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me\OneDrive\Personal_Projects\Unified_Mentor\Excel_Olympics Data Analysis\"/>
    </mc:Choice>
  </mc:AlternateContent>
  <xr:revisionPtr revIDLastSave="0" documentId="8_{492FEBE2-6EB8-46B2-AA03-A11964E587E9}" xr6:coauthVersionLast="47" xr6:coauthVersionMax="47" xr10:uidLastSave="{00000000-0000-0000-0000-000000000000}"/>
  <bookViews>
    <workbookView xWindow="28690" yWindow="-110" windowWidth="29020" windowHeight="15700" xr2:uid="{EFB51068-DEFB-4CB3-B537-0D5A03FCEEF2}"/>
  </bookViews>
  <sheets>
    <sheet name="Raw_Data" sheetId="1" r:id="rId1"/>
  </sheets>
  <externalReferences>
    <externalReference r:id="rId2"/>
  </externalReferences>
  <definedNames>
    <definedName name="ExternalData_1" localSheetId="0" hidden="1">Raw_Data!$A$1:$K$15317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317" i="1" l="1"/>
  <c r="N15317" i="1"/>
  <c r="M15317" i="1"/>
  <c r="L15317" i="1"/>
  <c r="O15317" i="1" s="1"/>
  <c r="P15316" i="1"/>
  <c r="O15316" i="1"/>
  <c r="N15316" i="1"/>
  <c r="M15316" i="1"/>
  <c r="L15316" i="1"/>
  <c r="P15315" i="1"/>
  <c r="N15315" i="1"/>
  <c r="M15315" i="1"/>
  <c r="L15315" i="1"/>
  <c r="O15315" i="1" s="1"/>
  <c r="P15314" i="1"/>
  <c r="N15314" i="1"/>
  <c r="M15314" i="1"/>
  <c r="L15314" i="1"/>
  <c r="O15314" i="1" s="1"/>
  <c r="P15313" i="1"/>
  <c r="O15313" i="1"/>
  <c r="N15313" i="1"/>
  <c r="M15313" i="1"/>
  <c r="L15313" i="1"/>
  <c r="P15312" i="1"/>
  <c r="N15312" i="1"/>
  <c r="M15312" i="1"/>
  <c r="L15312" i="1"/>
  <c r="O15312" i="1" s="1"/>
  <c r="P15311" i="1"/>
  <c r="O15311" i="1"/>
  <c r="N15311" i="1"/>
  <c r="M15311" i="1"/>
  <c r="L15311" i="1"/>
  <c r="P15310" i="1"/>
  <c r="O15310" i="1"/>
  <c r="N15310" i="1"/>
  <c r="M15310" i="1"/>
  <c r="L15310" i="1"/>
  <c r="P15309" i="1"/>
  <c r="N15309" i="1"/>
  <c r="M15309" i="1"/>
  <c r="L15309" i="1"/>
  <c r="O15309" i="1" s="1"/>
  <c r="P15308" i="1"/>
  <c r="O15308" i="1"/>
  <c r="N15308" i="1"/>
  <c r="M15308" i="1"/>
  <c r="L15308" i="1"/>
  <c r="P15307" i="1"/>
  <c r="N15307" i="1"/>
  <c r="M15307" i="1"/>
  <c r="L15307" i="1"/>
  <c r="O15307" i="1" s="1"/>
  <c r="P15306" i="1"/>
  <c r="N15306" i="1"/>
  <c r="M15306" i="1"/>
  <c r="L15306" i="1"/>
  <c r="O15306" i="1" s="1"/>
  <c r="P15305" i="1"/>
  <c r="O15305" i="1"/>
  <c r="N15305" i="1"/>
  <c r="M15305" i="1"/>
  <c r="L15305" i="1"/>
  <c r="P15304" i="1"/>
  <c r="N15304" i="1"/>
  <c r="M15304" i="1"/>
  <c r="L15304" i="1"/>
  <c r="O15304" i="1" s="1"/>
  <c r="P15303" i="1"/>
  <c r="O15303" i="1"/>
  <c r="N15303" i="1"/>
  <c r="M15303" i="1"/>
  <c r="L15303" i="1"/>
  <c r="P15302" i="1"/>
  <c r="O15302" i="1"/>
  <c r="N15302" i="1"/>
  <c r="M15302" i="1"/>
  <c r="L15302" i="1"/>
  <c r="P15301" i="1"/>
  <c r="N15301" i="1"/>
  <c r="M15301" i="1"/>
  <c r="L15301" i="1"/>
  <c r="O15301" i="1" s="1"/>
  <c r="P15300" i="1"/>
  <c r="O15300" i="1"/>
  <c r="N15300" i="1"/>
  <c r="M15300" i="1"/>
  <c r="L15300" i="1"/>
  <c r="P15299" i="1"/>
  <c r="N15299" i="1"/>
  <c r="M15299" i="1"/>
  <c r="L15299" i="1"/>
  <c r="O15299" i="1" s="1"/>
  <c r="P15298" i="1"/>
  <c r="N15298" i="1"/>
  <c r="M15298" i="1"/>
  <c r="L15298" i="1"/>
  <c r="O15298" i="1" s="1"/>
  <c r="P15297" i="1"/>
  <c r="O15297" i="1"/>
  <c r="N15297" i="1"/>
  <c r="M15297" i="1"/>
  <c r="L15297" i="1"/>
  <c r="P15296" i="1"/>
  <c r="N15296" i="1"/>
  <c r="M15296" i="1"/>
  <c r="L15296" i="1"/>
  <c r="O15296" i="1" s="1"/>
  <c r="P15295" i="1"/>
  <c r="O15295" i="1"/>
  <c r="N15295" i="1"/>
  <c r="M15295" i="1"/>
  <c r="L15295" i="1"/>
  <c r="P15294" i="1"/>
  <c r="O15294" i="1"/>
  <c r="N15294" i="1"/>
  <c r="M15294" i="1"/>
  <c r="L15294" i="1"/>
  <c r="P15293" i="1"/>
  <c r="N15293" i="1"/>
  <c r="M15293" i="1"/>
  <c r="L15293" i="1"/>
  <c r="O15293" i="1" s="1"/>
  <c r="P15292" i="1"/>
  <c r="O15292" i="1"/>
  <c r="N15292" i="1"/>
  <c r="M15292" i="1"/>
  <c r="L15292" i="1"/>
  <c r="P15291" i="1"/>
  <c r="N15291" i="1"/>
  <c r="M15291" i="1"/>
  <c r="L15291" i="1"/>
  <c r="O15291" i="1" s="1"/>
  <c r="P15290" i="1"/>
  <c r="N15290" i="1"/>
  <c r="M15290" i="1"/>
  <c r="L15290" i="1"/>
  <c r="O15290" i="1" s="1"/>
  <c r="P15289" i="1"/>
  <c r="O15289" i="1"/>
  <c r="N15289" i="1"/>
  <c r="M15289" i="1"/>
  <c r="L15289" i="1"/>
  <c r="P15288" i="1"/>
  <c r="N15288" i="1"/>
  <c r="M15288" i="1"/>
  <c r="L15288" i="1"/>
  <c r="O15288" i="1" s="1"/>
  <c r="P15287" i="1"/>
  <c r="O15287" i="1"/>
  <c r="N15287" i="1"/>
  <c r="M15287" i="1"/>
  <c r="L15287" i="1"/>
  <c r="P15286" i="1"/>
  <c r="O15286" i="1"/>
  <c r="N15286" i="1"/>
  <c r="M15286" i="1"/>
  <c r="L15286" i="1"/>
  <c r="P15285" i="1"/>
  <c r="N15285" i="1"/>
  <c r="M15285" i="1"/>
  <c r="L15285" i="1"/>
  <c r="O15285" i="1" s="1"/>
  <c r="P15284" i="1"/>
  <c r="O15284" i="1"/>
  <c r="N15284" i="1"/>
  <c r="M15284" i="1"/>
  <c r="L15284" i="1"/>
  <c r="P15283" i="1"/>
  <c r="N15283" i="1"/>
  <c r="M15283" i="1"/>
  <c r="L15283" i="1"/>
  <c r="O15283" i="1" s="1"/>
  <c r="P15282" i="1"/>
  <c r="N15282" i="1"/>
  <c r="M15282" i="1"/>
  <c r="L15282" i="1"/>
  <c r="O15282" i="1" s="1"/>
  <c r="P15281" i="1"/>
  <c r="O15281" i="1"/>
  <c r="N15281" i="1"/>
  <c r="M15281" i="1"/>
  <c r="L15281" i="1"/>
  <c r="P15280" i="1"/>
  <c r="N15280" i="1"/>
  <c r="M15280" i="1"/>
  <c r="L15280" i="1"/>
  <c r="O15280" i="1" s="1"/>
  <c r="P15279" i="1"/>
  <c r="O15279" i="1"/>
  <c r="N15279" i="1"/>
  <c r="M15279" i="1"/>
  <c r="L15279" i="1"/>
  <c r="P15278" i="1"/>
  <c r="O15278" i="1"/>
  <c r="N15278" i="1"/>
  <c r="M15278" i="1"/>
  <c r="L15278" i="1"/>
  <c r="P15277" i="1"/>
  <c r="N15277" i="1"/>
  <c r="M15277" i="1"/>
  <c r="L15277" i="1"/>
  <c r="O15277" i="1" s="1"/>
  <c r="P15276" i="1"/>
  <c r="O15276" i="1"/>
  <c r="N15276" i="1"/>
  <c r="M15276" i="1"/>
  <c r="L15276" i="1"/>
  <c r="P15275" i="1"/>
  <c r="N15275" i="1"/>
  <c r="M15275" i="1"/>
  <c r="L15275" i="1"/>
  <c r="O15275" i="1" s="1"/>
  <c r="P15274" i="1"/>
  <c r="N15274" i="1"/>
  <c r="M15274" i="1"/>
  <c r="L15274" i="1"/>
  <c r="O15274" i="1" s="1"/>
  <c r="P15273" i="1"/>
  <c r="O15273" i="1"/>
  <c r="N15273" i="1"/>
  <c r="M15273" i="1"/>
  <c r="L15273" i="1"/>
  <c r="P15272" i="1"/>
  <c r="N15272" i="1"/>
  <c r="M15272" i="1"/>
  <c r="L15272" i="1"/>
  <c r="O15272" i="1" s="1"/>
  <c r="P15271" i="1"/>
  <c r="O15271" i="1"/>
  <c r="N15271" i="1"/>
  <c r="M15271" i="1"/>
  <c r="L15271" i="1"/>
  <c r="P15270" i="1"/>
  <c r="O15270" i="1"/>
  <c r="N15270" i="1"/>
  <c r="M15270" i="1"/>
  <c r="L15270" i="1"/>
  <c r="P15269" i="1"/>
  <c r="N15269" i="1"/>
  <c r="M15269" i="1"/>
  <c r="L15269" i="1"/>
  <c r="O15269" i="1" s="1"/>
  <c r="P15268" i="1"/>
  <c r="O15268" i="1"/>
  <c r="N15268" i="1"/>
  <c r="M15268" i="1"/>
  <c r="L15268" i="1"/>
  <c r="P15267" i="1"/>
  <c r="N15267" i="1"/>
  <c r="M15267" i="1"/>
  <c r="L15267" i="1"/>
  <c r="O15267" i="1" s="1"/>
  <c r="P15266" i="1"/>
  <c r="N15266" i="1"/>
  <c r="M15266" i="1"/>
  <c r="L15266" i="1"/>
  <c r="O15266" i="1" s="1"/>
  <c r="P15265" i="1"/>
  <c r="O15265" i="1"/>
  <c r="N15265" i="1"/>
  <c r="M15265" i="1"/>
  <c r="L15265" i="1"/>
  <c r="P15264" i="1"/>
  <c r="N15264" i="1"/>
  <c r="M15264" i="1"/>
  <c r="L15264" i="1"/>
  <c r="O15264" i="1" s="1"/>
  <c r="P15263" i="1"/>
  <c r="O15263" i="1"/>
  <c r="N15263" i="1"/>
  <c r="M15263" i="1"/>
  <c r="L15263" i="1"/>
  <c r="P15262" i="1"/>
  <c r="O15262" i="1"/>
  <c r="N15262" i="1"/>
  <c r="M15262" i="1"/>
  <c r="L15262" i="1"/>
  <c r="P15261" i="1"/>
  <c r="N15261" i="1"/>
  <c r="M15261" i="1"/>
  <c r="L15261" i="1"/>
  <c r="O15261" i="1" s="1"/>
  <c r="P15260" i="1"/>
  <c r="O15260" i="1"/>
  <c r="N15260" i="1"/>
  <c r="M15260" i="1"/>
  <c r="L15260" i="1"/>
  <c r="P15259" i="1"/>
  <c r="N15259" i="1"/>
  <c r="M15259" i="1"/>
  <c r="L15259" i="1"/>
  <c r="O15259" i="1" s="1"/>
  <c r="P15258" i="1"/>
  <c r="N15258" i="1"/>
  <c r="M15258" i="1"/>
  <c r="L15258" i="1"/>
  <c r="O15258" i="1" s="1"/>
  <c r="P15257" i="1"/>
  <c r="O15257" i="1"/>
  <c r="N15257" i="1"/>
  <c r="M15257" i="1"/>
  <c r="L15257" i="1"/>
  <c r="P15256" i="1"/>
  <c r="N15256" i="1"/>
  <c r="M15256" i="1"/>
  <c r="L15256" i="1"/>
  <c r="O15256" i="1" s="1"/>
  <c r="P15255" i="1"/>
  <c r="O15255" i="1"/>
  <c r="N15255" i="1"/>
  <c r="M15255" i="1"/>
  <c r="L15255" i="1"/>
  <c r="P15254" i="1"/>
  <c r="O15254" i="1"/>
  <c r="N15254" i="1"/>
  <c r="M15254" i="1"/>
  <c r="L15254" i="1"/>
  <c r="P15253" i="1"/>
  <c r="N15253" i="1"/>
  <c r="M15253" i="1"/>
  <c r="L15253" i="1"/>
  <c r="O15253" i="1" s="1"/>
  <c r="P15252" i="1"/>
  <c r="O15252" i="1"/>
  <c r="N15252" i="1"/>
  <c r="M15252" i="1"/>
  <c r="L15252" i="1"/>
  <c r="P15251" i="1"/>
  <c r="N15251" i="1"/>
  <c r="M15251" i="1"/>
  <c r="L15251" i="1"/>
  <c r="O15251" i="1" s="1"/>
  <c r="P15250" i="1"/>
  <c r="N15250" i="1"/>
  <c r="M15250" i="1"/>
  <c r="L15250" i="1"/>
  <c r="O15250" i="1" s="1"/>
  <c r="P15249" i="1"/>
  <c r="O15249" i="1"/>
  <c r="N15249" i="1"/>
  <c r="M15249" i="1"/>
  <c r="L15249" i="1"/>
  <c r="P15248" i="1"/>
  <c r="N15248" i="1"/>
  <c r="M15248" i="1"/>
  <c r="L15248" i="1"/>
  <c r="O15248" i="1" s="1"/>
  <c r="P15247" i="1"/>
  <c r="O15247" i="1"/>
  <c r="N15247" i="1"/>
  <c r="M15247" i="1"/>
  <c r="L15247" i="1"/>
  <c r="P15246" i="1"/>
  <c r="O15246" i="1"/>
  <c r="N15246" i="1"/>
  <c r="M15246" i="1"/>
  <c r="L15246" i="1"/>
  <c r="P15245" i="1"/>
  <c r="N15245" i="1"/>
  <c r="M15245" i="1"/>
  <c r="L15245" i="1"/>
  <c r="O15245" i="1" s="1"/>
  <c r="P15244" i="1"/>
  <c r="O15244" i="1"/>
  <c r="N15244" i="1"/>
  <c r="M15244" i="1"/>
  <c r="L15244" i="1"/>
  <c r="P15243" i="1"/>
  <c r="N15243" i="1"/>
  <c r="M15243" i="1"/>
  <c r="L15243" i="1"/>
  <c r="O15243" i="1" s="1"/>
  <c r="P15242" i="1"/>
  <c r="N15242" i="1"/>
  <c r="M15242" i="1"/>
  <c r="L15242" i="1"/>
  <c r="O15242" i="1" s="1"/>
  <c r="P15241" i="1"/>
  <c r="O15241" i="1"/>
  <c r="N15241" i="1"/>
  <c r="M15241" i="1"/>
  <c r="L15241" i="1"/>
  <c r="P15240" i="1"/>
  <c r="N15240" i="1"/>
  <c r="M15240" i="1"/>
  <c r="L15240" i="1"/>
  <c r="O15240" i="1" s="1"/>
  <c r="P15239" i="1"/>
  <c r="O15239" i="1"/>
  <c r="N15239" i="1"/>
  <c r="M15239" i="1"/>
  <c r="L15239" i="1"/>
  <c r="P15238" i="1"/>
  <c r="O15238" i="1"/>
  <c r="N15238" i="1"/>
  <c r="M15238" i="1"/>
  <c r="L15238" i="1"/>
  <c r="P15237" i="1"/>
  <c r="N15237" i="1"/>
  <c r="M15237" i="1"/>
  <c r="L15237" i="1"/>
  <c r="O15237" i="1" s="1"/>
  <c r="P15236" i="1"/>
  <c r="O15236" i="1"/>
  <c r="N15236" i="1"/>
  <c r="M15236" i="1"/>
  <c r="L15236" i="1"/>
  <c r="P15235" i="1"/>
  <c r="N15235" i="1"/>
  <c r="M15235" i="1"/>
  <c r="L15235" i="1"/>
  <c r="O15235" i="1" s="1"/>
  <c r="P15234" i="1"/>
  <c r="N15234" i="1"/>
  <c r="M15234" i="1"/>
  <c r="L15234" i="1"/>
  <c r="O15234" i="1" s="1"/>
  <c r="P15233" i="1"/>
  <c r="O15233" i="1"/>
  <c r="N15233" i="1"/>
  <c r="M15233" i="1"/>
  <c r="L15233" i="1"/>
  <c r="P15232" i="1"/>
  <c r="N15232" i="1"/>
  <c r="M15232" i="1"/>
  <c r="L15232" i="1"/>
  <c r="O15232" i="1" s="1"/>
  <c r="P15231" i="1"/>
  <c r="O15231" i="1"/>
  <c r="N15231" i="1"/>
  <c r="M15231" i="1"/>
  <c r="L15231" i="1"/>
  <c r="P15230" i="1"/>
  <c r="O15230" i="1"/>
  <c r="N15230" i="1"/>
  <c r="M15230" i="1"/>
  <c r="L15230" i="1"/>
  <c r="P15229" i="1"/>
  <c r="N15229" i="1"/>
  <c r="M15229" i="1"/>
  <c r="L15229" i="1"/>
  <c r="O15229" i="1" s="1"/>
  <c r="P15228" i="1"/>
  <c r="O15228" i="1"/>
  <c r="N15228" i="1"/>
  <c r="M15228" i="1"/>
  <c r="L15228" i="1"/>
  <c r="P15227" i="1"/>
  <c r="N15227" i="1"/>
  <c r="M15227" i="1"/>
  <c r="L15227" i="1"/>
  <c r="O15227" i="1" s="1"/>
  <c r="P15226" i="1"/>
  <c r="N15226" i="1"/>
  <c r="M15226" i="1"/>
  <c r="L15226" i="1"/>
  <c r="O15226" i="1" s="1"/>
  <c r="P15225" i="1"/>
  <c r="O15225" i="1"/>
  <c r="N15225" i="1"/>
  <c r="M15225" i="1"/>
  <c r="L15225" i="1"/>
  <c r="P15224" i="1"/>
  <c r="N15224" i="1"/>
  <c r="M15224" i="1"/>
  <c r="L15224" i="1"/>
  <c r="O15224" i="1" s="1"/>
  <c r="P15223" i="1"/>
  <c r="O15223" i="1"/>
  <c r="N15223" i="1"/>
  <c r="M15223" i="1"/>
  <c r="L15223" i="1"/>
  <c r="P15222" i="1"/>
  <c r="O15222" i="1"/>
  <c r="N15222" i="1"/>
  <c r="M15222" i="1"/>
  <c r="L15222" i="1"/>
  <c r="P15221" i="1"/>
  <c r="N15221" i="1"/>
  <c r="M15221" i="1"/>
  <c r="L15221" i="1"/>
  <c r="O15221" i="1" s="1"/>
  <c r="P15220" i="1"/>
  <c r="O15220" i="1"/>
  <c r="N15220" i="1"/>
  <c r="M15220" i="1"/>
  <c r="L15220" i="1"/>
  <c r="P15219" i="1"/>
  <c r="N15219" i="1"/>
  <c r="M15219" i="1"/>
  <c r="L15219" i="1"/>
  <c r="O15219" i="1" s="1"/>
  <c r="P15218" i="1"/>
  <c r="N15218" i="1"/>
  <c r="M15218" i="1"/>
  <c r="L15218" i="1"/>
  <c r="O15218" i="1" s="1"/>
  <c r="P15217" i="1"/>
  <c r="O15217" i="1"/>
  <c r="N15217" i="1"/>
  <c r="M15217" i="1"/>
  <c r="L15217" i="1"/>
  <c r="P15216" i="1"/>
  <c r="N15216" i="1"/>
  <c r="M15216" i="1"/>
  <c r="L15216" i="1"/>
  <c r="O15216" i="1" s="1"/>
  <c r="P15215" i="1"/>
  <c r="O15215" i="1"/>
  <c r="N15215" i="1"/>
  <c r="M15215" i="1"/>
  <c r="L15215" i="1"/>
  <c r="P15214" i="1"/>
  <c r="O15214" i="1"/>
  <c r="N15214" i="1"/>
  <c r="M15214" i="1"/>
  <c r="L15214" i="1"/>
  <c r="P15213" i="1"/>
  <c r="N15213" i="1"/>
  <c r="M15213" i="1"/>
  <c r="L15213" i="1"/>
  <c r="O15213" i="1" s="1"/>
  <c r="P15212" i="1"/>
  <c r="O15212" i="1"/>
  <c r="N15212" i="1"/>
  <c r="M15212" i="1"/>
  <c r="L15212" i="1"/>
  <c r="P15211" i="1"/>
  <c r="N15211" i="1"/>
  <c r="M15211" i="1"/>
  <c r="L15211" i="1"/>
  <c r="O15211" i="1" s="1"/>
  <c r="P15210" i="1"/>
  <c r="N15210" i="1"/>
  <c r="M15210" i="1"/>
  <c r="L15210" i="1"/>
  <c r="O15210" i="1" s="1"/>
  <c r="P15209" i="1"/>
  <c r="O15209" i="1"/>
  <c r="N15209" i="1"/>
  <c r="M15209" i="1"/>
  <c r="L15209" i="1"/>
  <c r="P15208" i="1"/>
  <c r="N15208" i="1"/>
  <c r="M15208" i="1"/>
  <c r="L15208" i="1"/>
  <c r="O15208" i="1" s="1"/>
  <c r="P15207" i="1"/>
  <c r="O15207" i="1"/>
  <c r="N15207" i="1"/>
  <c r="M15207" i="1"/>
  <c r="L15207" i="1"/>
  <c r="P15206" i="1"/>
  <c r="O15206" i="1"/>
  <c r="N15206" i="1"/>
  <c r="M15206" i="1"/>
  <c r="L15206" i="1"/>
  <c r="P15205" i="1"/>
  <c r="N15205" i="1"/>
  <c r="M15205" i="1"/>
  <c r="L15205" i="1"/>
  <c r="O15205" i="1" s="1"/>
  <c r="P15204" i="1"/>
  <c r="O15204" i="1"/>
  <c r="N15204" i="1"/>
  <c r="M15204" i="1"/>
  <c r="L15204" i="1"/>
  <c r="P15203" i="1"/>
  <c r="N15203" i="1"/>
  <c r="M15203" i="1"/>
  <c r="L15203" i="1"/>
  <c r="O15203" i="1" s="1"/>
  <c r="P15202" i="1"/>
  <c r="N15202" i="1"/>
  <c r="M15202" i="1"/>
  <c r="L15202" i="1"/>
  <c r="O15202" i="1" s="1"/>
  <c r="P15201" i="1"/>
  <c r="O15201" i="1"/>
  <c r="N15201" i="1"/>
  <c r="M15201" i="1"/>
  <c r="L15201" i="1"/>
  <c r="P15200" i="1"/>
  <c r="N15200" i="1"/>
  <c r="M15200" i="1"/>
  <c r="L15200" i="1"/>
  <c r="O15200" i="1" s="1"/>
  <c r="P15199" i="1"/>
  <c r="O15199" i="1"/>
  <c r="N15199" i="1"/>
  <c r="M15199" i="1"/>
  <c r="L15199" i="1"/>
  <c r="P15198" i="1"/>
  <c r="O15198" i="1"/>
  <c r="N15198" i="1"/>
  <c r="M15198" i="1"/>
  <c r="L15198" i="1"/>
  <c r="P15197" i="1"/>
  <c r="N15197" i="1"/>
  <c r="M15197" i="1"/>
  <c r="L15197" i="1"/>
  <c r="O15197" i="1" s="1"/>
  <c r="P15196" i="1"/>
  <c r="O15196" i="1"/>
  <c r="N15196" i="1"/>
  <c r="M15196" i="1"/>
  <c r="L15196" i="1"/>
  <c r="P15195" i="1"/>
  <c r="N15195" i="1"/>
  <c r="M15195" i="1"/>
  <c r="L15195" i="1"/>
  <c r="O15195" i="1" s="1"/>
  <c r="P15194" i="1"/>
  <c r="N15194" i="1"/>
  <c r="M15194" i="1"/>
  <c r="L15194" i="1"/>
  <c r="O15194" i="1" s="1"/>
  <c r="P15193" i="1"/>
  <c r="O15193" i="1"/>
  <c r="N15193" i="1"/>
  <c r="M15193" i="1"/>
  <c r="L15193" i="1"/>
  <c r="P15192" i="1"/>
  <c r="N15192" i="1"/>
  <c r="M15192" i="1"/>
  <c r="L15192" i="1"/>
  <c r="O15192" i="1" s="1"/>
  <c r="P15191" i="1"/>
  <c r="O15191" i="1"/>
  <c r="N15191" i="1"/>
  <c r="M15191" i="1"/>
  <c r="L15191" i="1"/>
  <c r="P15190" i="1"/>
  <c r="O15190" i="1"/>
  <c r="N15190" i="1"/>
  <c r="M15190" i="1"/>
  <c r="L15190" i="1"/>
  <c r="P15189" i="1"/>
  <c r="N15189" i="1"/>
  <c r="M15189" i="1"/>
  <c r="L15189" i="1"/>
  <c r="O15189" i="1" s="1"/>
  <c r="P15188" i="1"/>
  <c r="O15188" i="1"/>
  <c r="N15188" i="1"/>
  <c r="M15188" i="1"/>
  <c r="L15188" i="1"/>
  <c r="P15187" i="1"/>
  <c r="N15187" i="1"/>
  <c r="M15187" i="1"/>
  <c r="L15187" i="1"/>
  <c r="O15187" i="1" s="1"/>
  <c r="P15186" i="1"/>
  <c r="N15186" i="1"/>
  <c r="M15186" i="1"/>
  <c r="L15186" i="1"/>
  <c r="O15186" i="1" s="1"/>
  <c r="P15185" i="1"/>
  <c r="O15185" i="1"/>
  <c r="N15185" i="1"/>
  <c r="M15185" i="1"/>
  <c r="L15185" i="1"/>
  <c r="P15184" i="1"/>
  <c r="N15184" i="1"/>
  <c r="M15184" i="1"/>
  <c r="L15184" i="1"/>
  <c r="O15184" i="1" s="1"/>
  <c r="P15183" i="1"/>
  <c r="O15183" i="1"/>
  <c r="N15183" i="1"/>
  <c r="M15183" i="1"/>
  <c r="L15183" i="1"/>
  <c r="P15182" i="1"/>
  <c r="O15182" i="1"/>
  <c r="N15182" i="1"/>
  <c r="M15182" i="1"/>
  <c r="L15182" i="1"/>
  <c r="P15181" i="1"/>
  <c r="N15181" i="1"/>
  <c r="M15181" i="1"/>
  <c r="L15181" i="1"/>
  <c r="O15181" i="1" s="1"/>
  <c r="P15180" i="1"/>
  <c r="O15180" i="1"/>
  <c r="N15180" i="1"/>
  <c r="M15180" i="1"/>
  <c r="L15180" i="1"/>
  <c r="P15179" i="1"/>
  <c r="N15179" i="1"/>
  <c r="M15179" i="1"/>
  <c r="L15179" i="1"/>
  <c r="O15179" i="1" s="1"/>
  <c r="P15178" i="1"/>
  <c r="N15178" i="1"/>
  <c r="M15178" i="1"/>
  <c r="L15178" i="1"/>
  <c r="O15178" i="1" s="1"/>
  <c r="P15177" i="1"/>
  <c r="O15177" i="1"/>
  <c r="N15177" i="1"/>
  <c r="M15177" i="1"/>
  <c r="L15177" i="1"/>
  <c r="P15176" i="1"/>
  <c r="N15176" i="1"/>
  <c r="M15176" i="1"/>
  <c r="L15176" i="1"/>
  <c r="O15176" i="1" s="1"/>
  <c r="P15175" i="1"/>
  <c r="O15175" i="1"/>
  <c r="N15175" i="1"/>
  <c r="M15175" i="1"/>
  <c r="L15175" i="1"/>
  <c r="P15174" i="1"/>
  <c r="O15174" i="1"/>
  <c r="N15174" i="1"/>
  <c r="M15174" i="1"/>
  <c r="L15174" i="1"/>
  <c r="P15173" i="1"/>
  <c r="N15173" i="1"/>
  <c r="M15173" i="1"/>
  <c r="L15173" i="1"/>
  <c r="O15173" i="1" s="1"/>
  <c r="P15172" i="1"/>
  <c r="O15172" i="1"/>
  <c r="N15172" i="1"/>
  <c r="M15172" i="1"/>
  <c r="L15172" i="1"/>
  <c r="P15171" i="1"/>
  <c r="N15171" i="1"/>
  <c r="M15171" i="1"/>
  <c r="L15171" i="1"/>
  <c r="O15171" i="1" s="1"/>
  <c r="P15170" i="1"/>
  <c r="N15170" i="1"/>
  <c r="M15170" i="1"/>
  <c r="L15170" i="1"/>
  <c r="O15170" i="1" s="1"/>
  <c r="P15169" i="1"/>
  <c r="O15169" i="1"/>
  <c r="N15169" i="1"/>
  <c r="M15169" i="1"/>
  <c r="L15169" i="1"/>
  <c r="P15168" i="1"/>
  <c r="N15168" i="1"/>
  <c r="M15168" i="1"/>
  <c r="L15168" i="1"/>
  <c r="O15168" i="1" s="1"/>
  <c r="P15167" i="1"/>
  <c r="O15167" i="1"/>
  <c r="N15167" i="1"/>
  <c r="M15167" i="1"/>
  <c r="L15167" i="1"/>
  <c r="P15166" i="1"/>
  <c r="O15166" i="1"/>
  <c r="N15166" i="1"/>
  <c r="M15166" i="1"/>
  <c r="L15166" i="1"/>
  <c r="P15165" i="1"/>
  <c r="N15165" i="1"/>
  <c r="M15165" i="1"/>
  <c r="L15165" i="1"/>
  <c r="O15165" i="1" s="1"/>
  <c r="P15164" i="1"/>
  <c r="O15164" i="1"/>
  <c r="N15164" i="1"/>
  <c r="M15164" i="1"/>
  <c r="L15164" i="1"/>
  <c r="P15163" i="1"/>
  <c r="N15163" i="1"/>
  <c r="M15163" i="1"/>
  <c r="L15163" i="1"/>
  <c r="O15163" i="1" s="1"/>
  <c r="P15162" i="1"/>
  <c r="N15162" i="1"/>
  <c r="M15162" i="1"/>
  <c r="L15162" i="1"/>
  <c r="O15162" i="1" s="1"/>
  <c r="P15161" i="1"/>
  <c r="O15161" i="1"/>
  <c r="N15161" i="1"/>
  <c r="M15161" i="1"/>
  <c r="L15161" i="1"/>
  <c r="P15160" i="1"/>
  <c r="N15160" i="1"/>
  <c r="M15160" i="1"/>
  <c r="L15160" i="1"/>
  <c r="O15160" i="1" s="1"/>
  <c r="P15159" i="1"/>
  <c r="O15159" i="1"/>
  <c r="N15159" i="1"/>
  <c r="M15159" i="1"/>
  <c r="L15159" i="1"/>
  <c r="P15158" i="1"/>
  <c r="O15158" i="1"/>
  <c r="N15158" i="1"/>
  <c r="M15158" i="1"/>
  <c r="L15158" i="1"/>
  <c r="P15157" i="1"/>
  <c r="N15157" i="1"/>
  <c r="M15157" i="1"/>
  <c r="L15157" i="1"/>
  <c r="O15157" i="1" s="1"/>
  <c r="P15156" i="1"/>
  <c r="O15156" i="1"/>
  <c r="N15156" i="1"/>
  <c r="M15156" i="1"/>
  <c r="L15156" i="1"/>
  <c r="P15155" i="1"/>
  <c r="N15155" i="1"/>
  <c r="M15155" i="1"/>
  <c r="L15155" i="1"/>
  <c r="O15155" i="1" s="1"/>
  <c r="P15154" i="1"/>
  <c r="N15154" i="1"/>
  <c r="M15154" i="1"/>
  <c r="L15154" i="1"/>
  <c r="O15154" i="1" s="1"/>
  <c r="P15153" i="1"/>
  <c r="O15153" i="1"/>
  <c r="N15153" i="1"/>
  <c r="M15153" i="1"/>
  <c r="L15153" i="1"/>
  <c r="P15152" i="1"/>
  <c r="N15152" i="1"/>
  <c r="M15152" i="1"/>
  <c r="L15152" i="1"/>
  <c r="O15152" i="1" s="1"/>
  <c r="P15151" i="1"/>
  <c r="O15151" i="1"/>
  <c r="N15151" i="1"/>
  <c r="M15151" i="1"/>
  <c r="L15151" i="1"/>
  <c r="P15150" i="1"/>
  <c r="O15150" i="1"/>
  <c r="N15150" i="1"/>
  <c r="M15150" i="1"/>
  <c r="L15150" i="1"/>
  <c r="P15149" i="1"/>
  <c r="N15149" i="1"/>
  <c r="M15149" i="1"/>
  <c r="L15149" i="1"/>
  <c r="O15149" i="1" s="1"/>
  <c r="P15148" i="1"/>
  <c r="O15148" i="1"/>
  <c r="N15148" i="1"/>
  <c r="M15148" i="1"/>
  <c r="L15148" i="1"/>
  <c r="P15147" i="1"/>
  <c r="N15147" i="1"/>
  <c r="M15147" i="1"/>
  <c r="L15147" i="1"/>
  <c r="O15147" i="1" s="1"/>
  <c r="P15146" i="1"/>
  <c r="N15146" i="1"/>
  <c r="M15146" i="1"/>
  <c r="L15146" i="1"/>
  <c r="O15146" i="1" s="1"/>
  <c r="P15145" i="1"/>
  <c r="O15145" i="1"/>
  <c r="N15145" i="1"/>
  <c r="M15145" i="1"/>
  <c r="L15145" i="1"/>
  <c r="P15144" i="1"/>
  <c r="N15144" i="1"/>
  <c r="M15144" i="1"/>
  <c r="L15144" i="1"/>
  <c r="O15144" i="1" s="1"/>
  <c r="P15143" i="1"/>
  <c r="O15143" i="1"/>
  <c r="N15143" i="1"/>
  <c r="M15143" i="1"/>
  <c r="L15143" i="1"/>
  <c r="P15142" i="1"/>
  <c r="O15142" i="1"/>
  <c r="N15142" i="1"/>
  <c r="M15142" i="1"/>
  <c r="L15142" i="1"/>
  <c r="P15141" i="1"/>
  <c r="N15141" i="1"/>
  <c r="M15141" i="1"/>
  <c r="L15141" i="1"/>
  <c r="O15141" i="1" s="1"/>
  <c r="P15140" i="1"/>
  <c r="O15140" i="1"/>
  <c r="N15140" i="1"/>
  <c r="M15140" i="1"/>
  <c r="L15140" i="1"/>
  <c r="P15139" i="1"/>
  <c r="N15139" i="1"/>
  <c r="M15139" i="1"/>
  <c r="L15139" i="1"/>
  <c r="O15139" i="1" s="1"/>
  <c r="P15138" i="1"/>
  <c r="N15138" i="1"/>
  <c r="M15138" i="1"/>
  <c r="L15138" i="1"/>
  <c r="O15138" i="1" s="1"/>
  <c r="P15137" i="1"/>
  <c r="O15137" i="1"/>
  <c r="N15137" i="1"/>
  <c r="M15137" i="1"/>
  <c r="L15137" i="1"/>
  <c r="P15136" i="1"/>
  <c r="N15136" i="1"/>
  <c r="M15136" i="1"/>
  <c r="L15136" i="1"/>
  <c r="O15136" i="1" s="1"/>
  <c r="P15135" i="1"/>
  <c r="O15135" i="1"/>
  <c r="N15135" i="1"/>
  <c r="M15135" i="1"/>
  <c r="L15135" i="1"/>
  <c r="P15134" i="1"/>
  <c r="O15134" i="1"/>
  <c r="N15134" i="1"/>
  <c r="M15134" i="1"/>
  <c r="L15134" i="1"/>
  <c r="P15133" i="1"/>
  <c r="N15133" i="1"/>
  <c r="M15133" i="1"/>
  <c r="L15133" i="1"/>
  <c r="O15133" i="1" s="1"/>
  <c r="P15132" i="1"/>
  <c r="O15132" i="1"/>
  <c r="N15132" i="1"/>
  <c r="M15132" i="1"/>
  <c r="L15132" i="1"/>
  <c r="P15131" i="1"/>
  <c r="N15131" i="1"/>
  <c r="M15131" i="1"/>
  <c r="L15131" i="1"/>
  <c r="O15131" i="1" s="1"/>
  <c r="P15130" i="1"/>
  <c r="N15130" i="1"/>
  <c r="M15130" i="1"/>
  <c r="L15130" i="1"/>
  <c r="O15130" i="1" s="1"/>
  <c r="P15129" i="1"/>
  <c r="O15129" i="1"/>
  <c r="N15129" i="1"/>
  <c r="M15129" i="1"/>
  <c r="L15129" i="1"/>
  <c r="P15128" i="1"/>
  <c r="N15128" i="1"/>
  <c r="M15128" i="1"/>
  <c r="L15128" i="1"/>
  <c r="O15128" i="1" s="1"/>
  <c r="P15127" i="1"/>
  <c r="O15127" i="1"/>
  <c r="N15127" i="1"/>
  <c r="M15127" i="1"/>
  <c r="L15127" i="1"/>
  <c r="P15126" i="1"/>
  <c r="O15126" i="1"/>
  <c r="N15126" i="1"/>
  <c r="M15126" i="1"/>
  <c r="L15126" i="1"/>
  <c r="P15125" i="1"/>
  <c r="N15125" i="1"/>
  <c r="M15125" i="1"/>
  <c r="L15125" i="1"/>
  <c r="O15125" i="1" s="1"/>
  <c r="P15124" i="1"/>
  <c r="O15124" i="1"/>
  <c r="N15124" i="1"/>
  <c r="M15124" i="1"/>
  <c r="L15124" i="1"/>
  <c r="P15123" i="1"/>
  <c r="N15123" i="1"/>
  <c r="M15123" i="1"/>
  <c r="L15123" i="1"/>
  <c r="O15123" i="1" s="1"/>
  <c r="P15122" i="1"/>
  <c r="N15122" i="1"/>
  <c r="M15122" i="1"/>
  <c r="L15122" i="1"/>
  <c r="O15122" i="1" s="1"/>
  <c r="P15121" i="1"/>
  <c r="O15121" i="1"/>
  <c r="N15121" i="1"/>
  <c r="M15121" i="1"/>
  <c r="L15121" i="1"/>
  <c r="P15120" i="1"/>
  <c r="N15120" i="1"/>
  <c r="M15120" i="1"/>
  <c r="L15120" i="1"/>
  <c r="O15120" i="1" s="1"/>
  <c r="P15119" i="1"/>
  <c r="O15119" i="1"/>
  <c r="N15119" i="1"/>
  <c r="M15119" i="1"/>
  <c r="L15119" i="1"/>
  <c r="P15118" i="1"/>
  <c r="O15118" i="1"/>
  <c r="N15118" i="1"/>
  <c r="M15118" i="1"/>
  <c r="L15118" i="1"/>
  <c r="P15117" i="1"/>
  <c r="N15117" i="1"/>
  <c r="M15117" i="1"/>
  <c r="L15117" i="1"/>
  <c r="O15117" i="1" s="1"/>
  <c r="P15116" i="1"/>
  <c r="O15116" i="1"/>
  <c r="N15116" i="1"/>
  <c r="M15116" i="1"/>
  <c r="L15116" i="1"/>
  <c r="P15115" i="1"/>
  <c r="N15115" i="1"/>
  <c r="M15115" i="1"/>
  <c r="L15115" i="1"/>
  <c r="O15115" i="1" s="1"/>
  <c r="P15114" i="1"/>
  <c r="N15114" i="1"/>
  <c r="M15114" i="1"/>
  <c r="L15114" i="1"/>
  <c r="O15114" i="1" s="1"/>
  <c r="P15113" i="1"/>
  <c r="O15113" i="1"/>
  <c r="N15113" i="1"/>
  <c r="M15113" i="1"/>
  <c r="L15113" i="1"/>
  <c r="P15112" i="1"/>
  <c r="N15112" i="1"/>
  <c r="M15112" i="1"/>
  <c r="L15112" i="1"/>
  <c r="O15112" i="1" s="1"/>
  <c r="P15111" i="1"/>
  <c r="O15111" i="1"/>
  <c r="N15111" i="1"/>
  <c r="M15111" i="1"/>
  <c r="L15111" i="1"/>
  <c r="P15110" i="1"/>
  <c r="O15110" i="1"/>
  <c r="N15110" i="1"/>
  <c r="M15110" i="1"/>
  <c r="L15110" i="1"/>
  <c r="P15109" i="1"/>
  <c r="N15109" i="1"/>
  <c r="M15109" i="1"/>
  <c r="L15109" i="1"/>
  <c r="O15109" i="1" s="1"/>
  <c r="P15108" i="1"/>
  <c r="O15108" i="1"/>
  <c r="N15108" i="1"/>
  <c r="M15108" i="1"/>
  <c r="L15108" i="1"/>
  <c r="P15107" i="1"/>
  <c r="N15107" i="1"/>
  <c r="M15107" i="1"/>
  <c r="L15107" i="1"/>
  <c r="O15107" i="1" s="1"/>
  <c r="P15106" i="1"/>
  <c r="N15106" i="1"/>
  <c r="M15106" i="1"/>
  <c r="L15106" i="1"/>
  <c r="O15106" i="1" s="1"/>
  <c r="P15105" i="1"/>
  <c r="O15105" i="1"/>
  <c r="N15105" i="1"/>
  <c r="M15105" i="1"/>
  <c r="L15105" i="1"/>
  <c r="P15104" i="1"/>
  <c r="N15104" i="1"/>
  <c r="M15104" i="1"/>
  <c r="L15104" i="1"/>
  <c r="O15104" i="1" s="1"/>
  <c r="P15103" i="1"/>
  <c r="O15103" i="1"/>
  <c r="N15103" i="1"/>
  <c r="M15103" i="1"/>
  <c r="L15103" i="1"/>
  <c r="P15102" i="1"/>
  <c r="O15102" i="1"/>
  <c r="N15102" i="1"/>
  <c r="M15102" i="1"/>
  <c r="L15102" i="1"/>
  <c r="P15101" i="1"/>
  <c r="N15101" i="1"/>
  <c r="M15101" i="1"/>
  <c r="L15101" i="1"/>
  <c r="O15101" i="1" s="1"/>
  <c r="P15100" i="1"/>
  <c r="O15100" i="1"/>
  <c r="N15100" i="1"/>
  <c r="M15100" i="1"/>
  <c r="L15100" i="1"/>
  <c r="P15099" i="1"/>
  <c r="N15099" i="1"/>
  <c r="M15099" i="1"/>
  <c r="L15099" i="1"/>
  <c r="O15099" i="1" s="1"/>
  <c r="P15098" i="1"/>
  <c r="N15098" i="1"/>
  <c r="M15098" i="1"/>
  <c r="L15098" i="1"/>
  <c r="O15098" i="1" s="1"/>
  <c r="P15097" i="1"/>
  <c r="O15097" i="1"/>
  <c r="N15097" i="1"/>
  <c r="M15097" i="1"/>
  <c r="L15097" i="1"/>
  <c r="P15096" i="1"/>
  <c r="N15096" i="1"/>
  <c r="M15096" i="1"/>
  <c r="L15096" i="1"/>
  <c r="O15096" i="1" s="1"/>
  <c r="P15095" i="1"/>
  <c r="O15095" i="1"/>
  <c r="N15095" i="1"/>
  <c r="M15095" i="1"/>
  <c r="L15095" i="1"/>
  <c r="P15094" i="1"/>
  <c r="O15094" i="1"/>
  <c r="N15094" i="1"/>
  <c r="M15094" i="1"/>
  <c r="L15094" i="1"/>
  <c r="P15093" i="1"/>
  <c r="N15093" i="1"/>
  <c r="M15093" i="1"/>
  <c r="L15093" i="1"/>
  <c r="O15093" i="1" s="1"/>
  <c r="P15092" i="1"/>
  <c r="O15092" i="1"/>
  <c r="N15092" i="1"/>
  <c r="M15092" i="1"/>
  <c r="L15092" i="1"/>
  <c r="P15091" i="1"/>
  <c r="N15091" i="1"/>
  <c r="M15091" i="1"/>
  <c r="L15091" i="1"/>
  <c r="O15091" i="1" s="1"/>
  <c r="P15090" i="1"/>
  <c r="N15090" i="1"/>
  <c r="M15090" i="1"/>
  <c r="L15090" i="1"/>
  <c r="O15090" i="1" s="1"/>
  <c r="P15089" i="1"/>
  <c r="O15089" i="1"/>
  <c r="N15089" i="1"/>
  <c r="M15089" i="1"/>
  <c r="L15089" i="1"/>
  <c r="P15088" i="1"/>
  <c r="N15088" i="1"/>
  <c r="M15088" i="1"/>
  <c r="L15088" i="1"/>
  <c r="O15088" i="1" s="1"/>
  <c r="P15087" i="1"/>
  <c r="O15087" i="1"/>
  <c r="N15087" i="1"/>
  <c r="M15087" i="1"/>
  <c r="L15087" i="1"/>
  <c r="P15086" i="1"/>
  <c r="O15086" i="1"/>
  <c r="N15086" i="1"/>
  <c r="M15086" i="1"/>
  <c r="L15086" i="1"/>
  <c r="P15085" i="1"/>
  <c r="N15085" i="1"/>
  <c r="M15085" i="1"/>
  <c r="L15085" i="1"/>
  <c r="O15085" i="1" s="1"/>
  <c r="P15084" i="1"/>
  <c r="O15084" i="1"/>
  <c r="N15084" i="1"/>
  <c r="M15084" i="1"/>
  <c r="L15084" i="1"/>
  <c r="P15083" i="1"/>
  <c r="N15083" i="1"/>
  <c r="M15083" i="1"/>
  <c r="L15083" i="1"/>
  <c r="O15083" i="1" s="1"/>
  <c r="P15082" i="1"/>
  <c r="N15082" i="1"/>
  <c r="M15082" i="1"/>
  <c r="L15082" i="1"/>
  <c r="O15082" i="1" s="1"/>
  <c r="P15081" i="1"/>
  <c r="O15081" i="1"/>
  <c r="N15081" i="1"/>
  <c r="M15081" i="1"/>
  <c r="L15081" i="1"/>
  <c r="P15080" i="1"/>
  <c r="N15080" i="1"/>
  <c r="M15080" i="1"/>
  <c r="L15080" i="1"/>
  <c r="O15080" i="1" s="1"/>
  <c r="P15079" i="1"/>
  <c r="O15079" i="1"/>
  <c r="N15079" i="1"/>
  <c r="M15079" i="1"/>
  <c r="L15079" i="1"/>
  <c r="P15078" i="1"/>
  <c r="O15078" i="1"/>
  <c r="N15078" i="1"/>
  <c r="M15078" i="1"/>
  <c r="L15078" i="1"/>
  <c r="P15077" i="1"/>
  <c r="N15077" i="1"/>
  <c r="M15077" i="1"/>
  <c r="L15077" i="1"/>
  <c r="O15077" i="1" s="1"/>
  <c r="P15076" i="1"/>
  <c r="O15076" i="1"/>
  <c r="N15076" i="1"/>
  <c r="M15076" i="1"/>
  <c r="L15076" i="1"/>
  <c r="P15075" i="1"/>
  <c r="N15075" i="1"/>
  <c r="M15075" i="1"/>
  <c r="L15075" i="1"/>
  <c r="O15075" i="1" s="1"/>
  <c r="P15074" i="1"/>
  <c r="N15074" i="1"/>
  <c r="M15074" i="1"/>
  <c r="L15074" i="1"/>
  <c r="O15074" i="1" s="1"/>
  <c r="P15073" i="1"/>
  <c r="O15073" i="1"/>
  <c r="N15073" i="1"/>
  <c r="M15073" i="1"/>
  <c r="L15073" i="1"/>
  <c r="P15072" i="1"/>
  <c r="N15072" i="1"/>
  <c r="M15072" i="1"/>
  <c r="L15072" i="1"/>
  <c r="O15072" i="1" s="1"/>
  <c r="P15071" i="1"/>
  <c r="O15071" i="1"/>
  <c r="N15071" i="1"/>
  <c r="M15071" i="1"/>
  <c r="L15071" i="1"/>
  <c r="P15070" i="1"/>
  <c r="O15070" i="1"/>
  <c r="N15070" i="1"/>
  <c r="M15070" i="1"/>
  <c r="L15070" i="1"/>
  <c r="P15069" i="1"/>
  <c r="N15069" i="1"/>
  <c r="M15069" i="1"/>
  <c r="L15069" i="1"/>
  <c r="O15069" i="1" s="1"/>
  <c r="P15068" i="1"/>
  <c r="O15068" i="1"/>
  <c r="N15068" i="1"/>
  <c r="M15068" i="1"/>
  <c r="L15068" i="1"/>
  <c r="P15067" i="1"/>
  <c r="N15067" i="1"/>
  <c r="M15067" i="1"/>
  <c r="L15067" i="1"/>
  <c r="O15067" i="1" s="1"/>
  <c r="P15066" i="1"/>
  <c r="N15066" i="1"/>
  <c r="M15066" i="1"/>
  <c r="L15066" i="1"/>
  <c r="O15066" i="1" s="1"/>
  <c r="P15065" i="1"/>
  <c r="O15065" i="1"/>
  <c r="N15065" i="1"/>
  <c r="M15065" i="1"/>
  <c r="L15065" i="1"/>
  <c r="P15064" i="1"/>
  <c r="N15064" i="1"/>
  <c r="M15064" i="1"/>
  <c r="L15064" i="1"/>
  <c r="O15064" i="1" s="1"/>
  <c r="P15063" i="1"/>
  <c r="O15063" i="1"/>
  <c r="N15063" i="1"/>
  <c r="M15063" i="1"/>
  <c r="L15063" i="1"/>
  <c r="P15062" i="1"/>
  <c r="O15062" i="1"/>
  <c r="N15062" i="1"/>
  <c r="M15062" i="1"/>
  <c r="L15062" i="1"/>
  <c r="P15061" i="1"/>
  <c r="N15061" i="1"/>
  <c r="M15061" i="1"/>
  <c r="L15061" i="1"/>
  <c r="O15061" i="1" s="1"/>
  <c r="P15060" i="1"/>
  <c r="O15060" i="1"/>
  <c r="N15060" i="1"/>
  <c r="M15060" i="1"/>
  <c r="L15060" i="1"/>
  <c r="P15059" i="1"/>
  <c r="N15059" i="1"/>
  <c r="M15059" i="1"/>
  <c r="L15059" i="1"/>
  <c r="O15059" i="1" s="1"/>
  <c r="P15058" i="1"/>
  <c r="N15058" i="1"/>
  <c r="M15058" i="1"/>
  <c r="L15058" i="1"/>
  <c r="O15058" i="1" s="1"/>
  <c r="P15057" i="1"/>
  <c r="O15057" i="1"/>
  <c r="N15057" i="1"/>
  <c r="M15057" i="1"/>
  <c r="L15057" i="1"/>
  <c r="P15056" i="1"/>
  <c r="N15056" i="1"/>
  <c r="M15056" i="1"/>
  <c r="L15056" i="1"/>
  <c r="O15056" i="1" s="1"/>
  <c r="P15055" i="1"/>
  <c r="O15055" i="1"/>
  <c r="N15055" i="1"/>
  <c r="M15055" i="1"/>
  <c r="L15055" i="1"/>
  <c r="P15054" i="1"/>
  <c r="O15054" i="1"/>
  <c r="N15054" i="1"/>
  <c r="M15054" i="1"/>
  <c r="L15054" i="1"/>
  <c r="P15053" i="1"/>
  <c r="N15053" i="1"/>
  <c r="M15053" i="1"/>
  <c r="L15053" i="1"/>
  <c r="O15053" i="1" s="1"/>
  <c r="P15052" i="1"/>
  <c r="O15052" i="1"/>
  <c r="N15052" i="1"/>
  <c r="M15052" i="1"/>
  <c r="L15052" i="1"/>
  <c r="P15051" i="1"/>
  <c r="N15051" i="1"/>
  <c r="M15051" i="1"/>
  <c r="L15051" i="1"/>
  <c r="O15051" i="1" s="1"/>
  <c r="P15050" i="1"/>
  <c r="N15050" i="1"/>
  <c r="M15050" i="1"/>
  <c r="L15050" i="1"/>
  <c r="O15050" i="1" s="1"/>
  <c r="P15049" i="1"/>
  <c r="O15049" i="1"/>
  <c r="N15049" i="1"/>
  <c r="M15049" i="1"/>
  <c r="L15049" i="1"/>
  <c r="P15048" i="1"/>
  <c r="N15048" i="1"/>
  <c r="M15048" i="1"/>
  <c r="L15048" i="1"/>
  <c r="O15048" i="1" s="1"/>
  <c r="P15047" i="1"/>
  <c r="O15047" i="1"/>
  <c r="N15047" i="1"/>
  <c r="M15047" i="1"/>
  <c r="L15047" i="1"/>
  <c r="P15046" i="1"/>
  <c r="O15046" i="1"/>
  <c r="N15046" i="1"/>
  <c r="M15046" i="1"/>
  <c r="L15046" i="1"/>
  <c r="P15045" i="1"/>
  <c r="N15045" i="1"/>
  <c r="M15045" i="1"/>
  <c r="L15045" i="1"/>
  <c r="O15045" i="1" s="1"/>
  <c r="P15044" i="1"/>
  <c r="O15044" i="1"/>
  <c r="N15044" i="1"/>
  <c r="M15044" i="1"/>
  <c r="L15044" i="1"/>
  <c r="P15043" i="1"/>
  <c r="N15043" i="1"/>
  <c r="M15043" i="1"/>
  <c r="L15043" i="1"/>
  <c r="O15043" i="1" s="1"/>
  <c r="P15042" i="1"/>
  <c r="N15042" i="1"/>
  <c r="M15042" i="1"/>
  <c r="L15042" i="1"/>
  <c r="O15042" i="1" s="1"/>
  <c r="P15041" i="1"/>
  <c r="O15041" i="1"/>
  <c r="N15041" i="1"/>
  <c r="M15041" i="1"/>
  <c r="L15041" i="1"/>
  <c r="P15040" i="1"/>
  <c r="N15040" i="1"/>
  <c r="M15040" i="1"/>
  <c r="L15040" i="1"/>
  <c r="O15040" i="1" s="1"/>
  <c r="P15039" i="1"/>
  <c r="O15039" i="1"/>
  <c r="N15039" i="1"/>
  <c r="M15039" i="1"/>
  <c r="L15039" i="1"/>
  <c r="P15038" i="1"/>
  <c r="O15038" i="1"/>
  <c r="N15038" i="1"/>
  <c r="M15038" i="1"/>
  <c r="L15038" i="1"/>
  <c r="P15037" i="1"/>
  <c r="N15037" i="1"/>
  <c r="M15037" i="1"/>
  <c r="L15037" i="1"/>
  <c r="O15037" i="1" s="1"/>
  <c r="P15036" i="1"/>
  <c r="O15036" i="1"/>
  <c r="N15036" i="1"/>
  <c r="M15036" i="1"/>
  <c r="L15036" i="1"/>
  <c r="P15035" i="1"/>
  <c r="N15035" i="1"/>
  <c r="M15035" i="1"/>
  <c r="L15035" i="1"/>
  <c r="O15035" i="1" s="1"/>
  <c r="P15034" i="1"/>
  <c r="N15034" i="1"/>
  <c r="M15034" i="1"/>
  <c r="L15034" i="1"/>
  <c r="O15034" i="1" s="1"/>
  <c r="P15033" i="1"/>
  <c r="O15033" i="1"/>
  <c r="N15033" i="1"/>
  <c r="M15033" i="1"/>
  <c r="L15033" i="1"/>
  <c r="P15032" i="1"/>
  <c r="N15032" i="1"/>
  <c r="M15032" i="1"/>
  <c r="L15032" i="1"/>
  <c r="O15032" i="1" s="1"/>
  <c r="P15031" i="1"/>
  <c r="O15031" i="1"/>
  <c r="N15031" i="1"/>
  <c r="M15031" i="1"/>
  <c r="L15031" i="1"/>
  <c r="P15030" i="1"/>
  <c r="O15030" i="1"/>
  <c r="N15030" i="1"/>
  <c r="M15030" i="1"/>
  <c r="L15030" i="1"/>
  <c r="P15029" i="1"/>
  <c r="N15029" i="1"/>
  <c r="M15029" i="1"/>
  <c r="L15029" i="1"/>
  <c r="O15029" i="1" s="1"/>
  <c r="P15028" i="1"/>
  <c r="O15028" i="1"/>
  <c r="N15028" i="1"/>
  <c r="M15028" i="1"/>
  <c r="L15028" i="1"/>
  <c r="P15027" i="1"/>
  <c r="N15027" i="1"/>
  <c r="M15027" i="1"/>
  <c r="L15027" i="1"/>
  <c r="O15027" i="1" s="1"/>
  <c r="P15026" i="1"/>
  <c r="N15026" i="1"/>
  <c r="M15026" i="1"/>
  <c r="L15026" i="1"/>
  <c r="O15026" i="1" s="1"/>
  <c r="P15025" i="1"/>
  <c r="O15025" i="1"/>
  <c r="N15025" i="1"/>
  <c r="M15025" i="1"/>
  <c r="L15025" i="1"/>
  <c r="P15024" i="1"/>
  <c r="N15024" i="1"/>
  <c r="M15024" i="1"/>
  <c r="L15024" i="1"/>
  <c r="O15024" i="1" s="1"/>
  <c r="P15023" i="1"/>
  <c r="O15023" i="1"/>
  <c r="N15023" i="1"/>
  <c r="M15023" i="1"/>
  <c r="L15023" i="1"/>
  <c r="P15022" i="1"/>
  <c r="O15022" i="1"/>
  <c r="N15022" i="1"/>
  <c r="M15022" i="1"/>
  <c r="L15022" i="1"/>
  <c r="P15021" i="1"/>
  <c r="N15021" i="1"/>
  <c r="M15021" i="1"/>
  <c r="L15021" i="1"/>
  <c r="O15021" i="1" s="1"/>
  <c r="P15020" i="1"/>
  <c r="O15020" i="1"/>
  <c r="N15020" i="1"/>
  <c r="M15020" i="1"/>
  <c r="L15020" i="1"/>
  <c r="P15019" i="1"/>
  <c r="N15019" i="1"/>
  <c r="M15019" i="1"/>
  <c r="L15019" i="1"/>
  <c r="O15019" i="1" s="1"/>
  <c r="P15018" i="1"/>
  <c r="N15018" i="1"/>
  <c r="M15018" i="1"/>
  <c r="L15018" i="1"/>
  <c r="O15018" i="1" s="1"/>
  <c r="P15017" i="1"/>
  <c r="O15017" i="1"/>
  <c r="N15017" i="1"/>
  <c r="M15017" i="1"/>
  <c r="L15017" i="1"/>
  <c r="P15016" i="1"/>
  <c r="N15016" i="1"/>
  <c r="M15016" i="1"/>
  <c r="L15016" i="1"/>
  <c r="O15016" i="1" s="1"/>
  <c r="P15015" i="1"/>
  <c r="O15015" i="1"/>
  <c r="N15015" i="1"/>
  <c r="M15015" i="1"/>
  <c r="L15015" i="1"/>
  <c r="P15014" i="1"/>
  <c r="O15014" i="1"/>
  <c r="N15014" i="1"/>
  <c r="M15014" i="1"/>
  <c r="L15014" i="1"/>
  <c r="P15013" i="1"/>
  <c r="N15013" i="1"/>
  <c r="M15013" i="1"/>
  <c r="L15013" i="1"/>
  <c r="O15013" i="1" s="1"/>
  <c r="P15012" i="1"/>
  <c r="O15012" i="1"/>
  <c r="N15012" i="1"/>
  <c r="M15012" i="1"/>
  <c r="L15012" i="1"/>
  <c r="P15011" i="1"/>
  <c r="N15011" i="1"/>
  <c r="M15011" i="1"/>
  <c r="L15011" i="1"/>
  <c r="O15011" i="1" s="1"/>
  <c r="P15010" i="1"/>
  <c r="N15010" i="1"/>
  <c r="M15010" i="1"/>
  <c r="L15010" i="1"/>
  <c r="O15010" i="1" s="1"/>
  <c r="P15009" i="1"/>
  <c r="O15009" i="1"/>
  <c r="N15009" i="1"/>
  <c r="M15009" i="1"/>
  <c r="L15009" i="1"/>
  <c r="P15008" i="1"/>
  <c r="N15008" i="1"/>
  <c r="M15008" i="1"/>
  <c r="L15008" i="1"/>
  <c r="O15008" i="1" s="1"/>
  <c r="P15007" i="1"/>
  <c r="O15007" i="1"/>
  <c r="N15007" i="1"/>
  <c r="M15007" i="1"/>
  <c r="L15007" i="1"/>
  <c r="P15006" i="1"/>
  <c r="O15006" i="1"/>
  <c r="N15006" i="1"/>
  <c r="M15006" i="1"/>
  <c r="L15006" i="1"/>
  <c r="P15005" i="1"/>
  <c r="N15005" i="1"/>
  <c r="M15005" i="1"/>
  <c r="L15005" i="1"/>
  <c r="O15005" i="1" s="1"/>
  <c r="P15004" i="1"/>
  <c r="O15004" i="1"/>
  <c r="N15004" i="1"/>
  <c r="M15004" i="1"/>
  <c r="L15004" i="1"/>
  <c r="P15003" i="1"/>
  <c r="N15003" i="1"/>
  <c r="M15003" i="1"/>
  <c r="L15003" i="1"/>
  <c r="O15003" i="1" s="1"/>
  <c r="P15002" i="1"/>
  <c r="N15002" i="1"/>
  <c r="M15002" i="1"/>
  <c r="L15002" i="1"/>
  <c r="O15002" i="1" s="1"/>
  <c r="P15001" i="1"/>
  <c r="O15001" i="1"/>
  <c r="N15001" i="1"/>
  <c r="M15001" i="1"/>
  <c r="L15001" i="1"/>
  <c r="P15000" i="1"/>
  <c r="N15000" i="1"/>
  <c r="M15000" i="1"/>
  <c r="L15000" i="1"/>
  <c r="O15000" i="1" s="1"/>
  <c r="P14999" i="1"/>
  <c r="O14999" i="1"/>
  <c r="N14999" i="1"/>
  <c r="M14999" i="1"/>
  <c r="L14999" i="1"/>
  <c r="P14998" i="1"/>
  <c r="O14998" i="1"/>
  <c r="N14998" i="1"/>
  <c r="M14998" i="1"/>
  <c r="L14998" i="1"/>
  <c r="P14997" i="1"/>
  <c r="N14997" i="1"/>
  <c r="M14997" i="1"/>
  <c r="L14997" i="1"/>
  <c r="O14997" i="1" s="1"/>
  <c r="P14996" i="1"/>
  <c r="O14996" i="1"/>
  <c r="N14996" i="1"/>
  <c r="M14996" i="1"/>
  <c r="L14996" i="1"/>
  <c r="P14995" i="1"/>
  <c r="N14995" i="1"/>
  <c r="M14995" i="1"/>
  <c r="L14995" i="1"/>
  <c r="O14995" i="1" s="1"/>
  <c r="P14994" i="1"/>
  <c r="N14994" i="1"/>
  <c r="M14994" i="1"/>
  <c r="L14994" i="1"/>
  <c r="O14994" i="1" s="1"/>
  <c r="P14993" i="1"/>
  <c r="O14993" i="1"/>
  <c r="N14993" i="1"/>
  <c r="M14993" i="1"/>
  <c r="L14993" i="1"/>
  <c r="P14992" i="1"/>
  <c r="N14992" i="1"/>
  <c r="M14992" i="1"/>
  <c r="L14992" i="1"/>
  <c r="O14992" i="1" s="1"/>
  <c r="P14991" i="1"/>
  <c r="O14991" i="1"/>
  <c r="N14991" i="1"/>
  <c r="M14991" i="1"/>
  <c r="L14991" i="1"/>
  <c r="P14990" i="1"/>
  <c r="O14990" i="1"/>
  <c r="N14990" i="1"/>
  <c r="M14990" i="1"/>
  <c r="L14990" i="1"/>
  <c r="P14989" i="1"/>
  <c r="N14989" i="1"/>
  <c r="M14989" i="1"/>
  <c r="L14989" i="1"/>
  <c r="O14989" i="1" s="1"/>
  <c r="P14988" i="1"/>
  <c r="O14988" i="1"/>
  <c r="N14988" i="1"/>
  <c r="M14988" i="1"/>
  <c r="L14988" i="1"/>
  <c r="P14987" i="1"/>
  <c r="N14987" i="1"/>
  <c r="M14987" i="1"/>
  <c r="L14987" i="1"/>
  <c r="O14987" i="1" s="1"/>
  <c r="P14986" i="1"/>
  <c r="N14986" i="1"/>
  <c r="M14986" i="1"/>
  <c r="L14986" i="1"/>
  <c r="O14986" i="1" s="1"/>
  <c r="P14985" i="1"/>
  <c r="O14985" i="1"/>
  <c r="N14985" i="1"/>
  <c r="M14985" i="1"/>
  <c r="L14985" i="1"/>
  <c r="P14984" i="1"/>
  <c r="N14984" i="1"/>
  <c r="M14984" i="1"/>
  <c r="L14984" i="1"/>
  <c r="O14984" i="1" s="1"/>
  <c r="P14983" i="1"/>
  <c r="O14983" i="1"/>
  <c r="N14983" i="1"/>
  <c r="M14983" i="1"/>
  <c r="L14983" i="1"/>
  <c r="P14982" i="1"/>
  <c r="O14982" i="1"/>
  <c r="N14982" i="1"/>
  <c r="M14982" i="1"/>
  <c r="L14982" i="1"/>
  <c r="P14981" i="1"/>
  <c r="N14981" i="1"/>
  <c r="M14981" i="1"/>
  <c r="L14981" i="1"/>
  <c r="O14981" i="1" s="1"/>
  <c r="P14980" i="1"/>
  <c r="O14980" i="1"/>
  <c r="N14980" i="1"/>
  <c r="M14980" i="1"/>
  <c r="L14980" i="1"/>
  <c r="P14979" i="1"/>
  <c r="N14979" i="1"/>
  <c r="M14979" i="1"/>
  <c r="L14979" i="1"/>
  <c r="O14979" i="1" s="1"/>
  <c r="P14978" i="1"/>
  <c r="N14978" i="1"/>
  <c r="M14978" i="1"/>
  <c r="L14978" i="1"/>
  <c r="O14978" i="1" s="1"/>
  <c r="P14977" i="1"/>
  <c r="O14977" i="1"/>
  <c r="N14977" i="1"/>
  <c r="M14977" i="1"/>
  <c r="L14977" i="1"/>
  <c r="P14976" i="1"/>
  <c r="N14976" i="1"/>
  <c r="M14976" i="1"/>
  <c r="L14976" i="1"/>
  <c r="O14976" i="1" s="1"/>
  <c r="P14975" i="1"/>
  <c r="O14975" i="1"/>
  <c r="N14975" i="1"/>
  <c r="M14975" i="1"/>
  <c r="L14975" i="1"/>
  <c r="P14974" i="1"/>
  <c r="O14974" i="1"/>
  <c r="N14974" i="1"/>
  <c r="M14974" i="1"/>
  <c r="L14974" i="1"/>
  <c r="P14973" i="1"/>
  <c r="N14973" i="1"/>
  <c r="M14973" i="1"/>
  <c r="L14973" i="1"/>
  <c r="O14973" i="1" s="1"/>
  <c r="P14972" i="1"/>
  <c r="O14972" i="1"/>
  <c r="N14972" i="1"/>
  <c r="M14972" i="1"/>
  <c r="L14972" i="1"/>
  <c r="P14971" i="1"/>
  <c r="N14971" i="1"/>
  <c r="M14971" i="1"/>
  <c r="L14971" i="1"/>
  <c r="O14971" i="1" s="1"/>
  <c r="P14970" i="1"/>
  <c r="N14970" i="1"/>
  <c r="M14970" i="1"/>
  <c r="L14970" i="1"/>
  <c r="O14970" i="1" s="1"/>
  <c r="P14969" i="1"/>
  <c r="O14969" i="1"/>
  <c r="N14969" i="1"/>
  <c r="M14969" i="1"/>
  <c r="L14969" i="1"/>
  <c r="P14968" i="1"/>
  <c r="N14968" i="1"/>
  <c r="M14968" i="1"/>
  <c r="L14968" i="1"/>
  <c r="O14968" i="1" s="1"/>
  <c r="P14967" i="1"/>
  <c r="O14967" i="1"/>
  <c r="N14967" i="1"/>
  <c r="M14967" i="1"/>
  <c r="L14967" i="1"/>
  <c r="P14966" i="1"/>
  <c r="O14966" i="1"/>
  <c r="N14966" i="1"/>
  <c r="M14966" i="1"/>
  <c r="L14966" i="1"/>
  <c r="P14965" i="1"/>
  <c r="N14965" i="1"/>
  <c r="M14965" i="1"/>
  <c r="L14965" i="1"/>
  <c r="O14965" i="1" s="1"/>
  <c r="P14964" i="1"/>
  <c r="O14964" i="1"/>
  <c r="N14964" i="1"/>
  <c r="M14964" i="1"/>
  <c r="L14964" i="1"/>
  <c r="P14963" i="1"/>
  <c r="N14963" i="1"/>
  <c r="M14963" i="1"/>
  <c r="L14963" i="1"/>
  <c r="O14963" i="1" s="1"/>
  <c r="P14962" i="1"/>
  <c r="N14962" i="1"/>
  <c r="M14962" i="1"/>
  <c r="L14962" i="1"/>
  <c r="O14962" i="1" s="1"/>
  <c r="P14961" i="1"/>
  <c r="O14961" i="1"/>
  <c r="N14961" i="1"/>
  <c r="M14961" i="1"/>
  <c r="L14961" i="1"/>
  <c r="P14960" i="1"/>
  <c r="N14960" i="1"/>
  <c r="M14960" i="1"/>
  <c r="L14960" i="1"/>
  <c r="O14960" i="1" s="1"/>
  <c r="P14959" i="1"/>
  <c r="O14959" i="1"/>
  <c r="N14959" i="1"/>
  <c r="M14959" i="1"/>
  <c r="L14959" i="1"/>
  <c r="P14958" i="1"/>
  <c r="O14958" i="1"/>
  <c r="N14958" i="1"/>
  <c r="M14958" i="1"/>
  <c r="L14958" i="1"/>
  <c r="P14957" i="1"/>
  <c r="N14957" i="1"/>
  <c r="M14957" i="1"/>
  <c r="L14957" i="1"/>
  <c r="O14957" i="1" s="1"/>
  <c r="P14956" i="1"/>
  <c r="O14956" i="1"/>
  <c r="N14956" i="1"/>
  <c r="M14956" i="1"/>
  <c r="L14956" i="1"/>
  <c r="P14955" i="1"/>
  <c r="N14955" i="1"/>
  <c r="M14955" i="1"/>
  <c r="L14955" i="1"/>
  <c r="O14955" i="1" s="1"/>
  <c r="P14954" i="1"/>
  <c r="N14954" i="1"/>
  <c r="M14954" i="1"/>
  <c r="L14954" i="1"/>
  <c r="O14954" i="1" s="1"/>
  <c r="P14953" i="1"/>
  <c r="O14953" i="1"/>
  <c r="N14953" i="1"/>
  <c r="M14953" i="1"/>
  <c r="L14953" i="1"/>
  <c r="P14952" i="1"/>
  <c r="N14952" i="1"/>
  <c r="M14952" i="1"/>
  <c r="L14952" i="1"/>
  <c r="O14952" i="1" s="1"/>
  <c r="P14951" i="1"/>
  <c r="O14951" i="1"/>
  <c r="N14951" i="1"/>
  <c r="M14951" i="1"/>
  <c r="L14951" i="1"/>
  <c r="P14950" i="1"/>
  <c r="O14950" i="1"/>
  <c r="N14950" i="1"/>
  <c r="M14950" i="1"/>
  <c r="L14950" i="1"/>
  <c r="P14949" i="1"/>
  <c r="N14949" i="1"/>
  <c r="M14949" i="1"/>
  <c r="L14949" i="1"/>
  <c r="O14949" i="1" s="1"/>
  <c r="P14948" i="1"/>
  <c r="O14948" i="1"/>
  <c r="N14948" i="1"/>
  <c r="M14948" i="1"/>
  <c r="L14948" i="1"/>
  <c r="P14947" i="1"/>
  <c r="N14947" i="1"/>
  <c r="M14947" i="1"/>
  <c r="L14947" i="1"/>
  <c r="O14947" i="1" s="1"/>
  <c r="P14946" i="1"/>
  <c r="N14946" i="1"/>
  <c r="M14946" i="1"/>
  <c r="L14946" i="1"/>
  <c r="O14946" i="1" s="1"/>
  <c r="P14945" i="1"/>
  <c r="O14945" i="1"/>
  <c r="N14945" i="1"/>
  <c r="M14945" i="1"/>
  <c r="L14945" i="1"/>
  <c r="P14944" i="1"/>
  <c r="N14944" i="1"/>
  <c r="M14944" i="1"/>
  <c r="L14944" i="1"/>
  <c r="O14944" i="1" s="1"/>
  <c r="P14943" i="1"/>
  <c r="O14943" i="1"/>
  <c r="N14943" i="1"/>
  <c r="M14943" i="1"/>
  <c r="L14943" i="1"/>
  <c r="P14942" i="1"/>
  <c r="O14942" i="1"/>
  <c r="N14942" i="1"/>
  <c r="M14942" i="1"/>
  <c r="L14942" i="1"/>
  <c r="P14941" i="1"/>
  <c r="N14941" i="1"/>
  <c r="M14941" i="1"/>
  <c r="L14941" i="1"/>
  <c r="O14941" i="1" s="1"/>
  <c r="P14940" i="1"/>
  <c r="O14940" i="1"/>
  <c r="N14940" i="1"/>
  <c r="M14940" i="1"/>
  <c r="L14940" i="1"/>
  <c r="P14939" i="1"/>
  <c r="N14939" i="1"/>
  <c r="M14939" i="1"/>
  <c r="L14939" i="1"/>
  <c r="O14939" i="1" s="1"/>
  <c r="P14938" i="1"/>
  <c r="N14938" i="1"/>
  <c r="M14938" i="1"/>
  <c r="L14938" i="1"/>
  <c r="O14938" i="1" s="1"/>
  <c r="P14937" i="1"/>
  <c r="O14937" i="1"/>
  <c r="N14937" i="1"/>
  <c r="M14937" i="1"/>
  <c r="L14937" i="1"/>
  <c r="P14936" i="1"/>
  <c r="N14936" i="1"/>
  <c r="M14936" i="1"/>
  <c r="L14936" i="1"/>
  <c r="O14936" i="1" s="1"/>
  <c r="P14935" i="1"/>
  <c r="O14935" i="1"/>
  <c r="N14935" i="1"/>
  <c r="M14935" i="1"/>
  <c r="L14935" i="1"/>
  <c r="P14934" i="1"/>
  <c r="O14934" i="1"/>
  <c r="N14934" i="1"/>
  <c r="M14934" i="1"/>
  <c r="L14934" i="1"/>
  <c r="P14933" i="1"/>
  <c r="N14933" i="1"/>
  <c r="M14933" i="1"/>
  <c r="L14933" i="1"/>
  <c r="O14933" i="1" s="1"/>
  <c r="P14932" i="1"/>
  <c r="O14932" i="1"/>
  <c r="N14932" i="1"/>
  <c r="M14932" i="1"/>
  <c r="L14932" i="1"/>
  <c r="P14931" i="1"/>
  <c r="N14931" i="1"/>
  <c r="M14931" i="1"/>
  <c r="L14931" i="1"/>
  <c r="O14931" i="1" s="1"/>
  <c r="P14930" i="1"/>
  <c r="N14930" i="1"/>
  <c r="M14930" i="1"/>
  <c r="L14930" i="1"/>
  <c r="O14930" i="1" s="1"/>
  <c r="P14929" i="1"/>
  <c r="O14929" i="1"/>
  <c r="N14929" i="1"/>
  <c r="M14929" i="1"/>
  <c r="L14929" i="1"/>
  <c r="P14928" i="1"/>
  <c r="N14928" i="1"/>
  <c r="M14928" i="1"/>
  <c r="L14928" i="1"/>
  <c r="O14928" i="1" s="1"/>
  <c r="P14927" i="1"/>
  <c r="O14927" i="1"/>
  <c r="N14927" i="1"/>
  <c r="M14927" i="1"/>
  <c r="L14927" i="1"/>
  <c r="P14926" i="1"/>
  <c r="O14926" i="1"/>
  <c r="N14926" i="1"/>
  <c r="M14926" i="1"/>
  <c r="L14926" i="1"/>
  <c r="P14925" i="1"/>
  <c r="N14925" i="1"/>
  <c r="M14925" i="1"/>
  <c r="L14925" i="1"/>
  <c r="O14925" i="1" s="1"/>
  <c r="P14924" i="1"/>
  <c r="O14924" i="1"/>
  <c r="N14924" i="1"/>
  <c r="M14924" i="1"/>
  <c r="L14924" i="1"/>
  <c r="P14923" i="1"/>
  <c r="N14923" i="1"/>
  <c r="M14923" i="1"/>
  <c r="L14923" i="1"/>
  <c r="O14923" i="1" s="1"/>
  <c r="P14922" i="1"/>
  <c r="N14922" i="1"/>
  <c r="M14922" i="1"/>
  <c r="L14922" i="1"/>
  <c r="O14922" i="1" s="1"/>
  <c r="P14921" i="1"/>
  <c r="O14921" i="1"/>
  <c r="N14921" i="1"/>
  <c r="M14921" i="1"/>
  <c r="L14921" i="1"/>
  <c r="P14920" i="1"/>
  <c r="N14920" i="1"/>
  <c r="M14920" i="1"/>
  <c r="L14920" i="1"/>
  <c r="O14920" i="1" s="1"/>
  <c r="P14919" i="1"/>
  <c r="O14919" i="1"/>
  <c r="N14919" i="1"/>
  <c r="M14919" i="1"/>
  <c r="L14919" i="1"/>
  <c r="P14918" i="1"/>
  <c r="O14918" i="1"/>
  <c r="N14918" i="1"/>
  <c r="M14918" i="1"/>
  <c r="L14918" i="1"/>
  <c r="P14917" i="1"/>
  <c r="N14917" i="1"/>
  <c r="M14917" i="1"/>
  <c r="L14917" i="1"/>
  <c r="O14917" i="1" s="1"/>
  <c r="P14916" i="1"/>
  <c r="O14916" i="1"/>
  <c r="N14916" i="1"/>
  <c r="M14916" i="1"/>
  <c r="L14916" i="1"/>
  <c r="P14915" i="1"/>
  <c r="N14915" i="1"/>
  <c r="M14915" i="1"/>
  <c r="L14915" i="1"/>
  <c r="O14915" i="1" s="1"/>
  <c r="P14914" i="1"/>
  <c r="N14914" i="1"/>
  <c r="M14914" i="1"/>
  <c r="L14914" i="1"/>
  <c r="O14914" i="1" s="1"/>
  <c r="P14913" i="1"/>
  <c r="O14913" i="1"/>
  <c r="N14913" i="1"/>
  <c r="M14913" i="1"/>
  <c r="L14913" i="1"/>
  <c r="P14912" i="1"/>
  <c r="N14912" i="1"/>
  <c r="M14912" i="1"/>
  <c r="L14912" i="1"/>
  <c r="O14912" i="1" s="1"/>
  <c r="P14911" i="1"/>
  <c r="O14911" i="1"/>
  <c r="N14911" i="1"/>
  <c r="M14911" i="1"/>
  <c r="L14911" i="1"/>
  <c r="P14910" i="1"/>
  <c r="O14910" i="1"/>
  <c r="N14910" i="1"/>
  <c r="M14910" i="1"/>
  <c r="L14910" i="1"/>
  <c r="P14909" i="1"/>
  <c r="N14909" i="1"/>
  <c r="M14909" i="1"/>
  <c r="L14909" i="1"/>
  <c r="O14909" i="1" s="1"/>
  <c r="P14908" i="1"/>
  <c r="O14908" i="1"/>
  <c r="N14908" i="1"/>
  <c r="M14908" i="1"/>
  <c r="L14908" i="1"/>
  <c r="P14907" i="1"/>
  <c r="N14907" i="1"/>
  <c r="M14907" i="1"/>
  <c r="L14907" i="1"/>
  <c r="O14907" i="1" s="1"/>
  <c r="P14906" i="1"/>
  <c r="N14906" i="1"/>
  <c r="M14906" i="1"/>
  <c r="L14906" i="1"/>
  <c r="O14906" i="1" s="1"/>
  <c r="P14905" i="1"/>
  <c r="O14905" i="1"/>
  <c r="N14905" i="1"/>
  <c r="M14905" i="1"/>
  <c r="L14905" i="1"/>
  <c r="P14904" i="1"/>
  <c r="N14904" i="1"/>
  <c r="M14904" i="1"/>
  <c r="L14904" i="1"/>
  <c r="O14904" i="1" s="1"/>
  <c r="P14903" i="1"/>
  <c r="O14903" i="1"/>
  <c r="N14903" i="1"/>
  <c r="M14903" i="1"/>
  <c r="L14903" i="1"/>
  <c r="P14902" i="1"/>
  <c r="O14902" i="1"/>
  <c r="N14902" i="1"/>
  <c r="M14902" i="1"/>
  <c r="L14902" i="1"/>
  <c r="P14901" i="1"/>
  <c r="N14901" i="1"/>
  <c r="M14901" i="1"/>
  <c r="L14901" i="1"/>
  <c r="O14901" i="1" s="1"/>
  <c r="P14900" i="1"/>
  <c r="O14900" i="1"/>
  <c r="N14900" i="1"/>
  <c r="M14900" i="1"/>
  <c r="L14900" i="1"/>
  <c r="P14899" i="1"/>
  <c r="N14899" i="1"/>
  <c r="M14899" i="1"/>
  <c r="L14899" i="1"/>
  <c r="O14899" i="1" s="1"/>
  <c r="P14898" i="1"/>
  <c r="N14898" i="1"/>
  <c r="M14898" i="1"/>
  <c r="L14898" i="1"/>
  <c r="O14898" i="1" s="1"/>
  <c r="P14897" i="1"/>
  <c r="O14897" i="1"/>
  <c r="N14897" i="1"/>
  <c r="M14897" i="1"/>
  <c r="L14897" i="1"/>
  <c r="P14896" i="1"/>
  <c r="N14896" i="1"/>
  <c r="M14896" i="1"/>
  <c r="L14896" i="1"/>
  <c r="O14896" i="1" s="1"/>
  <c r="P14895" i="1"/>
  <c r="O14895" i="1"/>
  <c r="N14895" i="1"/>
  <c r="M14895" i="1"/>
  <c r="L14895" i="1"/>
  <c r="P14894" i="1"/>
  <c r="N14894" i="1"/>
  <c r="M14894" i="1"/>
  <c r="L14894" i="1"/>
  <c r="O14894" i="1" s="1"/>
  <c r="P14893" i="1"/>
  <c r="O14893" i="1"/>
  <c r="N14893" i="1"/>
  <c r="M14893" i="1"/>
  <c r="L14893" i="1"/>
  <c r="P14892" i="1"/>
  <c r="O14892" i="1"/>
  <c r="N14892" i="1"/>
  <c r="M14892" i="1"/>
  <c r="L14892" i="1"/>
  <c r="P14891" i="1"/>
  <c r="N14891" i="1"/>
  <c r="M14891" i="1"/>
  <c r="L14891" i="1"/>
  <c r="O14891" i="1" s="1"/>
  <c r="P14890" i="1"/>
  <c r="N14890" i="1"/>
  <c r="M14890" i="1"/>
  <c r="L14890" i="1"/>
  <c r="O14890" i="1" s="1"/>
  <c r="P14889" i="1"/>
  <c r="O14889" i="1"/>
  <c r="N14889" i="1"/>
  <c r="M14889" i="1"/>
  <c r="L14889" i="1"/>
  <c r="P14888" i="1"/>
  <c r="O14888" i="1"/>
  <c r="N14888" i="1"/>
  <c r="M14888" i="1"/>
  <c r="L14888" i="1"/>
  <c r="P14887" i="1"/>
  <c r="O14887" i="1"/>
  <c r="N14887" i="1"/>
  <c r="M14887" i="1"/>
  <c r="L14887" i="1"/>
  <c r="P14886" i="1"/>
  <c r="N14886" i="1"/>
  <c r="M14886" i="1"/>
  <c r="L14886" i="1"/>
  <c r="O14886" i="1" s="1"/>
  <c r="P14885" i="1"/>
  <c r="O14885" i="1"/>
  <c r="N14885" i="1"/>
  <c r="M14885" i="1"/>
  <c r="L14885" i="1"/>
  <c r="P14884" i="1"/>
  <c r="N14884" i="1"/>
  <c r="M14884" i="1"/>
  <c r="L14884" i="1"/>
  <c r="O14884" i="1" s="1"/>
  <c r="P14883" i="1"/>
  <c r="N14883" i="1"/>
  <c r="M14883" i="1"/>
  <c r="L14883" i="1"/>
  <c r="O14883" i="1" s="1"/>
  <c r="P14882" i="1"/>
  <c r="N14882" i="1"/>
  <c r="M14882" i="1"/>
  <c r="L14882" i="1"/>
  <c r="O14882" i="1" s="1"/>
  <c r="P14881" i="1"/>
  <c r="O14881" i="1"/>
  <c r="N14881" i="1"/>
  <c r="M14881" i="1"/>
  <c r="L14881" i="1"/>
  <c r="P14880" i="1"/>
  <c r="O14880" i="1"/>
  <c r="N14880" i="1"/>
  <c r="M14880" i="1"/>
  <c r="L14880" i="1"/>
  <c r="P14879" i="1"/>
  <c r="N14879" i="1"/>
  <c r="M14879" i="1"/>
  <c r="L14879" i="1"/>
  <c r="O14879" i="1" s="1"/>
  <c r="P14878" i="1"/>
  <c r="O14878" i="1"/>
  <c r="N14878" i="1"/>
  <c r="M14878" i="1"/>
  <c r="L14878" i="1"/>
  <c r="P14877" i="1"/>
  <c r="O14877" i="1"/>
  <c r="N14877" i="1"/>
  <c r="M14877" i="1"/>
  <c r="L14877" i="1"/>
  <c r="P14876" i="1"/>
  <c r="N14876" i="1"/>
  <c r="M14876" i="1"/>
  <c r="L14876" i="1"/>
  <c r="O14876" i="1" s="1"/>
  <c r="P14875" i="1"/>
  <c r="N14875" i="1"/>
  <c r="M14875" i="1"/>
  <c r="L14875" i="1"/>
  <c r="O14875" i="1" s="1"/>
  <c r="P14874" i="1"/>
  <c r="N14874" i="1"/>
  <c r="M14874" i="1"/>
  <c r="L14874" i="1"/>
  <c r="O14874" i="1" s="1"/>
  <c r="P14873" i="1"/>
  <c r="O14873" i="1"/>
  <c r="N14873" i="1"/>
  <c r="M14873" i="1"/>
  <c r="L14873" i="1"/>
  <c r="P14872" i="1"/>
  <c r="N14872" i="1"/>
  <c r="M14872" i="1"/>
  <c r="L14872" i="1"/>
  <c r="O14872" i="1" s="1"/>
  <c r="P14871" i="1"/>
  <c r="O14871" i="1"/>
  <c r="N14871" i="1"/>
  <c r="M14871" i="1"/>
  <c r="L14871" i="1"/>
  <c r="P14870" i="1"/>
  <c r="O14870" i="1"/>
  <c r="N14870" i="1"/>
  <c r="M14870" i="1"/>
  <c r="L14870" i="1"/>
  <c r="P14869" i="1"/>
  <c r="N14869" i="1"/>
  <c r="M14869" i="1"/>
  <c r="L14869" i="1"/>
  <c r="O14869" i="1" s="1"/>
  <c r="P14868" i="1"/>
  <c r="O14868" i="1"/>
  <c r="N14868" i="1"/>
  <c r="M14868" i="1"/>
  <c r="L14868" i="1"/>
  <c r="P14867" i="1"/>
  <c r="N14867" i="1"/>
  <c r="M14867" i="1"/>
  <c r="L14867" i="1"/>
  <c r="O14867" i="1" s="1"/>
  <c r="P14866" i="1"/>
  <c r="N14866" i="1"/>
  <c r="M14866" i="1"/>
  <c r="L14866" i="1"/>
  <c r="O14866" i="1" s="1"/>
  <c r="P14865" i="1"/>
  <c r="O14865" i="1"/>
  <c r="N14865" i="1"/>
  <c r="M14865" i="1"/>
  <c r="L14865" i="1"/>
  <c r="P14864" i="1"/>
  <c r="N14864" i="1"/>
  <c r="M14864" i="1"/>
  <c r="L14864" i="1"/>
  <c r="O14864" i="1" s="1"/>
  <c r="P14863" i="1"/>
  <c r="O14863" i="1"/>
  <c r="N14863" i="1"/>
  <c r="M14863" i="1"/>
  <c r="L14863" i="1"/>
  <c r="P14862" i="1"/>
  <c r="N14862" i="1"/>
  <c r="M14862" i="1"/>
  <c r="L14862" i="1"/>
  <c r="O14862" i="1" s="1"/>
  <c r="P14861" i="1"/>
  <c r="O14861" i="1"/>
  <c r="N14861" i="1"/>
  <c r="M14861" i="1"/>
  <c r="L14861" i="1"/>
  <c r="P14860" i="1"/>
  <c r="O14860" i="1"/>
  <c r="N14860" i="1"/>
  <c r="M14860" i="1"/>
  <c r="L14860" i="1"/>
  <c r="P14859" i="1"/>
  <c r="N14859" i="1"/>
  <c r="M14859" i="1"/>
  <c r="L14859" i="1"/>
  <c r="O14859" i="1" s="1"/>
  <c r="P14858" i="1"/>
  <c r="N14858" i="1"/>
  <c r="M14858" i="1"/>
  <c r="L14858" i="1"/>
  <c r="O14858" i="1" s="1"/>
  <c r="P14857" i="1"/>
  <c r="O14857" i="1"/>
  <c r="N14857" i="1"/>
  <c r="M14857" i="1"/>
  <c r="L14857" i="1"/>
  <c r="P14856" i="1"/>
  <c r="O14856" i="1"/>
  <c r="N14856" i="1"/>
  <c r="M14856" i="1"/>
  <c r="L14856" i="1"/>
  <c r="P14855" i="1"/>
  <c r="O14855" i="1"/>
  <c r="N14855" i="1"/>
  <c r="M14855" i="1"/>
  <c r="L14855" i="1"/>
  <c r="P14854" i="1"/>
  <c r="N14854" i="1"/>
  <c r="M14854" i="1"/>
  <c r="L14854" i="1"/>
  <c r="O14854" i="1" s="1"/>
  <c r="P14853" i="1"/>
  <c r="O14853" i="1"/>
  <c r="N14853" i="1"/>
  <c r="M14853" i="1"/>
  <c r="L14853" i="1"/>
  <c r="P14852" i="1"/>
  <c r="N14852" i="1"/>
  <c r="M14852" i="1"/>
  <c r="L14852" i="1"/>
  <c r="O14852" i="1" s="1"/>
  <c r="P14851" i="1"/>
  <c r="O14851" i="1"/>
  <c r="N14851" i="1"/>
  <c r="M14851" i="1"/>
  <c r="L14851" i="1"/>
  <c r="P14850" i="1"/>
  <c r="N14850" i="1"/>
  <c r="M14850" i="1"/>
  <c r="L14850" i="1"/>
  <c r="O14850" i="1" s="1"/>
  <c r="P14849" i="1"/>
  <c r="O14849" i="1"/>
  <c r="N14849" i="1"/>
  <c r="M14849" i="1"/>
  <c r="L14849" i="1"/>
  <c r="P14848" i="1"/>
  <c r="O14848" i="1"/>
  <c r="N14848" i="1"/>
  <c r="M14848" i="1"/>
  <c r="L14848" i="1"/>
  <c r="P14847" i="1"/>
  <c r="N14847" i="1"/>
  <c r="M14847" i="1"/>
  <c r="L14847" i="1"/>
  <c r="O14847" i="1" s="1"/>
  <c r="P14846" i="1"/>
  <c r="O14846" i="1"/>
  <c r="N14846" i="1"/>
  <c r="M14846" i="1"/>
  <c r="L14846" i="1"/>
  <c r="P14845" i="1"/>
  <c r="O14845" i="1"/>
  <c r="N14845" i="1"/>
  <c r="M14845" i="1"/>
  <c r="L14845" i="1"/>
  <c r="P14844" i="1"/>
  <c r="N14844" i="1"/>
  <c r="M14844" i="1"/>
  <c r="L14844" i="1"/>
  <c r="O14844" i="1" s="1"/>
  <c r="P14843" i="1"/>
  <c r="O14843" i="1"/>
  <c r="N14843" i="1"/>
  <c r="M14843" i="1"/>
  <c r="L14843" i="1"/>
  <c r="P14842" i="1"/>
  <c r="N14842" i="1"/>
  <c r="M14842" i="1"/>
  <c r="L14842" i="1"/>
  <c r="O14842" i="1" s="1"/>
  <c r="P14841" i="1"/>
  <c r="O14841" i="1"/>
  <c r="N14841" i="1"/>
  <c r="M14841" i="1"/>
  <c r="L14841" i="1"/>
  <c r="P14840" i="1"/>
  <c r="O14840" i="1"/>
  <c r="N14840" i="1"/>
  <c r="M14840" i="1"/>
  <c r="L14840" i="1"/>
  <c r="P14839" i="1"/>
  <c r="N14839" i="1"/>
  <c r="M14839" i="1"/>
  <c r="L14839" i="1"/>
  <c r="O14839" i="1" s="1"/>
  <c r="P14838" i="1"/>
  <c r="O14838" i="1"/>
  <c r="N14838" i="1"/>
  <c r="M14838" i="1"/>
  <c r="L14838" i="1"/>
  <c r="P14837" i="1"/>
  <c r="O14837" i="1"/>
  <c r="N14837" i="1"/>
  <c r="M14837" i="1"/>
  <c r="L14837" i="1"/>
  <c r="P14836" i="1"/>
  <c r="N14836" i="1"/>
  <c r="M14836" i="1"/>
  <c r="L14836" i="1"/>
  <c r="O14836" i="1" s="1"/>
  <c r="P14835" i="1"/>
  <c r="O14835" i="1"/>
  <c r="N14835" i="1"/>
  <c r="M14835" i="1"/>
  <c r="L14835" i="1"/>
  <c r="P14834" i="1"/>
  <c r="N14834" i="1"/>
  <c r="M14834" i="1"/>
  <c r="L14834" i="1"/>
  <c r="O14834" i="1" s="1"/>
  <c r="P14833" i="1"/>
  <c r="O14833" i="1"/>
  <c r="N14833" i="1"/>
  <c r="M14833" i="1"/>
  <c r="L14833" i="1"/>
  <c r="P14832" i="1"/>
  <c r="O14832" i="1"/>
  <c r="N14832" i="1"/>
  <c r="M14832" i="1"/>
  <c r="L14832" i="1"/>
  <c r="P14831" i="1"/>
  <c r="N14831" i="1"/>
  <c r="M14831" i="1"/>
  <c r="L14831" i="1"/>
  <c r="O14831" i="1" s="1"/>
  <c r="P14830" i="1"/>
  <c r="O14830" i="1"/>
  <c r="N14830" i="1"/>
  <c r="M14830" i="1"/>
  <c r="L14830" i="1"/>
  <c r="P14829" i="1"/>
  <c r="N14829" i="1"/>
  <c r="M14829" i="1"/>
  <c r="L14829" i="1"/>
  <c r="O14829" i="1" s="1"/>
  <c r="P14828" i="1"/>
  <c r="O14828" i="1"/>
  <c r="N14828" i="1"/>
  <c r="M14828" i="1"/>
  <c r="L14828" i="1"/>
  <c r="P14827" i="1"/>
  <c r="O14827" i="1"/>
  <c r="N14827" i="1"/>
  <c r="M14827" i="1"/>
  <c r="L14827" i="1"/>
  <c r="P14826" i="1"/>
  <c r="N14826" i="1"/>
  <c r="M14826" i="1"/>
  <c r="L14826" i="1"/>
  <c r="O14826" i="1" s="1"/>
  <c r="P14825" i="1"/>
  <c r="O14825" i="1"/>
  <c r="N14825" i="1"/>
  <c r="M14825" i="1"/>
  <c r="L14825" i="1"/>
  <c r="P14824" i="1"/>
  <c r="N14824" i="1"/>
  <c r="M14824" i="1"/>
  <c r="L14824" i="1"/>
  <c r="O14824" i="1" s="1"/>
  <c r="P14823" i="1"/>
  <c r="O14823" i="1"/>
  <c r="N14823" i="1"/>
  <c r="M14823" i="1"/>
  <c r="L14823" i="1"/>
  <c r="P14822" i="1"/>
  <c r="O14822" i="1"/>
  <c r="N14822" i="1"/>
  <c r="M14822" i="1"/>
  <c r="L14822" i="1"/>
  <c r="P14821" i="1"/>
  <c r="N14821" i="1"/>
  <c r="M14821" i="1"/>
  <c r="L14821" i="1"/>
  <c r="O14821" i="1" s="1"/>
  <c r="P14820" i="1"/>
  <c r="O14820" i="1"/>
  <c r="N14820" i="1"/>
  <c r="M14820" i="1"/>
  <c r="L14820" i="1"/>
  <c r="P14819" i="1"/>
  <c r="O14819" i="1"/>
  <c r="N14819" i="1"/>
  <c r="M14819" i="1"/>
  <c r="L14819" i="1"/>
  <c r="P14818" i="1"/>
  <c r="N14818" i="1"/>
  <c r="M14818" i="1"/>
  <c r="L14818" i="1"/>
  <c r="O14818" i="1" s="1"/>
  <c r="P14817" i="1"/>
  <c r="O14817" i="1"/>
  <c r="N14817" i="1"/>
  <c r="M14817" i="1"/>
  <c r="L14817" i="1"/>
  <c r="P14816" i="1"/>
  <c r="N14816" i="1"/>
  <c r="M14816" i="1"/>
  <c r="L14816" i="1"/>
  <c r="O14816" i="1" s="1"/>
  <c r="P14815" i="1"/>
  <c r="O14815" i="1"/>
  <c r="N14815" i="1"/>
  <c r="M14815" i="1"/>
  <c r="L14815" i="1"/>
  <c r="P14814" i="1"/>
  <c r="O14814" i="1"/>
  <c r="N14814" i="1"/>
  <c r="M14814" i="1"/>
  <c r="L14814" i="1"/>
  <c r="P14813" i="1"/>
  <c r="N14813" i="1"/>
  <c r="M14813" i="1"/>
  <c r="L14813" i="1"/>
  <c r="O14813" i="1" s="1"/>
  <c r="P14812" i="1"/>
  <c r="O14812" i="1"/>
  <c r="N14812" i="1"/>
  <c r="M14812" i="1"/>
  <c r="L14812" i="1"/>
  <c r="P14811" i="1"/>
  <c r="N14811" i="1"/>
  <c r="M14811" i="1"/>
  <c r="L14811" i="1"/>
  <c r="O14811" i="1" s="1"/>
  <c r="P14810" i="1"/>
  <c r="N14810" i="1"/>
  <c r="M14810" i="1"/>
  <c r="L14810" i="1"/>
  <c r="O14810" i="1" s="1"/>
  <c r="P14809" i="1"/>
  <c r="O14809" i="1"/>
  <c r="N14809" i="1"/>
  <c r="M14809" i="1"/>
  <c r="L14809" i="1"/>
  <c r="P14808" i="1"/>
  <c r="N14808" i="1"/>
  <c r="M14808" i="1"/>
  <c r="L14808" i="1"/>
  <c r="O14808" i="1" s="1"/>
  <c r="P14807" i="1"/>
  <c r="O14807" i="1"/>
  <c r="N14807" i="1"/>
  <c r="M14807" i="1"/>
  <c r="L14807" i="1"/>
  <c r="P14806" i="1"/>
  <c r="N14806" i="1"/>
  <c r="M14806" i="1"/>
  <c r="L14806" i="1"/>
  <c r="O14806" i="1" s="1"/>
  <c r="P14805" i="1"/>
  <c r="O14805" i="1"/>
  <c r="N14805" i="1"/>
  <c r="M14805" i="1"/>
  <c r="L14805" i="1"/>
  <c r="P14804" i="1"/>
  <c r="O14804" i="1"/>
  <c r="N14804" i="1"/>
  <c r="M14804" i="1"/>
  <c r="L14804" i="1"/>
  <c r="P14803" i="1"/>
  <c r="N14803" i="1"/>
  <c r="M14803" i="1"/>
  <c r="L14803" i="1"/>
  <c r="O14803" i="1" s="1"/>
  <c r="P14802" i="1"/>
  <c r="N14802" i="1"/>
  <c r="M14802" i="1"/>
  <c r="L14802" i="1"/>
  <c r="O14802" i="1" s="1"/>
  <c r="P14801" i="1"/>
  <c r="O14801" i="1"/>
  <c r="N14801" i="1"/>
  <c r="M14801" i="1"/>
  <c r="L14801" i="1"/>
  <c r="P14800" i="1"/>
  <c r="O14800" i="1"/>
  <c r="N14800" i="1"/>
  <c r="M14800" i="1"/>
  <c r="L14800" i="1"/>
  <c r="P14799" i="1"/>
  <c r="O14799" i="1"/>
  <c r="N14799" i="1"/>
  <c r="M14799" i="1"/>
  <c r="L14799" i="1"/>
  <c r="P14798" i="1"/>
  <c r="N14798" i="1"/>
  <c r="M14798" i="1"/>
  <c r="L14798" i="1"/>
  <c r="O14798" i="1" s="1"/>
  <c r="P14797" i="1"/>
  <c r="O14797" i="1"/>
  <c r="N14797" i="1"/>
  <c r="M14797" i="1"/>
  <c r="L14797" i="1"/>
  <c r="P14796" i="1"/>
  <c r="O14796" i="1"/>
  <c r="N14796" i="1"/>
  <c r="M14796" i="1"/>
  <c r="L14796" i="1"/>
  <c r="P14795" i="1"/>
  <c r="N14795" i="1"/>
  <c r="M14795" i="1"/>
  <c r="L14795" i="1"/>
  <c r="O14795" i="1" s="1"/>
  <c r="P14794" i="1"/>
  <c r="N14794" i="1"/>
  <c r="M14794" i="1"/>
  <c r="L14794" i="1"/>
  <c r="O14794" i="1" s="1"/>
  <c r="P14793" i="1"/>
  <c r="O14793" i="1"/>
  <c r="N14793" i="1"/>
  <c r="M14793" i="1"/>
  <c r="L14793" i="1"/>
  <c r="P14792" i="1"/>
  <c r="O14792" i="1"/>
  <c r="N14792" i="1"/>
  <c r="M14792" i="1"/>
  <c r="L14792" i="1"/>
  <c r="P14791" i="1"/>
  <c r="O14791" i="1"/>
  <c r="N14791" i="1"/>
  <c r="M14791" i="1"/>
  <c r="L14791" i="1"/>
  <c r="P14790" i="1"/>
  <c r="N14790" i="1"/>
  <c r="M14790" i="1"/>
  <c r="L14790" i="1"/>
  <c r="O14790" i="1" s="1"/>
  <c r="P14789" i="1"/>
  <c r="O14789" i="1"/>
  <c r="N14789" i="1"/>
  <c r="M14789" i="1"/>
  <c r="L14789" i="1"/>
  <c r="P14788" i="1"/>
  <c r="N14788" i="1"/>
  <c r="M14788" i="1"/>
  <c r="L14788" i="1"/>
  <c r="O14788" i="1" s="1"/>
  <c r="P14787" i="1"/>
  <c r="O14787" i="1"/>
  <c r="N14787" i="1"/>
  <c r="M14787" i="1"/>
  <c r="L14787" i="1"/>
  <c r="P14786" i="1"/>
  <c r="N14786" i="1"/>
  <c r="M14786" i="1"/>
  <c r="L14786" i="1"/>
  <c r="O14786" i="1" s="1"/>
  <c r="P14785" i="1"/>
  <c r="O14785" i="1"/>
  <c r="N14785" i="1"/>
  <c r="M14785" i="1"/>
  <c r="L14785" i="1"/>
  <c r="P14784" i="1"/>
  <c r="O14784" i="1"/>
  <c r="N14784" i="1"/>
  <c r="M14784" i="1"/>
  <c r="L14784" i="1"/>
  <c r="P14783" i="1"/>
  <c r="N14783" i="1"/>
  <c r="M14783" i="1"/>
  <c r="L14783" i="1"/>
  <c r="O14783" i="1" s="1"/>
  <c r="P14782" i="1"/>
  <c r="O14782" i="1"/>
  <c r="N14782" i="1"/>
  <c r="M14782" i="1"/>
  <c r="L14782" i="1"/>
  <c r="P14781" i="1"/>
  <c r="O14781" i="1"/>
  <c r="N14781" i="1"/>
  <c r="M14781" i="1"/>
  <c r="L14781" i="1"/>
  <c r="P14780" i="1"/>
  <c r="N14780" i="1"/>
  <c r="M14780" i="1"/>
  <c r="L14780" i="1"/>
  <c r="O14780" i="1" s="1"/>
  <c r="P14779" i="1"/>
  <c r="O14779" i="1"/>
  <c r="N14779" i="1"/>
  <c r="M14779" i="1"/>
  <c r="L14779" i="1"/>
  <c r="P14778" i="1"/>
  <c r="N14778" i="1"/>
  <c r="M14778" i="1"/>
  <c r="L14778" i="1"/>
  <c r="O14778" i="1" s="1"/>
  <c r="P14777" i="1"/>
  <c r="O14777" i="1"/>
  <c r="N14777" i="1"/>
  <c r="M14777" i="1"/>
  <c r="L14777" i="1"/>
  <c r="P14776" i="1"/>
  <c r="O14776" i="1"/>
  <c r="N14776" i="1"/>
  <c r="M14776" i="1"/>
  <c r="L14776" i="1"/>
  <c r="P14775" i="1"/>
  <c r="N14775" i="1"/>
  <c r="M14775" i="1"/>
  <c r="L14775" i="1"/>
  <c r="O14775" i="1" s="1"/>
  <c r="P14774" i="1"/>
  <c r="N14774" i="1"/>
  <c r="M14774" i="1"/>
  <c r="L14774" i="1"/>
  <c r="O14774" i="1" s="1"/>
  <c r="P14773" i="1"/>
  <c r="O14773" i="1"/>
  <c r="N14773" i="1"/>
  <c r="M14773" i="1"/>
  <c r="L14773" i="1"/>
  <c r="P14772" i="1"/>
  <c r="N14772" i="1"/>
  <c r="M14772" i="1"/>
  <c r="L14772" i="1"/>
  <c r="O14772" i="1" s="1"/>
  <c r="P14771" i="1"/>
  <c r="O14771" i="1"/>
  <c r="N14771" i="1"/>
  <c r="M14771" i="1"/>
  <c r="L14771" i="1"/>
  <c r="P14770" i="1"/>
  <c r="N14770" i="1"/>
  <c r="M14770" i="1"/>
  <c r="L14770" i="1"/>
  <c r="O14770" i="1" s="1"/>
  <c r="P14769" i="1"/>
  <c r="O14769" i="1"/>
  <c r="N14769" i="1"/>
  <c r="M14769" i="1"/>
  <c r="L14769" i="1"/>
  <c r="P14768" i="1"/>
  <c r="O14768" i="1"/>
  <c r="N14768" i="1"/>
  <c r="M14768" i="1"/>
  <c r="L14768" i="1"/>
  <c r="P14767" i="1"/>
  <c r="N14767" i="1"/>
  <c r="M14767" i="1"/>
  <c r="L14767" i="1"/>
  <c r="O14767" i="1" s="1"/>
  <c r="P14766" i="1"/>
  <c r="O14766" i="1"/>
  <c r="N14766" i="1"/>
  <c r="M14766" i="1"/>
  <c r="L14766" i="1"/>
  <c r="P14765" i="1"/>
  <c r="N14765" i="1"/>
  <c r="M14765" i="1"/>
  <c r="L14765" i="1"/>
  <c r="O14765" i="1" s="1"/>
  <c r="P14764" i="1"/>
  <c r="O14764" i="1"/>
  <c r="N14764" i="1"/>
  <c r="M14764" i="1"/>
  <c r="L14764" i="1"/>
  <c r="P14763" i="1"/>
  <c r="O14763" i="1"/>
  <c r="N14763" i="1"/>
  <c r="M14763" i="1"/>
  <c r="L14763" i="1"/>
  <c r="P14762" i="1"/>
  <c r="N14762" i="1"/>
  <c r="M14762" i="1"/>
  <c r="L14762" i="1"/>
  <c r="O14762" i="1" s="1"/>
  <c r="P14761" i="1"/>
  <c r="O14761" i="1"/>
  <c r="N14761" i="1"/>
  <c r="M14761" i="1"/>
  <c r="L14761" i="1"/>
  <c r="P14760" i="1"/>
  <c r="N14760" i="1"/>
  <c r="M14760" i="1"/>
  <c r="L14760" i="1"/>
  <c r="O14760" i="1" s="1"/>
  <c r="P14759" i="1"/>
  <c r="O14759" i="1"/>
  <c r="N14759" i="1"/>
  <c r="M14759" i="1"/>
  <c r="L14759" i="1"/>
  <c r="P14758" i="1"/>
  <c r="O14758" i="1"/>
  <c r="N14758" i="1"/>
  <c r="M14758" i="1"/>
  <c r="L14758" i="1"/>
  <c r="P14757" i="1"/>
  <c r="N14757" i="1"/>
  <c r="M14757" i="1"/>
  <c r="L14757" i="1"/>
  <c r="O14757" i="1" s="1"/>
  <c r="P14756" i="1"/>
  <c r="N14756" i="1"/>
  <c r="M14756" i="1"/>
  <c r="L14756" i="1"/>
  <c r="O14756" i="1" s="1"/>
  <c r="P14755" i="1"/>
  <c r="O14755" i="1"/>
  <c r="N14755" i="1"/>
  <c r="M14755" i="1"/>
  <c r="L14755" i="1"/>
  <c r="P14754" i="1"/>
  <c r="N14754" i="1"/>
  <c r="M14754" i="1"/>
  <c r="L14754" i="1"/>
  <c r="O14754" i="1" s="1"/>
  <c r="P14753" i="1"/>
  <c r="O14753" i="1"/>
  <c r="N14753" i="1"/>
  <c r="M14753" i="1"/>
  <c r="L14753" i="1"/>
  <c r="P14752" i="1"/>
  <c r="N14752" i="1"/>
  <c r="M14752" i="1"/>
  <c r="L14752" i="1"/>
  <c r="O14752" i="1" s="1"/>
  <c r="P14751" i="1"/>
  <c r="N14751" i="1"/>
  <c r="M14751" i="1"/>
  <c r="L14751" i="1"/>
  <c r="O14751" i="1" s="1"/>
  <c r="P14750" i="1"/>
  <c r="O14750" i="1"/>
  <c r="N14750" i="1"/>
  <c r="M14750" i="1"/>
  <c r="L14750" i="1"/>
  <c r="P14749" i="1"/>
  <c r="N14749" i="1"/>
  <c r="M14749" i="1"/>
  <c r="L14749" i="1"/>
  <c r="O14749" i="1" s="1"/>
  <c r="P14748" i="1"/>
  <c r="O14748" i="1"/>
  <c r="N14748" i="1"/>
  <c r="M14748" i="1"/>
  <c r="L14748" i="1"/>
  <c r="P14747" i="1"/>
  <c r="N14747" i="1"/>
  <c r="M14747" i="1"/>
  <c r="L14747" i="1"/>
  <c r="O14747" i="1" s="1"/>
  <c r="P14746" i="1"/>
  <c r="N14746" i="1"/>
  <c r="M14746" i="1"/>
  <c r="L14746" i="1"/>
  <c r="O14746" i="1" s="1"/>
  <c r="P14745" i="1"/>
  <c r="O14745" i="1"/>
  <c r="N14745" i="1"/>
  <c r="M14745" i="1"/>
  <c r="L14745" i="1"/>
  <c r="P14744" i="1"/>
  <c r="N14744" i="1"/>
  <c r="M14744" i="1"/>
  <c r="L14744" i="1"/>
  <c r="O14744" i="1" s="1"/>
  <c r="P14743" i="1"/>
  <c r="O14743" i="1"/>
  <c r="N14743" i="1"/>
  <c r="M14743" i="1"/>
  <c r="L14743" i="1"/>
  <c r="P14742" i="1"/>
  <c r="N14742" i="1"/>
  <c r="M14742" i="1"/>
  <c r="L14742" i="1"/>
  <c r="O14742" i="1" s="1"/>
  <c r="P14741" i="1"/>
  <c r="O14741" i="1"/>
  <c r="N14741" i="1"/>
  <c r="M14741" i="1"/>
  <c r="L14741" i="1"/>
  <c r="P14740" i="1"/>
  <c r="O14740" i="1"/>
  <c r="N14740" i="1"/>
  <c r="M14740" i="1"/>
  <c r="L14740" i="1"/>
  <c r="P14739" i="1"/>
  <c r="N14739" i="1"/>
  <c r="M14739" i="1"/>
  <c r="L14739" i="1"/>
  <c r="O14739" i="1" s="1"/>
  <c r="P14738" i="1"/>
  <c r="N14738" i="1"/>
  <c r="M14738" i="1"/>
  <c r="L14738" i="1"/>
  <c r="O14738" i="1" s="1"/>
  <c r="P14737" i="1"/>
  <c r="O14737" i="1"/>
  <c r="N14737" i="1"/>
  <c r="M14737" i="1"/>
  <c r="L14737" i="1"/>
  <c r="P14736" i="1"/>
  <c r="O14736" i="1"/>
  <c r="N14736" i="1"/>
  <c r="M14736" i="1"/>
  <c r="L14736" i="1"/>
  <c r="P14735" i="1"/>
  <c r="O14735" i="1"/>
  <c r="N14735" i="1"/>
  <c r="M14735" i="1"/>
  <c r="L14735" i="1"/>
  <c r="P14734" i="1"/>
  <c r="N14734" i="1"/>
  <c r="M14734" i="1"/>
  <c r="L14734" i="1"/>
  <c r="O14734" i="1" s="1"/>
  <c r="P14733" i="1"/>
  <c r="N14733" i="1"/>
  <c r="M14733" i="1"/>
  <c r="L14733" i="1"/>
  <c r="O14733" i="1" s="1"/>
  <c r="P14732" i="1"/>
  <c r="O14732" i="1"/>
  <c r="N14732" i="1"/>
  <c r="M14732" i="1"/>
  <c r="L14732" i="1"/>
  <c r="P14731" i="1"/>
  <c r="N14731" i="1"/>
  <c r="M14731" i="1"/>
  <c r="L14731" i="1"/>
  <c r="O14731" i="1" s="1"/>
  <c r="P14730" i="1"/>
  <c r="N14730" i="1"/>
  <c r="M14730" i="1"/>
  <c r="L14730" i="1"/>
  <c r="O14730" i="1" s="1"/>
  <c r="P14729" i="1"/>
  <c r="O14729" i="1"/>
  <c r="N14729" i="1"/>
  <c r="M14729" i="1"/>
  <c r="L14729" i="1"/>
  <c r="P14728" i="1"/>
  <c r="N14728" i="1"/>
  <c r="M14728" i="1"/>
  <c r="L14728" i="1"/>
  <c r="O14728" i="1" s="1"/>
  <c r="P14727" i="1"/>
  <c r="O14727" i="1"/>
  <c r="N14727" i="1"/>
  <c r="M14727" i="1"/>
  <c r="L14727" i="1"/>
  <c r="P14726" i="1"/>
  <c r="N14726" i="1"/>
  <c r="M14726" i="1"/>
  <c r="L14726" i="1"/>
  <c r="O14726" i="1" s="1"/>
  <c r="P14725" i="1"/>
  <c r="O14725" i="1"/>
  <c r="N14725" i="1"/>
  <c r="M14725" i="1"/>
  <c r="L14725" i="1"/>
  <c r="P14724" i="1"/>
  <c r="N14724" i="1"/>
  <c r="M14724" i="1"/>
  <c r="L14724" i="1"/>
  <c r="O14724" i="1" s="1"/>
  <c r="P14723" i="1"/>
  <c r="O14723" i="1"/>
  <c r="N14723" i="1"/>
  <c r="M14723" i="1"/>
  <c r="L14723" i="1"/>
  <c r="P14722" i="1"/>
  <c r="N14722" i="1"/>
  <c r="M14722" i="1"/>
  <c r="L14722" i="1"/>
  <c r="O14722" i="1" s="1"/>
  <c r="P14721" i="1"/>
  <c r="O14721" i="1"/>
  <c r="N14721" i="1"/>
  <c r="M14721" i="1"/>
  <c r="L14721" i="1"/>
  <c r="P14720" i="1"/>
  <c r="O14720" i="1"/>
  <c r="N14720" i="1"/>
  <c r="M14720" i="1"/>
  <c r="L14720" i="1"/>
  <c r="P14719" i="1"/>
  <c r="N14719" i="1"/>
  <c r="M14719" i="1"/>
  <c r="L14719" i="1"/>
  <c r="O14719" i="1" s="1"/>
  <c r="P14718" i="1"/>
  <c r="O14718" i="1"/>
  <c r="N14718" i="1"/>
  <c r="M14718" i="1"/>
  <c r="L14718" i="1"/>
  <c r="P14717" i="1"/>
  <c r="O14717" i="1"/>
  <c r="N14717" i="1"/>
  <c r="M14717" i="1"/>
  <c r="L14717" i="1"/>
  <c r="P14716" i="1"/>
  <c r="N14716" i="1"/>
  <c r="M14716" i="1"/>
  <c r="L14716" i="1"/>
  <c r="O14716" i="1" s="1"/>
  <c r="P14715" i="1"/>
  <c r="N14715" i="1"/>
  <c r="M14715" i="1"/>
  <c r="L14715" i="1"/>
  <c r="O14715" i="1" s="1"/>
  <c r="P14714" i="1"/>
  <c r="N14714" i="1"/>
  <c r="M14714" i="1"/>
  <c r="L14714" i="1"/>
  <c r="O14714" i="1" s="1"/>
  <c r="P14713" i="1"/>
  <c r="O14713" i="1"/>
  <c r="N14713" i="1"/>
  <c r="M14713" i="1"/>
  <c r="L14713" i="1"/>
  <c r="P14712" i="1"/>
  <c r="O14712" i="1"/>
  <c r="N14712" i="1"/>
  <c r="M14712" i="1"/>
  <c r="L14712" i="1"/>
  <c r="P14711" i="1"/>
  <c r="N14711" i="1"/>
  <c r="M14711" i="1"/>
  <c r="L14711" i="1"/>
  <c r="O14711" i="1" s="1"/>
  <c r="P14710" i="1"/>
  <c r="N14710" i="1"/>
  <c r="M14710" i="1"/>
  <c r="L14710" i="1"/>
  <c r="O14710" i="1" s="1"/>
  <c r="P14709" i="1"/>
  <c r="O14709" i="1"/>
  <c r="N14709" i="1"/>
  <c r="M14709" i="1"/>
  <c r="L14709" i="1"/>
  <c r="P14708" i="1"/>
  <c r="N14708" i="1"/>
  <c r="M14708" i="1"/>
  <c r="L14708" i="1"/>
  <c r="O14708" i="1" s="1"/>
  <c r="P14707" i="1"/>
  <c r="O14707" i="1"/>
  <c r="N14707" i="1"/>
  <c r="M14707" i="1"/>
  <c r="L14707" i="1"/>
  <c r="P14706" i="1"/>
  <c r="N14706" i="1"/>
  <c r="M14706" i="1"/>
  <c r="L14706" i="1"/>
  <c r="O14706" i="1" s="1"/>
  <c r="P14705" i="1"/>
  <c r="O14705" i="1"/>
  <c r="N14705" i="1"/>
  <c r="M14705" i="1"/>
  <c r="L14705" i="1"/>
  <c r="P14704" i="1"/>
  <c r="O14704" i="1"/>
  <c r="N14704" i="1"/>
  <c r="M14704" i="1"/>
  <c r="L14704" i="1"/>
  <c r="P14703" i="1"/>
  <c r="N14703" i="1"/>
  <c r="M14703" i="1"/>
  <c r="L14703" i="1"/>
  <c r="O14703" i="1" s="1"/>
  <c r="P14702" i="1"/>
  <c r="O14702" i="1"/>
  <c r="N14702" i="1"/>
  <c r="M14702" i="1"/>
  <c r="L14702" i="1"/>
  <c r="P14701" i="1"/>
  <c r="N14701" i="1"/>
  <c r="M14701" i="1"/>
  <c r="L14701" i="1"/>
  <c r="O14701" i="1" s="1"/>
  <c r="P14700" i="1"/>
  <c r="O14700" i="1"/>
  <c r="N14700" i="1"/>
  <c r="M14700" i="1"/>
  <c r="L14700" i="1"/>
  <c r="P14699" i="1"/>
  <c r="O14699" i="1"/>
  <c r="N14699" i="1"/>
  <c r="M14699" i="1"/>
  <c r="L14699" i="1"/>
  <c r="P14698" i="1"/>
  <c r="N14698" i="1"/>
  <c r="M14698" i="1"/>
  <c r="L14698" i="1"/>
  <c r="O14698" i="1" s="1"/>
  <c r="P14697" i="1"/>
  <c r="O14697" i="1"/>
  <c r="N14697" i="1"/>
  <c r="M14697" i="1"/>
  <c r="L14697" i="1"/>
  <c r="P14696" i="1"/>
  <c r="N14696" i="1"/>
  <c r="M14696" i="1"/>
  <c r="L14696" i="1"/>
  <c r="O14696" i="1" s="1"/>
  <c r="P14695" i="1"/>
  <c r="O14695" i="1"/>
  <c r="N14695" i="1"/>
  <c r="M14695" i="1"/>
  <c r="L14695" i="1"/>
  <c r="P14694" i="1"/>
  <c r="O14694" i="1"/>
  <c r="N14694" i="1"/>
  <c r="M14694" i="1"/>
  <c r="L14694" i="1"/>
  <c r="P14693" i="1"/>
  <c r="N14693" i="1"/>
  <c r="M14693" i="1"/>
  <c r="L14693" i="1"/>
  <c r="O14693" i="1" s="1"/>
  <c r="P14692" i="1"/>
  <c r="N14692" i="1"/>
  <c r="M14692" i="1"/>
  <c r="L14692" i="1"/>
  <c r="O14692" i="1" s="1"/>
  <c r="P14691" i="1"/>
  <c r="O14691" i="1"/>
  <c r="N14691" i="1"/>
  <c r="M14691" i="1"/>
  <c r="L14691" i="1"/>
  <c r="P14690" i="1"/>
  <c r="N14690" i="1"/>
  <c r="M14690" i="1"/>
  <c r="L14690" i="1"/>
  <c r="O14690" i="1" s="1"/>
  <c r="P14689" i="1"/>
  <c r="O14689" i="1"/>
  <c r="N14689" i="1"/>
  <c r="M14689" i="1"/>
  <c r="L14689" i="1"/>
  <c r="P14688" i="1"/>
  <c r="N14688" i="1"/>
  <c r="M14688" i="1"/>
  <c r="L14688" i="1"/>
  <c r="O14688" i="1" s="1"/>
  <c r="P14687" i="1"/>
  <c r="N14687" i="1"/>
  <c r="M14687" i="1"/>
  <c r="L14687" i="1"/>
  <c r="O14687" i="1" s="1"/>
  <c r="P14686" i="1"/>
  <c r="O14686" i="1"/>
  <c r="N14686" i="1"/>
  <c r="M14686" i="1"/>
  <c r="L14686" i="1"/>
  <c r="P14685" i="1"/>
  <c r="N14685" i="1"/>
  <c r="M14685" i="1"/>
  <c r="L14685" i="1"/>
  <c r="O14685" i="1" s="1"/>
  <c r="P14684" i="1"/>
  <c r="O14684" i="1"/>
  <c r="N14684" i="1"/>
  <c r="M14684" i="1"/>
  <c r="L14684" i="1"/>
  <c r="P14683" i="1"/>
  <c r="N14683" i="1"/>
  <c r="M14683" i="1"/>
  <c r="L14683" i="1"/>
  <c r="O14683" i="1" s="1"/>
  <c r="P14682" i="1"/>
  <c r="N14682" i="1"/>
  <c r="M14682" i="1"/>
  <c r="L14682" i="1"/>
  <c r="O14682" i="1" s="1"/>
  <c r="P14681" i="1"/>
  <c r="O14681" i="1"/>
  <c r="N14681" i="1"/>
  <c r="M14681" i="1"/>
  <c r="L14681" i="1"/>
  <c r="P14680" i="1"/>
  <c r="N14680" i="1"/>
  <c r="M14680" i="1"/>
  <c r="L14680" i="1"/>
  <c r="O14680" i="1" s="1"/>
  <c r="P14679" i="1"/>
  <c r="O14679" i="1"/>
  <c r="N14679" i="1"/>
  <c r="M14679" i="1"/>
  <c r="L14679" i="1"/>
  <c r="P14678" i="1"/>
  <c r="N14678" i="1"/>
  <c r="M14678" i="1"/>
  <c r="L14678" i="1"/>
  <c r="O14678" i="1" s="1"/>
  <c r="P14677" i="1"/>
  <c r="O14677" i="1"/>
  <c r="N14677" i="1"/>
  <c r="M14677" i="1"/>
  <c r="L14677" i="1"/>
  <c r="P14676" i="1"/>
  <c r="O14676" i="1"/>
  <c r="N14676" i="1"/>
  <c r="M14676" i="1"/>
  <c r="L14676" i="1"/>
  <c r="P14675" i="1"/>
  <c r="N14675" i="1"/>
  <c r="M14675" i="1"/>
  <c r="L14675" i="1"/>
  <c r="O14675" i="1" s="1"/>
  <c r="P14674" i="1"/>
  <c r="N14674" i="1"/>
  <c r="M14674" i="1"/>
  <c r="L14674" i="1"/>
  <c r="O14674" i="1" s="1"/>
  <c r="P14673" i="1"/>
  <c r="O14673" i="1"/>
  <c r="N14673" i="1"/>
  <c r="M14673" i="1"/>
  <c r="L14673" i="1"/>
  <c r="P14672" i="1"/>
  <c r="O14672" i="1"/>
  <c r="N14672" i="1"/>
  <c r="M14672" i="1"/>
  <c r="L14672" i="1"/>
  <c r="P14671" i="1"/>
  <c r="O14671" i="1"/>
  <c r="N14671" i="1"/>
  <c r="M14671" i="1"/>
  <c r="L14671" i="1"/>
  <c r="P14670" i="1"/>
  <c r="N14670" i="1"/>
  <c r="M14670" i="1"/>
  <c r="L14670" i="1"/>
  <c r="O14670" i="1" s="1"/>
  <c r="P14669" i="1"/>
  <c r="N14669" i="1"/>
  <c r="M14669" i="1"/>
  <c r="L14669" i="1"/>
  <c r="O14669" i="1" s="1"/>
  <c r="P14668" i="1"/>
  <c r="O14668" i="1"/>
  <c r="N14668" i="1"/>
  <c r="M14668" i="1"/>
  <c r="L14668" i="1"/>
  <c r="P14667" i="1"/>
  <c r="N14667" i="1"/>
  <c r="M14667" i="1"/>
  <c r="L14667" i="1"/>
  <c r="O14667" i="1" s="1"/>
  <c r="P14666" i="1"/>
  <c r="N14666" i="1"/>
  <c r="M14666" i="1"/>
  <c r="L14666" i="1"/>
  <c r="O14666" i="1" s="1"/>
  <c r="P14665" i="1"/>
  <c r="O14665" i="1"/>
  <c r="N14665" i="1"/>
  <c r="M14665" i="1"/>
  <c r="L14665" i="1"/>
  <c r="P14664" i="1"/>
  <c r="N14664" i="1"/>
  <c r="M14664" i="1"/>
  <c r="L14664" i="1"/>
  <c r="O14664" i="1" s="1"/>
  <c r="P14663" i="1"/>
  <c r="O14663" i="1"/>
  <c r="N14663" i="1"/>
  <c r="M14663" i="1"/>
  <c r="L14663" i="1"/>
  <c r="P14662" i="1"/>
  <c r="N14662" i="1"/>
  <c r="M14662" i="1"/>
  <c r="L14662" i="1"/>
  <c r="O14662" i="1" s="1"/>
  <c r="P14661" i="1"/>
  <c r="O14661" i="1"/>
  <c r="N14661" i="1"/>
  <c r="M14661" i="1"/>
  <c r="L14661" i="1"/>
  <c r="P14660" i="1"/>
  <c r="N14660" i="1"/>
  <c r="M14660" i="1"/>
  <c r="L14660" i="1"/>
  <c r="O14660" i="1" s="1"/>
  <c r="P14659" i="1"/>
  <c r="O14659" i="1"/>
  <c r="N14659" i="1"/>
  <c r="M14659" i="1"/>
  <c r="L14659" i="1"/>
  <c r="P14658" i="1"/>
  <c r="N14658" i="1"/>
  <c r="M14658" i="1"/>
  <c r="L14658" i="1"/>
  <c r="O14658" i="1" s="1"/>
  <c r="P14657" i="1"/>
  <c r="O14657" i="1"/>
  <c r="N14657" i="1"/>
  <c r="M14657" i="1"/>
  <c r="L14657" i="1"/>
  <c r="P14656" i="1"/>
  <c r="O14656" i="1"/>
  <c r="N14656" i="1"/>
  <c r="M14656" i="1"/>
  <c r="L14656" i="1"/>
  <c r="P14655" i="1"/>
  <c r="N14655" i="1"/>
  <c r="M14655" i="1"/>
  <c r="L14655" i="1"/>
  <c r="O14655" i="1" s="1"/>
  <c r="P14654" i="1"/>
  <c r="O14654" i="1"/>
  <c r="N14654" i="1"/>
  <c r="M14654" i="1"/>
  <c r="L14654" i="1"/>
  <c r="P14653" i="1"/>
  <c r="O14653" i="1"/>
  <c r="N14653" i="1"/>
  <c r="M14653" i="1"/>
  <c r="L14653" i="1"/>
  <c r="P14652" i="1"/>
  <c r="N14652" i="1"/>
  <c r="M14652" i="1"/>
  <c r="L14652" i="1"/>
  <c r="O14652" i="1" s="1"/>
  <c r="P14651" i="1"/>
  <c r="N14651" i="1"/>
  <c r="M14651" i="1"/>
  <c r="L14651" i="1"/>
  <c r="O14651" i="1" s="1"/>
  <c r="P14650" i="1"/>
  <c r="N14650" i="1"/>
  <c r="M14650" i="1"/>
  <c r="L14650" i="1"/>
  <c r="O14650" i="1" s="1"/>
  <c r="P14649" i="1"/>
  <c r="O14649" i="1"/>
  <c r="N14649" i="1"/>
  <c r="M14649" i="1"/>
  <c r="L14649" i="1"/>
  <c r="P14648" i="1"/>
  <c r="O14648" i="1"/>
  <c r="N14648" i="1"/>
  <c r="M14648" i="1"/>
  <c r="L14648" i="1"/>
  <c r="P14647" i="1"/>
  <c r="N14647" i="1"/>
  <c r="M14647" i="1"/>
  <c r="L14647" i="1"/>
  <c r="O14647" i="1" s="1"/>
  <c r="P14646" i="1"/>
  <c r="N14646" i="1"/>
  <c r="M14646" i="1"/>
  <c r="L14646" i="1"/>
  <c r="O14646" i="1" s="1"/>
  <c r="P14645" i="1"/>
  <c r="O14645" i="1"/>
  <c r="N14645" i="1"/>
  <c r="M14645" i="1"/>
  <c r="L14645" i="1"/>
  <c r="P14644" i="1"/>
  <c r="N14644" i="1"/>
  <c r="M14644" i="1"/>
  <c r="L14644" i="1"/>
  <c r="O14644" i="1" s="1"/>
  <c r="P14643" i="1"/>
  <c r="O14643" i="1"/>
  <c r="N14643" i="1"/>
  <c r="M14643" i="1"/>
  <c r="L14643" i="1"/>
  <c r="P14642" i="1"/>
  <c r="N14642" i="1"/>
  <c r="M14642" i="1"/>
  <c r="L14642" i="1"/>
  <c r="O14642" i="1" s="1"/>
  <c r="P14641" i="1"/>
  <c r="N14641" i="1"/>
  <c r="M14641" i="1"/>
  <c r="L14641" i="1"/>
  <c r="O14641" i="1" s="1"/>
  <c r="P14640" i="1"/>
  <c r="O14640" i="1"/>
  <c r="N14640" i="1"/>
  <c r="M14640" i="1"/>
  <c r="L14640" i="1"/>
  <c r="P14639" i="1"/>
  <c r="N14639" i="1"/>
  <c r="M14639" i="1"/>
  <c r="L14639" i="1"/>
  <c r="O14639" i="1" s="1"/>
  <c r="P14638" i="1"/>
  <c r="O14638" i="1"/>
  <c r="N14638" i="1"/>
  <c r="M14638" i="1"/>
  <c r="L14638" i="1"/>
  <c r="P14637" i="1"/>
  <c r="N14637" i="1"/>
  <c r="M14637" i="1"/>
  <c r="L14637" i="1"/>
  <c r="O14637" i="1" s="1"/>
  <c r="P14636" i="1"/>
  <c r="O14636" i="1"/>
  <c r="N14636" i="1"/>
  <c r="M14636" i="1"/>
  <c r="L14636" i="1"/>
  <c r="P14635" i="1"/>
  <c r="O14635" i="1"/>
  <c r="N14635" i="1"/>
  <c r="M14635" i="1"/>
  <c r="L14635" i="1"/>
  <c r="P14634" i="1"/>
  <c r="N14634" i="1"/>
  <c r="M14634" i="1"/>
  <c r="L14634" i="1"/>
  <c r="O14634" i="1" s="1"/>
  <c r="P14633" i="1"/>
  <c r="N14633" i="1"/>
  <c r="M14633" i="1"/>
  <c r="L14633" i="1"/>
  <c r="O14633" i="1" s="1"/>
  <c r="P14632" i="1"/>
  <c r="O14632" i="1"/>
  <c r="N14632" i="1"/>
  <c r="M14632" i="1"/>
  <c r="L14632" i="1"/>
  <c r="P14631" i="1"/>
  <c r="N14631" i="1"/>
  <c r="M14631" i="1"/>
  <c r="L14631" i="1"/>
  <c r="O14631" i="1" s="1"/>
  <c r="P14630" i="1"/>
  <c r="O14630" i="1"/>
  <c r="N14630" i="1"/>
  <c r="M14630" i="1"/>
  <c r="L14630" i="1"/>
  <c r="P14629" i="1"/>
  <c r="N14629" i="1"/>
  <c r="M14629" i="1"/>
  <c r="L14629" i="1"/>
  <c r="O14629" i="1" s="1"/>
  <c r="P14628" i="1"/>
  <c r="O14628" i="1"/>
  <c r="N14628" i="1"/>
  <c r="M14628" i="1"/>
  <c r="L14628" i="1"/>
  <c r="P14627" i="1"/>
  <c r="O14627" i="1"/>
  <c r="N14627" i="1"/>
  <c r="M14627" i="1"/>
  <c r="L14627" i="1"/>
  <c r="P14626" i="1"/>
  <c r="N14626" i="1"/>
  <c r="M14626" i="1"/>
  <c r="L14626" i="1"/>
  <c r="O14626" i="1" s="1"/>
  <c r="P14625" i="1"/>
  <c r="N14625" i="1"/>
  <c r="M14625" i="1"/>
  <c r="L14625" i="1"/>
  <c r="O14625" i="1" s="1"/>
  <c r="P14624" i="1"/>
  <c r="O14624" i="1"/>
  <c r="N14624" i="1"/>
  <c r="M14624" i="1"/>
  <c r="L14624" i="1"/>
  <c r="P14623" i="1"/>
  <c r="N14623" i="1"/>
  <c r="M14623" i="1"/>
  <c r="L14623" i="1"/>
  <c r="O14623" i="1" s="1"/>
  <c r="P14622" i="1"/>
  <c r="O14622" i="1"/>
  <c r="N14622" i="1"/>
  <c r="M14622" i="1"/>
  <c r="L14622" i="1"/>
  <c r="P14621" i="1"/>
  <c r="N14621" i="1"/>
  <c r="M14621" i="1"/>
  <c r="L14621" i="1"/>
  <c r="O14621" i="1" s="1"/>
  <c r="P14620" i="1"/>
  <c r="O14620" i="1"/>
  <c r="N14620" i="1"/>
  <c r="M14620" i="1"/>
  <c r="L14620" i="1"/>
  <c r="P14619" i="1"/>
  <c r="O14619" i="1"/>
  <c r="N14619" i="1"/>
  <c r="M14619" i="1"/>
  <c r="L14619" i="1"/>
  <c r="P14618" i="1"/>
  <c r="N14618" i="1"/>
  <c r="M14618" i="1"/>
  <c r="L14618" i="1"/>
  <c r="O14618" i="1" s="1"/>
  <c r="P14617" i="1"/>
  <c r="N14617" i="1"/>
  <c r="M14617" i="1"/>
  <c r="L14617" i="1"/>
  <c r="O14617" i="1" s="1"/>
  <c r="P14616" i="1"/>
  <c r="O14616" i="1"/>
  <c r="N14616" i="1"/>
  <c r="M14616" i="1"/>
  <c r="L14616" i="1"/>
  <c r="P14615" i="1"/>
  <c r="N14615" i="1"/>
  <c r="M14615" i="1"/>
  <c r="L14615" i="1"/>
  <c r="O14615" i="1" s="1"/>
  <c r="P14614" i="1"/>
  <c r="O14614" i="1"/>
  <c r="N14614" i="1"/>
  <c r="M14614" i="1"/>
  <c r="L14614" i="1"/>
  <c r="P14613" i="1"/>
  <c r="N14613" i="1"/>
  <c r="M14613" i="1"/>
  <c r="L14613" i="1"/>
  <c r="O14613" i="1" s="1"/>
  <c r="P14612" i="1"/>
  <c r="O14612" i="1"/>
  <c r="N14612" i="1"/>
  <c r="M14612" i="1"/>
  <c r="L14612" i="1"/>
  <c r="P14611" i="1"/>
  <c r="O14611" i="1"/>
  <c r="N14611" i="1"/>
  <c r="M14611" i="1"/>
  <c r="L14611" i="1"/>
  <c r="P14610" i="1"/>
  <c r="N14610" i="1"/>
  <c r="M14610" i="1"/>
  <c r="L14610" i="1"/>
  <c r="O14610" i="1" s="1"/>
  <c r="P14609" i="1"/>
  <c r="N14609" i="1"/>
  <c r="M14609" i="1"/>
  <c r="L14609" i="1"/>
  <c r="O14609" i="1" s="1"/>
  <c r="P14608" i="1"/>
  <c r="O14608" i="1"/>
  <c r="N14608" i="1"/>
  <c r="M14608" i="1"/>
  <c r="L14608" i="1"/>
  <c r="P14607" i="1"/>
  <c r="N14607" i="1"/>
  <c r="M14607" i="1"/>
  <c r="L14607" i="1"/>
  <c r="O14607" i="1" s="1"/>
  <c r="P14606" i="1"/>
  <c r="O14606" i="1"/>
  <c r="N14606" i="1"/>
  <c r="M14606" i="1"/>
  <c r="L14606" i="1"/>
  <c r="P14605" i="1"/>
  <c r="N14605" i="1"/>
  <c r="M14605" i="1"/>
  <c r="L14605" i="1"/>
  <c r="O14605" i="1" s="1"/>
  <c r="P14604" i="1"/>
  <c r="O14604" i="1"/>
  <c r="N14604" i="1"/>
  <c r="M14604" i="1"/>
  <c r="L14604" i="1"/>
  <c r="P14603" i="1"/>
  <c r="O14603" i="1"/>
  <c r="N14603" i="1"/>
  <c r="M14603" i="1"/>
  <c r="L14603" i="1"/>
  <c r="P14602" i="1"/>
  <c r="N14602" i="1"/>
  <c r="M14602" i="1"/>
  <c r="L14602" i="1"/>
  <c r="O14602" i="1" s="1"/>
  <c r="P14601" i="1"/>
  <c r="N14601" i="1"/>
  <c r="M14601" i="1"/>
  <c r="L14601" i="1"/>
  <c r="O14601" i="1" s="1"/>
  <c r="P14600" i="1"/>
  <c r="O14600" i="1"/>
  <c r="N14600" i="1"/>
  <c r="M14600" i="1"/>
  <c r="L14600" i="1"/>
  <c r="P14599" i="1"/>
  <c r="N14599" i="1"/>
  <c r="M14599" i="1"/>
  <c r="L14599" i="1"/>
  <c r="O14599" i="1" s="1"/>
  <c r="P14598" i="1"/>
  <c r="O14598" i="1"/>
  <c r="N14598" i="1"/>
  <c r="M14598" i="1"/>
  <c r="L14598" i="1"/>
  <c r="P14597" i="1"/>
  <c r="N14597" i="1"/>
  <c r="M14597" i="1"/>
  <c r="L14597" i="1"/>
  <c r="O14597" i="1" s="1"/>
  <c r="P14596" i="1"/>
  <c r="O14596" i="1"/>
  <c r="N14596" i="1"/>
  <c r="M14596" i="1"/>
  <c r="L14596" i="1"/>
  <c r="P14595" i="1"/>
  <c r="O14595" i="1"/>
  <c r="N14595" i="1"/>
  <c r="M14595" i="1"/>
  <c r="L14595" i="1"/>
  <c r="P14594" i="1"/>
  <c r="N14594" i="1"/>
  <c r="M14594" i="1"/>
  <c r="L14594" i="1"/>
  <c r="O14594" i="1" s="1"/>
  <c r="P14593" i="1"/>
  <c r="N14593" i="1"/>
  <c r="M14593" i="1"/>
  <c r="L14593" i="1"/>
  <c r="O14593" i="1" s="1"/>
  <c r="P14592" i="1"/>
  <c r="O14592" i="1"/>
  <c r="N14592" i="1"/>
  <c r="M14592" i="1"/>
  <c r="L14592" i="1"/>
  <c r="P14591" i="1"/>
  <c r="N14591" i="1"/>
  <c r="M14591" i="1"/>
  <c r="L14591" i="1"/>
  <c r="O14591" i="1" s="1"/>
  <c r="P14590" i="1"/>
  <c r="O14590" i="1"/>
  <c r="N14590" i="1"/>
  <c r="M14590" i="1"/>
  <c r="L14590" i="1"/>
  <c r="P14589" i="1"/>
  <c r="N14589" i="1"/>
  <c r="M14589" i="1"/>
  <c r="L14589" i="1"/>
  <c r="O14589" i="1" s="1"/>
  <c r="P14588" i="1"/>
  <c r="O14588" i="1"/>
  <c r="N14588" i="1"/>
  <c r="M14588" i="1"/>
  <c r="L14588" i="1"/>
  <c r="P14587" i="1"/>
  <c r="O14587" i="1"/>
  <c r="N14587" i="1"/>
  <c r="M14587" i="1"/>
  <c r="L14587" i="1"/>
  <c r="P14586" i="1"/>
  <c r="N14586" i="1"/>
  <c r="M14586" i="1"/>
  <c r="L14586" i="1"/>
  <c r="O14586" i="1" s="1"/>
  <c r="P14585" i="1"/>
  <c r="N14585" i="1"/>
  <c r="M14585" i="1"/>
  <c r="L14585" i="1"/>
  <c r="O14585" i="1" s="1"/>
  <c r="P14584" i="1"/>
  <c r="O14584" i="1"/>
  <c r="N14584" i="1"/>
  <c r="M14584" i="1"/>
  <c r="L14584" i="1"/>
  <c r="P14583" i="1"/>
  <c r="N14583" i="1"/>
  <c r="M14583" i="1"/>
  <c r="L14583" i="1"/>
  <c r="O14583" i="1" s="1"/>
  <c r="P14582" i="1"/>
  <c r="O14582" i="1"/>
  <c r="N14582" i="1"/>
  <c r="M14582" i="1"/>
  <c r="L14582" i="1"/>
  <c r="P14581" i="1"/>
  <c r="N14581" i="1"/>
  <c r="M14581" i="1"/>
  <c r="L14581" i="1"/>
  <c r="O14581" i="1" s="1"/>
  <c r="P14580" i="1"/>
  <c r="O14580" i="1"/>
  <c r="N14580" i="1"/>
  <c r="M14580" i="1"/>
  <c r="L14580" i="1"/>
  <c r="P14579" i="1"/>
  <c r="O14579" i="1"/>
  <c r="N14579" i="1"/>
  <c r="M14579" i="1"/>
  <c r="L14579" i="1"/>
  <c r="P14578" i="1"/>
  <c r="O14578" i="1"/>
  <c r="N14578" i="1"/>
  <c r="M14578" i="1"/>
  <c r="L14578" i="1"/>
  <c r="P14577" i="1"/>
  <c r="N14577" i="1"/>
  <c r="M14577" i="1"/>
  <c r="L14577" i="1"/>
  <c r="O14577" i="1" s="1"/>
  <c r="P14576" i="1"/>
  <c r="O14576" i="1"/>
  <c r="N14576" i="1"/>
  <c r="M14576" i="1"/>
  <c r="L14576" i="1"/>
  <c r="P14575" i="1"/>
  <c r="N14575" i="1"/>
  <c r="M14575" i="1"/>
  <c r="L14575" i="1"/>
  <c r="O14575" i="1" s="1"/>
  <c r="P14574" i="1"/>
  <c r="O14574" i="1"/>
  <c r="N14574" i="1"/>
  <c r="M14574" i="1"/>
  <c r="L14574" i="1"/>
  <c r="P14573" i="1"/>
  <c r="N14573" i="1"/>
  <c r="M14573" i="1"/>
  <c r="L14573" i="1"/>
  <c r="O14573" i="1" s="1"/>
  <c r="P14572" i="1"/>
  <c r="O14572" i="1"/>
  <c r="N14572" i="1"/>
  <c r="M14572" i="1"/>
  <c r="L14572" i="1"/>
  <c r="P14571" i="1"/>
  <c r="O14571" i="1"/>
  <c r="N14571" i="1"/>
  <c r="M14571" i="1"/>
  <c r="L14571" i="1"/>
  <c r="P14570" i="1"/>
  <c r="N14570" i="1"/>
  <c r="M14570" i="1"/>
  <c r="L14570" i="1"/>
  <c r="O14570" i="1" s="1"/>
  <c r="P14569" i="1"/>
  <c r="N14569" i="1"/>
  <c r="M14569" i="1"/>
  <c r="L14569" i="1"/>
  <c r="O14569" i="1" s="1"/>
  <c r="P14568" i="1"/>
  <c r="O14568" i="1"/>
  <c r="N14568" i="1"/>
  <c r="M14568" i="1"/>
  <c r="L14568" i="1"/>
  <c r="P14567" i="1"/>
  <c r="N14567" i="1"/>
  <c r="M14567" i="1"/>
  <c r="L14567" i="1"/>
  <c r="O14567" i="1" s="1"/>
  <c r="P14566" i="1"/>
  <c r="O14566" i="1"/>
  <c r="N14566" i="1"/>
  <c r="M14566" i="1"/>
  <c r="L14566" i="1"/>
  <c r="P14565" i="1"/>
  <c r="N14565" i="1"/>
  <c r="M14565" i="1"/>
  <c r="L14565" i="1"/>
  <c r="O14565" i="1" s="1"/>
  <c r="P14564" i="1"/>
  <c r="O14564" i="1"/>
  <c r="N14564" i="1"/>
  <c r="M14564" i="1"/>
  <c r="L14564" i="1"/>
  <c r="P14563" i="1"/>
  <c r="O14563" i="1"/>
  <c r="N14563" i="1"/>
  <c r="M14563" i="1"/>
  <c r="L14563" i="1"/>
  <c r="P14562" i="1"/>
  <c r="O14562" i="1"/>
  <c r="N14562" i="1"/>
  <c r="M14562" i="1"/>
  <c r="L14562" i="1"/>
  <c r="P14561" i="1"/>
  <c r="N14561" i="1"/>
  <c r="M14561" i="1"/>
  <c r="L14561" i="1"/>
  <c r="O14561" i="1" s="1"/>
  <c r="P14560" i="1"/>
  <c r="O14560" i="1"/>
  <c r="N14560" i="1"/>
  <c r="M14560" i="1"/>
  <c r="L14560" i="1"/>
  <c r="P14559" i="1"/>
  <c r="N14559" i="1"/>
  <c r="M14559" i="1"/>
  <c r="L14559" i="1"/>
  <c r="O14559" i="1" s="1"/>
  <c r="P14558" i="1"/>
  <c r="O14558" i="1"/>
  <c r="N14558" i="1"/>
  <c r="M14558" i="1"/>
  <c r="L14558" i="1"/>
  <c r="P14557" i="1"/>
  <c r="N14557" i="1"/>
  <c r="M14557" i="1"/>
  <c r="L14557" i="1"/>
  <c r="O14557" i="1" s="1"/>
  <c r="P14556" i="1"/>
  <c r="O14556" i="1"/>
  <c r="N14556" i="1"/>
  <c r="M14556" i="1"/>
  <c r="L14556" i="1"/>
  <c r="P14555" i="1"/>
  <c r="O14555" i="1"/>
  <c r="N14555" i="1"/>
  <c r="M14555" i="1"/>
  <c r="L14555" i="1"/>
  <c r="P14554" i="1"/>
  <c r="O14554" i="1"/>
  <c r="N14554" i="1"/>
  <c r="M14554" i="1"/>
  <c r="L14554" i="1"/>
  <c r="P14553" i="1"/>
  <c r="N14553" i="1"/>
  <c r="M14553" i="1"/>
  <c r="L14553" i="1"/>
  <c r="O14553" i="1" s="1"/>
  <c r="P14552" i="1"/>
  <c r="O14552" i="1"/>
  <c r="N14552" i="1"/>
  <c r="M14552" i="1"/>
  <c r="L14552" i="1"/>
  <c r="P14551" i="1"/>
  <c r="N14551" i="1"/>
  <c r="M14551" i="1"/>
  <c r="L14551" i="1"/>
  <c r="O14551" i="1" s="1"/>
  <c r="P14550" i="1"/>
  <c r="O14550" i="1"/>
  <c r="N14550" i="1"/>
  <c r="M14550" i="1"/>
  <c r="L14550" i="1"/>
  <c r="P14549" i="1"/>
  <c r="N14549" i="1"/>
  <c r="M14549" i="1"/>
  <c r="L14549" i="1"/>
  <c r="O14549" i="1" s="1"/>
  <c r="P14548" i="1"/>
  <c r="O14548" i="1"/>
  <c r="N14548" i="1"/>
  <c r="M14548" i="1"/>
  <c r="L14548" i="1"/>
  <c r="P14547" i="1"/>
  <c r="O14547" i="1"/>
  <c r="N14547" i="1"/>
  <c r="M14547" i="1"/>
  <c r="L14547" i="1"/>
  <c r="P14546" i="1"/>
  <c r="N14546" i="1"/>
  <c r="M14546" i="1"/>
  <c r="L14546" i="1"/>
  <c r="O14546" i="1" s="1"/>
  <c r="P14545" i="1"/>
  <c r="N14545" i="1"/>
  <c r="M14545" i="1"/>
  <c r="L14545" i="1"/>
  <c r="O14545" i="1" s="1"/>
  <c r="P14544" i="1"/>
  <c r="O14544" i="1"/>
  <c r="N14544" i="1"/>
  <c r="M14544" i="1"/>
  <c r="L14544" i="1"/>
  <c r="P14543" i="1"/>
  <c r="N14543" i="1"/>
  <c r="M14543" i="1"/>
  <c r="L14543" i="1"/>
  <c r="O14543" i="1" s="1"/>
  <c r="P14542" i="1"/>
  <c r="O14542" i="1"/>
  <c r="N14542" i="1"/>
  <c r="M14542" i="1"/>
  <c r="L14542" i="1"/>
  <c r="P14541" i="1"/>
  <c r="N14541" i="1"/>
  <c r="M14541" i="1"/>
  <c r="L14541" i="1"/>
  <c r="O14541" i="1" s="1"/>
  <c r="P14540" i="1"/>
  <c r="O14540" i="1"/>
  <c r="N14540" i="1"/>
  <c r="M14540" i="1"/>
  <c r="L14540" i="1"/>
  <c r="P14539" i="1"/>
  <c r="O14539" i="1"/>
  <c r="N14539" i="1"/>
  <c r="M14539" i="1"/>
  <c r="L14539" i="1"/>
  <c r="P14538" i="1"/>
  <c r="N14538" i="1"/>
  <c r="M14538" i="1"/>
  <c r="L14538" i="1"/>
  <c r="O14538" i="1" s="1"/>
  <c r="P14537" i="1"/>
  <c r="N14537" i="1"/>
  <c r="M14537" i="1"/>
  <c r="L14537" i="1"/>
  <c r="O14537" i="1" s="1"/>
  <c r="P14536" i="1"/>
  <c r="O14536" i="1"/>
  <c r="N14536" i="1"/>
  <c r="M14536" i="1"/>
  <c r="L14536" i="1"/>
  <c r="P14535" i="1"/>
  <c r="N14535" i="1"/>
  <c r="M14535" i="1"/>
  <c r="L14535" i="1"/>
  <c r="O14535" i="1" s="1"/>
  <c r="P14534" i="1"/>
  <c r="O14534" i="1"/>
  <c r="N14534" i="1"/>
  <c r="M14534" i="1"/>
  <c r="L14534" i="1"/>
  <c r="P14533" i="1"/>
  <c r="N14533" i="1"/>
  <c r="M14533" i="1"/>
  <c r="L14533" i="1"/>
  <c r="O14533" i="1" s="1"/>
  <c r="P14532" i="1"/>
  <c r="O14532" i="1"/>
  <c r="N14532" i="1"/>
  <c r="M14532" i="1"/>
  <c r="L14532" i="1"/>
  <c r="P14531" i="1"/>
  <c r="O14531" i="1"/>
  <c r="N14531" i="1"/>
  <c r="M14531" i="1"/>
  <c r="L14531" i="1"/>
  <c r="P14530" i="1"/>
  <c r="O14530" i="1"/>
  <c r="N14530" i="1"/>
  <c r="M14530" i="1"/>
  <c r="L14530" i="1"/>
  <c r="P14529" i="1"/>
  <c r="N14529" i="1"/>
  <c r="M14529" i="1"/>
  <c r="L14529" i="1"/>
  <c r="O14529" i="1" s="1"/>
  <c r="P14528" i="1"/>
  <c r="O14528" i="1"/>
  <c r="N14528" i="1"/>
  <c r="M14528" i="1"/>
  <c r="L14528" i="1"/>
  <c r="P14527" i="1"/>
  <c r="N14527" i="1"/>
  <c r="M14527" i="1"/>
  <c r="L14527" i="1"/>
  <c r="O14527" i="1" s="1"/>
  <c r="P14526" i="1"/>
  <c r="O14526" i="1"/>
  <c r="N14526" i="1"/>
  <c r="M14526" i="1"/>
  <c r="L14526" i="1"/>
  <c r="P14525" i="1"/>
  <c r="N14525" i="1"/>
  <c r="M14525" i="1"/>
  <c r="L14525" i="1"/>
  <c r="O14525" i="1" s="1"/>
  <c r="P14524" i="1"/>
  <c r="O14524" i="1"/>
  <c r="N14524" i="1"/>
  <c r="M14524" i="1"/>
  <c r="L14524" i="1"/>
  <c r="P14523" i="1"/>
  <c r="O14523" i="1"/>
  <c r="N14523" i="1"/>
  <c r="M14523" i="1"/>
  <c r="L14523" i="1"/>
  <c r="P14522" i="1"/>
  <c r="N14522" i="1"/>
  <c r="M14522" i="1"/>
  <c r="L14522" i="1"/>
  <c r="O14522" i="1" s="1"/>
  <c r="P14521" i="1"/>
  <c r="N14521" i="1"/>
  <c r="M14521" i="1"/>
  <c r="L14521" i="1"/>
  <c r="O14521" i="1" s="1"/>
  <c r="P14520" i="1"/>
  <c r="O14520" i="1"/>
  <c r="N14520" i="1"/>
  <c r="M14520" i="1"/>
  <c r="L14520" i="1"/>
  <c r="P14519" i="1"/>
  <c r="N14519" i="1"/>
  <c r="M14519" i="1"/>
  <c r="L14519" i="1"/>
  <c r="O14519" i="1" s="1"/>
  <c r="P14518" i="1"/>
  <c r="O14518" i="1"/>
  <c r="N14518" i="1"/>
  <c r="M14518" i="1"/>
  <c r="L14518" i="1"/>
  <c r="P14517" i="1"/>
  <c r="N14517" i="1"/>
  <c r="M14517" i="1"/>
  <c r="L14517" i="1"/>
  <c r="O14517" i="1" s="1"/>
  <c r="P14516" i="1"/>
  <c r="O14516" i="1"/>
  <c r="N14516" i="1"/>
  <c r="M14516" i="1"/>
  <c r="L14516" i="1"/>
  <c r="P14515" i="1"/>
  <c r="O14515" i="1"/>
  <c r="N14515" i="1"/>
  <c r="M14515" i="1"/>
  <c r="L14515" i="1"/>
  <c r="P14514" i="1"/>
  <c r="O14514" i="1"/>
  <c r="N14514" i="1"/>
  <c r="M14514" i="1"/>
  <c r="L14514" i="1"/>
  <c r="P14513" i="1"/>
  <c r="N14513" i="1"/>
  <c r="M14513" i="1"/>
  <c r="L14513" i="1"/>
  <c r="O14513" i="1" s="1"/>
  <c r="P14512" i="1"/>
  <c r="O14512" i="1"/>
  <c r="N14512" i="1"/>
  <c r="M14512" i="1"/>
  <c r="L14512" i="1"/>
  <c r="P14511" i="1"/>
  <c r="N14511" i="1"/>
  <c r="M14511" i="1"/>
  <c r="L14511" i="1"/>
  <c r="O14511" i="1" s="1"/>
  <c r="P14510" i="1"/>
  <c r="O14510" i="1"/>
  <c r="N14510" i="1"/>
  <c r="M14510" i="1"/>
  <c r="L14510" i="1"/>
  <c r="P14509" i="1"/>
  <c r="N14509" i="1"/>
  <c r="M14509" i="1"/>
  <c r="L14509" i="1"/>
  <c r="O14509" i="1" s="1"/>
  <c r="P14508" i="1"/>
  <c r="O14508" i="1"/>
  <c r="N14508" i="1"/>
  <c r="M14508" i="1"/>
  <c r="L14508" i="1"/>
  <c r="P14507" i="1"/>
  <c r="O14507" i="1"/>
  <c r="N14507" i="1"/>
  <c r="M14507" i="1"/>
  <c r="L14507" i="1"/>
  <c r="P14506" i="1"/>
  <c r="N14506" i="1"/>
  <c r="M14506" i="1"/>
  <c r="L14506" i="1"/>
  <c r="O14506" i="1" s="1"/>
  <c r="P14505" i="1"/>
  <c r="N14505" i="1"/>
  <c r="M14505" i="1"/>
  <c r="L14505" i="1"/>
  <c r="O14505" i="1" s="1"/>
  <c r="P14504" i="1"/>
  <c r="O14504" i="1"/>
  <c r="N14504" i="1"/>
  <c r="M14504" i="1"/>
  <c r="L14504" i="1"/>
  <c r="P14503" i="1"/>
  <c r="N14503" i="1"/>
  <c r="M14503" i="1"/>
  <c r="L14503" i="1"/>
  <c r="O14503" i="1" s="1"/>
  <c r="P14502" i="1"/>
  <c r="O14502" i="1"/>
  <c r="N14502" i="1"/>
  <c r="M14502" i="1"/>
  <c r="L14502" i="1"/>
  <c r="P14501" i="1"/>
  <c r="N14501" i="1"/>
  <c r="M14501" i="1"/>
  <c r="L14501" i="1"/>
  <c r="O14501" i="1" s="1"/>
  <c r="P14500" i="1"/>
  <c r="O14500" i="1"/>
  <c r="N14500" i="1"/>
  <c r="M14500" i="1"/>
  <c r="L14500" i="1"/>
  <c r="P14499" i="1"/>
  <c r="O14499" i="1"/>
  <c r="N14499" i="1"/>
  <c r="M14499" i="1"/>
  <c r="L14499" i="1"/>
  <c r="P14498" i="1"/>
  <c r="O14498" i="1"/>
  <c r="N14498" i="1"/>
  <c r="M14498" i="1"/>
  <c r="L14498" i="1"/>
  <c r="P14497" i="1"/>
  <c r="N14497" i="1"/>
  <c r="M14497" i="1"/>
  <c r="L14497" i="1"/>
  <c r="O14497" i="1" s="1"/>
  <c r="P14496" i="1"/>
  <c r="O14496" i="1"/>
  <c r="N14496" i="1"/>
  <c r="M14496" i="1"/>
  <c r="L14496" i="1"/>
  <c r="P14495" i="1"/>
  <c r="N14495" i="1"/>
  <c r="M14495" i="1"/>
  <c r="L14495" i="1"/>
  <c r="O14495" i="1" s="1"/>
  <c r="P14494" i="1"/>
  <c r="O14494" i="1"/>
  <c r="N14494" i="1"/>
  <c r="M14494" i="1"/>
  <c r="L14494" i="1"/>
  <c r="P14493" i="1"/>
  <c r="N14493" i="1"/>
  <c r="M14493" i="1"/>
  <c r="L14493" i="1"/>
  <c r="O14493" i="1" s="1"/>
  <c r="P14492" i="1"/>
  <c r="O14492" i="1"/>
  <c r="N14492" i="1"/>
  <c r="M14492" i="1"/>
  <c r="L14492" i="1"/>
  <c r="P14491" i="1"/>
  <c r="O14491" i="1"/>
  <c r="N14491" i="1"/>
  <c r="M14491" i="1"/>
  <c r="L14491" i="1"/>
  <c r="P14490" i="1"/>
  <c r="O14490" i="1"/>
  <c r="N14490" i="1"/>
  <c r="M14490" i="1"/>
  <c r="L14490" i="1"/>
  <c r="P14489" i="1"/>
  <c r="N14489" i="1"/>
  <c r="M14489" i="1"/>
  <c r="L14489" i="1"/>
  <c r="O14489" i="1" s="1"/>
  <c r="P14488" i="1"/>
  <c r="O14488" i="1"/>
  <c r="N14488" i="1"/>
  <c r="M14488" i="1"/>
  <c r="L14488" i="1"/>
  <c r="P14487" i="1"/>
  <c r="N14487" i="1"/>
  <c r="M14487" i="1"/>
  <c r="L14487" i="1"/>
  <c r="O14487" i="1" s="1"/>
  <c r="P14486" i="1"/>
  <c r="O14486" i="1"/>
  <c r="N14486" i="1"/>
  <c r="M14486" i="1"/>
  <c r="L14486" i="1"/>
  <c r="P14485" i="1"/>
  <c r="N14485" i="1"/>
  <c r="M14485" i="1"/>
  <c r="L14485" i="1"/>
  <c r="O14485" i="1" s="1"/>
  <c r="P14484" i="1"/>
  <c r="O14484" i="1"/>
  <c r="N14484" i="1"/>
  <c r="M14484" i="1"/>
  <c r="L14484" i="1"/>
  <c r="P14483" i="1"/>
  <c r="O14483" i="1"/>
  <c r="N14483" i="1"/>
  <c r="M14483" i="1"/>
  <c r="L14483" i="1"/>
  <c r="P14482" i="1"/>
  <c r="N14482" i="1"/>
  <c r="M14482" i="1"/>
  <c r="L14482" i="1"/>
  <c r="O14482" i="1" s="1"/>
  <c r="P14481" i="1"/>
  <c r="N14481" i="1"/>
  <c r="M14481" i="1"/>
  <c r="L14481" i="1"/>
  <c r="O14481" i="1" s="1"/>
  <c r="P14480" i="1"/>
  <c r="O14480" i="1"/>
  <c r="N14480" i="1"/>
  <c r="M14480" i="1"/>
  <c r="L14480" i="1"/>
  <c r="P14479" i="1"/>
  <c r="N14479" i="1"/>
  <c r="M14479" i="1"/>
  <c r="L14479" i="1"/>
  <c r="O14479" i="1" s="1"/>
  <c r="P14478" i="1"/>
  <c r="O14478" i="1"/>
  <c r="N14478" i="1"/>
  <c r="M14478" i="1"/>
  <c r="L14478" i="1"/>
  <c r="P14477" i="1"/>
  <c r="N14477" i="1"/>
  <c r="M14477" i="1"/>
  <c r="L14477" i="1"/>
  <c r="O14477" i="1" s="1"/>
  <c r="P14476" i="1"/>
  <c r="O14476" i="1"/>
  <c r="N14476" i="1"/>
  <c r="M14476" i="1"/>
  <c r="L14476" i="1"/>
  <c r="P14475" i="1"/>
  <c r="N14475" i="1"/>
  <c r="M14475" i="1"/>
  <c r="L14475" i="1"/>
  <c r="O14475" i="1" s="1"/>
  <c r="P14474" i="1"/>
  <c r="N14474" i="1"/>
  <c r="M14474" i="1"/>
  <c r="L14474" i="1"/>
  <c r="O14474" i="1" s="1"/>
  <c r="P14473" i="1"/>
  <c r="N14473" i="1"/>
  <c r="M14473" i="1"/>
  <c r="L14473" i="1"/>
  <c r="O14473" i="1" s="1"/>
  <c r="P14472" i="1"/>
  <c r="O14472" i="1"/>
  <c r="N14472" i="1"/>
  <c r="M14472" i="1"/>
  <c r="L14472" i="1"/>
  <c r="P14471" i="1"/>
  <c r="N14471" i="1"/>
  <c r="M14471" i="1"/>
  <c r="L14471" i="1"/>
  <c r="O14471" i="1" s="1"/>
  <c r="P14470" i="1"/>
  <c r="O14470" i="1"/>
  <c r="N14470" i="1"/>
  <c r="M14470" i="1"/>
  <c r="L14470" i="1"/>
  <c r="P14469" i="1"/>
  <c r="N14469" i="1"/>
  <c r="M14469" i="1"/>
  <c r="L14469" i="1"/>
  <c r="O14469" i="1" s="1"/>
  <c r="P14468" i="1"/>
  <c r="O14468" i="1"/>
  <c r="N14468" i="1"/>
  <c r="M14468" i="1"/>
  <c r="L14468" i="1"/>
  <c r="P14467" i="1"/>
  <c r="N14467" i="1"/>
  <c r="M14467" i="1"/>
  <c r="L14467" i="1"/>
  <c r="O14467" i="1" s="1"/>
  <c r="P14466" i="1"/>
  <c r="O14466" i="1"/>
  <c r="N14466" i="1"/>
  <c r="M14466" i="1"/>
  <c r="L14466" i="1"/>
  <c r="P14465" i="1"/>
  <c r="N14465" i="1"/>
  <c r="M14465" i="1"/>
  <c r="L14465" i="1"/>
  <c r="O14465" i="1" s="1"/>
  <c r="P14464" i="1"/>
  <c r="O14464" i="1"/>
  <c r="N14464" i="1"/>
  <c r="M14464" i="1"/>
  <c r="L14464" i="1"/>
  <c r="P14463" i="1"/>
  <c r="N14463" i="1"/>
  <c r="M14463" i="1"/>
  <c r="L14463" i="1"/>
  <c r="O14463" i="1" s="1"/>
  <c r="P14462" i="1"/>
  <c r="O14462" i="1"/>
  <c r="N14462" i="1"/>
  <c r="M14462" i="1"/>
  <c r="L14462" i="1"/>
  <c r="P14461" i="1"/>
  <c r="N14461" i="1"/>
  <c r="M14461" i="1"/>
  <c r="L14461" i="1"/>
  <c r="O14461" i="1" s="1"/>
  <c r="P14460" i="1"/>
  <c r="O14460" i="1"/>
  <c r="N14460" i="1"/>
  <c r="M14460" i="1"/>
  <c r="L14460" i="1"/>
  <c r="P14459" i="1"/>
  <c r="O14459" i="1"/>
  <c r="N14459" i="1"/>
  <c r="M14459" i="1"/>
  <c r="L14459" i="1"/>
  <c r="P14458" i="1"/>
  <c r="N14458" i="1"/>
  <c r="M14458" i="1"/>
  <c r="L14458" i="1"/>
  <c r="O14458" i="1" s="1"/>
  <c r="P14457" i="1"/>
  <c r="N14457" i="1"/>
  <c r="M14457" i="1"/>
  <c r="L14457" i="1"/>
  <c r="O14457" i="1" s="1"/>
  <c r="P14456" i="1"/>
  <c r="O14456" i="1"/>
  <c r="N14456" i="1"/>
  <c r="M14456" i="1"/>
  <c r="L14456" i="1"/>
  <c r="P14455" i="1"/>
  <c r="N14455" i="1"/>
  <c r="M14455" i="1"/>
  <c r="L14455" i="1"/>
  <c r="O14455" i="1" s="1"/>
  <c r="P14454" i="1"/>
  <c r="O14454" i="1"/>
  <c r="N14454" i="1"/>
  <c r="M14454" i="1"/>
  <c r="L14454" i="1"/>
  <c r="P14453" i="1"/>
  <c r="N14453" i="1"/>
  <c r="M14453" i="1"/>
  <c r="L14453" i="1"/>
  <c r="O14453" i="1" s="1"/>
  <c r="P14452" i="1"/>
  <c r="O14452" i="1"/>
  <c r="N14452" i="1"/>
  <c r="M14452" i="1"/>
  <c r="L14452" i="1"/>
  <c r="P14451" i="1"/>
  <c r="N14451" i="1"/>
  <c r="M14451" i="1"/>
  <c r="L14451" i="1"/>
  <c r="O14451" i="1" s="1"/>
  <c r="P14450" i="1"/>
  <c r="O14450" i="1"/>
  <c r="N14450" i="1"/>
  <c r="M14450" i="1"/>
  <c r="L14450" i="1"/>
  <c r="P14449" i="1"/>
  <c r="N14449" i="1"/>
  <c r="M14449" i="1"/>
  <c r="L14449" i="1"/>
  <c r="O14449" i="1" s="1"/>
  <c r="P14448" i="1"/>
  <c r="O14448" i="1"/>
  <c r="N14448" i="1"/>
  <c r="M14448" i="1"/>
  <c r="L14448" i="1"/>
  <c r="P14447" i="1"/>
  <c r="N14447" i="1"/>
  <c r="M14447" i="1"/>
  <c r="L14447" i="1"/>
  <c r="O14447" i="1" s="1"/>
  <c r="P14446" i="1"/>
  <c r="O14446" i="1"/>
  <c r="N14446" i="1"/>
  <c r="M14446" i="1"/>
  <c r="L14446" i="1"/>
  <c r="P14445" i="1"/>
  <c r="N14445" i="1"/>
  <c r="M14445" i="1"/>
  <c r="L14445" i="1"/>
  <c r="O14445" i="1" s="1"/>
  <c r="P14444" i="1"/>
  <c r="O14444" i="1"/>
  <c r="N14444" i="1"/>
  <c r="M14444" i="1"/>
  <c r="L14444" i="1"/>
  <c r="P14443" i="1"/>
  <c r="O14443" i="1"/>
  <c r="N14443" i="1"/>
  <c r="M14443" i="1"/>
  <c r="L14443" i="1"/>
  <c r="P14442" i="1"/>
  <c r="N14442" i="1"/>
  <c r="M14442" i="1"/>
  <c r="L14442" i="1"/>
  <c r="O14442" i="1" s="1"/>
  <c r="P14441" i="1"/>
  <c r="N14441" i="1"/>
  <c r="M14441" i="1"/>
  <c r="L14441" i="1"/>
  <c r="O14441" i="1" s="1"/>
  <c r="P14440" i="1"/>
  <c r="O14440" i="1"/>
  <c r="N14440" i="1"/>
  <c r="M14440" i="1"/>
  <c r="L14440" i="1"/>
  <c r="P14439" i="1"/>
  <c r="N14439" i="1"/>
  <c r="M14439" i="1"/>
  <c r="L14439" i="1"/>
  <c r="O14439" i="1" s="1"/>
  <c r="P14438" i="1"/>
  <c r="O14438" i="1"/>
  <c r="N14438" i="1"/>
  <c r="M14438" i="1"/>
  <c r="L14438" i="1"/>
  <c r="P14437" i="1"/>
  <c r="N14437" i="1"/>
  <c r="M14437" i="1"/>
  <c r="L14437" i="1"/>
  <c r="O14437" i="1" s="1"/>
  <c r="P14436" i="1"/>
  <c r="O14436" i="1"/>
  <c r="N14436" i="1"/>
  <c r="M14436" i="1"/>
  <c r="L14436" i="1"/>
  <c r="P14435" i="1"/>
  <c r="N14435" i="1"/>
  <c r="M14435" i="1"/>
  <c r="L14435" i="1"/>
  <c r="O14435" i="1" s="1"/>
  <c r="P14434" i="1"/>
  <c r="O14434" i="1"/>
  <c r="N14434" i="1"/>
  <c r="M14434" i="1"/>
  <c r="L14434" i="1"/>
  <c r="P14433" i="1"/>
  <c r="N14433" i="1"/>
  <c r="M14433" i="1"/>
  <c r="L14433" i="1"/>
  <c r="O14433" i="1" s="1"/>
  <c r="P14432" i="1"/>
  <c r="O14432" i="1"/>
  <c r="N14432" i="1"/>
  <c r="M14432" i="1"/>
  <c r="L14432" i="1"/>
  <c r="P14431" i="1"/>
  <c r="O14431" i="1"/>
  <c r="N14431" i="1"/>
  <c r="M14431" i="1"/>
  <c r="L14431" i="1"/>
  <c r="P14430" i="1"/>
  <c r="N14430" i="1"/>
  <c r="M14430" i="1"/>
  <c r="L14430" i="1"/>
  <c r="O14430" i="1" s="1"/>
  <c r="P14429" i="1"/>
  <c r="N14429" i="1"/>
  <c r="M14429" i="1"/>
  <c r="L14429" i="1"/>
  <c r="O14429" i="1" s="1"/>
  <c r="P14428" i="1"/>
  <c r="O14428" i="1"/>
  <c r="N14428" i="1"/>
  <c r="M14428" i="1"/>
  <c r="L14428" i="1"/>
  <c r="P14427" i="1"/>
  <c r="N14427" i="1"/>
  <c r="M14427" i="1"/>
  <c r="L14427" i="1"/>
  <c r="O14427" i="1" s="1"/>
  <c r="P14426" i="1"/>
  <c r="O14426" i="1"/>
  <c r="N14426" i="1"/>
  <c r="M14426" i="1"/>
  <c r="L14426" i="1"/>
  <c r="P14425" i="1"/>
  <c r="N14425" i="1"/>
  <c r="M14425" i="1"/>
  <c r="L14425" i="1"/>
  <c r="O14425" i="1" s="1"/>
  <c r="P14424" i="1"/>
  <c r="O14424" i="1"/>
  <c r="N14424" i="1"/>
  <c r="M14424" i="1"/>
  <c r="L14424" i="1"/>
  <c r="P14423" i="1"/>
  <c r="O14423" i="1"/>
  <c r="N14423" i="1"/>
  <c r="M14423" i="1"/>
  <c r="L14423" i="1"/>
  <c r="P14422" i="1"/>
  <c r="N14422" i="1"/>
  <c r="M14422" i="1"/>
  <c r="L14422" i="1"/>
  <c r="O14422" i="1" s="1"/>
  <c r="P14421" i="1"/>
  <c r="N14421" i="1"/>
  <c r="M14421" i="1"/>
  <c r="L14421" i="1"/>
  <c r="O14421" i="1" s="1"/>
  <c r="P14420" i="1"/>
  <c r="O14420" i="1"/>
  <c r="N14420" i="1"/>
  <c r="M14420" i="1"/>
  <c r="L14420" i="1"/>
  <c r="P14419" i="1"/>
  <c r="O14419" i="1"/>
  <c r="N14419" i="1"/>
  <c r="M14419" i="1"/>
  <c r="L14419" i="1"/>
  <c r="P14418" i="1"/>
  <c r="O14418" i="1"/>
  <c r="N14418" i="1"/>
  <c r="M14418" i="1"/>
  <c r="L14418" i="1"/>
  <c r="P14417" i="1"/>
  <c r="N14417" i="1"/>
  <c r="M14417" i="1"/>
  <c r="L14417" i="1"/>
  <c r="O14417" i="1" s="1"/>
  <c r="P14416" i="1"/>
  <c r="O14416" i="1"/>
  <c r="N14416" i="1"/>
  <c r="M14416" i="1"/>
  <c r="L14416" i="1"/>
  <c r="P14415" i="1"/>
  <c r="N14415" i="1"/>
  <c r="M14415" i="1"/>
  <c r="L14415" i="1"/>
  <c r="O14415" i="1" s="1"/>
  <c r="P14414" i="1"/>
  <c r="O14414" i="1"/>
  <c r="N14414" i="1"/>
  <c r="M14414" i="1"/>
  <c r="L14414" i="1"/>
  <c r="P14413" i="1"/>
  <c r="N14413" i="1"/>
  <c r="M14413" i="1"/>
  <c r="L14413" i="1"/>
  <c r="O14413" i="1" s="1"/>
  <c r="P14412" i="1"/>
  <c r="O14412" i="1"/>
  <c r="N14412" i="1"/>
  <c r="M14412" i="1"/>
  <c r="L14412" i="1"/>
  <c r="P14411" i="1"/>
  <c r="O14411" i="1"/>
  <c r="N14411" i="1"/>
  <c r="M14411" i="1"/>
  <c r="L14411" i="1"/>
  <c r="P14410" i="1"/>
  <c r="N14410" i="1"/>
  <c r="M14410" i="1"/>
  <c r="L14410" i="1"/>
  <c r="O14410" i="1" s="1"/>
  <c r="P14409" i="1"/>
  <c r="N14409" i="1"/>
  <c r="M14409" i="1"/>
  <c r="L14409" i="1"/>
  <c r="O14409" i="1" s="1"/>
  <c r="P14408" i="1"/>
  <c r="O14408" i="1"/>
  <c r="N14408" i="1"/>
  <c r="M14408" i="1"/>
  <c r="L14408" i="1"/>
  <c r="P14407" i="1"/>
  <c r="O14407" i="1"/>
  <c r="N14407" i="1"/>
  <c r="M14407" i="1"/>
  <c r="L14407" i="1"/>
  <c r="P14406" i="1"/>
  <c r="O14406" i="1"/>
  <c r="N14406" i="1"/>
  <c r="M14406" i="1"/>
  <c r="L14406" i="1"/>
  <c r="P14405" i="1"/>
  <c r="N14405" i="1"/>
  <c r="M14405" i="1"/>
  <c r="L14405" i="1"/>
  <c r="O14405" i="1" s="1"/>
  <c r="P14404" i="1"/>
  <c r="O14404" i="1"/>
  <c r="N14404" i="1"/>
  <c r="M14404" i="1"/>
  <c r="L14404" i="1"/>
  <c r="P14403" i="1"/>
  <c r="N14403" i="1"/>
  <c r="M14403" i="1"/>
  <c r="L14403" i="1"/>
  <c r="O14403" i="1" s="1"/>
  <c r="P14402" i="1"/>
  <c r="O14402" i="1"/>
  <c r="N14402" i="1"/>
  <c r="M14402" i="1"/>
  <c r="L14402" i="1"/>
  <c r="P14401" i="1"/>
  <c r="N14401" i="1"/>
  <c r="M14401" i="1"/>
  <c r="L14401" i="1"/>
  <c r="O14401" i="1" s="1"/>
  <c r="P14400" i="1"/>
  <c r="O14400" i="1"/>
  <c r="N14400" i="1"/>
  <c r="M14400" i="1"/>
  <c r="L14400" i="1"/>
  <c r="P14399" i="1"/>
  <c r="O14399" i="1"/>
  <c r="N14399" i="1"/>
  <c r="M14399" i="1"/>
  <c r="L14399" i="1"/>
  <c r="P14398" i="1"/>
  <c r="N14398" i="1"/>
  <c r="M14398" i="1"/>
  <c r="L14398" i="1"/>
  <c r="O14398" i="1" s="1"/>
  <c r="P14397" i="1"/>
  <c r="N14397" i="1"/>
  <c r="M14397" i="1"/>
  <c r="L14397" i="1"/>
  <c r="O14397" i="1" s="1"/>
  <c r="P14396" i="1"/>
  <c r="O14396" i="1"/>
  <c r="N14396" i="1"/>
  <c r="M14396" i="1"/>
  <c r="L14396" i="1"/>
  <c r="P14395" i="1"/>
  <c r="N14395" i="1"/>
  <c r="M14395" i="1"/>
  <c r="L14395" i="1"/>
  <c r="O14395" i="1" s="1"/>
  <c r="P14394" i="1"/>
  <c r="O14394" i="1"/>
  <c r="N14394" i="1"/>
  <c r="M14394" i="1"/>
  <c r="L14394" i="1"/>
  <c r="P14393" i="1"/>
  <c r="N14393" i="1"/>
  <c r="M14393" i="1"/>
  <c r="L14393" i="1"/>
  <c r="O14393" i="1" s="1"/>
  <c r="P14392" i="1"/>
  <c r="O14392" i="1"/>
  <c r="N14392" i="1"/>
  <c r="M14392" i="1"/>
  <c r="L14392" i="1"/>
  <c r="P14391" i="1"/>
  <c r="O14391" i="1"/>
  <c r="N14391" i="1"/>
  <c r="M14391" i="1"/>
  <c r="L14391" i="1"/>
  <c r="P14390" i="1"/>
  <c r="N14390" i="1"/>
  <c r="M14390" i="1"/>
  <c r="L14390" i="1"/>
  <c r="O14390" i="1" s="1"/>
  <c r="P14389" i="1"/>
  <c r="N14389" i="1"/>
  <c r="M14389" i="1"/>
  <c r="L14389" i="1"/>
  <c r="O14389" i="1" s="1"/>
  <c r="P14388" i="1"/>
  <c r="O14388" i="1"/>
  <c r="N14388" i="1"/>
  <c r="M14388" i="1"/>
  <c r="L14388" i="1"/>
  <c r="P14387" i="1"/>
  <c r="O14387" i="1"/>
  <c r="N14387" i="1"/>
  <c r="M14387" i="1"/>
  <c r="L14387" i="1"/>
  <c r="P14386" i="1"/>
  <c r="O14386" i="1"/>
  <c r="N14386" i="1"/>
  <c r="M14386" i="1"/>
  <c r="L14386" i="1"/>
  <c r="P14385" i="1"/>
  <c r="N14385" i="1"/>
  <c r="M14385" i="1"/>
  <c r="L14385" i="1"/>
  <c r="O14385" i="1" s="1"/>
  <c r="P14384" i="1"/>
  <c r="O14384" i="1"/>
  <c r="N14384" i="1"/>
  <c r="M14384" i="1"/>
  <c r="L14384" i="1"/>
  <c r="P14383" i="1"/>
  <c r="N14383" i="1"/>
  <c r="M14383" i="1"/>
  <c r="L14383" i="1"/>
  <c r="O14383" i="1" s="1"/>
  <c r="P14382" i="1"/>
  <c r="O14382" i="1"/>
  <c r="N14382" i="1"/>
  <c r="M14382" i="1"/>
  <c r="L14382" i="1"/>
  <c r="P14381" i="1"/>
  <c r="N14381" i="1"/>
  <c r="M14381" i="1"/>
  <c r="L14381" i="1"/>
  <c r="O14381" i="1" s="1"/>
  <c r="P14380" i="1"/>
  <c r="O14380" i="1"/>
  <c r="N14380" i="1"/>
  <c r="M14380" i="1"/>
  <c r="L14380" i="1"/>
  <c r="P14379" i="1"/>
  <c r="O14379" i="1"/>
  <c r="N14379" i="1"/>
  <c r="M14379" i="1"/>
  <c r="L14379" i="1"/>
  <c r="P14378" i="1"/>
  <c r="N14378" i="1"/>
  <c r="M14378" i="1"/>
  <c r="L14378" i="1"/>
  <c r="O14378" i="1" s="1"/>
  <c r="P14377" i="1"/>
  <c r="N14377" i="1"/>
  <c r="M14377" i="1"/>
  <c r="L14377" i="1"/>
  <c r="O14377" i="1" s="1"/>
  <c r="P14376" i="1"/>
  <c r="O14376" i="1"/>
  <c r="N14376" i="1"/>
  <c r="M14376" i="1"/>
  <c r="L14376" i="1"/>
  <c r="P14375" i="1"/>
  <c r="O14375" i="1"/>
  <c r="N14375" i="1"/>
  <c r="M14375" i="1"/>
  <c r="L14375" i="1"/>
  <c r="P14374" i="1"/>
  <c r="O14374" i="1"/>
  <c r="N14374" i="1"/>
  <c r="M14374" i="1"/>
  <c r="L14374" i="1"/>
  <c r="P14373" i="1"/>
  <c r="N14373" i="1"/>
  <c r="M14373" i="1"/>
  <c r="L14373" i="1"/>
  <c r="O14373" i="1" s="1"/>
  <c r="P14372" i="1"/>
  <c r="O14372" i="1"/>
  <c r="N14372" i="1"/>
  <c r="M14372" i="1"/>
  <c r="L14372" i="1"/>
  <c r="P14371" i="1"/>
  <c r="N14371" i="1"/>
  <c r="M14371" i="1"/>
  <c r="L14371" i="1"/>
  <c r="O14371" i="1" s="1"/>
  <c r="P14370" i="1"/>
  <c r="O14370" i="1"/>
  <c r="N14370" i="1"/>
  <c r="M14370" i="1"/>
  <c r="L14370" i="1"/>
  <c r="P14369" i="1"/>
  <c r="N14369" i="1"/>
  <c r="M14369" i="1"/>
  <c r="L14369" i="1"/>
  <c r="O14369" i="1" s="1"/>
  <c r="P14368" i="1"/>
  <c r="O14368" i="1"/>
  <c r="N14368" i="1"/>
  <c r="M14368" i="1"/>
  <c r="L14368" i="1"/>
  <c r="P14367" i="1"/>
  <c r="O14367" i="1"/>
  <c r="N14367" i="1"/>
  <c r="M14367" i="1"/>
  <c r="L14367" i="1"/>
  <c r="P14366" i="1"/>
  <c r="N14366" i="1"/>
  <c r="M14366" i="1"/>
  <c r="L14366" i="1"/>
  <c r="O14366" i="1" s="1"/>
  <c r="P14365" i="1"/>
  <c r="N14365" i="1"/>
  <c r="M14365" i="1"/>
  <c r="L14365" i="1"/>
  <c r="O14365" i="1" s="1"/>
  <c r="P14364" i="1"/>
  <c r="O14364" i="1"/>
  <c r="N14364" i="1"/>
  <c r="M14364" i="1"/>
  <c r="L14364" i="1"/>
  <c r="P14363" i="1"/>
  <c r="N14363" i="1"/>
  <c r="M14363" i="1"/>
  <c r="L14363" i="1"/>
  <c r="O14363" i="1" s="1"/>
  <c r="P14362" i="1"/>
  <c r="O14362" i="1"/>
  <c r="N14362" i="1"/>
  <c r="M14362" i="1"/>
  <c r="L14362" i="1"/>
  <c r="P14361" i="1"/>
  <c r="N14361" i="1"/>
  <c r="M14361" i="1"/>
  <c r="L14361" i="1"/>
  <c r="O14361" i="1" s="1"/>
  <c r="P14360" i="1"/>
  <c r="O14360" i="1"/>
  <c r="N14360" i="1"/>
  <c r="M14360" i="1"/>
  <c r="L14360" i="1"/>
  <c r="P14359" i="1"/>
  <c r="O14359" i="1"/>
  <c r="N14359" i="1"/>
  <c r="M14359" i="1"/>
  <c r="L14359" i="1"/>
  <c r="P14358" i="1"/>
  <c r="N14358" i="1"/>
  <c r="M14358" i="1"/>
  <c r="L14358" i="1"/>
  <c r="O14358" i="1" s="1"/>
  <c r="P14357" i="1"/>
  <c r="N14357" i="1"/>
  <c r="M14357" i="1"/>
  <c r="L14357" i="1"/>
  <c r="O14357" i="1" s="1"/>
  <c r="P14356" i="1"/>
  <c r="O14356" i="1"/>
  <c r="N14356" i="1"/>
  <c r="M14356" i="1"/>
  <c r="L14356" i="1"/>
  <c r="P14355" i="1"/>
  <c r="O14355" i="1"/>
  <c r="N14355" i="1"/>
  <c r="M14355" i="1"/>
  <c r="L14355" i="1"/>
  <c r="P14354" i="1"/>
  <c r="O14354" i="1"/>
  <c r="N14354" i="1"/>
  <c r="M14354" i="1"/>
  <c r="L14354" i="1"/>
  <c r="P14353" i="1"/>
  <c r="N14353" i="1"/>
  <c r="M14353" i="1"/>
  <c r="L14353" i="1"/>
  <c r="O14353" i="1" s="1"/>
  <c r="P14352" i="1"/>
  <c r="O14352" i="1"/>
  <c r="N14352" i="1"/>
  <c r="M14352" i="1"/>
  <c r="L14352" i="1"/>
  <c r="P14351" i="1"/>
  <c r="N14351" i="1"/>
  <c r="M14351" i="1"/>
  <c r="L14351" i="1"/>
  <c r="O14351" i="1" s="1"/>
  <c r="P14350" i="1"/>
  <c r="O14350" i="1"/>
  <c r="N14350" i="1"/>
  <c r="M14350" i="1"/>
  <c r="L14350" i="1"/>
  <c r="P14349" i="1"/>
  <c r="N14349" i="1"/>
  <c r="M14349" i="1"/>
  <c r="L14349" i="1"/>
  <c r="O14349" i="1" s="1"/>
  <c r="P14348" i="1"/>
  <c r="O14348" i="1"/>
  <c r="N14348" i="1"/>
  <c r="M14348" i="1"/>
  <c r="L14348" i="1"/>
  <c r="P14347" i="1"/>
  <c r="O14347" i="1"/>
  <c r="N14347" i="1"/>
  <c r="M14347" i="1"/>
  <c r="L14347" i="1"/>
  <c r="P14346" i="1"/>
  <c r="N14346" i="1"/>
  <c r="M14346" i="1"/>
  <c r="L14346" i="1"/>
  <c r="O14346" i="1" s="1"/>
  <c r="P14345" i="1"/>
  <c r="N14345" i="1"/>
  <c r="M14345" i="1"/>
  <c r="L14345" i="1"/>
  <c r="O14345" i="1" s="1"/>
  <c r="P14344" i="1"/>
  <c r="O14344" i="1"/>
  <c r="N14344" i="1"/>
  <c r="M14344" i="1"/>
  <c r="L14344" i="1"/>
  <c r="P14343" i="1"/>
  <c r="O14343" i="1"/>
  <c r="N14343" i="1"/>
  <c r="M14343" i="1"/>
  <c r="L14343" i="1"/>
  <c r="P14342" i="1"/>
  <c r="O14342" i="1"/>
  <c r="N14342" i="1"/>
  <c r="M14342" i="1"/>
  <c r="L14342" i="1"/>
  <c r="P14341" i="1"/>
  <c r="N14341" i="1"/>
  <c r="M14341" i="1"/>
  <c r="L14341" i="1"/>
  <c r="O14341" i="1" s="1"/>
  <c r="P14340" i="1"/>
  <c r="O14340" i="1"/>
  <c r="N14340" i="1"/>
  <c r="M14340" i="1"/>
  <c r="L14340" i="1"/>
  <c r="P14339" i="1"/>
  <c r="N14339" i="1"/>
  <c r="M14339" i="1"/>
  <c r="L14339" i="1"/>
  <c r="O14339" i="1" s="1"/>
  <c r="P14338" i="1"/>
  <c r="O14338" i="1"/>
  <c r="N14338" i="1"/>
  <c r="M14338" i="1"/>
  <c r="L14338" i="1"/>
  <c r="P14337" i="1"/>
  <c r="N14337" i="1"/>
  <c r="M14337" i="1"/>
  <c r="L14337" i="1"/>
  <c r="O14337" i="1" s="1"/>
  <c r="P14336" i="1"/>
  <c r="O14336" i="1"/>
  <c r="N14336" i="1"/>
  <c r="M14336" i="1"/>
  <c r="L14336" i="1"/>
  <c r="P14335" i="1"/>
  <c r="O14335" i="1"/>
  <c r="N14335" i="1"/>
  <c r="M14335" i="1"/>
  <c r="L14335" i="1"/>
  <c r="P14334" i="1"/>
  <c r="N14334" i="1"/>
  <c r="M14334" i="1"/>
  <c r="L14334" i="1"/>
  <c r="O14334" i="1" s="1"/>
  <c r="P14333" i="1"/>
  <c r="N14333" i="1"/>
  <c r="M14333" i="1"/>
  <c r="L14333" i="1"/>
  <c r="O14333" i="1" s="1"/>
  <c r="P14332" i="1"/>
  <c r="O14332" i="1"/>
  <c r="N14332" i="1"/>
  <c r="M14332" i="1"/>
  <c r="L14332" i="1"/>
  <c r="P14331" i="1"/>
  <c r="N14331" i="1"/>
  <c r="M14331" i="1"/>
  <c r="L14331" i="1"/>
  <c r="O14331" i="1" s="1"/>
  <c r="P14330" i="1"/>
  <c r="O14330" i="1"/>
  <c r="N14330" i="1"/>
  <c r="M14330" i="1"/>
  <c r="L14330" i="1"/>
  <c r="P14329" i="1"/>
  <c r="N14329" i="1"/>
  <c r="M14329" i="1"/>
  <c r="L14329" i="1"/>
  <c r="O14329" i="1" s="1"/>
  <c r="P14328" i="1"/>
  <c r="O14328" i="1"/>
  <c r="N14328" i="1"/>
  <c r="M14328" i="1"/>
  <c r="L14328" i="1"/>
  <c r="P14327" i="1"/>
  <c r="O14327" i="1"/>
  <c r="N14327" i="1"/>
  <c r="M14327" i="1"/>
  <c r="L14327" i="1"/>
  <c r="P14326" i="1"/>
  <c r="N14326" i="1"/>
  <c r="M14326" i="1"/>
  <c r="L14326" i="1"/>
  <c r="O14326" i="1" s="1"/>
  <c r="P14325" i="1"/>
  <c r="N14325" i="1"/>
  <c r="M14325" i="1"/>
  <c r="L14325" i="1"/>
  <c r="O14325" i="1" s="1"/>
  <c r="P14324" i="1"/>
  <c r="O14324" i="1"/>
  <c r="N14324" i="1"/>
  <c r="M14324" i="1"/>
  <c r="L14324" i="1"/>
  <c r="P14323" i="1"/>
  <c r="O14323" i="1"/>
  <c r="N14323" i="1"/>
  <c r="M14323" i="1"/>
  <c r="L14323" i="1"/>
  <c r="P14322" i="1"/>
  <c r="O14322" i="1"/>
  <c r="N14322" i="1"/>
  <c r="M14322" i="1"/>
  <c r="L14322" i="1"/>
  <c r="P14321" i="1"/>
  <c r="N14321" i="1"/>
  <c r="M14321" i="1"/>
  <c r="L14321" i="1"/>
  <c r="O14321" i="1" s="1"/>
  <c r="P14320" i="1"/>
  <c r="O14320" i="1"/>
  <c r="N14320" i="1"/>
  <c r="M14320" i="1"/>
  <c r="L14320" i="1"/>
  <c r="P14319" i="1"/>
  <c r="N14319" i="1"/>
  <c r="M14319" i="1"/>
  <c r="L14319" i="1"/>
  <c r="O14319" i="1" s="1"/>
  <c r="P14318" i="1"/>
  <c r="O14318" i="1"/>
  <c r="N14318" i="1"/>
  <c r="M14318" i="1"/>
  <c r="L14318" i="1"/>
  <c r="P14317" i="1"/>
  <c r="N14317" i="1"/>
  <c r="M14317" i="1"/>
  <c r="L14317" i="1"/>
  <c r="O14317" i="1" s="1"/>
  <c r="P14316" i="1"/>
  <c r="O14316" i="1"/>
  <c r="N14316" i="1"/>
  <c r="M14316" i="1"/>
  <c r="L14316" i="1"/>
  <c r="P14315" i="1"/>
  <c r="O14315" i="1"/>
  <c r="N14315" i="1"/>
  <c r="M14315" i="1"/>
  <c r="L14315" i="1"/>
  <c r="P14314" i="1"/>
  <c r="N14314" i="1"/>
  <c r="M14314" i="1"/>
  <c r="L14314" i="1"/>
  <c r="O14314" i="1" s="1"/>
  <c r="P14313" i="1"/>
  <c r="N14313" i="1"/>
  <c r="M14313" i="1"/>
  <c r="L14313" i="1"/>
  <c r="O14313" i="1" s="1"/>
  <c r="P14312" i="1"/>
  <c r="O14312" i="1"/>
  <c r="N14312" i="1"/>
  <c r="M14312" i="1"/>
  <c r="L14312" i="1"/>
  <c r="P14311" i="1"/>
  <c r="N14311" i="1"/>
  <c r="M14311" i="1"/>
  <c r="L14311" i="1"/>
  <c r="O14311" i="1" s="1"/>
  <c r="P14310" i="1"/>
  <c r="O14310" i="1"/>
  <c r="N14310" i="1"/>
  <c r="M14310" i="1"/>
  <c r="L14310" i="1"/>
  <c r="P14309" i="1"/>
  <c r="N14309" i="1"/>
  <c r="M14309" i="1"/>
  <c r="L14309" i="1"/>
  <c r="O14309" i="1" s="1"/>
  <c r="P14308" i="1"/>
  <c r="O14308" i="1"/>
  <c r="N14308" i="1"/>
  <c r="M14308" i="1"/>
  <c r="L14308" i="1"/>
  <c r="P14307" i="1"/>
  <c r="N14307" i="1"/>
  <c r="M14307" i="1"/>
  <c r="L14307" i="1"/>
  <c r="O14307" i="1" s="1"/>
  <c r="P14306" i="1"/>
  <c r="N14306" i="1"/>
  <c r="M14306" i="1"/>
  <c r="L14306" i="1"/>
  <c r="O14306" i="1" s="1"/>
  <c r="P14305" i="1"/>
  <c r="N14305" i="1"/>
  <c r="M14305" i="1"/>
  <c r="L14305" i="1"/>
  <c r="O14305" i="1" s="1"/>
  <c r="P14304" i="1"/>
  <c r="O14304" i="1"/>
  <c r="N14304" i="1"/>
  <c r="M14304" i="1"/>
  <c r="L14304" i="1"/>
  <c r="P14303" i="1"/>
  <c r="O14303" i="1"/>
  <c r="N14303" i="1"/>
  <c r="M14303" i="1"/>
  <c r="L14303" i="1"/>
  <c r="P14302" i="1"/>
  <c r="N14302" i="1"/>
  <c r="M14302" i="1"/>
  <c r="L14302" i="1"/>
  <c r="O14302" i="1" s="1"/>
  <c r="P14301" i="1"/>
  <c r="N14301" i="1"/>
  <c r="M14301" i="1"/>
  <c r="L14301" i="1"/>
  <c r="O14301" i="1" s="1"/>
  <c r="P14300" i="1"/>
  <c r="O14300" i="1"/>
  <c r="N14300" i="1"/>
  <c r="M14300" i="1"/>
  <c r="L14300" i="1"/>
  <c r="P14299" i="1"/>
  <c r="N14299" i="1"/>
  <c r="M14299" i="1"/>
  <c r="L14299" i="1"/>
  <c r="O14299" i="1" s="1"/>
  <c r="P14298" i="1"/>
  <c r="O14298" i="1"/>
  <c r="N14298" i="1"/>
  <c r="M14298" i="1"/>
  <c r="L14298" i="1"/>
  <c r="P14297" i="1"/>
  <c r="N14297" i="1"/>
  <c r="M14297" i="1"/>
  <c r="L14297" i="1"/>
  <c r="O14297" i="1" s="1"/>
  <c r="P14296" i="1"/>
  <c r="O14296" i="1"/>
  <c r="N14296" i="1"/>
  <c r="M14296" i="1"/>
  <c r="L14296" i="1"/>
  <c r="P14295" i="1"/>
  <c r="O14295" i="1"/>
  <c r="N14295" i="1"/>
  <c r="M14295" i="1"/>
  <c r="L14295" i="1"/>
  <c r="P14294" i="1"/>
  <c r="N14294" i="1"/>
  <c r="M14294" i="1"/>
  <c r="L14294" i="1"/>
  <c r="O14294" i="1" s="1"/>
  <c r="P14293" i="1"/>
  <c r="N14293" i="1"/>
  <c r="M14293" i="1"/>
  <c r="L14293" i="1"/>
  <c r="O14293" i="1" s="1"/>
  <c r="P14292" i="1"/>
  <c r="O14292" i="1"/>
  <c r="N14292" i="1"/>
  <c r="M14292" i="1"/>
  <c r="L14292" i="1"/>
  <c r="P14291" i="1"/>
  <c r="O14291" i="1"/>
  <c r="N14291" i="1"/>
  <c r="M14291" i="1"/>
  <c r="L14291" i="1"/>
  <c r="P14290" i="1"/>
  <c r="O14290" i="1"/>
  <c r="N14290" i="1"/>
  <c r="M14290" i="1"/>
  <c r="L14290" i="1"/>
  <c r="P14289" i="1"/>
  <c r="N14289" i="1"/>
  <c r="M14289" i="1"/>
  <c r="L14289" i="1"/>
  <c r="O14289" i="1" s="1"/>
  <c r="P14288" i="1"/>
  <c r="O14288" i="1"/>
  <c r="N14288" i="1"/>
  <c r="M14288" i="1"/>
  <c r="L14288" i="1"/>
  <c r="P14287" i="1"/>
  <c r="N14287" i="1"/>
  <c r="M14287" i="1"/>
  <c r="L14287" i="1"/>
  <c r="O14287" i="1" s="1"/>
  <c r="P14286" i="1"/>
  <c r="O14286" i="1"/>
  <c r="N14286" i="1"/>
  <c r="M14286" i="1"/>
  <c r="L14286" i="1"/>
  <c r="P14285" i="1"/>
  <c r="N14285" i="1"/>
  <c r="M14285" i="1"/>
  <c r="L14285" i="1"/>
  <c r="O14285" i="1" s="1"/>
  <c r="P14284" i="1"/>
  <c r="O14284" i="1"/>
  <c r="N14284" i="1"/>
  <c r="M14284" i="1"/>
  <c r="L14284" i="1"/>
  <c r="P14283" i="1"/>
  <c r="O14283" i="1"/>
  <c r="N14283" i="1"/>
  <c r="M14283" i="1"/>
  <c r="L14283" i="1"/>
  <c r="P14282" i="1"/>
  <c r="N14282" i="1"/>
  <c r="M14282" i="1"/>
  <c r="L14282" i="1"/>
  <c r="O14282" i="1" s="1"/>
  <c r="P14281" i="1"/>
  <c r="N14281" i="1"/>
  <c r="M14281" i="1"/>
  <c r="L14281" i="1"/>
  <c r="O14281" i="1" s="1"/>
  <c r="P14280" i="1"/>
  <c r="O14280" i="1"/>
  <c r="N14280" i="1"/>
  <c r="M14280" i="1"/>
  <c r="L14280" i="1"/>
  <c r="P14279" i="1"/>
  <c r="O14279" i="1"/>
  <c r="N14279" i="1"/>
  <c r="M14279" i="1"/>
  <c r="L14279" i="1"/>
  <c r="P14278" i="1"/>
  <c r="O14278" i="1"/>
  <c r="N14278" i="1"/>
  <c r="M14278" i="1"/>
  <c r="L14278" i="1"/>
  <c r="P14277" i="1"/>
  <c r="N14277" i="1"/>
  <c r="M14277" i="1"/>
  <c r="L14277" i="1"/>
  <c r="O14277" i="1" s="1"/>
  <c r="P14276" i="1"/>
  <c r="O14276" i="1"/>
  <c r="N14276" i="1"/>
  <c r="M14276" i="1"/>
  <c r="L14276" i="1"/>
  <c r="P14275" i="1"/>
  <c r="N14275" i="1"/>
  <c r="M14275" i="1"/>
  <c r="L14275" i="1"/>
  <c r="O14275" i="1" s="1"/>
  <c r="P14274" i="1"/>
  <c r="O14274" i="1"/>
  <c r="N14274" i="1"/>
  <c r="M14274" i="1"/>
  <c r="L14274" i="1"/>
  <c r="P14273" i="1"/>
  <c r="O14273" i="1"/>
  <c r="N14273" i="1"/>
  <c r="M14273" i="1"/>
  <c r="L14273" i="1"/>
  <c r="P14272" i="1"/>
  <c r="N14272" i="1"/>
  <c r="M14272" i="1"/>
  <c r="L14272" i="1"/>
  <c r="O14272" i="1" s="1"/>
  <c r="P14271" i="1"/>
  <c r="O14271" i="1"/>
  <c r="N14271" i="1"/>
  <c r="M14271" i="1"/>
  <c r="L14271" i="1"/>
  <c r="P14270" i="1"/>
  <c r="O14270" i="1"/>
  <c r="N14270" i="1"/>
  <c r="M14270" i="1"/>
  <c r="L14270" i="1"/>
  <c r="P14269" i="1"/>
  <c r="N14269" i="1"/>
  <c r="M14269" i="1"/>
  <c r="L14269" i="1"/>
  <c r="O14269" i="1" s="1"/>
  <c r="P14268" i="1"/>
  <c r="O14268" i="1"/>
  <c r="N14268" i="1"/>
  <c r="M14268" i="1"/>
  <c r="L14268" i="1"/>
  <c r="P14267" i="1"/>
  <c r="N14267" i="1"/>
  <c r="M14267" i="1"/>
  <c r="L14267" i="1"/>
  <c r="O14267" i="1" s="1"/>
  <c r="P14266" i="1"/>
  <c r="O14266" i="1"/>
  <c r="N14266" i="1"/>
  <c r="M14266" i="1"/>
  <c r="L14266" i="1"/>
  <c r="P14265" i="1"/>
  <c r="O14265" i="1"/>
  <c r="N14265" i="1"/>
  <c r="M14265" i="1"/>
  <c r="L14265" i="1"/>
  <c r="P14264" i="1"/>
  <c r="N14264" i="1"/>
  <c r="M14264" i="1"/>
  <c r="L14264" i="1"/>
  <c r="O14264" i="1" s="1"/>
  <c r="P14263" i="1"/>
  <c r="O14263" i="1"/>
  <c r="N14263" i="1"/>
  <c r="M14263" i="1"/>
  <c r="L14263" i="1"/>
  <c r="P14262" i="1"/>
  <c r="N14262" i="1"/>
  <c r="M14262" i="1"/>
  <c r="L14262" i="1"/>
  <c r="O14262" i="1" s="1"/>
  <c r="P14261" i="1"/>
  <c r="N14261" i="1"/>
  <c r="M14261" i="1"/>
  <c r="L14261" i="1"/>
  <c r="O14261" i="1" s="1"/>
  <c r="P14260" i="1"/>
  <c r="O14260" i="1"/>
  <c r="N14260" i="1"/>
  <c r="M14260" i="1"/>
  <c r="L14260" i="1"/>
  <c r="P14259" i="1"/>
  <c r="N14259" i="1"/>
  <c r="M14259" i="1"/>
  <c r="L14259" i="1"/>
  <c r="O14259" i="1" s="1"/>
  <c r="P14258" i="1"/>
  <c r="O14258" i="1"/>
  <c r="N14258" i="1"/>
  <c r="M14258" i="1"/>
  <c r="L14258" i="1"/>
  <c r="P14257" i="1"/>
  <c r="N14257" i="1"/>
  <c r="M14257" i="1"/>
  <c r="L14257" i="1"/>
  <c r="O14257" i="1" s="1"/>
  <c r="P14256" i="1"/>
  <c r="N14256" i="1"/>
  <c r="M14256" i="1"/>
  <c r="L14256" i="1"/>
  <c r="O14256" i="1" s="1"/>
  <c r="P14255" i="1"/>
  <c r="O14255" i="1"/>
  <c r="N14255" i="1"/>
  <c r="M14255" i="1"/>
  <c r="L14255" i="1"/>
  <c r="P14254" i="1"/>
  <c r="N14254" i="1"/>
  <c r="M14254" i="1"/>
  <c r="L14254" i="1"/>
  <c r="O14254" i="1" s="1"/>
  <c r="P14253" i="1"/>
  <c r="N14253" i="1"/>
  <c r="M14253" i="1"/>
  <c r="L14253" i="1"/>
  <c r="O14253" i="1" s="1"/>
  <c r="P14252" i="1"/>
  <c r="O14252" i="1"/>
  <c r="N14252" i="1"/>
  <c r="M14252" i="1"/>
  <c r="L14252" i="1"/>
  <c r="P14251" i="1"/>
  <c r="N14251" i="1"/>
  <c r="M14251" i="1"/>
  <c r="L14251" i="1"/>
  <c r="O14251" i="1" s="1"/>
  <c r="P14250" i="1"/>
  <c r="O14250" i="1"/>
  <c r="N14250" i="1"/>
  <c r="M14250" i="1"/>
  <c r="L14250" i="1"/>
  <c r="P14249" i="1"/>
  <c r="N14249" i="1"/>
  <c r="M14249" i="1"/>
  <c r="L14249" i="1"/>
  <c r="O14249" i="1" s="1"/>
  <c r="P14248" i="1"/>
  <c r="O14248" i="1"/>
  <c r="N14248" i="1"/>
  <c r="M14248" i="1"/>
  <c r="L14248" i="1"/>
  <c r="P14247" i="1"/>
  <c r="O14247" i="1"/>
  <c r="N14247" i="1"/>
  <c r="M14247" i="1"/>
  <c r="L14247" i="1"/>
  <c r="P14246" i="1"/>
  <c r="N14246" i="1"/>
  <c r="M14246" i="1"/>
  <c r="L14246" i="1"/>
  <c r="O14246" i="1" s="1"/>
  <c r="P14245" i="1"/>
  <c r="N14245" i="1"/>
  <c r="M14245" i="1"/>
  <c r="L14245" i="1"/>
  <c r="O14245" i="1" s="1"/>
  <c r="P14244" i="1"/>
  <c r="O14244" i="1"/>
  <c r="N14244" i="1"/>
  <c r="M14244" i="1"/>
  <c r="L14244" i="1"/>
  <c r="P14243" i="1"/>
  <c r="O14243" i="1"/>
  <c r="N14243" i="1"/>
  <c r="M14243" i="1"/>
  <c r="L14243" i="1"/>
  <c r="P14242" i="1"/>
  <c r="O14242" i="1"/>
  <c r="N14242" i="1"/>
  <c r="M14242" i="1"/>
  <c r="L14242" i="1"/>
  <c r="P14241" i="1"/>
  <c r="N14241" i="1"/>
  <c r="M14241" i="1"/>
  <c r="L14241" i="1"/>
  <c r="O14241" i="1" s="1"/>
  <c r="P14240" i="1"/>
  <c r="O14240" i="1"/>
  <c r="N14240" i="1"/>
  <c r="M14240" i="1"/>
  <c r="L14240" i="1"/>
  <c r="P14239" i="1"/>
  <c r="N14239" i="1"/>
  <c r="M14239" i="1"/>
  <c r="L14239" i="1"/>
  <c r="O14239" i="1" s="1"/>
  <c r="P14238" i="1"/>
  <c r="N14238" i="1"/>
  <c r="M14238" i="1"/>
  <c r="L14238" i="1"/>
  <c r="O14238" i="1" s="1"/>
  <c r="P14237" i="1"/>
  <c r="N14237" i="1"/>
  <c r="M14237" i="1"/>
  <c r="L14237" i="1"/>
  <c r="O14237" i="1" s="1"/>
  <c r="P14236" i="1"/>
  <c r="O14236" i="1"/>
  <c r="N14236" i="1"/>
  <c r="M14236" i="1"/>
  <c r="L14236" i="1"/>
  <c r="P14235" i="1"/>
  <c r="O14235" i="1"/>
  <c r="N14235" i="1"/>
  <c r="M14235" i="1"/>
  <c r="L14235" i="1"/>
  <c r="P14234" i="1"/>
  <c r="N14234" i="1"/>
  <c r="M14234" i="1"/>
  <c r="L14234" i="1"/>
  <c r="O14234" i="1" s="1"/>
  <c r="P14233" i="1"/>
  <c r="N14233" i="1"/>
  <c r="M14233" i="1"/>
  <c r="L14233" i="1"/>
  <c r="O14233" i="1" s="1"/>
  <c r="P14232" i="1"/>
  <c r="O14232" i="1"/>
  <c r="N14232" i="1"/>
  <c r="M14232" i="1"/>
  <c r="L14232" i="1"/>
  <c r="P14231" i="1"/>
  <c r="N14231" i="1"/>
  <c r="M14231" i="1"/>
  <c r="L14231" i="1"/>
  <c r="O14231" i="1" s="1"/>
  <c r="P14230" i="1"/>
  <c r="O14230" i="1"/>
  <c r="N14230" i="1"/>
  <c r="M14230" i="1"/>
  <c r="L14230" i="1"/>
  <c r="P14229" i="1"/>
  <c r="N14229" i="1"/>
  <c r="M14229" i="1"/>
  <c r="L14229" i="1"/>
  <c r="O14229" i="1" s="1"/>
  <c r="P14228" i="1"/>
  <c r="O14228" i="1"/>
  <c r="N14228" i="1"/>
  <c r="M14228" i="1"/>
  <c r="L14228" i="1"/>
  <c r="P14227" i="1"/>
  <c r="O14227" i="1"/>
  <c r="N14227" i="1"/>
  <c r="M14227" i="1"/>
  <c r="L14227" i="1"/>
  <c r="P14226" i="1"/>
  <c r="N14226" i="1"/>
  <c r="M14226" i="1"/>
  <c r="L14226" i="1"/>
  <c r="O14226" i="1" s="1"/>
  <c r="P14225" i="1"/>
  <c r="O14225" i="1"/>
  <c r="N14225" i="1"/>
  <c r="M14225" i="1"/>
  <c r="L14225" i="1"/>
  <c r="P14224" i="1"/>
  <c r="O14224" i="1"/>
  <c r="N14224" i="1"/>
  <c r="M14224" i="1"/>
  <c r="L14224" i="1"/>
  <c r="P14223" i="1"/>
  <c r="N14223" i="1"/>
  <c r="M14223" i="1"/>
  <c r="L14223" i="1"/>
  <c r="O14223" i="1" s="1"/>
  <c r="P14222" i="1"/>
  <c r="O14222" i="1"/>
  <c r="N14222" i="1"/>
  <c r="M14222" i="1"/>
  <c r="L14222" i="1"/>
  <c r="P14221" i="1"/>
  <c r="N14221" i="1"/>
  <c r="M14221" i="1"/>
  <c r="L14221" i="1"/>
  <c r="O14221" i="1" s="1"/>
  <c r="P14220" i="1"/>
  <c r="O14220" i="1"/>
  <c r="N14220" i="1"/>
  <c r="M14220" i="1"/>
  <c r="L14220" i="1"/>
  <c r="P14219" i="1"/>
  <c r="O14219" i="1"/>
  <c r="N14219" i="1"/>
  <c r="M14219" i="1"/>
  <c r="L14219" i="1"/>
  <c r="P14218" i="1"/>
  <c r="N14218" i="1"/>
  <c r="M14218" i="1"/>
  <c r="L14218" i="1"/>
  <c r="O14218" i="1" s="1"/>
  <c r="P14217" i="1"/>
  <c r="O14217" i="1"/>
  <c r="N14217" i="1"/>
  <c r="M14217" i="1"/>
  <c r="L14217" i="1"/>
  <c r="P14216" i="1"/>
  <c r="N14216" i="1"/>
  <c r="M14216" i="1"/>
  <c r="L14216" i="1"/>
  <c r="O14216" i="1" s="1"/>
  <c r="P14215" i="1"/>
  <c r="O14215" i="1"/>
  <c r="N14215" i="1"/>
  <c r="M14215" i="1"/>
  <c r="L14215" i="1"/>
  <c r="P14214" i="1"/>
  <c r="O14214" i="1"/>
  <c r="N14214" i="1"/>
  <c r="M14214" i="1"/>
  <c r="L14214" i="1"/>
  <c r="P14213" i="1"/>
  <c r="N14213" i="1"/>
  <c r="M14213" i="1"/>
  <c r="L14213" i="1"/>
  <c r="O14213" i="1" s="1"/>
  <c r="P14212" i="1"/>
  <c r="O14212" i="1"/>
  <c r="N14212" i="1"/>
  <c r="M14212" i="1"/>
  <c r="L14212" i="1"/>
  <c r="P14211" i="1"/>
  <c r="N14211" i="1"/>
  <c r="M14211" i="1"/>
  <c r="L14211" i="1"/>
  <c r="O14211" i="1" s="1"/>
  <c r="P14210" i="1"/>
  <c r="O14210" i="1"/>
  <c r="N14210" i="1"/>
  <c r="M14210" i="1"/>
  <c r="L14210" i="1"/>
  <c r="P14209" i="1"/>
  <c r="O14209" i="1"/>
  <c r="N14209" i="1"/>
  <c r="M14209" i="1"/>
  <c r="L14209" i="1"/>
  <c r="P14208" i="1"/>
  <c r="N14208" i="1"/>
  <c r="M14208" i="1"/>
  <c r="L14208" i="1"/>
  <c r="O14208" i="1" s="1"/>
  <c r="P14207" i="1"/>
  <c r="O14207" i="1"/>
  <c r="N14207" i="1"/>
  <c r="M14207" i="1"/>
  <c r="L14207" i="1"/>
  <c r="P14206" i="1"/>
  <c r="O14206" i="1"/>
  <c r="N14206" i="1"/>
  <c r="M14206" i="1"/>
  <c r="L14206" i="1"/>
  <c r="P14205" i="1"/>
  <c r="N14205" i="1"/>
  <c r="M14205" i="1"/>
  <c r="L14205" i="1"/>
  <c r="O14205" i="1" s="1"/>
  <c r="P14204" i="1"/>
  <c r="O14204" i="1"/>
  <c r="N14204" i="1"/>
  <c r="M14204" i="1"/>
  <c r="L14204" i="1"/>
  <c r="P14203" i="1"/>
  <c r="N14203" i="1"/>
  <c r="M14203" i="1"/>
  <c r="L14203" i="1"/>
  <c r="O14203" i="1" s="1"/>
  <c r="P14202" i="1"/>
  <c r="O14202" i="1"/>
  <c r="N14202" i="1"/>
  <c r="M14202" i="1"/>
  <c r="L14202" i="1"/>
  <c r="P14201" i="1"/>
  <c r="O14201" i="1"/>
  <c r="N14201" i="1"/>
  <c r="M14201" i="1"/>
  <c r="L14201" i="1"/>
  <c r="P14200" i="1"/>
  <c r="N14200" i="1"/>
  <c r="M14200" i="1"/>
  <c r="L14200" i="1"/>
  <c r="O14200" i="1" s="1"/>
  <c r="P14199" i="1"/>
  <c r="O14199" i="1"/>
  <c r="N14199" i="1"/>
  <c r="M14199" i="1"/>
  <c r="L14199" i="1"/>
  <c r="P14198" i="1"/>
  <c r="N14198" i="1"/>
  <c r="M14198" i="1"/>
  <c r="L14198" i="1"/>
  <c r="O14198" i="1" s="1"/>
  <c r="P14197" i="1"/>
  <c r="N14197" i="1"/>
  <c r="M14197" i="1"/>
  <c r="L14197" i="1"/>
  <c r="O14197" i="1" s="1"/>
  <c r="P14196" i="1"/>
  <c r="O14196" i="1"/>
  <c r="N14196" i="1"/>
  <c r="M14196" i="1"/>
  <c r="L14196" i="1"/>
  <c r="P14195" i="1"/>
  <c r="N14195" i="1"/>
  <c r="M14195" i="1"/>
  <c r="L14195" i="1"/>
  <c r="O14195" i="1" s="1"/>
  <c r="P14194" i="1"/>
  <c r="O14194" i="1"/>
  <c r="N14194" i="1"/>
  <c r="M14194" i="1"/>
  <c r="L14194" i="1"/>
  <c r="P14193" i="1"/>
  <c r="N14193" i="1"/>
  <c r="M14193" i="1"/>
  <c r="L14193" i="1"/>
  <c r="O14193" i="1" s="1"/>
  <c r="P14192" i="1"/>
  <c r="N14192" i="1"/>
  <c r="M14192" i="1"/>
  <c r="L14192" i="1"/>
  <c r="O14192" i="1" s="1"/>
  <c r="P14191" i="1"/>
  <c r="O14191" i="1"/>
  <c r="N14191" i="1"/>
  <c r="M14191" i="1"/>
  <c r="L14191" i="1"/>
  <c r="P14190" i="1"/>
  <c r="N14190" i="1"/>
  <c r="M14190" i="1"/>
  <c r="L14190" i="1"/>
  <c r="O14190" i="1" s="1"/>
  <c r="P14189" i="1"/>
  <c r="N14189" i="1"/>
  <c r="M14189" i="1"/>
  <c r="L14189" i="1"/>
  <c r="O14189" i="1" s="1"/>
  <c r="P14188" i="1"/>
  <c r="O14188" i="1"/>
  <c r="N14188" i="1"/>
  <c r="M14188" i="1"/>
  <c r="L14188" i="1"/>
  <c r="P14187" i="1"/>
  <c r="N14187" i="1"/>
  <c r="M14187" i="1"/>
  <c r="L14187" i="1"/>
  <c r="O14187" i="1" s="1"/>
  <c r="P14186" i="1"/>
  <c r="O14186" i="1"/>
  <c r="N14186" i="1"/>
  <c r="M14186" i="1"/>
  <c r="L14186" i="1"/>
  <c r="P14185" i="1"/>
  <c r="N14185" i="1"/>
  <c r="M14185" i="1"/>
  <c r="L14185" i="1"/>
  <c r="O14185" i="1" s="1"/>
  <c r="P14184" i="1"/>
  <c r="O14184" i="1"/>
  <c r="N14184" i="1"/>
  <c r="M14184" i="1"/>
  <c r="L14184" i="1"/>
  <c r="P14183" i="1"/>
  <c r="O14183" i="1"/>
  <c r="N14183" i="1"/>
  <c r="M14183" i="1"/>
  <c r="L14183" i="1"/>
  <c r="P14182" i="1"/>
  <c r="N14182" i="1"/>
  <c r="M14182" i="1"/>
  <c r="L14182" i="1"/>
  <c r="O14182" i="1" s="1"/>
  <c r="P14181" i="1"/>
  <c r="N14181" i="1"/>
  <c r="M14181" i="1"/>
  <c r="L14181" i="1"/>
  <c r="O14181" i="1" s="1"/>
  <c r="P14180" i="1"/>
  <c r="O14180" i="1"/>
  <c r="N14180" i="1"/>
  <c r="M14180" i="1"/>
  <c r="L14180" i="1"/>
  <c r="P14179" i="1"/>
  <c r="O14179" i="1"/>
  <c r="N14179" i="1"/>
  <c r="M14179" i="1"/>
  <c r="L14179" i="1"/>
  <c r="P14178" i="1"/>
  <c r="O14178" i="1"/>
  <c r="N14178" i="1"/>
  <c r="M14178" i="1"/>
  <c r="L14178" i="1"/>
  <c r="P14177" i="1"/>
  <c r="N14177" i="1"/>
  <c r="M14177" i="1"/>
  <c r="L14177" i="1"/>
  <c r="O14177" i="1" s="1"/>
  <c r="P14176" i="1"/>
  <c r="O14176" i="1"/>
  <c r="N14176" i="1"/>
  <c r="M14176" i="1"/>
  <c r="L14176" i="1"/>
  <c r="P14175" i="1"/>
  <c r="N14175" i="1"/>
  <c r="M14175" i="1"/>
  <c r="L14175" i="1"/>
  <c r="O14175" i="1" s="1"/>
  <c r="P14174" i="1"/>
  <c r="N14174" i="1"/>
  <c r="M14174" i="1"/>
  <c r="L14174" i="1"/>
  <c r="O14174" i="1" s="1"/>
  <c r="P14173" i="1"/>
  <c r="N14173" i="1"/>
  <c r="M14173" i="1"/>
  <c r="L14173" i="1"/>
  <c r="O14173" i="1" s="1"/>
  <c r="P14172" i="1"/>
  <c r="O14172" i="1"/>
  <c r="N14172" i="1"/>
  <c r="M14172" i="1"/>
  <c r="L14172" i="1"/>
  <c r="P14171" i="1"/>
  <c r="O14171" i="1"/>
  <c r="N14171" i="1"/>
  <c r="M14171" i="1"/>
  <c r="L14171" i="1"/>
  <c r="P14170" i="1"/>
  <c r="N14170" i="1"/>
  <c r="M14170" i="1"/>
  <c r="L14170" i="1"/>
  <c r="O14170" i="1" s="1"/>
  <c r="P14169" i="1"/>
  <c r="N14169" i="1"/>
  <c r="M14169" i="1"/>
  <c r="L14169" i="1"/>
  <c r="O14169" i="1" s="1"/>
  <c r="P14168" i="1"/>
  <c r="O14168" i="1"/>
  <c r="N14168" i="1"/>
  <c r="M14168" i="1"/>
  <c r="L14168" i="1"/>
  <c r="P14167" i="1"/>
  <c r="N14167" i="1"/>
  <c r="M14167" i="1"/>
  <c r="L14167" i="1"/>
  <c r="O14167" i="1" s="1"/>
  <c r="P14166" i="1"/>
  <c r="O14166" i="1"/>
  <c r="N14166" i="1"/>
  <c r="M14166" i="1"/>
  <c r="L14166" i="1"/>
  <c r="P14165" i="1"/>
  <c r="N14165" i="1"/>
  <c r="M14165" i="1"/>
  <c r="L14165" i="1"/>
  <c r="O14165" i="1" s="1"/>
  <c r="P14164" i="1"/>
  <c r="N14164" i="1"/>
  <c r="M14164" i="1"/>
  <c r="L14164" i="1"/>
  <c r="O14164" i="1" s="1"/>
  <c r="P14163" i="1"/>
  <c r="O14163" i="1"/>
  <c r="N14163" i="1"/>
  <c r="M14163" i="1"/>
  <c r="L14163" i="1"/>
  <c r="P14162" i="1"/>
  <c r="N14162" i="1"/>
  <c r="M14162" i="1"/>
  <c r="L14162" i="1"/>
  <c r="O14162" i="1" s="1"/>
  <c r="P14161" i="1"/>
  <c r="O14161" i="1"/>
  <c r="N14161" i="1"/>
  <c r="M14161" i="1"/>
  <c r="L14161" i="1"/>
  <c r="P14160" i="1"/>
  <c r="O14160" i="1"/>
  <c r="N14160" i="1"/>
  <c r="M14160" i="1"/>
  <c r="L14160" i="1"/>
  <c r="P14159" i="1"/>
  <c r="N14159" i="1"/>
  <c r="M14159" i="1"/>
  <c r="L14159" i="1"/>
  <c r="O14159" i="1" s="1"/>
  <c r="P14158" i="1"/>
  <c r="O14158" i="1"/>
  <c r="N14158" i="1"/>
  <c r="M14158" i="1"/>
  <c r="L14158" i="1"/>
  <c r="P14157" i="1"/>
  <c r="N14157" i="1"/>
  <c r="M14157" i="1"/>
  <c r="L14157" i="1"/>
  <c r="O14157" i="1" s="1"/>
  <c r="P14156" i="1"/>
  <c r="N14156" i="1"/>
  <c r="M14156" i="1"/>
  <c r="L14156" i="1"/>
  <c r="O14156" i="1" s="1"/>
  <c r="P14155" i="1"/>
  <c r="O14155" i="1"/>
  <c r="N14155" i="1"/>
  <c r="M14155" i="1"/>
  <c r="L14155" i="1"/>
  <c r="P14154" i="1"/>
  <c r="N14154" i="1"/>
  <c r="M14154" i="1"/>
  <c r="L14154" i="1"/>
  <c r="O14154" i="1" s="1"/>
  <c r="P14153" i="1"/>
  <c r="O14153" i="1"/>
  <c r="N14153" i="1"/>
  <c r="M14153" i="1"/>
  <c r="L14153" i="1"/>
  <c r="P14152" i="1"/>
  <c r="O14152" i="1"/>
  <c r="N14152" i="1"/>
  <c r="M14152" i="1"/>
  <c r="L14152" i="1"/>
  <c r="P14151" i="1"/>
  <c r="N14151" i="1"/>
  <c r="M14151" i="1"/>
  <c r="L14151" i="1"/>
  <c r="O14151" i="1" s="1"/>
  <c r="P14150" i="1"/>
  <c r="O14150" i="1"/>
  <c r="N14150" i="1"/>
  <c r="M14150" i="1"/>
  <c r="L14150" i="1"/>
  <c r="P14149" i="1"/>
  <c r="N14149" i="1"/>
  <c r="M14149" i="1"/>
  <c r="L14149" i="1"/>
  <c r="O14149" i="1" s="1"/>
  <c r="P14148" i="1"/>
  <c r="N14148" i="1"/>
  <c r="M14148" i="1"/>
  <c r="L14148" i="1"/>
  <c r="O14148" i="1" s="1"/>
  <c r="P14147" i="1"/>
  <c r="O14147" i="1"/>
  <c r="N14147" i="1"/>
  <c r="M14147" i="1"/>
  <c r="L14147" i="1"/>
  <c r="P14146" i="1"/>
  <c r="N14146" i="1"/>
  <c r="M14146" i="1"/>
  <c r="L14146" i="1"/>
  <c r="O14146" i="1" s="1"/>
  <c r="P14145" i="1"/>
  <c r="O14145" i="1"/>
  <c r="N14145" i="1"/>
  <c r="M14145" i="1"/>
  <c r="L14145" i="1"/>
  <c r="P14144" i="1"/>
  <c r="O14144" i="1"/>
  <c r="N14144" i="1"/>
  <c r="M14144" i="1"/>
  <c r="L14144" i="1"/>
  <c r="P14143" i="1"/>
  <c r="N14143" i="1"/>
  <c r="M14143" i="1"/>
  <c r="L14143" i="1"/>
  <c r="O14143" i="1" s="1"/>
  <c r="P14142" i="1"/>
  <c r="O14142" i="1"/>
  <c r="N14142" i="1"/>
  <c r="M14142" i="1"/>
  <c r="L14142" i="1"/>
  <c r="P14141" i="1"/>
  <c r="N14141" i="1"/>
  <c r="M14141" i="1"/>
  <c r="L14141" i="1"/>
  <c r="O14141" i="1" s="1"/>
  <c r="P14140" i="1"/>
  <c r="N14140" i="1"/>
  <c r="M14140" i="1"/>
  <c r="L14140" i="1"/>
  <c r="O14140" i="1" s="1"/>
  <c r="P14139" i="1"/>
  <c r="O14139" i="1"/>
  <c r="N14139" i="1"/>
  <c r="M14139" i="1"/>
  <c r="L14139" i="1"/>
  <c r="P14138" i="1"/>
  <c r="N14138" i="1"/>
  <c r="M14138" i="1"/>
  <c r="L14138" i="1"/>
  <c r="O14138" i="1" s="1"/>
  <c r="P14137" i="1"/>
  <c r="O14137" i="1"/>
  <c r="N14137" i="1"/>
  <c r="M14137" i="1"/>
  <c r="L14137" i="1"/>
  <c r="P14136" i="1"/>
  <c r="O14136" i="1"/>
  <c r="N14136" i="1"/>
  <c r="M14136" i="1"/>
  <c r="L14136" i="1"/>
  <c r="P14135" i="1"/>
  <c r="N14135" i="1"/>
  <c r="M14135" i="1"/>
  <c r="L14135" i="1"/>
  <c r="O14135" i="1" s="1"/>
  <c r="P14134" i="1"/>
  <c r="O14134" i="1"/>
  <c r="N14134" i="1"/>
  <c r="M14134" i="1"/>
  <c r="L14134" i="1"/>
  <c r="P14133" i="1"/>
  <c r="N14133" i="1"/>
  <c r="M14133" i="1"/>
  <c r="L14133" i="1"/>
  <c r="O14133" i="1" s="1"/>
  <c r="P14132" i="1"/>
  <c r="N14132" i="1"/>
  <c r="M14132" i="1"/>
  <c r="L14132" i="1"/>
  <c r="O14132" i="1" s="1"/>
  <c r="P14131" i="1"/>
  <c r="O14131" i="1"/>
  <c r="N14131" i="1"/>
  <c r="M14131" i="1"/>
  <c r="L14131" i="1"/>
  <c r="P14130" i="1"/>
  <c r="N14130" i="1"/>
  <c r="M14130" i="1"/>
  <c r="L14130" i="1"/>
  <c r="O14130" i="1" s="1"/>
  <c r="P14129" i="1"/>
  <c r="O14129" i="1"/>
  <c r="N14129" i="1"/>
  <c r="M14129" i="1"/>
  <c r="L14129" i="1"/>
  <c r="P14128" i="1"/>
  <c r="O14128" i="1"/>
  <c r="N14128" i="1"/>
  <c r="M14128" i="1"/>
  <c r="L14128" i="1"/>
  <c r="P14127" i="1"/>
  <c r="N14127" i="1"/>
  <c r="M14127" i="1"/>
  <c r="L14127" i="1"/>
  <c r="O14127" i="1" s="1"/>
  <c r="P14126" i="1"/>
  <c r="O14126" i="1"/>
  <c r="N14126" i="1"/>
  <c r="M14126" i="1"/>
  <c r="L14126" i="1"/>
  <c r="P14125" i="1"/>
  <c r="N14125" i="1"/>
  <c r="M14125" i="1"/>
  <c r="L14125" i="1"/>
  <c r="O14125" i="1" s="1"/>
  <c r="P14124" i="1"/>
  <c r="N14124" i="1"/>
  <c r="M14124" i="1"/>
  <c r="L14124" i="1"/>
  <c r="O14124" i="1" s="1"/>
  <c r="P14123" i="1"/>
  <c r="O14123" i="1"/>
  <c r="N14123" i="1"/>
  <c r="M14123" i="1"/>
  <c r="L14123" i="1"/>
  <c r="P14122" i="1"/>
  <c r="N14122" i="1"/>
  <c r="M14122" i="1"/>
  <c r="L14122" i="1"/>
  <c r="O14122" i="1" s="1"/>
  <c r="P14121" i="1"/>
  <c r="O14121" i="1"/>
  <c r="N14121" i="1"/>
  <c r="M14121" i="1"/>
  <c r="L14121" i="1"/>
  <c r="P14120" i="1"/>
  <c r="O14120" i="1"/>
  <c r="N14120" i="1"/>
  <c r="M14120" i="1"/>
  <c r="L14120" i="1"/>
  <c r="P14119" i="1"/>
  <c r="N14119" i="1"/>
  <c r="M14119" i="1"/>
  <c r="L14119" i="1"/>
  <c r="O14119" i="1" s="1"/>
  <c r="P14118" i="1"/>
  <c r="O14118" i="1"/>
  <c r="N14118" i="1"/>
  <c r="M14118" i="1"/>
  <c r="L14118" i="1"/>
  <c r="P14117" i="1"/>
  <c r="N14117" i="1"/>
  <c r="M14117" i="1"/>
  <c r="L14117" i="1"/>
  <c r="O14117" i="1" s="1"/>
  <c r="P14116" i="1"/>
  <c r="N14116" i="1"/>
  <c r="M14116" i="1"/>
  <c r="L14116" i="1"/>
  <c r="O14116" i="1" s="1"/>
  <c r="P14115" i="1"/>
  <c r="O14115" i="1"/>
  <c r="N14115" i="1"/>
  <c r="M14115" i="1"/>
  <c r="L14115" i="1"/>
  <c r="P14114" i="1"/>
  <c r="N14114" i="1"/>
  <c r="M14114" i="1"/>
  <c r="L14114" i="1"/>
  <c r="O14114" i="1" s="1"/>
  <c r="P14113" i="1"/>
  <c r="O14113" i="1"/>
  <c r="N14113" i="1"/>
  <c r="M14113" i="1"/>
  <c r="L14113" i="1"/>
  <c r="P14112" i="1"/>
  <c r="O14112" i="1"/>
  <c r="N14112" i="1"/>
  <c r="M14112" i="1"/>
  <c r="L14112" i="1"/>
  <c r="P14111" i="1"/>
  <c r="N14111" i="1"/>
  <c r="M14111" i="1"/>
  <c r="L14111" i="1"/>
  <c r="O14111" i="1" s="1"/>
  <c r="P14110" i="1"/>
  <c r="O14110" i="1"/>
  <c r="N14110" i="1"/>
  <c r="M14110" i="1"/>
  <c r="L14110" i="1"/>
  <c r="P14109" i="1"/>
  <c r="N14109" i="1"/>
  <c r="M14109" i="1"/>
  <c r="L14109" i="1"/>
  <c r="O14109" i="1" s="1"/>
  <c r="P14108" i="1"/>
  <c r="N14108" i="1"/>
  <c r="M14108" i="1"/>
  <c r="L14108" i="1"/>
  <c r="O14108" i="1" s="1"/>
  <c r="P14107" i="1"/>
  <c r="O14107" i="1"/>
  <c r="N14107" i="1"/>
  <c r="M14107" i="1"/>
  <c r="L14107" i="1"/>
  <c r="P14106" i="1"/>
  <c r="N14106" i="1"/>
  <c r="M14106" i="1"/>
  <c r="L14106" i="1"/>
  <c r="O14106" i="1" s="1"/>
  <c r="P14105" i="1"/>
  <c r="O14105" i="1"/>
  <c r="N14105" i="1"/>
  <c r="M14105" i="1"/>
  <c r="L14105" i="1"/>
  <c r="P14104" i="1"/>
  <c r="O14104" i="1"/>
  <c r="N14104" i="1"/>
  <c r="M14104" i="1"/>
  <c r="L14104" i="1"/>
  <c r="P14103" i="1"/>
  <c r="N14103" i="1"/>
  <c r="M14103" i="1"/>
  <c r="L14103" i="1"/>
  <c r="O14103" i="1" s="1"/>
  <c r="P14102" i="1"/>
  <c r="O14102" i="1"/>
  <c r="N14102" i="1"/>
  <c r="M14102" i="1"/>
  <c r="L14102" i="1"/>
  <c r="P14101" i="1"/>
  <c r="N14101" i="1"/>
  <c r="M14101" i="1"/>
  <c r="L14101" i="1"/>
  <c r="O14101" i="1" s="1"/>
  <c r="P14100" i="1"/>
  <c r="N14100" i="1"/>
  <c r="M14100" i="1"/>
  <c r="L14100" i="1"/>
  <c r="O14100" i="1" s="1"/>
  <c r="P14099" i="1"/>
  <c r="O14099" i="1"/>
  <c r="N14099" i="1"/>
  <c r="M14099" i="1"/>
  <c r="L14099" i="1"/>
  <c r="P14098" i="1"/>
  <c r="N14098" i="1"/>
  <c r="M14098" i="1"/>
  <c r="L14098" i="1"/>
  <c r="O14098" i="1" s="1"/>
  <c r="P14097" i="1"/>
  <c r="O14097" i="1"/>
  <c r="N14097" i="1"/>
  <c r="M14097" i="1"/>
  <c r="L14097" i="1"/>
  <c r="P14096" i="1"/>
  <c r="O14096" i="1"/>
  <c r="N14096" i="1"/>
  <c r="M14096" i="1"/>
  <c r="L14096" i="1"/>
  <c r="P14095" i="1"/>
  <c r="N14095" i="1"/>
  <c r="M14095" i="1"/>
  <c r="L14095" i="1"/>
  <c r="O14095" i="1" s="1"/>
  <c r="P14094" i="1"/>
  <c r="O14094" i="1"/>
  <c r="N14094" i="1"/>
  <c r="M14094" i="1"/>
  <c r="L14094" i="1"/>
  <c r="P14093" i="1"/>
  <c r="N14093" i="1"/>
  <c r="M14093" i="1"/>
  <c r="L14093" i="1"/>
  <c r="O14093" i="1" s="1"/>
  <c r="P14092" i="1"/>
  <c r="N14092" i="1"/>
  <c r="M14092" i="1"/>
  <c r="L14092" i="1"/>
  <c r="O14092" i="1" s="1"/>
  <c r="P14091" i="1"/>
  <c r="O14091" i="1"/>
  <c r="N14091" i="1"/>
  <c r="M14091" i="1"/>
  <c r="L14091" i="1"/>
  <c r="P14090" i="1"/>
  <c r="N14090" i="1"/>
  <c r="M14090" i="1"/>
  <c r="L14090" i="1"/>
  <c r="O14090" i="1" s="1"/>
  <c r="P14089" i="1"/>
  <c r="O14089" i="1"/>
  <c r="N14089" i="1"/>
  <c r="M14089" i="1"/>
  <c r="L14089" i="1"/>
  <c r="P14088" i="1"/>
  <c r="O14088" i="1"/>
  <c r="N14088" i="1"/>
  <c r="M14088" i="1"/>
  <c r="L14088" i="1"/>
  <c r="P14087" i="1"/>
  <c r="N14087" i="1"/>
  <c r="M14087" i="1"/>
  <c r="L14087" i="1"/>
  <c r="O14087" i="1" s="1"/>
  <c r="P14086" i="1"/>
  <c r="O14086" i="1"/>
  <c r="N14086" i="1"/>
  <c r="M14086" i="1"/>
  <c r="L14086" i="1"/>
  <c r="P14085" i="1"/>
  <c r="N14085" i="1"/>
  <c r="M14085" i="1"/>
  <c r="L14085" i="1"/>
  <c r="O14085" i="1" s="1"/>
  <c r="P14084" i="1"/>
  <c r="N14084" i="1"/>
  <c r="M14084" i="1"/>
  <c r="L14084" i="1"/>
  <c r="O14084" i="1" s="1"/>
  <c r="P14083" i="1"/>
  <c r="O14083" i="1"/>
  <c r="N14083" i="1"/>
  <c r="M14083" i="1"/>
  <c r="L14083" i="1"/>
  <c r="P14082" i="1"/>
  <c r="N14082" i="1"/>
  <c r="M14082" i="1"/>
  <c r="L14082" i="1"/>
  <c r="O14082" i="1" s="1"/>
  <c r="P14081" i="1"/>
  <c r="O14081" i="1"/>
  <c r="N14081" i="1"/>
  <c r="M14081" i="1"/>
  <c r="L14081" i="1"/>
  <c r="P14080" i="1"/>
  <c r="O14080" i="1"/>
  <c r="N14080" i="1"/>
  <c r="M14080" i="1"/>
  <c r="L14080" i="1"/>
  <c r="P14079" i="1"/>
  <c r="N14079" i="1"/>
  <c r="M14079" i="1"/>
  <c r="L14079" i="1"/>
  <c r="O14079" i="1" s="1"/>
  <c r="P14078" i="1"/>
  <c r="O14078" i="1"/>
  <c r="N14078" i="1"/>
  <c r="M14078" i="1"/>
  <c r="L14078" i="1"/>
  <c r="P14077" i="1"/>
  <c r="N14077" i="1"/>
  <c r="M14077" i="1"/>
  <c r="L14077" i="1"/>
  <c r="O14077" i="1" s="1"/>
  <c r="P14076" i="1"/>
  <c r="N14076" i="1"/>
  <c r="M14076" i="1"/>
  <c r="L14076" i="1"/>
  <c r="O14076" i="1" s="1"/>
  <c r="P14075" i="1"/>
  <c r="O14075" i="1"/>
  <c r="N14075" i="1"/>
  <c r="M14075" i="1"/>
  <c r="L14075" i="1"/>
  <c r="P14074" i="1"/>
  <c r="N14074" i="1"/>
  <c r="M14074" i="1"/>
  <c r="L14074" i="1"/>
  <c r="O14074" i="1" s="1"/>
  <c r="P14073" i="1"/>
  <c r="O14073" i="1"/>
  <c r="N14073" i="1"/>
  <c r="M14073" i="1"/>
  <c r="L14073" i="1"/>
  <c r="P14072" i="1"/>
  <c r="O14072" i="1"/>
  <c r="N14072" i="1"/>
  <c r="M14072" i="1"/>
  <c r="L14072" i="1"/>
  <c r="P14071" i="1"/>
  <c r="N14071" i="1"/>
  <c r="M14071" i="1"/>
  <c r="L14071" i="1"/>
  <c r="O14071" i="1" s="1"/>
  <c r="P14070" i="1"/>
  <c r="O14070" i="1"/>
  <c r="N14070" i="1"/>
  <c r="M14070" i="1"/>
  <c r="L14070" i="1"/>
  <c r="P14069" i="1"/>
  <c r="N14069" i="1"/>
  <c r="M14069" i="1"/>
  <c r="L14069" i="1"/>
  <c r="O14069" i="1" s="1"/>
  <c r="P14068" i="1"/>
  <c r="N14068" i="1"/>
  <c r="M14068" i="1"/>
  <c r="L14068" i="1"/>
  <c r="O14068" i="1" s="1"/>
  <c r="P14067" i="1"/>
  <c r="O14067" i="1"/>
  <c r="N14067" i="1"/>
  <c r="M14067" i="1"/>
  <c r="L14067" i="1"/>
  <c r="P14066" i="1"/>
  <c r="N14066" i="1"/>
  <c r="M14066" i="1"/>
  <c r="L14066" i="1"/>
  <c r="O14066" i="1" s="1"/>
  <c r="P14065" i="1"/>
  <c r="O14065" i="1"/>
  <c r="N14065" i="1"/>
  <c r="M14065" i="1"/>
  <c r="L14065" i="1"/>
  <c r="P14064" i="1"/>
  <c r="O14064" i="1"/>
  <c r="N14064" i="1"/>
  <c r="M14064" i="1"/>
  <c r="L14064" i="1"/>
  <c r="P14063" i="1"/>
  <c r="N14063" i="1"/>
  <c r="M14063" i="1"/>
  <c r="L14063" i="1"/>
  <c r="O14063" i="1" s="1"/>
  <c r="P14062" i="1"/>
  <c r="O14062" i="1"/>
  <c r="N14062" i="1"/>
  <c r="M14062" i="1"/>
  <c r="L14062" i="1"/>
  <c r="P14061" i="1"/>
  <c r="N14061" i="1"/>
  <c r="M14061" i="1"/>
  <c r="L14061" i="1"/>
  <c r="O14061" i="1" s="1"/>
  <c r="P14060" i="1"/>
  <c r="N14060" i="1"/>
  <c r="M14060" i="1"/>
  <c r="L14060" i="1"/>
  <c r="O14060" i="1" s="1"/>
  <c r="P14059" i="1"/>
  <c r="O14059" i="1"/>
  <c r="N14059" i="1"/>
  <c r="M14059" i="1"/>
  <c r="L14059" i="1"/>
  <c r="P14058" i="1"/>
  <c r="N14058" i="1"/>
  <c r="M14058" i="1"/>
  <c r="L14058" i="1"/>
  <c r="O14058" i="1" s="1"/>
  <c r="P14057" i="1"/>
  <c r="O14057" i="1"/>
  <c r="N14057" i="1"/>
  <c r="M14057" i="1"/>
  <c r="L14057" i="1"/>
  <c r="P14056" i="1"/>
  <c r="O14056" i="1"/>
  <c r="N14056" i="1"/>
  <c r="M14056" i="1"/>
  <c r="L14056" i="1"/>
  <c r="P14055" i="1"/>
  <c r="N14055" i="1"/>
  <c r="M14055" i="1"/>
  <c r="L14055" i="1"/>
  <c r="O14055" i="1" s="1"/>
  <c r="P14054" i="1"/>
  <c r="O14054" i="1"/>
  <c r="N14054" i="1"/>
  <c r="M14054" i="1"/>
  <c r="L14054" i="1"/>
  <c r="P14053" i="1"/>
  <c r="N14053" i="1"/>
  <c r="M14053" i="1"/>
  <c r="L14053" i="1"/>
  <c r="O14053" i="1" s="1"/>
  <c r="P14052" i="1"/>
  <c r="N14052" i="1"/>
  <c r="M14052" i="1"/>
  <c r="L14052" i="1"/>
  <c r="O14052" i="1" s="1"/>
  <c r="P14051" i="1"/>
  <c r="O14051" i="1"/>
  <c r="N14051" i="1"/>
  <c r="M14051" i="1"/>
  <c r="L14051" i="1"/>
  <c r="P14050" i="1"/>
  <c r="N14050" i="1"/>
  <c r="M14050" i="1"/>
  <c r="L14050" i="1"/>
  <c r="O14050" i="1" s="1"/>
  <c r="P14049" i="1"/>
  <c r="O14049" i="1"/>
  <c r="N14049" i="1"/>
  <c r="M14049" i="1"/>
  <c r="L14049" i="1"/>
  <c r="P14048" i="1"/>
  <c r="O14048" i="1"/>
  <c r="N14048" i="1"/>
  <c r="M14048" i="1"/>
  <c r="L14048" i="1"/>
  <c r="P14047" i="1"/>
  <c r="N14047" i="1"/>
  <c r="M14047" i="1"/>
  <c r="L14047" i="1"/>
  <c r="O14047" i="1" s="1"/>
  <c r="P14046" i="1"/>
  <c r="O14046" i="1"/>
  <c r="N14046" i="1"/>
  <c r="M14046" i="1"/>
  <c r="L14046" i="1"/>
  <c r="P14045" i="1"/>
  <c r="N14045" i="1"/>
  <c r="M14045" i="1"/>
  <c r="L14045" i="1"/>
  <c r="O14045" i="1" s="1"/>
  <c r="P14044" i="1"/>
  <c r="N14044" i="1"/>
  <c r="M14044" i="1"/>
  <c r="L14044" i="1"/>
  <c r="O14044" i="1" s="1"/>
  <c r="P14043" i="1"/>
  <c r="O14043" i="1"/>
  <c r="N14043" i="1"/>
  <c r="M14043" i="1"/>
  <c r="L14043" i="1"/>
  <c r="P14042" i="1"/>
  <c r="N14042" i="1"/>
  <c r="M14042" i="1"/>
  <c r="L14042" i="1"/>
  <c r="O14042" i="1" s="1"/>
  <c r="P14041" i="1"/>
  <c r="O14041" i="1"/>
  <c r="N14041" i="1"/>
  <c r="M14041" i="1"/>
  <c r="L14041" i="1"/>
  <c r="P14040" i="1"/>
  <c r="O14040" i="1"/>
  <c r="N14040" i="1"/>
  <c r="M14040" i="1"/>
  <c r="L14040" i="1"/>
  <c r="P14039" i="1"/>
  <c r="N14039" i="1"/>
  <c r="M14039" i="1"/>
  <c r="L14039" i="1"/>
  <c r="O14039" i="1" s="1"/>
  <c r="P14038" i="1"/>
  <c r="O14038" i="1"/>
  <c r="N14038" i="1"/>
  <c r="M14038" i="1"/>
  <c r="L14038" i="1"/>
  <c r="P14037" i="1"/>
  <c r="N14037" i="1"/>
  <c r="M14037" i="1"/>
  <c r="L14037" i="1"/>
  <c r="O14037" i="1" s="1"/>
  <c r="P14036" i="1"/>
  <c r="N14036" i="1"/>
  <c r="M14036" i="1"/>
  <c r="L14036" i="1"/>
  <c r="O14036" i="1" s="1"/>
  <c r="P14035" i="1"/>
  <c r="O14035" i="1"/>
  <c r="N14035" i="1"/>
  <c r="M14035" i="1"/>
  <c r="L14035" i="1"/>
  <c r="P14034" i="1"/>
  <c r="N14034" i="1"/>
  <c r="M14034" i="1"/>
  <c r="L14034" i="1"/>
  <c r="O14034" i="1" s="1"/>
  <c r="P14033" i="1"/>
  <c r="O14033" i="1"/>
  <c r="N14033" i="1"/>
  <c r="M14033" i="1"/>
  <c r="L14033" i="1"/>
  <c r="P14032" i="1"/>
  <c r="O14032" i="1"/>
  <c r="N14032" i="1"/>
  <c r="M14032" i="1"/>
  <c r="L14032" i="1"/>
  <c r="P14031" i="1"/>
  <c r="N14031" i="1"/>
  <c r="M14031" i="1"/>
  <c r="L14031" i="1"/>
  <c r="O14031" i="1" s="1"/>
  <c r="P14030" i="1"/>
  <c r="O14030" i="1"/>
  <c r="N14030" i="1"/>
  <c r="M14030" i="1"/>
  <c r="L14030" i="1"/>
  <c r="P14029" i="1"/>
  <c r="N14029" i="1"/>
  <c r="M14029" i="1"/>
  <c r="L14029" i="1"/>
  <c r="O14029" i="1" s="1"/>
  <c r="P14028" i="1"/>
  <c r="N14028" i="1"/>
  <c r="M14028" i="1"/>
  <c r="L14028" i="1"/>
  <c r="O14028" i="1" s="1"/>
  <c r="P14027" i="1"/>
  <c r="O14027" i="1"/>
  <c r="N14027" i="1"/>
  <c r="M14027" i="1"/>
  <c r="L14027" i="1"/>
  <c r="P14026" i="1"/>
  <c r="N14026" i="1"/>
  <c r="M14026" i="1"/>
  <c r="L14026" i="1"/>
  <c r="O14026" i="1" s="1"/>
  <c r="P14025" i="1"/>
  <c r="O14025" i="1"/>
  <c r="N14025" i="1"/>
  <c r="M14025" i="1"/>
  <c r="L14025" i="1"/>
  <c r="P14024" i="1"/>
  <c r="O14024" i="1"/>
  <c r="N14024" i="1"/>
  <c r="M14024" i="1"/>
  <c r="L14024" i="1"/>
  <c r="P14023" i="1"/>
  <c r="N14023" i="1"/>
  <c r="M14023" i="1"/>
  <c r="L14023" i="1"/>
  <c r="O14023" i="1" s="1"/>
  <c r="P14022" i="1"/>
  <c r="O14022" i="1"/>
  <c r="N14022" i="1"/>
  <c r="M14022" i="1"/>
  <c r="L14022" i="1"/>
  <c r="P14021" i="1"/>
  <c r="N14021" i="1"/>
  <c r="M14021" i="1"/>
  <c r="L14021" i="1"/>
  <c r="O14021" i="1" s="1"/>
  <c r="P14020" i="1"/>
  <c r="N14020" i="1"/>
  <c r="M14020" i="1"/>
  <c r="L14020" i="1"/>
  <c r="O14020" i="1" s="1"/>
  <c r="P14019" i="1"/>
  <c r="O14019" i="1"/>
  <c r="N14019" i="1"/>
  <c r="M14019" i="1"/>
  <c r="L14019" i="1"/>
  <c r="P14018" i="1"/>
  <c r="N14018" i="1"/>
  <c r="M14018" i="1"/>
  <c r="L14018" i="1"/>
  <c r="O14018" i="1" s="1"/>
  <c r="P14017" i="1"/>
  <c r="O14017" i="1"/>
  <c r="N14017" i="1"/>
  <c r="M14017" i="1"/>
  <c r="L14017" i="1"/>
  <c r="P14016" i="1"/>
  <c r="O14016" i="1"/>
  <c r="N14016" i="1"/>
  <c r="M14016" i="1"/>
  <c r="L14016" i="1"/>
  <c r="P14015" i="1"/>
  <c r="N14015" i="1"/>
  <c r="M14015" i="1"/>
  <c r="L14015" i="1"/>
  <c r="O14015" i="1" s="1"/>
  <c r="P14014" i="1"/>
  <c r="O14014" i="1"/>
  <c r="N14014" i="1"/>
  <c r="M14014" i="1"/>
  <c r="L14014" i="1"/>
  <c r="P14013" i="1"/>
  <c r="N14013" i="1"/>
  <c r="M14013" i="1"/>
  <c r="L14013" i="1"/>
  <c r="O14013" i="1" s="1"/>
  <c r="P14012" i="1"/>
  <c r="N14012" i="1"/>
  <c r="M14012" i="1"/>
  <c r="L14012" i="1"/>
  <c r="O14012" i="1" s="1"/>
  <c r="P14011" i="1"/>
  <c r="O14011" i="1"/>
  <c r="N14011" i="1"/>
  <c r="M14011" i="1"/>
  <c r="L14011" i="1"/>
  <c r="P14010" i="1"/>
  <c r="N14010" i="1"/>
  <c r="M14010" i="1"/>
  <c r="L14010" i="1"/>
  <c r="O14010" i="1" s="1"/>
  <c r="P14009" i="1"/>
  <c r="O14009" i="1"/>
  <c r="N14009" i="1"/>
  <c r="M14009" i="1"/>
  <c r="L14009" i="1"/>
  <c r="P14008" i="1"/>
  <c r="O14008" i="1"/>
  <c r="N14008" i="1"/>
  <c r="M14008" i="1"/>
  <c r="L14008" i="1"/>
  <c r="P14007" i="1"/>
  <c r="N14007" i="1"/>
  <c r="M14007" i="1"/>
  <c r="L14007" i="1"/>
  <c r="O14007" i="1" s="1"/>
  <c r="P14006" i="1"/>
  <c r="O14006" i="1"/>
  <c r="N14006" i="1"/>
  <c r="M14006" i="1"/>
  <c r="L14006" i="1"/>
  <c r="P14005" i="1"/>
  <c r="N14005" i="1"/>
  <c r="M14005" i="1"/>
  <c r="L14005" i="1"/>
  <c r="O14005" i="1" s="1"/>
  <c r="P14004" i="1"/>
  <c r="N14004" i="1"/>
  <c r="M14004" i="1"/>
  <c r="L14004" i="1"/>
  <c r="O14004" i="1" s="1"/>
  <c r="P14003" i="1"/>
  <c r="O14003" i="1"/>
  <c r="N14003" i="1"/>
  <c r="M14003" i="1"/>
  <c r="L14003" i="1"/>
  <c r="P14002" i="1"/>
  <c r="N14002" i="1"/>
  <c r="M14002" i="1"/>
  <c r="L14002" i="1"/>
  <c r="O14002" i="1" s="1"/>
  <c r="P14001" i="1"/>
  <c r="O14001" i="1"/>
  <c r="N14001" i="1"/>
  <c r="M14001" i="1"/>
  <c r="L14001" i="1"/>
  <c r="P14000" i="1"/>
  <c r="O14000" i="1"/>
  <c r="N14000" i="1"/>
  <c r="M14000" i="1"/>
  <c r="L14000" i="1"/>
  <c r="P13999" i="1"/>
  <c r="N13999" i="1"/>
  <c r="M13999" i="1"/>
  <c r="L13999" i="1"/>
  <c r="O13999" i="1" s="1"/>
  <c r="P13998" i="1"/>
  <c r="O13998" i="1"/>
  <c r="N13998" i="1"/>
  <c r="M13998" i="1"/>
  <c r="L13998" i="1"/>
  <c r="P13997" i="1"/>
  <c r="N13997" i="1"/>
  <c r="M13997" i="1"/>
  <c r="L13997" i="1"/>
  <c r="O13997" i="1" s="1"/>
  <c r="P13996" i="1"/>
  <c r="N13996" i="1"/>
  <c r="M13996" i="1"/>
  <c r="L13996" i="1"/>
  <c r="O13996" i="1" s="1"/>
  <c r="P13995" i="1"/>
  <c r="O13995" i="1"/>
  <c r="N13995" i="1"/>
  <c r="M13995" i="1"/>
  <c r="L13995" i="1"/>
  <c r="P13994" i="1"/>
  <c r="N13994" i="1"/>
  <c r="M13994" i="1"/>
  <c r="L13994" i="1"/>
  <c r="O13994" i="1" s="1"/>
  <c r="P13993" i="1"/>
  <c r="O13993" i="1"/>
  <c r="N13993" i="1"/>
  <c r="M13993" i="1"/>
  <c r="L13993" i="1"/>
  <c r="P13992" i="1"/>
  <c r="O13992" i="1"/>
  <c r="N13992" i="1"/>
  <c r="M13992" i="1"/>
  <c r="L13992" i="1"/>
  <c r="P13991" i="1"/>
  <c r="N13991" i="1"/>
  <c r="M13991" i="1"/>
  <c r="L13991" i="1"/>
  <c r="O13991" i="1" s="1"/>
  <c r="P13990" i="1"/>
  <c r="O13990" i="1"/>
  <c r="N13990" i="1"/>
  <c r="M13990" i="1"/>
  <c r="L13990" i="1"/>
  <c r="P13989" i="1"/>
  <c r="N13989" i="1"/>
  <c r="M13989" i="1"/>
  <c r="L13989" i="1"/>
  <c r="O13989" i="1" s="1"/>
  <c r="P13988" i="1"/>
  <c r="N13988" i="1"/>
  <c r="M13988" i="1"/>
  <c r="L13988" i="1"/>
  <c r="O13988" i="1" s="1"/>
  <c r="P13987" i="1"/>
  <c r="O13987" i="1"/>
  <c r="N13987" i="1"/>
  <c r="M13987" i="1"/>
  <c r="L13987" i="1"/>
  <c r="P13986" i="1"/>
  <c r="N13986" i="1"/>
  <c r="M13986" i="1"/>
  <c r="L13986" i="1"/>
  <c r="O13986" i="1" s="1"/>
  <c r="P13985" i="1"/>
  <c r="O13985" i="1"/>
  <c r="N13985" i="1"/>
  <c r="M13985" i="1"/>
  <c r="L13985" i="1"/>
  <c r="P13984" i="1"/>
  <c r="O13984" i="1"/>
  <c r="N13984" i="1"/>
  <c r="M13984" i="1"/>
  <c r="L13984" i="1"/>
  <c r="P13983" i="1"/>
  <c r="N13983" i="1"/>
  <c r="M13983" i="1"/>
  <c r="L13983" i="1"/>
  <c r="O13983" i="1" s="1"/>
  <c r="P13982" i="1"/>
  <c r="O13982" i="1"/>
  <c r="N13982" i="1"/>
  <c r="M13982" i="1"/>
  <c r="L13982" i="1"/>
  <c r="P13981" i="1"/>
  <c r="N13981" i="1"/>
  <c r="M13981" i="1"/>
  <c r="L13981" i="1"/>
  <c r="O13981" i="1" s="1"/>
  <c r="P13980" i="1"/>
  <c r="N13980" i="1"/>
  <c r="M13980" i="1"/>
  <c r="L13980" i="1"/>
  <c r="O13980" i="1" s="1"/>
  <c r="P13979" i="1"/>
  <c r="O13979" i="1"/>
  <c r="N13979" i="1"/>
  <c r="M13979" i="1"/>
  <c r="L13979" i="1"/>
  <c r="P13978" i="1"/>
  <c r="N13978" i="1"/>
  <c r="M13978" i="1"/>
  <c r="L13978" i="1"/>
  <c r="O13978" i="1" s="1"/>
  <c r="P13977" i="1"/>
  <c r="O13977" i="1"/>
  <c r="N13977" i="1"/>
  <c r="M13977" i="1"/>
  <c r="L13977" i="1"/>
  <c r="P13976" i="1"/>
  <c r="O13976" i="1"/>
  <c r="N13976" i="1"/>
  <c r="M13976" i="1"/>
  <c r="L13976" i="1"/>
  <c r="P13975" i="1"/>
  <c r="N13975" i="1"/>
  <c r="M13975" i="1"/>
  <c r="L13975" i="1"/>
  <c r="O13975" i="1" s="1"/>
  <c r="P13974" i="1"/>
  <c r="O13974" i="1"/>
  <c r="N13974" i="1"/>
  <c r="M13974" i="1"/>
  <c r="L13974" i="1"/>
  <c r="P13973" i="1"/>
  <c r="N13973" i="1"/>
  <c r="M13973" i="1"/>
  <c r="L13973" i="1"/>
  <c r="O13973" i="1" s="1"/>
  <c r="P13972" i="1"/>
  <c r="N13972" i="1"/>
  <c r="M13972" i="1"/>
  <c r="L13972" i="1"/>
  <c r="O13972" i="1" s="1"/>
  <c r="P13971" i="1"/>
  <c r="O13971" i="1"/>
  <c r="N13971" i="1"/>
  <c r="M13971" i="1"/>
  <c r="L13971" i="1"/>
  <c r="P13970" i="1"/>
  <c r="N13970" i="1"/>
  <c r="M13970" i="1"/>
  <c r="L13970" i="1"/>
  <c r="O13970" i="1" s="1"/>
  <c r="P13969" i="1"/>
  <c r="N13969" i="1"/>
  <c r="M13969" i="1"/>
  <c r="L13969" i="1"/>
  <c r="O13969" i="1" s="1"/>
  <c r="P13968" i="1"/>
  <c r="O13968" i="1"/>
  <c r="N13968" i="1"/>
  <c r="M13968" i="1"/>
  <c r="L13968" i="1"/>
  <c r="P13967" i="1"/>
  <c r="N13967" i="1"/>
  <c r="M13967" i="1"/>
  <c r="L13967" i="1"/>
  <c r="O13967" i="1" s="1"/>
  <c r="P13966" i="1"/>
  <c r="O13966" i="1"/>
  <c r="N13966" i="1"/>
  <c r="M13966" i="1"/>
  <c r="L13966" i="1"/>
  <c r="P13965" i="1"/>
  <c r="N13965" i="1"/>
  <c r="M13965" i="1"/>
  <c r="L13965" i="1"/>
  <c r="O13965" i="1" s="1"/>
  <c r="P13964" i="1"/>
  <c r="N13964" i="1"/>
  <c r="M13964" i="1"/>
  <c r="L13964" i="1"/>
  <c r="O13964" i="1" s="1"/>
  <c r="P13963" i="1"/>
  <c r="O13963" i="1"/>
  <c r="N13963" i="1"/>
  <c r="M13963" i="1"/>
  <c r="L13963" i="1"/>
  <c r="P13962" i="1"/>
  <c r="N13962" i="1"/>
  <c r="M13962" i="1"/>
  <c r="L13962" i="1"/>
  <c r="O13962" i="1" s="1"/>
  <c r="P13961" i="1"/>
  <c r="N13961" i="1"/>
  <c r="M13961" i="1"/>
  <c r="L13961" i="1"/>
  <c r="O13961" i="1" s="1"/>
  <c r="P13960" i="1"/>
  <c r="O13960" i="1"/>
  <c r="N13960" i="1"/>
  <c r="M13960" i="1"/>
  <c r="L13960" i="1"/>
  <c r="P13959" i="1"/>
  <c r="N13959" i="1"/>
  <c r="M13959" i="1"/>
  <c r="L13959" i="1"/>
  <c r="O13959" i="1" s="1"/>
  <c r="P13958" i="1"/>
  <c r="O13958" i="1"/>
  <c r="N13958" i="1"/>
  <c r="M13958" i="1"/>
  <c r="L13958" i="1"/>
  <c r="P13957" i="1"/>
  <c r="N13957" i="1"/>
  <c r="M13957" i="1"/>
  <c r="L13957" i="1"/>
  <c r="O13957" i="1" s="1"/>
  <c r="P13956" i="1"/>
  <c r="N13956" i="1"/>
  <c r="M13956" i="1"/>
  <c r="L13956" i="1"/>
  <c r="O13956" i="1" s="1"/>
  <c r="P13955" i="1"/>
  <c r="O13955" i="1"/>
  <c r="N13955" i="1"/>
  <c r="M13955" i="1"/>
  <c r="L13955" i="1"/>
  <c r="P13954" i="1"/>
  <c r="N13954" i="1"/>
  <c r="M13954" i="1"/>
  <c r="L13954" i="1"/>
  <c r="O13954" i="1" s="1"/>
  <c r="P13953" i="1"/>
  <c r="N13953" i="1"/>
  <c r="M13953" i="1"/>
  <c r="L13953" i="1"/>
  <c r="O13953" i="1" s="1"/>
  <c r="P13952" i="1"/>
  <c r="O13952" i="1"/>
  <c r="N13952" i="1"/>
  <c r="M13952" i="1"/>
  <c r="L13952" i="1"/>
  <c r="P13951" i="1"/>
  <c r="N13951" i="1"/>
  <c r="M13951" i="1"/>
  <c r="L13951" i="1"/>
  <c r="O13951" i="1" s="1"/>
  <c r="P13950" i="1"/>
  <c r="O13950" i="1"/>
  <c r="N13950" i="1"/>
  <c r="M13950" i="1"/>
  <c r="L13950" i="1"/>
  <c r="P13949" i="1"/>
  <c r="N13949" i="1"/>
  <c r="M13949" i="1"/>
  <c r="L13949" i="1"/>
  <c r="O13949" i="1" s="1"/>
  <c r="P13948" i="1"/>
  <c r="N13948" i="1"/>
  <c r="M13948" i="1"/>
  <c r="L13948" i="1"/>
  <c r="O13948" i="1" s="1"/>
  <c r="P13947" i="1"/>
  <c r="O13947" i="1"/>
  <c r="N13947" i="1"/>
  <c r="M13947" i="1"/>
  <c r="L13947" i="1"/>
  <c r="P13946" i="1"/>
  <c r="N13946" i="1"/>
  <c r="M13946" i="1"/>
  <c r="L13946" i="1"/>
  <c r="O13946" i="1" s="1"/>
  <c r="P13945" i="1"/>
  <c r="N13945" i="1"/>
  <c r="M13945" i="1"/>
  <c r="L13945" i="1"/>
  <c r="O13945" i="1" s="1"/>
  <c r="P13944" i="1"/>
  <c r="O13944" i="1"/>
  <c r="N13944" i="1"/>
  <c r="M13944" i="1"/>
  <c r="L13944" i="1"/>
  <c r="P13943" i="1"/>
  <c r="N13943" i="1"/>
  <c r="M13943" i="1"/>
  <c r="L13943" i="1"/>
  <c r="O13943" i="1" s="1"/>
  <c r="P13942" i="1"/>
  <c r="O13942" i="1"/>
  <c r="N13942" i="1"/>
  <c r="M13942" i="1"/>
  <c r="L13942" i="1"/>
  <c r="P13941" i="1"/>
  <c r="N13941" i="1"/>
  <c r="M13941" i="1"/>
  <c r="L13941" i="1"/>
  <c r="O13941" i="1" s="1"/>
  <c r="P13940" i="1"/>
  <c r="N13940" i="1"/>
  <c r="M13940" i="1"/>
  <c r="L13940" i="1"/>
  <c r="O13940" i="1" s="1"/>
  <c r="P13939" i="1"/>
  <c r="O13939" i="1"/>
  <c r="N13939" i="1"/>
  <c r="M13939" i="1"/>
  <c r="L13939" i="1"/>
  <c r="P13938" i="1"/>
  <c r="N13938" i="1"/>
  <c r="M13938" i="1"/>
  <c r="L13938" i="1"/>
  <c r="O13938" i="1" s="1"/>
  <c r="P13937" i="1"/>
  <c r="N13937" i="1"/>
  <c r="M13937" i="1"/>
  <c r="L13937" i="1"/>
  <c r="O13937" i="1" s="1"/>
  <c r="P13936" i="1"/>
  <c r="O13936" i="1"/>
  <c r="N13936" i="1"/>
  <c r="M13936" i="1"/>
  <c r="L13936" i="1"/>
  <c r="P13935" i="1"/>
  <c r="N13935" i="1"/>
  <c r="M13935" i="1"/>
  <c r="L13935" i="1"/>
  <c r="O13935" i="1" s="1"/>
  <c r="P13934" i="1"/>
  <c r="O13934" i="1"/>
  <c r="N13934" i="1"/>
  <c r="M13934" i="1"/>
  <c r="L13934" i="1"/>
  <c r="P13933" i="1"/>
  <c r="N13933" i="1"/>
  <c r="M13933" i="1"/>
  <c r="L13933" i="1"/>
  <c r="O13933" i="1" s="1"/>
  <c r="P13932" i="1"/>
  <c r="N13932" i="1"/>
  <c r="M13932" i="1"/>
  <c r="L13932" i="1"/>
  <c r="O13932" i="1" s="1"/>
  <c r="P13931" i="1"/>
  <c r="O13931" i="1"/>
  <c r="N13931" i="1"/>
  <c r="M13931" i="1"/>
  <c r="L13931" i="1"/>
  <c r="P13930" i="1"/>
  <c r="N13930" i="1"/>
  <c r="M13930" i="1"/>
  <c r="L13930" i="1"/>
  <c r="O13930" i="1" s="1"/>
  <c r="P13929" i="1"/>
  <c r="N13929" i="1"/>
  <c r="M13929" i="1"/>
  <c r="L13929" i="1"/>
  <c r="O13929" i="1" s="1"/>
  <c r="P13928" i="1"/>
  <c r="O13928" i="1"/>
  <c r="N13928" i="1"/>
  <c r="M13928" i="1"/>
  <c r="L13928" i="1"/>
  <c r="P13927" i="1"/>
  <c r="N13927" i="1"/>
  <c r="M13927" i="1"/>
  <c r="L13927" i="1"/>
  <c r="O13927" i="1" s="1"/>
  <c r="P13926" i="1"/>
  <c r="O13926" i="1"/>
  <c r="N13926" i="1"/>
  <c r="M13926" i="1"/>
  <c r="L13926" i="1"/>
  <c r="P13925" i="1"/>
  <c r="N13925" i="1"/>
  <c r="M13925" i="1"/>
  <c r="L13925" i="1"/>
  <c r="O13925" i="1" s="1"/>
  <c r="P13924" i="1"/>
  <c r="N13924" i="1"/>
  <c r="M13924" i="1"/>
  <c r="L13924" i="1"/>
  <c r="O13924" i="1" s="1"/>
  <c r="P13923" i="1"/>
  <c r="O13923" i="1"/>
  <c r="N13923" i="1"/>
  <c r="M13923" i="1"/>
  <c r="L13923" i="1"/>
  <c r="P13922" i="1"/>
  <c r="N13922" i="1"/>
  <c r="M13922" i="1"/>
  <c r="L13922" i="1"/>
  <c r="O13922" i="1" s="1"/>
  <c r="P13921" i="1"/>
  <c r="N13921" i="1"/>
  <c r="M13921" i="1"/>
  <c r="L13921" i="1"/>
  <c r="O13921" i="1" s="1"/>
  <c r="P13920" i="1"/>
  <c r="O13920" i="1"/>
  <c r="N13920" i="1"/>
  <c r="M13920" i="1"/>
  <c r="L13920" i="1"/>
  <c r="P13919" i="1"/>
  <c r="N13919" i="1"/>
  <c r="M13919" i="1"/>
  <c r="L13919" i="1"/>
  <c r="O13919" i="1" s="1"/>
  <c r="P13918" i="1"/>
  <c r="O13918" i="1"/>
  <c r="N13918" i="1"/>
  <c r="M13918" i="1"/>
  <c r="L13918" i="1"/>
  <c r="P13917" i="1"/>
  <c r="N13917" i="1"/>
  <c r="M13917" i="1"/>
  <c r="L13917" i="1"/>
  <c r="O13917" i="1" s="1"/>
  <c r="P13916" i="1"/>
  <c r="N13916" i="1"/>
  <c r="M13916" i="1"/>
  <c r="L13916" i="1"/>
  <c r="O13916" i="1" s="1"/>
  <c r="P13915" i="1"/>
  <c r="O13915" i="1"/>
  <c r="N13915" i="1"/>
  <c r="M13915" i="1"/>
  <c r="L13915" i="1"/>
  <c r="P13914" i="1"/>
  <c r="N13914" i="1"/>
  <c r="M13914" i="1"/>
  <c r="L13914" i="1"/>
  <c r="O13914" i="1" s="1"/>
  <c r="P13913" i="1"/>
  <c r="N13913" i="1"/>
  <c r="M13913" i="1"/>
  <c r="L13913" i="1"/>
  <c r="O13913" i="1" s="1"/>
  <c r="P13912" i="1"/>
  <c r="O13912" i="1"/>
  <c r="N13912" i="1"/>
  <c r="M13912" i="1"/>
  <c r="L13912" i="1"/>
  <c r="P13911" i="1"/>
  <c r="N13911" i="1"/>
  <c r="M13911" i="1"/>
  <c r="L13911" i="1"/>
  <c r="O13911" i="1" s="1"/>
  <c r="P13910" i="1"/>
  <c r="O13910" i="1"/>
  <c r="N13910" i="1"/>
  <c r="M13910" i="1"/>
  <c r="L13910" i="1"/>
  <c r="P13909" i="1"/>
  <c r="N13909" i="1"/>
  <c r="M13909" i="1"/>
  <c r="L13909" i="1"/>
  <c r="O13909" i="1" s="1"/>
  <c r="P13908" i="1"/>
  <c r="N13908" i="1"/>
  <c r="M13908" i="1"/>
  <c r="L13908" i="1"/>
  <c r="O13908" i="1" s="1"/>
  <c r="P13907" i="1"/>
  <c r="O13907" i="1"/>
  <c r="N13907" i="1"/>
  <c r="M13907" i="1"/>
  <c r="L13907" i="1"/>
  <c r="P13906" i="1"/>
  <c r="N13906" i="1"/>
  <c r="M13906" i="1"/>
  <c r="L13906" i="1"/>
  <c r="O13906" i="1" s="1"/>
  <c r="P13905" i="1"/>
  <c r="N13905" i="1"/>
  <c r="M13905" i="1"/>
  <c r="L13905" i="1"/>
  <c r="O13905" i="1" s="1"/>
  <c r="P13904" i="1"/>
  <c r="O13904" i="1"/>
  <c r="N13904" i="1"/>
  <c r="M13904" i="1"/>
  <c r="L13904" i="1"/>
  <c r="P13903" i="1"/>
  <c r="N13903" i="1"/>
  <c r="M13903" i="1"/>
  <c r="L13903" i="1"/>
  <c r="O13903" i="1" s="1"/>
  <c r="P13902" i="1"/>
  <c r="O13902" i="1"/>
  <c r="N13902" i="1"/>
  <c r="M13902" i="1"/>
  <c r="L13902" i="1"/>
  <c r="P13901" i="1"/>
  <c r="N13901" i="1"/>
  <c r="M13901" i="1"/>
  <c r="L13901" i="1"/>
  <c r="O13901" i="1" s="1"/>
  <c r="P13900" i="1"/>
  <c r="N13900" i="1"/>
  <c r="M13900" i="1"/>
  <c r="L13900" i="1"/>
  <c r="O13900" i="1" s="1"/>
  <c r="P13899" i="1"/>
  <c r="O13899" i="1"/>
  <c r="N13899" i="1"/>
  <c r="M13899" i="1"/>
  <c r="L13899" i="1"/>
  <c r="P13898" i="1"/>
  <c r="N13898" i="1"/>
  <c r="M13898" i="1"/>
  <c r="L13898" i="1"/>
  <c r="O13898" i="1" s="1"/>
  <c r="P13897" i="1"/>
  <c r="N13897" i="1"/>
  <c r="M13897" i="1"/>
  <c r="L13897" i="1"/>
  <c r="O13897" i="1" s="1"/>
  <c r="P13896" i="1"/>
  <c r="O13896" i="1"/>
  <c r="N13896" i="1"/>
  <c r="M13896" i="1"/>
  <c r="L13896" i="1"/>
  <c r="P13895" i="1"/>
  <c r="N13895" i="1"/>
  <c r="M13895" i="1"/>
  <c r="L13895" i="1"/>
  <c r="O13895" i="1" s="1"/>
  <c r="P13894" i="1"/>
  <c r="O13894" i="1"/>
  <c r="N13894" i="1"/>
  <c r="M13894" i="1"/>
  <c r="L13894" i="1"/>
  <c r="P13893" i="1"/>
  <c r="N13893" i="1"/>
  <c r="M13893" i="1"/>
  <c r="L13893" i="1"/>
  <c r="O13893" i="1" s="1"/>
  <c r="P13892" i="1"/>
  <c r="N13892" i="1"/>
  <c r="M13892" i="1"/>
  <c r="L13892" i="1"/>
  <c r="O13892" i="1" s="1"/>
  <c r="P13891" i="1"/>
  <c r="O13891" i="1"/>
  <c r="N13891" i="1"/>
  <c r="M13891" i="1"/>
  <c r="L13891" i="1"/>
  <c r="P13890" i="1"/>
  <c r="N13890" i="1"/>
  <c r="M13890" i="1"/>
  <c r="L13890" i="1"/>
  <c r="O13890" i="1" s="1"/>
  <c r="P13889" i="1"/>
  <c r="N13889" i="1"/>
  <c r="M13889" i="1"/>
  <c r="L13889" i="1"/>
  <c r="O13889" i="1" s="1"/>
  <c r="P13888" i="1"/>
  <c r="O13888" i="1"/>
  <c r="N13888" i="1"/>
  <c r="M13888" i="1"/>
  <c r="L13888" i="1"/>
  <c r="P13887" i="1"/>
  <c r="N13887" i="1"/>
  <c r="M13887" i="1"/>
  <c r="L13887" i="1"/>
  <c r="O13887" i="1" s="1"/>
  <c r="P13886" i="1"/>
  <c r="O13886" i="1"/>
  <c r="N13886" i="1"/>
  <c r="M13886" i="1"/>
  <c r="L13886" i="1"/>
  <c r="P13885" i="1"/>
  <c r="N13885" i="1"/>
  <c r="M13885" i="1"/>
  <c r="L13885" i="1"/>
  <c r="O13885" i="1" s="1"/>
  <c r="P13884" i="1"/>
  <c r="N13884" i="1"/>
  <c r="M13884" i="1"/>
  <c r="L13884" i="1"/>
  <c r="O13884" i="1" s="1"/>
  <c r="P13883" i="1"/>
  <c r="O13883" i="1"/>
  <c r="N13883" i="1"/>
  <c r="M13883" i="1"/>
  <c r="L13883" i="1"/>
  <c r="P13882" i="1"/>
  <c r="N13882" i="1"/>
  <c r="M13882" i="1"/>
  <c r="L13882" i="1"/>
  <c r="O13882" i="1" s="1"/>
  <c r="P13881" i="1"/>
  <c r="O13881" i="1"/>
  <c r="N13881" i="1"/>
  <c r="M13881" i="1"/>
  <c r="L13881" i="1"/>
  <c r="P13880" i="1"/>
  <c r="O13880" i="1"/>
  <c r="N13880" i="1"/>
  <c r="M13880" i="1"/>
  <c r="L13880" i="1"/>
  <c r="P13879" i="1"/>
  <c r="N13879" i="1"/>
  <c r="M13879" i="1"/>
  <c r="L13879" i="1"/>
  <c r="O13879" i="1" s="1"/>
  <c r="P13878" i="1"/>
  <c r="O13878" i="1"/>
  <c r="N13878" i="1"/>
  <c r="M13878" i="1"/>
  <c r="L13878" i="1"/>
  <c r="P13877" i="1"/>
  <c r="N13877" i="1"/>
  <c r="M13877" i="1"/>
  <c r="L13877" i="1"/>
  <c r="O13877" i="1" s="1"/>
  <c r="P13876" i="1"/>
  <c r="N13876" i="1"/>
  <c r="M13876" i="1"/>
  <c r="L13876" i="1"/>
  <c r="O13876" i="1" s="1"/>
  <c r="P13875" i="1"/>
  <c r="O13875" i="1"/>
  <c r="N13875" i="1"/>
  <c r="M13875" i="1"/>
  <c r="L13875" i="1"/>
  <c r="P13874" i="1"/>
  <c r="N13874" i="1"/>
  <c r="M13874" i="1"/>
  <c r="L13874" i="1"/>
  <c r="O13874" i="1" s="1"/>
  <c r="P13873" i="1"/>
  <c r="N13873" i="1"/>
  <c r="M13873" i="1"/>
  <c r="L13873" i="1"/>
  <c r="O13873" i="1" s="1"/>
  <c r="P13872" i="1"/>
  <c r="O13872" i="1"/>
  <c r="N13872" i="1"/>
  <c r="M13872" i="1"/>
  <c r="L13872" i="1"/>
  <c r="P13871" i="1"/>
  <c r="N13871" i="1"/>
  <c r="M13871" i="1"/>
  <c r="L13871" i="1"/>
  <c r="O13871" i="1" s="1"/>
  <c r="P13870" i="1"/>
  <c r="O13870" i="1"/>
  <c r="N13870" i="1"/>
  <c r="M13870" i="1"/>
  <c r="L13870" i="1"/>
  <c r="P13869" i="1"/>
  <c r="N13869" i="1"/>
  <c r="M13869" i="1"/>
  <c r="L13869" i="1"/>
  <c r="O13869" i="1" s="1"/>
  <c r="P13868" i="1"/>
  <c r="N13868" i="1"/>
  <c r="M13868" i="1"/>
  <c r="L13868" i="1"/>
  <c r="O13868" i="1" s="1"/>
  <c r="P13867" i="1"/>
  <c r="O13867" i="1"/>
  <c r="N13867" i="1"/>
  <c r="M13867" i="1"/>
  <c r="L13867" i="1"/>
  <c r="P13866" i="1"/>
  <c r="N13866" i="1"/>
  <c r="M13866" i="1"/>
  <c r="L13866" i="1"/>
  <c r="O13866" i="1" s="1"/>
  <c r="P13865" i="1"/>
  <c r="N13865" i="1"/>
  <c r="M13865" i="1"/>
  <c r="L13865" i="1"/>
  <c r="O13865" i="1" s="1"/>
  <c r="P13864" i="1"/>
  <c r="O13864" i="1"/>
  <c r="N13864" i="1"/>
  <c r="M13864" i="1"/>
  <c r="L13864" i="1"/>
  <c r="P13863" i="1"/>
  <c r="N13863" i="1"/>
  <c r="M13863" i="1"/>
  <c r="L13863" i="1"/>
  <c r="O13863" i="1" s="1"/>
  <c r="P13862" i="1"/>
  <c r="O13862" i="1"/>
  <c r="N13862" i="1"/>
  <c r="M13862" i="1"/>
  <c r="L13862" i="1"/>
  <c r="P13861" i="1"/>
  <c r="N13861" i="1"/>
  <c r="M13861" i="1"/>
  <c r="L13861" i="1"/>
  <c r="O13861" i="1" s="1"/>
  <c r="P13860" i="1"/>
  <c r="N13860" i="1"/>
  <c r="M13860" i="1"/>
  <c r="L13860" i="1"/>
  <c r="O13860" i="1" s="1"/>
  <c r="P13859" i="1"/>
  <c r="O13859" i="1"/>
  <c r="N13859" i="1"/>
  <c r="M13859" i="1"/>
  <c r="L13859" i="1"/>
  <c r="P13858" i="1"/>
  <c r="N13858" i="1"/>
  <c r="M13858" i="1"/>
  <c r="L13858" i="1"/>
  <c r="O13858" i="1" s="1"/>
  <c r="P13857" i="1"/>
  <c r="N13857" i="1"/>
  <c r="M13857" i="1"/>
  <c r="L13857" i="1"/>
  <c r="O13857" i="1" s="1"/>
  <c r="P13856" i="1"/>
  <c r="O13856" i="1"/>
  <c r="N13856" i="1"/>
  <c r="M13856" i="1"/>
  <c r="L13856" i="1"/>
  <c r="P13855" i="1"/>
  <c r="N13855" i="1"/>
  <c r="M13855" i="1"/>
  <c r="L13855" i="1"/>
  <c r="O13855" i="1" s="1"/>
  <c r="P13854" i="1"/>
  <c r="O13854" i="1"/>
  <c r="N13854" i="1"/>
  <c r="M13854" i="1"/>
  <c r="L13854" i="1"/>
  <c r="P13853" i="1"/>
  <c r="N13853" i="1"/>
  <c r="M13853" i="1"/>
  <c r="L13853" i="1"/>
  <c r="O13853" i="1" s="1"/>
  <c r="P13852" i="1"/>
  <c r="N13852" i="1"/>
  <c r="M13852" i="1"/>
  <c r="L13852" i="1"/>
  <c r="O13852" i="1" s="1"/>
  <c r="P13851" i="1"/>
  <c r="O13851" i="1"/>
  <c r="N13851" i="1"/>
  <c r="M13851" i="1"/>
  <c r="L13851" i="1"/>
  <c r="P13850" i="1"/>
  <c r="N13850" i="1"/>
  <c r="M13850" i="1"/>
  <c r="L13850" i="1"/>
  <c r="O13850" i="1" s="1"/>
  <c r="P13849" i="1"/>
  <c r="N13849" i="1"/>
  <c r="M13849" i="1"/>
  <c r="L13849" i="1"/>
  <c r="O13849" i="1" s="1"/>
  <c r="P13848" i="1"/>
  <c r="O13848" i="1"/>
  <c r="N13848" i="1"/>
  <c r="M13848" i="1"/>
  <c r="L13848" i="1"/>
  <c r="P13847" i="1"/>
  <c r="N13847" i="1"/>
  <c r="M13847" i="1"/>
  <c r="L13847" i="1"/>
  <c r="O13847" i="1" s="1"/>
  <c r="P13846" i="1"/>
  <c r="O13846" i="1"/>
  <c r="N13846" i="1"/>
  <c r="M13846" i="1"/>
  <c r="L13846" i="1"/>
  <c r="P13845" i="1"/>
  <c r="N13845" i="1"/>
  <c r="M13845" i="1"/>
  <c r="L13845" i="1"/>
  <c r="O13845" i="1" s="1"/>
  <c r="P13844" i="1"/>
  <c r="N13844" i="1"/>
  <c r="M13844" i="1"/>
  <c r="L13844" i="1"/>
  <c r="O13844" i="1" s="1"/>
  <c r="P13843" i="1"/>
  <c r="O13843" i="1"/>
  <c r="N13843" i="1"/>
  <c r="M13843" i="1"/>
  <c r="L13843" i="1"/>
  <c r="P13842" i="1"/>
  <c r="N13842" i="1"/>
  <c r="M13842" i="1"/>
  <c r="L13842" i="1"/>
  <c r="O13842" i="1" s="1"/>
  <c r="P13841" i="1"/>
  <c r="N13841" i="1"/>
  <c r="M13841" i="1"/>
  <c r="L13841" i="1"/>
  <c r="O13841" i="1" s="1"/>
  <c r="P13840" i="1"/>
  <c r="O13840" i="1"/>
  <c r="N13840" i="1"/>
  <c r="M13840" i="1"/>
  <c r="L13840" i="1"/>
  <c r="P13839" i="1"/>
  <c r="N13839" i="1"/>
  <c r="M13839" i="1"/>
  <c r="L13839" i="1"/>
  <c r="O13839" i="1" s="1"/>
  <c r="P13838" i="1"/>
  <c r="O13838" i="1"/>
  <c r="N13838" i="1"/>
  <c r="M13838" i="1"/>
  <c r="L13838" i="1"/>
  <c r="P13837" i="1"/>
  <c r="N13837" i="1"/>
  <c r="M13837" i="1"/>
  <c r="L13837" i="1"/>
  <c r="O13837" i="1" s="1"/>
  <c r="P13836" i="1"/>
  <c r="N13836" i="1"/>
  <c r="M13836" i="1"/>
  <c r="L13836" i="1"/>
  <c r="O13836" i="1" s="1"/>
  <c r="P13835" i="1"/>
  <c r="O13835" i="1"/>
  <c r="N13835" i="1"/>
  <c r="M13835" i="1"/>
  <c r="L13835" i="1"/>
  <c r="P13834" i="1"/>
  <c r="N13834" i="1"/>
  <c r="M13834" i="1"/>
  <c r="L13834" i="1"/>
  <c r="O13834" i="1" s="1"/>
  <c r="P13833" i="1"/>
  <c r="N13833" i="1"/>
  <c r="M13833" i="1"/>
  <c r="L13833" i="1"/>
  <c r="O13833" i="1" s="1"/>
  <c r="P13832" i="1"/>
  <c r="O13832" i="1"/>
  <c r="N13832" i="1"/>
  <c r="M13832" i="1"/>
  <c r="L13832" i="1"/>
  <c r="P13831" i="1"/>
  <c r="N13831" i="1"/>
  <c r="M13831" i="1"/>
  <c r="L13831" i="1"/>
  <c r="O13831" i="1" s="1"/>
  <c r="P13830" i="1"/>
  <c r="O13830" i="1"/>
  <c r="N13830" i="1"/>
  <c r="M13830" i="1"/>
  <c r="L13830" i="1"/>
  <c r="P13829" i="1"/>
  <c r="N13829" i="1"/>
  <c r="M13829" i="1"/>
  <c r="L13829" i="1"/>
  <c r="O13829" i="1" s="1"/>
  <c r="P13828" i="1"/>
  <c r="N13828" i="1"/>
  <c r="M13828" i="1"/>
  <c r="L13828" i="1"/>
  <c r="O13828" i="1" s="1"/>
  <c r="P13827" i="1"/>
  <c r="O13827" i="1"/>
  <c r="N13827" i="1"/>
  <c r="M13827" i="1"/>
  <c r="L13827" i="1"/>
  <c r="P13826" i="1"/>
  <c r="N13826" i="1"/>
  <c r="M13826" i="1"/>
  <c r="L13826" i="1"/>
  <c r="O13826" i="1" s="1"/>
  <c r="P13825" i="1"/>
  <c r="N13825" i="1"/>
  <c r="M13825" i="1"/>
  <c r="L13825" i="1"/>
  <c r="O13825" i="1" s="1"/>
  <c r="P13824" i="1"/>
  <c r="O13824" i="1"/>
  <c r="N13824" i="1"/>
  <c r="M13824" i="1"/>
  <c r="L13824" i="1"/>
  <c r="P13823" i="1"/>
  <c r="N13823" i="1"/>
  <c r="M13823" i="1"/>
  <c r="L13823" i="1"/>
  <c r="O13823" i="1" s="1"/>
  <c r="P13822" i="1"/>
  <c r="O13822" i="1"/>
  <c r="N13822" i="1"/>
  <c r="M13822" i="1"/>
  <c r="L13822" i="1"/>
  <c r="P13821" i="1"/>
  <c r="N13821" i="1"/>
  <c r="M13821" i="1"/>
  <c r="L13821" i="1"/>
  <c r="O13821" i="1" s="1"/>
  <c r="P13820" i="1"/>
  <c r="N13820" i="1"/>
  <c r="M13820" i="1"/>
  <c r="L13820" i="1"/>
  <c r="O13820" i="1" s="1"/>
  <c r="P13819" i="1"/>
  <c r="O13819" i="1"/>
  <c r="N13819" i="1"/>
  <c r="M13819" i="1"/>
  <c r="L13819" i="1"/>
  <c r="P13818" i="1"/>
  <c r="N13818" i="1"/>
  <c r="M13818" i="1"/>
  <c r="L13818" i="1"/>
  <c r="O13818" i="1" s="1"/>
  <c r="P13817" i="1"/>
  <c r="N13817" i="1"/>
  <c r="M13817" i="1"/>
  <c r="L13817" i="1"/>
  <c r="O13817" i="1" s="1"/>
  <c r="P13816" i="1"/>
  <c r="O13816" i="1"/>
  <c r="N13816" i="1"/>
  <c r="M13816" i="1"/>
  <c r="L13816" i="1"/>
  <c r="P13815" i="1"/>
  <c r="N13815" i="1"/>
  <c r="M13815" i="1"/>
  <c r="L13815" i="1"/>
  <c r="O13815" i="1" s="1"/>
  <c r="P13814" i="1"/>
  <c r="O13814" i="1"/>
  <c r="N13814" i="1"/>
  <c r="M13814" i="1"/>
  <c r="L13814" i="1"/>
  <c r="P13813" i="1"/>
  <c r="N13813" i="1"/>
  <c r="M13813" i="1"/>
  <c r="L13813" i="1"/>
  <c r="O13813" i="1" s="1"/>
  <c r="P13812" i="1"/>
  <c r="N13812" i="1"/>
  <c r="M13812" i="1"/>
  <c r="L13812" i="1"/>
  <c r="O13812" i="1" s="1"/>
  <c r="P13811" i="1"/>
  <c r="O13811" i="1"/>
  <c r="N13811" i="1"/>
  <c r="M13811" i="1"/>
  <c r="L13811" i="1"/>
  <c r="P13810" i="1"/>
  <c r="N13810" i="1"/>
  <c r="M13810" i="1"/>
  <c r="L13810" i="1"/>
  <c r="O13810" i="1" s="1"/>
  <c r="P13809" i="1"/>
  <c r="O13809" i="1"/>
  <c r="N13809" i="1"/>
  <c r="M13809" i="1"/>
  <c r="L13809" i="1"/>
  <c r="P13808" i="1"/>
  <c r="O13808" i="1"/>
  <c r="N13808" i="1"/>
  <c r="M13808" i="1"/>
  <c r="L13808" i="1"/>
  <c r="P13807" i="1"/>
  <c r="N13807" i="1"/>
  <c r="M13807" i="1"/>
  <c r="L13807" i="1"/>
  <c r="O13807" i="1" s="1"/>
  <c r="P13806" i="1"/>
  <c r="O13806" i="1"/>
  <c r="N13806" i="1"/>
  <c r="M13806" i="1"/>
  <c r="L13806" i="1"/>
  <c r="P13805" i="1"/>
  <c r="N13805" i="1"/>
  <c r="M13805" i="1"/>
  <c r="L13805" i="1"/>
  <c r="O13805" i="1" s="1"/>
  <c r="P13804" i="1"/>
  <c r="N13804" i="1"/>
  <c r="M13804" i="1"/>
  <c r="L13804" i="1"/>
  <c r="O13804" i="1" s="1"/>
  <c r="P13803" i="1"/>
  <c r="O13803" i="1"/>
  <c r="N13803" i="1"/>
  <c r="M13803" i="1"/>
  <c r="L13803" i="1"/>
  <c r="P13802" i="1"/>
  <c r="N13802" i="1"/>
  <c r="M13802" i="1"/>
  <c r="L13802" i="1"/>
  <c r="O13802" i="1" s="1"/>
  <c r="P13801" i="1"/>
  <c r="O13801" i="1"/>
  <c r="N13801" i="1"/>
  <c r="M13801" i="1"/>
  <c r="L13801" i="1"/>
  <c r="P13800" i="1"/>
  <c r="O13800" i="1"/>
  <c r="N13800" i="1"/>
  <c r="M13800" i="1"/>
  <c r="L13800" i="1"/>
  <c r="P13799" i="1"/>
  <c r="N13799" i="1"/>
  <c r="M13799" i="1"/>
  <c r="L13799" i="1"/>
  <c r="O13799" i="1" s="1"/>
  <c r="P13798" i="1"/>
  <c r="O13798" i="1"/>
  <c r="N13798" i="1"/>
  <c r="M13798" i="1"/>
  <c r="L13798" i="1"/>
  <c r="P13797" i="1"/>
  <c r="N13797" i="1"/>
  <c r="M13797" i="1"/>
  <c r="L13797" i="1"/>
  <c r="O13797" i="1" s="1"/>
  <c r="P13796" i="1"/>
  <c r="N13796" i="1"/>
  <c r="M13796" i="1"/>
  <c r="L13796" i="1"/>
  <c r="O13796" i="1" s="1"/>
  <c r="P13795" i="1"/>
  <c r="O13795" i="1"/>
  <c r="N13795" i="1"/>
  <c r="M13795" i="1"/>
  <c r="L13795" i="1"/>
  <c r="P13794" i="1"/>
  <c r="N13794" i="1"/>
  <c r="M13794" i="1"/>
  <c r="L13794" i="1"/>
  <c r="O13794" i="1" s="1"/>
  <c r="P13793" i="1"/>
  <c r="O13793" i="1"/>
  <c r="N13793" i="1"/>
  <c r="M13793" i="1"/>
  <c r="L13793" i="1"/>
  <c r="P13792" i="1"/>
  <c r="O13792" i="1"/>
  <c r="N13792" i="1"/>
  <c r="M13792" i="1"/>
  <c r="L13792" i="1"/>
  <c r="P13791" i="1"/>
  <c r="N13791" i="1"/>
  <c r="M13791" i="1"/>
  <c r="L13791" i="1"/>
  <c r="O13791" i="1" s="1"/>
  <c r="P13790" i="1"/>
  <c r="O13790" i="1"/>
  <c r="N13790" i="1"/>
  <c r="M13790" i="1"/>
  <c r="L13790" i="1"/>
  <c r="P13789" i="1"/>
  <c r="N13789" i="1"/>
  <c r="M13789" i="1"/>
  <c r="L13789" i="1"/>
  <c r="O13789" i="1" s="1"/>
  <c r="P13788" i="1"/>
  <c r="N13788" i="1"/>
  <c r="M13788" i="1"/>
  <c r="L13788" i="1"/>
  <c r="O13788" i="1" s="1"/>
  <c r="P13787" i="1"/>
  <c r="O13787" i="1"/>
  <c r="N13787" i="1"/>
  <c r="M13787" i="1"/>
  <c r="L13787" i="1"/>
  <c r="P13786" i="1"/>
  <c r="N13786" i="1"/>
  <c r="M13786" i="1"/>
  <c r="L13786" i="1"/>
  <c r="O13786" i="1" s="1"/>
  <c r="P13785" i="1"/>
  <c r="O13785" i="1"/>
  <c r="N13785" i="1"/>
  <c r="M13785" i="1"/>
  <c r="L13785" i="1"/>
  <c r="P13784" i="1"/>
  <c r="O13784" i="1"/>
  <c r="N13784" i="1"/>
  <c r="M13784" i="1"/>
  <c r="L13784" i="1"/>
  <c r="P13783" i="1"/>
  <c r="N13783" i="1"/>
  <c r="M13783" i="1"/>
  <c r="L13783" i="1"/>
  <c r="O13783" i="1" s="1"/>
  <c r="P13782" i="1"/>
  <c r="O13782" i="1"/>
  <c r="N13782" i="1"/>
  <c r="M13782" i="1"/>
  <c r="L13782" i="1"/>
  <c r="P13781" i="1"/>
  <c r="N13781" i="1"/>
  <c r="M13781" i="1"/>
  <c r="L13781" i="1"/>
  <c r="O13781" i="1" s="1"/>
  <c r="P13780" i="1"/>
  <c r="N13780" i="1"/>
  <c r="M13780" i="1"/>
  <c r="L13780" i="1"/>
  <c r="O13780" i="1" s="1"/>
  <c r="P13779" i="1"/>
  <c r="O13779" i="1"/>
  <c r="N13779" i="1"/>
  <c r="M13779" i="1"/>
  <c r="L13779" i="1"/>
  <c r="P13778" i="1"/>
  <c r="N13778" i="1"/>
  <c r="M13778" i="1"/>
  <c r="L13778" i="1"/>
  <c r="O13778" i="1" s="1"/>
  <c r="P13777" i="1"/>
  <c r="O13777" i="1"/>
  <c r="N13777" i="1"/>
  <c r="M13777" i="1"/>
  <c r="L13777" i="1"/>
  <c r="P13776" i="1"/>
  <c r="O13776" i="1"/>
  <c r="N13776" i="1"/>
  <c r="M13776" i="1"/>
  <c r="L13776" i="1"/>
  <c r="P13775" i="1"/>
  <c r="N13775" i="1"/>
  <c r="M13775" i="1"/>
  <c r="L13775" i="1"/>
  <c r="O13775" i="1" s="1"/>
  <c r="P13774" i="1"/>
  <c r="O13774" i="1"/>
  <c r="N13774" i="1"/>
  <c r="M13774" i="1"/>
  <c r="L13774" i="1"/>
  <c r="P13773" i="1"/>
  <c r="N13773" i="1"/>
  <c r="M13773" i="1"/>
  <c r="L13773" i="1"/>
  <c r="O13773" i="1" s="1"/>
  <c r="P13772" i="1"/>
  <c r="N13772" i="1"/>
  <c r="M13772" i="1"/>
  <c r="L13772" i="1"/>
  <c r="O13772" i="1" s="1"/>
  <c r="P13771" i="1"/>
  <c r="O13771" i="1"/>
  <c r="N13771" i="1"/>
  <c r="M13771" i="1"/>
  <c r="L13771" i="1"/>
  <c r="P13770" i="1"/>
  <c r="N13770" i="1"/>
  <c r="M13770" i="1"/>
  <c r="L13770" i="1"/>
  <c r="O13770" i="1" s="1"/>
  <c r="P13769" i="1"/>
  <c r="N13769" i="1"/>
  <c r="M13769" i="1"/>
  <c r="L13769" i="1"/>
  <c r="O13769" i="1" s="1"/>
  <c r="P13768" i="1"/>
  <c r="O13768" i="1"/>
  <c r="N13768" i="1"/>
  <c r="M13768" i="1"/>
  <c r="L13768" i="1"/>
  <c r="P13767" i="1"/>
  <c r="N13767" i="1"/>
  <c r="M13767" i="1"/>
  <c r="L13767" i="1"/>
  <c r="O13767" i="1" s="1"/>
  <c r="P13766" i="1"/>
  <c r="O13766" i="1"/>
  <c r="N13766" i="1"/>
  <c r="M13766" i="1"/>
  <c r="L13766" i="1"/>
  <c r="P13765" i="1"/>
  <c r="N13765" i="1"/>
  <c r="M13765" i="1"/>
  <c r="L13765" i="1"/>
  <c r="O13765" i="1" s="1"/>
  <c r="P13764" i="1"/>
  <c r="N13764" i="1"/>
  <c r="M13764" i="1"/>
  <c r="L13764" i="1"/>
  <c r="O13764" i="1" s="1"/>
  <c r="P13763" i="1"/>
  <c r="O13763" i="1"/>
  <c r="N13763" i="1"/>
  <c r="M13763" i="1"/>
  <c r="L13763" i="1"/>
  <c r="P13762" i="1"/>
  <c r="N13762" i="1"/>
  <c r="M13762" i="1"/>
  <c r="L13762" i="1"/>
  <c r="O13762" i="1" s="1"/>
  <c r="P13761" i="1"/>
  <c r="O13761" i="1"/>
  <c r="N13761" i="1"/>
  <c r="M13761" i="1"/>
  <c r="L13761" i="1"/>
  <c r="P13760" i="1"/>
  <c r="N13760" i="1"/>
  <c r="M13760" i="1"/>
  <c r="L13760" i="1"/>
  <c r="O13760" i="1" s="1"/>
  <c r="P13759" i="1"/>
  <c r="N13759" i="1"/>
  <c r="M13759" i="1"/>
  <c r="L13759" i="1"/>
  <c r="O13759" i="1" s="1"/>
  <c r="P13758" i="1"/>
  <c r="O13758" i="1"/>
  <c r="N13758" i="1"/>
  <c r="M13758" i="1"/>
  <c r="L13758" i="1"/>
  <c r="P13757" i="1"/>
  <c r="N13757" i="1"/>
  <c r="M13757" i="1"/>
  <c r="L13757" i="1"/>
  <c r="O13757" i="1" s="1"/>
  <c r="P13756" i="1"/>
  <c r="O13756" i="1"/>
  <c r="N13756" i="1"/>
  <c r="M13756" i="1"/>
  <c r="L13756" i="1"/>
  <c r="P13755" i="1"/>
  <c r="N13755" i="1"/>
  <c r="M13755" i="1"/>
  <c r="L13755" i="1"/>
  <c r="O13755" i="1" s="1"/>
  <c r="P13754" i="1"/>
  <c r="O13754" i="1"/>
  <c r="N13754" i="1"/>
  <c r="M13754" i="1"/>
  <c r="L13754" i="1"/>
  <c r="P13753" i="1"/>
  <c r="O13753" i="1"/>
  <c r="N13753" i="1"/>
  <c r="M13753" i="1"/>
  <c r="L13753" i="1"/>
  <c r="P13752" i="1"/>
  <c r="N13752" i="1"/>
  <c r="M13752" i="1"/>
  <c r="L13752" i="1"/>
  <c r="O13752" i="1" s="1"/>
  <c r="P13751" i="1"/>
  <c r="N13751" i="1"/>
  <c r="M13751" i="1"/>
  <c r="L13751" i="1"/>
  <c r="O13751" i="1" s="1"/>
  <c r="P13750" i="1"/>
  <c r="O13750" i="1"/>
  <c r="N13750" i="1"/>
  <c r="M13750" i="1"/>
  <c r="L13750" i="1"/>
  <c r="P13749" i="1"/>
  <c r="O13749" i="1"/>
  <c r="N13749" i="1"/>
  <c r="M13749" i="1"/>
  <c r="L13749" i="1"/>
  <c r="P13748" i="1"/>
  <c r="O13748" i="1"/>
  <c r="N13748" i="1"/>
  <c r="M13748" i="1"/>
  <c r="L13748" i="1"/>
  <c r="P13747" i="1"/>
  <c r="N13747" i="1"/>
  <c r="M13747" i="1"/>
  <c r="L13747" i="1"/>
  <c r="O13747" i="1" s="1"/>
  <c r="P13746" i="1"/>
  <c r="O13746" i="1"/>
  <c r="N13746" i="1"/>
  <c r="M13746" i="1"/>
  <c r="L13746" i="1"/>
  <c r="P13745" i="1"/>
  <c r="N13745" i="1"/>
  <c r="M13745" i="1"/>
  <c r="L13745" i="1"/>
  <c r="O13745" i="1" s="1"/>
  <c r="P13744" i="1"/>
  <c r="N13744" i="1"/>
  <c r="M13744" i="1"/>
  <c r="L13744" i="1"/>
  <c r="O13744" i="1" s="1"/>
  <c r="P13743" i="1"/>
  <c r="N13743" i="1"/>
  <c r="M13743" i="1"/>
  <c r="L13743" i="1"/>
  <c r="O13743" i="1" s="1"/>
  <c r="P13742" i="1"/>
  <c r="O13742" i="1"/>
  <c r="N13742" i="1"/>
  <c r="M13742" i="1"/>
  <c r="L13742" i="1"/>
  <c r="P13741" i="1"/>
  <c r="O13741" i="1"/>
  <c r="N13741" i="1"/>
  <c r="M13741" i="1"/>
  <c r="L13741" i="1"/>
  <c r="P13740" i="1"/>
  <c r="N13740" i="1"/>
  <c r="M13740" i="1"/>
  <c r="L13740" i="1"/>
  <c r="O13740" i="1" s="1"/>
  <c r="P13739" i="1"/>
  <c r="N13739" i="1"/>
  <c r="M13739" i="1"/>
  <c r="L13739" i="1"/>
  <c r="O13739" i="1" s="1"/>
  <c r="P13738" i="1"/>
  <c r="O13738" i="1"/>
  <c r="N13738" i="1"/>
  <c r="M13738" i="1"/>
  <c r="L13738" i="1"/>
  <c r="P13737" i="1"/>
  <c r="N13737" i="1"/>
  <c r="M13737" i="1"/>
  <c r="L13737" i="1"/>
  <c r="O13737" i="1" s="1"/>
  <c r="P13736" i="1"/>
  <c r="O13736" i="1"/>
  <c r="N13736" i="1"/>
  <c r="M13736" i="1"/>
  <c r="L13736" i="1"/>
  <c r="P13735" i="1"/>
  <c r="N13735" i="1"/>
  <c r="M13735" i="1"/>
  <c r="L13735" i="1"/>
  <c r="O13735" i="1" s="1"/>
  <c r="P13734" i="1"/>
  <c r="O13734" i="1"/>
  <c r="N13734" i="1"/>
  <c r="M13734" i="1"/>
  <c r="L13734" i="1"/>
  <c r="P13733" i="1"/>
  <c r="O13733" i="1"/>
  <c r="N13733" i="1"/>
  <c r="M13733" i="1"/>
  <c r="L13733" i="1"/>
  <c r="P13732" i="1"/>
  <c r="N13732" i="1"/>
  <c r="M13732" i="1"/>
  <c r="L13732" i="1"/>
  <c r="O13732" i="1" s="1"/>
  <c r="P13731" i="1"/>
  <c r="O13731" i="1"/>
  <c r="N13731" i="1"/>
  <c r="M13731" i="1"/>
  <c r="L13731" i="1"/>
  <c r="P13730" i="1"/>
  <c r="O13730" i="1"/>
  <c r="N13730" i="1"/>
  <c r="M13730" i="1"/>
  <c r="L13730" i="1"/>
  <c r="P13729" i="1"/>
  <c r="N13729" i="1"/>
  <c r="M13729" i="1"/>
  <c r="L13729" i="1"/>
  <c r="O13729" i="1" s="1"/>
  <c r="P13728" i="1"/>
  <c r="O13728" i="1"/>
  <c r="N13728" i="1"/>
  <c r="M13728" i="1"/>
  <c r="L13728" i="1"/>
  <c r="P13727" i="1"/>
  <c r="N13727" i="1"/>
  <c r="M13727" i="1"/>
  <c r="L13727" i="1"/>
  <c r="O13727" i="1" s="1"/>
  <c r="P13726" i="1"/>
  <c r="O13726" i="1"/>
  <c r="N13726" i="1"/>
  <c r="M13726" i="1"/>
  <c r="L13726" i="1"/>
  <c r="P13725" i="1"/>
  <c r="O13725" i="1"/>
  <c r="N13725" i="1"/>
  <c r="M13725" i="1"/>
  <c r="L13725" i="1"/>
  <c r="P13724" i="1"/>
  <c r="N13724" i="1"/>
  <c r="M13724" i="1"/>
  <c r="L13724" i="1"/>
  <c r="O13724" i="1" s="1"/>
  <c r="P13723" i="1"/>
  <c r="O13723" i="1"/>
  <c r="N13723" i="1"/>
  <c r="M13723" i="1"/>
  <c r="L13723" i="1"/>
  <c r="P13722" i="1"/>
  <c r="N13722" i="1"/>
  <c r="M13722" i="1"/>
  <c r="L13722" i="1"/>
  <c r="O13722" i="1" s="1"/>
  <c r="P13721" i="1"/>
  <c r="N13721" i="1"/>
  <c r="M13721" i="1"/>
  <c r="L13721" i="1"/>
  <c r="O13721" i="1" s="1"/>
  <c r="P13720" i="1"/>
  <c r="O13720" i="1"/>
  <c r="N13720" i="1"/>
  <c r="M13720" i="1"/>
  <c r="L13720" i="1"/>
  <c r="P13719" i="1"/>
  <c r="N13719" i="1"/>
  <c r="M13719" i="1"/>
  <c r="L13719" i="1"/>
  <c r="O13719" i="1" s="1"/>
  <c r="P13718" i="1"/>
  <c r="O13718" i="1"/>
  <c r="N13718" i="1"/>
  <c r="M13718" i="1"/>
  <c r="L13718" i="1"/>
  <c r="P13717" i="1"/>
  <c r="N13717" i="1"/>
  <c r="M13717" i="1"/>
  <c r="L13717" i="1"/>
  <c r="O13717" i="1" s="1"/>
  <c r="P13716" i="1"/>
  <c r="N13716" i="1"/>
  <c r="M13716" i="1"/>
  <c r="L13716" i="1"/>
  <c r="O13716" i="1" s="1"/>
  <c r="P13715" i="1"/>
  <c r="O13715" i="1"/>
  <c r="N13715" i="1"/>
  <c r="M13715" i="1"/>
  <c r="L13715" i="1"/>
  <c r="P13714" i="1"/>
  <c r="N13714" i="1"/>
  <c r="M13714" i="1"/>
  <c r="L13714" i="1"/>
  <c r="O13714" i="1" s="1"/>
  <c r="P13713" i="1"/>
  <c r="O13713" i="1"/>
  <c r="N13713" i="1"/>
  <c r="M13713" i="1"/>
  <c r="L13713" i="1"/>
  <c r="P13712" i="1"/>
  <c r="O13712" i="1"/>
  <c r="N13712" i="1"/>
  <c r="M13712" i="1"/>
  <c r="L13712" i="1"/>
  <c r="P13711" i="1"/>
  <c r="N13711" i="1"/>
  <c r="M13711" i="1"/>
  <c r="L13711" i="1"/>
  <c r="O13711" i="1" s="1"/>
  <c r="P13710" i="1"/>
  <c r="O13710" i="1"/>
  <c r="N13710" i="1"/>
  <c r="M13710" i="1"/>
  <c r="L13710" i="1"/>
  <c r="P13709" i="1"/>
  <c r="N13709" i="1"/>
  <c r="M13709" i="1"/>
  <c r="L13709" i="1"/>
  <c r="O13709" i="1" s="1"/>
  <c r="P13708" i="1"/>
  <c r="N13708" i="1"/>
  <c r="M13708" i="1"/>
  <c r="L13708" i="1"/>
  <c r="O13708" i="1" s="1"/>
  <c r="P13707" i="1"/>
  <c r="O13707" i="1"/>
  <c r="N13707" i="1"/>
  <c r="M13707" i="1"/>
  <c r="L13707" i="1"/>
  <c r="P13706" i="1"/>
  <c r="N13706" i="1"/>
  <c r="M13706" i="1"/>
  <c r="L13706" i="1"/>
  <c r="O13706" i="1" s="1"/>
  <c r="P13705" i="1"/>
  <c r="O13705" i="1"/>
  <c r="N13705" i="1"/>
  <c r="M13705" i="1"/>
  <c r="L13705" i="1"/>
  <c r="P13704" i="1"/>
  <c r="N13704" i="1"/>
  <c r="M13704" i="1"/>
  <c r="L13704" i="1"/>
  <c r="O13704" i="1" s="1"/>
  <c r="P13703" i="1"/>
  <c r="N13703" i="1"/>
  <c r="M13703" i="1"/>
  <c r="L13703" i="1"/>
  <c r="O13703" i="1" s="1"/>
  <c r="P13702" i="1"/>
  <c r="O13702" i="1"/>
  <c r="N13702" i="1"/>
  <c r="M13702" i="1"/>
  <c r="L13702" i="1"/>
  <c r="P13701" i="1"/>
  <c r="N13701" i="1"/>
  <c r="M13701" i="1"/>
  <c r="L13701" i="1"/>
  <c r="O13701" i="1" s="1"/>
  <c r="P13700" i="1"/>
  <c r="O13700" i="1"/>
  <c r="N13700" i="1"/>
  <c r="M13700" i="1"/>
  <c r="L13700" i="1"/>
  <c r="P13699" i="1"/>
  <c r="N13699" i="1"/>
  <c r="M13699" i="1"/>
  <c r="L13699" i="1"/>
  <c r="O13699" i="1" s="1"/>
  <c r="P13698" i="1"/>
  <c r="N13698" i="1"/>
  <c r="M13698" i="1"/>
  <c r="L13698" i="1"/>
  <c r="O13698" i="1" s="1"/>
  <c r="P13697" i="1"/>
  <c r="O13697" i="1"/>
  <c r="N13697" i="1"/>
  <c r="M13697" i="1"/>
  <c r="L13697" i="1"/>
  <c r="P13696" i="1"/>
  <c r="N13696" i="1"/>
  <c r="M13696" i="1"/>
  <c r="L13696" i="1"/>
  <c r="O13696" i="1" s="1"/>
  <c r="P13695" i="1"/>
  <c r="N13695" i="1"/>
  <c r="M13695" i="1"/>
  <c r="L13695" i="1"/>
  <c r="O13695" i="1" s="1"/>
  <c r="P13694" i="1"/>
  <c r="O13694" i="1"/>
  <c r="N13694" i="1"/>
  <c r="M13694" i="1"/>
  <c r="L13694" i="1"/>
  <c r="P13693" i="1"/>
  <c r="N13693" i="1"/>
  <c r="M13693" i="1"/>
  <c r="L13693" i="1"/>
  <c r="O13693" i="1" s="1"/>
  <c r="P13692" i="1"/>
  <c r="O13692" i="1"/>
  <c r="N13692" i="1"/>
  <c r="M13692" i="1"/>
  <c r="L13692" i="1"/>
  <c r="P13691" i="1"/>
  <c r="N13691" i="1"/>
  <c r="M13691" i="1"/>
  <c r="L13691" i="1"/>
  <c r="O13691" i="1" s="1"/>
  <c r="P13690" i="1"/>
  <c r="N13690" i="1"/>
  <c r="M13690" i="1"/>
  <c r="L13690" i="1"/>
  <c r="O13690" i="1" s="1"/>
  <c r="P13689" i="1"/>
  <c r="O13689" i="1"/>
  <c r="N13689" i="1"/>
  <c r="M13689" i="1"/>
  <c r="L13689" i="1"/>
  <c r="P13688" i="1"/>
  <c r="N13688" i="1"/>
  <c r="M13688" i="1"/>
  <c r="L13688" i="1"/>
  <c r="O13688" i="1" s="1"/>
  <c r="P13687" i="1"/>
  <c r="N13687" i="1"/>
  <c r="M13687" i="1"/>
  <c r="L13687" i="1"/>
  <c r="O13687" i="1" s="1"/>
  <c r="P13686" i="1"/>
  <c r="O13686" i="1"/>
  <c r="N13686" i="1"/>
  <c r="M13686" i="1"/>
  <c r="L13686" i="1"/>
  <c r="P13685" i="1"/>
  <c r="N13685" i="1"/>
  <c r="M13685" i="1"/>
  <c r="L13685" i="1"/>
  <c r="O13685" i="1" s="1"/>
  <c r="P13684" i="1"/>
  <c r="O13684" i="1"/>
  <c r="N13684" i="1"/>
  <c r="M13684" i="1"/>
  <c r="L13684" i="1"/>
  <c r="P13683" i="1"/>
  <c r="N13683" i="1"/>
  <c r="M13683" i="1"/>
  <c r="L13683" i="1"/>
  <c r="O13683" i="1" s="1"/>
  <c r="P13682" i="1"/>
  <c r="O13682" i="1"/>
  <c r="N13682" i="1"/>
  <c r="M13682" i="1"/>
  <c r="L13682" i="1"/>
  <c r="P13681" i="1"/>
  <c r="N13681" i="1"/>
  <c r="M13681" i="1"/>
  <c r="L13681" i="1"/>
  <c r="O13681" i="1" s="1"/>
  <c r="P13680" i="1"/>
  <c r="N13680" i="1"/>
  <c r="M13680" i="1"/>
  <c r="L13680" i="1"/>
  <c r="O13680" i="1" s="1"/>
  <c r="P13679" i="1"/>
  <c r="N13679" i="1"/>
  <c r="M13679" i="1"/>
  <c r="L13679" i="1"/>
  <c r="O13679" i="1" s="1"/>
  <c r="P13678" i="1"/>
  <c r="O13678" i="1"/>
  <c r="N13678" i="1"/>
  <c r="M13678" i="1"/>
  <c r="L13678" i="1"/>
  <c r="P13677" i="1"/>
  <c r="O13677" i="1"/>
  <c r="N13677" i="1"/>
  <c r="M13677" i="1"/>
  <c r="L13677" i="1"/>
  <c r="P13676" i="1"/>
  <c r="N13676" i="1"/>
  <c r="M13676" i="1"/>
  <c r="L13676" i="1"/>
  <c r="O13676" i="1" s="1"/>
  <c r="P13675" i="1"/>
  <c r="N13675" i="1"/>
  <c r="M13675" i="1"/>
  <c r="L13675" i="1"/>
  <c r="O13675" i="1" s="1"/>
  <c r="P13674" i="1"/>
  <c r="O13674" i="1"/>
  <c r="N13674" i="1"/>
  <c r="M13674" i="1"/>
  <c r="L13674" i="1"/>
  <c r="P13673" i="1"/>
  <c r="N13673" i="1"/>
  <c r="M13673" i="1"/>
  <c r="L13673" i="1"/>
  <c r="O13673" i="1" s="1"/>
  <c r="P13672" i="1"/>
  <c r="N13672" i="1"/>
  <c r="M13672" i="1"/>
  <c r="L13672" i="1"/>
  <c r="O13672" i="1" s="1"/>
  <c r="P13671" i="1"/>
  <c r="N13671" i="1"/>
  <c r="M13671" i="1"/>
  <c r="L13671" i="1"/>
  <c r="O13671" i="1" s="1"/>
  <c r="P13670" i="1"/>
  <c r="N13670" i="1"/>
  <c r="M13670" i="1"/>
  <c r="L13670" i="1"/>
  <c r="O13670" i="1" s="1"/>
  <c r="P13669" i="1"/>
  <c r="O13669" i="1"/>
  <c r="N13669" i="1"/>
  <c r="M13669" i="1"/>
  <c r="L13669" i="1"/>
  <c r="P13668" i="1"/>
  <c r="N13668" i="1"/>
  <c r="M13668" i="1"/>
  <c r="L13668" i="1"/>
  <c r="O13668" i="1" s="1"/>
  <c r="P13667" i="1"/>
  <c r="N13667" i="1"/>
  <c r="M13667" i="1"/>
  <c r="L13667" i="1"/>
  <c r="O13667" i="1" s="1"/>
  <c r="P13666" i="1"/>
  <c r="O13666" i="1"/>
  <c r="N13666" i="1"/>
  <c r="M13666" i="1"/>
  <c r="L13666" i="1"/>
  <c r="P13665" i="1"/>
  <c r="N13665" i="1"/>
  <c r="M13665" i="1"/>
  <c r="L13665" i="1"/>
  <c r="O13665" i="1" s="1"/>
  <c r="P13664" i="1"/>
  <c r="O13664" i="1"/>
  <c r="N13664" i="1"/>
  <c r="M13664" i="1"/>
  <c r="L13664" i="1"/>
  <c r="P13663" i="1"/>
  <c r="N13663" i="1"/>
  <c r="M13663" i="1"/>
  <c r="L13663" i="1"/>
  <c r="O13663" i="1" s="1"/>
  <c r="P13662" i="1"/>
  <c r="N13662" i="1"/>
  <c r="M13662" i="1"/>
  <c r="L13662" i="1"/>
  <c r="O13662" i="1" s="1"/>
  <c r="P13661" i="1"/>
  <c r="O13661" i="1"/>
  <c r="N13661" i="1"/>
  <c r="M13661" i="1"/>
  <c r="L13661" i="1"/>
  <c r="P13660" i="1"/>
  <c r="N13660" i="1"/>
  <c r="M13660" i="1"/>
  <c r="L13660" i="1"/>
  <c r="O13660" i="1" s="1"/>
  <c r="P13659" i="1"/>
  <c r="N13659" i="1"/>
  <c r="M13659" i="1"/>
  <c r="L13659" i="1"/>
  <c r="O13659" i="1" s="1"/>
  <c r="P13658" i="1"/>
  <c r="O13658" i="1"/>
  <c r="N13658" i="1"/>
  <c r="M13658" i="1"/>
  <c r="L13658" i="1"/>
  <c r="P13657" i="1"/>
  <c r="N13657" i="1"/>
  <c r="M13657" i="1"/>
  <c r="L13657" i="1"/>
  <c r="O13657" i="1" s="1"/>
  <c r="P13656" i="1"/>
  <c r="O13656" i="1"/>
  <c r="N13656" i="1"/>
  <c r="M13656" i="1"/>
  <c r="L13656" i="1"/>
  <c r="P13655" i="1"/>
  <c r="N13655" i="1"/>
  <c r="M13655" i="1"/>
  <c r="L13655" i="1"/>
  <c r="O13655" i="1" s="1"/>
  <c r="P13654" i="1"/>
  <c r="N13654" i="1"/>
  <c r="M13654" i="1"/>
  <c r="L13654" i="1"/>
  <c r="O13654" i="1" s="1"/>
  <c r="P13653" i="1"/>
  <c r="O13653" i="1"/>
  <c r="N13653" i="1"/>
  <c r="M13653" i="1"/>
  <c r="L13653" i="1"/>
  <c r="P13652" i="1"/>
  <c r="N13652" i="1"/>
  <c r="M13652" i="1"/>
  <c r="L13652" i="1"/>
  <c r="O13652" i="1" s="1"/>
  <c r="P13651" i="1"/>
  <c r="N13651" i="1"/>
  <c r="M13651" i="1"/>
  <c r="L13651" i="1"/>
  <c r="O13651" i="1" s="1"/>
  <c r="P13650" i="1"/>
  <c r="O13650" i="1"/>
  <c r="N13650" i="1"/>
  <c r="M13650" i="1"/>
  <c r="L13650" i="1"/>
  <c r="P13649" i="1"/>
  <c r="N13649" i="1"/>
  <c r="M13649" i="1"/>
  <c r="L13649" i="1"/>
  <c r="O13649" i="1" s="1"/>
  <c r="P13648" i="1"/>
  <c r="O13648" i="1"/>
  <c r="N13648" i="1"/>
  <c r="M13648" i="1"/>
  <c r="L13648" i="1"/>
  <c r="P13647" i="1"/>
  <c r="N13647" i="1"/>
  <c r="M13647" i="1"/>
  <c r="L13647" i="1"/>
  <c r="O13647" i="1" s="1"/>
  <c r="P13646" i="1"/>
  <c r="N13646" i="1"/>
  <c r="M13646" i="1"/>
  <c r="L13646" i="1"/>
  <c r="O13646" i="1" s="1"/>
  <c r="P13645" i="1"/>
  <c r="O13645" i="1"/>
  <c r="N13645" i="1"/>
  <c r="M13645" i="1"/>
  <c r="L13645" i="1"/>
  <c r="P13644" i="1"/>
  <c r="N13644" i="1"/>
  <c r="M13644" i="1"/>
  <c r="L13644" i="1"/>
  <c r="O13644" i="1" s="1"/>
  <c r="P13643" i="1"/>
  <c r="N13643" i="1"/>
  <c r="M13643" i="1"/>
  <c r="L13643" i="1"/>
  <c r="O13643" i="1" s="1"/>
  <c r="P13642" i="1"/>
  <c r="O13642" i="1"/>
  <c r="N13642" i="1"/>
  <c r="M13642" i="1"/>
  <c r="L13642" i="1"/>
  <c r="P13641" i="1"/>
  <c r="N13641" i="1"/>
  <c r="M13641" i="1"/>
  <c r="L13641" i="1"/>
  <c r="O13641" i="1" s="1"/>
  <c r="P13640" i="1"/>
  <c r="O13640" i="1"/>
  <c r="N13640" i="1"/>
  <c r="M13640" i="1"/>
  <c r="L13640" i="1"/>
  <c r="P13639" i="1"/>
  <c r="N13639" i="1"/>
  <c r="M13639" i="1"/>
  <c r="L13639" i="1"/>
  <c r="O13639" i="1" s="1"/>
  <c r="P13638" i="1"/>
  <c r="N13638" i="1"/>
  <c r="M13638" i="1"/>
  <c r="L13638" i="1"/>
  <c r="O13638" i="1" s="1"/>
  <c r="P13637" i="1"/>
  <c r="O13637" i="1"/>
  <c r="N13637" i="1"/>
  <c r="M13637" i="1"/>
  <c r="L13637" i="1"/>
  <c r="P13636" i="1"/>
  <c r="N13636" i="1"/>
  <c r="M13636" i="1"/>
  <c r="L13636" i="1"/>
  <c r="O13636" i="1" s="1"/>
  <c r="P13635" i="1"/>
  <c r="N13635" i="1"/>
  <c r="M13635" i="1"/>
  <c r="L13635" i="1"/>
  <c r="O13635" i="1" s="1"/>
  <c r="P13634" i="1"/>
  <c r="O13634" i="1"/>
  <c r="N13634" i="1"/>
  <c r="M13634" i="1"/>
  <c r="L13634" i="1"/>
  <c r="P13633" i="1"/>
  <c r="N13633" i="1"/>
  <c r="M13633" i="1"/>
  <c r="L13633" i="1"/>
  <c r="O13633" i="1" s="1"/>
  <c r="P13632" i="1"/>
  <c r="O13632" i="1"/>
  <c r="N13632" i="1"/>
  <c r="M13632" i="1"/>
  <c r="L13632" i="1"/>
  <c r="P13631" i="1"/>
  <c r="N13631" i="1"/>
  <c r="M13631" i="1"/>
  <c r="L13631" i="1"/>
  <c r="O13631" i="1" s="1"/>
  <c r="P13630" i="1"/>
  <c r="N13630" i="1"/>
  <c r="M13630" i="1"/>
  <c r="L13630" i="1"/>
  <c r="O13630" i="1" s="1"/>
  <c r="P13629" i="1"/>
  <c r="O13629" i="1"/>
  <c r="N13629" i="1"/>
  <c r="M13629" i="1"/>
  <c r="L13629" i="1"/>
  <c r="P13628" i="1"/>
  <c r="N13628" i="1"/>
  <c r="M13628" i="1"/>
  <c r="L13628" i="1"/>
  <c r="O13628" i="1" s="1"/>
  <c r="P13627" i="1"/>
  <c r="N13627" i="1"/>
  <c r="M13627" i="1"/>
  <c r="L13627" i="1"/>
  <c r="O13627" i="1" s="1"/>
  <c r="P13626" i="1"/>
  <c r="O13626" i="1"/>
  <c r="N13626" i="1"/>
  <c r="M13626" i="1"/>
  <c r="L13626" i="1"/>
  <c r="P13625" i="1"/>
  <c r="N13625" i="1"/>
  <c r="M13625" i="1"/>
  <c r="L13625" i="1"/>
  <c r="O13625" i="1" s="1"/>
  <c r="P13624" i="1"/>
  <c r="O13624" i="1"/>
  <c r="N13624" i="1"/>
  <c r="M13624" i="1"/>
  <c r="L13624" i="1"/>
  <c r="P13623" i="1"/>
  <c r="N13623" i="1"/>
  <c r="M13623" i="1"/>
  <c r="L13623" i="1"/>
  <c r="O13623" i="1" s="1"/>
  <c r="P13622" i="1"/>
  <c r="N13622" i="1"/>
  <c r="M13622" i="1"/>
  <c r="L13622" i="1"/>
  <c r="O13622" i="1" s="1"/>
  <c r="P13621" i="1"/>
  <c r="O13621" i="1"/>
  <c r="N13621" i="1"/>
  <c r="M13621" i="1"/>
  <c r="L13621" i="1"/>
  <c r="P13620" i="1"/>
  <c r="N13620" i="1"/>
  <c r="M13620" i="1"/>
  <c r="L13620" i="1"/>
  <c r="O13620" i="1" s="1"/>
  <c r="P13619" i="1"/>
  <c r="N13619" i="1"/>
  <c r="M13619" i="1"/>
  <c r="L13619" i="1"/>
  <c r="O13619" i="1" s="1"/>
  <c r="P13618" i="1"/>
  <c r="O13618" i="1"/>
  <c r="N13618" i="1"/>
  <c r="M13618" i="1"/>
  <c r="L13618" i="1"/>
  <c r="P13617" i="1"/>
  <c r="N13617" i="1"/>
  <c r="M13617" i="1"/>
  <c r="L13617" i="1"/>
  <c r="O13617" i="1" s="1"/>
  <c r="P13616" i="1"/>
  <c r="O13616" i="1"/>
  <c r="N13616" i="1"/>
  <c r="M13616" i="1"/>
  <c r="L13616" i="1"/>
  <c r="P13615" i="1"/>
  <c r="N13615" i="1"/>
  <c r="M13615" i="1"/>
  <c r="L13615" i="1"/>
  <c r="O13615" i="1" s="1"/>
  <c r="P13614" i="1"/>
  <c r="N13614" i="1"/>
  <c r="M13614" i="1"/>
  <c r="L13614" i="1"/>
  <c r="O13614" i="1" s="1"/>
  <c r="P13613" i="1"/>
  <c r="O13613" i="1"/>
  <c r="N13613" i="1"/>
  <c r="M13613" i="1"/>
  <c r="L13613" i="1"/>
  <c r="P13612" i="1"/>
  <c r="N13612" i="1"/>
  <c r="M13612" i="1"/>
  <c r="L13612" i="1"/>
  <c r="O13612" i="1" s="1"/>
  <c r="P13611" i="1"/>
  <c r="N13611" i="1"/>
  <c r="M13611" i="1"/>
  <c r="L13611" i="1"/>
  <c r="O13611" i="1" s="1"/>
  <c r="P13610" i="1"/>
  <c r="O13610" i="1"/>
  <c r="N13610" i="1"/>
  <c r="M13610" i="1"/>
  <c r="L13610" i="1"/>
  <c r="P13609" i="1"/>
  <c r="N13609" i="1"/>
  <c r="M13609" i="1"/>
  <c r="L13609" i="1"/>
  <c r="O13609" i="1" s="1"/>
  <c r="P13608" i="1"/>
  <c r="O13608" i="1"/>
  <c r="N13608" i="1"/>
  <c r="M13608" i="1"/>
  <c r="L13608" i="1"/>
  <c r="P13607" i="1"/>
  <c r="N13607" i="1"/>
  <c r="M13607" i="1"/>
  <c r="L13607" i="1"/>
  <c r="O13607" i="1" s="1"/>
  <c r="P13606" i="1"/>
  <c r="N13606" i="1"/>
  <c r="M13606" i="1"/>
  <c r="L13606" i="1"/>
  <c r="O13606" i="1" s="1"/>
  <c r="P13605" i="1"/>
  <c r="O13605" i="1"/>
  <c r="N13605" i="1"/>
  <c r="M13605" i="1"/>
  <c r="L13605" i="1"/>
  <c r="P13604" i="1"/>
  <c r="N13604" i="1"/>
  <c r="M13604" i="1"/>
  <c r="L13604" i="1"/>
  <c r="O13604" i="1" s="1"/>
  <c r="P13603" i="1"/>
  <c r="N13603" i="1"/>
  <c r="M13603" i="1"/>
  <c r="L13603" i="1"/>
  <c r="O13603" i="1" s="1"/>
  <c r="P13602" i="1"/>
  <c r="O13602" i="1"/>
  <c r="N13602" i="1"/>
  <c r="M13602" i="1"/>
  <c r="L13602" i="1"/>
  <c r="P13601" i="1"/>
  <c r="N13601" i="1"/>
  <c r="M13601" i="1"/>
  <c r="L13601" i="1"/>
  <c r="O13601" i="1" s="1"/>
  <c r="P13600" i="1"/>
  <c r="O13600" i="1"/>
  <c r="N13600" i="1"/>
  <c r="M13600" i="1"/>
  <c r="L13600" i="1"/>
  <c r="P13599" i="1"/>
  <c r="N13599" i="1"/>
  <c r="M13599" i="1"/>
  <c r="L13599" i="1"/>
  <c r="O13599" i="1" s="1"/>
  <c r="P13598" i="1"/>
  <c r="N13598" i="1"/>
  <c r="M13598" i="1"/>
  <c r="L13598" i="1"/>
  <c r="O13598" i="1" s="1"/>
  <c r="P13597" i="1"/>
  <c r="O13597" i="1"/>
  <c r="N13597" i="1"/>
  <c r="M13597" i="1"/>
  <c r="L13597" i="1"/>
  <c r="P13596" i="1"/>
  <c r="N13596" i="1"/>
  <c r="M13596" i="1"/>
  <c r="L13596" i="1"/>
  <c r="O13596" i="1" s="1"/>
  <c r="P13595" i="1"/>
  <c r="N13595" i="1"/>
  <c r="M13595" i="1"/>
  <c r="L13595" i="1"/>
  <c r="O13595" i="1" s="1"/>
  <c r="P13594" i="1"/>
  <c r="O13594" i="1"/>
  <c r="N13594" i="1"/>
  <c r="M13594" i="1"/>
  <c r="L13594" i="1"/>
  <c r="P13593" i="1"/>
  <c r="N13593" i="1"/>
  <c r="M13593" i="1"/>
  <c r="L13593" i="1"/>
  <c r="O13593" i="1" s="1"/>
  <c r="P13592" i="1"/>
  <c r="O13592" i="1"/>
  <c r="N13592" i="1"/>
  <c r="M13592" i="1"/>
  <c r="L13592" i="1"/>
  <c r="P13591" i="1"/>
  <c r="N13591" i="1"/>
  <c r="M13591" i="1"/>
  <c r="L13591" i="1"/>
  <c r="O13591" i="1" s="1"/>
  <c r="P13590" i="1"/>
  <c r="N13590" i="1"/>
  <c r="M13590" i="1"/>
  <c r="L13590" i="1"/>
  <c r="O13590" i="1" s="1"/>
  <c r="P13589" i="1"/>
  <c r="O13589" i="1"/>
  <c r="N13589" i="1"/>
  <c r="M13589" i="1"/>
  <c r="L13589" i="1"/>
  <c r="P13588" i="1"/>
  <c r="N13588" i="1"/>
  <c r="M13588" i="1"/>
  <c r="L13588" i="1"/>
  <c r="O13588" i="1" s="1"/>
  <c r="P13587" i="1"/>
  <c r="N13587" i="1"/>
  <c r="M13587" i="1"/>
  <c r="L13587" i="1"/>
  <c r="O13587" i="1" s="1"/>
  <c r="P13586" i="1"/>
  <c r="O13586" i="1"/>
  <c r="N13586" i="1"/>
  <c r="M13586" i="1"/>
  <c r="L13586" i="1"/>
  <c r="P13585" i="1"/>
  <c r="N13585" i="1"/>
  <c r="M13585" i="1"/>
  <c r="L13585" i="1"/>
  <c r="O13585" i="1" s="1"/>
  <c r="P13584" i="1"/>
  <c r="O13584" i="1"/>
  <c r="N13584" i="1"/>
  <c r="M13584" i="1"/>
  <c r="L13584" i="1"/>
  <c r="P13583" i="1"/>
  <c r="N13583" i="1"/>
  <c r="M13583" i="1"/>
  <c r="L13583" i="1"/>
  <c r="O13583" i="1" s="1"/>
  <c r="P13582" i="1"/>
  <c r="N13582" i="1"/>
  <c r="M13582" i="1"/>
  <c r="L13582" i="1"/>
  <c r="O13582" i="1" s="1"/>
  <c r="P13581" i="1"/>
  <c r="O13581" i="1"/>
  <c r="N13581" i="1"/>
  <c r="M13581" i="1"/>
  <c r="L13581" i="1"/>
  <c r="P13580" i="1"/>
  <c r="N13580" i="1"/>
  <c r="M13580" i="1"/>
  <c r="L13580" i="1"/>
  <c r="O13580" i="1" s="1"/>
  <c r="P13579" i="1"/>
  <c r="N13579" i="1"/>
  <c r="M13579" i="1"/>
  <c r="L13579" i="1"/>
  <c r="O13579" i="1" s="1"/>
  <c r="P13578" i="1"/>
  <c r="O13578" i="1"/>
  <c r="N13578" i="1"/>
  <c r="M13578" i="1"/>
  <c r="L13578" i="1"/>
  <c r="P13577" i="1"/>
  <c r="N13577" i="1"/>
  <c r="M13577" i="1"/>
  <c r="L13577" i="1"/>
  <c r="O13577" i="1" s="1"/>
  <c r="P13576" i="1"/>
  <c r="O13576" i="1"/>
  <c r="N13576" i="1"/>
  <c r="M13576" i="1"/>
  <c r="L13576" i="1"/>
  <c r="P13575" i="1"/>
  <c r="N13575" i="1"/>
  <c r="M13575" i="1"/>
  <c r="L13575" i="1"/>
  <c r="O13575" i="1" s="1"/>
  <c r="P13574" i="1"/>
  <c r="N13574" i="1"/>
  <c r="M13574" i="1"/>
  <c r="L13574" i="1"/>
  <c r="O13574" i="1" s="1"/>
  <c r="P13573" i="1"/>
  <c r="O13573" i="1"/>
  <c r="N13573" i="1"/>
  <c r="M13573" i="1"/>
  <c r="L13573" i="1"/>
  <c r="P13572" i="1"/>
  <c r="N13572" i="1"/>
  <c r="M13572" i="1"/>
  <c r="L13572" i="1"/>
  <c r="O13572" i="1" s="1"/>
  <c r="P13571" i="1"/>
  <c r="N13571" i="1"/>
  <c r="M13571" i="1"/>
  <c r="L13571" i="1"/>
  <c r="O13571" i="1" s="1"/>
  <c r="P13570" i="1"/>
  <c r="O13570" i="1"/>
  <c r="N13570" i="1"/>
  <c r="M13570" i="1"/>
  <c r="L13570" i="1"/>
  <c r="P13569" i="1"/>
  <c r="N13569" i="1"/>
  <c r="M13569" i="1"/>
  <c r="L13569" i="1"/>
  <c r="O13569" i="1" s="1"/>
  <c r="P13568" i="1"/>
  <c r="O13568" i="1"/>
  <c r="N13568" i="1"/>
  <c r="M13568" i="1"/>
  <c r="L13568" i="1"/>
  <c r="P13567" i="1"/>
  <c r="N13567" i="1"/>
  <c r="M13567" i="1"/>
  <c r="L13567" i="1"/>
  <c r="O13567" i="1" s="1"/>
  <c r="P13566" i="1"/>
  <c r="N13566" i="1"/>
  <c r="M13566" i="1"/>
  <c r="L13566" i="1"/>
  <c r="O13566" i="1" s="1"/>
  <c r="P13565" i="1"/>
  <c r="O13565" i="1"/>
  <c r="N13565" i="1"/>
  <c r="M13565" i="1"/>
  <c r="L13565" i="1"/>
  <c r="P13564" i="1"/>
  <c r="N13564" i="1"/>
  <c r="M13564" i="1"/>
  <c r="L13564" i="1"/>
  <c r="O13564" i="1" s="1"/>
  <c r="P13563" i="1"/>
  <c r="N13563" i="1"/>
  <c r="M13563" i="1"/>
  <c r="L13563" i="1"/>
  <c r="O13563" i="1" s="1"/>
  <c r="P13562" i="1"/>
  <c r="O13562" i="1"/>
  <c r="N13562" i="1"/>
  <c r="M13562" i="1"/>
  <c r="L13562" i="1"/>
  <c r="P13561" i="1"/>
  <c r="N13561" i="1"/>
  <c r="M13561" i="1"/>
  <c r="L13561" i="1"/>
  <c r="O13561" i="1" s="1"/>
  <c r="P13560" i="1"/>
  <c r="O13560" i="1"/>
  <c r="N13560" i="1"/>
  <c r="M13560" i="1"/>
  <c r="L13560" i="1"/>
  <c r="P13559" i="1"/>
  <c r="N13559" i="1"/>
  <c r="M13559" i="1"/>
  <c r="L13559" i="1"/>
  <c r="O13559" i="1" s="1"/>
  <c r="P13558" i="1"/>
  <c r="N13558" i="1"/>
  <c r="M13558" i="1"/>
  <c r="L13558" i="1"/>
  <c r="O13558" i="1" s="1"/>
  <c r="P13557" i="1"/>
  <c r="O13557" i="1"/>
  <c r="N13557" i="1"/>
  <c r="M13557" i="1"/>
  <c r="L13557" i="1"/>
  <c r="P13556" i="1"/>
  <c r="N13556" i="1"/>
  <c r="M13556" i="1"/>
  <c r="L13556" i="1"/>
  <c r="O13556" i="1" s="1"/>
  <c r="P13555" i="1"/>
  <c r="N13555" i="1"/>
  <c r="M13555" i="1"/>
  <c r="L13555" i="1"/>
  <c r="O13555" i="1" s="1"/>
  <c r="P13554" i="1"/>
  <c r="O13554" i="1"/>
  <c r="N13554" i="1"/>
  <c r="M13554" i="1"/>
  <c r="L13554" i="1"/>
  <c r="P13553" i="1"/>
  <c r="N13553" i="1"/>
  <c r="M13553" i="1"/>
  <c r="L13553" i="1"/>
  <c r="O13553" i="1" s="1"/>
  <c r="P13552" i="1"/>
  <c r="O13552" i="1"/>
  <c r="N13552" i="1"/>
  <c r="M13552" i="1"/>
  <c r="L13552" i="1"/>
  <c r="P13551" i="1"/>
  <c r="N13551" i="1"/>
  <c r="M13551" i="1"/>
  <c r="L13551" i="1"/>
  <c r="O13551" i="1" s="1"/>
  <c r="P13550" i="1"/>
  <c r="N13550" i="1"/>
  <c r="M13550" i="1"/>
  <c r="L13550" i="1"/>
  <c r="O13550" i="1" s="1"/>
  <c r="P13549" i="1"/>
  <c r="O13549" i="1"/>
  <c r="N13549" i="1"/>
  <c r="M13549" i="1"/>
  <c r="L13549" i="1"/>
  <c r="P13548" i="1"/>
  <c r="N13548" i="1"/>
  <c r="M13548" i="1"/>
  <c r="L13548" i="1"/>
  <c r="O13548" i="1" s="1"/>
  <c r="P13547" i="1"/>
  <c r="N13547" i="1"/>
  <c r="M13547" i="1"/>
  <c r="L13547" i="1"/>
  <c r="O13547" i="1" s="1"/>
  <c r="P13546" i="1"/>
  <c r="O13546" i="1"/>
  <c r="N13546" i="1"/>
  <c r="M13546" i="1"/>
  <c r="L13546" i="1"/>
  <c r="P13545" i="1"/>
  <c r="N13545" i="1"/>
  <c r="M13545" i="1"/>
  <c r="L13545" i="1"/>
  <c r="O13545" i="1" s="1"/>
  <c r="P13544" i="1"/>
  <c r="O13544" i="1"/>
  <c r="N13544" i="1"/>
  <c r="M13544" i="1"/>
  <c r="L13544" i="1"/>
  <c r="P13543" i="1"/>
  <c r="N13543" i="1"/>
  <c r="M13543" i="1"/>
  <c r="L13543" i="1"/>
  <c r="O13543" i="1" s="1"/>
  <c r="P13542" i="1"/>
  <c r="N13542" i="1"/>
  <c r="M13542" i="1"/>
  <c r="L13542" i="1"/>
  <c r="O13542" i="1" s="1"/>
  <c r="P13541" i="1"/>
  <c r="O13541" i="1"/>
  <c r="N13541" i="1"/>
  <c r="M13541" i="1"/>
  <c r="L13541" i="1"/>
  <c r="P13540" i="1"/>
  <c r="N13540" i="1"/>
  <c r="M13540" i="1"/>
  <c r="L13540" i="1"/>
  <c r="O13540" i="1" s="1"/>
  <c r="P13539" i="1"/>
  <c r="N13539" i="1"/>
  <c r="M13539" i="1"/>
  <c r="L13539" i="1"/>
  <c r="O13539" i="1" s="1"/>
  <c r="P13538" i="1"/>
  <c r="O13538" i="1"/>
  <c r="N13538" i="1"/>
  <c r="M13538" i="1"/>
  <c r="L13538" i="1"/>
  <c r="P13537" i="1"/>
  <c r="N13537" i="1"/>
  <c r="M13537" i="1"/>
  <c r="L13537" i="1"/>
  <c r="O13537" i="1" s="1"/>
  <c r="P13536" i="1"/>
  <c r="O13536" i="1"/>
  <c r="N13536" i="1"/>
  <c r="M13536" i="1"/>
  <c r="L13536" i="1"/>
  <c r="P13535" i="1"/>
  <c r="N13535" i="1"/>
  <c r="M13535" i="1"/>
  <c r="L13535" i="1"/>
  <c r="O13535" i="1" s="1"/>
  <c r="P13534" i="1"/>
  <c r="N13534" i="1"/>
  <c r="M13534" i="1"/>
  <c r="L13534" i="1"/>
  <c r="O13534" i="1" s="1"/>
  <c r="P13533" i="1"/>
  <c r="O13533" i="1"/>
  <c r="N13533" i="1"/>
  <c r="M13533" i="1"/>
  <c r="L13533" i="1"/>
  <c r="P13532" i="1"/>
  <c r="N13532" i="1"/>
  <c r="M13532" i="1"/>
  <c r="L13532" i="1"/>
  <c r="O13532" i="1" s="1"/>
  <c r="P13531" i="1"/>
  <c r="N13531" i="1"/>
  <c r="M13531" i="1"/>
  <c r="L13531" i="1"/>
  <c r="O13531" i="1" s="1"/>
  <c r="P13530" i="1"/>
  <c r="O13530" i="1"/>
  <c r="N13530" i="1"/>
  <c r="M13530" i="1"/>
  <c r="L13530" i="1"/>
  <c r="P13529" i="1"/>
  <c r="N13529" i="1"/>
  <c r="M13529" i="1"/>
  <c r="L13529" i="1"/>
  <c r="O13529" i="1" s="1"/>
  <c r="P13528" i="1"/>
  <c r="O13528" i="1"/>
  <c r="N13528" i="1"/>
  <c r="M13528" i="1"/>
  <c r="L13528" i="1"/>
  <c r="P13527" i="1"/>
  <c r="N13527" i="1"/>
  <c r="M13527" i="1"/>
  <c r="L13527" i="1"/>
  <c r="O13527" i="1" s="1"/>
  <c r="P13526" i="1"/>
  <c r="N13526" i="1"/>
  <c r="M13526" i="1"/>
  <c r="L13526" i="1"/>
  <c r="O13526" i="1" s="1"/>
  <c r="P13525" i="1"/>
  <c r="O13525" i="1"/>
  <c r="N13525" i="1"/>
  <c r="M13525" i="1"/>
  <c r="L13525" i="1"/>
  <c r="P13524" i="1"/>
  <c r="N13524" i="1"/>
  <c r="M13524" i="1"/>
  <c r="L13524" i="1"/>
  <c r="O13524" i="1" s="1"/>
  <c r="P13523" i="1"/>
  <c r="N13523" i="1"/>
  <c r="M13523" i="1"/>
  <c r="L13523" i="1"/>
  <c r="O13523" i="1" s="1"/>
  <c r="P13522" i="1"/>
  <c r="O13522" i="1"/>
  <c r="N13522" i="1"/>
  <c r="M13522" i="1"/>
  <c r="L13522" i="1"/>
  <c r="P13521" i="1"/>
  <c r="N13521" i="1"/>
  <c r="M13521" i="1"/>
  <c r="L13521" i="1"/>
  <c r="O13521" i="1" s="1"/>
  <c r="P13520" i="1"/>
  <c r="O13520" i="1"/>
  <c r="N13520" i="1"/>
  <c r="M13520" i="1"/>
  <c r="L13520" i="1"/>
  <c r="P13519" i="1"/>
  <c r="N13519" i="1"/>
  <c r="M13519" i="1"/>
  <c r="L13519" i="1"/>
  <c r="O13519" i="1" s="1"/>
  <c r="P13518" i="1"/>
  <c r="N13518" i="1"/>
  <c r="M13518" i="1"/>
  <c r="L13518" i="1"/>
  <c r="O13518" i="1" s="1"/>
  <c r="P13517" i="1"/>
  <c r="O13517" i="1"/>
  <c r="N13517" i="1"/>
  <c r="M13517" i="1"/>
  <c r="L13517" i="1"/>
  <c r="P13516" i="1"/>
  <c r="N13516" i="1"/>
  <c r="M13516" i="1"/>
  <c r="L13516" i="1"/>
  <c r="O13516" i="1" s="1"/>
  <c r="P13515" i="1"/>
  <c r="N13515" i="1"/>
  <c r="M13515" i="1"/>
  <c r="L13515" i="1"/>
  <c r="O13515" i="1" s="1"/>
  <c r="P13514" i="1"/>
  <c r="O13514" i="1"/>
  <c r="N13514" i="1"/>
  <c r="M13514" i="1"/>
  <c r="L13514" i="1"/>
  <c r="P13513" i="1"/>
  <c r="N13513" i="1"/>
  <c r="M13513" i="1"/>
  <c r="L13513" i="1"/>
  <c r="O13513" i="1" s="1"/>
  <c r="P13512" i="1"/>
  <c r="O13512" i="1"/>
  <c r="N13512" i="1"/>
  <c r="M13512" i="1"/>
  <c r="L13512" i="1"/>
  <c r="P13511" i="1"/>
  <c r="N13511" i="1"/>
  <c r="M13511" i="1"/>
  <c r="L13511" i="1"/>
  <c r="O13511" i="1" s="1"/>
  <c r="P13510" i="1"/>
  <c r="N13510" i="1"/>
  <c r="M13510" i="1"/>
  <c r="L13510" i="1"/>
  <c r="O13510" i="1" s="1"/>
  <c r="P13509" i="1"/>
  <c r="O13509" i="1"/>
  <c r="N13509" i="1"/>
  <c r="M13509" i="1"/>
  <c r="L13509" i="1"/>
  <c r="P13508" i="1"/>
  <c r="N13508" i="1"/>
  <c r="M13508" i="1"/>
  <c r="L13508" i="1"/>
  <c r="O13508" i="1" s="1"/>
  <c r="P13507" i="1"/>
  <c r="N13507" i="1"/>
  <c r="M13507" i="1"/>
  <c r="L13507" i="1"/>
  <c r="O13507" i="1" s="1"/>
  <c r="P13506" i="1"/>
  <c r="O13506" i="1"/>
  <c r="N13506" i="1"/>
  <c r="M13506" i="1"/>
  <c r="L13506" i="1"/>
  <c r="P13505" i="1"/>
  <c r="N13505" i="1"/>
  <c r="M13505" i="1"/>
  <c r="L13505" i="1"/>
  <c r="O13505" i="1" s="1"/>
  <c r="P13504" i="1"/>
  <c r="O13504" i="1"/>
  <c r="N13504" i="1"/>
  <c r="M13504" i="1"/>
  <c r="L13504" i="1"/>
  <c r="P13503" i="1"/>
  <c r="N13503" i="1"/>
  <c r="M13503" i="1"/>
  <c r="L13503" i="1"/>
  <c r="O13503" i="1" s="1"/>
  <c r="P13502" i="1"/>
  <c r="N13502" i="1"/>
  <c r="M13502" i="1"/>
  <c r="L13502" i="1"/>
  <c r="O13502" i="1" s="1"/>
  <c r="P13501" i="1"/>
  <c r="O13501" i="1"/>
  <c r="N13501" i="1"/>
  <c r="M13501" i="1"/>
  <c r="L13501" i="1"/>
  <c r="P13500" i="1"/>
  <c r="N13500" i="1"/>
  <c r="M13500" i="1"/>
  <c r="L13500" i="1"/>
  <c r="O13500" i="1" s="1"/>
  <c r="P13499" i="1"/>
  <c r="N13499" i="1"/>
  <c r="M13499" i="1"/>
  <c r="L13499" i="1"/>
  <c r="O13499" i="1" s="1"/>
  <c r="P13498" i="1"/>
  <c r="O13498" i="1"/>
  <c r="N13498" i="1"/>
  <c r="M13498" i="1"/>
  <c r="L13498" i="1"/>
  <c r="P13497" i="1"/>
  <c r="N13497" i="1"/>
  <c r="M13497" i="1"/>
  <c r="L13497" i="1"/>
  <c r="O13497" i="1" s="1"/>
  <c r="P13496" i="1"/>
  <c r="O13496" i="1"/>
  <c r="N13496" i="1"/>
  <c r="M13496" i="1"/>
  <c r="L13496" i="1"/>
  <c r="P13495" i="1"/>
  <c r="N13495" i="1"/>
  <c r="M13495" i="1"/>
  <c r="L13495" i="1"/>
  <c r="O13495" i="1" s="1"/>
  <c r="P13494" i="1"/>
  <c r="N13494" i="1"/>
  <c r="M13494" i="1"/>
  <c r="L13494" i="1"/>
  <c r="O13494" i="1" s="1"/>
  <c r="P13493" i="1"/>
  <c r="O13493" i="1"/>
  <c r="N13493" i="1"/>
  <c r="M13493" i="1"/>
  <c r="L13493" i="1"/>
  <c r="P13492" i="1"/>
  <c r="N13492" i="1"/>
  <c r="M13492" i="1"/>
  <c r="L13492" i="1"/>
  <c r="O13492" i="1" s="1"/>
  <c r="P13491" i="1"/>
  <c r="N13491" i="1"/>
  <c r="M13491" i="1"/>
  <c r="L13491" i="1"/>
  <c r="O13491" i="1" s="1"/>
  <c r="P13490" i="1"/>
  <c r="O13490" i="1"/>
  <c r="N13490" i="1"/>
  <c r="M13490" i="1"/>
  <c r="L13490" i="1"/>
  <c r="P13489" i="1"/>
  <c r="N13489" i="1"/>
  <c r="M13489" i="1"/>
  <c r="L13489" i="1"/>
  <c r="O13489" i="1" s="1"/>
  <c r="P13488" i="1"/>
  <c r="O13488" i="1"/>
  <c r="N13488" i="1"/>
  <c r="M13488" i="1"/>
  <c r="L13488" i="1"/>
  <c r="P13487" i="1"/>
  <c r="N13487" i="1"/>
  <c r="M13487" i="1"/>
  <c r="L13487" i="1"/>
  <c r="O13487" i="1" s="1"/>
  <c r="P13486" i="1"/>
  <c r="N13486" i="1"/>
  <c r="M13486" i="1"/>
  <c r="L13486" i="1"/>
  <c r="O13486" i="1" s="1"/>
  <c r="P13485" i="1"/>
  <c r="O13485" i="1"/>
  <c r="N13485" i="1"/>
  <c r="M13485" i="1"/>
  <c r="L13485" i="1"/>
  <c r="P13484" i="1"/>
  <c r="N13484" i="1"/>
  <c r="M13484" i="1"/>
  <c r="L13484" i="1"/>
  <c r="O13484" i="1" s="1"/>
  <c r="P13483" i="1"/>
  <c r="N13483" i="1"/>
  <c r="M13483" i="1"/>
  <c r="L13483" i="1"/>
  <c r="O13483" i="1" s="1"/>
  <c r="P13482" i="1"/>
  <c r="O13482" i="1"/>
  <c r="N13482" i="1"/>
  <c r="M13482" i="1"/>
  <c r="L13482" i="1"/>
  <c r="P13481" i="1"/>
  <c r="N13481" i="1"/>
  <c r="M13481" i="1"/>
  <c r="L13481" i="1"/>
  <c r="O13481" i="1" s="1"/>
  <c r="P13480" i="1"/>
  <c r="O13480" i="1"/>
  <c r="N13480" i="1"/>
  <c r="M13480" i="1"/>
  <c r="L13480" i="1"/>
  <c r="P13479" i="1"/>
  <c r="N13479" i="1"/>
  <c r="M13479" i="1"/>
  <c r="L13479" i="1"/>
  <c r="O13479" i="1" s="1"/>
  <c r="P13478" i="1"/>
  <c r="N13478" i="1"/>
  <c r="M13478" i="1"/>
  <c r="L13478" i="1"/>
  <c r="O13478" i="1" s="1"/>
  <c r="P13477" i="1"/>
  <c r="O13477" i="1"/>
  <c r="N13477" i="1"/>
  <c r="M13477" i="1"/>
  <c r="L13477" i="1"/>
  <c r="P13476" i="1"/>
  <c r="N13476" i="1"/>
  <c r="M13476" i="1"/>
  <c r="L13476" i="1"/>
  <c r="O13476" i="1" s="1"/>
  <c r="P13475" i="1"/>
  <c r="N13475" i="1"/>
  <c r="M13475" i="1"/>
  <c r="L13475" i="1"/>
  <c r="O13475" i="1" s="1"/>
  <c r="P13474" i="1"/>
  <c r="O13474" i="1"/>
  <c r="N13474" i="1"/>
  <c r="M13474" i="1"/>
  <c r="L13474" i="1"/>
  <c r="P13473" i="1"/>
  <c r="N13473" i="1"/>
  <c r="M13473" i="1"/>
  <c r="L13473" i="1"/>
  <c r="O13473" i="1" s="1"/>
  <c r="P13472" i="1"/>
  <c r="O13472" i="1"/>
  <c r="N13472" i="1"/>
  <c r="M13472" i="1"/>
  <c r="L13472" i="1"/>
  <c r="P13471" i="1"/>
  <c r="N13471" i="1"/>
  <c r="M13471" i="1"/>
  <c r="L13471" i="1"/>
  <c r="O13471" i="1" s="1"/>
  <c r="P13470" i="1"/>
  <c r="N13470" i="1"/>
  <c r="M13470" i="1"/>
  <c r="L13470" i="1"/>
  <c r="O13470" i="1" s="1"/>
  <c r="P13469" i="1"/>
  <c r="O13469" i="1"/>
  <c r="N13469" i="1"/>
  <c r="M13469" i="1"/>
  <c r="L13469" i="1"/>
  <c r="P13468" i="1"/>
  <c r="N13468" i="1"/>
  <c r="M13468" i="1"/>
  <c r="L13468" i="1"/>
  <c r="O13468" i="1" s="1"/>
  <c r="P13467" i="1"/>
  <c r="N13467" i="1"/>
  <c r="M13467" i="1"/>
  <c r="L13467" i="1"/>
  <c r="O13467" i="1" s="1"/>
  <c r="P13466" i="1"/>
  <c r="O13466" i="1"/>
  <c r="N13466" i="1"/>
  <c r="M13466" i="1"/>
  <c r="L13466" i="1"/>
  <c r="P13465" i="1"/>
  <c r="N13465" i="1"/>
  <c r="M13465" i="1"/>
  <c r="L13465" i="1"/>
  <c r="O13465" i="1" s="1"/>
  <c r="P13464" i="1"/>
  <c r="O13464" i="1"/>
  <c r="N13464" i="1"/>
  <c r="M13464" i="1"/>
  <c r="L13464" i="1"/>
  <c r="P13463" i="1"/>
  <c r="N13463" i="1"/>
  <c r="M13463" i="1"/>
  <c r="L13463" i="1"/>
  <c r="O13463" i="1" s="1"/>
  <c r="P13462" i="1"/>
  <c r="N13462" i="1"/>
  <c r="M13462" i="1"/>
  <c r="L13462" i="1"/>
  <c r="O13462" i="1" s="1"/>
  <c r="P13461" i="1"/>
  <c r="O13461" i="1"/>
  <c r="N13461" i="1"/>
  <c r="M13461" i="1"/>
  <c r="L13461" i="1"/>
  <c r="P13460" i="1"/>
  <c r="N13460" i="1"/>
  <c r="M13460" i="1"/>
  <c r="L13460" i="1"/>
  <c r="O13460" i="1" s="1"/>
  <c r="P13459" i="1"/>
  <c r="N13459" i="1"/>
  <c r="M13459" i="1"/>
  <c r="L13459" i="1"/>
  <c r="O13459" i="1" s="1"/>
  <c r="P13458" i="1"/>
  <c r="O13458" i="1"/>
  <c r="N13458" i="1"/>
  <c r="M13458" i="1"/>
  <c r="L13458" i="1"/>
  <c r="P13457" i="1"/>
  <c r="N13457" i="1"/>
  <c r="M13457" i="1"/>
  <c r="L13457" i="1"/>
  <c r="O13457" i="1" s="1"/>
  <c r="P13456" i="1"/>
  <c r="O13456" i="1"/>
  <c r="N13456" i="1"/>
  <c r="M13456" i="1"/>
  <c r="L13456" i="1"/>
  <c r="P13455" i="1"/>
  <c r="N13455" i="1"/>
  <c r="M13455" i="1"/>
  <c r="L13455" i="1"/>
  <c r="O13455" i="1" s="1"/>
  <c r="P13454" i="1"/>
  <c r="N13454" i="1"/>
  <c r="M13454" i="1"/>
  <c r="L13454" i="1"/>
  <c r="O13454" i="1" s="1"/>
  <c r="P13453" i="1"/>
  <c r="O13453" i="1"/>
  <c r="N13453" i="1"/>
  <c r="M13453" i="1"/>
  <c r="L13453" i="1"/>
  <c r="P13452" i="1"/>
  <c r="N13452" i="1"/>
  <c r="M13452" i="1"/>
  <c r="L13452" i="1"/>
  <c r="O13452" i="1" s="1"/>
  <c r="P13451" i="1"/>
  <c r="N13451" i="1"/>
  <c r="M13451" i="1"/>
  <c r="L13451" i="1"/>
  <c r="O13451" i="1" s="1"/>
  <c r="P13450" i="1"/>
  <c r="O13450" i="1"/>
  <c r="N13450" i="1"/>
  <c r="M13450" i="1"/>
  <c r="L13450" i="1"/>
  <c r="P13449" i="1"/>
  <c r="N13449" i="1"/>
  <c r="M13449" i="1"/>
  <c r="L13449" i="1"/>
  <c r="O13449" i="1" s="1"/>
  <c r="P13448" i="1"/>
  <c r="O13448" i="1"/>
  <c r="N13448" i="1"/>
  <c r="M13448" i="1"/>
  <c r="L13448" i="1"/>
  <c r="P13447" i="1"/>
  <c r="N13447" i="1"/>
  <c r="M13447" i="1"/>
  <c r="L13447" i="1"/>
  <c r="O13447" i="1" s="1"/>
  <c r="P13446" i="1"/>
  <c r="N13446" i="1"/>
  <c r="M13446" i="1"/>
  <c r="L13446" i="1"/>
  <c r="O13446" i="1" s="1"/>
  <c r="P13445" i="1"/>
  <c r="O13445" i="1"/>
  <c r="N13445" i="1"/>
  <c r="M13445" i="1"/>
  <c r="L13445" i="1"/>
  <c r="P13444" i="1"/>
  <c r="N13444" i="1"/>
  <c r="M13444" i="1"/>
  <c r="L13444" i="1"/>
  <c r="O13444" i="1" s="1"/>
  <c r="P13443" i="1"/>
  <c r="N13443" i="1"/>
  <c r="M13443" i="1"/>
  <c r="L13443" i="1"/>
  <c r="O13443" i="1" s="1"/>
  <c r="P13442" i="1"/>
  <c r="O13442" i="1"/>
  <c r="N13442" i="1"/>
  <c r="M13442" i="1"/>
  <c r="L13442" i="1"/>
  <c r="P13441" i="1"/>
  <c r="N13441" i="1"/>
  <c r="M13441" i="1"/>
  <c r="L13441" i="1"/>
  <c r="O13441" i="1" s="1"/>
  <c r="P13440" i="1"/>
  <c r="O13440" i="1"/>
  <c r="N13440" i="1"/>
  <c r="M13440" i="1"/>
  <c r="L13440" i="1"/>
  <c r="P13439" i="1"/>
  <c r="N13439" i="1"/>
  <c r="M13439" i="1"/>
  <c r="L13439" i="1"/>
  <c r="O13439" i="1" s="1"/>
  <c r="P13438" i="1"/>
  <c r="N13438" i="1"/>
  <c r="M13438" i="1"/>
  <c r="L13438" i="1"/>
  <c r="O13438" i="1" s="1"/>
  <c r="P13437" i="1"/>
  <c r="O13437" i="1"/>
  <c r="N13437" i="1"/>
  <c r="M13437" i="1"/>
  <c r="L13437" i="1"/>
  <c r="P13436" i="1"/>
  <c r="N13436" i="1"/>
  <c r="M13436" i="1"/>
  <c r="L13436" i="1"/>
  <c r="O13436" i="1" s="1"/>
  <c r="P13435" i="1"/>
  <c r="N13435" i="1"/>
  <c r="M13435" i="1"/>
  <c r="L13435" i="1"/>
  <c r="O13435" i="1" s="1"/>
  <c r="P13434" i="1"/>
  <c r="O13434" i="1"/>
  <c r="N13434" i="1"/>
  <c r="M13434" i="1"/>
  <c r="L13434" i="1"/>
  <c r="P13433" i="1"/>
  <c r="N13433" i="1"/>
  <c r="M13433" i="1"/>
  <c r="L13433" i="1"/>
  <c r="O13433" i="1" s="1"/>
  <c r="P13432" i="1"/>
  <c r="O13432" i="1"/>
  <c r="N13432" i="1"/>
  <c r="M13432" i="1"/>
  <c r="L13432" i="1"/>
  <c r="P13431" i="1"/>
  <c r="N13431" i="1"/>
  <c r="M13431" i="1"/>
  <c r="L13431" i="1"/>
  <c r="O13431" i="1" s="1"/>
  <c r="P13430" i="1"/>
  <c r="N13430" i="1"/>
  <c r="M13430" i="1"/>
  <c r="L13430" i="1"/>
  <c r="O13430" i="1" s="1"/>
  <c r="P13429" i="1"/>
  <c r="O13429" i="1"/>
  <c r="N13429" i="1"/>
  <c r="M13429" i="1"/>
  <c r="L13429" i="1"/>
  <c r="P13428" i="1"/>
  <c r="N13428" i="1"/>
  <c r="M13428" i="1"/>
  <c r="L13428" i="1"/>
  <c r="O13428" i="1" s="1"/>
  <c r="P13427" i="1"/>
  <c r="N13427" i="1"/>
  <c r="M13427" i="1"/>
  <c r="L13427" i="1"/>
  <c r="O13427" i="1" s="1"/>
  <c r="P13426" i="1"/>
  <c r="O13426" i="1"/>
  <c r="N13426" i="1"/>
  <c r="M13426" i="1"/>
  <c r="L13426" i="1"/>
  <c r="P13425" i="1"/>
  <c r="N13425" i="1"/>
  <c r="M13425" i="1"/>
  <c r="L13425" i="1"/>
  <c r="O13425" i="1" s="1"/>
  <c r="P13424" i="1"/>
  <c r="O13424" i="1"/>
  <c r="N13424" i="1"/>
  <c r="M13424" i="1"/>
  <c r="L13424" i="1"/>
  <c r="P13423" i="1"/>
  <c r="N13423" i="1"/>
  <c r="M13423" i="1"/>
  <c r="L13423" i="1"/>
  <c r="O13423" i="1" s="1"/>
  <c r="P13422" i="1"/>
  <c r="N13422" i="1"/>
  <c r="M13422" i="1"/>
  <c r="L13422" i="1"/>
  <c r="O13422" i="1" s="1"/>
  <c r="P13421" i="1"/>
  <c r="O13421" i="1"/>
  <c r="N13421" i="1"/>
  <c r="M13421" i="1"/>
  <c r="L13421" i="1"/>
  <c r="P13420" i="1"/>
  <c r="N13420" i="1"/>
  <c r="M13420" i="1"/>
  <c r="L13420" i="1"/>
  <c r="O13420" i="1" s="1"/>
  <c r="P13419" i="1"/>
  <c r="N13419" i="1"/>
  <c r="M13419" i="1"/>
  <c r="L13419" i="1"/>
  <c r="O13419" i="1" s="1"/>
  <c r="P13418" i="1"/>
  <c r="O13418" i="1"/>
  <c r="N13418" i="1"/>
  <c r="M13418" i="1"/>
  <c r="L13418" i="1"/>
  <c r="P13417" i="1"/>
  <c r="N13417" i="1"/>
  <c r="M13417" i="1"/>
  <c r="L13417" i="1"/>
  <c r="O13417" i="1" s="1"/>
  <c r="P13416" i="1"/>
  <c r="O13416" i="1"/>
  <c r="N13416" i="1"/>
  <c r="M13416" i="1"/>
  <c r="L13416" i="1"/>
  <c r="P13415" i="1"/>
  <c r="N13415" i="1"/>
  <c r="M13415" i="1"/>
  <c r="L13415" i="1"/>
  <c r="O13415" i="1" s="1"/>
  <c r="P13414" i="1"/>
  <c r="N13414" i="1"/>
  <c r="M13414" i="1"/>
  <c r="L13414" i="1"/>
  <c r="O13414" i="1" s="1"/>
  <c r="P13413" i="1"/>
  <c r="O13413" i="1"/>
  <c r="N13413" i="1"/>
  <c r="M13413" i="1"/>
  <c r="L13413" i="1"/>
  <c r="P13412" i="1"/>
  <c r="N13412" i="1"/>
  <c r="M13412" i="1"/>
  <c r="L13412" i="1"/>
  <c r="O13412" i="1" s="1"/>
  <c r="P13411" i="1"/>
  <c r="N13411" i="1"/>
  <c r="M13411" i="1"/>
  <c r="L13411" i="1"/>
  <c r="O13411" i="1" s="1"/>
  <c r="P13410" i="1"/>
  <c r="O13410" i="1"/>
  <c r="N13410" i="1"/>
  <c r="M13410" i="1"/>
  <c r="L13410" i="1"/>
  <c r="P13409" i="1"/>
  <c r="N13409" i="1"/>
  <c r="M13409" i="1"/>
  <c r="L13409" i="1"/>
  <c r="O13409" i="1" s="1"/>
  <c r="P13408" i="1"/>
  <c r="O13408" i="1"/>
  <c r="N13408" i="1"/>
  <c r="M13408" i="1"/>
  <c r="L13408" i="1"/>
  <c r="P13407" i="1"/>
  <c r="N13407" i="1"/>
  <c r="M13407" i="1"/>
  <c r="L13407" i="1"/>
  <c r="O13407" i="1" s="1"/>
  <c r="P13406" i="1"/>
  <c r="N13406" i="1"/>
  <c r="M13406" i="1"/>
  <c r="L13406" i="1"/>
  <c r="O13406" i="1" s="1"/>
  <c r="P13405" i="1"/>
  <c r="O13405" i="1"/>
  <c r="N13405" i="1"/>
  <c r="M13405" i="1"/>
  <c r="L13405" i="1"/>
  <c r="P13404" i="1"/>
  <c r="N13404" i="1"/>
  <c r="M13404" i="1"/>
  <c r="L13404" i="1"/>
  <c r="O13404" i="1" s="1"/>
  <c r="P13403" i="1"/>
  <c r="N13403" i="1"/>
  <c r="M13403" i="1"/>
  <c r="L13403" i="1"/>
  <c r="O13403" i="1" s="1"/>
  <c r="P13402" i="1"/>
  <c r="O13402" i="1"/>
  <c r="N13402" i="1"/>
  <c r="M13402" i="1"/>
  <c r="L13402" i="1"/>
  <c r="P13401" i="1"/>
  <c r="N13401" i="1"/>
  <c r="M13401" i="1"/>
  <c r="L13401" i="1"/>
  <c r="O13401" i="1" s="1"/>
  <c r="P13400" i="1"/>
  <c r="O13400" i="1"/>
  <c r="N13400" i="1"/>
  <c r="M13400" i="1"/>
  <c r="L13400" i="1"/>
  <c r="P13399" i="1"/>
  <c r="N13399" i="1"/>
  <c r="M13399" i="1"/>
  <c r="L13399" i="1"/>
  <c r="O13399" i="1" s="1"/>
  <c r="P13398" i="1"/>
  <c r="N13398" i="1"/>
  <c r="M13398" i="1"/>
  <c r="L13398" i="1"/>
  <c r="O13398" i="1" s="1"/>
  <c r="P13397" i="1"/>
  <c r="O13397" i="1"/>
  <c r="N13397" i="1"/>
  <c r="M13397" i="1"/>
  <c r="L13397" i="1"/>
  <c r="P13396" i="1"/>
  <c r="N13396" i="1"/>
  <c r="M13396" i="1"/>
  <c r="L13396" i="1"/>
  <c r="O13396" i="1" s="1"/>
  <c r="P13395" i="1"/>
  <c r="N13395" i="1"/>
  <c r="M13395" i="1"/>
  <c r="L13395" i="1"/>
  <c r="O13395" i="1" s="1"/>
  <c r="P13394" i="1"/>
  <c r="O13394" i="1"/>
  <c r="N13394" i="1"/>
  <c r="M13394" i="1"/>
  <c r="L13394" i="1"/>
  <c r="P13393" i="1"/>
  <c r="N13393" i="1"/>
  <c r="M13393" i="1"/>
  <c r="L13393" i="1"/>
  <c r="O13393" i="1" s="1"/>
  <c r="P13392" i="1"/>
  <c r="O13392" i="1"/>
  <c r="N13392" i="1"/>
  <c r="M13392" i="1"/>
  <c r="L13392" i="1"/>
  <c r="P13391" i="1"/>
  <c r="N13391" i="1"/>
  <c r="M13391" i="1"/>
  <c r="L13391" i="1"/>
  <c r="O13391" i="1" s="1"/>
  <c r="P13390" i="1"/>
  <c r="N13390" i="1"/>
  <c r="M13390" i="1"/>
  <c r="L13390" i="1"/>
  <c r="O13390" i="1" s="1"/>
  <c r="P13389" i="1"/>
  <c r="O13389" i="1"/>
  <c r="N13389" i="1"/>
  <c r="M13389" i="1"/>
  <c r="L13389" i="1"/>
  <c r="P13388" i="1"/>
  <c r="N13388" i="1"/>
  <c r="M13388" i="1"/>
  <c r="L13388" i="1"/>
  <c r="O13388" i="1" s="1"/>
  <c r="P13387" i="1"/>
  <c r="N13387" i="1"/>
  <c r="M13387" i="1"/>
  <c r="L13387" i="1"/>
  <c r="O13387" i="1" s="1"/>
  <c r="P13386" i="1"/>
  <c r="O13386" i="1"/>
  <c r="N13386" i="1"/>
  <c r="M13386" i="1"/>
  <c r="L13386" i="1"/>
  <c r="P13385" i="1"/>
  <c r="N13385" i="1"/>
  <c r="M13385" i="1"/>
  <c r="L13385" i="1"/>
  <c r="O13385" i="1" s="1"/>
  <c r="P13384" i="1"/>
  <c r="O13384" i="1"/>
  <c r="N13384" i="1"/>
  <c r="M13384" i="1"/>
  <c r="L13384" i="1"/>
  <c r="P13383" i="1"/>
  <c r="N13383" i="1"/>
  <c r="M13383" i="1"/>
  <c r="L13383" i="1"/>
  <c r="O13383" i="1" s="1"/>
  <c r="P13382" i="1"/>
  <c r="N13382" i="1"/>
  <c r="M13382" i="1"/>
  <c r="L13382" i="1"/>
  <c r="O13382" i="1" s="1"/>
  <c r="P13381" i="1"/>
  <c r="O13381" i="1"/>
  <c r="N13381" i="1"/>
  <c r="M13381" i="1"/>
  <c r="L13381" i="1"/>
  <c r="P13380" i="1"/>
  <c r="N13380" i="1"/>
  <c r="M13380" i="1"/>
  <c r="L13380" i="1"/>
  <c r="O13380" i="1" s="1"/>
  <c r="P13379" i="1"/>
  <c r="N13379" i="1"/>
  <c r="M13379" i="1"/>
  <c r="L13379" i="1"/>
  <c r="O13379" i="1" s="1"/>
  <c r="P13378" i="1"/>
  <c r="O13378" i="1"/>
  <c r="N13378" i="1"/>
  <c r="M13378" i="1"/>
  <c r="L13378" i="1"/>
  <c r="P13377" i="1"/>
  <c r="N13377" i="1"/>
  <c r="M13377" i="1"/>
  <c r="L13377" i="1"/>
  <c r="O13377" i="1" s="1"/>
  <c r="P13376" i="1"/>
  <c r="O13376" i="1"/>
  <c r="N13376" i="1"/>
  <c r="M13376" i="1"/>
  <c r="L13376" i="1"/>
  <c r="P13375" i="1"/>
  <c r="N13375" i="1"/>
  <c r="M13375" i="1"/>
  <c r="L13375" i="1"/>
  <c r="O13375" i="1" s="1"/>
  <c r="P13374" i="1"/>
  <c r="N13374" i="1"/>
  <c r="M13374" i="1"/>
  <c r="L13374" i="1"/>
  <c r="O13374" i="1" s="1"/>
  <c r="P13373" i="1"/>
  <c r="O13373" i="1"/>
  <c r="N13373" i="1"/>
  <c r="M13373" i="1"/>
  <c r="L13373" i="1"/>
  <c r="P13372" i="1"/>
  <c r="N13372" i="1"/>
  <c r="M13372" i="1"/>
  <c r="L13372" i="1"/>
  <c r="O13372" i="1" s="1"/>
  <c r="P13371" i="1"/>
  <c r="N13371" i="1"/>
  <c r="M13371" i="1"/>
  <c r="L13371" i="1"/>
  <c r="O13371" i="1" s="1"/>
  <c r="P13370" i="1"/>
  <c r="O13370" i="1"/>
  <c r="N13370" i="1"/>
  <c r="M13370" i="1"/>
  <c r="L13370" i="1"/>
  <c r="P13369" i="1"/>
  <c r="N13369" i="1"/>
  <c r="M13369" i="1"/>
  <c r="L13369" i="1"/>
  <c r="O13369" i="1" s="1"/>
  <c r="P13368" i="1"/>
  <c r="O13368" i="1"/>
  <c r="N13368" i="1"/>
  <c r="M13368" i="1"/>
  <c r="L13368" i="1"/>
  <c r="P13367" i="1"/>
  <c r="N13367" i="1"/>
  <c r="M13367" i="1"/>
  <c r="L13367" i="1"/>
  <c r="O13367" i="1" s="1"/>
  <c r="P13366" i="1"/>
  <c r="N13366" i="1"/>
  <c r="M13366" i="1"/>
  <c r="L13366" i="1"/>
  <c r="O13366" i="1" s="1"/>
  <c r="P13365" i="1"/>
  <c r="O13365" i="1"/>
  <c r="N13365" i="1"/>
  <c r="M13365" i="1"/>
  <c r="L13365" i="1"/>
  <c r="P13364" i="1"/>
  <c r="N13364" i="1"/>
  <c r="M13364" i="1"/>
  <c r="L13364" i="1"/>
  <c r="O13364" i="1" s="1"/>
  <c r="P13363" i="1"/>
  <c r="N13363" i="1"/>
  <c r="M13363" i="1"/>
  <c r="L13363" i="1"/>
  <c r="O13363" i="1" s="1"/>
  <c r="P13362" i="1"/>
  <c r="O13362" i="1"/>
  <c r="N13362" i="1"/>
  <c r="M13362" i="1"/>
  <c r="L13362" i="1"/>
  <c r="P13361" i="1"/>
  <c r="N13361" i="1"/>
  <c r="M13361" i="1"/>
  <c r="L13361" i="1"/>
  <c r="O13361" i="1" s="1"/>
  <c r="P13360" i="1"/>
  <c r="O13360" i="1"/>
  <c r="N13360" i="1"/>
  <c r="M13360" i="1"/>
  <c r="L13360" i="1"/>
  <c r="P13359" i="1"/>
  <c r="N13359" i="1"/>
  <c r="M13359" i="1"/>
  <c r="L13359" i="1"/>
  <c r="O13359" i="1" s="1"/>
  <c r="P13358" i="1"/>
  <c r="N13358" i="1"/>
  <c r="M13358" i="1"/>
  <c r="L13358" i="1"/>
  <c r="O13358" i="1" s="1"/>
  <c r="P13357" i="1"/>
  <c r="O13357" i="1"/>
  <c r="N13357" i="1"/>
  <c r="M13357" i="1"/>
  <c r="L13357" i="1"/>
  <c r="P13356" i="1"/>
  <c r="N13356" i="1"/>
  <c r="M13356" i="1"/>
  <c r="L13356" i="1"/>
  <c r="O13356" i="1" s="1"/>
  <c r="P13355" i="1"/>
  <c r="N13355" i="1"/>
  <c r="M13355" i="1"/>
  <c r="L13355" i="1"/>
  <c r="O13355" i="1" s="1"/>
  <c r="P13354" i="1"/>
  <c r="O13354" i="1"/>
  <c r="N13354" i="1"/>
  <c r="M13354" i="1"/>
  <c r="L13354" i="1"/>
  <c r="P13353" i="1"/>
  <c r="N13353" i="1"/>
  <c r="M13353" i="1"/>
  <c r="L13353" i="1"/>
  <c r="O13353" i="1" s="1"/>
  <c r="P13352" i="1"/>
  <c r="O13352" i="1"/>
  <c r="N13352" i="1"/>
  <c r="M13352" i="1"/>
  <c r="L13352" i="1"/>
  <c r="P13351" i="1"/>
  <c r="N13351" i="1"/>
  <c r="M13351" i="1"/>
  <c r="L13351" i="1"/>
  <c r="O13351" i="1" s="1"/>
  <c r="P13350" i="1"/>
  <c r="N13350" i="1"/>
  <c r="M13350" i="1"/>
  <c r="L13350" i="1"/>
  <c r="O13350" i="1" s="1"/>
  <c r="P13349" i="1"/>
  <c r="O13349" i="1"/>
  <c r="N13349" i="1"/>
  <c r="M13349" i="1"/>
  <c r="L13349" i="1"/>
  <c r="P13348" i="1"/>
  <c r="N13348" i="1"/>
  <c r="M13348" i="1"/>
  <c r="L13348" i="1"/>
  <c r="O13348" i="1" s="1"/>
  <c r="P13347" i="1"/>
  <c r="N13347" i="1"/>
  <c r="M13347" i="1"/>
  <c r="L13347" i="1"/>
  <c r="O13347" i="1" s="1"/>
  <c r="P13346" i="1"/>
  <c r="O13346" i="1"/>
  <c r="N13346" i="1"/>
  <c r="M13346" i="1"/>
  <c r="L13346" i="1"/>
  <c r="P13345" i="1"/>
  <c r="N13345" i="1"/>
  <c r="M13345" i="1"/>
  <c r="L13345" i="1"/>
  <c r="O13345" i="1" s="1"/>
  <c r="P13344" i="1"/>
  <c r="O13344" i="1"/>
  <c r="N13344" i="1"/>
  <c r="M13344" i="1"/>
  <c r="L13344" i="1"/>
  <c r="P13343" i="1"/>
  <c r="N13343" i="1"/>
  <c r="M13343" i="1"/>
  <c r="L13343" i="1"/>
  <c r="O13343" i="1" s="1"/>
  <c r="P13342" i="1"/>
  <c r="N13342" i="1"/>
  <c r="M13342" i="1"/>
  <c r="L13342" i="1"/>
  <c r="O13342" i="1" s="1"/>
  <c r="P13341" i="1"/>
  <c r="O13341" i="1"/>
  <c r="N13341" i="1"/>
  <c r="M13341" i="1"/>
  <c r="L13341" i="1"/>
  <c r="P13340" i="1"/>
  <c r="N13340" i="1"/>
  <c r="M13340" i="1"/>
  <c r="L13340" i="1"/>
  <c r="O13340" i="1" s="1"/>
  <c r="P13339" i="1"/>
  <c r="N13339" i="1"/>
  <c r="M13339" i="1"/>
  <c r="L13339" i="1"/>
  <c r="O13339" i="1" s="1"/>
  <c r="P13338" i="1"/>
  <c r="O13338" i="1"/>
  <c r="N13338" i="1"/>
  <c r="M13338" i="1"/>
  <c r="L13338" i="1"/>
  <c r="P13337" i="1"/>
  <c r="N13337" i="1"/>
  <c r="M13337" i="1"/>
  <c r="L13337" i="1"/>
  <c r="O13337" i="1" s="1"/>
  <c r="P13336" i="1"/>
  <c r="O13336" i="1"/>
  <c r="N13336" i="1"/>
  <c r="M13336" i="1"/>
  <c r="L13336" i="1"/>
  <c r="P13335" i="1"/>
  <c r="N13335" i="1"/>
  <c r="M13335" i="1"/>
  <c r="L13335" i="1"/>
  <c r="O13335" i="1" s="1"/>
  <c r="P13334" i="1"/>
  <c r="N13334" i="1"/>
  <c r="M13334" i="1"/>
  <c r="L13334" i="1"/>
  <c r="O13334" i="1" s="1"/>
  <c r="P13333" i="1"/>
  <c r="O13333" i="1"/>
  <c r="N13333" i="1"/>
  <c r="M13333" i="1"/>
  <c r="L13333" i="1"/>
  <c r="P13332" i="1"/>
  <c r="N13332" i="1"/>
  <c r="M13332" i="1"/>
  <c r="L13332" i="1"/>
  <c r="O13332" i="1" s="1"/>
  <c r="P13331" i="1"/>
  <c r="N13331" i="1"/>
  <c r="M13331" i="1"/>
  <c r="L13331" i="1"/>
  <c r="O13331" i="1" s="1"/>
  <c r="P13330" i="1"/>
  <c r="O13330" i="1"/>
  <c r="N13330" i="1"/>
  <c r="M13330" i="1"/>
  <c r="L13330" i="1"/>
  <c r="P13329" i="1"/>
  <c r="N13329" i="1"/>
  <c r="M13329" i="1"/>
  <c r="L13329" i="1"/>
  <c r="O13329" i="1" s="1"/>
  <c r="P13328" i="1"/>
  <c r="O13328" i="1"/>
  <c r="N13328" i="1"/>
  <c r="M13328" i="1"/>
  <c r="L13328" i="1"/>
  <c r="P13327" i="1"/>
  <c r="N13327" i="1"/>
  <c r="M13327" i="1"/>
  <c r="L13327" i="1"/>
  <c r="O13327" i="1" s="1"/>
  <c r="P13326" i="1"/>
  <c r="N13326" i="1"/>
  <c r="M13326" i="1"/>
  <c r="L13326" i="1"/>
  <c r="O13326" i="1" s="1"/>
  <c r="P13325" i="1"/>
  <c r="O13325" i="1"/>
  <c r="N13325" i="1"/>
  <c r="M13325" i="1"/>
  <c r="L13325" i="1"/>
  <c r="P13324" i="1"/>
  <c r="N13324" i="1"/>
  <c r="M13324" i="1"/>
  <c r="L13324" i="1"/>
  <c r="O13324" i="1" s="1"/>
  <c r="P13323" i="1"/>
  <c r="N13323" i="1"/>
  <c r="M13323" i="1"/>
  <c r="L13323" i="1"/>
  <c r="O13323" i="1" s="1"/>
  <c r="P13322" i="1"/>
  <c r="O13322" i="1"/>
  <c r="N13322" i="1"/>
  <c r="M13322" i="1"/>
  <c r="L13322" i="1"/>
  <c r="P13321" i="1"/>
  <c r="N13321" i="1"/>
  <c r="M13321" i="1"/>
  <c r="L13321" i="1"/>
  <c r="O13321" i="1" s="1"/>
  <c r="P13320" i="1"/>
  <c r="O13320" i="1"/>
  <c r="N13320" i="1"/>
  <c r="M13320" i="1"/>
  <c r="L13320" i="1"/>
  <c r="P13319" i="1"/>
  <c r="N13319" i="1"/>
  <c r="M13319" i="1"/>
  <c r="L13319" i="1"/>
  <c r="O13319" i="1" s="1"/>
  <c r="P13318" i="1"/>
  <c r="N13318" i="1"/>
  <c r="M13318" i="1"/>
  <c r="L13318" i="1"/>
  <c r="O13318" i="1" s="1"/>
  <c r="P13317" i="1"/>
  <c r="O13317" i="1"/>
  <c r="N13317" i="1"/>
  <c r="M13317" i="1"/>
  <c r="L13317" i="1"/>
  <c r="P13316" i="1"/>
  <c r="N13316" i="1"/>
  <c r="M13316" i="1"/>
  <c r="L13316" i="1"/>
  <c r="O13316" i="1" s="1"/>
  <c r="P13315" i="1"/>
  <c r="N13315" i="1"/>
  <c r="M13315" i="1"/>
  <c r="L13315" i="1"/>
  <c r="O13315" i="1" s="1"/>
  <c r="P13314" i="1"/>
  <c r="O13314" i="1"/>
  <c r="N13314" i="1"/>
  <c r="M13314" i="1"/>
  <c r="L13314" i="1"/>
  <c r="P13313" i="1"/>
  <c r="N13313" i="1"/>
  <c r="M13313" i="1"/>
  <c r="L13313" i="1"/>
  <c r="O13313" i="1" s="1"/>
  <c r="P13312" i="1"/>
  <c r="O13312" i="1"/>
  <c r="N13312" i="1"/>
  <c r="M13312" i="1"/>
  <c r="L13312" i="1"/>
  <c r="P13311" i="1"/>
  <c r="N13311" i="1"/>
  <c r="M13311" i="1"/>
  <c r="L13311" i="1"/>
  <c r="O13311" i="1" s="1"/>
  <c r="P13310" i="1"/>
  <c r="N13310" i="1"/>
  <c r="M13310" i="1"/>
  <c r="L13310" i="1"/>
  <c r="O13310" i="1" s="1"/>
  <c r="P13309" i="1"/>
  <c r="O13309" i="1"/>
  <c r="N13309" i="1"/>
  <c r="M13309" i="1"/>
  <c r="L13309" i="1"/>
  <c r="P13308" i="1"/>
  <c r="N13308" i="1"/>
  <c r="M13308" i="1"/>
  <c r="L13308" i="1"/>
  <c r="O13308" i="1" s="1"/>
  <c r="P13307" i="1"/>
  <c r="N13307" i="1"/>
  <c r="M13307" i="1"/>
  <c r="L13307" i="1"/>
  <c r="O13307" i="1" s="1"/>
  <c r="P13306" i="1"/>
  <c r="O13306" i="1"/>
  <c r="N13306" i="1"/>
  <c r="M13306" i="1"/>
  <c r="L13306" i="1"/>
  <c r="P13305" i="1"/>
  <c r="N13305" i="1"/>
  <c r="M13305" i="1"/>
  <c r="L13305" i="1"/>
  <c r="O13305" i="1" s="1"/>
  <c r="P13304" i="1"/>
  <c r="O13304" i="1"/>
  <c r="N13304" i="1"/>
  <c r="M13304" i="1"/>
  <c r="L13304" i="1"/>
  <c r="P13303" i="1"/>
  <c r="N13303" i="1"/>
  <c r="M13303" i="1"/>
  <c r="L13303" i="1"/>
  <c r="O13303" i="1" s="1"/>
  <c r="P13302" i="1"/>
  <c r="N13302" i="1"/>
  <c r="M13302" i="1"/>
  <c r="L13302" i="1"/>
  <c r="O13302" i="1" s="1"/>
  <c r="P13301" i="1"/>
  <c r="O13301" i="1"/>
  <c r="N13301" i="1"/>
  <c r="M13301" i="1"/>
  <c r="L13301" i="1"/>
  <c r="P13300" i="1"/>
  <c r="N13300" i="1"/>
  <c r="M13300" i="1"/>
  <c r="L13300" i="1"/>
  <c r="O13300" i="1" s="1"/>
  <c r="P13299" i="1"/>
  <c r="N13299" i="1"/>
  <c r="M13299" i="1"/>
  <c r="L13299" i="1"/>
  <c r="O13299" i="1" s="1"/>
  <c r="P13298" i="1"/>
  <c r="O13298" i="1"/>
  <c r="N13298" i="1"/>
  <c r="M13298" i="1"/>
  <c r="L13298" i="1"/>
  <c r="P13297" i="1"/>
  <c r="N13297" i="1"/>
  <c r="M13297" i="1"/>
  <c r="L13297" i="1"/>
  <c r="O13297" i="1" s="1"/>
  <c r="P13296" i="1"/>
  <c r="O13296" i="1"/>
  <c r="N13296" i="1"/>
  <c r="M13296" i="1"/>
  <c r="L13296" i="1"/>
  <c r="P13295" i="1"/>
  <c r="N13295" i="1"/>
  <c r="M13295" i="1"/>
  <c r="L13295" i="1"/>
  <c r="O13295" i="1" s="1"/>
  <c r="P13294" i="1"/>
  <c r="N13294" i="1"/>
  <c r="M13294" i="1"/>
  <c r="L13294" i="1"/>
  <c r="O13294" i="1" s="1"/>
  <c r="P13293" i="1"/>
  <c r="O13293" i="1"/>
  <c r="N13293" i="1"/>
  <c r="M13293" i="1"/>
  <c r="L13293" i="1"/>
  <c r="P13292" i="1"/>
  <c r="N13292" i="1"/>
  <c r="M13292" i="1"/>
  <c r="L13292" i="1"/>
  <c r="O13292" i="1" s="1"/>
  <c r="P13291" i="1"/>
  <c r="N13291" i="1"/>
  <c r="M13291" i="1"/>
  <c r="L13291" i="1"/>
  <c r="O13291" i="1" s="1"/>
  <c r="P13290" i="1"/>
  <c r="O13290" i="1"/>
  <c r="N13290" i="1"/>
  <c r="M13290" i="1"/>
  <c r="L13290" i="1"/>
  <c r="P13289" i="1"/>
  <c r="N13289" i="1"/>
  <c r="M13289" i="1"/>
  <c r="L13289" i="1"/>
  <c r="O13289" i="1" s="1"/>
  <c r="P13288" i="1"/>
  <c r="O13288" i="1"/>
  <c r="N13288" i="1"/>
  <c r="M13288" i="1"/>
  <c r="L13288" i="1"/>
  <c r="P13287" i="1"/>
  <c r="N13287" i="1"/>
  <c r="M13287" i="1"/>
  <c r="L13287" i="1"/>
  <c r="O13287" i="1" s="1"/>
  <c r="P13286" i="1"/>
  <c r="N13286" i="1"/>
  <c r="M13286" i="1"/>
  <c r="L13286" i="1"/>
  <c r="O13286" i="1" s="1"/>
  <c r="P13285" i="1"/>
  <c r="O13285" i="1"/>
  <c r="N13285" i="1"/>
  <c r="M13285" i="1"/>
  <c r="L13285" i="1"/>
  <c r="P13284" i="1"/>
  <c r="N13284" i="1"/>
  <c r="M13284" i="1"/>
  <c r="L13284" i="1"/>
  <c r="O13284" i="1" s="1"/>
  <c r="P13283" i="1"/>
  <c r="N13283" i="1"/>
  <c r="M13283" i="1"/>
  <c r="L13283" i="1"/>
  <c r="O13283" i="1" s="1"/>
  <c r="P13282" i="1"/>
  <c r="O13282" i="1"/>
  <c r="N13282" i="1"/>
  <c r="M13282" i="1"/>
  <c r="L13282" i="1"/>
  <c r="P13281" i="1"/>
  <c r="N13281" i="1"/>
  <c r="M13281" i="1"/>
  <c r="L13281" i="1"/>
  <c r="O13281" i="1" s="1"/>
  <c r="P13280" i="1"/>
  <c r="O13280" i="1"/>
  <c r="N13280" i="1"/>
  <c r="M13280" i="1"/>
  <c r="L13280" i="1"/>
  <c r="P13279" i="1"/>
  <c r="N13279" i="1"/>
  <c r="M13279" i="1"/>
  <c r="L13279" i="1"/>
  <c r="O13279" i="1" s="1"/>
  <c r="P13278" i="1"/>
  <c r="N13278" i="1"/>
  <c r="M13278" i="1"/>
  <c r="L13278" i="1"/>
  <c r="O13278" i="1" s="1"/>
  <c r="P13277" i="1"/>
  <c r="O13277" i="1"/>
  <c r="N13277" i="1"/>
  <c r="M13277" i="1"/>
  <c r="L13277" i="1"/>
  <c r="P13276" i="1"/>
  <c r="N13276" i="1"/>
  <c r="M13276" i="1"/>
  <c r="L13276" i="1"/>
  <c r="O13276" i="1" s="1"/>
  <c r="P13275" i="1"/>
  <c r="N13275" i="1"/>
  <c r="M13275" i="1"/>
  <c r="L13275" i="1"/>
  <c r="O13275" i="1" s="1"/>
  <c r="P13274" i="1"/>
  <c r="O13274" i="1"/>
  <c r="N13274" i="1"/>
  <c r="M13274" i="1"/>
  <c r="L13274" i="1"/>
  <c r="P13273" i="1"/>
  <c r="N13273" i="1"/>
  <c r="M13273" i="1"/>
  <c r="L13273" i="1"/>
  <c r="O13273" i="1" s="1"/>
  <c r="P13272" i="1"/>
  <c r="O13272" i="1"/>
  <c r="N13272" i="1"/>
  <c r="M13272" i="1"/>
  <c r="L13272" i="1"/>
  <c r="P13271" i="1"/>
  <c r="N13271" i="1"/>
  <c r="M13271" i="1"/>
  <c r="L13271" i="1"/>
  <c r="O13271" i="1" s="1"/>
  <c r="P13270" i="1"/>
  <c r="N13270" i="1"/>
  <c r="M13270" i="1"/>
  <c r="L13270" i="1"/>
  <c r="O13270" i="1" s="1"/>
  <c r="P13269" i="1"/>
  <c r="O13269" i="1"/>
  <c r="N13269" i="1"/>
  <c r="M13269" i="1"/>
  <c r="L13269" i="1"/>
  <c r="P13268" i="1"/>
  <c r="N13268" i="1"/>
  <c r="M13268" i="1"/>
  <c r="L13268" i="1"/>
  <c r="O13268" i="1" s="1"/>
  <c r="P13267" i="1"/>
  <c r="N13267" i="1"/>
  <c r="M13267" i="1"/>
  <c r="L13267" i="1"/>
  <c r="O13267" i="1" s="1"/>
  <c r="P13266" i="1"/>
  <c r="O13266" i="1"/>
  <c r="N13266" i="1"/>
  <c r="M13266" i="1"/>
  <c r="L13266" i="1"/>
  <c r="P13265" i="1"/>
  <c r="N13265" i="1"/>
  <c r="M13265" i="1"/>
  <c r="L13265" i="1"/>
  <c r="O13265" i="1" s="1"/>
  <c r="P13264" i="1"/>
  <c r="O13264" i="1"/>
  <c r="N13264" i="1"/>
  <c r="M13264" i="1"/>
  <c r="L13264" i="1"/>
  <c r="P13263" i="1"/>
  <c r="N13263" i="1"/>
  <c r="M13263" i="1"/>
  <c r="L13263" i="1"/>
  <c r="O13263" i="1" s="1"/>
  <c r="P13262" i="1"/>
  <c r="N13262" i="1"/>
  <c r="M13262" i="1"/>
  <c r="L13262" i="1"/>
  <c r="O13262" i="1" s="1"/>
  <c r="P13261" i="1"/>
  <c r="O13261" i="1"/>
  <c r="N13261" i="1"/>
  <c r="M13261" i="1"/>
  <c r="L13261" i="1"/>
  <c r="P13260" i="1"/>
  <c r="N13260" i="1"/>
  <c r="M13260" i="1"/>
  <c r="L13260" i="1"/>
  <c r="O13260" i="1" s="1"/>
  <c r="P13259" i="1"/>
  <c r="N13259" i="1"/>
  <c r="M13259" i="1"/>
  <c r="L13259" i="1"/>
  <c r="O13259" i="1" s="1"/>
  <c r="P13258" i="1"/>
  <c r="O13258" i="1"/>
  <c r="N13258" i="1"/>
  <c r="M13258" i="1"/>
  <c r="L13258" i="1"/>
  <c r="P13257" i="1"/>
  <c r="N13257" i="1"/>
  <c r="M13257" i="1"/>
  <c r="L13257" i="1"/>
  <c r="O13257" i="1" s="1"/>
  <c r="P13256" i="1"/>
  <c r="O13256" i="1"/>
  <c r="N13256" i="1"/>
  <c r="M13256" i="1"/>
  <c r="L13256" i="1"/>
  <c r="P13255" i="1"/>
  <c r="N13255" i="1"/>
  <c r="M13255" i="1"/>
  <c r="L13255" i="1"/>
  <c r="O13255" i="1" s="1"/>
  <c r="P13254" i="1"/>
  <c r="N13254" i="1"/>
  <c r="M13254" i="1"/>
  <c r="L13254" i="1"/>
  <c r="O13254" i="1" s="1"/>
  <c r="P13253" i="1"/>
  <c r="O13253" i="1"/>
  <c r="N13253" i="1"/>
  <c r="M13253" i="1"/>
  <c r="L13253" i="1"/>
  <c r="P13252" i="1"/>
  <c r="N13252" i="1"/>
  <c r="M13252" i="1"/>
  <c r="L13252" i="1"/>
  <c r="O13252" i="1" s="1"/>
  <c r="P13251" i="1"/>
  <c r="N13251" i="1"/>
  <c r="M13251" i="1"/>
  <c r="L13251" i="1"/>
  <c r="O13251" i="1" s="1"/>
  <c r="P13250" i="1"/>
  <c r="O13250" i="1"/>
  <c r="N13250" i="1"/>
  <c r="M13250" i="1"/>
  <c r="L13250" i="1"/>
  <c r="P13249" i="1"/>
  <c r="N13249" i="1"/>
  <c r="M13249" i="1"/>
  <c r="L13249" i="1"/>
  <c r="O13249" i="1" s="1"/>
  <c r="P13248" i="1"/>
  <c r="O13248" i="1"/>
  <c r="N13248" i="1"/>
  <c r="M13248" i="1"/>
  <c r="L13248" i="1"/>
  <c r="P13247" i="1"/>
  <c r="N13247" i="1"/>
  <c r="M13247" i="1"/>
  <c r="L13247" i="1"/>
  <c r="O13247" i="1" s="1"/>
  <c r="P13246" i="1"/>
  <c r="N13246" i="1"/>
  <c r="M13246" i="1"/>
  <c r="L13246" i="1"/>
  <c r="O13246" i="1" s="1"/>
  <c r="P13245" i="1"/>
  <c r="O13245" i="1"/>
  <c r="N13245" i="1"/>
  <c r="M13245" i="1"/>
  <c r="L13245" i="1"/>
  <c r="P13244" i="1"/>
  <c r="N13244" i="1"/>
  <c r="M13244" i="1"/>
  <c r="L13244" i="1"/>
  <c r="O13244" i="1" s="1"/>
  <c r="P13243" i="1"/>
  <c r="N13243" i="1"/>
  <c r="M13243" i="1"/>
  <c r="L13243" i="1"/>
  <c r="O13243" i="1" s="1"/>
  <c r="P13242" i="1"/>
  <c r="O13242" i="1"/>
  <c r="N13242" i="1"/>
  <c r="M13242" i="1"/>
  <c r="L13242" i="1"/>
  <c r="P13241" i="1"/>
  <c r="N13241" i="1"/>
  <c r="M13241" i="1"/>
  <c r="L13241" i="1"/>
  <c r="O13241" i="1" s="1"/>
  <c r="P13240" i="1"/>
  <c r="O13240" i="1"/>
  <c r="N13240" i="1"/>
  <c r="M13240" i="1"/>
  <c r="L13240" i="1"/>
  <c r="P13239" i="1"/>
  <c r="N13239" i="1"/>
  <c r="M13239" i="1"/>
  <c r="L13239" i="1"/>
  <c r="O13239" i="1" s="1"/>
  <c r="P13238" i="1"/>
  <c r="N13238" i="1"/>
  <c r="M13238" i="1"/>
  <c r="L13238" i="1"/>
  <c r="O13238" i="1" s="1"/>
  <c r="P13237" i="1"/>
  <c r="O13237" i="1"/>
  <c r="N13237" i="1"/>
  <c r="M13237" i="1"/>
  <c r="L13237" i="1"/>
  <c r="P13236" i="1"/>
  <c r="N13236" i="1"/>
  <c r="M13236" i="1"/>
  <c r="L13236" i="1"/>
  <c r="O13236" i="1" s="1"/>
  <c r="P13235" i="1"/>
  <c r="N13235" i="1"/>
  <c r="M13235" i="1"/>
  <c r="L13235" i="1"/>
  <c r="O13235" i="1" s="1"/>
  <c r="P13234" i="1"/>
  <c r="O13234" i="1"/>
  <c r="N13234" i="1"/>
  <c r="M13234" i="1"/>
  <c r="L13234" i="1"/>
  <c r="P13233" i="1"/>
  <c r="N13233" i="1"/>
  <c r="M13233" i="1"/>
  <c r="L13233" i="1"/>
  <c r="O13233" i="1" s="1"/>
  <c r="P13232" i="1"/>
  <c r="O13232" i="1"/>
  <c r="N13232" i="1"/>
  <c r="M13232" i="1"/>
  <c r="L13232" i="1"/>
  <c r="P13231" i="1"/>
  <c r="N13231" i="1"/>
  <c r="M13231" i="1"/>
  <c r="L13231" i="1"/>
  <c r="O13231" i="1" s="1"/>
  <c r="P13230" i="1"/>
  <c r="N13230" i="1"/>
  <c r="M13230" i="1"/>
  <c r="L13230" i="1"/>
  <c r="O13230" i="1" s="1"/>
  <c r="P13229" i="1"/>
  <c r="O13229" i="1"/>
  <c r="N13229" i="1"/>
  <c r="M13229" i="1"/>
  <c r="L13229" i="1"/>
  <c r="P13228" i="1"/>
  <c r="N13228" i="1"/>
  <c r="M13228" i="1"/>
  <c r="L13228" i="1"/>
  <c r="O13228" i="1" s="1"/>
  <c r="P13227" i="1"/>
  <c r="N13227" i="1"/>
  <c r="M13227" i="1"/>
  <c r="L13227" i="1"/>
  <c r="O13227" i="1" s="1"/>
  <c r="P13226" i="1"/>
  <c r="O13226" i="1"/>
  <c r="N13226" i="1"/>
  <c r="M13226" i="1"/>
  <c r="L13226" i="1"/>
  <c r="P13225" i="1"/>
  <c r="N13225" i="1"/>
  <c r="M13225" i="1"/>
  <c r="L13225" i="1"/>
  <c r="O13225" i="1" s="1"/>
  <c r="P13224" i="1"/>
  <c r="O13224" i="1"/>
  <c r="N13224" i="1"/>
  <c r="M13224" i="1"/>
  <c r="L13224" i="1"/>
  <c r="P13223" i="1"/>
  <c r="N13223" i="1"/>
  <c r="M13223" i="1"/>
  <c r="L13223" i="1"/>
  <c r="O13223" i="1" s="1"/>
  <c r="P13222" i="1"/>
  <c r="N13222" i="1"/>
  <c r="M13222" i="1"/>
  <c r="L13222" i="1"/>
  <c r="O13222" i="1" s="1"/>
  <c r="P13221" i="1"/>
  <c r="O13221" i="1"/>
  <c r="N13221" i="1"/>
  <c r="M13221" i="1"/>
  <c r="L13221" i="1"/>
  <c r="P13220" i="1"/>
  <c r="N13220" i="1"/>
  <c r="M13220" i="1"/>
  <c r="L13220" i="1"/>
  <c r="O13220" i="1" s="1"/>
  <c r="P13219" i="1"/>
  <c r="N13219" i="1"/>
  <c r="M13219" i="1"/>
  <c r="L13219" i="1"/>
  <c r="O13219" i="1" s="1"/>
  <c r="P13218" i="1"/>
  <c r="O13218" i="1"/>
  <c r="N13218" i="1"/>
  <c r="M13218" i="1"/>
  <c r="L13218" i="1"/>
  <c r="P13217" i="1"/>
  <c r="N13217" i="1"/>
  <c r="M13217" i="1"/>
  <c r="L13217" i="1"/>
  <c r="O13217" i="1" s="1"/>
  <c r="P13216" i="1"/>
  <c r="O13216" i="1"/>
  <c r="N13216" i="1"/>
  <c r="M13216" i="1"/>
  <c r="L13216" i="1"/>
  <c r="P13215" i="1"/>
  <c r="N13215" i="1"/>
  <c r="M13215" i="1"/>
  <c r="L13215" i="1"/>
  <c r="O13215" i="1" s="1"/>
  <c r="P13214" i="1"/>
  <c r="N13214" i="1"/>
  <c r="M13214" i="1"/>
  <c r="L13214" i="1"/>
  <c r="O13214" i="1" s="1"/>
  <c r="P13213" i="1"/>
  <c r="O13213" i="1"/>
  <c r="N13213" i="1"/>
  <c r="M13213" i="1"/>
  <c r="L13213" i="1"/>
  <c r="P13212" i="1"/>
  <c r="N13212" i="1"/>
  <c r="M13212" i="1"/>
  <c r="L13212" i="1"/>
  <c r="O13212" i="1" s="1"/>
  <c r="P13211" i="1"/>
  <c r="N13211" i="1"/>
  <c r="M13211" i="1"/>
  <c r="L13211" i="1"/>
  <c r="O13211" i="1" s="1"/>
  <c r="P13210" i="1"/>
  <c r="O13210" i="1"/>
  <c r="N13210" i="1"/>
  <c r="M13210" i="1"/>
  <c r="L13210" i="1"/>
  <c r="P13209" i="1"/>
  <c r="N13209" i="1"/>
  <c r="M13209" i="1"/>
  <c r="L13209" i="1"/>
  <c r="O13209" i="1" s="1"/>
  <c r="P13208" i="1"/>
  <c r="O13208" i="1"/>
  <c r="N13208" i="1"/>
  <c r="M13208" i="1"/>
  <c r="L13208" i="1"/>
  <c r="P13207" i="1"/>
  <c r="N13207" i="1"/>
  <c r="M13207" i="1"/>
  <c r="L13207" i="1"/>
  <c r="O13207" i="1" s="1"/>
  <c r="P13206" i="1"/>
  <c r="N13206" i="1"/>
  <c r="M13206" i="1"/>
  <c r="L13206" i="1"/>
  <c r="O13206" i="1" s="1"/>
  <c r="P13205" i="1"/>
  <c r="O13205" i="1"/>
  <c r="N13205" i="1"/>
  <c r="M13205" i="1"/>
  <c r="L13205" i="1"/>
  <c r="P13204" i="1"/>
  <c r="N13204" i="1"/>
  <c r="M13204" i="1"/>
  <c r="L13204" i="1"/>
  <c r="O13204" i="1" s="1"/>
  <c r="P13203" i="1"/>
  <c r="N13203" i="1"/>
  <c r="M13203" i="1"/>
  <c r="L13203" i="1"/>
  <c r="O13203" i="1" s="1"/>
  <c r="P13202" i="1"/>
  <c r="O13202" i="1"/>
  <c r="N13202" i="1"/>
  <c r="M13202" i="1"/>
  <c r="L13202" i="1"/>
  <c r="P13201" i="1"/>
  <c r="N13201" i="1"/>
  <c r="M13201" i="1"/>
  <c r="L13201" i="1"/>
  <c r="O13201" i="1" s="1"/>
  <c r="P13200" i="1"/>
  <c r="O13200" i="1"/>
  <c r="N13200" i="1"/>
  <c r="M13200" i="1"/>
  <c r="L13200" i="1"/>
  <c r="P13199" i="1"/>
  <c r="N13199" i="1"/>
  <c r="M13199" i="1"/>
  <c r="L13199" i="1"/>
  <c r="O13199" i="1" s="1"/>
  <c r="P13198" i="1"/>
  <c r="N13198" i="1"/>
  <c r="M13198" i="1"/>
  <c r="L13198" i="1"/>
  <c r="O13198" i="1" s="1"/>
  <c r="P13197" i="1"/>
  <c r="O13197" i="1"/>
  <c r="N13197" i="1"/>
  <c r="M13197" i="1"/>
  <c r="L13197" i="1"/>
  <c r="P13196" i="1"/>
  <c r="N13196" i="1"/>
  <c r="M13196" i="1"/>
  <c r="L13196" i="1"/>
  <c r="O13196" i="1" s="1"/>
  <c r="P13195" i="1"/>
  <c r="N13195" i="1"/>
  <c r="M13195" i="1"/>
  <c r="L13195" i="1"/>
  <c r="O13195" i="1" s="1"/>
  <c r="P13194" i="1"/>
  <c r="O13194" i="1"/>
  <c r="N13194" i="1"/>
  <c r="M13194" i="1"/>
  <c r="L13194" i="1"/>
  <c r="P13193" i="1"/>
  <c r="N13193" i="1"/>
  <c r="M13193" i="1"/>
  <c r="L13193" i="1"/>
  <c r="O13193" i="1" s="1"/>
  <c r="P13192" i="1"/>
  <c r="O13192" i="1"/>
  <c r="N13192" i="1"/>
  <c r="M13192" i="1"/>
  <c r="L13192" i="1"/>
  <c r="P13191" i="1"/>
  <c r="N13191" i="1"/>
  <c r="M13191" i="1"/>
  <c r="L13191" i="1"/>
  <c r="O13191" i="1" s="1"/>
  <c r="P13190" i="1"/>
  <c r="N13190" i="1"/>
  <c r="M13190" i="1"/>
  <c r="L13190" i="1"/>
  <c r="O13190" i="1" s="1"/>
  <c r="P13189" i="1"/>
  <c r="O13189" i="1"/>
  <c r="N13189" i="1"/>
  <c r="M13189" i="1"/>
  <c r="L13189" i="1"/>
  <c r="P13188" i="1"/>
  <c r="N13188" i="1"/>
  <c r="M13188" i="1"/>
  <c r="L13188" i="1"/>
  <c r="O13188" i="1" s="1"/>
  <c r="P13187" i="1"/>
  <c r="N13187" i="1"/>
  <c r="M13187" i="1"/>
  <c r="L13187" i="1"/>
  <c r="O13187" i="1" s="1"/>
  <c r="P13186" i="1"/>
  <c r="O13186" i="1"/>
  <c r="N13186" i="1"/>
  <c r="M13186" i="1"/>
  <c r="L13186" i="1"/>
  <c r="P13185" i="1"/>
  <c r="N13185" i="1"/>
  <c r="M13185" i="1"/>
  <c r="L13185" i="1"/>
  <c r="O13185" i="1" s="1"/>
  <c r="P13184" i="1"/>
  <c r="O13184" i="1"/>
  <c r="N13184" i="1"/>
  <c r="M13184" i="1"/>
  <c r="L13184" i="1"/>
  <c r="P13183" i="1"/>
  <c r="N13183" i="1"/>
  <c r="M13183" i="1"/>
  <c r="L13183" i="1"/>
  <c r="O13183" i="1" s="1"/>
  <c r="P13182" i="1"/>
  <c r="N13182" i="1"/>
  <c r="M13182" i="1"/>
  <c r="L13182" i="1"/>
  <c r="O13182" i="1" s="1"/>
  <c r="P13181" i="1"/>
  <c r="O13181" i="1"/>
  <c r="N13181" i="1"/>
  <c r="M13181" i="1"/>
  <c r="L13181" i="1"/>
  <c r="P13180" i="1"/>
  <c r="N13180" i="1"/>
  <c r="M13180" i="1"/>
  <c r="L13180" i="1"/>
  <c r="O13180" i="1" s="1"/>
  <c r="P13179" i="1"/>
  <c r="N13179" i="1"/>
  <c r="M13179" i="1"/>
  <c r="L13179" i="1"/>
  <c r="O13179" i="1" s="1"/>
  <c r="P13178" i="1"/>
  <c r="O13178" i="1"/>
  <c r="N13178" i="1"/>
  <c r="M13178" i="1"/>
  <c r="L13178" i="1"/>
  <c r="P13177" i="1"/>
  <c r="N13177" i="1"/>
  <c r="M13177" i="1"/>
  <c r="L13177" i="1"/>
  <c r="O13177" i="1" s="1"/>
  <c r="P13176" i="1"/>
  <c r="O13176" i="1"/>
  <c r="N13176" i="1"/>
  <c r="M13176" i="1"/>
  <c r="L13176" i="1"/>
  <c r="P13175" i="1"/>
  <c r="N13175" i="1"/>
  <c r="M13175" i="1"/>
  <c r="L13175" i="1"/>
  <c r="O13175" i="1" s="1"/>
  <c r="P13174" i="1"/>
  <c r="N13174" i="1"/>
  <c r="M13174" i="1"/>
  <c r="L13174" i="1"/>
  <c r="O13174" i="1" s="1"/>
  <c r="P13173" i="1"/>
  <c r="O13173" i="1"/>
  <c r="N13173" i="1"/>
  <c r="M13173" i="1"/>
  <c r="L13173" i="1"/>
  <c r="P13172" i="1"/>
  <c r="O13172" i="1"/>
  <c r="N13172" i="1"/>
  <c r="M13172" i="1"/>
  <c r="L13172" i="1"/>
  <c r="P13171" i="1"/>
  <c r="N13171" i="1"/>
  <c r="M13171" i="1"/>
  <c r="L13171" i="1"/>
  <c r="O13171" i="1" s="1"/>
  <c r="P13170" i="1"/>
  <c r="O13170" i="1"/>
  <c r="N13170" i="1"/>
  <c r="M13170" i="1"/>
  <c r="L13170" i="1"/>
  <c r="P13169" i="1"/>
  <c r="N13169" i="1"/>
  <c r="M13169" i="1"/>
  <c r="L13169" i="1"/>
  <c r="O13169" i="1" s="1"/>
  <c r="P13168" i="1"/>
  <c r="O13168" i="1"/>
  <c r="N13168" i="1"/>
  <c r="M13168" i="1"/>
  <c r="L13168" i="1"/>
  <c r="P13167" i="1"/>
  <c r="N13167" i="1"/>
  <c r="M13167" i="1"/>
  <c r="L13167" i="1"/>
  <c r="O13167" i="1" s="1"/>
  <c r="P13166" i="1"/>
  <c r="N13166" i="1"/>
  <c r="M13166" i="1"/>
  <c r="L13166" i="1"/>
  <c r="O13166" i="1" s="1"/>
  <c r="P13165" i="1"/>
  <c r="O13165" i="1"/>
  <c r="N13165" i="1"/>
  <c r="M13165" i="1"/>
  <c r="L13165" i="1"/>
  <c r="P13164" i="1"/>
  <c r="N13164" i="1"/>
  <c r="M13164" i="1"/>
  <c r="L13164" i="1"/>
  <c r="O13164" i="1" s="1"/>
  <c r="P13163" i="1"/>
  <c r="N13163" i="1"/>
  <c r="M13163" i="1"/>
  <c r="L13163" i="1"/>
  <c r="O13163" i="1" s="1"/>
  <c r="P13162" i="1"/>
  <c r="O13162" i="1"/>
  <c r="N13162" i="1"/>
  <c r="M13162" i="1"/>
  <c r="L13162" i="1"/>
  <c r="P13161" i="1"/>
  <c r="N13161" i="1"/>
  <c r="M13161" i="1"/>
  <c r="L13161" i="1"/>
  <c r="O13161" i="1" s="1"/>
  <c r="P13160" i="1"/>
  <c r="O13160" i="1"/>
  <c r="N13160" i="1"/>
  <c r="M13160" i="1"/>
  <c r="L13160" i="1"/>
  <c r="P13159" i="1"/>
  <c r="N13159" i="1"/>
  <c r="M13159" i="1"/>
  <c r="L13159" i="1"/>
  <c r="O13159" i="1" s="1"/>
  <c r="P13158" i="1"/>
  <c r="N13158" i="1"/>
  <c r="M13158" i="1"/>
  <c r="L13158" i="1"/>
  <c r="O13158" i="1" s="1"/>
  <c r="P13157" i="1"/>
  <c r="O13157" i="1"/>
  <c r="N13157" i="1"/>
  <c r="M13157" i="1"/>
  <c r="L13157" i="1"/>
  <c r="P13156" i="1"/>
  <c r="O13156" i="1"/>
  <c r="N13156" i="1"/>
  <c r="M13156" i="1"/>
  <c r="L13156" i="1"/>
  <c r="P13155" i="1"/>
  <c r="N13155" i="1"/>
  <c r="M13155" i="1"/>
  <c r="L13155" i="1"/>
  <c r="O13155" i="1" s="1"/>
  <c r="P13154" i="1"/>
  <c r="O13154" i="1"/>
  <c r="N13154" i="1"/>
  <c r="M13154" i="1"/>
  <c r="L13154" i="1"/>
  <c r="P13153" i="1"/>
  <c r="N13153" i="1"/>
  <c r="M13153" i="1"/>
  <c r="L13153" i="1"/>
  <c r="O13153" i="1" s="1"/>
  <c r="P13152" i="1"/>
  <c r="O13152" i="1"/>
  <c r="N13152" i="1"/>
  <c r="M13152" i="1"/>
  <c r="L13152" i="1"/>
  <c r="P13151" i="1"/>
  <c r="N13151" i="1"/>
  <c r="M13151" i="1"/>
  <c r="L13151" i="1"/>
  <c r="O13151" i="1" s="1"/>
  <c r="P13150" i="1"/>
  <c r="N13150" i="1"/>
  <c r="M13150" i="1"/>
  <c r="L13150" i="1"/>
  <c r="O13150" i="1" s="1"/>
  <c r="P13149" i="1"/>
  <c r="O13149" i="1"/>
  <c r="N13149" i="1"/>
  <c r="M13149" i="1"/>
  <c r="L13149" i="1"/>
  <c r="P13148" i="1"/>
  <c r="N13148" i="1"/>
  <c r="M13148" i="1"/>
  <c r="L13148" i="1"/>
  <c r="O13148" i="1" s="1"/>
  <c r="P13147" i="1"/>
  <c r="N13147" i="1"/>
  <c r="M13147" i="1"/>
  <c r="L13147" i="1"/>
  <c r="O13147" i="1" s="1"/>
  <c r="P13146" i="1"/>
  <c r="O13146" i="1"/>
  <c r="N13146" i="1"/>
  <c r="M13146" i="1"/>
  <c r="L13146" i="1"/>
  <c r="P13145" i="1"/>
  <c r="N13145" i="1"/>
  <c r="M13145" i="1"/>
  <c r="L13145" i="1"/>
  <c r="O13145" i="1" s="1"/>
  <c r="P13144" i="1"/>
  <c r="O13144" i="1"/>
  <c r="N13144" i="1"/>
  <c r="M13144" i="1"/>
  <c r="L13144" i="1"/>
  <c r="P13143" i="1"/>
  <c r="N13143" i="1"/>
  <c r="M13143" i="1"/>
  <c r="L13143" i="1"/>
  <c r="O13143" i="1" s="1"/>
  <c r="P13142" i="1"/>
  <c r="N13142" i="1"/>
  <c r="M13142" i="1"/>
  <c r="L13142" i="1"/>
  <c r="O13142" i="1" s="1"/>
  <c r="P13141" i="1"/>
  <c r="O13141" i="1"/>
  <c r="N13141" i="1"/>
  <c r="M13141" i="1"/>
  <c r="L13141" i="1"/>
  <c r="P13140" i="1"/>
  <c r="O13140" i="1"/>
  <c r="N13140" i="1"/>
  <c r="M13140" i="1"/>
  <c r="L13140" i="1"/>
  <c r="P13139" i="1"/>
  <c r="N13139" i="1"/>
  <c r="M13139" i="1"/>
  <c r="L13139" i="1"/>
  <c r="O13139" i="1" s="1"/>
  <c r="P13138" i="1"/>
  <c r="O13138" i="1"/>
  <c r="N13138" i="1"/>
  <c r="M13138" i="1"/>
  <c r="L13138" i="1"/>
  <c r="P13137" i="1"/>
  <c r="N13137" i="1"/>
  <c r="M13137" i="1"/>
  <c r="L13137" i="1"/>
  <c r="O13137" i="1" s="1"/>
  <c r="P13136" i="1"/>
  <c r="O13136" i="1"/>
  <c r="N13136" i="1"/>
  <c r="M13136" i="1"/>
  <c r="L13136" i="1"/>
  <c r="P13135" i="1"/>
  <c r="N13135" i="1"/>
  <c r="M13135" i="1"/>
  <c r="L13135" i="1"/>
  <c r="O13135" i="1" s="1"/>
  <c r="P13134" i="1"/>
  <c r="N13134" i="1"/>
  <c r="M13134" i="1"/>
  <c r="L13134" i="1"/>
  <c r="O13134" i="1" s="1"/>
  <c r="P13133" i="1"/>
  <c r="O13133" i="1"/>
  <c r="N13133" i="1"/>
  <c r="M13133" i="1"/>
  <c r="L13133" i="1"/>
  <c r="P13132" i="1"/>
  <c r="N13132" i="1"/>
  <c r="M13132" i="1"/>
  <c r="L13132" i="1"/>
  <c r="O13132" i="1" s="1"/>
  <c r="P13131" i="1"/>
  <c r="O13131" i="1"/>
  <c r="N13131" i="1"/>
  <c r="M13131" i="1"/>
  <c r="L13131" i="1"/>
  <c r="P13130" i="1"/>
  <c r="O13130" i="1"/>
  <c r="N13130" i="1"/>
  <c r="M13130" i="1"/>
  <c r="L13130" i="1"/>
  <c r="P13129" i="1"/>
  <c r="N13129" i="1"/>
  <c r="M13129" i="1"/>
  <c r="L13129" i="1"/>
  <c r="O13129" i="1" s="1"/>
  <c r="P13128" i="1"/>
  <c r="O13128" i="1"/>
  <c r="N13128" i="1"/>
  <c r="M13128" i="1"/>
  <c r="L13128" i="1"/>
  <c r="P13127" i="1"/>
  <c r="N13127" i="1"/>
  <c r="M13127" i="1"/>
  <c r="L13127" i="1"/>
  <c r="O13127" i="1" s="1"/>
  <c r="P13126" i="1"/>
  <c r="N13126" i="1"/>
  <c r="M13126" i="1"/>
  <c r="L13126" i="1"/>
  <c r="O13126" i="1" s="1"/>
  <c r="P13125" i="1"/>
  <c r="O13125" i="1"/>
  <c r="N13125" i="1"/>
  <c r="M13125" i="1"/>
  <c r="L13125" i="1"/>
  <c r="P13124" i="1"/>
  <c r="O13124" i="1"/>
  <c r="N13124" i="1"/>
  <c r="M13124" i="1"/>
  <c r="L13124" i="1"/>
  <c r="P13123" i="1"/>
  <c r="N13123" i="1"/>
  <c r="M13123" i="1"/>
  <c r="L13123" i="1"/>
  <c r="O13123" i="1" s="1"/>
  <c r="P13122" i="1"/>
  <c r="N13122" i="1"/>
  <c r="M13122" i="1"/>
  <c r="L13122" i="1"/>
  <c r="O13122" i="1" s="1"/>
  <c r="P13121" i="1"/>
  <c r="N13121" i="1"/>
  <c r="M13121" i="1"/>
  <c r="L13121" i="1"/>
  <c r="O13121" i="1" s="1"/>
  <c r="P13120" i="1"/>
  <c r="O13120" i="1"/>
  <c r="N13120" i="1"/>
  <c r="M13120" i="1"/>
  <c r="L13120" i="1"/>
  <c r="P13119" i="1"/>
  <c r="N13119" i="1"/>
  <c r="M13119" i="1"/>
  <c r="L13119" i="1"/>
  <c r="O13119" i="1" s="1"/>
  <c r="P13118" i="1"/>
  <c r="N13118" i="1"/>
  <c r="M13118" i="1"/>
  <c r="L13118" i="1"/>
  <c r="O13118" i="1" s="1"/>
  <c r="P13117" i="1"/>
  <c r="O13117" i="1"/>
  <c r="N13117" i="1"/>
  <c r="M13117" i="1"/>
  <c r="L13117" i="1"/>
  <c r="P13116" i="1"/>
  <c r="O13116" i="1"/>
  <c r="N13116" i="1"/>
  <c r="M13116" i="1"/>
  <c r="L13116" i="1"/>
  <c r="P13115" i="1"/>
  <c r="N13115" i="1"/>
  <c r="M13115" i="1"/>
  <c r="L13115" i="1"/>
  <c r="O13115" i="1" s="1"/>
  <c r="P13114" i="1"/>
  <c r="O13114" i="1"/>
  <c r="N13114" i="1"/>
  <c r="M13114" i="1"/>
  <c r="L13114" i="1"/>
  <c r="P13113" i="1"/>
  <c r="N13113" i="1"/>
  <c r="M13113" i="1"/>
  <c r="L13113" i="1"/>
  <c r="O13113" i="1" s="1"/>
  <c r="P13112" i="1"/>
  <c r="O13112" i="1"/>
  <c r="N13112" i="1"/>
  <c r="M13112" i="1"/>
  <c r="L13112" i="1"/>
  <c r="P13111" i="1"/>
  <c r="N13111" i="1"/>
  <c r="M13111" i="1"/>
  <c r="L13111" i="1"/>
  <c r="O13111" i="1" s="1"/>
  <c r="P13110" i="1"/>
  <c r="N13110" i="1"/>
  <c r="M13110" i="1"/>
  <c r="L13110" i="1"/>
  <c r="O13110" i="1" s="1"/>
  <c r="P13109" i="1"/>
  <c r="O13109" i="1"/>
  <c r="N13109" i="1"/>
  <c r="M13109" i="1"/>
  <c r="L13109" i="1"/>
  <c r="P13108" i="1"/>
  <c r="N13108" i="1"/>
  <c r="M13108" i="1"/>
  <c r="L13108" i="1"/>
  <c r="O13108" i="1" s="1"/>
  <c r="P13107" i="1"/>
  <c r="O13107" i="1"/>
  <c r="N13107" i="1"/>
  <c r="M13107" i="1"/>
  <c r="L13107" i="1"/>
  <c r="P13106" i="1"/>
  <c r="N13106" i="1"/>
  <c r="M13106" i="1"/>
  <c r="L13106" i="1"/>
  <c r="O13106" i="1" s="1"/>
  <c r="P13105" i="1"/>
  <c r="N13105" i="1"/>
  <c r="M13105" i="1"/>
  <c r="L13105" i="1"/>
  <c r="O13105" i="1" s="1"/>
  <c r="P13104" i="1"/>
  <c r="O13104" i="1"/>
  <c r="N13104" i="1"/>
  <c r="M13104" i="1"/>
  <c r="L13104" i="1"/>
  <c r="P13103" i="1"/>
  <c r="N13103" i="1"/>
  <c r="M13103" i="1"/>
  <c r="L13103" i="1"/>
  <c r="O13103" i="1" s="1"/>
  <c r="P13102" i="1"/>
  <c r="N13102" i="1"/>
  <c r="M13102" i="1"/>
  <c r="L13102" i="1"/>
  <c r="O13102" i="1" s="1"/>
  <c r="P13101" i="1"/>
  <c r="O13101" i="1"/>
  <c r="N13101" i="1"/>
  <c r="M13101" i="1"/>
  <c r="L13101" i="1"/>
  <c r="P13100" i="1"/>
  <c r="O13100" i="1"/>
  <c r="N13100" i="1"/>
  <c r="M13100" i="1"/>
  <c r="L13100" i="1"/>
  <c r="P13099" i="1"/>
  <c r="N13099" i="1"/>
  <c r="M13099" i="1"/>
  <c r="L13099" i="1"/>
  <c r="O13099" i="1" s="1"/>
  <c r="P13098" i="1"/>
  <c r="N13098" i="1"/>
  <c r="M13098" i="1"/>
  <c r="L13098" i="1"/>
  <c r="O13098" i="1" s="1"/>
  <c r="P13097" i="1"/>
  <c r="N13097" i="1"/>
  <c r="M13097" i="1"/>
  <c r="L13097" i="1"/>
  <c r="O13097" i="1" s="1"/>
  <c r="P13096" i="1"/>
  <c r="O13096" i="1"/>
  <c r="N13096" i="1"/>
  <c r="M13096" i="1"/>
  <c r="L13096" i="1"/>
  <c r="P13095" i="1"/>
  <c r="O13095" i="1"/>
  <c r="N13095" i="1"/>
  <c r="M13095" i="1"/>
  <c r="L13095" i="1"/>
  <c r="P13094" i="1"/>
  <c r="N13094" i="1"/>
  <c r="M13094" i="1"/>
  <c r="L13094" i="1"/>
  <c r="O13094" i="1" s="1"/>
  <c r="P13093" i="1"/>
  <c r="O13093" i="1"/>
  <c r="N13093" i="1"/>
  <c r="M13093" i="1"/>
  <c r="L13093" i="1"/>
  <c r="P13092" i="1"/>
  <c r="N13092" i="1"/>
  <c r="M13092" i="1"/>
  <c r="L13092" i="1"/>
  <c r="O13092" i="1" s="1"/>
  <c r="P13091" i="1"/>
  <c r="N13091" i="1"/>
  <c r="M13091" i="1"/>
  <c r="L13091" i="1"/>
  <c r="O13091" i="1" s="1"/>
  <c r="P13090" i="1"/>
  <c r="O13090" i="1"/>
  <c r="N13090" i="1"/>
  <c r="M13090" i="1"/>
  <c r="L13090" i="1"/>
  <c r="P13089" i="1"/>
  <c r="N13089" i="1"/>
  <c r="M13089" i="1"/>
  <c r="L13089" i="1"/>
  <c r="O13089" i="1" s="1"/>
  <c r="P13088" i="1"/>
  <c r="O13088" i="1"/>
  <c r="N13088" i="1"/>
  <c r="M13088" i="1"/>
  <c r="L13088" i="1"/>
  <c r="P13087" i="1"/>
  <c r="N13087" i="1"/>
  <c r="M13087" i="1"/>
  <c r="L13087" i="1"/>
  <c r="O13087" i="1" s="1"/>
  <c r="P13086" i="1"/>
  <c r="N13086" i="1"/>
  <c r="M13086" i="1"/>
  <c r="L13086" i="1"/>
  <c r="O13086" i="1" s="1"/>
  <c r="P13085" i="1"/>
  <c r="O13085" i="1"/>
  <c r="N13085" i="1"/>
  <c r="M13085" i="1"/>
  <c r="L13085" i="1"/>
  <c r="P13084" i="1"/>
  <c r="N13084" i="1"/>
  <c r="M13084" i="1"/>
  <c r="L13084" i="1"/>
  <c r="O13084" i="1" s="1"/>
  <c r="P13083" i="1"/>
  <c r="O13083" i="1"/>
  <c r="N13083" i="1"/>
  <c r="M13083" i="1"/>
  <c r="L13083" i="1"/>
  <c r="P13082" i="1"/>
  <c r="N13082" i="1"/>
  <c r="M13082" i="1"/>
  <c r="L13082" i="1"/>
  <c r="O13082" i="1" s="1"/>
  <c r="P13081" i="1"/>
  <c r="N13081" i="1"/>
  <c r="M13081" i="1"/>
  <c r="L13081" i="1"/>
  <c r="O13081" i="1" s="1"/>
  <c r="P13080" i="1"/>
  <c r="O13080" i="1"/>
  <c r="N13080" i="1"/>
  <c r="M13080" i="1"/>
  <c r="L13080" i="1"/>
  <c r="P13079" i="1"/>
  <c r="N13079" i="1"/>
  <c r="M13079" i="1"/>
  <c r="L13079" i="1"/>
  <c r="O13079" i="1" s="1"/>
  <c r="P13078" i="1"/>
  <c r="N13078" i="1"/>
  <c r="M13078" i="1"/>
  <c r="L13078" i="1"/>
  <c r="O13078" i="1" s="1"/>
  <c r="P13077" i="1"/>
  <c r="O13077" i="1"/>
  <c r="N13077" i="1"/>
  <c r="M13077" i="1"/>
  <c r="L13077" i="1"/>
  <c r="P13076" i="1"/>
  <c r="N13076" i="1"/>
  <c r="M13076" i="1"/>
  <c r="L13076" i="1"/>
  <c r="O13076" i="1" s="1"/>
  <c r="P13075" i="1"/>
  <c r="O13075" i="1"/>
  <c r="N13075" i="1"/>
  <c r="M13075" i="1"/>
  <c r="L13075" i="1"/>
  <c r="P13074" i="1"/>
  <c r="N13074" i="1"/>
  <c r="M13074" i="1"/>
  <c r="L13074" i="1"/>
  <c r="O13074" i="1" s="1"/>
  <c r="P13073" i="1"/>
  <c r="N13073" i="1"/>
  <c r="M13073" i="1"/>
  <c r="L13073" i="1"/>
  <c r="O13073" i="1" s="1"/>
  <c r="P13072" i="1"/>
  <c r="O13072" i="1"/>
  <c r="N13072" i="1"/>
  <c r="M13072" i="1"/>
  <c r="L13072" i="1"/>
  <c r="P13071" i="1"/>
  <c r="N13071" i="1"/>
  <c r="M13071" i="1"/>
  <c r="L13071" i="1"/>
  <c r="O13071" i="1" s="1"/>
  <c r="P13070" i="1"/>
  <c r="N13070" i="1"/>
  <c r="M13070" i="1"/>
  <c r="L13070" i="1"/>
  <c r="O13070" i="1" s="1"/>
  <c r="P13069" i="1"/>
  <c r="O13069" i="1"/>
  <c r="N13069" i="1"/>
  <c r="M13069" i="1"/>
  <c r="L13069" i="1"/>
  <c r="P13068" i="1"/>
  <c r="N13068" i="1"/>
  <c r="M13068" i="1"/>
  <c r="L13068" i="1"/>
  <c r="O13068" i="1" s="1"/>
  <c r="P13067" i="1"/>
  <c r="O13067" i="1"/>
  <c r="N13067" i="1"/>
  <c r="M13067" i="1"/>
  <c r="L13067" i="1"/>
  <c r="P13066" i="1"/>
  <c r="N13066" i="1"/>
  <c r="M13066" i="1"/>
  <c r="L13066" i="1"/>
  <c r="O13066" i="1" s="1"/>
  <c r="P13065" i="1"/>
  <c r="N13065" i="1"/>
  <c r="M13065" i="1"/>
  <c r="L13065" i="1"/>
  <c r="O13065" i="1" s="1"/>
  <c r="P13064" i="1"/>
  <c r="O13064" i="1"/>
  <c r="N13064" i="1"/>
  <c r="M13064" i="1"/>
  <c r="L13064" i="1"/>
  <c r="P13063" i="1"/>
  <c r="N13063" i="1"/>
  <c r="M13063" i="1"/>
  <c r="L13063" i="1"/>
  <c r="O13063" i="1" s="1"/>
  <c r="P13062" i="1"/>
  <c r="N13062" i="1"/>
  <c r="M13062" i="1"/>
  <c r="L13062" i="1"/>
  <c r="O13062" i="1" s="1"/>
  <c r="P13061" i="1"/>
  <c r="O13061" i="1"/>
  <c r="N13061" i="1"/>
  <c r="M13061" i="1"/>
  <c r="L13061" i="1"/>
  <c r="P13060" i="1"/>
  <c r="N13060" i="1"/>
  <c r="M13060" i="1"/>
  <c r="L13060" i="1"/>
  <c r="O13060" i="1" s="1"/>
  <c r="P13059" i="1"/>
  <c r="O13059" i="1"/>
  <c r="N13059" i="1"/>
  <c r="M13059" i="1"/>
  <c r="L13059" i="1"/>
  <c r="P13058" i="1"/>
  <c r="N13058" i="1"/>
  <c r="M13058" i="1"/>
  <c r="L13058" i="1"/>
  <c r="O13058" i="1" s="1"/>
  <c r="P13057" i="1"/>
  <c r="N13057" i="1"/>
  <c r="M13057" i="1"/>
  <c r="L13057" i="1"/>
  <c r="O13057" i="1" s="1"/>
  <c r="P13056" i="1"/>
  <c r="O13056" i="1"/>
  <c r="N13056" i="1"/>
  <c r="M13056" i="1"/>
  <c r="L13056" i="1"/>
  <c r="P13055" i="1"/>
  <c r="N13055" i="1"/>
  <c r="M13055" i="1"/>
  <c r="L13055" i="1"/>
  <c r="O13055" i="1" s="1"/>
  <c r="P13054" i="1"/>
  <c r="O13054" i="1"/>
  <c r="N13054" i="1"/>
  <c r="M13054" i="1"/>
  <c r="L13054" i="1"/>
  <c r="P13053" i="1"/>
  <c r="N13053" i="1"/>
  <c r="M13053" i="1"/>
  <c r="L13053" i="1"/>
  <c r="O13053" i="1" s="1"/>
  <c r="P13052" i="1"/>
  <c r="N13052" i="1"/>
  <c r="M13052" i="1"/>
  <c r="L13052" i="1"/>
  <c r="O13052" i="1" s="1"/>
  <c r="P13051" i="1"/>
  <c r="N13051" i="1"/>
  <c r="M13051" i="1"/>
  <c r="L13051" i="1"/>
  <c r="O13051" i="1" s="1"/>
  <c r="P13050" i="1"/>
  <c r="O13050" i="1"/>
  <c r="N13050" i="1"/>
  <c r="M13050" i="1"/>
  <c r="L13050" i="1"/>
  <c r="P13049" i="1"/>
  <c r="N13049" i="1"/>
  <c r="M13049" i="1"/>
  <c r="L13049" i="1"/>
  <c r="O13049" i="1" s="1"/>
  <c r="P13048" i="1"/>
  <c r="O13048" i="1"/>
  <c r="N13048" i="1"/>
  <c r="M13048" i="1"/>
  <c r="L13048" i="1"/>
  <c r="P13047" i="1"/>
  <c r="N13047" i="1"/>
  <c r="M13047" i="1"/>
  <c r="L13047" i="1"/>
  <c r="O13047" i="1" s="1"/>
  <c r="P13046" i="1"/>
  <c r="O13046" i="1"/>
  <c r="N13046" i="1"/>
  <c r="M13046" i="1"/>
  <c r="L13046" i="1"/>
  <c r="P13045" i="1"/>
  <c r="N13045" i="1"/>
  <c r="M13045" i="1"/>
  <c r="L13045" i="1"/>
  <c r="O13045" i="1" s="1"/>
  <c r="P13044" i="1"/>
  <c r="N13044" i="1"/>
  <c r="M13044" i="1"/>
  <c r="L13044" i="1"/>
  <c r="O13044" i="1" s="1"/>
  <c r="P13043" i="1"/>
  <c r="N13043" i="1"/>
  <c r="M13043" i="1"/>
  <c r="L13043" i="1"/>
  <c r="O13043" i="1" s="1"/>
  <c r="P13042" i="1"/>
  <c r="O13042" i="1"/>
  <c r="N13042" i="1"/>
  <c r="M13042" i="1"/>
  <c r="L13042" i="1"/>
  <c r="P13041" i="1"/>
  <c r="N13041" i="1"/>
  <c r="M13041" i="1"/>
  <c r="L13041" i="1"/>
  <c r="O13041" i="1" s="1"/>
  <c r="P13040" i="1"/>
  <c r="O13040" i="1"/>
  <c r="N13040" i="1"/>
  <c r="M13040" i="1"/>
  <c r="L13040" i="1"/>
  <c r="P13039" i="1"/>
  <c r="N13039" i="1"/>
  <c r="M13039" i="1"/>
  <c r="L13039" i="1"/>
  <c r="O13039" i="1" s="1"/>
  <c r="P13038" i="1"/>
  <c r="O13038" i="1"/>
  <c r="N13038" i="1"/>
  <c r="M13038" i="1"/>
  <c r="L13038" i="1"/>
  <c r="P13037" i="1"/>
  <c r="N13037" i="1"/>
  <c r="M13037" i="1"/>
  <c r="L13037" i="1"/>
  <c r="O13037" i="1" s="1"/>
  <c r="P13036" i="1"/>
  <c r="N13036" i="1"/>
  <c r="M13036" i="1"/>
  <c r="L13036" i="1"/>
  <c r="O13036" i="1" s="1"/>
  <c r="P13035" i="1"/>
  <c r="N13035" i="1"/>
  <c r="M13035" i="1"/>
  <c r="L13035" i="1"/>
  <c r="O13035" i="1" s="1"/>
  <c r="P13034" i="1"/>
  <c r="O13034" i="1"/>
  <c r="N13034" i="1"/>
  <c r="M13034" i="1"/>
  <c r="L13034" i="1"/>
  <c r="P13033" i="1"/>
  <c r="N13033" i="1"/>
  <c r="M13033" i="1"/>
  <c r="L13033" i="1"/>
  <c r="O13033" i="1" s="1"/>
  <c r="P13032" i="1"/>
  <c r="O13032" i="1"/>
  <c r="N13032" i="1"/>
  <c r="M13032" i="1"/>
  <c r="L13032" i="1"/>
  <c r="P13031" i="1"/>
  <c r="N13031" i="1"/>
  <c r="M13031" i="1"/>
  <c r="L13031" i="1"/>
  <c r="O13031" i="1" s="1"/>
  <c r="P13030" i="1"/>
  <c r="O13030" i="1"/>
  <c r="N13030" i="1"/>
  <c r="M13030" i="1"/>
  <c r="L13030" i="1"/>
  <c r="P13029" i="1"/>
  <c r="N13029" i="1"/>
  <c r="M13029" i="1"/>
  <c r="L13029" i="1"/>
  <c r="O13029" i="1" s="1"/>
  <c r="P13028" i="1"/>
  <c r="N13028" i="1"/>
  <c r="M13028" i="1"/>
  <c r="L13028" i="1"/>
  <c r="O13028" i="1" s="1"/>
  <c r="P13027" i="1"/>
  <c r="N13027" i="1"/>
  <c r="M13027" i="1"/>
  <c r="L13027" i="1"/>
  <c r="O13027" i="1" s="1"/>
  <c r="P13026" i="1"/>
  <c r="O13026" i="1"/>
  <c r="N13026" i="1"/>
  <c r="M13026" i="1"/>
  <c r="L13026" i="1"/>
  <c r="P13025" i="1"/>
  <c r="N13025" i="1"/>
  <c r="M13025" i="1"/>
  <c r="L13025" i="1"/>
  <c r="O13025" i="1" s="1"/>
  <c r="P13024" i="1"/>
  <c r="O13024" i="1"/>
  <c r="N13024" i="1"/>
  <c r="M13024" i="1"/>
  <c r="L13024" i="1"/>
  <c r="P13023" i="1"/>
  <c r="N13023" i="1"/>
  <c r="M13023" i="1"/>
  <c r="L13023" i="1"/>
  <c r="O13023" i="1" s="1"/>
  <c r="P13022" i="1"/>
  <c r="O13022" i="1"/>
  <c r="N13022" i="1"/>
  <c r="M13022" i="1"/>
  <c r="L13022" i="1"/>
  <c r="P13021" i="1"/>
  <c r="N13021" i="1"/>
  <c r="M13021" i="1"/>
  <c r="L13021" i="1"/>
  <c r="O13021" i="1" s="1"/>
  <c r="P13020" i="1"/>
  <c r="N13020" i="1"/>
  <c r="M13020" i="1"/>
  <c r="L13020" i="1"/>
  <c r="O13020" i="1" s="1"/>
  <c r="P13019" i="1"/>
  <c r="N13019" i="1"/>
  <c r="M13019" i="1"/>
  <c r="L13019" i="1"/>
  <c r="O13019" i="1" s="1"/>
  <c r="P13018" i="1"/>
  <c r="O13018" i="1"/>
  <c r="N13018" i="1"/>
  <c r="M13018" i="1"/>
  <c r="L13018" i="1"/>
  <c r="P13017" i="1"/>
  <c r="N13017" i="1"/>
  <c r="M13017" i="1"/>
  <c r="L13017" i="1"/>
  <c r="O13017" i="1" s="1"/>
  <c r="P13016" i="1"/>
  <c r="O13016" i="1"/>
  <c r="N13016" i="1"/>
  <c r="M13016" i="1"/>
  <c r="L13016" i="1"/>
  <c r="P13015" i="1"/>
  <c r="N13015" i="1"/>
  <c r="M13015" i="1"/>
  <c r="L13015" i="1"/>
  <c r="O13015" i="1" s="1"/>
  <c r="P13014" i="1"/>
  <c r="O13014" i="1"/>
  <c r="N13014" i="1"/>
  <c r="M13014" i="1"/>
  <c r="L13014" i="1"/>
  <c r="P13013" i="1"/>
  <c r="N13013" i="1"/>
  <c r="M13013" i="1"/>
  <c r="L13013" i="1"/>
  <c r="O13013" i="1" s="1"/>
  <c r="P13012" i="1"/>
  <c r="N13012" i="1"/>
  <c r="M13012" i="1"/>
  <c r="L13012" i="1"/>
  <c r="O13012" i="1" s="1"/>
  <c r="P13011" i="1"/>
  <c r="N13011" i="1"/>
  <c r="M13011" i="1"/>
  <c r="L13011" i="1"/>
  <c r="O13011" i="1" s="1"/>
  <c r="P13010" i="1"/>
  <c r="O13010" i="1"/>
  <c r="N13010" i="1"/>
  <c r="M13010" i="1"/>
  <c r="L13010" i="1"/>
  <c r="P13009" i="1"/>
  <c r="N13009" i="1"/>
  <c r="M13009" i="1"/>
  <c r="L13009" i="1"/>
  <c r="O13009" i="1" s="1"/>
  <c r="P13008" i="1"/>
  <c r="O13008" i="1"/>
  <c r="N13008" i="1"/>
  <c r="M13008" i="1"/>
  <c r="L13008" i="1"/>
  <c r="P13007" i="1"/>
  <c r="N13007" i="1"/>
  <c r="M13007" i="1"/>
  <c r="L13007" i="1"/>
  <c r="O13007" i="1" s="1"/>
  <c r="P13006" i="1"/>
  <c r="O13006" i="1"/>
  <c r="N13006" i="1"/>
  <c r="M13006" i="1"/>
  <c r="L13006" i="1"/>
  <c r="P13005" i="1"/>
  <c r="N13005" i="1"/>
  <c r="M13005" i="1"/>
  <c r="L13005" i="1"/>
  <c r="O13005" i="1" s="1"/>
  <c r="P13004" i="1"/>
  <c r="N13004" i="1"/>
  <c r="M13004" i="1"/>
  <c r="L13004" i="1"/>
  <c r="O13004" i="1" s="1"/>
  <c r="P13003" i="1"/>
  <c r="N13003" i="1"/>
  <c r="M13003" i="1"/>
  <c r="L13003" i="1"/>
  <c r="O13003" i="1" s="1"/>
  <c r="P13002" i="1"/>
  <c r="O13002" i="1"/>
  <c r="N13002" i="1"/>
  <c r="M13002" i="1"/>
  <c r="L13002" i="1"/>
  <c r="P13001" i="1"/>
  <c r="N13001" i="1"/>
  <c r="M13001" i="1"/>
  <c r="L13001" i="1"/>
  <c r="O13001" i="1" s="1"/>
  <c r="P13000" i="1"/>
  <c r="O13000" i="1"/>
  <c r="N13000" i="1"/>
  <c r="M13000" i="1"/>
  <c r="L13000" i="1"/>
  <c r="P12999" i="1"/>
  <c r="N12999" i="1"/>
  <c r="M12999" i="1"/>
  <c r="L12999" i="1"/>
  <c r="O12999" i="1" s="1"/>
  <c r="P12998" i="1"/>
  <c r="O12998" i="1"/>
  <c r="N12998" i="1"/>
  <c r="M12998" i="1"/>
  <c r="L12998" i="1"/>
  <c r="P12997" i="1"/>
  <c r="N12997" i="1"/>
  <c r="M12997" i="1"/>
  <c r="L12997" i="1"/>
  <c r="O12997" i="1" s="1"/>
  <c r="P12996" i="1"/>
  <c r="N12996" i="1"/>
  <c r="M12996" i="1"/>
  <c r="L12996" i="1"/>
  <c r="O12996" i="1" s="1"/>
  <c r="P12995" i="1"/>
  <c r="N12995" i="1"/>
  <c r="M12995" i="1"/>
  <c r="L12995" i="1"/>
  <c r="O12995" i="1" s="1"/>
  <c r="P12994" i="1"/>
  <c r="O12994" i="1"/>
  <c r="N12994" i="1"/>
  <c r="M12994" i="1"/>
  <c r="L12994" i="1"/>
  <c r="P12993" i="1"/>
  <c r="N12993" i="1"/>
  <c r="M12993" i="1"/>
  <c r="L12993" i="1"/>
  <c r="O12993" i="1" s="1"/>
  <c r="P12992" i="1"/>
  <c r="O12992" i="1"/>
  <c r="N12992" i="1"/>
  <c r="M12992" i="1"/>
  <c r="L12992" i="1"/>
  <c r="P12991" i="1"/>
  <c r="N12991" i="1"/>
  <c r="M12991" i="1"/>
  <c r="L12991" i="1"/>
  <c r="O12991" i="1" s="1"/>
  <c r="P12990" i="1"/>
  <c r="O12990" i="1"/>
  <c r="N12990" i="1"/>
  <c r="M12990" i="1"/>
  <c r="L12990" i="1"/>
  <c r="P12989" i="1"/>
  <c r="N12989" i="1"/>
  <c r="M12989" i="1"/>
  <c r="L12989" i="1"/>
  <c r="O12989" i="1" s="1"/>
  <c r="P12988" i="1"/>
  <c r="N12988" i="1"/>
  <c r="M12988" i="1"/>
  <c r="L12988" i="1"/>
  <c r="O12988" i="1" s="1"/>
  <c r="P12987" i="1"/>
  <c r="N12987" i="1"/>
  <c r="M12987" i="1"/>
  <c r="L12987" i="1"/>
  <c r="O12987" i="1" s="1"/>
  <c r="P12986" i="1"/>
  <c r="O12986" i="1"/>
  <c r="N12986" i="1"/>
  <c r="M12986" i="1"/>
  <c r="L12986" i="1"/>
  <c r="P12985" i="1"/>
  <c r="N12985" i="1"/>
  <c r="M12985" i="1"/>
  <c r="L12985" i="1"/>
  <c r="O12985" i="1" s="1"/>
  <c r="P12984" i="1"/>
  <c r="O12984" i="1"/>
  <c r="N12984" i="1"/>
  <c r="M12984" i="1"/>
  <c r="L12984" i="1"/>
  <c r="P12983" i="1"/>
  <c r="N12983" i="1"/>
  <c r="M12983" i="1"/>
  <c r="L12983" i="1"/>
  <c r="O12983" i="1" s="1"/>
  <c r="P12982" i="1"/>
  <c r="O12982" i="1"/>
  <c r="N12982" i="1"/>
  <c r="M12982" i="1"/>
  <c r="L12982" i="1"/>
  <c r="P12981" i="1"/>
  <c r="N12981" i="1"/>
  <c r="M12981" i="1"/>
  <c r="L12981" i="1"/>
  <c r="O12981" i="1" s="1"/>
  <c r="P12980" i="1"/>
  <c r="N12980" i="1"/>
  <c r="M12980" i="1"/>
  <c r="L12980" i="1"/>
  <c r="O12980" i="1" s="1"/>
  <c r="P12979" i="1"/>
  <c r="N12979" i="1"/>
  <c r="M12979" i="1"/>
  <c r="L12979" i="1"/>
  <c r="O12979" i="1" s="1"/>
  <c r="P12978" i="1"/>
  <c r="O12978" i="1"/>
  <c r="N12978" i="1"/>
  <c r="M12978" i="1"/>
  <c r="L12978" i="1"/>
  <c r="P12977" i="1"/>
  <c r="N12977" i="1"/>
  <c r="M12977" i="1"/>
  <c r="L12977" i="1"/>
  <c r="O12977" i="1" s="1"/>
  <c r="P12976" i="1"/>
  <c r="O12976" i="1"/>
  <c r="N12976" i="1"/>
  <c r="M12976" i="1"/>
  <c r="L12976" i="1"/>
  <c r="P12975" i="1"/>
  <c r="N12975" i="1"/>
  <c r="M12975" i="1"/>
  <c r="L12975" i="1"/>
  <c r="O12975" i="1" s="1"/>
  <c r="P12974" i="1"/>
  <c r="O12974" i="1"/>
  <c r="N12974" i="1"/>
  <c r="M12974" i="1"/>
  <c r="L12974" i="1"/>
  <c r="P12973" i="1"/>
  <c r="N12973" i="1"/>
  <c r="M12973" i="1"/>
  <c r="L12973" i="1"/>
  <c r="O12973" i="1" s="1"/>
  <c r="P12972" i="1"/>
  <c r="N12972" i="1"/>
  <c r="M12972" i="1"/>
  <c r="L12972" i="1"/>
  <c r="O12972" i="1" s="1"/>
  <c r="P12971" i="1"/>
  <c r="N12971" i="1"/>
  <c r="M12971" i="1"/>
  <c r="L12971" i="1"/>
  <c r="O12971" i="1" s="1"/>
  <c r="P12970" i="1"/>
  <c r="O12970" i="1"/>
  <c r="N12970" i="1"/>
  <c r="M12970" i="1"/>
  <c r="L12970" i="1"/>
  <c r="P12969" i="1"/>
  <c r="N12969" i="1"/>
  <c r="M12969" i="1"/>
  <c r="L12969" i="1"/>
  <c r="O12969" i="1" s="1"/>
  <c r="P12968" i="1"/>
  <c r="O12968" i="1"/>
  <c r="N12968" i="1"/>
  <c r="M12968" i="1"/>
  <c r="L12968" i="1"/>
  <c r="P12967" i="1"/>
  <c r="N12967" i="1"/>
  <c r="M12967" i="1"/>
  <c r="L12967" i="1"/>
  <c r="O12967" i="1" s="1"/>
  <c r="P12966" i="1"/>
  <c r="O12966" i="1"/>
  <c r="N12966" i="1"/>
  <c r="M12966" i="1"/>
  <c r="L12966" i="1"/>
  <c r="P12965" i="1"/>
  <c r="N12965" i="1"/>
  <c r="M12965" i="1"/>
  <c r="L12965" i="1"/>
  <c r="O12965" i="1" s="1"/>
  <c r="P12964" i="1"/>
  <c r="N12964" i="1"/>
  <c r="M12964" i="1"/>
  <c r="L12964" i="1"/>
  <c r="O12964" i="1" s="1"/>
  <c r="P12963" i="1"/>
  <c r="N12963" i="1"/>
  <c r="M12963" i="1"/>
  <c r="L12963" i="1"/>
  <c r="O12963" i="1" s="1"/>
  <c r="P12962" i="1"/>
  <c r="O12962" i="1"/>
  <c r="N12962" i="1"/>
  <c r="M12962" i="1"/>
  <c r="L12962" i="1"/>
  <c r="P12961" i="1"/>
  <c r="N12961" i="1"/>
  <c r="M12961" i="1"/>
  <c r="L12961" i="1"/>
  <c r="O12961" i="1" s="1"/>
  <c r="P12960" i="1"/>
  <c r="O12960" i="1"/>
  <c r="N12960" i="1"/>
  <c r="M12960" i="1"/>
  <c r="L12960" i="1"/>
  <c r="P12959" i="1"/>
  <c r="N12959" i="1"/>
  <c r="M12959" i="1"/>
  <c r="L12959" i="1"/>
  <c r="O12959" i="1" s="1"/>
  <c r="P12958" i="1"/>
  <c r="O12958" i="1"/>
  <c r="N12958" i="1"/>
  <c r="M12958" i="1"/>
  <c r="L12958" i="1"/>
  <c r="P12957" i="1"/>
  <c r="N12957" i="1"/>
  <c r="M12957" i="1"/>
  <c r="L12957" i="1"/>
  <c r="O12957" i="1" s="1"/>
  <c r="P12956" i="1"/>
  <c r="N12956" i="1"/>
  <c r="M12956" i="1"/>
  <c r="L12956" i="1"/>
  <c r="O12956" i="1" s="1"/>
  <c r="P12955" i="1"/>
  <c r="N12955" i="1"/>
  <c r="M12955" i="1"/>
  <c r="L12955" i="1"/>
  <c r="O12955" i="1" s="1"/>
  <c r="P12954" i="1"/>
  <c r="O12954" i="1"/>
  <c r="N12954" i="1"/>
  <c r="M12954" i="1"/>
  <c r="L12954" i="1"/>
  <c r="P12953" i="1"/>
  <c r="N12953" i="1"/>
  <c r="M12953" i="1"/>
  <c r="L12953" i="1"/>
  <c r="O12953" i="1" s="1"/>
  <c r="P12952" i="1"/>
  <c r="O12952" i="1"/>
  <c r="N12952" i="1"/>
  <c r="M12952" i="1"/>
  <c r="L12952" i="1"/>
  <c r="P12951" i="1"/>
  <c r="N12951" i="1"/>
  <c r="M12951" i="1"/>
  <c r="L12951" i="1"/>
  <c r="O12951" i="1" s="1"/>
  <c r="P12950" i="1"/>
  <c r="O12950" i="1"/>
  <c r="N12950" i="1"/>
  <c r="M12950" i="1"/>
  <c r="L12950" i="1"/>
  <c r="P12949" i="1"/>
  <c r="N12949" i="1"/>
  <c r="M12949" i="1"/>
  <c r="L12949" i="1"/>
  <c r="O12949" i="1" s="1"/>
  <c r="P12948" i="1"/>
  <c r="N12948" i="1"/>
  <c r="M12948" i="1"/>
  <c r="L12948" i="1"/>
  <c r="O12948" i="1" s="1"/>
  <c r="P12947" i="1"/>
  <c r="N12947" i="1"/>
  <c r="M12947" i="1"/>
  <c r="L12947" i="1"/>
  <c r="O12947" i="1" s="1"/>
  <c r="P12946" i="1"/>
  <c r="O12946" i="1"/>
  <c r="N12946" i="1"/>
  <c r="M12946" i="1"/>
  <c r="L12946" i="1"/>
  <c r="P12945" i="1"/>
  <c r="N12945" i="1"/>
  <c r="M12945" i="1"/>
  <c r="L12945" i="1"/>
  <c r="O12945" i="1" s="1"/>
  <c r="P12944" i="1"/>
  <c r="O12944" i="1"/>
  <c r="N12944" i="1"/>
  <c r="M12944" i="1"/>
  <c r="L12944" i="1"/>
  <c r="P12943" i="1"/>
  <c r="N12943" i="1"/>
  <c r="M12943" i="1"/>
  <c r="L12943" i="1"/>
  <c r="O12943" i="1" s="1"/>
  <c r="P12942" i="1"/>
  <c r="O12942" i="1"/>
  <c r="N12942" i="1"/>
  <c r="M12942" i="1"/>
  <c r="L12942" i="1"/>
  <c r="P12941" i="1"/>
  <c r="N12941" i="1"/>
  <c r="M12941" i="1"/>
  <c r="L12941" i="1"/>
  <c r="O12941" i="1" s="1"/>
  <c r="P12940" i="1"/>
  <c r="N12940" i="1"/>
  <c r="M12940" i="1"/>
  <c r="L12940" i="1"/>
  <c r="O12940" i="1" s="1"/>
  <c r="P12939" i="1"/>
  <c r="N12939" i="1"/>
  <c r="M12939" i="1"/>
  <c r="L12939" i="1"/>
  <c r="O12939" i="1" s="1"/>
  <c r="P12938" i="1"/>
  <c r="O12938" i="1"/>
  <c r="N12938" i="1"/>
  <c r="M12938" i="1"/>
  <c r="L12938" i="1"/>
  <c r="P12937" i="1"/>
  <c r="N12937" i="1"/>
  <c r="M12937" i="1"/>
  <c r="L12937" i="1"/>
  <c r="O12937" i="1" s="1"/>
  <c r="P12936" i="1"/>
  <c r="O12936" i="1"/>
  <c r="N12936" i="1"/>
  <c r="M12936" i="1"/>
  <c r="L12936" i="1"/>
  <c r="P12935" i="1"/>
  <c r="N12935" i="1"/>
  <c r="M12935" i="1"/>
  <c r="L12935" i="1"/>
  <c r="O12935" i="1" s="1"/>
  <c r="P12934" i="1"/>
  <c r="O12934" i="1"/>
  <c r="N12934" i="1"/>
  <c r="M12934" i="1"/>
  <c r="L12934" i="1"/>
  <c r="P12933" i="1"/>
  <c r="N12933" i="1"/>
  <c r="M12933" i="1"/>
  <c r="L12933" i="1"/>
  <c r="O12933" i="1" s="1"/>
  <c r="P12932" i="1"/>
  <c r="N12932" i="1"/>
  <c r="M12932" i="1"/>
  <c r="L12932" i="1"/>
  <c r="O12932" i="1" s="1"/>
  <c r="P12931" i="1"/>
  <c r="N12931" i="1"/>
  <c r="M12931" i="1"/>
  <c r="L12931" i="1"/>
  <c r="O12931" i="1" s="1"/>
  <c r="P12930" i="1"/>
  <c r="O12930" i="1"/>
  <c r="N12930" i="1"/>
  <c r="M12930" i="1"/>
  <c r="L12930" i="1"/>
  <c r="P12929" i="1"/>
  <c r="N12929" i="1"/>
  <c r="M12929" i="1"/>
  <c r="L12929" i="1"/>
  <c r="O12929" i="1" s="1"/>
  <c r="P12928" i="1"/>
  <c r="O12928" i="1"/>
  <c r="N12928" i="1"/>
  <c r="M12928" i="1"/>
  <c r="L12928" i="1"/>
  <c r="P12927" i="1"/>
  <c r="N12927" i="1"/>
  <c r="M12927" i="1"/>
  <c r="L12927" i="1"/>
  <c r="O12927" i="1" s="1"/>
  <c r="P12926" i="1"/>
  <c r="O12926" i="1"/>
  <c r="N12926" i="1"/>
  <c r="M12926" i="1"/>
  <c r="L12926" i="1"/>
  <c r="P12925" i="1"/>
  <c r="N12925" i="1"/>
  <c r="M12925" i="1"/>
  <c r="L12925" i="1"/>
  <c r="O12925" i="1" s="1"/>
  <c r="P12924" i="1"/>
  <c r="N12924" i="1"/>
  <c r="M12924" i="1"/>
  <c r="L12924" i="1"/>
  <c r="O12924" i="1" s="1"/>
  <c r="P12923" i="1"/>
  <c r="N12923" i="1"/>
  <c r="M12923" i="1"/>
  <c r="L12923" i="1"/>
  <c r="O12923" i="1" s="1"/>
  <c r="P12922" i="1"/>
  <c r="O12922" i="1"/>
  <c r="N12922" i="1"/>
  <c r="M12922" i="1"/>
  <c r="L12922" i="1"/>
  <c r="P12921" i="1"/>
  <c r="N12921" i="1"/>
  <c r="M12921" i="1"/>
  <c r="L12921" i="1"/>
  <c r="O12921" i="1" s="1"/>
  <c r="P12920" i="1"/>
  <c r="O12920" i="1"/>
  <c r="N12920" i="1"/>
  <c r="M12920" i="1"/>
  <c r="L12920" i="1"/>
  <c r="P12919" i="1"/>
  <c r="N12919" i="1"/>
  <c r="M12919" i="1"/>
  <c r="L12919" i="1"/>
  <c r="O12919" i="1" s="1"/>
  <c r="P12918" i="1"/>
  <c r="O12918" i="1"/>
  <c r="N12918" i="1"/>
  <c r="M12918" i="1"/>
  <c r="L12918" i="1"/>
  <c r="P12917" i="1"/>
  <c r="N12917" i="1"/>
  <c r="M12917" i="1"/>
  <c r="L12917" i="1"/>
  <c r="O12917" i="1" s="1"/>
  <c r="P12916" i="1"/>
  <c r="N12916" i="1"/>
  <c r="M12916" i="1"/>
  <c r="L12916" i="1"/>
  <c r="O12916" i="1" s="1"/>
  <c r="P12915" i="1"/>
  <c r="N12915" i="1"/>
  <c r="M12915" i="1"/>
  <c r="L12915" i="1"/>
  <c r="O12915" i="1" s="1"/>
  <c r="P12914" i="1"/>
  <c r="O12914" i="1"/>
  <c r="N12914" i="1"/>
  <c r="M12914" i="1"/>
  <c r="L12914" i="1"/>
  <c r="P12913" i="1"/>
  <c r="N12913" i="1"/>
  <c r="M12913" i="1"/>
  <c r="L12913" i="1"/>
  <c r="O12913" i="1" s="1"/>
  <c r="P12912" i="1"/>
  <c r="O12912" i="1"/>
  <c r="N12912" i="1"/>
  <c r="M12912" i="1"/>
  <c r="L12912" i="1"/>
  <c r="P12911" i="1"/>
  <c r="N12911" i="1"/>
  <c r="M12911" i="1"/>
  <c r="L12911" i="1"/>
  <c r="O12911" i="1" s="1"/>
  <c r="P12910" i="1"/>
  <c r="O12910" i="1"/>
  <c r="N12910" i="1"/>
  <c r="M12910" i="1"/>
  <c r="L12910" i="1"/>
  <c r="P12909" i="1"/>
  <c r="N12909" i="1"/>
  <c r="M12909" i="1"/>
  <c r="L12909" i="1"/>
  <c r="O12909" i="1" s="1"/>
  <c r="P12908" i="1"/>
  <c r="N12908" i="1"/>
  <c r="M12908" i="1"/>
  <c r="L12908" i="1"/>
  <c r="O12908" i="1" s="1"/>
  <c r="P12907" i="1"/>
  <c r="N12907" i="1"/>
  <c r="M12907" i="1"/>
  <c r="L12907" i="1"/>
  <c r="O12907" i="1" s="1"/>
  <c r="P12906" i="1"/>
  <c r="O12906" i="1"/>
  <c r="N12906" i="1"/>
  <c r="M12906" i="1"/>
  <c r="L12906" i="1"/>
  <c r="P12905" i="1"/>
  <c r="N12905" i="1"/>
  <c r="M12905" i="1"/>
  <c r="L12905" i="1"/>
  <c r="O12905" i="1" s="1"/>
  <c r="P12904" i="1"/>
  <c r="O12904" i="1"/>
  <c r="N12904" i="1"/>
  <c r="M12904" i="1"/>
  <c r="L12904" i="1"/>
  <c r="P12903" i="1"/>
  <c r="N12903" i="1"/>
  <c r="M12903" i="1"/>
  <c r="L12903" i="1"/>
  <c r="O12903" i="1" s="1"/>
  <c r="P12902" i="1"/>
  <c r="O12902" i="1"/>
  <c r="N12902" i="1"/>
  <c r="M12902" i="1"/>
  <c r="L12902" i="1"/>
  <c r="P12901" i="1"/>
  <c r="N12901" i="1"/>
  <c r="M12901" i="1"/>
  <c r="L12901" i="1"/>
  <c r="O12901" i="1" s="1"/>
  <c r="P12900" i="1"/>
  <c r="N12900" i="1"/>
  <c r="M12900" i="1"/>
  <c r="L12900" i="1"/>
  <c r="O12900" i="1" s="1"/>
  <c r="P12899" i="1"/>
  <c r="N12899" i="1"/>
  <c r="M12899" i="1"/>
  <c r="L12899" i="1"/>
  <c r="O12899" i="1" s="1"/>
  <c r="P12898" i="1"/>
  <c r="O12898" i="1"/>
  <c r="N12898" i="1"/>
  <c r="M12898" i="1"/>
  <c r="L12898" i="1"/>
  <c r="P12897" i="1"/>
  <c r="N12897" i="1"/>
  <c r="M12897" i="1"/>
  <c r="L12897" i="1"/>
  <c r="O12897" i="1" s="1"/>
  <c r="P12896" i="1"/>
  <c r="O12896" i="1"/>
  <c r="N12896" i="1"/>
  <c r="M12896" i="1"/>
  <c r="L12896" i="1"/>
  <c r="P12895" i="1"/>
  <c r="N12895" i="1"/>
  <c r="M12895" i="1"/>
  <c r="L12895" i="1"/>
  <c r="O12895" i="1" s="1"/>
  <c r="P12894" i="1"/>
  <c r="O12894" i="1"/>
  <c r="N12894" i="1"/>
  <c r="M12894" i="1"/>
  <c r="L12894" i="1"/>
  <c r="P12893" i="1"/>
  <c r="N12893" i="1"/>
  <c r="M12893" i="1"/>
  <c r="L12893" i="1"/>
  <c r="O12893" i="1" s="1"/>
  <c r="P12892" i="1"/>
  <c r="N12892" i="1"/>
  <c r="M12892" i="1"/>
  <c r="L12892" i="1"/>
  <c r="O12892" i="1" s="1"/>
  <c r="P12891" i="1"/>
  <c r="N12891" i="1"/>
  <c r="M12891" i="1"/>
  <c r="L12891" i="1"/>
  <c r="O12891" i="1" s="1"/>
  <c r="P12890" i="1"/>
  <c r="O12890" i="1"/>
  <c r="N12890" i="1"/>
  <c r="M12890" i="1"/>
  <c r="L12890" i="1"/>
  <c r="P12889" i="1"/>
  <c r="N12889" i="1"/>
  <c r="M12889" i="1"/>
  <c r="L12889" i="1"/>
  <c r="O12889" i="1" s="1"/>
  <c r="P12888" i="1"/>
  <c r="O12888" i="1"/>
  <c r="N12888" i="1"/>
  <c r="M12888" i="1"/>
  <c r="L12888" i="1"/>
  <c r="P12887" i="1"/>
  <c r="N12887" i="1"/>
  <c r="M12887" i="1"/>
  <c r="L12887" i="1"/>
  <c r="O12887" i="1" s="1"/>
  <c r="P12886" i="1"/>
  <c r="O12886" i="1"/>
  <c r="N12886" i="1"/>
  <c r="M12886" i="1"/>
  <c r="L12886" i="1"/>
  <c r="P12885" i="1"/>
  <c r="N12885" i="1"/>
  <c r="M12885" i="1"/>
  <c r="L12885" i="1"/>
  <c r="O12885" i="1" s="1"/>
  <c r="P12884" i="1"/>
  <c r="N12884" i="1"/>
  <c r="M12884" i="1"/>
  <c r="L12884" i="1"/>
  <c r="O12884" i="1" s="1"/>
  <c r="P12883" i="1"/>
  <c r="N12883" i="1"/>
  <c r="M12883" i="1"/>
  <c r="L12883" i="1"/>
  <c r="O12883" i="1" s="1"/>
  <c r="P12882" i="1"/>
  <c r="O12882" i="1"/>
  <c r="N12882" i="1"/>
  <c r="M12882" i="1"/>
  <c r="L12882" i="1"/>
  <c r="P12881" i="1"/>
  <c r="N12881" i="1"/>
  <c r="M12881" i="1"/>
  <c r="L12881" i="1"/>
  <c r="O12881" i="1" s="1"/>
  <c r="P12880" i="1"/>
  <c r="O12880" i="1"/>
  <c r="N12880" i="1"/>
  <c r="M12880" i="1"/>
  <c r="L12880" i="1"/>
  <c r="P12879" i="1"/>
  <c r="N12879" i="1"/>
  <c r="M12879" i="1"/>
  <c r="L12879" i="1"/>
  <c r="O12879" i="1" s="1"/>
  <c r="P12878" i="1"/>
  <c r="O12878" i="1"/>
  <c r="N12878" i="1"/>
  <c r="M12878" i="1"/>
  <c r="L12878" i="1"/>
  <c r="P12877" i="1"/>
  <c r="N12877" i="1"/>
  <c r="M12877" i="1"/>
  <c r="L12877" i="1"/>
  <c r="O12877" i="1" s="1"/>
  <c r="P12876" i="1"/>
  <c r="N12876" i="1"/>
  <c r="M12876" i="1"/>
  <c r="L12876" i="1"/>
  <c r="O12876" i="1" s="1"/>
  <c r="P12875" i="1"/>
  <c r="N12875" i="1"/>
  <c r="M12875" i="1"/>
  <c r="L12875" i="1"/>
  <c r="O12875" i="1" s="1"/>
  <c r="P12874" i="1"/>
  <c r="O12874" i="1"/>
  <c r="N12874" i="1"/>
  <c r="M12874" i="1"/>
  <c r="L12874" i="1"/>
  <c r="P12873" i="1"/>
  <c r="N12873" i="1"/>
  <c r="M12873" i="1"/>
  <c r="L12873" i="1"/>
  <c r="O12873" i="1" s="1"/>
  <c r="P12872" i="1"/>
  <c r="O12872" i="1"/>
  <c r="N12872" i="1"/>
  <c r="M12872" i="1"/>
  <c r="L12872" i="1"/>
  <c r="P12871" i="1"/>
  <c r="N12871" i="1"/>
  <c r="M12871" i="1"/>
  <c r="L12871" i="1"/>
  <c r="O12871" i="1" s="1"/>
  <c r="P12870" i="1"/>
  <c r="O12870" i="1"/>
  <c r="N12870" i="1"/>
  <c r="M12870" i="1"/>
  <c r="L12870" i="1"/>
  <c r="P12869" i="1"/>
  <c r="N12869" i="1"/>
  <c r="M12869" i="1"/>
  <c r="L12869" i="1"/>
  <c r="O12869" i="1" s="1"/>
  <c r="P12868" i="1"/>
  <c r="N12868" i="1"/>
  <c r="M12868" i="1"/>
  <c r="L12868" i="1"/>
  <c r="O12868" i="1" s="1"/>
  <c r="P12867" i="1"/>
  <c r="N12867" i="1"/>
  <c r="M12867" i="1"/>
  <c r="L12867" i="1"/>
  <c r="O12867" i="1" s="1"/>
  <c r="P12866" i="1"/>
  <c r="O12866" i="1"/>
  <c r="N12866" i="1"/>
  <c r="M12866" i="1"/>
  <c r="L12866" i="1"/>
  <c r="P12865" i="1"/>
  <c r="N12865" i="1"/>
  <c r="M12865" i="1"/>
  <c r="L12865" i="1"/>
  <c r="O12865" i="1" s="1"/>
  <c r="P12864" i="1"/>
  <c r="O12864" i="1"/>
  <c r="N12864" i="1"/>
  <c r="M12864" i="1"/>
  <c r="L12864" i="1"/>
  <c r="P12863" i="1"/>
  <c r="N12863" i="1"/>
  <c r="M12863" i="1"/>
  <c r="L12863" i="1"/>
  <c r="O12863" i="1" s="1"/>
  <c r="P12862" i="1"/>
  <c r="O12862" i="1"/>
  <c r="N12862" i="1"/>
  <c r="M12862" i="1"/>
  <c r="L12862" i="1"/>
  <c r="P12861" i="1"/>
  <c r="N12861" i="1"/>
  <c r="M12861" i="1"/>
  <c r="L12861" i="1"/>
  <c r="O12861" i="1" s="1"/>
  <c r="P12860" i="1"/>
  <c r="N12860" i="1"/>
  <c r="M12860" i="1"/>
  <c r="L12860" i="1"/>
  <c r="O12860" i="1" s="1"/>
  <c r="P12859" i="1"/>
  <c r="N12859" i="1"/>
  <c r="M12859" i="1"/>
  <c r="L12859" i="1"/>
  <c r="O12859" i="1" s="1"/>
  <c r="P12858" i="1"/>
  <c r="O12858" i="1"/>
  <c r="N12858" i="1"/>
  <c r="M12858" i="1"/>
  <c r="L12858" i="1"/>
  <c r="P12857" i="1"/>
  <c r="N12857" i="1"/>
  <c r="M12857" i="1"/>
  <c r="L12857" i="1"/>
  <c r="O12857" i="1" s="1"/>
  <c r="P12856" i="1"/>
  <c r="O12856" i="1"/>
  <c r="N12856" i="1"/>
  <c r="M12856" i="1"/>
  <c r="L12856" i="1"/>
  <c r="P12855" i="1"/>
  <c r="N12855" i="1"/>
  <c r="M12855" i="1"/>
  <c r="L12855" i="1"/>
  <c r="O12855" i="1" s="1"/>
  <c r="P12854" i="1"/>
  <c r="O12854" i="1"/>
  <c r="N12854" i="1"/>
  <c r="M12854" i="1"/>
  <c r="L12854" i="1"/>
  <c r="P12853" i="1"/>
  <c r="N12853" i="1"/>
  <c r="M12853" i="1"/>
  <c r="L12853" i="1"/>
  <c r="O12853" i="1" s="1"/>
  <c r="P12852" i="1"/>
  <c r="N12852" i="1"/>
  <c r="M12852" i="1"/>
  <c r="L12852" i="1"/>
  <c r="O12852" i="1" s="1"/>
  <c r="P12851" i="1"/>
  <c r="N12851" i="1"/>
  <c r="M12851" i="1"/>
  <c r="L12851" i="1"/>
  <c r="O12851" i="1" s="1"/>
  <c r="P12850" i="1"/>
  <c r="O12850" i="1"/>
  <c r="N12850" i="1"/>
  <c r="M12850" i="1"/>
  <c r="L12850" i="1"/>
  <c r="P12849" i="1"/>
  <c r="N12849" i="1"/>
  <c r="M12849" i="1"/>
  <c r="L12849" i="1"/>
  <c r="O12849" i="1" s="1"/>
  <c r="P12848" i="1"/>
  <c r="O12848" i="1"/>
  <c r="N12848" i="1"/>
  <c r="M12848" i="1"/>
  <c r="L12848" i="1"/>
  <c r="P12847" i="1"/>
  <c r="N12847" i="1"/>
  <c r="M12847" i="1"/>
  <c r="L12847" i="1"/>
  <c r="O12847" i="1" s="1"/>
  <c r="P12846" i="1"/>
  <c r="O12846" i="1"/>
  <c r="N12846" i="1"/>
  <c r="M12846" i="1"/>
  <c r="L12846" i="1"/>
  <c r="P12845" i="1"/>
  <c r="N12845" i="1"/>
  <c r="M12845" i="1"/>
  <c r="L12845" i="1"/>
  <c r="O12845" i="1" s="1"/>
  <c r="P12844" i="1"/>
  <c r="N12844" i="1"/>
  <c r="M12844" i="1"/>
  <c r="L12844" i="1"/>
  <c r="O12844" i="1" s="1"/>
  <c r="P12843" i="1"/>
  <c r="N12843" i="1"/>
  <c r="M12843" i="1"/>
  <c r="L12843" i="1"/>
  <c r="O12843" i="1" s="1"/>
  <c r="P12842" i="1"/>
  <c r="O12842" i="1"/>
  <c r="N12842" i="1"/>
  <c r="M12842" i="1"/>
  <c r="L12842" i="1"/>
  <c r="P12841" i="1"/>
  <c r="N12841" i="1"/>
  <c r="M12841" i="1"/>
  <c r="L12841" i="1"/>
  <c r="O12841" i="1" s="1"/>
  <c r="P12840" i="1"/>
  <c r="O12840" i="1"/>
  <c r="N12840" i="1"/>
  <c r="M12840" i="1"/>
  <c r="L12840" i="1"/>
  <c r="P12839" i="1"/>
  <c r="N12839" i="1"/>
  <c r="M12839" i="1"/>
  <c r="L12839" i="1"/>
  <c r="O12839" i="1" s="1"/>
  <c r="P12838" i="1"/>
  <c r="O12838" i="1"/>
  <c r="N12838" i="1"/>
  <c r="M12838" i="1"/>
  <c r="L12838" i="1"/>
  <c r="P12837" i="1"/>
  <c r="N12837" i="1"/>
  <c r="M12837" i="1"/>
  <c r="L12837" i="1"/>
  <c r="O12837" i="1" s="1"/>
  <c r="P12836" i="1"/>
  <c r="N12836" i="1"/>
  <c r="M12836" i="1"/>
  <c r="L12836" i="1"/>
  <c r="O12836" i="1" s="1"/>
  <c r="P12835" i="1"/>
  <c r="N12835" i="1"/>
  <c r="M12835" i="1"/>
  <c r="L12835" i="1"/>
  <c r="O12835" i="1" s="1"/>
  <c r="P12834" i="1"/>
  <c r="O12834" i="1"/>
  <c r="N12834" i="1"/>
  <c r="M12834" i="1"/>
  <c r="L12834" i="1"/>
  <c r="P12833" i="1"/>
  <c r="N12833" i="1"/>
  <c r="M12833" i="1"/>
  <c r="L12833" i="1"/>
  <c r="O12833" i="1" s="1"/>
  <c r="P12832" i="1"/>
  <c r="O12832" i="1"/>
  <c r="N12832" i="1"/>
  <c r="M12832" i="1"/>
  <c r="L12832" i="1"/>
  <c r="P12831" i="1"/>
  <c r="N12831" i="1"/>
  <c r="M12831" i="1"/>
  <c r="L12831" i="1"/>
  <c r="O12831" i="1" s="1"/>
  <c r="P12830" i="1"/>
  <c r="O12830" i="1"/>
  <c r="N12830" i="1"/>
  <c r="M12830" i="1"/>
  <c r="L12830" i="1"/>
  <c r="P12829" i="1"/>
  <c r="N12829" i="1"/>
  <c r="M12829" i="1"/>
  <c r="L12829" i="1"/>
  <c r="O12829" i="1" s="1"/>
  <c r="P12828" i="1"/>
  <c r="N12828" i="1"/>
  <c r="M12828" i="1"/>
  <c r="L12828" i="1"/>
  <c r="O12828" i="1" s="1"/>
  <c r="P12827" i="1"/>
  <c r="N12827" i="1"/>
  <c r="M12827" i="1"/>
  <c r="L12827" i="1"/>
  <c r="O12827" i="1" s="1"/>
  <c r="P12826" i="1"/>
  <c r="O12826" i="1"/>
  <c r="N12826" i="1"/>
  <c r="M12826" i="1"/>
  <c r="L12826" i="1"/>
  <c r="P12825" i="1"/>
  <c r="N12825" i="1"/>
  <c r="M12825" i="1"/>
  <c r="L12825" i="1"/>
  <c r="O12825" i="1" s="1"/>
  <c r="P12824" i="1"/>
  <c r="O12824" i="1"/>
  <c r="N12824" i="1"/>
  <c r="M12824" i="1"/>
  <c r="L12824" i="1"/>
  <c r="P12823" i="1"/>
  <c r="N12823" i="1"/>
  <c r="M12823" i="1"/>
  <c r="L12823" i="1"/>
  <c r="O12823" i="1" s="1"/>
  <c r="P12822" i="1"/>
  <c r="O12822" i="1"/>
  <c r="N12822" i="1"/>
  <c r="M12822" i="1"/>
  <c r="L12822" i="1"/>
  <c r="P12821" i="1"/>
  <c r="N12821" i="1"/>
  <c r="M12821" i="1"/>
  <c r="L12821" i="1"/>
  <c r="O12821" i="1" s="1"/>
  <c r="P12820" i="1"/>
  <c r="N12820" i="1"/>
  <c r="M12820" i="1"/>
  <c r="L12820" i="1"/>
  <c r="O12820" i="1" s="1"/>
  <c r="P12819" i="1"/>
  <c r="N12819" i="1"/>
  <c r="M12819" i="1"/>
  <c r="L12819" i="1"/>
  <c r="O12819" i="1" s="1"/>
  <c r="P12818" i="1"/>
  <c r="O12818" i="1"/>
  <c r="N12818" i="1"/>
  <c r="M12818" i="1"/>
  <c r="L12818" i="1"/>
  <c r="P12817" i="1"/>
  <c r="N12817" i="1"/>
  <c r="M12817" i="1"/>
  <c r="L12817" i="1"/>
  <c r="O12817" i="1" s="1"/>
  <c r="P12816" i="1"/>
  <c r="O12816" i="1"/>
  <c r="N12816" i="1"/>
  <c r="M12816" i="1"/>
  <c r="L12816" i="1"/>
  <c r="P12815" i="1"/>
  <c r="N12815" i="1"/>
  <c r="M12815" i="1"/>
  <c r="L12815" i="1"/>
  <c r="O12815" i="1" s="1"/>
  <c r="P12814" i="1"/>
  <c r="O12814" i="1"/>
  <c r="N12814" i="1"/>
  <c r="M12814" i="1"/>
  <c r="L12814" i="1"/>
  <c r="P12813" i="1"/>
  <c r="N12813" i="1"/>
  <c r="M12813" i="1"/>
  <c r="L12813" i="1"/>
  <c r="O12813" i="1" s="1"/>
  <c r="P12812" i="1"/>
  <c r="N12812" i="1"/>
  <c r="M12812" i="1"/>
  <c r="L12812" i="1"/>
  <c r="O12812" i="1" s="1"/>
  <c r="P12811" i="1"/>
  <c r="N12811" i="1"/>
  <c r="M12811" i="1"/>
  <c r="L12811" i="1"/>
  <c r="O12811" i="1" s="1"/>
  <c r="P12810" i="1"/>
  <c r="O12810" i="1"/>
  <c r="N12810" i="1"/>
  <c r="M12810" i="1"/>
  <c r="L12810" i="1"/>
  <c r="P12809" i="1"/>
  <c r="N12809" i="1"/>
  <c r="M12809" i="1"/>
  <c r="L12809" i="1"/>
  <c r="O12809" i="1" s="1"/>
  <c r="P12808" i="1"/>
  <c r="O12808" i="1"/>
  <c r="N12808" i="1"/>
  <c r="M12808" i="1"/>
  <c r="L12808" i="1"/>
  <c r="P12807" i="1"/>
  <c r="N12807" i="1"/>
  <c r="M12807" i="1"/>
  <c r="L12807" i="1"/>
  <c r="O12807" i="1" s="1"/>
  <c r="P12806" i="1"/>
  <c r="O12806" i="1"/>
  <c r="N12806" i="1"/>
  <c r="M12806" i="1"/>
  <c r="L12806" i="1"/>
  <c r="P12805" i="1"/>
  <c r="N12805" i="1"/>
  <c r="M12805" i="1"/>
  <c r="L12805" i="1"/>
  <c r="O12805" i="1" s="1"/>
  <c r="P12804" i="1"/>
  <c r="N12804" i="1"/>
  <c r="M12804" i="1"/>
  <c r="L12804" i="1"/>
  <c r="O12804" i="1" s="1"/>
  <c r="P12803" i="1"/>
  <c r="N12803" i="1"/>
  <c r="M12803" i="1"/>
  <c r="L12803" i="1"/>
  <c r="O12803" i="1" s="1"/>
  <c r="P12802" i="1"/>
  <c r="O12802" i="1"/>
  <c r="N12802" i="1"/>
  <c r="M12802" i="1"/>
  <c r="L12802" i="1"/>
  <c r="P12801" i="1"/>
  <c r="N12801" i="1"/>
  <c r="M12801" i="1"/>
  <c r="L12801" i="1"/>
  <c r="O12801" i="1" s="1"/>
  <c r="P12800" i="1"/>
  <c r="O12800" i="1"/>
  <c r="N12800" i="1"/>
  <c r="M12800" i="1"/>
  <c r="L12800" i="1"/>
  <c r="P12799" i="1"/>
  <c r="N12799" i="1"/>
  <c r="M12799" i="1"/>
  <c r="L12799" i="1"/>
  <c r="O12799" i="1" s="1"/>
  <c r="P12798" i="1"/>
  <c r="O12798" i="1"/>
  <c r="N12798" i="1"/>
  <c r="M12798" i="1"/>
  <c r="L12798" i="1"/>
  <c r="P12797" i="1"/>
  <c r="N12797" i="1"/>
  <c r="M12797" i="1"/>
  <c r="L12797" i="1"/>
  <c r="O12797" i="1" s="1"/>
  <c r="P12796" i="1"/>
  <c r="N12796" i="1"/>
  <c r="M12796" i="1"/>
  <c r="L12796" i="1"/>
  <c r="O12796" i="1" s="1"/>
  <c r="P12795" i="1"/>
  <c r="N12795" i="1"/>
  <c r="M12795" i="1"/>
  <c r="L12795" i="1"/>
  <c r="O12795" i="1" s="1"/>
  <c r="P12794" i="1"/>
  <c r="O12794" i="1"/>
  <c r="N12794" i="1"/>
  <c r="M12794" i="1"/>
  <c r="L12794" i="1"/>
  <c r="P12793" i="1"/>
  <c r="N12793" i="1"/>
  <c r="M12793" i="1"/>
  <c r="L12793" i="1"/>
  <c r="O12793" i="1" s="1"/>
  <c r="P12792" i="1"/>
  <c r="O12792" i="1"/>
  <c r="N12792" i="1"/>
  <c r="M12792" i="1"/>
  <c r="L12792" i="1"/>
  <c r="P12791" i="1"/>
  <c r="N12791" i="1"/>
  <c r="M12791" i="1"/>
  <c r="L12791" i="1"/>
  <c r="O12791" i="1" s="1"/>
  <c r="P12790" i="1"/>
  <c r="O12790" i="1"/>
  <c r="N12790" i="1"/>
  <c r="M12790" i="1"/>
  <c r="L12790" i="1"/>
  <c r="P12789" i="1"/>
  <c r="N12789" i="1"/>
  <c r="M12789" i="1"/>
  <c r="L12789" i="1"/>
  <c r="O12789" i="1" s="1"/>
  <c r="P12788" i="1"/>
  <c r="N12788" i="1"/>
  <c r="M12788" i="1"/>
  <c r="L12788" i="1"/>
  <c r="O12788" i="1" s="1"/>
  <c r="P12787" i="1"/>
  <c r="N12787" i="1"/>
  <c r="M12787" i="1"/>
  <c r="L12787" i="1"/>
  <c r="O12787" i="1" s="1"/>
  <c r="P12786" i="1"/>
  <c r="O12786" i="1"/>
  <c r="N12786" i="1"/>
  <c r="M12786" i="1"/>
  <c r="L12786" i="1"/>
  <c r="P12785" i="1"/>
  <c r="N12785" i="1"/>
  <c r="M12785" i="1"/>
  <c r="L12785" i="1"/>
  <c r="O12785" i="1" s="1"/>
  <c r="P12784" i="1"/>
  <c r="O12784" i="1"/>
  <c r="N12784" i="1"/>
  <c r="M12784" i="1"/>
  <c r="L12784" i="1"/>
  <c r="P12783" i="1"/>
  <c r="N12783" i="1"/>
  <c r="M12783" i="1"/>
  <c r="L12783" i="1"/>
  <c r="O12783" i="1" s="1"/>
  <c r="P12782" i="1"/>
  <c r="O12782" i="1"/>
  <c r="N12782" i="1"/>
  <c r="M12782" i="1"/>
  <c r="L12782" i="1"/>
  <c r="P12781" i="1"/>
  <c r="N12781" i="1"/>
  <c r="M12781" i="1"/>
  <c r="L12781" i="1"/>
  <c r="O12781" i="1" s="1"/>
  <c r="P12780" i="1"/>
  <c r="N12780" i="1"/>
  <c r="M12780" i="1"/>
  <c r="L12780" i="1"/>
  <c r="O12780" i="1" s="1"/>
  <c r="P12779" i="1"/>
  <c r="N12779" i="1"/>
  <c r="M12779" i="1"/>
  <c r="L12779" i="1"/>
  <c r="O12779" i="1" s="1"/>
  <c r="P12778" i="1"/>
  <c r="O12778" i="1"/>
  <c r="N12778" i="1"/>
  <c r="M12778" i="1"/>
  <c r="L12778" i="1"/>
  <c r="P12777" i="1"/>
  <c r="N12777" i="1"/>
  <c r="M12777" i="1"/>
  <c r="L12777" i="1"/>
  <c r="O12777" i="1" s="1"/>
  <c r="P12776" i="1"/>
  <c r="O12776" i="1"/>
  <c r="N12776" i="1"/>
  <c r="M12776" i="1"/>
  <c r="L12776" i="1"/>
  <c r="P12775" i="1"/>
  <c r="N12775" i="1"/>
  <c r="M12775" i="1"/>
  <c r="L12775" i="1"/>
  <c r="O12775" i="1" s="1"/>
  <c r="P12774" i="1"/>
  <c r="O12774" i="1"/>
  <c r="N12774" i="1"/>
  <c r="M12774" i="1"/>
  <c r="L12774" i="1"/>
  <c r="P12773" i="1"/>
  <c r="N12773" i="1"/>
  <c r="M12773" i="1"/>
  <c r="L12773" i="1"/>
  <c r="O12773" i="1" s="1"/>
  <c r="P12772" i="1"/>
  <c r="N12772" i="1"/>
  <c r="M12772" i="1"/>
  <c r="L12772" i="1"/>
  <c r="O12772" i="1" s="1"/>
  <c r="P12771" i="1"/>
  <c r="N12771" i="1"/>
  <c r="M12771" i="1"/>
  <c r="L12771" i="1"/>
  <c r="O12771" i="1" s="1"/>
  <c r="P12770" i="1"/>
  <c r="O12770" i="1"/>
  <c r="N12770" i="1"/>
  <c r="M12770" i="1"/>
  <c r="L12770" i="1"/>
  <c r="P12769" i="1"/>
  <c r="N12769" i="1"/>
  <c r="M12769" i="1"/>
  <c r="L12769" i="1"/>
  <c r="O12769" i="1" s="1"/>
  <c r="P12768" i="1"/>
  <c r="O12768" i="1"/>
  <c r="N12768" i="1"/>
  <c r="M12768" i="1"/>
  <c r="L12768" i="1"/>
  <c r="P12767" i="1"/>
  <c r="N12767" i="1"/>
  <c r="M12767" i="1"/>
  <c r="L12767" i="1"/>
  <c r="O12767" i="1" s="1"/>
  <c r="P12766" i="1"/>
  <c r="O12766" i="1"/>
  <c r="N12766" i="1"/>
  <c r="M12766" i="1"/>
  <c r="L12766" i="1"/>
  <c r="P12765" i="1"/>
  <c r="N12765" i="1"/>
  <c r="M12765" i="1"/>
  <c r="L12765" i="1"/>
  <c r="O12765" i="1" s="1"/>
  <c r="P12764" i="1"/>
  <c r="N12764" i="1"/>
  <c r="M12764" i="1"/>
  <c r="L12764" i="1"/>
  <c r="O12764" i="1" s="1"/>
  <c r="P12763" i="1"/>
  <c r="N12763" i="1"/>
  <c r="M12763" i="1"/>
  <c r="L12763" i="1"/>
  <c r="O12763" i="1" s="1"/>
  <c r="P12762" i="1"/>
  <c r="O12762" i="1"/>
  <c r="N12762" i="1"/>
  <c r="M12762" i="1"/>
  <c r="L12762" i="1"/>
  <c r="P12761" i="1"/>
  <c r="N12761" i="1"/>
  <c r="M12761" i="1"/>
  <c r="L12761" i="1"/>
  <c r="O12761" i="1" s="1"/>
  <c r="P12760" i="1"/>
  <c r="O12760" i="1"/>
  <c r="N12760" i="1"/>
  <c r="M12760" i="1"/>
  <c r="L12760" i="1"/>
  <c r="P12759" i="1"/>
  <c r="N12759" i="1"/>
  <c r="M12759" i="1"/>
  <c r="L12759" i="1"/>
  <c r="O12759" i="1" s="1"/>
  <c r="P12758" i="1"/>
  <c r="O12758" i="1"/>
  <c r="N12758" i="1"/>
  <c r="M12758" i="1"/>
  <c r="L12758" i="1"/>
  <c r="P12757" i="1"/>
  <c r="N12757" i="1"/>
  <c r="M12757" i="1"/>
  <c r="L12757" i="1"/>
  <c r="O12757" i="1" s="1"/>
  <c r="P12756" i="1"/>
  <c r="N12756" i="1"/>
  <c r="M12756" i="1"/>
  <c r="L12756" i="1"/>
  <c r="O12756" i="1" s="1"/>
  <c r="P12755" i="1"/>
  <c r="N12755" i="1"/>
  <c r="M12755" i="1"/>
  <c r="L12755" i="1"/>
  <c r="O12755" i="1" s="1"/>
  <c r="P12754" i="1"/>
  <c r="O12754" i="1"/>
  <c r="N12754" i="1"/>
  <c r="M12754" i="1"/>
  <c r="L12754" i="1"/>
  <c r="P12753" i="1"/>
  <c r="N12753" i="1"/>
  <c r="M12753" i="1"/>
  <c r="L12753" i="1"/>
  <c r="O12753" i="1" s="1"/>
  <c r="P12752" i="1"/>
  <c r="O12752" i="1"/>
  <c r="N12752" i="1"/>
  <c r="M12752" i="1"/>
  <c r="L12752" i="1"/>
  <c r="P12751" i="1"/>
  <c r="N12751" i="1"/>
  <c r="M12751" i="1"/>
  <c r="L12751" i="1"/>
  <c r="O12751" i="1" s="1"/>
  <c r="P12750" i="1"/>
  <c r="O12750" i="1"/>
  <c r="N12750" i="1"/>
  <c r="M12750" i="1"/>
  <c r="L12750" i="1"/>
  <c r="P12749" i="1"/>
  <c r="N12749" i="1"/>
  <c r="M12749" i="1"/>
  <c r="L12749" i="1"/>
  <c r="O12749" i="1" s="1"/>
  <c r="P12748" i="1"/>
  <c r="N12748" i="1"/>
  <c r="M12748" i="1"/>
  <c r="L12748" i="1"/>
  <c r="O12748" i="1" s="1"/>
  <c r="P12747" i="1"/>
  <c r="N12747" i="1"/>
  <c r="M12747" i="1"/>
  <c r="L12747" i="1"/>
  <c r="O12747" i="1" s="1"/>
  <c r="P12746" i="1"/>
  <c r="O12746" i="1"/>
  <c r="N12746" i="1"/>
  <c r="M12746" i="1"/>
  <c r="L12746" i="1"/>
  <c r="P12745" i="1"/>
  <c r="N12745" i="1"/>
  <c r="M12745" i="1"/>
  <c r="L12745" i="1"/>
  <c r="O12745" i="1" s="1"/>
  <c r="P12744" i="1"/>
  <c r="O12744" i="1"/>
  <c r="N12744" i="1"/>
  <c r="M12744" i="1"/>
  <c r="L12744" i="1"/>
  <c r="P12743" i="1"/>
  <c r="N12743" i="1"/>
  <c r="M12743" i="1"/>
  <c r="L12743" i="1"/>
  <c r="O12743" i="1" s="1"/>
  <c r="P12742" i="1"/>
  <c r="O12742" i="1"/>
  <c r="N12742" i="1"/>
  <c r="M12742" i="1"/>
  <c r="L12742" i="1"/>
  <c r="P12741" i="1"/>
  <c r="N12741" i="1"/>
  <c r="M12741" i="1"/>
  <c r="L12741" i="1"/>
  <c r="O12741" i="1" s="1"/>
  <c r="P12740" i="1"/>
  <c r="N12740" i="1"/>
  <c r="M12740" i="1"/>
  <c r="L12740" i="1"/>
  <c r="O12740" i="1" s="1"/>
  <c r="P12739" i="1"/>
  <c r="N12739" i="1"/>
  <c r="M12739" i="1"/>
  <c r="L12739" i="1"/>
  <c r="O12739" i="1" s="1"/>
  <c r="P12738" i="1"/>
  <c r="O12738" i="1"/>
  <c r="N12738" i="1"/>
  <c r="M12738" i="1"/>
  <c r="L12738" i="1"/>
  <c r="P12737" i="1"/>
  <c r="N12737" i="1"/>
  <c r="M12737" i="1"/>
  <c r="L12737" i="1"/>
  <c r="O12737" i="1" s="1"/>
  <c r="P12736" i="1"/>
  <c r="N12736" i="1"/>
  <c r="M12736" i="1"/>
  <c r="L12736" i="1"/>
  <c r="O12736" i="1" s="1"/>
  <c r="P12735" i="1"/>
  <c r="N12735" i="1"/>
  <c r="M12735" i="1"/>
  <c r="L12735" i="1"/>
  <c r="O12735" i="1" s="1"/>
  <c r="P12734" i="1"/>
  <c r="O12734" i="1"/>
  <c r="N12734" i="1"/>
  <c r="M12734" i="1"/>
  <c r="L12734" i="1"/>
  <c r="P12733" i="1"/>
  <c r="N12733" i="1"/>
  <c r="M12733" i="1"/>
  <c r="L12733" i="1"/>
  <c r="O12733" i="1" s="1"/>
  <c r="P12732" i="1"/>
  <c r="N12732" i="1"/>
  <c r="M12732" i="1"/>
  <c r="L12732" i="1"/>
  <c r="O12732" i="1" s="1"/>
  <c r="P12731" i="1"/>
  <c r="N12731" i="1"/>
  <c r="M12731" i="1"/>
  <c r="L12731" i="1"/>
  <c r="O12731" i="1" s="1"/>
  <c r="P12730" i="1"/>
  <c r="O12730" i="1"/>
  <c r="N12730" i="1"/>
  <c r="M12730" i="1"/>
  <c r="L12730" i="1"/>
  <c r="P12729" i="1"/>
  <c r="N12729" i="1"/>
  <c r="M12729" i="1"/>
  <c r="L12729" i="1"/>
  <c r="O12729" i="1" s="1"/>
  <c r="P12728" i="1"/>
  <c r="N12728" i="1"/>
  <c r="M12728" i="1"/>
  <c r="L12728" i="1"/>
  <c r="O12728" i="1" s="1"/>
  <c r="P12727" i="1"/>
  <c r="N12727" i="1"/>
  <c r="M12727" i="1"/>
  <c r="L12727" i="1"/>
  <c r="O12727" i="1" s="1"/>
  <c r="P12726" i="1"/>
  <c r="O12726" i="1"/>
  <c r="N12726" i="1"/>
  <c r="M12726" i="1"/>
  <c r="L12726" i="1"/>
  <c r="P12725" i="1"/>
  <c r="N12725" i="1"/>
  <c r="M12725" i="1"/>
  <c r="L12725" i="1"/>
  <c r="O12725" i="1" s="1"/>
  <c r="P12724" i="1"/>
  <c r="N12724" i="1"/>
  <c r="M12724" i="1"/>
  <c r="L12724" i="1"/>
  <c r="O12724" i="1" s="1"/>
  <c r="P12723" i="1"/>
  <c r="N12723" i="1"/>
  <c r="M12723" i="1"/>
  <c r="L12723" i="1"/>
  <c r="O12723" i="1" s="1"/>
  <c r="P12722" i="1"/>
  <c r="O12722" i="1"/>
  <c r="N12722" i="1"/>
  <c r="M12722" i="1"/>
  <c r="L12722" i="1"/>
  <c r="P12721" i="1"/>
  <c r="N12721" i="1"/>
  <c r="M12721" i="1"/>
  <c r="L12721" i="1"/>
  <c r="O12721" i="1" s="1"/>
  <c r="P12720" i="1"/>
  <c r="N12720" i="1"/>
  <c r="M12720" i="1"/>
  <c r="L12720" i="1"/>
  <c r="O12720" i="1" s="1"/>
  <c r="P12719" i="1"/>
  <c r="N12719" i="1"/>
  <c r="M12719" i="1"/>
  <c r="L12719" i="1"/>
  <c r="O12719" i="1" s="1"/>
  <c r="P12718" i="1"/>
  <c r="O12718" i="1"/>
  <c r="N12718" i="1"/>
  <c r="M12718" i="1"/>
  <c r="L12718" i="1"/>
  <c r="P12717" i="1"/>
  <c r="N12717" i="1"/>
  <c r="M12717" i="1"/>
  <c r="L12717" i="1"/>
  <c r="O12717" i="1" s="1"/>
  <c r="P12716" i="1"/>
  <c r="N12716" i="1"/>
  <c r="M12716" i="1"/>
  <c r="L12716" i="1"/>
  <c r="O12716" i="1" s="1"/>
  <c r="P12715" i="1"/>
  <c r="N12715" i="1"/>
  <c r="M12715" i="1"/>
  <c r="L12715" i="1"/>
  <c r="O12715" i="1" s="1"/>
  <c r="P12714" i="1"/>
  <c r="O12714" i="1"/>
  <c r="N12714" i="1"/>
  <c r="M12714" i="1"/>
  <c r="L12714" i="1"/>
  <c r="P12713" i="1"/>
  <c r="N12713" i="1"/>
  <c r="M12713" i="1"/>
  <c r="L12713" i="1"/>
  <c r="O12713" i="1" s="1"/>
  <c r="P12712" i="1"/>
  <c r="N12712" i="1"/>
  <c r="M12712" i="1"/>
  <c r="L12712" i="1"/>
  <c r="O12712" i="1" s="1"/>
  <c r="P12711" i="1"/>
  <c r="N12711" i="1"/>
  <c r="M12711" i="1"/>
  <c r="L12711" i="1"/>
  <c r="O12711" i="1" s="1"/>
  <c r="P12710" i="1"/>
  <c r="O12710" i="1"/>
  <c r="N12710" i="1"/>
  <c r="M12710" i="1"/>
  <c r="L12710" i="1"/>
  <c r="P12709" i="1"/>
  <c r="N12709" i="1"/>
  <c r="M12709" i="1"/>
  <c r="L12709" i="1"/>
  <c r="O12709" i="1" s="1"/>
  <c r="P12708" i="1"/>
  <c r="N12708" i="1"/>
  <c r="M12708" i="1"/>
  <c r="L12708" i="1"/>
  <c r="O12708" i="1" s="1"/>
  <c r="P12707" i="1"/>
  <c r="N12707" i="1"/>
  <c r="M12707" i="1"/>
  <c r="L12707" i="1"/>
  <c r="O12707" i="1" s="1"/>
  <c r="P12706" i="1"/>
  <c r="O12706" i="1"/>
  <c r="N12706" i="1"/>
  <c r="M12706" i="1"/>
  <c r="L12706" i="1"/>
  <c r="P12705" i="1"/>
  <c r="N12705" i="1"/>
  <c r="M12705" i="1"/>
  <c r="L12705" i="1"/>
  <c r="O12705" i="1" s="1"/>
  <c r="P12704" i="1"/>
  <c r="N12704" i="1"/>
  <c r="M12704" i="1"/>
  <c r="L12704" i="1"/>
  <c r="O12704" i="1" s="1"/>
  <c r="P12703" i="1"/>
  <c r="N12703" i="1"/>
  <c r="M12703" i="1"/>
  <c r="L12703" i="1"/>
  <c r="O12703" i="1" s="1"/>
  <c r="P12702" i="1"/>
  <c r="O12702" i="1"/>
  <c r="N12702" i="1"/>
  <c r="M12702" i="1"/>
  <c r="L12702" i="1"/>
  <c r="P12701" i="1"/>
  <c r="N12701" i="1"/>
  <c r="M12701" i="1"/>
  <c r="L12701" i="1"/>
  <c r="O12701" i="1" s="1"/>
  <c r="P12700" i="1"/>
  <c r="N12700" i="1"/>
  <c r="M12700" i="1"/>
  <c r="L12700" i="1"/>
  <c r="O12700" i="1" s="1"/>
  <c r="P12699" i="1"/>
  <c r="N12699" i="1"/>
  <c r="M12699" i="1"/>
  <c r="L12699" i="1"/>
  <c r="O12699" i="1" s="1"/>
  <c r="P12698" i="1"/>
  <c r="O12698" i="1"/>
  <c r="N12698" i="1"/>
  <c r="M12698" i="1"/>
  <c r="L12698" i="1"/>
  <c r="P12697" i="1"/>
  <c r="N12697" i="1"/>
  <c r="M12697" i="1"/>
  <c r="L12697" i="1"/>
  <c r="O12697" i="1" s="1"/>
  <c r="P12696" i="1"/>
  <c r="N12696" i="1"/>
  <c r="M12696" i="1"/>
  <c r="L12696" i="1"/>
  <c r="O12696" i="1" s="1"/>
  <c r="P12695" i="1"/>
  <c r="N12695" i="1"/>
  <c r="M12695" i="1"/>
  <c r="L12695" i="1"/>
  <c r="O12695" i="1" s="1"/>
  <c r="P12694" i="1"/>
  <c r="O12694" i="1"/>
  <c r="N12694" i="1"/>
  <c r="M12694" i="1"/>
  <c r="L12694" i="1"/>
  <c r="P12693" i="1"/>
  <c r="N12693" i="1"/>
  <c r="M12693" i="1"/>
  <c r="L12693" i="1"/>
  <c r="O12693" i="1" s="1"/>
  <c r="P12692" i="1"/>
  <c r="N12692" i="1"/>
  <c r="M12692" i="1"/>
  <c r="L12692" i="1"/>
  <c r="O12692" i="1" s="1"/>
  <c r="P12691" i="1"/>
  <c r="N12691" i="1"/>
  <c r="M12691" i="1"/>
  <c r="L12691" i="1"/>
  <c r="O12691" i="1" s="1"/>
  <c r="P12690" i="1"/>
  <c r="O12690" i="1"/>
  <c r="N12690" i="1"/>
  <c r="M12690" i="1"/>
  <c r="L12690" i="1"/>
  <c r="P12689" i="1"/>
  <c r="N12689" i="1"/>
  <c r="M12689" i="1"/>
  <c r="L12689" i="1"/>
  <c r="O12689" i="1" s="1"/>
  <c r="P12688" i="1"/>
  <c r="N12688" i="1"/>
  <c r="M12688" i="1"/>
  <c r="L12688" i="1"/>
  <c r="O12688" i="1" s="1"/>
  <c r="P12687" i="1"/>
  <c r="N12687" i="1"/>
  <c r="M12687" i="1"/>
  <c r="L12687" i="1"/>
  <c r="O12687" i="1" s="1"/>
  <c r="P12686" i="1"/>
  <c r="O12686" i="1"/>
  <c r="N12686" i="1"/>
  <c r="M12686" i="1"/>
  <c r="L12686" i="1"/>
  <c r="P12685" i="1"/>
  <c r="N12685" i="1"/>
  <c r="M12685" i="1"/>
  <c r="L12685" i="1"/>
  <c r="O12685" i="1" s="1"/>
  <c r="P12684" i="1"/>
  <c r="N12684" i="1"/>
  <c r="M12684" i="1"/>
  <c r="L12684" i="1"/>
  <c r="O12684" i="1" s="1"/>
  <c r="P12683" i="1"/>
  <c r="N12683" i="1"/>
  <c r="M12683" i="1"/>
  <c r="L12683" i="1"/>
  <c r="O12683" i="1" s="1"/>
  <c r="P12682" i="1"/>
  <c r="O12682" i="1"/>
  <c r="N12682" i="1"/>
  <c r="M12682" i="1"/>
  <c r="L12682" i="1"/>
  <c r="P12681" i="1"/>
  <c r="N12681" i="1"/>
  <c r="M12681" i="1"/>
  <c r="L12681" i="1"/>
  <c r="O12681" i="1" s="1"/>
  <c r="P12680" i="1"/>
  <c r="O12680" i="1"/>
  <c r="N12680" i="1"/>
  <c r="M12680" i="1"/>
  <c r="L12680" i="1"/>
  <c r="P12679" i="1"/>
  <c r="N12679" i="1"/>
  <c r="M12679" i="1"/>
  <c r="L12679" i="1"/>
  <c r="O12679" i="1" s="1"/>
  <c r="P12678" i="1"/>
  <c r="O12678" i="1"/>
  <c r="N12678" i="1"/>
  <c r="M12678" i="1"/>
  <c r="L12678" i="1"/>
  <c r="P12677" i="1"/>
  <c r="N12677" i="1"/>
  <c r="M12677" i="1"/>
  <c r="L12677" i="1"/>
  <c r="O12677" i="1" s="1"/>
  <c r="P12676" i="1"/>
  <c r="N12676" i="1"/>
  <c r="M12676" i="1"/>
  <c r="L12676" i="1"/>
  <c r="O12676" i="1" s="1"/>
  <c r="P12675" i="1"/>
  <c r="N12675" i="1"/>
  <c r="M12675" i="1"/>
  <c r="L12675" i="1"/>
  <c r="O12675" i="1" s="1"/>
  <c r="P12674" i="1"/>
  <c r="O12674" i="1"/>
  <c r="N12674" i="1"/>
  <c r="M12674" i="1"/>
  <c r="L12674" i="1"/>
  <c r="P12673" i="1"/>
  <c r="N12673" i="1"/>
  <c r="M12673" i="1"/>
  <c r="L12673" i="1"/>
  <c r="O12673" i="1" s="1"/>
  <c r="P12672" i="1"/>
  <c r="O12672" i="1"/>
  <c r="N12672" i="1"/>
  <c r="M12672" i="1"/>
  <c r="L12672" i="1"/>
  <c r="P12671" i="1"/>
  <c r="N12671" i="1"/>
  <c r="M12671" i="1"/>
  <c r="L12671" i="1"/>
  <c r="O12671" i="1" s="1"/>
  <c r="P12670" i="1"/>
  <c r="O12670" i="1"/>
  <c r="N12670" i="1"/>
  <c r="M12670" i="1"/>
  <c r="L12670" i="1"/>
  <c r="P12669" i="1"/>
  <c r="N12669" i="1"/>
  <c r="M12669" i="1"/>
  <c r="L12669" i="1"/>
  <c r="O12669" i="1" s="1"/>
  <c r="P12668" i="1"/>
  <c r="N12668" i="1"/>
  <c r="M12668" i="1"/>
  <c r="L12668" i="1"/>
  <c r="O12668" i="1" s="1"/>
  <c r="P12667" i="1"/>
  <c r="N12667" i="1"/>
  <c r="M12667" i="1"/>
  <c r="L12667" i="1"/>
  <c r="O12667" i="1" s="1"/>
  <c r="P12666" i="1"/>
  <c r="O12666" i="1"/>
  <c r="N12666" i="1"/>
  <c r="M12666" i="1"/>
  <c r="L12666" i="1"/>
  <c r="P12665" i="1"/>
  <c r="N12665" i="1"/>
  <c r="M12665" i="1"/>
  <c r="L12665" i="1"/>
  <c r="O12665" i="1" s="1"/>
  <c r="P12664" i="1"/>
  <c r="O12664" i="1"/>
  <c r="N12664" i="1"/>
  <c r="M12664" i="1"/>
  <c r="L12664" i="1"/>
  <c r="P12663" i="1"/>
  <c r="N12663" i="1"/>
  <c r="M12663" i="1"/>
  <c r="L12663" i="1"/>
  <c r="O12663" i="1" s="1"/>
  <c r="P12662" i="1"/>
  <c r="O12662" i="1"/>
  <c r="N12662" i="1"/>
  <c r="M12662" i="1"/>
  <c r="L12662" i="1"/>
  <c r="P12661" i="1"/>
  <c r="N12661" i="1"/>
  <c r="M12661" i="1"/>
  <c r="L12661" i="1"/>
  <c r="O12661" i="1" s="1"/>
  <c r="P12660" i="1"/>
  <c r="N12660" i="1"/>
  <c r="M12660" i="1"/>
  <c r="L12660" i="1"/>
  <c r="O12660" i="1" s="1"/>
  <c r="P12659" i="1"/>
  <c r="N12659" i="1"/>
  <c r="M12659" i="1"/>
  <c r="L12659" i="1"/>
  <c r="O12659" i="1" s="1"/>
  <c r="P12658" i="1"/>
  <c r="O12658" i="1"/>
  <c r="N12658" i="1"/>
  <c r="M12658" i="1"/>
  <c r="L12658" i="1"/>
  <c r="P12657" i="1"/>
  <c r="N12657" i="1"/>
  <c r="M12657" i="1"/>
  <c r="L12657" i="1"/>
  <c r="O12657" i="1" s="1"/>
  <c r="P12656" i="1"/>
  <c r="O12656" i="1"/>
  <c r="N12656" i="1"/>
  <c r="M12656" i="1"/>
  <c r="L12656" i="1"/>
  <c r="P12655" i="1"/>
  <c r="N12655" i="1"/>
  <c r="M12655" i="1"/>
  <c r="L12655" i="1"/>
  <c r="O12655" i="1" s="1"/>
  <c r="P12654" i="1"/>
  <c r="O12654" i="1"/>
  <c r="N12654" i="1"/>
  <c r="M12654" i="1"/>
  <c r="L12654" i="1"/>
  <c r="P12653" i="1"/>
  <c r="N12653" i="1"/>
  <c r="M12653" i="1"/>
  <c r="L12653" i="1"/>
  <c r="O12653" i="1" s="1"/>
  <c r="P12652" i="1"/>
  <c r="N12652" i="1"/>
  <c r="M12652" i="1"/>
  <c r="L12652" i="1"/>
  <c r="O12652" i="1" s="1"/>
  <c r="P12651" i="1"/>
  <c r="N12651" i="1"/>
  <c r="M12651" i="1"/>
  <c r="L12651" i="1"/>
  <c r="O12651" i="1" s="1"/>
  <c r="P12650" i="1"/>
  <c r="O12650" i="1"/>
  <c r="N12650" i="1"/>
  <c r="M12650" i="1"/>
  <c r="L12650" i="1"/>
  <c r="P12649" i="1"/>
  <c r="N12649" i="1"/>
  <c r="M12649" i="1"/>
  <c r="L12649" i="1"/>
  <c r="O12649" i="1" s="1"/>
  <c r="P12648" i="1"/>
  <c r="O12648" i="1"/>
  <c r="N12648" i="1"/>
  <c r="M12648" i="1"/>
  <c r="L12648" i="1"/>
  <c r="P12647" i="1"/>
  <c r="N12647" i="1"/>
  <c r="M12647" i="1"/>
  <c r="L12647" i="1"/>
  <c r="O12647" i="1" s="1"/>
  <c r="P12646" i="1"/>
  <c r="O12646" i="1"/>
  <c r="N12646" i="1"/>
  <c r="M12646" i="1"/>
  <c r="L12646" i="1"/>
  <c r="P12645" i="1"/>
  <c r="N12645" i="1"/>
  <c r="M12645" i="1"/>
  <c r="L12645" i="1"/>
  <c r="O12645" i="1" s="1"/>
  <c r="P12644" i="1"/>
  <c r="N12644" i="1"/>
  <c r="M12644" i="1"/>
  <c r="L12644" i="1"/>
  <c r="O12644" i="1" s="1"/>
  <c r="P12643" i="1"/>
  <c r="N12643" i="1"/>
  <c r="M12643" i="1"/>
  <c r="L12643" i="1"/>
  <c r="O12643" i="1" s="1"/>
  <c r="P12642" i="1"/>
  <c r="O12642" i="1"/>
  <c r="N12642" i="1"/>
  <c r="M12642" i="1"/>
  <c r="L12642" i="1"/>
  <c r="P12641" i="1"/>
  <c r="N12641" i="1"/>
  <c r="M12641" i="1"/>
  <c r="L12641" i="1"/>
  <c r="O12641" i="1" s="1"/>
  <c r="P12640" i="1"/>
  <c r="O12640" i="1"/>
  <c r="N12640" i="1"/>
  <c r="M12640" i="1"/>
  <c r="L12640" i="1"/>
  <c r="P12639" i="1"/>
  <c r="N12639" i="1"/>
  <c r="M12639" i="1"/>
  <c r="L12639" i="1"/>
  <c r="O12639" i="1" s="1"/>
  <c r="P12638" i="1"/>
  <c r="O12638" i="1"/>
  <c r="N12638" i="1"/>
  <c r="M12638" i="1"/>
  <c r="L12638" i="1"/>
  <c r="P12637" i="1"/>
  <c r="N12637" i="1"/>
  <c r="M12637" i="1"/>
  <c r="L12637" i="1"/>
  <c r="O12637" i="1" s="1"/>
  <c r="P12636" i="1"/>
  <c r="N12636" i="1"/>
  <c r="M12636" i="1"/>
  <c r="L12636" i="1"/>
  <c r="O12636" i="1" s="1"/>
  <c r="P12635" i="1"/>
  <c r="N12635" i="1"/>
  <c r="M12635" i="1"/>
  <c r="L12635" i="1"/>
  <c r="O12635" i="1" s="1"/>
  <c r="P12634" i="1"/>
  <c r="O12634" i="1"/>
  <c r="N12634" i="1"/>
  <c r="M12634" i="1"/>
  <c r="L12634" i="1"/>
  <c r="P12633" i="1"/>
  <c r="N12633" i="1"/>
  <c r="M12633" i="1"/>
  <c r="L12633" i="1"/>
  <c r="O12633" i="1" s="1"/>
  <c r="P12632" i="1"/>
  <c r="O12632" i="1"/>
  <c r="N12632" i="1"/>
  <c r="M12632" i="1"/>
  <c r="L12632" i="1"/>
  <c r="P12631" i="1"/>
  <c r="N12631" i="1"/>
  <c r="M12631" i="1"/>
  <c r="L12631" i="1"/>
  <c r="O12631" i="1" s="1"/>
  <c r="P12630" i="1"/>
  <c r="O12630" i="1"/>
  <c r="N12630" i="1"/>
  <c r="M12630" i="1"/>
  <c r="L12630" i="1"/>
  <c r="P12629" i="1"/>
  <c r="N12629" i="1"/>
  <c r="M12629" i="1"/>
  <c r="L12629" i="1"/>
  <c r="O12629" i="1" s="1"/>
  <c r="P12628" i="1"/>
  <c r="N12628" i="1"/>
  <c r="M12628" i="1"/>
  <c r="L12628" i="1"/>
  <c r="O12628" i="1" s="1"/>
  <c r="P12627" i="1"/>
  <c r="N12627" i="1"/>
  <c r="M12627" i="1"/>
  <c r="L12627" i="1"/>
  <c r="O12627" i="1" s="1"/>
  <c r="P12626" i="1"/>
  <c r="O12626" i="1"/>
  <c r="N12626" i="1"/>
  <c r="M12626" i="1"/>
  <c r="L12626" i="1"/>
  <c r="P12625" i="1"/>
  <c r="N12625" i="1"/>
  <c r="M12625" i="1"/>
  <c r="L12625" i="1"/>
  <c r="O12625" i="1" s="1"/>
  <c r="P12624" i="1"/>
  <c r="O12624" i="1"/>
  <c r="N12624" i="1"/>
  <c r="M12624" i="1"/>
  <c r="L12624" i="1"/>
  <c r="P12623" i="1"/>
  <c r="N12623" i="1"/>
  <c r="M12623" i="1"/>
  <c r="L12623" i="1"/>
  <c r="O12623" i="1" s="1"/>
  <c r="P12622" i="1"/>
  <c r="O12622" i="1"/>
  <c r="N12622" i="1"/>
  <c r="M12622" i="1"/>
  <c r="L12622" i="1"/>
  <c r="P12621" i="1"/>
  <c r="N12621" i="1"/>
  <c r="M12621" i="1"/>
  <c r="L12621" i="1"/>
  <c r="O12621" i="1" s="1"/>
  <c r="P12620" i="1"/>
  <c r="N12620" i="1"/>
  <c r="M12620" i="1"/>
  <c r="L12620" i="1"/>
  <c r="O12620" i="1" s="1"/>
  <c r="P12619" i="1"/>
  <c r="N12619" i="1"/>
  <c r="M12619" i="1"/>
  <c r="L12619" i="1"/>
  <c r="O12619" i="1" s="1"/>
  <c r="P12618" i="1"/>
  <c r="O12618" i="1"/>
  <c r="N12618" i="1"/>
  <c r="M12618" i="1"/>
  <c r="L12618" i="1"/>
  <c r="P12617" i="1"/>
  <c r="N12617" i="1"/>
  <c r="M12617" i="1"/>
  <c r="L12617" i="1"/>
  <c r="O12617" i="1" s="1"/>
  <c r="P12616" i="1"/>
  <c r="O12616" i="1"/>
  <c r="N12616" i="1"/>
  <c r="M12616" i="1"/>
  <c r="L12616" i="1"/>
  <c r="P12615" i="1"/>
  <c r="N12615" i="1"/>
  <c r="M12615" i="1"/>
  <c r="L12615" i="1"/>
  <c r="O12615" i="1" s="1"/>
  <c r="P12614" i="1"/>
  <c r="O12614" i="1"/>
  <c r="N12614" i="1"/>
  <c r="M12614" i="1"/>
  <c r="L12614" i="1"/>
  <c r="P12613" i="1"/>
  <c r="N12613" i="1"/>
  <c r="M12613" i="1"/>
  <c r="L12613" i="1"/>
  <c r="O12613" i="1" s="1"/>
  <c r="P12612" i="1"/>
  <c r="N12612" i="1"/>
  <c r="M12612" i="1"/>
  <c r="L12612" i="1"/>
  <c r="O12612" i="1" s="1"/>
  <c r="P12611" i="1"/>
  <c r="N12611" i="1"/>
  <c r="M12611" i="1"/>
  <c r="L12611" i="1"/>
  <c r="O12611" i="1" s="1"/>
  <c r="P12610" i="1"/>
  <c r="O12610" i="1"/>
  <c r="N12610" i="1"/>
  <c r="M12610" i="1"/>
  <c r="L12610" i="1"/>
  <c r="P12609" i="1"/>
  <c r="N12609" i="1"/>
  <c r="M12609" i="1"/>
  <c r="L12609" i="1"/>
  <c r="O12609" i="1" s="1"/>
  <c r="P12608" i="1"/>
  <c r="O12608" i="1"/>
  <c r="N12608" i="1"/>
  <c r="M12608" i="1"/>
  <c r="L12608" i="1"/>
  <c r="P12607" i="1"/>
  <c r="N12607" i="1"/>
  <c r="M12607" i="1"/>
  <c r="L12607" i="1"/>
  <c r="O12607" i="1" s="1"/>
  <c r="P12606" i="1"/>
  <c r="O12606" i="1"/>
  <c r="N12606" i="1"/>
  <c r="M12606" i="1"/>
  <c r="L12606" i="1"/>
  <c r="P12605" i="1"/>
  <c r="N12605" i="1"/>
  <c r="M12605" i="1"/>
  <c r="L12605" i="1"/>
  <c r="O12605" i="1" s="1"/>
  <c r="P12604" i="1"/>
  <c r="N12604" i="1"/>
  <c r="M12604" i="1"/>
  <c r="L12604" i="1"/>
  <c r="O12604" i="1" s="1"/>
  <c r="P12603" i="1"/>
  <c r="N12603" i="1"/>
  <c r="M12603" i="1"/>
  <c r="L12603" i="1"/>
  <c r="O12603" i="1" s="1"/>
  <c r="P12602" i="1"/>
  <c r="O12602" i="1"/>
  <c r="N12602" i="1"/>
  <c r="M12602" i="1"/>
  <c r="L12602" i="1"/>
  <c r="P12601" i="1"/>
  <c r="N12601" i="1"/>
  <c r="M12601" i="1"/>
  <c r="L12601" i="1"/>
  <c r="O12601" i="1" s="1"/>
  <c r="P12600" i="1"/>
  <c r="O12600" i="1"/>
  <c r="N12600" i="1"/>
  <c r="M12600" i="1"/>
  <c r="L12600" i="1"/>
  <c r="P12599" i="1"/>
  <c r="N12599" i="1"/>
  <c r="M12599" i="1"/>
  <c r="L12599" i="1"/>
  <c r="O12599" i="1" s="1"/>
  <c r="P12598" i="1"/>
  <c r="O12598" i="1"/>
  <c r="N12598" i="1"/>
  <c r="M12598" i="1"/>
  <c r="L12598" i="1"/>
  <c r="P12597" i="1"/>
  <c r="N12597" i="1"/>
  <c r="M12597" i="1"/>
  <c r="L12597" i="1"/>
  <c r="O12597" i="1" s="1"/>
  <c r="P12596" i="1"/>
  <c r="N12596" i="1"/>
  <c r="M12596" i="1"/>
  <c r="L12596" i="1"/>
  <c r="O12596" i="1" s="1"/>
  <c r="P12595" i="1"/>
  <c r="N12595" i="1"/>
  <c r="M12595" i="1"/>
  <c r="L12595" i="1"/>
  <c r="O12595" i="1" s="1"/>
  <c r="P12594" i="1"/>
  <c r="O12594" i="1"/>
  <c r="N12594" i="1"/>
  <c r="M12594" i="1"/>
  <c r="L12594" i="1"/>
  <c r="P12593" i="1"/>
  <c r="N12593" i="1"/>
  <c r="M12593" i="1"/>
  <c r="L12593" i="1"/>
  <c r="O12593" i="1" s="1"/>
  <c r="P12592" i="1"/>
  <c r="O12592" i="1"/>
  <c r="N12592" i="1"/>
  <c r="M12592" i="1"/>
  <c r="L12592" i="1"/>
  <c r="P12591" i="1"/>
  <c r="N12591" i="1"/>
  <c r="M12591" i="1"/>
  <c r="L12591" i="1"/>
  <c r="O12591" i="1" s="1"/>
  <c r="P12590" i="1"/>
  <c r="O12590" i="1"/>
  <c r="N12590" i="1"/>
  <c r="M12590" i="1"/>
  <c r="L12590" i="1"/>
  <c r="P12589" i="1"/>
  <c r="N12589" i="1"/>
  <c r="M12589" i="1"/>
  <c r="L12589" i="1"/>
  <c r="O12589" i="1" s="1"/>
  <c r="P12588" i="1"/>
  <c r="N12588" i="1"/>
  <c r="M12588" i="1"/>
  <c r="L12588" i="1"/>
  <c r="O12588" i="1" s="1"/>
  <c r="P12587" i="1"/>
  <c r="N12587" i="1"/>
  <c r="M12587" i="1"/>
  <c r="L12587" i="1"/>
  <c r="O12587" i="1" s="1"/>
  <c r="P12586" i="1"/>
  <c r="O12586" i="1"/>
  <c r="N12586" i="1"/>
  <c r="M12586" i="1"/>
  <c r="L12586" i="1"/>
  <c r="P12585" i="1"/>
  <c r="N12585" i="1"/>
  <c r="M12585" i="1"/>
  <c r="L12585" i="1"/>
  <c r="O12585" i="1" s="1"/>
  <c r="P12584" i="1"/>
  <c r="O12584" i="1"/>
  <c r="N12584" i="1"/>
  <c r="M12584" i="1"/>
  <c r="L12584" i="1"/>
  <c r="P12583" i="1"/>
  <c r="N12583" i="1"/>
  <c r="M12583" i="1"/>
  <c r="L12583" i="1"/>
  <c r="O12583" i="1" s="1"/>
  <c r="P12582" i="1"/>
  <c r="O12582" i="1"/>
  <c r="N12582" i="1"/>
  <c r="M12582" i="1"/>
  <c r="L12582" i="1"/>
  <c r="P12581" i="1"/>
  <c r="N12581" i="1"/>
  <c r="M12581" i="1"/>
  <c r="L12581" i="1"/>
  <c r="O12581" i="1" s="1"/>
  <c r="P12580" i="1"/>
  <c r="N12580" i="1"/>
  <c r="M12580" i="1"/>
  <c r="L12580" i="1"/>
  <c r="O12580" i="1" s="1"/>
  <c r="P12579" i="1"/>
  <c r="N12579" i="1"/>
  <c r="M12579" i="1"/>
  <c r="L12579" i="1"/>
  <c r="O12579" i="1" s="1"/>
  <c r="P12578" i="1"/>
  <c r="O12578" i="1"/>
  <c r="N12578" i="1"/>
  <c r="M12578" i="1"/>
  <c r="L12578" i="1"/>
  <c r="P12577" i="1"/>
  <c r="N12577" i="1"/>
  <c r="M12577" i="1"/>
  <c r="L12577" i="1"/>
  <c r="O12577" i="1" s="1"/>
  <c r="P12576" i="1"/>
  <c r="O12576" i="1"/>
  <c r="N12576" i="1"/>
  <c r="M12576" i="1"/>
  <c r="L12576" i="1"/>
  <c r="P12575" i="1"/>
  <c r="N12575" i="1"/>
  <c r="M12575" i="1"/>
  <c r="L12575" i="1"/>
  <c r="O12575" i="1" s="1"/>
  <c r="P12574" i="1"/>
  <c r="O12574" i="1"/>
  <c r="N12574" i="1"/>
  <c r="M12574" i="1"/>
  <c r="L12574" i="1"/>
  <c r="P12573" i="1"/>
  <c r="N12573" i="1"/>
  <c r="M12573" i="1"/>
  <c r="L12573" i="1"/>
  <c r="O12573" i="1" s="1"/>
  <c r="P12572" i="1"/>
  <c r="N12572" i="1"/>
  <c r="M12572" i="1"/>
  <c r="L12572" i="1"/>
  <c r="O12572" i="1" s="1"/>
  <c r="P12571" i="1"/>
  <c r="N12571" i="1"/>
  <c r="M12571" i="1"/>
  <c r="L12571" i="1"/>
  <c r="O12571" i="1" s="1"/>
  <c r="P12570" i="1"/>
  <c r="O12570" i="1"/>
  <c r="N12570" i="1"/>
  <c r="M12570" i="1"/>
  <c r="L12570" i="1"/>
  <c r="P12569" i="1"/>
  <c r="N12569" i="1"/>
  <c r="M12569" i="1"/>
  <c r="L12569" i="1"/>
  <c r="O12569" i="1" s="1"/>
  <c r="P12568" i="1"/>
  <c r="O12568" i="1"/>
  <c r="N12568" i="1"/>
  <c r="M12568" i="1"/>
  <c r="L12568" i="1"/>
  <c r="P12567" i="1"/>
  <c r="N12567" i="1"/>
  <c r="M12567" i="1"/>
  <c r="L12567" i="1"/>
  <c r="O12567" i="1" s="1"/>
  <c r="P12566" i="1"/>
  <c r="O12566" i="1"/>
  <c r="N12566" i="1"/>
  <c r="M12566" i="1"/>
  <c r="L12566" i="1"/>
  <c r="P12565" i="1"/>
  <c r="N12565" i="1"/>
  <c r="M12565" i="1"/>
  <c r="L12565" i="1"/>
  <c r="O12565" i="1" s="1"/>
  <c r="P12564" i="1"/>
  <c r="N12564" i="1"/>
  <c r="M12564" i="1"/>
  <c r="L12564" i="1"/>
  <c r="O12564" i="1" s="1"/>
  <c r="P12563" i="1"/>
  <c r="N12563" i="1"/>
  <c r="M12563" i="1"/>
  <c r="L12563" i="1"/>
  <c r="O12563" i="1" s="1"/>
  <c r="P12562" i="1"/>
  <c r="O12562" i="1"/>
  <c r="N12562" i="1"/>
  <c r="M12562" i="1"/>
  <c r="L12562" i="1"/>
  <c r="P12561" i="1"/>
  <c r="N12561" i="1"/>
  <c r="M12561" i="1"/>
  <c r="L12561" i="1"/>
  <c r="O12561" i="1" s="1"/>
  <c r="P12560" i="1"/>
  <c r="O12560" i="1"/>
  <c r="N12560" i="1"/>
  <c r="M12560" i="1"/>
  <c r="L12560" i="1"/>
  <c r="P12559" i="1"/>
  <c r="N12559" i="1"/>
  <c r="M12559" i="1"/>
  <c r="L12559" i="1"/>
  <c r="O12559" i="1" s="1"/>
  <c r="P12558" i="1"/>
  <c r="O12558" i="1"/>
  <c r="N12558" i="1"/>
  <c r="M12558" i="1"/>
  <c r="L12558" i="1"/>
  <c r="P12557" i="1"/>
  <c r="N12557" i="1"/>
  <c r="M12557" i="1"/>
  <c r="L12557" i="1"/>
  <c r="O12557" i="1" s="1"/>
  <c r="P12556" i="1"/>
  <c r="N12556" i="1"/>
  <c r="M12556" i="1"/>
  <c r="L12556" i="1"/>
  <c r="O12556" i="1" s="1"/>
  <c r="P12555" i="1"/>
  <c r="N12555" i="1"/>
  <c r="M12555" i="1"/>
  <c r="L12555" i="1"/>
  <c r="O12555" i="1" s="1"/>
  <c r="P12554" i="1"/>
  <c r="O12554" i="1"/>
  <c r="N12554" i="1"/>
  <c r="M12554" i="1"/>
  <c r="L12554" i="1"/>
  <c r="P12553" i="1"/>
  <c r="N12553" i="1"/>
  <c r="M12553" i="1"/>
  <c r="L12553" i="1"/>
  <c r="O12553" i="1" s="1"/>
  <c r="P12552" i="1"/>
  <c r="O12552" i="1"/>
  <c r="N12552" i="1"/>
  <c r="M12552" i="1"/>
  <c r="L12552" i="1"/>
  <c r="P12551" i="1"/>
  <c r="N12551" i="1"/>
  <c r="M12551" i="1"/>
  <c r="L12551" i="1"/>
  <c r="O12551" i="1" s="1"/>
  <c r="P12550" i="1"/>
  <c r="O12550" i="1"/>
  <c r="N12550" i="1"/>
  <c r="M12550" i="1"/>
  <c r="L12550" i="1"/>
  <c r="P12549" i="1"/>
  <c r="N12549" i="1"/>
  <c r="M12549" i="1"/>
  <c r="L12549" i="1"/>
  <c r="O12549" i="1" s="1"/>
  <c r="P12548" i="1"/>
  <c r="N12548" i="1"/>
  <c r="M12548" i="1"/>
  <c r="L12548" i="1"/>
  <c r="O12548" i="1" s="1"/>
  <c r="P12547" i="1"/>
  <c r="N12547" i="1"/>
  <c r="M12547" i="1"/>
  <c r="L12547" i="1"/>
  <c r="O12547" i="1" s="1"/>
  <c r="P12546" i="1"/>
  <c r="O12546" i="1"/>
  <c r="N12546" i="1"/>
  <c r="M12546" i="1"/>
  <c r="L12546" i="1"/>
  <c r="P12545" i="1"/>
  <c r="N12545" i="1"/>
  <c r="M12545" i="1"/>
  <c r="L12545" i="1"/>
  <c r="O12545" i="1" s="1"/>
  <c r="P12544" i="1"/>
  <c r="O12544" i="1"/>
  <c r="N12544" i="1"/>
  <c r="M12544" i="1"/>
  <c r="L12544" i="1"/>
  <c r="P12543" i="1"/>
  <c r="N12543" i="1"/>
  <c r="M12543" i="1"/>
  <c r="L12543" i="1"/>
  <c r="O12543" i="1" s="1"/>
  <c r="P12542" i="1"/>
  <c r="O12542" i="1"/>
  <c r="N12542" i="1"/>
  <c r="M12542" i="1"/>
  <c r="L12542" i="1"/>
  <c r="P12541" i="1"/>
  <c r="N12541" i="1"/>
  <c r="M12541" i="1"/>
  <c r="L12541" i="1"/>
  <c r="O12541" i="1" s="1"/>
  <c r="P12540" i="1"/>
  <c r="N12540" i="1"/>
  <c r="M12540" i="1"/>
  <c r="L12540" i="1"/>
  <c r="O12540" i="1" s="1"/>
  <c r="P12539" i="1"/>
  <c r="N12539" i="1"/>
  <c r="M12539" i="1"/>
  <c r="L12539" i="1"/>
  <c r="O12539" i="1" s="1"/>
  <c r="P12538" i="1"/>
  <c r="O12538" i="1"/>
  <c r="N12538" i="1"/>
  <c r="M12538" i="1"/>
  <c r="L12538" i="1"/>
  <c r="P12537" i="1"/>
  <c r="N12537" i="1"/>
  <c r="M12537" i="1"/>
  <c r="L12537" i="1"/>
  <c r="O12537" i="1" s="1"/>
  <c r="P12536" i="1"/>
  <c r="O12536" i="1"/>
  <c r="N12536" i="1"/>
  <c r="M12536" i="1"/>
  <c r="L12536" i="1"/>
  <c r="P12535" i="1"/>
  <c r="N12535" i="1"/>
  <c r="M12535" i="1"/>
  <c r="L12535" i="1"/>
  <c r="O12535" i="1" s="1"/>
  <c r="P12534" i="1"/>
  <c r="O12534" i="1"/>
  <c r="N12534" i="1"/>
  <c r="M12534" i="1"/>
  <c r="L12534" i="1"/>
  <c r="P12533" i="1"/>
  <c r="N12533" i="1"/>
  <c r="M12533" i="1"/>
  <c r="L12533" i="1"/>
  <c r="O12533" i="1" s="1"/>
  <c r="P12532" i="1"/>
  <c r="N12532" i="1"/>
  <c r="M12532" i="1"/>
  <c r="L12532" i="1"/>
  <c r="O12532" i="1" s="1"/>
  <c r="P12531" i="1"/>
  <c r="N12531" i="1"/>
  <c r="M12531" i="1"/>
  <c r="L12531" i="1"/>
  <c r="O12531" i="1" s="1"/>
  <c r="P12530" i="1"/>
  <c r="O12530" i="1"/>
  <c r="N12530" i="1"/>
  <c r="M12530" i="1"/>
  <c r="L12530" i="1"/>
  <c r="P12529" i="1"/>
  <c r="N12529" i="1"/>
  <c r="M12529" i="1"/>
  <c r="L12529" i="1"/>
  <c r="O12529" i="1" s="1"/>
  <c r="P12528" i="1"/>
  <c r="O12528" i="1"/>
  <c r="N12528" i="1"/>
  <c r="M12528" i="1"/>
  <c r="L12528" i="1"/>
  <c r="P12527" i="1"/>
  <c r="N12527" i="1"/>
  <c r="M12527" i="1"/>
  <c r="L12527" i="1"/>
  <c r="O12527" i="1" s="1"/>
  <c r="P12526" i="1"/>
  <c r="O12526" i="1"/>
  <c r="N12526" i="1"/>
  <c r="M12526" i="1"/>
  <c r="L12526" i="1"/>
  <c r="P12525" i="1"/>
  <c r="N12525" i="1"/>
  <c r="M12525" i="1"/>
  <c r="L12525" i="1"/>
  <c r="O12525" i="1" s="1"/>
  <c r="P12524" i="1"/>
  <c r="N12524" i="1"/>
  <c r="M12524" i="1"/>
  <c r="L12524" i="1"/>
  <c r="O12524" i="1" s="1"/>
  <c r="P12523" i="1"/>
  <c r="N12523" i="1"/>
  <c r="M12523" i="1"/>
  <c r="L12523" i="1"/>
  <c r="O12523" i="1" s="1"/>
  <c r="P12522" i="1"/>
  <c r="O12522" i="1"/>
  <c r="N12522" i="1"/>
  <c r="M12522" i="1"/>
  <c r="L12522" i="1"/>
  <c r="P12521" i="1"/>
  <c r="N12521" i="1"/>
  <c r="M12521" i="1"/>
  <c r="L12521" i="1"/>
  <c r="O12521" i="1" s="1"/>
  <c r="P12520" i="1"/>
  <c r="O12520" i="1"/>
  <c r="N12520" i="1"/>
  <c r="M12520" i="1"/>
  <c r="L12520" i="1"/>
  <c r="P12519" i="1"/>
  <c r="N12519" i="1"/>
  <c r="M12519" i="1"/>
  <c r="L12519" i="1"/>
  <c r="O12519" i="1" s="1"/>
  <c r="P12518" i="1"/>
  <c r="O12518" i="1"/>
  <c r="N12518" i="1"/>
  <c r="M12518" i="1"/>
  <c r="L12518" i="1"/>
  <c r="P12517" i="1"/>
  <c r="N12517" i="1"/>
  <c r="M12517" i="1"/>
  <c r="L12517" i="1"/>
  <c r="O12517" i="1" s="1"/>
  <c r="P12516" i="1"/>
  <c r="N12516" i="1"/>
  <c r="M12516" i="1"/>
  <c r="L12516" i="1"/>
  <c r="O12516" i="1" s="1"/>
  <c r="P12515" i="1"/>
  <c r="N12515" i="1"/>
  <c r="M12515" i="1"/>
  <c r="L12515" i="1"/>
  <c r="O12515" i="1" s="1"/>
  <c r="P12514" i="1"/>
  <c r="O12514" i="1"/>
  <c r="N12514" i="1"/>
  <c r="M12514" i="1"/>
  <c r="L12514" i="1"/>
  <c r="P12513" i="1"/>
  <c r="N12513" i="1"/>
  <c r="M12513" i="1"/>
  <c r="L12513" i="1"/>
  <c r="O12513" i="1" s="1"/>
  <c r="P12512" i="1"/>
  <c r="O12512" i="1"/>
  <c r="N12512" i="1"/>
  <c r="M12512" i="1"/>
  <c r="L12512" i="1"/>
  <c r="P12511" i="1"/>
  <c r="N12511" i="1"/>
  <c r="M12511" i="1"/>
  <c r="L12511" i="1"/>
  <c r="O12511" i="1" s="1"/>
  <c r="P12510" i="1"/>
  <c r="O12510" i="1"/>
  <c r="N12510" i="1"/>
  <c r="M12510" i="1"/>
  <c r="L12510" i="1"/>
  <c r="P12509" i="1"/>
  <c r="N12509" i="1"/>
  <c r="M12509" i="1"/>
  <c r="L12509" i="1"/>
  <c r="O12509" i="1" s="1"/>
  <c r="P12508" i="1"/>
  <c r="N12508" i="1"/>
  <c r="M12508" i="1"/>
  <c r="L12508" i="1"/>
  <c r="O12508" i="1" s="1"/>
  <c r="P12507" i="1"/>
  <c r="N12507" i="1"/>
  <c r="M12507" i="1"/>
  <c r="L12507" i="1"/>
  <c r="O12507" i="1" s="1"/>
  <c r="P12506" i="1"/>
  <c r="O12506" i="1"/>
  <c r="N12506" i="1"/>
  <c r="M12506" i="1"/>
  <c r="L12506" i="1"/>
  <c r="P12505" i="1"/>
  <c r="N12505" i="1"/>
  <c r="M12505" i="1"/>
  <c r="L12505" i="1"/>
  <c r="O12505" i="1" s="1"/>
  <c r="P12504" i="1"/>
  <c r="O12504" i="1"/>
  <c r="N12504" i="1"/>
  <c r="M12504" i="1"/>
  <c r="L12504" i="1"/>
  <c r="P12503" i="1"/>
  <c r="N12503" i="1"/>
  <c r="M12503" i="1"/>
  <c r="L12503" i="1"/>
  <c r="O12503" i="1" s="1"/>
  <c r="P12502" i="1"/>
  <c r="O12502" i="1"/>
  <c r="N12502" i="1"/>
  <c r="M12502" i="1"/>
  <c r="L12502" i="1"/>
  <c r="P12501" i="1"/>
  <c r="N12501" i="1"/>
  <c r="M12501" i="1"/>
  <c r="L12501" i="1"/>
  <c r="O12501" i="1" s="1"/>
  <c r="P12500" i="1"/>
  <c r="N12500" i="1"/>
  <c r="M12500" i="1"/>
  <c r="L12500" i="1"/>
  <c r="O12500" i="1" s="1"/>
  <c r="P12499" i="1"/>
  <c r="N12499" i="1"/>
  <c r="M12499" i="1"/>
  <c r="L12499" i="1"/>
  <c r="O12499" i="1" s="1"/>
  <c r="P12498" i="1"/>
  <c r="O12498" i="1"/>
  <c r="N12498" i="1"/>
  <c r="M12498" i="1"/>
  <c r="L12498" i="1"/>
  <c r="P12497" i="1"/>
  <c r="N12497" i="1"/>
  <c r="M12497" i="1"/>
  <c r="L12497" i="1"/>
  <c r="O12497" i="1" s="1"/>
  <c r="P12496" i="1"/>
  <c r="O12496" i="1"/>
  <c r="N12496" i="1"/>
  <c r="M12496" i="1"/>
  <c r="L12496" i="1"/>
  <c r="P12495" i="1"/>
  <c r="N12495" i="1"/>
  <c r="M12495" i="1"/>
  <c r="L12495" i="1"/>
  <c r="O12495" i="1" s="1"/>
  <c r="P12494" i="1"/>
  <c r="O12494" i="1"/>
  <c r="N12494" i="1"/>
  <c r="M12494" i="1"/>
  <c r="L12494" i="1"/>
  <c r="P12493" i="1"/>
  <c r="N12493" i="1"/>
  <c r="M12493" i="1"/>
  <c r="L12493" i="1"/>
  <c r="O12493" i="1" s="1"/>
  <c r="P12492" i="1"/>
  <c r="N12492" i="1"/>
  <c r="M12492" i="1"/>
  <c r="L12492" i="1"/>
  <c r="O12492" i="1" s="1"/>
  <c r="P12491" i="1"/>
  <c r="N12491" i="1"/>
  <c r="M12491" i="1"/>
  <c r="L12491" i="1"/>
  <c r="O12491" i="1" s="1"/>
  <c r="P12490" i="1"/>
  <c r="O12490" i="1"/>
  <c r="N12490" i="1"/>
  <c r="M12490" i="1"/>
  <c r="L12490" i="1"/>
  <c r="P12489" i="1"/>
  <c r="N12489" i="1"/>
  <c r="M12489" i="1"/>
  <c r="L12489" i="1"/>
  <c r="O12489" i="1" s="1"/>
  <c r="P12488" i="1"/>
  <c r="O12488" i="1"/>
  <c r="N12488" i="1"/>
  <c r="M12488" i="1"/>
  <c r="L12488" i="1"/>
  <c r="P12487" i="1"/>
  <c r="N12487" i="1"/>
  <c r="M12487" i="1"/>
  <c r="L12487" i="1"/>
  <c r="O12487" i="1" s="1"/>
  <c r="P12486" i="1"/>
  <c r="O12486" i="1"/>
  <c r="N12486" i="1"/>
  <c r="M12486" i="1"/>
  <c r="L12486" i="1"/>
  <c r="P12485" i="1"/>
  <c r="N12485" i="1"/>
  <c r="M12485" i="1"/>
  <c r="L12485" i="1"/>
  <c r="O12485" i="1" s="1"/>
  <c r="P12484" i="1"/>
  <c r="N12484" i="1"/>
  <c r="M12484" i="1"/>
  <c r="L12484" i="1"/>
  <c r="O12484" i="1" s="1"/>
  <c r="P12483" i="1"/>
  <c r="N12483" i="1"/>
  <c r="M12483" i="1"/>
  <c r="L12483" i="1"/>
  <c r="O12483" i="1" s="1"/>
  <c r="P12482" i="1"/>
  <c r="O12482" i="1"/>
  <c r="N12482" i="1"/>
  <c r="M12482" i="1"/>
  <c r="L12482" i="1"/>
  <c r="P12481" i="1"/>
  <c r="N12481" i="1"/>
  <c r="M12481" i="1"/>
  <c r="L12481" i="1"/>
  <c r="O12481" i="1" s="1"/>
  <c r="P12480" i="1"/>
  <c r="O12480" i="1"/>
  <c r="N12480" i="1"/>
  <c r="M12480" i="1"/>
  <c r="L12480" i="1"/>
  <c r="P12479" i="1"/>
  <c r="N12479" i="1"/>
  <c r="M12479" i="1"/>
  <c r="L12479" i="1"/>
  <c r="O12479" i="1" s="1"/>
  <c r="P12478" i="1"/>
  <c r="O12478" i="1"/>
  <c r="N12478" i="1"/>
  <c r="M12478" i="1"/>
  <c r="L12478" i="1"/>
  <c r="P12477" i="1"/>
  <c r="N12477" i="1"/>
  <c r="M12477" i="1"/>
  <c r="L12477" i="1"/>
  <c r="O12477" i="1" s="1"/>
  <c r="P12476" i="1"/>
  <c r="N12476" i="1"/>
  <c r="M12476" i="1"/>
  <c r="L12476" i="1"/>
  <c r="O12476" i="1" s="1"/>
  <c r="P12475" i="1"/>
  <c r="N12475" i="1"/>
  <c r="M12475" i="1"/>
  <c r="L12475" i="1"/>
  <c r="O12475" i="1" s="1"/>
  <c r="P12474" i="1"/>
  <c r="O12474" i="1"/>
  <c r="N12474" i="1"/>
  <c r="M12474" i="1"/>
  <c r="L12474" i="1"/>
  <c r="P12473" i="1"/>
  <c r="N12473" i="1"/>
  <c r="M12473" i="1"/>
  <c r="L12473" i="1"/>
  <c r="O12473" i="1" s="1"/>
  <c r="P12472" i="1"/>
  <c r="O12472" i="1"/>
  <c r="N12472" i="1"/>
  <c r="M12472" i="1"/>
  <c r="L12472" i="1"/>
  <c r="P12471" i="1"/>
  <c r="N12471" i="1"/>
  <c r="M12471" i="1"/>
  <c r="L12471" i="1"/>
  <c r="O12471" i="1" s="1"/>
  <c r="P12470" i="1"/>
  <c r="O12470" i="1"/>
  <c r="N12470" i="1"/>
  <c r="M12470" i="1"/>
  <c r="L12470" i="1"/>
  <c r="P12469" i="1"/>
  <c r="N12469" i="1"/>
  <c r="M12469" i="1"/>
  <c r="L12469" i="1"/>
  <c r="O12469" i="1" s="1"/>
  <c r="P12468" i="1"/>
  <c r="N12468" i="1"/>
  <c r="M12468" i="1"/>
  <c r="L12468" i="1"/>
  <c r="O12468" i="1" s="1"/>
  <c r="P12467" i="1"/>
  <c r="N12467" i="1"/>
  <c r="M12467" i="1"/>
  <c r="L12467" i="1"/>
  <c r="O12467" i="1" s="1"/>
  <c r="P12466" i="1"/>
  <c r="O12466" i="1"/>
  <c r="N12466" i="1"/>
  <c r="M12466" i="1"/>
  <c r="L12466" i="1"/>
  <c r="P12465" i="1"/>
  <c r="N12465" i="1"/>
  <c r="M12465" i="1"/>
  <c r="L12465" i="1"/>
  <c r="O12465" i="1" s="1"/>
  <c r="P12464" i="1"/>
  <c r="O12464" i="1"/>
  <c r="N12464" i="1"/>
  <c r="M12464" i="1"/>
  <c r="L12464" i="1"/>
  <c r="P12463" i="1"/>
  <c r="N12463" i="1"/>
  <c r="M12463" i="1"/>
  <c r="L12463" i="1"/>
  <c r="O12463" i="1" s="1"/>
  <c r="P12462" i="1"/>
  <c r="O12462" i="1"/>
  <c r="N12462" i="1"/>
  <c r="M12462" i="1"/>
  <c r="L12462" i="1"/>
  <c r="P12461" i="1"/>
  <c r="N12461" i="1"/>
  <c r="M12461" i="1"/>
  <c r="L12461" i="1"/>
  <c r="O12461" i="1" s="1"/>
  <c r="P12460" i="1"/>
  <c r="N12460" i="1"/>
  <c r="M12460" i="1"/>
  <c r="L12460" i="1"/>
  <c r="O12460" i="1" s="1"/>
  <c r="P12459" i="1"/>
  <c r="N12459" i="1"/>
  <c r="M12459" i="1"/>
  <c r="L12459" i="1"/>
  <c r="O12459" i="1" s="1"/>
  <c r="P12458" i="1"/>
  <c r="O12458" i="1"/>
  <c r="N12458" i="1"/>
  <c r="M12458" i="1"/>
  <c r="L12458" i="1"/>
  <c r="P12457" i="1"/>
  <c r="N12457" i="1"/>
  <c r="M12457" i="1"/>
  <c r="L12457" i="1"/>
  <c r="O12457" i="1" s="1"/>
  <c r="P12456" i="1"/>
  <c r="O12456" i="1"/>
  <c r="N12456" i="1"/>
  <c r="M12456" i="1"/>
  <c r="L12456" i="1"/>
  <c r="P12455" i="1"/>
  <c r="N12455" i="1"/>
  <c r="M12455" i="1"/>
  <c r="L12455" i="1"/>
  <c r="O12455" i="1" s="1"/>
  <c r="P12454" i="1"/>
  <c r="O12454" i="1"/>
  <c r="N12454" i="1"/>
  <c r="M12454" i="1"/>
  <c r="L12454" i="1"/>
  <c r="P12453" i="1"/>
  <c r="O12453" i="1"/>
  <c r="N12453" i="1"/>
  <c r="M12453" i="1"/>
  <c r="L12453" i="1"/>
  <c r="P12452" i="1"/>
  <c r="N12452" i="1"/>
  <c r="M12452" i="1"/>
  <c r="L12452" i="1"/>
  <c r="O12452" i="1" s="1"/>
  <c r="P12451" i="1"/>
  <c r="N12451" i="1"/>
  <c r="M12451" i="1"/>
  <c r="L12451" i="1"/>
  <c r="O12451" i="1" s="1"/>
  <c r="P12450" i="1"/>
  <c r="O12450" i="1"/>
  <c r="N12450" i="1"/>
  <c r="M12450" i="1"/>
  <c r="L12450" i="1"/>
  <c r="P12449" i="1"/>
  <c r="N12449" i="1"/>
  <c r="M12449" i="1"/>
  <c r="L12449" i="1"/>
  <c r="O12449" i="1" s="1"/>
  <c r="P12448" i="1"/>
  <c r="O12448" i="1"/>
  <c r="N12448" i="1"/>
  <c r="M12448" i="1"/>
  <c r="L12448" i="1"/>
  <c r="P12447" i="1"/>
  <c r="N12447" i="1"/>
  <c r="M12447" i="1"/>
  <c r="L12447" i="1"/>
  <c r="O12447" i="1" s="1"/>
  <c r="P12446" i="1"/>
  <c r="O12446" i="1"/>
  <c r="N12446" i="1"/>
  <c r="M12446" i="1"/>
  <c r="L12446" i="1"/>
  <c r="P12445" i="1"/>
  <c r="N12445" i="1"/>
  <c r="M12445" i="1"/>
  <c r="L12445" i="1"/>
  <c r="O12445" i="1" s="1"/>
  <c r="P12444" i="1"/>
  <c r="O12444" i="1"/>
  <c r="N12444" i="1"/>
  <c r="M12444" i="1"/>
  <c r="L12444" i="1"/>
  <c r="P12443" i="1"/>
  <c r="N12443" i="1"/>
  <c r="M12443" i="1"/>
  <c r="L12443" i="1"/>
  <c r="O12443" i="1" s="1"/>
  <c r="P12442" i="1"/>
  <c r="O12442" i="1"/>
  <c r="N12442" i="1"/>
  <c r="M12442" i="1"/>
  <c r="L12442" i="1"/>
  <c r="P12441" i="1"/>
  <c r="O12441" i="1"/>
  <c r="N12441" i="1"/>
  <c r="M12441" i="1"/>
  <c r="L12441" i="1"/>
  <c r="P12440" i="1"/>
  <c r="N12440" i="1"/>
  <c r="M12440" i="1"/>
  <c r="L12440" i="1"/>
  <c r="O12440" i="1" s="1"/>
  <c r="P12439" i="1"/>
  <c r="N12439" i="1"/>
  <c r="M12439" i="1"/>
  <c r="L12439" i="1"/>
  <c r="O12439" i="1" s="1"/>
  <c r="P12438" i="1"/>
  <c r="O12438" i="1"/>
  <c r="N12438" i="1"/>
  <c r="M12438" i="1"/>
  <c r="L12438" i="1"/>
  <c r="P12437" i="1"/>
  <c r="O12437" i="1"/>
  <c r="N12437" i="1"/>
  <c r="M12437" i="1"/>
  <c r="L12437" i="1"/>
  <c r="P12436" i="1"/>
  <c r="O12436" i="1"/>
  <c r="N12436" i="1"/>
  <c r="M12436" i="1"/>
  <c r="L12436" i="1"/>
  <c r="P12435" i="1"/>
  <c r="N12435" i="1"/>
  <c r="M12435" i="1"/>
  <c r="L12435" i="1"/>
  <c r="O12435" i="1" s="1"/>
  <c r="P12434" i="1"/>
  <c r="O12434" i="1"/>
  <c r="N12434" i="1"/>
  <c r="M12434" i="1"/>
  <c r="L12434" i="1"/>
  <c r="P12433" i="1"/>
  <c r="N12433" i="1"/>
  <c r="M12433" i="1"/>
  <c r="L12433" i="1"/>
  <c r="O12433" i="1" s="1"/>
  <c r="P12432" i="1"/>
  <c r="O12432" i="1"/>
  <c r="N12432" i="1"/>
  <c r="M12432" i="1"/>
  <c r="L12432" i="1"/>
  <c r="P12431" i="1"/>
  <c r="N12431" i="1"/>
  <c r="M12431" i="1"/>
  <c r="L12431" i="1"/>
  <c r="O12431" i="1" s="1"/>
  <c r="P12430" i="1"/>
  <c r="O12430" i="1"/>
  <c r="N12430" i="1"/>
  <c r="M12430" i="1"/>
  <c r="L12430" i="1"/>
  <c r="P12429" i="1"/>
  <c r="O12429" i="1"/>
  <c r="N12429" i="1"/>
  <c r="M12429" i="1"/>
  <c r="L12429" i="1"/>
  <c r="P12428" i="1"/>
  <c r="N12428" i="1"/>
  <c r="M12428" i="1"/>
  <c r="L12428" i="1"/>
  <c r="O12428" i="1" s="1"/>
  <c r="P12427" i="1"/>
  <c r="N12427" i="1"/>
  <c r="M12427" i="1"/>
  <c r="L12427" i="1"/>
  <c r="O12427" i="1" s="1"/>
  <c r="P12426" i="1"/>
  <c r="O12426" i="1"/>
  <c r="N12426" i="1"/>
  <c r="M12426" i="1"/>
  <c r="L12426" i="1"/>
  <c r="P12425" i="1"/>
  <c r="N12425" i="1"/>
  <c r="M12425" i="1"/>
  <c r="L12425" i="1"/>
  <c r="O12425" i="1" s="1"/>
  <c r="P12424" i="1"/>
  <c r="O12424" i="1"/>
  <c r="N12424" i="1"/>
  <c r="M12424" i="1"/>
  <c r="L12424" i="1"/>
  <c r="P12423" i="1"/>
  <c r="N12423" i="1"/>
  <c r="M12423" i="1"/>
  <c r="L12423" i="1"/>
  <c r="O12423" i="1" s="1"/>
  <c r="P12422" i="1"/>
  <c r="O12422" i="1"/>
  <c r="N12422" i="1"/>
  <c r="M12422" i="1"/>
  <c r="L12422" i="1"/>
  <c r="P12421" i="1"/>
  <c r="N12421" i="1"/>
  <c r="M12421" i="1"/>
  <c r="L12421" i="1"/>
  <c r="O12421" i="1" s="1"/>
  <c r="P12420" i="1"/>
  <c r="N12420" i="1"/>
  <c r="M12420" i="1"/>
  <c r="L12420" i="1"/>
  <c r="O12420" i="1" s="1"/>
  <c r="P12419" i="1"/>
  <c r="O12419" i="1"/>
  <c r="N12419" i="1"/>
  <c r="M12419" i="1"/>
  <c r="L12419" i="1"/>
  <c r="P12418" i="1"/>
  <c r="N12418" i="1"/>
  <c r="M12418" i="1"/>
  <c r="L12418" i="1"/>
  <c r="O12418" i="1" s="1"/>
  <c r="P12417" i="1"/>
  <c r="O12417" i="1"/>
  <c r="N12417" i="1"/>
  <c r="M12417" i="1"/>
  <c r="L12417" i="1"/>
  <c r="P12416" i="1"/>
  <c r="O12416" i="1"/>
  <c r="N12416" i="1"/>
  <c r="M12416" i="1"/>
  <c r="L12416" i="1"/>
  <c r="P12415" i="1"/>
  <c r="N12415" i="1"/>
  <c r="M12415" i="1"/>
  <c r="L12415" i="1"/>
  <c r="O12415" i="1" s="1"/>
  <c r="P12414" i="1"/>
  <c r="O12414" i="1"/>
  <c r="N12414" i="1"/>
  <c r="M12414" i="1"/>
  <c r="L12414" i="1"/>
  <c r="P12413" i="1"/>
  <c r="N12413" i="1"/>
  <c r="M12413" i="1"/>
  <c r="L12413" i="1"/>
  <c r="O12413" i="1" s="1"/>
  <c r="P12412" i="1"/>
  <c r="N12412" i="1"/>
  <c r="M12412" i="1"/>
  <c r="L12412" i="1"/>
  <c r="O12412" i="1" s="1"/>
  <c r="P12411" i="1"/>
  <c r="O12411" i="1"/>
  <c r="N12411" i="1"/>
  <c r="M12411" i="1"/>
  <c r="L12411" i="1"/>
  <c r="P12410" i="1"/>
  <c r="N12410" i="1"/>
  <c r="M12410" i="1"/>
  <c r="L12410" i="1"/>
  <c r="O12410" i="1" s="1"/>
  <c r="P12409" i="1"/>
  <c r="O12409" i="1"/>
  <c r="N12409" i="1"/>
  <c r="M12409" i="1"/>
  <c r="L12409" i="1"/>
  <c r="P12408" i="1"/>
  <c r="O12408" i="1"/>
  <c r="N12408" i="1"/>
  <c r="M12408" i="1"/>
  <c r="L12408" i="1"/>
  <c r="P12407" i="1"/>
  <c r="N12407" i="1"/>
  <c r="M12407" i="1"/>
  <c r="L12407" i="1"/>
  <c r="O12407" i="1" s="1"/>
  <c r="P12406" i="1"/>
  <c r="O12406" i="1"/>
  <c r="N12406" i="1"/>
  <c r="M12406" i="1"/>
  <c r="L12406" i="1"/>
  <c r="P12405" i="1"/>
  <c r="N12405" i="1"/>
  <c r="M12405" i="1"/>
  <c r="L12405" i="1"/>
  <c r="O12405" i="1" s="1"/>
  <c r="P12404" i="1"/>
  <c r="N12404" i="1"/>
  <c r="M12404" i="1"/>
  <c r="L12404" i="1"/>
  <c r="O12404" i="1" s="1"/>
  <c r="P12403" i="1"/>
  <c r="O12403" i="1"/>
  <c r="N12403" i="1"/>
  <c r="M12403" i="1"/>
  <c r="L12403" i="1"/>
  <c r="P12402" i="1"/>
  <c r="N12402" i="1"/>
  <c r="M12402" i="1"/>
  <c r="L12402" i="1"/>
  <c r="O12402" i="1" s="1"/>
  <c r="P12401" i="1"/>
  <c r="O12401" i="1"/>
  <c r="N12401" i="1"/>
  <c r="M12401" i="1"/>
  <c r="L12401" i="1"/>
  <c r="P12400" i="1"/>
  <c r="O12400" i="1"/>
  <c r="N12400" i="1"/>
  <c r="M12400" i="1"/>
  <c r="L12400" i="1"/>
  <c r="P12399" i="1"/>
  <c r="N12399" i="1"/>
  <c r="M12399" i="1"/>
  <c r="L12399" i="1"/>
  <c r="O12399" i="1" s="1"/>
  <c r="P12398" i="1"/>
  <c r="O12398" i="1"/>
  <c r="N12398" i="1"/>
  <c r="M12398" i="1"/>
  <c r="L12398" i="1"/>
  <c r="P12397" i="1"/>
  <c r="N12397" i="1"/>
  <c r="M12397" i="1"/>
  <c r="L12397" i="1"/>
  <c r="O12397" i="1" s="1"/>
  <c r="P12396" i="1"/>
  <c r="N12396" i="1"/>
  <c r="M12396" i="1"/>
  <c r="L12396" i="1"/>
  <c r="O12396" i="1" s="1"/>
  <c r="P12395" i="1"/>
  <c r="O12395" i="1"/>
  <c r="N12395" i="1"/>
  <c r="M12395" i="1"/>
  <c r="L12395" i="1"/>
  <c r="P12394" i="1"/>
  <c r="N12394" i="1"/>
  <c r="M12394" i="1"/>
  <c r="L12394" i="1"/>
  <c r="O12394" i="1" s="1"/>
  <c r="P12393" i="1"/>
  <c r="O12393" i="1"/>
  <c r="N12393" i="1"/>
  <c r="M12393" i="1"/>
  <c r="L12393" i="1"/>
  <c r="P12392" i="1"/>
  <c r="O12392" i="1"/>
  <c r="N12392" i="1"/>
  <c r="M12392" i="1"/>
  <c r="L12392" i="1"/>
  <c r="P12391" i="1"/>
  <c r="N12391" i="1"/>
  <c r="M12391" i="1"/>
  <c r="L12391" i="1"/>
  <c r="O12391" i="1" s="1"/>
  <c r="P12390" i="1"/>
  <c r="O12390" i="1"/>
  <c r="N12390" i="1"/>
  <c r="M12390" i="1"/>
  <c r="L12390" i="1"/>
  <c r="P12389" i="1"/>
  <c r="N12389" i="1"/>
  <c r="M12389" i="1"/>
  <c r="L12389" i="1"/>
  <c r="O12389" i="1" s="1"/>
  <c r="P12388" i="1"/>
  <c r="N12388" i="1"/>
  <c r="M12388" i="1"/>
  <c r="L12388" i="1"/>
  <c r="O12388" i="1" s="1"/>
  <c r="P12387" i="1"/>
  <c r="O12387" i="1"/>
  <c r="N12387" i="1"/>
  <c r="M12387" i="1"/>
  <c r="L12387" i="1"/>
  <c r="P12386" i="1"/>
  <c r="N12386" i="1"/>
  <c r="M12386" i="1"/>
  <c r="L12386" i="1"/>
  <c r="O12386" i="1" s="1"/>
  <c r="P12385" i="1"/>
  <c r="O12385" i="1"/>
  <c r="N12385" i="1"/>
  <c r="M12385" i="1"/>
  <c r="L12385" i="1"/>
  <c r="P12384" i="1"/>
  <c r="O12384" i="1"/>
  <c r="N12384" i="1"/>
  <c r="M12384" i="1"/>
  <c r="L12384" i="1"/>
  <c r="P12383" i="1"/>
  <c r="N12383" i="1"/>
  <c r="M12383" i="1"/>
  <c r="L12383" i="1"/>
  <c r="O12383" i="1" s="1"/>
  <c r="P12382" i="1"/>
  <c r="O12382" i="1"/>
  <c r="N12382" i="1"/>
  <c r="M12382" i="1"/>
  <c r="L12382" i="1"/>
  <c r="P12381" i="1"/>
  <c r="N12381" i="1"/>
  <c r="M12381" i="1"/>
  <c r="L12381" i="1"/>
  <c r="O12381" i="1" s="1"/>
  <c r="P12380" i="1"/>
  <c r="O12380" i="1"/>
  <c r="N12380" i="1"/>
  <c r="M12380" i="1"/>
  <c r="L12380" i="1"/>
  <c r="P12379" i="1"/>
  <c r="O12379" i="1"/>
  <c r="N12379" i="1"/>
  <c r="M12379" i="1"/>
  <c r="L12379" i="1"/>
  <c r="P12378" i="1"/>
  <c r="N12378" i="1"/>
  <c r="M12378" i="1"/>
  <c r="L12378" i="1"/>
  <c r="O12378" i="1" s="1"/>
  <c r="P12377" i="1"/>
  <c r="O12377" i="1"/>
  <c r="N12377" i="1"/>
  <c r="M12377" i="1"/>
  <c r="L12377" i="1"/>
  <c r="P12376" i="1"/>
  <c r="O12376" i="1"/>
  <c r="N12376" i="1"/>
  <c r="M12376" i="1"/>
  <c r="L12376" i="1"/>
  <c r="P12375" i="1"/>
  <c r="N12375" i="1"/>
  <c r="M12375" i="1"/>
  <c r="L12375" i="1"/>
  <c r="O12375" i="1" s="1"/>
  <c r="P12374" i="1"/>
  <c r="O12374" i="1"/>
  <c r="N12374" i="1"/>
  <c r="M12374" i="1"/>
  <c r="L12374" i="1"/>
  <c r="P12373" i="1"/>
  <c r="N12373" i="1"/>
  <c r="M12373" i="1"/>
  <c r="L12373" i="1"/>
  <c r="O12373" i="1" s="1"/>
  <c r="P12372" i="1"/>
  <c r="O12372" i="1"/>
  <c r="N12372" i="1"/>
  <c r="M12372" i="1"/>
  <c r="L12372" i="1"/>
  <c r="P12371" i="1"/>
  <c r="O12371" i="1"/>
  <c r="N12371" i="1"/>
  <c r="M12371" i="1"/>
  <c r="L12371" i="1"/>
  <c r="P12370" i="1"/>
  <c r="N12370" i="1"/>
  <c r="M12370" i="1"/>
  <c r="L12370" i="1"/>
  <c r="O12370" i="1" s="1"/>
  <c r="P12369" i="1"/>
  <c r="O12369" i="1"/>
  <c r="N12369" i="1"/>
  <c r="M12369" i="1"/>
  <c r="L12369" i="1"/>
  <c r="P12368" i="1"/>
  <c r="O12368" i="1"/>
  <c r="N12368" i="1"/>
  <c r="M12368" i="1"/>
  <c r="L12368" i="1"/>
  <c r="P12367" i="1"/>
  <c r="N12367" i="1"/>
  <c r="M12367" i="1"/>
  <c r="L12367" i="1"/>
  <c r="O12367" i="1" s="1"/>
  <c r="P12366" i="1"/>
  <c r="O12366" i="1"/>
  <c r="N12366" i="1"/>
  <c r="M12366" i="1"/>
  <c r="L12366" i="1"/>
  <c r="P12365" i="1"/>
  <c r="N12365" i="1"/>
  <c r="M12365" i="1"/>
  <c r="L12365" i="1"/>
  <c r="O12365" i="1" s="1"/>
  <c r="P12364" i="1"/>
  <c r="O12364" i="1"/>
  <c r="N12364" i="1"/>
  <c r="M12364" i="1"/>
  <c r="L12364" i="1"/>
  <c r="P12363" i="1"/>
  <c r="O12363" i="1"/>
  <c r="N12363" i="1"/>
  <c r="M12363" i="1"/>
  <c r="L12363" i="1"/>
  <c r="P12362" i="1"/>
  <c r="N12362" i="1"/>
  <c r="M12362" i="1"/>
  <c r="L12362" i="1"/>
  <c r="O12362" i="1" s="1"/>
  <c r="P12361" i="1"/>
  <c r="O12361" i="1"/>
  <c r="N12361" i="1"/>
  <c r="M12361" i="1"/>
  <c r="L12361" i="1"/>
  <c r="P12360" i="1"/>
  <c r="O12360" i="1"/>
  <c r="N12360" i="1"/>
  <c r="M12360" i="1"/>
  <c r="L12360" i="1"/>
  <c r="P12359" i="1"/>
  <c r="N12359" i="1"/>
  <c r="M12359" i="1"/>
  <c r="L12359" i="1"/>
  <c r="O12359" i="1" s="1"/>
  <c r="P12358" i="1"/>
  <c r="O12358" i="1"/>
  <c r="N12358" i="1"/>
  <c r="M12358" i="1"/>
  <c r="L12358" i="1"/>
  <c r="P12357" i="1"/>
  <c r="N12357" i="1"/>
  <c r="M12357" i="1"/>
  <c r="L12357" i="1"/>
  <c r="O12357" i="1" s="1"/>
  <c r="P12356" i="1"/>
  <c r="O12356" i="1"/>
  <c r="N12356" i="1"/>
  <c r="M12356" i="1"/>
  <c r="L12356" i="1"/>
  <c r="P12355" i="1"/>
  <c r="O12355" i="1"/>
  <c r="N12355" i="1"/>
  <c r="M12355" i="1"/>
  <c r="L12355" i="1"/>
  <c r="P12354" i="1"/>
  <c r="N12354" i="1"/>
  <c r="M12354" i="1"/>
  <c r="L12354" i="1"/>
  <c r="O12354" i="1" s="1"/>
  <c r="P12353" i="1"/>
  <c r="O12353" i="1"/>
  <c r="N12353" i="1"/>
  <c r="M12353" i="1"/>
  <c r="L12353" i="1"/>
  <c r="P12352" i="1"/>
  <c r="O12352" i="1"/>
  <c r="N12352" i="1"/>
  <c r="M12352" i="1"/>
  <c r="L12352" i="1"/>
  <c r="P12351" i="1"/>
  <c r="N12351" i="1"/>
  <c r="M12351" i="1"/>
  <c r="L12351" i="1"/>
  <c r="O12351" i="1" s="1"/>
  <c r="P12350" i="1"/>
  <c r="O12350" i="1"/>
  <c r="N12350" i="1"/>
  <c r="M12350" i="1"/>
  <c r="L12350" i="1"/>
  <c r="P12349" i="1"/>
  <c r="N12349" i="1"/>
  <c r="M12349" i="1"/>
  <c r="L12349" i="1"/>
  <c r="O12349" i="1" s="1"/>
  <c r="P12348" i="1"/>
  <c r="O12348" i="1"/>
  <c r="N12348" i="1"/>
  <c r="M12348" i="1"/>
  <c r="L12348" i="1"/>
  <c r="P12347" i="1"/>
  <c r="O12347" i="1"/>
  <c r="N12347" i="1"/>
  <c r="M12347" i="1"/>
  <c r="L12347" i="1"/>
  <c r="P12346" i="1"/>
  <c r="N12346" i="1"/>
  <c r="M12346" i="1"/>
  <c r="L12346" i="1"/>
  <c r="O12346" i="1" s="1"/>
  <c r="P12345" i="1"/>
  <c r="O12345" i="1"/>
  <c r="N12345" i="1"/>
  <c r="M12345" i="1"/>
  <c r="L12345" i="1"/>
  <c r="P12344" i="1"/>
  <c r="O12344" i="1"/>
  <c r="N12344" i="1"/>
  <c r="M12344" i="1"/>
  <c r="L12344" i="1"/>
  <c r="P12343" i="1"/>
  <c r="N12343" i="1"/>
  <c r="M12343" i="1"/>
  <c r="L12343" i="1"/>
  <c r="O12343" i="1" s="1"/>
  <c r="P12342" i="1"/>
  <c r="O12342" i="1"/>
  <c r="N12342" i="1"/>
  <c r="M12342" i="1"/>
  <c r="L12342" i="1"/>
  <c r="P12341" i="1"/>
  <c r="N12341" i="1"/>
  <c r="M12341" i="1"/>
  <c r="L12341" i="1"/>
  <c r="O12341" i="1" s="1"/>
  <c r="P12340" i="1"/>
  <c r="O12340" i="1"/>
  <c r="N12340" i="1"/>
  <c r="M12340" i="1"/>
  <c r="L12340" i="1"/>
  <c r="P12339" i="1"/>
  <c r="O12339" i="1"/>
  <c r="N12339" i="1"/>
  <c r="M12339" i="1"/>
  <c r="L12339" i="1"/>
  <c r="P12338" i="1"/>
  <c r="N12338" i="1"/>
  <c r="M12338" i="1"/>
  <c r="L12338" i="1"/>
  <c r="O12338" i="1" s="1"/>
  <c r="P12337" i="1"/>
  <c r="O12337" i="1"/>
  <c r="N12337" i="1"/>
  <c r="M12337" i="1"/>
  <c r="L12337" i="1"/>
  <c r="P12336" i="1"/>
  <c r="O12336" i="1"/>
  <c r="N12336" i="1"/>
  <c r="M12336" i="1"/>
  <c r="L12336" i="1"/>
  <c r="P12335" i="1"/>
  <c r="N12335" i="1"/>
  <c r="M12335" i="1"/>
  <c r="L12335" i="1"/>
  <c r="O12335" i="1" s="1"/>
  <c r="P12334" i="1"/>
  <c r="O12334" i="1"/>
  <c r="N12334" i="1"/>
  <c r="M12334" i="1"/>
  <c r="L12334" i="1"/>
  <c r="P12333" i="1"/>
  <c r="N12333" i="1"/>
  <c r="M12333" i="1"/>
  <c r="L12333" i="1"/>
  <c r="O12333" i="1" s="1"/>
  <c r="P12332" i="1"/>
  <c r="O12332" i="1"/>
  <c r="N12332" i="1"/>
  <c r="M12332" i="1"/>
  <c r="L12332" i="1"/>
  <c r="P12331" i="1"/>
  <c r="O12331" i="1"/>
  <c r="N12331" i="1"/>
  <c r="M12331" i="1"/>
  <c r="L12331" i="1"/>
  <c r="P12330" i="1"/>
  <c r="N12330" i="1"/>
  <c r="M12330" i="1"/>
  <c r="L12330" i="1"/>
  <c r="O12330" i="1" s="1"/>
  <c r="P12329" i="1"/>
  <c r="O12329" i="1"/>
  <c r="N12329" i="1"/>
  <c r="M12329" i="1"/>
  <c r="L12329" i="1"/>
  <c r="P12328" i="1"/>
  <c r="O12328" i="1"/>
  <c r="N12328" i="1"/>
  <c r="M12328" i="1"/>
  <c r="L12328" i="1"/>
  <c r="P12327" i="1"/>
  <c r="N12327" i="1"/>
  <c r="M12327" i="1"/>
  <c r="L12327" i="1"/>
  <c r="O12327" i="1" s="1"/>
  <c r="P12326" i="1"/>
  <c r="O12326" i="1"/>
  <c r="N12326" i="1"/>
  <c r="M12326" i="1"/>
  <c r="L12326" i="1"/>
  <c r="P12325" i="1"/>
  <c r="N12325" i="1"/>
  <c r="M12325" i="1"/>
  <c r="L12325" i="1"/>
  <c r="O12325" i="1" s="1"/>
  <c r="P12324" i="1"/>
  <c r="O12324" i="1"/>
  <c r="N12324" i="1"/>
  <c r="M12324" i="1"/>
  <c r="L12324" i="1"/>
  <c r="P12323" i="1"/>
  <c r="O12323" i="1"/>
  <c r="N12323" i="1"/>
  <c r="M12323" i="1"/>
  <c r="L12323" i="1"/>
  <c r="P12322" i="1"/>
  <c r="N12322" i="1"/>
  <c r="M12322" i="1"/>
  <c r="L12322" i="1"/>
  <c r="O12322" i="1" s="1"/>
  <c r="P12321" i="1"/>
  <c r="O12321" i="1"/>
  <c r="N12321" i="1"/>
  <c r="M12321" i="1"/>
  <c r="L12321" i="1"/>
  <c r="P12320" i="1"/>
  <c r="O12320" i="1"/>
  <c r="N12320" i="1"/>
  <c r="M12320" i="1"/>
  <c r="L12320" i="1"/>
  <c r="P12319" i="1"/>
  <c r="N12319" i="1"/>
  <c r="M12319" i="1"/>
  <c r="L12319" i="1"/>
  <c r="O12319" i="1" s="1"/>
  <c r="P12318" i="1"/>
  <c r="O12318" i="1"/>
  <c r="N12318" i="1"/>
  <c r="M12318" i="1"/>
  <c r="L12318" i="1"/>
  <c r="P12317" i="1"/>
  <c r="N12317" i="1"/>
  <c r="M12317" i="1"/>
  <c r="L12317" i="1"/>
  <c r="O12317" i="1" s="1"/>
  <c r="P12316" i="1"/>
  <c r="O12316" i="1"/>
  <c r="N12316" i="1"/>
  <c r="M12316" i="1"/>
  <c r="L12316" i="1"/>
  <c r="P12315" i="1"/>
  <c r="O12315" i="1"/>
  <c r="N12315" i="1"/>
  <c r="M12315" i="1"/>
  <c r="L12315" i="1"/>
  <c r="P12314" i="1"/>
  <c r="N12314" i="1"/>
  <c r="M12314" i="1"/>
  <c r="L12314" i="1"/>
  <c r="O12314" i="1" s="1"/>
  <c r="P12313" i="1"/>
  <c r="O12313" i="1"/>
  <c r="N12313" i="1"/>
  <c r="M12313" i="1"/>
  <c r="L12313" i="1"/>
  <c r="P12312" i="1"/>
  <c r="O12312" i="1"/>
  <c r="N12312" i="1"/>
  <c r="M12312" i="1"/>
  <c r="L12312" i="1"/>
  <c r="P12311" i="1"/>
  <c r="N12311" i="1"/>
  <c r="M12311" i="1"/>
  <c r="L12311" i="1"/>
  <c r="O12311" i="1" s="1"/>
  <c r="P12310" i="1"/>
  <c r="O12310" i="1"/>
  <c r="N12310" i="1"/>
  <c r="M12310" i="1"/>
  <c r="L12310" i="1"/>
  <c r="P12309" i="1"/>
  <c r="N12309" i="1"/>
  <c r="M12309" i="1"/>
  <c r="L12309" i="1"/>
  <c r="O12309" i="1" s="1"/>
  <c r="P12308" i="1"/>
  <c r="O12308" i="1"/>
  <c r="N12308" i="1"/>
  <c r="M12308" i="1"/>
  <c r="L12308" i="1"/>
  <c r="P12307" i="1"/>
  <c r="O12307" i="1"/>
  <c r="N12307" i="1"/>
  <c r="M12307" i="1"/>
  <c r="L12307" i="1"/>
  <c r="P12306" i="1"/>
  <c r="N12306" i="1"/>
  <c r="M12306" i="1"/>
  <c r="L12306" i="1"/>
  <c r="O12306" i="1" s="1"/>
  <c r="P12305" i="1"/>
  <c r="O12305" i="1"/>
  <c r="N12305" i="1"/>
  <c r="M12305" i="1"/>
  <c r="L12305" i="1"/>
  <c r="P12304" i="1"/>
  <c r="O12304" i="1"/>
  <c r="N12304" i="1"/>
  <c r="M12304" i="1"/>
  <c r="L12304" i="1"/>
  <c r="P12303" i="1"/>
  <c r="N12303" i="1"/>
  <c r="M12303" i="1"/>
  <c r="L12303" i="1"/>
  <c r="O12303" i="1" s="1"/>
  <c r="P12302" i="1"/>
  <c r="O12302" i="1"/>
  <c r="N12302" i="1"/>
  <c r="M12302" i="1"/>
  <c r="L12302" i="1"/>
  <c r="P12301" i="1"/>
  <c r="N12301" i="1"/>
  <c r="M12301" i="1"/>
  <c r="L12301" i="1"/>
  <c r="O12301" i="1" s="1"/>
  <c r="P12300" i="1"/>
  <c r="O12300" i="1"/>
  <c r="N12300" i="1"/>
  <c r="M12300" i="1"/>
  <c r="L12300" i="1"/>
  <c r="P12299" i="1"/>
  <c r="O12299" i="1"/>
  <c r="N12299" i="1"/>
  <c r="M12299" i="1"/>
  <c r="L12299" i="1"/>
  <c r="P12298" i="1"/>
  <c r="N12298" i="1"/>
  <c r="M12298" i="1"/>
  <c r="L12298" i="1"/>
  <c r="O12298" i="1" s="1"/>
  <c r="P12297" i="1"/>
  <c r="O12297" i="1"/>
  <c r="N12297" i="1"/>
  <c r="M12297" i="1"/>
  <c r="L12297" i="1"/>
  <c r="P12296" i="1"/>
  <c r="O12296" i="1"/>
  <c r="N12296" i="1"/>
  <c r="M12296" i="1"/>
  <c r="L12296" i="1"/>
  <c r="P12295" i="1"/>
  <c r="N12295" i="1"/>
  <c r="M12295" i="1"/>
  <c r="L12295" i="1"/>
  <c r="O12295" i="1" s="1"/>
  <c r="P12294" i="1"/>
  <c r="O12294" i="1"/>
  <c r="N12294" i="1"/>
  <c r="M12294" i="1"/>
  <c r="L12294" i="1"/>
  <c r="P12293" i="1"/>
  <c r="N12293" i="1"/>
  <c r="M12293" i="1"/>
  <c r="L12293" i="1"/>
  <c r="O12293" i="1" s="1"/>
  <c r="P12292" i="1"/>
  <c r="O12292" i="1"/>
  <c r="N12292" i="1"/>
  <c r="M12292" i="1"/>
  <c r="L12292" i="1"/>
  <c r="P12291" i="1"/>
  <c r="O12291" i="1"/>
  <c r="N12291" i="1"/>
  <c r="M12291" i="1"/>
  <c r="L12291" i="1"/>
  <c r="P12290" i="1"/>
  <c r="N12290" i="1"/>
  <c r="M12290" i="1"/>
  <c r="L12290" i="1"/>
  <c r="O12290" i="1" s="1"/>
  <c r="P12289" i="1"/>
  <c r="O12289" i="1"/>
  <c r="N12289" i="1"/>
  <c r="M12289" i="1"/>
  <c r="L12289" i="1"/>
  <c r="P12288" i="1"/>
  <c r="O12288" i="1"/>
  <c r="N12288" i="1"/>
  <c r="M12288" i="1"/>
  <c r="L12288" i="1"/>
  <c r="P12287" i="1"/>
  <c r="N12287" i="1"/>
  <c r="M12287" i="1"/>
  <c r="L12287" i="1"/>
  <c r="O12287" i="1" s="1"/>
  <c r="P12286" i="1"/>
  <c r="O12286" i="1"/>
  <c r="N12286" i="1"/>
  <c r="M12286" i="1"/>
  <c r="L12286" i="1"/>
  <c r="P12285" i="1"/>
  <c r="N12285" i="1"/>
  <c r="M12285" i="1"/>
  <c r="L12285" i="1"/>
  <c r="O12285" i="1" s="1"/>
  <c r="P12284" i="1"/>
  <c r="O12284" i="1"/>
  <c r="N12284" i="1"/>
  <c r="M12284" i="1"/>
  <c r="L12284" i="1"/>
  <c r="P12283" i="1"/>
  <c r="O12283" i="1"/>
  <c r="N12283" i="1"/>
  <c r="M12283" i="1"/>
  <c r="L12283" i="1"/>
  <c r="P12282" i="1"/>
  <c r="N12282" i="1"/>
  <c r="M12282" i="1"/>
  <c r="L12282" i="1"/>
  <c r="O12282" i="1" s="1"/>
  <c r="P12281" i="1"/>
  <c r="O12281" i="1"/>
  <c r="N12281" i="1"/>
  <c r="M12281" i="1"/>
  <c r="L12281" i="1"/>
  <c r="P12280" i="1"/>
  <c r="O12280" i="1"/>
  <c r="N12280" i="1"/>
  <c r="M12280" i="1"/>
  <c r="L12280" i="1"/>
  <c r="P12279" i="1"/>
  <c r="N12279" i="1"/>
  <c r="M12279" i="1"/>
  <c r="L12279" i="1"/>
  <c r="O12279" i="1" s="1"/>
  <c r="P12278" i="1"/>
  <c r="O12278" i="1"/>
  <c r="N12278" i="1"/>
  <c r="M12278" i="1"/>
  <c r="L12278" i="1"/>
  <c r="P12277" i="1"/>
  <c r="N12277" i="1"/>
  <c r="M12277" i="1"/>
  <c r="L12277" i="1"/>
  <c r="O12277" i="1" s="1"/>
  <c r="P12276" i="1"/>
  <c r="O12276" i="1"/>
  <c r="N12276" i="1"/>
  <c r="M12276" i="1"/>
  <c r="L12276" i="1"/>
  <c r="P12275" i="1"/>
  <c r="O12275" i="1"/>
  <c r="N12275" i="1"/>
  <c r="M12275" i="1"/>
  <c r="L12275" i="1"/>
  <c r="P12274" i="1"/>
  <c r="N12274" i="1"/>
  <c r="M12274" i="1"/>
  <c r="L12274" i="1"/>
  <c r="O12274" i="1" s="1"/>
  <c r="P12273" i="1"/>
  <c r="O12273" i="1"/>
  <c r="N12273" i="1"/>
  <c r="M12273" i="1"/>
  <c r="L12273" i="1"/>
  <c r="P12272" i="1"/>
  <c r="O12272" i="1"/>
  <c r="N12272" i="1"/>
  <c r="M12272" i="1"/>
  <c r="L12272" i="1"/>
  <c r="P12271" i="1"/>
  <c r="N12271" i="1"/>
  <c r="M12271" i="1"/>
  <c r="L12271" i="1"/>
  <c r="O12271" i="1" s="1"/>
  <c r="P12270" i="1"/>
  <c r="O12270" i="1"/>
  <c r="N12270" i="1"/>
  <c r="M12270" i="1"/>
  <c r="L12270" i="1"/>
  <c r="P12269" i="1"/>
  <c r="N12269" i="1"/>
  <c r="M12269" i="1"/>
  <c r="L12269" i="1"/>
  <c r="O12269" i="1" s="1"/>
  <c r="P12268" i="1"/>
  <c r="O12268" i="1"/>
  <c r="N12268" i="1"/>
  <c r="M12268" i="1"/>
  <c r="L12268" i="1"/>
  <c r="P12267" i="1"/>
  <c r="O12267" i="1"/>
  <c r="N12267" i="1"/>
  <c r="M12267" i="1"/>
  <c r="L12267" i="1"/>
  <c r="P12266" i="1"/>
  <c r="N12266" i="1"/>
  <c r="M12266" i="1"/>
  <c r="L12266" i="1"/>
  <c r="O12266" i="1" s="1"/>
  <c r="P12265" i="1"/>
  <c r="O12265" i="1"/>
  <c r="N12265" i="1"/>
  <c r="M12265" i="1"/>
  <c r="L12265" i="1"/>
  <c r="P12264" i="1"/>
  <c r="O12264" i="1"/>
  <c r="N12264" i="1"/>
  <c r="M12264" i="1"/>
  <c r="L12264" i="1"/>
  <c r="P12263" i="1"/>
  <c r="N12263" i="1"/>
  <c r="M12263" i="1"/>
  <c r="L12263" i="1"/>
  <c r="O12263" i="1" s="1"/>
  <c r="P12262" i="1"/>
  <c r="O12262" i="1"/>
  <c r="N12262" i="1"/>
  <c r="M12262" i="1"/>
  <c r="L12262" i="1"/>
  <c r="P12261" i="1"/>
  <c r="N12261" i="1"/>
  <c r="M12261" i="1"/>
  <c r="L12261" i="1"/>
  <c r="O12261" i="1" s="1"/>
  <c r="P12260" i="1"/>
  <c r="O12260" i="1"/>
  <c r="N12260" i="1"/>
  <c r="M12260" i="1"/>
  <c r="L12260" i="1"/>
  <c r="P12259" i="1"/>
  <c r="O12259" i="1"/>
  <c r="N12259" i="1"/>
  <c r="M12259" i="1"/>
  <c r="L12259" i="1"/>
  <c r="P12258" i="1"/>
  <c r="N12258" i="1"/>
  <c r="M12258" i="1"/>
  <c r="L12258" i="1"/>
  <c r="O12258" i="1" s="1"/>
  <c r="P12257" i="1"/>
  <c r="O12257" i="1"/>
  <c r="N12257" i="1"/>
  <c r="M12257" i="1"/>
  <c r="L12257" i="1"/>
  <c r="P12256" i="1"/>
  <c r="O12256" i="1"/>
  <c r="N12256" i="1"/>
  <c r="M12256" i="1"/>
  <c r="L12256" i="1"/>
  <c r="P12255" i="1"/>
  <c r="N12255" i="1"/>
  <c r="M12255" i="1"/>
  <c r="L12255" i="1"/>
  <c r="O12255" i="1" s="1"/>
  <c r="P12254" i="1"/>
  <c r="O12254" i="1"/>
  <c r="N12254" i="1"/>
  <c r="M12254" i="1"/>
  <c r="L12254" i="1"/>
  <c r="P12253" i="1"/>
  <c r="N12253" i="1"/>
  <c r="M12253" i="1"/>
  <c r="L12253" i="1"/>
  <c r="O12253" i="1" s="1"/>
  <c r="P12252" i="1"/>
  <c r="O12252" i="1"/>
  <c r="N12252" i="1"/>
  <c r="M12252" i="1"/>
  <c r="L12252" i="1"/>
  <c r="P12251" i="1"/>
  <c r="O12251" i="1"/>
  <c r="N12251" i="1"/>
  <c r="M12251" i="1"/>
  <c r="L12251" i="1"/>
  <c r="P12250" i="1"/>
  <c r="N12250" i="1"/>
  <c r="M12250" i="1"/>
  <c r="L12250" i="1"/>
  <c r="O12250" i="1" s="1"/>
  <c r="P12249" i="1"/>
  <c r="O12249" i="1"/>
  <c r="N12249" i="1"/>
  <c r="M12249" i="1"/>
  <c r="L12249" i="1"/>
  <c r="P12248" i="1"/>
  <c r="O12248" i="1"/>
  <c r="N12248" i="1"/>
  <c r="M12248" i="1"/>
  <c r="L12248" i="1"/>
  <c r="P12247" i="1"/>
  <c r="N12247" i="1"/>
  <c r="M12247" i="1"/>
  <c r="L12247" i="1"/>
  <c r="O12247" i="1" s="1"/>
  <c r="P12246" i="1"/>
  <c r="O12246" i="1"/>
  <c r="N12246" i="1"/>
  <c r="M12246" i="1"/>
  <c r="L12246" i="1"/>
  <c r="P12245" i="1"/>
  <c r="N12245" i="1"/>
  <c r="M12245" i="1"/>
  <c r="L12245" i="1"/>
  <c r="O12245" i="1" s="1"/>
  <c r="P12244" i="1"/>
  <c r="O12244" i="1"/>
  <c r="N12244" i="1"/>
  <c r="M12244" i="1"/>
  <c r="L12244" i="1"/>
  <c r="P12243" i="1"/>
  <c r="O12243" i="1"/>
  <c r="N12243" i="1"/>
  <c r="M12243" i="1"/>
  <c r="L12243" i="1"/>
  <c r="P12242" i="1"/>
  <c r="N12242" i="1"/>
  <c r="M12242" i="1"/>
  <c r="L12242" i="1"/>
  <c r="O12242" i="1" s="1"/>
  <c r="P12241" i="1"/>
  <c r="O12241" i="1"/>
  <c r="N12241" i="1"/>
  <c r="M12241" i="1"/>
  <c r="L12241" i="1"/>
  <c r="P12240" i="1"/>
  <c r="O12240" i="1"/>
  <c r="N12240" i="1"/>
  <c r="M12240" i="1"/>
  <c r="L12240" i="1"/>
  <c r="P12239" i="1"/>
  <c r="N12239" i="1"/>
  <c r="M12239" i="1"/>
  <c r="L12239" i="1"/>
  <c r="O12239" i="1" s="1"/>
  <c r="P12238" i="1"/>
  <c r="O12238" i="1"/>
  <c r="N12238" i="1"/>
  <c r="M12238" i="1"/>
  <c r="L12238" i="1"/>
  <c r="P12237" i="1"/>
  <c r="N12237" i="1"/>
  <c r="M12237" i="1"/>
  <c r="L12237" i="1"/>
  <c r="O12237" i="1" s="1"/>
  <c r="P12236" i="1"/>
  <c r="O12236" i="1"/>
  <c r="N12236" i="1"/>
  <c r="M12236" i="1"/>
  <c r="L12236" i="1"/>
  <c r="P12235" i="1"/>
  <c r="O12235" i="1"/>
  <c r="N12235" i="1"/>
  <c r="M12235" i="1"/>
  <c r="L12235" i="1"/>
  <c r="P12234" i="1"/>
  <c r="N12234" i="1"/>
  <c r="M12234" i="1"/>
  <c r="L12234" i="1"/>
  <c r="O12234" i="1" s="1"/>
  <c r="P12233" i="1"/>
  <c r="O12233" i="1"/>
  <c r="N12233" i="1"/>
  <c r="M12233" i="1"/>
  <c r="L12233" i="1"/>
  <c r="P12232" i="1"/>
  <c r="O12232" i="1"/>
  <c r="N12232" i="1"/>
  <c r="M12232" i="1"/>
  <c r="L12232" i="1"/>
  <c r="P12231" i="1"/>
  <c r="N12231" i="1"/>
  <c r="M12231" i="1"/>
  <c r="L12231" i="1"/>
  <c r="O12231" i="1" s="1"/>
  <c r="P12230" i="1"/>
  <c r="O12230" i="1"/>
  <c r="N12230" i="1"/>
  <c r="M12230" i="1"/>
  <c r="L12230" i="1"/>
  <c r="P12229" i="1"/>
  <c r="N12229" i="1"/>
  <c r="M12229" i="1"/>
  <c r="L12229" i="1"/>
  <c r="O12229" i="1" s="1"/>
  <c r="P12228" i="1"/>
  <c r="O12228" i="1"/>
  <c r="N12228" i="1"/>
  <c r="M12228" i="1"/>
  <c r="L12228" i="1"/>
  <c r="P12227" i="1"/>
  <c r="O12227" i="1"/>
  <c r="N12227" i="1"/>
  <c r="M12227" i="1"/>
  <c r="L12227" i="1"/>
  <c r="P12226" i="1"/>
  <c r="N12226" i="1"/>
  <c r="M12226" i="1"/>
  <c r="L12226" i="1"/>
  <c r="O12226" i="1" s="1"/>
  <c r="P12225" i="1"/>
  <c r="O12225" i="1"/>
  <c r="N12225" i="1"/>
  <c r="M12225" i="1"/>
  <c r="L12225" i="1"/>
  <c r="P12224" i="1"/>
  <c r="O12224" i="1"/>
  <c r="N12224" i="1"/>
  <c r="M12224" i="1"/>
  <c r="L12224" i="1"/>
  <c r="P12223" i="1"/>
  <c r="N12223" i="1"/>
  <c r="M12223" i="1"/>
  <c r="L12223" i="1"/>
  <c r="O12223" i="1" s="1"/>
  <c r="P12222" i="1"/>
  <c r="O12222" i="1"/>
  <c r="N12222" i="1"/>
  <c r="M12222" i="1"/>
  <c r="L12222" i="1"/>
  <c r="P12221" i="1"/>
  <c r="N12221" i="1"/>
  <c r="M12221" i="1"/>
  <c r="L12221" i="1"/>
  <c r="O12221" i="1" s="1"/>
  <c r="P12220" i="1"/>
  <c r="O12220" i="1"/>
  <c r="N12220" i="1"/>
  <c r="M12220" i="1"/>
  <c r="L12220" i="1"/>
  <c r="P12219" i="1"/>
  <c r="O12219" i="1"/>
  <c r="N12219" i="1"/>
  <c r="M12219" i="1"/>
  <c r="L12219" i="1"/>
  <c r="P12218" i="1"/>
  <c r="N12218" i="1"/>
  <c r="M12218" i="1"/>
  <c r="L12218" i="1"/>
  <c r="O12218" i="1" s="1"/>
  <c r="P12217" i="1"/>
  <c r="O12217" i="1"/>
  <c r="N12217" i="1"/>
  <c r="M12217" i="1"/>
  <c r="L12217" i="1"/>
  <c r="P12216" i="1"/>
  <c r="O12216" i="1"/>
  <c r="N12216" i="1"/>
  <c r="M12216" i="1"/>
  <c r="L12216" i="1"/>
  <c r="P12215" i="1"/>
  <c r="N12215" i="1"/>
  <c r="M12215" i="1"/>
  <c r="L12215" i="1"/>
  <c r="O12215" i="1" s="1"/>
  <c r="P12214" i="1"/>
  <c r="O12214" i="1"/>
  <c r="N12214" i="1"/>
  <c r="M12214" i="1"/>
  <c r="L12214" i="1"/>
  <c r="P12213" i="1"/>
  <c r="N12213" i="1"/>
  <c r="M12213" i="1"/>
  <c r="L12213" i="1"/>
  <c r="O12213" i="1" s="1"/>
  <c r="P12212" i="1"/>
  <c r="O12212" i="1"/>
  <c r="N12212" i="1"/>
  <c r="M12212" i="1"/>
  <c r="L12212" i="1"/>
  <c r="P12211" i="1"/>
  <c r="O12211" i="1"/>
  <c r="N12211" i="1"/>
  <c r="M12211" i="1"/>
  <c r="L12211" i="1"/>
  <c r="P12210" i="1"/>
  <c r="N12210" i="1"/>
  <c r="M12210" i="1"/>
  <c r="L12210" i="1"/>
  <c r="O12210" i="1" s="1"/>
  <c r="P12209" i="1"/>
  <c r="O12209" i="1"/>
  <c r="N12209" i="1"/>
  <c r="M12209" i="1"/>
  <c r="L12209" i="1"/>
  <c r="P12208" i="1"/>
  <c r="O12208" i="1"/>
  <c r="N12208" i="1"/>
  <c r="M12208" i="1"/>
  <c r="L12208" i="1"/>
  <c r="P12207" i="1"/>
  <c r="N12207" i="1"/>
  <c r="M12207" i="1"/>
  <c r="L12207" i="1"/>
  <c r="O12207" i="1" s="1"/>
  <c r="P12206" i="1"/>
  <c r="O12206" i="1"/>
  <c r="N12206" i="1"/>
  <c r="M12206" i="1"/>
  <c r="L12206" i="1"/>
  <c r="P12205" i="1"/>
  <c r="N12205" i="1"/>
  <c r="M12205" i="1"/>
  <c r="L12205" i="1"/>
  <c r="O12205" i="1" s="1"/>
  <c r="P12204" i="1"/>
  <c r="O12204" i="1"/>
  <c r="N12204" i="1"/>
  <c r="M12204" i="1"/>
  <c r="L12204" i="1"/>
  <c r="P12203" i="1"/>
  <c r="O12203" i="1"/>
  <c r="N12203" i="1"/>
  <c r="M12203" i="1"/>
  <c r="L12203" i="1"/>
  <c r="P12202" i="1"/>
  <c r="N12202" i="1"/>
  <c r="M12202" i="1"/>
  <c r="L12202" i="1"/>
  <c r="O12202" i="1" s="1"/>
  <c r="P12201" i="1"/>
  <c r="O12201" i="1"/>
  <c r="N12201" i="1"/>
  <c r="M12201" i="1"/>
  <c r="L12201" i="1"/>
  <c r="P12200" i="1"/>
  <c r="O12200" i="1"/>
  <c r="N12200" i="1"/>
  <c r="M12200" i="1"/>
  <c r="L12200" i="1"/>
  <c r="P12199" i="1"/>
  <c r="N12199" i="1"/>
  <c r="M12199" i="1"/>
  <c r="L12199" i="1"/>
  <c r="O12199" i="1" s="1"/>
  <c r="P12198" i="1"/>
  <c r="O12198" i="1"/>
  <c r="N12198" i="1"/>
  <c r="M12198" i="1"/>
  <c r="L12198" i="1"/>
  <c r="P12197" i="1"/>
  <c r="N12197" i="1"/>
  <c r="M12197" i="1"/>
  <c r="L12197" i="1"/>
  <c r="O12197" i="1" s="1"/>
  <c r="P12196" i="1"/>
  <c r="O12196" i="1"/>
  <c r="N12196" i="1"/>
  <c r="M12196" i="1"/>
  <c r="L12196" i="1"/>
  <c r="P12195" i="1"/>
  <c r="O12195" i="1"/>
  <c r="N12195" i="1"/>
  <c r="M12195" i="1"/>
  <c r="L12195" i="1"/>
  <c r="P12194" i="1"/>
  <c r="N12194" i="1"/>
  <c r="M12194" i="1"/>
  <c r="L12194" i="1"/>
  <c r="O12194" i="1" s="1"/>
  <c r="P12193" i="1"/>
  <c r="O12193" i="1"/>
  <c r="N12193" i="1"/>
  <c r="M12193" i="1"/>
  <c r="L12193" i="1"/>
  <c r="P12192" i="1"/>
  <c r="O12192" i="1"/>
  <c r="N12192" i="1"/>
  <c r="M12192" i="1"/>
  <c r="L12192" i="1"/>
  <c r="P12191" i="1"/>
  <c r="N12191" i="1"/>
  <c r="M12191" i="1"/>
  <c r="L12191" i="1"/>
  <c r="O12191" i="1" s="1"/>
  <c r="P12190" i="1"/>
  <c r="O12190" i="1"/>
  <c r="N12190" i="1"/>
  <c r="M12190" i="1"/>
  <c r="L12190" i="1"/>
  <c r="P12189" i="1"/>
  <c r="N12189" i="1"/>
  <c r="M12189" i="1"/>
  <c r="L12189" i="1"/>
  <c r="O12189" i="1" s="1"/>
  <c r="P12188" i="1"/>
  <c r="O12188" i="1"/>
  <c r="N12188" i="1"/>
  <c r="M12188" i="1"/>
  <c r="L12188" i="1"/>
  <c r="P12187" i="1"/>
  <c r="O12187" i="1"/>
  <c r="N12187" i="1"/>
  <c r="M12187" i="1"/>
  <c r="L12187" i="1"/>
  <c r="P12186" i="1"/>
  <c r="N12186" i="1"/>
  <c r="M12186" i="1"/>
  <c r="L12186" i="1"/>
  <c r="O12186" i="1" s="1"/>
  <c r="P12185" i="1"/>
  <c r="O12185" i="1"/>
  <c r="N12185" i="1"/>
  <c r="M12185" i="1"/>
  <c r="L12185" i="1"/>
  <c r="P12184" i="1"/>
  <c r="O12184" i="1"/>
  <c r="N12184" i="1"/>
  <c r="M12184" i="1"/>
  <c r="L12184" i="1"/>
  <c r="P12183" i="1"/>
  <c r="N12183" i="1"/>
  <c r="M12183" i="1"/>
  <c r="L12183" i="1"/>
  <c r="O12183" i="1" s="1"/>
  <c r="P12182" i="1"/>
  <c r="O12182" i="1"/>
  <c r="N12182" i="1"/>
  <c r="M12182" i="1"/>
  <c r="L12182" i="1"/>
  <c r="P12181" i="1"/>
  <c r="N12181" i="1"/>
  <c r="M12181" i="1"/>
  <c r="L12181" i="1"/>
  <c r="O12181" i="1" s="1"/>
  <c r="P12180" i="1"/>
  <c r="O12180" i="1"/>
  <c r="N12180" i="1"/>
  <c r="M12180" i="1"/>
  <c r="L12180" i="1"/>
  <c r="P12179" i="1"/>
  <c r="O12179" i="1"/>
  <c r="N12179" i="1"/>
  <c r="M12179" i="1"/>
  <c r="L12179" i="1"/>
  <c r="P12178" i="1"/>
  <c r="N12178" i="1"/>
  <c r="M12178" i="1"/>
  <c r="L12178" i="1"/>
  <c r="O12178" i="1" s="1"/>
  <c r="P12177" i="1"/>
  <c r="O12177" i="1"/>
  <c r="N12177" i="1"/>
  <c r="M12177" i="1"/>
  <c r="L12177" i="1"/>
  <c r="P12176" i="1"/>
  <c r="O12176" i="1"/>
  <c r="N12176" i="1"/>
  <c r="M12176" i="1"/>
  <c r="L12176" i="1"/>
  <c r="P12175" i="1"/>
  <c r="N12175" i="1"/>
  <c r="M12175" i="1"/>
  <c r="L12175" i="1"/>
  <c r="O12175" i="1" s="1"/>
  <c r="P12174" i="1"/>
  <c r="O12174" i="1"/>
  <c r="N12174" i="1"/>
  <c r="M12174" i="1"/>
  <c r="L12174" i="1"/>
  <c r="P12173" i="1"/>
  <c r="N12173" i="1"/>
  <c r="M12173" i="1"/>
  <c r="L12173" i="1"/>
  <c r="O12173" i="1" s="1"/>
  <c r="P12172" i="1"/>
  <c r="O12172" i="1"/>
  <c r="N12172" i="1"/>
  <c r="M12172" i="1"/>
  <c r="L12172" i="1"/>
  <c r="P12171" i="1"/>
  <c r="O12171" i="1"/>
  <c r="N12171" i="1"/>
  <c r="M12171" i="1"/>
  <c r="L12171" i="1"/>
  <c r="P12170" i="1"/>
  <c r="N12170" i="1"/>
  <c r="M12170" i="1"/>
  <c r="L12170" i="1"/>
  <c r="O12170" i="1" s="1"/>
  <c r="P12169" i="1"/>
  <c r="O12169" i="1"/>
  <c r="N12169" i="1"/>
  <c r="M12169" i="1"/>
  <c r="L12169" i="1"/>
  <c r="P12168" i="1"/>
  <c r="O12168" i="1"/>
  <c r="N12168" i="1"/>
  <c r="M12168" i="1"/>
  <c r="L12168" i="1"/>
  <c r="P12167" i="1"/>
  <c r="N12167" i="1"/>
  <c r="M12167" i="1"/>
  <c r="L12167" i="1"/>
  <c r="O12167" i="1" s="1"/>
  <c r="P12166" i="1"/>
  <c r="O12166" i="1"/>
  <c r="N12166" i="1"/>
  <c r="M12166" i="1"/>
  <c r="L12166" i="1"/>
  <c r="P12165" i="1"/>
  <c r="N12165" i="1"/>
  <c r="M12165" i="1"/>
  <c r="L12165" i="1"/>
  <c r="O12165" i="1" s="1"/>
  <c r="P12164" i="1"/>
  <c r="O12164" i="1"/>
  <c r="N12164" i="1"/>
  <c r="M12164" i="1"/>
  <c r="L12164" i="1"/>
  <c r="P12163" i="1"/>
  <c r="O12163" i="1"/>
  <c r="N12163" i="1"/>
  <c r="M12163" i="1"/>
  <c r="L12163" i="1"/>
  <c r="P12162" i="1"/>
  <c r="N12162" i="1"/>
  <c r="M12162" i="1"/>
  <c r="L12162" i="1"/>
  <c r="O12162" i="1" s="1"/>
  <c r="P12161" i="1"/>
  <c r="O12161" i="1"/>
  <c r="N12161" i="1"/>
  <c r="M12161" i="1"/>
  <c r="L12161" i="1"/>
  <c r="P12160" i="1"/>
  <c r="O12160" i="1"/>
  <c r="N12160" i="1"/>
  <c r="M12160" i="1"/>
  <c r="L12160" i="1"/>
  <c r="P12159" i="1"/>
  <c r="N12159" i="1"/>
  <c r="M12159" i="1"/>
  <c r="L12159" i="1"/>
  <c r="O12159" i="1" s="1"/>
  <c r="P12158" i="1"/>
  <c r="O12158" i="1"/>
  <c r="N12158" i="1"/>
  <c r="M12158" i="1"/>
  <c r="L12158" i="1"/>
  <c r="P12157" i="1"/>
  <c r="N12157" i="1"/>
  <c r="M12157" i="1"/>
  <c r="L12157" i="1"/>
  <c r="O12157" i="1" s="1"/>
  <c r="P12156" i="1"/>
  <c r="O12156" i="1"/>
  <c r="N12156" i="1"/>
  <c r="M12156" i="1"/>
  <c r="L12156" i="1"/>
  <c r="P12155" i="1"/>
  <c r="O12155" i="1"/>
  <c r="N12155" i="1"/>
  <c r="M12155" i="1"/>
  <c r="L12155" i="1"/>
  <c r="P12154" i="1"/>
  <c r="N12154" i="1"/>
  <c r="M12154" i="1"/>
  <c r="L12154" i="1"/>
  <c r="O12154" i="1" s="1"/>
  <c r="P12153" i="1"/>
  <c r="O12153" i="1"/>
  <c r="N12153" i="1"/>
  <c r="M12153" i="1"/>
  <c r="L12153" i="1"/>
  <c r="P12152" i="1"/>
  <c r="O12152" i="1"/>
  <c r="N12152" i="1"/>
  <c r="M12152" i="1"/>
  <c r="L12152" i="1"/>
  <c r="P12151" i="1"/>
  <c r="N12151" i="1"/>
  <c r="M12151" i="1"/>
  <c r="L12151" i="1"/>
  <c r="O12151" i="1" s="1"/>
  <c r="P12150" i="1"/>
  <c r="O12150" i="1"/>
  <c r="N12150" i="1"/>
  <c r="M12150" i="1"/>
  <c r="L12150" i="1"/>
  <c r="P12149" i="1"/>
  <c r="N12149" i="1"/>
  <c r="M12149" i="1"/>
  <c r="L12149" i="1"/>
  <c r="O12149" i="1" s="1"/>
  <c r="P12148" i="1"/>
  <c r="O12148" i="1"/>
  <c r="N12148" i="1"/>
  <c r="M12148" i="1"/>
  <c r="L12148" i="1"/>
  <c r="P12147" i="1"/>
  <c r="O12147" i="1"/>
  <c r="N12147" i="1"/>
  <c r="M12147" i="1"/>
  <c r="L12147" i="1"/>
  <c r="P12146" i="1"/>
  <c r="N12146" i="1"/>
  <c r="M12146" i="1"/>
  <c r="L12146" i="1"/>
  <c r="O12146" i="1" s="1"/>
  <c r="P12145" i="1"/>
  <c r="O12145" i="1"/>
  <c r="N12145" i="1"/>
  <c r="M12145" i="1"/>
  <c r="L12145" i="1"/>
  <c r="P12144" i="1"/>
  <c r="O12144" i="1"/>
  <c r="N12144" i="1"/>
  <c r="M12144" i="1"/>
  <c r="L12144" i="1"/>
  <c r="P12143" i="1"/>
  <c r="N12143" i="1"/>
  <c r="M12143" i="1"/>
  <c r="L12143" i="1"/>
  <c r="O12143" i="1" s="1"/>
  <c r="P12142" i="1"/>
  <c r="O12142" i="1"/>
  <c r="N12142" i="1"/>
  <c r="M12142" i="1"/>
  <c r="L12142" i="1"/>
  <c r="P12141" i="1"/>
  <c r="N12141" i="1"/>
  <c r="M12141" i="1"/>
  <c r="L12141" i="1"/>
  <c r="O12141" i="1" s="1"/>
  <c r="P12140" i="1"/>
  <c r="O12140" i="1"/>
  <c r="N12140" i="1"/>
  <c r="M12140" i="1"/>
  <c r="L12140" i="1"/>
  <c r="P12139" i="1"/>
  <c r="O12139" i="1"/>
  <c r="N12139" i="1"/>
  <c r="M12139" i="1"/>
  <c r="L12139" i="1"/>
  <c r="P12138" i="1"/>
  <c r="N12138" i="1"/>
  <c r="M12138" i="1"/>
  <c r="L12138" i="1"/>
  <c r="O12138" i="1" s="1"/>
  <c r="P12137" i="1"/>
  <c r="O12137" i="1"/>
  <c r="N12137" i="1"/>
  <c r="M12137" i="1"/>
  <c r="L12137" i="1"/>
  <c r="P12136" i="1"/>
  <c r="O12136" i="1"/>
  <c r="N12136" i="1"/>
  <c r="M12136" i="1"/>
  <c r="L12136" i="1"/>
  <c r="P12135" i="1"/>
  <c r="N12135" i="1"/>
  <c r="M12135" i="1"/>
  <c r="L12135" i="1"/>
  <c r="O12135" i="1" s="1"/>
  <c r="P12134" i="1"/>
  <c r="O12134" i="1"/>
  <c r="N12134" i="1"/>
  <c r="M12134" i="1"/>
  <c r="L12134" i="1"/>
  <c r="P12133" i="1"/>
  <c r="N12133" i="1"/>
  <c r="M12133" i="1"/>
  <c r="L12133" i="1"/>
  <c r="O12133" i="1" s="1"/>
  <c r="P12132" i="1"/>
  <c r="O12132" i="1"/>
  <c r="N12132" i="1"/>
  <c r="M12132" i="1"/>
  <c r="L12132" i="1"/>
  <c r="P12131" i="1"/>
  <c r="O12131" i="1"/>
  <c r="N12131" i="1"/>
  <c r="M12131" i="1"/>
  <c r="L12131" i="1"/>
  <c r="P12130" i="1"/>
  <c r="N12130" i="1"/>
  <c r="M12130" i="1"/>
  <c r="L12130" i="1"/>
  <c r="O12130" i="1" s="1"/>
  <c r="P12129" i="1"/>
  <c r="O12129" i="1"/>
  <c r="N12129" i="1"/>
  <c r="M12129" i="1"/>
  <c r="L12129" i="1"/>
  <c r="P12128" i="1"/>
  <c r="O12128" i="1"/>
  <c r="N12128" i="1"/>
  <c r="M12128" i="1"/>
  <c r="L12128" i="1"/>
  <c r="P12127" i="1"/>
  <c r="N12127" i="1"/>
  <c r="M12127" i="1"/>
  <c r="L12127" i="1"/>
  <c r="O12127" i="1" s="1"/>
  <c r="P12126" i="1"/>
  <c r="O12126" i="1"/>
  <c r="N12126" i="1"/>
  <c r="M12126" i="1"/>
  <c r="L12126" i="1"/>
  <c r="P12125" i="1"/>
  <c r="N12125" i="1"/>
  <c r="M12125" i="1"/>
  <c r="L12125" i="1"/>
  <c r="O12125" i="1" s="1"/>
  <c r="P12124" i="1"/>
  <c r="O12124" i="1"/>
  <c r="N12124" i="1"/>
  <c r="M12124" i="1"/>
  <c r="L12124" i="1"/>
  <c r="P12123" i="1"/>
  <c r="O12123" i="1"/>
  <c r="N12123" i="1"/>
  <c r="M12123" i="1"/>
  <c r="L12123" i="1"/>
  <c r="P12122" i="1"/>
  <c r="N12122" i="1"/>
  <c r="M12122" i="1"/>
  <c r="L12122" i="1"/>
  <c r="O12122" i="1" s="1"/>
  <c r="P12121" i="1"/>
  <c r="O12121" i="1"/>
  <c r="N12121" i="1"/>
  <c r="M12121" i="1"/>
  <c r="L12121" i="1"/>
  <c r="P12120" i="1"/>
  <c r="O12120" i="1"/>
  <c r="N12120" i="1"/>
  <c r="M12120" i="1"/>
  <c r="L12120" i="1"/>
  <c r="P12119" i="1"/>
  <c r="N12119" i="1"/>
  <c r="M12119" i="1"/>
  <c r="L12119" i="1"/>
  <c r="O12119" i="1" s="1"/>
  <c r="P12118" i="1"/>
  <c r="O12118" i="1"/>
  <c r="N12118" i="1"/>
  <c r="M12118" i="1"/>
  <c r="L12118" i="1"/>
  <c r="P12117" i="1"/>
  <c r="N12117" i="1"/>
  <c r="M12117" i="1"/>
  <c r="L12117" i="1"/>
  <c r="O12117" i="1" s="1"/>
  <c r="P12116" i="1"/>
  <c r="O12116" i="1"/>
  <c r="N12116" i="1"/>
  <c r="M12116" i="1"/>
  <c r="L12116" i="1"/>
  <c r="P12115" i="1"/>
  <c r="O12115" i="1"/>
  <c r="N12115" i="1"/>
  <c r="M12115" i="1"/>
  <c r="L12115" i="1"/>
  <c r="P12114" i="1"/>
  <c r="N12114" i="1"/>
  <c r="M12114" i="1"/>
  <c r="L12114" i="1"/>
  <c r="O12114" i="1" s="1"/>
  <c r="P12113" i="1"/>
  <c r="O12113" i="1"/>
  <c r="N12113" i="1"/>
  <c r="M12113" i="1"/>
  <c r="L12113" i="1"/>
  <c r="P12112" i="1"/>
  <c r="O12112" i="1"/>
  <c r="N12112" i="1"/>
  <c r="M12112" i="1"/>
  <c r="L12112" i="1"/>
  <c r="P12111" i="1"/>
  <c r="N12111" i="1"/>
  <c r="M12111" i="1"/>
  <c r="L12111" i="1"/>
  <c r="O12111" i="1" s="1"/>
  <c r="P12110" i="1"/>
  <c r="O12110" i="1"/>
  <c r="N12110" i="1"/>
  <c r="M12110" i="1"/>
  <c r="L12110" i="1"/>
  <c r="P12109" i="1"/>
  <c r="N12109" i="1"/>
  <c r="M12109" i="1"/>
  <c r="L12109" i="1"/>
  <c r="O12109" i="1" s="1"/>
  <c r="P12108" i="1"/>
  <c r="O12108" i="1"/>
  <c r="N12108" i="1"/>
  <c r="M12108" i="1"/>
  <c r="L12108" i="1"/>
  <c r="P12107" i="1"/>
  <c r="O12107" i="1"/>
  <c r="N12107" i="1"/>
  <c r="M12107" i="1"/>
  <c r="L12107" i="1"/>
  <c r="P12106" i="1"/>
  <c r="N12106" i="1"/>
  <c r="M12106" i="1"/>
  <c r="L12106" i="1"/>
  <c r="O12106" i="1" s="1"/>
  <c r="P12105" i="1"/>
  <c r="O12105" i="1"/>
  <c r="N12105" i="1"/>
  <c r="M12105" i="1"/>
  <c r="L12105" i="1"/>
  <c r="P12104" i="1"/>
  <c r="O12104" i="1"/>
  <c r="N12104" i="1"/>
  <c r="M12104" i="1"/>
  <c r="L12104" i="1"/>
  <c r="P12103" i="1"/>
  <c r="N12103" i="1"/>
  <c r="M12103" i="1"/>
  <c r="L12103" i="1"/>
  <c r="O12103" i="1" s="1"/>
  <c r="P12102" i="1"/>
  <c r="O12102" i="1"/>
  <c r="N12102" i="1"/>
  <c r="M12102" i="1"/>
  <c r="L12102" i="1"/>
  <c r="P12101" i="1"/>
  <c r="N12101" i="1"/>
  <c r="M12101" i="1"/>
  <c r="L12101" i="1"/>
  <c r="O12101" i="1" s="1"/>
  <c r="P12100" i="1"/>
  <c r="O12100" i="1"/>
  <c r="N12100" i="1"/>
  <c r="M12100" i="1"/>
  <c r="L12100" i="1"/>
  <c r="P12099" i="1"/>
  <c r="O12099" i="1"/>
  <c r="N12099" i="1"/>
  <c r="M12099" i="1"/>
  <c r="L12099" i="1"/>
  <c r="P12098" i="1"/>
  <c r="N12098" i="1"/>
  <c r="M12098" i="1"/>
  <c r="L12098" i="1"/>
  <c r="O12098" i="1" s="1"/>
  <c r="P12097" i="1"/>
  <c r="O12097" i="1"/>
  <c r="N12097" i="1"/>
  <c r="M12097" i="1"/>
  <c r="L12097" i="1"/>
  <c r="P12096" i="1"/>
  <c r="O12096" i="1"/>
  <c r="N12096" i="1"/>
  <c r="M12096" i="1"/>
  <c r="L12096" i="1"/>
  <c r="P12095" i="1"/>
  <c r="N12095" i="1"/>
  <c r="M12095" i="1"/>
  <c r="L12095" i="1"/>
  <c r="O12095" i="1" s="1"/>
  <c r="P12094" i="1"/>
  <c r="O12094" i="1"/>
  <c r="N12094" i="1"/>
  <c r="M12094" i="1"/>
  <c r="L12094" i="1"/>
  <c r="P12093" i="1"/>
  <c r="N12093" i="1"/>
  <c r="M12093" i="1"/>
  <c r="L12093" i="1"/>
  <c r="O12093" i="1" s="1"/>
  <c r="P12092" i="1"/>
  <c r="O12092" i="1"/>
  <c r="N12092" i="1"/>
  <c r="M12092" i="1"/>
  <c r="L12092" i="1"/>
  <c r="P12091" i="1"/>
  <c r="O12091" i="1"/>
  <c r="N12091" i="1"/>
  <c r="M12091" i="1"/>
  <c r="L12091" i="1"/>
  <c r="P12090" i="1"/>
  <c r="N12090" i="1"/>
  <c r="M12090" i="1"/>
  <c r="L12090" i="1"/>
  <c r="O12090" i="1" s="1"/>
  <c r="P12089" i="1"/>
  <c r="O12089" i="1"/>
  <c r="N12089" i="1"/>
  <c r="M12089" i="1"/>
  <c r="L12089" i="1"/>
  <c r="P12088" i="1"/>
  <c r="O12088" i="1"/>
  <c r="N12088" i="1"/>
  <c r="M12088" i="1"/>
  <c r="L12088" i="1"/>
  <c r="P12087" i="1"/>
  <c r="N12087" i="1"/>
  <c r="M12087" i="1"/>
  <c r="L12087" i="1"/>
  <c r="O12087" i="1" s="1"/>
  <c r="P12086" i="1"/>
  <c r="O12086" i="1"/>
  <c r="N12086" i="1"/>
  <c r="M12086" i="1"/>
  <c r="L12086" i="1"/>
  <c r="P12085" i="1"/>
  <c r="N12085" i="1"/>
  <c r="M12085" i="1"/>
  <c r="L12085" i="1"/>
  <c r="O12085" i="1" s="1"/>
  <c r="P12084" i="1"/>
  <c r="O12084" i="1"/>
  <c r="N12084" i="1"/>
  <c r="M12084" i="1"/>
  <c r="L12084" i="1"/>
  <c r="P12083" i="1"/>
  <c r="O12083" i="1"/>
  <c r="N12083" i="1"/>
  <c r="M12083" i="1"/>
  <c r="L12083" i="1"/>
  <c r="P12082" i="1"/>
  <c r="N12082" i="1"/>
  <c r="M12082" i="1"/>
  <c r="L12082" i="1"/>
  <c r="O12082" i="1" s="1"/>
  <c r="P12081" i="1"/>
  <c r="O12081" i="1"/>
  <c r="N12081" i="1"/>
  <c r="M12081" i="1"/>
  <c r="L12081" i="1"/>
  <c r="P12080" i="1"/>
  <c r="O12080" i="1"/>
  <c r="N12080" i="1"/>
  <c r="M12080" i="1"/>
  <c r="L12080" i="1"/>
  <c r="P12079" i="1"/>
  <c r="N12079" i="1"/>
  <c r="M12079" i="1"/>
  <c r="L12079" i="1"/>
  <c r="O12079" i="1" s="1"/>
  <c r="P12078" i="1"/>
  <c r="O12078" i="1"/>
  <c r="N12078" i="1"/>
  <c r="M12078" i="1"/>
  <c r="L12078" i="1"/>
  <c r="P12077" i="1"/>
  <c r="N12077" i="1"/>
  <c r="M12077" i="1"/>
  <c r="L12077" i="1"/>
  <c r="O12077" i="1" s="1"/>
  <c r="P12076" i="1"/>
  <c r="O12076" i="1"/>
  <c r="N12076" i="1"/>
  <c r="M12076" i="1"/>
  <c r="L12076" i="1"/>
  <c r="P12075" i="1"/>
  <c r="O12075" i="1"/>
  <c r="N12075" i="1"/>
  <c r="M12075" i="1"/>
  <c r="L12075" i="1"/>
  <c r="P12074" i="1"/>
  <c r="N12074" i="1"/>
  <c r="M12074" i="1"/>
  <c r="L12074" i="1"/>
  <c r="O12074" i="1" s="1"/>
  <c r="P12073" i="1"/>
  <c r="O12073" i="1"/>
  <c r="N12073" i="1"/>
  <c r="M12073" i="1"/>
  <c r="L12073" i="1"/>
  <c r="P12072" i="1"/>
  <c r="O12072" i="1"/>
  <c r="N12072" i="1"/>
  <c r="M12072" i="1"/>
  <c r="L12072" i="1"/>
  <c r="P12071" i="1"/>
  <c r="N12071" i="1"/>
  <c r="M12071" i="1"/>
  <c r="L12071" i="1"/>
  <c r="O12071" i="1" s="1"/>
  <c r="P12070" i="1"/>
  <c r="O12070" i="1"/>
  <c r="N12070" i="1"/>
  <c r="M12070" i="1"/>
  <c r="L12070" i="1"/>
  <c r="P12069" i="1"/>
  <c r="N12069" i="1"/>
  <c r="M12069" i="1"/>
  <c r="L12069" i="1"/>
  <c r="O12069" i="1" s="1"/>
  <c r="P12068" i="1"/>
  <c r="O12068" i="1"/>
  <c r="N12068" i="1"/>
  <c r="M12068" i="1"/>
  <c r="L12068" i="1"/>
  <c r="P12067" i="1"/>
  <c r="O12067" i="1"/>
  <c r="N12067" i="1"/>
  <c r="M12067" i="1"/>
  <c r="L12067" i="1"/>
  <c r="P12066" i="1"/>
  <c r="N12066" i="1"/>
  <c r="M12066" i="1"/>
  <c r="L12066" i="1"/>
  <c r="O12066" i="1" s="1"/>
  <c r="P12065" i="1"/>
  <c r="O12065" i="1"/>
  <c r="N12065" i="1"/>
  <c r="M12065" i="1"/>
  <c r="L12065" i="1"/>
  <c r="P12064" i="1"/>
  <c r="O12064" i="1"/>
  <c r="N12064" i="1"/>
  <c r="M12064" i="1"/>
  <c r="L12064" i="1"/>
  <c r="P12063" i="1"/>
  <c r="N12063" i="1"/>
  <c r="M12063" i="1"/>
  <c r="L12063" i="1"/>
  <c r="O12063" i="1" s="1"/>
  <c r="P12062" i="1"/>
  <c r="O12062" i="1"/>
  <c r="N12062" i="1"/>
  <c r="M12062" i="1"/>
  <c r="L12062" i="1"/>
  <c r="P12061" i="1"/>
  <c r="N12061" i="1"/>
  <c r="M12061" i="1"/>
  <c r="L12061" i="1"/>
  <c r="O12061" i="1" s="1"/>
  <c r="P12060" i="1"/>
  <c r="O12060" i="1"/>
  <c r="N12060" i="1"/>
  <c r="M12060" i="1"/>
  <c r="L12060" i="1"/>
  <c r="P12059" i="1"/>
  <c r="O12059" i="1"/>
  <c r="N12059" i="1"/>
  <c r="M12059" i="1"/>
  <c r="L12059" i="1"/>
  <c r="P12058" i="1"/>
  <c r="N12058" i="1"/>
  <c r="M12058" i="1"/>
  <c r="L12058" i="1"/>
  <c r="O12058" i="1" s="1"/>
  <c r="P12057" i="1"/>
  <c r="O12057" i="1"/>
  <c r="N12057" i="1"/>
  <c r="M12057" i="1"/>
  <c r="L12057" i="1"/>
  <c r="P12056" i="1"/>
  <c r="O12056" i="1"/>
  <c r="N12056" i="1"/>
  <c r="M12056" i="1"/>
  <c r="L12056" i="1"/>
  <c r="P12055" i="1"/>
  <c r="N12055" i="1"/>
  <c r="M12055" i="1"/>
  <c r="L12055" i="1"/>
  <c r="O12055" i="1" s="1"/>
  <c r="P12054" i="1"/>
  <c r="O12054" i="1"/>
  <c r="N12054" i="1"/>
  <c r="M12054" i="1"/>
  <c r="L12054" i="1"/>
  <c r="P12053" i="1"/>
  <c r="N12053" i="1"/>
  <c r="M12053" i="1"/>
  <c r="L12053" i="1"/>
  <c r="O12053" i="1" s="1"/>
  <c r="P12052" i="1"/>
  <c r="O12052" i="1"/>
  <c r="N12052" i="1"/>
  <c r="M12052" i="1"/>
  <c r="L12052" i="1"/>
  <c r="P12051" i="1"/>
  <c r="O12051" i="1"/>
  <c r="N12051" i="1"/>
  <c r="M12051" i="1"/>
  <c r="L12051" i="1"/>
  <c r="P12050" i="1"/>
  <c r="N12050" i="1"/>
  <c r="M12050" i="1"/>
  <c r="L12050" i="1"/>
  <c r="O12050" i="1" s="1"/>
  <c r="P12049" i="1"/>
  <c r="O12049" i="1"/>
  <c r="N12049" i="1"/>
  <c r="M12049" i="1"/>
  <c r="L12049" i="1"/>
  <c r="P12048" i="1"/>
  <c r="O12048" i="1"/>
  <c r="N12048" i="1"/>
  <c r="M12048" i="1"/>
  <c r="L12048" i="1"/>
  <c r="P12047" i="1"/>
  <c r="N12047" i="1"/>
  <c r="M12047" i="1"/>
  <c r="L12047" i="1"/>
  <c r="O12047" i="1" s="1"/>
  <c r="P12046" i="1"/>
  <c r="O12046" i="1"/>
  <c r="N12046" i="1"/>
  <c r="M12046" i="1"/>
  <c r="L12046" i="1"/>
  <c r="P12045" i="1"/>
  <c r="N12045" i="1"/>
  <c r="M12045" i="1"/>
  <c r="L12045" i="1"/>
  <c r="O12045" i="1" s="1"/>
  <c r="P12044" i="1"/>
  <c r="O12044" i="1"/>
  <c r="N12044" i="1"/>
  <c r="M12044" i="1"/>
  <c r="L12044" i="1"/>
  <c r="P12043" i="1"/>
  <c r="O12043" i="1"/>
  <c r="N12043" i="1"/>
  <c r="M12043" i="1"/>
  <c r="L12043" i="1"/>
  <c r="P12042" i="1"/>
  <c r="N12042" i="1"/>
  <c r="M12042" i="1"/>
  <c r="L12042" i="1"/>
  <c r="O12042" i="1" s="1"/>
  <c r="P12041" i="1"/>
  <c r="N12041" i="1"/>
  <c r="M12041" i="1"/>
  <c r="L12041" i="1"/>
  <c r="O12041" i="1" s="1"/>
  <c r="P12040" i="1"/>
  <c r="O12040" i="1"/>
  <c r="N12040" i="1"/>
  <c r="M12040" i="1"/>
  <c r="L12040" i="1"/>
  <c r="P12039" i="1"/>
  <c r="N12039" i="1"/>
  <c r="M12039" i="1"/>
  <c r="L12039" i="1"/>
  <c r="O12039" i="1" s="1"/>
  <c r="P12038" i="1"/>
  <c r="O12038" i="1"/>
  <c r="N12038" i="1"/>
  <c r="M12038" i="1"/>
  <c r="L12038" i="1"/>
  <c r="P12037" i="1"/>
  <c r="N12037" i="1"/>
  <c r="M12037" i="1"/>
  <c r="L12037" i="1"/>
  <c r="O12037" i="1" s="1"/>
  <c r="P12036" i="1"/>
  <c r="O12036" i="1"/>
  <c r="N12036" i="1"/>
  <c r="M12036" i="1"/>
  <c r="L12036" i="1"/>
  <c r="P12035" i="1"/>
  <c r="O12035" i="1"/>
  <c r="N12035" i="1"/>
  <c r="M12035" i="1"/>
  <c r="L12035" i="1"/>
  <c r="P12034" i="1"/>
  <c r="N12034" i="1"/>
  <c r="M12034" i="1"/>
  <c r="L12034" i="1"/>
  <c r="O12034" i="1" s="1"/>
  <c r="P12033" i="1"/>
  <c r="O12033" i="1"/>
  <c r="N12033" i="1"/>
  <c r="M12033" i="1"/>
  <c r="L12033" i="1"/>
  <c r="P12032" i="1"/>
  <c r="O12032" i="1"/>
  <c r="N12032" i="1"/>
  <c r="M12032" i="1"/>
  <c r="L12032" i="1"/>
  <c r="P12031" i="1"/>
  <c r="N12031" i="1"/>
  <c r="M12031" i="1"/>
  <c r="L12031" i="1"/>
  <c r="O12031" i="1" s="1"/>
  <c r="P12030" i="1"/>
  <c r="O12030" i="1"/>
  <c r="N12030" i="1"/>
  <c r="M12030" i="1"/>
  <c r="L12030" i="1"/>
  <c r="P12029" i="1"/>
  <c r="N12029" i="1"/>
  <c r="M12029" i="1"/>
  <c r="L12029" i="1"/>
  <c r="O12029" i="1" s="1"/>
  <c r="P12028" i="1"/>
  <c r="O12028" i="1"/>
  <c r="N12028" i="1"/>
  <c r="M12028" i="1"/>
  <c r="L12028" i="1"/>
  <c r="P12027" i="1"/>
  <c r="O12027" i="1"/>
  <c r="N12027" i="1"/>
  <c r="M12027" i="1"/>
  <c r="L12027" i="1"/>
  <c r="P12026" i="1"/>
  <c r="N12026" i="1"/>
  <c r="M12026" i="1"/>
  <c r="L12026" i="1"/>
  <c r="O12026" i="1" s="1"/>
  <c r="P12025" i="1"/>
  <c r="N12025" i="1"/>
  <c r="M12025" i="1"/>
  <c r="L12025" i="1"/>
  <c r="O12025" i="1" s="1"/>
  <c r="P12024" i="1"/>
  <c r="O12024" i="1"/>
  <c r="N12024" i="1"/>
  <c r="M12024" i="1"/>
  <c r="L12024" i="1"/>
  <c r="P12023" i="1"/>
  <c r="N12023" i="1"/>
  <c r="M12023" i="1"/>
  <c r="L12023" i="1"/>
  <c r="O12023" i="1" s="1"/>
  <c r="P12022" i="1"/>
  <c r="O12022" i="1"/>
  <c r="N12022" i="1"/>
  <c r="M12022" i="1"/>
  <c r="L12022" i="1"/>
  <c r="P12021" i="1"/>
  <c r="N12021" i="1"/>
  <c r="M12021" i="1"/>
  <c r="L12021" i="1"/>
  <c r="O12021" i="1" s="1"/>
  <c r="P12020" i="1"/>
  <c r="O12020" i="1"/>
  <c r="N12020" i="1"/>
  <c r="M12020" i="1"/>
  <c r="L12020" i="1"/>
  <c r="P12019" i="1"/>
  <c r="O12019" i="1"/>
  <c r="N12019" i="1"/>
  <c r="M12019" i="1"/>
  <c r="L12019" i="1"/>
  <c r="P12018" i="1"/>
  <c r="N12018" i="1"/>
  <c r="M12018" i="1"/>
  <c r="L12018" i="1"/>
  <c r="O12018" i="1" s="1"/>
  <c r="P12017" i="1"/>
  <c r="N12017" i="1"/>
  <c r="M12017" i="1"/>
  <c r="L12017" i="1"/>
  <c r="O12017" i="1" s="1"/>
  <c r="P12016" i="1"/>
  <c r="O12016" i="1"/>
  <c r="N12016" i="1"/>
  <c r="M12016" i="1"/>
  <c r="L12016" i="1"/>
  <c r="P12015" i="1"/>
  <c r="N12015" i="1"/>
  <c r="M12015" i="1"/>
  <c r="L12015" i="1"/>
  <c r="O12015" i="1" s="1"/>
  <c r="P12014" i="1"/>
  <c r="O12014" i="1"/>
  <c r="N12014" i="1"/>
  <c r="M12014" i="1"/>
  <c r="L12014" i="1"/>
  <c r="P12013" i="1"/>
  <c r="N12013" i="1"/>
  <c r="M12013" i="1"/>
  <c r="L12013" i="1"/>
  <c r="O12013" i="1" s="1"/>
  <c r="P12012" i="1"/>
  <c r="O12012" i="1"/>
  <c r="N12012" i="1"/>
  <c r="M12012" i="1"/>
  <c r="L12012" i="1"/>
  <c r="P12011" i="1"/>
  <c r="O12011" i="1"/>
  <c r="N12011" i="1"/>
  <c r="M12011" i="1"/>
  <c r="L12011" i="1"/>
  <c r="P12010" i="1"/>
  <c r="N12010" i="1"/>
  <c r="M12010" i="1"/>
  <c r="L12010" i="1"/>
  <c r="O12010" i="1" s="1"/>
  <c r="P12009" i="1"/>
  <c r="O12009" i="1"/>
  <c r="N12009" i="1"/>
  <c r="M12009" i="1"/>
  <c r="L12009" i="1"/>
  <c r="P12008" i="1"/>
  <c r="O12008" i="1"/>
  <c r="N12008" i="1"/>
  <c r="M12008" i="1"/>
  <c r="L12008" i="1"/>
  <c r="P12007" i="1"/>
  <c r="N12007" i="1"/>
  <c r="M12007" i="1"/>
  <c r="L12007" i="1"/>
  <c r="O12007" i="1" s="1"/>
  <c r="P12006" i="1"/>
  <c r="O12006" i="1"/>
  <c r="N12006" i="1"/>
  <c r="M12006" i="1"/>
  <c r="L12006" i="1"/>
  <c r="P12005" i="1"/>
  <c r="N12005" i="1"/>
  <c r="M12005" i="1"/>
  <c r="L12005" i="1"/>
  <c r="O12005" i="1" s="1"/>
  <c r="P12004" i="1"/>
  <c r="O12004" i="1"/>
  <c r="N12004" i="1"/>
  <c r="M12004" i="1"/>
  <c r="L12004" i="1"/>
  <c r="P12003" i="1"/>
  <c r="O12003" i="1"/>
  <c r="N12003" i="1"/>
  <c r="M12003" i="1"/>
  <c r="L12003" i="1"/>
  <c r="P12002" i="1"/>
  <c r="N12002" i="1"/>
  <c r="M12002" i="1"/>
  <c r="L12002" i="1"/>
  <c r="O12002" i="1" s="1"/>
  <c r="P12001" i="1"/>
  <c r="O12001" i="1"/>
  <c r="N12001" i="1"/>
  <c r="M12001" i="1"/>
  <c r="L12001" i="1"/>
  <c r="P12000" i="1"/>
  <c r="O12000" i="1"/>
  <c r="N12000" i="1"/>
  <c r="M12000" i="1"/>
  <c r="L12000" i="1"/>
  <c r="P11999" i="1"/>
  <c r="N11999" i="1"/>
  <c r="M11999" i="1"/>
  <c r="L11999" i="1"/>
  <c r="O11999" i="1" s="1"/>
  <c r="P11998" i="1"/>
  <c r="O11998" i="1"/>
  <c r="N11998" i="1"/>
  <c r="M11998" i="1"/>
  <c r="L11998" i="1"/>
  <c r="P11997" i="1"/>
  <c r="N11997" i="1"/>
  <c r="M11997" i="1"/>
  <c r="L11997" i="1"/>
  <c r="O11997" i="1" s="1"/>
  <c r="P11996" i="1"/>
  <c r="O11996" i="1"/>
  <c r="N11996" i="1"/>
  <c r="M11996" i="1"/>
  <c r="L11996" i="1"/>
  <c r="P11995" i="1"/>
  <c r="O11995" i="1"/>
  <c r="N11995" i="1"/>
  <c r="M11995" i="1"/>
  <c r="L11995" i="1"/>
  <c r="P11994" i="1"/>
  <c r="N11994" i="1"/>
  <c r="M11994" i="1"/>
  <c r="L11994" i="1"/>
  <c r="O11994" i="1" s="1"/>
  <c r="P11993" i="1"/>
  <c r="O11993" i="1"/>
  <c r="N11993" i="1"/>
  <c r="M11993" i="1"/>
  <c r="L11993" i="1"/>
  <c r="P11992" i="1"/>
  <c r="O11992" i="1"/>
  <c r="N11992" i="1"/>
  <c r="M11992" i="1"/>
  <c r="L11992" i="1"/>
  <c r="P11991" i="1"/>
  <c r="N11991" i="1"/>
  <c r="M11991" i="1"/>
  <c r="L11991" i="1"/>
  <c r="O11991" i="1" s="1"/>
  <c r="P11990" i="1"/>
  <c r="O11990" i="1"/>
  <c r="N11990" i="1"/>
  <c r="M11990" i="1"/>
  <c r="L11990" i="1"/>
  <c r="P11989" i="1"/>
  <c r="N11989" i="1"/>
  <c r="M11989" i="1"/>
  <c r="L11989" i="1"/>
  <c r="O11989" i="1" s="1"/>
  <c r="P11988" i="1"/>
  <c r="O11988" i="1"/>
  <c r="N11988" i="1"/>
  <c r="M11988" i="1"/>
  <c r="L11988" i="1"/>
  <c r="P11987" i="1"/>
  <c r="O11987" i="1"/>
  <c r="N11987" i="1"/>
  <c r="M11987" i="1"/>
  <c r="L11987" i="1"/>
  <c r="P11986" i="1"/>
  <c r="N11986" i="1"/>
  <c r="M11986" i="1"/>
  <c r="L11986" i="1"/>
  <c r="O11986" i="1" s="1"/>
  <c r="P11985" i="1"/>
  <c r="O11985" i="1"/>
  <c r="N11985" i="1"/>
  <c r="M11985" i="1"/>
  <c r="L11985" i="1"/>
  <c r="P11984" i="1"/>
  <c r="O11984" i="1"/>
  <c r="N11984" i="1"/>
  <c r="M11984" i="1"/>
  <c r="L11984" i="1"/>
  <c r="P11983" i="1"/>
  <c r="N11983" i="1"/>
  <c r="M11983" i="1"/>
  <c r="L11983" i="1"/>
  <c r="O11983" i="1" s="1"/>
  <c r="P11982" i="1"/>
  <c r="O11982" i="1"/>
  <c r="N11982" i="1"/>
  <c r="M11982" i="1"/>
  <c r="L11982" i="1"/>
  <c r="P11981" i="1"/>
  <c r="N11981" i="1"/>
  <c r="M11981" i="1"/>
  <c r="L11981" i="1"/>
  <c r="O11981" i="1" s="1"/>
  <c r="P11980" i="1"/>
  <c r="O11980" i="1"/>
  <c r="N11980" i="1"/>
  <c r="M11980" i="1"/>
  <c r="L11980" i="1"/>
  <c r="P11979" i="1"/>
  <c r="O11979" i="1"/>
  <c r="N11979" i="1"/>
  <c r="M11979" i="1"/>
  <c r="L11979" i="1"/>
  <c r="P11978" i="1"/>
  <c r="N11978" i="1"/>
  <c r="M11978" i="1"/>
  <c r="L11978" i="1"/>
  <c r="O11978" i="1" s="1"/>
  <c r="P11977" i="1"/>
  <c r="O11977" i="1"/>
  <c r="N11977" i="1"/>
  <c r="M11977" i="1"/>
  <c r="L11977" i="1"/>
  <c r="P11976" i="1"/>
  <c r="O11976" i="1"/>
  <c r="N11976" i="1"/>
  <c r="M11976" i="1"/>
  <c r="L11976" i="1"/>
  <c r="P11975" i="1"/>
  <c r="N11975" i="1"/>
  <c r="M11975" i="1"/>
  <c r="L11975" i="1"/>
  <c r="O11975" i="1" s="1"/>
  <c r="P11974" i="1"/>
  <c r="O11974" i="1"/>
  <c r="N11974" i="1"/>
  <c r="M11974" i="1"/>
  <c r="L11974" i="1"/>
  <c r="P11973" i="1"/>
  <c r="N11973" i="1"/>
  <c r="M11973" i="1"/>
  <c r="L11973" i="1"/>
  <c r="O11973" i="1" s="1"/>
  <c r="P11972" i="1"/>
  <c r="O11972" i="1"/>
  <c r="N11972" i="1"/>
  <c r="M11972" i="1"/>
  <c r="L11972" i="1"/>
  <c r="P11971" i="1"/>
  <c r="O11971" i="1"/>
  <c r="N11971" i="1"/>
  <c r="M11971" i="1"/>
  <c r="L11971" i="1"/>
  <c r="P11970" i="1"/>
  <c r="N11970" i="1"/>
  <c r="M11970" i="1"/>
  <c r="L11970" i="1"/>
  <c r="O11970" i="1" s="1"/>
  <c r="P11969" i="1"/>
  <c r="O11969" i="1"/>
  <c r="N11969" i="1"/>
  <c r="M11969" i="1"/>
  <c r="L11969" i="1"/>
  <c r="P11968" i="1"/>
  <c r="O11968" i="1"/>
  <c r="N11968" i="1"/>
  <c r="M11968" i="1"/>
  <c r="L11968" i="1"/>
  <c r="P11967" i="1"/>
  <c r="N11967" i="1"/>
  <c r="M11967" i="1"/>
  <c r="L11967" i="1"/>
  <c r="O11967" i="1" s="1"/>
  <c r="P11966" i="1"/>
  <c r="O11966" i="1"/>
  <c r="N11966" i="1"/>
  <c r="M11966" i="1"/>
  <c r="L11966" i="1"/>
  <c r="P11965" i="1"/>
  <c r="N11965" i="1"/>
  <c r="M11965" i="1"/>
  <c r="L11965" i="1"/>
  <c r="O11965" i="1" s="1"/>
  <c r="P11964" i="1"/>
  <c r="O11964" i="1"/>
  <c r="N11964" i="1"/>
  <c r="M11964" i="1"/>
  <c r="L11964" i="1"/>
  <c r="P11963" i="1"/>
  <c r="O11963" i="1"/>
  <c r="N11963" i="1"/>
  <c r="M11963" i="1"/>
  <c r="L11963" i="1"/>
  <c r="P11962" i="1"/>
  <c r="N11962" i="1"/>
  <c r="M11962" i="1"/>
  <c r="L11962" i="1"/>
  <c r="O11962" i="1" s="1"/>
  <c r="P11961" i="1"/>
  <c r="O11961" i="1"/>
  <c r="N11961" i="1"/>
  <c r="M11961" i="1"/>
  <c r="L11961" i="1"/>
  <c r="P11960" i="1"/>
  <c r="O11960" i="1"/>
  <c r="N11960" i="1"/>
  <c r="M11960" i="1"/>
  <c r="L11960" i="1"/>
  <c r="P11959" i="1"/>
  <c r="N11959" i="1"/>
  <c r="M11959" i="1"/>
  <c r="L11959" i="1"/>
  <c r="O11959" i="1" s="1"/>
  <c r="P11958" i="1"/>
  <c r="O11958" i="1"/>
  <c r="N11958" i="1"/>
  <c r="M11958" i="1"/>
  <c r="L11958" i="1"/>
  <c r="P11957" i="1"/>
  <c r="N11957" i="1"/>
  <c r="M11957" i="1"/>
  <c r="L11957" i="1"/>
  <c r="O11957" i="1" s="1"/>
  <c r="P11956" i="1"/>
  <c r="O11956" i="1"/>
  <c r="N11956" i="1"/>
  <c r="M11956" i="1"/>
  <c r="L11956" i="1"/>
  <c r="P11955" i="1"/>
  <c r="O11955" i="1"/>
  <c r="N11955" i="1"/>
  <c r="M11955" i="1"/>
  <c r="L11955" i="1"/>
  <c r="P11954" i="1"/>
  <c r="N11954" i="1"/>
  <c r="M11954" i="1"/>
  <c r="L11954" i="1"/>
  <c r="O11954" i="1" s="1"/>
  <c r="P11953" i="1"/>
  <c r="O11953" i="1"/>
  <c r="N11953" i="1"/>
  <c r="M11953" i="1"/>
  <c r="L11953" i="1"/>
  <c r="P11952" i="1"/>
  <c r="O11952" i="1"/>
  <c r="N11952" i="1"/>
  <c r="M11952" i="1"/>
  <c r="L11952" i="1"/>
  <c r="P11951" i="1"/>
  <c r="N11951" i="1"/>
  <c r="M11951" i="1"/>
  <c r="L11951" i="1"/>
  <c r="O11951" i="1" s="1"/>
  <c r="P11950" i="1"/>
  <c r="O11950" i="1"/>
  <c r="N11950" i="1"/>
  <c r="M11950" i="1"/>
  <c r="L11950" i="1"/>
  <c r="P11949" i="1"/>
  <c r="N11949" i="1"/>
  <c r="M11949" i="1"/>
  <c r="L11949" i="1"/>
  <c r="O11949" i="1" s="1"/>
  <c r="P11948" i="1"/>
  <c r="O11948" i="1"/>
  <c r="N11948" i="1"/>
  <c r="M11948" i="1"/>
  <c r="L11948" i="1"/>
  <c r="P11947" i="1"/>
  <c r="O11947" i="1"/>
  <c r="N11947" i="1"/>
  <c r="M11947" i="1"/>
  <c r="L11947" i="1"/>
  <c r="P11946" i="1"/>
  <c r="N11946" i="1"/>
  <c r="M11946" i="1"/>
  <c r="L11946" i="1"/>
  <c r="O11946" i="1" s="1"/>
  <c r="P11945" i="1"/>
  <c r="N11945" i="1"/>
  <c r="M11945" i="1"/>
  <c r="L11945" i="1"/>
  <c r="O11945" i="1" s="1"/>
  <c r="P11944" i="1"/>
  <c r="O11944" i="1"/>
  <c r="N11944" i="1"/>
  <c r="M11944" i="1"/>
  <c r="L11944" i="1"/>
  <c r="P11943" i="1"/>
  <c r="N11943" i="1"/>
  <c r="M11943" i="1"/>
  <c r="L11943" i="1"/>
  <c r="O11943" i="1" s="1"/>
  <c r="P11942" i="1"/>
  <c r="O11942" i="1"/>
  <c r="N11942" i="1"/>
  <c r="M11942" i="1"/>
  <c r="L11942" i="1"/>
  <c r="P11941" i="1"/>
  <c r="N11941" i="1"/>
  <c r="M11941" i="1"/>
  <c r="L11941" i="1"/>
  <c r="O11941" i="1" s="1"/>
  <c r="P11940" i="1"/>
  <c r="O11940" i="1"/>
  <c r="N11940" i="1"/>
  <c r="M11940" i="1"/>
  <c r="L11940" i="1"/>
  <c r="P11939" i="1"/>
  <c r="O11939" i="1"/>
  <c r="N11939" i="1"/>
  <c r="M11939" i="1"/>
  <c r="L11939" i="1"/>
  <c r="P11938" i="1"/>
  <c r="N11938" i="1"/>
  <c r="M11938" i="1"/>
  <c r="L11938" i="1"/>
  <c r="O11938" i="1" s="1"/>
  <c r="P11937" i="1"/>
  <c r="N11937" i="1"/>
  <c r="M11937" i="1"/>
  <c r="L11937" i="1"/>
  <c r="O11937" i="1" s="1"/>
  <c r="P11936" i="1"/>
  <c r="O11936" i="1"/>
  <c r="N11936" i="1"/>
  <c r="M11936" i="1"/>
  <c r="L11936" i="1"/>
  <c r="P11935" i="1"/>
  <c r="N11935" i="1"/>
  <c r="M11935" i="1"/>
  <c r="L11935" i="1"/>
  <c r="O11935" i="1" s="1"/>
  <c r="P11934" i="1"/>
  <c r="O11934" i="1"/>
  <c r="N11934" i="1"/>
  <c r="M11934" i="1"/>
  <c r="L11934" i="1"/>
  <c r="P11933" i="1"/>
  <c r="N11933" i="1"/>
  <c r="M11933" i="1"/>
  <c r="L11933" i="1"/>
  <c r="O11933" i="1" s="1"/>
  <c r="P11932" i="1"/>
  <c r="O11932" i="1"/>
  <c r="N11932" i="1"/>
  <c r="M11932" i="1"/>
  <c r="L11932" i="1"/>
  <c r="P11931" i="1"/>
  <c r="O11931" i="1"/>
  <c r="N11931" i="1"/>
  <c r="M11931" i="1"/>
  <c r="L11931" i="1"/>
  <c r="P11930" i="1"/>
  <c r="N11930" i="1"/>
  <c r="M11930" i="1"/>
  <c r="L11930" i="1"/>
  <c r="O11930" i="1" s="1"/>
  <c r="P11929" i="1"/>
  <c r="O11929" i="1"/>
  <c r="N11929" i="1"/>
  <c r="M11929" i="1"/>
  <c r="L11929" i="1"/>
  <c r="P11928" i="1"/>
  <c r="O11928" i="1"/>
  <c r="N11928" i="1"/>
  <c r="M11928" i="1"/>
  <c r="L11928" i="1"/>
  <c r="P11927" i="1"/>
  <c r="N11927" i="1"/>
  <c r="M11927" i="1"/>
  <c r="L11927" i="1"/>
  <c r="O11927" i="1" s="1"/>
  <c r="P11926" i="1"/>
  <c r="O11926" i="1"/>
  <c r="N11926" i="1"/>
  <c r="M11926" i="1"/>
  <c r="L11926" i="1"/>
  <c r="P11925" i="1"/>
  <c r="N11925" i="1"/>
  <c r="M11925" i="1"/>
  <c r="L11925" i="1"/>
  <c r="O11925" i="1" s="1"/>
  <c r="P11924" i="1"/>
  <c r="N11924" i="1"/>
  <c r="M11924" i="1"/>
  <c r="L11924" i="1"/>
  <c r="O11924" i="1" s="1"/>
  <c r="P11923" i="1"/>
  <c r="O11923" i="1"/>
  <c r="N11923" i="1"/>
  <c r="M11923" i="1"/>
  <c r="L11923" i="1"/>
  <c r="P11922" i="1"/>
  <c r="N11922" i="1"/>
  <c r="M11922" i="1"/>
  <c r="L11922" i="1"/>
  <c r="O11922" i="1" s="1"/>
  <c r="P11921" i="1"/>
  <c r="O11921" i="1"/>
  <c r="N11921" i="1"/>
  <c r="M11921" i="1"/>
  <c r="L11921" i="1"/>
  <c r="P11920" i="1"/>
  <c r="O11920" i="1"/>
  <c r="N11920" i="1"/>
  <c r="M11920" i="1"/>
  <c r="L11920" i="1"/>
  <c r="P11919" i="1"/>
  <c r="N11919" i="1"/>
  <c r="M11919" i="1"/>
  <c r="L11919" i="1"/>
  <c r="O11919" i="1" s="1"/>
  <c r="P11918" i="1"/>
  <c r="O11918" i="1"/>
  <c r="N11918" i="1"/>
  <c r="M11918" i="1"/>
  <c r="L11918" i="1"/>
  <c r="P11917" i="1"/>
  <c r="N11917" i="1"/>
  <c r="M11917" i="1"/>
  <c r="L11917" i="1"/>
  <c r="O11917" i="1" s="1"/>
  <c r="P11916" i="1"/>
  <c r="N11916" i="1"/>
  <c r="M11916" i="1"/>
  <c r="L11916" i="1"/>
  <c r="O11916" i="1" s="1"/>
  <c r="P11915" i="1"/>
  <c r="O11915" i="1"/>
  <c r="N11915" i="1"/>
  <c r="M11915" i="1"/>
  <c r="L11915" i="1"/>
  <c r="P11914" i="1"/>
  <c r="N11914" i="1"/>
  <c r="M11914" i="1"/>
  <c r="L11914" i="1"/>
  <c r="O11914" i="1" s="1"/>
  <c r="P11913" i="1"/>
  <c r="O11913" i="1"/>
  <c r="N11913" i="1"/>
  <c r="M11913" i="1"/>
  <c r="L11913" i="1"/>
  <c r="P11912" i="1"/>
  <c r="O11912" i="1"/>
  <c r="N11912" i="1"/>
  <c r="M11912" i="1"/>
  <c r="L11912" i="1"/>
  <c r="P11911" i="1"/>
  <c r="N11911" i="1"/>
  <c r="M11911" i="1"/>
  <c r="L11911" i="1"/>
  <c r="O11911" i="1" s="1"/>
  <c r="P11910" i="1"/>
  <c r="O11910" i="1"/>
  <c r="N11910" i="1"/>
  <c r="M11910" i="1"/>
  <c r="L11910" i="1"/>
  <c r="P11909" i="1"/>
  <c r="N11909" i="1"/>
  <c r="M11909" i="1"/>
  <c r="L11909" i="1"/>
  <c r="O11909" i="1" s="1"/>
  <c r="P11908" i="1"/>
  <c r="N11908" i="1"/>
  <c r="M11908" i="1"/>
  <c r="L11908" i="1"/>
  <c r="O11908" i="1" s="1"/>
  <c r="P11907" i="1"/>
  <c r="O11907" i="1"/>
  <c r="N11907" i="1"/>
  <c r="M11907" i="1"/>
  <c r="L11907" i="1"/>
  <c r="P11906" i="1"/>
  <c r="N11906" i="1"/>
  <c r="M11906" i="1"/>
  <c r="L11906" i="1"/>
  <c r="O11906" i="1" s="1"/>
  <c r="P11905" i="1"/>
  <c r="O11905" i="1"/>
  <c r="N11905" i="1"/>
  <c r="M11905" i="1"/>
  <c r="L11905" i="1"/>
  <c r="P11904" i="1"/>
  <c r="O11904" i="1"/>
  <c r="N11904" i="1"/>
  <c r="M11904" i="1"/>
  <c r="L11904" i="1"/>
  <c r="P11903" i="1"/>
  <c r="N11903" i="1"/>
  <c r="M11903" i="1"/>
  <c r="L11903" i="1"/>
  <c r="O11903" i="1" s="1"/>
  <c r="P11902" i="1"/>
  <c r="O11902" i="1"/>
  <c r="N11902" i="1"/>
  <c r="M11902" i="1"/>
  <c r="L11902" i="1"/>
  <c r="P11901" i="1"/>
  <c r="N11901" i="1"/>
  <c r="M11901" i="1"/>
  <c r="L11901" i="1"/>
  <c r="O11901" i="1" s="1"/>
  <c r="P11900" i="1"/>
  <c r="N11900" i="1"/>
  <c r="M11900" i="1"/>
  <c r="L11900" i="1"/>
  <c r="O11900" i="1" s="1"/>
  <c r="P11899" i="1"/>
  <c r="O11899" i="1"/>
  <c r="N11899" i="1"/>
  <c r="M11899" i="1"/>
  <c r="L11899" i="1"/>
  <c r="P11898" i="1"/>
  <c r="N11898" i="1"/>
  <c r="M11898" i="1"/>
  <c r="L11898" i="1"/>
  <c r="O11898" i="1" s="1"/>
  <c r="P11897" i="1"/>
  <c r="O11897" i="1"/>
  <c r="N11897" i="1"/>
  <c r="M11897" i="1"/>
  <c r="L11897" i="1"/>
  <c r="P11896" i="1"/>
  <c r="O11896" i="1"/>
  <c r="N11896" i="1"/>
  <c r="M11896" i="1"/>
  <c r="L11896" i="1"/>
  <c r="P11895" i="1"/>
  <c r="N11895" i="1"/>
  <c r="M11895" i="1"/>
  <c r="L11895" i="1"/>
  <c r="O11895" i="1" s="1"/>
  <c r="P11894" i="1"/>
  <c r="O11894" i="1"/>
  <c r="N11894" i="1"/>
  <c r="M11894" i="1"/>
  <c r="L11894" i="1"/>
  <c r="P11893" i="1"/>
  <c r="N11893" i="1"/>
  <c r="M11893" i="1"/>
  <c r="L11893" i="1"/>
  <c r="O11893" i="1" s="1"/>
  <c r="P11892" i="1"/>
  <c r="N11892" i="1"/>
  <c r="M11892" i="1"/>
  <c r="L11892" i="1"/>
  <c r="O11892" i="1" s="1"/>
  <c r="P11891" i="1"/>
  <c r="O11891" i="1"/>
  <c r="N11891" i="1"/>
  <c r="M11891" i="1"/>
  <c r="L11891" i="1"/>
  <c r="P11890" i="1"/>
  <c r="N11890" i="1"/>
  <c r="M11890" i="1"/>
  <c r="L11890" i="1"/>
  <c r="O11890" i="1" s="1"/>
  <c r="P11889" i="1"/>
  <c r="O11889" i="1"/>
  <c r="N11889" i="1"/>
  <c r="M11889" i="1"/>
  <c r="L11889" i="1"/>
  <c r="P11888" i="1"/>
  <c r="O11888" i="1"/>
  <c r="N11888" i="1"/>
  <c r="M11888" i="1"/>
  <c r="L11888" i="1"/>
  <c r="P11887" i="1"/>
  <c r="N11887" i="1"/>
  <c r="M11887" i="1"/>
  <c r="L11887" i="1"/>
  <c r="O11887" i="1" s="1"/>
  <c r="P11886" i="1"/>
  <c r="O11886" i="1"/>
  <c r="N11886" i="1"/>
  <c r="M11886" i="1"/>
  <c r="L11886" i="1"/>
  <c r="P11885" i="1"/>
  <c r="N11885" i="1"/>
  <c r="M11885" i="1"/>
  <c r="L11885" i="1"/>
  <c r="O11885" i="1" s="1"/>
  <c r="P11884" i="1"/>
  <c r="N11884" i="1"/>
  <c r="M11884" i="1"/>
  <c r="L11884" i="1"/>
  <c r="O11884" i="1" s="1"/>
  <c r="P11883" i="1"/>
  <c r="O11883" i="1"/>
  <c r="N11883" i="1"/>
  <c r="M11883" i="1"/>
  <c r="L11883" i="1"/>
  <c r="P11882" i="1"/>
  <c r="N11882" i="1"/>
  <c r="M11882" i="1"/>
  <c r="L11882" i="1"/>
  <c r="O11882" i="1" s="1"/>
  <c r="P11881" i="1"/>
  <c r="N11881" i="1"/>
  <c r="M11881" i="1"/>
  <c r="L11881" i="1"/>
  <c r="O11881" i="1" s="1"/>
  <c r="P11880" i="1"/>
  <c r="O11880" i="1"/>
  <c r="N11880" i="1"/>
  <c r="M11880" i="1"/>
  <c r="L11880" i="1"/>
  <c r="P11879" i="1"/>
  <c r="N11879" i="1"/>
  <c r="M11879" i="1"/>
  <c r="L11879" i="1"/>
  <c r="O11879" i="1" s="1"/>
  <c r="P11878" i="1"/>
  <c r="O11878" i="1"/>
  <c r="N11878" i="1"/>
  <c r="M11878" i="1"/>
  <c r="L11878" i="1"/>
  <c r="P11877" i="1"/>
  <c r="N11877" i="1"/>
  <c r="M11877" i="1"/>
  <c r="L11877" i="1"/>
  <c r="O11877" i="1" s="1"/>
  <c r="P11876" i="1"/>
  <c r="N11876" i="1"/>
  <c r="M11876" i="1"/>
  <c r="L11876" i="1"/>
  <c r="O11876" i="1" s="1"/>
  <c r="P11875" i="1"/>
  <c r="O11875" i="1"/>
  <c r="N11875" i="1"/>
  <c r="M11875" i="1"/>
  <c r="L11875" i="1"/>
  <c r="P11874" i="1"/>
  <c r="N11874" i="1"/>
  <c r="M11874" i="1"/>
  <c r="L11874" i="1"/>
  <c r="O11874" i="1" s="1"/>
  <c r="P11873" i="1"/>
  <c r="N11873" i="1"/>
  <c r="M11873" i="1"/>
  <c r="L11873" i="1"/>
  <c r="O11873" i="1" s="1"/>
  <c r="P11872" i="1"/>
  <c r="O11872" i="1"/>
  <c r="N11872" i="1"/>
  <c r="M11872" i="1"/>
  <c r="L11872" i="1"/>
  <c r="P11871" i="1"/>
  <c r="N11871" i="1"/>
  <c r="M11871" i="1"/>
  <c r="L11871" i="1"/>
  <c r="O11871" i="1" s="1"/>
  <c r="P11870" i="1"/>
  <c r="O11870" i="1"/>
  <c r="N11870" i="1"/>
  <c r="M11870" i="1"/>
  <c r="L11870" i="1"/>
  <c r="P11869" i="1"/>
  <c r="N11869" i="1"/>
  <c r="M11869" i="1"/>
  <c r="L11869" i="1"/>
  <c r="O11869" i="1" s="1"/>
  <c r="P11868" i="1"/>
  <c r="N11868" i="1"/>
  <c r="M11868" i="1"/>
  <c r="L11868" i="1"/>
  <c r="O11868" i="1" s="1"/>
  <c r="P11867" i="1"/>
  <c r="O11867" i="1"/>
  <c r="N11867" i="1"/>
  <c r="M11867" i="1"/>
  <c r="L11867" i="1"/>
  <c r="P11866" i="1"/>
  <c r="N11866" i="1"/>
  <c r="M11866" i="1"/>
  <c r="L11866" i="1"/>
  <c r="O11866" i="1" s="1"/>
  <c r="P11865" i="1"/>
  <c r="N11865" i="1"/>
  <c r="M11865" i="1"/>
  <c r="L11865" i="1"/>
  <c r="O11865" i="1" s="1"/>
  <c r="P11864" i="1"/>
  <c r="O11864" i="1"/>
  <c r="N11864" i="1"/>
  <c r="M11864" i="1"/>
  <c r="L11864" i="1"/>
  <c r="P11863" i="1"/>
  <c r="N11863" i="1"/>
  <c r="M11863" i="1"/>
  <c r="L11863" i="1"/>
  <c r="O11863" i="1" s="1"/>
  <c r="P11862" i="1"/>
  <c r="O11862" i="1"/>
  <c r="N11862" i="1"/>
  <c r="M11862" i="1"/>
  <c r="L11862" i="1"/>
  <c r="P11861" i="1"/>
  <c r="N11861" i="1"/>
  <c r="M11861" i="1"/>
  <c r="L11861" i="1"/>
  <c r="O11861" i="1" s="1"/>
  <c r="P11860" i="1"/>
  <c r="N11860" i="1"/>
  <c r="M11860" i="1"/>
  <c r="L11860" i="1"/>
  <c r="O11860" i="1" s="1"/>
  <c r="P11859" i="1"/>
  <c r="O11859" i="1"/>
  <c r="N11859" i="1"/>
  <c r="M11859" i="1"/>
  <c r="L11859" i="1"/>
  <c r="P11858" i="1"/>
  <c r="N11858" i="1"/>
  <c r="M11858" i="1"/>
  <c r="L11858" i="1"/>
  <c r="O11858" i="1" s="1"/>
  <c r="P11857" i="1"/>
  <c r="O11857" i="1"/>
  <c r="N11857" i="1"/>
  <c r="M11857" i="1"/>
  <c r="L11857" i="1"/>
  <c r="P11856" i="1"/>
  <c r="O11856" i="1"/>
  <c r="N11856" i="1"/>
  <c r="M11856" i="1"/>
  <c r="L11856" i="1"/>
  <c r="P11855" i="1"/>
  <c r="N11855" i="1"/>
  <c r="M11855" i="1"/>
  <c r="L11855" i="1"/>
  <c r="O11855" i="1" s="1"/>
  <c r="P11854" i="1"/>
  <c r="O11854" i="1"/>
  <c r="N11854" i="1"/>
  <c r="M11854" i="1"/>
  <c r="L11854" i="1"/>
  <c r="P11853" i="1"/>
  <c r="N11853" i="1"/>
  <c r="M11853" i="1"/>
  <c r="L11853" i="1"/>
  <c r="O11853" i="1" s="1"/>
  <c r="P11852" i="1"/>
  <c r="N11852" i="1"/>
  <c r="M11852" i="1"/>
  <c r="L11852" i="1"/>
  <c r="O11852" i="1" s="1"/>
  <c r="P11851" i="1"/>
  <c r="O11851" i="1"/>
  <c r="N11851" i="1"/>
  <c r="M11851" i="1"/>
  <c r="L11851" i="1"/>
  <c r="P11850" i="1"/>
  <c r="N11850" i="1"/>
  <c r="M11850" i="1"/>
  <c r="L11850" i="1"/>
  <c r="O11850" i="1" s="1"/>
  <c r="P11849" i="1"/>
  <c r="O11849" i="1"/>
  <c r="N11849" i="1"/>
  <c r="M11849" i="1"/>
  <c r="L11849" i="1"/>
  <c r="P11848" i="1"/>
  <c r="O11848" i="1"/>
  <c r="N11848" i="1"/>
  <c r="M11848" i="1"/>
  <c r="L11848" i="1"/>
  <c r="P11847" i="1"/>
  <c r="N11847" i="1"/>
  <c r="M11847" i="1"/>
  <c r="L11847" i="1"/>
  <c r="O11847" i="1" s="1"/>
  <c r="P11846" i="1"/>
  <c r="O11846" i="1"/>
  <c r="N11846" i="1"/>
  <c r="M11846" i="1"/>
  <c r="L11846" i="1"/>
  <c r="P11845" i="1"/>
  <c r="N11845" i="1"/>
  <c r="M11845" i="1"/>
  <c r="L11845" i="1"/>
  <c r="O11845" i="1" s="1"/>
  <c r="P11844" i="1"/>
  <c r="N11844" i="1"/>
  <c r="M11844" i="1"/>
  <c r="L11844" i="1"/>
  <c r="O11844" i="1" s="1"/>
  <c r="P11843" i="1"/>
  <c r="O11843" i="1"/>
  <c r="N11843" i="1"/>
  <c r="M11843" i="1"/>
  <c r="L11843" i="1"/>
  <c r="P11842" i="1"/>
  <c r="N11842" i="1"/>
  <c r="M11842" i="1"/>
  <c r="L11842" i="1"/>
  <c r="O11842" i="1" s="1"/>
  <c r="P11841" i="1"/>
  <c r="O11841" i="1"/>
  <c r="N11841" i="1"/>
  <c r="M11841" i="1"/>
  <c r="L11841" i="1"/>
  <c r="P11840" i="1"/>
  <c r="O11840" i="1"/>
  <c r="N11840" i="1"/>
  <c r="M11840" i="1"/>
  <c r="L11840" i="1"/>
  <c r="P11839" i="1"/>
  <c r="N11839" i="1"/>
  <c r="M11839" i="1"/>
  <c r="L11839" i="1"/>
  <c r="O11839" i="1" s="1"/>
  <c r="P11838" i="1"/>
  <c r="O11838" i="1"/>
  <c r="N11838" i="1"/>
  <c r="M11838" i="1"/>
  <c r="L11838" i="1"/>
  <c r="P11837" i="1"/>
  <c r="N11837" i="1"/>
  <c r="M11837" i="1"/>
  <c r="L11837" i="1"/>
  <c r="O11837" i="1" s="1"/>
  <c r="P11836" i="1"/>
  <c r="N11836" i="1"/>
  <c r="M11836" i="1"/>
  <c r="L11836" i="1"/>
  <c r="O11836" i="1" s="1"/>
  <c r="P11835" i="1"/>
  <c r="O11835" i="1"/>
  <c r="N11835" i="1"/>
  <c r="M11835" i="1"/>
  <c r="L11835" i="1"/>
  <c r="P11834" i="1"/>
  <c r="N11834" i="1"/>
  <c r="M11834" i="1"/>
  <c r="L11834" i="1"/>
  <c r="O11834" i="1" s="1"/>
  <c r="P11833" i="1"/>
  <c r="O11833" i="1"/>
  <c r="N11833" i="1"/>
  <c r="M11833" i="1"/>
  <c r="L11833" i="1"/>
  <c r="P11832" i="1"/>
  <c r="O11832" i="1"/>
  <c r="N11832" i="1"/>
  <c r="M11832" i="1"/>
  <c r="L11832" i="1"/>
  <c r="P11831" i="1"/>
  <c r="N11831" i="1"/>
  <c r="M11831" i="1"/>
  <c r="L11831" i="1"/>
  <c r="O11831" i="1" s="1"/>
  <c r="P11830" i="1"/>
  <c r="O11830" i="1"/>
  <c r="N11830" i="1"/>
  <c r="M11830" i="1"/>
  <c r="L11830" i="1"/>
  <c r="P11829" i="1"/>
  <c r="N11829" i="1"/>
  <c r="M11829" i="1"/>
  <c r="L11829" i="1"/>
  <c r="O11829" i="1" s="1"/>
  <c r="P11828" i="1"/>
  <c r="N11828" i="1"/>
  <c r="M11828" i="1"/>
  <c r="L11828" i="1"/>
  <c r="O11828" i="1" s="1"/>
  <c r="P11827" i="1"/>
  <c r="O11827" i="1"/>
  <c r="N11827" i="1"/>
  <c r="M11827" i="1"/>
  <c r="L11827" i="1"/>
  <c r="P11826" i="1"/>
  <c r="N11826" i="1"/>
  <c r="M11826" i="1"/>
  <c r="L11826" i="1"/>
  <c r="O11826" i="1" s="1"/>
  <c r="P11825" i="1"/>
  <c r="O11825" i="1"/>
  <c r="N11825" i="1"/>
  <c r="M11825" i="1"/>
  <c r="L11825" i="1"/>
  <c r="P11824" i="1"/>
  <c r="O11824" i="1"/>
  <c r="N11824" i="1"/>
  <c r="M11824" i="1"/>
  <c r="L11824" i="1"/>
  <c r="P11823" i="1"/>
  <c r="N11823" i="1"/>
  <c r="M11823" i="1"/>
  <c r="L11823" i="1"/>
  <c r="O11823" i="1" s="1"/>
  <c r="P11822" i="1"/>
  <c r="O11822" i="1"/>
  <c r="N11822" i="1"/>
  <c r="M11822" i="1"/>
  <c r="L11822" i="1"/>
  <c r="P11821" i="1"/>
  <c r="N11821" i="1"/>
  <c r="M11821" i="1"/>
  <c r="L11821" i="1"/>
  <c r="O11821" i="1" s="1"/>
  <c r="P11820" i="1"/>
  <c r="N11820" i="1"/>
  <c r="M11820" i="1"/>
  <c r="L11820" i="1"/>
  <c r="O11820" i="1" s="1"/>
  <c r="P11819" i="1"/>
  <c r="O11819" i="1"/>
  <c r="N11819" i="1"/>
  <c r="M11819" i="1"/>
  <c r="L11819" i="1"/>
  <c r="P11818" i="1"/>
  <c r="N11818" i="1"/>
  <c r="M11818" i="1"/>
  <c r="L11818" i="1"/>
  <c r="O11818" i="1" s="1"/>
  <c r="P11817" i="1"/>
  <c r="O11817" i="1"/>
  <c r="N11817" i="1"/>
  <c r="M11817" i="1"/>
  <c r="L11817" i="1"/>
  <c r="P11816" i="1"/>
  <c r="O11816" i="1"/>
  <c r="N11816" i="1"/>
  <c r="M11816" i="1"/>
  <c r="L11816" i="1"/>
  <c r="P11815" i="1"/>
  <c r="N11815" i="1"/>
  <c r="M11815" i="1"/>
  <c r="L11815" i="1"/>
  <c r="O11815" i="1" s="1"/>
  <c r="P11814" i="1"/>
  <c r="O11814" i="1"/>
  <c r="N11814" i="1"/>
  <c r="M11814" i="1"/>
  <c r="L11814" i="1"/>
  <c r="P11813" i="1"/>
  <c r="N11813" i="1"/>
  <c r="M11813" i="1"/>
  <c r="L11813" i="1"/>
  <c r="O11813" i="1" s="1"/>
  <c r="P11812" i="1"/>
  <c r="N11812" i="1"/>
  <c r="M11812" i="1"/>
  <c r="L11812" i="1"/>
  <c r="O11812" i="1" s="1"/>
  <c r="P11811" i="1"/>
  <c r="O11811" i="1"/>
  <c r="N11811" i="1"/>
  <c r="M11811" i="1"/>
  <c r="L11811" i="1"/>
  <c r="P11810" i="1"/>
  <c r="N11810" i="1"/>
  <c r="M11810" i="1"/>
  <c r="L11810" i="1"/>
  <c r="O11810" i="1" s="1"/>
  <c r="P11809" i="1"/>
  <c r="O11809" i="1"/>
  <c r="N11809" i="1"/>
  <c r="M11809" i="1"/>
  <c r="L11809" i="1"/>
  <c r="P11808" i="1"/>
  <c r="O11808" i="1"/>
  <c r="N11808" i="1"/>
  <c r="M11808" i="1"/>
  <c r="L11808" i="1"/>
  <c r="P11807" i="1"/>
  <c r="N11807" i="1"/>
  <c r="M11807" i="1"/>
  <c r="L11807" i="1"/>
  <c r="O11807" i="1" s="1"/>
  <c r="P11806" i="1"/>
  <c r="O11806" i="1"/>
  <c r="N11806" i="1"/>
  <c r="M11806" i="1"/>
  <c r="L11806" i="1"/>
  <c r="P11805" i="1"/>
  <c r="N11805" i="1"/>
  <c r="M11805" i="1"/>
  <c r="L11805" i="1"/>
  <c r="O11805" i="1" s="1"/>
  <c r="P11804" i="1"/>
  <c r="N11804" i="1"/>
  <c r="M11804" i="1"/>
  <c r="L11804" i="1"/>
  <c r="O11804" i="1" s="1"/>
  <c r="P11803" i="1"/>
  <c r="O11803" i="1"/>
  <c r="N11803" i="1"/>
  <c r="M11803" i="1"/>
  <c r="L11803" i="1"/>
  <c r="P11802" i="1"/>
  <c r="N11802" i="1"/>
  <c r="M11802" i="1"/>
  <c r="L11802" i="1"/>
  <c r="O11802" i="1" s="1"/>
  <c r="P11801" i="1"/>
  <c r="O11801" i="1"/>
  <c r="N11801" i="1"/>
  <c r="M11801" i="1"/>
  <c r="L11801" i="1"/>
  <c r="P11800" i="1"/>
  <c r="O11800" i="1"/>
  <c r="N11800" i="1"/>
  <c r="M11800" i="1"/>
  <c r="L11800" i="1"/>
  <c r="P11799" i="1"/>
  <c r="N11799" i="1"/>
  <c r="M11799" i="1"/>
  <c r="L11799" i="1"/>
  <c r="O11799" i="1" s="1"/>
  <c r="P11798" i="1"/>
  <c r="O11798" i="1"/>
  <c r="N11798" i="1"/>
  <c r="M11798" i="1"/>
  <c r="L11798" i="1"/>
  <c r="P11797" i="1"/>
  <c r="N11797" i="1"/>
  <c r="M11797" i="1"/>
  <c r="L11797" i="1"/>
  <c r="O11797" i="1" s="1"/>
  <c r="P11796" i="1"/>
  <c r="N11796" i="1"/>
  <c r="M11796" i="1"/>
  <c r="L11796" i="1"/>
  <c r="O11796" i="1" s="1"/>
  <c r="P11795" i="1"/>
  <c r="O11795" i="1"/>
  <c r="N11795" i="1"/>
  <c r="M11795" i="1"/>
  <c r="L11795" i="1"/>
  <c r="P11794" i="1"/>
  <c r="N11794" i="1"/>
  <c r="M11794" i="1"/>
  <c r="L11794" i="1"/>
  <c r="O11794" i="1" s="1"/>
  <c r="P11793" i="1"/>
  <c r="O11793" i="1"/>
  <c r="N11793" i="1"/>
  <c r="M11793" i="1"/>
  <c r="L11793" i="1"/>
  <c r="P11792" i="1"/>
  <c r="O11792" i="1"/>
  <c r="N11792" i="1"/>
  <c r="M11792" i="1"/>
  <c r="L11792" i="1"/>
  <c r="P11791" i="1"/>
  <c r="N11791" i="1"/>
  <c r="M11791" i="1"/>
  <c r="L11791" i="1"/>
  <c r="O11791" i="1" s="1"/>
  <c r="P11790" i="1"/>
  <c r="O11790" i="1"/>
  <c r="N11790" i="1"/>
  <c r="M11790" i="1"/>
  <c r="L11790" i="1"/>
  <c r="P11789" i="1"/>
  <c r="N11789" i="1"/>
  <c r="M11789" i="1"/>
  <c r="L11789" i="1"/>
  <c r="O11789" i="1" s="1"/>
  <c r="P11788" i="1"/>
  <c r="N11788" i="1"/>
  <c r="M11788" i="1"/>
  <c r="L11788" i="1"/>
  <c r="O11788" i="1" s="1"/>
  <c r="P11787" i="1"/>
  <c r="O11787" i="1"/>
  <c r="N11787" i="1"/>
  <c r="M11787" i="1"/>
  <c r="L11787" i="1"/>
  <c r="P11786" i="1"/>
  <c r="N11786" i="1"/>
  <c r="M11786" i="1"/>
  <c r="L11786" i="1"/>
  <c r="O11786" i="1" s="1"/>
  <c r="P11785" i="1"/>
  <c r="O11785" i="1"/>
  <c r="N11785" i="1"/>
  <c r="M11785" i="1"/>
  <c r="L11785" i="1"/>
  <c r="P11784" i="1"/>
  <c r="O11784" i="1"/>
  <c r="N11784" i="1"/>
  <c r="M11784" i="1"/>
  <c r="L11784" i="1"/>
  <c r="P11783" i="1"/>
  <c r="N11783" i="1"/>
  <c r="M11783" i="1"/>
  <c r="L11783" i="1"/>
  <c r="O11783" i="1" s="1"/>
  <c r="P11782" i="1"/>
  <c r="O11782" i="1"/>
  <c r="N11782" i="1"/>
  <c r="M11782" i="1"/>
  <c r="L11782" i="1"/>
  <c r="P11781" i="1"/>
  <c r="N11781" i="1"/>
  <c r="M11781" i="1"/>
  <c r="L11781" i="1"/>
  <c r="O11781" i="1" s="1"/>
  <c r="P11780" i="1"/>
  <c r="N11780" i="1"/>
  <c r="M11780" i="1"/>
  <c r="L11780" i="1"/>
  <c r="O11780" i="1" s="1"/>
  <c r="P11779" i="1"/>
  <c r="O11779" i="1"/>
  <c r="N11779" i="1"/>
  <c r="M11779" i="1"/>
  <c r="L11779" i="1"/>
  <c r="P11778" i="1"/>
  <c r="N11778" i="1"/>
  <c r="M11778" i="1"/>
  <c r="L11778" i="1"/>
  <c r="O11778" i="1" s="1"/>
  <c r="P11777" i="1"/>
  <c r="O11777" i="1"/>
  <c r="N11777" i="1"/>
  <c r="M11777" i="1"/>
  <c r="L11777" i="1"/>
  <c r="P11776" i="1"/>
  <c r="O11776" i="1"/>
  <c r="N11776" i="1"/>
  <c r="M11776" i="1"/>
  <c r="L11776" i="1"/>
  <c r="P11775" i="1"/>
  <c r="N11775" i="1"/>
  <c r="M11775" i="1"/>
  <c r="L11775" i="1"/>
  <c r="O11775" i="1" s="1"/>
  <c r="P11774" i="1"/>
  <c r="O11774" i="1"/>
  <c r="N11774" i="1"/>
  <c r="M11774" i="1"/>
  <c r="L11774" i="1"/>
  <c r="P11773" i="1"/>
  <c r="N11773" i="1"/>
  <c r="M11773" i="1"/>
  <c r="L11773" i="1"/>
  <c r="O11773" i="1" s="1"/>
  <c r="P11772" i="1"/>
  <c r="N11772" i="1"/>
  <c r="M11772" i="1"/>
  <c r="L11772" i="1"/>
  <c r="O11772" i="1" s="1"/>
  <c r="P11771" i="1"/>
  <c r="O11771" i="1"/>
  <c r="N11771" i="1"/>
  <c r="M11771" i="1"/>
  <c r="L11771" i="1"/>
  <c r="P11770" i="1"/>
  <c r="N11770" i="1"/>
  <c r="M11770" i="1"/>
  <c r="L11770" i="1"/>
  <c r="O11770" i="1" s="1"/>
  <c r="P11769" i="1"/>
  <c r="O11769" i="1"/>
  <c r="N11769" i="1"/>
  <c r="M11769" i="1"/>
  <c r="L11769" i="1"/>
  <c r="P11768" i="1"/>
  <c r="O11768" i="1"/>
  <c r="N11768" i="1"/>
  <c r="M11768" i="1"/>
  <c r="L11768" i="1"/>
  <c r="P11767" i="1"/>
  <c r="N11767" i="1"/>
  <c r="M11767" i="1"/>
  <c r="L11767" i="1"/>
  <c r="O11767" i="1" s="1"/>
  <c r="P11766" i="1"/>
  <c r="O11766" i="1"/>
  <c r="N11766" i="1"/>
  <c r="M11766" i="1"/>
  <c r="L11766" i="1"/>
  <c r="P11765" i="1"/>
  <c r="N11765" i="1"/>
  <c r="M11765" i="1"/>
  <c r="L11765" i="1"/>
  <c r="O11765" i="1" s="1"/>
  <c r="P11764" i="1"/>
  <c r="N11764" i="1"/>
  <c r="M11764" i="1"/>
  <c r="L11764" i="1"/>
  <c r="O11764" i="1" s="1"/>
  <c r="P11763" i="1"/>
  <c r="O11763" i="1"/>
  <c r="N11763" i="1"/>
  <c r="M11763" i="1"/>
  <c r="L11763" i="1"/>
  <c r="P11762" i="1"/>
  <c r="N11762" i="1"/>
  <c r="M11762" i="1"/>
  <c r="L11762" i="1"/>
  <c r="O11762" i="1" s="1"/>
  <c r="P11761" i="1"/>
  <c r="O11761" i="1"/>
  <c r="N11761" i="1"/>
  <c r="M11761" i="1"/>
  <c r="L11761" i="1"/>
  <c r="P11760" i="1"/>
  <c r="O11760" i="1"/>
  <c r="N11760" i="1"/>
  <c r="M11760" i="1"/>
  <c r="L11760" i="1"/>
  <c r="P11759" i="1"/>
  <c r="N11759" i="1"/>
  <c r="M11759" i="1"/>
  <c r="L11759" i="1"/>
  <c r="O11759" i="1" s="1"/>
  <c r="P11758" i="1"/>
  <c r="O11758" i="1"/>
  <c r="N11758" i="1"/>
  <c r="M11758" i="1"/>
  <c r="L11758" i="1"/>
  <c r="P11757" i="1"/>
  <c r="N11757" i="1"/>
  <c r="M11757" i="1"/>
  <c r="L11757" i="1"/>
  <c r="O11757" i="1" s="1"/>
  <c r="P11756" i="1"/>
  <c r="N11756" i="1"/>
  <c r="M11756" i="1"/>
  <c r="L11756" i="1"/>
  <c r="O11756" i="1" s="1"/>
  <c r="P11755" i="1"/>
  <c r="O11755" i="1"/>
  <c r="N11755" i="1"/>
  <c r="M11755" i="1"/>
  <c r="L11755" i="1"/>
  <c r="P11754" i="1"/>
  <c r="N11754" i="1"/>
  <c r="M11754" i="1"/>
  <c r="L11754" i="1"/>
  <c r="O11754" i="1" s="1"/>
  <c r="P11753" i="1"/>
  <c r="O11753" i="1"/>
  <c r="N11753" i="1"/>
  <c r="M11753" i="1"/>
  <c r="L11753" i="1"/>
  <c r="P11752" i="1"/>
  <c r="N11752" i="1"/>
  <c r="M11752" i="1"/>
  <c r="L11752" i="1"/>
  <c r="O11752" i="1" s="1"/>
  <c r="P11751" i="1"/>
  <c r="N11751" i="1"/>
  <c r="M11751" i="1"/>
  <c r="L11751" i="1"/>
  <c r="O11751" i="1" s="1"/>
  <c r="P11750" i="1"/>
  <c r="O11750" i="1"/>
  <c r="N11750" i="1"/>
  <c r="M11750" i="1"/>
  <c r="L11750" i="1"/>
  <c r="P11749" i="1"/>
  <c r="N11749" i="1"/>
  <c r="M11749" i="1"/>
  <c r="L11749" i="1"/>
  <c r="O11749" i="1" s="1"/>
  <c r="P11748" i="1"/>
  <c r="N11748" i="1"/>
  <c r="M11748" i="1"/>
  <c r="L11748" i="1"/>
  <c r="O11748" i="1" s="1"/>
  <c r="P11747" i="1"/>
  <c r="O11747" i="1"/>
  <c r="N11747" i="1"/>
  <c r="M11747" i="1"/>
  <c r="L11747" i="1"/>
  <c r="P11746" i="1"/>
  <c r="O11746" i="1"/>
  <c r="N11746" i="1"/>
  <c r="M11746" i="1"/>
  <c r="L11746" i="1"/>
  <c r="P11745" i="1"/>
  <c r="N11745" i="1"/>
  <c r="M11745" i="1"/>
  <c r="L11745" i="1"/>
  <c r="O11745" i="1" s="1"/>
  <c r="P11744" i="1"/>
  <c r="N11744" i="1"/>
  <c r="M11744" i="1"/>
  <c r="L11744" i="1"/>
  <c r="O11744" i="1" s="1"/>
  <c r="P11743" i="1"/>
  <c r="N11743" i="1"/>
  <c r="M11743" i="1"/>
  <c r="L11743" i="1"/>
  <c r="O11743" i="1" s="1"/>
  <c r="P11742" i="1"/>
  <c r="O11742" i="1"/>
  <c r="N11742" i="1"/>
  <c r="M11742" i="1"/>
  <c r="L11742" i="1"/>
  <c r="P11741" i="1"/>
  <c r="O11741" i="1"/>
  <c r="N11741" i="1"/>
  <c r="M11741" i="1"/>
  <c r="L11741" i="1"/>
  <c r="P11740" i="1"/>
  <c r="N11740" i="1"/>
  <c r="M11740" i="1"/>
  <c r="L11740" i="1"/>
  <c r="O11740" i="1" s="1"/>
  <c r="P11739" i="1"/>
  <c r="N11739" i="1"/>
  <c r="M11739" i="1"/>
  <c r="L11739" i="1"/>
  <c r="O11739" i="1" s="1"/>
  <c r="P11738" i="1"/>
  <c r="O11738" i="1"/>
  <c r="N11738" i="1"/>
  <c r="M11738" i="1"/>
  <c r="L11738" i="1"/>
  <c r="P11737" i="1"/>
  <c r="O11737" i="1"/>
  <c r="N11737" i="1"/>
  <c r="M11737" i="1"/>
  <c r="L11737" i="1"/>
  <c r="P11736" i="1"/>
  <c r="N11736" i="1"/>
  <c r="M11736" i="1"/>
  <c r="L11736" i="1"/>
  <c r="O11736" i="1" s="1"/>
  <c r="P11735" i="1"/>
  <c r="N11735" i="1"/>
  <c r="M11735" i="1"/>
  <c r="L11735" i="1"/>
  <c r="O11735" i="1" s="1"/>
  <c r="P11734" i="1"/>
  <c r="O11734" i="1"/>
  <c r="N11734" i="1"/>
  <c r="M11734" i="1"/>
  <c r="L11734" i="1"/>
  <c r="P11733" i="1"/>
  <c r="O11733" i="1"/>
  <c r="N11733" i="1"/>
  <c r="M11733" i="1"/>
  <c r="L11733" i="1"/>
  <c r="P11732" i="1"/>
  <c r="O11732" i="1"/>
  <c r="N11732" i="1"/>
  <c r="M11732" i="1"/>
  <c r="L11732" i="1"/>
  <c r="P11731" i="1"/>
  <c r="N11731" i="1"/>
  <c r="M11731" i="1"/>
  <c r="L11731" i="1"/>
  <c r="O11731" i="1" s="1"/>
  <c r="P11730" i="1"/>
  <c r="N11730" i="1"/>
  <c r="M11730" i="1"/>
  <c r="L11730" i="1"/>
  <c r="O11730" i="1" s="1"/>
  <c r="P11729" i="1"/>
  <c r="N11729" i="1"/>
  <c r="M11729" i="1"/>
  <c r="L11729" i="1"/>
  <c r="O11729" i="1" s="1"/>
  <c r="P11728" i="1"/>
  <c r="O11728" i="1"/>
  <c r="N11728" i="1"/>
  <c r="M11728" i="1"/>
  <c r="L11728" i="1"/>
  <c r="P11727" i="1"/>
  <c r="N11727" i="1"/>
  <c r="M11727" i="1"/>
  <c r="L11727" i="1"/>
  <c r="O11727" i="1" s="1"/>
  <c r="P11726" i="1"/>
  <c r="O11726" i="1"/>
  <c r="N11726" i="1"/>
  <c r="M11726" i="1"/>
  <c r="L11726" i="1"/>
  <c r="P11725" i="1"/>
  <c r="N11725" i="1"/>
  <c r="M11725" i="1"/>
  <c r="L11725" i="1"/>
  <c r="O11725" i="1" s="1"/>
  <c r="P11724" i="1"/>
  <c r="N11724" i="1"/>
  <c r="M11724" i="1"/>
  <c r="L11724" i="1"/>
  <c r="O11724" i="1" s="1"/>
  <c r="P11723" i="1"/>
  <c r="O11723" i="1"/>
  <c r="N11723" i="1"/>
  <c r="M11723" i="1"/>
  <c r="L11723" i="1"/>
  <c r="P11722" i="1"/>
  <c r="N11722" i="1"/>
  <c r="M11722" i="1"/>
  <c r="L11722" i="1"/>
  <c r="O11722" i="1" s="1"/>
  <c r="P11721" i="1"/>
  <c r="N11721" i="1"/>
  <c r="M11721" i="1"/>
  <c r="L11721" i="1"/>
  <c r="O11721" i="1" s="1"/>
  <c r="P11720" i="1"/>
  <c r="O11720" i="1"/>
  <c r="N11720" i="1"/>
  <c r="M11720" i="1"/>
  <c r="L11720" i="1"/>
  <c r="P11719" i="1"/>
  <c r="N11719" i="1"/>
  <c r="M11719" i="1"/>
  <c r="L11719" i="1"/>
  <c r="O11719" i="1" s="1"/>
  <c r="P11718" i="1"/>
  <c r="O11718" i="1"/>
  <c r="N11718" i="1"/>
  <c r="M11718" i="1"/>
  <c r="L11718" i="1"/>
  <c r="P11717" i="1"/>
  <c r="N11717" i="1"/>
  <c r="M11717" i="1"/>
  <c r="L11717" i="1"/>
  <c r="O11717" i="1" s="1"/>
  <c r="P11716" i="1"/>
  <c r="N11716" i="1"/>
  <c r="M11716" i="1"/>
  <c r="L11716" i="1"/>
  <c r="O11716" i="1" s="1"/>
  <c r="P11715" i="1"/>
  <c r="O11715" i="1"/>
  <c r="N11715" i="1"/>
  <c r="M11715" i="1"/>
  <c r="L11715" i="1"/>
  <c r="P11714" i="1"/>
  <c r="O11714" i="1"/>
  <c r="N11714" i="1"/>
  <c r="M11714" i="1"/>
  <c r="L11714" i="1"/>
  <c r="P11713" i="1"/>
  <c r="N11713" i="1"/>
  <c r="M11713" i="1"/>
  <c r="L11713" i="1"/>
  <c r="O11713" i="1" s="1"/>
  <c r="P11712" i="1"/>
  <c r="N11712" i="1"/>
  <c r="M11712" i="1"/>
  <c r="L11712" i="1"/>
  <c r="O11712" i="1" s="1"/>
  <c r="P11711" i="1"/>
  <c r="N11711" i="1"/>
  <c r="M11711" i="1"/>
  <c r="L11711" i="1"/>
  <c r="O11711" i="1" s="1"/>
  <c r="P11710" i="1"/>
  <c r="O11710" i="1"/>
  <c r="N11710" i="1"/>
  <c r="M11710" i="1"/>
  <c r="L11710" i="1"/>
  <c r="P11709" i="1"/>
  <c r="O11709" i="1"/>
  <c r="N11709" i="1"/>
  <c r="M11709" i="1"/>
  <c r="L11709" i="1"/>
  <c r="P11708" i="1"/>
  <c r="N11708" i="1"/>
  <c r="M11708" i="1"/>
  <c r="L11708" i="1"/>
  <c r="O11708" i="1" s="1"/>
  <c r="P11707" i="1"/>
  <c r="N11707" i="1"/>
  <c r="M11707" i="1"/>
  <c r="L11707" i="1"/>
  <c r="O11707" i="1" s="1"/>
  <c r="P11706" i="1"/>
  <c r="N11706" i="1"/>
  <c r="M11706" i="1"/>
  <c r="L11706" i="1"/>
  <c r="O11706" i="1" s="1"/>
  <c r="P11705" i="1"/>
  <c r="O11705" i="1"/>
  <c r="N11705" i="1"/>
  <c r="M11705" i="1"/>
  <c r="L11705" i="1"/>
  <c r="P11704" i="1"/>
  <c r="N11704" i="1"/>
  <c r="M11704" i="1"/>
  <c r="L11704" i="1"/>
  <c r="O11704" i="1" s="1"/>
  <c r="P11703" i="1"/>
  <c r="N11703" i="1"/>
  <c r="M11703" i="1"/>
  <c r="L11703" i="1"/>
  <c r="O11703" i="1" s="1"/>
  <c r="P11702" i="1"/>
  <c r="O11702" i="1"/>
  <c r="N11702" i="1"/>
  <c r="M11702" i="1"/>
  <c r="L11702" i="1"/>
  <c r="P11701" i="1"/>
  <c r="N11701" i="1"/>
  <c r="M11701" i="1"/>
  <c r="L11701" i="1"/>
  <c r="O11701" i="1" s="1"/>
  <c r="P11700" i="1"/>
  <c r="O11700" i="1"/>
  <c r="N11700" i="1"/>
  <c r="M11700" i="1"/>
  <c r="L11700" i="1"/>
  <c r="P11699" i="1"/>
  <c r="N11699" i="1"/>
  <c r="M11699" i="1"/>
  <c r="L11699" i="1"/>
  <c r="O11699" i="1" s="1"/>
  <c r="P11698" i="1"/>
  <c r="N11698" i="1"/>
  <c r="M11698" i="1"/>
  <c r="L11698" i="1"/>
  <c r="O11698" i="1" s="1"/>
  <c r="P11697" i="1"/>
  <c r="O11697" i="1"/>
  <c r="N11697" i="1"/>
  <c r="M11697" i="1"/>
  <c r="L11697" i="1"/>
  <c r="P11696" i="1"/>
  <c r="O11696" i="1"/>
  <c r="N11696" i="1"/>
  <c r="M11696" i="1"/>
  <c r="L11696" i="1"/>
  <c r="P11695" i="1"/>
  <c r="N11695" i="1"/>
  <c r="M11695" i="1"/>
  <c r="L11695" i="1"/>
  <c r="O11695" i="1" s="1"/>
  <c r="P11694" i="1"/>
  <c r="O11694" i="1"/>
  <c r="N11694" i="1"/>
  <c r="M11694" i="1"/>
  <c r="L11694" i="1"/>
  <c r="P11693" i="1"/>
  <c r="N11693" i="1"/>
  <c r="M11693" i="1"/>
  <c r="L11693" i="1"/>
  <c r="O11693" i="1" s="1"/>
  <c r="P11692" i="1"/>
  <c r="O11692" i="1"/>
  <c r="N11692" i="1"/>
  <c r="M11692" i="1"/>
  <c r="L11692" i="1"/>
  <c r="P11691" i="1"/>
  <c r="O11691" i="1"/>
  <c r="N11691" i="1"/>
  <c r="M11691" i="1"/>
  <c r="L11691" i="1"/>
  <c r="P11690" i="1"/>
  <c r="N11690" i="1"/>
  <c r="M11690" i="1"/>
  <c r="L11690" i="1"/>
  <c r="O11690" i="1" s="1"/>
  <c r="P11689" i="1"/>
  <c r="N11689" i="1"/>
  <c r="M11689" i="1"/>
  <c r="L11689" i="1"/>
  <c r="O11689" i="1" s="1"/>
  <c r="P11688" i="1"/>
  <c r="N11688" i="1"/>
  <c r="M11688" i="1"/>
  <c r="L11688" i="1"/>
  <c r="O11688" i="1" s="1"/>
  <c r="P11687" i="1"/>
  <c r="N11687" i="1"/>
  <c r="M11687" i="1"/>
  <c r="L11687" i="1"/>
  <c r="O11687" i="1" s="1"/>
  <c r="P11686" i="1"/>
  <c r="O11686" i="1"/>
  <c r="N11686" i="1"/>
  <c r="M11686" i="1"/>
  <c r="L11686" i="1"/>
  <c r="P11685" i="1"/>
  <c r="N11685" i="1"/>
  <c r="M11685" i="1"/>
  <c r="L11685" i="1"/>
  <c r="O11685" i="1" s="1"/>
  <c r="P11684" i="1"/>
  <c r="N11684" i="1"/>
  <c r="M11684" i="1"/>
  <c r="L11684" i="1"/>
  <c r="O11684" i="1" s="1"/>
  <c r="P11683" i="1"/>
  <c r="N11683" i="1"/>
  <c r="M11683" i="1"/>
  <c r="L11683" i="1"/>
  <c r="O11683" i="1" s="1"/>
  <c r="P11682" i="1"/>
  <c r="O11682" i="1"/>
  <c r="N11682" i="1"/>
  <c r="M11682" i="1"/>
  <c r="L11682" i="1"/>
  <c r="P11681" i="1"/>
  <c r="N11681" i="1"/>
  <c r="M11681" i="1"/>
  <c r="L11681" i="1"/>
  <c r="O11681" i="1" s="1"/>
  <c r="P11680" i="1"/>
  <c r="N11680" i="1"/>
  <c r="M11680" i="1"/>
  <c r="L11680" i="1"/>
  <c r="O11680" i="1" s="1"/>
  <c r="P11679" i="1"/>
  <c r="N11679" i="1"/>
  <c r="M11679" i="1"/>
  <c r="L11679" i="1"/>
  <c r="O11679" i="1" s="1"/>
  <c r="P11678" i="1"/>
  <c r="O11678" i="1"/>
  <c r="N11678" i="1"/>
  <c r="M11678" i="1"/>
  <c r="L11678" i="1"/>
  <c r="P11677" i="1"/>
  <c r="O11677" i="1"/>
  <c r="N11677" i="1"/>
  <c r="M11677" i="1"/>
  <c r="L11677" i="1"/>
  <c r="P11676" i="1"/>
  <c r="N11676" i="1"/>
  <c r="M11676" i="1"/>
  <c r="L11676" i="1"/>
  <c r="O11676" i="1" s="1"/>
  <c r="P11675" i="1"/>
  <c r="N11675" i="1"/>
  <c r="M11675" i="1"/>
  <c r="L11675" i="1"/>
  <c r="O11675" i="1" s="1"/>
  <c r="P11674" i="1"/>
  <c r="O11674" i="1"/>
  <c r="N11674" i="1"/>
  <c r="M11674" i="1"/>
  <c r="L11674" i="1"/>
  <c r="P11673" i="1"/>
  <c r="O11673" i="1"/>
  <c r="N11673" i="1"/>
  <c r="M11673" i="1"/>
  <c r="L11673" i="1"/>
  <c r="P11672" i="1"/>
  <c r="N11672" i="1"/>
  <c r="M11672" i="1"/>
  <c r="L11672" i="1"/>
  <c r="O11672" i="1" s="1"/>
  <c r="P11671" i="1"/>
  <c r="N11671" i="1"/>
  <c r="M11671" i="1"/>
  <c r="L11671" i="1"/>
  <c r="O11671" i="1" s="1"/>
  <c r="P11670" i="1"/>
  <c r="O11670" i="1"/>
  <c r="N11670" i="1"/>
  <c r="M11670" i="1"/>
  <c r="L11670" i="1"/>
  <c r="P11669" i="1"/>
  <c r="O11669" i="1"/>
  <c r="N11669" i="1"/>
  <c r="M11669" i="1"/>
  <c r="L11669" i="1"/>
  <c r="P11668" i="1"/>
  <c r="O11668" i="1"/>
  <c r="N11668" i="1"/>
  <c r="M11668" i="1"/>
  <c r="L11668" i="1"/>
  <c r="P11667" i="1"/>
  <c r="N11667" i="1"/>
  <c r="M11667" i="1"/>
  <c r="L11667" i="1"/>
  <c r="O11667" i="1" s="1"/>
  <c r="P11666" i="1"/>
  <c r="N11666" i="1"/>
  <c r="M11666" i="1"/>
  <c r="L11666" i="1"/>
  <c r="O11666" i="1" s="1"/>
  <c r="P11665" i="1"/>
  <c r="N11665" i="1"/>
  <c r="M11665" i="1"/>
  <c r="L11665" i="1"/>
  <c r="O11665" i="1" s="1"/>
  <c r="P11664" i="1"/>
  <c r="O11664" i="1"/>
  <c r="N11664" i="1"/>
  <c r="M11664" i="1"/>
  <c r="L11664" i="1"/>
  <c r="P11663" i="1"/>
  <c r="N11663" i="1"/>
  <c r="M11663" i="1"/>
  <c r="L11663" i="1"/>
  <c r="O11663" i="1" s="1"/>
  <c r="P11662" i="1"/>
  <c r="O11662" i="1"/>
  <c r="N11662" i="1"/>
  <c r="M11662" i="1"/>
  <c r="L11662" i="1"/>
  <c r="P11661" i="1"/>
  <c r="N11661" i="1"/>
  <c r="M11661" i="1"/>
  <c r="L11661" i="1"/>
  <c r="O11661" i="1" s="1"/>
  <c r="P11660" i="1"/>
  <c r="N11660" i="1"/>
  <c r="M11660" i="1"/>
  <c r="L11660" i="1"/>
  <c r="O11660" i="1" s="1"/>
  <c r="P11659" i="1"/>
  <c r="O11659" i="1"/>
  <c r="N11659" i="1"/>
  <c r="M11659" i="1"/>
  <c r="L11659" i="1"/>
  <c r="P11658" i="1"/>
  <c r="N11658" i="1"/>
  <c r="M11658" i="1"/>
  <c r="L11658" i="1"/>
  <c r="O11658" i="1" s="1"/>
  <c r="P11657" i="1"/>
  <c r="N11657" i="1"/>
  <c r="M11657" i="1"/>
  <c r="L11657" i="1"/>
  <c r="O11657" i="1" s="1"/>
  <c r="P11656" i="1"/>
  <c r="O11656" i="1"/>
  <c r="N11656" i="1"/>
  <c r="M11656" i="1"/>
  <c r="L11656" i="1"/>
  <c r="P11655" i="1"/>
  <c r="N11655" i="1"/>
  <c r="M11655" i="1"/>
  <c r="L11655" i="1"/>
  <c r="O11655" i="1" s="1"/>
  <c r="P11654" i="1"/>
  <c r="O11654" i="1"/>
  <c r="N11654" i="1"/>
  <c r="M11654" i="1"/>
  <c r="L11654" i="1"/>
  <c r="P11653" i="1"/>
  <c r="N11653" i="1"/>
  <c r="M11653" i="1"/>
  <c r="L11653" i="1"/>
  <c r="O11653" i="1" s="1"/>
  <c r="P11652" i="1"/>
  <c r="N11652" i="1"/>
  <c r="M11652" i="1"/>
  <c r="L11652" i="1"/>
  <c r="O11652" i="1" s="1"/>
  <c r="P11651" i="1"/>
  <c r="O11651" i="1"/>
  <c r="N11651" i="1"/>
  <c r="M11651" i="1"/>
  <c r="L11651" i="1"/>
  <c r="P11650" i="1"/>
  <c r="O11650" i="1"/>
  <c r="N11650" i="1"/>
  <c r="M11650" i="1"/>
  <c r="L11650" i="1"/>
  <c r="P11649" i="1"/>
  <c r="N11649" i="1"/>
  <c r="M11649" i="1"/>
  <c r="L11649" i="1"/>
  <c r="O11649" i="1" s="1"/>
  <c r="P11648" i="1"/>
  <c r="N11648" i="1"/>
  <c r="M11648" i="1"/>
  <c r="L11648" i="1"/>
  <c r="O11648" i="1" s="1"/>
  <c r="P11647" i="1"/>
  <c r="N11647" i="1"/>
  <c r="M11647" i="1"/>
  <c r="L11647" i="1"/>
  <c r="O11647" i="1" s="1"/>
  <c r="P11646" i="1"/>
  <c r="O11646" i="1"/>
  <c r="N11646" i="1"/>
  <c r="M11646" i="1"/>
  <c r="L11646" i="1"/>
  <c r="P11645" i="1"/>
  <c r="O11645" i="1"/>
  <c r="N11645" i="1"/>
  <c r="M11645" i="1"/>
  <c r="L11645" i="1"/>
  <c r="P11644" i="1"/>
  <c r="N11644" i="1"/>
  <c r="M11644" i="1"/>
  <c r="L11644" i="1"/>
  <c r="O11644" i="1" s="1"/>
  <c r="P11643" i="1"/>
  <c r="N11643" i="1"/>
  <c r="M11643" i="1"/>
  <c r="L11643" i="1"/>
  <c r="O11643" i="1" s="1"/>
  <c r="P11642" i="1"/>
  <c r="N11642" i="1"/>
  <c r="M11642" i="1"/>
  <c r="L11642" i="1"/>
  <c r="O11642" i="1" s="1"/>
  <c r="P11641" i="1"/>
  <c r="O11641" i="1"/>
  <c r="N11641" i="1"/>
  <c r="M11641" i="1"/>
  <c r="L11641" i="1"/>
  <c r="P11640" i="1"/>
  <c r="N11640" i="1"/>
  <c r="M11640" i="1"/>
  <c r="L11640" i="1"/>
  <c r="O11640" i="1" s="1"/>
  <c r="P11639" i="1"/>
  <c r="N11639" i="1"/>
  <c r="M11639" i="1"/>
  <c r="L11639" i="1"/>
  <c r="O11639" i="1" s="1"/>
  <c r="P11638" i="1"/>
  <c r="O11638" i="1"/>
  <c r="N11638" i="1"/>
  <c r="M11638" i="1"/>
  <c r="L11638" i="1"/>
  <c r="P11637" i="1"/>
  <c r="N11637" i="1"/>
  <c r="M11637" i="1"/>
  <c r="L11637" i="1"/>
  <c r="O11637" i="1" s="1"/>
  <c r="P11636" i="1"/>
  <c r="O11636" i="1"/>
  <c r="N11636" i="1"/>
  <c r="M11636" i="1"/>
  <c r="L11636" i="1"/>
  <c r="P11635" i="1"/>
  <c r="N11635" i="1"/>
  <c r="M11635" i="1"/>
  <c r="L11635" i="1"/>
  <c r="O11635" i="1" s="1"/>
  <c r="P11634" i="1"/>
  <c r="N11634" i="1"/>
  <c r="M11634" i="1"/>
  <c r="L11634" i="1"/>
  <c r="O11634" i="1" s="1"/>
  <c r="P11633" i="1"/>
  <c r="O11633" i="1"/>
  <c r="N11633" i="1"/>
  <c r="M11633" i="1"/>
  <c r="L11633" i="1"/>
  <c r="P11632" i="1"/>
  <c r="O11632" i="1"/>
  <c r="N11632" i="1"/>
  <c r="M11632" i="1"/>
  <c r="L11632" i="1"/>
  <c r="P11631" i="1"/>
  <c r="N11631" i="1"/>
  <c r="M11631" i="1"/>
  <c r="L11631" i="1"/>
  <c r="O11631" i="1" s="1"/>
  <c r="P11630" i="1"/>
  <c r="O11630" i="1"/>
  <c r="N11630" i="1"/>
  <c r="M11630" i="1"/>
  <c r="L11630" i="1"/>
  <c r="P11629" i="1"/>
  <c r="N11629" i="1"/>
  <c r="M11629" i="1"/>
  <c r="L11629" i="1"/>
  <c r="O11629" i="1" s="1"/>
  <c r="P11628" i="1"/>
  <c r="O11628" i="1"/>
  <c r="N11628" i="1"/>
  <c r="M11628" i="1"/>
  <c r="L11628" i="1"/>
  <c r="P11627" i="1"/>
  <c r="O11627" i="1"/>
  <c r="N11627" i="1"/>
  <c r="M11627" i="1"/>
  <c r="L11627" i="1"/>
  <c r="P11626" i="1"/>
  <c r="N11626" i="1"/>
  <c r="M11626" i="1"/>
  <c r="L11626" i="1"/>
  <c r="O11626" i="1" s="1"/>
  <c r="P11625" i="1"/>
  <c r="N11625" i="1"/>
  <c r="M11625" i="1"/>
  <c r="L11625" i="1"/>
  <c r="O11625" i="1" s="1"/>
  <c r="P11624" i="1"/>
  <c r="N11624" i="1"/>
  <c r="M11624" i="1"/>
  <c r="L11624" i="1"/>
  <c r="O11624" i="1" s="1"/>
  <c r="P11623" i="1"/>
  <c r="N11623" i="1"/>
  <c r="M11623" i="1"/>
  <c r="L11623" i="1"/>
  <c r="O11623" i="1" s="1"/>
  <c r="P11622" i="1"/>
  <c r="O11622" i="1"/>
  <c r="N11622" i="1"/>
  <c r="M11622" i="1"/>
  <c r="L11622" i="1"/>
  <c r="P11621" i="1"/>
  <c r="N11621" i="1"/>
  <c r="M11621" i="1"/>
  <c r="L11621" i="1"/>
  <c r="O11621" i="1" s="1"/>
  <c r="P11620" i="1"/>
  <c r="N11620" i="1"/>
  <c r="M11620" i="1"/>
  <c r="L11620" i="1"/>
  <c r="O11620" i="1" s="1"/>
  <c r="P11619" i="1"/>
  <c r="N11619" i="1"/>
  <c r="M11619" i="1"/>
  <c r="L11619" i="1"/>
  <c r="O11619" i="1" s="1"/>
  <c r="P11618" i="1"/>
  <c r="O11618" i="1"/>
  <c r="N11618" i="1"/>
  <c r="M11618" i="1"/>
  <c r="L11618" i="1"/>
  <c r="P11617" i="1"/>
  <c r="N11617" i="1"/>
  <c r="M11617" i="1"/>
  <c r="L11617" i="1"/>
  <c r="O11617" i="1" s="1"/>
  <c r="P11616" i="1"/>
  <c r="N11616" i="1"/>
  <c r="M11616" i="1"/>
  <c r="L11616" i="1"/>
  <c r="O11616" i="1" s="1"/>
  <c r="P11615" i="1"/>
  <c r="N11615" i="1"/>
  <c r="M11615" i="1"/>
  <c r="L11615" i="1"/>
  <c r="O11615" i="1" s="1"/>
  <c r="P11614" i="1"/>
  <c r="O11614" i="1"/>
  <c r="N11614" i="1"/>
  <c r="M11614" i="1"/>
  <c r="L11614" i="1"/>
  <c r="P11613" i="1"/>
  <c r="O11613" i="1"/>
  <c r="N11613" i="1"/>
  <c r="M11613" i="1"/>
  <c r="L11613" i="1"/>
  <c r="P11612" i="1"/>
  <c r="N11612" i="1"/>
  <c r="M11612" i="1"/>
  <c r="L11612" i="1"/>
  <c r="O11612" i="1" s="1"/>
  <c r="P11611" i="1"/>
  <c r="N11611" i="1"/>
  <c r="M11611" i="1"/>
  <c r="L11611" i="1"/>
  <c r="O11611" i="1" s="1"/>
  <c r="P11610" i="1"/>
  <c r="O11610" i="1"/>
  <c r="N11610" i="1"/>
  <c r="M11610" i="1"/>
  <c r="L11610" i="1"/>
  <c r="P11609" i="1"/>
  <c r="O11609" i="1"/>
  <c r="N11609" i="1"/>
  <c r="M11609" i="1"/>
  <c r="L11609" i="1"/>
  <c r="P11608" i="1"/>
  <c r="N11608" i="1"/>
  <c r="M11608" i="1"/>
  <c r="L11608" i="1"/>
  <c r="O11608" i="1" s="1"/>
  <c r="P11607" i="1"/>
  <c r="N11607" i="1"/>
  <c r="M11607" i="1"/>
  <c r="L11607" i="1"/>
  <c r="O11607" i="1" s="1"/>
  <c r="P11606" i="1"/>
  <c r="N11606" i="1"/>
  <c r="M11606" i="1"/>
  <c r="L11606" i="1"/>
  <c r="O11606" i="1" s="1"/>
  <c r="P11605" i="1"/>
  <c r="O11605" i="1"/>
  <c r="N11605" i="1"/>
  <c r="M11605" i="1"/>
  <c r="L11605" i="1"/>
  <c r="P11604" i="1"/>
  <c r="N11604" i="1"/>
  <c r="M11604" i="1"/>
  <c r="L11604" i="1"/>
  <c r="O11604" i="1" s="1"/>
  <c r="P11603" i="1"/>
  <c r="N11603" i="1"/>
  <c r="M11603" i="1"/>
  <c r="L11603" i="1"/>
  <c r="O11603" i="1" s="1"/>
  <c r="P11602" i="1"/>
  <c r="O11602" i="1"/>
  <c r="N11602" i="1"/>
  <c r="M11602" i="1"/>
  <c r="L11602" i="1"/>
  <c r="P11601" i="1"/>
  <c r="O11601" i="1"/>
  <c r="N11601" i="1"/>
  <c r="M11601" i="1"/>
  <c r="L11601" i="1"/>
  <c r="P11600" i="1"/>
  <c r="N11600" i="1"/>
  <c r="M11600" i="1"/>
  <c r="L11600" i="1"/>
  <c r="O11600" i="1" s="1"/>
  <c r="P11599" i="1"/>
  <c r="N11599" i="1"/>
  <c r="M11599" i="1"/>
  <c r="L11599" i="1"/>
  <c r="O11599" i="1" s="1"/>
  <c r="P11598" i="1"/>
  <c r="N11598" i="1"/>
  <c r="M11598" i="1"/>
  <c r="L11598" i="1"/>
  <c r="O11598" i="1" s="1"/>
  <c r="P11597" i="1"/>
  <c r="O11597" i="1"/>
  <c r="N11597" i="1"/>
  <c r="M11597" i="1"/>
  <c r="L11597" i="1"/>
  <c r="P11596" i="1"/>
  <c r="N11596" i="1"/>
  <c r="M11596" i="1"/>
  <c r="L11596" i="1"/>
  <c r="O11596" i="1" s="1"/>
  <c r="P11595" i="1"/>
  <c r="N11595" i="1"/>
  <c r="M11595" i="1"/>
  <c r="L11595" i="1"/>
  <c r="O11595" i="1" s="1"/>
  <c r="P11594" i="1"/>
  <c r="N11594" i="1"/>
  <c r="M11594" i="1"/>
  <c r="L11594" i="1"/>
  <c r="O11594" i="1" s="1"/>
  <c r="P11593" i="1"/>
  <c r="O11593" i="1"/>
  <c r="N11593" i="1"/>
  <c r="M11593" i="1"/>
  <c r="L11593" i="1"/>
  <c r="P11592" i="1"/>
  <c r="O11592" i="1"/>
  <c r="N11592" i="1"/>
  <c r="M11592" i="1"/>
  <c r="L11592" i="1"/>
  <c r="P11591" i="1"/>
  <c r="N11591" i="1"/>
  <c r="M11591" i="1"/>
  <c r="L11591" i="1"/>
  <c r="O11591" i="1" s="1"/>
  <c r="P11590" i="1"/>
  <c r="N11590" i="1"/>
  <c r="M11590" i="1"/>
  <c r="L11590" i="1"/>
  <c r="O11590" i="1" s="1"/>
  <c r="P11589" i="1"/>
  <c r="O11589" i="1"/>
  <c r="N11589" i="1"/>
  <c r="M11589" i="1"/>
  <c r="L11589" i="1"/>
  <c r="P11588" i="1"/>
  <c r="N11588" i="1"/>
  <c r="M11588" i="1"/>
  <c r="L11588" i="1"/>
  <c r="O11588" i="1" s="1"/>
  <c r="P11587" i="1"/>
  <c r="N11587" i="1"/>
  <c r="M11587" i="1"/>
  <c r="L11587" i="1"/>
  <c r="O11587" i="1" s="1"/>
  <c r="P11586" i="1"/>
  <c r="N11586" i="1"/>
  <c r="M11586" i="1"/>
  <c r="L11586" i="1"/>
  <c r="O11586" i="1" s="1"/>
  <c r="P11585" i="1"/>
  <c r="O11585" i="1"/>
  <c r="N11585" i="1"/>
  <c r="M11585" i="1"/>
  <c r="L11585" i="1"/>
  <c r="P11584" i="1"/>
  <c r="O11584" i="1"/>
  <c r="N11584" i="1"/>
  <c r="M11584" i="1"/>
  <c r="L11584" i="1"/>
  <c r="P11583" i="1"/>
  <c r="N11583" i="1"/>
  <c r="M11583" i="1"/>
  <c r="L11583" i="1"/>
  <c r="O11583" i="1" s="1"/>
  <c r="P11582" i="1"/>
  <c r="N11582" i="1"/>
  <c r="M11582" i="1"/>
  <c r="L11582" i="1"/>
  <c r="O11582" i="1" s="1"/>
  <c r="P11581" i="1"/>
  <c r="O11581" i="1"/>
  <c r="N11581" i="1"/>
  <c r="M11581" i="1"/>
  <c r="L11581" i="1"/>
  <c r="P11580" i="1"/>
  <c r="N11580" i="1"/>
  <c r="M11580" i="1"/>
  <c r="L11580" i="1"/>
  <c r="O11580" i="1" s="1"/>
  <c r="P11579" i="1"/>
  <c r="O11579" i="1"/>
  <c r="N11579" i="1"/>
  <c r="M11579" i="1"/>
  <c r="L11579" i="1"/>
  <c r="P11578" i="1"/>
  <c r="N11578" i="1"/>
  <c r="M11578" i="1"/>
  <c r="L11578" i="1"/>
  <c r="O11578" i="1" s="1"/>
  <c r="P11577" i="1"/>
  <c r="O11577" i="1"/>
  <c r="N11577" i="1"/>
  <c r="M11577" i="1"/>
  <c r="L11577" i="1"/>
  <c r="P11576" i="1"/>
  <c r="O11576" i="1"/>
  <c r="N11576" i="1"/>
  <c r="M11576" i="1"/>
  <c r="L11576" i="1"/>
  <c r="P11575" i="1"/>
  <c r="N11575" i="1"/>
  <c r="M11575" i="1"/>
  <c r="L11575" i="1"/>
  <c r="O11575" i="1" s="1"/>
  <c r="P11574" i="1"/>
  <c r="N11574" i="1"/>
  <c r="M11574" i="1"/>
  <c r="L11574" i="1"/>
  <c r="O11574" i="1" s="1"/>
  <c r="P11573" i="1"/>
  <c r="O11573" i="1"/>
  <c r="N11573" i="1"/>
  <c r="M11573" i="1"/>
  <c r="L11573" i="1"/>
  <c r="P11572" i="1"/>
  <c r="N11572" i="1"/>
  <c r="M11572" i="1"/>
  <c r="L11572" i="1"/>
  <c r="O11572" i="1" s="1"/>
  <c r="P11571" i="1"/>
  <c r="O11571" i="1"/>
  <c r="N11571" i="1"/>
  <c r="M11571" i="1"/>
  <c r="L11571" i="1"/>
  <c r="P11570" i="1"/>
  <c r="N11570" i="1"/>
  <c r="M11570" i="1"/>
  <c r="L11570" i="1"/>
  <c r="O11570" i="1" s="1"/>
  <c r="P11569" i="1"/>
  <c r="O11569" i="1"/>
  <c r="N11569" i="1"/>
  <c r="M11569" i="1"/>
  <c r="L11569" i="1"/>
  <c r="P11568" i="1"/>
  <c r="O11568" i="1"/>
  <c r="N11568" i="1"/>
  <c r="M11568" i="1"/>
  <c r="L11568" i="1"/>
  <c r="P11567" i="1"/>
  <c r="N11567" i="1"/>
  <c r="M11567" i="1"/>
  <c r="L11567" i="1"/>
  <c r="O11567" i="1" s="1"/>
  <c r="P11566" i="1"/>
  <c r="N11566" i="1"/>
  <c r="M11566" i="1"/>
  <c r="L11566" i="1"/>
  <c r="O11566" i="1" s="1"/>
  <c r="P11565" i="1"/>
  <c r="O11565" i="1"/>
  <c r="N11565" i="1"/>
  <c r="M11565" i="1"/>
  <c r="L11565" i="1"/>
  <c r="P11564" i="1"/>
  <c r="N11564" i="1"/>
  <c r="M11564" i="1"/>
  <c r="L11564" i="1"/>
  <c r="O11564" i="1" s="1"/>
  <c r="P11563" i="1"/>
  <c r="O11563" i="1"/>
  <c r="N11563" i="1"/>
  <c r="M11563" i="1"/>
  <c r="L11563" i="1"/>
  <c r="P11562" i="1"/>
  <c r="N11562" i="1"/>
  <c r="M11562" i="1"/>
  <c r="L11562" i="1"/>
  <c r="O11562" i="1" s="1"/>
  <c r="P11561" i="1"/>
  <c r="O11561" i="1"/>
  <c r="N11561" i="1"/>
  <c r="M11561" i="1"/>
  <c r="L11561" i="1"/>
  <c r="P11560" i="1"/>
  <c r="O11560" i="1"/>
  <c r="N11560" i="1"/>
  <c r="M11560" i="1"/>
  <c r="L11560" i="1"/>
  <c r="P11559" i="1"/>
  <c r="N11559" i="1"/>
  <c r="M11559" i="1"/>
  <c r="L11559" i="1"/>
  <c r="O11559" i="1" s="1"/>
  <c r="P11558" i="1"/>
  <c r="N11558" i="1"/>
  <c r="M11558" i="1"/>
  <c r="L11558" i="1"/>
  <c r="O11558" i="1" s="1"/>
  <c r="P11557" i="1"/>
  <c r="O11557" i="1"/>
  <c r="N11557" i="1"/>
  <c r="M11557" i="1"/>
  <c r="L11557" i="1"/>
  <c r="P11556" i="1"/>
  <c r="N11556" i="1"/>
  <c r="M11556" i="1"/>
  <c r="L11556" i="1"/>
  <c r="O11556" i="1" s="1"/>
  <c r="P11555" i="1"/>
  <c r="O11555" i="1"/>
  <c r="N11555" i="1"/>
  <c r="M11555" i="1"/>
  <c r="L11555" i="1"/>
  <c r="P11554" i="1"/>
  <c r="N11554" i="1"/>
  <c r="M11554" i="1"/>
  <c r="L11554" i="1"/>
  <c r="O11554" i="1" s="1"/>
  <c r="P11553" i="1"/>
  <c r="O11553" i="1"/>
  <c r="N11553" i="1"/>
  <c r="M11553" i="1"/>
  <c r="L11553" i="1"/>
  <c r="P11552" i="1"/>
  <c r="O11552" i="1"/>
  <c r="N11552" i="1"/>
  <c r="M11552" i="1"/>
  <c r="L11552" i="1"/>
  <c r="P11551" i="1"/>
  <c r="N11551" i="1"/>
  <c r="M11551" i="1"/>
  <c r="L11551" i="1"/>
  <c r="O11551" i="1" s="1"/>
  <c r="P11550" i="1"/>
  <c r="N11550" i="1"/>
  <c r="M11550" i="1"/>
  <c r="L11550" i="1"/>
  <c r="O11550" i="1" s="1"/>
  <c r="P11549" i="1"/>
  <c r="O11549" i="1"/>
  <c r="N11549" i="1"/>
  <c r="M11549" i="1"/>
  <c r="L11549" i="1"/>
  <c r="P11548" i="1"/>
  <c r="N11548" i="1"/>
  <c r="M11548" i="1"/>
  <c r="L11548" i="1"/>
  <c r="O11548" i="1" s="1"/>
  <c r="P11547" i="1"/>
  <c r="O11547" i="1"/>
  <c r="N11547" i="1"/>
  <c r="M11547" i="1"/>
  <c r="L11547" i="1"/>
  <c r="P11546" i="1"/>
  <c r="N11546" i="1"/>
  <c r="M11546" i="1"/>
  <c r="L11546" i="1"/>
  <c r="O11546" i="1" s="1"/>
  <c r="P11545" i="1"/>
  <c r="O11545" i="1"/>
  <c r="N11545" i="1"/>
  <c r="M11545" i="1"/>
  <c r="L11545" i="1"/>
  <c r="P11544" i="1"/>
  <c r="O11544" i="1"/>
  <c r="N11544" i="1"/>
  <c r="M11544" i="1"/>
  <c r="L11544" i="1"/>
  <c r="P11543" i="1"/>
  <c r="O11543" i="1"/>
  <c r="N11543" i="1"/>
  <c r="M11543" i="1"/>
  <c r="L11543" i="1"/>
  <c r="P11542" i="1"/>
  <c r="N11542" i="1"/>
  <c r="M11542" i="1"/>
  <c r="L11542" i="1"/>
  <c r="O11542" i="1" s="1"/>
  <c r="P11541" i="1"/>
  <c r="O11541" i="1"/>
  <c r="N11541" i="1"/>
  <c r="M11541" i="1"/>
  <c r="L11541" i="1"/>
  <c r="P11540" i="1"/>
  <c r="N11540" i="1"/>
  <c r="M11540" i="1"/>
  <c r="L11540" i="1"/>
  <c r="O11540" i="1" s="1"/>
  <c r="P11539" i="1"/>
  <c r="O11539" i="1"/>
  <c r="N11539" i="1"/>
  <c r="M11539" i="1"/>
  <c r="L11539" i="1"/>
  <c r="P11538" i="1"/>
  <c r="N11538" i="1"/>
  <c r="M11538" i="1"/>
  <c r="L11538" i="1"/>
  <c r="O11538" i="1" s="1"/>
  <c r="P11537" i="1"/>
  <c r="O11537" i="1"/>
  <c r="N11537" i="1"/>
  <c r="M11537" i="1"/>
  <c r="L11537" i="1"/>
  <c r="P11536" i="1"/>
  <c r="O11536" i="1"/>
  <c r="N11536" i="1"/>
  <c r="M11536" i="1"/>
  <c r="L11536" i="1"/>
  <c r="P11535" i="1"/>
  <c r="O11535" i="1"/>
  <c r="N11535" i="1"/>
  <c r="M11535" i="1"/>
  <c r="L11535" i="1"/>
  <c r="P11534" i="1"/>
  <c r="N11534" i="1"/>
  <c r="M11534" i="1"/>
  <c r="L11534" i="1"/>
  <c r="O11534" i="1" s="1"/>
  <c r="P11533" i="1"/>
  <c r="O11533" i="1"/>
  <c r="N11533" i="1"/>
  <c r="M11533" i="1"/>
  <c r="L11533" i="1"/>
  <c r="P11532" i="1"/>
  <c r="N11532" i="1"/>
  <c r="M11532" i="1"/>
  <c r="L11532" i="1"/>
  <c r="O11532" i="1" s="1"/>
  <c r="P11531" i="1"/>
  <c r="O11531" i="1"/>
  <c r="N11531" i="1"/>
  <c r="M11531" i="1"/>
  <c r="L11531" i="1"/>
  <c r="P11530" i="1"/>
  <c r="N11530" i="1"/>
  <c r="M11530" i="1"/>
  <c r="L11530" i="1"/>
  <c r="O11530" i="1" s="1"/>
  <c r="P11529" i="1"/>
  <c r="O11529" i="1"/>
  <c r="N11529" i="1"/>
  <c r="M11529" i="1"/>
  <c r="L11529" i="1"/>
  <c r="P11528" i="1"/>
  <c r="O11528" i="1"/>
  <c r="N11528" i="1"/>
  <c r="M11528" i="1"/>
  <c r="L11528" i="1"/>
  <c r="P11527" i="1"/>
  <c r="O11527" i="1"/>
  <c r="N11527" i="1"/>
  <c r="M11527" i="1"/>
  <c r="L11527" i="1"/>
  <c r="P11526" i="1"/>
  <c r="N11526" i="1"/>
  <c r="M11526" i="1"/>
  <c r="L11526" i="1"/>
  <c r="O11526" i="1" s="1"/>
  <c r="P11525" i="1"/>
  <c r="O11525" i="1"/>
  <c r="N11525" i="1"/>
  <c r="M11525" i="1"/>
  <c r="L11525" i="1"/>
  <c r="P11524" i="1"/>
  <c r="N11524" i="1"/>
  <c r="M11524" i="1"/>
  <c r="L11524" i="1"/>
  <c r="O11524" i="1" s="1"/>
  <c r="P11523" i="1"/>
  <c r="O11523" i="1"/>
  <c r="N11523" i="1"/>
  <c r="M11523" i="1"/>
  <c r="L11523" i="1"/>
  <c r="P11522" i="1"/>
  <c r="N11522" i="1"/>
  <c r="M11522" i="1"/>
  <c r="L11522" i="1"/>
  <c r="O11522" i="1" s="1"/>
  <c r="P11521" i="1"/>
  <c r="O11521" i="1"/>
  <c r="N11521" i="1"/>
  <c r="M11521" i="1"/>
  <c r="L11521" i="1"/>
  <c r="P11520" i="1"/>
  <c r="O11520" i="1"/>
  <c r="N11520" i="1"/>
  <c r="M11520" i="1"/>
  <c r="L11520" i="1"/>
  <c r="P11519" i="1"/>
  <c r="O11519" i="1"/>
  <c r="N11519" i="1"/>
  <c r="M11519" i="1"/>
  <c r="L11519" i="1"/>
  <c r="P11518" i="1"/>
  <c r="N11518" i="1"/>
  <c r="M11518" i="1"/>
  <c r="L11518" i="1"/>
  <c r="O11518" i="1" s="1"/>
  <c r="P11517" i="1"/>
  <c r="O11517" i="1"/>
  <c r="N11517" i="1"/>
  <c r="M11517" i="1"/>
  <c r="L11517" i="1"/>
  <c r="P11516" i="1"/>
  <c r="N11516" i="1"/>
  <c r="M11516" i="1"/>
  <c r="L11516" i="1"/>
  <c r="O11516" i="1" s="1"/>
  <c r="P11515" i="1"/>
  <c r="O11515" i="1"/>
  <c r="N11515" i="1"/>
  <c r="M11515" i="1"/>
  <c r="L11515" i="1"/>
  <c r="P11514" i="1"/>
  <c r="N11514" i="1"/>
  <c r="M11514" i="1"/>
  <c r="L11514" i="1"/>
  <c r="O11514" i="1" s="1"/>
  <c r="P11513" i="1"/>
  <c r="O11513" i="1"/>
  <c r="N11513" i="1"/>
  <c r="M11513" i="1"/>
  <c r="L11513" i="1"/>
  <c r="P11512" i="1"/>
  <c r="O11512" i="1"/>
  <c r="N11512" i="1"/>
  <c r="M11512" i="1"/>
  <c r="L11512" i="1"/>
  <c r="P11511" i="1"/>
  <c r="O11511" i="1"/>
  <c r="N11511" i="1"/>
  <c r="M11511" i="1"/>
  <c r="L11511" i="1"/>
  <c r="P11510" i="1"/>
  <c r="N11510" i="1"/>
  <c r="M11510" i="1"/>
  <c r="L11510" i="1"/>
  <c r="O11510" i="1" s="1"/>
  <c r="P11509" i="1"/>
  <c r="O11509" i="1"/>
  <c r="N11509" i="1"/>
  <c r="M11509" i="1"/>
  <c r="L11509" i="1"/>
  <c r="P11508" i="1"/>
  <c r="N11508" i="1"/>
  <c r="M11508" i="1"/>
  <c r="L11508" i="1"/>
  <c r="O11508" i="1" s="1"/>
  <c r="P11507" i="1"/>
  <c r="O11507" i="1"/>
  <c r="N11507" i="1"/>
  <c r="M11507" i="1"/>
  <c r="L11507" i="1"/>
  <c r="P11506" i="1"/>
  <c r="N11506" i="1"/>
  <c r="M11506" i="1"/>
  <c r="L11506" i="1"/>
  <c r="O11506" i="1" s="1"/>
  <c r="P11505" i="1"/>
  <c r="O11505" i="1"/>
  <c r="N11505" i="1"/>
  <c r="M11505" i="1"/>
  <c r="L11505" i="1"/>
  <c r="P11504" i="1"/>
  <c r="O11504" i="1"/>
  <c r="N11504" i="1"/>
  <c r="M11504" i="1"/>
  <c r="L11504" i="1"/>
  <c r="P11503" i="1"/>
  <c r="O11503" i="1"/>
  <c r="N11503" i="1"/>
  <c r="M11503" i="1"/>
  <c r="L11503" i="1"/>
  <c r="P11502" i="1"/>
  <c r="N11502" i="1"/>
  <c r="M11502" i="1"/>
  <c r="L11502" i="1"/>
  <c r="O11502" i="1" s="1"/>
  <c r="P11501" i="1"/>
  <c r="O11501" i="1"/>
  <c r="N11501" i="1"/>
  <c r="M11501" i="1"/>
  <c r="L11501" i="1"/>
  <c r="P11500" i="1"/>
  <c r="N11500" i="1"/>
  <c r="M11500" i="1"/>
  <c r="L11500" i="1"/>
  <c r="O11500" i="1" s="1"/>
  <c r="P11499" i="1"/>
  <c r="O11499" i="1"/>
  <c r="N11499" i="1"/>
  <c r="M11499" i="1"/>
  <c r="L11499" i="1"/>
  <c r="P11498" i="1"/>
  <c r="N11498" i="1"/>
  <c r="M11498" i="1"/>
  <c r="L11498" i="1"/>
  <c r="O11498" i="1" s="1"/>
  <c r="P11497" i="1"/>
  <c r="O11497" i="1"/>
  <c r="N11497" i="1"/>
  <c r="M11497" i="1"/>
  <c r="L11497" i="1"/>
  <c r="P11496" i="1"/>
  <c r="O11496" i="1"/>
  <c r="N11496" i="1"/>
  <c r="M11496" i="1"/>
  <c r="L11496" i="1"/>
  <c r="P11495" i="1"/>
  <c r="O11495" i="1"/>
  <c r="N11495" i="1"/>
  <c r="M11495" i="1"/>
  <c r="L11495" i="1"/>
  <c r="P11494" i="1"/>
  <c r="N11494" i="1"/>
  <c r="M11494" i="1"/>
  <c r="L11494" i="1"/>
  <c r="O11494" i="1" s="1"/>
  <c r="P11493" i="1"/>
  <c r="O11493" i="1"/>
  <c r="N11493" i="1"/>
  <c r="M11493" i="1"/>
  <c r="L11493" i="1"/>
  <c r="P11492" i="1"/>
  <c r="N11492" i="1"/>
  <c r="M11492" i="1"/>
  <c r="L11492" i="1"/>
  <c r="O11492" i="1" s="1"/>
  <c r="P11491" i="1"/>
  <c r="O11491" i="1"/>
  <c r="N11491" i="1"/>
  <c r="M11491" i="1"/>
  <c r="L11491" i="1"/>
  <c r="P11490" i="1"/>
  <c r="N11490" i="1"/>
  <c r="M11490" i="1"/>
  <c r="L11490" i="1"/>
  <c r="O11490" i="1" s="1"/>
  <c r="P11489" i="1"/>
  <c r="O11489" i="1"/>
  <c r="N11489" i="1"/>
  <c r="M11489" i="1"/>
  <c r="L11489" i="1"/>
  <c r="P11488" i="1"/>
  <c r="O11488" i="1"/>
  <c r="N11488" i="1"/>
  <c r="M11488" i="1"/>
  <c r="L11488" i="1"/>
  <c r="P11487" i="1"/>
  <c r="O11487" i="1"/>
  <c r="N11487" i="1"/>
  <c r="M11487" i="1"/>
  <c r="L11487" i="1"/>
  <c r="P11486" i="1"/>
  <c r="N11486" i="1"/>
  <c r="M11486" i="1"/>
  <c r="L11486" i="1"/>
  <c r="O11486" i="1" s="1"/>
  <c r="P11485" i="1"/>
  <c r="O11485" i="1"/>
  <c r="N11485" i="1"/>
  <c r="M11485" i="1"/>
  <c r="L11485" i="1"/>
  <c r="P11484" i="1"/>
  <c r="N11484" i="1"/>
  <c r="M11484" i="1"/>
  <c r="L11484" i="1"/>
  <c r="O11484" i="1" s="1"/>
  <c r="P11483" i="1"/>
  <c r="O11483" i="1"/>
  <c r="N11483" i="1"/>
  <c r="M11483" i="1"/>
  <c r="L11483" i="1"/>
  <c r="P11482" i="1"/>
  <c r="N11482" i="1"/>
  <c r="M11482" i="1"/>
  <c r="L11482" i="1"/>
  <c r="O11482" i="1" s="1"/>
  <c r="P11481" i="1"/>
  <c r="O11481" i="1"/>
  <c r="N11481" i="1"/>
  <c r="M11481" i="1"/>
  <c r="L11481" i="1"/>
  <c r="P11480" i="1"/>
  <c r="O11480" i="1"/>
  <c r="N11480" i="1"/>
  <c r="M11480" i="1"/>
  <c r="L11480" i="1"/>
  <c r="P11479" i="1"/>
  <c r="O11479" i="1"/>
  <c r="N11479" i="1"/>
  <c r="M11479" i="1"/>
  <c r="L11479" i="1"/>
  <c r="P11478" i="1"/>
  <c r="N11478" i="1"/>
  <c r="M11478" i="1"/>
  <c r="L11478" i="1"/>
  <c r="O11478" i="1" s="1"/>
  <c r="P11477" i="1"/>
  <c r="O11477" i="1"/>
  <c r="N11477" i="1"/>
  <c r="M11477" i="1"/>
  <c r="L11477" i="1"/>
  <c r="P11476" i="1"/>
  <c r="N11476" i="1"/>
  <c r="M11476" i="1"/>
  <c r="L11476" i="1"/>
  <c r="O11476" i="1" s="1"/>
  <c r="P11475" i="1"/>
  <c r="O11475" i="1"/>
  <c r="N11475" i="1"/>
  <c r="M11475" i="1"/>
  <c r="L11475" i="1"/>
  <c r="P11474" i="1"/>
  <c r="N11474" i="1"/>
  <c r="M11474" i="1"/>
  <c r="L11474" i="1"/>
  <c r="O11474" i="1" s="1"/>
  <c r="P11473" i="1"/>
  <c r="N11473" i="1"/>
  <c r="M11473" i="1"/>
  <c r="L11473" i="1"/>
  <c r="O11473" i="1" s="1"/>
  <c r="P11472" i="1"/>
  <c r="O11472" i="1"/>
  <c r="N11472" i="1"/>
  <c r="M11472" i="1"/>
  <c r="L11472" i="1"/>
  <c r="P11471" i="1"/>
  <c r="O11471" i="1"/>
  <c r="N11471" i="1"/>
  <c r="M11471" i="1"/>
  <c r="L11471" i="1"/>
  <c r="P11470" i="1"/>
  <c r="N11470" i="1"/>
  <c r="M11470" i="1"/>
  <c r="L11470" i="1"/>
  <c r="O11470" i="1" s="1"/>
  <c r="P11469" i="1"/>
  <c r="O11469" i="1"/>
  <c r="N11469" i="1"/>
  <c r="M11469" i="1"/>
  <c r="L11469" i="1"/>
  <c r="P11468" i="1"/>
  <c r="N11468" i="1"/>
  <c r="M11468" i="1"/>
  <c r="L11468" i="1"/>
  <c r="O11468" i="1" s="1"/>
  <c r="P11467" i="1"/>
  <c r="O11467" i="1"/>
  <c r="N11467" i="1"/>
  <c r="M11467" i="1"/>
  <c r="L11467" i="1"/>
  <c r="P11466" i="1"/>
  <c r="N11466" i="1"/>
  <c r="M11466" i="1"/>
  <c r="L11466" i="1"/>
  <c r="O11466" i="1" s="1"/>
  <c r="P11465" i="1"/>
  <c r="N11465" i="1"/>
  <c r="M11465" i="1"/>
  <c r="L11465" i="1"/>
  <c r="O11465" i="1" s="1"/>
  <c r="P11464" i="1"/>
  <c r="O11464" i="1"/>
  <c r="N11464" i="1"/>
  <c r="M11464" i="1"/>
  <c r="L11464" i="1"/>
  <c r="P11463" i="1"/>
  <c r="O11463" i="1"/>
  <c r="N11463" i="1"/>
  <c r="M11463" i="1"/>
  <c r="L11463" i="1"/>
  <c r="P11462" i="1"/>
  <c r="N11462" i="1"/>
  <c r="M11462" i="1"/>
  <c r="L11462" i="1"/>
  <c r="O11462" i="1" s="1"/>
  <c r="P11461" i="1"/>
  <c r="O11461" i="1"/>
  <c r="N11461" i="1"/>
  <c r="M11461" i="1"/>
  <c r="L11461" i="1"/>
  <c r="P11460" i="1"/>
  <c r="N11460" i="1"/>
  <c r="M11460" i="1"/>
  <c r="L11460" i="1"/>
  <c r="O11460" i="1" s="1"/>
  <c r="P11459" i="1"/>
  <c r="O11459" i="1"/>
  <c r="N11459" i="1"/>
  <c r="M11459" i="1"/>
  <c r="L11459" i="1"/>
  <c r="P11458" i="1"/>
  <c r="N11458" i="1"/>
  <c r="M11458" i="1"/>
  <c r="L11458" i="1"/>
  <c r="O11458" i="1" s="1"/>
  <c r="P11457" i="1"/>
  <c r="N11457" i="1"/>
  <c r="M11457" i="1"/>
  <c r="L11457" i="1"/>
  <c r="O11457" i="1" s="1"/>
  <c r="P11456" i="1"/>
  <c r="O11456" i="1"/>
  <c r="N11456" i="1"/>
  <c r="M11456" i="1"/>
  <c r="L11456" i="1"/>
  <c r="P11455" i="1"/>
  <c r="O11455" i="1"/>
  <c r="N11455" i="1"/>
  <c r="M11455" i="1"/>
  <c r="L11455" i="1"/>
  <c r="P11454" i="1"/>
  <c r="N11454" i="1"/>
  <c r="M11454" i="1"/>
  <c r="L11454" i="1"/>
  <c r="O11454" i="1" s="1"/>
  <c r="P11453" i="1"/>
  <c r="O11453" i="1"/>
  <c r="N11453" i="1"/>
  <c r="M11453" i="1"/>
  <c r="L11453" i="1"/>
  <c r="P11452" i="1"/>
  <c r="N11452" i="1"/>
  <c r="M11452" i="1"/>
  <c r="L11452" i="1"/>
  <c r="O11452" i="1" s="1"/>
  <c r="P11451" i="1"/>
  <c r="O11451" i="1"/>
  <c r="N11451" i="1"/>
  <c r="M11451" i="1"/>
  <c r="L11451" i="1"/>
  <c r="P11450" i="1"/>
  <c r="N11450" i="1"/>
  <c r="M11450" i="1"/>
  <c r="L11450" i="1"/>
  <c r="O11450" i="1" s="1"/>
  <c r="P11449" i="1"/>
  <c r="N11449" i="1"/>
  <c r="M11449" i="1"/>
  <c r="L11449" i="1"/>
  <c r="O11449" i="1" s="1"/>
  <c r="P11448" i="1"/>
  <c r="O11448" i="1"/>
  <c r="N11448" i="1"/>
  <c r="M11448" i="1"/>
  <c r="L11448" i="1"/>
  <c r="P11447" i="1"/>
  <c r="O11447" i="1"/>
  <c r="N11447" i="1"/>
  <c r="M11447" i="1"/>
  <c r="L11447" i="1"/>
  <c r="P11446" i="1"/>
  <c r="N11446" i="1"/>
  <c r="M11446" i="1"/>
  <c r="L11446" i="1"/>
  <c r="O11446" i="1" s="1"/>
  <c r="P11445" i="1"/>
  <c r="O11445" i="1"/>
  <c r="N11445" i="1"/>
  <c r="M11445" i="1"/>
  <c r="L11445" i="1"/>
  <c r="P11444" i="1"/>
  <c r="N11444" i="1"/>
  <c r="M11444" i="1"/>
  <c r="L11444" i="1"/>
  <c r="O11444" i="1" s="1"/>
  <c r="P11443" i="1"/>
  <c r="O11443" i="1"/>
  <c r="N11443" i="1"/>
  <c r="M11443" i="1"/>
  <c r="L11443" i="1"/>
  <c r="P11442" i="1"/>
  <c r="N11442" i="1"/>
  <c r="M11442" i="1"/>
  <c r="L11442" i="1"/>
  <c r="O11442" i="1" s="1"/>
  <c r="P11441" i="1"/>
  <c r="N11441" i="1"/>
  <c r="M11441" i="1"/>
  <c r="L11441" i="1"/>
  <c r="O11441" i="1" s="1"/>
  <c r="P11440" i="1"/>
  <c r="O11440" i="1"/>
  <c r="N11440" i="1"/>
  <c r="M11440" i="1"/>
  <c r="L11440" i="1"/>
  <c r="P11439" i="1"/>
  <c r="O11439" i="1"/>
  <c r="N11439" i="1"/>
  <c r="M11439" i="1"/>
  <c r="L11439" i="1"/>
  <c r="P11438" i="1"/>
  <c r="N11438" i="1"/>
  <c r="M11438" i="1"/>
  <c r="L11438" i="1"/>
  <c r="O11438" i="1" s="1"/>
  <c r="P11437" i="1"/>
  <c r="O11437" i="1"/>
  <c r="N11437" i="1"/>
  <c r="M11437" i="1"/>
  <c r="L11437" i="1"/>
  <c r="P11436" i="1"/>
  <c r="N11436" i="1"/>
  <c r="M11436" i="1"/>
  <c r="L11436" i="1"/>
  <c r="O11436" i="1" s="1"/>
  <c r="P11435" i="1"/>
  <c r="O11435" i="1"/>
  <c r="N11435" i="1"/>
  <c r="M11435" i="1"/>
  <c r="L11435" i="1"/>
  <c r="P11434" i="1"/>
  <c r="N11434" i="1"/>
  <c r="M11434" i="1"/>
  <c r="L11434" i="1"/>
  <c r="O11434" i="1" s="1"/>
  <c r="P11433" i="1"/>
  <c r="N11433" i="1"/>
  <c r="M11433" i="1"/>
  <c r="L11433" i="1"/>
  <c r="O11433" i="1" s="1"/>
  <c r="P11432" i="1"/>
  <c r="O11432" i="1"/>
  <c r="N11432" i="1"/>
  <c r="M11432" i="1"/>
  <c r="L11432" i="1"/>
  <c r="P11431" i="1"/>
  <c r="O11431" i="1"/>
  <c r="N11431" i="1"/>
  <c r="M11431" i="1"/>
  <c r="L11431" i="1"/>
  <c r="P11430" i="1"/>
  <c r="N11430" i="1"/>
  <c r="M11430" i="1"/>
  <c r="L11430" i="1"/>
  <c r="O11430" i="1" s="1"/>
  <c r="P11429" i="1"/>
  <c r="O11429" i="1"/>
  <c r="N11429" i="1"/>
  <c r="M11429" i="1"/>
  <c r="L11429" i="1"/>
  <c r="P11428" i="1"/>
  <c r="N11428" i="1"/>
  <c r="M11428" i="1"/>
  <c r="L11428" i="1"/>
  <c r="O11428" i="1" s="1"/>
  <c r="P11427" i="1"/>
  <c r="O11427" i="1"/>
  <c r="N11427" i="1"/>
  <c r="M11427" i="1"/>
  <c r="L11427" i="1"/>
  <c r="P11426" i="1"/>
  <c r="N11426" i="1"/>
  <c r="M11426" i="1"/>
  <c r="L11426" i="1"/>
  <c r="O11426" i="1" s="1"/>
  <c r="P11425" i="1"/>
  <c r="N11425" i="1"/>
  <c r="M11425" i="1"/>
  <c r="L11425" i="1"/>
  <c r="O11425" i="1" s="1"/>
  <c r="P11424" i="1"/>
  <c r="O11424" i="1"/>
  <c r="N11424" i="1"/>
  <c r="M11424" i="1"/>
  <c r="L11424" i="1"/>
  <c r="P11423" i="1"/>
  <c r="O11423" i="1"/>
  <c r="N11423" i="1"/>
  <c r="M11423" i="1"/>
  <c r="L11423" i="1"/>
  <c r="P11422" i="1"/>
  <c r="N11422" i="1"/>
  <c r="M11422" i="1"/>
  <c r="L11422" i="1"/>
  <c r="O11422" i="1" s="1"/>
  <c r="P11421" i="1"/>
  <c r="O11421" i="1"/>
  <c r="N11421" i="1"/>
  <c r="M11421" i="1"/>
  <c r="L11421" i="1"/>
  <c r="P11420" i="1"/>
  <c r="N11420" i="1"/>
  <c r="M11420" i="1"/>
  <c r="L11420" i="1"/>
  <c r="O11420" i="1" s="1"/>
  <c r="P11419" i="1"/>
  <c r="O11419" i="1"/>
  <c r="N11419" i="1"/>
  <c r="M11419" i="1"/>
  <c r="L11419" i="1"/>
  <c r="P11418" i="1"/>
  <c r="N11418" i="1"/>
  <c r="M11418" i="1"/>
  <c r="L11418" i="1"/>
  <c r="O11418" i="1" s="1"/>
  <c r="P11417" i="1"/>
  <c r="N11417" i="1"/>
  <c r="M11417" i="1"/>
  <c r="L11417" i="1"/>
  <c r="O11417" i="1" s="1"/>
  <c r="P11416" i="1"/>
  <c r="O11416" i="1"/>
  <c r="N11416" i="1"/>
  <c r="M11416" i="1"/>
  <c r="L11416" i="1"/>
  <c r="P11415" i="1"/>
  <c r="O11415" i="1"/>
  <c r="N11415" i="1"/>
  <c r="M11415" i="1"/>
  <c r="L11415" i="1"/>
  <c r="P11414" i="1"/>
  <c r="N11414" i="1"/>
  <c r="M11414" i="1"/>
  <c r="L11414" i="1"/>
  <c r="O11414" i="1" s="1"/>
  <c r="P11413" i="1"/>
  <c r="O11413" i="1"/>
  <c r="N11413" i="1"/>
  <c r="M11413" i="1"/>
  <c r="L11413" i="1"/>
  <c r="P11412" i="1"/>
  <c r="N11412" i="1"/>
  <c r="M11412" i="1"/>
  <c r="L11412" i="1"/>
  <c r="O11412" i="1" s="1"/>
  <c r="P11411" i="1"/>
  <c r="O11411" i="1"/>
  <c r="N11411" i="1"/>
  <c r="M11411" i="1"/>
  <c r="L11411" i="1"/>
  <c r="P11410" i="1"/>
  <c r="N11410" i="1"/>
  <c r="M11410" i="1"/>
  <c r="L11410" i="1"/>
  <c r="O11410" i="1" s="1"/>
  <c r="P11409" i="1"/>
  <c r="N11409" i="1"/>
  <c r="M11409" i="1"/>
  <c r="L11409" i="1"/>
  <c r="O11409" i="1" s="1"/>
  <c r="P11408" i="1"/>
  <c r="O11408" i="1"/>
  <c r="N11408" i="1"/>
  <c r="M11408" i="1"/>
  <c r="L11408" i="1"/>
  <c r="P11407" i="1"/>
  <c r="O11407" i="1"/>
  <c r="N11407" i="1"/>
  <c r="M11407" i="1"/>
  <c r="L11407" i="1"/>
  <c r="P11406" i="1"/>
  <c r="N11406" i="1"/>
  <c r="M11406" i="1"/>
  <c r="L11406" i="1"/>
  <c r="O11406" i="1" s="1"/>
  <c r="P11405" i="1"/>
  <c r="O11405" i="1"/>
  <c r="N11405" i="1"/>
  <c r="M11405" i="1"/>
  <c r="L11405" i="1"/>
  <c r="P11404" i="1"/>
  <c r="N11404" i="1"/>
  <c r="M11404" i="1"/>
  <c r="L11404" i="1"/>
  <c r="O11404" i="1" s="1"/>
  <c r="P11403" i="1"/>
  <c r="O11403" i="1"/>
  <c r="N11403" i="1"/>
  <c r="M11403" i="1"/>
  <c r="L11403" i="1"/>
  <c r="P11402" i="1"/>
  <c r="N11402" i="1"/>
  <c r="M11402" i="1"/>
  <c r="L11402" i="1"/>
  <c r="O11402" i="1" s="1"/>
  <c r="P11401" i="1"/>
  <c r="N11401" i="1"/>
  <c r="M11401" i="1"/>
  <c r="L11401" i="1"/>
  <c r="O11401" i="1" s="1"/>
  <c r="P11400" i="1"/>
  <c r="O11400" i="1"/>
  <c r="N11400" i="1"/>
  <c r="M11400" i="1"/>
  <c r="L11400" i="1"/>
  <c r="P11399" i="1"/>
  <c r="O11399" i="1"/>
  <c r="N11399" i="1"/>
  <c r="M11399" i="1"/>
  <c r="L11399" i="1"/>
  <c r="P11398" i="1"/>
  <c r="N11398" i="1"/>
  <c r="M11398" i="1"/>
  <c r="L11398" i="1"/>
  <c r="O11398" i="1" s="1"/>
  <c r="P11397" i="1"/>
  <c r="O11397" i="1"/>
  <c r="N11397" i="1"/>
  <c r="M11397" i="1"/>
  <c r="L11397" i="1"/>
  <c r="P11396" i="1"/>
  <c r="N11396" i="1"/>
  <c r="M11396" i="1"/>
  <c r="L11396" i="1"/>
  <c r="O11396" i="1" s="1"/>
  <c r="P11395" i="1"/>
  <c r="O11395" i="1"/>
  <c r="N11395" i="1"/>
  <c r="M11395" i="1"/>
  <c r="L11395" i="1"/>
  <c r="P11394" i="1"/>
  <c r="N11394" i="1"/>
  <c r="M11394" i="1"/>
  <c r="L11394" i="1"/>
  <c r="O11394" i="1" s="1"/>
  <c r="P11393" i="1"/>
  <c r="N11393" i="1"/>
  <c r="M11393" i="1"/>
  <c r="L11393" i="1"/>
  <c r="O11393" i="1" s="1"/>
  <c r="P11392" i="1"/>
  <c r="O11392" i="1"/>
  <c r="N11392" i="1"/>
  <c r="M11392" i="1"/>
  <c r="L11392" i="1"/>
  <c r="P11391" i="1"/>
  <c r="O11391" i="1"/>
  <c r="N11391" i="1"/>
  <c r="M11391" i="1"/>
  <c r="L11391" i="1"/>
  <c r="P11390" i="1"/>
  <c r="N11390" i="1"/>
  <c r="M11390" i="1"/>
  <c r="L11390" i="1"/>
  <c r="O11390" i="1" s="1"/>
  <c r="P11389" i="1"/>
  <c r="O11389" i="1"/>
  <c r="N11389" i="1"/>
  <c r="M11389" i="1"/>
  <c r="L11389" i="1"/>
  <c r="P11388" i="1"/>
  <c r="N11388" i="1"/>
  <c r="M11388" i="1"/>
  <c r="L11388" i="1"/>
  <c r="O11388" i="1" s="1"/>
  <c r="P11387" i="1"/>
  <c r="O11387" i="1"/>
  <c r="N11387" i="1"/>
  <c r="M11387" i="1"/>
  <c r="L11387" i="1"/>
  <c r="P11386" i="1"/>
  <c r="N11386" i="1"/>
  <c r="M11386" i="1"/>
  <c r="L11386" i="1"/>
  <c r="O11386" i="1" s="1"/>
  <c r="P11385" i="1"/>
  <c r="N11385" i="1"/>
  <c r="M11385" i="1"/>
  <c r="L11385" i="1"/>
  <c r="O11385" i="1" s="1"/>
  <c r="P11384" i="1"/>
  <c r="O11384" i="1"/>
  <c r="N11384" i="1"/>
  <c r="M11384" i="1"/>
  <c r="L11384" i="1"/>
  <c r="P11383" i="1"/>
  <c r="O11383" i="1"/>
  <c r="N11383" i="1"/>
  <c r="M11383" i="1"/>
  <c r="L11383" i="1"/>
  <c r="P11382" i="1"/>
  <c r="N11382" i="1"/>
  <c r="M11382" i="1"/>
  <c r="L11382" i="1"/>
  <c r="O11382" i="1" s="1"/>
  <c r="P11381" i="1"/>
  <c r="O11381" i="1"/>
  <c r="N11381" i="1"/>
  <c r="M11381" i="1"/>
  <c r="L11381" i="1"/>
  <c r="P11380" i="1"/>
  <c r="N11380" i="1"/>
  <c r="M11380" i="1"/>
  <c r="L11380" i="1"/>
  <c r="O11380" i="1" s="1"/>
  <c r="P11379" i="1"/>
  <c r="O11379" i="1"/>
  <c r="N11379" i="1"/>
  <c r="M11379" i="1"/>
  <c r="L11379" i="1"/>
  <c r="P11378" i="1"/>
  <c r="N11378" i="1"/>
  <c r="M11378" i="1"/>
  <c r="L11378" i="1"/>
  <c r="O11378" i="1" s="1"/>
  <c r="P11377" i="1"/>
  <c r="N11377" i="1"/>
  <c r="M11377" i="1"/>
  <c r="L11377" i="1"/>
  <c r="O11377" i="1" s="1"/>
  <c r="P11376" i="1"/>
  <c r="O11376" i="1"/>
  <c r="N11376" i="1"/>
  <c r="M11376" i="1"/>
  <c r="L11376" i="1"/>
  <c r="P11375" i="1"/>
  <c r="O11375" i="1"/>
  <c r="N11375" i="1"/>
  <c r="M11375" i="1"/>
  <c r="L11375" i="1"/>
  <c r="P11374" i="1"/>
  <c r="N11374" i="1"/>
  <c r="M11374" i="1"/>
  <c r="L11374" i="1"/>
  <c r="O11374" i="1" s="1"/>
  <c r="P11373" i="1"/>
  <c r="O11373" i="1"/>
  <c r="N11373" i="1"/>
  <c r="M11373" i="1"/>
  <c r="L11373" i="1"/>
  <c r="P11372" i="1"/>
  <c r="N11372" i="1"/>
  <c r="M11372" i="1"/>
  <c r="L11372" i="1"/>
  <c r="O11372" i="1" s="1"/>
  <c r="P11371" i="1"/>
  <c r="O11371" i="1"/>
  <c r="N11371" i="1"/>
  <c r="M11371" i="1"/>
  <c r="L11371" i="1"/>
  <c r="P11370" i="1"/>
  <c r="N11370" i="1"/>
  <c r="M11370" i="1"/>
  <c r="L11370" i="1"/>
  <c r="O11370" i="1" s="1"/>
  <c r="P11369" i="1"/>
  <c r="N11369" i="1"/>
  <c r="M11369" i="1"/>
  <c r="L11369" i="1"/>
  <c r="O11369" i="1" s="1"/>
  <c r="P11368" i="1"/>
  <c r="O11368" i="1"/>
  <c r="N11368" i="1"/>
  <c r="M11368" i="1"/>
  <c r="L11368" i="1"/>
  <c r="P11367" i="1"/>
  <c r="O11367" i="1"/>
  <c r="N11367" i="1"/>
  <c r="M11367" i="1"/>
  <c r="L11367" i="1"/>
  <c r="P11366" i="1"/>
  <c r="N11366" i="1"/>
  <c r="M11366" i="1"/>
  <c r="L11366" i="1"/>
  <c r="O11366" i="1" s="1"/>
  <c r="P11365" i="1"/>
  <c r="O11365" i="1"/>
  <c r="N11365" i="1"/>
  <c r="M11365" i="1"/>
  <c r="L11365" i="1"/>
  <c r="P11364" i="1"/>
  <c r="N11364" i="1"/>
  <c r="M11364" i="1"/>
  <c r="L11364" i="1"/>
  <c r="O11364" i="1" s="1"/>
  <c r="P11363" i="1"/>
  <c r="O11363" i="1"/>
  <c r="N11363" i="1"/>
  <c r="M11363" i="1"/>
  <c r="L11363" i="1"/>
  <c r="P11362" i="1"/>
  <c r="N11362" i="1"/>
  <c r="M11362" i="1"/>
  <c r="L11362" i="1"/>
  <c r="O11362" i="1" s="1"/>
  <c r="P11361" i="1"/>
  <c r="N11361" i="1"/>
  <c r="M11361" i="1"/>
  <c r="L11361" i="1"/>
  <c r="O11361" i="1" s="1"/>
  <c r="P11360" i="1"/>
  <c r="O11360" i="1"/>
  <c r="N11360" i="1"/>
  <c r="M11360" i="1"/>
  <c r="L11360" i="1"/>
  <c r="P11359" i="1"/>
  <c r="O11359" i="1"/>
  <c r="N11359" i="1"/>
  <c r="M11359" i="1"/>
  <c r="L11359" i="1"/>
  <c r="P11358" i="1"/>
  <c r="N11358" i="1"/>
  <c r="M11358" i="1"/>
  <c r="L11358" i="1"/>
  <c r="O11358" i="1" s="1"/>
  <c r="P11357" i="1"/>
  <c r="O11357" i="1"/>
  <c r="N11357" i="1"/>
  <c r="M11357" i="1"/>
  <c r="L11357" i="1"/>
  <c r="P11356" i="1"/>
  <c r="N11356" i="1"/>
  <c r="M11356" i="1"/>
  <c r="L11356" i="1"/>
  <c r="O11356" i="1" s="1"/>
  <c r="P11355" i="1"/>
  <c r="O11355" i="1"/>
  <c r="N11355" i="1"/>
  <c r="M11355" i="1"/>
  <c r="L11355" i="1"/>
  <c r="P11354" i="1"/>
  <c r="N11354" i="1"/>
  <c r="M11354" i="1"/>
  <c r="L11354" i="1"/>
  <c r="O11354" i="1" s="1"/>
  <c r="P11353" i="1"/>
  <c r="N11353" i="1"/>
  <c r="M11353" i="1"/>
  <c r="L11353" i="1"/>
  <c r="O11353" i="1" s="1"/>
  <c r="P11352" i="1"/>
  <c r="O11352" i="1"/>
  <c r="N11352" i="1"/>
  <c r="M11352" i="1"/>
  <c r="L11352" i="1"/>
  <c r="P11351" i="1"/>
  <c r="O11351" i="1"/>
  <c r="N11351" i="1"/>
  <c r="M11351" i="1"/>
  <c r="L11351" i="1"/>
  <c r="P11350" i="1"/>
  <c r="N11350" i="1"/>
  <c r="M11350" i="1"/>
  <c r="L11350" i="1"/>
  <c r="O11350" i="1" s="1"/>
  <c r="P11349" i="1"/>
  <c r="O11349" i="1"/>
  <c r="N11349" i="1"/>
  <c r="M11349" i="1"/>
  <c r="L11349" i="1"/>
  <c r="P11348" i="1"/>
  <c r="N11348" i="1"/>
  <c r="M11348" i="1"/>
  <c r="L11348" i="1"/>
  <c r="O11348" i="1" s="1"/>
  <c r="P11347" i="1"/>
  <c r="O11347" i="1"/>
  <c r="N11347" i="1"/>
  <c r="M11347" i="1"/>
  <c r="L11347" i="1"/>
  <c r="P11346" i="1"/>
  <c r="N11346" i="1"/>
  <c r="M11346" i="1"/>
  <c r="L11346" i="1"/>
  <c r="O11346" i="1" s="1"/>
  <c r="P11345" i="1"/>
  <c r="N11345" i="1"/>
  <c r="M11345" i="1"/>
  <c r="L11345" i="1"/>
  <c r="O11345" i="1" s="1"/>
  <c r="P11344" i="1"/>
  <c r="O11344" i="1"/>
  <c r="N11344" i="1"/>
  <c r="M11344" i="1"/>
  <c r="L11344" i="1"/>
  <c r="P11343" i="1"/>
  <c r="O11343" i="1"/>
  <c r="N11343" i="1"/>
  <c r="M11343" i="1"/>
  <c r="L11343" i="1"/>
  <c r="P11342" i="1"/>
  <c r="N11342" i="1"/>
  <c r="M11342" i="1"/>
  <c r="L11342" i="1"/>
  <c r="O11342" i="1" s="1"/>
  <c r="P11341" i="1"/>
  <c r="O11341" i="1"/>
  <c r="N11341" i="1"/>
  <c r="M11341" i="1"/>
  <c r="L11341" i="1"/>
  <c r="P11340" i="1"/>
  <c r="N11340" i="1"/>
  <c r="M11340" i="1"/>
  <c r="L11340" i="1"/>
  <c r="O11340" i="1" s="1"/>
  <c r="P11339" i="1"/>
  <c r="O11339" i="1"/>
  <c r="N11339" i="1"/>
  <c r="M11339" i="1"/>
  <c r="L11339" i="1"/>
  <c r="P11338" i="1"/>
  <c r="N11338" i="1"/>
  <c r="M11338" i="1"/>
  <c r="L11338" i="1"/>
  <c r="O11338" i="1" s="1"/>
  <c r="P11337" i="1"/>
  <c r="N11337" i="1"/>
  <c r="M11337" i="1"/>
  <c r="L11337" i="1"/>
  <c r="O11337" i="1" s="1"/>
  <c r="P11336" i="1"/>
  <c r="O11336" i="1"/>
  <c r="N11336" i="1"/>
  <c r="M11336" i="1"/>
  <c r="L11336" i="1"/>
  <c r="P11335" i="1"/>
  <c r="O11335" i="1"/>
  <c r="N11335" i="1"/>
  <c r="M11335" i="1"/>
  <c r="L11335" i="1"/>
  <c r="P11334" i="1"/>
  <c r="N11334" i="1"/>
  <c r="M11334" i="1"/>
  <c r="L11334" i="1"/>
  <c r="O11334" i="1" s="1"/>
  <c r="P11333" i="1"/>
  <c r="O11333" i="1"/>
  <c r="N11333" i="1"/>
  <c r="M11333" i="1"/>
  <c r="L11333" i="1"/>
  <c r="P11332" i="1"/>
  <c r="N11332" i="1"/>
  <c r="M11332" i="1"/>
  <c r="L11332" i="1"/>
  <c r="O11332" i="1" s="1"/>
  <c r="P11331" i="1"/>
  <c r="O11331" i="1"/>
  <c r="N11331" i="1"/>
  <c r="M11331" i="1"/>
  <c r="L11331" i="1"/>
  <c r="P11330" i="1"/>
  <c r="N11330" i="1"/>
  <c r="M11330" i="1"/>
  <c r="L11330" i="1"/>
  <c r="O11330" i="1" s="1"/>
  <c r="P11329" i="1"/>
  <c r="N11329" i="1"/>
  <c r="M11329" i="1"/>
  <c r="L11329" i="1"/>
  <c r="O11329" i="1" s="1"/>
  <c r="P11328" i="1"/>
  <c r="O11328" i="1"/>
  <c r="N11328" i="1"/>
  <c r="M11328" i="1"/>
  <c r="L11328" i="1"/>
  <c r="P11327" i="1"/>
  <c r="O11327" i="1"/>
  <c r="N11327" i="1"/>
  <c r="M11327" i="1"/>
  <c r="L11327" i="1"/>
  <c r="P11326" i="1"/>
  <c r="N11326" i="1"/>
  <c r="M11326" i="1"/>
  <c r="L11326" i="1"/>
  <c r="O11326" i="1" s="1"/>
  <c r="P11325" i="1"/>
  <c r="O11325" i="1"/>
  <c r="N11325" i="1"/>
  <c r="M11325" i="1"/>
  <c r="L11325" i="1"/>
  <c r="P11324" i="1"/>
  <c r="N11324" i="1"/>
  <c r="M11324" i="1"/>
  <c r="L11324" i="1"/>
  <c r="O11324" i="1" s="1"/>
  <c r="P11323" i="1"/>
  <c r="O11323" i="1"/>
  <c r="N11323" i="1"/>
  <c r="M11323" i="1"/>
  <c r="L11323" i="1"/>
  <c r="P11322" i="1"/>
  <c r="N11322" i="1"/>
  <c r="M11322" i="1"/>
  <c r="L11322" i="1"/>
  <c r="O11322" i="1" s="1"/>
  <c r="P11321" i="1"/>
  <c r="N11321" i="1"/>
  <c r="M11321" i="1"/>
  <c r="L11321" i="1"/>
  <c r="O11321" i="1" s="1"/>
  <c r="P11320" i="1"/>
  <c r="O11320" i="1"/>
  <c r="N11320" i="1"/>
  <c r="M11320" i="1"/>
  <c r="L11320" i="1"/>
  <c r="P11319" i="1"/>
  <c r="O11319" i="1"/>
  <c r="N11319" i="1"/>
  <c r="M11319" i="1"/>
  <c r="L11319" i="1"/>
  <c r="P11318" i="1"/>
  <c r="N11318" i="1"/>
  <c r="M11318" i="1"/>
  <c r="L11318" i="1"/>
  <c r="O11318" i="1" s="1"/>
  <c r="P11317" i="1"/>
  <c r="O11317" i="1"/>
  <c r="N11317" i="1"/>
  <c r="M11317" i="1"/>
  <c r="L11317" i="1"/>
  <c r="P11316" i="1"/>
  <c r="N11316" i="1"/>
  <c r="M11316" i="1"/>
  <c r="L11316" i="1"/>
  <c r="O11316" i="1" s="1"/>
  <c r="P11315" i="1"/>
  <c r="O11315" i="1"/>
  <c r="N11315" i="1"/>
  <c r="M11315" i="1"/>
  <c r="L11315" i="1"/>
  <c r="P11314" i="1"/>
  <c r="N11314" i="1"/>
  <c r="M11314" i="1"/>
  <c r="L11314" i="1"/>
  <c r="O11314" i="1" s="1"/>
  <c r="P11313" i="1"/>
  <c r="N11313" i="1"/>
  <c r="M11313" i="1"/>
  <c r="L11313" i="1"/>
  <c r="O11313" i="1" s="1"/>
  <c r="P11312" i="1"/>
  <c r="O11312" i="1"/>
  <c r="N11312" i="1"/>
  <c r="M11312" i="1"/>
  <c r="L11312" i="1"/>
  <c r="P11311" i="1"/>
  <c r="O11311" i="1"/>
  <c r="N11311" i="1"/>
  <c r="M11311" i="1"/>
  <c r="L11311" i="1"/>
  <c r="P11310" i="1"/>
  <c r="N11310" i="1"/>
  <c r="M11310" i="1"/>
  <c r="L11310" i="1"/>
  <c r="O11310" i="1" s="1"/>
  <c r="P11309" i="1"/>
  <c r="O11309" i="1"/>
  <c r="N11309" i="1"/>
  <c r="M11309" i="1"/>
  <c r="L11309" i="1"/>
  <c r="P11308" i="1"/>
  <c r="N11308" i="1"/>
  <c r="M11308" i="1"/>
  <c r="L11308" i="1"/>
  <c r="O11308" i="1" s="1"/>
  <c r="P11307" i="1"/>
  <c r="O11307" i="1"/>
  <c r="N11307" i="1"/>
  <c r="M11307" i="1"/>
  <c r="L11307" i="1"/>
  <c r="P11306" i="1"/>
  <c r="N11306" i="1"/>
  <c r="M11306" i="1"/>
  <c r="L11306" i="1"/>
  <c r="O11306" i="1" s="1"/>
  <c r="P11305" i="1"/>
  <c r="N11305" i="1"/>
  <c r="M11305" i="1"/>
  <c r="L11305" i="1"/>
  <c r="O11305" i="1" s="1"/>
  <c r="P11304" i="1"/>
  <c r="O11304" i="1"/>
  <c r="N11304" i="1"/>
  <c r="M11304" i="1"/>
  <c r="L11304" i="1"/>
  <c r="P11303" i="1"/>
  <c r="O11303" i="1"/>
  <c r="N11303" i="1"/>
  <c r="M11303" i="1"/>
  <c r="L11303" i="1"/>
  <c r="P11302" i="1"/>
  <c r="N11302" i="1"/>
  <c r="M11302" i="1"/>
  <c r="L11302" i="1"/>
  <c r="O11302" i="1" s="1"/>
  <c r="P11301" i="1"/>
  <c r="O11301" i="1"/>
  <c r="N11301" i="1"/>
  <c r="M11301" i="1"/>
  <c r="L11301" i="1"/>
  <c r="P11300" i="1"/>
  <c r="N11300" i="1"/>
  <c r="M11300" i="1"/>
  <c r="L11300" i="1"/>
  <c r="O11300" i="1" s="1"/>
  <c r="P11299" i="1"/>
  <c r="O11299" i="1"/>
  <c r="N11299" i="1"/>
  <c r="M11299" i="1"/>
  <c r="L11299" i="1"/>
  <c r="P11298" i="1"/>
  <c r="N11298" i="1"/>
  <c r="M11298" i="1"/>
  <c r="L11298" i="1"/>
  <c r="O11298" i="1" s="1"/>
  <c r="P11297" i="1"/>
  <c r="N11297" i="1"/>
  <c r="M11297" i="1"/>
  <c r="L11297" i="1"/>
  <c r="O11297" i="1" s="1"/>
  <c r="P11296" i="1"/>
  <c r="O11296" i="1"/>
  <c r="N11296" i="1"/>
  <c r="M11296" i="1"/>
  <c r="L11296" i="1"/>
  <c r="P11295" i="1"/>
  <c r="O11295" i="1"/>
  <c r="N11295" i="1"/>
  <c r="M11295" i="1"/>
  <c r="L11295" i="1"/>
  <c r="P11294" i="1"/>
  <c r="N11294" i="1"/>
  <c r="M11294" i="1"/>
  <c r="L11294" i="1"/>
  <c r="O11294" i="1" s="1"/>
  <c r="P11293" i="1"/>
  <c r="O11293" i="1"/>
  <c r="N11293" i="1"/>
  <c r="M11293" i="1"/>
  <c r="L11293" i="1"/>
  <c r="P11292" i="1"/>
  <c r="N11292" i="1"/>
  <c r="M11292" i="1"/>
  <c r="L11292" i="1"/>
  <c r="O11292" i="1" s="1"/>
  <c r="P11291" i="1"/>
  <c r="O11291" i="1"/>
  <c r="N11291" i="1"/>
  <c r="M11291" i="1"/>
  <c r="L11291" i="1"/>
  <c r="P11290" i="1"/>
  <c r="N11290" i="1"/>
  <c r="M11290" i="1"/>
  <c r="L11290" i="1"/>
  <c r="O11290" i="1" s="1"/>
  <c r="P11289" i="1"/>
  <c r="N11289" i="1"/>
  <c r="M11289" i="1"/>
  <c r="L11289" i="1"/>
  <c r="O11289" i="1" s="1"/>
  <c r="P11288" i="1"/>
  <c r="O11288" i="1"/>
  <c r="N11288" i="1"/>
  <c r="M11288" i="1"/>
  <c r="L11288" i="1"/>
  <c r="P11287" i="1"/>
  <c r="O11287" i="1"/>
  <c r="N11287" i="1"/>
  <c r="M11287" i="1"/>
  <c r="L11287" i="1"/>
  <c r="P11286" i="1"/>
  <c r="N11286" i="1"/>
  <c r="M11286" i="1"/>
  <c r="L11286" i="1"/>
  <c r="O11286" i="1" s="1"/>
  <c r="P11285" i="1"/>
  <c r="O11285" i="1"/>
  <c r="N11285" i="1"/>
  <c r="M11285" i="1"/>
  <c r="L11285" i="1"/>
  <c r="P11284" i="1"/>
  <c r="N11284" i="1"/>
  <c r="M11284" i="1"/>
  <c r="L11284" i="1"/>
  <c r="O11284" i="1" s="1"/>
  <c r="P11283" i="1"/>
  <c r="O11283" i="1"/>
  <c r="N11283" i="1"/>
  <c r="M11283" i="1"/>
  <c r="L11283" i="1"/>
  <c r="P11282" i="1"/>
  <c r="N11282" i="1"/>
  <c r="M11282" i="1"/>
  <c r="L11282" i="1"/>
  <c r="O11282" i="1" s="1"/>
  <c r="P11281" i="1"/>
  <c r="N11281" i="1"/>
  <c r="M11281" i="1"/>
  <c r="L11281" i="1"/>
  <c r="O11281" i="1" s="1"/>
  <c r="P11280" i="1"/>
  <c r="O11280" i="1"/>
  <c r="N11280" i="1"/>
  <c r="M11280" i="1"/>
  <c r="L11280" i="1"/>
  <c r="P11279" i="1"/>
  <c r="O11279" i="1"/>
  <c r="N11279" i="1"/>
  <c r="M11279" i="1"/>
  <c r="L11279" i="1"/>
  <c r="P11278" i="1"/>
  <c r="N11278" i="1"/>
  <c r="M11278" i="1"/>
  <c r="L11278" i="1"/>
  <c r="O11278" i="1" s="1"/>
  <c r="P11277" i="1"/>
  <c r="O11277" i="1"/>
  <c r="N11277" i="1"/>
  <c r="M11277" i="1"/>
  <c r="L11277" i="1"/>
  <c r="P11276" i="1"/>
  <c r="N11276" i="1"/>
  <c r="M11276" i="1"/>
  <c r="L11276" i="1"/>
  <c r="O11276" i="1" s="1"/>
  <c r="P11275" i="1"/>
  <c r="O11275" i="1"/>
  <c r="N11275" i="1"/>
  <c r="M11275" i="1"/>
  <c r="L11275" i="1"/>
  <c r="P11274" i="1"/>
  <c r="N11274" i="1"/>
  <c r="M11274" i="1"/>
  <c r="L11274" i="1"/>
  <c r="O11274" i="1" s="1"/>
  <c r="P11273" i="1"/>
  <c r="N11273" i="1"/>
  <c r="M11273" i="1"/>
  <c r="L11273" i="1"/>
  <c r="O11273" i="1" s="1"/>
  <c r="P11272" i="1"/>
  <c r="O11272" i="1"/>
  <c r="N11272" i="1"/>
  <c r="M11272" i="1"/>
  <c r="L11272" i="1"/>
  <c r="P11271" i="1"/>
  <c r="O11271" i="1"/>
  <c r="N11271" i="1"/>
  <c r="M11271" i="1"/>
  <c r="L11271" i="1"/>
  <c r="P11270" i="1"/>
  <c r="N11270" i="1"/>
  <c r="M11270" i="1"/>
  <c r="L11270" i="1"/>
  <c r="O11270" i="1" s="1"/>
  <c r="P11269" i="1"/>
  <c r="O11269" i="1"/>
  <c r="N11269" i="1"/>
  <c r="M11269" i="1"/>
  <c r="L11269" i="1"/>
  <c r="P11268" i="1"/>
  <c r="N11268" i="1"/>
  <c r="M11268" i="1"/>
  <c r="L11268" i="1"/>
  <c r="O11268" i="1" s="1"/>
  <c r="P11267" i="1"/>
  <c r="O11267" i="1"/>
  <c r="N11267" i="1"/>
  <c r="M11267" i="1"/>
  <c r="L11267" i="1"/>
  <c r="P11266" i="1"/>
  <c r="N11266" i="1"/>
  <c r="M11266" i="1"/>
  <c r="L11266" i="1"/>
  <c r="O11266" i="1" s="1"/>
  <c r="P11265" i="1"/>
  <c r="N11265" i="1"/>
  <c r="M11265" i="1"/>
  <c r="L11265" i="1"/>
  <c r="O11265" i="1" s="1"/>
  <c r="P11264" i="1"/>
  <c r="O11264" i="1"/>
  <c r="N11264" i="1"/>
  <c r="M11264" i="1"/>
  <c r="L11264" i="1"/>
  <c r="P11263" i="1"/>
  <c r="O11263" i="1"/>
  <c r="N11263" i="1"/>
  <c r="M11263" i="1"/>
  <c r="L11263" i="1"/>
  <c r="P11262" i="1"/>
  <c r="N11262" i="1"/>
  <c r="M11262" i="1"/>
  <c r="L11262" i="1"/>
  <c r="O11262" i="1" s="1"/>
  <c r="P11261" i="1"/>
  <c r="O11261" i="1"/>
  <c r="N11261" i="1"/>
  <c r="M11261" i="1"/>
  <c r="L11261" i="1"/>
  <c r="P11260" i="1"/>
  <c r="N11260" i="1"/>
  <c r="M11260" i="1"/>
  <c r="L11260" i="1"/>
  <c r="O11260" i="1" s="1"/>
  <c r="P11259" i="1"/>
  <c r="O11259" i="1"/>
  <c r="N11259" i="1"/>
  <c r="M11259" i="1"/>
  <c r="L11259" i="1"/>
  <c r="P11258" i="1"/>
  <c r="N11258" i="1"/>
  <c r="M11258" i="1"/>
  <c r="L11258" i="1"/>
  <c r="O11258" i="1" s="1"/>
  <c r="P11257" i="1"/>
  <c r="N11257" i="1"/>
  <c r="M11257" i="1"/>
  <c r="L11257" i="1"/>
  <c r="O11257" i="1" s="1"/>
  <c r="P11256" i="1"/>
  <c r="O11256" i="1"/>
  <c r="N11256" i="1"/>
  <c r="M11256" i="1"/>
  <c r="L11256" i="1"/>
  <c r="P11255" i="1"/>
  <c r="O11255" i="1"/>
  <c r="N11255" i="1"/>
  <c r="M11255" i="1"/>
  <c r="L11255" i="1"/>
  <c r="P11254" i="1"/>
  <c r="N11254" i="1"/>
  <c r="M11254" i="1"/>
  <c r="L11254" i="1"/>
  <c r="O11254" i="1" s="1"/>
  <c r="P11253" i="1"/>
  <c r="O11253" i="1"/>
  <c r="N11253" i="1"/>
  <c r="M11253" i="1"/>
  <c r="L11253" i="1"/>
  <c r="P11252" i="1"/>
  <c r="N11252" i="1"/>
  <c r="M11252" i="1"/>
  <c r="L11252" i="1"/>
  <c r="O11252" i="1" s="1"/>
  <c r="P11251" i="1"/>
  <c r="O11251" i="1"/>
  <c r="N11251" i="1"/>
  <c r="M11251" i="1"/>
  <c r="L11251" i="1"/>
  <c r="P11250" i="1"/>
  <c r="N11250" i="1"/>
  <c r="M11250" i="1"/>
  <c r="L11250" i="1"/>
  <c r="O11250" i="1" s="1"/>
  <c r="P11249" i="1"/>
  <c r="N11249" i="1"/>
  <c r="M11249" i="1"/>
  <c r="L11249" i="1"/>
  <c r="O11249" i="1" s="1"/>
  <c r="P11248" i="1"/>
  <c r="O11248" i="1"/>
  <c r="N11248" i="1"/>
  <c r="M11248" i="1"/>
  <c r="L11248" i="1"/>
  <c r="P11247" i="1"/>
  <c r="O11247" i="1"/>
  <c r="N11247" i="1"/>
  <c r="M11247" i="1"/>
  <c r="L11247" i="1"/>
  <c r="P11246" i="1"/>
  <c r="N11246" i="1"/>
  <c r="M11246" i="1"/>
  <c r="L11246" i="1"/>
  <c r="O11246" i="1" s="1"/>
  <c r="P11245" i="1"/>
  <c r="O11245" i="1"/>
  <c r="N11245" i="1"/>
  <c r="M11245" i="1"/>
  <c r="L11245" i="1"/>
  <c r="P11244" i="1"/>
  <c r="N11244" i="1"/>
  <c r="M11244" i="1"/>
  <c r="L11244" i="1"/>
  <c r="O11244" i="1" s="1"/>
  <c r="P11243" i="1"/>
  <c r="O11243" i="1"/>
  <c r="N11243" i="1"/>
  <c r="M11243" i="1"/>
  <c r="L11243" i="1"/>
  <c r="P11242" i="1"/>
  <c r="N11242" i="1"/>
  <c r="M11242" i="1"/>
  <c r="L11242" i="1"/>
  <c r="O11242" i="1" s="1"/>
  <c r="P11241" i="1"/>
  <c r="N11241" i="1"/>
  <c r="M11241" i="1"/>
  <c r="L11241" i="1"/>
  <c r="O11241" i="1" s="1"/>
  <c r="P11240" i="1"/>
  <c r="O11240" i="1"/>
  <c r="N11240" i="1"/>
  <c r="M11240" i="1"/>
  <c r="L11240" i="1"/>
  <c r="P11239" i="1"/>
  <c r="O11239" i="1"/>
  <c r="N11239" i="1"/>
  <c r="M11239" i="1"/>
  <c r="L11239" i="1"/>
  <c r="P11238" i="1"/>
  <c r="N11238" i="1"/>
  <c r="M11238" i="1"/>
  <c r="L11238" i="1"/>
  <c r="O11238" i="1" s="1"/>
  <c r="P11237" i="1"/>
  <c r="O11237" i="1"/>
  <c r="N11237" i="1"/>
  <c r="M11237" i="1"/>
  <c r="L11237" i="1"/>
  <c r="P11236" i="1"/>
  <c r="N11236" i="1"/>
  <c r="M11236" i="1"/>
  <c r="L11236" i="1"/>
  <c r="O11236" i="1" s="1"/>
  <c r="P11235" i="1"/>
  <c r="O11235" i="1"/>
  <c r="N11235" i="1"/>
  <c r="M11235" i="1"/>
  <c r="L11235" i="1"/>
  <c r="P11234" i="1"/>
  <c r="N11234" i="1"/>
  <c r="M11234" i="1"/>
  <c r="L11234" i="1"/>
  <c r="O11234" i="1" s="1"/>
  <c r="P11233" i="1"/>
  <c r="N11233" i="1"/>
  <c r="M11233" i="1"/>
  <c r="L11233" i="1"/>
  <c r="O11233" i="1" s="1"/>
  <c r="P11232" i="1"/>
  <c r="O11232" i="1"/>
  <c r="N11232" i="1"/>
  <c r="M11232" i="1"/>
  <c r="L11232" i="1"/>
  <c r="P11231" i="1"/>
  <c r="O11231" i="1"/>
  <c r="N11231" i="1"/>
  <c r="M11231" i="1"/>
  <c r="L11231" i="1"/>
  <c r="P11230" i="1"/>
  <c r="N11230" i="1"/>
  <c r="M11230" i="1"/>
  <c r="L11230" i="1"/>
  <c r="O11230" i="1" s="1"/>
  <c r="P11229" i="1"/>
  <c r="O11229" i="1"/>
  <c r="N11229" i="1"/>
  <c r="M11229" i="1"/>
  <c r="L11229" i="1"/>
  <c r="P11228" i="1"/>
  <c r="N11228" i="1"/>
  <c r="M11228" i="1"/>
  <c r="L11228" i="1"/>
  <c r="O11228" i="1" s="1"/>
  <c r="P11227" i="1"/>
  <c r="O11227" i="1"/>
  <c r="N11227" i="1"/>
  <c r="M11227" i="1"/>
  <c r="L11227" i="1"/>
  <c r="P11226" i="1"/>
  <c r="N11226" i="1"/>
  <c r="M11226" i="1"/>
  <c r="L11226" i="1"/>
  <c r="O11226" i="1" s="1"/>
  <c r="P11225" i="1"/>
  <c r="N11225" i="1"/>
  <c r="M11225" i="1"/>
  <c r="L11225" i="1"/>
  <c r="O11225" i="1" s="1"/>
  <c r="P11224" i="1"/>
  <c r="O11224" i="1"/>
  <c r="N11224" i="1"/>
  <c r="M11224" i="1"/>
  <c r="L11224" i="1"/>
  <c r="P11223" i="1"/>
  <c r="O11223" i="1"/>
  <c r="N11223" i="1"/>
  <c r="M11223" i="1"/>
  <c r="L11223" i="1"/>
  <c r="P11222" i="1"/>
  <c r="N11222" i="1"/>
  <c r="M11222" i="1"/>
  <c r="L11222" i="1"/>
  <c r="O11222" i="1" s="1"/>
  <c r="P11221" i="1"/>
  <c r="O11221" i="1"/>
  <c r="N11221" i="1"/>
  <c r="M11221" i="1"/>
  <c r="L11221" i="1"/>
  <c r="P11220" i="1"/>
  <c r="N11220" i="1"/>
  <c r="M11220" i="1"/>
  <c r="L11220" i="1"/>
  <c r="O11220" i="1" s="1"/>
  <c r="P11219" i="1"/>
  <c r="O11219" i="1"/>
  <c r="N11219" i="1"/>
  <c r="M11219" i="1"/>
  <c r="L11219" i="1"/>
  <c r="P11218" i="1"/>
  <c r="N11218" i="1"/>
  <c r="M11218" i="1"/>
  <c r="L11218" i="1"/>
  <c r="O11218" i="1" s="1"/>
  <c r="P11217" i="1"/>
  <c r="N11217" i="1"/>
  <c r="M11217" i="1"/>
  <c r="L11217" i="1"/>
  <c r="O11217" i="1" s="1"/>
  <c r="P11216" i="1"/>
  <c r="O11216" i="1"/>
  <c r="N11216" i="1"/>
  <c r="M11216" i="1"/>
  <c r="L11216" i="1"/>
  <c r="P11215" i="1"/>
  <c r="O11215" i="1"/>
  <c r="N11215" i="1"/>
  <c r="M11215" i="1"/>
  <c r="L11215" i="1"/>
  <c r="P11214" i="1"/>
  <c r="N11214" i="1"/>
  <c r="M11214" i="1"/>
  <c r="L11214" i="1"/>
  <c r="O11214" i="1" s="1"/>
  <c r="P11213" i="1"/>
  <c r="O11213" i="1"/>
  <c r="N11213" i="1"/>
  <c r="M11213" i="1"/>
  <c r="L11213" i="1"/>
  <c r="P11212" i="1"/>
  <c r="N11212" i="1"/>
  <c r="M11212" i="1"/>
  <c r="L11212" i="1"/>
  <c r="O11212" i="1" s="1"/>
  <c r="P11211" i="1"/>
  <c r="O11211" i="1"/>
  <c r="N11211" i="1"/>
  <c r="M11211" i="1"/>
  <c r="L11211" i="1"/>
  <c r="P11210" i="1"/>
  <c r="N11210" i="1"/>
  <c r="M11210" i="1"/>
  <c r="L11210" i="1"/>
  <c r="O11210" i="1" s="1"/>
  <c r="P11209" i="1"/>
  <c r="N11209" i="1"/>
  <c r="M11209" i="1"/>
  <c r="L11209" i="1"/>
  <c r="O11209" i="1" s="1"/>
  <c r="P11208" i="1"/>
  <c r="O11208" i="1"/>
  <c r="N11208" i="1"/>
  <c r="M11208" i="1"/>
  <c r="L11208" i="1"/>
  <c r="P11207" i="1"/>
  <c r="O11207" i="1"/>
  <c r="N11207" i="1"/>
  <c r="M11207" i="1"/>
  <c r="L11207" i="1"/>
  <c r="P11206" i="1"/>
  <c r="N11206" i="1"/>
  <c r="M11206" i="1"/>
  <c r="L11206" i="1"/>
  <c r="O11206" i="1" s="1"/>
  <c r="P11205" i="1"/>
  <c r="O11205" i="1"/>
  <c r="N11205" i="1"/>
  <c r="M11205" i="1"/>
  <c r="L11205" i="1"/>
  <c r="P11204" i="1"/>
  <c r="N11204" i="1"/>
  <c r="M11204" i="1"/>
  <c r="L11204" i="1"/>
  <c r="O11204" i="1" s="1"/>
  <c r="P11203" i="1"/>
  <c r="O11203" i="1"/>
  <c r="N11203" i="1"/>
  <c r="M11203" i="1"/>
  <c r="L11203" i="1"/>
  <c r="P11202" i="1"/>
  <c r="N11202" i="1"/>
  <c r="M11202" i="1"/>
  <c r="L11202" i="1"/>
  <c r="O11202" i="1" s="1"/>
  <c r="P11201" i="1"/>
  <c r="N11201" i="1"/>
  <c r="M11201" i="1"/>
  <c r="L11201" i="1"/>
  <c r="O11201" i="1" s="1"/>
  <c r="P11200" i="1"/>
  <c r="O11200" i="1"/>
  <c r="N11200" i="1"/>
  <c r="M11200" i="1"/>
  <c r="L11200" i="1"/>
  <c r="P11199" i="1"/>
  <c r="O11199" i="1"/>
  <c r="N11199" i="1"/>
  <c r="M11199" i="1"/>
  <c r="L11199" i="1"/>
  <c r="P11198" i="1"/>
  <c r="N11198" i="1"/>
  <c r="M11198" i="1"/>
  <c r="L11198" i="1"/>
  <c r="O11198" i="1" s="1"/>
  <c r="P11197" i="1"/>
  <c r="O11197" i="1"/>
  <c r="N11197" i="1"/>
  <c r="M11197" i="1"/>
  <c r="L11197" i="1"/>
  <c r="P11196" i="1"/>
  <c r="N11196" i="1"/>
  <c r="M11196" i="1"/>
  <c r="L11196" i="1"/>
  <c r="O11196" i="1" s="1"/>
  <c r="P11195" i="1"/>
  <c r="O11195" i="1"/>
  <c r="N11195" i="1"/>
  <c r="M11195" i="1"/>
  <c r="L11195" i="1"/>
  <c r="P11194" i="1"/>
  <c r="N11194" i="1"/>
  <c r="M11194" i="1"/>
  <c r="L11194" i="1"/>
  <c r="O11194" i="1" s="1"/>
  <c r="P11193" i="1"/>
  <c r="N11193" i="1"/>
  <c r="M11193" i="1"/>
  <c r="L11193" i="1"/>
  <c r="O11193" i="1" s="1"/>
  <c r="P11192" i="1"/>
  <c r="O11192" i="1"/>
  <c r="N11192" i="1"/>
  <c r="M11192" i="1"/>
  <c r="L11192" i="1"/>
  <c r="P11191" i="1"/>
  <c r="O11191" i="1"/>
  <c r="N11191" i="1"/>
  <c r="M11191" i="1"/>
  <c r="L11191" i="1"/>
  <c r="P11190" i="1"/>
  <c r="N11190" i="1"/>
  <c r="M11190" i="1"/>
  <c r="L11190" i="1"/>
  <c r="O11190" i="1" s="1"/>
  <c r="P11189" i="1"/>
  <c r="O11189" i="1"/>
  <c r="N11189" i="1"/>
  <c r="M11189" i="1"/>
  <c r="L11189" i="1"/>
  <c r="P11188" i="1"/>
  <c r="N11188" i="1"/>
  <c r="M11188" i="1"/>
  <c r="L11188" i="1"/>
  <c r="O11188" i="1" s="1"/>
  <c r="P11187" i="1"/>
  <c r="O11187" i="1"/>
  <c r="N11187" i="1"/>
  <c r="M11187" i="1"/>
  <c r="L11187" i="1"/>
  <c r="P11186" i="1"/>
  <c r="N11186" i="1"/>
  <c r="M11186" i="1"/>
  <c r="L11186" i="1"/>
  <c r="O11186" i="1" s="1"/>
  <c r="P11185" i="1"/>
  <c r="N11185" i="1"/>
  <c r="M11185" i="1"/>
  <c r="L11185" i="1"/>
  <c r="O11185" i="1" s="1"/>
  <c r="P11184" i="1"/>
  <c r="O11184" i="1"/>
  <c r="N11184" i="1"/>
  <c r="M11184" i="1"/>
  <c r="L11184" i="1"/>
  <c r="P11183" i="1"/>
  <c r="O11183" i="1"/>
  <c r="N11183" i="1"/>
  <c r="M11183" i="1"/>
  <c r="L11183" i="1"/>
  <c r="P11182" i="1"/>
  <c r="N11182" i="1"/>
  <c r="M11182" i="1"/>
  <c r="L11182" i="1"/>
  <c r="O11182" i="1" s="1"/>
  <c r="P11181" i="1"/>
  <c r="O11181" i="1"/>
  <c r="N11181" i="1"/>
  <c r="M11181" i="1"/>
  <c r="L11181" i="1"/>
  <c r="P11180" i="1"/>
  <c r="N11180" i="1"/>
  <c r="M11180" i="1"/>
  <c r="L11180" i="1"/>
  <c r="O11180" i="1" s="1"/>
  <c r="P11179" i="1"/>
  <c r="O11179" i="1"/>
  <c r="N11179" i="1"/>
  <c r="M11179" i="1"/>
  <c r="L11179" i="1"/>
  <c r="P11178" i="1"/>
  <c r="N11178" i="1"/>
  <c r="M11178" i="1"/>
  <c r="L11178" i="1"/>
  <c r="O11178" i="1" s="1"/>
  <c r="P11177" i="1"/>
  <c r="N11177" i="1"/>
  <c r="M11177" i="1"/>
  <c r="L11177" i="1"/>
  <c r="O11177" i="1" s="1"/>
  <c r="P11176" i="1"/>
  <c r="O11176" i="1"/>
  <c r="N11176" i="1"/>
  <c r="M11176" i="1"/>
  <c r="L11176" i="1"/>
  <c r="P11175" i="1"/>
  <c r="O11175" i="1"/>
  <c r="N11175" i="1"/>
  <c r="M11175" i="1"/>
  <c r="L11175" i="1"/>
  <c r="P11174" i="1"/>
  <c r="N11174" i="1"/>
  <c r="M11174" i="1"/>
  <c r="L11174" i="1"/>
  <c r="O11174" i="1" s="1"/>
  <c r="P11173" i="1"/>
  <c r="O11173" i="1"/>
  <c r="N11173" i="1"/>
  <c r="M11173" i="1"/>
  <c r="L11173" i="1"/>
  <c r="P11172" i="1"/>
  <c r="N11172" i="1"/>
  <c r="M11172" i="1"/>
  <c r="L11172" i="1"/>
  <c r="O11172" i="1" s="1"/>
  <c r="P11171" i="1"/>
  <c r="O11171" i="1"/>
  <c r="N11171" i="1"/>
  <c r="M11171" i="1"/>
  <c r="L11171" i="1"/>
  <c r="P11170" i="1"/>
  <c r="N11170" i="1"/>
  <c r="M11170" i="1"/>
  <c r="L11170" i="1"/>
  <c r="O11170" i="1" s="1"/>
  <c r="P11169" i="1"/>
  <c r="N11169" i="1"/>
  <c r="M11169" i="1"/>
  <c r="L11169" i="1"/>
  <c r="O11169" i="1" s="1"/>
  <c r="P11168" i="1"/>
  <c r="O11168" i="1"/>
  <c r="N11168" i="1"/>
  <c r="M11168" i="1"/>
  <c r="L11168" i="1"/>
  <c r="P11167" i="1"/>
  <c r="O11167" i="1"/>
  <c r="N11167" i="1"/>
  <c r="M11167" i="1"/>
  <c r="L11167" i="1"/>
  <c r="P11166" i="1"/>
  <c r="N11166" i="1"/>
  <c r="M11166" i="1"/>
  <c r="L11166" i="1"/>
  <c r="O11166" i="1" s="1"/>
  <c r="P11165" i="1"/>
  <c r="O11165" i="1"/>
  <c r="N11165" i="1"/>
  <c r="M11165" i="1"/>
  <c r="L11165" i="1"/>
  <c r="P11164" i="1"/>
  <c r="N11164" i="1"/>
  <c r="M11164" i="1"/>
  <c r="L11164" i="1"/>
  <c r="O11164" i="1" s="1"/>
  <c r="P11163" i="1"/>
  <c r="O11163" i="1"/>
  <c r="N11163" i="1"/>
  <c r="M11163" i="1"/>
  <c r="L11163" i="1"/>
  <c r="P11162" i="1"/>
  <c r="N11162" i="1"/>
  <c r="M11162" i="1"/>
  <c r="L11162" i="1"/>
  <c r="O11162" i="1" s="1"/>
  <c r="P11161" i="1"/>
  <c r="N11161" i="1"/>
  <c r="M11161" i="1"/>
  <c r="L11161" i="1"/>
  <c r="O11161" i="1" s="1"/>
  <c r="P11160" i="1"/>
  <c r="O11160" i="1"/>
  <c r="N11160" i="1"/>
  <c r="M11160" i="1"/>
  <c r="L11160" i="1"/>
  <c r="P11159" i="1"/>
  <c r="O11159" i="1"/>
  <c r="N11159" i="1"/>
  <c r="M11159" i="1"/>
  <c r="L11159" i="1"/>
  <c r="P11158" i="1"/>
  <c r="N11158" i="1"/>
  <c r="M11158" i="1"/>
  <c r="L11158" i="1"/>
  <c r="O11158" i="1" s="1"/>
  <c r="P11157" i="1"/>
  <c r="O11157" i="1"/>
  <c r="N11157" i="1"/>
  <c r="M11157" i="1"/>
  <c r="L11157" i="1"/>
  <c r="P11156" i="1"/>
  <c r="N11156" i="1"/>
  <c r="M11156" i="1"/>
  <c r="L11156" i="1"/>
  <c r="O11156" i="1" s="1"/>
  <c r="P11155" i="1"/>
  <c r="O11155" i="1"/>
  <c r="N11155" i="1"/>
  <c r="M11155" i="1"/>
  <c r="L11155" i="1"/>
  <c r="P11154" i="1"/>
  <c r="N11154" i="1"/>
  <c r="M11154" i="1"/>
  <c r="L11154" i="1"/>
  <c r="O11154" i="1" s="1"/>
  <c r="P11153" i="1"/>
  <c r="N11153" i="1"/>
  <c r="M11153" i="1"/>
  <c r="L11153" i="1"/>
  <c r="O11153" i="1" s="1"/>
  <c r="P11152" i="1"/>
  <c r="O11152" i="1"/>
  <c r="N11152" i="1"/>
  <c r="M11152" i="1"/>
  <c r="L11152" i="1"/>
  <c r="P11151" i="1"/>
  <c r="O11151" i="1"/>
  <c r="N11151" i="1"/>
  <c r="M11151" i="1"/>
  <c r="L11151" i="1"/>
  <c r="P11150" i="1"/>
  <c r="N11150" i="1"/>
  <c r="M11150" i="1"/>
  <c r="L11150" i="1"/>
  <c r="O11150" i="1" s="1"/>
  <c r="P11149" i="1"/>
  <c r="O11149" i="1"/>
  <c r="N11149" i="1"/>
  <c r="M11149" i="1"/>
  <c r="L11149" i="1"/>
  <c r="P11148" i="1"/>
  <c r="N11148" i="1"/>
  <c r="M11148" i="1"/>
  <c r="L11148" i="1"/>
  <c r="O11148" i="1" s="1"/>
  <c r="P11147" i="1"/>
  <c r="O11147" i="1"/>
  <c r="N11147" i="1"/>
  <c r="M11147" i="1"/>
  <c r="L11147" i="1"/>
  <c r="P11146" i="1"/>
  <c r="N11146" i="1"/>
  <c r="M11146" i="1"/>
  <c r="L11146" i="1"/>
  <c r="O11146" i="1" s="1"/>
  <c r="P11145" i="1"/>
  <c r="N11145" i="1"/>
  <c r="M11145" i="1"/>
  <c r="L11145" i="1"/>
  <c r="O11145" i="1" s="1"/>
  <c r="P11144" i="1"/>
  <c r="O11144" i="1"/>
  <c r="N11144" i="1"/>
  <c r="M11144" i="1"/>
  <c r="L11144" i="1"/>
  <c r="P11143" i="1"/>
  <c r="O11143" i="1"/>
  <c r="N11143" i="1"/>
  <c r="M11143" i="1"/>
  <c r="L11143" i="1"/>
  <c r="P11142" i="1"/>
  <c r="N11142" i="1"/>
  <c r="M11142" i="1"/>
  <c r="L11142" i="1"/>
  <c r="O11142" i="1" s="1"/>
  <c r="P11141" i="1"/>
  <c r="O11141" i="1"/>
  <c r="N11141" i="1"/>
  <c r="M11141" i="1"/>
  <c r="L11141" i="1"/>
  <c r="P11140" i="1"/>
  <c r="N11140" i="1"/>
  <c r="M11140" i="1"/>
  <c r="L11140" i="1"/>
  <c r="O11140" i="1" s="1"/>
  <c r="P11139" i="1"/>
  <c r="O11139" i="1"/>
  <c r="N11139" i="1"/>
  <c r="M11139" i="1"/>
  <c r="L11139" i="1"/>
  <c r="P11138" i="1"/>
  <c r="N11138" i="1"/>
  <c r="M11138" i="1"/>
  <c r="L11138" i="1"/>
  <c r="O11138" i="1" s="1"/>
  <c r="P11137" i="1"/>
  <c r="N11137" i="1"/>
  <c r="M11137" i="1"/>
  <c r="L11137" i="1"/>
  <c r="O11137" i="1" s="1"/>
  <c r="P11136" i="1"/>
  <c r="O11136" i="1"/>
  <c r="N11136" i="1"/>
  <c r="M11136" i="1"/>
  <c r="L11136" i="1"/>
  <c r="P11135" i="1"/>
  <c r="O11135" i="1"/>
  <c r="N11135" i="1"/>
  <c r="M11135" i="1"/>
  <c r="L11135" i="1"/>
  <c r="P11134" i="1"/>
  <c r="N11134" i="1"/>
  <c r="M11134" i="1"/>
  <c r="L11134" i="1"/>
  <c r="O11134" i="1" s="1"/>
  <c r="P11133" i="1"/>
  <c r="O11133" i="1"/>
  <c r="N11133" i="1"/>
  <c r="M11133" i="1"/>
  <c r="L11133" i="1"/>
  <c r="P11132" i="1"/>
  <c r="N11132" i="1"/>
  <c r="M11132" i="1"/>
  <c r="L11132" i="1"/>
  <c r="O11132" i="1" s="1"/>
  <c r="P11131" i="1"/>
  <c r="O11131" i="1"/>
  <c r="N11131" i="1"/>
  <c r="M11131" i="1"/>
  <c r="L11131" i="1"/>
  <c r="P11130" i="1"/>
  <c r="N11130" i="1"/>
  <c r="M11130" i="1"/>
  <c r="L11130" i="1"/>
  <c r="O11130" i="1" s="1"/>
  <c r="P11129" i="1"/>
  <c r="N11129" i="1"/>
  <c r="M11129" i="1"/>
  <c r="L11129" i="1"/>
  <c r="O11129" i="1" s="1"/>
  <c r="P11128" i="1"/>
  <c r="O11128" i="1"/>
  <c r="N11128" i="1"/>
  <c r="M11128" i="1"/>
  <c r="L11128" i="1"/>
  <c r="P11127" i="1"/>
  <c r="O11127" i="1"/>
  <c r="N11127" i="1"/>
  <c r="M11127" i="1"/>
  <c r="L11127" i="1"/>
  <c r="P11126" i="1"/>
  <c r="N11126" i="1"/>
  <c r="M11126" i="1"/>
  <c r="L11126" i="1"/>
  <c r="O11126" i="1" s="1"/>
  <c r="P11125" i="1"/>
  <c r="O11125" i="1"/>
  <c r="N11125" i="1"/>
  <c r="M11125" i="1"/>
  <c r="L11125" i="1"/>
  <c r="P11124" i="1"/>
  <c r="N11124" i="1"/>
  <c r="M11124" i="1"/>
  <c r="L11124" i="1"/>
  <c r="O11124" i="1" s="1"/>
  <c r="P11123" i="1"/>
  <c r="O11123" i="1"/>
  <c r="N11123" i="1"/>
  <c r="M11123" i="1"/>
  <c r="L11123" i="1"/>
  <c r="P11122" i="1"/>
  <c r="N11122" i="1"/>
  <c r="M11122" i="1"/>
  <c r="L11122" i="1"/>
  <c r="O11122" i="1" s="1"/>
  <c r="P11121" i="1"/>
  <c r="N11121" i="1"/>
  <c r="M11121" i="1"/>
  <c r="L11121" i="1"/>
  <c r="O11121" i="1" s="1"/>
  <c r="P11120" i="1"/>
  <c r="O11120" i="1"/>
  <c r="N11120" i="1"/>
  <c r="M11120" i="1"/>
  <c r="L11120" i="1"/>
  <c r="P11119" i="1"/>
  <c r="O11119" i="1"/>
  <c r="N11119" i="1"/>
  <c r="M11119" i="1"/>
  <c r="L11119" i="1"/>
  <c r="P11118" i="1"/>
  <c r="N11118" i="1"/>
  <c r="M11118" i="1"/>
  <c r="L11118" i="1"/>
  <c r="O11118" i="1" s="1"/>
  <c r="P11117" i="1"/>
  <c r="O11117" i="1"/>
  <c r="N11117" i="1"/>
  <c r="M11117" i="1"/>
  <c r="L11117" i="1"/>
  <c r="P11116" i="1"/>
  <c r="N11116" i="1"/>
  <c r="M11116" i="1"/>
  <c r="L11116" i="1"/>
  <c r="O11116" i="1" s="1"/>
  <c r="P11115" i="1"/>
  <c r="O11115" i="1"/>
  <c r="N11115" i="1"/>
  <c r="M11115" i="1"/>
  <c r="L11115" i="1"/>
  <c r="P11114" i="1"/>
  <c r="N11114" i="1"/>
  <c r="M11114" i="1"/>
  <c r="L11114" i="1"/>
  <c r="O11114" i="1" s="1"/>
  <c r="P11113" i="1"/>
  <c r="N11113" i="1"/>
  <c r="M11113" i="1"/>
  <c r="L11113" i="1"/>
  <c r="O11113" i="1" s="1"/>
  <c r="P11112" i="1"/>
  <c r="O11112" i="1"/>
  <c r="N11112" i="1"/>
  <c r="M11112" i="1"/>
  <c r="L11112" i="1"/>
  <c r="P11111" i="1"/>
  <c r="O11111" i="1"/>
  <c r="N11111" i="1"/>
  <c r="M11111" i="1"/>
  <c r="L11111" i="1"/>
  <c r="P11110" i="1"/>
  <c r="N11110" i="1"/>
  <c r="M11110" i="1"/>
  <c r="L11110" i="1"/>
  <c r="O11110" i="1" s="1"/>
  <c r="P11109" i="1"/>
  <c r="O11109" i="1"/>
  <c r="N11109" i="1"/>
  <c r="M11109" i="1"/>
  <c r="L11109" i="1"/>
  <c r="P11108" i="1"/>
  <c r="N11108" i="1"/>
  <c r="M11108" i="1"/>
  <c r="L11108" i="1"/>
  <c r="O11108" i="1" s="1"/>
  <c r="P11107" i="1"/>
  <c r="O11107" i="1"/>
  <c r="N11107" i="1"/>
  <c r="M11107" i="1"/>
  <c r="L11107" i="1"/>
  <c r="P11106" i="1"/>
  <c r="N11106" i="1"/>
  <c r="M11106" i="1"/>
  <c r="L11106" i="1"/>
  <c r="O11106" i="1" s="1"/>
  <c r="P11105" i="1"/>
  <c r="N11105" i="1"/>
  <c r="M11105" i="1"/>
  <c r="L11105" i="1"/>
  <c r="O11105" i="1" s="1"/>
  <c r="P11104" i="1"/>
  <c r="O11104" i="1"/>
  <c r="N11104" i="1"/>
  <c r="M11104" i="1"/>
  <c r="L11104" i="1"/>
  <c r="P11103" i="1"/>
  <c r="O11103" i="1"/>
  <c r="N11103" i="1"/>
  <c r="M11103" i="1"/>
  <c r="L11103" i="1"/>
  <c r="P11102" i="1"/>
  <c r="N11102" i="1"/>
  <c r="M11102" i="1"/>
  <c r="L11102" i="1"/>
  <c r="O11102" i="1" s="1"/>
  <c r="P11101" i="1"/>
  <c r="O11101" i="1"/>
  <c r="N11101" i="1"/>
  <c r="M11101" i="1"/>
  <c r="L11101" i="1"/>
  <c r="P11100" i="1"/>
  <c r="N11100" i="1"/>
  <c r="M11100" i="1"/>
  <c r="L11100" i="1"/>
  <c r="O11100" i="1" s="1"/>
  <c r="P11099" i="1"/>
  <c r="O11099" i="1"/>
  <c r="N11099" i="1"/>
  <c r="M11099" i="1"/>
  <c r="L11099" i="1"/>
  <c r="P11098" i="1"/>
  <c r="N11098" i="1"/>
  <c r="M11098" i="1"/>
  <c r="L11098" i="1"/>
  <c r="O11098" i="1" s="1"/>
  <c r="P11097" i="1"/>
  <c r="N11097" i="1"/>
  <c r="M11097" i="1"/>
  <c r="L11097" i="1"/>
  <c r="O11097" i="1" s="1"/>
  <c r="P11096" i="1"/>
  <c r="O11096" i="1"/>
  <c r="N11096" i="1"/>
  <c r="M11096" i="1"/>
  <c r="L11096" i="1"/>
  <c r="P11095" i="1"/>
  <c r="O11095" i="1"/>
  <c r="N11095" i="1"/>
  <c r="M11095" i="1"/>
  <c r="L11095" i="1"/>
  <c r="P11094" i="1"/>
  <c r="N11094" i="1"/>
  <c r="M11094" i="1"/>
  <c r="L11094" i="1"/>
  <c r="O11094" i="1" s="1"/>
  <c r="P11093" i="1"/>
  <c r="O11093" i="1"/>
  <c r="N11093" i="1"/>
  <c r="M11093" i="1"/>
  <c r="L11093" i="1"/>
  <c r="P11092" i="1"/>
  <c r="N11092" i="1"/>
  <c r="M11092" i="1"/>
  <c r="L11092" i="1"/>
  <c r="O11092" i="1" s="1"/>
  <c r="P11091" i="1"/>
  <c r="O11091" i="1"/>
  <c r="N11091" i="1"/>
  <c r="M11091" i="1"/>
  <c r="L11091" i="1"/>
  <c r="P11090" i="1"/>
  <c r="N11090" i="1"/>
  <c r="M11090" i="1"/>
  <c r="L11090" i="1"/>
  <c r="O11090" i="1" s="1"/>
  <c r="P11089" i="1"/>
  <c r="N11089" i="1"/>
  <c r="M11089" i="1"/>
  <c r="L11089" i="1"/>
  <c r="O11089" i="1" s="1"/>
  <c r="P11088" i="1"/>
  <c r="O11088" i="1"/>
  <c r="N11088" i="1"/>
  <c r="M11088" i="1"/>
  <c r="L11088" i="1"/>
  <c r="P11087" i="1"/>
  <c r="O11087" i="1"/>
  <c r="N11087" i="1"/>
  <c r="M11087" i="1"/>
  <c r="L11087" i="1"/>
  <c r="P11086" i="1"/>
  <c r="N11086" i="1"/>
  <c r="M11086" i="1"/>
  <c r="L11086" i="1"/>
  <c r="O11086" i="1" s="1"/>
  <c r="P11085" i="1"/>
  <c r="O11085" i="1"/>
  <c r="N11085" i="1"/>
  <c r="M11085" i="1"/>
  <c r="L11085" i="1"/>
  <c r="P11084" i="1"/>
  <c r="N11084" i="1"/>
  <c r="M11084" i="1"/>
  <c r="L11084" i="1"/>
  <c r="O11084" i="1" s="1"/>
  <c r="P11083" i="1"/>
  <c r="O11083" i="1"/>
  <c r="N11083" i="1"/>
  <c r="M11083" i="1"/>
  <c r="L11083" i="1"/>
  <c r="P11082" i="1"/>
  <c r="N11082" i="1"/>
  <c r="M11082" i="1"/>
  <c r="L11082" i="1"/>
  <c r="O11082" i="1" s="1"/>
  <c r="P11081" i="1"/>
  <c r="N11081" i="1"/>
  <c r="M11081" i="1"/>
  <c r="L11081" i="1"/>
  <c r="O11081" i="1" s="1"/>
  <c r="P11080" i="1"/>
  <c r="O11080" i="1"/>
  <c r="N11080" i="1"/>
  <c r="M11080" i="1"/>
  <c r="L11080" i="1"/>
  <c r="P11079" i="1"/>
  <c r="O11079" i="1"/>
  <c r="N11079" i="1"/>
  <c r="M11079" i="1"/>
  <c r="L11079" i="1"/>
  <c r="P11078" i="1"/>
  <c r="N11078" i="1"/>
  <c r="M11078" i="1"/>
  <c r="L11078" i="1"/>
  <c r="O11078" i="1" s="1"/>
  <c r="P11077" i="1"/>
  <c r="O11077" i="1"/>
  <c r="N11077" i="1"/>
  <c r="M11077" i="1"/>
  <c r="L11077" i="1"/>
  <c r="P11076" i="1"/>
  <c r="N11076" i="1"/>
  <c r="M11076" i="1"/>
  <c r="L11076" i="1"/>
  <c r="O11076" i="1" s="1"/>
  <c r="P11075" i="1"/>
  <c r="O11075" i="1"/>
  <c r="N11075" i="1"/>
  <c r="M11075" i="1"/>
  <c r="L11075" i="1"/>
  <c r="P11074" i="1"/>
  <c r="N11074" i="1"/>
  <c r="M11074" i="1"/>
  <c r="L11074" i="1"/>
  <c r="O11074" i="1" s="1"/>
  <c r="P11073" i="1"/>
  <c r="N11073" i="1"/>
  <c r="M11073" i="1"/>
  <c r="L11073" i="1"/>
  <c r="O11073" i="1" s="1"/>
  <c r="P11072" i="1"/>
  <c r="O11072" i="1"/>
  <c r="N11072" i="1"/>
  <c r="M11072" i="1"/>
  <c r="L11072" i="1"/>
  <c r="P11071" i="1"/>
  <c r="O11071" i="1"/>
  <c r="N11071" i="1"/>
  <c r="M11071" i="1"/>
  <c r="L11071" i="1"/>
  <c r="P11070" i="1"/>
  <c r="N11070" i="1"/>
  <c r="M11070" i="1"/>
  <c r="L11070" i="1"/>
  <c r="O11070" i="1" s="1"/>
  <c r="P11069" i="1"/>
  <c r="O11069" i="1"/>
  <c r="N11069" i="1"/>
  <c r="M11069" i="1"/>
  <c r="L11069" i="1"/>
  <c r="P11068" i="1"/>
  <c r="N11068" i="1"/>
  <c r="M11068" i="1"/>
  <c r="L11068" i="1"/>
  <c r="O11068" i="1" s="1"/>
  <c r="P11067" i="1"/>
  <c r="O11067" i="1"/>
  <c r="N11067" i="1"/>
  <c r="M11067" i="1"/>
  <c r="L11067" i="1"/>
  <c r="P11066" i="1"/>
  <c r="N11066" i="1"/>
  <c r="M11066" i="1"/>
  <c r="L11066" i="1"/>
  <c r="O11066" i="1" s="1"/>
  <c r="P11065" i="1"/>
  <c r="N11065" i="1"/>
  <c r="M11065" i="1"/>
  <c r="L11065" i="1"/>
  <c r="O11065" i="1" s="1"/>
  <c r="P11064" i="1"/>
  <c r="O11064" i="1"/>
  <c r="N11064" i="1"/>
  <c r="M11064" i="1"/>
  <c r="L11064" i="1"/>
  <c r="P11063" i="1"/>
  <c r="O11063" i="1"/>
  <c r="N11063" i="1"/>
  <c r="M11063" i="1"/>
  <c r="L11063" i="1"/>
  <c r="P11062" i="1"/>
  <c r="N11062" i="1"/>
  <c r="M11062" i="1"/>
  <c r="L11062" i="1"/>
  <c r="O11062" i="1" s="1"/>
  <c r="P11061" i="1"/>
  <c r="O11061" i="1"/>
  <c r="N11061" i="1"/>
  <c r="M11061" i="1"/>
  <c r="L11061" i="1"/>
  <c r="P11060" i="1"/>
  <c r="N11060" i="1"/>
  <c r="M11060" i="1"/>
  <c r="L11060" i="1"/>
  <c r="O11060" i="1" s="1"/>
  <c r="P11059" i="1"/>
  <c r="O11059" i="1"/>
  <c r="N11059" i="1"/>
  <c r="M11059" i="1"/>
  <c r="L11059" i="1"/>
  <c r="P11058" i="1"/>
  <c r="N11058" i="1"/>
  <c r="M11058" i="1"/>
  <c r="L11058" i="1"/>
  <c r="O11058" i="1" s="1"/>
  <c r="P11057" i="1"/>
  <c r="N11057" i="1"/>
  <c r="M11057" i="1"/>
  <c r="L11057" i="1"/>
  <c r="O11057" i="1" s="1"/>
  <c r="P11056" i="1"/>
  <c r="O11056" i="1"/>
  <c r="N11056" i="1"/>
  <c r="M11056" i="1"/>
  <c r="L11056" i="1"/>
  <c r="P11055" i="1"/>
  <c r="O11055" i="1"/>
  <c r="N11055" i="1"/>
  <c r="M11055" i="1"/>
  <c r="L11055" i="1"/>
  <c r="P11054" i="1"/>
  <c r="N11054" i="1"/>
  <c r="M11054" i="1"/>
  <c r="L11054" i="1"/>
  <c r="O11054" i="1" s="1"/>
  <c r="P11053" i="1"/>
  <c r="O11053" i="1"/>
  <c r="N11053" i="1"/>
  <c r="M11053" i="1"/>
  <c r="L11053" i="1"/>
  <c r="P11052" i="1"/>
  <c r="N11052" i="1"/>
  <c r="M11052" i="1"/>
  <c r="L11052" i="1"/>
  <c r="O11052" i="1" s="1"/>
  <c r="P11051" i="1"/>
  <c r="O11051" i="1"/>
  <c r="N11051" i="1"/>
  <c r="M11051" i="1"/>
  <c r="L11051" i="1"/>
  <c r="P11050" i="1"/>
  <c r="N11050" i="1"/>
  <c r="M11050" i="1"/>
  <c r="L11050" i="1"/>
  <c r="O11050" i="1" s="1"/>
  <c r="P11049" i="1"/>
  <c r="N11049" i="1"/>
  <c r="M11049" i="1"/>
  <c r="L11049" i="1"/>
  <c r="O11049" i="1" s="1"/>
  <c r="P11048" i="1"/>
  <c r="O11048" i="1"/>
  <c r="N11048" i="1"/>
  <c r="M11048" i="1"/>
  <c r="L11048" i="1"/>
  <c r="P11047" i="1"/>
  <c r="O11047" i="1"/>
  <c r="N11047" i="1"/>
  <c r="M11047" i="1"/>
  <c r="L11047" i="1"/>
  <c r="P11046" i="1"/>
  <c r="N11046" i="1"/>
  <c r="M11046" i="1"/>
  <c r="L11046" i="1"/>
  <c r="O11046" i="1" s="1"/>
  <c r="P11045" i="1"/>
  <c r="O11045" i="1"/>
  <c r="N11045" i="1"/>
  <c r="M11045" i="1"/>
  <c r="L11045" i="1"/>
  <c r="P11044" i="1"/>
  <c r="N11044" i="1"/>
  <c r="M11044" i="1"/>
  <c r="L11044" i="1"/>
  <c r="O11044" i="1" s="1"/>
  <c r="P11043" i="1"/>
  <c r="O11043" i="1"/>
  <c r="N11043" i="1"/>
  <c r="M11043" i="1"/>
  <c r="L11043" i="1"/>
  <c r="P11042" i="1"/>
  <c r="N11042" i="1"/>
  <c r="M11042" i="1"/>
  <c r="L11042" i="1"/>
  <c r="O11042" i="1" s="1"/>
  <c r="P11041" i="1"/>
  <c r="N11041" i="1"/>
  <c r="M11041" i="1"/>
  <c r="L11041" i="1"/>
  <c r="O11041" i="1" s="1"/>
  <c r="P11040" i="1"/>
  <c r="O11040" i="1"/>
  <c r="N11040" i="1"/>
  <c r="M11040" i="1"/>
  <c r="L11040" i="1"/>
  <c r="P11039" i="1"/>
  <c r="O11039" i="1"/>
  <c r="N11039" i="1"/>
  <c r="M11039" i="1"/>
  <c r="L11039" i="1"/>
  <c r="P11038" i="1"/>
  <c r="N11038" i="1"/>
  <c r="M11038" i="1"/>
  <c r="L11038" i="1"/>
  <c r="O11038" i="1" s="1"/>
  <c r="P11037" i="1"/>
  <c r="O11037" i="1"/>
  <c r="N11037" i="1"/>
  <c r="M11037" i="1"/>
  <c r="L11037" i="1"/>
  <c r="P11036" i="1"/>
  <c r="N11036" i="1"/>
  <c r="M11036" i="1"/>
  <c r="L11036" i="1"/>
  <c r="O11036" i="1" s="1"/>
  <c r="P11035" i="1"/>
  <c r="O11035" i="1"/>
  <c r="N11035" i="1"/>
  <c r="M11035" i="1"/>
  <c r="L11035" i="1"/>
  <c r="P11034" i="1"/>
  <c r="N11034" i="1"/>
  <c r="M11034" i="1"/>
  <c r="L11034" i="1"/>
  <c r="O11034" i="1" s="1"/>
  <c r="P11033" i="1"/>
  <c r="N11033" i="1"/>
  <c r="M11033" i="1"/>
  <c r="L11033" i="1"/>
  <c r="O11033" i="1" s="1"/>
  <c r="P11032" i="1"/>
  <c r="O11032" i="1"/>
  <c r="N11032" i="1"/>
  <c r="M11032" i="1"/>
  <c r="L11032" i="1"/>
  <c r="P11031" i="1"/>
  <c r="O11031" i="1"/>
  <c r="N11031" i="1"/>
  <c r="M11031" i="1"/>
  <c r="L11031" i="1"/>
  <c r="P11030" i="1"/>
  <c r="N11030" i="1"/>
  <c r="M11030" i="1"/>
  <c r="L11030" i="1"/>
  <c r="O11030" i="1" s="1"/>
  <c r="P11029" i="1"/>
  <c r="O11029" i="1"/>
  <c r="N11029" i="1"/>
  <c r="M11029" i="1"/>
  <c r="L11029" i="1"/>
  <c r="P11028" i="1"/>
  <c r="N11028" i="1"/>
  <c r="M11028" i="1"/>
  <c r="L11028" i="1"/>
  <c r="O11028" i="1" s="1"/>
  <c r="P11027" i="1"/>
  <c r="O11027" i="1"/>
  <c r="N11027" i="1"/>
  <c r="M11027" i="1"/>
  <c r="L11027" i="1"/>
  <c r="P11026" i="1"/>
  <c r="N11026" i="1"/>
  <c r="M11026" i="1"/>
  <c r="L11026" i="1"/>
  <c r="O11026" i="1" s="1"/>
  <c r="P11025" i="1"/>
  <c r="N11025" i="1"/>
  <c r="M11025" i="1"/>
  <c r="L11025" i="1"/>
  <c r="O11025" i="1" s="1"/>
  <c r="P11024" i="1"/>
  <c r="O11024" i="1"/>
  <c r="N11024" i="1"/>
  <c r="M11024" i="1"/>
  <c r="L11024" i="1"/>
  <c r="P11023" i="1"/>
  <c r="O11023" i="1"/>
  <c r="N11023" i="1"/>
  <c r="M11023" i="1"/>
  <c r="L11023" i="1"/>
  <c r="P11022" i="1"/>
  <c r="N11022" i="1"/>
  <c r="M11022" i="1"/>
  <c r="L11022" i="1"/>
  <c r="O11022" i="1" s="1"/>
  <c r="P11021" i="1"/>
  <c r="O11021" i="1"/>
  <c r="N11021" i="1"/>
  <c r="M11021" i="1"/>
  <c r="L11021" i="1"/>
  <c r="P11020" i="1"/>
  <c r="N11020" i="1"/>
  <c r="M11020" i="1"/>
  <c r="L11020" i="1"/>
  <c r="O11020" i="1" s="1"/>
  <c r="P11019" i="1"/>
  <c r="O11019" i="1"/>
  <c r="N11019" i="1"/>
  <c r="M11019" i="1"/>
  <c r="L11019" i="1"/>
  <c r="P11018" i="1"/>
  <c r="N11018" i="1"/>
  <c r="M11018" i="1"/>
  <c r="L11018" i="1"/>
  <c r="O11018" i="1" s="1"/>
  <c r="P11017" i="1"/>
  <c r="N11017" i="1"/>
  <c r="M11017" i="1"/>
  <c r="L11017" i="1"/>
  <c r="O11017" i="1" s="1"/>
  <c r="P11016" i="1"/>
  <c r="O11016" i="1"/>
  <c r="N11016" i="1"/>
  <c r="M11016" i="1"/>
  <c r="L11016" i="1"/>
  <c r="P11015" i="1"/>
  <c r="O11015" i="1"/>
  <c r="N11015" i="1"/>
  <c r="M11015" i="1"/>
  <c r="L11015" i="1"/>
  <c r="P11014" i="1"/>
  <c r="N11014" i="1"/>
  <c r="M11014" i="1"/>
  <c r="L11014" i="1"/>
  <c r="O11014" i="1" s="1"/>
  <c r="P11013" i="1"/>
  <c r="O11013" i="1"/>
  <c r="N11013" i="1"/>
  <c r="M11013" i="1"/>
  <c r="L11013" i="1"/>
  <c r="P11012" i="1"/>
  <c r="N11012" i="1"/>
  <c r="M11012" i="1"/>
  <c r="L11012" i="1"/>
  <c r="O11012" i="1" s="1"/>
  <c r="P11011" i="1"/>
  <c r="O11011" i="1"/>
  <c r="N11011" i="1"/>
  <c r="M11011" i="1"/>
  <c r="L11011" i="1"/>
  <c r="P11010" i="1"/>
  <c r="N11010" i="1"/>
  <c r="M11010" i="1"/>
  <c r="L11010" i="1"/>
  <c r="O11010" i="1" s="1"/>
  <c r="P11009" i="1"/>
  <c r="N11009" i="1"/>
  <c r="M11009" i="1"/>
  <c r="L11009" i="1"/>
  <c r="O11009" i="1" s="1"/>
  <c r="P11008" i="1"/>
  <c r="O11008" i="1"/>
  <c r="N11008" i="1"/>
  <c r="M11008" i="1"/>
  <c r="L11008" i="1"/>
  <c r="P11007" i="1"/>
  <c r="O11007" i="1"/>
  <c r="N11007" i="1"/>
  <c r="M11007" i="1"/>
  <c r="L11007" i="1"/>
  <c r="P11006" i="1"/>
  <c r="N11006" i="1"/>
  <c r="M11006" i="1"/>
  <c r="L11006" i="1"/>
  <c r="O11006" i="1" s="1"/>
  <c r="P11005" i="1"/>
  <c r="O11005" i="1"/>
  <c r="N11005" i="1"/>
  <c r="M11005" i="1"/>
  <c r="L11005" i="1"/>
  <c r="P11004" i="1"/>
  <c r="N11004" i="1"/>
  <c r="M11004" i="1"/>
  <c r="L11004" i="1"/>
  <c r="O11004" i="1" s="1"/>
  <c r="P11003" i="1"/>
  <c r="O11003" i="1"/>
  <c r="N11003" i="1"/>
  <c r="M11003" i="1"/>
  <c r="L11003" i="1"/>
  <c r="P11002" i="1"/>
  <c r="N11002" i="1"/>
  <c r="M11002" i="1"/>
  <c r="L11002" i="1"/>
  <c r="O11002" i="1" s="1"/>
  <c r="P11001" i="1"/>
  <c r="N11001" i="1"/>
  <c r="M11001" i="1"/>
  <c r="L11001" i="1"/>
  <c r="O11001" i="1" s="1"/>
  <c r="P11000" i="1"/>
  <c r="O11000" i="1"/>
  <c r="N11000" i="1"/>
  <c r="M11000" i="1"/>
  <c r="L11000" i="1"/>
  <c r="P10999" i="1"/>
  <c r="O10999" i="1"/>
  <c r="N10999" i="1"/>
  <c r="M10999" i="1"/>
  <c r="L10999" i="1"/>
  <c r="P10998" i="1"/>
  <c r="N10998" i="1"/>
  <c r="M10998" i="1"/>
  <c r="L10998" i="1"/>
  <c r="O10998" i="1" s="1"/>
  <c r="P10997" i="1"/>
  <c r="O10997" i="1"/>
  <c r="N10997" i="1"/>
  <c r="M10997" i="1"/>
  <c r="L10997" i="1"/>
  <c r="P10996" i="1"/>
  <c r="N10996" i="1"/>
  <c r="M10996" i="1"/>
  <c r="L10996" i="1"/>
  <c r="O10996" i="1" s="1"/>
  <c r="P10995" i="1"/>
  <c r="O10995" i="1"/>
  <c r="N10995" i="1"/>
  <c r="M10995" i="1"/>
  <c r="L10995" i="1"/>
  <c r="P10994" i="1"/>
  <c r="N10994" i="1"/>
  <c r="M10994" i="1"/>
  <c r="L10994" i="1"/>
  <c r="O10994" i="1" s="1"/>
  <c r="P10993" i="1"/>
  <c r="N10993" i="1"/>
  <c r="M10993" i="1"/>
  <c r="L10993" i="1"/>
  <c r="O10993" i="1" s="1"/>
  <c r="P10992" i="1"/>
  <c r="O10992" i="1"/>
  <c r="N10992" i="1"/>
  <c r="M10992" i="1"/>
  <c r="L10992" i="1"/>
  <c r="P10991" i="1"/>
  <c r="O10991" i="1"/>
  <c r="N10991" i="1"/>
  <c r="M10991" i="1"/>
  <c r="L10991" i="1"/>
  <c r="P10990" i="1"/>
  <c r="N10990" i="1"/>
  <c r="M10990" i="1"/>
  <c r="L10990" i="1"/>
  <c r="O10990" i="1" s="1"/>
  <c r="P10989" i="1"/>
  <c r="O10989" i="1"/>
  <c r="N10989" i="1"/>
  <c r="M10989" i="1"/>
  <c r="L10989" i="1"/>
  <c r="P10988" i="1"/>
  <c r="N10988" i="1"/>
  <c r="M10988" i="1"/>
  <c r="L10988" i="1"/>
  <c r="O10988" i="1" s="1"/>
  <c r="P10987" i="1"/>
  <c r="O10987" i="1"/>
  <c r="N10987" i="1"/>
  <c r="M10987" i="1"/>
  <c r="L10987" i="1"/>
  <c r="P10986" i="1"/>
  <c r="N10986" i="1"/>
  <c r="M10986" i="1"/>
  <c r="L10986" i="1"/>
  <c r="O10986" i="1" s="1"/>
  <c r="P10985" i="1"/>
  <c r="N10985" i="1"/>
  <c r="M10985" i="1"/>
  <c r="L10985" i="1"/>
  <c r="O10985" i="1" s="1"/>
  <c r="P10984" i="1"/>
  <c r="O10984" i="1"/>
  <c r="N10984" i="1"/>
  <c r="M10984" i="1"/>
  <c r="L10984" i="1"/>
  <c r="P10983" i="1"/>
  <c r="O10983" i="1"/>
  <c r="N10983" i="1"/>
  <c r="M10983" i="1"/>
  <c r="L10983" i="1"/>
  <c r="P10982" i="1"/>
  <c r="N10982" i="1"/>
  <c r="M10982" i="1"/>
  <c r="L10982" i="1"/>
  <c r="O10982" i="1" s="1"/>
  <c r="P10981" i="1"/>
  <c r="O10981" i="1"/>
  <c r="N10981" i="1"/>
  <c r="M10981" i="1"/>
  <c r="L10981" i="1"/>
  <c r="P10980" i="1"/>
  <c r="N10980" i="1"/>
  <c r="M10980" i="1"/>
  <c r="L10980" i="1"/>
  <c r="O10980" i="1" s="1"/>
  <c r="P10979" i="1"/>
  <c r="O10979" i="1"/>
  <c r="N10979" i="1"/>
  <c r="M10979" i="1"/>
  <c r="L10979" i="1"/>
  <c r="P10978" i="1"/>
  <c r="N10978" i="1"/>
  <c r="M10978" i="1"/>
  <c r="L10978" i="1"/>
  <c r="O10978" i="1" s="1"/>
  <c r="P10977" i="1"/>
  <c r="N10977" i="1"/>
  <c r="M10977" i="1"/>
  <c r="L10977" i="1"/>
  <c r="O10977" i="1" s="1"/>
  <c r="P10976" i="1"/>
  <c r="O10976" i="1"/>
  <c r="N10976" i="1"/>
  <c r="M10976" i="1"/>
  <c r="L10976" i="1"/>
  <c r="P10975" i="1"/>
  <c r="O10975" i="1"/>
  <c r="N10975" i="1"/>
  <c r="M10975" i="1"/>
  <c r="L10975" i="1"/>
  <c r="P10974" i="1"/>
  <c r="N10974" i="1"/>
  <c r="M10974" i="1"/>
  <c r="L10974" i="1"/>
  <c r="O10974" i="1" s="1"/>
  <c r="P10973" i="1"/>
  <c r="O10973" i="1"/>
  <c r="N10973" i="1"/>
  <c r="M10973" i="1"/>
  <c r="L10973" i="1"/>
  <c r="P10972" i="1"/>
  <c r="N10972" i="1"/>
  <c r="M10972" i="1"/>
  <c r="L10972" i="1"/>
  <c r="O10972" i="1" s="1"/>
  <c r="P10971" i="1"/>
  <c r="O10971" i="1"/>
  <c r="N10971" i="1"/>
  <c r="M10971" i="1"/>
  <c r="L10971" i="1"/>
  <c r="P10970" i="1"/>
  <c r="N10970" i="1"/>
  <c r="M10970" i="1"/>
  <c r="L10970" i="1"/>
  <c r="O10970" i="1" s="1"/>
  <c r="P10969" i="1"/>
  <c r="N10969" i="1"/>
  <c r="M10969" i="1"/>
  <c r="L10969" i="1"/>
  <c r="O10969" i="1" s="1"/>
  <c r="P10968" i="1"/>
  <c r="O10968" i="1"/>
  <c r="N10968" i="1"/>
  <c r="M10968" i="1"/>
  <c r="L10968" i="1"/>
  <c r="P10967" i="1"/>
  <c r="O10967" i="1"/>
  <c r="N10967" i="1"/>
  <c r="M10967" i="1"/>
  <c r="L10967" i="1"/>
  <c r="P10966" i="1"/>
  <c r="N10966" i="1"/>
  <c r="M10966" i="1"/>
  <c r="L10966" i="1"/>
  <c r="O10966" i="1" s="1"/>
  <c r="P10965" i="1"/>
  <c r="O10965" i="1"/>
  <c r="N10965" i="1"/>
  <c r="M10965" i="1"/>
  <c r="L10965" i="1"/>
  <c r="P10964" i="1"/>
  <c r="N10964" i="1"/>
  <c r="M10964" i="1"/>
  <c r="L10964" i="1"/>
  <c r="O10964" i="1" s="1"/>
  <c r="P10963" i="1"/>
  <c r="O10963" i="1"/>
  <c r="N10963" i="1"/>
  <c r="M10963" i="1"/>
  <c r="L10963" i="1"/>
  <c r="P10962" i="1"/>
  <c r="N10962" i="1"/>
  <c r="M10962" i="1"/>
  <c r="L10962" i="1"/>
  <c r="O10962" i="1" s="1"/>
  <c r="P10961" i="1"/>
  <c r="N10961" i="1"/>
  <c r="M10961" i="1"/>
  <c r="L10961" i="1"/>
  <c r="O10961" i="1" s="1"/>
  <c r="P10960" i="1"/>
  <c r="O10960" i="1"/>
  <c r="N10960" i="1"/>
  <c r="M10960" i="1"/>
  <c r="L10960" i="1"/>
  <c r="P10959" i="1"/>
  <c r="O10959" i="1"/>
  <c r="N10959" i="1"/>
  <c r="M10959" i="1"/>
  <c r="L10959" i="1"/>
  <c r="P10958" i="1"/>
  <c r="N10958" i="1"/>
  <c r="M10958" i="1"/>
  <c r="L10958" i="1"/>
  <c r="O10958" i="1" s="1"/>
  <c r="P10957" i="1"/>
  <c r="O10957" i="1"/>
  <c r="N10957" i="1"/>
  <c r="M10957" i="1"/>
  <c r="L10957" i="1"/>
  <c r="P10956" i="1"/>
  <c r="N10956" i="1"/>
  <c r="M10956" i="1"/>
  <c r="L10956" i="1"/>
  <c r="O10956" i="1" s="1"/>
  <c r="P10955" i="1"/>
  <c r="O10955" i="1"/>
  <c r="N10955" i="1"/>
  <c r="M10955" i="1"/>
  <c r="L10955" i="1"/>
  <c r="P10954" i="1"/>
  <c r="N10954" i="1"/>
  <c r="M10954" i="1"/>
  <c r="L10954" i="1"/>
  <c r="O10954" i="1" s="1"/>
  <c r="P10953" i="1"/>
  <c r="N10953" i="1"/>
  <c r="M10953" i="1"/>
  <c r="L10953" i="1"/>
  <c r="O10953" i="1" s="1"/>
  <c r="P10952" i="1"/>
  <c r="O10952" i="1"/>
  <c r="N10952" i="1"/>
  <c r="M10952" i="1"/>
  <c r="L10952" i="1"/>
  <c r="P10951" i="1"/>
  <c r="O10951" i="1"/>
  <c r="N10951" i="1"/>
  <c r="M10951" i="1"/>
  <c r="L10951" i="1"/>
  <c r="P10950" i="1"/>
  <c r="N10950" i="1"/>
  <c r="M10950" i="1"/>
  <c r="L10950" i="1"/>
  <c r="O10950" i="1" s="1"/>
  <c r="P10949" i="1"/>
  <c r="O10949" i="1"/>
  <c r="N10949" i="1"/>
  <c r="M10949" i="1"/>
  <c r="L10949" i="1"/>
  <c r="P10948" i="1"/>
  <c r="N10948" i="1"/>
  <c r="M10948" i="1"/>
  <c r="L10948" i="1"/>
  <c r="O10948" i="1" s="1"/>
  <c r="P10947" i="1"/>
  <c r="O10947" i="1"/>
  <c r="N10947" i="1"/>
  <c r="M10947" i="1"/>
  <c r="L10947" i="1"/>
  <c r="P10946" i="1"/>
  <c r="N10946" i="1"/>
  <c r="M10946" i="1"/>
  <c r="L10946" i="1"/>
  <c r="O10946" i="1" s="1"/>
  <c r="P10945" i="1"/>
  <c r="N10945" i="1"/>
  <c r="M10945" i="1"/>
  <c r="L10945" i="1"/>
  <c r="O10945" i="1" s="1"/>
  <c r="P10944" i="1"/>
  <c r="O10944" i="1"/>
  <c r="N10944" i="1"/>
  <c r="M10944" i="1"/>
  <c r="L10944" i="1"/>
  <c r="P10943" i="1"/>
  <c r="O10943" i="1"/>
  <c r="N10943" i="1"/>
  <c r="M10943" i="1"/>
  <c r="L10943" i="1"/>
  <c r="P10942" i="1"/>
  <c r="N10942" i="1"/>
  <c r="M10942" i="1"/>
  <c r="L10942" i="1"/>
  <c r="O10942" i="1" s="1"/>
  <c r="P10941" i="1"/>
  <c r="O10941" i="1"/>
  <c r="N10941" i="1"/>
  <c r="M10941" i="1"/>
  <c r="L10941" i="1"/>
  <c r="P10940" i="1"/>
  <c r="N10940" i="1"/>
  <c r="M10940" i="1"/>
  <c r="L10940" i="1"/>
  <c r="O10940" i="1" s="1"/>
  <c r="P10939" i="1"/>
  <c r="O10939" i="1"/>
  <c r="N10939" i="1"/>
  <c r="M10939" i="1"/>
  <c r="L10939" i="1"/>
  <c r="P10938" i="1"/>
  <c r="N10938" i="1"/>
  <c r="M10938" i="1"/>
  <c r="L10938" i="1"/>
  <c r="O10938" i="1" s="1"/>
  <c r="P10937" i="1"/>
  <c r="N10937" i="1"/>
  <c r="M10937" i="1"/>
  <c r="L10937" i="1"/>
  <c r="O10937" i="1" s="1"/>
  <c r="P10936" i="1"/>
  <c r="O10936" i="1"/>
  <c r="N10936" i="1"/>
  <c r="M10936" i="1"/>
  <c r="L10936" i="1"/>
  <c r="P10935" i="1"/>
  <c r="O10935" i="1"/>
  <c r="N10935" i="1"/>
  <c r="M10935" i="1"/>
  <c r="L10935" i="1"/>
  <c r="P10934" i="1"/>
  <c r="N10934" i="1"/>
  <c r="M10934" i="1"/>
  <c r="L10934" i="1"/>
  <c r="O10934" i="1" s="1"/>
  <c r="P10933" i="1"/>
  <c r="O10933" i="1"/>
  <c r="N10933" i="1"/>
  <c r="M10933" i="1"/>
  <c r="L10933" i="1"/>
  <c r="P10932" i="1"/>
  <c r="N10932" i="1"/>
  <c r="M10932" i="1"/>
  <c r="L10932" i="1"/>
  <c r="O10932" i="1" s="1"/>
  <c r="P10931" i="1"/>
  <c r="O10931" i="1"/>
  <c r="N10931" i="1"/>
  <c r="M10931" i="1"/>
  <c r="L10931" i="1"/>
  <c r="P10930" i="1"/>
  <c r="N10930" i="1"/>
  <c r="M10930" i="1"/>
  <c r="L10930" i="1"/>
  <c r="O10930" i="1" s="1"/>
  <c r="P10929" i="1"/>
  <c r="N10929" i="1"/>
  <c r="M10929" i="1"/>
  <c r="L10929" i="1"/>
  <c r="O10929" i="1" s="1"/>
  <c r="P10928" i="1"/>
  <c r="O10928" i="1"/>
  <c r="N10928" i="1"/>
  <c r="M10928" i="1"/>
  <c r="L10928" i="1"/>
  <c r="P10927" i="1"/>
  <c r="O10927" i="1"/>
  <c r="N10927" i="1"/>
  <c r="M10927" i="1"/>
  <c r="L10927" i="1"/>
  <c r="P10926" i="1"/>
  <c r="N10926" i="1"/>
  <c r="M10926" i="1"/>
  <c r="L10926" i="1"/>
  <c r="O10926" i="1" s="1"/>
  <c r="P10925" i="1"/>
  <c r="O10925" i="1"/>
  <c r="N10925" i="1"/>
  <c r="M10925" i="1"/>
  <c r="L10925" i="1"/>
  <c r="P10924" i="1"/>
  <c r="N10924" i="1"/>
  <c r="M10924" i="1"/>
  <c r="L10924" i="1"/>
  <c r="O10924" i="1" s="1"/>
  <c r="P10923" i="1"/>
  <c r="O10923" i="1"/>
  <c r="N10923" i="1"/>
  <c r="M10923" i="1"/>
  <c r="L10923" i="1"/>
  <c r="P10922" i="1"/>
  <c r="N10922" i="1"/>
  <c r="M10922" i="1"/>
  <c r="L10922" i="1"/>
  <c r="O10922" i="1" s="1"/>
  <c r="P10921" i="1"/>
  <c r="N10921" i="1"/>
  <c r="M10921" i="1"/>
  <c r="L10921" i="1"/>
  <c r="O10921" i="1" s="1"/>
  <c r="P10920" i="1"/>
  <c r="O10920" i="1"/>
  <c r="N10920" i="1"/>
  <c r="M10920" i="1"/>
  <c r="L10920" i="1"/>
  <c r="P10919" i="1"/>
  <c r="O10919" i="1"/>
  <c r="N10919" i="1"/>
  <c r="M10919" i="1"/>
  <c r="L10919" i="1"/>
  <c r="P10918" i="1"/>
  <c r="N10918" i="1"/>
  <c r="M10918" i="1"/>
  <c r="L10918" i="1"/>
  <c r="O10918" i="1" s="1"/>
  <c r="P10917" i="1"/>
  <c r="O10917" i="1"/>
  <c r="N10917" i="1"/>
  <c r="M10917" i="1"/>
  <c r="L10917" i="1"/>
  <c r="P10916" i="1"/>
  <c r="N10916" i="1"/>
  <c r="M10916" i="1"/>
  <c r="L10916" i="1"/>
  <c r="O10916" i="1" s="1"/>
  <c r="P10915" i="1"/>
  <c r="O10915" i="1"/>
  <c r="N10915" i="1"/>
  <c r="M10915" i="1"/>
  <c r="L10915" i="1"/>
  <c r="P10914" i="1"/>
  <c r="N10914" i="1"/>
  <c r="M10914" i="1"/>
  <c r="L10914" i="1"/>
  <c r="O10914" i="1" s="1"/>
  <c r="P10913" i="1"/>
  <c r="N10913" i="1"/>
  <c r="M10913" i="1"/>
  <c r="L10913" i="1"/>
  <c r="O10913" i="1" s="1"/>
  <c r="P10912" i="1"/>
  <c r="O10912" i="1"/>
  <c r="N10912" i="1"/>
  <c r="M10912" i="1"/>
  <c r="L10912" i="1"/>
  <c r="P10911" i="1"/>
  <c r="O10911" i="1"/>
  <c r="N10911" i="1"/>
  <c r="M10911" i="1"/>
  <c r="L10911" i="1"/>
  <c r="P10910" i="1"/>
  <c r="N10910" i="1"/>
  <c r="M10910" i="1"/>
  <c r="L10910" i="1"/>
  <c r="O10910" i="1" s="1"/>
  <c r="P10909" i="1"/>
  <c r="O10909" i="1"/>
  <c r="N10909" i="1"/>
  <c r="M10909" i="1"/>
  <c r="L10909" i="1"/>
  <c r="P10908" i="1"/>
  <c r="N10908" i="1"/>
  <c r="M10908" i="1"/>
  <c r="L10908" i="1"/>
  <c r="O10908" i="1" s="1"/>
  <c r="P10907" i="1"/>
  <c r="O10907" i="1"/>
  <c r="N10907" i="1"/>
  <c r="M10907" i="1"/>
  <c r="L10907" i="1"/>
  <c r="P10906" i="1"/>
  <c r="N10906" i="1"/>
  <c r="M10906" i="1"/>
  <c r="L10906" i="1"/>
  <c r="O10906" i="1" s="1"/>
  <c r="P10905" i="1"/>
  <c r="N10905" i="1"/>
  <c r="M10905" i="1"/>
  <c r="L10905" i="1"/>
  <c r="O10905" i="1" s="1"/>
  <c r="P10904" i="1"/>
  <c r="O10904" i="1"/>
  <c r="N10904" i="1"/>
  <c r="M10904" i="1"/>
  <c r="L10904" i="1"/>
  <c r="P10903" i="1"/>
  <c r="O10903" i="1"/>
  <c r="N10903" i="1"/>
  <c r="M10903" i="1"/>
  <c r="L10903" i="1"/>
  <c r="P10902" i="1"/>
  <c r="N10902" i="1"/>
  <c r="M10902" i="1"/>
  <c r="L10902" i="1"/>
  <c r="O10902" i="1" s="1"/>
  <c r="P10901" i="1"/>
  <c r="O10901" i="1"/>
  <c r="N10901" i="1"/>
  <c r="M10901" i="1"/>
  <c r="L10901" i="1"/>
  <c r="P10900" i="1"/>
  <c r="N10900" i="1"/>
  <c r="M10900" i="1"/>
  <c r="L10900" i="1"/>
  <c r="O10900" i="1" s="1"/>
  <c r="P10899" i="1"/>
  <c r="O10899" i="1"/>
  <c r="N10899" i="1"/>
  <c r="M10899" i="1"/>
  <c r="L10899" i="1"/>
  <c r="P10898" i="1"/>
  <c r="N10898" i="1"/>
  <c r="M10898" i="1"/>
  <c r="L10898" i="1"/>
  <c r="O10898" i="1" s="1"/>
  <c r="P10897" i="1"/>
  <c r="N10897" i="1"/>
  <c r="M10897" i="1"/>
  <c r="L10897" i="1"/>
  <c r="O10897" i="1" s="1"/>
  <c r="P10896" i="1"/>
  <c r="O10896" i="1"/>
  <c r="N10896" i="1"/>
  <c r="M10896" i="1"/>
  <c r="L10896" i="1"/>
  <c r="P10895" i="1"/>
  <c r="O10895" i="1"/>
  <c r="N10895" i="1"/>
  <c r="M10895" i="1"/>
  <c r="L10895" i="1"/>
  <c r="P10894" i="1"/>
  <c r="N10894" i="1"/>
  <c r="M10894" i="1"/>
  <c r="L10894" i="1"/>
  <c r="O10894" i="1" s="1"/>
  <c r="P10893" i="1"/>
  <c r="O10893" i="1"/>
  <c r="N10893" i="1"/>
  <c r="M10893" i="1"/>
  <c r="L10893" i="1"/>
  <c r="P10892" i="1"/>
  <c r="N10892" i="1"/>
  <c r="M10892" i="1"/>
  <c r="L10892" i="1"/>
  <c r="O10892" i="1" s="1"/>
  <c r="P10891" i="1"/>
  <c r="O10891" i="1"/>
  <c r="N10891" i="1"/>
  <c r="M10891" i="1"/>
  <c r="L10891" i="1"/>
  <c r="P10890" i="1"/>
  <c r="N10890" i="1"/>
  <c r="M10890" i="1"/>
  <c r="L10890" i="1"/>
  <c r="O10890" i="1" s="1"/>
  <c r="P10889" i="1"/>
  <c r="N10889" i="1"/>
  <c r="M10889" i="1"/>
  <c r="L10889" i="1"/>
  <c r="O10889" i="1" s="1"/>
  <c r="P10888" i="1"/>
  <c r="O10888" i="1"/>
  <c r="N10888" i="1"/>
  <c r="M10888" i="1"/>
  <c r="L10888" i="1"/>
  <c r="P10887" i="1"/>
  <c r="O10887" i="1"/>
  <c r="N10887" i="1"/>
  <c r="M10887" i="1"/>
  <c r="L10887" i="1"/>
  <c r="P10886" i="1"/>
  <c r="N10886" i="1"/>
  <c r="M10886" i="1"/>
  <c r="L10886" i="1"/>
  <c r="O10886" i="1" s="1"/>
  <c r="P10885" i="1"/>
  <c r="O10885" i="1"/>
  <c r="N10885" i="1"/>
  <c r="M10885" i="1"/>
  <c r="L10885" i="1"/>
  <c r="P10884" i="1"/>
  <c r="N10884" i="1"/>
  <c r="M10884" i="1"/>
  <c r="L10884" i="1"/>
  <c r="O10884" i="1" s="1"/>
  <c r="P10883" i="1"/>
  <c r="O10883" i="1"/>
  <c r="N10883" i="1"/>
  <c r="M10883" i="1"/>
  <c r="L10883" i="1"/>
  <c r="P10882" i="1"/>
  <c r="N10882" i="1"/>
  <c r="M10882" i="1"/>
  <c r="L10882" i="1"/>
  <c r="O10882" i="1" s="1"/>
  <c r="P10881" i="1"/>
  <c r="N10881" i="1"/>
  <c r="M10881" i="1"/>
  <c r="L10881" i="1"/>
  <c r="O10881" i="1" s="1"/>
  <c r="P10880" i="1"/>
  <c r="O10880" i="1"/>
  <c r="N10880" i="1"/>
  <c r="M10880" i="1"/>
  <c r="L10880" i="1"/>
  <c r="P10879" i="1"/>
  <c r="O10879" i="1"/>
  <c r="N10879" i="1"/>
  <c r="M10879" i="1"/>
  <c r="L10879" i="1"/>
  <c r="P10878" i="1"/>
  <c r="N10878" i="1"/>
  <c r="M10878" i="1"/>
  <c r="L10878" i="1"/>
  <c r="O10878" i="1" s="1"/>
  <c r="P10877" i="1"/>
  <c r="O10877" i="1"/>
  <c r="N10877" i="1"/>
  <c r="M10877" i="1"/>
  <c r="L10877" i="1"/>
  <c r="P10876" i="1"/>
  <c r="N10876" i="1"/>
  <c r="M10876" i="1"/>
  <c r="L10876" i="1"/>
  <c r="O10876" i="1" s="1"/>
  <c r="P10875" i="1"/>
  <c r="O10875" i="1"/>
  <c r="N10875" i="1"/>
  <c r="M10875" i="1"/>
  <c r="L10875" i="1"/>
  <c r="P10874" i="1"/>
  <c r="N10874" i="1"/>
  <c r="M10874" i="1"/>
  <c r="L10874" i="1"/>
  <c r="O10874" i="1" s="1"/>
  <c r="P10873" i="1"/>
  <c r="N10873" i="1"/>
  <c r="M10873" i="1"/>
  <c r="L10873" i="1"/>
  <c r="O10873" i="1" s="1"/>
  <c r="P10872" i="1"/>
  <c r="O10872" i="1"/>
  <c r="N10872" i="1"/>
  <c r="M10872" i="1"/>
  <c r="L10872" i="1"/>
  <c r="P10871" i="1"/>
  <c r="O10871" i="1"/>
  <c r="N10871" i="1"/>
  <c r="M10871" i="1"/>
  <c r="L10871" i="1"/>
  <c r="P10870" i="1"/>
  <c r="N10870" i="1"/>
  <c r="M10870" i="1"/>
  <c r="L10870" i="1"/>
  <c r="O10870" i="1" s="1"/>
  <c r="P10869" i="1"/>
  <c r="O10869" i="1"/>
  <c r="N10869" i="1"/>
  <c r="M10869" i="1"/>
  <c r="L10869" i="1"/>
  <c r="P10868" i="1"/>
  <c r="N10868" i="1"/>
  <c r="M10868" i="1"/>
  <c r="L10868" i="1"/>
  <c r="O10868" i="1" s="1"/>
  <c r="P10867" i="1"/>
  <c r="O10867" i="1"/>
  <c r="N10867" i="1"/>
  <c r="M10867" i="1"/>
  <c r="L10867" i="1"/>
  <c r="P10866" i="1"/>
  <c r="N10866" i="1"/>
  <c r="M10866" i="1"/>
  <c r="L10866" i="1"/>
  <c r="O10866" i="1" s="1"/>
  <c r="P10865" i="1"/>
  <c r="N10865" i="1"/>
  <c r="M10865" i="1"/>
  <c r="L10865" i="1"/>
  <c r="O10865" i="1" s="1"/>
  <c r="P10864" i="1"/>
  <c r="O10864" i="1"/>
  <c r="N10864" i="1"/>
  <c r="M10864" i="1"/>
  <c r="L10864" i="1"/>
  <c r="P10863" i="1"/>
  <c r="O10863" i="1"/>
  <c r="N10863" i="1"/>
  <c r="M10863" i="1"/>
  <c r="L10863" i="1"/>
  <c r="P10862" i="1"/>
  <c r="N10862" i="1"/>
  <c r="M10862" i="1"/>
  <c r="L10862" i="1"/>
  <c r="O10862" i="1" s="1"/>
  <c r="P10861" i="1"/>
  <c r="O10861" i="1"/>
  <c r="N10861" i="1"/>
  <c r="M10861" i="1"/>
  <c r="L10861" i="1"/>
  <c r="P10860" i="1"/>
  <c r="N10860" i="1"/>
  <c r="M10860" i="1"/>
  <c r="L10860" i="1"/>
  <c r="O10860" i="1" s="1"/>
  <c r="P10859" i="1"/>
  <c r="O10859" i="1"/>
  <c r="N10859" i="1"/>
  <c r="M10859" i="1"/>
  <c r="L10859" i="1"/>
  <c r="P10858" i="1"/>
  <c r="N10858" i="1"/>
  <c r="M10858" i="1"/>
  <c r="L10858" i="1"/>
  <c r="O10858" i="1" s="1"/>
  <c r="P10857" i="1"/>
  <c r="N10857" i="1"/>
  <c r="M10857" i="1"/>
  <c r="L10857" i="1"/>
  <c r="O10857" i="1" s="1"/>
  <c r="P10856" i="1"/>
  <c r="O10856" i="1"/>
  <c r="N10856" i="1"/>
  <c r="M10856" i="1"/>
  <c r="L10856" i="1"/>
  <c r="P10855" i="1"/>
  <c r="O10855" i="1"/>
  <c r="N10855" i="1"/>
  <c r="M10855" i="1"/>
  <c r="L10855" i="1"/>
  <c r="P10854" i="1"/>
  <c r="N10854" i="1"/>
  <c r="M10854" i="1"/>
  <c r="L10854" i="1"/>
  <c r="O10854" i="1" s="1"/>
  <c r="P10853" i="1"/>
  <c r="O10853" i="1"/>
  <c r="N10853" i="1"/>
  <c r="M10853" i="1"/>
  <c r="L10853" i="1"/>
  <c r="P10852" i="1"/>
  <c r="N10852" i="1"/>
  <c r="M10852" i="1"/>
  <c r="L10852" i="1"/>
  <c r="O10852" i="1" s="1"/>
  <c r="P10851" i="1"/>
  <c r="O10851" i="1"/>
  <c r="N10851" i="1"/>
  <c r="M10851" i="1"/>
  <c r="L10851" i="1"/>
  <c r="P10850" i="1"/>
  <c r="N10850" i="1"/>
  <c r="M10850" i="1"/>
  <c r="L10850" i="1"/>
  <c r="O10850" i="1" s="1"/>
  <c r="P10849" i="1"/>
  <c r="N10849" i="1"/>
  <c r="M10849" i="1"/>
  <c r="L10849" i="1"/>
  <c r="O10849" i="1" s="1"/>
  <c r="P10848" i="1"/>
  <c r="O10848" i="1"/>
  <c r="N10848" i="1"/>
  <c r="M10848" i="1"/>
  <c r="L10848" i="1"/>
  <c r="P10847" i="1"/>
  <c r="O10847" i="1"/>
  <c r="N10847" i="1"/>
  <c r="M10847" i="1"/>
  <c r="L10847" i="1"/>
  <c r="P10846" i="1"/>
  <c r="N10846" i="1"/>
  <c r="M10846" i="1"/>
  <c r="L10846" i="1"/>
  <c r="O10846" i="1" s="1"/>
  <c r="P10845" i="1"/>
  <c r="O10845" i="1"/>
  <c r="N10845" i="1"/>
  <c r="M10845" i="1"/>
  <c r="L10845" i="1"/>
  <c r="P10844" i="1"/>
  <c r="N10844" i="1"/>
  <c r="M10844" i="1"/>
  <c r="L10844" i="1"/>
  <c r="O10844" i="1" s="1"/>
  <c r="P10843" i="1"/>
  <c r="O10843" i="1"/>
  <c r="N10843" i="1"/>
  <c r="M10843" i="1"/>
  <c r="L10843" i="1"/>
  <c r="P10842" i="1"/>
  <c r="N10842" i="1"/>
  <c r="M10842" i="1"/>
  <c r="L10842" i="1"/>
  <c r="O10842" i="1" s="1"/>
  <c r="P10841" i="1"/>
  <c r="N10841" i="1"/>
  <c r="M10841" i="1"/>
  <c r="L10841" i="1"/>
  <c r="O10841" i="1" s="1"/>
  <c r="P10840" i="1"/>
  <c r="O10840" i="1"/>
  <c r="N10840" i="1"/>
  <c r="M10840" i="1"/>
  <c r="L10840" i="1"/>
  <c r="P10839" i="1"/>
  <c r="O10839" i="1"/>
  <c r="N10839" i="1"/>
  <c r="M10839" i="1"/>
  <c r="L10839" i="1"/>
  <c r="P10838" i="1"/>
  <c r="N10838" i="1"/>
  <c r="M10838" i="1"/>
  <c r="L10838" i="1"/>
  <c r="O10838" i="1" s="1"/>
  <c r="P10837" i="1"/>
  <c r="O10837" i="1"/>
  <c r="N10837" i="1"/>
  <c r="M10837" i="1"/>
  <c r="L10837" i="1"/>
  <c r="P10836" i="1"/>
  <c r="N10836" i="1"/>
  <c r="M10836" i="1"/>
  <c r="L10836" i="1"/>
  <c r="O10836" i="1" s="1"/>
  <c r="P10835" i="1"/>
  <c r="O10835" i="1"/>
  <c r="N10835" i="1"/>
  <c r="M10835" i="1"/>
  <c r="L10835" i="1"/>
  <c r="P10834" i="1"/>
  <c r="N10834" i="1"/>
  <c r="M10834" i="1"/>
  <c r="L10834" i="1"/>
  <c r="O10834" i="1" s="1"/>
  <c r="P10833" i="1"/>
  <c r="N10833" i="1"/>
  <c r="M10833" i="1"/>
  <c r="L10833" i="1"/>
  <c r="O10833" i="1" s="1"/>
  <c r="P10832" i="1"/>
  <c r="O10832" i="1"/>
  <c r="N10832" i="1"/>
  <c r="M10832" i="1"/>
  <c r="L10832" i="1"/>
  <c r="P10831" i="1"/>
  <c r="O10831" i="1"/>
  <c r="N10831" i="1"/>
  <c r="M10831" i="1"/>
  <c r="L10831" i="1"/>
  <c r="P10830" i="1"/>
  <c r="N10830" i="1"/>
  <c r="M10830" i="1"/>
  <c r="L10830" i="1"/>
  <c r="O10830" i="1" s="1"/>
  <c r="P10829" i="1"/>
  <c r="O10829" i="1"/>
  <c r="N10829" i="1"/>
  <c r="M10829" i="1"/>
  <c r="L10829" i="1"/>
  <c r="P10828" i="1"/>
  <c r="N10828" i="1"/>
  <c r="M10828" i="1"/>
  <c r="L10828" i="1"/>
  <c r="O10828" i="1" s="1"/>
  <c r="P10827" i="1"/>
  <c r="O10827" i="1"/>
  <c r="N10827" i="1"/>
  <c r="M10827" i="1"/>
  <c r="L10827" i="1"/>
  <c r="P10826" i="1"/>
  <c r="N10826" i="1"/>
  <c r="M10826" i="1"/>
  <c r="L10826" i="1"/>
  <c r="O10826" i="1" s="1"/>
  <c r="P10825" i="1"/>
  <c r="N10825" i="1"/>
  <c r="M10825" i="1"/>
  <c r="L10825" i="1"/>
  <c r="O10825" i="1" s="1"/>
  <c r="P10824" i="1"/>
  <c r="O10824" i="1"/>
  <c r="N10824" i="1"/>
  <c r="M10824" i="1"/>
  <c r="L10824" i="1"/>
  <c r="P10823" i="1"/>
  <c r="O10823" i="1"/>
  <c r="N10823" i="1"/>
  <c r="M10823" i="1"/>
  <c r="L10823" i="1"/>
  <c r="P10822" i="1"/>
  <c r="N10822" i="1"/>
  <c r="M10822" i="1"/>
  <c r="L10822" i="1"/>
  <c r="O10822" i="1" s="1"/>
  <c r="P10821" i="1"/>
  <c r="O10821" i="1"/>
  <c r="N10821" i="1"/>
  <c r="M10821" i="1"/>
  <c r="L10821" i="1"/>
  <c r="P10820" i="1"/>
  <c r="N10820" i="1"/>
  <c r="M10820" i="1"/>
  <c r="L10820" i="1"/>
  <c r="O10820" i="1" s="1"/>
  <c r="P10819" i="1"/>
  <c r="O10819" i="1"/>
  <c r="N10819" i="1"/>
  <c r="M10819" i="1"/>
  <c r="L10819" i="1"/>
  <c r="P10818" i="1"/>
  <c r="N10818" i="1"/>
  <c r="M10818" i="1"/>
  <c r="L10818" i="1"/>
  <c r="O10818" i="1" s="1"/>
  <c r="P10817" i="1"/>
  <c r="N10817" i="1"/>
  <c r="M10817" i="1"/>
  <c r="L10817" i="1"/>
  <c r="O10817" i="1" s="1"/>
  <c r="P10816" i="1"/>
  <c r="O10816" i="1"/>
  <c r="N10816" i="1"/>
  <c r="M10816" i="1"/>
  <c r="L10816" i="1"/>
  <c r="P10815" i="1"/>
  <c r="O10815" i="1"/>
  <c r="N10815" i="1"/>
  <c r="M10815" i="1"/>
  <c r="L10815" i="1"/>
  <c r="P10814" i="1"/>
  <c r="N10814" i="1"/>
  <c r="M10814" i="1"/>
  <c r="L10814" i="1"/>
  <c r="O10814" i="1" s="1"/>
  <c r="P10813" i="1"/>
  <c r="O10813" i="1"/>
  <c r="N10813" i="1"/>
  <c r="M10813" i="1"/>
  <c r="L10813" i="1"/>
  <c r="P10812" i="1"/>
  <c r="N10812" i="1"/>
  <c r="M10812" i="1"/>
  <c r="L10812" i="1"/>
  <c r="O10812" i="1" s="1"/>
  <c r="P10811" i="1"/>
  <c r="O10811" i="1"/>
  <c r="N10811" i="1"/>
  <c r="M10811" i="1"/>
  <c r="L10811" i="1"/>
  <c r="P10810" i="1"/>
  <c r="N10810" i="1"/>
  <c r="M10810" i="1"/>
  <c r="L10810" i="1"/>
  <c r="O10810" i="1" s="1"/>
  <c r="P10809" i="1"/>
  <c r="N10809" i="1"/>
  <c r="M10809" i="1"/>
  <c r="L10809" i="1"/>
  <c r="O10809" i="1" s="1"/>
  <c r="P10808" i="1"/>
  <c r="O10808" i="1"/>
  <c r="N10808" i="1"/>
  <c r="M10808" i="1"/>
  <c r="L10808" i="1"/>
  <c r="P10807" i="1"/>
  <c r="O10807" i="1"/>
  <c r="N10807" i="1"/>
  <c r="M10807" i="1"/>
  <c r="L10807" i="1"/>
  <c r="P10806" i="1"/>
  <c r="N10806" i="1"/>
  <c r="M10806" i="1"/>
  <c r="L10806" i="1"/>
  <c r="O10806" i="1" s="1"/>
  <c r="P10805" i="1"/>
  <c r="O10805" i="1"/>
  <c r="N10805" i="1"/>
  <c r="M10805" i="1"/>
  <c r="L10805" i="1"/>
  <c r="P10804" i="1"/>
  <c r="N10804" i="1"/>
  <c r="M10804" i="1"/>
  <c r="L10804" i="1"/>
  <c r="O10804" i="1" s="1"/>
  <c r="P10803" i="1"/>
  <c r="O10803" i="1"/>
  <c r="N10803" i="1"/>
  <c r="M10803" i="1"/>
  <c r="L10803" i="1"/>
  <c r="P10802" i="1"/>
  <c r="N10802" i="1"/>
  <c r="M10802" i="1"/>
  <c r="L10802" i="1"/>
  <c r="O10802" i="1" s="1"/>
  <c r="P10801" i="1"/>
  <c r="N10801" i="1"/>
  <c r="M10801" i="1"/>
  <c r="L10801" i="1"/>
  <c r="O10801" i="1" s="1"/>
  <c r="P10800" i="1"/>
  <c r="O10800" i="1"/>
  <c r="N10800" i="1"/>
  <c r="M10800" i="1"/>
  <c r="L10800" i="1"/>
  <c r="P10799" i="1"/>
  <c r="O10799" i="1"/>
  <c r="N10799" i="1"/>
  <c r="M10799" i="1"/>
  <c r="L10799" i="1"/>
  <c r="P10798" i="1"/>
  <c r="N10798" i="1"/>
  <c r="M10798" i="1"/>
  <c r="L10798" i="1"/>
  <c r="O10798" i="1" s="1"/>
  <c r="P10797" i="1"/>
  <c r="O10797" i="1"/>
  <c r="N10797" i="1"/>
  <c r="M10797" i="1"/>
  <c r="L10797" i="1"/>
  <c r="P10796" i="1"/>
  <c r="N10796" i="1"/>
  <c r="M10796" i="1"/>
  <c r="L10796" i="1"/>
  <c r="O10796" i="1" s="1"/>
  <c r="P10795" i="1"/>
  <c r="O10795" i="1"/>
  <c r="N10795" i="1"/>
  <c r="M10795" i="1"/>
  <c r="L10795" i="1"/>
  <c r="P10794" i="1"/>
  <c r="N10794" i="1"/>
  <c r="M10794" i="1"/>
  <c r="L10794" i="1"/>
  <c r="O10794" i="1" s="1"/>
  <c r="P10793" i="1"/>
  <c r="N10793" i="1"/>
  <c r="M10793" i="1"/>
  <c r="L10793" i="1"/>
  <c r="O10793" i="1" s="1"/>
  <c r="P10792" i="1"/>
  <c r="O10792" i="1"/>
  <c r="N10792" i="1"/>
  <c r="M10792" i="1"/>
  <c r="L10792" i="1"/>
  <c r="P10791" i="1"/>
  <c r="O10791" i="1"/>
  <c r="N10791" i="1"/>
  <c r="M10791" i="1"/>
  <c r="L10791" i="1"/>
  <c r="P10790" i="1"/>
  <c r="N10790" i="1"/>
  <c r="M10790" i="1"/>
  <c r="L10790" i="1"/>
  <c r="O10790" i="1" s="1"/>
  <c r="P10789" i="1"/>
  <c r="O10789" i="1"/>
  <c r="N10789" i="1"/>
  <c r="M10789" i="1"/>
  <c r="L10789" i="1"/>
  <c r="P10788" i="1"/>
  <c r="N10788" i="1"/>
  <c r="M10788" i="1"/>
  <c r="L10788" i="1"/>
  <c r="O10788" i="1" s="1"/>
  <c r="P10787" i="1"/>
  <c r="O10787" i="1"/>
  <c r="N10787" i="1"/>
  <c r="M10787" i="1"/>
  <c r="L10787" i="1"/>
  <c r="P10786" i="1"/>
  <c r="N10786" i="1"/>
  <c r="M10786" i="1"/>
  <c r="L10786" i="1"/>
  <c r="O10786" i="1" s="1"/>
  <c r="P10785" i="1"/>
  <c r="N10785" i="1"/>
  <c r="M10785" i="1"/>
  <c r="L10785" i="1"/>
  <c r="O10785" i="1" s="1"/>
  <c r="P10784" i="1"/>
  <c r="O10784" i="1"/>
  <c r="N10784" i="1"/>
  <c r="M10784" i="1"/>
  <c r="L10784" i="1"/>
  <c r="P10783" i="1"/>
  <c r="O10783" i="1"/>
  <c r="N10783" i="1"/>
  <c r="M10783" i="1"/>
  <c r="L10783" i="1"/>
  <c r="P10782" i="1"/>
  <c r="N10782" i="1"/>
  <c r="M10782" i="1"/>
  <c r="L10782" i="1"/>
  <c r="O10782" i="1" s="1"/>
  <c r="P10781" i="1"/>
  <c r="O10781" i="1"/>
  <c r="N10781" i="1"/>
  <c r="M10781" i="1"/>
  <c r="L10781" i="1"/>
  <c r="P10780" i="1"/>
  <c r="N10780" i="1"/>
  <c r="M10780" i="1"/>
  <c r="L10780" i="1"/>
  <c r="O10780" i="1" s="1"/>
  <c r="P10779" i="1"/>
  <c r="O10779" i="1"/>
  <c r="N10779" i="1"/>
  <c r="M10779" i="1"/>
  <c r="L10779" i="1"/>
  <c r="P10778" i="1"/>
  <c r="N10778" i="1"/>
  <c r="M10778" i="1"/>
  <c r="L10778" i="1"/>
  <c r="O10778" i="1" s="1"/>
  <c r="P10777" i="1"/>
  <c r="N10777" i="1"/>
  <c r="M10777" i="1"/>
  <c r="L10777" i="1"/>
  <c r="O10777" i="1" s="1"/>
  <c r="P10776" i="1"/>
  <c r="O10776" i="1"/>
  <c r="N10776" i="1"/>
  <c r="M10776" i="1"/>
  <c r="L10776" i="1"/>
  <c r="P10775" i="1"/>
  <c r="O10775" i="1"/>
  <c r="N10775" i="1"/>
  <c r="M10775" i="1"/>
  <c r="L10775" i="1"/>
  <c r="P10774" i="1"/>
  <c r="N10774" i="1"/>
  <c r="M10774" i="1"/>
  <c r="L10774" i="1"/>
  <c r="O10774" i="1" s="1"/>
  <c r="P10773" i="1"/>
  <c r="O10773" i="1"/>
  <c r="N10773" i="1"/>
  <c r="M10773" i="1"/>
  <c r="L10773" i="1"/>
  <c r="P10772" i="1"/>
  <c r="N10772" i="1"/>
  <c r="M10772" i="1"/>
  <c r="L10772" i="1"/>
  <c r="O10772" i="1" s="1"/>
  <c r="P10771" i="1"/>
  <c r="O10771" i="1"/>
  <c r="N10771" i="1"/>
  <c r="M10771" i="1"/>
  <c r="L10771" i="1"/>
  <c r="P10770" i="1"/>
  <c r="N10770" i="1"/>
  <c r="M10770" i="1"/>
  <c r="L10770" i="1"/>
  <c r="O10770" i="1" s="1"/>
  <c r="P10769" i="1"/>
  <c r="N10769" i="1"/>
  <c r="M10769" i="1"/>
  <c r="L10769" i="1"/>
  <c r="O10769" i="1" s="1"/>
  <c r="P10768" i="1"/>
  <c r="O10768" i="1"/>
  <c r="N10768" i="1"/>
  <c r="M10768" i="1"/>
  <c r="L10768" i="1"/>
  <c r="P10767" i="1"/>
  <c r="O10767" i="1"/>
  <c r="N10767" i="1"/>
  <c r="M10767" i="1"/>
  <c r="L10767" i="1"/>
  <c r="P10766" i="1"/>
  <c r="N10766" i="1"/>
  <c r="M10766" i="1"/>
  <c r="L10766" i="1"/>
  <c r="O10766" i="1" s="1"/>
  <c r="P10765" i="1"/>
  <c r="O10765" i="1"/>
  <c r="N10765" i="1"/>
  <c r="M10765" i="1"/>
  <c r="L10765" i="1"/>
  <c r="P10764" i="1"/>
  <c r="N10764" i="1"/>
  <c r="M10764" i="1"/>
  <c r="L10764" i="1"/>
  <c r="O10764" i="1" s="1"/>
  <c r="P10763" i="1"/>
  <c r="O10763" i="1"/>
  <c r="N10763" i="1"/>
  <c r="M10763" i="1"/>
  <c r="L10763" i="1"/>
  <c r="P10762" i="1"/>
  <c r="N10762" i="1"/>
  <c r="M10762" i="1"/>
  <c r="L10762" i="1"/>
  <c r="O10762" i="1" s="1"/>
  <c r="P10761" i="1"/>
  <c r="N10761" i="1"/>
  <c r="M10761" i="1"/>
  <c r="L10761" i="1"/>
  <c r="O10761" i="1" s="1"/>
  <c r="P10760" i="1"/>
  <c r="O10760" i="1"/>
  <c r="N10760" i="1"/>
  <c r="M10760" i="1"/>
  <c r="L10760" i="1"/>
  <c r="P10759" i="1"/>
  <c r="O10759" i="1"/>
  <c r="N10759" i="1"/>
  <c r="M10759" i="1"/>
  <c r="L10759" i="1"/>
  <c r="P10758" i="1"/>
  <c r="N10758" i="1"/>
  <c r="M10758" i="1"/>
  <c r="L10758" i="1"/>
  <c r="O10758" i="1" s="1"/>
  <c r="P10757" i="1"/>
  <c r="O10757" i="1"/>
  <c r="N10757" i="1"/>
  <c r="M10757" i="1"/>
  <c r="L10757" i="1"/>
  <c r="P10756" i="1"/>
  <c r="N10756" i="1"/>
  <c r="M10756" i="1"/>
  <c r="L10756" i="1"/>
  <c r="O10756" i="1" s="1"/>
  <c r="P10755" i="1"/>
  <c r="O10755" i="1"/>
  <c r="N10755" i="1"/>
  <c r="M10755" i="1"/>
  <c r="L10755" i="1"/>
  <c r="P10754" i="1"/>
  <c r="N10754" i="1"/>
  <c r="M10754" i="1"/>
  <c r="L10754" i="1"/>
  <c r="O10754" i="1" s="1"/>
  <c r="P10753" i="1"/>
  <c r="N10753" i="1"/>
  <c r="M10753" i="1"/>
  <c r="L10753" i="1"/>
  <c r="O10753" i="1" s="1"/>
  <c r="P10752" i="1"/>
  <c r="O10752" i="1"/>
  <c r="N10752" i="1"/>
  <c r="M10752" i="1"/>
  <c r="L10752" i="1"/>
  <c r="P10751" i="1"/>
  <c r="O10751" i="1"/>
  <c r="N10751" i="1"/>
  <c r="M10751" i="1"/>
  <c r="L10751" i="1"/>
  <c r="P10750" i="1"/>
  <c r="N10750" i="1"/>
  <c r="M10750" i="1"/>
  <c r="L10750" i="1"/>
  <c r="O10750" i="1" s="1"/>
  <c r="P10749" i="1"/>
  <c r="O10749" i="1"/>
  <c r="N10749" i="1"/>
  <c r="M10749" i="1"/>
  <c r="L10749" i="1"/>
  <c r="P10748" i="1"/>
  <c r="N10748" i="1"/>
  <c r="M10748" i="1"/>
  <c r="L10748" i="1"/>
  <c r="O10748" i="1" s="1"/>
  <c r="P10747" i="1"/>
  <c r="O10747" i="1"/>
  <c r="N10747" i="1"/>
  <c r="M10747" i="1"/>
  <c r="L10747" i="1"/>
  <c r="P10746" i="1"/>
  <c r="N10746" i="1"/>
  <c r="M10746" i="1"/>
  <c r="L10746" i="1"/>
  <c r="O10746" i="1" s="1"/>
  <c r="P10745" i="1"/>
  <c r="N10745" i="1"/>
  <c r="M10745" i="1"/>
  <c r="L10745" i="1"/>
  <c r="O10745" i="1" s="1"/>
  <c r="P10744" i="1"/>
  <c r="O10744" i="1"/>
  <c r="N10744" i="1"/>
  <c r="M10744" i="1"/>
  <c r="L10744" i="1"/>
  <c r="P10743" i="1"/>
  <c r="O10743" i="1"/>
  <c r="N10743" i="1"/>
  <c r="M10743" i="1"/>
  <c r="L10743" i="1"/>
  <c r="P10742" i="1"/>
  <c r="N10742" i="1"/>
  <c r="M10742" i="1"/>
  <c r="L10742" i="1"/>
  <c r="O10742" i="1" s="1"/>
  <c r="P10741" i="1"/>
  <c r="O10741" i="1"/>
  <c r="N10741" i="1"/>
  <c r="M10741" i="1"/>
  <c r="L10741" i="1"/>
  <c r="P10740" i="1"/>
  <c r="N10740" i="1"/>
  <c r="M10740" i="1"/>
  <c r="L10740" i="1"/>
  <c r="O10740" i="1" s="1"/>
  <c r="P10739" i="1"/>
  <c r="O10739" i="1"/>
  <c r="N10739" i="1"/>
  <c r="M10739" i="1"/>
  <c r="L10739" i="1"/>
  <c r="P10738" i="1"/>
  <c r="N10738" i="1"/>
  <c r="M10738" i="1"/>
  <c r="L10738" i="1"/>
  <c r="O10738" i="1" s="1"/>
  <c r="P10737" i="1"/>
  <c r="N10737" i="1"/>
  <c r="M10737" i="1"/>
  <c r="L10737" i="1"/>
  <c r="O10737" i="1" s="1"/>
  <c r="P10736" i="1"/>
  <c r="O10736" i="1"/>
  <c r="N10736" i="1"/>
  <c r="M10736" i="1"/>
  <c r="L10736" i="1"/>
  <c r="P10735" i="1"/>
  <c r="O10735" i="1"/>
  <c r="N10735" i="1"/>
  <c r="M10735" i="1"/>
  <c r="L10735" i="1"/>
  <c r="P10734" i="1"/>
  <c r="N10734" i="1"/>
  <c r="M10734" i="1"/>
  <c r="L10734" i="1"/>
  <c r="O10734" i="1" s="1"/>
  <c r="P10733" i="1"/>
  <c r="O10733" i="1"/>
  <c r="N10733" i="1"/>
  <c r="M10733" i="1"/>
  <c r="L10733" i="1"/>
  <c r="P10732" i="1"/>
  <c r="N10732" i="1"/>
  <c r="M10732" i="1"/>
  <c r="L10732" i="1"/>
  <c r="O10732" i="1" s="1"/>
  <c r="P10731" i="1"/>
  <c r="O10731" i="1"/>
  <c r="N10731" i="1"/>
  <c r="M10731" i="1"/>
  <c r="L10731" i="1"/>
  <c r="P10730" i="1"/>
  <c r="N10730" i="1"/>
  <c r="M10730" i="1"/>
  <c r="L10730" i="1"/>
  <c r="O10730" i="1" s="1"/>
  <c r="P10729" i="1"/>
  <c r="N10729" i="1"/>
  <c r="M10729" i="1"/>
  <c r="L10729" i="1"/>
  <c r="O10729" i="1" s="1"/>
  <c r="P10728" i="1"/>
  <c r="O10728" i="1"/>
  <c r="N10728" i="1"/>
  <c r="M10728" i="1"/>
  <c r="L10728" i="1"/>
  <c r="P10727" i="1"/>
  <c r="O10727" i="1"/>
  <c r="N10727" i="1"/>
  <c r="M10727" i="1"/>
  <c r="L10727" i="1"/>
  <c r="P10726" i="1"/>
  <c r="N10726" i="1"/>
  <c r="M10726" i="1"/>
  <c r="L10726" i="1"/>
  <c r="O10726" i="1" s="1"/>
  <c r="P10725" i="1"/>
  <c r="O10725" i="1"/>
  <c r="N10725" i="1"/>
  <c r="M10725" i="1"/>
  <c r="L10725" i="1"/>
  <c r="P10724" i="1"/>
  <c r="N10724" i="1"/>
  <c r="M10724" i="1"/>
  <c r="L10724" i="1"/>
  <c r="O10724" i="1" s="1"/>
  <c r="P10723" i="1"/>
  <c r="O10723" i="1"/>
  <c r="N10723" i="1"/>
  <c r="M10723" i="1"/>
  <c r="L10723" i="1"/>
  <c r="P10722" i="1"/>
  <c r="N10722" i="1"/>
  <c r="M10722" i="1"/>
  <c r="L10722" i="1"/>
  <c r="O10722" i="1" s="1"/>
  <c r="P10721" i="1"/>
  <c r="N10721" i="1"/>
  <c r="M10721" i="1"/>
  <c r="L10721" i="1"/>
  <c r="O10721" i="1" s="1"/>
  <c r="P10720" i="1"/>
  <c r="O10720" i="1"/>
  <c r="N10720" i="1"/>
  <c r="M10720" i="1"/>
  <c r="L10720" i="1"/>
  <c r="P10719" i="1"/>
  <c r="O10719" i="1"/>
  <c r="N10719" i="1"/>
  <c r="M10719" i="1"/>
  <c r="L10719" i="1"/>
  <c r="P10718" i="1"/>
  <c r="N10718" i="1"/>
  <c r="M10718" i="1"/>
  <c r="L10718" i="1"/>
  <c r="O10718" i="1" s="1"/>
  <c r="P10717" i="1"/>
  <c r="O10717" i="1"/>
  <c r="N10717" i="1"/>
  <c r="M10717" i="1"/>
  <c r="L10717" i="1"/>
  <c r="P10716" i="1"/>
  <c r="N10716" i="1"/>
  <c r="M10716" i="1"/>
  <c r="L10716" i="1"/>
  <c r="O10716" i="1" s="1"/>
  <c r="P10715" i="1"/>
  <c r="O10715" i="1"/>
  <c r="N10715" i="1"/>
  <c r="M10715" i="1"/>
  <c r="L10715" i="1"/>
  <c r="P10714" i="1"/>
  <c r="N10714" i="1"/>
  <c r="M10714" i="1"/>
  <c r="L10714" i="1"/>
  <c r="O10714" i="1" s="1"/>
  <c r="P10713" i="1"/>
  <c r="N10713" i="1"/>
  <c r="M10713" i="1"/>
  <c r="L10713" i="1"/>
  <c r="O10713" i="1" s="1"/>
  <c r="P10712" i="1"/>
  <c r="O10712" i="1"/>
  <c r="N10712" i="1"/>
  <c r="M10712" i="1"/>
  <c r="L10712" i="1"/>
  <c r="P10711" i="1"/>
  <c r="O10711" i="1"/>
  <c r="N10711" i="1"/>
  <c r="M10711" i="1"/>
  <c r="L10711" i="1"/>
  <c r="P10710" i="1"/>
  <c r="N10710" i="1"/>
  <c r="M10710" i="1"/>
  <c r="L10710" i="1"/>
  <c r="O10710" i="1" s="1"/>
  <c r="P10709" i="1"/>
  <c r="O10709" i="1"/>
  <c r="N10709" i="1"/>
  <c r="M10709" i="1"/>
  <c r="L10709" i="1"/>
  <c r="P10708" i="1"/>
  <c r="N10708" i="1"/>
  <c r="M10708" i="1"/>
  <c r="L10708" i="1"/>
  <c r="O10708" i="1" s="1"/>
  <c r="P10707" i="1"/>
  <c r="O10707" i="1"/>
  <c r="N10707" i="1"/>
  <c r="M10707" i="1"/>
  <c r="L10707" i="1"/>
  <c r="P10706" i="1"/>
  <c r="N10706" i="1"/>
  <c r="M10706" i="1"/>
  <c r="L10706" i="1"/>
  <c r="O10706" i="1" s="1"/>
  <c r="P10705" i="1"/>
  <c r="N10705" i="1"/>
  <c r="M10705" i="1"/>
  <c r="L10705" i="1"/>
  <c r="O10705" i="1" s="1"/>
  <c r="P10704" i="1"/>
  <c r="O10704" i="1"/>
  <c r="N10704" i="1"/>
  <c r="M10704" i="1"/>
  <c r="L10704" i="1"/>
  <c r="P10703" i="1"/>
  <c r="O10703" i="1"/>
  <c r="N10703" i="1"/>
  <c r="M10703" i="1"/>
  <c r="L10703" i="1"/>
  <c r="P10702" i="1"/>
  <c r="N10702" i="1"/>
  <c r="M10702" i="1"/>
  <c r="L10702" i="1"/>
  <c r="O10702" i="1" s="1"/>
  <c r="P10701" i="1"/>
  <c r="O10701" i="1"/>
  <c r="N10701" i="1"/>
  <c r="M10701" i="1"/>
  <c r="L10701" i="1"/>
  <c r="P10700" i="1"/>
  <c r="N10700" i="1"/>
  <c r="M10700" i="1"/>
  <c r="L10700" i="1"/>
  <c r="O10700" i="1" s="1"/>
  <c r="P10699" i="1"/>
  <c r="O10699" i="1"/>
  <c r="N10699" i="1"/>
  <c r="M10699" i="1"/>
  <c r="L10699" i="1"/>
  <c r="P10698" i="1"/>
  <c r="N10698" i="1"/>
  <c r="M10698" i="1"/>
  <c r="L10698" i="1"/>
  <c r="O10698" i="1" s="1"/>
  <c r="P10697" i="1"/>
  <c r="N10697" i="1"/>
  <c r="M10697" i="1"/>
  <c r="L10697" i="1"/>
  <c r="O10697" i="1" s="1"/>
  <c r="P10696" i="1"/>
  <c r="O10696" i="1"/>
  <c r="N10696" i="1"/>
  <c r="M10696" i="1"/>
  <c r="L10696" i="1"/>
  <c r="P10695" i="1"/>
  <c r="O10695" i="1"/>
  <c r="N10695" i="1"/>
  <c r="M10695" i="1"/>
  <c r="L10695" i="1"/>
  <c r="P10694" i="1"/>
  <c r="N10694" i="1"/>
  <c r="M10694" i="1"/>
  <c r="L10694" i="1"/>
  <c r="O10694" i="1" s="1"/>
  <c r="P10693" i="1"/>
  <c r="O10693" i="1"/>
  <c r="N10693" i="1"/>
  <c r="M10693" i="1"/>
  <c r="L10693" i="1"/>
  <c r="P10692" i="1"/>
  <c r="N10692" i="1"/>
  <c r="M10692" i="1"/>
  <c r="L10692" i="1"/>
  <c r="O10692" i="1" s="1"/>
  <c r="P10691" i="1"/>
  <c r="O10691" i="1"/>
  <c r="N10691" i="1"/>
  <c r="M10691" i="1"/>
  <c r="L10691" i="1"/>
  <c r="P10690" i="1"/>
  <c r="N10690" i="1"/>
  <c r="M10690" i="1"/>
  <c r="L10690" i="1"/>
  <c r="O10690" i="1" s="1"/>
  <c r="P10689" i="1"/>
  <c r="N10689" i="1"/>
  <c r="M10689" i="1"/>
  <c r="L10689" i="1"/>
  <c r="O10689" i="1" s="1"/>
  <c r="P10688" i="1"/>
  <c r="O10688" i="1"/>
  <c r="N10688" i="1"/>
  <c r="M10688" i="1"/>
  <c r="L10688" i="1"/>
  <c r="P10687" i="1"/>
  <c r="O10687" i="1"/>
  <c r="N10687" i="1"/>
  <c r="M10687" i="1"/>
  <c r="L10687" i="1"/>
  <c r="P10686" i="1"/>
  <c r="N10686" i="1"/>
  <c r="M10686" i="1"/>
  <c r="L10686" i="1"/>
  <c r="O10686" i="1" s="1"/>
  <c r="P10685" i="1"/>
  <c r="O10685" i="1"/>
  <c r="N10685" i="1"/>
  <c r="M10685" i="1"/>
  <c r="L10685" i="1"/>
  <c r="P10684" i="1"/>
  <c r="N10684" i="1"/>
  <c r="M10684" i="1"/>
  <c r="L10684" i="1"/>
  <c r="O10684" i="1" s="1"/>
  <c r="P10683" i="1"/>
  <c r="O10683" i="1"/>
  <c r="N10683" i="1"/>
  <c r="M10683" i="1"/>
  <c r="L10683" i="1"/>
  <c r="P10682" i="1"/>
  <c r="N10682" i="1"/>
  <c r="M10682" i="1"/>
  <c r="L10682" i="1"/>
  <c r="O10682" i="1" s="1"/>
  <c r="P10681" i="1"/>
  <c r="N10681" i="1"/>
  <c r="M10681" i="1"/>
  <c r="L10681" i="1"/>
  <c r="O10681" i="1" s="1"/>
  <c r="P10680" i="1"/>
  <c r="O10680" i="1"/>
  <c r="N10680" i="1"/>
  <c r="M10680" i="1"/>
  <c r="L10680" i="1"/>
  <c r="P10679" i="1"/>
  <c r="O10679" i="1"/>
  <c r="N10679" i="1"/>
  <c r="M10679" i="1"/>
  <c r="L10679" i="1"/>
  <c r="P10678" i="1"/>
  <c r="N10678" i="1"/>
  <c r="M10678" i="1"/>
  <c r="L10678" i="1"/>
  <c r="O10678" i="1" s="1"/>
  <c r="P10677" i="1"/>
  <c r="O10677" i="1"/>
  <c r="N10677" i="1"/>
  <c r="M10677" i="1"/>
  <c r="L10677" i="1"/>
  <c r="P10676" i="1"/>
  <c r="N10676" i="1"/>
  <c r="M10676" i="1"/>
  <c r="L10676" i="1"/>
  <c r="O10676" i="1" s="1"/>
  <c r="P10675" i="1"/>
  <c r="O10675" i="1"/>
  <c r="N10675" i="1"/>
  <c r="M10675" i="1"/>
  <c r="L10675" i="1"/>
  <c r="P10674" i="1"/>
  <c r="N10674" i="1"/>
  <c r="M10674" i="1"/>
  <c r="L10674" i="1"/>
  <c r="O10674" i="1" s="1"/>
  <c r="P10673" i="1"/>
  <c r="N10673" i="1"/>
  <c r="M10673" i="1"/>
  <c r="L10673" i="1"/>
  <c r="O10673" i="1" s="1"/>
  <c r="P10672" i="1"/>
  <c r="O10672" i="1"/>
  <c r="N10672" i="1"/>
  <c r="M10672" i="1"/>
  <c r="L10672" i="1"/>
  <c r="P10671" i="1"/>
  <c r="O10671" i="1"/>
  <c r="N10671" i="1"/>
  <c r="M10671" i="1"/>
  <c r="L10671" i="1"/>
  <c r="P10670" i="1"/>
  <c r="N10670" i="1"/>
  <c r="M10670" i="1"/>
  <c r="L10670" i="1"/>
  <c r="O10670" i="1" s="1"/>
  <c r="P10669" i="1"/>
  <c r="O10669" i="1"/>
  <c r="N10669" i="1"/>
  <c r="M10669" i="1"/>
  <c r="L10669" i="1"/>
  <c r="P10668" i="1"/>
  <c r="N10668" i="1"/>
  <c r="M10668" i="1"/>
  <c r="L10668" i="1"/>
  <c r="O10668" i="1" s="1"/>
  <c r="P10667" i="1"/>
  <c r="O10667" i="1"/>
  <c r="N10667" i="1"/>
  <c r="M10667" i="1"/>
  <c r="L10667" i="1"/>
  <c r="P10666" i="1"/>
  <c r="N10666" i="1"/>
  <c r="M10666" i="1"/>
  <c r="L10666" i="1"/>
  <c r="O10666" i="1" s="1"/>
  <c r="P10665" i="1"/>
  <c r="N10665" i="1"/>
  <c r="M10665" i="1"/>
  <c r="L10665" i="1"/>
  <c r="O10665" i="1" s="1"/>
  <c r="P10664" i="1"/>
  <c r="O10664" i="1"/>
  <c r="N10664" i="1"/>
  <c r="M10664" i="1"/>
  <c r="L10664" i="1"/>
  <c r="P10663" i="1"/>
  <c r="O10663" i="1"/>
  <c r="N10663" i="1"/>
  <c r="M10663" i="1"/>
  <c r="L10663" i="1"/>
  <c r="P10662" i="1"/>
  <c r="N10662" i="1"/>
  <c r="M10662" i="1"/>
  <c r="L10662" i="1"/>
  <c r="O10662" i="1" s="1"/>
  <c r="P10661" i="1"/>
  <c r="O10661" i="1"/>
  <c r="N10661" i="1"/>
  <c r="M10661" i="1"/>
  <c r="L10661" i="1"/>
  <c r="P10660" i="1"/>
  <c r="N10660" i="1"/>
  <c r="M10660" i="1"/>
  <c r="L10660" i="1"/>
  <c r="O10660" i="1" s="1"/>
  <c r="P10659" i="1"/>
  <c r="O10659" i="1"/>
  <c r="N10659" i="1"/>
  <c r="M10659" i="1"/>
  <c r="L10659" i="1"/>
  <c r="P10658" i="1"/>
  <c r="N10658" i="1"/>
  <c r="M10658" i="1"/>
  <c r="L10658" i="1"/>
  <c r="O10658" i="1" s="1"/>
  <c r="P10657" i="1"/>
  <c r="N10657" i="1"/>
  <c r="M10657" i="1"/>
  <c r="L10657" i="1"/>
  <c r="O10657" i="1" s="1"/>
  <c r="P10656" i="1"/>
  <c r="O10656" i="1"/>
  <c r="N10656" i="1"/>
  <c r="M10656" i="1"/>
  <c r="L10656" i="1"/>
  <c r="P10655" i="1"/>
  <c r="N10655" i="1"/>
  <c r="M10655" i="1"/>
  <c r="L10655" i="1"/>
  <c r="O10655" i="1" s="1"/>
  <c r="P10654" i="1"/>
  <c r="N10654" i="1"/>
  <c r="M10654" i="1"/>
  <c r="L10654" i="1"/>
  <c r="O10654" i="1" s="1"/>
  <c r="P10653" i="1"/>
  <c r="O10653" i="1"/>
  <c r="N10653" i="1"/>
  <c r="M10653" i="1"/>
  <c r="L10653" i="1"/>
  <c r="P10652" i="1"/>
  <c r="N10652" i="1"/>
  <c r="M10652" i="1"/>
  <c r="L10652" i="1"/>
  <c r="O10652" i="1" s="1"/>
  <c r="P10651" i="1"/>
  <c r="O10651" i="1"/>
  <c r="N10651" i="1"/>
  <c r="M10651" i="1"/>
  <c r="L10651" i="1"/>
  <c r="P10650" i="1"/>
  <c r="N10650" i="1"/>
  <c r="M10650" i="1"/>
  <c r="L10650" i="1"/>
  <c r="O10650" i="1" s="1"/>
  <c r="P10649" i="1"/>
  <c r="N10649" i="1"/>
  <c r="M10649" i="1"/>
  <c r="L10649" i="1"/>
  <c r="O10649" i="1" s="1"/>
  <c r="P10648" i="1"/>
  <c r="O10648" i="1"/>
  <c r="N10648" i="1"/>
  <c r="M10648" i="1"/>
  <c r="L10648" i="1"/>
  <c r="P10647" i="1"/>
  <c r="N10647" i="1"/>
  <c r="M10647" i="1"/>
  <c r="L10647" i="1"/>
  <c r="O10647" i="1" s="1"/>
  <c r="P10646" i="1"/>
  <c r="N10646" i="1"/>
  <c r="M10646" i="1"/>
  <c r="L10646" i="1"/>
  <c r="O10646" i="1" s="1"/>
  <c r="P10645" i="1"/>
  <c r="O10645" i="1"/>
  <c r="N10645" i="1"/>
  <c r="M10645" i="1"/>
  <c r="L10645" i="1"/>
  <c r="P10644" i="1"/>
  <c r="N10644" i="1"/>
  <c r="M10644" i="1"/>
  <c r="L10644" i="1"/>
  <c r="O10644" i="1" s="1"/>
  <c r="P10643" i="1"/>
  <c r="O10643" i="1"/>
  <c r="N10643" i="1"/>
  <c r="M10643" i="1"/>
  <c r="L10643" i="1"/>
  <c r="P10642" i="1"/>
  <c r="O10642" i="1"/>
  <c r="N10642" i="1"/>
  <c r="M10642" i="1"/>
  <c r="L10642" i="1"/>
  <c r="P10641" i="1"/>
  <c r="N10641" i="1"/>
  <c r="M10641" i="1"/>
  <c r="L10641" i="1"/>
  <c r="O10641" i="1" s="1"/>
  <c r="P10640" i="1"/>
  <c r="O10640" i="1"/>
  <c r="N10640" i="1"/>
  <c r="M10640" i="1"/>
  <c r="L10640" i="1"/>
  <c r="P10639" i="1"/>
  <c r="O10639" i="1"/>
  <c r="N10639" i="1"/>
  <c r="M10639" i="1"/>
  <c r="L10639" i="1"/>
  <c r="P10638" i="1"/>
  <c r="N10638" i="1"/>
  <c r="M10638" i="1"/>
  <c r="L10638" i="1"/>
  <c r="O10638" i="1" s="1"/>
  <c r="P10637" i="1"/>
  <c r="O10637" i="1"/>
  <c r="N10637" i="1"/>
  <c r="M10637" i="1"/>
  <c r="L10637" i="1"/>
  <c r="P10636" i="1"/>
  <c r="N10636" i="1"/>
  <c r="M10636" i="1"/>
  <c r="L10636" i="1"/>
  <c r="O10636" i="1" s="1"/>
  <c r="P10635" i="1"/>
  <c r="O10635" i="1"/>
  <c r="N10635" i="1"/>
  <c r="M10635" i="1"/>
  <c r="L10635" i="1"/>
  <c r="P10634" i="1"/>
  <c r="N10634" i="1"/>
  <c r="M10634" i="1"/>
  <c r="L10634" i="1"/>
  <c r="O10634" i="1" s="1"/>
  <c r="P10633" i="1"/>
  <c r="N10633" i="1"/>
  <c r="M10633" i="1"/>
  <c r="L10633" i="1"/>
  <c r="O10633" i="1" s="1"/>
  <c r="P10632" i="1"/>
  <c r="O10632" i="1"/>
  <c r="N10632" i="1"/>
  <c r="M10632" i="1"/>
  <c r="L10632" i="1"/>
  <c r="P10631" i="1"/>
  <c r="N10631" i="1"/>
  <c r="M10631" i="1"/>
  <c r="L10631" i="1"/>
  <c r="O10631" i="1" s="1"/>
  <c r="P10630" i="1"/>
  <c r="N10630" i="1"/>
  <c r="M10630" i="1"/>
  <c r="L10630" i="1"/>
  <c r="O10630" i="1" s="1"/>
  <c r="P10629" i="1"/>
  <c r="O10629" i="1"/>
  <c r="N10629" i="1"/>
  <c r="M10629" i="1"/>
  <c r="L10629" i="1"/>
  <c r="P10628" i="1"/>
  <c r="N10628" i="1"/>
  <c r="M10628" i="1"/>
  <c r="L10628" i="1"/>
  <c r="O10628" i="1" s="1"/>
  <c r="P10627" i="1"/>
  <c r="O10627" i="1"/>
  <c r="N10627" i="1"/>
  <c r="M10627" i="1"/>
  <c r="L10627" i="1"/>
  <c r="P10626" i="1"/>
  <c r="O10626" i="1"/>
  <c r="N10626" i="1"/>
  <c r="M10626" i="1"/>
  <c r="L10626" i="1"/>
  <c r="P10625" i="1"/>
  <c r="N10625" i="1"/>
  <c r="M10625" i="1"/>
  <c r="L10625" i="1"/>
  <c r="O10625" i="1" s="1"/>
  <c r="P10624" i="1"/>
  <c r="O10624" i="1"/>
  <c r="N10624" i="1"/>
  <c r="M10624" i="1"/>
  <c r="L10624" i="1"/>
  <c r="P10623" i="1"/>
  <c r="O10623" i="1"/>
  <c r="N10623" i="1"/>
  <c r="M10623" i="1"/>
  <c r="L10623" i="1"/>
  <c r="P10622" i="1"/>
  <c r="N10622" i="1"/>
  <c r="M10622" i="1"/>
  <c r="L10622" i="1"/>
  <c r="O10622" i="1" s="1"/>
  <c r="P10621" i="1"/>
  <c r="O10621" i="1"/>
  <c r="N10621" i="1"/>
  <c r="M10621" i="1"/>
  <c r="L10621" i="1"/>
  <c r="P10620" i="1"/>
  <c r="N10620" i="1"/>
  <c r="M10620" i="1"/>
  <c r="L10620" i="1"/>
  <c r="O10620" i="1" s="1"/>
  <c r="P10619" i="1"/>
  <c r="O10619" i="1"/>
  <c r="N10619" i="1"/>
  <c r="M10619" i="1"/>
  <c r="L10619" i="1"/>
  <c r="P10618" i="1"/>
  <c r="O10618" i="1"/>
  <c r="N10618" i="1"/>
  <c r="M10618" i="1"/>
  <c r="L10618" i="1"/>
  <c r="P10617" i="1"/>
  <c r="N10617" i="1"/>
  <c r="M10617" i="1"/>
  <c r="L10617" i="1"/>
  <c r="O10617" i="1" s="1"/>
  <c r="P10616" i="1"/>
  <c r="O10616" i="1"/>
  <c r="N10616" i="1"/>
  <c r="M10616" i="1"/>
  <c r="L10616" i="1"/>
  <c r="P10615" i="1"/>
  <c r="N10615" i="1"/>
  <c r="M10615" i="1"/>
  <c r="L10615" i="1"/>
  <c r="O10615" i="1" s="1"/>
  <c r="P10614" i="1"/>
  <c r="N10614" i="1"/>
  <c r="M10614" i="1"/>
  <c r="L10614" i="1"/>
  <c r="O10614" i="1" s="1"/>
  <c r="P10613" i="1"/>
  <c r="O10613" i="1"/>
  <c r="N10613" i="1"/>
  <c r="M10613" i="1"/>
  <c r="L10613" i="1"/>
  <c r="P10612" i="1"/>
  <c r="N10612" i="1"/>
  <c r="M10612" i="1"/>
  <c r="L10612" i="1"/>
  <c r="O10612" i="1" s="1"/>
  <c r="P10611" i="1"/>
  <c r="O10611" i="1"/>
  <c r="N10611" i="1"/>
  <c r="M10611" i="1"/>
  <c r="L10611" i="1"/>
  <c r="P10610" i="1"/>
  <c r="N10610" i="1"/>
  <c r="M10610" i="1"/>
  <c r="L10610" i="1"/>
  <c r="O10610" i="1" s="1"/>
  <c r="P10609" i="1"/>
  <c r="N10609" i="1"/>
  <c r="M10609" i="1"/>
  <c r="L10609" i="1"/>
  <c r="O10609" i="1" s="1"/>
  <c r="P10608" i="1"/>
  <c r="O10608" i="1"/>
  <c r="N10608" i="1"/>
  <c r="M10608" i="1"/>
  <c r="L10608" i="1"/>
  <c r="P10607" i="1"/>
  <c r="O10607" i="1"/>
  <c r="N10607" i="1"/>
  <c r="M10607" i="1"/>
  <c r="L10607" i="1"/>
  <c r="P10606" i="1"/>
  <c r="N10606" i="1"/>
  <c r="M10606" i="1"/>
  <c r="L10606" i="1"/>
  <c r="O10606" i="1" s="1"/>
  <c r="P10605" i="1"/>
  <c r="O10605" i="1"/>
  <c r="N10605" i="1"/>
  <c r="M10605" i="1"/>
  <c r="L10605" i="1"/>
  <c r="P10604" i="1"/>
  <c r="N10604" i="1"/>
  <c r="M10604" i="1"/>
  <c r="L10604" i="1"/>
  <c r="O10604" i="1" s="1"/>
  <c r="P10603" i="1"/>
  <c r="O10603" i="1"/>
  <c r="N10603" i="1"/>
  <c r="M10603" i="1"/>
  <c r="L10603" i="1"/>
  <c r="P10602" i="1"/>
  <c r="N10602" i="1"/>
  <c r="M10602" i="1"/>
  <c r="L10602" i="1"/>
  <c r="O10602" i="1" s="1"/>
  <c r="P10601" i="1"/>
  <c r="N10601" i="1"/>
  <c r="M10601" i="1"/>
  <c r="L10601" i="1"/>
  <c r="O10601" i="1" s="1"/>
  <c r="P10600" i="1"/>
  <c r="O10600" i="1"/>
  <c r="N10600" i="1"/>
  <c r="M10600" i="1"/>
  <c r="L10600" i="1"/>
  <c r="P10599" i="1"/>
  <c r="O10599" i="1"/>
  <c r="N10599" i="1"/>
  <c r="M10599" i="1"/>
  <c r="L10599" i="1"/>
  <c r="P10598" i="1"/>
  <c r="N10598" i="1"/>
  <c r="M10598" i="1"/>
  <c r="L10598" i="1"/>
  <c r="O10598" i="1" s="1"/>
  <c r="P10597" i="1"/>
  <c r="O10597" i="1"/>
  <c r="N10597" i="1"/>
  <c r="M10597" i="1"/>
  <c r="L10597" i="1"/>
  <c r="P10596" i="1"/>
  <c r="N10596" i="1"/>
  <c r="M10596" i="1"/>
  <c r="L10596" i="1"/>
  <c r="O10596" i="1" s="1"/>
  <c r="P10595" i="1"/>
  <c r="O10595" i="1"/>
  <c r="N10595" i="1"/>
  <c r="M10595" i="1"/>
  <c r="L10595" i="1"/>
  <c r="P10594" i="1"/>
  <c r="O10594" i="1"/>
  <c r="N10594" i="1"/>
  <c r="M10594" i="1"/>
  <c r="L10594" i="1"/>
  <c r="P10593" i="1"/>
  <c r="N10593" i="1"/>
  <c r="M10593" i="1"/>
  <c r="L10593" i="1"/>
  <c r="O10593" i="1" s="1"/>
  <c r="P10592" i="1"/>
  <c r="O10592" i="1"/>
  <c r="N10592" i="1"/>
  <c r="M10592" i="1"/>
  <c r="L10592" i="1"/>
  <c r="P10591" i="1"/>
  <c r="N10591" i="1"/>
  <c r="M10591" i="1"/>
  <c r="L10591" i="1"/>
  <c r="O10591" i="1" s="1"/>
  <c r="P10590" i="1"/>
  <c r="N10590" i="1"/>
  <c r="M10590" i="1"/>
  <c r="L10590" i="1"/>
  <c r="O10590" i="1" s="1"/>
  <c r="P10589" i="1"/>
  <c r="O10589" i="1"/>
  <c r="N10589" i="1"/>
  <c r="M10589" i="1"/>
  <c r="L10589" i="1"/>
  <c r="P10588" i="1"/>
  <c r="N10588" i="1"/>
  <c r="M10588" i="1"/>
  <c r="L10588" i="1"/>
  <c r="O10588" i="1" s="1"/>
  <c r="P10587" i="1"/>
  <c r="O10587" i="1"/>
  <c r="N10587" i="1"/>
  <c r="M10587" i="1"/>
  <c r="L10587" i="1"/>
  <c r="P10586" i="1"/>
  <c r="N10586" i="1"/>
  <c r="M10586" i="1"/>
  <c r="L10586" i="1"/>
  <c r="O10586" i="1" s="1"/>
  <c r="P10585" i="1"/>
  <c r="N10585" i="1"/>
  <c r="M10585" i="1"/>
  <c r="L10585" i="1"/>
  <c r="O10585" i="1" s="1"/>
  <c r="P10584" i="1"/>
  <c r="O10584" i="1"/>
  <c r="N10584" i="1"/>
  <c r="M10584" i="1"/>
  <c r="L10584" i="1"/>
  <c r="P10583" i="1"/>
  <c r="N10583" i="1"/>
  <c r="M10583" i="1"/>
  <c r="L10583" i="1"/>
  <c r="O10583" i="1" s="1"/>
  <c r="P10582" i="1"/>
  <c r="N10582" i="1"/>
  <c r="M10582" i="1"/>
  <c r="L10582" i="1"/>
  <c r="O10582" i="1" s="1"/>
  <c r="P10581" i="1"/>
  <c r="O10581" i="1"/>
  <c r="N10581" i="1"/>
  <c r="M10581" i="1"/>
  <c r="L10581" i="1"/>
  <c r="P10580" i="1"/>
  <c r="N10580" i="1"/>
  <c r="M10580" i="1"/>
  <c r="L10580" i="1"/>
  <c r="O10580" i="1" s="1"/>
  <c r="P10579" i="1"/>
  <c r="O10579" i="1"/>
  <c r="N10579" i="1"/>
  <c r="M10579" i="1"/>
  <c r="L10579" i="1"/>
  <c r="P10578" i="1"/>
  <c r="O10578" i="1"/>
  <c r="N10578" i="1"/>
  <c r="M10578" i="1"/>
  <c r="L10578" i="1"/>
  <c r="P10577" i="1"/>
  <c r="N10577" i="1"/>
  <c r="M10577" i="1"/>
  <c r="L10577" i="1"/>
  <c r="O10577" i="1" s="1"/>
  <c r="P10576" i="1"/>
  <c r="O10576" i="1"/>
  <c r="N10576" i="1"/>
  <c r="M10576" i="1"/>
  <c r="L10576" i="1"/>
  <c r="P10575" i="1"/>
  <c r="O10575" i="1"/>
  <c r="N10575" i="1"/>
  <c r="M10575" i="1"/>
  <c r="L10575" i="1"/>
  <c r="P10574" i="1"/>
  <c r="N10574" i="1"/>
  <c r="M10574" i="1"/>
  <c r="L10574" i="1"/>
  <c r="O10574" i="1" s="1"/>
  <c r="P10573" i="1"/>
  <c r="O10573" i="1"/>
  <c r="N10573" i="1"/>
  <c r="M10573" i="1"/>
  <c r="L10573" i="1"/>
  <c r="P10572" i="1"/>
  <c r="N10572" i="1"/>
  <c r="M10572" i="1"/>
  <c r="L10572" i="1"/>
  <c r="O10572" i="1" s="1"/>
  <c r="P10571" i="1"/>
  <c r="O10571" i="1"/>
  <c r="N10571" i="1"/>
  <c r="M10571" i="1"/>
  <c r="L10571" i="1"/>
  <c r="P10570" i="1"/>
  <c r="O10570" i="1"/>
  <c r="N10570" i="1"/>
  <c r="M10570" i="1"/>
  <c r="L10570" i="1"/>
  <c r="P10569" i="1"/>
  <c r="N10569" i="1"/>
  <c r="M10569" i="1"/>
  <c r="L10569" i="1"/>
  <c r="O10569" i="1" s="1"/>
  <c r="P10568" i="1"/>
  <c r="O10568" i="1"/>
  <c r="N10568" i="1"/>
  <c r="M10568" i="1"/>
  <c r="L10568" i="1"/>
  <c r="P10567" i="1"/>
  <c r="N10567" i="1"/>
  <c r="M10567" i="1"/>
  <c r="L10567" i="1"/>
  <c r="O10567" i="1" s="1"/>
  <c r="P10566" i="1"/>
  <c r="N10566" i="1"/>
  <c r="M10566" i="1"/>
  <c r="L10566" i="1"/>
  <c r="O10566" i="1" s="1"/>
  <c r="P10565" i="1"/>
  <c r="O10565" i="1"/>
  <c r="N10565" i="1"/>
  <c r="M10565" i="1"/>
  <c r="L10565" i="1"/>
  <c r="P10564" i="1"/>
  <c r="N10564" i="1"/>
  <c r="M10564" i="1"/>
  <c r="L10564" i="1"/>
  <c r="O10564" i="1" s="1"/>
  <c r="P10563" i="1"/>
  <c r="O10563" i="1"/>
  <c r="N10563" i="1"/>
  <c r="M10563" i="1"/>
  <c r="L10563" i="1"/>
  <c r="P10562" i="1"/>
  <c r="N10562" i="1"/>
  <c r="M10562" i="1"/>
  <c r="L10562" i="1"/>
  <c r="O10562" i="1" s="1"/>
  <c r="P10561" i="1"/>
  <c r="O10561" i="1"/>
  <c r="N10561" i="1"/>
  <c r="M10561" i="1"/>
  <c r="L10561" i="1"/>
  <c r="P10560" i="1"/>
  <c r="O10560" i="1"/>
  <c r="N10560" i="1"/>
  <c r="M10560" i="1"/>
  <c r="L10560" i="1"/>
  <c r="P10559" i="1"/>
  <c r="N10559" i="1"/>
  <c r="M10559" i="1"/>
  <c r="L10559" i="1"/>
  <c r="O10559" i="1" s="1"/>
  <c r="P10558" i="1"/>
  <c r="N10558" i="1"/>
  <c r="M10558" i="1"/>
  <c r="L10558" i="1"/>
  <c r="O10558" i="1" s="1"/>
  <c r="P10557" i="1"/>
  <c r="O10557" i="1"/>
  <c r="N10557" i="1"/>
  <c r="M10557" i="1"/>
  <c r="L10557" i="1"/>
  <c r="P10556" i="1"/>
  <c r="O10556" i="1"/>
  <c r="N10556" i="1"/>
  <c r="M10556" i="1"/>
  <c r="L10556" i="1"/>
  <c r="P10555" i="1"/>
  <c r="O10555" i="1"/>
  <c r="N10555" i="1"/>
  <c r="M10555" i="1"/>
  <c r="L10555" i="1"/>
  <c r="P10554" i="1"/>
  <c r="N10554" i="1"/>
  <c r="M10554" i="1"/>
  <c r="L10554" i="1"/>
  <c r="O10554" i="1" s="1"/>
  <c r="P10553" i="1"/>
  <c r="N10553" i="1"/>
  <c r="M10553" i="1"/>
  <c r="L10553" i="1"/>
  <c r="O10553" i="1" s="1"/>
  <c r="P10552" i="1"/>
  <c r="O10552" i="1"/>
  <c r="N10552" i="1"/>
  <c r="M10552" i="1"/>
  <c r="L10552" i="1"/>
  <c r="P10551" i="1"/>
  <c r="N10551" i="1"/>
  <c r="M10551" i="1"/>
  <c r="L10551" i="1"/>
  <c r="O10551" i="1" s="1"/>
  <c r="P10550" i="1"/>
  <c r="N10550" i="1"/>
  <c r="M10550" i="1"/>
  <c r="L10550" i="1"/>
  <c r="O10550" i="1" s="1"/>
  <c r="P10549" i="1"/>
  <c r="O10549" i="1"/>
  <c r="N10549" i="1"/>
  <c r="M10549" i="1"/>
  <c r="L10549" i="1"/>
  <c r="P10548" i="1"/>
  <c r="N10548" i="1"/>
  <c r="M10548" i="1"/>
  <c r="L10548" i="1"/>
  <c r="O10548" i="1" s="1"/>
  <c r="P10547" i="1"/>
  <c r="O10547" i="1"/>
  <c r="N10547" i="1"/>
  <c r="M10547" i="1"/>
  <c r="L10547" i="1"/>
  <c r="P10546" i="1"/>
  <c r="N10546" i="1"/>
  <c r="M10546" i="1"/>
  <c r="L10546" i="1"/>
  <c r="O10546" i="1" s="1"/>
  <c r="P10545" i="1"/>
  <c r="O10545" i="1"/>
  <c r="N10545" i="1"/>
  <c r="M10545" i="1"/>
  <c r="L10545" i="1"/>
  <c r="P10544" i="1"/>
  <c r="N10544" i="1"/>
  <c r="M10544" i="1"/>
  <c r="L10544" i="1"/>
  <c r="O10544" i="1" s="1"/>
  <c r="P10543" i="1"/>
  <c r="O10543" i="1"/>
  <c r="N10543" i="1"/>
  <c r="M10543" i="1"/>
  <c r="L10543" i="1"/>
  <c r="P10542" i="1"/>
  <c r="N10542" i="1"/>
  <c r="M10542" i="1"/>
  <c r="L10542" i="1"/>
  <c r="O10542" i="1" s="1"/>
  <c r="P10541" i="1"/>
  <c r="O10541" i="1"/>
  <c r="N10541" i="1"/>
  <c r="M10541" i="1"/>
  <c r="L10541" i="1"/>
  <c r="P10540" i="1"/>
  <c r="O10540" i="1"/>
  <c r="N10540" i="1"/>
  <c r="M10540" i="1"/>
  <c r="L10540" i="1"/>
  <c r="P10539" i="1"/>
  <c r="N10539" i="1"/>
  <c r="M10539" i="1"/>
  <c r="L10539" i="1"/>
  <c r="O10539" i="1" s="1"/>
  <c r="P10538" i="1"/>
  <c r="O10538" i="1"/>
  <c r="N10538" i="1"/>
  <c r="M10538" i="1"/>
  <c r="L10538" i="1"/>
  <c r="P10537" i="1"/>
  <c r="O10537" i="1"/>
  <c r="N10537" i="1"/>
  <c r="M10537" i="1"/>
  <c r="L10537" i="1"/>
  <c r="P10536" i="1"/>
  <c r="N10536" i="1"/>
  <c r="M10536" i="1"/>
  <c r="L10536" i="1"/>
  <c r="O10536" i="1" s="1"/>
  <c r="P10535" i="1"/>
  <c r="N10535" i="1"/>
  <c r="M10535" i="1"/>
  <c r="L10535" i="1"/>
  <c r="O10535" i="1" s="1"/>
  <c r="P10534" i="1"/>
  <c r="N10534" i="1"/>
  <c r="M10534" i="1"/>
  <c r="L10534" i="1"/>
  <c r="O10534" i="1" s="1"/>
  <c r="P10533" i="1"/>
  <c r="O10533" i="1"/>
  <c r="N10533" i="1"/>
  <c r="M10533" i="1"/>
  <c r="L10533" i="1"/>
  <c r="P10532" i="1"/>
  <c r="O10532" i="1"/>
  <c r="N10532" i="1"/>
  <c r="M10532" i="1"/>
  <c r="L10532" i="1"/>
  <c r="P10531" i="1"/>
  <c r="N10531" i="1"/>
  <c r="M10531" i="1"/>
  <c r="L10531" i="1"/>
  <c r="O10531" i="1" s="1"/>
  <c r="P10530" i="1"/>
  <c r="N10530" i="1"/>
  <c r="M10530" i="1"/>
  <c r="L10530" i="1"/>
  <c r="O10530" i="1" s="1"/>
  <c r="P10529" i="1"/>
  <c r="O10529" i="1"/>
  <c r="N10529" i="1"/>
  <c r="M10529" i="1"/>
  <c r="L10529" i="1"/>
  <c r="P10528" i="1"/>
  <c r="O10528" i="1"/>
  <c r="N10528" i="1"/>
  <c r="M10528" i="1"/>
  <c r="L10528" i="1"/>
  <c r="P10527" i="1"/>
  <c r="O10527" i="1"/>
  <c r="N10527" i="1"/>
  <c r="M10527" i="1"/>
  <c r="L10527" i="1"/>
  <c r="P10526" i="1"/>
  <c r="N10526" i="1"/>
  <c r="M10526" i="1"/>
  <c r="L10526" i="1"/>
  <c r="O10526" i="1" s="1"/>
  <c r="P10525" i="1"/>
  <c r="O10525" i="1"/>
  <c r="N10525" i="1"/>
  <c r="M10525" i="1"/>
  <c r="L10525" i="1"/>
  <c r="P10524" i="1"/>
  <c r="O10524" i="1"/>
  <c r="N10524" i="1"/>
  <c r="M10524" i="1"/>
  <c r="L10524" i="1"/>
  <c r="P10523" i="1"/>
  <c r="O10523" i="1"/>
  <c r="N10523" i="1"/>
  <c r="M10523" i="1"/>
  <c r="L10523" i="1"/>
  <c r="P10522" i="1"/>
  <c r="O10522" i="1"/>
  <c r="N10522" i="1"/>
  <c r="M10522" i="1"/>
  <c r="L10522" i="1"/>
  <c r="P10521" i="1"/>
  <c r="N10521" i="1"/>
  <c r="M10521" i="1"/>
  <c r="L10521" i="1"/>
  <c r="O10521" i="1" s="1"/>
  <c r="P10520" i="1"/>
  <c r="O10520" i="1"/>
  <c r="N10520" i="1"/>
  <c r="M10520" i="1"/>
  <c r="L10520" i="1"/>
  <c r="P10519" i="1"/>
  <c r="O10519" i="1"/>
  <c r="N10519" i="1"/>
  <c r="M10519" i="1"/>
  <c r="L10519" i="1"/>
  <c r="P10518" i="1"/>
  <c r="N10518" i="1"/>
  <c r="M10518" i="1"/>
  <c r="L10518" i="1"/>
  <c r="O10518" i="1" s="1"/>
  <c r="P10517" i="1"/>
  <c r="O10517" i="1"/>
  <c r="N10517" i="1"/>
  <c r="M10517" i="1"/>
  <c r="L10517" i="1"/>
  <c r="P10516" i="1"/>
  <c r="N10516" i="1"/>
  <c r="M10516" i="1"/>
  <c r="L10516" i="1"/>
  <c r="O10516" i="1" s="1"/>
  <c r="P10515" i="1"/>
  <c r="O10515" i="1"/>
  <c r="N10515" i="1"/>
  <c r="M10515" i="1"/>
  <c r="L10515" i="1"/>
  <c r="P10514" i="1"/>
  <c r="O10514" i="1"/>
  <c r="N10514" i="1"/>
  <c r="M10514" i="1"/>
  <c r="L10514" i="1"/>
  <c r="P10513" i="1"/>
  <c r="N10513" i="1"/>
  <c r="M10513" i="1"/>
  <c r="L10513" i="1"/>
  <c r="O10513" i="1" s="1"/>
  <c r="P10512" i="1"/>
  <c r="N10512" i="1"/>
  <c r="M10512" i="1"/>
  <c r="L10512" i="1"/>
  <c r="O10512" i="1" s="1"/>
  <c r="P10511" i="1"/>
  <c r="O10511" i="1"/>
  <c r="N10511" i="1"/>
  <c r="M10511" i="1"/>
  <c r="L10511" i="1"/>
  <c r="P10510" i="1"/>
  <c r="N10510" i="1"/>
  <c r="M10510" i="1"/>
  <c r="L10510" i="1"/>
  <c r="O10510" i="1" s="1"/>
  <c r="P10509" i="1"/>
  <c r="O10509" i="1"/>
  <c r="N10509" i="1"/>
  <c r="M10509" i="1"/>
  <c r="L10509" i="1"/>
  <c r="P10508" i="1"/>
  <c r="N10508" i="1"/>
  <c r="M10508" i="1"/>
  <c r="L10508" i="1"/>
  <c r="O10508" i="1" s="1"/>
  <c r="P10507" i="1"/>
  <c r="N10507" i="1"/>
  <c r="M10507" i="1"/>
  <c r="L10507" i="1"/>
  <c r="O10507" i="1" s="1"/>
  <c r="P10506" i="1"/>
  <c r="O10506" i="1"/>
  <c r="N10506" i="1"/>
  <c r="M10506" i="1"/>
  <c r="L10506" i="1"/>
  <c r="P10505" i="1"/>
  <c r="O10505" i="1"/>
  <c r="N10505" i="1"/>
  <c r="M10505" i="1"/>
  <c r="L10505" i="1"/>
  <c r="P10504" i="1"/>
  <c r="O10504" i="1"/>
  <c r="N10504" i="1"/>
  <c r="M10504" i="1"/>
  <c r="L10504" i="1"/>
  <c r="P10503" i="1"/>
  <c r="N10503" i="1"/>
  <c r="M10503" i="1"/>
  <c r="L10503" i="1"/>
  <c r="O10503" i="1" s="1"/>
  <c r="P10502" i="1"/>
  <c r="N10502" i="1"/>
  <c r="M10502" i="1"/>
  <c r="L10502" i="1"/>
  <c r="O10502" i="1" s="1"/>
  <c r="P10501" i="1"/>
  <c r="O10501" i="1"/>
  <c r="N10501" i="1"/>
  <c r="M10501" i="1"/>
  <c r="L10501" i="1"/>
  <c r="P10500" i="1"/>
  <c r="N10500" i="1"/>
  <c r="M10500" i="1"/>
  <c r="L10500" i="1"/>
  <c r="O10500" i="1" s="1"/>
  <c r="P10499" i="1"/>
  <c r="O10499" i="1"/>
  <c r="N10499" i="1"/>
  <c r="M10499" i="1"/>
  <c r="L10499" i="1"/>
  <c r="P10498" i="1"/>
  <c r="N10498" i="1"/>
  <c r="M10498" i="1"/>
  <c r="L10498" i="1"/>
  <c r="O10498" i="1" s="1"/>
  <c r="P10497" i="1"/>
  <c r="O10497" i="1"/>
  <c r="N10497" i="1"/>
  <c r="M10497" i="1"/>
  <c r="L10497" i="1"/>
  <c r="P10496" i="1"/>
  <c r="O10496" i="1"/>
  <c r="N10496" i="1"/>
  <c r="M10496" i="1"/>
  <c r="L10496" i="1"/>
  <c r="P10495" i="1"/>
  <c r="N10495" i="1"/>
  <c r="M10495" i="1"/>
  <c r="L10495" i="1"/>
  <c r="O10495" i="1" s="1"/>
  <c r="P10494" i="1"/>
  <c r="N10494" i="1"/>
  <c r="M10494" i="1"/>
  <c r="L10494" i="1"/>
  <c r="O10494" i="1" s="1"/>
  <c r="P10493" i="1"/>
  <c r="O10493" i="1"/>
  <c r="N10493" i="1"/>
  <c r="M10493" i="1"/>
  <c r="L10493" i="1"/>
  <c r="P10492" i="1"/>
  <c r="O10492" i="1"/>
  <c r="N10492" i="1"/>
  <c r="M10492" i="1"/>
  <c r="L10492" i="1"/>
  <c r="P10491" i="1"/>
  <c r="O10491" i="1"/>
  <c r="N10491" i="1"/>
  <c r="M10491" i="1"/>
  <c r="L10491" i="1"/>
  <c r="P10490" i="1"/>
  <c r="N10490" i="1"/>
  <c r="M10490" i="1"/>
  <c r="L10490" i="1"/>
  <c r="O10490" i="1" s="1"/>
  <c r="P10489" i="1"/>
  <c r="N10489" i="1"/>
  <c r="M10489" i="1"/>
  <c r="L10489" i="1"/>
  <c r="O10489" i="1" s="1"/>
  <c r="P10488" i="1"/>
  <c r="O10488" i="1"/>
  <c r="N10488" i="1"/>
  <c r="M10488" i="1"/>
  <c r="L10488" i="1"/>
  <c r="P10487" i="1"/>
  <c r="O10487" i="1"/>
  <c r="N10487" i="1"/>
  <c r="M10487" i="1"/>
  <c r="L10487" i="1"/>
  <c r="P10486" i="1"/>
  <c r="N10486" i="1"/>
  <c r="M10486" i="1"/>
  <c r="L10486" i="1"/>
  <c r="O10486" i="1" s="1"/>
  <c r="P10485" i="1"/>
  <c r="O10485" i="1"/>
  <c r="N10485" i="1"/>
  <c r="M10485" i="1"/>
  <c r="L10485" i="1"/>
  <c r="P10484" i="1"/>
  <c r="N10484" i="1"/>
  <c r="M10484" i="1"/>
  <c r="L10484" i="1"/>
  <c r="O10484" i="1" s="1"/>
  <c r="P10483" i="1"/>
  <c r="O10483" i="1"/>
  <c r="N10483" i="1"/>
  <c r="M10483" i="1"/>
  <c r="L10483" i="1"/>
  <c r="P10482" i="1"/>
  <c r="N10482" i="1"/>
  <c r="M10482" i="1"/>
  <c r="L10482" i="1"/>
  <c r="O10482" i="1" s="1"/>
  <c r="P10481" i="1"/>
  <c r="O10481" i="1"/>
  <c r="N10481" i="1"/>
  <c r="M10481" i="1"/>
  <c r="L10481" i="1"/>
  <c r="P10480" i="1"/>
  <c r="N10480" i="1"/>
  <c r="M10480" i="1"/>
  <c r="L10480" i="1"/>
  <c r="O10480" i="1" s="1"/>
  <c r="P10479" i="1"/>
  <c r="O10479" i="1"/>
  <c r="N10479" i="1"/>
  <c r="M10479" i="1"/>
  <c r="L10479" i="1"/>
  <c r="P10478" i="1"/>
  <c r="N10478" i="1"/>
  <c r="M10478" i="1"/>
  <c r="L10478" i="1"/>
  <c r="O10478" i="1" s="1"/>
  <c r="P10477" i="1"/>
  <c r="O10477" i="1"/>
  <c r="N10477" i="1"/>
  <c r="M10477" i="1"/>
  <c r="L10477" i="1"/>
  <c r="P10476" i="1"/>
  <c r="O10476" i="1"/>
  <c r="N10476" i="1"/>
  <c r="M10476" i="1"/>
  <c r="L10476" i="1"/>
  <c r="P10475" i="1"/>
  <c r="N10475" i="1"/>
  <c r="M10475" i="1"/>
  <c r="L10475" i="1"/>
  <c r="O10475" i="1" s="1"/>
  <c r="P10474" i="1"/>
  <c r="O10474" i="1"/>
  <c r="N10474" i="1"/>
  <c r="M10474" i="1"/>
  <c r="L10474" i="1"/>
  <c r="P10473" i="1"/>
  <c r="O10473" i="1"/>
  <c r="N10473" i="1"/>
  <c r="M10473" i="1"/>
  <c r="L10473" i="1"/>
  <c r="P10472" i="1"/>
  <c r="N10472" i="1"/>
  <c r="M10472" i="1"/>
  <c r="L10472" i="1"/>
  <c r="O10472" i="1" s="1"/>
  <c r="P10471" i="1"/>
  <c r="N10471" i="1"/>
  <c r="M10471" i="1"/>
  <c r="L10471" i="1"/>
  <c r="O10471" i="1" s="1"/>
  <c r="P10470" i="1"/>
  <c r="N10470" i="1"/>
  <c r="M10470" i="1"/>
  <c r="L10470" i="1"/>
  <c r="O10470" i="1" s="1"/>
  <c r="P10469" i="1"/>
  <c r="O10469" i="1"/>
  <c r="N10469" i="1"/>
  <c r="M10469" i="1"/>
  <c r="L10469" i="1"/>
  <c r="P10468" i="1"/>
  <c r="O10468" i="1"/>
  <c r="N10468" i="1"/>
  <c r="M10468" i="1"/>
  <c r="L10468" i="1"/>
  <c r="P10467" i="1"/>
  <c r="N10467" i="1"/>
  <c r="M10467" i="1"/>
  <c r="L10467" i="1"/>
  <c r="O10467" i="1" s="1"/>
  <c r="P10466" i="1"/>
  <c r="N10466" i="1"/>
  <c r="M10466" i="1"/>
  <c r="L10466" i="1"/>
  <c r="O10466" i="1" s="1"/>
  <c r="P10465" i="1"/>
  <c r="O10465" i="1"/>
  <c r="N10465" i="1"/>
  <c r="M10465" i="1"/>
  <c r="L10465" i="1"/>
  <c r="P10464" i="1"/>
  <c r="O10464" i="1"/>
  <c r="N10464" i="1"/>
  <c r="M10464" i="1"/>
  <c r="L10464" i="1"/>
  <c r="P10463" i="1"/>
  <c r="O10463" i="1"/>
  <c r="N10463" i="1"/>
  <c r="M10463" i="1"/>
  <c r="L10463" i="1"/>
  <c r="P10462" i="1"/>
  <c r="N10462" i="1"/>
  <c r="M10462" i="1"/>
  <c r="L10462" i="1"/>
  <c r="O10462" i="1" s="1"/>
  <c r="P10461" i="1"/>
  <c r="O10461" i="1"/>
  <c r="N10461" i="1"/>
  <c r="M10461" i="1"/>
  <c r="L10461" i="1"/>
  <c r="P10460" i="1"/>
  <c r="O10460" i="1"/>
  <c r="N10460" i="1"/>
  <c r="M10460" i="1"/>
  <c r="L10460" i="1"/>
  <c r="P10459" i="1"/>
  <c r="O10459" i="1"/>
  <c r="N10459" i="1"/>
  <c r="M10459" i="1"/>
  <c r="L10459" i="1"/>
  <c r="P10458" i="1"/>
  <c r="O10458" i="1"/>
  <c r="N10458" i="1"/>
  <c r="M10458" i="1"/>
  <c r="L10458" i="1"/>
  <c r="P10457" i="1"/>
  <c r="N10457" i="1"/>
  <c r="M10457" i="1"/>
  <c r="L10457" i="1"/>
  <c r="O10457" i="1" s="1"/>
  <c r="P10456" i="1"/>
  <c r="O10456" i="1"/>
  <c r="N10456" i="1"/>
  <c r="M10456" i="1"/>
  <c r="L10456" i="1"/>
  <c r="P10455" i="1"/>
  <c r="O10455" i="1"/>
  <c r="N10455" i="1"/>
  <c r="M10455" i="1"/>
  <c r="L10455" i="1"/>
  <c r="P10454" i="1"/>
  <c r="N10454" i="1"/>
  <c r="M10454" i="1"/>
  <c r="L10454" i="1"/>
  <c r="O10454" i="1" s="1"/>
  <c r="P10453" i="1"/>
  <c r="O10453" i="1"/>
  <c r="N10453" i="1"/>
  <c r="M10453" i="1"/>
  <c r="L10453" i="1"/>
  <c r="P10452" i="1"/>
  <c r="N10452" i="1"/>
  <c r="M10452" i="1"/>
  <c r="L10452" i="1"/>
  <c r="O10452" i="1" s="1"/>
  <c r="P10451" i="1"/>
  <c r="O10451" i="1"/>
  <c r="N10451" i="1"/>
  <c r="M10451" i="1"/>
  <c r="L10451" i="1"/>
  <c r="P10450" i="1"/>
  <c r="O10450" i="1"/>
  <c r="N10450" i="1"/>
  <c r="M10450" i="1"/>
  <c r="L10450" i="1"/>
  <c r="P10449" i="1"/>
  <c r="N10449" i="1"/>
  <c r="M10449" i="1"/>
  <c r="L10449" i="1"/>
  <c r="O10449" i="1" s="1"/>
  <c r="P10448" i="1"/>
  <c r="N10448" i="1"/>
  <c r="M10448" i="1"/>
  <c r="L10448" i="1"/>
  <c r="O10448" i="1" s="1"/>
  <c r="P10447" i="1"/>
  <c r="O10447" i="1"/>
  <c r="N10447" i="1"/>
  <c r="M10447" i="1"/>
  <c r="L10447" i="1"/>
  <c r="P10446" i="1"/>
  <c r="N10446" i="1"/>
  <c r="M10446" i="1"/>
  <c r="L10446" i="1"/>
  <c r="O10446" i="1" s="1"/>
  <c r="P10445" i="1"/>
  <c r="O10445" i="1"/>
  <c r="N10445" i="1"/>
  <c r="M10445" i="1"/>
  <c r="L10445" i="1"/>
  <c r="P10444" i="1"/>
  <c r="N10444" i="1"/>
  <c r="M10444" i="1"/>
  <c r="L10444" i="1"/>
  <c r="O10444" i="1" s="1"/>
  <c r="P10443" i="1"/>
  <c r="N10443" i="1"/>
  <c r="M10443" i="1"/>
  <c r="L10443" i="1"/>
  <c r="O10443" i="1" s="1"/>
  <c r="P10442" i="1"/>
  <c r="O10442" i="1"/>
  <c r="N10442" i="1"/>
  <c r="M10442" i="1"/>
  <c r="L10442" i="1"/>
  <c r="P10441" i="1"/>
  <c r="O10441" i="1"/>
  <c r="N10441" i="1"/>
  <c r="M10441" i="1"/>
  <c r="L10441" i="1"/>
  <c r="P10440" i="1"/>
  <c r="O10440" i="1"/>
  <c r="N10440" i="1"/>
  <c r="M10440" i="1"/>
  <c r="L10440" i="1"/>
  <c r="P10439" i="1"/>
  <c r="N10439" i="1"/>
  <c r="M10439" i="1"/>
  <c r="L10439" i="1"/>
  <c r="O10439" i="1" s="1"/>
  <c r="P10438" i="1"/>
  <c r="N10438" i="1"/>
  <c r="M10438" i="1"/>
  <c r="L10438" i="1"/>
  <c r="O10438" i="1" s="1"/>
  <c r="P10437" i="1"/>
  <c r="O10437" i="1"/>
  <c r="N10437" i="1"/>
  <c r="M10437" i="1"/>
  <c r="L10437" i="1"/>
  <c r="P10436" i="1"/>
  <c r="O10436" i="1"/>
  <c r="N10436" i="1"/>
  <c r="M10436" i="1"/>
  <c r="L10436" i="1"/>
  <c r="P10435" i="1"/>
  <c r="O10435" i="1"/>
  <c r="N10435" i="1"/>
  <c r="M10435" i="1"/>
  <c r="L10435" i="1"/>
  <c r="P10434" i="1"/>
  <c r="N10434" i="1"/>
  <c r="M10434" i="1"/>
  <c r="L10434" i="1"/>
  <c r="O10434" i="1" s="1"/>
  <c r="P10433" i="1"/>
  <c r="O10433" i="1"/>
  <c r="N10433" i="1"/>
  <c r="M10433" i="1"/>
  <c r="L10433" i="1"/>
  <c r="P10432" i="1"/>
  <c r="O10432" i="1"/>
  <c r="N10432" i="1"/>
  <c r="M10432" i="1"/>
  <c r="L10432" i="1"/>
  <c r="P10431" i="1"/>
  <c r="N10431" i="1"/>
  <c r="M10431" i="1"/>
  <c r="L10431" i="1"/>
  <c r="O10431" i="1" s="1"/>
  <c r="P10430" i="1"/>
  <c r="N10430" i="1"/>
  <c r="M10430" i="1"/>
  <c r="L10430" i="1"/>
  <c r="O10430" i="1" s="1"/>
  <c r="P10429" i="1"/>
  <c r="O10429" i="1"/>
  <c r="N10429" i="1"/>
  <c r="M10429" i="1"/>
  <c r="L10429" i="1"/>
  <c r="P10428" i="1"/>
  <c r="O10428" i="1"/>
  <c r="N10428" i="1"/>
  <c r="M10428" i="1"/>
  <c r="L10428" i="1"/>
  <c r="P10427" i="1"/>
  <c r="O10427" i="1"/>
  <c r="N10427" i="1"/>
  <c r="M10427" i="1"/>
  <c r="L10427" i="1"/>
  <c r="P10426" i="1"/>
  <c r="N10426" i="1"/>
  <c r="M10426" i="1"/>
  <c r="L10426" i="1"/>
  <c r="O10426" i="1" s="1"/>
  <c r="P10425" i="1"/>
  <c r="N10425" i="1"/>
  <c r="M10425" i="1"/>
  <c r="L10425" i="1"/>
  <c r="O10425" i="1" s="1"/>
  <c r="P10424" i="1"/>
  <c r="O10424" i="1"/>
  <c r="N10424" i="1"/>
  <c r="M10424" i="1"/>
  <c r="L10424" i="1"/>
  <c r="P10423" i="1"/>
  <c r="O10423" i="1"/>
  <c r="N10423" i="1"/>
  <c r="M10423" i="1"/>
  <c r="L10423" i="1"/>
  <c r="P10422" i="1"/>
  <c r="N10422" i="1"/>
  <c r="M10422" i="1"/>
  <c r="L10422" i="1"/>
  <c r="O10422" i="1" s="1"/>
  <c r="P10421" i="1"/>
  <c r="O10421" i="1"/>
  <c r="N10421" i="1"/>
  <c r="M10421" i="1"/>
  <c r="L10421" i="1"/>
  <c r="P10420" i="1"/>
  <c r="N10420" i="1"/>
  <c r="M10420" i="1"/>
  <c r="L10420" i="1"/>
  <c r="O10420" i="1" s="1"/>
  <c r="P10419" i="1"/>
  <c r="O10419" i="1"/>
  <c r="N10419" i="1"/>
  <c r="M10419" i="1"/>
  <c r="L10419" i="1"/>
  <c r="P10418" i="1"/>
  <c r="O10418" i="1"/>
  <c r="N10418" i="1"/>
  <c r="M10418" i="1"/>
  <c r="L10418" i="1"/>
  <c r="P10417" i="1"/>
  <c r="O10417" i="1"/>
  <c r="N10417" i="1"/>
  <c r="M10417" i="1"/>
  <c r="L10417" i="1"/>
  <c r="P10416" i="1"/>
  <c r="N10416" i="1"/>
  <c r="M10416" i="1"/>
  <c r="L10416" i="1"/>
  <c r="O10416" i="1" s="1"/>
  <c r="P10415" i="1"/>
  <c r="O10415" i="1"/>
  <c r="N10415" i="1"/>
  <c r="M10415" i="1"/>
  <c r="L10415" i="1"/>
  <c r="P10414" i="1"/>
  <c r="N10414" i="1"/>
  <c r="M10414" i="1"/>
  <c r="L10414" i="1"/>
  <c r="O10414" i="1" s="1"/>
  <c r="P10413" i="1"/>
  <c r="O10413" i="1"/>
  <c r="N10413" i="1"/>
  <c r="M10413" i="1"/>
  <c r="L10413" i="1"/>
  <c r="P10412" i="1"/>
  <c r="O10412" i="1"/>
  <c r="N10412" i="1"/>
  <c r="M10412" i="1"/>
  <c r="L10412" i="1"/>
  <c r="P10411" i="1"/>
  <c r="N10411" i="1"/>
  <c r="M10411" i="1"/>
  <c r="L10411" i="1"/>
  <c r="O10411" i="1" s="1"/>
  <c r="P10410" i="1"/>
  <c r="O10410" i="1"/>
  <c r="N10410" i="1"/>
  <c r="M10410" i="1"/>
  <c r="L10410" i="1"/>
  <c r="P10409" i="1"/>
  <c r="O10409" i="1"/>
  <c r="N10409" i="1"/>
  <c r="M10409" i="1"/>
  <c r="L10409" i="1"/>
  <c r="P10408" i="1"/>
  <c r="N10408" i="1"/>
  <c r="M10408" i="1"/>
  <c r="L10408" i="1"/>
  <c r="O10408" i="1" s="1"/>
  <c r="P10407" i="1"/>
  <c r="N10407" i="1"/>
  <c r="M10407" i="1"/>
  <c r="L10407" i="1"/>
  <c r="O10407" i="1" s="1"/>
  <c r="P10406" i="1"/>
  <c r="N10406" i="1"/>
  <c r="M10406" i="1"/>
  <c r="L10406" i="1"/>
  <c r="O10406" i="1" s="1"/>
  <c r="P10405" i="1"/>
  <c r="O10405" i="1"/>
  <c r="N10405" i="1"/>
  <c r="M10405" i="1"/>
  <c r="L10405" i="1"/>
  <c r="P10404" i="1"/>
  <c r="O10404" i="1"/>
  <c r="N10404" i="1"/>
  <c r="M10404" i="1"/>
  <c r="L10404" i="1"/>
  <c r="P10403" i="1"/>
  <c r="N10403" i="1"/>
  <c r="M10403" i="1"/>
  <c r="L10403" i="1"/>
  <c r="O10403" i="1" s="1"/>
  <c r="P10402" i="1"/>
  <c r="N10402" i="1"/>
  <c r="M10402" i="1"/>
  <c r="L10402" i="1"/>
  <c r="O10402" i="1" s="1"/>
  <c r="P10401" i="1"/>
  <c r="O10401" i="1"/>
  <c r="N10401" i="1"/>
  <c r="M10401" i="1"/>
  <c r="L10401" i="1"/>
  <c r="P10400" i="1"/>
  <c r="O10400" i="1"/>
  <c r="N10400" i="1"/>
  <c r="M10400" i="1"/>
  <c r="L10400" i="1"/>
  <c r="P10399" i="1"/>
  <c r="O10399" i="1"/>
  <c r="N10399" i="1"/>
  <c r="M10399" i="1"/>
  <c r="L10399" i="1"/>
  <c r="P10398" i="1"/>
  <c r="N10398" i="1"/>
  <c r="M10398" i="1"/>
  <c r="L10398" i="1"/>
  <c r="O10398" i="1" s="1"/>
  <c r="P10397" i="1"/>
  <c r="O10397" i="1"/>
  <c r="N10397" i="1"/>
  <c r="M10397" i="1"/>
  <c r="L10397" i="1"/>
  <c r="P10396" i="1"/>
  <c r="O10396" i="1"/>
  <c r="N10396" i="1"/>
  <c r="M10396" i="1"/>
  <c r="L10396" i="1"/>
  <c r="P10395" i="1"/>
  <c r="O10395" i="1"/>
  <c r="N10395" i="1"/>
  <c r="M10395" i="1"/>
  <c r="L10395" i="1"/>
  <c r="P10394" i="1"/>
  <c r="O10394" i="1"/>
  <c r="N10394" i="1"/>
  <c r="M10394" i="1"/>
  <c r="L10394" i="1"/>
  <c r="P10393" i="1"/>
  <c r="N10393" i="1"/>
  <c r="M10393" i="1"/>
  <c r="L10393" i="1"/>
  <c r="O10393" i="1" s="1"/>
  <c r="P10392" i="1"/>
  <c r="O10392" i="1"/>
  <c r="N10392" i="1"/>
  <c r="M10392" i="1"/>
  <c r="L10392" i="1"/>
  <c r="P10391" i="1"/>
  <c r="O10391" i="1"/>
  <c r="N10391" i="1"/>
  <c r="M10391" i="1"/>
  <c r="L10391" i="1"/>
  <c r="P10390" i="1"/>
  <c r="N10390" i="1"/>
  <c r="M10390" i="1"/>
  <c r="L10390" i="1"/>
  <c r="O10390" i="1" s="1"/>
  <c r="P10389" i="1"/>
  <c r="O10389" i="1"/>
  <c r="N10389" i="1"/>
  <c r="M10389" i="1"/>
  <c r="L10389" i="1"/>
  <c r="P10388" i="1"/>
  <c r="N10388" i="1"/>
  <c r="M10388" i="1"/>
  <c r="L10388" i="1"/>
  <c r="O10388" i="1" s="1"/>
  <c r="P10387" i="1"/>
  <c r="O10387" i="1"/>
  <c r="N10387" i="1"/>
  <c r="M10387" i="1"/>
  <c r="L10387" i="1"/>
  <c r="P10386" i="1"/>
  <c r="O10386" i="1"/>
  <c r="N10386" i="1"/>
  <c r="M10386" i="1"/>
  <c r="L10386" i="1"/>
  <c r="P10385" i="1"/>
  <c r="N10385" i="1"/>
  <c r="M10385" i="1"/>
  <c r="L10385" i="1"/>
  <c r="O10385" i="1" s="1"/>
  <c r="P10384" i="1"/>
  <c r="N10384" i="1"/>
  <c r="M10384" i="1"/>
  <c r="L10384" i="1"/>
  <c r="O10384" i="1" s="1"/>
  <c r="P10383" i="1"/>
  <c r="O10383" i="1"/>
  <c r="N10383" i="1"/>
  <c r="M10383" i="1"/>
  <c r="L10383" i="1"/>
  <c r="P10382" i="1"/>
  <c r="N10382" i="1"/>
  <c r="M10382" i="1"/>
  <c r="L10382" i="1"/>
  <c r="O10382" i="1" s="1"/>
  <c r="P10381" i="1"/>
  <c r="O10381" i="1"/>
  <c r="N10381" i="1"/>
  <c r="M10381" i="1"/>
  <c r="L10381" i="1"/>
  <c r="P10380" i="1"/>
  <c r="N10380" i="1"/>
  <c r="M10380" i="1"/>
  <c r="L10380" i="1"/>
  <c r="O10380" i="1" s="1"/>
  <c r="P10379" i="1"/>
  <c r="N10379" i="1"/>
  <c r="M10379" i="1"/>
  <c r="L10379" i="1"/>
  <c r="O10379" i="1" s="1"/>
  <c r="P10378" i="1"/>
  <c r="O10378" i="1"/>
  <c r="N10378" i="1"/>
  <c r="M10378" i="1"/>
  <c r="L10378" i="1"/>
  <c r="P10377" i="1"/>
  <c r="O10377" i="1"/>
  <c r="N10377" i="1"/>
  <c r="M10377" i="1"/>
  <c r="L10377" i="1"/>
  <c r="P10376" i="1"/>
  <c r="O10376" i="1"/>
  <c r="N10376" i="1"/>
  <c r="M10376" i="1"/>
  <c r="L10376" i="1"/>
  <c r="P10375" i="1"/>
  <c r="N10375" i="1"/>
  <c r="M10375" i="1"/>
  <c r="L10375" i="1"/>
  <c r="O10375" i="1" s="1"/>
  <c r="P10374" i="1"/>
  <c r="N10374" i="1"/>
  <c r="M10374" i="1"/>
  <c r="L10374" i="1"/>
  <c r="O10374" i="1" s="1"/>
  <c r="P10373" i="1"/>
  <c r="O10373" i="1"/>
  <c r="N10373" i="1"/>
  <c r="M10373" i="1"/>
  <c r="L10373" i="1"/>
  <c r="P10372" i="1"/>
  <c r="O10372" i="1"/>
  <c r="N10372" i="1"/>
  <c r="M10372" i="1"/>
  <c r="L10372" i="1"/>
  <c r="P10371" i="1"/>
  <c r="O10371" i="1"/>
  <c r="N10371" i="1"/>
  <c r="M10371" i="1"/>
  <c r="L10371" i="1"/>
  <c r="P10370" i="1"/>
  <c r="N10370" i="1"/>
  <c r="M10370" i="1"/>
  <c r="L10370" i="1"/>
  <c r="O10370" i="1" s="1"/>
  <c r="P10369" i="1"/>
  <c r="O10369" i="1"/>
  <c r="N10369" i="1"/>
  <c r="M10369" i="1"/>
  <c r="L10369" i="1"/>
  <c r="P10368" i="1"/>
  <c r="O10368" i="1"/>
  <c r="N10368" i="1"/>
  <c r="M10368" i="1"/>
  <c r="L10368" i="1"/>
  <c r="P10367" i="1"/>
  <c r="N10367" i="1"/>
  <c r="M10367" i="1"/>
  <c r="L10367" i="1"/>
  <c r="O10367" i="1" s="1"/>
  <c r="P10366" i="1"/>
  <c r="N10366" i="1"/>
  <c r="M10366" i="1"/>
  <c r="L10366" i="1"/>
  <c r="O10366" i="1" s="1"/>
  <c r="P10365" i="1"/>
  <c r="O10365" i="1"/>
  <c r="N10365" i="1"/>
  <c r="M10365" i="1"/>
  <c r="L10365" i="1"/>
  <c r="P10364" i="1"/>
  <c r="O10364" i="1"/>
  <c r="N10364" i="1"/>
  <c r="M10364" i="1"/>
  <c r="L10364" i="1"/>
  <c r="P10363" i="1"/>
  <c r="O10363" i="1"/>
  <c r="N10363" i="1"/>
  <c r="M10363" i="1"/>
  <c r="L10363" i="1"/>
  <c r="P10362" i="1"/>
  <c r="N10362" i="1"/>
  <c r="M10362" i="1"/>
  <c r="L10362" i="1"/>
  <c r="O10362" i="1" s="1"/>
  <c r="P10361" i="1"/>
  <c r="N10361" i="1"/>
  <c r="M10361" i="1"/>
  <c r="L10361" i="1"/>
  <c r="O10361" i="1" s="1"/>
  <c r="P10360" i="1"/>
  <c r="O10360" i="1"/>
  <c r="N10360" i="1"/>
  <c r="M10360" i="1"/>
  <c r="L10360" i="1"/>
  <c r="P10359" i="1"/>
  <c r="O10359" i="1"/>
  <c r="N10359" i="1"/>
  <c r="M10359" i="1"/>
  <c r="L10359" i="1"/>
  <c r="P10358" i="1"/>
  <c r="N10358" i="1"/>
  <c r="M10358" i="1"/>
  <c r="L10358" i="1"/>
  <c r="O10358" i="1" s="1"/>
  <c r="P10357" i="1"/>
  <c r="N10357" i="1"/>
  <c r="M10357" i="1"/>
  <c r="L10357" i="1"/>
  <c r="O10357" i="1" s="1"/>
  <c r="P10356" i="1"/>
  <c r="N10356" i="1"/>
  <c r="M10356" i="1"/>
  <c r="L10356" i="1"/>
  <c r="O10356" i="1" s="1"/>
  <c r="P10355" i="1"/>
  <c r="O10355" i="1"/>
  <c r="N10355" i="1"/>
  <c r="M10355" i="1"/>
  <c r="L10355" i="1"/>
  <c r="P10354" i="1"/>
  <c r="O10354" i="1"/>
  <c r="N10354" i="1"/>
  <c r="M10354" i="1"/>
  <c r="L10354" i="1"/>
  <c r="P10353" i="1"/>
  <c r="O10353" i="1"/>
  <c r="N10353" i="1"/>
  <c r="M10353" i="1"/>
  <c r="L10353" i="1"/>
  <c r="P10352" i="1"/>
  <c r="N10352" i="1"/>
  <c r="M10352" i="1"/>
  <c r="L10352" i="1"/>
  <c r="O10352" i="1" s="1"/>
  <c r="P10351" i="1"/>
  <c r="O10351" i="1"/>
  <c r="N10351" i="1"/>
  <c r="M10351" i="1"/>
  <c r="L10351" i="1"/>
  <c r="P10350" i="1"/>
  <c r="O10350" i="1"/>
  <c r="N10350" i="1"/>
  <c r="M10350" i="1"/>
  <c r="L10350" i="1"/>
  <c r="P10349" i="1"/>
  <c r="N10349" i="1"/>
  <c r="M10349" i="1"/>
  <c r="L10349" i="1"/>
  <c r="O10349" i="1" s="1"/>
  <c r="P10348" i="1"/>
  <c r="N10348" i="1"/>
  <c r="M10348" i="1"/>
  <c r="L10348" i="1"/>
  <c r="O10348" i="1" s="1"/>
  <c r="P10347" i="1"/>
  <c r="O10347" i="1"/>
  <c r="N10347" i="1"/>
  <c r="M10347" i="1"/>
  <c r="L10347" i="1"/>
  <c r="P10346" i="1"/>
  <c r="O10346" i="1"/>
  <c r="N10346" i="1"/>
  <c r="M10346" i="1"/>
  <c r="L10346" i="1"/>
  <c r="P10345" i="1"/>
  <c r="O10345" i="1"/>
  <c r="N10345" i="1"/>
  <c r="M10345" i="1"/>
  <c r="L10345" i="1"/>
  <c r="P10344" i="1"/>
  <c r="N10344" i="1"/>
  <c r="M10344" i="1"/>
  <c r="L10344" i="1"/>
  <c r="O10344" i="1" s="1"/>
  <c r="P10343" i="1"/>
  <c r="O10343" i="1"/>
  <c r="N10343" i="1"/>
  <c r="M10343" i="1"/>
  <c r="L10343" i="1"/>
  <c r="P10342" i="1"/>
  <c r="O10342" i="1"/>
  <c r="N10342" i="1"/>
  <c r="M10342" i="1"/>
  <c r="L10342" i="1"/>
  <c r="P10341" i="1"/>
  <c r="N10341" i="1"/>
  <c r="M10341" i="1"/>
  <c r="L10341" i="1"/>
  <c r="O10341" i="1" s="1"/>
  <c r="P10340" i="1"/>
  <c r="N10340" i="1"/>
  <c r="M10340" i="1"/>
  <c r="L10340" i="1"/>
  <c r="O10340" i="1" s="1"/>
  <c r="P10339" i="1"/>
  <c r="O10339" i="1"/>
  <c r="N10339" i="1"/>
  <c r="M10339" i="1"/>
  <c r="L10339" i="1"/>
  <c r="P10338" i="1"/>
  <c r="O10338" i="1"/>
  <c r="N10338" i="1"/>
  <c r="M10338" i="1"/>
  <c r="L10338" i="1"/>
  <c r="P10337" i="1"/>
  <c r="O10337" i="1"/>
  <c r="N10337" i="1"/>
  <c r="M10337" i="1"/>
  <c r="L10337" i="1"/>
  <c r="P10336" i="1"/>
  <c r="N10336" i="1"/>
  <c r="M10336" i="1"/>
  <c r="L10336" i="1"/>
  <c r="O10336" i="1" s="1"/>
  <c r="P10335" i="1"/>
  <c r="O10335" i="1"/>
  <c r="N10335" i="1"/>
  <c r="M10335" i="1"/>
  <c r="L10335" i="1"/>
  <c r="P10334" i="1"/>
  <c r="O10334" i="1"/>
  <c r="N10334" i="1"/>
  <c r="M10334" i="1"/>
  <c r="L10334" i="1"/>
  <c r="P10333" i="1"/>
  <c r="N10333" i="1"/>
  <c r="M10333" i="1"/>
  <c r="L10333" i="1"/>
  <c r="O10333" i="1" s="1"/>
  <c r="P10332" i="1"/>
  <c r="N10332" i="1"/>
  <c r="M10332" i="1"/>
  <c r="L10332" i="1"/>
  <c r="O10332" i="1" s="1"/>
  <c r="P10331" i="1"/>
  <c r="O10331" i="1"/>
  <c r="N10331" i="1"/>
  <c r="M10331" i="1"/>
  <c r="L10331" i="1"/>
  <c r="P10330" i="1"/>
  <c r="O10330" i="1"/>
  <c r="N10330" i="1"/>
  <c r="M10330" i="1"/>
  <c r="L10330" i="1"/>
  <c r="P10329" i="1"/>
  <c r="O10329" i="1"/>
  <c r="N10329" i="1"/>
  <c r="M10329" i="1"/>
  <c r="L10329" i="1"/>
  <c r="P10328" i="1"/>
  <c r="N10328" i="1"/>
  <c r="M10328" i="1"/>
  <c r="L10328" i="1"/>
  <c r="O10328" i="1" s="1"/>
  <c r="P10327" i="1"/>
  <c r="O10327" i="1"/>
  <c r="N10327" i="1"/>
  <c r="M10327" i="1"/>
  <c r="L10327" i="1"/>
  <c r="P10326" i="1"/>
  <c r="O10326" i="1"/>
  <c r="N10326" i="1"/>
  <c r="M10326" i="1"/>
  <c r="L10326" i="1"/>
  <c r="P10325" i="1"/>
  <c r="N10325" i="1"/>
  <c r="M10325" i="1"/>
  <c r="L10325" i="1"/>
  <c r="O10325" i="1" s="1"/>
  <c r="P10324" i="1"/>
  <c r="N10324" i="1"/>
  <c r="M10324" i="1"/>
  <c r="L10324" i="1"/>
  <c r="O10324" i="1" s="1"/>
  <c r="P10323" i="1"/>
  <c r="O10323" i="1"/>
  <c r="N10323" i="1"/>
  <c r="M10323" i="1"/>
  <c r="L10323" i="1"/>
  <c r="P10322" i="1"/>
  <c r="O10322" i="1"/>
  <c r="N10322" i="1"/>
  <c r="M10322" i="1"/>
  <c r="L10322" i="1"/>
  <c r="P10321" i="1"/>
  <c r="O10321" i="1"/>
  <c r="N10321" i="1"/>
  <c r="M10321" i="1"/>
  <c r="L10321" i="1"/>
  <c r="P10320" i="1"/>
  <c r="N10320" i="1"/>
  <c r="M10320" i="1"/>
  <c r="L10320" i="1"/>
  <c r="O10320" i="1" s="1"/>
  <c r="P10319" i="1"/>
  <c r="O10319" i="1"/>
  <c r="N10319" i="1"/>
  <c r="M10319" i="1"/>
  <c r="L10319" i="1"/>
  <c r="P10318" i="1"/>
  <c r="O10318" i="1"/>
  <c r="N10318" i="1"/>
  <c r="M10318" i="1"/>
  <c r="L10318" i="1"/>
  <c r="P10317" i="1"/>
  <c r="N10317" i="1"/>
  <c r="M10317" i="1"/>
  <c r="L10317" i="1"/>
  <c r="O10317" i="1" s="1"/>
  <c r="P10316" i="1"/>
  <c r="N10316" i="1"/>
  <c r="M10316" i="1"/>
  <c r="L10316" i="1"/>
  <c r="O10316" i="1" s="1"/>
  <c r="P10315" i="1"/>
  <c r="O10315" i="1"/>
  <c r="N10315" i="1"/>
  <c r="M10315" i="1"/>
  <c r="L10315" i="1"/>
  <c r="P10314" i="1"/>
  <c r="O10314" i="1"/>
  <c r="N10314" i="1"/>
  <c r="M10314" i="1"/>
  <c r="L10314" i="1"/>
  <c r="P10313" i="1"/>
  <c r="O10313" i="1"/>
  <c r="N10313" i="1"/>
  <c r="M10313" i="1"/>
  <c r="L10313" i="1"/>
  <c r="P10312" i="1"/>
  <c r="N10312" i="1"/>
  <c r="M10312" i="1"/>
  <c r="L10312" i="1"/>
  <c r="O10312" i="1" s="1"/>
  <c r="P10311" i="1"/>
  <c r="O10311" i="1"/>
  <c r="N10311" i="1"/>
  <c r="M10311" i="1"/>
  <c r="L10311" i="1"/>
  <c r="P10310" i="1"/>
  <c r="O10310" i="1"/>
  <c r="N10310" i="1"/>
  <c r="M10310" i="1"/>
  <c r="L10310" i="1"/>
  <c r="P10309" i="1"/>
  <c r="N10309" i="1"/>
  <c r="M10309" i="1"/>
  <c r="L10309" i="1"/>
  <c r="O10309" i="1" s="1"/>
  <c r="P10308" i="1"/>
  <c r="N10308" i="1"/>
  <c r="M10308" i="1"/>
  <c r="L10308" i="1"/>
  <c r="O10308" i="1" s="1"/>
  <c r="P10307" i="1"/>
  <c r="O10307" i="1"/>
  <c r="N10307" i="1"/>
  <c r="M10307" i="1"/>
  <c r="L10307" i="1"/>
  <c r="P10306" i="1"/>
  <c r="O10306" i="1"/>
  <c r="N10306" i="1"/>
  <c r="M10306" i="1"/>
  <c r="L10306" i="1"/>
  <c r="P10305" i="1"/>
  <c r="O10305" i="1"/>
  <c r="N10305" i="1"/>
  <c r="M10305" i="1"/>
  <c r="L10305" i="1"/>
  <c r="P10304" i="1"/>
  <c r="N10304" i="1"/>
  <c r="M10304" i="1"/>
  <c r="L10304" i="1"/>
  <c r="O10304" i="1" s="1"/>
  <c r="P10303" i="1"/>
  <c r="O10303" i="1"/>
  <c r="N10303" i="1"/>
  <c r="M10303" i="1"/>
  <c r="L10303" i="1"/>
  <c r="P10302" i="1"/>
  <c r="O10302" i="1"/>
  <c r="N10302" i="1"/>
  <c r="M10302" i="1"/>
  <c r="L10302" i="1"/>
  <c r="P10301" i="1"/>
  <c r="N10301" i="1"/>
  <c r="M10301" i="1"/>
  <c r="L10301" i="1"/>
  <c r="O10301" i="1" s="1"/>
  <c r="P10300" i="1"/>
  <c r="N10300" i="1"/>
  <c r="M10300" i="1"/>
  <c r="L10300" i="1"/>
  <c r="O10300" i="1" s="1"/>
  <c r="P10299" i="1"/>
  <c r="O10299" i="1"/>
  <c r="N10299" i="1"/>
  <c r="M10299" i="1"/>
  <c r="L10299" i="1"/>
  <c r="P10298" i="1"/>
  <c r="O10298" i="1"/>
  <c r="N10298" i="1"/>
  <c r="M10298" i="1"/>
  <c r="L10298" i="1"/>
  <c r="P10297" i="1"/>
  <c r="O10297" i="1"/>
  <c r="N10297" i="1"/>
  <c r="M10297" i="1"/>
  <c r="L10297" i="1"/>
  <c r="P10296" i="1"/>
  <c r="N10296" i="1"/>
  <c r="M10296" i="1"/>
  <c r="L10296" i="1"/>
  <c r="O10296" i="1" s="1"/>
  <c r="P10295" i="1"/>
  <c r="O10295" i="1"/>
  <c r="N10295" i="1"/>
  <c r="M10295" i="1"/>
  <c r="L10295" i="1"/>
  <c r="P10294" i="1"/>
  <c r="O10294" i="1"/>
  <c r="N10294" i="1"/>
  <c r="M10294" i="1"/>
  <c r="L10294" i="1"/>
  <c r="P10293" i="1"/>
  <c r="N10293" i="1"/>
  <c r="M10293" i="1"/>
  <c r="L10293" i="1"/>
  <c r="O10293" i="1" s="1"/>
  <c r="P10292" i="1"/>
  <c r="N10292" i="1"/>
  <c r="M10292" i="1"/>
  <c r="L10292" i="1"/>
  <c r="O10292" i="1" s="1"/>
  <c r="P10291" i="1"/>
  <c r="O10291" i="1"/>
  <c r="N10291" i="1"/>
  <c r="M10291" i="1"/>
  <c r="L10291" i="1"/>
  <c r="P10290" i="1"/>
  <c r="O10290" i="1"/>
  <c r="N10290" i="1"/>
  <c r="M10290" i="1"/>
  <c r="L10290" i="1"/>
  <c r="P10289" i="1"/>
  <c r="O10289" i="1"/>
  <c r="N10289" i="1"/>
  <c r="M10289" i="1"/>
  <c r="L10289" i="1"/>
  <c r="P10288" i="1"/>
  <c r="N10288" i="1"/>
  <c r="M10288" i="1"/>
  <c r="L10288" i="1"/>
  <c r="O10288" i="1" s="1"/>
  <c r="P10287" i="1"/>
  <c r="O10287" i="1"/>
  <c r="N10287" i="1"/>
  <c r="M10287" i="1"/>
  <c r="L10287" i="1"/>
  <c r="P10286" i="1"/>
  <c r="O10286" i="1"/>
  <c r="N10286" i="1"/>
  <c r="M10286" i="1"/>
  <c r="L10286" i="1"/>
  <c r="P10285" i="1"/>
  <c r="N10285" i="1"/>
  <c r="M10285" i="1"/>
  <c r="L10285" i="1"/>
  <c r="O10285" i="1" s="1"/>
  <c r="P10284" i="1"/>
  <c r="N10284" i="1"/>
  <c r="M10284" i="1"/>
  <c r="L10284" i="1"/>
  <c r="O10284" i="1" s="1"/>
  <c r="P10283" i="1"/>
  <c r="O10283" i="1"/>
  <c r="N10283" i="1"/>
  <c r="M10283" i="1"/>
  <c r="L10283" i="1"/>
  <c r="P10282" i="1"/>
  <c r="O10282" i="1"/>
  <c r="N10282" i="1"/>
  <c r="M10282" i="1"/>
  <c r="L10282" i="1"/>
  <c r="P10281" i="1"/>
  <c r="O10281" i="1"/>
  <c r="N10281" i="1"/>
  <c r="M10281" i="1"/>
  <c r="L10281" i="1"/>
  <c r="P10280" i="1"/>
  <c r="N10280" i="1"/>
  <c r="M10280" i="1"/>
  <c r="L10280" i="1"/>
  <c r="O10280" i="1" s="1"/>
  <c r="P10279" i="1"/>
  <c r="O10279" i="1"/>
  <c r="N10279" i="1"/>
  <c r="M10279" i="1"/>
  <c r="L10279" i="1"/>
  <c r="P10278" i="1"/>
  <c r="O10278" i="1"/>
  <c r="N10278" i="1"/>
  <c r="M10278" i="1"/>
  <c r="L10278" i="1"/>
  <c r="P10277" i="1"/>
  <c r="N10277" i="1"/>
  <c r="M10277" i="1"/>
  <c r="L10277" i="1"/>
  <c r="O10277" i="1" s="1"/>
  <c r="P10276" i="1"/>
  <c r="N10276" i="1"/>
  <c r="M10276" i="1"/>
  <c r="L10276" i="1"/>
  <c r="O10276" i="1" s="1"/>
  <c r="P10275" i="1"/>
  <c r="O10275" i="1"/>
  <c r="N10275" i="1"/>
  <c r="M10275" i="1"/>
  <c r="L10275" i="1"/>
  <c r="P10274" i="1"/>
  <c r="O10274" i="1"/>
  <c r="N10274" i="1"/>
  <c r="M10274" i="1"/>
  <c r="L10274" i="1"/>
  <c r="P10273" i="1"/>
  <c r="O10273" i="1"/>
  <c r="N10273" i="1"/>
  <c r="M10273" i="1"/>
  <c r="L10273" i="1"/>
  <c r="P10272" i="1"/>
  <c r="N10272" i="1"/>
  <c r="M10272" i="1"/>
  <c r="L10272" i="1"/>
  <c r="O10272" i="1" s="1"/>
  <c r="P10271" i="1"/>
  <c r="O10271" i="1"/>
  <c r="N10271" i="1"/>
  <c r="M10271" i="1"/>
  <c r="L10271" i="1"/>
  <c r="P10270" i="1"/>
  <c r="O10270" i="1"/>
  <c r="N10270" i="1"/>
  <c r="M10270" i="1"/>
  <c r="L10270" i="1"/>
  <c r="P10269" i="1"/>
  <c r="N10269" i="1"/>
  <c r="M10269" i="1"/>
  <c r="L10269" i="1"/>
  <c r="O10269" i="1" s="1"/>
  <c r="P10268" i="1"/>
  <c r="N10268" i="1"/>
  <c r="M10268" i="1"/>
  <c r="L10268" i="1"/>
  <c r="O10268" i="1" s="1"/>
  <c r="P10267" i="1"/>
  <c r="O10267" i="1"/>
  <c r="N10267" i="1"/>
  <c r="M10267" i="1"/>
  <c r="L10267" i="1"/>
  <c r="P10266" i="1"/>
  <c r="O10266" i="1"/>
  <c r="N10266" i="1"/>
  <c r="M10266" i="1"/>
  <c r="L10266" i="1"/>
  <c r="P10265" i="1"/>
  <c r="O10265" i="1"/>
  <c r="N10265" i="1"/>
  <c r="M10265" i="1"/>
  <c r="L10265" i="1"/>
  <c r="P10264" i="1"/>
  <c r="N10264" i="1"/>
  <c r="M10264" i="1"/>
  <c r="L10264" i="1"/>
  <c r="O10264" i="1" s="1"/>
  <c r="P10263" i="1"/>
  <c r="O10263" i="1"/>
  <c r="N10263" i="1"/>
  <c r="M10263" i="1"/>
  <c r="L10263" i="1"/>
  <c r="P10262" i="1"/>
  <c r="O10262" i="1"/>
  <c r="N10262" i="1"/>
  <c r="M10262" i="1"/>
  <c r="L10262" i="1"/>
  <c r="P10261" i="1"/>
  <c r="N10261" i="1"/>
  <c r="M10261" i="1"/>
  <c r="L10261" i="1"/>
  <c r="O10261" i="1" s="1"/>
  <c r="P10260" i="1"/>
  <c r="N10260" i="1"/>
  <c r="M10260" i="1"/>
  <c r="L10260" i="1"/>
  <c r="O10260" i="1" s="1"/>
  <c r="P10259" i="1"/>
  <c r="O10259" i="1"/>
  <c r="N10259" i="1"/>
  <c r="M10259" i="1"/>
  <c r="L10259" i="1"/>
  <c r="P10258" i="1"/>
  <c r="O10258" i="1"/>
  <c r="N10258" i="1"/>
  <c r="M10258" i="1"/>
  <c r="L10258" i="1"/>
  <c r="P10257" i="1"/>
  <c r="O10257" i="1"/>
  <c r="N10257" i="1"/>
  <c r="M10257" i="1"/>
  <c r="L10257" i="1"/>
  <c r="P10256" i="1"/>
  <c r="N10256" i="1"/>
  <c r="M10256" i="1"/>
  <c r="L10256" i="1"/>
  <c r="O10256" i="1" s="1"/>
  <c r="P10255" i="1"/>
  <c r="O10255" i="1"/>
  <c r="N10255" i="1"/>
  <c r="M10255" i="1"/>
  <c r="L10255" i="1"/>
  <c r="P10254" i="1"/>
  <c r="O10254" i="1"/>
  <c r="N10254" i="1"/>
  <c r="M10254" i="1"/>
  <c r="L10254" i="1"/>
  <c r="P10253" i="1"/>
  <c r="N10253" i="1"/>
  <c r="M10253" i="1"/>
  <c r="L10253" i="1"/>
  <c r="O10253" i="1" s="1"/>
  <c r="P10252" i="1"/>
  <c r="N10252" i="1"/>
  <c r="M10252" i="1"/>
  <c r="L10252" i="1"/>
  <c r="O10252" i="1" s="1"/>
  <c r="P10251" i="1"/>
  <c r="O10251" i="1"/>
  <c r="N10251" i="1"/>
  <c r="M10251" i="1"/>
  <c r="L10251" i="1"/>
  <c r="P10250" i="1"/>
  <c r="O10250" i="1"/>
  <c r="N10250" i="1"/>
  <c r="M10250" i="1"/>
  <c r="L10250" i="1"/>
  <c r="P10249" i="1"/>
  <c r="O10249" i="1"/>
  <c r="N10249" i="1"/>
  <c r="M10249" i="1"/>
  <c r="L10249" i="1"/>
  <c r="P10248" i="1"/>
  <c r="N10248" i="1"/>
  <c r="M10248" i="1"/>
  <c r="L10248" i="1"/>
  <c r="O10248" i="1" s="1"/>
  <c r="P10247" i="1"/>
  <c r="O10247" i="1"/>
  <c r="N10247" i="1"/>
  <c r="M10247" i="1"/>
  <c r="L10247" i="1"/>
  <c r="P10246" i="1"/>
  <c r="O10246" i="1"/>
  <c r="N10246" i="1"/>
  <c r="M10246" i="1"/>
  <c r="L10246" i="1"/>
  <c r="P10245" i="1"/>
  <c r="N10245" i="1"/>
  <c r="M10245" i="1"/>
  <c r="L10245" i="1"/>
  <c r="O10245" i="1" s="1"/>
  <c r="P10244" i="1"/>
  <c r="N10244" i="1"/>
  <c r="M10244" i="1"/>
  <c r="L10244" i="1"/>
  <c r="O10244" i="1" s="1"/>
  <c r="P10243" i="1"/>
  <c r="O10243" i="1"/>
  <c r="N10243" i="1"/>
  <c r="M10243" i="1"/>
  <c r="L10243" i="1"/>
  <c r="P10242" i="1"/>
  <c r="O10242" i="1"/>
  <c r="N10242" i="1"/>
  <c r="M10242" i="1"/>
  <c r="L10242" i="1"/>
  <c r="P10241" i="1"/>
  <c r="O10241" i="1"/>
  <c r="N10241" i="1"/>
  <c r="M10241" i="1"/>
  <c r="L10241" i="1"/>
  <c r="P10240" i="1"/>
  <c r="N10240" i="1"/>
  <c r="M10240" i="1"/>
  <c r="L10240" i="1"/>
  <c r="O10240" i="1" s="1"/>
  <c r="P10239" i="1"/>
  <c r="O10239" i="1"/>
  <c r="N10239" i="1"/>
  <c r="M10239" i="1"/>
  <c r="L10239" i="1"/>
  <c r="P10238" i="1"/>
  <c r="O10238" i="1"/>
  <c r="N10238" i="1"/>
  <c r="M10238" i="1"/>
  <c r="L10238" i="1"/>
  <c r="P10237" i="1"/>
  <c r="N10237" i="1"/>
  <c r="M10237" i="1"/>
  <c r="L10237" i="1"/>
  <c r="O10237" i="1" s="1"/>
  <c r="P10236" i="1"/>
  <c r="N10236" i="1"/>
  <c r="M10236" i="1"/>
  <c r="L10236" i="1"/>
  <c r="O10236" i="1" s="1"/>
  <c r="P10235" i="1"/>
  <c r="O10235" i="1"/>
  <c r="N10235" i="1"/>
  <c r="M10235" i="1"/>
  <c r="L10235" i="1"/>
  <c r="P10234" i="1"/>
  <c r="O10234" i="1"/>
  <c r="N10234" i="1"/>
  <c r="M10234" i="1"/>
  <c r="L10234" i="1"/>
  <c r="P10233" i="1"/>
  <c r="O10233" i="1"/>
  <c r="N10233" i="1"/>
  <c r="M10233" i="1"/>
  <c r="L10233" i="1"/>
  <c r="P10232" i="1"/>
  <c r="N10232" i="1"/>
  <c r="M10232" i="1"/>
  <c r="L10232" i="1"/>
  <c r="O10232" i="1" s="1"/>
  <c r="P10231" i="1"/>
  <c r="O10231" i="1"/>
  <c r="N10231" i="1"/>
  <c r="M10231" i="1"/>
  <c r="L10231" i="1"/>
  <c r="P10230" i="1"/>
  <c r="O10230" i="1"/>
  <c r="N10230" i="1"/>
  <c r="M10230" i="1"/>
  <c r="L10230" i="1"/>
  <c r="P10229" i="1"/>
  <c r="N10229" i="1"/>
  <c r="M10229" i="1"/>
  <c r="L10229" i="1"/>
  <c r="O10229" i="1" s="1"/>
  <c r="P10228" i="1"/>
  <c r="N10228" i="1"/>
  <c r="M10228" i="1"/>
  <c r="L10228" i="1"/>
  <c r="O10228" i="1" s="1"/>
  <c r="P10227" i="1"/>
  <c r="O10227" i="1"/>
  <c r="N10227" i="1"/>
  <c r="M10227" i="1"/>
  <c r="L10227" i="1"/>
  <c r="P10226" i="1"/>
  <c r="O10226" i="1"/>
  <c r="N10226" i="1"/>
  <c r="M10226" i="1"/>
  <c r="L10226" i="1"/>
  <c r="P10225" i="1"/>
  <c r="O10225" i="1"/>
  <c r="N10225" i="1"/>
  <c r="M10225" i="1"/>
  <c r="L10225" i="1"/>
  <c r="P10224" i="1"/>
  <c r="N10224" i="1"/>
  <c r="M10224" i="1"/>
  <c r="L10224" i="1"/>
  <c r="O10224" i="1" s="1"/>
  <c r="P10223" i="1"/>
  <c r="O10223" i="1"/>
  <c r="N10223" i="1"/>
  <c r="M10223" i="1"/>
  <c r="L10223" i="1"/>
  <c r="P10222" i="1"/>
  <c r="O10222" i="1"/>
  <c r="N10222" i="1"/>
  <c r="M10222" i="1"/>
  <c r="L10222" i="1"/>
  <c r="P10221" i="1"/>
  <c r="N10221" i="1"/>
  <c r="M10221" i="1"/>
  <c r="L10221" i="1"/>
  <c r="O10221" i="1" s="1"/>
  <c r="P10220" i="1"/>
  <c r="N10220" i="1"/>
  <c r="M10220" i="1"/>
  <c r="L10220" i="1"/>
  <c r="O10220" i="1" s="1"/>
  <c r="P10219" i="1"/>
  <c r="O10219" i="1"/>
  <c r="N10219" i="1"/>
  <c r="M10219" i="1"/>
  <c r="L10219" i="1"/>
  <c r="P10218" i="1"/>
  <c r="O10218" i="1"/>
  <c r="N10218" i="1"/>
  <c r="M10218" i="1"/>
  <c r="L10218" i="1"/>
  <c r="P10217" i="1"/>
  <c r="O10217" i="1"/>
  <c r="N10217" i="1"/>
  <c r="M10217" i="1"/>
  <c r="L10217" i="1"/>
  <c r="P10216" i="1"/>
  <c r="N10216" i="1"/>
  <c r="M10216" i="1"/>
  <c r="L10216" i="1"/>
  <c r="O10216" i="1" s="1"/>
  <c r="P10215" i="1"/>
  <c r="O10215" i="1"/>
  <c r="N10215" i="1"/>
  <c r="M10215" i="1"/>
  <c r="L10215" i="1"/>
  <c r="P10214" i="1"/>
  <c r="O10214" i="1"/>
  <c r="N10214" i="1"/>
  <c r="M10214" i="1"/>
  <c r="L10214" i="1"/>
  <c r="P10213" i="1"/>
  <c r="N10213" i="1"/>
  <c r="M10213" i="1"/>
  <c r="L10213" i="1"/>
  <c r="O10213" i="1" s="1"/>
  <c r="P10212" i="1"/>
  <c r="N10212" i="1"/>
  <c r="M10212" i="1"/>
  <c r="L10212" i="1"/>
  <c r="O10212" i="1" s="1"/>
  <c r="P10211" i="1"/>
  <c r="O10211" i="1"/>
  <c r="N10211" i="1"/>
  <c r="M10211" i="1"/>
  <c r="L10211" i="1"/>
  <c r="P10210" i="1"/>
  <c r="O10210" i="1"/>
  <c r="N10210" i="1"/>
  <c r="M10210" i="1"/>
  <c r="L10210" i="1"/>
  <c r="P10209" i="1"/>
  <c r="O10209" i="1"/>
  <c r="N10209" i="1"/>
  <c r="M10209" i="1"/>
  <c r="L10209" i="1"/>
  <c r="P10208" i="1"/>
  <c r="N10208" i="1"/>
  <c r="M10208" i="1"/>
  <c r="L10208" i="1"/>
  <c r="O10208" i="1" s="1"/>
  <c r="P10207" i="1"/>
  <c r="O10207" i="1"/>
  <c r="N10207" i="1"/>
  <c r="M10207" i="1"/>
  <c r="L10207" i="1"/>
  <c r="P10206" i="1"/>
  <c r="O10206" i="1"/>
  <c r="N10206" i="1"/>
  <c r="M10206" i="1"/>
  <c r="L10206" i="1"/>
  <c r="P10205" i="1"/>
  <c r="N10205" i="1"/>
  <c r="M10205" i="1"/>
  <c r="L10205" i="1"/>
  <c r="O10205" i="1" s="1"/>
  <c r="P10204" i="1"/>
  <c r="N10204" i="1"/>
  <c r="M10204" i="1"/>
  <c r="L10204" i="1"/>
  <c r="O10204" i="1" s="1"/>
  <c r="P10203" i="1"/>
  <c r="O10203" i="1"/>
  <c r="N10203" i="1"/>
  <c r="M10203" i="1"/>
  <c r="L10203" i="1"/>
  <c r="P10202" i="1"/>
  <c r="O10202" i="1"/>
  <c r="N10202" i="1"/>
  <c r="M10202" i="1"/>
  <c r="L10202" i="1"/>
  <c r="P10201" i="1"/>
  <c r="O10201" i="1"/>
  <c r="N10201" i="1"/>
  <c r="M10201" i="1"/>
  <c r="L10201" i="1"/>
  <c r="P10200" i="1"/>
  <c r="N10200" i="1"/>
  <c r="M10200" i="1"/>
  <c r="L10200" i="1"/>
  <c r="O10200" i="1" s="1"/>
  <c r="P10199" i="1"/>
  <c r="O10199" i="1"/>
  <c r="N10199" i="1"/>
  <c r="M10199" i="1"/>
  <c r="L10199" i="1"/>
  <c r="P10198" i="1"/>
  <c r="O10198" i="1"/>
  <c r="N10198" i="1"/>
  <c r="M10198" i="1"/>
  <c r="L10198" i="1"/>
  <c r="P10197" i="1"/>
  <c r="N10197" i="1"/>
  <c r="M10197" i="1"/>
  <c r="L10197" i="1"/>
  <c r="O10197" i="1" s="1"/>
  <c r="P10196" i="1"/>
  <c r="N10196" i="1"/>
  <c r="M10196" i="1"/>
  <c r="L10196" i="1"/>
  <c r="O10196" i="1" s="1"/>
  <c r="P10195" i="1"/>
  <c r="O10195" i="1"/>
  <c r="N10195" i="1"/>
  <c r="M10195" i="1"/>
  <c r="L10195" i="1"/>
  <c r="P10194" i="1"/>
  <c r="O10194" i="1"/>
  <c r="N10194" i="1"/>
  <c r="M10194" i="1"/>
  <c r="L10194" i="1"/>
  <c r="P10193" i="1"/>
  <c r="O10193" i="1"/>
  <c r="N10193" i="1"/>
  <c r="M10193" i="1"/>
  <c r="L10193" i="1"/>
  <c r="P10192" i="1"/>
  <c r="N10192" i="1"/>
  <c r="M10192" i="1"/>
  <c r="L10192" i="1"/>
  <c r="O10192" i="1" s="1"/>
  <c r="P10191" i="1"/>
  <c r="O10191" i="1"/>
  <c r="N10191" i="1"/>
  <c r="M10191" i="1"/>
  <c r="L10191" i="1"/>
  <c r="P10190" i="1"/>
  <c r="O10190" i="1"/>
  <c r="N10190" i="1"/>
  <c r="M10190" i="1"/>
  <c r="L10190" i="1"/>
  <c r="P10189" i="1"/>
  <c r="O10189" i="1"/>
  <c r="N10189" i="1"/>
  <c r="M10189" i="1"/>
  <c r="L10189" i="1"/>
  <c r="P10188" i="1"/>
  <c r="N10188" i="1"/>
  <c r="M10188" i="1"/>
  <c r="L10188" i="1"/>
  <c r="O10188" i="1" s="1"/>
  <c r="P10187" i="1"/>
  <c r="O10187" i="1"/>
  <c r="N10187" i="1"/>
  <c r="M10187" i="1"/>
  <c r="L10187" i="1"/>
  <c r="P10186" i="1"/>
  <c r="O10186" i="1"/>
  <c r="N10186" i="1"/>
  <c r="M10186" i="1"/>
  <c r="L10186" i="1"/>
  <c r="P10185" i="1"/>
  <c r="O10185" i="1"/>
  <c r="N10185" i="1"/>
  <c r="M10185" i="1"/>
  <c r="L10185" i="1"/>
  <c r="P10184" i="1"/>
  <c r="N10184" i="1"/>
  <c r="M10184" i="1"/>
  <c r="L10184" i="1"/>
  <c r="O10184" i="1" s="1"/>
  <c r="P10183" i="1"/>
  <c r="O10183" i="1"/>
  <c r="N10183" i="1"/>
  <c r="M10183" i="1"/>
  <c r="L10183" i="1"/>
  <c r="P10182" i="1"/>
  <c r="O10182" i="1"/>
  <c r="N10182" i="1"/>
  <c r="M10182" i="1"/>
  <c r="L10182" i="1"/>
  <c r="P10181" i="1"/>
  <c r="N10181" i="1"/>
  <c r="M10181" i="1"/>
  <c r="L10181" i="1"/>
  <c r="O10181" i="1" s="1"/>
  <c r="P10180" i="1"/>
  <c r="N10180" i="1"/>
  <c r="M10180" i="1"/>
  <c r="L10180" i="1"/>
  <c r="O10180" i="1" s="1"/>
  <c r="P10179" i="1"/>
  <c r="O10179" i="1"/>
  <c r="N10179" i="1"/>
  <c r="M10179" i="1"/>
  <c r="L10179" i="1"/>
  <c r="P10178" i="1"/>
  <c r="O10178" i="1"/>
  <c r="N10178" i="1"/>
  <c r="M10178" i="1"/>
  <c r="L10178" i="1"/>
  <c r="P10177" i="1"/>
  <c r="O10177" i="1"/>
  <c r="N10177" i="1"/>
  <c r="M10177" i="1"/>
  <c r="L10177" i="1"/>
  <c r="P10176" i="1"/>
  <c r="N10176" i="1"/>
  <c r="M10176" i="1"/>
  <c r="L10176" i="1"/>
  <c r="O10176" i="1" s="1"/>
  <c r="P10175" i="1"/>
  <c r="O10175" i="1"/>
  <c r="N10175" i="1"/>
  <c r="M10175" i="1"/>
  <c r="L10175" i="1"/>
  <c r="P10174" i="1"/>
  <c r="O10174" i="1"/>
  <c r="N10174" i="1"/>
  <c r="M10174" i="1"/>
  <c r="L10174" i="1"/>
  <c r="P10173" i="1"/>
  <c r="N10173" i="1"/>
  <c r="M10173" i="1"/>
  <c r="L10173" i="1"/>
  <c r="O10173" i="1" s="1"/>
  <c r="P10172" i="1"/>
  <c r="N10172" i="1"/>
  <c r="M10172" i="1"/>
  <c r="L10172" i="1"/>
  <c r="O10172" i="1" s="1"/>
  <c r="P10171" i="1"/>
  <c r="O10171" i="1"/>
  <c r="N10171" i="1"/>
  <c r="M10171" i="1"/>
  <c r="L10171" i="1"/>
  <c r="P10170" i="1"/>
  <c r="O10170" i="1"/>
  <c r="N10170" i="1"/>
  <c r="M10170" i="1"/>
  <c r="L10170" i="1"/>
  <c r="P10169" i="1"/>
  <c r="O10169" i="1"/>
  <c r="N10169" i="1"/>
  <c r="M10169" i="1"/>
  <c r="L10169" i="1"/>
  <c r="P10168" i="1"/>
  <c r="N10168" i="1"/>
  <c r="M10168" i="1"/>
  <c r="L10168" i="1"/>
  <c r="O10168" i="1" s="1"/>
  <c r="P10167" i="1"/>
  <c r="O10167" i="1"/>
  <c r="N10167" i="1"/>
  <c r="M10167" i="1"/>
  <c r="L10167" i="1"/>
  <c r="P10166" i="1"/>
  <c r="O10166" i="1"/>
  <c r="N10166" i="1"/>
  <c r="M10166" i="1"/>
  <c r="L10166" i="1"/>
  <c r="P10165" i="1"/>
  <c r="O10165" i="1"/>
  <c r="N10165" i="1"/>
  <c r="M10165" i="1"/>
  <c r="L10165" i="1"/>
  <c r="P10164" i="1"/>
  <c r="N10164" i="1"/>
  <c r="M10164" i="1"/>
  <c r="L10164" i="1"/>
  <c r="O10164" i="1" s="1"/>
  <c r="P10163" i="1"/>
  <c r="O10163" i="1"/>
  <c r="N10163" i="1"/>
  <c r="M10163" i="1"/>
  <c r="L10163" i="1"/>
  <c r="P10162" i="1"/>
  <c r="O10162" i="1"/>
  <c r="N10162" i="1"/>
  <c r="M10162" i="1"/>
  <c r="L10162" i="1"/>
  <c r="P10161" i="1"/>
  <c r="O10161" i="1"/>
  <c r="N10161" i="1"/>
  <c r="M10161" i="1"/>
  <c r="L10161" i="1"/>
  <c r="P10160" i="1"/>
  <c r="N10160" i="1"/>
  <c r="M10160" i="1"/>
  <c r="L10160" i="1"/>
  <c r="O10160" i="1" s="1"/>
  <c r="P10159" i="1"/>
  <c r="O10159" i="1"/>
  <c r="N10159" i="1"/>
  <c r="M10159" i="1"/>
  <c r="L10159" i="1"/>
  <c r="P10158" i="1"/>
  <c r="O10158" i="1"/>
  <c r="N10158" i="1"/>
  <c r="M10158" i="1"/>
  <c r="L10158" i="1"/>
  <c r="P10157" i="1"/>
  <c r="O10157" i="1"/>
  <c r="N10157" i="1"/>
  <c r="M10157" i="1"/>
  <c r="L10157" i="1"/>
  <c r="P10156" i="1"/>
  <c r="N10156" i="1"/>
  <c r="M10156" i="1"/>
  <c r="L10156" i="1"/>
  <c r="O10156" i="1" s="1"/>
  <c r="P10155" i="1"/>
  <c r="O10155" i="1"/>
  <c r="N10155" i="1"/>
  <c r="M10155" i="1"/>
  <c r="L10155" i="1"/>
  <c r="P10154" i="1"/>
  <c r="O10154" i="1"/>
  <c r="N10154" i="1"/>
  <c r="M10154" i="1"/>
  <c r="L10154" i="1"/>
  <c r="P10153" i="1"/>
  <c r="O10153" i="1"/>
  <c r="N10153" i="1"/>
  <c r="M10153" i="1"/>
  <c r="L10153" i="1"/>
  <c r="P10152" i="1"/>
  <c r="N10152" i="1"/>
  <c r="M10152" i="1"/>
  <c r="L10152" i="1"/>
  <c r="O10152" i="1" s="1"/>
  <c r="P10151" i="1"/>
  <c r="O10151" i="1"/>
  <c r="N10151" i="1"/>
  <c r="M10151" i="1"/>
  <c r="L10151" i="1"/>
  <c r="P10150" i="1"/>
  <c r="O10150" i="1"/>
  <c r="N10150" i="1"/>
  <c r="M10150" i="1"/>
  <c r="L10150" i="1"/>
  <c r="P10149" i="1"/>
  <c r="N10149" i="1"/>
  <c r="M10149" i="1"/>
  <c r="L10149" i="1"/>
  <c r="O10149" i="1" s="1"/>
  <c r="P10148" i="1"/>
  <c r="N10148" i="1"/>
  <c r="M10148" i="1"/>
  <c r="L10148" i="1"/>
  <c r="O10148" i="1" s="1"/>
  <c r="P10147" i="1"/>
  <c r="O10147" i="1"/>
  <c r="N10147" i="1"/>
  <c r="M10147" i="1"/>
  <c r="L10147" i="1"/>
  <c r="P10146" i="1"/>
  <c r="O10146" i="1"/>
  <c r="N10146" i="1"/>
  <c r="M10146" i="1"/>
  <c r="L10146" i="1"/>
  <c r="P10145" i="1"/>
  <c r="O10145" i="1"/>
  <c r="N10145" i="1"/>
  <c r="M10145" i="1"/>
  <c r="L10145" i="1"/>
  <c r="P10144" i="1"/>
  <c r="N10144" i="1"/>
  <c r="M10144" i="1"/>
  <c r="L10144" i="1"/>
  <c r="O10144" i="1" s="1"/>
  <c r="P10143" i="1"/>
  <c r="O10143" i="1"/>
  <c r="N10143" i="1"/>
  <c r="M10143" i="1"/>
  <c r="L10143" i="1"/>
  <c r="P10142" i="1"/>
  <c r="O10142" i="1"/>
  <c r="N10142" i="1"/>
  <c r="M10142" i="1"/>
  <c r="L10142" i="1"/>
  <c r="P10141" i="1"/>
  <c r="N10141" i="1"/>
  <c r="M10141" i="1"/>
  <c r="L10141" i="1"/>
  <c r="O10141" i="1" s="1"/>
  <c r="P10140" i="1"/>
  <c r="N10140" i="1"/>
  <c r="M10140" i="1"/>
  <c r="L10140" i="1"/>
  <c r="O10140" i="1" s="1"/>
  <c r="P10139" i="1"/>
  <c r="O10139" i="1"/>
  <c r="N10139" i="1"/>
  <c r="M10139" i="1"/>
  <c r="L10139" i="1"/>
  <c r="P10138" i="1"/>
  <c r="O10138" i="1"/>
  <c r="N10138" i="1"/>
  <c r="M10138" i="1"/>
  <c r="L10138" i="1"/>
  <c r="P10137" i="1"/>
  <c r="O10137" i="1"/>
  <c r="N10137" i="1"/>
  <c r="M10137" i="1"/>
  <c r="L10137" i="1"/>
  <c r="P10136" i="1"/>
  <c r="N10136" i="1"/>
  <c r="M10136" i="1"/>
  <c r="L10136" i="1"/>
  <c r="O10136" i="1" s="1"/>
  <c r="P10135" i="1"/>
  <c r="O10135" i="1"/>
  <c r="N10135" i="1"/>
  <c r="M10135" i="1"/>
  <c r="L10135" i="1"/>
  <c r="P10134" i="1"/>
  <c r="O10134" i="1"/>
  <c r="N10134" i="1"/>
  <c r="M10134" i="1"/>
  <c r="L10134" i="1"/>
  <c r="P10133" i="1"/>
  <c r="O10133" i="1"/>
  <c r="N10133" i="1"/>
  <c r="M10133" i="1"/>
  <c r="L10133" i="1"/>
  <c r="P10132" i="1"/>
  <c r="N10132" i="1"/>
  <c r="M10132" i="1"/>
  <c r="L10132" i="1"/>
  <c r="O10132" i="1" s="1"/>
  <c r="P10131" i="1"/>
  <c r="O10131" i="1"/>
  <c r="N10131" i="1"/>
  <c r="M10131" i="1"/>
  <c r="L10131" i="1"/>
  <c r="P10130" i="1"/>
  <c r="O10130" i="1"/>
  <c r="N10130" i="1"/>
  <c r="M10130" i="1"/>
  <c r="L10130" i="1"/>
  <c r="P10129" i="1"/>
  <c r="O10129" i="1"/>
  <c r="N10129" i="1"/>
  <c r="M10129" i="1"/>
  <c r="L10129" i="1"/>
  <c r="P10128" i="1"/>
  <c r="N10128" i="1"/>
  <c r="M10128" i="1"/>
  <c r="L10128" i="1"/>
  <c r="O10128" i="1" s="1"/>
  <c r="P10127" i="1"/>
  <c r="O10127" i="1"/>
  <c r="N10127" i="1"/>
  <c r="M10127" i="1"/>
  <c r="L10127" i="1"/>
  <c r="P10126" i="1"/>
  <c r="O10126" i="1"/>
  <c r="N10126" i="1"/>
  <c r="M10126" i="1"/>
  <c r="L10126" i="1"/>
  <c r="P10125" i="1"/>
  <c r="O10125" i="1"/>
  <c r="N10125" i="1"/>
  <c r="M10125" i="1"/>
  <c r="L10125" i="1"/>
  <c r="P10124" i="1"/>
  <c r="N10124" i="1"/>
  <c r="M10124" i="1"/>
  <c r="L10124" i="1"/>
  <c r="O10124" i="1" s="1"/>
  <c r="P10123" i="1"/>
  <c r="O10123" i="1"/>
  <c r="N10123" i="1"/>
  <c r="M10123" i="1"/>
  <c r="L10123" i="1"/>
  <c r="P10122" i="1"/>
  <c r="O10122" i="1"/>
  <c r="N10122" i="1"/>
  <c r="M10122" i="1"/>
  <c r="L10122" i="1"/>
  <c r="P10121" i="1"/>
  <c r="O10121" i="1"/>
  <c r="N10121" i="1"/>
  <c r="M10121" i="1"/>
  <c r="L10121" i="1"/>
  <c r="P10120" i="1"/>
  <c r="N10120" i="1"/>
  <c r="M10120" i="1"/>
  <c r="L10120" i="1"/>
  <c r="O10120" i="1" s="1"/>
  <c r="P10119" i="1"/>
  <c r="O10119" i="1"/>
  <c r="N10119" i="1"/>
  <c r="M10119" i="1"/>
  <c r="L10119" i="1"/>
  <c r="P10118" i="1"/>
  <c r="O10118" i="1"/>
  <c r="N10118" i="1"/>
  <c r="M10118" i="1"/>
  <c r="L10118" i="1"/>
  <c r="P10117" i="1"/>
  <c r="N10117" i="1"/>
  <c r="M10117" i="1"/>
  <c r="L10117" i="1"/>
  <c r="O10117" i="1" s="1"/>
  <c r="P10116" i="1"/>
  <c r="N10116" i="1"/>
  <c r="M10116" i="1"/>
  <c r="L10116" i="1"/>
  <c r="O10116" i="1" s="1"/>
  <c r="P10115" i="1"/>
  <c r="O10115" i="1"/>
  <c r="N10115" i="1"/>
  <c r="M10115" i="1"/>
  <c r="L10115" i="1"/>
  <c r="P10114" i="1"/>
  <c r="O10114" i="1"/>
  <c r="N10114" i="1"/>
  <c r="M10114" i="1"/>
  <c r="L10114" i="1"/>
  <c r="P10113" i="1"/>
  <c r="O10113" i="1"/>
  <c r="N10113" i="1"/>
  <c r="M10113" i="1"/>
  <c r="L10113" i="1"/>
  <c r="P10112" i="1"/>
  <c r="N10112" i="1"/>
  <c r="M10112" i="1"/>
  <c r="L10112" i="1"/>
  <c r="O10112" i="1" s="1"/>
  <c r="P10111" i="1"/>
  <c r="O10111" i="1"/>
  <c r="N10111" i="1"/>
  <c r="M10111" i="1"/>
  <c r="L10111" i="1"/>
  <c r="P10110" i="1"/>
  <c r="O10110" i="1"/>
  <c r="N10110" i="1"/>
  <c r="M10110" i="1"/>
  <c r="L10110" i="1"/>
  <c r="P10109" i="1"/>
  <c r="N10109" i="1"/>
  <c r="M10109" i="1"/>
  <c r="L10109" i="1"/>
  <c r="O10109" i="1" s="1"/>
  <c r="P10108" i="1"/>
  <c r="N10108" i="1"/>
  <c r="M10108" i="1"/>
  <c r="L10108" i="1"/>
  <c r="O10108" i="1" s="1"/>
  <c r="P10107" i="1"/>
  <c r="O10107" i="1"/>
  <c r="N10107" i="1"/>
  <c r="M10107" i="1"/>
  <c r="L10107" i="1"/>
  <c r="P10106" i="1"/>
  <c r="O10106" i="1"/>
  <c r="N10106" i="1"/>
  <c r="M10106" i="1"/>
  <c r="L10106" i="1"/>
  <c r="P10105" i="1"/>
  <c r="O10105" i="1"/>
  <c r="N10105" i="1"/>
  <c r="M10105" i="1"/>
  <c r="L10105" i="1"/>
  <c r="P10104" i="1"/>
  <c r="N10104" i="1"/>
  <c r="M10104" i="1"/>
  <c r="L10104" i="1"/>
  <c r="O10104" i="1" s="1"/>
  <c r="P10103" i="1"/>
  <c r="O10103" i="1"/>
  <c r="N10103" i="1"/>
  <c r="M10103" i="1"/>
  <c r="L10103" i="1"/>
  <c r="P10102" i="1"/>
  <c r="O10102" i="1"/>
  <c r="N10102" i="1"/>
  <c r="M10102" i="1"/>
  <c r="L10102" i="1"/>
  <c r="P10101" i="1"/>
  <c r="O10101" i="1"/>
  <c r="N10101" i="1"/>
  <c r="M10101" i="1"/>
  <c r="L10101" i="1"/>
  <c r="P10100" i="1"/>
  <c r="N10100" i="1"/>
  <c r="M10100" i="1"/>
  <c r="L10100" i="1"/>
  <c r="O10100" i="1" s="1"/>
  <c r="P10099" i="1"/>
  <c r="O10099" i="1"/>
  <c r="N10099" i="1"/>
  <c r="M10099" i="1"/>
  <c r="L10099" i="1"/>
  <c r="P10098" i="1"/>
  <c r="O10098" i="1"/>
  <c r="N10098" i="1"/>
  <c r="M10098" i="1"/>
  <c r="L10098" i="1"/>
  <c r="P10097" i="1"/>
  <c r="O10097" i="1"/>
  <c r="N10097" i="1"/>
  <c r="M10097" i="1"/>
  <c r="L10097" i="1"/>
  <c r="P10096" i="1"/>
  <c r="N10096" i="1"/>
  <c r="M10096" i="1"/>
  <c r="L10096" i="1"/>
  <c r="O10096" i="1" s="1"/>
  <c r="P10095" i="1"/>
  <c r="O10095" i="1"/>
  <c r="N10095" i="1"/>
  <c r="M10095" i="1"/>
  <c r="L10095" i="1"/>
  <c r="P10094" i="1"/>
  <c r="O10094" i="1"/>
  <c r="N10094" i="1"/>
  <c r="M10094" i="1"/>
  <c r="L10094" i="1"/>
  <c r="P10093" i="1"/>
  <c r="O10093" i="1"/>
  <c r="N10093" i="1"/>
  <c r="M10093" i="1"/>
  <c r="L10093" i="1"/>
  <c r="P10092" i="1"/>
  <c r="N10092" i="1"/>
  <c r="M10092" i="1"/>
  <c r="L10092" i="1"/>
  <c r="O10092" i="1" s="1"/>
  <c r="P10091" i="1"/>
  <c r="O10091" i="1"/>
  <c r="N10091" i="1"/>
  <c r="M10091" i="1"/>
  <c r="L10091" i="1"/>
  <c r="P10090" i="1"/>
  <c r="O10090" i="1"/>
  <c r="N10090" i="1"/>
  <c r="M10090" i="1"/>
  <c r="L10090" i="1"/>
  <c r="P10089" i="1"/>
  <c r="O10089" i="1"/>
  <c r="N10089" i="1"/>
  <c r="M10089" i="1"/>
  <c r="L10089" i="1"/>
  <c r="P10088" i="1"/>
  <c r="N10088" i="1"/>
  <c r="M10088" i="1"/>
  <c r="L10088" i="1"/>
  <c r="O10088" i="1" s="1"/>
  <c r="P10087" i="1"/>
  <c r="O10087" i="1"/>
  <c r="N10087" i="1"/>
  <c r="M10087" i="1"/>
  <c r="L10087" i="1"/>
  <c r="P10086" i="1"/>
  <c r="O10086" i="1"/>
  <c r="N10086" i="1"/>
  <c r="M10086" i="1"/>
  <c r="L10086" i="1"/>
  <c r="P10085" i="1"/>
  <c r="N10085" i="1"/>
  <c r="M10085" i="1"/>
  <c r="L10085" i="1"/>
  <c r="O10085" i="1" s="1"/>
  <c r="P10084" i="1"/>
  <c r="N10084" i="1"/>
  <c r="M10084" i="1"/>
  <c r="L10084" i="1"/>
  <c r="O10084" i="1" s="1"/>
  <c r="P10083" i="1"/>
  <c r="O10083" i="1"/>
  <c r="N10083" i="1"/>
  <c r="M10083" i="1"/>
  <c r="L10083" i="1"/>
  <c r="P10082" i="1"/>
  <c r="O10082" i="1"/>
  <c r="N10082" i="1"/>
  <c r="M10082" i="1"/>
  <c r="L10082" i="1"/>
  <c r="P10081" i="1"/>
  <c r="O10081" i="1"/>
  <c r="N10081" i="1"/>
  <c r="M10081" i="1"/>
  <c r="L10081" i="1"/>
  <c r="P10080" i="1"/>
  <c r="N10080" i="1"/>
  <c r="M10080" i="1"/>
  <c r="L10080" i="1"/>
  <c r="O10080" i="1" s="1"/>
  <c r="P10079" i="1"/>
  <c r="O10079" i="1"/>
  <c r="N10079" i="1"/>
  <c r="M10079" i="1"/>
  <c r="L10079" i="1"/>
  <c r="P10078" i="1"/>
  <c r="N10078" i="1"/>
  <c r="M10078" i="1"/>
  <c r="L10078" i="1"/>
  <c r="O10078" i="1" s="1"/>
  <c r="P10077" i="1"/>
  <c r="N10077" i="1"/>
  <c r="M10077" i="1"/>
  <c r="L10077" i="1"/>
  <c r="O10077" i="1" s="1"/>
  <c r="P10076" i="1"/>
  <c r="N10076" i="1"/>
  <c r="M10076" i="1"/>
  <c r="L10076" i="1"/>
  <c r="O10076" i="1" s="1"/>
  <c r="P10075" i="1"/>
  <c r="O10075" i="1"/>
  <c r="N10075" i="1"/>
  <c r="M10075" i="1"/>
  <c r="L10075" i="1"/>
  <c r="P10074" i="1"/>
  <c r="O10074" i="1"/>
  <c r="N10074" i="1"/>
  <c r="M10074" i="1"/>
  <c r="L10074" i="1"/>
  <c r="P10073" i="1"/>
  <c r="O10073" i="1"/>
  <c r="N10073" i="1"/>
  <c r="M10073" i="1"/>
  <c r="L10073" i="1"/>
  <c r="P10072" i="1"/>
  <c r="N10072" i="1"/>
  <c r="M10072" i="1"/>
  <c r="L10072" i="1"/>
  <c r="O10072" i="1" s="1"/>
  <c r="P10071" i="1"/>
  <c r="O10071" i="1"/>
  <c r="N10071" i="1"/>
  <c r="M10071" i="1"/>
  <c r="L10071" i="1"/>
  <c r="P10070" i="1"/>
  <c r="N10070" i="1"/>
  <c r="M10070" i="1"/>
  <c r="L10070" i="1"/>
  <c r="O10070" i="1" s="1"/>
  <c r="P10069" i="1"/>
  <c r="O10069" i="1"/>
  <c r="N10069" i="1"/>
  <c r="M10069" i="1"/>
  <c r="L10069" i="1"/>
  <c r="P10068" i="1"/>
  <c r="N10068" i="1"/>
  <c r="M10068" i="1"/>
  <c r="L10068" i="1"/>
  <c r="O10068" i="1" s="1"/>
  <c r="P10067" i="1"/>
  <c r="O10067" i="1"/>
  <c r="N10067" i="1"/>
  <c r="M10067" i="1"/>
  <c r="L10067" i="1"/>
  <c r="P10066" i="1"/>
  <c r="O10066" i="1"/>
  <c r="N10066" i="1"/>
  <c r="M10066" i="1"/>
  <c r="L10066" i="1"/>
  <c r="P10065" i="1"/>
  <c r="N10065" i="1"/>
  <c r="M10065" i="1"/>
  <c r="L10065" i="1"/>
  <c r="O10065" i="1" s="1"/>
  <c r="P10064" i="1"/>
  <c r="N10064" i="1"/>
  <c r="M10064" i="1"/>
  <c r="L10064" i="1"/>
  <c r="O10064" i="1" s="1"/>
  <c r="P10063" i="1"/>
  <c r="O10063" i="1"/>
  <c r="N10063" i="1"/>
  <c r="M10063" i="1"/>
  <c r="L10063" i="1"/>
  <c r="P10062" i="1"/>
  <c r="O10062" i="1"/>
  <c r="N10062" i="1"/>
  <c r="M10062" i="1"/>
  <c r="L10062" i="1"/>
  <c r="P10061" i="1"/>
  <c r="O10061" i="1"/>
  <c r="N10061" i="1"/>
  <c r="M10061" i="1"/>
  <c r="L10061" i="1"/>
  <c r="P10060" i="1"/>
  <c r="N10060" i="1"/>
  <c r="M10060" i="1"/>
  <c r="L10060" i="1"/>
  <c r="O10060" i="1" s="1"/>
  <c r="P10059" i="1"/>
  <c r="O10059" i="1"/>
  <c r="N10059" i="1"/>
  <c r="M10059" i="1"/>
  <c r="L10059" i="1"/>
  <c r="P10058" i="1"/>
  <c r="O10058" i="1"/>
  <c r="N10058" i="1"/>
  <c r="M10058" i="1"/>
  <c r="L10058" i="1"/>
  <c r="P10057" i="1"/>
  <c r="O10057" i="1"/>
  <c r="N10057" i="1"/>
  <c r="M10057" i="1"/>
  <c r="L10057" i="1"/>
  <c r="P10056" i="1"/>
  <c r="N10056" i="1"/>
  <c r="M10056" i="1"/>
  <c r="L10056" i="1"/>
  <c r="O10056" i="1" s="1"/>
  <c r="P10055" i="1"/>
  <c r="O10055" i="1"/>
  <c r="N10055" i="1"/>
  <c r="M10055" i="1"/>
  <c r="L10055" i="1"/>
  <c r="P10054" i="1"/>
  <c r="N10054" i="1"/>
  <c r="M10054" i="1"/>
  <c r="L10054" i="1"/>
  <c r="O10054" i="1" s="1"/>
  <c r="P10053" i="1"/>
  <c r="N10053" i="1"/>
  <c r="M10053" i="1"/>
  <c r="L10053" i="1"/>
  <c r="O10053" i="1" s="1"/>
  <c r="P10052" i="1"/>
  <c r="N10052" i="1"/>
  <c r="M10052" i="1"/>
  <c r="L10052" i="1"/>
  <c r="O10052" i="1" s="1"/>
  <c r="P10051" i="1"/>
  <c r="O10051" i="1"/>
  <c r="N10051" i="1"/>
  <c r="M10051" i="1"/>
  <c r="L10051" i="1"/>
  <c r="P10050" i="1"/>
  <c r="O10050" i="1"/>
  <c r="N10050" i="1"/>
  <c r="M10050" i="1"/>
  <c r="L10050" i="1"/>
  <c r="P10049" i="1"/>
  <c r="N10049" i="1"/>
  <c r="M10049" i="1"/>
  <c r="L10049" i="1"/>
  <c r="O10049" i="1" s="1"/>
  <c r="P10048" i="1"/>
  <c r="N10048" i="1"/>
  <c r="M10048" i="1"/>
  <c r="L10048" i="1"/>
  <c r="O10048" i="1" s="1"/>
  <c r="P10047" i="1"/>
  <c r="O10047" i="1"/>
  <c r="N10047" i="1"/>
  <c r="M10047" i="1"/>
  <c r="L10047" i="1"/>
  <c r="P10046" i="1"/>
  <c r="N10046" i="1"/>
  <c r="M10046" i="1"/>
  <c r="L10046" i="1"/>
  <c r="O10046" i="1" s="1"/>
  <c r="P10045" i="1"/>
  <c r="N10045" i="1"/>
  <c r="M10045" i="1"/>
  <c r="L10045" i="1"/>
  <c r="O10045" i="1" s="1"/>
  <c r="P10044" i="1"/>
  <c r="N10044" i="1"/>
  <c r="M10044" i="1"/>
  <c r="L10044" i="1"/>
  <c r="O10044" i="1" s="1"/>
  <c r="P10043" i="1"/>
  <c r="O10043" i="1"/>
  <c r="N10043" i="1"/>
  <c r="M10043" i="1"/>
  <c r="L10043" i="1"/>
  <c r="P10042" i="1"/>
  <c r="O10042" i="1"/>
  <c r="N10042" i="1"/>
  <c r="M10042" i="1"/>
  <c r="L10042" i="1"/>
  <c r="P10041" i="1"/>
  <c r="N10041" i="1"/>
  <c r="M10041" i="1"/>
  <c r="L10041" i="1"/>
  <c r="O10041" i="1" s="1"/>
  <c r="P10040" i="1"/>
  <c r="N10040" i="1"/>
  <c r="M10040" i="1"/>
  <c r="L10040" i="1"/>
  <c r="O10040" i="1" s="1"/>
  <c r="P10039" i="1"/>
  <c r="O10039" i="1"/>
  <c r="N10039" i="1"/>
  <c r="M10039" i="1"/>
  <c r="L10039" i="1"/>
  <c r="P10038" i="1"/>
  <c r="N10038" i="1"/>
  <c r="M10038" i="1"/>
  <c r="L10038" i="1"/>
  <c r="O10038" i="1" s="1"/>
  <c r="P10037" i="1"/>
  <c r="O10037" i="1"/>
  <c r="N10037" i="1"/>
  <c r="M10037" i="1"/>
  <c r="L10037" i="1"/>
  <c r="P10036" i="1"/>
  <c r="N10036" i="1"/>
  <c r="M10036" i="1"/>
  <c r="L10036" i="1"/>
  <c r="O10036" i="1" s="1"/>
  <c r="P10035" i="1"/>
  <c r="O10035" i="1"/>
  <c r="N10035" i="1"/>
  <c r="M10035" i="1"/>
  <c r="L10035" i="1"/>
  <c r="P10034" i="1"/>
  <c r="O10034" i="1"/>
  <c r="N10034" i="1"/>
  <c r="M10034" i="1"/>
  <c r="L10034" i="1"/>
  <c r="P10033" i="1"/>
  <c r="N10033" i="1"/>
  <c r="M10033" i="1"/>
  <c r="L10033" i="1"/>
  <c r="O10033" i="1" s="1"/>
  <c r="P10032" i="1"/>
  <c r="N10032" i="1"/>
  <c r="M10032" i="1"/>
  <c r="L10032" i="1"/>
  <c r="O10032" i="1" s="1"/>
  <c r="P10031" i="1"/>
  <c r="O10031" i="1"/>
  <c r="N10031" i="1"/>
  <c r="M10031" i="1"/>
  <c r="L10031" i="1"/>
  <c r="P10030" i="1"/>
  <c r="O10030" i="1"/>
  <c r="N10030" i="1"/>
  <c r="M10030" i="1"/>
  <c r="L10030" i="1"/>
  <c r="P10029" i="1"/>
  <c r="O10029" i="1"/>
  <c r="N10029" i="1"/>
  <c r="M10029" i="1"/>
  <c r="L10029" i="1"/>
  <c r="P10028" i="1"/>
  <c r="N10028" i="1"/>
  <c r="M10028" i="1"/>
  <c r="L10028" i="1"/>
  <c r="O10028" i="1" s="1"/>
  <c r="P10027" i="1"/>
  <c r="O10027" i="1"/>
  <c r="N10027" i="1"/>
  <c r="M10027" i="1"/>
  <c r="L10027" i="1"/>
  <c r="P10026" i="1"/>
  <c r="N10026" i="1"/>
  <c r="M10026" i="1"/>
  <c r="L10026" i="1"/>
  <c r="O10026" i="1" s="1"/>
  <c r="P10025" i="1"/>
  <c r="O10025" i="1"/>
  <c r="N10025" i="1"/>
  <c r="M10025" i="1"/>
  <c r="L10025" i="1"/>
  <c r="P10024" i="1"/>
  <c r="N10024" i="1"/>
  <c r="M10024" i="1"/>
  <c r="L10024" i="1"/>
  <c r="O10024" i="1" s="1"/>
  <c r="P10023" i="1"/>
  <c r="O10023" i="1"/>
  <c r="N10023" i="1"/>
  <c r="M10023" i="1"/>
  <c r="L10023" i="1"/>
  <c r="P10022" i="1"/>
  <c r="N10022" i="1"/>
  <c r="M10022" i="1"/>
  <c r="L10022" i="1"/>
  <c r="O10022" i="1" s="1"/>
  <c r="P10021" i="1"/>
  <c r="N10021" i="1"/>
  <c r="M10021" i="1"/>
  <c r="L10021" i="1"/>
  <c r="O10021" i="1" s="1"/>
  <c r="P10020" i="1"/>
  <c r="N10020" i="1"/>
  <c r="M10020" i="1"/>
  <c r="L10020" i="1"/>
  <c r="O10020" i="1" s="1"/>
  <c r="P10019" i="1"/>
  <c r="O10019" i="1"/>
  <c r="N10019" i="1"/>
  <c r="M10019" i="1"/>
  <c r="L10019" i="1"/>
  <c r="P10018" i="1"/>
  <c r="N10018" i="1"/>
  <c r="M10018" i="1"/>
  <c r="L10018" i="1"/>
  <c r="O10018" i="1" s="1"/>
  <c r="P10017" i="1"/>
  <c r="N10017" i="1"/>
  <c r="M10017" i="1"/>
  <c r="L10017" i="1"/>
  <c r="O10017" i="1" s="1"/>
  <c r="P10016" i="1"/>
  <c r="N10016" i="1"/>
  <c r="M10016" i="1"/>
  <c r="L10016" i="1"/>
  <c r="O10016" i="1" s="1"/>
  <c r="P10015" i="1"/>
  <c r="O10015" i="1"/>
  <c r="N10015" i="1"/>
  <c r="M10015" i="1"/>
  <c r="L10015" i="1"/>
  <c r="P10014" i="1"/>
  <c r="N10014" i="1"/>
  <c r="M10014" i="1"/>
  <c r="L10014" i="1"/>
  <c r="O10014" i="1" s="1"/>
  <c r="P10013" i="1"/>
  <c r="N10013" i="1"/>
  <c r="M10013" i="1"/>
  <c r="L10013" i="1"/>
  <c r="O10013" i="1" s="1"/>
  <c r="P10012" i="1"/>
  <c r="N10012" i="1"/>
  <c r="M10012" i="1"/>
  <c r="L10012" i="1"/>
  <c r="O10012" i="1" s="1"/>
  <c r="P10011" i="1"/>
  <c r="O10011" i="1"/>
  <c r="N10011" i="1"/>
  <c r="M10011" i="1"/>
  <c r="L10011" i="1"/>
  <c r="P10010" i="1"/>
  <c r="O10010" i="1"/>
  <c r="N10010" i="1"/>
  <c r="M10010" i="1"/>
  <c r="L10010" i="1"/>
  <c r="P10009" i="1"/>
  <c r="N10009" i="1"/>
  <c r="M10009" i="1"/>
  <c r="L10009" i="1"/>
  <c r="O10009" i="1" s="1"/>
  <c r="P10008" i="1"/>
  <c r="N10008" i="1"/>
  <c r="M10008" i="1"/>
  <c r="L10008" i="1"/>
  <c r="O10008" i="1" s="1"/>
  <c r="P10007" i="1"/>
  <c r="O10007" i="1"/>
  <c r="N10007" i="1"/>
  <c r="M10007" i="1"/>
  <c r="L10007" i="1"/>
  <c r="P10006" i="1"/>
  <c r="N10006" i="1"/>
  <c r="M10006" i="1"/>
  <c r="L10006" i="1"/>
  <c r="O10006" i="1" s="1"/>
  <c r="P10005" i="1"/>
  <c r="O10005" i="1"/>
  <c r="N10005" i="1"/>
  <c r="M10005" i="1"/>
  <c r="L10005" i="1"/>
  <c r="P10004" i="1"/>
  <c r="N10004" i="1"/>
  <c r="M10004" i="1"/>
  <c r="L10004" i="1"/>
  <c r="O10004" i="1" s="1"/>
  <c r="P10003" i="1"/>
  <c r="O10003" i="1"/>
  <c r="N10003" i="1"/>
  <c r="M10003" i="1"/>
  <c r="L10003" i="1"/>
  <c r="P10002" i="1"/>
  <c r="O10002" i="1"/>
  <c r="N10002" i="1"/>
  <c r="M10002" i="1"/>
  <c r="L10002" i="1"/>
  <c r="P10001" i="1"/>
  <c r="N10001" i="1"/>
  <c r="M10001" i="1"/>
  <c r="L10001" i="1"/>
  <c r="O10001" i="1" s="1"/>
  <c r="P10000" i="1"/>
  <c r="N10000" i="1"/>
  <c r="M10000" i="1"/>
  <c r="L10000" i="1"/>
  <c r="O10000" i="1" s="1"/>
  <c r="P9999" i="1"/>
  <c r="O9999" i="1"/>
  <c r="N9999" i="1"/>
  <c r="M9999" i="1"/>
  <c r="L9999" i="1"/>
  <c r="P9998" i="1"/>
  <c r="O9998" i="1"/>
  <c r="N9998" i="1"/>
  <c r="M9998" i="1"/>
  <c r="L9998" i="1"/>
  <c r="P9997" i="1"/>
  <c r="O9997" i="1"/>
  <c r="N9997" i="1"/>
  <c r="M9997" i="1"/>
  <c r="L9997" i="1"/>
  <c r="P9996" i="1"/>
  <c r="N9996" i="1"/>
  <c r="M9996" i="1"/>
  <c r="L9996" i="1"/>
  <c r="O9996" i="1" s="1"/>
  <c r="P9995" i="1"/>
  <c r="O9995" i="1"/>
  <c r="N9995" i="1"/>
  <c r="M9995" i="1"/>
  <c r="L9995" i="1"/>
  <c r="P9994" i="1"/>
  <c r="N9994" i="1"/>
  <c r="M9994" i="1"/>
  <c r="L9994" i="1"/>
  <c r="O9994" i="1" s="1"/>
  <c r="P9993" i="1"/>
  <c r="O9993" i="1"/>
  <c r="N9993" i="1"/>
  <c r="M9993" i="1"/>
  <c r="L9993" i="1"/>
  <c r="P9992" i="1"/>
  <c r="N9992" i="1"/>
  <c r="M9992" i="1"/>
  <c r="L9992" i="1"/>
  <c r="O9992" i="1" s="1"/>
  <c r="P9991" i="1"/>
  <c r="O9991" i="1"/>
  <c r="N9991" i="1"/>
  <c r="M9991" i="1"/>
  <c r="L9991" i="1"/>
  <c r="P9990" i="1"/>
  <c r="N9990" i="1"/>
  <c r="M9990" i="1"/>
  <c r="L9990" i="1"/>
  <c r="O9990" i="1" s="1"/>
  <c r="P9989" i="1"/>
  <c r="N9989" i="1"/>
  <c r="M9989" i="1"/>
  <c r="L9989" i="1"/>
  <c r="O9989" i="1" s="1"/>
  <c r="P9988" i="1"/>
  <c r="N9988" i="1"/>
  <c r="M9988" i="1"/>
  <c r="L9988" i="1"/>
  <c r="O9988" i="1" s="1"/>
  <c r="P9987" i="1"/>
  <c r="O9987" i="1"/>
  <c r="N9987" i="1"/>
  <c r="M9987" i="1"/>
  <c r="L9987" i="1"/>
  <c r="P9986" i="1"/>
  <c r="N9986" i="1"/>
  <c r="M9986" i="1"/>
  <c r="L9986" i="1"/>
  <c r="O9986" i="1" s="1"/>
  <c r="P9985" i="1"/>
  <c r="N9985" i="1"/>
  <c r="M9985" i="1"/>
  <c r="L9985" i="1"/>
  <c r="O9985" i="1" s="1"/>
  <c r="P9984" i="1"/>
  <c r="N9984" i="1"/>
  <c r="M9984" i="1"/>
  <c r="L9984" i="1"/>
  <c r="O9984" i="1" s="1"/>
  <c r="P9983" i="1"/>
  <c r="O9983" i="1"/>
  <c r="N9983" i="1"/>
  <c r="M9983" i="1"/>
  <c r="L9983" i="1"/>
  <c r="P9982" i="1"/>
  <c r="N9982" i="1"/>
  <c r="M9982" i="1"/>
  <c r="L9982" i="1"/>
  <c r="O9982" i="1" s="1"/>
  <c r="P9981" i="1"/>
  <c r="N9981" i="1"/>
  <c r="M9981" i="1"/>
  <c r="L9981" i="1"/>
  <c r="O9981" i="1" s="1"/>
  <c r="P9980" i="1"/>
  <c r="N9980" i="1"/>
  <c r="M9980" i="1"/>
  <c r="L9980" i="1"/>
  <c r="O9980" i="1" s="1"/>
  <c r="P9979" i="1"/>
  <c r="O9979" i="1"/>
  <c r="N9979" i="1"/>
  <c r="M9979" i="1"/>
  <c r="L9979" i="1"/>
  <c r="P9978" i="1"/>
  <c r="O9978" i="1"/>
  <c r="N9978" i="1"/>
  <c r="M9978" i="1"/>
  <c r="L9978" i="1"/>
  <c r="P9977" i="1"/>
  <c r="N9977" i="1"/>
  <c r="M9977" i="1"/>
  <c r="L9977" i="1"/>
  <c r="O9977" i="1" s="1"/>
  <c r="P9976" i="1"/>
  <c r="N9976" i="1"/>
  <c r="M9976" i="1"/>
  <c r="L9976" i="1"/>
  <c r="O9976" i="1" s="1"/>
  <c r="P9975" i="1"/>
  <c r="O9975" i="1"/>
  <c r="N9975" i="1"/>
  <c r="M9975" i="1"/>
  <c r="L9975" i="1"/>
  <c r="P9974" i="1"/>
  <c r="N9974" i="1"/>
  <c r="M9974" i="1"/>
  <c r="L9974" i="1"/>
  <c r="O9974" i="1" s="1"/>
  <c r="P9973" i="1"/>
  <c r="O9973" i="1"/>
  <c r="N9973" i="1"/>
  <c r="M9973" i="1"/>
  <c r="L9973" i="1"/>
  <c r="P9972" i="1"/>
  <c r="N9972" i="1"/>
  <c r="M9972" i="1"/>
  <c r="L9972" i="1"/>
  <c r="O9972" i="1" s="1"/>
  <c r="P9971" i="1"/>
  <c r="O9971" i="1"/>
  <c r="N9971" i="1"/>
  <c r="M9971" i="1"/>
  <c r="L9971" i="1"/>
  <c r="P9970" i="1"/>
  <c r="O9970" i="1"/>
  <c r="N9970" i="1"/>
  <c r="M9970" i="1"/>
  <c r="L9970" i="1"/>
  <c r="P9969" i="1"/>
  <c r="N9969" i="1"/>
  <c r="M9969" i="1"/>
  <c r="L9969" i="1"/>
  <c r="O9969" i="1" s="1"/>
  <c r="P9968" i="1"/>
  <c r="N9968" i="1"/>
  <c r="M9968" i="1"/>
  <c r="L9968" i="1"/>
  <c r="O9968" i="1" s="1"/>
  <c r="P9967" i="1"/>
  <c r="O9967" i="1"/>
  <c r="N9967" i="1"/>
  <c r="M9967" i="1"/>
  <c r="L9967" i="1"/>
  <c r="P9966" i="1"/>
  <c r="O9966" i="1"/>
  <c r="N9966" i="1"/>
  <c r="M9966" i="1"/>
  <c r="L9966" i="1"/>
  <c r="P9965" i="1"/>
  <c r="O9965" i="1"/>
  <c r="N9965" i="1"/>
  <c r="M9965" i="1"/>
  <c r="L9965" i="1"/>
  <c r="P9964" i="1"/>
  <c r="N9964" i="1"/>
  <c r="M9964" i="1"/>
  <c r="L9964" i="1"/>
  <c r="O9964" i="1" s="1"/>
  <c r="P9963" i="1"/>
  <c r="O9963" i="1"/>
  <c r="N9963" i="1"/>
  <c r="M9963" i="1"/>
  <c r="L9963" i="1"/>
  <c r="P9962" i="1"/>
  <c r="N9962" i="1"/>
  <c r="M9962" i="1"/>
  <c r="L9962" i="1"/>
  <c r="O9962" i="1" s="1"/>
  <c r="P9961" i="1"/>
  <c r="O9961" i="1"/>
  <c r="N9961" i="1"/>
  <c r="M9961" i="1"/>
  <c r="L9961" i="1"/>
  <c r="P9960" i="1"/>
  <c r="N9960" i="1"/>
  <c r="M9960" i="1"/>
  <c r="L9960" i="1"/>
  <c r="O9960" i="1" s="1"/>
  <c r="P9959" i="1"/>
  <c r="O9959" i="1"/>
  <c r="N9959" i="1"/>
  <c r="M9959" i="1"/>
  <c r="L9959" i="1"/>
  <c r="P9958" i="1"/>
  <c r="N9958" i="1"/>
  <c r="M9958" i="1"/>
  <c r="L9958" i="1"/>
  <c r="O9958" i="1" s="1"/>
  <c r="P9957" i="1"/>
  <c r="N9957" i="1"/>
  <c r="M9957" i="1"/>
  <c r="L9957" i="1"/>
  <c r="O9957" i="1" s="1"/>
  <c r="P9956" i="1"/>
  <c r="N9956" i="1"/>
  <c r="M9956" i="1"/>
  <c r="L9956" i="1"/>
  <c r="O9956" i="1" s="1"/>
  <c r="P9955" i="1"/>
  <c r="O9955" i="1"/>
  <c r="N9955" i="1"/>
  <c r="M9955" i="1"/>
  <c r="L9955" i="1"/>
  <c r="P9954" i="1"/>
  <c r="N9954" i="1"/>
  <c r="M9954" i="1"/>
  <c r="L9954" i="1"/>
  <c r="O9954" i="1" s="1"/>
  <c r="P9953" i="1"/>
  <c r="N9953" i="1"/>
  <c r="M9953" i="1"/>
  <c r="L9953" i="1"/>
  <c r="O9953" i="1" s="1"/>
  <c r="P9952" i="1"/>
  <c r="N9952" i="1"/>
  <c r="M9952" i="1"/>
  <c r="L9952" i="1"/>
  <c r="O9952" i="1" s="1"/>
  <c r="P9951" i="1"/>
  <c r="O9951" i="1"/>
  <c r="N9951" i="1"/>
  <c r="M9951" i="1"/>
  <c r="L9951" i="1"/>
  <c r="P9950" i="1"/>
  <c r="N9950" i="1"/>
  <c r="M9950" i="1"/>
  <c r="L9950" i="1"/>
  <c r="O9950" i="1" s="1"/>
  <c r="P9949" i="1"/>
  <c r="N9949" i="1"/>
  <c r="M9949" i="1"/>
  <c r="L9949" i="1"/>
  <c r="O9949" i="1" s="1"/>
  <c r="P9948" i="1"/>
  <c r="N9948" i="1"/>
  <c r="M9948" i="1"/>
  <c r="L9948" i="1"/>
  <c r="O9948" i="1" s="1"/>
  <c r="P9947" i="1"/>
  <c r="O9947" i="1"/>
  <c r="N9947" i="1"/>
  <c r="M9947" i="1"/>
  <c r="L9947" i="1"/>
  <c r="P9946" i="1"/>
  <c r="O9946" i="1"/>
  <c r="N9946" i="1"/>
  <c r="M9946" i="1"/>
  <c r="L9946" i="1"/>
  <c r="P9945" i="1"/>
  <c r="N9945" i="1"/>
  <c r="M9945" i="1"/>
  <c r="L9945" i="1"/>
  <c r="O9945" i="1" s="1"/>
  <c r="P9944" i="1"/>
  <c r="N9944" i="1"/>
  <c r="M9944" i="1"/>
  <c r="L9944" i="1"/>
  <c r="O9944" i="1" s="1"/>
  <c r="P9943" i="1"/>
  <c r="O9943" i="1"/>
  <c r="N9943" i="1"/>
  <c r="M9943" i="1"/>
  <c r="L9943" i="1"/>
  <c r="P9942" i="1"/>
  <c r="N9942" i="1"/>
  <c r="M9942" i="1"/>
  <c r="L9942" i="1"/>
  <c r="O9942" i="1" s="1"/>
  <c r="P9941" i="1"/>
  <c r="O9941" i="1"/>
  <c r="N9941" i="1"/>
  <c r="M9941" i="1"/>
  <c r="L9941" i="1"/>
  <c r="P9940" i="1"/>
  <c r="N9940" i="1"/>
  <c r="M9940" i="1"/>
  <c r="L9940" i="1"/>
  <c r="O9940" i="1" s="1"/>
  <c r="P9939" i="1"/>
  <c r="O9939" i="1"/>
  <c r="N9939" i="1"/>
  <c r="M9939" i="1"/>
  <c r="L9939" i="1"/>
  <c r="P9938" i="1"/>
  <c r="O9938" i="1"/>
  <c r="N9938" i="1"/>
  <c r="M9938" i="1"/>
  <c r="L9938" i="1"/>
  <c r="P9937" i="1"/>
  <c r="N9937" i="1"/>
  <c r="M9937" i="1"/>
  <c r="L9937" i="1"/>
  <c r="O9937" i="1" s="1"/>
  <c r="P9936" i="1"/>
  <c r="N9936" i="1"/>
  <c r="M9936" i="1"/>
  <c r="L9936" i="1"/>
  <c r="O9936" i="1" s="1"/>
  <c r="P9935" i="1"/>
  <c r="O9935" i="1"/>
  <c r="N9935" i="1"/>
  <c r="M9935" i="1"/>
  <c r="L9935" i="1"/>
  <c r="P9934" i="1"/>
  <c r="O9934" i="1"/>
  <c r="N9934" i="1"/>
  <c r="M9934" i="1"/>
  <c r="L9934" i="1"/>
  <c r="P9933" i="1"/>
  <c r="O9933" i="1"/>
  <c r="N9933" i="1"/>
  <c r="M9933" i="1"/>
  <c r="L9933" i="1"/>
  <c r="P9932" i="1"/>
  <c r="N9932" i="1"/>
  <c r="M9932" i="1"/>
  <c r="L9932" i="1"/>
  <c r="O9932" i="1" s="1"/>
  <c r="P9931" i="1"/>
  <c r="O9931" i="1"/>
  <c r="N9931" i="1"/>
  <c r="M9931" i="1"/>
  <c r="L9931" i="1"/>
  <c r="P9930" i="1"/>
  <c r="N9930" i="1"/>
  <c r="M9930" i="1"/>
  <c r="L9930" i="1"/>
  <c r="O9930" i="1" s="1"/>
  <c r="P9929" i="1"/>
  <c r="O9929" i="1"/>
  <c r="N9929" i="1"/>
  <c r="M9929" i="1"/>
  <c r="L9929" i="1"/>
  <c r="P9928" i="1"/>
  <c r="N9928" i="1"/>
  <c r="M9928" i="1"/>
  <c r="L9928" i="1"/>
  <c r="O9928" i="1" s="1"/>
  <c r="P9927" i="1"/>
  <c r="O9927" i="1"/>
  <c r="N9927" i="1"/>
  <c r="M9927" i="1"/>
  <c r="L9927" i="1"/>
  <c r="P9926" i="1"/>
  <c r="N9926" i="1"/>
  <c r="M9926" i="1"/>
  <c r="L9926" i="1"/>
  <c r="O9926" i="1" s="1"/>
  <c r="P9925" i="1"/>
  <c r="N9925" i="1"/>
  <c r="M9925" i="1"/>
  <c r="L9925" i="1"/>
  <c r="O9925" i="1" s="1"/>
  <c r="P9924" i="1"/>
  <c r="N9924" i="1"/>
  <c r="M9924" i="1"/>
  <c r="L9924" i="1"/>
  <c r="O9924" i="1" s="1"/>
  <c r="P9923" i="1"/>
  <c r="O9923" i="1"/>
  <c r="N9923" i="1"/>
  <c r="M9923" i="1"/>
  <c r="L9923" i="1"/>
  <c r="P9922" i="1"/>
  <c r="N9922" i="1"/>
  <c r="M9922" i="1"/>
  <c r="L9922" i="1"/>
  <c r="O9922" i="1" s="1"/>
  <c r="P9921" i="1"/>
  <c r="N9921" i="1"/>
  <c r="M9921" i="1"/>
  <c r="L9921" i="1"/>
  <c r="O9921" i="1" s="1"/>
  <c r="P9920" i="1"/>
  <c r="N9920" i="1"/>
  <c r="M9920" i="1"/>
  <c r="L9920" i="1"/>
  <c r="O9920" i="1" s="1"/>
  <c r="P9919" i="1"/>
  <c r="O9919" i="1"/>
  <c r="N9919" i="1"/>
  <c r="M9919" i="1"/>
  <c r="L9919" i="1"/>
  <c r="P9918" i="1"/>
  <c r="N9918" i="1"/>
  <c r="M9918" i="1"/>
  <c r="L9918" i="1"/>
  <c r="O9918" i="1" s="1"/>
  <c r="P9917" i="1"/>
  <c r="N9917" i="1"/>
  <c r="M9917" i="1"/>
  <c r="L9917" i="1"/>
  <c r="O9917" i="1" s="1"/>
  <c r="P9916" i="1"/>
  <c r="N9916" i="1"/>
  <c r="M9916" i="1"/>
  <c r="L9916" i="1"/>
  <c r="O9916" i="1" s="1"/>
  <c r="P9915" i="1"/>
  <c r="O9915" i="1"/>
  <c r="N9915" i="1"/>
  <c r="M9915" i="1"/>
  <c r="L9915" i="1"/>
  <c r="P9914" i="1"/>
  <c r="O9914" i="1"/>
  <c r="N9914" i="1"/>
  <c r="M9914" i="1"/>
  <c r="L9914" i="1"/>
  <c r="P9913" i="1"/>
  <c r="N9913" i="1"/>
  <c r="M9913" i="1"/>
  <c r="L9913" i="1"/>
  <c r="O9913" i="1" s="1"/>
  <c r="P9912" i="1"/>
  <c r="N9912" i="1"/>
  <c r="M9912" i="1"/>
  <c r="L9912" i="1"/>
  <c r="O9912" i="1" s="1"/>
  <c r="P9911" i="1"/>
  <c r="O9911" i="1"/>
  <c r="N9911" i="1"/>
  <c r="M9911" i="1"/>
  <c r="L9911" i="1"/>
  <c r="P9910" i="1"/>
  <c r="N9910" i="1"/>
  <c r="M9910" i="1"/>
  <c r="L9910" i="1"/>
  <c r="O9910" i="1" s="1"/>
  <c r="P9909" i="1"/>
  <c r="O9909" i="1"/>
  <c r="N9909" i="1"/>
  <c r="M9909" i="1"/>
  <c r="L9909" i="1"/>
  <c r="P9908" i="1"/>
  <c r="N9908" i="1"/>
  <c r="M9908" i="1"/>
  <c r="L9908" i="1"/>
  <c r="O9908" i="1" s="1"/>
  <c r="P9907" i="1"/>
  <c r="O9907" i="1"/>
  <c r="N9907" i="1"/>
  <c r="M9907" i="1"/>
  <c r="L9907" i="1"/>
  <c r="P9906" i="1"/>
  <c r="O9906" i="1"/>
  <c r="N9906" i="1"/>
  <c r="M9906" i="1"/>
  <c r="L9906" i="1"/>
  <c r="P9905" i="1"/>
  <c r="N9905" i="1"/>
  <c r="M9905" i="1"/>
  <c r="L9905" i="1"/>
  <c r="O9905" i="1" s="1"/>
  <c r="P9904" i="1"/>
  <c r="N9904" i="1"/>
  <c r="M9904" i="1"/>
  <c r="L9904" i="1"/>
  <c r="O9904" i="1" s="1"/>
  <c r="P9903" i="1"/>
  <c r="O9903" i="1"/>
  <c r="N9903" i="1"/>
  <c r="M9903" i="1"/>
  <c r="L9903" i="1"/>
  <c r="P9902" i="1"/>
  <c r="O9902" i="1"/>
  <c r="N9902" i="1"/>
  <c r="M9902" i="1"/>
  <c r="L9902" i="1"/>
  <c r="P9901" i="1"/>
  <c r="O9901" i="1"/>
  <c r="N9901" i="1"/>
  <c r="M9901" i="1"/>
  <c r="L9901" i="1"/>
  <c r="P9900" i="1"/>
  <c r="N9900" i="1"/>
  <c r="M9900" i="1"/>
  <c r="L9900" i="1"/>
  <c r="O9900" i="1" s="1"/>
  <c r="P9899" i="1"/>
  <c r="O9899" i="1"/>
  <c r="N9899" i="1"/>
  <c r="M9899" i="1"/>
  <c r="L9899" i="1"/>
  <c r="P9898" i="1"/>
  <c r="N9898" i="1"/>
  <c r="M9898" i="1"/>
  <c r="L9898" i="1"/>
  <c r="O9898" i="1" s="1"/>
  <c r="P9897" i="1"/>
  <c r="O9897" i="1"/>
  <c r="N9897" i="1"/>
  <c r="M9897" i="1"/>
  <c r="L9897" i="1"/>
  <c r="P9896" i="1"/>
  <c r="N9896" i="1"/>
  <c r="M9896" i="1"/>
  <c r="L9896" i="1"/>
  <c r="O9896" i="1" s="1"/>
  <c r="P9895" i="1"/>
  <c r="O9895" i="1"/>
  <c r="N9895" i="1"/>
  <c r="M9895" i="1"/>
  <c r="L9895" i="1"/>
  <c r="P9894" i="1"/>
  <c r="N9894" i="1"/>
  <c r="M9894" i="1"/>
  <c r="L9894" i="1"/>
  <c r="O9894" i="1" s="1"/>
  <c r="P9893" i="1"/>
  <c r="N9893" i="1"/>
  <c r="M9893" i="1"/>
  <c r="L9893" i="1"/>
  <c r="O9893" i="1" s="1"/>
  <c r="P9892" i="1"/>
  <c r="N9892" i="1"/>
  <c r="M9892" i="1"/>
  <c r="L9892" i="1"/>
  <c r="O9892" i="1" s="1"/>
  <c r="P9891" i="1"/>
  <c r="O9891" i="1"/>
  <c r="N9891" i="1"/>
  <c r="M9891" i="1"/>
  <c r="L9891" i="1"/>
  <c r="P9890" i="1"/>
  <c r="N9890" i="1"/>
  <c r="M9890" i="1"/>
  <c r="L9890" i="1"/>
  <c r="O9890" i="1" s="1"/>
  <c r="P9889" i="1"/>
  <c r="N9889" i="1"/>
  <c r="M9889" i="1"/>
  <c r="L9889" i="1"/>
  <c r="O9889" i="1" s="1"/>
  <c r="P9888" i="1"/>
  <c r="N9888" i="1"/>
  <c r="M9888" i="1"/>
  <c r="L9888" i="1"/>
  <c r="O9888" i="1" s="1"/>
  <c r="P9887" i="1"/>
  <c r="O9887" i="1"/>
  <c r="N9887" i="1"/>
  <c r="M9887" i="1"/>
  <c r="L9887" i="1"/>
  <c r="P9886" i="1"/>
  <c r="N9886" i="1"/>
  <c r="M9886" i="1"/>
  <c r="L9886" i="1"/>
  <c r="O9886" i="1" s="1"/>
  <c r="P9885" i="1"/>
  <c r="N9885" i="1"/>
  <c r="M9885" i="1"/>
  <c r="L9885" i="1"/>
  <c r="O9885" i="1" s="1"/>
  <c r="P9884" i="1"/>
  <c r="N9884" i="1"/>
  <c r="M9884" i="1"/>
  <c r="L9884" i="1"/>
  <c r="O9884" i="1" s="1"/>
  <c r="P9883" i="1"/>
  <c r="O9883" i="1"/>
  <c r="N9883" i="1"/>
  <c r="M9883" i="1"/>
  <c r="L9883" i="1"/>
  <c r="P9882" i="1"/>
  <c r="O9882" i="1"/>
  <c r="N9882" i="1"/>
  <c r="M9882" i="1"/>
  <c r="L9882" i="1"/>
  <c r="P9881" i="1"/>
  <c r="N9881" i="1"/>
  <c r="M9881" i="1"/>
  <c r="L9881" i="1"/>
  <c r="O9881" i="1" s="1"/>
  <c r="P9880" i="1"/>
  <c r="N9880" i="1"/>
  <c r="M9880" i="1"/>
  <c r="L9880" i="1"/>
  <c r="O9880" i="1" s="1"/>
  <c r="P9879" i="1"/>
  <c r="O9879" i="1"/>
  <c r="N9879" i="1"/>
  <c r="M9879" i="1"/>
  <c r="L9879" i="1"/>
  <c r="P9878" i="1"/>
  <c r="N9878" i="1"/>
  <c r="M9878" i="1"/>
  <c r="L9878" i="1"/>
  <c r="O9878" i="1" s="1"/>
  <c r="P9877" i="1"/>
  <c r="O9877" i="1"/>
  <c r="N9877" i="1"/>
  <c r="M9877" i="1"/>
  <c r="L9877" i="1"/>
  <c r="P9876" i="1"/>
  <c r="N9876" i="1"/>
  <c r="M9876" i="1"/>
  <c r="L9876" i="1"/>
  <c r="O9876" i="1" s="1"/>
  <c r="P9875" i="1"/>
  <c r="O9875" i="1"/>
  <c r="N9875" i="1"/>
  <c r="M9875" i="1"/>
  <c r="L9875" i="1"/>
  <c r="P9874" i="1"/>
  <c r="O9874" i="1"/>
  <c r="N9874" i="1"/>
  <c r="M9874" i="1"/>
  <c r="L9874" i="1"/>
  <c r="P9873" i="1"/>
  <c r="N9873" i="1"/>
  <c r="M9873" i="1"/>
  <c r="L9873" i="1"/>
  <c r="O9873" i="1" s="1"/>
  <c r="P9872" i="1"/>
  <c r="N9872" i="1"/>
  <c r="M9872" i="1"/>
  <c r="L9872" i="1"/>
  <c r="O9872" i="1" s="1"/>
  <c r="P9871" i="1"/>
  <c r="O9871" i="1"/>
  <c r="N9871" i="1"/>
  <c r="M9871" i="1"/>
  <c r="L9871" i="1"/>
  <c r="P9870" i="1"/>
  <c r="O9870" i="1"/>
  <c r="N9870" i="1"/>
  <c r="M9870" i="1"/>
  <c r="L9870" i="1"/>
  <c r="P9869" i="1"/>
  <c r="O9869" i="1"/>
  <c r="N9869" i="1"/>
  <c r="M9869" i="1"/>
  <c r="L9869" i="1"/>
  <c r="P9868" i="1"/>
  <c r="N9868" i="1"/>
  <c r="M9868" i="1"/>
  <c r="L9868" i="1"/>
  <c r="O9868" i="1" s="1"/>
  <c r="P9867" i="1"/>
  <c r="O9867" i="1"/>
  <c r="N9867" i="1"/>
  <c r="M9867" i="1"/>
  <c r="L9867" i="1"/>
  <c r="P9866" i="1"/>
  <c r="N9866" i="1"/>
  <c r="M9866" i="1"/>
  <c r="L9866" i="1"/>
  <c r="O9866" i="1" s="1"/>
  <c r="P9865" i="1"/>
  <c r="O9865" i="1"/>
  <c r="N9865" i="1"/>
  <c r="M9865" i="1"/>
  <c r="L9865" i="1"/>
  <c r="P9864" i="1"/>
  <c r="N9864" i="1"/>
  <c r="M9864" i="1"/>
  <c r="L9864" i="1"/>
  <c r="O9864" i="1" s="1"/>
  <c r="P9863" i="1"/>
  <c r="O9863" i="1"/>
  <c r="N9863" i="1"/>
  <c r="M9863" i="1"/>
  <c r="L9863" i="1"/>
  <c r="P9862" i="1"/>
  <c r="O9862" i="1"/>
  <c r="N9862" i="1"/>
  <c r="M9862" i="1"/>
  <c r="L9862" i="1"/>
  <c r="P9861" i="1"/>
  <c r="N9861" i="1"/>
  <c r="M9861" i="1"/>
  <c r="L9861" i="1"/>
  <c r="O9861" i="1" s="1"/>
  <c r="P9860" i="1"/>
  <c r="N9860" i="1"/>
  <c r="M9860" i="1"/>
  <c r="L9860" i="1"/>
  <c r="O9860" i="1" s="1"/>
  <c r="P9859" i="1"/>
  <c r="N9859" i="1"/>
  <c r="M9859" i="1"/>
  <c r="L9859" i="1"/>
  <c r="O9859" i="1" s="1"/>
  <c r="P9858" i="1"/>
  <c r="N9858" i="1"/>
  <c r="M9858" i="1"/>
  <c r="L9858" i="1"/>
  <c r="O9858" i="1" s="1"/>
  <c r="P9857" i="1"/>
  <c r="N9857" i="1"/>
  <c r="M9857" i="1"/>
  <c r="L9857" i="1"/>
  <c r="O9857" i="1" s="1"/>
  <c r="P9856" i="1"/>
  <c r="N9856" i="1"/>
  <c r="M9856" i="1"/>
  <c r="L9856" i="1"/>
  <c r="O9856" i="1" s="1"/>
  <c r="P9855" i="1"/>
  <c r="O9855" i="1"/>
  <c r="N9855" i="1"/>
  <c r="M9855" i="1"/>
  <c r="L9855" i="1"/>
  <c r="P9854" i="1"/>
  <c r="N9854" i="1"/>
  <c r="M9854" i="1"/>
  <c r="L9854" i="1"/>
  <c r="O9854" i="1" s="1"/>
  <c r="P9853" i="1"/>
  <c r="N9853" i="1"/>
  <c r="M9853" i="1"/>
  <c r="L9853" i="1"/>
  <c r="O9853" i="1" s="1"/>
  <c r="P9852" i="1"/>
  <c r="N9852" i="1"/>
  <c r="M9852" i="1"/>
  <c r="L9852" i="1"/>
  <c r="O9852" i="1" s="1"/>
  <c r="P9851" i="1"/>
  <c r="N9851" i="1"/>
  <c r="M9851" i="1"/>
  <c r="L9851" i="1"/>
  <c r="O9851" i="1" s="1"/>
  <c r="P9850" i="1"/>
  <c r="O9850" i="1"/>
  <c r="N9850" i="1"/>
  <c r="M9850" i="1"/>
  <c r="L9850" i="1"/>
  <c r="P9849" i="1"/>
  <c r="O9849" i="1"/>
  <c r="N9849" i="1"/>
  <c r="M9849" i="1"/>
  <c r="L9849" i="1"/>
  <c r="P9848" i="1"/>
  <c r="N9848" i="1"/>
  <c r="M9848" i="1"/>
  <c r="L9848" i="1"/>
  <c r="O9848" i="1" s="1"/>
  <c r="P9847" i="1"/>
  <c r="O9847" i="1"/>
  <c r="N9847" i="1"/>
  <c r="M9847" i="1"/>
  <c r="L9847" i="1"/>
  <c r="P9846" i="1"/>
  <c r="N9846" i="1"/>
  <c r="M9846" i="1"/>
  <c r="L9846" i="1"/>
  <c r="O9846" i="1" s="1"/>
  <c r="P9845" i="1"/>
  <c r="N9845" i="1"/>
  <c r="M9845" i="1"/>
  <c r="L9845" i="1"/>
  <c r="O9845" i="1" s="1"/>
  <c r="P9844" i="1"/>
  <c r="N9844" i="1"/>
  <c r="M9844" i="1"/>
  <c r="L9844" i="1"/>
  <c r="O9844" i="1" s="1"/>
  <c r="P9843" i="1"/>
  <c r="N9843" i="1"/>
  <c r="M9843" i="1"/>
  <c r="L9843" i="1"/>
  <c r="O9843" i="1" s="1"/>
  <c r="P9842" i="1"/>
  <c r="O9842" i="1"/>
  <c r="N9842" i="1"/>
  <c r="M9842" i="1"/>
  <c r="L9842" i="1"/>
  <c r="P9841" i="1"/>
  <c r="O9841" i="1"/>
  <c r="N9841" i="1"/>
  <c r="M9841" i="1"/>
  <c r="L9841" i="1"/>
  <c r="P9840" i="1"/>
  <c r="N9840" i="1"/>
  <c r="M9840" i="1"/>
  <c r="L9840" i="1"/>
  <c r="O9840" i="1" s="1"/>
  <c r="P9839" i="1"/>
  <c r="O9839" i="1"/>
  <c r="N9839" i="1"/>
  <c r="M9839" i="1"/>
  <c r="L9839" i="1"/>
  <c r="P9838" i="1"/>
  <c r="N9838" i="1"/>
  <c r="M9838" i="1"/>
  <c r="L9838" i="1"/>
  <c r="O9838" i="1" s="1"/>
  <c r="P9837" i="1"/>
  <c r="N9837" i="1"/>
  <c r="M9837" i="1"/>
  <c r="L9837" i="1"/>
  <c r="O9837" i="1" s="1"/>
  <c r="P9836" i="1"/>
  <c r="N9836" i="1"/>
  <c r="M9836" i="1"/>
  <c r="L9836" i="1"/>
  <c r="O9836" i="1" s="1"/>
  <c r="P9835" i="1"/>
  <c r="N9835" i="1"/>
  <c r="M9835" i="1"/>
  <c r="L9835" i="1"/>
  <c r="O9835" i="1" s="1"/>
  <c r="P9834" i="1"/>
  <c r="O9834" i="1"/>
  <c r="N9834" i="1"/>
  <c r="M9834" i="1"/>
  <c r="L9834" i="1"/>
  <c r="P9833" i="1"/>
  <c r="O9833" i="1"/>
  <c r="N9833" i="1"/>
  <c r="M9833" i="1"/>
  <c r="L9833" i="1"/>
  <c r="P9832" i="1"/>
  <c r="N9832" i="1"/>
  <c r="M9832" i="1"/>
  <c r="L9832" i="1"/>
  <c r="O9832" i="1" s="1"/>
  <c r="P9831" i="1"/>
  <c r="O9831" i="1"/>
  <c r="N9831" i="1"/>
  <c r="M9831" i="1"/>
  <c r="L9831" i="1"/>
  <c r="P9830" i="1"/>
  <c r="N9830" i="1"/>
  <c r="M9830" i="1"/>
  <c r="L9830" i="1"/>
  <c r="O9830" i="1" s="1"/>
  <c r="P9829" i="1"/>
  <c r="N9829" i="1"/>
  <c r="M9829" i="1"/>
  <c r="L9829" i="1"/>
  <c r="O9829" i="1" s="1"/>
  <c r="P9828" i="1"/>
  <c r="O9828" i="1"/>
  <c r="N9828" i="1"/>
  <c r="M9828" i="1"/>
  <c r="L9828" i="1"/>
  <c r="P9827" i="1"/>
  <c r="N9827" i="1"/>
  <c r="M9827" i="1"/>
  <c r="L9827" i="1"/>
  <c r="O9827" i="1" s="1"/>
  <c r="P9826" i="1"/>
  <c r="O9826" i="1"/>
  <c r="N9826" i="1"/>
  <c r="M9826" i="1"/>
  <c r="L9826" i="1"/>
  <c r="P9825" i="1"/>
  <c r="O9825" i="1"/>
  <c r="N9825" i="1"/>
  <c r="M9825" i="1"/>
  <c r="L9825" i="1"/>
  <c r="P9824" i="1"/>
  <c r="N9824" i="1"/>
  <c r="M9824" i="1"/>
  <c r="L9824" i="1"/>
  <c r="O9824" i="1" s="1"/>
  <c r="P9823" i="1"/>
  <c r="O9823" i="1"/>
  <c r="N9823" i="1"/>
  <c r="M9823" i="1"/>
  <c r="L9823" i="1"/>
  <c r="P9822" i="1"/>
  <c r="N9822" i="1"/>
  <c r="M9822" i="1"/>
  <c r="L9822" i="1"/>
  <c r="O9822" i="1" s="1"/>
  <c r="P9821" i="1"/>
  <c r="N9821" i="1"/>
  <c r="M9821" i="1"/>
  <c r="L9821" i="1"/>
  <c r="O9821" i="1" s="1"/>
  <c r="P9820" i="1"/>
  <c r="N9820" i="1"/>
  <c r="M9820" i="1"/>
  <c r="L9820" i="1"/>
  <c r="O9820" i="1" s="1"/>
  <c r="P9819" i="1"/>
  <c r="N9819" i="1"/>
  <c r="M9819" i="1"/>
  <c r="L9819" i="1"/>
  <c r="O9819" i="1" s="1"/>
  <c r="P9818" i="1"/>
  <c r="N9818" i="1"/>
  <c r="M9818" i="1"/>
  <c r="L9818" i="1"/>
  <c r="O9818" i="1" s="1"/>
  <c r="P9817" i="1"/>
  <c r="O9817" i="1"/>
  <c r="N9817" i="1"/>
  <c r="M9817" i="1"/>
  <c r="L9817" i="1"/>
  <c r="P9816" i="1"/>
  <c r="N9816" i="1"/>
  <c r="M9816" i="1"/>
  <c r="L9816" i="1"/>
  <c r="O9816" i="1" s="1"/>
  <c r="P9815" i="1"/>
  <c r="O9815" i="1"/>
  <c r="N9815" i="1"/>
  <c r="M9815" i="1"/>
  <c r="L9815" i="1"/>
  <c r="P9814" i="1"/>
  <c r="N9814" i="1"/>
  <c r="M9814" i="1"/>
  <c r="L9814" i="1"/>
  <c r="O9814" i="1" s="1"/>
  <c r="P9813" i="1"/>
  <c r="N9813" i="1"/>
  <c r="M9813" i="1"/>
  <c r="L9813" i="1"/>
  <c r="O9813" i="1" s="1"/>
  <c r="P9812" i="1"/>
  <c r="O9812" i="1"/>
  <c r="N9812" i="1"/>
  <c r="M9812" i="1"/>
  <c r="L9812" i="1"/>
  <c r="P9811" i="1"/>
  <c r="N9811" i="1"/>
  <c r="M9811" i="1"/>
  <c r="L9811" i="1"/>
  <c r="O9811" i="1" s="1"/>
  <c r="P9810" i="1"/>
  <c r="N9810" i="1"/>
  <c r="M9810" i="1"/>
  <c r="L9810" i="1"/>
  <c r="O9810" i="1" s="1"/>
  <c r="P9809" i="1"/>
  <c r="O9809" i="1"/>
  <c r="N9809" i="1"/>
  <c r="M9809" i="1"/>
  <c r="L9809" i="1"/>
  <c r="P9808" i="1"/>
  <c r="N9808" i="1"/>
  <c r="M9808" i="1"/>
  <c r="L9808" i="1"/>
  <c r="O9808" i="1" s="1"/>
  <c r="P9807" i="1"/>
  <c r="O9807" i="1"/>
  <c r="N9807" i="1"/>
  <c r="M9807" i="1"/>
  <c r="L9807" i="1"/>
  <c r="P9806" i="1"/>
  <c r="N9806" i="1"/>
  <c r="M9806" i="1"/>
  <c r="L9806" i="1"/>
  <c r="O9806" i="1" s="1"/>
  <c r="P9805" i="1"/>
  <c r="N9805" i="1"/>
  <c r="M9805" i="1"/>
  <c r="L9805" i="1"/>
  <c r="O9805" i="1" s="1"/>
  <c r="P9804" i="1"/>
  <c r="O9804" i="1"/>
  <c r="N9804" i="1"/>
  <c r="M9804" i="1"/>
  <c r="L9804" i="1"/>
  <c r="P9803" i="1"/>
  <c r="N9803" i="1"/>
  <c r="M9803" i="1"/>
  <c r="L9803" i="1"/>
  <c r="O9803" i="1" s="1"/>
  <c r="P9802" i="1"/>
  <c r="N9802" i="1"/>
  <c r="M9802" i="1"/>
  <c r="L9802" i="1"/>
  <c r="O9802" i="1" s="1"/>
  <c r="P9801" i="1"/>
  <c r="O9801" i="1"/>
  <c r="N9801" i="1"/>
  <c r="M9801" i="1"/>
  <c r="L9801" i="1"/>
  <c r="P9800" i="1"/>
  <c r="N9800" i="1"/>
  <c r="M9800" i="1"/>
  <c r="L9800" i="1"/>
  <c r="O9800" i="1" s="1"/>
  <c r="P9799" i="1"/>
  <c r="O9799" i="1"/>
  <c r="N9799" i="1"/>
  <c r="M9799" i="1"/>
  <c r="L9799" i="1"/>
  <c r="P9798" i="1"/>
  <c r="N9798" i="1"/>
  <c r="M9798" i="1"/>
  <c r="L9798" i="1"/>
  <c r="O9798" i="1" s="1"/>
  <c r="P9797" i="1"/>
  <c r="N9797" i="1"/>
  <c r="M9797" i="1"/>
  <c r="L9797" i="1"/>
  <c r="O9797" i="1" s="1"/>
  <c r="P9796" i="1"/>
  <c r="O9796" i="1"/>
  <c r="N9796" i="1"/>
  <c r="M9796" i="1"/>
  <c r="L9796" i="1"/>
  <c r="P9795" i="1"/>
  <c r="N9795" i="1"/>
  <c r="M9795" i="1"/>
  <c r="L9795" i="1"/>
  <c r="O9795" i="1" s="1"/>
  <c r="P9794" i="1"/>
  <c r="N9794" i="1"/>
  <c r="M9794" i="1"/>
  <c r="L9794" i="1"/>
  <c r="O9794" i="1" s="1"/>
  <c r="P9793" i="1"/>
  <c r="O9793" i="1"/>
  <c r="N9793" i="1"/>
  <c r="M9793" i="1"/>
  <c r="L9793" i="1"/>
  <c r="P9792" i="1"/>
  <c r="N9792" i="1"/>
  <c r="M9792" i="1"/>
  <c r="L9792" i="1"/>
  <c r="O9792" i="1" s="1"/>
  <c r="P9791" i="1"/>
  <c r="O9791" i="1"/>
  <c r="N9791" i="1"/>
  <c r="M9791" i="1"/>
  <c r="L9791" i="1"/>
  <c r="P9790" i="1"/>
  <c r="N9790" i="1"/>
  <c r="M9790" i="1"/>
  <c r="L9790" i="1"/>
  <c r="O9790" i="1" s="1"/>
  <c r="P9789" i="1"/>
  <c r="N9789" i="1"/>
  <c r="M9789" i="1"/>
  <c r="L9789" i="1"/>
  <c r="O9789" i="1" s="1"/>
  <c r="P9788" i="1"/>
  <c r="O9788" i="1"/>
  <c r="N9788" i="1"/>
  <c r="M9788" i="1"/>
  <c r="L9788" i="1"/>
  <c r="P9787" i="1"/>
  <c r="N9787" i="1"/>
  <c r="M9787" i="1"/>
  <c r="L9787" i="1"/>
  <c r="O9787" i="1" s="1"/>
  <c r="P9786" i="1"/>
  <c r="N9786" i="1"/>
  <c r="M9786" i="1"/>
  <c r="L9786" i="1"/>
  <c r="O9786" i="1" s="1"/>
  <c r="P9785" i="1"/>
  <c r="O9785" i="1"/>
  <c r="N9785" i="1"/>
  <c r="M9785" i="1"/>
  <c r="L9785" i="1"/>
  <c r="P9784" i="1"/>
  <c r="N9784" i="1"/>
  <c r="M9784" i="1"/>
  <c r="L9784" i="1"/>
  <c r="O9784" i="1" s="1"/>
  <c r="P9783" i="1"/>
  <c r="O9783" i="1"/>
  <c r="N9783" i="1"/>
  <c r="M9783" i="1"/>
  <c r="L9783" i="1"/>
  <c r="P9782" i="1"/>
  <c r="N9782" i="1"/>
  <c r="M9782" i="1"/>
  <c r="L9782" i="1"/>
  <c r="O9782" i="1" s="1"/>
  <c r="P9781" i="1"/>
  <c r="N9781" i="1"/>
  <c r="M9781" i="1"/>
  <c r="L9781" i="1"/>
  <c r="O9781" i="1" s="1"/>
  <c r="P9780" i="1"/>
  <c r="O9780" i="1"/>
  <c r="N9780" i="1"/>
  <c r="M9780" i="1"/>
  <c r="L9780" i="1"/>
  <c r="P9779" i="1"/>
  <c r="N9779" i="1"/>
  <c r="M9779" i="1"/>
  <c r="L9779" i="1"/>
  <c r="O9779" i="1" s="1"/>
  <c r="P9778" i="1"/>
  <c r="N9778" i="1"/>
  <c r="M9778" i="1"/>
  <c r="L9778" i="1"/>
  <c r="O9778" i="1" s="1"/>
  <c r="P9777" i="1"/>
  <c r="O9777" i="1"/>
  <c r="N9777" i="1"/>
  <c r="M9777" i="1"/>
  <c r="L9777" i="1"/>
  <c r="P9776" i="1"/>
  <c r="N9776" i="1"/>
  <c r="M9776" i="1"/>
  <c r="L9776" i="1"/>
  <c r="O9776" i="1" s="1"/>
  <c r="P9775" i="1"/>
  <c r="O9775" i="1"/>
  <c r="N9775" i="1"/>
  <c r="M9775" i="1"/>
  <c r="L9775" i="1"/>
  <c r="P9774" i="1"/>
  <c r="N9774" i="1"/>
  <c r="M9774" i="1"/>
  <c r="L9774" i="1"/>
  <c r="O9774" i="1" s="1"/>
  <c r="P9773" i="1"/>
  <c r="N9773" i="1"/>
  <c r="M9773" i="1"/>
  <c r="L9773" i="1"/>
  <c r="O9773" i="1" s="1"/>
  <c r="P9772" i="1"/>
  <c r="O9772" i="1"/>
  <c r="N9772" i="1"/>
  <c r="M9772" i="1"/>
  <c r="L9772" i="1"/>
  <c r="P9771" i="1"/>
  <c r="N9771" i="1"/>
  <c r="M9771" i="1"/>
  <c r="L9771" i="1"/>
  <c r="O9771" i="1" s="1"/>
  <c r="P9770" i="1"/>
  <c r="N9770" i="1"/>
  <c r="M9770" i="1"/>
  <c r="L9770" i="1"/>
  <c r="O9770" i="1" s="1"/>
  <c r="P9769" i="1"/>
  <c r="O9769" i="1"/>
  <c r="N9769" i="1"/>
  <c r="M9769" i="1"/>
  <c r="L9769" i="1"/>
  <c r="P9768" i="1"/>
  <c r="N9768" i="1"/>
  <c r="M9768" i="1"/>
  <c r="L9768" i="1"/>
  <c r="O9768" i="1" s="1"/>
  <c r="P9767" i="1"/>
  <c r="O9767" i="1"/>
  <c r="N9767" i="1"/>
  <c r="M9767" i="1"/>
  <c r="L9767" i="1"/>
  <c r="P9766" i="1"/>
  <c r="N9766" i="1"/>
  <c r="M9766" i="1"/>
  <c r="L9766" i="1"/>
  <c r="O9766" i="1" s="1"/>
  <c r="P9765" i="1"/>
  <c r="N9765" i="1"/>
  <c r="M9765" i="1"/>
  <c r="L9765" i="1"/>
  <c r="O9765" i="1" s="1"/>
  <c r="P9764" i="1"/>
  <c r="O9764" i="1"/>
  <c r="N9764" i="1"/>
  <c r="M9764" i="1"/>
  <c r="L9764" i="1"/>
  <c r="P9763" i="1"/>
  <c r="N9763" i="1"/>
  <c r="M9763" i="1"/>
  <c r="L9763" i="1"/>
  <c r="O9763" i="1" s="1"/>
  <c r="P9762" i="1"/>
  <c r="N9762" i="1"/>
  <c r="M9762" i="1"/>
  <c r="L9762" i="1"/>
  <c r="O9762" i="1" s="1"/>
  <c r="P9761" i="1"/>
  <c r="O9761" i="1"/>
  <c r="N9761" i="1"/>
  <c r="M9761" i="1"/>
  <c r="L9761" i="1"/>
  <c r="P9760" i="1"/>
  <c r="N9760" i="1"/>
  <c r="M9760" i="1"/>
  <c r="L9760" i="1"/>
  <c r="O9760" i="1" s="1"/>
  <c r="P9759" i="1"/>
  <c r="O9759" i="1"/>
  <c r="N9759" i="1"/>
  <c r="M9759" i="1"/>
  <c r="L9759" i="1"/>
  <c r="P9758" i="1"/>
  <c r="N9758" i="1"/>
  <c r="M9758" i="1"/>
  <c r="L9758" i="1"/>
  <c r="O9758" i="1" s="1"/>
  <c r="P9757" i="1"/>
  <c r="N9757" i="1"/>
  <c r="M9757" i="1"/>
  <c r="L9757" i="1"/>
  <c r="O9757" i="1" s="1"/>
  <c r="P9756" i="1"/>
  <c r="O9756" i="1"/>
  <c r="N9756" i="1"/>
  <c r="M9756" i="1"/>
  <c r="L9756" i="1"/>
  <c r="P9755" i="1"/>
  <c r="N9755" i="1"/>
  <c r="M9755" i="1"/>
  <c r="L9755" i="1"/>
  <c r="O9755" i="1" s="1"/>
  <c r="P9754" i="1"/>
  <c r="N9754" i="1"/>
  <c r="M9754" i="1"/>
  <c r="L9754" i="1"/>
  <c r="O9754" i="1" s="1"/>
  <c r="P9753" i="1"/>
  <c r="O9753" i="1"/>
  <c r="N9753" i="1"/>
  <c r="M9753" i="1"/>
  <c r="L9753" i="1"/>
  <c r="P9752" i="1"/>
  <c r="N9752" i="1"/>
  <c r="M9752" i="1"/>
  <c r="L9752" i="1"/>
  <c r="O9752" i="1" s="1"/>
  <c r="P9751" i="1"/>
  <c r="O9751" i="1"/>
  <c r="N9751" i="1"/>
  <c r="M9751" i="1"/>
  <c r="L9751" i="1"/>
  <c r="P9750" i="1"/>
  <c r="N9750" i="1"/>
  <c r="M9750" i="1"/>
  <c r="L9750" i="1"/>
  <c r="O9750" i="1" s="1"/>
  <c r="P9749" i="1"/>
  <c r="N9749" i="1"/>
  <c r="M9749" i="1"/>
  <c r="L9749" i="1"/>
  <c r="O9749" i="1" s="1"/>
  <c r="P9748" i="1"/>
  <c r="O9748" i="1"/>
  <c r="N9748" i="1"/>
  <c r="M9748" i="1"/>
  <c r="L9748" i="1"/>
  <c r="P9747" i="1"/>
  <c r="N9747" i="1"/>
  <c r="M9747" i="1"/>
  <c r="L9747" i="1"/>
  <c r="O9747" i="1" s="1"/>
  <c r="P9746" i="1"/>
  <c r="N9746" i="1"/>
  <c r="M9746" i="1"/>
  <c r="L9746" i="1"/>
  <c r="O9746" i="1" s="1"/>
  <c r="P9745" i="1"/>
  <c r="O9745" i="1"/>
  <c r="N9745" i="1"/>
  <c r="M9745" i="1"/>
  <c r="L9745" i="1"/>
  <c r="P9744" i="1"/>
  <c r="N9744" i="1"/>
  <c r="M9744" i="1"/>
  <c r="L9744" i="1"/>
  <c r="O9744" i="1" s="1"/>
  <c r="P9743" i="1"/>
  <c r="O9743" i="1"/>
  <c r="N9743" i="1"/>
  <c r="M9743" i="1"/>
  <c r="L9743" i="1"/>
  <c r="P9742" i="1"/>
  <c r="N9742" i="1"/>
  <c r="M9742" i="1"/>
  <c r="L9742" i="1"/>
  <c r="O9742" i="1" s="1"/>
  <c r="P9741" i="1"/>
  <c r="N9741" i="1"/>
  <c r="M9741" i="1"/>
  <c r="L9741" i="1"/>
  <c r="O9741" i="1" s="1"/>
  <c r="P9740" i="1"/>
  <c r="O9740" i="1"/>
  <c r="N9740" i="1"/>
  <c r="M9740" i="1"/>
  <c r="L9740" i="1"/>
  <c r="P9739" i="1"/>
  <c r="N9739" i="1"/>
  <c r="M9739" i="1"/>
  <c r="L9739" i="1"/>
  <c r="O9739" i="1" s="1"/>
  <c r="P9738" i="1"/>
  <c r="N9738" i="1"/>
  <c r="M9738" i="1"/>
  <c r="L9738" i="1"/>
  <c r="O9738" i="1" s="1"/>
  <c r="P9737" i="1"/>
  <c r="O9737" i="1"/>
  <c r="N9737" i="1"/>
  <c r="M9737" i="1"/>
  <c r="L9737" i="1"/>
  <c r="P9736" i="1"/>
  <c r="N9736" i="1"/>
  <c r="M9736" i="1"/>
  <c r="L9736" i="1"/>
  <c r="O9736" i="1" s="1"/>
  <c r="P9735" i="1"/>
  <c r="O9735" i="1"/>
  <c r="N9735" i="1"/>
  <c r="M9735" i="1"/>
  <c r="L9735" i="1"/>
  <c r="P9734" i="1"/>
  <c r="N9734" i="1"/>
  <c r="M9734" i="1"/>
  <c r="L9734" i="1"/>
  <c r="O9734" i="1" s="1"/>
  <c r="P9733" i="1"/>
  <c r="N9733" i="1"/>
  <c r="M9733" i="1"/>
  <c r="L9733" i="1"/>
  <c r="O9733" i="1" s="1"/>
  <c r="P9732" i="1"/>
  <c r="O9732" i="1"/>
  <c r="N9732" i="1"/>
  <c r="M9732" i="1"/>
  <c r="L9732" i="1"/>
  <c r="P9731" i="1"/>
  <c r="N9731" i="1"/>
  <c r="M9731" i="1"/>
  <c r="L9731" i="1"/>
  <c r="O9731" i="1" s="1"/>
  <c r="P9730" i="1"/>
  <c r="N9730" i="1"/>
  <c r="M9730" i="1"/>
  <c r="L9730" i="1"/>
  <c r="O9730" i="1" s="1"/>
  <c r="P9729" i="1"/>
  <c r="O9729" i="1"/>
  <c r="N9729" i="1"/>
  <c r="M9729" i="1"/>
  <c r="L9729" i="1"/>
  <c r="P9728" i="1"/>
  <c r="N9728" i="1"/>
  <c r="M9728" i="1"/>
  <c r="L9728" i="1"/>
  <c r="O9728" i="1" s="1"/>
  <c r="P9727" i="1"/>
  <c r="O9727" i="1"/>
  <c r="N9727" i="1"/>
  <c r="M9727" i="1"/>
  <c r="L9727" i="1"/>
  <c r="P9726" i="1"/>
  <c r="N9726" i="1"/>
  <c r="M9726" i="1"/>
  <c r="L9726" i="1"/>
  <c r="O9726" i="1" s="1"/>
  <c r="P9725" i="1"/>
  <c r="N9725" i="1"/>
  <c r="M9725" i="1"/>
  <c r="L9725" i="1"/>
  <c r="O9725" i="1" s="1"/>
  <c r="P9724" i="1"/>
  <c r="O9724" i="1"/>
  <c r="N9724" i="1"/>
  <c r="M9724" i="1"/>
  <c r="L9724" i="1"/>
  <c r="P9723" i="1"/>
  <c r="N9723" i="1"/>
  <c r="M9723" i="1"/>
  <c r="L9723" i="1"/>
  <c r="O9723" i="1" s="1"/>
  <c r="P9722" i="1"/>
  <c r="N9722" i="1"/>
  <c r="M9722" i="1"/>
  <c r="L9722" i="1"/>
  <c r="O9722" i="1" s="1"/>
  <c r="P9721" i="1"/>
  <c r="O9721" i="1"/>
  <c r="N9721" i="1"/>
  <c r="M9721" i="1"/>
  <c r="L9721" i="1"/>
  <c r="P9720" i="1"/>
  <c r="N9720" i="1"/>
  <c r="M9720" i="1"/>
  <c r="L9720" i="1"/>
  <c r="O9720" i="1" s="1"/>
  <c r="P9719" i="1"/>
  <c r="O9719" i="1"/>
  <c r="N9719" i="1"/>
  <c r="M9719" i="1"/>
  <c r="L9719" i="1"/>
  <c r="P9718" i="1"/>
  <c r="N9718" i="1"/>
  <c r="M9718" i="1"/>
  <c r="L9718" i="1"/>
  <c r="O9718" i="1" s="1"/>
  <c r="P9717" i="1"/>
  <c r="N9717" i="1"/>
  <c r="M9717" i="1"/>
  <c r="L9717" i="1"/>
  <c r="O9717" i="1" s="1"/>
  <c r="P9716" i="1"/>
  <c r="O9716" i="1"/>
  <c r="N9716" i="1"/>
  <c r="M9716" i="1"/>
  <c r="L9716" i="1"/>
  <c r="P9715" i="1"/>
  <c r="N9715" i="1"/>
  <c r="M9715" i="1"/>
  <c r="L9715" i="1"/>
  <c r="O9715" i="1" s="1"/>
  <c r="P9714" i="1"/>
  <c r="N9714" i="1"/>
  <c r="M9714" i="1"/>
  <c r="L9714" i="1"/>
  <c r="O9714" i="1" s="1"/>
  <c r="P9713" i="1"/>
  <c r="O9713" i="1"/>
  <c r="N9713" i="1"/>
  <c r="M9713" i="1"/>
  <c r="L9713" i="1"/>
  <c r="P9712" i="1"/>
  <c r="N9712" i="1"/>
  <c r="M9712" i="1"/>
  <c r="L9712" i="1"/>
  <c r="O9712" i="1" s="1"/>
  <c r="P9711" i="1"/>
  <c r="O9711" i="1"/>
  <c r="N9711" i="1"/>
  <c r="M9711" i="1"/>
  <c r="L9711" i="1"/>
  <c r="P9710" i="1"/>
  <c r="N9710" i="1"/>
  <c r="M9710" i="1"/>
  <c r="L9710" i="1"/>
  <c r="O9710" i="1" s="1"/>
  <c r="P9709" i="1"/>
  <c r="N9709" i="1"/>
  <c r="M9709" i="1"/>
  <c r="L9709" i="1"/>
  <c r="O9709" i="1" s="1"/>
  <c r="P9708" i="1"/>
  <c r="O9708" i="1"/>
  <c r="N9708" i="1"/>
  <c r="M9708" i="1"/>
  <c r="L9708" i="1"/>
  <c r="P9707" i="1"/>
  <c r="N9707" i="1"/>
  <c r="M9707" i="1"/>
  <c r="L9707" i="1"/>
  <c r="O9707" i="1" s="1"/>
  <c r="P9706" i="1"/>
  <c r="N9706" i="1"/>
  <c r="M9706" i="1"/>
  <c r="L9706" i="1"/>
  <c r="O9706" i="1" s="1"/>
  <c r="P9705" i="1"/>
  <c r="O9705" i="1"/>
  <c r="N9705" i="1"/>
  <c r="M9705" i="1"/>
  <c r="L9705" i="1"/>
  <c r="P9704" i="1"/>
  <c r="N9704" i="1"/>
  <c r="M9704" i="1"/>
  <c r="L9704" i="1"/>
  <c r="O9704" i="1" s="1"/>
  <c r="P9703" i="1"/>
  <c r="O9703" i="1"/>
  <c r="N9703" i="1"/>
  <c r="M9703" i="1"/>
  <c r="L9703" i="1"/>
  <c r="P9702" i="1"/>
  <c r="N9702" i="1"/>
  <c r="M9702" i="1"/>
  <c r="L9702" i="1"/>
  <c r="O9702" i="1" s="1"/>
  <c r="P9701" i="1"/>
  <c r="N9701" i="1"/>
  <c r="M9701" i="1"/>
  <c r="L9701" i="1"/>
  <c r="O9701" i="1" s="1"/>
  <c r="P9700" i="1"/>
  <c r="O9700" i="1"/>
  <c r="N9700" i="1"/>
  <c r="M9700" i="1"/>
  <c r="L9700" i="1"/>
  <c r="P9699" i="1"/>
  <c r="N9699" i="1"/>
  <c r="M9699" i="1"/>
  <c r="L9699" i="1"/>
  <c r="O9699" i="1" s="1"/>
  <c r="P9698" i="1"/>
  <c r="N9698" i="1"/>
  <c r="M9698" i="1"/>
  <c r="L9698" i="1"/>
  <c r="O9698" i="1" s="1"/>
  <c r="P9697" i="1"/>
  <c r="O9697" i="1"/>
  <c r="N9697" i="1"/>
  <c r="M9697" i="1"/>
  <c r="L9697" i="1"/>
  <c r="P9696" i="1"/>
  <c r="N9696" i="1"/>
  <c r="M9696" i="1"/>
  <c r="L9696" i="1"/>
  <c r="O9696" i="1" s="1"/>
  <c r="P9695" i="1"/>
  <c r="O9695" i="1"/>
  <c r="N9695" i="1"/>
  <c r="M9695" i="1"/>
  <c r="L9695" i="1"/>
  <c r="P9694" i="1"/>
  <c r="N9694" i="1"/>
  <c r="M9694" i="1"/>
  <c r="L9694" i="1"/>
  <c r="O9694" i="1" s="1"/>
  <c r="P9693" i="1"/>
  <c r="N9693" i="1"/>
  <c r="M9693" i="1"/>
  <c r="L9693" i="1"/>
  <c r="O9693" i="1" s="1"/>
  <c r="P9692" i="1"/>
  <c r="N9692" i="1"/>
  <c r="M9692" i="1"/>
  <c r="L9692" i="1"/>
  <c r="O9692" i="1" s="1"/>
  <c r="P9691" i="1"/>
  <c r="N9691" i="1"/>
  <c r="M9691" i="1"/>
  <c r="L9691" i="1"/>
  <c r="O9691" i="1" s="1"/>
  <c r="P9690" i="1"/>
  <c r="N9690" i="1"/>
  <c r="M9690" i="1"/>
  <c r="L9690" i="1"/>
  <c r="O9690" i="1" s="1"/>
  <c r="P9689" i="1"/>
  <c r="O9689" i="1"/>
  <c r="N9689" i="1"/>
  <c r="M9689" i="1"/>
  <c r="L9689" i="1"/>
  <c r="P9688" i="1"/>
  <c r="N9688" i="1"/>
  <c r="M9688" i="1"/>
  <c r="L9688" i="1"/>
  <c r="O9688" i="1" s="1"/>
  <c r="P9687" i="1"/>
  <c r="O9687" i="1"/>
  <c r="N9687" i="1"/>
  <c r="M9687" i="1"/>
  <c r="L9687" i="1"/>
  <c r="P9686" i="1"/>
  <c r="N9686" i="1"/>
  <c r="M9686" i="1"/>
  <c r="L9686" i="1"/>
  <c r="O9686" i="1" s="1"/>
  <c r="P9685" i="1"/>
  <c r="N9685" i="1"/>
  <c r="M9685" i="1"/>
  <c r="L9685" i="1"/>
  <c r="O9685" i="1" s="1"/>
  <c r="P9684" i="1"/>
  <c r="O9684" i="1"/>
  <c r="N9684" i="1"/>
  <c r="M9684" i="1"/>
  <c r="L9684" i="1"/>
  <c r="P9683" i="1"/>
  <c r="N9683" i="1"/>
  <c r="M9683" i="1"/>
  <c r="L9683" i="1"/>
  <c r="O9683" i="1" s="1"/>
  <c r="P9682" i="1"/>
  <c r="N9682" i="1"/>
  <c r="M9682" i="1"/>
  <c r="L9682" i="1"/>
  <c r="O9682" i="1" s="1"/>
  <c r="P9681" i="1"/>
  <c r="O9681" i="1"/>
  <c r="N9681" i="1"/>
  <c r="M9681" i="1"/>
  <c r="L9681" i="1"/>
  <c r="P9680" i="1"/>
  <c r="N9680" i="1"/>
  <c r="M9680" i="1"/>
  <c r="L9680" i="1"/>
  <c r="O9680" i="1" s="1"/>
  <c r="P9679" i="1"/>
  <c r="O9679" i="1"/>
  <c r="N9679" i="1"/>
  <c r="M9679" i="1"/>
  <c r="L9679" i="1"/>
  <c r="P9678" i="1"/>
  <c r="N9678" i="1"/>
  <c r="M9678" i="1"/>
  <c r="L9678" i="1"/>
  <c r="O9678" i="1" s="1"/>
  <c r="P9677" i="1"/>
  <c r="N9677" i="1"/>
  <c r="M9677" i="1"/>
  <c r="L9677" i="1"/>
  <c r="O9677" i="1" s="1"/>
  <c r="P9676" i="1"/>
  <c r="O9676" i="1"/>
  <c r="N9676" i="1"/>
  <c r="M9676" i="1"/>
  <c r="L9676" i="1"/>
  <c r="P9675" i="1"/>
  <c r="N9675" i="1"/>
  <c r="M9675" i="1"/>
  <c r="L9675" i="1"/>
  <c r="O9675" i="1" s="1"/>
  <c r="P9674" i="1"/>
  <c r="N9674" i="1"/>
  <c r="M9674" i="1"/>
  <c r="L9674" i="1"/>
  <c r="O9674" i="1" s="1"/>
  <c r="P9673" i="1"/>
  <c r="O9673" i="1"/>
  <c r="N9673" i="1"/>
  <c r="M9673" i="1"/>
  <c r="L9673" i="1"/>
  <c r="P9672" i="1"/>
  <c r="N9672" i="1"/>
  <c r="M9672" i="1"/>
  <c r="L9672" i="1"/>
  <c r="O9672" i="1" s="1"/>
  <c r="P9671" i="1"/>
  <c r="O9671" i="1"/>
  <c r="N9671" i="1"/>
  <c r="M9671" i="1"/>
  <c r="L9671" i="1"/>
  <c r="P9670" i="1"/>
  <c r="N9670" i="1"/>
  <c r="M9670" i="1"/>
  <c r="L9670" i="1"/>
  <c r="O9670" i="1" s="1"/>
  <c r="P9669" i="1"/>
  <c r="N9669" i="1"/>
  <c r="M9669" i="1"/>
  <c r="L9669" i="1"/>
  <c r="O9669" i="1" s="1"/>
  <c r="P9668" i="1"/>
  <c r="O9668" i="1"/>
  <c r="N9668" i="1"/>
  <c r="M9668" i="1"/>
  <c r="L9668" i="1"/>
  <c r="P9667" i="1"/>
  <c r="N9667" i="1"/>
  <c r="M9667" i="1"/>
  <c r="L9667" i="1"/>
  <c r="O9667" i="1" s="1"/>
  <c r="P9666" i="1"/>
  <c r="N9666" i="1"/>
  <c r="M9666" i="1"/>
  <c r="L9666" i="1"/>
  <c r="O9666" i="1" s="1"/>
  <c r="P9665" i="1"/>
  <c r="O9665" i="1"/>
  <c r="N9665" i="1"/>
  <c r="M9665" i="1"/>
  <c r="L9665" i="1"/>
  <c r="P9664" i="1"/>
  <c r="N9664" i="1"/>
  <c r="M9664" i="1"/>
  <c r="L9664" i="1"/>
  <c r="O9664" i="1" s="1"/>
  <c r="P9663" i="1"/>
  <c r="O9663" i="1"/>
  <c r="N9663" i="1"/>
  <c r="M9663" i="1"/>
  <c r="L9663" i="1"/>
  <c r="P9662" i="1"/>
  <c r="N9662" i="1"/>
  <c r="M9662" i="1"/>
  <c r="L9662" i="1"/>
  <c r="O9662" i="1" s="1"/>
  <c r="P9661" i="1"/>
  <c r="N9661" i="1"/>
  <c r="M9661" i="1"/>
  <c r="L9661" i="1"/>
  <c r="O9661" i="1" s="1"/>
  <c r="P9660" i="1"/>
  <c r="O9660" i="1"/>
  <c r="N9660" i="1"/>
  <c r="M9660" i="1"/>
  <c r="L9660" i="1"/>
  <c r="P9659" i="1"/>
  <c r="N9659" i="1"/>
  <c r="M9659" i="1"/>
  <c r="L9659" i="1"/>
  <c r="O9659" i="1" s="1"/>
  <c r="P9658" i="1"/>
  <c r="N9658" i="1"/>
  <c r="M9658" i="1"/>
  <c r="L9658" i="1"/>
  <c r="O9658" i="1" s="1"/>
  <c r="P9657" i="1"/>
  <c r="O9657" i="1"/>
  <c r="N9657" i="1"/>
  <c r="M9657" i="1"/>
  <c r="L9657" i="1"/>
  <c r="P9656" i="1"/>
  <c r="N9656" i="1"/>
  <c r="M9656" i="1"/>
  <c r="L9656" i="1"/>
  <c r="O9656" i="1" s="1"/>
  <c r="P9655" i="1"/>
  <c r="O9655" i="1"/>
  <c r="N9655" i="1"/>
  <c r="M9655" i="1"/>
  <c r="L9655" i="1"/>
  <c r="P9654" i="1"/>
  <c r="N9654" i="1"/>
  <c r="M9654" i="1"/>
  <c r="L9654" i="1"/>
  <c r="O9654" i="1" s="1"/>
  <c r="P9653" i="1"/>
  <c r="N9653" i="1"/>
  <c r="M9653" i="1"/>
  <c r="L9653" i="1"/>
  <c r="O9653" i="1" s="1"/>
  <c r="P9652" i="1"/>
  <c r="O9652" i="1"/>
  <c r="N9652" i="1"/>
  <c r="M9652" i="1"/>
  <c r="L9652" i="1"/>
  <c r="P9651" i="1"/>
  <c r="N9651" i="1"/>
  <c r="M9651" i="1"/>
  <c r="L9651" i="1"/>
  <c r="O9651" i="1" s="1"/>
  <c r="P9650" i="1"/>
  <c r="N9650" i="1"/>
  <c r="M9650" i="1"/>
  <c r="L9650" i="1"/>
  <c r="O9650" i="1" s="1"/>
  <c r="P9649" i="1"/>
  <c r="O9649" i="1"/>
  <c r="N9649" i="1"/>
  <c r="M9649" i="1"/>
  <c r="L9649" i="1"/>
  <c r="P9648" i="1"/>
  <c r="N9648" i="1"/>
  <c r="M9648" i="1"/>
  <c r="L9648" i="1"/>
  <c r="O9648" i="1" s="1"/>
  <c r="P9647" i="1"/>
  <c r="O9647" i="1"/>
  <c r="N9647" i="1"/>
  <c r="M9647" i="1"/>
  <c r="L9647" i="1"/>
  <c r="P9646" i="1"/>
  <c r="N9646" i="1"/>
  <c r="M9646" i="1"/>
  <c r="L9646" i="1"/>
  <c r="O9646" i="1" s="1"/>
  <c r="P9645" i="1"/>
  <c r="N9645" i="1"/>
  <c r="M9645" i="1"/>
  <c r="L9645" i="1"/>
  <c r="O9645" i="1" s="1"/>
  <c r="P9644" i="1"/>
  <c r="O9644" i="1"/>
  <c r="N9644" i="1"/>
  <c r="M9644" i="1"/>
  <c r="L9644" i="1"/>
  <c r="P9643" i="1"/>
  <c r="N9643" i="1"/>
  <c r="M9643" i="1"/>
  <c r="L9643" i="1"/>
  <c r="O9643" i="1" s="1"/>
  <c r="P9642" i="1"/>
  <c r="N9642" i="1"/>
  <c r="M9642" i="1"/>
  <c r="L9642" i="1"/>
  <c r="O9642" i="1" s="1"/>
  <c r="P9641" i="1"/>
  <c r="O9641" i="1"/>
  <c r="N9641" i="1"/>
  <c r="M9641" i="1"/>
  <c r="L9641" i="1"/>
  <c r="P9640" i="1"/>
  <c r="N9640" i="1"/>
  <c r="M9640" i="1"/>
  <c r="L9640" i="1"/>
  <c r="O9640" i="1" s="1"/>
  <c r="P9639" i="1"/>
  <c r="O9639" i="1"/>
  <c r="N9639" i="1"/>
  <c r="M9639" i="1"/>
  <c r="L9639" i="1"/>
  <c r="P9638" i="1"/>
  <c r="N9638" i="1"/>
  <c r="M9638" i="1"/>
  <c r="L9638" i="1"/>
  <c r="O9638" i="1" s="1"/>
  <c r="P9637" i="1"/>
  <c r="N9637" i="1"/>
  <c r="M9637" i="1"/>
  <c r="L9637" i="1"/>
  <c r="O9637" i="1" s="1"/>
  <c r="P9636" i="1"/>
  <c r="O9636" i="1"/>
  <c r="N9636" i="1"/>
  <c r="M9636" i="1"/>
  <c r="L9636" i="1"/>
  <c r="P9635" i="1"/>
  <c r="N9635" i="1"/>
  <c r="M9635" i="1"/>
  <c r="L9635" i="1"/>
  <c r="O9635" i="1" s="1"/>
  <c r="P9634" i="1"/>
  <c r="N9634" i="1"/>
  <c r="M9634" i="1"/>
  <c r="L9634" i="1"/>
  <c r="O9634" i="1" s="1"/>
  <c r="P9633" i="1"/>
  <c r="O9633" i="1"/>
  <c r="N9633" i="1"/>
  <c r="M9633" i="1"/>
  <c r="L9633" i="1"/>
  <c r="P9632" i="1"/>
  <c r="N9632" i="1"/>
  <c r="M9632" i="1"/>
  <c r="L9632" i="1"/>
  <c r="O9632" i="1" s="1"/>
  <c r="P9631" i="1"/>
  <c r="O9631" i="1"/>
  <c r="N9631" i="1"/>
  <c r="M9631" i="1"/>
  <c r="L9631" i="1"/>
  <c r="P9630" i="1"/>
  <c r="N9630" i="1"/>
  <c r="M9630" i="1"/>
  <c r="L9630" i="1"/>
  <c r="O9630" i="1" s="1"/>
  <c r="P9629" i="1"/>
  <c r="N9629" i="1"/>
  <c r="M9629" i="1"/>
  <c r="L9629" i="1"/>
  <c r="O9629" i="1" s="1"/>
  <c r="P9628" i="1"/>
  <c r="O9628" i="1"/>
  <c r="N9628" i="1"/>
  <c r="M9628" i="1"/>
  <c r="L9628" i="1"/>
  <c r="P9627" i="1"/>
  <c r="N9627" i="1"/>
  <c r="M9627" i="1"/>
  <c r="L9627" i="1"/>
  <c r="O9627" i="1" s="1"/>
  <c r="P9626" i="1"/>
  <c r="N9626" i="1"/>
  <c r="M9626" i="1"/>
  <c r="L9626" i="1"/>
  <c r="O9626" i="1" s="1"/>
  <c r="P9625" i="1"/>
  <c r="O9625" i="1"/>
  <c r="N9625" i="1"/>
  <c r="M9625" i="1"/>
  <c r="L9625" i="1"/>
  <c r="P9624" i="1"/>
  <c r="N9624" i="1"/>
  <c r="M9624" i="1"/>
  <c r="L9624" i="1"/>
  <c r="O9624" i="1" s="1"/>
  <c r="P9623" i="1"/>
  <c r="O9623" i="1"/>
  <c r="N9623" i="1"/>
  <c r="M9623" i="1"/>
  <c r="L9623" i="1"/>
  <c r="P9622" i="1"/>
  <c r="N9622" i="1"/>
  <c r="M9622" i="1"/>
  <c r="L9622" i="1"/>
  <c r="O9622" i="1" s="1"/>
  <c r="P9621" i="1"/>
  <c r="N9621" i="1"/>
  <c r="M9621" i="1"/>
  <c r="L9621" i="1"/>
  <c r="O9621" i="1" s="1"/>
  <c r="P9620" i="1"/>
  <c r="O9620" i="1"/>
  <c r="N9620" i="1"/>
  <c r="M9620" i="1"/>
  <c r="L9620" i="1"/>
  <c r="P9619" i="1"/>
  <c r="N9619" i="1"/>
  <c r="M9619" i="1"/>
  <c r="L9619" i="1"/>
  <c r="O9619" i="1" s="1"/>
  <c r="P9618" i="1"/>
  <c r="N9618" i="1"/>
  <c r="M9618" i="1"/>
  <c r="L9618" i="1"/>
  <c r="O9618" i="1" s="1"/>
  <c r="P9617" i="1"/>
  <c r="O9617" i="1"/>
  <c r="N9617" i="1"/>
  <c r="M9617" i="1"/>
  <c r="L9617" i="1"/>
  <c r="P9616" i="1"/>
  <c r="N9616" i="1"/>
  <c r="M9616" i="1"/>
  <c r="L9616" i="1"/>
  <c r="O9616" i="1" s="1"/>
  <c r="P9615" i="1"/>
  <c r="O9615" i="1"/>
  <c r="N9615" i="1"/>
  <c r="M9615" i="1"/>
  <c r="L9615" i="1"/>
  <c r="P9614" i="1"/>
  <c r="N9614" i="1"/>
  <c r="M9614" i="1"/>
  <c r="L9614" i="1"/>
  <c r="O9614" i="1" s="1"/>
  <c r="P9613" i="1"/>
  <c r="N9613" i="1"/>
  <c r="M9613" i="1"/>
  <c r="L9613" i="1"/>
  <c r="O9613" i="1" s="1"/>
  <c r="P9612" i="1"/>
  <c r="O9612" i="1"/>
  <c r="N9612" i="1"/>
  <c r="M9612" i="1"/>
  <c r="L9612" i="1"/>
  <c r="P9611" i="1"/>
  <c r="N9611" i="1"/>
  <c r="M9611" i="1"/>
  <c r="L9611" i="1"/>
  <c r="O9611" i="1" s="1"/>
  <c r="P9610" i="1"/>
  <c r="N9610" i="1"/>
  <c r="M9610" i="1"/>
  <c r="L9610" i="1"/>
  <c r="O9610" i="1" s="1"/>
  <c r="P9609" i="1"/>
  <c r="O9609" i="1"/>
  <c r="N9609" i="1"/>
  <c r="M9609" i="1"/>
  <c r="L9609" i="1"/>
  <c r="P9608" i="1"/>
  <c r="N9608" i="1"/>
  <c r="M9608" i="1"/>
  <c r="L9608" i="1"/>
  <c r="O9608" i="1" s="1"/>
  <c r="P9607" i="1"/>
  <c r="O9607" i="1"/>
  <c r="N9607" i="1"/>
  <c r="M9607" i="1"/>
  <c r="L9607" i="1"/>
  <c r="P9606" i="1"/>
  <c r="N9606" i="1"/>
  <c r="M9606" i="1"/>
  <c r="L9606" i="1"/>
  <c r="O9606" i="1" s="1"/>
  <c r="P9605" i="1"/>
  <c r="N9605" i="1"/>
  <c r="M9605" i="1"/>
  <c r="L9605" i="1"/>
  <c r="O9605" i="1" s="1"/>
  <c r="P9604" i="1"/>
  <c r="O9604" i="1"/>
  <c r="N9604" i="1"/>
  <c r="M9604" i="1"/>
  <c r="L9604" i="1"/>
  <c r="P9603" i="1"/>
  <c r="N9603" i="1"/>
  <c r="M9603" i="1"/>
  <c r="L9603" i="1"/>
  <c r="O9603" i="1" s="1"/>
  <c r="P9602" i="1"/>
  <c r="N9602" i="1"/>
  <c r="M9602" i="1"/>
  <c r="L9602" i="1"/>
  <c r="O9602" i="1" s="1"/>
  <c r="P9601" i="1"/>
  <c r="O9601" i="1"/>
  <c r="N9601" i="1"/>
  <c r="M9601" i="1"/>
  <c r="L9601" i="1"/>
  <c r="P9600" i="1"/>
  <c r="N9600" i="1"/>
  <c r="M9600" i="1"/>
  <c r="L9600" i="1"/>
  <c r="O9600" i="1" s="1"/>
  <c r="P9599" i="1"/>
  <c r="O9599" i="1"/>
  <c r="N9599" i="1"/>
  <c r="M9599" i="1"/>
  <c r="L9599" i="1"/>
  <c r="P9598" i="1"/>
  <c r="N9598" i="1"/>
  <c r="M9598" i="1"/>
  <c r="L9598" i="1"/>
  <c r="O9598" i="1" s="1"/>
  <c r="P9597" i="1"/>
  <c r="N9597" i="1"/>
  <c r="M9597" i="1"/>
  <c r="L9597" i="1"/>
  <c r="O9597" i="1" s="1"/>
  <c r="P9596" i="1"/>
  <c r="O9596" i="1"/>
  <c r="N9596" i="1"/>
  <c r="M9596" i="1"/>
  <c r="L9596" i="1"/>
  <c r="P9595" i="1"/>
  <c r="N9595" i="1"/>
  <c r="M9595" i="1"/>
  <c r="L9595" i="1"/>
  <c r="O9595" i="1" s="1"/>
  <c r="P9594" i="1"/>
  <c r="N9594" i="1"/>
  <c r="M9594" i="1"/>
  <c r="L9594" i="1"/>
  <c r="O9594" i="1" s="1"/>
  <c r="P9593" i="1"/>
  <c r="O9593" i="1"/>
  <c r="N9593" i="1"/>
  <c r="M9593" i="1"/>
  <c r="L9593" i="1"/>
  <c r="P9592" i="1"/>
  <c r="N9592" i="1"/>
  <c r="M9592" i="1"/>
  <c r="L9592" i="1"/>
  <c r="O9592" i="1" s="1"/>
  <c r="P9591" i="1"/>
  <c r="O9591" i="1"/>
  <c r="N9591" i="1"/>
  <c r="M9591" i="1"/>
  <c r="L9591" i="1"/>
  <c r="P9590" i="1"/>
  <c r="N9590" i="1"/>
  <c r="M9590" i="1"/>
  <c r="L9590" i="1"/>
  <c r="O9590" i="1" s="1"/>
  <c r="P9589" i="1"/>
  <c r="N9589" i="1"/>
  <c r="M9589" i="1"/>
  <c r="L9589" i="1"/>
  <c r="O9589" i="1" s="1"/>
  <c r="P9588" i="1"/>
  <c r="O9588" i="1"/>
  <c r="N9588" i="1"/>
  <c r="M9588" i="1"/>
  <c r="L9588" i="1"/>
  <c r="P9587" i="1"/>
  <c r="N9587" i="1"/>
  <c r="M9587" i="1"/>
  <c r="L9587" i="1"/>
  <c r="O9587" i="1" s="1"/>
  <c r="P9586" i="1"/>
  <c r="N9586" i="1"/>
  <c r="M9586" i="1"/>
  <c r="L9586" i="1"/>
  <c r="O9586" i="1" s="1"/>
  <c r="P9585" i="1"/>
  <c r="O9585" i="1"/>
  <c r="N9585" i="1"/>
  <c r="M9585" i="1"/>
  <c r="L9585" i="1"/>
  <c r="P9584" i="1"/>
  <c r="N9584" i="1"/>
  <c r="M9584" i="1"/>
  <c r="L9584" i="1"/>
  <c r="O9584" i="1" s="1"/>
  <c r="P9583" i="1"/>
  <c r="O9583" i="1"/>
  <c r="N9583" i="1"/>
  <c r="M9583" i="1"/>
  <c r="L9583" i="1"/>
  <c r="P9582" i="1"/>
  <c r="N9582" i="1"/>
  <c r="M9582" i="1"/>
  <c r="L9582" i="1"/>
  <c r="O9582" i="1" s="1"/>
  <c r="P9581" i="1"/>
  <c r="N9581" i="1"/>
  <c r="M9581" i="1"/>
  <c r="L9581" i="1"/>
  <c r="O9581" i="1" s="1"/>
  <c r="P9580" i="1"/>
  <c r="O9580" i="1"/>
  <c r="N9580" i="1"/>
  <c r="M9580" i="1"/>
  <c r="L9580" i="1"/>
  <c r="P9579" i="1"/>
  <c r="N9579" i="1"/>
  <c r="M9579" i="1"/>
  <c r="L9579" i="1"/>
  <c r="O9579" i="1" s="1"/>
  <c r="P9578" i="1"/>
  <c r="N9578" i="1"/>
  <c r="M9578" i="1"/>
  <c r="L9578" i="1"/>
  <c r="O9578" i="1" s="1"/>
  <c r="P9577" i="1"/>
  <c r="O9577" i="1"/>
  <c r="N9577" i="1"/>
  <c r="M9577" i="1"/>
  <c r="L9577" i="1"/>
  <c r="P9576" i="1"/>
  <c r="N9576" i="1"/>
  <c r="M9576" i="1"/>
  <c r="L9576" i="1"/>
  <c r="O9576" i="1" s="1"/>
  <c r="P9575" i="1"/>
  <c r="O9575" i="1"/>
  <c r="N9575" i="1"/>
  <c r="M9575" i="1"/>
  <c r="L9575" i="1"/>
  <c r="P9574" i="1"/>
  <c r="N9574" i="1"/>
  <c r="M9574" i="1"/>
  <c r="L9574" i="1"/>
  <c r="O9574" i="1" s="1"/>
  <c r="P9573" i="1"/>
  <c r="N9573" i="1"/>
  <c r="M9573" i="1"/>
  <c r="L9573" i="1"/>
  <c r="O9573" i="1" s="1"/>
  <c r="P9572" i="1"/>
  <c r="O9572" i="1"/>
  <c r="N9572" i="1"/>
  <c r="M9572" i="1"/>
  <c r="L9572" i="1"/>
  <c r="P9571" i="1"/>
  <c r="N9571" i="1"/>
  <c r="M9571" i="1"/>
  <c r="L9571" i="1"/>
  <c r="O9571" i="1" s="1"/>
  <c r="P9570" i="1"/>
  <c r="N9570" i="1"/>
  <c r="M9570" i="1"/>
  <c r="L9570" i="1"/>
  <c r="O9570" i="1" s="1"/>
  <c r="P9569" i="1"/>
  <c r="O9569" i="1"/>
  <c r="N9569" i="1"/>
  <c r="M9569" i="1"/>
  <c r="L9569" i="1"/>
  <c r="P9568" i="1"/>
  <c r="N9568" i="1"/>
  <c r="M9568" i="1"/>
  <c r="L9568" i="1"/>
  <c r="O9568" i="1" s="1"/>
  <c r="P9567" i="1"/>
  <c r="O9567" i="1"/>
  <c r="N9567" i="1"/>
  <c r="M9567" i="1"/>
  <c r="L9567" i="1"/>
  <c r="P9566" i="1"/>
  <c r="N9566" i="1"/>
  <c r="M9566" i="1"/>
  <c r="L9566" i="1"/>
  <c r="O9566" i="1" s="1"/>
  <c r="P9565" i="1"/>
  <c r="N9565" i="1"/>
  <c r="M9565" i="1"/>
  <c r="L9565" i="1"/>
  <c r="O9565" i="1" s="1"/>
  <c r="P9564" i="1"/>
  <c r="O9564" i="1"/>
  <c r="N9564" i="1"/>
  <c r="M9564" i="1"/>
  <c r="L9564" i="1"/>
  <c r="P9563" i="1"/>
  <c r="N9563" i="1"/>
  <c r="M9563" i="1"/>
  <c r="L9563" i="1"/>
  <c r="O9563" i="1" s="1"/>
  <c r="P9562" i="1"/>
  <c r="N9562" i="1"/>
  <c r="M9562" i="1"/>
  <c r="L9562" i="1"/>
  <c r="O9562" i="1" s="1"/>
  <c r="P9561" i="1"/>
  <c r="O9561" i="1"/>
  <c r="N9561" i="1"/>
  <c r="M9561" i="1"/>
  <c r="L9561" i="1"/>
  <c r="P9560" i="1"/>
  <c r="N9560" i="1"/>
  <c r="M9560" i="1"/>
  <c r="L9560" i="1"/>
  <c r="O9560" i="1" s="1"/>
  <c r="P9559" i="1"/>
  <c r="O9559" i="1"/>
  <c r="N9559" i="1"/>
  <c r="M9559" i="1"/>
  <c r="L9559" i="1"/>
  <c r="P9558" i="1"/>
  <c r="N9558" i="1"/>
  <c r="M9558" i="1"/>
  <c r="L9558" i="1"/>
  <c r="O9558" i="1" s="1"/>
  <c r="P9557" i="1"/>
  <c r="N9557" i="1"/>
  <c r="M9557" i="1"/>
  <c r="L9557" i="1"/>
  <c r="O9557" i="1" s="1"/>
  <c r="P9556" i="1"/>
  <c r="O9556" i="1"/>
  <c r="N9556" i="1"/>
  <c r="M9556" i="1"/>
  <c r="L9556" i="1"/>
  <c r="P9555" i="1"/>
  <c r="N9555" i="1"/>
  <c r="M9555" i="1"/>
  <c r="L9555" i="1"/>
  <c r="O9555" i="1" s="1"/>
  <c r="P9554" i="1"/>
  <c r="N9554" i="1"/>
  <c r="M9554" i="1"/>
  <c r="L9554" i="1"/>
  <c r="O9554" i="1" s="1"/>
  <c r="P9553" i="1"/>
  <c r="O9553" i="1"/>
  <c r="N9553" i="1"/>
  <c r="M9553" i="1"/>
  <c r="L9553" i="1"/>
  <c r="P9552" i="1"/>
  <c r="N9552" i="1"/>
  <c r="M9552" i="1"/>
  <c r="L9552" i="1"/>
  <c r="O9552" i="1" s="1"/>
  <c r="P9551" i="1"/>
  <c r="O9551" i="1"/>
  <c r="N9551" i="1"/>
  <c r="M9551" i="1"/>
  <c r="L9551" i="1"/>
  <c r="P9550" i="1"/>
  <c r="N9550" i="1"/>
  <c r="M9550" i="1"/>
  <c r="L9550" i="1"/>
  <c r="O9550" i="1" s="1"/>
  <c r="P9549" i="1"/>
  <c r="N9549" i="1"/>
  <c r="M9549" i="1"/>
  <c r="L9549" i="1"/>
  <c r="O9549" i="1" s="1"/>
  <c r="P9548" i="1"/>
  <c r="O9548" i="1"/>
  <c r="N9548" i="1"/>
  <c r="M9548" i="1"/>
  <c r="L9548" i="1"/>
  <c r="P9547" i="1"/>
  <c r="N9547" i="1"/>
  <c r="M9547" i="1"/>
  <c r="L9547" i="1"/>
  <c r="O9547" i="1" s="1"/>
  <c r="P9546" i="1"/>
  <c r="N9546" i="1"/>
  <c r="M9546" i="1"/>
  <c r="L9546" i="1"/>
  <c r="O9546" i="1" s="1"/>
  <c r="P9545" i="1"/>
  <c r="O9545" i="1"/>
  <c r="N9545" i="1"/>
  <c r="M9545" i="1"/>
  <c r="L9545" i="1"/>
  <c r="P9544" i="1"/>
  <c r="N9544" i="1"/>
  <c r="M9544" i="1"/>
  <c r="L9544" i="1"/>
  <c r="O9544" i="1" s="1"/>
  <c r="P9543" i="1"/>
  <c r="O9543" i="1"/>
  <c r="N9543" i="1"/>
  <c r="M9543" i="1"/>
  <c r="L9543" i="1"/>
  <c r="P9542" i="1"/>
  <c r="N9542" i="1"/>
  <c r="M9542" i="1"/>
  <c r="L9542" i="1"/>
  <c r="O9542" i="1" s="1"/>
  <c r="P9541" i="1"/>
  <c r="N9541" i="1"/>
  <c r="M9541" i="1"/>
  <c r="L9541" i="1"/>
  <c r="O9541" i="1" s="1"/>
  <c r="P9540" i="1"/>
  <c r="O9540" i="1"/>
  <c r="N9540" i="1"/>
  <c r="M9540" i="1"/>
  <c r="L9540" i="1"/>
  <c r="P9539" i="1"/>
  <c r="N9539" i="1"/>
  <c r="M9539" i="1"/>
  <c r="L9539" i="1"/>
  <c r="O9539" i="1" s="1"/>
  <c r="P9538" i="1"/>
  <c r="N9538" i="1"/>
  <c r="M9538" i="1"/>
  <c r="L9538" i="1"/>
  <c r="O9538" i="1" s="1"/>
  <c r="P9537" i="1"/>
  <c r="O9537" i="1"/>
  <c r="N9537" i="1"/>
  <c r="M9537" i="1"/>
  <c r="L9537" i="1"/>
  <c r="P9536" i="1"/>
  <c r="N9536" i="1"/>
  <c r="M9536" i="1"/>
  <c r="L9536" i="1"/>
  <c r="O9536" i="1" s="1"/>
  <c r="P9535" i="1"/>
  <c r="O9535" i="1"/>
  <c r="N9535" i="1"/>
  <c r="M9535" i="1"/>
  <c r="L9535" i="1"/>
  <c r="P9534" i="1"/>
  <c r="N9534" i="1"/>
  <c r="M9534" i="1"/>
  <c r="L9534" i="1"/>
  <c r="O9534" i="1" s="1"/>
  <c r="P9533" i="1"/>
  <c r="N9533" i="1"/>
  <c r="M9533" i="1"/>
  <c r="L9533" i="1"/>
  <c r="O9533" i="1" s="1"/>
  <c r="P9532" i="1"/>
  <c r="O9532" i="1"/>
  <c r="N9532" i="1"/>
  <c r="M9532" i="1"/>
  <c r="L9532" i="1"/>
  <c r="P9531" i="1"/>
  <c r="N9531" i="1"/>
  <c r="M9531" i="1"/>
  <c r="L9531" i="1"/>
  <c r="O9531" i="1" s="1"/>
  <c r="P9530" i="1"/>
  <c r="N9530" i="1"/>
  <c r="M9530" i="1"/>
  <c r="L9530" i="1"/>
  <c r="O9530" i="1" s="1"/>
  <c r="P9529" i="1"/>
  <c r="O9529" i="1"/>
  <c r="N9529" i="1"/>
  <c r="M9529" i="1"/>
  <c r="L9529" i="1"/>
  <c r="P9528" i="1"/>
  <c r="N9528" i="1"/>
  <c r="M9528" i="1"/>
  <c r="L9528" i="1"/>
  <c r="O9528" i="1" s="1"/>
  <c r="P9527" i="1"/>
  <c r="O9527" i="1"/>
  <c r="N9527" i="1"/>
  <c r="M9527" i="1"/>
  <c r="L9527" i="1"/>
  <c r="P9526" i="1"/>
  <c r="N9526" i="1"/>
  <c r="M9526" i="1"/>
  <c r="L9526" i="1"/>
  <c r="O9526" i="1" s="1"/>
  <c r="P9525" i="1"/>
  <c r="N9525" i="1"/>
  <c r="M9525" i="1"/>
  <c r="L9525" i="1"/>
  <c r="O9525" i="1" s="1"/>
  <c r="P9524" i="1"/>
  <c r="O9524" i="1"/>
  <c r="N9524" i="1"/>
  <c r="M9524" i="1"/>
  <c r="L9524" i="1"/>
  <c r="P9523" i="1"/>
  <c r="N9523" i="1"/>
  <c r="M9523" i="1"/>
  <c r="L9523" i="1"/>
  <c r="O9523" i="1" s="1"/>
  <c r="P9522" i="1"/>
  <c r="N9522" i="1"/>
  <c r="M9522" i="1"/>
  <c r="L9522" i="1"/>
  <c r="O9522" i="1" s="1"/>
  <c r="P9521" i="1"/>
  <c r="O9521" i="1"/>
  <c r="N9521" i="1"/>
  <c r="M9521" i="1"/>
  <c r="L9521" i="1"/>
  <c r="P9520" i="1"/>
  <c r="N9520" i="1"/>
  <c r="M9520" i="1"/>
  <c r="L9520" i="1"/>
  <c r="O9520" i="1" s="1"/>
  <c r="P9519" i="1"/>
  <c r="O9519" i="1"/>
  <c r="N9519" i="1"/>
  <c r="M9519" i="1"/>
  <c r="L9519" i="1"/>
  <c r="P9518" i="1"/>
  <c r="N9518" i="1"/>
  <c r="M9518" i="1"/>
  <c r="L9518" i="1"/>
  <c r="O9518" i="1" s="1"/>
  <c r="P9517" i="1"/>
  <c r="N9517" i="1"/>
  <c r="M9517" i="1"/>
  <c r="L9517" i="1"/>
  <c r="O9517" i="1" s="1"/>
  <c r="P9516" i="1"/>
  <c r="O9516" i="1"/>
  <c r="N9516" i="1"/>
  <c r="M9516" i="1"/>
  <c r="L9516" i="1"/>
  <c r="P9515" i="1"/>
  <c r="N9515" i="1"/>
  <c r="M9515" i="1"/>
  <c r="L9515" i="1"/>
  <c r="O9515" i="1" s="1"/>
  <c r="P9514" i="1"/>
  <c r="N9514" i="1"/>
  <c r="M9514" i="1"/>
  <c r="L9514" i="1"/>
  <c r="O9514" i="1" s="1"/>
  <c r="P9513" i="1"/>
  <c r="O9513" i="1"/>
  <c r="N9513" i="1"/>
  <c r="M9513" i="1"/>
  <c r="L9513" i="1"/>
  <c r="P9512" i="1"/>
  <c r="N9512" i="1"/>
  <c r="M9512" i="1"/>
  <c r="L9512" i="1"/>
  <c r="O9512" i="1" s="1"/>
  <c r="P9511" i="1"/>
  <c r="O9511" i="1"/>
  <c r="N9511" i="1"/>
  <c r="M9511" i="1"/>
  <c r="L9511" i="1"/>
  <c r="P9510" i="1"/>
  <c r="N9510" i="1"/>
  <c r="M9510" i="1"/>
  <c r="L9510" i="1"/>
  <c r="O9510" i="1" s="1"/>
  <c r="P9509" i="1"/>
  <c r="N9509" i="1"/>
  <c r="M9509" i="1"/>
  <c r="L9509" i="1"/>
  <c r="O9509" i="1" s="1"/>
  <c r="P9508" i="1"/>
  <c r="O9508" i="1"/>
  <c r="N9508" i="1"/>
  <c r="M9508" i="1"/>
  <c r="L9508" i="1"/>
  <c r="P9507" i="1"/>
  <c r="N9507" i="1"/>
  <c r="M9507" i="1"/>
  <c r="L9507" i="1"/>
  <c r="O9507" i="1" s="1"/>
  <c r="P9506" i="1"/>
  <c r="N9506" i="1"/>
  <c r="M9506" i="1"/>
  <c r="L9506" i="1"/>
  <c r="O9506" i="1" s="1"/>
  <c r="P9505" i="1"/>
  <c r="O9505" i="1"/>
  <c r="N9505" i="1"/>
  <c r="M9505" i="1"/>
  <c r="L9505" i="1"/>
  <c r="P9504" i="1"/>
  <c r="N9504" i="1"/>
  <c r="M9504" i="1"/>
  <c r="L9504" i="1"/>
  <c r="O9504" i="1" s="1"/>
  <c r="P9503" i="1"/>
  <c r="O9503" i="1"/>
  <c r="N9503" i="1"/>
  <c r="M9503" i="1"/>
  <c r="L9503" i="1"/>
  <c r="P9502" i="1"/>
  <c r="N9502" i="1"/>
  <c r="M9502" i="1"/>
  <c r="L9502" i="1"/>
  <c r="O9502" i="1" s="1"/>
  <c r="P9501" i="1"/>
  <c r="N9501" i="1"/>
  <c r="M9501" i="1"/>
  <c r="L9501" i="1"/>
  <c r="O9501" i="1" s="1"/>
  <c r="P9500" i="1"/>
  <c r="O9500" i="1"/>
  <c r="N9500" i="1"/>
  <c r="M9500" i="1"/>
  <c r="L9500" i="1"/>
  <c r="P9499" i="1"/>
  <c r="N9499" i="1"/>
  <c r="M9499" i="1"/>
  <c r="L9499" i="1"/>
  <c r="O9499" i="1" s="1"/>
  <c r="P9498" i="1"/>
  <c r="N9498" i="1"/>
  <c r="M9498" i="1"/>
  <c r="L9498" i="1"/>
  <c r="O9498" i="1" s="1"/>
  <c r="P9497" i="1"/>
  <c r="O9497" i="1"/>
  <c r="N9497" i="1"/>
  <c r="M9497" i="1"/>
  <c r="L9497" i="1"/>
  <c r="P9496" i="1"/>
  <c r="N9496" i="1"/>
  <c r="M9496" i="1"/>
  <c r="L9496" i="1"/>
  <c r="O9496" i="1" s="1"/>
  <c r="P9495" i="1"/>
  <c r="O9495" i="1"/>
  <c r="N9495" i="1"/>
  <c r="M9495" i="1"/>
  <c r="L9495" i="1"/>
  <c r="P9494" i="1"/>
  <c r="N9494" i="1"/>
  <c r="M9494" i="1"/>
  <c r="L9494" i="1"/>
  <c r="O9494" i="1" s="1"/>
  <c r="P9493" i="1"/>
  <c r="N9493" i="1"/>
  <c r="M9493" i="1"/>
  <c r="L9493" i="1"/>
  <c r="O9493" i="1" s="1"/>
  <c r="P9492" i="1"/>
  <c r="O9492" i="1"/>
  <c r="N9492" i="1"/>
  <c r="M9492" i="1"/>
  <c r="L9492" i="1"/>
  <c r="P9491" i="1"/>
  <c r="N9491" i="1"/>
  <c r="M9491" i="1"/>
  <c r="L9491" i="1"/>
  <c r="O9491" i="1" s="1"/>
  <c r="P9490" i="1"/>
  <c r="O9490" i="1"/>
  <c r="N9490" i="1"/>
  <c r="M9490" i="1"/>
  <c r="L9490" i="1"/>
  <c r="P9489" i="1"/>
  <c r="O9489" i="1"/>
  <c r="N9489" i="1"/>
  <c r="M9489" i="1"/>
  <c r="L9489" i="1"/>
  <c r="P9488" i="1"/>
  <c r="N9488" i="1"/>
  <c r="M9488" i="1"/>
  <c r="L9488" i="1"/>
  <c r="O9488" i="1" s="1"/>
  <c r="P9487" i="1"/>
  <c r="O9487" i="1"/>
  <c r="N9487" i="1"/>
  <c r="M9487" i="1"/>
  <c r="L9487" i="1"/>
  <c r="P9486" i="1"/>
  <c r="N9486" i="1"/>
  <c r="M9486" i="1"/>
  <c r="L9486" i="1"/>
  <c r="O9486" i="1" s="1"/>
  <c r="P9485" i="1"/>
  <c r="N9485" i="1"/>
  <c r="M9485" i="1"/>
  <c r="L9485" i="1"/>
  <c r="O9485" i="1" s="1"/>
  <c r="P9484" i="1"/>
  <c r="O9484" i="1"/>
  <c r="N9484" i="1"/>
  <c r="M9484" i="1"/>
  <c r="L9484" i="1"/>
  <c r="P9483" i="1"/>
  <c r="N9483" i="1"/>
  <c r="M9483" i="1"/>
  <c r="L9483" i="1"/>
  <c r="O9483" i="1" s="1"/>
  <c r="P9482" i="1"/>
  <c r="O9482" i="1"/>
  <c r="N9482" i="1"/>
  <c r="M9482" i="1"/>
  <c r="L9482" i="1"/>
  <c r="P9481" i="1"/>
  <c r="O9481" i="1"/>
  <c r="N9481" i="1"/>
  <c r="M9481" i="1"/>
  <c r="L9481" i="1"/>
  <c r="P9480" i="1"/>
  <c r="N9480" i="1"/>
  <c r="M9480" i="1"/>
  <c r="L9480" i="1"/>
  <c r="O9480" i="1" s="1"/>
  <c r="P9479" i="1"/>
  <c r="O9479" i="1"/>
  <c r="N9479" i="1"/>
  <c r="M9479" i="1"/>
  <c r="L9479" i="1"/>
  <c r="P9478" i="1"/>
  <c r="N9478" i="1"/>
  <c r="M9478" i="1"/>
  <c r="L9478" i="1"/>
  <c r="O9478" i="1" s="1"/>
  <c r="P9477" i="1"/>
  <c r="N9477" i="1"/>
  <c r="M9477" i="1"/>
  <c r="L9477" i="1"/>
  <c r="O9477" i="1" s="1"/>
  <c r="P9476" i="1"/>
  <c r="O9476" i="1"/>
  <c r="N9476" i="1"/>
  <c r="M9476" i="1"/>
  <c r="L9476" i="1"/>
  <c r="P9475" i="1"/>
  <c r="N9475" i="1"/>
  <c r="M9475" i="1"/>
  <c r="L9475" i="1"/>
  <c r="O9475" i="1" s="1"/>
  <c r="P9474" i="1"/>
  <c r="O9474" i="1"/>
  <c r="N9474" i="1"/>
  <c r="M9474" i="1"/>
  <c r="L9474" i="1"/>
  <c r="P9473" i="1"/>
  <c r="O9473" i="1"/>
  <c r="N9473" i="1"/>
  <c r="M9473" i="1"/>
  <c r="L9473" i="1"/>
  <c r="P9472" i="1"/>
  <c r="N9472" i="1"/>
  <c r="M9472" i="1"/>
  <c r="L9472" i="1"/>
  <c r="O9472" i="1" s="1"/>
  <c r="P9471" i="1"/>
  <c r="O9471" i="1"/>
  <c r="N9471" i="1"/>
  <c r="M9471" i="1"/>
  <c r="L9471" i="1"/>
  <c r="P9470" i="1"/>
  <c r="N9470" i="1"/>
  <c r="M9470" i="1"/>
  <c r="L9470" i="1"/>
  <c r="O9470" i="1" s="1"/>
  <c r="P9469" i="1"/>
  <c r="N9469" i="1"/>
  <c r="M9469" i="1"/>
  <c r="L9469" i="1"/>
  <c r="O9469" i="1" s="1"/>
  <c r="P9468" i="1"/>
  <c r="O9468" i="1"/>
  <c r="N9468" i="1"/>
  <c r="M9468" i="1"/>
  <c r="L9468" i="1"/>
  <c r="P9467" i="1"/>
  <c r="N9467" i="1"/>
  <c r="M9467" i="1"/>
  <c r="L9467" i="1"/>
  <c r="O9467" i="1" s="1"/>
  <c r="P9466" i="1"/>
  <c r="O9466" i="1"/>
  <c r="N9466" i="1"/>
  <c r="M9466" i="1"/>
  <c r="L9466" i="1"/>
  <c r="P9465" i="1"/>
  <c r="O9465" i="1"/>
  <c r="N9465" i="1"/>
  <c r="M9465" i="1"/>
  <c r="L9465" i="1"/>
  <c r="P9464" i="1"/>
  <c r="N9464" i="1"/>
  <c r="M9464" i="1"/>
  <c r="L9464" i="1"/>
  <c r="O9464" i="1" s="1"/>
  <c r="P9463" i="1"/>
  <c r="O9463" i="1"/>
  <c r="N9463" i="1"/>
  <c r="M9463" i="1"/>
  <c r="L9463" i="1"/>
  <c r="P9462" i="1"/>
  <c r="N9462" i="1"/>
  <c r="M9462" i="1"/>
  <c r="L9462" i="1"/>
  <c r="O9462" i="1" s="1"/>
  <c r="P9461" i="1"/>
  <c r="N9461" i="1"/>
  <c r="M9461" i="1"/>
  <c r="L9461" i="1"/>
  <c r="O9461" i="1" s="1"/>
  <c r="P9460" i="1"/>
  <c r="O9460" i="1"/>
  <c r="N9460" i="1"/>
  <c r="M9460" i="1"/>
  <c r="L9460" i="1"/>
  <c r="P9459" i="1"/>
  <c r="N9459" i="1"/>
  <c r="M9459" i="1"/>
  <c r="L9459" i="1"/>
  <c r="O9459" i="1" s="1"/>
  <c r="P9458" i="1"/>
  <c r="O9458" i="1"/>
  <c r="N9458" i="1"/>
  <c r="M9458" i="1"/>
  <c r="L9458" i="1"/>
  <c r="P9457" i="1"/>
  <c r="O9457" i="1"/>
  <c r="N9457" i="1"/>
  <c r="M9457" i="1"/>
  <c r="L9457" i="1"/>
  <c r="P9456" i="1"/>
  <c r="N9456" i="1"/>
  <c r="M9456" i="1"/>
  <c r="L9456" i="1"/>
  <c r="O9456" i="1" s="1"/>
  <c r="P9455" i="1"/>
  <c r="O9455" i="1"/>
  <c r="N9455" i="1"/>
  <c r="M9455" i="1"/>
  <c r="L9455" i="1"/>
  <c r="P9454" i="1"/>
  <c r="N9454" i="1"/>
  <c r="M9454" i="1"/>
  <c r="L9454" i="1"/>
  <c r="O9454" i="1" s="1"/>
  <c r="P9453" i="1"/>
  <c r="N9453" i="1"/>
  <c r="M9453" i="1"/>
  <c r="L9453" i="1"/>
  <c r="O9453" i="1" s="1"/>
  <c r="P9452" i="1"/>
  <c r="O9452" i="1"/>
  <c r="N9452" i="1"/>
  <c r="M9452" i="1"/>
  <c r="L9452" i="1"/>
  <c r="P9451" i="1"/>
  <c r="N9451" i="1"/>
  <c r="M9451" i="1"/>
  <c r="L9451" i="1"/>
  <c r="O9451" i="1" s="1"/>
  <c r="P9450" i="1"/>
  <c r="O9450" i="1"/>
  <c r="N9450" i="1"/>
  <c r="M9450" i="1"/>
  <c r="L9450" i="1"/>
  <c r="P9449" i="1"/>
  <c r="O9449" i="1"/>
  <c r="N9449" i="1"/>
  <c r="M9449" i="1"/>
  <c r="L9449" i="1"/>
  <c r="P9448" i="1"/>
  <c r="N9448" i="1"/>
  <c r="M9448" i="1"/>
  <c r="L9448" i="1"/>
  <c r="O9448" i="1" s="1"/>
  <c r="P9447" i="1"/>
  <c r="O9447" i="1"/>
  <c r="N9447" i="1"/>
  <c r="M9447" i="1"/>
  <c r="L9447" i="1"/>
  <c r="P9446" i="1"/>
  <c r="N9446" i="1"/>
  <c r="M9446" i="1"/>
  <c r="L9446" i="1"/>
  <c r="O9446" i="1" s="1"/>
  <c r="P9445" i="1"/>
  <c r="N9445" i="1"/>
  <c r="M9445" i="1"/>
  <c r="L9445" i="1"/>
  <c r="O9445" i="1" s="1"/>
  <c r="P9444" i="1"/>
  <c r="O9444" i="1"/>
  <c r="N9444" i="1"/>
  <c r="M9444" i="1"/>
  <c r="L9444" i="1"/>
  <c r="P9443" i="1"/>
  <c r="N9443" i="1"/>
  <c r="M9443" i="1"/>
  <c r="L9443" i="1"/>
  <c r="O9443" i="1" s="1"/>
  <c r="P9442" i="1"/>
  <c r="O9442" i="1"/>
  <c r="N9442" i="1"/>
  <c r="M9442" i="1"/>
  <c r="L9442" i="1"/>
  <c r="P9441" i="1"/>
  <c r="O9441" i="1"/>
  <c r="N9441" i="1"/>
  <c r="M9441" i="1"/>
  <c r="L9441" i="1"/>
  <c r="P9440" i="1"/>
  <c r="N9440" i="1"/>
  <c r="M9440" i="1"/>
  <c r="L9440" i="1"/>
  <c r="O9440" i="1" s="1"/>
  <c r="P9439" i="1"/>
  <c r="O9439" i="1"/>
  <c r="N9439" i="1"/>
  <c r="M9439" i="1"/>
  <c r="L9439" i="1"/>
  <c r="P9438" i="1"/>
  <c r="N9438" i="1"/>
  <c r="M9438" i="1"/>
  <c r="L9438" i="1"/>
  <c r="O9438" i="1" s="1"/>
  <c r="P9437" i="1"/>
  <c r="N9437" i="1"/>
  <c r="M9437" i="1"/>
  <c r="L9437" i="1"/>
  <c r="O9437" i="1" s="1"/>
  <c r="P9436" i="1"/>
  <c r="O9436" i="1"/>
  <c r="N9436" i="1"/>
  <c r="M9436" i="1"/>
  <c r="L9436" i="1"/>
  <c r="P9435" i="1"/>
  <c r="N9435" i="1"/>
  <c r="M9435" i="1"/>
  <c r="L9435" i="1"/>
  <c r="O9435" i="1" s="1"/>
  <c r="P9434" i="1"/>
  <c r="O9434" i="1"/>
  <c r="N9434" i="1"/>
  <c r="M9434" i="1"/>
  <c r="L9434" i="1"/>
  <c r="P9433" i="1"/>
  <c r="O9433" i="1"/>
  <c r="N9433" i="1"/>
  <c r="M9433" i="1"/>
  <c r="L9433" i="1"/>
  <c r="P9432" i="1"/>
  <c r="N9432" i="1"/>
  <c r="M9432" i="1"/>
  <c r="L9432" i="1"/>
  <c r="O9432" i="1" s="1"/>
  <c r="P9431" i="1"/>
  <c r="O9431" i="1"/>
  <c r="N9431" i="1"/>
  <c r="M9431" i="1"/>
  <c r="L9431" i="1"/>
  <c r="P9430" i="1"/>
  <c r="N9430" i="1"/>
  <c r="M9430" i="1"/>
  <c r="L9430" i="1"/>
  <c r="O9430" i="1" s="1"/>
  <c r="P9429" i="1"/>
  <c r="N9429" i="1"/>
  <c r="M9429" i="1"/>
  <c r="L9429" i="1"/>
  <c r="O9429" i="1" s="1"/>
  <c r="P9428" i="1"/>
  <c r="O9428" i="1"/>
  <c r="N9428" i="1"/>
  <c r="M9428" i="1"/>
  <c r="L9428" i="1"/>
  <c r="P9427" i="1"/>
  <c r="N9427" i="1"/>
  <c r="M9427" i="1"/>
  <c r="L9427" i="1"/>
  <c r="O9427" i="1" s="1"/>
  <c r="P9426" i="1"/>
  <c r="O9426" i="1"/>
  <c r="N9426" i="1"/>
  <c r="M9426" i="1"/>
  <c r="L9426" i="1"/>
  <c r="P9425" i="1"/>
  <c r="O9425" i="1"/>
  <c r="N9425" i="1"/>
  <c r="M9425" i="1"/>
  <c r="L9425" i="1"/>
  <c r="P9424" i="1"/>
  <c r="N9424" i="1"/>
  <c r="M9424" i="1"/>
  <c r="L9424" i="1"/>
  <c r="O9424" i="1" s="1"/>
  <c r="P9423" i="1"/>
  <c r="O9423" i="1"/>
  <c r="N9423" i="1"/>
  <c r="M9423" i="1"/>
  <c r="L9423" i="1"/>
  <c r="P9422" i="1"/>
  <c r="N9422" i="1"/>
  <c r="M9422" i="1"/>
  <c r="L9422" i="1"/>
  <c r="O9422" i="1" s="1"/>
  <c r="P9421" i="1"/>
  <c r="N9421" i="1"/>
  <c r="M9421" i="1"/>
  <c r="L9421" i="1"/>
  <c r="O9421" i="1" s="1"/>
  <c r="P9420" i="1"/>
  <c r="O9420" i="1"/>
  <c r="N9420" i="1"/>
  <c r="M9420" i="1"/>
  <c r="L9420" i="1"/>
  <c r="P9419" i="1"/>
  <c r="N9419" i="1"/>
  <c r="M9419" i="1"/>
  <c r="L9419" i="1"/>
  <c r="O9419" i="1" s="1"/>
  <c r="P9418" i="1"/>
  <c r="O9418" i="1"/>
  <c r="N9418" i="1"/>
  <c r="M9418" i="1"/>
  <c r="L9418" i="1"/>
  <c r="P9417" i="1"/>
  <c r="O9417" i="1"/>
  <c r="N9417" i="1"/>
  <c r="M9417" i="1"/>
  <c r="L9417" i="1"/>
  <c r="P9416" i="1"/>
  <c r="N9416" i="1"/>
  <c r="M9416" i="1"/>
  <c r="L9416" i="1"/>
  <c r="O9416" i="1" s="1"/>
  <c r="P9415" i="1"/>
  <c r="O9415" i="1"/>
  <c r="N9415" i="1"/>
  <c r="M9415" i="1"/>
  <c r="L9415" i="1"/>
  <c r="P9414" i="1"/>
  <c r="N9414" i="1"/>
  <c r="M9414" i="1"/>
  <c r="L9414" i="1"/>
  <c r="O9414" i="1" s="1"/>
  <c r="P9413" i="1"/>
  <c r="N9413" i="1"/>
  <c r="M9413" i="1"/>
  <c r="L9413" i="1"/>
  <c r="O9413" i="1" s="1"/>
  <c r="P9412" i="1"/>
  <c r="O9412" i="1"/>
  <c r="N9412" i="1"/>
  <c r="M9412" i="1"/>
  <c r="L9412" i="1"/>
  <c r="P9411" i="1"/>
  <c r="N9411" i="1"/>
  <c r="M9411" i="1"/>
  <c r="L9411" i="1"/>
  <c r="O9411" i="1" s="1"/>
  <c r="P9410" i="1"/>
  <c r="O9410" i="1"/>
  <c r="N9410" i="1"/>
  <c r="M9410" i="1"/>
  <c r="L9410" i="1"/>
  <c r="P9409" i="1"/>
  <c r="O9409" i="1"/>
  <c r="N9409" i="1"/>
  <c r="M9409" i="1"/>
  <c r="L9409" i="1"/>
  <c r="P9408" i="1"/>
  <c r="N9408" i="1"/>
  <c r="M9408" i="1"/>
  <c r="L9408" i="1"/>
  <c r="O9408" i="1" s="1"/>
  <c r="P9407" i="1"/>
  <c r="O9407" i="1"/>
  <c r="N9407" i="1"/>
  <c r="M9407" i="1"/>
  <c r="L9407" i="1"/>
  <c r="P9406" i="1"/>
  <c r="N9406" i="1"/>
  <c r="M9406" i="1"/>
  <c r="L9406" i="1"/>
  <c r="O9406" i="1" s="1"/>
  <c r="P9405" i="1"/>
  <c r="N9405" i="1"/>
  <c r="M9405" i="1"/>
  <c r="L9405" i="1"/>
  <c r="O9405" i="1" s="1"/>
  <c r="P9404" i="1"/>
  <c r="O9404" i="1"/>
  <c r="N9404" i="1"/>
  <c r="M9404" i="1"/>
  <c r="L9404" i="1"/>
  <c r="P9403" i="1"/>
  <c r="N9403" i="1"/>
  <c r="M9403" i="1"/>
  <c r="L9403" i="1"/>
  <c r="O9403" i="1" s="1"/>
  <c r="P9402" i="1"/>
  <c r="O9402" i="1"/>
  <c r="N9402" i="1"/>
  <c r="M9402" i="1"/>
  <c r="L9402" i="1"/>
  <c r="P9401" i="1"/>
  <c r="O9401" i="1"/>
  <c r="N9401" i="1"/>
  <c r="M9401" i="1"/>
  <c r="L9401" i="1"/>
  <c r="P9400" i="1"/>
  <c r="N9400" i="1"/>
  <c r="M9400" i="1"/>
  <c r="L9400" i="1"/>
  <c r="O9400" i="1" s="1"/>
  <c r="P9399" i="1"/>
  <c r="O9399" i="1"/>
  <c r="N9399" i="1"/>
  <c r="M9399" i="1"/>
  <c r="L9399" i="1"/>
  <c r="P9398" i="1"/>
  <c r="N9398" i="1"/>
  <c r="M9398" i="1"/>
  <c r="L9398" i="1"/>
  <c r="O9398" i="1" s="1"/>
  <c r="P9397" i="1"/>
  <c r="N9397" i="1"/>
  <c r="M9397" i="1"/>
  <c r="L9397" i="1"/>
  <c r="O9397" i="1" s="1"/>
  <c r="P9396" i="1"/>
  <c r="O9396" i="1"/>
  <c r="N9396" i="1"/>
  <c r="M9396" i="1"/>
  <c r="L9396" i="1"/>
  <c r="P9395" i="1"/>
  <c r="N9395" i="1"/>
  <c r="M9395" i="1"/>
  <c r="L9395" i="1"/>
  <c r="O9395" i="1" s="1"/>
  <c r="P9394" i="1"/>
  <c r="O9394" i="1"/>
  <c r="N9394" i="1"/>
  <c r="M9394" i="1"/>
  <c r="L9394" i="1"/>
  <c r="P9393" i="1"/>
  <c r="O9393" i="1"/>
  <c r="N9393" i="1"/>
  <c r="M9393" i="1"/>
  <c r="L9393" i="1"/>
  <c r="P9392" i="1"/>
  <c r="N9392" i="1"/>
  <c r="M9392" i="1"/>
  <c r="L9392" i="1"/>
  <c r="O9392" i="1" s="1"/>
  <c r="P9391" i="1"/>
  <c r="O9391" i="1"/>
  <c r="N9391" i="1"/>
  <c r="M9391" i="1"/>
  <c r="L9391" i="1"/>
  <c r="P9390" i="1"/>
  <c r="N9390" i="1"/>
  <c r="M9390" i="1"/>
  <c r="L9390" i="1"/>
  <c r="O9390" i="1" s="1"/>
  <c r="P9389" i="1"/>
  <c r="N9389" i="1"/>
  <c r="M9389" i="1"/>
  <c r="L9389" i="1"/>
  <c r="O9389" i="1" s="1"/>
  <c r="P9388" i="1"/>
  <c r="O9388" i="1"/>
  <c r="N9388" i="1"/>
  <c r="M9388" i="1"/>
  <c r="L9388" i="1"/>
  <c r="P9387" i="1"/>
  <c r="N9387" i="1"/>
  <c r="M9387" i="1"/>
  <c r="L9387" i="1"/>
  <c r="O9387" i="1" s="1"/>
  <c r="P9386" i="1"/>
  <c r="O9386" i="1"/>
  <c r="N9386" i="1"/>
  <c r="M9386" i="1"/>
  <c r="L9386" i="1"/>
  <c r="P9385" i="1"/>
  <c r="O9385" i="1"/>
  <c r="N9385" i="1"/>
  <c r="M9385" i="1"/>
  <c r="L9385" i="1"/>
  <c r="P9384" i="1"/>
  <c r="N9384" i="1"/>
  <c r="M9384" i="1"/>
  <c r="L9384" i="1"/>
  <c r="O9384" i="1" s="1"/>
  <c r="P9383" i="1"/>
  <c r="O9383" i="1"/>
  <c r="N9383" i="1"/>
  <c r="M9383" i="1"/>
  <c r="L9383" i="1"/>
  <c r="P9382" i="1"/>
  <c r="N9382" i="1"/>
  <c r="M9382" i="1"/>
  <c r="L9382" i="1"/>
  <c r="O9382" i="1" s="1"/>
  <c r="P9381" i="1"/>
  <c r="N9381" i="1"/>
  <c r="M9381" i="1"/>
  <c r="L9381" i="1"/>
  <c r="O9381" i="1" s="1"/>
  <c r="P9380" i="1"/>
  <c r="O9380" i="1"/>
  <c r="N9380" i="1"/>
  <c r="M9380" i="1"/>
  <c r="L9380" i="1"/>
  <c r="P9379" i="1"/>
  <c r="N9379" i="1"/>
  <c r="M9379" i="1"/>
  <c r="L9379" i="1"/>
  <c r="O9379" i="1" s="1"/>
  <c r="P9378" i="1"/>
  <c r="O9378" i="1"/>
  <c r="N9378" i="1"/>
  <c r="M9378" i="1"/>
  <c r="L9378" i="1"/>
  <c r="P9377" i="1"/>
  <c r="O9377" i="1"/>
  <c r="N9377" i="1"/>
  <c r="M9377" i="1"/>
  <c r="L9377" i="1"/>
  <c r="P9376" i="1"/>
  <c r="N9376" i="1"/>
  <c r="M9376" i="1"/>
  <c r="L9376" i="1"/>
  <c r="O9376" i="1" s="1"/>
  <c r="P9375" i="1"/>
  <c r="O9375" i="1"/>
  <c r="N9375" i="1"/>
  <c r="M9375" i="1"/>
  <c r="L9375" i="1"/>
  <c r="P9374" i="1"/>
  <c r="N9374" i="1"/>
  <c r="M9374" i="1"/>
  <c r="L9374" i="1"/>
  <c r="O9374" i="1" s="1"/>
  <c r="P9373" i="1"/>
  <c r="N9373" i="1"/>
  <c r="M9373" i="1"/>
  <c r="L9373" i="1"/>
  <c r="O9373" i="1" s="1"/>
  <c r="P9372" i="1"/>
  <c r="O9372" i="1"/>
  <c r="N9372" i="1"/>
  <c r="M9372" i="1"/>
  <c r="L9372" i="1"/>
  <c r="P9371" i="1"/>
  <c r="N9371" i="1"/>
  <c r="M9371" i="1"/>
  <c r="L9371" i="1"/>
  <c r="O9371" i="1" s="1"/>
  <c r="P9370" i="1"/>
  <c r="O9370" i="1"/>
  <c r="N9370" i="1"/>
  <c r="M9370" i="1"/>
  <c r="L9370" i="1"/>
  <c r="P9369" i="1"/>
  <c r="O9369" i="1"/>
  <c r="N9369" i="1"/>
  <c r="M9369" i="1"/>
  <c r="L9369" i="1"/>
  <c r="P9368" i="1"/>
  <c r="N9368" i="1"/>
  <c r="M9368" i="1"/>
  <c r="L9368" i="1"/>
  <c r="O9368" i="1" s="1"/>
  <c r="P9367" i="1"/>
  <c r="O9367" i="1"/>
  <c r="N9367" i="1"/>
  <c r="M9367" i="1"/>
  <c r="L9367" i="1"/>
  <c r="P9366" i="1"/>
  <c r="N9366" i="1"/>
  <c r="M9366" i="1"/>
  <c r="L9366" i="1"/>
  <c r="O9366" i="1" s="1"/>
  <c r="P9365" i="1"/>
  <c r="N9365" i="1"/>
  <c r="M9365" i="1"/>
  <c r="L9365" i="1"/>
  <c r="O9365" i="1" s="1"/>
  <c r="P9364" i="1"/>
  <c r="O9364" i="1"/>
  <c r="N9364" i="1"/>
  <c r="M9364" i="1"/>
  <c r="L9364" i="1"/>
  <c r="P9363" i="1"/>
  <c r="N9363" i="1"/>
  <c r="M9363" i="1"/>
  <c r="L9363" i="1"/>
  <c r="O9363" i="1" s="1"/>
  <c r="P9362" i="1"/>
  <c r="O9362" i="1"/>
  <c r="N9362" i="1"/>
  <c r="M9362" i="1"/>
  <c r="L9362" i="1"/>
  <c r="P9361" i="1"/>
  <c r="O9361" i="1"/>
  <c r="N9361" i="1"/>
  <c r="M9361" i="1"/>
  <c r="L9361" i="1"/>
  <c r="P9360" i="1"/>
  <c r="N9360" i="1"/>
  <c r="M9360" i="1"/>
  <c r="L9360" i="1"/>
  <c r="O9360" i="1" s="1"/>
  <c r="P9359" i="1"/>
  <c r="O9359" i="1"/>
  <c r="N9359" i="1"/>
  <c r="M9359" i="1"/>
  <c r="L9359" i="1"/>
  <c r="P9358" i="1"/>
  <c r="N9358" i="1"/>
  <c r="M9358" i="1"/>
  <c r="L9358" i="1"/>
  <c r="O9358" i="1" s="1"/>
  <c r="P9357" i="1"/>
  <c r="N9357" i="1"/>
  <c r="M9357" i="1"/>
  <c r="L9357" i="1"/>
  <c r="O9357" i="1" s="1"/>
  <c r="P9356" i="1"/>
  <c r="O9356" i="1"/>
  <c r="N9356" i="1"/>
  <c r="M9356" i="1"/>
  <c r="L9356" i="1"/>
  <c r="P9355" i="1"/>
  <c r="N9355" i="1"/>
  <c r="M9355" i="1"/>
  <c r="L9355" i="1"/>
  <c r="O9355" i="1" s="1"/>
  <c r="P9354" i="1"/>
  <c r="O9354" i="1"/>
  <c r="N9354" i="1"/>
  <c r="M9354" i="1"/>
  <c r="L9354" i="1"/>
  <c r="P9353" i="1"/>
  <c r="O9353" i="1"/>
  <c r="N9353" i="1"/>
  <c r="M9353" i="1"/>
  <c r="L9353" i="1"/>
  <c r="P9352" i="1"/>
  <c r="N9352" i="1"/>
  <c r="M9352" i="1"/>
  <c r="L9352" i="1"/>
  <c r="O9352" i="1" s="1"/>
  <c r="P9351" i="1"/>
  <c r="O9351" i="1"/>
  <c r="N9351" i="1"/>
  <c r="M9351" i="1"/>
  <c r="L9351" i="1"/>
  <c r="P9350" i="1"/>
  <c r="N9350" i="1"/>
  <c r="M9350" i="1"/>
  <c r="L9350" i="1"/>
  <c r="O9350" i="1" s="1"/>
  <c r="P9349" i="1"/>
  <c r="N9349" i="1"/>
  <c r="M9349" i="1"/>
  <c r="L9349" i="1"/>
  <c r="O9349" i="1" s="1"/>
  <c r="P9348" i="1"/>
  <c r="O9348" i="1"/>
  <c r="N9348" i="1"/>
  <c r="M9348" i="1"/>
  <c r="L9348" i="1"/>
  <c r="P9347" i="1"/>
  <c r="N9347" i="1"/>
  <c r="M9347" i="1"/>
  <c r="L9347" i="1"/>
  <c r="O9347" i="1" s="1"/>
  <c r="P9346" i="1"/>
  <c r="O9346" i="1"/>
  <c r="N9346" i="1"/>
  <c r="M9346" i="1"/>
  <c r="L9346" i="1"/>
  <c r="P9345" i="1"/>
  <c r="O9345" i="1"/>
  <c r="N9345" i="1"/>
  <c r="M9345" i="1"/>
  <c r="L9345" i="1"/>
  <c r="P9344" i="1"/>
  <c r="N9344" i="1"/>
  <c r="M9344" i="1"/>
  <c r="L9344" i="1"/>
  <c r="O9344" i="1" s="1"/>
  <c r="P9343" i="1"/>
  <c r="O9343" i="1"/>
  <c r="N9343" i="1"/>
  <c r="M9343" i="1"/>
  <c r="L9343" i="1"/>
  <c r="P9342" i="1"/>
  <c r="N9342" i="1"/>
  <c r="M9342" i="1"/>
  <c r="L9342" i="1"/>
  <c r="O9342" i="1" s="1"/>
  <c r="P9341" i="1"/>
  <c r="N9341" i="1"/>
  <c r="M9341" i="1"/>
  <c r="L9341" i="1"/>
  <c r="O9341" i="1" s="1"/>
  <c r="P9340" i="1"/>
  <c r="O9340" i="1"/>
  <c r="N9340" i="1"/>
  <c r="M9340" i="1"/>
  <c r="L9340" i="1"/>
  <c r="P9339" i="1"/>
  <c r="N9339" i="1"/>
  <c r="M9339" i="1"/>
  <c r="L9339" i="1"/>
  <c r="O9339" i="1" s="1"/>
  <c r="P9338" i="1"/>
  <c r="O9338" i="1"/>
  <c r="N9338" i="1"/>
  <c r="M9338" i="1"/>
  <c r="L9338" i="1"/>
  <c r="P9337" i="1"/>
  <c r="O9337" i="1"/>
  <c r="N9337" i="1"/>
  <c r="M9337" i="1"/>
  <c r="L9337" i="1"/>
  <c r="P9336" i="1"/>
  <c r="N9336" i="1"/>
  <c r="M9336" i="1"/>
  <c r="L9336" i="1"/>
  <c r="O9336" i="1" s="1"/>
  <c r="P9335" i="1"/>
  <c r="O9335" i="1"/>
  <c r="N9335" i="1"/>
  <c r="M9335" i="1"/>
  <c r="L9335" i="1"/>
  <c r="P9334" i="1"/>
  <c r="N9334" i="1"/>
  <c r="M9334" i="1"/>
  <c r="L9334" i="1"/>
  <c r="O9334" i="1" s="1"/>
  <c r="P9333" i="1"/>
  <c r="N9333" i="1"/>
  <c r="M9333" i="1"/>
  <c r="L9333" i="1"/>
  <c r="O9333" i="1" s="1"/>
  <c r="P9332" i="1"/>
  <c r="O9332" i="1"/>
  <c r="N9332" i="1"/>
  <c r="M9332" i="1"/>
  <c r="L9332" i="1"/>
  <c r="P9331" i="1"/>
  <c r="N9331" i="1"/>
  <c r="M9331" i="1"/>
  <c r="L9331" i="1"/>
  <c r="O9331" i="1" s="1"/>
  <c r="P9330" i="1"/>
  <c r="O9330" i="1"/>
  <c r="N9330" i="1"/>
  <c r="M9330" i="1"/>
  <c r="L9330" i="1"/>
  <c r="P9329" i="1"/>
  <c r="O9329" i="1"/>
  <c r="N9329" i="1"/>
  <c r="M9329" i="1"/>
  <c r="L9329" i="1"/>
  <c r="P9328" i="1"/>
  <c r="N9328" i="1"/>
  <c r="M9328" i="1"/>
  <c r="L9328" i="1"/>
  <c r="O9328" i="1" s="1"/>
  <c r="P9327" i="1"/>
  <c r="O9327" i="1"/>
  <c r="N9327" i="1"/>
  <c r="M9327" i="1"/>
  <c r="L9327" i="1"/>
  <c r="P9326" i="1"/>
  <c r="N9326" i="1"/>
  <c r="M9326" i="1"/>
  <c r="L9326" i="1"/>
  <c r="O9326" i="1" s="1"/>
  <c r="P9325" i="1"/>
  <c r="N9325" i="1"/>
  <c r="M9325" i="1"/>
  <c r="L9325" i="1"/>
  <c r="O9325" i="1" s="1"/>
  <c r="P9324" i="1"/>
  <c r="O9324" i="1"/>
  <c r="N9324" i="1"/>
  <c r="M9324" i="1"/>
  <c r="L9324" i="1"/>
  <c r="P9323" i="1"/>
  <c r="N9323" i="1"/>
  <c r="M9323" i="1"/>
  <c r="L9323" i="1"/>
  <c r="O9323" i="1" s="1"/>
  <c r="P9322" i="1"/>
  <c r="O9322" i="1"/>
  <c r="N9322" i="1"/>
  <c r="M9322" i="1"/>
  <c r="L9322" i="1"/>
  <c r="P9321" i="1"/>
  <c r="O9321" i="1"/>
  <c r="N9321" i="1"/>
  <c r="M9321" i="1"/>
  <c r="L9321" i="1"/>
  <c r="P9320" i="1"/>
  <c r="N9320" i="1"/>
  <c r="M9320" i="1"/>
  <c r="L9320" i="1"/>
  <c r="O9320" i="1" s="1"/>
  <c r="P9319" i="1"/>
  <c r="O9319" i="1"/>
  <c r="N9319" i="1"/>
  <c r="M9319" i="1"/>
  <c r="L9319" i="1"/>
  <c r="P9318" i="1"/>
  <c r="N9318" i="1"/>
  <c r="M9318" i="1"/>
  <c r="L9318" i="1"/>
  <c r="O9318" i="1" s="1"/>
  <c r="P9317" i="1"/>
  <c r="N9317" i="1"/>
  <c r="M9317" i="1"/>
  <c r="L9317" i="1"/>
  <c r="O9317" i="1" s="1"/>
  <c r="P9316" i="1"/>
  <c r="O9316" i="1"/>
  <c r="N9316" i="1"/>
  <c r="M9316" i="1"/>
  <c r="L9316" i="1"/>
  <c r="P9315" i="1"/>
  <c r="N9315" i="1"/>
  <c r="M9315" i="1"/>
  <c r="L9315" i="1"/>
  <c r="O9315" i="1" s="1"/>
  <c r="P9314" i="1"/>
  <c r="N9314" i="1"/>
  <c r="M9314" i="1"/>
  <c r="L9314" i="1"/>
  <c r="O9314" i="1" s="1"/>
  <c r="P9313" i="1"/>
  <c r="O9313" i="1"/>
  <c r="N9313" i="1"/>
  <c r="M9313" i="1"/>
  <c r="L9313" i="1"/>
  <c r="P9312" i="1"/>
  <c r="N9312" i="1"/>
  <c r="M9312" i="1"/>
  <c r="L9312" i="1"/>
  <c r="O9312" i="1" s="1"/>
  <c r="P9311" i="1"/>
  <c r="O9311" i="1"/>
  <c r="N9311" i="1"/>
  <c r="M9311" i="1"/>
  <c r="L9311" i="1"/>
  <c r="P9310" i="1"/>
  <c r="N9310" i="1"/>
  <c r="M9310" i="1"/>
  <c r="L9310" i="1"/>
  <c r="O9310" i="1" s="1"/>
  <c r="P9309" i="1"/>
  <c r="N9309" i="1"/>
  <c r="M9309" i="1"/>
  <c r="L9309" i="1"/>
  <c r="O9309" i="1" s="1"/>
  <c r="P9308" i="1"/>
  <c r="O9308" i="1"/>
  <c r="N9308" i="1"/>
  <c r="M9308" i="1"/>
  <c r="L9308" i="1"/>
  <c r="P9307" i="1"/>
  <c r="N9307" i="1"/>
  <c r="M9307" i="1"/>
  <c r="L9307" i="1"/>
  <c r="O9307" i="1" s="1"/>
  <c r="P9306" i="1"/>
  <c r="N9306" i="1"/>
  <c r="M9306" i="1"/>
  <c r="L9306" i="1"/>
  <c r="O9306" i="1" s="1"/>
  <c r="P9305" i="1"/>
  <c r="O9305" i="1"/>
  <c r="N9305" i="1"/>
  <c r="M9305" i="1"/>
  <c r="L9305" i="1"/>
  <c r="P9304" i="1"/>
  <c r="N9304" i="1"/>
  <c r="M9304" i="1"/>
  <c r="L9304" i="1"/>
  <c r="O9304" i="1" s="1"/>
  <c r="P9303" i="1"/>
  <c r="O9303" i="1"/>
  <c r="N9303" i="1"/>
  <c r="M9303" i="1"/>
  <c r="L9303" i="1"/>
  <c r="P9302" i="1"/>
  <c r="N9302" i="1"/>
  <c r="M9302" i="1"/>
  <c r="L9302" i="1"/>
  <c r="O9302" i="1" s="1"/>
  <c r="P9301" i="1"/>
  <c r="N9301" i="1"/>
  <c r="M9301" i="1"/>
  <c r="L9301" i="1"/>
  <c r="O9301" i="1" s="1"/>
  <c r="P9300" i="1"/>
  <c r="O9300" i="1"/>
  <c r="N9300" i="1"/>
  <c r="M9300" i="1"/>
  <c r="L9300" i="1"/>
  <c r="P9299" i="1"/>
  <c r="N9299" i="1"/>
  <c r="M9299" i="1"/>
  <c r="L9299" i="1"/>
  <c r="O9299" i="1" s="1"/>
  <c r="P9298" i="1"/>
  <c r="O9298" i="1"/>
  <c r="N9298" i="1"/>
  <c r="M9298" i="1"/>
  <c r="L9298" i="1"/>
  <c r="P9297" i="1"/>
  <c r="O9297" i="1"/>
  <c r="N9297" i="1"/>
  <c r="M9297" i="1"/>
  <c r="L9297" i="1"/>
  <c r="P9296" i="1"/>
  <c r="N9296" i="1"/>
  <c r="M9296" i="1"/>
  <c r="L9296" i="1"/>
  <c r="O9296" i="1" s="1"/>
  <c r="P9295" i="1"/>
  <c r="O9295" i="1"/>
  <c r="N9295" i="1"/>
  <c r="M9295" i="1"/>
  <c r="L9295" i="1"/>
  <c r="P9294" i="1"/>
  <c r="N9294" i="1"/>
  <c r="M9294" i="1"/>
  <c r="L9294" i="1"/>
  <c r="O9294" i="1" s="1"/>
  <c r="P9293" i="1"/>
  <c r="N9293" i="1"/>
  <c r="M9293" i="1"/>
  <c r="L9293" i="1"/>
  <c r="O9293" i="1" s="1"/>
  <c r="P9292" i="1"/>
  <c r="O9292" i="1"/>
  <c r="N9292" i="1"/>
  <c r="M9292" i="1"/>
  <c r="L9292" i="1"/>
  <c r="P9291" i="1"/>
  <c r="N9291" i="1"/>
  <c r="M9291" i="1"/>
  <c r="L9291" i="1"/>
  <c r="O9291" i="1" s="1"/>
  <c r="P9290" i="1"/>
  <c r="N9290" i="1"/>
  <c r="M9290" i="1"/>
  <c r="L9290" i="1"/>
  <c r="O9290" i="1" s="1"/>
  <c r="P9289" i="1"/>
  <c r="O9289" i="1"/>
  <c r="N9289" i="1"/>
  <c r="M9289" i="1"/>
  <c r="L9289" i="1"/>
  <c r="P9288" i="1"/>
  <c r="N9288" i="1"/>
  <c r="M9288" i="1"/>
  <c r="L9288" i="1"/>
  <c r="O9288" i="1" s="1"/>
  <c r="P9287" i="1"/>
  <c r="O9287" i="1"/>
  <c r="N9287" i="1"/>
  <c r="M9287" i="1"/>
  <c r="L9287" i="1"/>
  <c r="P9286" i="1"/>
  <c r="N9286" i="1"/>
  <c r="M9286" i="1"/>
  <c r="L9286" i="1"/>
  <c r="O9286" i="1" s="1"/>
  <c r="P9285" i="1"/>
  <c r="N9285" i="1"/>
  <c r="M9285" i="1"/>
  <c r="L9285" i="1"/>
  <c r="O9285" i="1" s="1"/>
  <c r="P9284" i="1"/>
  <c r="O9284" i="1"/>
  <c r="N9284" i="1"/>
  <c r="M9284" i="1"/>
  <c r="L9284" i="1"/>
  <c r="P9283" i="1"/>
  <c r="N9283" i="1"/>
  <c r="M9283" i="1"/>
  <c r="L9283" i="1"/>
  <c r="O9283" i="1" s="1"/>
  <c r="P9282" i="1"/>
  <c r="N9282" i="1"/>
  <c r="M9282" i="1"/>
  <c r="L9282" i="1"/>
  <c r="O9282" i="1" s="1"/>
  <c r="P9281" i="1"/>
  <c r="O9281" i="1"/>
  <c r="N9281" i="1"/>
  <c r="M9281" i="1"/>
  <c r="L9281" i="1"/>
  <c r="P9280" i="1"/>
  <c r="N9280" i="1"/>
  <c r="M9280" i="1"/>
  <c r="L9280" i="1"/>
  <c r="O9280" i="1" s="1"/>
  <c r="P9279" i="1"/>
  <c r="O9279" i="1"/>
  <c r="N9279" i="1"/>
  <c r="M9279" i="1"/>
  <c r="L9279" i="1"/>
  <c r="P9278" i="1"/>
  <c r="N9278" i="1"/>
  <c r="M9278" i="1"/>
  <c r="L9278" i="1"/>
  <c r="O9278" i="1" s="1"/>
  <c r="P9277" i="1"/>
  <c r="N9277" i="1"/>
  <c r="M9277" i="1"/>
  <c r="L9277" i="1"/>
  <c r="O9277" i="1" s="1"/>
  <c r="P9276" i="1"/>
  <c r="O9276" i="1"/>
  <c r="N9276" i="1"/>
  <c r="M9276" i="1"/>
  <c r="L9276" i="1"/>
  <c r="P9275" i="1"/>
  <c r="N9275" i="1"/>
  <c r="M9275" i="1"/>
  <c r="L9275" i="1"/>
  <c r="O9275" i="1" s="1"/>
  <c r="P9274" i="1"/>
  <c r="N9274" i="1"/>
  <c r="M9274" i="1"/>
  <c r="L9274" i="1"/>
  <c r="O9274" i="1" s="1"/>
  <c r="P9273" i="1"/>
  <c r="O9273" i="1"/>
  <c r="N9273" i="1"/>
  <c r="M9273" i="1"/>
  <c r="L9273" i="1"/>
  <c r="P9272" i="1"/>
  <c r="N9272" i="1"/>
  <c r="M9272" i="1"/>
  <c r="L9272" i="1"/>
  <c r="O9272" i="1" s="1"/>
  <c r="P9271" i="1"/>
  <c r="O9271" i="1"/>
  <c r="N9271" i="1"/>
  <c r="M9271" i="1"/>
  <c r="L9271" i="1"/>
  <c r="P9270" i="1"/>
  <c r="N9270" i="1"/>
  <c r="M9270" i="1"/>
  <c r="L9270" i="1"/>
  <c r="O9270" i="1" s="1"/>
  <c r="P9269" i="1"/>
  <c r="N9269" i="1"/>
  <c r="M9269" i="1"/>
  <c r="L9269" i="1"/>
  <c r="O9269" i="1" s="1"/>
  <c r="P9268" i="1"/>
  <c r="O9268" i="1"/>
  <c r="N9268" i="1"/>
  <c r="M9268" i="1"/>
  <c r="L9268" i="1"/>
  <c r="P9267" i="1"/>
  <c r="N9267" i="1"/>
  <c r="M9267" i="1"/>
  <c r="L9267" i="1"/>
  <c r="O9267" i="1" s="1"/>
  <c r="P9266" i="1"/>
  <c r="O9266" i="1"/>
  <c r="N9266" i="1"/>
  <c r="M9266" i="1"/>
  <c r="L9266" i="1"/>
  <c r="P9265" i="1"/>
  <c r="O9265" i="1"/>
  <c r="N9265" i="1"/>
  <c r="M9265" i="1"/>
  <c r="L9265" i="1"/>
  <c r="P9264" i="1"/>
  <c r="N9264" i="1"/>
  <c r="M9264" i="1"/>
  <c r="L9264" i="1"/>
  <c r="O9264" i="1" s="1"/>
  <c r="P9263" i="1"/>
  <c r="O9263" i="1"/>
  <c r="N9263" i="1"/>
  <c r="M9263" i="1"/>
  <c r="L9263" i="1"/>
  <c r="P9262" i="1"/>
  <c r="N9262" i="1"/>
  <c r="M9262" i="1"/>
  <c r="L9262" i="1"/>
  <c r="O9262" i="1" s="1"/>
  <c r="P9261" i="1"/>
  <c r="N9261" i="1"/>
  <c r="M9261" i="1"/>
  <c r="L9261" i="1"/>
  <c r="O9261" i="1" s="1"/>
  <c r="P9260" i="1"/>
  <c r="O9260" i="1"/>
  <c r="N9260" i="1"/>
  <c r="M9260" i="1"/>
  <c r="L9260" i="1"/>
  <c r="P9259" i="1"/>
  <c r="N9259" i="1"/>
  <c r="M9259" i="1"/>
  <c r="L9259" i="1"/>
  <c r="O9259" i="1" s="1"/>
  <c r="P9258" i="1"/>
  <c r="O9258" i="1"/>
  <c r="N9258" i="1"/>
  <c r="M9258" i="1"/>
  <c r="L9258" i="1"/>
  <c r="P9257" i="1"/>
  <c r="O9257" i="1"/>
  <c r="N9257" i="1"/>
  <c r="M9257" i="1"/>
  <c r="L9257" i="1"/>
  <c r="P9256" i="1"/>
  <c r="N9256" i="1"/>
  <c r="M9256" i="1"/>
  <c r="L9256" i="1"/>
  <c r="O9256" i="1" s="1"/>
  <c r="P9255" i="1"/>
  <c r="O9255" i="1"/>
  <c r="N9255" i="1"/>
  <c r="M9255" i="1"/>
  <c r="L9255" i="1"/>
  <c r="P9254" i="1"/>
  <c r="N9254" i="1"/>
  <c r="M9254" i="1"/>
  <c r="L9254" i="1"/>
  <c r="O9254" i="1" s="1"/>
  <c r="P9253" i="1"/>
  <c r="N9253" i="1"/>
  <c r="M9253" i="1"/>
  <c r="L9253" i="1"/>
  <c r="O9253" i="1" s="1"/>
  <c r="P9252" i="1"/>
  <c r="O9252" i="1"/>
  <c r="N9252" i="1"/>
  <c r="M9252" i="1"/>
  <c r="L9252" i="1"/>
  <c r="P9251" i="1"/>
  <c r="N9251" i="1"/>
  <c r="M9251" i="1"/>
  <c r="L9251" i="1"/>
  <c r="O9251" i="1" s="1"/>
  <c r="P9250" i="1"/>
  <c r="O9250" i="1"/>
  <c r="N9250" i="1"/>
  <c r="M9250" i="1"/>
  <c r="L9250" i="1"/>
  <c r="P9249" i="1"/>
  <c r="O9249" i="1"/>
  <c r="N9249" i="1"/>
  <c r="M9249" i="1"/>
  <c r="L9249" i="1"/>
  <c r="P9248" i="1"/>
  <c r="N9248" i="1"/>
  <c r="M9248" i="1"/>
  <c r="L9248" i="1"/>
  <c r="O9248" i="1" s="1"/>
  <c r="P9247" i="1"/>
  <c r="O9247" i="1"/>
  <c r="N9247" i="1"/>
  <c r="M9247" i="1"/>
  <c r="L9247" i="1"/>
  <c r="P9246" i="1"/>
  <c r="N9246" i="1"/>
  <c r="M9246" i="1"/>
  <c r="L9246" i="1"/>
  <c r="O9246" i="1" s="1"/>
  <c r="P9245" i="1"/>
  <c r="N9245" i="1"/>
  <c r="M9245" i="1"/>
  <c r="L9245" i="1"/>
  <c r="O9245" i="1" s="1"/>
  <c r="P9244" i="1"/>
  <c r="O9244" i="1"/>
  <c r="N9244" i="1"/>
  <c r="M9244" i="1"/>
  <c r="L9244" i="1"/>
  <c r="P9243" i="1"/>
  <c r="N9243" i="1"/>
  <c r="M9243" i="1"/>
  <c r="L9243" i="1"/>
  <c r="O9243" i="1" s="1"/>
  <c r="P9242" i="1"/>
  <c r="O9242" i="1"/>
  <c r="N9242" i="1"/>
  <c r="M9242" i="1"/>
  <c r="L9242" i="1"/>
  <c r="P9241" i="1"/>
  <c r="O9241" i="1"/>
  <c r="N9241" i="1"/>
  <c r="M9241" i="1"/>
  <c r="L9241" i="1"/>
  <c r="P9240" i="1"/>
  <c r="N9240" i="1"/>
  <c r="M9240" i="1"/>
  <c r="L9240" i="1"/>
  <c r="O9240" i="1" s="1"/>
  <c r="P9239" i="1"/>
  <c r="O9239" i="1"/>
  <c r="N9239" i="1"/>
  <c r="M9239" i="1"/>
  <c r="L9239" i="1"/>
  <c r="P9238" i="1"/>
  <c r="N9238" i="1"/>
  <c r="M9238" i="1"/>
  <c r="L9238" i="1"/>
  <c r="O9238" i="1" s="1"/>
  <c r="P9237" i="1"/>
  <c r="N9237" i="1"/>
  <c r="M9237" i="1"/>
  <c r="L9237" i="1"/>
  <c r="O9237" i="1" s="1"/>
  <c r="P9236" i="1"/>
  <c r="O9236" i="1"/>
  <c r="N9236" i="1"/>
  <c r="M9236" i="1"/>
  <c r="L9236" i="1"/>
  <c r="P9235" i="1"/>
  <c r="N9235" i="1"/>
  <c r="M9235" i="1"/>
  <c r="L9235" i="1"/>
  <c r="O9235" i="1" s="1"/>
  <c r="P9234" i="1"/>
  <c r="O9234" i="1"/>
  <c r="N9234" i="1"/>
  <c r="M9234" i="1"/>
  <c r="L9234" i="1"/>
  <c r="P9233" i="1"/>
  <c r="O9233" i="1"/>
  <c r="N9233" i="1"/>
  <c r="M9233" i="1"/>
  <c r="L9233" i="1"/>
  <c r="P9232" i="1"/>
  <c r="N9232" i="1"/>
  <c r="M9232" i="1"/>
  <c r="L9232" i="1"/>
  <c r="O9232" i="1" s="1"/>
  <c r="P9231" i="1"/>
  <c r="O9231" i="1"/>
  <c r="N9231" i="1"/>
  <c r="M9231" i="1"/>
  <c r="L9231" i="1"/>
  <c r="P9230" i="1"/>
  <c r="N9230" i="1"/>
  <c r="M9230" i="1"/>
  <c r="L9230" i="1"/>
  <c r="O9230" i="1" s="1"/>
  <c r="P9229" i="1"/>
  <c r="N9229" i="1"/>
  <c r="M9229" i="1"/>
  <c r="L9229" i="1"/>
  <c r="O9229" i="1" s="1"/>
  <c r="P9228" i="1"/>
  <c r="O9228" i="1"/>
  <c r="N9228" i="1"/>
  <c r="M9228" i="1"/>
  <c r="L9228" i="1"/>
  <c r="P9227" i="1"/>
  <c r="N9227" i="1"/>
  <c r="M9227" i="1"/>
  <c r="L9227" i="1"/>
  <c r="O9227" i="1" s="1"/>
  <c r="P9226" i="1"/>
  <c r="O9226" i="1"/>
  <c r="N9226" i="1"/>
  <c r="M9226" i="1"/>
  <c r="L9226" i="1"/>
  <c r="P9225" i="1"/>
  <c r="O9225" i="1"/>
  <c r="N9225" i="1"/>
  <c r="M9225" i="1"/>
  <c r="L9225" i="1"/>
  <c r="P9224" i="1"/>
  <c r="N9224" i="1"/>
  <c r="M9224" i="1"/>
  <c r="L9224" i="1"/>
  <c r="O9224" i="1" s="1"/>
  <c r="P9223" i="1"/>
  <c r="O9223" i="1"/>
  <c r="N9223" i="1"/>
  <c r="M9223" i="1"/>
  <c r="L9223" i="1"/>
  <c r="P9222" i="1"/>
  <c r="N9222" i="1"/>
  <c r="M9222" i="1"/>
  <c r="L9222" i="1"/>
  <c r="O9222" i="1" s="1"/>
  <c r="P9221" i="1"/>
  <c r="N9221" i="1"/>
  <c r="M9221" i="1"/>
  <c r="L9221" i="1"/>
  <c r="O9221" i="1" s="1"/>
  <c r="P9220" i="1"/>
  <c r="O9220" i="1"/>
  <c r="N9220" i="1"/>
  <c r="M9220" i="1"/>
  <c r="L9220" i="1"/>
  <c r="P9219" i="1"/>
  <c r="N9219" i="1"/>
  <c r="M9219" i="1"/>
  <c r="L9219" i="1"/>
  <c r="O9219" i="1" s="1"/>
  <c r="P9218" i="1"/>
  <c r="O9218" i="1"/>
  <c r="N9218" i="1"/>
  <c r="M9218" i="1"/>
  <c r="L9218" i="1"/>
  <c r="P9217" i="1"/>
  <c r="O9217" i="1"/>
  <c r="N9217" i="1"/>
  <c r="M9217" i="1"/>
  <c r="L9217" i="1"/>
  <c r="P9216" i="1"/>
  <c r="N9216" i="1"/>
  <c r="M9216" i="1"/>
  <c r="L9216" i="1"/>
  <c r="O9216" i="1" s="1"/>
  <c r="P9215" i="1"/>
  <c r="O9215" i="1"/>
  <c r="N9215" i="1"/>
  <c r="M9215" i="1"/>
  <c r="L9215" i="1"/>
  <c r="P9214" i="1"/>
  <c r="N9214" i="1"/>
  <c r="M9214" i="1"/>
  <c r="L9214" i="1"/>
  <c r="O9214" i="1" s="1"/>
  <c r="P9213" i="1"/>
  <c r="N9213" i="1"/>
  <c r="M9213" i="1"/>
  <c r="L9213" i="1"/>
  <c r="O9213" i="1" s="1"/>
  <c r="P9212" i="1"/>
  <c r="O9212" i="1"/>
  <c r="N9212" i="1"/>
  <c r="M9212" i="1"/>
  <c r="L9212" i="1"/>
  <c r="P9211" i="1"/>
  <c r="N9211" i="1"/>
  <c r="M9211" i="1"/>
  <c r="L9211" i="1"/>
  <c r="O9211" i="1" s="1"/>
  <c r="P9210" i="1"/>
  <c r="O9210" i="1"/>
  <c r="N9210" i="1"/>
  <c r="M9210" i="1"/>
  <c r="L9210" i="1"/>
  <c r="P9209" i="1"/>
  <c r="O9209" i="1"/>
  <c r="N9209" i="1"/>
  <c r="M9209" i="1"/>
  <c r="L9209" i="1"/>
  <c r="P9208" i="1"/>
  <c r="N9208" i="1"/>
  <c r="M9208" i="1"/>
  <c r="L9208" i="1"/>
  <c r="O9208" i="1" s="1"/>
  <c r="P9207" i="1"/>
  <c r="O9207" i="1"/>
  <c r="N9207" i="1"/>
  <c r="M9207" i="1"/>
  <c r="L9207" i="1"/>
  <c r="P9206" i="1"/>
  <c r="N9206" i="1"/>
  <c r="M9206" i="1"/>
  <c r="L9206" i="1"/>
  <c r="O9206" i="1" s="1"/>
  <c r="P9205" i="1"/>
  <c r="N9205" i="1"/>
  <c r="M9205" i="1"/>
  <c r="L9205" i="1"/>
  <c r="O9205" i="1" s="1"/>
  <c r="P9204" i="1"/>
  <c r="O9204" i="1"/>
  <c r="N9204" i="1"/>
  <c r="M9204" i="1"/>
  <c r="L9204" i="1"/>
  <c r="P9203" i="1"/>
  <c r="N9203" i="1"/>
  <c r="M9203" i="1"/>
  <c r="L9203" i="1"/>
  <c r="O9203" i="1" s="1"/>
  <c r="P9202" i="1"/>
  <c r="O9202" i="1"/>
  <c r="N9202" i="1"/>
  <c r="M9202" i="1"/>
  <c r="L9202" i="1"/>
  <c r="P9201" i="1"/>
  <c r="O9201" i="1"/>
  <c r="N9201" i="1"/>
  <c r="M9201" i="1"/>
  <c r="L9201" i="1"/>
  <c r="P9200" i="1"/>
  <c r="N9200" i="1"/>
  <c r="M9200" i="1"/>
  <c r="L9200" i="1"/>
  <c r="O9200" i="1" s="1"/>
  <c r="P9199" i="1"/>
  <c r="O9199" i="1"/>
  <c r="N9199" i="1"/>
  <c r="M9199" i="1"/>
  <c r="L9199" i="1"/>
  <c r="P9198" i="1"/>
  <c r="N9198" i="1"/>
  <c r="M9198" i="1"/>
  <c r="L9198" i="1"/>
  <c r="O9198" i="1" s="1"/>
  <c r="P9197" i="1"/>
  <c r="N9197" i="1"/>
  <c r="M9197" i="1"/>
  <c r="L9197" i="1"/>
  <c r="O9197" i="1" s="1"/>
  <c r="P9196" i="1"/>
  <c r="O9196" i="1"/>
  <c r="N9196" i="1"/>
  <c r="M9196" i="1"/>
  <c r="L9196" i="1"/>
  <c r="P9195" i="1"/>
  <c r="N9195" i="1"/>
  <c r="M9195" i="1"/>
  <c r="L9195" i="1"/>
  <c r="O9195" i="1" s="1"/>
  <c r="P9194" i="1"/>
  <c r="O9194" i="1"/>
  <c r="N9194" i="1"/>
  <c r="M9194" i="1"/>
  <c r="L9194" i="1"/>
  <c r="P9193" i="1"/>
  <c r="O9193" i="1"/>
  <c r="N9193" i="1"/>
  <c r="M9193" i="1"/>
  <c r="L9193" i="1"/>
  <c r="P9192" i="1"/>
  <c r="N9192" i="1"/>
  <c r="M9192" i="1"/>
  <c r="L9192" i="1"/>
  <c r="O9192" i="1" s="1"/>
  <c r="P9191" i="1"/>
  <c r="O9191" i="1"/>
  <c r="N9191" i="1"/>
  <c r="M9191" i="1"/>
  <c r="L9191" i="1"/>
  <c r="P9190" i="1"/>
  <c r="N9190" i="1"/>
  <c r="M9190" i="1"/>
  <c r="L9190" i="1"/>
  <c r="O9190" i="1" s="1"/>
  <c r="P9189" i="1"/>
  <c r="N9189" i="1"/>
  <c r="M9189" i="1"/>
  <c r="L9189" i="1"/>
  <c r="O9189" i="1" s="1"/>
  <c r="P9188" i="1"/>
  <c r="O9188" i="1"/>
  <c r="N9188" i="1"/>
  <c r="M9188" i="1"/>
  <c r="L9188" i="1"/>
  <c r="P9187" i="1"/>
  <c r="N9187" i="1"/>
  <c r="M9187" i="1"/>
  <c r="L9187" i="1"/>
  <c r="O9187" i="1" s="1"/>
  <c r="P9186" i="1"/>
  <c r="O9186" i="1"/>
  <c r="N9186" i="1"/>
  <c r="M9186" i="1"/>
  <c r="L9186" i="1"/>
  <c r="P9185" i="1"/>
  <c r="O9185" i="1"/>
  <c r="N9185" i="1"/>
  <c r="M9185" i="1"/>
  <c r="L9185" i="1"/>
  <c r="P9184" i="1"/>
  <c r="N9184" i="1"/>
  <c r="M9184" i="1"/>
  <c r="L9184" i="1"/>
  <c r="O9184" i="1" s="1"/>
  <c r="P9183" i="1"/>
  <c r="O9183" i="1"/>
  <c r="N9183" i="1"/>
  <c r="M9183" i="1"/>
  <c r="L9183" i="1"/>
  <c r="P9182" i="1"/>
  <c r="N9182" i="1"/>
  <c r="M9182" i="1"/>
  <c r="L9182" i="1"/>
  <c r="O9182" i="1" s="1"/>
  <c r="P9181" i="1"/>
  <c r="N9181" i="1"/>
  <c r="M9181" i="1"/>
  <c r="L9181" i="1"/>
  <c r="O9181" i="1" s="1"/>
  <c r="P9180" i="1"/>
  <c r="O9180" i="1"/>
  <c r="N9180" i="1"/>
  <c r="M9180" i="1"/>
  <c r="L9180" i="1"/>
  <c r="P9179" i="1"/>
  <c r="N9179" i="1"/>
  <c r="M9179" i="1"/>
  <c r="L9179" i="1"/>
  <c r="O9179" i="1" s="1"/>
  <c r="P9178" i="1"/>
  <c r="O9178" i="1"/>
  <c r="N9178" i="1"/>
  <c r="M9178" i="1"/>
  <c r="L9178" i="1"/>
  <c r="P9177" i="1"/>
  <c r="O9177" i="1"/>
  <c r="N9177" i="1"/>
  <c r="M9177" i="1"/>
  <c r="L9177" i="1"/>
  <c r="P9176" i="1"/>
  <c r="N9176" i="1"/>
  <c r="M9176" i="1"/>
  <c r="L9176" i="1"/>
  <c r="O9176" i="1" s="1"/>
  <c r="P9175" i="1"/>
  <c r="O9175" i="1"/>
  <c r="N9175" i="1"/>
  <c r="M9175" i="1"/>
  <c r="L9175" i="1"/>
  <c r="P9174" i="1"/>
  <c r="N9174" i="1"/>
  <c r="M9174" i="1"/>
  <c r="L9174" i="1"/>
  <c r="O9174" i="1" s="1"/>
  <c r="P9173" i="1"/>
  <c r="N9173" i="1"/>
  <c r="M9173" i="1"/>
  <c r="L9173" i="1"/>
  <c r="O9173" i="1" s="1"/>
  <c r="P9172" i="1"/>
  <c r="O9172" i="1"/>
  <c r="N9172" i="1"/>
  <c r="M9172" i="1"/>
  <c r="L9172" i="1"/>
  <c r="P9171" i="1"/>
  <c r="N9171" i="1"/>
  <c r="M9171" i="1"/>
  <c r="L9171" i="1"/>
  <c r="O9171" i="1" s="1"/>
  <c r="P9170" i="1"/>
  <c r="O9170" i="1"/>
  <c r="N9170" i="1"/>
  <c r="M9170" i="1"/>
  <c r="L9170" i="1"/>
  <c r="P9169" i="1"/>
  <c r="O9169" i="1"/>
  <c r="N9169" i="1"/>
  <c r="M9169" i="1"/>
  <c r="L9169" i="1"/>
  <c r="P9168" i="1"/>
  <c r="N9168" i="1"/>
  <c r="M9168" i="1"/>
  <c r="L9168" i="1"/>
  <c r="O9168" i="1" s="1"/>
  <c r="P9167" i="1"/>
  <c r="O9167" i="1"/>
  <c r="N9167" i="1"/>
  <c r="M9167" i="1"/>
  <c r="L9167" i="1"/>
  <c r="P9166" i="1"/>
  <c r="N9166" i="1"/>
  <c r="M9166" i="1"/>
  <c r="L9166" i="1"/>
  <c r="O9166" i="1" s="1"/>
  <c r="P9165" i="1"/>
  <c r="N9165" i="1"/>
  <c r="M9165" i="1"/>
  <c r="L9165" i="1"/>
  <c r="O9165" i="1" s="1"/>
  <c r="P9164" i="1"/>
  <c r="O9164" i="1"/>
  <c r="N9164" i="1"/>
  <c r="M9164" i="1"/>
  <c r="L9164" i="1"/>
  <c r="P9163" i="1"/>
  <c r="N9163" i="1"/>
  <c r="M9163" i="1"/>
  <c r="L9163" i="1"/>
  <c r="O9163" i="1" s="1"/>
  <c r="P9162" i="1"/>
  <c r="O9162" i="1"/>
  <c r="N9162" i="1"/>
  <c r="M9162" i="1"/>
  <c r="L9162" i="1"/>
  <c r="P9161" i="1"/>
  <c r="O9161" i="1"/>
  <c r="N9161" i="1"/>
  <c r="M9161" i="1"/>
  <c r="L9161" i="1"/>
  <c r="P9160" i="1"/>
  <c r="N9160" i="1"/>
  <c r="M9160" i="1"/>
  <c r="L9160" i="1"/>
  <c r="O9160" i="1" s="1"/>
  <c r="P9159" i="1"/>
  <c r="O9159" i="1"/>
  <c r="N9159" i="1"/>
  <c r="M9159" i="1"/>
  <c r="L9159" i="1"/>
  <c r="P9158" i="1"/>
  <c r="N9158" i="1"/>
  <c r="M9158" i="1"/>
  <c r="L9158" i="1"/>
  <c r="O9158" i="1" s="1"/>
  <c r="P9157" i="1"/>
  <c r="N9157" i="1"/>
  <c r="M9157" i="1"/>
  <c r="L9157" i="1"/>
  <c r="O9157" i="1" s="1"/>
  <c r="P9156" i="1"/>
  <c r="O9156" i="1"/>
  <c r="N9156" i="1"/>
  <c r="M9156" i="1"/>
  <c r="L9156" i="1"/>
  <c r="P9155" i="1"/>
  <c r="N9155" i="1"/>
  <c r="M9155" i="1"/>
  <c r="L9155" i="1"/>
  <c r="O9155" i="1" s="1"/>
  <c r="P9154" i="1"/>
  <c r="N9154" i="1"/>
  <c r="M9154" i="1"/>
  <c r="L9154" i="1"/>
  <c r="O9154" i="1" s="1"/>
  <c r="P9153" i="1"/>
  <c r="O9153" i="1"/>
  <c r="N9153" i="1"/>
  <c r="M9153" i="1"/>
  <c r="L9153" i="1"/>
  <c r="P9152" i="1"/>
  <c r="N9152" i="1"/>
  <c r="M9152" i="1"/>
  <c r="L9152" i="1"/>
  <c r="O9152" i="1" s="1"/>
  <c r="P9151" i="1"/>
  <c r="O9151" i="1"/>
  <c r="N9151" i="1"/>
  <c r="M9151" i="1"/>
  <c r="L9151" i="1"/>
  <c r="P9150" i="1"/>
  <c r="N9150" i="1"/>
  <c r="M9150" i="1"/>
  <c r="L9150" i="1"/>
  <c r="O9150" i="1" s="1"/>
  <c r="P9149" i="1"/>
  <c r="N9149" i="1"/>
  <c r="M9149" i="1"/>
  <c r="L9149" i="1"/>
  <c r="O9149" i="1" s="1"/>
  <c r="P9148" i="1"/>
  <c r="O9148" i="1"/>
  <c r="N9148" i="1"/>
  <c r="M9148" i="1"/>
  <c r="L9148" i="1"/>
  <c r="P9147" i="1"/>
  <c r="N9147" i="1"/>
  <c r="M9147" i="1"/>
  <c r="L9147" i="1"/>
  <c r="O9147" i="1" s="1"/>
  <c r="P9146" i="1"/>
  <c r="N9146" i="1"/>
  <c r="M9146" i="1"/>
  <c r="L9146" i="1"/>
  <c r="O9146" i="1" s="1"/>
  <c r="P9145" i="1"/>
  <c r="O9145" i="1"/>
  <c r="N9145" i="1"/>
  <c r="M9145" i="1"/>
  <c r="L9145" i="1"/>
  <c r="P9144" i="1"/>
  <c r="N9144" i="1"/>
  <c r="M9144" i="1"/>
  <c r="L9144" i="1"/>
  <c r="O9144" i="1" s="1"/>
  <c r="P9143" i="1"/>
  <c r="O9143" i="1"/>
  <c r="N9143" i="1"/>
  <c r="M9143" i="1"/>
  <c r="L9143" i="1"/>
  <c r="P9142" i="1"/>
  <c r="N9142" i="1"/>
  <c r="M9142" i="1"/>
  <c r="L9142" i="1"/>
  <c r="O9142" i="1" s="1"/>
  <c r="P9141" i="1"/>
  <c r="N9141" i="1"/>
  <c r="M9141" i="1"/>
  <c r="L9141" i="1"/>
  <c r="O9141" i="1" s="1"/>
  <c r="P9140" i="1"/>
  <c r="O9140" i="1"/>
  <c r="N9140" i="1"/>
  <c r="M9140" i="1"/>
  <c r="L9140" i="1"/>
  <c r="P9139" i="1"/>
  <c r="N9139" i="1"/>
  <c r="M9139" i="1"/>
  <c r="L9139" i="1"/>
  <c r="O9139" i="1" s="1"/>
  <c r="P9138" i="1"/>
  <c r="N9138" i="1"/>
  <c r="M9138" i="1"/>
  <c r="L9138" i="1"/>
  <c r="O9138" i="1" s="1"/>
  <c r="P9137" i="1"/>
  <c r="O9137" i="1"/>
  <c r="N9137" i="1"/>
  <c r="M9137" i="1"/>
  <c r="L9137" i="1"/>
  <c r="P9136" i="1"/>
  <c r="N9136" i="1"/>
  <c r="M9136" i="1"/>
  <c r="L9136" i="1"/>
  <c r="O9136" i="1" s="1"/>
  <c r="P9135" i="1"/>
  <c r="O9135" i="1"/>
  <c r="N9135" i="1"/>
  <c r="M9135" i="1"/>
  <c r="L9135" i="1"/>
  <c r="P9134" i="1"/>
  <c r="N9134" i="1"/>
  <c r="M9134" i="1"/>
  <c r="L9134" i="1"/>
  <c r="O9134" i="1" s="1"/>
  <c r="P9133" i="1"/>
  <c r="N9133" i="1"/>
  <c r="M9133" i="1"/>
  <c r="L9133" i="1"/>
  <c r="O9133" i="1" s="1"/>
  <c r="P9132" i="1"/>
  <c r="O9132" i="1"/>
  <c r="N9132" i="1"/>
  <c r="M9132" i="1"/>
  <c r="L9132" i="1"/>
  <c r="P9131" i="1"/>
  <c r="N9131" i="1"/>
  <c r="M9131" i="1"/>
  <c r="L9131" i="1"/>
  <c r="O9131" i="1" s="1"/>
  <c r="P9130" i="1"/>
  <c r="N9130" i="1"/>
  <c r="M9130" i="1"/>
  <c r="L9130" i="1"/>
  <c r="O9130" i="1" s="1"/>
  <c r="P9129" i="1"/>
  <c r="O9129" i="1"/>
  <c r="N9129" i="1"/>
  <c r="M9129" i="1"/>
  <c r="L9129" i="1"/>
  <c r="P9128" i="1"/>
  <c r="N9128" i="1"/>
  <c r="M9128" i="1"/>
  <c r="L9128" i="1"/>
  <c r="O9128" i="1" s="1"/>
  <c r="P9127" i="1"/>
  <c r="O9127" i="1"/>
  <c r="N9127" i="1"/>
  <c r="M9127" i="1"/>
  <c r="L9127" i="1"/>
  <c r="P9126" i="1"/>
  <c r="N9126" i="1"/>
  <c r="M9126" i="1"/>
  <c r="L9126" i="1"/>
  <c r="O9126" i="1" s="1"/>
  <c r="P9125" i="1"/>
  <c r="N9125" i="1"/>
  <c r="M9125" i="1"/>
  <c r="L9125" i="1"/>
  <c r="O9125" i="1" s="1"/>
  <c r="P9124" i="1"/>
  <c r="O9124" i="1"/>
  <c r="N9124" i="1"/>
  <c r="M9124" i="1"/>
  <c r="L9124" i="1"/>
  <c r="P9123" i="1"/>
  <c r="N9123" i="1"/>
  <c r="M9123" i="1"/>
  <c r="L9123" i="1"/>
  <c r="O9123" i="1" s="1"/>
  <c r="P9122" i="1"/>
  <c r="N9122" i="1"/>
  <c r="M9122" i="1"/>
  <c r="L9122" i="1"/>
  <c r="O9122" i="1" s="1"/>
  <c r="P9121" i="1"/>
  <c r="O9121" i="1"/>
  <c r="N9121" i="1"/>
  <c r="M9121" i="1"/>
  <c r="L9121" i="1"/>
  <c r="P9120" i="1"/>
  <c r="N9120" i="1"/>
  <c r="M9120" i="1"/>
  <c r="L9120" i="1"/>
  <c r="O9120" i="1" s="1"/>
  <c r="P9119" i="1"/>
  <c r="O9119" i="1"/>
  <c r="N9119" i="1"/>
  <c r="M9119" i="1"/>
  <c r="L9119" i="1"/>
  <c r="P9118" i="1"/>
  <c r="N9118" i="1"/>
  <c r="M9118" i="1"/>
  <c r="L9118" i="1"/>
  <c r="O9118" i="1" s="1"/>
  <c r="P9117" i="1"/>
  <c r="N9117" i="1"/>
  <c r="M9117" i="1"/>
  <c r="L9117" i="1"/>
  <c r="O9117" i="1" s="1"/>
  <c r="P9116" i="1"/>
  <c r="O9116" i="1"/>
  <c r="N9116" i="1"/>
  <c r="M9116" i="1"/>
  <c r="L9116" i="1"/>
  <c r="P9115" i="1"/>
  <c r="N9115" i="1"/>
  <c r="M9115" i="1"/>
  <c r="L9115" i="1"/>
  <c r="O9115" i="1" s="1"/>
  <c r="P9114" i="1"/>
  <c r="N9114" i="1"/>
  <c r="M9114" i="1"/>
  <c r="L9114" i="1"/>
  <c r="O9114" i="1" s="1"/>
  <c r="P9113" i="1"/>
  <c r="O9113" i="1"/>
  <c r="N9113" i="1"/>
  <c r="M9113" i="1"/>
  <c r="L9113" i="1"/>
  <c r="P9112" i="1"/>
  <c r="N9112" i="1"/>
  <c r="M9112" i="1"/>
  <c r="L9112" i="1"/>
  <c r="O9112" i="1" s="1"/>
  <c r="P9111" i="1"/>
  <c r="O9111" i="1"/>
  <c r="N9111" i="1"/>
  <c r="M9111" i="1"/>
  <c r="L9111" i="1"/>
  <c r="P9110" i="1"/>
  <c r="N9110" i="1"/>
  <c r="M9110" i="1"/>
  <c r="L9110" i="1"/>
  <c r="O9110" i="1" s="1"/>
  <c r="P9109" i="1"/>
  <c r="N9109" i="1"/>
  <c r="M9109" i="1"/>
  <c r="L9109" i="1"/>
  <c r="O9109" i="1" s="1"/>
  <c r="P9108" i="1"/>
  <c r="O9108" i="1"/>
  <c r="N9108" i="1"/>
  <c r="M9108" i="1"/>
  <c r="L9108" i="1"/>
  <c r="P9107" i="1"/>
  <c r="N9107" i="1"/>
  <c r="M9107" i="1"/>
  <c r="L9107" i="1"/>
  <c r="O9107" i="1" s="1"/>
  <c r="P9106" i="1"/>
  <c r="N9106" i="1"/>
  <c r="M9106" i="1"/>
  <c r="L9106" i="1"/>
  <c r="O9106" i="1" s="1"/>
  <c r="P9105" i="1"/>
  <c r="O9105" i="1"/>
  <c r="N9105" i="1"/>
  <c r="M9105" i="1"/>
  <c r="L9105" i="1"/>
  <c r="P9104" i="1"/>
  <c r="N9104" i="1"/>
  <c r="M9104" i="1"/>
  <c r="L9104" i="1"/>
  <c r="O9104" i="1" s="1"/>
  <c r="P9103" i="1"/>
  <c r="O9103" i="1"/>
  <c r="N9103" i="1"/>
  <c r="M9103" i="1"/>
  <c r="L9103" i="1"/>
  <c r="P9102" i="1"/>
  <c r="N9102" i="1"/>
  <c r="M9102" i="1"/>
  <c r="L9102" i="1"/>
  <c r="O9102" i="1" s="1"/>
  <c r="P9101" i="1"/>
  <c r="N9101" i="1"/>
  <c r="M9101" i="1"/>
  <c r="L9101" i="1"/>
  <c r="O9101" i="1" s="1"/>
  <c r="P9100" i="1"/>
  <c r="O9100" i="1"/>
  <c r="N9100" i="1"/>
  <c r="M9100" i="1"/>
  <c r="L9100" i="1"/>
  <c r="P9099" i="1"/>
  <c r="N9099" i="1"/>
  <c r="M9099" i="1"/>
  <c r="L9099" i="1"/>
  <c r="O9099" i="1" s="1"/>
  <c r="P9098" i="1"/>
  <c r="O9098" i="1"/>
  <c r="N9098" i="1"/>
  <c r="M9098" i="1"/>
  <c r="L9098" i="1"/>
  <c r="P9097" i="1"/>
  <c r="O9097" i="1"/>
  <c r="N9097" i="1"/>
  <c r="M9097" i="1"/>
  <c r="L9097" i="1"/>
  <c r="P9096" i="1"/>
  <c r="N9096" i="1"/>
  <c r="M9096" i="1"/>
  <c r="L9096" i="1"/>
  <c r="O9096" i="1" s="1"/>
  <c r="P9095" i="1"/>
  <c r="O9095" i="1"/>
  <c r="N9095" i="1"/>
  <c r="M9095" i="1"/>
  <c r="L9095" i="1"/>
  <c r="P9094" i="1"/>
  <c r="N9094" i="1"/>
  <c r="M9094" i="1"/>
  <c r="L9094" i="1"/>
  <c r="O9094" i="1" s="1"/>
  <c r="P9093" i="1"/>
  <c r="N9093" i="1"/>
  <c r="M9093" i="1"/>
  <c r="L9093" i="1"/>
  <c r="O9093" i="1" s="1"/>
  <c r="P9092" i="1"/>
  <c r="O9092" i="1"/>
  <c r="N9092" i="1"/>
  <c r="M9092" i="1"/>
  <c r="L9092" i="1"/>
  <c r="P9091" i="1"/>
  <c r="N9091" i="1"/>
  <c r="M9091" i="1"/>
  <c r="L9091" i="1"/>
  <c r="O9091" i="1" s="1"/>
  <c r="P9090" i="1"/>
  <c r="O9090" i="1"/>
  <c r="N9090" i="1"/>
  <c r="M9090" i="1"/>
  <c r="L9090" i="1"/>
  <c r="P9089" i="1"/>
  <c r="O9089" i="1"/>
  <c r="N9089" i="1"/>
  <c r="M9089" i="1"/>
  <c r="L9089" i="1"/>
  <c r="P9088" i="1"/>
  <c r="N9088" i="1"/>
  <c r="M9088" i="1"/>
  <c r="L9088" i="1"/>
  <c r="O9088" i="1" s="1"/>
  <c r="P9087" i="1"/>
  <c r="O9087" i="1"/>
  <c r="N9087" i="1"/>
  <c r="M9087" i="1"/>
  <c r="L9087" i="1"/>
  <c r="P9086" i="1"/>
  <c r="N9086" i="1"/>
  <c r="M9086" i="1"/>
  <c r="L9086" i="1"/>
  <c r="O9086" i="1" s="1"/>
  <c r="P9085" i="1"/>
  <c r="N9085" i="1"/>
  <c r="M9085" i="1"/>
  <c r="L9085" i="1"/>
  <c r="O9085" i="1" s="1"/>
  <c r="P9084" i="1"/>
  <c r="O9084" i="1"/>
  <c r="N9084" i="1"/>
  <c r="M9084" i="1"/>
  <c r="L9084" i="1"/>
  <c r="P9083" i="1"/>
  <c r="N9083" i="1"/>
  <c r="M9083" i="1"/>
  <c r="L9083" i="1"/>
  <c r="O9083" i="1" s="1"/>
  <c r="P9082" i="1"/>
  <c r="O9082" i="1"/>
  <c r="N9082" i="1"/>
  <c r="M9082" i="1"/>
  <c r="L9082" i="1"/>
  <c r="P9081" i="1"/>
  <c r="O9081" i="1"/>
  <c r="N9081" i="1"/>
  <c r="M9081" i="1"/>
  <c r="L9081" i="1"/>
  <c r="P9080" i="1"/>
  <c r="N9080" i="1"/>
  <c r="M9080" i="1"/>
  <c r="L9080" i="1"/>
  <c r="O9080" i="1" s="1"/>
  <c r="P9079" i="1"/>
  <c r="O9079" i="1"/>
  <c r="N9079" i="1"/>
  <c r="M9079" i="1"/>
  <c r="L9079" i="1"/>
  <c r="P9078" i="1"/>
  <c r="N9078" i="1"/>
  <c r="M9078" i="1"/>
  <c r="L9078" i="1"/>
  <c r="O9078" i="1" s="1"/>
  <c r="P9077" i="1"/>
  <c r="N9077" i="1"/>
  <c r="M9077" i="1"/>
  <c r="L9077" i="1"/>
  <c r="O9077" i="1" s="1"/>
  <c r="P9076" i="1"/>
  <c r="O9076" i="1"/>
  <c r="N9076" i="1"/>
  <c r="M9076" i="1"/>
  <c r="L9076" i="1"/>
  <c r="P9075" i="1"/>
  <c r="N9075" i="1"/>
  <c r="M9075" i="1"/>
  <c r="L9075" i="1"/>
  <c r="O9075" i="1" s="1"/>
  <c r="P9074" i="1"/>
  <c r="N9074" i="1"/>
  <c r="M9074" i="1"/>
  <c r="L9074" i="1"/>
  <c r="O9074" i="1" s="1"/>
  <c r="P9073" i="1"/>
  <c r="O9073" i="1"/>
  <c r="N9073" i="1"/>
  <c r="M9073" i="1"/>
  <c r="L9073" i="1"/>
  <c r="P9072" i="1"/>
  <c r="N9072" i="1"/>
  <c r="M9072" i="1"/>
  <c r="L9072" i="1"/>
  <c r="O9072" i="1" s="1"/>
  <c r="P9071" i="1"/>
  <c r="O9071" i="1"/>
  <c r="N9071" i="1"/>
  <c r="M9071" i="1"/>
  <c r="L9071" i="1"/>
  <c r="P9070" i="1"/>
  <c r="N9070" i="1"/>
  <c r="M9070" i="1"/>
  <c r="L9070" i="1"/>
  <c r="O9070" i="1" s="1"/>
  <c r="P9069" i="1"/>
  <c r="N9069" i="1"/>
  <c r="M9069" i="1"/>
  <c r="L9069" i="1"/>
  <c r="O9069" i="1" s="1"/>
  <c r="P9068" i="1"/>
  <c r="O9068" i="1"/>
  <c r="N9068" i="1"/>
  <c r="M9068" i="1"/>
  <c r="L9068" i="1"/>
  <c r="P9067" i="1"/>
  <c r="N9067" i="1"/>
  <c r="M9067" i="1"/>
  <c r="L9067" i="1"/>
  <c r="O9067" i="1" s="1"/>
  <c r="P9066" i="1"/>
  <c r="N9066" i="1"/>
  <c r="M9066" i="1"/>
  <c r="L9066" i="1"/>
  <c r="O9066" i="1" s="1"/>
  <c r="P9065" i="1"/>
  <c r="O9065" i="1"/>
  <c r="N9065" i="1"/>
  <c r="M9065" i="1"/>
  <c r="L9065" i="1"/>
  <c r="P9064" i="1"/>
  <c r="N9064" i="1"/>
  <c r="M9064" i="1"/>
  <c r="L9064" i="1"/>
  <c r="O9064" i="1" s="1"/>
  <c r="P9063" i="1"/>
  <c r="O9063" i="1"/>
  <c r="N9063" i="1"/>
  <c r="M9063" i="1"/>
  <c r="L9063" i="1"/>
  <c r="P9062" i="1"/>
  <c r="N9062" i="1"/>
  <c r="M9062" i="1"/>
  <c r="L9062" i="1"/>
  <c r="O9062" i="1" s="1"/>
  <c r="P9061" i="1"/>
  <c r="N9061" i="1"/>
  <c r="M9061" i="1"/>
  <c r="L9061" i="1"/>
  <c r="O9061" i="1" s="1"/>
  <c r="P9060" i="1"/>
  <c r="O9060" i="1"/>
  <c r="N9060" i="1"/>
  <c r="M9060" i="1"/>
  <c r="L9060" i="1"/>
  <c r="P9059" i="1"/>
  <c r="N9059" i="1"/>
  <c r="M9059" i="1"/>
  <c r="L9059" i="1"/>
  <c r="O9059" i="1" s="1"/>
  <c r="P9058" i="1"/>
  <c r="N9058" i="1"/>
  <c r="M9058" i="1"/>
  <c r="L9058" i="1"/>
  <c r="O9058" i="1" s="1"/>
  <c r="P9057" i="1"/>
  <c r="O9057" i="1"/>
  <c r="N9057" i="1"/>
  <c r="M9057" i="1"/>
  <c r="L9057" i="1"/>
  <c r="P9056" i="1"/>
  <c r="N9056" i="1"/>
  <c r="M9056" i="1"/>
  <c r="L9056" i="1"/>
  <c r="O9056" i="1" s="1"/>
  <c r="P9055" i="1"/>
  <c r="O9055" i="1"/>
  <c r="N9055" i="1"/>
  <c r="M9055" i="1"/>
  <c r="L9055" i="1"/>
  <c r="P9054" i="1"/>
  <c r="N9054" i="1"/>
  <c r="M9054" i="1"/>
  <c r="L9054" i="1"/>
  <c r="O9054" i="1" s="1"/>
  <c r="P9053" i="1"/>
  <c r="N9053" i="1"/>
  <c r="M9053" i="1"/>
  <c r="L9053" i="1"/>
  <c r="O9053" i="1" s="1"/>
  <c r="P9052" i="1"/>
  <c r="O9052" i="1"/>
  <c r="N9052" i="1"/>
  <c r="M9052" i="1"/>
  <c r="L9052" i="1"/>
  <c r="P9051" i="1"/>
  <c r="N9051" i="1"/>
  <c r="M9051" i="1"/>
  <c r="L9051" i="1"/>
  <c r="O9051" i="1" s="1"/>
  <c r="P9050" i="1"/>
  <c r="N9050" i="1"/>
  <c r="M9050" i="1"/>
  <c r="L9050" i="1"/>
  <c r="O9050" i="1" s="1"/>
  <c r="P9049" i="1"/>
  <c r="O9049" i="1"/>
  <c r="N9049" i="1"/>
  <c r="M9049" i="1"/>
  <c r="L9049" i="1"/>
  <c r="P9048" i="1"/>
  <c r="N9048" i="1"/>
  <c r="M9048" i="1"/>
  <c r="L9048" i="1"/>
  <c r="O9048" i="1" s="1"/>
  <c r="P9047" i="1"/>
  <c r="O9047" i="1"/>
  <c r="N9047" i="1"/>
  <c r="M9047" i="1"/>
  <c r="L9047" i="1"/>
  <c r="P9046" i="1"/>
  <c r="N9046" i="1"/>
  <c r="M9046" i="1"/>
  <c r="L9046" i="1"/>
  <c r="O9046" i="1" s="1"/>
  <c r="P9045" i="1"/>
  <c r="N9045" i="1"/>
  <c r="M9045" i="1"/>
  <c r="L9045" i="1"/>
  <c r="O9045" i="1" s="1"/>
  <c r="P9044" i="1"/>
  <c r="O9044" i="1"/>
  <c r="N9044" i="1"/>
  <c r="M9044" i="1"/>
  <c r="L9044" i="1"/>
  <c r="P9043" i="1"/>
  <c r="N9043" i="1"/>
  <c r="M9043" i="1"/>
  <c r="L9043" i="1"/>
  <c r="O9043" i="1" s="1"/>
  <c r="P9042" i="1"/>
  <c r="N9042" i="1"/>
  <c r="M9042" i="1"/>
  <c r="L9042" i="1"/>
  <c r="O9042" i="1" s="1"/>
  <c r="P9041" i="1"/>
  <c r="O9041" i="1"/>
  <c r="N9041" i="1"/>
  <c r="M9041" i="1"/>
  <c r="L9041" i="1"/>
  <c r="P9040" i="1"/>
  <c r="N9040" i="1"/>
  <c r="M9040" i="1"/>
  <c r="L9040" i="1"/>
  <c r="O9040" i="1" s="1"/>
  <c r="P9039" i="1"/>
  <c r="O9039" i="1"/>
  <c r="N9039" i="1"/>
  <c r="M9039" i="1"/>
  <c r="L9039" i="1"/>
  <c r="P9038" i="1"/>
  <c r="N9038" i="1"/>
  <c r="M9038" i="1"/>
  <c r="L9038" i="1"/>
  <c r="O9038" i="1" s="1"/>
  <c r="P9037" i="1"/>
  <c r="N9037" i="1"/>
  <c r="M9037" i="1"/>
  <c r="L9037" i="1"/>
  <c r="O9037" i="1" s="1"/>
  <c r="P9036" i="1"/>
  <c r="O9036" i="1"/>
  <c r="N9036" i="1"/>
  <c r="M9036" i="1"/>
  <c r="L9036" i="1"/>
  <c r="P9035" i="1"/>
  <c r="N9035" i="1"/>
  <c r="M9035" i="1"/>
  <c r="L9035" i="1"/>
  <c r="O9035" i="1" s="1"/>
  <c r="P9034" i="1"/>
  <c r="N9034" i="1"/>
  <c r="M9034" i="1"/>
  <c r="L9034" i="1"/>
  <c r="O9034" i="1" s="1"/>
  <c r="P9033" i="1"/>
  <c r="O9033" i="1"/>
  <c r="N9033" i="1"/>
  <c r="M9033" i="1"/>
  <c r="L9033" i="1"/>
  <c r="P9032" i="1"/>
  <c r="N9032" i="1"/>
  <c r="M9032" i="1"/>
  <c r="L9032" i="1"/>
  <c r="O9032" i="1" s="1"/>
  <c r="P9031" i="1"/>
  <c r="O9031" i="1"/>
  <c r="N9031" i="1"/>
  <c r="M9031" i="1"/>
  <c r="L9031" i="1"/>
  <c r="P9030" i="1"/>
  <c r="N9030" i="1"/>
  <c r="M9030" i="1"/>
  <c r="L9030" i="1"/>
  <c r="O9030" i="1" s="1"/>
  <c r="P9029" i="1"/>
  <c r="N9029" i="1"/>
  <c r="M9029" i="1"/>
  <c r="L9029" i="1"/>
  <c r="O9029" i="1" s="1"/>
  <c r="P9028" i="1"/>
  <c r="O9028" i="1"/>
  <c r="N9028" i="1"/>
  <c r="M9028" i="1"/>
  <c r="L9028" i="1"/>
  <c r="P9027" i="1"/>
  <c r="N9027" i="1"/>
  <c r="M9027" i="1"/>
  <c r="L9027" i="1"/>
  <c r="O9027" i="1" s="1"/>
  <c r="P9026" i="1"/>
  <c r="N9026" i="1"/>
  <c r="M9026" i="1"/>
  <c r="L9026" i="1"/>
  <c r="O9026" i="1" s="1"/>
  <c r="P9025" i="1"/>
  <c r="O9025" i="1"/>
  <c r="N9025" i="1"/>
  <c r="M9025" i="1"/>
  <c r="L9025" i="1"/>
  <c r="P9024" i="1"/>
  <c r="N9024" i="1"/>
  <c r="M9024" i="1"/>
  <c r="L9024" i="1"/>
  <c r="O9024" i="1" s="1"/>
  <c r="P9023" i="1"/>
  <c r="O9023" i="1"/>
  <c r="N9023" i="1"/>
  <c r="M9023" i="1"/>
  <c r="L9023" i="1"/>
  <c r="P9022" i="1"/>
  <c r="N9022" i="1"/>
  <c r="M9022" i="1"/>
  <c r="L9022" i="1"/>
  <c r="O9022" i="1" s="1"/>
  <c r="P9021" i="1"/>
  <c r="N9021" i="1"/>
  <c r="M9021" i="1"/>
  <c r="L9021" i="1"/>
  <c r="O9021" i="1" s="1"/>
  <c r="P9020" i="1"/>
  <c r="O9020" i="1"/>
  <c r="N9020" i="1"/>
  <c r="M9020" i="1"/>
  <c r="L9020" i="1"/>
  <c r="P9019" i="1"/>
  <c r="N9019" i="1"/>
  <c r="M9019" i="1"/>
  <c r="L9019" i="1"/>
  <c r="O9019" i="1" s="1"/>
  <c r="P9018" i="1"/>
  <c r="N9018" i="1"/>
  <c r="M9018" i="1"/>
  <c r="L9018" i="1"/>
  <c r="O9018" i="1" s="1"/>
  <c r="P9017" i="1"/>
  <c r="O9017" i="1"/>
  <c r="N9017" i="1"/>
  <c r="M9017" i="1"/>
  <c r="L9017" i="1"/>
  <c r="P9016" i="1"/>
  <c r="N9016" i="1"/>
  <c r="M9016" i="1"/>
  <c r="L9016" i="1"/>
  <c r="O9016" i="1" s="1"/>
  <c r="P9015" i="1"/>
  <c r="O9015" i="1"/>
  <c r="N9015" i="1"/>
  <c r="M9015" i="1"/>
  <c r="L9015" i="1"/>
  <c r="P9014" i="1"/>
  <c r="N9014" i="1"/>
  <c r="M9014" i="1"/>
  <c r="L9014" i="1"/>
  <c r="O9014" i="1" s="1"/>
  <c r="P9013" i="1"/>
  <c r="N9013" i="1"/>
  <c r="M9013" i="1"/>
  <c r="L9013" i="1"/>
  <c r="O9013" i="1" s="1"/>
  <c r="P9012" i="1"/>
  <c r="O9012" i="1"/>
  <c r="N9012" i="1"/>
  <c r="M9012" i="1"/>
  <c r="L9012" i="1"/>
  <c r="P9011" i="1"/>
  <c r="N9011" i="1"/>
  <c r="M9011" i="1"/>
  <c r="L9011" i="1"/>
  <c r="O9011" i="1" s="1"/>
  <c r="P9010" i="1"/>
  <c r="N9010" i="1"/>
  <c r="M9010" i="1"/>
  <c r="L9010" i="1"/>
  <c r="O9010" i="1" s="1"/>
  <c r="P9009" i="1"/>
  <c r="O9009" i="1"/>
  <c r="N9009" i="1"/>
  <c r="M9009" i="1"/>
  <c r="L9009" i="1"/>
  <c r="P9008" i="1"/>
  <c r="N9008" i="1"/>
  <c r="M9008" i="1"/>
  <c r="L9008" i="1"/>
  <c r="O9008" i="1" s="1"/>
  <c r="P9007" i="1"/>
  <c r="O9007" i="1"/>
  <c r="N9007" i="1"/>
  <c r="M9007" i="1"/>
  <c r="L9007" i="1"/>
  <c r="P9006" i="1"/>
  <c r="N9006" i="1"/>
  <c r="M9006" i="1"/>
  <c r="L9006" i="1"/>
  <c r="O9006" i="1" s="1"/>
  <c r="P9005" i="1"/>
  <c r="N9005" i="1"/>
  <c r="M9005" i="1"/>
  <c r="L9005" i="1"/>
  <c r="O9005" i="1" s="1"/>
  <c r="P9004" i="1"/>
  <c r="O9004" i="1"/>
  <c r="N9004" i="1"/>
  <c r="M9004" i="1"/>
  <c r="L9004" i="1"/>
  <c r="P9003" i="1"/>
  <c r="N9003" i="1"/>
  <c r="M9003" i="1"/>
  <c r="L9003" i="1"/>
  <c r="O9003" i="1" s="1"/>
  <c r="P9002" i="1"/>
  <c r="N9002" i="1"/>
  <c r="M9002" i="1"/>
  <c r="L9002" i="1"/>
  <c r="O9002" i="1" s="1"/>
  <c r="P9001" i="1"/>
  <c r="O9001" i="1"/>
  <c r="N9001" i="1"/>
  <c r="M9001" i="1"/>
  <c r="L9001" i="1"/>
  <c r="P9000" i="1"/>
  <c r="N9000" i="1"/>
  <c r="M9000" i="1"/>
  <c r="L9000" i="1"/>
  <c r="O9000" i="1" s="1"/>
  <c r="P8999" i="1"/>
  <c r="O8999" i="1"/>
  <c r="N8999" i="1"/>
  <c r="M8999" i="1"/>
  <c r="L8999" i="1"/>
  <c r="P8998" i="1"/>
  <c r="N8998" i="1"/>
  <c r="M8998" i="1"/>
  <c r="L8998" i="1"/>
  <c r="O8998" i="1" s="1"/>
  <c r="P8997" i="1"/>
  <c r="N8997" i="1"/>
  <c r="M8997" i="1"/>
  <c r="L8997" i="1"/>
  <c r="O8997" i="1" s="1"/>
  <c r="P8996" i="1"/>
  <c r="O8996" i="1"/>
  <c r="N8996" i="1"/>
  <c r="M8996" i="1"/>
  <c r="L8996" i="1"/>
  <c r="P8995" i="1"/>
  <c r="N8995" i="1"/>
  <c r="M8995" i="1"/>
  <c r="L8995" i="1"/>
  <c r="O8995" i="1" s="1"/>
  <c r="P8994" i="1"/>
  <c r="N8994" i="1"/>
  <c r="M8994" i="1"/>
  <c r="L8994" i="1"/>
  <c r="O8994" i="1" s="1"/>
  <c r="P8993" i="1"/>
  <c r="O8993" i="1"/>
  <c r="N8993" i="1"/>
  <c r="M8993" i="1"/>
  <c r="L8993" i="1"/>
  <c r="P8992" i="1"/>
  <c r="N8992" i="1"/>
  <c r="M8992" i="1"/>
  <c r="L8992" i="1"/>
  <c r="O8992" i="1" s="1"/>
  <c r="P8991" i="1"/>
  <c r="O8991" i="1"/>
  <c r="N8991" i="1"/>
  <c r="M8991" i="1"/>
  <c r="L8991" i="1"/>
  <c r="P8990" i="1"/>
  <c r="N8990" i="1"/>
  <c r="M8990" i="1"/>
  <c r="L8990" i="1"/>
  <c r="O8990" i="1" s="1"/>
  <c r="P8989" i="1"/>
  <c r="N8989" i="1"/>
  <c r="M8989" i="1"/>
  <c r="L8989" i="1"/>
  <c r="O8989" i="1" s="1"/>
  <c r="P8988" i="1"/>
  <c r="O8988" i="1"/>
  <c r="N8988" i="1"/>
  <c r="M8988" i="1"/>
  <c r="L8988" i="1"/>
  <c r="P8987" i="1"/>
  <c r="N8987" i="1"/>
  <c r="M8987" i="1"/>
  <c r="L8987" i="1"/>
  <c r="O8987" i="1" s="1"/>
  <c r="P8986" i="1"/>
  <c r="N8986" i="1"/>
  <c r="M8986" i="1"/>
  <c r="L8986" i="1"/>
  <c r="O8986" i="1" s="1"/>
  <c r="P8985" i="1"/>
  <c r="O8985" i="1"/>
  <c r="N8985" i="1"/>
  <c r="M8985" i="1"/>
  <c r="L8985" i="1"/>
  <c r="P8984" i="1"/>
  <c r="N8984" i="1"/>
  <c r="M8984" i="1"/>
  <c r="L8984" i="1"/>
  <c r="O8984" i="1" s="1"/>
  <c r="P8983" i="1"/>
  <c r="O8983" i="1"/>
  <c r="N8983" i="1"/>
  <c r="M8983" i="1"/>
  <c r="L8983" i="1"/>
  <c r="P8982" i="1"/>
  <c r="N8982" i="1"/>
  <c r="M8982" i="1"/>
  <c r="L8982" i="1"/>
  <c r="O8982" i="1" s="1"/>
  <c r="P8981" i="1"/>
  <c r="N8981" i="1"/>
  <c r="M8981" i="1"/>
  <c r="L8981" i="1"/>
  <c r="O8981" i="1" s="1"/>
  <c r="P8980" i="1"/>
  <c r="O8980" i="1"/>
  <c r="N8980" i="1"/>
  <c r="M8980" i="1"/>
  <c r="L8980" i="1"/>
  <c r="P8979" i="1"/>
  <c r="N8979" i="1"/>
  <c r="M8979" i="1"/>
  <c r="L8979" i="1"/>
  <c r="O8979" i="1" s="1"/>
  <c r="P8978" i="1"/>
  <c r="N8978" i="1"/>
  <c r="M8978" i="1"/>
  <c r="L8978" i="1"/>
  <c r="O8978" i="1" s="1"/>
  <c r="P8977" i="1"/>
  <c r="O8977" i="1"/>
  <c r="N8977" i="1"/>
  <c r="M8977" i="1"/>
  <c r="L8977" i="1"/>
  <c r="P8976" i="1"/>
  <c r="N8976" i="1"/>
  <c r="M8976" i="1"/>
  <c r="L8976" i="1"/>
  <c r="O8976" i="1" s="1"/>
  <c r="P8975" i="1"/>
  <c r="O8975" i="1"/>
  <c r="N8975" i="1"/>
  <c r="M8975" i="1"/>
  <c r="L8975" i="1"/>
  <c r="P8974" i="1"/>
  <c r="N8974" i="1"/>
  <c r="M8974" i="1"/>
  <c r="L8974" i="1"/>
  <c r="O8974" i="1" s="1"/>
  <c r="P8973" i="1"/>
  <c r="N8973" i="1"/>
  <c r="M8973" i="1"/>
  <c r="L8973" i="1"/>
  <c r="O8973" i="1" s="1"/>
  <c r="P8972" i="1"/>
  <c r="O8972" i="1"/>
  <c r="N8972" i="1"/>
  <c r="M8972" i="1"/>
  <c r="L8972" i="1"/>
  <c r="P8971" i="1"/>
  <c r="N8971" i="1"/>
  <c r="M8971" i="1"/>
  <c r="L8971" i="1"/>
  <c r="O8971" i="1" s="1"/>
  <c r="P8970" i="1"/>
  <c r="N8970" i="1"/>
  <c r="M8970" i="1"/>
  <c r="L8970" i="1"/>
  <c r="O8970" i="1" s="1"/>
  <c r="P8969" i="1"/>
  <c r="O8969" i="1"/>
  <c r="N8969" i="1"/>
  <c r="M8969" i="1"/>
  <c r="L8969" i="1"/>
  <c r="P8968" i="1"/>
  <c r="N8968" i="1"/>
  <c r="M8968" i="1"/>
  <c r="L8968" i="1"/>
  <c r="O8968" i="1" s="1"/>
  <c r="P8967" i="1"/>
  <c r="O8967" i="1"/>
  <c r="N8967" i="1"/>
  <c r="M8967" i="1"/>
  <c r="L8967" i="1"/>
  <c r="P8966" i="1"/>
  <c r="N8966" i="1"/>
  <c r="M8966" i="1"/>
  <c r="L8966" i="1"/>
  <c r="O8966" i="1" s="1"/>
  <c r="P8965" i="1"/>
  <c r="N8965" i="1"/>
  <c r="M8965" i="1"/>
  <c r="L8965" i="1"/>
  <c r="O8965" i="1" s="1"/>
  <c r="P8964" i="1"/>
  <c r="O8964" i="1"/>
  <c r="N8964" i="1"/>
  <c r="M8964" i="1"/>
  <c r="L8964" i="1"/>
  <c r="P8963" i="1"/>
  <c r="N8963" i="1"/>
  <c r="M8963" i="1"/>
  <c r="L8963" i="1"/>
  <c r="O8963" i="1" s="1"/>
  <c r="P8962" i="1"/>
  <c r="N8962" i="1"/>
  <c r="M8962" i="1"/>
  <c r="L8962" i="1"/>
  <c r="O8962" i="1" s="1"/>
  <c r="P8961" i="1"/>
  <c r="O8961" i="1"/>
  <c r="N8961" i="1"/>
  <c r="M8961" i="1"/>
  <c r="L8961" i="1"/>
  <c r="P8960" i="1"/>
  <c r="N8960" i="1"/>
  <c r="M8960" i="1"/>
  <c r="L8960" i="1"/>
  <c r="O8960" i="1" s="1"/>
  <c r="P8959" i="1"/>
  <c r="O8959" i="1"/>
  <c r="N8959" i="1"/>
  <c r="M8959" i="1"/>
  <c r="L8959" i="1"/>
  <c r="P8958" i="1"/>
  <c r="N8958" i="1"/>
  <c r="M8958" i="1"/>
  <c r="L8958" i="1"/>
  <c r="O8958" i="1" s="1"/>
  <c r="P8957" i="1"/>
  <c r="N8957" i="1"/>
  <c r="M8957" i="1"/>
  <c r="L8957" i="1"/>
  <c r="O8957" i="1" s="1"/>
  <c r="P8956" i="1"/>
  <c r="O8956" i="1"/>
  <c r="N8956" i="1"/>
  <c r="M8956" i="1"/>
  <c r="L8956" i="1"/>
  <c r="P8955" i="1"/>
  <c r="N8955" i="1"/>
  <c r="M8955" i="1"/>
  <c r="L8955" i="1"/>
  <c r="O8955" i="1" s="1"/>
  <c r="P8954" i="1"/>
  <c r="N8954" i="1"/>
  <c r="M8954" i="1"/>
  <c r="L8954" i="1"/>
  <c r="O8954" i="1" s="1"/>
  <c r="P8953" i="1"/>
  <c r="O8953" i="1"/>
  <c r="N8953" i="1"/>
  <c r="M8953" i="1"/>
  <c r="L8953" i="1"/>
  <c r="P8952" i="1"/>
  <c r="N8952" i="1"/>
  <c r="M8952" i="1"/>
  <c r="L8952" i="1"/>
  <c r="O8952" i="1" s="1"/>
  <c r="P8951" i="1"/>
  <c r="O8951" i="1"/>
  <c r="N8951" i="1"/>
  <c r="M8951" i="1"/>
  <c r="L8951" i="1"/>
  <c r="P8950" i="1"/>
  <c r="N8950" i="1"/>
  <c r="M8950" i="1"/>
  <c r="L8950" i="1"/>
  <c r="O8950" i="1" s="1"/>
  <c r="P8949" i="1"/>
  <c r="N8949" i="1"/>
  <c r="M8949" i="1"/>
  <c r="L8949" i="1"/>
  <c r="O8949" i="1" s="1"/>
  <c r="P8948" i="1"/>
  <c r="O8948" i="1"/>
  <c r="N8948" i="1"/>
  <c r="M8948" i="1"/>
  <c r="L8948" i="1"/>
  <c r="P8947" i="1"/>
  <c r="N8947" i="1"/>
  <c r="M8947" i="1"/>
  <c r="L8947" i="1"/>
  <c r="O8947" i="1" s="1"/>
  <c r="P8946" i="1"/>
  <c r="N8946" i="1"/>
  <c r="M8946" i="1"/>
  <c r="L8946" i="1"/>
  <c r="O8946" i="1" s="1"/>
  <c r="P8945" i="1"/>
  <c r="O8945" i="1"/>
  <c r="N8945" i="1"/>
  <c r="M8945" i="1"/>
  <c r="L8945" i="1"/>
  <c r="P8944" i="1"/>
  <c r="N8944" i="1"/>
  <c r="M8944" i="1"/>
  <c r="L8944" i="1"/>
  <c r="O8944" i="1" s="1"/>
  <c r="P8943" i="1"/>
  <c r="O8943" i="1"/>
  <c r="N8943" i="1"/>
  <c r="M8943" i="1"/>
  <c r="L8943" i="1"/>
  <c r="P8942" i="1"/>
  <c r="N8942" i="1"/>
  <c r="M8942" i="1"/>
  <c r="L8942" i="1"/>
  <c r="O8942" i="1" s="1"/>
  <c r="P8941" i="1"/>
  <c r="N8941" i="1"/>
  <c r="M8941" i="1"/>
  <c r="L8941" i="1"/>
  <c r="O8941" i="1" s="1"/>
  <c r="P8940" i="1"/>
  <c r="O8940" i="1"/>
  <c r="N8940" i="1"/>
  <c r="M8940" i="1"/>
  <c r="L8940" i="1"/>
  <c r="P8939" i="1"/>
  <c r="N8939" i="1"/>
  <c r="M8939" i="1"/>
  <c r="L8939" i="1"/>
  <c r="O8939" i="1" s="1"/>
  <c r="P8938" i="1"/>
  <c r="N8938" i="1"/>
  <c r="M8938" i="1"/>
  <c r="L8938" i="1"/>
  <c r="O8938" i="1" s="1"/>
  <c r="P8937" i="1"/>
  <c r="O8937" i="1"/>
  <c r="N8937" i="1"/>
  <c r="M8937" i="1"/>
  <c r="L8937" i="1"/>
  <c r="P8936" i="1"/>
  <c r="N8936" i="1"/>
  <c r="M8936" i="1"/>
  <c r="L8936" i="1"/>
  <c r="O8936" i="1" s="1"/>
  <c r="P8935" i="1"/>
  <c r="O8935" i="1"/>
  <c r="N8935" i="1"/>
  <c r="M8935" i="1"/>
  <c r="L8935" i="1"/>
  <c r="P8934" i="1"/>
  <c r="N8934" i="1"/>
  <c r="M8934" i="1"/>
  <c r="L8934" i="1"/>
  <c r="O8934" i="1" s="1"/>
  <c r="P8933" i="1"/>
  <c r="N8933" i="1"/>
  <c r="M8933" i="1"/>
  <c r="L8933" i="1"/>
  <c r="O8933" i="1" s="1"/>
  <c r="P8932" i="1"/>
  <c r="O8932" i="1"/>
  <c r="N8932" i="1"/>
  <c r="M8932" i="1"/>
  <c r="L8932" i="1"/>
  <c r="P8931" i="1"/>
  <c r="N8931" i="1"/>
  <c r="M8931" i="1"/>
  <c r="L8931" i="1"/>
  <c r="O8931" i="1" s="1"/>
  <c r="P8930" i="1"/>
  <c r="N8930" i="1"/>
  <c r="M8930" i="1"/>
  <c r="L8930" i="1"/>
  <c r="O8930" i="1" s="1"/>
  <c r="P8929" i="1"/>
  <c r="O8929" i="1"/>
  <c r="N8929" i="1"/>
  <c r="M8929" i="1"/>
  <c r="L8929" i="1"/>
  <c r="P8928" i="1"/>
  <c r="N8928" i="1"/>
  <c r="M8928" i="1"/>
  <c r="L8928" i="1"/>
  <c r="O8928" i="1" s="1"/>
  <c r="P8927" i="1"/>
  <c r="O8927" i="1"/>
  <c r="N8927" i="1"/>
  <c r="M8927" i="1"/>
  <c r="L8927" i="1"/>
  <c r="P8926" i="1"/>
  <c r="N8926" i="1"/>
  <c r="M8926" i="1"/>
  <c r="L8926" i="1"/>
  <c r="O8926" i="1" s="1"/>
  <c r="P8925" i="1"/>
  <c r="N8925" i="1"/>
  <c r="M8925" i="1"/>
  <c r="L8925" i="1"/>
  <c r="O8925" i="1" s="1"/>
  <c r="P8924" i="1"/>
  <c r="O8924" i="1"/>
  <c r="N8924" i="1"/>
  <c r="M8924" i="1"/>
  <c r="L8924" i="1"/>
  <c r="P8923" i="1"/>
  <c r="N8923" i="1"/>
  <c r="M8923" i="1"/>
  <c r="L8923" i="1"/>
  <c r="O8923" i="1" s="1"/>
  <c r="P8922" i="1"/>
  <c r="N8922" i="1"/>
  <c r="M8922" i="1"/>
  <c r="L8922" i="1"/>
  <c r="O8922" i="1" s="1"/>
  <c r="P8921" i="1"/>
  <c r="O8921" i="1"/>
  <c r="N8921" i="1"/>
  <c r="M8921" i="1"/>
  <c r="L8921" i="1"/>
  <c r="P8920" i="1"/>
  <c r="N8920" i="1"/>
  <c r="M8920" i="1"/>
  <c r="L8920" i="1"/>
  <c r="O8920" i="1" s="1"/>
  <c r="P8919" i="1"/>
  <c r="O8919" i="1"/>
  <c r="N8919" i="1"/>
  <c r="M8919" i="1"/>
  <c r="L8919" i="1"/>
  <c r="P8918" i="1"/>
  <c r="N8918" i="1"/>
  <c r="M8918" i="1"/>
  <c r="L8918" i="1"/>
  <c r="O8918" i="1" s="1"/>
  <c r="P8917" i="1"/>
  <c r="N8917" i="1"/>
  <c r="M8917" i="1"/>
  <c r="L8917" i="1"/>
  <c r="O8917" i="1" s="1"/>
  <c r="P8916" i="1"/>
  <c r="O8916" i="1"/>
  <c r="N8916" i="1"/>
  <c r="M8916" i="1"/>
  <c r="L8916" i="1"/>
  <c r="P8915" i="1"/>
  <c r="N8915" i="1"/>
  <c r="M8915" i="1"/>
  <c r="L8915" i="1"/>
  <c r="O8915" i="1" s="1"/>
  <c r="P8914" i="1"/>
  <c r="N8914" i="1"/>
  <c r="M8914" i="1"/>
  <c r="L8914" i="1"/>
  <c r="O8914" i="1" s="1"/>
  <c r="P8913" i="1"/>
  <c r="O8913" i="1"/>
  <c r="N8913" i="1"/>
  <c r="M8913" i="1"/>
  <c r="L8913" i="1"/>
  <c r="P8912" i="1"/>
  <c r="N8912" i="1"/>
  <c r="M8912" i="1"/>
  <c r="L8912" i="1"/>
  <c r="O8912" i="1" s="1"/>
  <c r="P8911" i="1"/>
  <c r="O8911" i="1"/>
  <c r="N8911" i="1"/>
  <c r="M8911" i="1"/>
  <c r="L8911" i="1"/>
  <c r="P8910" i="1"/>
  <c r="N8910" i="1"/>
  <c r="M8910" i="1"/>
  <c r="L8910" i="1"/>
  <c r="O8910" i="1" s="1"/>
  <c r="P8909" i="1"/>
  <c r="N8909" i="1"/>
  <c r="M8909" i="1"/>
  <c r="L8909" i="1"/>
  <c r="O8909" i="1" s="1"/>
  <c r="P8908" i="1"/>
  <c r="O8908" i="1"/>
  <c r="N8908" i="1"/>
  <c r="M8908" i="1"/>
  <c r="L8908" i="1"/>
  <c r="P8907" i="1"/>
  <c r="N8907" i="1"/>
  <c r="M8907" i="1"/>
  <c r="L8907" i="1"/>
  <c r="O8907" i="1" s="1"/>
  <c r="P8906" i="1"/>
  <c r="N8906" i="1"/>
  <c r="M8906" i="1"/>
  <c r="L8906" i="1"/>
  <c r="O8906" i="1" s="1"/>
  <c r="P8905" i="1"/>
  <c r="O8905" i="1"/>
  <c r="N8905" i="1"/>
  <c r="M8905" i="1"/>
  <c r="L8905" i="1"/>
  <c r="P8904" i="1"/>
  <c r="N8904" i="1"/>
  <c r="M8904" i="1"/>
  <c r="L8904" i="1"/>
  <c r="O8904" i="1" s="1"/>
  <c r="P8903" i="1"/>
  <c r="O8903" i="1"/>
  <c r="N8903" i="1"/>
  <c r="M8903" i="1"/>
  <c r="L8903" i="1"/>
  <c r="P8902" i="1"/>
  <c r="N8902" i="1"/>
  <c r="M8902" i="1"/>
  <c r="L8902" i="1"/>
  <c r="O8902" i="1" s="1"/>
  <c r="P8901" i="1"/>
  <c r="N8901" i="1"/>
  <c r="M8901" i="1"/>
  <c r="L8901" i="1"/>
  <c r="O8901" i="1" s="1"/>
  <c r="P8900" i="1"/>
  <c r="O8900" i="1"/>
  <c r="N8900" i="1"/>
  <c r="M8900" i="1"/>
  <c r="L8900" i="1"/>
  <c r="P8899" i="1"/>
  <c r="N8899" i="1"/>
  <c r="M8899" i="1"/>
  <c r="L8899" i="1"/>
  <c r="O8899" i="1" s="1"/>
  <c r="P8898" i="1"/>
  <c r="N8898" i="1"/>
  <c r="M8898" i="1"/>
  <c r="L8898" i="1"/>
  <c r="O8898" i="1" s="1"/>
  <c r="P8897" i="1"/>
  <c r="O8897" i="1"/>
  <c r="N8897" i="1"/>
  <c r="M8897" i="1"/>
  <c r="L8897" i="1"/>
  <c r="P8896" i="1"/>
  <c r="N8896" i="1"/>
  <c r="M8896" i="1"/>
  <c r="L8896" i="1"/>
  <c r="O8896" i="1" s="1"/>
  <c r="P8895" i="1"/>
  <c r="O8895" i="1"/>
  <c r="N8895" i="1"/>
  <c r="M8895" i="1"/>
  <c r="L8895" i="1"/>
  <c r="P8894" i="1"/>
  <c r="N8894" i="1"/>
  <c r="M8894" i="1"/>
  <c r="L8894" i="1"/>
  <c r="O8894" i="1" s="1"/>
  <c r="P8893" i="1"/>
  <c r="N8893" i="1"/>
  <c r="M8893" i="1"/>
  <c r="L8893" i="1"/>
  <c r="O8893" i="1" s="1"/>
  <c r="P8892" i="1"/>
  <c r="O8892" i="1"/>
  <c r="N8892" i="1"/>
  <c r="M8892" i="1"/>
  <c r="L8892" i="1"/>
  <c r="P8891" i="1"/>
  <c r="N8891" i="1"/>
  <c r="M8891" i="1"/>
  <c r="L8891" i="1"/>
  <c r="O8891" i="1" s="1"/>
  <c r="P8890" i="1"/>
  <c r="N8890" i="1"/>
  <c r="M8890" i="1"/>
  <c r="L8890" i="1"/>
  <c r="O8890" i="1" s="1"/>
  <c r="P8889" i="1"/>
  <c r="O8889" i="1"/>
  <c r="N8889" i="1"/>
  <c r="M8889" i="1"/>
  <c r="L8889" i="1"/>
  <c r="P8888" i="1"/>
  <c r="N8888" i="1"/>
  <c r="M8888" i="1"/>
  <c r="L8888" i="1"/>
  <c r="O8888" i="1" s="1"/>
  <c r="P8887" i="1"/>
  <c r="O8887" i="1"/>
  <c r="N8887" i="1"/>
  <c r="M8887" i="1"/>
  <c r="L8887" i="1"/>
  <c r="P8886" i="1"/>
  <c r="N8886" i="1"/>
  <c r="M8886" i="1"/>
  <c r="L8886" i="1"/>
  <c r="O8886" i="1" s="1"/>
  <c r="P8885" i="1"/>
  <c r="N8885" i="1"/>
  <c r="M8885" i="1"/>
  <c r="L8885" i="1"/>
  <c r="O8885" i="1" s="1"/>
  <c r="P8884" i="1"/>
  <c r="O8884" i="1"/>
  <c r="N8884" i="1"/>
  <c r="M8884" i="1"/>
  <c r="L8884" i="1"/>
  <c r="P8883" i="1"/>
  <c r="N8883" i="1"/>
  <c r="M8883" i="1"/>
  <c r="L8883" i="1"/>
  <c r="O8883" i="1" s="1"/>
  <c r="P8882" i="1"/>
  <c r="N8882" i="1"/>
  <c r="M8882" i="1"/>
  <c r="L8882" i="1"/>
  <c r="O8882" i="1" s="1"/>
  <c r="P8881" i="1"/>
  <c r="O8881" i="1"/>
  <c r="N8881" i="1"/>
  <c r="M8881" i="1"/>
  <c r="L8881" i="1"/>
  <c r="P8880" i="1"/>
  <c r="N8880" i="1"/>
  <c r="M8880" i="1"/>
  <c r="L8880" i="1"/>
  <c r="O8880" i="1" s="1"/>
  <c r="P8879" i="1"/>
  <c r="O8879" i="1"/>
  <c r="N8879" i="1"/>
  <c r="M8879" i="1"/>
  <c r="L8879" i="1"/>
  <c r="P8878" i="1"/>
  <c r="N8878" i="1"/>
  <c r="M8878" i="1"/>
  <c r="L8878" i="1"/>
  <c r="O8878" i="1" s="1"/>
  <c r="P8877" i="1"/>
  <c r="N8877" i="1"/>
  <c r="M8877" i="1"/>
  <c r="L8877" i="1"/>
  <c r="O8877" i="1" s="1"/>
  <c r="P8876" i="1"/>
  <c r="O8876" i="1"/>
  <c r="N8876" i="1"/>
  <c r="M8876" i="1"/>
  <c r="L8876" i="1"/>
  <c r="P8875" i="1"/>
  <c r="N8875" i="1"/>
  <c r="M8875" i="1"/>
  <c r="L8875" i="1"/>
  <c r="O8875" i="1" s="1"/>
  <c r="P8874" i="1"/>
  <c r="N8874" i="1"/>
  <c r="M8874" i="1"/>
  <c r="L8874" i="1"/>
  <c r="O8874" i="1" s="1"/>
  <c r="P8873" i="1"/>
  <c r="O8873" i="1"/>
  <c r="N8873" i="1"/>
  <c r="M8873" i="1"/>
  <c r="L8873" i="1"/>
  <c r="P8872" i="1"/>
  <c r="N8872" i="1"/>
  <c r="M8872" i="1"/>
  <c r="L8872" i="1"/>
  <c r="O8872" i="1" s="1"/>
  <c r="P8871" i="1"/>
  <c r="O8871" i="1"/>
  <c r="N8871" i="1"/>
  <c r="M8871" i="1"/>
  <c r="L8871" i="1"/>
  <c r="P8870" i="1"/>
  <c r="N8870" i="1"/>
  <c r="M8870" i="1"/>
  <c r="L8870" i="1"/>
  <c r="O8870" i="1" s="1"/>
  <c r="P8869" i="1"/>
  <c r="N8869" i="1"/>
  <c r="M8869" i="1"/>
  <c r="L8869" i="1"/>
  <c r="O8869" i="1" s="1"/>
  <c r="P8868" i="1"/>
  <c r="O8868" i="1"/>
  <c r="N8868" i="1"/>
  <c r="M8868" i="1"/>
  <c r="L8868" i="1"/>
  <c r="P8867" i="1"/>
  <c r="N8867" i="1"/>
  <c r="M8867" i="1"/>
  <c r="L8867" i="1"/>
  <c r="O8867" i="1" s="1"/>
  <c r="P8866" i="1"/>
  <c r="N8866" i="1"/>
  <c r="M8866" i="1"/>
  <c r="L8866" i="1"/>
  <c r="O8866" i="1" s="1"/>
  <c r="P8865" i="1"/>
  <c r="O8865" i="1"/>
  <c r="N8865" i="1"/>
  <c r="M8865" i="1"/>
  <c r="L8865" i="1"/>
  <c r="P8864" i="1"/>
  <c r="N8864" i="1"/>
  <c r="M8864" i="1"/>
  <c r="L8864" i="1"/>
  <c r="O8864" i="1" s="1"/>
  <c r="P8863" i="1"/>
  <c r="O8863" i="1"/>
  <c r="N8863" i="1"/>
  <c r="M8863" i="1"/>
  <c r="L8863" i="1"/>
  <c r="P8862" i="1"/>
  <c r="N8862" i="1"/>
  <c r="M8862" i="1"/>
  <c r="L8862" i="1"/>
  <c r="O8862" i="1" s="1"/>
  <c r="P8861" i="1"/>
  <c r="N8861" i="1"/>
  <c r="M8861" i="1"/>
  <c r="L8861" i="1"/>
  <c r="O8861" i="1" s="1"/>
  <c r="P8860" i="1"/>
  <c r="O8860" i="1"/>
  <c r="N8860" i="1"/>
  <c r="M8860" i="1"/>
  <c r="L8860" i="1"/>
  <c r="P8859" i="1"/>
  <c r="N8859" i="1"/>
  <c r="M8859" i="1"/>
  <c r="L8859" i="1"/>
  <c r="O8859" i="1" s="1"/>
  <c r="P8858" i="1"/>
  <c r="N8858" i="1"/>
  <c r="M8858" i="1"/>
  <c r="L8858" i="1"/>
  <c r="O8858" i="1" s="1"/>
  <c r="P8857" i="1"/>
  <c r="O8857" i="1"/>
  <c r="N8857" i="1"/>
  <c r="M8857" i="1"/>
  <c r="L8857" i="1"/>
  <c r="P8856" i="1"/>
  <c r="N8856" i="1"/>
  <c r="M8856" i="1"/>
  <c r="L8856" i="1"/>
  <c r="O8856" i="1" s="1"/>
  <c r="P8855" i="1"/>
  <c r="O8855" i="1"/>
  <c r="N8855" i="1"/>
  <c r="M8855" i="1"/>
  <c r="L8855" i="1"/>
  <c r="P8854" i="1"/>
  <c r="N8854" i="1"/>
  <c r="M8854" i="1"/>
  <c r="L8854" i="1"/>
  <c r="O8854" i="1" s="1"/>
  <c r="P8853" i="1"/>
  <c r="N8853" i="1"/>
  <c r="M8853" i="1"/>
  <c r="L8853" i="1"/>
  <c r="O8853" i="1" s="1"/>
  <c r="P8852" i="1"/>
  <c r="O8852" i="1"/>
  <c r="N8852" i="1"/>
  <c r="M8852" i="1"/>
  <c r="L8852" i="1"/>
  <c r="P8851" i="1"/>
  <c r="N8851" i="1"/>
  <c r="M8851" i="1"/>
  <c r="L8851" i="1"/>
  <c r="O8851" i="1" s="1"/>
  <c r="P8850" i="1"/>
  <c r="N8850" i="1"/>
  <c r="M8850" i="1"/>
  <c r="L8850" i="1"/>
  <c r="O8850" i="1" s="1"/>
  <c r="P8849" i="1"/>
  <c r="O8849" i="1"/>
  <c r="N8849" i="1"/>
  <c r="M8849" i="1"/>
  <c r="L8849" i="1"/>
  <c r="P8848" i="1"/>
  <c r="N8848" i="1"/>
  <c r="M8848" i="1"/>
  <c r="L8848" i="1"/>
  <c r="O8848" i="1" s="1"/>
  <c r="P8847" i="1"/>
  <c r="O8847" i="1"/>
  <c r="N8847" i="1"/>
  <c r="M8847" i="1"/>
  <c r="L8847" i="1"/>
  <c r="P8846" i="1"/>
  <c r="N8846" i="1"/>
  <c r="M8846" i="1"/>
  <c r="L8846" i="1"/>
  <c r="O8846" i="1" s="1"/>
  <c r="P8845" i="1"/>
  <c r="N8845" i="1"/>
  <c r="M8845" i="1"/>
  <c r="L8845" i="1"/>
  <c r="O8845" i="1" s="1"/>
  <c r="P8844" i="1"/>
  <c r="O8844" i="1"/>
  <c r="N8844" i="1"/>
  <c r="M8844" i="1"/>
  <c r="L8844" i="1"/>
  <c r="P8843" i="1"/>
  <c r="N8843" i="1"/>
  <c r="M8843" i="1"/>
  <c r="L8843" i="1"/>
  <c r="O8843" i="1" s="1"/>
  <c r="P8842" i="1"/>
  <c r="O8842" i="1"/>
  <c r="N8842" i="1"/>
  <c r="M8842" i="1"/>
  <c r="L8842" i="1"/>
  <c r="P8841" i="1"/>
  <c r="O8841" i="1"/>
  <c r="N8841" i="1"/>
  <c r="M8841" i="1"/>
  <c r="L8841" i="1"/>
  <c r="P8840" i="1"/>
  <c r="N8840" i="1"/>
  <c r="M8840" i="1"/>
  <c r="L8840" i="1"/>
  <c r="O8840" i="1" s="1"/>
  <c r="P8839" i="1"/>
  <c r="O8839" i="1"/>
  <c r="N8839" i="1"/>
  <c r="M8839" i="1"/>
  <c r="L8839" i="1"/>
  <c r="P8838" i="1"/>
  <c r="N8838" i="1"/>
  <c r="M8838" i="1"/>
  <c r="L8838" i="1"/>
  <c r="O8838" i="1" s="1"/>
  <c r="P8837" i="1"/>
  <c r="N8837" i="1"/>
  <c r="M8837" i="1"/>
  <c r="L8837" i="1"/>
  <c r="O8837" i="1" s="1"/>
  <c r="P8836" i="1"/>
  <c r="O8836" i="1"/>
  <c r="N8836" i="1"/>
  <c r="M8836" i="1"/>
  <c r="L8836" i="1"/>
  <c r="P8835" i="1"/>
  <c r="N8835" i="1"/>
  <c r="M8835" i="1"/>
  <c r="L8835" i="1"/>
  <c r="O8835" i="1" s="1"/>
  <c r="P8834" i="1"/>
  <c r="O8834" i="1"/>
  <c r="N8834" i="1"/>
  <c r="M8834" i="1"/>
  <c r="L8834" i="1"/>
  <c r="P8833" i="1"/>
  <c r="O8833" i="1"/>
  <c r="N8833" i="1"/>
  <c r="M8833" i="1"/>
  <c r="L8833" i="1"/>
  <c r="P8832" i="1"/>
  <c r="N8832" i="1"/>
  <c r="M8832" i="1"/>
  <c r="L8832" i="1"/>
  <c r="O8832" i="1" s="1"/>
  <c r="P8831" i="1"/>
  <c r="O8831" i="1"/>
  <c r="N8831" i="1"/>
  <c r="M8831" i="1"/>
  <c r="L8831" i="1"/>
  <c r="P8830" i="1"/>
  <c r="N8830" i="1"/>
  <c r="M8830" i="1"/>
  <c r="L8830" i="1"/>
  <c r="O8830" i="1" s="1"/>
  <c r="P8829" i="1"/>
  <c r="N8829" i="1"/>
  <c r="M8829" i="1"/>
  <c r="L8829" i="1"/>
  <c r="O8829" i="1" s="1"/>
  <c r="P8828" i="1"/>
  <c r="O8828" i="1"/>
  <c r="N8828" i="1"/>
  <c r="M8828" i="1"/>
  <c r="L8828" i="1"/>
  <c r="P8827" i="1"/>
  <c r="N8827" i="1"/>
  <c r="M8827" i="1"/>
  <c r="L8827" i="1"/>
  <c r="O8827" i="1" s="1"/>
  <c r="P8826" i="1"/>
  <c r="N8826" i="1"/>
  <c r="M8826" i="1"/>
  <c r="L8826" i="1"/>
  <c r="O8826" i="1" s="1"/>
  <c r="P8825" i="1"/>
  <c r="O8825" i="1"/>
  <c r="N8825" i="1"/>
  <c r="M8825" i="1"/>
  <c r="L8825" i="1"/>
  <c r="P8824" i="1"/>
  <c r="N8824" i="1"/>
  <c r="M8824" i="1"/>
  <c r="L8824" i="1"/>
  <c r="O8824" i="1" s="1"/>
  <c r="P8823" i="1"/>
  <c r="O8823" i="1"/>
  <c r="N8823" i="1"/>
  <c r="M8823" i="1"/>
  <c r="L8823" i="1"/>
  <c r="P8822" i="1"/>
  <c r="N8822" i="1"/>
  <c r="M8822" i="1"/>
  <c r="L8822" i="1"/>
  <c r="O8822" i="1" s="1"/>
  <c r="P8821" i="1"/>
  <c r="N8821" i="1"/>
  <c r="M8821" i="1"/>
  <c r="L8821" i="1"/>
  <c r="O8821" i="1" s="1"/>
  <c r="P8820" i="1"/>
  <c r="O8820" i="1"/>
  <c r="N8820" i="1"/>
  <c r="M8820" i="1"/>
  <c r="L8820" i="1"/>
  <c r="P8819" i="1"/>
  <c r="N8819" i="1"/>
  <c r="M8819" i="1"/>
  <c r="L8819" i="1"/>
  <c r="O8819" i="1" s="1"/>
  <c r="P8818" i="1"/>
  <c r="N8818" i="1"/>
  <c r="M8818" i="1"/>
  <c r="L8818" i="1"/>
  <c r="O8818" i="1" s="1"/>
  <c r="P8817" i="1"/>
  <c r="O8817" i="1"/>
  <c r="N8817" i="1"/>
  <c r="M8817" i="1"/>
  <c r="L8817" i="1"/>
  <c r="P8816" i="1"/>
  <c r="N8816" i="1"/>
  <c r="M8816" i="1"/>
  <c r="L8816" i="1"/>
  <c r="O8816" i="1" s="1"/>
  <c r="P8815" i="1"/>
  <c r="O8815" i="1"/>
  <c r="N8815" i="1"/>
  <c r="M8815" i="1"/>
  <c r="L8815" i="1"/>
  <c r="P8814" i="1"/>
  <c r="N8814" i="1"/>
  <c r="M8814" i="1"/>
  <c r="L8814" i="1"/>
  <c r="O8814" i="1" s="1"/>
  <c r="P8813" i="1"/>
  <c r="N8813" i="1"/>
  <c r="M8813" i="1"/>
  <c r="L8813" i="1"/>
  <c r="O8813" i="1" s="1"/>
  <c r="P8812" i="1"/>
  <c r="O8812" i="1"/>
  <c r="N8812" i="1"/>
  <c r="M8812" i="1"/>
  <c r="L8812" i="1"/>
  <c r="P8811" i="1"/>
  <c r="N8811" i="1"/>
  <c r="M8811" i="1"/>
  <c r="L8811" i="1"/>
  <c r="O8811" i="1" s="1"/>
  <c r="P8810" i="1"/>
  <c r="N8810" i="1"/>
  <c r="M8810" i="1"/>
  <c r="L8810" i="1"/>
  <c r="O8810" i="1" s="1"/>
  <c r="P8809" i="1"/>
  <c r="O8809" i="1"/>
  <c r="N8809" i="1"/>
  <c r="M8809" i="1"/>
  <c r="L8809" i="1"/>
  <c r="P8808" i="1"/>
  <c r="N8808" i="1"/>
  <c r="M8808" i="1"/>
  <c r="L8808" i="1"/>
  <c r="O8808" i="1" s="1"/>
  <c r="P8807" i="1"/>
  <c r="O8807" i="1"/>
  <c r="N8807" i="1"/>
  <c r="M8807" i="1"/>
  <c r="L8807" i="1"/>
  <c r="P8806" i="1"/>
  <c r="N8806" i="1"/>
  <c r="M8806" i="1"/>
  <c r="L8806" i="1"/>
  <c r="O8806" i="1" s="1"/>
  <c r="P8805" i="1"/>
  <c r="N8805" i="1"/>
  <c r="M8805" i="1"/>
  <c r="L8805" i="1"/>
  <c r="O8805" i="1" s="1"/>
  <c r="P8804" i="1"/>
  <c r="O8804" i="1"/>
  <c r="N8804" i="1"/>
  <c r="M8804" i="1"/>
  <c r="L8804" i="1"/>
  <c r="P8803" i="1"/>
  <c r="N8803" i="1"/>
  <c r="M8803" i="1"/>
  <c r="L8803" i="1"/>
  <c r="O8803" i="1" s="1"/>
  <c r="P8802" i="1"/>
  <c r="N8802" i="1"/>
  <c r="M8802" i="1"/>
  <c r="L8802" i="1"/>
  <c r="O8802" i="1" s="1"/>
  <c r="P8801" i="1"/>
  <c r="O8801" i="1"/>
  <c r="N8801" i="1"/>
  <c r="M8801" i="1"/>
  <c r="L8801" i="1"/>
  <c r="P8800" i="1"/>
  <c r="N8800" i="1"/>
  <c r="M8800" i="1"/>
  <c r="L8800" i="1"/>
  <c r="O8800" i="1" s="1"/>
  <c r="P8799" i="1"/>
  <c r="O8799" i="1"/>
  <c r="N8799" i="1"/>
  <c r="M8799" i="1"/>
  <c r="L8799" i="1"/>
  <c r="P8798" i="1"/>
  <c r="N8798" i="1"/>
  <c r="M8798" i="1"/>
  <c r="L8798" i="1"/>
  <c r="O8798" i="1" s="1"/>
  <c r="P8797" i="1"/>
  <c r="N8797" i="1"/>
  <c r="M8797" i="1"/>
  <c r="L8797" i="1"/>
  <c r="O8797" i="1" s="1"/>
  <c r="P8796" i="1"/>
  <c r="O8796" i="1"/>
  <c r="N8796" i="1"/>
  <c r="M8796" i="1"/>
  <c r="L8796" i="1"/>
  <c r="P8795" i="1"/>
  <c r="N8795" i="1"/>
  <c r="M8795" i="1"/>
  <c r="L8795" i="1"/>
  <c r="O8795" i="1" s="1"/>
  <c r="P8794" i="1"/>
  <c r="O8794" i="1"/>
  <c r="N8794" i="1"/>
  <c r="M8794" i="1"/>
  <c r="L8794" i="1"/>
  <c r="P8793" i="1"/>
  <c r="O8793" i="1"/>
  <c r="N8793" i="1"/>
  <c r="M8793" i="1"/>
  <c r="L8793" i="1"/>
  <c r="P8792" i="1"/>
  <c r="N8792" i="1"/>
  <c r="M8792" i="1"/>
  <c r="L8792" i="1"/>
  <c r="O8792" i="1" s="1"/>
  <c r="P8791" i="1"/>
  <c r="O8791" i="1"/>
  <c r="N8791" i="1"/>
  <c r="M8791" i="1"/>
  <c r="L8791" i="1"/>
  <c r="P8790" i="1"/>
  <c r="N8790" i="1"/>
  <c r="M8790" i="1"/>
  <c r="L8790" i="1"/>
  <c r="O8790" i="1" s="1"/>
  <c r="P8789" i="1"/>
  <c r="N8789" i="1"/>
  <c r="M8789" i="1"/>
  <c r="L8789" i="1"/>
  <c r="O8789" i="1" s="1"/>
  <c r="P8788" i="1"/>
  <c r="O8788" i="1"/>
  <c r="N8788" i="1"/>
  <c r="M8788" i="1"/>
  <c r="L8788" i="1"/>
  <c r="P8787" i="1"/>
  <c r="N8787" i="1"/>
  <c r="M8787" i="1"/>
  <c r="L8787" i="1"/>
  <c r="O8787" i="1" s="1"/>
  <c r="P8786" i="1"/>
  <c r="N8786" i="1"/>
  <c r="M8786" i="1"/>
  <c r="L8786" i="1"/>
  <c r="O8786" i="1" s="1"/>
  <c r="P8785" i="1"/>
  <c r="O8785" i="1"/>
  <c r="N8785" i="1"/>
  <c r="M8785" i="1"/>
  <c r="L8785" i="1"/>
  <c r="P8784" i="1"/>
  <c r="N8784" i="1"/>
  <c r="M8784" i="1"/>
  <c r="L8784" i="1"/>
  <c r="O8784" i="1" s="1"/>
  <c r="P8783" i="1"/>
  <c r="O8783" i="1"/>
  <c r="N8783" i="1"/>
  <c r="M8783" i="1"/>
  <c r="L8783" i="1"/>
  <c r="P8782" i="1"/>
  <c r="N8782" i="1"/>
  <c r="M8782" i="1"/>
  <c r="L8782" i="1"/>
  <c r="O8782" i="1" s="1"/>
  <c r="P8781" i="1"/>
  <c r="N8781" i="1"/>
  <c r="M8781" i="1"/>
  <c r="L8781" i="1"/>
  <c r="O8781" i="1" s="1"/>
  <c r="P8780" i="1"/>
  <c r="O8780" i="1"/>
  <c r="N8780" i="1"/>
  <c r="M8780" i="1"/>
  <c r="L8780" i="1"/>
  <c r="P8779" i="1"/>
  <c r="N8779" i="1"/>
  <c r="M8779" i="1"/>
  <c r="L8779" i="1"/>
  <c r="O8779" i="1" s="1"/>
  <c r="P8778" i="1"/>
  <c r="N8778" i="1"/>
  <c r="M8778" i="1"/>
  <c r="L8778" i="1"/>
  <c r="O8778" i="1" s="1"/>
  <c r="P8777" i="1"/>
  <c r="O8777" i="1"/>
  <c r="N8777" i="1"/>
  <c r="M8777" i="1"/>
  <c r="L8777" i="1"/>
  <c r="P8776" i="1"/>
  <c r="N8776" i="1"/>
  <c r="M8776" i="1"/>
  <c r="L8776" i="1"/>
  <c r="O8776" i="1" s="1"/>
  <c r="P8775" i="1"/>
  <c r="O8775" i="1"/>
  <c r="N8775" i="1"/>
  <c r="M8775" i="1"/>
  <c r="L8775" i="1"/>
  <c r="P8774" i="1"/>
  <c r="N8774" i="1"/>
  <c r="M8774" i="1"/>
  <c r="L8774" i="1"/>
  <c r="O8774" i="1" s="1"/>
  <c r="P8773" i="1"/>
  <c r="N8773" i="1"/>
  <c r="M8773" i="1"/>
  <c r="L8773" i="1"/>
  <c r="O8773" i="1" s="1"/>
  <c r="P8772" i="1"/>
  <c r="O8772" i="1"/>
  <c r="N8772" i="1"/>
  <c r="M8772" i="1"/>
  <c r="L8772" i="1"/>
  <c r="P8771" i="1"/>
  <c r="N8771" i="1"/>
  <c r="M8771" i="1"/>
  <c r="L8771" i="1"/>
  <c r="O8771" i="1" s="1"/>
  <c r="P8770" i="1"/>
  <c r="N8770" i="1"/>
  <c r="M8770" i="1"/>
  <c r="L8770" i="1"/>
  <c r="O8770" i="1" s="1"/>
  <c r="P8769" i="1"/>
  <c r="O8769" i="1"/>
  <c r="N8769" i="1"/>
  <c r="M8769" i="1"/>
  <c r="L8769" i="1"/>
  <c r="P8768" i="1"/>
  <c r="N8768" i="1"/>
  <c r="M8768" i="1"/>
  <c r="L8768" i="1"/>
  <c r="O8768" i="1" s="1"/>
  <c r="P8767" i="1"/>
  <c r="O8767" i="1"/>
  <c r="N8767" i="1"/>
  <c r="M8767" i="1"/>
  <c r="L8767" i="1"/>
  <c r="P8766" i="1"/>
  <c r="N8766" i="1"/>
  <c r="M8766" i="1"/>
  <c r="L8766" i="1"/>
  <c r="O8766" i="1" s="1"/>
  <c r="P8765" i="1"/>
  <c r="N8765" i="1"/>
  <c r="M8765" i="1"/>
  <c r="L8765" i="1"/>
  <c r="O8765" i="1" s="1"/>
  <c r="P8764" i="1"/>
  <c r="O8764" i="1"/>
  <c r="N8764" i="1"/>
  <c r="M8764" i="1"/>
  <c r="L8764" i="1"/>
  <c r="P8763" i="1"/>
  <c r="N8763" i="1"/>
  <c r="M8763" i="1"/>
  <c r="L8763" i="1"/>
  <c r="O8763" i="1" s="1"/>
  <c r="P8762" i="1"/>
  <c r="N8762" i="1"/>
  <c r="M8762" i="1"/>
  <c r="L8762" i="1"/>
  <c r="O8762" i="1" s="1"/>
  <c r="P8761" i="1"/>
  <c r="O8761" i="1"/>
  <c r="N8761" i="1"/>
  <c r="M8761" i="1"/>
  <c r="L8761" i="1"/>
  <c r="P8760" i="1"/>
  <c r="N8760" i="1"/>
  <c r="M8760" i="1"/>
  <c r="L8760" i="1"/>
  <c r="O8760" i="1" s="1"/>
  <c r="P8759" i="1"/>
  <c r="O8759" i="1"/>
  <c r="N8759" i="1"/>
  <c r="M8759" i="1"/>
  <c r="L8759" i="1"/>
  <c r="P8758" i="1"/>
  <c r="N8758" i="1"/>
  <c r="M8758" i="1"/>
  <c r="L8758" i="1"/>
  <c r="O8758" i="1" s="1"/>
  <c r="P8757" i="1"/>
  <c r="N8757" i="1"/>
  <c r="M8757" i="1"/>
  <c r="L8757" i="1"/>
  <c r="O8757" i="1" s="1"/>
  <c r="P8756" i="1"/>
  <c r="O8756" i="1"/>
  <c r="N8756" i="1"/>
  <c r="M8756" i="1"/>
  <c r="L8756" i="1"/>
  <c r="P8755" i="1"/>
  <c r="N8755" i="1"/>
  <c r="M8755" i="1"/>
  <c r="L8755" i="1"/>
  <c r="O8755" i="1" s="1"/>
  <c r="P8754" i="1"/>
  <c r="N8754" i="1"/>
  <c r="M8754" i="1"/>
  <c r="L8754" i="1"/>
  <c r="O8754" i="1" s="1"/>
  <c r="P8753" i="1"/>
  <c r="O8753" i="1"/>
  <c r="N8753" i="1"/>
  <c r="M8753" i="1"/>
  <c r="L8753" i="1"/>
  <c r="P8752" i="1"/>
  <c r="N8752" i="1"/>
  <c r="M8752" i="1"/>
  <c r="L8752" i="1"/>
  <c r="O8752" i="1" s="1"/>
  <c r="P8751" i="1"/>
  <c r="O8751" i="1"/>
  <c r="N8751" i="1"/>
  <c r="M8751" i="1"/>
  <c r="L8751" i="1"/>
  <c r="P8750" i="1"/>
  <c r="N8750" i="1"/>
  <c r="M8750" i="1"/>
  <c r="L8750" i="1"/>
  <c r="O8750" i="1" s="1"/>
  <c r="P8749" i="1"/>
  <c r="N8749" i="1"/>
  <c r="M8749" i="1"/>
  <c r="L8749" i="1"/>
  <c r="O8749" i="1" s="1"/>
  <c r="P8748" i="1"/>
  <c r="O8748" i="1"/>
  <c r="N8748" i="1"/>
  <c r="M8748" i="1"/>
  <c r="L8748" i="1"/>
  <c r="P8747" i="1"/>
  <c r="N8747" i="1"/>
  <c r="M8747" i="1"/>
  <c r="L8747" i="1"/>
  <c r="O8747" i="1" s="1"/>
  <c r="P8746" i="1"/>
  <c r="N8746" i="1"/>
  <c r="M8746" i="1"/>
  <c r="L8746" i="1"/>
  <c r="O8746" i="1" s="1"/>
  <c r="P8745" i="1"/>
  <c r="O8745" i="1"/>
  <c r="N8745" i="1"/>
  <c r="M8745" i="1"/>
  <c r="L8745" i="1"/>
  <c r="P8744" i="1"/>
  <c r="N8744" i="1"/>
  <c r="M8744" i="1"/>
  <c r="L8744" i="1"/>
  <c r="O8744" i="1" s="1"/>
  <c r="P8743" i="1"/>
  <c r="O8743" i="1"/>
  <c r="N8743" i="1"/>
  <c r="M8743" i="1"/>
  <c r="L8743" i="1"/>
  <c r="P8742" i="1"/>
  <c r="N8742" i="1"/>
  <c r="M8742" i="1"/>
  <c r="L8742" i="1"/>
  <c r="O8742" i="1" s="1"/>
  <c r="P8741" i="1"/>
  <c r="N8741" i="1"/>
  <c r="M8741" i="1"/>
  <c r="L8741" i="1"/>
  <c r="O8741" i="1" s="1"/>
  <c r="P8740" i="1"/>
  <c r="O8740" i="1"/>
  <c r="N8740" i="1"/>
  <c r="M8740" i="1"/>
  <c r="L8740" i="1"/>
  <c r="P8739" i="1"/>
  <c r="N8739" i="1"/>
  <c r="M8739" i="1"/>
  <c r="L8739" i="1"/>
  <c r="O8739" i="1" s="1"/>
  <c r="P8738" i="1"/>
  <c r="N8738" i="1"/>
  <c r="M8738" i="1"/>
  <c r="L8738" i="1"/>
  <c r="O8738" i="1" s="1"/>
  <c r="P8737" i="1"/>
  <c r="O8737" i="1"/>
  <c r="N8737" i="1"/>
  <c r="M8737" i="1"/>
  <c r="L8737" i="1"/>
  <c r="P8736" i="1"/>
  <c r="N8736" i="1"/>
  <c r="M8736" i="1"/>
  <c r="L8736" i="1"/>
  <c r="O8736" i="1" s="1"/>
  <c r="P8735" i="1"/>
  <c r="O8735" i="1"/>
  <c r="N8735" i="1"/>
  <c r="M8735" i="1"/>
  <c r="L8735" i="1"/>
  <c r="P8734" i="1"/>
  <c r="N8734" i="1"/>
  <c r="M8734" i="1"/>
  <c r="L8734" i="1"/>
  <c r="O8734" i="1" s="1"/>
  <c r="P8733" i="1"/>
  <c r="N8733" i="1"/>
  <c r="M8733" i="1"/>
  <c r="L8733" i="1"/>
  <c r="O8733" i="1" s="1"/>
  <c r="P8732" i="1"/>
  <c r="O8732" i="1"/>
  <c r="N8732" i="1"/>
  <c r="M8732" i="1"/>
  <c r="L8732" i="1"/>
  <c r="P8731" i="1"/>
  <c r="N8731" i="1"/>
  <c r="M8731" i="1"/>
  <c r="L8731" i="1"/>
  <c r="O8731" i="1" s="1"/>
  <c r="P8730" i="1"/>
  <c r="N8730" i="1"/>
  <c r="M8730" i="1"/>
  <c r="L8730" i="1"/>
  <c r="O8730" i="1" s="1"/>
  <c r="P8729" i="1"/>
  <c r="O8729" i="1"/>
  <c r="N8729" i="1"/>
  <c r="M8729" i="1"/>
  <c r="L8729" i="1"/>
  <c r="P8728" i="1"/>
  <c r="N8728" i="1"/>
  <c r="M8728" i="1"/>
  <c r="L8728" i="1"/>
  <c r="O8728" i="1" s="1"/>
  <c r="P8727" i="1"/>
  <c r="O8727" i="1"/>
  <c r="N8727" i="1"/>
  <c r="M8727" i="1"/>
  <c r="L8727" i="1"/>
  <c r="P8726" i="1"/>
  <c r="N8726" i="1"/>
  <c r="M8726" i="1"/>
  <c r="L8726" i="1"/>
  <c r="O8726" i="1" s="1"/>
  <c r="P8725" i="1"/>
  <c r="N8725" i="1"/>
  <c r="M8725" i="1"/>
  <c r="L8725" i="1"/>
  <c r="O8725" i="1" s="1"/>
  <c r="P8724" i="1"/>
  <c r="O8724" i="1"/>
  <c r="N8724" i="1"/>
  <c r="M8724" i="1"/>
  <c r="L8724" i="1"/>
  <c r="P8723" i="1"/>
  <c r="N8723" i="1"/>
  <c r="M8723" i="1"/>
  <c r="L8723" i="1"/>
  <c r="O8723" i="1" s="1"/>
  <c r="P8722" i="1"/>
  <c r="N8722" i="1"/>
  <c r="M8722" i="1"/>
  <c r="L8722" i="1"/>
  <c r="O8722" i="1" s="1"/>
  <c r="P8721" i="1"/>
  <c r="O8721" i="1"/>
  <c r="N8721" i="1"/>
  <c r="M8721" i="1"/>
  <c r="L8721" i="1"/>
  <c r="P8720" i="1"/>
  <c r="N8720" i="1"/>
  <c r="M8720" i="1"/>
  <c r="L8720" i="1"/>
  <c r="O8720" i="1" s="1"/>
  <c r="P8719" i="1"/>
  <c r="O8719" i="1"/>
  <c r="N8719" i="1"/>
  <c r="M8719" i="1"/>
  <c r="L8719" i="1"/>
  <c r="P8718" i="1"/>
  <c r="N8718" i="1"/>
  <c r="M8718" i="1"/>
  <c r="L8718" i="1"/>
  <c r="O8718" i="1" s="1"/>
  <c r="P8717" i="1"/>
  <c r="N8717" i="1"/>
  <c r="M8717" i="1"/>
  <c r="L8717" i="1"/>
  <c r="O8717" i="1" s="1"/>
  <c r="P8716" i="1"/>
  <c r="O8716" i="1"/>
  <c r="N8716" i="1"/>
  <c r="M8716" i="1"/>
  <c r="L8716" i="1"/>
  <c r="P8715" i="1"/>
  <c r="N8715" i="1"/>
  <c r="M8715" i="1"/>
  <c r="L8715" i="1"/>
  <c r="O8715" i="1" s="1"/>
  <c r="P8714" i="1"/>
  <c r="N8714" i="1"/>
  <c r="M8714" i="1"/>
  <c r="L8714" i="1"/>
  <c r="O8714" i="1" s="1"/>
  <c r="P8713" i="1"/>
  <c r="O8713" i="1"/>
  <c r="N8713" i="1"/>
  <c r="M8713" i="1"/>
  <c r="L8713" i="1"/>
  <c r="P8712" i="1"/>
  <c r="N8712" i="1"/>
  <c r="M8712" i="1"/>
  <c r="L8712" i="1"/>
  <c r="O8712" i="1" s="1"/>
  <c r="P8711" i="1"/>
  <c r="O8711" i="1"/>
  <c r="N8711" i="1"/>
  <c r="M8711" i="1"/>
  <c r="L8711" i="1"/>
  <c r="P8710" i="1"/>
  <c r="N8710" i="1"/>
  <c r="M8710" i="1"/>
  <c r="L8710" i="1"/>
  <c r="O8710" i="1" s="1"/>
  <c r="P8709" i="1"/>
  <c r="N8709" i="1"/>
  <c r="M8709" i="1"/>
  <c r="L8709" i="1"/>
  <c r="O8709" i="1" s="1"/>
  <c r="P8708" i="1"/>
  <c r="O8708" i="1"/>
  <c r="N8708" i="1"/>
  <c r="M8708" i="1"/>
  <c r="L8708" i="1"/>
  <c r="P8707" i="1"/>
  <c r="N8707" i="1"/>
  <c r="M8707" i="1"/>
  <c r="L8707" i="1"/>
  <c r="O8707" i="1" s="1"/>
  <c r="P8706" i="1"/>
  <c r="N8706" i="1"/>
  <c r="M8706" i="1"/>
  <c r="L8706" i="1"/>
  <c r="O8706" i="1" s="1"/>
  <c r="P8705" i="1"/>
  <c r="O8705" i="1"/>
  <c r="N8705" i="1"/>
  <c r="M8705" i="1"/>
  <c r="L8705" i="1"/>
  <c r="P8704" i="1"/>
  <c r="N8704" i="1"/>
  <c r="M8704" i="1"/>
  <c r="L8704" i="1"/>
  <c r="O8704" i="1" s="1"/>
  <c r="P8703" i="1"/>
  <c r="O8703" i="1"/>
  <c r="N8703" i="1"/>
  <c r="M8703" i="1"/>
  <c r="L8703" i="1"/>
  <c r="P8702" i="1"/>
  <c r="N8702" i="1"/>
  <c r="M8702" i="1"/>
  <c r="L8702" i="1"/>
  <c r="O8702" i="1" s="1"/>
  <c r="P8701" i="1"/>
  <c r="N8701" i="1"/>
  <c r="M8701" i="1"/>
  <c r="L8701" i="1"/>
  <c r="O8701" i="1" s="1"/>
  <c r="P8700" i="1"/>
  <c r="O8700" i="1"/>
  <c r="N8700" i="1"/>
  <c r="M8700" i="1"/>
  <c r="L8700" i="1"/>
  <c r="P8699" i="1"/>
  <c r="N8699" i="1"/>
  <c r="M8699" i="1"/>
  <c r="L8699" i="1"/>
  <c r="O8699" i="1" s="1"/>
  <c r="P8698" i="1"/>
  <c r="N8698" i="1"/>
  <c r="M8698" i="1"/>
  <c r="L8698" i="1"/>
  <c r="O8698" i="1" s="1"/>
  <c r="P8697" i="1"/>
  <c r="O8697" i="1"/>
  <c r="N8697" i="1"/>
  <c r="M8697" i="1"/>
  <c r="L8697" i="1"/>
  <c r="P8696" i="1"/>
  <c r="N8696" i="1"/>
  <c r="M8696" i="1"/>
  <c r="L8696" i="1"/>
  <c r="O8696" i="1" s="1"/>
  <c r="P8695" i="1"/>
  <c r="O8695" i="1"/>
  <c r="N8695" i="1"/>
  <c r="M8695" i="1"/>
  <c r="L8695" i="1"/>
  <c r="P8694" i="1"/>
  <c r="N8694" i="1"/>
  <c r="M8694" i="1"/>
  <c r="L8694" i="1"/>
  <c r="O8694" i="1" s="1"/>
  <c r="P8693" i="1"/>
  <c r="N8693" i="1"/>
  <c r="M8693" i="1"/>
  <c r="L8693" i="1"/>
  <c r="O8693" i="1" s="1"/>
  <c r="P8692" i="1"/>
  <c r="O8692" i="1"/>
  <c r="N8692" i="1"/>
  <c r="M8692" i="1"/>
  <c r="L8692" i="1"/>
  <c r="P8691" i="1"/>
  <c r="N8691" i="1"/>
  <c r="M8691" i="1"/>
  <c r="L8691" i="1"/>
  <c r="O8691" i="1" s="1"/>
  <c r="P8690" i="1"/>
  <c r="N8690" i="1"/>
  <c r="M8690" i="1"/>
  <c r="L8690" i="1"/>
  <c r="O8690" i="1" s="1"/>
  <c r="P8689" i="1"/>
  <c r="O8689" i="1"/>
  <c r="N8689" i="1"/>
  <c r="M8689" i="1"/>
  <c r="L8689" i="1"/>
  <c r="P8688" i="1"/>
  <c r="N8688" i="1"/>
  <c r="M8688" i="1"/>
  <c r="L8688" i="1"/>
  <c r="O8688" i="1" s="1"/>
  <c r="P8687" i="1"/>
  <c r="O8687" i="1"/>
  <c r="N8687" i="1"/>
  <c r="M8687" i="1"/>
  <c r="L8687" i="1"/>
  <c r="P8686" i="1"/>
  <c r="N8686" i="1"/>
  <c r="M8686" i="1"/>
  <c r="L8686" i="1"/>
  <c r="O8686" i="1" s="1"/>
  <c r="P8685" i="1"/>
  <c r="N8685" i="1"/>
  <c r="M8685" i="1"/>
  <c r="L8685" i="1"/>
  <c r="O8685" i="1" s="1"/>
  <c r="P8684" i="1"/>
  <c r="O8684" i="1"/>
  <c r="N8684" i="1"/>
  <c r="M8684" i="1"/>
  <c r="L8684" i="1"/>
  <c r="P8683" i="1"/>
  <c r="N8683" i="1"/>
  <c r="M8683" i="1"/>
  <c r="L8683" i="1"/>
  <c r="O8683" i="1" s="1"/>
  <c r="P8682" i="1"/>
  <c r="N8682" i="1"/>
  <c r="M8682" i="1"/>
  <c r="L8682" i="1"/>
  <c r="O8682" i="1" s="1"/>
  <c r="P8681" i="1"/>
  <c r="O8681" i="1"/>
  <c r="N8681" i="1"/>
  <c r="M8681" i="1"/>
  <c r="L8681" i="1"/>
  <c r="P8680" i="1"/>
  <c r="O8680" i="1"/>
  <c r="N8680" i="1"/>
  <c r="M8680" i="1"/>
  <c r="L8680" i="1"/>
  <c r="P8679" i="1"/>
  <c r="N8679" i="1"/>
  <c r="M8679" i="1"/>
  <c r="L8679" i="1"/>
  <c r="O8679" i="1" s="1"/>
  <c r="P8678" i="1"/>
  <c r="N8678" i="1"/>
  <c r="M8678" i="1"/>
  <c r="L8678" i="1"/>
  <c r="O8678" i="1" s="1"/>
  <c r="P8677" i="1"/>
  <c r="N8677" i="1"/>
  <c r="M8677" i="1"/>
  <c r="L8677" i="1"/>
  <c r="O8677" i="1" s="1"/>
  <c r="P8676" i="1"/>
  <c r="O8676" i="1"/>
  <c r="N8676" i="1"/>
  <c r="M8676" i="1"/>
  <c r="L8676" i="1"/>
  <c r="P8675" i="1"/>
  <c r="N8675" i="1"/>
  <c r="M8675" i="1"/>
  <c r="L8675" i="1"/>
  <c r="O8675" i="1" s="1"/>
  <c r="P8674" i="1"/>
  <c r="N8674" i="1"/>
  <c r="M8674" i="1"/>
  <c r="L8674" i="1"/>
  <c r="O8674" i="1" s="1"/>
  <c r="P8673" i="1"/>
  <c r="O8673" i="1"/>
  <c r="N8673" i="1"/>
  <c r="M8673" i="1"/>
  <c r="L8673" i="1"/>
  <c r="P8672" i="1"/>
  <c r="N8672" i="1"/>
  <c r="M8672" i="1"/>
  <c r="L8672" i="1"/>
  <c r="O8672" i="1" s="1"/>
  <c r="P8671" i="1"/>
  <c r="O8671" i="1"/>
  <c r="N8671" i="1"/>
  <c r="M8671" i="1"/>
  <c r="L8671" i="1"/>
  <c r="P8670" i="1"/>
  <c r="N8670" i="1"/>
  <c r="M8670" i="1"/>
  <c r="L8670" i="1"/>
  <c r="O8670" i="1" s="1"/>
  <c r="P8669" i="1"/>
  <c r="N8669" i="1"/>
  <c r="M8669" i="1"/>
  <c r="L8669" i="1"/>
  <c r="O8669" i="1" s="1"/>
  <c r="P8668" i="1"/>
  <c r="O8668" i="1"/>
  <c r="N8668" i="1"/>
  <c r="M8668" i="1"/>
  <c r="L8668" i="1"/>
  <c r="P8667" i="1"/>
  <c r="O8667" i="1"/>
  <c r="N8667" i="1"/>
  <c r="M8667" i="1"/>
  <c r="L8667" i="1"/>
  <c r="P8666" i="1"/>
  <c r="O8666" i="1"/>
  <c r="N8666" i="1"/>
  <c r="M8666" i="1"/>
  <c r="L8666" i="1"/>
  <c r="P8665" i="1"/>
  <c r="N8665" i="1"/>
  <c r="M8665" i="1"/>
  <c r="L8665" i="1"/>
  <c r="O8665" i="1" s="1"/>
  <c r="P8664" i="1"/>
  <c r="N8664" i="1"/>
  <c r="M8664" i="1"/>
  <c r="L8664" i="1"/>
  <c r="O8664" i="1" s="1"/>
  <c r="P8663" i="1"/>
  <c r="O8663" i="1"/>
  <c r="N8663" i="1"/>
  <c r="M8663" i="1"/>
  <c r="L8663" i="1"/>
  <c r="P8662" i="1"/>
  <c r="N8662" i="1"/>
  <c r="M8662" i="1"/>
  <c r="L8662" i="1"/>
  <c r="O8662" i="1" s="1"/>
  <c r="P8661" i="1"/>
  <c r="N8661" i="1"/>
  <c r="M8661" i="1"/>
  <c r="L8661" i="1"/>
  <c r="O8661" i="1" s="1"/>
  <c r="P8660" i="1"/>
  <c r="O8660" i="1"/>
  <c r="N8660" i="1"/>
  <c r="M8660" i="1"/>
  <c r="L8660" i="1"/>
  <c r="P8659" i="1"/>
  <c r="O8659" i="1"/>
  <c r="N8659" i="1"/>
  <c r="M8659" i="1"/>
  <c r="L8659" i="1"/>
  <c r="P8658" i="1"/>
  <c r="N8658" i="1"/>
  <c r="M8658" i="1"/>
  <c r="L8658" i="1"/>
  <c r="O8658" i="1" s="1"/>
  <c r="P8657" i="1"/>
  <c r="O8657" i="1"/>
  <c r="N8657" i="1"/>
  <c r="M8657" i="1"/>
  <c r="L8657" i="1"/>
  <c r="P8656" i="1"/>
  <c r="O8656" i="1"/>
  <c r="N8656" i="1"/>
  <c r="M8656" i="1"/>
  <c r="L8656" i="1"/>
  <c r="P8655" i="1"/>
  <c r="N8655" i="1"/>
  <c r="M8655" i="1"/>
  <c r="L8655" i="1"/>
  <c r="O8655" i="1" s="1"/>
  <c r="P8654" i="1"/>
  <c r="N8654" i="1"/>
  <c r="M8654" i="1"/>
  <c r="L8654" i="1"/>
  <c r="O8654" i="1" s="1"/>
  <c r="P8653" i="1"/>
  <c r="N8653" i="1"/>
  <c r="M8653" i="1"/>
  <c r="L8653" i="1"/>
  <c r="O8653" i="1" s="1"/>
  <c r="P8652" i="1"/>
  <c r="O8652" i="1"/>
  <c r="N8652" i="1"/>
  <c r="M8652" i="1"/>
  <c r="L8652" i="1"/>
  <c r="P8651" i="1"/>
  <c r="O8651" i="1"/>
  <c r="N8651" i="1"/>
  <c r="M8651" i="1"/>
  <c r="L8651" i="1"/>
  <c r="P8650" i="1"/>
  <c r="N8650" i="1"/>
  <c r="M8650" i="1"/>
  <c r="L8650" i="1"/>
  <c r="O8650" i="1" s="1"/>
  <c r="P8649" i="1"/>
  <c r="O8649" i="1"/>
  <c r="N8649" i="1"/>
  <c r="M8649" i="1"/>
  <c r="L8649" i="1"/>
  <c r="P8648" i="1"/>
  <c r="N8648" i="1"/>
  <c r="M8648" i="1"/>
  <c r="L8648" i="1"/>
  <c r="O8648" i="1" s="1"/>
  <c r="P8647" i="1"/>
  <c r="N8647" i="1"/>
  <c r="M8647" i="1"/>
  <c r="L8647" i="1"/>
  <c r="O8647" i="1" s="1"/>
  <c r="P8646" i="1"/>
  <c r="N8646" i="1"/>
  <c r="M8646" i="1"/>
  <c r="L8646" i="1"/>
  <c r="O8646" i="1" s="1"/>
  <c r="P8645" i="1"/>
  <c r="N8645" i="1"/>
  <c r="M8645" i="1"/>
  <c r="L8645" i="1"/>
  <c r="O8645" i="1" s="1"/>
  <c r="P8644" i="1"/>
  <c r="O8644" i="1"/>
  <c r="N8644" i="1"/>
  <c r="M8644" i="1"/>
  <c r="L8644" i="1"/>
  <c r="P8643" i="1"/>
  <c r="N8643" i="1"/>
  <c r="M8643" i="1"/>
  <c r="L8643" i="1"/>
  <c r="O8643" i="1" s="1"/>
  <c r="P8642" i="1"/>
  <c r="N8642" i="1"/>
  <c r="M8642" i="1"/>
  <c r="L8642" i="1"/>
  <c r="O8642" i="1" s="1"/>
  <c r="P8641" i="1"/>
  <c r="O8641" i="1"/>
  <c r="N8641" i="1"/>
  <c r="M8641" i="1"/>
  <c r="L8641" i="1"/>
  <c r="P8640" i="1"/>
  <c r="N8640" i="1"/>
  <c r="M8640" i="1"/>
  <c r="L8640" i="1"/>
  <c r="O8640" i="1" s="1"/>
  <c r="P8639" i="1"/>
  <c r="O8639" i="1"/>
  <c r="N8639" i="1"/>
  <c r="M8639" i="1"/>
  <c r="L8639" i="1"/>
  <c r="P8638" i="1"/>
  <c r="N8638" i="1"/>
  <c r="M8638" i="1"/>
  <c r="L8638" i="1"/>
  <c r="O8638" i="1" s="1"/>
  <c r="P8637" i="1"/>
  <c r="N8637" i="1"/>
  <c r="M8637" i="1"/>
  <c r="L8637" i="1"/>
  <c r="O8637" i="1" s="1"/>
  <c r="P8636" i="1"/>
  <c r="O8636" i="1"/>
  <c r="N8636" i="1"/>
  <c r="M8636" i="1"/>
  <c r="L8636" i="1"/>
  <c r="P8635" i="1"/>
  <c r="N8635" i="1"/>
  <c r="M8635" i="1"/>
  <c r="L8635" i="1"/>
  <c r="O8635" i="1" s="1"/>
  <c r="P8634" i="1"/>
  <c r="O8634" i="1"/>
  <c r="N8634" i="1"/>
  <c r="M8634" i="1"/>
  <c r="L8634" i="1"/>
  <c r="P8633" i="1"/>
  <c r="N8633" i="1"/>
  <c r="M8633" i="1"/>
  <c r="L8633" i="1"/>
  <c r="O8633" i="1" s="1"/>
  <c r="P8632" i="1"/>
  <c r="N8632" i="1"/>
  <c r="M8632" i="1"/>
  <c r="L8632" i="1"/>
  <c r="O8632" i="1" s="1"/>
  <c r="P8631" i="1"/>
  <c r="O8631" i="1"/>
  <c r="N8631" i="1"/>
  <c r="M8631" i="1"/>
  <c r="L8631" i="1"/>
  <c r="P8630" i="1"/>
  <c r="N8630" i="1"/>
  <c r="M8630" i="1"/>
  <c r="L8630" i="1"/>
  <c r="O8630" i="1" s="1"/>
  <c r="P8629" i="1"/>
  <c r="N8629" i="1"/>
  <c r="M8629" i="1"/>
  <c r="L8629" i="1"/>
  <c r="O8629" i="1" s="1"/>
  <c r="P8628" i="1"/>
  <c r="N8628" i="1"/>
  <c r="M8628" i="1"/>
  <c r="L8628" i="1"/>
  <c r="O8628" i="1" s="1"/>
  <c r="P8627" i="1"/>
  <c r="O8627" i="1"/>
  <c r="N8627" i="1"/>
  <c r="M8627" i="1"/>
  <c r="L8627" i="1"/>
  <c r="P8626" i="1"/>
  <c r="N8626" i="1"/>
  <c r="M8626" i="1"/>
  <c r="L8626" i="1"/>
  <c r="O8626" i="1" s="1"/>
  <c r="P8625" i="1"/>
  <c r="N8625" i="1"/>
  <c r="M8625" i="1"/>
  <c r="L8625" i="1"/>
  <c r="O8625" i="1" s="1"/>
  <c r="P8624" i="1"/>
  <c r="O8624" i="1"/>
  <c r="N8624" i="1"/>
  <c r="M8624" i="1"/>
  <c r="L8624" i="1"/>
  <c r="P8623" i="1"/>
  <c r="N8623" i="1"/>
  <c r="M8623" i="1"/>
  <c r="L8623" i="1"/>
  <c r="O8623" i="1" s="1"/>
  <c r="P8622" i="1"/>
  <c r="N8622" i="1"/>
  <c r="M8622" i="1"/>
  <c r="L8622" i="1"/>
  <c r="O8622" i="1" s="1"/>
  <c r="P8621" i="1"/>
  <c r="O8621" i="1"/>
  <c r="N8621" i="1"/>
  <c r="M8621" i="1"/>
  <c r="L8621" i="1"/>
  <c r="P8620" i="1"/>
  <c r="N8620" i="1"/>
  <c r="M8620" i="1"/>
  <c r="L8620" i="1"/>
  <c r="O8620" i="1" s="1"/>
  <c r="P8619" i="1"/>
  <c r="O8619" i="1"/>
  <c r="N8619" i="1"/>
  <c r="M8619" i="1"/>
  <c r="L8619" i="1"/>
  <c r="P8618" i="1"/>
  <c r="N8618" i="1"/>
  <c r="M8618" i="1"/>
  <c r="L8618" i="1"/>
  <c r="O8618" i="1" s="1"/>
  <c r="P8617" i="1"/>
  <c r="N8617" i="1"/>
  <c r="M8617" i="1"/>
  <c r="L8617" i="1"/>
  <c r="O8617" i="1" s="1"/>
  <c r="P8616" i="1"/>
  <c r="O8616" i="1"/>
  <c r="N8616" i="1"/>
  <c r="M8616" i="1"/>
  <c r="L8616" i="1"/>
  <c r="P8615" i="1"/>
  <c r="N8615" i="1"/>
  <c r="M8615" i="1"/>
  <c r="L8615" i="1"/>
  <c r="O8615" i="1" s="1"/>
  <c r="P8614" i="1"/>
  <c r="N8614" i="1"/>
  <c r="M8614" i="1"/>
  <c r="L8614" i="1"/>
  <c r="O8614" i="1" s="1"/>
  <c r="P8613" i="1"/>
  <c r="O8613" i="1"/>
  <c r="N8613" i="1"/>
  <c r="M8613" i="1"/>
  <c r="L8613" i="1"/>
  <c r="P8612" i="1"/>
  <c r="N8612" i="1"/>
  <c r="M8612" i="1"/>
  <c r="L8612" i="1"/>
  <c r="O8612" i="1" s="1"/>
  <c r="P8611" i="1"/>
  <c r="O8611" i="1"/>
  <c r="N8611" i="1"/>
  <c r="M8611" i="1"/>
  <c r="L8611" i="1"/>
  <c r="P8610" i="1"/>
  <c r="N8610" i="1"/>
  <c r="M8610" i="1"/>
  <c r="L8610" i="1"/>
  <c r="O8610" i="1" s="1"/>
  <c r="P8609" i="1"/>
  <c r="N8609" i="1"/>
  <c r="M8609" i="1"/>
  <c r="L8609" i="1"/>
  <c r="O8609" i="1" s="1"/>
  <c r="P8608" i="1"/>
  <c r="O8608" i="1"/>
  <c r="N8608" i="1"/>
  <c r="M8608" i="1"/>
  <c r="L8608" i="1"/>
  <c r="P8607" i="1"/>
  <c r="N8607" i="1"/>
  <c r="M8607" i="1"/>
  <c r="L8607" i="1"/>
  <c r="O8607" i="1" s="1"/>
  <c r="P8606" i="1"/>
  <c r="N8606" i="1"/>
  <c r="M8606" i="1"/>
  <c r="L8606" i="1"/>
  <c r="O8606" i="1" s="1"/>
  <c r="P8605" i="1"/>
  <c r="O8605" i="1"/>
  <c r="N8605" i="1"/>
  <c r="M8605" i="1"/>
  <c r="L8605" i="1"/>
  <c r="P8604" i="1"/>
  <c r="N8604" i="1"/>
  <c r="M8604" i="1"/>
  <c r="L8604" i="1"/>
  <c r="O8604" i="1" s="1"/>
  <c r="P8603" i="1"/>
  <c r="O8603" i="1"/>
  <c r="N8603" i="1"/>
  <c r="M8603" i="1"/>
  <c r="L8603" i="1"/>
  <c r="P8602" i="1"/>
  <c r="N8602" i="1"/>
  <c r="M8602" i="1"/>
  <c r="L8602" i="1"/>
  <c r="O8602" i="1" s="1"/>
  <c r="P8601" i="1"/>
  <c r="N8601" i="1"/>
  <c r="M8601" i="1"/>
  <c r="L8601" i="1"/>
  <c r="O8601" i="1" s="1"/>
  <c r="P8600" i="1"/>
  <c r="O8600" i="1"/>
  <c r="N8600" i="1"/>
  <c r="M8600" i="1"/>
  <c r="L8600" i="1"/>
  <c r="P8599" i="1"/>
  <c r="N8599" i="1"/>
  <c r="M8599" i="1"/>
  <c r="L8599" i="1"/>
  <c r="O8599" i="1" s="1"/>
  <c r="P8598" i="1"/>
  <c r="N8598" i="1"/>
  <c r="M8598" i="1"/>
  <c r="L8598" i="1"/>
  <c r="O8598" i="1" s="1"/>
  <c r="P8597" i="1"/>
  <c r="O8597" i="1"/>
  <c r="N8597" i="1"/>
  <c r="M8597" i="1"/>
  <c r="L8597" i="1"/>
  <c r="P8596" i="1"/>
  <c r="N8596" i="1"/>
  <c r="M8596" i="1"/>
  <c r="L8596" i="1"/>
  <c r="O8596" i="1" s="1"/>
  <c r="P8595" i="1"/>
  <c r="O8595" i="1"/>
  <c r="N8595" i="1"/>
  <c r="M8595" i="1"/>
  <c r="L8595" i="1"/>
  <c r="P8594" i="1"/>
  <c r="N8594" i="1"/>
  <c r="M8594" i="1"/>
  <c r="L8594" i="1"/>
  <c r="O8594" i="1" s="1"/>
  <c r="P8593" i="1"/>
  <c r="N8593" i="1"/>
  <c r="M8593" i="1"/>
  <c r="L8593" i="1"/>
  <c r="O8593" i="1" s="1"/>
  <c r="P8592" i="1"/>
  <c r="O8592" i="1"/>
  <c r="N8592" i="1"/>
  <c r="M8592" i="1"/>
  <c r="L8592" i="1"/>
  <c r="P8591" i="1"/>
  <c r="N8591" i="1"/>
  <c r="M8591" i="1"/>
  <c r="L8591" i="1"/>
  <c r="O8591" i="1" s="1"/>
  <c r="P8590" i="1"/>
  <c r="N8590" i="1"/>
  <c r="M8590" i="1"/>
  <c r="L8590" i="1"/>
  <c r="O8590" i="1" s="1"/>
  <c r="P8589" i="1"/>
  <c r="O8589" i="1"/>
  <c r="N8589" i="1"/>
  <c r="M8589" i="1"/>
  <c r="L8589" i="1"/>
  <c r="P8588" i="1"/>
  <c r="N8588" i="1"/>
  <c r="M8588" i="1"/>
  <c r="L8588" i="1"/>
  <c r="O8588" i="1" s="1"/>
  <c r="P8587" i="1"/>
  <c r="O8587" i="1"/>
  <c r="N8587" i="1"/>
  <c r="M8587" i="1"/>
  <c r="L8587" i="1"/>
  <c r="P8586" i="1"/>
  <c r="N8586" i="1"/>
  <c r="M8586" i="1"/>
  <c r="L8586" i="1"/>
  <c r="O8586" i="1" s="1"/>
  <c r="P8585" i="1"/>
  <c r="N8585" i="1"/>
  <c r="M8585" i="1"/>
  <c r="L8585" i="1"/>
  <c r="O8585" i="1" s="1"/>
  <c r="P8584" i="1"/>
  <c r="O8584" i="1"/>
  <c r="N8584" i="1"/>
  <c r="M8584" i="1"/>
  <c r="L8584" i="1"/>
  <c r="P8583" i="1"/>
  <c r="N8583" i="1"/>
  <c r="M8583" i="1"/>
  <c r="L8583" i="1"/>
  <c r="O8583" i="1" s="1"/>
  <c r="P8582" i="1"/>
  <c r="N8582" i="1"/>
  <c r="M8582" i="1"/>
  <c r="L8582" i="1"/>
  <c r="O8582" i="1" s="1"/>
  <c r="P8581" i="1"/>
  <c r="O8581" i="1"/>
  <c r="N8581" i="1"/>
  <c r="M8581" i="1"/>
  <c r="L8581" i="1"/>
  <c r="P8580" i="1"/>
  <c r="N8580" i="1"/>
  <c r="M8580" i="1"/>
  <c r="L8580" i="1"/>
  <c r="O8580" i="1" s="1"/>
  <c r="P8579" i="1"/>
  <c r="O8579" i="1"/>
  <c r="N8579" i="1"/>
  <c r="M8579" i="1"/>
  <c r="L8579" i="1"/>
  <c r="P8578" i="1"/>
  <c r="N8578" i="1"/>
  <c r="M8578" i="1"/>
  <c r="L8578" i="1"/>
  <c r="O8578" i="1" s="1"/>
  <c r="P8577" i="1"/>
  <c r="N8577" i="1"/>
  <c r="M8577" i="1"/>
  <c r="L8577" i="1"/>
  <c r="O8577" i="1" s="1"/>
  <c r="P8576" i="1"/>
  <c r="O8576" i="1"/>
  <c r="N8576" i="1"/>
  <c r="M8576" i="1"/>
  <c r="L8576" i="1"/>
  <c r="P8575" i="1"/>
  <c r="N8575" i="1"/>
  <c r="M8575" i="1"/>
  <c r="L8575" i="1"/>
  <c r="O8575" i="1" s="1"/>
  <c r="P8574" i="1"/>
  <c r="N8574" i="1"/>
  <c r="M8574" i="1"/>
  <c r="L8574" i="1"/>
  <c r="O8574" i="1" s="1"/>
  <c r="P8573" i="1"/>
  <c r="O8573" i="1"/>
  <c r="N8573" i="1"/>
  <c r="M8573" i="1"/>
  <c r="L8573" i="1"/>
  <c r="P8572" i="1"/>
  <c r="N8572" i="1"/>
  <c r="M8572" i="1"/>
  <c r="L8572" i="1"/>
  <c r="O8572" i="1" s="1"/>
  <c r="P8571" i="1"/>
  <c r="O8571" i="1"/>
  <c r="N8571" i="1"/>
  <c r="M8571" i="1"/>
  <c r="L8571" i="1"/>
  <c r="P8570" i="1"/>
  <c r="N8570" i="1"/>
  <c r="M8570" i="1"/>
  <c r="L8570" i="1"/>
  <c r="O8570" i="1" s="1"/>
  <c r="P8569" i="1"/>
  <c r="N8569" i="1"/>
  <c r="M8569" i="1"/>
  <c r="L8569" i="1"/>
  <c r="O8569" i="1" s="1"/>
  <c r="P8568" i="1"/>
  <c r="O8568" i="1"/>
  <c r="N8568" i="1"/>
  <c r="M8568" i="1"/>
  <c r="L8568" i="1"/>
  <c r="P8567" i="1"/>
  <c r="N8567" i="1"/>
  <c r="M8567" i="1"/>
  <c r="L8567" i="1"/>
  <c r="O8567" i="1" s="1"/>
  <c r="P8566" i="1"/>
  <c r="N8566" i="1"/>
  <c r="M8566" i="1"/>
  <c r="L8566" i="1"/>
  <c r="O8566" i="1" s="1"/>
  <c r="P8565" i="1"/>
  <c r="O8565" i="1"/>
  <c r="N8565" i="1"/>
  <c r="M8565" i="1"/>
  <c r="L8565" i="1"/>
  <c r="P8564" i="1"/>
  <c r="N8564" i="1"/>
  <c r="M8564" i="1"/>
  <c r="L8564" i="1"/>
  <c r="O8564" i="1" s="1"/>
  <c r="P8563" i="1"/>
  <c r="O8563" i="1"/>
  <c r="N8563" i="1"/>
  <c r="M8563" i="1"/>
  <c r="L8563" i="1"/>
  <c r="P8562" i="1"/>
  <c r="N8562" i="1"/>
  <c r="M8562" i="1"/>
  <c r="L8562" i="1"/>
  <c r="O8562" i="1" s="1"/>
  <c r="P8561" i="1"/>
  <c r="N8561" i="1"/>
  <c r="M8561" i="1"/>
  <c r="L8561" i="1"/>
  <c r="O8561" i="1" s="1"/>
  <c r="P8560" i="1"/>
  <c r="O8560" i="1"/>
  <c r="N8560" i="1"/>
  <c r="M8560" i="1"/>
  <c r="L8560" i="1"/>
  <c r="P8559" i="1"/>
  <c r="N8559" i="1"/>
  <c r="M8559" i="1"/>
  <c r="L8559" i="1"/>
  <c r="O8559" i="1" s="1"/>
  <c r="P8558" i="1"/>
  <c r="N8558" i="1"/>
  <c r="M8558" i="1"/>
  <c r="L8558" i="1"/>
  <c r="O8558" i="1" s="1"/>
  <c r="P8557" i="1"/>
  <c r="O8557" i="1"/>
  <c r="N8557" i="1"/>
  <c r="M8557" i="1"/>
  <c r="L8557" i="1"/>
  <c r="P8556" i="1"/>
  <c r="N8556" i="1"/>
  <c r="M8556" i="1"/>
  <c r="L8556" i="1"/>
  <c r="O8556" i="1" s="1"/>
  <c r="P8555" i="1"/>
  <c r="O8555" i="1"/>
  <c r="N8555" i="1"/>
  <c r="M8555" i="1"/>
  <c r="L8555" i="1"/>
  <c r="P8554" i="1"/>
  <c r="N8554" i="1"/>
  <c r="M8554" i="1"/>
  <c r="L8554" i="1"/>
  <c r="O8554" i="1" s="1"/>
  <c r="P8553" i="1"/>
  <c r="N8553" i="1"/>
  <c r="M8553" i="1"/>
  <c r="L8553" i="1"/>
  <c r="O8553" i="1" s="1"/>
  <c r="P8552" i="1"/>
  <c r="O8552" i="1"/>
  <c r="N8552" i="1"/>
  <c r="M8552" i="1"/>
  <c r="L8552" i="1"/>
  <c r="P8551" i="1"/>
  <c r="N8551" i="1"/>
  <c r="M8551" i="1"/>
  <c r="L8551" i="1"/>
  <c r="O8551" i="1" s="1"/>
  <c r="P8550" i="1"/>
  <c r="N8550" i="1"/>
  <c r="M8550" i="1"/>
  <c r="L8550" i="1"/>
  <c r="O8550" i="1" s="1"/>
  <c r="P8549" i="1"/>
  <c r="O8549" i="1"/>
  <c r="N8549" i="1"/>
  <c r="M8549" i="1"/>
  <c r="L8549" i="1"/>
  <c r="P8548" i="1"/>
  <c r="N8548" i="1"/>
  <c r="M8548" i="1"/>
  <c r="L8548" i="1"/>
  <c r="O8548" i="1" s="1"/>
  <c r="P8547" i="1"/>
  <c r="O8547" i="1"/>
  <c r="N8547" i="1"/>
  <c r="M8547" i="1"/>
  <c r="L8547" i="1"/>
  <c r="P8546" i="1"/>
  <c r="N8546" i="1"/>
  <c r="M8546" i="1"/>
  <c r="L8546" i="1"/>
  <c r="O8546" i="1" s="1"/>
  <c r="P8545" i="1"/>
  <c r="N8545" i="1"/>
  <c r="M8545" i="1"/>
  <c r="L8545" i="1"/>
  <c r="O8545" i="1" s="1"/>
  <c r="P8544" i="1"/>
  <c r="O8544" i="1"/>
  <c r="N8544" i="1"/>
  <c r="M8544" i="1"/>
  <c r="L8544" i="1"/>
  <c r="P8543" i="1"/>
  <c r="N8543" i="1"/>
  <c r="M8543" i="1"/>
  <c r="L8543" i="1"/>
  <c r="O8543" i="1" s="1"/>
  <c r="P8542" i="1"/>
  <c r="N8542" i="1"/>
  <c r="M8542" i="1"/>
  <c r="L8542" i="1"/>
  <c r="O8542" i="1" s="1"/>
  <c r="P8541" i="1"/>
  <c r="O8541" i="1"/>
  <c r="N8541" i="1"/>
  <c r="M8541" i="1"/>
  <c r="L8541" i="1"/>
  <c r="P8540" i="1"/>
  <c r="N8540" i="1"/>
  <c r="M8540" i="1"/>
  <c r="L8540" i="1"/>
  <c r="O8540" i="1" s="1"/>
  <c r="P8539" i="1"/>
  <c r="O8539" i="1"/>
  <c r="N8539" i="1"/>
  <c r="M8539" i="1"/>
  <c r="L8539" i="1"/>
  <c r="P8538" i="1"/>
  <c r="N8538" i="1"/>
  <c r="M8538" i="1"/>
  <c r="L8538" i="1"/>
  <c r="O8538" i="1" s="1"/>
  <c r="P8537" i="1"/>
  <c r="N8537" i="1"/>
  <c r="M8537" i="1"/>
  <c r="L8537" i="1"/>
  <c r="O8537" i="1" s="1"/>
  <c r="P8536" i="1"/>
  <c r="O8536" i="1"/>
  <c r="N8536" i="1"/>
  <c r="M8536" i="1"/>
  <c r="L8536" i="1"/>
  <c r="P8535" i="1"/>
  <c r="N8535" i="1"/>
  <c r="M8535" i="1"/>
  <c r="L8535" i="1"/>
  <c r="O8535" i="1" s="1"/>
  <c r="P8534" i="1"/>
  <c r="N8534" i="1"/>
  <c r="M8534" i="1"/>
  <c r="L8534" i="1"/>
  <c r="O8534" i="1" s="1"/>
  <c r="P8533" i="1"/>
  <c r="O8533" i="1"/>
  <c r="N8533" i="1"/>
  <c r="M8533" i="1"/>
  <c r="L8533" i="1"/>
  <c r="P8532" i="1"/>
  <c r="N8532" i="1"/>
  <c r="M8532" i="1"/>
  <c r="L8532" i="1"/>
  <c r="O8532" i="1" s="1"/>
  <c r="P8531" i="1"/>
  <c r="O8531" i="1"/>
  <c r="N8531" i="1"/>
  <c r="M8531" i="1"/>
  <c r="L8531" i="1"/>
  <c r="P8530" i="1"/>
  <c r="N8530" i="1"/>
  <c r="M8530" i="1"/>
  <c r="L8530" i="1"/>
  <c r="O8530" i="1" s="1"/>
  <c r="P8529" i="1"/>
  <c r="N8529" i="1"/>
  <c r="M8529" i="1"/>
  <c r="L8529" i="1"/>
  <c r="O8529" i="1" s="1"/>
  <c r="P8528" i="1"/>
  <c r="O8528" i="1"/>
  <c r="N8528" i="1"/>
  <c r="M8528" i="1"/>
  <c r="L8528" i="1"/>
  <c r="P8527" i="1"/>
  <c r="N8527" i="1"/>
  <c r="M8527" i="1"/>
  <c r="L8527" i="1"/>
  <c r="O8527" i="1" s="1"/>
  <c r="P8526" i="1"/>
  <c r="N8526" i="1"/>
  <c r="M8526" i="1"/>
  <c r="L8526" i="1"/>
  <c r="O8526" i="1" s="1"/>
  <c r="P8525" i="1"/>
  <c r="O8525" i="1"/>
  <c r="N8525" i="1"/>
  <c r="M8525" i="1"/>
  <c r="L8525" i="1"/>
  <c r="P8524" i="1"/>
  <c r="N8524" i="1"/>
  <c r="M8524" i="1"/>
  <c r="L8524" i="1"/>
  <c r="O8524" i="1" s="1"/>
  <c r="P8523" i="1"/>
  <c r="O8523" i="1"/>
  <c r="N8523" i="1"/>
  <c r="M8523" i="1"/>
  <c r="L8523" i="1"/>
  <c r="P8522" i="1"/>
  <c r="N8522" i="1"/>
  <c r="M8522" i="1"/>
  <c r="L8522" i="1"/>
  <c r="O8522" i="1" s="1"/>
  <c r="P8521" i="1"/>
  <c r="N8521" i="1"/>
  <c r="M8521" i="1"/>
  <c r="L8521" i="1"/>
  <c r="O8521" i="1" s="1"/>
  <c r="P8520" i="1"/>
  <c r="N8520" i="1"/>
  <c r="M8520" i="1"/>
  <c r="L8520" i="1"/>
  <c r="O8520" i="1" s="1"/>
  <c r="P8519" i="1"/>
  <c r="N8519" i="1"/>
  <c r="M8519" i="1"/>
  <c r="L8519" i="1"/>
  <c r="O8519" i="1" s="1"/>
  <c r="P8518" i="1"/>
  <c r="N8518" i="1"/>
  <c r="M8518" i="1"/>
  <c r="L8518" i="1"/>
  <c r="O8518" i="1" s="1"/>
  <c r="P8517" i="1"/>
  <c r="O8517" i="1"/>
  <c r="N8517" i="1"/>
  <c r="M8517" i="1"/>
  <c r="L8517" i="1"/>
  <c r="P8516" i="1"/>
  <c r="N8516" i="1"/>
  <c r="M8516" i="1"/>
  <c r="L8516" i="1"/>
  <c r="O8516" i="1" s="1"/>
  <c r="P8515" i="1"/>
  <c r="O8515" i="1"/>
  <c r="N8515" i="1"/>
  <c r="M8515" i="1"/>
  <c r="L8515" i="1"/>
  <c r="P8514" i="1"/>
  <c r="N8514" i="1"/>
  <c r="M8514" i="1"/>
  <c r="L8514" i="1"/>
  <c r="O8514" i="1" s="1"/>
  <c r="P8513" i="1"/>
  <c r="N8513" i="1"/>
  <c r="M8513" i="1"/>
  <c r="L8513" i="1"/>
  <c r="O8513" i="1" s="1"/>
  <c r="P8512" i="1"/>
  <c r="N8512" i="1"/>
  <c r="M8512" i="1"/>
  <c r="L8512" i="1"/>
  <c r="O8512" i="1" s="1"/>
  <c r="P8511" i="1"/>
  <c r="N8511" i="1"/>
  <c r="M8511" i="1"/>
  <c r="L8511" i="1"/>
  <c r="O8511" i="1" s="1"/>
  <c r="P8510" i="1"/>
  <c r="N8510" i="1"/>
  <c r="M8510" i="1"/>
  <c r="L8510" i="1"/>
  <c r="O8510" i="1" s="1"/>
  <c r="P8509" i="1"/>
  <c r="O8509" i="1"/>
  <c r="N8509" i="1"/>
  <c r="M8509" i="1"/>
  <c r="L8509" i="1"/>
  <c r="P8508" i="1"/>
  <c r="N8508" i="1"/>
  <c r="M8508" i="1"/>
  <c r="L8508" i="1"/>
  <c r="O8508" i="1" s="1"/>
  <c r="P8507" i="1"/>
  <c r="O8507" i="1"/>
  <c r="N8507" i="1"/>
  <c r="M8507" i="1"/>
  <c r="L8507" i="1"/>
  <c r="P8506" i="1"/>
  <c r="N8506" i="1"/>
  <c r="M8506" i="1"/>
  <c r="L8506" i="1"/>
  <c r="O8506" i="1" s="1"/>
  <c r="P8505" i="1"/>
  <c r="N8505" i="1"/>
  <c r="M8505" i="1"/>
  <c r="L8505" i="1"/>
  <c r="O8505" i="1" s="1"/>
  <c r="P8504" i="1"/>
  <c r="N8504" i="1"/>
  <c r="M8504" i="1"/>
  <c r="L8504" i="1"/>
  <c r="O8504" i="1" s="1"/>
  <c r="P8503" i="1"/>
  <c r="N8503" i="1"/>
  <c r="M8503" i="1"/>
  <c r="L8503" i="1"/>
  <c r="O8503" i="1" s="1"/>
  <c r="P8502" i="1"/>
  <c r="N8502" i="1"/>
  <c r="M8502" i="1"/>
  <c r="L8502" i="1"/>
  <c r="O8502" i="1" s="1"/>
  <c r="P8501" i="1"/>
  <c r="O8501" i="1"/>
  <c r="N8501" i="1"/>
  <c r="M8501" i="1"/>
  <c r="L8501" i="1"/>
  <c r="P8500" i="1"/>
  <c r="N8500" i="1"/>
  <c r="M8500" i="1"/>
  <c r="L8500" i="1"/>
  <c r="O8500" i="1" s="1"/>
  <c r="P8499" i="1"/>
  <c r="O8499" i="1"/>
  <c r="N8499" i="1"/>
  <c r="M8499" i="1"/>
  <c r="L8499" i="1"/>
  <c r="P8498" i="1"/>
  <c r="N8498" i="1"/>
  <c r="M8498" i="1"/>
  <c r="L8498" i="1"/>
  <c r="O8498" i="1" s="1"/>
  <c r="P8497" i="1"/>
  <c r="N8497" i="1"/>
  <c r="M8497" i="1"/>
  <c r="L8497" i="1"/>
  <c r="O8497" i="1" s="1"/>
  <c r="P8496" i="1"/>
  <c r="N8496" i="1"/>
  <c r="M8496" i="1"/>
  <c r="L8496" i="1"/>
  <c r="O8496" i="1" s="1"/>
  <c r="P8495" i="1"/>
  <c r="N8495" i="1"/>
  <c r="M8495" i="1"/>
  <c r="L8495" i="1"/>
  <c r="O8495" i="1" s="1"/>
  <c r="P8494" i="1"/>
  <c r="N8494" i="1"/>
  <c r="M8494" i="1"/>
  <c r="L8494" i="1"/>
  <c r="O8494" i="1" s="1"/>
  <c r="P8493" i="1"/>
  <c r="O8493" i="1"/>
  <c r="N8493" i="1"/>
  <c r="M8493" i="1"/>
  <c r="L8493" i="1"/>
  <c r="P8492" i="1"/>
  <c r="N8492" i="1"/>
  <c r="M8492" i="1"/>
  <c r="L8492" i="1"/>
  <c r="O8492" i="1" s="1"/>
  <c r="P8491" i="1"/>
  <c r="O8491" i="1"/>
  <c r="N8491" i="1"/>
  <c r="M8491" i="1"/>
  <c r="L8491" i="1"/>
  <c r="P8490" i="1"/>
  <c r="N8490" i="1"/>
  <c r="M8490" i="1"/>
  <c r="L8490" i="1"/>
  <c r="O8490" i="1" s="1"/>
  <c r="P8489" i="1"/>
  <c r="N8489" i="1"/>
  <c r="M8489" i="1"/>
  <c r="L8489" i="1"/>
  <c r="O8489" i="1" s="1"/>
  <c r="P8488" i="1"/>
  <c r="N8488" i="1"/>
  <c r="M8488" i="1"/>
  <c r="L8488" i="1"/>
  <c r="O8488" i="1" s="1"/>
  <c r="P8487" i="1"/>
  <c r="N8487" i="1"/>
  <c r="M8487" i="1"/>
  <c r="L8487" i="1"/>
  <c r="O8487" i="1" s="1"/>
  <c r="P8486" i="1"/>
  <c r="N8486" i="1"/>
  <c r="M8486" i="1"/>
  <c r="L8486" i="1"/>
  <c r="O8486" i="1" s="1"/>
  <c r="P8485" i="1"/>
  <c r="O8485" i="1"/>
  <c r="N8485" i="1"/>
  <c r="M8485" i="1"/>
  <c r="L8485" i="1"/>
  <c r="P8484" i="1"/>
  <c r="N8484" i="1"/>
  <c r="M8484" i="1"/>
  <c r="L8484" i="1"/>
  <c r="O8484" i="1" s="1"/>
  <c r="P8483" i="1"/>
  <c r="O8483" i="1"/>
  <c r="N8483" i="1"/>
  <c r="M8483" i="1"/>
  <c r="L8483" i="1"/>
  <c r="P8482" i="1"/>
  <c r="N8482" i="1"/>
  <c r="M8482" i="1"/>
  <c r="L8482" i="1"/>
  <c r="O8482" i="1" s="1"/>
  <c r="P8481" i="1"/>
  <c r="N8481" i="1"/>
  <c r="M8481" i="1"/>
  <c r="L8481" i="1"/>
  <c r="O8481" i="1" s="1"/>
  <c r="P8480" i="1"/>
  <c r="N8480" i="1"/>
  <c r="M8480" i="1"/>
  <c r="L8480" i="1"/>
  <c r="O8480" i="1" s="1"/>
  <c r="P8479" i="1"/>
  <c r="N8479" i="1"/>
  <c r="M8479" i="1"/>
  <c r="L8479" i="1"/>
  <c r="O8479" i="1" s="1"/>
  <c r="P8478" i="1"/>
  <c r="N8478" i="1"/>
  <c r="M8478" i="1"/>
  <c r="L8478" i="1"/>
  <c r="O8478" i="1" s="1"/>
  <c r="P8477" i="1"/>
  <c r="O8477" i="1"/>
  <c r="N8477" i="1"/>
  <c r="M8477" i="1"/>
  <c r="L8477" i="1"/>
  <c r="P8476" i="1"/>
  <c r="N8476" i="1"/>
  <c r="M8476" i="1"/>
  <c r="L8476" i="1"/>
  <c r="O8476" i="1" s="1"/>
  <c r="P8475" i="1"/>
  <c r="O8475" i="1"/>
  <c r="N8475" i="1"/>
  <c r="M8475" i="1"/>
  <c r="L8475" i="1"/>
  <c r="P8474" i="1"/>
  <c r="N8474" i="1"/>
  <c r="M8474" i="1"/>
  <c r="L8474" i="1"/>
  <c r="O8474" i="1" s="1"/>
  <c r="P8473" i="1"/>
  <c r="N8473" i="1"/>
  <c r="M8473" i="1"/>
  <c r="L8473" i="1"/>
  <c r="O8473" i="1" s="1"/>
  <c r="P8472" i="1"/>
  <c r="N8472" i="1"/>
  <c r="M8472" i="1"/>
  <c r="L8472" i="1"/>
  <c r="O8472" i="1" s="1"/>
  <c r="P8471" i="1"/>
  <c r="N8471" i="1"/>
  <c r="M8471" i="1"/>
  <c r="L8471" i="1"/>
  <c r="O8471" i="1" s="1"/>
  <c r="P8470" i="1"/>
  <c r="N8470" i="1"/>
  <c r="M8470" i="1"/>
  <c r="L8470" i="1"/>
  <c r="O8470" i="1" s="1"/>
  <c r="P8469" i="1"/>
  <c r="O8469" i="1"/>
  <c r="N8469" i="1"/>
  <c r="M8469" i="1"/>
  <c r="L8469" i="1"/>
  <c r="P8468" i="1"/>
  <c r="N8468" i="1"/>
  <c r="M8468" i="1"/>
  <c r="L8468" i="1"/>
  <c r="O8468" i="1" s="1"/>
  <c r="P8467" i="1"/>
  <c r="O8467" i="1"/>
  <c r="N8467" i="1"/>
  <c r="M8467" i="1"/>
  <c r="L8467" i="1"/>
  <c r="P8466" i="1"/>
  <c r="N8466" i="1"/>
  <c r="M8466" i="1"/>
  <c r="L8466" i="1"/>
  <c r="O8466" i="1" s="1"/>
  <c r="P8465" i="1"/>
  <c r="N8465" i="1"/>
  <c r="M8465" i="1"/>
  <c r="L8465" i="1"/>
  <c r="O8465" i="1" s="1"/>
  <c r="P8464" i="1"/>
  <c r="N8464" i="1"/>
  <c r="M8464" i="1"/>
  <c r="L8464" i="1"/>
  <c r="O8464" i="1" s="1"/>
  <c r="P8463" i="1"/>
  <c r="N8463" i="1"/>
  <c r="M8463" i="1"/>
  <c r="L8463" i="1"/>
  <c r="O8463" i="1" s="1"/>
  <c r="P8462" i="1"/>
  <c r="N8462" i="1"/>
  <c r="M8462" i="1"/>
  <c r="L8462" i="1"/>
  <c r="O8462" i="1" s="1"/>
  <c r="P8461" i="1"/>
  <c r="O8461" i="1"/>
  <c r="N8461" i="1"/>
  <c r="M8461" i="1"/>
  <c r="L8461" i="1"/>
  <c r="P8460" i="1"/>
  <c r="N8460" i="1"/>
  <c r="M8460" i="1"/>
  <c r="L8460" i="1"/>
  <c r="O8460" i="1" s="1"/>
  <c r="P8459" i="1"/>
  <c r="O8459" i="1"/>
  <c r="N8459" i="1"/>
  <c r="M8459" i="1"/>
  <c r="L8459" i="1"/>
  <c r="P8458" i="1"/>
  <c r="N8458" i="1"/>
  <c r="M8458" i="1"/>
  <c r="L8458" i="1"/>
  <c r="O8458" i="1" s="1"/>
  <c r="P8457" i="1"/>
  <c r="N8457" i="1"/>
  <c r="M8457" i="1"/>
  <c r="L8457" i="1"/>
  <c r="O8457" i="1" s="1"/>
  <c r="P8456" i="1"/>
  <c r="N8456" i="1"/>
  <c r="M8456" i="1"/>
  <c r="L8456" i="1"/>
  <c r="O8456" i="1" s="1"/>
  <c r="P8455" i="1"/>
  <c r="N8455" i="1"/>
  <c r="M8455" i="1"/>
  <c r="L8455" i="1"/>
  <c r="O8455" i="1" s="1"/>
  <c r="P8454" i="1"/>
  <c r="N8454" i="1"/>
  <c r="M8454" i="1"/>
  <c r="L8454" i="1"/>
  <c r="O8454" i="1" s="1"/>
  <c r="P8453" i="1"/>
  <c r="O8453" i="1"/>
  <c r="N8453" i="1"/>
  <c r="M8453" i="1"/>
  <c r="L8453" i="1"/>
  <c r="P8452" i="1"/>
  <c r="N8452" i="1"/>
  <c r="M8452" i="1"/>
  <c r="L8452" i="1"/>
  <c r="O8452" i="1" s="1"/>
  <c r="P8451" i="1"/>
  <c r="O8451" i="1"/>
  <c r="N8451" i="1"/>
  <c r="M8451" i="1"/>
  <c r="L8451" i="1"/>
  <c r="P8450" i="1"/>
  <c r="N8450" i="1"/>
  <c r="M8450" i="1"/>
  <c r="L8450" i="1"/>
  <c r="O8450" i="1" s="1"/>
  <c r="P8449" i="1"/>
  <c r="N8449" i="1"/>
  <c r="M8449" i="1"/>
  <c r="L8449" i="1"/>
  <c r="O8449" i="1" s="1"/>
  <c r="P8448" i="1"/>
  <c r="N8448" i="1"/>
  <c r="M8448" i="1"/>
  <c r="L8448" i="1"/>
  <c r="O8448" i="1" s="1"/>
  <c r="P8447" i="1"/>
  <c r="N8447" i="1"/>
  <c r="M8447" i="1"/>
  <c r="L8447" i="1"/>
  <c r="O8447" i="1" s="1"/>
  <c r="P8446" i="1"/>
  <c r="N8446" i="1"/>
  <c r="M8446" i="1"/>
  <c r="L8446" i="1"/>
  <c r="O8446" i="1" s="1"/>
  <c r="P8445" i="1"/>
  <c r="O8445" i="1"/>
  <c r="N8445" i="1"/>
  <c r="M8445" i="1"/>
  <c r="L8445" i="1"/>
  <c r="P8444" i="1"/>
  <c r="N8444" i="1"/>
  <c r="M8444" i="1"/>
  <c r="L8444" i="1"/>
  <c r="O8444" i="1" s="1"/>
  <c r="P8443" i="1"/>
  <c r="O8443" i="1"/>
  <c r="N8443" i="1"/>
  <c r="M8443" i="1"/>
  <c r="L8443" i="1"/>
  <c r="P8442" i="1"/>
  <c r="N8442" i="1"/>
  <c r="M8442" i="1"/>
  <c r="L8442" i="1"/>
  <c r="O8442" i="1" s="1"/>
  <c r="P8441" i="1"/>
  <c r="N8441" i="1"/>
  <c r="M8441" i="1"/>
  <c r="L8441" i="1"/>
  <c r="O8441" i="1" s="1"/>
  <c r="P8440" i="1"/>
  <c r="N8440" i="1"/>
  <c r="M8440" i="1"/>
  <c r="L8440" i="1"/>
  <c r="O8440" i="1" s="1"/>
  <c r="P8439" i="1"/>
  <c r="N8439" i="1"/>
  <c r="M8439" i="1"/>
  <c r="L8439" i="1"/>
  <c r="O8439" i="1" s="1"/>
  <c r="P8438" i="1"/>
  <c r="N8438" i="1"/>
  <c r="M8438" i="1"/>
  <c r="L8438" i="1"/>
  <c r="O8438" i="1" s="1"/>
  <c r="P8437" i="1"/>
  <c r="O8437" i="1"/>
  <c r="N8437" i="1"/>
  <c r="M8437" i="1"/>
  <c r="L8437" i="1"/>
  <c r="P8436" i="1"/>
  <c r="N8436" i="1"/>
  <c r="M8436" i="1"/>
  <c r="L8436" i="1"/>
  <c r="O8436" i="1" s="1"/>
  <c r="P8435" i="1"/>
  <c r="O8435" i="1"/>
  <c r="N8435" i="1"/>
  <c r="M8435" i="1"/>
  <c r="L8435" i="1"/>
  <c r="P8434" i="1"/>
  <c r="N8434" i="1"/>
  <c r="M8434" i="1"/>
  <c r="L8434" i="1"/>
  <c r="O8434" i="1" s="1"/>
  <c r="P8433" i="1"/>
  <c r="N8433" i="1"/>
  <c r="M8433" i="1"/>
  <c r="L8433" i="1"/>
  <c r="O8433" i="1" s="1"/>
  <c r="P8432" i="1"/>
  <c r="O8432" i="1"/>
  <c r="N8432" i="1"/>
  <c r="M8432" i="1"/>
  <c r="L8432" i="1"/>
  <c r="P8431" i="1"/>
  <c r="N8431" i="1"/>
  <c r="M8431" i="1"/>
  <c r="L8431" i="1"/>
  <c r="O8431" i="1" s="1"/>
  <c r="P8430" i="1"/>
  <c r="N8430" i="1"/>
  <c r="M8430" i="1"/>
  <c r="L8430" i="1"/>
  <c r="O8430" i="1" s="1"/>
  <c r="P8429" i="1"/>
  <c r="O8429" i="1"/>
  <c r="N8429" i="1"/>
  <c r="M8429" i="1"/>
  <c r="L8429" i="1"/>
  <c r="P8428" i="1"/>
  <c r="N8428" i="1"/>
  <c r="M8428" i="1"/>
  <c r="L8428" i="1"/>
  <c r="O8428" i="1" s="1"/>
  <c r="P8427" i="1"/>
  <c r="O8427" i="1"/>
  <c r="N8427" i="1"/>
  <c r="M8427" i="1"/>
  <c r="L8427" i="1"/>
  <c r="P8426" i="1"/>
  <c r="N8426" i="1"/>
  <c r="M8426" i="1"/>
  <c r="L8426" i="1"/>
  <c r="O8426" i="1" s="1"/>
  <c r="P8425" i="1"/>
  <c r="N8425" i="1"/>
  <c r="M8425" i="1"/>
  <c r="L8425" i="1"/>
  <c r="O8425" i="1" s="1"/>
  <c r="P8424" i="1"/>
  <c r="O8424" i="1"/>
  <c r="N8424" i="1"/>
  <c r="M8424" i="1"/>
  <c r="L8424" i="1"/>
  <c r="P8423" i="1"/>
  <c r="N8423" i="1"/>
  <c r="M8423" i="1"/>
  <c r="L8423" i="1"/>
  <c r="O8423" i="1" s="1"/>
  <c r="P8422" i="1"/>
  <c r="N8422" i="1"/>
  <c r="M8422" i="1"/>
  <c r="L8422" i="1"/>
  <c r="O8422" i="1" s="1"/>
  <c r="P8421" i="1"/>
  <c r="O8421" i="1"/>
  <c r="N8421" i="1"/>
  <c r="M8421" i="1"/>
  <c r="L8421" i="1"/>
  <c r="P8420" i="1"/>
  <c r="N8420" i="1"/>
  <c r="M8420" i="1"/>
  <c r="L8420" i="1"/>
  <c r="O8420" i="1" s="1"/>
  <c r="P8419" i="1"/>
  <c r="O8419" i="1"/>
  <c r="N8419" i="1"/>
  <c r="M8419" i="1"/>
  <c r="L8419" i="1"/>
  <c r="P8418" i="1"/>
  <c r="N8418" i="1"/>
  <c r="M8418" i="1"/>
  <c r="L8418" i="1"/>
  <c r="O8418" i="1" s="1"/>
  <c r="P8417" i="1"/>
  <c r="N8417" i="1"/>
  <c r="M8417" i="1"/>
  <c r="L8417" i="1"/>
  <c r="O8417" i="1" s="1"/>
  <c r="P8416" i="1"/>
  <c r="O8416" i="1"/>
  <c r="N8416" i="1"/>
  <c r="M8416" i="1"/>
  <c r="L8416" i="1"/>
  <c r="P8415" i="1"/>
  <c r="N8415" i="1"/>
  <c r="M8415" i="1"/>
  <c r="L8415" i="1"/>
  <c r="O8415" i="1" s="1"/>
  <c r="P8414" i="1"/>
  <c r="N8414" i="1"/>
  <c r="M8414" i="1"/>
  <c r="L8414" i="1"/>
  <c r="O8414" i="1" s="1"/>
  <c r="P8413" i="1"/>
  <c r="O8413" i="1"/>
  <c r="N8413" i="1"/>
  <c r="M8413" i="1"/>
  <c r="L8413" i="1"/>
  <c r="P8412" i="1"/>
  <c r="N8412" i="1"/>
  <c r="M8412" i="1"/>
  <c r="L8412" i="1"/>
  <c r="O8412" i="1" s="1"/>
  <c r="P8411" i="1"/>
  <c r="O8411" i="1"/>
  <c r="N8411" i="1"/>
  <c r="M8411" i="1"/>
  <c r="L8411" i="1"/>
  <c r="P8410" i="1"/>
  <c r="N8410" i="1"/>
  <c r="M8410" i="1"/>
  <c r="L8410" i="1"/>
  <c r="O8410" i="1" s="1"/>
  <c r="P8409" i="1"/>
  <c r="N8409" i="1"/>
  <c r="M8409" i="1"/>
  <c r="L8409" i="1"/>
  <c r="O8409" i="1" s="1"/>
  <c r="P8408" i="1"/>
  <c r="O8408" i="1"/>
  <c r="N8408" i="1"/>
  <c r="M8408" i="1"/>
  <c r="L8408" i="1"/>
  <c r="P8407" i="1"/>
  <c r="N8407" i="1"/>
  <c r="M8407" i="1"/>
  <c r="L8407" i="1"/>
  <c r="O8407" i="1" s="1"/>
  <c r="P8406" i="1"/>
  <c r="N8406" i="1"/>
  <c r="M8406" i="1"/>
  <c r="L8406" i="1"/>
  <c r="O8406" i="1" s="1"/>
  <c r="P8405" i="1"/>
  <c r="O8405" i="1"/>
  <c r="N8405" i="1"/>
  <c r="M8405" i="1"/>
  <c r="L8405" i="1"/>
  <c r="P8404" i="1"/>
  <c r="N8404" i="1"/>
  <c r="M8404" i="1"/>
  <c r="L8404" i="1"/>
  <c r="O8404" i="1" s="1"/>
  <c r="P8403" i="1"/>
  <c r="O8403" i="1"/>
  <c r="N8403" i="1"/>
  <c r="M8403" i="1"/>
  <c r="L8403" i="1"/>
  <c r="P8402" i="1"/>
  <c r="N8402" i="1"/>
  <c r="M8402" i="1"/>
  <c r="L8402" i="1"/>
  <c r="O8402" i="1" s="1"/>
  <c r="P8401" i="1"/>
  <c r="N8401" i="1"/>
  <c r="M8401" i="1"/>
  <c r="L8401" i="1"/>
  <c r="O8401" i="1" s="1"/>
  <c r="P8400" i="1"/>
  <c r="O8400" i="1"/>
  <c r="N8400" i="1"/>
  <c r="M8400" i="1"/>
  <c r="L8400" i="1"/>
  <c r="P8399" i="1"/>
  <c r="N8399" i="1"/>
  <c r="M8399" i="1"/>
  <c r="L8399" i="1"/>
  <c r="O8399" i="1" s="1"/>
  <c r="P8398" i="1"/>
  <c r="N8398" i="1"/>
  <c r="M8398" i="1"/>
  <c r="L8398" i="1"/>
  <c r="O8398" i="1" s="1"/>
  <c r="P8397" i="1"/>
  <c r="O8397" i="1"/>
  <c r="N8397" i="1"/>
  <c r="M8397" i="1"/>
  <c r="L8397" i="1"/>
  <c r="P8396" i="1"/>
  <c r="N8396" i="1"/>
  <c r="M8396" i="1"/>
  <c r="L8396" i="1"/>
  <c r="O8396" i="1" s="1"/>
  <c r="P8395" i="1"/>
  <c r="O8395" i="1"/>
  <c r="N8395" i="1"/>
  <c r="M8395" i="1"/>
  <c r="L8395" i="1"/>
  <c r="P8394" i="1"/>
  <c r="N8394" i="1"/>
  <c r="M8394" i="1"/>
  <c r="L8394" i="1"/>
  <c r="O8394" i="1" s="1"/>
  <c r="P8393" i="1"/>
  <c r="N8393" i="1"/>
  <c r="M8393" i="1"/>
  <c r="L8393" i="1"/>
  <c r="O8393" i="1" s="1"/>
  <c r="P8392" i="1"/>
  <c r="O8392" i="1"/>
  <c r="N8392" i="1"/>
  <c r="M8392" i="1"/>
  <c r="L8392" i="1"/>
  <c r="P8391" i="1"/>
  <c r="N8391" i="1"/>
  <c r="M8391" i="1"/>
  <c r="L8391" i="1"/>
  <c r="O8391" i="1" s="1"/>
  <c r="P8390" i="1"/>
  <c r="N8390" i="1"/>
  <c r="M8390" i="1"/>
  <c r="L8390" i="1"/>
  <c r="O8390" i="1" s="1"/>
  <c r="P8389" i="1"/>
  <c r="O8389" i="1"/>
  <c r="N8389" i="1"/>
  <c r="M8389" i="1"/>
  <c r="L8389" i="1"/>
  <c r="P8388" i="1"/>
  <c r="N8388" i="1"/>
  <c r="M8388" i="1"/>
  <c r="L8388" i="1"/>
  <c r="O8388" i="1" s="1"/>
  <c r="P8387" i="1"/>
  <c r="O8387" i="1"/>
  <c r="N8387" i="1"/>
  <c r="M8387" i="1"/>
  <c r="L8387" i="1"/>
  <c r="P8386" i="1"/>
  <c r="N8386" i="1"/>
  <c r="M8386" i="1"/>
  <c r="L8386" i="1"/>
  <c r="O8386" i="1" s="1"/>
  <c r="P8385" i="1"/>
  <c r="N8385" i="1"/>
  <c r="M8385" i="1"/>
  <c r="L8385" i="1"/>
  <c r="O8385" i="1" s="1"/>
  <c r="P8384" i="1"/>
  <c r="O8384" i="1"/>
  <c r="N8384" i="1"/>
  <c r="M8384" i="1"/>
  <c r="L8384" i="1"/>
  <c r="P8383" i="1"/>
  <c r="N8383" i="1"/>
  <c r="M8383" i="1"/>
  <c r="L8383" i="1"/>
  <c r="O8383" i="1" s="1"/>
  <c r="P8382" i="1"/>
  <c r="N8382" i="1"/>
  <c r="M8382" i="1"/>
  <c r="L8382" i="1"/>
  <c r="O8382" i="1" s="1"/>
  <c r="P8381" i="1"/>
  <c r="O8381" i="1"/>
  <c r="N8381" i="1"/>
  <c r="M8381" i="1"/>
  <c r="L8381" i="1"/>
  <c r="P8380" i="1"/>
  <c r="N8380" i="1"/>
  <c r="M8380" i="1"/>
  <c r="L8380" i="1"/>
  <c r="O8380" i="1" s="1"/>
  <c r="P8379" i="1"/>
  <c r="O8379" i="1"/>
  <c r="N8379" i="1"/>
  <c r="M8379" i="1"/>
  <c r="L8379" i="1"/>
  <c r="P8378" i="1"/>
  <c r="N8378" i="1"/>
  <c r="M8378" i="1"/>
  <c r="L8378" i="1"/>
  <c r="O8378" i="1" s="1"/>
  <c r="P8377" i="1"/>
  <c r="N8377" i="1"/>
  <c r="M8377" i="1"/>
  <c r="L8377" i="1"/>
  <c r="O8377" i="1" s="1"/>
  <c r="P8376" i="1"/>
  <c r="O8376" i="1"/>
  <c r="N8376" i="1"/>
  <c r="M8376" i="1"/>
  <c r="L8376" i="1"/>
  <c r="P8375" i="1"/>
  <c r="N8375" i="1"/>
  <c r="M8375" i="1"/>
  <c r="L8375" i="1"/>
  <c r="O8375" i="1" s="1"/>
  <c r="P8374" i="1"/>
  <c r="N8374" i="1"/>
  <c r="M8374" i="1"/>
  <c r="L8374" i="1"/>
  <c r="O8374" i="1" s="1"/>
  <c r="P8373" i="1"/>
  <c r="O8373" i="1"/>
  <c r="N8373" i="1"/>
  <c r="M8373" i="1"/>
  <c r="L8373" i="1"/>
  <c r="P8372" i="1"/>
  <c r="N8372" i="1"/>
  <c r="M8372" i="1"/>
  <c r="L8372" i="1"/>
  <c r="O8372" i="1" s="1"/>
  <c r="P8371" i="1"/>
  <c r="O8371" i="1"/>
  <c r="N8371" i="1"/>
  <c r="M8371" i="1"/>
  <c r="L8371" i="1"/>
  <c r="P8370" i="1"/>
  <c r="N8370" i="1"/>
  <c r="M8370" i="1"/>
  <c r="L8370" i="1"/>
  <c r="O8370" i="1" s="1"/>
  <c r="P8369" i="1"/>
  <c r="N8369" i="1"/>
  <c r="M8369" i="1"/>
  <c r="L8369" i="1"/>
  <c r="O8369" i="1" s="1"/>
  <c r="P8368" i="1"/>
  <c r="O8368" i="1"/>
  <c r="N8368" i="1"/>
  <c r="M8368" i="1"/>
  <c r="L8368" i="1"/>
  <c r="P8367" i="1"/>
  <c r="N8367" i="1"/>
  <c r="M8367" i="1"/>
  <c r="L8367" i="1"/>
  <c r="O8367" i="1" s="1"/>
  <c r="P8366" i="1"/>
  <c r="N8366" i="1"/>
  <c r="M8366" i="1"/>
  <c r="L8366" i="1"/>
  <c r="O8366" i="1" s="1"/>
  <c r="P8365" i="1"/>
  <c r="O8365" i="1"/>
  <c r="N8365" i="1"/>
  <c r="M8365" i="1"/>
  <c r="L8365" i="1"/>
  <c r="P8364" i="1"/>
  <c r="N8364" i="1"/>
  <c r="M8364" i="1"/>
  <c r="L8364" i="1"/>
  <c r="O8364" i="1" s="1"/>
  <c r="P8363" i="1"/>
  <c r="O8363" i="1"/>
  <c r="N8363" i="1"/>
  <c r="M8363" i="1"/>
  <c r="L8363" i="1"/>
  <c r="P8362" i="1"/>
  <c r="N8362" i="1"/>
  <c r="M8362" i="1"/>
  <c r="L8362" i="1"/>
  <c r="O8362" i="1" s="1"/>
  <c r="P8361" i="1"/>
  <c r="N8361" i="1"/>
  <c r="M8361" i="1"/>
  <c r="L8361" i="1"/>
  <c r="O8361" i="1" s="1"/>
  <c r="P8360" i="1"/>
  <c r="O8360" i="1"/>
  <c r="N8360" i="1"/>
  <c r="M8360" i="1"/>
  <c r="L8360" i="1"/>
  <c r="P8359" i="1"/>
  <c r="N8359" i="1"/>
  <c r="M8359" i="1"/>
  <c r="L8359" i="1"/>
  <c r="O8359" i="1" s="1"/>
  <c r="P8358" i="1"/>
  <c r="N8358" i="1"/>
  <c r="M8358" i="1"/>
  <c r="L8358" i="1"/>
  <c r="O8358" i="1" s="1"/>
  <c r="P8357" i="1"/>
  <c r="O8357" i="1"/>
  <c r="N8357" i="1"/>
  <c r="M8357" i="1"/>
  <c r="L8357" i="1"/>
  <c r="P8356" i="1"/>
  <c r="N8356" i="1"/>
  <c r="M8356" i="1"/>
  <c r="L8356" i="1"/>
  <c r="O8356" i="1" s="1"/>
  <c r="P8355" i="1"/>
  <c r="O8355" i="1"/>
  <c r="N8355" i="1"/>
  <c r="M8355" i="1"/>
  <c r="L8355" i="1"/>
  <c r="P8354" i="1"/>
  <c r="N8354" i="1"/>
  <c r="M8354" i="1"/>
  <c r="L8354" i="1"/>
  <c r="O8354" i="1" s="1"/>
  <c r="P8353" i="1"/>
  <c r="N8353" i="1"/>
  <c r="M8353" i="1"/>
  <c r="L8353" i="1"/>
  <c r="O8353" i="1" s="1"/>
  <c r="P8352" i="1"/>
  <c r="O8352" i="1"/>
  <c r="N8352" i="1"/>
  <c r="M8352" i="1"/>
  <c r="L8352" i="1"/>
  <c r="P8351" i="1"/>
  <c r="N8351" i="1"/>
  <c r="M8351" i="1"/>
  <c r="L8351" i="1"/>
  <c r="O8351" i="1" s="1"/>
  <c r="P8350" i="1"/>
  <c r="N8350" i="1"/>
  <c r="M8350" i="1"/>
  <c r="L8350" i="1"/>
  <c r="O8350" i="1" s="1"/>
  <c r="P8349" i="1"/>
  <c r="O8349" i="1"/>
  <c r="N8349" i="1"/>
  <c r="M8349" i="1"/>
  <c r="L8349" i="1"/>
  <c r="P8348" i="1"/>
  <c r="N8348" i="1"/>
  <c r="M8348" i="1"/>
  <c r="L8348" i="1"/>
  <c r="O8348" i="1" s="1"/>
  <c r="P8347" i="1"/>
  <c r="O8347" i="1"/>
  <c r="N8347" i="1"/>
  <c r="M8347" i="1"/>
  <c r="L8347" i="1"/>
  <c r="P8346" i="1"/>
  <c r="N8346" i="1"/>
  <c r="M8346" i="1"/>
  <c r="L8346" i="1"/>
  <c r="O8346" i="1" s="1"/>
  <c r="P8345" i="1"/>
  <c r="N8345" i="1"/>
  <c r="M8345" i="1"/>
  <c r="L8345" i="1"/>
  <c r="O8345" i="1" s="1"/>
  <c r="P8344" i="1"/>
  <c r="O8344" i="1"/>
  <c r="N8344" i="1"/>
  <c r="M8344" i="1"/>
  <c r="L8344" i="1"/>
  <c r="P8343" i="1"/>
  <c r="N8343" i="1"/>
  <c r="M8343" i="1"/>
  <c r="L8343" i="1"/>
  <c r="O8343" i="1" s="1"/>
  <c r="P8342" i="1"/>
  <c r="N8342" i="1"/>
  <c r="M8342" i="1"/>
  <c r="L8342" i="1"/>
  <c r="O8342" i="1" s="1"/>
  <c r="P8341" i="1"/>
  <c r="O8341" i="1"/>
  <c r="N8341" i="1"/>
  <c r="M8341" i="1"/>
  <c r="L8341" i="1"/>
  <c r="P8340" i="1"/>
  <c r="N8340" i="1"/>
  <c r="M8340" i="1"/>
  <c r="L8340" i="1"/>
  <c r="O8340" i="1" s="1"/>
  <c r="P8339" i="1"/>
  <c r="O8339" i="1"/>
  <c r="N8339" i="1"/>
  <c r="M8339" i="1"/>
  <c r="L8339" i="1"/>
  <c r="P8338" i="1"/>
  <c r="N8338" i="1"/>
  <c r="M8338" i="1"/>
  <c r="L8338" i="1"/>
  <c r="O8338" i="1" s="1"/>
  <c r="P8337" i="1"/>
  <c r="N8337" i="1"/>
  <c r="M8337" i="1"/>
  <c r="L8337" i="1"/>
  <c r="O8337" i="1" s="1"/>
  <c r="P8336" i="1"/>
  <c r="O8336" i="1"/>
  <c r="N8336" i="1"/>
  <c r="M8336" i="1"/>
  <c r="L8336" i="1"/>
  <c r="P8335" i="1"/>
  <c r="N8335" i="1"/>
  <c r="M8335" i="1"/>
  <c r="L8335" i="1"/>
  <c r="O8335" i="1" s="1"/>
  <c r="P8334" i="1"/>
  <c r="N8334" i="1"/>
  <c r="M8334" i="1"/>
  <c r="L8334" i="1"/>
  <c r="O8334" i="1" s="1"/>
  <c r="P8333" i="1"/>
  <c r="O8333" i="1"/>
  <c r="N8333" i="1"/>
  <c r="M8333" i="1"/>
  <c r="L8333" i="1"/>
  <c r="P8332" i="1"/>
  <c r="N8332" i="1"/>
  <c r="M8332" i="1"/>
  <c r="L8332" i="1"/>
  <c r="O8332" i="1" s="1"/>
  <c r="P8331" i="1"/>
  <c r="O8331" i="1"/>
  <c r="N8331" i="1"/>
  <c r="M8331" i="1"/>
  <c r="L8331" i="1"/>
  <c r="P8330" i="1"/>
  <c r="N8330" i="1"/>
  <c r="M8330" i="1"/>
  <c r="L8330" i="1"/>
  <c r="O8330" i="1" s="1"/>
  <c r="P8329" i="1"/>
  <c r="N8329" i="1"/>
  <c r="M8329" i="1"/>
  <c r="L8329" i="1"/>
  <c r="O8329" i="1" s="1"/>
  <c r="P8328" i="1"/>
  <c r="O8328" i="1"/>
  <c r="N8328" i="1"/>
  <c r="M8328" i="1"/>
  <c r="L8328" i="1"/>
  <c r="P8327" i="1"/>
  <c r="N8327" i="1"/>
  <c r="M8327" i="1"/>
  <c r="L8327" i="1"/>
  <c r="O8327" i="1" s="1"/>
  <c r="P8326" i="1"/>
  <c r="N8326" i="1"/>
  <c r="M8326" i="1"/>
  <c r="L8326" i="1"/>
  <c r="O8326" i="1" s="1"/>
  <c r="P8325" i="1"/>
  <c r="O8325" i="1"/>
  <c r="N8325" i="1"/>
  <c r="M8325" i="1"/>
  <c r="L8325" i="1"/>
  <c r="P8324" i="1"/>
  <c r="N8324" i="1"/>
  <c r="M8324" i="1"/>
  <c r="L8324" i="1"/>
  <c r="O8324" i="1" s="1"/>
  <c r="P8323" i="1"/>
  <c r="O8323" i="1"/>
  <c r="N8323" i="1"/>
  <c r="M8323" i="1"/>
  <c r="L8323" i="1"/>
  <c r="P8322" i="1"/>
  <c r="N8322" i="1"/>
  <c r="M8322" i="1"/>
  <c r="L8322" i="1"/>
  <c r="O8322" i="1" s="1"/>
  <c r="P8321" i="1"/>
  <c r="N8321" i="1"/>
  <c r="M8321" i="1"/>
  <c r="L8321" i="1"/>
  <c r="O8321" i="1" s="1"/>
  <c r="P8320" i="1"/>
  <c r="O8320" i="1"/>
  <c r="N8320" i="1"/>
  <c r="M8320" i="1"/>
  <c r="L8320" i="1"/>
  <c r="P8319" i="1"/>
  <c r="O8319" i="1"/>
  <c r="N8319" i="1"/>
  <c r="M8319" i="1"/>
  <c r="L8319" i="1"/>
  <c r="P8318" i="1"/>
  <c r="N8318" i="1"/>
  <c r="M8318" i="1"/>
  <c r="L8318" i="1"/>
  <c r="O8318" i="1" s="1"/>
  <c r="P8317" i="1"/>
  <c r="O8317" i="1"/>
  <c r="N8317" i="1"/>
  <c r="M8317" i="1"/>
  <c r="L8317" i="1"/>
  <c r="P8316" i="1"/>
  <c r="N8316" i="1"/>
  <c r="M8316" i="1"/>
  <c r="L8316" i="1"/>
  <c r="O8316" i="1" s="1"/>
  <c r="P8315" i="1"/>
  <c r="O8315" i="1"/>
  <c r="N8315" i="1"/>
  <c r="M8315" i="1"/>
  <c r="L8315" i="1"/>
  <c r="P8314" i="1"/>
  <c r="N8314" i="1"/>
  <c r="M8314" i="1"/>
  <c r="L8314" i="1"/>
  <c r="O8314" i="1" s="1"/>
  <c r="P8313" i="1"/>
  <c r="N8313" i="1"/>
  <c r="M8313" i="1"/>
  <c r="L8313" i="1"/>
  <c r="O8313" i="1" s="1"/>
  <c r="P8312" i="1"/>
  <c r="O8312" i="1"/>
  <c r="N8312" i="1"/>
  <c r="M8312" i="1"/>
  <c r="L8312" i="1"/>
  <c r="P8311" i="1"/>
  <c r="N8311" i="1"/>
  <c r="M8311" i="1"/>
  <c r="L8311" i="1"/>
  <c r="O8311" i="1" s="1"/>
  <c r="P8310" i="1"/>
  <c r="N8310" i="1"/>
  <c r="M8310" i="1"/>
  <c r="L8310" i="1"/>
  <c r="O8310" i="1" s="1"/>
  <c r="P8309" i="1"/>
  <c r="O8309" i="1"/>
  <c r="N8309" i="1"/>
  <c r="M8309" i="1"/>
  <c r="L8309" i="1"/>
  <c r="P8308" i="1"/>
  <c r="N8308" i="1"/>
  <c r="M8308" i="1"/>
  <c r="L8308" i="1"/>
  <c r="O8308" i="1" s="1"/>
  <c r="P8307" i="1"/>
  <c r="O8307" i="1"/>
  <c r="N8307" i="1"/>
  <c r="M8307" i="1"/>
  <c r="L8307" i="1"/>
  <c r="P8306" i="1"/>
  <c r="N8306" i="1"/>
  <c r="M8306" i="1"/>
  <c r="L8306" i="1"/>
  <c r="O8306" i="1" s="1"/>
  <c r="P8305" i="1"/>
  <c r="N8305" i="1"/>
  <c r="M8305" i="1"/>
  <c r="L8305" i="1"/>
  <c r="O8305" i="1" s="1"/>
  <c r="P8304" i="1"/>
  <c r="O8304" i="1"/>
  <c r="N8304" i="1"/>
  <c r="M8304" i="1"/>
  <c r="L8304" i="1"/>
  <c r="P8303" i="1"/>
  <c r="N8303" i="1"/>
  <c r="M8303" i="1"/>
  <c r="L8303" i="1"/>
  <c r="O8303" i="1" s="1"/>
  <c r="P8302" i="1"/>
  <c r="N8302" i="1"/>
  <c r="M8302" i="1"/>
  <c r="L8302" i="1"/>
  <c r="O8302" i="1" s="1"/>
  <c r="P8301" i="1"/>
  <c r="O8301" i="1"/>
  <c r="N8301" i="1"/>
  <c r="M8301" i="1"/>
  <c r="L8301" i="1"/>
  <c r="P8300" i="1"/>
  <c r="N8300" i="1"/>
  <c r="M8300" i="1"/>
  <c r="L8300" i="1"/>
  <c r="O8300" i="1" s="1"/>
  <c r="P8299" i="1"/>
  <c r="O8299" i="1"/>
  <c r="N8299" i="1"/>
  <c r="M8299" i="1"/>
  <c r="L8299" i="1"/>
  <c r="P8298" i="1"/>
  <c r="N8298" i="1"/>
  <c r="M8298" i="1"/>
  <c r="L8298" i="1"/>
  <c r="O8298" i="1" s="1"/>
  <c r="P8297" i="1"/>
  <c r="N8297" i="1"/>
  <c r="M8297" i="1"/>
  <c r="L8297" i="1"/>
  <c r="O8297" i="1" s="1"/>
  <c r="P8296" i="1"/>
  <c r="O8296" i="1"/>
  <c r="N8296" i="1"/>
  <c r="M8296" i="1"/>
  <c r="L8296" i="1"/>
  <c r="P8295" i="1"/>
  <c r="N8295" i="1"/>
  <c r="M8295" i="1"/>
  <c r="L8295" i="1"/>
  <c r="O8295" i="1" s="1"/>
  <c r="P8294" i="1"/>
  <c r="O8294" i="1"/>
  <c r="N8294" i="1"/>
  <c r="M8294" i="1"/>
  <c r="L8294" i="1"/>
  <c r="P8293" i="1"/>
  <c r="O8293" i="1"/>
  <c r="N8293" i="1"/>
  <c r="M8293" i="1"/>
  <c r="L8293" i="1"/>
  <c r="P8292" i="1"/>
  <c r="N8292" i="1"/>
  <c r="M8292" i="1"/>
  <c r="L8292" i="1"/>
  <c r="O8292" i="1" s="1"/>
  <c r="P8291" i="1"/>
  <c r="O8291" i="1"/>
  <c r="N8291" i="1"/>
  <c r="M8291" i="1"/>
  <c r="L8291" i="1"/>
  <c r="P8290" i="1"/>
  <c r="N8290" i="1"/>
  <c r="M8290" i="1"/>
  <c r="L8290" i="1"/>
  <c r="O8290" i="1" s="1"/>
  <c r="P8289" i="1"/>
  <c r="N8289" i="1"/>
  <c r="M8289" i="1"/>
  <c r="L8289" i="1"/>
  <c r="O8289" i="1" s="1"/>
  <c r="P8288" i="1"/>
  <c r="O8288" i="1"/>
  <c r="N8288" i="1"/>
  <c r="M8288" i="1"/>
  <c r="L8288" i="1"/>
  <c r="P8287" i="1"/>
  <c r="N8287" i="1"/>
  <c r="M8287" i="1"/>
  <c r="L8287" i="1"/>
  <c r="O8287" i="1" s="1"/>
  <c r="P8286" i="1"/>
  <c r="O8286" i="1"/>
  <c r="N8286" i="1"/>
  <c r="M8286" i="1"/>
  <c r="L8286" i="1"/>
  <c r="P8285" i="1"/>
  <c r="O8285" i="1"/>
  <c r="N8285" i="1"/>
  <c r="M8285" i="1"/>
  <c r="L8285" i="1"/>
  <c r="P8284" i="1"/>
  <c r="N8284" i="1"/>
  <c r="M8284" i="1"/>
  <c r="L8284" i="1"/>
  <c r="O8284" i="1" s="1"/>
  <c r="P8283" i="1"/>
  <c r="O8283" i="1"/>
  <c r="N8283" i="1"/>
  <c r="M8283" i="1"/>
  <c r="L8283" i="1"/>
  <c r="P8282" i="1"/>
  <c r="N8282" i="1"/>
  <c r="M8282" i="1"/>
  <c r="L8282" i="1"/>
  <c r="O8282" i="1" s="1"/>
  <c r="P8281" i="1"/>
  <c r="N8281" i="1"/>
  <c r="M8281" i="1"/>
  <c r="L8281" i="1"/>
  <c r="O8281" i="1" s="1"/>
  <c r="P8280" i="1"/>
  <c r="O8280" i="1"/>
  <c r="N8280" i="1"/>
  <c r="M8280" i="1"/>
  <c r="L8280" i="1"/>
  <c r="P8279" i="1"/>
  <c r="N8279" i="1"/>
  <c r="M8279" i="1"/>
  <c r="L8279" i="1"/>
  <c r="O8279" i="1" s="1"/>
  <c r="P8278" i="1"/>
  <c r="N8278" i="1"/>
  <c r="M8278" i="1"/>
  <c r="L8278" i="1"/>
  <c r="O8278" i="1" s="1"/>
  <c r="P8277" i="1"/>
  <c r="O8277" i="1"/>
  <c r="N8277" i="1"/>
  <c r="M8277" i="1"/>
  <c r="L8277" i="1"/>
  <c r="P8276" i="1"/>
  <c r="N8276" i="1"/>
  <c r="M8276" i="1"/>
  <c r="L8276" i="1"/>
  <c r="O8276" i="1" s="1"/>
  <c r="P8275" i="1"/>
  <c r="O8275" i="1"/>
  <c r="N8275" i="1"/>
  <c r="M8275" i="1"/>
  <c r="L8275" i="1"/>
  <c r="P8274" i="1"/>
  <c r="N8274" i="1"/>
  <c r="M8274" i="1"/>
  <c r="L8274" i="1"/>
  <c r="O8274" i="1" s="1"/>
  <c r="P8273" i="1"/>
  <c r="N8273" i="1"/>
  <c r="M8273" i="1"/>
  <c r="L8273" i="1"/>
  <c r="O8273" i="1" s="1"/>
  <c r="P8272" i="1"/>
  <c r="O8272" i="1"/>
  <c r="N8272" i="1"/>
  <c r="M8272" i="1"/>
  <c r="L8272" i="1"/>
  <c r="P8271" i="1"/>
  <c r="N8271" i="1"/>
  <c r="M8271" i="1"/>
  <c r="L8271" i="1"/>
  <c r="O8271" i="1" s="1"/>
  <c r="P8270" i="1"/>
  <c r="O8270" i="1"/>
  <c r="N8270" i="1"/>
  <c r="M8270" i="1"/>
  <c r="L8270" i="1"/>
  <c r="P8269" i="1"/>
  <c r="O8269" i="1"/>
  <c r="N8269" i="1"/>
  <c r="M8269" i="1"/>
  <c r="L8269" i="1"/>
  <c r="P8268" i="1"/>
  <c r="N8268" i="1"/>
  <c r="M8268" i="1"/>
  <c r="L8268" i="1"/>
  <c r="O8268" i="1" s="1"/>
  <c r="P8267" i="1"/>
  <c r="O8267" i="1"/>
  <c r="N8267" i="1"/>
  <c r="M8267" i="1"/>
  <c r="L8267" i="1"/>
  <c r="P8266" i="1"/>
  <c r="N8266" i="1"/>
  <c r="M8266" i="1"/>
  <c r="L8266" i="1"/>
  <c r="O8266" i="1" s="1"/>
  <c r="P8265" i="1"/>
  <c r="N8265" i="1"/>
  <c r="M8265" i="1"/>
  <c r="L8265" i="1"/>
  <c r="O8265" i="1" s="1"/>
  <c r="P8264" i="1"/>
  <c r="N8264" i="1"/>
  <c r="M8264" i="1"/>
  <c r="L8264" i="1"/>
  <c r="O8264" i="1" s="1"/>
  <c r="P8263" i="1"/>
  <c r="N8263" i="1"/>
  <c r="M8263" i="1"/>
  <c r="L8263" i="1"/>
  <c r="O8263" i="1" s="1"/>
  <c r="P8262" i="1"/>
  <c r="O8262" i="1"/>
  <c r="N8262" i="1"/>
  <c r="M8262" i="1"/>
  <c r="L8262" i="1"/>
  <c r="P8261" i="1"/>
  <c r="O8261" i="1"/>
  <c r="N8261" i="1"/>
  <c r="M8261" i="1"/>
  <c r="L8261" i="1"/>
  <c r="P8260" i="1"/>
  <c r="N8260" i="1"/>
  <c r="M8260" i="1"/>
  <c r="L8260" i="1"/>
  <c r="O8260" i="1" s="1"/>
  <c r="P8259" i="1"/>
  <c r="O8259" i="1"/>
  <c r="N8259" i="1"/>
  <c r="M8259" i="1"/>
  <c r="L8259" i="1"/>
  <c r="P8258" i="1"/>
  <c r="N8258" i="1"/>
  <c r="M8258" i="1"/>
  <c r="L8258" i="1"/>
  <c r="O8258" i="1" s="1"/>
  <c r="P8257" i="1"/>
  <c r="N8257" i="1"/>
  <c r="M8257" i="1"/>
  <c r="L8257" i="1"/>
  <c r="O8257" i="1" s="1"/>
  <c r="P8256" i="1"/>
  <c r="O8256" i="1"/>
  <c r="N8256" i="1"/>
  <c r="M8256" i="1"/>
  <c r="L8256" i="1"/>
  <c r="P8255" i="1"/>
  <c r="N8255" i="1"/>
  <c r="M8255" i="1"/>
  <c r="L8255" i="1"/>
  <c r="O8255" i="1" s="1"/>
  <c r="P8254" i="1"/>
  <c r="O8254" i="1"/>
  <c r="N8254" i="1"/>
  <c r="M8254" i="1"/>
  <c r="L8254" i="1"/>
  <c r="P8253" i="1"/>
  <c r="O8253" i="1"/>
  <c r="N8253" i="1"/>
  <c r="M8253" i="1"/>
  <c r="L8253" i="1"/>
  <c r="P8252" i="1"/>
  <c r="N8252" i="1"/>
  <c r="M8252" i="1"/>
  <c r="L8252" i="1"/>
  <c r="O8252" i="1" s="1"/>
  <c r="P8251" i="1"/>
  <c r="O8251" i="1"/>
  <c r="N8251" i="1"/>
  <c r="M8251" i="1"/>
  <c r="L8251" i="1"/>
  <c r="P8250" i="1"/>
  <c r="N8250" i="1"/>
  <c r="M8250" i="1"/>
  <c r="L8250" i="1"/>
  <c r="O8250" i="1" s="1"/>
  <c r="P8249" i="1"/>
  <c r="N8249" i="1"/>
  <c r="M8249" i="1"/>
  <c r="L8249" i="1"/>
  <c r="O8249" i="1" s="1"/>
  <c r="P8248" i="1"/>
  <c r="N8248" i="1"/>
  <c r="M8248" i="1"/>
  <c r="L8248" i="1"/>
  <c r="O8248" i="1" s="1"/>
  <c r="P8247" i="1"/>
  <c r="N8247" i="1"/>
  <c r="M8247" i="1"/>
  <c r="L8247" i="1"/>
  <c r="O8247" i="1" s="1"/>
  <c r="P8246" i="1"/>
  <c r="O8246" i="1"/>
  <c r="N8246" i="1"/>
  <c r="M8246" i="1"/>
  <c r="L8246" i="1"/>
  <c r="P8245" i="1"/>
  <c r="O8245" i="1"/>
  <c r="N8245" i="1"/>
  <c r="M8245" i="1"/>
  <c r="L8245" i="1"/>
  <c r="P8244" i="1"/>
  <c r="N8244" i="1"/>
  <c r="M8244" i="1"/>
  <c r="L8244" i="1"/>
  <c r="O8244" i="1" s="1"/>
  <c r="P8243" i="1"/>
  <c r="O8243" i="1"/>
  <c r="N8243" i="1"/>
  <c r="M8243" i="1"/>
  <c r="L8243" i="1"/>
  <c r="P8242" i="1"/>
  <c r="N8242" i="1"/>
  <c r="M8242" i="1"/>
  <c r="L8242" i="1"/>
  <c r="O8242" i="1" s="1"/>
  <c r="P8241" i="1"/>
  <c r="N8241" i="1"/>
  <c r="M8241" i="1"/>
  <c r="L8241" i="1"/>
  <c r="O8241" i="1" s="1"/>
  <c r="P8240" i="1"/>
  <c r="N8240" i="1"/>
  <c r="M8240" i="1"/>
  <c r="L8240" i="1"/>
  <c r="O8240" i="1" s="1"/>
  <c r="P8239" i="1"/>
  <c r="N8239" i="1"/>
  <c r="M8239" i="1"/>
  <c r="L8239" i="1"/>
  <c r="O8239" i="1" s="1"/>
  <c r="P8238" i="1"/>
  <c r="O8238" i="1"/>
  <c r="N8238" i="1"/>
  <c r="M8238" i="1"/>
  <c r="L8238" i="1"/>
  <c r="P8237" i="1"/>
  <c r="O8237" i="1"/>
  <c r="N8237" i="1"/>
  <c r="M8237" i="1"/>
  <c r="L8237" i="1"/>
  <c r="P8236" i="1"/>
  <c r="N8236" i="1"/>
  <c r="M8236" i="1"/>
  <c r="L8236" i="1"/>
  <c r="O8236" i="1" s="1"/>
  <c r="P8235" i="1"/>
  <c r="O8235" i="1"/>
  <c r="N8235" i="1"/>
  <c r="M8235" i="1"/>
  <c r="L8235" i="1"/>
  <c r="P8234" i="1"/>
  <c r="N8234" i="1"/>
  <c r="M8234" i="1"/>
  <c r="L8234" i="1"/>
  <c r="O8234" i="1" s="1"/>
  <c r="P8233" i="1"/>
  <c r="N8233" i="1"/>
  <c r="M8233" i="1"/>
  <c r="L8233" i="1"/>
  <c r="O8233" i="1" s="1"/>
  <c r="P8232" i="1"/>
  <c r="N8232" i="1"/>
  <c r="M8232" i="1"/>
  <c r="L8232" i="1"/>
  <c r="O8232" i="1" s="1"/>
  <c r="P8231" i="1"/>
  <c r="O8231" i="1"/>
  <c r="N8231" i="1"/>
  <c r="M8231" i="1"/>
  <c r="L8231" i="1"/>
  <c r="P8230" i="1"/>
  <c r="N8230" i="1"/>
  <c r="M8230" i="1"/>
  <c r="L8230" i="1"/>
  <c r="O8230" i="1" s="1"/>
  <c r="P8229" i="1"/>
  <c r="O8229" i="1"/>
  <c r="N8229" i="1"/>
  <c r="M8229" i="1"/>
  <c r="L8229" i="1"/>
  <c r="P8228" i="1"/>
  <c r="N8228" i="1"/>
  <c r="M8228" i="1"/>
  <c r="L8228" i="1"/>
  <c r="O8228" i="1" s="1"/>
  <c r="P8227" i="1"/>
  <c r="O8227" i="1"/>
  <c r="N8227" i="1"/>
  <c r="M8227" i="1"/>
  <c r="L8227" i="1"/>
  <c r="P8226" i="1"/>
  <c r="N8226" i="1"/>
  <c r="M8226" i="1"/>
  <c r="L8226" i="1"/>
  <c r="O8226" i="1" s="1"/>
  <c r="P8225" i="1"/>
  <c r="N8225" i="1"/>
  <c r="M8225" i="1"/>
  <c r="L8225" i="1"/>
  <c r="O8225" i="1" s="1"/>
  <c r="P8224" i="1"/>
  <c r="N8224" i="1"/>
  <c r="M8224" i="1"/>
  <c r="L8224" i="1"/>
  <c r="O8224" i="1" s="1"/>
  <c r="P8223" i="1"/>
  <c r="O8223" i="1"/>
  <c r="N8223" i="1"/>
  <c r="M8223" i="1"/>
  <c r="L8223" i="1"/>
  <c r="P8222" i="1"/>
  <c r="O8222" i="1"/>
  <c r="N8222" i="1"/>
  <c r="M8222" i="1"/>
  <c r="L8222" i="1"/>
  <c r="P8221" i="1"/>
  <c r="O8221" i="1"/>
  <c r="N8221" i="1"/>
  <c r="M8221" i="1"/>
  <c r="L8221" i="1"/>
  <c r="P8220" i="1"/>
  <c r="N8220" i="1"/>
  <c r="M8220" i="1"/>
  <c r="L8220" i="1"/>
  <c r="O8220" i="1" s="1"/>
  <c r="P8219" i="1"/>
  <c r="O8219" i="1"/>
  <c r="N8219" i="1"/>
  <c r="M8219" i="1"/>
  <c r="L8219" i="1"/>
  <c r="P8218" i="1"/>
  <c r="N8218" i="1"/>
  <c r="M8218" i="1"/>
  <c r="L8218" i="1"/>
  <c r="O8218" i="1" s="1"/>
  <c r="P8217" i="1"/>
  <c r="N8217" i="1"/>
  <c r="M8217" i="1"/>
  <c r="L8217" i="1"/>
  <c r="O8217" i="1" s="1"/>
  <c r="P8216" i="1"/>
  <c r="N8216" i="1"/>
  <c r="M8216" i="1"/>
  <c r="L8216" i="1"/>
  <c r="O8216" i="1" s="1"/>
  <c r="P8215" i="1"/>
  <c r="O8215" i="1"/>
  <c r="N8215" i="1"/>
  <c r="M8215" i="1"/>
  <c r="L8215" i="1"/>
  <c r="P8214" i="1"/>
  <c r="N8214" i="1"/>
  <c r="M8214" i="1"/>
  <c r="L8214" i="1"/>
  <c r="O8214" i="1" s="1"/>
  <c r="P8213" i="1"/>
  <c r="O8213" i="1"/>
  <c r="N8213" i="1"/>
  <c r="M8213" i="1"/>
  <c r="L8213" i="1"/>
  <c r="P8212" i="1"/>
  <c r="N8212" i="1"/>
  <c r="M8212" i="1"/>
  <c r="L8212" i="1"/>
  <c r="O8212" i="1" s="1"/>
  <c r="P8211" i="1"/>
  <c r="O8211" i="1"/>
  <c r="N8211" i="1"/>
  <c r="M8211" i="1"/>
  <c r="L8211" i="1"/>
  <c r="P8210" i="1"/>
  <c r="N8210" i="1"/>
  <c r="M8210" i="1"/>
  <c r="L8210" i="1"/>
  <c r="O8210" i="1" s="1"/>
  <c r="P8209" i="1"/>
  <c r="N8209" i="1"/>
  <c r="M8209" i="1"/>
  <c r="L8209" i="1"/>
  <c r="O8209" i="1" s="1"/>
  <c r="P8208" i="1"/>
  <c r="O8208" i="1"/>
  <c r="N8208" i="1"/>
  <c r="M8208" i="1"/>
  <c r="L8208" i="1"/>
  <c r="P8207" i="1"/>
  <c r="O8207" i="1"/>
  <c r="N8207" i="1"/>
  <c r="M8207" i="1"/>
  <c r="L8207" i="1"/>
  <c r="P8206" i="1"/>
  <c r="N8206" i="1"/>
  <c r="M8206" i="1"/>
  <c r="L8206" i="1"/>
  <c r="O8206" i="1" s="1"/>
  <c r="P8205" i="1"/>
  <c r="O8205" i="1"/>
  <c r="N8205" i="1"/>
  <c r="M8205" i="1"/>
  <c r="L8205" i="1"/>
  <c r="P8204" i="1"/>
  <c r="N8204" i="1"/>
  <c r="M8204" i="1"/>
  <c r="L8204" i="1"/>
  <c r="O8204" i="1" s="1"/>
  <c r="P8203" i="1"/>
  <c r="O8203" i="1"/>
  <c r="N8203" i="1"/>
  <c r="M8203" i="1"/>
  <c r="L8203" i="1"/>
  <c r="P8202" i="1"/>
  <c r="N8202" i="1"/>
  <c r="M8202" i="1"/>
  <c r="L8202" i="1"/>
  <c r="O8202" i="1" s="1"/>
  <c r="P8201" i="1"/>
  <c r="N8201" i="1"/>
  <c r="M8201" i="1"/>
  <c r="L8201" i="1"/>
  <c r="O8201" i="1" s="1"/>
  <c r="P8200" i="1"/>
  <c r="O8200" i="1"/>
  <c r="N8200" i="1"/>
  <c r="M8200" i="1"/>
  <c r="L8200" i="1"/>
  <c r="P8199" i="1"/>
  <c r="O8199" i="1"/>
  <c r="N8199" i="1"/>
  <c r="M8199" i="1"/>
  <c r="L8199" i="1"/>
  <c r="P8198" i="1"/>
  <c r="N8198" i="1"/>
  <c r="M8198" i="1"/>
  <c r="L8198" i="1"/>
  <c r="O8198" i="1" s="1"/>
  <c r="P8197" i="1"/>
  <c r="O8197" i="1"/>
  <c r="N8197" i="1"/>
  <c r="M8197" i="1"/>
  <c r="L8197" i="1"/>
  <c r="P8196" i="1"/>
  <c r="N8196" i="1"/>
  <c r="M8196" i="1"/>
  <c r="L8196" i="1"/>
  <c r="O8196" i="1" s="1"/>
  <c r="P8195" i="1"/>
  <c r="O8195" i="1"/>
  <c r="N8195" i="1"/>
  <c r="M8195" i="1"/>
  <c r="L8195" i="1"/>
  <c r="P8194" i="1"/>
  <c r="N8194" i="1"/>
  <c r="M8194" i="1"/>
  <c r="L8194" i="1"/>
  <c r="O8194" i="1" s="1"/>
  <c r="P8193" i="1"/>
  <c r="N8193" i="1"/>
  <c r="M8193" i="1"/>
  <c r="L8193" i="1"/>
  <c r="O8193" i="1" s="1"/>
  <c r="P8192" i="1"/>
  <c r="O8192" i="1"/>
  <c r="N8192" i="1"/>
  <c r="M8192" i="1"/>
  <c r="L8192" i="1"/>
  <c r="P8191" i="1"/>
  <c r="O8191" i="1"/>
  <c r="N8191" i="1"/>
  <c r="M8191" i="1"/>
  <c r="L8191" i="1"/>
  <c r="P8190" i="1"/>
  <c r="N8190" i="1"/>
  <c r="M8190" i="1"/>
  <c r="L8190" i="1"/>
  <c r="O8190" i="1" s="1"/>
  <c r="P8189" i="1"/>
  <c r="O8189" i="1"/>
  <c r="N8189" i="1"/>
  <c r="M8189" i="1"/>
  <c r="L8189" i="1"/>
  <c r="P8188" i="1"/>
  <c r="N8188" i="1"/>
  <c r="M8188" i="1"/>
  <c r="L8188" i="1"/>
  <c r="O8188" i="1" s="1"/>
  <c r="P8187" i="1"/>
  <c r="O8187" i="1"/>
  <c r="N8187" i="1"/>
  <c r="M8187" i="1"/>
  <c r="L8187" i="1"/>
  <c r="P8186" i="1"/>
  <c r="N8186" i="1"/>
  <c r="M8186" i="1"/>
  <c r="L8186" i="1"/>
  <c r="O8186" i="1" s="1"/>
  <c r="P8185" i="1"/>
  <c r="N8185" i="1"/>
  <c r="M8185" i="1"/>
  <c r="L8185" i="1"/>
  <c r="O8185" i="1" s="1"/>
  <c r="P8184" i="1"/>
  <c r="O8184" i="1"/>
  <c r="N8184" i="1"/>
  <c r="M8184" i="1"/>
  <c r="L8184" i="1"/>
  <c r="P8183" i="1"/>
  <c r="O8183" i="1"/>
  <c r="N8183" i="1"/>
  <c r="M8183" i="1"/>
  <c r="L8183" i="1"/>
  <c r="P8182" i="1"/>
  <c r="N8182" i="1"/>
  <c r="M8182" i="1"/>
  <c r="L8182" i="1"/>
  <c r="O8182" i="1" s="1"/>
  <c r="P8181" i="1"/>
  <c r="O8181" i="1"/>
  <c r="N8181" i="1"/>
  <c r="M8181" i="1"/>
  <c r="L8181" i="1"/>
  <c r="P8180" i="1"/>
  <c r="N8180" i="1"/>
  <c r="M8180" i="1"/>
  <c r="L8180" i="1"/>
  <c r="O8180" i="1" s="1"/>
  <c r="P8179" i="1"/>
  <c r="O8179" i="1"/>
  <c r="N8179" i="1"/>
  <c r="M8179" i="1"/>
  <c r="L8179" i="1"/>
  <c r="P8178" i="1"/>
  <c r="N8178" i="1"/>
  <c r="M8178" i="1"/>
  <c r="L8178" i="1"/>
  <c r="O8178" i="1" s="1"/>
  <c r="P8177" i="1"/>
  <c r="N8177" i="1"/>
  <c r="M8177" i="1"/>
  <c r="L8177" i="1"/>
  <c r="O8177" i="1" s="1"/>
  <c r="P8176" i="1"/>
  <c r="O8176" i="1"/>
  <c r="N8176" i="1"/>
  <c r="M8176" i="1"/>
  <c r="L8176" i="1"/>
  <c r="P8175" i="1"/>
  <c r="O8175" i="1"/>
  <c r="N8175" i="1"/>
  <c r="M8175" i="1"/>
  <c r="L8175" i="1"/>
  <c r="P8174" i="1"/>
  <c r="N8174" i="1"/>
  <c r="M8174" i="1"/>
  <c r="L8174" i="1"/>
  <c r="O8174" i="1" s="1"/>
  <c r="P8173" i="1"/>
  <c r="O8173" i="1"/>
  <c r="N8173" i="1"/>
  <c r="M8173" i="1"/>
  <c r="L8173" i="1"/>
  <c r="P8172" i="1"/>
  <c r="N8172" i="1"/>
  <c r="M8172" i="1"/>
  <c r="L8172" i="1"/>
  <c r="O8172" i="1" s="1"/>
  <c r="P8171" i="1"/>
  <c r="O8171" i="1"/>
  <c r="N8171" i="1"/>
  <c r="M8171" i="1"/>
  <c r="L8171" i="1"/>
  <c r="P8170" i="1"/>
  <c r="N8170" i="1"/>
  <c r="M8170" i="1"/>
  <c r="L8170" i="1"/>
  <c r="O8170" i="1" s="1"/>
  <c r="P8169" i="1"/>
  <c r="N8169" i="1"/>
  <c r="M8169" i="1"/>
  <c r="L8169" i="1"/>
  <c r="O8169" i="1" s="1"/>
  <c r="P8168" i="1"/>
  <c r="O8168" i="1"/>
  <c r="N8168" i="1"/>
  <c r="M8168" i="1"/>
  <c r="L8168" i="1"/>
  <c r="P8167" i="1"/>
  <c r="N8167" i="1"/>
  <c r="M8167" i="1"/>
  <c r="L8167" i="1"/>
  <c r="O8167" i="1" s="1"/>
  <c r="P8166" i="1"/>
  <c r="O8166" i="1"/>
  <c r="N8166" i="1"/>
  <c r="M8166" i="1"/>
  <c r="L8166" i="1"/>
  <c r="P8165" i="1"/>
  <c r="O8165" i="1"/>
  <c r="N8165" i="1"/>
  <c r="M8165" i="1"/>
  <c r="L8165" i="1"/>
  <c r="P8164" i="1"/>
  <c r="N8164" i="1"/>
  <c r="M8164" i="1"/>
  <c r="L8164" i="1"/>
  <c r="O8164" i="1" s="1"/>
  <c r="P8163" i="1"/>
  <c r="O8163" i="1"/>
  <c r="N8163" i="1"/>
  <c r="M8163" i="1"/>
  <c r="L8163" i="1"/>
  <c r="P8162" i="1"/>
  <c r="N8162" i="1"/>
  <c r="M8162" i="1"/>
  <c r="L8162" i="1"/>
  <c r="O8162" i="1" s="1"/>
  <c r="P8161" i="1"/>
  <c r="O8161" i="1"/>
  <c r="N8161" i="1"/>
  <c r="M8161" i="1"/>
  <c r="L8161" i="1"/>
  <c r="P8160" i="1"/>
  <c r="N8160" i="1"/>
  <c r="M8160" i="1"/>
  <c r="L8160" i="1"/>
  <c r="O8160" i="1" s="1"/>
  <c r="P8159" i="1"/>
  <c r="N8159" i="1"/>
  <c r="M8159" i="1"/>
  <c r="L8159" i="1"/>
  <c r="O8159" i="1" s="1"/>
  <c r="P8158" i="1"/>
  <c r="N8158" i="1"/>
  <c r="M8158" i="1"/>
  <c r="L8158" i="1"/>
  <c r="O8158" i="1" s="1"/>
  <c r="P8157" i="1"/>
  <c r="O8157" i="1"/>
  <c r="N8157" i="1"/>
  <c r="M8157" i="1"/>
  <c r="L8157" i="1"/>
  <c r="P8156" i="1"/>
  <c r="N8156" i="1"/>
  <c r="M8156" i="1"/>
  <c r="L8156" i="1"/>
  <c r="O8156" i="1" s="1"/>
  <c r="P8155" i="1"/>
  <c r="O8155" i="1"/>
  <c r="N8155" i="1"/>
  <c r="M8155" i="1"/>
  <c r="L8155" i="1"/>
  <c r="P8154" i="1"/>
  <c r="N8154" i="1"/>
  <c r="M8154" i="1"/>
  <c r="L8154" i="1"/>
  <c r="O8154" i="1" s="1"/>
  <c r="P8153" i="1"/>
  <c r="O8153" i="1"/>
  <c r="N8153" i="1"/>
  <c r="M8153" i="1"/>
  <c r="L8153" i="1"/>
  <c r="P8152" i="1"/>
  <c r="N8152" i="1"/>
  <c r="M8152" i="1"/>
  <c r="L8152" i="1"/>
  <c r="O8152" i="1" s="1"/>
  <c r="P8151" i="1"/>
  <c r="N8151" i="1"/>
  <c r="M8151" i="1"/>
  <c r="L8151" i="1"/>
  <c r="O8151" i="1" s="1"/>
  <c r="P8150" i="1"/>
  <c r="N8150" i="1"/>
  <c r="M8150" i="1"/>
  <c r="L8150" i="1"/>
  <c r="O8150" i="1" s="1"/>
  <c r="P8149" i="1"/>
  <c r="O8149" i="1"/>
  <c r="N8149" i="1"/>
  <c r="M8149" i="1"/>
  <c r="L8149" i="1"/>
  <c r="P8148" i="1"/>
  <c r="N8148" i="1"/>
  <c r="M8148" i="1"/>
  <c r="L8148" i="1"/>
  <c r="O8148" i="1" s="1"/>
  <c r="P8147" i="1"/>
  <c r="O8147" i="1"/>
  <c r="N8147" i="1"/>
  <c r="M8147" i="1"/>
  <c r="L8147" i="1"/>
  <c r="P8146" i="1"/>
  <c r="N8146" i="1"/>
  <c r="M8146" i="1"/>
  <c r="L8146" i="1"/>
  <c r="O8146" i="1" s="1"/>
  <c r="P8145" i="1"/>
  <c r="O8145" i="1"/>
  <c r="N8145" i="1"/>
  <c r="M8145" i="1"/>
  <c r="L8145" i="1"/>
  <c r="P8144" i="1"/>
  <c r="N8144" i="1"/>
  <c r="M8144" i="1"/>
  <c r="L8144" i="1"/>
  <c r="O8144" i="1" s="1"/>
  <c r="P8143" i="1"/>
  <c r="O8143" i="1"/>
  <c r="N8143" i="1"/>
  <c r="M8143" i="1"/>
  <c r="L8143" i="1"/>
  <c r="P8142" i="1"/>
  <c r="N8142" i="1"/>
  <c r="M8142" i="1"/>
  <c r="L8142" i="1"/>
  <c r="O8142" i="1" s="1"/>
  <c r="P8141" i="1"/>
  <c r="O8141" i="1"/>
  <c r="N8141" i="1"/>
  <c r="M8141" i="1"/>
  <c r="L8141" i="1"/>
  <c r="P8140" i="1"/>
  <c r="N8140" i="1"/>
  <c r="M8140" i="1"/>
  <c r="L8140" i="1"/>
  <c r="O8140" i="1" s="1"/>
  <c r="P8139" i="1"/>
  <c r="O8139" i="1"/>
  <c r="N8139" i="1"/>
  <c r="M8139" i="1"/>
  <c r="L8139" i="1"/>
  <c r="P8138" i="1"/>
  <c r="N8138" i="1"/>
  <c r="M8138" i="1"/>
  <c r="L8138" i="1"/>
  <c r="O8138" i="1" s="1"/>
  <c r="P8137" i="1"/>
  <c r="O8137" i="1"/>
  <c r="N8137" i="1"/>
  <c r="M8137" i="1"/>
  <c r="L8137" i="1"/>
  <c r="P8136" i="1"/>
  <c r="N8136" i="1"/>
  <c r="M8136" i="1"/>
  <c r="L8136" i="1"/>
  <c r="O8136" i="1" s="1"/>
  <c r="P8135" i="1"/>
  <c r="O8135" i="1"/>
  <c r="N8135" i="1"/>
  <c r="M8135" i="1"/>
  <c r="L8135" i="1"/>
  <c r="P8134" i="1"/>
  <c r="N8134" i="1"/>
  <c r="M8134" i="1"/>
  <c r="L8134" i="1"/>
  <c r="O8134" i="1" s="1"/>
  <c r="P8133" i="1"/>
  <c r="O8133" i="1"/>
  <c r="N8133" i="1"/>
  <c r="M8133" i="1"/>
  <c r="L8133" i="1"/>
  <c r="P8132" i="1"/>
  <c r="N8132" i="1"/>
  <c r="M8132" i="1"/>
  <c r="L8132" i="1"/>
  <c r="O8132" i="1" s="1"/>
  <c r="P8131" i="1"/>
  <c r="O8131" i="1"/>
  <c r="N8131" i="1"/>
  <c r="M8131" i="1"/>
  <c r="L8131" i="1"/>
  <c r="P8130" i="1"/>
  <c r="N8130" i="1"/>
  <c r="M8130" i="1"/>
  <c r="L8130" i="1"/>
  <c r="O8130" i="1" s="1"/>
  <c r="P8129" i="1"/>
  <c r="O8129" i="1"/>
  <c r="N8129" i="1"/>
  <c r="M8129" i="1"/>
  <c r="L8129" i="1"/>
  <c r="P8128" i="1"/>
  <c r="N8128" i="1"/>
  <c r="M8128" i="1"/>
  <c r="L8128" i="1"/>
  <c r="O8128" i="1" s="1"/>
  <c r="P8127" i="1"/>
  <c r="O8127" i="1"/>
  <c r="N8127" i="1"/>
  <c r="M8127" i="1"/>
  <c r="L8127" i="1"/>
  <c r="P8126" i="1"/>
  <c r="N8126" i="1"/>
  <c r="M8126" i="1"/>
  <c r="L8126" i="1"/>
  <c r="O8126" i="1" s="1"/>
  <c r="P8125" i="1"/>
  <c r="O8125" i="1"/>
  <c r="N8125" i="1"/>
  <c r="M8125" i="1"/>
  <c r="L8125" i="1"/>
  <c r="P8124" i="1"/>
  <c r="N8124" i="1"/>
  <c r="M8124" i="1"/>
  <c r="L8124" i="1"/>
  <c r="O8124" i="1" s="1"/>
  <c r="P8123" i="1"/>
  <c r="O8123" i="1"/>
  <c r="N8123" i="1"/>
  <c r="M8123" i="1"/>
  <c r="L8123" i="1"/>
  <c r="P8122" i="1"/>
  <c r="N8122" i="1"/>
  <c r="M8122" i="1"/>
  <c r="L8122" i="1"/>
  <c r="O8122" i="1" s="1"/>
  <c r="P8121" i="1"/>
  <c r="O8121" i="1"/>
  <c r="N8121" i="1"/>
  <c r="M8121" i="1"/>
  <c r="L8121" i="1"/>
  <c r="P8120" i="1"/>
  <c r="N8120" i="1"/>
  <c r="M8120" i="1"/>
  <c r="L8120" i="1"/>
  <c r="O8120" i="1" s="1"/>
  <c r="P8119" i="1"/>
  <c r="O8119" i="1"/>
  <c r="N8119" i="1"/>
  <c r="M8119" i="1"/>
  <c r="L8119" i="1"/>
  <c r="P8118" i="1"/>
  <c r="N8118" i="1"/>
  <c r="M8118" i="1"/>
  <c r="L8118" i="1"/>
  <c r="O8118" i="1" s="1"/>
  <c r="P8117" i="1"/>
  <c r="O8117" i="1"/>
  <c r="N8117" i="1"/>
  <c r="M8117" i="1"/>
  <c r="L8117" i="1"/>
  <c r="P8116" i="1"/>
  <c r="N8116" i="1"/>
  <c r="M8116" i="1"/>
  <c r="L8116" i="1"/>
  <c r="O8116" i="1" s="1"/>
  <c r="P8115" i="1"/>
  <c r="O8115" i="1"/>
  <c r="N8115" i="1"/>
  <c r="M8115" i="1"/>
  <c r="L8115" i="1"/>
  <c r="P8114" i="1"/>
  <c r="N8114" i="1"/>
  <c r="M8114" i="1"/>
  <c r="L8114" i="1"/>
  <c r="O8114" i="1" s="1"/>
  <c r="P8113" i="1"/>
  <c r="O8113" i="1"/>
  <c r="N8113" i="1"/>
  <c r="M8113" i="1"/>
  <c r="L8113" i="1"/>
  <c r="P8112" i="1"/>
  <c r="N8112" i="1"/>
  <c r="M8112" i="1"/>
  <c r="L8112" i="1"/>
  <c r="O8112" i="1" s="1"/>
  <c r="P8111" i="1"/>
  <c r="O8111" i="1"/>
  <c r="N8111" i="1"/>
  <c r="M8111" i="1"/>
  <c r="L8111" i="1"/>
  <c r="P8110" i="1"/>
  <c r="O8110" i="1"/>
  <c r="N8110" i="1"/>
  <c r="M8110" i="1"/>
  <c r="L8110" i="1"/>
  <c r="P8109" i="1"/>
  <c r="O8109" i="1"/>
  <c r="N8109" i="1"/>
  <c r="M8109" i="1"/>
  <c r="L8109" i="1"/>
  <c r="P8108" i="1"/>
  <c r="N8108" i="1"/>
  <c r="M8108" i="1"/>
  <c r="L8108" i="1"/>
  <c r="O8108" i="1" s="1"/>
  <c r="P8107" i="1"/>
  <c r="O8107" i="1"/>
  <c r="N8107" i="1"/>
  <c r="M8107" i="1"/>
  <c r="L8107" i="1"/>
  <c r="P8106" i="1"/>
  <c r="N8106" i="1"/>
  <c r="M8106" i="1"/>
  <c r="L8106" i="1"/>
  <c r="O8106" i="1" s="1"/>
  <c r="P8105" i="1"/>
  <c r="O8105" i="1"/>
  <c r="N8105" i="1"/>
  <c r="M8105" i="1"/>
  <c r="L8105" i="1"/>
  <c r="P8104" i="1"/>
  <c r="N8104" i="1"/>
  <c r="M8104" i="1"/>
  <c r="L8104" i="1"/>
  <c r="O8104" i="1" s="1"/>
  <c r="P8103" i="1"/>
  <c r="O8103" i="1"/>
  <c r="N8103" i="1"/>
  <c r="M8103" i="1"/>
  <c r="L8103" i="1"/>
  <c r="P8102" i="1"/>
  <c r="O8102" i="1"/>
  <c r="N8102" i="1"/>
  <c r="M8102" i="1"/>
  <c r="L8102" i="1"/>
  <c r="P8101" i="1"/>
  <c r="O8101" i="1"/>
  <c r="N8101" i="1"/>
  <c r="M8101" i="1"/>
  <c r="L8101" i="1"/>
  <c r="P8100" i="1"/>
  <c r="N8100" i="1"/>
  <c r="M8100" i="1"/>
  <c r="L8100" i="1"/>
  <c r="O8100" i="1" s="1"/>
  <c r="P8099" i="1"/>
  <c r="O8099" i="1"/>
  <c r="N8099" i="1"/>
  <c r="M8099" i="1"/>
  <c r="L8099" i="1"/>
  <c r="P8098" i="1"/>
  <c r="N8098" i="1"/>
  <c r="M8098" i="1"/>
  <c r="L8098" i="1"/>
  <c r="O8098" i="1" s="1"/>
  <c r="P8097" i="1"/>
  <c r="O8097" i="1"/>
  <c r="N8097" i="1"/>
  <c r="M8097" i="1"/>
  <c r="L8097" i="1"/>
  <c r="P8096" i="1"/>
  <c r="N8096" i="1"/>
  <c r="M8096" i="1"/>
  <c r="L8096" i="1"/>
  <c r="O8096" i="1" s="1"/>
  <c r="P8095" i="1"/>
  <c r="O8095" i="1"/>
  <c r="N8095" i="1"/>
  <c r="M8095" i="1"/>
  <c r="L8095" i="1"/>
  <c r="P8094" i="1"/>
  <c r="O8094" i="1"/>
  <c r="N8094" i="1"/>
  <c r="M8094" i="1"/>
  <c r="L8094" i="1"/>
  <c r="P8093" i="1"/>
  <c r="O8093" i="1"/>
  <c r="N8093" i="1"/>
  <c r="M8093" i="1"/>
  <c r="L8093" i="1"/>
  <c r="P8092" i="1"/>
  <c r="N8092" i="1"/>
  <c r="M8092" i="1"/>
  <c r="L8092" i="1"/>
  <c r="O8092" i="1" s="1"/>
  <c r="P8091" i="1"/>
  <c r="O8091" i="1"/>
  <c r="N8091" i="1"/>
  <c r="M8091" i="1"/>
  <c r="L8091" i="1"/>
  <c r="P8090" i="1"/>
  <c r="N8090" i="1"/>
  <c r="M8090" i="1"/>
  <c r="L8090" i="1"/>
  <c r="O8090" i="1" s="1"/>
  <c r="P8089" i="1"/>
  <c r="O8089" i="1"/>
  <c r="N8089" i="1"/>
  <c r="M8089" i="1"/>
  <c r="L8089" i="1"/>
  <c r="P8088" i="1"/>
  <c r="N8088" i="1"/>
  <c r="M8088" i="1"/>
  <c r="L8088" i="1"/>
  <c r="O8088" i="1" s="1"/>
  <c r="P8087" i="1"/>
  <c r="O8087" i="1"/>
  <c r="N8087" i="1"/>
  <c r="M8087" i="1"/>
  <c r="L8087" i="1"/>
  <c r="P8086" i="1"/>
  <c r="O8086" i="1"/>
  <c r="N8086" i="1"/>
  <c r="M8086" i="1"/>
  <c r="L8086" i="1"/>
  <c r="P8085" i="1"/>
  <c r="O8085" i="1"/>
  <c r="N8085" i="1"/>
  <c r="M8085" i="1"/>
  <c r="L8085" i="1"/>
  <c r="P8084" i="1"/>
  <c r="N8084" i="1"/>
  <c r="M8084" i="1"/>
  <c r="L8084" i="1"/>
  <c r="O8084" i="1" s="1"/>
  <c r="P8083" i="1"/>
  <c r="O8083" i="1"/>
  <c r="N8083" i="1"/>
  <c r="M8083" i="1"/>
  <c r="L8083" i="1"/>
  <c r="P8082" i="1"/>
  <c r="N8082" i="1"/>
  <c r="M8082" i="1"/>
  <c r="L8082" i="1"/>
  <c r="O8082" i="1" s="1"/>
  <c r="P8081" i="1"/>
  <c r="O8081" i="1"/>
  <c r="N8081" i="1"/>
  <c r="M8081" i="1"/>
  <c r="L8081" i="1"/>
  <c r="P8080" i="1"/>
  <c r="N8080" i="1"/>
  <c r="M8080" i="1"/>
  <c r="L8080" i="1"/>
  <c r="O8080" i="1" s="1"/>
  <c r="P8079" i="1"/>
  <c r="O8079" i="1"/>
  <c r="N8079" i="1"/>
  <c r="M8079" i="1"/>
  <c r="L8079" i="1"/>
  <c r="P8078" i="1"/>
  <c r="O8078" i="1"/>
  <c r="N8078" i="1"/>
  <c r="M8078" i="1"/>
  <c r="L8078" i="1"/>
  <c r="P8077" i="1"/>
  <c r="O8077" i="1"/>
  <c r="N8077" i="1"/>
  <c r="M8077" i="1"/>
  <c r="L8077" i="1"/>
  <c r="P8076" i="1"/>
  <c r="N8076" i="1"/>
  <c r="M8076" i="1"/>
  <c r="L8076" i="1"/>
  <c r="O8076" i="1" s="1"/>
  <c r="P8075" i="1"/>
  <c r="O8075" i="1"/>
  <c r="N8075" i="1"/>
  <c r="M8075" i="1"/>
  <c r="L8075" i="1"/>
  <c r="P8074" i="1"/>
  <c r="N8074" i="1"/>
  <c r="M8074" i="1"/>
  <c r="L8074" i="1"/>
  <c r="O8074" i="1" s="1"/>
  <c r="P8073" i="1"/>
  <c r="O8073" i="1"/>
  <c r="N8073" i="1"/>
  <c r="M8073" i="1"/>
  <c r="L8073" i="1"/>
  <c r="P8072" i="1"/>
  <c r="N8072" i="1"/>
  <c r="M8072" i="1"/>
  <c r="L8072" i="1"/>
  <c r="O8072" i="1" s="1"/>
  <c r="P8071" i="1"/>
  <c r="O8071" i="1"/>
  <c r="N8071" i="1"/>
  <c r="M8071" i="1"/>
  <c r="L8071" i="1"/>
  <c r="P8070" i="1"/>
  <c r="O8070" i="1"/>
  <c r="N8070" i="1"/>
  <c r="M8070" i="1"/>
  <c r="L8070" i="1"/>
  <c r="P8069" i="1"/>
  <c r="O8069" i="1"/>
  <c r="N8069" i="1"/>
  <c r="M8069" i="1"/>
  <c r="L8069" i="1"/>
  <c r="P8068" i="1"/>
  <c r="N8068" i="1"/>
  <c r="M8068" i="1"/>
  <c r="L8068" i="1"/>
  <c r="O8068" i="1" s="1"/>
  <c r="P8067" i="1"/>
  <c r="O8067" i="1"/>
  <c r="N8067" i="1"/>
  <c r="M8067" i="1"/>
  <c r="L8067" i="1"/>
  <c r="P8066" i="1"/>
  <c r="N8066" i="1"/>
  <c r="M8066" i="1"/>
  <c r="L8066" i="1"/>
  <c r="O8066" i="1" s="1"/>
  <c r="P8065" i="1"/>
  <c r="O8065" i="1"/>
  <c r="N8065" i="1"/>
  <c r="M8065" i="1"/>
  <c r="L8065" i="1"/>
  <c r="P8064" i="1"/>
  <c r="N8064" i="1"/>
  <c r="M8064" i="1"/>
  <c r="L8064" i="1"/>
  <c r="O8064" i="1" s="1"/>
  <c r="P8063" i="1"/>
  <c r="O8063" i="1"/>
  <c r="N8063" i="1"/>
  <c r="M8063" i="1"/>
  <c r="L8063" i="1"/>
  <c r="P8062" i="1"/>
  <c r="O8062" i="1"/>
  <c r="N8062" i="1"/>
  <c r="M8062" i="1"/>
  <c r="L8062" i="1"/>
  <c r="P8061" i="1"/>
  <c r="O8061" i="1"/>
  <c r="N8061" i="1"/>
  <c r="M8061" i="1"/>
  <c r="L8061" i="1"/>
  <c r="P8060" i="1"/>
  <c r="N8060" i="1"/>
  <c r="M8060" i="1"/>
  <c r="L8060" i="1"/>
  <c r="O8060" i="1" s="1"/>
  <c r="P8059" i="1"/>
  <c r="O8059" i="1"/>
  <c r="N8059" i="1"/>
  <c r="M8059" i="1"/>
  <c r="L8059" i="1"/>
  <c r="P8058" i="1"/>
  <c r="N8058" i="1"/>
  <c r="M8058" i="1"/>
  <c r="L8058" i="1"/>
  <c r="O8058" i="1" s="1"/>
  <c r="P8057" i="1"/>
  <c r="O8057" i="1"/>
  <c r="N8057" i="1"/>
  <c r="M8057" i="1"/>
  <c r="L8057" i="1"/>
  <c r="P8056" i="1"/>
  <c r="N8056" i="1"/>
  <c r="M8056" i="1"/>
  <c r="L8056" i="1"/>
  <c r="O8056" i="1" s="1"/>
  <c r="P8055" i="1"/>
  <c r="O8055" i="1"/>
  <c r="N8055" i="1"/>
  <c r="M8055" i="1"/>
  <c r="L8055" i="1"/>
  <c r="P8054" i="1"/>
  <c r="O8054" i="1"/>
  <c r="N8054" i="1"/>
  <c r="M8054" i="1"/>
  <c r="L8054" i="1"/>
  <c r="P8053" i="1"/>
  <c r="O8053" i="1"/>
  <c r="N8053" i="1"/>
  <c r="M8053" i="1"/>
  <c r="L8053" i="1"/>
  <c r="P8052" i="1"/>
  <c r="N8052" i="1"/>
  <c r="M8052" i="1"/>
  <c r="L8052" i="1"/>
  <c r="O8052" i="1" s="1"/>
  <c r="P8051" i="1"/>
  <c r="O8051" i="1"/>
  <c r="N8051" i="1"/>
  <c r="M8051" i="1"/>
  <c r="L8051" i="1"/>
  <c r="P8050" i="1"/>
  <c r="N8050" i="1"/>
  <c r="M8050" i="1"/>
  <c r="L8050" i="1"/>
  <c r="O8050" i="1" s="1"/>
  <c r="P8049" i="1"/>
  <c r="O8049" i="1"/>
  <c r="N8049" i="1"/>
  <c r="M8049" i="1"/>
  <c r="L8049" i="1"/>
  <c r="P8048" i="1"/>
  <c r="N8048" i="1"/>
  <c r="M8048" i="1"/>
  <c r="L8048" i="1"/>
  <c r="O8048" i="1" s="1"/>
  <c r="P8047" i="1"/>
  <c r="O8047" i="1"/>
  <c r="N8047" i="1"/>
  <c r="M8047" i="1"/>
  <c r="L8047" i="1"/>
  <c r="P8046" i="1"/>
  <c r="O8046" i="1"/>
  <c r="N8046" i="1"/>
  <c r="M8046" i="1"/>
  <c r="L8046" i="1"/>
  <c r="P8045" i="1"/>
  <c r="O8045" i="1"/>
  <c r="N8045" i="1"/>
  <c r="M8045" i="1"/>
  <c r="L8045" i="1"/>
  <c r="P8044" i="1"/>
  <c r="N8044" i="1"/>
  <c r="M8044" i="1"/>
  <c r="L8044" i="1"/>
  <c r="O8044" i="1" s="1"/>
  <c r="P8043" i="1"/>
  <c r="O8043" i="1"/>
  <c r="N8043" i="1"/>
  <c r="M8043" i="1"/>
  <c r="L8043" i="1"/>
  <c r="P8042" i="1"/>
  <c r="N8042" i="1"/>
  <c r="M8042" i="1"/>
  <c r="L8042" i="1"/>
  <c r="O8042" i="1" s="1"/>
  <c r="P8041" i="1"/>
  <c r="O8041" i="1"/>
  <c r="N8041" i="1"/>
  <c r="M8041" i="1"/>
  <c r="L8041" i="1"/>
  <c r="P8040" i="1"/>
  <c r="N8040" i="1"/>
  <c r="M8040" i="1"/>
  <c r="L8040" i="1"/>
  <c r="O8040" i="1" s="1"/>
  <c r="P8039" i="1"/>
  <c r="O8039" i="1"/>
  <c r="N8039" i="1"/>
  <c r="M8039" i="1"/>
  <c r="L8039" i="1"/>
  <c r="P8038" i="1"/>
  <c r="O8038" i="1"/>
  <c r="N8038" i="1"/>
  <c r="M8038" i="1"/>
  <c r="L8038" i="1"/>
  <c r="P8037" i="1"/>
  <c r="O8037" i="1"/>
  <c r="N8037" i="1"/>
  <c r="M8037" i="1"/>
  <c r="L8037" i="1"/>
  <c r="P8036" i="1"/>
  <c r="N8036" i="1"/>
  <c r="M8036" i="1"/>
  <c r="L8036" i="1"/>
  <c r="O8036" i="1" s="1"/>
  <c r="P8035" i="1"/>
  <c r="O8035" i="1"/>
  <c r="N8035" i="1"/>
  <c r="M8035" i="1"/>
  <c r="L8035" i="1"/>
  <c r="P8034" i="1"/>
  <c r="N8034" i="1"/>
  <c r="M8034" i="1"/>
  <c r="L8034" i="1"/>
  <c r="O8034" i="1" s="1"/>
  <c r="P8033" i="1"/>
  <c r="O8033" i="1"/>
  <c r="N8033" i="1"/>
  <c r="M8033" i="1"/>
  <c r="L8033" i="1"/>
  <c r="P8032" i="1"/>
  <c r="N8032" i="1"/>
  <c r="M8032" i="1"/>
  <c r="L8032" i="1"/>
  <c r="O8032" i="1" s="1"/>
  <c r="P8031" i="1"/>
  <c r="N8031" i="1"/>
  <c r="M8031" i="1"/>
  <c r="L8031" i="1"/>
  <c r="O8031" i="1" s="1"/>
  <c r="P8030" i="1"/>
  <c r="O8030" i="1"/>
  <c r="N8030" i="1"/>
  <c r="M8030" i="1"/>
  <c r="L8030" i="1"/>
  <c r="P8029" i="1"/>
  <c r="O8029" i="1"/>
  <c r="N8029" i="1"/>
  <c r="M8029" i="1"/>
  <c r="L8029" i="1"/>
  <c r="P8028" i="1"/>
  <c r="N8028" i="1"/>
  <c r="M8028" i="1"/>
  <c r="L8028" i="1"/>
  <c r="O8028" i="1" s="1"/>
  <c r="P8027" i="1"/>
  <c r="O8027" i="1"/>
  <c r="N8027" i="1"/>
  <c r="M8027" i="1"/>
  <c r="L8027" i="1"/>
  <c r="P8026" i="1"/>
  <c r="N8026" i="1"/>
  <c r="M8026" i="1"/>
  <c r="L8026" i="1"/>
  <c r="O8026" i="1" s="1"/>
  <c r="P8025" i="1"/>
  <c r="O8025" i="1"/>
  <c r="N8025" i="1"/>
  <c r="M8025" i="1"/>
  <c r="L8025" i="1"/>
  <c r="P8024" i="1"/>
  <c r="N8024" i="1"/>
  <c r="M8024" i="1"/>
  <c r="L8024" i="1"/>
  <c r="O8024" i="1" s="1"/>
  <c r="P8023" i="1"/>
  <c r="N8023" i="1"/>
  <c r="M8023" i="1"/>
  <c r="L8023" i="1"/>
  <c r="O8023" i="1" s="1"/>
  <c r="P8022" i="1"/>
  <c r="O8022" i="1"/>
  <c r="N8022" i="1"/>
  <c r="M8022" i="1"/>
  <c r="L8022" i="1"/>
  <c r="P8021" i="1"/>
  <c r="O8021" i="1"/>
  <c r="N8021" i="1"/>
  <c r="M8021" i="1"/>
  <c r="L8021" i="1"/>
  <c r="P8020" i="1"/>
  <c r="N8020" i="1"/>
  <c r="M8020" i="1"/>
  <c r="L8020" i="1"/>
  <c r="O8020" i="1" s="1"/>
  <c r="P8019" i="1"/>
  <c r="O8019" i="1"/>
  <c r="N8019" i="1"/>
  <c r="M8019" i="1"/>
  <c r="L8019" i="1"/>
  <c r="P8018" i="1"/>
  <c r="N8018" i="1"/>
  <c r="M8018" i="1"/>
  <c r="L8018" i="1"/>
  <c r="O8018" i="1" s="1"/>
  <c r="P8017" i="1"/>
  <c r="O8017" i="1"/>
  <c r="N8017" i="1"/>
  <c r="M8017" i="1"/>
  <c r="L8017" i="1"/>
  <c r="P8016" i="1"/>
  <c r="N8016" i="1"/>
  <c r="M8016" i="1"/>
  <c r="L8016" i="1"/>
  <c r="O8016" i="1" s="1"/>
  <c r="P8015" i="1"/>
  <c r="N8015" i="1"/>
  <c r="M8015" i="1"/>
  <c r="L8015" i="1"/>
  <c r="O8015" i="1" s="1"/>
  <c r="P8014" i="1"/>
  <c r="O8014" i="1"/>
  <c r="N8014" i="1"/>
  <c r="M8014" i="1"/>
  <c r="L8014" i="1"/>
  <c r="P8013" i="1"/>
  <c r="O8013" i="1"/>
  <c r="N8013" i="1"/>
  <c r="M8013" i="1"/>
  <c r="L8013" i="1"/>
  <c r="P8012" i="1"/>
  <c r="N8012" i="1"/>
  <c r="M8012" i="1"/>
  <c r="L8012" i="1"/>
  <c r="O8012" i="1" s="1"/>
  <c r="P8011" i="1"/>
  <c r="O8011" i="1"/>
  <c r="N8011" i="1"/>
  <c r="M8011" i="1"/>
  <c r="L8011" i="1"/>
  <c r="P8010" i="1"/>
  <c r="N8010" i="1"/>
  <c r="M8010" i="1"/>
  <c r="L8010" i="1"/>
  <c r="O8010" i="1" s="1"/>
  <c r="P8009" i="1"/>
  <c r="O8009" i="1"/>
  <c r="N8009" i="1"/>
  <c r="M8009" i="1"/>
  <c r="L8009" i="1"/>
  <c r="P8008" i="1"/>
  <c r="N8008" i="1"/>
  <c r="M8008" i="1"/>
  <c r="L8008" i="1"/>
  <c r="O8008" i="1" s="1"/>
  <c r="P8007" i="1"/>
  <c r="N8007" i="1"/>
  <c r="M8007" i="1"/>
  <c r="L8007" i="1"/>
  <c r="O8007" i="1" s="1"/>
  <c r="P8006" i="1"/>
  <c r="O8006" i="1"/>
  <c r="N8006" i="1"/>
  <c r="M8006" i="1"/>
  <c r="L8006" i="1"/>
  <c r="P8005" i="1"/>
  <c r="O8005" i="1"/>
  <c r="N8005" i="1"/>
  <c r="M8005" i="1"/>
  <c r="L8005" i="1"/>
  <c r="P8004" i="1"/>
  <c r="N8004" i="1"/>
  <c r="M8004" i="1"/>
  <c r="L8004" i="1"/>
  <c r="O8004" i="1" s="1"/>
  <c r="P8003" i="1"/>
  <c r="O8003" i="1"/>
  <c r="N8003" i="1"/>
  <c r="M8003" i="1"/>
  <c r="L8003" i="1"/>
  <c r="P8002" i="1"/>
  <c r="N8002" i="1"/>
  <c r="M8002" i="1"/>
  <c r="L8002" i="1"/>
  <c r="O8002" i="1" s="1"/>
  <c r="P8001" i="1"/>
  <c r="O8001" i="1"/>
  <c r="N8001" i="1"/>
  <c r="M8001" i="1"/>
  <c r="L8001" i="1"/>
  <c r="P8000" i="1"/>
  <c r="N8000" i="1"/>
  <c r="M8000" i="1"/>
  <c r="L8000" i="1"/>
  <c r="O8000" i="1" s="1"/>
  <c r="P7999" i="1"/>
  <c r="N7999" i="1"/>
  <c r="M7999" i="1"/>
  <c r="L7999" i="1"/>
  <c r="O7999" i="1" s="1"/>
  <c r="P7998" i="1"/>
  <c r="O7998" i="1"/>
  <c r="N7998" i="1"/>
  <c r="M7998" i="1"/>
  <c r="L7998" i="1"/>
  <c r="P7997" i="1"/>
  <c r="O7997" i="1"/>
  <c r="N7997" i="1"/>
  <c r="M7997" i="1"/>
  <c r="L7997" i="1"/>
  <c r="P7996" i="1"/>
  <c r="N7996" i="1"/>
  <c r="M7996" i="1"/>
  <c r="L7996" i="1"/>
  <c r="O7996" i="1" s="1"/>
  <c r="P7995" i="1"/>
  <c r="O7995" i="1"/>
  <c r="N7995" i="1"/>
  <c r="M7995" i="1"/>
  <c r="L7995" i="1"/>
  <c r="P7994" i="1"/>
  <c r="N7994" i="1"/>
  <c r="M7994" i="1"/>
  <c r="L7994" i="1"/>
  <c r="O7994" i="1" s="1"/>
  <c r="P7993" i="1"/>
  <c r="O7993" i="1"/>
  <c r="N7993" i="1"/>
  <c r="M7993" i="1"/>
  <c r="L7993" i="1"/>
  <c r="P7992" i="1"/>
  <c r="N7992" i="1"/>
  <c r="M7992" i="1"/>
  <c r="L7992" i="1"/>
  <c r="O7992" i="1" s="1"/>
  <c r="P7991" i="1"/>
  <c r="N7991" i="1"/>
  <c r="M7991" i="1"/>
  <c r="L7991" i="1"/>
  <c r="O7991" i="1" s="1"/>
  <c r="P7990" i="1"/>
  <c r="O7990" i="1"/>
  <c r="N7990" i="1"/>
  <c r="M7990" i="1"/>
  <c r="L7990" i="1"/>
  <c r="P7989" i="1"/>
  <c r="O7989" i="1"/>
  <c r="N7989" i="1"/>
  <c r="M7989" i="1"/>
  <c r="L7989" i="1"/>
  <c r="P7988" i="1"/>
  <c r="N7988" i="1"/>
  <c r="M7988" i="1"/>
  <c r="L7988" i="1"/>
  <c r="O7988" i="1" s="1"/>
  <c r="P7987" i="1"/>
  <c r="O7987" i="1"/>
  <c r="N7987" i="1"/>
  <c r="M7987" i="1"/>
  <c r="L7987" i="1"/>
  <c r="P7986" i="1"/>
  <c r="N7986" i="1"/>
  <c r="M7986" i="1"/>
  <c r="L7986" i="1"/>
  <c r="O7986" i="1" s="1"/>
  <c r="P7985" i="1"/>
  <c r="O7985" i="1"/>
  <c r="N7985" i="1"/>
  <c r="M7985" i="1"/>
  <c r="L7985" i="1"/>
  <c r="P7984" i="1"/>
  <c r="N7984" i="1"/>
  <c r="M7984" i="1"/>
  <c r="L7984" i="1"/>
  <c r="O7984" i="1" s="1"/>
  <c r="P7983" i="1"/>
  <c r="N7983" i="1"/>
  <c r="M7983" i="1"/>
  <c r="L7983" i="1"/>
  <c r="O7983" i="1" s="1"/>
  <c r="P7982" i="1"/>
  <c r="O7982" i="1"/>
  <c r="N7982" i="1"/>
  <c r="M7982" i="1"/>
  <c r="L7982" i="1"/>
  <c r="P7981" i="1"/>
  <c r="O7981" i="1"/>
  <c r="N7981" i="1"/>
  <c r="M7981" i="1"/>
  <c r="L7981" i="1"/>
  <c r="P7980" i="1"/>
  <c r="N7980" i="1"/>
  <c r="M7980" i="1"/>
  <c r="L7980" i="1"/>
  <c r="O7980" i="1" s="1"/>
  <c r="P7979" i="1"/>
  <c r="O7979" i="1"/>
  <c r="N7979" i="1"/>
  <c r="M7979" i="1"/>
  <c r="L7979" i="1"/>
  <c r="P7978" i="1"/>
  <c r="N7978" i="1"/>
  <c r="M7978" i="1"/>
  <c r="L7978" i="1"/>
  <c r="O7978" i="1" s="1"/>
  <c r="P7977" i="1"/>
  <c r="O7977" i="1"/>
  <c r="N7977" i="1"/>
  <c r="M7977" i="1"/>
  <c r="L7977" i="1"/>
  <c r="P7976" i="1"/>
  <c r="N7976" i="1"/>
  <c r="M7976" i="1"/>
  <c r="L7976" i="1"/>
  <c r="O7976" i="1" s="1"/>
  <c r="P7975" i="1"/>
  <c r="N7975" i="1"/>
  <c r="M7975" i="1"/>
  <c r="L7975" i="1"/>
  <c r="O7975" i="1" s="1"/>
  <c r="P7974" i="1"/>
  <c r="O7974" i="1"/>
  <c r="N7974" i="1"/>
  <c r="M7974" i="1"/>
  <c r="L7974" i="1"/>
  <c r="P7973" i="1"/>
  <c r="O7973" i="1"/>
  <c r="N7973" i="1"/>
  <c r="M7973" i="1"/>
  <c r="L7973" i="1"/>
  <c r="P7972" i="1"/>
  <c r="N7972" i="1"/>
  <c r="M7972" i="1"/>
  <c r="L7972" i="1"/>
  <c r="O7972" i="1" s="1"/>
  <c r="P7971" i="1"/>
  <c r="O7971" i="1"/>
  <c r="N7971" i="1"/>
  <c r="M7971" i="1"/>
  <c r="L7971" i="1"/>
  <c r="P7970" i="1"/>
  <c r="N7970" i="1"/>
  <c r="M7970" i="1"/>
  <c r="L7970" i="1"/>
  <c r="O7970" i="1" s="1"/>
  <c r="P7969" i="1"/>
  <c r="O7969" i="1"/>
  <c r="N7969" i="1"/>
  <c r="M7969" i="1"/>
  <c r="L7969" i="1"/>
  <c r="P7968" i="1"/>
  <c r="N7968" i="1"/>
  <c r="M7968" i="1"/>
  <c r="L7968" i="1"/>
  <c r="O7968" i="1" s="1"/>
  <c r="P7967" i="1"/>
  <c r="N7967" i="1"/>
  <c r="M7967" i="1"/>
  <c r="L7967" i="1"/>
  <c r="O7967" i="1" s="1"/>
  <c r="P7966" i="1"/>
  <c r="O7966" i="1"/>
  <c r="N7966" i="1"/>
  <c r="M7966" i="1"/>
  <c r="L7966" i="1"/>
  <c r="P7965" i="1"/>
  <c r="O7965" i="1"/>
  <c r="N7965" i="1"/>
  <c r="M7965" i="1"/>
  <c r="L7965" i="1"/>
  <c r="P7964" i="1"/>
  <c r="N7964" i="1"/>
  <c r="M7964" i="1"/>
  <c r="L7964" i="1"/>
  <c r="O7964" i="1" s="1"/>
  <c r="P7963" i="1"/>
  <c r="O7963" i="1"/>
  <c r="N7963" i="1"/>
  <c r="M7963" i="1"/>
  <c r="L7963" i="1"/>
  <c r="P7962" i="1"/>
  <c r="N7962" i="1"/>
  <c r="M7962" i="1"/>
  <c r="L7962" i="1"/>
  <c r="O7962" i="1" s="1"/>
  <c r="P7961" i="1"/>
  <c r="O7961" i="1"/>
  <c r="N7961" i="1"/>
  <c r="M7961" i="1"/>
  <c r="L7961" i="1"/>
  <c r="P7960" i="1"/>
  <c r="N7960" i="1"/>
  <c r="M7960" i="1"/>
  <c r="L7960" i="1"/>
  <c r="O7960" i="1" s="1"/>
  <c r="P7959" i="1"/>
  <c r="N7959" i="1"/>
  <c r="M7959" i="1"/>
  <c r="L7959" i="1"/>
  <c r="O7959" i="1" s="1"/>
  <c r="P7958" i="1"/>
  <c r="O7958" i="1"/>
  <c r="N7958" i="1"/>
  <c r="M7958" i="1"/>
  <c r="L7958" i="1"/>
  <c r="P7957" i="1"/>
  <c r="O7957" i="1"/>
  <c r="N7957" i="1"/>
  <c r="M7957" i="1"/>
  <c r="L7957" i="1"/>
  <c r="P7956" i="1"/>
  <c r="N7956" i="1"/>
  <c r="M7956" i="1"/>
  <c r="L7956" i="1"/>
  <c r="O7956" i="1" s="1"/>
  <c r="P7955" i="1"/>
  <c r="O7955" i="1"/>
  <c r="N7955" i="1"/>
  <c r="M7955" i="1"/>
  <c r="L7955" i="1"/>
  <c r="P7954" i="1"/>
  <c r="N7954" i="1"/>
  <c r="M7954" i="1"/>
  <c r="L7954" i="1"/>
  <c r="O7954" i="1" s="1"/>
  <c r="P7953" i="1"/>
  <c r="O7953" i="1"/>
  <c r="N7953" i="1"/>
  <c r="M7953" i="1"/>
  <c r="L7953" i="1"/>
  <c r="P7952" i="1"/>
  <c r="N7952" i="1"/>
  <c r="M7952" i="1"/>
  <c r="L7952" i="1"/>
  <c r="O7952" i="1" s="1"/>
  <c r="P7951" i="1"/>
  <c r="N7951" i="1"/>
  <c r="M7951" i="1"/>
  <c r="L7951" i="1"/>
  <c r="O7951" i="1" s="1"/>
  <c r="P7950" i="1"/>
  <c r="O7950" i="1"/>
  <c r="N7950" i="1"/>
  <c r="M7950" i="1"/>
  <c r="L7950" i="1"/>
  <c r="P7949" i="1"/>
  <c r="O7949" i="1"/>
  <c r="N7949" i="1"/>
  <c r="M7949" i="1"/>
  <c r="L7949" i="1"/>
  <c r="P7948" i="1"/>
  <c r="N7948" i="1"/>
  <c r="M7948" i="1"/>
  <c r="L7948" i="1"/>
  <c r="O7948" i="1" s="1"/>
  <c r="P7947" i="1"/>
  <c r="O7947" i="1"/>
  <c r="N7947" i="1"/>
  <c r="M7947" i="1"/>
  <c r="L7947" i="1"/>
  <c r="P7946" i="1"/>
  <c r="N7946" i="1"/>
  <c r="M7946" i="1"/>
  <c r="L7946" i="1"/>
  <c r="O7946" i="1" s="1"/>
  <c r="P7945" i="1"/>
  <c r="O7945" i="1"/>
  <c r="N7945" i="1"/>
  <c r="M7945" i="1"/>
  <c r="L7945" i="1"/>
  <c r="P7944" i="1"/>
  <c r="N7944" i="1"/>
  <c r="M7944" i="1"/>
  <c r="L7944" i="1"/>
  <c r="O7944" i="1" s="1"/>
  <c r="P7943" i="1"/>
  <c r="N7943" i="1"/>
  <c r="M7943" i="1"/>
  <c r="L7943" i="1"/>
  <c r="O7943" i="1" s="1"/>
  <c r="P7942" i="1"/>
  <c r="O7942" i="1"/>
  <c r="N7942" i="1"/>
  <c r="M7942" i="1"/>
  <c r="L7942" i="1"/>
  <c r="P7941" i="1"/>
  <c r="O7941" i="1"/>
  <c r="N7941" i="1"/>
  <c r="M7941" i="1"/>
  <c r="L7941" i="1"/>
  <c r="P7940" i="1"/>
  <c r="N7940" i="1"/>
  <c r="M7940" i="1"/>
  <c r="L7940" i="1"/>
  <c r="O7940" i="1" s="1"/>
  <c r="P7939" i="1"/>
  <c r="O7939" i="1"/>
  <c r="N7939" i="1"/>
  <c r="M7939" i="1"/>
  <c r="L7939" i="1"/>
  <c r="P7938" i="1"/>
  <c r="N7938" i="1"/>
  <c r="M7938" i="1"/>
  <c r="L7938" i="1"/>
  <c r="O7938" i="1" s="1"/>
  <c r="P7937" i="1"/>
  <c r="O7937" i="1"/>
  <c r="N7937" i="1"/>
  <c r="M7937" i="1"/>
  <c r="L7937" i="1"/>
  <c r="P7936" i="1"/>
  <c r="N7936" i="1"/>
  <c r="M7936" i="1"/>
  <c r="L7936" i="1"/>
  <c r="O7936" i="1" s="1"/>
  <c r="P7935" i="1"/>
  <c r="N7935" i="1"/>
  <c r="M7935" i="1"/>
  <c r="L7935" i="1"/>
  <c r="O7935" i="1" s="1"/>
  <c r="P7934" i="1"/>
  <c r="O7934" i="1"/>
  <c r="N7934" i="1"/>
  <c r="M7934" i="1"/>
  <c r="L7934" i="1"/>
  <c r="P7933" i="1"/>
  <c r="O7933" i="1"/>
  <c r="N7933" i="1"/>
  <c r="M7933" i="1"/>
  <c r="L7933" i="1"/>
  <c r="P7932" i="1"/>
  <c r="N7932" i="1"/>
  <c r="M7932" i="1"/>
  <c r="L7932" i="1"/>
  <c r="O7932" i="1" s="1"/>
  <c r="P7931" i="1"/>
  <c r="O7931" i="1"/>
  <c r="N7931" i="1"/>
  <c r="M7931" i="1"/>
  <c r="L7931" i="1"/>
  <c r="P7930" i="1"/>
  <c r="N7930" i="1"/>
  <c r="M7930" i="1"/>
  <c r="L7930" i="1"/>
  <c r="O7930" i="1" s="1"/>
  <c r="P7929" i="1"/>
  <c r="O7929" i="1"/>
  <c r="N7929" i="1"/>
  <c r="M7929" i="1"/>
  <c r="L7929" i="1"/>
  <c r="P7928" i="1"/>
  <c r="N7928" i="1"/>
  <c r="M7928" i="1"/>
  <c r="L7928" i="1"/>
  <c r="O7928" i="1" s="1"/>
  <c r="P7927" i="1"/>
  <c r="N7927" i="1"/>
  <c r="M7927" i="1"/>
  <c r="L7927" i="1"/>
  <c r="O7927" i="1" s="1"/>
  <c r="P7926" i="1"/>
  <c r="O7926" i="1"/>
  <c r="N7926" i="1"/>
  <c r="M7926" i="1"/>
  <c r="L7926" i="1"/>
  <c r="P7925" i="1"/>
  <c r="O7925" i="1"/>
  <c r="N7925" i="1"/>
  <c r="M7925" i="1"/>
  <c r="L7925" i="1"/>
  <c r="P7924" i="1"/>
  <c r="N7924" i="1"/>
  <c r="M7924" i="1"/>
  <c r="L7924" i="1"/>
  <c r="O7924" i="1" s="1"/>
  <c r="P7923" i="1"/>
  <c r="O7923" i="1"/>
  <c r="N7923" i="1"/>
  <c r="M7923" i="1"/>
  <c r="L7923" i="1"/>
  <c r="P7922" i="1"/>
  <c r="N7922" i="1"/>
  <c r="M7922" i="1"/>
  <c r="L7922" i="1"/>
  <c r="O7922" i="1" s="1"/>
  <c r="P7921" i="1"/>
  <c r="O7921" i="1"/>
  <c r="N7921" i="1"/>
  <c r="M7921" i="1"/>
  <c r="L7921" i="1"/>
  <c r="P7920" i="1"/>
  <c r="N7920" i="1"/>
  <c r="M7920" i="1"/>
  <c r="L7920" i="1"/>
  <c r="O7920" i="1" s="1"/>
  <c r="P7919" i="1"/>
  <c r="N7919" i="1"/>
  <c r="M7919" i="1"/>
  <c r="L7919" i="1"/>
  <c r="O7919" i="1" s="1"/>
  <c r="P7918" i="1"/>
  <c r="O7918" i="1"/>
  <c r="N7918" i="1"/>
  <c r="M7918" i="1"/>
  <c r="L7918" i="1"/>
  <c r="P7917" i="1"/>
  <c r="O7917" i="1"/>
  <c r="N7917" i="1"/>
  <c r="M7917" i="1"/>
  <c r="L7917" i="1"/>
  <c r="P7916" i="1"/>
  <c r="N7916" i="1"/>
  <c r="M7916" i="1"/>
  <c r="L7916" i="1"/>
  <c r="O7916" i="1" s="1"/>
  <c r="P7915" i="1"/>
  <c r="O7915" i="1"/>
  <c r="N7915" i="1"/>
  <c r="M7915" i="1"/>
  <c r="L7915" i="1"/>
  <c r="P7914" i="1"/>
  <c r="N7914" i="1"/>
  <c r="M7914" i="1"/>
  <c r="L7914" i="1"/>
  <c r="O7914" i="1" s="1"/>
  <c r="P7913" i="1"/>
  <c r="O7913" i="1"/>
  <c r="N7913" i="1"/>
  <c r="M7913" i="1"/>
  <c r="L7913" i="1"/>
  <c r="P7912" i="1"/>
  <c r="N7912" i="1"/>
  <c r="M7912" i="1"/>
  <c r="L7912" i="1"/>
  <c r="O7912" i="1" s="1"/>
  <c r="P7911" i="1"/>
  <c r="O7911" i="1"/>
  <c r="N7911" i="1"/>
  <c r="M7911" i="1"/>
  <c r="L7911" i="1"/>
  <c r="P7910" i="1"/>
  <c r="O7910" i="1"/>
  <c r="N7910" i="1"/>
  <c r="M7910" i="1"/>
  <c r="L7910" i="1"/>
  <c r="P7909" i="1"/>
  <c r="O7909" i="1"/>
  <c r="N7909" i="1"/>
  <c r="M7909" i="1"/>
  <c r="L7909" i="1"/>
  <c r="P7908" i="1"/>
  <c r="N7908" i="1"/>
  <c r="M7908" i="1"/>
  <c r="L7908" i="1"/>
  <c r="O7908" i="1" s="1"/>
  <c r="P7907" i="1"/>
  <c r="O7907" i="1"/>
  <c r="N7907" i="1"/>
  <c r="M7907" i="1"/>
  <c r="L7907" i="1"/>
  <c r="P7906" i="1"/>
  <c r="N7906" i="1"/>
  <c r="M7906" i="1"/>
  <c r="L7906" i="1"/>
  <c r="O7906" i="1" s="1"/>
  <c r="P7905" i="1"/>
  <c r="O7905" i="1"/>
  <c r="N7905" i="1"/>
  <c r="M7905" i="1"/>
  <c r="L7905" i="1"/>
  <c r="P7904" i="1"/>
  <c r="N7904" i="1"/>
  <c r="M7904" i="1"/>
  <c r="L7904" i="1"/>
  <c r="O7904" i="1" s="1"/>
  <c r="P7903" i="1"/>
  <c r="O7903" i="1"/>
  <c r="N7903" i="1"/>
  <c r="M7903" i="1"/>
  <c r="L7903" i="1"/>
  <c r="P7902" i="1"/>
  <c r="O7902" i="1"/>
  <c r="N7902" i="1"/>
  <c r="M7902" i="1"/>
  <c r="L7902" i="1"/>
  <c r="P7901" i="1"/>
  <c r="O7901" i="1"/>
  <c r="N7901" i="1"/>
  <c r="M7901" i="1"/>
  <c r="L7901" i="1"/>
  <c r="P7900" i="1"/>
  <c r="N7900" i="1"/>
  <c r="M7900" i="1"/>
  <c r="L7900" i="1"/>
  <c r="O7900" i="1" s="1"/>
  <c r="P7899" i="1"/>
  <c r="O7899" i="1"/>
  <c r="N7899" i="1"/>
  <c r="M7899" i="1"/>
  <c r="L7899" i="1"/>
  <c r="P7898" i="1"/>
  <c r="N7898" i="1"/>
  <c r="M7898" i="1"/>
  <c r="L7898" i="1"/>
  <c r="O7898" i="1" s="1"/>
  <c r="P7897" i="1"/>
  <c r="O7897" i="1"/>
  <c r="N7897" i="1"/>
  <c r="M7897" i="1"/>
  <c r="L7897" i="1"/>
  <c r="P7896" i="1"/>
  <c r="N7896" i="1"/>
  <c r="M7896" i="1"/>
  <c r="L7896" i="1"/>
  <c r="O7896" i="1" s="1"/>
  <c r="P7895" i="1"/>
  <c r="O7895" i="1"/>
  <c r="N7895" i="1"/>
  <c r="M7895" i="1"/>
  <c r="L7895" i="1"/>
  <c r="P7894" i="1"/>
  <c r="O7894" i="1"/>
  <c r="N7894" i="1"/>
  <c r="M7894" i="1"/>
  <c r="L7894" i="1"/>
  <c r="P7893" i="1"/>
  <c r="O7893" i="1"/>
  <c r="N7893" i="1"/>
  <c r="M7893" i="1"/>
  <c r="L7893" i="1"/>
  <c r="P7892" i="1"/>
  <c r="N7892" i="1"/>
  <c r="M7892" i="1"/>
  <c r="L7892" i="1"/>
  <c r="O7892" i="1" s="1"/>
  <c r="P7891" i="1"/>
  <c r="O7891" i="1"/>
  <c r="N7891" i="1"/>
  <c r="M7891" i="1"/>
  <c r="L7891" i="1"/>
  <c r="P7890" i="1"/>
  <c r="N7890" i="1"/>
  <c r="M7890" i="1"/>
  <c r="L7890" i="1"/>
  <c r="O7890" i="1" s="1"/>
  <c r="P7889" i="1"/>
  <c r="O7889" i="1"/>
  <c r="N7889" i="1"/>
  <c r="M7889" i="1"/>
  <c r="L7889" i="1"/>
  <c r="P7888" i="1"/>
  <c r="N7888" i="1"/>
  <c r="M7888" i="1"/>
  <c r="L7888" i="1"/>
  <c r="O7888" i="1" s="1"/>
  <c r="P7887" i="1"/>
  <c r="O7887" i="1"/>
  <c r="N7887" i="1"/>
  <c r="M7887" i="1"/>
  <c r="L7887" i="1"/>
  <c r="P7886" i="1"/>
  <c r="O7886" i="1"/>
  <c r="N7886" i="1"/>
  <c r="M7886" i="1"/>
  <c r="L7886" i="1"/>
  <c r="P7885" i="1"/>
  <c r="O7885" i="1"/>
  <c r="N7885" i="1"/>
  <c r="M7885" i="1"/>
  <c r="L7885" i="1"/>
  <c r="P7884" i="1"/>
  <c r="N7884" i="1"/>
  <c r="M7884" i="1"/>
  <c r="L7884" i="1"/>
  <c r="O7884" i="1" s="1"/>
  <c r="P7883" i="1"/>
  <c r="O7883" i="1"/>
  <c r="N7883" i="1"/>
  <c r="M7883" i="1"/>
  <c r="L7883" i="1"/>
  <c r="P7882" i="1"/>
  <c r="N7882" i="1"/>
  <c r="M7882" i="1"/>
  <c r="L7882" i="1"/>
  <c r="O7882" i="1" s="1"/>
  <c r="P7881" i="1"/>
  <c r="O7881" i="1"/>
  <c r="N7881" i="1"/>
  <c r="M7881" i="1"/>
  <c r="L7881" i="1"/>
  <c r="P7880" i="1"/>
  <c r="N7880" i="1"/>
  <c r="M7880" i="1"/>
  <c r="L7880" i="1"/>
  <c r="O7880" i="1" s="1"/>
  <c r="P7879" i="1"/>
  <c r="O7879" i="1"/>
  <c r="N7879" i="1"/>
  <c r="M7879" i="1"/>
  <c r="L7879" i="1"/>
  <c r="P7878" i="1"/>
  <c r="O7878" i="1"/>
  <c r="N7878" i="1"/>
  <c r="M7878" i="1"/>
  <c r="L7878" i="1"/>
  <c r="P7877" i="1"/>
  <c r="O7877" i="1"/>
  <c r="N7877" i="1"/>
  <c r="M7877" i="1"/>
  <c r="L7877" i="1"/>
  <c r="P7876" i="1"/>
  <c r="N7876" i="1"/>
  <c r="M7876" i="1"/>
  <c r="L7876" i="1"/>
  <c r="O7876" i="1" s="1"/>
  <c r="P7875" i="1"/>
  <c r="O7875" i="1"/>
  <c r="N7875" i="1"/>
  <c r="M7875" i="1"/>
  <c r="L7875" i="1"/>
  <c r="P7874" i="1"/>
  <c r="N7874" i="1"/>
  <c r="M7874" i="1"/>
  <c r="L7874" i="1"/>
  <c r="O7874" i="1" s="1"/>
  <c r="P7873" i="1"/>
  <c r="O7873" i="1"/>
  <c r="N7873" i="1"/>
  <c r="M7873" i="1"/>
  <c r="L7873" i="1"/>
  <c r="P7872" i="1"/>
  <c r="N7872" i="1"/>
  <c r="M7872" i="1"/>
  <c r="L7872" i="1"/>
  <c r="O7872" i="1" s="1"/>
  <c r="P7871" i="1"/>
  <c r="O7871" i="1"/>
  <c r="N7871" i="1"/>
  <c r="M7871" i="1"/>
  <c r="L7871" i="1"/>
  <c r="P7870" i="1"/>
  <c r="O7870" i="1"/>
  <c r="N7870" i="1"/>
  <c r="M7870" i="1"/>
  <c r="L7870" i="1"/>
  <c r="P7869" i="1"/>
  <c r="O7869" i="1"/>
  <c r="N7869" i="1"/>
  <c r="M7869" i="1"/>
  <c r="L7869" i="1"/>
  <c r="P7868" i="1"/>
  <c r="N7868" i="1"/>
  <c r="M7868" i="1"/>
  <c r="L7868" i="1"/>
  <c r="O7868" i="1" s="1"/>
  <c r="P7867" i="1"/>
  <c r="O7867" i="1"/>
  <c r="N7867" i="1"/>
  <c r="M7867" i="1"/>
  <c r="L7867" i="1"/>
  <c r="P7866" i="1"/>
  <c r="N7866" i="1"/>
  <c r="M7866" i="1"/>
  <c r="L7866" i="1"/>
  <c r="O7866" i="1" s="1"/>
  <c r="P7865" i="1"/>
  <c r="O7865" i="1"/>
  <c r="N7865" i="1"/>
  <c r="M7865" i="1"/>
  <c r="L7865" i="1"/>
  <c r="P7864" i="1"/>
  <c r="N7864" i="1"/>
  <c r="M7864" i="1"/>
  <c r="L7864" i="1"/>
  <c r="O7864" i="1" s="1"/>
  <c r="P7863" i="1"/>
  <c r="O7863" i="1"/>
  <c r="N7863" i="1"/>
  <c r="M7863" i="1"/>
  <c r="L7863" i="1"/>
  <c r="P7862" i="1"/>
  <c r="O7862" i="1"/>
  <c r="N7862" i="1"/>
  <c r="M7862" i="1"/>
  <c r="L7862" i="1"/>
  <c r="P7861" i="1"/>
  <c r="O7861" i="1"/>
  <c r="N7861" i="1"/>
  <c r="M7861" i="1"/>
  <c r="L7861" i="1"/>
  <c r="P7860" i="1"/>
  <c r="N7860" i="1"/>
  <c r="M7860" i="1"/>
  <c r="L7860" i="1"/>
  <c r="O7860" i="1" s="1"/>
  <c r="P7859" i="1"/>
  <c r="O7859" i="1"/>
  <c r="N7859" i="1"/>
  <c r="M7859" i="1"/>
  <c r="L7859" i="1"/>
  <c r="P7858" i="1"/>
  <c r="N7858" i="1"/>
  <c r="M7858" i="1"/>
  <c r="L7858" i="1"/>
  <c r="O7858" i="1" s="1"/>
  <c r="P7857" i="1"/>
  <c r="O7857" i="1"/>
  <c r="N7857" i="1"/>
  <c r="M7857" i="1"/>
  <c r="L7857" i="1"/>
  <c r="P7856" i="1"/>
  <c r="N7856" i="1"/>
  <c r="M7856" i="1"/>
  <c r="L7856" i="1"/>
  <c r="O7856" i="1" s="1"/>
  <c r="P7855" i="1"/>
  <c r="O7855" i="1"/>
  <c r="N7855" i="1"/>
  <c r="M7855" i="1"/>
  <c r="L7855" i="1"/>
  <c r="P7854" i="1"/>
  <c r="O7854" i="1"/>
  <c r="N7854" i="1"/>
  <c r="M7854" i="1"/>
  <c r="L7854" i="1"/>
  <c r="P7853" i="1"/>
  <c r="O7853" i="1"/>
  <c r="N7853" i="1"/>
  <c r="M7853" i="1"/>
  <c r="L7853" i="1"/>
  <c r="P7852" i="1"/>
  <c r="N7852" i="1"/>
  <c r="M7852" i="1"/>
  <c r="L7852" i="1"/>
  <c r="O7852" i="1" s="1"/>
  <c r="P7851" i="1"/>
  <c r="O7851" i="1"/>
  <c r="N7851" i="1"/>
  <c r="M7851" i="1"/>
  <c r="L7851" i="1"/>
  <c r="P7850" i="1"/>
  <c r="N7850" i="1"/>
  <c r="M7850" i="1"/>
  <c r="L7850" i="1"/>
  <c r="O7850" i="1" s="1"/>
  <c r="P7849" i="1"/>
  <c r="O7849" i="1"/>
  <c r="N7849" i="1"/>
  <c r="M7849" i="1"/>
  <c r="L7849" i="1"/>
  <c r="P7848" i="1"/>
  <c r="N7848" i="1"/>
  <c r="M7848" i="1"/>
  <c r="L7848" i="1"/>
  <c r="O7848" i="1" s="1"/>
  <c r="P7847" i="1"/>
  <c r="O7847" i="1"/>
  <c r="N7847" i="1"/>
  <c r="M7847" i="1"/>
  <c r="L7847" i="1"/>
  <c r="P7846" i="1"/>
  <c r="O7846" i="1"/>
  <c r="N7846" i="1"/>
  <c r="M7846" i="1"/>
  <c r="L7846" i="1"/>
  <c r="P7845" i="1"/>
  <c r="O7845" i="1"/>
  <c r="N7845" i="1"/>
  <c r="M7845" i="1"/>
  <c r="L7845" i="1"/>
  <c r="P7844" i="1"/>
  <c r="N7844" i="1"/>
  <c r="M7844" i="1"/>
  <c r="L7844" i="1"/>
  <c r="O7844" i="1" s="1"/>
  <c r="P7843" i="1"/>
  <c r="O7843" i="1"/>
  <c r="N7843" i="1"/>
  <c r="M7843" i="1"/>
  <c r="L7843" i="1"/>
  <c r="P7842" i="1"/>
  <c r="N7842" i="1"/>
  <c r="M7842" i="1"/>
  <c r="L7842" i="1"/>
  <c r="O7842" i="1" s="1"/>
  <c r="P7841" i="1"/>
  <c r="O7841" i="1"/>
  <c r="N7841" i="1"/>
  <c r="M7841" i="1"/>
  <c r="L7841" i="1"/>
  <c r="P7840" i="1"/>
  <c r="N7840" i="1"/>
  <c r="M7840" i="1"/>
  <c r="L7840" i="1"/>
  <c r="O7840" i="1" s="1"/>
  <c r="P7839" i="1"/>
  <c r="N7839" i="1"/>
  <c r="M7839" i="1"/>
  <c r="L7839" i="1"/>
  <c r="O7839" i="1" s="1"/>
  <c r="P7838" i="1"/>
  <c r="O7838" i="1"/>
  <c r="N7838" i="1"/>
  <c r="M7838" i="1"/>
  <c r="L7838" i="1"/>
  <c r="P7837" i="1"/>
  <c r="O7837" i="1"/>
  <c r="N7837" i="1"/>
  <c r="M7837" i="1"/>
  <c r="L7837" i="1"/>
  <c r="P7836" i="1"/>
  <c r="N7836" i="1"/>
  <c r="M7836" i="1"/>
  <c r="L7836" i="1"/>
  <c r="O7836" i="1" s="1"/>
  <c r="P7835" i="1"/>
  <c r="O7835" i="1"/>
  <c r="N7835" i="1"/>
  <c r="M7835" i="1"/>
  <c r="L7835" i="1"/>
  <c r="P7834" i="1"/>
  <c r="N7834" i="1"/>
  <c r="M7834" i="1"/>
  <c r="L7834" i="1"/>
  <c r="O7834" i="1" s="1"/>
  <c r="P7833" i="1"/>
  <c r="O7833" i="1"/>
  <c r="N7833" i="1"/>
  <c r="M7833" i="1"/>
  <c r="L7833" i="1"/>
  <c r="P7832" i="1"/>
  <c r="N7832" i="1"/>
  <c r="M7832" i="1"/>
  <c r="L7832" i="1"/>
  <c r="O7832" i="1" s="1"/>
  <c r="P7831" i="1"/>
  <c r="N7831" i="1"/>
  <c r="M7831" i="1"/>
  <c r="L7831" i="1"/>
  <c r="O7831" i="1" s="1"/>
  <c r="P7830" i="1"/>
  <c r="O7830" i="1"/>
  <c r="N7830" i="1"/>
  <c r="M7830" i="1"/>
  <c r="L7830" i="1"/>
  <c r="P7829" i="1"/>
  <c r="O7829" i="1"/>
  <c r="N7829" i="1"/>
  <c r="M7829" i="1"/>
  <c r="L7829" i="1"/>
  <c r="P7828" i="1"/>
  <c r="N7828" i="1"/>
  <c r="M7828" i="1"/>
  <c r="L7828" i="1"/>
  <c r="O7828" i="1" s="1"/>
  <c r="P7827" i="1"/>
  <c r="O7827" i="1"/>
  <c r="N7827" i="1"/>
  <c r="M7827" i="1"/>
  <c r="L7827" i="1"/>
  <c r="P7826" i="1"/>
  <c r="N7826" i="1"/>
  <c r="M7826" i="1"/>
  <c r="L7826" i="1"/>
  <c r="O7826" i="1" s="1"/>
  <c r="P7825" i="1"/>
  <c r="O7825" i="1"/>
  <c r="N7825" i="1"/>
  <c r="M7825" i="1"/>
  <c r="L7825" i="1"/>
  <c r="P7824" i="1"/>
  <c r="N7824" i="1"/>
  <c r="M7824" i="1"/>
  <c r="L7824" i="1"/>
  <c r="O7824" i="1" s="1"/>
  <c r="P7823" i="1"/>
  <c r="N7823" i="1"/>
  <c r="M7823" i="1"/>
  <c r="L7823" i="1"/>
  <c r="O7823" i="1" s="1"/>
  <c r="P7822" i="1"/>
  <c r="O7822" i="1"/>
  <c r="N7822" i="1"/>
  <c r="M7822" i="1"/>
  <c r="L7822" i="1"/>
  <c r="P7821" i="1"/>
  <c r="O7821" i="1"/>
  <c r="N7821" i="1"/>
  <c r="M7821" i="1"/>
  <c r="L7821" i="1"/>
  <c r="P7820" i="1"/>
  <c r="N7820" i="1"/>
  <c r="M7820" i="1"/>
  <c r="L7820" i="1"/>
  <c r="O7820" i="1" s="1"/>
  <c r="P7819" i="1"/>
  <c r="O7819" i="1"/>
  <c r="N7819" i="1"/>
  <c r="M7819" i="1"/>
  <c r="L7819" i="1"/>
  <c r="P7818" i="1"/>
  <c r="N7818" i="1"/>
  <c r="M7818" i="1"/>
  <c r="L7818" i="1"/>
  <c r="O7818" i="1" s="1"/>
  <c r="P7817" i="1"/>
  <c r="O7817" i="1"/>
  <c r="N7817" i="1"/>
  <c r="M7817" i="1"/>
  <c r="L7817" i="1"/>
  <c r="P7816" i="1"/>
  <c r="N7816" i="1"/>
  <c r="M7816" i="1"/>
  <c r="L7816" i="1"/>
  <c r="O7816" i="1" s="1"/>
  <c r="P7815" i="1"/>
  <c r="N7815" i="1"/>
  <c r="M7815" i="1"/>
  <c r="L7815" i="1"/>
  <c r="O7815" i="1" s="1"/>
  <c r="P7814" i="1"/>
  <c r="O7814" i="1"/>
  <c r="N7814" i="1"/>
  <c r="M7814" i="1"/>
  <c r="L7814" i="1"/>
  <c r="P7813" i="1"/>
  <c r="O7813" i="1"/>
  <c r="N7813" i="1"/>
  <c r="M7813" i="1"/>
  <c r="L7813" i="1"/>
  <c r="P7812" i="1"/>
  <c r="N7812" i="1"/>
  <c r="M7812" i="1"/>
  <c r="L7812" i="1"/>
  <c r="O7812" i="1" s="1"/>
  <c r="P7811" i="1"/>
  <c r="O7811" i="1"/>
  <c r="N7811" i="1"/>
  <c r="M7811" i="1"/>
  <c r="L7811" i="1"/>
  <c r="P7810" i="1"/>
  <c r="N7810" i="1"/>
  <c r="M7810" i="1"/>
  <c r="L7810" i="1"/>
  <c r="O7810" i="1" s="1"/>
  <c r="P7809" i="1"/>
  <c r="O7809" i="1"/>
  <c r="N7809" i="1"/>
  <c r="M7809" i="1"/>
  <c r="L7809" i="1"/>
  <c r="P7808" i="1"/>
  <c r="N7808" i="1"/>
  <c r="M7808" i="1"/>
  <c r="L7808" i="1"/>
  <c r="O7808" i="1" s="1"/>
  <c r="P7807" i="1"/>
  <c r="N7807" i="1"/>
  <c r="M7807" i="1"/>
  <c r="L7807" i="1"/>
  <c r="O7807" i="1" s="1"/>
  <c r="P7806" i="1"/>
  <c r="O7806" i="1"/>
  <c r="N7806" i="1"/>
  <c r="M7806" i="1"/>
  <c r="L7806" i="1"/>
  <c r="P7805" i="1"/>
  <c r="O7805" i="1"/>
  <c r="N7805" i="1"/>
  <c r="M7805" i="1"/>
  <c r="L7805" i="1"/>
  <c r="P7804" i="1"/>
  <c r="N7804" i="1"/>
  <c r="M7804" i="1"/>
  <c r="L7804" i="1"/>
  <c r="O7804" i="1" s="1"/>
  <c r="P7803" i="1"/>
  <c r="O7803" i="1"/>
  <c r="N7803" i="1"/>
  <c r="M7803" i="1"/>
  <c r="L7803" i="1"/>
  <c r="P7802" i="1"/>
  <c r="N7802" i="1"/>
  <c r="M7802" i="1"/>
  <c r="L7802" i="1"/>
  <c r="O7802" i="1" s="1"/>
  <c r="P7801" i="1"/>
  <c r="O7801" i="1"/>
  <c r="N7801" i="1"/>
  <c r="M7801" i="1"/>
  <c r="L7801" i="1"/>
  <c r="P7800" i="1"/>
  <c r="N7800" i="1"/>
  <c r="M7800" i="1"/>
  <c r="L7800" i="1"/>
  <c r="O7800" i="1" s="1"/>
  <c r="P7799" i="1"/>
  <c r="N7799" i="1"/>
  <c r="M7799" i="1"/>
  <c r="L7799" i="1"/>
  <c r="O7799" i="1" s="1"/>
  <c r="P7798" i="1"/>
  <c r="O7798" i="1"/>
  <c r="N7798" i="1"/>
  <c r="M7798" i="1"/>
  <c r="L7798" i="1"/>
  <c r="P7797" i="1"/>
  <c r="O7797" i="1"/>
  <c r="N7797" i="1"/>
  <c r="M7797" i="1"/>
  <c r="L7797" i="1"/>
  <c r="P7796" i="1"/>
  <c r="N7796" i="1"/>
  <c r="M7796" i="1"/>
  <c r="L7796" i="1"/>
  <c r="O7796" i="1" s="1"/>
  <c r="P7795" i="1"/>
  <c r="O7795" i="1"/>
  <c r="N7795" i="1"/>
  <c r="M7795" i="1"/>
  <c r="L7795" i="1"/>
  <c r="P7794" i="1"/>
  <c r="N7794" i="1"/>
  <c r="M7794" i="1"/>
  <c r="L7794" i="1"/>
  <c r="O7794" i="1" s="1"/>
  <c r="P7793" i="1"/>
  <c r="O7793" i="1"/>
  <c r="N7793" i="1"/>
  <c r="M7793" i="1"/>
  <c r="L7793" i="1"/>
  <c r="P7792" i="1"/>
  <c r="N7792" i="1"/>
  <c r="M7792" i="1"/>
  <c r="L7792" i="1"/>
  <c r="O7792" i="1" s="1"/>
  <c r="P7791" i="1"/>
  <c r="O7791" i="1"/>
  <c r="N7791" i="1"/>
  <c r="M7791" i="1"/>
  <c r="L7791" i="1"/>
  <c r="P7790" i="1"/>
  <c r="O7790" i="1"/>
  <c r="N7790" i="1"/>
  <c r="M7790" i="1"/>
  <c r="L7790" i="1"/>
  <c r="P7789" i="1"/>
  <c r="O7789" i="1"/>
  <c r="N7789" i="1"/>
  <c r="M7789" i="1"/>
  <c r="L7789" i="1"/>
  <c r="P7788" i="1"/>
  <c r="N7788" i="1"/>
  <c r="M7788" i="1"/>
  <c r="L7788" i="1"/>
  <c r="O7788" i="1" s="1"/>
  <c r="P7787" i="1"/>
  <c r="O7787" i="1"/>
  <c r="N7787" i="1"/>
  <c r="M7787" i="1"/>
  <c r="L7787" i="1"/>
  <c r="P7786" i="1"/>
  <c r="N7786" i="1"/>
  <c r="M7786" i="1"/>
  <c r="L7786" i="1"/>
  <c r="O7786" i="1" s="1"/>
  <c r="P7785" i="1"/>
  <c r="O7785" i="1"/>
  <c r="N7785" i="1"/>
  <c r="M7785" i="1"/>
  <c r="L7785" i="1"/>
  <c r="P7784" i="1"/>
  <c r="N7784" i="1"/>
  <c r="M7784" i="1"/>
  <c r="L7784" i="1"/>
  <c r="O7784" i="1" s="1"/>
  <c r="P7783" i="1"/>
  <c r="O7783" i="1"/>
  <c r="N7783" i="1"/>
  <c r="M7783" i="1"/>
  <c r="L7783" i="1"/>
  <c r="P7782" i="1"/>
  <c r="O7782" i="1"/>
  <c r="N7782" i="1"/>
  <c r="M7782" i="1"/>
  <c r="L7782" i="1"/>
  <c r="P7781" i="1"/>
  <c r="O7781" i="1"/>
  <c r="N7781" i="1"/>
  <c r="M7781" i="1"/>
  <c r="L7781" i="1"/>
  <c r="P7780" i="1"/>
  <c r="N7780" i="1"/>
  <c r="M7780" i="1"/>
  <c r="L7780" i="1"/>
  <c r="O7780" i="1" s="1"/>
  <c r="P7779" i="1"/>
  <c r="O7779" i="1"/>
  <c r="N7779" i="1"/>
  <c r="M7779" i="1"/>
  <c r="L7779" i="1"/>
  <c r="P7778" i="1"/>
  <c r="N7778" i="1"/>
  <c r="M7778" i="1"/>
  <c r="L7778" i="1"/>
  <c r="O7778" i="1" s="1"/>
  <c r="P7777" i="1"/>
  <c r="O7777" i="1"/>
  <c r="N7777" i="1"/>
  <c r="M7777" i="1"/>
  <c r="L7777" i="1"/>
  <c r="P7776" i="1"/>
  <c r="N7776" i="1"/>
  <c r="M7776" i="1"/>
  <c r="L7776" i="1"/>
  <c r="O7776" i="1" s="1"/>
  <c r="P7775" i="1"/>
  <c r="N7775" i="1"/>
  <c r="M7775" i="1"/>
  <c r="L7775" i="1"/>
  <c r="O7775" i="1" s="1"/>
  <c r="P7774" i="1"/>
  <c r="O7774" i="1"/>
  <c r="N7774" i="1"/>
  <c r="M7774" i="1"/>
  <c r="L7774" i="1"/>
  <c r="P7773" i="1"/>
  <c r="O7773" i="1"/>
  <c r="N7773" i="1"/>
  <c r="M7773" i="1"/>
  <c r="L7773" i="1"/>
  <c r="P7772" i="1"/>
  <c r="N7772" i="1"/>
  <c r="M7772" i="1"/>
  <c r="L7772" i="1"/>
  <c r="O7772" i="1" s="1"/>
  <c r="P7771" i="1"/>
  <c r="O7771" i="1"/>
  <c r="N7771" i="1"/>
  <c r="M7771" i="1"/>
  <c r="L7771" i="1"/>
  <c r="P7770" i="1"/>
  <c r="N7770" i="1"/>
  <c r="M7770" i="1"/>
  <c r="L7770" i="1"/>
  <c r="O7770" i="1" s="1"/>
  <c r="P7769" i="1"/>
  <c r="O7769" i="1"/>
  <c r="N7769" i="1"/>
  <c r="M7769" i="1"/>
  <c r="L7769" i="1"/>
  <c r="P7768" i="1"/>
  <c r="N7768" i="1"/>
  <c r="M7768" i="1"/>
  <c r="L7768" i="1"/>
  <c r="O7768" i="1" s="1"/>
  <c r="P7767" i="1"/>
  <c r="N7767" i="1"/>
  <c r="M7767" i="1"/>
  <c r="L7767" i="1"/>
  <c r="O7767" i="1" s="1"/>
  <c r="P7766" i="1"/>
  <c r="O7766" i="1"/>
  <c r="N7766" i="1"/>
  <c r="M7766" i="1"/>
  <c r="L7766" i="1"/>
  <c r="P7765" i="1"/>
  <c r="O7765" i="1"/>
  <c r="N7765" i="1"/>
  <c r="M7765" i="1"/>
  <c r="L7765" i="1"/>
  <c r="P7764" i="1"/>
  <c r="N7764" i="1"/>
  <c r="M7764" i="1"/>
  <c r="L7764" i="1"/>
  <c r="O7764" i="1" s="1"/>
  <c r="P7763" i="1"/>
  <c r="O7763" i="1"/>
  <c r="N7763" i="1"/>
  <c r="M7763" i="1"/>
  <c r="L7763" i="1"/>
  <c r="P7762" i="1"/>
  <c r="N7762" i="1"/>
  <c r="M7762" i="1"/>
  <c r="L7762" i="1"/>
  <c r="O7762" i="1" s="1"/>
  <c r="P7761" i="1"/>
  <c r="O7761" i="1"/>
  <c r="N7761" i="1"/>
  <c r="M7761" i="1"/>
  <c r="L7761" i="1"/>
  <c r="P7760" i="1"/>
  <c r="N7760" i="1"/>
  <c r="M7760" i="1"/>
  <c r="L7760" i="1"/>
  <c r="O7760" i="1" s="1"/>
  <c r="P7759" i="1"/>
  <c r="N7759" i="1"/>
  <c r="M7759" i="1"/>
  <c r="L7759" i="1"/>
  <c r="O7759" i="1" s="1"/>
  <c r="P7758" i="1"/>
  <c r="O7758" i="1"/>
  <c r="N7758" i="1"/>
  <c r="M7758" i="1"/>
  <c r="L7758" i="1"/>
  <c r="P7757" i="1"/>
  <c r="O7757" i="1"/>
  <c r="N7757" i="1"/>
  <c r="M7757" i="1"/>
  <c r="L7757" i="1"/>
  <c r="P7756" i="1"/>
  <c r="N7756" i="1"/>
  <c r="M7756" i="1"/>
  <c r="L7756" i="1"/>
  <c r="O7756" i="1" s="1"/>
  <c r="P7755" i="1"/>
  <c r="O7755" i="1"/>
  <c r="N7755" i="1"/>
  <c r="M7755" i="1"/>
  <c r="L7755" i="1"/>
  <c r="P7754" i="1"/>
  <c r="N7754" i="1"/>
  <c r="M7754" i="1"/>
  <c r="L7754" i="1"/>
  <c r="O7754" i="1" s="1"/>
  <c r="P7753" i="1"/>
  <c r="O7753" i="1"/>
  <c r="N7753" i="1"/>
  <c r="M7753" i="1"/>
  <c r="L7753" i="1"/>
  <c r="P7752" i="1"/>
  <c r="N7752" i="1"/>
  <c r="M7752" i="1"/>
  <c r="L7752" i="1"/>
  <c r="O7752" i="1" s="1"/>
  <c r="P7751" i="1"/>
  <c r="N7751" i="1"/>
  <c r="M7751" i="1"/>
  <c r="L7751" i="1"/>
  <c r="O7751" i="1" s="1"/>
  <c r="P7750" i="1"/>
  <c r="O7750" i="1"/>
  <c r="N7750" i="1"/>
  <c r="M7750" i="1"/>
  <c r="L7750" i="1"/>
  <c r="P7749" i="1"/>
  <c r="O7749" i="1"/>
  <c r="N7749" i="1"/>
  <c r="M7749" i="1"/>
  <c r="L7749" i="1"/>
  <c r="P7748" i="1"/>
  <c r="N7748" i="1"/>
  <c r="M7748" i="1"/>
  <c r="L7748" i="1"/>
  <c r="O7748" i="1" s="1"/>
  <c r="P7747" i="1"/>
  <c r="O7747" i="1"/>
  <c r="N7747" i="1"/>
  <c r="M7747" i="1"/>
  <c r="L7747" i="1"/>
  <c r="P7746" i="1"/>
  <c r="N7746" i="1"/>
  <c r="M7746" i="1"/>
  <c r="L7746" i="1"/>
  <c r="O7746" i="1" s="1"/>
  <c r="P7745" i="1"/>
  <c r="O7745" i="1"/>
  <c r="N7745" i="1"/>
  <c r="M7745" i="1"/>
  <c r="L7745" i="1"/>
  <c r="P7744" i="1"/>
  <c r="N7744" i="1"/>
  <c r="M7744" i="1"/>
  <c r="L7744" i="1"/>
  <c r="O7744" i="1" s="1"/>
  <c r="P7743" i="1"/>
  <c r="N7743" i="1"/>
  <c r="M7743" i="1"/>
  <c r="L7743" i="1"/>
  <c r="O7743" i="1" s="1"/>
  <c r="P7742" i="1"/>
  <c r="O7742" i="1"/>
  <c r="N7742" i="1"/>
  <c r="M7742" i="1"/>
  <c r="L7742" i="1"/>
  <c r="P7741" i="1"/>
  <c r="O7741" i="1"/>
  <c r="N7741" i="1"/>
  <c r="M7741" i="1"/>
  <c r="L7741" i="1"/>
  <c r="P7740" i="1"/>
  <c r="N7740" i="1"/>
  <c r="M7740" i="1"/>
  <c r="L7740" i="1"/>
  <c r="O7740" i="1" s="1"/>
  <c r="P7739" i="1"/>
  <c r="O7739" i="1"/>
  <c r="N7739" i="1"/>
  <c r="M7739" i="1"/>
  <c r="L7739" i="1"/>
  <c r="P7738" i="1"/>
  <c r="N7738" i="1"/>
  <c r="M7738" i="1"/>
  <c r="L7738" i="1"/>
  <c r="O7738" i="1" s="1"/>
  <c r="P7737" i="1"/>
  <c r="O7737" i="1"/>
  <c r="N7737" i="1"/>
  <c r="M7737" i="1"/>
  <c r="L7737" i="1"/>
  <c r="P7736" i="1"/>
  <c r="N7736" i="1"/>
  <c r="M7736" i="1"/>
  <c r="L7736" i="1"/>
  <c r="O7736" i="1" s="1"/>
  <c r="P7735" i="1"/>
  <c r="N7735" i="1"/>
  <c r="M7735" i="1"/>
  <c r="L7735" i="1"/>
  <c r="O7735" i="1" s="1"/>
  <c r="P7734" i="1"/>
  <c r="O7734" i="1"/>
  <c r="N7734" i="1"/>
  <c r="M7734" i="1"/>
  <c r="L7734" i="1"/>
  <c r="P7733" i="1"/>
  <c r="O7733" i="1"/>
  <c r="N7733" i="1"/>
  <c r="M7733" i="1"/>
  <c r="L7733" i="1"/>
  <c r="P7732" i="1"/>
  <c r="N7732" i="1"/>
  <c r="M7732" i="1"/>
  <c r="L7732" i="1"/>
  <c r="O7732" i="1" s="1"/>
  <c r="P7731" i="1"/>
  <c r="O7731" i="1"/>
  <c r="N7731" i="1"/>
  <c r="M7731" i="1"/>
  <c r="L7731" i="1"/>
  <c r="P7730" i="1"/>
  <c r="N7730" i="1"/>
  <c r="M7730" i="1"/>
  <c r="L7730" i="1"/>
  <c r="O7730" i="1" s="1"/>
  <c r="P7729" i="1"/>
  <c r="O7729" i="1"/>
  <c r="N7729" i="1"/>
  <c r="M7729" i="1"/>
  <c r="L7729" i="1"/>
  <c r="P7728" i="1"/>
  <c r="N7728" i="1"/>
  <c r="M7728" i="1"/>
  <c r="L7728" i="1"/>
  <c r="O7728" i="1" s="1"/>
  <c r="P7727" i="1"/>
  <c r="N7727" i="1"/>
  <c r="M7727" i="1"/>
  <c r="L7727" i="1"/>
  <c r="O7727" i="1" s="1"/>
  <c r="P7726" i="1"/>
  <c r="O7726" i="1"/>
  <c r="N7726" i="1"/>
  <c r="M7726" i="1"/>
  <c r="L7726" i="1"/>
  <c r="P7725" i="1"/>
  <c r="O7725" i="1"/>
  <c r="N7725" i="1"/>
  <c r="M7725" i="1"/>
  <c r="L7725" i="1"/>
  <c r="P7724" i="1"/>
  <c r="N7724" i="1"/>
  <c r="M7724" i="1"/>
  <c r="L7724" i="1"/>
  <c r="O7724" i="1" s="1"/>
  <c r="P7723" i="1"/>
  <c r="O7723" i="1"/>
  <c r="N7723" i="1"/>
  <c r="M7723" i="1"/>
  <c r="L7723" i="1"/>
  <c r="P7722" i="1"/>
  <c r="N7722" i="1"/>
  <c r="M7722" i="1"/>
  <c r="L7722" i="1"/>
  <c r="O7722" i="1" s="1"/>
  <c r="P7721" i="1"/>
  <c r="O7721" i="1"/>
  <c r="N7721" i="1"/>
  <c r="M7721" i="1"/>
  <c r="L7721" i="1"/>
  <c r="P7720" i="1"/>
  <c r="N7720" i="1"/>
  <c r="M7720" i="1"/>
  <c r="L7720" i="1"/>
  <c r="O7720" i="1" s="1"/>
  <c r="P7719" i="1"/>
  <c r="N7719" i="1"/>
  <c r="M7719" i="1"/>
  <c r="L7719" i="1"/>
  <c r="O7719" i="1" s="1"/>
  <c r="P7718" i="1"/>
  <c r="O7718" i="1"/>
  <c r="N7718" i="1"/>
  <c r="M7718" i="1"/>
  <c r="L7718" i="1"/>
  <c r="P7717" i="1"/>
  <c r="O7717" i="1"/>
  <c r="N7717" i="1"/>
  <c r="M7717" i="1"/>
  <c r="L7717" i="1"/>
  <c r="P7716" i="1"/>
  <c r="N7716" i="1"/>
  <c r="M7716" i="1"/>
  <c r="L7716" i="1"/>
  <c r="O7716" i="1" s="1"/>
  <c r="P7715" i="1"/>
  <c r="O7715" i="1"/>
  <c r="N7715" i="1"/>
  <c r="M7715" i="1"/>
  <c r="L7715" i="1"/>
  <c r="P7714" i="1"/>
  <c r="N7714" i="1"/>
  <c r="M7714" i="1"/>
  <c r="L7714" i="1"/>
  <c r="O7714" i="1" s="1"/>
  <c r="P7713" i="1"/>
  <c r="O7713" i="1"/>
  <c r="N7713" i="1"/>
  <c r="M7713" i="1"/>
  <c r="L7713" i="1"/>
  <c r="P7712" i="1"/>
  <c r="N7712" i="1"/>
  <c r="M7712" i="1"/>
  <c r="L7712" i="1"/>
  <c r="O7712" i="1" s="1"/>
  <c r="P7711" i="1"/>
  <c r="N7711" i="1"/>
  <c r="M7711" i="1"/>
  <c r="L7711" i="1"/>
  <c r="O7711" i="1" s="1"/>
  <c r="P7710" i="1"/>
  <c r="O7710" i="1"/>
  <c r="N7710" i="1"/>
  <c r="M7710" i="1"/>
  <c r="L7710" i="1"/>
  <c r="P7709" i="1"/>
  <c r="O7709" i="1"/>
  <c r="N7709" i="1"/>
  <c r="M7709" i="1"/>
  <c r="L7709" i="1"/>
  <c r="P7708" i="1"/>
  <c r="N7708" i="1"/>
  <c r="M7708" i="1"/>
  <c r="L7708" i="1"/>
  <c r="O7708" i="1" s="1"/>
  <c r="P7707" i="1"/>
  <c r="O7707" i="1"/>
  <c r="N7707" i="1"/>
  <c r="M7707" i="1"/>
  <c r="L7707" i="1"/>
  <c r="P7706" i="1"/>
  <c r="N7706" i="1"/>
  <c r="M7706" i="1"/>
  <c r="L7706" i="1"/>
  <c r="O7706" i="1" s="1"/>
  <c r="P7705" i="1"/>
  <c r="O7705" i="1"/>
  <c r="N7705" i="1"/>
  <c r="M7705" i="1"/>
  <c r="L7705" i="1"/>
  <c r="P7704" i="1"/>
  <c r="N7704" i="1"/>
  <c r="M7704" i="1"/>
  <c r="L7704" i="1"/>
  <c r="O7704" i="1" s="1"/>
  <c r="P7703" i="1"/>
  <c r="N7703" i="1"/>
  <c r="M7703" i="1"/>
  <c r="L7703" i="1"/>
  <c r="O7703" i="1" s="1"/>
  <c r="P7702" i="1"/>
  <c r="O7702" i="1"/>
  <c r="N7702" i="1"/>
  <c r="M7702" i="1"/>
  <c r="L7702" i="1"/>
  <c r="P7701" i="1"/>
  <c r="O7701" i="1"/>
  <c r="N7701" i="1"/>
  <c r="M7701" i="1"/>
  <c r="L7701" i="1"/>
  <c r="P7700" i="1"/>
  <c r="N7700" i="1"/>
  <c r="M7700" i="1"/>
  <c r="L7700" i="1"/>
  <c r="O7700" i="1" s="1"/>
  <c r="P7699" i="1"/>
  <c r="O7699" i="1"/>
  <c r="N7699" i="1"/>
  <c r="M7699" i="1"/>
  <c r="L7699" i="1"/>
  <c r="P7698" i="1"/>
  <c r="N7698" i="1"/>
  <c r="M7698" i="1"/>
  <c r="L7698" i="1"/>
  <c r="O7698" i="1" s="1"/>
  <c r="P7697" i="1"/>
  <c r="O7697" i="1"/>
  <c r="N7697" i="1"/>
  <c r="M7697" i="1"/>
  <c r="L7697" i="1"/>
  <c r="P7696" i="1"/>
  <c r="N7696" i="1"/>
  <c r="M7696" i="1"/>
  <c r="L7696" i="1"/>
  <c r="O7696" i="1" s="1"/>
  <c r="P7695" i="1"/>
  <c r="N7695" i="1"/>
  <c r="M7695" i="1"/>
  <c r="L7695" i="1"/>
  <c r="O7695" i="1" s="1"/>
  <c r="P7694" i="1"/>
  <c r="O7694" i="1"/>
  <c r="N7694" i="1"/>
  <c r="M7694" i="1"/>
  <c r="L7694" i="1"/>
  <c r="P7693" i="1"/>
  <c r="O7693" i="1"/>
  <c r="N7693" i="1"/>
  <c r="M7693" i="1"/>
  <c r="L7693" i="1"/>
  <c r="P7692" i="1"/>
  <c r="N7692" i="1"/>
  <c r="M7692" i="1"/>
  <c r="L7692" i="1"/>
  <c r="O7692" i="1" s="1"/>
  <c r="P7691" i="1"/>
  <c r="O7691" i="1"/>
  <c r="N7691" i="1"/>
  <c r="M7691" i="1"/>
  <c r="L7691" i="1"/>
  <c r="P7690" i="1"/>
  <c r="N7690" i="1"/>
  <c r="M7690" i="1"/>
  <c r="L7690" i="1"/>
  <c r="O7690" i="1" s="1"/>
  <c r="P7689" i="1"/>
  <c r="O7689" i="1"/>
  <c r="N7689" i="1"/>
  <c r="M7689" i="1"/>
  <c r="L7689" i="1"/>
  <c r="P7688" i="1"/>
  <c r="N7688" i="1"/>
  <c r="M7688" i="1"/>
  <c r="L7688" i="1"/>
  <c r="O7688" i="1" s="1"/>
  <c r="P7687" i="1"/>
  <c r="N7687" i="1"/>
  <c r="M7687" i="1"/>
  <c r="L7687" i="1"/>
  <c r="O7687" i="1" s="1"/>
  <c r="P7686" i="1"/>
  <c r="O7686" i="1"/>
  <c r="N7686" i="1"/>
  <c r="M7686" i="1"/>
  <c r="L7686" i="1"/>
  <c r="P7685" i="1"/>
  <c r="O7685" i="1"/>
  <c r="N7685" i="1"/>
  <c r="M7685" i="1"/>
  <c r="L7685" i="1"/>
  <c r="P7684" i="1"/>
  <c r="N7684" i="1"/>
  <c r="M7684" i="1"/>
  <c r="L7684" i="1"/>
  <c r="O7684" i="1" s="1"/>
  <c r="P7683" i="1"/>
  <c r="O7683" i="1"/>
  <c r="N7683" i="1"/>
  <c r="M7683" i="1"/>
  <c r="L7683" i="1"/>
  <c r="P7682" i="1"/>
  <c r="N7682" i="1"/>
  <c r="M7682" i="1"/>
  <c r="L7682" i="1"/>
  <c r="O7682" i="1" s="1"/>
  <c r="P7681" i="1"/>
  <c r="O7681" i="1"/>
  <c r="N7681" i="1"/>
  <c r="M7681" i="1"/>
  <c r="L7681" i="1"/>
  <c r="P7680" i="1"/>
  <c r="N7680" i="1"/>
  <c r="M7680" i="1"/>
  <c r="L7680" i="1"/>
  <c r="O7680" i="1" s="1"/>
  <c r="P7679" i="1"/>
  <c r="N7679" i="1"/>
  <c r="M7679" i="1"/>
  <c r="L7679" i="1"/>
  <c r="O7679" i="1" s="1"/>
  <c r="P7678" i="1"/>
  <c r="O7678" i="1"/>
  <c r="N7678" i="1"/>
  <c r="M7678" i="1"/>
  <c r="L7678" i="1"/>
  <c r="P7677" i="1"/>
  <c r="O7677" i="1"/>
  <c r="N7677" i="1"/>
  <c r="M7677" i="1"/>
  <c r="L7677" i="1"/>
  <c r="P7676" i="1"/>
  <c r="N7676" i="1"/>
  <c r="M7676" i="1"/>
  <c r="L7676" i="1"/>
  <c r="O7676" i="1" s="1"/>
  <c r="P7675" i="1"/>
  <c r="O7675" i="1"/>
  <c r="N7675" i="1"/>
  <c r="M7675" i="1"/>
  <c r="L7675" i="1"/>
  <c r="P7674" i="1"/>
  <c r="N7674" i="1"/>
  <c r="M7674" i="1"/>
  <c r="L7674" i="1"/>
  <c r="O7674" i="1" s="1"/>
  <c r="P7673" i="1"/>
  <c r="O7673" i="1"/>
  <c r="N7673" i="1"/>
  <c r="M7673" i="1"/>
  <c r="L7673" i="1"/>
  <c r="P7672" i="1"/>
  <c r="N7672" i="1"/>
  <c r="M7672" i="1"/>
  <c r="L7672" i="1"/>
  <c r="O7672" i="1" s="1"/>
  <c r="P7671" i="1"/>
  <c r="N7671" i="1"/>
  <c r="M7671" i="1"/>
  <c r="L7671" i="1"/>
  <c r="O7671" i="1" s="1"/>
  <c r="P7670" i="1"/>
  <c r="O7670" i="1"/>
  <c r="N7670" i="1"/>
  <c r="M7670" i="1"/>
  <c r="L7670" i="1"/>
  <c r="P7669" i="1"/>
  <c r="O7669" i="1"/>
  <c r="N7669" i="1"/>
  <c r="M7669" i="1"/>
  <c r="L7669" i="1"/>
  <c r="P7668" i="1"/>
  <c r="O7668" i="1"/>
  <c r="N7668" i="1"/>
  <c r="M7668" i="1"/>
  <c r="L7668" i="1"/>
  <c r="P7667" i="1"/>
  <c r="O7667" i="1"/>
  <c r="N7667" i="1"/>
  <c r="M7667" i="1"/>
  <c r="L7667" i="1"/>
  <c r="P7666" i="1"/>
  <c r="N7666" i="1"/>
  <c r="M7666" i="1"/>
  <c r="L7666" i="1"/>
  <c r="O7666" i="1" s="1"/>
  <c r="P7665" i="1"/>
  <c r="O7665" i="1"/>
  <c r="N7665" i="1"/>
  <c r="M7665" i="1"/>
  <c r="L7665" i="1"/>
  <c r="P7664" i="1"/>
  <c r="N7664" i="1"/>
  <c r="M7664" i="1"/>
  <c r="L7664" i="1"/>
  <c r="O7664" i="1" s="1"/>
  <c r="P7663" i="1"/>
  <c r="N7663" i="1"/>
  <c r="M7663" i="1"/>
  <c r="L7663" i="1"/>
  <c r="O7663" i="1" s="1"/>
  <c r="P7662" i="1"/>
  <c r="O7662" i="1"/>
  <c r="N7662" i="1"/>
  <c r="M7662" i="1"/>
  <c r="L7662" i="1"/>
  <c r="P7661" i="1"/>
  <c r="O7661" i="1"/>
  <c r="N7661" i="1"/>
  <c r="M7661" i="1"/>
  <c r="L7661" i="1"/>
  <c r="P7660" i="1"/>
  <c r="O7660" i="1"/>
  <c r="N7660" i="1"/>
  <c r="M7660" i="1"/>
  <c r="L7660" i="1"/>
  <c r="P7659" i="1"/>
  <c r="N7659" i="1"/>
  <c r="M7659" i="1"/>
  <c r="L7659" i="1"/>
  <c r="O7659" i="1" s="1"/>
  <c r="P7658" i="1"/>
  <c r="N7658" i="1"/>
  <c r="M7658" i="1"/>
  <c r="L7658" i="1"/>
  <c r="O7658" i="1" s="1"/>
  <c r="P7657" i="1"/>
  <c r="N7657" i="1"/>
  <c r="M7657" i="1"/>
  <c r="L7657" i="1"/>
  <c r="O7657" i="1" s="1"/>
  <c r="P7656" i="1"/>
  <c r="N7656" i="1"/>
  <c r="M7656" i="1"/>
  <c r="L7656" i="1"/>
  <c r="O7656" i="1" s="1"/>
  <c r="P7655" i="1"/>
  <c r="N7655" i="1"/>
  <c r="M7655" i="1"/>
  <c r="L7655" i="1"/>
  <c r="O7655" i="1" s="1"/>
  <c r="P7654" i="1"/>
  <c r="O7654" i="1"/>
  <c r="N7654" i="1"/>
  <c r="M7654" i="1"/>
  <c r="L7654" i="1"/>
  <c r="P7653" i="1"/>
  <c r="O7653" i="1"/>
  <c r="N7653" i="1"/>
  <c r="M7653" i="1"/>
  <c r="L7653" i="1"/>
  <c r="P7652" i="1"/>
  <c r="N7652" i="1"/>
  <c r="M7652" i="1"/>
  <c r="L7652" i="1"/>
  <c r="O7652" i="1" s="1"/>
  <c r="P7651" i="1"/>
  <c r="O7651" i="1"/>
  <c r="N7651" i="1"/>
  <c r="M7651" i="1"/>
  <c r="L7651" i="1"/>
  <c r="P7650" i="1"/>
  <c r="O7650" i="1"/>
  <c r="N7650" i="1"/>
  <c r="M7650" i="1"/>
  <c r="L7650" i="1"/>
  <c r="P7649" i="1"/>
  <c r="N7649" i="1"/>
  <c r="M7649" i="1"/>
  <c r="L7649" i="1"/>
  <c r="O7649" i="1" s="1"/>
  <c r="P7648" i="1"/>
  <c r="N7648" i="1"/>
  <c r="M7648" i="1"/>
  <c r="L7648" i="1"/>
  <c r="O7648" i="1" s="1"/>
  <c r="P7647" i="1"/>
  <c r="N7647" i="1"/>
  <c r="M7647" i="1"/>
  <c r="L7647" i="1"/>
  <c r="O7647" i="1" s="1"/>
  <c r="P7646" i="1"/>
  <c r="O7646" i="1"/>
  <c r="N7646" i="1"/>
  <c r="M7646" i="1"/>
  <c r="L7646" i="1"/>
  <c r="P7645" i="1"/>
  <c r="N7645" i="1"/>
  <c r="M7645" i="1"/>
  <c r="L7645" i="1"/>
  <c r="O7645" i="1" s="1"/>
  <c r="P7644" i="1"/>
  <c r="O7644" i="1"/>
  <c r="N7644" i="1"/>
  <c r="M7644" i="1"/>
  <c r="L7644" i="1"/>
  <c r="P7643" i="1"/>
  <c r="O7643" i="1"/>
  <c r="N7643" i="1"/>
  <c r="M7643" i="1"/>
  <c r="L7643" i="1"/>
  <c r="P7642" i="1"/>
  <c r="N7642" i="1"/>
  <c r="M7642" i="1"/>
  <c r="L7642" i="1"/>
  <c r="O7642" i="1" s="1"/>
  <c r="P7641" i="1"/>
  <c r="O7641" i="1"/>
  <c r="N7641" i="1"/>
  <c r="M7641" i="1"/>
  <c r="L7641" i="1"/>
  <c r="P7640" i="1"/>
  <c r="N7640" i="1"/>
  <c r="M7640" i="1"/>
  <c r="L7640" i="1"/>
  <c r="O7640" i="1" s="1"/>
  <c r="P7639" i="1"/>
  <c r="O7639" i="1"/>
  <c r="N7639" i="1"/>
  <c r="M7639" i="1"/>
  <c r="L7639" i="1"/>
  <c r="P7638" i="1"/>
  <c r="O7638" i="1"/>
  <c r="N7638" i="1"/>
  <c r="M7638" i="1"/>
  <c r="L7638" i="1"/>
  <c r="P7637" i="1"/>
  <c r="N7637" i="1"/>
  <c r="M7637" i="1"/>
  <c r="L7637" i="1"/>
  <c r="O7637" i="1" s="1"/>
  <c r="P7636" i="1"/>
  <c r="O7636" i="1"/>
  <c r="N7636" i="1"/>
  <c r="M7636" i="1"/>
  <c r="L7636" i="1"/>
  <c r="P7635" i="1"/>
  <c r="O7635" i="1"/>
  <c r="N7635" i="1"/>
  <c r="M7635" i="1"/>
  <c r="L7635" i="1"/>
  <c r="P7634" i="1"/>
  <c r="N7634" i="1"/>
  <c r="M7634" i="1"/>
  <c r="L7634" i="1"/>
  <c r="O7634" i="1" s="1"/>
  <c r="P7633" i="1"/>
  <c r="N7633" i="1"/>
  <c r="M7633" i="1"/>
  <c r="L7633" i="1"/>
  <c r="O7633" i="1" s="1"/>
  <c r="P7632" i="1"/>
  <c r="N7632" i="1"/>
  <c r="M7632" i="1"/>
  <c r="L7632" i="1"/>
  <c r="O7632" i="1" s="1"/>
  <c r="P7631" i="1"/>
  <c r="O7631" i="1"/>
  <c r="N7631" i="1"/>
  <c r="M7631" i="1"/>
  <c r="L7631" i="1"/>
  <c r="P7630" i="1"/>
  <c r="O7630" i="1"/>
  <c r="N7630" i="1"/>
  <c r="M7630" i="1"/>
  <c r="L7630" i="1"/>
  <c r="P7629" i="1"/>
  <c r="N7629" i="1"/>
  <c r="M7629" i="1"/>
  <c r="L7629" i="1"/>
  <c r="O7629" i="1" s="1"/>
  <c r="P7628" i="1"/>
  <c r="N7628" i="1"/>
  <c r="M7628" i="1"/>
  <c r="L7628" i="1"/>
  <c r="O7628" i="1" s="1"/>
  <c r="P7627" i="1"/>
  <c r="N7627" i="1"/>
  <c r="M7627" i="1"/>
  <c r="L7627" i="1"/>
  <c r="O7627" i="1" s="1"/>
  <c r="P7626" i="1"/>
  <c r="O7626" i="1"/>
  <c r="N7626" i="1"/>
  <c r="M7626" i="1"/>
  <c r="L7626" i="1"/>
  <c r="P7625" i="1"/>
  <c r="O7625" i="1"/>
  <c r="N7625" i="1"/>
  <c r="M7625" i="1"/>
  <c r="L7625" i="1"/>
  <c r="P7624" i="1"/>
  <c r="N7624" i="1"/>
  <c r="M7624" i="1"/>
  <c r="L7624" i="1"/>
  <c r="O7624" i="1" s="1"/>
  <c r="P7623" i="1"/>
  <c r="N7623" i="1"/>
  <c r="M7623" i="1"/>
  <c r="L7623" i="1"/>
  <c r="O7623" i="1" s="1"/>
  <c r="P7622" i="1"/>
  <c r="N7622" i="1"/>
  <c r="M7622" i="1"/>
  <c r="L7622" i="1"/>
  <c r="O7622" i="1" s="1"/>
  <c r="P7621" i="1"/>
  <c r="O7621" i="1"/>
  <c r="N7621" i="1"/>
  <c r="M7621" i="1"/>
  <c r="L7621" i="1"/>
  <c r="P7620" i="1"/>
  <c r="O7620" i="1"/>
  <c r="N7620" i="1"/>
  <c r="M7620" i="1"/>
  <c r="L7620" i="1"/>
  <c r="P7619" i="1"/>
  <c r="N7619" i="1"/>
  <c r="M7619" i="1"/>
  <c r="L7619" i="1"/>
  <c r="O7619" i="1" s="1"/>
  <c r="P7618" i="1"/>
  <c r="O7618" i="1"/>
  <c r="N7618" i="1"/>
  <c r="M7618" i="1"/>
  <c r="L7618" i="1"/>
  <c r="P7617" i="1"/>
  <c r="O7617" i="1"/>
  <c r="N7617" i="1"/>
  <c r="M7617" i="1"/>
  <c r="L7617" i="1"/>
  <c r="P7616" i="1"/>
  <c r="N7616" i="1"/>
  <c r="M7616" i="1"/>
  <c r="L7616" i="1"/>
  <c r="O7616" i="1" s="1"/>
  <c r="P7615" i="1"/>
  <c r="N7615" i="1"/>
  <c r="M7615" i="1"/>
  <c r="L7615" i="1"/>
  <c r="O7615" i="1" s="1"/>
  <c r="P7614" i="1"/>
  <c r="N7614" i="1"/>
  <c r="M7614" i="1"/>
  <c r="L7614" i="1"/>
  <c r="O7614" i="1" s="1"/>
  <c r="P7613" i="1"/>
  <c r="O7613" i="1"/>
  <c r="N7613" i="1"/>
  <c r="M7613" i="1"/>
  <c r="L7613" i="1"/>
  <c r="P7612" i="1"/>
  <c r="O7612" i="1"/>
  <c r="N7612" i="1"/>
  <c r="M7612" i="1"/>
  <c r="L7612" i="1"/>
  <c r="P7611" i="1"/>
  <c r="N7611" i="1"/>
  <c r="M7611" i="1"/>
  <c r="L7611" i="1"/>
  <c r="O7611" i="1" s="1"/>
  <c r="P7610" i="1"/>
  <c r="O7610" i="1"/>
  <c r="N7610" i="1"/>
  <c r="M7610" i="1"/>
  <c r="L7610" i="1"/>
  <c r="P7609" i="1"/>
  <c r="O7609" i="1"/>
  <c r="N7609" i="1"/>
  <c r="M7609" i="1"/>
  <c r="L7609" i="1"/>
  <c r="P7608" i="1"/>
  <c r="N7608" i="1"/>
  <c r="M7608" i="1"/>
  <c r="L7608" i="1"/>
  <c r="O7608" i="1" s="1"/>
  <c r="P7607" i="1"/>
  <c r="N7607" i="1"/>
  <c r="M7607" i="1"/>
  <c r="L7607" i="1"/>
  <c r="O7607" i="1" s="1"/>
  <c r="P7606" i="1"/>
  <c r="N7606" i="1"/>
  <c r="M7606" i="1"/>
  <c r="L7606" i="1"/>
  <c r="O7606" i="1" s="1"/>
  <c r="P7605" i="1"/>
  <c r="O7605" i="1"/>
  <c r="N7605" i="1"/>
  <c r="M7605" i="1"/>
  <c r="L7605" i="1"/>
  <c r="P7604" i="1"/>
  <c r="O7604" i="1"/>
  <c r="N7604" i="1"/>
  <c r="M7604" i="1"/>
  <c r="L7604" i="1"/>
  <c r="P7603" i="1"/>
  <c r="N7603" i="1"/>
  <c r="M7603" i="1"/>
  <c r="L7603" i="1"/>
  <c r="O7603" i="1" s="1"/>
  <c r="P7602" i="1"/>
  <c r="O7602" i="1"/>
  <c r="N7602" i="1"/>
  <c r="M7602" i="1"/>
  <c r="L7602" i="1"/>
  <c r="P7601" i="1"/>
  <c r="O7601" i="1"/>
  <c r="N7601" i="1"/>
  <c r="M7601" i="1"/>
  <c r="L7601" i="1"/>
  <c r="P7600" i="1"/>
  <c r="N7600" i="1"/>
  <c r="M7600" i="1"/>
  <c r="L7600" i="1"/>
  <c r="O7600" i="1" s="1"/>
  <c r="P7599" i="1"/>
  <c r="N7599" i="1"/>
  <c r="M7599" i="1"/>
  <c r="L7599" i="1"/>
  <c r="O7599" i="1" s="1"/>
  <c r="P7598" i="1"/>
  <c r="N7598" i="1"/>
  <c r="M7598" i="1"/>
  <c r="L7598" i="1"/>
  <c r="O7598" i="1" s="1"/>
  <c r="P7597" i="1"/>
  <c r="O7597" i="1"/>
  <c r="N7597" i="1"/>
  <c r="M7597" i="1"/>
  <c r="L7597" i="1"/>
  <c r="P7596" i="1"/>
  <c r="O7596" i="1"/>
  <c r="N7596" i="1"/>
  <c r="M7596" i="1"/>
  <c r="L7596" i="1"/>
  <c r="P7595" i="1"/>
  <c r="N7595" i="1"/>
  <c r="M7595" i="1"/>
  <c r="L7595" i="1"/>
  <c r="O7595" i="1" s="1"/>
  <c r="P7594" i="1"/>
  <c r="O7594" i="1"/>
  <c r="N7594" i="1"/>
  <c r="M7594" i="1"/>
  <c r="L7594" i="1"/>
  <c r="P7593" i="1"/>
  <c r="O7593" i="1"/>
  <c r="N7593" i="1"/>
  <c r="M7593" i="1"/>
  <c r="L7593" i="1"/>
  <c r="P7592" i="1"/>
  <c r="N7592" i="1"/>
  <c r="M7592" i="1"/>
  <c r="L7592" i="1"/>
  <c r="O7592" i="1" s="1"/>
  <c r="P7591" i="1"/>
  <c r="N7591" i="1"/>
  <c r="M7591" i="1"/>
  <c r="L7591" i="1"/>
  <c r="O7591" i="1" s="1"/>
  <c r="P7590" i="1"/>
  <c r="N7590" i="1"/>
  <c r="M7590" i="1"/>
  <c r="L7590" i="1"/>
  <c r="O7590" i="1" s="1"/>
  <c r="P7589" i="1"/>
  <c r="O7589" i="1"/>
  <c r="N7589" i="1"/>
  <c r="M7589" i="1"/>
  <c r="L7589" i="1"/>
  <c r="P7588" i="1"/>
  <c r="O7588" i="1"/>
  <c r="N7588" i="1"/>
  <c r="M7588" i="1"/>
  <c r="L7588" i="1"/>
  <c r="P7587" i="1"/>
  <c r="N7587" i="1"/>
  <c r="M7587" i="1"/>
  <c r="L7587" i="1"/>
  <c r="O7587" i="1" s="1"/>
  <c r="P7586" i="1"/>
  <c r="O7586" i="1"/>
  <c r="N7586" i="1"/>
  <c r="M7586" i="1"/>
  <c r="L7586" i="1"/>
  <c r="P7585" i="1"/>
  <c r="O7585" i="1"/>
  <c r="N7585" i="1"/>
  <c r="M7585" i="1"/>
  <c r="L7585" i="1"/>
  <c r="P7584" i="1"/>
  <c r="N7584" i="1"/>
  <c r="M7584" i="1"/>
  <c r="L7584" i="1"/>
  <c r="O7584" i="1" s="1"/>
  <c r="P7583" i="1"/>
  <c r="N7583" i="1"/>
  <c r="M7583" i="1"/>
  <c r="L7583" i="1"/>
  <c r="O7583" i="1" s="1"/>
  <c r="P7582" i="1"/>
  <c r="N7582" i="1"/>
  <c r="M7582" i="1"/>
  <c r="L7582" i="1"/>
  <c r="O7582" i="1" s="1"/>
  <c r="P7581" i="1"/>
  <c r="O7581" i="1"/>
  <c r="N7581" i="1"/>
  <c r="M7581" i="1"/>
  <c r="L7581" i="1"/>
  <c r="P7580" i="1"/>
  <c r="O7580" i="1"/>
  <c r="N7580" i="1"/>
  <c r="M7580" i="1"/>
  <c r="L7580" i="1"/>
  <c r="P7579" i="1"/>
  <c r="N7579" i="1"/>
  <c r="M7579" i="1"/>
  <c r="L7579" i="1"/>
  <c r="O7579" i="1" s="1"/>
  <c r="P7578" i="1"/>
  <c r="O7578" i="1"/>
  <c r="N7578" i="1"/>
  <c r="M7578" i="1"/>
  <c r="L7578" i="1"/>
  <c r="P7577" i="1"/>
  <c r="O7577" i="1"/>
  <c r="N7577" i="1"/>
  <c r="M7577" i="1"/>
  <c r="L7577" i="1"/>
  <c r="P7576" i="1"/>
  <c r="N7576" i="1"/>
  <c r="M7576" i="1"/>
  <c r="L7576" i="1"/>
  <c r="O7576" i="1" s="1"/>
  <c r="P7575" i="1"/>
  <c r="N7575" i="1"/>
  <c r="M7575" i="1"/>
  <c r="L7575" i="1"/>
  <c r="O7575" i="1" s="1"/>
  <c r="P7574" i="1"/>
  <c r="N7574" i="1"/>
  <c r="M7574" i="1"/>
  <c r="L7574" i="1"/>
  <c r="O7574" i="1" s="1"/>
  <c r="P7573" i="1"/>
  <c r="O7573" i="1"/>
  <c r="N7573" i="1"/>
  <c r="M7573" i="1"/>
  <c r="L7573" i="1"/>
  <c r="P7572" i="1"/>
  <c r="O7572" i="1"/>
  <c r="N7572" i="1"/>
  <c r="M7572" i="1"/>
  <c r="L7572" i="1"/>
  <c r="P7571" i="1"/>
  <c r="N7571" i="1"/>
  <c r="M7571" i="1"/>
  <c r="L7571" i="1"/>
  <c r="O7571" i="1" s="1"/>
  <c r="P7570" i="1"/>
  <c r="O7570" i="1"/>
  <c r="N7570" i="1"/>
  <c r="M7570" i="1"/>
  <c r="L7570" i="1"/>
  <c r="P7569" i="1"/>
  <c r="O7569" i="1"/>
  <c r="N7569" i="1"/>
  <c r="M7569" i="1"/>
  <c r="L7569" i="1"/>
  <c r="P7568" i="1"/>
  <c r="N7568" i="1"/>
  <c r="M7568" i="1"/>
  <c r="L7568" i="1"/>
  <c r="O7568" i="1" s="1"/>
  <c r="P7567" i="1"/>
  <c r="N7567" i="1"/>
  <c r="M7567" i="1"/>
  <c r="L7567" i="1"/>
  <c r="O7567" i="1" s="1"/>
  <c r="P7566" i="1"/>
  <c r="N7566" i="1"/>
  <c r="M7566" i="1"/>
  <c r="L7566" i="1"/>
  <c r="O7566" i="1" s="1"/>
  <c r="P7565" i="1"/>
  <c r="O7565" i="1"/>
  <c r="N7565" i="1"/>
  <c r="M7565" i="1"/>
  <c r="L7565" i="1"/>
  <c r="P7564" i="1"/>
  <c r="O7564" i="1"/>
  <c r="N7564" i="1"/>
  <c r="M7564" i="1"/>
  <c r="L7564" i="1"/>
  <c r="P7563" i="1"/>
  <c r="N7563" i="1"/>
  <c r="M7563" i="1"/>
  <c r="L7563" i="1"/>
  <c r="O7563" i="1" s="1"/>
  <c r="P7562" i="1"/>
  <c r="O7562" i="1"/>
  <c r="N7562" i="1"/>
  <c r="M7562" i="1"/>
  <c r="L7562" i="1"/>
  <c r="P7561" i="1"/>
  <c r="O7561" i="1"/>
  <c r="N7561" i="1"/>
  <c r="M7561" i="1"/>
  <c r="L7561" i="1"/>
  <c r="P7560" i="1"/>
  <c r="N7560" i="1"/>
  <c r="M7560" i="1"/>
  <c r="L7560" i="1"/>
  <c r="O7560" i="1" s="1"/>
  <c r="P7559" i="1"/>
  <c r="N7559" i="1"/>
  <c r="M7559" i="1"/>
  <c r="L7559" i="1"/>
  <c r="O7559" i="1" s="1"/>
  <c r="P7558" i="1"/>
  <c r="N7558" i="1"/>
  <c r="M7558" i="1"/>
  <c r="L7558" i="1"/>
  <c r="O7558" i="1" s="1"/>
  <c r="P7557" i="1"/>
  <c r="O7557" i="1"/>
  <c r="N7557" i="1"/>
  <c r="M7557" i="1"/>
  <c r="L7557" i="1"/>
  <c r="P7556" i="1"/>
  <c r="O7556" i="1"/>
  <c r="N7556" i="1"/>
  <c r="M7556" i="1"/>
  <c r="L7556" i="1"/>
  <c r="P7555" i="1"/>
  <c r="N7555" i="1"/>
  <c r="M7555" i="1"/>
  <c r="L7555" i="1"/>
  <c r="O7555" i="1" s="1"/>
  <c r="P7554" i="1"/>
  <c r="O7554" i="1"/>
  <c r="N7554" i="1"/>
  <c r="M7554" i="1"/>
  <c r="L7554" i="1"/>
  <c r="P7553" i="1"/>
  <c r="O7553" i="1"/>
  <c r="N7553" i="1"/>
  <c r="M7553" i="1"/>
  <c r="L7553" i="1"/>
  <c r="P7552" i="1"/>
  <c r="N7552" i="1"/>
  <c r="M7552" i="1"/>
  <c r="L7552" i="1"/>
  <c r="O7552" i="1" s="1"/>
  <c r="P7551" i="1"/>
  <c r="N7551" i="1"/>
  <c r="M7551" i="1"/>
  <c r="L7551" i="1"/>
  <c r="O7551" i="1" s="1"/>
  <c r="P7550" i="1"/>
  <c r="N7550" i="1"/>
  <c r="M7550" i="1"/>
  <c r="L7550" i="1"/>
  <c r="O7550" i="1" s="1"/>
  <c r="P7549" i="1"/>
  <c r="O7549" i="1"/>
  <c r="N7549" i="1"/>
  <c r="M7549" i="1"/>
  <c r="L7549" i="1"/>
  <c r="P7548" i="1"/>
  <c r="O7548" i="1"/>
  <c r="N7548" i="1"/>
  <c r="M7548" i="1"/>
  <c r="L7548" i="1"/>
  <c r="P7547" i="1"/>
  <c r="N7547" i="1"/>
  <c r="M7547" i="1"/>
  <c r="L7547" i="1"/>
  <c r="O7547" i="1" s="1"/>
  <c r="P7546" i="1"/>
  <c r="O7546" i="1"/>
  <c r="N7546" i="1"/>
  <c r="M7546" i="1"/>
  <c r="L7546" i="1"/>
  <c r="P7545" i="1"/>
  <c r="O7545" i="1"/>
  <c r="N7545" i="1"/>
  <c r="M7545" i="1"/>
  <c r="L7545" i="1"/>
  <c r="P7544" i="1"/>
  <c r="N7544" i="1"/>
  <c r="M7544" i="1"/>
  <c r="L7544" i="1"/>
  <c r="O7544" i="1" s="1"/>
  <c r="P7543" i="1"/>
  <c r="N7543" i="1"/>
  <c r="M7543" i="1"/>
  <c r="L7543" i="1"/>
  <c r="O7543" i="1" s="1"/>
  <c r="P7542" i="1"/>
  <c r="N7542" i="1"/>
  <c r="M7542" i="1"/>
  <c r="L7542" i="1"/>
  <c r="O7542" i="1" s="1"/>
  <c r="P7541" i="1"/>
  <c r="O7541" i="1"/>
  <c r="N7541" i="1"/>
  <c r="M7541" i="1"/>
  <c r="L7541" i="1"/>
  <c r="P7540" i="1"/>
  <c r="O7540" i="1"/>
  <c r="N7540" i="1"/>
  <c r="M7540" i="1"/>
  <c r="L7540" i="1"/>
  <c r="P7539" i="1"/>
  <c r="N7539" i="1"/>
  <c r="M7539" i="1"/>
  <c r="L7539" i="1"/>
  <c r="O7539" i="1" s="1"/>
  <c r="P7538" i="1"/>
  <c r="O7538" i="1"/>
  <c r="N7538" i="1"/>
  <c r="M7538" i="1"/>
  <c r="L7538" i="1"/>
  <c r="P7537" i="1"/>
  <c r="O7537" i="1"/>
  <c r="N7537" i="1"/>
  <c r="M7537" i="1"/>
  <c r="L7537" i="1"/>
  <c r="P7536" i="1"/>
  <c r="N7536" i="1"/>
  <c r="M7536" i="1"/>
  <c r="L7536" i="1"/>
  <c r="O7536" i="1" s="1"/>
  <c r="P7535" i="1"/>
  <c r="N7535" i="1"/>
  <c r="M7535" i="1"/>
  <c r="L7535" i="1"/>
  <c r="O7535" i="1" s="1"/>
  <c r="P7534" i="1"/>
  <c r="N7534" i="1"/>
  <c r="M7534" i="1"/>
  <c r="L7534" i="1"/>
  <c r="O7534" i="1" s="1"/>
  <c r="P7533" i="1"/>
  <c r="O7533" i="1"/>
  <c r="N7533" i="1"/>
  <c r="M7533" i="1"/>
  <c r="L7533" i="1"/>
  <c r="P7532" i="1"/>
  <c r="O7532" i="1"/>
  <c r="N7532" i="1"/>
  <c r="M7532" i="1"/>
  <c r="L7532" i="1"/>
  <c r="P7531" i="1"/>
  <c r="N7531" i="1"/>
  <c r="M7531" i="1"/>
  <c r="L7531" i="1"/>
  <c r="O7531" i="1" s="1"/>
  <c r="P7530" i="1"/>
  <c r="O7530" i="1"/>
  <c r="N7530" i="1"/>
  <c r="M7530" i="1"/>
  <c r="L7530" i="1"/>
  <c r="P7529" i="1"/>
  <c r="O7529" i="1"/>
  <c r="N7529" i="1"/>
  <c r="M7529" i="1"/>
  <c r="L7529" i="1"/>
  <c r="P7528" i="1"/>
  <c r="N7528" i="1"/>
  <c r="M7528" i="1"/>
  <c r="L7528" i="1"/>
  <c r="O7528" i="1" s="1"/>
  <c r="P7527" i="1"/>
  <c r="N7527" i="1"/>
  <c r="M7527" i="1"/>
  <c r="L7527" i="1"/>
  <c r="O7527" i="1" s="1"/>
  <c r="P7526" i="1"/>
  <c r="N7526" i="1"/>
  <c r="M7526" i="1"/>
  <c r="L7526" i="1"/>
  <c r="O7526" i="1" s="1"/>
  <c r="P7525" i="1"/>
  <c r="O7525" i="1"/>
  <c r="N7525" i="1"/>
  <c r="M7525" i="1"/>
  <c r="L7525" i="1"/>
  <c r="P7524" i="1"/>
  <c r="O7524" i="1"/>
  <c r="N7524" i="1"/>
  <c r="M7524" i="1"/>
  <c r="L7524" i="1"/>
  <c r="P7523" i="1"/>
  <c r="N7523" i="1"/>
  <c r="M7523" i="1"/>
  <c r="L7523" i="1"/>
  <c r="O7523" i="1" s="1"/>
  <c r="P7522" i="1"/>
  <c r="O7522" i="1"/>
  <c r="N7522" i="1"/>
  <c r="M7522" i="1"/>
  <c r="L7522" i="1"/>
  <c r="P7521" i="1"/>
  <c r="O7521" i="1"/>
  <c r="N7521" i="1"/>
  <c r="M7521" i="1"/>
  <c r="L7521" i="1"/>
  <c r="P7520" i="1"/>
  <c r="N7520" i="1"/>
  <c r="M7520" i="1"/>
  <c r="L7520" i="1"/>
  <c r="O7520" i="1" s="1"/>
  <c r="P7519" i="1"/>
  <c r="N7519" i="1"/>
  <c r="M7519" i="1"/>
  <c r="L7519" i="1"/>
  <c r="O7519" i="1" s="1"/>
  <c r="P7518" i="1"/>
  <c r="N7518" i="1"/>
  <c r="M7518" i="1"/>
  <c r="L7518" i="1"/>
  <c r="O7518" i="1" s="1"/>
  <c r="P7517" i="1"/>
  <c r="O7517" i="1"/>
  <c r="N7517" i="1"/>
  <c r="M7517" i="1"/>
  <c r="L7517" i="1"/>
  <c r="P7516" i="1"/>
  <c r="O7516" i="1"/>
  <c r="N7516" i="1"/>
  <c r="M7516" i="1"/>
  <c r="L7516" i="1"/>
  <c r="P7515" i="1"/>
  <c r="N7515" i="1"/>
  <c r="M7515" i="1"/>
  <c r="L7515" i="1"/>
  <c r="O7515" i="1" s="1"/>
  <c r="P7514" i="1"/>
  <c r="O7514" i="1"/>
  <c r="N7514" i="1"/>
  <c r="M7514" i="1"/>
  <c r="L7514" i="1"/>
  <c r="P7513" i="1"/>
  <c r="O7513" i="1"/>
  <c r="N7513" i="1"/>
  <c r="M7513" i="1"/>
  <c r="L7513" i="1"/>
  <c r="P7512" i="1"/>
  <c r="N7512" i="1"/>
  <c r="M7512" i="1"/>
  <c r="L7512" i="1"/>
  <c r="O7512" i="1" s="1"/>
  <c r="P7511" i="1"/>
  <c r="N7511" i="1"/>
  <c r="M7511" i="1"/>
  <c r="L7511" i="1"/>
  <c r="O7511" i="1" s="1"/>
  <c r="P7510" i="1"/>
  <c r="N7510" i="1"/>
  <c r="M7510" i="1"/>
  <c r="L7510" i="1"/>
  <c r="O7510" i="1" s="1"/>
  <c r="P7509" i="1"/>
  <c r="O7509" i="1"/>
  <c r="N7509" i="1"/>
  <c r="M7509" i="1"/>
  <c r="L7509" i="1"/>
  <c r="P7508" i="1"/>
  <c r="O7508" i="1"/>
  <c r="N7508" i="1"/>
  <c r="M7508" i="1"/>
  <c r="L7508" i="1"/>
  <c r="P7507" i="1"/>
  <c r="N7507" i="1"/>
  <c r="M7507" i="1"/>
  <c r="L7507" i="1"/>
  <c r="O7507" i="1" s="1"/>
  <c r="P7506" i="1"/>
  <c r="O7506" i="1"/>
  <c r="N7506" i="1"/>
  <c r="M7506" i="1"/>
  <c r="L7506" i="1"/>
  <c r="P7505" i="1"/>
  <c r="O7505" i="1"/>
  <c r="N7505" i="1"/>
  <c r="M7505" i="1"/>
  <c r="L7505" i="1"/>
  <c r="P7504" i="1"/>
  <c r="N7504" i="1"/>
  <c r="M7504" i="1"/>
  <c r="L7504" i="1"/>
  <c r="O7504" i="1" s="1"/>
  <c r="P7503" i="1"/>
  <c r="N7503" i="1"/>
  <c r="M7503" i="1"/>
  <c r="L7503" i="1"/>
  <c r="O7503" i="1" s="1"/>
  <c r="P7502" i="1"/>
  <c r="N7502" i="1"/>
  <c r="M7502" i="1"/>
  <c r="L7502" i="1"/>
  <c r="O7502" i="1" s="1"/>
  <c r="P7501" i="1"/>
  <c r="O7501" i="1"/>
  <c r="N7501" i="1"/>
  <c r="M7501" i="1"/>
  <c r="L7501" i="1"/>
  <c r="P7500" i="1"/>
  <c r="O7500" i="1"/>
  <c r="N7500" i="1"/>
  <c r="M7500" i="1"/>
  <c r="L7500" i="1"/>
  <c r="P7499" i="1"/>
  <c r="N7499" i="1"/>
  <c r="M7499" i="1"/>
  <c r="L7499" i="1"/>
  <c r="O7499" i="1" s="1"/>
  <c r="P7498" i="1"/>
  <c r="O7498" i="1"/>
  <c r="N7498" i="1"/>
  <c r="M7498" i="1"/>
  <c r="L7498" i="1"/>
  <c r="P7497" i="1"/>
  <c r="O7497" i="1"/>
  <c r="N7497" i="1"/>
  <c r="M7497" i="1"/>
  <c r="L7497" i="1"/>
  <c r="P7496" i="1"/>
  <c r="N7496" i="1"/>
  <c r="M7496" i="1"/>
  <c r="L7496" i="1"/>
  <c r="O7496" i="1" s="1"/>
  <c r="P7495" i="1"/>
  <c r="N7495" i="1"/>
  <c r="M7495" i="1"/>
  <c r="L7495" i="1"/>
  <c r="O7495" i="1" s="1"/>
  <c r="P7494" i="1"/>
  <c r="N7494" i="1"/>
  <c r="M7494" i="1"/>
  <c r="L7494" i="1"/>
  <c r="O7494" i="1" s="1"/>
  <c r="P7493" i="1"/>
  <c r="O7493" i="1"/>
  <c r="N7493" i="1"/>
  <c r="M7493" i="1"/>
  <c r="L7493" i="1"/>
  <c r="P7492" i="1"/>
  <c r="O7492" i="1"/>
  <c r="N7492" i="1"/>
  <c r="M7492" i="1"/>
  <c r="L7492" i="1"/>
  <c r="P7491" i="1"/>
  <c r="N7491" i="1"/>
  <c r="M7491" i="1"/>
  <c r="L7491" i="1"/>
  <c r="O7491" i="1" s="1"/>
  <c r="P7490" i="1"/>
  <c r="O7490" i="1"/>
  <c r="N7490" i="1"/>
  <c r="M7490" i="1"/>
  <c r="L7490" i="1"/>
  <c r="P7489" i="1"/>
  <c r="O7489" i="1"/>
  <c r="N7489" i="1"/>
  <c r="M7489" i="1"/>
  <c r="L7489" i="1"/>
  <c r="P7488" i="1"/>
  <c r="N7488" i="1"/>
  <c r="M7488" i="1"/>
  <c r="L7488" i="1"/>
  <c r="O7488" i="1" s="1"/>
  <c r="P7487" i="1"/>
  <c r="N7487" i="1"/>
  <c r="M7487" i="1"/>
  <c r="L7487" i="1"/>
  <c r="O7487" i="1" s="1"/>
  <c r="P7486" i="1"/>
  <c r="N7486" i="1"/>
  <c r="M7486" i="1"/>
  <c r="L7486" i="1"/>
  <c r="O7486" i="1" s="1"/>
  <c r="P7485" i="1"/>
  <c r="O7485" i="1"/>
  <c r="N7485" i="1"/>
  <c r="M7485" i="1"/>
  <c r="L7485" i="1"/>
  <c r="P7484" i="1"/>
  <c r="O7484" i="1"/>
  <c r="N7484" i="1"/>
  <c r="M7484" i="1"/>
  <c r="L7484" i="1"/>
  <c r="P7483" i="1"/>
  <c r="N7483" i="1"/>
  <c r="M7483" i="1"/>
  <c r="L7483" i="1"/>
  <c r="O7483" i="1" s="1"/>
  <c r="P7482" i="1"/>
  <c r="N7482" i="1"/>
  <c r="M7482" i="1"/>
  <c r="L7482" i="1"/>
  <c r="O7482" i="1" s="1"/>
  <c r="P7481" i="1"/>
  <c r="O7481" i="1"/>
  <c r="N7481" i="1"/>
  <c r="M7481" i="1"/>
  <c r="L7481" i="1"/>
  <c r="P7480" i="1"/>
  <c r="N7480" i="1"/>
  <c r="M7480" i="1"/>
  <c r="L7480" i="1"/>
  <c r="O7480" i="1" s="1"/>
  <c r="P7479" i="1"/>
  <c r="N7479" i="1"/>
  <c r="M7479" i="1"/>
  <c r="L7479" i="1"/>
  <c r="O7479" i="1" s="1"/>
  <c r="P7478" i="1"/>
  <c r="N7478" i="1"/>
  <c r="M7478" i="1"/>
  <c r="L7478" i="1"/>
  <c r="O7478" i="1" s="1"/>
  <c r="P7477" i="1"/>
  <c r="O7477" i="1"/>
  <c r="N7477" i="1"/>
  <c r="M7477" i="1"/>
  <c r="L7477" i="1"/>
  <c r="P7476" i="1"/>
  <c r="O7476" i="1"/>
  <c r="N7476" i="1"/>
  <c r="M7476" i="1"/>
  <c r="L7476" i="1"/>
  <c r="P7475" i="1"/>
  <c r="N7475" i="1"/>
  <c r="M7475" i="1"/>
  <c r="L7475" i="1"/>
  <c r="O7475" i="1" s="1"/>
  <c r="P7474" i="1"/>
  <c r="N7474" i="1"/>
  <c r="M7474" i="1"/>
  <c r="L7474" i="1"/>
  <c r="O7474" i="1" s="1"/>
  <c r="P7473" i="1"/>
  <c r="O7473" i="1"/>
  <c r="N7473" i="1"/>
  <c r="M7473" i="1"/>
  <c r="L7473" i="1"/>
  <c r="P7472" i="1"/>
  <c r="N7472" i="1"/>
  <c r="M7472" i="1"/>
  <c r="L7472" i="1"/>
  <c r="O7472" i="1" s="1"/>
  <c r="P7471" i="1"/>
  <c r="N7471" i="1"/>
  <c r="M7471" i="1"/>
  <c r="L7471" i="1"/>
  <c r="O7471" i="1" s="1"/>
  <c r="P7470" i="1"/>
  <c r="N7470" i="1"/>
  <c r="M7470" i="1"/>
  <c r="L7470" i="1"/>
  <c r="O7470" i="1" s="1"/>
  <c r="P7469" i="1"/>
  <c r="O7469" i="1"/>
  <c r="N7469" i="1"/>
  <c r="M7469" i="1"/>
  <c r="L7469" i="1"/>
  <c r="P7468" i="1"/>
  <c r="O7468" i="1"/>
  <c r="N7468" i="1"/>
  <c r="M7468" i="1"/>
  <c r="L7468" i="1"/>
  <c r="P7467" i="1"/>
  <c r="N7467" i="1"/>
  <c r="M7467" i="1"/>
  <c r="L7467" i="1"/>
  <c r="O7467" i="1" s="1"/>
  <c r="P7466" i="1"/>
  <c r="N7466" i="1"/>
  <c r="M7466" i="1"/>
  <c r="L7466" i="1"/>
  <c r="O7466" i="1" s="1"/>
  <c r="P7465" i="1"/>
  <c r="O7465" i="1"/>
  <c r="N7465" i="1"/>
  <c r="M7465" i="1"/>
  <c r="L7465" i="1"/>
  <c r="P7464" i="1"/>
  <c r="N7464" i="1"/>
  <c r="M7464" i="1"/>
  <c r="L7464" i="1"/>
  <c r="O7464" i="1" s="1"/>
  <c r="P7463" i="1"/>
  <c r="N7463" i="1"/>
  <c r="M7463" i="1"/>
  <c r="L7463" i="1"/>
  <c r="O7463" i="1" s="1"/>
  <c r="P7462" i="1"/>
  <c r="N7462" i="1"/>
  <c r="M7462" i="1"/>
  <c r="L7462" i="1"/>
  <c r="O7462" i="1" s="1"/>
  <c r="P7461" i="1"/>
  <c r="O7461" i="1"/>
  <c r="N7461" i="1"/>
  <c r="M7461" i="1"/>
  <c r="L7461" i="1"/>
  <c r="P7460" i="1"/>
  <c r="O7460" i="1"/>
  <c r="N7460" i="1"/>
  <c r="M7460" i="1"/>
  <c r="L7460" i="1"/>
  <c r="P7459" i="1"/>
  <c r="N7459" i="1"/>
  <c r="M7459" i="1"/>
  <c r="L7459" i="1"/>
  <c r="O7459" i="1" s="1"/>
  <c r="P7458" i="1"/>
  <c r="N7458" i="1"/>
  <c r="M7458" i="1"/>
  <c r="L7458" i="1"/>
  <c r="O7458" i="1" s="1"/>
  <c r="P7457" i="1"/>
  <c r="O7457" i="1"/>
  <c r="N7457" i="1"/>
  <c r="M7457" i="1"/>
  <c r="L7457" i="1"/>
  <c r="P7456" i="1"/>
  <c r="N7456" i="1"/>
  <c r="M7456" i="1"/>
  <c r="L7456" i="1"/>
  <c r="O7456" i="1" s="1"/>
  <c r="P7455" i="1"/>
  <c r="N7455" i="1"/>
  <c r="M7455" i="1"/>
  <c r="L7455" i="1"/>
  <c r="O7455" i="1" s="1"/>
  <c r="P7454" i="1"/>
  <c r="N7454" i="1"/>
  <c r="M7454" i="1"/>
  <c r="L7454" i="1"/>
  <c r="O7454" i="1" s="1"/>
  <c r="P7453" i="1"/>
  <c r="O7453" i="1"/>
  <c r="N7453" i="1"/>
  <c r="M7453" i="1"/>
  <c r="L7453" i="1"/>
  <c r="P7452" i="1"/>
  <c r="O7452" i="1"/>
  <c r="N7452" i="1"/>
  <c r="M7452" i="1"/>
  <c r="L7452" i="1"/>
  <c r="P7451" i="1"/>
  <c r="N7451" i="1"/>
  <c r="M7451" i="1"/>
  <c r="L7451" i="1"/>
  <c r="O7451" i="1" s="1"/>
  <c r="P7450" i="1"/>
  <c r="N7450" i="1"/>
  <c r="M7450" i="1"/>
  <c r="L7450" i="1"/>
  <c r="O7450" i="1" s="1"/>
  <c r="P7449" i="1"/>
  <c r="O7449" i="1"/>
  <c r="N7449" i="1"/>
  <c r="M7449" i="1"/>
  <c r="L7449" i="1"/>
  <c r="P7448" i="1"/>
  <c r="N7448" i="1"/>
  <c r="M7448" i="1"/>
  <c r="L7448" i="1"/>
  <c r="O7448" i="1" s="1"/>
  <c r="P7447" i="1"/>
  <c r="N7447" i="1"/>
  <c r="M7447" i="1"/>
  <c r="L7447" i="1"/>
  <c r="O7447" i="1" s="1"/>
  <c r="P7446" i="1"/>
  <c r="N7446" i="1"/>
  <c r="M7446" i="1"/>
  <c r="L7446" i="1"/>
  <c r="O7446" i="1" s="1"/>
  <c r="P7445" i="1"/>
  <c r="O7445" i="1"/>
  <c r="N7445" i="1"/>
  <c r="M7445" i="1"/>
  <c r="L7445" i="1"/>
  <c r="P7444" i="1"/>
  <c r="O7444" i="1"/>
  <c r="N7444" i="1"/>
  <c r="M7444" i="1"/>
  <c r="L7444" i="1"/>
  <c r="P7443" i="1"/>
  <c r="N7443" i="1"/>
  <c r="M7443" i="1"/>
  <c r="L7443" i="1"/>
  <c r="O7443" i="1" s="1"/>
  <c r="P7442" i="1"/>
  <c r="N7442" i="1"/>
  <c r="M7442" i="1"/>
  <c r="L7442" i="1"/>
  <c r="O7442" i="1" s="1"/>
  <c r="P7441" i="1"/>
  <c r="O7441" i="1"/>
  <c r="N7441" i="1"/>
  <c r="M7441" i="1"/>
  <c r="L7441" i="1"/>
  <c r="P7440" i="1"/>
  <c r="N7440" i="1"/>
  <c r="M7440" i="1"/>
  <c r="L7440" i="1"/>
  <c r="O7440" i="1" s="1"/>
  <c r="P7439" i="1"/>
  <c r="N7439" i="1"/>
  <c r="M7439" i="1"/>
  <c r="L7439" i="1"/>
  <c r="O7439" i="1" s="1"/>
  <c r="P7438" i="1"/>
  <c r="N7438" i="1"/>
  <c r="M7438" i="1"/>
  <c r="L7438" i="1"/>
  <c r="O7438" i="1" s="1"/>
  <c r="P7437" i="1"/>
  <c r="O7437" i="1"/>
  <c r="N7437" i="1"/>
  <c r="M7437" i="1"/>
  <c r="L7437" i="1"/>
  <c r="P7436" i="1"/>
  <c r="O7436" i="1"/>
  <c r="N7436" i="1"/>
  <c r="M7436" i="1"/>
  <c r="L7436" i="1"/>
  <c r="P7435" i="1"/>
  <c r="N7435" i="1"/>
  <c r="M7435" i="1"/>
  <c r="L7435" i="1"/>
  <c r="O7435" i="1" s="1"/>
  <c r="P7434" i="1"/>
  <c r="N7434" i="1"/>
  <c r="M7434" i="1"/>
  <c r="L7434" i="1"/>
  <c r="O7434" i="1" s="1"/>
  <c r="P7433" i="1"/>
  <c r="O7433" i="1"/>
  <c r="N7433" i="1"/>
  <c r="M7433" i="1"/>
  <c r="L7433" i="1"/>
  <c r="P7432" i="1"/>
  <c r="N7432" i="1"/>
  <c r="M7432" i="1"/>
  <c r="L7432" i="1"/>
  <c r="O7432" i="1" s="1"/>
  <c r="P7431" i="1"/>
  <c r="N7431" i="1"/>
  <c r="M7431" i="1"/>
  <c r="L7431" i="1"/>
  <c r="O7431" i="1" s="1"/>
  <c r="P7430" i="1"/>
  <c r="N7430" i="1"/>
  <c r="M7430" i="1"/>
  <c r="L7430" i="1"/>
  <c r="O7430" i="1" s="1"/>
  <c r="P7429" i="1"/>
  <c r="O7429" i="1"/>
  <c r="N7429" i="1"/>
  <c r="M7429" i="1"/>
  <c r="L7429" i="1"/>
  <c r="P7428" i="1"/>
  <c r="O7428" i="1"/>
  <c r="N7428" i="1"/>
  <c r="M7428" i="1"/>
  <c r="L7428" i="1"/>
  <c r="P7427" i="1"/>
  <c r="N7427" i="1"/>
  <c r="M7427" i="1"/>
  <c r="L7427" i="1"/>
  <c r="O7427" i="1" s="1"/>
  <c r="P7426" i="1"/>
  <c r="N7426" i="1"/>
  <c r="M7426" i="1"/>
  <c r="L7426" i="1"/>
  <c r="O7426" i="1" s="1"/>
  <c r="P7425" i="1"/>
  <c r="O7425" i="1"/>
  <c r="N7425" i="1"/>
  <c r="M7425" i="1"/>
  <c r="L7425" i="1"/>
  <c r="P7424" i="1"/>
  <c r="N7424" i="1"/>
  <c r="M7424" i="1"/>
  <c r="L7424" i="1"/>
  <c r="O7424" i="1" s="1"/>
  <c r="P7423" i="1"/>
  <c r="N7423" i="1"/>
  <c r="M7423" i="1"/>
  <c r="L7423" i="1"/>
  <c r="O7423" i="1" s="1"/>
  <c r="P7422" i="1"/>
  <c r="N7422" i="1"/>
  <c r="M7422" i="1"/>
  <c r="L7422" i="1"/>
  <c r="O7422" i="1" s="1"/>
  <c r="P7421" i="1"/>
  <c r="O7421" i="1"/>
  <c r="N7421" i="1"/>
  <c r="M7421" i="1"/>
  <c r="L7421" i="1"/>
  <c r="P7420" i="1"/>
  <c r="O7420" i="1"/>
  <c r="N7420" i="1"/>
  <c r="M7420" i="1"/>
  <c r="L7420" i="1"/>
  <c r="P7419" i="1"/>
  <c r="N7419" i="1"/>
  <c r="M7419" i="1"/>
  <c r="L7419" i="1"/>
  <c r="O7419" i="1" s="1"/>
  <c r="P7418" i="1"/>
  <c r="N7418" i="1"/>
  <c r="M7418" i="1"/>
  <c r="L7418" i="1"/>
  <c r="O7418" i="1" s="1"/>
  <c r="P7417" i="1"/>
  <c r="O7417" i="1"/>
  <c r="N7417" i="1"/>
  <c r="M7417" i="1"/>
  <c r="L7417" i="1"/>
  <c r="P7416" i="1"/>
  <c r="N7416" i="1"/>
  <c r="M7416" i="1"/>
  <c r="L7416" i="1"/>
  <c r="O7416" i="1" s="1"/>
  <c r="P7415" i="1"/>
  <c r="N7415" i="1"/>
  <c r="M7415" i="1"/>
  <c r="L7415" i="1"/>
  <c r="O7415" i="1" s="1"/>
  <c r="P7414" i="1"/>
  <c r="N7414" i="1"/>
  <c r="M7414" i="1"/>
  <c r="L7414" i="1"/>
  <c r="O7414" i="1" s="1"/>
  <c r="P7413" i="1"/>
  <c r="O7413" i="1"/>
  <c r="N7413" i="1"/>
  <c r="M7413" i="1"/>
  <c r="L7413" i="1"/>
  <c r="P7412" i="1"/>
  <c r="O7412" i="1"/>
  <c r="N7412" i="1"/>
  <c r="M7412" i="1"/>
  <c r="L7412" i="1"/>
  <c r="P7411" i="1"/>
  <c r="N7411" i="1"/>
  <c r="M7411" i="1"/>
  <c r="L7411" i="1"/>
  <c r="O7411" i="1" s="1"/>
  <c r="P7410" i="1"/>
  <c r="N7410" i="1"/>
  <c r="M7410" i="1"/>
  <c r="L7410" i="1"/>
  <c r="O7410" i="1" s="1"/>
  <c r="P7409" i="1"/>
  <c r="O7409" i="1"/>
  <c r="N7409" i="1"/>
  <c r="M7409" i="1"/>
  <c r="L7409" i="1"/>
  <c r="P7408" i="1"/>
  <c r="N7408" i="1"/>
  <c r="M7408" i="1"/>
  <c r="L7408" i="1"/>
  <c r="O7408" i="1" s="1"/>
  <c r="P7407" i="1"/>
  <c r="N7407" i="1"/>
  <c r="M7407" i="1"/>
  <c r="L7407" i="1"/>
  <c r="O7407" i="1" s="1"/>
  <c r="P7406" i="1"/>
  <c r="N7406" i="1"/>
  <c r="M7406" i="1"/>
  <c r="L7406" i="1"/>
  <c r="O7406" i="1" s="1"/>
  <c r="P7405" i="1"/>
  <c r="O7405" i="1"/>
  <c r="N7405" i="1"/>
  <c r="M7405" i="1"/>
  <c r="L7405" i="1"/>
  <c r="P7404" i="1"/>
  <c r="O7404" i="1"/>
  <c r="N7404" i="1"/>
  <c r="M7404" i="1"/>
  <c r="L7404" i="1"/>
  <c r="P7403" i="1"/>
  <c r="N7403" i="1"/>
  <c r="M7403" i="1"/>
  <c r="L7403" i="1"/>
  <c r="O7403" i="1" s="1"/>
  <c r="P7402" i="1"/>
  <c r="N7402" i="1"/>
  <c r="M7402" i="1"/>
  <c r="L7402" i="1"/>
  <c r="O7402" i="1" s="1"/>
  <c r="P7401" i="1"/>
  <c r="O7401" i="1"/>
  <c r="N7401" i="1"/>
  <c r="M7401" i="1"/>
  <c r="L7401" i="1"/>
  <c r="P7400" i="1"/>
  <c r="N7400" i="1"/>
  <c r="M7400" i="1"/>
  <c r="L7400" i="1"/>
  <c r="O7400" i="1" s="1"/>
  <c r="P7399" i="1"/>
  <c r="N7399" i="1"/>
  <c r="M7399" i="1"/>
  <c r="L7399" i="1"/>
  <c r="O7399" i="1" s="1"/>
  <c r="P7398" i="1"/>
  <c r="N7398" i="1"/>
  <c r="M7398" i="1"/>
  <c r="L7398" i="1"/>
  <c r="O7398" i="1" s="1"/>
  <c r="P7397" i="1"/>
  <c r="O7397" i="1"/>
  <c r="N7397" i="1"/>
  <c r="M7397" i="1"/>
  <c r="L7397" i="1"/>
  <c r="P7396" i="1"/>
  <c r="N7396" i="1"/>
  <c r="M7396" i="1"/>
  <c r="L7396" i="1"/>
  <c r="O7396" i="1" s="1"/>
  <c r="P7395" i="1"/>
  <c r="N7395" i="1"/>
  <c r="M7395" i="1"/>
  <c r="L7395" i="1"/>
  <c r="O7395" i="1" s="1"/>
  <c r="P7394" i="1"/>
  <c r="N7394" i="1"/>
  <c r="M7394" i="1"/>
  <c r="L7394" i="1"/>
  <c r="O7394" i="1" s="1"/>
  <c r="P7393" i="1"/>
  <c r="O7393" i="1"/>
  <c r="N7393" i="1"/>
  <c r="M7393" i="1"/>
  <c r="L7393" i="1"/>
  <c r="P7392" i="1"/>
  <c r="N7392" i="1"/>
  <c r="M7392" i="1"/>
  <c r="L7392" i="1"/>
  <c r="O7392" i="1" s="1"/>
  <c r="P7391" i="1"/>
  <c r="N7391" i="1"/>
  <c r="M7391" i="1"/>
  <c r="L7391" i="1"/>
  <c r="O7391" i="1" s="1"/>
  <c r="P7390" i="1"/>
  <c r="N7390" i="1"/>
  <c r="M7390" i="1"/>
  <c r="L7390" i="1"/>
  <c r="O7390" i="1" s="1"/>
  <c r="P7389" i="1"/>
  <c r="O7389" i="1"/>
  <c r="N7389" i="1"/>
  <c r="M7389" i="1"/>
  <c r="L7389" i="1"/>
  <c r="P7388" i="1"/>
  <c r="N7388" i="1"/>
  <c r="M7388" i="1"/>
  <c r="L7388" i="1"/>
  <c r="O7388" i="1" s="1"/>
  <c r="P7387" i="1"/>
  <c r="N7387" i="1"/>
  <c r="M7387" i="1"/>
  <c r="L7387" i="1"/>
  <c r="O7387" i="1" s="1"/>
  <c r="P7386" i="1"/>
  <c r="N7386" i="1"/>
  <c r="M7386" i="1"/>
  <c r="L7386" i="1"/>
  <c r="O7386" i="1" s="1"/>
  <c r="P7385" i="1"/>
  <c r="O7385" i="1"/>
  <c r="N7385" i="1"/>
  <c r="M7385" i="1"/>
  <c r="L7385" i="1"/>
  <c r="P7384" i="1"/>
  <c r="N7384" i="1"/>
  <c r="M7384" i="1"/>
  <c r="L7384" i="1"/>
  <c r="O7384" i="1" s="1"/>
  <c r="P7383" i="1"/>
  <c r="N7383" i="1"/>
  <c r="M7383" i="1"/>
  <c r="L7383" i="1"/>
  <c r="O7383" i="1" s="1"/>
  <c r="P7382" i="1"/>
  <c r="N7382" i="1"/>
  <c r="M7382" i="1"/>
  <c r="L7382" i="1"/>
  <c r="O7382" i="1" s="1"/>
  <c r="P7381" i="1"/>
  <c r="O7381" i="1"/>
  <c r="N7381" i="1"/>
  <c r="M7381" i="1"/>
  <c r="L7381" i="1"/>
  <c r="P7380" i="1"/>
  <c r="N7380" i="1"/>
  <c r="M7380" i="1"/>
  <c r="L7380" i="1"/>
  <c r="O7380" i="1" s="1"/>
  <c r="P7379" i="1"/>
  <c r="N7379" i="1"/>
  <c r="M7379" i="1"/>
  <c r="L7379" i="1"/>
  <c r="O7379" i="1" s="1"/>
  <c r="P7378" i="1"/>
  <c r="N7378" i="1"/>
  <c r="M7378" i="1"/>
  <c r="L7378" i="1"/>
  <c r="O7378" i="1" s="1"/>
  <c r="P7377" i="1"/>
  <c r="O7377" i="1"/>
  <c r="N7377" i="1"/>
  <c r="M7377" i="1"/>
  <c r="L7377" i="1"/>
  <c r="P7376" i="1"/>
  <c r="N7376" i="1"/>
  <c r="M7376" i="1"/>
  <c r="L7376" i="1"/>
  <c r="O7376" i="1" s="1"/>
  <c r="P7375" i="1"/>
  <c r="N7375" i="1"/>
  <c r="M7375" i="1"/>
  <c r="L7375" i="1"/>
  <c r="O7375" i="1" s="1"/>
  <c r="P7374" i="1"/>
  <c r="N7374" i="1"/>
  <c r="M7374" i="1"/>
  <c r="L7374" i="1"/>
  <c r="O7374" i="1" s="1"/>
  <c r="P7373" i="1"/>
  <c r="O7373" i="1"/>
  <c r="N7373" i="1"/>
  <c r="M7373" i="1"/>
  <c r="L7373" i="1"/>
  <c r="P7372" i="1"/>
  <c r="N7372" i="1"/>
  <c r="M7372" i="1"/>
  <c r="L7372" i="1"/>
  <c r="O7372" i="1" s="1"/>
  <c r="P7371" i="1"/>
  <c r="N7371" i="1"/>
  <c r="M7371" i="1"/>
  <c r="L7371" i="1"/>
  <c r="O7371" i="1" s="1"/>
  <c r="P7370" i="1"/>
  <c r="N7370" i="1"/>
  <c r="M7370" i="1"/>
  <c r="L7370" i="1"/>
  <c r="O7370" i="1" s="1"/>
  <c r="P7369" i="1"/>
  <c r="O7369" i="1"/>
  <c r="N7369" i="1"/>
  <c r="M7369" i="1"/>
  <c r="L7369" i="1"/>
  <c r="P7368" i="1"/>
  <c r="N7368" i="1"/>
  <c r="M7368" i="1"/>
  <c r="L7368" i="1"/>
  <c r="O7368" i="1" s="1"/>
  <c r="P7367" i="1"/>
  <c r="N7367" i="1"/>
  <c r="M7367" i="1"/>
  <c r="L7367" i="1"/>
  <c r="O7367" i="1" s="1"/>
  <c r="P7366" i="1"/>
  <c r="N7366" i="1"/>
  <c r="M7366" i="1"/>
  <c r="L7366" i="1"/>
  <c r="O7366" i="1" s="1"/>
  <c r="P7365" i="1"/>
  <c r="O7365" i="1"/>
  <c r="N7365" i="1"/>
  <c r="M7365" i="1"/>
  <c r="L7365" i="1"/>
  <c r="P7364" i="1"/>
  <c r="N7364" i="1"/>
  <c r="M7364" i="1"/>
  <c r="L7364" i="1"/>
  <c r="O7364" i="1" s="1"/>
  <c r="P7363" i="1"/>
  <c r="N7363" i="1"/>
  <c r="M7363" i="1"/>
  <c r="L7363" i="1"/>
  <c r="O7363" i="1" s="1"/>
  <c r="P7362" i="1"/>
  <c r="N7362" i="1"/>
  <c r="M7362" i="1"/>
  <c r="L7362" i="1"/>
  <c r="O7362" i="1" s="1"/>
  <c r="P7361" i="1"/>
  <c r="O7361" i="1"/>
  <c r="N7361" i="1"/>
  <c r="M7361" i="1"/>
  <c r="L7361" i="1"/>
  <c r="P7360" i="1"/>
  <c r="N7360" i="1"/>
  <c r="M7360" i="1"/>
  <c r="L7360" i="1"/>
  <c r="O7360" i="1" s="1"/>
  <c r="P7359" i="1"/>
  <c r="N7359" i="1"/>
  <c r="M7359" i="1"/>
  <c r="L7359" i="1"/>
  <c r="O7359" i="1" s="1"/>
  <c r="P7358" i="1"/>
  <c r="N7358" i="1"/>
  <c r="M7358" i="1"/>
  <c r="L7358" i="1"/>
  <c r="O7358" i="1" s="1"/>
  <c r="P7357" i="1"/>
  <c r="O7357" i="1"/>
  <c r="N7357" i="1"/>
  <c r="M7357" i="1"/>
  <c r="L7357" i="1"/>
  <c r="P7356" i="1"/>
  <c r="N7356" i="1"/>
  <c r="M7356" i="1"/>
  <c r="L7356" i="1"/>
  <c r="O7356" i="1" s="1"/>
  <c r="P7355" i="1"/>
  <c r="N7355" i="1"/>
  <c r="M7355" i="1"/>
  <c r="L7355" i="1"/>
  <c r="O7355" i="1" s="1"/>
  <c r="P7354" i="1"/>
  <c r="N7354" i="1"/>
  <c r="M7354" i="1"/>
  <c r="L7354" i="1"/>
  <c r="O7354" i="1" s="1"/>
  <c r="P7353" i="1"/>
  <c r="O7353" i="1"/>
  <c r="N7353" i="1"/>
  <c r="M7353" i="1"/>
  <c r="L7353" i="1"/>
  <c r="P7352" i="1"/>
  <c r="N7352" i="1"/>
  <c r="M7352" i="1"/>
  <c r="L7352" i="1"/>
  <c r="O7352" i="1" s="1"/>
  <c r="P7351" i="1"/>
  <c r="N7351" i="1"/>
  <c r="M7351" i="1"/>
  <c r="L7351" i="1"/>
  <c r="O7351" i="1" s="1"/>
  <c r="P7350" i="1"/>
  <c r="N7350" i="1"/>
  <c r="M7350" i="1"/>
  <c r="L7350" i="1"/>
  <c r="O7350" i="1" s="1"/>
  <c r="P7349" i="1"/>
  <c r="O7349" i="1"/>
  <c r="N7349" i="1"/>
  <c r="M7349" i="1"/>
  <c r="L7349" i="1"/>
  <c r="P7348" i="1"/>
  <c r="N7348" i="1"/>
  <c r="M7348" i="1"/>
  <c r="L7348" i="1"/>
  <c r="O7348" i="1" s="1"/>
  <c r="P7347" i="1"/>
  <c r="O7347" i="1"/>
  <c r="N7347" i="1"/>
  <c r="M7347" i="1"/>
  <c r="L7347" i="1"/>
  <c r="P7346" i="1"/>
  <c r="N7346" i="1"/>
  <c r="M7346" i="1"/>
  <c r="L7346" i="1"/>
  <c r="O7346" i="1" s="1"/>
  <c r="P7345" i="1"/>
  <c r="O7345" i="1"/>
  <c r="N7345" i="1"/>
  <c r="M7345" i="1"/>
  <c r="L7345" i="1"/>
  <c r="P7344" i="1"/>
  <c r="N7344" i="1"/>
  <c r="M7344" i="1"/>
  <c r="L7344" i="1"/>
  <c r="O7344" i="1" s="1"/>
  <c r="P7343" i="1"/>
  <c r="N7343" i="1"/>
  <c r="M7343" i="1"/>
  <c r="L7343" i="1"/>
  <c r="O7343" i="1" s="1"/>
  <c r="P7342" i="1"/>
  <c r="N7342" i="1"/>
  <c r="M7342" i="1"/>
  <c r="L7342" i="1"/>
  <c r="O7342" i="1" s="1"/>
  <c r="P7341" i="1"/>
  <c r="O7341" i="1"/>
  <c r="N7341" i="1"/>
  <c r="M7341" i="1"/>
  <c r="L7341" i="1"/>
  <c r="P7340" i="1"/>
  <c r="N7340" i="1"/>
  <c r="M7340" i="1"/>
  <c r="L7340" i="1"/>
  <c r="O7340" i="1" s="1"/>
  <c r="P7339" i="1"/>
  <c r="O7339" i="1"/>
  <c r="N7339" i="1"/>
  <c r="M7339" i="1"/>
  <c r="L7339" i="1"/>
  <c r="P7338" i="1"/>
  <c r="N7338" i="1"/>
  <c r="M7338" i="1"/>
  <c r="L7338" i="1"/>
  <c r="O7338" i="1" s="1"/>
  <c r="P7337" i="1"/>
  <c r="O7337" i="1"/>
  <c r="N7337" i="1"/>
  <c r="M7337" i="1"/>
  <c r="L7337" i="1"/>
  <c r="P7336" i="1"/>
  <c r="N7336" i="1"/>
  <c r="M7336" i="1"/>
  <c r="L7336" i="1"/>
  <c r="O7336" i="1" s="1"/>
  <c r="P7335" i="1"/>
  <c r="N7335" i="1"/>
  <c r="M7335" i="1"/>
  <c r="L7335" i="1"/>
  <c r="O7335" i="1" s="1"/>
  <c r="P7334" i="1"/>
  <c r="N7334" i="1"/>
  <c r="M7334" i="1"/>
  <c r="L7334" i="1"/>
  <c r="O7334" i="1" s="1"/>
  <c r="P7333" i="1"/>
  <c r="O7333" i="1"/>
  <c r="N7333" i="1"/>
  <c r="M7333" i="1"/>
  <c r="L7333" i="1"/>
  <c r="P7332" i="1"/>
  <c r="N7332" i="1"/>
  <c r="M7332" i="1"/>
  <c r="L7332" i="1"/>
  <c r="O7332" i="1" s="1"/>
  <c r="P7331" i="1"/>
  <c r="O7331" i="1"/>
  <c r="N7331" i="1"/>
  <c r="M7331" i="1"/>
  <c r="L7331" i="1"/>
  <c r="P7330" i="1"/>
  <c r="N7330" i="1"/>
  <c r="M7330" i="1"/>
  <c r="L7330" i="1"/>
  <c r="O7330" i="1" s="1"/>
  <c r="P7329" i="1"/>
  <c r="O7329" i="1"/>
  <c r="N7329" i="1"/>
  <c r="M7329" i="1"/>
  <c r="L7329" i="1"/>
  <c r="P7328" i="1"/>
  <c r="N7328" i="1"/>
  <c r="M7328" i="1"/>
  <c r="L7328" i="1"/>
  <c r="O7328" i="1" s="1"/>
  <c r="P7327" i="1"/>
  <c r="N7327" i="1"/>
  <c r="M7327" i="1"/>
  <c r="L7327" i="1"/>
  <c r="O7327" i="1" s="1"/>
  <c r="P7326" i="1"/>
  <c r="N7326" i="1"/>
  <c r="M7326" i="1"/>
  <c r="L7326" i="1"/>
  <c r="O7326" i="1" s="1"/>
  <c r="P7325" i="1"/>
  <c r="O7325" i="1"/>
  <c r="N7325" i="1"/>
  <c r="M7325" i="1"/>
  <c r="L7325" i="1"/>
  <c r="P7324" i="1"/>
  <c r="N7324" i="1"/>
  <c r="M7324" i="1"/>
  <c r="L7324" i="1"/>
  <c r="O7324" i="1" s="1"/>
  <c r="P7323" i="1"/>
  <c r="O7323" i="1"/>
  <c r="N7323" i="1"/>
  <c r="M7323" i="1"/>
  <c r="L7323" i="1"/>
  <c r="P7322" i="1"/>
  <c r="N7322" i="1"/>
  <c r="M7322" i="1"/>
  <c r="L7322" i="1"/>
  <c r="O7322" i="1" s="1"/>
  <c r="P7321" i="1"/>
  <c r="O7321" i="1"/>
  <c r="N7321" i="1"/>
  <c r="M7321" i="1"/>
  <c r="L7321" i="1"/>
  <c r="P7320" i="1"/>
  <c r="N7320" i="1"/>
  <c r="M7320" i="1"/>
  <c r="L7320" i="1"/>
  <c r="O7320" i="1" s="1"/>
  <c r="P7319" i="1"/>
  <c r="N7319" i="1"/>
  <c r="M7319" i="1"/>
  <c r="L7319" i="1"/>
  <c r="O7319" i="1" s="1"/>
  <c r="P7318" i="1"/>
  <c r="N7318" i="1"/>
  <c r="M7318" i="1"/>
  <c r="L7318" i="1"/>
  <c r="O7318" i="1" s="1"/>
  <c r="P7317" i="1"/>
  <c r="O7317" i="1"/>
  <c r="N7317" i="1"/>
  <c r="M7317" i="1"/>
  <c r="L7317" i="1"/>
  <c r="P7316" i="1"/>
  <c r="N7316" i="1"/>
  <c r="M7316" i="1"/>
  <c r="L7316" i="1"/>
  <c r="O7316" i="1" s="1"/>
  <c r="P7315" i="1"/>
  <c r="O7315" i="1"/>
  <c r="N7315" i="1"/>
  <c r="M7315" i="1"/>
  <c r="L7315" i="1"/>
  <c r="P7314" i="1"/>
  <c r="N7314" i="1"/>
  <c r="M7314" i="1"/>
  <c r="L7314" i="1"/>
  <c r="O7314" i="1" s="1"/>
  <c r="P7313" i="1"/>
  <c r="O7313" i="1"/>
  <c r="N7313" i="1"/>
  <c r="M7313" i="1"/>
  <c r="L7313" i="1"/>
  <c r="P7312" i="1"/>
  <c r="N7312" i="1"/>
  <c r="M7312" i="1"/>
  <c r="L7312" i="1"/>
  <c r="O7312" i="1" s="1"/>
  <c r="P7311" i="1"/>
  <c r="N7311" i="1"/>
  <c r="M7311" i="1"/>
  <c r="L7311" i="1"/>
  <c r="O7311" i="1" s="1"/>
  <c r="P7310" i="1"/>
  <c r="N7310" i="1"/>
  <c r="M7310" i="1"/>
  <c r="L7310" i="1"/>
  <c r="O7310" i="1" s="1"/>
  <c r="P7309" i="1"/>
  <c r="O7309" i="1"/>
  <c r="N7309" i="1"/>
  <c r="M7309" i="1"/>
  <c r="L7309" i="1"/>
  <c r="P7308" i="1"/>
  <c r="N7308" i="1"/>
  <c r="M7308" i="1"/>
  <c r="L7308" i="1"/>
  <c r="O7308" i="1" s="1"/>
  <c r="P7307" i="1"/>
  <c r="O7307" i="1"/>
  <c r="N7307" i="1"/>
  <c r="M7307" i="1"/>
  <c r="L7307" i="1"/>
  <c r="P7306" i="1"/>
  <c r="N7306" i="1"/>
  <c r="M7306" i="1"/>
  <c r="L7306" i="1"/>
  <c r="O7306" i="1" s="1"/>
  <c r="P7305" i="1"/>
  <c r="O7305" i="1"/>
  <c r="N7305" i="1"/>
  <c r="M7305" i="1"/>
  <c r="L7305" i="1"/>
  <c r="P7304" i="1"/>
  <c r="N7304" i="1"/>
  <c r="M7304" i="1"/>
  <c r="L7304" i="1"/>
  <c r="O7304" i="1" s="1"/>
  <c r="P7303" i="1"/>
  <c r="N7303" i="1"/>
  <c r="M7303" i="1"/>
  <c r="L7303" i="1"/>
  <c r="O7303" i="1" s="1"/>
  <c r="P7302" i="1"/>
  <c r="N7302" i="1"/>
  <c r="M7302" i="1"/>
  <c r="L7302" i="1"/>
  <c r="O7302" i="1" s="1"/>
  <c r="P7301" i="1"/>
  <c r="O7301" i="1"/>
  <c r="N7301" i="1"/>
  <c r="M7301" i="1"/>
  <c r="L7301" i="1"/>
  <c r="P7300" i="1"/>
  <c r="N7300" i="1"/>
  <c r="M7300" i="1"/>
  <c r="L7300" i="1"/>
  <c r="O7300" i="1" s="1"/>
  <c r="P7299" i="1"/>
  <c r="O7299" i="1"/>
  <c r="N7299" i="1"/>
  <c r="M7299" i="1"/>
  <c r="L7299" i="1"/>
  <c r="P7298" i="1"/>
  <c r="N7298" i="1"/>
  <c r="M7298" i="1"/>
  <c r="L7298" i="1"/>
  <c r="O7298" i="1" s="1"/>
  <c r="P7297" i="1"/>
  <c r="O7297" i="1"/>
  <c r="N7297" i="1"/>
  <c r="M7297" i="1"/>
  <c r="L7297" i="1"/>
  <c r="P7296" i="1"/>
  <c r="N7296" i="1"/>
  <c r="M7296" i="1"/>
  <c r="L7296" i="1"/>
  <c r="O7296" i="1" s="1"/>
  <c r="P7295" i="1"/>
  <c r="N7295" i="1"/>
  <c r="M7295" i="1"/>
  <c r="L7295" i="1"/>
  <c r="O7295" i="1" s="1"/>
  <c r="P7294" i="1"/>
  <c r="N7294" i="1"/>
  <c r="M7294" i="1"/>
  <c r="L7294" i="1"/>
  <c r="O7294" i="1" s="1"/>
  <c r="P7293" i="1"/>
  <c r="O7293" i="1"/>
  <c r="N7293" i="1"/>
  <c r="M7293" i="1"/>
  <c r="L7293" i="1"/>
  <c r="P7292" i="1"/>
  <c r="N7292" i="1"/>
  <c r="M7292" i="1"/>
  <c r="L7292" i="1"/>
  <c r="O7292" i="1" s="1"/>
  <c r="P7291" i="1"/>
  <c r="O7291" i="1"/>
  <c r="N7291" i="1"/>
  <c r="M7291" i="1"/>
  <c r="L7291" i="1"/>
  <c r="P7290" i="1"/>
  <c r="N7290" i="1"/>
  <c r="M7290" i="1"/>
  <c r="L7290" i="1"/>
  <c r="O7290" i="1" s="1"/>
  <c r="P7289" i="1"/>
  <c r="O7289" i="1"/>
  <c r="N7289" i="1"/>
  <c r="M7289" i="1"/>
  <c r="L7289" i="1"/>
  <c r="P7288" i="1"/>
  <c r="N7288" i="1"/>
  <c r="M7288" i="1"/>
  <c r="L7288" i="1"/>
  <c r="O7288" i="1" s="1"/>
  <c r="P7287" i="1"/>
  <c r="N7287" i="1"/>
  <c r="M7287" i="1"/>
  <c r="L7287" i="1"/>
  <c r="O7287" i="1" s="1"/>
  <c r="P7286" i="1"/>
  <c r="N7286" i="1"/>
  <c r="M7286" i="1"/>
  <c r="L7286" i="1"/>
  <c r="O7286" i="1" s="1"/>
  <c r="P7285" i="1"/>
  <c r="O7285" i="1"/>
  <c r="N7285" i="1"/>
  <c r="M7285" i="1"/>
  <c r="L7285" i="1"/>
  <c r="P7284" i="1"/>
  <c r="N7284" i="1"/>
  <c r="M7284" i="1"/>
  <c r="L7284" i="1"/>
  <c r="O7284" i="1" s="1"/>
  <c r="P7283" i="1"/>
  <c r="O7283" i="1"/>
  <c r="N7283" i="1"/>
  <c r="M7283" i="1"/>
  <c r="L7283" i="1"/>
  <c r="P7282" i="1"/>
  <c r="N7282" i="1"/>
  <c r="M7282" i="1"/>
  <c r="L7282" i="1"/>
  <c r="O7282" i="1" s="1"/>
  <c r="P7281" i="1"/>
  <c r="O7281" i="1"/>
  <c r="N7281" i="1"/>
  <c r="M7281" i="1"/>
  <c r="L7281" i="1"/>
  <c r="P7280" i="1"/>
  <c r="N7280" i="1"/>
  <c r="M7280" i="1"/>
  <c r="L7280" i="1"/>
  <c r="O7280" i="1" s="1"/>
  <c r="P7279" i="1"/>
  <c r="N7279" i="1"/>
  <c r="M7279" i="1"/>
  <c r="L7279" i="1"/>
  <c r="O7279" i="1" s="1"/>
  <c r="P7278" i="1"/>
  <c r="N7278" i="1"/>
  <c r="M7278" i="1"/>
  <c r="L7278" i="1"/>
  <c r="O7278" i="1" s="1"/>
  <c r="P7277" i="1"/>
  <c r="O7277" i="1"/>
  <c r="N7277" i="1"/>
  <c r="M7277" i="1"/>
  <c r="L7277" i="1"/>
  <c r="P7276" i="1"/>
  <c r="N7276" i="1"/>
  <c r="M7276" i="1"/>
  <c r="L7276" i="1"/>
  <c r="O7276" i="1" s="1"/>
  <c r="P7275" i="1"/>
  <c r="O7275" i="1"/>
  <c r="N7275" i="1"/>
  <c r="M7275" i="1"/>
  <c r="L7275" i="1"/>
  <c r="P7274" i="1"/>
  <c r="N7274" i="1"/>
  <c r="M7274" i="1"/>
  <c r="L7274" i="1"/>
  <c r="O7274" i="1" s="1"/>
  <c r="P7273" i="1"/>
  <c r="O7273" i="1"/>
  <c r="N7273" i="1"/>
  <c r="M7273" i="1"/>
  <c r="L7273" i="1"/>
  <c r="P7272" i="1"/>
  <c r="N7272" i="1"/>
  <c r="M7272" i="1"/>
  <c r="L7272" i="1"/>
  <c r="O7272" i="1" s="1"/>
  <c r="P7271" i="1"/>
  <c r="N7271" i="1"/>
  <c r="M7271" i="1"/>
  <c r="L7271" i="1"/>
  <c r="O7271" i="1" s="1"/>
  <c r="P7270" i="1"/>
  <c r="N7270" i="1"/>
  <c r="M7270" i="1"/>
  <c r="L7270" i="1"/>
  <c r="O7270" i="1" s="1"/>
  <c r="P7269" i="1"/>
  <c r="O7269" i="1"/>
  <c r="N7269" i="1"/>
  <c r="M7269" i="1"/>
  <c r="L7269" i="1"/>
  <c r="P7268" i="1"/>
  <c r="N7268" i="1"/>
  <c r="M7268" i="1"/>
  <c r="L7268" i="1"/>
  <c r="O7268" i="1" s="1"/>
  <c r="P7267" i="1"/>
  <c r="O7267" i="1"/>
  <c r="N7267" i="1"/>
  <c r="M7267" i="1"/>
  <c r="L7267" i="1"/>
  <c r="P7266" i="1"/>
  <c r="N7266" i="1"/>
  <c r="M7266" i="1"/>
  <c r="L7266" i="1"/>
  <c r="O7266" i="1" s="1"/>
  <c r="P7265" i="1"/>
  <c r="O7265" i="1"/>
  <c r="N7265" i="1"/>
  <c r="M7265" i="1"/>
  <c r="L7265" i="1"/>
  <c r="P7264" i="1"/>
  <c r="N7264" i="1"/>
  <c r="M7264" i="1"/>
  <c r="L7264" i="1"/>
  <c r="O7264" i="1" s="1"/>
  <c r="P7263" i="1"/>
  <c r="N7263" i="1"/>
  <c r="M7263" i="1"/>
  <c r="L7263" i="1"/>
  <c r="O7263" i="1" s="1"/>
  <c r="P7262" i="1"/>
  <c r="N7262" i="1"/>
  <c r="M7262" i="1"/>
  <c r="L7262" i="1"/>
  <c r="O7262" i="1" s="1"/>
  <c r="P7261" i="1"/>
  <c r="O7261" i="1"/>
  <c r="N7261" i="1"/>
  <c r="M7261" i="1"/>
  <c r="L7261" i="1"/>
  <c r="P7260" i="1"/>
  <c r="N7260" i="1"/>
  <c r="M7260" i="1"/>
  <c r="L7260" i="1"/>
  <c r="O7260" i="1" s="1"/>
  <c r="P7259" i="1"/>
  <c r="O7259" i="1"/>
  <c r="N7259" i="1"/>
  <c r="M7259" i="1"/>
  <c r="L7259" i="1"/>
  <c r="P7258" i="1"/>
  <c r="N7258" i="1"/>
  <c r="M7258" i="1"/>
  <c r="L7258" i="1"/>
  <c r="O7258" i="1" s="1"/>
  <c r="P7257" i="1"/>
  <c r="O7257" i="1"/>
  <c r="N7257" i="1"/>
  <c r="M7257" i="1"/>
  <c r="L7257" i="1"/>
  <c r="P7256" i="1"/>
  <c r="N7256" i="1"/>
  <c r="M7256" i="1"/>
  <c r="L7256" i="1"/>
  <c r="O7256" i="1" s="1"/>
  <c r="P7255" i="1"/>
  <c r="N7255" i="1"/>
  <c r="M7255" i="1"/>
  <c r="L7255" i="1"/>
  <c r="O7255" i="1" s="1"/>
  <c r="P7254" i="1"/>
  <c r="N7254" i="1"/>
  <c r="M7254" i="1"/>
  <c r="L7254" i="1"/>
  <c r="O7254" i="1" s="1"/>
  <c r="P7253" i="1"/>
  <c r="O7253" i="1"/>
  <c r="N7253" i="1"/>
  <c r="M7253" i="1"/>
  <c r="L7253" i="1"/>
  <c r="P7252" i="1"/>
  <c r="N7252" i="1"/>
  <c r="M7252" i="1"/>
  <c r="L7252" i="1"/>
  <c r="O7252" i="1" s="1"/>
  <c r="P7251" i="1"/>
  <c r="O7251" i="1"/>
  <c r="N7251" i="1"/>
  <c r="M7251" i="1"/>
  <c r="L7251" i="1"/>
  <c r="P7250" i="1"/>
  <c r="N7250" i="1"/>
  <c r="M7250" i="1"/>
  <c r="L7250" i="1"/>
  <c r="O7250" i="1" s="1"/>
  <c r="P7249" i="1"/>
  <c r="O7249" i="1"/>
  <c r="N7249" i="1"/>
  <c r="M7249" i="1"/>
  <c r="L7249" i="1"/>
  <c r="P7248" i="1"/>
  <c r="N7248" i="1"/>
  <c r="M7248" i="1"/>
  <c r="L7248" i="1"/>
  <c r="O7248" i="1" s="1"/>
  <c r="P7247" i="1"/>
  <c r="N7247" i="1"/>
  <c r="M7247" i="1"/>
  <c r="L7247" i="1"/>
  <c r="O7247" i="1" s="1"/>
  <c r="P7246" i="1"/>
  <c r="N7246" i="1"/>
  <c r="M7246" i="1"/>
  <c r="L7246" i="1"/>
  <c r="O7246" i="1" s="1"/>
  <c r="P7245" i="1"/>
  <c r="O7245" i="1"/>
  <c r="N7245" i="1"/>
  <c r="M7245" i="1"/>
  <c r="L7245" i="1"/>
  <c r="P7244" i="1"/>
  <c r="N7244" i="1"/>
  <c r="M7244" i="1"/>
  <c r="L7244" i="1"/>
  <c r="O7244" i="1" s="1"/>
  <c r="P7243" i="1"/>
  <c r="O7243" i="1"/>
  <c r="N7243" i="1"/>
  <c r="M7243" i="1"/>
  <c r="L7243" i="1"/>
  <c r="P7242" i="1"/>
  <c r="N7242" i="1"/>
  <c r="M7242" i="1"/>
  <c r="L7242" i="1"/>
  <c r="O7242" i="1" s="1"/>
  <c r="P7241" i="1"/>
  <c r="O7241" i="1"/>
  <c r="N7241" i="1"/>
  <c r="M7241" i="1"/>
  <c r="L7241" i="1"/>
  <c r="P7240" i="1"/>
  <c r="N7240" i="1"/>
  <c r="M7240" i="1"/>
  <c r="L7240" i="1"/>
  <c r="O7240" i="1" s="1"/>
  <c r="P7239" i="1"/>
  <c r="N7239" i="1"/>
  <c r="M7239" i="1"/>
  <c r="L7239" i="1"/>
  <c r="O7239" i="1" s="1"/>
  <c r="P7238" i="1"/>
  <c r="N7238" i="1"/>
  <c r="M7238" i="1"/>
  <c r="L7238" i="1"/>
  <c r="O7238" i="1" s="1"/>
  <c r="P7237" i="1"/>
  <c r="O7237" i="1"/>
  <c r="N7237" i="1"/>
  <c r="M7237" i="1"/>
  <c r="L7237" i="1"/>
  <c r="P7236" i="1"/>
  <c r="N7236" i="1"/>
  <c r="M7236" i="1"/>
  <c r="L7236" i="1"/>
  <c r="O7236" i="1" s="1"/>
  <c r="P7235" i="1"/>
  <c r="O7235" i="1"/>
  <c r="N7235" i="1"/>
  <c r="M7235" i="1"/>
  <c r="L7235" i="1"/>
  <c r="P7234" i="1"/>
  <c r="N7234" i="1"/>
  <c r="M7234" i="1"/>
  <c r="L7234" i="1"/>
  <c r="O7234" i="1" s="1"/>
  <c r="P7233" i="1"/>
  <c r="O7233" i="1"/>
  <c r="N7233" i="1"/>
  <c r="M7233" i="1"/>
  <c r="L7233" i="1"/>
  <c r="P7232" i="1"/>
  <c r="N7232" i="1"/>
  <c r="M7232" i="1"/>
  <c r="L7232" i="1"/>
  <c r="O7232" i="1" s="1"/>
  <c r="P7231" i="1"/>
  <c r="N7231" i="1"/>
  <c r="M7231" i="1"/>
  <c r="L7231" i="1"/>
  <c r="O7231" i="1" s="1"/>
  <c r="P7230" i="1"/>
  <c r="N7230" i="1"/>
  <c r="M7230" i="1"/>
  <c r="L7230" i="1"/>
  <c r="O7230" i="1" s="1"/>
  <c r="P7229" i="1"/>
  <c r="O7229" i="1"/>
  <c r="N7229" i="1"/>
  <c r="M7229" i="1"/>
  <c r="L7229" i="1"/>
  <c r="P7228" i="1"/>
  <c r="N7228" i="1"/>
  <c r="M7228" i="1"/>
  <c r="L7228" i="1"/>
  <c r="O7228" i="1" s="1"/>
  <c r="P7227" i="1"/>
  <c r="O7227" i="1"/>
  <c r="N7227" i="1"/>
  <c r="M7227" i="1"/>
  <c r="L7227" i="1"/>
  <c r="P7226" i="1"/>
  <c r="N7226" i="1"/>
  <c r="M7226" i="1"/>
  <c r="L7226" i="1"/>
  <c r="O7226" i="1" s="1"/>
  <c r="P7225" i="1"/>
  <c r="O7225" i="1"/>
  <c r="N7225" i="1"/>
  <c r="M7225" i="1"/>
  <c r="L7225" i="1"/>
  <c r="P7224" i="1"/>
  <c r="N7224" i="1"/>
  <c r="M7224" i="1"/>
  <c r="L7224" i="1"/>
  <c r="O7224" i="1" s="1"/>
  <c r="P7223" i="1"/>
  <c r="N7223" i="1"/>
  <c r="M7223" i="1"/>
  <c r="L7223" i="1"/>
  <c r="O7223" i="1" s="1"/>
  <c r="P7222" i="1"/>
  <c r="N7222" i="1"/>
  <c r="M7222" i="1"/>
  <c r="L7222" i="1"/>
  <c r="O7222" i="1" s="1"/>
  <c r="P7221" i="1"/>
  <c r="O7221" i="1"/>
  <c r="N7221" i="1"/>
  <c r="M7221" i="1"/>
  <c r="L7221" i="1"/>
  <c r="P7220" i="1"/>
  <c r="N7220" i="1"/>
  <c r="M7220" i="1"/>
  <c r="L7220" i="1"/>
  <c r="O7220" i="1" s="1"/>
  <c r="P7219" i="1"/>
  <c r="O7219" i="1"/>
  <c r="N7219" i="1"/>
  <c r="M7219" i="1"/>
  <c r="L7219" i="1"/>
  <c r="P7218" i="1"/>
  <c r="N7218" i="1"/>
  <c r="M7218" i="1"/>
  <c r="L7218" i="1"/>
  <c r="O7218" i="1" s="1"/>
  <c r="P7217" i="1"/>
  <c r="O7217" i="1"/>
  <c r="N7217" i="1"/>
  <c r="M7217" i="1"/>
  <c r="L7217" i="1"/>
  <c r="P7216" i="1"/>
  <c r="N7216" i="1"/>
  <c r="M7216" i="1"/>
  <c r="L7216" i="1"/>
  <c r="O7216" i="1" s="1"/>
  <c r="P7215" i="1"/>
  <c r="N7215" i="1"/>
  <c r="M7215" i="1"/>
  <c r="L7215" i="1"/>
  <c r="O7215" i="1" s="1"/>
  <c r="P7214" i="1"/>
  <c r="N7214" i="1"/>
  <c r="M7214" i="1"/>
  <c r="L7214" i="1"/>
  <c r="O7214" i="1" s="1"/>
  <c r="P7213" i="1"/>
  <c r="O7213" i="1"/>
  <c r="N7213" i="1"/>
  <c r="M7213" i="1"/>
  <c r="L7213" i="1"/>
  <c r="P7212" i="1"/>
  <c r="N7212" i="1"/>
  <c r="M7212" i="1"/>
  <c r="L7212" i="1"/>
  <c r="O7212" i="1" s="1"/>
  <c r="P7211" i="1"/>
  <c r="O7211" i="1"/>
  <c r="N7211" i="1"/>
  <c r="M7211" i="1"/>
  <c r="L7211" i="1"/>
  <c r="P7210" i="1"/>
  <c r="N7210" i="1"/>
  <c r="M7210" i="1"/>
  <c r="L7210" i="1"/>
  <c r="O7210" i="1" s="1"/>
  <c r="P7209" i="1"/>
  <c r="O7209" i="1"/>
  <c r="N7209" i="1"/>
  <c r="M7209" i="1"/>
  <c r="L7209" i="1"/>
  <c r="P7208" i="1"/>
  <c r="N7208" i="1"/>
  <c r="M7208" i="1"/>
  <c r="L7208" i="1"/>
  <c r="O7208" i="1" s="1"/>
  <c r="P7207" i="1"/>
  <c r="N7207" i="1"/>
  <c r="M7207" i="1"/>
  <c r="L7207" i="1"/>
  <c r="O7207" i="1" s="1"/>
  <c r="P7206" i="1"/>
  <c r="N7206" i="1"/>
  <c r="M7206" i="1"/>
  <c r="L7206" i="1"/>
  <c r="O7206" i="1" s="1"/>
  <c r="P7205" i="1"/>
  <c r="O7205" i="1"/>
  <c r="N7205" i="1"/>
  <c r="M7205" i="1"/>
  <c r="L7205" i="1"/>
  <c r="P7204" i="1"/>
  <c r="N7204" i="1"/>
  <c r="M7204" i="1"/>
  <c r="L7204" i="1"/>
  <c r="O7204" i="1" s="1"/>
  <c r="P7203" i="1"/>
  <c r="O7203" i="1"/>
  <c r="N7203" i="1"/>
  <c r="M7203" i="1"/>
  <c r="L7203" i="1"/>
  <c r="P7202" i="1"/>
  <c r="N7202" i="1"/>
  <c r="M7202" i="1"/>
  <c r="L7202" i="1"/>
  <c r="O7202" i="1" s="1"/>
  <c r="P7201" i="1"/>
  <c r="O7201" i="1"/>
  <c r="N7201" i="1"/>
  <c r="M7201" i="1"/>
  <c r="L7201" i="1"/>
  <c r="P7200" i="1"/>
  <c r="N7200" i="1"/>
  <c r="M7200" i="1"/>
  <c r="L7200" i="1"/>
  <c r="O7200" i="1" s="1"/>
  <c r="P7199" i="1"/>
  <c r="O7199" i="1"/>
  <c r="N7199" i="1"/>
  <c r="M7199" i="1"/>
  <c r="L7199" i="1"/>
  <c r="P7198" i="1"/>
  <c r="N7198" i="1"/>
  <c r="M7198" i="1"/>
  <c r="L7198" i="1"/>
  <c r="O7198" i="1" s="1"/>
  <c r="P7197" i="1"/>
  <c r="O7197" i="1"/>
  <c r="N7197" i="1"/>
  <c r="M7197" i="1"/>
  <c r="L7197" i="1"/>
  <c r="P7196" i="1"/>
  <c r="N7196" i="1"/>
  <c r="M7196" i="1"/>
  <c r="L7196" i="1"/>
  <c r="O7196" i="1" s="1"/>
  <c r="P7195" i="1"/>
  <c r="O7195" i="1"/>
  <c r="N7195" i="1"/>
  <c r="M7195" i="1"/>
  <c r="L7195" i="1"/>
  <c r="P7194" i="1"/>
  <c r="N7194" i="1"/>
  <c r="M7194" i="1"/>
  <c r="L7194" i="1"/>
  <c r="O7194" i="1" s="1"/>
  <c r="P7193" i="1"/>
  <c r="O7193" i="1"/>
  <c r="N7193" i="1"/>
  <c r="M7193" i="1"/>
  <c r="L7193" i="1"/>
  <c r="P7192" i="1"/>
  <c r="N7192" i="1"/>
  <c r="M7192" i="1"/>
  <c r="L7192" i="1"/>
  <c r="O7192" i="1" s="1"/>
  <c r="P7191" i="1"/>
  <c r="O7191" i="1"/>
  <c r="N7191" i="1"/>
  <c r="M7191" i="1"/>
  <c r="L7191" i="1"/>
  <c r="P7190" i="1"/>
  <c r="N7190" i="1"/>
  <c r="M7190" i="1"/>
  <c r="L7190" i="1"/>
  <c r="O7190" i="1" s="1"/>
  <c r="P7189" i="1"/>
  <c r="O7189" i="1"/>
  <c r="N7189" i="1"/>
  <c r="M7189" i="1"/>
  <c r="L7189" i="1"/>
  <c r="P7188" i="1"/>
  <c r="N7188" i="1"/>
  <c r="M7188" i="1"/>
  <c r="L7188" i="1"/>
  <c r="O7188" i="1" s="1"/>
  <c r="P7187" i="1"/>
  <c r="O7187" i="1"/>
  <c r="N7187" i="1"/>
  <c r="M7187" i="1"/>
  <c r="L7187" i="1"/>
  <c r="P7186" i="1"/>
  <c r="N7186" i="1"/>
  <c r="M7186" i="1"/>
  <c r="L7186" i="1"/>
  <c r="O7186" i="1" s="1"/>
  <c r="P7185" i="1"/>
  <c r="O7185" i="1"/>
  <c r="N7185" i="1"/>
  <c r="M7185" i="1"/>
  <c r="L7185" i="1"/>
  <c r="P7184" i="1"/>
  <c r="N7184" i="1"/>
  <c r="M7184" i="1"/>
  <c r="L7184" i="1"/>
  <c r="O7184" i="1" s="1"/>
  <c r="P7183" i="1"/>
  <c r="O7183" i="1"/>
  <c r="N7183" i="1"/>
  <c r="M7183" i="1"/>
  <c r="L7183" i="1"/>
  <c r="P7182" i="1"/>
  <c r="N7182" i="1"/>
  <c r="M7182" i="1"/>
  <c r="L7182" i="1"/>
  <c r="O7182" i="1" s="1"/>
  <c r="P7181" i="1"/>
  <c r="O7181" i="1"/>
  <c r="N7181" i="1"/>
  <c r="M7181" i="1"/>
  <c r="L7181" i="1"/>
  <c r="P7180" i="1"/>
  <c r="N7180" i="1"/>
  <c r="M7180" i="1"/>
  <c r="L7180" i="1"/>
  <c r="O7180" i="1" s="1"/>
  <c r="P7179" i="1"/>
  <c r="O7179" i="1"/>
  <c r="N7179" i="1"/>
  <c r="M7179" i="1"/>
  <c r="L7179" i="1"/>
  <c r="P7178" i="1"/>
  <c r="N7178" i="1"/>
  <c r="M7178" i="1"/>
  <c r="L7178" i="1"/>
  <c r="O7178" i="1" s="1"/>
  <c r="P7177" i="1"/>
  <c r="O7177" i="1"/>
  <c r="N7177" i="1"/>
  <c r="M7177" i="1"/>
  <c r="L7177" i="1"/>
  <c r="P7176" i="1"/>
  <c r="N7176" i="1"/>
  <c r="M7176" i="1"/>
  <c r="L7176" i="1"/>
  <c r="O7176" i="1" s="1"/>
  <c r="P7175" i="1"/>
  <c r="O7175" i="1"/>
  <c r="N7175" i="1"/>
  <c r="M7175" i="1"/>
  <c r="L7175" i="1"/>
  <c r="P7174" i="1"/>
  <c r="N7174" i="1"/>
  <c r="M7174" i="1"/>
  <c r="L7174" i="1"/>
  <c r="O7174" i="1" s="1"/>
  <c r="P7173" i="1"/>
  <c r="O7173" i="1"/>
  <c r="N7173" i="1"/>
  <c r="M7173" i="1"/>
  <c r="L7173" i="1"/>
  <c r="P7172" i="1"/>
  <c r="N7172" i="1"/>
  <c r="M7172" i="1"/>
  <c r="L7172" i="1"/>
  <c r="O7172" i="1" s="1"/>
  <c r="P7171" i="1"/>
  <c r="O7171" i="1"/>
  <c r="N7171" i="1"/>
  <c r="M7171" i="1"/>
  <c r="L7171" i="1"/>
  <c r="P7170" i="1"/>
  <c r="N7170" i="1"/>
  <c r="M7170" i="1"/>
  <c r="L7170" i="1"/>
  <c r="O7170" i="1" s="1"/>
  <c r="P7169" i="1"/>
  <c r="O7169" i="1"/>
  <c r="N7169" i="1"/>
  <c r="M7169" i="1"/>
  <c r="L7169" i="1"/>
  <c r="P7168" i="1"/>
  <c r="N7168" i="1"/>
  <c r="M7168" i="1"/>
  <c r="L7168" i="1"/>
  <c r="O7168" i="1" s="1"/>
  <c r="P7167" i="1"/>
  <c r="O7167" i="1"/>
  <c r="N7167" i="1"/>
  <c r="M7167" i="1"/>
  <c r="L7167" i="1"/>
  <c r="P7166" i="1"/>
  <c r="N7166" i="1"/>
  <c r="M7166" i="1"/>
  <c r="L7166" i="1"/>
  <c r="O7166" i="1" s="1"/>
  <c r="P7165" i="1"/>
  <c r="O7165" i="1"/>
  <c r="N7165" i="1"/>
  <c r="M7165" i="1"/>
  <c r="L7165" i="1"/>
  <c r="P7164" i="1"/>
  <c r="N7164" i="1"/>
  <c r="M7164" i="1"/>
  <c r="L7164" i="1"/>
  <c r="O7164" i="1" s="1"/>
  <c r="P7163" i="1"/>
  <c r="O7163" i="1"/>
  <c r="N7163" i="1"/>
  <c r="M7163" i="1"/>
  <c r="L7163" i="1"/>
  <c r="P7162" i="1"/>
  <c r="N7162" i="1"/>
  <c r="M7162" i="1"/>
  <c r="L7162" i="1"/>
  <c r="O7162" i="1" s="1"/>
  <c r="P7161" i="1"/>
  <c r="O7161" i="1"/>
  <c r="N7161" i="1"/>
  <c r="M7161" i="1"/>
  <c r="L7161" i="1"/>
  <c r="P7160" i="1"/>
  <c r="N7160" i="1"/>
  <c r="M7160" i="1"/>
  <c r="L7160" i="1"/>
  <c r="O7160" i="1" s="1"/>
  <c r="P7159" i="1"/>
  <c r="O7159" i="1"/>
  <c r="N7159" i="1"/>
  <c r="M7159" i="1"/>
  <c r="L7159" i="1"/>
  <c r="P7158" i="1"/>
  <c r="N7158" i="1"/>
  <c r="M7158" i="1"/>
  <c r="L7158" i="1"/>
  <c r="O7158" i="1" s="1"/>
  <c r="P7157" i="1"/>
  <c r="O7157" i="1"/>
  <c r="N7157" i="1"/>
  <c r="M7157" i="1"/>
  <c r="L7157" i="1"/>
  <c r="P7156" i="1"/>
  <c r="N7156" i="1"/>
  <c r="M7156" i="1"/>
  <c r="L7156" i="1"/>
  <c r="O7156" i="1" s="1"/>
  <c r="P7155" i="1"/>
  <c r="O7155" i="1"/>
  <c r="N7155" i="1"/>
  <c r="M7155" i="1"/>
  <c r="L7155" i="1"/>
  <c r="P7154" i="1"/>
  <c r="N7154" i="1"/>
  <c r="M7154" i="1"/>
  <c r="L7154" i="1"/>
  <c r="O7154" i="1" s="1"/>
  <c r="P7153" i="1"/>
  <c r="O7153" i="1"/>
  <c r="N7153" i="1"/>
  <c r="M7153" i="1"/>
  <c r="L7153" i="1"/>
  <c r="P7152" i="1"/>
  <c r="N7152" i="1"/>
  <c r="M7152" i="1"/>
  <c r="L7152" i="1"/>
  <c r="O7152" i="1" s="1"/>
  <c r="P7151" i="1"/>
  <c r="O7151" i="1"/>
  <c r="N7151" i="1"/>
  <c r="M7151" i="1"/>
  <c r="L7151" i="1"/>
  <c r="P7150" i="1"/>
  <c r="N7150" i="1"/>
  <c r="M7150" i="1"/>
  <c r="L7150" i="1"/>
  <c r="O7150" i="1" s="1"/>
  <c r="P7149" i="1"/>
  <c r="O7149" i="1"/>
  <c r="N7149" i="1"/>
  <c r="M7149" i="1"/>
  <c r="L7149" i="1"/>
  <c r="P7148" i="1"/>
  <c r="N7148" i="1"/>
  <c r="M7148" i="1"/>
  <c r="L7148" i="1"/>
  <c r="O7148" i="1" s="1"/>
  <c r="P7147" i="1"/>
  <c r="O7147" i="1"/>
  <c r="N7147" i="1"/>
  <c r="M7147" i="1"/>
  <c r="L7147" i="1"/>
  <c r="P7146" i="1"/>
  <c r="N7146" i="1"/>
  <c r="M7146" i="1"/>
  <c r="L7146" i="1"/>
  <c r="O7146" i="1" s="1"/>
  <c r="P7145" i="1"/>
  <c r="O7145" i="1"/>
  <c r="N7145" i="1"/>
  <c r="M7145" i="1"/>
  <c r="L7145" i="1"/>
  <c r="P7144" i="1"/>
  <c r="N7144" i="1"/>
  <c r="M7144" i="1"/>
  <c r="L7144" i="1"/>
  <c r="O7144" i="1" s="1"/>
  <c r="P7143" i="1"/>
  <c r="O7143" i="1"/>
  <c r="N7143" i="1"/>
  <c r="M7143" i="1"/>
  <c r="L7143" i="1"/>
  <c r="P7142" i="1"/>
  <c r="N7142" i="1"/>
  <c r="M7142" i="1"/>
  <c r="L7142" i="1"/>
  <c r="O7142" i="1" s="1"/>
  <c r="P7141" i="1"/>
  <c r="O7141" i="1"/>
  <c r="N7141" i="1"/>
  <c r="M7141" i="1"/>
  <c r="L7141" i="1"/>
  <c r="P7140" i="1"/>
  <c r="N7140" i="1"/>
  <c r="M7140" i="1"/>
  <c r="L7140" i="1"/>
  <c r="O7140" i="1" s="1"/>
  <c r="P7139" i="1"/>
  <c r="O7139" i="1"/>
  <c r="N7139" i="1"/>
  <c r="M7139" i="1"/>
  <c r="L7139" i="1"/>
  <c r="P7138" i="1"/>
  <c r="N7138" i="1"/>
  <c r="M7138" i="1"/>
  <c r="L7138" i="1"/>
  <c r="O7138" i="1" s="1"/>
  <c r="P7137" i="1"/>
  <c r="O7137" i="1"/>
  <c r="N7137" i="1"/>
  <c r="M7137" i="1"/>
  <c r="L7137" i="1"/>
  <c r="P7136" i="1"/>
  <c r="N7136" i="1"/>
  <c r="M7136" i="1"/>
  <c r="L7136" i="1"/>
  <c r="O7136" i="1" s="1"/>
  <c r="P7135" i="1"/>
  <c r="O7135" i="1"/>
  <c r="N7135" i="1"/>
  <c r="M7135" i="1"/>
  <c r="L7135" i="1"/>
  <c r="P7134" i="1"/>
  <c r="N7134" i="1"/>
  <c r="M7134" i="1"/>
  <c r="L7134" i="1"/>
  <c r="O7134" i="1" s="1"/>
  <c r="P7133" i="1"/>
  <c r="O7133" i="1"/>
  <c r="N7133" i="1"/>
  <c r="M7133" i="1"/>
  <c r="L7133" i="1"/>
  <c r="P7132" i="1"/>
  <c r="N7132" i="1"/>
  <c r="M7132" i="1"/>
  <c r="L7132" i="1"/>
  <c r="O7132" i="1" s="1"/>
  <c r="P7131" i="1"/>
  <c r="O7131" i="1"/>
  <c r="N7131" i="1"/>
  <c r="M7131" i="1"/>
  <c r="L7131" i="1"/>
  <c r="P7130" i="1"/>
  <c r="N7130" i="1"/>
  <c r="M7130" i="1"/>
  <c r="L7130" i="1"/>
  <c r="O7130" i="1" s="1"/>
  <c r="P7129" i="1"/>
  <c r="O7129" i="1"/>
  <c r="N7129" i="1"/>
  <c r="M7129" i="1"/>
  <c r="L7129" i="1"/>
  <c r="P7128" i="1"/>
  <c r="N7128" i="1"/>
  <c r="M7128" i="1"/>
  <c r="L7128" i="1"/>
  <c r="O7128" i="1" s="1"/>
  <c r="P7127" i="1"/>
  <c r="O7127" i="1"/>
  <c r="N7127" i="1"/>
  <c r="M7127" i="1"/>
  <c r="L7127" i="1"/>
  <c r="P7126" i="1"/>
  <c r="N7126" i="1"/>
  <c r="M7126" i="1"/>
  <c r="L7126" i="1"/>
  <c r="O7126" i="1" s="1"/>
  <c r="P7125" i="1"/>
  <c r="O7125" i="1"/>
  <c r="N7125" i="1"/>
  <c r="M7125" i="1"/>
  <c r="L7125" i="1"/>
  <c r="P7124" i="1"/>
  <c r="N7124" i="1"/>
  <c r="M7124" i="1"/>
  <c r="L7124" i="1"/>
  <c r="O7124" i="1" s="1"/>
  <c r="P7123" i="1"/>
  <c r="O7123" i="1"/>
  <c r="N7123" i="1"/>
  <c r="M7123" i="1"/>
  <c r="L7123" i="1"/>
  <c r="P7122" i="1"/>
  <c r="N7122" i="1"/>
  <c r="M7122" i="1"/>
  <c r="L7122" i="1"/>
  <c r="O7122" i="1" s="1"/>
  <c r="P7121" i="1"/>
  <c r="O7121" i="1"/>
  <c r="N7121" i="1"/>
  <c r="M7121" i="1"/>
  <c r="L7121" i="1"/>
  <c r="P7120" i="1"/>
  <c r="N7120" i="1"/>
  <c r="M7120" i="1"/>
  <c r="L7120" i="1"/>
  <c r="O7120" i="1" s="1"/>
  <c r="P7119" i="1"/>
  <c r="O7119" i="1"/>
  <c r="N7119" i="1"/>
  <c r="M7119" i="1"/>
  <c r="L7119" i="1"/>
  <c r="P7118" i="1"/>
  <c r="N7118" i="1"/>
  <c r="M7118" i="1"/>
  <c r="L7118" i="1"/>
  <c r="O7118" i="1" s="1"/>
  <c r="P7117" i="1"/>
  <c r="O7117" i="1"/>
  <c r="N7117" i="1"/>
  <c r="M7117" i="1"/>
  <c r="L7117" i="1"/>
  <c r="P7116" i="1"/>
  <c r="N7116" i="1"/>
  <c r="M7116" i="1"/>
  <c r="L7116" i="1"/>
  <c r="O7116" i="1" s="1"/>
  <c r="P7115" i="1"/>
  <c r="O7115" i="1"/>
  <c r="N7115" i="1"/>
  <c r="M7115" i="1"/>
  <c r="L7115" i="1"/>
  <c r="P7114" i="1"/>
  <c r="N7114" i="1"/>
  <c r="M7114" i="1"/>
  <c r="L7114" i="1"/>
  <c r="O7114" i="1" s="1"/>
  <c r="P7113" i="1"/>
  <c r="O7113" i="1"/>
  <c r="N7113" i="1"/>
  <c r="M7113" i="1"/>
  <c r="L7113" i="1"/>
  <c r="P7112" i="1"/>
  <c r="N7112" i="1"/>
  <c r="M7112" i="1"/>
  <c r="L7112" i="1"/>
  <c r="O7112" i="1" s="1"/>
  <c r="P7111" i="1"/>
  <c r="O7111" i="1"/>
  <c r="N7111" i="1"/>
  <c r="M7111" i="1"/>
  <c r="L7111" i="1"/>
  <c r="P7110" i="1"/>
  <c r="N7110" i="1"/>
  <c r="M7110" i="1"/>
  <c r="L7110" i="1"/>
  <c r="O7110" i="1" s="1"/>
  <c r="P7109" i="1"/>
  <c r="O7109" i="1"/>
  <c r="N7109" i="1"/>
  <c r="M7109" i="1"/>
  <c r="L7109" i="1"/>
  <c r="P7108" i="1"/>
  <c r="N7108" i="1"/>
  <c r="M7108" i="1"/>
  <c r="L7108" i="1"/>
  <c r="O7108" i="1" s="1"/>
  <c r="P7107" i="1"/>
  <c r="O7107" i="1"/>
  <c r="N7107" i="1"/>
  <c r="M7107" i="1"/>
  <c r="L7107" i="1"/>
  <c r="P7106" i="1"/>
  <c r="N7106" i="1"/>
  <c r="M7106" i="1"/>
  <c r="L7106" i="1"/>
  <c r="O7106" i="1" s="1"/>
  <c r="P7105" i="1"/>
  <c r="O7105" i="1"/>
  <c r="N7105" i="1"/>
  <c r="M7105" i="1"/>
  <c r="L7105" i="1"/>
  <c r="P7104" i="1"/>
  <c r="N7104" i="1"/>
  <c r="M7104" i="1"/>
  <c r="L7104" i="1"/>
  <c r="O7104" i="1" s="1"/>
  <c r="P7103" i="1"/>
  <c r="O7103" i="1"/>
  <c r="N7103" i="1"/>
  <c r="M7103" i="1"/>
  <c r="L7103" i="1"/>
  <c r="P7102" i="1"/>
  <c r="N7102" i="1"/>
  <c r="M7102" i="1"/>
  <c r="L7102" i="1"/>
  <c r="O7102" i="1" s="1"/>
  <c r="P7101" i="1"/>
  <c r="O7101" i="1"/>
  <c r="N7101" i="1"/>
  <c r="M7101" i="1"/>
  <c r="L7101" i="1"/>
  <c r="P7100" i="1"/>
  <c r="N7100" i="1"/>
  <c r="M7100" i="1"/>
  <c r="L7100" i="1"/>
  <c r="O7100" i="1" s="1"/>
  <c r="P7099" i="1"/>
  <c r="O7099" i="1"/>
  <c r="N7099" i="1"/>
  <c r="M7099" i="1"/>
  <c r="L7099" i="1"/>
  <c r="P7098" i="1"/>
  <c r="N7098" i="1"/>
  <c r="M7098" i="1"/>
  <c r="L7098" i="1"/>
  <c r="O7098" i="1" s="1"/>
  <c r="P7097" i="1"/>
  <c r="O7097" i="1"/>
  <c r="N7097" i="1"/>
  <c r="M7097" i="1"/>
  <c r="L7097" i="1"/>
  <c r="P7096" i="1"/>
  <c r="N7096" i="1"/>
  <c r="M7096" i="1"/>
  <c r="L7096" i="1"/>
  <c r="O7096" i="1" s="1"/>
  <c r="P7095" i="1"/>
  <c r="O7095" i="1"/>
  <c r="N7095" i="1"/>
  <c r="M7095" i="1"/>
  <c r="L7095" i="1"/>
  <c r="P7094" i="1"/>
  <c r="N7094" i="1"/>
  <c r="M7094" i="1"/>
  <c r="L7094" i="1"/>
  <c r="O7094" i="1" s="1"/>
  <c r="P7093" i="1"/>
  <c r="O7093" i="1"/>
  <c r="N7093" i="1"/>
  <c r="M7093" i="1"/>
  <c r="L7093" i="1"/>
  <c r="P7092" i="1"/>
  <c r="N7092" i="1"/>
  <c r="M7092" i="1"/>
  <c r="L7092" i="1"/>
  <c r="O7092" i="1" s="1"/>
  <c r="P7091" i="1"/>
  <c r="O7091" i="1"/>
  <c r="N7091" i="1"/>
  <c r="M7091" i="1"/>
  <c r="L7091" i="1"/>
  <c r="P7090" i="1"/>
  <c r="N7090" i="1"/>
  <c r="M7090" i="1"/>
  <c r="L7090" i="1"/>
  <c r="O7090" i="1" s="1"/>
  <c r="P7089" i="1"/>
  <c r="O7089" i="1"/>
  <c r="N7089" i="1"/>
  <c r="M7089" i="1"/>
  <c r="L7089" i="1"/>
  <c r="P7088" i="1"/>
  <c r="N7088" i="1"/>
  <c r="M7088" i="1"/>
  <c r="L7088" i="1"/>
  <c r="O7088" i="1" s="1"/>
  <c r="P7087" i="1"/>
  <c r="O7087" i="1"/>
  <c r="N7087" i="1"/>
  <c r="M7087" i="1"/>
  <c r="L7087" i="1"/>
  <c r="P7086" i="1"/>
  <c r="N7086" i="1"/>
  <c r="M7086" i="1"/>
  <c r="L7086" i="1"/>
  <c r="O7086" i="1" s="1"/>
  <c r="P7085" i="1"/>
  <c r="O7085" i="1"/>
  <c r="N7085" i="1"/>
  <c r="M7085" i="1"/>
  <c r="L7085" i="1"/>
  <c r="P7084" i="1"/>
  <c r="N7084" i="1"/>
  <c r="M7084" i="1"/>
  <c r="L7084" i="1"/>
  <c r="O7084" i="1" s="1"/>
  <c r="P7083" i="1"/>
  <c r="O7083" i="1"/>
  <c r="N7083" i="1"/>
  <c r="M7083" i="1"/>
  <c r="L7083" i="1"/>
  <c r="P7082" i="1"/>
  <c r="N7082" i="1"/>
  <c r="M7082" i="1"/>
  <c r="L7082" i="1"/>
  <c r="O7082" i="1" s="1"/>
  <c r="P7081" i="1"/>
  <c r="O7081" i="1"/>
  <c r="N7081" i="1"/>
  <c r="M7081" i="1"/>
  <c r="L7081" i="1"/>
  <c r="P7080" i="1"/>
  <c r="N7080" i="1"/>
  <c r="M7080" i="1"/>
  <c r="L7080" i="1"/>
  <c r="O7080" i="1" s="1"/>
  <c r="P7079" i="1"/>
  <c r="O7079" i="1"/>
  <c r="N7079" i="1"/>
  <c r="M7079" i="1"/>
  <c r="L7079" i="1"/>
  <c r="P7078" i="1"/>
  <c r="N7078" i="1"/>
  <c r="M7078" i="1"/>
  <c r="L7078" i="1"/>
  <c r="O7078" i="1" s="1"/>
  <c r="P7077" i="1"/>
  <c r="O7077" i="1"/>
  <c r="N7077" i="1"/>
  <c r="M7077" i="1"/>
  <c r="L7077" i="1"/>
  <c r="P7076" i="1"/>
  <c r="N7076" i="1"/>
  <c r="M7076" i="1"/>
  <c r="L7076" i="1"/>
  <c r="O7076" i="1" s="1"/>
  <c r="P7075" i="1"/>
  <c r="O7075" i="1"/>
  <c r="N7075" i="1"/>
  <c r="M7075" i="1"/>
  <c r="L7075" i="1"/>
  <c r="P7074" i="1"/>
  <c r="N7074" i="1"/>
  <c r="M7074" i="1"/>
  <c r="L7074" i="1"/>
  <c r="O7074" i="1" s="1"/>
  <c r="P7073" i="1"/>
  <c r="O7073" i="1"/>
  <c r="N7073" i="1"/>
  <c r="M7073" i="1"/>
  <c r="L7073" i="1"/>
  <c r="P7072" i="1"/>
  <c r="N7072" i="1"/>
  <c r="M7072" i="1"/>
  <c r="L7072" i="1"/>
  <c r="O7072" i="1" s="1"/>
  <c r="P7071" i="1"/>
  <c r="O7071" i="1"/>
  <c r="N7071" i="1"/>
  <c r="M7071" i="1"/>
  <c r="L7071" i="1"/>
  <c r="P7070" i="1"/>
  <c r="N7070" i="1"/>
  <c r="M7070" i="1"/>
  <c r="L7070" i="1"/>
  <c r="O7070" i="1" s="1"/>
  <c r="P7069" i="1"/>
  <c r="O7069" i="1"/>
  <c r="N7069" i="1"/>
  <c r="M7069" i="1"/>
  <c r="L7069" i="1"/>
  <c r="P7068" i="1"/>
  <c r="N7068" i="1"/>
  <c r="M7068" i="1"/>
  <c r="L7068" i="1"/>
  <c r="O7068" i="1" s="1"/>
  <c r="P7067" i="1"/>
  <c r="O7067" i="1"/>
  <c r="N7067" i="1"/>
  <c r="M7067" i="1"/>
  <c r="L7067" i="1"/>
  <c r="P7066" i="1"/>
  <c r="N7066" i="1"/>
  <c r="M7066" i="1"/>
  <c r="L7066" i="1"/>
  <c r="O7066" i="1" s="1"/>
  <c r="P7065" i="1"/>
  <c r="O7065" i="1"/>
  <c r="N7065" i="1"/>
  <c r="M7065" i="1"/>
  <c r="L7065" i="1"/>
  <c r="P7064" i="1"/>
  <c r="N7064" i="1"/>
  <c r="M7064" i="1"/>
  <c r="L7064" i="1"/>
  <c r="O7064" i="1" s="1"/>
  <c r="P7063" i="1"/>
  <c r="O7063" i="1"/>
  <c r="N7063" i="1"/>
  <c r="M7063" i="1"/>
  <c r="L7063" i="1"/>
  <c r="P7062" i="1"/>
  <c r="N7062" i="1"/>
  <c r="M7062" i="1"/>
  <c r="L7062" i="1"/>
  <c r="O7062" i="1" s="1"/>
  <c r="P7061" i="1"/>
  <c r="O7061" i="1"/>
  <c r="N7061" i="1"/>
  <c r="M7061" i="1"/>
  <c r="L7061" i="1"/>
  <c r="P7060" i="1"/>
  <c r="N7060" i="1"/>
  <c r="M7060" i="1"/>
  <c r="L7060" i="1"/>
  <c r="O7060" i="1" s="1"/>
  <c r="P7059" i="1"/>
  <c r="O7059" i="1"/>
  <c r="N7059" i="1"/>
  <c r="M7059" i="1"/>
  <c r="L7059" i="1"/>
  <c r="P7058" i="1"/>
  <c r="N7058" i="1"/>
  <c r="M7058" i="1"/>
  <c r="L7058" i="1"/>
  <c r="O7058" i="1" s="1"/>
  <c r="P7057" i="1"/>
  <c r="O7057" i="1"/>
  <c r="N7057" i="1"/>
  <c r="M7057" i="1"/>
  <c r="L7057" i="1"/>
  <c r="P7056" i="1"/>
  <c r="N7056" i="1"/>
  <c r="M7056" i="1"/>
  <c r="L7056" i="1"/>
  <c r="O7056" i="1" s="1"/>
  <c r="P7055" i="1"/>
  <c r="O7055" i="1"/>
  <c r="N7055" i="1"/>
  <c r="M7055" i="1"/>
  <c r="L7055" i="1"/>
  <c r="P7054" i="1"/>
  <c r="N7054" i="1"/>
  <c r="M7054" i="1"/>
  <c r="L7054" i="1"/>
  <c r="O7054" i="1" s="1"/>
  <c r="P7053" i="1"/>
  <c r="O7053" i="1"/>
  <c r="N7053" i="1"/>
  <c r="M7053" i="1"/>
  <c r="L7053" i="1"/>
  <c r="P7052" i="1"/>
  <c r="N7052" i="1"/>
  <c r="M7052" i="1"/>
  <c r="L7052" i="1"/>
  <c r="O7052" i="1" s="1"/>
  <c r="P7051" i="1"/>
  <c r="O7051" i="1"/>
  <c r="N7051" i="1"/>
  <c r="M7051" i="1"/>
  <c r="L7051" i="1"/>
  <c r="P7050" i="1"/>
  <c r="N7050" i="1"/>
  <c r="M7050" i="1"/>
  <c r="L7050" i="1"/>
  <c r="O7050" i="1" s="1"/>
  <c r="P7049" i="1"/>
  <c r="O7049" i="1"/>
  <c r="N7049" i="1"/>
  <c r="M7049" i="1"/>
  <c r="L7049" i="1"/>
  <c r="P7048" i="1"/>
  <c r="N7048" i="1"/>
  <c r="M7048" i="1"/>
  <c r="L7048" i="1"/>
  <c r="O7048" i="1" s="1"/>
  <c r="P7047" i="1"/>
  <c r="O7047" i="1"/>
  <c r="N7047" i="1"/>
  <c r="M7047" i="1"/>
  <c r="L7047" i="1"/>
  <c r="P7046" i="1"/>
  <c r="N7046" i="1"/>
  <c r="M7046" i="1"/>
  <c r="L7046" i="1"/>
  <c r="O7046" i="1" s="1"/>
  <c r="P7045" i="1"/>
  <c r="O7045" i="1"/>
  <c r="N7045" i="1"/>
  <c r="M7045" i="1"/>
  <c r="L7045" i="1"/>
  <c r="P7044" i="1"/>
  <c r="N7044" i="1"/>
  <c r="M7044" i="1"/>
  <c r="L7044" i="1"/>
  <c r="O7044" i="1" s="1"/>
  <c r="P7043" i="1"/>
  <c r="O7043" i="1"/>
  <c r="N7043" i="1"/>
  <c r="M7043" i="1"/>
  <c r="L7043" i="1"/>
  <c r="P7042" i="1"/>
  <c r="N7042" i="1"/>
  <c r="M7042" i="1"/>
  <c r="L7042" i="1"/>
  <c r="O7042" i="1" s="1"/>
  <c r="P7041" i="1"/>
  <c r="O7041" i="1"/>
  <c r="N7041" i="1"/>
  <c r="M7041" i="1"/>
  <c r="L7041" i="1"/>
  <c r="P7040" i="1"/>
  <c r="N7040" i="1"/>
  <c r="M7040" i="1"/>
  <c r="L7040" i="1"/>
  <c r="O7040" i="1" s="1"/>
  <c r="P7039" i="1"/>
  <c r="O7039" i="1"/>
  <c r="N7039" i="1"/>
  <c r="M7039" i="1"/>
  <c r="L7039" i="1"/>
  <c r="P7038" i="1"/>
  <c r="N7038" i="1"/>
  <c r="M7038" i="1"/>
  <c r="L7038" i="1"/>
  <c r="O7038" i="1" s="1"/>
  <c r="P7037" i="1"/>
  <c r="O7037" i="1"/>
  <c r="N7037" i="1"/>
  <c r="M7037" i="1"/>
  <c r="L7037" i="1"/>
  <c r="P7036" i="1"/>
  <c r="N7036" i="1"/>
  <c r="M7036" i="1"/>
  <c r="L7036" i="1"/>
  <c r="O7036" i="1" s="1"/>
  <c r="P7035" i="1"/>
  <c r="O7035" i="1"/>
  <c r="N7035" i="1"/>
  <c r="M7035" i="1"/>
  <c r="L7035" i="1"/>
  <c r="P7034" i="1"/>
  <c r="N7034" i="1"/>
  <c r="M7034" i="1"/>
  <c r="L7034" i="1"/>
  <c r="O7034" i="1" s="1"/>
  <c r="P7033" i="1"/>
  <c r="O7033" i="1"/>
  <c r="N7033" i="1"/>
  <c r="M7033" i="1"/>
  <c r="L7033" i="1"/>
  <c r="P7032" i="1"/>
  <c r="N7032" i="1"/>
  <c r="M7032" i="1"/>
  <c r="L7032" i="1"/>
  <c r="O7032" i="1" s="1"/>
  <c r="P7031" i="1"/>
  <c r="O7031" i="1"/>
  <c r="N7031" i="1"/>
  <c r="M7031" i="1"/>
  <c r="L7031" i="1"/>
  <c r="P7030" i="1"/>
  <c r="N7030" i="1"/>
  <c r="M7030" i="1"/>
  <c r="L7030" i="1"/>
  <c r="O7030" i="1" s="1"/>
  <c r="P7029" i="1"/>
  <c r="O7029" i="1"/>
  <c r="N7029" i="1"/>
  <c r="M7029" i="1"/>
  <c r="L7029" i="1"/>
  <c r="P7028" i="1"/>
  <c r="N7028" i="1"/>
  <c r="M7028" i="1"/>
  <c r="L7028" i="1"/>
  <c r="O7028" i="1" s="1"/>
  <c r="P7027" i="1"/>
  <c r="O7027" i="1"/>
  <c r="N7027" i="1"/>
  <c r="M7027" i="1"/>
  <c r="L7027" i="1"/>
  <c r="P7026" i="1"/>
  <c r="N7026" i="1"/>
  <c r="M7026" i="1"/>
  <c r="L7026" i="1"/>
  <c r="O7026" i="1" s="1"/>
  <c r="P7025" i="1"/>
  <c r="O7025" i="1"/>
  <c r="N7025" i="1"/>
  <c r="M7025" i="1"/>
  <c r="L7025" i="1"/>
  <c r="P7024" i="1"/>
  <c r="N7024" i="1"/>
  <c r="M7024" i="1"/>
  <c r="L7024" i="1"/>
  <c r="O7024" i="1" s="1"/>
  <c r="P7023" i="1"/>
  <c r="O7023" i="1"/>
  <c r="N7023" i="1"/>
  <c r="M7023" i="1"/>
  <c r="L7023" i="1"/>
  <c r="P7022" i="1"/>
  <c r="N7022" i="1"/>
  <c r="M7022" i="1"/>
  <c r="L7022" i="1"/>
  <c r="O7022" i="1" s="1"/>
  <c r="P7021" i="1"/>
  <c r="O7021" i="1"/>
  <c r="N7021" i="1"/>
  <c r="M7021" i="1"/>
  <c r="L7021" i="1"/>
  <c r="P7020" i="1"/>
  <c r="N7020" i="1"/>
  <c r="M7020" i="1"/>
  <c r="L7020" i="1"/>
  <c r="O7020" i="1" s="1"/>
  <c r="P7019" i="1"/>
  <c r="O7019" i="1"/>
  <c r="N7019" i="1"/>
  <c r="M7019" i="1"/>
  <c r="L7019" i="1"/>
  <c r="P7018" i="1"/>
  <c r="N7018" i="1"/>
  <c r="M7018" i="1"/>
  <c r="L7018" i="1"/>
  <c r="O7018" i="1" s="1"/>
  <c r="P7017" i="1"/>
  <c r="O7017" i="1"/>
  <c r="N7017" i="1"/>
  <c r="M7017" i="1"/>
  <c r="L7017" i="1"/>
  <c r="P7016" i="1"/>
  <c r="N7016" i="1"/>
  <c r="M7016" i="1"/>
  <c r="L7016" i="1"/>
  <c r="O7016" i="1" s="1"/>
  <c r="P7015" i="1"/>
  <c r="O7015" i="1"/>
  <c r="N7015" i="1"/>
  <c r="M7015" i="1"/>
  <c r="L7015" i="1"/>
  <c r="P7014" i="1"/>
  <c r="N7014" i="1"/>
  <c r="M7014" i="1"/>
  <c r="L7014" i="1"/>
  <c r="O7014" i="1" s="1"/>
  <c r="P7013" i="1"/>
  <c r="O7013" i="1"/>
  <c r="N7013" i="1"/>
  <c r="M7013" i="1"/>
  <c r="L7013" i="1"/>
  <c r="P7012" i="1"/>
  <c r="N7012" i="1"/>
  <c r="M7012" i="1"/>
  <c r="L7012" i="1"/>
  <c r="O7012" i="1" s="1"/>
  <c r="P7011" i="1"/>
  <c r="O7011" i="1"/>
  <c r="N7011" i="1"/>
  <c r="M7011" i="1"/>
  <c r="L7011" i="1"/>
  <c r="P7010" i="1"/>
  <c r="N7010" i="1"/>
  <c r="M7010" i="1"/>
  <c r="L7010" i="1"/>
  <c r="O7010" i="1" s="1"/>
  <c r="P7009" i="1"/>
  <c r="O7009" i="1"/>
  <c r="N7009" i="1"/>
  <c r="M7009" i="1"/>
  <c r="L7009" i="1"/>
  <c r="P7008" i="1"/>
  <c r="N7008" i="1"/>
  <c r="M7008" i="1"/>
  <c r="L7008" i="1"/>
  <c r="O7008" i="1" s="1"/>
  <c r="P7007" i="1"/>
  <c r="O7007" i="1"/>
  <c r="N7007" i="1"/>
  <c r="M7007" i="1"/>
  <c r="L7007" i="1"/>
  <c r="P7006" i="1"/>
  <c r="N7006" i="1"/>
  <c r="M7006" i="1"/>
  <c r="L7006" i="1"/>
  <c r="O7006" i="1" s="1"/>
  <c r="P7005" i="1"/>
  <c r="O7005" i="1"/>
  <c r="N7005" i="1"/>
  <c r="M7005" i="1"/>
  <c r="L7005" i="1"/>
  <c r="P7004" i="1"/>
  <c r="N7004" i="1"/>
  <c r="M7004" i="1"/>
  <c r="L7004" i="1"/>
  <c r="O7004" i="1" s="1"/>
  <c r="P7003" i="1"/>
  <c r="O7003" i="1"/>
  <c r="N7003" i="1"/>
  <c r="M7003" i="1"/>
  <c r="L7003" i="1"/>
  <c r="P7002" i="1"/>
  <c r="N7002" i="1"/>
  <c r="M7002" i="1"/>
  <c r="L7002" i="1"/>
  <c r="O7002" i="1" s="1"/>
  <c r="P7001" i="1"/>
  <c r="O7001" i="1"/>
  <c r="N7001" i="1"/>
  <c r="M7001" i="1"/>
  <c r="L7001" i="1"/>
  <c r="P7000" i="1"/>
  <c r="N7000" i="1"/>
  <c r="M7000" i="1"/>
  <c r="L7000" i="1"/>
  <c r="O7000" i="1" s="1"/>
  <c r="P6999" i="1"/>
  <c r="O6999" i="1"/>
  <c r="N6999" i="1"/>
  <c r="M6999" i="1"/>
  <c r="L6999" i="1"/>
  <c r="P6998" i="1"/>
  <c r="N6998" i="1"/>
  <c r="M6998" i="1"/>
  <c r="L6998" i="1"/>
  <c r="O6998" i="1" s="1"/>
  <c r="P6997" i="1"/>
  <c r="O6997" i="1"/>
  <c r="N6997" i="1"/>
  <c r="M6997" i="1"/>
  <c r="L6997" i="1"/>
  <c r="P6996" i="1"/>
  <c r="N6996" i="1"/>
  <c r="M6996" i="1"/>
  <c r="L6996" i="1"/>
  <c r="O6996" i="1" s="1"/>
  <c r="P6995" i="1"/>
  <c r="O6995" i="1"/>
  <c r="N6995" i="1"/>
  <c r="M6995" i="1"/>
  <c r="L6995" i="1"/>
  <c r="P6994" i="1"/>
  <c r="N6994" i="1"/>
  <c r="M6994" i="1"/>
  <c r="L6994" i="1"/>
  <c r="O6994" i="1" s="1"/>
  <c r="P6993" i="1"/>
  <c r="O6993" i="1"/>
  <c r="N6993" i="1"/>
  <c r="M6993" i="1"/>
  <c r="L6993" i="1"/>
  <c r="P6992" i="1"/>
  <c r="N6992" i="1"/>
  <c r="M6992" i="1"/>
  <c r="L6992" i="1"/>
  <c r="O6992" i="1" s="1"/>
  <c r="P6991" i="1"/>
  <c r="O6991" i="1"/>
  <c r="N6991" i="1"/>
  <c r="M6991" i="1"/>
  <c r="L6991" i="1"/>
  <c r="P6990" i="1"/>
  <c r="N6990" i="1"/>
  <c r="M6990" i="1"/>
  <c r="L6990" i="1"/>
  <c r="O6990" i="1" s="1"/>
  <c r="P6989" i="1"/>
  <c r="O6989" i="1"/>
  <c r="N6989" i="1"/>
  <c r="M6989" i="1"/>
  <c r="L6989" i="1"/>
  <c r="P6988" i="1"/>
  <c r="N6988" i="1"/>
  <c r="M6988" i="1"/>
  <c r="L6988" i="1"/>
  <c r="O6988" i="1" s="1"/>
  <c r="P6987" i="1"/>
  <c r="O6987" i="1"/>
  <c r="N6987" i="1"/>
  <c r="M6987" i="1"/>
  <c r="L6987" i="1"/>
  <c r="P6986" i="1"/>
  <c r="N6986" i="1"/>
  <c r="M6986" i="1"/>
  <c r="L6986" i="1"/>
  <c r="O6986" i="1" s="1"/>
  <c r="P6985" i="1"/>
  <c r="O6985" i="1"/>
  <c r="N6985" i="1"/>
  <c r="M6985" i="1"/>
  <c r="L6985" i="1"/>
  <c r="P6984" i="1"/>
  <c r="N6984" i="1"/>
  <c r="M6984" i="1"/>
  <c r="L6984" i="1"/>
  <c r="O6984" i="1" s="1"/>
  <c r="P6983" i="1"/>
  <c r="O6983" i="1"/>
  <c r="N6983" i="1"/>
  <c r="M6983" i="1"/>
  <c r="L6983" i="1"/>
  <c r="P6982" i="1"/>
  <c r="N6982" i="1"/>
  <c r="M6982" i="1"/>
  <c r="L6982" i="1"/>
  <c r="O6982" i="1" s="1"/>
  <c r="P6981" i="1"/>
  <c r="O6981" i="1"/>
  <c r="N6981" i="1"/>
  <c r="M6981" i="1"/>
  <c r="L6981" i="1"/>
  <c r="P6980" i="1"/>
  <c r="N6980" i="1"/>
  <c r="M6980" i="1"/>
  <c r="L6980" i="1"/>
  <c r="O6980" i="1" s="1"/>
  <c r="P6979" i="1"/>
  <c r="O6979" i="1"/>
  <c r="N6979" i="1"/>
  <c r="M6979" i="1"/>
  <c r="L6979" i="1"/>
  <c r="P6978" i="1"/>
  <c r="N6978" i="1"/>
  <c r="M6978" i="1"/>
  <c r="L6978" i="1"/>
  <c r="O6978" i="1" s="1"/>
  <c r="P6977" i="1"/>
  <c r="O6977" i="1"/>
  <c r="N6977" i="1"/>
  <c r="M6977" i="1"/>
  <c r="L6977" i="1"/>
  <c r="P6976" i="1"/>
  <c r="N6976" i="1"/>
  <c r="M6976" i="1"/>
  <c r="L6976" i="1"/>
  <c r="O6976" i="1" s="1"/>
  <c r="P6975" i="1"/>
  <c r="O6975" i="1"/>
  <c r="N6975" i="1"/>
  <c r="M6975" i="1"/>
  <c r="L6975" i="1"/>
  <c r="P6974" i="1"/>
  <c r="N6974" i="1"/>
  <c r="M6974" i="1"/>
  <c r="L6974" i="1"/>
  <c r="O6974" i="1" s="1"/>
  <c r="P6973" i="1"/>
  <c r="O6973" i="1"/>
  <c r="N6973" i="1"/>
  <c r="M6973" i="1"/>
  <c r="L6973" i="1"/>
  <c r="P6972" i="1"/>
  <c r="N6972" i="1"/>
  <c r="M6972" i="1"/>
  <c r="L6972" i="1"/>
  <c r="O6972" i="1" s="1"/>
  <c r="P6971" i="1"/>
  <c r="O6971" i="1"/>
  <c r="N6971" i="1"/>
  <c r="M6971" i="1"/>
  <c r="L6971" i="1"/>
  <c r="P6970" i="1"/>
  <c r="N6970" i="1"/>
  <c r="M6970" i="1"/>
  <c r="L6970" i="1"/>
  <c r="O6970" i="1" s="1"/>
  <c r="P6969" i="1"/>
  <c r="O6969" i="1"/>
  <c r="N6969" i="1"/>
  <c r="M6969" i="1"/>
  <c r="L6969" i="1"/>
  <c r="P6968" i="1"/>
  <c r="N6968" i="1"/>
  <c r="M6968" i="1"/>
  <c r="L6968" i="1"/>
  <c r="O6968" i="1" s="1"/>
  <c r="P6967" i="1"/>
  <c r="O6967" i="1"/>
  <c r="N6967" i="1"/>
  <c r="M6967" i="1"/>
  <c r="L6967" i="1"/>
  <c r="P6966" i="1"/>
  <c r="N6966" i="1"/>
  <c r="M6966" i="1"/>
  <c r="L6966" i="1"/>
  <c r="O6966" i="1" s="1"/>
  <c r="P6965" i="1"/>
  <c r="O6965" i="1"/>
  <c r="N6965" i="1"/>
  <c r="M6965" i="1"/>
  <c r="L6965" i="1"/>
  <c r="P6964" i="1"/>
  <c r="N6964" i="1"/>
  <c r="M6964" i="1"/>
  <c r="L6964" i="1"/>
  <c r="O6964" i="1" s="1"/>
  <c r="P6963" i="1"/>
  <c r="O6963" i="1"/>
  <c r="N6963" i="1"/>
  <c r="M6963" i="1"/>
  <c r="L6963" i="1"/>
  <c r="P6962" i="1"/>
  <c r="N6962" i="1"/>
  <c r="M6962" i="1"/>
  <c r="L6962" i="1"/>
  <c r="O6962" i="1" s="1"/>
  <c r="P6961" i="1"/>
  <c r="O6961" i="1"/>
  <c r="N6961" i="1"/>
  <c r="M6961" i="1"/>
  <c r="L6961" i="1"/>
  <c r="P6960" i="1"/>
  <c r="N6960" i="1"/>
  <c r="M6960" i="1"/>
  <c r="L6960" i="1"/>
  <c r="O6960" i="1" s="1"/>
  <c r="P6959" i="1"/>
  <c r="O6959" i="1"/>
  <c r="N6959" i="1"/>
  <c r="M6959" i="1"/>
  <c r="L6959" i="1"/>
  <c r="P6958" i="1"/>
  <c r="N6958" i="1"/>
  <c r="M6958" i="1"/>
  <c r="L6958" i="1"/>
  <c r="O6958" i="1" s="1"/>
  <c r="P6957" i="1"/>
  <c r="O6957" i="1"/>
  <c r="N6957" i="1"/>
  <c r="M6957" i="1"/>
  <c r="L6957" i="1"/>
  <c r="P6956" i="1"/>
  <c r="N6956" i="1"/>
  <c r="M6956" i="1"/>
  <c r="L6956" i="1"/>
  <c r="O6956" i="1" s="1"/>
  <c r="P6955" i="1"/>
  <c r="O6955" i="1"/>
  <c r="N6955" i="1"/>
  <c r="M6955" i="1"/>
  <c r="L6955" i="1"/>
  <c r="P6954" i="1"/>
  <c r="N6954" i="1"/>
  <c r="M6954" i="1"/>
  <c r="L6954" i="1"/>
  <c r="O6954" i="1" s="1"/>
  <c r="P6953" i="1"/>
  <c r="O6953" i="1"/>
  <c r="N6953" i="1"/>
  <c r="M6953" i="1"/>
  <c r="L6953" i="1"/>
  <c r="P6952" i="1"/>
  <c r="N6952" i="1"/>
  <c r="M6952" i="1"/>
  <c r="L6952" i="1"/>
  <c r="O6952" i="1" s="1"/>
  <c r="P6951" i="1"/>
  <c r="O6951" i="1"/>
  <c r="N6951" i="1"/>
  <c r="M6951" i="1"/>
  <c r="L6951" i="1"/>
  <c r="P6950" i="1"/>
  <c r="N6950" i="1"/>
  <c r="M6950" i="1"/>
  <c r="L6950" i="1"/>
  <c r="O6950" i="1" s="1"/>
  <c r="P6949" i="1"/>
  <c r="O6949" i="1"/>
  <c r="N6949" i="1"/>
  <c r="M6949" i="1"/>
  <c r="L6949" i="1"/>
  <c r="P6948" i="1"/>
  <c r="N6948" i="1"/>
  <c r="M6948" i="1"/>
  <c r="L6948" i="1"/>
  <c r="O6948" i="1" s="1"/>
  <c r="P6947" i="1"/>
  <c r="O6947" i="1"/>
  <c r="N6947" i="1"/>
  <c r="M6947" i="1"/>
  <c r="L6947" i="1"/>
  <c r="P6946" i="1"/>
  <c r="N6946" i="1"/>
  <c r="M6946" i="1"/>
  <c r="L6946" i="1"/>
  <c r="O6946" i="1" s="1"/>
  <c r="P6945" i="1"/>
  <c r="O6945" i="1"/>
  <c r="N6945" i="1"/>
  <c r="M6945" i="1"/>
  <c r="L6945" i="1"/>
  <c r="P6944" i="1"/>
  <c r="N6944" i="1"/>
  <c r="M6944" i="1"/>
  <c r="L6944" i="1"/>
  <c r="O6944" i="1" s="1"/>
  <c r="P6943" i="1"/>
  <c r="O6943" i="1"/>
  <c r="N6943" i="1"/>
  <c r="M6943" i="1"/>
  <c r="L6943" i="1"/>
  <c r="P6942" i="1"/>
  <c r="N6942" i="1"/>
  <c r="M6942" i="1"/>
  <c r="L6942" i="1"/>
  <c r="O6942" i="1" s="1"/>
  <c r="P6941" i="1"/>
  <c r="O6941" i="1"/>
  <c r="N6941" i="1"/>
  <c r="M6941" i="1"/>
  <c r="L6941" i="1"/>
  <c r="P6940" i="1"/>
  <c r="N6940" i="1"/>
  <c r="M6940" i="1"/>
  <c r="L6940" i="1"/>
  <c r="O6940" i="1" s="1"/>
  <c r="P6939" i="1"/>
  <c r="O6939" i="1"/>
  <c r="N6939" i="1"/>
  <c r="M6939" i="1"/>
  <c r="L6939" i="1"/>
  <c r="P6938" i="1"/>
  <c r="N6938" i="1"/>
  <c r="M6938" i="1"/>
  <c r="L6938" i="1"/>
  <c r="O6938" i="1" s="1"/>
  <c r="P6937" i="1"/>
  <c r="O6937" i="1"/>
  <c r="N6937" i="1"/>
  <c r="M6937" i="1"/>
  <c r="L6937" i="1"/>
  <c r="P6936" i="1"/>
  <c r="N6936" i="1"/>
  <c r="M6936" i="1"/>
  <c r="L6936" i="1"/>
  <c r="O6936" i="1" s="1"/>
  <c r="P6935" i="1"/>
  <c r="O6935" i="1"/>
  <c r="N6935" i="1"/>
  <c r="M6935" i="1"/>
  <c r="L6935" i="1"/>
  <c r="P6934" i="1"/>
  <c r="N6934" i="1"/>
  <c r="M6934" i="1"/>
  <c r="L6934" i="1"/>
  <c r="O6934" i="1" s="1"/>
  <c r="P6933" i="1"/>
  <c r="O6933" i="1"/>
  <c r="N6933" i="1"/>
  <c r="M6933" i="1"/>
  <c r="L6933" i="1"/>
  <c r="P6932" i="1"/>
  <c r="N6932" i="1"/>
  <c r="M6932" i="1"/>
  <c r="L6932" i="1"/>
  <c r="O6932" i="1" s="1"/>
  <c r="P6931" i="1"/>
  <c r="O6931" i="1"/>
  <c r="N6931" i="1"/>
  <c r="M6931" i="1"/>
  <c r="L6931" i="1"/>
  <c r="P6930" i="1"/>
  <c r="N6930" i="1"/>
  <c r="M6930" i="1"/>
  <c r="L6930" i="1"/>
  <c r="O6930" i="1" s="1"/>
  <c r="P6929" i="1"/>
  <c r="O6929" i="1"/>
  <c r="N6929" i="1"/>
  <c r="M6929" i="1"/>
  <c r="L6929" i="1"/>
  <c r="P6928" i="1"/>
  <c r="N6928" i="1"/>
  <c r="M6928" i="1"/>
  <c r="L6928" i="1"/>
  <c r="O6928" i="1" s="1"/>
  <c r="P6927" i="1"/>
  <c r="O6927" i="1"/>
  <c r="N6927" i="1"/>
  <c r="M6927" i="1"/>
  <c r="L6927" i="1"/>
  <c r="P6926" i="1"/>
  <c r="N6926" i="1"/>
  <c r="M6926" i="1"/>
  <c r="L6926" i="1"/>
  <c r="O6926" i="1" s="1"/>
  <c r="P6925" i="1"/>
  <c r="O6925" i="1"/>
  <c r="N6925" i="1"/>
  <c r="M6925" i="1"/>
  <c r="L6925" i="1"/>
  <c r="P6924" i="1"/>
  <c r="N6924" i="1"/>
  <c r="M6924" i="1"/>
  <c r="L6924" i="1"/>
  <c r="O6924" i="1" s="1"/>
  <c r="P6923" i="1"/>
  <c r="O6923" i="1"/>
  <c r="N6923" i="1"/>
  <c r="M6923" i="1"/>
  <c r="L6923" i="1"/>
  <c r="P6922" i="1"/>
  <c r="N6922" i="1"/>
  <c r="M6922" i="1"/>
  <c r="L6922" i="1"/>
  <c r="O6922" i="1" s="1"/>
  <c r="P6921" i="1"/>
  <c r="O6921" i="1"/>
  <c r="N6921" i="1"/>
  <c r="M6921" i="1"/>
  <c r="L6921" i="1"/>
  <c r="P6920" i="1"/>
  <c r="N6920" i="1"/>
  <c r="M6920" i="1"/>
  <c r="L6920" i="1"/>
  <c r="O6920" i="1" s="1"/>
  <c r="P6919" i="1"/>
  <c r="O6919" i="1"/>
  <c r="N6919" i="1"/>
  <c r="M6919" i="1"/>
  <c r="L6919" i="1"/>
  <c r="P6918" i="1"/>
  <c r="N6918" i="1"/>
  <c r="M6918" i="1"/>
  <c r="L6918" i="1"/>
  <c r="O6918" i="1" s="1"/>
  <c r="P6917" i="1"/>
  <c r="O6917" i="1"/>
  <c r="N6917" i="1"/>
  <c r="M6917" i="1"/>
  <c r="L6917" i="1"/>
  <c r="P6916" i="1"/>
  <c r="N6916" i="1"/>
  <c r="M6916" i="1"/>
  <c r="L6916" i="1"/>
  <c r="O6916" i="1" s="1"/>
  <c r="P6915" i="1"/>
  <c r="O6915" i="1"/>
  <c r="N6915" i="1"/>
  <c r="M6915" i="1"/>
  <c r="L6915" i="1"/>
  <c r="P6914" i="1"/>
  <c r="N6914" i="1"/>
  <c r="M6914" i="1"/>
  <c r="L6914" i="1"/>
  <c r="O6914" i="1" s="1"/>
  <c r="P6913" i="1"/>
  <c r="O6913" i="1"/>
  <c r="N6913" i="1"/>
  <c r="M6913" i="1"/>
  <c r="L6913" i="1"/>
  <c r="P6912" i="1"/>
  <c r="N6912" i="1"/>
  <c r="M6912" i="1"/>
  <c r="L6912" i="1"/>
  <c r="O6912" i="1" s="1"/>
  <c r="P6911" i="1"/>
  <c r="O6911" i="1"/>
  <c r="N6911" i="1"/>
  <c r="M6911" i="1"/>
  <c r="L6911" i="1"/>
  <c r="P6910" i="1"/>
  <c r="N6910" i="1"/>
  <c r="M6910" i="1"/>
  <c r="L6910" i="1"/>
  <c r="O6910" i="1" s="1"/>
  <c r="P6909" i="1"/>
  <c r="O6909" i="1"/>
  <c r="N6909" i="1"/>
  <c r="M6909" i="1"/>
  <c r="L6909" i="1"/>
  <c r="P6908" i="1"/>
  <c r="N6908" i="1"/>
  <c r="M6908" i="1"/>
  <c r="L6908" i="1"/>
  <c r="O6908" i="1" s="1"/>
  <c r="P6907" i="1"/>
  <c r="O6907" i="1"/>
  <c r="N6907" i="1"/>
  <c r="M6907" i="1"/>
  <c r="L6907" i="1"/>
  <c r="P6906" i="1"/>
  <c r="N6906" i="1"/>
  <c r="M6906" i="1"/>
  <c r="L6906" i="1"/>
  <c r="O6906" i="1" s="1"/>
  <c r="P6905" i="1"/>
  <c r="O6905" i="1"/>
  <c r="N6905" i="1"/>
  <c r="M6905" i="1"/>
  <c r="L6905" i="1"/>
  <c r="P6904" i="1"/>
  <c r="N6904" i="1"/>
  <c r="M6904" i="1"/>
  <c r="L6904" i="1"/>
  <c r="O6904" i="1" s="1"/>
  <c r="P6903" i="1"/>
  <c r="O6903" i="1"/>
  <c r="N6903" i="1"/>
  <c r="M6903" i="1"/>
  <c r="L6903" i="1"/>
  <c r="P6902" i="1"/>
  <c r="N6902" i="1"/>
  <c r="M6902" i="1"/>
  <c r="L6902" i="1"/>
  <c r="O6902" i="1" s="1"/>
  <c r="P6901" i="1"/>
  <c r="O6901" i="1"/>
  <c r="N6901" i="1"/>
  <c r="M6901" i="1"/>
  <c r="L6901" i="1"/>
  <c r="P6900" i="1"/>
  <c r="N6900" i="1"/>
  <c r="M6900" i="1"/>
  <c r="L6900" i="1"/>
  <c r="O6900" i="1" s="1"/>
  <c r="P6899" i="1"/>
  <c r="O6899" i="1"/>
  <c r="N6899" i="1"/>
  <c r="M6899" i="1"/>
  <c r="L6899" i="1"/>
  <c r="P6898" i="1"/>
  <c r="N6898" i="1"/>
  <c r="M6898" i="1"/>
  <c r="L6898" i="1"/>
  <c r="O6898" i="1" s="1"/>
  <c r="P6897" i="1"/>
  <c r="O6897" i="1"/>
  <c r="N6897" i="1"/>
  <c r="M6897" i="1"/>
  <c r="L6897" i="1"/>
  <c r="P6896" i="1"/>
  <c r="N6896" i="1"/>
  <c r="M6896" i="1"/>
  <c r="L6896" i="1"/>
  <c r="O6896" i="1" s="1"/>
  <c r="P6895" i="1"/>
  <c r="O6895" i="1"/>
  <c r="N6895" i="1"/>
  <c r="M6895" i="1"/>
  <c r="L6895" i="1"/>
  <c r="P6894" i="1"/>
  <c r="N6894" i="1"/>
  <c r="M6894" i="1"/>
  <c r="L6894" i="1"/>
  <c r="O6894" i="1" s="1"/>
  <c r="P6893" i="1"/>
  <c r="O6893" i="1"/>
  <c r="N6893" i="1"/>
  <c r="M6893" i="1"/>
  <c r="L6893" i="1"/>
  <c r="P6892" i="1"/>
  <c r="N6892" i="1"/>
  <c r="M6892" i="1"/>
  <c r="L6892" i="1"/>
  <c r="O6892" i="1" s="1"/>
  <c r="P6891" i="1"/>
  <c r="O6891" i="1"/>
  <c r="N6891" i="1"/>
  <c r="M6891" i="1"/>
  <c r="L6891" i="1"/>
  <c r="P6890" i="1"/>
  <c r="N6890" i="1"/>
  <c r="M6890" i="1"/>
  <c r="L6890" i="1"/>
  <c r="O6890" i="1" s="1"/>
  <c r="P6889" i="1"/>
  <c r="O6889" i="1"/>
  <c r="N6889" i="1"/>
  <c r="M6889" i="1"/>
  <c r="L6889" i="1"/>
  <c r="P6888" i="1"/>
  <c r="N6888" i="1"/>
  <c r="M6888" i="1"/>
  <c r="L6888" i="1"/>
  <c r="O6888" i="1" s="1"/>
  <c r="P6887" i="1"/>
  <c r="O6887" i="1"/>
  <c r="N6887" i="1"/>
  <c r="M6887" i="1"/>
  <c r="L6887" i="1"/>
  <c r="P6886" i="1"/>
  <c r="N6886" i="1"/>
  <c r="M6886" i="1"/>
  <c r="L6886" i="1"/>
  <c r="O6886" i="1" s="1"/>
  <c r="P6885" i="1"/>
  <c r="O6885" i="1"/>
  <c r="N6885" i="1"/>
  <c r="M6885" i="1"/>
  <c r="L6885" i="1"/>
  <c r="P6884" i="1"/>
  <c r="N6884" i="1"/>
  <c r="M6884" i="1"/>
  <c r="L6884" i="1"/>
  <c r="O6884" i="1" s="1"/>
  <c r="P6883" i="1"/>
  <c r="O6883" i="1"/>
  <c r="N6883" i="1"/>
  <c r="M6883" i="1"/>
  <c r="L6883" i="1"/>
  <c r="P6882" i="1"/>
  <c r="N6882" i="1"/>
  <c r="M6882" i="1"/>
  <c r="L6882" i="1"/>
  <c r="O6882" i="1" s="1"/>
  <c r="P6881" i="1"/>
  <c r="O6881" i="1"/>
  <c r="N6881" i="1"/>
  <c r="M6881" i="1"/>
  <c r="L6881" i="1"/>
  <c r="P6880" i="1"/>
  <c r="N6880" i="1"/>
  <c r="M6880" i="1"/>
  <c r="L6880" i="1"/>
  <c r="O6880" i="1" s="1"/>
  <c r="P6879" i="1"/>
  <c r="O6879" i="1"/>
  <c r="N6879" i="1"/>
  <c r="M6879" i="1"/>
  <c r="L6879" i="1"/>
  <c r="P6878" i="1"/>
  <c r="N6878" i="1"/>
  <c r="M6878" i="1"/>
  <c r="L6878" i="1"/>
  <c r="O6878" i="1" s="1"/>
  <c r="P6877" i="1"/>
  <c r="O6877" i="1"/>
  <c r="N6877" i="1"/>
  <c r="M6877" i="1"/>
  <c r="L6877" i="1"/>
  <c r="P6876" i="1"/>
  <c r="N6876" i="1"/>
  <c r="M6876" i="1"/>
  <c r="L6876" i="1"/>
  <c r="O6876" i="1" s="1"/>
  <c r="P6875" i="1"/>
  <c r="O6875" i="1"/>
  <c r="N6875" i="1"/>
  <c r="M6875" i="1"/>
  <c r="L6875" i="1"/>
  <c r="P6874" i="1"/>
  <c r="N6874" i="1"/>
  <c r="M6874" i="1"/>
  <c r="L6874" i="1"/>
  <c r="O6874" i="1" s="1"/>
  <c r="P6873" i="1"/>
  <c r="O6873" i="1"/>
  <c r="N6873" i="1"/>
  <c r="M6873" i="1"/>
  <c r="L6873" i="1"/>
  <c r="P6872" i="1"/>
  <c r="N6872" i="1"/>
  <c r="M6872" i="1"/>
  <c r="L6872" i="1"/>
  <c r="O6872" i="1" s="1"/>
  <c r="P6871" i="1"/>
  <c r="O6871" i="1"/>
  <c r="N6871" i="1"/>
  <c r="M6871" i="1"/>
  <c r="L6871" i="1"/>
  <c r="P6870" i="1"/>
  <c r="N6870" i="1"/>
  <c r="M6870" i="1"/>
  <c r="L6870" i="1"/>
  <c r="O6870" i="1" s="1"/>
  <c r="P6869" i="1"/>
  <c r="O6869" i="1"/>
  <c r="N6869" i="1"/>
  <c r="M6869" i="1"/>
  <c r="L6869" i="1"/>
  <c r="P6868" i="1"/>
  <c r="N6868" i="1"/>
  <c r="M6868" i="1"/>
  <c r="L6868" i="1"/>
  <c r="O6868" i="1" s="1"/>
  <c r="P6867" i="1"/>
  <c r="O6867" i="1"/>
  <c r="N6867" i="1"/>
  <c r="M6867" i="1"/>
  <c r="L6867" i="1"/>
  <c r="P6866" i="1"/>
  <c r="N6866" i="1"/>
  <c r="M6866" i="1"/>
  <c r="L6866" i="1"/>
  <c r="O6866" i="1" s="1"/>
  <c r="P6865" i="1"/>
  <c r="O6865" i="1"/>
  <c r="N6865" i="1"/>
  <c r="M6865" i="1"/>
  <c r="L6865" i="1"/>
  <c r="P6864" i="1"/>
  <c r="N6864" i="1"/>
  <c r="M6864" i="1"/>
  <c r="L6864" i="1"/>
  <c r="O6864" i="1" s="1"/>
  <c r="P6863" i="1"/>
  <c r="O6863" i="1"/>
  <c r="N6863" i="1"/>
  <c r="M6863" i="1"/>
  <c r="L6863" i="1"/>
  <c r="P6862" i="1"/>
  <c r="N6862" i="1"/>
  <c r="M6862" i="1"/>
  <c r="L6862" i="1"/>
  <c r="O6862" i="1" s="1"/>
  <c r="P6861" i="1"/>
  <c r="O6861" i="1"/>
  <c r="N6861" i="1"/>
  <c r="M6861" i="1"/>
  <c r="L6861" i="1"/>
  <c r="P6860" i="1"/>
  <c r="N6860" i="1"/>
  <c r="M6860" i="1"/>
  <c r="L6860" i="1"/>
  <c r="O6860" i="1" s="1"/>
  <c r="P6859" i="1"/>
  <c r="O6859" i="1"/>
  <c r="N6859" i="1"/>
  <c r="M6859" i="1"/>
  <c r="L6859" i="1"/>
  <c r="P6858" i="1"/>
  <c r="N6858" i="1"/>
  <c r="M6858" i="1"/>
  <c r="L6858" i="1"/>
  <c r="O6858" i="1" s="1"/>
  <c r="P6857" i="1"/>
  <c r="O6857" i="1"/>
  <c r="N6857" i="1"/>
  <c r="M6857" i="1"/>
  <c r="L6857" i="1"/>
  <c r="P6856" i="1"/>
  <c r="N6856" i="1"/>
  <c r="M6856" i="1"/>
  <c r="L6856" i="1"/>
  <c r="O6856" i="1" s="1"/>
  <c r="P6855" i="1"/>
  <c r="O6855" i="1"/>
  <c r="N6855" i="1"/>
  <c r="M6855" i="1"/>
  <c r="L6855" i="1"/>
  <c r="P6854" i="1"/>
  <c r="N6854" i="1"/>
  <c r="M6854" i="1"/>
  <c r="L6854" i="1"/>
  <c r="O6854" i="1" s="1"/>
  <c r="P6853" i="1"/>
  <c r="O6853" i="1"/>
  <c r="N6853" i="1"/>
  <c r="M6853" i="1"/>
  <c r="L6853" i="1"/>
  <c r="P6852" i="1"/>
  <c r="N6852" i="1"/>
  <c r="M6852" i="1"/>
  <c r="L6852" i="1"/>
  <c r="O6852" i="1" s="1"/>
  <c r="P6851" i="1"/>
  <c r="O6851" i="1"/>
  <c r="N6851" i="1"/>
  <c r="M6851" i="1"/>
  <c r="L6851" i="1"/>
  <c r="P6850" i="1"/>
  <c r="N6850" i="1"/>
  <c r="M6850" i="1"/>
  <c r="L6850" i="1"/>
  <c r="O6850" i="1" s="1"/>
  <c r="P6849" i="1"/>
  <c r="O6849" i="1"/>
  <c r="N6849" i="1"/>
  <c r="M6849" i="1"/>
  <c r="L6849" i="1"/>
  <c r="P6848" i="1"/>
  <c r="N6848" i="1"/>
  <c r="M6848" i="1"/>
  <c r="L6848" i="1"/>
  <c r="O6848" i="1" s="1"/>
  <c r="P6847" i="1"/>
  <c r="O6847" i="1"/>
  <c r="N6847" i="1"/>
  <c r="M6847" i="1"/>
  <c r="L6847" i="1"/>
  <c r="P6846" i="1"/>
  <c r="N6846" i="1"/>
  <c r="M6846" i="1"/>
  <c r="L6846" i="1"/>
  <c r="O6846" i="1" s="1"/>
  <c r="P6845" i="1"/>
  <c r="O6845" i="1"/>
  <c r="N6845" i="1"/>
  <c r="M6845" i="1"/>
  <c r="L6845" i="1"/>
  <c r="P6844" i="1"/>
  <c r="N6844" i="1"/>
  <c r="M6844" i="1"/>
  <c r="L6844" i="1"/>
  <c r="O6844" i="1" s="1"/>
  <c r="P6843" i="1"/>
  <c r="O6843" i="1"/>
  <c r="N6843" i="1"/>
  <c r="M6843" i="1"/>
  <c r="L6843" i="1"/>
  <c r="P6842" i="1"/>
  <c r="N6842" i="1"/>
  <c r="M6842" i="1"/>
  <c r="L6842" i="1"/>
  <c r="O6842" i="1" s="1"/>
  <c r="P6841" i="1"/>
  <c r="O6841" i="1"/>
  <c r="N6841" i="1"/>
  <c r="M6841" i="1"/>
  <c r="L6841" i="1"/>
  <c r="P6840" i="1"/>
  <c r="N6840" i="1"/>
  <c r="M6840" i="1"/>
  <c r="L6840" i="1"/>
  <c r="O6840" i="1" s="1"/>
  <c r="P6839" i="1"/>
  <c r="O6839" i="1"/>
  <c r="N6839" i="1"/>
  <c r="M6839" i="1"/>
  <c r="L6839" i="1"/>
  <c r="P6838" i="1"/>
  <c r="N6838" i="1"/>
  <c r="M6838" i="1"/>
  <c r="L6838" i="1"/>
  <c r="O6838" i="1" s="1"/>
  <c r="P6837" i="1"/>
  <c r="O6837" i="1"/>
  <c r="N6837" i="1"/>
  <c r="M6837" i="1"/>
  <c r="L6837" i="1"/>
  <c r="P6836" i="1"/>
  <c r="N6836" i="1"/>
  <c r="M6836" i="1"/>
  <c r="L6836" i="1"/>
  <c r="O6836" i="1" s="1"/>
  <c r="P6835" i="1"/>
  <c r="O6835" i="1"/>
  <c r="N6835" i="1"/>
  <c r="M6835" i="1"/>
  <c r="L6835" i="1"/>
  <c r="P6834" i="1"/>
  <c r="N6834" i="1"/>
  <c r="M6834" i="1"/>
  <c r="L6834" i="1"/>
  <c r="O6834" i="1" s="1"/>
  <c r="P6833" i="1"/>
  <c r="O6833" i="1"/>
  <c r="N6833" i="1"/>
  <c r="M6833" i="1"/>
  <c r="L6833" i="1"/>
  <c r="P6832" i="1"/>
  <c r="N6832" i="1"/>
  <c r="M6832" i="1"/>
  <c r="L6832" i="1"/>
  <c r="O6832" i="1" s="1"/>
  <c r="P6831" i="1"/>
  <c r="O6831" i="1"/>
  <c r="N6831" i="1"/>
  <c r="M6831" i="1"/>
  <c r="L6831" i="1"/>
  <c r="P6830" i="1"/>
  <c r="N6830" i="1"/>
  <c r="M6830" i="1"/>
  <c r="L6830" i="1"/>
  <c r="O6830" i="1" s="1"/>
  <c r="P6829" i="1"/>
  <c r="O6829" i="1"/>
  <c r="N6829" i="1"/>
  <c r="M6829" i="1"/>
  <c r="L6829" i="1"/>
  <c r="P6828" i="1"/>
  <c r="N6828" i="1"/>
  <c r="M6828" i="1"/>
  <c r="L6828" i="1"/>
  <c r="O6828" i="1" s="1"/>
  <c r="P6827" i="1"/>
  <c r="O6827" i="1"/>
  <c r="N6827" i="1"/>
  <c r="M6827" i="1"/>
  <c r="L6827" i="1"/>
  <c r="P6826" i="1"/>
  <c r="N6826" i="1"/>
  <c r="M6826" i="1"/>
  <c r="L6826" i="1"/>
  <c r="O6826" i="1" s="1"/>
  <c r="P6825" i="1"/>
  <c r="O6825" i="1"/>
  <c r="N6825" i="1"/>
  <c r="M6825" i="1"/>
  <c r="L6825" i="1"/>
  <c r="P6824" i="1"/>
  <c r="N6824" i="1"/>
  <c r="M6824" i="1"/>
  <c r="L6824" i="1"/>
  <c r="O6824" i="1" s="1"/>
  <c r="P6823" i="1"/>
  <c r="O6823" i="1"/>
  <c r="N6823" i="1"/>
  <c r="M6823" i="1"/>
  <c r="L6823" i="1"/>
  <c r="P6822" i="1"/>
  <c r="N6822" i="1"/>
  <c r="M6822" i="1"/>
  <c r="L6822" i="1"/>
  <c r="O6822" i="1" s="1"/>
  <c r="P6821" i="1"/>
  <c r="O6821" i="1"/>
  <c r="N6821" i="1"/>
  <c r="M6821" i="1"/>
  <c r="L6821" i="1"/>
  <c r="P6820" i="1"/>
  <c r="N6820" i="1"/>
  <c r="M6820" i="1"/>
  <c r="L6820" i="1"/>
  <c r="O6820" i="1" s="1"/>
  <c r="P6819" i="1"/>
  <c r="O6819" i="1"/>
  <c r="N6819" i="1"/>
  <c r="M6819" i="1"/>
  <c r="L6819" i="1"/>
  <c r="P6818" i="1"/>
  <c r="N6818" i="1"/>
  <c r="M6818" i="1"/>
  <c r="L6818" i="1"/>
  <c r="O6818" i="1" s="1"/>
  <c r="P6817" i="1"/>
  <c r="O6817" i="1"/>
  <c r="N6817" i="1"/>
  <c r="M6817" i="1"/>
  <c r="L6817" i="1"/>
  <c r="P6816" i="1"/>
  <c r="N6816" i="1"/>
  <c r="M6816" i="1"/>
  <c r="L6816" i="1"/>
  <c r="O6816" i="1" s="1"/>
  <c r="P6815" i="1"/>
  <c r="O6815" i="1"/>
  <c r="N6815" i="1"/>
  <c r="M6815" i="1"/>
  <c r="L6815" i="1"/>
  <c r="P6814" i="1"/>
  <c r="N6814" i="1"/>
  <c r="M6814" i="1"/>
  <c r="L6814" i="1"/>
  <c r="O6814" i="1" s="1"/>
  <c r="P6813" i="1"/>
  <c r="O6813" i="1"/>
  <c r="N6813" i="1"/>
  <c r="M6813" i="1"/>
  <c r="L6813" i="1"/>
  <c r="P6812" i="1"/>
  <c r="N6812" i="1"/>
  <c r="M6812" i="1"/>
  <c r="L6812" i="1"/>
  <c r="O6812" i="1" s="1"/>
  <c r="P6811" i="1"/>
  <c r="O6811" i="1"/>
  <c r="N6811" i="1"/>
  <c r="M6811" i="1"/>
  <c r="L6811" i="1"/>
  <c r="P6810" i="1"/>
  <c r="N6810" i="1"/>
  <c r="M6810" i="1"/>
  <c r="L6810" i="1"/>
  <c r="O6810" i="1" s="1"/>
  <c r="P6809" i="1"/>
  <c r="O6809" i="1"/>
  <c r="N6809" i="1"/>
  <c r="M6809" i="1"/>
  <c r="L6809" i="1"/>
  <c r="P6808" i="1"/>
  <c r="N6808" i="1"/>
  <c r="M6808" i="1"/>
  <c r="L6808" i="1"/>
  <c r="O6808" i="1" s="1"/>
  <c r="P6807" i="1"/>
  <c r="O6807" i="1"/>
  <c r="N6807" i="1"/>
  <c r="M6807" i="1"/>
  <c r="L6807" i="1"/>
  <c r="P6806" i="1"/>
  <c r="N6806" i="1"/>
  <c r="M6806" i="1"/>
  <c r="L6806" i="1"/>
  <c r="O6806" i="1" s="1"/>
  <c r="P6805" i="1"/>
  <c r="O6805" i="1"/>
  <c r="N6805" i="1"/>
  <c r="M6805" i="1"/>
  <c r="L6805" i="1"/>
  <c r="P6804" i="1"/>
  <c r="N6804" i="1"/>
  <c r="M6804" i="1"/>
  <c r="L6804" i="1"/>
  <c r="O6804" i="1" s="1"/>
  <c r="P6803" i="1"/>
  <c r="O6803" i="1"/>
  <c r="N6803" i="1"/>
  <c r="M6803" i="1"/>
  <c r="L6803" i="1"/>
  <c r="P6802" i="1"/>
  <c r="N6802" i="1"/>
  <c r="M6802" i="1"/>
  <c r="L6802" i="1"/>
  <c r="O6802" i="1" s="1"/>
  <c r="P6801" i="1"/>
  <c r="O6801" i="1"/>
  <c r="N6801" i="1"/>
  <c r="M6801" i="1"/>
  <c r="L6801" i="1"/>
  <c r="P6800" i="1"/>
  <c r="N6800" i="1"/>
  <c r="M6800" i="1"/>
  <c r="L6800" i="1"/>
  <c r="O6800" i="1" s="1"/>
  <c r="P6799" i="1"/>
  <c r="O6799" i="1"/>
  <c r="N6799" i="1"/>
  <c r="M6799" i="1"/>
  <c r="L6799" i="1"/>
  <c r="P6798" i="1"/>
  <c r="N6798" i="1"/>
  <c r="M6798" i="1"/>
  <c r="L6798" i="1"/>
  <c r="O6798" i="1" s="1"/>
  <c r="P6797" i="1"/>
  <c r="O6797" i="1"/>
  <c r="N6797" i="1"/>
  <c r="M6797" i="1"/>
  <c r="L6797" i="1"/>
  <c r="P6796" i="1"/>
  <c r="N6796" i="1"/>
  <c r="M6796" i="1"/>
  <c r="L6796" i="1"/>
  <c r="O6796" i="1" s="1"/>
  <c r="P6795" i="1"/>
  <c r="O6795" i="1"/>
  <c r="N6795" i="1"/>
  <c r="M6795" i="1"/>
  <c r="L6795" i="1"/>
  <c r="P6794" i="1"/>
  <c r="N6794" i="1"/>
  <c r="M6794" i="1"/>
  <c r="L6794" i="1"/>
  <c r="O6794" i="1" s="1"/>
  <c r="P6793" i="1"/>
  <c r="O6793" i="1"/>
  <c r="N6793" i="1"/>
  <c r="M6793" i="1"/>
  <c r="L6793" i="1"/>
  <c r="P6792" i="1"/>
  <c r="N6792" i="1"/>
  <c r="M6792" i="1"/>
  <c r="L6792" i="1"/>
  <c r="O6792" i="1" s="1"/>
  <c r="P6791" i="1"/>
  <c r="O6791" i="1"/>
  <c r="N6791" i="1"/>
  <c r="M6791" i="1"/>
  <c r="L6791" i="1"/>
  <c r="P6790" i="1"/>
  <c r="N6790" i="1"/>
  <c r="M6790" i="1"/>
  <c r="L6790" i="1"/>
  <c r="O6790" i="1" s="1"/>
  <c r="P6789" i="1"/>
  <c r="O6789" i="1"/>
  <c r="N6789" i="1"/>
  <c r="M6789" i="1"/>
  <c r="L6789" i="1"/>
  <c r="P6788" i="1"/>
  <c r="N6788" i="1"/>
  <c r="M6788" i="1"/>
  <c r="L6788" i="1"/>
  <c r="O6788" i="1" s="1"/>
  <c r="P6787" i="1"/>
  <c r="O6787" i="1"/>
  <c r="N6787" i="1"/>
  <c r="M6787" i="1"/>
  <c r="L6787" i="1"/>
  <c r="P6786" i="1"/>
  <c r="N6786" i="1"/>
  <c r="M6786" i="1"/>
  <c r="L6786" i="1"/>
  <c r="O6786" i="1" s="1"/>
  <c r="P6785" i="1"/>
  <c r="O6785" i="1"/>
  <c r="N6785" i="1"/>
  <c r="M6785" i="1"/>
  <c r="L6785" i="1"/>
  <c r="P6784" i="1"/>
  <c r="N6784" i="1"/>
  <c r="M6784" i="1"/>
  <c r="L6784" i="1"/>
  <c r="O6784" i="1" s="1"/>
  <c r="P6783" i="1"/>
  <c r="O6783" i="1"/>
  <c r="N6783" i="1"/>
  <c r="M6783" i="1"/>
  <c r="L6783" i="1"/>
  <c r="P6782" i="1"/>
  <c r="N6782" i="1"/>
  <c r="M6782" i="1"/>
  <c r="L6782" i="1"/>
  <c r="O6782" i="1" s="1"/>
  <c r="P6781" i="1"/>
  <c r="O6781" i="1"/>
  <c r="N6781" i="1"/>
  <c r="M6781" i="1"/>
  <c r="L6781" i="1"/>
  <c r="P6780" i="1"/>
  <c r="N6780" i="1"/>
  <c r="M6780" i="1"/>
  <c r="L6780" i="1"/>
  <c r="O6780" i="1" s="1"/>
  <c r="P6779" i="1"/>
  <c r="O6779" i="1"/>
  <c r="N6779" i="1"/>
  <c r="M6779" i="1"/>
  <c r="L6779" i="1"/>
  <c r="P6778" i="1"/>
  <c r="N6778" i="1"/>
  <c r="M6778" i="1"/>
  <c r="L6778" i="1"/>
  <c r="O6778" i="1" s="1"/>
  <c r="P6777" i="1"/>
  <c r="O6777" i="1"/>
  <c r="N6777" i="1"/>
  <c r="M6777" i="1"/>
  <c r="L6777" i="1"/>
  <c r="P6776" i="1"/>
  <c r="N6776" i="1"/>
  <c r="M6776" i="1"/>
  <c r="L6776" i="1"/>
  <c r="O6776" i="1" s="1"/>
  <c r="P6775" i="1"/>
  <c r="O6775" i="1"/>
  <c r="N6775" i="1"/>
  <c r="M6775" i="1"/>
  <c r="L6775" i="1"/>
  <c r="P6774" i="1"/>
  <c r="N6774" i="1"/>
  <c r="M6774" i="1"/>
  <c r="L6774" i="1"/>
  <c r="O6774" i="1" s="1"/>
  <c r="P6773" i="1"/>
  <c r="O6773" i="1"/>
  <c r="N6773" i="1"/>
  <c r="M6773" i="1"/>
  <c r="L6773" i="1"/>
  <c r="P6772" i="1"/>
  <c r="N6772" i="1"/>
  <c r="M6772" i="1"/>
  <c r="L6772" i="1"/>
  <c r="O6772" i="1" s="1"/>
  <c r="P6771" i="1"/>
  <c r="O6771" i="1"/>
  <c r="N6771" i="1"/>
  <c r="M6771" i="1"/>
  <c r="L6771" i="1"/>
  <c r="P6770" i="1"/>
  <c r="N6770" i="1"/>
  <c r="M6770" i="1"/>
  <c r="L6770" i="1"/>
  <c r="O6770" i="1" s="1"/>
  <c r="P6769" i="1"/>
  <c r="O6769" i="1"/>
  <c r="N6769" i="1"/>
  <c r="M6769" i="1"/>
  <c r="L6769" i="1"/>
  <c r="P6768" i="1"/>
  <c r="N6768" i="1"/>
  <c r="M6768" i="1"/>
  <c r="L6768" i="1"/>
  <c r="O6768" i="1" s="1"/>
  <c r="P6767" i="1"/>
  <c r="O6767" i="1"/>
  <c r="N6767" i="1"/>
  <c r="M6767" i="1"/>
  <c r="L6767" i="1"/>
  <c r="P6766" i="1"/>
  <c r="N6766" i="1"/>
  <c r="M6766" i="1"/>
  <c r="L6766" i="1"/>
  <c r="O6766" i="1" s="1"/>
  <c r="P6765" i="1"/>
  <c r="O6765" i="1"/>
  <c r="N6765" i="1"/>
  <c r="M6765" i="1"/>
  <c r="L6765" i="1"/>
  <c r="P6764" i="1"/>
  <c r="N6764" i="1"/>
  <c r="M6764" i="1"/>
  <c r="L6764" i="1"/>
  <c r="O6764" i="1" s="1"/>
  <c r="P6763" i="1"/>
  <c r="O6763" i="1"/>
  <c r="N6763" i="1"/>
  <c r="M6763" i="1"/>
  <c r="L6763" i="1"/>
  <c r="P6762" i="1"/>
  <c r="N6762" i="1"/>
  <c r="M6762" i="1"/>
  <c r="L6762" i="1"/>
  <c r="O6762" i="1" s="1"/>
  <c r="P6761" i="1"/>
  <c r="O6761" i="1"/>
  <c r="N6761" i="1"/>
  <c r="M6761" i="1"/>
  <c r="L6761" i="1"/>
  <c r="P6760" i="1"/>
  <c r="N6760" i="1"/>
  <c r="M6760" i="1"/>
  <c r="L6760" i="1"/>
  <c r="O6760" i="1" s="1"/>
  <c r="P6759" i="1"/>
  <c r="O6759" i="1"/>
  <c r="N6759" i="1"/>
  <c r="M6759" i="1"/>
  <c r="L6759" i="1"/>
  <c r="P6758" i="1"/>
  <c r="N6758" i="1"/>
  <c r="M6758" i="1"/>
  <c r="L6758" i="1"/>
  <c r="O6758" i="1" s="1"/>
  <c r="P6757" i="1"/>
  <c r="O6757" i="1"/>
  <c r="N6757" i="1"/>
  <c r="M6757" i="1"/>
  <c r="L6757" i="1"/>
  <c r="P6756" i="1"/>
  <c r="N6756" i="1"/>
  <c r="M6756" i="1"/>
  <c r="L6756" i="1"/>
  <c r="O6756" i="1" s="1"/>
  <c r="P6755" i="1"/>
  <c r="O6755" i="1"/>
  <c r="N6755" i="1"/>
  <c r="M6755" i="1"/>
  <c r="L6755" i="1"/>
  <c r="P6754" i="1"/>
  <c r="N6754" i="1"/>
  <c r="M6754" i="1"/>
  <c r="L6754" i="1"/>
  <c r="O6754" i="1" s="1"/>
  <c r="P6753" i="1"/>
  <c r="O6753" i="1"/>
  <c r="N6753" i="1"/>
  <c r="M6753" i="1"/>
  <c r="L6753" i="1"/>
  <c r="P6752" i="1"/>
  <c r="N6752" i="1"/>
  <c r="M6752" i="1"/>
  <c r="L6752" i="1"/>
  <c r="O6752" i="1" s="1"/>
  <c r="P6751" i="1"/>
  <c r="O6751" i="1"/>
  <c r="N6751" i="1"/>
  <c r="M6751" i="1"/>
  <c r="L6751" i="1"/>
  <c r="P6750" i="1"/>
  <c r="N6750" i="1"/>
  <c r="M6750" i="1"/>
  <c r="L6750" i="1"/>
  <c r="O6750" i="1" s="1"/>
  <c r="P6749" i="1"/>
  <c r="O6749" i="1"/>
  <c r="N6749" i="1"/>
  <c r="M6749" i="1"/>
  <c r="L6749" i="1"/>
  <c r="P6748" i="1"/>
  <c r="N6748" i="1"/>
  <c r="M6748" i="1"/>
  <c r="L6748" i="1"/>
  <c r="O6748" i="1" s="1"/>
  <c r="P6747" i="1"/>
  <c r="O6747" i="1"/>
  <c r="N6747" i="1"/>
  <c r="M6747" i="1"/>
  <c r="L6747" i="1"/>
  <c r="P6746" i="1"/>
  <c r="N6746" i="1"/>
  <c r="M6746" i="1"/>
  <c r="L6746" i="1"/>
  <c r="O6746" i="1" s="1"/>
  <c r="P6745" i="1"/>
  <c r="O6745" i="1"/>
  <c r="N6745" i="1"/>
  <c r="M6745" i="1"/>
  <c r="L6745" i="1"/>
  <c r="P6744" i="1"/>
  <c r="N6744" i="1"/>
  <c r="M6744" i="1"/>
  <c r="L6744" i="1"/>
  <c r="O6744" i="1" s="1"/>
  <c r="P6743" i="1"/>
  <c r="O6743" i="1"/>
  <c r="N6743" i="1"/>
  <c r="M6743" i="1"/>
  <c r="L6743" i="1"/>
  <c r="P6742" i="1"/>
  <c r="N6742" i="1"/>
  <c r="M6742" i="1"/>
  <c r="L6742" i="1"/>
  <c r="O6742" i="1" s="1"/>
  <c r="P6741" i="1"/>
  <c r="O6741" i="1"/>
  <c r="N6741" i="1"/>
  <c r="M6741" i="1"/>
  <c r="L6741" i="1"/>
  <c r="P6740" i="1"/>
  <c r="N6740" i="1"/>
  <c r="M6740" i="1"/>
  <c r="L6740" i="1"/>
  <c r="O6740" i="1" s="1"/>
  <c r="P6739" i="1"/>
  <c r="O6739" i="1"/>
  <c r="N6739" i="1"/>
  <c r="M6739" i="1"/>
  <c r="L6739" i="1"/>
  <c r="P6738" i="1"/>
  <c r="N6738" i="1"/>
  <c r="M6738" i="1"/>
  <c r="L6738" i="1"/>
  <c r="O6738" i="1" s="1"/>
  <c r="P6737" i="1"/>
  <c r="O6737" i="1"/>
  <c r="N6737" i="1"/>
  <c r="M6737" i="1"/>
  <c r="L6737" i="1"/>
  <c r="P6736" i="1"/>
  <c r="N6736" i="1"/>
  <c r="M6736" i="1"/>
  <c r="L6736" i="1"/>
  <c r="O6736" i="1" s="1"/>
  <c r="P6735" i="1"/>
  <c r="O6735" i="1"/>
  <c r="N6735" i="1"/>
  <c r="M6735" i="1"/>
  <c r="L6735" i="1"/>
  <c r="P6734" i="1"/>
  <c r="N6734" i="1"/>
  <c r="M6734" i="1"/>
  <c r="L6734" i="1"/>
  <c r="O6734" i="1" s="1"/>
  <c r="P6733" i="1"/>
  <c r="O6733" i="1"/>
  <c r="N6733" i="1"/>
  <c r="M6733" i="1"/>
  <c r="L6733" i="1"/>
  <c r="P6732" i="1"/>
  <c r="N6732" i="1"/>
  <c r="M6732" i="1"/>
  <c r="L6732" i="1"/>
  <c r="O6732" i="1" s="1"/>
  <c r="P6731" i="1"/>
  <c r="O6731" i="1"/>
  <c r="N6731" i="1"/>
  <c r="M6731" i="1"/>
  <c r="L6731" i="1"/>
  <c r="P6730" i="1"/>
  <c r="N6730" i="1"/>
  <c r="M6730" i="1"/>
  <c r="L6730" i="1"/>
  <c r="O6730" i="1" s="1"/>
  <c r="P6729" i="1"/>
  <c r="O6729" i="1"/>
  <c r="N6729" i="1"/>
  <c r="M6729" i="1"/>
  <c r="L6729" i="1"/>
  <c r="P6728" i="1"/>
  <c r="N6728" i="1"/>
  <c r="M6728" i="1"/>
  <c r="L6728" i="1"/>
  <c r="O6728" i="1" s="1"/>
  <c r="P6727" i="1"/>
  <c r="O6727" i="1"/>
  <c r="N6727" i="1"/>
  <c r="M6727" i="1"/>
  <c r="L6727" i="1"/>
  <c r="P6726" i="1"/>
  <c r="N6726" i="1"/>
  <c r="M6726" i="1"/>
  <c r="L6726" i="1"/>
  <c r="O6726" i="1" s="1"/>
  <c r="P6725" i="1"/>
  <c r="O6725" i="1"/>
  <c r="N6725" i="1"/>
  <c r="M6725" i="1"/>
  <c r="L6725" i="1"/>
  <c r="P6724" i="1"/>
  <c r="N6724" i="1"/>
  <c r="M6724" i="1"/>
  <c r="L6724" i="1"/>
  <c r="O6724" i="1" s="1"/>
  <c r="P6723" i="1"/>
  <c r="O6723" i="1"/>
  <c r="N6723" i="1"/>
  <c r="M6723" i="1"/>
  <c r="L6723" i="1"/>
  <c r="P6722" i="1"/>
  <c r="N6722" i="1"/>
  <c r="M6722" i="1"/>
  <c r="L6722" i="1"/>
  <c r="O6722" i="1" s="1"/>
  <c r="P6721" i="1"/>
  <c r="O6721" i="1"/>
  <c r="N6721" i="1"/>
  <c r="M6721" i="1"/>
  <c r="L6721" i="1"/>
  <c r="P6720" i="1"/>
  <c r="N6720" i="1"/>
  <c r="M6720" i="1"/>
  <c r="L6720" i="1"/>
  <c r="O6720" i="1" s="1"/>
  <c r="P6719" i="1"/>
  <c r="O6719" i="1"/>
  <c r="N6719" i="1"/>
  <c r="M6719" i="1"/>
  <c r="L6719" i="1"/>
  <c r="P6718" i="1"/>
  <c r="N6718" i="1"/>
  <c r="M6718" i="1"/>
  <c r="L6718" i="1"/>
  <c r="O6718" i="1" s="1"/>
  <c r="P6717" i="1"/>
  <c r="O6717" i="1"/>
  <c r="N6717" i="1"/>
  <c r="M6717" i="1"/>
  <c r="L6717" i="1"/>
  <c r="P6716" i="1"/>
  <c r="N6716" i="1"/>
  <c r="M6716" i="1"/>
  <c r="L6716" i="1"/>
  <c r="O6716" i="1" s="1"/>
  <c r="P6715" i="1"/>
  <c r="O6715" i="1"/>
  <c r="N6715" i="1"/>
  <c r="M6715" i="1"/>
  <c r="L6715" i="1"/>
  <c r="P6714" i="1"/>
  <c r="N6714" i="1"/>
  <c r="M6714" i="1"/>
  <c r="L6714" i="1"/>
  <c r="O6714" i="1" s="1"/>
  <c r="P6713" i="1"/>
  <c r="O6713" i="1"/>
  <c r="N6713" i="1"/>
  <c r="M6713" i="1"/>
  <c r="L6713" i="1"/>
  <c r="P6712" i="1"/>
  <c r="N6712" i="1"/>
  <c r="M6712" i="1"/>
  <c r="L6712" i="1"/>
  <c r="O6712" i="1" s="1"/>
  <c r="P6711" i="1"/>
  <c r="O6711" i="1"/>
  <c r="N6711" i="1"/>
  <c r="M6711" i="1"/>
  <c r="L6711" i="1"/>
  <c r="P6710" i="1"/>
  <c r="N6710" i="1"/>
  <c r="M6710" i="1"/>
  <c r="L6710" i="1"/>
  <c r="O6710" i="1" s="1"/>
  <c r="P6709" i="1"/>
  <c r="O6709" i="1"/>
  <c r="N6709" i="1"/>
  <c r="M6709" i="1"/>
  <c r="L6709" i="1"/>
  <c r="P6708" i="1"/>
  <c r="N6708" i="1"/>
  <c r="M6708" i="1"/>
  <c r="L6708" i="1"/>
  <c r="O6708" i="1" s="1"/>
  <c r="P6707" i="1"/>
  <c r="O6707" i="1"/>
  <c r="N6707" i="1"/>
  <c r="M6707" i="1"/>
  <c r="L6707" i="1"/>
  <c r="P6706" i="1"/>
  <c r="N6706" i="1"/>
  <c r="M6706" i="1"/>
  <c r="L6706" i="1"/>
  <c r="O6706" i="1" s="1"/>
  <c r="P6705" i="1"/>
  <c r="O6705" i="1"/>
  <c r="N6705" i="1"/>
  <c r="M6705" i="1"/>
  <c r="L6705" i="1"/>
  <c r="P6704" i="1"/>
  <c r="N6704" i="1"/>
  <c r="M6704" i="1"/>
  <c r="L6704" i="1"/>
  <c r="O6704" i="1" s="1"/>
  <c r="P6703" i="1"/>
  <c r="O6703" i="1"/>
  <c r="N6703" i="1"/>
  <c r="M6703" i="1"/>
  <c r="L6703" i="1"/>
  <c r="P6702" i="1"/>
  <c r="N6702" i="1"/>
  <c r="M6702" i="1"/>
  <c r="L6702" i="1"/>
  <c r="O6702" i="1" s="1"/>
  <c r="P6701" i="1"/>
  <c r="O6701" i="1"/>
  <c r="N6701" i="1"/>
  <c r="M6701" i="1"/>
  <c r="L6701" i="1"/>
  <c r="P6700" i="1"/>
  <c r="N6700" i="1"/>
  <c r="M6700" i="1"/>
  <c r="L6700" i="1"/>
  <c r="O6700" i="1" s="1"/>
  <c r="P6699" i="1"/>
  <c r="O6699" i="1"/>
  <c r="N6699" i="1"/>
  <c r="M6699" i="1"/>
  <c r="L6699" i="1"/>
  <c r="P6698" i="1"/>
  <c r="N6698" i="1"/>
  <c r="M6698" i="1"/>
  <c r="L6698" i="1"/>
  <c r="O6698" i="1" s="1"/>
  <c r="P6697" i="1"/>
  <c r="O6697" i="1"/>
  <c r="N6697" i="1"/>
  <c r="M6697" i="1"/>
  <c r="L6697" i="1"/>
  <c r="P6696" i="1"/>
  <c r="N6696" i="1"/>
  <c r="M6696" i="1"/>
  <c r="L6696" i="1"/>
  <c r="O6696" i="1" s="1"/>
  <c r="P6695" i="1"/>
  <c r="O6695" i="1"/>
  <c r="N6695" i="1"/>
  <c r="M6695" i="1"/>
  <c r="L6695" i="1"/>
  <c r="P6694" i="1"/>
  <c r="N6694" i="1"/>
  <c r="M6694" i="1"/>
  <c r="L6694" i="1"/>
  <c r="O6694" i="1" s="1"/>
  <c r="P6693" i="1"/>
  <c r="O6693" i="1"/>
  <c r="N6693" i="1"/>
  <c r="M6693" i="1"/>
  <c r="L6693" i="1"/>
  <c r="P6692" i="1"/>
  <c r="N6692" i="1"/>
  <c r="M6692" i="1"/>
  <c r="L6692" i="1"/>
  <c r="O6692" i="1" s="1"/>
  <c r="P6691" i="1"/>
  <c r="O6691" i="1"/>
  <c r="N6691" i="1"/>
  <c r="M6691" i="1"/>
  <c r="L6691" i="1"/>
  <c r="P6690" i="1"/>
  <c r="N6690" i="1"/>
  <c r="M6690" i="1"/>
  <c r="L6690" i="1"/>
  <c r="O6690" i="1" s="1"/>
  <c r="P6689" i="1"/>
  <c r="O6689" i="1"/>
  <c r="N6689" i="1"/>
  <c r="M6689" i="1"/>
  <c r="L6689" i="1"/>
  <c r="P6688" i="1"/>
  <c r="N6688" i="1"/>
  <c r="M6688" i="1"/>
  <c r="L6688" i="1"/>
  <c r="O6688" i="1" s="1"/>
  <c r="P6687" i="1"/>
  <c r="O6687" i="1"/>
  <c r="N6687" i="1"/>
  <c r="M6687" i="1"/>
  <c r="L6687" i="1"/>
  <c r="P6686" i="1"/>
  <c r="N6686" i="1"/>
  <c r="M6686" i="1"/>
  <c r="L6686" i="1"/>
  <c r="O6686" i="1" s="1"/>
  <c r="P6685" i="1"/>
  <c r="O6685" i="1"/>
  <c r="N6685" i="1"/>
  <c r="M6685" i="1"/>
  <c r="L6685" i="1"/>
  <c r="P6684" i="1"/>
  <c r="N6684" i="1"/>
  <c r="M6684" i="1"/>
  <c r="L6684" i="1"/>
  <c r="O6684" i="1" s="1"/>
  <c r="P6683" i="1"/>
  <c r="O6683" i="1"/>
  <c r="N6683" i="1"/>
  <c r="M6683" i="1"/>
  <c r="L6683" i="1"/>
  <c r="P6682" i="1"/>
  <c r="N6682" i="1"/>
  <c r="M6682" i="1"/>
  <c r="L6682" i="1"/>
  <c r="O6682" i="1" s="1"/>
  <c r="P6681" i="1"/>
  <c r="O6681" i="1"/>
  <c r="N6681" i="1"/>
  <c r="M6681" i="1"/>
  <c r="L6681" i="1"/>
  <c r="P6680" i="1"/>
  <c r="N6680" i="1"/>
  <c r="M6680" i="1"/>
  <c r="L6680" i="1"/>
  <c r="O6680" i="1" s="1"/>
  <c r="P6679" i="1"/>
  <c r="O6679" i="1"/>
  <c r="N6679" i="1"/>
  <c r="M6679" i="1"/>
  <c r="L6679" i="1"/>
  <c r="P6678" i="1"/>
  <c r="N6678" i="1"/>
  <c r="M6678" i="1"/>
  <c r="L6678" i="1"/>
  <c r="O6678" i="1" s="1"/>
  <c r="P6677" i="1"/>
  <c r="O6677" i="1"/>
  <c r="N6677" i="1"/>
  <c r="M6677" i="1"/>
  <c r="L6677" i="1"/>
  <c r="P6676" i="1"/>
  <c r="N6676" i="1"/>
  <c r="M6676" i="1"/>
  <c r="L6676" i="1"/>
  <c r="O6676" i="1" s="1"/>
  <c r="P6675" i="1"/>
  <c r="O6675" i="1"/>
  <c r="N6675" i="1"/>
  <c r="M6675" i="1"/>
  <c r="L6675" i="1"/>
  <c r="P6674" i="1"/>
  <c r="N6674" i="1"/>
  <c r="M6674" i="1"/>
  <c r="L6674" i="1"/>
  <c r="O6674" i="1" s="1"/>
  <c r="P6673" i="1"/>
  <c r="O6673" i="1"/>
  <c r="N6673" i="1"/>
  <c r="M6673" i="1"/>
  <c r="L6673" i="1"/>
  <c r="P6672" i="1"/>
  <c r="N6672" i="1"/>
  <c r="M6672" i="1"/>
  <c r="L6672" i="1"/>
  <c r="O6672" i="1" s="1"/>
  <c r="P6671" i="1"/>
  <c r="O6671" i="1"/>
  <c r="N6671" i="1"/>
  <c r="M6671" i="1"/>
  <c r="L6671" i="1"/>
  <c r="P6670" i="1"/>
  <c r="N6670" i="1"/>
  <c r="M6670" i="1"/>
  <c r="L6670" i="1"/>
  <c r="O6670" i="1" s="1"/>
  <c r="P6669" i="1"/>
  <c r="O6669" i="1"/>
  <c r="N6669" i="1"/>
  <c r="M6669" i="1"/>
  <c r="L6669" i="1"/>
  <c r="P6668" i="1"/>
  <c r="N6668" i="1"/>
  <c r="M6668" i="1"/>
  <c r="L6668" i="1"/>
  <c r="O6668" i="1" s="1"/>
  <c r="P6667" i="1"/>
  <c r="O6667" i="1"/>
  <c r="N6667" i="1"/>
  <c r="M6667" i="1"/>
  <c r="L6667" i="1"/>
  <c r="P6666" i="1"/>
  <c r="N6666" i="1"/>
  <c r="M6666" i="1"/>
  <c r="L6666" i="1"/>
  <c r="O6666" i="1" s="1"/>
  <c r="P6665" i="1"/>
  <c r="O6665" i="1"/>
  <c r="N6665" i="1"/>
  <c r="M6665" i="1"/>
  <c r="L6665" i="1"/>
  <c r="P6664" i="1"/>
  <c r="N6664" i="1"/>
  <c r="M6664" i="1"/>
  <c r="L6664" i="1"/>
  <c r="O6664" i="1" s="1"/>
  <c r="P6663" i="1"/>
  <c r="O6663" i="1"/>
  <c r="N6663" i="1"/>
  <c r="M6663" i="1"/>
  <c r="L6663" i="1"/>
  <c r="P6662" i="1"/>
  <c r="N6662" i="1"/>
  <c r="M6662" i="1"/>
  <c r="L6662" i="1"/>
  <c r="O6662" i="1" s="1"/>
  <c r="P6661" i="1"/>
  <c r="O6661" i="1"/>
  <c r="N6661" i="1"/>
  <c r="M6661" i="1"/>
  <c r="L6661" i="1"/>
  <c r="P6660" i="1"/>
  <c r="N6660" i="1"/>
  <c r="M6660" i="1"/>
  <c r="L6660" i="1"/>
  <c r="O6660" i="1" s="1"/>
  <c r="P6659" i="1"/>
  <c r="O6659" i="1"/>
  <c r="N6659" i="1"/>
  <c r="M6659" i="1"/>
  <c r="L6659" i="1"/>
  <c r="P6658" i="1"/>
  <c r="N6658" i="1"/>
  <c r="M6658" i="1"/>
  <c r="L6658" i="1"/>
  <c r="O6658" i="1" s="1"/>
  <c r="P6657" i="1"/>
  <c r="O6657" i="1"/>
  <c r="N6657" i="1"/>
  <c r="M6657" i="1"/>
  <c r="L6657" i="1"/>
  <c r="P6656" i="1"/>
  <c r="N6656" i="1"/>
  <c r="M6656" i="1"/>
  <c r="L6656" i="1"/>
  <c r="O6656" i="1" s="1"/>
  <c r="P6655" i="1"/>
  <c r="O6655" i="1"/>
  <c r="N6655" i="1"/>
  <c r="M6655" i="1"/>
  <c r="L6655" i="1"/>
  <c r="P6654" i="1"/>
  <c r="N6654" i="1"/>
  <c r="M6654" i="1"/>
  <c r="L6654" i="1"/>
  <c r="O6654" i="1" s="1"/>
  <c r="P6653" i="1"/>
  <c r="O6653" i="1"/>
  <c r="N6653" i="1"/>
  <c r="M6653" i="1"/>
  <c r="L6653" i="1"/>
  <c r="P6652" i="1"/>
  <c r="N6652" i="1"/>
  <c r="M6652" i="1"/>
  <c r="L6652" i="1"/>
  <c r="O6652" i="1" s="1"/>
  <c r="P6651" i="1"/>
  <c r="O6651" i="1"/>
  <c r="N6651" i="1"/>
  <c r="M6651" i="1"/>
  <c r="L6651" i="1"/>
  <c r="P6650" i="1"/>
  <c r="N6650" i="1"/>
  <c r="M6650" i="1"/>
  <c r="L6650" i="1"/>
  <c r="O6650" i="1" s="1"/>
  <c r="P6649" i="1"/>
  <c r="O6649" i="1"/>
  <c r="N6649" i="1"/>
  <c r="M6649" i="1"/>
  <c r="L6649" i="1"/>
  <c r="P6648" i="1"/>
  <c r="N6648" i="1"/>
  <c r="M6648" i="1"/>
  <c r="L6648" i="1"/>
  <c r="O6648" i="1" s="1"/>
  <c r="P6647" i="1"/>
  <c r="O6647" i="1"/>
  <c r="N6647" i="1"/>
  <c r="M6647" i="1"/>
  <c r="L6647" i="1"/>
  <c r="P6646" i="1"/>
  <c r="N6646" i="1"/>
  <c r="M6646" i="1"/>
  <c r="L6646" i="1"/>
  <c r="O6646" i="1" s="1"/>
  <c r="P6645" i="1"/>
  <c r="O6645" i="1"/>
  <c r="N6645" i="1"/>
  <c r="M6645" i="1"/>
  <c r="L6645" i="1"/>
  <c r="P6644" i="1"/>
  <c r="N6644" i="1"/>
  <c r="M6644" i="1"/>
  <c r="L6644" i="1"/>
  <c r="O6644" i="1" s="1"/>
  <c r="P6643" i="1"/>
  <c r="O6643" i="1"/>
  <c r="N6643" i="1"/>
  <c r="M6643" i="1"/>
  <c r="L6643" i="1"/>
  <c r="P6642" i="1"/>
  <c r="N6642" i="1"/>
  <c r="M6642" i="1"/>
  <c r="L6642" i="1"/>
  <c r="O6642" i="1" s="1"/>
  <c r="P6641" i="1"/>
  <c r="O6641" i="1"/>
  <c r="N6641" i="1"/>
  <c r="M6641" i="1"/>
  <c r="L6641" i="1"/>
  <c r="P6640" i="1"/>
  <c r="N6640" i="1"/>
  <c r="M6640" i="1"/>
  <c r="L6640" i="1"/>
  <c r="O6640" i="1" s="1"/>
  <c r="P6639" i="1"/>
  <c r="O6639" i="1"/>
  <c r="N6639" i="1"/>
  <c r="M6639" i="1"/>
  <c r="L6639" i="1"/>
  <c r="P6638" i="1"/>
  <c r="N6638" i="1"/>
  <c r="M6638" i="1"/>
  <c r="L6638" i="1"/>
  <c r="O6638" i="1" s="1"/>
  <c r="P6637" i="1"/>
  <c r="O6637" i="1"/>
  <c r="N6637" i="1"/>
  <c r="M6637" i="1"/>
  <c r="L6637" i="1"/>
  <c r="P6636" i="1"/>
  <c r="N6636" i="1"/>
  <c r="M6636" i="1"/>
  <c r="L6636" i="1"/>
  <c r="O6636" i="1" s="1"/>
  <c r="P6635" i="1"/>
  <c r="O6635" i="1"/>
  <c r="N6635" i="1"/>
  <c r="M6635" i="1"/>
  <c r="L6635" i="1"/>
  <c r="P6634" i="1"/>
  <c r="N6634" i="1"/>
  <c r="M6634" i="1"/>
  <c r="L6634" i="1"/>
  <c r="O6634" i="1" s="1"/>
  <c r="P6633" i="1"/>
  <c r="O6633" i="1"/>
  <c r="N6633" i="1"/>
  <c r="M6633" i="1"/>
  <c r="L6633" i="1"/>
  <c r="P6632" i="1"/>
  <c r="N6632" i="1"/>
  <c r="M6632" i="1"/>
  <c r="L6632" i="1"/>
  <c r="O6632" i="1" s="1"/>
  <c r="P6631" i="1"/>
  <c r="O6631" i="1"/>
  <c r="N6631" i="1"/>
  <c r="M6631" i="1"/>
  <c r="L6631" i="1"/>
  <c r="P6630" i="1"/>
  <c r="N6630" i="1"/>
  <c r="M6630" i="1"/>
  <c r="L6630" i="1"/>
  <c r="O6630" i="1" s="1"/>
  <c r="P6629" i="1"/>
  <c r="O6629" i="1"/>
  <c r="N6629" i="1"/>
  <c r="M6629" i="1"/>
  <c r="L6629" i="1"/>
  <c r="P6628" i="1"/>
  <c r="N6628" i="1"/>
  <c r="M6628" i="1"/>
  <c r="L6628" i="1"/>
  <c r="O6628" i="1" s="1"/>
  <c r="P6627" i="1"/>
  <c r="O6627" i="1"/>
  <c r="N6627" i="1"/>
  <c r="M6627" i="1"/>
  <c r="L6627" i="1"/>
  <c r="P6626" i="1"/>
  <c r="N6626" i="1"/>
  <c r="M6626" i="1"/>
  <c r="L6626" i="1"/>
  <c r="O6626" i="1" s="1"/>
  <c r="P6625" i="1"/>
  <c r="O6625" i="1"/>
  <c r="N6625" i="1"/>
  <c r="M6625" i="1"/>
  <c r="L6625" i="1"/>
  <c r="P6624" i="1"/>
  <c r="N6624" i="1"/>
  <c r="M6624" i="1"/>
  <c r="L6624" i="1"/>
  <c r="O6624" i="1" s="1"/>
  <c r="P6623" i="1"/>
  <c r="O6623" i="1"/>
  <c r="N6623" i="1"/>
  <c r="M6623" i="1"/>
  <c r="L6623" i="1"/>
  <c r="P6622" i="1"/>
  <c r="N6622" i="1"/>
  <c r="M6622" i="1"/>
  <c r="L6622" i="1"/>
  <c r="O6622" i="1" s="1"/>
  <c r="P6621" i="1"/>
  <c r="O6621" i="1"/>
  <c r="N6621" i="1"/>
  <c r="M6621" i="1"/>
  <c r="L6621" i="1"/>
  <c r="P6620" i="1"/>
  <c r="N6620" i="1"/>
  <c r="M6620" i="1"/>
  <c r="L6620" i="1"/>
  <c r="O6620" i="1" s="1"/>
  <c r="P6619" i="1"/>
  <c r="O6619" i="1"/>
  <c r="N6619" i="1"/>
  <c r="M6619" i="1"/>
  <c r="L6619" i="1"/>
  <c r="P6618" i="1"/>
  <c r="N6618" i="1"/>
  <c r="M6618" i="1"/>
  <c r="L6618" i="1"/>
  <c r="O6618" i="1" s="1"/>
  <c r="P6617" i="1"/>
  <c r="O6617" i="1"/>
  <c r="N6617" i="1"/>
  <c r="M6617" i="1"/>
  <c r="L6617" i="1"/>
  <c r="P6616" i="1"/>
  <c r="N6616" i="1"/>
  <c r="M6616" i="1"/>
  <c r="L6616" i="1"/>
  <c r="O6616" i="1" s="1"/>
  <c r="P6615" i="1"/>
  <c r="O6615" i="1"/>
  <c r="N6615" i="1"/>
  <c r="M6615" i="1"/>
  <c r="L6615" i="1"/>
  <c r="P6614" i="1"/>
  <c r="N6614" i="1"/>
  <c r="M6614" i="1"/>
  <c r="L6614" i="1"/>
  <c r="O6614" i="1" s="1"/>
  <c r="P6613" i="1"/>
  <c r="O6613" i="1"/>
  <c r="N6613" i="1"/>
  <c r="M6613" i="1"/>
  <c r="L6613" i="1"/>
  <c r="P6612" i="1"/>
  <c r="N6612" i="1"/>
  <c r="M6612" i="1"/>
  <c r="L6612" i="1"/>
  <c r="O6612" i="1" s="1"/>
  <c r="P6611" i="1"/>
  <c r="O6611" i="1"/>
  <c r="N6611" i="1"/>
  <c r="M6611" i="1"/>
  <c r="L6611" i="1"/>
  <c r="P6610" i="1"/>
  <c r="N6610" i="1"/>
  <c r="M6610" i="1"/>
  <c r="L6610" i="1"/>
  <c r="O6610" i="1" s="1"/>
  <c r="P6609" i="1"/>
  <c r="O6609" i="1"/>
  <c r="N6609" i="1"/>
  <c r="M6609" i="1"/>
  <c r="L6609" i="1"/>
  <c r="P6608" i="1"/>
  <c r="N6608" i="1"/>
  <c r="M6608" i="1"/>
  <c r="L6608" i="1"/>
  <c r="O6608" i="1" s="1"/>
  <c r="P6607" i="1"/>
  <c r="O6607" i="1"/>
  <c r="N6607" i="1"/>
  <c r="M6607" i="1"/>
  <c r="L6607" i="1"/>
  <c r="P6606" i="1"/>
  <c r="N6606" i="1"/>
  <c r="M6606" i="1"/>
  <c r="L6606" i="1"/>
  <c r="O6606" i="1" s="1"/>
  <c r="P6605" i="1"/>
  <c r="O6605" i="1"/>
  <c r="N6605" i="1"/>
  <c r="M6605" i="1"/>
  <c r="L6605" i="1"/>
  <c r="P6604" i="1"/>
  <c r="N6604" i="1"/>
  <c r="M6604" i="1"/>
  <c r="L6604" i="1"/>
  <c r="O6604" i="1" s="1"/>
  <c r="P6603" i="1"/>
  <c r="O6603" i="1"/>
  <c r="N6603" i="1"/>
  <c r="M6603" i="1"/>
  <c r="L6603" i="1"/>
  <c r="P6602" i="1"/>
  <c r="N6602" i="1"/>
  <c r="M6602" i="1"/>
  <c r="L6602" i="1"/>
  <c r="O6602" i="1" s="1"/>
  <c r="P6601" i="1"/>
  <c r="O6601" i="1"/>
  <c r="N6601" i="1"/>
  <c r="M6601" i="1"/>
  <c r="L6601" i="1"/>
  <c r="P6600" i="1"/>
  <c r="N6600" i="1"/>
  <c r="M6600" i="1"/>
  <c r="L6600" i="1"/>
  <c r="O6600" i="1" s="1"/>
  <c r="P6599" i="1"/>
  <c r="O6599" i="1"/>
  <c r="N6599" i="1"/>
  <c r="M6599" i="1"/>
  <c r="L6599" i="1"/>
  <c r="P6598" i="1"/>
  <c r="N6598" i="1"/>
  <c r="M6598" i="1"/>
  <c r="L6598" i="1"/>
  <c r="O6598" i="1" s="1"/>
  <c r="P6597" i="1"/>
  <c r="O6597" i="1"/>
  <c r="N6597" i="1"/>
  <c r="M6597" i="1"/>
  <c r="L6597" i="1"/>
  <c r="P6596" i="1"/>
  <c r="N6596" i="1"/>
  <c r="M6596" i="1"/>
  <c r="L6596" i="1"/>
  <c r="O6596" i="1" s="1"/>
  <c r="P6595" i="1"/>
  <c r="O6595" i="1"/>
  <c r="N6595" i="1"/>
  <c r="M6595" i="1"/>
  <c r="L6595" i="1"/>
  <c r="P6594" i="1"/>
  <c r="N6594" i="1"/>
  <c r="M6594" i="1"/>
  <c r="L6594" i="1"/>
  <c r="O6594" i="1" s="1"/>
  <c r="P6593" i="1"/>
  <c r="O6593" i="1"/>
  <c r="N6593" i="1"/>
  <c r="M6593" i="1"/>
  <c r="L6593" i="1"/>
  <c r="P6592" i="1"/>
  <c r="N6592" i="1"/>
  <c r="M6592" i="1"/>
  <c r="L6592" i="1"/>
  <c r="O6592" i="1" s="1"/>
  <c r="P6591" i="1"/>
  <c r="O6591" i="1"/>
  <c r="N6591" i="1"/>
  <c r="M6591" i="1"/>
  <c r="L6591" i="1"/>
  <c r="P6590" i="1"/>
  <c r="N6590" i="1"/>
  <c r="M6590" i="1"/>
  <c r="L6590" i="1"/>
  <c r="O6590" i="1" s="1"/>
  <c r="P6589" i="1"/>
  <c r="O6589" i="1"/>
  <c r="N6589" i="1"/>
  <c r="M6589" i="1"/>
  <c r="L6589" i="1"/>
  <c r="P6588" i="1"/>
  <c r="N6588" i="1"/>
  <c r="M6588" i="1"/>
  <c r="L6588" i="1"/>
  <c r="O6588" i="1" s="1"/>
  <c r="P6587" i="1"/>
  <c r="O6587" i="1"/>
  <c r="N6587" i="1"/>
  <c r="M6587" i="1"/>
  <c r="L6587" i="1"/>
  <c r="P6586" i="1"/>
  <c r="N6586" i="1"/>
  <c r="M6586" i="1"/>
  <c r="L6586" i="1"/>
  <c r="O6586" i="1" s="1"/>
  <c r="P6585" i="1"/>
  <c r="O6585" i="1"/>
  <c r="N6585" i="1"/>
  <c r="M6585" i="1"/>
  <c r="L6585" i="1"/>
  <c r="P6584" i="1"/>
  <c r="N6584" i="1"/>
  <c r="M6584" i="1"/>
  <c r="L6584" i="1"/>
  <c r="O6584" i="1" s="1"/>
  <c r="P6583" i="1"/>
  <c r="O6583" i="1"/>
  <c r="N6583" i="1"/>
  <c r="M6583" i="1"/>
  <c r="L6583" i="1"/>
  <c r="P6582" i="1"/>
  <c r="N6582" i="1"/>
  <c r="M6582" i="1"/>
  <c r="L6582" i="1"/>
  <c r="O6582" i="1" s="1"/>
  <c r="P6581" i="1"/>
  <c r="O6581" i="1"/>
  <c r="N6581" i="1"/>
  <c r="M6581" i="1"/>
  <c r="L6581" i="1"/>
  <c r="P6580" i="1"/>
  <c r="N6580" i="1"/>
  <c r="M6580" i="1"/>
  <c r="L6580" i="1"/>
  <c r="O6580" i="1" s="1"/>
  <c r="P6579" i="1"/>
  <c r="O6579" i="1"/>
  <c r="N6579" i="1"/>
  <c r="M6579" i="1"/>
  <c r="L6579" i="1"/>
  <c r="P6578" i="1"/>
  <c r="N6578" i="1"/>
  <c r="M6578" i="1"/>
  <c r="L6578" i="1"/>
  <c r="O6578" i="1" s="1"/>
  <c r="P6577" i="1"/>
  <c r="O6577" i="1"/>
  <c r="N6577" i="1"/>
  <c r="M6577" i="1"/>
  <c r="L6577" i="1"/>
  <c r="P6576" i="1"/>
  <c r="N6576" i="1"/>
  <c r="M6576" i="1"/>
  <c r="L6576" i="1"/>
  <c r="O6576" i="1" s="1"/>
  <c r="P6575" i="1"/>
  <c r="O6575" i="1"/>
  <c r="N6575" i="1"/>
  <c r="M6575" i="1"/>
  <c r="L6575" i="1"/>
  <c r="P6574" i="1"/>
  <c r="N6574" i="1"/>
  <c r="M6574" i="1"/>
  <c r="L6574" i="1"/>
  <c r="O6574" i="1" s="1"/>
  <c r="P6573" i="1"/>
  <c r="O6573" i="1"/>
  <c r="N6573" i="1"/>
  <c r="M6573" i="1"/>
  <c r="L6573" i="1"/>
  <c r="P6572" i="1"/>
  <c r="N6572" i="1"/>
  <c r="M6572" i="1"/>
  <c r="L6572" i="1"/>
  <c r="O6572" i="1" s="1"/>
  <c r="P6571" i="1"/>
  <c r="O6571" i="1"/>
  <c r="N6571" i="1"/>
  <c r="M6571" i="1"/>
  <c r="L6571" i="1"/>
  <c r="P6570" i="1"/>
  <c r="N6570" i="1"/>
  <c r="M6570" i="1"/>
  <c r="L6570" i="1"/>
  <c r="O6570" i="1" s="1"/>
  <c r="P6569" i="1"/>
  <c r="O6569" i="1"/>
  <c r="N6569" i="1"/>
  <c r="M6569" i="1"/>
  <c r="L6569" i="1"/>
  <c r="P6568" i="1"/>
  <c r="N6568" i="1"/>
  <c r="M6568" i="1"/>
  <c r="L6568" i="1"/>
  <c r="O6568" i="1" s="1"/>
  <c r="P6567" i="1"/>
  <c r="O6567" i="1"/>
  <c r="N6567" i="1"/>
  <c r="M6567" i="1"/>
  <c r="L6567" i="1"/>
  <c r="P6566" i="1"/>
  <c r="N6566" i="1"/>
  <c r="M6566" i="1"/>
  <c r="L6566" i="1"/>
  <c r="O6566" i="1" s="1"/>
  <c r="P6565" i="1"/>
  <c r="O6565" i="1"/>
  <c r="N6565" i="1"/>
  <c r="M6565" i="1"/>
  <c r="L6565" i="1"/>
  <c r="P6564" i="1"/>
  <c r="N6564" i="1"/>
  <c r="M6564" i="1"/>
  <c r="L6564" i="1"/>
  <c r="O6564" i="1" s="1"/>
  <c r="P6563" i="1"/>
  <c r="O6563" i="1"/>
  <c r="N6563" i="1"/>
  <c r="M6563" i="1"/>
  <c r="L6563" i="1"/>
  <c r="P6562" i="1"/>
  <c r="N6562" i="1"/>
  <c r="M6562" i="1"/>
  <c r="L6562" i="1"/>
  <c r="O6562" i="1" s="1"/>
  <c r="P6561" i="1"/>
  <c r="O6561" i="1"/>
  <c r="N6561" i="1"/>
  <c r="M6561" i="1"/>
  <c r="L6561" i="1"/>
  <c r="P6560" i="1"/>
  <c r="N6560" i="1"/>
  <c r="M6560" i="1"/>
  <c r="L6560" i="1"/>
  <c r="O6560" i="1" s="1"/>
  <c r="P6559" i="1"/>
  <c r="O6559" i="1"/>
  <c r="N6559" i="1"/>
  <c r="M6559" i="1"/>
  <c r="L6559" i="1"/>
  <c r="P6558" i="1"/>
  <c r="N6558" i="1"/>
  <c r="M6558" i="1"/>
  <c r="L6558" i="1"/>
  <c r="O6558" i="1" s="1"/>
  <c r="P6557" i="1"/>
  <c r="O6557" i="1"/>
  <c r="N6557" i="1"/>
  <c r="M6557" i="1"/>
  <c r="L6557" i="1"/>
  <c r="P6556" i="1"/>
  <c r="N6556" i="1"/>
  <c r="M6556" i="1"/>
  <c r="L6556" i="1"/>
  <c r="O6556" i="1" s="1"/>
  <c r="P6555" i="1"/>
  <c r="O6555" i="1"/>
  <c r="N6555" i="1"/>
  <c r="M6555" i="1"/>
  <c r="L6555" i="1"/>
  <c r="P6554" i="1"/>
  <c r="N6554" i="1"/>
  <c r="M6554" i="1"/>
  <c r="L6554" i="1"/>
  <c r="O6554" i="1" s="1"/>
  <c r="P6553" i="1"/>
  <c r="O6553" i="1"/>
  <c r="N6553" i="1"/>
  <c r="M6553" i="1"/>
  <c r="L6553" i="1"/>
  <c r="P6552" i="1"/>
  <c r="N6552" i="1"/>
  <c r="M6552" i="1"/>
  <c r="L6552" i="1"/>
  <c r="O6552" i="1" s="1"/>
  <c r="P6551" i="1"/>
  <c r="O6551" i="1"/>
  <c r="N6551" i="1"/>
  <c r="M6551" i="1"/>
  <c r="L6551" i="1"/>
  <c r="P6550" i="1"/>
  <c r="N6550" i="1"/>
  <c r="M6550" i="1"/>
  <c r="L6550" i="1"/>
  <c r="O6550" i="1" s="1"/>
  <c r="P6549" i="1"/>
  <c r="O6549" i="1"/>
  <c r="N6549" i="1"/>
  <c r="M6549" i="1"/>
  <c r="L6549" i="1"/>
  <c r="P6548" i="1"/>
  <c r="N6548" i="1"/>
  <c r="M6548" i="1"/>
  <c r="L6548" i="1"/>
  <c r="O6548" i="1" s="1"/>
  <c r="P6547" i="1"/>
  <c r="O6547" i="1"/>
  <c r="N6547" i="1"/>
  <c r="M6547" i="1"/>
  <c r="L6547" i="1"/>
  <c r="P6546" i="1"/>
  <c r="N6546" i="1"/>
  <c r="M6546" i="1"/>
  <c r="L6546" i="1"/>
  <c r="O6546" i="1" s="1"/>
  <c r="P6545" i="1"/>
  <c r="O6545" i="1"/>
  <c r="N6545" i="1"/>
  <c r="M6545" i="1"/>
  <c r="L6545" i="1"/>
  <c r="P6544" i="1"/>
  <c r="N6544" i="1"/>
  <c r="M6544" i="1"/>
  <c r="L6544" i="1"/>
  <c r="O6544" i="1" s="1"/>
  <c r="P6543" i="1"/>
  <c r="O6543" i="1"/>
  <c r="N6543" i="1"/>
  <c r="M6543" i="1"/>
  <c r="L6543" i="1"/>
  <c r="P6542" i="1"/>
  <c r="N6542" i="1"/>
  <c r="M6542" i="1"/>
  <c r="L6542" i="1"/>
  <c r="O6542" i="1" s="1"/>
  <c r="P6541" i="1"/>
  <c r="O6541" i="1"/>
  <c r="N6541" i="1"/>
  <c r="M6541" i="1"/>
  <c r="L6541" i="1"/>
  <c r="P6540" i="1"/>
  <c r="N6540" i="1"/>
  <c r="M6540" i="1"/>
  <c r="L6540" i="1"/>
  <c r="O6540" i="1" s="1"/>
  <c r="P6539" i="1"/>
  <c r="O6539" i="1"/>
  <c r="N6539" i="1"/>
  <c r="M6539" i="1"/>
  <c r="L6539" i="1"/>
  <c r="P6538" i="1"/>
  <c r="N6538" i="1"/>
  <c r="M6538" i="1"/>
  <c r="L6538" i="1"/>
  <c r="O6538" i="1" s="1"/>
  <c r="P6537" i="1"/>
  <c r="O6537" i="1"/>
  <c r="N6537" i="1"/>
  <c r="M6537" i="1"/>
  <c r="L6537" i="1"/>
  <c r="P6536" i="1"/>
  <c r="N6536" i="1"/>
  <c r="M6536" i="1"/>
  <c r="L6536" i="1"/>
  <c r="O6536" i="1" s="1"/>
  <c r="P6535" i="1"/>
  <c r="O6535" i="1"/>
  <c r="N6535" i="1"/>
  <c r="M6535" i="1"/>
  <c r="L6535" i="1"/>
  <c r="P6534" i="1"/>
  <c r="N6534" i="1"/>
  <c r="M6534" i="1"/>
  <c r="L6534" i="1"/>
  <c r="O6534" i="1" s="1"/>
  <c r="P6533" i="1"/>
  <c r="O6533" i="1"/>
  <c r="N6533" i="1"/>
  <c r="M6533" i="1"/>
  <c r="L6533" i="1"/>
  <c r="P6532" i="1"/>
  <c r="N6532" i="1"/>
  <c r="M6532" i="1"/>
  <c r="L6532" i="1"/>
  <c r="O6532" i="1" s="1"/>
  <c r="P6531" i="1"/>
  <c r="O6531" i="1"/>
  <c r="N6531" i="1"/>
  <c r="M6531" i="1"/>
  <c r="L6531" i="1"/>
  <c r="P6530" i="1"/>
  <c r="N6530" i="1"/>
  <c r="M6530" i="1"/>
  <c r="L6530" i="1"/>
  <c r="O6530" i="1" s="1"/>
  <c r="P6529" i="1"/>
  <c r="O6529" i="1"/>
  <c r="N6529" i="1"/>
  <c r="M6529" i="1"/>
  <c r="L6529" i="1"/>
  <c r="P6528" i="1"/>
  <c r="N6528" i="1"/>
  <c r="M6528" i="1"/>
  <c r="L6528" i="1"/>
  <c r="O6528" i="1" s="1"/>
  <c r="P6527" i="1"/>
  <c r="O6527" i="1"/>
  <c r="N6527" i="1"/>
  <c r="M6527" i="1"/>
  <c r="L6527" i="1"/>
  <c r="P6526" i="1"/>
  <c r="N6526" i="1"/>
  <c r="M6526" i="1"/>
  <c r="L6526" i="1"/>
  <c r="O6526" i="1" s="1"/>
  <c r="P6525" i="1"/>
  <c r="O6525" i="1"/>
  <c r="N6525" i="1"/>
  <c r="M6525" i="1"/>
  <c r="L6525" i="1"/>
  <c r="P6524" i="1"/>
  <c r="N6524" i="1"/>
  <c r="M6524" i="1"/>
  <c r="L6524" i="1"/>
  <c r="O6524" i="1" s="1"/>
  <c r="P6523" i="1"/>
  <c r="O6523" i="1"/>
  <c r="N6523" i="1"/>
  <c r="M6523" i="1"/>
  <c r="L6523" i="1"/>
  <c r="P6522" i="1"/>
  <c r="N6522" i="1"/>
  <c r="M6522" i="1"/>
  <c r="L6522" i="1"/>
  <c r="O6522" i="1" s="1"/>
  <c r="P6521" i="1"/>
  <c r="O6521" i="1"/>
  <c r="N6521" i="1"/>
  <c r="M6521" i="1"/>
  <c r="L6521" i="1"/>
  <c r="P6520" i="1"/>
  <c r="N6520" i="1"/>
  <c r="M6520" i="1"/>
  <c r="L6520" i="1"/>
  <c r="O6520" i="1" s="1"/>
  <c r="P6519" i="1"/>
  <c r="O6519" i="1"/>
  <c r="N6519" i="1"/>
  <c r="M6519" i="1"/>
  <c r="L6519" i="1"/>
  <c r="P6518" i="1"/>
  <c r="N6518" i="1"/>
  <c r="M6518" i="1"/>
  <c r="L6518" i="1"/>
  <c r="O6518" i="1" s="1"/>
  <c r="P6517" i="1"/>
  <c r="O6517" i="1"/>
  <c r="N6517" i="1"/>
  <c r="M6517" i="1"/>
  <c r="L6517" i="1"/>
  <c r="P6516" i="1"/>
  <c r="N6516" i="1"/>
  <c r="M6516" i="1"/>
  <c r="L6516" i="1"/>
  <c r="O6516" i="1" s="1"/>
  <c r="P6515" i="1"/>
  <c r="O6515" i="1"/>
  <c r="N6515" i="1"/>
  <c r="M6515" i="1"/>
  <c r="L6515" i="1"/>
  <c r="P6514" i="1"/>
  <c r="N6514" i="1"/>
  <c r="M6514" i="1"/>
  <c r="L6514" i="1"/>
  <c r="O6514" i="1" s="1"/>
  <c r="P6513" i="1"/>
  <c r="O6513" i="1"/>
  <c r="N6513" i="1"/>
  <c r="M6513" i="1"/>
  <c r="L6513" i="1"/>
  <c r="P6512" i="1"/>
  <c r="N6512" i="1"/>
  <c r="M6512" i="1"/>
  <c r="L6512" i="1"/>
  <c r="O6512" i="1" s="1"/>
  <c r="P6511" i="1"/>
  <c r="O6511" i="1"/>
  <c r="N6511" i="1"/>
  <c r="M6511" i="1"/>
  <c r="L6511" i="1"/>
  <c r="P6510" i="1"/>
  <c r="N6510" i="1"/>
  <c r="M6510" i="1"/>
  <c r="L6510" i="1"/>
  <c r="O6510" i="1" s="1"/>
  <c r="P6509" i="1"/>
  <c r="O6509" i="1"/>
  <c r="N6509" i="1"/>
  <c r="M6509" i="1"/>
  <c r="L6509" i="1"/>
  <c r="P6508" i="1"/>
  <c r="N6508" i="1"/>
  <c r="M6508" i="1"/>
  <c r="L6508" i="1"/>
  <c r="O6508" i="1" s="1"/>
  <c r="P6507" i="1"/>
  <c r="O6507" i="1"/>
  <c r="N6507" i="1"/>
  <c r="M6507" i="1"/>
  <c r="L6507" i="1"/>
  <c r="P6506" i="1"/>
  <c r="N6506" i="1"/>
  <c r="M6506" i="1"/>
  <c r="L6506" i="1"/>
  <c r="O6506" i="1" s="1"/>
  <c r="P6505" i="1"/>
  <c r="O6505" i="1"/>
  <c r="N6505" i="1"/>
  <c r="M6505" i="1"/>
  <c r="L6505" i="1"/>
  <c r="P6504" i="1"/>
  <c r="N6504" i="1"/>
  <c r="M6504" i="1"/>
  <c r="L6504" i="1"/>
  <c r="O6504" i="1" s="1"/>
  <c r="P6503" i="1"/>
  <c r="O6503" i="1"/>
  <c r="N6503" i="1"/>
  <c r="M6503" i="1"/>
  <c r="L6503" i="1"/>
  <c r="P6502" i="1"/>
  <c r="N6502" i="1"/>
  <c r="M6502" i="1"/>
  <c r="L6502" i="1"/>
  <c r="O6502" i="1" s="1"/>
  <c r="P6501" i="1"/>
  <c r="O6501" i="1"/>
  <c r="N6501" i="1"/>
  <c r="M6501" i="1"/>
  <c r="L6501" i="1"/>
  <c r="P6500" i="1"/>
  <c r="N6500" i="1"/>
  <c r="M6500" i="1"/>
  <c r="L6500" i="1"/>
  <c r="O6500" i="1" s="1"/>
  <c r="P6499" i="1"/>
  <c r="O6499" i="1"/>
  <c r="N6499" i="1"/>
  <c r="M6499" i="1"/>
  <c r="L6499" i="1"/>
  <c r="P6498" i="1"/>
  <c r="N6498" i="1"/>
  <c r="M6498" i="1"/>
  <c r="L6498" i="1"/>
  <c r="O6498" i="1" s="1"/>
  <c r="P6497" i="1"/>
  <c r="O6497" i="1"/>
  <c r="N6497" i="1"/>
  <c r="M6497" i="1"/>
  <c r="L6497" i="1"/>
  <c r="P6496" i="1"/>
  <c r="N6496" i="1"/>
  <c r="M6496" i="1"/>
  <c r="L6496" i="1"/>
  <c r="O6496" i="1" s="1"/>
  <c r="P6495" i="1"/>
  <c r="O6495" i="1"/>
  <c r="N6495" i="1"/>
  <c r="M6495" i="1"/>
  <c r="L6495" i="1"/>
  <c r="P6494" i="1"/>
  <c r="N6494" i="1"/>
  <c r="M6494" i="1"/>
  <c r="L6494" i="1"/>
  <c r="O6494" i="1" s="1"/>
  <c r="P6493" i="1"/>
  <c r="O6493" i="1"/>
  <c r="N6493" i="1"/>
  <c r="M6493" i="1"/>
  <c r="L6493" i="1"/>
  <c r="P6492" i="1"/>
  <c r="N6492" i="1"/>
  <c r="M6492" i="1"/>
  <c r="L6492" i="1"/>
  <c r="O6492" i="1" s="1"/>
  <c r="P6491" i="1"/>
  <c r="O6491" i="1"/>
  <c r="N6491" i="1"/>
  <c r="M6491" i="1"/>
  <c r="L6491" i="1"/>
  <c r="P6490" i="1"/>
  <c r="N6490" i="1"/>
  <c r="M6490" i="1"/>
  <c r="L6490" i="1"/>
  <c r="O6490" i="1" s="1"/>
  <c r="P6489" i="1"/>
  <c r="O6489" i="1"/>
  <c r="N6489" i="1"/>
  <c r="M6489" i="1"/>
  <c r="L6489" i="1"/>
  <c r="P6488" i="1"/>
  <c r="N6488" i="1"/>
  <c r="M6488" i="1"/>
  <c r="L6488" i="1"/>
  <c r="O6488" i="1" s="1"/>
  <c r="P6487" i="1"/>
  <c r="O6487" i="1"/>
  <c r="N6487" i="1"/>
  <c r="M6487" i="1"/>
  <c r="L6487" i="1"/>
  <c r="P6486" i="1"/>
  <c r="N6486" i="1"/>
  <c r="M6486" i="1"/>
  <c r="L6486" i="1"/>
  <c r="O6486" i="1" s="1"/>
  <c r="P6485" i="1"/>
  <c r="O6485" i="1"/>
  <c r="N6485" i="1"/>
  <c r="M6485" i="1"/>
  <c r="L6485" i="1"/>
  <c r="P6484" i="1"/>
  <c r="N6484" i="1"/>
  <c r="M6484" i="1"/>
  <c r="L6484" i="1"/>
  <c r="O6484" i="1" s="1"/>
  <c r="P6483" i="1"/>
  <c r="O6483" i="1"/>
  <c r="N6483" i="1"/>
  <c r="M6483" i="1"/>
  <c r="L6483" i="1"/>
  <c r="P6482" i="1"/>
  <c r="N6482" i="1"/>
  <c r="M6482" i="1"/>
  <c r="L6482" i="1"/>
  <c r="O6482" i="1" s="1"/>
  <c r="P6481" i="1"/>
  <c r="O6481" i="1"/>
  <c r="N6481" i="1"/>
  <c r="M6481" i="1"/>
  <c r="L6481" i="1"/>
  <c r="P6480" i="1"/>
  <c r="N6480" i="1"/>
  <c r="M6480" i="1"/>
  <c r="L6480" i="1"/>
  <c r="O6480" i="1" s="1"/>
  <c r="P6479" i="1"/>
  <c r="O6479" i="1"/>
  <c r="N6479" i="1"/>
  <c r="M6479" i="1"/>
  <c r="L6479" i="1"/>
  <c r="P6478" i="1"/>
  <c r="N6478" i="1"/>
  <c r="M6478" i="1"/>
  <c r="L6478" i="1"/>
  <c r="O6478" i="1" s="1"/>
  <c r="P6477" i="1"/>
  <c r="O6477" i="1"/>
  <c r="N6477" i="1"/>
  <c r="M6477" i="1"/>
  <c r="L6477" i="1"/>
  <c r="P6476" i="1"/>
  <c r="N6476" i="1"/>
  <c r="M6476" i="1"/>
  <c r="L6476" i="1"/>
  <c r="O6476" i="1" s="1"/>
  <c r="P6475" i="1"/>
  <c r="O6475" i="1"/>
  <c r="N6475" i="1"/>
  <c r="M6475" i="1"/>
  <c r="L6475" i="1"/>
  <c r="P6474" i="1"/>
  <c r="N6474" i="1"/>
  <c r="M6474" i="1"/>
  <c r="L6474" i="1"/>
  <c r="O6474" i="1" s="1"/>
  <c r="P6473" i="1"/>
  <c r="O6473" i="1"/>
  <c r="N6473" i="1"/>
  <c r="M6473" i="1"/>
  <c r="L6473" i="1"/>
  <c r="P6472" i="1"/>
  <c r="N6472" i="1"/>
  <c r="M6472" i="1"/>
  <c r="L6472" i="1"/>
  <c r="O6472" i="1" s="1"/>
  <c r="P6471" i="1"/>
  <c r="O6471" i="1"/>
  <c r="N6471" i="1"/>
  <c r="M6471" i="1"/>
  <c r="L6471" i="1"/>
  <c r="P6470" i="1"/>
  <c r="N6470" i="1"/>
  <c r="M6470" i="1"/>
  <c r="L6470" i="1"/>
  <c r="O6470" i="1" s="1"/>
  <c r="P6469" i="1"/>
  <c r="O6469" i="1"/>
  <c r="N6469" i="1"/>
  <c r="M6469" i="1"/>
  <c r="L6469" i="1"/>
  <c r="P6468" i="1"/>
  <c r="N6468" i="1"/>
  <c r="M6468" i="1"/>
  <c r="L6468" i="1"/>
  <c r="O6468" i="1" s="1"/>
  <c r="P6467" i="1"/>
  <c r="O6467" i="1"/>
  <c r="N6467" i="1"/>
  <c r="M6467" i="1"/>
  <c r="L6467" i="1"/>
  <c r="P6466" i="1"/>
  <c r="N6466" i="1"/>
  <c r="M6466" i="1"/>
  <c r="L6466" i="1"/>
  <c r="O6466" i="1" s="1"/>
  <c r="P6465" i="1"/>
  <c r="O6465" i="1"/>
  <c r="N6465" i="1"/>
  <c r="M6465" i="1"/>
  <c r="L6465" i="1"/>
  <c r="P6464" i="1"/>
  <c r="N6464" i="1"/>
  <c r="M6464" i="1"/>
  <c r="L6464" i="1"/>
  <c r="O6464" i="1" s="1"/>
  <c r="P6463" i="1"/>
  <c r="O6463" i="1"/>
  <c r="N6463" i="1"/>
  <c r="M6463" i="1"/>
  <c r="L6463" i="1"/>
  <c r="P6462" i="1"/>
  <c r="N6462" i="1"/>
  <c r="M6462" i="1"/>
  <c r="L6462" i="1"/>
  <c r="O6462" i="1" s="1"/>
  <c r="P6461" i="1"/>
  <c r="O6461" i="1"/>
  <c r="N6461" i="1"/>
  <c r="M6461" i="1"/>
  <c r="L6461" i="1"/>
  <c r="P6460" i="1"/>
  <c r="N6460" i="1"/>
  <c r="M6460" i="1"/>
  <c r="L6460" i="1"/>
  <c r="O6460" i="1" s="1"/>
  <c r="P6459" i="1"/>
  <c r="O6459" i="1"/>
  <c r="N6459" i="1"/>
  <c r="M6459" i="1"/>
  <c r="L6459" i="1"/>
  <c r="P6458" i="1"/>
  <c r="N6458" i="1"/>
  <c r="M6458" i="1"/>
  <c r="L6458" i="1"/>
  <c r="O6458" i="1" s="1"/>
  <c r="P6457" i="1"/>
  <c r="O6457" i="1"/>
  <c r="N6457" i="1"/>
  <c r="M6457" i="1"/>
  <c r="L6457" i="1"/>
  <c r="P6456" i="1"/>
  <c r="N6456" i="1"/>
  <c r="M6456" i="1"/>
  <c r="L6456" i="1"/>
  <c r="O6456" i="1" s="1"/>
  <c r="P6455" i="1"/>
  <c r="O6455" i="1"/>
  <c r="N6455" i="1"/>
  <c r="M6455" i="1"/>
  <c r="L6455" i="1"/>
  <c r="P6454" i="1"/>
  <c r="N6454" i="1"/>
  <c r="M6454" i="1"/>
  <c r="L6454" i="1"/>
  <c r="O6454" i="1" s="1"/>
  <c r="P6453" i="1"/>
  <c r="O6453" i="1"/>
  <c r="N6453" i="1"/>
  <c r="M6453" i="1"/>
  <c r="L6453" i="1"/>
  <c r="P6452" i="1"/>
  <c r="N6452" i="1"/>
  <c r="M6452" i="1"/>
  <c r="L6452" i="1"/>
  <c r="O6452" i="1" s="1"/>
  <c r="P6451" i="1"/>
  <c r="O6451" i="1"/>
  <c r="N6451" i="1"/>
  <c r="M6451" i="1"/>
  <c r="L6451" i="1"/>
  <c r="P6450" i="1"/>
  <c r="N6450" i="1"/>
  <c r="M6450" i="1"/>
  <c r="L6450" i="1"/>
  <c r="O6450" i="1" s="1"/>
  <c r="P6449" i="1"/>
  <c r="O6449" i="1"/>
  <c r="N6449" i="1"/>
  <c r="M6449" i="1"/>
  <c r="L6449" i="1"/>
  <c r="P6448" i="1"/>
  <c r="N6448" i="1"/>
  <c r="M6448" i="1"/>
  <c r="L6448" i="1"/>
  <c r="O6448" i="1" s="1"/>
  <c r="P6447" i="1"/>
  <c r="O6447" i="1"/>
  <c r="N6447" i="1"/>
  <c r="M6447" i="1"/>
  <c r="L6447" i="1"/>
  <c r="P6446" i="1"/>
  <c r="N6446" i="1"/>
  <c r="M6446" i="1"/>
  <c r="L6446" i="1"/>
  <c r="O6446" i="1" s="1"/>
  <c r="P6445" i="1"/>
  <c r="O6445" i="1"/>
  <c r="N6445" i="1"/>
  <c r="M6445" i="1"/>
  <c r="L6445" i="1"/>
  <c r="P6444" i="1"/>
  <c r="N6444" i="1"/>
  <c r="M6444" i="1"/>
  <c r="L6444" i="1"/>
  <c r="O6444" i="1" s="1"/>
  <c r="P6443" i="1"/>
  <c r="O6443" i="1"/>
  <c r="N6443" i="1"/>
  <c r="M6443" i="1"/>
  <c r="L6443" i="1"/>
  <c r="P6442" i="1"/>
  <c r="N6442" i="1"/>
  <c r="M6442" i="1"/>
  <c r="L6442" i="1"/>
  <c r="O6442" i="1" s="1"/>
  <c r="P6441" i="1"/>
  <c r="O6441" i="1"/>
  <c r="N6441" i="1"/>
  <c r="M6441" i="1"/>
  <c r="L6441" i="1"/>
  <c r="P6440" i="1"/>
  <c r="N6440" i="1"/>
  <c r="M6440" i="1"/>
  <c r="L6440" i="1"/>
  <c r="O6440" i="1" s="1"/>
  <c r="P6439" i="1"/>
  <c r="O6439" i="1"/>
  <c r="N6439" i="1"/>
  <c r="M6439" i="1"/>
  <c r="L6439" i="1"/>
  <c r="P6438" i="1"/>
  <c r="N6438" i="1"/>
  <c r="M6438" i="1"/>
  <c r="L6438" i="1"/>
  <c r="O6438" i="1" s="1"/>
  <c r="P6437" i="1"/>
  <c r="O6437" i="1"/>
  <c r="N6437" i="1"/>
  <c r="M6437" i="1"/>
  <c r="L6437" i="1"/>
  <c r="P6436" i="1"/>
  <c r="N6436" i="1"/>
  <c r="M6436" i="1"/>
  <c r="L6436" i="1"/>
  <c r="O6436" i="1" s="1"/>
  <c r="P6435" i="1"/>
  <c r="O6435" i="1"/>
  <c r="N6435" i="1"/>
  <c r="M6435" i="1"/>
  <c r="L6435" i="1"/>
  <c r="P6434" i="1"/>
  <c r="N6434" i="1"/>
  <c r="M6434" i="1"/>
  <c r="L6434" i="1"/>
  <c r="O6434" i="1" s="1"/>
  <c r="P6433" i="1"/>
  <c r="O6433" i="1"/>
  <c r="N6433" i="1"/>
  <c r="M6433" i="1"/>
  <c r="L6433" i="1"/>
  <c r="P6432" i="1"/>
  <c r="N6432" i="1"/>
  <c r="M6432" i="1"/>
  <c r="L6432" i="1"/>
  <c r="O6432" i="1" s="1"/>
  <c r="P6431" i="1"/>
  <c r="O6431" i="1"/>
  <c r="N6431" i="1"/>
  <c r="M6431" i="1"/>
  <c r="L6431" i="1"/>
  <c r="P6430" i="1"/>
  <c r="N6430" i="1"/>
  <c r="M6430" i="1"/>
  <c r="L6430" i="1"/>
  <c r="O6430" i="1" s="1"/>
  <c r="P6429" i="1"/>
  <c r="O6429" i="1"/>
  <c r="N6429" i="1"/>
  <c r="M6429" i="1"/>
  <c r="L6429" i="1"/>
  <c r="P6428" i="1"/>
  <c r="N6428" i="1"/>
  <c r="M6428" i="1"/>
  <c r="L6428" i="1"/>
  <c r="O6428" i="1" s="1"/>
  <c r="P6427" i="1"/>
  <c r="O6427" i="1"/>
  <c r="N6427" i="1"/>
  <c r="M6427" i="1"/>
  <c r="L6427" i="1"/>
  <c r="P6426" i="1"/>
  <c r="N6426" i="1"/>
  <c r="M6426" i="1"/>
  <c r="L6426" i="1"/>
  <c r="O6426" i="1" s="1"/>
  <c r="P6425" i="1"/>
  <c r="O6425" i="1"/>
  <c r="N6425" i="1"/>
  <c r="M6425" i="1"/>
  <c r="L6425" i="1"/>
  <c r="P6424" i="1"/>
  <c r="N6424" i="1"/>
  <c r="M6424" i="1"/>
  <c r="L6424" i="1"/>
  <c r="O6424" i="1" s="1"/>
  <c r="P6423" i="1"/>
  <c r="O6423" i="1"/>
  <c r="N6423" i="1"/>
  <c r="M6423" i="1"/>
  <c r="L6423" i="1"/>
  <c r="P6422" i="1"/>
  <c r="N6422" i="1"/>
  <c r="M6422" i="1"/>
  <c r="L6422" i="1"/>
  <c r="O6422" i="1" s="1"/>
  <c r="P6421" i="1"/>
  <c r="O6421" i="1"/>
  <c r="N6421" i="1"/>
  <c r="M6421" i="1"/>
  <c r="L6421" i="1"/>
  <c r="P6420" i="1"/>
  <c r="N6420" i="1"/>
  <c r="M6420" i="1"/>
  <c r="L6420" i="1"/>
  <c r="O6420" i="1" s="1"/>
  <c r="P6419" i="1"/>
  <c r="O6419" i="1"/>
  <c r="N6419" i="1"/>
  <c r="M6419" i="1"/>
  <c r="L6419" i="1"/>
  <c r="P6418" i="1"/>
  <c r="N6418" i="1"/>
  <c r="M6418" i="1"/>
  <c r="L6418" i="1"/>
  <c r="O6418" i="1" s="1"/>
  <c r="P6417" i="1"/>
  <c r="O6417" i="1"/>
  <c r="N6417" i="1"/>
  <c r="M6417" i="1"/>
  <c r="L6417" i="1"/>
  <c r="P6416" i="1"/>
  <c r="N6416" i="1"/>
  <c r="M6416" i="1"/>
  <c r="L6416" i="1"/>
  <c r="O6416" i="1" s="1"/>
  <c r="P6415" i="1"/>
  <c r="O6415" i="1"/>
  <c r="N6415" i="1"/>
  <c r="M6415" i="1"/>
  <c r="L6415" i="1"/>
  <c r="P6414" i="1"/>
  <c r="N6414" i="1"/>
  <c r="M6414" i="1"/>
  <c r="L6414" i="1"/>
  <c r="O6414" i="1" s="1"/>
  <c r="P6413" i="1"/>
  <c r="O6413" i="1"/>
  <c r="N6413" i="1"/>
  <c r="M6413" i="1"/>
  <c r="L6413" i="1"/>
  <c r="P6412" i="1"/>
  <c r="N6412" i="1"/>
  <c r="M6412" i="1"/>
  <c r="L6412" i="1"/>
  <c r="O6412" i="1" s="1"/>
  <c r="P6411" i="1"/>
  <c r="O6411" i="1"/>
  <c r="N6411" i="1"/>
  <c r="M6411" i="1"/>
  <c r="L6411" i="1"/>
  <c r="P6410" i="1"/>
  <c r="N6410" i="1"/>
  <c r="M6410" i="1"/>
  <c r="L6410" i="1"/>
  <c r="O6410" i="1" s="1"/>
  <c r="P6409" i="1"/>
  <c r="O6409" i="1"/>
  <c r="N6409" i="1"/>
  <c r="M6409" i="1"/>
  <c r="L6409" i="1"/>
  <c r="P6408" i="1"/>
  <c r="N6408" i="1"/>
  <c r="M6408" i="1"/>
  <c r="L6408" i="1"/>
  <c r="O6408" i="1" s="1"/>
  <c r="P6407" i="1"/>
  <c r="O6407" i="1"/>
  <c r="N6407" i="1"/>
  <c r="M6407" i="1"/>
  <c r="L6407" i="1"/>
  <c r="P6406" i="1"/>
  <c r="N6406" i="1"/>
  <c r="M6406" i="1"/>
  <c r="L6406" i="1"/>
  <c r="O6406" i="1" s="1"/>
  <c r="P6405" i="1"/>
  <c r="O6405" i="1"/>
  <c r="N6405" i="1"/>
  <c r="M6405" i="1"/>
  <c r="L6405" i="1"/>
  <c r="P6404" i="1"/>
  <c r="N6404" i="1"/>
  <c r="M6404" i="1"/>
  <c r="L6404" i="1"/>
  <c r="O6404" i="1" s="1"/>
  <c r="P6403" i="1"/>
  <c r="O6403" i="1"/>
  <c r="N6403" i="1"/>
  <c r="M6403" i="1"/>
  <c r="L6403" i="1"/>
  <c r="P6402" i="1"/>
  <c r="N6402" i="1"/>
  <c r="M6402" i="1"/>
  <c r="L6402" i="1"/>
  <c r="O6402" i="1" s="1"/>
  <c r="P6401" i="1"/>
  <c r="O6401" i="1"/>
  <c r="N6401" i="1"/>
  <c r="M6401" i="1"/>
  <c r="L6401" i="1"/>
  <c r="P6400" i="1"/>
  <c r="N6400" i="1"/>
  <c r="M6400" i="1"/>
  <c r="L6400" i="1"/>
  <c r="O6400" i="1" s="1"/>
  <c r="P6399" i="1"/>
  <c r="O6399" i="1"/>
  <c r="N6399" i="1"/>
  <c r="M6399" i="1"/>
  <c r="L6399" i="1"/>
  <c r="P6398" i="1"/>
  <c r="N6398" i="1"/>
  <c r="M6398" i="1"/>
  <c r="L6398" i="1"/>
  <c r="O6398" i="1" s="1"/>
  <c r="P6397" i="1"/>
  <c r="O6397" i="1"/>
  <c r="N6397" i="1"/>
  <c r="M6397" i="1"/>
  <c r="L6397" i="1"/>
  <c r="P6396" i="1"/>
  <c r="N6396" i="1"/>
  <c r="M6396" i="1"/>
  <c r="L6396" i="1"/>
  <c r="O6396" i="1" s="1"/>
  <c r="P6395" i="1"/>
  <c r="O6395" i="1"/>
  <c r="N6395" i="1"/>
  <c r="M6395" i="1"/>
  <c r="L6395" i="1"/>
  <c r="P6394" i="1"/>
  <c r="N6394" i="1"/>
  <c r="M6394" i="1"/>
  <c r="L6394" i="1"/>
  <c r="O6394" i="1" s="1"/>
  <c r="P6393" i="1"/>
  <c r="O6393" i="1"/>
  <c r="N6393" i="1"/>
  <c r="M6393" i="1"/>
  <c r="L6393" i="1"/>
  <c r="P6392" i="1"/>
  <c r="N6392" i="1"/>
  <c r="M6392" i="1"/>
  <c r="L6392" i="1"/>
  <c r="O6392" i="1" s="1"/>
  <c r="P6391" i="1"/>
  <c r="O6391" i="1"/>
  <c r="N6391" i="1"/>
  <c r="M6391" i="1"/>
  <c r="L6391" i="1"/>
  <c r="P6390" i="1"/>
  <c r="N6390" i="1"/>
  <c r="M6390" i="1"/>
  <c r="L6390" i="1"/>
  <c r="O6390" i="1" s="1"/>
  <c r="P6389" i="1"/>
  <c r="O6389" i="1"/>
  <c r="N6389" i="1"/>
  <c r="M6389" i="1"/>
  <c r="L6389" i="1"/>
  <c r="P6388" i="1"/>
  <c r="N6388" i="1"/>
  <c r="M6388" i="1"/>
  <c r="L6388" i="1"/>
  <c r="O6388" i="1" s="1"/>
  <c r="P6387" i="1"/>
  <c r="O6387" i="1"/>
  <c r="N6387" i="1"/>
  <c r="M6387" i="1"/>
  <c r="L6387" i="1"/>
  <c r="P6386" i="1"/>
  <c r="N6386" i="1"/>
  <c r="M6386" i="1"/>
  <c r="L6386" i="1"/>
  <c r="O6386" i="1" s="1"/>
  <c r="P6385" i="1"/>
  <c r="O6385" i="1"/>
  <c r="N6385" i="1"/>
  <c r="M6385" i="1"/>
  <c r="L6385" i="1"/>
  <c r="P6384" i="1"/>
  <c r="N6384" i="1"/>
  <c r="M6384" i="1"/>
  <c r="L6384" i="1"/>
  <c r="O6384" i="1" s="1"/>
  <c r="P6383" i="1"/>
  <c r="O6383" i="1"/>
  <c r="N6383" i="1"/>
  <c r="M6383" i="1"/>
  <c r="L6383" i="1"/>
  <c r="P6382" i="1"/>
  <c r="N6382" i="1"/>
  <c r="M6382" i="1"/>
  <c r="L6382" i="1"/>
  <c r="O6382" i="1" s="1"/>
  <c r="P6381" i="1"/>
  <c r="O6381" i="1"/>
  <c r="N6381" i="1"/>
  <c r="M6381" i="1"/>
  <c r="L6381" i="1"/>
  <c r="P6380" i="1"/>
  <c r="N6380" i="1"/>
  <c r="M6380" i="1"/>
  <c r="L6380" i="1"/>
  <c r="O6380" i="1" s="1"/>
  <c r="P6379" i="1"/>
  <c r="O6379" i="1"/>
  <c r="N6379" i="1"/>
  <c r="M6379" i="1"/>
  <c r="L6379" i="1"/>
  <c r="P6378" i="1"/>
  <c r="N6378" i="1"/>
  <c r="M6378" i="1"/>
  <c r="L6378" i="1"/>
  <c r="O6378" i="1" s="1"/>
  <c r="P6377" i="1"/>
  <c r="O6377" i="1"/>
  <c r="N6377" i="1"/>
  <c r="M6377" i="1"/>
  <c r="L6377" i="1"/>
  <c r="P6376" i="1"/>
  <c r="N6376" i="1"/>
  <c r="M6376" i="1"/>
  <c r="L6376" i="1"/>
  <c r="O6376" i="1" s="1"/>
  <c r="P6375" i="1"/>
  <c r="O6375" i="1"/>
  <c r="N6375" i="1"/>
  <c r="M6375" i="1"/>
  <c r="L6375" i="1"/>
  <c r="P6374" i="1"/>
  <c r="N6374" i="1"/>
  <c r="M6374" i="1"/>
  <c r="L6374" i="1"/>
  <c r="O6374" i="1" s="1"/>
  <c r="P6373" i="1"/>
  <c r="O6373" i="1"/>
  <c r="N6373" i="1"/>
  <c r="M6373" i="1"/>
  <c r="L6373" i="1"/>
  <c r="P6372" i="1"/>
  <c r="N6372" i="1"/>
  <c r="M6372" i="1"/>
  <c r="L6372" i="1"/>
  <c r="O6372" i="1" s="1"/>
  <c r="P6371" i="1"/>
  <c r="O6371" i="1"/>
  <c r="N6371" i="1"/>
  <c r="M6371" i="1"/>
  <c r="L6371" i="1"/>
  <c r="P6370" i="1"/>
  <c r="N6370" i="1"/>
  <c r="M6370" i="1"/>
  <c r="L6370" i="1"/>
  <c r="O6370" i="1" s="1"/>
  <c r="P6369" i="1"/>
  <c r="O6369" i="1"/>
  <c r="N6369" i="1"/>
  <c r="M6369" i="1"/>
  <c r="L6369" i="1"/>
  <c r="P6368" i="1"/>
  <c r="N6368" i="1"/>
  <c r="M6368" i="1"/>
  <c r="L6368" i="1"/>
  <c r="O6368" i="1" s="1"/>
  <c r="P6367" i="1"/>
  <c r="O6367" i="1"/>
  <c r="N6367" i="1"/>
  <c r="M6367" i="1"/>
  <c r="L6367" i="1"/>
  <c r="P6366" i="1"/>
  <c r="N6366" i="1"/>
  <c r="M6366" i="1"/>
  <c r="L6366" i="1"/>
  <c r="O6366" i="1" s="1"/>
  <c r="P6365" i="1"/>
  <c r="O6365" i="1"/>
  <c r="N6365" i="1"/>
  <c r="M6365" i="1"/>
  <c r="L6365" i="1"/>
  <c r="P6364" i="1"/>
  <c r="N6364" i="1"/>
  <c r="M6364" i="1"/>
  <c r="L6364" i="1"/>
  <c r="O6364" i="1" s="1"/>
  <c r="P6363" i="1"/>
  <c r="O6363" i="1"/>
  <c r="N6363" i="1"/>
  <c r="M6363" i="1"/>
  <c r="L6363" i="1"/>
  <c r="P6362" i="1"/>
  <c r="N6362" i="1"/>
  <c r="M6362" i="1"/>
  <c r="L6362" i="1"/>
  <c r="O6362" i="1" s="1"/>
  <c r="P6361" i="1"/>
  <c r="O6361" i="1"/>
  <c r="N6361" i="1"/>
  <c r="M6361" i="1"/>
  <c r="L6361" i="1"/>
  <c r="P6360" i="1"/>
  <c r="N6360" i="1"/>
  <c r="M6360" i="1"/>
  <c r="L6360" i="1"/>
  <c r="O6360" i="1" s="1"/>
  <c r="P6359" i="1"/>
  <c r="O6359" i="1"/>
  <c r="N6359" i="1"/>
  <c r="M6359" i="1"/>
  <c r="L6359" i="1"/>
  <c r="P6358" i="1"/>
  <c r="N6358" i="1"/>
  <c r="M6358" i="1"/>
  <c r="L6358" i="1"/>
  <c r="O6358" i="1" s="1"/>
  <c r="P6357" i="1"/>
  <c r="O6357" i="1"/>
  <c r="N6357" i="1"/>
  <c r="M6357" i="1"/>
  <c r="L6357" i="1"/>
  <c r="P6356" i="1"/>
  <c r="N6356" i="1"/>
  <c r="M6356" i="1"/>
  <c r="L6356" i="1"/>
  <c r="O6356" i="1" s="1"/>
  <c r="P6355" i="1"/>
  <c r="O6355" i="1"/>
  <c r="N6355" i="1"/>
  <c r="M6355" i="1"/>
  <c r="L6355" i="1"/>
  <c r="P6354" i="1"/>
  <c r="N6354" i="1"/>
  <c r="M6354" i="1"/>
  <c r="L6354" i="1"/>
  <c r="O6354" i="1" s="1"/>
  <c r="P6353" i="1"/>
  <c r="O6353" i="1"/>
  <c r="N6353" i="1"/>
  <c r="M6353" i="1"/>
  <c r="L6353" i="1"/>
  <c r="P6352" i="1"/>
  <c r="N6352" i="1"/>
  <c r="M6352" i="1"/>
  <c r="L6352" i="1"/>
  <c r="O6352" i="1" s="1"/>
  <c r="P6351" i="1"/>
  <c r="O6351" i="1"/>
  <c r="N6351" i="1"/>
  <c r="M6351" i="1"/>
  <c r="L6351" i="1"/>
  <c r="P6350" i="1"/>
  <c r="N6350" i="1"/>
  <c r="M6350" i="1"/>
  <c r="L6350" i="1"/>
  <c r="O6350" i="1" s="1"/>
  <c r="P6349" i="1"/>
  <c r="O6349" i="1"/>
  <c r="N6349" i="1"/>
  <c r="M6349" i="1"/>
  <c r="L6349" i="1"/>
  <c r="P6348" i="1"/>
  <c r="N6348" i="1"/>
  <c r="M6348" i="1"/>
  <c r="L6348" i="1"/>
  <c r="O6348" i="1" s="1"/>
  <c r="P6347" i="1"/>
  <c r="O6347" i="1"/>
  <c r="N6347" i="1"/>
  <c r="M6347" i="1"/>
  <c r="L6347" i="1"/>
  <c r="P6346" i="1"/>
  <c r="N6346" i="1"/>
  <c r="M6346" i="1"/>
  <c r="L6346" i="1"/>
  <c r="O6346" i="1" s="1"/>
  <c r="P6345" i="1"/>
  <c r="O6345" i="1"/>
  <c r="N6345" i="1"/>
  <c r="M6345" i="1"/>
  <c r="L6345" i="1"/>
  <c r="P6344" i="1"/>
  <c r="N6344" i="1"/>
  <c r="M6344" i="1"/>
  <c r="L6344" i="1"/>
  <c r="O6344" i="1" s="1"/>
  <c r="P6343" i="1"/>
  <c r="O6343" i="1"/>
  <c r="N6343" i="1"/>
  <c r="M6343" i="1"/>
  <c r="L6343" i="1"/>
  <c r="P6342" i="1"/>
  <c r="N6342" i="1"/>
  <c r="M6342" i="1"/>
  <c r="L6342" i="1"/>
  <c r="O6342" i="1" s="1"/>
  <c r="P6341" i="1"/>
  <c r="O6341" i="1"/>
  <c r="N6341" i="1"/>
  <c r="M6341" i="1"/>
  <c r="L6341" i="1"/>
  <c r="P6340" i="1"/>
  <c r="N6340" i="1"/>
  <c r="M6340" i="1"/>
  <c r="L6340" i="1"/>
  <c r="O6340" i="1" s="1"/>
  <c r="P6339" i="1"/>
  <c r="O6339" i="1"/>
  <c r="N6339" i="1"/>
  <c r="M6339" i="1"/>
  <c r="L6339" i="1"/>
  <c r="P6338" i="1"/>
  <c r="N6338" i="1"/>
  <c r="M6338" i="1"/>
  <c r="L6338" i="1"/>
  <c r="O6338" i="1" s="1"/>
  <c r="P6337" i="1"/>
  <c r="O6337" i="1"/>
  <c r="N6337" i="1"/>
  <c r="M6337" i="1"/>
  <c r="L6337" i="1"/>
  <c r="P6336" i="1"/>
  <c r="N6336" i="1"/>
  <c r="M6336" i="1"/>
  <c r="L6336" i="1"/>
  <c r="O6336" i="1" s="1"/>
  <c r="P6335" i="1"/>
  <c r="O6335" i="1"/>
  <c r="N6335" i="1"/>
  <c r="M6335" i="1"/>
  <c r="L6335" i="1"/>
  <c r="P6334" i="1"/>
  <c r="N6334" i="1"/>
  <c r="M6334" i="1"/>
  <c r="L6334" i="1"/>
  <c r="O6334" i="1" s="1"/>
  <c r="P6333" i="1"/>
  <c r="O6333" i="1"/>
  <c r="N6333" i="1"/>
  <c r="M6333" i="1"/>
  <c r="L6333" i="1"/>
  <c r="P6332" i="1"/>
  <c r="N6332" i="1"/>
  <c r="M6332" i="1"/>
  <c r="L6332" i="1"/>
  <c r="O6332" i="1" s="1"/>
  <c r="P6331" i="1"/>
  <c r="O6331" i="1"/>
  <c r="N6331" i="1"/>
  <c r="M6331" i="1"/>
  <c r="L6331" i="1"/>
  <c r="P6330" i="1"/>
  <c r="N6330" i="1"/>
  <c r="M6330" i="1"/>
  <c r="L6330" i="1"/>
  <c r="O6330" i="1" s="1"/>
  <c r="P6329" i="1"/>
  <c r="O6329" i="1"/>
  <c r="N6329" i="1"/>
  <c r="M6329" i="1"/>
  <c r="L6329" i="1"/>
  <c r="P6328" i="1"/>
  <c r="N6328" i="1"/>
  <c r="M6328" i="1"/>
  <c r="L6328" i="1"/>
  <c r="O6328" i="1" s="1"/>
  <c r="P6327" i="1"/>
  <c r="O6327" i="1"/>
  <c r="N6327" i="1"/>
  <c r="M6327" i="1"/>
  <c r="L6327" i="1"/>
  <c r="P6326" i="1"/>
  <c r="N6326" i="1"/>
  <c r="M6326" i="1"/>
  <c r="L6326" i="1"/>
  <c r="O6326" i="1" s="1"/>
  <c r="P6325" i="1"/>
  <c r="O6325" i="1"/>
  <c r="N6325" i="1"/>
  <c r="M6325" i="1"/>
  <c r="L6325" i="1"/>
  <c r="P6324" i="1"/>
  <c r="N6324" i="1"/>
  <c r="M6324" i="1"/>
  <c r="L6324" i="1"/>
  <c r="O6324" i="1" s="1"/>
  <c r="P6323" i="1"/>
  <c r="O6323" i="1"/>
  <c r="N6323" i="1"/>
  <c r="M6323" i="1"/>
  <c r="L6323" i="1"/>
  <c r="P6322" i="1"/>
  <c r="N6322" i="1"/>
  <c r="M6322" i="1"/>
  <c r="L6322" i="1"/>
  <c r="O6322" i="1" s="1"/>
  <c r="P6321" i="1"/>
  <c r="O6321" i="1"/>
  <c r="N6321" i="1"/>
  <c r="M6321" i="1"/>
  <c r="L6321" i="1"/>
  <c r="P6320" i="1"/>
  <c r="N6320" i="1"/>
  <c r="M6320" i="1"/>
  <c r="L6320" i="1"/>
  <c r="O6320" i="1" s="1"/>
  <c r="P6319" i="1"/>
  <c r="O6319" i="1"/>
  <c r="N6319" i="1"/>
  <c r="M6319" i="1"/>
  <c r="L6319" i="1"/>
  <c r="P6318" i="1"/>
  <c r="N6318" i="1"/>
  <c r="M6318" i="1"/>
  <c r="L6318" i="1"/>
  <c r="O6318" i="1" s="1"/>
  <c r="P6317" i="1"/>
  <c r="O6317" i="1"/>
  <c r="N6317" i="1"/>
  <c r="M6317" i="1"/>
  <c r="L6317" i="1"/>
  <c r="P6316" i="1"/>
  <c r="N6316" i="1"/>
  <c r="M6316" i="1"/>
  <c r="L6316" i="1"/>
  <c r="O6316" i="1" s="1"/>
  <c r="P6315" i="1"/>
  <c r="O6315" i="1"/>
  <c r="N6315" i="1"/>
  <c r="M6315" i="1"/>
  <c r="L6315" i="1"/>
  <c r="P6314" i="1"/>
  <c r="N6314" i="1"/>
  <c r="M6314" i="1"/>
  <c r="L6314" i="1"/>
  <c r="O6314" i="1" s="1"/>
  <c r="P6313" i="1"/>
  <c r="O6313" i="1"/>
  <c r="N6313" i="1"/>
  <c r="M6313" i="1"/>
  <c r="L6313" i="1"/>
  <c r="P6312" i="1"/>
  <c r="N6312" i="1"/>
  <c r="M6312" i="1"/>
  <c r="L6312" i="1"/>
  <c r="O6312" i="1" s="1"/>
  <c r="P6311" i="1"/>
  <c r="O6311" i="1"/>
  <c r="N6311" i="1"/>
  <c r="M6311" i="1"/>
  <c r="L6311" i="1"/>
  <c r="P6310" i="1"/>
  <c r="N6310" i="1"/>
  <c r="M6310" i="1"/>
  <c r="L6310" i="1"/>
  <c r="O6310" i="1" s="1"/>
  <c r="P6309" i="1"/>
  <c r="O6309" i="1"/>
  <c r="N6309" i="1"/>
  <c r="M6309" i="1"/>
  <c r="L6309" i="1"/>
  <c r="P6308" i="1"/>
  <c r="N6308" i="1"/>
  <c r="M6308" i="1"/>
  <c r="L6308" i="1"/>
  <c r="O6308" i="1" s="1"/>
  <c r="P6307" i="1"/>
  <c r="O6307" i="1"/>
  <c r="N6307" i="1"/>
  <c r="M6307" i="1"/>
  <c r="L6307" i="1"/>
  <c r="P6306" i="1"/>
  <c r="N6306" i="1"/>
  <c r="M6306" i="1"/>
  <c r="L6306" i="1"/>
  <c r="O6306" i="1" s="1"/>
  <c r="P6305" i="1"/>
  <c r="O6305" i="1"/>
  <c r="N6305" i="1"/>
  <c r="M6305" i="1"/>
  <c r="L6305" i="1"/>
  <c r="P6304" i="1"/>
  <c r="N6304" i="1"/>
  <c r="M6304" i="1"/>
  <c r="L6304" i="1"/>
  <c r="O6304" i="1" s="1"/>
  <c r="P6303" i="1"/>
  <c r="O6303" i="1"/>
  <c r="N6303" i="1"/>
  <c r="M6303" i="1"/>
  <c r="L6303" i="1"/>
  <c r="P6302" i="1"/>
  <c r="N6302" i="1"/>
  <c r="M6302" i="1"/>
  <c r="L6302" i="1"/>
  <c r="O6302" i="1" s="1"/>
  <c r="P6301" i="1"/>
  <c r="O6301" i="1"/>
  <c r="N6301" i="1"/>
  <c r="M6301" i="1"/>
  <c r="L6301" i="1"/>
  <c r="P6300" i="1"/>
  <c r="N6300" i="1"/>
  <c r="M6300" i="1"/>
  <c r="L6300" i="1"/>
  <c r="O6300" i="1" s="1"/>
  <c r="P6299" i="1"/>
  <c r="O6299" i="1"/>
  <c r="N6299" i="1"/>
  <c r="M6299" i="1"/>
  <c r="L6299" i="1"/>
  <c r="P6298" i="1"/>
  <c r="N6298" i="1"/>
  <c r="M6298" i="1"/>
  <c r="L6298" i="1"/>
  <c r="O6298" i="1" s="1"/>
  <c r="P6297" i="1"/>
  <c r="O6297" i="1"/>
  <c r="N6297" i="1"/>
  <c r="M6297" i="1"/>
  <c r="L6297" i="1"/>
  <c r="P6296" i="1"/>
  <c r="N6296" i="1"/>
  <c r="M6296" i="1"/>
  <c r="L6296" i="1"/>
  <c r="O6296" i="1" s="1"/>
  <c r="P6295" i="1"/>
  <c r="O6295" i="1"/>
  <c r="N6295" i="1"/>
  <c r="M6295" i="1"/>
  <c r="L6295" i="1"/>
  <c r="P6294" i="1"/>
  <c r="N6294" i="1"/>
  <c r="M6294" i="1"/>
  <c r="L6294" i="1"/>
  <c r="O6294" i="1" s="1"/>
  <c r="P6293" i="1"/>
  <c r="O6293" i="1"/>
  <c r="N6293" i="1"/>
  <c r="M6293" i="1"/>
  <c r="L6293" i="1"/>
  <c r="P6292" i="1"/>
  <c r="N6292" i="1"/>
  <c r="M6292" i="1"/>
  <c r="L6292" i="1"/>
  <c r="O6292" i="1" s="1"/>
  <c r="P6291" i="1"/>
  <c r="O6291" i="1"/>
  <c r="N6291" i="1"/>
  <c r="M6291" i="1"/>
  <c r="L6291" i="1"/>
  <c r="P6290" i="1"/>
  <c r="N6290" i="1"/>
  <c r="M6290" i="1"/>
  <c r="L6290" i="1"/>
  <c r="O6290" i="1" s="1"/>
  <c r="P6289" i="1"/>
  <c r="O6289" i="1"/>
  <c r="N6289" i="1"/>
  <c r="M6289" i="1"/>
  <c r="L6289" i="1"/>
  <c r="P6288" i="1"/>
  <c r="O6288" i="1"/>
  <c r="N6288" i="1"/>
  <c r="M6288" i="1"/>
  <c r="L6288" i="1"/>
  <c r="P6287" i="1"/>
  <c r="O6287" i="1"/>
  <c r="N6287" i="1"/>
  <c r="M6287" i="1"/>
  <c r="L6287" i="1"/>
  <c r="P6286" i="1"/>
  <c r="N6286" i="1"/>
  <c r="M6286" i="1"/>
  <c r="L6286" i="1"/>
  <c r="O6286" i="1" s="1"/>
  <c r="P6285" i="1"/>
  <c r="O6285" i="1"/>
  <c r="N6285" i="1"/>
  <c r="M6285" i="1"/>
  <c r="L6285" i="1"/>
  <c r="P6284" i="1"/>
  <c r="N6284" i="1"/>
  <c r="M6284" i="1"/>
  <c r="L6284" i="1"/>
  <c r="O6284" i="1" s="1"/>
  <c r="P6283" i="1"/>
  <c r="O6283" i="1"/>
  <c r="N6283" i="1"/>
  <c r="M6283" i="1"/>
  <c r="L6283" i="1"/>
  <c r="P6282" i="1"/>
  <c r="N6282" i="1"/>
  <c r="M6282" i="1"/>
  <c r="L6282" i="1"/>
  <c r="O6282" i="1" s="1"/>
  <c r="P6281" i="1"/>
  <c r="O6281" i="1"/>
  <c r="N6281" i="1"/>
  <c r="M6281" i="1"/>
  <c r="L6281" i="1"/>
  <c r="P6280" i="1"/>
  <c r="N6280" i="1"/>
  <c r="M6280" i="1"/>
  <c r="L6280" i="1"/>
  <c r="O6280" i="1" s="1"/>
  <c r="P6279" i="1"/>
  <c r="N6279" i="1"/>
  <c r="M6279" i="1"/>
  <c r="L6279" i="1"/>
  <c r="O6279" i="1" s="1"/>
  <c r="P6278" i="1"/>
  <c r="N6278" i="1"/>
  <c r="M6278" i="1"/>
  <c r="L6278" i="1"/>
  <c r="O6278" i="1" s="1"/>
  <c r="P6277" i="1"/>
  <c r="O6277" i="1"/>
  <c r="N6277" i="1"/>
  <c r="M6277" i="1"/>
  <c r="L6277" i="1"/>
  <c r="P6276" i="1"/>
  <c r="O6276" i="1"/>
  <c r="N6276" i="1"/>
  <c r="M6276" i="1"/>
  <c r="L6276" i="1"/>
  <c r="P6275" i="1"/>
  <c r="N6275" i="1"/>
  <c r="M6275" i="1"/>
  <c r="L6275" i="1"/>
  <c r="O6275" i="1" s="1"/>
  <c r="P6274" i="1"/>
  <c r="N6274" i="1"/>
  <c r="M6274" i="1"/>
  <c r="L6274" i="1"/>
  <c r="O6274" i="1" s="1"/>
  <c r="P6273" i="1"/>
  <c r="O6273" i="1"/>
  <c r="N6273" i="1"/>
  <c r="M6273" i="1"/>
  <c r="L6273" i="1"/>
  <c r="P6272" i="1"/>
  <c r="O6272" i="1"/>
  <c r="N6272" i="1"/>
  <c r="M6272" i="1"/>
  <c r="L6272" i="1"/>
  <c r="P6271" i="1"/>
  <c r="O6271" i="1"/>
  <c r="N6271" i="1"/>
  <c r="M6271" i="1"/>
  <c r="L6271" i="1"/>
  <c r="P6270" i="1"/>
  <c r="N6270" i="1"/>
  <c r="M6270" i="1"/>
  <c r="L6270" i="1"/>
  <c r="O6270" i="1" s="1"/>
  <c r="P6269" i="1"/>
  <c r="O6269" i="1"/>
  <c r="N6269" i="1"/>
  <c r="M6269" i="1"/>
  <c r="L6269" i="1"/>
  <c r="P6268" i="1"/>
  <c r="N6268" i="1"/>
  <c r="M6268" i="1"/>
  <c r="L6268" i="1"/>
  <c r="O6268" i="1" s="1"/>
  <c r="P6267" i="1"/>
  <c r="O6267" i="1"/>
  <c r="N6267" i="1"/>
  <c r="M6267" i="1"/>
  <c r="L6267" i="1"/>
  <c r="P6266" i="1"/>
  <c r="N6266" i="1"/>
  <c r="M6266" i="1"/>
  <c r="L6266" i="1"/>
  <c r="O6266" i="1" s="1"/>
  <c r="P6265" i="1"/>
  <c r="O6265" i="1"/>
  <c r="N6265" i="1"/>
  <c r="M6265" i="1"/>
  <c r="L6265" i="1"/>
  <c r="P6264" i="1"/>
  <c r="O6264" i="1"/>
  <c r="N6264" i="1"/>
  <c r="M6264" i="1"/>
  <c r="L6264" i="1"/>
  <c r="P6263" i="1"/>
  <c r="N6263" i="1"/>
  <c r="M6263" i="1"/>
  <c r="L6263" i="1"/>
  <c r="O6263" i="1" s="1"/>
  <c r="P6262" i="1"/>
  <c r="N6262" i="1"/>
  <c r="M6262" i="1"/>
  <c r="L6262" i="1"/>
  <c r="O6262" i="1" s="1"/>
  <c r="P6261" i="1"/>
  <c r="O6261" i="1"/>
  <c r="N6261" i="1"/>
  <c r="M6261" i="1"/>
  <c r="L6261" i="1"/>
  <c r="P6260" i="1"/>
  <c r="O6260" i="1"/>
  <c r="N6260" i="1"/>
  <c r="M6260" i="1"/>
  <c r="L6260" i="1"/>
  <c r="P6259" i="1"/>
  <c r="O6259" i="1"/>
  <c r="N6259" i="1"/>
  <c r="M6259" i="1"/>
  <c r="L6259" i="1"/>
  <c r="P6258" i="1"/>
  <c r="N6258" i="1"/>
  <c r="M6258" i="1"/>
  <c r="L6258" i="1"/>
  <c r="O6258" i="1" s="1"/>
  <c r="P6257" i="1"/>
  <c r="O6257" i="1"/>
  <c r="N6257" i="1"/>
  <c r="M6257" i="1"/>
  <c r="L6257" i="1"/>
  <c r="P6256" i="1"/>
  <c r="O6256" i="1"/>
  <c r="N6256" i="1"/>
  <c r="M6256" i="1"/>
  <c r="L6256" i="1"/>
  <c r="P6255" i="1"/>
  <c r="O6255" i="1"/>
  <c r="N6255" i="1"/>
  <c r="M6255" i="1"/>
  <c r="L6255" i="1"/>
  <c r="P6254" i="1"/>
  <c r="N6254" i="1"/>
  <c r="M6254" i="1"/>
  <c r="L6254" i="1"/>
  <c r="O6254" i="1" s="1"/>
  <c r="P6253" i="1"/>
  <c r="O6253" i="1"/>
  <c r="N6253" i="1"/>
  <c r="M6253" i="1"/>
  <c r="L6253" i="1"/>
  <c r="P6252" i="1"/>
  <c r="N6252" i="1"/>
  <c r="M6252" i="1"/>
  <c r="L6252" i="1"/>
  <c r="O6252" i="1" s="1"/>
  <c r="P6251" i="1"/>
  <c r="O6251" i="1"/>
  <c r="N6251" i="1"/>
  <c r="M6251" i="1"/>
  <c r="L6251" i="1"/>
  <c r="P6250" i="1"/>
  <c r="N6250" i="1"/>
  <c r="M6250" i="1"/>
  <c r="L6250" i="1"/>
  <c r="O6250" i="1" s="1"/>
  <c r="P6249" i="1"/>
  <c r="O6249" i="1"/>
  <c r="N6249" i="1"/>
  <c r="M6249" i="1"/>
  <c r="L6249" i="1"/>
  <c r="P6248" i="1"/>
  <c r="N6248" i="1"/>
  <c r="M6248" i="1"/>
  <c r="L6248" i="1"/>
  <c r="O6248" i="1" s="1"/>
  <c r="P6247" i="1"/>
  <c r="N6247" i="1"/>
  <c r="M6247" i="1"/>
  <c r="L6247" i="1"/>
  <c r="O6247" i="1" s="1"/>
  <c r="P6246" i="1"/>
  <c r="N6246" i="1"/>
  <c r="M6246" i="1"/>
  <c r="L6246" i="1"/>
  <c r="O6246" i="1" s="1"/>
  <c r="P6245" i="1"/>
  <c r="O6245" i="1"/>
  <c r="N6245" i="1"/>
  <c r="M6245" i="1"/>
  <c r="L6245" i="1"/>
  <c r="P6244" i="1"/>
  <c r="O6244" i="1"/>
  <c r="N6244" i="1"/>
  <c r="M6244" i="1"/>
  <c r="L6244" i="1"/>
  <c r="P6243" i="1"/>
  <c r="N6243" i="1"/>
  <c r="M6243" i="1"/>
  <c r="L6243" i="1"/>
  <c r="O6243" i="1" s="1"/>
  <c r="P6242" i="1"/>
  <c r="N6242" i="1"/>
  <c r="M6242" i="1"/>
  <c r="L6242" i="1"/>
  <c r="O6242" i="1" s="1"/>
  <c r="P6241" i="1"/>
  <c r="O6241" i="1"/>
  <c r="N6241" i="1"/>
  <c r="M6241" i="1"/>
  <c r="L6241" i="1"/>
  <c r="P6240" i="1"/>
  <c r="O6240" i="1"/>
  <c r="N6240" i="1"/>
  <c r="M6240" i="1"/>
  <c r="L6240" i="1"/>
  <c r="P6239" i="1"/>
  <c r="O6239" i="1"/>
  <c r="N6239" i="1"/>
  <c r="M6239" i="1"/>
  <c r="L6239" i="1"/>
  <c r="P6238" i="1"/>
  <c r="N6238" i="1"/>
  <c r="M6238" i="1"/>
  <c r="L6238" i="1"/>
  <c r="O6238" i="1" s="1"/>
  <c r="P6237" i="1"/>
  <c r="O6237" i="1"/>
  <c r="N6237" i="1"/>
  <c r="M6237" i="1"/>
  <c r="L6237" i="1"/>
  <c r="P6236" i="1"/>
  <c r="N6236" i="1"/>
  <c r="M6236" i="1"/>
  <c r="L6236" i="1"/>
  <c r="O6236" i="1" s="1"/>
  <c r="P6235" i="1"/>
  <c r="O6235" i="1"/>
  <c r="N6235" i="1"/>
  <c r="M6235" i="1"/>
  <c r="L6235" i="1"/>
  <c r="P6234" i="1"/>
  <c r="N6234" i="1"/>
  <c r="M6234" i="1"/>
  <c r="L6234" i="1"/>
  <c r="O6234" i="1" s="1"/>
  <c r="P6233" i="1"/>
  <c r="O6233" i="1"/>
  <c r="N6233" i="1"/>
  <c r="M6233" i="1"/>
  <c r="L6233" i="1"/>
  <c r="P6232" i="1"/>
  <c r="O6232" i="1"/>
  <c r="N6232" i="1"/>
  <c r="M6232" i="1"/>
  <c r="L6232" i="1"/>
  <c r="P6231" i="1"/>
  <c r="N6231" i="1"/>
  <c r="M6231" i="1"/>
  <c r="L6231" i="1"/>
  <c r="O6231" i="1" s="1"/>
  <c r="P6230" i="1"/>
  <c r="N6230" i="1"/>
  <c r="M6230" i="1"/>
  <c r="L6230" i="1"/>
  <c r="O6230" i="1" s="1"/>
  <c r="P6229" i="1"/>
  <c r="O6229" i="1"/>
  <c r="N6229" i="1"/>
  <c r="M6229" i="1"/>
  <c r="L6229" i="1"/>
  <c r="P6228" i="1"/>
  <c r="O6228" i="1"/>
  <c r="N6228" i="1"/>
  <c r="M6228" i="1"/>
  <c r="L6228" i="1"/>
  <c r="P6227" i="1"/>
  <c r="O6227" i="1"/>
  <c r="N6227" i="1"/>
  <c r="M6227" i="1"/>
  <c r="L6227" i="1"/>
  <c r="P6226" i="1"/>
  <c r="N6226" i="1"/>
  <c r="M6226" i="1"/>
  <c r="L6226" i="1"/>
  <c r="O6226" i="1" s="1"/>
  <c r="P6225" i="1"/>
  <c r="O6225" i="1"/>
  <c r="N6225" i="1"/>
  <c r="M6225" i="1"/>
  <c r="L6225" i="1"/>
  <c r="P6224" i="1"/>
  <c r="O6224" i="1"/>
  <c r="N6224" i="1"/>
  <c r="M6224" i="1"/>
  <c r="L6224" i="1"/>
  <c r="P6223" i="1"/>
  <c r="O6223" i="1"/>
  <c r="N6223" i="1"/>
  <c r="M6223" i="1"/>
  <c r="L6223" i="1"/>
  <c r="P6222" i="1"/>
  <c r="N6222" i="1"/>
  <c r="M6222" i="1"/>
  <c r="L6222" i="1"/>
  <c r="O6222" i="1" s="1"/>
  <c r="P6221" i="1"/>
  <c r="O6221" i="1"/>
  <c r="N6221" i="1"/>
  <c r="M6221" i="1"/>
  <c r="L6221" i="1"/>
  <c r="P6220" i="1"/>
  <c r="N6220" i="1"/>
  <c r="M6220" i="1"/>
  <c r="L6220" i="1"/>
  <c r="O6220" i="1" s="1"/>
  <c r="P6219" i="1"/>
  <c r="O6219" i="1"/>
  <c r="N6219" i="1"/>
  <c r="M6219" i="1"/>
  <c r="L6219" i="1"/>
  <c r="P6218" i="1"/>
  <c r="N6218" i="1"/>
  <c r="M6218" i="1"/>
  <c r="L6218" i="1"/>
  <c r="O6218" i="1" s="1"/>
  <c r="P6217" i="1"/>
  <c r="O6217" i="1"/>
  <c r="N6217" i="1"/>
  <c r="M6217" i="1"/>
  <c r="L6217" i="1"/>
  <c r="P6216" i="1"/>
  <c r="N6216" i="1"/>
  <c r="M6216" i="1"/>
  <c r="L6216" i="1"/>
  <c r="O6216" i="1" s="1"/>
  <c r="P6215" i="1"/>
  <c r="N6215" i="1"/>
  <c r="M6215" i="1"/>
  <c r="L6215" i="1"/>
  <c r="O6215" i="1" s="1"/>
  <c r="P6214" i="1"/>
  <c r="N6214" i="1"/>
  <c r="M6214" i="1"/>
  <c r="L6214" i="1"/>
  <c r="O6214" i="1" s="1"/>
  <c r="P6213" i="1"/>
  <c r="O6213" i="1"/>
  <c r="N6213" i="1"/>
  <c r="M6213" i="1"/>
  <c r="L6213" i="1"/>
  <c r="P6212" i="1"/>
  <c r="O6212" i="1"/>
  <c r="N6212" i="1"/>
  <c r="M6212" i="1"/>
  <c r="L6212" i="1"/>
  <c r="P6211" i="1"/>
  <c r="N6211" i="1"/>
  <c r="M6211" i="1"/>
  <c r="L6211" i="1"/>
  <c r="O6211" i="1" s="1"/>
  <c r="P6210" i="1"/>
  <c r="N6210" i="1"/>
  <c r="M6210" i="1"/>
  <c r="L6210" i="1"/>
  <c r="O6210" i="1" s="1"/>
  <c r="P6209" i="1"/>
  <c r="O6209" i="1"/>
  <c r="N6209" i="1"/>
  <c r="M6209" i="1"/>
  <c r="L6209" i="1"/>
  <c r="P6208" i="1"/>
  <c r="O6208" i="1"/>
  <c r="N6208" i="1"/>
  <c r="M6208" i="1"/>
  <c r="L6208" i="1"/>
  <c r="P6207" i="1"/>
  <c r="O6207" i="1"/>
  <c r="N6207" i="1"/>
  <c r="M6207" i="1"/>
  <c r="L6207" i="1"/>
  <c r="P6206" i="1"/>
  <c r="N6206" i="1"/>
  <c r="M6206" i="1"/>
  <c r="L6206" i="1"/>
  <c r="O6206" i="1" s="1"/>
  <c r="P6205" i="1"/>
  <c r="O6205" i="1"/>
  <c r="N6205" i="1"/>
  <c r="M6205" i="1"/>
  <c r="L6205" i="1"/>
  <c r="P6204" i="1"/>
  <c r="N6204" i="1"/>
  <c r="M6204" i="1"/>
  <c r="L6204" i="1"/>
  <c r="O6204" i="1" s="1"/>
  <c r="P6203" i="1"/>
  <c r="O6203" i="1"/>
  <c r="N6203" i="1"/>
  <c r="M6203" i="1"/>
  <c r="L6203" i="1"/>
  <c r="P6202" i="1"/>
  <c r="O6202" i="1"/>
  <c r="N6202" i="1"/>
  <c r="M6202" i="1"/>
  <c r="L6202" i="1"/>
  <c r="P6201" i="1"/>
  <c r="N6201" i="1"/>
  <c r="M6201" i="1"/>
  <c r="L6201" i="1"/>
  <c r="O6201" i="1" s="1"/>
  <c r="P6200" i="1"/>
  <c r="N6200" i="1"/>
  <c r="M6200" i="1"/>
  <c r="L6200" i="1"/>
  <c r="O6200" i="1" s="1"/>
  <c r="P6199" i="1"/>
  <c r="O6199" i="1"/>
  <c r="N6199" i="1"/>
  <c r="M6199" i="1"/>
  <c r="L6199" i="1"/>
  <c r="P6198" i="1"/>
  <c r="N6198" i="1"/>
  <c r="M6198" i="1"/>
  <c r="L6198" i="1"/>
  <c r="O6198" i="1" s="1"/>
  <c r="P6197" i="1"/>
  <c r="O6197" i="1"/>
  <c r="N6197" i="1"/>
  <c r="M6197" i="1"/>
  <c r="L6197" i="1"/>
  <c r="P6196" i="1"/>
  <c r="N6196" i="1"/>
  <c r="M6196" i="1"/>
  <c r="L6196" i="1"/>
  <c r="O6196" i="1" s="1"/>
  <c r="P6195" i="1"/>
  <c r="N6195" i="1"/>
  <c r="M6195" i="1"/>
  <c r="L6195" i="1"/>
  <c r="O6195" i="1" s="1"/>
  <c r="P6194" i="1"/>
  <c r="O6194" i="1"/>
  <c r="N6194" i="1"/>
  <c r="M6194" i="1"/>
  <c r="L6194" i="1"/>
  <c r="P6193" i="1"/>
  <c r="O6193" i="1"/>
  <c r="N6193" i="1"/>
  <c r="M6193" i="1"/>
  <c r="L6193" i="1"/>
  <c r="P6192" i="1"/>
  <c r="O6192" i="1"/>
  <c r="N6192" i="1"/>
  <c r="M6192" i="1"/>
  <c r="L6192" i="1"/>
  <c r="P6191" i="1"/>
  <c r="N6191" i="1"/>
  <c r="M6191" i="1"/>
  <c r="L6191" i="1"/>
  <c r="O6191" i="1" s="1"/>
  <c r="P6190" i="1"/>
  <c r="N6190" i="1"/>
  <c r="M6190" i="1"/>
  <c r="L6190" i="1"/>
  <c r="O6190" i="1" s="1"/>
  <c r="P6189" i="1"/>
  <c r="O6189" i="1"/>
  <c r="N6189" i="1"/>
  <c r="M6189" i="1"/>
  <c r="L6189" i="1"/>
  <c r="P6188" i="1"/>
  <c r="O6188" i="1"/>
  <c r="N6188" i="1"/>
  <c r="M6188" i="1"/>
  <c r="L6188" i="1"/>
  <c r="P6187" i="1"/>
  <c r="O6187" i="1"/>
  <c r="N6187" i="1"/>
  <c r="M6187" i="1"/>
  <c r="L6187" i="1"/>
  <c r="P6186" i="1"/>
  <c r="N6186" i="1"/>
  <c r="M6186" i="1"/>
  <c r="L6186" i="1"/>
  <c r="O6186" i="1" s="1"/>
  <c r="P6185" i="1"/>
  <c r="O6185" i="1"/>
  <c r="N6185" i="1"/>
  <c r="M6185" i="1"/>
  <c r="L6185" i="1"/>
  <c r="P6184" i="1"/>
  <c r="O6184" i="1"/>
  <c r="N6184" i="1"/>
  <c r="M6184" i="1"/>
  <c r="L6184" i="1"/>
  <c r="P6183" i="1"/>
  <c r="N6183" i="1"/>
  <c r="M6183" i="1"/>
  <c r="L6183" i="1"/>
  <c r="O6183" i="1" s="1"/>
  <c r="P6182" i="1"/>
  <c r="N6182" i="1"/>
  <c r="M6182" i="1"/>
  <c r="L6182" i="1"/>
  <c r="O6182" i="1" s="1"/>
  <c r="P6181" i="1"/>
  <c r="O6181" i="1"/>
  <c r="N6181" i="1"/>
  <c r="M6181" i="1"/>
  <c r="L6181" i="1"/>
  <c r="P6180" i="1"/>
  <c r="O6180" i="1"/>
  <c r="N6180" i="1"/>
  <c r="M6180" i="1"/>
  <c r="L6180" i="1"/>
  <c r="P6179" i="1"/>
  <c r="O6179" i="1"/>
  <c r="N6179" i="1"/>
  <c r="M6179" i="1"/>
  <c r="L6179" i="1"/>
  <c r="P6178" i="1"/>
  <c r="N6178" i="1"/>
  <c r="M6178" i="1"/>
  <c r="L6178" i="1"/>
  <c r="O6178" i="1" s="1"/>
  <c r="P6177" i="1"/>
  <c r="N6177" i="1"/>
  <c r="M6177" i="1"/>
  <c r="L6177" i="1"/>
  <c r="O6177" i="1" s="1"/>
  <c r="P6176" i="1"/>
  <c r="O6176" i="1"/>
  <c r="N6176" i="1"/>
  <c r="M6176" i="1"/>
  <c r="L6176" i="1"/>
  <c r="P6175" i="1"/>
  <c r="O6175" i="1"/>
  <c r="N6175" i="1"/>
  <c r="M6175" i="1"/>
  <c r="L6175" i="1"/>
  <c r="P6174" i="1"/>
  <c r="N6174" i="1"/>
  <c r="M6174" i="1"/>
  <c r="L6174" i="1"/>
  <c r="O6174" i="1" s="1"/>
  <c r="P6173" i="1"/>
  <c r="O6173" i="1"/>
  <c r="N6173" i="1"/>
  <c r="M6173" i="1"/>
  <c r="L6173" i="1"/>
  <c r="P6172" i="1"/>
  <c r="N6172" i="1"/>
  <c r="M6172" i="1"/>
  <c r="L6172" i="1"/>
  <c r="O6172" i="1" s="1"/>
  <c r="P6171" i="1"/>
  <c r="O6171" i="1"/>
  <c r="N6171" i="1"/>
  <c r="M6171" i="1"/>
  <c r="L6171" i="1"/>
  <c r="P6170" i="1"/>
  <c r="O6170" i="1"/>
  <c r="N6170" i="1"/>
  <c r="M6170" i="1"/>
  <c r="L6170" i="1"/>
  <c r="P6169" i="1"/>
  <c r="O6169" i="1"/>
  <c r="N6169" i="1"/>
  <c r="M6169" i="1"/>
  <c r="L6169" i="1"/>
  <c r="P6168" i="1"/>
  <c r="N6168" i="1"/>
  <c r="M6168" i="1"/>
  <c r="L6168" i="1"/>
  <c r="O6168" i="1" s="1"/>
  <c r="P6167" i="1"/>
  <c r="O6167" i="1"/>
  <c r="N6167" i="1"/>
  <c r="M6167" i="1"/>
  <c r="L6167" i="1"/>
  <c r="P6166" i="1"/>
  <c r="O6166" i="1"/>
  <c r="N6166" i="1"/>
  <c r="M6166" i="1"/>
  <c r="L6166" i="1"/>
  <c r="P6165" i="1"/>
  <c r="N6165" i="1"/>
  <c r="M6165" i="1"/>
  <c r="L6165" i="1"/>
  <c r="O6165" i="1" s="1"/>
  <c r="P6164" i="1"/>
  <c r="N6164" i="1"/>
  <c r="M6164" i="1"/>
  <c r="L6164" i="1"/>
  <c r="O6164" i="1" s="1"/>
  <c r="P6163" i="1"/>
  <c r="O6163" i="1"/>
  <c r="N6163" i="1"/>
  <c r="M6163" i="1"/>
  <c r="L6163" i="1"/>
  <c r="P6162" i="1"/>
  <c r="O6162" i="1"/>
  <c r="N6162" i="1"/>
  <c r="M6162" i="1"/>
  <c r="L6162" i="1"/>
  <c r="P6161" i="1"/>
  <c r="O6161" i="1"/>
  <c r="N6161" i="1"/>
  <c r="M6161" i="1"/>
  <c r="L6161" i="1"/>
  <c r="P6160" i="1"/>
  <c r="N6160" i="1"/>
  <c r="M6160" i="1"/>
  <c r="L6160" i="1"/>
  <c r="O6160" i="1" s="1"/>
  <c r="P6159" i="1"/>
  <c r="O6159" i="1"/>
  <c r="N6159" i="1"/>
  <c r="M6159" i="1"/>
  <c r="L6159" i="1"/>
  <c r="P6158" i="1"/>
  <c r="O6158" i="1"/>
  <c r="N6158" i="1"/>
  <c r="M6158" i="1"/>
  <c r="L6158" i="1"/>
  <c r="P6157" i="1"/>
  <c r="N6157" i="1"/>
  <c r="M6157" i="1"/>
  <c r="L6157" i="1"/>
  <c r="O6157" i="1" s="1"/>
  <c r="P6156" i="1"/>
  <c r="N6156" i="1"/>
  <c r="M6156" i="1"/>
  <c r="L6156" i="1"/>
  <c r="O6156" i="1" s="1"/>
  <c r="P6155" i="1"/>
  <c r="O6155" i="1"/>
  <c r="N6155" i="1"/>
  <c r="M6155" i="1"/>
  <c r="L6155" i="1"/>
  <c r="P6154" i="1"/>
  <c r="O6154" i="1"/>
  <c r="N6154" i="1"/>
  <c r="M6154" i="1"/>
  <c r="L6154" i="1"/>
  <c r="P6153" i="1"/>
  <c r="O6153" i="1"/>
  <c r="N6153" i="1"/>
  <c r="M6153" i="1"/>
  <c r="L6153" i="1"/>
  <c r="P6152" i="1"/>
  <c r="N6152" i="1"/>
  <c r="M6152" i="1"/>
  <c r="L6152" i="1"/>
  <c r="O6152" i="1" s="1"/>
  <c r="P6151" i="1"/>
  <c r="O6151" i="1"/>
  <c r="N6151" i="1"/>
  <c r="M6151" i="1"/>
  <c r="L6151" i="1"/>
  <c r="P6150" i="1"/>
  <c r="O6150" i="1"/>
  <c r="N6150" i="1"/>
  <c r="M6150" i="1"/>
  <c r="L6150" i="1"/>
  <c r="P6149" i="1"/>
  <c r="N6149" i="1"/>
  <c r="M6149" i="1"/>
  <c r="L6149" i="1"/>
  <c r="O6149" i="1" s="1"/>
  <c r="P6148" i="1"/>
  <c r="N6148" i="1"/>
  <c r="M6148" i="1"/>
  <c r="L6148" i="1"/>
  <c r="O6148" i="1" s="1"/>
  <c r="P6147" i="1"/>
  <c r="O6147" i="1"/>
  <c r="N6147" i="1"/>
  <c r="M6147" i="1"/>
  <c r="L6147" i="1"/>
  <c r="P6146" i="1"/>
  <c r="O6146" i="1"/>
  <c r="N6146" i="1"/>
  <c r="M6146" i="1"/>
  <c r="L6146" i="1"/>
  <c r="P6145" i="1"/>
  <c r="O6145" i="1"/>
  <c r="N6145" i="1"/>
  <c r="M6145" i="1"/>
  <c r="L6145" i="1"/>
  <c r="P6144" i="1"/>
  <c r="N6144" i="1"/>
  <c r="M6144" i="1"/>
  <c r="L6144" i="1"/>
  <c r="O6144" i="1" s="1"/>
  <c r="P6143" i="1"/>
  <c r="O6143" i="1"/>
  <c r="N6143" i="1"/>
  <c r="M6143" i="1"/>
  <c r="L6143" i="1"/>
  <c r="P6142" i="1"/>
  <c r="O6142" i="1"/>
  <c r="N6142" i="1"/>
  <c r="M6142" i="1"/>
  <c r="L6142" i="1"/>
  <c r="P6141" i="1"/>
  <c r="N6141" i="1"/>
  <c r="M6141" i="1"/>
  <c r="L6141" i="1"/>
  <c r="O6141" i="1" s="1"/>
  <c r="P6140" i="1"/>
  <c r="N6140" i="1"/>
  <c r="M6140" i="1"/>
  <c r="L6140" i="1"/>
  <c r="O6140" i="1" s="1"/>
  <c r="P6139" i="1"/>
  <c r="O6139" i="1"/>
  <c r="N6139" i="1"/>
  <c r="M6139" i="1"/>
  <c r="L6139" i="1"/>
  <c r="P6138" i="1"/>
  <c r="O6138" i="1"/>
  <c r="N6138" i="1"/>
  <c r="M6138" i="1"/>
  <c r="L6138" i="1"/>
  <c r="P6137" i="1"/>
  <c r="O6137" i="1"/>
  <c r="N6137" i="1"/>
  <c r="M6137" i="1"/>
  <c r="L6137" i="1"/>
  <c r="P6136" i="1"/>
  <c r="N6136" i="1"/>
  <c r="M6136" i="1"/>
  <c r="L6136" i="1"/>
  <c r="O6136" i="1" s="1"/>
  <c r="P6135" i="1"/>
  <c r="O6135" i="1"/>
  <c r="N6135" i="1"/>
  <c r="M6135" i="1"/>
  <c r="L6135" i="1"/>
  <c r="P6134" i="1"/>
  <c r="O6134" i="1"/>
  <c r="N6134" i="1"/>
  <c r="M6134" i="1"/>
  <c r="L6134" i="1"/>
  <c r="P6133" i="1"/>
  <c r="N6133" i="1"/>
  <c r="M6133" i="1"/>
  <c r="L6133" i="1"/>
  <c r="O6133" i="1" s="1"/>
  <c r="P6132" i="1"/>
  <c r="N6132" i="1"/>
  <c r="M6132" i="1"/>
  <c r="L6132" i="1"/>
  <c r="O6132" i="1" s="1"/>
  <c r="P6131" i="1"/>
  <c r="O6131" i="1"/>
  <c r="N6131" i="1"/>
  <c r="M6131" i="1"/>
  <c r="L6131" i="1"/>
  <c r="P6130" i="1"/>
  <c r="O6130" i="1"/>
  <c r="N6130" i="1"/>
  <c r="M6130" i="1"/>
  <c r="L6130" i="1"/>
  <c r="P6129" i="1"/>
  <c r="O6129" i="1"/>
  <c r="N6129" i="1"/>
  <c r="M6129" i="1"/>
  <c r="L6129" i="1"/>
  <c r="P6128" i="1"/>
  <c r="N6128" i="1"/>
  <c r="M6128" i="1"/>
  <c r="L6128" i="1"/>
  <c r="O6128" i="1" s="1"/>
  <c r="P6127" i="1"/>
  <c r="O6127" i="1"/>
  <c r="N6127" i="1"/>
  <c r="M6127" i="1"/>
  <c r="L6127" i="1"/>
  <c r="P6126" i="1"/>
  <c r="O6126" i="1"/>
  <c r="N6126" i="1"/>
  <c r="M6126" i="1"/>
  <c r="L6126" i="1"/>
  <c r="P6125" i="1"/>
  <c r="N6125" i="1"/>
  <c r="M6125" i="1"/>
  <c r="L6125" i="1"/>
  <c r="O6125" i="1" s="1"/>
  <c r="P6124" i="1"/>
  <c r="N6124" i="1"/>
  <c r="M6124" i="1"/>
  <c r="L6124" i="1"/>
  <c r="O6124" i="1" s="1"/>
  <c r="P6123" i="1"/>
  <c r="O6123" i="1"/>
  <c r="N6123" i="1"/>
  <c r="M6123" i="1"/>
  <c r="L6123" i="1"/>
  <c r="P6122" i="1"/>
  <c r="O6122" i="1"/>
  <c r="N6122" i="1"/>
  <c r="M6122" i="1"/>
  <c r="L6122" i="1"/>
  <c r="P6121" i="1"/>
  <c r="O6121" i="1"/>
  <c r="N6121" i="1"/>
  <c r="M6121" i="1"/>
  <c r="L6121" i="1"/>
  <c r="P6120" i="1"/>
  <c r="N6120" i="1"/>
  <c r="M6120" i="1"/>
  <c r="L6120" i="1"/>
  <c r="O6120" i="1" s="1"/>
  <c r="P6119" i="1"/>
  <c r="O6119" i="1"/>
  <c r="N6119" i="1"/>
  <c r="M6119" i="1"/>
  <c r="L6119" i="1"/>
  <c r="P6118" i="1"/>
  <c r="O6118" i="1"/>
  <c r="N6118" i="1"/>
  <c r="M6118" i="1"/>
  <c r="L6118" i="1"/>
  <c r="P6117" i="1"/>
  <c r="N6117" i="1"/>
  <c r="M6117" i="1"/>
  <c r="L6117" i="1"/>
  <c r="O6117" i="1" s="1"/>
  <c r="P6116" i="1"/>
  <c r="N6116" i="1"/>
  <c r="M6116" i="1"/>
  <c r="L6116" i="1"/>
  <c r="O6116" i="1" s="1"/>
  <c r="P6115" i="1"/>
  <c r="O6115" i="1"/>
  <c r="N6115" i="1"/>
  <c r="M6115" i="1"/>
  <c r="L6115" i="1"/>
  <c r="P6114" i="1"/>
  <c r="O6114" i="1"/>
  <c r="N6114" i="1"/>
  <c r="M6114" i="1"/>
  <c r="L6114" i="1"/>
  <c r="P6113" i="1"/>
  <c r="O6113" i="1"/>
  <c r="N6113" i="1"/>
  <c r="M6113" i="1"/>
  <c r="L6113" i="1"/>
  <c r="P6112" i="1"/>
  <c r="N6112" i="1"/>
  <c r="M6112" i="1"/>
  <c r="L6112" i="1"/>
  <c r="O6112" i="1" s="1"/>
  <c r="P6111" i="1"/>
  <c r="O6111" i="1"/>
  <c r="N6111" i="1"/>
  <c r="M6111" i="1"/>
  <c r="L6111" i="1"/>
  <c r="P6110" i="1"/>
  <c r="O6110" i="1"/>
  <c r="N6110" i="1"/>
  <c r="M6110" i="1"/>
  <c r="L6110" i="1"/>
  <c r="P6109" i="1"/>
  <c r="N6109" i="1"/>
  <c r="M6109" i="1"/>
  <c r="L6109" i="1"/>
  <c r="O6109" i="1" s="1"/>
  <c r="P6108" i="1"/>
  <c r="N6108" i="1"/>
  <c r="M6108" i="1"/>
  <c r="L6108" i="1"/>
  <c r="O6108" i="1" s="1"/>
  <c r="P6107" i="1"/>
  <c r="O6107" i="1"/>
  <c r="N6107" i="1"/>
  <c r="M6107" i="1"/>
  <c r="L6107" i="1"/>
  <c r="P6106" i="1"/>
  <c r="O6106" i="1"/>
  <c r="N6106" i="1"/>
  <c r="M6106" i="1"/>
  <c r="L6106" i="1"/>
  <c r="P6105" i="1"/>
  <c r="O6105" i="1"/>
  <c r="N6105" i="1"/>
  <c r="M6105" i="1"/>
  <c r="L6105" i="1"/>
  <c r="P6104" i="1"/>
  <c r="N6104" i="1"/>
  <c r="M6104" i="1"/>
  <c r="L6104" i="1"/>
  <c r="O6104" i="1" s="1"/>
  <c r="P6103" i="1"/>
  <c r="O6103" i="1"/>
  <c r="N6103" i="1"/>
  <c r="M6103" i="1"/>
  <c r="L6103" i="1"/>
  <c r="P6102" i="1"/>
  <c r="O6102" i="1"/>
  <c r="N6102" i="1"/>
  <c r="M6102" i="1"/>
  <c r="L6102" i="1"/>
  <c r="P6101" i="1"/>
  <c r="N6101" i="1"/>
  <c r="M6101" i="1"/>
  <c r="L6101" i="1"/>
  <c r="O6101" i="1" s="1"/>
  <c r="P6100" i="1"/>
  <c r="N6100" i="1"/>
  <c r="M6100" i="1"/>
  <c r="L6100" i="1"/>
  <c r="O6100" i="1" s="1"/>
  <c r="P6099" i="1"/>
  <c r="O6099" i="1"/>
  <c r="N6099" i="1"/>
  <c r="M6099" i="1"/>
  <c r="L6099" i="1"/>
  <c r="P6098" i="1"/>
  <c r="O6098" i="1"/>
  <c r="N6098" i="1"/>
  <c r="M6098" i="1"/>
  <c r="L6098" i="1"/>
  <c r="P6097" i="1"/>
  <c r="O6097" i="1"/>
  <c r="N6097" i="1"/>
  <c r="M6097" i="1"/>
  <c r="L6097" i="1"/>
  <c r="P6096" i="1"/>
  <c r="N6096" i="1"/>
  <c r="M6096" i="1"/>
  <c r="L6096" i="1"/>
  <c r="O6096" i="1" s="1"/>
  <c r="P6095" i="1"/>
  <c r="O6095" i="1"/>
  <c r="N6095" i="1"/>
  <c r="M6095" i="1"/>
  <c r="L6095" i="1"/>
  <c r="P6094" i="1"/>
  <c r="O6094" i="1"/>
  <c r="N6094" i="1"/>
  <c r="M6094" i="1"/>
  <c r="L6094" i="1"/>
  <c r="P6093" i="1"/>
  <c r="N6093" i="1"/>
  <c r="M6093" i="1"/>
  <c r="L6093" i="1"/>
  <c r="O6093" i="1" s="1"/>
  <c r="P6092" i="1"/>
  <c r="N6092" i="1"/>
  <c r="M6092" i="1"/>
  <c r="L6092" i="1"/>
  <c r="O6092" i="1" s="1"/>
  <c r="P6091" i="1"/>
  <c r="O6091" i="1"/>
  <c r="N6091" i="1"/>
  <c r="M6091" i="1"/>
  <c r="L6091" i="1"/>
  <c r="P6090" i="1"/>
  <c r="O6090" i="1"/>
  <c r="N6090" i="1"/>
  <c r="M6090" i="1"/>
  <c r="L6090" i="1"/>
  <c r="P6089" i="1"/>
  <c r="O6089" i="1"/>
  <c r="N6089" i="1"/>
  <c r="M6089" i="1"/>
  <c r="L6089" i="1"/>
  <c r="P6088" i="1"/>
  <c r="N6088" i="1"/>
  <c r="M6088" i="1"/>
  <c r="L6088" i="1"/>
  <c r="O6088" i="1" s="1"/>
  <c r="P6087" i="1"/>
  <c r="O6087" i="1"/>
  <c r="N6087" i="1"/>
  <c r="M6087" i="1"/>
  <c r="L6087" i="1"/>
  <c r="P6086" i="1"/>
  <c r="O6086" i="1"/>
  <c r="N6086" i="1"/>
  <c r="M6086" i="1"/>
  <c r="L6086" i="1"/>
  <c r="P6085" i="1"/>
  <c r="N6085" i="1"/>
  <c r="M6085" i="1"/>
  <c r="L6085" i="1"/>
  <c r="O6085" i="1" s="1"/>
  <c r="P6084" i="1"/>
  <c r="N6084" i="1"/>
  <c r="M6084" i="1"/>
  <c r="L6084" i="1"/>
  <c r="O6084" i="1" s="1"/>
  <c r="P6083" i="1"/>
  <c r="O6083" i="1"/>
  <c r="N6083" i="1"/>
  <c r="M6083" i="1"/>
  <c r="L6083" i="1"/>
  <c r="P6082" i="1"/>
  <c r="O6082" i="1"/>
  <c r="N6082" i="1"/>
  <c r="M6082" i="1"/>
  <c r="L6082" i="1"/>
  <c r="P6081" i="1"/>
  <c r="O6081" i="1"/>
  <c r="N6081" i="1"/>
  <c r="M6081" i="1"/>
  <c r="L6081" i="1"/>
  <c r="P6080" i="1"/>
  <c r="N6080" i="1"/>
  <c r="M6080" i="1"/>
  <c r="L6080" i="1"/>
  <c r="O6080" i="1" s="1"/>
  <c r="P6079" i="1"/>
  <c r="O6079" i="1"/>
  <c r="N6079" i="1"/>
  <c r="M6079" i="1"/>
  <c r="L6079" i="1"/>
  <c r="P6078" i="1"/>
  <c r="O6078" i="1"/>
  <c r="N6078" i="1"/>
  <c r="M6078" i="1"/>
  <c r="L6078" i="1"/>
  <c r="P6077" i="1"/>
  <c r="N6077" i="1"/>
  <c r="M6077" i="1"/>
  <c r="L6077" i="1"/>
  <c r="O6077" i="1" s="1"/>
  <c r="P6076" i="1"/>
  <c r="N6076" i="1"/>
  <c r="M6076" i="1"/>
  <c r="L6076" i="1"/>
  <c r="O6076" i="1" s="1"/>
  <c r="P6075" i="1"/>
  <c r="O6075" i="1"/>
  <c r="N6075" i="1"/>
  <c r="M6075" i="1"/>
  <c r="L6075" i="1"/>
  <c r="P6074" i="1"/>
  <c r="O6074" i="1"/>
  <c r="N6074" i="1"/>
  <c r="M6074" i="1"/>
  <c r="L6074" i="1"/>
  <c r="P6073" i="1"/>
  <c r="O6073" i="1"/>
  <c r="N6073" i="1"/>
  <c r="M6073" i="1"/>
  <c r="L6073" i="1"/>
  <c r="P6072" i="1"/>
  <c r="N6072" i="1"/>
  <c r="M6072" i="1"/>
  <c r="L6072" i="1"/>
  <c r="O6072" i="1" s="1"/>
  <c r="P6071" i="1"/>
  <c r="O6071" i="1"/>
  <c r="N6071" i="1"/>
  <c r="M6071" i="1"/>
  <c r="L6071" i="1"/>
  <c r="P6070" i="1"/>
  <c r="O6070" i="1"/>
  <c r="N6070" i="1"/>
  <c r="M6070" i="1"/>
  <c r="L6070" i="1"/>
  <c r="P6069" i="1"/>
  <c r="N6069" i="1"/>
  <c r="M6069" i="1"/>
  <c r="L6069" i="1"/>
  <c r="O6069" i="1" s="1"/>
  <c r="P6068" i="1"/>
  <c r="N6068" i="1"/>
  <c r="M6068" i="1"/>
  <c r="L6068" i="1"/>
  <c r="O6068" i="1" s="1"/>
  <c r="P6067" i="1"/>
  <c r="O6067" i="1"/>
  <c r="N6067" i="1"/>
  <c r="M6067" i="1"/>
  <c r="L6067" i="1"/>
  <c r="P6066" i="1"/>
  <c r="O6066" i="1"/>
  <c r="N6066" i="1"/>
  <c r="M6066" i="1"/>
  <c r="L6066" i="1"/>
  <c r="P6065" i="1"/>
  <c r="O6065" i="1"/>
  <c r="N6065" i="1"/>
  <c r="M6065" i="1"/>
  <c r="L6065" i="1"/>
  <c r="P6064" i="1"/>
  <c r="N6064" i="1"/>
  <c r="M6064" i="1"/>
  <c r="L6064" i="1"/>
  <c r="O6064" i="1" s="1"/>
  <c r="P6063" i="1"/>
  <c r="O6063" i="1"/>
  <c r="N6063" i="1"/>
  <c r="M6063" i="1"/>
  <c r="L6063" i="1"/>
  <c r="P6062" i="1"/>
  <c r="O6062" i="1"/>
  <c r="N6062" i="1"/>
  <c r="M6062" i="1"/>
  <c r="L6062" i="1"/>
  <c r="P6061" i="1"/>
  <c r="N6061" i="1"/>
  <c r="M6061" i="1"/>
  <c r="L6061" i="1"/>
  <c r="O6061" i="1" s="1"/>
  <c r="P6060" i="1"/>
  <c r="N6060" i="1"/>
  <c r="M6060" i="1"/>
  <c r="L6060" i="1"/>
  <c r="O6060" i="1" s="1"/>
  <c r="P6059" i="1"/>
  <c r="O6059" i="1"/>
  <c r="N6059" i="1"/>
  <c r="M6059" i="1"/>
  <c r="L6059" i="1"/>
  <c r="P6058" i="1"/>
  <c r="O6058" i="1"/>
  <c r="N6058" i="1"/>
  <c r="M6058" i="1"/>
  <c r="L6058" i="1"/>
  <c r="P6057" i="1"/>
  <c r="O6057" i="1"/>
  <c r="N6057" i="1"/>
  <c r="M6057" i="1"/>
  <c r="L6057" i="1"/>
  <c r="P6056" i="1"/>
  <c r="N6056" i="1"/>
  <c r="M6056" i="1"/>
  <c r="L6056" i="1"/>
  <c r="O6056" i="1" s="1"/>
  <c r="P6055" i="1"/>
  <c r="O6055" i="1"/>
  <c r="N6055" i="1"/>
  <c r="M6055" i="1"/>
  <c r="L6055" i="1"/>
  <c r="P6054" i="1"/>
  <c r="O6054" i="1"/>
  <c r="N6054" i="1"/>
  <c r="M6054" i="1"/>
  <c r="L6054" i="1"/>
  <c r="P6053" i="1"/>
  <c r="N6053" i="1"/>
  <c r="M6053" i="1"/>
  <c r="L6053" i="1"/>
  <c r="O6053" i="1" s="1"/>
  <c r="P6052" i="1"/>
  <c r="N6052" i="1"/>
  <c r="M6052" i="1"/>
  <c r="L6052" i="1"/>
  <c r="O6052" i="1" s="1"/>
  <c r="P6051" i="1"/>
  <c r="O6051" i="1"/>
  <c r="N6051" i="1"/>
  <c r="M6051" i="1"/>
  <c r="L6051" i="1"/>
  <c r="P6050" i="1"/>
  <c r="O6050" i="1"/>
  <c r="N6050" i="1"/>
  <c r="M6050" i="1"/>
  <c r="L6050" i="1"/>
  <c r="P6049" i="1"/>
  <c r="O6049" i="1"/>
  <c r="N6049" i="1"/>
  <c r="M6049" i="1"/>
  <c r="L6049" i="1"/>
  <c r="P6048" i="1"/>
  <c r="N6048" i="1"/>
  <c r="M6048" i="1"/>
  <c r="L6048" i="1"/>
  <c r="O6048" i="1" s="1"/>
  <c r="P6047" i="1"/>
  <c r="O6047" i="1"/>
  <c r="N6047" i="1"/>
  <c r="M6047" i="1"/>
  <c r="L6047" i="1"/>
  <c r="P6046" i="1"/>
  <c r="O6046" i="1"/>
  <c r="N6046" i="1"/>
  <c r="M6046" i="1"/>
  <c r="L6046" i="1"/>
  <c r="P6045" i="1"/>
  <c r="N6045" i="1"/>
  <c r="M6045" i="1"/>
  <c r="L6045" i="1"/>
  <c r="O6045" i="1" s="1"/>
  <c r="P6044" i="1"/>
  <c r="N6044" i="1"/>
  <c r="M6044" i="1"/>
  <c r="L6044" i="1"/>
  <c r="O6044" i="1" s="1"/>
  <c r="P6043" i="1"/>
  <c r="O6043" i="1"/>
  <c r="N6043" i="1"/>
  <c r="M6043" i="1"/>
  <c r="L6043" i="1"/>
  <c r="P6042" i="1"/>
  <c r="O6042" i="1"/>
  <c r="N6042" i="1"/>
  <c r="M6042" i="1"/>
  <c r="L6042" i="1"/>
  <c r="P6041" i="1"/>
  <c r="O6041" i="1"/>
  <c r="N6041" i="1"/>
  <c r="M6041" i="1"/>
  <c r="L6041" i="1"/>
  <c r="P6040" i="1"/>
  <c r="N6040" i="1"/>
  <c r="M6040" i="1"/>
  <c r="L6040" i="1"/>
  <c r="O6040" i="1" s="1"/>
  <c r="P6039" i="1"/>
  <c r="O6039" i="1"/>
  <c r="N6039" i="1"/>
  <c r="M6039" i="1"/>
  <c r="L6039" i="1"/>
  <c r="P6038" i="1"/>
  <c r="O6038" i="1"/>
  <c r="N6038" i="1"/>
  <c r="M6038" i="1"/>
  <c r="L6038" i="1"/>
  <c r="P6037" i="1"/>
  <c r="N6037" i="1"/>
  <c r="M6037" i="1"/>
  <c r="L6037" i="1"/>
  <c r="O6037" i="1" s="1"/>
  <c r="P6036" i="1"/>
  <c r="N6036" i="1"/>
  <c r="M6036" i="1"/>
  <c r="L6036" i="1"/>
  <c r="O6036" i="1" s="1"/>
  <c r="P6035" i="1"/>
  <c r="O6035" i="1"/>
  <c r="N6035" i="1"/>
  <c r="M6035" i="1"/>
  <c r="L6035" i="1"/>
  <c r="P6034" i="1"/>
  <c r="O6034" i="1"/>
  <c r="N6034" i="1"/>
  <c r="M6034" i="1"/>
  <c r="L6034" i="1"/>
  <c r="P6033" i="1"/>
  <c r="O6033" i="1"/>
  <c r="N6033" i="1"/>
  <c r="M6033" i="1"/>
  <c r="L6033" i="1"/>
  <c r="P6032" i="1"/>
  <c r="N6032" i="1"/>
  <c r="M6032" i="1"/>
  <c r="L6032" i="1"/>
  <c r="O6032" i="1" s="1"/>
  <c r="P6031" i="1"/>
  <c r="O6031" i="1"/>
  <c r="N6031" i="1"/>
  <c r="M6031" i="1"/>
  <c r="L6031" i="1"/>
  <c r="P6030" i="1"/>
  <c r="O6030" i="1"/>
  <c r="N6030" i="1"/>
  <c r="M6030" i="1"/>
  <c r="L6030" i="1"/>
  <c r="P6029" i="1"/>
  <c r="N6029" i="1"/>
  <c r="M6029" i="1"/>
  <c r="L6029" i="1"/>
  <c r="O6029" i="1" s="1"/>
  <c r="P6028" i="1"/>
  <c r="N6028" i="1"/>
  <c r="M6028" i="1"/>
  <c r="L6028" i="1"/>
  <c r="O6028" i="1" s="1"/>
  <c r="P6027" i="1"/>
  <c r="O6027" i="1"/>
  <c r="N6027" i="1"/>
  <c r="M6027" i="1"/>
  <c r="L6027" i="1"/>
  <c r="P6026" i="1"/>
  <c r="O6026" i="1"/>
  <c r="N6026" i="1"/>
  <c r="M6026" i="1"/>
  <c r="L6026" i="1"/>
  <c r="P6025" i="1"/>
  <c r="O6025" i="1"/>
  <c r="N6025" i="1"/>
  <c r="M6025" i="1"/>
  <c r="L6025" i="1"/>
  <c r="P6024" i="1"/>
  <c r="N6024" i="1"/>
  <c r="M6024" i="1"/>
  <c r="L6024" i="1"/>
  <c r="O6024" i="1" s="1"/>
  <c r="P6023" i="1"/>
  <c r="O6023" i="1"/>
  <c r="N6023" i="1"/>
  <c r="M6023" i="1"/>
  <c r="L6023" i="1"/>
  <c r="P6022" i="1"/>
  <c r="O6022" i="1"/>
  <c r="N6022" i="1"/>
  <c r="M6022" i="1"/>
  <c r="L6022" i="1"/>
  <c r="P6021" i="1"/>
  <c r="N6021" i="1"/>
  <c r="M6021" i="1"/>
  <c r="L6021" i="1"/>
  <c r="O6021" i="1" s="1"/>
  <c r="P6020" i="1"/>
  <c r="N6020" i="1"/>
  <c r="M6020" i="1"/>
  <c r="L6020" i="1"/>
  <c r="O6020" i="1" s="1"/>
  <c r="P6019" i="1"/>
  <c r="O6019" i="1"/>
  <c r="N6019" i="1"/>
  <c r="M6019" i="1"/>
  <c r="L6019" i="1"/>
  <c r="P6018" i="1"/>
  <c r="O6018" i="1"/>
  <c r="N6018" i="1"/>
  <c r="M6018" i="1"/>
  <c r="L6018" i="1"/>
  <c r="P6017" i="1"/>
  <c r="O6017" i="1"/>
  <c r="N6017" i="1"/>
  <c r="M6017" i="1"/>
  <c r="L6017" i="1"/>
  <c r="P6016" i="1"/>
  <c r="N6016" i="1"/>
  <c r="M6016" i="1"/>
  <c r="L6016" i="1"/>
  <c r="O6016" i="1" s="1"/>
  <c r="P6015" i="1"/>
  <c r="O6015" i="1"/>
  <c r="N6015" i="1"/>
  <c r="M6015" i="1"/>
  <c r="L6015" i="1"/>
  <c r="P6014" i="1"/>
  <c r="O6014" i="1"/>
  <c r="N6014" i="1"/>
  <c r="M6014" i="1"/>
  <c r="L6014" i="1"/>
  <c r="P6013" i="1"/>
  <c r="N6013" i="1"/>
  <c r="M6013" i="1"/>
  <c r="L6013" i="1"/>
  <c r="O6013" i="1" s="1"/>
  <c r="P6012" i="1"/>
  <c r="N6012" i="1"/>
  <c r="M6012" i="1"/>
  <c r="L6012" i="1"/>
  <c r="O6012" i="1" s="1"/>
  <c r="P6011" i="1"/>
  <c r="O6011" i="1"/>
  <c r="N6011" i="1"/>
  <c r="M6011" i="1"/>
  <c r="L6011" i="1"/>
  <c r="P6010" i="1"/>
  <c r="O6010" i="1"/>
  <c r="N6010" i="1"/>
  <c r="M6010" i="1"/>
  <c r="L6010" i="1"/>
  <c r="P6009" i="1"/>
  <c r="O6009" i="1"/>
  <c r="N6009" i="1"/>
  <c r="M6009" i="1"/>
  <c r="L6009" i="1"/>
  <c r="P6008" i="1"/>
  <c r="N6008" i="1"/>
  <c r="M6008" i="1"/>
  <c r="L6008" i="1"/>
  <c r="O6008" i="1" s="1"/>
  <c r="P6007" i="1"/>
  <c r="O6007" i="1"/>
  <c r="N6007" i="1"/>
  <c r="M6007" i="1"/>
  <c r="L6007" i="1"/>
  <c r="P6006" i="1"/>
  <c r="O6006" i="1"/>
  <c r="N6006" i="1"/>
  <c r="M6006" i="1"/>
  <c r="L6006" i="1"/>
  <c r="P6005" i="1"/>
  <c r="N6005" i="1"/>
  <c r="M6005" i="1"/>
  <c r="L6005" i="1"/>
  <c r="O6005" i="1" s="1"/>
  <c r="P6004" i="1"/>
  <c r="N6004" i="1"/>
  <c r="M6004" i="1"/>
  <c r="L6004" i="1"/>
  <c r="O6004" i="1" s="1"/>
  <c r="P6003" i="1"/>
  <c r="O6003" i="1"/>
  <c r="N6003" i="1"/>
  <c r="M6003" i="1"/>
  <c r="L6003" i="1"/>
  <c r="P6002" i="1"/>
  <c r="O6002" i="1"/>
  <c r="N6002" i="1"/>
  <c r="M6002" i="1"/>
  <c r="L6002" i="1"/>
  <c r="P6001" i="1"/>
  <c r="O6001" i="1"/>
  <c r="N6001" i="1"/>
  <c r="M6001" i="1"/>
  <c r="L6001" i="1"/>
  <c r="P6000" i="1"/>
  <c r="N6000" i="1"/>
  <c r="M6000" i="1"/>
  <c r="L6000" i="1"/>
  <c r="O6000" i="1" s="1"/>
  <c r="P5999" i="1"/>
  <c r="O5999" i="1"/>
  <c r="N5999" i="1"/>
  <c r="M5999" i="1"/>
  <c r="L5999" i="1"/>
  <c r="P5998" i="1"/>
  <c r="O5998" i="1"/>
  <c r="N5998" i="1"/>
  <c r="M5998" i="1"/>
  <c r="L5998" i="1"/>
  <c r="P5997" i="1"/>
  <c r="N5997" i="1"/>
  <c r="M5997" i="1"/>
  <c r="L5997" i="1"/>
  <c r="O5997" i="1" s="1"/>
  <c r="P5996" i="1"/>
  <c r="N5996" i="1"/>
  <c r="M5996" i="1"/>
  <c r="L5996" i="1"/>
  <c r="O5996" i="1" s="1"/>
  <c r="P5995" i="1"/>
  <c r="O5995" i="1"/>
  <c r="N5995" i="1"/>
  <c r="M5995" i="1"/>
  <c r="L5995" i="1"/>
  <c r="P5994" i="1"/>
  <c r="O5994" i="1"/>
  <c r="N5994" i="1"/>
  <c r="M5994" i="1"/>
  <c r="L5994" i="1"/>
  <c r="P5993" i="1"/>
  <c r="O5993" i="1"/>
  <c r="N5993" i="1"/>
  <c r="M5993" i="1"/>
  <c r="L5993" i="1"/>
  <c r="P5992" i="1"/>
  <c r="N5992" i="1"/>
  <c r="M5992" i="1"/>
  <c r="L5992" i="1"/>
  <c r="O5992" i="1" s="1"/>
  <c r="P5991" i="1"/>
  <c r="O5991" i="1"/>
  <c r="N5991" i="1"/>
  <c r="M5991" i="1"/>
  <c r="L5991" i="1"/>
  <c r="P5990" i="1"/>
  <c r="O5990" i="1"/>
  <c r="N5990" i="1"/>
  <c r="M5990" i="1"/>
  <c r="L5990" i="1"/>
  <c r="P5989" i="1"/>
  <c r="N5989" i="1"/>
  <c r="M5989" i="1"/>
  <c r="L5989" i="1"/>
  <c r="O5989" i="1" s="1"/>
  <c r="P5988" i="1"/>
  <c r="N5988" i="1"/>
  <c r="M5988" i="1"/>
  <c r="L5988" i="1"/>
  <c r="O5988" i="1" s="1"/>
  <c r="P5987" i="1"/>
  <c r="O5987" i="1"/>
  <c r="N5987" i="1"/>
  <c r="M5987" i="1"/>
  <c r="L5987" i="1"/>
  <c r="P5986" i="1"/>
  <c r="O5986" i="1"/>
  <c r="N5986" i="1"/>
  <c r="M5986" i="1"/>
  <c r="L5986" i="1"/>
  <c r="P5985" i="1"/>
  <c r="O5985" i="1"/>
  <c r="N5985" i="1"/>
  <c r="M5985" i="1"/>
  <c r="L5985" i="1"/>
  <c r="P5984" i="1"/>
  <c r="N5984" i="1"/>
  <c r="M5984" i="1"/>
  <c r="L5984" i="1"/>
  <c r="O5984" i="1" s="1"/>
  <c r="P5983" i="1"/>
  <c r="O5983" i="1"/>
  <c r="N5983" i="1"/>
  <c r="M5983" i="1"/>
  <c r="L5983" i="1"/>
  <c r="P5982" i="1"/>
  <c r="O5982" i="1"/>
  <c r="N5982" i="1"/>
  <c r="M5982" i="1"/>
  <c r="L5982" i="1"/>
  <c r="P5981" i="1"/>
  <c r="N5981" i="1"/>
  <c r="M5981" i="1"/>
  <c r="L5981" i="1"/>
  <c r="O5981" i="1" s="1"/>
  <c r="P5980" i="1"/>
  <c r="N5980" i="1"/>
  <c r="M5980" i="1"/>
  <c r="L5980" i="1"/>
  <c r="O5980" i="1" s="1"/>
  <c r="P5979" i="1"/>
  <c r="O5979" i="1"/>
  <c r="N5979" i="1"/>
  <c r="M5979" i="1"/>
  <c r="L5979" i="1"/>
  <c r="P5978" i="1"/>
  <c r="O5978" i="1"/>
  <c r="N5978" i="1"/>
  <c r="M5978" i="1"/>
  <c r="L5978" i="1"/>
  <c r="P5977" i="1"/>
  <c r="O5977" i="1"/>
  <c r="N5977" i="1"/>
  <c r="M5977" i="1"/>
  <c r="L5977" i="1"/>
  <c r="P5976" i="1"/>
  <c r="N5976" i="1"/>
  <c r="M5976" i="1"/>
  <c r="L5976" i="1"/>
  <c r="O5976" i="1" s="1"/>
  <c r="P5975" i="1"/>
  <c r="O5975" i="1"/>
  <c r="N5975" i="1"/>
  <c r="M5975" i="1"/>
  <c r="L5975" i="1"/>
  <c r="P5974" i="1"/>
  <c r="O5974" i="1"/>
  <c r="N5974" i="1"/>
  <c r="M5974" i="1"/>
  <c r="L5974" i="1"/>
  <c r="P5973" i="1"/>
  <c r="N5973" i="1"/>
  <c r="M5973" i="1"/>
  <c r="L5973" i="1"/>
  <c r="O5973" i="1" s="1"/>
  <c r="P5972" i="1"/>
  <c r="N5972" i="1"/>
  <c r="M5972" i="1"/>
  <c r="L5972" i="1"/>
  <c r="O5972" i="1" s="1"/>
  <c r="P5971" i="1"/>
  <c r="O5971" i="1"/>
  <c r="N5971" i="1"/>
  <c r="M5971" i="1"/>
  <c r="L5971" i="1"/>
  <c r="P5970" i="1"/>
  <c r="O5970" i="1"/>
  <c r="N5970" i="1"/>
  <c r="M5970" i="1"/>
  <c r="L5970" i="1"/>
  <c r="P5969" i="1"/>
  <c r="O5969" i="1"/>
  <c r="N5969" i="1"/>
  <c r="M5969" i="1"/>
  <c r="L5969" i="1"/>
  <c r="P5968" i="1"/>
  <c r="N5968" i="1"/>
  <c r="M5968" i="1"/>
  <c r="L5968" i="1"/>
  <c r="O5968" i="1" s="1"/>
  <c r="P5967" i="1"/>
  <c r="O5967" i="1"/>
  <c r="N5967" i="1"/>
  <c r="M5967" i="1"/>
  <c r="L5967" i="1"/>
  <c r="P5966" i="1"/>
  <c r="O5966" i="1"/>
  <c r="N5966" i="1"/>
  <c r="M5966" i="1"/>
  <c r="L5966" i="1"/>
  <c r="P5965" i="1"/>
  <c r="N5965" i="1"/>
  <c r="M5965" i="1"/>
  <c r="L5965" i="1"/>
  <c r="O5965" i="1" s="1"/>
  <c r="P5964" i="1"/>
  <c r="N5964" i="1"/>
  <c r="M5964" i="1"/>
  <c r="L5964" i="1"/>
  <c r="O5964" i="1" s="1"/>
  <c r="P5963" i="1"/>
  <c r="O5963" i="1"/>
  <c r="N5963" i="1"/>
  <c r="M5963" i="1"/>
  <c r="L5963" i="1"/>
  <c r="P5962" i="1"/>
  <c r="O5962" i="1"/>
  <c r="N5962" i="1"/>
  <c r="M5962" i="1"/>
  <c r="L5962" i="1"/>
  <c r="P5961" i="1"/>
  <c r="O5961" i="1"/>
  <c r="N5961" i="1"/>
  <c r="M5961" i="1"/>
  <c r="L5961" i="1"/>
  <c r="P5960" i="1"/>
  <c r="N5960" i="1"/>
  <c r="M5960" i="1"/>
  <c r="L5960" i="1"/>
  <c r="O5960" i="1" s="1"/>
  <c r="P5959" i="1"/>
  <c r="O5959" i="1"/>
  <c r="N5959" i="1"/>
  <c r="M5959" i="1"/>
  <c r="L5959" i="1"/>
  <c r="P5958" i="1"/>
  <c r="O5958" i="1"/>
  <c r="N5958" i="1"/>
  <c r="M5958" i="1"/>
  <c r="L5958" i="1"/>
  <c r="P5957" i="1"/>
  <c r="N5957" i="1"/>
  <c r="M5957" i="1"/>
  <c r="L5957" i="1"/>
  <c r="O5957" i="1" s="1"/>
  <c r="P5956" i="1"/>
  <c r="N5956" i="1"/>
  <c r="M5956" i="1"/>
  <c r="L5956" i="1"/>
  <c r="O5956" i="1" s="1"/>
  <c r="P5955" i="1"/>
  <c r="O5955" i="1"/>
  <c r="N5955" i="1"/>
  <c r="M5955" i="1"/>
  <c r="L5955" i="1"/>
  <c r="P5954" i="1"/>
  <c r="O5954" i="1"/>
  <c r="N5954" i="1"/>
  <c r="M5954" i="1"/>
  <c r="L5954" i="1"/>
  <c r="P5953" i="1"/>
  <c r="O5953" i="1"/>
  <c r="N5953" i="1"/>
  <c r="M5953" i="1"/>
  <c r="L5953" i="1"/>
  <c r="P5952" i="1"/>
  <c r="N5952" i="1"/>
  <c r="M5952" i="1"/>
  <c r="L5952" i="1"/>
  <c r="O5952" i="1" s="1"/>
  <c r="P5951" i="1"/>
  <c r="O5951" i="1"/>
  <c r="N5951" i="1"/>
  <c r="M5951" i="1"/>
  <c r="L5951" i="1"/>
  <c r="P5950" i="1"/>
  <c r="O5950" i="1"/>
  <c r="N5950" i="1"/>
  <c r="M5950" i="1"/>
  <c r="L5950" i="1"/>
  <c r="P5949" i="1"/>
  <c r="N5949" i="1"/>
  <c r="M5949" i="1"/>
  <c r="L5949" i="1"/>
  <c r="O5949" i="1" s="1"/>
  <c r="P5948" i="1"/>
  <c r="N5948" i="1"/>
  <c r="M5948" i="1"/>
  <c r="L5948" i="1"/>
  <c r="O5948" i="1" s="1"/>
  <c r="P5947" i="1"/>
  <c r="O5947" i="1"/>
  <c r="N5947" i="1"/>
  <c r="M5947" i="1"/>
  <c r="L5947" i="1"/>
  <c r="P5946" i="1"/>
  <c r="O5946" i="1"/>
  <c r="N5946" i="1"/>
  <c r="M5946" i="1"/>
  <c r="L5946" i="1"/>
  <c r="P5945" i="1"/>
  <c r="O5945" i="1"/>
  <c r="N5945" i="1"/>
  <c r="M5945" i="1"/>
  <c r="L5945" i="1"/>
  <c r="P5944" i="1"/>
  <c r="N5944" i="1"/>
  <c r="M5944" i="1"/>
  <c r="L5944" i="1"/>
  <c r="O5944" i="1" s="1"/>
  <c r="P5943" i="1"/>
  <c r="O5943" i="1"/>
  <c r="N5943" i="1"/>
  <c r="M5943" i="1"/>
  <c r="L5943" i="1"/>
  <c r="P5942" i="1"/>
  <c r="O5942" i="1"/>
  <c r="N5942" i="1"/>
  <c r="M5942" i="1"/>
  <c r="L5942" i="1"/>
  <c r="P5941" i="1"/>
  <c r="N5941" i="1"/>
  <c r="M5941" i="1"/>
  <c r="L5941" i="1"/>
  <c r="O5941" i="1" s="1"/>
  <c r="P5940" i="1"/>
  <c r="N5940" i="1"/>
  <c r="M5940" i="1"/>
  <c r="L5940" i="1"/>
  <c r="O5940" i="1" s="1"/>
  <c r="P5939" i="1"/>
  <c r="O5939" i="1"/>
  <c r="N5939" i="1"/>
  <c r="M5939" i="1"/>
  <c r="L5939" i="1"/>
  <c r="P5938" i="1"/>
  <c r="O5938" i="1"/>
  <c r="N5938" i="1"/>
  <c r="M5938" i="1"/>
  <c r="L5938" i="1"/>
  <c r="P5937" i="1"/>
  <c r="O5937" i="1"/>
  <c r="N5937" i="1"/>
  <c r="M5937" i="1"/>
  <c r="L5937" i="1"/>
  <c r="P5936" i="1"/>
  <c r="N5936" i="1"/>
  <c r="M5936" i="1"/>
  <c r="L5936" i="1"/>
  <c r="O5936" i="1" s="1"/>
  <c r="P5935" i="1"/>
  <c r="O5935" i="1"/>
  <c r="N5935" i="1"/>
  <c r="M5935" i="1"/>
  <c r="L5935" i="1"/>
  <c r="P5934" i="1"/>
  <c r="O5934" i="1"/>
  <c r="N5934" i="1"/>
  <c r="M5934" i="1"/>
  <c r="L5934" i="1"/>
  <c r="P5933" i="1"/>
  <c r="N5933" i="1"/>
  <c r="M5933" i="1"/>
  <c r="L5933" i="1"/>
  <c r="O5933" i="1" s="1"/>
  <c r="P5932" i="1"/>
  <c r="N5932" i="1"/>
  <c r="M5932" i="1"/>
  <c r="L5932" i="1"/>
  <c r="O5932" i="1" s="1"/>
  <c r="P5931" i="1"/>
  <c r="O5931" i="1"/>
  <c r="N5931" i="1"/>
  <c r="M5931" i="1"/>
  <c r="L5931" i="1"/>
  <c r="P5930" i="1"/>
  <c r="O5930" i="1"/>
  <c r="N5930" i="1"/>
  <c r="M5930" i="1"/>
  <c r="L5930" i="1"/>
  <c r="P5929" i="1"/>
  <c r="O5929" i="1"/>
  <c r="N5929" i="1"/>
  <c r="M5929" i="1"/>
  <c r="L5929" i="1"/>
  <c r="P5928" i="1"/>
  <c r="N5928" i="1"/>
  <c r="M5928" i="1"/>
  <c r="L5928" i="1"/>
  <c r="O5928" i="1" s="1"/>
  <c r="P5927" i="1"/>
  <c r="O5927" i="1"/>
  <c r="N5927" i="1"/>
  <c r="M5927" i="1"/>
  <c r="L5927" i="1"/>
  <c r="P5926" i="1"/>
  <c r="O5926" i="1"/>
  <c r="N5926" i="1"/>
  <c r="M5926" i="1"/>
  <c r="L5926" i="1"/>
  <c r="P5925" i="1"/>
  <c r="N5925" i="1"/>
  <c r="M5925" i="1"/>
  <c r="L5925" i="1"/>
  <c r="O5925" i="1" s="1"/>
  <c r="P5924" i="1"/>
  <c r="N5924" i="1"/>
  <c r="M5924" i="1"/>
  <c r="L5924" i="1"/>
  <c r="O5924" i="1" s="1"/>
  <c r="P5923" i="1"/>
  <c r="O5923" i="1"/>
  <c r="N5923" i="1"/>
  <c r="M5923" i="1"/>
  <c r="L5923" i="1"/>
  <c r="P5922" i="1"/>
  <c r="O5922" i="1"/>
  <c r="N5922" i="1"/>
  <c r="M5922" i="1"/>
  <c r="L5922" i="1"/>
  <c r="P5921" i="1"/>
  <c r="O5921" i="1"/>
  <c r="N5921" i="1"/>
  <c r="M5921" i="1"/>
  <c r="L5921" i="1"/>
  <c r="P5920" i="1"/>
  <c r="N5920" i="1"/>
  <c r="M5920" i="1"/>
  <c r="L5920" i="1"/>
  <c r="O5920" i="1" s="1"/>
  <c r="P5919" i="1"/>
  <c r="O5919" i="1"/>
  <c r="N5919" i="1"/>
  <c r="M5919" i="1"/>
  <c r="L5919" i="1"/>
  <c r="P5918" i="1"/>
  <c r="O5918" i="1"/>
  <c r="N5918" i="1"/>
  <c r="M5918" i="1"/>
  <c r="L5918" i="1"/>
  <c r="P5917" i="1"/>
  <c r="N5917" i="1"/>
  <c r="M5917" i="1"/>
  <c r="L5917" i="1"/>
  <c r="O5917" i="1" s="1"/>
  <c r="P5916" i="1"/>
  <c r="N5916" i="1"/>
  <c r="M5916" i="1"/>
  <c r="L5916" i="1"/>
  <c r="O5916" i="1" s="1"/>
  <c r="P5915" i="1"/>
  <c r="O5915" i="1"/>
  <c r="N5915" i="1"/>
  <c r="M5915" i="1"/>
  <c r="L5915" i="1"/>
  <c r="P5914" i="1"/>
  <c r="O5914" i="1"/>
  <c r="N5914" i="1"/>
  <c r="M5914" i="1"/>
  <c r="L5914" i="1"/>
  <c r="P5913" i="1"/>
  <c r="O5913" i="1"/>
  <c r="N5913" i="1"/>
  <c r="M5913" i="1"/>
  <c r="L5913" i="1"/>
  <c r="P5912" i="1"/>
  <c r="N5912" i="1"/>
  <c r="M5912" i="1"/>
  <c r="L5912" i="1"/>
  <c r="O5912" i="1" s="1"/>
  <c r="P5911" i="1"/>
  <c r="O5911" i="1"/>
  <c r="N5911" i="1"/>
  <c r="M5911" i="1"/>
  <c r="L5911" i="1"/>
  <c r="P5910" i="1"/>
  <c r="O5910" i="1"/>
  <c r="N5910" i="1"/>
  <c r="M5910" i="1"/>
  <c r="L5910" i="1"/>
  <c r="P5909" i="1"/>
  <c r="N5909" i="1"/>
  <c r="M5909" i="1"/>
  <c r="L5909" i="1"/>
  <c r="O5909" i="1" s="1"/>
  <c r="P5908" i="1"/>
  <c r="N5908" i="1"/>
  <c r="M5908" i="1"/>
  <c r="L5908" i="1"/>
  <c r="O5908" i="1" s="1"/>
  <c r="P5907" i="1"/>
  <c r="O5907" i="1"/>
  <c r="N5907" i="1"/>
  <c r="M5907" i="1"/>
  <c r="L5907" i="1"/>
  <c r="P5906" i="1"/>
  <c r="O5906" i="1"/>
  <c r="N5906" i="1"/>
  <c r="M5906" i="1"/>
  <c r="L5906" i="1"/>
  <c r="P5905" i="1"/>
  <c r="O5905" i="1"/>
  <c r="N5905" i="1"/>
  <c r="M5905" i="1"/>
  <c r="L5905" i="1"/>
  <c r="P5904" i="1"/>
  <c r="N5904" i="1"/>
  <c r="M5904" i="1"/>
  <c r="L5904" i="1"/>
  <c r="O5904" i="1" s="1"/>
  <c r="P5903" i="1"/>
  <c r="O5903" i="1"/>
  <c r="N5903" i="1"/>
  <c r="M5903" i="1"/>
  <c r="L5903" i="1"/>
  <c r="P5902" i="1"/>
  <c r="O5902" i="1"/>
  <c r="N5902" i="1"/>
  <c r="M5902" i="1"/>
  <c r="L5902" i="1"/>
  <c r="P5901" i="1"/>
  <c r="N5901" i="1"/>
  <c r="M5901" i="1"/>
  <c r="L5901" i="1"/>
  <c r="O5901" i="1" s="1"/>
  <c r="P5900" i="1"/>
  <c r="N5900" i="1"/>
  <c r="M5900" i="1"/>
  <c r="L5900" i="1"/>
  <c r="O5900" i="1" s="1"/>
  <c r="P5899" i="1"/>
  <c r="O5899" i="1"/>
  <c r="N5899" i="1"/>
  <c r="M5899" i="1"/>
  <c r="L5899" i="1"/>
  <c r="P5898" i="1"/>
  <c r="O5898" i="1"/>
  <c r="N5898" i="1"/>
  <c r="M5898" i="1"/>
  <c r="L5898" i="1"/>
  <c r="P5897" i="1"/>
  <c r="O5897" i="1"/>
  <c r="N5897" i="1"/>
  <c r="M5897" i="1"/>
  <c r="L5897" i="1"/>
  <c r="P5896" i="1"/>
  <c r="N5896" i="1"/>
  <c r="M5896" i="1"/>
  <c r="L5896" i="1"/>
  <c r="O5896" i="1" s="1"/>
  <c r="P5895" i="1"/>
  <c r="O5895" i="1"/>
  <c r="N5895" i="1"/>
  <c r="M5895" i="1"/>
  <c r="L5895" i="1"/>
  <c r="P5894" i="1"/>
  <c r="O5894" i="1"/>
  <c r="N5894" i="1"/>
  <c r="M5894" i="1"/>
  <c r="L5894" i="1"/>
  <c r="P5893" i="1"/>
  <c r="N5893" i="1"/>
  <c r="M5893" i="1"/>
  <c r="L5893" i="1"/>
  <c r="O5893" i="1" s="1"/>
  <c r="P5892" i="1"/>
  <c r="N5892" i="1"/>
  <c r="M5892" i="1"/>
  <c r="L5892" i="1"/>
  <c r="O5892" i="1" s="1"/>
  <c r="P5891" i="1"/>
  <c r="O5891" i="1"/>
  <c r="N5891" i="1"/>
  <c r="M5891" i="1"/>
  <c r="L5891" i="1"/>
  <c r="P5890" i="1"/>
  <c r="O5890" i="1"/>
  <c r="N5890" i="1"/>
  <c r="M5890" i="1"/>
  <c r="L5890" i="1"/>
  <c r="P5889" i="1"/>
  <c r="O5889" i="1"/>
  <c r="N5889" i="1"/>
  <c r="M5889" i="1"/>
  <c r="L5889" i="1"/>
  <c r="P5888" i="1"/>
  <c r="N5888" i="1"/>
  <c r="M5888" i="1"/>
  <c r="L5888" i="1"/>
  <c r="O5888" i="1" s="1"/>
  <c r="P5887" i="1"/>
  <c r="O5887" i="1"/>
  <c r="N5887" i="1"/>
  <c r="M5887" i="1"/>
  <c r="L5887" i="1"/>
  <c r="P5886" i="1"/>
  <c r="O5886" i="1"/>
  <c r="N5886" i="1"/>
  <c r="M5886" i="1"/>
  <c r="L5886" i="1"/>
  <c r="P5885" i="1"/>
  <c r="N5885" i="1"/>
  <c r="M5885" i="1"/>
  <c r="L5885" i="1"/>
  <c r="O5885" i="1" s="1"/>
  <c r="P5884" i="1"/>
  <c r="N5884" i="1"/>
  <c r="M5884" i="1"/>
  <c r="L5884" i="1"/>
  <c r="O5884" i="1" s="1"/>
  <c r="P5883" i="1"/>
  <c r="O5883" i="1"/>
  <c r="N5883" i="1"/>
  <c r="M5883" i="1"/>
  <c r="L5883" i="1"/>
  <c r="P5882" i="1"/>
  <c r="O5882" i="1"/>
  <c r="N5882" i="1"/>
  <c r="M5882" i="1"/>
  <c r="L5882" i="1"/>
  <c r="P5881" i="1"/>
  <c r="O5881" i="1"/>
  <c r="N5881" i="1"/>
  <c r="M5881" i="1"/>
  <c r="L5881" i="1"/>
  <c r="P5880" i="1"/>
  <c r="N5880" i="1"/>
  <c r="M5880" i="1"/>
  <c r="L5880" i="1"/>
  <c r="O5880" i="1" s="1"/>
  <c r="P5879" i="1"/>
  <c r="O5879" i="1"/>
  <c r="N5879" i="1"/>
  <c r="M5879" i="1"/>
  <c r="L5879" i="1"/>
  <c r="P5878" i="1"/>
  <c r="O5878" i="1"/>
  <c r="N5878" i="1"/>
  <c r="M5878" i="1"/>
  <c r="L5878" i="1"/>
  <c r="P5877" i="1"/>
  <c r="N5877" i="1"/>
  <c r="M5877" i="1"/>
  <c r="L5877" i="1"/>
  <c r="O5877" i="1" s="1"/>
  <c r="P5876" i="1"/>
  <c r="N5876" i="1"/>
  <c r="M5876" i="1"/>
  <c r="L5876" i="1"/>
  <c r="O5876" i="1" s="1"/>
  <c r="P5875" i="1"/>
  <c r="O5875" i="1"/>
  <c r="N5875" i="1"/>
  <c r="M5875" i="1"/>
  <c r="L5875" i="1"/>
  <c r="P5874" i="1"/>
  <c r="O5874" i="1"/>
  <c r="N5874" i="1"/>
  <c r="M5874" i="1"/>
  <c r="L5874" i="1"/>
  <c r="P5873" i="1"/>
  <c r="O5873" i="1"/>
  <c r="N5873" i="1"/>
  <c r="M5873" i="1"/>
  <c r="L5873" i="1"/>
  <c r="P5872" i="1"/>
  <c r="N5872" i="1"/>
  <c r="M5872" i="1"/>
  <c r="L5872" i="1"/>
  <c r="O5872" i="1" s="1"/>
  <c r="P5871" i="1"/>
  <c r="O5871" i="1"/>
  <c r="N5871" i="1"/>
  <c r="M5871" i="1"/>
  <c r="L5871" i="1"/>
  <c r="P5870" i="1"/>
  <c r="O5870" i="1"/>
  <c r="N5870" i="1"/>
  <c r="M5870" i="1"/>
  <c r="L5870" i="1"/>
  <c r="P5869" i="1"/>
  <c r="N5869" i="1"/>
  <c r="M5869" i="1"/>
  <c r="L5869" i="1"/>
  <c r="O5869" i="1" s="1"/>
  <c r="P5868" i="1"/>
  <c r="N5868" i="1"/>
  <c r="M5868" i="1"/>
  <c r="L5868" i="1"/>
  <c r="O5868" i="1" s="1"/>
  <c r="P5867" i="1"/>
  <c r="O5867" i="1"/>
  <c r="N5867" i="1"/>
  <c r="M5867" i="1"/>
  <c r="L5867" i="1"/>
  <c r="P5866" i="1"/>
  <c r="O5866" i="1"/>
  <c r="N5866" i="1"/>
  <c r="M5866" i="1"/>
  <c r="L5866" i="1"/>
  <c r="P5865" i="1"/>
  <c r="O5865" i="1"/>
  <c r="N5865" i="1"/>
  <c r="M5865" i="1"/>
  <c r="L5865" i="1"/>
  <c r="P5864" i="1"/>
  <c r="N5864" i="1"/>
  <c r="M5864" i="1"/>
  <c r="L5864" i="1"/>
  <c r="O5864" i="1" s="1"/>
  <c r="P5863" i="1"/>
  <c r="O5863" i="1"/>
  <c r="N5863" i="1"/>
  <c r="M5863" i="1"/>
  <c r="L5863" i="1"/>
  <c r="P5862" i="1"/>
  <c r="O5862" i="1"/>
  <c r="N5862" i="1"/>
  <c r="M5862" i="1"/>
  <c r="L5862" i="1"/>
  <c r="P5861" i="1"/>
  <c r="N5861" i="1"/>
  <c r="M5861" i="1"/>
  <c r="L5861" i="1"/>
  <c r="O5861" i="1" s="1"/>
  <c r="P5860" i="1"/>
  <c r="N5860" i="1"/>
  <c r="M5860" i="1"/>
  <c r="L5860" i="1"/>
  <c r="O5860" i="1" s="1"/>
  <c r="P5859" i="1"/>
  <c r="O5859" i="1"/>
  <c r="N5859" i="1"/>
  <c r="M5859" i="1"/>
  <c r="L5859" i="1"/>
  <c r="P5858" i="1"/>
  <c r="O5858" i="1"/>
  <c r="N5858" i="1"/>
  <c r="M5858" i="1"/>
  <c r="L5858" i="1"/>
  <c r="P5857" i="1"/>
  <c r="O5857" i="1"/>
  <c r="N5857" i="1"/>
  <c r="M5857" i="1"/>
  <c r="L5857" i="1"/>
  <c r="P5856" i="1"/>
  <c r="N5856" i="1"/>
  <c r="M5856" i="1"/>
  <c r="L5856" i="1"/>
  <c r="O5856" i="1" s="1"/>
  <c r="P5855" i="1"/>
  <c r="O5855" i="1"/>
  <c r="N5855" i="1"/>
  <c r="M5855" i="1"/>
  <c r="L5855" i="1"/>
  <c r="P5854" i="1"/>
  <c r="O5854" i="1"/>
  <c r="N5854" i="1"/>
  <c r="M5854" i="1"/>
  <c r="L5854" i="1"/>
  <c r="P5853" i="1"/>
  <c r="N5853" i="1"/>
  <c r="M5853" i="1"/>
  <c r="L5853" i="1"/>
  <c r="O5853" i="1" s="1"/>
  <c r="P5852" i="1"/>
  <c r="N5852" i="1"/>
  <c r="M5852" i="1"/>
  <c r="L5852" i="1"/>
  <c r="O5852" i="1" s="1"/>
  <c r="P5851" i="1"/>
  <c r="O5851" i="1"/>
  <c r="N5851" i="1"/>
  <c r="M5851" i="1"/>
  <c r="L5851" i="1"/>
  <c r="P5850" i="1"/>
  <c r="O5850" i="1"/>
  <c r="N5850" i="1"/>
  <c r="M5850" i="1"/>
  <c r="L5850" i="1"/>
  <c r="P5849" i="1"/>
  <c r="O5849" i="1"/>
  <c r="N5849" i="1"/>
  <c r="M5849" i="1"/>
  <c r="L5849" i="1"/>
  <c r="P5848" i="1"/>
  <c r="N5848" i="1"/>
  <c r="M5848" i="1"/>
  <c r="L5848" i="1"/>
  <c r="O5848" i="1" s="1"/>
  <c r="P5847" i="1"/>
  <c r="O5847" i="1"/>
  <c r="N5847" i="1"/>
  <c r="M5847" i="1"/>
  <c r="L5847" i="1"/>
  <c r="P5846" i="1"/>
  <c r="O5846" i="1"/>
  <c r="N5846" i="1"/>
  <c r="M5846" i="1"/>
  <c r="L5846" i="1"/>
  <c r="P5845" i="1"/>
  <c r="N5845" i="1"/>
  <c r="M5845" i="1"/>
  <c r="L5845" i="1"/>
  <c r="O5845" i="1" s="1"/>
  <c r="P5844" i="1"/>
  <c r="N5844" i="1"/>
  <c r="M5844" i="1"/>
  <c r="L5844" i="1"/>
  <c r="O5844" i="1" s="1"/>
  <c r="P5843" i="1"/>
  <c r="O5843" i="1"/>
  <c r="N5843" i="1"/>
  <c r="M5843" i="1"/>
  <c r="L5843" i="1"/>
  <c r="P5842" i="1"/>
  <c r="O5842" i="1"/>
  <c r="N5842" i="1"/>
  <c r="M5842" i="1"/>
  <c r="L5842" i="1"/>
  <c r="P5841" i="1"/>
  <c r="O5841" i="1"/>
  <c r="N5841" i="1"/>
  <c r="M5841" i="1"/>
  <c r="L5841" i="1"/>
  <c r="P5840" i="1"/>
  <c r="N5840" i="1"/>
  <c r="M5840" i="1"/>
  <c r="L5840" i="1"/>
  <c r="O5840" i="1" s="1"/>
  <c r="P5839" i="1"/>
  <c r="O5839" i="1"/>
  <c r="N5839" i="1"/>
  <c r="M5839" i="1"/>
  <c r="L5839" i="1"/>
  <c r="P5838" i="1"/>
  <c r="O5838" i="1"/>
  <c r="N5838" i="1"/>
  <c r="M5838" i="1"/>
  <c r="L5838" i="1"/>
  <c r="P5837" i="1"/>
  <c r="N5837" i="1"/>
  <c r="M5837" i="1"/>
  <c r="L5837" i="1"/>
  <c r="O5837" i="1" s="1"/>
  <c r="P5836" i="1"/>
  <c r="N5836" i="1"/>
  <c r="M5836" i="1"/>
  <c r="L5836" i="1"/>
  <c r="O5836" i="1" s="1"/>
  <c r="P5835" i="1"/>
  <c r="O5835" i="1"/>
  <c r="N5835" i="1"/>
  <c r="M5835" i="1"/>
  <c r="L5835" i="1"/>
  <c r="P5834" i="1"/>
  <c r="O5834" i="1"/>
  <c r="N5834" i="1"/>
  <c r="M5834" i="1"/>
  <c r="L5834" i="1"/>
  <c r="P5833" i="1"/>
  <c r="O5833" i="1"/>
  <c r="N5833" i="1"/>
  <c r="M5833" i="1"/>
  <c r="L5833" i="1"/>
  <c r="P5832" i="1"/>
  <c r="N5832" i="1"/>
  <c r="M5832" i="1"/>
  <c r="L5832" i="1"/>
  <c r="O5832" i="1" s="1"/>
  <c r="P5831" i="1"/>
  <c r="O5831" i="1"/>
  <c r="N5831" i="1"/>
  <c r="M5831" i="1"/>
  <c r="L5831" i="1"/>
  <c r="P5830" i="1"/>
  <c r="O5830" i="1"/>
  <c r="N5830" i="1"/>
  <c r="M5830" i="1"/>
  <c r="L5830" i="1"/>
  <c r="P5829" i="1"/>
  <c r="N5829" i="1"/>
  <c r="M5829" i="1"/>
  <c r="L5829" i="1"/>
  <c r="O5829" i="1" s="1"/>
  <c r="P5828" i="1"/>
  <c r="N5828" i="1"/>
  <c r="M5828" i="1"/>
  <c r="L5828" i="1"/>
  <c r="O5828" i="1" s="1"/>
  <c r="P5827" i="1"/>
  <c r="O5827" i="1"/>
  <c r="N5827" i="1"/>
  <c r="M5827" i="1"/>
  <c r="L5827" i="1"/>
  <c r="P5826" i="1"/>
  <c r="O5826" i="1"/>
  <c r="N5826" i="1"/>
  <c r="M5826" i="1"/>
  <c r="L5826" i="1"/>
  <c r="P5825" i="1"/>
  <c r="O5825" i="1"/>
  <c r="N5825" i="1"/>
  <c r="M5825" i="1"/>
  <c r="L5825" i="1"/>
  <c r="P5824" i="1"/>
  <c r="N5824" i="1"/>
  <c r="M5824" i="1"/>
  <c r="L5824" i="1"/>
  <c r="O5824" i="1" s="1"/>
  <c r="P5823" i="1"/>
  <c r="O5823" i="1"/>
  <c r="N5823" i="1"/>
  <c r="M5823" i="1"/>
  <c r="L5823" i="1"/>
  <c r="P5822" i="1"/>
  <c r="O5822" i="1"/>
  <c r="N5822" i="1"/>
  <c r="M5822" i="1"/>
  <c r="L5822" i="1"/>
  <c r="P5821" i="1"/>
  <c r="N5821" i="1"/>
  <c r="M5821" i="1"/>
  <c r="L5821" i="1"/>
  <c r="O5821" i="1" s="1"/>
  <c r="P5820" i="1"/>
  <c r="N5820" i="1"/>
  <c r="M5820" i="1"/>
  <c r="L5820" i="1"/>
  <c r="O5820" i="1" s="1"/>
  <c r="P5819" i="1"/>
  <c r="O5819" i="1"/>
  <c r="N5819" i="1"/>
  <c r="M5819" i="1"/>
  <c r="L5819" i="1"/>
  <c r="P5818" i="1"/>
  <c r="O5818" i="1"/>
  <c r="N5818" i="1"/>
  <c r="M5818" i="1"/>
  <c r="L5818" i="1"/>
  <c r="P5817" i="1"/>
  <c r="O5817" i="1"/>
  <c r="N5817" i="1"/>
  <c r="M5817" i="1"/>
  <c r="L5817" i="1"/>
  <c r="P5816" i="1"/>
  <c r="N5816" i="1"/>
  <c r="M5816" i="1"/>
  <c r="L5816" i="1"/>
  <c r="O5816" i="1" s="1"/>
  <c r="P5815" i="1"/>
  <c r="O5815" i="1"/>
  <c r="N5815" i="1"/>
  <c r="M5815" i="1"/>
  <c r="L5815" i="1"/>
  <c r="P5814" i="1"/>
  <c r="O5814" i="1"/>
  <c r="N5814" i="1"/>
  <c r="M5814" i="1"/>
  <c r="L5814" i="1"/>
  <c r="P5813" i="1"/>
  <c r="N5813" i="1"/>
  <c r="M5813" i="1"/>
  <c r="L5813" i="1"/>
  <c r="O5813" i="1" s="1"/>
  <c r="P5812" i="1"/>
  <c r="N5812" i="1"/>
  <c r="M5812" i="1"/>
  <c r="L5812" i="1"/>
  <c r="O5812" i="1" s="1"/>
  <c r="P5811" i="1"/>
  <c r="O5811" i="1"/>
  <c r="N5811" i="1"/>
  <c r="M5811" i="1"/>
  <c r="L5811" i="1"/>
  <c r="P5810" i="1"/>
  <c r="O5810" i="1"/>
  <c r="N5810" i="1"/>
  <c r="M5810" i="1"/>
  <c r="L5810" i="1"/>
  <c r="P5809" i="1"/>
  <c r="O5809" i="1"/>
  <c r="N5809" i="1"/>
  <c r="M5809" i="1"/>
  <c r="L5809" i="1"/>
  <c r="P5808" i="1"/>
  <c r="N5808" i="1"/>
  <c r="M5808" i="1"/>
  <c r="L5808" i="1"/>
  <c r="O5808" i="1" s="1"/>
  <c r="P5807" i="1"/>
  <c r="O5807" i="1"/>
  <c r="N5807" i="1"/>
  <c r="M5807" i="1"/>
  <c r="L5807" i="1"/>
  <c r="P5806" i="1"/>
  <c r="O5806" i="1"/>
  <c r="N5806" i="1"/>
  <c r="M5806" i="1"/>
  <c r="L5806" i="1"/>
  <c r="P5805" i="1"/>
  <c r="N5805" i="1"/>
  <c r="M5805" i="1"/>
  <c r="L5805" i="1"/>
  <c r="O5805" i="1" s="1"/>
  <c r="P5804" i="1"/>
  <c r="N5804" i="1"/>
  <c r="M5804" i="1"/>
  <c r="L5804" i="1"/>
  <c r="O5804" i="1" s="1"/>
  <c r="P5803" i="1"/>
  <c r="O5803" i="1"/>
  <c r="N5803" i="1"/>
  <c r="M5803" i="1"/>
  <c r="L5803" i="1"/>
  <c r="P5802" i="1"/>
  <c r="O5802" i="1"/>
  <c r="N5802" i="1"/>
  <c r="M5802" i="1"/>
  <c r="L5802" i="1"/>
  <c r="P5801" i="1"/>
  <c r="O5801" i="1"/>
  <c r="N5801" i="1"/>
  <c r="M5801" i="1"/>
  <c r="L5801" i="1"/>
  <c r="P5800" i="1"/>
  <c r="N5800" i="1"/>
  <c r="M5800" i="1"/>
  <c r="L5800" i="1"/>
  <c r="O5800" i="1" s="1"/>
  <c r="P5799" i="1"/>
  <c r="O5799" i="1"/>
  <c r="N5799" i="1"/>
  <c r="M5799" i="1"/>
  <c r="L5799" i="1"/>
  <c r="P5798" i="1"/>
  <c r="O5798" i="1"/>
  <c r="N5798" i="1"/>
  <c r="M5798" i="1"/>
  <c r="L5798" i="1"/>
  <c r="P5797" i="1"/>
  <c r="N5797" i="1"/>
  <c r="M5797" i="1"/>
  <c r="L5797" i="1"/>
  <c r="O5797" i="1" s="1"/>
  <c r="P5796" i="1"/>
  <c r="N5796" i="1"/>
  <c r="M5796" i="1"/>
  <c r="L5796" i="1"/>
  <c r="O5796" i="1" s="1"/>
  <c r="P5795" i="1"/>
  <c r="O5795" i="1"/>
  <c r="N5795" i="1"/>
  <c r="M5795" i="1"/>
  <c r="L5795" i="1"/>
  <c r="P5794" i="1"/>
  <c r="O5794" i="1"/>
  <c r="N5794" i="1"/>
  <c r="M5794" i="1"/>
  <c r="L5794" i="1"/>
  <c r="P5793" i="1"/>
  <c r="O5793" i="1"/>
  <c r="N5793" i="1"/>
  <c r="M5793" i="1"/>
  <c r="L5793" i="1"/>
  <c r="P5792" i="1"/>
  <c r="N5792" i="1"/>
  <c r="M5792" i="1"/>
  <c r="L5792" i="1"/>
  <c r="O5792" i="1" s="1"/>
  <c r="P5791" i="1"/>
  <c r="O5791" i="1"/>
  <c r="N5791" i="1"/>
  <c r="M5791" i="1"/>
  <c r="L5791" i="1"/>
  <c r="P5790" i="1"/>
  <c r="O5790" i="1"/>
  <c r="N5790" i="1"/>
  <c r="M5790" i="1"/>
  <c r="L5790" i="1"/>
  <c r="P5789" i="1"/>
  <c r="N5789" i="1"/>
  <c r="M5789" i="1"/>
  <c r="L5789" i="1"/>
  <c r="O5789" i="1" s="1"/>
  <c r="P5788" i="1"/>
  <c r="N5788" i="1"/>
  <c r="M5788" i="1"/>
  <c r="L5788" i="1"/>
  <c r="O5788" i="1" s="1"/>
  <c r="P5787" i="1"/>
  <c r="O5787" i="1"/>
  <c r="N5787" i="1"/>
  <c r="M5787" i="1"/>
  <c r="L5787" i="1"/>
  <c r="P5786" i="1"/>
  <c r="O5786" i="1"/>
  <c r="N5786" i="1"/>
  <c r="M5786" i="1"/>
  <c r="L5786" i="1"/>
  <c r="P5785" i="1"/>
  <c r="O5785" i="1"/>
  <c r="N5785" i="1"/>
  <c r="M5785" i="1"/>
  <c r="L5785" i="1"/>
  <c r="P5784" i="1"/>
  <c r="N5784" i="1"/>
  <c r="M5784" i="1"/>
  <c r="L5784" i="1"/>
  <c r="O5784" i="1" s="1"/>
  <c r="P5783" i="1"/>
  <c r="O5783" i="1"/>
  <c r="N5783" i="1"/>
  <c r="M5783" i="1"/>
  <c r="L5783" i="1"/>
  <c r="P5782" i="1"/>
  <c r="O5782" i="1"/>
  <c r="N5782" i="1"/>
  <c r="M5782" i="1"/>
  <c r="L5782" i="1"/>
  <c r="P5781" i="1"/>
  <c r="N5781" i="1"/>
  <c r="M5781" i="1"/>
  <c r="L5781" i="1"/>
  <c r="O5781" i="1" s="1"/>
  <c r="P5780" i="1"/>
  <c r="N5780" i="1"/>
  <c r="M5780" i="1"/>
  <c r="L5780" i="1"/>
  <c r="O5780" i="1" s="1"/>
  <c r="P5779" i="1"/>
  <c r="O5779" i="1"/>
  <c r="N5779" i="1"/>
  <c r="M5779" i="1"/>
  <c r="L5779" i="1"/>
  <c r="P5778" i="1"/>
  <c r="O5778" i="1"/>
  <c r="N5778" i="1"/>
  <c r="M5778" i="1"/>
  <c r="L5778" i="1"/>
  <c r="P5777" i="1"/>
  <c r="O5777" i="1"/>
  <c r="N5777" i="1"/>
  <c r="M5777" i="1"/>
  <c r="L5777" i="1"/>
  <c r="P5776" i="1"/>
  <c r="N5776" i="1"/>
  <c r="M5776" i="1"/>
  <c r="L5776" i="1"/>
  <c r="O5776" i="1" s="1"/>
  <c r="P5775" i="1"/>
  <c r="O5775" i="1"/>
  <c r="N5775" i="1"/>
  <c r="M5775" i="1"/>
  <c r="L5775" i="1"/>
  <c r="P5774" i="1"/>
  <c r="O5774" i="1"/>
  <c r="N5774" i="1"/>
  <c r="M5774" i="1"/>
  <c r="L5774" i="1"/>
  <c r="P5773" i="1"/>
  <c r="N5773" i="1"/>
  <c r="M5773" i="1"/>
  <c r="L5773" i="1"/>
  <c r="O5773" i="1" s="1"/>
  <c r="P5772" i="1"/>
  <c r="N5772" i="1"/>
  <c r="M5772" i="1"/>
  <c r="L5772" i="1"/>
  <c r="O5772" i="1" s="1"/>
  <c r="P5771" i="1"/>
  <c r="O5771" i="1"/>
  <c r="N5771" i="1"/>
  <c r="M5771" i="1"/>
  <c r="L5771" i="1"/>
  <c r="P5770" i="1"/>
  <c r="O5770" i="1"/>
  <c r="N5770" i="1"/>
  <c r="M5770" i="1"/>
  <c r="L5770" i="1"/>
  <c r="P5769" i="1"/>
  <c r="O5769" i="1"/>
  <c r="N5769" i="1"/>
  <c r="M5769" i="1"/>
  <c r="L5769" i="1"/>
  <c r="P5768" i="1"/>
  <c r="N5768" i="1"/>
  <c r="M5768" i="1"/>
  <c r="L5768" i="1"/>
  <c r="O5768" i="1" s="1"/>
  <c r="P5767" i="1"/>
  <c r="O5767" i="1"/>
  <c r="N5767" i="1"/>
  <c r="M5767" i="1"/>
  <c r="L5767" i="1"/>
  <c r="P5766" i="1"/>
  <c r="O5766" i="1"/>
  <c r="N5766" i="1"/>
  <c r="M5766" i="1"/>
  <c r="L5766" i="1"/>
  <c r="P5765" i="1"/>
  <c r="N5765" i="1"/>
  <c r="M5765" i="1"/>
  <c r="L5765" i="1"/>
  <c r="O5765" i="1" s="1"/>
  <c r="P5764" i="1"/>
  <c r="N5764" i="1"/>
  <c r="M5764" i="1"/>
  <c r="L5764" i="1"/>
  <c r="O5764" i="1" s="1"/>
  <c r="P5763" i="1"/>
  <c r="O5763" i="1"/>
  <c r="N5763" i="1"/>
  <c r="M5763" i="1"/>
  <c r="L5763" i="1"/>
  <c r="P5762" i="1"/>
  <c r="O5762" i="1"/>
  <c r="N5762" i="1"/>
  <c r="M5762" i="1"/>
  <c r="L5762" i="1"/>
  <c r="P5761" i="1"/>
  <c r="O5761" i="1"/>
  <c r="N5761" i="1"/>
  <c r="M5761" i="1"/>
  <c r="L5761" i="1"/>
  <c r="P5760" i="1"/>
  <c r="N5760" i="1"/>
  <c r="M5760" i="1"/>
  <c r="L5760" i="1"/>
  <c r="O5760" i="1" s="1"/>
  <c r="P5759" i="1"/>
  <c r="O5759" i="1"/>
  <c r="N5759" i="1"/>
  <c r="M5759" i="1"/>
  <c r="L5759" i="1"/>
  <c r="P5758" i="1"/>
  <c r="O5758" i="1"/>
  <c r="N5758" i="1"/>
  <c r="M5758" i="1"/>
  <c r="L5758" i="1"/>
  <c r="P5757" i="1"/>
  <c r="N5757" i="1"/>
  <c r="M5757" i="1"/>
  <c r="L5757" i="1"/>
  <c r="O5757" i="1" s="1"/>
  <c r="P5756" i="1"/>
  <c r="N5756" i="1"/>
  <c r="M5756" i="1"/>
  <c r="L5756" i="1"/>
  <c r="O5756" i="1" s="1"/>
  <c r="P5755" i="1"/>
  <c r="O5755" i="1"/>
  <c r="N5755" i="1"/>
  <c r="M5755" i="1"/>
  <c r="L5755" i="1"/>
  <c r="P5754" i="1"/>
  <c r="O5754" i="1"/>
  <c r="N5754" i="1"/>
  <c r="M5754" i="1"/>
  <c r="L5754" i="1"/>
  <c r="P5753" i="1"/>
  <c r="O5753" i="1"/>
  <c r="N5753" i="1"/>
  <c r="M5753" i="1"/>
  <c r="L5753" i="1"/>
  <c r="P5752" i="1"/>
  <c r="N5752" i="1"/>
  <c r="M5752" i="1"/>
  <c r="L5752" i="1"/>
  <c r="O5752" i="1" s="1"/>
  <c r="P5751" i="1"/>
  <c r="O5751" i="1"/>
  <c r="N5751" i="1"/>
  <c r="M5751" i="1"/>
  <c r="L5751" i="1"/>
  <c r="P5750" i="1"/>
  <c r="O5750" i="1"/>
  <c r="N5750" i="1"/>
  <c r="M5750" i="1"/>
  <c r="L5750" i="1"/>
  <c r="P5749" i="1"/>
  <c r="N5749" i="1"/>
  <c r="M5749" i="1"/>
  <c r="L5749" i="1"/>
  <c r="O5749" i="1" s="1"/>
  <c r="P5748" i="1"/>
  <c r="N5748" i="1"/>
  <c r="M5748" i="1"/>
  <c r="L5748" i="1"/>
  <c r="O5748" i="1" s="1"/>
  <c r="P5747" i="1"/>
  <c r="O5747" i="1"/>
  <c r="N5747" i="1"/>
  <c r="M5747" i="1"/>
  <c r="L5747" i="1"/>
  <c r="P5746" i="1"/>
  <c r="O5746" i="1"/>
  <c r="N5746" i="1"/>
  <c r="M5746" i="1"/>
  <c r="L5746" i="1"/>
  <c r="P5745" i="1"/>
  <c r="O5745" i="1"/>
  <c r="N5745" i="1"/>
  <c r="M5745" i="1"/>
  <c r="L5745" i="1"/>
  <c r="P5744" i="1"/>
  <c r="N5744" i="1"/>
  <c r="M5744" i="1"/>
  <c r="L5744" i="1"/>
  <c r="O5744" i="1" s="1"/>
  <c r="P5743" i="1"/>
  <c r="O5743" i="1"/>
  <c r="N5743" i="1"/>
  <c r="M5743" i="1"/>
  <c r="L5743" i="1"/>
  <c r="P5742" i="1"/>
  <c r="O5742" i="1"/>
  <c r="N5742" i="1"/>
  <c r="M5742" i="1"/>
  <c r="L5742" i="1"/>
  <c r="P5741" i="1"/>
  <c r="N5741" i="1"/>
  <c r="M5741" i="1"/>
  <c r="L5741" i="1"/>
  <c r="O5741" i="1" s="1"/>
  <c r="P5740" i="1"/>
  <c r="N5740" i="1"/>
  <c r="M5740" i="1"/>
  <c r="L5740" i="1"/>
  <c r="O5740" i="1" s="1"/>
  <c r="P5739" i="1"/>
  <c r="O5739" i="1"/>
  <c r="N5739" i="1"/>
  <c r="M5739" i="1"/>
  <c r="L5739" i="1"/>
  <c r="P5738" i="1"/>
  <c r="O5738" i="1"/>
  <c r="N5738" i="1"/>
  <c r="M5738" i="1"/>
  <c r="L5738" i="1"/>
  <c r="P5737" i="1"/>
  <c r="O5737" i="1"/>
  <c r="N5737" i="1"/>
  <c r="M5737" i="1"/>
  <c r="L5737" i="1"/>
  <c r="P5736" i="1"/>
  <c r="N5736" i="1"/>
  <c r="M5736" i="1"/>
  <c r="L5736" i="1"/>
  <c r="O5736" i="1" s="1"/>
  <c r="P5735" i="1"/>
  <c r="O5735" i="1"/>
  <c r="N5735" i="1"/>
  <c r="M5735" i="1"/>
  <c r="L5735" i="1"/>
  <c r="P5734" i="1"/>
  <c r="O5734" i="1"/>
  <c r="N5734" i="1"/>
  <c r="M5734" i="1"/>
  <c r="L5734" i="1"/>
  <c r="P5733" i="1"/>
  <c r="N5733" i="1"/>
  <c r="M5733" i="1"/>
  <c r="L5733" i="1"/>
  <c r="O5733" i="1" s="1"/>
  <c r="P5732" i="1"/>
  <c r="N5732" i="1"/>
  <c r="M5732" i="1"/>
  <c r="L5732" i="1"/>
  <c r="O5732" i="1" s="1"/>
  <c r="P5731" i="1"/>
  <c r="O5731" i="1"/>
  <c r="N5731" i="1"/>
  <c r="M5731" i="1"/>
  <c r="L5731" i="1"/>
  <c r="P5730" i="1"/>
  <c r="O5730" i="1"/>
  <c r="N5730" i="1"/>
  <c r="M5730" i="1"/>
  <c r="L5730" i="1"/>
  <c r="P5729" i="1"/>
  <c r="O5729" i="1"/>
  <c r="N5729" i="1"/>
  <c r="M5729" i="1"/>
  <c r="L5729" i="1"/>
  <c r="P5728" i="1"/>
  <c r="N5728" i="1"/>
  <c r="M5728" i="1"/>
  <c r="L5728" i="1"/>
  <c r="O5728" i="1" s="1"/>
  <c r="P5727" i="1"/>
  <c r="O5727" i="1"/>
  <c r="N5727" i="1"/>
  <c r="M5727" i="1"/>
  <c r="L5727" i="1"/>
  <c r="P5726" i="1"/>
  <c r="O5726" i="1"/>
  <c r="N5726" i="1"/>
  <c r="M5726" i="1"/>
  <c r="L5726" i="1"/>
  <c r="P5725" i="1"/>
  <c r="N5725" i="1"/>
  <c r="M5725" i="1"/>
  <c r="L5725" i="1"/>
  <c r="O5725" i="1" s="1"/>
  <c r="P5724" i="1"/>
  <c r="N5724" i="1"/>
  <c r="M5724" i="1"/>
  <c r="L5724" i="1"/>
  <c r="O5724" i="1" s="1"/>
  <c r="P5723" i="1"/>
  <c r="O5723" i="1"/>
  <c r="N5723" i="1"/>
  <c r="M5723" i="1"/>
  <c r="L5723" i="1"/>
  <c r="P5722" i="1"/>
  <c r="O5722" i="1"/>
  <c r="N5722" i="1"/>
  <c r="M5722" i="1"/>
  <c r="L5722" i="1"/>
  <c r="P5721" i="1"/>
  <c r="O5721" i="1"/>
  <c r="N5721" i="1"/>
  <c r="M5721" i="1"/>
  <c r="L5721" i="1"/>
  <c r="P5720" i="1"/>
  <c r="N5720" i="1"/>
  <c r="M5720" i="1"/>
  <c r="L5720" i="1"/>
  <c r="O5720" i="1" s="1"/>
  <c r="P5719" i="1"/>
  <c r="O5719" i="1"/>
  <c r="N5719" i="1"/>
  <c r="M5719" i="1"/>
  <c r="L5719" i="1"/>
  <c r="P5718" i="1"/>
  <c r="O5718" i="1"/>
  <c r="N5718" i="1"/>
  <c r="M5718" i="1"/>
  <c r="L5718" i="1"/>
  <c r="P5717" i="1"/>
  <c r="N5717" i="1"/>
  <c r="M5717" i="1"/>
  <c r="L5717" i="1"/>
  <c r="O5717" i="1" s="1"/>
  <c r="P5716" i="1"/>
  <c r="N5716" i="1"/>
  <c r="M5716" i="1"/>
  <c r="L5716" i="1"/>
  <c r="O5716" i="1" s="1"/>
  <c r="P5715" i="1"/>
  <c r="O5715" i="1"/>
  <c r="N5715" i="1"/>
  <c r="M5715" i="1"/>
  <c r="L5715" i="1"/>
  <c r="P5714" i="1"/>
  <c r="O5714" i="1"/>
  <c r="N5714" i="1"/>
  <c r="M5714" i="1"/>
  <c r="L5714" i="1"/>
  <c r="P5713" i="1"/>
  <c r="O5713" i="1"/>
  <c r="N5713" i="1"/>
  <c r="M5713" i="1"/>
  <c r="L5713" i="1"/>
  <c r="P5712" i="1"/>
  <c r="N5712" i="1"/>
  <c r="M5712" i="1"/>
  <c r="L5712" i="1"/>
  <c r="O5712" i="1" s="1"/>
  <c r="P5711" i="1"/>
  <c r="O5711" i="1"/>
  <c r="N5711" i="1"/>
  <c r="M5711" i="1"/>
  <c r="L5711" i="1"/>
  <c r="P5710" i="1"/>
  <c r="O5710" i="1"/>
  <c r="N5710" i="1"/>
  <c r="M5710" i="1"/>
  <c r="L5710" i="1"/>
  <c r="P5709" i="1"/>
  <c r="N5709" i="1"/>
  <c r="M5709" i="1"/>
  <c r="L5709" i="1"/>
  <c r="O5709" i="1" s="1"/>
  <c r="P5708" i="1"/>
  <c r="N5708" i="1"/>
  <c r="M5708" i="1"/>
  <c r="L5708" i="1"/>
  <c r="O5708" i="1" s="1"/>
  <c r="P5707" i="1"/>
  <c r="O5707" i="1"/>
  <c r="N5707" i="1"/>
  <c r="M5707" i="1"/>
  <c r="L5707" i="1"/>
  <c r="P5706" i="1"/>
  <c r="O5706" i="1"/>
  <c r="N5706" i="1"/>
  <c r="M5706" i="1"/>
  <c r="L5706" i="1"/>
  <c r="P5705" i="1"/>
  <c r="O5705" i="1"/>
  <c r="N5705" i="1"/>
  <c r="M5705" i="1"/>
  <c r="L5705" i="1"/>
  <c r="P5704" i="1"/>
  <c r="N5704" i="1"/>
  <c r="M5704" i="1"/>
  <c r="L5704" i="1"/>
  <c r="O5704" i="1" s="1"/>
  <c r="P5703" i="1"/>
  <c r="O5703" i="1"/>
  <c r="N5703" i="1"/>
  <c r="M5703" i="1"/>
  <c r="L5703" i="1"/>
  <c r="P5702" i="1"/>
  <c r="O5702" i="1"/>
  <c r="N5702" i="1"/>
  <c r="M5702" i="1"/>
  <c r="L5702" i="1"/>
  <c r="P5701" i="1"/>
  <c r="N5701" i="1"/>
  <c r="M5701" i="1"/>
  <c r="L5701" i="1"/>
  <c r="O5701" i="1" s="1"/>
  <c r="P5700" i="1"/>
  <c r="N5700" i="1"/>
  <c r="M5700" i="1"/>
  <c r="L5700" i="1"/>
  <c r="O5700" i="1" s="1"/>
  <c r="P5699" i="1"/>
  <c r="O5699" i="1"/>
  <c r="N5699" i="1"/>
  <c r="M5699" i="1"/>
  <c r="L5699" i="1"/>
  <c r="P5698" i="1"/>
  <c r="O5698" i="1"/>
  <c r="N5698" i="1"/>
  <c r="M5698" i="1"/>
  <c r="L5698" i="1"/>
  <c r="P5697" i="1"/>
  <c r="O5697" i="1"/>
  <c r="N5697" i="1"/>
  <c r="M5697" i="1"/>
  <c r="L5697" i="1"/>
  <c r="P5696" i="1"/>
  <c r="N5696" i="1"/>
  <c r="M5696" i="1"/>
  <c r="L5696" i="1"/>
  <c r="O5696" i="1" s="1"/>
  <c r="P5695" i="1"/>
  <c r="O5695" i="1"/>
  <c r="N5695" i="1"/>
  <c r="M5695" i="1"/>
  <c r="L5695" i="1"/>
  <c r="P5694" i="1"/>
  <c r="O5694" i="1"/>
  <c r="N5694" i="1"/>
  <c r="M5694" i="1"/>
  <c r="L5694" i="1"/>
  <c r="P5693" i="1"/>
  <c r="N5693" i="1"/>
  <c r="M5693" i="1"/>
  <c r="L5693" i="1"/>
  <c r="O5693" i="1" s="1"/>
  <c r="P5692" i="1"/>
  <c r="N5692" i="1"/>
  <c r="M5692" i="1"/>
  <c r="L5692" i="1"/>
  <c r="O5692" i="1" s="1"/>
  <c r="P5691" i="1"/>
  <c r="O5691" i="1"/>
  <c r="N5691" i="1"/>
  <c r="M5691" i="1"/>
  <c r="L5691" i="1"/>
  <c r="P5690" i="1"/>
  <c r="O5690" i="1"/>
  <c r="N5690" i="1"/>
  <c r="M5690" i="1"/>
  <c r="L5690" i="1"/>
  <c r="P5689" i="1"/>
  <c r="O5689" i="1"/>
  <c r="N5689" i="1"/>
  <c r="M5689" i="1"/>
  <c r="L5689" i="1"/>
  <c r="P5688" i="1"/>
  <c r="N5688" i="1"/>
  <c r="M5688" i="1"/>
  <c r="L5688" i="1"/>
  <c r="O5688" i="1" s="1"/>
  <c r="P5687" i="1"/>
  <c r="O5687" i="1"/>
  <c r="N5687" i="1"/>
  <c r="M5687" i="1"/>
  <c r="L5687" i="1"/>
  <c r="P5686" i="1"/>
  <c r="O5686" i="1"/>
  <c r="N5686" i="1"/>
  <c r="M5686" i="1"/>
  <c r="L5686" i="1"/>
  <c r="P5685" i="1"/>
  <c r="N5685" i="1"/>
  <c r="M5685" i="1"/>
  <c r="L5685" i="1"/>
  <c r="O5685" i="1" s="1"/>
  <c r="P5684" i="1"/>
  <c r="N5684" i="1"/>
  <c r="M5684" i="1"/>
  <c r="L5684" i="1"/>
  <c r="O5684" i="1" s="1"/>
  <c r="P5683" i="1"/>
  <c r="O5683" i="1"/>
  <c r="N5683" i="1"/>
  <c r="M5683" i="1"/>
  <c r="L5683" i="1"/>
  <c r="P5682" i="1"/>
  <c r="O5682" i="1"/>
  <c r="N5682" i="1"/>
  <c r="M5682" i="1"/>
  <c r="L5682" i="1"/>
  <c r="P5681" i="1"/>
  <c r="O5681" i="1"/>
  <c r="N5681" i="1"/>
  <c r="M5681" i="1"/>
  <c r="L5681" i="1"/>
  <c r="P5680" i="1"/>
  <c r="N5680" i="1"/>
  <c r="M5680" i="1"/>
  <c r="L5680" i="1"/>
  <c r="O5680" i="1" s="1"/>
  <c r="P5679" i="1"/>
  <c r="O5679" i="1"/>
  <c r="N5679" i="1"/>
  <c r="M5679" i="1"/>
  <c r="L5679" i="1"/>
  <c r="P5678" i="1"/>
  <c r="O5678" i="1"/>
  <c r="N5678" i="1"/>
  <c r="M5678" i="1"/>
  <c r="L5678" i="1"/>
  <c r="P5677" i="1"/>
  <c r="N5677" i="1"/>
  <c r="M5677" i="1"/>
  <c r="L5677" i="1"/>
  <c r="O5677" i="1" s="1"/>
  <c r="P5676" i="1"/>
  <c r="N5676" i="1"/>
  <c r="M5676" i="1"/>
  <c r="L5676" i="1"/>
  <c r="O5676" i="1" s="1"/>
  <c r="P5675" i="1"/>
  <c r="O5675" i="1"/>
  <c r="N5675" i="1"/>
  <c r="M5675" i="1"/>
  <c r="L5675" i="1"/>
  <c r="P5674" i="1"/>
  <c r="O5674" i="1"/>
  <c r="N5674" i="1"/>
  <c r="M5674" i="1"/>
  <c r="L5674" i="1"/>
  <c r="P5673" i="1"/>
  <c r="O5673" i="1"/>
  <c r="N5673" i="1"/>
  <c r="M5673" i="1"/>
  <c r="L5673" i="1"/>
  <c r="P5672" i="1"/>
  <c r="N5672" i="1"/>
  <c r="M5672" i="1"/>
  <c r="L5672" i="1"/>
  <c r="O5672" i="1" s="1"/>
  <c r="P5671" i="1"/>
  <c r="O5671" i="1"/>
  <c r="N5671" i="1"/>
  <c r="M5671" i="1"/>
  <c r="L5671" i="1"/>
  <c r="P5670" i="1"/>
  <c r="O5670" i="1"/>
  <c r="N5670" i="1"/>
  <c r="M5670" i="1"/>
  <c r="L5670" i="1"/>
  <c r="P5669" i="1"/>
  <c r="N5669" i="1"/>
  <c r="M5669" i="1"/>
  <c r="L5669" i="1"/>
  <c r="O5669" i="1" s="1"/>
  <c r="P5668" i="1"/>
  <c r="N5668" i="1"/>
  <c r="M5668" i="1"/>
  <c r="L5668" i="1"/>
  <c r="O5668" i="1" s="1"/>
  <c r="P5667" i="1"/>
  <c r="O5667" i="1"/>
  <c r="N5667" i="1"/>
  <c r="M5667" i="1"/>
  <c r="L5667" i="1"/>
  <c r="P5666" i="1"/>
  <c r="O5666" i="1"/>
  <c r="N5666" i="1"/>
  <c r="M5666" i="1"/>
  <c r="L5666" i="1"/>
  <c r="P5665" i="1"/>
  <c r="O5665" i="1"/>
  <c r="N5665" i="1"/>
  <c r="M5665" i="1"/>
  <c r="L5665" i="1"/>
  <c r="P5664" i="1"/>
  <c r="N5664" i="1"/>
  <c r="M5664" i="1"/>
  <c r="L5664" i="1"/>
  <c r="O5664" i="1" s="1"/>
  <c r="P5663" i="1"/>
  <c r="O5663" i="1"/>
  <c r="N5663" i="1"/>
  <c r="M5663" i="1"/>
  <c r="L5663" i="1"/>
  <c r="P5662" i="1"/>
  <c r="O5662" i="1"/>
  <c r="N5662" i="1"/>
  <c r="M5662" i="1"/>
  <c r="L5662" i="1"/>
  <c r="P5661" i="1"/>
  <c r="N5661" i="1"/>
  <c r="M5661" i="1"/>
  <c r="L5661" i="1"/>
  <c r="O5661" i="1" s="1"/>
  <c r="P5660" i="1"/>
  <c r="N5660" i="1"/>
  <c r="M5660" i="1"/>
  <c r="L5660" i="1"/>
  <c r="O5660" i="1" s="1"/>
  <c r="P5659" i="1"/>
  <c r="O5659" i="1"/>
  <c r="N5659" i="1"/>
  <c r="M5659" i="1"/>
  <c r="L5659" i="1"/>
  <c r="P5658" i="1"/>
  <c r="O5658" i="1"/>
  <c r="N5658" i="1"/>
  <c r="M5658" i="1"/>
  <c r="L5658" i="1"/>
  <c r="P5657" i="1"/>
  <c r="O5657" i="1"/>
  <c r="N5657" i="1"/>
  <c r="M5657" i="1"/>
  <c r="L5657" i="1"/>
  <c r="P5656" i="1"/>
  <c r="N5656" i="1"/>
  <c r="M5656" i="1"/>
  <c r="L5656" i="1"/>
  <c r="O5656" i="1" s="1"/>
  <c r="P5655" i="1"/>
  <c r="O5655" i="1"/>
  <c r="N5655" i="1"/>
  <c r="M5655" i="1"/>
  <c r="L5655" i="1"/>
  <c r="P5654" i="1"/>
  <c r="O5654" i="1"/>
  <c r="N5654" i="1"/>
  <c r="M5654" i="1"/>
  <c r="L5654" i="1"/>
  <c r="P5653" i="1"/>
  <c r="N5653" i="1"/>
  <c r="M5653" i="1"/>
  <c r="L5653" i="1"/>
  <c r="O5653" i="1" s="1"/>
  <c r="P5652" i="1"/>
  <c r="N5652" i="1"/>
  <c r="M5652" i="1"/>
  <c r="L5652" i="1"/>
  <c r="O5652" i="1" s="1"/>
  <c r="P5651" i="1"/>
  <c r="O5651" i="1"/>
  <c r="N5651" i="1"/>
  <c r="M5651" i="1"/>
  <c r="L5651" i="1"/>
  <c r="P5650" i="1"/>
  <c r="O5650" i="1"/>
  <c r="N5650" i="1"/>
  <c r="M5650" i="1"/>
  <c r="L5650" i="1"/>
  <c r="P5649" i="1"/>
  <c r="O5649" i="1"/>
  <c r="N5649" i="1"/>
  <c r="M5649" i="1"/>
  <c r="L5649" i="1"/>
  <c r="P5648" i="1"/>
  <c r="N5648" i="1"/>
  <c r="M5648" i="1"/>
  <c r="L5648" i="1"/>
  <c r="O5648" i="1" s="1"/>
  <c r="P5647" i="1"/>
  <c r="O5647" i="1"/>
  <c r="N5647" i="1"/>
  <c r="M5647" i="1"/>
  <c r="L5647" i="1"/>
  <c r="P5646" i="1"/>
  <c r="O5646" i="1"/>
  <c r="N5646" i="1"/>
  <c r="M5646" i="1"/>
  <c r="L5646" i="1"/>
  <c r="P5645" i="1"/>
  <c r="N5645" i="1"/>
  <c r="M5645" i="1"/>
  <c r="L5645" i="1"/>
  <c r="O5645" i="1" s="1"/>
  <c r="P5644" i="1"/>
  <c r="N5644" i="1"/>
  <c r="M5644" i="1"/>
  <c r="L5644" i="1"/>
  <c r="O5644" i="1" s="1"/>
  <c r="P5643" i="1"/>
  <c r="O5643" i="1"/>
  <c r="N5643" i="1"/>
  <c r="M5643" i="1"/>
  <c r="L5643" i="1"/>
  <c r="P5642" i="1"/>
  <c r="O5642" i="1"/>
  <c r="N5642" i="1"/>
  <c r="M5642" i="1"/>
  <c r="L5642" i="1"/>
  <c r="P5641" i="1"/>
  <c r="O5641" i="1"/>
  <c r="N5641" i="1"/>
  <c r="M5641" i="1"/>
  <c r="L5641" i="1"/>
  <c r="P5640" i="1"/>
  <c r="N5640" i="1"/>
  <c r="M5640" i="1"/>
  <c r="L5640" i="1"/>
  <c r="O5640" i="1" s="1"/>
  <c r="P5639" i="1"/>
  <c r="O5639" i="1"/>
  <c r="N5639" i="1"/>
  <c r="M5639" i="1"/>
  <c r="L5639" i="1"/>
  <c r="P5638" i="1"/>
  <c r="O5638" i="1"/>
  <c r="N5638" i="1"/>
  <c r="M5638" i="1"/>
  <c r="L5638" i="1"/>
  <c r="P5637" i="1"/>
  <c r="N5637" i="1"/>
  <c r="M5637" i="1"/>
  <c r="L5637" i="1"/>
  <c r="O5637" i="1" s="1"/>
  <c r="P5636" i="1"/>
  <c r="N5636" i="1"/>
  <c r="M5636" i="1"/>
  <c r="L5636" i="1"/>
  <c r="O5636" i="1" s="1"/>
  <c r="P5635" i="1"/>
  <c r="O5635" i="1"/>
  <c r="N5635" i="1"/>
  <c r="M5635" i="1"/>
  <c r="L5635" i="1"/>
  <c r="P5634" i="1"/>
  <c r="O5634" i="1"/>
  <c r="N5634" i="1"/>
  <c r="M5634" i="1"/>
  <c r="L5634" i="1"/>
  <c r="P5633" i="1"/>
  <c r="O5633" i="1"/>
  <c r="N5633" i="1"/>
  <c r="M5633" i="1"/>
  <c r="L5633" i="1"/>
  <c r="P5632" i="1"/>
  <c r="N5632" i="1"/>
  <c r="M5632" i="1"/>
  <c r="L5632" i="1"/>
  <c r="O5632" i="1" s="1"/>
  <c r="P5631" i="1"/>
  <c r="O5631" i="1"/>
  <c r="N5631" i="1"/>
  <c r="M5631" i="1"/>
  <c r="L5631" i="1"/>
  <c r="P5630" i="1"/>
  <c r="O5630" i="1"/>
  <c r="N5630" i="1"/>
  <c r="M5630" i="1"/>
  <c r="L5630" i="1"/>
  <c r="P5629" i="1"/>
  <c r="N5629" i="1"/>
  <c r="M5629" i="1"/>
  <c r="L5629" i="1"/>
  <c r="O5629" i="1" s="1"/>
  <c r="P5628" i="1"/>
  <c r="N5628" i="1"/>
  <c r="M5628" i="1"/>
  <c r="L5628" i="1"/>
  <c r="O5628" i="1" s="1"/>
  <c r="P5627" i="1"/>
  <c r="O5627" i="1"/>
  <c r="N5627" i="1"/>
  <c r="M5627" i="1"/>
  <c r="L5627" i="1"/>
  <c r="P5626" i="1"/>
  <c r="O5626" i="1"/>
  <c r="N5626" i="1"/>
  <c r="M5626" i="1"/>
  <c r="L5626" i="1"/>
  <c r="P5625" i="1"/>
  <c r="O5625" i="1"/>
  <c r="N5625" i="1"/>
  <c r="M5625" i="1"/>
  <c r="L5625" i="1"/>
  <c r="P5624" i="1"/>
  <c r="N5624" i="1"/>
  <c r="M5624" i="1"/>
  <c r="L5624" i="1"/>
  <c r="O5624" i="1" s="1"/>
  <c r="P5623" i="1"/>
  <c r="O5623" i="1"/>
  <c r="N5623" i="1"/>
  <c r="M5623" i="1"/>
  <c r="L5623" i="1"/>
  <c r="P5622" i="1"/>
  <c r="O5622" i="1"/>
  <c r="N5622" i="1"/>
  <c r="M5622" i="1"/>
  <c r="L5622" i="1"/>
  <c r="P5621" i="1"/>
  <c r="N5621" i="1"/>
  <c r="M5621" i="1"/>
  <c r="L5621" i="1"/>
  <c r="O5621" i="1" s="1"/>
  <c r="P5620" i="1"/>
  <c r="N5620" i="1"/>
  <c r="M5620" i="1"/>
  <c r="L5620" i="1"/>
  <c r="O5620" i="1" s="1"/>
  <c r="P5619" i="1"/>
  <c r="O5619" i="1"/>
  <c r="N5619" i="1"/>
  <c r="M5619" i="1"/>
  <c r="L5619" i="1"/>
  <c r="P5618" i="1"/>
  <c r="O5618" i="1"/>
  <c r="N5618" i="1"/>
  <c r="M5618" i="1"/>
  <c r="L5618" i="1"/>
  <c r="P5617" i="1"/>
  <c r="O5617" i="1"/>
  <c r="N5617" i="1"/>
  <c r="M5617" i="1"/>
  <c r="L5617" i="1"/>
  <c r="P5616" i="1"/>
  <c r="N5616" i="1"/>
  <c r="M5616" i="1"/>
  <c r="L5616" i="1"/>
  <c r="O5616" i="1" s="1"/>
  <c r="P5615" i="1"/>
  <c r="O5615" i="1"/>
  <c r="N5615" i="1"/>
  <c r="M5615" i="1"/>
  <c r="L5615" i="1"/>
  <c r="P5614" i="1"/>
  <c r="O5614" i="1"/>
  <c r="N5614" i="1"/>
  <c r="M5614" i="1"/>
  <c r="L5614" i="1"/>
  <c r="P5613" i="1"/>
  <c r="N5613" i="1"/>
  <c r="M5613" i="1"/>
  <c r="L5613" i="1"/>
  <c r="O5613" i="1" s="1"/>
  <c r="P5612" i="1"/>
  <c r="N5612" i="1"/>
  <c r="M5612" i="1"/>
  <c r="L5612" i="1"/>
  <c r="O5612" i="1" s="1"/>
  <c r="P5611" i="1"/>
  <c r="O5611" i="1"/>
  <c r="N5611" i="1"/>
  <c r="M5611" i="1"/>
  <c r="L5611" i="1"/>
  <c r="P5610" i="1"/>
  <c r="O5610" i="1"/>
  <c r="N5610" i="1"/>
  <c r="M5610" i="1"/>
  <c r="L5610" i="1"/>
  <c r="P5609" i="1"/>
  <c r="O5609" i="1"/>
  <c r="N5609" i="1"/>
  <c r="M5609" i="1"/>
  <c r="L5609" i="1"/>
  <c r="P5608" i="1"/>
  <c r="N5608" i="1"/>
  <c r="M5608" i="1"/>
  <c r="L5608" i="1"/>
  <c r="O5608" i="1" s="1"/>
  <c r="P5607" i="1"/>
  <c r="O5607" i="1"/>
  <c r="N5607" i="1"/>
  <c r="M5607" i="1"/>
  <c r="L5607" i="1"/>
  <c r="P5606" i="1"/>
  <c r="O5606" i="1"/>
  <c r="N5606" i="1"/>
  <c r="M5606" i="1"/>
  <c r="L5606" i="1"/>
  <c r="P5605" i="1"/>
  <c r="N5605" i="1"/>
  <c r="M5605" i="1"/>
  <c r="L5605" i="1"/>
  <c r="O5605" i="1" s="1"/>
  <c r="P5604" i="1"/>
  <c r="N5604" i="1"/>
  <c r="M5604" i="1"/>
  <c r="L5604" i="1"/>
  <c r="O5604" i="1" s="1"/>
  <c r="P5603" i="1"/>
  <c r="O5603" i="1"/>
  <c r="N5603" i="1"/>
  <c r="M5603" i="1"/>
  <c r="L5603" i="1"/>
  <c r="P5602" i="1"/>
  <c r="O5602" i="1"/>
  <c r="N5602" i="1"/>
  <c r="M5602" i="1"/>
  <c r="L5602" i="1"/>
  <c r="P5601" i="1"/>
  <c r="O5601" i="1"/>
  <c r="N5601" i="1"/>
  <c r="M5601" i="1"/>
  <c r="L5601" i="1"/>
  <c r="P5600" i="1"/>
  <c r="N5600" i="1"/>
  <c r="M5600" i="1"/>
  <c r="L5600" i="1"/>
  <c r="O5600" i="1" s="1"/>
  <c r="P5599" i="1"/>
  <c r="O5599" i="1"/>
  <c r="N5599" i="1"/>
  <c r="M5599" i="1"/>
  <c r="L5599" i="1"/>
  <c r="P5598" i="1"/>
  <c r="O5598" i="1"/>
  <c r="N5598" i="1"/>
  <c r="M5598" i="1"/>
  <c r="L5598" i="1"/>
  <c r="P5597" i="1"/>
  <c r="N5597" i="1"/>
  <c r="M5597" i="1"/>
  <c r="L5597" i="1"/>
  <c r="O5597" i="1" s="1"/>
  <c r="P5596" i="1"/>
  <c r="N5596" i="1"/>
  <c r="M5596" i="1"/>
  <c r="L5596" i="1"/>
  <c r="O5596" i="1" s="1"/>
  <c r="P5595" i="1"/>
  <c r="O5595" i="1"/>
  <c r="N5595" i="1"/>
  <c r="M5595" i="1"/>
  <c r="L5595" i="1"/>
  <c r="P5594" i="1"/>
  <c r="O5594" i="1"/>
  <c r="N5594" i="1"/>
  <c r="M5594" i="1"/>
  <c r="L5594" i="1"/>
  <c r="P5593" i="1"/>
  <c r="O5593" i="1"/>
  <c r="N5593" i="1"/>
  <c r="M5593" i="1"/>
  <c r="L5593" i="1"/>
  <c r="P5592" i="1"/>
  <c r="N5592" i="1"/>
  <c r="M5592" i="1"/>
  <c r="L5592" i="1"/>
  <c r="O5592" i="1" s="1"/>
  <c r="P5591" i="1"/>
  <c r="O5591" i="1"/>
  <c r="N5591" i="1"/>
  <c r="M5591" i="1"/>
  <c r="L5591" i="1"/>
  <c r="P5590" i="1"/>
  <c r="O5590" i="1"/>
  <c r="N5590" i="1"/>
  <c r="M5590" i="1"/>
  <c r="L5590" i="1"/>
  <c r="P5589" i="1"/>
  <c r="N5589" i="1"/>
  <c r="M5589" i="1"/>
  <c r="L5589" i="1"/>
  <c r="O5589" i="1" s="1"/>
  <c r="P5588" i="1"/>
  <c r="N5588" i="1"/>
  <c r="M5588" i="1"/>
  <c r="L5588" i="1"/>
  <c r="O5588" i="1" s="1"/>
  <c r="P5587" i="1"/>
  <c r="O5587" i="1"/>
  <c r="N5587" i="1"/>
  <c r="M5587" i="1"/>
  <c r="L5587" i="1"/>
  <c r="P5586" i="1"/>
  <c r="O5586" i="1"/>
  <c r="N5586" i="1"/>
  <c r="M5586" i="1"/>
  <c r="L5586" i="1"/>
  <c r="P5585" i="1"/>
  <c r="O5585" i="1"/>
  <c r="N5585" i="1"/>
  <c r="M5585" i="1"/>
  <c r="L5585" i="1"/>
  <c r="P5584" i="1"/>
  <c r="N5584" i="1"/>
  <c r="M5584" i="1"/>
  <c r="L5584" i="1"/>
  <c r="O5584" i="1" s="1"/>
  <c r="P5583" i="1"/>
  <c r="O5583" i="1"/>
  <c r="N5583" i="1"/>
  <c r="M5583" i="1"/>
  <c r="L5583" i="1"/>
  <c r="P5582" i="1"/>
  <c r="O5582" i="1"/>
  <c r="N5582" i="1"/>
  <c r="M5582" i="1"/>
  <c r="L5582" i="1"/>
  <c r="P5581" i="1"/>
  <c r="N5581" i="1"/>
  <c r="M5581" i="1"/>
  <c r="L5581" i="1"/>
  <c r="O5581" i="1" s="1"/>
  <c r="P5580" i="1"/>
  <c r="N5580" i="1"/>
  <c r="M5580" i="1"/>
  <c r="L5580" i="1"/>
  <c r="O5580" i="1" s="1"/>
  <c r="P5579" i="1"/>
  <c r="O5579" i="1"/>
  <c r="N5579" i="1"/>
  <c r="M5579" i="1"/>
  <c r="L5579" i="1"/>
  <c r="P5578" i="1"/>
  <c r="O5578" i="1"/>
  <c r="N5578" i="1"/>
  <c r="M5578" i="1"/>
  <c r="L5578" i="1"/>
  <c r="P5577" i="1"/>
  <c r="O5577" i="1"/>
  <c r="N5577" i="1"/>
  <c r="M5577" i="1"/>
  <c r="L5577" i="1"/>
  <c r="P5576" i="1"/>
  <c r="N5576" i="1"/>
  <c r="M5576" i="1"/>
  <c r="L5576" i="1"/>
  <c r="O5576" i="1" s="1"/>
  <c r="P5575" i="1"/>
  <c r="O5575" i="1"/>
  <c r="N5575" i="1"/>
  <c r="M5575" i="1"/>
  <c r="L5575" i="1"/>
  <c r="P5574" i="1"/>
  <c r="O5574" i="1"/>
  <c r="N5574" i="1"/>
  <c r="M5574" i="1"/>
  <c r="L5574" i="1"/>
  <c r="P5573" i="1"/>
  <c r="N5573" i="1"/>
  <c r="M5573" i="1"/>
  <c r="L5573" i="1"/>
  <c r="O5573" i="1" s="1"/>
  <c r="P5572" i="1"/>
  <c r="N5572" i="1"/>
  <c r="M5572" i="1"/>
  <c r="L5572" i="1"/>
  <c r="O5572" i="1" s="1"/>
  <c r="P5571" i="1"/>
  <c r="O5571" i="1"/>
  <c r="N5571" i="1"/>
  <c r="M5571" i="1"/>
  <c r="L5571" i="1"/>
  <c r="P5570" i="1"/>
  <c r="O5570" i="1"/>
  <c r="N5570" i="1"/>
  <c r="M5570" i="1"/>
  <c r="L5570" i="1"/>
  <c r="P5569" i="1"/>
  <c r="O5569" i="1"/>
  <c r="N5569" i="1"/>
  <c r="M5569" i="1"/>
  <c r="L5569" i="1"/>
  <c r="P5568" i="1"/>
  <c r="N5568" i="1"/>
  <c r="M5568" i="1"/>
  <c r="L5568" i="1"/>
  <c r="O5568" i="1" s="1"/>
  <c r="P5567" i="1"/>
  <c r="O5567" i="1"/>
  <c r="N5567" i="1"/>
  <c r="M5567" i="1"/>
  <c r="L5567" i="1"/>
  <c r="P5566" i="1"/>
  <c r="O5566" i="1"/>
  <c r="N5566" i="1"/>
  <c r="M5566" i="1"/>
  <c r="L5566" i="1"/>
  <c r="P5565" i="1"/>
  <c r="N5565" i="1"/>
  <c r="M5565" i="1"/>
  <c r="L5565" i="1"/>
  <c r="O5565" i="1" s="1"/>
  <c r="P5564" i="1"/>
  <c r="N5564" i="1"/>
  <c r="M5564" i="1"/>
  <c r="L5564" i="1"/>
  <c r="O5564" i="1" s="1"/>
  <c r="P5563" i="1"/>
  <c r="O5563" i="1"/>
  <c r="N5563" i="1"/>
  <c r="M5563" i="1"/>
  <c r="L5563" i="1"/>
  <c r="P5562" i="1"/>
  <c r="O5562" i="1"/>
  <c r="N5562" i="1"/>
  <c r="M5562" i="1"/>
  <c r="L5562" i="1"/>
  <c r="P5561" i="1"/>
  <c r="O5561" i="1"/>
  <c r="N5561" i="1"/>
  <c r="M5561" i="1"/>
  <c r="L5561" i="1"/>
  <c r="P5560" i="1"/>
  <c r="N5560" i="1"/>
  <c r="M5560" i="1"/>
  <c r="L5560" i="1"/>
  <c r="O5560" i="1" s="1"/>
  <c r="P5559" i="1"/>
  <c r="O5559" i="1"/>
  <c r="N5559" i="1"/>
  <c r="M5559" i="1"/>
  <c r="L5559" i="1"/>
  <c r="P5558" i="1"/>
  <c r="O5558" i="1"/>
  <c r="N5558" i="1"/>
  <c r="M5558" i="1"/>
  <c r="L5558" i="1"/>
  <c r="P5557" i="1"/>
  <c r="N5557" i="1"/>
  <c r="M5557" i="1"/>
  <c r="L5557" i="1"/>
  <c r="O5557" i="1" s="1"/>
  <c r="P5556" i="1"/>
  <c r="N5556" i="1"/>
  <c r="M5556" i="1"/>
  <c r="L5556" i="1"/>
  <c r="O5556" i="1" s="1"/>
  <c r="P5555" i="1"/>
  <c r="O5555" i="1"/>
  <c r="N5555" i="1"/>
  <c r="M5555" i="1"/>
  <c r="L5555" i="1"/>
  <c r="P5554" i="1"/>
  <c r="O5554" i="1"/>
  <c r="N5554" i="1"/>
  <c r="M5554" i="1"/>
  <c r="L5554" i="1"/>
  <c r="P5553" i="1"/>
  <c r="O5553" i="1"/>
  <c r="N5553" i="1"/>
  <c r="M5553" i="1"/>
  <c r="L5553" i="1"/>
  <c r="P5552" i="1"/>
  <c r="N5552" i="1"/>
  <c r="M5552" i="1"/>
  <c r="L5552" i="1"/>
  <c r="O5552" i="1" s="1"/>
  <c r="P5551" i="1"/>
  <c r="O5551" i="1"/>
  <c r="N5551" i="1"/>
  <c r="M5551" i="1"/>
  <c r="L5551" i="1"/>
  <c r="P5550" i="1"/>
  <c r="O5550" i="1"/>
  <c r="N5550" i="1"/>
  <c r="M5550" i="1"/>
  <c r="L5550" i="1"/>
  <c r="P5549" i="1"/>
  <c r="N5549" i="1"/>
  <c r="M5549" i="1"/>
  <c r="L5549" i="1"/>
  <c r="O5549" i="1" s="1"/>
  <c r="P5548" i="1"/>
  <c r="N5548" i="1"/>
  <c r="M5548" i="1"/>
  <c r="L5548" i="1"/>
  <c r="O5548" i="1" s="1"/>
  <c r="P5547" i="1"/>
  <c r="O5547" i="1"/>
  <c r="N5547" i="1"/>
  <c r="M5547" i="1"/>
  <c r="L5547" i="1"/>
  <c r="P5546" i="1"/>
  <c r="O5546" i="1"/>
  <c r="N5546" i="1"/>
  <c r="M5546" i="1"/>
  <c r="L5546" i="1"/>
  <c r="P5545" i="1"/>
  <c r="O5545" i="1"/>
  <c r="N5545" i="1"/>
  <c r="M5545" i="1"/>
  <c r="L5545" i="1"/>
  <c r="P5544" i="1"/>
  <c r="N5544" i="1"/>
  <c r="M5544" i="1"/>
  <c r="L5544" i="1"/>
  <c r="O5544" i="1" s="1"/>
  <c r="P5543" i="1"/>
  <c r="O5543" i="1"/>
  <c r="N5543" i="1"/>
  <c r="M5543" i="1"/>
  <c r="L5543" i="1"/>
  <c r="P5542" i="1"/>
  <c r="O5542" i="1"/>
  <c r="N5542" i="1"/>
  <c r="M5542" i="1"/>
  <c r="L5542" i="1"/>
  <c r="P5541" i="1"/>
  <c r="N5541" i="1"/>
  <c r="M5541" i="1"/>
  <c r="L5541" i="1"/>
  <c r="O5541" i="1" s="1"/>
  <c r="P5540" i="1"/>
  <c r="N5540" i="1"/>
  <c r="M5540" i="1"/>
  <c r="L5540" i="1"/>
  <c r="O5540" i="1" s="1"/>
  <c r="P5539" i="1"/>
  <c r="O5539" i="1"/>
  <c r="N5539" i="1"/>
  <c r="M5539" i="1"/>
  <c r="L5539" i="1"/>
  <c r="P5538" i="1"/>
  <c r="O5538" i="1"/>
  <c r="N5538" i="1"/>
  <c r="M5538" i="1"/>
  <c r="L5538" i="1"/>
  <c r="P5537" i="1"/>
  <c r="O5537" i="1"/>
  <c r="N5537" i="1"/>
  <c r="M5537" i="1"/>
  <c r="L5537" i="1"/>
  <c r="P5536" i="1"/>
  <c r="N5536" i="1"/>
  <c r="M5536" i="1"/>
  <c r="L5536" i="1"/>
  <c r="O5536" i="1" s="1"/>
  <c r="P5535" i="1"/>
  <c r="O5535" i="1"/>
  <c r="N5535" i="1"/>
  <c r="M5535" i="1"/>
  <c r="L5535" i="1"/>
  <c r="P5534" i="1"/>
  <c r="O5534" i="1"/>
  <c r="N5534" i="1"/>
  <c r="M5534" i="1"/>
  <c r="L5534" i="1"/>
  <c r="P5533" i="1"/>
  <c r="N5533" i="1"/>
  <c r="M5533" i="1"/>
  <c r="L5533" i="1"/>
  <c r="O5533" i="1" s="1"/>
  <c r="P5532" i="1"/>
  <c r="N5532" i="1"/>
  <c r="M5532" i="1"/>
  <c r="L5532" i="1"/>
  <c r="O5532" i="1" s="1"/>
  <c r="P5531" i="1"/>
  <c r="O5531" i="1"/>
  <c r="N5531" i="1"/>
  <c r="M5531" i="1"/>
  <c r="L5531" i="1"/>
  <c r="P5530" i="1"/>
  <c r="O5530" i="1"/>
  <c r="N5530" i="1"/>
  <c r="M5530" i="1"/>
  <c r="L5530" i="1"/>
  <c r="P5529" i="1"/>
  <c r="O5529" i="1"/>
  <c r="N5529" i="1"/>
  <c r="M5529" i="1"/>
  <c r="L5529" i="1"/>
  <c r="P5528" i="1"/>
  <c r="N5528" i="1"/>
  <c r="M5528" i="1"/>
  <c r="L5528" i="1"/>
  <c r="O5528" i="1" s="1"/>
  <c r="P5527" i="1"/>
  <c r="O5527" i="1"/>
  <c r="N5527" i="1"/>
  <c r="M5527" i="1"/>
  <c r="L5527" i="1"/>
  <c r="P5526" i="1"/>
  <c r="O5526" i="1"/>
  <c r="N5526" i="1"/>
  <c r="M5526" i="1"/>
  <c r="L5526" i="1"/>
  <c r="P5525" i="1"/>
  <c r="N5525" i="1"/>
  <c r="M5525" i="1"/>
  <c r="L5525" i="1"/>
  <c r="O5525" i="1" s="1"/>
  <c r="P5524" i="1"/>
  <c r="N5524" i="1"/>
  <c r="M5524" i="1"/>
  <c r="L5524" i="1"/>
  <c r="O5524" i="1" s="1"/>
  <c r="P5523" i="1"/>
  <c r="O5523" i="1"/>
  <c r="N5523" i="1"/>
  <c r="M5523" i="1"/>
  <c r="L5523" i="1"/>
  <c r="P5522" i="1"/>
  <c r="O5522" i="1"/>
  <c r="N5522" i="1"/>
  <c r="M5522" i="1"/>
  <c r="L5522" i="1"/>
  <c r="P5521" i="1"/>
  <c r="O5521" i="1"/>
  <c r="N5521" i="1"/>
  <c r="M5521" i="1"/>
  <c r="L5521" i="1"/>
  <c r="P5520" i="1"/>
  <c r="N5520" i="1"/>
  <c r="M5520" i="1"/>
  <c r="L5520" i="1"/>
  <c r="O5520" i="1" s="1"/>
  <c r="P5519" i="1"/>
  <c r="O5519" i="1"/>
  <c r="N5519" i="1"/>
  <c r="M5519" i="1"/>
  <c r="L5519" i="1"/>
  <c r="P5518" i="1"/>
  <c r="O5518" i="1"/>
  <c r="N5518" i="1"/>
  <c r="M5518" i="1"/>
  <c r="L5518" i="1"/>
  <c r="P5517" i="1"/>
  <c r="N5517" i="1"/>
  <c r="M5517" i="1"/>
  <c r="L5517" i="1"/>
  <c r="O5517" i="1" s="1"/>
  <c r="P5516" i="1"/>
  <c r="N5516" i="1"/>
  <c r="M5516" i="1"/>
  <c r="L5516" i="1"/>
  <c r="O5516" i="1" s="1"/>
  <c r="P5515" i="1"/>
  <c r="O5515" i="1"/>
  <c r="N5515" i="1"/>
  <c r="M5515" i="1"/>
  <c r="L5515" i="1"/>
  <c r="P5514" i="1"/>
  <c r="O5514" i="1"/>
  <c r="N5514" i="1"/>
  <c r="M5514" i="1"/>
  <c r="L5514" i="1"/>
  <c r="P5513" i="1"/>
  <c r="O5513" i="1"/>
  <c r="N5513" i="1"/>
  <c r="M5513" i="1"/>
  <c r="L5513" i="1"/>
  <c r="P5512" i="1"/>
  <c r="N5512" i="1"/>
  <c r="M5512" i="1"/>
  <c r="L5512" i="1"/>
  <c r="O5512" i="1" s="1"/>
  <c r="P5511" i="1"/>
  <c r="O5511" i="1"/>
  <c r="N5511" i="1"/>
  <c r="M5511" i="1"/>
  <c r="L5511" i="1"/>
  <c r="P5510" i="1"/>
  <c r="O5510" i="1"/>
  <c r="N5510" i="1"/>
  <c r="M5510" i="1"/>
  <c r="L5510" i="1"/>
  <c r="P5509" i="1"/>
  <c r="N5509" i="1"/>
  <c r="M5509" i="1"/>
  <c r="L5509" i="1"/>
  <c r="O5509" i="1" s="1"/>
  <c r="P5508" i="1"/>
  <c r="N5508" i="1"/>
  <c r="M5508" i="1"/>
  <c r="L5508" i="1"/>
  <c r="O5508" i="1" s="1"/>
  <c r="P5507" i="1"/>
  <c r="O5507" i="1"/>
  <c r="N5507" i="1"/>
  <c r="M5507" i="1"/>
  <c r="L5507" i="1"/>
  <c r="P5506" i="1"/>
  <c r="O5506" i="1"/>
  <c r="N5506" i="1"/>
  <c r="M5506" i="1"/>
  <c r="L5506" i="1"/>
  <c r="P5505" i="1"/>
  <c r="O5505" i="1"/>
  <c r="N5505" i="1"/>
  <c r="M5505" i="1"/>
  <c r="L5505" i="1"/>
  <c r="P5504" i="1"/>
  <c r="N5504" i="1"/>
  <c r="M5504" i="1"/>
  <c r="L5504" i="1"/>
  <c r="O5504" i="1" s="1"/>
  <c r="P5503" i="1"/>
  <c r="O5503" i="1"/>
  <c r="N5503" i="1"/>
  <c r="M5503" i="1"/>
  <c r="L5503" i="1"/>
  <c r="P5502" i="1"/>
  <c r="O5502" i="1"/>
  <c r="N5502" i="1"/>
  <c r="M5502" i="1"/>
  <c r="L5502" i="1"/>
  <c r="P5501" i="1"/>
  <c r="N5501" i="1"/>
  <c r="M5501" i="1"/>
  <c r="L5501" i="1"/>
  <c r="O5501" i="1" s="1"/>
  <c r="P5500" i="1"/>
  <c r="N5500" i="1"/>
  <c r="M5500" i="1"/>
  <c r="L5500" i="1"/>
  <c r="O5500" i="1" s="1"/>
  <c r="P5499" i="1"/>
  <c r="O5499" i="1"/>
  <c r="N5499" i="1"/>
  <c r="M5499" i="1"/>
  <c r="L5499" i="1"/>
  <c r="P5498" i="1"/>
  <c r="O5498" i="1"/>
  <c r="N5498" i="1"/>
  <c r="M5498" i="1"/>
  <c r="L5498" i="1"/>
  <c r="P5497" i="1"/>
  <c r="O5497" i="1"/>
  <c r="N5497" i="1"/>
  <c r="M5497" i="1"/>
  <c r="L5497" i="1"/>
  <c r="P5496" i="1"/>
  <c r="N5496" i="1"/>
  <c r="M5496" i="1"/>
  <c r="L5496" i="1"/>
  <c r="O5496" i="1" s="1"/>
  <c r="P5495" i="1"/>
  <c r="O5495" i="1"/>
  <c r="N5495" i="1"/>
  <c r="M5495" i="1"/>
  <c r="L5495" i="1"/>
  <c r="P5494" i="1"/>
  <c r="O5494" i="1"/>
  <c r="N5494" i="1"/>
  <c r="M5494" i="1"/>
  <c r="L5494" i="1"/>
  <c r="P5493" i="1"/>
  <c r="N5493" i="1"/>
  <c r="M5493" i="1"/>
  <c r="L5493" i="1"/>
  <c r="O5493" i="1" s="1"/>
  <c r="P5492" i="1"/>
  <c r="N5492" i="1"/>
  <c r="M5492" i="1"/>
  <c r="L5492" i="1"/>
  <c r="O5492" i="1" s="1"/>
  <c r="P5491" i="1"/>
  <c r="O5491" i="1"/>
  <c r="N5491" i="1"/>
  <c r="M5491" i="1"/>
  <c r="L5491" i="1"/>
  <c r="P5490" i="1"/>
  <c r="O5490" i="1"/>
  <c r="N5490" i="1"/>
  <c r="M5490" i="1"/>
  <c r="L5490" i="1"/>
  <c r="P5489" i="1"/>
  <c r="O5489" i="1"/>
  <c r="N5489" i="1"/>
  <c r="M5489" i="1"/>
  <c r="L5489" i="1"/>
  <c r="P5488" i="1"/>
  <c r="N5488" i="1"/>
  <c r="M5488" i="1"/>
  <c r="L5488" i="1"/>
  <c r="O5488" i="1" s="1"/>
  <c r="P5487" i="1"/>
  <c r="O5487" i="1"/>
  <c r="N5487" i="1"/>
  <c r="M5487" i="1"/>
  <c r="L5487" i="1"/>
  <c r="P5486" i="1"/>
  <c r="O5486" i="1"/>
  <c r="N5486" i="1"/>
  <c r="M5486" i="1"/>
  <c r="L5486" i="1"/>
  <c r="P5485" i="1"/>
  <c r="N5485" i="1"/>
  <c r="M5485" i="1"/>
  <c r="L5485" i="1"/>
  <c r="O5485" i="1" s="1"/>
  <c r="P5484" i="1"/>
  <c r="N5484" i="1"/>
  <c r="M5484" i="1"/>
  <c r="L5484" i="1"/>
  <c r="O5484" i="1" s="1"/>
  <c r="P5483" i="1"/>
  <c r="O5483" i="1"/>
  <c r="N5483" i="1"/>
  <c r="M5483" i="1"/>
  <c r="L5483" i="1"/>
  <c r="P5482" i="1"/>
  <c r="O5482" i="1"/>
  <c r="N5482" i="1"/>
  <c r="M5482" i="1"/>
  <c r="L5482" i="1"/>
  <c r="P5481" i="1"/>
  <c r="O5481" i="1"/>
  <c r="N5481" i="1"/>
  <c r="M5481" i="1"/>
  <c r="L5481" i="1"/>
  <c r="P5480" i="1"/>
  <c r="N5480" i="1"/>
  <c r="M5480" i="1"/>
  <c r="L5480" i="1"/>
  <c r="O5480" i="1" s="1"/>
  <c r="P5479" i="1"/>
  <c r="O5479" i="1"/>
  <c r="N5479" i="1"/>
  <c r="M5479" i="1"/>
  <c r="L5479" i="1"/>
  <c r="P5478" i="1"/>
  <c r="O5478" i="1"/>
  <c r="N5478" i="1"/>
  <c r="M5478" i="1"/>
  <c r="L5478" i="1"/>
  <c r="P5477" i="1"/>
  <c r="N5477" i="1"/>
  <c r="M5477" i="1"/>
  <c r="L5477" i="1"/>
  <c r="O5477" i="1" s="1"/>
  <c r="P5476" i="1"/>
  <c r="N5476" i="1"/>
  <c r="M5476" i="1"/>
  <c r="L5476" i="1"/>
  <c r="O5476" i="1" s="1"/>
  <c r="P5475" i="1"/>
  <c r="O5475" i="1"/>
  <c r="N5475" i="1"/>
  <c r="M5475" i="1"/>
  <c r="L5475" i="1"/>
  <c r="P5474" i="1"/>
  <c r="O5474" i="1"/>
  <c r="N5474" i="1"/>
  <c r="M5474" i="1"/>
  <c r="L5474" i="1"/>
  <c r="P5473" i="1"/>
  <c r="O5473" i="1"/>
  <c r="N5473" i="1"/>
  <c r="M5473" i="1"/>
  <c r="L5473" i="1"/>
  <c r="P5472" i="1"/>
  <c r="N5472" i="1"/>
  <c r="M5472" i="1"/>
  <c r="L5472" i="1"/>
  <c r="O5472" i="1" s="1"/>
  <c r="P5471" i="1"/>
  <c r="O5471" i="1"/>
  <c r="N5471" i="1"/>
  <c r="M5471" i="1"/>
  <c r="L5471" i="1"/>
  <c r="P5470" i="1"/>
  <c r="O5470" i="1"/>
  <c r="N5470" i="1"/>
  <c r="M5470" i="1"/>
  <c r="L5470" i="1"/>
  <c r="P5469" i="1"/>
  <c r="N5469" i="1"/>
  <c r="M5469" i="1"/>
  <c r="L5469" i="1"/>
  <c r="O5469" i="1" s="1"/>
  <c r="P5468" i="1"/>
  <c r="N5468" i="1"/>
  <c r="M5468" i="1"/>
  <c r="L5468" i="1"/>
  <c r="O5468" i="1" s="1"/>
  <c r="P5467" i="1"/>
  <c r="O5467" i="1"/>
  <c r="N5467" i="1"/>
  <c r="M5467" i="1"/>
  <c r="L5467" i="1"/>
  <c r="P5466" i="1"/>
  <c r="O5466" i="1"/>
  <c r="N5466" i="1"/>
  <c r="M5466" i="1"/>
  <c r="L5466" i="1"/>
  <c r="P5465" i="1"/>
  <c r="O5465" i="1"/>
  <c r="N5465" i="1"/>
  <c r="M5465" i="1"/>
  <c r="L5465" i="1"/>
  <c r="P5464" i="1"/>
  <c r="N5464" i="1"/>
  <c r="M5464" i="1"/>
  <c r="L5464" i="1"/>
  <c r="O5464" i="1" s="1"/>
  <c r="P5463" i="1"/>
  <c r="O5463" i="1"/>
  <c r="N5463" i="1"/>
  <c r="M5463" i="1"/>
  <c r="L5463" i="1"/>
  <c r="P5462" i="1"/>
  <c r="O5462" i="1"/>
  <c r="N5462" i="1"/>
  <c r="M5462" i="1"/>
  <c r="L5462" i="1"/>
  <c r="P5461" i="1"/>
  <c r="N5461" i="1"/>
  <c r="M5461" i="1"/>
  <c r="L5461" i="1"/>
  <c r="O5461" i="1" s="1"/>
  <c r="P5460" i="1"/>
  <c r="N5460" i="1"/>
  <c r="M5460" i="1"/>
  <c r="L5460" i="1"/>
  <c r="O5460" i="1" s="1"/>
  <c r="P5459" i="1"/>
  <c r="O5459" i="1"/>
  <c r="N5459" i="1"/>
  <c r="M5459" i="1"/>
  <c r="L5459" i="1"/>
  <c r="P5458" i="1"/>
  <c r="O5458" i="1"/>
  <c r="N5458" i="1"/>
  <c r="M5458" i="1"/>
  <c r="L5458" i="1"/>
  <c r="P5457" i="1"/>
  <c r="O5457" i="1"/>
  <c r="N5457" i="1"/>
  <c r="M5457" i="1"/>
  <c r="L5457" i="1"/>
  <c r="P5456" i="1"/>
  <c r="N5456" i="1"/>
  <c r="M5456" i="1"/>
  <c r="L5456" i="1"/>
  <c r="O5456" i="1" s="1"/>
  <c r="P5455" i="1"/>
  <c r="O5455" i="1"/>
  <c r="N5455" i="1"/>
  <c r="M5455" i="1"/>
  <c r="L5455" i="1"/>
  <c r="P5454" i="1"/>
  <c r="O5454" i="1"/>
  <c r="N5454" i="1"/>
  <c r="M5454" i="1"/>
  <c r="L5454" i="1"/>
  <c r="P5453" i="1"/>
  <c r="N5453" i="1"/>
  <c r="M5453" i="1"/>
  <c r="L5453" i="1"/>
  <c r="O5453" i="1" s="1"/>
  <c r="P5452" i="1"/>
  <c r="N5452" i="1"/>
  <c r="M5452" i="1"/>
  <c r="L5452" i="1"/>
  <c r="O5452" i="1" s="1"/>
  <c r="P5451" i="1"/>
  <c r="O5451" i="1"/>
  <c r="N5451" i="1"/>
  <c r="M5451" i="1"/>
  <c r="L5451" i="1"/>
  <c r="P5450" i="1"/>
  <c r="O5450" i="1"/>
  <c r="N5450" i="1"/>
  <c r="M5450" i="1"/>
  <c r="L5450" i="1"/>
  <c r="P5449" i="1"/>
  <c r="O5449" i="1"/>
  <c r="N5449" i="1"/>
  <c r="M5449" i="1"/>
  <c r="L5449" i="1"/>
  <c r="P5448" i="1"/>
  <c r="N5448" i="1"/>
  <c r="M5448" i="1"/>
  <c r="L5448" i="1"/>
  <c r="O5448" i="1" s="1"/>
  <c r="P5447" i="1"/>
  <c r="O5447" i="1"/>
  <c r="N5447" i="1"/>
  <c r="M5447" i="1"/>
  <c r="L5447" i="1"/>
  <c r="P5446" i="1"/>
  <c r="O5446" i="1"/>
  <c r="N5446" i="1"/>
  <c r="M5446" i="1"/>
  <c r="L5446" i="1"/>
  <c r="P5445" i="1"/>
  <c r="N5445" i="1"/>
  <c r="M5445" i="1"/>
  <c r="L5445" i="1"/>
  <c r="O5445" i="1" s="1"/>
  <c r="P5444" i="1"/>
  <c r="N5444" i="1"/>
  <c r="M5444" i="1"/>
  <c r="L5444" i="1"/>
  <c r="O5444" i="1" s="1"/>
  <c r="P5443" i="1"/>
  <c r="O5443" i="1"/>
  <c r="N5443" i="1"/>
  <c r="M5443" i="1"/>
  <c r="L5443" i="1"/>
  <c r="P5442" i="1"/>
  <c r="O5442" i="1"/>
  <c r="N5442" i="1"/>
  <c r="M5442" i="1"/>
  <c r="L5442" i="1"/>
  <c r="P5441" i="1"/>
  <c r="O5441" i="1"/>
  <c r="N5441" i="1"/>
  <c r="M5441" i="1"/>
  <c r="L5441" i="1"/>
  <c r="P5440" i="1"/>
  <c r="N5440" i="1"/>
  <c r="M5440" i="1"/>
  <c r="L5440" i="1"/>
  <c r="O5440" i="1" s="1"/>
  <c r="P5439" i="1"/>
  <c r="O5439" i="1"/>
  <c r="N5439" i="1"/>
  <c r="M5439" i="1"/>
  <c r="L5439" i="1"/>
  <c r="P5438" i="1"/>
  <c r="O5438" i="1"/>
  <c r="N5438" i="1"/>
  <c r="M5438" i="1"/>
  <c r="L5438" i="1"/>
  <c r="P5437" i="1"/>
  <c r="N5437" i="1"/>
  <c r="M5437" i="1"/>
  <c r="L5437" i="1"/>
  <c r="O5437" i="1" s="1"/>
  <c r="P5436" i="1"/>
  <c r="N5436" i="1"/>
  <c r="M5436" i="1"/>
  <c r="L5436" i="1"/>
  <c r="O5436" i="1" s="1"/>
  <c r="P5435" i="1"/>
  <c r="O5435" i="1"/>
  <c r="N5435" i="1"/>
  <c r="M5435" i="1"/>
  <c r="L5435" i="1"/>
  <c r="P5434" i="1"/>
  <c r="O5434" i="1"/>
  <c r="N5434" i="1"/>
  <c r="M5434" i="1"/>
  <c r="L5434" i="1"/>
  <c r="P5433" i="1"/>
  <c r="O5433" i="1"/>
  <c r="N5433" i="1"/>
  <c r="M5433" i="1"/>
  <c r="L5433" i="1"/>
  <c r="P5432" i="1"/>
  <c r="N5432" i="1"/>
  <c r="M5432" i="1"/>
  <c r="L5432" i="1"/>
  <c r="O5432" i="1" s="1"/>
  <c r="P5431" i="1"/>
  <c r="O5431" i="1"/>
  <c r="N5431" i="1"/>
  <c r="M5431" i="1"/>
  <c r="L5431" i="1"/>
  <c r="P5430" i="1"/>
  <c r="O5430" i="1"/>
  <c r="N5430" i="1"/>
  <c r="M5430" i="1"/>
  <c r="L5430" i="1"/>
  <c r="P5429" i="1"/>
  <c r="N5429" i="1"/>
  <c r="M5429" i="1"/>
  <c r="L5429" i="1"/>
  <c r="O5429" i="1" s="1"/>
  <c r="P5428" i="1"/>
  <c r="N5428" i="1"/>
  <c r="M5428" i="1"/>
  <c r="L5428" i="1"/>
  <c r="O5428" i="1" s="1"/>
  <c r="P5427" i="1"/>
  <c r="O5427" i="1"/>
  <c r="N5427" i="1"/>
  <c r="M5427" i="1"/>
  <c r="L5427" i="1"/>
  <c r="P5426" i="1"/>
  <c r="O5426" i="1"/>
  <c r="N5426" i="1"/>
  <c r="M5426" i="1"/>
  <c r="L5426" i="1"/>
  <c r="P5425" i="1"/>
  <c r="O5425" i="1"/>
  <c r="N5425" i="1"/>
  <c r="M5425" i="1"/>
  <c r="L5425" i="1"/>
  <c r="P5424" i="1"/>
  <c r="N5424" i="1"/>
  <c r="M5424" i="1"/>
  <c r="L5424" i="1"/>
  <c r="O5424" i="1" s="1"/>
  <c r="P5423" i="1"/>
  <c r="O5423" i="1"/>
  <c r="N5423" i="1"/>
  <c r="M5423" i="1"/>
  <c r="L5423" i="1"/>
  <c r="P5422" i="1"/>
  <c r="O5422" i="1"/>
  <c r="N5422" i="1"/>
  <c r="M5422" i="1"/>
  <c r="L5422" i="1"/>
  <c r="P5421" i="1"/>
  <c r="N5421" i="1"/>
  <c r="M5421" i="1"/>
  <c r="L5421" i="1"/>
  <c r="O5421" i="1" s="1"/>
  <c r="P5420" i="1"/>
  <c r="N5420" i="1"/>
  <c r="M5420" i="1"/>
  <c r="L5420" i="1"/>
  <c r="O5420" i="1" s="1"/>
  <c r="P5419" i="1"/>
  <c r="O5419" i="1"/>
  <c r="N5419" i="1"/>
  <c r="M5419" i="1"/>
  <c r="L5419" i="1"/>
  <c r="P5418" i="1"/>
  <c r="O5418" i="1"/>
  <c r="N5418" i="1"/>
  <c r="M5418" i="1"/>
  <c r="L5418" i="1"/>
  <c r="P5417" i="1"/>
  <c r="O5417" i="1"/>
  <c r="N5417" i="1"/>
  <c r="M5417" i="1"/>
  <c r="L5417" i="1"/>
  <c r="P5416" i="1"/>
  <c r="N5416" i="1"/>
  <c r="M5416" i="1"/>
  <c r="L5416" i="1"/>
  <c r="O5416" i="1" s="1"/>
  <c r="P5415" i="1"/>
  <c r="O5415" i="1"/>
  <c r="N5415" i="1"/>
  <c r="M5415" i="1"/>
  <c r="L5415" i="1"/>
  <c r="P5414" i="1"/>
  <c r="O5414" i="1"/>
  <c r="N5414" i="1"/>
  <c r="M5414" i="1"/>
  <c r="L5414" i="1"/>
  <c r="P5413" i="1"/>
  <c r="N5413" i="1"/>
  <c r="M5413" i="1"/>
  <c r="L5413" i="1"/>
  <c r="O5413" i="1" s="1"/>
  <c r="P5412" i="1"/>
  <c r="N5412" i="1"/>
  <c r="M5412" i="1"/>
  <c r="L5412" i="1"/>
  <c r="O5412" i="1" s="1"/>
  <c r="P5411" i="1"/>
  <c r="O5411" i="1"/>
  <c r="N5411" i="1"/>
  <c r="M5411" i="1"/>
  <c r="L5411" i="1"/>
  <c r="P5410" i="1"/>
  <c r="O5410" i="1"/>
  <c r="N5410" i="1"/>
  <c r="M5410" i="1"/>
  <c r="L5410" i="1"/>
  <c r="P5409" i="1"/>
  <c r="O5409" i="1"/>
  <c r="N5409" i="1"/>
  <c r="M5409" i="1"/>
  <c r="L5409" i="1"/>
  <c r="P5408" i="1"/>
  <c r="N5408" i="1"/>
  <c r="M5408" i="1"/>
  <c r="L5408" i="1"/>
  <c r="O5408" i="1" s="1"/>
  <c r="P5407" i="1"/>
  <c r="O5407" i="1"/>
  <c r="N5407" i="1"/>
  <c r="M5407" i="1"/>
  <c r="L5407" i="1"/>
  <c r="P5406" i="1"/>
  <c r="O5406" i="1"/>
  <c r="N5406" i="1"/>
  <c r="M5406" i="1"/>
  <c r="L5406" i="1"/>
  <c r="P5405" i="1"/>
  <c r="N5405" i="1"/>
  <c r="M5405" i="1"/>
  <c r="L5405" i="1"/>
  <c r="O5405" i="1" s="1"/>
  <c r="P5404" i="1"/>
  <c r="N5404" i="1"/>
  <c r="M5404" i="1"/>
  <c r="L5404" i="1"/>
  <c r="O5404" i="1" s="1"/>
  <c r="P5403" i="1"/>
  <c r="O5403" i="1"/>
  <c r="N5403" i="1"/>
  <c r="M5403" i="1"/>
  <c r="L5403" i="1"/>
  <c r="P5402" i="1"/>
  <c r="O5402" i="1"/>
  <c r="N5402" i="1"/>
  <c r="M5402" i="1"/>
  <c r="L5402" i="1"/>
  <c r="P5401" i="1"/>
  <c r="O5401" i="1"/>
  <c r="N5401" i="1"/>
  <c r="M5401" i="1"/>
  <c r="L5401" i="1"/>
  <c r="P5400" i="1"/>
  <c r="N5400" i="1"/>
  <c r="M5400" i="1"/>
  <c r="L5400" i="1"/>
  <c r="O5400" i="1" s="1"/>
  <c r="P5399" i="1"/>
  <c r="O5399" i="1"/>
  <c r="N5399" i="1"/>
  <c r="M5399" i="1"/>
  <c r="L5399" i="1"/>
  <c r="P5398" i="1"/>
  <c r="O5398" i="1"/>
  <c r="N5398" i="1"/>
  <c r="M5398" i="1"/>
  <c r="L5398" i="1"/>
  <c r="P5397" i="1"/>
  <c r="N5397" i="1"/>
  <c r="M5397" i="1"/>
  <c r="L5397" i="1"/>
  <c r="O5397" i="1" s="1"/>
  <c r="P5396" i="1"/>
  <c r="N5396" i="1"/>
  <c r="M5396" i="1"/>
  <c r="L5396" i="1"/>
  <c r="O5396" i="1" s="1"/>
  <c r="P5395" i="1"/>
  <c r="O5395" i="1"/>
  <c r="N5395" i="1"/>
  <c r="M5395" i="1"/>
  <c r="L5395" i="1"/>
  <c r="P5394" i="1"/>
  <c r="O5394" i="1"/>
  <c r="N5394" i="1"/>
  <c r="M5394" i="1"/>
  <c r="L5394" i="1"/>
  <c r="P5393" i="1"/>
  <c r="O5393" i="1"/>
  <c r="N5393" i="1"/>
  <c r="M5393" i="1"/>
  <c r="L5393" i="1"/>
  <c r="P5392" i="1"/>
  <c r="N5392" i="1"/>
  <c r="M5392" i="1"/>
  <c r="L5392" i="1"/>
  <c r="O5392" i="1" s="1"/>
  <c r="P5391" i="1"/>
  <c r="O5391" i="1"/>
  <c r="N5391" i="1"/>
  <c r="M5391" i="1"/>
  <c r="L5391" i="1"/>
  <c r="P5390" i="1"/>
  <c r="O5390" i="1"/>
  <c r="N5390" i="1"/>
  <c r="M5390" i="1"/>
  <c r="L5390" i="1"/>
  <c r="P5389" i="1"/>
  <c r="N5389" i="1"/>
  <c r="M5389" i="1"/>
  <c r="L5389" i="1"/>
  <c r="O5389" i="1" s="1"/>
  <c r="P5388" i="1"/>
  <c r="N5388" i="1"/>
  <c r="M5388" i="1"/>
  <c r="L5388" i="1"/>
  <c r="O5388" i="1" s="1"/>
  <c r="P5387" i="1"/>
  <c r="O5387" i="1"/>
  <c r="N5387" i="1"/>
  <c r="M5387" i="1"/>
  <c r="L5387" i="1"/>
  <c r="P5386" i="1"/>
  <c r="O5386" i="1"/>
  <c r="N5386" i="1"/>
  <c r="M5386" i="1"/>
  <c r="L5386" i="1"/>
  <c r="P5385" i="1"/>
  <c r="O5385" i="1"/>
  <c r="N5385" i="1"/>
  <c r="M5385" i="1"/>
  <c r="L5385" i="1"/>
  <c r="P5384" i="1"/>
  <c r="N5384" i="1"/>
  <c r="M5384" i="1"/>
  <c r="L5384" i="1"/>
  <c r="O5384" i="1" s="1"/>
  <c r="P5383" i="1"/>
  <c r="O5383" i="1"/>
  <c r="N5383" i="1"/>
  <c r="M5383" i="1"/>
  <c r="L5383" i="1"/>
  <c r="P5382" i="1"/>
  <c r="O5382" i="1"/>
  <c r="N5382" i="1"/>
  <c r="M5382" i="1"/>
  <c r="L5382" i="1"/>
  <c r="P5381" i="1"/>
  <c r="N5381" i="1"/>
  <c r="M5381" i="1"/>
  <c r="L5381" i="1"/>
  <c r="O5381" i="1" s="1"/>
  <c r="P5380" i="1"/>
  <c r="N5380" i="1"/>
  <c r="M5380" i="1"/>
  <c r="L5380" i="1"/>
  <c r="O5380" i="1" s="1"/>
  <c r="P5379" i="1"/>
  <c r="O5379" i="1"/>
  <c r="N5379" i="1"/>
  <c r="M5379" i="1"/>
  <c r="L5379" i="1"/>
  <c r="P5378" i="1"/>
  <c r="O5378" i="1"/>
  <c r="N5378" i="1"/>
  <c r="M5378" i="1"/>
  <c r="L5378" i="1"/>
  <c r="P5377" i="1"/>
  <c r="O5377" i="1"/>
  <c r="N5377" i="1"/>
  <c r="M5377" i="1"/>
  <c r="L5377" i="1"/>
  <c r="P5376" i="1"/>
  <c r="N5376" i="1"/>
  <c r="M5376" i="1"/>
  <c r="L5376" i="1"/>
  <c r="O5376" i="1" s="1"/>
  <c r="P5375" i="1"/>
  <c r="O5375" i="1"/>
  <c r="N5375" i="1"/>
  <c r="M5375" i="1"/>
  <c r="L5375" i="1"/>
  <c r="P5374" i="1"/>
  <c r="O5374" i="1"/>
  <c r="N5374" i="1"/>
  <c r="M5374" i="1"/>
  <c r="L5374" i="1"/>
  <c r="P5373" i="1"/>
  <c r="N5373" i="1"/>
  <c r="M5373" i="1"/>
  <c r="L5373" i="1"/>
  <c r="O5373" i="1" s="1"/>
  <c r="P5372" i="1"/>
  <c r="N5372" i="1"/>
  <c r="M5372" i="1"/>
  <c r="L5372" i="1"/>
  <c r="O5372" i="1" s="1"/>
  <c r="P5371" i="1"/>
  <c r="O5371" i="1"/>
  <c r="N5371" i="1"/>
  <c r="M5371" i="1"/>
  <c r="L5371" i="1"/>
  <c r="P5370" i="1"/>
  <c r="O5370" i="1"/>
  <c r="N5370" i="1"/>
  <c r="M5370" i="1"/>
  <c r="L5370" i="1"/>
  <c r="P5369" i="1"/>
  <c r="O5369" i="1"/>
  <c r="N5369" i="1"/>
  <c r="M5369" i="1"/>
  <c r="L5369" i="1"/>
  <c r="P5368" i="1"/>
  <c r="N5368" i="1"/>
  <c r="M5368" i="1"/>
  <c r="L5368" i="1"/>
  <c r="O5368" i="1" s="1"/>
  <c r="P5367" i="1"/>
  <c r="O5367" i="1"/>
  <c r="N5367" i="1"/>
  <c r="M5367" i="1"/>
  <c r="L5367" i="1"/>
  <c r="P5366" i="1"/>
  <c r="O5366" i="1"/>
  <c r="N5366" i="1"/>
  <c r="M5366" i="1"/>
  <c r="L5366" i="1"/>
  <c r="P5365" i="1"/>
  <c r="N5365" i="1"/>
  <c r="M5365" i="1"/>
  <c r="L5365" i="1"/>
  <c r="O5365" i="1" s="1"/>
  <c r="P5364" i="1"/>
  <c r="N5364" i="1"/>
  <c r="M5364" i="1"/>
  <c r="L5364" i="1"/>
  <c r="O5364" i="1" s="1"/>
  <c r="P5363" i="1"/>
  <c r="O5363" i="1"/>
  <c r="N5363" i="1"/>
  <c r="M5363" i="1"/>
  <c r="L5363" i="1"/>
  <c r="P5362" i="1"/>
  <c r="O5362" i="1"/>
  <c r="N5362" i="1"/>
  <c r="M5362" i="1"/>
  <c r="L5362" i="1"/>
  <c r="P5361" i="1"/>
  <c r="O5361" i="1"/>
  <c r="N5361" i="1"/>
  <c r="M5361" i="1"/>
  <c r="L5361" i="1"/>
  <c r="P5360" i="1"/>
  <c r="N5360" i="1"/>
  <c r="M5360" i="1"/>
  <c r="L5360" i="1"/>
  <c r="O5360" i="1" s="1"/>
  <c r="P5359" i="1"/>
  <c r="O5359" i="1"/>
  <c r="N5359" i="1"/>
  <c r="M5359" i="1"/>
  <c r="L5359" i="1"/>
  <c r="P5358" i="1"/>
  <c r="O5358" i="1"/>
  <c r="N5358" i="1"/>
  <c r="M5358" i="1"/>
  <c r="L5358" i="1"/>
  <c r="P5357" i="1"/>
  <c r="N5357" i="1"/>
  <c r="M5357" i="1"/>
  <c r="L5357" i="1"/>
  <c r="O5357" i="1" s="1"/>
  <c r="P5356" i="1"/>
  <c r="N5356" i="1"/>
  <c r="M5356" i="1"/>
  <c r="L5356" i="1"/>
  <c r="O5356" i="1" s="1"/>
  <c r="P5355" i="1"/>
  <c r="O5355" i="1"/>
  <c r="N5355" i="1"/>
  <c r="M5355" i="1"/>
  <c r="L5355" i="1"/>
  <c r="P5354" i="1"/>
  <c r="O5354" i="1"/>
  <c r="N5354" i="1"/>
  <c r="M5354" i="1"/>
  <c r="L5354" i="1"/>
  <c r="P5353" i="1"/>
  <c r="O5353" i="1"/>
  <c r="N5353" i="1"/>
  <c r="M5353" i="1"/>
  <c r="L5353" i="1"/>
  <c r="P5352" i="1"/>
  <c r="N5352" i="1"/>
  <c r="M5352" i="1"/>
  <c r="L5352" i="1"/>
  <c r="O5352" i="1" s="1"/>
  <c r="P5351" i="1"/>
  <c r="O5351" i="1"/>
  <c r="N5351" i="1"/>
  <c r="M5351" i="1"/>
  <c r="L5351" i="1"/>
  <c r="P5350" i="1"/>
  <c r="O5350" i="1"/>
  <c r="N5350" i="1"/>
  <c r="M5350" i="1"/>
  <c r="L5350" i="1"/>
  <c r="P5349" i="1"/>
  <c r="N5349" i="1"/>
  <c r="M5349" i="1"/>
  <c r="L5349" i="1"/>
  <c r="O5349" i="1" s="1"/>
  <c r="P5348" i="1"/>
  <c r="N5348" i="1"/>
  <c r="M5348" i="1"/>
  <c r="L5348" i="1"/>
  <c r="O5348" i="1" s="1"/>
  <c r="P5347" i="1"/>
  <c r="O5347" i="1"/>
  <c r="N5347" i="1"/>
  <c r="M5347" i="1"/>
  <c r="L5347" i="1"/>
  <c r="P5346" i="1"/>
  <c r="O5346" i="1"/>
  <c r="N5346" i="1"/>
  <c r="M5346" i="1"/>
  <c r="L5346" i="1"/>
  <c r="P5345" i="1"/>
  <c r="O5345" i="1"/>
  <c r="N5345" i="1"/>
  <c r="M5345" i="1"/>
  <c r="L5345" i="1"/>
  <c r="P5344" i="1"/>
  <c r="N5344" i="1"/>
  <c r="M5344" i="1"/>
  <c r="L5344" i="1"/>
  <c r="O5344" i="1" s="1"/>
  <c r="P5343" i="1"/>
  <c r="O5343" i="1"/>
  <c r="N5343" i="1"/>
  <c r="M5343" i="1"/>
  <c r="L5343" i="1"/>
  <c r="P5342" i="1"/>
  <c r="O5342" i="1"/>
  <c r="N5342" i="1"/>
  <c r="M5342" i="1"/>
  <c r="L5342" i="1"/>
  <c r="P5341" i="1"/>
  <c r="N5341" i="1"/>
  <c r="M5341" i="1"/>
  <c r="L5341" i="1"/>
  <c r="O5341" i="1" s="1"/>
  <c r="P5340" i="1"/>
  <c r="N5340" i="1"/>
  <c r="M5340" i="1"/>
  <c r="L5340" i="1"/>
  <c r="O5340" i="1" s="1"/>
  <c r="P5339" i="1"/>
  <c r="O5339" i="1"/>
  <c r="N5339" i="1"/>
  <c r="M5339" i="1"/>
  <c r="L5339" i="1"/>
  <c r="P5338" i="1"/>
  <c r="O5338" i="1"/>
  <c r="N5338" i="1"/>
  <c r="M5338" i="1"/>
  <c r="L5338" i="1"/>
  <c r="P5337" i="1"/>
  <c r="O5337" i="1"/>
  <c r="N5337" i="1"/>
  <c r="M5337" i="1"/>
  <c r="L5337" i="1"/>
  <c r="P5336" i="1"/>
  <c r="N5336" i="1"/>
  <c r="M5336" i="1"/>
  <c r="L5336" i="1"/>
  <c r="O5336" i="1" s="1"/>
  <c r="P5335" i="1"/>
  <c r="O5335" i="1"/>
  <c r="N5335" i="1"/>
  <c r="M5335" i="1"/>
  <c r="L5335" i="1"/>
  <c r="P5334" i="1"/>
  <c r="O5334" i="1"/>
  <c r="N5334" i="1"/>
  <c r="M5334" i="1"/>
  <c r="L5334" i="1"/>
  <c r="P5333" i="1"/>
  <c r="N5333" i="1"/>
  <c r="M5333" i="1"/>
  <c r="L5333" i="1"/>
  <c r="O5333" i="1" s="1"/>
  <c r="P5332" i="1"/>
  <c r="N5332" i="1"/>
  <c r="M5332" i="1"/>
  <c r="L5332" i="1"/>
  <c r="O5332" i="1" s="1"/>
  <c r="P5331" i="1"/>
  <c r="O5331" i="1"/>
  <c r="N5331" i="1"/>
  <c r="M5331" i="1"/>
  <c r="L5331" i="1"/>
  <c r="P5330" i="1"/>
  <c r="O5330" i="1"/>
  <c r="N5330" i="1"/>
  <c r="M5330" i="1"/>
  <c r="L5330" i="1"/>
  <c r="P5329" i="1"/>
  <c r="O5329" i="1"/>
  <c r="N5329" i="1"/>
  <c r="M5329" i="1"/>
  <c r="L5329" i="1"/>
  <c r="P5328" i="1"/>
  <c r="N5328" i="1"/>
  <c r="M5328" i="1"/>
  <c r="L5328" i="1"/>
  <c r="O5328" i="1" s="1"/>
  <c r="P5327" i="1"/>
  <c r="O5327" i="1"/>
  <c r="N5327" i="1"/>
  <c r="M5327" i="1"/>
  <c r="L5327" i="1"/>
  <c r="P5326" i="1"/>
  <c r="O5326" i="1"/>
  <c r="N5326" i="1"/>
  <c r="M5326" i="1"/>
  <c r="L5326" i="1"/>
  <c r="P5325" i="1"/>
  <c r="N5325" i="1"/>
  <c r="M5325" i="1"/>
  <c r="L5325" i="1"/>
  <c r="O5325" i="1" s="1"/>
  <c r="P5324" i="1"/>
  <c r="N5324" i="1"/>
  <c r="M5324" i="1"/>
  <c r="L5324" i="1"/>
  <c r="O5324" i="1" s="1"/>
  <c r="P5323" i="1"/>
  <c r="O5323" i="1"/>
  <c r="N5323" i="1"/>
  <c r="M5323" i="1"/>
  <c r="L5323" i="1"/>
  <c r="P5322" i="1"/>
  <c r="O5322" i="1"/>
  <c r="N5322" i="1"/>
  <c r="M5322" i="1"/>
  <c r="L5322" i="1"/>
  <c r="P5321" i="1"/>
  <c r="O5321" i="1"/>
  <c r="N5321" i="1"/>
  <c r="M5321" i="1"/>
  <c r="L5321" i="1"/>
  <c r="P5320" i="1"/>
  <c r="N5320" i="1"/>
  <c r="M5320" i="1"/>
  <c r="L5320" i="1"/>
  <c r="O5320" i="1" s="1"/>
  <c r="P5319" i="1"/>
  <c r="O5319" i="1"/>
  <c r="N5319" i="1"/>
  <c r="M5319" i="1"/>
  <c r="L5319" i="1"/>
  <c r="P5318" i="1"/>
  <c r="O5318" i="1"/>
  <c r="N5318" i="1"/>
  <c r="M5318" i="1"/>
  <c r="L5318" i="1"/>
  <c r="P5317" i="1"/>
  <c r="N5317" i="1"/>
  <c r="M5317" i="1"/>
  <c r="L5317" i="1"/>
  <c r="O5317" i="1" s="1"/>
  <c r="P5316" i="1"/>
  <c r="N5316" i="1"/>
  <c r="M5316" i="1"/>
  <c r="L5316" i="1"/>
  <c r="O5316" i="1" s="1"/>
  <c r="P5315" i="1"/>
  <c r="O5315" i="1"/>
  <c r="N5315" i="1"/>
  <c r="M5315" i="1"/>
  <c r="L5315" i="1"/>
  <c r="P5314" i="1"/>
  <c r="O5314" i="1"/>
  <c r="N5314" i="1"/>
  <c r="M5314" i="1"/>
  <c r="L5314" i="1"/>
  <c r="P5313" i="1"/>
  <c r="O5313" i="1"/>
  <c r="N5313" i="1"/>
  <c r="M5313" i="1"/>
  <c r="L5313" i="1"/>
  <c r="P5312" i="1"/>
  <c r="N5312" i="1"/>
  <c r="M5312" i="1"/>
  <c r="L5312" i="1"/>
  <c r="O5312" i="1" s="1"/>
  <c r="P5311" i="1"/>
  <c r="O5311" i="1"/>
  <c r="N5311" i="1"/>
  <c r="M5311" i="1"/>
  <c r="L5311" i="1"/>
  <c r="P5310" i="1"/>
  <c r="O5310" i="1"/>
  <c r="N5310" i="1"/>
  <c r="M5310" i="1"/>
  <c r="L5310" i="1"/>
  <c r="P5309" i="1"/>
  <c r="N5309" i="1"/>
  <c r="M5309" i="1"/>
  <c r="L5309" i="1"/>
  <c r="O5309" i="1" s="1"/>
  <c r="P5308" i="1"/>
  <c r="N5308" i="1"/>
  <c r="M5308" i="1"/>
  <c r="L5308" i="1"/>
  <c r="O5308" i="1" s="1"/>
  <c r="P5307" i="1"/>
  <c r="O5307" i="1"/>
  <c r="N5307" i="1"/>
  <c r="M5307" i="1"/>
  <c r="L5307" i="1"/>
  <c r="P5306" i="1"/>
  <c r="O5306" i="1"/>
  <c r="N5306" i="1"/>
  <c r="M5306" i="1"/>
  <c r="L5306" i="1"/>
  <c r="P5305" i="1"/>
  <c r="O5305" i="1"/>
  <c r="N5305" i="1"/>
  <c r="M5305" i="1"/>
  <c r="L5305" i="1"/>
  <c r="P5304" i="1"/>
  <c r="N5304" i="1"/>
  <c r="M5304" i="1"/>
  <c r="L5304" i="1"/>
  <c r="O5304" i="1" s="1"/>
  <c r="P5303" i="1"/>
  <c r="O5303" i="1"/>
  <c r="N5303" i="1"/>
  <c r="M5303" i="1"/>
  <c r="L5303" i="1"/>
  <c r="P5302" i="1"/>
  <c r="O5302" i="1"/>
  <c r="N5302" i="1"/>
  <c r="M5302" i="1"/>
  <c r="L5302" i="1"/>
  <c r="P5301" i="1"/>
  <c r="N5301" i="1"/>
  <c r="M5301" i="1"/>
  <c r="L5301" i="1"/>
  <c r="O5301" i="1" s="1"/>
  <c r="P5300" i="1"/>
  <c r="N5300" i="1"/>
  <c r="M5300" i="1"/>
  <c r="L5300" i="1"/>
  <c r="O5300" i="1" s="1"/>
  <c r="P5299" i="1"/>
  <c r="O5299" i="1"/>
  <c r="N5299" i="1"/>
  <c r="M5299" i="1"/>
  <c r="L5299" i="1"/>
  <c r="P5298" i="1"/>
  <c r="O5298" i="1"/>
  <c r="N5298" i="1"/>
  <c r="M5298" i="1"/>
  <c r="L5298" i="1"/>
  <c r="P5297" i="1"/>
  <c r="O5297" i="1"/>
  <c r="N5297" i="1"/>
  <c r="M5297" i="1"/>
  <c r="L5297" i="1"/>
  <c r="P5296" i="1"/>
  <c r="N5296" i="1"/>
  <c r="M5296" i="1"/>
  <c r="L5296" i="1"/>
  <c r="O5296" i="1" s="1"/>
  <c r="P5295" i="1"/>
  <c r="O5295" i="1"/>
  <c r="N5295" i="1"/>
  <c r="M5295" i="1"/>
  <c r="L5295" i="1"/>
  <c r="P5294" i="1"/>
  <c r="O5294" i="1"/>
  <c r="N5294" i="1"/>
  <c r="M5294" i="1"/>
  <c r="L5294" i="1"/>
  <c r="P5293" i="1"/>
  <c r="N5293" i="1"/>
  <c r="M5293" i="1"/>
  <c r="L5293" i="1"/>
  <c r="O5293" i="1" s="1"/>
  <c r="P5292" i="1"/>
  <c r="N5292" i="1"/>
  <c r="M5292" i="1"/>
  <c r="L5292" i="1"/>
  <c r="O5292" i="1" s="1"/>
  <c r="P5291" i="1"/>
  <c r="O5291" i="1"/>
  <c r="N5291" i="1"/>
  <c r="M5291" i="1"/>
  <c r="L5291" i="1"/>
  <c r="P5290" i="1"/>
  <c r="O5290" i="1"/>
  <c r="N5290" i="1"/>
  <c r="M5290" i="1"/>
  <c r="L5290" i="1"/>
  <c r="P5289" i="1"/>
  <c r="O5289" i="1"/>
  <c r="N5289" i="1"/>
  <c r="M5289" i="1"/>
  <c r="L5289" i="1"/>
  <c r="P5288" i="1"/>
  <c r="N5288" i="1"/>
  <c r="M5288" i="1"/>
  <c r="L5288" i="1"/>
  <c r="O5288" i="1" s="1"/>
  <c r="P5287" i="1"/>
  <c r="O5287" i="1"/>
  <c r="N5287" i="1"/>
  <c r="M5287" i="1"/>
  <c r="L5287" i="1"/>
  <c r="P5286" i="1"/>
  <c r="O5286" i="1"/>
  <c r="N5286" i="1"/>
  <c r="M5286" i="1"/>
  <c r="L5286" i="1"/>
  <c r="P5285" i="1"/>
  <c r="N5285" i="1"/>
  <c r="M5285" i="1"/>
  <c r="L5285" i="1"/>
  <c r="O5285" i="1" s="1"/>
  <c r="P5284" i="1"/>
  <c r="N5284" i="1"/>
  <c r="M5284" i="1"/>
  <c r="L5284" i="1"/>
  <c r="O5284" i="1" s="1"/>
  <c r="P5283" i="1"/>
  <c r="O5283" i="1"/>
  <c r="N5283" i="1"/>
  <c r="M5283" i="1"/>
  <c r="L5283" i="1"/>
  <c r="P5282" i="1"/>
  <c r="O5282" i="1"/>
  <c r="N5282" i="1"/>
  <c r="M5282" i="1"/>
  <c r="L5282" i="1"/>
  <c r="P5281" i="1"/>
  <c r="O5281" i="1"/>
  <c r="N5281" i="1"/>
  <c r="M5281" i="1"/>
  <c r="L5281" i="1"/>
  <c r="P5280" i="1"/>
  <c r="N5280" i="1"/>
  <c r="M5280" i="1"/>
  <c r="L5280" i="1"/>
  <c r="O5280" i="1" s="1"/>
  <c r="P5279" i="1"/>
  <c r="O5279" i="1"/>
  <c r="N5279" i="1"/>
  <c r="M5279" i="1"/>
  <c r="L5279" i="1"/>
  <c r="P5278" i="1"/>
  <c r="O5278" i="1"/>
  <c r="N5278" i="1"/>
  <c r="M5278" i="1"/>
  <c r="L5278" i="1"/>
  <c r="P5277" i="1"/>
  <c r="N5277" i="1"/>
  <c r="M5277" i="1"/>
  <c r="L5277" i="1"/>
  <c r="O5277" i="1" s="1"/>
  <c r="P5276" i="1"/>
  <c r="N5276" i="1"/>
  <c r="M5276" i="1"/>
  <c r="L5276" i="1"/>
  <c r="O5276" i="1" s="1"/>
  <c r="P5275" i="1"/>
  <c r="O5275" i="1"/>
  <c r="N5275" i="1"/>
  <c r="M5275" i="1"/>
  <c r="L5275" i="1"/>
  <c r="P5274" i="1"/>
  <c r="O5274" i="1"/>
  <c r="N5274" i="1"/>
  <c r="M5274" i="1"/>
  <c r="L5274" i="1"/>
  <c r="P5273" i="1"/>
  <c r="O5273" i="1"/>
  <c r="N5273" i="1"/>
  <c r="M5273" i="1"/>
  <c r="L5273" i="1"/>
  <c r="P5272" i="1"/>
  <c r="N5272" i="1"/>
  <c r="M5272" i="1"/>
  <c r="L5272" i="1"/>
  <c r="O5272" i="1" s="1"/>
  <c r="P5271" i="1"/>
  <c r="O5271" i="1"/>
  <c r="N5271" i="1"/>
  <c r="M5271" i="1"/>
  <c r="L5271" i="1"/>
  <c r="P5270" i="1"/>
  <c r="O5270" i="1"/>
  <c r="N5270" i="1"/>
  <c r="M5270" i="1"/>
  <c r="L5270" i="1"/>
  <c r="P5269" i="1"/>
  <c r="N5269" i="1"/>
  <c r="M5269" i="1"/>
  <c r="L5269" i="1"/>
  <c r="O5269" i="1" s="1"/>
  <c r="P5268" i="1"/>
  <c r="N5268" i="1"/>
  <c r="M5268" i="1"/>
  <c r="L5268" i="1"/>
  <c r="O5268" i="1" s="1"/>
  <c r="P5267" i="1"/>
  <c r="O5267" i="1"/>
  <c r="N5267" i="1"/>
  <c r="M5267" i="1"/>
  <c r="L5267" i="1"/>
  <c r="P5266" i="1"/>
  <c r="O5266" i="1"/>
  <c r="N5266" i="1"/>
  <c r="M5266" i="1"/>
  <c r="L5266" i="1"/>
  <c r="P5265" i="1"/>
  <c r="O5265" i="1"/>
  <c r="N5265" i="1"/>
  <c r="M5265" i="1"/>
  <c r="L5265" i="1"/>
  <c r="P5264" i="1"/>
  <c r="N5264" i="1"/>
  <c r="M5264" i="1"/>
  <c r="L5264" i="1"/>
  <c r="O5264" i="1" s="1"/>
  <c r="P5263" i="1"/>
  <c r="O5263" i="1"/>
  <c r="N5263" i="1"/>
  <c r="M5263" i="1"/>
  <c r="L5263" i="1"/>
  <c r="P5262" i="1"/>
  <c r="O5262" i="1"/>
  <c r="N5262" i="1"/>
  <c r="M5262" i="1"/>
  <c r="L5262" i="1"/>
  <c r="P5261" i="1"/>
  <c r="N5261" i="1"/>
  <c r="M5261" i="1"/>
  <c r="L5261" i="1"/>
  <c r="O5261" i="1" s="1"/>
  <c r="P5260" i="1"/>
  <c r="N5260" i="1"/>
  <c r="M5260" i="1"/>
  <c r="L5260" i="1"/>
  <c r="O5260" i="1" s="1"/>
  <c r="P5259" i="1"/>
  <c r="O5259" i="1"/>
  <c r="N5259" i="1"/>
  <c r="M5259" i="1"/>
  <c r="L5259" i="1"/>
  <c r="P5258" i="1"/>
  <c r="O5258" i="1"/>
  <c r="N5258" i="1"/>
  <c r="M5258" i="1"/>
  <c r="L5258" i="1"/>
  <c r="P5257" i="1"/>
  <c r="O5257" i="1"/>
  <c r="N5257" i="1"/>
  <c r="M5257" i="1"/>
  <c r="L5257" i="1"/>
  <c r="P5256" i="1"/>
  <c r="N5256" i="1"/>
  <c r="M5256" i="1"/>
  <c r="L5256" i="1"/>
  <c r="O5256" i="1" s="1"/>
  <c r="P5255" i="1"/>
  <c r="O5255" i="1"/>
  <c r="N5255" i="1"/>
  <c r="M5255" i="1"/>
  <c r="L5255" i="1"/>
  <c r="P5254" i="1"/>
  <c r="O5254" i="1"/>
  <c r="N5254" i="1"/>
  <c r="M5254" i="1"/>
  <c r="L5254" i="1"/>
  <c r="P5253" i="1"/>
  <c r="N5253" i="1"/>
  <c r="M5253" i="1"/>
  <c r="L5253" i="1"/>
  <c r="O5253" i="1" s="1"/>
  <c r="P5252" i="1"/>
  <c r="N5252" i="1"/>
  <c r="M5252" i="1"/>
  <c r="L5252" i="1"/>
  <c r="O5252" i="1" s="1"/>
  <c r="P5251" i="1"/>
  <c r="O5251" i="1"/>
  <c r="N5251" i="1"/>
  <c r="M5251" i="1"/>
  <c r="L5251" i="1"/>
  <c r="P5250" i="1"/>
  <c r="O5250" i="1"/>
  <c r="N5250" i="1"/>
  <c r="M5250" i="1"/>
  <c r="L5250" i="1"/>
  <c r="P5249" i="1"/>
  <c r="O5249" i="1"/>
  <c r="N5249" i="1"/>
  <c r="M5249" i="1"/>
  <c r="L5249" i="1"/>
  <c r="P5248" i="1"/>
  <c r="N5248" i="1"/>
  <c r="M5248" i="1"/>
  <c r="L5248" i="1"/>
  <c r="O5248" i="1" s="1"/>
  <c r="P5247" i="1"/>
  <c r="O5247" i="1"/>
  <c r="N5247" i="1"/>
  <c r="M5247" i="1"/>
  <c r="L5247" i="1"/>
  <c r="P5246" i="1"/>
  <c r="O5246" i="1"/>
  <c r="N5246" i="1"/>
  <c r="M5246" i="1"/>
  <c r="L5246" i="1"/>
  <c r="P5245" i="1"/>
  <c r="N5245" i="1"/>
  <c r="M5245" i="1"/>
  <c r="L5245" i="1"/>
  <c r="O5245" i="1" s="1"/>
  <c r="P5244" i="1"/>
  <c r="N5244" i="1"/>
  <c r="M5244" i="1"/>
  <c r="L5244" i="1"/>
  <c r="O5244" i="1" s="1"/>
  <c r="P5243" i="1"/>
  <c r="O5243" i="1"/>
  <c r="N5243" i="1"/>
  <c r="M5243" i="1"/>
  <c r="L5243" i="1"/>
  <c r="P5242" i="1"/>
  <c r="O5242" i="1"/>
  <c r="N5242" i="1"/>
  <c r="M5242" i="1"/>
  <c r="L5242" i="1"/>
  <c r="P5241" i="1"/>
  <c r="O5241" i="1"/>
  <c r="N5241" i="1"/>
  <c r="M5241" i="1"/>
  <c r="L5241" i="1"/>
  <c r="P5240" i="1"/>
  <c r="N5240" i="1"/>
  <c r="M5240" i="1"/>
  <c r="L5240" i="1"/>
  <c r="O5240" i="1" s="1"/>
  <c r="P5239" i="1"/>
  <c r="O5239" i="1"/>
  <c r="N5239" i="1"/>
  <c r="M5239" i="1"/>
  <c r="L5239" i="1"/>
  <c r="P5238" i="1"/>
  <c r="O5238" i="1"/>
  <c r="N5238" i="1"/>
  <c r="M5238" i="1"/>
  <c r="L5238" i="1"/>
  <c r="P5237" i="1"/>
  <c r="N5237" i="1"/>
  <c r="M5237" i="1"/>
  <c r="L5237" i="1"/>
  <c r="O5237" i="1" s="1"/>
  <c r="P5236" i="1"/>
  <c r="N5236" i="1"/>
  <c r="M5236" i="1"/>
  <c r="L5236" i="1"/>
  <c r="O5236" i="1" s="1"/>
  <c r="P5235" i="1"/>
  <c r="O5235" i="1"/>
  <c r="N5235" i="1"/>
  <c r="M5235" i="1"/>
  <c r="L5235" i="1"/>
  <c r="P5234" i="1"/>
  <c r="O5234" i="1"/>
  <c r="N5234" i="1"/>
  <c r="M5234" i="1"/>
  <c r="L5234" i="1"/>
  <c r="P5233" i="1"/>
  <c r="O5233" i="1"/>
  <c r="N5233" i="1"/>
  <c r="M5233" i="1"/>
  <c r="L5233" i="1"/>
  <c r="P5232" i="1"/>
  <c r="N5232" i="1"/>
  <c r="M5232" i="1"/>
  <c r="L5232" i="1"/>
  <c r="O5232" i="1" s="1"/>
  <c r="P5231" i="1"/>
  <c r="O5231" i="1"/>
  <c r="N5231" i="1"/>
  <c r="M5231" i="1"/>
  <c r="L5231" i="1"/>
  <c r="P5230" i="1"/>
  <c r="O5230" i="1"/>
  <c r="N5230" i="1"/>
  <c r="M5230" i="1"/>
  <c r="L5230" i="1"/>
  <c r="P5229" i="1"/>
  <c r="N5229" i="1"/>
  <c r="M5229" i="1"/>
  <c r="L5229" i="1"/>
  <c r="O5229" i="1" s="1"/>
  <c r="P5228" i="1"/>
  <c r="N5228" i="1"/>
  <c r="M5228" i="1"/>
  <c r="L5228" i="1"/>
  <c r="O5228" i="1" s="1"/>
  <c r="P5227" i="1"/>
  <c r="O5227" i="1"/>
  <c r="N5227" i="1"/>
  <c r="M5227" i="1"/>
  <c r="L5227" i="1"/>
  <c r="P5226" i="1"/>
  <c r="O5226" i="1"/>
  <c r="N5226" i="1"/>
  <c r="M5226" i="1"/>
  <c r="L5226" i="1"/>
  <c r="P5225" i="1"/>
  <c r="O5225" i="1"/>
  <c r="N5225" i="1"/>
  <c r="M5225" i="1"/>
  <c r="L5225" i="1"/>
  <c r="P5224" i="1"/>
  <c r="N5224" i="1"/>
  <c r="M5224" i="1"/>
  <c r="L5224" i="1"/>
  <c r="O5224" i="1" s="1"/>
  <c r="P5223" i="1"/>
  <c r="O5223" i="1"/>
  <c r="N5223" i="1"/>
  <c r="M5223" i="1"/>
  <c r="L5223" i="1"/>
  <c r="P5222" i="1"/>
  <c r="O5222" i="1"/>
  <c r="N5222" i="1"/>
  <c r="M5222" i="1"/>
  <c r="L5222" i="1"/>
  <c r="P5221" i="1"/>
  <c r="N5221" i="1"/>
  <c r="M5221" i="1"/>
  <c r="L5221" i="1"/>
  <c r="O5221" i="1" s="1"/>
  <c r="P5220" i="1"/>
  <c r="N5220" i="1"/>
  <c r="M5220" i="1"/>
  <c r="L5220" i="1"/>
  <c r="O5220" i="1" s="1"/>
  <c r="P5219" i="1"/>
  <c r="O5219" i="1"/>
  <c r="N5219" i="1"/>
  <c r="M5219" i="1"/>
  <c r="L5219" i="1"/>
  <c r="P5218" i="1"/>
  <c r="O5218" i="1"/>
  <c r="N5218" i="1"/>
  <c r="M5218" i="1"/>
  <c r="L5218" i="1"/>
  <c r="P5217" i="1"/>
  <c r="O5217" i="1"/>
  <c r="N5217" i="1"/>
  <c r="M5217" i="1"/>
  <c r="L5217" i="1"/>
  <c r="P5216" i="1"/>
  <c r="N5216" i="1"/>
  <c r="M5216" i="1"/>
  <c r="L5216" i="1"/>
  <c r="O5216" i="1" s="1"/>
  <c r="P5215" i="1"/>
  <c r="N5215" i="1"/>
  <c r="M5215" i="1"/>
  <c r="L5215" i="1"/>
  <c r="O5215" i="1" s="1"/>
  <c r="P5214" i="1"/>
  <c r="O5214" i="1"/>
  <c r="N5214" i="1"/>
  <c r="M5214" i="1"/>
  <c r="L5214" i="1"/>
  <c r="P5213" i="1"/>
  <c r="N5213" i="1"/>
  <c r="M5213" i="1"/>
  <c r="L5213" i="1"/>
  <c r="O5213" i="1" s="1"/>
  <c r="P5212" i="1"/>
  <c r="N5212" i="1"/>
  <c r="M5212" i="1"/>
  <c r="L5212" i="1"/>
  <c r="O5212" i="1" s="1"/>
  <c r="P5211" i="1"/>
  <c r="O5211" i="1"/>
  <c r="N5211" i="1"/>
  <c r="M5211" i="1"/>
  <c r="L5211" i="1"/>
  <c r="P5210" i="1"/>
  <c r="O5210" i="1"/>
  <c r="N5210" i="1"/>
  <c r="M5210" i="1"/>
  <c r="L5210" i="1"/>
  <c r="P5209" i="1"/>
  <c r="O5209" i="1"/>
  <c r="N5209" i="1"/>
  <c r="M5209" i="1"/>
  <c r="L5209" i="1"/>
  <c r="P5208" i="1"/>
  <c r="N5208" i="1"/>
  <c r="M5208" i="1"/>
  <c r="L5208" i="1"/>
  <c r="O5208" i="1" s="1"/>
  <c r="P5207" i="1"/>
  <c r="N5207" i="1"/>
  <c r="M5207" i="1"/>
  <c r="L5207" i="1"/>
  <c r="O5207" i="1" s="1"/>
  <c r="P5206" i="1"/>
  <c r="O5206" i="1"/>
  <c r="N5206" i="1"/>
  <c r="M5206" i="1"/>
  <c r="L5206" i="1"/>
  <c r="P5205" i="1"/>
  <c r="N5205" i="1"/>
  <c r="M5205" i="1"/>
  <c r="L5205" i="1"/>
  <c r="O5205" i="1" s="1"/>
  <c r="P5204" i="1"/>
  <c r="N5204" i="1"/>
  <c r="M5204" i="1"/>
  <c r="L5204" i="1"/>
  <c r="O5204" i="1" s="1"/>
  <c r="P5203" i="1"/>
  <c r="O5203" i="1"/>
  <c r="N5203" i="1"/>
  <c r="M5203" i="1"/>
  <c r="L5203" i="1"/>
  <c r="P5202" i="1"/>
  <c r="O5202" i="1"/>
  <c r="N5202" i="1"/>
  <c r="M5202" i="1"/>
  <c r="L5202" i="1"/>
  <c r="P5201" i="1"/>
  <c r="O5201" i="1"/>
  <c r="N5201" i="1"/>
  <c r="M5201" i="1"/>
  <c r="L5201" i="1"/>
  <c r="P5200" i="1"/>
  <c r="N5200" i="1"/>
  <c r="M5200" i="1"/>
  <c r="L5200" i="1"/>
  <c r="O5200" i="1" s="1"/>
  <c r="P5199" i="1"/>
  <c r="N5199" i="1"/>
  <c r="M5199" i="1"/>
  <c r="L5199" i="1"/>
  <c r="O5199" i="1" s="1"/>
  <c r="P5198" i="1"/>
  <c r="O5198" i="1"/>
  <c r="N5198" i="1"/>
  <c r="M5198" i="1"/>
  <c r="L5198" i="1"/>
  <c r="P5197" i="1"/>
  <c r="N5197" i="1"/>
  <c r="M5197" i="1"/>
  <c r="L5197" i="1"/>
  <c r="O5197" i="1" s="1"/>
  <c r="P5196" i="1"/>
  <c r="N5196" i="1"/>
  <c r="M5196" i="1"/>
  <c r="L5196" i="1"/>
  <c r="O5196" i="1" s="1"/>
  <c r="P5195" i="1"/>
  <c r="O5195" i="1"/>
  <c r="N5195" i="1"/>
  <c r="M5195" i="1"/>
  <c r="L5195" i="1"/>
  <c r="P5194" i="1"/>
  <c r="O5194" i="1"/>
  <c r="N5194" i="1"/>
  <c r="M5194" i="1"/>
  <c r="L5194" i="1"/>
  <c r="P5193" i="1"/>
  <c r="O5193" i="1"/>
  <c r="N5193" i="1"/>
  <c r="M5193" i="1"/>
  <c r="L5193" i="1"/>
  <c r="P5192" i="1"/>
  <c r="N5192" i="1"/>
  <c r="M5192" i="1"/>
  <c r="L5192" i="1"/>
  <c r="O5192" i="1" s="1"/>
  <c r="P5191" i="1"/>
  <c r="N5191" i="1"/>
  <c r="M5191" i="1"/>
  <c r="L5191" i="1"/>
  <c r="O5191" i="1" s="1"/>
  <c r="P5190" i="1"/>
  <c r="O5190" i="1"/>
  <c r="N5190" i="1"/>
  <c r="M5190" i="1"/>
  <c r="L5190" i="1"/>
  <c r="P5189" i="1"/>
  <c r="N5189" i="1"/>
  <c r="M5189" i="1"/>
  <c r="L5189" i="1"/>
  <c r="O5189" i="1" s="1"/>
  <c r="P5188" i="1"/>
  <c r="N5188" i="1"/>
  <c r="M5188" i="1"/>
  <c r="L5188" i="1"/>
  <c r="O5188" i="1" s="1"/>
  <c r="P5187" i="1"/>
  <c r="O5187" i="1"/>
  <c r="N5187" i="1"/>
  <c r="M5187" i="1"/>
  <c r="L5187" i="1"/>
  <c r="P5186" i="1"/>
  <c r="O5186" i="1"/>
  <c r="N5186" i="1"/>
  <c r="M5186" i="1"/>
  <c r="L5186" i="1"/>
  <c r="P5185" i="1"/>
  <c r="O5185" i="1"/>
  <c r="N5185" i="1"/>
  <c r="M5185" i="1"/>
  <c r="L5185" i="1"/>
  <c r="P5184" i="1"/>
  <c r="N5184" i="1"/>
  <c r="M5184" i="1"/>
  <c r="L5184" i="1"/>
  <c r="O5184" i="1" s="1"/>
  <c r="P5183" i="1"/>
  <c r="N5183" i="1"/>
  <c r="M5183" i="1"/>
  <c r="L5183" i="1"/>
  <c r="O5183" i="1" s="1"/>
  <c r="P5182" i="1"/>
  <c r="O5182" i="1"/>
  <c r="N5182" i="1"/>
  <c r="M5182" i="1"/>
  <c r="L5182" i="1"/>
  <c r="P5181" i="1"/>
  <c r="N5181" i="1"/>
  <c r="M5181" i="1"/>
  <c r="L5181" i="1"/>
  <c r="O5181" i="1" s="1"/>
  <c r="P5180" i="1"/>
  <c r="N5180" i="1"/>
  <c r="M5180" i="1"/>
  <c r="L5180" i="1"/>
  <c r="O5180" i="1" s="1"/>
  <c r="P5179" i="1"/>
  <c r="O5179" i="1"/>
  <c r="N5179" i="1"/>
  <c r="M5179" i="1"/>
  <c r="L5179" i="1"/>
  <c r="P5178" i="1"/>
  <c r="O5178" i="1"/>
  <c r="N5178" i="1"/>
  <c r="M5178" i="1"/>
  <c r="L5178" i="1"/>
  <c r="P5177" i="1"/>
  <c r="O5177" i="1"/>
  <c r="N5177" i="1"/>
  <c r="M5177" i="1"/>
  <c r="L5177" i="1"/>
  <c r="P5176" i="1"/>
  <c r="N5176" i="1"/>
  <c r="M5176" i="1"/>
  <c r="L5176" i="1"/>
  <c r="O5176" i="1" s="1"/>
  <c r="P5175" i="1"/>
  <c r="N5175" i="1"/>
  <c r="M5175" i="1"/>
  <c r="L5175" i="1"/>
  <c r="O5175" i="1" s="1"/>
  <c r="P5174" i="1"/>
  <c r="O5174" i="1"/>
  <c r="N5174" i="1"/>
  <c r="M5174" i="1"/>
  <c r="L5174" i="1"/>
  <c r="P5173" i="1"/>
  <c r="N5173" i="1"/>
  <c r="M5173" i="1"/>
  <c r="L5173" i="1"/>
  <c r="O5173" i="1" s="1"/>
  <c r="P5172" i="1"/>
  <c r="N5172" i="1"/>
  <c r="M5172" i="1"/>
  <c r="L5172" i="1"/>
  <c r="O5172" i="1" s="1"/>
  <c r="P5171" i="1"/>
  <c r="O5171" i="1"/>
  <c r="N5171" i="1"/>
  <c r="M5171" i="1"/>
  <c r="L5171" i="1"/>
  <c r="P5170" i="1"/>
  <c r="O5170" i="1"/>
  <c r="N5170" i="1"/>
  <c r="M5170" i="1"/>
  <c r="L5170" i="1"/>
  <c r="P5169" i="1"/>
  <c r="O5169" i="1"/>
  <c r="N5169" i="1"/>
  <c r="M5169" i="1"/>
  <c r="L5169" i="1"/>
  <c r="P5168" i="1"/>
  <c r="N5168" i="1"/>
  <c r="M5168" i="1"/>
  <c r="L5168" i="1"/>
  <c r="O5168" i="1" s="1"/>
  <c r="P5167" i="1"/>
  <c r="N5167" i="1"/>
  <c r="M5167" i="1"/>
  <c r="L5167" i="1"/>
  <c r="O5167" i="1" s="1"/>
  <c r="P5166" i="1"/>
  <c r="O5166" i="1"/>
  <c r="N5166" i="1"/>
  <c r="M5166" i="1"/>
  <c r="L5166" i="1"/>
  <c r="P5165" i="1"/>
  <c r="N5165" i="1"/>
  <c r="M5165" i="1"/>
  <c r="L5165" i="1"/>
  <c r="O5165" i="1" s="1"/>
  <c r="P5164" i="1"/>
  <c r="N5164" i="1"/>
  <c r="M5164" i="1"/>
  <c r="L5164" i="1"/>
  <c r="O5164" i="1" s="1"/>
  <c r="P5163" i="1"/>
  <c r="O5163" i="1"/>
  <c r="N5163" i="1"/>
  <c r="M5163" i="1"/>
  <c r="L5163" i="1"/>
  <c r="P5162" i="1"/>
  <c r="O5162" i="1"/>
  <c r="N5162" i="1"/>
  <c r="M5162" i="1"/>
  <c r="L5162" i="1"/>
  <c r="P5161" i="1"/>
  <c r="O5161" i="1"/>
  <c r="N5161" i="1"/>
  <c r="M5161" i="1"/>
  <c r="L5161" i="1"/>
  <c r="P5160" i="1"/>
  <c r="N5160" i="1"/>
  <c r="M5160" i="1"/>
  <c r="L5160" i="1"/>
  <c r="O5160" i="1" s="1"/>
  <c r="P5159" i="1"/>
  <c r="N5159" i="1"/>
  <c r="M5159" i="1"/>
  <c r="L5159" i="1"/>
  <c r="O5159" i="1" s="1"/>
  <c r="P5158" i="1"/>
  <c r="O5158" i="1"/>
  <c r="N5158" i="1"/>
  <c r="M5158" i="1"/>
  <c r="L5158" i="1"/>
  <c r="P5157" i="1"/>
  <c r="N5157" i="1"/>
  <c r="M5157" i="1"/>
  <c r="L5157" i="1"/>
  <c r="O5157" i="1" s="1"/>
  <c r="P5156" i="1"/>
  <c r="N5156" i="1"/>
  <c r="M5156" i="1"/>
  <c r="L5156" i="1"/>
  <c r="O5156" i="1" s="1"/>
  <c r="P5155" i="1"/>
  <c r="O5155" i="1"/>
  <c r="N5155" i="1"/>
  <c r="M5155" i="1"/>
  <c r="L5155" i="1"/>
  <c r="P5154" i="1"/>
  <c r="O5154" i="1"/>
  <c r="N5154" i="1"/>
  <c r="M5154" i="1"/>
  <c r="L5154" i="1"/>
  <c r="P5153" i="1"/>
  <c r="O5153" i="1"/>
  <c r="N5153" i="1"/>
  <c r="M5153" i="1"/>
  <c r="L5153" i="1"/>
  <c r="P5152" i="1"/>
  <c r="N5152" i="1"/>
  <c r="M5152" i="1"/>
  <c r="L5152" i="1"/>
  <c r="O5152" i="1" s="1"/>
  <c r="P5151" i="1"/>
  <c r="N5151" i="1"/>
  <c r="M5151" i="1"/>
  <c r="L5151" i="1"/>
  <c r="O5151" i="1" s="1"/>
  <c r="P5150" i="1"/>
  <c r="O5150" i="1"/>
  <c r="N5150" i="1"/>
  <c r="M5150" i="1"/>
  <c r="L5150" i="1"/>
  <c r="P5149" i="1"/>
  <c r="N5149" i="1"/>
  <c r="M5149" i="1"/>
  <c r="L5149" i="1"/>
  <c r="O5149" i="1" s="1"/>
  <c r="P5148" i="1"/>
  <c r="N5148" i="1"/>
  <c r="M5148" i="1"/>
  <c r="L5148" i="1"/>
  <c r="O5148" i="1" s="1"/>
  <c r="P5147" i="1"/>
  <c r="O5147" i="1"/>
  <c r="N5147" i="1"/>
  <c r="M5147" i="1"/>
  <c r="L5147" i="1"/>
  <c r="P5146" i="1"/>
  <c r="O5146" i="1"/>
  <c r="N5146" i="1"/>
  <c r="M5146" i="1"/>
  <c r="L5146" i="1"/>
  <c r="P5145" i="1"/>
  <c r="O5145" i="1"/>
  <c r="N5145" i="1"/>
  <c r="M5145" i="1"/>
  <c r="L5145" i="1"/>
  <c r="P5144" i="1"/>
  <c r="N5144" i="1"/>
  <c r="M5144" i="1"/>
  <c r="L5144" i="1"/>
  <c r="O5144" i="1" s="1"/>
  <c r="P5143" i="1"/>
  <c r="N5143" i="1"/>
  <c r="M5143" i="1"/>
  <c r="L5143" i="1"/>
  <c r="O5143" i="1" s="1"/>
  <c r="P5142" i="1"/>
  <c r="O5142" i="1"/>
  <c r="N5142" i="1"/>
  <c r="M5142" i="1"/>
  <c r="L5142" i="1"/>
  <c r="P5141" i="1"/>
  <c r="N5141" i="1"/>
  <c r="M5141" i="1"/>
  <c r="L5141" i="1"/>
  <c r="O5141" i="1" s="1"/>
  <c r="P5140" i="1"/>
  <c r="N5140" i="1"/>
  <c r="M5140" i="1"/>
  <c r="L5140" i="1"/>
  <c r="O5140" i="1" s="1"/>
  <c r="P5139" i="1"/>
  <c r="O5139" i="1"/>
  <c r="N5139" i="1"/>
  <c r="M5139" i="1"/>
  <c r="L5139" i="1"/>
  <c r="P5138" i="1"/>
  <c r="O5138" i="1"/>
  <c r="N5138" i="1"/>
  <c r="M5138" i="1"/>
  <c r="L5138" i="1"/>
  <c r="P5137" i="1"/>
  <c r="O5137" i="1"/>
  <c r="N5137" i="1"/>
  <c r="M5137" i="1"/>
  <c r="L5137" i="1"/>
  <c r="P5136" i="1"/>
  <c r="N5136" i="1"/>
  <c r="M5136" i="1"/>
  <c r="L5136" i="1"/>
  <c r="O5136" i="1" s="1"/>
  <c r="P5135" i="1"/>
  <c r="O5135" i="1"/>
  <c r="N5135" i="1"/>
  <c r="M5135" i="1"/>
  <c r="L5135" i="1"/>
  <c r="P5134" i="1"/>
  <c r="O5134" i="1"/>
  <c r="N5134" i="1"/>
  <c r="M5134" i="1"/>
  <c r="L5134" i="1"/>
  <c r="P5133" i="1"/>
  <c r="N5133" i="1"/>
  <c r="M5133" i="1"/>
  <c r="L5133" i="1"/>
  <c r="O5133" i="1" s="1"/>
  <c r="P5132" i="1"/>
  <c r="N5132" i="1"/>
  <c r="M5132" i="1"/>
  <c r="L5132" i="1"/>
  <c r="O5132" i="1" s="1"/>
  <c r="P5131" i="1"/>
  <c r="O5131" i="1"/>
  <c r="N5131" i="1"/>
  <c r="M5131" i="1"/>
  <c r="L5131" i="1"/>
  <c r="P5130" i="1"/>
  <c r="O5130" i="1"/>
  <c r="N5130" i="1"/>
  <c r="M5130" i="1"/>
  <c r="L5130" i="1"/>
  <c r="P5129" i="1"/>
  <c r="O5129" i="1"/>
  <c r="N5129" i="1"/>
  <c r="M5129" i="1"/>
  <c r="L5129" i="1"/>
  <c r="P5128" i="1"/>
  <c r="N5128" i="1"/>
  <c r="M5128" i="1"/>
  <c r="L5128" i="1"/>
  <c r="O5128" i="1" s="1"/>
  <c r="P5127" i="1"/>
  <c r="O5127" i="1"/>
  <c r="N5127" i="1"/>
  <c r="M5127" i="1"/>
  <c r="L5127" i="1"/>
  <c r="P5126" i="1"/>
  <c r="O5126" i="1"/>
  <c r="N5126" i="1"/>
  <c r="M5126" i="1"/>
  <c r="L5126" i="1"/>
  <c r="P5125" i="1"/>
  <c r="N5125" i="1"/>
  <c r="M5125" i="1"/>
  <c r="L5125" i="1"/>
  <c r="O5125" i="1" s="1"/>
  <c r="P5124" i="1"/>
  <c r="N5124" i="1"/>
  <c r="M5124" i="1"/>
  <c r="L5124" i="1"/>
  <c r="O5124" i="1" s="1"/>
  <c r="P5123" i="1"/>
  <c r="O5123" i="1"/>
  <c r="N5123" i="1"/>
  <c r="M5123" i="1"/>
  <c r="L5123" i="1"/>
  <c r="P5122" i="1"/>
  <c r="O5122" i="1"/>
  <c r="N5122" i="1"/>
  <c r="M5122" i="1"/>
  <c r="L5122" i="1"/>
  <c r="P5121" i="1"/>
  <c r="O5121" i="1"/>
  <c r="N5121" i="1"/>
  <c r="M5121" i="1"/>
  <c r="L5121" i="1"/>
  <c r="P5120" i="1"/>
  <c r="N5120" i="1"/>
  <c r="M5120" i="1"/>
  <c r="L5120" i="1"/>
  <c r="O5120" i="1" s="1"/>
  <c r="P5119" i="1"/>
  <c r="O5119" i="1"/>
  <c r="N5119" i="1"/>
  <c r="M5119" i="1"/>
  <c r="L5119" i="1"/>
  <c r="P5118" i="1"/>
  <c r="O5118" i="1"/>
  <c r="N5118" i="1"/>
  <c r="M5118" i="1"/>
  <c r="L5118" i="1"/>
  <c r="P5117" i="1"/>
  <c r="N5117" i="1"/>
  <c r="M5117" i="1"/>
  <c r="L5117" i="1"/>
  <c r="O5117" i="1" s="1"/>
  <c r="P5116" i="1"/>
  <c r="N5116" i="1"/>
  <c r="M5116" i="1"/>
  <c r="L5116" i="1"/>
  <c r="O5116" i="1" s="1"/>
  <c r="P5115" i="1"/>
  <c r="O5115" i="1"/>
  <c r="N5115" i="1"/>
  <c r="M5115" i="1"/>
  <c r="L5115" i="1"/>
  <c r="P5114" i="1"/>
  <c r="O5114" i="1"/>
  <c r="N5114" i="1"/>
  <c r="M5114" i="1"/>
  <c r="L5114" i="1"/>
  <c r="P5113" i="1"/>
  <c r="O5113" i="1"/>
  <c r="N5113" i="1"/>
  <c r="M5113" i="1"/>
  <c r="L5113" i="1"/>
  <c r="P5112" i="1"/>
  <c r="N5112" i="1"/>
  <c r="M5112" i="1"/>
  <c r="L5112" i="1"/>
  <c r="O5112" i="1" s="1"/>
  <c r="P5111" i="1"/>
  <c r="O5111" i="1"/>
  <c r="N5111" i="1"/>
  <c r="M5111" i="1"/>
  <c r="L5111" i="1"/>
  <c r="P5110" i="1"/>
  <c r="O5110" i="1"/>
  <c r="N5110" i="1"/>
  <c r="M5110" i="1"/>
  <c r="L5110" i="1"/>
  <c r="P5109" i="1"/>
  <c r="N5109" i="1"/>
  <c r="M5109" i="1"/>
  <c r="L5109" i="1"/>
  <c r="O5109" i="1" s="1"/>
  <c r="P5108" i="1"/>
  <c r="N5108" i="1"/>
  <c r="M5108" i="1"/>
  <c r="L5108" i="1"/>
  <c r="O5108" i="1" s="1"/>
  <c r="P5107" i="1"/>
  <c r="O5107" i="1"/>
  <c r="N5107" i="1"/>
  <c r="M5107" i="1"/>
  <c r="L5107" i="1"/>
  <c r="P5106" i="1"/>
  <c r="O5106" i="1"/>
  <c r="N5106" i="1"/>
  <c r="M5106" i="1"/>
  <c r="L5106" i="1"/>
  <c r="P5105" i="1"/>
  <c r="O5105" i="1"/>
  <c r="N5105" i="1"/>
  <c r="M5105" i="1"/>
  <c r="L5105" i="1"/>
  <c r="P5104" i="1"/>
  <c r="N5104" i="1"/>
  <c r="M5104" i="1"/>
  <c r="L5104" i="1"/>
  <c r="O5104" i="1" s="1"/>
  <c r="P5103" i="1"/>
  <c r="O5103" i="1"/>
  <c r="N5103" i="1"/>
  <c r="M5103" i="1"/>
  <c r="L5103" i="1"/>
  <c r="P5102" i="1"/>
  <c r="O5102" i="1"/>
  <c r="N5102" i="1"/>
  <c r="M5102" i="1"/>
  <c r="L5102" i="1"/>
  <c r="P5101" i="1"/>
  <c r="N5101" i="1"/>
  <c r="M5101" i="1"/>
  <c r="L5101" i="1"/>
  <c r="O5101" i="1" s="1"/>
  <c r="P5100" i="1"/>
  <c r="N5100" i="1"/>
  <c r="M5100" i="1"/>
  <c r="L5100" i="1"/>
  <c r="O5100" i="1" s="1"/>
  <c r="P5099" i="1"/>
  <c r="O5099" i="1"/>
  <c r="N5099" i="1"/>
  <c r="M5099" i="1"/>
  <c r="L5099" i="1"/>
  <c r="P5098" i="1"/>
  <c r="O5098" i="1"/>
  <c r="N5098" i="1"/>
  <c r="M5098" i="1"/>
  <c r="L5098" i="1"/>
  <c r="P5097" i="1"/>
  <c r="O5097" i="1"/>
  <c r="N5097" i="1"/>
  <c r="M5097" i="1"/>
  <c r="L5097" i="1"/>
  <c r="P5096" i="1"/>
  <c r="N5096" i="1"/>
  <c r="M5096" i="1"/>
  <c r="L5096" i="1"/>
  <c r="O5096" i="1" s="1"/>
  <c r="P5095" i="1"/>
  <c r="O5095" i="1"/>
  <c r="N5095" i="1"/>
  <c r="M5095" i="1"/>
  <c r="L5095" i="1"/>
  <c r="P5094" i="1"/>
  <c r="O5094" i="1"/>
  <c r="N5094" i="1"/>
  <c r="M5094" i="1"/>
  <c r="L5094" i="1"/>
  <c r="P5093" i="1"/>
  <c r="N5093" i="1"/>
  <c r="M5093" i="1"/>
  <c r="L5093" i="1"/>
  <c r="O5093" i="1" s="1"/>
  <c r="P5092" i="1"/>
  <c r="N5092" i="1"/>
  <c r="M5092" i="1"/>
  <c r="L5092" i="1"/>
  <c r="O5092" i="1" s="1"/>
  <c r="P5091" i="1"/>
  <c r="O5091" i="1"/>
  <c r="N5091" i="1"/>
  <c r="M5091" i="1"/>
  <c r="L5091" i="1"/>
  <c r="P5090" i="1"/>
  <c r="O5090" i="1"/>
  <c r="N5090" i="1"/>
  <c r="M5090" i="1"/>
  <c r="L5090" i="1"/>
  <c r="P5089" i="1"/>
  <c r="O5089" i="1"/>
  <c r="N5089" i="1"/>
  <c r="M5089" i="1"/>
  <c r="L5089" i="1"/>
  <c r="P5088" i="1"/>
  <c r="N5088" i="1"/>
  <c r="M5088" i="1"/>
  <c r="L5088" i="1"/>
  <c r="O5088" i="1" s="1"/>
  <c r="P5087" i="1"/>
  <c r="O5087" i="1"/>
  <c r="N5087" i="1"/>
  <c r="M5087" i="1"/>
  <c r="L5087" i="1"/>
  <c r="P5086" i="1"/>
  <c r="O5086" i="1"/>
  <c r="N5086" i="1"/>
  <c r="M5086" i="1"/>
  <c r="L5086" i="1"/>
  <c r="P5085" i="1"/>
  <c r="N5085" i="1"/>
  <c r="M5085" i="1"/>
  <c r="L5085" i="1"/>
  <c r="O5085" i="1" s="1"/>
  <c r="P5084" i="1"/>
  <c r="N5084" i="1"/>
  <c r="M5084" i="1"/>
  <c r="L5084" i="1"/>
  <c r="O5084" i="1" s="1"/>
  <c r="P5083" i="1"/>
  <c r="O5083" i="1"/>
  <c r="N5083" i="1"/>
  <c r="M5083" i="1"/>
  <c r="L5083" i="1"/>
  <c r="P5082" i="1"/>
  <c r="O5082" i="1"/>
  <c r="N5082" i="1"/>
  <c r="M5082" i="1"/>
  <c r="L5082" i="1"/>
  <c r="P5081" i="1"/>
  <c r="O5081" i="1"/>
  <c r="N5081" i="1"/>
  <c r="M5081" i="1"/>
  <c r="L5081" i="1"/>
  <c r="P5080" i="1"/>
  <c r="N5080" i="1"/>
  <c r="M5080" i="1"/>
  <c r="L5080" i="1"/>
  <c r="O5080" i="1" s="1"/>
  <c r="P5079" i="1"/>
  <c r="O5079" i="1"/>
  <c r="N5079" i="1"/>
  <c r="M5079" i="1"/>
  <c r="L5079" i="1"/>
  <c r="P5078" i="1"/>
  <c r="O5078" i="1"/>
  <c r="N5078" i="1"/>
  <c r="M5078" i="1"/>
  <c r="L5078" i="1"/>
  <c r="P5077" i="1"/>
  <c r="N5077" i="1"/>
  <c r="M5077" i="1"/>
  <c r="L5077" i="1"/>
  <c r="O5077" i="1" s="1"/>
  <c r="P5076" i="1"/>
  <c r="N5076" i="1"/>
  <c r="M5076" i="1"/>
  <c r="L5076" i="1"/>
  <c r="O5076" i="1" s="1"/>
  <c r="P5075" i="1"/>
  <c r="O5075" i="1"/>
  <c r="N5075" i="1"/>
  <c r="M5075" i="1"/>
  <c r="L5075" i="1"/>
  <c r="P5074" i="1"/>
  <c r="O5074" i="1"/>
  <c r="N5074" i="1"/>
  <c r="M5074" i="1"/>
  <c r="L5074" i="1"/>
  <c r="P5073" i="1"/>
  <c r="O5073" i="1"/>
  <c r="N5073" i="1"/>
  <c r="M5073" i="1"/>
  <c r="L5073" i="1"/>
  <c r="P5072" i="1"/>
  <c r="N5072" i="1"/>
  <c r="M5072" i="1"/>
  <c r="L5072" i="1"/>
  <c r="O5072" i="1" s="1"/>
  <c r="P5071" i="1"/>
  <c r="O5071" i="1"/>
  <c r="N5071" i="1"/>
  <c r="M5071" i="1"/>
  <c r="L5071" i="1"/>
  <c r="P5070" i="1"/>
  <c r="O5070" i="1"/>
  <c r="N5070" i="1"/>
  <c r="M5070" i="1"/>
  <c r="L5070" i="1"/>
  <c r="P5069" i="1"/>
  <c r="N5069" i="1"/>
  <c r="M5069" i="1"/>
  <c r="L5069" i="1"/>
  <c r="O5069" i="1" s="1"/>
  <c r="P5068" i="1"/>
  <c r="N5068" i="1"/>
  <c r="M5068" i="1"/>
  <c r="L5068" i="1"/>
  <c r="O5068" i="1" s="1"/>
  <c r="P5067" i="1"/>
  <c r="O5067" i="1"/>
  <c r="N5067" i="1"/>
  <c r="M5067" i="1"/>
  <c r="L5067" i="1"/>
  <c r="P5066" i="1"/>
  <c r="O5066" i="1"/>
  <c r="N5066" i="1"/>
  <c r="M5066" i="1"/>
  <c r="L5066" i="1"/>
  <c r="P5065" i="1"/>
  <c r="O5065" i="1"/>
  <c r="N5065" i="1"/>
  <c r="M5065" i="1"/>
  <c r="L5065" i="1"/>
  <c r="P5064" i="1"/>
  <c r="N5064" i="1"/>
  <c r="M5064" i="1"/>
  <c r="L5064" i="1"/>
  <c r="O5064" i="1" s="1"/>
  <c r="P5063" i="1"/>
  <c r="O5063" i="1"/>
  <c r="N5063" i="1"/>
  <c r="M5063" i="1"/>
  <c r="L5063" i="1"/>
  <c r="P5062" i="1"/>
  <c r="O5062" i="1"/>
  <c r="N5062" i="1"/>
  <c r="M5062" i="1"/>
  <c r="L5062" i="1"/>
  <c r="P5061" i="1"/>
  <c r="N5061" i="1"/>
  <c r="M5061" i="1"/>
  <c r="L5061" i="1"/>
  <c r="O5061" i="1" s="1"/>
  <c r="P5060" i="1"/>
  <c r="N5060" i="1"/>
  <c r="M5060" i="1"/>
  <c r="L5060" i="1"/>
  <c r="O5060" i="1" s="1"/>
  <c r="P5059" i="1"/>
  <c r="O5059" i="1"/>
  <c r="N5059" i="1"/>
  <c r="M5059" i="1"/>
  <c r="L5059" i="1"/>
  <c r="P5058" i="1"/>
  <c r="O5058" i="1"/>
  <c r="N5058" i="1"/>
  <c r="M5058" i="1"/>
  <c r="L5058" i="1"/>
  <c r="P5057" i="1"/>
  <c r="O5057" i="1"/>
  <c r="N5057" i="1"/>
  <c r="M5057" i="1"/>
  <c r="L5057" i="1"/>
  <c r="P5056" i="1"/>
  <c r="N5056" i="1"/>
  <c r="M5056" i="1"/>
  <c r="L5056" i="1"/>
  <c r="O5056" i="1" s="1"/>
  <c r="P5055" i="1"/>
  <c r="N5055" i="1"/>
  <c r="M5055" i="1"/>
  <c r="L5055" i="1"/>
  <c r="O5055" i="1" s="1"/>
  <c r="P5054" i="1"/>
  <c r="O5054" i="1"/>
  <c r="N5054" i="1"/>
  <c r="M5054" i="1"/>
  <c r="L5054" i="1"/>
  <c r="P5053" i="1"/>
  <c r="N5053" i="1"/>
  <c r="M5053" i="1"/>
  <c r="L5053" i="1"/>
  <c r="O5053" i="1" s="1"/>
  <c r="P5052" i="1"/>
  <c r="N5052" i="1"/>
  <c r="M5052" i="1"/>
  <c r="L5052" i="1"/>
  <c r="O5052" i="1" s="1"/>
  <c r="P5051" i="1"/>
  <c r="O5051" i="1"/>
  <c r="N5051" i="1"/>
  <c r="M5051" i="1"/>
  <c r="L5051" i="1"/>
  <c r="P5050" i="1"/>
  <c r="O5050" i="1"/>
  <c r="N5050" i="1"/>
  <c r="M5050" i="1"/>
  <c r="L5050" i="1"/>
  <c r="P5049" i="1"/>
  <c r="O5049" i="1"/>
  <c r="N5049" i="1"/>
  <c r="M5049" i="1"/>
  <c r="L5049" i="1"/>
  <c r="P5048" i="1"/>
  <c r="N5048" i="1"/>
  <c r="M5048" i="1"/>
  <c r="L5048" i="1"/>
  <c r="O5048" i="1" s="1"/>
  <c r="P5047" i="1"/>
  <c r="N5047" i="1"/>
  <c r="M5047" i="1"/>
  <c r="L5047" i="1"/>
  <c r="O5047" i="1" s="1"/>
  <c r="P5046" i="1"/>
  <c r="O5046" i="1"/>
  <c r="N5046" i="1"/>
  <c r="M5046" i="1"/>
  <c r="L5046" i="1"/>
  <c r="P5045" i="1"/>
  <c r="N5045" i="1"/>
  <c r="M5045" i="1"/>
  <c r="L5045" i="1"/>
  <c r="O5045" i="1" s="1"/>
  <c r="P5044" i="1"/>
  <c r="N5044" i="1"/>
  <c r="M5044" i="1"/>
  <c r="L5044" i="1"/>
  <c r="O5044" i="1" s="1"/>
  <c r="P5043" i="1"/>
  <c r="O5043" i="1"/>
  <c r="N5043" i="1"/>
  <c r="M5043" i="1"/>
  <c r="L5043" i="1"/>
  <c r="P5042" i="1"/>
  <c r="O5042" i="1"/>
  <c r="N5042" i="1"/>
  <c r="M5042" i="1"/>
  <c r="L5042" i="1"/>
  <c r="P5041" i="1"/>
  <c r="O5041" i="1"/>
  <c r="N5041" i="1"/>
  <c r="M5041" i="1"/>
  <c r="L5041" i="1"/>
  <c r="P5040" i="1"/>
  <c r="N5040" i="1"/>
  <c r="M5040" i="1"/>
  <c r="L5040" i="1"/>
  <c r="O5040" i="1" s="1"/>
  <c r="P5039" i="1"/>
  <c r="N5039" i="1"/>
  <c r="M5039" i="1"/>
  <c r="L5039" i="1"/>
  <c r="O5039" i="1" s="1"/>
  <c r="P5038" i="1"/>
  <c r="O5038" i="1"/>
  <c r="N5038" i="1"/>
  <c r="M5038" i="1"/>
  <c r="L5038" i="1"/>
  <c r="P5037" i="1"/>
  <c r="N5037" i="1"/>
  <c r="M5037" i="1"/>
  <c r="L5037" i="1"/>
  <c r="O5037" i="1" s="1"/>
  <c r="P5036" i="1"/>
  <c r="N5036" i="1"/>
  <c r="M5036" i="1"/>
  <c r="L5036" i="1"/>
  <c r="O5036" i="1" s="1"/>
  <c r="P5035" i="1"/>
  <c r="O5035" i="1"/>
  <c r="N5035" i="1"/>
  <c r="M5035" i="1"/>
  <c r="L5035" i="1"/>
  <c r="P5034" i="1"/>
  <c r="O5034" i="1"/>
  <c r="N5034" i="1"/>
  <c r="M5034" i="1"/>
  <c r="L5034" i="1"/>
  <c r="P5033" i="1"/>
  <c r="O5033" i="1"/>
  <c r="N5033" i="1"/>
  <c r="M5033" i="1"/>
  <c r="L5033" i="1"/>
  <c r="P5032" i="1"/>
  <c r="N5032" i="1"/>
  <c r="M5032" i="1"/>
  <c r="L5032" i="1"/>
  <c r="O5032" i="1" s="1"/>
  <c r="P5031" i="1"/>
  <c r="N5031" i="1"/>
  <c r="M5031" i="1"/>
  <c r="L5031" i="1"/>
  <c r="O5031" i="1" s="1"/>
  <c r="P5030" i="1"/>
  <c r="O5030" i="1"/>
  <c r="N5030" i="1"/>
  <c r="M5030" i="1"/>
  <c r="L5030" i="1"/>
  <c r="P5029" i="1"/>
  <c r="N5029" i="1"/>
  <c r="M5029" i="1"/>
  <c r="L5029" i="1"/>
  <c r="O5029" i="1" s="1"/>
  <c r="P5028" i="1"/>
  <c r="N5028" i="1"/>
  <c r="M5028" i="1"/>
  <c r="L5028" i="1"/>
  <c r="O5028" i="1" s="1"/>
  <c r="P5027" i="1"/>
  <c r="O5027" i="1"/>
  <c r="N5027" i="1"/>
  <c r="M5027" i="1"/>
  <c r="L5027" i="1"/>
  <c r="P5026" i="1"/>
  <c r="O5026" i="1"/>
  <c r="N5026" i="1"/>
  <c r="M5026" i="1"/>
  <c r="L5026" i="1"/>
  <c r="P5025" i="1"/>
  <c r="O5025" i="1"/>
  <c r="N5025" i="1"/>
  <c r="M5025" i="1"/>
  <c r="L5025" i="1"/>
  <c r="P5024" i="1"/>
  <c r="N5024" i="1"/>
  <c r="M5024" i="1"/>
  <c r="L5024" i="1"/>
  <c r="O5024" i="1" s="1"/>
  <c r="P5023" i="1"/>
  <c r="N5023" i="1"/>
  <c r="M5023" i="1"/>
  <c r="L5023" i="1"/>
  <c r="O5023" i="1" s="1"/>
  <c r="P5022" i="1"/>
  <c r="O5022" i="1"/>
  <c r="N5022" i="1"/>
  <c r="M5022" i="1"/>
  <c r="L5022" i="1"/>
  <c r="P5021" i="1"/>
  <c r="N5021" i="1"/>
  <c r="M5021" i="1"/>
  <c r="L5021" i="1"/>
  <c r="O5021" i="1" s="1"/>
  <c r="P5020" i="1"/>
  <c r="N5020" i="1"/>
  <c r="M5020" i="1"/>
  <c r="L5020" i="1"/>
  <c r="O5020" i="1" s="1"/>
  <c r="P5019" i="1"/>
  <c r="O5019" i="1"/>
  <c r="N5019" i="1"/>
  <c r="M5019" i="1"/>
  <c r="L5019" i="1"/>
  <c r="P5018" i="1"/>
  <c r="O5018" i="1"/>
  <c r="N5018" i="1"/>
  <c r="M5018" i="1"/>
  <c r="L5018" i="1"/>
  <c r="P5017" i="1"/>
  <c r="O5017" i="1"/>
  <c r="N5017" i="1"/>
  <c r="M5017" i="1"/>
  <c r="L5017" i="1"/>
  <c r="P5016" i="1"/>
  <c r="N5016" i="1"/>
  <c r="M5016" i="1"/>
  <c r="L5016" i="1"/>
  <c r="O5016" i="1" s="1"/>
  <c r="P5015" i="1"/>
  <c r="N5015" i="1"/>
  <c r="M5015" i="1"/>
  <c r="L5015" i="1"/>
  <c r="O5015" i="1" s="1"/>
  <c r="P5014" i="1"/>
  <c r="O5014" i="1"/>
  <c r="N5014" i="1"/>
  <c r="M5014" i="1"/>
  <c r="L5014" i="1"/>
  <c r="P5013" i="1"/>
  <c r="N5013" i="1"/>
  <c r="M5013" i="1"/>
  <c r="L5013" i="1"/>
  <c r="O5013" i="1" s="1"/>
  <c r="P5012" i="1"/>
  <c r="N5012" i="1"/>
  <c r="M5012" i="1"/>
  <c r="L5012" i="1"/>
  <c r="O5012" i="1" s="1"/>
  <c r="P5011" i="1"/>
  <c r="O5011" i="1"/>
  <c r="N5011" i="1"/>
  <c r="M5011" i="1"/>
  <c r="L5011" i="1"/>
  <c r="P5010" i="1"/>
  <c r="O5010" i="1"/>
  <c r="N5010" i="1"/>
  <c r="M5010" i="1"/>
  <c r="L5010" i="1"/>
  <c r="P5009" i="1"/>
  <c r="O5009" i="1"/>
  <c r="N5009" i="1"/>
  <c r="M5009" i="1"/>
  <c r="L5009" i="1"/>
  <c r="P5008" i="1"/>
  <c r="N5008" i="1"/>
  <c r="M5008" i="1"/>
  <c r="L5008" i="1"/>
  <c r="O5008" i="1" s="1"/>
  <c r="P5007" i="1"/>
  <c r="N5007" i="1"/>
  <c r="M5007" i="1"/>
  <c r="L5007" i="1"/>
  <c r="O5007" i="1" s="1"/>
  <c r="P5006" i="1"/>
  <c r="O5006" i="1"/>
  <c r="N5006" i="1"/>
  <c r="M5006" i="1"/>
  <c r="L5006" i="1"/>
  <c r="P5005" i="1"/>
  <c r="N5005" i="1"/>
  <c r="M5005" i="1"/>
  <c r="L5005" i="1"/>
  <c r="O5005" i="1" s="1"/>
  <c r="P5004" i="1"/>
  <c r="N5004" i="1"/>
  <c r="M5004" i="1"/>
  <c r="L5004" i="1"/>
  <c r="O5004" i="1" s="1"/>
  <c r="P5003" i="1"/>
  <c r="O5003" i="1"/>
  <c r="N5003" i="1"/>
  <c r="M5003" i="1"/>
  <c r="L5003" i="1"/>
  <c r="P5002" i="1"/>
  <c r="O5002" i="1"/>
  <c r="N5002" i="1"/>
  <c r="M5002" i="1"/>
  <c r="L5002" i="1"/>
  <c r="P5001" i="1"/>
  <c r="O5001" i="1"/>
  <c r="N5001" i="1"/>
  <c r="M5001" i="1"/>
  <c r="L5001" i="1"/>
  <c r="P5000" i="1"/>
  <c r="N5000" i="1"/>
  <c r="M5000" i="1"/>
  <c r="L5000" i="1"/>
  <c r="O5000" i="1" s="1"/>
  <c r="P4999" i="1"/>
  <c r="N4999" i="1"/>
  <c r="M4999" i="1"/>
  <c r="L4999" i="1"/>
  <c r="O4999" i="1" s="1"/>
  <c r="P4998" i="1"/>
  <c r="O4998" i="1"/>
  <c r="N4998" i="1"/>
  <c r="M4998" i="1"/>
  <c r="L4998" i="1"/>
  <c r="P4997" i="1"/>
  <c r="N4997" i="1"/>
  <c r="M4997" i="1"/>
  <c r="L4997" i="1"/>
  <c r="O4997" i="1" s="1"/>
  <c r="P4996" i="1"/>
  <c r="N4996" i="1"/>
  <c r="M4996" i="1"/>
  <c r="L4996" i="1"/>
  <c r="O4996" i="1" s="1"/>
  <c r="P4995" i="1"/>
  <c r="O4995" i="1"/>
  <c r="N4995" i="1"/>
  <c r="M4995" i="1"/>
  <c r="L4995" i="1"/>
  <c r="P4994" i="1"/>
  <c r="O4994" i="1"/>
  <c r="N4994" i="1"/>
  <c r="M4994" i="1"/>
  <c r="L4994" i="1"/>
  <c r="P4993" i="1"/>
  <c r="O4993" i="1"/>
  <c r="N4993" i="1"/>
  <c r="M4993" i="1"/>
  <c r="L4993" i="1"/>
  <c r="P4992" i="1"/>
  <c r="N4992" i="1"/>
  <c r="M4992" i="1"/>
  <c r="L4992" i="1"/>
  <c r="O4992" i="1" s="1"/>
  <c r="P4991" i="1"/>
  <c r="N4991" i="1"/>
  <c r="M4991" i="1"/>
  <c r="L4991" i="1"/>
  <c r="O4991" i="1" s="1"/>
  <c r="P4990" i="1"/>
  <c r="O4990" i="1"/>
  <c r="N4990" i="1"/>
  <c r="M4990" i="1"/>
  <c r="L4990" i="1"/>
  <c r="P4989" i="1"/>
  <c r="N4989" i="1"/>
  <c r="M4989" i="1"/>
  <c r="L4989" i="1"/>
  <c r="O4989" i="1" s="1"/>
  <c r="P4988" i="1"/>
  <c r="N4988" i="1"/>
  <c r="M4988" i="1"/>
  <c r="L4988" i="1"/>
  <c r="O4988" i="1" s="1"/>
  <c r="P4987" i="1"/>
  <c r="O4987" i="1"/>
  <c r="N4987" i="1"/>
  <c r="M4987" i="1"/>
  <c r="L4987" i="1"/>
  <c r="P4986" i="1"/>
  <c r="O4986" i="1"/>
  <c r="N4986" i="1"/>
  <c r="M4986" i="1"/>
  <c r="L4986" i="1"/>
  <c r="P4985" i="1"/>
  <c r="O4985" i="1"/>
  <c r="N4985" i="1"/>
  <c r="M4985" i="1"/>
  <c r="L4985" i="1"/>
  <c r="P4984" i="1"/>
  <c r="N4984" i="1"/>
  <c r="M4984" i="1"/>
  <c r="L4984" i="1"/>
  <c r="O4984" i="1" s="1"/>
  <c r="P4983" i="1"/>
  <c r="N4983" i="1"/>
  <c r="M4983" i="1"/>
  <c r="L4983" i="1"/>
  <c r="O4983" i="1" s="1"/>
  <c r="P4982" i="1"/>
  <c r="O4982" i="1"/>
  <c r="N4982" i="1"/>
  <c r="M4982" i="1"/>
  <c r="L4982" i="1"/>
  <c r="P4981" i="1"/>
  <c r="N4981" i="1"/>
  <c r="M4981" i="1"/>
  <c r="L4981" i="1"/>
  <c r="O4981" i="1" s="1"/>
  <c r="P4980" i="1"/>
  <c r="N4980" i="1"/>
  <c r="M4980" i="1"/>
  <c r="L4980" i="1"/>
  <c r="O4980" i="1" s="1"/>
  <c r="P4979" i="1"/>
  <c r="O4979" i="1"/>
  <c r="N4979" i="1"/>
  <c r="M4979" i="1"/>
  <c r="L4979" i="1"/>
  <c r="P4978" i="1"/>
  <c r="O4978" i="1"/>
  <c r="N4978" i="1"/>
  <c r="M4978" i="1"/>
  <c r="L4978" i="1"/>
  <c r="P4977" i="1"/>
  <c r="O4977" i="1"/>
  <c r="N4977" i="1"/>
  <c r="M4977" i="1"/>
  <c r="L4977" i="1"/>
  <c r="P4976" i="1"/>
  <c r="N4976" i="1"/>
  <c r="M4976" i="1"/>
  <c r="L4976" i="1"/>
  <c r="O4976" i="1" s="1"/>
  <c r="P4975" i="1"/>
  <c r="N4975" i="1"/>
  <c r="M4975" i="1"/>
  <c r="L4975" i="1"/>
  <c r="O4975" i="1" s="1"/>
  <c r="P4974" i="1"/>
  <c r="O4974" i="1"/>
  <c r="N4974" i="1"/>
  <c r="M4974" i="1"/>
  <c r="L4974" i="1"/>
  <c r="P4973" i="1"/>
  <c r="N4973" i="1"/>
  <c r="M4973" i="1"/>
  <c r="L4973" i="1"/>
  <c r="O4973" i="1" s="1"/>
  <c r="P4972" i="1"/>
  <c r="N4972" i="1"/>
  <c r="M4972" i="1"/>
  <c r="L4972" i="1"/>
  <c r="O4972" i="1" s="1"/>
  <c r="P4971" i="1"/>
  <c r="O4971" i="1"/>
  <c r="N4971" i="1"/>
  <c r="M4971" i="1"/>
  <c r="L4971" i="1"/>
  <c r="P4970" i="1"/>
  <c r="O4970" i="1"/>
  <c r="N4970" i="1"/>
  <c r="M4970" i="1"/>
  <c r="L4970" i="1"/>
  <c r="P4969" i="1"/>
  <c r="O4969" i="1"/>
  <c r="N4969" i="1"/>
  <c r="M4969" i="1"/>
  <c r="L4969" i="1"/>
  <c r="P4968" i="1"/>
  <c r="N4968" i="1"/>
  <c r="M4968" i="1"/>
  <c r="L4968" i="1"/>
  <c r="O4968" i="1" s="1"/>
  <c r="P4967" i="1"/>
  <c r="N4967" i="1"/>
  <c r="M4967" i="1"/>
  <c r="L4967" i="1"/>
  <c r="O4967" i="1" s="1"/>
  <c r="P4966" i="1"/>
  <c r="O4966" i="1"/>
  <c r="N4966" i="1"/>
  <c r="M4966" i="1"/>
  <c r="L4966" i="1"/>
  <c r="P4965" i="1"/>
  <c r="N4965" i="1"/>
  <c r="M4965" i="1"/>
  <c r="L4965" i="1"/>
  <c r="O4965" i="1" s="1"/>
  <c r="P4964" i="1"/>
  <c r="N4964" i="1"/>
  <c r="M4964" i="1"/>
  <c r="L4964" i="1"/>
  <c r="O4964" i="1" s="1"/>
  <c r="P4963" i="1"/>
  <c r="O4963" i="1"/>
  <c r="N4963" i="1"/>
  <c r="M4963" i="1"/>
  <c r="L4963" i="1"/>
  <c r="P4962" i="1"/>
  <c r="O4962" i="1"/>
  <c r="N4962" i="1"/>
  <c r="M4962" i="1"/>
  <c r="L4962" i="1"/>
  <c r="P4961" i="1"/>
  <c r="N4961" i="1"/>
  <c r="M4961" i="1"/>
  <c r="L4961" i="1"/>
  <c r="O4961" i="1" s="1"/>
  <c r="P4960" i="1"/>
  <c r="N4960" i="1"/>
  <c r="M4960" i="1"/>
  <c r="L4960" i="1"/>
  <c r="O4960" i="1" s="1"/>
  <c r="P4959" i="1"/>
  <c r="N4959" i="1"/>
  <c r="M4959" i="1"/>
  <c r="L4959" i="1"/>
  <c r="O4959" i="1" s="1"/>
  <c r="P4958" i="1"/>
  <c r="O4958" i="1"/>
  <c r="N4958" i="1"/>
  <c r="M4958" i="1"/>
  <c r="L4958" i="1"/>
  <c r="P4957" i="1"/>
  <c r="N4957" i="1"/>
  <c r="M4957" i="1"/>
  <c r="L4957" i="1"/>
  <c r="O4957" i="1" s="1"/>
  <c r="P4956" i="1"/>
  <c r="N4956" i="1"/>
  <c r="M4956" i="1"/>
  <c r="L4956" i="1"/>
  <c r="O4956" i="1" s="1"/>
  <c r="P4955" i="1"/>
  <c r="O4955" i="1"/>
  <c r="N4955" i="1"/>
  <c r="M4955" i="1"/>
  <c r="L4955" i="1"/>
  <c r="P4954" i="1"/>
  <c r="O4954" i="1"/>
  <c r="N4954" i="1"/>
  <c r="M4954" i="1"/>
  <c r="L4954" i="1"/>
  <c r="P4953" i="1"/>
  <c r="N4953" i="1"/>
  <c r="M4953" i="1"/>
  <c r="L4953" i="1"/>
  <c r="O4953" i="1" s="1"/>
  <c r="P4952" i="1"/>
  <c r="N4952" i="1"/>
  <c r="M4952" i="1"/>
  <c r="L4952" i="1"/>
  <c r="O4952" i="1" s="1"/>
  <c r="P4951" i="1"/>
  <c r="N4951" i="1"/>
  <c r="M4951" i="1"/>
  <c r="L4951" i="1"/>
  <c r="O4951" i="1" s="1"/>
  <c r="P4950" i="1"/>
  <c r="O4950" i="1"/>
  <c r="N4950" i="1"/>
  <c r="M4950" i="1"/>
  <c r="L4950" i="1"/>
  <c r="P4949" i="1"/>
  <c r="N4949" i="1"/>
  <c r="M4949" i="1"/>
  <c r="L4949" i="1"/>
  <c r="O4949" i="1" s="1"/>
  <c r="P4948" i="1"/>
  <c r="N4948" i="1"/>
  <c r="M4948" i="1"/>
  <c r="L4948" i="1"/>
  <c r="O4948" i="1" s="1"/>
  <c r="P4947" i="1"/>
  <c r="O4947" i="1"/>
  <c r="N4947" i="1"/>
  <c r="M4947" i="1"/>
  <c r="L4947" i="1"/>
  <c r="P4946" i="1"/>
  <c r="O4946" i="1"/>
  <c r="N4946" i="1"/>
  <c r="M4946" i="1"/>
  <c r="L4946" i="1"/>
  <c r="P4945" i="1"/>
  <c r="N4945" i="1"/>
  <c r="M4945" i="1"/>
  <c r="L4945" i="1"/>
  <c r="O4945" i="1" s="1"/>
  <c r="P4944" i="1"/>
  <c r="N4944" i="1"/>
  <c r="M4944" i="1"/>
  <c r="L4944" i="1"/>
  <c r="O4944" i="1" s="1"/>
  <c r="P4943" i="1"/>
  <c r="N4943" i="1"/>
  <c r="M4943" i="1"/>
  <c r="L4943" i="1"/>
  <c r="O4943" i="1" s="1"/>
  <c r="P4942" i="1"/>
  <c r="O4942" i="1"/>
  <c r="N4942" i="1"/>
  <c r="M4942" i="1"/>
  <c r="L4942" i="1"/>
  <c r="P4941" i="1"/>
  <c r="N4941" i="1"/>
  <c r="M4941" i="1"/>
  <c r="L4941" i="1"/>
  <c r="O4941" i="1" s="1"/>
  <c r="P4940" i="1"/>
  <c r="N4940" i="1"/>
  <c r="M4940" i="1"/>
  <c r="L4940" i="1"/>
  <c r="O4940" i="1" s="1"/>
  <c r="P4939" i="1"/>
  <c r="O4939" i="1"/>
  <c r="N4939" i="1"/>
  <c r="M4939" i="1"/>
  <c r="L4939" i="1"/>
  <c r="P4938" i="1"/>
  <c r="O4938" i="1"/>
  <c r="N4938" i="1"/>
  <c r="M4938" i="1"/>
  <c r="L4938" i="1"/>
  <c r="P4937" i="1"/>
  <c r="N4937" i="1"/>
  <c r="M4937" i="1"/>
  <c r="L4937" i="1"/>
  <c r="O4937" i="1" s="1"/>
  <c r="P4936" i="1"/>
  <c r="N4936" i="1"/>
  <c r="M4936" i="1"/>
  <c r="L4936" i="1"/>
  <c r="O4936" i="1" s="1"/>
  <c r="P4935" i="1"/>
  <c r="N4935" i="1"/>
  <c r="M4935" i="1"/>
  <c r="L4935" i="1"/>
  <c r="O4935" i="1" s="1"/>
  <c r="P4934" i="1"/>
  <c r="O4934" i="1"/>
  <c r="N4934" i="1"/>
  <c r="M4934" i="1"/>
  <c r="L4934" i="1"/>
  <c r="P4933" i="1"/>
  <c r="N4933" i="1"/>
  <c r="M4933" i="1"/>
  <c r="L4933" i="1"/>
  <c r="O4933" i="1" s="1"/>
  <c r="P4932" i="1"/>
  <c r="N4932" i="1"/>
  <c r="M4932" i="1"/>
  <c r="L4932" i="1"/>
  <c r="O4932" i="1" s="1"/>
  <c r="P4931" i="1"/>
  <c r="O4931" i="1"/>
  <c r="N4931" i="1"/>
  <c r="M4931" i="1"/>
  <c r="L4931" i="1"/>
  <c r="P4930" i="1"/>
  <c r="O4930" i="1"/>
  <c r="N4930" i="1"/>
  <c r="M4930" i="1"/>
  <c r="L4930" i="1"/>
  <c r="P4929" i="1"/>
  <c r="O4929" i="1"/>
  <c r="N4929" i="1"/>
  <c r="M4929" i="1"/>
  <c r="L4929" i="1"/>
  <c r="P4928" i="1"/>
  <c r="N4928" i="1"/>
  <c r="M4928" i="1"/>
  <c r="L4928" i="1"/>
  <c r="O4928" i="1" s="1"/>
  <c r="P4927" i="1"/>
  <c r="N4927" i="1"/>
  <c r="M4927" i="1"/>
  <c r="L4927" i="1"/>
  <c r="O4927" i="1" s="1"/>
  <c r="P4926" i="1"/>
  <c r="O4926" i="1"/>
  <c r="N4926" i="1"/>
  <c r="M4926" i="1"/>
  <c r="L4926" i="1"/>
  <c r="P4925" i="1"/>
  <c r="O4925" i="1"/>
  <c r="N4925" i="1"/>
  <c r="M4925" i="1"/>
  <c r="L4925" i="1"/>
  <c r="P4924" i="1"/>
  <c r="N4924" i="1"/>
  <c r="M4924" i="1"/>
  <c r="L4924" i="1"/>
  <c r="O4924" i="1" s="1"/>
  <c r="P4923" i="1"/>
  <c r="O4923" i="1"/>
  <c r="N4923" i="1"/>
  <c r="M4923" i="1"/>
  <c r="L4923" i="1"/>
  <c r="P4922" i="1"/>
  <c r="O4922" i="1"/>
  <c r="N4922" i="1"/>
  <c r="M4922" i="1"/>
  <c r="L4922" i="1"/>
  <c r="P4921" i="1"/>
  <c r="N4921" i="1"/>
  <c r="M4921" i="1"/>
  <c r="L4921" i="1"/>
  <c r="O4921" i="1" s="1"/>
  <c r="P4920" i="1"/>
  <c r="N4920" i="1"/>
  <c r="M4920" i="1"/>
  <c r="L4920" i="1"/>
  <c r="O4920" i="1" s="1"/>
  <c r="P4919" i="1"/>
  <c r="N4919" i="1"/>
  <c r="M4919" i="1"/>
  <c r="L4919" i="1"/>
  <c r="O4919" i="1" s="1"/>
  <c r="P4918" i="1"/>
  <c r="O4918" i="1"/>
  <c r="N4918" i="1"/>
  <c r="M4918" i="1"/>
  <c r="L4918" i="1"/>
  <c r="P4917" i="1"/>
  <c r="N4917" i="1"/>
  <c r="M4917" i="1"/>
  <c r="L4917" i="1"/>
  <c r="O4917" i="1" s="1"/>
  <c r="P4916" i="1"/>
  <c r="N4916" i="1"/>
  <c r="M4916" i="1"/>
  <c r="L4916" i="1"/>
  <c r="O4916" i="1" s="1"/>
  <c r="P4915" i="1"/>
  <c r="O4915" i="1"/>
  <c r="N4915" i="1"/>
  <c r="M4915" i="1"/>
  <c r="L4915" i="1"/>
  <c r="P4914" i="1"/>
  <c r="O4914" i="1"/>
  <c r="N4914" i="1"/>
  <c r="M4914" i="1"/>
  <c r="L4914" i="1"/>
  <c r="P4913" i="1"/>
  <c r="O4913" i="1"/>
  <c r="N4913" i="1"/>
  <c r="M4913" i="1"/>
  <c r="L4913" i="1"/>
  <c r="P4912" i="1"/>
  <c r="N4912" i="1"/>
  <c r="M4912" i="1"/>
  <c r="L4912" i="1"/>
  <c r="O4912" i="1" s="1"/>
  <c r="P4911" i="1"/>
  <c r="N4911" i="1"/>
  <c r="M4911" i="1"/>
  <c r="L4911" i="1"/>
  <c r="O4911" i="1" s="1"/>
  <c r="P4910" i="1"/>
  <c r="O4910" i="1"/>
  <c r="N4910" i="1"/>
  <c r="M4910" i="1"/>
  <c r="L4910" i="1"/>
  <c r="P4909" i="1"/>
  <c r="N4909" i="1"/>
  <c r="M4909" i="1"/>
  <c r="L4909" i="1"/>
  <c r="O4909" i="1" s="1"/>
  <c r="P4908" i="1"/>
  <c r="N4908" i="1"/>
  <c r="M4908" i="1"/>
  <c r="L4908" i="1"/>
  <c r="O4908" i="1" s="1"/>
  <c r="P4907" i="1"/>
  <c r="O4907" i="1"/>
  <c r="N4907" i="1"/>
  <c r="M4907" i="1"/>
  <c r="L4907" i="1"/>
  <c r="P4906" i="1"/>
  <c r="O4906" i="1"/>
  <c r="N4906" i="1"/>
  <c r="M4906" i="1"/>
  <c r="L4906" i="1"/>
  <c r="P4905" i="1"/>
  <c r="N4905" i="1"/>
  <c r="M4905" i="1"/>
  <c r="L4905" i="1"/>
  <c r="O4905" i="1" s="1"/>
  <c r="P4904" i="1"/>
  <c r="N4904" i="1"/>
  <c r="M4904" i="1"/>
  <c r="L4904" i="1"/>
  <c r="O4904" i="1" s="1"/>
  <c r="P4903" i="1"/>
  <c r="N4903" i="1"/>
  <c r="M4903" i="1"/>
  <c r="L4903" i="1"/>
  <c r="O4903" i="1" s="1"/>
  <c r="P4902" i="1"/>
  <c r="O4902" i="1"/>
  <c r="N4902" i="1"/>
  <c r="M4902" i="1"/>
  <c r="L4902" i="1"/>
  <c r="P4901" i="1"/>
  <c r="O4901" i="1"/>
  <c r="N4901" i="1"/>
  <c r="M4901" i="1"/>
  <c r="L4901" i="1"/>
  <c r="P4900" i="1"/>
  <c r="N4900" i="1"/>
  <c r="M4900" i="1"/>
  <c r="L4900" i="1"/>
  <c r="O4900" i="1" s="1"/>
  <c r="P4899" i="1"/>
  <c r="O4899" i="1"/>
  <c r="N4899" i="1"/>
  <c r="M4899" i="1"/>
  <c r="L4899" i="1"/>
  <c r="P4898" i="1"/>
  <c r="O4898" i="1"/>
  <c r="N4898" i="1"/>
  <c r="M4898" i="1"/>
  <c r="L4898" i="1"/>
  <c r="P4897" i="1"/>
  <c r="N4897" i="1"/>
  <c r="M4897" i="1"/>
  <c r="L4897" i="1"/>
  <c r="O4897" i="1" s="1"/>
  <c r="P4896" i="1"/>
  <c r="N4896" i="1"/>
  <c r="M4896" i="1"/>
  <c r="L4896" i="1"/>
  <c r="O4896" i="1" s="1"/>
  <c r="P4895" i="1"/>
  <c r="N4895" i="1"/>
  <c r="M4895" i="1"/>
  <c r="L4895" i="1"/>
  <c r="O4895" i="1" s="1"/>
  <c r="P4894" i="1"/>
  <c r="O4894" i="1"/>
  <c r="N4894" i="1"/>
  <c r="M4894" i="1"/>
  <c r="L4894" i="1"/>
  <c r="P4893" i="1"/>
  <c r="O4893" i="1"/>
  <c r="N4893" i="1"/>
  <c r="M4893" i="1"/>
  <c r="L4893" i="1"/>
  <c r="P4892" i="1"/>
  <c r="N4892" i="1"/>
  <c r="M4892" i="1"/>
  <c r="L4892" i="1"/>
  <c r="O4892" i="1" s="1"/>
  <c r="P4891" i="1"/>
  <c r="O4891" i="1"/>
  <c r="N4891" i="1"/>
  <c r="M4891" i="1"/>
  <c r="L4891" i="1"/>
  <c r="P4890" i="1"/>
  <c r="O4890" i="1"/>
  <c r="N4890" i="1"/>
  <c r="M4890" i="1"/>
  <c r="L4890" i="1"/>
  <c r="P4889" i="1"/>
  <c r="O4889" i="1"/>
  <c r="N4889" i="1"/>
  <c r="M4889" i="1"/>
  <c r="L4889" i="1"/>
  <c r="P4888" i="1"/>
  <c r="N4888" i="1"/>
  <c r="M4888" i="1"/>
  <c r="L4888" i="1"/>
  <c r="O4888" i="1" s="1"/>
  <c r="P4887" i="1"/>
  <c r="N4887" i="1"/>
  <c r="M4887" i="1"/>
  <c r="L4887" i="1"/>
  <c r="O4887" i="1" s="1"/>
  <c r="P4886" i="1"/>
  <c r="O4886" i="1"/>
  <c r="N4886" i="1"/>
  <c r="M4886" i="1"/>
  <c r="L4886" i="1"/>
  <c r="P4885" i="1"/>
  <c r="N4885" i="1"/>
  <c r="M4885" i="1"/>
  <c r="L4885" i="1"/>
  <c r="O4885" i="1" s="1"/>
  <c r="P4884" i="1"/>
  <c r="N4884" i="1"/>
  <c r="M4884" i="1"/>
  <c r="L4884" i="1"/>
  <c r="O4884" i="1" s="1"/>
  <c r="P4883" i="1"/>
  <c r="O4883" i="1"/>
  <c r="N4883" i="1"/>
  <c r="M4883" i="1"/>
  <c r="L4883" i="1"/>
  <c r="P4882" i="1"/>
  <c r="O4882" i="1"/>
  <c r="N4882" i="1"/>
  <c r="M4882" i="1"/>
  <c r="L4882" i="1"/>
  <c r="P4881" i="1"/>
  <c r="O4881" i="1"/>
  <c r="N4881" i="1"/>
  <c r="M4881" i="1"/>
  <c r="L4881" i="1"/>
  <c r="P4880" i="1"/>
  <c r="N4880" i="1"/>
  <c r="M4880" i="1"/>
  <c r="L4880" i="1"/>
  <c r="O4880" i="1" s="1"/>
  <c r="P4879" i="1"/>
  <c r="N4879" i="1"/>
  <c r="M4879" i="1"/>
  <c r="L4879" i="1"/>
  <c r="O4879" i="1" s="1"/>
  <c r="P4878" i="1"/>
  <c r="O4878" i="1"/>
  <c r="N4878" i="1"/>
  <c r="M4878" i="1"/>
  <c r="L4878" i="1"/>
  <c r="P4877" i="1"/>
  <c r="O4877" i="1"/>
  <c r="N4877" i="1"/>
  <c r="M4877" i="1"/>
  <c r="L4877" i="1"/>
  <c r="P4876" i="1"/>
  <c r="N4876" i="1"/>
  <c r="M4876" i="1"/>
  <c r="L4876" i="1"/>
  <c r="O4876" i="1" s="1"/>
  <c r="P4875" i="1"/>
  <c r="O4875" i="1"/>
  <c r="N4875" i="1"/>
  <c r="M4875" i="1"/>
  <c r="L4875" i="1"/>
  <c r="P4874" i="1"/>
  <c r="O4874" i="1"/>
  <c r="N4874" i="1"/>
  <c r="M4874" i="1"/>
  <c r="L4874" i="1"/>
  <c r="P4873" i="1"/>
  <c r="N4873" i="1"/>
  <c r="M4873" i="1"/>
  <c r="L4873" i="1"/>
  <c r="O4873" i="1" s="1"/>
  <c r="P4872" i="1"/>
  <c r="N4872" i="1"/>
  <c r="M4872" i="1"/>
  <c r="L4872" i="1"/>
  <c r="O4872" i="1" s="1"/>
  <c r="P4871" i="1"/>
  <c r="N4871" i="1"/>
  <c r="M4871" i="1"/>
  <c r="L4871" i="1"/>
  <c r="O4871" i="1" s="1"/>
  <c r="P4870" i="1"/>
  <c r="O4870" i="1"/>
  <c r="N4870" i="1"/>
  <c r="M4870" i="1"/>
  <c r="L4870" i="1"/>
  <c r="P4869" i="1"/>
  <c r="N4869" i="1"/>
  <c r="M4869" i="1"/>
  <c r="L4869" i="1"/>
  <c r="O4869" i="1" s="1"/>
  <c r="P4868" i="1"/>
  <c r="N4868" i="1"/>
  <c r="M4868" i="1"/>
  <c r="L4868" i="1"/>
  <c r="O4868" i="1" s="1"/>
  <c r="P4867" i="1"/>
  <c r="O4867" i="1"/>
  <c r="N4867" i="1"/>
  <c r="M4867" i="1"/>
  <c r="L4867" i="1"/>
  <c r="P4866" i="1"/>
  <c r="O4866" i="1"/>
  <c r="N4866" i="1"/>
  <c r="M4866" i="1"/>
  <c r="L4866" i="1"/>
  <c r="P4865" i="1"/>
  <c r="O4865" i="1"/>
  <c r="N4865" i="1"/>
  <c r="M4865" i="1"/>
  <c r="L4865" i="1"/>
  <c r="P4864" i="1"/>
  <c r="N4864" i="1"/>
  <c r="M4864" i="1"/>
  <c r="L4864" i="1"/>
  <c r="O4864" i="1" s="1"/>
  <c r="P4863" i="1"/>
  <c r="N4863" i="1"/>
  <c r="M4863" i="1"/>
  <c r="L4863" i="1"/>
  <c r="O4863" i="1" s="1"/>
  <c r="P4862" i="1"/>
  <c r="O4862" i="1"/>
  <c r="N4862" i="1"/>
  <c r="M4862" i="1"/>
  <c r="L4862" i="1"/>
  <c r="P4861" i="1"/>
  <c r="N4861" i="1"/>
  <c r="M4861" i="1"/>
  <c r="L4861" i="1"/>
  <c r="O4861" i="1" s="1"/>
  <c r="P4860" i="1"/>
  <c r="N4860" i="1"/>
  <c r="M4860" i="1"/>
  <c r="L4860" i="1"/>
  <c r="O4860" i="1" s="1"/>
  <c r="P4859" i="1"/>
  <c r="O4859" i="1"/>
  <c r="N4859" i="1"/>
  <c r="M4859" i="1"/>
  <c r="L4859" i="1"/>
  <c r="P4858" i="1"/>
  <c r="O4858" i="1"/>
  <c r="N4858" i="1"/>
  <c r="M4858" i="1"/>
  <c r="L4858" i="1"/>
  <c r="P4857" i="1"/>
  <c r="O4857" i="1"/>
  <c r="N4857" i="1"/>
  <c r="M4857" i="1"/>
  <c r="L4857" i="1"/>
  <c r="P4856" i="1"/>
  <c r="N4856" i="1"/>
  <c r="M4856" i="1"/>
  <c r="L4856" i="1"/>
  <c r="O4856" i="1" s="1"/>
  <c r="P4855" i="1"/>
  <c r="N4855" i="1"/>
  <c r="M4855" i="1"/>
  <c r="L4855" i="1"/>
  <c r="O4855" i="1" s="1"/>
  <c r="P4854" i="1"/>
  <c r="O4854" i="1"/>
  <c r="N4854" i="1"/>
  <c r="M4854" i="1"/>
  <c r="L4854" i="1"/>
  <c r="P4853" i="1"/>
  <c r="O4853" i="1"/>
  <c r="N4853" i="1"/>
  <c r="M4853" i="1"/>
  <c r="L4853" i="1"/>
  <c r="P4852" i="1"/>
  <c r="N4852" i="1"/>
  <c r="M4852" i="1"/>
  <c r="L4852" i="1"/>
  <c r="O4852" i="1" s="1"/>
  <c r="P4851" i="1"/>
  <c r="O4851" i="1"/>
  <c r="N4851" i="1"/>
  <c r="M4851" i="1"/>
  <c r="L4851" i="1"/>
  <c r="P4850" i="1"/>
  <c r="O4850" i="1"/>
  <c r="N4850" i="1"/>
  <c r="M4850" i="1"/>
  <c r="L4850" i="1"/>
  <c r="P4849" i="1"/>
  <c r="N4849" i="1"/>
  <c r="M4849" i="1"/>
  <c r="L4849" i="1"/>
  <c r="O4849" i="1" s="1"/>
  <c r="P4848" i="1"/>
  <c r="O4848" i="1"/>
  <c r="N4848" i="1"/>
  <c r="M4848" i="1"/>
  <c r="L4848" i="1"/>
  <c r="P4847" i="1"/>
  <c r="N4847" i="1"/>
  <c r="M4847" i="1"/>
  <c r="L4847" i="1"/>
  <c r="O4847" i="1" s="1"/>
  <c r="P4846" i="1"/>
  <c r="O4846" i="1"/>
  <c r="N4846" i="1"/>
  <c r="M4846" i="1"/>
  <c r="L4846" i="1"/>
  <c r="P4845" i="1"/>
  <c r="N4845" i="1"/>
  <c r="M4845" i="1"/>
  <c r="L4845" i="1"/>
  <c r="O4845" i="1" s="1"/>
  <c r="P4844" i="1"/>
  <c r="N4844" i="1"/>
  <c r="M4844" i="1"/>
  <c r="L4844" i="1"/>
  <c r="O4844" i="1" s="1"/>
  <c r="P4843" i="1"/>
  <c r="O4843" i="1"/>
  <c r="N4843" i="1"/>
  <c r="M4843" i="1"/>
  <c r="L4843" i="1"/>
  <c r="P4842" i="1"/>
  <c r="O4842" i="1"/>
  <c r="N4842" i="1"/>
  <c r="M4842" i="1"/>
  <c r="L4842" i="1"/>
  <c r="P4841" i="1"/>
  <c r="O4841" i="1"/>
  <c r="N4841" i="1"/>
  <c r="M4841" i="1"/>
  <c r="L4841" i="1"/>
  <c r="P4840" i="1"/>
  <c r="N4840" i="1"/>
  <c r="M4840" i="1"/>
  <c r="L4840" i="1"/>
  <c r="O4840" i="1" s="1"/>
  <c r="P4839" i="1"/>
  <c r="N4839" i="1"/>
  <c r="M4839" i="1"/>
  <c r="L4839" i="1"/>
  <c r="O4839" i="1" s="1"/>
  <c r="P4838" i="1"/>
  <c r="O4838" i="1"/>
  <c r="N4838" i="1"/>
  <c r="M4838" i="1"/>
  <c r="L4838" i="1"/>
  <c r="P4837" i="1"/>
  <c r="N4837" i="1"/>
  <c r="M4837" i="1"/>
  <c r="L4837" i="1"/>
  <c r="O4837" i="1" s="1"/>
  <c r="P4836" i="1"/>
  <c r="N4836" i="1"/>
  <c r="M4836" i="1"/>
  <c r="L4836" i="1"/>
  <c r="O4836" i="1" s="1"/>
  <c r="P4835" i="1"/>
  <c r="O4835" i="1"/>
  <c r="N4835" i="1"/>
  <c r="M4835" i="1"/>
  <c r="L4835" i="1"/>
  <c r="P4834" i="1"/>
  <c r="O4834" i="1"/>
  <c r="N4834" i="1"/>
  <c r="M4834" i="1"/>
  <c r="L4834" i="1"/>
  <c r="P4833" i="1"/>
  <c r="O4833" i="1"/>
  <c r="N4833" i="1"/>
  <c r="M4833" i="1"/>
  <c r="L4833" i="1"/>
  <c r="P4832" i="1"/>
  <c r="N4832" i="1"/>
  <c r="M4832" i="1"/>
  <c r="L4832" i="1"/>
  <c r="O4832" i="1" s="1"/>
  <c r="P4831" i="1"/>
  <c r="N4831" i="1"/>
  <c r="M4831" i="1"/>
  <c r="L4831" i="1"/>
  <c r="O4831" i="1" s="1"/>
  <c r="P4830" i="1"/>
  <c r="O4830" i="1"/>
  <c r="N4830" i="1"/>
  <c r="M4830" i="1"/>
  <c r="L4830" i="1"/>
  <c r="P4829" i="1"/>
  <c r="N4829" i="1"/>
  <c r="M4829" i="1"/>
  <c r="L4829" i="1"/>
  <c r="O4829" i="1" s="1"/>
  <c r="P4828" i="1"/>
  <c r="N4828" i="1"/>
  <c r="M4828" i="1"/>
  <c r="L4828" i="1"/>
  <c r="O4828" i="1" s="1"/>
  <c r="P4827" i="1"/>
  <c r="O4827" i="1"/>
  <c r="N4827" i="1"/>
  <c r="M4827" i="1"/>
  <c r="L4827" i="1"/>
  <c r="P4826" i="1"/>
  <c r="O4826" i="1"/>
  <c r="N4826" i="1"/>
  <c r="M4826" i="1"/>
  <c r="L4826" i="1"/>
  <c r="P4825" i="1"/>
  <c r="O4825" i="1"/>
  <c r="N4825" i="1"/>
  <c r="M4825" i="1"/>
  <c r="L4825" i="1"/>
  <c r="P4824" i="1"/>
  <c r="N4824" i="1"/>
  <c r="M4824" i="1"/>
  <c r="L4824" i="1"/>
  <c r="O4824" i="1" s="1"/>
  <c r="P4823" i="1"/>
  <c r="N4823" i="1"/>
  <c r="M4823" i="1"/>
  <c r="L4823" i="1"/>
  <c r="O4823" i="1" s="1"/>
  <c r="P4822" i="1"/>
  <c r="O4822" i="1"/>
  <c r="N4822" i="1"/>
  <c r="M4822" i="1"/>
  <c r="L4822" i="1"/>
  <c r="P4821" i="1"/>
  <c r="N4821" i="1"/>
  <c r="M4821" i="1"/>
  <c r="L4821" i="1"/>
  <c r="O4821" i="1" s="1"/>
  <c r="P4820" i="1"/>
  <c r="N4820" i="1"/>
  <c r="M4820" i="1"/>
  <c r="L4820" i="1"/>
  <c r="O4820" i="1" s="1"/>
  <c r="P4819" i="1"/>
  <c r="O4819" i="1"/>
  <c r="N4819" i="1"/>
  <c r="M4819" i="1"/>
  <c r="L4819" i="1"/>
  <c r="P4818" i="1"/>
  <c r="O4818" i="1"/>
  <c r="N4818" i="1"/>
  <c r="M4818" i="1"/>
  <c r="L4818" i="1"/>
  <c r="P4817" i="1"/>
  <c r="O4817" i="1"/>
  <c r="N4817" i="1"/>
  <c r="M4817" i="1"/>
  <c r="L4817" i="1"/>
  <c r="P4816" i="1"/>
  <c r="N4816" i="1"/>
  <c r="M4816" i="1"/>
  <c r="L4816" i="1"/>
  <c r="O4816" i="1" s="1"/>
  <c r="P4815" i="1"/>
  <c r="N4815" i="1"/>
  <c r="M4815" i="1"/>
  <c r="L4815" i="1"/>
  <c r="O4815" i="1" s="1"/>
  <c r="P4814" i="1"/>
  <c r="O4814" i="1"/>
  <c r="N4814" i="1"/>
  <c r="M4814" i="1"/>
  <c r="L4814" i="1"/>
  <c r="P4813" i="1"/>
  <c r="N4813" i="1"/>
  <c r="M4813" i="1"/>
  <c r="L4813" i="1"/>
  <c r="O4813" i="1" s="1"/>
  <c r="P4812" i="1"/>
  <c r="N4812" i="1"/>
  <c r="M4812" i="1"/>
  <c r="L4812" i="1"/>
  <c r="O4812" i="1" s="1"/>
  <c r="P4811" i="1"/>
  <c r="O4811" i="1"/>
  <c r="N4811" i="1"/>
  <c r="M4811" i="1"/>
  <c r="L4811" i="1"/>
  <c r="P4810" i="1"/>
  <c r="O4810" i="1"/>
  <c r="N4810" i="1"/>
  <c r="M4810" i="1"/>
  <c r="L4810" i="1"/>
  <c r="P4809" i="1"/>
  <c r="O4809" i="1"/>
  <c r="N4809" i="1"/>
  <c r="M4809" i="1"/>
  <c r="L4809" i="1"/>
  <c r="P4808" i="1"/>
  <c r="N4808" i="1"/>
  <c r="M4808" i="1"/>
  <c r="L4808" i="1"/>
  <c r="O4808" i="1" s="1"/>
  <c r="P4807" i="1"/>
  <c r="N4807" i="1"/>
  <c r="M4807" i="1"/>
  <c r="L4807" i="1"/>
  <c r="O4807" i="1" s="1"/>
  <c r="P4806" i="1"/>
  <c r="O4806" i="1"/>
  <c r="N4806" i="1"/>
  <c r="M4806" i="1"/>
  <c r="L4806" i="1"/>
  <c r="P4805" i="1"/>
  <c r="N4805" i="1"/>
  <c r="M4805" i="1"/>
  <c r="L4805" i="1"/>
  <c r="O4805" i="1" s="1"/>
  <c r="P4804" i="1"/>
  <c r="N4804" i="1"/>
  <c r="M4804" i="1"/>
  <c r="L4804" i="1"/>
  <c r="O4804" i="1" s="1"/>
  <c r="P4803" i="1"/>
  <c r="O4803" i="1"/>
  <c r="N4803" i="1"/>
  <c r="M4803" i="1"/>
  <c r="L4803" i="1"/>
  <c r="P4802" i="1"/>
  <c r="O4802" i="1"/>
  <c r="N4802" i="1"/>
  <c r="M4802" i="1"/>
  <c r="L4802" i="1"/>
  <c r="P4801" i="1"/>
  <c r="O4801" i="1"/>
  <c r="N4801" i="1"/>
  <c r="M4801" i="1"/>
  <c r="L4801" i="1"/>
  <c r="P4800" i="1"/>
  <c r="N4800" i="1"/>
  <c r="M4800" i="1"/>
  <c r="L4800" i="1"/>
  <c r="O4800" i="1" s="1"/>
  <c r="P4799" i="1"/>
  <c r="N4799" i="1"/>
  <c r="M4799" i="1"/>
  <c r="L4799" i="1"/>
  <c r="O4799" i="1" s="1"/>
  <c r="P4798" i="1"/>
  <c r="O4798" i="1"/>
  <c r="N4798" i="1"/>
  <c r="M4798" i="1"/>
  <c r="L4798" i="1"/>
  <c r="P4797" i="1"/>
  <c r="N4797" i="1"/>
  <c r="M4797" i="1"/>
  <c r="L4797" i="1"/>
  <c r="O4797" i="1" s="1"/>
  <c r="P4796" i="1"/>
  <c r="N4796" i="1"/>
  <c r="M4796" i="1"/>
  <c r="L4796" i="1"/>
  <c r="O4796" i="1" s="1"/>
  <c r="P4795" i="1"/>
  <c r="O4795" i="1"/>
  <c r="N4795" i="1"/>
  <c r="M4795" i="1"/>
  <c r="L4795" i="1"/>
  <c r="P4794" i="1"/>
  <c r="O4794" i="1"/>
  <c r="N4794" i="1"/>
  <c r="M4794" i="1"/>
  <c r="L4794" i="1"/>
  <c r="P4793" i="1"/>
  <c r="O4793" i="1"/>
  <c r="N4793" i="1"/>
  <c r="M4793" i="1"/>
  <c r="L4793" i="1"/>
  <c r="P4792" i="1"/>
  <c r="N4792" i="1"/>
  <c r="M4792" i="1"/>
  <c r="L4792" i="1"/>
  <c r="O4792" i="1" s="1"/>
  <c r="P4791" i="1"/>
  <c r="O4791" i="1"/>
  <c r="N4791" i="1"/>
  <c r="M4791" i="1"/>
  <c r="L4791" i="1"/>
  <c r="P4790" i="1"/>
  <c r="N4790" i="1"/>
  <c r="M4790" i="1"/>
  <c r="L4790" i="1"/>
  <c r="O4790" i="1" s="1"/>
  <c r="P4789" i="1"/>
  <c r="O4789" i="1"/>
  <c r="N4789" i="1"/>
  <c r="M4789" i="1"/>
  <c r="L4789" i="1"/>
  <c r="P4788" i="1"/>
  <c r="N4788" i="1"/>
  <c r="M4788" i="1"/>
  <c r="L4788" i="1"/>
  <c r="O4788" i="1" s="1"/>
  <c r="P4787" i="1"/>
  <c r="O4787" i="1"/>
  <c r="N4787" i="1"/>
  <c r="M4787" i="1"/>
  <c r="L4787" i="1"/>
  <c r="P4786" i="1"/>
  <c r="O4786" i="1"/>
  <c r="N4786" i="1"/>
  <c r="M4786" i="1"/>
  <c r="L4786" i="1"/>
  <c r="P4785" i="1"/>
  <c r="N4785" i="1"/>
  <c r="M4785" i="1"/>
  <c r="L4785" i="1"/>
  <c r="O4785" i="1" s="1"/>
  <c r="P4784" i="1"/>
  <c r="O4784" i="1"/>
  <c r="N4784" i="1"/>
  <c r="M4784" i="1"/>
  <c r="L4784" i="1"/>
  <c r="P4783" i="1"/>
  <c r="N4783" i="1"/>
  <c r="M4783" i="1"/>
  <c r="L4783" i="1"/>
  <c r="O4783" i="1" s="1"/>
  <c r="P4782" i="1"/>
  <c r="O4782" i="1"/>
  <c r="N4782" i="1"/>
  <c r="M4782" i="1"/>
  <c r="L4782" i="1"/>
  <c r="P4781" i="1"/>
  <c r="O4781" i="1"/>
  <c r="N4781" i="1"/>
  <c r="M4781" i="1"/>
  <c r="L4781" i="1"/>
  <c r="P4780" i="1"/>
  <c r="N4780" i="1"/>
  <c r="M4780" i="1"/>
  <c r="L4780" i="1"/>
  <c r="O4780" i="1" s="1"/>
  <c r="P4779" i="1"/>
  <c r="O4779" i="1"/>
  <c r="N4779" i="1"/>
  <c r="M4779" i="1"/>
  <c r="L4779" i="1"/>
  <c r="P4778" i="1"/>
  <c r="N4778" i="1"/>
  <c r="M4778" i="1"/>
  <c r="L4778" i="1"/>
  <c r="O4778" i="1" s="1"/>
  <c r="P4777" i="1"/>
  <c r="N4777" i="1"/>
  <c r="M4777" i="1"/>
  <c r="L4777" i="1"/>
  <c r="O4777" i="1" s="1"/>
  <c r="P4776" i="1"/>
  <c r="N4776" i="1"/>
  <c r="M4776" i="1"/>
  <c r="L4776" i="1"/>
  <c r="O4776" i="1" s="1"/>
  <c r="P4775" i="1"/>
  <c r="O4775" i="1"/>
  <c r="N4775" i="1"/>
  <c r="M4775" i="1"/>
  <c r="L4775" i="1"/>
  <c r="P4774" i="1"/>
  <c r="N4774" i="1"/>
  <c r="M4774" i="1"/>
  <c r="L4774" i="1"/>
  <c r="O4774" i="1" s="1"/>
  <c r="P4773" i="1"/>
  <c r="O4773" i="1"/>
  <c r="N4773" i="1"/>
  <c r="M4773" i="1"/>
  <c r="L4773" i="1"/>
  <c r="P4772" i="1"/>
  <c r="N4772" i="1"/>
  <c r="M4772" i="1"/>
  <c r="L4772" i="1"/>
  <c r="O4772" i="1" s="1"/>
  <c r="P4771" i="1"/>
  <c r="O4771" i="1"/>
  <c r="N4771" i="1"/>
  <c r="M4771" i="1"/>
  <c r="L4771" i="1"/>
  <c r="P4770" i="1"/>
  <c r="O4770" i="1"/>
  <c r="N4770" i="1"/>
  <c r="M4770" i="1"/>
  <c r="L4770" i="1"/>
  <c r="P4769" i="1"/>
  <c r="N4769" i="1"/>
  <c r="M4769" i="1"/>
  <c r="L4769" i="1"/>
  <c r="O4769" i="1" s="1"/>
  <c r="P4768" i="1"/>
  <c r="O4768" i="1"/>
  <c r="N4768" i="1"/>
  <c r="M4768" i="1"/>
  <c r="L4768" i="1"/>
  <c r="P4767" i="1"/>
  <c r="N4767" i="1"/>
  <c r="M4767" i="1"/>
  <c r="L4767" i="1"/>
  <c r="O4767" i="1" s="1"/>
  <c r="P4766" i="1"/>
  <c r="O4766" i="1"/>
  <c r="N4766" i="1"/>
  <c r="M4766" i="1"/>
  <c r="L4766" i="1"/>
  <c r="P4765" i="1"/>
  <c r="N4765" i="1"/>
  <c r="M4765" i="1"/>
  <c r="L4765" i="1"/>
  <c r="O4765" i="1" s="1"/>
  <c r="P4764" i="1"/>
  <c r="N4764" i="1"/>
  <c r="M4764" i="1"/>
  <c r="L4764" i="1"/>
  <c r="O4764" i="1" s="1"/>
  <c r="P4763" i="1"/>
  <c r="O4763" i="1"/>
  <c r="N4763" i="1"/>
  <c r="M4763" i="1"/>
  <c r="L4763" i="1"/>
  <c r="P4762" i="1"/>
  <c r="N4762" i="1"/>
  <c r="M4762" i="1"/>
  <c r="L4762" i="1"/>
  <c r="O4762" i="1" s="1"/>
  <c r="P4761" i="1"/>
  <c r="O4761" i="1"/>
  <c r="N4761" i="1"/>
  <c r="M4761" i="1"/>
  <c r="L4761" i="1"/>
  <c r="P4760" i="1"/>
  <c r="N4760" i="1"/>
  <c r="M4760" i="1"/>
  <c r="L4760" i="1"/>
  <c r="O4760" i="1" s="1"/>
  <c r="P4759" i="1"/>
  <c r="N4759" i="1"/>
  <c r="M4759" i="1"/>
  <c r="L4759" i="1"/>
  <c r="O4759" i="1" s="1"/>
  <c r="P4758" i="1"/>
  <c r="O4758" i="1"/>
  <c r="N4758" i="1"/>
  <c r="M4758" i="1"/>
  <c r="L4758" i="1"/>
  <c r="P4757" i="1"/>
  <c r="O4757" i="1"/>
  <c r="N4757" i="1"/>
  <c r="M4757" i="1"/>
  <c r="L4757" i="1"/>
  <c r="P4756" i="1"/>
  <c r="N4756" i="1"/>
  <c r="M4756" i="1"/>
  <c r="L4756" i="1"/>
  <c r="O4756" i="1" s="1"/>
  <c r="P4755" i="1"/>
  <c r="O4755" i="1"/>
  <c r="N4755" i="1"/>
  <c r="M4755" i="1"/>
  <c r="L4755" i="1"/>
  <c r="P4754" i="1"/>
  <c r="N4754" i="1"/>
  <c r="M4754" i="1"/>
  <c r="L4754" i="1"/>
  <c r="O4754" i="1" s="1"/>
  <c r="P4753" i="1"/>
  <c r="O4753" i="1"/>
  <c r="N4753" i="1"/>
  <c r="M4753" i="1"/>
  <c r="L4753" i="1"/>
  <c r="P4752" i="1"/>
  <c r="O4752" i="1"/>
  <c r="N4752" i="1"/>
  <c r="M4752" i="1"/>
  <c r="L4752" i="1"/>
  <c r="P4751" i="1"/>
  <c r="N4751" i="1"/>
  <c r="M4751" i="1"/>
  <c r="L4751" i="1"/>
  <c r="O4751" i="1" s="1"/>
  <c r="P4750" i="1"/>
  <c r="O4750" i="1"/>
  <c r="N4750" i="1"/>
  <c r="M4750" i="1"/>
  <c r="L4750" i="1"/>
  <c r="P4749" i="1"/>
  <c r="N4749" i="1"/>
  <c r="M4749" i="1"/>
  <c r="L4749" i="1"/>
  <c r="O4749" i="1" s="1"/>
  <c r="P4748" i="1"/>
  <c r="N4748" i="1"/>
  <c r="M4748" i="1"/>
  <c r="L4748" i="1"/>
  <c r="O4748" i="1" s="1"/>
  <c r="P4747" i="1"/>
  <c r="O4747" i="1"/>
  <c r="N4747" i="1"/>
  <c r="M4747" i="1"/>
  <c r="L4747" i="1"/>
  <c r="P4746" i="1"/>
  <c r="N4746" i="1"/>
  <c r="M4746" i="1"/>
  <c r="L4746" i="1"/>
  <c r="O4746" i="1" s="1"/>
  <c r="P4745" i="1"/>
  <c r="O4745" i="1"/>
  <c r="N4745" i="1"/>
  <c r="M4745" i="1"/>
  <c r="L4745" i="1"/>
  <c r="P4744" i="1"/>
  <c r="N4744" i="1"/>
  <c r="M4744" i="1"/>
  <c r="L4744" i="1"/>
  <c r="O4744" i="1" s="1"/>
  <c r="P4743" i="1"/>
  <c r="O4743" i="1"/>
  <c r="N4743" i="1"/>
  <c r="M4743" i="1"/>
  <c r="L4743" i="1"/>
  <c r="P4742" i="1"/>
  <c r="N4742" i="1"/>
  <c r="M4742" i="1"/>
  <c r="L4742" i="1"/>
  <c r="O4742" i="1" s="1"/>
  <c r="P4741" i="1"/>
  <c r="N4741" i="1"/>
  <c r="M4741" i="1"/>
  <c r="L4741" i="1"/>
  <c r="O4741" i="1" s="1"/>
  <c r="P4740" i="1"/>
  <c r="N4740" i="1"/>
  <c r="M4740" i="1"/>
  <c r="L4740" i="1"/>
  <c r="O4740" i="1" s="1"/>
  <c r="P4739" i="1"/>
  <c r="O4739" i="1"/>
  <c r="N4739" i="1"/>
  <c r="M4739" i="1"/>
  <c r="L4739" i="1"/>
  <c r="P4738" i="1"/>
  <c r="O4738" i="1"/>
  <c r="N4738" i="1"/>
  <c r="M4738" i="1"/>
  <c r="L4738" i="1"/>
  <c r="P4737" i="1"/>
  <c r="N4737" i="1"/>
  <c r="M4737" i="1"/>
  <c r="L4737" i="1"/>
  <c r="O4737" i="1" s="1"/>
  <c r="P4736" i="1"/>
  <c r="N4736" i="1"/>
  <c r="M4736" i="1"/>
  <c r="L4736" i="1"/>
  <c r="O4736" i="1" s="1"/>
  <c r="P4735" i="1"/>
  <c r="N4735" i="1"/>
  <c r="M4735" i="1"/>
  <c r="L4735" i="1"/>
  <c r="O4735" i="1" s="1"/>
  <c r="P4734" i="1"/>
  <c r="O4734" i="1"/>
  <c r="N4734" i="1"/>
  <c r="M4734" i="1"/>
  <c r="L4734" i="1"/>
  <c r="P4733" i="1"/>
  <c r="N4733" i="1"/>
  <c r="M4733" i="1"/>
  <c r="L4733" i="1"/>
  <c r="O4733" i="1" s="1"/>
  <c r="P4732" i="1"/>
  <c r="N4732" i="1"/>
  <c r="M4732" i="1"/>
  <c r="L4732" i="1"/>
  <c r="O4732" i="1" s="1"/>
  <c r="P4731" i="1"/>
  <c r="O4731" i="1"/>
  <c r="N4731" i="1"/>
  <c r="M4731" i="1"/>
  <c r="L4731" i="1"/>
  <c r="P4730" i="1"/>
  <c r="N4730" i="1"/>
  <c r="M4730" i="1"/>
  <c r="L4730" i="1"/>
  <c r="O4730" i="1" s="1"/>
  <c r="P4729" i="1"/>
  <c r="O4729" i="1"/>
  <c r="N4729" i="1"/>
  <c r="M4729" i="1"/>
  <c r="L4729" i="1"/>
  <c r="P4728" i="1"/>
  <c r="N4728" i="1"/>
  <c r="M4728" i="1"/>
  <c r="L4728" i="1"/>
  <c r="O4728" i="1" s="1"/>
  <c r="P4727" i="1"/>
  <c r="O4727" i="1"/>
  <c r="N4727" i="1"/>
  <c r="M4727" i="1"/>
  <c r="L4727" i="1"/>
  <c r="P4726" i="1"/>
  <c r="N4726" i="1"/>
  <c r="M4726" i="1"/>
  <c r="L4726" i="1"/>
  <c r="O4726" i="1" s="1"/>
  <c r="P4725" i="1"/>
  <c r="O4725" i="1"/>
  <c r="N4725" i="1"/>
  <c r="M4725" i="1"/>
  <c r="L4725" i="1"/>
  <c r="P4724" i="1"/>
  <c r="N4724" i="1"/>
  <c r="M4724" i="1"/>
  <c r="L4724" i="1"/>
  <c r="O4724" i="1" s="1"/>
  <c r="P4723" i="1"/>
  <c r="O4723" i="1"/>
  <c r="N4723" i="1"/>
  <c r="M4723" i="1"/>
  <c r="L4723" i="1"/>
  <c r="P4722" i="1"/>
  <c r="O4722" i="1"/>
  <c r="N4722" i="1"/>
  <c r="M4722" i="1"/>
  <c r="L4722" i="1"/>
  <c r="P4721" i="1"/>
  <c r="N4721" i="1"/>
  <c r="M4721" i="1"/>
  <c r="L4721" i="1"/>
  <c r="O4721" i="1" s="1"/>
  <c r="P4720" i="1"/>
  <c r="O4720" i="1"/>
  <c r="N4720" i="1"/>
  <c r="M4720" i="1"/>
  <c r="L4720" i="1"/>
  <c r="P4719" i="1"/>
  <c r="N4719" i="1"/>
  <c r="M4719" i="1"/>
  <c r="L4719" i="1"/>
  <c r="O4719" i="1" s="1"/>
  <c r="P4718" i="1"/>
  <c r="O4718" i="1"/>
  <c r="N4718" i="1"/>
  <c r="M4718" i="1"/>
  <c r="L4718" i="1"/>
  <c r="P4717" i="1"/>
  <c r="O4717" i="1"/>
  <c r="N4717" i="1"/>
  <c r="M4717" i="1"/>
  <c r="L4717" i="1"/>
  <c r="P4716" i="1"/>
  <c r="N4716" i="1"/>
  <c r="M4716" i="1"/>
  <c r="L4716" i="1"/>
  <c r="O4716" i="1" s="1"/>
  <c r="P4715" i="1"/>
  <c r="O4715" i="1"/>
  <c r="N4715" i="1"/>
  <c r="M4715" i="1"/>
  <c r="L4715" i="1"/>
  <c r="P4714" i="1"/>
  <c r="N4714" i="1"/>
  <c r="M4714" i="1"/>
  <c r="L4714" i="1"/>
  <c r="O4714" i="1" s="1"/>
  <c r="P4713" i="1"/>
  <c r="O4713" i="1"/>
  <c r="N4713" i="1"/>
  <c r="M4713" i="1"/>
  <c r="L4713" i="1"/>
  <c r="P4712" i="1"/>
  <c r="N4712" i="1"/>
  <c r="M4712" i="1"/>
  <c r="L4712" i="1"/>
  <c r="O4712" i="1" s="1"/>
  <c r="P4711" i="1"/>
  <c r="O4711" i="1"/>
  <c r="N4711" i="1"/>
  <c r="M4711" i="1"/>
  <c r="L4711" i="1"/>
  <c r="P4710" i="1"/>
  <c r="N4710" i="1"/>
  <c r="M4710" i="1"/>
  <c r="L4710" i="1"/>
  <c r="O4710" i="1" s="1"/>
  <c r="P4709" i="1"/>
  <c r="O4709" i="1"/>
  <c r="N4709" i="1"/>
  <c r="M4709" i="1"/>
  <c r="L4709" i="1"/>
  <c r="P4708" i="1"/>
  <c r="N4708" i="1"/>
  <c r="M4708" i="1"/>
  <c r="L4708" i="1"/>
  <c r="O4708" i="1" s="1"/>
  <c r="P4707" i="1"/>
  <c r="O4707" i="1"/>
  <c r="N4707" i="1"/>
  <c r="M4707" i="1"/>
  <c r="L4707" i="1"/>
  <c r="P4706" i="1"/>
  <c r="O4706" i="1"/>
  <c r="N4706" i="1"/>
  <c r="M4706" i="1"/>
  <c r="L4706" i="1"/>
  <c r="P4705" i="1"/>
  <c r="N4705" i="1"/>
  <c r="M4705" i="1"/>
  <c r="L4705" i="1"/>
  <c r="O4705" i="1" s="1"/>
  <c r="P4704" i="1"/>
  <c r="O4704" i="1"/>
  <c r="N4704" i="1"/>
  <c r="M4704" i="1"/>
  <c r="L4704" i="1"/>
  <c r="P4703" i="1"/>
  <c r="N4703" i="1"/>
  <c r="M4703" i="1"/>
  <c r="L4703" i="1"/>
  <c r="O4703" i="1" s="1"/>
  <c r="P4702" i="1"/>
  <c r="O4702" i="1"/>
  <c r="N4702" i="1"/>
  <c r="M4702" i="1"/>
  <c r="L4702" i="1"/>
  <c r="P4701" i="1"/>
  <c r="N4701" i="1"/>
  <c r="M4701" i="1"/>
  <c r="L4701" i="1"/>
  <c r="O4701" i="1" s="1"/>
  <c r="P4700" i="1"/>
  <c r="N4700" i="1"/>
  <c r="M4700" i="1"/>
  <c r="L4700" i="1"/>
  <c r="O4700" i="1" s="1"/>
  <c r="P4699" i="1"/>
  <c r="N4699" i="1"/>
  <c r="M4699" i="1"/>
  <c r="L4699" i="1"/>
  <c r="O4699" i="1" s="1"/>
  <c r="P4698" i="1"/>
  <c r="O4698" i="1"/>
  <c r="N4698" i="1"/>
  <c r="M4698" i="1"/>
  <c r="L4698" i="1"/>
  <c r="P4697" i="1"/>
  <c r="N4697" i="1"/>
  <c r="M4697" i="1"/>
  <c r="L4697" i="1"/>
  <c r="O4697" i="1" s="1"/>
  <c r="P4696" i="1"/>
  <c r="O4696" i="1"/>
  <c r="N4696" i="1"/>
  <c r="M4696" i="1"/>
  <c r="L4696" i="1"/>
  <c r="P4695" i="1"/>
  <c r="N4695" i="1"/>
  <c r="M4695" i="1"/>
  <c r="L4695" i="1"/>
  <c r="O4695" i="1" s="1"/>
  <c r="P4694" i="1"/>
  <c r="O4694" i="1"/>
  <c r="N4694" i="1"/>
  <c r="M4694" i="1"/>
  <c r="L4694" i="1"/>
  <c r="P4693" i="1"/>
  <c r="N4693" i="1"/>
  <c r="M4693" i="1"/>
  <c r="L4693" i="1"/>
  <c r="O4693" i="1" s="1"/>
  <c r="P4692" i="1"/>
  <c r="O4692" i="1"/>
  <c r="N4692" i="1"/>
  <c r="M4692" i="1"/>
  <c r="L4692" i="1"/>
  <c r="P4691" i="1"/>
  <c r="N4691" i="1"/>
  <c r="M4691" i="1"/>
  <c r="L4691" i="1"/>
  <c r="O4691" i="1" s="1"/>
  <c r="P4690" i="1"/>
  <c r="O4690" i="1"/>
  <c r="N4690" i="1"/>
  <c r="M4690" i="1"/>
  <c r="L4690" i="1"/>
  <c r="P4689" i="1"/>
  <c r="N4689" i="1"/>
  <c r="M4689" i="1"/>
  <c r="L4689" i="1"/>
  <c r="O4689" i="1" s="1"/>
  <c r="P4688" i="1"/>
  <c r="O4688" i="1"/>
  <c r="N4688" i="1"/>
  <c r="M4688" i="1"/>
  <c r="L4688" i="1"/>
  <c r="P4687" i="1"/>
  <c r="N4687" i="1"/>
  <c r="M4687" i="1"/>
  <c r="L4687" i="1"/>
  <c r="O4687" i="1" s="1"/>
  <c r="P4686" i="1"/>
  <c r="O4686" i="1"/>
  <c r="N4686" i="1"/>
  <c r="M4686" i="1"/>
  <c r="L4686" i="1"/>
  <c r="P4685" i="1"/>
  <c r="N4685" i="1"/>
  <c r="M4685" i="1"/>
  <c r="L4685" i="1"/>
  <c r="O4685" i="1" s="1"/>
  <c r="P4684" i="1"/>
  <c r="O4684" i="1"/>
  <c r="N4684" i="1"/>
  <c r="M4684" i="1"/>
  <c r="L4684" i="1"/>
  <c r="P4683" i="1"/>
  <c r="N4683" i="1"/>
  <c r="M4683" i="1"/>
  <c r="L4683" i="1"/>
  <c r="O4683" i="1" s="1"/>
  <c r="P4682" i="1"/>
  <c r="O4682" i="1"/>
  <c r="N4682" i="1"/>
  <c r="M4682" i="1"/>
  <c r="L4682" i="1"/>
  <c r="P4681" i="1"/>
  <c r="N4681" i="1"/>
  <c r="M4681" i="1"/>
  <c r="L4681" i="1"/>
  <c r="O4681" i="1" s="1"/>
  <c r="P4680" i="1"/>
  <c r="O4680" i="1"/>
  <c r="N4680" i="1"/>
  <c r="M4680" i="1"/>
  <c r="L4680" i="1"/>
  <c r="P4679" i="1"/>
  <c r="N4679" i="1"/>
  <c r="M4679" i="1"/>
  <c r="L4679" i="1"/>
  <c r="O4679" i="1" s="1"/>
  <c r="P4678" i="1"/>
  <c r="O4678" i="1"/>
  <c r="N4678" i="1"/>
  <c r="M4678" i="1"/>
  <c r="L4678" i="1"/>
  <c r="P4677" i="1"/>
  <c r="N4677" i="1"/>
  <c r="M4677" i="1"/>
  <c r="L4677" i="1"/>
  <c r="O4677" i="1" s="1"/>
  <c r="P4676" i="1"/>
  <c r="O4676" i="1"/>
  <c r="N4676" i="1"/>
  <c r="M4676" i="1"/>
  <c r="L4676" i="1"/>
  <c r="P4675" i="1"/>
  <c r="N4675" i="1"/>
  <c r="M4675" i="1"/>
  <c r="L4675" i="1"/>
  <c r="O4675" i="1" s="1"/>
  <c r="P4674" i="1"/>
  <c r="O4674" i="1"/>
  <c r="N4674" i="1"/>
  <c r="M4674" i="1"/>
  <c r="L4674" i="1"/>
  <c r="P4673" i="1"/>
  <c r="N4673" i="1"/>
  <c r="M4673" i="1"/>
  <c r="L4673" i="1"/>
  <c r="O4673" i="1" s="1"/>
  <c r="P4672" i="1"/>
  <c r="O4672" i="1"/>
  <c r="N4672" i="1"/>
  <c r="M4672" i="1"/>
  <c r="L4672" i="1"/>
  <c r="P4671" i="1"/>
  <c r="N4671" i="1"/>
  <c r="M4671" i="1"/>
  <c r="L4671" i="1"/>
  <c r="O4671" i="1" s="1"/>
  <c r="P4670" i="1"/>
  <c r="O4670" i="1"/>
  <c r="N4670" i="1"/>
  <c r="M4670" i="1"/>
  <c r="L4670" i="1"/>
  <c r="P4669" i="1"/>
  <c r="N4669" i="1"/>
  <c r="M4669" i="1"/>
  <c r="L4669" i="1"/>
  <c r="O4669" i="1" s="1"/>
  <c r="P4668" i="1"/>
  <c r="N4668" i="1"/>
  <c r="M4668" i="1"/>
  <c r="L4668" i="1"/>
  <c r="O4668" i="1" s="1"/>
  <c r="P4667" i="1"/>
  <c r="N4667" i="1"/>
  <c r="M4667" i="1"/>
  <c r="L4667" i="1"/>
  <c r="O4667" i="1" s="1"/>
  <c r="P4666" i="1"/>
  <c r="O4666" i="1"/>
  <c r="N4666" i="1"/>
  <c r="M4666" i="1"/>
  <c r="L4666" i="1"/>
  <c r="P4665" i="1"/>
  <c r="N4665" i="1"/>
  <c r="M4665" i="1"/>
  <c r="L4665" i="1"/>
  <c r="O4665" i="1" s="1"/>
  <c r="P4664" i="1"/>
  <c r="O4664" i="1"/>
  <c r="N4664" i="1"/>
  <c r="M4664" i="1"/>
  <c r="L4664" i="1"/>
  <c r="P4663" i="1"/>
  <c r="N4663" i="1"/>
  <c r="M4663" i="1"/>
  <c r="L4663" i="1"/>
  <c r="O4663" i="1" s="1"/>
  <c r="P4662" i="1"/>
  <c r="O4662" i="1"/>
  <c r="N4662" i="1"/>
  <c r="M4662" i="1"/>
  <c r="L4662" i="1"/>
  <c r="P4661" i="1"/>
  <c r="N4661" i="1"/>
  <c r="M4661" i="1"/>
  <c r="L4661" i="1"/>
  <c r="O4661" i="1" s="1"/>
  <c r="P4660" i="1"/>
  <c r="N4660" i="1"/>
  <c r="M4660" i="1"/>
  <c r="L4660" i="1"/>
  <c r="O4660" i="1" s="1"/>
  <c r="P4659" i="1"/>
  <c r="N4659" i="1"/>
  <c r="M4659" i="1"/>
  <c r="L4659" i="1"/>
  <c r="O4659" i="1" s="1"/>
  <c r="P4658" i="1"/>
  <c r="O4658" i="1"/>
  <c r="N4658" i="1"/>
  <c r="M4658" i="1"/>
  <c r="L4658" i="1"/>
  <c r="P4657" i="1"/>
  <c r="N4657" i="1"/>
  <c r="M4657" i="1"/>
  <c r="L4657" i="1"/>
  <c r="O4657" i="1" s="1"/>
  <c r="P4656" i="1"/>
  <c r="O4656" i="1"/>
  <c r="N4656" i="1"/>
  <c r="M4656" i="1"/>
  <c r="L4656" i="1"/>
  <c r="P4655" i="1"/>
  <c r="N4655" i="1"/>
  <c r="M4655" i="1"/>
  <c r="L4655" i="1"/>
  <c r="O4655" i="1" s="1"/>
  <c r="P4654" i="1"/>
  <c r="O4654" i="1"/>
  <c r="N4654" i="1"/>
  <c r="M4654" i="1"/>
  <c r="L4654" i="1"/>
  <c r="P4653" i="1"/>
  <c r="N4653" i="1"/>
  <c r="M4653" i="1"/>
  <c r="L4653" i="1"/>
  <c r="O4653" i="1" s="1"/>
  <c r="P4652" i="1"/>
  <c r="N4652" i="1"/>
  <c r="M4652" i="1"/>
  <c r="L4652" i="1"/>
  <c r="O4652" i="1" s="1"/>
  <c r="P4651" i="1"/>
  <c r="N4651" i="1"/>
  <c r="M4651" i="1"/>
  <c r="L4651" i="1"/>
  <c r="O4651" i="1" s="1"/>
  <c r="P4650" i="1"/>
  <c r="O4650" i="1"/>
  <c r="N4650" i="1"/>
  <c r="M4650" i="1"/>
  <c r="L4650" i="1"/>
  <c r="P4649" i="1"/>
  <c r="N4649" i="1"/>
  <c r="M4649" i="1"/>
  <c r="L4649" i="1"/>
  <c r="O4649" i="1" s="1"/>
  <c r="P4648" i="1"/>
  <c r="O4648" i="1"/>
  <c r="N4648" i="1"/>
  <c r="M4648" i="1"/>
  <c r="L4648" i="1"/>
  <c r="P4647" i="1"/>
  <c r="N4647" i="1"/>
  <c r="M4647" i="1"/>
  <c r="L4647" i="1"/>
  <c r="O4647" i="1" s="1"/>
  <c r="P4646" i="1"/>
  <c r="O4646" i="1"/>
  <c r="N4646" i="1"/>
  <c r="M4646" i="1"/>
  <c r="L4646" i="1"/>
  <c r="P4645" i="1"/>
  <c r="N4645" i="1"/>
  <c r="M4645" i="1"/>
  <c r="L4645" i="1"/>
  <c r="O4645" i="1" s="1"/>
  <c r="P4644" i="1"/>
  <c r="N4644" i="1"/>
  <c r="M4644" i="1"/>
  <c r="L4644" i="1"/>
  <c r="O4644" i="1" s="1"/>
  <c r="P4643" i="1"/>
  <c r="N4643" i="1"/>
  <c r="M4643" i="1"/>
  <c r="L4643" i="1"/>
  <c r="O4643" i="1" s="1"/>
  <c r="P4642" i="1"/>
  <c r="O4642" i="1"/>
  <c r="N4642" i="1"/>
  <c r="M4642" i="1"/>
  <c r="L4642" i="1"/>
  <c r="P4641" i="1"/>
  <c r="N4641" i="1"/>
  <c r="M4641" i="1"/>
  <c r="L4641" i="1"/>
  <c r="O4641" i="1" s="1"/>
  <c r="P4640" i="1"/>
  <c r="O4640" i="1"/>
  <c r="N4640" i="1"/>
  <c r="M4640" i="1"/>
  <c r="L4640" i="1"/>
  <c r="P4639" i="1"/>
  <c r="N4639" i="1"/>
  <c r="M4639" i="1"/>
  <c r="L4639" i="1"/>
  <c r="O4639" i="1" s="1"/>
  <c r="P4638" i="1"/>
  <c r="O4638" i="1"/>
  <c r="N4638" i="1"/>
  <c r="M4638" i="1"/>
  <c r="L4638" i="1"/>
  <c r="P4637" i="1"/>
  <c r="N4637" i="1"/>
  <c r="M4637" i="1"/>
  <c r="L4637" i="1"/>
  <c r="O4637" i="1" s="1"/>
  <c r="P4636" i="1"/>
  <c r="N4636" i="1"/>
  <c r="M4636" i="1"/>
  <c r="L4636" i="1"/>
  <c r="O4636" i="1" s="1"/>
  <c r="P4635" i="1"/>
  <c r="N4635" i="1"/>
  <c r="M4635" i="1"/>
  <c r="L4635" i="1"/>
  <c r="O4635" i="1" s="1"/>
  <c r="P4634" i="1"/>
  <c r="O4634" i="1"/>
  <c r="N4634" i="1"/>
  <c r="M4634" i="1"/>
  <c r="L4634" i="1"/>
  <c r="P4633" i="1"/>
  <c r="N4633" i="1"/>
  <c r="M4633" i="1"/>
  <c r="L4633" i="1"/>
  <c r="O4633" i="1" s="1"/>
  <c r="P4632" i="1"/>
  <c r="O4632" i="1"/>
  <c r="N4632" i="1"/>
  <c r="M4632" i="1"/>
  <c r="L4632" i="1"/>
  <c r="P4631" i="1"/>
  <c r="N4631" i="1"/>
  <c r="M4631" i="1"/>
  <c r="L4631" i="1"/>
  <c r="O4631" i="1" s="1"/>
  <c r="P4630" i="1"/>
  <c r="O4630" i="1"/>
  <c r="N4630" i="1"/>
  <c r="M4630" i="1"/>
  <c r="L4630" i="1"/>
  <c r="P4629" i="1"/>
  <c r="N4629" i="1"/>
  <c r="M4629" i="1"/>
  <c r="L4629" i="1"/>
  <c r="O4629" i="1" s="1"/>
  <c r="P4628" i="1"/>
  <c r="N4628" i="1"/>
  <c r="M4628" i="1"/>
  <c r="L4628" i="1"/>
  <c r="O4628" i="1" s="1"/>
  <c r="P4627" i="1"/>
  <c r="N4627" i="1"/>
  <c r="M4627" i="1"/>
  <c r="L4627" i="1"/>
  <c r="O4627" i="1" s="1"/>
  <c r="P4626" i="1"/>
  <c r="O4626" i="1"/>
  <c r="N4626" i="1"/>
  <c r="M4626" i="1"/>
  <c r="L4626" i="1"/>
  <c r="P4625" i="1"/>
  <c r="N4625" i="1"/>
  <c r="M4625" i="1"/>
  <c r="L4625" i="1"/>
  <c r="O4625" i="1" s="1"/>
  <c r="P4624" i="1"/>
  <c r="O4624" i="1"/>
  <c r="N4624" i="1"/>
  <c r="M4624" i="1"/>
  <c r="L4624" i="1"/>
  <c r="P4623" i="1"/>
  <c r="N4623" i="1"/>
  <c r="M4623" i="1"/>
  <c r="L4623" i="1"/>
  <c r="O4623" i="1" s="1"/>
  <c r="P4622" i="1"/>
  <c r="O4622" i="1"/>
  <c r="N4622" i="1"/>
  <c r="M4622" i="1"/>
  <c r="L4622" i="1"/>
  <c r="P4621" i="1"/>
  <c r="N4621" i="1"/>
  <c r="M4621" i="1"/>
  <c r="L4621" i="1"/>
  <c r="O4621" i="1" s="1"/>
  <c r="P4620" i="1"/>
  <c r="N4620" i="1"/>
  <c r="M4620" i="1"/>
  <c r="L4620" i="1"/>
  <c r="O4620" i="1" s="1"/>
  <c r="P4619" i="1"/>
  <c r="N4619" i="1"/>
  <c r="M4619" i="1"/>
  <c r="L4619" i="1"/>
  <c r="O4619" i="1" s="1"/>
  <c r="P4618" i="1"/>
  <c r="O4618" i="1"/>
  <c r="N4618" i="1"/>
  <c r="M4618" i="1"/>
  <c r="L4618" i="1"/>
  <c r="P4617" i="1"/>
  <c r="N4617" i="1"/>
  <c r="M4617" i="1"/>
  <c r="L4617" i="1"/>
  <c r="O4617" i="1" s="1"/>
  <c r="P4616" i="1"/>
  <c r="O4616" i="1"/>
  <c r="N4616" i="1"/>
  <c r="M4616" i="1"/>
  <c r="L4616" i="1"/>
  <c r="P4615" i="1"/>
  <c r="O4615" i="1"/>
  <c r="N4615" i="1"/>
  <c r="M4615" i="1"/>
  <c r="L4615" i="1"/>
  <c r="P4614" i="1"/>
  <c r="N4614" i="1"/>
  <c r="M4614" i="1"/>
  <c r="L4614" i="1"/>
  <c r="O4614" i="1" s="1"/>
  <c r="P4613" i="1"/>
  <c r="N4613" i="1"/>
  <c r="M4613" i="1"/>
  <c r="L4613" i="1"/>
  <c r="O4613" i="1" s="1"/>
  <c r="P4612" i="1"/>
  <c r="O4612" i="1"/>
  <c r="N4612" i="1"/>
  <c r="M4612" i="1"/>
  <c r="L4612" i="1"/>
  <c r="P4611" i="1"/>
  <c r="O4611" i="1"/>
  <c r="N4611" i="1"/>
  <c r="M4611" i="1"/>
  <c r="L4611" i="1"/>
  <c r="P4610" i="1"/>
  <c r="O4610" i="1"/>
  <c r="N4610" i="1"/>
  <c r="M4610" i="1"/>
  <c r="L4610" i="1"/>
  <c r="P4609" i="1"/>
  <c r="N4609" i="1"/>
  <c r="M4609" i="1"/>
  <c r="L4609" i="1"/>
  <c r="O4609" i="1" s="1"/>
  <c r="P4608" i="1"/>
  <c r="O4608" i="1"/>
  <c r="N4608" i="1"/>
  <c r="M4608" i="1"/>
  <c r="L4608" i="1"/>
  <c r="P4607" i="1"/>
  <c r="O4607" i="1"/>
  <c r="N4607" i="1"/>
  <c r="M4607" i="1"/>
  <c r="L4607" i="1"/>
  <c r="P4606" i="1"/>
  <c r="N4606" i="1"/>
  <c r="M4606" i="1"/>
  <c r="L4606" i="1"/>
  <c r="O4606" i="1" s="1"/>
  <c r="P4605" i="1"/>
  <c r="N4605" i="1"/>
  <c r="M4605" i="1"/>
  <c r="L4605" i="1"/>
  <c r="O4605" i="1" s="1"/>
  <c r="P4604" i="1"/>
  <c r="O4604" i="1"/>
  <c r="N4604" i="1"/>
  <c r="M4604" i="1"/>
  <c r="L4604" i="1"/>
  <c r="P4603" i="1"/>
  <c r="O4603" i="1"/>
  <c r="N4603" i="1"/>
  <c r="M4603" i="1"/>
  <c r="L4603" i="1"/>
  <c r="P4602" i="1"/>
  <c r="O4602" i="1"/>
  <c r="N4602" i="1"/>
  <c r="M4602" i="1"/>
  <c r="L4602" i="1"/>
  <c r="P4601" i="1"/>
  <c r="N4601" i="1"/>
  <c r="M4601" i="1"/>
  <c r="L4601" i="1"/>
  <c r="O4601" i="1" s="1"/>
  <c r="P4600" i="1"/>
  <c r="O4600" i="1"/>
  <c r="N4600" i="1"/>
  <c r="M4600" i="1"/>
  <c r="L4600" i="1"/>
  <c r="P4599" i="1"/>
  <c r="O4599" i="1"/>
  <c r="N4599" i="1"/>
  <c r="M4599" i="1"/>
  <c r="L4599" i="1"/>
  <c r="P4598" i="1"/>
  <c r="N4598" i="1"/>
  <c r="M4598" i="1"/>
  <c r="L4598" i="1"/>
  <c r="O4598" i="1" s="1"/>
  <c r="P4597" i="1"/>
  <c r="N4597" i="1"/>
  <c r="M4597" i="1"/>
  <c r="L4597" i="1"/>
  <c r="O4597" i="1" s="1"/>
  <c r="P4596" i="1"/>
  <c r="O4596" i="1"/>
  <c r="N4596" i="1"/>
  <c r="M4596" i="1"/>
  <c r="L4596" i="1"/>
  <c r="P4595" i="1"/>
  <c r="O4595" i="1"/>
  <c r="N4595" i="1"/>
  <c r="M4595" i="1"/>
  <c r="L4595" i="1"/>
  <c r="P4594" i="1"/>
  <c r="O4594" i="1"/>
  <c r="N4594" i="1"/>
  <c r="M4594" i="1"/>
  <c r="L4594" i="1"/>
  <c r="P4593" i="1"/>
  <c r="N4593" i="1"/>
  <c r="M4593" i="1"/>
  <c r="L4593" i="1"/>
  <c r="O4593" i="1" s="1"/>
  <c r="P4592" i="1"/>
  <c r="O4592" i="1"/>
  <c r="N4592" i="1"/>
  <c r="M4592" i="1"/>
  <c r="L4592" i="1"/>
  <c r="P4591" i="1"/>
  <c r="O4591" i="1"/>
  <c r="N4591" i="1"/>
  <c r="M4591" i="1"/>
  <c r="L4591" i="1"/>
  <c r="P4590" i="1"/>
  <c r="N4590" i="1"/>
  <c r="M4590" i="1"/>
  <c r="L4590" i="1"/>
  <c r="O4590" i="1" s="1"/>
  <c r="P4589" i="1"/>
  <c r="N4589" i="1"/>
  <c r="M4589" i="1"/>
  <c r="L4589" i="1"/>
  <c r="O4589" i="1" s="1"/>
  <c r="P4588" i="1"/>
  <c r="O4588" i="1"/>
  <c r="N4588" i="1"/>
  <c r="M4588" i="1"/>
  <c r="L4588" i="1"/>
  <c r="P4587" i="1"/>
  <c r="O4587" i="1"/>
  <c r="N4587" i="1"/>
  <c r="M4587" i="1"/>
  <c r="L4587" i="1"/>
  <c r="P4586" i="1"/>
  <c r="O4586" i="1"/>
  <c r="N4586" i="1"/>
  <c r="M4586" i="1"/>
  <c r="L4586" i="1"/>
  <c r="P4585" i="1"/>
  <c r="N4585" i="1"/>
  <c r="M4585" i="1"/>
  <c r="L4585" i="1"/>
  <c r="O4585" i="1" s="1"/>
  <c r="P4584" i="1"/>
  <c r="O4584" i="1"/>
  <c r="N4584" i="1"/>
  <c r="M4584" i="1"/>
  <c r="L4584" i="1"/>
  <c r="P4583" i="1"/>
  <c r="O4583" i="1"/>
  <c r="N4583" i="1"/>
  <c r="M4583" i="1"/>
  <c r="L4583" i="1"/>
  <c r="P4582" i="1"/>
  <c r="N4582" i="1"/>
  <c r="M4582" i="1"/>
  <c r="L4582" i="1"/>
  <c r="O4582" i="1" s="1"/>
  <c r="P4581" i="1"/>
  <c r="N4581" i="1"/>
  <c r="M4581" i="1"/>
  <c r="L4581" i="1"/>
  <c r="O4581" i="1" s="1"/>
  <c r="P4580" i="1"/>
  <c r="O4580" i="1"/>
  <c r="N4580" i="1"/>
  <c r="M4580" i="1"/>
  <c r="L4580" i="1"/>
  <c r="P4579" i="1"/>
  <c r="O4579" i="1"/>
  <c r="N4579" i="1"/>
  <c r="M4579" i="1"/>
  <c r="L4579" i="1"/>
  <c r="P4578" i="1"/>
  <c r="O4578" i="1"/>
  <c r="N4578" i="1"/>
  <c r="M4578" i="1"/>
  <c r="L4578" i="1"/>
  <c r="P4577" i="1"/>
  <c r="N4577" i="1"/>
  <c r="M4577" i="1"/>
  <c r="L4577" i="1"/>
  <c r="O4577" i="1" s="1"/>
  <c r="P4576" i="1"/>
  <c r="O4576" i="1"/>
  <c r="N4576" i="1"/>
  <c r="M4576" i="1"/>
  <c r="L4576" i="1"/>
  <c r="P4575" i="1"/>
  <c r="O4575" i="1"/>
  <c r="N4575" i="1"/>
  <c r="M4575" i="1"/>
  <c r="L4575" i="1"/>
  <c r="P4574" i="1"/>
  <c r="N4574" i="1"/>
  <c r="M4574" i="1"/>
  <c r="L4574" i="1"/>
  <c r="O4574" i="1" s="1"/>
  <c r="P4573" i="1"/>
  <c r="N4573" i="1"/>
  <c r="M4573" i="1"/>
  <c r="L4573" i="1"/>
  <c r="O4573" i="1" s="1"/>
  <c r="P4572" i="1"/>
  <c r="O4572" i="1"/>
  <c r="N4572" i="1"/>
  <c r="M4572" i="1"/>
  <c r="L4572" i="1"/>
  <c r="P4571" i="1"/>
  <c r="O4571" i="1"/>
  <c r="N4571" i="1"/>
  <c r="M4571" i="1"/>
  <c r="L4571" i="1"/>
  <c r="P4570" i="1"/>
  <c r="O4570" i="1"/>
  <c r="N4570" i="1"/>
  <c r="M4570" i="1"/>
  <c r="L4570" i="1"/>
  <c r="P4569" i="1"/>
  <c r="N4569" i="1"/>
  <c r="M4569" i="1"/>
  <c r="L4569" i="1"/>
  <c r="O4569" i="1" s="1"/>
  <c r="P4568" i="1"/>
  <c r="O4568" i="1"/>
  <c r="N4568" i="1"/>
  <c r="M4568" i="1"/>
  <c r="L4568" i="1"/>
  <c r="P4567" i="1"/>
  <c r="O4567" i="1"/>
  <c r="N4567" i="1"/>
  <c r="M4567" i="1"/>
  <c r="L4567" i="1"/>
  <c r="P4566" i="1"/>
  <c r="N4566" i="1"/>
  <c r="M4566" i="1"/>
  <c r="L4566" i="1"/>
  <c r="O4566" i="1" s="1"/>
  <c r="P4565" i="1"/>
  <c r="N4565" i="1"/>
  <c r="M4565" i="1"/>
  <c r="L4565" i="1"/>
  <c r="O4565" i="1" s="1"/>
  <c r="P4564" i="1"/>
  <c r="N4564" i="1"/>
  <c r="M4564" i="1"/>
  <c r="L4564" i="1"/>
  <c r="O4564" i="1" s="1"/>
  <c r="P4563" i="1"/>
  <c r="O4563" i="1"/>
  <c r="N4563" i="1"/>
  <c r="M4563" i="1"/>
  <c r="L4563" i="1"/>
  <c r="P4562" i="1"/>
  <c r="O4562" i="1"/>
  <c r="N4562" i="1"/>
  <c r="M4562" i="1"/>
  <c r="L4562" i="1"/>
  <c r="P4561" i="1"/>
  <c r="N4561" i="1"/>
  <c r="M4561" i="1"/>
  <c r="L4561" i="1"/>
  <c r="O4561" i="1" s="1"/>
  <c r="P4560" i="1"/>
  <c r="O4560" i="1"/>
  <c r="N4560" i="1"/>
  <c r="M4560" i="1"/>
  <c r="L4560" i="1"/>
  <c r="P4559" i="1"/>
  <c r="O4559" i="1"/>
  <c r="N4559" i="1"/>
  <c r="M4559" i="1"/>
  <c r="L4559" i="1"/>
  <c r="P4558" i="1"/>
  <c r="N4558" i="1"/>
  <c r="M4558" i="1"/>
  <c r="L4558" i="1"/>
  <c r="O4558" i="1" s="1"/>
  <c r="P4557" i="1"/>
  <c r="N4557" i="1"/>
  <c r="M4557" i="1"/>
  <c r="L4557" i="1"/>
  <c r="O4557" i="1" s="1"/>
  <c r="P4556" i="1"/>
  <c r="N4556" i="1"/>
  <c r="M4556" i="1"/>
  <c r="L4556" i="1"/>
  <c r="O4556" i="1" s="1"/>
  <c r="P4555" i="1"/>
  <c r="O4555" i="1"/>
  <c r="N4555" i="1"/>
  <c r="M4555" i="1"/>
  <c r="L4555" i="1"/>
  <c r="P4554" i="1"/>
  <c r="O4554" i="1"/>
  <c r="N4554" i="1"/>
  <c r="M4554" i="1"/>
  <c r="L4554" i="1"/>
  <c r="P4553" i="1"/>
  <c r="N4553" i="1"/>
  <c r="M4553" i="1"/>
  <c r="L4553" i="1"/>
  <c r="O4553" i="1" s="1"/>
  <c r="P4552" i="1"/>
  <c r="O4552" i="1"/>
  <c r="N4552" i="1"/>
  <c r="M4552" i="1"/>
  <c r="L4552" i="1"/>
  <c r="P4551" i="1"/>
  <c r="O4551" i="1"/>
  <c r="N4551" i="1"/>
  <c r="M4551" i="1"/>
  <c r="L4551" i="1"/>
  <c r="P4550" i="1"/>
  <c r="N4550" i="1"/>
  <c r="M4550" i="1"/>
  <c r="L4550" i="1"/>
  <c r="O4550" i="1" s="1"/>
  <c r="P4549" i="1"/>
  <c r="N4549" i="1"/>
  <c r="M4549" i="1"/>
  <c r="L4549" i="1"/>
  <c r="O4549" i="1" s="1"/>
  <c r="P4548" i="1"/>
  <c r="O4548" i="1"/>
  <c r="N4548" i="1"/>
  <c r="M4548" i="1"/>
  <c r="L4548" i="1"/>
  <c r="P4547" i="1"/>
  <c r="O4547" i="1"/>
  <c r="N4547" i="1"/>
  <c r="M4547" i="1"/>
  <c r="L4547" i="1"/>
  <c r="P4546" i="1"/>
  <c r="O4546" i="1"/>
  <c r="N4546" i="1"/>
  <c r="M4546" i="1"/>
  <c r="L4546" i="1"/>
  <c r="P4545" i="1"/>
  <c r="N4545" i="1"/>
  <c r="M4545" i="1"/>
  <c r="L4545" i="1"/>
  <c r="O4545" i="1" s="1"/>
  <c r="P4544" i="1"/>
  <c r="O4544" i="1"/>
  <c r="N4544" i="1"/>
  <c r="M4544" i="1"/>
  <c r="L4544" i="1"/>
  <c r="P4543" i="1"/>
  <c r="O4543" i="1"/>
  <c r="N4543" i="1"/>
  <c r="M4543" i="1"/>
  <c r="L4543" i="1"/>
  <c r="P4542" i="1"/>
  <c r="N4542" i="1"/>
  <c r="M4542" i="1"/>
  <c r="L4542" i="1"/>
  <c r="O4542" i="1" s="1"/>
  <c r="P4541" i="1"/>
  <c r="N4541" i="1"/>
  <c r="M4541" i="1"/>
  <c r="L4541" i="1"/>
  <c r="O4541" i="1" s="1"/>
  <c r="P4540" i="1"/>
  <c r="N4540" i="1"/>
  <c r="M4540" i="1"/>
  <c r="L4540" i="1"/>
  <c r="O4540" i="1" s="1"/>
  <c r="P4539" i="1"/>
  <c r="O4539" i="1"/>
  <c r="N4539" i="1"/>
  <c r="M4539" i="1"/>
  <c r="L4539" i="1"/>
  <c r="P4538" i="1"/>
  <c r="O4538" i="1"/>
  <c r="N4538" i="1"/>
  <c r="M4538" i="1"/>
  <c r="L4538" i="1"/>
  <c r="P4537" i="1"/>
  <c r="N4537" i="1"/>
  <c r="M4537" i="1"/>
  <c r="L4537" i="1"/>
  <c r="O4537" i="1" s="1"/>
  <c r="P4536" i="1"/>
  <c r="O4536" i="1"/>
  <c r="N4536" i="1"/>
  <c r="M4536" i="1"/>
  <c r="L4536" i="1"/>
  <c r="P4535" i="1"/>
  <c r="O4535" i="1"/>
  <c r="N4535" i="1"/>
  <c r="M4535" i="1"/>
  <c r="L4535" i="1"/>
  <c r="P4534" i="1"/>
  <c r="N4534" i="1"/>
  <c r="M4534" i="1"/>
  <c r="L4534" i="1"/>
  <c r="O4534" i="1" s="1"/>
  <c r="P4533" i="1"/>
  <c r="N4533" i="1"/>
  <c r="M4533" i="1"/>
  <c r="L4533" i="1"/>
  <c r="O4533" i="1" s="1"/>
  <c r="P4532" i="1"/>
  <c r="O4532" i="1"/>
  <c r="N4532" i="1"/>
  <c r="M4532" i="1"/>
  <c r="L4532" i="1"/>
  <c r="P4531" i="1"/>
  <c r="O4531" i="1"/>
  <c r="N4531" i="1"/>
  <c r="M4531" i="1"/>
  <c r="L4531" i="1"/>
  <c r="P4530" i="1"/>
  <c r="O4530" i="1"/>
  <c r="N4530" i="1"/>
  <c r="M4530" i="1"/>
  <c r="L4530" i="1"/>
  <c r="P4529" i="1"/>
  <c r="N4529" i="1"/>
  <c r="M4529" i="1"/>
  <c r="L4529" i="1"/>
  <c r="O4529" i="1" s="1"/>
  <c r="P4528" i="1"/>
  <c r="O4528" i="1"/>
  <c r="N4528" i="1"/>
  <c r="M4528" i="1"/>
  <c r="L4528" i="1"/>
  <c r="P4527" i="1"/>
  <c r="O4527" i="1"/>
  <c r="N4527" i="1"/>
  <c r="M4527" i="1"/>
  <c r="L4527" i="1"/>
  <c r="P4526" i="1"/>
  <c r="N4526" i="1"/>
  <c r="M4526" i="1"/>
  <c r="L4526" i="1"/>
  <c r="O4526" i="1" s="1"/>
  <c r="P4525" i="1"/>
  <c r="N4525" i="1"/>
  <c r="M4525" i="1"/>
  <c r="L4525" i="1"/>
  <c r="O4525" i="1" s="1"/>
  <c r="P4524" i="1"/>
  <c r="O4524" i="1"/>
  <c r="N4524" i="1"/>
  <c r="M4524" i="1"/>
  <c r="L4524" i="1"/>
  <c r="P4523" i="1"/>
  <c r="O4523" i="1"/>
  <c r="N4523" i="1"/>
  <c r="M4523" i="1"/>
  <c r="L4523" i="1"/>
  <c r="P4522" i="1"/>
  <c r="O4522" i="1"/>
  <c r="N4522" i="1"/>
  <c r="M4522" i="1"/>
  <c r="L4522" i="1"/>
  <c r="P4521" i="1"/>
  <c r="N4521" i="1"/>
  <c r="M4521" i="1"/>
  <c r="L4521" i="1"/>
  <c r="O4521" i="1" s="1"/>
  <c r="P4520" i="1"/>
  <c r="O4520" i="1"/>
  <c r="N4520" i="1"/>
  <c r="M4520" i="1"/>
  <c r="L4520" i="1"/>
  <c r="P4519" i="1"/>
  <c r="O4519" i="1"/>
  <c r="N4519" i="1"/>
  <c r="M4519" i="1"/>
  <c r="L4519" i="1"/>
  <c r="P4518" i="1"/>
  <c r="N4518" i="1"/>
  <c r="M4518" i="1"/>
  <c r="L4518" i="1"/>
  <c r="O4518" i="1" s="1"/>
  <c r="P4517" i="1"/>
  <c r="N4517" i="1"/>
  <c r="M4517" i="1"/>
  <c r="L4517" i="1"/>
  <c r="O4517" i="1" s="1"/>
  <c r="P4516" i="1"/>
  <c r="O4516" i="1"/>
  <c r="N4516" i="1"/>
  <c r="M4516" i="1"/>
  <c r="L4516" i="1"/>
  <c r="P4515" i="1"/>
  <c r="O4515" i="1"/>
  <c r="N4515" i="1"/>
  <c r="M4515" i="1"/>
  <c r="L4515" i="1"/>
  <c r="P4514" i="1"/>
  <c r="O4514" i="1"/>
  <c r="N4514" i="1"/>
  <c r="M4514" i="1"/>
  <c r="L4514" i="1"/>
  <c r="P4513" i="1"/>
  <c r="N4513" i="1"/>
  <c r="M4513" i="1"/>
  <c r="L4513" i="1"/>
  <c r="O4513" i="1" s="1"/>
  <c r="P4512" i="1"/>
  <c r="O4512" i="1"/>
  <c r="N4512" i="1"/>
  <c r="M4512" i="1"/>
  <c r="L4512" i="1"/>
  <c r="P4511" i="1"/>
  <c r="O4511" i="1"/>
  <c r="N4511" i="1"/>
  <c r="M4511" i="1"/>
  <c r="L4511" i="1"/>
  <c r="P4510" i="1"/>
  <c r="N4510" i="1"/>
  <c r="M4510" i="1"/>
  <c r="L4510" i="1"/>
  <c r="O4510" i="1" s="1"/>
  <c r="P4509" i="1"/>
  <c r="N4509" i="1"/>
  <c r="M4509" i="1"/>
  <c r="L4509" i="1"/>
  <c r="O4509" i="1" s="1"/>
  <c r="P4508" i="1"/>
  <c r="N4508" i="1"/>
  <c r="M4508" i="1"/>
  <c r="L4508" i="1"/>
  <c r="O4508" i="1" s="1"/>
  <c r="P4507" i="1"/>
  <c r="O4507" i="1"/>
  <c r="N4507" i="1"/>
  <c r="M4507" i="1"/>
  <c r="L4507" i="1"/>
  <c r="P4506" i="1"/>
  <c r="O4506" i="1"/>
  <c r="N4506" i="1"/>
  <c r="M4506" i="1"/>
  <c r="L4506" i="1"/>
  <c r="P4505" i="1"/>
  <c r="N4505" i="1"/>
  <c r="M4505" i="1"/>
  <c r="L4505" i="1"/>
  <c r="O4505" i="1" s="1"/>
  <c r="P4504" i="1"/>
  <c r="O4504" i="1"/>
  <c r="N4504" i="1"/>
  <c r="M4504" i="1"/>
  <c r="L4504" i="1"/>
  <c r="P4503" i="1"/>
  <c r="O4503" i="1"/>
  <c r="N4503" i="1"/>
  <c r="M4503" i="1"/>
  <c r="L4503" i="1"/>
  <c r="P4502" i="1"/>
  <c r="N4502" i="1"/>
  <c r="M4502" i="1"/>
  <c r="L4502" i="1"/>
  <c r="O4502" i="1" s="1"/>
  <c r="P4501" i="1"/>
  <c r="N4501" i="1"/>
  <c r="M4501" i="1"/>
  <c r="L4501" i="1"/>
  <c r="O4501" i="1" s="1"/>
  <c r="P4500" i="1"/>
  <c r="N4500" i="1"/>
  <c r="M4500" i="1"/>
  <c r="L4500" i="1"/>
  <c r="O4500" i="1" s="1"/>
  <c r="P4499" i="1"/>
  <c r="O4499" i="1"/>
  <c r="N4499" i="1"/>
  <c r="M4499" i="1"/>
  <c r="L4499" i="1"/>
  <c r="P4498" i="1"/>
  <c r="O4498" i="1"/>
  <c r="N4498" i="1"/>
  <c r="M4498" i="1"/>
  <c r="L4498" i="1"/>
  <c r="P4497" i="1"/>
  <c r="N4497" i="1"/>
  <c r="M4497" i="1"/>
  <c r="L4497" i="1"/>
  <c r="O4497" i="1" s="1"/>
  <c r="P4496" i="1"/>
  <c r="O4496" i="1"/>
  <c r="N4496" i="1"/>
  <c r="M4496" i="1"/>
  <c r="L4496" i="1"/>
  <c r="P4495" i="1"/>
  <c r="O4495" i="1"/>
  <c r="N4495" i="1"/>
  <c r="M4495" i="1"/>
  <c r="L4495" i="1"/>
  <c r="P4494" i="1"/>
  <c r="N4494" i="1"/>
  <c r="M4494" i="1"/>
  <c r="L4494" i="1"/>
  <c r="O4494" i="1" s="1"/>
  <c r="P4493" i="1"/>
  <c r="N4493" i="1"/>
  <c r="M4493" i="1"/>
  <c r="L4493" i="1"/>
  <c r="O4493" i="1" s="1"/>
  <c r="P4492" i="1"/>
  <c r="N4492" i="1"/>
  <c r="M4492" i="1"/>
  <c r="L4492" i="1"/>
  <c r="O4492" i="1" s="1"/>
  <c r="P4491" i="1"/>
  <c r="O4491" i="1"/>
  <c r="N4491" i="1"/>
  <c r="M4491" i="1"/>
  <c r="L4491" i="1"/>
  <c r="P4490" i="1"/>
  <c r="O4490" i="1"/>
  <c r="N4490" i="1"/>
  <c r="M4490" i="1"/>
  <c r="L4490" i="1"/>
  <c r="P4489" i="1"/>
  <c r="N4489" i="1"/>
  <c r="M4489" i="1"/>
  <c r="L4489" i="1"/>
  <c r="O4489" i="1" s="1"/>
  <c r="P4488" i="1"/>
  <c r="O4488" i="1"/>
  <c r="N4488" i="1"/>
  <c r="M4488" i="1"/>
  <c r="L4488" i="1"/>
  <c r="P4487" i="1"/>
  <c r="O4487" i="1"/>
  <c r="N4487" i="1"/>
  <c r="M4487" i="1"/>
  <c r="L4487" i="1"/>
  <c r="P4486" i="1"/>
  <c r="N4486" i="1"/>
  <c r="M4486" i="1"/>
  <c r="L4486" i="1"/>
  <c r="O4486" i="1" s="1"/>
  <c r="P4485" i="1"/>
  <c r="N4485" i="1"/>
  <c r="M4485" i="1"/>
  <c r="L4485" i="1"/>
  <c r="O4485" i="1" s="1"/>
  <c r="P4484" i="1"/>
  <c r="N4484" i="1"/>
  <c r="M4484" i="1"/>
  <c r="L4484" i="1"/>
  <c r="O4484" i="1" s="1"/>
  <c r="P4483" i="1"/>
  <c r="O4483" i="1"/>
  <c r="N4483" i="1"/>
  <c r="M4483" i="1"/>
  <c r="L4483" i="1"/>
  <c r="P4482" i="1"/>
  <c r="O4482" i="1"/>
  <c r="N4482" i="1"/>
  <c r="M4482" i="1"/>
  <c r="L4482" i="1"/>
  <c r="P4481" i="1"/>
  <c r="N4481" i="1"/>
  <c r="M4481" i="1"/>
  <c r="L4481" i="1"/>
  <c r="O4481" i="1" s="1"/>
  <c r="P4480" i="1"/>
  <c r="O4480" i="1"/>
  <c r="N4480" i="1"/>
  <c r="M4480" i="1"/>
  <c r="L4480" i="1"/>
  <c r="P4479" i="1"/>
  <c r="O4479" i="1"/>
  <c r="N4479" i="1"/>
  <c r="M4479" i="1"/>
  <c r="L4479" i="1"/>
  <c r="P4478" i="1"/>
  <c r="N4478" i="1"/>
  <c r="M4478" i="1"/>
  <c r="L4478" i="1"/>
  <c r="O4478" i="1" s="1"/>
  <c r="P4477" i="1"/>
  <c r="N4477" i="1"/>
  <c r="M4477" i="1"/>
  <c r="L4477" i="1"/>
  <c r="O4477" i="1" s="1"/>
  <c r="P4476" i="1"/>
  <c r="N4476" i="1"/>
  <c r="M4476" i="1"/>
  <c r="L4476" i="1"/>
  <c r="O4476" i="1" s="1"/>
  <c r="P4475" i="1"/>
  <c r="O4475" i="1"/>
  <c r="N4475" i="1"/>
  <c r="M4475" i="1"/>
  <c r="L4475" i="1"/>
  <c r="P4474" i="1"/>
  <c r="O4474" i="1"/>
  <c r="N4474" i="1"/>
  <c r="M4474" i="1"/>
  <c r="L4474" i="1"/>
  <c r="P4473" i="1"/>
  <c r="N4473" i="1"/>
  <c r="M4473" i="1"/>
  <c r="L4473" i="1"/>
  <c r="O4473" i="1" s="1"/>
  <c r="P4472" i="1"/>
  <c r="O4472" i="1"/>
  <c r="N4472" i="1"/>
  <c r="M4472" i="1"/>
  <c r="L4472" i="1"/>
  <c r="P4471" i="1"/>
  <c r="O4471" i="1"/>
  <c r="N4471" i="1"/>
  <c r="M4471" i="1"/>
  <c r="L4471" i="1"/>
  <c r="P4470" i="1"/>
  <c r="N4470" i="1"/>
  <c r="M4470" i="1"/>
  <c r="L4470" i="1"/>
  <c r="O4470" i="1" s="1"/>
  <c r="P4469" i="1"/>
  <c r="N4469" i="1"/>
  <c r="M4469" i="1"/>
  <c r="L4469" i="1"/>
  <c r="O4469" i="1" s="1"/>
  <c r="P4468" i="1"/>
  <c r="N4468" i="1"/>
  <c r="M4468" i="1"/>
  <c r="L4468" i="1"/>
  <c r="O4468" i="1" s="1"/>
  <c r="P4467" i="1"/>
  <c r="O4467" i="1"/>
  <c r="N4467" i="1"/>
  <c r="M4467" i="1"/>
  <c r="L4467" i="1"/>
  <c r="P4466" i="1"/>
  <c r="O4466" i="1"/>
  <c r="N4466" i="1"/>
  <c r="M4466" i="1"/>
  <c r="L4466" i="1"/>
  <c r="P4465" i="1"/>
  <c r="N4465" i="1"/>
  <c r="M4465" i="1"/>
  <c r="L4465" i="1"/>
  <c r="O4465" i="1" s="1"/>
  <c r="P4464" i="1"/>
  <c r="O4464" i="1"/>
  <c r="N4464" i="1"/>
  <c r="M4464" i="1"/>
  <c r="L4464" i="1"/>
  <c r="P4463" i="1"/>
  <c r="O4463" i="1"/>
  <c r="N4463" i="1"/>
  <c r="M4463" i="1"/>
  <c r="L4463" i="1"/>
  <c r="P4462" i="1"/>
  <c r="N4462" i="1"/>
  <c r="M4462" i="1"/>
  <c r="L4462" i="1"/>
  <c r="O4462" i="1" s="1"/>
  <c r="P4461" i="1"/>
  <c r="N4461" i="1"/>
  <c r="M4461" i="1"/>
  <c r="L4461" i="1"/>
  <c r="O4461" i="1" s="1"/>
  <c r="P4460" i="1"/>
  <c r="N4460" i="1"/>
  <c r="M4460" i="1"/>
  <c r="L4460" i="1"/>
  <c r="O4460" i="1" s="1"/>
  <c r="P4459" i="1"/>
  <c r="O4459" i="1"/>
  <c r="N4459" i="1"/>
  <c r="M4459" i="1"/>
  <c r="L4459" i="1"/>
  <c r="P4458" i="1"/>
  <c r="O4458" i="1"/>
  <c r="N4458" i="1"/>
  <c r="M4458" i="1"/>
  <c r="L4458" i="1"/>
  <c r="P4457" i="1"/>
  <c r="N4457" i="1"/>
  <c r="M4457" i="1"/>
  <c r="L4457" i="1"/>
  <c r="O4457" i="1" s="1"/>
  <c r="P4456" i="1"/>
  <c r="O4456" i="1"/>
  <c r="N4456" i="1"/>
  <c r="M4456" i="1"/>
  <c r="L4456" i="1"/>
  <c r="P4455" i="1"/>
  <c r="O4455" i="1"/>
  <c r="N4455" i="1"/>
  <c r="M4455" i="1"/>
  <c r="L4455" i="1"/>
  <c r="P4454" i="1"/>
  <c r="N4454" i="1"/>
  <c r="M4454" i="1"/>
  <c r="L4454" i="1"/>
  <c r="O4454" i="1" s="1"/>
  <c r="P4453" i="1"/>
  <c r="N4453" i="1"/>
  <c r="M4453" i="1"/>
  <c r="L4453" i="1"/>
  <c r="O4453" i="1" s="1"/>
  <c r="P4452" i="1"/>
  <c r="N4452" i="1"/>
  <c r="M4452" i="1"/>
  <c r="L4452" i="1"/>
  <c r="O4452" i="1" s="1"/>
  <c r="P4451" i="1"/>
  <c r="O4451" i="1"/>
  <c r="N4451" i="1"/>
  <c r="M4451" i="1"/>
  <c r="L4451" i="1"/>
  <c r="P4450" i="1"/>
  <c r="O4450" i="1"/>
  <c r="N4450" i="1"/>
  <c r="M4450" i="1"/>
  <c r="L4450" i="1"/>
  <c r="P4449" i="1"/>
  <c r="N4449" i="1"/>
  <c r="M4449" i="1"/>
  <c r="L4449" i="1"/>
  <c r="O4449" i="1" s="1"/>
  <c r="P4448" i="1"/>
  <c r="O4448" i="1"/>
  <c r="N4448" i="1"/>
  <c r="M4448" i="1"/>
  <c r="L4448" i="1"/>
  <c r="P4447" i="1"/>
  <c r="O4447" i="1"/>
  <c r="N4447" i="1"/>
  <c r="M4447" i="1"/>
  <c r="L4447" i="1"/>
  <c r="P4446" i="1"/>
  <c r="N4446" i="1"/>
  <c r="M4446" i="1"/>
  <c r="L4446" i="1"/>
  <c r="O4446" i="1" s="1"/>
  <c r="P4445" i="1"/>
  <c r="N4445" i="1"/>
  <c r="M4445" i="1"/>
  <c r="L4445" i="1"/>
  <c r="O4445" i="1" s="1"/>
  <c r="P4444" i="1"/>
  <c r="N4444" i="1"/>
  <c r="M4444" i="1"/>
  <c r="L4444" i="1"/>
  <c r="O4444" i="1" s="1"/>
  <c r="P4443" i="1"/>
  <c r="O4443" i="1"/>
  <c r="N4443" i="1"/>
  <c r="M4443" i="1"/>
  <c r="L4443" i="1"/>
  <c r="P4442" i="1"/>
  <c r="O4442" i="1"/>
  <c r="N4442" i="1"/>
  <c r="M4442" i="1"/>
  <c r="L4442" i="1"/>
  <c r="P4441" i="1"/>
  <c r="N4441" i="1"/>
  <c r="M4441" i="1"/>
  <c r="L4441" i="1"/>
  <c r="O4441" i="1" s="1"/>
  <c r="P4440" i="1"/>
  <c r="O4440" i="1"/>
  <c r="N4440" i="1"/>
  <c r="M4440" i="1"/>
  <c r="L4440" i="1"/>
  <c r="P4439" i="1"/>
  <c r="O4439" i="1"/>
  <c r="N4439" i="1"/>
  <c r="M4439" i="1"/>
  <c r="L4439" i="1"/>
  <c r="P4438" i="1"/>
  <c r="N4438" i="1"/>
  <c r="M4438" i="1"/>
  <c r="L4438" i="1"/>
  <c r="O4438" i="1" s="1"/>
  <c r="P4437" i="1"/>
  <c r="N4437" i="1"/>
  <c r="M4437" i="1"/>
  <c r="L4437" i="1"/>
  <c r="O4437" i="1" s="1"/>
  <c r="P4436" i="1"/>
  <c r="N4436" i="1"/>
  <c r="M4436" i="1"/>
  <c r="L4436" i="1"/>
  <c r="O4436" i="1" s="1"/>
  <c r="P4435" i="1"/>
  <c r="O4435" i="1"/>
  <c r="N4435" i="1"/>
  <c r="M4435" i="1"/>
  <c r="L4435" i="1"/>
  <c r="P4434" i="1"/>
  <c r="O4434" i="1"/>
  <c r="N4434" i="1"/>
  <c r="M4434" i="1"/>
  <c r="L4434" i="1"/>
  <c r="P4433" i="1"/>
  <c r="N4433" i="1"/>
  <c r="M4433" i="1"/>
  <c r="L4433" i="1"/>
  <c r="O4433" i="1" s="1"/>
  <c r="P4432" i="1"/>
  <c r="O4432" i="1"/>
  <c r="N4432" i="1"/>
  <c r="M4432" i="1"/>
  <c r="L4432" i="1"/>
  <c r="P4431" i="1"/>
  <c r="O4431" i="1"/>
  <c r="N4431" i="1"/>
  <c r="M4431" i="1"/>
  <c r="L4431" i="1"/>
  <c r="P4430" i="1"/>
  <c r="N4430" i="1"/>
  <c r="M4430" i="1"/>
  <c r="L4430" i="1"/>
  <c r="O4430" i="1" s="1"/>
  <c r="P4429" i="1"/>
  <c r="N4429" i="1"/>
  <c r="M4429" i="1"/>
  <c r="L4429" i="1"/>
  <c r="O4429" i="1" s="1"/>
  <c r="P4428" i="1"/>
  <c r="N4428" i="1"/>
  <c r="M4428" i="1"/>
  <c r="L4428" i="1"/>
  <c r="O4428" i="1" s="1"/>
  <c r="P4427" i="1"/>
  <c r="O4427" i="1"/>
  <c r="N4427" i="1"/>
  <c r="M4427" i="1"/>
  <c r="L4427" i="1"/>
  <c r="P4426" i="1"/>
  <c r="O4426" i="1"/>
  <c r="N4426" i="1"/>
  <c r="M4426" i="1"/>
  <c r="L4426" i="1"/>
  <c r="P4425" i="1"/>
  <c r="N4425" i="1"/>
  <c r="M4425" i="1"/>
  <c r="L4425" i="1"/>
  <c r="O4425" i="1" s="1"/>
  <c r="P4424" i="1"/>
  <c r="O4424" i="1"/>
  <c r="N4424" i="1"/>
  <c r="M4424" i="1"/>
  <c r="L4424" i="1"/>
  <c r="P4423" i="1"/>
  <c r="O4423" i="1"/>
  <c r="N4423" i="1"/>
  <c r="M4423" i="1"/>
  <c r="L4423" i="1"/>
  <c r="P4422" i="1"/>
  <c r="N4422" i="1"/>
  <c r="M4422" i="1"/>
  <c r="L4422" i="1"/>
  <c r="O4422" i="1" s="1"/>
  <c r="P4421" i="1"/>
  <c r="N4421" i="1"/>
  <c r="M4421" i="1"/>
  <c r="L4421" i="1"/>
  <c r="O4421" i="1" s="1"/>
  <c r="P4420" i="1"/>
  <c r="N4420" i="1"/>
  <c r="M4420" i="1"/>
  <c r="L4420" i="1"/>
  <c r="O4420" i="1" s="1"/>
  <c r="P4419" i="1"/>
  <c r="O4419" i="1"/>
  <c r="N4419" i="1"/>
  <c r="M4419" i="1"/>
  <c r="L4419" i="1"/>
  <c r="P4418" i="1"/>
  <c r="O4418" i="1"/>
  <c r="N4418" i="1"/>
  <c r="M4418" i="1"/>
  <c r="L4418" i="1"/>
  <c r="P4417" i="1"/>
  <c r="N4417" i="1"/>
  <c r="M4417" i="1"/>
  <c r="L4417" i="1"/>
  <c r="O4417" i="1" s="1"/>
  <c r="P4416" i="1"/>
  <c r="O4416" i="1"/>
  <c r="N4416" i="1"/>
  <c r="M4416" i="1"/>
  <c r="L4416" i="1"/>
  <c r="P4415" i="1"/>
  <c r="O4415" i="1"/>
  <c r="N4415" i="1"/>
  <c r="M4415" i="1"/>
  <c r="L4415" i="1"/>
  <c r="P4414" i="1"/>
  <c r="N4414" i="1"/>
  <c r="M4414" i="1"/>
  <c r="L4414" i="1"/>
  <c r="O4414" i="1" s="1"/>
  <c r="P4413" i="1"/>
  <c r="N4413" i="1"/>
  <c r="M4413" i="1"/>
  <c r="L4413" i="1"/>
  <c r="O4413" i="1" s="1"/>
  <c r="P4412" i="1"/>
  <c r="N4412" i="1"/>
  <c r="M4412" i="1"/>
  <c r="L4412" i="1"/>
  <c r="O4412" i="1" s="1"/>
  <c r="P4411" i="1"/>
  <c r="O4411" i="1"/>
  <c r="N4411" i="1"/>
  <c r="M4411" i="1"/>
  <c r="L4411" i="1"/>
  <c r="P4410" i="1"/>
  <c r="O4410" i="1"/>
  <c r="N4410" i="1"/>
  <c r="M4410" i="1"/>
  <c r="L4410" i="1"/>
  <c r="P4409" i="1"/>
  <c r="N4409" i="1"/>
  <c r="M4409" i="1"/>
  <c r="L4409" i="1"/>
  <c r="O4409" i="1" s="1"/>
  <c r="P4408" i="1"/>
  <c r="O4408" i="1"/>
  <c r="N4408" i="1"/>
  <c r="M4408" i="1"/>
  <c r="L4408" i="1"/>
  <c r="P4407" i="1"/>
  <c r="O4407" i="1"/>
  <c r="N4407" i="1"/>
  <c r="M4407" i="1"/>
  <c r="L4407" i="1"/>
  <c r="P4406" i="1"/>
  <c r="N4406" i="1"/>
  <c r="M4406" i="1"/>
  <c r="L4406" i="1"/>
  <c r="O4406" i="1" s="1"/>
  <c r="P4405" i="1"/>
  <c r="N4405" i="1"/>
  <c r="M4405" i="1"/>
  <c r="L4405" i="1"/>
  <c r="O4405" i="1" s="1"/>
  <c r="P4404" i="1"/>
  <c r="N4404" i="1"/>
  <c r="M4404" i="1"/>
  <c r="L4404" i="1"/>
  <c r="O4404" i="1" s="1"/>
  <c r="P4403" i="1"/>
  <c r="O4403" i="1"/>
  <c r="N4403" i="1"/>
  <c r="M4403" i="1"/>
  <c r="L4403" i="1"/>
  <c r="P4402" i="1"/>
  <c r="O4402" i="1"/>
  <c r="N4402" i="1"/>
  <c r="M4402" i="1"/>
  <c r="L4402" i="1"/>
  <c r="P4401" i="1"/>
  <c r="N4401" i="1"/>
  <c r="M4401" i="1"/>
  <c r="L4401" i="1"/>
  <c r="O4401" i="1" s="1"/>
  <c r="P4400" i="1"/>
  <c r="O4400" i="1"/>
  <c r="N4400" i="1"/>
  <c r="M4400" i="1"/>
  <c r="L4400" i="1"/>
  <c r="P4399" i="1"/>
  <c r="O4399" i="1"/>
  <c r="N4399" i="1"/>
  <c r="M4399" i="1"/>
  <c r="L4399" i="1"/>
  <c r="P4398" i="1"/>
  <c r="N4398" i="1"/>
  <c r="M4398" i="1"/>
  <c r="L4398" i="1"/>
  <c r="O4398" i="1" s="1"/>
  <c r="P4397" i="1"/>
  <c r="N4397" i="1"/>
  <c r="M4397" i="1"/>
  <c r="L4397" i="1"/>
  <c r="O4397" i="1" s="1"/>
  <c r="P4396" i="1"/>
  <c r="N4396" i="1"/>
  <c r="M4396" i="1"/>
  <c r="L4396" i="1"/>
  <c r="O4396" i="1" s="1"/>
  <c r="P4395" i="1"/>
  <c r="O4395" i="1"/>
  <c r="N4395" i="1"/>
  <c r="M4395" i="1"/>
  <c r="L4395" i="1"/>
  <c r="P4394" i="1"/>
  <c r="O4394" i="1"/>
  <c r="N4394" i="1"/>
  <c r="M4394" i="1"/>
  <c r="L4394" i="1"/>
  <c r="P4393" i="1"/>
  <c r="N4393" i="1"/>
  <c r="M4393" i="1"/>
  <c r="L4393" i="1"/>
  <c r="O4393" i="1" s="1"/>
  <c r="P4392" i="1"/>
  <c r="O4392" i="1"/>
  <c r="N4392" i="1"/>
  <c r="M4392" i="1"/>
  <c r="L4392" i="1"/>
  <c r="P4391" i="1"/>
  <c r="O4391" i="1"/>
  <c r="N4391" i="1"/>
  <c r="M4391" i="1"/>
  <c r="L4391" i="1"/>
  <c r="P4390" i="1"/>
  <c r="N4390" i="1"/>
  <c r="M4390" i="1"/>
  <c r="L4390" i="1"/>
  <c r="O4390" i="1" s="1"/>
  <c r="P4389" i="1"/>
  <c r="N4389" i="1"/>
  <c r="M4389" i="1"/>
  <c r="L4389" i="1"/>
  <c r="O4389" i="1" s="1"/>
  <c r="P4388" i="1"/>
  <c r="N4388" i="1"/>
  <c r="M4388" i="1"/>
  <c r="L4388" i="1"/>
  <c r="O4388" i="1" s="1"/>
  <c r="P4387" i="1"/>
  <c r="O4387" i="1"/>
  <c r="N4387" i="1"/>
  <c r="M4387" i="1"/>
  <c r="L4387" i="1"/>
  <c r="P4386" i="1"/>
  <c r="O4386" i="1"/>
  <c r="N4386" i="1"/>
  <c r="M4386" i="1"/>
  <c r="L4386" i="1"/>
  <c r="P4385" i="1"/>
  <c r="N4385" i="1"/>
  <c r="M4385" i="1"/>
  <c r="L4385" i="1"/>
  <c r="O4385" i="1" s="1"/>
  <c r="P4384" i="1"/>
  <c r="O4384" i="1"/>
  <c r="N4384" i="1"/>
  <c r="M4384" i="1"/>
  <c r="L4384" i="1"/>
  <c r="P4383" i="1"/>
  <c r="O4383" i="1"/>
  <c r="N4383" i="1"/>
  <c r="M4383" i="1"/>
  <c r="L4383" i="1"/>
  <c r="P4382" i="1"/>
  <c r="N4382" i="1"/>
  <c r="M4382" i="1"/>
  <c r="L4382" i="1"/>
  <c r="O4382" i="1" s="1"/>
  <c r="P4381" i="1"/>
  <c r="N4381" i="1"/>
  <c r="M4381" i="1"/>
  <c r="L4381" i="1"/>
  <c r="O4381" i="1" s="1"/>
  <c r="P4380" i="1"/>
  <c r="N4380" i="1"/>
  <c r="M4380" i="1"/>
  <c r="L4380" i="1"/>
  <c r="O4380" i="1" s="1"/>
  <c r="P4379" i="1"/>
  <c r="O4379" i="1"/>
  <c r="N4379" i="1"/>
  <c r="M4379" i="1"/>
  <c r="L4379" i="1"/>
  <c r="P4378" i="1"/>
  <c r="O4378" i="1"/>
  <c r="N4378" i="1"/>
  <c r="M4378" i="1"/>
  <c r="L4378" i="1"/>
  <c r="P4377" i="1"/>
  <c r="N4377" i="1"/>
  <c r="M4377" i="1"/>
  <c r="L4377" i="1"/>
  <c r="O4377" i="1" s="1"/>
  <c r="P4376" i="1"/>
  <c r="O4376" i="1"/>
  <c r="N4376" i="1"/>
  <c r="M4376" i="1"/>
  <c r="L4376" i="1"/>
  <c r="P4375" i="1"/>
  <c r="O4375" i="1"/>
  <c r="N4375" i="1"/>
  <c r="M4375" i="1"/>
  <c r="L4375" i="1"/>
  <c r="P4374" i="1"/>
  <c r="N4374" i="1"/>
  <c r="M4374" i="1"/>
  <c r="L4374" i="1"/>
  <c r="O4374" i="1" s="1"/>
  <c r="P4373" i="1"/>
  <c r="N4373" i="1"/>
  <c r="M4373" i="1"/>
  <c r="L4373" i="1"/>
  <c r="O4373" i="1" s="1"/>
  <c r="P4372" i="1"/>
  <c r="N4372" i="1"/>
  <c r="M4372" i="1"/>
  <c r="L4372" i="1"/>
  <c r="O4372" i="1" s="1"/>
  <c r="P4371" i="1"/>
  <c r="O4371" i="1"/>
  <c r="N4371" i="1"/>
  <c r="M4371" i="1"/>
  <c r="L4371" i="1"/>
  <c r="P4370" i="1"/>
  <c r="O4370" i="1"/>
  <c r="N4370" i="1"/>
  <c r="M4370" i="1"/>
  <c r="L4370" i="1"/>
  <c r="P4369" i="1"/>
  <c r="N4369" i="1"/>
  <c r="M4369" i="1"/>
  <c r="L4369" i="1"/>
  <c r="O4369" i="1" s="1"/>
  <c r="P4368" i="1"/>
  <c r="O4368" i="1"/>
  <c r="N4368" i="1"/>
  <c r="M4368" i="1"/>
  <c r="L4368" i="1"/>
  <c r="P4367" i="1"/>
  <c r="O4367" i="1"/>
  <c r="N4367" i="1"/>
  <c r="M4367" i="1"/>
  <c r="L4367" i="1"/>
  <c r="P4366" i="1"/>
  <c r="N4366" i="1"/>
  <c r="M4366" i="1"/>
  <c r="L4366" i="1"/>
  <c r="O4366" i="1" s="1"/>
  <c r="P4365" i="1"/>
  <c r="N4365" i="1"/>
  <c r="M4365" i="1"/>
  <c r="L4365" i="1"/>
  <c r="O4365" i="1" s="1"/>
  <c r="P4364" i="1"/>
  <c r="N4364" i="1"/>
  <c r="M4364" i="1"/>
  <c r="L4364" i="1"/>
  <c r="O4364" i="1" s="1"/>
  <c r="P4363" i="1"/>
  <c r="O4363" i="1"/>
  <c r="N4363" i="1"/>
  <c r="M4363" i="1"/>
  <c r="L4363" i="1"/>
  <c r="P4362" i="1"/>
  <c r="O4362" i="1"/>
  <c r="N4362" i="1"/>
  <c r="M4362" i="1"/>
  <c r="L4362" i="1"/>
  <c r="P4361" i="1"/>
  <c r="N4361" i="1"/>
  <c r="M4361" i="1"/>
  <c r="L4361" i="1"/>
  <c r="O4361" i="1" s="1"/>
  <c r="P4360" i="1"/>
  <c r="O4360" i="1"/>
  <c r="N4360" i="1"/>
  <c r="M4360" i="1"/>
  <c r="L4360" i="1"/>
  <c r="P4359" i="1"/>
  <c r="O4359" i="1"/>
  <c r="N4359" i="1"/>
  <c r="M4359" i="1"/>
  <c r="L4359" i="1"/>
  <c r="P4358" i="1"/>
  <c r="N4358" i="1"/>
  <c r="M4358" i="1"/>
  <c r="L4358" i="1"/>
  <c r="O4358" i="1" s="1"/>
  <c r="P4357" i="1"/>
  <c r="N4357" i="1"/>
  <c r="M4357" i="1"/>
  <c r="L4357" i="1"/>
  <c r="O4357" i="1" s="1"/>
  <c r="P4356" i="1"/>
  <c r="N4356" i="1"/>
  <c r="M4356" i="1"/>
  <c r="L4356" i="1"/>
  <c r="O4356" i="1" s="1"/>
  <c r="P4355" i="1"/>
  <c r="O4355" i="1"/>
  <c r="N4355" i="1"/>
  <c r="M4355" i="1"/>
  <c r="L4355" i="1"/>
  <c r="P4354" i="1"/>
  <c r="O4354" i="1"/>
  <c r="N4354" i="1"/>
  <c r="M4354" i="1"/>
  <c r="L4354" i="1"/>
  <c r="P4353" i="1"/>
  <c r="N4353" i="1"/>
  <c r="M4353" i="1"/>
  <c r="L4353" i="1"/>
  <c r="O4353" i="1" s="1"/>
  <c r="P4352" i="1"/>
  <c r="O4352" i="1"/>
  <c r="N4352" i="1"/>
  <c r="M4352" i="1"/>
  <c r="L4352" i="1"/>
  <c r="P4351" i="1"/>
  <c r="O4351" i="1"/>
  <c r="N4351" i="1"/>
  <c r="M4351" i="1"/>
  <c r="L4351" i="1"/>
  <c r="P4350" i="1"/>
  <c r="N4350" i="1"/>
  <c r="M4350" i="1"/>
  <c r="L4350" i="1"/>
  <c r="O4350" i="1" s="1"/>
  <c r="P4349" i="1"/>
  <c r="N4349" i="1"/>
  <c r="M4349" i="1"/>
  <c r="L4349" i="1"/>
  <c r="O4349" i="1" s="1"/>
  <c r="P4348" i="1"/>
  <c r="N4348" i="1"/>
  <c r="M4348" i="1"/>
  <c r="L4348" i="1"/>
  <c r="O4348" i="1" s="1"/>
  <c r="P4347" i="1"/>
  <c r="O4347" i="1"/>
  <c r="N4347" i="1"/>
  <c r="M4347" i="1"/>
  <c r="L4347" i="1"/>
  <c r="P4346" i="1"/>
  <c r="O4346" i="1"/>
  <c r="N4346" i="1"/>
  <c r="M4346" i="1"/>
  <c r="L4346" i="1"/>
  <c r="P4345" i="1"/>
  <c r="N4345" i="1"/>
  <c r="M4345" i="1"/>
  <c r="L4345" i="1"/>
  <c r="O4345" i="1" s="1"/>
  <c r="P4344" i="1"/>
  <c r="O4344" i="1"/>
  <c r="N4344" i="1"/>
  <c r="M4344" i="1"/>
  <c r="L4344" i="1"/>
  <c r="P4343" i="1"/>
  <c r="O4343" i="1"/>
  <c r="N4343" i="1"/>
  <c r="M4343" i="1"/>
  <c r="L4343" i="1"/>
  <c r="P4342" i="1"/>
  <c r="N4342" i="1"/>
  <c r="M4342" i="1"/>
  <c r="L4342" i="1"/>
  <c r="O4342" i="1" s="1"/>
  <c r="P4341" i="1"/>
  <c r="N4341" i="1"/>
  <c r="M4341" i="1"/>
  <c r="L4341" i="1"/>
  <c r="O4341" i="1" s="1"/>
  <c r="P4340" i="1"/>
  <c r="N4340" i="1"/>
  <c r="M4340" i="1"/>
  <c r="L4340" i="1"/>
  <c r="O4340" i="1" s="1"/>
  <c r="P4339" i="1"/>
  <c r="O4339" i="1"/>
  <c r="N4339" i="1"/>
  <c r="M4339" i="1"/>
  <c r="L4339" i="1"/>
  <c r="P4338" i="1"/>
  <c r="O4338" i="1"/>
  <c r="N4338" i="1"/>
  <c r="M4338" i="1"/>
  <c r="L4338" i="1"/>
  <c r="P4337" i="1"/>
  <c r="N4337" i="1"/>
  <c r="M4337" i="1"/>
  <c r="L4337" i="1"/>
  <c r="O4337" i="1" s="1"/>
  <c r="P4336" i="1"/>
  <c r="O4336" i="1"/>
  <c r="N4336" i="1"/>
  <c r="M4336" i="1"/>
  <c r="L4336" i="1"/>
  <c r="P4335" i="1"/>
  <c r="O4335" i="1"/>
  <c r="N4335" i="1"/>
  <c r="M4335" i="1"/>
  <c r="L4335" i="1"/>
  <c r="P4334" i="1"/>
  <c r="N4334" i="1"/>
  <c r="M4334" i="1"/>
  <c r="L4334" i="1"/>
  <c r="O4334" i="1" s="1"/>
  <c r="P4333" i="1"/>
  <c r="N4333" i="1"/>
  <c r="M4333" i="1"/>
  <c r="L4333" i="1"/>
  <c r="O4333" i="1" s="1"/>
  <c r="P4332" i="1"/>
  <c r="N4332" i="1"/>
  <c r="M4332" i="1"/>
  <c r="L4332" i="1"/>
  <c r="O4332" i="1" s="1"/>
  <c r="P4331" i="1"/>
  <c r="O4331" i="1"/>
  <c r="N4331" i="1"/>
  <c r="M4331" i="1"/>
  <c r="L4331" i="1"/>
  <c r="P4330" i="1"/>
  <c r="O4330" i="1"/>
  <c r="N4330" i="1"/>
  <c r="M4330" i="1"/>
  <c r="L4330" i="1"/>
  <c r="P4329" i="1"/>
  <c r="N4329" i="1"/>
  <c r="M4329" i="1"/>
  <c r="L4329" i="1"/>
  <c r="O4329" i="1" s="1"/>
  <c r="P4328" i="1"/>
  <c r="O4328" i="1"/>
  <c r="N4328" i="1"/>
  <c r="M4328" i="1"/>
  <c r="L4328" i="1"/>
  <c r="P4327" i="1"/>
  <c r="O4327" i="1"/>
  <c r="N4327" i="1"/>
  <c r="M4327" i="1"/>
  <c r="L4327" i="1"/>
  <c r="P4326" i="1"/>
  <c r="N4326" i="1"/>
  <c r="M4326" i="1"/>
  <c r="L4326" i="1"/>
  <c r="O4326" i="1" s="1"/>
  <c r="P4325" i="1"/>
  <c r="N4325" i="1"/>
  <c r="M4325" i="1"/>
  <c r="L4325" i="1"/>
  <c r="O4325" i="1" s="1"/>
  <c r="P4324" i="1"/>
  <c r="N4324" i="1"/>
  <c r="M4324" i="1"/>
  <c r="L4324" i="1"/>
  <c r="O4324" i="1" s="1"/>
  <c r="P4323" i="1"/>
  <c r="O4323" i="1"/>
  <c r="N4323" i="1"/>
  <c r="M4323" i="1"/>
  <c r="L4323" i="1"/>
  <c r="P4322" i="1"/>
  <c r="O4322" i="1"/>
  <c r="N4322" i="1"/>
  <c r="M4322" i="1"/>
  <c r="L4322" i="1"/>
  <c r="P4321" i="1"/>
  <c r="N4321" i="1"/>
  <c r="M4321" i="1"/>
  <c r="L4321" i="1"/>
  <c r="O4321" i="1" s="1"/>
  <c r="P4320" i="1"/>
  <c r="O4320" i="1"/>
  <c r="N4320" i="1"/>
  <c r="M4320" i="1"/>
  <c r="L4320" i="1"/>
  <c r="P4319" i="1"/>
  <c r="O4319" i="1"/>
  <c r="N4319" i="1"/>
  <c r="M4319" i="1"/>
  <c r="L4319" i="1"/>
  <c r="P4318" i="1"/>
  <c r="N4318" i="1"/>
  <c r="M4318" i="1"/>
  <c r="L4318" i="1"/>
  <c r="O4318" i="1" s="1"/>
  <c r="P4317" i="1"/>
  <c r="N4317" i="1"/>
  <c r="M4317" i="1"/>
  <c r="L4317" i="1"/>
  <c r="O4317" i="1" s="1"/>
  <c r="P4316" i="1"/>
  <c r="N4316" i="1"/>
  <c r="M4316" i="1"/>
  <c r="L4316" i="1"/>
  <c r="O4316" i="1" s="1"/>
  <c r="P4315" i="1"/>
  <c r="O4315" i="1"/>
  <c r="N4315" i="1"/>
  <c r="M4315" i="1"/>
  <c r="L4315" i="1"/>
  <c r="P4314" i="1"/>
  <c r="O4314" i="1"/>
  <c r="N4314" i="1"/>
  <c r="M4314" i="1"/>
  <c r="L4314" i="1"/>
  <c r="P4313" i="1"/>
  <c r="N4313" i="1"/>
  <c r="M4313" i="1"/>
  <c r="L4313" i="1"/>
  <c r="O4313" i="1" s="1"/>
  <c r="P4312" i="1"/>
  <c r="O4312" i="1"/>
  <c r="N4312" i="1"/>
  <c r="M4312" i="1"/>
  <c r="L4312" i="1"/>
  <c r="P4311" i="1"/>
  <c r="O4311" i="1"/>
  <c r="N4311" i="1"/>
  <c r="M4311" i="1"/>
  <c r="L4311" i="1"/>
  <c r="P4310" i="1"/>
  <c r="N4310" i="1"/>
  <c r="M4310" i="1"/>
  <c r="L4310" i="1"/>
  <c r="O4310" i="1" s="1"/>
  <c r="P4309" i="1"/>
  <c r="N4309" i="1"/>
  <c r="M4309" i="1"/>
  <c r="L4309" i="1"/>
  <c r="O4309" i="1" s="1"/>
  <c r="P4308" i="1"/>
  <c r="N4308" i="1"/>
  <c r="M4308" i="1"/>
  <c r="L4308" i="1"/>
  <c r="O4308" i="1" s="1"/>
  <c r="P4307" i="1"/>
  <c r="O4307" i="1"/>
  <c r="N4307" i="1"/>
  <c r="M4307" i="1"/>
  <c r="L4307" i="1"/>
  <c r="P4306" i="1"/>
  <c r="O4306" i="1"/>
  <c r="N4306" i="1"/>
  <c r="M4306" i="1"/>
  <c r="L4306" i="1"/>
  <c r="P4305" i="1"/>
  <c r="N4305" i="1"/>
  <c r="M4305" i="1"/>
  <c r="L4305" i="1"/>
  <c r="O4305" i="1" s="1"/>
  <c r="P4304" i="1"/>
  <c r="O4304" i="1"/>
  <c r="N4304" i="1"/>
  <c r="M4304" i="1"/>
  <c r="L4304" i="1"/>
  <c r="P4303" i="1"/>
  <c r="O4303" i="1"/>
  <c r="N4303" i="1"/>
  <c r="M4303" i="1"/>
  <c r="L4303" i="1"/>
  <c r="P4302" i="1"/>
  <c r="N4302" i="1"/>
  <c r="M4302" i="1"/>
  <c r="L4302" i="1"/>
  <c r="O4302" i="1" s="1"/>
  <c r="P4301" i="1"/>
  <c r="N4301" i="1"/>
  <c r="M4301" i="1"/>
  <c r="L4301" i="1"/>
  <c r="O4301" i="1" s="1"/>
  <c r="P4300" i="1"/>
  <c r="N4300" i="1"/>
  <c r="M4300" i="1"/>
  <c r="L4300" i="1"/>
  <c r="O4300" i="1" s="1"/>
  <c r="P4299" i="1"/>
  <c r="O4299" i="1"/>
  <c r="N4299" i="1"/>
  <c r="M4299" i="1"/>
  <c r="L4299" i="1"/>
  <c r="P4298" i="1"/>
  <c r="O4298" i="1"/>
  <c r="N4298" i="1"/>
  <c r="M4298" i="1"/>
  <c r="L4298" i="1"/>
  <c r="P4297" i="1"/>
  <c r="N4297" i="1"/>
  <c r="M4297" i="1"/>
  <c r="L4297" i="1"/>
  <c r="O4297" i="1" s="1"/>
  <c r="P4296" i="1"/>
  <c r="O4296" i="1"/>
  <c r="N4296" i="1"/>
  <c r="M4296" i="1"/>
  <c r="L4296" i="1"/>
  <c r="P4295" i="1"/>
  <c r="O4295" i="1"/>
  <c r="N4295" i="1"/>
  <c r="M4295" i="1"/>
  <c r="L4295" i="1"/>
  <c r="P4294" i="1"/>
  <c r="N4294" i="1"/>
  <c r="M4294" i="1"/>
  <c r="L4294" i="1"/>
  <c r="O4294" i="1" s="1"/>
  <c r="P4293" i="1"/>
  <c r="N4293" i="1"/>
  <c r="M4293" i="1"/>
  <c r="L4293" i="1"/>
  <c r="O4293" i="1" s="1"/>
  <c r="P4292" i="1"/>
  <c r="N4292" i="1"/>
  <c r="M4292" i="1"/>
  <c r="L4292" i="1"/>
  <c r="O4292" i="1" s="1"/>
  <c r="P4291" i="1"/>
  <c r="O4291" i="1"/>
  <c r="N4291" i="1"/>
  <c r="M4291" i="1"/>
  <c r="L4291" i="1"/>
  <c r="P4290" i="1"/>
  <c r="O4290" i="1"/>
  <c r="N4290" i="1"/>
  <c r="M4290" i="1"/>
  <c r="L4290" i="1"/>
  <c r="P4289" i="1"/>
  <c r="N4289" i="1"/>
  <c r="M4289" i="1"/>
  <c r="L4289" i="1"/>
  <c r="O4289" i="1" s="1"/>
  <c r="P4288" i="1"/>
  <c r="O4288" i="1"/>
  <c r="N4288" i="1"/>
  <c r="M4288" i="1"/>
  <c r="L4288" i="1"/>
  <c r="P4287" i="1"/>
  <c r="O4287" i="1"/>
  <c r="N4287" i="1"/>
  <c r="M4287" i="1"/>
  <c r="L4287" i="1"/>
  <c r="P4286" i="1"/>
  <c r="N4286" i="1"/>
  <c r="M4286" i="1"/>
  <c r="L4286" i="1"/>
  <c r="O4286" i="1" s="1"/>
  <c r="P4285" i="1"/>
  <c r="N4285" i="1"/>
  <c r="M4285" i="1"/>
  <c r="L4285" i="1"/>
  <c r="O4285" i="1" s="1"/>
  <c r="P4284" i="1"/>
  <c r="N4284" i="1"/>
  <c r="M4284" i="1"/>
  <c r="L4284" i="1"/>
  <c r="O4284" i="1" s="1"/>
  <c r="P4283" i="1"/>
  <c r="O4283" i="1"/>
  <c r="N4283" i="1"/>
  <c r="M4283" i="1"/>
  <c r="L4283" i="1"/>
  <c r="P4282" i="1"/>
  <c r="O4282" i="1"/>
  <c r="N4282" i="1"/>
  <c r="M4282" i="1"/>
  <c r="L4282" i="1"/>
  <c r="P4281" i="1"/>
  <c r="N4281" i="1"/>
  <c r="M4281" i="1"/>
  <c r="L4281" i="1"/>
  <c r="O4281" i="1" s="1"/>
  <c r="P4280" i="1"/>
  <c r="O4280" i="1"/>
  <c r="N4280" i="1"/>
  <c r="M4280" i="1"/>
  <c r="L4280" i="1"/>
  <c r="P4279" i="1"/>
  <c r="O4279" i="1"/>
  <c r="N4279" i="1"/>
  <c r="M4279" i="1"/>
  <c r="L4279" i="1"/>
  <c r="P4278" i="1"/>
  <c r="N4278" i="1"/>
  <c r="M4278" i="1"/>
  <c r="L4278" i="1"/>
  <c r="O4278" i="1" s="1"/>
  <c r="P4277" i="1"/>
  <c r="N4277" i="1"/>
  <c r="M4277" i="1"/>
  <c r="L4277" i="1"/>
  <c r="O4277" i="1" s="1"/>
  <c r="P4276" i="1"/>
  <c r="N4276" i="1"/>
  <c r="M4276" i="1"/>
  <c r="L4276" i="1"/>
  <c r="O4276" i="1" s="1"/>
  <c r="P4275" i="1"/>
  <c r="O4275" i="1"/>
  <c r="N4275" i="1"/>
  <c r="M4275" i="1"/>
  <c r="L4275" i="1"/>
  <c r="P4274" i="1"/>
  <c r="O4274" i="1"/>
  <c r="N4274" i="1"/>
  <c r="M4274" i="1"/>
  <c r="L4274" i="1"/>
  <c r="P4273" i="1"/>
  <c r="N4273" i="1"/>
  <c r="M4273" i="1"/>
  <c r="L4273" i="1"/>
  <c r="O4273" i="1" s="1"/>
  <c r="P4272" i="1"/>
  <c r="O4272" i="1"/>
  <c r="N4272" i="1"/>
  <c r="M4272" i="1"/>
  <c r="L4272" i="1"/>
  <c r="P4271" i="1"/>
  <c r="O4271" i="1"/>
  <c r="N4271" i="1"/>
  <c r="M4271" i="1"/>
  <c r="L4271" i="1"/>
  <c r="P4270" i="1"/>
  <c r="N4270" i="1"/>
  <c r="M4270" i="1"/>
  <c r="L4270" i="1"/>
  <c r="O4270" i="1" s="1"/>
  <c r="P4269" i="1"/>
  <c r="N4269" i="1"/>
  <c r="M4269" i="1"/>
  <c r="L4269" i="1"/>
  <c r="O4269" i="1" s="1"/>
  <c r="P4268" i="1"/>
  <c r="N4268" i="1"/>
  <c r="M4268" i="1"/>
  <c r="L4268" i="1"/>
  <c r="O4268" i="1" s="1"/>
  <c r="P4267" i="1"/>
  <c r="O4267" i="1"/>
  <c r="N4267" i="1"/>
  <c r="M4267" i="1"/>
  <c r="L4267" i="1"/>
  <c r="P4266" i="1"/>
  <c r="O4266" i="1"/>
  <c r="N4266" i="1"/>
  <c r="M4266" i="1"/>
  <c r="L4266" i="1"/>
  <c r="P4265" i="1"/>
  <c r="N4265" i="1"/>
  <c r="M4265" i="1"/>
  <c r="L4265" i="1"/>
  <c r="O4265" i="1" s="1"/>
  <c r="P4264" i="1"/>
  <c r="O4264" i="1"/>
  <c r="N4264" i="1"/>
  <c r="M4264" i="1"/>
  <c r="L4264" i="1"/>
  <c r="P4263" i="1"/>
  <c r="O4263" i="1"/>
  <c r="N4263" i="1"/>
  <c r="M4263" i="1"/>
  <c r="L4263" i="1"/>
  <c r="P4262" i="1"/>
  <c r="N4262" i="1"/>
  <c r="M4262" i="1"/>
  <c r="L4262" i="1"/>
  <c r="O4262" i="1" s="1"/>
  <c r="P4261" i="1"/>
  <c r="N4261" i="1"/>
  <c r="M4261" i="1"/>
  <c r="L4261" i="1"/>
  <c r="O4261" i="1" s="1"/>
  <c r="P4260" i="1"/>
  <c r="N4260" i="1"/>
  <c r="M4260" i="1"/>
  <c r="L4260" i="1"/>
  <c r="O4260" i="1" s="1"/>
  <c r="P4259" i="1"/>
  <c r="O4259" i="1"/>
  <c r="N4259" i="1"/>
  <c r="M4259" i="1"/>
  <c r="L4259" i="1"/>
  <c r="P4258" i="1"/>
  <c r="O4258" i="1"/>
  <c r="N4258" i="1"/>
  <c r="M4258" i="1"/>
  <c r="L4258" i="1"/>
  <c r="P4257" i="1"/>
  <c r="N4257" i="1"/>
  <c r="M4257" i="1"/>
  <c r="L4257" i="1"/>
  <c r="O4257" i="1" s="1"/>
  <c r="P4256" i="1"/>
  <c r="O4256" i="1"/>
  <c r="N4256" i="1"/>
  <c r="M4256" i="1"/>
  <c r="L4256" i="1"/>
  <c r="P4255" i="1"/>
  <c r="O4255" i="1"/>
  <c r="N4255" i="1"/>
  <c r="M4255" i="1"/>
  <c r="L4255" i="1"/>
  <c r="P4254" i="1"/>
  <c r="N4254" i="1"/>
  <c r="M4254" i="1"/>
  <c r="L4254" i="1"/>
  <c r="O4254" i="1" s="1"/>
  <c r="P4253" i="1"/>
  <c r="N4253" i="1"/>
  <c r="M4253" i="1"/>
  <c r="L4253" i="1"/>
  <c r="O4253" i="1" s="1"/>
  <c r="P4252" i="1"/>
  <c r="N4252" i="1"/>
  <c r="M4252" i="1"/>
  <c r="L4252" i="1"/>
  <c r="O4252" i="1" s="1"/>
  <c r="P4251" i="1"/>
  <c r="O4251" i="1"/>
  <c r="N4251" i="1"/>
  <c r="M4251" i="1"/>
  <c r="L4251" i="1"/>
  <c r="P4250" i="1"/>
  <c r="O4250" i="1"/>
  <c r="N4250" i="1"/>
  <c r="M4250" i="1"/>
  <c r="L4250" i="1"/>
  <c r="P4249" i="1"/>
  <c r="N4249" i="1"/>
  <c r="M4249" i="1"/>
  <c r="L4249" i="1"/>
  <c r="O4249" i="1" s="1"/>
  <c r="P4248" i="1"/>
  <c r="O4248" i="1"/>
  <c r="N4248" i="1"/>
  <c r="M4248" i="1"/>
  <c r="L4248" i="1"/>
  <c r="P4247" i="1"/>
  <c r="O4247" i="1"/>
  <c r="N4247" i="1"/>
  <c r="M4247" i="1"/>
  <c r="L4247" i="1"/>
  <c r="P4246" i="1"/>
  <c r="N4246" i="1"/>
  <c r="M4246" i="1"/>
  <c r="L4246" i="1"/>
  <c r="O4246" i="1" s="1"/>
  <c r="P4245" i="1"/>
  <c r="N4245" i="1"/>
  <c r="M4245" i="1"/>
  <c r="L4245" i="1"/>
  <c r="O4245" i="1" s="1"/>
  <c r="P4244" i="1"/>
  <c r="N4244" i="1"/>
  <c r="M4244" i="1"/>
  <c r="L4244" i="1"/>
  <c r="O4244" i="1" s="1"/>
  <c r="P4243" i="1"/>
  <c r="O4243" i="1"/>
  <c r="N4243" i="1"/>
  <c r="M4243" i="1"/>
  <c r="L4243" i="1"/>
  <c r="P4242" i="1"/>
  <c r="O4242" i="1"/>
  <c r="N4242" i="1"/>
  <c r="M4242" i="1"/>
  <c r="L4242" i="1"/>
  <c r="P4241" i="1"/>
  <c r="N4241" i="1"/>
  <c r="M4241" i="1"/>
  <c r="L4241" i="1"/>
  <c r="O4241" i="1" s="1"/>
  <c r="P4240" i="1"/>
  <c r="O4240" i="1"/>
  <c r="N4240" i="1"/>
  <c r="M4240" i="1"/>
  <c r="L4240" i="1"/>
  <c r="P4239" i="1"/>
  <c r="O4239" i="1"/>
  <c r="N4239" i="1"/>
  <c r="M4239" i="1"/>
  <c r="L4239" i="1"/>
  <c r="P4238" i="1"/>
  <c r="N4238" i="1"/>
  <c r="M4238" i="1"/>
  <c r="L4238" i="1"/>
  <c r="O4238" i="1" s="1"/>
  <c r="P4237" i="1"/>
  <c r="N4237" i="1"/>
  <c r="M4237" i="1"/>
  <c r="L4237" i="1"/>
  <c r="O4237" i="1" s="1"/>
  <c r="P4236" i="1"/>
  <c r="N4236" i="1"/>
  <c r="M4236" i="1"/>
  <c r="L4236" i="1"/>
  <c r="O4236" i="1" s="1"/>
  <c r="P4235" i="1"/>
  <c r="O4235" i="1"/>
  <c r="N4235" i="1"/>
  <c r="M4235" i="1"/>
  <c r="L4235" i="1"/>
  <c r="P4234" i="1"/>
  <c r="O4234" i="1"/>
  <c r="N4234" i="1"/>
  <c r="M4234" i="1"/>
  <c r="L4234" i="1"/>
  <c r="P4233" i="1"/>
  <c r="N4233" i="1"/>
  <c r="M4233" i="1"/>
  <c r="L4233" i="1"/>
  <c r="O4233" i="1" s="1"/>
  <c r="P4232" i="1"/>
  <c r="O4232" i="1"/>
  <c r="N4232" i="1"/>
  <c r="M4232" i="1"/>
  <c r="L4232" i="1"/>
  <c r="P4231" i="1"/>
  <c r="O4231" i="1"/>
  <c r="N4231" i="1"/>
  <c r="M4231" i="1"/>
  <c r="L4231" i="1"/>
  <c r="P4230" i="1"/>
  <c r="N4230" i="1"/>
  <c r="M4230" i="1"/>
  <c r="L4230" i="1"/>
  <c r="O4230" i="1" s="1"/>
  <c r="P4229" i="1"/>
  <c r="N4229" i="1"/>
  <c r="M4229" i="1"/>
  <c r="L4229" i="1"/>
  <c r="O4229" i="1" s="1"/>
  <c r="P4228" i="1"/>
  <c r="N4228" i="1"/>
  <c r="M4228" i="1"/>
  <c r="L4228" i="1"/>
  <c r="O4228" i="1" s="1"/>
  <c r="P4227" i="1"/>
  <c r="O4227" i="1"/>
  <c r="N4227" i="1"/>
  <c r="M4227" i="1"/>
  <c r="L4227" i="1"/>
  <c r="P4226" i="1"/>
  <c r="O4226" i="1"/>
  <c r="N4226" i="1"/>
  <c r="M4226" i="1"/>
  <c r="L4226" i="1"/>
  <c r="P4225" i="1"/>
  <c r="N4225" i="1"/>
  <c r="M4225" i="1"/>
  <c r="L4225" i="1"/>
  <c r="O4225" i="1" s="1"/>
  <c r="P4224" i="1"/>
  <c r="O4224" i="1"/>
  <c r="N4224" i="1"/>
  <c r="M4224" i="1"/>
  <c r="L4224" i="1"/>
  <c r="P4223" i="1"/>
  <c r="O4223" i="1"/>
  <c r="N4223" i="1"/>
  <c r="M4223" i="1"/>
  <c r="L4223" i="1"/>
  <c r="P4222" i="1"/>
  <c r="N4222" i="1"/>
  <c r="M4222" i="1"/>
  <c r="L4222" i="1"/>
  <c r="O4222" i="1" s="1"/>
  <c r="P4221" i="1"/>
  <c r="N4221" i="1"/>
  <c r="M4221" i="1"/>
  <c r="L4221" i="1"/>
  <c r="O4221" i="1" s="1"/>
  <c r="P4220" i="1"/>
  <c r="N4220" i="1"/>
  <c r="M4220" i="1"/>
  <c r="L4220" i="1"/>
  <c r="O4220" i="1" s="1"/>
  <c r="P4219" i="1"/>
  <c r="O4219" i="1"/>
  <c r="N4219" i="1"/>
  <c r="M4219" i="1"/>
  <c r="L4219" i="1"/>
  <c r="P4218" i="1"/>
  <c r="O4218" i="1"/>
  <c r="N4218" i="1"/>
  <c r="M4218" i="1"/>
  <c r="L4218" i="1"/>
  <c r="P4217" i="1"/>
  <c r="N4217" i="1"/>
  <c r="M4217" i="1"/>
  <c r="L4217" i="1"/>
  <c r="O4217" i="1" s="1"/>
  <c r="P4216" i="1"/>
  <c r="O4216" i="1"/>
  <c r="N4216" i="1"/>
  <c r="M4216" i="1"/>
  <c r="L4216" i="1"/>
  <c r="P4215" i="1"/>
  <c r="O4215" i="1"/>
  <c r="N4215" i="1"/>
  <c r="M4215" i="1"/>
  <c r="L4215" i="1"/>
  <c r="P4214" i="1"/>
  <c r="N4214" i="1"/>
  <c r="M4214" i="1"/>
  <c r="L4214" i="1"/>
  <c r="O4214" i="1" s="1"/>
  <c r="P4213" i="1"/>
  <c r="N4213" i="1"/>
  <c r="M4213" i="1"/>
  <c r="L4213" i="1"/>
  <c r="O4213" i="1" s="1"/>
  <c r="P4212" i="1"/>
  <c r="N4212" i="1"/>
  <c r="M4212" i="1"/>
  <c r="L4212" i="1"/>
  <c r="O4212" i="1" s="1"/>
  <c r="P4211" i="1"/>
  <c r="O4211" i="1"/>
  <c r="N4211" i="1"/>
  <c r="M4211" i="1"/>
  <c r="L4211" i="1"/>
  <c r="P4210" i="1"/>
  <c r="O4210" i="1"/>
  <c r="N4210" i="1"/>
  <c r="M4210" i="1"/>
  <c r="L4210" i="1"/>
  <c r="P4209" i="1"/>
  <c r="N4209" i="1"/>
  <c r="M4209" i="1"/>
  <c r="L4209" i="1"/>
  <c r="O4209" i="1" s="1"/>
  <c r="P4208" i="1"/>
  <c r="O4208" i="1"/>
  <c r="N4208" i="1"/>
  <c r="M4208" i="1"/>
  <c r="L4208" i="1"/>
  <c r="P4207" i="1"/>
  <c r="O4207" i="1"/>
  <c r="N4207" i="1"/>
  <c r="M4207" i="1"/>
  <c r="L4207" i="1"/>
  <c r="P4206" i="1"/>
  <c r="N4206" i="1"/>
  <c r="M4206" i="1"/>
  <c r="L4206" i="1"/>
  <c r="O4206" i="1" s="1"/>
  <c r="P4205" i="1"/>
  <c r="N4205" i="1"/>
  <c r="M4205" i="1"/>
  <c r="L4205" i="1"/>
  <c r="O4205" i="1" s="1"/>
  <c r="P4204" i="1"/>
  <c r="N4204" i="1"/>
  <c r="M4204" i="1"/>
  <c r="L4204" i="1"/>
  <c r="O4204" i="1" s="1"/>
  <c r="P4203" i="1"/>
  <c r="O4203" i="1"/>
  <c r="N4203" i="1"/>
  <c r="M4203" i="1"/>
  <c r="L4203" i="1"/>
  <c r="P4202" i="1"/>
  <c r="O4202" i="1"/>
  <c r="N4202" i="1"/>
  <c r="M4202" i="1"/>
  <c r="L4202" i="1"/>
  <c r="P4201" i="1"/>
  <c r="N4201" i="1"/>
  <c r="M4201" i="1"/>
  <c r="L4201" i="1"/>
  <c r="O4201" i="1" s="1"/>
  <c r="P4200" i="1"/>
  <c r="O4200" i="1"/>
  <c r="N4200" i="1"/>
  <c r="M4200" i="1"/>
  <c r="L4200" i="1"/>
  <c r="P4199" i="1"/>
  <c r="O4199" i="1"/>
  <c r="N4199" i="1"/>
  <c r="M4199" i="1"/>
  <c r="L4199" i="1"/>
  <c r="P4198" i="1"/>
  <c r="N4198" i="1"/>
  <c r="M4198" i="1"/>
  <c r="L4198" i="1"/>
  <c r="O4198" i="1" s="1"/>
  <c r="P4197" i="1"/>
  <c r="N4197" i="1"/>
  <c r="M4197" i="1"/>
  <c r="L4197" i="1"/>
  <c r="O4197" i="1" s="1"/>
  <c r="P4196" i="1"/>
  <c r="N4196" i="1"/>
  <c r="M4196" i="1"/>
  <c r="L4196" i="1"/>
  <c r="O4196" i="1" s="1"/>
  <c r="P4195" i="1"/>
  <c r="O4195" i="1"/>
  <c r="N4195" i="1"/>
  <c r="M4195" i="1"/>
  <c r="L4195" i="1"/>
  <c r="P4194" i="1"/>
  <c r="O4194" i="1"/>
  <c r="N4194" i="1"/>
  <c r="M4194" i="1"/>
  <c r="L4194" i="1"/>
  <c r="P4193" i="1"/>
  <c r="N4193" i="1"/>
  <c r="M4193" i="1"/>
  <c r="L4193" i="1"/>
  <c r="O4193" i="1" s="1"/>
  <c r="P4192" i="1"/>
  <c r="O4192" i="1"/>
  <c r="N4192" i="1"/>
  <c r="M4192" i="1"/>
  <c r="L4192" i="1"/>
  <c r="P4191" i="1"/>
  <c r="O4191" i="1"/>
  <c r="N4191" i="1"/>
  <c r="M4191" i="1"/>
  <c r="L4191" i="1"/>
  <c r="P4190" i="1"/>
  <c r="N4190" i="1"/>
  <c r="M4190" i="1"/>
  <c r="L4190" i="1"/>
  <c r="O4190" i="1" s="1"/>
  <c r="P4189" i="1"/>
  <c r="N4189" i="1"/>
  <c r="M4189" i="1"/>
  <c r="L4189" i="1"/>
  <c r="O4189" i="1" s="1"/>
  <c r="P4188" i="1"/>
  <c r="N4188" i="1"/>
  <c r="M4188" i="1"/>
  <c r="L4188" i="1"/>
  <c r="O4188" i="1" s="1"/>
  <c r="P4187" i="1"/>
  <c r="O4187" i="1"/>
  <c r="N4187" i="1"/>
  <c r="M4187" i="1"/>
  <c r="L4187" i="1"/>
  <c r="P4186" i="1"/>
  <c r="O4186" i="1"/>
  <c r="N4186" i="1"/>
  <c r="M4186" i="1"/>
  <c r="L4186" i="1"/>
  <c r="P4185" i="1"/>
  <c r="N4185" i="1"/>
  <c r="M4185" i="1"/>
  <c r="L4185" i="1"/>
  <c r="O4185" i="1" s="1"/>
  <c r="P4184" i="1"/>
  <c r="O4184" i="1"/>
  <c r="N4184" i="1"/>
  <c r="M4184" i="1"/>
  <c r="L4184" i="1"/>
  <c r="P4183" i="1"/>
  <c r="O4183" i="1"/>
  <c r="N4183" i="1"/>
  <c r="M4183" i="1"/>
  <c r="L4183" i="1"/>
  <c r="P4182" i="1"/>
  <c r="N4182" i="1"/>
  <c r="M4182" i="1"/>
  <c r="L4182" i="1"/>
  <c r="O4182" i="1" s="1"/>
  <c r="P4181" i="1"/>
  <c r="N4181" i="1"/>
  <c r="M4181" i="1"/>
  <c r="L4181" i="1"/>
  <c r="O4181" i="1" s="1"/>
  <c r="P4180" i="1"/>
  <c r="N4180" i="1"/>
  <c r="M4180" i="1"/>
  <c r="L4180" i="1"/>
  <c r="O4180" i="1" s="1"/>
  <c r="P4179" i="1"/>
  <c r="O4179" i="1"/>
  <c r="N4179" i="1"/>
  <c r="M4179" i="1"/>
  <c r="L4179" i="1"/>
  <c r="P4178" i="1"/>
  <c r="O4178" i="1"/>
  <c r="N4178" i="1"/>
  <c r="M4178" i="1"/>
  <c r="L4178" i="1"/>
  <c r="P4177" i="1"/>
  <c r="N4177" i="1"/>
  <c r="M4177" i="1"/>
  <c r="L4177" i="1"/>
  <c r="O4177" i="1" s="1"/>
  <c r="P4176" i="1"/>
  <c r="O4176" i="1"/>
  <c r="N4176" i="1"/>
  <c r="M4176" i="1"/>
  <c r="L4176" i="1"/>
  <c r="P4175" i="1"/>
  <c r="O4175" i="1"/>
  <c r="N4175" i="1"/>
  <c r="M4175" i="1"/>
  <c r="L4175" i="1"/>
  <c r="P4174" i="1"/>
  <c r="N4174" i="1"/>
  <c r="M4174" i="1"/>
  <c r="L4174" i="1"/>
  <c r="O4174" i="1" s="1"/>
  <c r="P4173" i="1"/>
  <c r="N4173" i="1"/>
  <c r="M4173" i="1"/>
  <c r="L4173" i="1"/>
  <c r="O4173" i="1" s="1"/>
  <c r="P4172" i="1"/>
  <c r="N4172" i="1"/>
  <c r="M4172" i="1"/>
  <c r="L4172" i="1"/>
  <c r="O4172" i="1" s="1"/>
  <c r="P4171" i="1"/>
  <c r="O4171" i="1"/>
  <c r="N4171" i="1"/>
  <c r="M4171" i="1"/>
  <c r="L4171" i="1"/>
  <c r="P4170" i="1"/>
  <c r="O4170" i="1"/>
  <c r="N4170" i="1"/>
  <c r="M4170" i="1"/>
  <c r="L4170" i="1"/>
  <c r="P4169" i="1"/>
  <c r="N4169" i="1"/>
  <c r="M4169" i="1"/>
  <c r="L4169" i="1"/>
  <c r="O4169" i="1" s="1"/>
  <c r="P4168" i="1"/>
  <c r="O4168" i="1"/>
  <c r="N4168" i="1"/>
  <c r="M4168" i="1"/>
  <c r="L4168" i="1"/>
  <c r="P4167" i="1"/>
  <c r="O4167" i="1"/>
  <c r="N4167" i="1"/>
  <c r="M4167" i="1"/>
  <c r="L4167" i="1"/>
  <c r="P4166" i="1"/>
  <c r="N4166" i="1"/>
  <c r="M4166" i="1"/>
  <c r="L4166" i="1"/>
  <c r="O4166" i="1" s="1"/>
  <c r="P4165" i="1"/>
  <c r="N4165" i="1"/>
  <c r="M4165" i="1"/>
  <c r="L4165" i="1"/>
  <c r="O4165" i="1" s="1"/>
  <c r="P4164" i="1"/>
  <c r="N4164" i="1"/>
  <c r="M4164" i="1"/>
  <c r="L4164" i="1"/>
  <c r="O4164" i="1" s="1"/>
  <c r="P4163" i="1"/>
  <c r="O4163" i="1"/>
  <c r="N4163" i="1"/>
  <c r="M4163" i="1"/>
  <c r="L4163" i="1"/>
  <c r="P4162" i="1"/>
  <c r="O4162" i="1"/>
  <c r="N4162" i="1"/>
  <c r="M4162" i="1"/>
  <c r="L4162" i="1"/>
  <c r="P4161" i="1"/>
  <c r="N4161" i="1"/>
  <c r="M4161" i="1"/>
  <c r="L4161" i="1"/>
  <c r="O4161" i="1" s="1"/>
  <c r="P4160" i="1"/>
  <c r="O4160" i="1"/>
  <c r="N4160" i="1"/>
  <c r="M4160" i="1"/>
  <c r="L4160" i="1"/>
  <c r="P4159" i="1"/>
  <c r="O4159" i="1"/>
  <c r="N4159" i="1"/>
  <c r="M4159" i="1"/>
  <c r="L4159" i="1"/>
  <c r="P4158" i="1"/>
  <c r="N4158" i="1"/>
  <c r="M4158" i="1"/>
  <c r="L4158" i="1"/>
  <c r="O4158" i="1" s="1"/>
  <c r="P4157" i="1"/>
  <c r="N4157" i="1"/>
  <c r="M4157" i="1"/>
  <c r="L4157" i="1"/>
  <c r="O4157" i="1" s="1"/>
  <c r="P4156" i="1"/>
  <c r="N4156" i="1"/>
  <c r="M4156" i="1"/>
  <c r="L4156" i="1"/>
  <c r="O4156" i="1" s="1"/>
  <c r="P4155" i="1"/>
  <c r="O4155" i="1"/>
  <c r="N4155" i="1"/>
  <c r="M4155" i="1"/>
  <c r="L4155" i="1"/>
  <c r="P4154" i="1"/>
  <c r="O4154" i="1"/>
  <c r="N4154" i="1"/>
  <c r="M4154" i="1"/>
  <c r="L4154" i="1"/>
  <c r="P4153" i="1"/>
  <c r="N4153" i="1"/>
  <c r="M4153" i="1"/>
  <c r="L4153" i="1"/>
  <c r="O4153" i="1" s="1"/>
  <c r="P4152" i="1"/>
  <c r="O4152" i="1"/>
  <c r="N4152" i="1"/>
  <c r="M4152" i="1"/>
  <c r="L4152" i="1"/>
  <c r="P4151" i="1"/>
  <c r="O4151" i="1"/>
  <c r="N4151" i="1"/>
  <c r="M4151" i="1"/>
  <c r="L4151" i="1"/>
  <c r="P4150" i="1"/>
  <c r="N4150" i="1"/>
  <c r="M4150" i="1"/>
  <c r="L4150" i="1"/>
  <c r="O4150" i="1" s="1"/>
  <c r="P4149" i="1"/>
  <c r="N4149" i="1"/>
  <c r="M4149" i="1"/>
  <c r="L4149" i="1"/>
  <c r="O4149" i="1" s="1"/>
  <c r="P4148" i="1"/>
  <c r="N4148" i="1"/>
  <c r="M4148" i="1"/>
  <c r="L4148" i="1"/>
  <c r="O4148" i="1" s="1"/>
  <c r="P4147" i="1"/>
  <c r="O4147" i="1"/>
  <c r="N4147" i="1"/>
  <c r="M4147" i="1"/>
  <c r="L4147" i="1"/>
  <c r="P4146" i="1"/>
  <c r="O4146" i="1"/>
  <c r="N4146" i="1"/>
  <c r="M4146" i="1"/>
  <c r="L4146" i="1"/>
  <c r="P4145" i="1"/>
  <c r="N4145" i="1"/>
  <c r="M4145" i="1"/>
  <c r="L4145" i="1"/>
  <c r="O4145" i="1" s="1"/>
  <c r="P4144" i="1"/>
  <c r="O4144" i="1"/>
  <c r="N4144" i="1"/>
  <c r="M4144" i="1"/>
  <c r="L4144" i="1"/>
  <c r="P4143" i="1"/>
  <c r="O4143" i="1"/>
  <c r="N4143" i="1"/>
  <c r="M4143" i="1"/>
  <c r="L4143" i="1"/>
  <c r="P4142" i="1"/>
  <c r="N4142" i="1"/>
  <c r="M4142" i="1"/>
  <c r="L4142" i="1"/>
  <c r="O4142" i="1" s="1"/>
  <c r="P4141" i="1"/>
  <c r="N4141" i="1"/>
  <c r="M4141" i="1"/>
  <c r="L4141" i="1"/>
  <c r="O4141" i="1" s="1"/>
  <c r="P4140" i="1"/>
  <c r="N4140" i="1"/>
  <c r="M4140" i="1"/>
  <c r="L4140" i="1"/>
  <c r="O4140" i="1" s="1"/>
  <c r="P4139" i="1"/>
  <c r="O4139" i="1"/>
  <c r="N4139" i="1"/>
  <c r="M4139" i="1"/>
  <c r="L4139" i="1"/>
  <c r="P4138" i="1"/>
  <c r="O4138" i="1"/>
  <c r="N4138" i="1"/>
  <c r="M4138" i="1"/>
  <c r="L4138" i="1"/>
  <c r="P4137" i="1"/>
  <c r="N4137" i="1"/>
  <c r="M4137" i="1"/>
  <c r="L4137" i="1"/>
  <c r="O4137" i="1" s="1"/>
  <c r="P4136" i="1"/>
  <c r="O4136" i="1"/>
  <c r="N4136" i="1"/>
  <c r="M4136" i="1"/>
  <c r="L4136" i="1"/>
  <c r="P4135" i="1"/>
  <c r="O4135" i="1"/>
  <c r="N4135" i="1"/>
  <c r="M4135" i="1"/>
  <c r="L4135" i="1"/>
  <c r="P4134" i="1"/>
  <c r="N4134" i="1"/>
  <c r="M4134" i="1"/>
  <c r="L4134" i="1"/>
  <c r="O4134" i="1" s="1"/>
  <c r="P4133" i="1"/>
  <c r="N4133" i="1"/>
  <c r="M4133" i="1"/>
  <c r="L4133" i="1"/>
  <c r="O4133" i="1" s="1"/>
  <c r="P4132" i="1"/>
  <c r="N4132" i="1"/>
  <c r="M4132" i="1"/>
  <c r="L4132" i="1"/>
  <c r="O4132" i="1" s="1"/>
  <c r="P4131" i="1"/>
  <c r="O4131" i="1"/>
  <c r="N4131" i="1"/>
  <c r="M4131" i="1"/>
  <c r="L4131" i="1"/>
  <c r="P4130" i="1"/>
  <c r="O4130" i="1"/>
  <c r="N4130" i="1"/>
  <c r="M4130" i="1"/>
  <c r="L4130" i="1"/>
  <c r="P4129" i="1"/>
  <c r="N4129" i="1"/>
  <c r="M4129" i="1"/>
  <c r="L4129" i="1"/>
  <c r="O4129" i="1" s="1"/>
  <c r="P4128" i="1"/>
  <c r="O4128" i="1"/>
  <c r="N4128" i="1"/>
  <c r="M4128" i="1"/>
  <c r="L4128" i="1"/>
  <c r="P4127" i="1"/>
  <c r="O4127" i="1"/>
  <c r="N4127" i="1"/>
  <c r="M4127" i="1"/>
  <c r="L4127" i="1"/>
  <c r="P4126" i="1"/>
  <c r="N4126" i="1"/>
  <c r="M4126" i="1"/>
  <c r="L4126" i="1"/>
  <c r="O4126" i="1" s="1"/>
  <c r="P4125" i="1"/>
  <c r="N4125" i="1"/>
  <c r="M4125" i="1"/>
  <c r="L4125" i="1"/>
  <c r="O4125" i="1" s="1"/>
  <c r="P4124" i="1"/>
  <c r="N4124" i="1"/>
  <c r="M4124" i="1"/>
  <c r="L4124" i="1"/>
  <c r="O4124" i="1" s="1"/>
  <c r="P4123" i="1"/>
  <c r="O4123" i="1"/>
  <c r="N4123" i="1"/>
  <c r="M4123" i="1"/>
  <c r="L4123" i="1"/>
  <c r="P4122" i="1"/>
  <c r="O4122" i="1"/>
  <c r="N4122" i="1"/>
  <c r="M4122" i="1"/>
  <c r="L4122" i="1"/>
  <c r="P4121" i="1"/>
  <c r="N4121" i="1"/>
  <c r="M4121" i="1"/>
  <c r="L4121" i="1"/>
  <c r="O4121" i="1" s="1"/>
  <c r="P4120" i="1"/>
  <c r="O4120" i="1"/>
  <c r="N4120" i="1"/>
  <c r="M4120" i="1"/>
  <c r="L4120" i="1"/>
  <c r="P4119" i="1"/>
  <c r="O4119" i="1"/>
  <c r="N4119" i="1"/>
  <c r="M4119" i="1"/>
  <c r="L4119" i="1"/>
  <c r="P4118" i="1"/>
  <c r="N4118" i="1"/>
  <c r="M4118" i="1"/>
  <c r="L4118" i="1"/>
  <c r="O4118" i="1" s="1"/>
  <c r="P4117" i="1"/>
  <c r="N4117" i="1"/>
  <c r="M4117" i="1"/>
  <c r="L4117" i="1"/>
  <c r="O4117" i="1" s="1"/>
  <c r="P4116" i="1"/>
  <c r="N4116" i="1"/>
  <c r="M4116" i="1"/>
  <c r="L4116" i="1"/>
  <c r="O4116" i="1" s="1"/>
  <c r="P4115" i="1"/>
  <c r="O4115" i="1"/>
  <c r="N4115" i="1"/>
  <c r="M4115" i="1"/>
  <c r="L4115" i="1"/>
  <c r="P4114" i="1"/>
  <c r="O4114" i="1"/>
  <c r="N4114" i="1"/>
  <c r="M4114" i="1"/>
  <c r="L4114" i="1"/>
  <c r="P4113" i="1"/>
  <c r="N4113" i="1"/>
  <c r="M4113" i="1"/>
  <c r="L4113" i="1"/>
  <c r="O4113" i="1" s="1"/>
  <c r="P4112" i="1"/>
  <c r="O4112" i="1"/>
  <c r="N4112" i="1"/>
  <c r="M4112" i="1"/>
  <c r="L4112" i="1"/>
  <c r="P4111" i="1"/>
  <c r="O4111" i="1"/>
  <c r="N4111" i="1"/>
  <c r="M4111" i="1"/>
  <c r="L4111" i="1"/>
  <c r="P4110" i="1"/>
  <c r="N4110" i="1"/>
  <c r="M4110" i="1"/>
  <c r="L4110" i="1"/>
  <c r="O4110" i="1" s="1"/>
  <c r="P4109" i="1"/>
  <c r="N4109" i="1"/>
  <c r="M4109" i="1"/>
  <c r="L4109" i="1"/>
  <c r="O4109" i="1" s="1"/>
  <c r="P4108" i="1"/>
  <c r="N4108" i="1"/>
  <c r="M4108" i="1"/>
  <c r="L4108" i="1"/>
  <c r="O4108" i="1" s="1"/>
  <c r="P4107" i="1"/>
  <c r="O4107" i="1"/>
  <c r="N4107" i="1"/>
  <c r="M4107" i="1"/>
  <c r="L4107" i="1"/>
  <c r="P4106" i="1"/>
  <c r="O4106" i="1"/>
  <c r="N4106" i="1"/>
  <c r="M4106" i="1"/>
  <c r="L4106" i="1"/>
  <c r="P4105" i="1"/>
  <c r="N4105" i="1"/>
  <c r="M4105" i="1"/>
  <c r="L4105" i="1"/>
  <c r="O4105" i="1" s="1"/>
  <c r="P4104" i="1"/>
  <c r="O4104" i="1"/>
  <c r="N4104" i="1"/>
  <c r="M4104" i="1"/>
  <c r="L4104" i="1"/>
  <c r="P4103" i="1"/>
  <c r="O4103" i="1"/>
  <c r="N4103" i="1"/>
  <c r="M4103" i="1"/>
  <c r="L4103" i="1"/>
  <c r="P4102" i="1"/>
  <c r="N4102" i="1"/>
  <c r="M4102" i="1"/>
  <c r="L4102" i="1"/>
  <c r="O4102" i="1" s="1"/>
  <c r="P4101" i="1"/>
  <c r="N4101" i="1"/>
  <c r="M4101" i="1"/>
  <c r="L4101" i="1"/>
  <c r="O4101" i="1" s="1"/>
  <c r="P4100" i="1"/>
  <c r="N4100" i="1"/>
  <c r="M4100" i="1"/>
  <c r="L4100" i="1"/>
  <c r="O4100" i="1" s="1"/>
  <c r="P4099" i="1"/>
  <c r="O4099" i="1"/>
  <c r="N4099" i="1"/>
  <c r="M4099" i="1"/>
  <c r="L4099" i="1"/>
  <c r="P4098" i="1"/>
  <c r="O4098" i="1"/>
  <c r="N4098" i="1"/>
  <c r="M4098" i="1"/>
  <c r="L4098" i="1"/>
  <c r="P4097" i="1"/>
  <c r="N4097" i="1"/>
  <c r="M4097" i="1"/>
  <c r="L4097" i="1"/>
  <c r="O4097" i="1" s="1"/>
  <c r="P4096" i="1"/>
  <c r="O4096" i="1"/>
  <c r="N4096" i="1"/>
  <c r="M4096" i="1"/>
  <c r="L4096" i="1"/>
  <c r="P4095" i="1"/>
  <c r="O4095" i="1"/>
  <c r="N4095" i="1"/>
  <c r="M4095" i="1"/>
  <c r="L4095" i="1"/>
  <c r="P4094" i="1"/>
  <c r="N4094" i="1"/>
  <c r="M4094" i="1"/>
  <c r="L4094" i="1"/>
  <c r="O4094" i="1" s="1"/>
  <c r="P4093" i="1"/>
  <c r="N4093" i="1"/>
  <c r="M4093" i="1"/>
  <c r="L4093" i="1"/>
  <c r="O4093" i="1" s="1"/>
  <c r="P4092" i="1"/>
  <c r="N4092" i="1"/>
  <c r="M4092" i="1"/>
  <c r="L4092" i="1"/>
  <c r="O4092" i="1" s="1"/>
  <c r="P4091" i="1"/>
  <c r="O4091" i="1"/>
  <c r="N4091" i="1"/>
  <c r="M4091" i="1"/>
  <c r="L4091" i="1"/>
  <c r="P4090" i="1"/>
  <c r="O4090" i="1"/>
  <c r="N4090" i="1"/>
  <c r="M4090" i="1"/>
  <c r="L4090" i="1"/>
  <c r="P4089" i="1"/>
  <c r="N4089" i="1"/>
  <c r="M4089" i="1"/>
  <c r="L4089" i="1"/>
  <c r="O4089" i="1" s="1"/>
  <c r="P4088" i="1"/>
  <c r="O4088" i="1"/>
  <c r="N4088" i="1"/>
  <c r="M4088" i="1"/>
  <c r="L4088" i="1"/>
  <c r="P4087" i="1"/>
  <c r="O4087" i="1"/>
  <c r="N4087" i="1"/>
  <c r="M4087" i="1"/>
  <c r="L4087" i="1"/>
  <c r="P4086" i="1"/>
  <c r="N4086" i="1"/>
  <c r="M4086" i="1"/>
  <c r="L4086" i="1"/>
  <c r="O4086" i="1" s="1"/>
  <c r="P4085" i="1"/>
  <c r="N4085" i="1"/>
  <c r="M4085" i="1"/>
  <c r="L4085" i="1"/>
  <c r="O4085" i="1" s="1"/>
  <c r="P4084" i="1"/>
  <c r="N4084" i="1"/>
  <c r="M4084" i="1"/>
  <c r="L4084" i="1"/>
  <c r="O4084" i="1" s="1"/>
  <c r="P4083" i="1"/>
  <c r="O4083" i="1"/>
  <c r="N4083" i="1"/>
  <c r="M4083" i="1"/>
  <c r="L4083" i="1"/>
  <c r="P4082" i="1"/>
  <c r="O4082" i="1"/>
  <c r="N4082" i="1"/>
  <c r="M4082" i="1"/>
  <c r="L4082" i="1"/>
  <c r="P4081" i="1"/>
  <c r="N4081" i="1"/>
  <c r="M4081" i="1"/>
  <c r="L4081" i="1"/>
  <c r="O4081" i="1" s="1"/>
  <c r="P4080" i="1"/>
  <c r="O4080" i="1"/>
  <c r="N4080" i="1"/>
  <c r="M4080" i="1"/>
  <c r="L4080" i="1"/>
  <c r="P4079" i="1"/>
  <c r="O4079" i="1"/>
  <c r="N4079" i="1"/>
  <c r="M4079" i="1"/>
  <c r="L4079" i="1"/>
  <c r="P4078" i="1"/>
  <c r="N4078" i="1"/>
  <c r="M4078" i="1"/>
  <c r="L4078" i="1"/>
  <c r="O4078" i="1" s="1"/>
  <c r="P4077" i="1"/>
  <c r="N4077" i="1"/>
  <c r="M4077" i="1"/>
  <c r="L4077" i="1"/>
  <c r="O4077" i="1" s="1"/>
  <c r="P4076" i="1"/>
  <c r="N4076" i="1"/>
  <c r="M4076" i="1"/>
  <c r="L4076" i="1"/>
  <c r="O4076" i="1" s="1"/>
  <c r="P4075" i="1"/>
  <c r="O4075" i="1"/>
  <c r="N4075" i="1"/>
  <c r="M4075" i="1"/>
  <c r="L4075" i="1"/>
  <c r="P4074" i="1"/>
  <c r="O4074" i="1"/>
  <c r="N4074" i="1"/>
  <c r="M4074" i="1"/>
  <c r="L4074" i="1"/>
  <c r="P4073" i="1"/>
  <c r="N4073" i="1"/>
  <c r="M4073" i="1"/>
  <c r="L4073" i="1"/>
  <c r="O4073" i="1" s="1"/>
  <c r="P4072" i="1"/>
  <c r="O4072" i="1"/>
  <c r="N4072" i="1"/>
  <c r="M4072" i="1"/>
  <c r="L4072" i="1"/>
  <c r="P4071" i="1"/>
  <c r="O4071" i="1"/>
  <c r="N4071" i="1"/>
  <c r="M4071" i="1"/>
  <c r="L4071" i="1"/>
  <c r="P4070" i="1"/>
  <c r="N4070" i="1"/>
  <c r="M4070" i="1"/>
  <c r="L4070" i="1"/>
  <c r="O4070" i="1" s="1"/>
  <c r="P4069" i="1"/>
  <c r="N4069" i="1"/>
  <c r="M4069" i="1"/>
  <c r="L4069" i="1"/>
  <c r="O4069" i="1" s="1"/>
  <c r="P4068" i="1"/>
  <c r="N4068" i="1"/>
  <c r="M4068" i="1"/>
  <c r="L4068" i="1"/>
  <c r="O4068" i="1" s="1"/>
  <c r="P4067" i="1"/>
  <c r="O4067" i="1"/>
  <c r="N4067" i="1"/>
  <c r="M4067" i="1"/>
  <c r="L4067" i="1"/>
  <c r="P4066" i="1"/>
  <c r="O4066" i="1"/>
  <c r="N4066" i="1"/>
  <c r="M4066" i="1"/>
  <c r="L4066" i="1"/>
  <c r="P4065" i="1"/>
  <c r="N4065" i="1"/>
  <c r="M4065" i="1"/>
  <c r="L4065" i="1"/>
  <c r="O4065" i="1" s="1"/>
  <c r="P4064" i="1"/>
  <c r="O4064" i="1"/>
  <c r="N4064" i="1"/>
  <c r="M4064" i="1"/>
  <c r="L4064" i="1"/>
  <c r="P4063" i="1"/>
  <c r="O4063" i="1"/>
  <c r="N4063" i="1"/>
  <c r="M4063" i="1"/>
  <c r="L4063" i="1"/>
  <c r="P4062" i="1"/>
  <c r="N4062" i="1"/>
  <c r="M4062" i="1"/>
  <c r="L4062" i="1"/>
  <c r="O4062" i="1" s="1"/>
  <c r="P4061" i="1"/>
  <c r="N4061" i="1"/>
  <c r="M4061" i="1"/>
  <c r="L4061" i="1"/>
  <c r="O4061" i="1" s="1"/>
  <c r="P4060" i="1"/>
  <c r="N4060" i="1"/>
  <c r="M4060" i="1"/>
  <c r="L4060" i="1"/>
  <c r="O4060" i="1" s="1"/>
  <c r="P4059" i="1"/>
  <c r="O4059" i="1"/>
  <c r="N4059" i="1"/>
  <c r="M4059" i="1"/>
  <c r="L4059" i="1"/>
  <c r="P4058" i="1"/>
  <c r="O4058" i="1"/>
  <c r="N4058" i="1"/>
  <c r="M4058" i="1"/>
  <c r="L4058" i="1"/>
  <c r="P4057" i="1"/>
  <c r="N4057" i="1"/>
  <c r="M4057" i="1"/>
  <c r="L4057" i="1"/>
  <c r="O4057" i="1" s="1"/>
  <c r="P4056" i="1"/>
  <c r="O4056" i="1"/>
  <c r="N4056" i="1"/>
  <c r="M4056" i="1"/>
  <c r="L4056" i="1"/>
  <c r="P4055" i="1"/>
  <c r="O4055" i="1"/>
  <c r="N4055" i="1"/>
  <c r="M4055" i="1"/>
  <c r="L4055" i="1"/>
  <c r="P4054" i="1"/>
  <c r="N4054" i="1"/>
  <c r="M4054" i="1"/>
  <c r="L4054" i="1"/>
  <c r="O4054" i="1" s="1"/>
  <c r="P4053" i="1"/>
  <c r="N4053" i="1"/>
  <c r="M4053" i="1"/>
  <c r="L4053" i="1"/>
  <c r="O4053" i="1" s="1"/>
  <c r="P4052" i="1"/>
  <c r="N4052" i="1"/>
  <c r="M4052" i="1"/>
  <c r="L4052" i="1"/>
  <c r="O4052" i="1" s="1"/>
  <c r="P4051" i="1"/>
  <c r="O4051" i="1"/>
  <c r="N4051" i="1"/>
  <c r="M4051" i="1"/>
  <c r="L4051" i="1"/>
  <c r="P4050" i="1"/>
  <c r="O4050" i="1"/>
  <c r="N4050" i="1"/>
  <c r="M4050" i="1"/>
  <c r="L4050" i="1"/>
  <c r="P4049" i="1"/>
  <c r="N4049" i="1"/>
  <c r="M4049" i="1"/>
  <c r="L4049" i="1"/>
  <c r="O4049" i="1" s="1"/>
  <c r="P4048" i="1"/>
  <c r="O4048" i="1"/>
  <c r="N4048" i="1"/>
  <c r="M4048" i="1"/>
  <c r="L4048" i="1"/>
  <c r="P4047" i="1"/>
  <c r="O4047" i="1"/>
  <c r="N4047" i="1"/>
  <c r="M4047" i="1"/>
  <c r="L4047" i="1"/>
  <c r="P4046" i="1"/>
  <c r="N4046" i="1"/>
  <c r="M4046" i="1"/>
  <c r="L4046" i="1"/>
  <c r="O4046" i="1" s="1"/>
  <c r="P4045" i="1"/>
  <c r="N4045" i="1"/>
  <c r="M4045" i="1"/>
  <c r="L4045" i="1"/>
  <c r="O4045" i="1" s="1"/>
  <c r="P4044" i="1"/>
  <c r="N4044" i="1"/>
  <c r="M4044" i="1"/>
  <c r="L4044" i="1"/>
  <c r="O4044" i="1" s="1"/>
  <c r="P4043" i="1"/>
  <c r="O4043" i="1"/>
  <c r="N4043" i="1"/>
  <c r="M4043" i="1"/>
  <c r="L4043" i="1"/>
  <c r="P4042" i="1"/>
  <c r="O4042" i="1"/>
  <c r="N4042" i="1"/>
  <c r="M4042" i="1"/>
  <c r="L4042" i="1"/>
  <c r="P4041" i="1"/>
  <c r="N4041" i="1"/>
  <c r="M4041" i="1"/>
  <c r="L4041" i="1"/>
  <c r="O4041" i="1" s="1"/>
  <c r="P4040" i="1"/>
  <c r="O4040" i="1"/>
  <c r="N4040" i="1"/>
  <c r="M4040" i="1"/>
  <c r="L4040" i="1"/>
  <c r="P4039" i="1"/>
  <c r="O4039" i="1"/>
  <c r="N4039" i="1"/>
  <c r="M4039" i="1"/>
  <c r="L4039" i="1"/>
  <c r="P4038" i="1"/>
  <c r="N4038" i="1"/>
  <c r="M4038" i="1"/>
  <c r="L4038" i="1"/>
  <c r="O4038" i="1" s="1"/>
  <c r="P4037" i="1"/>
  <c r="N4037" i="1"/>
  <c r="M4037" i="1"/>
  <c r="L4037" i="1"/>
  <c r="O4037" i="1" s="1"/>
  <c r="P4036" i="1"/>
  <c r="N4036" i="1"/>
  <c r="M4036" i="1"/>
  <c r="L4036" i="1"/>
  <c r="O4036" i="1" s="1"/>
  <c r="P4035" i="1"/>
  <c r="O4035" i="1"/>
  <c r="N4035" i="1"/>
  <c r="M4035" i="1"/>
  <c r="L4035" i="1"/>
  <c r="P4034" i="1"/>
  <c r="O4034" i="1"/>
  <c r="N4034" i="1"/>
  <c r="M4034" i="1"/>
  <c r="L4034" i="1"/>
  <c r="P4033" i="1"/>
  <c r="N4033" i="1"/>
  <c r="M4033" i="1"/>
  <c r="L4033" i="1"/>
  <c r="O4033" i="1" s="1"/>
  <c r="P4032" i="1"/>
  <c r="O4032" i="1"/>
  <c r="N4032" i="1"/>
  <c r="M4032" i="1"/>
  <c r="L4032" i="1"/>
  <c r="P4031" i="1"/>
  <c r="O4031" i="1"/>
  <c r="N4031" i="1"/>
  <c r="M4031" i="1"/>
  <c r="L4031" i="1"/>
  <c r="P4030" i="1"/>
  <c r="N4030" i="1"/>
  <c r="M4030" i="1"/>
  <c r="L4030" i="1"/>
  <c r="O4030" i="1" s="1"/>
  <c r="P4029" i="1"/>
  <c r="N4029" i="1"/>
  <c r="M4029" i="1"/>
  <c r="L4029" i="1"/>
  <c r="O4029" i="1" s="1"/>
  <c r="P4028" i="1"/>
  <c r="N4028" i="1"/>
  <c r="M4028" i="1"/>
  <c r="L4028" i="1"/>
  <c r="O4028" i="1" s="1"/>
  <c r="P4027" i="1"/>
  <c r="O4027" i="1"/>
  <c r="N4027" i="1"/>
  <c r="M4027" i="1"/>
  <c r="L4027" i="1"/>
  <c r="P4026" i="1"/>
  <c r="O4026" i="1"/>
  <c r="N4026" i="1"/>
  <c r="M4026" i="1"/>
  <c r="L4026" i="1"/>
  <c r="P4025" i="1"/>
  <c r="N4025" i="1"/>
  <c r="M4025" i="1"/>
  <c r="L4025" i="1"/>
  <c r="O4025" i="1" s="1"/>
  <c r="P4024" i="1"/>
  <c r="O4024" i="1"/>
  <c r="N4024" i="1"/>
  <c r="M4024" i="1"/>
  <c r="L4024" i="1"/>
  <c r="P4023" i="1"/>
  <c r="O4023" i="1"/>
  <c r="N4023" i="1"/>
  <c r="M4023" i="1"/>
  <c r="L4023" i="1"/>
  <c r="P4022" i="1"/>
  <c r="N4022" i="1"/>
  <c r="M4022" i="1"/>
  <c r="L4022" i="1"/>
  <c r="O4022" i="1" s="1"/>
  <c r="P4021" i="1"/>
  <c r="N4021" i="1"/>
  <c r="M4021" i="1"/>
  <c r="L4021" i="1"/>
  <c r="O4021" i="1" s="1"/>
  <c r="P4020" i="1"/>
  <c r="N4020" i="1"/>
  <c r="M4020" i="1"/>
  <c r="L4020" i="1"/>
  <c r="O4020" i="1" s="1"/>
  <c r="P4019" i="1"/>
  <c r="O4019" i="1"/>
  <c r="N4019" i="1"/>
  <c r="M4019" i="1"/>
  <c r="L4019" i="1"/>
  <c r="P4018" i="1"/>
  <c r="O4018" i="1"/>
  <c r="N4018" i="1"/>
  <c r="M4018" i="1"/>
  <c r="L4018" i="1"/>
  <c r="P4017" i="1"/>
  <c r="N4017" i="1"/>
  <c r="M4017" i="1"/>
  <c r="L4017" i="1"/>
  <c r="O4017" i="1" s="1"/>
  <c r="P4016" i="1"/>
  <c r="O4016" i="1"/>
  <c r="N4016" i="1"/>
  <c r="M4016" i="1"/>
  <c r="L4016" i="1"/>
  <c r="P4015" i="1"/>
  <c r="O4015" i="1"/>
  <c r="N4015" i="1"/>
  <c r="M4015" i="1"/>
  <c r="L4015" i="1"/>
  <c r="P4014" i="1"/>
  <c r="N4014" i="1"/>
  <c r="M4014" i="1"/>
  <c r="L4014" i="1"/>
  <c r="O4014" i="1" s="1"/>
  <c r="P4013" i="1"/>
  <c r="N4013" i="1"/>
  <c r="M4013" i="1"/>
  <c r="L4013" i="1"/>
  <c r="O4013" i="1" s="1"/>
  <c r="P4012" i="1"/>
  <c r="N4012" i="1"/>
  <c r="M4012" i="1"/>
  <c r="L4012" i="1"/>
  <c r="O4012" i="1" s="1"/>
  <c r="P4011" i="1"/>
  <c r="O4011" i="1"/>
  <c r="N4011" i="1"/>
  <c r="M4011" i="1"/>
  <c r="L4011" i="1"/>
  <c r="P4010" i="1"/>
  <c r="O4010" i="1"/>
  <c r="N4010" i="1"/>
  <c r="M4010" i="1"/>
  <c r="L4010" i="1"/>
  <c r="P4009" i="1"/>
  <c r="N4009" i="1"/>
  <c r="M4009" i="1"/>
  <c r="L4009" i="1"/>
  <c r="O4009" i="1" s="1"/>
  <c r="P4008" i="1"/>
  <c r="O4008" i="1"/>
  <c r="N4008" i="1"/>
  <c r="M4008" i="1"/>
  <c r="L4008" i="1"/>
  <c r="P4007" i="1"/>
  <c r="O4007" i="1"/>
  <c r="N4007" i="1"/>
  <c r="M4007" i="1"/>
  <c r="L4007" i="1"/>
  <c r="P4006" i="1"/>
  <c r="N4006" i="1"/>
  <c r="M4006" i="1"/>
  <c r="L4006" i="1"/>
  <c r="O4006" i="1" s="1"/>
  <c r="P4005" i="1"/>
  <c r="N4005" i="1"/>
  <c r="M4005" i="1"/>
  <c r="L4005" i="1"/>
  <c r="O4005" i="1" s="1"/>
  <c r="P4004" i="1"/>
  <c r="N4004" i="1"/>
  <c r="M4004" i="1"/>
  <c r="L4004" i="1"/>
  <c r="O4004" i="1" s="1"/>
  <c r="P4003" i="1"/>
  <c r="O4003" i="1"/>
  <c r="N4003" i="1"/>
  <c r="M4003" i="1"/>
  <c r="L4003" i="1"/>
  <c r="P4002" i="1"/>
  <c r="O4002" i="1"/>
  <c r="N4002" i="1"/>
  <c r="M4002" i="1"/>
  <c r="L4002" i="1"/>
  <c r="P4001" i="1"/>
  <c r="N4001" i="1"/>
  <c r="M4001" i="1"/>
  <c r="L4001" i="1"/>
  <c r="O4001" i="1" s="1"/>
  <c r="P4000" i="1"/>
  <c r="O4000" i="1"/>
  <c r="N4000" i="1"/>
  <c r="M4000" i="1"/>
  <c r="L4000" i="1"/>
  <c r="P3999" i="1"/>
  <c r="O3999" i="1"/>
  <c r="N3999" i="1"/>
  <c r="M3999" i="1"/>
  <c r="L3999" i="1"/>
  <c r="P3998" i="1"/>
  <c r="N3998" i="1"/>
  <c r="M3998" i="1"/>
  <c r="L3998" i="1"/>
  <c r="O3998" i="1" s="1"/>
  <c r="P3997" i="1"/>
  <c r="N3997" i="1"/>
  <c r="M3997" i="1"/>
  <c r="L3997" i="1"/>
  <c r="O3997" i="1" s="1"/>
  <c r="P3996" i="1"/>
  <c r="N3996" i="1"/>
  <c r="M3996" i="1"/>
  <c r="L3996" i="1"/>
  <c r="O3996" i="1" s="1"/>
  <c r="P3995" i="1"/>
  <c r="O3995" i="1"/>
  <c r="N3995" i="1"/>
  <c r="M3995" i="1"/>
  <c r="L3995" i="1"/>
  <c r="P3994" i="1"/>
  <c r="O3994" i="1"/>
  <c r="N3994" i="1"/>
  <c r="M3994" i="1"/>
  <c r="L3994" i="1"/>
  <c r="P3993" i="1"/>
  <c r="N3993" i="1"/>
  <c r="M3993" i="1"/>
  <c r="L3993" i="1"/>
  <c r="O3993" i="1" s="1"/>
  <c r="P3992" i="1"/>
  <c r="O3992" i="1"/>
  <c r="N3992" i="1"/>
  <c r="M3992" i="1"/>
  <c r="L3992" i="1"/>
  <c r="P3991" i="1"/>
  <c r="O3991" i="1"/>
  <c r="N3991" i="1"/>
  <c r="M3991" i="1"/>
  <c r="L3991" i="1"/>
  <c r="P3990" i="1"/>
  <c r="N3990" i="1"/>
  <c r="M3990" i="1"/>
  <c r="L3990" i="1"/>
  <c r="O3990" i="1" s="1"/>
  <c r="P3989" i="1"/>
  <c r="N3989" i="1"/>
  <c r="M3989" i="1"/>
  <c r="L3989" i="1"/>
  <c r="O3989" i="1" s="1"/>
  <c r="P3988" i="1"/>
  <c r="N3988" i="1"/>
  <c r="M3988" i="1"/>
  <c r="L3988" i="1"/>
  <c r="O3988" i="1" s="1"/>
  <c r="P3987" i="1"/>
  <c r="O3987" i="1"/>
  <c r="N3987" i="1"/>
  <c r="M3987" i="1"/>
  <c r="L3987" i="1"/>
  <c r="P3986" i="1"/>
  <c r="O3986" i="1"/>
  <c r="N3986" i="1"/>
  <c r="M3986" i="1"/>
  <c r="L3986" i="1"/>
  <c r="P3985" i="1"/>
  <c r="N3985" i="1"/>
  <c r="M3985" i="1"/>
  <c r="L3985" i="1"/>
  <c r="O3985" i="1" s="1"/>
  <c r="P3984" i="1"/>
  <c r="O3984" i="1"/>
  <c r="N3984" i="1"/>
  <c r="M3984" i="1"/>
  <c r="L3984" i="1"/>
  <c r="P3983" i="1"/>
  <c r="O3983" i="1"/>
  <c r="N3983" i="1"/>
  <c r="M3983" i="1"/>
  <c r="L3983" i="1"/>
  <c r="P3982" i="1"/>
  <c r="N3982" i="1"/>
  <c r="M3982" i="1"/>
  <c r="L3982" i="1"/>
  <c r="O3982" i="1" s="1"/>
  <c r="P3981" i="1"/>
  <c r="N3981" i="1"/>
  <c r="M3981" i="1"/>
  <c r="L3981" i="1"/>
  <c r="O3981" i="1" s="1"/>
  <c r="P3980" i="1"/>
  <c r="N3980" i="1"/>
  <c r="M3980" i="1"/>
  <c r="L3980" i="1"/>
  <c r="O3980" i="1" s="1"/>
  <c r="P3979" i="1"/>
  <c r="O3979" i="1"/>
  <c r="N3979" i="1"/>
  <c r="M3979" i="1"/>
  <c r="L3979" i="1"/>
  <c r="P3978" i="1"/>
  <c r="O3978" i="1"/>
  <c r="N3978" i="1"/>
  <c r="M3978" i="1"/>
  <c r="L3978" i="1"/>
  <c r="P3977" i="1"/>
  <c r="N3977" i="1"/>
  <c r="M3977" i="1"/>
  <c r="L3977" i="1"/>
  <c r="O3977" i="1" s="1"/>
  <c r="P3976" i="1"/>
  <c r="O3976" i="1"/>
  <c r="N3976" i="1"/>
  <c r="M3976" i="1"/>
  <c r="L3976" i="1"/>
  <c r="P3975" i="1"/>
  <c r="O3975" i="1"/>
  <c r="N3975" i="1"/>
  <c r="M3975" i="1"/>
  <c r="L3975" i="1"/>
  <c r="P3974" i="1"/>
  <c r="N3974" i="1"/>
  <c r="M3974" i="1"/>
  <c r="L3974" i="1"/>
  <c r="O3974" i="1" s="1"/>
  <c r="P3973" i="1"/>
  <c r="N3973" i="1"/>
  <c r="M3973" i="1"/>
  <c r="L3973" i="1"/>
  <c r="O3973" i="1" s="1"/>
  <c r="P3972" i="1"/>
  <c r="N3972" i="1"/>
  <c r="M3972" i="1"/>
  <c r="L3972" i="1"/>
  <c r="O3972" i="1" s="1"/>
  <c r="P3971" i="1"/>
  <c r="O3971" i="1"/>
  <c r="N3971" i="1"/>
  <c r="M3971" i="1"/>
  <c r="L3971" i="1"/>
  <c r="P3970" i="1"/>
  <c r="O3970" i="1"/>
  <c r="N3970" i="1"/>
  <c r="M3970" i="1"/>
  <c r="L3970" i="1"/>
  <c r="P3969" i="1"/>
  <c r="N3969" i="1"/>
  <c r="M3969" i="1"/>
  <c r="L3969" i="1"/>
  <c r="O3969" i="1" s="1"/>
  <c r="P3968" i="1"/>
  <c r="O3968" i="1"/>
  <c r="N3968" i="1"/>
  <c r="M3968" i="1"/>
  <c r="L3968" i="1"/>
  <c r="P3967" i="1"/>
  <c r="O3967" i="1"/>
  <c r="N3967" i="1"/>
  <c r="M3967" i="1"/>
  <c r="L3967" i="1"/>
  <c r="P3966" i="1"/>
  <c r="N3966" i="1"/>
  <c r="M3966" i="1"/>
  <c r="L3966" i="1"/>
  <c r="O3966" i="1" s="1"/>
  <c r="P3965" i="1"/>
  <c r="N3965" i="1"/>
  <c r="M3965" i="1"/>
  <c r="L3965" i="1"/>
  <c r="O3965" i="1" s="1"/>
  <c r="P3964" i="1"/>
  <c r="N3964" i="1"/>
  <c r="M3964" i="1"/>
  <c r="L3964" i="1"/>
  <c r="O3964" i="1" s="1"/>
  <c r="P3963" i="1"/>
  <c r="O3963" i="1"/>
  <c r="N3963" i="1"/>
  <c r="M3963" i="1"/>
  <c r="L3963" i="1"/>
  <c r="P3962" i="1"/>
  <c r="O3962" i="1"/>
  <c r="N3962" i="1"/>
  <c r="M3962" i="1"/>
  <c r="L3962" i="1"/>
  <c r="P3961" i="1"/>
  <c r="N3961" i="1"/>
  <c r="M3961" i="1"/>
  <c r="L3961" i="1"/>
  <c r="O3961" i="1" s="1"/>
  <c r="P3960" i="1"/>
  <c r="O3960" i="1"/>
  <c r="N3960" i="1"/>
  <c r="M3960" i="1"/>
  <c r="L3960" i="1"/>
  <c r="P3959" i="1"/>
  <c r="O3959" i="1"/>
  <c r="N3959" i="1"/>
  <c r="M3959" i="1"/>
  <c r="L3959" i="1"/>
  <c r="P3958" i="1"/>
  <c r="N3958" i="1"/>
  <c r="M3958" i="1"/>
  <c r="L3958" i="1"/>
  <c r="O3958" i="1" s="1"/>
  <c r="P3957" i="1"/>
  <c r="N3957" i="1"/>
  <c r="M3957" i="1"/>
  <c r="L3957" i="1"/>
  <c r="O3957" i="1" s="1"/>
  <c r="P3956" i="1"/>
  <c r="N3956" i="1"/>
  <c r="M3956" i="1"/>
  <c r="L3956" i="1"/>
  <c r="O3956" i="1" s="1"/>
  <c r="P3955" i="1"/>
  <c r="O3955" i="1"/>
  <c r="N3955" i="1"/>
  <c r="M3955" i="1"/>
  <c r="L3955" i="1"/>
  <c r="P3954" i="1"/>
  <c r="O3954" i="1"/>
  <c r="N3954" i="1"/>
  <c r="M3954" i="1"/>
  <c r="L3954" i="1"/>
  <c r="P3953" i="1"/>
  <c r="N3953" i="1"/>
  <c r="M3953" i="1"/>
  <c r="L3953" i="1"/>
  <c r="O3953" i="1" s="1"/>
  <c r="P3952" i="1"/>
  <c r="O3952" i="1"/>
  <c r="N3952" i="1"/>
  <c r="M3952" i="1"/>
  <c r="L3952" i="1"/>
  <c r="P3951" i="1"/>
  <c r="O3951" i="1"/>
  <c r="N3951" i="1"/>
  <c r="M3951" i="1"/>
  <c r="L3951" i="1"/>
  <c r="P3950" i="1"/>
  <c r="N3950" i="1"/>
  <c r="M3950" i="1"/>
  <c r="L3950" i="1"/>
  <c r="O3950" i="1" s="1"/>
  <c r="P3949" i="1"/>
  <c r="N3949" i="1"/>
  <c r="M3949" i="1"/>
  <c r="L3949" i="1"/>
  <c r="O3949" i="1" s="1"/>
  <c r="P3948" i="1"/>
  <c r="N3948" i="1"/>
  <c r="M3948" i="1"/>
  <c r="L3948" i="1"/>
  <c r="O3948" i="1" s="1"/>
  <c r="P3947" i="1"/>
  <c r="O3947" i="1"/>
  <c r="N3947" i="1"/>
  <c r="M3947" i="1"/>
  <c r="L3947" i="1"/>
  <c r="P3946" i="1"/>
  <c r="O3946" i="1"/>
  <c r="N3946" i="1"/>
  <c r="M3946" i="1"/>
  <c r="L3946" i="1"/>
  <c r="P3945" i="1"/>
  <c r="N3945" i="1"/>
  <c r="M3945" i="1"/>
  <c r="L3945" i="1"/>
  <c r="O3945" i="1" s="1"/>
  <c r="P3944" i="1"/>
  <c r="O3944" i="1"/>
  <c r="N3944" i="1"/>
  <c r="M3944" i="1"/>
  <c r="L3944" i="1"/>
  <c r="P3943" i="1"/>
  <c r="O3943" i="1"/>
  <c r="N3943" i="1"/>
  <c r="M3943" i="1"/>
  <c r="L3943" i="1"/>
  <c r="P3942" i="1"/>
  <c r="N3942" i="1"/>
  <c r="M3942" i="1"/>
  <c r="L3942" i="1"/>
  <c r="O3942" i="1" s="1"/>
  <c r="P3941" i="1"/>
  <c r="N3941" i="1"/>
  <c r="M3941" i="1"/>
  <c r="L3941" i="1"/>
  <c r="O3941" i="1" s="1"/>
  <c r="P3940" i="1"/>
  <c r="N3940" i="1"/>
  <c r="M3940" i="1"/>
  <c r="L3940" i="1"/>
  <c r="O3940" i="1" s="1"/>
  <c r="P3939" i="1"/>
  <c r="O3939" i="1"/>
  <c r="N3939" i="1"/>
  <c r="M3939" i="1"/>
  <c r="L3939" i="1"/>
  <c r="P3938" i="1"/>
  <c r="O3938" i="1"/>
  <c r="N3938" i="1"/>
  <c r="M3938" i="1"/>
  <c r="L3938" i="1"/>
  <c r="P3937" i="1"/>
  <c r="N3937" i="1"/>
  <c r="M3937" i="1"/>
  <c r="L3937" i="1"/>
  <c r="O3937" i="1" s="1"/>
  <c r="P3936" i="1"/>
  <c r="O3936" i="1"/>
  <c r="N3936" i="1"/>
  <c r="M3936" i="1"/>
  <c r="L3936" i="1"/>
  <c r="P3935" i="1"/>
  <c r="O3935" i="1"/>
  <c r="N3935" i="1"/>
  <c r="M3935" i="1"/>
  <c r="L3935" i="1"/>
  <c r="P3934" i="1"/>
  <c r="N3934" i="1"/>
  <c r="M3934" i="1"/>
  <c r="L3934" i="1"/>
  <c r="O3934" i="1" s="1"/>
  <c r="P3933" i="1"/>
  <c r="N3933" i="1"/>
  <c r="M3933" i="1"/>
  <c r="L3933" i="1"/>
  <c r="O3933" i="1" s="1"/>
  <c r="P3932" i="1"/>
  <c r="N3932" i="1"/>
  <c r="M3932" i="1"/>
  <c r="L3932" i="1"/>
  <c r="O3932" i="1" s="1"/>
  <c r="P3931" i="1"/>
  <c r="O3931" i="1"/>
  <c r="N3931" i="1"/>
  <c r="M3931" i="1"/>
  <c r="L3931" i="1"/>
  <c r="P3930" i="1"/>
  <c r="O3930" i="1"/>
  <c r="N3930" i="1"/>
  <c r="M3930" i="1"/>
  <c r="L3930" i="1"/>
  <c r="P3929" i="1"/>
  <c r="N3929" i="1"/>
  <c r="M3929" i="1"/>
  <c r="L3929" i="1"/>
  <c r="O3929" i="1" s="1"/>
  <c r="P3928" i="1"/>
  <c r="O3928" i="1"/>
  <c r="N3928" i="1"/>
  <c r="M3928" i="1"/>
  <c r="L3928" i="1"/>
  <c r="P3927" i="1"/>
  <c r="O3927" i="1"/>
  <c r="N3927" i="1"/>
  <c r="M3927" i="1"/>
  <c r="L3927" i="1"/>
  <c r="P3926" i="1"/>
  <c r="N3926" i="1"/>
  <c r="M3926" i="1"/>
  <c r="L3926" i="1"/>
  <c r="O3926" i="1" s="1"/>
  <c r="P3925" i="1"/>
  <c r="N3925" i="1"/>
  <c r="M3925" i="1"/>
  <c r="L3925" i="1"/>
  <c r="O3925" i="1" s="1"/>
  <c r="P3924" i="1"/>
  <c r="N3924" i="1"/>
  <c r="M3924" i="1"/>
  <c r="L3924" i="1"/>
  <c r="O3924" i="1" s="1"/>
  <c r="P3923" i="1"/>
  <c r="O3923" i="1"/>
  <c r="N3923" i="1"/>
  <c r="M3923" i="1"/>
  <c r="L3923" i="1"/>
  <c r="P3922" i="1"/>
  <c r="O3922" i="1"/>
  <c r="N3922" i="1"/>
  <c r="M3922" i="1"/>
  <c r="L3922" i="1"/>
  <c r="P3921" i="1"/>
  <c r="N3921" i="1"/>
  <c r="M3921" i="1"/>
  <c r="L3921" i="1"/>
  <c r="O3921" i="1" s="1"/>
  <c r="P3920" i="1"/>
  <c r="O3920" i="1"/>
  <c r="N3920" i="1"/>
  <c r="M3920" i="1"/>
  <c r="L3920" i="1"/>
  <c r="P3919" i="1"/>
  <c r="O3919" i="1"/>
  <c r="N3919" i="1"/>
  <c r="M3919" i="1"/>
  <c r="L3919" i="1"/>
  <c r="P3918" i="1"/>
  <c r="N3918" i="1"/>
  <c r="M3918" i="1"/>
  <c r="L3918" i="1"/>
  <c r="O3918" i="1" s="1"/>
  <c r="P3917" i="1"/>
  <c r="N3917" i="1"/>
  <c r="M3917" i="1"/>
  <c r="L3917" i="1"/>
  <c r="O3917" i="1" s="1"/>
  <c r="P3916" i="1"/>
  <c r="N3916" i="1"/>
  <c r="M3916" i="1"/>
  <c r="L3916" i="1"/>
  <c r="O3916" i="1" s="1"/>
  <c r="P3915" i="1"/>
  <c r="O3915" i="1"/>
  <c r="N3915" i="1"/>
  <c r="M3915" i="1"/>
  <c r="L3915" i="1"/>
  <c r="P3914" i="1"/>
  <c r="O3914" i="1"/>
  <c r="N3914" i="1"/>
  <c r="M3914" i="1"/>
  <c r="L3914" i="1"/>
  <c r="P3913" i="1"/>
  <c r="N3913" i="1"/>
  <c r="M3913" i="1"/>
  <c r="L3913" i="1"/>
  <c r="O3913" i="1" s="1"/>
  <c r="P3912" i="1"/>
  <c r="O3912" i="1"/>
  <c r="N3912" i="1"/>
  <c r="M3912" i="1"/>
  <c r="L3912" i="1"/>
  <c r="P3911" i="1"/>
  <c r="O3911" i="1"/>
  <c r="N3911" i="1"/>
  <c r="M3911" i="1"/>
  <c r="L3911" i="1"/>
  <c r="P3910" i="1"/>
  <c r="N3910" i="1"/>
  <c r="M3910" i="1"/>
  <c r="L3910" i="1"/>
  <c r="O3910" i="1" s="1"/>
  <c r="P3909" i="1"/>
  <c r="N3909" i="1"/>
  <c r="M3909" i="1"/>
  <c r="L3909" i="1"/>
  <c r="O3909" i="1" s="1"/>
  <c r="P3908" i="1"/>
  <c r="N3908" i="1"/>
  <c r="M3908" i="1"/>
  <c r="L3908" i="1"/>
  <c r="O3908" i="1" s="1"/>
  <c r="P3907" i="1"/>
  <c r="O3907" i="1"/>
  <c r="N3907" i="1"/>
  <c r="M3907" i="1"/>
  <c r="L3907" i="1"/>
  <c r="P3906" i="1"/>
  <c r="O3906" i="1"/>
  <c r="N3906" i="1"/>
  <c r="M3906" i="1"/>
  <c r="L3906" i="1"/>
  <c r="P3905" i="1"/>
  <c r="N3905" i="1"/>
  <c r="M3905" i="1"/>
  <c r="L3905" i="1"/>
  <c r="O3905" i="1" s="1"/>
  <c r="P3904" i="1"/>
  <c r="O3904" i="1"/>
  <c r="N3904" i="1"/>
  <c r="M3904" i="1"/>
  <c r="L3904" i="1"/>
  <c r="P3903" i="1"/>
  <c r="O3903" i="1"/>
  <c r="N3903" i="1"/>
  <c r="M3903" i="1"/>
  <c r="L3903" i="1"/>
  <c r="P3902" i="1"/>
  <c r="N3902" i="1"/>
  <c r="M3902" i="1"/>
  <c r="L3902" i="1"/>
  <c r="O3902" i="1" s="1"/>
  <c r="P3901" i="1"/>
  <c r="N3901" i="1"/>
  <c r="M3901" i="1"/>
  <c r="L3901" i="1"/>
  <c r="O3901" i="1" s="1"/>
  <c r="P3900" i="1"/>
  <c r="N3900" i="1"/>
  <c r="M3900" i="1"/>
  <c r="L3900" i="1"/>
  <c r="O3900" i="1" s="1"/>
  <c r="P3899" i="1"/>
  <c r="O3899" i="1"/>
  <c r="N3899" i="1"/>
  <c r="M3899" i="1"/>
  <c r="L3899" i="1"/>
  <c r="P3898" i="1"/>
  <c r="O3898" i="1"/>
  <c r="N3898" i="1"/>
  <c r="M3898" i="1"/>
  <c r="L3898" i="1"/>
  <c r="P3897" i="1"/>
  <c r="N3897" i="1"/>
  <c r="M3897" i="1"/>
  <c r="L3897" i="1"/>
  <c r="O3897" i="1" s="1"/>
  <c r="P3896" i="1"/>
  <c r="O3896" i="1"/>
  <c r="N3896" i="1"/>
  <c r="M3896" i="1"/>
  <c r="L3896" i="1"/>
  <c r="P3895" i="1"/>
  <c r="O3895" i="1"/>
  <c r="N3895" i="1"/>
  <c r="M3895" i="1"/>
  <c r="L3895" i="1"/>
  <c r="P3894" i="1"/>
  <c r="N3894" i="1"/>
  <c r="M3894" i="1"/>
  <c r="L3894" i="1"/>
  <c r="O3894" i="1" s="1"/>
  <c r="P3893" i="1"/>
  <c r="N3893" i="1"/>
  <c r="M3893" i="1"/>
  <c r="L3893" i="1"/>
  <c r="O3893" i="1" s="1"/>
  <c r="P3892" i="1"/>
  <c r="N3892" i="1"/>
  <c r="M3892" i="1"/>
  <c r="L3892" i="1"/>
  <c r="O3892" i="1" s="1"/>
  <c r="P3891" i="1"/>
  <c r="O3891" i="1"/>
  <c r="N3891" i="1"/>
  <c r="M3891" i="1"/>
  <c r="L3891" i="1"/>
  <c r="P3890" i="1"/>
  <c r="O3890" i="1"/>
  <c r="N3890" i="1"/>
  <c r="M3890" i="1"/>
  <c r="L3890" i="1"/>
  <c r="P3889" i="1"/>
  <c r="N3889" i="1"/>
  <c r="M3889" i="1"/>
  <c r="L3889" i="1"/>
  <c r="O3889" i="1" s="1"/>
  <c r="P3888" i="1"/>
  <c r="O3888" i="1"/>
  <c r="N3888" i="1"/>
  <c r="M3888" i="1"/>
  <c r="L3888" i="1"/>
  <c r="P3887" i="1"/>
  <c r="O3887" i="1"/>
  <c r="N3887" i="1"/>
  <c r="M3887" i="1"/>
  <c r="L3887" i="1"/>
  <c r="P3886" i="1"/>
  <c r="N3886" i="1"/>
  <c r="M3886" i="1"/>
  <c r="L3886" i="1"/>
  <c r="O3886" i="1" s="1"/>
  <c r="P3885" i="1"/>
  <c r="N3885" i="1"/>
  <c r="M3885" i="1"/>
  <c r="L3885" i="1"/>
  <c r="O3885" i="1" s="1"/>
  <c r="P3884" i="1"/>
  <c r="N3884" i="1"/>
  <c r="M3884" i="1"/>
  <c r="L3884" i="1"/>
  <c r="O3884" i="1" s="1"/>
  <c r="P3883" i="1"/>
  <c r="O3883" i="1"/>
  <c r="N3883" i="1"/>
  <c r="M3883" i="1"/>
  <c r="L3883" i="1"/>
  <c r="P3882" i="1"/>
  <c r="O3882" i="1"/>
  <c r="N3882" i="1"/>
  <c r="M3882" i="1"/>
  <c r="L3882" i="1"/>
  <c r="P3881" i="1"/>
  <c r="N3881" i="1"/>
  <c r="M3881" i="1"/>
  <c r="L3881" i="1"/>
  <c r="O3881" i="1" s="1"/>
  <c r="P3880" i="1"/>
  <c r="O3880" i="1"/>
  <c r="N3880" i="1"/>
  <c r="M3880" i="1"/>
  <c r="L3880" i="1"/>
  <c r="P3879" i="1"/>
  <c r="O3879" i="1"/>
  <c r="N3879" i="1"/>
  <c r="M3879" i="1"/>
  <c r="L3879" i="1"/>
  <c r="P3878" i="1"/>
  <c r="N3878" i="1"/>
  <c r="M3878" i="1"/>
  <c r="L3878" i="1"/>
  <c r="O3878" i="1" s="1"/>
  <c r="P3877" i="1"/>
  <c r="N3877" i="1"/>
  <c r="M3877" i="1"/>
  <c r="L3877" i="1"/>
  <c r="O3877" i="1" s="1"/>
  <c r="P3876" i="1"/>
  <c r="N3876" i="1"/>
  <c r="M3876" i="1"/>
  <c r="L3876" i="1"/>
  <c r="O3876" i="1" s="1"/>
  <c r="P3875" i="1"/>
  <c r="O3875" i="1"/>
  <c r="N3875" i="1"/>
  <c r="M3875" i="1"/>
  <c r="L3875" i="1"/>
  <c r="P3874" i="1"/>
  <c r="O3874" i="1"/>
  <c r="N3874" i="1"/>
  <c r="M3874" i="1"/>
  <c r="L3874" i="1"/>
  <c r="P3873" i="1"/>
  <c r="N3873" i="1"/>
  <c r="M3873" i="1"/>
  <c r="L3873" i="1"/>
  <c r="O3873" i="1" s="1"/>
  <c r="P3872" i="1"/>
  <c r="O3872" i="1"/>
  <c r="N3872" i="1"/>
  <c r="M3872" i="1"/>
  <c r="L3872" i="1"/>
  <c r="P3871" i="1"/>
  <c r="O3871" i="1"/>
  <c r="N3871" i="1"/>
  <c r="M3871" i="1"/>
  <c r="L3871" i="1"/>
  <c r="P3870" i="1"/>
  <c r="N3870" i="1"/>
  <c r="M3870" i="1"/>
  <c r="L3870" i="1"/>
  <c r="O3870" i="1" s="1"/>
  <c r="P3869" i="1"/>
  <c r="N3869" i="1"/>
  <c r="M3869" i="1"/>
  <c r="L3869" i="1"/>
  <c r="O3869" i="1" s="1"/>
  <c r="P3868" i="1"/>
  <c r="N3868" i="1"/>
  <c r="M3868" i="1"/>
  <c r="L3868" i="1"/>
  <c r="O3868" i="1" s="1"/>
  <c r="P3867" i="1"/>
  <c r="O3867" i="1"/>
  <c r="N3867" i="1"/>
  <c r="M3867" i="1"/>
  <c r="L3867" i="1"/>
  <c r="P3866" i="1"/>
  <c r="O3866" i="1"/>
  <c r="N3866" i="1"/>
  <c r="M3866" i="1"/>
  <c r="L3866" i="1"/>
  <c r="P3865" i="1"/>
  <c r="N3865" i="1"/>
  <c r="M3865" i="1"/>
  <c r="L3865" i="1"/>
  <c r="O3865" i="1" s="1"/>
  <c r="P3864" i="1"/>
  <c r="O3864" i="1"/>
  <c r="N3864" i="1"/>
  <c r="M3864" i="1"/>
  <c r="L3864" i="1"/>
  <c r="P3863" i="1"/>
  <c r="O3863" i="1"/>
  <c r="N3863" i="1"/>
  <c r="M3863" i="1"/>
  <c r="L3863" i="1"/>
  <c r="P3862" i="1"/>
  <c r="N3862" i="1"/>
  <c r="M3862" i="1"/>
  <c r="L3862" i="1"/>
  <c r="O3862" i="1" s="1"/>
  <c r="P3861" i="1"/>
  <c r="N3861" i="1"/>
  <c r="M3861" i="1"/>
  <c r="L3861" i="1"/>
  <c r="O3861" i="1" s="1"/>
  <c r="P3860" i="1"/>
  <c r="N3860" i="1"/>
  <c r="M3860" i="1"/>
  <c r="L3860" i="1"/>
  <c r="O3860" i="1" s="1"/>
  <c r="P3859" i="1"/>
  <c r="O3859" i="1"/>
  <c r="N3859" i="1"/>
  <c r="M3859" i="1"/>
  <c r="L3859" i="1"/>
  <c r="P3858" i="1"/>
  <c r="O3858" i="1"/>
  <c r="N3858" i="1"/>
  <c r="M3858" i="1"/>
  <c r="L3858" i="1"/>
  <c r="P3857" i="1"/>
  <c r="N3857" i="1"/>
  <c r="M3857" i="1"/>
  <c r="L3857" i="1"/>
  <c r="O3857" i="1" s="1"/>
  <c r="P3856" i="1"/>
  <c r="O3856" i="1"/>
  <c r="N3856" i="1"/>
  <c r="M3856" i="1"/>
  <c r="L3856" i="1"/>
  <c r="P3855" i="1"/>
  <c r="O3855" i="1"/>
  <c r="N3855" i="1"/>
  <c r="M3855" i="1"/>
  <c r="L3855" i="1"/>
  <c r="P3854" i="1"/>
  <c r="N3854" i="1"/>
  <c r="M3854" i="1"/>
  <c r="L3854" i="1"/>
  <c r="O3854" i="1" s="1"/>
  <c r="P3853" i="1"/>
  <c r="N3853" i="1"/>
  <c r="M3853" i="1"/>
  <c r="L3853" i="1"/>
  <c r="O3853" i="1" s="1"/>
  <c r="P3852" i="1"/>
  <c r="N3852" i="1"/>
  <c r="M3852" i="1"/>
  <c r="L3852" i="1"/>
  <c r="O3852" i="1" s="1"/>
  <c r="P3851" i="1"/>
  <c r="O3851" i="1"/>
  <c r="N3851" i="1"/>
  <c r="M3851" i="1"/>
  <c r="L3851" i="1"/>
  <c r="P3850" i="1"/>
  <c r="O3850" i="1"/>
  <c r="N3850" i="1"/>
  <c r="M3850" i="1"/>
  <c r="L3850" i="1"/>
  <c r="P3849" i="1"/>
  <c r="N3849" i="1"/>
  <c r="M3849" i="1"/>
  <c r="L3849" i="1"/>
  <c r="O3849" i="1" s="1"/>
  <c r="P3848" i="1"/>
  <c r="O3848" i="1"/>
  <c r="N3848" i="1"/>
  <c r="M3848" i="1"/>
  <c r="L3848" i="1"/>
  <c r="P3847" i="1"/>
  <c r="O3847" i="1"/>
  <c r="N3847" i="1"/>
  <c r="M3847" i="1"/>
  <c r="L3847" i="1"/>
  <c r="P3846" i="1"/>
  <c r="N3846" i="1"/>
  <c r="M3846" i="1"/>
  <c r="L3846" i="1"/>
  <c r="O3846" i="1" s="1"/>
  <c r="P3845" i="1"/>
  <c r="N3845" i="1"/>
  <c r="M3845" i="1"/>
  <c r="L3845" i="1"/>
  <c r="O3845" i="1" s="1"/>
  <c r="P3844" i="1"/>
  <c r="N3844" i="1"/>
  <c r="M3844" i="1"/>
  <c r="L3844" i="1"/>
  <c r="O3844" i="1" s="1"/>
  <c r="P3843" i="1"/>
  <c r="O3843" i="1"/>
  <c r="N3843" i="1"/>
  <c r="M3843" i="1"/>
  <c r="L3843" i="1"/>
  <c r="P3842" i="1"/>
  <c r="O3842" i="1"/>
  <c r="N3842" i="1"/>
  <c r="M3842" i="1"/>
  <c r="L3842" i="1"/>
  <c r="P3841" i="1"/>
  <c r="N3841" i="1"/>
  <c r="M3841" i="1"/>
  <c r="L3841" i="1"/>
  <c r="O3841" i="1" s="1"/>
  <c r="P3840" i="1"/>
  <c r="O3840" i="1"/>
  <c r="N3840" i="1"/>
  <c r="M3840" i="1"/>
  <c r="L3840" i="1"/>
  <c r="P3839" i="1"/>
  <c r="O3839" i="1"/>
  <c r="N3839" i="1"/>
  <c r="M3839" i="1"/>
  <c r="L3839" i="1"/>
  <c r="P3838" i="1"/>
  <c r="N3838" i="1"/>
  <c r="M3838" i="1"/>
  <c r="L3838" i="1"/>
  <c r="O3838" i="1" s="1"/>
  <c r="P3837" i="1"/>
  <c r="N3837" i="1"/>
  <c r="M3837" i="1"/>
  <c r="L3837" i="1"/>
  <c r="O3837" i="1" s="1"/>
  <c r="P3836" i="1"/>
  <c r="N3836" i="1"/>
  <c r="M3836" i="1"/>
  <c r="L3836" i="1"/>
  <c r="O3836" i="1" s="1"/>
  <c r="P3835" i="1"/>
  <c r="O3835" i="1"/>
  <c r="N3835" i="1"/>
  <c r="M3835" i="1"/>
  <c r="L3835" i="1"/>
  <c r="P3834" i="1"/>
  <c r="O3834" i="1"/>
  <c r="N3834" i="1"/>
  <c r="M3834" i="1"/>
  <c r="L3834" i="1"/>
  <c r="P3833" i="1"/>
  <c r="N3833" i="1"/>
  <c r="M3833" i="1"/>
  <c r="L3833" i="1"/>
  <c r="O3833" i="1" s="1"/>
  <c r="P3832" i="1"/>
  <c r="O3832" i="1"/>
  <c r="N3832" i="1"/>
  <c r="M3832" i="1"/>
  <c r="L3832" i="1"/>
  <c r="P3831" i="1"/>
  <c r="O3831" i="1"/>
  <c r="N3831" i="1"/>
  <c r="M3831" i="1"/>
  <c r="L3831" i="1"/>
  <c r="P3830" i="1"/>
  <c r="N3830" i="1"/>
  <c r="M3830" i="1"/>
  <c r="L3830" i="1"/>
  <c r="O3830" i="1" s="1"/>
  <c r="P3829" i="1"/>
  <c r="N3829" i="1"/>
  <c r="M3829" i="1"/>
  <c r="L3829" i="1"/>
  <c r="O3829" i="1" s="1"/>
  <c r="P3828" i="1"/>
  <c r="N3828" i="1"/>
  <c r="M3828" i="1"/>
  <c r="L3828" i="1"/>
  <c r="O3828" i="1" s="1"/>
  <c r="P3827" i="1"/>
  <c r="O3827" i="1"/>
  <c r="N3827" i="1"/>
  <c r="M3827" i="1"/>
  <c r="L3827" i="1"/>
  <c r="P3826" i="1"/>
  <c r="O3826" i="1"/>
  <c r="N3826" i="1"/>
  <c r="M3826" i="1"/>
  <c r="L3826" i="1"/>
  <c r="P3825" i="1"/>
  <c r="N3825" i="1"/>
  <c r="M3825" i="1"/>
  <c r="L3825" i="1"/>
  <c r="O3825" i="1" s="1"/>
  <c r="P3824" i="1"/>
  <c r="O3824" i="1"/>
  <c r="N3824" i="1"/>
  <c r="M3824" i="1"/>
  <c r="L3824" i="1"/>
  <c r="P3823" i="1"/>
  <c r="O3823" i="1"/>
  <c r="N3823" i="1"/>
  <c r="M3823" i="1"/>
  <c r="L3823" i="1"/>
  <c r="P3822" i="1"/>
  <c r="N3822" i="1"/>
  <c r="M3822" i="1"/>
  <c r="L3822" i="1"/>
  <c r="O3822" i="1" s="1"/>
  <c r="P3821" i="1"/>
  <c r="N3821" i="1"/>
  <c r="M3821" i="1"/>
  <c r="L3821" i="1"/>
  <c r="O3821" i="1" s="1"/>
  <c r="P3820" i="1"/>
  <c r="N3820" i="1"/>
  <c r="M3820" i="1"/>
  <c r="L3820" i="1"/>
  <c r="O3820" i="1" s="1"/>
  <c r="P3819" i="1"/>
  <c r="O3819" i="1"/>
  <c r="N3819" i="1"/>
  <c r="M3819" i="1"/>
  <c r="L3819" i="1"/>
  <c r="P3818" i="1"/>
  <c r="O3818" i="1"/>
  <c r="N3818" i="1"/>
  <c r="M3818" i="1"/>
  <c r="L3818" i="1"/>
  <c r="P3817" i="1"/>
  <c r="N3817" i="1"/>
  <c r="M3817" i="1"/>
  <c r="L3817" i="1"/>
  <c r="O3817" i="1" s="1"/>
  <c r="P3816" i="1"/>
  <c r="O3816" i="1"/>
  <c r="N3816" i="1"/>
  <c r="M3816" i="1"/>
  <c r="L3816" i="1"/>
  <c r="P3815" i="1"/>
  <c r="O3815" i="1"/>
  <c r="N3815" i="1"/>
  <c r="M3815" i="1"/>
  <c r="L3815" i="1"/>
  <c r="P3814" i="1"/>
  <c r="N3814" i="1"/>
  <c r="M3814" i="1"/>
  <c r="L3814" i="1"/>
  <c r="O3814" i="1" s="1"/>
  <c r="P3813" i="1"/>
  <c r="N3813" i="1"/>
  <c r="M3813" i="1"/>
  <c r="L3813" i="1"/>
  <c r="O3813" i="1" s="1"/>
  <c r="P3812" i="1"/>
  <c r="N3812" i="1"/>
  <c r="M3812" i="1"/>
  <c r="L3812" i="1"/>
  <c r="O3812" i="1" s="1"/>
  <c r="P3811" i="1"/>
  <c r="O3811" i="1"/>
  <c r="N3811" i="1"/>
  <c r="M3811" i="1"/>
  <c r="L3811" i="1"/>
  <c r="P3810" i="1"/>
  <c r="O3810" i="1"/>
  <c r="N3810" i="1"/>
  <c r="M3810" i="1"/>
  <c r="L3810" i="1"/>
  <c r="P3809" i="1"/>
  <c r="N3809" i="1"/>
  <c r="M3809" i="1"/>
  <c r="L3809" i="1"/>
  <c r="O3809" i="1" s="1"/>
  <c r="P3808" i="1"/>
  <c r="O3808" i="1"/>
  <c r="N3808" i="1"/>
  <c r="M3808" i="1"/>
  <c r="L3808" i="1"/>
  <c r="P3807" i="1"/>
  <c r="O3807" i="1"/>
  <c r="N3807" i="1"/>
  <c r="M3807" i="1"/>
  <c r="L3807" i="1"/>
  <c r="P3806" i="1"/>
  <c r="N3806" i="1"/>
  <c r="M3806" i="1"/>
  <c r="L3806" i="1"/>
  <c r="O3806" i="1" s="1"/>
  <c r="P3805" i="1"/>
  <c r="N3805" i="1"/>
  <c r="M3805" i="1"/>
  <c r="L3805" i="1"/>
  <c r="O3805" i="1" s="1"/>
  <c r="P3804" i="1"/>
  <c r="N3804" i="1"/>
  <c r="M3804" i="1"/>
  <c r="L3804" i="1"/>
  <c r="O3804" i="1" s="1"/>
  <c r="P3803" i="1"/>
  <c r="O3803" i="1"/>
  <c r="N3803" i="1"/>
  <c r="M3803" i="1"/>
  <c r="L3803" i="1"/>
  <c r="P3802" i="1"/>
  <c r="O3802" i="1"/>
  <c r="N3802" i="1"/>
  <c r="M3802" i="1"/>
  <c r="L3802" i="1"/>
  <c r="P3801" i="1"/>
  <c r="N3801" i="1"/>
  <c r="M3801" i="1"/>
  <c r="L3801" i="1"/>
  <c r="O3801" i="1" s="1"/>
  <c r="P3800" i="1"/>
  <c r="O3800" i="1"/>
  <c r="N3800" i="1"/>
  <c r="M3800" i="1"/>
  <c r="L3800" i="1"/>
  <c r="P3799" i="1"/>
  <c r="O3799" i="1"/>
  <c r="N3799" i="1"/>
  <c r="M3799" i="1"/>
  <c r="L3799" i="1"/>
  <c r="P3798" i="1"/>
  <c r="N3798" i="1"/>
  <c r="M3798" i="1"/>
  <c r="L3798" i="1"/>
  <c r="O3798" i="1" s="1"/>
  <c r="P3797" i="1"/>
  <c r="N3797" i="1"/>
  <c r="M3797" i="1"/>
  <c r="L3797" i="1"/>
  <c r="O3797" i="1" s="1"/>
  <c r="P3796" i="1"/>
  <c r="N3796" i="1"/>
  <c r="M3796" i="1"/>
  <c r="L3796" i="1"/>
  <c r="O3796" i="1" s="1"/>
  <c r="P3795" i="1"/>
  <c r="O3795" i="1"/>
  <c r="N3795" i="1"/>
  <c r="M3795" i="1"/>
  <c r="L3795" i="1"/>
  <c r="P3794" i="1"/>
  <c r="O3794" i="1"/>
  <c r="N3794" i="1"/>
  <c r="M3794" i="1"/>
  <c r="L3794" i="1"/>
  <c r="P3793" i="1"/>
  <c r="N3793" i="1"/>
  <c r="M3793" i="1"/>
  <c r="L3793" i="1"/>
  <c r="O3793" i="1" s="1"/>
  <c r="P3792" i="1"/>
  <c r="O3792" i="1"/>
  <c r="N3792" i="1"/>
  <c r="M3792" i="1"/>
  <c r="L3792" i="1"/>
  <c r="P3791" i="1"/>
  <c r="O3791" i="1"/>
  <c r="N3791" i="1"/>
  <c r="M3791" i="1"/>
  <c r="L3791" i="1"/>
  <c r="P3790" i="1"/>
  <c r="N3790" i="1"/>
  <c r="M3790" i="1"/>
  <c r="L3790" i="1"/>
  <c r="O3790" i="1" s="1"/>
  <c r="P3789" i="1"/>
  <c r="N3789" i="1"/>
  <c r="M3789" i="1"/>
  <c r="L3789" i="1"/>
  <c r="O3789" i="1" s="1"/>
  <c r="P3788" i="1"/>
  <c r="N3788" i="1"/>
  <c r="M3788" i="1"/>
  <c r="L3788" i="1"/>
  <c r="O3788" i="1" s="1"/>
  <c r="P3787" i="1"/>
  <c r="O3787" i="1"/>
  <c r="N3787" i="1"/>
  <c r="M3787" i="1"/>
  <c r="L3787" i="1"/>
  <c r="P3786" i="1"/>
  <c r="O3786" i="1"/>
  <c r="N3786" i="1"/>
  <c r="M3786" i="1"/>
  <c r="L3786" i="1"/>
  <c r="P3785" i="1"/>
  <c r="N3785" i="1"/>
  <c r="M3785" i="1"/>
  <c r="L3785" i="1"/>
  <c r="O3785" i="1" s="1"/>
  <c r="P3784" i="1"/>
  <c r="O3784" i="1"/>
  <c r="N3784" i="1"/>
  <c r="M3784" i="1"/>
  <c r="L3784" i="1"/>
  <c r="P3783" i="1"/>
  <c r="O3783" i="1"/>
  <c r="N3783" i="1"/>
  <c r="M3783" i="1"/>
  <c r="L3783" i="1"/>
  <c r="P3782" i="1"/>
  <c r="N3782" i="1"/>
  <c r="M3782" i="1"/>
  <c r="L3782" i="1"/>
  <c r="O3782" i="1" s="1"/>
  <c r="P3781" i="1"/>
  <c r="N3781" i="1"/>
  <c r="M3781" i="1"/>
  <c r="L3781" i="1"/>
  <c r="O3781" i="1" s="1"/>
  <c r="P3780" i="1"/>
  <c r="N3780" i="1"/>
  <c r="M3780" i="1"/>
  <c r="L3780" i="1"/>
  <c r="O3780" i="1" s="1"/>
  <c r="P3779" i="1"/>
  <c r="O3779" i="1"/>
  <c r="N3779" i="1"/>
  <c r="M3779" i="1"/>
  <c r="L3779" i="1"/>
  <c r="P3778" i="1"/>
  <c r="O3778" i="1"/>
  <c r="N3778" i="1"/>
  <c r="M3778" i="1"/>
  <c r="L3778" i="1"/>
  <c r="P3777" i="1"/>
  <c r="N3777" i="1"/>
  <c r="M3777" i="1"/>
  <c r="L3777" i="1"/>
  <c r="O3777" i="1" s="1"/>
  <c r="P3776" i="1"/>
  <c r="O3776" i="1"/>
  <c r="N3776" i="1"/>
  <c r="M3776" i="1"/>
  <c r="L3776" i="1"/>
  <c r="P3775" i="1"/>
  <c r="O3775" i="1"/>
  <c r="N3775" i="1"/>
  <c r="M3775" i="1"/>
  <c r="L3775" i="1"/>
  <c r="P3774" i="1"/>
  <c r="N3774" i="1"/>
  <c r="M3774" i="1"/>
  <c r="L3774" i="1"/>
  <c r="O3774" i="1" s="1"/>
  <c r="P3773" i="1"/>
  <c r="N3773" i="1"/>
  <c r="M3773" i="1"/>
  <c r="L3773" i="1"/>
  <c r="O3773" i="1" s="1"/>
  <c r="P3772" i="1"/>
  <c r="N3772" i="1"/>
  <c r="M3772" i="1"/>
  <c r="L3772" i="1"/>
  <c r="O3772" i="1" s="1"/>
  <c r="P3771" i="1"/>
  <c r="O3771" i="1"/>
  <c r="N3771" i="1"/>
  <c r="M3771" i="1"/>
  <c r="L3771" i="1"/>
  <c r="P3770" i="1"/>
  <c r="O3770" i="1"/>
  <c r="N3770" i="1"/>
  <c r="M3770" i="1"/>
  <c r="L3770" i="1"/>
  <c r="P3769" i="1"/>
  <c r="N3769" i="1"/>
  <c r="M3769" i="1"/>
  <c r="L3769" i="1"/>
  <c r="O3769" i="1" s="1"/>
  <c r="P3768" i="1"/>
  <c r="O3768" i="1"/>
  <c r="N3768" i="1"/>
  <c r="M3768" i="1"/>
  <c r="L3768" i="1"/>
  <c r="P3767" i="1"/>
  <c r="O3767" i="1"/>
  <c r="N3767" i="1"/>
  <c r="M3767" i="1"/>
  <c r="L3767" i="1"/>
  <c r="P3766" i="1"/>
  <c r="N3766" i="1"/>
  <c r="M3766" i="1"/>
  <c r="L3766" i="1"/>
  <c r="O3766" i="1" s="1"/>
  <c r="P3765" i="1"/>
  <c r="N3765" i="1"/>
  <c r="M3765" i="1"/>
  <c r="L3765" i="1"/>
  <c r="O3765" i="1" s="1"/>
  <c r="P3764" i="1"/>
  <c r="N3764" i="1"/>
  <c r="M3764" i="1"/>
  <c r="L3764" i="1"/>
  <c r="O3764" i="1" s="1"/>
  <c r="P3763" i="1"/>
  <c r="O3763" i="1"/>
  <c r="N3763" i="1"/>
  <c r="M3763" i="1"/>
  <c r="L3763" i="1"/>
  <c r="P3762" i="1"/>
  <c r="O3762" i="1"/>
  <c r="N3762" i="1"/>
  <c r="M3762" i="1"/>
  <c r="L3762" i="1"/>
  <c r="P3761" i="1"/>
  <c r="N3761" i="1"/>
  <c r="M3761" i="1"/>
  <c r="L3761" i="1"/>
  <c r="O3761" i="1" s="1"/>
  <c r="P3760" i="1"/>
  <c r="O3760" i="1"/>
  <c r="N3760" i="1"/>
  <c r="M3760" i="1"/>
  <c r="L3760" i="1"/>
  <c r="P3759" i="1"/>
  <c r="O3759" i="1"/>
  <c r="N3759" i="1"/>
  <c r="M3759" i="1"/>
  <c r="L3759" i="1"/>
  <c r="P3758" i="1"/>
  <c r="N3758" i="1"/>
  <c r="M3758" i="1"/>
  <c r="L3758" i="1"/>
  <c r="O3758" i="1" s="1"/>
  <c r="P3757" i="1"/>
  <c r="N3757" i="1"/>
  <c r="M3757" i="1"/>
  <c r="L3757" i="1"/>
  <c r="O3757" i="1" s="1"/>
  <c r="P3756" i="1"/>
  <c r="N3756" i="1"/>
  <c r="M3756" i="1"/>
  <c r="L3756" i="1"/>
  <c r="O3756" i="1" s="1"/>
  <c r="P3755" i="1"/>
  <c r="O3755" i="1"/>
  <c r="N3755" i="1"/>
  <c r="M3755" i="1"/>
  <c r="L3755" i="1"/>
  <c r="P3754" i="1"/>
  <c r="O3754" i="1"/>
  <c r="N3754" i="1"/>
  <c r="M3754" i="1"/>
  <c r="L3754" i="1"/>
  <c r="P3753" i="1"/>
  <c r="N3753" i="1"/>
  <c r="M3753" i="1"/>
  <c r="L3753" i="1"/>
  <c r="O3753" i="1" s="1"/>
  <c r="P3752" i="1"/>
  <c r="O3752" i="1"/>
  <c r="N3752" i="1"/>
  <c r="M3752" i="1"/>
  <c r="L3752" i="1"/>
  <c r="P3751" i="1"/>
  <c r="O3751" i="1"/>
  <c r="N3751" i="1"/>
  <c r="M3751" i="1"/>
  <c r="L3751" i="1"/>
  <c r="P3750" i="1"/>
  <c r="N3750" i="1"/>
  <c r="M3750" i="1"/>
  <c r="L3750" i="1"/>
  <c r="O3750" i="1" s="1"/>
  <c r="P3749" i="1"/>
  <c r="N3749" i="1"/>
  <c r="M3749" i="1"/>
  <c r="L3749" i="1"/>
  <c r="O3749" i="1" s="1"/>
  <c r="P3748" i="1"/>
  <c r="N3748" i="1"/>
  <c r="M3748" i="1"/>
  <c r="L3748" i="1"/>
  <c r="O3748" i="1" s="1"/>
  <c r="P3747" i="1"/>
  <c r="O3747" i="1"/>
  <c r="N3747" i="1"/>
  <c r="M3747" i="1"/>
  <c r="L3747" i="1"/>
  <c r="P3746" i="1"/>
  <c r="O3746" i="1"/>
  <c r="N3746" i="1"/>
  <c r="M3746" i="1"/>
  <c r="L3746" i="1"/>
  <c r="P3745" i="1"/>
  <c r="N3745" i="1"/>
  <c r="M3745" i="1"/>
  <c r="L3745" i="1"/>
  <c r="O3745" i="1" s="1"/>
  <c r="P3744" i="1"/>
  <c r="O3744" i="1"/>
  <c r="N3744" i="1"/>
  <c r="M3744" i="1"/>
  <c r="L3744" i="1"/>
  <c r="P3743" i="1"/>
  <c r="O3743" i="1"/>
  <c r="N3743" i="1"/>
  <c r="M3743" i="1"/>
  <c r="L3743" i="1"/>
  <c r="P3742" i="1"/>
  <c r="N3742" i="1"/>
  <c r="M3742" i="1"/>
  <c r="L3742" i="1"/>
  <c r="O3742" i="1" s="1"/>
  <c r="P3741" i="1"/>
  <c r="N3741" i="1"/>
  <c r="M3741" i="1"/>
  <c r="L3741" i="1"/>
  <c r="O3741" i="1" s="1"/>
  <c r="P3740" i="1"/>
  <c r="N3740" i="1"/>
  <c r="M3740" i="1"/>
  <c r="L3740" i="1"/>
  <c r="O3740" i="1" s="1"/>
  <c r="P3739" i="1"/>
  <c r="O3739" i="1"/>
  <c r="N3739" i="1"/>
  <c r="M3739" i="1"/>
  <c r="L3739" i="1"/>
  <c r="P3738" i="1"/>
  <c r="O3738" i="1"/>
  <c r="N3738" i="1"/>
  <c r="M3738" i="1"/>
  <c r="L3738" i="1"/>
  <c r="P3737" i="1"/>
  <c r="N3737" i="1"/>
  <c r="M3737" i="1"/>
  <c r="L3737" i="1"/>
  <c r="O3737" i="1" s="1"/>
  <c r="P3736" i="1"/>
  <c r="O3736" i="1"/>
  <c r="N3736" i="1"/>
  <c r="M3736" i="1"/>
  <c r="L3736" i="1"/>
  <c r="P3735" i="1"/>
  <c r="O3735" i="1"/>
  <c r="N3735" i="1"/>
  <c r="M3735" i="1"/>
  <c r="L3735" i="1"/>
  <c r="P3734" i="1"/>
  <c r="N3734" i="1"/>
  <c r="M3734" i="1"/>
  <c r="L3734" i="1"/>
  <c r="O3734" i="1" s="1"/>
  <c r="P3733" i="1"/>
  <c r="N3733" i="1"/>
  <c r="M3733" i="1"/>
  <c r="L3733" i="1"/>
  <c r="O3733" i="1" s="1"/>
  <c r="P3732" i="1"/>
  <c r="N3732" i="1"/>
  <c r="M3732" i="1"/>
  <c r="L3732" i="1"/>
  <c r="O3732" i="1" s="1"/>
  <c r="P3731" i="1"/>
  <c r="O3731" i="1"/>
  <c r="N3731" i="1"/>
  <c r="M3731" i="1"/>
  <c r="L3731" i="1"/>
  <c r="P3730" i="1"/>
  <c r="O3730" i="1"/>
  <c r="N3730" i="1"/>
  <c r="M3730" i="1"/>
  <c r="L3730" i="1"/>
  <c r="P3729" i="1"/>
  <c r="N3729" i="1"/>
  <c r="M3729" i="1"/>
  <c r="L3729" i="1"/>
  <c r="O3729" i="1" s="1"/>
  <c r="P3728" i="1"/>
  <c r="O3728" i="1"/>
  <c r="N3728" i="1"/>
  <c r="M3728" i="1"/>
  <c r="L3728" i="1"/>
  <c r="P3727" i="1"/>
  <c r="O3727" i="1"/>
  <c r="N3727" i="1"/>
  <c r="M3727" i="1"/>
  <c r="L3727" i="1"/>
  <c r="P3726" i="1"/>
  <c r="N3726" i="1"/>
  <c r="M3726" i="1"/>
  <c r="L3726" i="1"/>
  <c r="O3726" i="1" s="1"/>
  <c r="P3725" i="1"/>
  <c r="N3725" i="1"/>
  <c r="M3725" i="1"/>
  <c r="L3725" i="1"/>
  <c r="O3725" i="1" s="1"/>
  <c r="P3724" i="1"/>
  <c r="N3724" i="1"/>
  <c r="M3724" i="1"/>
  <c r="L3724" i="1"/>
  <c r="O3724" i="1" s="1"/>
  <c r="P3723" i="1"/>
  <c r="O3723" i="1"/>
  <c r="N3723" i="1"/>
  <c r="M3723" i="1"/>
  <c r="L3723" i="1"/>
  <c r="P3722" i="1"/>
  <c r="O3722" i="1"/>
  <c r="N3722" i="1"/>
  <c r="M3722" i="1"/>
  <c r="L3722" i="1"/>
  <c r="P3721" i="1"/>
  <c r="N3721" i="1"/>
  <c r="M3721" i="1"/>
  <c r="L3721" i="1"/>
  <c r="O3721" i="1" s="1"/>
  <c r="P3720" i="1"/>
  <c r="O3720" i="1"/>
  <c r="N3720" i="1"/>
  <c r="M3720" i="1"/>
  <c r="L3720" i="1"/>
  <c r="P3719" i="1"/>
  <c r="O3719" i="1"/>
  <c r="N3719" i="1"/>
  <c r="M3719" i="1"/>
  <c r="L3719" i="1"/>
  <c r="P3718" i="1"/>
  <c r="N3718" i="1"/>
  <c r="M3718" i="1"/>
  <c r="L3718" i="1"/>
  <c r="O3718" i="1" s="1"/>
  <c r="P3717" i="1"/>
  <c r="N3717" i="1"/>
  <c r="M3717" i="1"/>
  <c r="L3717" i="1"/>
  <c r="O3717" i="1" s="1"/>
  <c r="P3716" i="1"/>
  <c r="N3716" i="1"/>
  <c r="M3716" i="1"/>
  <c r="L3716" i="1"/>
  <c r="O3716" i="1" s="1"/>
  <c r="P3715" i="1"/>
  <c r="O3715" i="1"/>
  <c r="N3715" i="1"/>
  <c r="M3715" i="1"/>
  <c r="L3715" i="1"/>
  <c r="P3714" i="1"/>
  <c r="O3714" i="1"/>
  <c r="N3714" i="1"/>
  <c r="M3714" i="1"/>
  <c r="L3714" i="1"/>
  <c r="P3713" i="1"/>
  <c r="N3713" i="1"/>
  <c r="M3713" i="1"/>
  <c r="L3713" i="1"/>
  <c r="O3713" i="1" s="1"/>
  <c r="P3712" i="1"/>
  <c r="O3712" i="1"/>
  <c r="N3712" i="1"/>
  <c r="M3712" i="1"/>
  <c r="L3712" i="1"/>
  <c r="P3711" i="1"/>
  <c r="O3711" i="1"/>
  <c r="N3711" i="1"/>
  <c r="M3711" i="1"/>
  <c r="L3711" i="1"/>
  <c r="P3710" i="1"/>
  <c r="N3710" i="1"/>
  <c r="M3710" i="1"/>
  <c r="L3710" i="1"/>
  <c r="O3710" i="1" s="1"/>
  <c r="P3709" i="1"/>
  <c r="N3709" i="1"/>
  <c r="M3709" i="1"/>
  <c r="L3709" i="1"/>
  <c r="O3709" i="1" s="1"/>
  <c r="P3708" i="1"/>
  <c r="N3708" i="1"/>
  <c r="M3708" i="1"/>
  <c r="L3708" i="1"/>
  <c r="O3708" i="1" s="1"/>
  <c r="P3707" i="1"/>
  <c r="O3707" i="1"/>
  <c r="N3707" i="1"/>
  <c r="M3707" i="1"/>
  <c r="L3707" i="1"/>
  <c r="P3706" i="1"/>
  <c r="O3706" i="1"/>
  <c r="N3706" i="1"/>
  <c r="M3706" i="1"/>
  <c r="L3706" i="1"/>
  <c r="P3705" i="1"/>
  <c r="N3705" i="1"/>
  <c r="M3705" i="1"/>
  <c r="L3705" i="1"/>
  <c r="O3705" i="1" s="1"/>
  <c r="P3704" i="1"/>
  <c r="O3704" i="1"/>
  <c r="N3704" i="1"/>
  <c r="M3704" i="1"/>
  <c r="L3704" i="1"/>
  <c r="P3703" i="1"/>
  <c r="O3703" i="1"/>
  <c r="N3703" i="1"/>
  <c r="M3703" i="1"/>
  <c r="L3703" i="1"/>
  <c r="P3702" i="1"/>
  <c r="N3702" i="1"/>
  <c r="M3702" i="1"/>
  <c r="L3702" i="1"/>
  <c r="O3702" i="1" s="1"/>
  <c r="P3701" i="1"/>
  <c r="N3701" i="1"/>
  <c r="M3701" i="1"/>
  <c r="L3701" i="1"/>
  <c r="O3701" i="1" s="1"/>
  <c r="P3700" i="1"/>
  <c r="N3700" i="1"/>
  <c r="M3700" i="1"/>
  <c r="L3700" i="1"/>
  <c r="O3700" i="1" s="1"/>
  <c r="P3699" i="1"/>
  <c r="O3699" i="1"/>
  <c r="N3699" i="1"/>
  <c r="M3699" i="1"/>
  <c r="L3699" i="1"/>
  <c r="P3698" i="1"/>
  <c r="O3698" i="1"/>
  <c r="N3698" i="1"/>
  <c r="M3698" i="1"/>
  <c r="L3698" i="1"/>
  <c r="P3697" i="1"/>
  <c r="N3697" i="1"/>
  <c r="M3697" i="1"/>
  <c r="L3697" i="1"/>
  <c r="O3697" i="1" s="1"/>
  <c r="P3696" i="1"/>
  <c r="O3696" i="1"/>
  <c r="N3696" i="1"/>
  <c r="M3696" i="1"/>
  <c r="L3696" i="1"/>
  <c r="P3695" i="1"/>
  <c r="O3695" i="1"/>
  <c r="N3695" i="1"/>
  <c r="M3695" i="1"/>
  <c r="L3695" i="1"/>
  <c r="P3694" i="1"/>
  <c r="N3694" i="1"/>
  <c r="M3694" i="1"/>
  <c r="L3694" i="1"/>
  <c r="O3694" i="1" s="1"/>
  <c r="P3693" i="1"/>
  <c r="N3693" i="1"/>
  <c r="M3693" i="1"/>
  <c r="L3693" i="1"/>
  <c r="O3693" i="1" s="1"/>
  <c r="P3692" i="1"/>
  <c r="N3692" i="1"/>
  <c r="M3692" i="1"/>
  <c r="L3692" i="1"/>
  <c r="O3692" i="1" s="1"/>
  <c r="P3691" i="1"/>
  <c r="O3691" i="1"/>
  <c r="N3691" i="1"/>
  <c r="M3691" i="1"/>
  <c r="L3691" i="1"/>
  <c r="P3690" i="1"/>
  <c r="O3690" i="1"/>
  <c r="N3690" i="1"/>
  <c r="M3690" i="1"/>
  <c r="L3690" i="1"/>
  <c r="P3689" i="1"/>
  <c r="N3689" i="1"/>
  <c r="M3689" i="1"/>
  <c r="L3689" i="1"/>
  <c r="O3689" i="1" s="1"/>
  <c r="P3688" i="1"/>
  <c r="O3688" i="1"/>
  <c r="N3688" i="1"/>
  <c r="M3688" i="1"/>
  <c r="L3688" i="1"/>
  <c r="P3687" i="1"/>
  <c r="O3687" i="1"/>
  <c r="N3687" i="1"/>
  <c r="M3687" i="1"/>
  <c r="L3687" i="1"/>
  <c r="P3686" i="1"/>
  <c r="N3686" i="1"/>
  <c r="M3686" i="1"/>
  <c r="L3686" i="1"/>
  <c r="O3686" i="1" s="1"/>
  <c r="P3685" i="1"/>
  <c r="N3685" i="1"/>
  <c r="M3685" i="1"/>
  <c r="L3685" i="1"/>
  <c r="O3685" i="1" s="1"/>
  <c r="P3684" i="1"/>
  <c r="N3684" i="1"/>
  <c r="M3684" i="1"/>
  <c r="L3684" i="1"/>
  <c r="O3684" i="1" s="1"/>
  <c r="P3683" i="1"/>
  <c r="O3683" i="1"/>
  <c r="N3683" i="1"/>
  <c r="M3683" i="1"/>
  <c r="L3683" i="1"/>
  <c r="P3682" i="1"/>
  <c r="O3682" i="1"/>
  <c r="N3682" i="1"/>
  <c r="M3682" i="1"/>
  <c r="L3682" i="1"/>
  <c r="P3681" i="1"/>
  <c r="N3681" i="1"/>
  <c r="M3681" i="1"/>
  <c r="L3681" i="1"/>
  <c r="O3681" i="1" s="1"/>
  <c r="P3680" i="1"/>
  <c r="O3680" i="1"/>
  <c r="N3680" i="1"/>
  <c r="M3680" i="1"/>
  <c r="L3680" i="1"/>
  <c r="P3679" i="1"/>
  <c r="O3679" i="1"/>
  <c r="N3679" i="1"/>
  <c r="M3679" i="1"/>
  <c r="L3679" i="1"/>
  <c r="P3678" i="1"/>
  <c r="N3678" i="1"/>
  <c r="M3678" i="1"/>
  <c r="L3678" i="1"/>
  <c r="O3678" i="1" s="1"/>
  <c r="P3677" i="1"/>
  <c r="N3677" i="1"/>
  <c r="M3677" i="1"/>
  <c r="L3677" i="1"/>
  <c r="O3677" i="1" s="1"/>
  <c r="P3676" i="1"/>
  <c r="N3676" i="1"/>
  <c r="M3676" i="1"/>
  <c r="L3676" i="1"/>
  <c r="O3676" i="1" s="1"/>
  <c r="P3675" i="1"/>
  <c r="O3675" i="1"/>
  <c r="N3675" i="1"/>
  <c r="M3675" i="1"/>
  <c r="L3675" i="1"/>
  <c r="P3674" i="1"/>
  <c r="O3674" i="1"/>
  <c r="N3674" i="1"/>
  <c r="M3674" i="1"/>
  <c r="L3674" i="1"/>
  <c r="P3673" i="1"/>
  <c r="N3673" i="1"/>
  <c r="M3673" i="1"/>
  <c r="L3673" i="1"/>
  <c r="O3673" i="1" s="1"/>
  <c r="P3672" i="1"/>
  <c r="O3672" i="1"/>
  <c r="N3672" i="1"/>
  <c r="M3672" i="1"/>
  <c r="L3672" i="1"/>
  <c r="P3671" i="1"/>
  <c r="O3671" i="1"/>
  <c r="N3671" i="1"/>
  <c r="M3671" i="1"/>
  <c r="L3671" i="1"/>
  <c r="P3670" i="1"/>
  <c r="N3670" i="1"/>
  <c r="M3670" i="1"/>
  <c r="L3670" i="1"/>
  <c r="O3670" i="1" s="1"/>
  <c r="P3669" i="1"/>
  <c r="N3669" i="1"/>
  <c r="M3669" i="1"/>
  <c r="L3669" i="1"/>
  <c r="O3669" i="1" s="1"/>
  <c r="P3668" i="1"/>
  <c r="N3668" i="1"/>
  <c r="M3668" i="1"/>
  <c r="L3668" i="1"/>
  <c r="O3668" i="1" s="1"/>
  <c r="P3667" i="1"/>
  <c r="O3667" i="1"/>
  <c r="N3667" i="1"/>
  <c r="M3667" i="1"/>
  <c r="L3667" i="1"/>
  <c r="P3666" i="1"/>
  <c r="O3666" i="1"/>
  <c r="N3666" i="1"/>
  <c r="M3666" i="1"/>
  <c r="L3666" i="1"/>
  <c r="P3665" i="1"/>
  <c r="N3665" i="1"/>
  <c r="M3665" i="1"/>
  <c r="L3665" i="1"/>
  <c r="O3665" i="1" s="1"/>
  <c r="P3664" i="1"/>
  <c r="O3664" i="1"/>
  <c r="N3664" i="1"/>
  <c r="M3664" i="1"/>
  <c r="L3664" i="1"/>
  <c r="P3663" i="1"/>
  <c r="O3663" i="1"/>
  <c r="N3663" i="1"/>
  <c r="M3663" i="1"/>
  <c r="L3663" i="1"/>
  <c r="P3662" i="1"/>
  <c r="N3662" i="1"/>
  <c r="M3662" i="1"/>
  <c r="L3662" i="1"/>
  <c r="O3662" i="1" s="1"/>
  <c r="P3661" i="1"/>
  <c r="N3661" i="1"/>
  <c r="M3661" i="1"/>
  <c r="L3661" i="1"/>
  <c r="O3661" i="1" s="1"/>
  <c r="P3660" i="1"/>
  <c r="N3660" i="1"/>
  <c r="M3660" i="1"/>
  <c r="L3660" i="1"/>
  <c r="O3660" i="1" s="1"/>
  <c r="P3659" i="1"/>
  <c r="O3659" i="1"/>
  <c r="N3659" i="1"/>
  <c r="M3659" i="1"/>
  <c r="L3659" i="1"/>
  <c r="P3658" i="1"/>
  <c r="O3658" i="1"/>
  <c r="N3658" i="1"/>
  <c r="M3658" i="1"/>
  <c r="L3658" i="1"/>
  <c r="P3657" i="1"/>
  <c r="N3657" i="1"/>
  <c r="M3657" i="1"/>
  <c r="L3657" i="1"/>
  <c r="O3657" i="1" s="1"/>
  <c r="P3656" i="1"/>
  <c r="O3656" i="1"/>
  <c r="N3656" i="1"/>
  <c r="M3656" i="1"/>
  <c r="L3656" i="1"/>
  <c r="P3655" i="1"/>
  <c r="N3655" i="1"/>
  <c r="M3655" i="1"/>
  <c r="L3655" i="1"/>
  <c r="O3655" i="1" s="1"/>
  <c r="P3654" i="1"/>
  <c r="N3654" i="1"/>
  <c r="M3654" i="1"/>
  <c r="L3654" i="1"/>
  <c r="O3654" i="1" s="1"/>
  <c r="P3653" i="1"/>
  <c r="N3653" i="1"/>
  <c r="M3653" i="1"/>
  <c r="L3653" i="1"/>
  <c r="O3653" i="1" s="1"/>
  <c r="P3652" i="1"/>
  <c r="N3652" i="1"/>
  <c r="M3652" i="1"/>
  <c r="L3652" i="1"/>
  <c r="O3652" i="1" s="1"/>
  <c r="P3651" i="1"/>
  <c r="O3651" i="1"/>
  <c r="N3651" i="1"/>
  <c r="M3651" i="1"/>
  <c r="L3651" i="1"/>
  <c r="P3650" i="1"/>
  <c r="O3650" i="1"/>
  <c r="N3650" i="1"/>
  <c r="M3650" i="1"/>
  <c r="L3650" i="1"/>
  <c r="P3649" i="1"/>
  <c r="N3649" i="1"/>
  <c r="M3649" i="1"/>
  <c r="L3649" i="1"/>
  <c r="O3649" i="1" s="1"/>
  <c r="P3648" i="1"/>
  <c r="O3648" i="1"/>
  <c r="N3648" i="1"/>
  <c r="M3648" i="1"/>
  <c r="L3648" i="1"/>
  <c r="P3647" i="1"/>
  <c r="N3647" i="1"/>
  <c r="M3647" i="1"/>
  <c r="L3647" i="1"/>
  <c r="O3647" i="1" s="1"/>
  <c r="P3646" i="1"/>
  <c r="N3646" i="1"/>
  <c r="M3646" i="1"/>
  <c r="L3646" i="1"/>
  <c r="O3646" i="1" s="1"/>
  <c r="P3645" i="1"/>
  <c r="N3645" i="1"/>
  <c r="M3645" i="1"/>
  <c r="L3645" i="1"/>
  <c r="O3645" i="1" s="1"/>
  <c r="P3644" i="1"/>
  <c r="N3644" i="1"/>
  <c r="M3644" i="1"/>
  <c r="L3644" i="1"/>
  <c r="O3644" i="1" s="1"/>
  <c r="P3643" i="1"/>
  <c r="O3643" i="1"/>
  <c r="N3643" i="1"/>
  <c r="M3643" i="1"/>
  <c r="L3643" i="1"/>
  <c r="P3642" i="1"/>
  <c r="O3642" i="1"/>
  <c r="N3642" i="1"/>
  <c r="M3642" i="1"/>
  <c r="L3642" i="1"/>
  <c r="P3641" i="1"/>
  <c r="N3641" i="1"/>
  <c r="M3641" i="1"/>
  <c r="L3641" i="1"/>
  <c r="O3641" i="1" s="1"/>
  <c r="P3640" i="1"/>
  <c r="O3640" i="1"/>
  <c r="N3640" i="1"/>
  <c r="M3640" i="1"/>
  <c r="L3640" i="1"/>
  <c r="P3639" i="1"/>
  <c r="N3639" i="1"/>
  <c r="M3639" i="1"/>
  <c r="L3639" i="1"/>
  <c r="O3639" i="1" s="1"/>
  <c r="P3638" i="1"/>
  <c r="N3638" i="1"/>
  <c r="M3638" i="1"/>
  <c r="L3638" i="1"/>
  <c r="O3638" i="1" s="1"/>
  <c r="P3637" i="1"/>
  <c r="N3637" i="1"/>
  <c r="M3637" i="1"/>
  <c r="L3637" i="1"/>
  <c r="O3637" i="1" s="1"/>
  <c r="P3636" i="1"/>
  <c r="N3636" i="1"/>
  <c r="M3636" i="1"/>
  <c r="L3636" i="1"/>
  <c r="O3636" i="1" s="1"/>
  <c r="P3635" i="1"/>
  <c r="O3635" i="1"/>
  <c r="N3635" i="1"/>
  <c r="M3635" i="1"/>
  <c r="L3635" i="1"/>
  <c r="P3634" i="1"/>
  <c r="O3634" i="1"/>
  <c r="N3634" i="1"/>
  <c r="M3634" i="1"/>
  <c r="L3634" i="1"/>
  <c r="P3633" i="1"/>
  <c r="N3633" i="1"/>
  <c r="M3633" i="1"/>
  <c r="L3633" i="1"/>
  <c r="O3633" i="1" s="1"/>
  <c r="P3632" i="1"/>
  <c r="O3632" i="1"/>
  <c r="N3632" i="1"/>
  <c r="M3632" i="1"/>
  <c r="L3632" i="1"/>
  <c r="P3631" i="1"/>
  <c r="N3631" i="1"/>
  <c r="M3631" i="1"/>
  <c r="L3631" i="1"/>
  <c r="O3631" i="1" s="1"/>
  <c r="P3630" i="1"/>
  <c r="N3630" i="1"/>
  <c r="M3630" i="1"/>
  <c r="L3630" i="1"/>
  <c r="O3630" i="1" s="1"/>
  <c r="P3629" i="1"/>
  <c r="N3629" i="1"/>
  <c r="M3629" i="1"/>
  <c r="L3629" i="1"/>
  <c r="O3629" i="1" s="1"/>
  <c r="P3628" i="1"/>
  <c r="N3628" i="1"/>
  <c r="M3628" i="1"/>
  <c r="L3628" i="1"/>
  <c r="O3628" i="1" s="1"/>
  <c r="P3627" i="1"/>
  <c r="O3627" i="1"/>
  <c r="N3627" i="1"/>
  <c r="M3627" i="1"/>
  <c r="L3627" i="1"/>
  <c r="P3626" i="1"/>
  <c r="O3626" i="1"/>
  <c r="N3626" i="1"/>
  <c r="M3626" i="1"/>
  <c r="L3626" i="1"/>
  <c r="P3625" i="1"/>
  <c r="N3625" i="1"/>
  <c r="M3625" i="1"/>
  <c r="L3625" i="1"/>
  <c r="O3625" i="1" s="1"/>
  <c r="P3624" i="1"/>
  <c r="O3624" i="1"/>
  <c r="N3624" i="1"/>
  <c r="M3624" i="1"/>
  <c r="L3624" i="1"/>
  <c r="P3623" i="1"/>
  <c r="N3623" i="1"/>
  <c r="M3623" i="1"/>
  <c r="L3623" i="1"/>
  <c r="O3623" i="1" s="1"/>
  <c r="P3622" i="1"/>
  <c r="N3622" i="1"/>
  <c r="M3622" i="1"/>
  <c r="L3622" i="1"/>
  <c r="O3622" i="1" s="1"/>
  <c r="P3621" i="1"/>
  <c r="N3621" i="1"/>
  <c r="M3621" i="1"/>
  <c r="L3621" i="1"/>
  <c r="O3621" i="1" s="1"/>
  <c r="P3620" i="1"/>
  <c r="N3620" i="1"/>
  <c r="M3620" i="1"/>
  <c r="L3620" i="1"/>
  <c r="O3620" i="1" s="1"/>
  <c r="P3619" i="1"/>
  <c r="O3619" i="1"/>
  <c r="N3619" i="1"/>
  <c r="M3619" i="1"/>
  <c r="L3619" i="1"/>
  <c r="P3618" i="1"/>
  <c r="O3618" i="1"/>
  <c r="N3618" i="1"/>
  <c r="M3618" i="1"/>
  <c r="L3618" i="1"/>
  <c r="P3617" i="1"/>
  <c r="N3617" i="1"/>
  <c r="M3617" i="1"/>
  <c r="L3617" i="1"/>
  <c r="O3617" i="1" s="1"/>
  <c r="P3616" i="1"/>
  <c r="O3616" i="1"/>
  <c r="N3616" i="1"/>
  <c r="M3616" i="1"/>
  <c r="L3616" i="1"/>
  <c r="P3615" i="1"/>
  <c r="N3615" i="1"/>
  <c r="M3615" i="1"/>
  <c r="L3615" i="1"/>
  <c r="O3615" i="1" s="1"/>
  <c r="P3614" i="1"/>
  <c r="N3614" i="1"/>
  <c r="M3614" i="1"/>
  <c r="L3614" i="1"/>
  <c r="O3614" i="1" s="1"/>
  <c r="P3613" i="1"/>
  <c r="N3613" i="1"/>
  <c r="M3613" i="1"/>
  <c r="L3613" i="1"/>
  <c r="O3613" i="1" s="1"/>
  <c r="P3612" i="1"/>
  <c r="N3612" i="1"/>
  <c r="M3612" i="1"/>
  <c r="L3612" i="1"/>
  <c r="O3612" i="1" s="1"/>
  <c r="P3611" i="1"/>
  <c r="O3611" i="1"/>
  <c r="N3611" i="1"/>
  <c r="M3611" i="1"/>
  <c r="L3611" i="1"/>
  <c r="P3610" i="1"/>
  <c r="O3610" i="1"/>
  <c r="N3610" i="1"/>
  <c r="M3610" i="1"/>
  <c r="L3610" i="1"/>
  <c r="P3609" i="1"/>
  <c r="N3609" i="1"/>
  <c r="M3609" i="1"/>
  <c r="L3609" i="1"/>
  <c r="O3609" i="1" s="1"/>
  <c r="P3608" i="1"/>
  <c r="O3608" i="1"/>
  <c r="N3608" i="1"/>
  <c r="M3608" i="1"/>
  <c r="L3608" i="1"/>
  <c r="P3607" i="1"/>
  <c r="N3607" i="1"/>
  <c r="M3607" i="1"/>
  <c r="L3607" i="1"/>
  <c r="O3607" i="1" s="1"/>
  <c r="P3606" i="1"/>
  <c r="N3606" i="1"/>
  <c r="M3606" i="1"/>
  <c r="L3606" i="1"/>
  <c r="O3606" i="1" s="1"/>
  <c r="P3605" i="1"/>
  <c r="N3605" i="1"/>
  <c r="M3605" i="1"/>
  <c r="L3605" i="1"/>
  <c r="O3605" i="1" s="1"/>
  <c r="P3604" i="1"/>
  <c r="N3604" i="1"/>
  <c r="M3604" i="1"/>
  <c r="L3604" i="1"/>
  <c r="O3604" i="1" s="1"/>
  <c r="P3603" i="1"/>
  <c r="O3603" i="1"/>
  <c r="N3603" i="1"/>
  <c r="M3603" i="1"/>
  <c r="L3603" i="1"/>
  <c r="P3602" i="1"/>
  <c r="O3602" i="1"/>
  <c r="N3602" i="1"/>
  <c r="M3602" i="1"/>
  <c r="L3602" i="1"/>
  <c r="P3601" i="1"/>
  <c r="N3601" i="1"/>
  <c r="M3601" i="1"/>
  <c r="L3601" i="1"/>
  <c r="O3601" i="1" s="1"/>
  <c r="P3600" i="1"/>
  <c r="O3600" i="1"/>
  <c r="N3600" i="1"/>
  <c r="M3600" i="1"/>
  <c r="L3600" i="1"/>
  <c r="P3599" i="1"/>
  <c r="N3599" i="1"/>
  <c r="M3599" i="1"/>
  <c r="L3599" i="1"/>
  <c r="O3599" i="1" s="1"/>
  <c r="P3598" i="1"/>
  <c r="N3598" i="1"/>
  <c r="M3598" i="1"/>
  <c r="L3598" i="1"/>
  <c r="O3598" i="1" s="1"/>
  <c r="P3597" i="1"/>
  <c r="N3597" i="1"/>
  <c r="M3597" i="1"/>
  <c r="L3597" i="1"/>
  <c r="O3597" i="1" s="1"/>
  <c r="P3596" i="1"/>
  <c r="N3596" i="1"/>
  <c r="M3596" i="1"/>
  <c r="L3596" i="1"/>
  <c r="O3596" i="1" s="1"/>
  <c r="P3595" i="1"/>
  <c r="O3595" i="1"/>
  <c r="N3595" i="1"/>
  <c r="M3595" i="1"/>
  <c r="L3595" i="1"/>
  <c r="P3594" i="1"/>
  <c r="O3594" i="1"/>
  <c r="N3594" i="1"/>
  <c r="M3594" i="1"/>
  <c r="L3594" i="1"/>
  <c r="P3593" i="1"/>
  <c r="N3593" i="1"/>
  <c r="M3593" i="1"/>
  <c r="L3593" i="1"/>
  <c r="O3593" i="1" s="1"/>
  <c r="P3592" i="1"/>
  <c r="O3592" i="1"/>
  <c r="N3592" i="1"/>
  <c r="M3592" i="1"/>
  <c r="L3592" i="1"/>
  <c r="P3591" i="1"/>
  <c r="N3591" i="1"/>
  <c r="M3591" i="1"/>
  <c r="L3591" i="1"/>
  <c r="O3591" i="1" s="1"/>
  <c r="P3590" i="1"/>
  <c r="N3590" i="1"/>
  <c r="M3590" i="1"/>
  <c r="L3590" i="1"/>
  <c r="O3590" i="1" s="1"/>
  <c r="P3589" i="1"/>
  <c r="N3589" i="1"/>
  <c r="M3589" i="1"/>
  <c r="L3589" i="1"/>
  <c r="O3589" i="1" s="1"/>
  <c r="P3588" i="1"/>
  <c r="N3588" i="1"/>
  <c r="M3588" i="1"/>
  <c r="L3588" i="1"/>
  <c r="O3588" i="1" s="1"/>
  <c r="P3587" i="1"/>
  <c r="O3587" i="1"/>
  <c r="N3587" i="1"/>
  <c r="M3587" i="1"/>
  <c r="L3587" i="1"/>
  <c r="P3586" i="1"/>
  <c r="O3586" i="1"/>
  <c r="N3586" i="1"/>
  <c r="M3586" i="1"/>
  <c r="L3586" i="1"/>
  <c r="P3585" i="1"/>
  <c r="N3585" i="1"/>
  <c r="M3585" i="1"/>
  <c r="L3585" i="1"/>
  <c r="O3585" i="1" s="1"/>
  <c r="P3584" i="1"/>
  <c r="O3584" i="1"/>
  <c r="N3584" i="1"/>
  <c r="M3584" i="1"/>
  <c r="L3584" i="1"/>
  <c r="P3583" i="1"/>
  <c r="N3583" i="1"/>
  <c r="M3583" i="1"/>
  <c r="L3583" i="1"/>
  <c r="O3583" i="1" s="1"/>
  <c r="P3582" i="1"/>
  <c r="N3582" i="1"/>
  <c r="M3582" i="1"/>
  <c r="L3582" i="1"/>
  <c r="O3582" i="1" s="1"/>
  <c r="P3581" i="1"/>
  <c r="N3581" i="1"/>
  <c r="M3581" i="1"/>
  <c r="L3581" i="1"/>
  <c r="O3581" i="1" s="1"/>
  <c r="P3580" i="1"/>
  <c r="N3580" i="1"/>
  <c r="M3580" i="1"/>
  <c r="L3580" i="1"/>
  <c r="O3580" i="1" s="1"/>
  <c r="P3579" i="1"/>
  <c r="O3579" i="1"/>
  <c r="N3579" i="1"/>
  <c r="M3579" i="1"/>
  <c r="L3579" i="1"/>
  <c r="P3578" i="1"/>
  <c r="O3578" i="1"/>
  <c r="N3578" i="1"/>
  <c r="M3578" i="1"/>
  <c r="L3578" i="1"/>
  <c r="P3577" i="1"/>
  <c r="N3577" i="1"/>
  <c r="M3577" i="1"/>
  <c r="L3577" i="1"/>
  <c r="O3577" i="1" s="1"/>
  <c r="P3576" i="1"/>
  <c r="O3576" i="1"/>
  <c r="N3576" i="1"/>
  <c r="M3576" i="1"/>
  <c r="L3576" i="1"/>
  <c r="P3575" i="1"/>
  <c r="N3575" i="1"/>
  <c r="M3575" i="1"/>
  <c r="L3575" i="1"/>
  <c r="O3575" i="1" s="1"/>
  <c r="P3574" i="1"/>
  <c r="N3574" i="1"/>
  <c r="M3574" i="1"/>
  <c r="L3574" i="1"/>
  <c r="O3574" i="1" s="1"/>
  <c r="P3573" i="1"/>
  <c r="N3573" i="1"/>
  <c r="M3573" i="1"/>
  <c r="L3573" i="1"/>
  <c r="O3573" i="1" s="1"/>
  <c r="P3572" i="1"/>
  <c r="N3572" i="1"/>
  <c r="M3572" i="1"/>
  <c r="L3572" i="1"/>
  <c r="O3572" i="1" s="1"/>
  <c r="P3571" i="1"/>
  <c r="O3571" i="1"/>
  <c r="N3571" i="1"/>
  <c r="M3571" i="1"/>
  <c r="L3571" i="1"/>
  <c r="P3570" i="1"/>
  <c r="O3570" i="1"/>
  <c r="N3570" i="1"/>
  <c r="M3570" i="1"/>
  <c r="L3570" i="1"/>
  <c r="P3569" i="1"/>
  <c r="N3569" i="1"/>
  <c r="M3569" i="1"/>
  <c r="L3569" i="1"/>
  <c r="O3569" i="1" s="1"/>
  <c r="P3568" i="1"/>
  <c r="O3568" i="1"/>
  <c r="N3568" i="1"/>
  <c r="M3568" i="1"/>
  <c r="L3568" i="1"/>
  <c r="P3567" i="1"/>
  <c r="N3567" i="1"/>
  <c r="M3567" i="1"/>
  <c r="L3567" i="1"/>
  <c r="O3567" i="1" s="1"/>
  <c r="P3566" i="1"/>
  <c r="N3566" i="1"/>
  <c r="M3566" i="1"/>
  <c r="L3566" i="1"/>
  <c r="O3566" i="1" s="1"/>
  <c r="P3565" i="1"/>
  <c r="N3565" i="1"/>
  <c r="M3565" i="1"/>
  <c r="L3565" i="1"/>
  <c r="O3565" i="1" s="1"/>
  <c r="P3564" i="1"/>
  <c r="N3564" i="1"/>
  <c r="M3564" i="1"/>
  <c r="L3564" i="1"/>
  <c r="O3564" i="1" s="1"/>
  <c r="P3563" i="1"/>
  <c r="O3563" i="1"/>
  <c r="N3563" i="1"/>
  <c r="M3563" i="1"/>
  <c r="L3563" i="1"/>
  <c r="P3562" i="1"/>
  <c r="O3562" i="1"/>
  <c r="N3562" i="1"/>
  <c r="M3562" i="1"/>
  <c r="L3562" i="1"/>
  <c r="P3561" i="1"/>
  <c r="N3561" i="1"/>
  <c r="M3561" i="1"/>
  <c r="L3561" i="1"/>
  <c r="O3561" i="1" s="1"/>
  <c r="P3560" i="1"/>
  <c r="O3560" i="1"/>
  <c r="N3560" i="1"/>
  <c r="M3560" i="1"/>
  <c r="L3560" i="1"/>
  <c r="P3559" i="1"/>
  <c r="N3559" i="1"/>
  <c r="M3559" i="1"/>
  <c r="L3559" i="1"/>
  <c r="O3559" i="1" s="1"/>
  <c r="P3558" i="1"/>
  <c r="N3558" i="1"/>
  <c r="M3558" i="1"/>
  <c r="L3558" i="1"/>
  <c r="O3558" i="1" s="1"/>
  <c r="P3557" i="1"/>
  <c r="N3557" i="1"/>
  <c r="M3557" i="1"/>
  <c r="L3557" i="1"/>
  <c r="O3557" i="1" s="1"/>
  <c r="P3556" i="1"/>
  <c r="N3556" i="1"/>
  <c r="M3556" i="1"/>
  <c r="L3556" i="1"/>
  <c r="O3556" i="1" s="1"/>
  <c r="P3555" i="1"/>
  <c r="O3555" i="1"/>
  <c r="N3555" i="1"/>
  <c r="M3555" i="1"/>
  <c r="L3555" i="1"/>
  <c r="P3554" i="1"/>
  <c r="O3554" i="1"/>
  <c r="N3554" i="1"/>
  <c r="M3554" i="1"/>
  <c r="L3554" i="1"/>
  <c r="P3553" i="1"/>
  <c r="N3553" i="1"/>
  <c r="M3553" i="1"/>
  <c r="L3553" i="1"/>
  <c r="O3553" i="1" s="1"/>
  <c r="P3552" i="1"/>
  <c r="O3552" i="1"/>
  <c r="N3552" i="1"/>
  <c r="M3552" i="1"/>
  <c r="L3552" i="1"/>
  <c r="P3551" i="1"/>
  <c r="N3551" i="1"/>
  <c r="M3551" i="1"/>
  <c r="L3551" i="1"/>
  <c r="O3551" i="1" s="1"/>
  <c r="P3550" i="1"/>
  <c r="N3550" i="1"/>
  <c r="M3550" i="1"/>
  <c r="L3550" i="1"/>
  <c r="O3550" i="1" s="1"/>
  <c r="P3549" i="1"/>
  <c r="N3549" i="1"/>
  <c r="M3549" i="1"/>
  <c r="L3549" i="1"/>
  <c r="O3549" i="1" s="1"/>
  <c r="P3548" i="1"/>
  <c r="N3548" i="1"/>
  <c r="M3548" i="1"/>
  <c r="L3548" i="1"/>
  <c r="O3548" i="1" s="1"/>
  <c r="P3547" i="1"/>
  <c r="O3547" i="1"/>
  <c r="N3547" i="1"/>
  <c r="M3547" i="1"/>
  <c r="L3547" i="1"/>
  <c r="P3546" i="1"/>
  <c r="O3546" i="1"/>
  <c r="N3546" i="1"/>
  <c r="M3546" i="1"/>
  <c r="L3546" i="1"/>
  <c r="P3545" i="1"/>
  <c r="N3545" i="1"/>
  <c r="M3545" i="1"/>
  <c r="L3545" i="1"/>
  <c r="O3545" i="1" s="1"/>
  <c r="P3544" i="1"/>
  <c r="O3544" i="1"/>
  <c r="N3544" i="1"/>
  <c r="M3544" i="1"/>
  <c r="L3544" i="1"/>
  <c r="P3543" i="1"/>
  <c r="N3543" i="1"/>
  <c r="M3543" i="1"/>
  <c r="L3543" i="1"/>
  <c r="O3543" i="1" s="1"/>
  <c r="P3542" i="1"/>
  <c r="N3542" i="1"/>
  <c r="M3542" i="1"/>
  <c r="L3542" i="1"/>
  <c r="O3542" i="1" s="1"/>
  <c r="P3541" i="1"/>
  <c r="N3541" i="1"/>
  <c r="M3541" i="1"/>
  <c r="L3541" i="1"/>
  <c r="O3541" i="1" s="1"/>
  <c r="P3540" i="1"/>
  <c r="N3540" i="1"/>
  <c r="M3540" i="1"/>
  <c r="L3540" i="1"/>
  <c r="O3540" i="1" s="1"/>
  <c r="P3539" i="1"/>
  <c r="O3539" i="1"/>
  <c r="N3539" i="1"/>
  <c r="M3539" i="1"/>
  <c r="L3539" i="1"/>
  <c r="P3538" i="1"/>
  <c r="O3538" i="1"/>
  <c r="N3538" i="1"/>
  <c r="M3538" i="1"/>
  <c r="L3538" i="1"/>
  <c r="P3537" i="1"/>
  <c r="N3537" i="1"/>
  <c r="M3537" i="1"/>
  <c r="L3537" i="1"/>
  <c r="O3537" i="1" s="1"/>
  <c r="P3536" i="1"/>
  <c r="O3536" i="1"/>
  <c r="N3536" i="1"/>
  <c r="M3536" i="1"/>
  <c r="L3536" i="1"/>
  <c r="P3535" i="1"/>
  <c r="N3535" i="1"/>
  <c r="M3535" i="1"/>
  <c r="L3535" i="1"/>
  <c r="O3535" i="1" s="1"/>
  <c r="P3534" i="1"/>
  <c r="N3534" i="1"/>
  <c r="M3534" i="1"/>
  <c r="L3534" i="1"/>
  <c r="O3534" i="1" s="1"/>
  <c r="P3533" i="1"/>
  <c r="N3533" i="1"/>
  <c r="M3533" i="1"/>
  <c r="L3533" i="1"/>
  <c r="O3533" i="1" s="1"/>
  <c r="P3532" i="1"/>
  <c r="N3532" i="1"/>
  <c r="M3532" i="1"/>
  <c r="L3532" i="1"/>
  <c r="O3532" i="1" s="1"/>
  <c r="P3531" i="1"/>
  <c r="O3531" i="1"/>
  <c r="N3531" i="1"/>
  <c r="M3531" i="1"/>
  <c r="L3531" i="1"/>
  <c r="P3530" i="1"/>
  <c r="O3530" i="1"/>
  <c r="N3530" i="1"/>
  <c r="M3530" i="1"/>
  <c r="L3530" i="1"/>
  <c r="P3529" i="1"/>
  <c r="N3529" i="1"/>
  <c r="M3529" i="1"/>
  <c r="L3529" i="1"/>
  <c r="O3529" i="1" s="1"/>
  <c r="P3528" i="1"/>
  <c r="O3528" i="1"/>
  <c r="N3528" i="1"/>
  <c r="M3528" i="1"/>
  <c r="L3528" i="1"/>
  <c r="P3527" i="1"/>
  <c r="N3527" i="1"/>
  <c r="M3527" i="1"/>
  <c r="L3527" i="1"/>
  <c r="O3527" i="1" s="1"/>
  <c r="P3526" i="1"/>
  <c r="N3526" i="1"/>
  <c r="M3526" i="1"/>
  <c r="L3526" i="1"/>
  <c r="O3526" i="1" s="1"/>
  <c r="P3525" i="1"/>
  <c r="N3525" i="1"/>
  <c r="M3525" i="1"/>
  <c r="L3525" i="1"/>
  <c r="O3525" i="1" s="1"/>
  <c r="P3524" i="1"/>
  <c r="N3524" i="1"/>
  <c r="M3524" i="1"/>
  <c r="L3524" i="1"/>
  <c r="O3524" i="1" s="1"/>
  <c r="P3523" i="1"/>
  <c r="O3523" i="1"/>
  <c r="N3523" i="1"/>
  <c r="M3523" i="1"/>
  <c r="L3523" i="1"/>
  <c r="P3522" i="1"/>
  <c r="O3522" i="1"/>
  <c r="N3522" i="1"/>
  <c r="M3522" i="1"/>
  <c r="L3522" i="1"/>
  <c r="P3521" i="1"/>
  <c r="N3521" i="1"/>
  <c r="M3521" i="1"/>
  <c r="L3521" i="1"/>
  <c r="O3521" i="1" s="1"/>
  <c r="P3520" i="1"/>
  <c r="O3520" i="1"/>
  <c r="N3520" i="1"/>
  <c r="M3520" i="1"/>
  <c r="L3520" i="1"/>
  <c r="P3519" i="1"/>
  <c r="N3519" i="1"/>
  <c r="M3519" i="1"/>
  <c r="L3519" i="1"/>
  <c r="O3519" i="1" s="1"/>
  <c r="P3518" i="1"/>
  <c r="O3518" i="1"/>
  <c r="N3518" i="1"/>
  <c r="M3518" i="1"/>
  <c r="L3518" i="1"/>
  <c r="P3517" i="1"/>
  <c r="N3517" i="1"/>
  <c r="M3517" i="1"/>
  <c r="L3517" i="1"/>
  <c r="O3517" i="1" s="1"/>
  <c r="P3516" i="1"/>
  <c r="N3516" i="1"/>
  <c r="M3516" i="1"/>
  <c r="L3516" i="1"/>
  <c r="O3516" i="1" s="1"/>
  <c r="P3515" i="1"/>
  <c r="O3515" i="1"/>
  <c r="N3515" i="1"/>
  <c r="M3515" i="1"/>
  <c r="L3515" i="1"/>
  <c r="P3514" i="1"/>
  <c r="O3514" i="1"/>
  <c r="N3514" i="1"/>
  <c r="M3514" i="1"/>
  <c r="L3514" i="1"/>
  <c r="P3513" i="1"/>
  <c r="N3513" i="1"/>
  <c r="M3513" i="1"/>
  <c r="L3513" i="1"/>
  <c r="O3513" i="1" s="1"/>
  <c r="P3512" i="1"/>
  <c r="O3512" i="1"/>
  <c r="N3512" i="1"/>
  <c r="M3512" i="1"/>
  <c r="L3512" i="1"/>
  <c r="P3511" i="1"/>
  <c r="O3511" i="1"/>
  <c r="N3511" i="1"/>
  <c r="M3511" i="1"/>
  <c r="L3511" i="1"/>
  <c r="P3510" i="1"/>
  <c r="N3510" i="1"/>
  <c r="M3510" i="1"/>
  <c r="L3510" i="1"/>
  <c r="O3510" i="1" s="1"/>
  <c r="P3509" i="1"/>
  <c r="N3509" i="1"/>
  <c r="M3509" i="1"/>
  <c r="L3509" i="1"/>
  <c r="O3509" i="1" s="1"/>
  <c r="P3508" i="1"/>
  <c r="N3508" i="1"/>
  <c r="M3508" i="1"/>
  <c r="L3508" i="1"/>
  <c r="O3508" i="1" s="1"/>
  <c r="P3507" i="1"/>
  <c r="O3507" i="1"/>
  <c r="N3507" i="1"/>
  <c r="M3507" i="1"/>
  <c r="L3507" i="1"/>
  <c r="P3506" i="1"/>
  <c r="O3506" i="1"/>
  <c r="N3506" i="1"/>
  <c r="M3506" i="1"/>
  <c r="L3506" i="1"/>
  <c r="P3505" i="1"/>
  <c r="N3505" i="1"/>
  <c r="M3505" i="1"/>
  <c r="L3505" i="1"/>
  <c r="O3505" i="1" s="1"/>
  <c r="P3504" i="1"/>
  <c r="O3504" i="1"/>
  <c r="N3504" i="1"/>
  <c r="M3504" i="1"/>
  <c r="L3504" i="1"/>
  <c r="P3503" i="1"/>
  <c r="N3503" i="1"/>
  <c r="M3503" i="1"/>
  <c r="L3503" i="1"/>
  <c r="O3503" i="1" s="1"/>
  <c r="P3502" i="1"/>
  <c r="O3502" i="1"/>
  <c r="N3502" i="1"/>
  <c r="M3502" i="1"/>
  <c r="L3502" i="1"/>
  <c r="P3501" i="1"/>
  <c r="N3501" i="1"/>
  <c r="M3501" i="1"/>
  <c r="L3501" i="1"/>
  <c r="O3501" i="1" s="1"/>
  <c r="P3500" i="1"/>
  <c r="N3500" i="1"/>
  <c r="M3500" i="1"/>
  <c r="L3500" i="1"/>
  <c r="O3500" i="1" s="1"/>
  <c r="P3499" i="1"/>
  <c r="O3499" i="1"/>
  <c r="N3499" i="1"/>
  <c r="M3499" i="1"/>
  <c r="L3499" i="1"/>
  <c r="P3498" i="1"/>
  <c r="O3498" i="1"/>
  <c r="N3498" i="1"/>
  <c r="M3498" i="1"/>
  <c r="L3498" i="1"/>
  <c r="P3497" i="1"/>
  <c r="N3497" i="1"/>
  <c r="M3497" i="1"/>
  <c r="L3497" i="1"/>
  <c r="O3497" i="1" s="1"/>
  <c r="P3496" i="1"/>
  <c r="O3496" i="1"/>
  <c r="N3496" i="1"/>
  <c r="M3496" i="1"/>
  <c r="L3496" i="1"/>
  <c r="P3495" i="1"/>
  <c r="N3495" i="1"/>
  <c r="M3495" i="1"/>
  <c r="L3495" i="1"/>
  <c r="O3495" i="1" s="1"/>
  <c r="P3494" i="1"/>
  <c r="O3494" i="1"/>
  <c r="N3494" i="1"/>
  <c r="M3494" i="1"/>
  <c r="L3494" i="1"/>
  <c r="P3493" i="1"/>
  <c r="N3493" i="1"/>
  <c r="M3493" i="1"/>
  <c r="L3493" i="1"/>
  <c r="O3493" i="1" s="1"/>
  <c r="P3492" i="1"/>
  <c r="N3492" i="1"/>
  <c r="M3492" i="1"/>
  <c r="L3492" i="1"/>
  <c r="O3492" i="1" s="1"/>
  <c r="P3491" i="1"/>
  <c r="O3491" i="1"/>
  <c r="N3491" i="1"/>
  <c r="M3491" i="1"/>
  <c r="L3491" i="1"/>
  <c r="P3490" i="1"/>
  <c r="O3490" i="1"/>
  <c r="N3490" i="1"/>
  <c r="M3490" i="1"/>
  <c r="L3490" i="1"/>
  <c r="P3489" i="1"/>
  <c r="N3489" i="1"/>
  <c r="M3489" i="1"/>
  <c r="L3489" i="1"/>
  <c r="O3489" i="1" s="1"/>
  <c r="P3488" i="1"/>
  <c r="O3488" i="1"/>
  <c r="N3488" i="1"/>
  <c r="M3488" i="1"/>
  <c r="L3488" i="1"/>
  <c r="P3487" i="1"/>
  <c r="N3487" i="1"/>
  <c r="M3487" i="1"/>
  <c r="L3487" i="1"/>
  <c r="O3487" i="1" s="1"/>
  <c r="P3486" i="1"/>
  <c r="O3486" i="1"/>
  <c r="N3486" i="1"/>
  <c r="M3486" i="1"/>
  <c r="L3486" i="1"/>
  <c r="P3485" i="1"/>
  <c r="N3485" i="1"/>
  <c r="M3485" i="1"/>
  <c r="L3485" i="1"/>
  <c r="O3485" i="1" s="1"/>
  <c r="P3484" i="1"/>
  <c r="N3484" i="1"/>
  <c r="M3484" i="1"/>
  <c r="L3484" i="1"/>
  <c r="O3484" i="1" s="1"/>
  <c r="P3483" i="1"/>
  <c r="O3483" i="1"/>
  <c r="N3483" i="1"/>
  <c r="M3483" i="1"/>
  <c r="L3483" i="1"/>
  <c r="P3482" i="1"/>
  <c r="N3482" i="1"/>
  <c r="M3482" i="1"/>
  <c r="L3482" i="1"/>
  <c r="O3482" i="1" s="1"/>
  <c r="P3481" i="1"/>
  <c r="O3481" i="1"/>
  <c r="N3481" i="1"/>
  <c r="M3481" i="1"/>
  <c r="L3481" i="1"/>
  <c r="P3480" i="1"/>
  <c r="N3480" i="1"/>
  <c r="M3480" i="1"/>
  <c r="L3480" i="1"/>
  <c r="O3480" i="1" s="1"/>
  <c r="P3479" i="1"/>
  <c r="O3479" i="1"/>
  <c r="N3479" i="1"/>
  <c r="M3479" i="1"/>
  <c r="L3479" i="1"/>
  <c r="P3478" i="1"/>
  <c r="N3478" i="1"/>
  <c r="M3478" i="1"/>
  <c r="L3478" i="1"/>
  <c r="O3478" i="1" s="1"/>
  <c r="P3477" i="1"/>
  <c r="O3477" i="1"/>
  <c r="N3477" i="1"/>
  <c r="M3477" i="1"/>
  <c r="L3477" i="1"/>
  <c r="P3476" i="1"/>
  <c r="N3476" i="1"/>
  <c r="M3476" i="1"/>
  <c r="L3476" i="1"/>
  <c r="O3476" i="1" s="1"/>
  <c r="P3475" i="1"/>
  <c r="O3475" i="1"/>
  <c r="N3475" i="1"/>
  <c r="M3475" i="1"/>
  <c r="L3475" i="1"/>
  <c r="P3474" i="1"/>
  <c r="O3474" i="1"/>
  <c r="N3474" i="1"/>
  <c r="M3474" i="1"/>
  <c r="L3474" i="1"/>
  <c r="P3473" i="1"/>
  <c r="N3473" i="1"/>
  <c r="M3473" i="1"/>
  <c r="L3473" i="1"/>
  <c r="O3473" i="1" s="1"/>
  <c r="P3472" i="1"/>
  <c r="O3472" i="1"/>
  <c r="N3472" i="1"/>
  <c r="M3472" i="1"/>
  <c r="L3472" i="1"/>
  <c r="P3471" i="1"/>
  <c r="N3471" i="1"/>
  <c r="M3471" i="1"/>
  <c r="L3471" i="1"/>
  <c r="O3471" i="1" s="1"/>
  <c r="P3470" i="1"/>
  <c r="O3470" i="1"/>
  <c r="N3470" i="1"/>
  <c r="M3470" i="1"/>
  <c r="L3470" i="1"/>
  <c r="P3469" i="1"/>
  <c r="N3469" i="1"/>
  <c r="M3469" i="1"/>
  <c r="L3469" i="1"/>
  <c r="O3469" i="1" s="1"/>
  <c r="P3468" i="1"/>
  <c r="N3468" i="1"/>
  <c r="M3468" i="1"/>
  <c r="L3468" i="1"/>
  <c r="O3468" i="1" s="1"/>
  <c r="P3467" i="1"/>
  <c r="O3467" i="1"/>
  <c r="N3467" i="1"/>
  <c r="M3467" i="1"/>
  <c r="L3467" i="1"/>
  <c r="P3466" i="1"/>
  <c r="N3466" i="1"/>
  <c r="M3466" i="1"/>
  <c r="L3466" i="1"/>
  <c r="O3466" i="1" s="1"/>
  <c r="P3465" i="1"/>
  <c r="O3465" i="1"/>
  <c r="N3465" i="1"/>
  <c r="M3465" i="1"/>
  <c r="L3465" i="1"/>
  <c r="P3464" i="1"/>
  <c r="N3464" i="1"/>
  <c r="M3464" i="1"/>
  <c r="L3464" i="1"/>
  <c r="O3464" i="1" s="1"/>
  <c r="P3463" i="1"/>
  <c r="O3463" i="1"/>
  <c r="N3463" i="1"/>
  <c r="M3463" i="1"/>
  <c r="L3463" i="1"/>
  <c r="P3462" i="1"/>
  <c r="N3462" i="1"/>
  <c r="M3462" i="1"/>
  <c r="L3462" i="1"/>
  <c r="O3462" i="1" s="1"/>
  <c r="P3461" i="1"/>
  <c r="O3461" i="1"/>
  <c r="N3461" i="1"/>
  <c r="M3461" i="1"/>
  <c r="L3461" i="1"/>
  <c r="P3460" i="1"/>
  <c r="N3460" i="1"/>
  <c r="M3460" i="1"/>
  <c r="L3460" i="1"/>
  <c r="O3460" i="1" s="1"/>
  <c r="P3459" i="1"/>
  <c r="O3459" i="1"/>
  <c r="N3459" i="1"/>
  <c r="M3459" i="1"/>
  <c r="L3459" i="1"/>
  <c r="P3458" i="1"/>
  <c r="O3458" i="1"/>
  <c r="N3458" i="1"/>
  <c r="M3458" i="1"/>
  <c r="L3458" i="1"/>
  <c r="P3457" i="1"/>
  <c r="N3457" i="1"/>
  <c r="M3457" i="1"/>
  <c r="L3457" i="1"/>
  <c r="O3457" i="1" s="1"/>
  <c r="P3456" i="1"/>
  <c r="O3456" i="1"/>
  <c r="N3456" i="1"/>
  <c r="M3456" i="1"/>
  <c r="L3456" i="1"/>
  <c r="P3455" i="1"/>
  <c r="N3455" i="1"/>
  <c r="M3455" i="1"/>
  <c r="L3455" i="1"/>
  <c r="O3455" i="1" s="1"/>
  <c r="P3454" i="1"/>
  <c r="O3454" i="1"/>
  <c r="N3454" i="1"/>
  <c r="M3454" i="1"/>
  <c r="L3454" i="1"/>
  <c r="P3453" i="1"/>
  <c r="N3453" i="1"/>
  <c r="M3453" i="1"/>
  <c r="L3453" i="1"/>
  <c r="O3453" i="1" s="1"/>
  <c r="P3452" i="1"/>
  <c r="N3452" i="1"/>
  <c r="M3452" i="1"/>
  <c r="L3452" i="1"/>
  <c r="O3452" i="1" s="1"/>
  <c r="P3451" i="1"/>
  <c r="O3451" i="1"/>
  <c r="N3451" i="1"/>
  <c r="M3451" i="1"/>
  <c r="L3451" i="1"/>
  <c r="P3450" i="1"/>
  <c r="N3450" i="1"/>
  <c r="M3450" i="1"/>
  <c r="L3450" i="1"/>
  <c r="O3450" i="1" s="1"/>
  <c r="P3449" i="1"/>
  <c r="O3449" i="1"/>
  <c r="N3449" i="1"/>
  <c r="M3449" i="1"/>
  <c r="L3449" i="1"/>
  <c r="P3448" i="1"/>
  <c r="N3448" i="1"/>
  <c r="M3448" i="1"/>
  <c r="L3448" i="1"/>
  <c r="O3448" i="1" s="1"/>
  <c r="P3447" i="1"/>
  <c r="O3447" i="1"/>
  <c r="N3447" i="1"/>
  <c r="M3447" i="1"/>
  <c r="L3447" i="1"/>
  <c r="P3446" i="1"/>
  <c r="N3446" i="1"/>
  <c r="M3446" i="1"/>
  <c r="L3446" i="1"/>
  <c r="O3446" i="1" s="1"/>
  <c r="P3445" i="1"/>
  <c r="O3445" i="1"/>
  <c r="N3445" i="1"/>
  <c r="M3445" i="1"/>
  <c r="L3445" i="1"/>
  <c r="P3444" i="1"/>
  <c r="N3444" i="1"/>
  <c r="M3444" i="1"/>
  <c r="L3444" i="1"/>
  <c r="O3444" i="1" s="1"/>
  <c r="P3443" i="1"/>
  <c r="O3443" i="1"/>
  <c r="N3443" i="1"/>
  <c r="M3443" i="1"/>
  <c r="L3443" i="1"/>
  <c r="P3442" i="1"/>
  <c r="O3442" i="1"/>
  <c r="N3442" i="1"/>
  <c r="M3442" i="1"/>
  <c r="L3442" i="1"/>
  <c r="P3441" i="1"/>
  <c r="N3441" i="1"/>
  <c r="M3441" i="1"/>
  <c r="L3441" i="1"/>
  <c r="O3441" i="1" s="1"/>
  <c r="P3440" i="1"/>
  <c r="O3440" i="1"/>
  <c r="N3440" i="1"/>
  <c r="M3440" i="1"/>
  <c r="L3440" i="1"/>
  <c r="P3439" i="1"/>
  <c r="N3439" i="1"/>
  <c r="M3439" i="1"/>
  <c r="L3439" i="1"/>
  <c r="O3439" i="1" s="1"/>
  <c r="P3438" i="1"/>
  <c r="O3438" i="1"/>
  <c r="N3438" i="1"/>
  <c r="M3438" i="1"/>
  <c r="L3438" i="1"/>
  <c r="P3437" i="1"/>
  <c r="N3437" i="1"/>
  <c r="M3437" i="1"/>
  <c r="L3437" i="1"/>
  <c r="O3437" i="1" s="1"/>
  <c r="P3436" i="1"/>
  <c r="N3436" i="1"/>
  <c r="M3436" i="1"/>
  <c r="L3436" i="1"/>
  <c r="O3436" i="1" s="1"/>
  <c r="P3435" i="1"/>
  <c r="O3435" i="1"/>
  <c r="N3435" i="1"/>
  <c r="M3435" i="1"/>
  <c r="L3435" i="1"/>
  <c r="P3434" i="1"/>
  <c r="N3434" i="1"/>
  <c r="M3434" i="1"/>
  <c r="L3434" i="1"/>
  <c r="O3434" i="1" s="1"/>
  <c r="P3433" i="1"/>
  <c r="O3433" i="1"/>
  <c r="N3433" i="1"/>
  <c r="M3433" i="1"/>
  <c r="L3433" i="1"/>
  <c r="P3432" i="1"/>
  <c r="N3432" i="1"/>
  <c r="M3432" i="1"/>
  <c r="L3432" i="1"/>
  <c r="O3432" i="1" s="1"/>
  <c r="P3431" i="1"/>
  <c r="O3431" i="1"/>
  <c r="N3431" i="1"/>
  <c r="M3431" i="1"/>
  <c r="L3431" i="1"/>
  <c r="P3430" i="1"/>
  <c r="N3430" i="1"/>
  <c r="M3430" i="1"/>
  <c r="L3430" i="1"/>
  <c r="O3430" i="1" s="1"/>
  <c r="P3429" i="1"/>
  <c r="O3429" i="1"/>
  <c r="N3429" i="1"/>
  <c r="M3429" i="1"/>
  <c r="L3429" i="1"/>
  <c r="P3428" i="1"/>
  <c r="N3428" i="1"/>
  <c r="M3428" i="1"/>
  <c r="L3428" i="1"/>
  <c r="O3428" i="1" s="1"/>
  <c r="P3427" i="1"/>
  <c r="O3427" i="1"/>
  <c r="N3427" i="1"/>
  <c r="M3427" i="1"/>
  <c r="L3427" i="1"/>
  <c r="P3426" i="1"/>
  <c r="N3426" i="1"/>
  <c r="M3426" i="1"/>
  <c r="L3426" i="1"/>
  <c r="O3426" i="1" s="1"/>
  <c r="P3425" i="1"/>
  <c r="O3425" i="1"/>
  <c r="N3425" i="1"/>
  <c r="M3425" i="1"/>
  <c r="L3425" i="1"/>
  <c r="P3424" i="1"/>
  <c r="N3424" i="1"/>
  <c r="M3424" i="1"/>
  <c r="L3424" i="1"/>
  <c r="O3424" i="1" s="1"/>
  <c r="P3423" i="1"/>
  <c r="O3423" i="1"/>
  <c r="N3423" i="1"/>
  <c r="M3423" i="1"/>
  <c r="L3423" i="1"/>
  <c r="P3422" i="1"/>
  <c r="N3422" i="1"/>
  <c r="M3422" i="1"/>
  <c r="L3422" i="1"/>
  <c r="O3422" i="1" s="1"/>
  <c r="P3421" i="1"/>
  <c r="O3421" i="1"/>
  <c r="N3421" i="1"/>
  <c r="M3421" i="1"/>
  <c r="L3421" i="1"/>
  <c r="P3420" i="1"/>
  <c r="N3420" i="1"/>
  <c r="M3420" i="1"/>
  <c r="L3420" i="1"/>
  <c r="O3420" i="1" s="1"/>
  <c r="P3419" i="1"/>
  <c r="O3419" i="1"/>
  <c r="N3419" i="1"/>
  <c r="M3419" i="1"/>
  <c r="L3419" i="1"/>
  <c r="P3418" i="1"/>
  <c r="N3418" i="1"/>
  <c r="M3418" i="1"/>
  <c r="L3418" i="1"/>
  <c r="O3418" i="1" s="1"/>
  <c r="P3417" i="1"/>
  <c r="O3417" i="1"/>
  <c r="N3417" i="1"/>
  <c r="M3417" i="1"/>
  <c r="L3417" i="1"/>
  <c r="P3416" i="1"/>
  <c r="N3416" i="1"/>
  <c r="M3416" i="1"/>
  <c r="L3416" i="1"/>
  <c r="O3416" i="1" s="1"/>
  <c r="P3415" i="1"/>
  <c r="O3415" i="1"/>
  <c r="N3415" i="1"/>
  <c r="M3415" i="1"/>
  <c r="L3415" i="1"/>
  <c r="P3414" i="1"/>
  <c r="N3414" i="1"/>
  <c r="M3414" i="1"/>
  <c r="L3414" i="1"/>
  <c r="O3414" i="1" s="1"/>
  <c r="P3413" i="1"/>
  <c r="O3413" i="1"/>
  <c r="N3413" i="1"/>
  <c r="M3413" i="1"/>
  <c r="L3413" i="1"/>
  <c r="P3412" i="1"/>
  <c r="N3412" i="1"/>
  <c r="M3412" i="1"/>
  <c r="L3412" i="1"/>
  <c r="O3412" i="1" s="1"/>
  <c r="P3411" i="1"/>
  <c r="O3411" i="1"/>
  <c r="N3411" i="1"/>
  <c r="M3411" i="1"/>
  <c r="L3411" i="1"/>
  <c r="P3410" i="1"/>
  <c r="N3410" i="1"/>
  <c r="M3410" i="1"/>
  <c r="L3410" i="1"/>
  <c r="O3410" i="1" s="1"/>
  <c r="P3409" i="1"/>
  <c r="O3409" i="1"/>
  <c r="N3409" i="1"/>
  <c r="M3409" i="1"/>
  <c r="L3409" i="1"/>
  <c r="P3408" i="1"/>
  <c r="N3408" i="1"/>
  <c r="M3408" i="1"/>
  <c r="L3408" i="1"/>
  <c r="O3408" i="1" s="1"/>
  <c r="P3407" i="1"/>
  <c r="O3407" i="1"/>
  <c r="N3407" i="1"/>
  <c r="M3407" i="1"/>
  <c r="L3407" i="1"/>
  <c r="P3406" i="1"/>
  <c r="N3406" i="1"/>
  <c r="M3406" i="1"/>
  <c r="L3406" i="1"/>
  <c r="O3406" i="1" s="1"/>
  <c r="P3405" i="1"/>
  <c r="O3405" i="1"/>
  <c r="N3405" i="1"/>
  <c r="M3405" i="1"/>
  <c r="L3405" i="1"/>
  <c r="P3404" i="1"/>
  <c r="N3404" i="1"/>
  <c r="M3404" i="1"/>
  <c r="L3404" i="1"/>
  <c r="O3404" i="1" s="1"/>
  <c r="P3403" i="1"/>
  <c r="O3403" i="1"/>
  <c r="N3403" i="1"/>
  <c r="M3403" i="1"/>
  <c r="L3403" i="1"/>
  <c r="P3402" i="1"/>
  <c r="N3402" i="1"/>
  <c r="M3402" i="1"/>
  <c r="L3402" i="1"/>
  <c r="O3402" i="1" s="1"/>
  <c r="P3401" i="1"/>
  <c r="O3401" i="1"/>
  <c r="N3401" i="1"/>
  <c r="M3401" i="1"/>
  <c r="L3401" i="1"/>
  <c r="P3400" i="1"/>
  <c r="N3400" i="1"/>
  <c r="M3400" i="1"/>
  <c r="L3400" i="1"/>
  <c r="O3400" i="1" s="1"/>
  <c r="P3399" i="1"/>
  <c r="O3399" i="1"/>
  <c r="N3399" i="1"/>
  <c r="M3399" i="1"/>
  <c r="L3399" i="1"/>
  <c r="P3398" i="1"/>
  <c r="N3398" i="1"/>
  <c r="M3398" i="1"/>
  <c r="L3398" i="1"/>
  <c r="O3398" i="1" s="1"/>
  <c r="P3397" i="1"/>
  <c r="O3397" i="1"/>
  <c r="N3397" i="1"/>
  <c r="M3397" i="1"/>
  <c r="L3397" i="1"/>
  <c r="P3396" i="1"/>
  <c r="N3396" i="1"/>
  <c r="M3396" i="1"/>
  <c r="L3396" i="1"/>
  <c r="O3396" i="1" s="1"/>
  <c r="P3395" i="1"/>
  <c r="O3395" i="1"/>
  <c r="N3395" i="1"/>
  <c r="M3395" i="1"/>
  <c r="L3395" i="1"/>
  <c r="P3394" i="1"/>
  <c r="N3394" i="1"/>
  <c r="M3394" i="1"/>
  <c r="L3394" i="1"/>
  <c r="O3394" i="1" s="1"/>
  <c r="P3393" i="1"/>
  <c r="O3393" i="1"/>
  <c r="N3393" i="1"/>
  <c r="M3393" i="1"/>
  <c r="L3393" i="1"/>
  <c r="P3392" i="1"/>
  <c r="N3392" i="1"/>
  <c r="M3392" i="1"/>
  <c r="L3392" i="1"/>
  <c r="O3392" i="1" s="1"/>
  <c r="P3391" i="1"/>
  <c r="O3391" i="1"/>
  <c r="N3391" i="1"/>
  <c r="M3391" i="1"/>
  <c r="L3391" i="1"/>
  <c r="P3390" i="1"/>
  <c r="N3390" i="1"/>
  <c r="M3390" i="1"/>
  <c r="L3390" i="1"/>
  <c r="O3390" i="1" s="1"/>
  <c r="P3389" i="1"/>
  <c r="O3389" i="1"/>
  <c r="N3389" i="1"/>
  <c r="M3389" i="1"/>
  <c r="L3389" i="1"/>
  <c r="P3388" i="1"/>
  <c r="N3388" i="1"/>
  <c r="M3388" i="1"/>
  <c r="L3388" i="1"/>
  <c r="O3388" i="1" s="1"/>
  <c r="P3387" i="1"/>
  <c r="O3387" i="1"/>
  <c r="N3387" i="1"/>
  <c r="M3387" i="1"/>
  <c r="L3387" i="1"/>
  <c r="P3386" i="1"/>
  <c r="N3386" i="1"/>
  <c r="M3386" i="1"/>
  <c r="L3386" i="1"/>
  <c r="O3386" i="1" s="1"/>
  <c r="P3385" i="1"/>
  <c r="O3385" i="1"/>
  <c r="N3385" i="1"/>
  <c r="M3385" i="1"/>
  <c r="L3385" i="1"/>
  <c r="P3384" i="1"/>
  <c r="N3384" i="1"/>
  <c r="M3384" i="1"/>
  <c r="L3384" i="1"/>
  <c r="O3384" i="1" s="1"/>
  <c r="P3383" i="1"/>
  <c r="O3383" i="1"/>
  <c r="N3383" i="1"/>
  <c r="M3383" i="1"/>
  <c r="L3383" i="1"/>
  <c r="P3382" i="1"/>
  <c r="N3382" i="1"/>
  <c r="M3382" i="1"/>
  <c r="L3382" i="1"/>
  <c r="O3382" i="1" s="1"/>
  <c r="P3381" i="1"/>
  <c r="O3381" i="1"/>
  <c r="N3381" i="1"/>
  <c r="M3381" i="1"/>
  <c r="L3381" i="1"/>
  <c r="P3380" i="1"/>
  <c r="N3380" i="1"/>
  <c r="M3380" i="1"/>
  <c r="L3380" i="1"/>
  <c r="O3380" i="1" s="1"/>
  <c r="P3379" i="1"/>
  <c r="O3379" i="1"/>
  <c r="N3379" i="1"/>
  <c r="M3379" i="1"/>
  <c r="L3379" i="1"/>
  <c r="P3378" i="1"/>
  <c r="N3378" i="1"/>
  <c r="M3378" i="1"/>
  <c r="L3378" i="1"/>
  <c r="O3378" i="1" s="1"/>
  <c r="P3377" i="1"/>
  <c r="O3377" i="1"/>
  <c r="N3377" i="1"/>
  <c r="M3377" i="1"/>
  <c r="L3377" i="1"/>
  <c r="P3376" i="1"/>
  <c r="N3376" i="1"/>
  <c r="M3376" i="1"/>
  <c r="L3376" i="1"/>
  <c r="O3376" i="1" s="1"/>
  <c r="P3375" i="1"/>
  <c r="O3375" i="1"/>
  <c r="N3375" i="1"/>
  <c r="M3375" i="1"/>
  <c r="L3375" i="1"/>
  <c r="P3374" i="1"/>
  <c r="N3374" i="1"/>
  <c r="M3374" i="1"/>
  <c r="L3374" i="1"/>
  <c r="O3374" i="1" s="1"/>
  <c r="P3373" i="1"/>
  <c r="O3373" i="1"/>
  <c r="N3373" i="1"/>
  <c r="M3373" i="1"/>
  <c r="L3373" i="1"/>
  <c r="P3372" i="1"/>
  <c r="N3372" i="1"/>
  <c r="M3372" i="1"/>
  <c r="L3372" i="1"/>
  <c r="O3372" i="1" s="1"/>
  <c r="P3371" i="1"/>
  <c r="O3371" i="1"/>
  <c r="N3371" i="1"/>
  <c r="M3371" i="1"/>
  <c r="L3371" i="1"/>
  <c r="P3370" i="1"/>
  <c r="N3370" i="1"/>
  <c r="M3370" i="1"/>
  <c r="L3370" i="1"/>
  <c r="O3370" i="1" s="1"/>
  <c r="P3369" i="1"/>
  <c r="O3369" i="1"/>
  <c r="N3369" i="1"/>
  <c r="M3369" i="1"/>
  <c r="L3369" i="1"/>
  <c r="P3368" i="1"/>
  <c r="N3368" i="1"/>
  <c r="M3368" i="1"/>
  <c r="L3368" i="1"/>
  <c r="O3368" i="1" s="1"/>
  <c r="P3367" i="1"/>
  <c r="O3367" i="1"/>
  <c r="N3367" i="1"/>
  <c r="M3367" i="1"/>
  <c r="L3367" i="1"/>
  <c r="P3366" i="1"/>
  <c r="N3366" i="1"/>
  <c r="M3366" i="1"/>
  <c r="L3366" i="1"/>
  <c r="O3366" i="1" s="1"/>
  <c r="P3365" i="1"/>
  <c r="O3365" i="1"/>
  <c r="N3365" i="1"/>
  <c r="M3365" i="1"/>
  <c r="L3365" i="1"/>
  <c r="P3364" i="1"/>
  <c r="N3364" i="1"/>
  <c r="M3364" i="1"/>
  <c r="L3364" i="1"/>
  <c r="O3364" i="1" s="1"/>
  <c r="P3363" i="1"/>
  <c r="O3363" i="1"/>
  <c r="N3363" i="1"/>
  <c r="M3363" i="1"/>
  <c r="L3363" i="1"/>
  <c r="P3362" i="1"/>
  <c r="N3362" i="1"/>
  <c r="M3362" i="1"/>
  <c r="L3362" i="1"/>
  <c r="O3362" i="1" s="1"/>
  <c r="P3361" i="1"/>
  <c r="O3361" i="1"/>
  <c r="N3361" i="1"/>
  <c r="M3361" i="1"/>
  <c r="L3361" i="1"/>
  <c r="P3360" i="1"/>
  <c r="N3360" i="1"/>
  <c r="M3360" i="1"/>
  <c r="L3360" i="1"/>
  <c r="O3360" i="1" s="1"/>
  <c r="P3359" i="1"/>
  <c r="O3359" i="1"/>
  <c r="N3359" i="1"/>
  <c r="M3359" i="1"/>
  <c r="L3359" i="1"/>
  <c r="P3358" i="1"/>
  <c r="N3358" i="1"/>
  <c r="M3358" i="1"/>
  <c r="L3358" i="1"/>
  <c r="O3358" i="1" s="1"/>
  <c r="P3357" i="1"/>
  <c r="O3357" i="1"/>
  <c r="N3357" i="1"/>
  <c r="M3357" i="1"/>
  <c r="L3357" i="1"/>
  <c r="P3356" i="1"/>
  <c r="N3356" i="1"/>
  <c r="M3356" i="1"/>
  <c r="L3356" i="1"/>
  <c r="O3356" i="1" s="1"/>
  <c r="P3355" i="1"/>
  <c r="O3355" i="1"/>
  <c r="N3355" i="1"/>
  <c r="M3355" i="1"/>
  <c r="L3355" i="1"/>
  <c r="P3354" i="1"/>
  <c r="N3354" i="1"/>
  <c r="M3354" i="1"/>
  <c r="L3354" i="1"/>
  <c r="O3354" i="1" s="1"/>
  <c r="P3353" i="1"/>
  <c r="O3353" i="1"/>
  <c r="N3353" i="1"/>
  <c r="M3353" i="1"/>
  <c r="L3353" i="1"/>
  <c r="P3352" i="1"/>
  <c r="N3352" i="1"/>
  <c r="M3352" i="1"/>
  <c r="L3352" i="1"/>
  <c r="O3352" i="1" s="1"/>
  <c r="P3351" i="1"/>
  <c r="O3351" i="1"/>
  <c r="N3351" i="1"/>
  <c r="M3351" i="1"/>
  <c r="L3351" i="1"/>
  <c r="P3350" i="1"/>
  <c r="N3350" i="1"/>
  <c r="M3350" i="1"/>
  <c r="L3350" i="1"/>
  <c r="O3350" i="1" s="1"/>
  <c r="P3349" i="1"/>
  <c r="O3349" i="1"/>
  <c r="N3349" i="1"/>
  <c r="M3349" i="1"/>
  <c r="L3349" i="1"/>
  <c r="P3348" i="1"/>
  <c r="N3348" i="1"/>
  <c r="M3348" i="1"/>
  <c r="L3348" i="1"/>
  <c r="O3348" i="1" s="1"/>
  <c r="P3347" i="1"/>
  <c r="O3347" i="1"/>
  <c r="N3347" i="1"/>
  <c r="M3347" i="1"/>
  <c r="L3347" i="1"/>
  <c r="P3346" i="1"/>
  <c r="N3346" i="1"/>
  <c r="M3346" i="1"/>
  <c r="L3346" i="1"/>
  <c r="O3346" i="1" s="1"/>
  <c r="P3345" i="1"/>
  <c r="O3345" i="1"/>
  <c r="N3345" i="1"/>
  <c r="M3345" i="1"/>
  <c r="L3345" i="1"/>
  <c r="P3344" i="1"/>
  <c r="N3344" i="1"/>
  <c r="M3344" i="1"/>
  <c r="L3344" i="1"/>
  <c r="O3344" i="1" s="1"/>
  <c r="P3343" i="1"/>
  <c r="O3343" i="1"/>
  <c r="N3343" i="1"/>
  <c r="M3343" i="1"/>
  <c r="L3343" i="1"/>
  <c r="P3342" i="1"/>
  <c r="N3342" i="1"/>
  <c r="M3342" i="1"/>
  <c r="L3342" i="1"/>
  <c r="O3342" i="1" s="1"/>
  <c r="P3341" i="1"/>
  <c r="O3341" i="1"/>
  <c r="N3341" i="1"/>
  <c r="M3341" i="1"/>
  <c r="L3341" i="1"/>
  <c r="P3340" i="1"/>
  <c r="N3340" i="1"/>
  <c r="M3340" i="1"/>
  <c r="L3340" i="1"/>
  <c r="O3340" i="1" s="1"/>
  <c r="P3339" i="1"/>
  <c r="O3339" i="1"/>
  <c r="N3339" i="1"/>
  <c r="M3339" i="1"/>
  <c r="L3339" i="1"/>
  <c r="P3338" i="1"/>
  <c r="N3338" i="1"/>
  <c r="M3338" i="1"/>
  <c r="L3338" i="1"/>
  <c r="O3338" i="1" s="1"/>
  <c r="P3337" i="1"/>
  <c r="O3337" i="1"/>
  <c r="N3337" i="1"/>
  <c r="M3337" i="1"/>
  <c r="L3337" i="1"/>
  <c r="P3336" i="1"/>
  <c r="N3336" i="1"/>
  <c r="M3336" i="1"/>
  <c r="L3336" i="1"/>
  <c r="O3336" i="1" s="1"/>
  <c r="P3335" i="1"/>
  <c r="O3335" i="1"/>
  <c r="N3335" i="1"/>
  <c r="M3335" i="1"/>
  <c r="L3335" i="1"/>
  <c r="P3334" i="1"/>
  <c r="N3334" i="1"/>
  <c r="M3334" i="1"/>
  <c r="L3334" i="1"/>
  <c r="O3334" i="1" s="1"/>
  <c r="P3333" i="1"/>
  <c r="O3333" i="1"/>
  <c r="N3333" i="1"/>
  <c r="M3333" i="1"/>
  <c r="L3333" i="1"/>
  <c r="P3332" i="1"/>
  <c r="N3332" i="1"/>
  <c r="M3332" i="1"/>
  <c r="L3332" i="1"/>
  <c r="O3332" i="1" s="1"/>
  <c r="P3331" i="1"/>
  <c r="O3331" i="1"/>
  <c r="N3331" i="1"/>
  <c r="M3331" i="1"/>
  <c r="L3331" i="1"/>
  <c r="P3330" i="1"/>
  <c r="N3330" i="1"/>
  <c r="M3330" i="1"/>
  <c r="L3330" i="1"/>
  <c r="O3330" i="1" s="1"/>
  <c r="P3329" i="1"/>
  <c r="O3329" i="1"/>
  <c r="N3329" i="1"/>
  <c r="M3329" i="1"/>
  <c r="L3329" i="1"/>
  <c r="P3328" i="1"/>
  <c r="N3328" i="1"/>
  <c r="M3328" i="1"/>
  <c r="L3328" i="1"/>
  <c r="O3328" i="1" s="1"/>
  <c r="P3327" i="1"/>
  <c r="O3327" i="1"/>
  <c r="N3327" i="1"/>
  <c r="M3327" i="1"/>
  <c r="L3327" i="1"/>
  <c r="P3326" i="1"/>
  <c r="N3326" i="1"/>
  <c r="M3326" i="1"/>
  <c r="L3326" i="1"/>
  <c r="O3326" i="1" s="1"/>
  <c r="P3325" i="1"/>
  <c r="O3325" i="1"/>
  <c r="N3325" i="1"/>
  <c r="M3325" i="1"/>
  <c r="L3325" i="1"/>
  <c r="P3324" i="1"/>
  <c r="N3324" i="1"/>
  <c r="M3324" i="1"/>
  <c r="L3324" i="1"/>
  <c r="O3324" i="1" s="1"/>
  <c r="P3323" i="1"/>
  <c r="O3323" i="1"/>
  <c r="N3323" i="1"/>
  <c r="M3323" i="1"/>
  <c r="L3323" i="1"/>
  <c r="P3322" i="1"/>
  <c r="N3322" i="1"/>
  <c r="M3322" i="1"/>
  <c r="L3322" i="1"/>
  <c r="O3322" i="1" s="1"/>
  <c r="P3321" i="1"/>
  <c r="O3321" i="1"/>
  <c r="N3321" i="1"/>
  <c r="M3321" i="1"/>
  <c r="L3321" i="1"/>
  <c r="P3320" i="1"/>
  <c r="N3320" i="1"/>
  <c r="M3320" i="1"/>
  <c r="L3320" i="1"/>
  <c r="O3320" i="1" s="1"/>
  <c r="P3319" i="1"/>
  <c r="O3319" i="1"/>
  <c r="N3319" i="1"/>
  <c r="M3319" i="1"/>
  <c r="L3319" i="1"/>
  <c r="P3318" i="1"/>
  <c r="N3318" i="1"/>
  <c r="M3318" i="1"/>
  <c r="L3318" i="1"/>
  <c r="O3318" i="1" s="1"/>
  <c r="P3317" i="1"/>
  <c r="O3317" i="1"/>
  <c r="N3317" i="1"/>
  <c r="M3317" i="1"/>
  <c r="L3317" i="1"/>
  <c r="P3316" i="1"/>
  <c r="N3316" i="1"/>
  <c r="M3316" i="1"/>
  <c r="L3316" i="1"/>
  <c r="O3316" i="1" s="1"/>
  <c r="P3315" i="1"/>
  <c r="O3315" i="1"/>
  <c r="N3315" i="1"/>
  <c r="M3315" i="1"/>
  <c r="L3315" i="1"/>
  <c r="P3314" i="1"/>
  <c r="N3314" i="1"/>
  <c r="M3314" i="1"/>
  <c r="L3314" i="1"/>
  <c r="O3314" i="1" s="1"/>
  <c r="P3313" i="1"/>
  <c r="O3313" i="1"/>
  <c r="N3313" i="1"/>
  <c r="M3313" i="1"/>
  <c r="L3313" i="1"/>
  <c r="P3312" i="1"/>
  <c r="N3312" i="1"/>
  <c r="M3312" i="1"/>
  <c r="L3312" i="1"/>
  <c r="O3312" i="1" s="1"/>
  <c r="P3311" i="1"/>
  <c r="O3311" i="1"/>
  <c r="N3311" i="1"/>
  <c r="M3311" i="1"/>
  <c r="L3311" i="1"/>
  <c r="P3310" i="1"/>
  <c r="N3310" i="1"/>
  <c r="M3310" i="1"/>
  <c r="L3310" i="1"/>
  <c r="O3310" i="1" s="1"/>
  <c r="P3309" i="1"/>
  <c r="O3309" i="1"/>
  <c r="N3309" i="1"/>
  <c r="M3309" i="1"/>
  <c r="L3309" i="1"/>
  <c r="P3308" i="1"/>
  <c r="N3308" i="1"/>
  <c r="M3308" i="1"/>
  <c r="L3308" i="1"/>
  <c r="O3308" i="1" s="1"/>
  <c r="P3307" i="1"/>
  <c r="O3307" i="1"/>
  <c r="N3307" i="1"/>
  <c r="M3307" i="1"/>
  <c r="L3307" i="1"/>
  <c r="P3306" i="1"/>
  <c r="N3306" i="1"/>
  <c r="M3306" i="1"/>
  <c r="L3306" i="1"/>
  <c r="O3306" i="1" s="1"/>
  <c r="P3305" i="1"/>
  <c r="O3305" i="1"/>
  <c r="N3305" i="1"/>
  <c r="M3305" i="1"/>
  <c r="L3305" i="1"/>
  <c r="P3304" i="1"/>
  <c r="N3304" i="1"/>
  <c r="M3304" i="1"/>
  <c r="L3304" i="1"/>
  <c r="O3304" i="1" s="1"/>
  <c r="P3303" i="1"/>
  <c r="O3303" i="1"/>
  <c r="N3303" i="1"/>
  <c r="M3303" i="1"/>
  <c r="L3303" i="1"/>
  <c r="P3302" i="1"/>
  <c r="N3302" i="1"/>
  <c r="M3302" i="1"/>
  <c r="L3302" i="1"/>
  <c r="O3302" i="1" s="1"/>
  <c r="P3301" i="1"/>
  <c r="O3301" i="1"/>
  <c r="N3301" i="1"/>
  <c r="M3301" i="1"/>
  <c r="L3301" i="1"/>
  <c r="P3300" i="1"/>
  <c r="N3300" i="1"/>
  <c r="M3300" i="1"/>
  <c r="L3300" i="1"/>
  <c r="O3300" i="1" s="1"/>
  <c r="P3299" i="1"/>
  <c r="O3299" i="1"/>
  <c r="N3299" i="1"/>
  <c r="M3299" i="1"/>
  <c r="L3299" i="1"/>
  <c r="P3298" i="1"/>
  <c r="N3298" i="1"/>
  <c r="M3298" i="1"/>
  <c r="L3298" i="1"/>
  <c r="O3298" i="1" s="1"/>
  <c r="P3297" i="1"/>
  <c r="O3297" i="1"/>
  <c r="N3297" i="1"/>
  <c r="M3297" i="1"/>
  <c r="L3297" i="1"/>
  <c r="P3296" i="1"/>
  <c r="N3296" i="1"/>
  <c r="M3296" i="1"/>
  <c r="L3296" i="1"/>
  <c r="O3296" i="1" s="1"/>
  <c r="P3295" i="1"/>
  <c r="O3295" i="1"/>
  <c r="N3295" i="1"/>
  <c r="M3295" i="1"/>
  <c r="L3295" i="1"/>
  <c r="P3294" i="1"/>
  <c r="N3294" i="1"/>
  <c r="M3294" i="1"/>
  <c r="L3294" i="1"/>
  <c r="O3294" i="1" s="1"/>
  <c r="P3293" i="1"/>
  <c r="O3293" i="1"/>
  <c r="N3293" i="1"/>
  <c r="M3293" i="1"/>
  <c r="L3293" i="1"/>
  <c r="P3292" i="1"/>
  <c r="N3292" i="1"/>
  <c r="M3292" i="1"/>
  <c r="L3292" i="1"/>
  <c r="O3292" i="1" s="1"/>
  <c r="P3291" i="1"/>
  <c r="O3291" i="1"/>
  <c r="N3291" i="1"/>
  <c r="M3291" i="1"/>
  <c r="L3291" i="1"/>
  <c r="P3290" i="1"/>
  <c r="N3290" i="1"/>
  <c r="M3290" i="1"/>
  <c r="L3290" i="1"/>
  <c r="O3290" i="1" s="1"/>
  <c r="P3289" i="1"/>
  <c r="O3289" i="1"/>
  <c r="N3289" i="1"/>
  <c r="M3289" i="1"/>
  <c r="L3289" i="1"/>
  <c r="P3288" i="1"/>
  <c r="N3288" i="1"/>
  <c r="M3288" i="1"/>
  <c r="L3288" i="1"/>
  <c r="O3288" i="1" s="1"/>
  <c r="P3287" i="1"/>
  <c r="O3287" i="1"/>
  <c r="N3287" i="1"/>
  <c r="M3287" i="1"/>
  <c r="L3287" i="1"/>
  <c r="P3286" i="1"/>
  <c r="N3286" i="1"/>
  <c r="M3286" i="1"/>
  <c r="L3286" i="1"/>
  <c r="O3286" i="1" s="1"/>
  <c r="P3285" i="1"/>
  <c r="O3285" i="1"/>
  <c r="N3285" i="1"/>
  <c r="M3285" i="1"/>
  <c r="L3285" i="1"/>
  <c r="P3284" i="1"/>
  <c r="N3284" i="1"/>
  <c r="M3284" i="1"/>
  <c r="L3284" i="1"/>
  <c r="O3284" i="1" s="1"/>
  <c r="P3283" i="1"/>
  <c r="O3283" i="1"/>
  <c r="N3283" i="1"/>
  <c r="M3283" i="1"/>
  <c r="L3283" i="1"/>
  <c r="P3282" i="1"/>
  <c r="N3282" i="1"/>
  <c r="M3282" i="1"/>
  <c r="L3282" i="1"/>
  <c r="O3282" i="1" s="1"/>
  <c r="P3281" i="1"/>
  <c r="O3281" i="1"/>
  <c r="N3281" i="1"/>
  <c r="M3281" i="1"/>
  <c r="L3281" i="1"/>
  <c r="P3280" i="1"/>
  <c r="N3280" i="1"/>
  <c r="M3280" i="1"/>
  <c r="L3280" i="1"/>
  <c r="O3280" i="1" s="1"/>
  <c r="P3279" i="1"/>
  <c r="O3279" i="1"/>
  <c r="N3279" i="1"/>
  <c r="M3279" i="1"/>
  <c r="L3279" i="1"/>
  <c r="P3278" i="1"/>
  <c r="N3278" i="1"/>
  <c r="M3278" i="1"/>
  <c r="L3278" i="1"/>
  <c r="O3278" i="1" s="1"/>
  <c r="P3277" i="1"/>
  <c r="O3277" i="1"/>
  <c r="N3277" i="1"/>
  <c r="M3277" i="1"/>
  <c r="L3277" i="1"/>
  <c r="P3276" i="1"/>
  <c r="N3276" i="1"/>
  <c r="M3276" i="1"/>
  <c r="L3276" i="1"/>
  <c r="O3276" i="1" s="1"/>
  <c r="P3275" i="1"/>
  <c r="O3275" i="1"/>
  <c r="N3275" i="1"/>
  <c r="M3275" i="1"/>
  <c r="L3275" i="1"/>
  <c r="P3274" i="1"/>
  <c r="N3274" i="1"/>
  <c r="M3274" i="1"/>
  <c r="L3274" i="1"/>
  <c r="O3274" i="1" s="1"/>
  <c r="P3273" i="1"/>
  <c r="O3273" i="1"/>
  <c r="N3273" i="1"/>
  <c r="M3273" i="1"/>
  <c r="L3273" i="1"/>
  <c r="P3272" i="1"/>
  <c r="N3272" i="1"/>
  <c r="M3272" i="1"/>
  <c r="L3272" i="1"/>
  <c r="O3272" i="1" s="1"/>
  <c r="P3271" i="1"/>
  <c r="O3271" i="1"/>
  <c r="N3271" i="1"/>
  <c r="M3271" i="1"/>
  <c r="L3271" i="1"/>
  <c r="P3270" i="1"/>
  <c r="N3270" i="1"/>
  <c r="M3270" i="1"/>
  <c r="L3270" i="1"/>
  <c r="O3270" i="1" s="1"/>
  <c r="P3269" i="1"/>
  <c r="O3269" i="1"/>
  <c r="N3269" i="1"/>
  <c r="M3269" i="1"/>
  <c r="L3269" i="1"/>
  <c r="P3268" i="1"/>
  <c r="N3268" i="1"/>
  <c r="M3268" i="1"/>
  <c r="L3268" i="1"/>
  <c r="O3268" i="1" s="1"/>
  <c r="P3267" i="1"/>
  <c r="O3267" i="1"/>
  <c r="N3267" i="1"/>
  <c r="M3267" i="1"/>
  <c r="L3267" i="1"/>
  <c r="P3266" i="1"/>
  <c r="N3266" i="1"/>
  <c r="M3266" i="1"/>
  <c r="L3266" i="1"/>
  <c r="O3266" i="1" s="1"/>
  <c r="P3265" i="1"/>
  <c r="O3265" i="1"/>
  <c r="N3265" i="1"/>
  <c r="M3265" i="1"/>
  <c r="L3265" i="1"/>
  <c r="P3264" i="1"/>
  <c r="N3264" i="1"/>
  <c r="M3264" i="1"/>
  <c r="L3264" i="1"/>
  <c r="O3264" i="1" s="1"/>
  <c r="P3263" i="1"/>
  <c r="O3263" i="1"/>
  <c r="N3263" i="1"/>
  <c r="M3263" i="1"/>
  <c r="L3263" i="1"/>
  <c r="P3262" i="1"/>
  <c r="N3262" i="1"/>
  <c r="M3262" i="1"/>
  <c r="L3262" i="1"/>
  <c r="O3262" i="1" s="1"/>
  <c r="P3261" i="1"/>
  <c r="O3261" i="1"/>
  <c r="N3261" i="1"/>
  <c r="M3261" i="1"/>
  <c r="L3261" i="1"/>
  <c r="P3260" i="1"/>
  <c r="N3260" i="1"/>
  <c r="M3260" i="1"/>
  <c r="L3260" i="1"/>
  <c r="O3260" i="1" s="1"/>
  <c r="P3259" i="1"/>
  <c r="O3259" i="1"/>
  <c r="N3259" i="1"/>
  <c r="M3259" i="1"/>
  <c r="L3259" i="1"/>
  <c r="P3258" i="1"/>
  <c r="N3258" i="1"/>
  <c r="M3258" i="1"/>
  <c r="L3258" i="1"/>
  <c r="O3258" i="1" s="1"/>
  <c r="P3257" i="1"/>
  <c r="O3257" i="1"/>
  <c r="N3257" i="1"/>
  <c r="M3257" i="1"/>
  <c r="L3257" i="1"/>
  <c r="P3256" i="1"/>
  <c r="N3256" i="1"/>
  <c r="M3256" i="1"/>
  <c r="L3256" i="1"/>
  <c r="O3256" i="1" s="1"/>
  <c r="P3255" i="1"/>
  <c r="O3255" i="1"/>
  <c r="N3255" i="1"/>
  <c r="M3255" i="1"/>
  <c r="L3255" i="1"/>
  <c r="P3254" i="1"/>
  <c r="N3254" i="1"/>
  <c r="M3254" i="1"/>
  <c r="L3254" i="1"/>
  <c r="O3254" i="1" s="1"/>
  <c r="P3253" i="1"/>
  <c r="O3253" i="1"/>
  <c r="N3253" i="1"/>
  <c r="M3253" i="1"/>
  <c r="L3253" i="1"/>
  <c r="P3252" i="1"/>
  <c r="N3252" i="1"/>
  <c r="M3252" i="1"/>
  <c r="L3252" i="1"/>
  <c r="O3252" i="1" s="1"/>
  <c r="P3251" i="1"/>
  <c r="O3251" i="1"/>
  <c r="N3251" i="1"/>
  <c r="M3251" i="1"/>
  <c r="L3251" i="1"/>
  <c r="P3250" i="1"/>
  <c r="N3250" i="1"/>
  <c r="M3250" i="1"/>
  <c r="L3250" i="1"/>
  <c r="O3250" i="1" s="1"/>
  <c r="P3249" i="1"/>
  <c r="O3249" i="1"/>
  <c r="N3249" i="1"/>
  <c r="M3249" i="1"/>
  <c r="L3249" i="1"/>
  <c r="P3248" i="1"/>
  <c r="N3248" i="1"/>
  <c r="M3248" i="1"/>
  <c r="L3248" i="1"/>
  <c r="O3248" i="1" s="1"/>
  <c r="P3247" i="1"/>
  <c r="O3247" i="1"/>
  <c r="N3247" i="1"/>
  <c r="M3247" i="1"/>
  <c r="L3247" i="1"/>
  <c r="P3246" i="1"/>
  <c r="N3246" i="1"/>
  <c r="M3246" i="1"/>
  <c r="L3246" i="1"/>
  <c r="O3246" i="1" s="1"/>
  <c r="P3245" i="1"/>
  <c r="O3245" i="1"/>
  <c r="N3245" i="1"/>
  <c r="M3245" i="1"/>
  <c r="L3245" i="1"/>
  <c r="P3244" i="1"/>
  <c r="N3244" i="1"/>
  <c r="M3244" i="1"/>
  <c r="L3244" i="1"/>
  <c r="O3244" i="1" s="1"/>
  <c r="P3243" i="1"/>
  <c r="O3243" i="1"/>
  <c r="N3243" i="1"/>
  <c r="M3243" i="1"/>
  <c r="L3243" i="1"/>
  <c r="P3242" i="1"/>
  <c r="N3242" i="1"/>
  <c r="M3242" i="1"/>
  <c r="L3242" i="1"/>
  <c r="O3242" i="1" s="1"/>
  <c r="P3241" i="1"/>
  <c r="O3241" i="1"/>
  <c r="N3241" i="1"/>
  <c r="M3241" i="1"/>
  <c r="L3241" i="1"/>
  <c r="P3240" i="1"/>
  <c r="N3240" i="1"/>
  <c r="M3240" i="1"/>
  <c r="L3240" i="1"/>
  <c r="O3240" i="1" s="1"/>
  <c r="P3239" i="1"/>
  <c r="O3239" i="1"/>
  <c r="N3239" i="1"/>
  <c r="M3239" i="1"/>
  <c r="L3239" i="1"/>
  <c r="P3238" i="1"/>
  <c r="N3238" i="1"/>
  <c r="M3238" i="1"/>
  <c r="L3238" i="1"/>
  <c r="O3238" i="1" s="1"/>
  <c r="P3237" i="1"/>
  <c r="O3237" i="1"/>
  <c r="N3237" i="1"/>
  <c r="M3237" i="1"/>
  <c r="L3237" i="1"/>
  <c r="P3236" i="1"/>
  <c r="N3236" i="1"/>
  <c r="M3236" i="1"/>
  <c r="L3236" i="1"/>
  <c r="O3236" i="1" s="1"/>
  <c r="P3235" i="1"/>
  <c r="O3235" i="1"/>
  <c r="N3235" i="1"/>
  <c r="M3235" i="1"/>
  <c r="L3235" i="1"/>
  <c r="P3234" i="1"/>
  <c r="N3234" i="1"/>
  <c r="M3234" i="1"/>
  <c r="L3234" i="1"/>
  <c r="O3234" i="1" s="1"/>
  <c r="P3233" i="1"/>
  <c r="O3233" i="1"/>
  <c r="N3233" i="1"/>
  <c r="M3233" i="1"/>
  <c r="L3233" i="1"/>
  <c r="P3232" i="1"/>
  <c r="N3232" i="1"/>
  <c r="M3232" i="1"/>
  <c r="L3232" i="1"/>
  <c r="O3232" i="1" s="1"/>
  <c r="P3231" i="1"/>
  <c r="O3231" i="1"/>
  <c r="N3231" i="1"/>
  <c r="M3231" i="1"/>
  <c r="L3231" i="1"/>
  <c r="P3230" i="1"/>
  <c r="N3230" i="1"/>
  <c r="M3230" i="1"/>
  <c r="L3230" i="1"/>
  <c r="O3230" i="1" s="1"/>
  <c r="P3229" i="1"/>
  <c r="O3229" i="1"/>
  <c r="N3229" i="1"/>
  <c r="M3229" i="1"/>
  <c r="L3229" i="1"/>
  <c r="P3228" i="1"/>
  <c r="N3228" i="1"/>
  <c r="M3228" i="1"/>
  <c r="L3228" i="1"/>
  <c r="O3228" i="1" s="1"/>
  <c r="P3227" i="1"/>
  <c r="O3227" i="1"/>
  <c r="N3227" i="1"/>
  <c r="M3227" i="1"/>
  <c r="L3227" i="1"/>
  <c r="P3226" i="1"/>
  <c r="N3226" i="1"/>
  <c r="M3226" i="1"/>
  <c r="L3226" i="1"/>
  <c r="O3226" i="1" s="1"/>
  <c r="P3225" i="1"/>
  <c r="O3225" i="1"/>
  <c r="N3225" i="1"/>
  <c r="M3225" i="1"/>
  <c r="L3225" i="1"/>
  <c r="P3224" i="1"/>
  <c r="N3224" i="1"/>
  <c r="M3224" i="1"/>
  <c r="L3224" i="1"/>
  <c r="O3224" i="1" s="1"/>
  <c r="P3223" i="1"/>
  <c r="O3223" i="1"/>
  <c r="N3223" i="1"/>
  <c r="M3223" i="1"/>
  <c r="L3223" i="1"/>
  <c r="P3222" i="1"/>
  <c r="N3222" i="1"/>
  <c r="M3222" i="1"/>
  <c r="L3222" i="1"/>
  <c r="O3222" i="1" s="1"/>
  <c r="P3221" i="1"/>
  <c r="O3221" i="1"/>
  <c r="N3221" i="1"/>
  <c r="M3221" i="1"/>
  <c r="L3221" i="1"/>
  <c r="P3220" i="1"/>
  <c r="N3220" i="1"/>
  <c r="M3220" i="1"/>
  <c r="L3220" i="1"/>
  <c r="O3220" i="1" s="1"/>
  <c r="P3219" i="1"/>
  <c r="O3219" i="1"/>
  <c r="N3219" i="1"/>
  <c r="M3219" i="1"/>
  <c r="L3219" i="1"/>
  <c r="P3218" i="1"/>
  <c r="N3218" i="1"/>
  <c r="M3218" i="1"/>
  <c r="L3218" i="1"/>
  <c r="O3218" i="1" s="1"/>
  <c r="P3217" i="1"/>
  <c r="O3217" i="1"/>
  <c r="N3217" i="1"/>
  <c r="M3217" i="1"/>
  <c r="L3217" i="1"/>
  <c r="P3216" i="1"/>
  <c r="N3216" i="1"/>
  <c r="M3216" i="1"/>
  <c r="L3216" i="1"/>
  <c r="O3216" i="1" s="1"/>
  <c r="P3215" i="1"/>
  <c r="O3215" i="1"/>
  <c r="N3215" i="1"/>
  <c r="M3215" i="1"/>
  <c r="L3215" i="1"/>
  <c r="P3214" i="1"/>
  <c r="N3214" i="1"/>
  <c r="M3214" i="1"/>
  <c r="L3214" i="1"/>
  <c r="O3214" i="1" s="1"/>
  <c r="P3213" i="1"/>
  <c r="O3213" i="1"/>
  <c r="N3213" i="1"/>
  <c r="M3213" i="1"/>
  <c r="L3213" i="1"/>
  <c r="P3212" i="1"/>
  <c r="N3212" i="1"/>
  <c r="M3212" i="1"/>
  <c r="L3212" i="1"/>
  <c r="O3212" i="1" s="1"/>
  <c r="P3211" i="1"/>
  <c r="O3211" i="1"/>
  <c r="N3211" i="1"/>
  <c r="M3211" i="1"/>
  <c r="L3211" i="1"/>
  <c r="P3210" i="1"/>
  <c r="N3210" i="1"/>
  <c r="M3210" i="1"/>
  <c r="L3210" i="1"/>
  <c r="O3210" i="1" s="1"/>
  <c r="P3209" i="1"/>
  <c r="O3209" i="1"/>
  <c r="N3209" i="1"/>
  <c r="M3209" i="1"/>
  <c r="L3209" i="1"/>
  <c r="P3208" i="1"/>
  <c r="N3208" i="1"/>
  <c r="M3208" i="1"/>
  <c r="L3208" i="1"/>
  <c r="O3208" i="1" s="1"/>
  <c r="P3207" i="1"/>
  <c r="O3207" i="1"/>
  <c r="N3207" i="1"/>
  <c r="M3207" i="1"/>
  <c r="L3207" i="1"/>
  <c r="P3206" i="1"/>
  <c r="N3206" i="1"/>
  <c r="M3206" i="1"/>
  <c r="L3206" i="1"/>
  <c r="O3206" i="1" s="1"/>
  <c r="P3205" i="1"/>
  <c r="O3205" i="1"/>
  <c r="N3205" i="1"/>
  <c r="M3205" i="1"/>
  <c r="L3205" i="1"/>
  <c r="P3204" i="1"/>
  <c r="N3204" i="1"/>
  <c r="M3204" i="1"/>
  <c r="L3204" i="1"/>
  <c r="O3204" i="1" s="1"/>
  <c r="P3203" i="1"/>
  <c r="O3203" i="1"/>
  <c r="N3203" i="1"/>
  <c r="M3203" i="1"/>
  <c r="L3203" i="1"/>
  <c r="P3202" i="1"/>
  <c r="N3202" i="1"/>
  <c r="M3202" i="1"/>
  <c r="L3202" i="1"/>
  <c r="O3202" i="1" s="1"/>
  <c r="P3201" i="1"/>
  <c r="O3201" i="1"/>
  <c r="N3201" i="1"/>
  <c r="M3201" i="1"/>
  <c r="L3201" i="1"/>
  <c r="P3200" i="1"/>
  <c r="N3200" i="1"/>
  <c r="M3200" i="1"/>
  <c r="L3200" i="1"/>
  <c r="O3200" i="1" s="1"/>
  <c r="P3199" i="1"/>
  <c r="O3199" i="1"/>
  <c r="N3199" i="1"/>
  <c r="M3199" i="1"/>
  <c r="L3199" i="1"/>
  <c r="P3198" i="1"/>
  <c r="N3198" i="1"/>
  <c r="M3198" i="1"/>
  <c r="L3198" i="1"/>
  <c r="O3198" i="1" s="1"/>
  <c r="P3197" i="1"/>
  <c r="O3197" i="1"/>
  <c r="N3197" i="1"/>
  <c r="M3197" i="1"/>
  <c r="L3197" i="1"/>
  <c r="P3196" i="1"/>
  <c r="N3196" i="1"/>
  <c r="M3196" i="1"/>
  <c r="L3196" i="1"/>
  <c r="O3196" i="1" s="1"/>
  <c r="P3195" i="1"/>
  <c r="O3195" i="1"/>
  <c r="N3195" i="1"/>
  <c r="M3195" i="1"/>
  <c r="L3195" i="1"/>
  <c r="P3194" i="1"/>
  <c r="N3194" i="1"/>
  <c r="M3194" i="1"/>
  <c r="L3194" i="1"/>
  <c r="O3194" i="1" s="1"/>
  <c r="P3193" i="1"/>
  <c r="O3193" i="1"/>
  <c r="N3193" i="1"/>
  <c r="M3193" i="1"/>
  <c r="L3193" i="1"/>
  <c r="P3192" i="1"/>
  <c r="N3192" i="1"/>
  <c r="M3192" i="1"/>
  <c r="L3192" i="1"/>
  <c r="O3192" i="1" s="1"/>
  <c r="P3191" i="1"/>
  <c r="O3191" i="1"/>
  <c r="N3191" i="1"/>
  <c r="M3191" i="1"/>
  <c r="L3191" i="1"/>
  <c r="P3190" i="1"/>
  <c r="N3190" i="1"/>
  <c r="M3190" i="1"/>
  <c r="L3190" i="1"/>
  <c r="O3190" i="1" s="1"/>
  <c r="P3189" i="1"/>
  <c r="O3189" i="1"/>
  <c r="N3189" i="1"/>
  <c r="M3189" i="1"/>
  <c r="L3189" i="1"/>
  <c r="P3188" i="1"/>
  <c r="N3188" i="1"/>
  <c r="M3188" i="1"/>
  <c r="L3188" i="1"/>
  <c r="O3188" i="1" s="1"/>
  <c r="P3187" i="1"/>
  <c r="O3187" i="1"/>
  <c r="N3187" i="1"/>
  <c r="M3187" i="1"/>
  <c r="L3187" i="1"/>
  <c r="P3186" i="1"/>
  <c r="N3186" i="1"/>
  <c r="M3186" i="1"/>
  <c r="L3186" i="1"/>
  <c r="O3186" i="1" s="1"/>
  <c r="P3185" i="1"/>
  <c r="O3185" i="1"/>
  <c r="N3185" i="1"/>
  <c r="M3185" i="1"/>
  <c r="L3185" i="1"/>
  <c r="P3184" i="1"/>
  <c r="N3184" i="1"/>
  <c r="M3184" i="1"/>
  <c r="L3184" i="1"/>
  <c r="O3184" i="1" s="1"/>
  <c r="P3183" i="1"/>
  <c r="O3183" i="1"/>
  <c r="N3183" i="1"/>
  <c r="M3183" i="1"/>
  <c r="L3183" i="1"/>
  <c r="P3182" i="1"/>
  <c r="N3182" i="1"/>
  <c r="M3182" i="1"/>
  <c r="L3182" i="1"/>
  <c r="O3182" i="1" s="1"/>
  <c r="P3181" i="1"/>
  <c r="O3181" i="1"/>
  <c r="N3181" i="1"/>
  <c r="M3181" i="1"/>
  <c r="L3181" i="1"/>
  <c r="P3180" i="1"/>
  <c r="N3180" i="1"/>
  <c r="M3180" i="1"/>
  <c r="L3180" i="1"/>
  <c r="O3180" i="1" s="1"/>
  <c r="P3179" i="1"/>
  <c r="O3179" i="1"/>
  <c r="N3179" i="1"/>
  <c r="M3179" i="1"/>
  <c r="L3179" i="1"/>
  <c r="P3178" i="1"/>
  <c r="N3178" i="1"/>
  <c r="M3178" i="1"/>
  <c r="L3178" i="1"/>
  <c r="O3178" i="1" s="1"/>
  <c r="P3177" i="1"/>
  <c r="O3177" i="1"/>
  <c r="N3177" i="1"/>
  <c r="M3177" i="1"/>
  <c r="L3177" i="1"/>
  <c r="P3176" i="1"/>
  <c r="N3176" i="1"/>
  <c r="M3176" i="1"/>
  <c r="L3176" i="1"/>
  <c r="O3176" i="1" s="1"/>
  <c r="P3175" i="1"/>
  <c r="O3175" i="1"/>
  <c r="N3175" i="1"/>
  <c r="M3175" i="1"/>
  <c r="L3175" i="1"/>
  <c r="P3174" i="1"/>
  <c r="N3174" i="1"/>
  <c r="M3174" i="1"/>
  <c r="L3174" i="1"/>
  <c r="O3174" i="1" s="1"/>
  <c r="P3173" i="1"/>
  <c r="O3173" i="1"/>
  <c r="N3173" i="1"/>
  <c r="M3173" i="1"/>
  <c r="L3173" i="1"/>
  <c r="P3172" i="1"/>
  <c r="N3172" i="1"/>
  <c r="M3172" i="1"/>
  <c r="L3172" i="1"/>
  <c r="O3172" i="1" s="1"/>
  <c r="P3171" i="1"/>
  <c r="O3171" i="1"/>
  <c r="N3171" i="1"/>
  <c r="M3171" i="1"/>
  <c r="L3171" i="1"/>
  <c r="P3170" i="1"/>
  <c r="N3170" i="1"/>
  <c r="M3170" i="1"/>
  <c r="L3170" i="1"/>
  <c r="O3170" i="1" s="1"/>
  <c r="P3169" i="1"/>
  <c r="O3169" i="1"/>
  <c r="N3169" i="1"/>
  <c r="M3169" i="1"/>
  <c r="L3169" i="1"/>
  <c r="P3168" i="1"/>
  <c r="N3168" i="1"/>
  <c r="M3168" i="1"/>
  <c r="L3168" i="1"/>
  <c r="O3168" i="1" s="1"/>
  <c r="P3167" i="1"/>
  <c r="O3167" i="1"/>
  <c r="N3167" i="1"/>
  <c r="M3167" i="1"/>
  <c r="L3167" i="1"/>
  <c r="P3166" i="1"/>
  <c r="N3166" i="1"/>
  <c r="M3166" i="1"/>
  <c r="L3166" i="1"/>
  <c r="O3166" i="1" s="1"/>
  <c r="P3165" i="1"/>
  <c r="O3165" i="1"/>
  <c r="N3165" i="1"/>
  <c r="M3165" i="1"/>
  <c r="L3165" i="1"/>
  <c r="P3164" i="1"/>
  <c r="N3164" i="1"/>
  <c r="M3164" i="1"/>
  <c r="L3164" i="1"/>
  <c r="O3164" i="1" s="1"/>
  <c r="P3163" i="1"/>
  <c r="O3163" i="1"/>
  <c r="N3163" i="1"/>
  <c r="M3163" i="1"/>
  <c r="L3163" i="1"/>
  <c r="P3162" i="1"/>
  <c r="N3162" i="1"/>
  <c r="M3162" i="1"/>
  <c r="L3162" i="1"/>
  <c r="O3162" i="1" s="1"/>
  <c r="P3161" i="1"/>
  <c r="O3161" i="1"/>
  <c r="N3161" i="1"/>
  <c r="M3161" i="1"/>
  <c r="L3161" i="1"/>
  <c r="P3160" i="1"/>
  <c r="N3160" i="1"/>
  <c r="M3160" i="1"/>
  <c r="L3160" i="1"/>
  <c r="O3160" i="1" s="1"/>
  <c r="P3159" i="1"/>
  <c r="O3159" i="1"/>
  <c r="N3159" i="1"/>
  <c r="M3159" i="1"/>
  <c r="L3159" i="1"/>
  <c r="P3158" i="1"/>
  <c r="N3158" i="1"/>
  <c r="M3158" i="1"/>
  <c r="L3158" i="1"/>
  <c r="O3158" i="1" s="1"/>
  <c r="P3157" i="1"/>
  <c r="O3157" i="1"/>
  <c r="N3157" i="1"/>
  <c r="M3157" i="1"/>
  <c r="L3157" i="1"/>
  <c r="P3156" i="1"/>
  <c r="N3156" i="1"/>
  <c r="M3156" i="1"/>
  <c r="L3156" i="1"/>
  <c r="O3156" i="1" s="1"/>
  <c r="P3155" i="1"/>
  <c r="O3155" i="1"/>
  <c r="N3155" i="1"/>
  <c r="M3155" i="1"/>
  <c r="L3155" i="1"/>
  <c r="P3154" i="1"/>
  <c r="N3154" i="1"/>
  <c r="M3154" i="1"/>
  <c r="L3154" i="1"/>
  <c r="O3154" i="1" s="1"/>
  <c r="P3153" i="1"/>
  <c r="O3153" i="1"/>
  <c r="N3153" i="1"/>
  <c r="M3153" i="1"/>
  <c r="L3153" i="1"/>
  <c r="P3152" i="1"/>
  <c r="N3152" i="1"/>
  <c r="M3152" i="1"/>
  <c r="L3152" i="1"/>
  <c r="O3152" i="1" s="1"/>
  <c r="P3151" i="1"/>
  <c r="O3151" i="1"/>
  <c r="N3151" i="1"/>
  <c r="M3151" i="1"/>
  <c r="L3151" i="1"/>
  <c r="P3150" i="1"/>
  <c r="N3150" i="1"/>
  <c r="M3150" i="1"/>
  <c r="L3150" i="1"/>
  <c r="O3150" i="1" s="1"/>
  <c r="P3149" i="1"/>
  <c r="O3149" i="1"/>
  <c r="N3149" i="1"/>
  <c r="M3149" i="1"/>
  <c r="L3149" i="1"/>
  <c r="P3148" i="1"/>
  <c r="N3148" i="1"/>
  <c r="M3148" i="1"/>
  <c r="L3148" i="1"/>
  <c r="O3148" i="1" s="1"/>
  <c r="P3147" i="1"/>
  <c r="O3147" i="1"/>
  <c r="N3147" i="1"/>
  <c r="M3147" i="1"/>
  <c r="L3147" i="1"/>
  <c r="P3146" i="1"/>
  <c r="N3146" i="1"/>
  <c r="M3146" i="1"/>
  <c r="L3146" i="1"/>
  <c r="O3146" i="1" s="1"/>
  <c r="P3145" i="1"/>
  <c r="O3145" i="1"/>
  <c r="N3145" i="1"/>
  <c r="M3145" i="1"/>
  <c r="L3145" i="1"/>
  <c r="P3144" i="1"/>
  <c r="N3144" i="1"/>
  <c r="M3144" i="1"/>
  <c r="L3144" i="1"/>
  <c r="O3144" i="1" s="1"/>
  <c r="P3143" i="1"/>
  <c r="O3143" i="1"/>
  <c r="N3143" i="1"/>
  <c r="M3143" i="1"/>
  <c r="L3143" i="1"/>
  <c r="P3142" i="1"/>
  <c r="N3142" i="1"/>
  <c r="M3142" i="1"/>
  <c r="L3142" i="1"/>
  <c r="O3142" i="1" s="1"/>
  <c r="P3141" i="1"/>
  <c r="O3141" i="1"/>
  <c r="N3141" i="1"/>
  <c r="M3141" i="1"/>
  <c r="L3141" i="1"/>
  <c r="P3140" i="1"/>
  <c r="N3140" i="1"/>
  <c r="M3140" i="1"/>
  <c r="L3140" i="1"/>
  <c r="O3140" i="1" s="1"/>
  <c r="P3139" i="1"/>
  <c r="O3139" i="1"/>
  <c r="N3139" i="1"/>
  <c r="M3139" i="1"/>
  <c r="L3139" i="1"/>
  <c r="P3138" i="1"/>
  <c r="N3138" i="1"/>
  <c r="M3138" i="1"/>
  <c r="L3138" i="1"/>
  <c r="O3138" i="1" s="1"/>
  <c r="P3137" i="1"/>
  <c r="O3137" i="1"/>
  <c r="N3137" i="1"/>
  <c r="M3137" i="1"/>
  <c r="L3137" i="1"/>
  <c r="P3136" i="1"/>
  <c r="N3136" i="1"/>
  <c r="M3136" i="1"/>
  <c r="L3136" i="1"/>
  <c r="O3136" i="1" s="1"/>
  <c r="P3135" i="1"/>
  <c r="O3135" i="1"/>
  <c r="N3135" i="1"/>
  <c r="M3135" i="1"/>
  <c r="L3135" i="1"/>
  <c r="P3134" i="1"/>
  <c r="N3134" i="1"/>
  <c r="M3134" i="1"/>
  <c r="L3134" i="1"/>
  <c r="O3134" i="1" s="1"/>
  <c r="P3133" i="1"/>
  <c r="O3133" i="1"/>
  <c r="N3133" i="1"/>
  <c r="M3133" i="1"/>
  <c r="L3133" i="1"/>
  <c r="P3132" i="1"/>
  <c r="N3132" i="1"/>
  <c r="M3132" i="1"/>
  <c r="L3132" i="1"/>
  <c r="O3132" i="1" s="1"/>
  <c r="P3131" i="1"/>
  <c r="O3131" i="1"/>
  <c r="N3131" i="1"/>
  <c r="M3131" i="1"/>
  <c r="L3131" i="1"/>
  <c r="P3130" i="1"/>
  <c r="N3130" i="1"/>
  <c r="M3130" i="1"/>
  <c r="L3130" i="1"/>
  <c r="O3130" i="1" s="1"/>
  <c r="P3129" i="1"/>
  <c r="O3129" i="1"/>
  <c r="N3129" i="1"/>
  <c r="M3129" i="1"/>
  <c r="L3129" i="1"/>
  <c r="P3128" i="1"/>
  <c r="N3128" i="1"/>
  <c r="M3128" i="1"/>
  <c r="L3128" i="1"/>
  <c r="O3128" i="1" s="1"/>
  <c r="P3127" i="1"/>
  <c r="O3127" i="1"/>
  <c r="N3127" i="1"/>
  <c r="M3127" i="1"/>
  <c r="L3127" i="1"/>
  <c r="P3126" i="1"/>
  <c r="N3126" i="1"/>
  <c r="M3126" i="1"/>
  <c r="L3126" i="1"/>
  <c r="O3126" i="1" s="1"/>
  <c r="P3125" i="1"/>
  <c r="O3125" i="1"/>
  <c r="N3125" i="1"/>
  <c r="M3125" i="1"/>
  <c r="L3125" i="1"/>
  <c r="P3124" i="1"/>
  <c r="N3124" i="1"/>
  <c r="M3124" i="1"/>
  <c r="L3124" i="1"/>
  <c r="O3124" i="1" s="1"/>
  <c r="P3123" i="1"/>
  <c r="O3123" i="1"/>
  <c r="N3123" i="1"/>
  <c r="M3123" i="1"/>
  <c r="L3123" i="1"/>
  <c r="P3122" i="1"/>
  <c r="N3122" i="1"/>
  <c r="M3122" i="1"/>
  <c r="L3122" i="1"/>
  <c r="O3122" i="1" s="1"/>
  <c r="P3121" i="1"/>
  <c r="O3121" i="1"/>
  <c r="N3121" i="1"/>
  <c r="M3121" i="1"/>
  <c r="L3121" i="1"/>
  <c r="P3120" i="1"/>
  <c r="N3120" i="1"/>
  <c r="M3120" i="1"/>
  <c r="L3120" i="1"/>
  <c r="O3120" i="1" s="1"/>
  <c r="P3119" i="1"/>
  <c r="O3119" i="1"/>
  <c r="N3119" i="1"/>
  <c r="M3119" i="1"/>
  <c r="L3119" i="1"/>
  <c r="P3118" i="1"/>
  <c r="N3118" i="1"/>
  <c r="M3118" i="1"/>
  <c r="L3118" i="1"/>
  <c r="O3118" i="1" s="1"/>
  <c r="P3117" i="1"/>
  <c r="O3117" i="1"/>
  <c r="N3117" i="1"/>
  <c r="M3117" i="1"/>
  <c r="L3117" i="1"/>
  <c r="P3116" i="1"/>
  <c r="N3116" i="1"/>
  <c r="M3116" i="1"/>
  <c r="L3116" i="1"/>
  <c r="O3116" i="1" s="1"/>
  <c r="P3115" i="1"/>
  <c r="O3115" i="1"/>
  <c r="N3115" i="1"/>
  <c r="M3115" i="1"/>
  <c r="L3115" i="1"/>
  <c r="P3114" i="1"/>
  <c r="N3114" i="1"/>
  <c r="M3114" i="1"/>
  <c r="L3114" i="1"/>
  <c r="O3114" i="1" s="1"/>
  <c r="P3113" i="1"/>
  <c r="O3113" i="1"/>
  <c r="N3113" i="1"/>
  <c r="M3113" i="1"/>
  <c r="L3113" i="1"/>
  <c r="P3112" i="1"/>
  <c r="N3112" i="1"/>
  <c r="M3112" i="1"/>
  <c r="L3112" i="1"/>
  <c r="O3112" i="1" s="1"/>
  <c r="P3111" i="1"/>
  <c r="O3111" i="1"/>
  <c r="N3111" i="1"/>
  <c r="M3111" i="1"/>
  <c r="L3111" i="1"/>
  <c r="P3110" i="1"/>
  <c r="N3110" i="1"/>
  <c r="M3110" i="1"/>
  <c r="L3110" i="1"/>
  <c r="O3110" i="1" s="1"/>
  <c r="P3109" i="1"/>
  <c r="O3109" i="1"/>
  <c r="N3109" i="1"/>
  <c r="M3109" i="1"/>
  <c r="L3109" i="1"/>
  <c r="P3108" i="1"/>
  <c r="N3108" i="1"/>
  <c r="M3108" i="1"/>
  <c r="L3108" i="1"/>
  <c r="O3108" i="1" s="1"/>
  <c r="P3107" i="1"/>
  <c r="O3107" i="1"/>
  <c r="N3107" i="1"/>
  <c r="M3107" i="1"/>
  <c r="L3107" i="1"/>
  <c r="P3106" i="1"/>
  <c r="N3106" i="1"/>
  <c r="M3106" i="1"/>
  <c r="L3106" i="1"/>
  <c r="O3106" i="1" s="1"/>
  <c r="P3105" i="1"/>
  <c r="O3105" i="1"/>
  <c r="N3105" i="1"/>
  <c r="M3105" i="1"/>
  <c r="L3105" i="1"/>
  <c r="P3104" i="1"/>
  <c r="N3104" i="1"/>
  <c r="M3104" i="1"/>
  <c r="L3104" i="1"/>
  <c r="O3104" i="1" s="1"/>
  <c r="P3103" i="1"/>
  <c r="O3103" i="1"/>
  <c r="N3103" i="1"/>
  <c r="M3103" i="1"/>
  <c r="L3103" i="1"/>
  <c r="P3102" i="1"/>
  <c r="N3102" i="1"/>
  <c r="M3102" i="1"/>
  <c r="L3102" i="1"/>
  <c r="O3102" i="1" s="1"/>
  <c r="P3101" i="1"/>
  <c r="O3101" i="1"/>
  <c r="N3101" i="1"/>
  <c r="M3101" i="1"/>
  <c r="L3101" i="1"/>
  <c r="P3100" i="1"/>
  <c r="N3100" i="1"/>
  <c r="M3100" i="1"/>
  <c r="L3100" i="1"/>
  <c r="O3100" i="1" s="1"/>
  <c r="P3099" i="1"/>
  <c r="O3099" i="1"/>
  <c r="N3099" i="1"/>
  <c r="M3099" i="1"/>
  <c r="L3099" i="1"/>
  <c r="P3098" i="1"/>
  <c r="N3098" i="1"/>
  <c r="M3098" i="1"/>
  <c r="L3098" i="1"/>
  <c r="O3098" i="1" s="1"/>
  <c r="P3097" i="1"/>
  <c r="O3097" i="1"/>
  <c r="N3097" i="1"/>
  <c r="M3097" i="1"/>
  <c r="L3097" i="1"/>
  <c r="P3096" i="1"/>
  <c r="N3096" i="1"/>
  <c r="M3096" i="1"/>
  <c r="L3096" i="1"/>
  <c r="O3096" i="1" s="1"/>
  <c r="P3095" i="1"/>
  <c r="O3095" i="1"/>
  <c r="N3095" i="1"/>
  <c r="M3095" i="1"/>
  <c r="L3095" i="1"/>
  <c r="P3094" i="1"/>
  <c r="N3094" i="1"/>
  <c r="M3094" i="1"/>
  <c r="L3094" i="1"/>
  <c r="O3094" i="1" s="1"/>
  <c r="P3093" i="1"/>
  <c r="O3093" i="1"/>
  <c r="N3093" i="1"/>
  <c r="M3093" i="1"/>
  <c r="L3093" i="1"/>
  <c r="P3092" i="1"/>
  <c r="N3092" i="1"/>
  <c r="M3092" i="1"/>
  <c r="L3092" i="1"/>
  <c r="O3092" i="1" s="1"/>
  <c r="P3091" i="1"/>
  <c r="O3091" i="1"/>
  <c r="N3091" i="1"/>
  <c r="M3091" i="1"/>
  <c r="L3091" i="1"/>
  <c r="P3090" i="1"/>
  <c r="N3090" i="1"/>
  <c r="M3090" i="1"/>
  <c r="L3090" i="1"/>
  <c r="O3090" i="1" s="1"/>
  <c r="P3089" i="1"/>
  <c r="O3089" i="1"/>
  <c r="N3089" i="1"/>
  <c r="M3089" i="1"/>
  <c r="L3089" i="1"/>
  <c r="P3088" i="1"/>
  <c r="N3088" i="1"/>
  <c r="M3088" i="1"/>
  <c r="L3088" i="1"/>
  <c r="O3088" i="1" s="1"/>
  <c r="P3087" i="1"/>
  <c r="O3087" i="1"/>
  <c r="N3087" i="1"/>
  <c r="M3087" i="1"/>
  <c r="L3087" i="1"/>
  <c r="P3086" i="1"/>
  <c r="N3086" i="1"/>
  <c r="M3086" i="1"/>
  <c r="L3086" i="1"/>
  <c r="O3086" i="1" s="1"/>
  <c r="P3085" i="1"/>
  <c r="O3085" i="1"/>
  <c r="N3085" i="1"/>
  <c r="M3085" i="1"/>
  <c r="L3085" i="1"/>
  <c r="P3084" i="1"/>
  <c r="N3084" i="1"/>
  <c r="M3084" i="1"/>
  <c r="L3084" i="1"/>
  <c r="O3084" i="1" s="1"/>
  <c r="P3083" i="1"/>
  <c r="O3083" i="1"/>
  <c r="N3083" i="1"/>
  <c r="M3083" i="1"/>
  <c r="L3083" i="1"/>
  <c r="P3082" i="1"/>
  <c r="N3082" i="1"/>
  <c r="M3082" i="1"/>
  <c r="L3082" i="1"/>
  <c r="O3082" i="1" s="1"/>
  <c r="P3081" i="1"/>
  <c r="O3081" i="1"/>
  <c r="N3081" i="1"/>
  <c r="M3081" i="1"/>
  <c r="L3081" i="1"/>
  <c r="P3080" i="1"/>
  <c r="N3080" i="1"/>
  <c r="M3080" i="1"/>
  <c r="L3080" i="1"/>
  <c r="O3080" i="1" s="1"/>
  <c r="P3079" i="1"/>
  <c r="O3079" i="1"/>
  <c r="N3079" i="1"/>
  <c r="M3079" i="1"/>
  <c r="L3079" i="1"/>
  <c r="P3078" i="1"/>
  <c r="N3078" i="1"/>
  <c r="M3078" i="1"/>
  <c r="L3078" i="1"/>
  <c r="O3078" i="1" s="1"/>
  <c r="P3077" i="1"/>
  <c r="O3077" i="1"/>
  <c r="N3077" i="1"/>
  <c r="M3077" i="1"/>
  <c r="L3077" i="1"/>
  <c r="P3076" i="1"/>
  <c r="N3076" i="1"/>
  <c r="M3076" i="1"/>
  <c r="L3076" i="1"/>
  <c r="O3076" i="1" s="1"/>
  <c r="P3075" i="1"/>
  <c r="O3075" i="1"/>
  <c r="N3075" i="1"/>
  <c r="M3075" i="1"/>
  <c r="L3075" i="1"/>
  <c r="P3074" i="1"/>
  <c r="N3074" i="1"/>
  <c r="M3074" i="1"/>
  <c r="L3074" i="1"/>
  <c r="O3074" i="1" s="1"/>
  <c r="P3073" i="1"/>
  <c r="O3073" i="1"/>
  <c r="N3073" i="1"/>
  <c r="M3073" i="1"/>
  <c r="L3073" i="1"/>
  <c r="P3072" i="1"/>
  <c r="N3072" i="1"/>
  <c r="M3072" i="1"/>
  <c r="L3072" i="1"/>
  <c r="O3072" i="1" s="1"/>
  <c r="P3071" i="1"/>
  <c r="O3071" i="1"/>
  <c r="N3071" i="1"/>
  <c r="M3071" i="1"/>
  <c r="L3071" i="1"/>
  <c r="P3070" i="1"/>
  <c r="N3070" i="1"/>
  <c r="M3070" i="1"/>
  <c r="L3070" i="1"/>
  <c r="O3070" i="1" s="1"/>
  <c r="P3069" i="1"/>
  <c r="O3069" i="1"/>
  <c r="N3069" i="1"/>
  <c r="M3069" i="1"/>
  <c r="L3069" i="1"/>
  <c r="P3068" i="1"/>
  <c r="N3068" i="1"/>
  <c r="M3068" i="1"/>
  <c r="L3068" i="1"/>
  <c r="O3068" i="1" s="1"/>
  <c r="P3067" i="1"/>
  <c r="O3067" i="1"/>
  <c r="N3067" i="1"/>
  <c r="M3067" i="1"/>
  <c r="L3067" i="1"/>
  <c r="P3066" i="1"/>
  <c r="N3066" i="1"/>
  <c r="M3066" i="1"/>
  <c r="L3066" i="1"/>
  <c r="O3066" i="1" s="1"/>
  <c r="P3065" i="1"/>
  <c r="O3065" i="1"/>
  <c r="N3065" i="1"/>
  <c r="M3065" i="1"/>
  <c r="L3065" i="1"/>
  <c r="P3064" i="1"/>
  <c r="N3064" i="1"/>
  <c r="M3064" i="1"/>
  <c r="L3064" i="1"/>
  <c r="O3064" i="1" s="1"/>
  <c r="P3063" i="1"/>
  <c r="O3063" i="1"/>
  <c r="N3063" i="1"/>
  <c r="M3063" i="1"/>
  <c r="L3063" i="1"/>
  <c r="P3062" i="1"/>
  <c r="N3062" i="1"/>
  <c r="M3062" i="1"/>
  <c r="L3062" i="1"/>
  <c r="O3062" i="1" s="1"/>
  <c r="P3061" i="1"/>
  <c r="O3061" i="1"/>
  <c r="N3061" i="1"/>
  <c r="M3061" i="1"/>
  <c r="L3061" i="1"/>
  <c r="P3060" i="1"/>
  <c r="N3060" i="1"/>
  <c r="M3060" i="1"/>
  <c r="L3060" i="1"/>
  <c r="O3060" i="1" s="1"/>
  <c r="P3059" i="1"/>
  <c r="O3059" i="1"/>
  <c r="N3059" i="1"/>
  <c r="M3059" i="1"/>
  <c r="L3059" i="1"/>
  <c r="P3058" i="1"/>
  <c r="N3058" i="1"/>
  <c r="M3058" i="1"/>
  <c r="L3058" i="1"/>
  <c r="O3058" i="1" s="1"/>
  <c r="P3057" i="1"/>
  <c r="O3057" i="1"/>
  <c r="N3057" i="1"/>
  <c r="M3057" i="1"/>
  <c r="L3057" i="1"/>
  <c r="P3056" i="1"/>
  <c r="N3056" i="1"/>
  <c r="M3056" i="1"/>
  <c r="L3056" i="1"/>
  <c r="O3056" i="1" s="1"/>
  <c r="P3055" i="1"/>
  <c r="O3055" i="1"/>
  <c r="N3055" i="1"/>
  <c r="M3055" i="1"/>
  <c r="L3055" i="1"/>
  <c r="P3054" i="1"/>
  <c r="N3054" i="1"/>
  <c r="M3054" i="1"/>
  <c r="L3054" i="1"/>
  <c r="O3054" i="1" s="1"/>
  <c r="P3053" i="1"/>
  <c r="O3053" i="1"/>
  <c r="N3053" i="1"/>
  <c r="M3053" i="1"/>
  <c r="L3053" i="1"/>
  <c r="P3052" i="1"/>
  <c r="N3052" i="1"/>
  <c r="M3052" i="1"/>
  <c r="L3052" i="1"/>
  <c r="O3052" i="1" s="1"/>
  <c r="P3051" i="1"/>
  <c r="O3051" i="1"/>
  <c r="N3051" i="1"/>
  <c r="M3051" i="1"/>
  <c r="L3051" i="1"/>
  <c r="P3050" i="1"/>
  <c r="N3050" i="1"/>
  <c r="M3050" i="1"/>
  <c r="L3050" i="1"/>
  <c r="O3050" i="1" s="1"/>
  <c r="P3049" i="1"/>
  <c r="O3049" i="1"/>
  <c r="N3049" i="1"/>
  <c r="M3049" i="1"/>
  <c r="L3049" i="1"/>
  <c r="P3048" i="1"/>
  <c r="N3048" i="1"/>
  <c r="M3048" i="1"/>
  <c r="L3048" i="1"/>
  <c r="O3048" i="1" s="1"/>
  <c r="P3047" i="1"/>
  <c r="O3047" i="1"/>
  <c r="N3047" i="1"/>
  <c r="M3047" i="1"/>
  <c r="L3047" i="1"/>
  <c r="P3046" i="1"/>
  <c r="N3046" i="1"/>
  <c r="M3046" i="1"/>
  <c r="L3046" i="1"/>
  <c r="O3046" i="1" s="1"/>
  <c r="P3045" i="1"/>
  <c r="O3045" i="1"/>
  <c r="N3045" i="1"/>
  <c r="M3045" i="1"/>
  <c r="L3045" i="1"/>
  <c r="P3044" i="1"/>
  <c r="N3044" i="1"/>
  <c r="M3044" i="1"/>
  <c r="L3044" i="1"/>
  <c r="O3044" i="1" s="1"/>
  <c r="P3043" i="1"/>
  <c r="O3043" i="1"/>
  <c r="N3043" i="1"/>
  <c r="M3043" i="1"/>
  <c r="L3043" i="1"/>
  <c r="P3042" i="1"/>
  <c r="N3042" i="1"/>
  <c r="M3042" i="1"/>
  <c r="L3042" i="1"/>
  <c r="O3042" i="1" s="1"/>
  <c r="P3041" i="1"/>
  <c r="O3041" i="1"/>
  <c r="N3041" i="1"/>
  <c r="M3041" i="1"/>
  <c r="L3041" i="1"/>
  <c r="P3040" i="1"/>
  <c r="N3040" i="1"/>
  <c r="M3040" i="1"/>
  <c r="L3040" i="1"/>
  <c r="O3040" i="1" s="1"/>
  <c r="P3039" i="1"/>
  <c r="O3039" i="1"/>
  <c r="N3039" i="1"/>
  <c r="M3039" i="1"/>
  <c r="L3039" i="1"/>
  <c r="P3038" i="1"/>
  <c r="N3038" i="1"/>
  <c r="M3038" i="1"/>
  <c r="L3038" i="1"/>
  <c r="O3038" i="1" s="1"/>
  <c r="P3037" i="1"/>
  <c r="O3037" i="1"/>
  <c r="N3037" i="1"/>
  <c r="M3037" i="1"/>
  <c r="L3037" i="1"/>
  <c r="P3036" i="1"/>
  <c r="N3036" i="1"/>
  <c r="M3036" i="1"/>
  <c r="L3036" i="1"/>
  <c r="O3036" i="1" s="1"/>
  <c r="P3035" i="1"/>
  <c r="O3035" i="1"/>
  <c r="N3035" i="1"/>
  <c r="M3035" i="1"/>
  <c r="L3035" i="1"/>
  <c r="P3034" i="1"/>
  <c r="N3034" i="1"/>
  <c r="M3034" i="1"/>
  <c r="L3034" i="1"/>
  <c r="O3034" i="1" s="1"/>
  <c r="P3033" i="1"/>
  <c r="O3033" i="1"/>
  <c r="N3033" i="1"/>
  <c r="M3033" i="1"/>
  <c r="L3033" i="1"/>
  <c r="P3032" i="1"/>
  <c r="N3032" i="1"/>
  <c r="M3032" i="1"/>
  <c r="L3032" i="1"/>
  <c r="O3032" i="1" s="1"/>
  <c r="P3031" i="1"/>
  <c r="O3031" i="1"/>
  <c r="N3031" i="1"/>
  <c r="M3031" i="1"/>
  <c r="L3031" i="1"/>
  <c r="P3030" i="1"/>
  <c r="N3030" i="1"/>
  <c r="M3030" i="1"/>
  <c r="L3030" i="1"/>
  <c r="O3030" i="1" s="1"/>
  <c r="P3029" i="1"/>
  <c r="O3029" i="1"/>
  <c r="N3029" i="1"/>
  <c r="M3029" i="1"/>
  <c r="L3029" i="1"/>
  <c r="P3028" i="1"/>
  <c r="N3028" i="1"/>
  <c r="M3028" i="1"/>
  <c r="L3028" i="1"/>
  <c r="O3028" i="1" s="1"/>
  <c r="P3027" i="1"/>
  <c r="O3027" i="1"/>
  <c r="N3027" i="1"/>
  <c r="M3027" i="1"/>
  <c r="L3027" i="1"/>
  <c r="P3026" i="1"/>
  <c r="N3026" i="1"/>
  <c r="M3026" i="1"/>
  <c r="L3026" i="1"/>
  <c r="O3026" i="1" s="1"/>
  <c r="P3025" i="1"/>
  <c r="O3025" i="1"/>
  <c r="N3025" i="1"/>
  <c r="M3025" i="1"/>
  <c r="L3025" i="1"/>
  <c r="P3024" i="1"/>
  <c r="N3024" i="1"/>
  <c r="M3024" i="1"/>
  <c r="L3024" i="1"/>
  <c r="O3024" i="1" s="1"/>
  <c r="P3023" i="1"/>
  <c r="O3023" i="1"/>
  <c r="N3023" i="1"/>
  <c r="M3023" i="1"/>
  <c r="L3023" i="1"/>
  <c r="P3022" i="1"/>
  <c r="N3022" i="1"/>
  <c r="M3022" i="1"/>
  <c r="L3022" i="1"/>
  <c r="O3022" i="1" s="1"/>
  <c r="P3021" i="1"/>
  <c r="O3021" i="1"/>
  <c r="N3021" i="1"/>
  <c r="M3021" i="1"/>
  <c r="L3021" i="1"/>
  <c r="P3020" i="1"/>
  <c r="N3020" i="1"/>
  <c r="M3020" i="1"/>
  <c r="L3020" i="1"/>
  <c r="O3020" i="1" s="1"/>
  <c r="P3019" i="1"/>
  <c r="O3019" i="1"/>
  <c r="N3019" i="1"/>
  <c r="M3019" i="1"/>
  <c r="L3019" i="1"/>
  <c r="P3018" i="1"/>
  <c r="N3018" i="1"/>
  <c r="M3018" i="1"/>
  <c r="L3018" i="1"/>
  <c r="O3018" i="1" s="1"/>
  <c r="P3017" i="1"/>
  <c r="O3017" i="1"/>
  <c r="N3017" i="1"/>
  <c r="M3017" i="1"/>
  <c r="L3017" i="1"/>
  <c r="P3016" i="1"/>
  <c r="N3016" i="1"/>
  <c r="M3016" i="1"/>
  <c r="L3016" i="1"/>
  <c r="O3016" i="1" s="1"/>
  <c r="P3015" i="1"/>
  <c r="O3015" i="1"/>
  <c r="N3015" i="1"/>
  <c r="M3015" i="1"/>
  <c r="L3015" i="1"/>
  <c r="P3014" i="1"/>
  <c r="N3014" i="1"/>
  <c r="M3014" i="1"/>
  <c r="L3014" i="1"/>
  <c r="O3014" i="1" s="1"/>
  <c r="P3013" i="1"/>
  <c r="O3013" i="1"/>
  <c r="N3013" i="1"/>
  <c r="M3013" i="1"/>
  <c r="L3013" i="1"/>
  <c r="P3012" i="1"/>
  <c r="N3012" i="1"/>
  <c r="M3012" i="1"/>
  <c r="L3012" i="1"/>
  <c r="O3012" i="1" s="1"/>
  <c r="P3011" i="1"/>
  <c r="O3011" i="1"/>
  <c r="N3011" i="1"/>
  <c r="M3011" i="1"/>
  <c r="L3011" i="1"/>
  <c r="P3010" i="1"/>
  <c r="N3010" i="1"/>
  <c r="M3010" i="1"/>
  <c r="L3010" i="1"/>
  <c r="O3010" i="1" s="1"/>
  <c r="P3009" i="1"/>
  <c r="O3009" i="1"/>
  <c r="N3009" i="1"/>
  <c r="M3009" i="1"/>
  <c r="L3009" i="1"/>
  <c r="P3008" i="1"/>
  <c r="N3008" i="1"/>
  <c r="M3008" i="1"/>
  <c r="L3008" i="1"/>
  <c r="O3008" i="1" s="1"/>
  <c r="P3007" i="1"/>
  <c r="O3007" i="1"/>
  <c r="N3007" i="1"/>
  <c r="M3007" i="1"/>
  <c r="L3007" i="1"/>
  <c r="P3006" i="1"/>
  <c r="N3006" i="1"/>
  <c r="M3006" i="1"/>
  <c r="L3006" i="1"/>
  <c r="O3006" i="1" s="1"/>
  <c r="P3005" i="1"/>
  <c r="O3005" i="1"/>
  <c r="N3005" i="1"/>
  <c r="M3005" i="1"/>
  <c r="L3005" i="1"/>
  <c r="P3004" i="1"/>
  <c r="N3004" i="1"/>
  <c r="M3004" i="1"/>
  <c r="L3004" i="1"/>
  <c r="O3004" i="1" s="1"/>
  <c r="P3003" i="1"/>
  <c r="O3003" i="1"/>
  <c r="N3003" i="1"/>
  <c r="M3003" i="1"/>
  <c r="L3003" i="1"/>
  <c r="P3002" i="1"/>
  <c r="N3002" i="1"/>
  <c r="M3002" i="1"/>
  <c r="L3002" i="1"/>
  <c r="O3002" i="1" s="1"/>
  <c r="P3001" i="1"/>
  <c r="O3001" i="1"/>
  <c r="N3001" i="1"/>
  <c r="M3001" i="1"/>
  <c r="L3001" i="1"/>
  <c r="P3000" i="1"/>
  <c r="N3000" i="1"/>
  <c r="M3000" i="1"/>
  <c r="L3000" i="1"/>
  <c r="O3000" i="1" s="1"/>
  <c r="P2999" i="1"/>
  <c r="O2999" i="1"/>
  <c r="N2999" i="1"/>
  <c r="M2999" i="1"/>
  <c r="L2999" i="1"/>
  <c r="P2998" i="1"/>
  <c r="N2998" i="1"/>
  <c r="M2998" i="1"/>
  <c r="L2998" i="1"/>
  <c r="O2998" i="1" s="1"/>
  <c r="P2997" i="1"/>
  <c r="O2997" i="1"/>
  <c r="N2997" i="1"/>
  <c r="M2997" i="1"/>
  <c r="L2997" i="1"/>
  <c r="P2996" i="1"/>
  <c r="N2996" i="1"/>
  <c r="M2996" i="1"/>
  <c r="L2996" i="1"/>
  <c r="O2996" i="1" s="1"/>
  <c r="P2995" i="1"/>
  <c r="O2995" i="1"/>
  <c r="N2995" i="1"/>
  <c r="M2995" i="1"/>
  <c r="L2995" i="1"/>
  <c r="P2994" i="1"/>
  <c r="N2994" i="1"/>
  <c r="M2994" i="1"/>
  <c r="L2994" i="1"/>
  <c r="O2994" i="1" s="1"/>
  <c r="P2993" i="1"/>
  <c r="O2993" i="1"/>
  <c r="N2993" i="1"/>
  <c r="M2993" i="1"/>
  <c r="L2993" i="1"/>
  <c r="P2992" i="1"/>
  <c r="N2992" i="1"/>
  <c r="M2992" i="1"/>
  <c r="L2992" i="1"/>
  <c r="O2992" i="1" s="1"/>
  <c r="P2991" i="1"/>
  <c r="O2991" i="1"/>
  <c r="N2991" i="1"/>
  <c r="M2991" i="1"/>
  <c r="L2991" i="1"/>
  <c r="P2990" i="1"/>
  <c r="N2990" i="1"/>
  <c r="M2990" i="1"/>
  <c r="L2990" i="1"/>
  <c r="O2990" i="1" s="1"/>
  <c r="P2989" i="1"/>
  <c r="O2989" i="1"/>
  <c r="N2989" i="1"/>
  <c r="M2989" i="1"/>
  <c r="L2989" i="1"/>
  <c r="P2988" i="1"/>
  <c r="N2988" i="1"/>
  <c r="M2988" i="1"/>
  <c r="L2988" i="1"/>
  <c r="O2988" i="1" s="1"/>
  <c r="P2987" i="1"/>
  <c r="O2987" i="1"/>
  <c r="N2987" i="1"/>
  <c r="M2987" i="1"/>
  <c r="L2987" i="1"/>
  <c r="P2986" i="1"/>
  <c r="N2986" i="1"/>
  <c r="M2986" i="1"/>
  <c r="L2986" i="1"/>
  <c r="O2986" i="1" s="1"/>
  <c r="P2985" i="1"/>
  <c r="O2985" i="1"/>
  <c r="N2985" i="1"/>
  <c r="M2985" i="1"/>
  <c r="L2985" i="1"/>
  <c r="P2984" i="1"/>
  <c r="N2984" i="1"/>
  <c r="M2984" i="1"/>
  <c r="L2984" i="1"/>
  <c r="O2984" i="1" s="1"/>
  <c r="P2983" i="1"/>
  <c r="O2983" i="1"/>
  <c r="N2983" i="1"/>
  <c r="M2983" i="1"/>
  <c r="L2983" i="1"/>
  <c r="P2982" i="1"/>
  <c r="N2982" i="1"/>
  <c r="M2982" i="1"/>
  <c r="L2982" i="1"/>
  <c r="O2982" i="1" s="1"/>
  <c r="P2981" i="1"/>
  <c r="O2981" i="1"/>
  <c r="N2981" i="1"/>
  <c r="M2981" i="1"/>
  <c r="L2981" i="1"/>
  <c r="P2980" i="1"/>
  <c r="N2980" i="1"/>
  <c r="M2980" i="1"/>
  <c r="L2980" i="1"/>
  <c r="O2980" i="1" s="1"/>
  <c r="P2979" i="1"/>
  <c r="O2979" i="1"/>
  <c r="N2979" i="1"/>
  <c r="M2979" i="1"/>
  <c r="L2979" i="1"/>
  <c r="P2978" i="1"/>
  <c r="N2978" i="1"/>
  <c r="M2978" i="1"/>
  <c r="L2978" i="1"/>
  <c r="O2978" i="1" s="1"/>
  <c r="P2977" i="1"/>
  <c r="O2977" i="1"/>
  <c r="N2977" i="1"/>
  <c r="M2977" i="1"/>
  <c r="L2977" i="1"/>
  <c r="P2976" i="1"/>
  <c r="N2976" i="1"/>
  <c r="M2976" i="1"/>
  <c r="L2976" i="1"/>
  <c r="O2976" i="1" s="1"/>
  <c r="P2975" i="1"/>
  <c r="O2975" i="1"/>
  <c r="N2975" i="1"/>
  <c r="M2975" i="1"/>
  <c r="L2975" i="1"/>
  <c r="P2974" i="1"/>
  <c r="N2974" i="1"/>
  <c r="M2974" i="1"/>
  <c r="L2974" i="1"/>
  <c r="O2974" i="1" s="1"/>
  <c r="P2973" i="1"/>
  <c r="O2973" i="1"/>
  <c r="N2973" i="1"/>
  <c r="M2973" i="1"/>
  <c r="L2973" i="1"/>
  <c r="P2972" i="1"/>
  <c r="N2972" i="1"/>
  <c r="M2972" i="1"/>
  <c r="L2972" i="1"/>
  <c r="O2972" i="1" s="1"/>
  <c r="P2971" i="1"/>
  <c r="O2971" i="1"/>
  <c r="N2971" i="1"/>
  <c r="M2971" i="1"/>
  <c r="L2971" i="1"/>
  <c r="P2970" i="1"/>
  <c r="N2970" i="1"/>
  <c r="M2970" i="1"/>
  <c r="L2970" i="1"/>
  <c r="O2970" i="1" s="1"/>
  <c r="P2969" i="1"/>
  <c r="O2969" i="1"/>
  <c r="N2969" i="1"/>
  <c r="M2969" i="1"/>
  <c r="L2969" i="1"/>
  <c r="P2968" i="1"/>
  <c r="N2968" i="1"/>
  <c r="M2968" i="1"/>
  <c r="L2968" i="1"/>
  <c r="O2968" i="1" s="1"/>
  <c r="P2967" i="1"/>
  <c r="O2967" i="1"/>
  <c r="N2967" i="1"/>
  <c r="M2967" i="1"/>
  <c r="L2967" i="1"/>
  <c r="P2966" i="1"/>
  <c r="N2966" i="1"/>
  <c r="M2966" i="1"/>
  <c r="L2966" i="1"/>
  <c r="O2966" i="1" s="1"/>
  <c r="P2965" i="1"/>
  <c r="O2965" i="1"/>
  <c r="N2965" i="1"/>
  <c r="M2965" i="1"/>
  <c r="L2965" i="1"/>
  <c r="P2964" i="1"/>
  <c r="N2964" i="1"/>
  <c r="M2964" i="1"/>
  <c r="L2964" i="1"/>
  <c r="O2964" i="1" s="1"/>
  <c r="P2963" i="1"/>
  <c r="O2963" i="1"/>
  <c r="N2963" i="1"/>
  <c r="M2963" i="1"/>
  <c r="L2963" i="1"/>
  <c r="P2962" i="1"/>
  <c r="N2962" i="1"/>
  <c r="M2962" i="1"/>
  <c r="L2962" i="1"/>
  <c r="O2962" i="1" s="1"/>
  <c r="P2961" i="1"/>
  <c r="O2961" i="1"/>
  <c r="N2961" i="1"/>
  <c r="M2961" i="1"/>
  <c r="L2961" i="1"/>
  <c r="P2960" i="1"/>
  <c r="N2960" i="1"/>
  <c r="M2960" i="1"/>
  <c r="L2960" i="1"/>
  <c r="O2960" i="1" s="1"/>
  <c r="P2959" i="1"/>
  <c r="O2959" i="1"/>
  <c r="N2959" i="1"/>
  <c r="M2959" i="1"/>
  <c r="L2959" i="1"/>
  <c r="P2958" i="1"/>
  <c r="N2958" i="1"/>
  <c r="M2958" i="1"/>
  <c r="L2958" i="1"/>
  <c r="O2958" i="1" s="1"/>
  <c r="P2957" i="1"/>
  <c r="O2957" i="1"/>
  <c r="N2957" i="1"/>
  <c r="M2957" i="1"/>
  <c r="L2957" i="1"/>
  <c r="P2956" i="1"/>
  <c r="N2956" i="1"/>
  <c r="M2956" i="1"/>
  <c r="L2956" i="1"/>
  <c r="O2956" i="1" s="1"/>
  <c r="P2955" i="1"/>
  <c r="O2955" i="1"/>
  <c r="N2955" i="1"/>
  <c r="M2955" i="1"/>
  <c r="L2955" i="1"/>
  <c r="P2954" i="1"/>
  <c r="N2954" i="1"/>
  <c r="M2954" i="1"/>
  <c r="L2954" i="1"/>
  <c r="O2954" i="1" s="1"/>
  <c r="P2953" i="1"/>
  <c r="O2953" i="1"/>
  <c r="N2953" i="1"/>
  <c r="M2953" i="1"/>
  <c r="L2953" i="1"/>
  <c r="P2952" i="1"/>
  <c r="N2952" i="1"/>
  <c r="M2952" i="1"/>
  <c r="L2952" i="1"/>
  <c r="O2952" i="1" s="1"/>
  <c r="P2951" i="1"/>
  <c r="O2951" i="1"/>
  <c r="N2951" i="1"/>
  <c r="M2951" i="1"/>
  <c r="L2951" i="1"/>
  <c r="P2950" i="1"/>
  <c r="N2950" i="1"/>
  <c r="M2950" i="1"/>
  <c r="L2950" i="1"/>
  <c r="O2950" i="1" s="1"/>
  <c r="P2949" i="1"/>
  <c r="O2949" i="1"/>
  <c r="N2949" i="1"/>
  <c r="M2949" i="1"/>
  <c r="L2949" i="1"/>
  <c r="P2948" i="1"/>
  <c r="N2948" i="1"/>
  <c r="M2948" i="1"/>
  <c r="L2948" i="1"/>
  <c r="O2948" i="1" s="1"/>
  <c r="P2947" i="1"/>
  <c r="O2947" i="1"/>
  <c r="N2947" i="1"/>
  <c r="M2947" i="1"/>
  <c r="L2947" i="1"/>
  <c r="P2946" i="1"/>
  <c r="N2946" i="1"/>
  <c r="M2946" i="1"/>
  <c r="L2946" i="1"/>
  <c r="O2946" i="1" s="1"/>
  <c r="P2945" i="1"/>
  <c r="O2945" i="1"/>
  <c r="N2945" i="1"/>
  <c r="M2945" i="1"/>
  <c r="L2945" i="1"/>
  <c r="P2944" i="1"/>
  <c r="N2944" i="1"/>
  <c r="M2944" i="1"/>
  <c r="L2944" i="1"/>
  <c r="O2944" i="1" s="1"/>
  <c r="P2943" i="1"/>
  <c r="O2943" i="1"/>
  <c r="N2943" i="1"/>
  <c r="M2943" i="1"/>
  <c r="L2943" i="1"/>
  <c r="P2942" i="1"/>
  <c r="N2942" i="1"/>
  <c r="M2942" i="1"/>
  <c r="L2942" i="1"/>
  <c r="O2942" i="1" s="1"/>
  <c r="P2941" i="1"/>
  <c r="O2941" i="1"/>
  <c r="N2941" i="1"/>
  <c r="M2941" i="1"/>
  <c r="L2941" i="1"/>
  <c r="P2940" i="1"/>
  <c r="N2940" i="1"/>
  <c r="M2940" i="1"/>
  <c r="L2940" i="1"/>
  <c r="O2940" i="1" s="1"/>
  <c r="P2939" i="1"/>
  <c r="O2939" i="1"/>
  <c r="N2939" i="1"/>
  <c r="M2939" i="1"/>
  <c r="L2939" i="1"/>
  <c r="P2938" i="1"/>
  <c r="N2938" i="1"/>
  <c r="M2938" i="1"/>
  <c r="L2938" i="1"/>
  <c r="O2938" i="1" s="1"/>
  <c r="P2937" i="1"/>
  <c r="O2937" i="1"/>
  <c r="N2937" i="1"/>
  <c r="M2937" i="1"/>
  <c r="L2937" i="1"/>
  <c r="P2936" i="1"/>
  <c r="N2936" i="1"/>
  <c r="M2936" i="1"/>
  <c r="L2936" i="1"/>
  <c r="O2936" i="1" s="1"/>
  <c r="P2935" i="1"/>
  <c r="O2935" i="1"/>
  <c r="N2935" i="1"/>
  <c r="M2935" i="1"/>
  <c r="L2935" i="1"/>
  <c r="P2934" i="1"/>
  <c r="N2934" i="1"/>
  <c r="M2934" i="1"/>
  <c r="L2934" i="1"/>
  <c r="O2934" i="1" s="1"/>
  <c r="P2933" i="1"/>
  <c r="O2933" i="1"/>
  <c r="N2933" i="1"/>
  <c r="M2933" i="1"/>
  <c r="L2933" i="1"/>
  <c r="P2932" i="1"/>
  <c r="N2932" i="1"/>
  <c r="M2932" i="1"/>
  <c r="L2932" i="1"/>
  <c r="O2932" i="1" s="1"/>
  <c r="P2931" i="1"/>
  <c r="O2931" i="1"/>
  <c r="N2931" i="1"/>
  <c r="M2931" i="1"/>
  <c r="L2931" i="1"/>
  <c r="P2930" i="1"/>
  <c r="N2930" i="1"/>
  <c r="M2930" i="1"/>
  <c r="L2930" i="1"/>
  <c r="O2930" i="1" s="1"/>
  <c r="P2929" i="1"/>
  <c r="O2929" i="1"/>
  <c r="N2929" i="1"/>
  <c r="M2929" i="1"/>
  <c r="L2929" i="1"/>
  <c r="P2928" i="1"/>
  <c r="N2928" i="1"/>
  <c r="M2928" i="1"/>
  <c r="L2928" i="1"/>
  <c r="O2928" i="1" s="1"/>
  <c r="P2927" i="1"/>
  <c r="O2927" i="1"/>
  <c r="N2927" i="1"/>
  <c r="M2927" i="1"/>
  <c r="L2927" i="1"/>
  <c r="P2926" i="1"/>
  <c r="N2926" i="1"/>
  <c r="M2926" i="1"/>
  <c r="L2926" i="1"/>
  <c r="O2926" i="1" s="1"/>
  <c r="P2925" i="1"/>
  <c r="O2925" i="1"/>
  <c r="N2925" i="1"/>
  <c r="M2925" i="1"/>
  <c r="L2925" i="1"/>
  <c r="P2924" i="1"/>
  <c r="N2924" i="1"/>
  <c r="M2924" i="1"/>
  <c r="L2924" i="1"/>
  <c r="O2924" i="1" s="1"/>
  <c r="P2923" i="1"/>
  <c r="O2923" i="1"/>
  <c r="N2923" i="1"/>
  <c r="M2923" i="1"/>
  <c r="L2923" i="1"/>
  <c r="P2922" i="1"/>
  <c r="N2922" i="1"/>
  <c r="M2922" i="1"/>
  <c r="L2922" i="1"/>
  <c r="O2922" i="1" s="1"/>
  <c r="P2921" i="1"/>
  <c r="O2921" i="1"/>
  <c r="N2921" i="1"/>
  <c r="M2921" i="1"/>
  <c r="L2921" i="1"/>
  <c r="P2920" i="1"/>
  <c r="N2920" i="1"/>
  <c r="M2920" i="1"/>
  <c r="L2920" i="1"/>
  <c r="O2920" i="1" s="1"/>
  <c r="P2919" i="1"/>
  <c r="O2919" i="1"/>
  <c r="N2919" i="1"/>
  <c r="M2919" i="1"/>
  <c r="L2919" i="1"/>
  <c r="P2918" i="1"/>
  <c r="N2918" i="1"/>
  <c r="M2918" i="1"/>
  <c r="L2918" i="1"/>
  <c r="O2918" i="1" s="1"/>
  <c r="P2917" i="1"/>
  <c r="O2917" i="1"/>
  <c r="N2917" i="1"/>
  <c r="M2917" i="1"/>
  <c r="L2917" i="1"/>
  <c r="P2916" i="1"/>
  <c r="N2916" i="1"/>
  <c r="M2916" i="1"/>
  <c r="L2916" i="1"/>
  <c r="O2916" i="1" s="1"/>
  <c r="P2915" i="1"/>
  <c r="O2915" i="1"/>
  <c r="N2915" i="1"/>
  <c r="M2915" i="1"/>
  <c r="L2915" i="1"/>
  <c r="P2914" i="1"/>
  <c r="N2914" i="1"/>
  <c r="M2914" i="1"/>
  <c r="L2914" i="1"/>
  <c r="O2914" i="1" s="1"/>
  <c r="P2913" i="1"/>
  <c r="O2913" i="1"/>
  <c r="N2913" i="1"/>
  <c r="M2913" i="1"/>
  <c r="L2913" i="1"/>
  <c r="P2912" i="1"/>
  <c r="N2912" i="1"/>
  <c r="M2912" i="1"/>
  <c r="L2912" i="1"/>
  <c r="O2912" i="1" s="1"/>
  <c r="P2911" i="1"/>
  <c r="O2911" i="1"/>
  <c r="N2911" i="1"/>
  <c r="M2911" i="1"/>
  <c r="L2911" i="1"/>
  <c r="P2910" i="1"/>
  <c r="N2910" i="1"/>
  <c r="M2910" i="1"/>
  <c r="L2910" i="1"/>
  <c r="O2910" i="1" s="1"/>
  <c r="P2909" i="1"/>
  <c r="O2909" i="1"/>
  <c r="N2909" i="1"/>
  <c r="M2909" i="1"/>
  <c r="L2909" i="1"/>
  <c r="P2908" i="1"/>
  <c r="N2908" i="1"/>
  <c r="M2908" i="1"/>
  <c r="L2908" i="1"/>
  <c r="O2908" i="1" s="1"/>
  <c r="P2907" i="1"/>
  <c r="O2907" i="1"/>
  <c r="N2907" i="1"/>
  <c r="M2907" i="1"/>
  <c r="L2907" i="1"/>
  <c r="P2906" i="1"/>
  <c r="N2906" i="1"/>
  <c r="M2906" i="1"/>
  <c r="L2906" i="1"/>
  <c r="O2906" i="1" s="1"/>
  <c r="P2905" i="1"/>
  <c r="O2905" i="1"/>
  <c r="N2905" i="1"/>
  <c r="M2905" i="1"/>
  <c r="L2905" i="1"/>
  <c r="P2904" i="1"/>
  <c r="N2904" i="1"/>
  <c r="M2904" i="1"/>
  <c r="L2904" i="1"/>
  <c r="O2904" i="1" s="1"/>
  <c r="P2903" i="1"/>
  <c r="O2903" i="1"/>
  <c r="N2903" i="1"/>
  <c r="M2903" i="1"/>
  <c r="L2903" i="1"/>
  <c r="P2902" i="1"/>
  <c r="N2902" i="1"/>
  <c r="M2902" i="1"/>
  <c r="L2902" i="1"/>
  <c r="O2902" i="1" s="1"/>
  <c r="P2901" i="1"/>
  <c r="O2901" i="1"/>
  <c r="N2901" i="1"/>
  <c r="M2901" i="1"/>
  <c r="L2901" i="1"/>
  <c r="P2900" i="1"/>
  <c r="N2900" i="1"/>
  <c r="M2900" i="1"/>
  <c r="L2900" i="1"/>
  <c r="O2900" i="1" s="1"/>
  <c r="P2899" i="1"/>
  <c r="O2899" i="1"/>
  <c r="N2899" i="1"/>
  <c r="M2899" i="1"/>
  <c r="L2899" i="1"/>
  <c r="P2898" i="1"/>
  <c r="N2898" i="1"/>
  <c r="M2898" i="1"/>
  <c r="L2898" i="1"/>
  <c r="O2898" i="1" s="1"/>
  <c r="P2897" i="1"/>
  <c r="O2897" i="1"/>
  <c r="N2897" i="1"/>
  <c r="M2897" i="1"/>
  <c r="L2897" i="1"/>
  <c r="P2896" i="1"/>
  <c r="N2896" i="1"/>
  <c r="M2896" i="1"/>
  <c r="L2896" i="1"/>
  <c r="O2896" i="1" s="1"/>
  <c r="P2895" i="1"/>
  <c r="O2895" i="1"/>
  <c r="N2895" i="1"/>
  <c r="M2895" i="1"/>
  <c r="L2895" i="1"/>
  <c r="P2894" i="1"/>
  <c r="N2894" i="1"/>
  <c r="M2894" i="1"/>
  <c r="L2894" i="1"/>
  <c r="O2894" i="1" s="1"/>
  <c r="P2893" i="1"/>
  <c r="O2893" i="1"/>
  <c r="N2893" i="1"/>
  <c r="M2893" i="1"/>
  <c r="L2893" i="1"/>
  <c r="P2892" i="1"/>
  <c r="N2892" i="1"/>
  <c r="M2892" i="1"/>
  <c r="L2892" i="1"/>
  <c r="O2892" i="1" s="1"/>
  <c r="P2891" i="1"/>
  <c r="O2891" i="1"/>
  <c r="N2891" i="1"/>
  <c r="M2891" i="1"/>
  <c r="L2891" i="1"/>
  <c r="P2890" i="1"/>
  <c r="N2890" i="1"/>
  <c r="M2890" i="1"/>
  <c r="L2890" i="1"/>
  <c r="O2890" i="1" s="1"/>
  <c r="P2889" i="1"/>
  <c r="O2889" i="1"/>
  <c r="N2889" i="1"/>
  <c r="M2889" i="1"/>
  <c r="L2889" i="1"/>
  <c r="P2888" i="1"/>
  <c r="N2888" i="1"/>
  <c r="M2888" i="1"/>
  <c r="L2888" i="1"/>
  <c r="O2888" i="1" s="1"/>
  <c r="P2887" i="1"/>
  <c r="O2887" i="1"/>
  <c r="N2887" i="1"/>
  <c r="M2887" i="1"/>
  <c r="L2887" i="1"/>
  <c r="P2886" i="1"/>
  <c r="N2886" i="1"/>
  <c r="M2886" i="1"/>
  <c r="L2886" i="1"/>
  <c r="O2886" i="1" s="1"/>
  <c r="P2885" i="1"/>
  <c r="O2885" i="1"/>
  <c r="N2885" i="1"/>
  <c r="M2885" i="1"/>
  <c r="L2885" i="1"/>
  <c r="P2884" i="1"/>
  <c r="N2884" i="1"/>
  <c r="M2884" i="1"/>
  <c r="L2884" i="1"/>
  <c r="O2884" i="1" s="1"/>
  <c r="P2883" i="1"/>
  <c r="O2883" i="1"/>
  <c r="N2883" i="1"/>
  <c r="M2883" i="1"/>
  <c r="L2883" i="1"/>
  <c r="P2882" i="1"/>
  <c r="N2882" i="1"/>
  <c r="M2882" i="1"/>
  <c r="L2882" i="1"/>
  <c r="O2882" i="1" s="1"/>
  <c r="P2881" i="1"/>
  <c r="O2881" i="1"/>
  <c r="N2881" i="1"/>
  <c r="M2881" i="1"/>
  <c r="L2881" i="1"/>
  <c r="P2880" i="1"/>
  <c r="N2880" i="1"/>
  <c r="M2880" i="1"/>
  <c r="L2880" i="1"/>
  <c r="O2880" i="1" s="1"/>
  <c r="P2879" i="1"/>
  <c r="O2879" i="1"/>
  <c r="N2879" i="1"/>
  <c r="M2879" i="1"/>
  <c r="L2879" i="1"/>
  <c r="P2878" i="1"/>
  <c r="N2878" i="1"/>
  <c r="M2878" i="1"/>
  <c r="L2878" i="1"/>
  <c r="O2878" i="1" s="1"/>
  <c r="P2877" i="1"/>
  <c r="O2877" i="1"/>
  <c r="N2877" i="1"/>
  <c r="M2877" i="1"/>
  <c r="L2877" i="1"/>
  <c r="P2876" i="1"/>
  <c r="N2876" i="1"/>
  <c r="M2876" i="1"/>
  <c r="L2876" i="1"/>
  <c r="O2876" i="1" s="1"/>
  <c r="P2875" i="1"/>
  <c r="O2875" i="1"/>
  <c r="N2875" i="1"/>
  <c r="M2875" i="1"/>
  <c r="L2875" i="1"/>
  <c r="P2874" i="1"/>
  <c r="N2874" i="1"/>
  <c r="M2874" i="1"/>
  <c r="L2874" i="1"/>
  <c r="O2874" i="1" s="1"/>
  <c r="P2873" i="1"/>
  <c r="O2873" i="1"/>
  <c r="N2873" i="1"/>
  <c r="M2873" i="1"/>
  <c r="L2873" i="1"/>
  <c r="P2872" i="1"/>
  <c r="N2872" i="1"/>
  <c r="M2872" i="1"/>
  <c r="L2872" i="1"/>
  <c r="O2872" i="1" s="1"/>
  <c r="P2871" i="1"/>
  <c r="O2871" i="1"/>
  <c r="N2871" i="1"/>
  <c r="M2871" i="1"/>
  <c r="L2871" i="1"/>
  <c r="P2870" i="1"/>
  <c r="N2870" i="1"/>
  <c r="M2870" i="1"/>
  <c r="L2870" i="1"/>
  <c r="O2870" i="1" s="1"/>
  <c r="P2869" i="1"/>
  <c r="O2869" i="1"/>
  <c r="N2869" i="1"/>
  <c r="M2869" i="1"/>
  <c r="L2869" i="1"/>
  <c r="P2868" i="1"/>
  <c r="N2868" i="1"/>
  <c r="M2868" i="1"/>
  <c r="L2868" i="1"/>
  <c r="O2868" i="1" s="1"/>
  <c r="P2867" i="1"/>
  <c r="O2867" i="1"/>
  <c r="N2867" i="1"/>
  <c r="M2867" i="1"/>
  <c r="L2867" i="1"/>
  <c r="P2866" i="1"/>
  <c r="N2866" i="1"/>
  <c r="M2866" i="1"/>
  <c r="L2866" i="1"/>
  <c r="O2866" i="1" s="1"/>
  <c r="P2865" i="1"/>
  <c r="O2865" i="1"/>
  <c r="N2865" i="1"/>
  <c r="M2865" i="1"/>
  <c r="L2865" i="1"/>
  <c r="P2864" i="1"/>
  <c r="N2864" i="1"/>
  <c r="M2864" i="1"/>
  <c r="L2864" i="1"/>
  <c r="O2864" i="1" s="1"/>
  <c r="P2863" i="1"/>
  <c r="O2863" i="1"/>
  <c r="N2863" i="1"/>
  <c r="M2863" i="1"/>
  <c r="L2863" i="1"/>
  <c r="P2862" i="1"/>
  <c r="N2862" i="1"/>
  <c r="M2862" i="1"/>
  <c r="L2862" i="1"/>
  <c r="O2862" i="1" s="1"/>
  <c r="P2861" i="1"/>
  <c r="O2861" i="1"/>
  <c r="N2861" i="1"/>
  <c r="M2861" i="1"/>
  <c r="L2861" i="1"/>
  <c r="P2860" i="1"/>
  <c r="N2860" i="1"/>
  <c r="M2860" i="1"/>
  <c r="L2860" i="1"/>
  <c r="O2860" i="1" s="1"/>
  <c r="P2859" i="1"/>
  <c r="O2859" i="1"/>
  <c r="N2859" i="1"/>
  <c r="M2859" i="1"/>
  <c r="L2859" i="1"/>
  <c r="P2858" i="1"/>
  <c r="N2858" i="1"/>
  <c r="M2858" i="1"/>
  <c r="L2858" i="1"/>
  <c r="O2858" i="1" s="1"/>
  <c r="P2857" i="1"/>
  <c r="O2857" i="1"/>
  <c r="N2857" i="1"/>
  <c r="M2857" i="1"/>
  <c r="L2857" i="1"/>
  <c r="P2856" i="1"/>
  <c r="N2856" i="1"/>
  <c r="M2856" i="1"/>
  <c r="L2856" i="1"/>
  <c r="O2856" i="1" s="1"/>
  <c r="P2855" i="1"/>
  <c r="O2855" i="1"/>
  <c r="N2855" i="1"/>
  <c r="M2855" i="1"/>
  <c r="L2855" i="1"/>
  <c r="P2854" i="1"/>
  <c r="N2854" i="1"/>
  <c r="M2854" i="1"/>
  <c r="L2854" i="1"/>
  <c r="O2854" i="1" s="1"/>
  <c r="P2853" i="1"/>
  <c r="O2853" i="1"/>
  <c r="N2853" i="1"/>
  <c r="M2853" i="1"/>
  <c r="L2853" i="1"/>
  <c r="P2852" i="1"/>
  <c r="N2852" i="1"/>
  <c r="M2852" i="1"/>
  <c r="L2852" i="1"/>
  <c r="O2852" i="1" s="1"/>
  <c r="P2851" i="1"/>
  <c r="O2851" i="1"/>
  <c r="N2851" i="1"/>
  <c r="M2851" i="1"/>
  <c r="L2851" i="1"/>
  <c r="P2850" i="1"/>
  <c r="N2850" i="1"/>
  <c r="M2850" i="1"/>
  <c r="L2850" i="1"/>
  <c r="O2850" i="1" s="1"/>
  <c r="P2849" i="1"/>
  <c r="O2849" i="1"/>
  <c r="N2849" i="1"/>
  <c r="M2849" i="1"/>
  <c r="L2849" i="1"/>
  <c r="P2848" i="1"/>
  <c r="N2848" i="1"/>
  <c r="M2848" i="1"/>
  <c r="L2848" i="1"/>
  <c r="O2848" i="1" s="1"/>
  <c r="P2847" i="1"/>
  <c r="O2847" i="1"/>
  <c r="N2847" i="1"/>
  <c r="M2847" i="1"/>
  <c r="L2847" i="1"/>
  <c r="P2846" i="1"/>
  <c r="N2846" i="1"/>
  <c r="M2846" i="1"/>
  <c r="L2846" i="1"/>
  <c r="O2846" i="1" s="1"/>
  <c r="P2845" i="1"/>
  <c r="O2845" i="1"/>
  <c r="N2845" i="1"/>
  <c r="M2845" i="1"/>
  <c r="L2845" i="1"/>
  <c r="P2844" i="1"/>
  <c r="N2844" i="1"/>
  <c r="M2844" i="1"/>
  <c r="L2844" i="1"/>
  <c r="O2844" i="1" s="1"/>
  <c r="P2843" i="1"/>
  <c r="O2843" i="1"/>
  <c r="N2843" i="1"/>
  <c r="M2843" i="1"/>
  <c r="L2843" i="1"/>
  <c r="P2842" i="1"/>
  <c r="N2842" i="1"/>
  <c r="M2842" i="1"/>
  <c r="L2842" i="1"/>
  <c r="O2842" i="1" s="1"/>
  <c r="P2841" i="1"/>
  <c r="O2841" i="1"/>
  <c r="N2841" i="1"/>
  <c r="M2841" i="1"/>
  <c r="L2841" i="1"/>
  <c r="P2840" i="1"/>
  <c r="N2840" i="1"/>
  <c r="M2840" i="1"/>
  <c r="L2840" i="1"/>
  <c r="O2840" i="1" s="1"/>
  <c r="P2839" i="1"/>
  <c r="O2839" i="1"/>
  <c r="N2839" i="1"/>
  <c r="M2839" i="1"/>
  <c r="L2839" i="1"/>
  <c r="P2838" i="1"/>
  <c r="N2838" i="1"/>
  <c r="M2838" i="1"/>
  <c r="L2838" i="1"/>
  <c r="O2838" i="1" s="1"/>
  <c r="P2837" i="1"/>
  <c r="O2837" i="1"/>
  <c r="N2837" i="1"/>
  <c r="M2837" i="1"/>
  <c r="L2837" i="1"/>
  <c r="P2836" i="1"/>
  <c r="N2836" i="1"/>
  <c r="M2836" i="1"/>
  <c r="L2836" i="1"/>
  <c r="O2836" i="1" s="1"/>
  <c r="P2835" i="1"/>
  <c r="O2835" i="1"/>
  <c r="N2835" i="1"/>
  <c r="M2835" i="1"/>
  <c r="L2835" i="1"/>
  <c r="P2834" i="1"/>
  <c r="N2834" i="1"/>
  <c r="M2834" i="1"/>
  <c r="L2834" i="1"/>
  <c r="O2834" i="1" s="1"/>
  <c r="P2833" i="1"/>
  <c r="O2833" i="1"/>
  <c r="N2833" i="1"/>
  <c r="M2833" i="1"/>
  <c r="L2833" i="1"/>
  <c r="P2832" i="1"/>
  <c r="N2832" i="1"/>
  <c r="M2832" i="1"/>
  <c r="L2832" i="1"/>
  <c r="O2832" i="1" s="1"/>
  <c r="P2831" i="1"/>
  <c r="O2831" i="1"/>
  <c r="N2831" i="1"/>
  <c r="M2831" i="1"/>
  <c r="L2831" i="1"/>
  <c r="P2830" i="1"/>
  <c r="N2830" i="1"/>
  <c r="M2830" i="1"/>
  <c r="L2830" i="1"/>
  <c r="O2830" i="1" s="1"/>
  <c r="P2829" i="1"/>
  <c r="O2829" i="1"/>
  <c r="N2829" i="1"/>
  <c r="M2829" i="1"/>
  <c r="L2829" i="1"/>
  <c r="P2828" i="1"/>
  <c r="N2828" i="1"/>
  <c r="M2828" i="1"/>
  <c r="L2828" i="1"/>
  <c r="O2828" i="1" s="1"/>
  <c r="P2827" i="1"/>
  <c r="O2827" i="1"/>
  <c r="N2827" i="1"/>
  <c r="M2827" i="1"/>
  <c r="L2827" i="1"/>
  <c r="P2826" i="1"/>
  <c r="N2826" i="1"/>
  <c r="M2826" i="1"/>
  <c r="L2826" i="1"/>
  <c r="O2826" i="1" s="1"/>
  <c r="P2825" i="1"/>
  <c r="O2825" i="1"/>
  <c r="N2825" i="1"/>
  <c r="M2825" i="1"/>
  <c r="L2825" i="1"/>
  <c r="P2824" i="1"/>
  <c r="N2824" i="1"/>
  <c r="M2824" i="1"/>
  <c r="L2824" i="1"/>
  <c r="O2824" i="1" s="1"/>
  <c r="P2823" i="1"/>
  <c r="O2823" i="1"/>
  <c r="N2823" i="1"/>
  <c r="M2823" i="1"/>
  <c r="L2823" i="1"/>
  <c r="P2822" i="1"/>
  <c r="N2822" i="1"/>
  <c r="M2822" i="1"/>
  <c r="L2822" i="1"/>
  <c r="O2822" i="1" s="1"/>
  <c r="P2821" i="1"/>
  <c r="O2821" i="1"/>
  <c r="N2821" i="1"/>
  <c r="M2821" i="1"/>
  <c r="L2821" i="1"/>
  <c r="P2820" i="1"/>
  <c r="N2820" i="1"/>
  <c r="M2820" i="1"/>
  <c r="L2820" i="1"/>
  <c r="O2820" i="1" s="1"/>
  <c r="P2819" i="1"/>
  <c r="O2819" i="1"/>
  <c r="N2819" i="1"/>
  <c r="M2819" i="1"/>
  <c r="L2819" i="1"/>
  <c r="P2818" i="1"/>
  <c r="N2818" i="1"/>
  <c r="M2818" i="1"/>
  <c r="L2818" i="1"/>
  <c r="O2818" i="1" s="1"/>
  <c r="P2817" i="1"/>
  <c r="O2817" i="1"/>
  <c r="N2817" i="1"/>
  <c r="M2817" i="1"/>
  <c r="L2817" i="1"/>
  <c r="P2816" i="1"/>
  <c r="N2816" i="1"/>
  <c r="M2816" i="1"/>
  <c r="L2816" i="1"/>
  <c r="O2816" i="1" s="1"/>
  <c r="P2815" i="1"/>
  <c r="O2815" i="1"/>
  <c r="N2815" i="1"/>
  <c r="M2815" i="1"/>
  <c r="L2815" i="1"/>
  <c r="P2814" i="1"/>
  <c r="N2814" i="1"/>
  <c r="M2814" i="1"/>
  <c r="L2814" i="1"/>
  <c r="O2814" i="1" s="1"/>
  <c r="P2813" i="1"/>
  <c r="O2813" i="1"/>
  <c r="N2813" i="1"/>
  <c r="M2813" i="1"/>
  <c r="L2813" i="1"/>
  <c r="P2812" i="1"/>
  <c r="N2812" i="1"/>
  <c r="M2812" i="1"/>
  <c r="L2812" i="1"/>
  <c r="O2812" i="1" s="1"/>
  <c r="P2811" i="1"/>
  <c r="O2811" i="1"/>
  <c r="N2811" i="1"/>
  <c r="M2811" i="1"/>
  <c r="L2811" i="1"/>
  <c r="P2810" i="1"/>
  <c r="N2810" i="1"/>
  <c r="M2810" i="1"/>
  <c r="L2810" i="1"/>
  <c r="O2810" i="1" s="1"/>
  <c r="P2809" i="1"/>
  <c r="O2809" i="1"/>
  <c r="N2809" i="1"/>
  <c r="M2809" i="1"/>
  <c r="L2809" i="1"/>
  <c r="P2808" i="1"/>
  <c r="N2808" i="1"/>
  <c r="M2808" i="1"/>
  <c r="L2808" i="1"/>
  <c r="O2808" i="1" s="1"/>
  <c r="P2807" i="1"/>
  <c r="O2807" i="1"/>
  <c r="N2807" i="1"/>
  <c r="M2807" i="1"/>
  <c r="L2807" i="1"/>
  <c r="P2806" i="1"/>
  <c r="N2806" i="1"/>
  <c r="M2806" i="1"/>
  <c r="L2806" i="1"/>
  <c r="O2806" i="1" s="1"/>
  <c r="P2805" i="1"/>
  <c r="O2805" i="1"/>
  <c r="N2805" i="1"/>
  <c r="M2805" i="1"/>
  <c r="L2805" i="1"/>
  <c r="P2804" i="1"/>
  <c r="N2804" i="1"/>
  <c r="M2804" i="1"/>
  <c r="L2804" i="1"/>
  <c r="O2804" i="1" s="1"/>
  <c r="P2803" i="1"/>
  <c r="O2803" i="1"/>
  <c r="N2803" i="1"/>
  <c r="M2803" i="1"/>
  <c r="L2803" i="1"/>
  <c r="P2802" i="1"/>
  <c r="N2802" i="1"/>
  <c r="M2802" i="1"/>
  <c r="L2802" i="1"/>
  <c r="O2802" i="1" s="1"/>
  <c r="P2801" i="1"/>
  <c r="O2801" i="1"/>
  <c r="N2801" i="1"/>
  <c r="M2801" i="1"/>
  <c r="L2801" i="1"/>
  <c r="P2800" i="1"/>
  <c r="N2800" i="1"/>
  <c r="M2800" i="1"/>
  <c r="L2800" i="1"/>
  <c r="O2800" i="1" s="1"/>
  <c r="P2799" i="1"/>
  <c r="O2799" i="1"/>
  <c r="N2799" i="1"/>
  <c r="M2799" i="1"/>
  <c r="L2799" i="1"/>
  <c r="P2798" i="1"/>
  <c r="N2798" i="1"/>
  <c r="M2798" i="1"/>
  <c r="L2798" i="1"/>
  <c r="O2798" i="1" s="1"/>
  <c r="P2797" i="1"/>
  <c r="O2797" i="1"/>
  <c r="N2797" i="1"/>
  <c r="M2797" i="1"/>
  <c r="L2797" i="1"/>
  <c r="P2796" i="1"/>
  <c r="N2796" i="1"/>
  <c r="M2796" i="1"/>
  <c r="L2796" i="1"/>
  <c r="O2796" i="1" s="1"/>
  <c r="P2795" i="1"/>
  <c r="O2795" i="1"/>
  <c r="N2795" i="1"/>
  <c r="M2795" i="1"/>
  <c r="L2795" i="1"/>
  <c r="P2794" i="1"/>
  <c r="N2794" i="1"/>
  <c r="M2794" i="1"/>
  <c r="L2794" i="1"/>
  <c r="O2794" i="1" s="1"/>
  <c r="P2793" i="1"/>
  <c r="O2793" i="1"/>
  <c r="N2793" i="1"/>
  <c r="M2793" i="1"/>
  <c r="L2793" i="1"/>
  <c r="P2792" i="1"/>
  <c r="N2792" i="1"/>
  <c r="M2792" i="1"/>
  <c r="L2792" i="1"/>
  <c r="O2792" i="1" s="1"/>
  <c r="P2791" i="1"/>
  <c r="O2791" i="1"/>
  <c r="N2791" i="1"/>
  <c r="M2791" i="1"/>
  <c r="L2791" i="1"/>
  <c r="P2790" i="1"/>
  <c r="N2790" i="1"/>
  <c r="M2790" i="1"/>
  <c r="L2790" i="1"/>
  <c r="O2790" i="1" s="1"/>
  <c r="P2789" i="1"/>
  <c r="O2789" i="1"/>
  <c r="N2789" i="1"/>
  <c r="M2789" i="1"/>
  <c r="L2789" i="1"/>
  <c r="P2788" i="1"/>
  <c r="N2788" i="1"/>
  <c r="M2788" i="1"/>
  <c r="L2788" i="1"/>
  <c r="O2788" i="1" s="1"/>
  <c r="P2787" i="1"/>
  <c r="O2787" i="1"/>
  <c r="N2787" i="1"/>
  <c r="M2787" i="1"/>
  <c r="L2787" i="1"/>
  <c r="P2786" i="1"/>
  <c r="N2786" i="1"/>
  <c r="M2786" i="1"/>
  <c r="L2786" i="1"/>
  <c r="O2786" i="1" s="1"/>
  <c r="P2785" i="1"/>
  <c r="O2785" i="1"/>
  <c r="N2785" i="1"/>
  <c r="M2785" i="1"/>
  <c r="L2785" i="1"/>
  <c r="P2784" i="1"/>
  <c r="N2784" i="1"/>
  <c r="M2784" i="1"/>
  <c r="L2784" i="1"/>
  <c r="O2784" i="1" s="1"/>
  <c r="P2783" i="1"/>
  <c r="O2783" i="1"/>
  <c r="N2783" i="1"/>
  <c r="M2783" i="1"/>
  <c r="L2783" i="1"/>
  <c r="P2782" i="1"/>
  <c r="N2782" i="1"/>
  <c r="M2782" i="1"/>
  <c r="L2782" i="1"/>
  <c r="O2782" i="1" s="1"/>
  <c r="P2781" i="1"/>
  <c r="O2781" i="1"/>
  <c r="N2781" i="1"/>
  <c r="M2781" i="1"/>
  <c r="L2781" i="1"/>
  <c r="P2780" i="1"/>
  <c r="N2780" i="1"/>
  <c r="M2780" i="1"/>
  <c r="L2780" i="1"/>
  <c r="O2780" i="1" s="1"/>
  <c r="P2779" i="1"/>
  <c r="O2779" i="1"/>
  <c r="N2779" i="1"/>
  <c r="M2779" i="1"/>
  <c r="L2779" i="1"/>
  <c r="P2778" i="1"/>
  <c r="N2778" i="1"/>
  <c r="M2778" i="1"/>
  <c r="L2778" i="1"/>
  <c r="O2778" i="1" s="1"/>
  <c r="P2777" i="1"/>
  <c r="O2777" i="1"/>
  <c r="N2777" i="1"/>
  <c r="M2777" i="1"/>
  <c r="L2777" i="1"/>
  <c r="P2776" i="1"/>
  <c r="N2776" i="1"/>
  <c r="M2776" i="1"/>
  <c r="L2776" i="1"/>
  <c r="O2776" i="1" s="1"/>
  <c r="P2775" i="1"/>
  <c r="O2775" i="1"/>
  <c r="N2775" i="1"/>
  <c r="M2775" i="1"/>
  <c r="L2775" i="1"/>
  <c r="P2774" i="1"/>
  <c r="N2774" i="1"/>
  <c r="M2774" i="1"/>
  <c r="L2774" i="1"/>
  <c r="O2774" i="1" s="1"/>
  <c r="P2773" i="1"/>
  <c r="O2773" i="1"/>
  <c r="N2773" i="1"/>
  <c r="M2773" i="1"/>
  <c r="L2773" i="1"/>
  <c r="P2772" i="1"/>
  <c r="N2772" i="1"/>
  <c r="M2772" i="1"/>
  <c r="L2772" i="1"/>
  <c r="O2772" i="1" s="1"/>
  <c r="P2771" i="1"/>
  <c r="O2771" i="1"/>
  <c r="N2771" i="1"/>
  <c r="M2771" i="1"/>
  <c r="L2771" i="1"/>
  <c r="P2770" i="1"/>
  <c r="N2770" i="1"/>
  <c r="M2770" i="1"/>
  <c r="L2770" i="1"/>
  <c r="O2770" i="1" s="1"/>
  <c r="P2769" i="1"/>
  <c r="O2769" i="1"/>
  <c r="N2769" i="1"/>
  <c r="M2769" i="1"/>
  <c r="L2769" i="1"/>
  <c r="P2768" i="1"/>
  <c r="N2768" i="1"/>
  <c r="M2768" i="1"/>
  <c r="L2768" i="1"/>
  <c r="O2768" i="1" s="1"/>
  <c r="P2767" i="1"/>
  <c r="O2767" i="1"/>
  <c r="N2767" i="1"/>
  <c r="M2767" i="1"/>
  <c r="L2767" i="1"/>
  <c r="P2766" i="1"/>
  <c r="N2766" i="1"/>
  <c r="M2766" i="1"/>
  <c r="L2766" i="1"/>
  <c r="O2766" i="1" s="1"/>
  <c r="P2765" i="1"/>
  <c r="O2765" i="1"/>
  <c r="N2765" i="1"/>
  <c r="M2765" i="1"/>
  <c r="L2765" i="1"/>
  <c r="P2764" i="1"/>
  <c r="N2764" i="1"/>
  <c r="M2764" i="1"/>
  <c r="L2764" i="1"/>
  <c r="O2764" i="1" s="1"/>
  <c r="P2763" i="1"/>
  <c r="O2763" i="1"/>
  <c r="N2763" i="1"/>
  <c r="M2763" i="1"/>
  <c r="L2763" i="1"/>
  <c r="P2762" i="1"/>
  <c r="N2762" i="1"/>
  <c r="M2762" i="1"/>
  <c r="L2762" i="1"/>
  <c r="O2762" i="1" s="1"/>
  <c r="P2761" i="1"/>
  <c r="O2761" i="1"/>
  <c r="N2761" i="1"/>
  <c r="M2761" i="1"/>
  <c r="L2761" i="1"/>
  <c r="P2760" i="1"/>
  <c r="N2760" i="1"/>
  <c r="M2760" i="1"/>
  <c r="L2760" i="1"/>
  <c r="O2760" i="1" s="1"/>
  <c r="P2759" i="1"/>
  <c r="O2759" i="1"/>
  <c r="N2759" i="1"/>
  <c r="M2759" i="1"/>
  <c r="L2759" i="1"/>
  <c r="P2758" i="1"/>
  <c r="N2758" i="1"/>
  <c r="M2758" i="1"/>
  <c r="L2758" i="1"/>
  <c r="O2758" i="1" s="1"/>
  <c r="P2757" i="1"/>
  <c r="O2757" i="1"/>
  <c r="N2757" i="1"/>
  <c r="M2757" i="1"/>
  <c r="L2757" i="1"/>
  <c r="P2756" i="1"/>
  <c r="N2756" i="1"/>
  <c r="M2756" i="1"/>
  <c r="L2756" i="1"/>
  <c r="O2756" i="1" s="1"/>
  <c r="P2755" i="1"/>
  <c r="O2755" i="1"/>
  <c r="N2755" i="1"/>
  <c r="M2755" i="1"/>
  <c r="L2755" i="1"/>
  <c r="P2754" i="1"/>
  <c r="N2754" i="1"/>
  <c r="M2754" i="1"/>
  <c r="L2754" i="1"/>
  <c r="O2754" i="1" s="1"/>
  <c r="P2753" i="1"/>
  <c r="O2753" i="1"/>
  <c r="N2753" i="1"/>
  <c r="M2753" i="1"/>
  <c r="L2753" i="1"/>
  <c r="P2752" i="1"/>
  <c r="N2752" i="1"/>
  <c r="M2752" i="1"/>
  <c r="L2752" i="1"/>
  <c r="O2752" i="1" s="1"/>
  <c r="P2751" i="1"/>
  <c r="O2751" i="1"/>
  <c r="N2751" i="1"/>
  <c r="M2751" i="1"/>
  <c r="L2751" i="1"/>
  <c r="P2750" i="1"/>
  <c r="N2750" i="1"/>
  <c r="M2750" i="1"/>
  <c r="L2750" i="1"/>
  <c r="O2750" i="1" s="1"/>
  <c r="P2749" i="1"/>
  <c r="O2749" i="1"/>
  <c r="N2749" i="1"/>
  <c r="M2749" i="1"/>
  <c r="L2749" i="1"/>
  <c r="P2748" i="1"/>
  <c r="N2748" i="1"/>
  <c r="M2748" i="1"/>
  <c r="L2748" i="1"/>
  <c r="O2748" i="1" s="1"/>
  <c r="P2747" i="1"/>
  <c r="O2747" i="1"/>
  <c r="N2747" i="1"/>
  <c r="M2747" i="1"/>
  <c r="L2747" i="1"/>
  <c r="P2746" i="1"/>
  <c r="N2746" i="1"/>
  <c r="M2746" i="1"/>
  <c r="L2746" i="1"/>
  <c r="O2746" i="1" s="1"/>
  <c r="P2745" i="1"/>
  <c r="O2745" i="1"/>
  <c r="N2745" i="1"/>
  <c r="M2745" i="1"/>
  <c r="L2745" i="1"/>
  <c r="P2744" i="1"/>
  <c r="N2744" i="1"/>
  <c r="M2744" i="1"/>
  <c r="L2744" i="1"/>
  <c r="O2744" i="1" s="1"/>
  <c r="P2743" i="1"/>
  <c r="O2743" i="1"/>
  <c r="N2743" i="1"/>
  <c r="M2743" i="1"/>
  <c r="L2743" i="1"/>
  <c r="P2742" i="1"/>
  <c r="N2742" i="1"/>
  <c r="M2742" i="1"/>
  <c r="L2742" i="1"/>
  <c r="O2742" i="1" s="1"/>
  <c r="P2741" i="1"/>
  <c r="O2741" i="1"/>
  <c r="N2741" i="1"/>
  <c r="M2741" i="1"/>
  <c r="L2741" i="1"/>
  <c r="P2740" i="1"/>
  <c r="N2740" i="1"/>
  <c r="M2740" i="1"/>
  <c r="L2740" i="1"/>
  <c r="O2740" i="1" s="1"/>
  <c r="P2739" i="1"/>
  <c r="O2739" i="1"/>
  <c r="N2739" i="1"/>
  <c r="M2739" i="1"/>
  <c r="L2739" i="1"/>
  <c r="P2738" i="1"/>
  <c r="N2738" i="1"/>
  <c r="M2738" i="1"/>
  <c r="L2738" i="1"/>
  <c r="O2738" i="1" s="1"/>
  <c r="P2737" i="1"/>
  <c r="O2737" i="1"/>
  <c r="N2737" i="1"/>
  <c r="M2737" i="1"/>
  <c r="L2737" i="1"/>
  <c r="P2736" i="1"/>
  <c r="N2736" i="1"/>
  <c r="M2736" i="1"/>
  <c r="L2736" i="1"/>
  <c r="O2736" i="1" s="1"/>
  <c r="P2735" i="1"/>
  <c r="O2735" i="1"/>
  <c r="N2735" i="1"/>
  <c r="M2735" i="1"/>
  <c r="L2735" i="1"/>
  <c r="P2734" i="1"/>
  <c r="N2734" i="1"/>
  <c r="M2734" i="1"/>
  <c r="L2734" i="1"/>
  <c r="O2734" i="1" s="1"/>
  <c r="P2733" i="1"/>
  <c r="O2733" i="1"/>
  <c r="N2733" i="1"/>
  <c r="M2733" i="1"/>
  <c r="L2733" i="1"/>
  <c r="P2732" i="1"/>
  <c r="N2732" i="1"/>
  <c r="M2732" i="1"/>
  <c r="L2732" i="1"/>
  <c r="O2732" i="1" s="1"/>
  <c r="P2731" i="1"/>
  <c r="O2731" i="1"/>
  <c r="N2731" i="1"/>
  <c r="M2731" i="1"/>
  <c r="L2731" i="1"/>
  <c r="P2730" i="1"/>
  <c r="N2730" i="1"/>
  <c r="M2730" i="1"/>
  <c r="L2730" i="1"/>
  <c r="O2730" i="1" s="1"/>
  <c r="P2729" i="1"/>
  <c r="O2729" i="1"/>
  <c r="N2729" i="1"/>
  <c r="M2729" i="1"/>
  <c r="L2729" i="1"/>
  <c r="P2728" i="1"/>
  <c r="N2728" i="1"/>
  <c r="M2728" i="1"/>
  <c r="L2728" i="1"/>
  <c r="O2728" i="1" s="1"/>
  <c r="P2727" i="1"/>
  <c r="O2727" i="1"/>
  <c r="N2727" i="1"/>
  <c r="M2727" i="1"/>
  <c r="L2727" i="1"/>
  <c r="P2726" i="1"/>
  <c r="N2726" i="1"/>
  <c r="M2726" i="1"/>
  <c r="L2726" i="1"/>
  <c r="O2726" i="1" s="1"/>
  <c r="P2725" i="1"/>
  <c r="O2725" i="1"/>
  <c r="N2725" i="1"/>
  <c r="M2725" i="1"/>
  <c r="L2725" i="1"/>
  <c r="P2724" i="1"/>
  <c r="N2724" i="1"/>
  <c r="M2724" i="1"/>
  <c r="L2724" i="1"/>
  <c r="O2724" i="1" s="1"/>
  <c r="P2723" i="1"/>
  <c r="O2723" i="1"/>
  <c r="N2723" i="1"/>
  <c r="M2723" i="1"/>
  <c r="L2723" i="1"/>
  <c r="P2722" i="1"/>
  <c r="N2722" i="1"/>
  <c r="M2722" i="1"/>
  <c r="L2722" i="1"/>
  <c r="O2722" i="1" s="1"/>
  <c r="P2721" i="1"/>
  <c r="O2721" i="1"/>
  <c r="N2721" i="1"/>
  <c r="M2721" i="1"/>
  <c r="L2721" i="1"/>
  <c r="P2720" i="1"/>
  <c r="N2720" i="1"/>
  <c r="M2720" i="1"/>
  <c r="L2720" i="1"/>
  <c r="O2720" i="1" s="1"/>
  <c r="P2719" i="1"/>
  <c r="O2719" i="1"/>
  <c r="N2719" i="1"/>
  <c r="M2719" i="1"/>
  <c r="L2719" i="1"/>
  <c r="P2718" i="1"/>
  <c r="N2718" i="1"/>
  <c r="M2718" i="1"/>
  <c r="L2718" i="1"/>
  <c r="O2718" i="1" s="1"/>
  <c r="P2717" i="1"/>
  <c r="O2717" i="1"/>
  <c r="N2717" i="1"/>
  <c r="M2717" i="1"/>
  <c r="L2717" i="1"/>
  <c r="P2716" i="1"/>
  <c r="N2716" i="1"/>
  <c r="M2716" i="1"/>
  <c r="L2716" i="1"/>
  <c r="O2716" i="1" s="1"/>
  <c r="P2715" i="1"/>
  <c r="O2715" i="1"/>
  <c r="N2715" i="1"/>
  <c r="M2715" i="1"/>
  <c r="L2715" i="1"/>
  <c r="P2714" i="1"/>
  <c r="N2714" i="1"/>
  <c r="M2714" i="1"/>
  <c r="L2714" i="1"/>
  <c r="O2714" i="1" s="1"/>
  <c r="P2713" i="1"/>
  <c r="O2713" i="1"/>
  <c r="N2713" i="1"/>
  <c r="M2713" i="1"/>
  <c r="L2713" i="1"/>
  <c r="P2712" i="1"/>
  <c r="N2712" i="1"/>
  <c r="M2712" i="1"/>
  <c r="L2712" i="1"/>
  <c r="O2712" i="1" s="1"/>
  <c r="P2711" i="1"/>
  <c r="O2711" i="1"/>
  <c r="N2711" i="1"/>
  <c r="M2711" i="1"/>
  <c r="L2711" i="1"/>
  <c r="P2710" i="1"/>
  <c r="N2710" i="1"/>
  <c r="M2710" i="1"/>
  <c r="L2710" i="1"/>
  <c r="O2710" i="1" s="1"/>
  <c r="P2709" i="1"/>
  <c r="O2709" i="1"/>
  <c r="N2709" i="1"/>
  <c r="M2709" i="1"/>
  <c r="L2709" i="1"/>
  <c r="P2708" i="1"/>
  <c r="N2708" i="1"/>
  <c r="M2708" i="1"/>
  <c r="L2708" i="1"/>
  <c r="O2708" i="1" s="1"/>
  <c r="P2707" i="1"/>
  <c r="O2707" i="1"/>
  <c r="N2707" i="1"/>
  <c r="M2707" i="1"/>
  <c r="L2707" i="1"/>
  <c r="P2706" i="1"/>
  <c r="N2706" i="1"/>
  <c r="M2706" i="1"/>
  <c r="L2706" i="1"/>
  <c r="O2706" i="1" s="1"/>
  <c r="P2705" i="1"/>
  <c r="O2705" i="1"/>
  <c r="N2705" i="1"/>
  <c r="M2705" i="1"/>
  <c r="L2705" i="1"/>
  <c r="P2704" i="1"/>
  <c r="N2704" i="1"/>
  <c r="M2704" i="1"/>
  <c r="L2704" i="1"/>
  <c r="O2704" i="1" s="1"/>
  <c r="P2703" i="1"/>
  <c r="O2703" i="1"/>
  <c r="N2703" i="1"/>
  <c r="M2703" i="1"/>
  <c r="L2703" i="1"/>
  <c r="P2702" i="1"/>
  <c r="N2702" i="1"/>
  <c r="M2702" i="1"/>
  <c r="L2702" i="1"/>
  <c r="O2702" i="1" s="1"/>
  <c r="P2701" i="1"/>
  <c r="O2701" i="1"/>
  <c r="N2701" i="1"/>
  <c r="M2701" i="1"/>
  <c r="L2701" i="1"/>
  <c r="P2700" i="1"/>
  <c r="N2700" i="1"/>
  <c r="M2700" i="1"/>
  <c r="L2700" i="1"/>
  <c r="O2700" i="1" s="1"/>
  <c r="P2699" i="1"/>
  <c r="O2699" i="1"/>
  <c r="N2699" i="1"/>
  <c r="M2699" i="1"/>
  <c r="L2699" i="1"/>
  <c r="P2698" i="1"/>
  <c r="N2698" i="1"/>
  <c r="M2698" i="1"/>
  <c r="L2698" i="1"/>
  <c r="O2698" i="1" s="1"/>
  <c r="P2697" i="1"/>
  <c r="O2697" i="1"/>
  <c r="N2697" i="1"/>
  <c r="M2697" i="1"/>
  <c r="L2697" i="1"/>
  <c r="P2696" i="1"/>
  <c r="N2696" i="1"/>
  <c r="M2696" i="1"/>
  <c r="L2696" i="1"/>
  <c r="O2696" i="1" s="1"/>
  <c r="P2695" i="1"/>
  <c r="O2695" i="1"/>
  <c r="N2695" i="1"/>
  <c r="M2695" i="1"/>
  <c r="L2695" i="1"/>
  <c r="P2694" i="1"/>
  <c r="N2694" i="1"/>
  <c r="M2694" i="1"/>
  <c r="L2694" i="1"/>
  <c r="O2694" i="1" s="1"/>
  <c r="P2693" i="1"/>
  <c r="O2693" i="1"/>
  <c r="N2693" i="1"/>
  <c r="M2693" i="1"/>
  <c r="L2693" i="1"/>
  <c r="P2692" i="1"/>
  <c r="N2692" i="1"/>
  <c r="M2692" i="1"/>
  <c r="L2692" i="1"/>
  <c r="O2692" i="1" s="1"/>
  <c r="P2691" i="1"/>
  <c r="O2691" i="1"/>
  <c r="N2691" i="1"/>
  <c r="M2691" i="1"/>
  <c r="L2691" i="1"/>
  <c r="P2690" i="1"/>
  <c r="N2690" i="1"/>
  <c r="M2690" i="1"/>
  <c r="L2690" i="1"/>
  <c r="O2690" i="1" s="1"/>
  <c r="P2689" i="1"/>
  <c r="O2689" i="1"/>
  <c r="N2689" i="1"/>
  <c r="M2689" i="1"/>
  <c r="L2689" i="1"/>
  <c r="P2688" i="1"/>
  <c r="N2688" i="1"/>
  <c r="M2688" i="1"/>
  <c r="L2688" i="1"/>
  <c r="O2688" i="1" s="1"/>
  <c r="P2687" i="1"/>
  <c r="O2687" i="1"/>
  <c r="N2687" i="1"/>
  <c r="M2687" i="1"/>
  <c r="L2687" i="1"/>
  <c r="P2686" i="1"/>
  <c r="N2686" i="1"/>
  <c r="M2686" i="1"/>
  <c r="L2686" i="1"/>
  <c r="O2686" i="1" s="1"/>
  <c r="P2685" i="1"/>
  <c r="O2685" i="1"/>
  <c r="N2685" i="1"/>
  <c r="M2685" i="1"/>
  <c r="L2685" i="1"/>
  <c r="P2684" i="1"/>
  <c r="N2684" i="1"/>
  <c r="M2684" i="1"/>
  <c r="L2684" i="1"/>
  <c r="O2684" i="1" s="1"/>
  <c r="P2683" i="1"/>
  <c r="O2683" i="1"/>
  <c r="N2683" i="1"/>
  <c r="M2683" i="1"/>
  <c r="L2683" i="1"/>
  <c r="P2682" i="1"/>
  <c r="N2682" i="1"/>
  <c r="M2682" i="1"/>
  <c r="L2682" i="1"/>
  <c r="O2682" i="1" s="1"/>
  <c r="P2681" i="1"/>
  <c r="O2681" i="1"/>
  <c r="N2681" i="1"/>
  <c r="M2681" i="1"/>
  <c r="L2681" i="1"/>
  <c r="P2680" i="1"/>
  <c r="N2680" i="1"/>
  <c r="M2680" i="1"/>
  <c r="L2680" i="1"/>
  <c r="O2680" i="1" s="1"/>
  <c r="P2679" i="1"/>
  <c r="O2679" i="1"/>
  <c r="N2679" i="1"/>
  <c r="M2679" i="1"/>
  <c r="L2679" i="1"/>
  <c r="P2678" i="1"/>
  <c r="N2678" i="1"/>
  <c r="M2678" i="1"/>
  <c r="L2678" i="1"/>
  <c r="O2678" i="1" s="1"/>
  <c r="P2677" i="1"/>
  <c r="O2677" i="1"/>
  <c r="N2677" i="1"/>
  <c r="M2677" i="1"/>
  <c r="L2677" i="1"/>
  <c r="P2676" i="1"/>
  <c r="N2676" i="1"/>
  <c r="M2676" i="1"/>
  <c r="L2676" i="1"/>
  <c r="O2676" i="1" s="1"/>
  <c r="P2675" i="1"/>
  <c r="O2675" i="1"/>
  <c r="N2675" i="1"/>
  <c r="M2675" i="1"/>
  <c r="L2675" i="1"/>
  <c r="P2674" i="1"/>
  <c r="N2674" i="1"/>
  <c r="M2674" i="1"/>
  <c r="L2674" i="1"/>
  <c r="O2674" i="1" s="1"/>
  <c r="P2673" i="1"/>
  <c r="O2673" i="1"/>
  <c r="N2673" i="1"/>
  <c r="M2673" i="1"/>
  <c r="L2673" i="1"/>
  <c r="P2672" i="1"/>
  <c r="N2672" i="1"/>
  <c r="M2672" i="1"/>
  <c r="L2672" i="1"/>
  <c r="O2672" i="1" s="1"/>
  <c r="P2671" i="1"/>
  <c r="O2671" i="1"/>
  <c r="N2671" i="1"/>
  <c r="M2671" i="1"/>
  <c r="L2671" i="1"/>
  <c r="P2670" i="1"/>
  <c r="N2670" i="1"/>
  <c r="M2670" i="1"/>
  <c r="L2670" i="1"/>
  <c r="O2670" i="1" s="1"/>
  <c r="P2669" i="1"/>
  <c r="O2669" i="1"/>
  <c r="N2669" i="1"/>
  <c r="M2669" i="1"/>
  <c r="L2669" i="1"/>
  <c r="P2668" i="1"/>
  <c r="N2668" i="1"/>
  <c r="M2668" i="1"/>
  <c r="L2668" i="1"/>
  <c r="O2668" i="1" s="1"/>
  <c r="P2667" i="1"/>
  <c r="O2667" i="1"/>
  <c r="N2667" i="1"/>
  <c r="M2667" i="1"/>
  <c r="L2667" i="1"/>
  <c r="P2666" i="1"/>
  <c r="N2666" i="1"/>
  <c r="M2666" i="1"/>
  <c r="L2666" i="1"/>
  <c r="O2666" i="1" s="1"/>
  <c r="P2665" i="1"/>
  <c r="O2665" i="1"/>
  <c r="N2665" i="1"/>
  <c r="M2665" i="1"/>
  <c r="L2665" i="1"/>
  <c r="P2664" i="1"/>
  <c r="N2664" i="1"/>
  <c r="M2664" i="1"/>
  <c r="L2664" i="1"/>
  <c r="O2664" i="1" s="1"/>
  <c r="P2663" i="1"/>
  <c r="O2663" i="1"/>
  <c r="N2663" i="1"/>
  <c r="M2663" i="1"/>
  <c r="L2663" i="1"/>
  <c r="P2662" i="1"/>
  <c r="N2662" i="1"/>
  <c r="M2662" i="1"/>
  <c r="L2662" i="1"/>
  <c r="O2662" i="1" s="1"/>
  <c r="P2661" i="1"/>
  <c r="O2661" i="1"/>
  <c r="N2661" i="1"/>
  <c r="M2661" i="1"/>
  <c r="L2661" i="1"/>
  <c r="P2660" i="1"/>
  <c r="N2660" i="1"/>
  <c r="M2660" i="1"/>
  <c r="L2660" i="1"/>
  <c r="O2660" i="1" s="1"/>
  <c r="P2659" i="1"/>
  <c r="O2659" i="1"/>
  <c r="N2659" i="1"/>
  <c r="M2659" i="1"/>
  <c r="L2659" i="1"/>
  <c r="P2658" i="1"/>
  <c r="N2658" i="1"/>
  <c r="M2658" i="1"/>
  <c r="L2658" i="1"/>
  <c r="O2658" i="1" s="1"/>
  <c r="P2657" i="1"/>
  <c r="O2657" i="1"/>
  <c r="N2657" i="1"/>
  <c r="M2657" i="1"/>
  <c r="L2657" i="1"/>
  <c r="P2656" i="1"/>
  <c r="N2656" i="1"/>
  <c r="M2656" i="1"/>
  <c r="L2656" i="1"/>
  <c r="O2656" i="1" s="1"/>
  <c r="P2655" i="1"/>
  <c r="O2655" i="1"/>
  <c r="N2655" i="1"/>
  <c r="M2655" i="1"/>
  <c r="L2655" i="1"/>
  <c r="P2654" i="1"/>
  <c r="N2654" i="1"/>
  <c r="M2654" i="1"/>
  <c r="L2654" i="1"/>
  <c r="O2654" i="1" s="1"/>
  <c r="P2653" i="1"/>
  <c r="O2653" i="1"/>
  <c r="N2653" i="1"/>
  <c r="M2653" i="1"/>
  <c r="L2653" i="1"/>
  <c r="P2652" i="1"/>
  <c r="N2652" i="1"/>
  <c r="M2652" i="1"/>
  <c r="L2652" i="1"/>
  <c r="O2652" i="1" s="1"/>
  <c r="P2651" i="1"/>
  <c r="O2651" i="1"/>
  <c r="N2651" i="1"/>
  <c r="M2651" i="1"/>
  <c r="L2651" i="1"/>
  <c r="P2650" i="1"/>
  <c r="N2650" i="1"/>
  <c r="M2650" i="1"/>
  <c r="L2650" i="1"/>
  <c r="O2650" i="1" s="1"/>
  <c r="P2649" i="1"/>
  <c r="O2649" i="1"/>
  <c r="N2649" i="1"/>
  <c r="M2649" i="1"/>
  <c r="L2649" i="1"/>
  <c r="P2648" i="1"/>
  <c r="N2648" i="1"/>
  <c r="M2648" i="1"/>
  <c r="L2648" i="1"/>
  <c r="O2648" i="1" s="1"/>
  <c r="P2647" i="1"/>
  <c r="O2647" i="1"/>
  <c r="N2647" i="1"/>
  <c r="M2647" i="1"/>
  <c r="L2647" i="1"/>
  <c r="P2646" i="1"/>
  <c r="N2646" i="1"/>
  <c r="M2646" i="1"/>
  <c r="L2646" i="1"/>
  <c r="O2646" i="1" s="1"/>
  <c r="P2645" i="1"/>
  <c r="O2645" i="1"/>
  <c r="N2645" i="1"/>
  <c r="M2645" i="1"/>
  <c r="L2645" i="1"/>
  <c r="P2644" i="1"/>
  <c r="N2644" i="1"/>
  <c r="M2644" i="1"/>
  <c r="L2644" i="1"/>
  <c r="O2644" i="1" s="1"/>
  <c r="P2643" i="1"/>
  <c r="O2643" i="1"/>
  <c r="N2643" i="1"/>
  <c r="M2643" i="1"/>
  <c r="L2643" i="1"/>
  <c r="P2642" i="1"/>
  <c r="N2642" i="1"/>
  <c r="M2642" i="1"/>
  <c r="L2642" i="1"/>
  <c r="O2642" i="1" s="1"/>
  <c r="P2641" i="1"/>
  <c r="O2641" i="1"/>
  <c r="N2641" i="1"/>
  <c r="M2641" i="1"/>
  <c r="L2641" i="1"/>
  <c r="P2640" i="1"/>
  <c r="N2640" i="1"/>
  <c r="M2640" i="1"/>
  <c r="L2640" i="1"/>
  <c r="O2640" i="1" s="1"/>
  <c r="P2639" i="1"/>
  <c r="O2639" i="1"/>
  <c r="N2639" i="1"/>
  <c r="M2639" i="1"/>
  <c r="L2639" i="1"/>
  <c r="P2638" i="1"/>
  <c r="N2638" i="1"/>
  <c r="M2638" i="1"/>
  <c r="L2638" i="1"/>
  <c r="O2638" i="1" s="1"/>
  <c r="P2637" i="1"/>
  <c r="O2637" i="1"/>
  <c r="N2637" i="1"/>
  <c r="M2637" i="1"/>
  <c r="L2637" i="1"/>
  <c r="P2636" i="1"/>
  <c r="N2636" i="1"/>
  <c r="M2636" i="1"/>
  <c r="L2636" i="1"/>
  <c r="O2636" i="1" s="1"/>
  <c r="P2635" i="1"/>
  <c r="O2635" i="1"/>
  <c r="N2635" i="1"/>
  <c r="M2635" i="1"/>
  <c r="L2635" i="1"/>
  <c r="P2634" i="1"/>
  <c r="N2634" i="1"/>
  <c r="M2634" i="1"/>
  <c r="L2634" i="1"/>
  <c r="O2634" i="1" s="1"/>
  <c r="P2633" i="1"/>
  <c r="O2633" i="1"/>
  <c r="N2633" i="1"/>
  <c r="M2633" i="1"/>
  <c r="L2633" i="1"/>
  <c r="P2632" i="1"/>
  <c r="N2632" i="1"/>
  <c r="M2632" i="1"/>
  <c r="L2632" i="1"/>
  <c r="O2632" i="1" s="1"/>
  <c r="P2631" i="1"/>
  <c r="O2631" i="1"/>
  <c r="N2631" i="1"/>
  <c r="M2631" i="1"/>
  <c r="L2631" i="1"/>
  <c r="P2630" i="1"/>
  <c r="N2630" i="1"/>
  <c r="M2630" i="1"/>
  <c r="L2630" i="1"/>
  <c r="O2630" i="1" s="1"/>
  <c r="P2629" i="1"/>
  <c r="O2629" i="1"/>
  <c r="N2629" i="1"/>
  <c r="M2629" i="1"/>
  <c r="L2629" i="1"/>
  <c r="P2628" i="1"/>
  <c r="N2628" i="1"/>
  <c r="M2628" i="1"/>
  <c r="L2628" i="1"/>
  <c r="O2628" i="1" s="1"/>
  <c r="P2627" i="1"/>
  <c r="O2627" i="1"/>
  <c r="N2627" i="1"/>
  <c r="M2627" i="1"/>
  <c r="L2627" i="1"/>
  <c r="P2626" i="1"/>
  <c r="N2626" i="1"/>
  <c r="M2626" i="1"/>
  <c r="L2626" i="1"/>
  <c r="O2626" i="1" s="1"/>
  <c r="P2625" i="1"/>
  <c r="O2625" i="1"/>
  <c r="N2625" i="1"/>
  <c r="M2625" i="1"/>
  <c r="L2625" i="1"/>
  <c r="P2624" i="1"/>
  <c r="N2624" i="1"/>
  <c r="M2624" i="1"/>
  <c r="L2624" i="1"/>
  <c r="O2624" i="1" s="1"/>
  <c r="P2623" i="1"/>
  <c r="O2623" i="1"/>
  <c r="N2623" i="1"/>
  <c r="M2623" i="1"/>
  <c r="L2623" i="1"/>
  <c r="P2622" i="1"/>
  <c r="N2622" i="1"/>
  <c r="M2622" i="1"/>
  <c r="L2622" i="1"/>
  <c r="O2622" i="1" s="1"/>
  <c r="P2621" i="1"/>
  <c r="O2621" i="1"/>
  <c r="N2621" i="1"/>
  <c r="M2621" i="1"/>
  <c r="L2621" i="1"/>
  <c r="P2620" i="1"/>
  <c r="N2620" i="1"/>
  <c r="M2620" i="1"/>
  <c r="L2620" i="1"/>
  <c r="O2620" i="1" s="1"/>
  <c r="P2619" i="1"/>
  <c r="O2619" i="1"/>
  <c r="N2619" i="1"/>
  <c r="M2619" i="1"/>
  <c r="L2619" i="1"/>
  <c r="P2618" i="1"/>
  <c r="N2618" i="1"/>
  <c r="M2618" i="1"/>
  <c r="L2618" i="1"/>
  <c r="O2618" i="1" s="1"/>
  <c r="P2617" i="1"/>
  <c r="O2617" i="1"/>
  <c r="N2617" i="1"/>
  <c r="M2617" i="1"/>
  <c r="L2617" i="1"/>
  <c r="P2616" i="1"/>
  <c r="N2616" i="1"/>
  <c r="M2616" i="1"/>
  <c r="L2616" i="1"/>
  <c r="O2616" i="1" s="1"/>
  <c r="P2615" i="1"/>
  <c r="O2615" i="1"/>
  <c r="N2615" i="1"/>
  <c r="M2615" i="1"/>
  <c r="L2615" i="1"/>
  <c r="P2614" i="1"/>
  <c r="N2614" i="1"/>
  <c r="M2614" i="1"/>
  <c r="L2614" i="1"/>
  <c r="O2614" i="1" s="1"/>
  <c r="P2613" i="1"/>
  <c r="O2613" i="1"/>
  <c r="N2613" i="1"/>
  <c r="M2613" i="1"/>
  <c r="L2613" i="1"/>
  <c r="P2612" i="1"/>
  <c r="N2612" i="1"/>
  <c r="M2612" i="1"/>
  <c r="L2612" i="1"/>
  <c r="O2612" i="1" s="1"/>
  <c r="P2611" i="1"/>
  <c r="O2611" i="1"/>
  <c r="N2611" i="1"/>
  <c r="M2611" i="1"/>
  <c r="L2611" i="1"/>
  <c r="P2610" i="1"/>
  <c r="N2610" i="1"/>
  <c r="M2610" i="1"/>
  <c r="L2610" i="1"/>
  <c r="O2610" i="1" s="1"/>
  <c r="P2609" i="1"/>
  <c r="O2609" i="1"/>
  <c r="N2609" i="1"/>
  <c r="M2609" i="1"/>
  <c r="L2609" i="1"/>
  <c r="P2608" i="1"/>
  <c r="N2608" i="1"/>
  <c r="M2608" i="1"/>
  <c r="L2608" i="1"/>
  <c r="O2608" i="1" s="1"/>
  <c r="P2607" i="1"/>
  <c r="O2607" i="1"/>
  <c r="N2607" i="1"/>
  <c r="M2607" i="1"/>
  <c r="L2607" i="1"/>
  <c r="P2606" i="1"/>
  <c r="N2606" i="1"/>
  <c r="M2606" i="1"/>
  <c r="L2606" i="1"/>
  <c r="O2606" i="1" s="1"/>
  <c r="P2605" i="1"/>
  <c r="O2605" i="1"/>
  <c r="N2605" i="1"/>
  <c r="M2605" i="1"/>
  <c r="L2605" i="1"/>
  <c r="P2604" i="1"/>
  <c r="N2604" i="1"/>
  <c r="M2604" i="1"/>
  <c r="L2604" i="1"/>
  <c r="O2604" i="1" s="1"/>
  <c r="P2603" i="1"/>
  <c r="O2603" i="1"/>
  <c r="N2603" i="1"/>
  <c r="M2603" i="1"/>
  <c r="L2603" i="1"/>
  <c r="P2602" i="1"/>
  <c r="N2602" i="1"/>
  <c r="M2602" i="1"/>
  <c r="L2602" i="1"/>
  <c r="O2602" i="1" s="1"/>
  <c r="P2601" i="1"/>
  <c r="O2601" i="1"/>
  <c r="N2601" i="1"/>
  <c r="M2601" i="1"/>
  <c r="L2601" i="1"/>
  <c r="P2600" i="1"/>
  <c r="N2600" i="1"/>
  <c r="M2600" i="1"/>
  <c r="L2600" i="1"/>
  <c r="O2600" i="1" s="1"/>
  <c r="P2599" i="1"/>
  <c r="O2599" i="1"/>
  <c r="N2599" i="1"/>
  <c r="M2599" i="1"/>
  <c r="L2599" i="1"/>
  <c r="P2598" i="1"/>
  <c r="N2598" i="1"/>
  <c r="M2598" i="1"/>
  <c r="L2598" i="1"/>
  <c r="O2598" i="1" s="1"/>
  <c r="P2597" i="1"/>
  <c r="O2597" i="1"/>
  <c r="N2597" i="1"/>
  <c r="M2597" i="1"/>
  <c r="L2597" i="1"/>
  <c r="P2596" i="1"/>
  <c r="N2596" i="1"/>
  <c r="M2596" i="1"/>
  <c r="L2596" i="1"/>
  <c r="O2596" i="1" s="1"/>
  <c r="P2595" i="1"/>
  <c r="O2595" i="1"/>
  <c r="N2595" i="1"/>
  <c r="M2595" i="1"/>
  <c r="L2595" i="1"/>
  <c r="P2594" i="1"/>
  <c r="N2594" i="1"/>
  <c r="M2594" i="1"/>
  <c r="L2594" i="1"/>
  <c r="O2594" i="1" s="1"/>
  <c r="P2593" i="1"/>
  <c r="O2593" i="1"/>
  <c r="N2593" i="1"/>
  <c r="M2593" i="1"/>
  <c r="L2593" i="1"/>
  <c r="P2592" i="1"/>
  <c r="N2592" i="1"/>
  <c r="M2592" i="1"/>
  <c r="L2592" i="1"/>
  <c r="O2592" i="1" s="1"/>
  <c r="P2591" i="1"/>
  <c r="O2591" i="1"/>
  <c r="N2591" i="1"/>
  <c r="M2591" i="1"/>
  <c r="L2591" i="1"/>
  <c r="P2590" i="1"/>
  <c r="N2590" i="1"/>
  <c r="M2590" i="1"/>
  <c r="L2590" i="1"/>
  <c r="O2590" i="1" s="1"/>
  <c r="P2589" i="1"/>
  <c r="O2589" i="1"/>
  <c r="N2589" i="1"/>
  <c r="M2589" i="1"/>
  <c r="L2589" i="1"/>
  <c r="P2588" i="1"/>
  <c r="N2588" i="1"/>
  <c r="M2588" i="1"/>
  <c r="L2588" i="1"/>
  <c r="O2588" i="1" s="1"/>
  <c r="P2587" i="1"/>
  <c r="O2587" i="1"/>
  <c r="N2587" i="1"/>
  <c r="M2587" i="1"/>
  <c r="L2587" i="1"/>
  <c r="P2586" i="1"/>
  <c r="N2586" i="1"/>
  <c r="M2586" i="1"/>
  <c r="L2586" i="1"/>
  <c r="O2586" i="1" s="1"/>
  <c r="P2585" i="1"/>
  <c r="O2585" i="1"/>
  <c r="N2585" i="1"/>
  <c r="M2585" i="1"/>
  <c r="L2585" i="1"/>
  <c r="P2584" i="1"/>
  <c r="N2584" i="1"/>
  <c r="M2584" i="1"/>
  <c r="L2584" i="1"/>
  <c r="O2584" i="1" s="1"/>
  <c r="P2583" i="1"/>
  <c r="O2583" i="1"/>
  <c r="N2583" i="1"/>
  <c r="M2583" i="1"/>
  <c r="L2583" i="1"/>
  <c r="P2582" i="1"/>
  <c r="N2582" i="1"/>
  <c r="M2582" i="1"/>
  <c r="L2582" i="1"/>
  <c r="O2582" i="1" s="1"/>
  <c r="P2581" i="1"/>
  <c r="O2581" i="1"/>
  <c r="N2581" i="1"/>
  <c r="M2581" i="1"/>
  <c r="L2581" i="1"/>
  <c r="P2580" i="1"/>
  <c r="N2580" i="1"/>
  <c r="M2580" i="1"/>
  <c r="L2580" i="1"/>
  <c r="O2580" i="1" s="1"/>
  <c r="P2579" i="1"/>
  <c r="O2579" i="1"/>
  <c r="N2579" i="1"/>
  <c r="M2579" i="1"/>
  <c r="L2579" i="1"/>
  <c r="P2578" i="1"/>
  <c r="N2578" i="1"/>
  <c r="M2578" i="1"/>
  <c r="L2578" i="1"/>
  <c r="O2578" i="1" s="1"/>
  <c r="P2577" i="1"/>
  <c r="O2577" i="1"/>
  <c r="N2577" i="1"/>
  <c r="M2577" i="1"/>
  <c r="L2577" i="1"/>
  <c r="P2576" i="1"/>
  <c r="N2576" i="1"/>
  <c r="M2576" i="1"/>
  <c r="L2576" i="1"/>
  <c r="O2576" i="1" s="1"/>
  <c r="P2575" i="1"/>
  <c r="O2575" i="1"/>
  <c r="N2575" i="1"/>
  <c r="M2575" i="1"/>
  <c r="L2575" i="1"/>
  <c r="P2574" i="1"/>
  <c r="N2574" i="1"/>
  <c r="M2574" i="1"/>
  <c r="L2574" i="1"/>
  <c r="O2574" i="1" s="1"/>
  <c r="P2573" i="1"/>
  <c r="O2573" i="1"/>
  <c r="N2573" i="1"/>
  <c r="M2573" i="1"/>
  <c r="L2573" i="1"/>
  <c r="P2572" i="1"/>
  <c r="N2572" i="1"/>
  <c r="M2572" i="1"/>
  <c r="L2572" i="1"/>
  <c r="O2572" i="1" s="1"/>
  <c r="P2571" i="1"/>
  <c r="O2571" i="1"/>
  <c r="N2571" i="1"/>
  <c r="M2571" i="1"/>
  <c r="L2571" i="1"/>
  <c r="P2570" i="1"/>
  <c r="N2570" i="1"/>
  <c r="M2570" i="1"/>
  <c r="L2570" i="1"/>
  <c r="O2570" i="1" s="1"/>
  <c r="P2569" i="1"/>
  <c r="O2569" i="1"/>
  <c r="N2569" i="1"/>
  <c r="M2569" i="1"/>
  <c r="L2569" i="1"/>
  <c r="P2568" i="1"/>
  <c r="N2568" i="1"/>
  <c r="M2568" i="1"/>
  <c r="L2568" i="1"/>
  <c r="O2568" i="1" s="1"/>
  <c r="P2567" i="1"/>
  <c r="O2567" i="1"/>
  <c r="N2567" i="1"/>
  <c r="M2567" i="1"/>
  <c r="L2567" i="1"/>
  <c r="P2566" i="1"/>
  <c r="N2566" i="1"/>
  <c r="M2566" i="1"/>
  <c r="L2566" i="1"/>
  <c r="O2566" i="1" s="1"/>
  <c r="P2565" i="1"/>
  <c r="O2565" i="1"/>
  <c r="N2565" i="1"/>
  <c r="M2565" i="1"/>
  <c r="L2565" i="1"/>
  <c r="P2564" i="1"/>
  <c r="N2564" i="1"/>
  <c r="M2564" i="1"/>
  <c r="L2564" i="1"/>
  <c r="O2564" i="1" s="1"/>
  <c r="P2563" i="1"/>
  <c r="O2563" i="1"/>
  <c r="N2563" i="1"/>
  <c r="M2563" i="1"/>
  <c r="L2563" i="1"/>
  <c r="P2562" i="1"/>
  <c r="N2562" i="1"/>
  <c r="M2562" i="1"/>
  <c r="L2562" i="1"/>
  <c r="O2562" i="1" s="1"/>
  <c r="P2561" i="1"/>
  <c r="O2561" i="1"/>
  <c r="N2561" i="1"/>
  <c r="M2561" i="1"/>
  <c r="L2561" i="1"/>
  <c r="P2560" i="1"/>
  <c r="N2560" i="1"/>
  <c r="M2560" i="1"/>
  <c r="L2560" i="1"/>
  <c r="O2560" i="1" s="1"/>
  <c r="P2559" i="1"/>
  <c r="O2559" i="1"/>
  <c r="N2559" i="1"/>
  <c r="M2559" i="1"/>
  <c r="L2559" i="1"/>
  <c r="P2558" i="1"/>
  <c r="N2558" i="1"/>
  <c r="M2558" i="1"/>
  <c r="L2558" i="1"/>
  <c r="O2558" i="1" s="1"/>
  <c r="P2557" i="1"/>
  <c r="O2557" i="1"/>
  <c r="N2557" i="1"/>
  <c r="M2557" i="1"/>
  <c r="L2557" i="1"/>
  <c r="P2556" i="1"/>
  <c r="N2556" i="1"/>
  <c r="M2556" i="1"/>
  <c r="L2556" i="1"/>
  <c r="O2556" i="1" s="1"/>
  <c r="P2555" i="1"/>
  <c r="O2555" i="1"/>
  <c r="N2555" i="1"/>
  <c r="M2555" i="1"/>
  <c r="L2555" i="1"/>
  <c r="P2554" i="1"/>
  <c r="N2554" i="1"/>
  <c r="M2554" i="1"/>
  <c r="L2554" i="1"/>
  <c r="O2554" i="1" s="1"/>
  <c r="P2553" i="1"/>
  <c r="O2553" i="1"/>
  <c r="N2553" i="1"/>
  <c r="M2553" i="1"/>
  <c r="L2553" i="1"/>
  <c r="P2552" i="1"/>
  <c r="N2552" i="1"/>
  <c r="M2552" i="1"/>
  <c r="L2552" i="1"/>
  <c r="O2552" i="1" s="1"/>
  <c r="P2551" i="1"/>
  <c r="O2551" i="1"/>
  <c r="N2551" i="1"/>
  <c r="M2551" i="1"/>
  <c r="L2551" i="1"/>
  <c r="P2550" i="1"/>
  <c r="N2550" i="1"/>
  <c r="M2550" i="1"/>
  <c r="L2550" i="1"/>
  <c r="O2550" i="1" s="1"/>
  <c r="P2549" i="1"/>
  <c r="O2549" i="1"/>
  <c r="N2549" i="1"/>
  <c r="M2549" i="1"/>
  <c r="L2549" i="1"/>
  <c r="P2548" i="1"/>
  <c r="N2548" i="1"/>
  <c r="M2548" i="1"/>
  <c r="L2548" i="1"/>
  <c r="O2548" i="1" s="1"/>
  <c r="P2547" i="1"/>
  <c r="O2547" i="1"/>
  <c r="N2547" i="1"/>
  <c r="M2547" i="1"/>
  <c r="L2547" i="1"/>
  <c r="P2546" i="1"/>
  <c r="N2546" i="1"/>
  <c r="M2546" i="1"/>
  <c r="L2546" i="1"/>
  <c r="O2546" i="1" s="1"/>
  <c r="P2545" i="1"/>
  <c r="O2545" i="1"/>
  <c r="N2545" i="1"/>
  <c r="M2545" i="1"/>
  <c r="L2545" i="1"/>
  <c r="P2544" i="1"/>
  <c r="N2544" i="1"/>
  <c r="M2544" i="1"/>
  <c r="L2544" i="1"/>
  <c r="O2544" i="1" s="1"/>
  <c r="P2543" i="1"/>
  <c r="O2543" i="1"/>
  <c r="N2543" i="1"/>
  <c r="M2543" i="1"/>
  <c r="L2543" i="1"/>
  <c r="P2542" i="1"/>
  <c r="N2542" i="1"/>
  <c r="M2542" i="1"/>
  <c r="L2542" i="1"/>
  <c r="O2542" i="1" s="1"/>
  <c r="P2541" i="1"/>
  <c r="O2541" i="1"/>
  <c r="N2541" i="1"/>
  <c r="M2541" i="1"/>
  <c r="L2541" i="1"/>
  <c r="P2540" i="1"/>
  <c r="N2540" i="1"/>
  <c r="M2540" i="1"/>
  <c r="L2540" i="1"/>
  <c r="O2540" i="1" s="1"/>
  <c r="P2539" i="1"/>
  <c r="O2539" i="1"/>
  <c r="N2539" i="1"/>
  <c r="M2539" i="1"/>
  <c r="L2539" i="1"/>
  <c r="P2538" i="1"/>
  <c r="N2538" i="1"/>
  <c r="M2538" i="1"/>
  <c r="L2538" i="1"/>
  <c r="O2538" i="1" s="1"/>
  <c r="P2537" i="1"/>
  <c r="O2537" i="1"/>
  <c r="N2537" i="1"/>
  <c r="M2537" i="1"/>
  <c r="L2537" i="1"/>
  <c r="P2536" i="1"/>
  <c r="N2536" i="1"/>
  <c r="M2536" i="1"/>
  <c r="L2536" i="1"/>
  <c r="O2536" i="1" s="1"/>
  <c r="P2535" i="1"/>
  <c r="O2535" i="1"/>
  <c r="N2535" i="1"/>
  <c r="M2535" i="1"/>
  <c r="L2535" i="1"/>
  <c r="P2534" i="1"/>
  <c r="N2534" i="1"/>
  <c r="M2534" i="1"/>
  <c r="L2534" i="1"/>
  <c r="O2534" i="1" s="1"/>
  <c r="P2533" i="1"/>
  <c r="O2533" i="1"/>
  <c r="N2533" i="1"/>
  <c r="M2533" i="1"/>
  <c r="L2533" i="1"/>
  <c r="P2532" i="1"/>
  <c r="N2532" i="1"/>
  <c r="M2532" i="1"/>
  <c r="L2532" i="1"/>
  <c r="O2532" i="1" s="1"/>
  <c r="P2531" i="1"/>
  <c r="O2531" i="1"/>
  <c r="N2531" i="1"/>
  <c r="M2531" i="1"/>
  <c r="L2531" i="1"/>
  <c r="P2530" i="1"/>
  <c r="N2530" i="1"/>
  <c r="M2530" i="1"/>
  <c r="L2530" i="1"/>
  <c r="O2530" i="1" s="1"/>
  <c r="P2529" i="1"/>
  <c r="O2529" i="1"/>
  <c r="N2529" i="1"/>
  <c r="M2529" i="1"/>
  <c r="L2529" i="1"/>
  <c r="P2528" i="1"/>
  <c r="N2528" i="1"/>
  <c r="M2528" i="1"/>
  <c r="L2528" i="1"/>
  <c r="O2528" i="1" s="1"/>
  <c r="P2527" i="1"/>
  <c r="O2527" i="1"/>
  <c r="N2527" i="1"/>
  <c r="M2527" i="1"/>
  <c r="L2527" i="1"/>
  <c r="P2526" i="1"/>
  <c r="N2526" i="1"/>
  <c r="M2526" i="1"/>
  <c r="L2526" i="1"/>
  <c r="O2526" i="1" s="1"/>
  <c r="P2525" i="1"/>
  <c r="O2525" i="1"/>
  <c r="N2525" i="1"/>
  <c r="M2525" i="1"/>
  <c r="L2525" i="1"/>
  <c r="P2524" i="1"/>
  <c r="N2524" i="1"/>
  <c r="M2524" i="1"/>
  <c r="L2524" i="1"/>
  <c r="O2524" i="1" s="1"/>
  <c r="P2523" i="1"/>
  <c r="O2523" i="1"/>
  <c r="N2523" i="1"/>
  <c r="M2523" i="1"/>
  <c r="L2523" i="1"/>
  <c r="P2522" i="1"/>
  <c r="N2522" i="1"/>
  <c r="M2522" i="1"/>
  <c r="L2522" i="1"/>
  <c r="O2522" i="1" s="1"/>
  <c r="P2521" i="1"/>
  <c r="O2521" i="1"/>
  <c r="N2521" i="1"/>
  <c r="M2521" i="1"/>
  <c r="L2521" i="1"/>
  <c r="P2520" i="1"/>
  <c r="N2520" i="1"/>
  <c r="M2520" i="1"/>
  <c r="L2520" i="1"/>
  <c r="O2520" i="1" s="1"/>
  <c r="P2519" i="1"/>
  <c r="O2519" i="1"/>
  <c r="N2519" i="1"/>
  <c r="M2519" i="1"/>
  <c r="L2519" i="1"/>
  <c r="P2518" i="1"/>
  <c r="N2518" i="1"/>
  <c r="M2518" i="1"/>
  <c r="L2518" i="1"/>
  <c r="O2518" i="1" s="1"/>
  <c r="P2517" i="1"/>
  <c r="O2517" i="1"/>
  <c r="N2517" i="1"/>
  <c r="M2517" i="1"/>
  <c r="L2517" i="1"/>
  <c r="P2516" i="1"/>
  <c r="N2516" i="1"/>
  <c r="M2516" i="1"/>
  <c r="L2516" i="1"/>
  <c r="O2516" i="1" s="1"/>
  <c r="P2515" i="1"/>
  <c r="O2515" i="1"/>
  <c r="N2515" i="1"/>
  <c r="M2515" i="1"/>
  <c r="L2515" i="1"/>
  <c r="P2514" i="1"/>
  <c r="N2514" i="1"/>
  <c r="M2514" i="1"/>
  <c r="L2514" i="1"/>
  <c r="O2514" i="1" s="1"/>
  <c r="P2513" i="1"/>
  <c r="O2513" i="1"/>
  <c r="N2513" i="1"/>
  <c r="M2513" i="1"/>
  <c r="L2513" i="1"/>
  <c r="P2512" i="1"/>
  <c r="N2512" i="1"/>
  <c r="M2512" i="1"/>
  <c r="L2512" i="1"/>
  <c r="O2512" i="1" s="1"/>
  <c r="P2511" i="1"/>
  <c r="O2511" i="1"/>
  <c r="N2511" i="1"/>
  <c r="M2511" i="1"/>
  <c r="L2511" i="1"/>
  <c r="P2510" i="1"/>
  <c r="N2510" i="1"/>
  <c r="M2510" i="1"/>
  <c r="L2510" i="1"/>
  <c r="O2510" i="1" s="1"/>
  <c r="P2509" i="1"/>
  <c r="O2509" i="1"/>
  <c r="N2509" i="1"/>
  <c r="M2509" i="1"/>
  <c r="L2509" i="1"/>
  <c r="P2508" i="1"/>
  <c r="N2508" i="1"/>
  <c r="M2508" i="1"/>
  <c r="L2508" i="1"/>
  <c r="O2508" i="1" s="1"/>
  <c r="P2507" i="1"/>
  <c r="O2507" i="1"/>
  <c r="N2507" i="1"/>
  <c r="M2507" i="1"/>
  <c r="L2507" i="1"/>
  <c r="P2506" i="1"/>
  <c r="N2506" i="1"/>
  <c r="M2506" i="1"/>
  <c r="L2506" i="1"/>
  <c r="O2506" i="1" s="1"/>
  <c r="P2505" i="1"/>
  <c r="O2505" i="1"/>
  <c r="N2505" i="1"/>
  <c r="M2505" i="1"/>
  <c r="L2505" i="1"/>
  <c r="P2504" i="1"/>
  <c r="N2504" i="1"/>
  <c r="M2504" i="1"/>
  <c r="L2504" i="1"/>
  <c r="O2504" i="1" s="1"/>
  <c r="P2503" i="1"/>
  <c r="O2503" i="1"/>
  <c r="N2503" i="1"/>
  <c r="M2503" i="1"/>
  <c r="L2503" i="1"/>
  <c r="P2502" i="1"/>
  <c r="N2502" i="1"/>
  <c r="M2502" i="1"/>
  <c r="L2502" i="1"/>
  <c r="O2502" i="1" s="1"/>
  <c r="P2501" i="1"/>
  <c r="O2501" i="1"/>
  <c r="N2501" i="1"/>
  <c r="M2501" i="1"/>
  <c r="L2501" i="1"/>
  <c r="P2500" i="1"/>
  <c r="N2500" i="1"/>
  <c r="M2500" i="1"/>
  <c r="L2500" i="1"/>
  <c r="O2500" i="1" s="1"/>
  <c r="P2499" i="1"/>
  <c r="O2499" i="1"/>
  <c r="N2499" i="1"/>
  <c r="M2499" i="1"/>
  <c r="L2499" i="1"/>
  <c r="P2498" i="1"/>
  <c r="N2498" i="1"/>
  <c r="M2498" i="1"/>
  <c r="L2498" i="1"/>
  <c r="O2498" i="1" s="1"/>
  <c r="P2497" i="1"/>
  <c r="O2497" i="1"/>
  <c r="N2497" i="1"/>
  <c r="M2497" i="1"/>
  <c r="L2497" i="1"/>
  <c r="P2496" i="1"/>
  <c r="N2496" i="1"/>
  <c r="M2496" i="1"/>
  <c r="L2496" i="1"/>
  <c r="O2496" i="1" s="1"/>
  <c r="P2495" i="1"/>
  <c r="O2495" i="1"/>
  <c r="N2495" i="1"/>
  <c r="M2495" i="1"/>
  <c r="L2495" i="1"/>
  <c r="P2494" i="1"/>
  <c r="N2494" i="1"/>
  <c r="M2494" i="1"/>
  <c r="L2494" i="1"/>
  <c r="O2494" i="1" s="1"/>
  <c r="P2493" i="1"/>
  <c r="O2493" i="1"/>
  <c r="N2493" i="1"/>
  <c r="M2493" i="1"/>
  <c r="L2493" i="1"/>
  <c r="P2492" i="1"/>
  <c r="N2492" i="1"/>
  <c r="M2492" i="1"/>
  <c r="L2492" i="1"/>
  <c r="O2492" i="1" s="1"/>
  <c r="P2491" i="1"/>
  <c r="O2491" i="1"/>
  <c r="N2491" i="1"/>
  <c r="M2491" i="1"/>
  <c r="L2491" i="1"/>
  <c r="P2490" i="1"/>
  <c r="N2490" i="1"/>
  <c r="M2490" i="1"/>
  <c r="L2490" i="1"/>
  <c r="O2490" i="1" s="1"/>
  <c r="P2489" i="1"/>
  <c r="O2489" i="1"/>
  <c r="N2489" i="1"/>
  <c r="M2489" i="1"/>
  <c r="L2489" i="1"/>
  <c r="P2488" i="1"/>
  <c r="N2488" i="1"/>
  <c r="M2488" i="1"/>
  <c r="L2488" i="1"/>
  <c r="O2488" i="1" s="1"/>
  <c r="P2487" i="1"/>
  <c r="O2487" i="1"/>
  <c r="N2487" i="1"/>
  <c r="M2487" i="1"/>
  <c r="L2487" i="1"/>
  <c r="P2486" i="1"/>
  <c r="N2486" i="1"/>
  <c r="M2486" i="1"/>
  <c r="L2486" i="1"/>
  <c r="O2486" i="1" s="1"/>
  <c r="P2485" i="1"/>
  <c r="O2485" i="1"/>
  <c r="N2485" i="1"/>
  <c r="M2485" i="1"/>
  <c r="L2485" i="1"/>
  <c r="P2484" i="1"/>
  <c r="N2484" i="1"/>
  <c r="M2484" i="1"/>
  <c r="L2484" i="1"/>
  <c r="O2484" i="1" s="1"/>
  <c r="P2483" i="1"/>
  <c r="O2483" i="1"/>
  <c r="N2483" i="1"/>
  <c r="M2483" i="1"/>
  <c r="L2483" i="1"/>
  <c r="P2482" i="1"/>
  <c r="N2482" i="1"/>
  <c r="M2482" i="1"/>
  <c r="L2482" i="1"/>
  <c r="O2482" i="1" s="1"/>
  <c r="P2481" i="1"/>
  <c r="O2481" i="1"/>
  <c r="N2481" i="1"/>
  <c r="M2481" i="1"/>
  <c r="L2481" i="1"/>
  <c r="P2480" i="1"/>
  <c r="N2480" i="1"/>
  <c r="M2480" i="1"/>
  <c r="L2480" i="1"/>
  <c r="O2480" i="1" s="1"/>
  <c r="P2479" i="1"/>
  <c r="O2479" i="1"/>
  <c r="N2479" i="1"/>
  <c r="M2479" i="1"/>
  <c r="L2479" i="1"/>
  <c r="P2478" i="1"/>
  <c r="N2478" i="1"/>
  <c r="M2478" i="1"/>
  <c r="L2478" i="1"/>
  <c r="O2478" i="1" s="1"/>
  <c r="P2477" i="1"/>
  <c r="O2477" i="1"/>
  <c r="N2477" i="1"/>
  <c r="M2477" i="1"/>
  <c r="L2477" i="1"/>
  <c r="P2476" i="1"/>
  <c r="N2476" i="1"/>
  <c r="M2476" i="1"/>
  <c r="L2476" i="1"/>
  <c r="O2476" i="1" s="1"/>
  <c r="P2475" i="1"/>
  <c r="O2475" i="1"/>
  <c r="N2475" i="1"/>
  <c r="M2475" i="1"/>
  <c r="L2475" i="1"/>
  <c r="P2474" i="1"/>
  <c r="N2474" i="1"/>
  <c r="M2474" i="1"/>
  <c r="L2474" i="1"/>
  <c r="O2474" i="1" s="1"/>
  <c r="P2473" i="1"/>
  <c r="O2473" i="1"/>
  <c r="N2473" i="1"/>
  <c r="M2473" i="1"/>
  <c r="L2473" i="1"/>
  <c r="P2472" i="1"/>
  <c r="N2472" i="1"/>
  <c r="M2472" i="1"/>
  <c r="L2472" i="1"/>
  <c r="O2472" i="1" s="1"/>
  <c r="P2471" i="1"/>
  <c r="O2471" i="1"/>
  <c r="N2471" i="1"/>
  <c r="M2471" i="1"/>
  <c r="L2471" i="1"/>
  <c r="P2470" i="1"/>
  <c r="N2470" i="1"/>
  <c r="M2470" i="1"/>
  <c r="L2470" i="1"/>
  <c r="O2470" i="1" s="1"/>
  <c r="P2469" i="1"/>
  <c r="O2469" i="1"/>
  <c r="N2469" i="1"/>
  <c r="M2469" i="1"/>
  <c r="L2469" i="1"/>
  <c r="P2468" i="1"/>
  <c r="N2468" i="1"/>
  <c r="M2468" i="1"/>
  <c r="L2468" i="1"/>
  <c r="O2468" i="1" s="1"/>
  <c r="P2467" i="1"/>
  <c r="O2467" i="1"/>
  <c r="N2467" i="1"/>
  <c r="M2467" i="1"/>
  <c r="L2467" i="1"/>
  <c r="P2466" i="1"/>
  <c r="N2466" i="1"/>
  <c r="M2466" i="1"/>
  <c r="L2466" i="1"/>
  <c r="O2466" i="1" s="1"/>
  <c r="P2465" i="1"/>
  <c r="O2465" i="1"/>
  <c r="N2465" i="1"/>
  <c r="M2465" i="1"/>
  <c r="L2465" i="1"/>
  <c r="P2464" i="1"/>
  <c r="N2464" i="1"/>
  <c r="M2464" i="1"/>
  <c r="L2464" i="1"/>
  <c r="O2464" i="1" s="1"/>
  <c r="P2463" i="1"/>
  <c r="O2463" i="1"/>
  <c r="N2463" i="1"/>
  <c r="M2463" i="1"/>
  <c r="L2463" i="1"/>
  <c r="P2462" i="1"/>
  <c r="N2462" i="1"/>
  <c r="M2462" i="1"/>
  <c r="L2462" i="1"/>
  <c r="O2462" i="1" s="1"/>
  <c r="P2461" i="1"/>
  <c r="O2461" i="1"/>
  <c r="N2461" i="1"/>
  <c r="M2461" i="1"/>
  <c r="L2461" i="1"/>
  <c r="P2460" i="1"/>
  <c r="N2460" i="1"/>
  <c r="M2460" i="1"/>
  <c r="L2460" i="1"/>
  <c r="O2460" i="1" s="1"/>
  <c r="P2459" i="1"/>
  <c r="O2459" i="1"/>
  <c r="N2459" i="1"/>
  <c r="M2459" i="1"/>
  <c r="L2459" i="1"/>
  <c r="P2458" i="1"/>
  <c r="N2458" i="1"/>
  <c r="M2458" i="1"/>
  <c r="L2458" i="1"/>
  <c r="O2458" i="1" s="1"/>
  <c r="P2457" i="1"/>
  <c r="O2457" i="1"/>
  <c r="N2457" i="1"/>
  <c r="M2457" i="1"/>
  <c r="L2457" i="1"/>
  <c r="P2456" i="1"/>
  <c r="N2456" i="1"/>
  <c r="M2456" i="1"/>
  <c r="L2456" i="1"/>
  <c r="O2456" i="1" s="1"/>
  <c r="P2455" i="1"/>
  <c r="O2455" i="1"/>
  <c r="N2455" i="1"/>
  <c r="M2455" i="1"/>
  <c r="L2455" i="1"/>
  <c r="P2454" i="1"/>
  <c r="N2454" i="1"/>
  <c r="M2454" i="1"/>
  <c r="L2454" i="1"/>
  <c r="O2454" i="1" s="1"/>
  <c r="P2453" i="1"/>
  <c r="O2453" i="1"/>
  <c r="N2453" i="1"/>
  <c r="M2453" i="1"/>
  <c r="L2453" i="1"/>
  <c r="P2452" i="1"/>
  <c r="N2452" i="1"/>
  <c r="M2452" i="1"/>
  <c r="L2452" i="1"/>
  <c r="O2452" i="1" s="1"/>
  <c r="P2451" i="1"/>
  <c r="O2451" i="1"/>
  <c r="N2451" i="1"/>
  <c r="M2451" i="1"/>
  <c r="L2451" i="1"/>
  <c r="P2450" i="1"/>
  <c r="N2450" i="1"/>
  <c r="M2450" i="1"/>
  <c r="L2450" i="1"/>
  <c r="O2450" i="1" s="1"/>
  <c r="P2449" i="1"/>
  <c r="O2449" i="1"/>
  <c r="N2449" i="1"/>
  <c r="M2449" i="1"/>
  <c r="L2449" i="1"/>
  <c r="P2448" i="1"/>
  <c r="N2448" i="1"/>
  <c r="M2448" i="1"/>
  <c r="L2448" i="1"/>
  <c r="O2448" i="1" s="1"/>
  <c r="P2447" i="1"/>
  <c r="O2447" i="1"/>
  <c r="N2447" i="1"/>
  <c r="M2447" i="1"/>
  <c r="L2447" i="1"/>
  <c r="P2446" i="1"/>
  <c r="N2446" i="1"/>
  <c r="M2446" i="1"/>
  <c r="L2446" i="1"/>
  <c r="O2446" i="1" s="1"/>
  <c r="P2445" i="1"/>
  <c r="O2445" i="1"/>
  <c r="N2445" i="1"/>
  <c r="M2445" i="1"/>
  <c r="L2445" i="1"/>
  <c r="P2444" i="1"/>
  <c r="N2444" i="1"/>
  <c r="M2444" i="1"/>
  <c r="L2444" i="1"/>
  <c r="O2444" i="1" s="1"/>
  <c r="P2443" i="1"/>
  <c r="O2443" i="1"/>
  <c r="N2443" i="1"/>
  <c r="M2443" i="1"/>
  <c r="L2443" i="1"/>
  <c r="P2442" i="1"/>
  <c r="N2442" i="1"/>
  <c r="M2442" i="1"/>
  <c r="L2442" i="1"/>
  <c r="O2442" i="1" s="1"/>
  <c r="P2441" i="1"/>
  <c r="O2441" i="1"/>
  <c r="N2441" i="1"/>
  <c r="M2441" i="1"/>
  <c r="L2441" i="1"/>
  <c r="P2440" i="1"/>
  <c r="N2440" i="1"/>
  <c r="M2440" i="1"/>
  <c r="L2440" i="1"/>
  <c r="O2440" i="1" s="1"/>
  <c r="P2439" i="1"/>
  <c r="O2439" i="1"/>
  <c r="N2439" i="1"/>
  <c r="M2439" i="1"/>
  <c r="L2439" i="1"/>
  <c r="P2438" i="1"/>
  <c r="N2438" i="1"/>
  <c r="M2438" i="1"/>
  <c r="L2438" i="1"/>
  <c r="O2438" i="1" s="1"/>
  <c r="P2437" i="1"/>
  <c r="O2437" i="1"/>
  <c r="N2437" i="1"/>
  <c r="M2437" i="1"/>
  <c r="L2437" i="1"/>
  <c r="P2436" i="1"/>
  <c r="N2436" i="1"/>
  <c r="M2436" i="1"/>
  <c r="L2436" i="1"/>
  <c r="O2436" i="1" s="1"/>
  <c r="P2435" i="1"/>
  <c r="O2435" i="1"/>
  <c r="N2435" i="1"/>
  <c r="M2435" i="1"/>
  <c r="L2435" i="1"/>
  <c r="P2434" i="1"/>
  <c r="N2434" i="1"/>
  <c r="M2434" i="1"/>
  <c r="L2434" i="1"/>
  <c r="O2434" i="1" s="1"/>
  <c r="P2433" i="1"/>
  <c r="O2433" i="1"/>
  <c r="N2433" i="1"/>
  <c r="M2433" i="1"/>
  <c r="L2433" i="1"/>
  <c r="P2432" i="1"/>
  <c r="N2432" i="1"/>
  <c r="M2432" i="1"/>
  <c r="L2432" i="1"/>
  <c r="O2432" i="1" s="1"/>
  <c r="P2431" i="1"/>
  <c r="O2431" i="1"/>
  <c r="N2431" i="1"/>
  <c r="M2431" i="1"/>
  <c r="L2431" i="1"/>
  <c r="P2430" i="1"/>
  <c r="N2430" i="1"/>
  <c r="M2430" i="1"/>
  <c r="L2430" i="1"/>
  <c r="O2430" i="1" s="1"/>
  <c r="P2429" i="1"/>
  <c r="O2429" i="1"/>
  <c r="N2429" i="1"/>
  <c r="M2429" i="1"/>
  <c r="L2429" i="1"/>
  <c r="P2428" i="1"/>
  <c r="N2428" i="1"/>
  <c r="M2428" i="1"/>
  <c r="L2428" i="1"/>
  <c r="O2428" i="1" s="1"/>
  <c r="P2427" i="1"/>
  <c r="O2427" i="1"/>
  <c r="N2427" i="1"/>
  <c r="M2427" i="1"/>
  <c r="L2427" i="1"/>
  <c r="P2426" i="1"/>
  <c r="N2426" i="1"/>
  <c r="M2426" i="1"/>
  <c r="L2426" i="1"/>
  <c r="O2426" i="1" s="1"/>
  <c r="P2425" i="1"/>
  <c r="O2425" i="1"/>
  <c r="N2425" i="1"/>
  <c r="M2425" i="1"/>
  <c r="L2425" i="1"/>
  <c r="P2424" i="1"/>
  <c r="N2424" i="1"/>
  <c r="M2424" i="1"/>
  <c r="L2424" i="1"/>
  <c r="O2424" i="1" s="1"/>
  <c r="P2423" i="1"/>
  <c r="O2423" i="1"/>
  <c r="N2423" i="1"/>
  <c r="M2423" i="1"/>
  <c r="L2423" i="1"/>
  <c r="P2422" i="1"/>
  <c r="N2422" i="1"/>
  <c r="M2422" i="1"/>
  <c r="L2422" i="1"/>
  <c r="O2422" i="1" s="1"/>
  <c r="P2421" i="1"/>
  <c r="O2421" i="1"/>
  <c r="N2421" i="1"/>
  <c r="M2421" i="1"/>
  <c r="L2421" i="1"/>
  <c r="P2420" i="1"/>
  <c r="N2420" i="1"/>
  <c r="M2420" i="1"/>
  <c r="L2420" i="1"/>
  <c r="O2420" i="1" s="1"/>
  <c r="P2419" i="1"/>
  <c r="O2419" i="1"/>
  <c r="N2419" i="1"/>
  <c r="M2419" i="1"/>
  <c r="L2419" i="1"/>
  <c r="P2418" i="1"/>
  <c r="N2418" i="1"/>
  <c r="M2418" i="1"/>
  <c r="L2418" i="1"/>
  <c r="O2418" i="1" s="1"/>
  <c r="P2417" i="1"/>
  <c r="O2417" i="1"/>
  <c r="N2417" i="1"/>
  <c r="M2417" i="1"/>
  <c r="L2417" i="1"/>
  <c r="P2416" i="1"/>
  <c r="N2416" i="1"/>
  <c r="M2416" i="1"/>
  <c r="L2416" i="1"/>
  <c r="O2416" i="1" s="1"/>
  <c r="P2415" i="1"/>
  <c r="O2415" i="1"/>
  <c r="N2415" i="1"/>
  <c r="M2415" i="1"/>
  <c r="L2415" i="1"/>
  <c r="P2414" i="1"/>
  <c r="N2414" i="1"/>
  <c r="M2414" i="1"/>
  <c r="L2414" i="1"/>
  <c r="O2414" i="1" s="1"/>
  <c r="P2413" i="1"/>
  <c r="O2413" i="1"/>
  <c r="N2413" i="1"/>
  <c r="M2413" i="1"/>
  <c r="L2413" i="1"/>
  <c r="P2412" i="1"/>
  <c r="N2412" i="1"/>
  <c r="M2412" i="1"/>
  <c r="L2412" i="1"/>
  <c r="O2412" i="1" s="1"/>
  <c r="P2411" i="1"/>
  <c r="O2411" i="1"/>
  <c r="N2411" i="1"/>
  <c r="M2411" i="1"/>
  <c r="L2411" i="1"/>
  <c r="P2410" i="1"/>
  <c r="N2410" i="1"/>
  <c r="M2410" i="1"/>
  <c r="L2410" i="1"/>
  <c r="O2410" i="1" s="1"/>
  <c r="P2409" i="1"/>
  <c r="O2409" i="1"/>
  <c r="N2409" i="1"/>
  <c r="M2409" i="1"/>
  <c r="L2409" i="1"/>
  <c r="P2408" i="1"/>
  <c r="N2408" i="1"/>
  <c r="M2408" i="1"/>
  <c r="L2408" i="1"/>
  <c r="O2408" i="1" s="1"/>
  <c r="P2407" i="1"/>
  <c r="O2407" i="1"/>
  <c r="N2407" i="1"/>
  <c r="M2407" i="1"/>
  <c r="L2407" i="1"/>
  <c r="P2406" i="1"/>
  <c r="N2406" i="1"/>
  <c r="M2406" i="1"/>
  <c r="L2406" i="1"/>
  <c r="O2406" i="1" s="1"/>
  <c r="P2405" i="1"/>
  <c r="O2405" i="1"/>
  <c r="N2405" i="1"/>
  <c r="M2405" i="1"/>
  <c r="L2405" i="1"/>
  <c r="P2404" i="1"/>
  <c r="N2404" i="1"/>
  <c r="M2404" i="1"/>
  <c r="L2404" i="1"/>
  <c r="O2404" i="1" s="1"/>
  <c r="P2403" i="1"/>
  <c r="O2403" i="1"/>
  <c r="N2403" i="1"/>
  <c r="M2403" i="1"/>
  <c r="L2403" i="1"/>
  <c r="P2402" i="1"/>
  <c r="N2402" i="1"/>
  <c r="M2402" i="1"/>
  <c r="L2402" i="1"/>
  <c r="O2402" i="1" s="1"/>
  <c r="P2401" i="1"/>
  <c r="O2401" i="1"/>
  <c r="N2401" i="1"/>
  <c r="M2401" i="1"/>
  <c r="L2401" i="1"/>
  <c r="P2400" i="1"/>
  <c r="N2400" i="1"/>
  <c r="M2400" i="1"/>
  <c r="L2400" i="1"/>
  <c r="O2400" i="1" s="1"/>
  <c r="P2399" i="1"/>
  <c r="O2399" i="1"/>
  <c r="N2399" i="1"/>
  <c r="M2399" i="1"/>
  <c r="L2399" i="1"/>
  <c r="P2398" i="1"/>
  <c r="N2398" i="1"/>
  <c r="M2398" i="1"/>
  <c r="L2398" i="1"/>
  <c r="O2398" i="1" s="1"/>
  <c r="P2397" i="1"/>
  <c r="O2397" i="1"/>
  <c r="N2397" i="1"/>
  <c r="M2397" i="1"/>
  <c r="L2397" i="1"/>
  <c r="P2396" i="1"/>
  <c r="N2396" i="1"/>
  <c r="M2396" i="1"/>
  <c r="L2396" i="1"/>
  <c r="O2396" i="1" s="1"/>
  <c r="P2395" i="1"/>
  <c r="O2395" i="1"/>
  <c r="N2395" i="1"/>
  <c r="M2395" i="1"/>
  <c r="L2395" i="1"/>
  <c r="P2394" i="1"/>
  <c r="N2394" i="1"/>
  <c r="M2394" i="1"/>
  <c r="L2394" i="1"/>
  <c r="O2394" i="1" s="1"/>
  <c r="P2393" i="1"/>
  <c r="O2393" i="1"/>
  <c r="N2393" i="1"/>
  <c r="M2393" i="1"/>
  <c r="L2393" i="1"/>
  <c r="P2392" i="1"/>
  <c r="N2392" i="1"/>
  <c r="M2392" i="1"/>
  <c r="L2392" i="1"/>
  <c r="O2392" i="1" s="1"/>
  <c r="P2391" i="1"/>
  <c r="O2391" i="1"/>
  <c r="N2391" i="1"/>
  <c r="M2391" i="1"/>
  <c r="L2391" i="1"/>
  <c r="P2390" i="1"/>
  <c r="N2390" i="1"/>
  <c r="M2390" i="1"/>
  <c r="L2390" i="1"/>
  <c r="O2390" i="1" s="1"/>
  <c r="P2389" i="1"/>
  <c r="O2389" i="1"/>
  <c r="N2389" i="1"/>
  <c r="M2389" i="1"/>
  <c r="L2389" i="1"/>
  <c r="P2388" i="1"/>
  <c r="N2388" i="1"/>
  <c r="M2388" i="1"/>
  <c r="L2388" i="1"/>
  <c r="O2388" i="1" s="1"/>
  <c r="P2387" i="1"/>
  <c r="O2387" i="1"/>
  <c r="N2387" i="1"/>
  <c r="M2387" i="1"/>
  <c r="L2387" i="1"/>
  <c r="P2386" i="1"/>
  <c r="N2386" i="1"/>
  <c r="M2386" i="1"/>
  <c r="L2386" i="1"/>
  <c r="O2386" i="1" s="1"/>
  <c r="P2385" i="1"/>
  <c r="O2385" i="1"/>
  <c r="N2385" i="1"/>
  <c r="M2385" i="1"/>
  <c r="L2385" i="1"/>
  <c r="P2384" i="1"/>
  <c r="N2384" i="1"/>
  <c r="M2384" i="1"/>
  <c r="L2384" i="1"/>
  <c r="O2384" i="1" s="1"/>
  <c r="P2383" i="1"/>
  <c r="O2383" i="1"/>
  <c r="N2383" i="1"/>
  <c r="M2383" i="1"/>
  <c r="L2383" i="1"/>
  <c r="P2382" i="1"/>
  <c r="N2382" i="1"/>
  <c r="M2382" i="1"/>
  <c r="L2382" i="1"/>
  <c r="O2382" i="1" s="1"/>
  <c r="P2381" i="1"/>
  <c r="O2381" i="1"/>
  <c r="N2381" i="1"/>
  <c r="M2381" i="1"/>
  <c r="L2381" i="1"/>
  <c r="P2380" i="1"/>
  <c r="N2380" i="1"/>
  <c r="M2380" i="1"/>
  <c r="L2380" i="1"/>
  <c r="O2380" i="1" s="1"/>
  <c r="P2379" i="1"/>
  <c r="O2379" i="1"/>
  <c r="N2379" i="1"/>
  <c r="M2379" i="1"/>
  <c r="L2379" i="1"/>
  <c r="P2378" i="1"/>
  <c r="N2378" i="1"/>
  <c r="M2378" i="1"/>
  <c r="L2378" i="1"/>
  <c r="O2378" i="1" s="1"/>
  <c r="P2377" i="1"/>
  <c r="O2377" i="1"/>
  <c r="N2377" i="1"/>
  <c r="M2377" i="1"/>
  <c r="L2377" i="1"/>
  <c r="P2376" i="1"/>
  <c r="N2376" i="1"/>
  <c r="M2376" i="1"/>
  <c r="L2376" i="1"/>
  <c r="O2376" i="1" s="1"/>
  <c r="P2375" i="1"/>
  <c r="O2375" i="1"/>
  <c r="N2375" i="1"/>
  <c r="M2375" i="1"/>
  <c r="L2375" i="1"/>
  <c r="P2374" i="1"/>
  <c r="N2374" i="1"/>
  <c r="M2374" i="1"/>
  <c r="L2374" i="1"/>
  <c r="O2374" i="1" s="1"/>
  <c r="P2373" i="1"/>
  <c r="O2373" i="1"/>
  <c r="N2373" i="1"/>
  <c r="M2373" i="1"/>
  <c r="L2373" i="1"/>
  <c r="P2372" i="1"/>
  <c r="N2372" i="1"/>
  <c r="M2372" i="1"/>
  <c r="L2372" i="1"/>
  <c r="O2372" i="1" s="1"/>
  <c r="P2371" i="1"/>
  <c r="O2371" i="1"/>
  <c r="N2371" i="1"/>
  <c r="M2371" i="1"/>
  <c r="L2371" i="1"/>
  <c r="P2370" i="1"/>
  <c r="N2370" i="1"/>
  <c r="M2370" i="1"/>
  <c r="L2370" i="1"/>
  <c r="O2370" i="1" s="1"/>
  <c r="P2369" i="1"/>
  <c r="O2369" i="1"/>
  <c r="N2369" i="1"/>
  <c r="M2369" i="1"/>
  <c r="L2369" i="1"/>
  <c r="P2368" i="1"/>
  <c r="N2368" i="1"/>
  <c r="M2368" i="1"/>
  <c r="L2368" i="1"/>
  <c r="O2368" i="1" s="1"/>
  <c r="P2367" i="1"/>
  <c r="O2367" i="1"/>
  <c r="N2367" i="1"/>
  <c r="M2367" i="1"/>
  <c r="L2367" i="1"/>
  <c r="P2366" i="1"/>
  <c r="N2366" i="1"/>
  <c r="M2366" i="1"/>
  <c r="L2366" i="1"/>
  <c r="O2366" i="1" s="1"/>
  <c r="P2365" i="1"/>
  <c r="O2365" i="1"/>
  <c r="N2365" i="1"/>
  <c r="M2365" i="1"/>
  <c r="L2365" i="1"/>
  <c r="P2364" i="1"/>
  <c r="N2364" i="1"/>
  <c r="M2364" i="1"/>
  <c r="L2364" i="1"/>
  <c r="O2364" i="1" s="1"/>
  <c r="P2363" i="1"/>
  <c r="O2363" i="1"/>
  <c r="N2363" i="1"/>
  <c r="M2363" i="1"/>
  <c r="L2363" i="1"/>
  <c r="P2362" i="1"/>
  <c r="N2362" i="1"/>
  <c r="M2362" i="1"/>
  <c r="L2362" i="1"/>
  <c r="O2362" i="1" s="1"/>
  <c r="P2361" i="1"/>
  <c r="O2361" i="1"/>
  <c r="N2361" i="1"/>
  <c r="M2361" i="1"/>
  <c r="L2361" i="1"/>
  <c r="P2360" i="1"/>
  <c r="N2360" i="1"/>
  <c r="M2360" i="1"/>
  <c r="L2360" i="1"/>
  <c r="O2360" i="1" s="1"/>
  <c r="P2359" i="1"/>
  <c r="O2359" i="1"/>
  <c r="N2359" i="1"/>
  <c r="M2359" i="1"/>
  <c r="L2359" i="1"/>
  <c r="P2358" i="1"/>
  <c r="N2358" i="1"/>
  <c r="M2358" i="1"/>
  <c r="L2358" i="1"/>
  <c r="O2358" i="1" s="1"/>
  <c r="P2357" i="1"/>
  <c r="O2357" i="1"/>
  <c r="N2357" i="1"/>
  <c r="M2357" i="1"/>
  <c r="L2357" i="1"/>
  <c r="P2356" i="1"/>
  <c r="N2356" i="1"/>
  <c r="M2356" i="1"/>
  <c r="L2356" i="1"/>
  <c r="O2356" i="1" s="1"/>
  <c r="P2355" i="1"/>
  <c r="O2355" i="1"/>
  <c r="N2355" i="1"/>
  <c r="M2355" i="1"/>
  <c r="L2355" i="1"/>
  <c r="P2354" i="1"/>
  <c r="N2354" i="1"/>
  <c r="M2354" i="1"/>
  <c r="L2354" i="1"/>
  <c r="O2354" i="1" s="1"/>
  <c r="P2353" i="1"/>
  <c r="O2353" i="1"/>
  <c r="N2353" i="1"/>
  <c r="M2353" i="1"/>
  <c r="L2353" i="1"/>
  <c r="P2352" i="1"/>
  <c r="N2352" i="1"/>
  <c r="M2352" i="1"/>
  <c r="L2352" i="1"/>
  <c r="O2352" i="1" s="1"/>
  <c r="P2351" i="1"/>
  <c r="O2351" i="1"/>
  <c r="N2351" i="1"/>
  <c r="M2351" i="1"/>
  <c r="L2351" i="1"/>
  <c r="P2350" i="1"/>
  <c r="N2350" i="1"/>
  <c r="M2350" i="1"/>
  <c r="L2350" i="1"/>
  <c r="O2350" i="1" s="1"/>
  <c r="P2349" i="1"/>
  <c r="O2349" i="1"/>
  <c r="N2349" i="1"/>
  <c r="M2349" i="1"/>
  <c r="L2349" i="1"/>
  <c r="P2348" i="1"/>
  <c r="N2348" i="1"/>
  <c r="M2348" i="1"/>
  <c r="L2348" i="1"/>
  <c r="O2348" i="1" s="1"/>
  <c r="P2347" i="1"/>
  <c r="O2347" i="1"/>
  <c r="N2347" i="1"/>
  <c r="M2347" i="1"/>
  <c r="L2347" i="1"/>
  <c r="P2346" i="1"/>
  <c r="N2346" i="1"/>
  <c r="M2346" i="1"/>
  <c r="L2346" i="1"/>
  <c r="O2346" i="1" s="1"/>
  <c r="P2345" i="1"/>
  <c r="O2345" i="1"/>
  <c r="N2345" i="1"/>
  <c r="M2345" i="1"/>
  <c r="L2345" i="1"/>
  <c r="P2344" i="1"/>
  <c r="N2344" i="1"/>
  <c r="M2344" i="1"/>
  <c r="L2344" i="1"/>
  <c r="O2344" i="1" s="1"/>
  <c r="P2343" i="1"/>
  <c r="O2343" i="1"/>
  <c r="N2343" i="1"/>
  <c r="M2343" i="1"/>
  <c r="L2343" i="1"/>
  <c r="P2342" i="1"/>
  <c r="N2342" i="1"/>
  <c r="M2342" i="1"/>
  <c r="L2342" i="1"/>
  <c r="O2342" i="1" s="1"/>
  <c r="P2341" i="1"/>
  <c r="O2341" i="1"/>
  <c r="N2341" i="1"/>
  <c r="M2341" i="1"/>
  <c r="L2341" i="1"/>
  <c r="P2340" i="1"/>
  <c r="N2340" i="1"/>
  <c r="M2340" i="1"/>
  <c r="L2340" i="1"/>
  <c r="O2340" i="1" s="1"/>
  <c r="P2339" i="1"/>
  <c r="O2339" i="1"/>
  <c r="N2339" i="1"/>
  <c r="M2339" i="1"/>
  <c r="L2339" i="1"/>
  <c r="P2338" i="1"/>
  <c r="N2338" i="1"/>
  <c r="M2338" i="1"/>
  <c r="L2338" i="1"/>
  <c r="O2338" i="1" s="1"/>
  <c r="P2337" i="1"/>
  <c r="O2337" i="1"/>
  <c r="N2337" i="1"/>
  <c r="M2337" i="1"/>
  <c r="L2337" i="1"/>
  <c r="P2336" i="1"/>
  <c r="N2336" i="1"/>
  <c r="M2336" i="1"/>
  <c r="L2336" i="1"/>
  <c r="O2336" i="1" s="1"/>
  <c r="P2335" i="1"/>
  <c r="O2335" i="1"/>
  <c r="N2335" i="1"/>
  <c r="M2335" i="1"/>
  <c r="L2335" i="1"/>
  <c r="P2334" i="1"/>
  <c r="N2334" i="1"/>
  <c r="M2334" i="1"/>
  <c r="L2334" i="1"/>
  <c r="O2334" i="1" s="1"/>
  <c r="P2333" i="1"/>
  <c r="O2333" i="1"/>
  <c r="N2333" i="1"/>
  <c r="M2333" i="1"/>
  <c r="L2333" i="1"/>
  <c r="P2332" i="1"/>
  <c r="N2332" i="1"/>
  <c r="M2332" i="1"/>
  <c r="L2332" i="1"/>
  <c r="O2332" i="1" s="1"/>
  <c r="P2331" i="1"/>
  <c r="O2331" i="1"/>
  <c r="N2331" i="1"/>
  <c r="M2331" i="1"/>
  <c r="L2331" i="1"/>
  <c r="P2330" i="1"/>
  <c r="N2330" i="1"/>
  <c r="M2330" i="1"/>
  <c r="L2330" i="1"/>
  <c r="O2330" i="1" s="1"/>
  <c r="P2329" i="1"/>
  <c r="O2329" i="1"/>
  <c r="N2329" i="1"/>
  <c r="M2329" i="1"/>
  <c r="L2329" i="1"/>
  <c r="P2328" i="1"/>
  <c r="N2328" i="1"/>
  <c r="M2328" i="1"/>
  <c r="L2328" i="1"/>
  <c r="O2328" i="1" s="1"/>
  <c r="P2327" i="1"/>
  <c r="O2327" i="1"/>
  <c r="N2327" i="1"/>
  <c r="M2327" i="1"/>
  <c r="L2327" i="1"/>
  <c r="P2326" i="1"/>
  <c r="N2326" i="1"/>
  <c r="M2326" i="1"/>
  <c r="L2326" i="1"/>
  <c r="O2326" i="1" s="1"/>
  <c r="P2325" i="1"/>
  <c r="O2325" i="1"/>
  <c r="N2325" i="1"/>
  <c r="M2325" i="1"/>
  <c r="L2325" i="1"/>
  <c r="P2324" i="1"/>
  <c r="N2324" i="1"/>
  <c r="M2324" i="1"/>
  <c r="L2324" i="1"/>
  <c r="O2324" i="1" s="1"/>
  <c r="P2323" i="1"/>
  <c r="O2323" i="1"/>
  <c r="N2323" i="1"/>
  <c r="M2323" i="1"/>
  <c r="L2323" i="1"/>
  <c r="P2322" i="1"/>
  <c r="N2322" i="1"/>
  <c r="M2322" i="1"/>
  <c r="L2322" i="1"/>
  <c r="O2322" i="1" s="1"/>
  <c r="P2321" i="1"/>
  <c r="O2321" i="1"/>
  <c r="N2321" i="1"/>
  <c r="M2321" i="1"/>
  <c r="L2321" i="1"/>
  <c r="P2320" i="1"/>
  <c r="N2320" i="1"/>
  <c r="M2320" i="1"/>
  <c r="L2320" i="1"/>
  <c r="O2320" i="1" s="1"/>
  <c r="P2319" i="1"/>
  <c r="O2319" i="1"/>
  <c r="N2319" i="1"/>
  <c r="M2319" i="1"/>
  <c r="L2319" i="1"/>
  <c r="P2318" i="1"/>
  <c r="N2318" i="1"/>
  <c r="M2318" i="1"/>
  <c r="L2318" i="1"/>
  <c r="O2318" i="1" s="1"/>
  <c r="P2317" i="1"/>
  <c r="N2317" i="1"/>
  <c r="M2317" i="1"/>
  <c r="L2317" i="1"/>
  <c r="O2317" i="1" s="1"/>
  <c r="P2316" i="1"/>
  <c r="N2316" i="1"/>
  <c r="M2316" i="1"/>
  <c r="L2316" i="1"/>
  <c r="O2316" i="1" s="1"/>
  <c r="P2315" i="1"/>
  <c r="O2315" i="1"/>
  <c r="N2315" i="1"/>
  <c r="M2315" i="1"/>
  <c r="L2315" i="1"/>
  <c r="P2314" i="1"/>
  <c r="N2314" i="1"/>
  <c r="M2314" i="1"/>
  <c r="L2314" i="1"/>
  <c r="O2314" i="1" s="1"/>
  <c r="P2313" i="1"/>
  <c r="O2313" i="1"/>
  <c r="N2313" i="1"/>
  <c r="M2313" i="1"/>
  <c r="L2313" i="1"/>
  <c r="P2312" i="1"/>
  <c r="N2312" i="1"/>
  <c r="M2312" i="1"/>
  <c r="L2312" i="1"/>
  <c r="O2312" i="1" s="1"/>
  <c r="P2311" i="1"/>
  <c r="O2311" i="1"/>
  <c r="N2311" i="1"/>
  <c r="M2311" i="1"/>
  <c r="L2311" i="1"/>
  <c r="P2310" i="1"/>
  <c r="N2310" i="1"/>
  <c r="M2310" i="1"/>
  <c r="L2310" i="1"/>
  <c r="O2310" i="1" s="1"/>
  <c r="P2309" i="1"/>
  <c r="N2309" i="1"/>
  <c r="M2309" i="1"/>
  <c r="L2309" i="1"/>
  <c r="O2309" i="1" s="1"/>
  <c r="P2308" i="1"/>
  <c r="N2308" i="1"/>
  <c r="M2308" i="1"/>
  <c r="L2308" i="1"/>
  <c r="O2308" i="1" s="1"/>
  <c r="P2307" i="1"/>
  <c r="O2307" i="1"/>
  <c r="N2307" i="1"/>
  <c r="M2307" i="1"/>
  <c r="L2307" i="1"/>
  <c r="P2306" i="1"/>
  <c r="N2306" i="1"/>
  <c r="M2306" i="1"/>
  <c r="L2306" i="1"/>
  <c r="O2306" i="1" s="1"/>
  <c r="P2305" i="1"/>
  <c r="O2305" i="1"/>
  <c r="N2305" i="1"/>
  <c r="M2305" i="1"/>
  <c r="L2305" i="1"/>
  <c r="P2304" i="1"/>
  <c r="N2304" i="1"/>
  <c r="M2304" i="1"/>
  <c r="L2304" i="1"/>
  <c r="O2304" i="1" s="1"/>
  <c r="P2303" i="1"/>
  <c r="O2303" i="1"/>
  <c r="N2303" i="1"/>
  <c r="M2303" i="1"/>
  <c r="L2303" i="1"/>
  <c r="P2302" i="1"/>
  <c r="N2302" i="1"/>
  <c r="M2302" i="1"/>
  <c r="L2302" i="1"/>
  <c r="O2302" i="1" s="1"/>
  <c r="P2301" i="1"/>
  <c r="O2301" i="1"/>
  <c r="N2301" i="1"/>
  <c r="M2301" i="1"/>
  <c r="L2301" i="1"/>
  <c r="P2300" i="1"/>
  <c r="N2300" i="1"/>
  <c r="M2300" i="1"/>
  <c r="L2300" i="1"/>
  <c r="O2300" i="1" s="1"/>
  <c r="P2299" i="1"/>
  <c r="O2299" i="1"/>
  <c r="N2299" i="1"/>
  <c r="M2299" i="1"/>
  <c r="L2299" i="1"/>
  <c r="P2298" i="1"/>
  <c r="N2298" i="1"/>
  <c r="M2298" i="1"/>
  <c r="L2298" i="1"/>
  <c r="O2298" i="1" s="1"/>
  <c r="P2297" i="1"/>
  <c r="O2297" i="1"/>
  <c r="N2297" i="1"/>
  <c r="M2297" i="1"/>
  <c r="L2297" i="1"/>
  <c r="P2296" i="1"/>
  <c r="N2296" i="1"/>
  <c r="M2296" i="1"/>
  <c r="L2296" i="1"/>
  <c r="O2296" i="1" s="1"/>
  <c r="P2295" i="1"/>
  <c r="O2295" i="1"/>
  <c r="N2295" i="1"/>
  <c r="M2295" i="1"/>
  <c r="L2295" i="1"/>
  <c r="P2294" i="1"/>
  <c r="O2294" i="1"/>
  <c r="N2294" i="1"/>
  <c r="M2294" i="1"/>
  <c r="L2294" i="1"/>
  <c r="P2293" i="1"/>
  <c r="O2293" i="1"/>
  <c r="N2293" i="1"/>
  <c r="M2293" i="1"/>
  <c r="L2293" i="1"/>
  <c r="P2292" i="1"/>
  <c r="N2292" i="1"/>
  <c r="M2292" i="1"/>
  <c r="L2292" i="1"/>
  <c r="O2292" i="1" s="1"/>
  <c r="P2291" i="1"/>
  <c r="O2291" i="1"/>
  <c r="N2291" i="1"/>
  <c r="M2291" i="1"/>
  <c r="L2291" i="1"/>
  <c r="P2290" i="1"/>
  <c r="N2290" i="1"/>
  <c r="M2290" i="1"/>
  <c r="L2290" i="1"/>
  <c r="O2290" i="1" s="1"/>
  <c r="P2289" i="1"/>
  <c r="O2289" i="1"/>
  <c r="N2289" i="1"/>
  <c r="M2289" i="1"/>
  <c r="L2289" i="1"/>
  <c r="P2288" i="1"/>
  <c r="N2288" i="1"/>
  <c r="M2288" i="1"/>
  <c r="L2288" i="1"/>
  <c r="O2288" i="1" s="1"/>
  <c r="P2287" i="1"/>
  <c r="O2287" i="1"/>
  <c r="N2287" i="1"/>
  <c r="M2287" i="1"/>
  <c r="L2287" i="1"/>
  <c r="P2286" i="1"/>
  <c r="N2286" i="1"/>
  <c r="M2286" i="1"/>
  <c r="L2286" i="1"/>
  <c r="O2286" i="1" s="1"/>
  <c r="P2285" i="1"/>
  <c r="N2285" i="1"/>
  <c r="M2285" i="1"/>
  <c r="L2285" i="1"/>
  <c r="O2285" i="1" s="1"/>
  <c r="P2284" i="1"/>
  <c r="N2284" i="1"/>
  <c r="M2284" i="1"/>
  <c r="L2284" i="1"/>
  <c r="O2284" i="1" s="1"/>
  <c r="P2283" i="1"/>
  <c r="O2283" i="1"/>
  <c r="N2283" i="1"/>
  <c r="M2283" i="1"/>
  <c r="L2283" i="1"/>
  <c r="P2282" i="1"/>
  <c r="N2282" i="1"/>
  <c r="M2282" i="1"/>
  <c r="L2282" i="1"/>
  <c r="O2282" i="1" s="1"/>
  <c r="P2281" i="1"/>
  <c r="N2281" i="1"/>
  <c r="M2281" i="1"/>
  <c r="L2281" i="1"/>
  <c r="O2281" i="1" s="1"/>
  <c r="P2280" i="1"/>
  <c r="N2280" i="1"/>
  <c r="M2280" i="1"/>
  <c r="L2280" i="1"/>
  <c r="O2280" i="1" s="1"/>
  <c r="P2279" i="1"/>
  <c r="O2279" i="1"/>
  <c r="N2279" i="1"/>
  <c r="M2279" i="1"/>
  <c r="L2279" i="1"/>
  <c r="P2278" i="1"/>
  <c r="O2278" i="1"/>
  <c r="N2278" i="1"/>
  <c r="M2278" i="1"/>
  <c r="L2278" i="1"/>
  <c r="P2277" i="1"/>
  <c r="N2277" i="1"/>
  <c r="M2277" i="1"/>
  <c r="L2277" i="1"/>
  <c r="O2277" i="1" s="1"/>
  <c r="P2276" i="1"/>
  <c r="N2276" i="1"/>
  <c r="M2276" i="1"/>
  <c r="L2276" i="1"/>
  <c r="O2276" i="1" s="1"/>
  <c r="P2275" i="1"/>
  <c r="O2275" i="1"/>
  <c r="N2275" i="1"/>
  <c r="M2275" i="1"/>
  <c r="L2275" i="1"/>
  <c r="P2274" i="1"/>
  <c r="O2274" i="1"/>
  <c r="N2274" i="1"/>
  <c r="M2274" i="1"/>
  <c r="L2274" i="1"/>
  <c r="P2273" i="1"/>
  <c r="O2273" i="1"/>
  <c r="N2273" i="1"/>
  <c r="M2273" i="1"/>
  <c r="L2273" i="1"/>
  <c r="P2272" i="1"/>
  <c r="N2272" i="1"/>
  <c r="M2272" i="1"/>
  <c r="L2272" i="1"/>
  <c r="O2272" i="1" s="1"/>
  <c r="P2271" i="1"/>
  <c r="O2271" i="1"/>
  <c r="N2271" i="1"/>
  <c r="M2271" i="1"/>
  <c r="L2271" i="1"/>
  <c r="P2270" i="1"/>
  <c r="N2270" i="1"/>
  <c r="M2270" i="1"/>
  <c r="L2270" i="1"/>
  <c r="O2270" i="1" s="1"/>
  <c r="P2269" i="1"/>
  <c r="O2269" i="1"/>
  <c r="N2269" i="1"/>
  <c r="M2269" i="1"/>
  <c r="L2269" i="1"/>
  <c r="P2268" i="1"/>
  <c r="N2268" i="1"/>
  <c r="M2268" i="1"/>
  <c r="L2268" i="1"/>
  <c r="O2268" i="1" s="1"/>
  <c r="P2267" i="1"/>
  <c r="O2267" i="1"/>
  <c r="N2267" i="1"/>
  <c r="M2267" i="1"/>
  <c r="L2267" i="1"/>
  <c r="P2266" i="1"/>
  <c r="O2266" i="1"/>
  <c r="N2266" i="1"/>
  <c r="M2266" i="1"/>
  <c r="L2266" i="1"/>
  <c r="P2265" i="1"/>
  <c r="N2265" i="1"/>
  <c r="M2265" i="1"/>
  <c r="L2265" i="1"/>
  <c r="O2265" i="1" s="1"/>
  <c r="P2264" i="1"/>
  <c r="N2264" i="1"/>
  <c r="M2264" i="1"/>
  <c r="L2264" i="1"/>
  <c r="O2264" i="1" s="1"/>
  <c r="P2263" i="1"/>
  <c r="O2263" i="1"/>
  <c r="N2263" i="1"/>
  <c r="M2263" i="1"/>
  <c r="L2263" i="1"/>
  <c r="P2262" i="1"/>
  <c r="O2262" i="1"/>
  <c r="N2262" i="1"/>
  <c r="M2262" i="1"/>
  <c r="L2262" i="1"/>
  <c r="P2261" i="1"/>
  <c r="O2261" i="1"/>
  <c r="N2261" i="1"/>
  <c r="M2261" i="1"/>
  <c r="L2261" i="1"/>
  <c r="P2260" i="1"/>
  <c r="N2260" i="1"/>
  <c r="M2260" i="1"/>
  <c r="L2260" i="1"/>
  <c r="O2260" i="1" s="1"/>
  <c r="P2259" i="1"/>
  <c r="O2259" i="1"/>
  <c r="N2259" i="1"/>
  <c r="M2259" i="1"/>
  <c r="L2259" i="1"/>
  <c r="P2258" i="1"/>
  <c r="O2258" i="1"/>
  <c r="N2258" i="1"/>
  <c r="M2258" i="1"/>
  <c r="L2258" i="1"/>
  <c r="P2257" i="1"/>
  <c r="O2257" i="1"/>
  <c r="N2257" i="1"/>
  <c r="M2257" i="1"/>
  <c r="L2257" i="1"/>
  <c r="P2256" i="1"/>
  <c r="N2256" i="1"/>
  <c r="M2256" i="1"/>
  <c r="L2256" i="1"/>
  <c r="O2256" i="1" s="1"/>
  <c r="P2255" i="1"/>
  <c r="O2255" i="1"/>
  <c r="N2255" i="1"/>
  <c r="M2255" i="1"/>
  <c r="L2255" i="1"/>
  <c r="P2254" i="1"/>
  <c r="N2254" i="1"/>
  <c r="M2254" i="1"/>
  <c r="L2254" i="1"/>
  <c r="O2254" i="1" s="1"/>
  <c r="P2253" i="1"/>
  <c r="O2253" i="1"/>
  <c r="N2253" i="1"/>
  <c r="M2253" i="1"/>
  <c r="L2253" i="1"/>
  <c r="P2252" i="1"/>
  <c r="N2252" i="1"/>
  <c r="M2252" i="1"/>
  <c r="L2252" i="1"/>
  <c r="O2252" i="1" s="1"/>
  <c r="P2251" i="1"/>
  <c r="O2251" i="1"/>
  <c r="N2251" i="1"/>
  <c r="M2251" i="1"/>
  <c r="L2251" i="1"/>
  <c r="P2250" i="1"/>
  <c r="N2250" i="1"/>
  <c r="M2250" i="1"/>
  <c r="L2250" i="1"/>
  <c r="O2250" i="1" s="1"/>
  <c r="P2249" i="1"/>
  <c r="N2249" i="1"/>
  <c r="M2249" i="1"/>
  <c r="L2249" i="1"/>
  <c r="O2249" i="1" s="1"/>
  <c r="P2248" i="1"/>
  <c r="N2248" i="1"/>
  <c r="M2248" i="1"/>
  <c r="L2248" i="1"/>
  <c r="O2248" i="1" s="1"/>
  <c r="P2247" i="1"/>
  <c r="O2247" i="1"/>
  <c r="N2247" i="1"/>
  <c r="M2247" i="1"/>
  <c r="L2247" i="1"/>
  <c r="P2246" i="1"/>
  <c r="O2246" i="1"/>
  <c r="N2246" i="1"/>
  <c r="M2246" i="1"/>
  <c r="L2246" i="1"/>
  <c r="P2245" i="1"/>
  <c r="N2245" i="1"/>
  <c r="M2245" i="1"/>
  <c r="L2245" i="1"/>
  <c r="O2245" i="1" s="1"/>
  <c r="P2244" i="1"/>
  <c r="N2244" i="1"/>
  <c r="M2244" i="1"/>
  <c r="L2244" i="1"/>
  <c r="O2244" i="1" s="1"/>
  <c r="P2243" i="1"/>
  <c r="O2243" i="1"/>
  <c r="N2243" i="1"/>
  <c r="M2243" i="1"/>
  <c r="L2243" i="1"/>
  <c r="P2242" i="1"/>
  <c r="O2242" i="1"/>
  <c r="N2242" i="1"/>
  <c r="M2242" i="1"/>
  <c r="L2242" i="1"/>
  <c r="P2241" i="1"/>
  <c r="O2241" i="1"/>
  <c r="N2241" i="1"/>
  <c r="M2241" i="1"/>
  <c r="L2241" i="1"/>
  <c r="P2240" i="1"/>
  <c r="N2240" i="1"/>
  <c r="M2240" i="1"/>
  <c r="L2240" i="1"/>
  <c r="O2240" i="1" s="1"/>
  <c r="P2239" i="1"/>
  <c r="O2239" i="1"/>
  <c r="N2239" i="1"/>
  <c r="M2239" i="1"/>
  <c r="L2239" i="1"/>
  <c r="P2238" i="1"/>
  <c r="N2238" i="1"/>
  <c r="M2238" i="1"/>
  <c r="L2238" i="1"/>
  <c r="O2238" i="1" s="1"/>
  <c r="P2237" i="1"/>
  <c r="O2237" i="1"/>
  <c r="N2237" i="1"/>
  <c r="M2237" i="1"/>
  <c r="L2237" i="1"/>
  <c r="P2236" i="1"/>
  <c r="N2236" i="1"/>
  <c r="M2236" i="1"/>
  <c r="L2236" i="1"/>
  <c r="O2236" i="1" s="1"/>
  <c r="P2235" i="1"/>
  <c r="O2235" i="1"/>
  <c r="N2235" i="1"/>
  <c r="M2235" i="1"/>
  <c r="L2235" i="1"/>
  <c r="P2234" i="1"/>
  <c r="O2234" i="1"/>
  <c r="N2234" i="1"/>
  <c r="M2234" i="1"/>
  <c r="L2234" i="1"/>
  <c r="P2233" i="1"/>
  <c r="N2233" i="1"/>
  <c r="M2233" i="1"/>
  <c r="L2233" i="1"/>
  <c r="O2233" i="1" s="1"/>
  <c r="P2232" i="1"/>
  <c r="N2232" i="1"/>
  <c r="M2232" i="1"/>
  <c r="L2232" i="1"/>
  <c r="O2232" i="1" s="1"/>
  <c r="P2231" i="1"/>
  <c r="O2231" i="1"/>
  <c r="N2231" i="1"/>
  <c r="M2231" i="1"/>
  <c r="L2231" i="1"/>
  <c r="P2230" i="1"/>
  <c r="O2230" i="1"/>
  <c r="N2230" i="1"/>
  <c r="M2230" i="1"/>
  <c r="L2230" i="1"/>
  <c r="P2229" i="1"/>
  <c r="O2229" i="1"/>
  <c r="N2229" i="1"/>
  <c r="M2229" i="1"/>
  <c r="L2229" i="1"/>
  <c r="P2228" i="1"/>
  <c r="N2228" i="1"/>
  <c r="M2228" i="1"/>
  <c r="L2228" i="1"/>
  <c r="O2228" i="1" s="1"/>
  <c r="P2227" i="1"/>
  <c r="O2227" i="1"/>
  <c r="N2227" i="1"/>
  <c r="M2227" i="1"/>
  <c r="L2227" i="1"/>
  <c r="P2226" i="1"/>
  <c r="N2226" i="1"/>
  <c r="M2226" i="1"/>
  <c r="L2226" i="1"/>
  <c r="O2226" i="1" s="1"/>
  <c r="P2225" i="1"/>
  <c r="O2225" i="1"/>
  <c r="N2225" i="1"/>
  <c r="M2225" i="1"/>
  <c r="L2225" i="1"/>
  <c r="P2224" i="1"/>
  <c r="N2224" i="1"/>
  <c r="M2224" i="1"/>
  <c r="L2224" i="1"/>
  <c r="O2224" i="1" s="1"/>
  <c r="P2223" i="1"/>
  <c r="O2223" i="1"/>
  <c r="N2223" i="1"/>
  <c r="M2223" i="1"/>
  <c r="L2223" i="1"/>
  <c r="P2222" i="1"/>
  <c r="N2222" i="1"/>
  <c r="M2222" i="1"/>
  <c r="L2222" i="1"/>
  <c r="O2222" i="1" s="1"/>
  <c r="P2221" i="1"/>
  <c r="N2221" i="1"/>
  <c r="M2221" i="1"/>
  <c r="L2221" i="1"/>
  <c r="O2221" i="1" s="1"/>
  <c r="P2220" i="1"/>
  <c r="N2220" i="1"/>
  <c r="M2220" i="1"/>
  <c r="L2220" i="1"/>
  <c r="O2220" i="1" s="1"/>
  <c r="P2219" i="1"/>
  <c r="O2219" i="1"/>
  <c r="N2219" i="1"/>
  <c r="M2219" i="1"/>
  <c r="L2219" i="1"/>
  <c r="P2218" i="1"/>
  <c r="N2218" i="1"/>
  <c r="M2218" i="1"/>
  <c r="L2218" i="1"/>
  <c r="O2218" i="1" s="1"/>
  <c r="P2217" i="1"/>
  <c r="N2217" i="1"/>
  <c r="M2217" i="1"/>
  <c r="L2217" i="1"/>
  <c r="O2217" i="1" s="1"/>
  <c r="P2216" i="1"/>
  <c r="N2216" i="1"/>
  <c r="M2216" i="1"/>
  <c r="L2216" i="1"/>
  <c r="O2216" i="1" s="1"/>
  <c r="P2215" i="1"/>
  <c r="O2215" i="1"/>
  <c r="N2215" i="1"/>
  <c r="M2215" i="1"/>
  <c r="L2215" i="1"/>
  <c r="P2214" i="1"/>
  <c r="O2214" i="1"/>
  <c r="N2214" i="1"/>
  <c r="M2214" i="1"/>
  <c r="L2214" i="1"/>
  <c r="P2213" i="1"/>
  <c r="N2213" i="1"/>
  <c r="M2213" i="1"/>
  <c r="L2213" i="1"/>
  <c r="O2213" i="1" s="1"/>
  <c r="P2212" i="1"/>
  <c r="N2212" i="1"/>
  <c r="M2212" i="1"/>
  <c r="L2212" i="1"/>
  <c r="O2212" i="1" s="1"/>
  <c r="P2211" i="1"/>
  <c r="O2211" i="1"/>
  <c r="N2211" i="1"/>
  <c r="M2211" i="1"/>
  <c r="L2211" i="1"/>
  <c r="P2210" i="1"/>
  <c r="O2210" i="1"/>
  <c r="N2210" i="1"/>
  <c r="M2210" i="1"/>
  <c r="L2210" i="1"/>
  <c r="P2209" i="1"/>
  <c r="O2209" i="1"/>
  <c r="N2209" i="1"/>
  <c r="M2209" i="1"/>
  <c r="L2209" i="1"/>
  <c r="P2208" i="1"/>
  <c r="N2208" i="1"/>
  <c r="M2208" i="1"/>
  <c r="L2208" i="1"/>
  <c r="O2208" i="1" s="1"/>
  <c r="P2207" i="1"/>
  <c r="O2207" i="1"/>
  <c r="N2207" i="1"/>
  <c r="M2207" i="1"/>
  <c r="L2207" i="1"/>
  <c r="P2206" i="1"/>
  <c r="N2206" i="1"/>
  <c r="M2206" i="1"/>
  <c r="L2206" i="1"/>
  <c r="O2206" i="1" s="1"/>
  <c r="P2205" i="1"/>
  <c r="O2205" i="1"/>
  <c r="N2205" i="1"/>
  <c r="M2205" i="1"/>
  <c r="L2205" i="1"/>
  <c r="P2204" i="1"/>
  <c r="N2204" i="1"/>
  <c r="M2204" i="1"/>
  <c r="L2204" i="1"/>
  <c r="O2204" i="1" s="1"/>
  <c r="P2203" i="1"/>
  <c r="O2203" i="1"/>
  <c r="N2203" i="1"/>
  <c r="M2203" i="1"/>
  <c r="L2203" i="1"/>
  <c r="P2202" i="1"/>
  <c r="O2202" i="1"/>
  <c r="N2202" i="1"/>
  <c r="M2202" i="1"/>
  <c r="L2202" i="1"/>
  <c r="P2201" i="1"/>
  <c r="N2201" i="1"/>
  <c r="M2201" i="1"/>
  <c r="L2201" i="1"/>
  <c r="O2201" i="1" s="1"/>
  <c r="P2200" i="1"/>
  <c r="N2200" i="1"/>
  <c r="M2200" i="1"/>
  <c r="L2200" i="1"/>
  <c r="O2200" i="1" s="1"/>
  <c r="P2199" i="1"/>
  <c r="O2199" i="1"/>
  <c r="N2199" i="1"/>
  <c r="M2199" i="1"/>
  <c r="L2199" i="1"/>
  <c r="P2198" i="1"/>
  <c r="O2198" i="1"/>
  <c r="N2198" i="1"/>
  <c r="M2198" i="1"/>
  <c r="L2198" i="1"/>
  <c r="P2197" i="1"/>
  <c r="O2197" i="1"/>
  <c r="N2197" i="1"/>
  <c r="M2197" i="1"/>
  <c r="L2197" i="1"/>
  <c r="P2196" i="1"/>
  <c r="N2196" i="1"/>
  <c r="M2196" i="1"/>
  <c r="L2196" i="1"/>
  <c r="O2196" i="1" s="1"/>
  <c r="P2195" i="1"/>
  <c r="O2195" i="1"/>
  <c r="N2195" i="1"/>
  <c r="M2195" i="1"/>
  <c r="L2195" i="1"/>
  <c r="P2194" i="1"/>
  <c r="N2194" i="1"/>
  <c r="M2194" i="1"/>
  <c r="L2194" i="1"/>
  <c r="O2194" i="1" s="1"/>
  <c r="P2193" i="1"/>
  <c r="O2193" i="1"/>
  <c r="N2193" i="1"/>
  <c r="M2193" i="1"/>
  <c r="L2193" i="1"/>
  <c r="P2192" i="1"/>
  <c r="O2192" i="1"/>
  <c r="N2192" i="1"/>
  <c r="M2192" i="1"/>
  <c r="L2192" i="1"/>
  <c r="P2191" i="1"/>
  <c r="N2191" i="1"/>
  <c r="M2191" i="1"/>
  <c r="L2191" i="1"/>
  <c r="O2191" i="1" s="1"/>
  <c r="P2190" i="1"/>
  <c r="O2190" i="1"/>
  <c r="N2190" i="1"/>
  <c r="M2190" i="1"/>
  <c r="L2190" i="1"/>
  <c r="P2189" i="1"/>
  <c r="O2189" i="1"/>
  <c r="N2189" i="1"/>
  <c r="M2189" i="1"/>
  <c r="L2189" i="1"/>
  <c r="P2188" i="1"/>
  <c r="N2188" i="1"/>
  <c r="M2188" i="1"/>
  <c r="L2188" i="1"/>
  <c r="O2188" i="1" s="1"/>
  <c r="P2187" i="1"/>
  <c r="O2187" i="1"/>
  <c r="N2187" i="1"/>
  <c r="M2187" i="1"/>
  <c r="L2187" i="1"/>
  <c r="P2186" i="1"/>
  <c r="N2186" i="1"/>
  <c r="M2186" i="1"/>
  <c r="L2186" i="1"/>
  <c r="O2186" i="1" s="1"/>
  <c r="P2185" i="1"/>
  <c r="O2185" i="1"/>
  <c r="N2185" i="1"/>
  <c r="M2185" i="1"/>
  <c r="L2185" i="1"/>
  <c r="P2184" i="1"/>
  <c r="O2184" i="1"/>
  <c r="N2184" i="1"/>
  <c r="M2184" i="1"/>
  <c r="L2184" i="1"/>
  <c r="P2183" i="1"/>
  <c r="N2183" i="1"/>
  <c r="M2183" i="1"/>
  <c r="L2183" i="1"/>
  <c r="O2183" i="1" s="1"/>
  <c r="P2182" i="1"/>
  <c r="N2182" i="1"/>
  <c r="M2182" i="1"/>
  <c r="L2182" i="1"/>
  <c r="O2182" i="1" s="1"/>
  <c r="P2181" i="1"/>
  <c r="O2181" i="1"/>
  <c r="N2181" i="1"/>
  <c r="M2181" i="1"/>
  <c r="L2181" i="1"/>
  <c r="P2180" i="1"/>
  <c r="N2180" i="1"/>
  <c r="M2180" i="1"/>
  <c r="L2180" i="1"/>
  <c r="O2180" i="1" s="1"/>
  <c r="P2179" i="1"/>
  <c r="O2179" i="1"/>
  <c r="N2179" i="1"/>
  <c r="M2179" i="1"/>
  <c r="L2179" i="1"/>
  <c r="P2178" i="1"/>
  <c r="N2178" i="1"/>
  <c r="M2178" i="1"/>
  <c r="L2178" i="1"/>
  <c r="O2178" i="1" s="1"/>
  <c r="P2177" i="1"/>
  <c r="N2177" i="1"/>
  <c r="M2177" i="1"/>
  <c r="L2177" i="1"/>
  <c r="O2177" i="1" s="1"/>
  <c r="P2176" i="1"/>
  <c r="O2176" i="1"/>
  <c r="N2176" i="1"/>
  <c r="M2176" i="1"/>
  <c r="L2176" i="1"/>
  <c r="P2175" i="1"/>
  <c r="O2175" i="1"/>
  <c r="N2175" i="1"/>
  <c r="M2175" i="1"/>
  <c r="L2175" i="1"/>
  <c r="P2174" i="1"/>
  <c r="O2174" i="1"/>
  <c r="N2174" i="1"/>
  <c r="M2174" i="1"/>
  <c r="L2174" i="1"/>
  <c r="P2173" i="1"/>
  <c r="N2173" i="1"/>
  <c r="M2173" i="1"/>
  <c r="L2173" i="1"/>
  <c r="O2173" i="1" s="1"/>
  <c r="P2172" i="1"/>
  <c r="N2172" i="1"/>
  <c r="M2172" i="1"/>
  <c r="L2172" i="1"/>
  <c r="O2172" i="1" s="1"/>
  <c r="P2171" i="1"/>
  <c r="O2171" i="1"/>
  <c r="N2171" i="1"/>
  <c r="M2171" i="1"/>
  <c r="L2171" i="1"/>
  <c r="P2170" i="1"/>
  <c r="O2170" i="1"/>
  <c r="N2170" i="1"/>
  <c r="M2170" i="1"/>
  <c r="L2170" i="1"/>
  <c r="P2169" i="1"/>
  <c r="O2169" i="1"/>
  <c r="N2169" i="1"/>
  <c r="M2169" i="1"/>
  <c r="L2169" i="1"/>
  <c r="P2168" i="1"/>
  <c r="N2168" i="1"/>
  <c r="M2168" i="1"/>
  <c r="L2168" i="1"/>
  <c r="O2168" i="1" s="1"/>
  <c r="P2167" i="1"/>
  <c r="O2167" i="1"/>
  <c r="N2167" i="1"/>
  <c r="M2167" i="1"/>
  <c r="L2167" i="1"/>
  <c r="P2166" i="1"/>
  <c r="O2166" i="1"/>
  <c r="N2166" i="1"/>
  <c r="M2166" i="1"/>
  <c r="L2166" i="1"/>
  <c r="P2165" i="1"/>
  <c r="N2165" i="1"/>
  <c r="M2165" i="1"/>
  <c r="L2165" i="1"/>
  <c r="O2165" i="1" s="1"/>
  <c r="P2164" i="1"/>
  <c r="N2164" i="1"/>
  <c r="M2164" i="1"/>
  <c r="L2164" i="1"/>
  <c r="O2164" i="1" s="1"/>
  <c r="P2163" i="1"/>
  <c r="O2163" i="1"/>
  <c r="N2163" i="1"/>
  <c r="M2163" i="1"/>
  <c r="L2163" i="1"/>
  <c r="P2162" i="1"/>
  <c r="O2162" i="1"/>
  <c r="N2162" i="1"/>
  <c r="M2162" i="1"/>
  <c r="L2162" i="1"/>
  <c r="P2161" i="1"/>
  <c r="O2161" i="1"/>
  <c r="N2161" i="1"/>
  <c r="M2161" i="1"/>
  <c r="L2161" i="1"/>
  <c r="P2160" i="1"/>
  <c r="N2160" i="1"/>
  <c r="M2160" i="1"/>
  <c r="L2160" i="1"/>
  <c r="O2160" i="1" s="1"/>
  <c r="P2159" i="1"/>
  <c r="N2159" i="1"/>
  <c r="M2159" i="1"/>
  <c r="L2159" i="1"/>
  <c r="O2159" i="1" s="1"/>
  <c r="P2158" i="1"/>
  <c r="O2158" i="1"/>
  <c r="N2158" i="1"/>
  <c r="M2158" i="1"/>
  <c r="L2158" i="1"/>
  <c r="P2157" i="1"/>
  <c r="O2157" i="1"/>
  <c r="N2157" i="1"/>
  <c r="M2157" i="1"/>
  <c r="L2157" i="1"/>
  <c r="P2156" i="1"/>
  <c r="N2156" i="1"/>
  <c r="M2156" i="1"/>
  <c r="L2156" i="1"/>
  <c r="O2156" i="1" s="1"/>
  <c r="P2155" i="1"/>
  <c r="O2155" i="1"/>
  <c r="N2155" i="1"/>
  <c r="M2155" i="1"/>
  <c r="L2155" i="1"/>
  <c r="P2154" i="1"/>
  <c r="N2154" i="1"/>
  <c r="M2154" i="1"/>
  <c r="L2154" i="1"/>
  <c r="O2154" i="1" s="1"/>
  <c r="P2153" i="1"/>
  <c r="O2153" i="1"/>
  <c r="N2153" i="1"/>
  <c r="M2153" i="1"/>
  <c r="L2153" i="1"/>
  <c r="P2152" i="1"/>
  <c r="O2152" i="1"/>
  <c r="N2152" i="1"/>
  <c r="M2152" i="1"/>
  <c r="L2152" i="1"/>
  <c r="P2151" i="1"/>
  <c r="O2151" i="1"/>
  <c r="N2151" i="1"/>
  <c r="M2151" i="1"/>
  <c r="L2151" i="1"/>
  <c r="P2150" i="1"/>
  <c r="N2150" i="1"/>
  <c r="M2150" i="1"/>
  <c r="L2150" i="1"/>
  <c r="O2150" i="1" s="1"/>
  <c r="P2149" i="1"/>
  <c r="O2149" i="1"/>
  <c r="N2149" i="1"/>
  <c r="M2149" i="1"/>
  <c r="L2149" i="1"/>
  <c r="P2148" i="1"/>
  <c r="N2148" i="1"/>
  <c r="M2148" i="1"/>
  <c r="L2148" i="1"/>
  <c r="O2148" i="1" s="1"/>
  <c r="P2147" i="1"/>
  <c r="O2147" i="1"/>
  <c r="N2147" i="1"/>
  <c r="M2147" i="1"/>
  <c r="L2147" i="1"/>
  <c r="P2146" i="1"/>
  <c r="O2146" i="1"/>
  <c r="N2146" i="1"/>
  <c r="M2146" i="1"/>
  <c r="L2146" i="1"/>
  <c r="P2145" i="1"/>
  <c r="N2145" i="1"/>
  <c r="M2145" i="1"/>
  <c r="L2145" i="1"/>
  <c r="O2145" i="1" s="1"/>
  <c r="P2144" i="1"/>
  <c r="O2144" i="1"/>
  <c r="N2144" i="1"/>
  <c r="M2144" i="1"/>
  <c r="L2144" i="1"/>
  <c r="P2143" i="1"/>
  <c r="O2143" i="1"/>
  <c r="N2143" i="1"/>
  <c r="M2143" i="1"/>
  <c r="L2143" i="1"/>
  <c r="P2142" i="1"/>
  <c r="N2142" i="1"/>
  <c r="M2142" i="1"/>
  <c r="L2142" i="1"/>
  <c r="O2142" i="1" s="1"/>
  <c r="P2141" i="1"/>
  <c r="N2141" i="1"/>
  <c r="M2141" i="1"/>
  <c r="L2141" i="1"/>
  <c r="O2141" i="1" s="1"/>
  <c r="P2140" i="1"/>
  <c r="N2140" i="1"/>
  <c r="M2140" i="1"/>
  <c r="L2140" i="1"/>
  <c r="O2140" i="1" s="1"/>
  <c r="P2139" i="1"/>
  <c r="O2139" i="1"/>
  <c r="N2139" i="1"/>
  <c r="M2139" i="1"/>
  <c r="L2139" i="1"/>
  <c r="P2138" i="1"/>
  <c r="O2138" i="1"/>
  <c r="N2138" i="1"/>
  <c r="M2138" i="1"/>
  <c r="L2138" i="1"/>
  <c r="P2137" i="1"/>
  <c r="N2137" i="1"/>
  <c r="M2137" i="1"/>
  <c r="L2137" i="1"/>
  <c r="O2137" i="1" s="1"/>
  <c r="P2136" i="1"/>
  <c r="N2136" i="1"/>
  <c r="M2136" i="1"/>
  <c r="L2136" i="1"/>
  <c r="O2136" i="1" s="1"/>
  <c r="P2135" i="1"/>
  <c r="O2135" i="1"/>
  <c r="N2135" i="1"/>
  <c r="M2135" i="1"/>
  <c r="L2135" i="1"/>
  <c r="P2134" i="1"/>
  <c r="O2134" i="1"/>
  <c r="N2134" i="1"/>
  <c r="M2134" i="1"/>
  <c r="L2134" i="1"/>
  <c r="P2133" i="1"/>
  <c r="O2133" i="1"/>
  <c r="N2133" i="1"/>
  <c r="M2133" i="1"/>
  <c r="L2133" i="1"/>
  <c r="P2132" i="1"/>
  <c r="N2132" i="1"/>
  <c r="M2132" i="1"/>
  <c r="L2132" i="1"/>
  <c r="O2132" i="1" s="1"/>
  <c r="P2131" i="1"/>
  <c r="O2131" i="1"/>
  <c r="N2131" i="1"/>
  <c r="M2131" i="1"/>
  <c r="L2131" i="1"/>
  <c r="P2130" i="1"/>
  <c r="O2130" i="1"/>
  <c r="N2130" i="1"/>
  <c r="M2130" i="1"/>
  <c r="L2130" i="1"/>
  <c r="P2129" i="1"/>
  <c r="O2129" i="1"/>
  <c r="N2129" i="1"/>
  <c r="M2129" i="1"/>
  <c r="L2129" i="1"/>
  <c r="P2128" i="1"/>
  <c r="O2128" i="1"/>
  <c r="N2128" i="1"/>
  <c r="M2128" i="1"/>
  <c r="L2128" i="1"/>
  <c r="P2127" i="1"/>
  <c r="N2127" i="1"/>
  <c r="M2127" i="1"/>
  <c r="L2127" i="1"/>
  <c r="O2127" i="1" s="1"/>
  <c r="P2126" i="1"/>
  <c r="O2126" i="1"/>
  <c r="N2126" i="1"/>
  <c r="M2126" i="1"/>
  <c r="L2126" i="1"/>
  <c r="P2125" i="1"/>
  <c r="O2125" i="1"/>
  <c r="N2125" i="1"/>
  <c r="M2125" i="1"/>
  <c r="L2125" i="1"/>
  <c r="P2124" i="1"/>
  <c r="N2124" i="1"/>
  <c r="M2124" i="1"/>
  <c r="L2124" i="1"/>
  <c r="O2124" i="1" s="1"/>
  <c r="P2123" i="1"/>
  <c r="O2123" i="1"/>
  <c r="N2123" i="1"/>
  <c r="M2123" i="1"/>
  <c r="L2123" i="1"/>
  <c r="P2122" i="1"/>
  <c r="N2122" i="1"/>
  <c r="M2122" i="1"/>
  <c r="L2122" i="1"/>
  <c r="O2122" i="1" s="1"/>
  <c r="P2121" i="1"/>
  <c r="O2121" i="1"/>
  <c r="N2121" i="1"/>
  <c r="M2121" i="1"/>
  <c r="L2121" i="1"/>
  <c r="P2120" i="1"/>
  <c r="O2120" i="1"/>
  <c r="N2120" i="1"/>
  <c r="M2120" i="1"/>
  <c r="L2120" i="1"/>
  <c r="P2119" i="1"/>
  <c r="N2119" i="1"/>
  <c r="M2119" i="1"/>
  <c r="L2119" i="1"/>
  <c r="O2119" i="1" s="1"/>
  <c r="P2118" i="1"/>
  <c r="O2118" i="1"/>
  <c r="N2118" i="1"/>
  <c r="M2118" i="1"/>
  <c r="L2118" i="1"/>
  <c r="P2117" i="1"/>
  <c r="O2117" i="1"/>
  <c r="N2117" i="1"/>
  <c r="M2117" i="1"/>
  <c r="L2117" i="1"/>
  <c r="P2116" i="1"/>
  <c r="O2116" i="1"/>
  <c r="N2116" i="1"/>
  <c r="M2116" i="1"/>
  <c r="L2116" i="1"/>
  <c r="P2115" i="1"/>
  <c r="O2115" i="1"/>
  <c r="N2115" i="1"/>
  <c r="M2115" i="1"/>
  <c r="L2115" i="1"/>
  <c r="P2114" i="1"/>
  <c r="N2114" i="1"/>
  <c r="M2114" i="1"/>
  <c r="L2114" i="1"/>
  <c r="O2114" i="1" s="1"/>
  <c r="P2113" i="1"/>
  <c r="O2113" i="1"/>
  <c r="N2113" i="1"/>
  <c r="M2113" i="1"/>
  <c r="L2113" i="1"/>
  <c r="P2112" i="1"/>
  <c r="O2112" i="1"/>
  <c r="N2112" i="1"/>
  <c r="M2112" i="1"/>
  <c r="L2112" i="1"/>
  <c r="P2111" i="1"/>
  <c r="N2111" i="1"/>
  <c r="M2111" i="1"/>
  <c r="L2111" i="1"/>
  <c r="O2111" i="1" s="1"/>
  <c r="P2110" i="1"/>
  <c r="N2110" i="1"/>
  <c r="M2110" i="1"/>
  <c r="L2110" i="1"/>
  <c r="O2110" i="1" s="1"/>
  <c r="P2109" i="1"/>
  <c r="O2109" i="1"/>
  <c r="N2109" i="1"/>
  <c r="M2109" i="1"/>
  <c r="L2109" i="1"/>
  <c r="P2108" i="1"/>
  <c r="O2108" i="1"/>
  <c r="N2108" i="1"/>
  <c r="M2108" i="1"/>
  <c r="L2108" i="1"/>
  <c r="P2107" i="1"/>
  <c r="O2107" i="1"/>
  <c r="N2107" i="1"/>
  <c r="M2107" i="1"/>
  <c r="L2107" i="1"/>
  <c r="P2106" i="1"/>
  <c r="N2106" i="1"/>
  <c r="M2106" i="1"/>
  <c r="L2106" i="1"/>
  <c r="O2106" i="1" s="1"/>
  <c r="P2105" i="1"/>
  <c r="O2105" i="1"/>
  <c r="N2105" i="1"/>
  <c r="M2105" i="1"/>
  <c r="L2105" i="1"/>
  <c r="P2104" i="1"/>
  <c r="O2104" i="1"/>
  <c r="N2104" i="1"/>
  <c r="M2104" i="1"/>
  <c r="L2104" i="1"/>
  <c r="P2103" i="1"/>
  <c r="N2103" i="1"/>
  <c r="M2103" i="1"/>
  <c r="L2103" i="1"/>
  <c r="O2103" i="1" s="1"/>
  <c r="P2102" i="1"/>
  <c r="N2102" i="1"/>
  <c r="M2102" i="1"/>
  <c r="L2102" i="1"/>
  <c r="O2102" i="1" s="1"/>
  <c r="P2101" i="1"/>
  <c r="O2101" i="1"/>
  <c r="N2101" i="1"/>
  <c r="M2101" i="1"/>
  <c r="L2101" i="1"/>
  <c r="P2100" i="1"/>
  <c r="O2100" i="1"/>
  <c r="N2100" i="1"/>
  <c r="M2100" i="1"/>
  <c r="L2100" i="1"/>
  <c r="P2099" i="1"/>
  <c r="O2099" i="1"/>
  <c r="N2099" i="1"/>
  <c r="M2099" i="1"/>
  <c r="L2099" i="1"/>
  <c r="P2098" i="1"/>
  <c r="N2098" i="1"/>
  <c r="M2098" i="1"/>
  <c r="L2098" i="1"/>
  <c r="O2098" i="1" s="1"/>
  <c r="P2097" i="1"/>
  <c r="O2097" i="1"/>
  <c r="N2097" i="1"/>
  <c r="M2097" i="1"/>
  <c r="L2097" i="1"/>
  <c r="P2096" i="1"/>
  <c r="O2096" i="1"/>
  <c r="N2096" i="1"/>
  <c r="M2096" i="1"/>
  <c r="L2096" i="1"/>
  <c r="P2095" i="1"/>
  <c r="N2095" i="1"/>
  <c r="M2095" i="1"/>
  <c r="L2095" i="1"/>
  <c r="O2095" i="1" s="1"/>
  <c r="P2094" i="1"/>
  <c r="N2094" i="1"/>
  <c r="M2094" i="1"/>
  <c r="L2094" i="1"/>
  <c r="O2094" i="1" s="1"/>
  <c r="P2093" i="1"/>
  <c r="O2093" i="1"/>
  <c r="N2093" i="1"/>
  <c r="M2093" i="1"/>
  <c r="L2093" i="1"/>
  <c r="P2092" i="1"/>
  <c r="O2092" i="1"/>
  <c r="N2092" i="1"/>
  <c r="M2092" i="1"/>
  <c r="L2092" i="1"/>
  <c r="P2091" i="1"/>
  <c r="O2091" i="1"/>
  <c r="N2091" i="1"/>
  <c r="M2091" i="1"/>
  <c r="L2091" i="1"/>
  <c r="P2090" i="1"/>
  <c r="N2090" i="1"/>
  <c r="M2090" i="1"/>
  <c r="L2090" i="1"/>
  <c r="O2090" i="1" s="1"/>
  <c r="P2089" i="1"/>
  <c r="O2089" i="1"/>
  <c r="N2089" i="1"/>
  <c r="M2089" i="1"/>
  <c r="L2089" i="1"/>
  <c r="P2088" i="1"/>
  <c r="O2088" i="1"/>
  <c r="N2088" i="1"/>
  <c r="M2088" i="1"/>
  <c r="L2088" i="1"/>
  <c r="P2087" i="1"/>
  <c r="N2087" i="1"/>
  <c r="M2087" i="1"/>
  <c r="L2087" i="1"/>
  <c r="O2087" i="1" s="1"/>
  <c r="P2086" i="1"/>
  <c r="N2086" i="1"/>
  <c r="M2086" i="1"/>
  <c r="L2086" i="1"/>
  <c r="O2086" i="1" s="1"/>
  <c r="P2085" i="1"/>
  <c r="O2085" i="1"/>
  <c r="N2085" i="1"/>
  <c r="M2085" i="1"/>
  <c r="L2085" i="1"/>
  <c r="P2084" i="1"/>
  <c r="O2084" i="1"/>
  <c r="N2084" i="1"/>
  <c r="M2084" i="1"/>
  <c r="L2084" i="1"/>
  <c r="P2083" i="1"/>
  <c r="O2083" i="1"/>
  <c r="N2083" i="1"/>
  <c r="M2083" i="1"/>
  <c r="L2083" i="1"/>
  <c r="P2082" i="1"/>
  <c r="N2082" i="1"/>
  <c r="M2082" i="1"/>
  <c r="L2082" i="1"/>
  <c r="O2082" i="1" s="1"/>
  <c r="P2081" i="1"/>
  <c r="O2081" i="1"/>
  <c r="N2081" i="1"/>
  <c r="M2081" i="1"/>
  <c r="L2081" i="1"/>
  <c r="P2080" i="1"/>
  <c r="O2080" i="1"/>
  <c r="N2080" i="1"/>
  <c r="M2080" i="1"/>
  <c r="L2080" i="1"/>
  <c r="P2079" i="1"/>
  <c r="N2079" i="1"/>
  <c r="M2079" i="1"/>
  <c r="L2079" i="1"/>
  <c r="O2079" i="1" s="1"/>
  <c r="P2078" i="1"/>
  <c r="N2078" i="1"/>
  <c r="M2078" i="1"/>
  <c r="L2078" i="1"/>
  <c r="O2078" i="1" s="1"/>
  <c r="P2077" i="1"/>
  <c r="O2077" i="1"/>
  <c r="N2077" i="1"/>
  <c r="M2077" i="1"/>
  <c r="L2077" i="1"/>
  <c r="P2076" i="1"/>
  <c r="O2076" i="1"/>
  <c r="N2076" i="1"/>
  <c r="M2076" i="1"/>
  <c r="L2076" i="1"/>
  <c r="P2075" i="1"/>
  <c r="O2075" i="1"/>
  <c r="N2075" i="1"/>
  <c r="M2075" i="1"/>
  <c r="L2075" i="1"/>
  <c r="P2074" i="1"/>
  <c r="N2074" i="1"/>
  <c r="M2074" i="1"/>
  <c r="L2074" i="1"/>
  <c r="O2074" i="1" s="1"/>
  <c r="P2073" i="1"/>
  <c r="O2073" i="1"/>
  <c r="N2073" i="1"/>
  <c r="M2073" i="1"/>
  <c r="L2073" i="1"/>
  <c r="P2072" i="1"/>
  <c r="O2072" i="1"/>
  <c r="N2072" i="1"/>
  <c r="M2072" i="1"/>
  <c r="L2072" i="1"/>
  <c r="P2071" i="1"/>
  <c r="N2071" i="1"/>
  <c r="M2071" i="1"/>
  <c r="L2071" i="1"/>
  <c r="O2071" i="1" s="1"/>
  <c r="P2070" i="1"/>
  <c r="N2070" i="1"/>
  <c r="M2070" i="1"/>
  <c r="L2070" i="1"/>
  <c r="O2070" i="1" s="1"/>
  <c r="P2069" i="1"/>
  <c r="O2069" i="1"/>
  <c r="N2069" i="1"/>
  <c r="M2069" i="1"/>
  <c r="L2069" i="1"/>
  <c r="P2068" i="1"/>
  <c r="O2068" i="1"/>
  <c r="N2068" i="1"/>
  <c r="M2068" i="1"/>
  <c r="L2068" i="1"/>
  <c r="P2067" i="1"/>
  <c r="O2067" i="1"/>
  <c r="N2067" i="1"/>
  <c r="M2067" i="1"/>
  <c r="L2067" i="1"/>
  <c r="P2066" i="1"/>
  <c r="N2066" i="1"/>
  <c r="M2066" i="1"/>
  <c r="L2066" i="1"/>
  <c r="O2066" i="1" s="1"/>
  <c r="P2065" i="1"/>
  <c r="O2065" i="1"/>
  <c r="N2065" i="1"/>
  <c r="M2065" i="1"/>
  <c r="L2065" i="1"/>
  <c r="P2064" i="1"/>
  <c r="O2064" i="1"/>
  <c r="N2064" i="1"/>
  <c r="M2064" i="1"/>
  <c r="L2064" i="1"/>
  <c r="P2063" i="1"/>
  <c r="N2063" i="1"/>
  <c r="M2063" i="1"/>
  <c r="L2063" i="1"/>
  <c r="O2063" i="1" s="1"/>
  <c r="P2062" i="1"/>
  <c r="N2062" i="1"/>
  <c r="M2062" i="1"/>
  <c r="L2062" i="1"/>
  <c r="O2062" i="1" s="1"/>
  <c r="P2061" i="1"/>
  <c r="O2061" i="1"/>
  <c r="N2061" i="1"/>
  <c r="M2061" i="1"/>
  <c r="L2061" i="1"/>
  <c r="P2060" i="1"/>
  <c r="O2060" i="1"/>
  <c r="N2060" i="1"/>
  <c r="M2060" i="1"/>
  <c r="L2060" i="1"/>
  <c r="P2059" i="1"/>
  <c r="O2059" i="1"/>
  <c r="N2059" i="1"/>
  <c r="M2059" i="1"/>
  <c r="L2059" i="1"/>
  <c r="P2058" i="1"/>
  <c r="N2058" i="1"/>
  <c r="M2058" i="1"/>
  <c r="L2058" i="1"/>
  <c r="O2058" i="1" s="1"/>
  <c r="P2057" i="1"/>
  <c r="O2057" i="1"/>
  <c r="N2057" i="1"/>
  <c r="M2057" i="1"/>
  <c r="L2057" i="1"/>
  <c r="P2056" i="1"/>
  <c r="O2056" i="1"/>
  <c r="N2056" i="1"/>
  <c r="M2056" i="1"/>
  <c r="L2056" i="1"/>
  <c r="P2055" i="1"/>
  <c r="N2055" i="1"/>
  <c r="M2055" i="1"/>
  <c r="L2055" i="1"/>
  <c r="O2055" i="1" s="1"/>
  <c r="P2054" i="1"/>
  <c r="N2054" i="1"/>
  <c r="M2054" i="1"/>
  <c r="L2054" i="1"/>
  <c r="O2054" i="1" s="1"/>
  <c r="P2053" i="1"/>
  <c r="O2053" i="1"/>
  <c r="N2053" i="1"/>
  <c r="M2053" i="1"/>
  <c r="L2053" i="1"/>
  <c r="P2052" i="1"/>
  <c r="O2052" i="1"/>
  <c r="N2052" i="1"/>
  <c r="M2052" i="1"/>
  <c r="L2052" i="1"/>
  <c r="P2051" i="1"/>
  <c r="O2051" i="1"/>
  <c r="N2051" i="1"/>
  <c r="M2051" i="1"/>
  <c r="L2051" i="1"/>
  <c r="P2050" i="1"/>
  <c r="N2050" i="1"/>
  <c r="M2050" i="1"/>
  <c r="L2050" i="1"/>
  <c r="O2050" i="1" s="1"/>
  <c r="P2049" i="1"/>
  <c r="O2049" i="1"/>
  <c r="N2049" i="1"/>
  <c r="M2049" i="1"/>
  <c r="L2049" i="1"/>
  <c r="P2048" i="1"/>
  <c r="O2048" i="1"/>
  <c r="N2048" i="1"/>
  <c r="M2048" i="1"/>
  <c r="L2048" i="1"/>
  <c r="P2047" i="1"/>
  <c r="N2047" i="1"/>
  <c r="M2047" i="1"/>
  <c r="L2047" i="1"/>
  <c r="O2047" i="1" s="1"/>
  <c r="P2046" i="1"/>
  <c r="N2046" i="1"/>
  <c r="M2046" i="1"/>
  <c r="L2046" i="1"/>
  <c r="O2046" i="1" s="1"/>
  <c r="P2045" i="1"/>
  <c r="O2045" i="1"/>
  <c r="N2045" i="1"/>
  <c r="M2045" i="1"/>
  <c r="L2045" i="1"/>
  <c r="P2044" i="1"/>
  <c r="O2044" i="1"/>
  <c r="N2044" i="1"/>
  <c r="M2044" i="1"/>
  <c r="L2044" i="1"/>
  <c r="P2043" i="1"/>
  <c r="O2043" i="1"/>
  <c r="N2043" i="1"/>
  <c r="M2043" i="1"/>
  <c r="L2043" i="1"/>
  <c r="P2042" i="1"/>
  <c r="N2042" i="1"/>
  <c r="M2042" i="1"/>
  <c r="L2042" i="1"/>
  <c r="O2042" i="1" s="1"/>
  <c r="P2041" i="1"/>
  <c r="O2041" i="1"/>
  <c r="N2041" i="1"/>
  <c r="M2041" i="1"/>
  <c r="L2041" i="1"/>
  <c r="P2040" i="1"/>
  <c r="O2040" i="1"/>
  <c r="N2040" i="1"/>
  <c r="M2040" i="1"/>
  <c r="L2040" i="1"/>
  <c r="P2039" i="1"/>
  <c r="N2039" i="1"/>
  <c r="M2039" i="1"/>
  <c r="L2039" i="1"/>
  <c r="O2039" i="1" s="1"/>
  <c r="P2038" i="1"/>
  <c r="N2038" i="1"/>
  <c r="M2038" i="1"/>
  <c r="L2038" i="1"/>
  <c r="O2038" i="1" s="1"/>
  <c r="P2037" i="1"/>
  <c r="O2037" i="1"/>
  <c r="N2037" i="1"/>
  <c r="M2037" i="1"/>
  <c r="L2037" i="1"/>
  <c r="P2036" i="1"/>
  <c r="O2036" i="1"/>
  <c r="N2036" i="1"/>
  <c r="M2036" i="1"/>
  <c r="L2036" i="1"/>
  <c r="P2035" i="1"/>
  <c r="O2035" i="1"/>
  <c r="N2035" i="1"/>
  <c r="M2035" i="1"/>
  <c r="L2035" i="1"/>
  <c r="P2034" i="1"/>
  <c r="N2034" i="1"/>
  <c r="M2034" i="1"/>
  <c r="L2034" i="1"/>
  <c r="O2034" i="1" s="1"/>
  <c r="P2033" i="1"/>
  <c r="O2033" i="1"/>
  <c r="N2033" i="1"/>
  <c r="M2033" i="1"/>
  <c r="L2033" i="1"/>
  <c r="P2032" i="1"/>
  <c r="O2032" i="1"/>
  <c r="N2032" i="1"/>
  <c r="M2032" i="1"/>
  <c r="L2032" i="1"/>
  <c r="P2031" i="1"/>
  <c r="N2031" i="1"/>
  <c r="M2031" i="1"/>
  <c r="L2031" i="1"/>
  <c r="O2031" i="1" s="1"/>
  <c r="P2030" i="1"/>
  <c r="N2030" i="1"/>
  <c r="M2030" i="1"/>
  <c r="L2030" i="1"/>
  <c r="O2030" i="1" s="1"/>
  <c r="P2029" i="1"/>
  <c r="O2029" i="1"/>
  <c r="N2029" i="1"/>
  <c r="M2029" i="1"/>
  <c r="L2029" i="1"/>
  <c r="P2028" i="1"/>
  <c r="O2028" i="1"/>
  <c r="N2028" i="1"/>
  <c r="M2028" i="1"/>
  <c r="L2028" i="1"/>
  <c r="P2027" i="1"/>
  <c r="O2027" i="1"/>
  <c r="N2027" i="1"/>
  <c r="M2027" i="1"/>
  <c r="L2027" i="1"/>
  <c r="P2026" i="1"/>
  <c r="N2026" i="1"/>
  <c r="M2026" i="1"/>
  <c r="L2026" i="1"/>
  <c r="O2026" i="1" s="1"/>
  <c r="P2025" i="1"/>
  <c r="O2025" i="1"/>
  <c r="N2025" i="1"/>
  <c r="M2025" i="1"/>
  <c r="L2025" i="1"/>
  <c r="P2024" i="1"/>
  <c r="O2024" i="1"/>
  <c r="N2024" i="1"/>
  <c r="M2024" i="1"/>
  <c r="L2024" i="1"/>
  <c r="P2023" i="1"/>
  <c r="N2023" i="1"/>
  <c r="M2023" i="1"/>
  <c r="L2023" i="1"/>
  <c r="O2023" i="1" s="1"/>
  <c r="P2022" i="1"/>
  <c r="N2022" i="1"/>
  <c r="M2022" i="1"/>
  <c r="L2022" i="1"/>
  <c r="O2022" i="1" s="1"/>
  <c r="P2021" i="1"/>
  <c r="O2021" i="1"/>
  <c r="N2021" i="1"/>
  <c r="M2021" i="1"/>
  <c r="L2021" i="1"/>
  <c r="P2020" i="1"/>
  <c r="O2020" i="1"/>
  <c r="N2020" i="1"/>
  <c r="M2020" i="1"/>
  <c r="L2020" i="1"/>
  <c r="P2019" i="1"/>
  <c r="O2019" i="1"/>
  <c r="N2019" i="1"/>
  <c r="M2019" i="1"/>
  <c r="L2019" i="1"/>
  <c r="P2018" i="1"/>
  <c r="N2018" i="1"/>
  <c r="M2018" i="1"/>
  <c r="L2018" i="1"/>
  <c r="O2018" i="1" s="1"/>
  <c r="P2017" i="1"/>
  <c r="O2017" i="1"/>
  <c r="N2017" i="1"/>
  <c r="M2017" i="1"/>
  <c r="L2017" i="1"/>
  <c r="P2016" i="1"/>
  <c r="O2016" i="1"/>
  <c r="N2016" i="1"/>
  <c r="M2016" i="1"/>
  <c r="L2016" i="1"/>
  <c r="P2015" i="1"/>
  <c r="N2015" i="1"/>
  <c r="M2015" i="1"/>
  <c r="L2015" i="1"/>
  <c r="O2015" i="1" s="1"/>
  <c r="P2014" i="1"/>
  <c r="N2014" i="1"/>
  <c r="M2014" i="1"/>
  <c r="L2014" i="1"/>
  <c r="O2014" i="1" s="1"/>
  <c r="P2013" i="1"/>
  <c r="O2013" i="1"/>
  <c r="N2013" i="1"/>
  <c r="M2013" i="1"/>
  <c r="L2013" i="1"/>
  <c r="P2012" i="1"/>
  <c r="O2012" i="1"/>
  <c r="N2012" i="1"/>
  <c r="M2012" i="1"/>
  <c r="L2012" i="1"/>
  <c r="P2011" i="1"/>
  <c r="O2011" i="1"/>
  <c r="N2011" i="1"/>
  <c r="M2011" i="1"/>
  <c r="L2011" i="1"/>
  <c r="P2010" i="1"/>
  <c r="N2010" i="1"/>
  <c r="M2010" i="1"/>
  <c r="L2010" i="1"/>
  <c r="O2010" i="1" s="1"/>
  <c r="P2009" i="1"/>
  <c r="O2009" i="1"/>
  <c r="N2009" i="1"/>
  <c r="M2009" i="1"/>
  <c r="L2009" i="1"/>
  <c r="P2008" i="1"/>
  <c r="O2008" i="1"/>
  <c r="N2008" i="1"/>
  <c r="M2008" i="1"/>
  <c r="L2008" i="1"/>
  <c r="P2007" i="1"/>
  <c r="N2007" i="1"/>
  <c r="M2007" i="1"/>
  <c r="L2007" i="1"/>
  <c r="O2007" i="1" s="1"/>
  <c r="P2006" i="1"/>
  <c r="N2006" i="1"/>
  <c r="M2006" i="1"/>
  <c r="L2006" i="1"/>
  <c r="O2006" i="1" s="1"/>
  <c r="P2005" i="1"/>
  <c r="O2005" i="1"/>
  <c r="N2005" i="1"/>
  <c r="M2005" i="1"/>
  <c r="L2005" i="1"/>
  <c r="P2004" i="1"/>
  <c r="O2004" i="1"/>
  <c r="N2004" i="1"/>
  <c r="M2004" i="1"/>
  <c r="L2004" i="1"/>
  <c r="P2003" i="1"/>
  <c r="O2003" i="1"/>
  <c r="N2003" i="1"/>
  <c r="M2003" i="1"/>
  <c r="L2003" i="1"/>
  <c r="P2002" i="1"/>
  <c r="N2002" i="1"/>
  <c r="M2002" i="1"/>
  <c r="L2002" i="1"/>
  <c r="O2002" i="1" s="1"/>
  <c r="P2001" i="1"/>
  <c r="O2001" i="1"/>
  <c r="N2001" i="1"/>
  <c r="M2001" i="1"/>
  <c r="L2001" i="1"/>
  <c r="P2000" i="1"/>
  <c r="O2000" i="1"/>
  <c r="N2000" i="1"/>
  <c r="M2000" i="1"/>
  <c r="L2000" i="1"/>
  <c r="P1999" i="1"/>
  <c r="N1999" i="1"/>
  <c r="M1999" i="1"/>
  <c r="L1999" i="1"/>
  <c r="O1999" i="1" s="1"/>
  <c r="P1998" i="1"/>
  <c r="N1998" i="1"/>
  <c r="M1998" i="1"/>
  <c r="L1998" i="1"/>
  <c r="O1998" i="1" s="1"/>
  <c r="P1997" i="1"/>
  <c r="O1997" i="1"/>
  <c r="N1997" i="1"/>
  <c r="M1997" i="1"/>
  <c r="L1997" i="1"/>
  <c r="P1996" i="1"/>
  <c r="O1996" i="1"/>
  <c r="N1996" i="1"/>
  <c r="M1996" i="1"/>
  <c r="L1996" i="1"/>
  <c r="P1995" i="1"/>
  <c r="O1995" i="1"/>
  <c r="N1995" i="1"/>
  <c r="M1995" i="1"/>
  <c r="L1995" i="1"/>
  <c r="P1994" i="1"/>
  <c r="O1994" i="1"/>
  <c r="N1994" i="1"/>
  <c r="M1994" i="1"/>
  <c r="L1994" i="1"/>
  <c r="P1993" i="1"/>
  <c r="N1993" i="1"/>
  <c r="M1993" i="1"/>
  <c r="L1993" i="1"/>
  <c r="O1993" i="1" s="1"/>
  <c r="P1992" i="1"/>
  <c r="O1992" i="1"/>
  <c r="N1992" i="1"/>
  <c r="M1992" i="1"/>
  <c r="L1992" i="1"/>
  <c r="P1991" i="1"/>
  <c r="N1991" i="1"/>
  <c r="M1991" i="1"/>
  <c r="L1991" i="1"/>
  <c r="O1991" i="1" s="1"/>
  <c r="P1990" i="1"/>
  <c r="N1990" i="1"/>
  <c r="M1990" i="1"/>
  <c r="L1990" i="1"/>
  <c r="O1990" i="1" s="1"/>
  <c r="P1989" i="1"/>
  <c r="O1989" i="1"/>
  <c r="N1989" i="1"/>
  <c r="M1989" i="1"/>
  <c r="L1989" i="1"/>
  <c r="P1988" i="1"/>
  <c r="O1988" i="1"/>
  <c r="N1988" i="1"/>
  <c r="M1988" i="1"/>
  <c r="L1988" i="1"/>
  <c r="P1987" i="1"/>
  <c r="O1987" i="1"/>
  <c r="N1987" i="1"/>
  <c r="M1987" i="1"/>
  <c r="L1987" i="1"/>
  <c r="P1986" i="1"/>
  <c r="O1986" i="1"/>
  <c r="N1986" i="1"/>
  <c r="M1986" i="1"/>
  <c r="L1986" i="1"/>
  <c r="P1985" i="1"/>
  <c r="N1985" i="1"/>
  <c r="M1985" i="1"/>
  <c r="L1985" i="1"/>
  <c r="O1985" i="1" s="1"/>
  <c r="P1984" i="1"/>
  <c r="O1984" i="1"/>
  <c r="N1984" i="1"/>
  <c r="M1984" i="1"/>
  <c r="L1984" i="1"/>
  <c r="P1983" i="1"/>
  <c r="N1983" i="1"/>
  <c r="M1983" i="1"/>
  <c r="L1983" i="1"/>
  <c r="O1983" i="1" s="1"/>
  <c r="P1982" i="1"/>
  <c r="N1982" i="1"/>
  <c r="M1982" i="1"/>
  <c r="L1982" i="1"/>
  <c r="O1982" i="1" s="1"/>
  <c r="P1981" i="1"/>
  <c r="O1981" i="1"/>
  <c r="N1981" i="1"/>
  <c r="M1981" i="1"/>
  <c r="L1981" i="1"/>
  <c r="P1980" i="1"/>
  <c r="O1980" i="1"/>
  <c r="N1980" i="1"/>
  <c r="M1980" i="1"/>
  <c r="L1980" i="1"/>
  <c r="P1979" i="1"/>
  <c r="O1979" i="1"/>
  <c r="N1979" i="1"/>
  <c r="M1979" i="1"/>
  <c r="L1979" i="1"/>
  <c r="P1978" i="1"/>
  <c r="O1978" i="1"/>
  <c r="N1978" i="1"/>
  <c r="M1978" i="1"/>
  <c r="L1978" i="1"/>
  <c r="P1977" i="1"/>
  <c r="N1977" i="1"/>
  <c r="M1977" i="1"/>
  <c r="L1977" i="1"/>
  <c r="O1977" i="1" s="1"/>
  <c r="P1976" i="1"/>
  <c r="O1976" i="1"/>
  <c r="N1976" i="1"/>
  <c r="M1976" i="1"/>
  <c r="L1976" i="1"/>
  <c r="P1975" i="1"/>
  <c r="N1975" i="1"/>
  <c r="M1975" i="1"/>
  <c r="L1975" i="1"/>
  <c r="O1975" i="1" s="1"/>
  <c r="P1974" i="1"/>
  <c r="N1974" i="1"/>
  <c r="M1974" i="1"/>
  <c r="L1974" i="1"/>
  <c r="O1974" i="1" s="1"/>
  <c r="P1973" i="1"/>
  <c r="O1973" i="1"/>
  <c r="N1973" i="1"/>
  <c r="M1973" i="1"/>
  <c r="L1973" i="1"/>
  <c r="P1972" i="1"/>
  <c r="O1972" i="1"/>
  <c r="N1972" i="1"/>
  <c r="M1972" i="1"/>
  <c r="L1972" i="1"/>
  <c r="P1971" i="1"/>
  <c r="O1971" i="1"/>
  <c r="N1971" i="1"/>
  <c r="M1971" i="1"/>
  <c r="L1971" i="1"/>
  <c r="P1970" i="1"/>
  <c r="O1970" i="1"/>
  <c r="N1970" i="1"/>
  <c r="M1970" i="1"/>
  <c r="L1970" i="1"/>
  <c r="P1969" i="1"/>
  <c r="N1969" i="1"/>
  <c r="M1969" i="1"/>
  <c r="L1969" i="1"/>
  <c r="O1969" i="1" s="1"/>
  <c r="P1968" i="1"/>
  <c r="O1968" i="1"/>
  <c r="N1968" i="1"/>
  <c r="M1968" i="1"/>
  <c r="L1968" i="1"/>
  <c r="P1967" i="1"/>
  <c r="N1967" i="1"/>
  <c r="M1967" i="1"/>
  <c r="L1967" i="1"/>
  <c r="O1967" i="1" s="1"/>
  <c r="P1966" i="1"/>
  <c r="N1966" i="1"/>
  <c r="M1966" i="1"/>
  <c r="L1966" i="1"/>
  <c r="O1966" i="1" s="1"/>
  <c r="P1965" i="1"/>
  <c r="O1965" i="1"/>
  <c r="N1965" i="1"/>
  <c r="M1965" i="1"/>
  <c r="L1965" i="1"/>
  <c r="P1964" i="1"/>
  <c r="O1964" i="1"/>
  <c r="N1964" i="1"/>
  <c r="M1964" i="1"/>
  <c r="L1964" i="1"/>
  <c r="P1963" i="1"/>
  <c r="O1963" i="1"/>
  <c r="N1963" i="1"/>
  <c r="M1963" i="1"/>
  <c r="L1963" i="1"/>
  <c r="P1962" i="1"/>
  <c r="O1962" i="1"/>
  <c r="N1962" i="1"/>
  <c r="M1962" i="1"/>
  <c r="L1962" i="1"/>
  <c r="P1961" i="1"/>
  <c r="N1961" i="1"/>
  <c r="M1961" i="1"/>
  <c r="L1961" i="1"/>
  <c r="O1961" i="1" s="1"/>
  <c r="P1960" i="1"/>
  <c r="O1960" i="1"/>
  <c r="N1960" i="1"/>
  <c r="M1960" i="1"/>
  <c r="L1960" i="1"/>
  <c r="P1959" i="1"/>
  <c r="N1959" i="1"/>
  <c r="M1959" i="1"/>
  <c r="L1959" i="1"/>
  <c r="O1959" i="1" s="1"/>
  <c r="P1958" i="1"/>
  <c r="N1958" i="1"/>
  <c r="M1958" i="1"/>
  <c r="L1958" i="1"/>
  <c r="O1958" i="1" s="1"/>
  <c r="P1957" i="1"/>
  <c r="O1957" i="1"/>
  <c r="N1957" i="1"/>
  <c r="M1957" i="1"/>
  <c r="L1957" i="1"/>
  <c r="P1956" i="1"/>
  <c r="O1956" i="1"/>
  <c r="N1956" i="1"/>
  <c r="M1956" i="1"/>
  <c r="L1956" i="1"/>
  <c r="P1955" i="1"/>
  <c r="N1955" i="1"/>
  <c r="M1955" i="1"/>
  <c r="L1955" i="1"/>
  <c r="O1955" i="1" s="1"/>
  <c r="P1954" i="1"/>
  <c r="O1954" i="1"/>
  <c r="N1954" i="1"/>
  <c r="M1954" i="1"/>
  <c r="L1954" i="1"/>
  <c r="P1953" i="1"/>
  <c r="N1953" i="1"/>
  <c r="M1953" i="1"/>
  <c r="L1953" i="1"/>
  <c r="O1953" i="1" s="1"/>
  <c r="P1952" i="1"/>
  <c r="O1952" i="1"/>
  <c r="N1952" i="1"/>
  <c r="M1952" i="1"/>
  <c r="L1952" i="1"/>
  <c r="P1951" i="1"/>
  <c r="N1951" i="1"/>
  <c r="M1951" i="1"/>
  <c r="L1951" i="1"/>
  <c r="O1951" i="1" s="1"/>
  <c r="P1950" i="1"/>
  <c r="N1950" i="1"/>
  <c r="M1950" i="1"/>
  <c r="L1950" i="1"/>
  <c r="O1950" i="1" s="1"/>
  <c r="P1949" i="1"/>
  <c r="O1949" i="1"/>
  <c r="N1949" i="1"/>
  <c r="M1949" i="1"/>
  <c r="L1949" i="1"/>
  <c r="P1948" i="1"/>
  <c r="O1948" i="1"/>
  <c r="N1948" i="1"/>
  <c r="M1948" i="1"/>
  <c r="L1948" i="1"/>
  <c r="P1947" i="1"/>
  <c r="N1947" i="1"/>
  <c r="M1947" i="1"/>
  <c r="L1947" i="1"/>
  <c r="O1947" i="1" s="1"/>
  <c r="P1946" i="1"/>
  <c r="O1946" i="1"/>
  <c r="N1946" i="1"/>
  <c r="M1946" i="1"/>
  <c r="L1946" i="1"/>
  <c r="P1945" i="1"/>
  <c r="N1945" i="1"/>
  <c r="M1945" i="1"/>
  <c r="L1945" i="1"/>
  <c r="O1945" i="1" s="1"/>
  <c r="P1944" i="1"/>
  <c r="O1944" i="1"/>
  <c r="N1944" i="1"/>
  <c r="M1944" i="1"/>
  <c r="L1944" i="1"/>
  <c r="P1943" i="1"/>
  <c r="N1943" i="1"/>
  <c r="M1943" i="1"/>
  <c r="L1943" i="1"/>
  <c r="O1943" i="1" s="1"/>
  <c r="P1942" i="1"/>
  <c r="N1942" i="1"/>
  <c r="M1942" i="1"/>
  <c r="L1942" i="1"/>
  <c r="O1942" i="1" s="1"/>
  <c r="P1941" i="1"/>
  <c r="O1941" i="1"/>
  <c r="N1941" i="1"/>
  <c r="M1941" i="1"/>
  <c r="L1941" i="1"/>
  <c r="P1940" i="1"/>
  <c r="O1940" i="1"/>
  <c r="N1940" i="1"/>
  <c r="M1940" i="1"/>
  <c r="L1940" i="1"/>
  <c r="P1939" i="1"/>
  <c r="N1939" i="1"/>
  <c r="M1939" i="1"/>
  <c r="L1939" i="1"/>
  <c r="O1939" i="1" s="1"/>
  <c r="P1938" i="1"/>
  <c r="O1938" i="1"/>
  <c r="N1938" i="1"/>
  <c r="M1938" i="1"/>
  <c r="L1938" i="1"/>
  <c r="P1937" i="1"/>
  <c r="N1937" i="1"/>
  <c r="M1937" i="1"/>
  <c r="L1937" i="1"/>
  <c r="O1937" i="1" s="1"/>
  <c r="P1936" i="1"/>
  <c r="O1936" i="1"/>
  <c r="N1936" i="1"/>
  <c r="M1936" i="1"/>
  <c r="L1936" i="1"/>
  <c r="P1935" i="1"/>
  <c r="N1935" i="1"/>
  <c r="M1935" i="1"/>
  <c r="L1935" i="1"/>
  <c r="O1935" i="1" s="1"/>
  <c r="P1934" i="1"/>
  <c r="N1934" i="1"/>
  <c r="M1934" i="1"/>
  <c r="L1934" i="1"/>
  <c r="O1934" i="1" s="1"/>
  <c r="P1933" i="1"/>
  <c r="O1933" i="1"/>
  <c r="N1933" i="1"/>
  <c r="M1933" i="1"/>
  <c r="L1933" i="1"/>
  <c r="P1932" i="1"/>
  <c r="O1932" i="1"/>
  <c r="N1932" i="1"/>
  <c r="M1932" i="1"/>
  <c r="L1932" i="1"/>
  <c r="P1931" i="1"/>
  <c r="N1931" i="1"/>
  <c r="M1931" i="1"/>
  <c r="L1931" i="1"/>
  <c r="O1931" i="1" s="1"/>
  <c r="P1930" i="1"/>
  <c r="O1930" i="1"/>
  <c r="N1930" i="1"/>
  <c r="M1930" i="1"/>
  <c r="L1930" i="1"/>
  <c r="P1929" i="1"/>
  <c r="N1929" i="1"/>
  <c r="M1929" i="1"/>
  <c r="L1929" i="1"/>
  <c r="O1929" i="1" s="1"/>
  <c r="P1928" i="1"/>
  <c r="O1928" i="1"/>
  <c r="N1928" i="1"/>
  <c r="M1928" i="1"/>
  <c r="L1928" i="1"/>
  <c r="P1927" i="1"/>
  <c r="N1927" i="1"/>
  <c r="M1927" i="1"/>
  <c r="L1927" i="1"/>
  <c r="O1927" i="1" s="1"/>
  <c r="P1926" i="1"/>
  <c r="N1926" i="1"/>
  <c r="M1926" i="1"/>
  <c r="L1926" i="1"/>
  <c r="O1926" i="1" s="1"/>
  <c r="P1925" i="1"/>
  <c r="O1925" i="1"/>
  <c r="N1925" i="1"/>
  <c r="M1925" i="1"/>
  <c r="L1925" i="1"/>
  <c r="P1924" i="1"/>
  <c r="O1924" i="1"/>
  <c r="N1924" i="1"/>
  <c r="M1924" i="1"/>
  <c r="L1924" i="1"/>
  <c r="P1923" i="1"/>
  <c r="N1923" i="1"/>
  <c r="M1923" i="1"/>
  <c r="L1923" i="1"/>
  <c r="O1923" i="1" s="1"/>
  <c r="P1922" i="1"/>
  <c r="O1922" i="1"/>
  <c r="N1922" i="1"/>
  <c r="M1922" i="1"/>
  <c r="L1922" i="1"/>
  <c r="P1921" i="1"/>
  <c r="N1921" i="1"/>
  <c r="M1921" i="1"/>
  <c r="L1921" i="1"/>
  <c r="O1921" i="1" s="1"/>
  <c r="P1920" i="1"/>
  <c r="O1920" i="1"/>
  <c r="N1920" i="1"/>
  <c r="M1920" i="1"/>
  <c r="L1920" i="1"/>
  <c r="P1919" i="1"/>
  <c r="N1919" i="1"/>
  <c r="M1919" i="1"/>
  <c r="L1919" i="1"/>
  <c r="O1919" i="1" s="1"/>
  <c r="P1918" i="1"/>
  <c r="N1918" i="1"/>
  <c r="M1918" i="1"/>
  <c r="L1918" i="1"/>
  <c r="O1918" i="1" s="1"/>
  <c r="P1917" i="1"/>
  <c r="O1917" i="1"/>
  <c r="N1917" i="1"/>
  <c r="M1917" i="1"/>
  <c r="L1917" i="1"/>
  <c r="P1916" i="1"/>
  <c r="O1916" i="1"/>
  <c r="N1916" i="1"/>
  <c r="M1916" i="1"/>
  <c r="L1916" i="1"/>
  <c r="P1915" i="1"/>
  <c r="N1915" i="1"/>
  <c r="M1915" i="1"/>
  <c r="L1915" i="1"/>
  <c r="O1915" i="1" s="1"/>
  <c r="P1914" i="1"/>
  <c r="O1914" i="1"/>
  <c r="N1914" i="1"/>
  <c r="M1914" i="1"/>
  <c r="L1914" i="1"/>
  <c r="P1913" i="1"/>
  <c r="N1913" i="1"/>
  <c r="M1913" i="1"/>
  <c r="L1913" i="1"/>
  <c r="O1913" i="1" s="1"/>
  <c r="P1912" i="1"/>
  <c r="O1912" i="1"/>
  <c r="N1912" i="1"/>
  <c r="M1912" i="1"/>
  <c r="L1912" i="1"/>
  <c r="P1911" i="1"/>
  <c r="N1911" i="1"/>
  <c r="M1911" i="1"/>
  <c r="L1911" i="1"/>
  <c r="O1911" i="1" s="1"/>
  <c r="P1910" i="1"/>
  <c r="N1910" i="1"/>
  <c r="M1910" i="1"/>
  <c r="L1910" i="1"/>
  <c r="O1910" i="1" s="1"/>
  <c r="P1909" i="1"/>
  <c r="O1909" i="1"/>
  <c r="N1909" i="1"/>
  <c r="M1909" i="1"/>
  <c r="L1909" i="1"/>
  <c r="P1908" i="1"/>
  <c r="O1908" i="1"/>
  <c r="N1908" i="1"/>
  <c r="M1908" i="1"/>
  <c r="L1908" i="1"/>
  <c r="P1907" i="1"/>
  <c r="N1907" i="1"/>
  <c r="M1907" i="1"/>
  <c r="L1907" i="1"/>
  <c r="O1907" i="1" s="1"/>
  <c r="P1906" i="1"/>
  <c r="O1906" i="1"/>
  <c r="N1906" i="1"/>
  <c r="M1906" i="1"/>
  <c r="L1906" i="1"/>
  <c r="P1905" i="1"/>
  <c r="N1905" i="1"/>
  <c r="M1905" i="1"/>
  <c r="L1905" i="1"/>
  <c r="O1905" i="1" s="1"/>
  <c r="P1904" i="1"/>
  <c r="O1904" i="1"/>
  <c r="N1904" i="1"/>
  <c r="M1904" i="1"/>
  <c r="L1904" i="1"/>
  <c r="P1903" i="1"/>
  <c r="N1903" i="1"/>
  <c r="M1903" i="1"/>
  <c r="L1903" i="1"/>
  <c r="O1903" i="1" s="1"/>
  <c r="P1902" i="1"/>
  <c r="N1902" i="1"/>
  <c r="M1902" i="1"/>
  <c r="L1902" i="1"/>
  <c r="O1902" i="1" s="1"/>
  <c r="P1901" i="1"/>
  <c r="O1901" i="1"/>
  <c r="N1901" i="1"/>
  <c r="M1901" i="1"/>
  <c r="L1901" i="1"/>
  <c r="P1900" i="1"/>
  <c r="O1900" i="1"/>
  <c r="N1900" i="1"/>
  <c r="M1900" i="1"/>
  <c r="L1900" i="1"/>
  <c r="P1899" i="1"/>
  <c r="N1899" i="1"/>
  <c r="M1899" i="1"/>
  <c r="L1899" i="1"/>
  <c r="O1899" i="1" s="1"/>
  <c r="P1898" i="1"/>
  <c r="O1898" i="1"/>
  <c r="N1898" i="1"/>
  <c r="M1898" i="1"/>
  <c r="L1898" i="1"/>
  <c r="P1897" i="1"/>
  <c r="N1897" i="1"/>
  <c r="M1897" i="1"/>
  <c r="L1897" i="1"/>
  <c r="O1897" i="1" s="1"/>
  <c r="P1896" i="1"/>
  <c r="O1896" i="1"/>
  <c r="N1896" i="1"/>
  <c r="M1896" i="1"/>
  <c r="L1896" i="1"/>
  <c r="P1895" i="1"/>
  <c r="N1895" i="1"/>
  <c r="M1895" i="1"/>
  <c r="L1895" i="1"/>
  <c r="O1895" i="1" s="1"/>
  <c r="P1894" i="1"/>
  <c r="N1894" i="1"/>
  <c r="M1894" i="1"/>
  <c r="L1894" i="1"/>
  <c r="O1894" i="1" s="1"/>
  <c r="P1893" i="1"/>
  <c r="O1893" i="1"/>
  <c r="N1893" i="1"/>
  <c r="M1893" i="1"/>
  <c r="L1893" i="1"/>
  <c r="P1892" i="1"/>
  <c r="O1892" i="1"/>
  <c r="N1892" i="1"/>
  <c r="M1892" i="1"/>
  <c r="L1892" i="1"/>
  <c r="P1891" i="1"/>
  <c r="N1891" i="1"/>
  <c r="M1891" i="1"/>
  <c r="L1891" i="1"/>
  <c r="O1891" i="1" s="1"/>
  <c r="P1890" i="1"/>
  <c r="O1890" i="1"/>
  <c r="N1890" i="1"/>
  <c r="M1890" i="1"/>
  <c r="L1890" i="1"/>
  <c r="P1889" i="1"/>
  <c r="N1889" i="1"/>
  <c r="M1889" i="1"/>
  <c r="L1889" i="1"/>
  <c r="O1889" i="1" s="1"/>
  <c r="P1888" i="1"/>
  <c r="O1888" i="1"/>
  <c r="N1888" i="1"/>
  <c r="M1888" i="1"/>
  <c r="L1888" i="1"/>
  <c r="P1887" i="1"/>
  <c r="N1887" i="1"/>
  <c r="M1887" i="1"/>
  <c r="L1887" i="1"/>
  <c r="O1887" i="1" s="1"/>
  <c r="P1886" i="1"/>
  <c r="N1886" i="1"/>
  <c r="M1886" i="1"/>
  <c r="L1886" i="1"/>
  <c r="O1886" i="1" s="1"/>
  <c r="P1885" i="1"/>
  <c r="O1885" i="1"/>
  <c r="N1885" i="1"/>
  <c r="M1885" i="1"/>
  <c r="L1885" i="1"/>
  <c r="P1884" i="1"/>
  <c r="O1884" i="1"/>
  <c r="N1884" i="1"/>
  <c r="M1884" i="1"/>
  <c r="L1884" i="1"/>
  <c r="P1883" i="1"/>
  <c r="N1883" i="1"/>
  <c r="M1883" i="1"/>
  <c r="L1883" i="1"/>
  <c r="O1883" i="1" s="1"/>
  <c r="P1882" i="1"/>
  <c r="O1882" i="1"/>
  <c r="N1882" i="1"/>
  <c r="M1882" i="1"/>
  <c r="L1882" i="1"/>
  <c r="P1881" i="1"/>
  <c r="N1881" i="1"/>
  <c r="M1881" i="1"/>
  <c r="L1881" i="1"/>
  <c r="O1881" i="1" s="1"/>
  <c r="P1880" i="1"/>
  <c r="O1880" i="1"/>
  <c r="N1880" i="1"/>
  <c r="M1880" i="1"/>
  <c r="L1880" i="1"/>
  <c r="P1879" i="1"/>
  <c r="N1879" i="1"/>
  <c r="M1879" i="1"/>
  <c r="L1879" i="1"/>
  <c r="O1879" i="1" s="1"/>
  <c r="P1878" i="1"/>
  <c r="N1878" i="1"/>
  <c r="M1878" i="1"/>
  <c r="L1878" i="1"/>
  <c r="O1878" i="1" s="1"/>
  <c r="P1877" i="1"/>
  <c r="O1877" i="1"/>
  <c r="N1877" i="1"/>
  <c r="M1877" i="1"/>
  <c r="L1877" i="1"/>
  <c r="P1876" i="1"/>
  <c r="O1876" i="1"/>
  <c r="N1876" i="1"/>
  <c r="M1876" i="1"/>
  <c r="L1876" i="1"/>
  <c r="P1875" i="1"/>
  <c r="N1875" i="1"/>
  <c r="M1875" i="1"/>
  <c r="L1875" i="1"/>
  <c r="O1875" i="1" s="1"/>
  <c r="P1874" i="1"/>
  <c r="O1874" i="1"/>
  <c r="N1874" i="1"/>
  <c r="M1874" i="1"/>
  <c r="L1874" i="1"/>
  <c r="P1873" i="1"/>
  <c r="N1873" i="1"/>
  <c r="M1873" i="1"/>
  <c r="L1873" i="1"/>
  <c r="O1873" i="1" s="1"/>
  <c r="P1872" i="1"/>
  <c r="O1872" i="1"/>
  <c r="N1872" i="1"/>
  <c r="M1872" i="1"/>
  <c r="L1872" i="1"/>
  <c r="P1871" i="1"/>
  <c r="N1871" i="1"/>
  <c r="M1871" i="1"/>
  <c r="L1871" i="1"/>
  <c r="O1871" i="1" s="1"/>
  <c r="P1870" i="1"/>
  <c r="N1870" i="1"/>
  <c r="M1870" i="1"/>
  <c r="L1870" i="1"/>
  <c r="O1870" i="1" s="1"/>
  <c r="P1869" i="1"/>
  <c r="O1869" i="1"/>
  <c r="N1869" i="1"/>
  <c r="M1869" i="1"/>
  <c r="L1869" i="1"/>
  <c r="P1868" i="1"/>
  <c r="O1868" i="1"/>
  <c r="N1868" i="1"/>
  <c r="M1868" i="1"/>
  <c r="L1868" i="1"/>
  <c r="P1867" i="1"/>
  <c r="N1867" i="1"/>
  <c r="M1867" i="1"/>
  <c r="L1867" i="1"/>
  <c r="O1867" i="1" s="1"/>
  <c r="P1866" i="1"/>
  <c r="O1866" i="1"/>
  <c r="N1866" i="1"/>
  <c r="M1866" i="1"/>
  <c r="L1866" i="1"/>
  <c r="P1865" i="1"/>
  <c r="N1865" i="1"/>
  <c r="M1865" i="1"/>
  <c r="L1865" i="1"/>
  <c r="O1865" i="1" s="1"/>
  <c r="P1864" i="1"/>
  <c r="O1864" i="1"/>
  <c r="N1864" i="1"/>
  <c r="M1864" i="1"/>
  <c r="L1864" i="1"/>
  <c r="P1863" i="1"/>
  <c r="N1863" i="1"/>
  <c r="M1863" i="1"/>
  <c r="L1863" i="1"/>
  <c r="O1863" i="1" s="1"/>
  <c r="P1862" i="1"/>
  <c r="N1862" i="1"/>
  <c r="M1862" i="1"/>
  <c r="L1862" i="1"/>
  <c r="O1862" i="1" s="1"/>
  <c r="P1861" i="1"/>
  <c r="O1861" i="1"/>
  <c r="N1861" i="1"/>
  <c r="M1861" i="1"/>
  <c r="L1861" i="1"/>
  <c r="P1860" i="1"/>
  <c r="O1860" i="1"/>
  <c r="N1860" i="1"/>
  <c r="M1860" i="1"/>
  <c r="L1860" i="1"/>
  <c r="P1859" i="1"/>
  <c r="N1859" i="1"/>
  <c r="M1859" i="1"/>
  <c r="L1859" i="1"/>
  <c r="O1859" i="1" s="1"/>
  <c r="P1858" i="1"/>
  <c r="O1858" i="1"/>
  <c r="N1858" i="1"/>
  <c r="M1858" i="1"/>
  <c r="L1858" i="1"/>
  <c r="P1857" i="1"/>
  <c r="N1857" i="1"/>
  <c r="M1857" i="1"/>
  <c r="L1857" i="1"/>
  <c r="O1857" i="1" s="1"/>
  <c r="P1856" i="1"/>
  <c r="O1856" i="1"/>
  <c r="N1856" i="1"/>
  <c r="M1856" i="1"/>
  <c r="L1856" i="1"/>
  <c r="P1855" i="1"/>
  <c r="N1855" i="1"/>
  <c r="M1855" i="1"/>
  <c r="L1855" i="1"/>
  <c r="O1855" i="1" s="1"/>
  <c r="P1854" i="1"/>
  <c r="N1854" i="1"/>
  <c r="M1854" i="1"/>
  <c r="L1854" i="1"/>
  <c r="O1854" i="1" s="1"/>
  <c r="P1853" i="1"/>
  <c r="O1853" i="1"/>
  <c r="N1853" i="1"/>
  <c r="M1853" i="1"/>
  <c r="L1853" i="1"/>
  <c r="P1852" i="1"/>
  <c r="O1852" i="1"/>
  <c r="N1852" i="1"/>
  <c r="M1852" i="1"/>
  <c r="L1852" i="1"/>
  <c r="P1851" i="1"/>
  <c r="N1851" i="1"/>
  <c r="M1851" i="1"/>
  <c r="L1851" i="1"/>
  <c r="O1851" i="1" s="1"/>
  <c r="P1850" i="1"/>
  <c r="O1850" i="1"/>
  <c r="N1850" i="1"/>
  <c r="M1850" i="1"/>
  <c r="L1850" i="1"/>
  <c r="P1849" i="1"/>
  <c r="N1849" i="1"/>
  <c r="M1849" i="1"/>
  <c r="L1849" i="1"/>
  <c r="O1849" i="1" s="1"/>
  <c r="P1848" i="1"/>
  <c r="O1848" i="1"/>
  <c r="N1848" i="1"/>
  <c r="M1848" i="1"/>
  <c r="L1848" i="1"/>
  <c r="P1847" i="1"/>
  <c r="N1847" i="1"/>
  <c r="M1847" i="1"/>
  <c r="L1847" i="1"/>
  <c r="O1847" i="1" s="1"/>
  <c r="P1846" i="1"/>
  <c r="N1846" i="1"/>
  <c r="M1846" i="1"/>
  <c r="L1846" i="1"/>
  <c r="O1846" i="1" s="1"/>
  <c r="P1845" i="1"/>
  <c r="O1845" i="1"/>
  <c r="N1845" i="1"/>
  <c r="M1845" i="1"/>
  <c r="L1845" i="1"/>
  <c r="P1844" i="1"/>
  <c r="O1844" i="1"/>
  <c r="N1844" i="1"/>
  <c r="M1844" i="1"/>
  <c r="L1844" i="1"/>
  <c r="P1843" i="1"/>
  <c r="N1843" i="1"/>
  <c r="M1843" i="1"/>
  <c r="L1843" i="1"/>
  <c r="O1843" i="1" s="1"/>
  <c r="P1842" i="1"/>
  <c r="O1842" i="1"/>
  <c r="N1842" i="1"/>
  <c r="M1842" i="1"/>
  <c r="L1842" i="1"/>
  <c r="P1841" i="1"/>
  <c r="N1841" i="1"/>
  <c r="M1841" i="1"/>
  <c r="L1841" i="1"/>
  <c r="O1841" i="1" s="1"/>
  <c r="P1840" i="1"/>
  <c r="O1840" i="1"/>
  <c r="N1840" i="1"/>
  <c r="M1840" i="1"/>
  <c r="L1840" i="1"/>
  <c r="P1839" i="1"/>
  <c r="N1839" i="1"/>
  <c r="M1839" i="1"/>
  <c r="L1839" i="1"/>
  <c r="O1839" i="1" s="1"/>
  <c r="P1838" i="1"/>
  <c r="N1838" i="1"/>
  <c r="M1838" i="1"/>
  <c r="L1838" i="1"/>
  <c r="O1838" i="1" s="1"/>
  <c r="P1837" i="1"/>
  <c r="O1837" i="1"/>
  <c r="N1837" i="1"/>
  <c r="M1837" i="1"/>
  <c r="L1837" i="1"/>
  <c r="P1836" i="1"/>
  <c r="O1836" i="1"/>
  <c r="N1836" i="1"/>
  <c r="M1836" i="1"/>
  <c r="L1836" i="1"/>
  <c r="P1835" i="1"/>
  <c r="N1835" i="1"/>
  <c r="M1835" i="1"/>
  <c r="L1835" i="1"/>
  <c r="O1835" i="1" s="1"/>
  <c r="P1834" i="1"/>
  <c r="O1834" i="1"/>
  <c r="N1834" i="1"/>
  <c r="M1834" i="1"/>
  <c r="L1834" i="1"/>
  <c r="P1833" i="1"/>
  <c r="N1833" i="1"/>
  <c r="M1833" i="1"/>
  <c r="L1833" i="1"/>
  <c r="O1833" i="1" s="1"/>
  <c r="P1832" i="1"/>
  <c r="O1832" i="1"/>
  <c r="N1832" i="1"/>
  <c r="M1832" i="1"/>
  <c r="L1832" i="1"/>
  <c r="P1831" i="1"/>
  <c r="N1831" i="1"/>
  <c r="M1831" i="1"/>
  <c r="L1831" i="1"/>
  <c r="O1831" i="1" s="1"/>
  <c r="P1830" i="1"/>
  <c r="N1830" i="1"/>
  <c r="M1830" i="1"/>
  <c r="L1830" i="1"/>
  <c r="O1830" i="1" s="1"/>
  <c r="P1829" i="1"/>
  <c r="O1829" i="1"/>
  <c r="N1829" i="1"/>
  <c r="M1829" i="1"/>
  <c r="L1829" i="1"/>
  <c r="P1828" i="1"/>
  <c r="O1828" i="1"/>
  <c r="N1828" i="1"/>
  <c r="M1828" i="1"/>
  <c r="L1828" i="1"/>
  <c r="P1827" i="1"/>
  <c r="N1827" i="1"/>
  <c r="M1827" i="1"/>
  <c r="L1827" i="1"/>
  <c r="O1827" i="1" s="1"/>
  <c r="P1826" i="1"/>
  <c r="O1826" i="1"/>
  <c r="N1826" i="1"/>
  <c r="M1826" i="1"/>
  <c r="L1826" i="1"/>
  <c r="P1825" i="1"/>
  <c r="N1825" i="1"/>
  <c r="M1825" i="1"/>
  <c r="L1825" i="1"/>
  <c r="O1825" i="1" s="1"/>
  <c r="P1824" i="1"/>
  <c r="O1824" i="1"/>
  <c r="N1824" i="1"/>
  <c r="M1824" i="1"/>
  <c r="L1824" i="1"/>
  <c r="P1823" i="1"/>
  <c r="N1823" i="1"/>
  <c r="M1823" i="1"/>
  <c r="L1823" i="1"/>
  <c r="O1823" i="1" s="1"/>
  <c r="P1822" i="1"/>
  <c r="N1822" i="1"/>
  <c r="M1822" i="1"/>
  <c r="L1822" i="1"/>
  <c r="O1822" i="1" s="1"/>
  <c r="P1821" i="1"/>
  <c r="O1821" i="1"/>
  <c r="N1821" i="1"/>
  <c r="M1821" i="1"/>
  <c r="L1821" i="1"/>
  <c r="P1820" i="1"/>
  <c r="O1820" i="1"/>
  <c r="N1820" i="1"/>
  <c r="M1820" i="1"/>
  <c r="L1820" i="1"/>
  <c r="P1819" i="1"/>
  <c r="N1819" i="1"/>
  <c r="M1819" i="1"/>
  <c r="L1819" i="1"/>
  <c r="O1819" i="1" s="1"/>
  <c r="P1818" i="1"/>
  <c r="O1818" i="1"/>
  <c r="N1818" i="1"/>
  <c r="M1818" i="1"/>
  <c r="L1818" i="1"/>
  <c r="P1817" i="1"/>
  <c r="N1817" i="1"/>
  <c r="M1817" i="1"/>
  <c r="L1817" i="1"/>
  <c r="O1817" i="1" s="1"/>
  <c r="P1816" i="1"/>
  <c r="O1816" i="1"/>
  <c r="N1816" i="1"/>
  <c r="M1816" i="1"/>
  <c r="L1816" i="1"/>
  <c r="P1815" i="1"/>
  <c r="N1815" i="1"/>
  <c r="M1815" i="1"/>
  <c r="L1815" i="1"/>
  <c r="O1815" i="1" s="1"/>
  <c r="P1814" i="1"/>
  <c r="N1814" i="1"/>
  <c r="M1814" i="1"/>
  <c r="L1814" i="1"/>
  <c r="O1814" i="1" s="1"/>
  <c r="P1813" i="1"/>
  <c r="O1813" i="1"/>
  <c r="N1813" i="1"/>
  <c r="M1813" i="1"/>
  <c r="L1813" i="1"/>
  <c r="P1812" i="1"/>
  <c r="O1812" i="1"/>
  <c r="N1812" i="1"/>
  <c r="M1812" i="1"/>
  <c r="L1812" i="1"/>
  <c r="P1811" i="1"/>
  <c r="N1811" i="1"/>
  <c r="M1811" i="1"/>
  <c r="L1811" i="1"/>
  <c r="O1811" i="1" s="1"/>
  <c r="P1810" i="1"/>
  <c r="O1810" i="1"/>
  <c r="N1810" i="1"/>
  <c r="M1810" i="1"/>
  <c r="L1810" i="1"/>
  <c r="P1809" i="1"/>
  <c r="N1809" i="1"/>
  <c r="M1809" i="1"/>
  <c r="L1809" i="1"/>
  <c r="O1809" i="1" s="1"/>
  <c r="P1808" i="1"/>
  <c r="O1808" i="1"/>
  <c r="N1808" i="1"/>
  <c r="M1808" i="1"/>
  <c r="L1808" i="1"/>
  <c r="P1807" i="1"/>
  <c r="N1807" i="1"/>
  <c r="M1807" i="1"/>
  <c r="L1807" i="1"/>
  <c r="O1807" i="1" s="1"/>
  <c r="P1806" i="1"/>
  <c r="O1806" i="1"/>
  <c r="N1806" i="1"/>
  <c r="M1806" i="1"/>
  <c r="L1806" i="1"/>
  <c r="P1805" i="1"/>
  <c r="O1805" i="1"/>
  <c r="N1805" i="1"/>
  <c r="M1805" i="1"/>
  <c r="L1805" i="1"/>
  <c r="P1804" i="1"/>
  <c r="O1804" i="1"/>
  <c r="N1804" i="1"/>
  <c r="M1804" i="1"/>
  <c r="L1804" i="1"/>
  <c r="P1803" i="1"/>
  <c r="N1803" i="1"/>
  <c r="M1803" i="1"/>
  <c r="L1803" i="1"/>
  <c r="O1803" i="1" s="1"/>
  <c r="P1802" i="1"/>
  <c r="O1802" i="1"/>
  <c r="N1802" i="1"/>
  <c r="M1802" i="1"/>
  <c r="L1802" i="1"/>
  <c r="P1801" i="1"/>
  <c r="N1801" i="1"/>
  <c r="M1801" i="1"/>
  <c r="L1801" i="1"/>
  <c r="O1801" i="1" s="1"/>
  <c r="P1800" i="1"/>
  <c r="O1800" i="1"/>
  <c r="N1800" i="1"/>
  <c r="M1800" i="1"/>
  <c r="L1800" i="1"/>
  <c r="P1799" i="1"/>
  <c r="N1799" i="1"/>
  <c r="M1799" i="1"/>
  <c r="L1799" i="1"/>
  <c r="O1799" i="1" s="1"/>
  <c r="P1798" i="1"/>
  <c r="O1798" i="1"/>
  <c r="N1798" i="1"/>
  <c r="M1798" i="1"/>
  <c r="L1798" i="1"/>
  <c r="P1797" i="1"/>
  <c r="O1797" i="1"/>
  <c r="N1797" i="1"/>
  <c r="M1797" i="1"/>
  <c r="L1797" i="1"/>
  <c r="P1796" i="1"/>
  <c r="O1796" i="1"/>
  <c r="N1796" i="1"/>
  <c r="M1796" i="1"/>
  <c r="L1796" i="1"/>
  <c r="P1795" i="1"/>
  <c r="N1795" i="1"/>
  <c r="M1795" i="1"/>
  <c r="L1795" i="1"/>
  <c r="O1795" i="1" s="1"/>
  <c r="P1794" i="1"/>
  <c r="O1794" i="1"/>
  <c r="N1794" i="1"/>
  <c r="M1794" i="1"/>
  <c r="L1794" i="1"/>
  <c r="P1793" i="1"/>
  <c r="N1793" i="1"/>
  <c r="M1793" i="1"/>
  <c r="L1793" i="1"/>
  <c r="O1793" i="1" s="1"/>
  <c r="P1792" i="1"/>
  <c r="O1792" i="1"/>
  <c r="N1792" i="1"/>
  <c r="M1792" i="1"/>
  <c r="L1792" i="1"/>
  <c r="P1791" i="1"/>
  <c r="N1791" i="1"/>
  <c r="M1791" i="1"/>
  <c r="L1791" i="1"/>
  <c r="O1791" i="1" s="1"/>
  <c r="P1790" i="1"/>
  <c r="O1790" i="1"/>
  <c r="N1790" i="1"/>
  <c r="M1790" i="1"/>
  <c r="L1790" i="1"/>
  <c r="P1789" i="1"/>
  <c r="O1789" i="1"/>
  <c r="N1789" i="1"/>
  <c r="M1789" i="1"/>
  <c r="L1789" i="1"/>
  <c r="P1788" i="1"/>
  <c r="O1788" i="1"/>
  <c r="N1788" i="1"/>
  <c r="M1788" i="1"/>
  <c r="L1788" i="1"/>
  <c r="P1787" i="1"/>
  <c r="N1787" i="1"/>
  <c r="M1787" i="1"/>
  <c r="L1787" i="1"/>
  <c r="O1787" i="1" s="1"/>
  <c r="P1786" i="1"/>
  <c r="O1786" i="1"/>
  <c r="N1786" i="1"/>
  <c r="M1786" i="1"/>
  <c r="L1786" i="1"/>
  <c r="P1785" i="1"/>
  <c r="N1785" i="1"/>
  <c r="M1785" i="1"/>
  <c r="L1785" i="1"/>
  <c r="O1785" i="1" s="1"/>
  <c r="P1784" i="1"/>
  <c r="O1784" i="1"/>
  <c r="N1784" i="1"/>
  <c r="M1784" i="1"/>
  <c r="L1784" i="1"/>
  <c r="P1783" i="1"/>
  <c r="N1783" i="1"/>
  <c r="M1783" i="1"/>
  <c r="L1783" i="1"/>
  <c r="O1783" i="1" s="1"/>
  <c r="P1782" i="1"/>
  <c r="O1782" i="1"/>
  <c r="N1782" i="1"/>
  <c r="M1782" i="1"/>
  <c r="L1782" i="1"/>
  <c r="P1781" i="1"/>
  <c r="O1781" i="1"/>
  <c r="N1781" i="1"/>
  <c r="M1781" i="1"/>
  <c r="L1781" i="1"/>
  <c r="P1780" i="1"/>
  <c r="O1780" i="1"/>
  <c r="N1780" i="1"/>
  <c r="M1780" i="1"/>
  <c r="L1780" i="1"/>
  <c r="P1779" i="1"/>
  <c r="N1779" i="1"/>
  <c r="M1779" i="1"/>
  <c r="L1779" i="1"/>
  <c r="O1779" i="1" s="1"/>
  <c r="P1778" i="1"/>
  <c r="O1778" i="1"/>
  <c r="N1778" i="1"/>
  <c r="M1778" i="1"/>
  <c r="L1778" i="1"/>
  <c r="P1777" i="1"/>
  <c r="N1777" i="1"/>
  <c r="M1777" i="1"/>
  <c r="L1777" i="1"/>
  <c r="O1777" i="1" s="1"/>
  <c r="P1776" i="1"/>
  <c r="O1776" i="1"/>
  <c r="N1776" i="1"/>
  <c r="M1776" i="1"/>
  <c r="L1776" i="1"/>
  <c r="P1775" i="1"/>
  <c r="N1775" i="1"/>
  <c r="M1775" i="1"/>
  <c r="L1775" i="1"/>
  <c r="O1775" i="1" s="1"/>
  <c r="P1774" i="1"/>
  <c r="N1774" i="1"/>
  <c r="M1774" i="1"/>
  <c r="L1774" i="1"/>
  <c r="O1774" i="1" s="1"/>
  <c r="P1773" i="1"/>
  <c r="O1773" i="1"/>
  <c r="N1773" i="1"/>
  <c r="M1773" i="1"/>
  <c r="L1773" i="1"/>
  <c r="P1772" i="1"/>
  <c r="O1772" i="1"/>
  <c r="N1772" i="1"/>
  <c r="M1772" i="1"/>
  <c r="L1772" i="1"/>
  <c r="P1771" i="1"/>
  <c r="N1771" i="1"/>
  <c r="M1771" i="1"/>
  <c r="L1771" i="1"/>
  <c r="O1771" i="1" s="1"/>
  <c r="P1770" i="1"/>
  <c r="O1770" i="1"/>
  <c r="N1770" i="1"/>
  <c r="M1770" i="1"/>
  <c r="L1770" i="1"/>
  <c r="P1769" i="1"/>
  <c r="N1769" i="1"/>
  <c r="M1769" i="1"/>
  <c r="L1769" i="1"/>
  <c r="O1769" i="1" s="1"/>
  <c r="P1768" i="1"/>
  <c r="O1768" i="1"/>
  <c r="N1768" i="1"/>
  <c r="M1768" i="1"/>
  <c r="L1768" i="1"/>
  <c r="P1767" i="1"/>
  <c r="N1767" i="1"/>
  <c r="M1767" i="1"/>
  <c r="L1767" i="1"/>
  <c r="O1767" i="1" s="1"/>
  <c r="P1766" i="1"/>
  <c r="N1766" i="1"/>
  <c r="M1766" i="1"/>
  <c r="L1766" i="1"/>
  <c r="O1766" i="1" s="1"/>
  <c r="P1765" i="1"/>
  <c r="O1765" i="1"/>
  <c r="N1765" i="1"/>
  <c r="M1765" i="1"/>
  <c r="L1765" i="1"/>
  <c r="P1764" i="1"/>
  <c r="O1764" i="1"/>
  <c r="N1764" i="1"/>
  <c r="M1764" i="1"/>
  <c r="L1764" i="1"/>
  <c r="P1763" i="1"/>
  <c r="N1763" i="1"/>
  <c r="M1763" i="1"/>
  <c r="L1763" i="1"/>
  <c r="O1763" i="1" s="1"/>
  <c r="P1762" i="1"/>
  <c r="O1762" i="1"/>
  <c r="N1762" i="1"/>
  <c r="M1762" i="1"/>
  <c r="L1762" i="1"/>
  <c r="P1761" i="1"/>
  <c r="N1761" i="1"/>
  <c r="M1761" i="1"/>
  <c r="L1761" i="1"/>
  <c r="O1761" i="1" s="1"/>
  <c r="P1760" i="1"/>
  <c r="O1760" i="1"/>
  <c r="N1760" i="1"/>
  <c r="M1760" i="1"/>
  <c r="L1760" i="1"/>
  <c r="P1759" i="1"/>
  <c r="N1759" i="1"/>
  <c r="M1759" i="1"/>
  <c r="L1759" i="1"/>
  <c r="O1759" i="1" s="1"/>
  <c r="P1758" i="1"/>
  <c r="N1758" i="1"/>
  <c r="M1758" i="1"/>
  <c r="L1758" i="1"/>
  <c r="O1758" i="1" s="1"/>
  <c r="P1757" i="1"/>
  <c r="O1757" i="1"/>
  <c r="N1757" i="1"/>
  <c r="M1757" i="1"/>
  <c r="L1757" i="1"/>
  <c r="P1756" i="1"/>
  <c r="O1756" i="1"/>
  <c r="N1756" i="1"/>
  <c r="M1756" i="1"/>
  <c r="L1756" i="1"/>
  <c r="P1755" i="1"/>
  <c r="N1755" i="1"/>
  <c r="M1755" i="1"/>
  <c r="L1755" i="1"/>
  <c r="O1755" i="1" s="1"/>
  <c r="P1754" i="1"/>
  <c r="O1754" i="1"/>
  <c r="N1754" i="1"/>
  <c r="M1754" i="1"/>
  <c r="L1754" i="1"/>
  <c r="P1753" i="1"/>
  <c r="N1753" i="1"/>
  <c r="M1753" i="1"/>
  <c r="L1753" i="1"/>
  <c r="O1753" i="1" s="1"/>
  <c r="P1752" i="1"/>
  <c r="O1752" i="1"/>
  <c r="N1752" i="1"/>
  <c r="M1752" i="1"/>
  <c r="L1752" i="1"/>
  <c r="P1751" i="1"/>
  <c r="N1751" i="1"/>
  <c r="M1751" i="1"/>
  <c r="L1751" i="1"/>
  <c r="O1751" i="1" s="1"/>
  <c r="P1750" i="1"/>
  <c r="N1750" i="1"/>
  <c r="M1750" i="1"/>
  <c r="L1750" i="1"/>
  <c r="O1750" i="1" s="1"/>
  <c r="P1749" i="1"/>
  <c r="O1749" i="1"/>
  <c r="N1749" i="1"/>
  <c r="M1749" i="1"/>
  <c r="L1749" i="1"/>
  <c r="P1748" i="1"/>
  <c r="O1748" i="1"/>
  <c r="N1748" i="1"/>
  <c r="M1748" i="1"/>
  <c r="L1748" i="1"/>
  <c r="P1747" i="1"/>
  <c r="N1747" i="1"/>
  <c r="M1747" i="1"/>
  <c r="L1747" i="1"/>
  <c r="O1747" i="1" s="1"/>
  <c r="P1746" i="1"/>
  <c r="O1746" i="1"/>
  <c r="N1746" i="1"/>
  <c r="M1746" i="1"/>
  <c r="L1746" i="1"/>
  <c r="P1745" i="1"/>
  <c r="N1745" i="1"/>
  <c r="M1745" i="1"/>
  <c r="L1745" i="1"/>
  <c r="O1745" i="1" s="1"/>
  <c r="P1744" i="1"/>
  <c r="O1744" i="1"/>
  <c r="N1744" i="1"/>
  <c r="M1744" i="1"/>
  <c r="L1744" i="1"/>
  <c r="P1743" i="1"/>
  <c r="N1743" i="1"/>
  <c r="M1743" i="1"/>
  <c r="L1743" i="1"/>
  <c r="O1743" i="1" s="1"/>
  <c r="P1742" i="1"/>
  <c r="N1742" i="1"/>
  <c r="M1742" i="1"/>
  <c r="L1742" i="1"/>
  <c r="O1742" i="1" s="1"/>
  <c r="P1741" i="1"/>
  <c r="O1741" i="1"/>
  <c r="N1741" i="1"/>
  <c r="M1741" i="1"/>
  <c r="L1741" i="1"/>
  <c r="P1740" i="1"/>
  <c r="O1740" i="1"/>
  <c r="N1740" i="1"/>
  <c r="M1740" i="1"/>
  <c r="L1740" i="1"/>
  <c r="P1739" i="1"/>
  <c r="N1739" i="1"/>
  <c r="M1739" i="1"/>
  <c r="L1739" i="1"/>
  <c r="O1739" i="1" s="1"/>
  <c r="P1738" i="1"/>
  <c r="O1738" i="1"/>
  <c r="N1738" i="1"/>
  <c r="M1738" i="1"/>
  <c r="L1738" i="1"/>
  <c r="P1737" i="1"/>
  <c r="N1737" i="1"/>
  <c r="M1737" i="1"/>
  <c r="L1737" i="1"/>
  <c r="O1737" i="1" s="1"/>
  <c r="P1736" i="1"/>
  <c r="O1736" i="1"/>
  <c r="N1736" i="1"/>
  <c r="M1736" i="1"/>
  <c r="L1736" i="1"/>
  <c r="P1735" i="1"/>
  <c r="N1735" i="1"/>
  <c r="M1735" i="1"/>
  <c r="L1735" i="1"/>
  <c r="O1735" i="1" s="1"/>
  <c r="P1734" i="1"/>
  <c r="N1734" i="1"/>
  <c r="M1734" i="1"/>
  <c r="L1734" i="1"/>
  <c r="O1734" i="1" s="1"/>
  <c r="P1733" i="1"/>
  <c r="O1733" i="1"/>
  <c r="N1733" i="1"/>
  <c r="M1733" i="1"/>
  <c r="L1733" i="1"/>
  <c r="P1732" i="1"/>
  <c r="O1732" i="1"/>
  <c r="N1732" i="1"/>
  <c r="M1732" i="1"/>
  <c r="L1732" i="1"/>
  <c r="P1731" i="1"/>
  <c r="N1731" i="1"/>
  <c r="M1731" i="1"/>
  <c r="L1731" i="1"/>
  <c r="O1731" i="1" s="1"/>
  <c r="P1730" i="1"/>
  <c r="O1730" i="1"/>
  <c r="N1730" i="1"/>
  <c r="M1730" i="1"/>
  <c r="L1730" i="1"/>
  <c r="P1729" i="1"/>
  <c r="N1729" i="1"/>
  <c r="M1729" i="1"/>
  <c r="L1729" i="1"/>
  <c r="O1729" i="1" s="1"/>
  <c r="P1728" i="1"/>
  <c r="O1728" i="1"/>
  <c r="N1728" i="1"/>
  <c r="M1728" i="1"/>
  <c r="L1728" i="1"/>
  <c r="P1727" i="1"/>
  <c r="N1727" i="1"/>
  <c r="M1727" i="1"/>
  <c r="L1727" i="1"/>
  <c r="O1727" i="1" s="1"/>
  <c r="P1726" i="1"/>
  <c r="N1726" i="1"/>
  <c r="M1726" i="1"/>
  <c r="L1726" i="1"/>
  <c r="O1726" i="1" s="1"/>
  <c r="P1725" i="1"/>
  <c r="O1725" i="1"/>
  <c r="N1725" i="1"/>
  <c r="M1725" i="1"/>
  <c r="L1725" i="1"/>
  <c r="P1724" i="1"/>
  <c r="O1724" i="1"/>
  <c r="N1724" i="1"/>
  <c r="M1724" i="1"/>
  <c r="L1724" i="1"/>
  <c r="P1723" i="1"/>
  <c r="N1723" i="1"/>
  <c r="M1723" i="1"/>
  <c r="L1723" i="1"/>
  <c r="O1723" i="1" s="1"/>
  <c r="P1722" i="1"/>
  <c r="O1722" i="1"/>
  <c r="N1722" i="1"/>
  <c r="M1722" i="1"/>
  <c r="L1722" i="1"/>
  <c r="P1721" i="1"/>
  <c r="N1721" i="1"/>
  <c r="M1721" i="1"/>
  <c r="L1721" i="1"/>
  <c r="O1721" i="1" s="1"/>
  <c r="P1720" i="1"/>
  <c r="O1720" i="1"/>
  <c r="N1720" i="1"/>
  <c r="M1720" i="1"/>
  <c r="L1720" i="1"/>
  <c r="P1719" i="1"/>
  <c r="N1719" i="1"/>
  <c r="M1719" i="1"/>
  <c r="L1719" i="1"/>
  <c r="O1719" i="1" s="1"/>
  <c r="P1718" i="1"/>
  <c r="N1718" i="1"/>
  <c r="M1718" i="1"/>
  <c r="L1718" i="1"/>
  <c r="O1718" i="1" s="1"/>
  <c r="P1717" i="1"/>
  <c r="O1717" i="1"/>
  <c r="N1717" i="1"/>
  <c r="M1717" i="1"/>
  <c r="L1717" i="1"/>
  <c r="P1716" i="1"/>
  <c r="O1716" i="1"/>
  <c r="N1716" i="1"/>
  <c r="M1716" i="1"/>
  <c r="L1716" i="1"/>
  <c r="P1715" i="1"/>
  <c r="N1715" i="1"/>
  <c r="M1715" i="1"/>
  <c r="L1715" i="1"/>
  <c r="O1715" i="1" s="1"/>
  <c r="P1714" i="1"/>
  <c r="O1714" i="1"/>
  <c r="N1714" i="1"/>
  <c r="M1714" i="1"/>
  <c r="L1714" i="1"/>
  <c r="P1713" i="1"/>
  <c r="N1713" i="1"/>
  <c r="M1713" i="1"/>
  <c r="L1713" i="1"/>
  <c r="O1713" i="1" s="1"/>
  <c r="P1712" i="1"/>
  <c r="O1712" i="1"/>
  <c r="N1712" i="1"/>
  <c r="M1712" i="1"/>
  <c r="L1712" i="1"/>
  <c r="P1711" i="1"/>
  <c r="N1711" i="1"/>
  <c r="M1711" i="1"/>
  <c r="L1711" i="1"/>
  <c r="O1711" i="1" s="1"/>
  <c r="P1710" i="1"/>
  <c r="N1710" i="1"/>
  <c r="M1710" i="1"/>
  <c r="L1710" i="1"/>
  <c r="O1710" i="1" s="1"/>
  <c r="P1709" i="1"/>
  <c r="O1709" i="1"/>
  <c r="N1709" i="1"/>
  <c r="M1709" i="1"/>
  <c r="L1709" i="1"/>
  <c r="P1708" i="1"/>
  <c r="O1708" i="1"/>
  <c r="N1708" i="1"/>
  <c r="M1708" i="1"/>
  <c r="L1708" i="1"/>
  <c r="P1707" i="1"/>
  <c r="N1707" i="1"/>
  <c r="M1707" i="1"/>
  <c r="L1707" i="1"/>
  <c r="O1707" i="1" s="1"/>
  <c r="P1706" i="1"/>
  <c r="O1706" i="1"/>
  <c r="N1706" i="1"/>
  <c r="M1706" i="1"/>
  <c r="L1706" i="1"/>
  <c r="P1705" i="1"/>
  <c r="N1705" i="1"/>
  <c r="M1705" i="1"/>
  <c r="L1705" i="1"/>
  <c r="O1705" i="1" s="1"/>
  <c r="P1704" i="1"/>
  <c r="O1704" i="1"/>
  <c r="N1704" i="1"/>
  <c r="M1704" i="1"/>
  <c r="L1704" i="1"/>
  <c r="P1703" i="1"/>
  <c r="N1703" i="1"/>
  <c r="M1703" i="1"/>
  <c r="L1703" i="1"/>
  <c r="O1703" i="1" s="1"/>
  <c r="P1702" i="1"/>
  <c r="N1702" i="1"/>
  <c r="M1702" i="1"/>
  <c r="L1702" i="1"/>
  <c r="O1702" i="1" s="1"/>
  <c r="P1701" i="1"/>
  <c r="O1701" i="1"/>
  <c r="N1701" i="1"/>
  <c r="M1701" i="1"/>
  <c r="L1701" i="1"/>
  <c r="P1700" i="1"/>
  <c r="O1700" i="1"/>
  <c r="N1700" i="1"/>
  <c r="M1700" i="1"/>
  <c r="L1700" i="1"/>
  <c r="P1699" i="1"/>
  <c r="N1699" i="1"/>
  <c r="M1699" i="1"/>
  <c r="L1699" i="1"/>
  <c r="O1699" i="1" s="1"/>
  <c r="P1698" i="1"/>
  <c r="O1698" i="1"/>
  <c r="N1698" i="1"/>
  <c r="M1698" i="1"/>
  <c r="L1698" i="1"/>
  <c r="P1697" i="1"/>
  <c r="N1697" i="1"/>
  <c r="M1697" i="1"/>
  <c r="L1697" i="1"/>
  <c r="O1697" i="1" s="1"/>
  <c r="P1696" i="1"/>
  <c r="O1696" i="1"/>
  <c r="N1696" i="1"/>
  <c r="M1696" i="1"/>
  <c r="L1696" i="1"/>
  <c r="P1695" i="1"/>
  <c r="N1695" i="1"/>
  <c r="M1695" i="1"/>
  <c r="L1695" i="1"/>
  <c r="O1695" i="1" s="1"/>
  <c r="P1694" i="1"/>
  <c r="N1694" i="1"/>
  <c r="M1694" i="1"/>
  <c r="L1694" i="1"/>
  <c r="O1694" i="1" s="1"/>
  <c r="P1693" i="1"/>
  <c r="O1693" i="1"/>
  <c r="N1693" i="1"/>
  <c r="M1693" i="1"/>
  <c r="L1693" i="1"/>
  <c r="P1692" i="1"/>
  <c r="O1692" i="1"/>
  <c r="N1692" i="1"/>
  <c r="M1692" i="1"/>
  <c r="L1692" i="1"/>
  <c r="P1691" i="1"/>
  <c r="N1691" i="1"/>
  <c r="M1691" i="1"/>
  <c r="L1691" i="1"/>
  <c r="O1691" i="1" s="1"/>
  <c r="P1690" i="1"/>
  <c r="O1690" i="1"/>
  <c r="N1690" i="1"/>
  <c r="M1690" i="1"/>
  <c r="L1690" i="1"/>
  <c r="P1689" i="1"/>
  <c r="N1689" i="1"/>
  <c r="M1689" i="1"/>
  <c r="L1689" i="1"/>
  <c r="O1689" i="1" s="1"/>
  <c r="P1688" i="1"/>
  <c r="O1688" i="1"/>
  <c r="N1688" i="1"/>
  <c r="M1688" i="1"/>
  <c r="L1688" i="1"/>
  <c r="P1687" i="1"/>
  <c r="N1687" i="1"/>
  <c r="M1687" i="1"/>
  <c r="L1687" i="1"/>
  <c r="O1687" i="1" s="1"/>
  <c r="P1686" i="1"/>
  <c r="N1686" i="1"/>
  <c r="M1686" i="1"/>
  <c r="L1686" i="1"/>
  <c r="O1686" i="1" s="1"/>
  <c r="P1685" i="1"/>
  <c r="O1685" i="1"/>
  <c r="N1685" i="1"/>
  <c r="M1685" i="1"/>
  <c r="L1685" i="1"/>
  <c r="P1684" i="1"/>
  <c r="O1684" i="1"/>
  <c r="N1684" i="1"/>
  <c r="M1684" i="1"/>
  <c r="L1684" i="1"/>
  <c r="P1683" i="1"/>
  <c r="N1683" i="1"/>
  <c r="M1683" i="1"/>
  <c r="L1683" i="1"/>
  <c r="O1683" i="1" s="1"/>
  <c r="P1682" i="1"/>
  <c r="O1682" i="1"/>
  <c r="N1682" i="1"/>
  <c r="M1682" i="1"/>
  <c r="L1682" i="1"/>
  <c r="P1681" i="1"/>
  <c r="N1681" i="1"/>
  <c r="M1681" i="1"/>
  <c r="L1681" i="1"/>
  <c r="O1681" i="1" s="1"/>
  <c r="P1680" i="1"/>
  <c r="O1680" i="1"/>
  <c r="N1680" i="1"/>
  <c r="M1680" i="1"/>
  <c r="L1680" i="1"/>
  <c r="P1679" i="1"/>
  <c r="N1679" i="1"/>
  <c r="M1679" i="1"/>
  <c r="L1679" i="1"/>
  <c r="O1679" i="1" s="1"/>
  <c r="P1678" i="1"/>
  <c r="N1678" i="1"/>
  <c r="M1678" i="1"/>
  <c r="L1678" i="1"/>
  <c r="O1678" i="1" s="1"/>
  <c r="P1677" i="1"/>
  <c r="O1677" i="1"/>
  <c r="N1677" i="1"/>
  <c r="M1677" i="1"/>
  <c r="L1677" i="1"/>
  <c r="P1676" i="1"/>
  <c r="O1676" i="1"/>
  <c r="N1676" i="1"/>
  <c r="M1676" i="1"/>
  <c r="L1676" i="1"/>
  <c r="P1675" i="1"/>
  <c r="N1675" i="1"/>
  <c r="M1675" i="1"/>
  <c r="L1675" i="1"/>
  <c r="O1675" i="1" s="1"/>
  <c r="P1674" i="1"/>
  <c r="O1674" i="1"/>
  <c r="N1674" i="1"/>
  <c r="M1674" i="1"/>
  <c r="L1674" i="1"/>
  <c r="P1673" i="1"/>
  <c r="N1673" i="1"/>
  <c r="M1673" i="1"/>
  <c r="L1673" i="1"/>
  <c r="O1673" i="1" s="1"/>
  <c r="P1672" i="1"/>
  <c r="O1672" i="1"/>
  <c r="N1672" i="1"/>
  <c r="M1672" i="1"/>
  <c r="L1672" i="1"/>
  <c r="P1671" i="1"/>
  <c r="N1671" i="1"/>
  <c r="M1671" i="1"/>
  <c r="L1671" i="1"/>
  <c r="O1671" i="1" s="1"/>
  <c r="P1670" i="1"/>
  <c r="N1670" i="1"/>
  <c r="M1670" i="1"/>
  <c r="L1670" i="1"/>
  <c r="O1670" i="1" s="1"/>
  <c r="P1669" i="1"/>
  <c r="O1669" i="1"/>
  <c r="N1669" i="1"/>
  <c r="M1669" i="1"/>
  <c r="L1669" i="1"/>
  <c r="P1668" i="1"/>
  <c r="O1668" i="1"/>
  <c r="N1668" i="1"/>
  <c r="M1668" i="1"/>
  <c r="L1668" i="1"/>
  <c r="P1667" i="1"/>
  <c r="N1667" i="1"/>
  <c r="M1667" i="1"/>
  <c r="L1667" i="1"/>
  <c r="O1667" i="1" s="1"/>
  <c r="P1666" i="1"/>
  <c r="O1666" i="1"/>
  <c r="N1666" i="1"/>
  <c r="M1666" i="1"/>
  <c r="L1666" i="1"/>
  <c r="P1665" i="1"/>
  <c r="N1665" i="1"/>
  <c r="M1665" i="1"/>
  <c r="L1665" i="1"/>
  <c r="O1665" i="1" s="1"/>
  <c r="P1664" i="1"/>
  <c r="O1664" i="1"/>
  <c r="N1664" i="1"/>
  <c r="M1664" i="1"/>
  <c r="L1664" i="1"/>
  <c r="P1663" i="1"/>
  <c r="N1663" i="1"/>
  <c r="M1663" i="1"/>
  <c r="L1663" i="1"/>
  <c r="O1663" i="1" s="1"/>
  <c r="P1662" i="1"/>
  <c r="N1662" i="1"/>
  <c r="M1662" i="1"/>
  <c r="L1662" i="1"/>
  <c r="O1662" i="1" s="1"/>
  <c r="P1661" i="1"/>
  <c r="O1661" i="1"/>
  <c r="N1661" i="1"/>
  <c r="M1661" i="1"/>
  <c r="L1661" i="1"/>
  <c r="P1660" i="1"/>
  <c r="O1660" i="1"/>
  <c r="N1660" i="1"/>
  <c r="M1660" i="1"/>
  <c r="L1660" i="1"/>
  <c r="P1659" i="1"/>
  <c r="N1659" i="1"/>
  <c r="M1659" i="1"/>
  <c r="L1659" i="1"/>
  <c r="O1659" i="1" s="1"/>
  <c r="P1658" i="1"/>
  <c r="O1658" i="1"/>
  <c r="N1658" i="1"/>
  <c r="M1658" i="1"/>
  <c r="L1658" i="1"/>
  <c r="P1657" i="1"/>
  <c r="N1657" i="1"/>
  <c r="M1657" i="1"/>
  <c r="L1657" i="1"/>
  <c r="O1657" i="1" s="1"/>
  <c r="P1656" i="1"/>
  <c r="O1656" i="1"/>
  <c r="N1656" i="1"/>
  <c r="M1656" i="1"/>
  <c r="L1656" i="1"/>
  <c r="P1655" i="1"/>
  <c r="N1655" i="1"/>
  <c r="M1655" i="1"/>
  <c r="L1655" i="1"/>
  <c r="O1655" i="1" s="1"/>
  <c r="P1654" i="1"/>
  <c r="N1654" i="1"/>
  <c r="M1654" i="1"/>
  <c r="L1654" i="1"/>
  <c r="O1654" i="1" s="1"/>
  <c r="P1653" i="1"/>
  <c r="O1653" i="1"/>
  <c r="N1653" i="1"/>
  <c r="M1653" i="1"/>
  <c r="L1653" i="1"/>
  <c r="P1652" i="1"/>
  <c r="O1652" i="1"/>
  <c r="N1652" i="1"/>
  <c r="M1652" i="1"/>
  <c r="L1652" i="1"/>
  <c r="P1651" i="1"/>
  <c r="N1651" i="1"/>
  <c r="M1651" i="1"/>
  <c r="L1651" i="1"/>
  <c r="O1651" i="1" s="1"/>
  <c r="P1650" i="1"/>
  <c r="O1650" i="1"/>
  <c r="N1650" i="1"/>
  <c r="M1650" i="1"/>
  <c r="L1650" i="1"/>
  <c r="P1649" i="1"/>
  <c r="N1649" i="1"/>
  <c r="M1649" i="1"/>
  <c r="L1649" i="1"/>
  <c r="O1649" i="1" s="1"/>
  <c r="P1648" i="1"/>
  <c r="O1648" i="1"/>
  <c r="N1648" i="1"/>
  <c r="M1648" i="1"/>
  <c r="L1648" i="1"/>
  <c r="P1647" i="1"/>
  <c r="N1647" i="1"/>
  <c r="M1647" i="1"/>
  <c r="L1647" i="1"/>
  <c r="O1647" i="1" s="1"/>
  <c r="P1646" i="1"/>
  <c r="N1646" i="1"/>
  <c r="M1646" i="1"/>
  <c r="L1646" i="1"/>
  <c r="O1646" i="1" s="1"/>
  <c r="P1645" i="1"/>
  <c r="O1645" i="1"/>
  <c r="N1645" i="1"/>
  <c r="M1645" i="1"/>
  <c r="L1645" i="1"/>
  <c r="P1644" i="1"/>
  <c r="O1644" i="1"/>
  <c r="N1644" i="1"/>
  <c r="M1644" i="1"/>
  <c r="L1644" i="1"/>
  <c r="P1643" i="1"/>
  <c r="N1643" i="1"/>
  <c r="M1643" i="1"/>
  <c r="L1643" i="1"/>
  <c r="O1643" i="1" s="1"/>
  <c r="P1642" i="1"/>
  <c r="O1642" i="1"/>
  <c r="N1642" i="1"/>
  <c r="M1642" i="1"/>
  <c r="L1642" i="1"/>
  <c r="P1641" i="1"/>
  <c r="N1641" i="1"/>
  <c r="M1641" i="1"/>
  <c r="L1641" i="1"/>
  <c r="O1641" i="1" s="1"/>
  <c r="P1640" i="1"/>
  <c r="O1640" i="1"/>
  <c r="N1640" i="1"/>
  <c r="M1640" i="1"/>
  <c r="L1640" i="1"/>
  <c r="P1639" i="1"/>
  <c r="N1639" i="1"/>
  <c r="M1639" i="1"/>
  <c r="L1639" i="1"/>
  <c r="O1639" i="1" s="1"/>
  <c r="P1638" i="1"/>
  <c r="N1638" i="1"/>
  <c r="M1638" i="1"/>
  <c r="L1638" i="1"/>
  <c r="O1638" i="1" s="1"/>
  <c r="P1637" i="1"/>
  <c r="O1637" i="1"/>
  <c r="N1637" i="1"/>
  <c r="M1637" i="1"/>
  <c r="L1637" i="1"/>
  <c r="P1636" i="1"/>
  <c r="O1636" i="1"/>
  <c r="N1636" i="1"/>
  <c r="M1636" i="1"/>
  <c r="L1636" i="1"/>
  <c r="P1635" i="1"/>
  <c r="N1635" i="1"/>
  <c r="M1635" i="1"/>
  <c r="L1635" i="1"/>
  <c r="O1635" i="1" s="1"/>
  <c r="P1634" i="1"/>
  <c r="O1634" i="1"/>
  <c r="N1634" i="1"/>
  <c r="M1634" i="1"/>
  <c r="L1634" i="1"/>
  <c r="P1633" i="1"/>
  <c r="N1633" i="1"/>
  <c r="M1633" i="1"/>
  <c r="L1633" i="1"/>
  <c r="O1633" i="1" s="1"/>
  <c r="P1632" i="1"/>
  <c r="O1632" i="1"/>
  <c r="N1632" i="1"/>
  <c r="M1632" i="1"/>
  <c r="L1632" i="1"/>
  <c r="P1631" i="1"/>
  <c r="N1631" i="1"/>
  <c r="M1631" i="1"/>
  <c r="L1631" i="1"/>
  <c r="O1631" i="1" s="1"/>
  <c r="P1630" i="1"/>
  <c r="N1630" i="1"/>
  <c r="M1630" i="1"/>
  <c r="L1630" i="1"/>
  <c r="O1630" i="1" s="1"/>
  <c r="P1629" i="1"/>
  <c r="O1629" i="1"/>
  <c r="N1629" i="1"/>
  <c r="M1629" i="1"/>
  <c r="L1629" i="1"/>
  <c r="P1628" i="1"/>
  <c r="O1628" i="1"/>
  <c r="N1628" i="1"/>
  <c r="M1628" i="1"/>
  <c r="L1628" i="1"/>
  <c r="P1627" i="1"/>
  <c r="N1627" i="1"/>
  <c r="M1627" i="1"/>
  <c r="L1627" i="1"/>
  <c r="O1627" i="1" s="1"/>
  <c r="P1626" i="1"/>
  <c r="O1626" i="1"/>
  <c r="N1626" i="1"/>
  <c r="M1626" i="1"/>
  <c r="L1626" i="1"/>
  <c r="P1625" i="1"/>
  <c r="N1625" i="1"/>
  <c r="M1625" i="1"/>
  <c r="L1625" i="1"/>
  <c r="O1625" i="1" s="1"/>
  <c r="P1624" i="1"/>
  <c r="O1624" i="1"/>
  <c r="N1624" i="1"/>
  <c r="M1624" i="1"/>
  <c r="L1624" i="1"/>
  <c r="P1623" i="1"/>
  <c r="N1623" i="1"/>
  <c r="M1623" i="1"/>
  <c r="L1623" i="1"/>
  <c r="O1623" i="1" s="1"/>
  <c r="P1622" i="1"/>
  <c r="N1622" i="1"/>
  <c r="M1622" i="1"/>
  <c r="L1622" i="1"/>
  <c r="O1622" i="1" s="1"/>
  <c r="P1621" i="1"/>
  <c r="O1621" i="1"/>
  <c r="N1621" i="1"/>
  <c r="M1621" i="1"/>
  <c r="L1621" i="1"/>
  <c r="P1620" i="1"/>
  <c r="O1620" i="1"/>
  <c r="N1620" i="1"/>
  <c r="M1620" i="1"/>
  <c r="L1620" i="1"/>
  <c r="P1619" i="1"/>
  <c r="N1619" i="1"/>
  <c r="M1619" i="1"/>
  <c r="L1619" i="1"/>
  <c r="O1619" i="1" s="1"/>
  <c r="P1618" i="1"/>
  <c r="O1618" i="1"/>
  <c r="N1618" i="1"/>
  <c r="M1618" i="1"/>
  <c r="L1618" i="1"/>
  <c r="P1617" i="1"/>
  <c r="N1617" i="1"/>
  <c r="M1617" i="1"/>
  <c r="L1617" i="1"/>
  <c r="O1617" i="1" s="1"/>
  <c r="P1616" i="1"/>
  <c r="O1616" i="1"/>
  <c r="N1616" i="1"/>
  <c r="M1616" i="1"/>
  <c r="L1616" i="1"/>
  <c r="P1615" i="1"/>
  <c r="N1615" i="1"/>
  <c r="M1615" i="1"/>
  <c r="L1615" i="1"/>
  <c r="O1615" i="1" s="1"/>
  <c r="P1614" i="1"/>
  <c r="N1614" i="1"/>
  <c r="M1614" i="1"/>
  <c r="L1614" i="1"/>
  <c r="O1614" i="1" s="1"/>
  <c r="P1613" i="1"/>
  <c r="O1613" i="1"/>
  <c r="N1613" i="1"/>
  <c r="M1613" i="1"/>
  <c r="L1613" i="1"/>
  <c r="P1612" i="1"/>
  <c r="O1612" i="1"/>
  <c r="N1612" i="1"/>
  <c r="M1612" i="1"/>
  <c r="L1612" i="1"/>
  <c r="P1611" i="1"/>
  <c r="N1611" i="1"/>
  <c r="M1611" i="1"/>
  <c r="L1611" i="1"/>
  <c r="O1611" i="1" s="1"/>
  <c r="P1610" i="1"/>
  <c r="O1610" i="1"/>
  <c r="N1610" i="1"/>
  <c r="M1610" i="1"/>
  <c r="L1610" i="1"/>
  <c r="P1609" i="1"/>
  <c r="N1609" i="1"/>
  <c r="M1609" i="1"/>
  <c r="L1609" i="1"/>
  <c r="O1609" i="1" s="1"/>
  <c r="P1608" i="1"/>
  <c r="O1608" i="1"/>
  <c r="N1608" i="1"/>
  <c r="M1608" i="1"/>
  <c r="L1608" i="1"/>
  <c r="P1607" i="1"/>
  <c r="N1607" i="1"/>
  <c r="M1607" i="1"/>
  <c r="L1607" i="1"/>
  <c r="O1607" i="1" s="1"/>
  <c r="P1606" i="1"/>
  <c r="N1606" i="1"/>
  <c r="M1606" i="1"/>
  <c r="L1606" i="1"/>
  <c r="O1606" i="1" s="1"/>
  <c r="P1605" i="1"/>
  <c r="O1605" i="1"/>
  <c r="N1605" i="1"/>
  <c r="M1605" i="1"/>
  <c r="L1605" i="1"/>
  <c r="P1604" i="1"/>
  <c r="O1604" i="1"/>
  <c r="N1604" i="1"/>
  <c r="M1604" i="1"/>
  <c r="L1604" i="1"/>
  <c r="P1603" i="1"/>
  <c r="N1603" i="1"/>
  <c r="M1603" i="1"/>
  <c r="L1603" i="1"/>
  <c r="O1603" i="1" s="1"/>
  <c r="P1602" i="1"/>
  <c r="O1602" i="1"/>
  <c r="N1602" i="1"/>
  <c r="M1602" i="1"/>
  <c r="L1602" i="1"/>
  <c r="P1601" i="1"/>
  <c r="N1601" i="1"/>
  <c r="M1601" i="1"/>
  <c r="L1601" i="1"/>
  <c r="O1601" i="1" s="1"/>
  <c r="P1600" i="1"/>
  <c r="O1600" i="1"/>
  <c r="N1600" i="1"/>
  <c r="M1600" i="1"/>
  <c r="L1600" i="1"/>
  <c r="P1599" i="1"/>
  <c r="N1599" i="1"/>
  <c r="M1599" i="1"/>
  <c r="L1599" i="1"/>
  <c r="O1599" i="1" s="1"/>
  <c r="P1598" i="1"/>
  <c r="N1598" i="1"/>
  <c r="M1598" i="1"/>
  <c r="L1598" i="1"/>
  <c r="O1598" i="1" s="1"/>
  <c r="P1597" i="1"/>
  <c r="O1597" i="1"/>
  <c r="N1597" i="1"/>
  <c r="M1597" i="1"/>
  <c r="L1597" i="1"/>
  <c r="P1596" i="1"/>
  <c r="O1596" i="1"/>
  <c r="N1596" i="1"/>
  <c r="M1596" i="1"/>
  <c r="L1596" i="1"/>
  <c r="P1595" i="1"/>
  <c r="N1595" i="1"/>
  <c r="M1595" i="1"/>
  <c r="L1595" i="1"/>
  <c r="O1595" i="1" s="1"/>
  <c r="P1594" i="1"/>
  <c r="O1594" i="1"/>
  <c r="N1594" i="1"/>
  <c r="M1594" i="1"/>
  <c r="L1594" i="1"/>
  <c r="P1593" i="1"/>
  <c r="N1593" i="1"/>
  <c r="M1593" i="1"/>
  <c r="L1593" i="1"/>
  <c r="O1593" i="1" s="1"/>
  <c r="P1592" i="1"/>
  <c r="O1592" i="1"/>
  <c r="N1592" i="1"/>
  <c r="M1592" i="1"/>
  <c r="L1592" i="1"/>
  <c r="P1591" i="1"/>
  <c r="N1591" i="1"/>
  <c r="M1591" i="1"/>
  <c r="L1591" i="1"/>
  <c r="O1591" i="1" s="1"/>
  <c r="P1590" i="1"/>
  <c r="N1590" i="1"/>
  <c r="M1590" i="1"/>
  <c r="L1590" i="1"/>
  <c r="O1590" i="1" s="1"/>
  <c r="P1589" i="1"/>
  <c r="O1589" i="1"/>
  <c r="N1589" i="1"/>
  <c r="M1589" i="1"/>
  <c r="L1589" i="1"/>
  <c r="P1588" i="1"/>
  <c r="O1588" i="1"/>
  <c r="N1588" i="1"/>
  <c r="M1588" i="1"/>
  <c r="L1588" i="1"/>
  <c r="P1587" i="1"/>
  <c r="N1587" i="1"/>
  <c r="M1587" i="1"/>
  <c r="L1587" i="1"/>
  <c r="O1587" i="1" s="1"/>
  <c r="P1586" i="1"/>
  <c r="O1586" i="1"/>
  <c r="N1586" i="1"/>
  <c r="M1586" i="1"/>
  <c r="L1586" i="1"/>
  <c r="P1585" i="1"/>
  <c r="N1585" i="1"/>
  <c r="M1585" i="1"/>
  <c r="L1585" i="1"/>
  <c r="O1585" i="1" s="1"/>
  <c r="P1584" i="1"/>
  <c r="O1584" i="1"/>
  <c r="N1584" i="1"/>
  <c r="M1584" i="1"/>
  <c r="L1584" i="1"/>
  <c r="P1583" i="1"/>
  <c r="N1583" i="1"/>
  <c r="M1583" i="1"/>
  <c r="L1583" i="1"/>
  <c r="O1583" i="1" s="1"/>
  <c r="P1582" i="1"/>
  <c r="N1582" i="1"/>
  <c r="M1582" i="1"/>
  <c r="L1582" i="1"/>
  <c r="O1582" i="1" s="1"/>
  <c r="P1581" i="1"/>
  <c r="O1581" i="1"/>
  <c r="N1581" i="1"/>
  <c r="M1581" i="1"/>
  <c r="L1581" i="1"/>
  <c r="P1580" i="1"/>
  <c r="O1580" i="1"/>
  <c r="N1580" i="1"/>
  <c r="M1580" i="1"/>
  <c r="L1580" i="1"/>
  <c r="P1579" i="1"/>
  <c r="N1579" i="1"/>
  <c r="M1579" i="1"/>
  <c r="L1579" i="1"/>
  <c r="O1579" i="1" s="1"/>
  <c r="P1578" i="1"/>
  <c r="O1578" i="1"/>
  <c r="N1578" i="1"/>
  <c r="M1578" i="1"/>
  <c r="L1578" i="1"/>
  <c r="P1577" i="1"/>
  <c r="N1577" i="1"/>
  <c r="M1577" i="1"/>
  <c r="L1577" i="1"/>
  <c r="O1577" i="1" s="1"/>
  <c r="P1576" i="1"/>
  <c r="O1576" i="1"/>
  <c r="N1576" i="1"/>
  <c r="M1576" i="1"/>
  <c r="L1576" i="1"/>
  <c r="P1575" i="1"/>
  <c r="N1575" i="1"/>
  <c r="M1575" i="1"/>
  <c r="L1575" i="1"/>
  <c r="O1575" i="1" s="1"/>
  <c r="P1574" i="1"/>
  <c r="N1574" i="1"/>
  <c r="M1574" i="1"/>
  <c r="L1574" i="1"/>
  <c r="O1574" i="1" s="1"/>
  <c r="P1573" i="1"/>
  <c r="O1573" i="1"/>
  <c r="N1573" i="1"/>
  <c r="M1573" i="1"/>
  <c r="L1573" i="1"/>
  <c r="P1572" i="1"/>
  <c r="O1572" i="1"/>
  <c r="N1572" i="1"/>
  <c r="M1572" i="1"/>
  <c r="L1572" i="1"/>
  <c r="P1571" i="1"/>
  <c r="N1571" i="1"/>
  <c r="M1571" i="1"/>
  <c r="L1571" i="1"/>
  <c r="O1571" i="1" s="1"/>
  <c r="P1570" i="1"/>
  <c r="O1570" i="1"/>
  <c r="N1570" i="1"/>
  <c r="M1570" i="1"/>
  <c r="L1570" i="1"/>
  <c r="P1569" i="1"/>
  <c r="N1569" i="1"/>
  <c r="M1569" i="1"/>
  <c r="L1569" i="1"/>
  <c r="O1569" i="1" s="1"/>
  <c r="P1568" i="1"/>
  <c r="O1568" i="1"/>
  <c r="N1568" i="1"/>
  <c r="M1568" i="1"/>
  <c r="L1568" i="1"/>
  <c r="P1567" i="1"/>
  <c r="N1567" i="1"/>
  <c r="M1567" i="1"/>
  <c r="L1567" i="1"/>
  <c r="O1567" i="1" s="1"/>
  <c r="P1566" i="1"/>
  <c r="N1566" i="1"/>
  <c r="M1566" i="1"/>
  <c r="L1566" i="1"/>
  <c r="O1566" i="1" s="1"/>
  <c r="P1565" i="1"/>
  <c r="O1565" i="1"/>
  <c r="N1565" i="1"/>
  <c r="M1565" i="1"/>
  <c r="L1565" i="1"/>
  <c r="P1564" i="1"/>
  <c r="O1564" i="1"/>
  <c r="N1564" i="1"/>
  <c r="M1564" i="1"/>
  <c r="L1564" i="1"/>
  <c r="P1563" i="1"/>
  <c r="N1563" i="1"/>
  <c r="M1563" i="1"/>
  <c r="L1563" i="1"/>
  <c r="O1563" i="1" s="1"/>
  <c r="P1562" i="1"/>
  <c r="O1562" i="1"/>
  <c r="N1562" i="1"/>
  <c r="M1562" i="1"/>
  <c r="L1562" i="1"/>
  <c r="P1561" i="1"/>
  <c r="N1561" i="1"/>
  <c r="M1561" i="1"/>
  <c r="L1561" i="1"/>
  <c r="O1561" i="1" s="1"/>
  <c r="P1560" i="1"/>
  <c r="O1560" i="1"/>
  <c r="N1560" i="1"/>
  <c r="M1560" i="1"/>
  <c r="L1560" i="1"/>
  <c r="P1559" i="1"/>
  <c r="N1559" i="1"/>
  <c r="M1559" i="1"/>
  <c r="L1559" i="1"/>
  <c r="O1559" i="1" s="1"/>
  <c r="P1558" i="1"/>
  <c r="N1558" i="1"/>
  <c r="M1558" i="1"/>
  <c r="L1558" i="1"/>
  <c r="O1558" i="1" s="1"/>
  <c r="P1557" i="1"/>
  <c r="O1557" i="1"/>
  <c r="N1557" i="1"/>
  <c r="M1557" i="1"/>
  <c r="L1557" i="1"/>
  <c r="P1556" i="1"/>
  <c r="O1556" i="1"/>
  <c r="N1556" i="1"/>
  <c r="M1556" i="1"/>
  <c r="L1556" i="1"/>
  <c r="P1555" i="1"/>
  <c r="N1555" i="1"/>
  <c r="M1555" i="1"/>
  <c r="L1555" i="1"/>
  <c r="O1555" i="1" s="1"/>
  <c r="P1554" i="1"/>
  <c r="O1554" i="1"/>
  <c r="N1554" i="1"/>
  <c r="M1554" i="1"/>
  <c r="L1554" i="1"/>
  <c r="P1553" i="1"/>
  <c r="N1553" i="1"/>
  <c r="M1553" i="1"/>
  <c r="L1553" i="1"/>
  <c r="O1553" i="1" s="1"/>
  <c r="P1552" i="1"/>
  <c r="O1552" i="1"/>
  <c r="N1552" i="1"/>
  <c r="M1552" i="1"/>
  <c r="L1552" i="1"/>
  <c r="P1551" i="1"/>
  <c r="N1551" i="1"/>
  <c r="M1551" i="1"/>
  <c r="L1551" i="1"/>
  <c r="O1551" i="1" s="1"/>
  <c r="P1550" i="1"/>
  <c r="N1550" i="1"/>
  <c r="M1550" i="1"/>
  <c r="L1550" i="1"/>
  <c r="O1550" i="1" s="1"/>
  <c r="P1549" i="1"/>
  <c r="O1549" i="1"/>
  <c r="N1549" i="1"/>
  <c r="M1549" i="1"/>
  <c r="L1549" i="1"/>
  <c r="P1548" i="1"/>
  <c r="O1548" i="1"/>
  <c r="N1548" i="1"/>
  <c r="M1548" i="1"/>
  <c r="L1548" i="1"/>
  <c r="P1547" i="1"/>
  <c r="N1547" i="1"/>
  <c r="M1547" i="1"/>
  <c r="L1547" i="1"/>
  <c r="O1547" i="1" s="1"/>
  <c r="P1546" i="1"/>
  <c r="O1546" i="1"/>
  <c r="N1546" i="1"/>
  <c r="M1546" i="1"/>
  <c r="L1546" i="1"/>
  <c r="P1545" i="1"/>
  <c r="N1545" i="1"/>
  <c r="M1545" i="1"/>
  <c r="L1545" i="1"/>
  <c r="O1545" i="1" s="1"/>
  <c r="P1544" i="1"/>
  <c r="O1544" i="1"/>
  <c r="N1544" i="1"/>
  <c r="M1544" i="1"/>
  <c r="L1544" i="1"/>
  <c r="P1543" i="1"/>
  <c r="N1543" i="1"/>
  <c r="M1543" i="1"/>
  <c r="L1543" i="1"/>
  <c r="O1543" i="1" s="1"/>
  <c r="P1542" i="1"/>
  <c r="N1542" i="1"/>
  <c r="M1542" i="1"/>
  <c r="L1542" i="1"/>
  <c r="O1542" i="1" s="1"/>
  <c r="P1541" i="1"/>
  <c r="O1541" i="1"/>
  <c r="N1541" i="1"/>
  <c r="M1541" i="1"/>
  <c r="L1541" i="1"/>
  <c r="P1540" i="1"/>
  <c r="O1540" i="1"/>
  <c r="N1540" i="1"/>
  <c r="M1540" i="1"/>
  <c r="L1540" i="1"/>
  <c r="P1539" i="1"/>
  <c r="N1539" i="1"/>
  <c r="M1539" i="1"/>
  <c r="L1539" i="1"/>
  <c r="O1539" i="1" s="1"/>
  <c r="P1538" i="1"/>
  <c r="O1538" i="1"/>
  <c r="N1538" i="1"/>
  <c r="M1538" i="1"/>
  <c r="L1538" i="1"/>
  <c r="P1537" i="1"/>
  <c r="N1537" i="1"/>
  <c r="M1537" i="1"/>
  <c r="L1537" i="1"/>
  <c r="O1537" i="1" s="1"/>
  <c r="P1536" i="1"/>
  <c r="O1536" i="1"/>
  <c r="N1536" i="1"/>
  <c r="M1536" i="1"/>
  <c r="L1536" i="1"/>
  <c r="P1535" i="1"/>
  <c r="N1535" i="1"/>
  <c r="M1535" i="1"/>
  <c r="L1535" i="1"/>
  <c r="O1535" i="1" s="1"/>
  <c r="P1534" i="1"/>
  <c r="N1534" i="1"/>
  <c r="M1534" i="1"/>
  <c r="L1534" i="1"/>
  <c r="O1534" i="1" s="1"/>
  <c r="P1533" i="1"/>
  <c r="O1533" i="1"/>
  <c r="N1533" i="1"/>
  <c r="M1533" i="1"/>
  <c r="L1533" i="1"/>
  <c r="P1532" i="1"/>
  <c r="O1532" i="1"/>
  <c r="N1532" i="1"/>
  <c r="M1532" i="1"/>
  <c r="L1532" i="1"/>
  <c r="P1531" i="1"/>
  <c r="N1531" i="1"/>
  <c r="M1531" i="1"/>
  <c r="L1531" i="1"/>
  <c r="O1531" i="1" s="1"/>
  <c r="P1530" i="1"/>
  <c r="O1530" i="1"/>
  <c r="N1530" i="1"/>
  <c r="M1530" i="1"/>
  <c r="L1530" i="1"/>
  <c r="P1529" i="1"/>
  <c r="N1529" i="1"/>
  <c r="M1529" i="1"/>
  <c r="L1529" i="1"/>
  <c r="O1529" i="1" s="1"/>
  <c r="P1528" i="1"/>
  <c r="O1528" i="1"/>
  <c r="N1528" i="1"/>
  <c r="M1528" i="1"/>
  <c r="L1528" i="1"/>
  <c r="P1527" i="1"/>
  <c r="N1527" i="1"/>
  <c r="M1527" i="1"/>
  <c r="L1527" i="1"/>
  <c r="O1527" i="1" s="1"/>
  <c r="P1526" i="1"/>
  <c r="N1526" i="1"/>
  <c r="M1526" i="1"/>
  <c r="L1526" i="1"/>
  <c r="O1526" i="1" s="1"/>
  <c r="P1525" i="1"/>
  <c r="O1525" i="1"/>
  <c r="N1525" i="1"/>
  <c r="M1525" i="1"/>
  <c r="L1525" i="1"/>
  <c r="P1524" i="1"/>
  <c r="O1524" i="1"/>
  <c r="N1524" i="1"/>
  <c r="M1524" i="1"/>
  <c r="L1524" i="1"/>
  <c r="P1523" i="1"/>
  <c r="N1523" i="1"/>
  <c r="M1523" i="1"/>
  <c r="L1523" i="1"/>
  <c r="O1523" i="1" s="1"/>
  <c r="P1522" i="1"/>
  <c r="O1522" i="1"/>
  <c r="N1522" i="1"/>
  <c r="M1522" i="1"/>
  <c r="L1522" i="1"/>
  <c r="P1521" i="1"/>
  <c r="N1521" i="1"/>
  <c r="M1521" i="1"/>
  <c r="L1521" i="1"/>
  <c r="O1521" i="1" s="1"/>
  <c r="P1520" i="1"/>
  <c r="O1520" i="1"/>
  <c r="N1520" i="1"/>
  <c r="M1520" i="1"/>
  <c r="L1520" i="1"/>
  <c r="P1519" i="1"/>
  <c r="N1519" i="1"/>
  <c r="M1519" i="1"/>
  <c r="L1519" i="1"/>
  <c r="O1519" i="1" s="1"/>
  <c r="P1518" i="1"/>
  <c r="N1518" i="1"/>
  <c r="M1518" i="1"/>
  <c r="L1518" i="1"/>
  <c r="O1518" i="1" s="1"/>
  <c r="P1517" i="1"/>
  <c r="O1517" i="1"/>
  <c r="N1517" i="1"/>
  <c r="M1517" i="1"/>
  <c r="L1517" i="1"/>
  <c r="P1516" i="1"/>
  <c r="O1516" i="1"/>
  <c r="N1516" i="1"/>
  <c r="M1516" i="1"/>
  <c r="L1516" i="1"/>
  <c r="P1515" i="1"/>
  <c r="N1515" i="1"/>
  <c r="M1515" i="1"/>
  <c r="L1515" i="1"/>
  <c r="O1515" i="1" s="1"/>
  <c r="P1514" i="1"/>
  <c r="O1514" i="1"/>
  <c r="N1514" i="1"/>
  <c r="M1514" i="1"/>
  <c r="L1514" i="1"/>
  <c r="P1513" i="1"/>
  <c r="N1513" i="1"/>
  <c r="M1513" i="1"/>
  <c r="L1513" i="1"/>
  <c r="O1513" i="1" s="1"/>
  <c r="P1512" i="1"/>
  <c r="O1512" i="1"/>
  <c r="N1512" i="1"/>
  <c r="M1512" i="1"/>
  <c r="L1512" i="1"/>
  <c r="P1511" i="1"/>
  <c r="N1511" i="1"/>
  <c r="M1511" i="1"/>
  <c r="L1511" i="1"/>
  <c r="O1511" i="1" s="1"/>
  <c r="P1510" i="1"/>
  <c r="N1510" i="1"/>
  <c r="M1510" i="1"/>
  <c r="L1510" i="1"/>
  <c r="O1510" i="1" s="1"/>
  <c r="P1509" i="1"/>
  <c r="O1509" i="1"/>
  <c r="N1509" i="1"/>
  <c r="M1509" i="1"/>
  <c r="L1509" i="1"/>
  <c r="P1508" i="1"/>
  <c r="O1508" i="1"/>
  <c r="N1508" i="1"/>
  <c r="M1508" i="1"/>
  <c r="L1508" i="1"/>
  <c r="P1507" i="1"/>
  <c r="N1507" i="1"/>
  <c r="M1507" i="1"/>
  <c r="L1507" i="1"/>
  <c r="O1507" i="1" s="1"/>
  <c r="P1506" i="1"/>
  <c r="O1506" i="1"/>
  <c r="N1506" i="1"/>
  <c r="M1506" i="1"/>
  <c r="L1506" i="1"/>
  <c r="P1505" i="1"/>
  <c r="N1505" i="1"/>
  <c r="M1505" i="1"/>
  <c r="L1505" i="1"/>
  <c r="O1505" i="1" s="1"/>
  <c r="P1504" i="1"/>
  <c r="O1504" i="1"/>
  <c r="N1504" i="1"/>
  <c r="M1504" i="1"/>
  <c r="L1504" i="1"/>
  <c r="P1503" i="1"/>
  <c r="N1503" i="1"/>
  <c r="M1503" i="1"/>
  <c r="L1503" i="1"/>
  <c r="O1503" i="1" s="1"/>
  <c r="P1502" i="1"/>
  <c r="N1502" i="1"/>
  <c r="M1502" i="1"/>
  <c r="L1502" i="1"/>
  <c r="O1502" i="1" s="1"/>
  <c r="P1501" i="1"/>
  <c r="O1501" i="1"/>
  <c r="N1501" i="1"/>
  <c r="M1501" i="1"/>
  <c r="L1501" i="1"/>
  <c r="P1500" i="1"/>
  <c r="O1500" i="1"/>
  <c r="N1500" i="1"/>
  <c r="M1500" i="1"/>
  <c r="L1500" i="1"/>
  <c r="P1499" i="1"/>
  <c r="N1499" i="1"/>
  <c r="M1499" i="1"/>
  <c r="L1499" i="1"/>
  <c r="O1499" i="1" s="1"/>
  <c r="P1498" i="1"/>
  <c r="O1498" i="1"/>
  <c r="N1498" i="1"/>
  <c r="M1498" i="1"/>
  <c r="L1498" i="1"/>
  <c r="P1497" i="1"/>
  <c r="N1497" i="1"/>
  <c r="M1497" i="1"/>
  <c r="L1497" i="1"/>
  <c r="O1497" i="1" s="1"/>
  <c r="P1496" i="1"/>
  <c r="O1496" i="1"/>
  <c r="N1496" i="1"/>
  <c r="M1496" i="1"/>
  <c r="L1496" i="1"/>
  <c r="P1495" i="1"/>
  <c r="N1495" i="1"/>
  <c r="M1495" i="1"/>
  <c r="L1495" i="1"/>
  <c r="O1495" i="1" s="1"/>
  <c r="P1494" i="1"/>
  <c r="N1494" i="1"/>
  <c r="M1494" i="1"/>
  <c r="L1494" i="1"/>
  <c r="O1494" i="1" s="1"/>
  <c r="P1493" i="1"/>
  <c r="O1493" i="1"/>
  <c r="N1493" i="1"/>
  <c r="M1493" i="1"/>
  <c r="L1493" i="1"/>
  <c r="P1492" i="1"/>
  <c r="O1492" i="1"/>
  <c r="N1492" i="1"/>
  <c r="M1492" i="1"/>
  <c r="L1492" i="1"/>
  <c r="P1491" i="1"/>
  <c r="N1491" i="1"/>
  <c r="M1491" i="1"/>
  <c r="L1491" i="1"/>
  <c r="O1491" i="1" s="1"/>
  <c r="P1490" i="1"/>
  <c r="O1490" i="1"/>
  <c r="N1490" i="1"/>
  <c r="M1490" i="1"/>
  <c r="L1490" i="1"/>
  <c r="P1489" i="1"/>
  <c r="N1489" i="1"/>
  <c r="M1489" i="1"/>
  <c r="L1489" i="1"/>
  <c r="O1489" i="1" s="1"/>
  <c r="P1488" i="1"/>
  <c r="O1488" i="1"/>
  <c r="N1488" i="1"/>
  <c r="M1488" i="1"/>
  <c r="L1488" i="1"/>
  <c r="P1487" i="1"/>
  <c r="N1487" i="1"/>
  <c r="M1487" i="1"/>
  <c r="L1487" i="1"/>
  <c r="O1487" i="1" s="1"/>
  <c r="P1486" i="1"/>
  <c r="N1486" i="1"/>
  <c r="M1486" i="1"/>
  <c r="L1486" i="1"/>
  <c r="O1486" i="1" s="1"/>
  <c r="P1485" i="1"/>
  <c r="O1485" i="1"/>
  <c r="N1485" i="1"/>
  <c r="M1485" i="1"/>
  <c r="L1485" i="1"/>
  <c r="P1484" i="1"/>
  <c r="O1484" i="1"/>
  <c r="N1484" i="1"/>
  <c r="M1484" i="1"/>
  <c r="L1484" i="1"/>
  <c r="P1483" i="1"/>
  <c r="N1483" i="1"/>
  <c r="M1483" i="1"/>
  <c r="L1483" i="1"/>
  <c r="O1483" i="1" s="1"/>
  <c r="P1482" i="1"/>
  <c r="O1482" i="1"/>
  <c r="N1482" i="1"/>
  <c r="M1482" i="1"/>
  <c r="L1482" i="1"/>
  <c r="P1481" i="1"/>
  <c r="N1481" i="1"/>
  <c r="M1481" i="1"/>
  <c r="L1481" i="1"/>
  <c r="O1481" i="1" s="1"/>
  <c r="P1480" i="1"/>
  <c r="O1480" i="1"/>
  <c r="N1480" i="1"/>
  <c r="M1480" i="1"/>
  <c r="L1480" i="1"/>
  <c r="P1479" i="1"/>
  <c r="N1479" i="1"/>
  <c r="M1479" i="1"/>
  <c r="L1479" i="1"/>
  <c r="O1479" i="1" s="1"/>
  <c r="P1478" i="1"/>
  <c r="N1478" i="1"/>
  <c r="M1478" i="1"/>
  <c r="L1478" i="1"/>
  <c r="O1478" i="1" s="1"/>
  <c r="P1477" i="1"/>
  <c r="O1477" i="1"/>
  <c r="N1477" i="1"/>
  <c r="M1477" i="1"/>
  <c r="L1477" i="1"/>
  <c r="P1476" i="1"/>
  <c r="O1476" i="1"/>
  <c r="N1476" i="1"/>
  <c r="M1476" i="1"/>
  <c r="L1476" i="1"/>
  <c r="P1475" i="1"/>
  <c r="N1475" i="1"/>
  <c r="M1475" i="1"/>
  <c r="L1475" i="1"/>
  <c r="O1475" i="1" s="1"/>
  <c r="P1474" i="1"/>
  <c r="O1474" i="1"/>
  <c r="N1474" i="1"/>
  <c r="M1474" i="1"/>
  <c r="L1474" i="1"/>
  <c r="P1473" i="1"/>
  <c r="N1473" i="1"/>
  <c r="M1473" i="1"/>
  <c r="L1473" i="1"/>
  <c r="O1473" i="1" s="1"/>
  <c r="P1472" i="1"/>
  <c r="O1472" i="1"/>
  <c r="N1472" i="1"/>
  <c r="M1472" i="1"/>
  <c r="L1472" i="1"/>
  <c r="P1471" i="1"/>
  <c r="N1471" i="1"/>
  <c r="M1471" i="1"/>
  <c r="L1471" i="1"/>
  <c r="O1471" i="1" s="1"/>
  <c r="P1470" i="1"/>
  <c r="N1470" i="1"/>
  <c r="M1470" i="1"/>
  <c r="L1470" i="1"/>
  <c r="O1470" i="1" s="1"/>
  <c r="P1469" i="1"/>
  <c r="O1469" i="1"/>
  <c r="N1469" i="1"/>
  <c r="M1469" i="1"/>
  <c r="L1469" i="1"/>
  <c r="P1468" i="1"/>
  <c r="O1468" i="1"/>
  <c r="N1468" i="1"/>
  <c r="M1468" i="1"/>
  <c r="L1468" i="1"/>
  <c r="P1467" i="1"/>
  <c r="N1467" i="1"/>
  <c r="M1467" i="1"/>
  <c r="L1467" i="1"/>
  <c r="O1467" i="1" s="1"/>
  <c r="P1466" i="1"/>
  <c r="O1466" i="1"/>
  <c r="N1466" i="1"/>
  <c r="M1466" i="1"/>
  <c r="L1466" i="1"/>
  <c r="P1465" i="1"/>
  <c r="N1465" i="1"/>
  <c r="M1465" i="1"/>
  <c r="L1465" i="1"/>
  <c r="O1465" i="1" s="1"/>
  <c r="P1464" i="1"/>
  <c r="O1464" i="1"/>
  <c r="N1464" i="1"/>
  <c r="M1464" i="1"/>
  <c r="L1464" i="1"/>
  <c r="P1463" i="1"/>
  <c r="N1463" i="1"/>
  <c r="M1463" i="1"/>
  <c r="L1463" i="1"/>
  <c r="O1463" i="1" s="1"/>
  <c r="P1462" i="1"/>
  <c r="N1462" i="1"/>
  <c r="M1462" i="1"/>
  <c r="L1462" i="1"/>
  <c r="O1462" i="1" s="1"/>
  <c r="P1461" i="1"/>
  <c r="O1461" i="1"/>
  <c r="N1461" i="1"/>
  <c r="M1461" i="1"/>
  <c r="L1461" i="1"/>
  <c r="P1460" i="1"/>
  <c r="O1460" i="1"/>
  <c r="N1460" i="1"/>
  <c r="M1460" i="1"/>
  <c r="L1460" i="1"/>
  <c r="P1459" i="1"/>
  <c r="N1459" i="1"/>
  <c r="M1459" i="1"/>
  <c r="L1459" i="1"/>
  <c r="O1459" i="1" s="1"/>
  <c r="P1458" i="1"/>
  <c r="O1458" i="1"/>
  <c r="N1458" i="1"/>
  <c r="M1458" i="1"/>
  <c r="L1458" i="1"/>
  <c r="P1457" i="1"/>
  <c r="N1457" i="1"/>
  <c r="M1457" i="1"/>
  <c r="L1457" i="1"/>
  <c r="O1457" i="1" s="1"/>
  <c r="P1456" i="1"/>
  <c r="O1456" i="1"/>
  <c r="N1456" i="1"/>
  <c r="M1456" i="1"/>
  <c r="L1456" i="1"/>
  <c r="P1455" i="1"/>
  <c r="N1455" i="1"/>
  <c r="M1455" i="1"/>
  <c r="L1455" i="1"/>
  <c r="O1455" i="1" s="1"/>
  <c r="P1454" i="1"/>
  <c r="N1454" i="1"/>
  <c r="M1454" i="1"/>
  <c r="L1454" i="1"/>
  <c r="O1454" i="1" s="1"/>
  <c r="P1453" i="1"/>
  <c r="O1453" i="1"/>
  <c r="N1453" i="1"/>
  <c r="M1453" i="1"/>
  <c r="L1453" i="1"/>
  <c r="P1452" i="1"/>
  <c r="O1452" i="1"/>
  <c r="N1452" i="1"/>
  <c r="M1452" i="1"/>
  <c r="L1452" i="1"/>
  <c r="P1451" i="1"/>
  <c r="N1451" i="1"/>
  <c r="M1451" i="1"/>
  <c r="L1451" i="1"/>
  <c r="O1451" i="1" s="1"/>
  <c r="P1450" i="1"/>
  <c r="O1450" i="1"/>
  <c r="N1450" i="1"/>
  <c r="M1450" i="1"/>
  <c r="L1450" i="1"/>
  <c r="P1449" i="1"/>
  <c r="N1449" i="1"/>
  <c r="M1449" i="1"/>
  <c r="L1449" i="1"/>
  <c r="O1449" i="1" s="1"/>
  <c r="P1448" i="1"/>
  <c r="O1448" i="1"/>
  <c r="N1448" i="1"/>
  <c r="M1448" i="1"/>
  <c r="L1448" i="1"/>
  <c r="P1447" i="1"/>
  <c r="N1447" i="1"/>
  <c r="M1447" i="1"/>
  <c r="L1447" i="1"/>
  <c r="O1447" i="1" s="1"/>
  <c r="P1446" i="1"/>
  <c r="N1446" i="1"/>
  <c r="M1446" i="1"/>
  <c r="L1446" i="1"/>
  <c r="O1446" i="1" s="1"/>
  <c r="P1445" i="1"/>
  <c r="O1445" i="1"/>
  <c r="N1445" i="1"/>
  <c r="M1445" i="1"/>
  <c r="L1445" i="1"/>
  <c r="P1444" i="1"/>
  <c r="O1444" i="1"/>
  <c r="N1444" i="1"/>
  <c r="M1444" i="1"/>
  <c r="L1444" i="1"/>
  <c r="P1443" i="1"/>
  <c r="N1443" i="1"/>
  <c r="M1443" i="1"/>
  <c r="L1443" i="1"/>
  <c r="O1443" i="1" s="1"/>
  <c r="P1442" i="1"/>
  <c r="O1442" i="1"/>
  <c r="N1442" i="1"/>
  <c r="M1442" i="1"/>
  <c r="L1442" i="1"/>
  <c r="P1441" i="1"/>
  <c r="N1441" i="1"/>
  <c r="M1441" i="1"/>
  <c r="L1441" i="1"/>
  <c r="O1441" i="1" s="1"/>
  <c r="P1440" i="1"/>
  <c r="O1440" i="1"/>
  <c r="N1440" i="1"/>
  <c r="M1440" i="1"/>
  <c r="L1440" i="1"/>
  <c r="P1439" i="1"/>
  <c r="N1439" i="1"/>
  <c r="M1439" i="1"/>
  <c r="L1439" i="1"/>
  <c r="O1439" i="1" s="1"/>
  <c r="P1438" i="1"/>
  <c r="N1438" i="1"/>
  <c r="M1438" i="1"/>
  <c r="L1438" i="1"/>
  <c r="O1438" i="1" s="1"/>
  <c r="P1437" i="1"/>
  <c r="O1437" i="1"/>
  <c r="N1437" i="1"/>
  <c r="M1437" i="1"/>
  <c r="L1437" i="1"/>
  <c r="P1436" i="1"/>
  <c r="O1436" i="1"/>
  <c r="N1436" i="1"/>
  <c r="M1436" i="1"/>
  <c r="L1436" i="1"/>
  <c r="P1435" i="1"/>
  <c r="N1435" i="1"/>
  <c r="M1435" i="1"/>
  <c r="L1435" i="1"/>
  <c r="O1435" i="1" s="1"/>
  <c r="P1434" i="1"/>
  <c r="O1434" i="1"/>
  <c r="N1434" i="1"/>
  <c r="M1434" i="1"/>
  <c r="L1434" i="1"/>
  <c r="P1433" i="1"/>
  <c r="N1433" i="1"/>
  <c r="M1433" i="1"/>
  <c r="L1433" i="1"/>
  <c r="O1433" i="1" s="1"/>
  <c r="P1432" i="1"/>
  <c r="O1432" i="1"/>
  <c r="N1432" i="1"/>
  <c r="M1432" i="1"/>
  <c r="L1432" i="1"/>
  <c r="P1431" i="1"/>
  <c r="N1431" i="1"/>
  <c r="M1431" i="1"/>
  <c r="L1431" i="1"/>
  <c r="O1431" i="1" s="1"/>
  <c r="P1430" i="1"/>
  <c r="N1430" i="1"/>
  <c r="M1430" i="1"/>
  <c r="L1430" i="1"/>
  <c r="O1430" i="1" s="1"/>
  <c r="P1429" i="1"/>
  <c r="O1429" i="1"/>
  <c r="N1429" i="1"/>
  <c r="M1429" i="1"/>
  <c r="L1429" i="1"/>
  <c r="P1428" i="1"/>
  <c r="O1428" i="1"/>
  <c r="N1428" i="1"/>
  <c r="M1428" i="1"/>
  <c r="L1428" i="1"/>
  <c r="P1427" i="1"/>
  <c r="N1427" i="1"/>
  <c r="M1427" i="1"/>
  <c r="L1427" i="1"/>
  <c r="O1427" i="1" s="1"/>
  <c r="P1426" i="1"/>
  <c r="O1426" i="1"/>
  <c r="N1426" i="1"/>
  <c r="M1426" i="1"/>
  <c r="L1426" i="1"/>
  <c r="P1425" i="1"/>
  <c r="N1425" i="1"/>
  <c r="M1425" i="1"/>
  <c r="L1425" i="1"/>
  <c r="O1425" i="1" s="1"/>
  <c r="P1424" i="1"/>
  <c r="O1424" i="1"/>
  <c r="N1424" i="1"/>
  <c r="M1424" i="1"/>
  <c r="L1424" i="1"/>
  <c r="P1423" i="1"/>
  <c r="N1423" i="1"/>
  <c r="M1423" i="1"/>
  <c r="L1423" i="1"/>
  <c r="O1423" i="1" s="1"/>
  <c r="P1422" i="1"/>
  <c r="N1422" i="1"/>
  <c r="M1422" i="1"/>
  <c r="L1422" i="1"/>
  <c r="O1422" i="1" s="1"/>
  <c r="P1421" i="1"/>
  <c r="O1421" i="1"/>
  <c r="N1421" i="1"/>
  <c r="M1421" i="1"/>
  <c r="L1421" i="1"/>
  <c r="P1420" i="1"/>
  <c r="O1420" i="1"/>
  <c r="N1420" i="1"/>
  <c r="M1420" i="1"/>
  <c r="L1420" i="1"/>
  <c r="P1419" i="1"/>
  <c r="N1419" i="1"/>
  <c r="M1419" i="1"/>
  <c r="L1419" i="1"/>
  <c r="O1419" i="1" s="1"/>
  <c r="P1418" i="1"/>
  <c r="O1418" i="1"/>
  <c r="N1418" i="1"/>
  <c r="M1418" i="1"/>
  <c r="L1418" i="1"/>
  <c r="P1417" i="1"/>
  <c r="N1417" i="1"/>
  <c r="M1417" i="1"/>
  <c r="L1417" i="1"/>
  <c r="O1417" i="1" s="1"/>
  <c r="P1416" i="1"/>
  <c r="O1416" i="1"/>
  <c r="N1416" i="1"/>
  <c r="M1416" i="1"/>
  <c r="L1416" i="1"/>
  <c r="P1415" i="1"/>
  <c r="N1415" i="1"/>
  <c r="M1415" i="1"/>
  <c r="L1415" i="1"/>
  <c r="O1415" i="1" s="1"/>
  <c r="P1414" i="1"/>
  <c r="N1414" i="1"/>
  <c r="M1414" i="1"/>
  <c r="L1414" i="1"/>
  <c r="O1414" i="1" s="1"/>
  <c r="P1413" i="1"/>
  <c r="O1413" i="1"/>
  <c r="N1413" i="1"/>
  <c r="M1413" i="1"/>
  <c r="L1413" i="1"/>
  <c r="P1412" i="1"/>
  <c r="O1412" i="1"/>
  <c r="N1412" i="1"/>
  <c r="M1412" i="1"/>
  <c r="L1412" i="1"/>
  <c r="P1411" i="1"/>
  <c r="N1411" i="1"/>
  <c r="M1411" i="1"/>
  <c r="L1411" i="1"/>
  <c r="O1411" i="1" s="1"/>
  <c r="P1410" i="1"/>
  <c r="O1410" i="1"/>
  <c r="N1410" i="1"/>
  <c r="M1410" i="1"/>
  <c r="L1410" i="1"/>
  <c r="P1409" i="1"/>
  <c r="N1409" i="1"/>
  <c r="M1409" i="1"/>
  <c r="L1409" i="1"/>
  <c r="O1409" i="1" s="1"/>
  <c r="P1408" i="1"/>
  <c r="O1408" i="1"/>
  <c r="N1408" i="1"/>
  <c r="M1408" i="1"/>
  <c r="L1408" i="1"/>
  <c r="P1407" i="1"/>
  <c r="N1407" i="1"/>
  <c r="M1407" i="1"/>
  <c r="L1407" i="1"/>
  <c r="O1407" i="1" s="1"/>
  <c r="P1406" i="1"/>
  <c r="N1406" i="1"/>
  <c r="M1406" i="1"/>
  <c r="L1406" i="1"/>
  <c r="O1406" i="1" s="1"/>
  <c r="P1405" i="1"/>
  <c r="O1405" i="1"/>
  <c r="N1405" i="1"/>
  <c r="M1405" i="1"/>
  <c r="L1405" i="1"/>
  <c r="P1404" i="1"/>
  <c r="O1404" i="1"/>
  <c r="N1404" i="1"/>
  <c r="M1404" i="1"/>
  <c r="L1404" i="1"/>
  <c r="P1403" i="1"/>
  <c r="N1403" i="1"/>
  <c r="M1403" i="1"/>
  <c r="L1403" i="1"/>
  <c r="O1403" i="1" s="1"/>
  <c r="P1402" i="1"/>
  <c r="O1402" i="1"/>
  <c r="N1402" i="1"/>
  <c r="M1402" i="1"/>
  <c r="L1402" i="1"/>
  <c r="P1401" i="1"/>
  <c r="N1401" i="1"/>
  <c r="M1401" i="1"/>
  <c r="L1401" i="1"/>
  <c r="O1401" i="1" s="1"/>
  <c r="P1400" i="1"/>
  <c r="O1400" i="1"/>
  <c r="N1400" i="1"/>
  <c r="M1400" i="1"/>
  <c r="L1400" i="1"/>
  <c r="P1399" i="1"/>
  <c r="N1399" i="1"/>
  <c r="M1399" i="1"/>
  <c r="L1399" i="1"/>
  <c r="O1399" i="1" s="1"/>
  <c r="P1398" i="1"/>
  <c r="N1398" i="1"/>
  <c r="M1398" i="1"/>
  <c r="L1398" i="1"/>
  <c r="O1398" i="1" s="1"/>
  <c r="P1397" i="1"/>
  <c r="O1397" i="1"/>
  <c r="N1397" i="1"/>
  <c r="M1397" i="1"/>
  <c r="L1397" i="1"/>
  <c r="P1396" i="1"/>
  <c r="O1396" i="1"/>
  <c r="N1396" i="1"/>
  <c r="M1396" i="1"/>
  <c r="L1396" i="1"/>
  <c r="P1395" i="1"/>
  <c r="N1395" i="1"/>
  <c r="M1395" i="1"/>
  <c r="L1395" i="1"/>
  <c r="O1395" i="1" s="1"/>
  <c r="P1394" i="1"/>
  <c r="O1394" i="1"/>
  <c r="N1394" i="1"/>
  <c r="M1394" i="1"/>
  <c r="L1394" i="1"/>
  <c r="P1393" i="1"/>
  <c r="N1393" i="1"/>
  <c r="M1393" i="1"/>
  <c r="L1393" i="1"/>
  <c r="O1393" i="1" s="1"/>
  <c r="P1392" i="1"/>
  <c r="O1392" i="1"/>
  <c r="N1392" i="1"/>
  <c r="M1392" i="1"/>
  <c r="L1392" i="1"/>
  <c r="P1391" i="1"/>
  <c r="N1391" i="1"/>
  <c r="M1391" i="1"/>
  <c r="L1391" i="1"/>
  <c r="O1391" i="1" s="1"/>
  <c r="P1390" i="1"/>
  <c r="N1390" i="1"/>
  <c r="M1390" i="1"/>
  <c r="L1390" i="1"/>
  <c r="O1390" i="1" s="1"/>
  <c r="P1389" i="1"/>
  <c r="O1389" i="1"/>
  <c r="N1389" i="1"/>
  <c r="M1389" i="1"/>
  <c r="L1389" i="1"/>
  <c r="P1388" i="1"/>
  <c r="O1388" i="1"/>
  <c r="N1388" i="1"/>
  <c r="M1388" i="1"/>
  <c r="L1388" i="1"/>
  <c r="P1387" i="1"/>
  <c r="N1387" i="1"/>
  <c r="M1387" i="1"/>
  <c r="L1387" i="1"/>
  <c r="O1387" i="1" s="1"/>
  <c r="P1386" i="1"/>
  <c r="O1386" i="1"/>
  <c r="N1386" i="1"/>
  <c r="M1386" i="1"/>
  <c r="L1386" i="1"/>
  <c r="P1385" i="1"/>
  <c r="N1385" i="1"/>
  <c r="M1385" i="1"/>
  <c r="L1385" i="1"/>
  <c r="O1385" i="1" s="1"/>
  <c r="P1384" i="1"/>
  <c r="O1384" i="1"/>
  <c r="N1384" i="1"/>
  <c r="M1384" i="1"/>
  <c r="L1384" i="1"/>
  <c r="P1383" i="1"/>
  <c r="N1383" i="1"/>
  <c r="M1383" i="1"/>
  <c r="L1383" i="1"/>
  <c r="O1383" i="1" s="1"/>
  <c r="P1382" i="1"/>
  <c r="N1382" i="1"/>
  <c r="M1382" i="1"/>
  <c r="L1382" i="1"/>
  <c r="O1382" i="1" s="1"/>
  <c r="P1381" i="1"/>
  <c r="O1381" i="1"/>
  <c r="N1381" i="1"/>
  <c r="M1381" i="1"/>
  <c r="L1381" i="1"/>
  <c r="P1380" i="1"/>
  <c r="O1380" i="1"/>
  <c r="N1380" i="1"/>
  <c r="M1380" i="1"/>
  <c r="L1380" i="1"/>
  <c r="P1379" i="1"/>
  <c r="N1379" i="1"/>
  <c r="M1379" i="1"/>
  <c r="L1379" i="1"/>
  <c r="O1379" i="1" s="1"/>
  <c r="P1378" i="1"/>
  <c r="O1378" i="1"/>
  <c r="N1378" i="1"/>
  <c r="M1378" i="1"/>
  <c r="L1378" i="1"/>
  <c r="P1377" i="1"/>
  <c r="N1377" i="1"/>
  <c r="M1377" i="1"/>
  <c r="L1377" i="1"/>
  <c r="O1377" i="1" s="1"/>
  <c r="P1376" i="1"/>
  <c r="O1376" i="1"/>
  <c r="N1376" i="1"/>
  <c r="M1376" i="1"/>
  <c r="L1376" i="1"/>
  <c r="P1375" i="1"/>
  <c r="N1375" i="1"/>
  <c r="M1375" i="1"/>
  <c r="L1375" i="1"/>
  <c r="O1375" i="1" s="1"/>
  <c r="P1374" i="1"/>
  <c r="N1374" i="1"/>
  <c r="M1374" i="1"/>
  <c r="L1374" i="1"/>
  <c r="O1374" i="1" s="1"/>
  <c r="P1373" i="1"/>
  <c r="O1373" i="1"/>
  <c r="N1373" i="1"/>
  <c r="M1373" i="1"/>
  <c r="L1373" i="1"/>
  <c r="P1372" i="1"/>
  <c r="O1372" i="1"/>
  <c r="N1372" i="1"/>
  <c r="M1372" i="1"/>
  <c r="L1372" i="1"/>
  <c r="P1371" i="1"/>
  <c r="N1371" i="1"/>
  <c r="M1371" i="1"/>
  <c r="L1371" i="1"/>
  <c r="O1371" i="1" s="1"/>
  <c r="P1370" i="1"/>
  <c r="O1370" i="1"/>
  <c r="N1370" i="1"/>
  <c r="M1370" i="1"/>
  <c r="L1370" i="1"/>
  <c r="P1369" i="1"/>
  <c r="N1369" i="1"/>
  <c r="M1369" i="1"/>
  <c r="L1369" i="1"/>
  <c r="O1369" i="1" s="1"/>
  <c r="P1368" i="1"/>
  <c r="O1368" i="1"/>
  <c r="N1368" i="1"/>
  <c r="M1368" i="1"/>
  <c r="L1368" i="1"/>
  <c r="P1367" i="1"/>
  <c r="N1367" i="1"/>
  <c r="M1367" i="1"/>
  <c r="L1367" i="1"/>
  <c r="O1367" i="1" s="1"/>
  <c r="P1366" i="1"/>
  <c r="N1366" i="1"/>
  <c r="M1366" i="1"/>
  <c r="L1366" i="1"/>
  <c r="O1366" i="1" s="1"/>
  <c r="P1365" i="1"/>
  <c r="O1365" i="1"/>
  <c r="N1365" i="1"/>
  <c r="M1365" i="1"/>
  <c r="L1365" i="1"/>
  <c r="P1364" i="1"/>
  <c r="O1364" i="1"/>
  <c r="N1364" i="1"/>
  <c r="M1364" i="1"/>
  <c r="L1364" i="1"/>
  <c r="P1363" i="1"/>
  <c r="N1363" i="1"/>
  <c r="M1363" i="1"/>
  <c r="L1363" i="1"/>
  <c r="O1363" i="1" s="1"/>
  <c r="P1362" i="1"/>
  <c r="O1362" i="1"/>
  <c r="N1362" i="1"/>
  <c r="M1362" i="1"/>
  <c r="L1362" i="1"/>
  <c r="P1361" i="1"/>
  <c r="N1361" i="1"/>
  <c r="M1361" i="1"/>
  <c r="L1361" i="1"/>
  <c r="O1361" i="1" s="1"/>
  <c r="P1360" i="1"/>
  <c r="O1360" i="1"/>
  <c r="N1360" i="1"/>
  <c r="M1360" i="1"/>
  <c r="L1360" i="1"/>
  <c r="P1359" i="1"/>
  <c r="N1359" i="1"/>
  <c r="M1359" i="1"/>
  <c r="L1359" i="1"/>
  <c r="O1359" i="1" s="1"/>
  <c r="P1358" i="1"/>
  <c r="N1358" i="1"/>
  <c r="M1358" i="1"/>
  <c r="L1358" i="1"/>
  <c r="O1358" i="1" s="1"/>
  <c r="P1357" i="1"/>
  <c r="O1357" i="1"/>
  <c r="N1357" i="1"/>
  <c r="M1357" i="1"/>
  <c r="L1357" i="1"/>
  <c r="P1356" i="1"/>
  <c r="O1356" i="1"/>
  <c r="N1356" i="1"/>
  <c r="M1356" i="1"/>
  <c r="L1356" i="1"/>
  <c r="P1355" i="1"/>
  <c r="N1355" i="1"/>
  <c r="M1355" i="1"/>
  <c r="L1355" i="1"/>
  <c r="O1355" i="1" s="1"/>
  <c r="P1354" i="1"/>
  <c r="O1354" i="1"/>
  <c r="N1354" i="1"/>
  <c r="M1354" i="1"/>
  <c r="L1354" i="1"/>
  <c r="P1353" i="1"/>
  <c r="N1353" i="1"/>
  <c r="M1353" i="1"/>
  <c r="L1353" i="1"/>
  <c r="O1353" i="1" s="1"/>
  <c r="P1352" i="1"/>
  <c r="O1352" i="1"/>
  <c r="N1352" i="1"/>
  <c r="M1352" i="1"/>
  <c r="L1352" i="1"/>
  <c r="P1351" i="1"/>
  <c r="N1351" i="1"/>
  <c r="M1351" i="1"/>
  <c r="L1351" i="1"/>
  <c r="O1351" i="1" s="1"/>
  <c r="P1350" i="1"/>
  <c r="N1350" i="1"/>
  <c r="M1350" i="1"/>
  <c r="L1350" i="1"/>
  <c r="O1350" i="1" s="1"/>
  <c r="P1349" i="1"/>
  <c r="O1349" i="1"/>
  <c r="N1349" i="1"/>
  <c r="M1349" i="1"/>
  <c r="L1349" i="1"/>
  <c r="P1348" i="1"/>
  <c r="O1348" i="1"/>
  <c r="N1348" i="1"/>
  <c r="M1348" i="1"/>
  <c r="L1348" i="1"/>
  <c r="P1347" i="1"/>
  <c r="N1347" i="1"/>
  <c r="M1347" i="1"/>
  <c r="L1347" i="1"/>
  <c r="O1347" i="1" s="1"/>
  <c r="P1346" i="1"/>
  <c r="O1346" i="1"/>
  <c r="N1346" i="1"/>
  <c r="M1346" i="1"/>
  <c r="L1346" i="1"/>
  <c r="P1345" i="1"/>
  <c r="N1345" i="1"/>
  <c r="M1345" i="1"/>
  <c r="L1345" i="1"/>
  <c r="O1345" i="1" s="1"/>
  <c r="P1344" i="1"/>
  <c r="O1344" i="1"/>
  <c r="N1344" i="1"/>
  <c r="M1344" i="1"/>
  <c r="L1344" i="1"/>
  <c r="P1343" i="1"/>
  <c r="N1343" i="1"/>
  <c r="M1343" i="1"/>
  <c r="L1343" i="1"/>
  <c r="O1343" i="1" s="1"/>
  <c r="P1342" i="1"/>
  <c r="N1342" i="1"/>
  <c r="M1342" i="1"/>
  <c r="L1342" i="1"/>
  <c r="O1342" i="1" s="1"/>
  <c r="P1341" i="1"/>
  <c r="O1341" i="1"/>
  <c r="N1341" i="1"/>
  <c r="M1341" i="1"/>
  <c r="L1341" i="1"/>
  <c r="P1340" i="1"/>
  <c r="O1340" i="1"/>
  <c r="N1340" i="1"/>
  <c r="M1340" i="1"/>
  <c r="L1340" i="1"/>
  <c r="P1339" i="1"/>
  <c r="N1339" i="1"/>
  <c r="M1339" i="1"/>
  <c r="L1339" i="1"/>
  <c r="O1339" i="1" s="1"/>
  <c r="P1338" i="1"/>
  <c r="O1338" i="1"/>
  <c r="N1338" i="1"/>
  <c r="M1338" i="1"/>
  <c r="L1338" i="1"/>
  <c r="P1337" i="1"/>
  <c r="N1337" i="1"/>
  <c r="M1337" i="1"/>
  <c r="L1337" i="1"/>
  <c r="O1337" i="1" s="1"/>
  <c r="P1336" i="1"/>
  <c r="O1336" i="1"/>
  <c r="N1336" i="1"/>
  <c r="M1336" i="1"/>
  <c r="L1336" i="1"/>
  <c r="P1335" i="1"/>
  <c r="N1335" i="1"/>
  <c r="M1335" i="1"/>
  <c r="L1335" i="1"/>
  <c r="O1335" i="1" s="1"/>
  <c r="P1334" i="1"/>
  <c r="N1334" i="1"/>
  <c r="M1334" i="1"/>
  <c r="L1334" i="1"/>
  <c r="O1334" i="1" s="1"/>
  <c r="P1333" i="1"/>
  <c r="O1333" i="1"/>
  <c r="N1333" i="1"/>
  <c r="M1333" i="1"/>
  <c r="L1333" i="1"/>
  <c r="P1332" i="1"/>
  <c r="O1332" i="1"/>
  <c r="N1332" i="1"/>
  <c r="M1332" i="1"/>
  <c r="L1332" i="1"/>
  <c r="P1331" i="1"/>
  <c r="N1331" i="1"/>
  <c r="M1331" i="1"/>
  <c r="L1331" i="1"/>
  <c r="O1331" i="1" s="1"/>
  <c r="P1330" i="1"/>
  <c r="O1330" i="1"/>
  <c r="N1330" i="1"/>
  <c r="M1330" i="1"/>
  <c r="L1330" i="1"/>
  <c r="P1329" i="1"/>
  <c r="N1329" i="1"/>
  <c r="M1329" i="1"/>
  <c r="L1329" i="1"/>
  <c r="O1329" i="1" s="1"/>
  <c r="P1328" i="1"/>
  <c r="O1328" i="1"/>
  <c r="N1328" i="1"/>
  <c r="M1328" i="1"/>
  <c r="L1328" i="1"/>
  <c r="P1327" i="1"/>
  <c r="N1327" i="1"/>
  <c r="M1327" i="1"/>
  <c r="L1327" i="1"/>
  <c r="O1327" i="1" s="1"/>
  <c r="P1326" i="1"/>
  <c r="N1326" i="1"/>
  <c r="M1326" i="1"/>
  <c r="L1326" i="1"/>
  <c r="O1326" i="1" s="1"/>
  <c r="P1325" i="1"/>
  <c r="O1325" i="1"/>
  <c r="N1325" i="1"/>
  <c r="M1325" i="1"/>
  <c r="L1325" i="1"/>
  <c r="P1324" i="1"/>
  <c r="O1324" i="1"/>
  <c r="N1324" i="1"/>
  <c r="M1324" i="1"/>
  <c r="L1324" i="1"/>
  <c r="P1323" i="1"/>
  <c r="N1323" i="1"/>
  <c r="M1323" i="1"/>
  <c r="L1323" i="1"/>
  <c r="O1323" i="1" s="1"/>
  <c r="P1322" i="1"/>
  <c r="O1322" i="1"/>
  <c r="N1322" i="1"/>
  <c r="M1322" i="1"/>
  <c r="L1322" i="1"/>
  <c r="P1321" i="1"/>
  <c r="N1321" i="1"/>
  <c r="M1321" i="1"/>
  <c r="L1321" i="1"/>
  <c r="O1321" i="1" s="1"/>
  <c r="P1320" i="1"/>
  <c r="O1320" i="1"/>
  <c r="N1320" i="1"/>
  <c r="M1320" i="1"/>
  <c r="L1320" i="1"/>
  <c r="P1319" i="1"/>
  <c r="N1319" i="1"/>
  <c r="M1319" i="1"/>
  <c r="L1319" i="1"/>
  <c r="O1319" i="1" s="1"/>
  <c r="P1318" i="1"/>
  <c r="N1318" i="1"/>
  <c r="M1318" i="1"/>
  <c r="L1318" i="1"/>
  <c r="O1318" i="1" s="1"/>
  <c r="P1317" i="1"/>
  <c r="O1317" i="1"/>
  <c r="N1317" i="1"/>
  <c r="M1317" i="1"/>
  <c r="L1317" i="1"/>
  <c r="P1316" i="1"/>
  <c r="O1316" i="1"/>
  <c r="N1316" i="1"/>
  <c r="M1316" i="1"/>
  <c r="L1316" i="1"/>
  <c r="P1315" i="1"/>
  <c r="N1315" i="1"/>
  <c r="M1315" i="1"/>
  <c r="L1315" i="1"/>
  <c r="O1315" i="1" s="1"/>
  <c r="P1314" i="1"/>
  <c r="O1314" i="1"/>
  <c r="N1314" i="1"/>
  <c r="M1314" i="1"/>
  <c r="L1314" i="1"/>
  <c r="P1313" i="1"/>
  <c r="N1313" i="1"/>
  <c r="M1313" i="1"/>
  <c r="L1313" i="1"/>
  <c r="O1313" i="1" s="1"/>
  <c r="P1312" i="1"/>
  <c r="O1312" i="1"/>
  <c r="N1312" i="1"/>
  <c r="M1312" i="1"/>
  <c r="L1312" i="1"/>
  <c r="P1311" i="1"/>
  <c r="N1311" i="1"/>
  <c r="M1311" i="1"/>
  <c r="L1311" i="1"/>
  <c r="O1311" i="1" s="1"/>
  <c r="P1310" i="1"/>
  <c r="N1310" i="1"/>
  <c r="M1310" i="1"/>
  <c r="L1310" i="1"/>
  <c r="O1310" i="1" s="1"/>
  <c r="P1309" i="1"/>
  <c r="O1309" i="1"/>
  <c r="N1309" i="1"/>
  <c r="M1309" i="1"/>
  <c r="L1309" i="1"/>
  <c r="P1308" i="1"/>
  <c r="O1308" i="1"/>
  <c r="N1308" i="1"/>
  <c r="M1308" i="1"/>
  <c r="L1308" i="1"/>
  <c r="P1307" i="1"/>
  <c r="N1307" i="1"/>
  <c r="M1307" i="1"/>
  <c r="L1307" i="1"/>
  <c r="O1307" i="1" s="1"/>
  <c r="P1306" i="1"/>
  <c r="O1306" i="1"/>
  <c r="N1306" i="1"/>
  <c r="M1306" i="1"/>
  <c r="L1306" i="1"/>
  <c r="P1305" i="1"/>
  <c r="N1305" i="1"/>
  <c r="M1305" i="1"/>
  <c r="L1305" i="1"/>
  <c r="O1305" i="1" s="1"/>
  <c r="P1304" i="1"/>
  <c r="O1304" i="1"/>
  <c r="N1304" i="1"/>
  <c r="M1304" i="1"/>
  <c r="L1304" i="1"/>
  <c r="P1303" i="1"/>
  <c r="N1303" i="1"/>
  <c r="M1303" i="1"/>
  <c r="L1303" i="1"/>
  <c r="O1303" i="1" s="1"/>
  <c r="P1302" i="1"/>
  <c r="N1302" i="1"/>
  <c r="M1302" i="1"/>
  <c r="L1302" i="1"/>
  <c r="O1302" i="1" s="1"/>
  <c r="P1301" i="1"/>
  <c r="O1301" i="1"/>
  <c r="N1301" i="1"/>
  <c r="M1301" i="1"/>
  <c r="L1301" i="1"/>
  <c r="P1300" i="1"/>
  <c r="O1300" i="1"/>
  <c r="N1300" i="1"/>
  <c r="M1300" i="1"/>
  <c r="L1300" i="1"/>
  <c r="P1299" i="1"/>
  <c r="N1299" i="1"/>
  <c r="M1299" i="1"/>
  <c r="L1299" i="1"/>
  <c r="O1299" i="1" s="1"/>
  <c r="P1298" i="1"/>
  <c r="O1298" i="1"/>
  <c r="N1298" i="1"/>
  <c r="M1298" i="1"/>
  <c r="L1298" i="1"/>
  <c r="P1297" i="1"/>
  <c r="N1297" i="1"/>
  <c r="M1297" i="1"/>
  <c r="L1297" i="1"/>
  <c r="O1297" i="1" s="1"/>
  <c r="P1296" i="1"/>
  <c r="O1296" i="1"/>
  <c r="N1296" i="1"/>
  <c r="M1296" i="1"/>
  <c r="L1296" i="1"/>
  <c r="P1295" i="1"/>
  <c r="N1295" i="1"/>
  <c r="M1295" i="1"/>
  <c r="L1295" i="1"/>
  <c r="O1295" i="1" s="1"/>
  <c r="P1294" i="1"/>
  <c r="N1294" i="1"/>
  <c r="M1294" i="1"/>
  <c r="L1294" i="1"/>
  <c r="O1294" i="1" s="1"/>
  <c r="P1293" i="1"/>
  <c r="O1293" i="1"/>
  <c r="N1293" i="1"/>
  <c r="M1293" i="1"/>
  <c r="L1293" i="1"/>
  <c r="P1292" i="1"/>
  <c r="O1292" i="1"/>
  <c r="N1292" i="1"/>
  <c r="M1292" i="1"/>
  <c r="L1292" i="1"/>
  <c r="P1291" i="1"/>
  <c r="N1291" i="1"/>
  <c r="M1291" i="1"/>
  <c r="L1291" i="1"/>
  <c r="O1291" i="1" s="1"/>
  <c r="P1290" i="1"/>
  <c r="O1290" i="1"/>
  <c r="N1290" i="1"/>
  <c r="M1290" i="1"/>
  <c r="L1290" i="1"/>
  <c r="P1289" i="1"/>
  <c r="N1289" i="1"/>
  <c r="M1289" i="1"/>
  <c r="L1289" i="1"/>
  <c r="O1289" i="1" s="1"/>
  <c r="P1288" i="1"/>
  <c r="O1288" i="1"/>
  <c r="N1288" i="1"/>
  <c r="M1288" i="1"/>
  <c r="L1288" i="1"/>
  <c r="P1287" i="1"/>
  <c r="N1287" i="1"/>
  <c r="M1287" i="1"/>
  <c r="L1287" i="1"/>
  <c r="O1287" i="1" s="1"/>
  <c r="P1286" i="1"/>
  <c r="N1286" i="1"/>
  <c r="M1286" i="1"/>
  <c r="L1286" i="1"/>
  <c r="O1286" i="1" s="1"/>
  <c r="P1285" i="1"/>
  <c r="O1285" i="1"/>
  <c r="N1285" i="1"/>
  <c r="M1285" i="1"/>
  <c r="L1285" i="1"/>
  <c r="P1284" i="1"/>
  <c r="O1284" i="1"/>
  <c r="N1284" i="1"/>
  <c r="M1284" i="1"/>
  <c r="L1284" i="1"/>
  <c r="P1283" i="1"/>
  <c r="N1283" i="1"/>
  <c r="M1283" i="1"/>
  <c r="L1283" i="1"/>
  <c r="O1283" i="1" s="1"/>
  <c r="P1282" i="1"/>
  <c r="O1282" i="1"/>
  <c r="N1282" i="1"/>
  <c r="M1282" i="1"/>
  <c r="L1282" i="1"/>
  <c r="P1281" i="1"/>
  <c r="N1281" i="1"/>
  <c r="M1281" i="1"/>
  <c r="L1281" i="1"/>
  <c r="O1281" i="1" s="1"/>
  <c r="P1280" i="1"/>
  <c r="O1280" i="1"/>
  <c r="N1280" i="1"/>
  <c r="M1280" i="1"/>
  <c r="L1280" i="1"/>
  <c r="P1279" i="1"/>
  <c r="N1279" i="1"/>
  <c r="M1279" i="1"/>
  <c r="L1279" i="1"/>
  <c r="O1279" i="1" s="1"/>
  <c r="P1278" i="1"/>
  <c r="N1278" i="1"/>
  <c r="M1278" i="1"/>
  <c r="L1278" i="1"/>
  <c r="O1278" i="1" s="1"/>
  <c r="P1277" i="1"/>
  <c r="O1277" i="1"/>
  <c r="N1277" i="1"/>
  <c r="M1277" i="1"/>
  <c r="L1277" i="1"/>
  <c r="P1276" i="1"/>
  <c r="O1276" i="1"/>
  <c r="N1276" i="1"/>
  <c r="M1276" i="1"/>
  <c r="L1276" i="1"/>
  <c r="P1275" i="1"/>
  <c r="N1275" i="1"/>
  <c r="M1275" i="1"/>
  <c r="L1275" i="1"/>
  <c r="O1275" i="1" s="1"/>
  <c r="P1274" i="1"/>
  <c r="O1274" i="1"/>
  <c r="N1274" i="1"/>
  <c r="M1274" i="1"/>
  <c r="L1274" i="1"/>
  <c r="P1273" i="1"/>
  <c r="N1273" i="1"/>
  <c r="M1273" i="1"/>
  <c r="L1273" i="1"/>
  <c r="O1273" i="1" s="1"/>
  <c r="P1272" i="1"/>
  <c r="O1272" i="1"/>
  <c r="N1272" i="1"/>
  <c r="M1272" i="1"/>
  <c r="L1272" i="1"/>
  <c r="P1271" i="1"/>
  <c r="N1271" i="1"/>
  <c r="M1271" i="1"/>
  <c r="L1271" i="1"/>
  <c r="O1271" i="1" s="1"/>
  <c r="P1270" i="1"/>
  <c r="N1270" i="1"/>
  <c r="M1270" i="1"/>
  <c r="L1270" i="1"/>
  <c r="O1270" i="1" s="1"/>
  <c r="P1269" i="1"/>
  <c r="O1269" i="1"/>
  <c r="N1269" i="1"/>
  <c r="M1269" i="1"/>
  <c r="L1269" i="1"/>
  <c r="P1268" i="1"/>
  <c r="O1268" i="1"/>
  <c r="N1268" i="1"/>
  <c r="M1268" i="1"/>
  <c r="L1268" i="1"/>
  <c r="P1267" i="1"/>
  <c r="N1267" i="1"/>
  <c r="M1267" i="1"/>
  <c r="L1267" i="1"/>
  <c r="O1267" i="1" s="1"/>
  <c r="P1266" i="1"/>
  <c r="O1266" i="1"/>
  <c r="N1266" i="1"/>
  <c r="M1266" i="1"/>
  <c r="L1266" i="1"/>
  <c r="P1265" i="1"/>
  <c r="N1265" i="1"/>
  <c r="M1265" i="1"/>
  <c r="L1265" i="1"/>
  <c r="O1265" i="1" s="1"/>
  <c r="P1264" i="1"/>
  <c r="O1264" i="1"/>
  <c r="N1264" i="1"/>
  <c r="M1264" i="1"/>
  <c r="L1264" i="1"/>
  <c r="P1263" i="1"/>
  <c r="N1263" i="1"/>
  <c r="M1263" i="1"/>
  <c r="L1263" i="1"/>
  <c r="O1263" i="1" s="1"/>
  <c r="P1262" i="1"/>
  <c r="N1262" i="1"/>
  <c r="M1262" i="1"/>
  <c r="L1262" i="1"/>
  <c r="O1262" i="1" s="1"/>
  <c r="P1261" i="1"/>
  <c r="O1261" i="1"/>
  <c r="N1261" i="1"/>
  <c r="M1261" i="1"/>
  <c r="L1261" i="1"/>
  <c r="P1260" i="1"/>
  <c r="O1260" i="1"/>
  <c r="N1260" i="1"/>
  <c r="M1260" i="1"/>
  <c r="L1260" i="1"/>
  <c r="P1259" i="1"/>
  <c r="N1259" i="1"/>
  <c r="M1259" i="1"/>
  <c r="L1259" i="1"/>
  <c r="O1259" i="1" s="1"/>
  <c r="P1258" i="1"/>
  <c r="O1258" i="1"/>
  <c r="N1258" i="1"/>
  <c r="M1258" i="1"/>
  <c r="L1258" i="1"/>
  <c r="P1257" i="1"/>
  <c r="N1257" i="1"/>
  <c r="M1257" i="1"/>
  <c r="L1257" i="1"/>
  <c r="O1257" i="1" s="1"/>
  <c r="P1256" i="1"/>
  <c r="O1256" i="1"/>
  <c r="N1256" i="1"/>
  <c r="M1256" i="1"/>
  <c r="L1256" i="1"/>
  <c r="P1255" i="1"/>
  <c r="N1255" i="1"/>
  <c r="M1255" i="1"/>
  <c r="L1255" i="1"/>
  <c r="O1255" i="1" s="1"/>
  <c r="P1254" i="1"/>
  <c r="N1254" i="1"/>
  <c r="M1254" i="1"/>
  <c r="L1254" i="1"/>
  <c r="O1254" i="1" s="1"/>
  <c r="P1253" i="1"/>
  <c r="O1253" i="1"/>
  <c r="N1253" i="1"/>
  <c r="M1253" i="1"/>
  <c r="L1253" i="1"/>
  <c r="P1252" i="1"/>
  <c r="O1252" i="1"/>
  <c r="N1252" i="1"/>
  <c r="M1252" i="1"/>
  <c r="L1252" i="1"/>
  <c r="P1251" i="1"/>
  <c r="N1251" i="1"/>
  <c r="M1251" i="1"/>
  <c r="L1251" i="1"/>
  <c r="O1251" i="1" s="1"/>
  <c r="P1250" i="1"/>
  <c r="O1250" i="1"/>
  <c r="N1250" i="1"/>
  <c r="M1250" i="1"/>
  <c r="L1250" i="1"/>
  <c r="P1249" i="1"/>
  <c r="N1249" i="1"/>
  <c r="M1249" i="1"/>
  <c r="L1249" i="1"/>
  <c r="O1249" i="1" s="1"/>
  <c r="P1248" i="1"/>
  <c r="O1248" i="1"/>
  <c r="N1248" i="1"/>
  <c r="M1248" i="1"/>
  <c r="L1248" i="1"/>
  <c r="P1247" i="1"/>
  <c r="N1247" i="1"/>
  <c r="M1247" i="1"/>
  <c r="L1247" i="1"/>
  <c r="O1247" i="1" s="1"/>
  <c r="P1246" i="1"/>
  <c r="N1246" i="1"/>
  <c r="M1246" i="1"/>
  <c r="L1246" i="1"/>
  <c r="O1246" i="1" s="1"/>
  <c r="P1245" i="1"/>
  <c r="O1245" i="1"/>
  <c r="N1245" i="1"/>
  <c r="M1245" i="1"/>
  <c r="L1245" i="1"/>
  <c r="P1244" i="1"/>
  <c r="O1244" i="1"/>
  <c r="N1244" i="1"/>
  <c r="M1244" i="1"/>
  <c r="L1244" i="1"/>
  <c r="P1243" i="1"/>
  <c r="N1243" i="1"/>
  <c r="M1243" i="1"/>
  <c r="L1243" i="1"/>
  <c r="O1243" i="1" s="1"/>
  <c r="P1242" i="1"/>
  <c r="O1242" i="1"/>
  <c r="N1242" i="1"/>
  <c r="M1242" i="1"/>
  <c r="L1242" i="1"/>
  <c r="P1241" i="1"/>
  <c r="N1241" i="1"/>
  <c r="M1241" i="1"/>
  <c r="L1241" i="1"/>
  <c r="O1241" i="1" s="1"/>
  <c r="P1240" i="1"/>
  <c r="O1240" i="1"/>
  <c r="N1240" i="1"/>
  <c r="M1240" i="1"/>
  <c r="L1240" i="1"/>
  <c r="P1239" i="1"/>
  <c r="N1239" i="1"/>
  <c r="M1239" i="1"/>
  <c r="L1239" i="1"/>
  <c r="O1239" i="1" s="1"/>
  <c r="P1238" i="1"/>
  <c r="N1238" i="1"/>
  <c r="M1238" i="1"/>
  <c r="L1238" i="1"/>
  <c r="O1238" i="1" s="1"/>
  <c r="P1237" i="1"/>
  <c r="O1237" i="1"/>
  <c r="N1237" i="1"/>
  <c r="M1237" i="1"/>
  <c r="L1237" i="1"/>
  <c r="P1236" i="1"/>
  <c r="O1236" i="1"/>
  <c r="N1236" i="1"/>
  <c r="M1236" i="1"/>
  <c r="L1236" i="1"/>
  <c r="P1235" i="1"/>
  <c r="N1235" i="1"/>
  <c r="M1235" i="1"/>
  <c r="L1235" i="1"/>
  <c r="O1235" i="1" s="1"/>
  <c r="P1234" i="1"/>
  <c r="O1234" i="1"/>
  <c r="N1234" i="1"/>
  <c r="M1234" i="1"/>
  <c r="L1234" i="1"/>
  <c r="P1233" i="1"/>
  <c r="N1233" i="1"/>
  <c r="M1233" i="1"/>
  <c r="L1233" i="1"/>
  <c r="O1233" i="1" s="1"/>
  <c r="P1232" i="1"/>
  <c r="O1232" i="1"/>
  <c r="N1232" i="1"/>
  <c r="M1232" i="1"/>
  <c r="L1232" i="1"/>
  <c r="P1231" i="1"/>
  <c r="N1231" i="1"/>
  <c r="M1231" i="1"/>
  <c r="L1231" i="1"/>
  <c r="O1231" i="1" s="1"/>
  <c r="P1230" i="1"/>
  <c r="N1230" i="1"/>
  <c r="M1230" i="1"/>
  <c r="L1230" i="1"/>
  <c r="O1230" i="1" s="1"/>
  <c r="P1229" i="1"/>
  <c r="O1229" i="1"/>
  <c r="N1229" i="1"/>
  <c r="M1229" i="1"/>
  <c r="L1229" i="1"/>
  <c r="P1228" i="1"/>
  <c r="O1228" i="1"/>
  <c r="N1228" i="1"/>
  <c r="M1228" i="1"/>
  <c r="L1228" i="1"/>
  <c r="P1227" i="1"/>
  <c r="N1227" i="1"/>
  <c r="M1227" i="1"/>
  <c r="L1227" i="1"/>
  <c r="O1227" i="1" s="1"/>
  <c r="P1226" i="1"/>
  <c r="O1226" i="1"/>
  <c r="N1226" i="1"/>
  <c r="M1226" i="1"/>
  <c r="L1226" i="1"/>
  <c r="P1225" i="1"/>
  <c r="N1225" i="1"/>
  <c r="M1225" i="1"/>
  <c r="L1225" i="1"/>
  <c r="O1225" i="1" s="1"/>
  <c r="P1224" i="1"/>
  <c r="O1224" i="1"/>
  <c r="N1224" i="1"/>
  <c r="M1224" i="1"/>
  <c r="L1224" i="1"/>
  <c r="P1223" i="1"/>
  <c r="N1223" i="1"/>
  <c r="M1223" i="1"/>
  <c r="L1223" i="1"/>
  <c r="O1223" i="1" s="1"/>
  <c r="P1222" i="1"/>
  <c r="N1222" i="1"/>
  <c r="M1222" i="1"/>
  <c r="L1222" i="1"/>
  <c r="O1222" i="1" s="1"/>
  <c r="P1221" i="1"/>
  <c r="O1221" i="1"/>
  <c r="N1221" i="1"/>
  <c r="M1221" i="1"/>
  <c r="L1221" i="1"/>
  <c r="P1220" i="1"/>
  <c r="O1220" i="1"/>
  <c r="N1220" i="1"/>
  <c r="M1220" i="1"/>
  <c r="L1220" i="1"/>
  <c r="P1219" i="1"/>
  <c r="N1219" i="1"/>
  <c r="M1219" i="1"/>
  <c r="L1219" i="1"/>
  <c r="O1219" i="1" s="1"/>
  <c r="P1218" i="1"/>
  <c r="O1218" i="1"/>
  <c r="N1218" i="1"/>
  <c r="M1218" i="1"/>
  <c r="L1218" i="1"/>
  <c r="P1217" i="1"/>
  <c r="N1217" i="1"/>
  <c r="M1217" i="1"/>
  <c r="L1217" i="1"/>
  <c r="O1217" i="1" s="1"/>
  <c r="P1216" i="1"/>
  <c r="O1216" i="1"/>
  <c r="N1216" i="1"/>
  <c r="M1216" i="1"/>
  <c r="L1216" i="1"/>
  <c r="P1215" i="1"/>
  <c r="N1215" i="1"/>
  <c r="M1215" i="1"/>
  <c r="L1215" i="1"/>
  <c r="O1215" i="1" s="1"/>
  <c r="P1214" i="1"/>
  <c r="N1214" i="1"/>
  <c r="M1214" i="1"/>
  <c r="L1214" i="1"/>
  <c r="O1214" i="1" s="1"/>
  <c r="P1213" i="1"/>
  <c r="O1213" i="1"/>
  <c r="N1213" i="1"/>
  <c r="M1213" i="1"/>
  <c r="L1213" i="1"/>
  <c r="P1212" i="1"/>
  <c r="O1212" i="1"/>
  <c r="N1212" i="1"/>
  <c r="M1212" i="1"/>
  <c r="L1212" i="1"/>
  <c r="P1211" i="1"/>
  <c r="N1211" i="1"/>
  <c r="M1211" i="1"/>
  <c r="L1211" i="1"/>
  <c r="O1211" i="1" s="1"/>
  <c r="P1210" i="1"/>
  <c r="O1210" i="1"/>
  <c r="N1210" i="1"/>
  <c r="M1210" i="1"/>
  <c r="L1210" i="1"/>
  <c r="P1209" i="1"/>
  <c r="N1209" i="1"/>
  <c r="M1209" i="1"/>
  <c r="L1209" i="1"/>
  <c r="O1209" i="1" s="1"/>
  <c r="P1208" i="1"/>
  <c r="O1208" i="1"/>
  <c r="N1208" i="1"/>
  <c r="M1208" i="1"/>
  <c r="L1208" i="1"/>
  <c r="P1207" i="1"/>
  <c r="N1207" i="1"/>
  <c r="M1207" i="1"/>
  <c r="L1207" i="1"/>
  <c r="O1207" i="1" s="1"/>
  <c r="P1206" i="1"/>
  <c r="N1206" i="1"/>
  <c r="M1206" i="1"/>
  <c r="L1206" i="1"/>
  <c r="O1206" i="1" s="1"/>
  <c r="P1205" i="1"/>
  <c r="O1205" i="1"/>
  <c r="N1205" i="1"/>
  <c r="M1205" i="1"/>
  <c r="L1205" i="1"/>
  <c r="P1204" i="1"/>
  <c r="O1204" i="1"/>
  <c r="N1204" i="1"/>
  <c r="M1204" i="1"/>
  <c r="L1204" i="1"/>
  <c r="P1203" i="1"/>
  <c r="N1203" i="1"/>
  <c r="M1203" i="1"/>
  <c r="L1203" i="1"/>
  <c r="O1203" i="1" s="1"/>
  <c r="P1202" i="1"/>
  <c r="O1202" i="1"/>
  <c r="N1202" i="1"/>
  <c r="M1202" i="1"/>
  <c r="L1202" i="1"/>
  <c r="P1201" i="1"/>
  <c r="N1201" i="1"/>
  <c r="M1201" i="1"/>
  <c r="L1201" i="1"/>
  <c r="O1201" i="1" s="1"/>
  <c r="P1200" i="1"/>
  <c r="O1200" i="1"/>
  <c r="N1200" i="1"/>
  <c r="M1200" i="1"/>
  <c r="L1200" i="1"/>
  <c r="P1199" i="1"/>
  <c r="N1199" i="1"/>
  <c r="M1199" i="1"/>
  <c r="L1199" i="1"/>
  <c r="O1199" i="1" s="1"/>
  <c r="P1198" i="1"/>
  <c r="N1198" i="1"/>
  <c r="M1198" i="1"/>
  <c r="L1198" i="1"/>
  <c r="O1198" i="1" s="1"/>
  <c r="P1197" i="1"/>
  <c r="O1197" i="1"/>
  <c r="N1197" i="1"/>
  <c r="M1197" i="1"/>
  <c r="L1197" i="1"/>
  <c r="P1196" i="1"/>
  <c r="O1196" i="1"/>
  <c r="N1196" i="1"/>
  <c r="M1196" i="1"/>
  <c r="L1196" i="1"/>
  <c r="P1195" i="1"/>
  <c r="N1195" i="1"/>
  <c r="M1195" i="1"/>
  <c r="L1195" i="1"/>
  <c r="O1195" i="1" s="1"/>
  <c r="P1194" i="1"/>
  <c r="O1194" i="1"/>
  <c r="N1194" i="1"/>
  <c r="M1194" i="1"/>
  <c r="L1194" i="1"/>
  <c r="P1193" i="1"/>
  <c r="N1193" i="1"/>
  <c r="M1193" i="1"/>
  <c r="L1193" i="1"/>
  <c r="O1193" i="1" s="1"/>
  <c r="P1192" i="1"/>
  <c r="O1192" i="1"/>
  <c r="N1192" i="1"/>
  <c r="M1192" i="1"/>
  <c r="L1192" i="1"/>
  <c r="P1191" i="1"/>
  <c r="N1191" i="1"/>
  <c r="M1191" i="1"/>
  <c r="L1191" i="1"/>
  <c r="O1191" i="1" s="1"/>
  <c r="P1190" i="1"/>
  <c r="N1190" i="1"/>
  <c r="M1190" i="1"/>
  <c r="L1190" i="1"/>
  <c r="O1190" i="1" s="1"/>
  <c r="P1189" i="1"/>
  <c r="O1189" i="1"/>
  <c r="N1189" i="1"/>
  <c r="M1189" i="1"/>
  <c r="L1189" i="1"/>
  <c r="P1188" i="1"/>
  <c r="O1188" i="1"/>
  <c r="N1188" i="1"/>
  <c r="M1188" i="1"/>
  <c r="L1188" i="1"/>
  <c r="P1187" i="1"/>
  <c r="N1187" i="1"/>
  <c r="M1187" i="1"/>
  <c r="L1187" i="1"/>
  <c r="O1187" i="1" s="1"/>
  <c r="P1186" i="1"/>
  <c r="O1186" i="1"/>
  <c r="N1186" i="1"/>
  <c r="M1186" i="1"/>
  <c r="L1186" i="1"/>
  <c r="P1185" i="1"/>
  <c r="N1185" i="1"/>
  <c r="M1185" i="1"/>
  <c r="L1185" i="1"/>
  <c r="O1185" i="1" s="1"/>
  <c r="P1184" i="1"/>
  <c r="O1184" i="1"/>
  <c r="N1184" i="1"/>
  <c r="M1184" i="1"/>
  <c r="L1184" i="1"/>
  <c r="P1183" i="1"/>
  <c r="N1183" i="1"/>
  <c r="M1183" i="1"/>
  <c r="L1183" i="1"/>
  <c r="O1183" i="1" s="1"/>
  <c r="P1182" i="1"/>
  <c r="N1182" i="1"/>
  <c r="M1182" i="1"/>
  <c r="L1182" i="1"/>
  <c r="O1182" i="1" s="1"/>
  <c r="P1181" i="1"/>
  <c r="O1181" i="1"/>
  <c r="N1181" i="1"/>
  <c r="M1181" i="1"/>
  <c r="L1181" i="1"/>
  <c r="P1180" i="1"/>
  <c r="O1180" i="1"/>
  <c r="N1180" i="1"/>
  <c r="M1180" i="1"/>
  <c r="L1180" i="1"/>
  <c r="P1179" i="1"/>
  <c r="N1179" i="1"/>
  <c r="M1179" i="1"/>
  <c r="L1179" i="1"/>
  <c r="O1179" i="1" s="1"/>
  <c r="P1178" i="1"/>
  <c r="O1178" i="1"/>
  <c r="N1178" i="1"/>
  <c r="M1178" i="1"/>
  <c r="L1178" i="1"/>
  <c r="P1177" i="1"/>
  <c r="N1177" i="1"/>
  <c r="M1177" i="1"/>
  <c r="L1177" i="1"/>
  <c r="O1177" i="1" s="1"/>
  <c r="P1176" i="1"/>
  <c r="O1176" i="1"/>
  <c r="N1176" i="1"/>
  <c r="M1176" i="1"/>
  <c r="L1176" i="1"/>
  <c r="P1175" i="1"/>
  <c r="N1175" i="1"/>
  <c r="M1175" i="1"/>
  <c r="L1175" i="1"/>
  <c r="O1175" i="1" s="1"/>
  <c r="P1174" i="1"/>
  <c r="N1174" i="1"/>
  <c r="M1174" i="1"/>
  <c r="L1174" i="1"/>
  <c r="O1174" i="1" s="1"/>
  <c r="P1173" i="1"/>
  <c r="O1173" i="1"/>
  <c r="N1173" i="1"/>
  <c r="M1173" i="1"/>
  <c r="L1173" i="1"/>
  <c r="P1172" i="1"/>
  <c r="O1172" i="1"/>
  <c r="N1172" i="1"/>
  <c r="M1172" i="1"/>
  <c r="L1172" i="1"/>
  <c r="P1171" i="1"/>
  <c r="N1171" i="1"/>
  <c r="M1171" i="1"/>
  <c r="L1171" i="1"/>
  <c r="O1171" i="1" s="1"/>
  <c r="P1170" i="1"/>
  <c r="O1170" i="1"/>
  <c r="N1170" i="1"/>
  <c r="M1170" i="1"/>
  <c r="L1170" i="1"/>
  <c r="P1169" i="1"/>
  <c r="N1169" i="1"/>
  <c r="M1169" i="1"/>
  <c r="L1169" i="1"/>
  <c r="O1169" i="1" s="1"/>
  <c r="P1168" i="1"/>
  <c r="O1168" i="1"/>
  <c r="N1168" i="1"/>
  <c r="M1168" i="1"/>
  <c r="L1168" i="1"/>
  <c r="P1167" i="1"/>
  <c r="N1167" i="1"/>
  <c r="M1167" i="1"/>
  <c r="L1167" i="1"/>
  <c r="O1167" i="1" s="1"/>
  <c r="P1166" i="1"/>
  <c r="N1166" i="1"/>
  <c r="M1166" i="1"/>
  <c r="L1166" i="1"/>
  <c r="O1166" i="1" s="1"/>
  <c r="P1165" i="1"/>
  <c r="O1165" i="1"/>
  <c r="N1165" i="1"/>
  <c r="M1165" i="1"/>
  <c r="L1165" i="1"/>
  <c r="P1164" i="1"/>
  <c r="O1164" i="1"/>
  <c r="N1164" i="1"/>
  <c r="M1164" i="1"/>
  <c r="L1164" i="1"/>
  <c r="P1163" i="1"/>
  <c r="N1163" i="1"/>
  <c r="M1163" i="1"/>
  <c r="L1163" i="1"/>
  <c r="O1163" i="1" s="1"/>
  <c r="P1162" i="1"/>
  <c r="O1162" i="1"/>
  <c r="N1162" i="1"/>
  <c r="M1162" i="1"/>
  <c r="L1162" i="1"/>
  <c r="P1161" i="1"/>
  <c r="N1161" i="1"/>
  <c r="M1161" i="1"/>
  <c r="L1161" i="1"/>
  <c r="O1161" i="1" s="1"/>
  <c r="P1160" i="1"/>
  <c r="O1160" i="1"/>
  <c r="N1160" i="1"/>
  <c r="M1160" i="1"/>
  <c r="L1160" i="1"/>
  <c r="P1159" i="1"/>
  <c r="N1159" i="1"/>
  <c r="M1159" i="1"/>
  <c r="L1159" i="1"/>
  <c r="O1159" i="1" s="1"/>
  <c r="P1158" i="1"/>
  <c r="N1158" i="1"/>
  <c r="M1158" i="1"/>
  <c r="L1158" i="1"/>
  <c r="O1158" i="1" s="1"/>
  <c r="P1157" i="1"/>
  <c r="O1157" i="1"/>
  <c r="N1157" i="1"/>
  <c r="M1157" i="1"/>
  <c r="L1157" i="1"/>
  <c r="P1156" i="1"/>
  <c r="O1156" i="1"/>
  <c r="N1156" i="1"/>
  <c r="M1156" i="1"/>
  <c r="L1156" i="1"/>
  <c r="P1155" i="1"/>
  <c r="N1155" i="1"/>
  <c r="M1155" i="1"/>
  <c r="L1155" i="1"/>
  <c r="O1155" i="1" s="1"/>
  <c r="P1154" i="1"/>
  <c r="O1154" i="1"/>
  <c r="N1154" i="1"/>
  <c r="M1154" i="1"/>
  <c r="L1154" i="1"/>
  <c r="P1153" i="1"/>
  <c r="N1153" i="1"/>
  <c r="M1153" i="1"/>
  <c r="L1153" i="1"/>
  <c r="O1153" i="1" s="1"/>
  <c r="P1152" i="1"/>
  <c r="O1152" i="1"/>
  <c r="N1152" i="1"/>
  <c r="M1152" i="1"/>
  <c r="L1152" i="1"/>
  <c r="P1151" i="1"/>
  <c r="N1151" i="1"/>
  <c r="M1151" i="1"/>
  <c r="L1151" i="1"/>
  <c r="O1151" i="1" s="1"/>
  <c r="P1150" i="1"/>
  <c r="N1150" i="1"/>
  <c r="M1150" i="1"/>
  <c r="L1150" i="1"/>
  <c r="O1150" i="1" s="1"/>
  <c r="P1149" i="1"/>
  <c r="O1149" i="1"/>
  <c r="N1149" i="1"/>
  <c r="M1149" i="1"/>
  <c r="L1149" i="1"/>
  <c r="P1148" i="1"/>
  <c r="O1148" i="1"/>
  <c r="N1148" i="1"/>
  <c r="M1148" i="1"/>
  <c r="L1148" i="1"/>
  <c r="P1147" i="1"/>
  <c r="N1147" i="1"/>
  <c r="M1147" i="1"/>
  <c r="L1147" i="1"/>
  <c r="O1147" i="1" s="1"/>
  <c r="P1146" i="1"/>
  <c r="O1146" i="1"/>
  <c r="N1146" i="1"/>
  <c r="M1146" i="1"/>
  <c r="L1146" i="1"/>
  <c r="P1145" i="1"/>
  <c r="N1145" i="1"/>
  <c r="M1145" i="1"/>
  <c r="L1145" i="1"/>
  <c r="O1145" i="1" s="1"/>
  <c r="P1144" i="1"/>
  <c r="O1144" i="1"/>
  <c r="N1144" i="1"/>
  <c r="M1144" i="1"/>
  <c r="L1144" i="1"/>
  <c r="P1143" i="1"/>
  <c r="N1143" i="1"/>
  <c r="M1143" i="1"/>
  <c r="L1143" i="1"/>
  <c r="O1143" i="1" s="1"/>
  <c r="P1142" i="1"/>
  <c r="N1142" i="1"/>
  <c r="M1142" i="1"/>
  <c r="L1142" i="1"/>
  <c r="O1142" i="1" s="1"/>
  <c r="P1141" i="1"/>
  <c r="O1141" i="1"/>
  <c r="N1141" i="1"/>
  <c r="M1141" i="1"/>
  <c r="L1141" i="1"/>
  <c r="P1140" i="1"/>
  <c r="O1140" i="1"/>
  <c r="N1140" i="1"/>
  <c r="M1140" i="1"/>
  <c r="L1140" i="1"/>
  <c r="P1139" i="1"/>
  <c r="N1139" i="1"/>
  <c r="M1139" i="1"/>
  <c r="L1139" i="1"/>
  <c r="O1139" i="1" s="1"/>
  <c r="P1138" i="1"/>
  <c r="O1138" i="1"/>
  <c r="N1138" i="1"/>
  <c r="M1138" i="1"/>
  <c r="L1138" i="1"/>
  <c r="P1137" i="1"/>
  <c r="N1137" i="1"/>
  <c r="M1137" i="1"/>
  <c r="L1137" i="1"/>
  <c r="O1137" i="1" s="1"/>
  <c r="P1136" i="1"/>
  <c r="O1136" i="1"/>
  <c r="N1136" i="1"/>
  <c r="M1136" i="1"/>
  <c r="L1136" i="1"/>
  <c r="P1135" i="1"/>
  <c r="N1135" i="1"/>
  <c r="M1135" i="1"/>
  <c r="L1135" i="1"/>
  <c r="O1135" i="1" s="1"/>
  <c r="P1134" i="1"/>
  <c r="N1134" i="1"/>
  <c r="M1134" i="1"/>
  <c r="L1134" i="1"/>
  <c r="O1134" i="1" s="1"/>
  <c r="P1133" i="1"/>
  <c r="O1133" i="1"/>
  <c r="N1133" i="1"/>
  <c r="M1133" i="1"/>
  <c r="L1133" i="1"/>
  <c r="P1132" i="1"/>
  <c r="O1132" i="1"/>
  <c r="N1132" i="1"/>
  <c r="M1132" i="1"/>
  <c r="L1132" i="1"/>
  <c r="P1131" i="1"/>
  <c r="N1131" i="1"/>
  <c r="M1131" i="1"/>
  <c r="L1131" i="1"/>
  <c r="O1131" i="1" s="1"/>
  <c r="P1130" i="1"/>
  <c r="O1130" i="1"/>
  <c r="N1130" i="1"/>
  <c r="M1130" i="1"/>
  <c r="L1130" i="1"/>
  <c r="P1129" i="1"/>
  <c r="N1129" i="1"/>
  <c r="M1129" i="1"/>
  <c r="L1129" i="1"/>
  <c r="O1129" i="1" s="1"/>
  <c r="P1128" i="1"/>
  <c r="O1128" i="1"/>
  <c r="N1128" i="1"/>
  <c r="M1128" i="1"/>
  <c r="L1128" i="1"/>
  <c r="P1127" i="1"/>
  <c r="N1127" i="1"/>
  <c r="M1127" i="1"/>
  <c r="L1127" i="1"/>
  <c r="O1127" i="1" s="1"/>
  <c r="P1126" i="1"/>
  <c r="N1126" i="1"/>
  <c r="M1126" i="1"/>
  <c r="L1126" i="1"/>
  <c r="O1126" i="1" s="1"/>
  <c r="P1125" i="1"/>
  <c r="O1125" i="1"/>
  <c r="N1125" i="1"/>
  <c r="M1125" i="1"/>
  <c r="L1125" i="1"/>
  <c r="P1124" i="1"/>
  <c r="O1124" i="1"/>
  <c r="N1124" i="1"/>
  <c r="M1124" i="1"/>
  <c r="L1124" i="1"/>
  <c r="P1123" i="1"/>
  <c r="N1123" i="1"/>
  <c r="M1123" i="1"/>
  <c r="L1123" i="1"/>
  <c r="O1123" i="1" s="1"/>
  <c r="P1122" i="1"/>
  <c r="O1122" i="1"/>
  <c r="N1122" i="1"/>
  <c r="M1122" i="1"/>
  <c r="L1122" i="1"/>
  <c r="P1121" i="1"/>
  <c r="N1121" i="1"/>
  <c r="M1121" i="1"/>
  <c r="L1121" i="1"/>
  <c r="O1121" i="1" s="1"/>
  <c r="P1120" i="1"/>
  <c r="O1120" i="1"/>
  <c r="N1120" i="1"/>
  <c r="M1120" i="1"/>
  <c r="L1120" i="1"/>
  <c r="P1119" i="1"/>
  <c r="N1119" i="1"/>
  <c r="M1119" i="1"/>
  <c r="L1119" i="1"/>
  <c r="O1119" i="1" s="1"/>
  <c r="P1118" i="1"/>
  <c r="N1118" i="1"/>
  <c r="M1118" i="1"/>
  <c r="L1118" i="1"/>
  <c r="O1118" i="1" s="1"/>
  <c r="P1117" i="1"/>
  <c r="O1117" i="1"/>
  <c r="N1117" i="1"/>
  <c r="M1117" i="1"/>
  <c r="L1117" i="1"/>
  <c r="P1116" i="1"/>
  <c r="O1116" i="1"/>
  <c r="N1116" i="1"/>
  <c r="M1116" i="1"/>
  <c r="L1116" i="1"/>
  <c r="P1115" i="1"/>
  <c r="N1115" i="1"/>
  <c r="M1115" i="1"/>
  <c r="L1115" i="1"/>
  <c r="O1115" i="1" s="1"/>
  <c r="P1114" i="1"/>
  <c r="O1114" i="1"/>
  <c r="N1114" i="1"/>
  <c r="M1114" i="1"/>
  <c r="L1114" i="1"/>
  <c r="P1113" i="1"/>
  <c r="N1113" i="1"/>
  <c r="M1113" i="1"/>
  <c r="L1113" i="1"/>
  <c r="O1113" i="1" s="1"/>
  <c r="P1112" i="1"/>
  <c r="O1112" i="1"/>
  <c r="N1112" i="1"/>
  <c r="M1112" i="1"/>
  <c r="L1112" i="1"/>
  <c r="P1111" i="1"/>
  <c r="N1111" i="1"/>
  <c r="M1111" i="1"/>
  <c r="L1111" i="1"/>
  <c r="O1111" i="1" s="1"/>
  <c r="P1110" i="1"/>
  <c r="N1110" i="1"/>
  <c r="M1110" i="1"/>
  <c r="L1110" i="1"/>
  <c r="O1110" i="1" s="1"/>
  <c r="P1109" i="1"/>
  <c r="O1109" i="1"/>
  <c r="N1109" i="1"/>
  <c r="M1109" i="1"/>
  <c r="L1109" i="1"/>
  <c r="P1108" i="1"/>
  <c r="O1108" i="1"/>
  <c r="N1108" i="1"/>
  <c r="M1108" i="1"/>
  <c r="L1108" i="1"/>
  <c r="P1107" i="1"/>
  <c r="N1107" i="1"/>
  <c r="M1107" i="1"/>
  <c r="L1107" i="1"/>
  <c r="O1107" i="1" s="1"/>
  <c r="P1106" i="1"/>
  <c r="O1106" i="1"/>
  <c r="N1106" i="1"/>
  <c r="M1106" i="1"/>
  <c r="L1106" i="1"/>
  <c r="P1105" i="1"/>
  <c r="N1105" i="1"/>
  <c r="M1105" i="1"/>
  <c r="L1105" i="1"/>
  <c r="O1105" i="1" s="1"/>
  <c r="P1104" i="1"/>
  <c r="O1104" i="1"/>
  <c r="N1104" i="1"/>
  <c r="M1104" i="1"/>
  <c r="L1104" i="1"/>
  <c r="P1103" i="1"/>
  <c r="N1103" i="1"/>
  <c r="M1103" i="1"/>
  <c r="L1103" i="1"/>
  <c r="O1103" i="1" s="1"/>
  <c r="P1102" i="1"/>
  <c r="N1102" i="1"/>
  <c r="M1102" i="1"/>
  <c r="L1102" i="1"/>
  <c r="O1102" i="1" s="1"/>
  <c r="P1101" i="1"/>
  <c r="O1101" i="1"/>
  <c r="N1101" i="1"/>
  <c r="M1101" i="1"/>
  <c r="L1101" i="1"/>
  <c r="P1100" i="1"/>
  <c r="O1100" i="1"/>
  <c r="N1100" i="1"/>
  <c r="M1100" i="1"/>
  <c r="L1100" i="1"/>
  <c r="P1099" i="1"/>
  <c r="N1099" i="1"/>
  <c r="M1099" i="1"/>
  <c r="L1099" i="1"/>
  <c r="O1099" i="1" s="1"/>
  <c r="P1098" i="1"/>
  <c r="O1098" i="1"/>
  <c r="N1098" i="1"/>
  <c r="M1098" i="1"/>
  <c r="L1098" i="1"/>
  <c r="P1097" i="1"/>
  <c r="N1097" i="1"/>
  <c r="M1097" i="1"/>
  <c r="L1097" i="1"/>
  <c r="O1097" i="1" s="1"/>
  <c r="P1096" i="1"/>
  <c r="O1096" i="1"/>
  <c r="N1096" i="1"/>
  <c r="M1096" i="1"/>
  <c r="L1096" i="1"/>
  <c r="P1095" i="1"/>
  <c r="N1095" i="1"/>
  <c r="M1095" i="1"/>
  <c r="L1095" i="1"/>
  <c r="O1095" i="1" s="1"/>
  <c r="P1094" i="1"/>
  <c r="N1094" i="1"/>
  <c r="M1094" i="1"/>
  <c r="L1094" i="1"/>
  <c r="O1094" i="1" s="1"/>
  <c r="P1093" i="1"/>
  <c r="O1093" i="1"/>
  <c r="N1093" i="1"/>
  <c r="M1093" i="1"/>
  <c r="L1093" i="1"/>
  <c r="P1092" i="1"/>
  <c r="O1092" i="1"/>
  <c r="N1092" i="1"/>
  <c r="M1092" i="1"/>
  <c r="L1092" i="1"/>
  <c r="P1091" i="1"/>
  <c r="N1091" i="1"/>
  <c r="M1091" i="1"/>
  <c r="L1091" i="1"/>
  <c r="O1091" i="1" s="1"/>
  <c r="P1090" i="1"/>
  <c r="O1090" i="1"/>
  <c r="N1090" i="1"/>
  <c r="M1090" i="1"/>
  <c r="L1090" i="1"/>
  <c r="P1089" i="1"/>
  <c r="N1089" i="1"/>
  <c r="M1089" i="1"/>
  <c r="L1089" i="1"/>
  <c r="O1089" i="1" s="1"/>
  <c r="P1088" i="1"/>
  <c r="O1088" i="1"/>
  <c r="N1088" i="1"/>
  <c r="M1088" i="1"/>
  <c r="L1088" i="1"/>
  <c r="P1087" i="1"/>
  <c r="N1087" i="1"/>
  <c r="M1087" i="1"/>
  <c r="L1087" i="1"/>
  <c r="O1087" i="1" s="1"/>
  <c r="P1086" i="1"/>
  <c r="N1086" i="1"/>
  <c r="M1086" i="1"/>
  <c r="L1086" i="1"/>
  <c r="O1086" i="1" s="1"/>
  <c r="P1085" i="1"/>
  <c r="O1085" i="1"/>
  <c r="N1085" i="1"/>
  <c r="M1085" i="1"/>
  <c r="L1085" i="1"/>
  <c r="P1084" i="1"/>
  <c r="O1084" i="1"/>
  <c r="N1084" i="1"/>
  <c r="M1084" i="1"/>
  <c r="L1084" i="1"/>
  <c r="P1083" i="1"/>
  <c r="N1083" i="1"/>
  <c r="M1083" i="1"/>
  <c r="L1083" i="1"/>
  <c r="O1083" i="1" s="1"/>
  <c r="P1082" i="1"/>
  <c r="O1082" i="1"/>
  <c r="N1082" i="1"/>
  <c r="M1082" i="1"/>
  <c r="L1082" i="1"/>
  <c r="P1081" i="1"/>
  <c r="N1081" i="1"/>
  <c r="M1081" i="1"/>
  <c r="L1081" i="1"/>
  <c r="O1081" i="1" s="1"/>
  <c r="P1080" i="1"/>
  <c r="O1080" i="1"/>
  <c r="N1080" i="1"/>
  <c r="M1080" i="1"/>
  <c r="L1080" i="1"/>
  <c r="P1079" i="1"/>
  <c r="N1079" i="1"/>
  <c r="M1079" i="1"/>
  <c r="L1079" i="1"/>
  <c r="O1079" i="1" s="1"/>
  <c r="P1078" i="1"/>
  <c r="N1078" i="1"/>
  <c r="M1078" i="1"/>
  <c r="L1078" i="1"/>
  <c r="O1078" i="1" s="1"/>
  <c r="P1077" i="1"/>
  <c r="O1077" i="1"/>
  <c r="N1077" i="1"/>
  <c r="M1077" i="1"/>
  <c r="L1077" i="1"/>
  <c r="P1076" i="1"/>
  <c r="O1076" i="1"/>
  <c r="N1076" i="1"/>
  <c r="M1076" i="1"/>
  <c r="L1076" i="1"/>
  <c r="P1075" i="1"/>
  <c r="N1075" i="1"/>
  <c r="M1075" i="1"/>
  <c r="L1075" i="1"/>
  <c r="O1075" i="1" s="1"/>
  <c r="P1074" i="1"/>
  <c r="O1074" i="1"/>
  <c r="N1074" i="1"/>
  <c r="M1074" i="1"/>
  <c r="L1074" i="1"/>
  <c r="P1073" i="1"/>
  <c r="N1073" i="1"/>
  <c r="M1073" i="1"/>
  <c r="L1073" i="1"/>
  <c r="O1073" i="1" s="1"/>
  <c r="P1072" i="1"/>
  <c r="O1072" i="1"/>
  <c r="N1072" i="1"/>
  <c r="M1072" i="1"/>
  <c r="L1072" i="1"/>
  <c r="P1071" i="1"/>
  <c r="N1071" i="1"/>
  <c r="M1071" i="1"/>
  <c r="L1071" i="1"/>
  <c r="O1071" i="1" s="1"/>
  <c r="P1070" i="1"/>
  <c r="N1070" i="1"/>
  <c r="M1070" i="1"/>
  <c r="L1070" i="1"/>
  <c r="O1070" i="1" s="1"/>
  <c r="P1069" i="1"/>
  <c r="O1069" i="1"/>
  <c r="N1069" i="1"/>
  <c r="M1069" i="1"/>
  <c r="L1069" i="1"/>
  <c r="P1068" i="1"/>
  <c r="O1068" i="1"/>
  <c r="N1068" i="1"/>
  <c r="M1068" i="1"/>
  <c r="L1068" i="1"/>
  <c r="P1067" i="1"/>
  <c r="N1067" i="1"/>
  <c r="M1067" i="1"/>
  <c r="L1067" i="1"/>
  <c r="O1067" i="1" s="1"/>
  <c r="P1066" i="1"/>
  <c r="O1066" i="1"/>
  <c r="N1066" i="1"/>
  <c r="M1066" i="1"/>
  <c r="L1066" i="1"/>
  <c r="P1065" i="1"/>
  <c r="N1065" i="1"/>
  <c r="M1065" i="1"/>
  <c r="L1065" i="1"/>
  <c r="O1065" i="1" s="1"/>
  <c r="P1064" i="1"/>
  <c r="O1064" i="1"/>
  <c r="N1064" i="1"/>
  <c r="M1064" i="1"/>
  <c r="L1064" i="1"/>
  <c r="P1063" i="1"/>
  <c r="N1063" i="1"/>
  <c r="M1063" i="1"/>
  <c r="L1063" i="1"/>
  <c r="O1063" i="1" s="1"/>
  <c r="P1062" i="1"/>
  <c r="N1062" i="1"/>
  <c r="M1062" i="1"/>
  <c r="L1062" i="1"/>
  <c r="O1062" i="1" s="1"/>
  <c r="P1061" i="1"/>
  <c r="O1061" i="1"/>
  <c r="N1061" i="1"/>
  <c r="M1061" i="1"/>
  <c r="L1061" i="1"/>
  <c r="P1060" i="1"/>
  <c r="O1060" i="1"/>
  <c r="N1060" i="1"/>
  <c r="M1060" i="1"/>
  <c r="L1060" i="1"/>
  <c r="P1059" i="1"/>
  <c r="N1059" i="1"/>
  <c r="M1059" i="1"/>
  <c r="L1059" i="1"/>
  <c r="O1059" i="1" s="1"/>
  <c r="P1058" i="1"/>
  <c r="O1058" i="1"/>
  <c r="N1058" i="1"/>
  <c r="M1058" i="1"/>
  <c r="L1058" i="1"/>
  <c r="P1057" i="1"/>
  <c r="N1057" i="1"/>
  <c r="M1057" i="1"/>
  <c r="L1057" i="1"/>
  <c r="O1057" i="1" s="1"/>
  <c r="P1056" i="1"/>
  <c r="O1056" i="1"/>
  <c r="N1056" i="1"/>
  <c r="M1056" i="1"/>
  <c r="L1056" i="1"/>
  <c r="P1055" i="1"/>
  <c r="N1055" i="1"/>
  <c r="M1055" i="1"/>
  <c r="L1055" i="1"/>
  <c r="O1055" i="1" s="1"/>
  <c r="P1054" i="1"/>
  <c r="N1054" i="1"/>
  <c r="M1054" i="1"/>
  <c r="L1054" i="1"/>
  <c r="O1054" i="1" s="1"/>
  <c r="P1053" i="1"/>
  <c r="O1053" i="1"/>
  <c r="N1053" i="1"/>
  <c r="M1053" i="1"/>
  <c r="L1053" i="1"/>
  <c r="P1052" i="1"/>
  <c r="O1052" i="1"/>
  <c r="N1052" i="1"/>
  <c r="M1052" i="1"/>
  <c r="L1052" i="1"/>
  <c r="P1051" i="1"/>
  <c r="N1051" i="1"/>
  <c r="M1051" i="1"/>
  <c r="L1051" i="1"/>
  <c r="O1051" i="1" s="1"/>
  <c r="P1050" i="1"/>
  <c r="O1050" i="1"/>
  <c r="N1050" i="1"/>
  <c r="M1050" i="1"/>
  <c r="L1050" i="1"/>
  <c r="P1049" i="1"/>
  <c r="N1049" i="1"/>
  <c r="M1049" i="1"/>
  <c r="L1049" i="1"/>
  <c r="O1049" i="1" s="1"/>
  <c r="P1048" i="1"/>
  <c r="O1048" i="1"/>
  <c r="N1048" i="1"/>
  <c r="M1048" i="1"/>
  <c r="L1048" i="1"/>
  <c r="P1047" i="1"/>
  <c r="N1047" i="1"/>
  <c r="M1047" i="1"/>
  <c r="L1047" i="1"/>
  <c r="O1047" i="1" s="1"/>
  <c r="P1046" i="1"/>
  <c r="N1046" i="1"/>
  <c r="M1046" i="1"/>
  <c r="L1046" i="1"/>
  <c r="O1046" i="1" s="1"/>
  <c r="P1045" i="1"/>
  <c r="O1045" i="1"/>
  <c r="N1045" i="1"/>
  <c r="M1045" i="1"/>
  <c r="L1045" i="1"/>
  <c r="P1044" i="1"/>
  <c r="O1044" i="1"/>
  <c r="N1044" i="1"/>
  <c r="M1044" i="1"/>
  <c r="L1044" i="1"/>
  <c r="P1043" i="1"/>
  <c r="N1043" i="1"/>
  <c r="M1043" i="1"/>
  <c r="L1043" i="1"/>
  <c r="O1043" i="1" s="1"/>
  <c r="P1042" i="1"/>
  <c r="O1042" i="1"/>
  <c r="N1042" i="1"/>
  <c r="M1042" i="1"/>
  <c r="L1042" i="1"/>
  <c r="P1041" i="1"/>
  <c r="N1041" i="1"/>
  <c r="M1041" i="1"/>
  <c r="L1041" i="1"/>
  <c r="O1041" i="1" s="1"/>
  <c r="P1040" i="1"/>
  <c r="O1040" i="1"/>
  <c r="N1040" i="1"/>
  <c r="M1040" i="1"/>
  <c r="L1040" i="1"/>
  <c r="P1039" i="1"/>
  <c r="N1039" i="1"/>
  <c r="M1039" i="1"/>
  <c r="L1039" i="1"/>
  <c r="O1039" i="1" s="1"/>
  <c r="P1038" i="1"/>
  <c r="N1038" i="1"/>
  <c r="M1038" i="1"/>
  <c r="L1038" i="1"/>
  <c r="O1038" i="1" s="1"/>
  <c r="P1037" i="1"/>
  <c r="O1037" i="1"/>
  <c r="N1037" i="1"/>
  <c r="M1037" i="1"/>
  <c r="L1037" i="1"/>
  <c r="P1036" i="1"/>
  <c r="O1036" i="1"/>
  <c r="N1036" i="1"/>
  <c r="M1036" i="1"/>
  <c r="L1036" i="1"/>
  <c r="P1035" i="1"/>
  <c r="N1035" i="1"/>
  <c r="M1035" i="1"/>
  <c r="L1035" i="1"/>
  <c r="O1035" i="1" s="1"/>
  <c r="P1034" i="1"/>
  <c r="O1034" i="1"/>
  <c r="N1034" i="1"/>
  <c r="M1034" i="1"/>
  <c r="L1034" i="1"/>
  <c r="P1033" i="1"/>
  <c r="N1033" i="1"/>
  <c r="M1033" i="1"/>
  <c r="L1033" i="1"/>
  <c r="O1033" i="1" s="1"/>
  <c r="P1032" i="1"/>
  <c r="O1032" i="1"/>
  <c r="N1032" i="1"/>
  <c r="M1032" i="1"/>
  <c r="L1032" i="1"/>
  <c r="P1031" i="1"/>
  <c r="N1031" i="1"/>
  <c r="M1031" i="1"/>
  <c r="L1031" i="1"/>
  <c r="O1031" i="1" s="1"/>
  <c r="P1030" i="1"/>
  <c r="N1030" i="1"/>
  <c r="M1030" i="1"/>
  <c r="L1030" i="1"/>
  <c r="O1030" i="1" s="1"/>
  <c r="P1029" i="1"/>
  <c r="O1029" i="1"/>
  <c r="N1029" i="1"/>
  <c r="M1029" i="1"/>
  <c r="L1029" i="1"/>
  <c r="P1028" i="1"/>
  <c r="O1028" i="1"/>
  <c r="N1028" i="1"/>
  <c r="M1028" i="1"/>
  <c r="L1028" i="1"/>
  <c r="P1027" i="1"/>
  <c r="N1027" i="1"/>
  <c r="M1027" i="1"/>
  <c r="L1027" i="1"/>
  <c r="O1027" i="1" s="1"/>
  <c r="P1026" i="1"/>
  <c r="N1026" i="1"/>
  <c r="M1026" i="1"/>
  <c r="L1026" i="1"/>
  <c r="O1026" i="1" s="1"/>
  <c r="P1025" i="1"/>
  <c r="N1025" i="1"/>
  <c r="M1025" i="1"/>
  <c r="L1025" i="1"/>
  <c r="O1025" i="1" s="1"/>
  <c r="P1024" i="1"/>
  <c r="O1024" i="1"/>
  <c r="N1024" i="1"/>
  <c r="M1024" i="1"/>
  <c r="L1024" i="1"/>
  <c r="P1023" i="1"/>
  <c r="N1023" i="1"/>
  <c r="M1023" i="1"/>
  <c r="L1023" i="1"/>
  <c r="O1023" i="1" s="1"/>
  <c r="P1022" i="1"/>
  <c r="N1022" i="1"/>
  <c r="M1022" i="1"/>
  <c r="L1022" i="1"/>
  <c r="O1022" i="1" s="1"/>
  <c r="P1021" i="1"/>
  <c r="O1021" i="1"/>
  <c r="N1021" i="1"/>
  <c r="M1021" i="1"/>
  <c r="L1021" i="1"/>
  <c r="P1020" i="1"/>
  <c r="O1020" i="1"/>
  <c r="N1020" i="1"/>
  <c r="M1020" i="1"/>
  <c r="L1020" i="1"/>
  <c r="P1019" i="1"/>
  <c r="N1019" i="1"/>
  <c r="M1019" i="1"/>
  <c r="L1019" i="1"/>
  <c r="O1019" i="1" s="1"/>
  <c r="P1018" i="1"/>
  <c r="O1018" i="1"/>
  <c r="N1018" i="1"/>
  <c r="M1018" i="1"/>
  <c r="L1018" i="1"/>
  <c r="P1017" i="1"/>
  <c r="N1017" i="1"/>
  <c r="M1017" i="1"/>
  <c r="L1017" i="1"/>
  <c r="O1017" i="1" s="1"/>
  <c r="P1016" i="1"/>
  <c r="O1016" i="1"/>
  <c r="N1016" i="1"/>
  <c r="M1016" i="1"/>
  <c r="L1016" i="1"/>
  <c r="P1015" i="1"/>
  <c r="N1015" i="1"/>
  <c r="M1015" i="1"/>
  <c r="L1015" i="1"/>
  <c r="O1015" i="1" s="1"/>
  <c r="P1014" i="1"/>
  <c r="N1014" i="1"/>
  <c r="M1014" i="1"/>
  <c r="L1014" i="1"/>
  <c r="O1014" i="1" s="1"/>
  <c r="P1013" i="1"/>
  <c r="O1013" i="1"/>
  <c r="N1013" i="1"/>
  <c r="M1013" i="1"/>
  <c r="L1013" i="1"/>
  <c r="P1012" i="1"/>
  <c r="O1012" i="1"/>
  <c r="N1012" i="1"/>
  <c r="M1012" i="1"/>
  <c r="L1012" i="1"/>
  <c r="P1011" i="1"/>
  <c r="O1011" i="1"/>
  <c r="N1011" i="1"/>
  <c r="M1011" i="1"/>
  <c r="L1011" i="1"/>
  <c r="P1010" i="1"/>
  <c r="O1010" i="1"/>
  <c r="N1010" i="1"/>
  <c r="M1010" i="1"/>
  <c r="L1010" i="1"/>
  <c r="P1009" i="1"/>
  <c r="N1009" i="1"/>
  <c r="M1009" i="1"/>
  <c r="L1009" i="1"/>
  <c r="O1009" i="1" s="1"/>
  <c r="P1008" i="1"/>
  <c r="O1008" i="1"/>
  <c r="N1008" i="1"/>
  <c r="M1008" i="1"/>
  <c r="L1008" i="1"/>
  <c r="P1007" i="1"/>
  <c r="N1007" i="1"/>
  <c r="M1007" i="1"/>
  <c r="L1007" i="1"/>
  <c r="O1007" i="1" s="1"/>
  <c r="P1006" i="1"/>
  <c r="N1006" i="1"/>
  <c r="M1006" i="1"/>
  <c r="L1006" i="1"/>
  <c r="O1006" i="1" s="1"/>
  <c r="P1005" i="1"/>
  <c r="O1005" i="1"/>
  <c r="N1005" i="1"/>
  <c r="M1005" i="1"/>
  <c r="L1005" i="1"/>
  <c r="P1004" i="1"/>
  <c r="O1004" i="1"/>
  <c r="N1004" i="1"/>
  <c r="M1004" i="1"/>
  <c r="L1004" i="1"/>
  <c r="P1003" i="1"/>
  <c r="O1003" i="1"/>
  <c r="N1003" i="1"/>
  <c r="M1003" i="1"/>
  <c r="L1003" i="1"/>
  <c r="P1002" i="1"/>
  <c r="O1002" i="1"/>
  <c r="N1002" i="1"/>
  <c r="M1002" i="1"/>
  <c r="L1002" i="1"/>
  <c r="P1001" i="1"/>
  <c r="N1001" i="1"/>
  <c r="M1001" i="1"/>
  <c r="L1001" i="1"/>
  <c r="O1001" i="1" s="1"/>
  <c r="P1000" i="1"/>
  <c r="O1000" i="1"/>
  <c r="N1000" i="1"/>
  <c r="M1000" i="1"/>
  <c r="L1000" i="1"/>
  <c r="P999" i="1"/>
  <c r="N999" i="1"/>
  <c r="M999" i="1"/>
  <c r="L999" i="1"/>
  <c r="O999" i="1" s="1"/>
  <c r="P998" i="1"/>
  <c r="N998" i="1"/>
  <c r="M998" i="1"/>
  <c r="L998" i="1"/>
  <c r="O998" i="1" s="1"/>
  <c r="P997" i="1"/>
  <c r="O997" i="1"/>
  <c r="N997" i="1"/>
  <c r="M997" i="1"/>
  <c r="L997" i="1"/>
  <c r="P996" i="1"/>
  <c r="O996" i="1"/>
  <c r="N996" i="1"/>
  <c r="M996" i="1"/>
  <c r="L996" i="1"/>
  <c r="P995" i="1"/>
  <c r="O995" i="1"/>
  <c r="N995" i="1"/>
  <c r="M995" i="1"/>
  <c r="L995" i="1"/>
  <c r="P994" i="1"/>
  <c r="N994" i="1"/>
  <c r="M994" i="1"/>
  <c r="L994" i="1"/>
  <c r="O994" i="1" s="1"/>
  <c r="P993" i="1"/>
  <c r="N993" i="1"/>
  <c r="M993" i="1"/>
  <c r="L993" i="1"/>
  <c r="O993" i="1" s="1"/>
  <c r="P992" i="1"/>
  <c r="O992" i="1"/>
  <c r="N992" i="1"/>
  <c r="M992" i="1"/>
  <c r="L992" i="1"/>
  <c r="P991" i="1"/>
  <c r="N991" i="1"/>
  <c r="M991" i="1"/>
  <c r="L991" i="1"/>
  <c r="O991" i="1" s="1"/>
  <c r="P990" i="1"/>
  <c r="N990" i="1"/>
  <c r="M990" i="1"/>
  <c r="L990" i="1"/>
  <c r="O990" i="1" s="1"/>
  <c r="P989" i="1"/>
  <c r="O989" i="1"/>
  <c r="N989" i="1"/>
  <c r="M989" i="1"/>
  <c r="L989" i="1"/>
  <c r="P988" i="1"/>
  <c r="O988" i="1"/>
  <c r="N988" i="1"/>
  <c r="M988" i="1"/>
  <c r="L988" i="1"/>
  <c r="P987" i="1"/>
  <c r="N987" i="1"/>
  <c r="M987" i="1"/>
  <c r="L987" i="1"/>
  <c r="O987" i="1" s="1"/>
  <c r="P986" i="1"/>
  <c r="O986" i="1"/>
  <c r="N986" i="1"/>
  <c r="M986" i="1"/>
  <c r="L986" i="1"/>
  <c r="P985" i="1"/>
  <c r="N985" i="1"/>
  <c r="M985" i="1"/>
  <c r="L985" i="1"/>
  <c r="O985" i="1" s="1"/>
  <c r="P984" i="1"/>
  <c r="O984" i="1"/>
  <c r="N984" i="1"/>
  <c r="M984" i="1"/>
  <c r="L984" i="1"/>
  <c r="P983" i="1"/>
  <c r="N983" i="1"/>
  <c r="M983" i="1"/>
  <c r="L983" i="1"/>
  <c r="O983" i="1" s="1"/>
  <c r="P982" i="1"/>
  <c r="N982" i="1"/>
  <c r="M982" i="1"/>
  <c r="L982" i="1"/>
  <c r="O982" i="1" s="1"/>
  <c r="P981" i="1"/>
  <c r="O981" i="1"/>
  <c r="N981" i="1"/>
  <c r="M981" i="1"/>
  <c r="L981" i="1"/>
  <c r="P980" i="1"/>
  <c r="O980" i="1"/>
  <c r="N980" i="1"/>
  <c r="M980" i="1"/>
  <c r="L980" i="1"/>
  <c r="P979" i="1"/>
  <c r="O979" i="1"/>
  <c r="N979" i="1"/>
  <c r="M979" i="1"/>
  <c r="L979" i="1"/>
  <c r="P978" i="1"/>
  <c r="O978" i="1"/>
  <c r="N978" i="1"/>
  <c r="M978" i="1"/>
  <c r="L978" i="1"/>
  <c r="P977" i="1"/>
  <c r="N977" i="1"/>
  <c r="M977" i="1"/>
  <c r="L977" i="1"/>
  <c r="O977" i="1" s="1"/>
  <c r="P976" i="1"/>
  <c r="O976" i="1"/>
  <c r="N976" i="1"/>
  <c r="M976" i="1"/>
  <c r="L976" i="1"/>
  <c r="P975" i="1"/>
  <c r="N975" i="1"/>
  <c r="M975" i="1"/>
  <c r="L975" i="1"/>
  <c r="O975" i="1" s="1"/>
  <c r="P974" i="1"/>
  <c r="N974" i="1"/>
  <c r="M974" i="1"/>
  <c r="L974" i="1"/>
  <c r="O974" i="1" s="1"/>
  <c r="P973" i="1"/>
  <c r="O973" i="1"/>
  <c r="N973" i="1"/>
  <c r="M973" i="1"/>
  <c r="L973" i="1"/>
  <c r="P972" i="1"/>
  <c r="O972" i="1"/>
  <c r="N972" i="1"/>
  <c r="M972" i="1"/>
  <c r="L972" i="1"/>
  <c r="P971" i="1"/>
  <c r="O971" i="1"/>
  <c r="N971" i="1"/>
  <c r="M971" i="1"/>
  <c r="L971" i="1"/>
  <c r="P970" i="1"/>
  <c r="N970" i="1"/>
  <c r="M970" i="1"/>
  <c r="L970" i="1"/>
  <c r="O970" i="1" s="1"/>
  <c r="P969" i="1"/>
  <c r="N969" i="1"/>
  <c r="M969" i="1"/>
  <c r="L969" i="1"/>
  <c r="O969" i="1" s="1"/>
  <c r="P968" i="1"/>
  <c r="O968" i="1"/>
  <c r="N968" i="1"/>
  <c r="M968" i="1"/>
  <c r="L968" i="1"/>
  <c r="P967" i="1"/>
  <c r="N967" i="1"/>
  <c r="M967" i="1"/>
  <c r="L967" i="1"/>
  <c r="O967" i="1" s="1"/>
  <c r="P966" i="1"/>
  <c r="N966" i="1"/>
  <c r="M966" i="1"/>
  <c r="L966" i="1"/>
  <c r="O966" i="1" s="1"/>
  <c r="P965" i="1"/>
  <c r="O965" i="1"/>
  <c r="N965" i="1"/>
  <c r="M965" i="1"/>
  <c r="L965" i="1"/>
  <c r="P964" i="1"/>
  <c r="O964" i="1"/>
  <c r="N964" i="1"/>
  <c r="M964" i="1"/>
  <c r="L964" i="1"/>
  <c r="P963" i="1"/>
  <c r="N963" i="1"/>
  <c r="M963" i="1"/>
  <c r="L963" i="1"/>
  <c r="O963" i="1" s="1"/>
  <c r="P962" i="1"/>
  <c r="N962" i="1"/>
  <c r="M962" i="1"/>
  <c r="L962" i="1"/>
  <c r="O962" i="1" s="1"/>
  <c r="P961" i="1"/>
  <c r="N961" i="1"/>
  <c r="M961" i="1"/>
  <c r="L961" i="1"/>
  <c r="O961" i="1" s="1"/>
  <c r="P960" i="1"/>
  <c r="O960" i="1"/>
  <c r="N960" i="1"/>
  <c r="M960" i="1"/>
  <c r="L960" i="1"/>
  <c r="P959" i="1"/>
  <c r="N959" i="1"/>
  <c r="M959" i="1"/>
  <c r="L959" i="1"/>
  <c r="O959" i="1" s="1"/>
  <c r="P958" i="1"/>
  <c r="N958" i="1"/>
  <c r="M958" i="1"/>
  <c r="L958" i="1"/>
  <c r="O958" i="1" s="1"/>
  <c r="P957" i="1"/>
  <c r="O957" i="1"/>
  <c r="N957" i="1"/>
  <c r="M957" i="1"/>
  <c r="L957" i="1"/>
  <c r="P956" i="1"/>
  <c r="O956" i="1"/>
  <c r="N956" i="1"/>
  <c r="M956" i="1"/>
  <c r="L956" i="1"/>
  <c r="P955" i="1"/>
  <c r="N955" i="1"/>
  <c r="M955" i="1"/>
  <c r="L955" i="1"/>
  <c r="O955" i="1" s="1"/>
  <c r="P954" i="1"/>
  <c r="O954" i="1"/>
  <c r="N954" i="1"/>
  <c r="M954" i="1"/>
  <c r="L954" i="1"/>
  <c r="P953" i="1"/>
  <c r="N953" i="1"/>
  <c r="M953" i="1"/>
  <c r="L953" i="1"/>
  <c r="O953" i="1" s="1"/>
  <c r="P952" i="1"/>
  <c r="O952" i="1"/>
  <c r="N952" i="1"/>
  <c r="M952" i="1"/>
  <c r="L952" i="1"/>
  <c r="P951" i="1"/>
  <c r="N951" i="1"/>
  <c r="M951" i="1"/>
  <c r="L951" i="1"/>
  <c r="O951" i="1" s="1"/>
  <c r="P950" i="1"/>
  <c r="N950" i="1"/>
  <c r="M950" i="1"/>
  <c r="L950" i="1"/>
  <c r="O950" i="1" s="1"/>
  <c r="P949" i="1"/>
  <c r="O949" i="1"/>
  <c r="N949" i="1"/>
  <c r="M949" i="1"/>
  <c r="L949" i="1"/>
  <c r="P948" i="1"/>
  <c r="O948" i="1"/>
  <c r="N948" i="1"/>
  <c r="M948" i="1"/>
  <c r="L948" i="1"/>
  <c r="P947" i="1"/>
  <c r="O947" i="1"/>
  <c r="N947" i="1"/>
  <c r="M947" i="1"/>
  <c r="L947" i="1"/>
  <c r="P946" i="1"/>
  <c r="O946" i="1"/>
  <c r="N946" i="1"/>
  <c r="M946" i="1"/>
  <c r="L946" i="1"/>
  <c r="P945" i="1"/>
  <c r="N945" i="1"/>
  <c r="M945" i="1"/>
  <c r="L945" i="1"/>
  <c r="O945" i="1" s="1"/>
  <c r="P944" i="1"/>
  <c r="O944" i="1"/>
  <c r="N944" i="1"/>
  <c r="M944" i="1"/>
  <c r="L944" i="1"/>
  <c r="P943" i="1"/>
  <c r="N943" i="1"/>
  <c r="M943" i="1"/>
  <c r="L943" i="1"/>
  <c r="O943" i="1" s="1"/>
  <c r="P942" i="1"/>
  <c r="N942" i="1"/>
  <c r="M942" i="1"/>
  <c r="L942" i="1"/>
  <c r="O942" i="1" s="1"/>
  <c r="P941" i="1"/>
  <c r="O941" i="1"/>
  <c r="N941" i="1"/>
  <c r="M941" i="1"/>
  <c r="L941" i="1"/>
  <c r="P940" i="1"/>
  <c r="O940" i="1"/>
  <c r="N940" i="1"/>
  <c r="M940" i="1"/>
  <c r="L940" i="1"/>
  <c r="P939" i="1"/>
  <c r="O939" i="1"/>
  <c r="N939" i="1"/>
  <c r="M939" i="1"/>
  <c r="L939" i="1"/>
  <c r="P938" i="1"/>
  <c r="O938" i="1"/>
  <c r="N938" i="1"/>
  <c r="M938" i="1"/>
  <c r="L938" i="1"/>
  <c r="P937" i="1"/>
  <c r="N937" i="1"/>
  <c r="M937" i="1"/>
  <c r="L937" i="1"/>
  <c r="O937" i="1" s="1"/>
  <c r="P936" i="1"/>
  <c r="O936" i="1"/>
  <c r="N936" i="1"/>
  <c r="M936" i="1"/>
  <c r="L936" i="1"/>
  <c r="P935" i="1"/>
  <c r="N935" i="1"/>
  <c r="M935" i="1"/>
  <c r="L935" i="1"/>
  <c r="O935" i="1" s="1"/>
  <c r="P934" i="1"/>
  <c r="N934" i="1"/>
  <c r="M934" i="1"/>
  <c r="L934" i="1"/>
  <c r="O934" i="1" s="1"/>
  <c r="P933" i="1"/>
  <c r="O933" i="1"/>
  <c r="N933" i="1"/>
  <c r="M933" i="1"/>
  <c r="L933" i="1"/>
  <c r="P932" i="1"/>
  <c r="O932" i="1"/>
  <c r="N932" i="1"/>
  <c r="M932" i="1"/>
  <c r="L932" i="1"/>
  <c r="P931" i="1"/>
  <c r="O931" i="1"/>
  <c r="N931" i="1"/>
  <c r="M931" i="1"/>
  <c r="L931" i="1"/>
  <c r="P930" i="1"/>
  <c r="N930" i="1"/>
  <c r="M930" i="1"/>
  <c r="L930" i="1"/>
  <c r="O930" i="1" s="1"/>
  <c r="P929" i="1"/>
  <c r="N929" i="1"/>
  <c r="M929" i="1"/>
  <c r="L929" i="1"/>
  <c r="O929" i="1" s="1"/>
  <c r="P928" i="1"/>
  <c r="O928" i="1"/>
  <c r="N928" i="1"/>
  <c r="M928" i="1"/>
  <c r="L928" i="1"/>
  <c r="P927" i="1"/>
  <c r="N927" i="1"/>
  <c r="M927" i="1"/>
  <c r="L927" i="1"/>
  <c r="O927" i="1" s="1"/>
  <c r="P926" i="1"/>
  <c r="N926" i="1"/>
  <c r="M926" i="1"/>
  <c r="L926" i="1"/>
  <c r="O926" i="1" s="1"/>
  <c r="P925" i="1"/>
  <c r="O925" i="1"/>
  <c r="N925" i="1"/>
  <c r="M925" i="1"/>
  <c r="L925" i="1"/>
  <c r="P924" i="1"/>
  <c r="O924" i="1"/>
  <c r="N924" i="1"/>
  <c r="M924" i="1"/>
  <c r="L924" i="1"/>
  <c r="P923" i="1"/>
  <c r="N923" i="1"/>
  <c r="M923" i="1"/>
  <c r="L923" i="1"/>
  <c r="O923" i="1" s="1"/>
  <c r="P922" i="1"/>
  <c r="O922" i="1"/>
  <c r="N922" i="1"/>
  <c r="M922" i="1"/>
  <c r="L922" i="1"/>
  <c r="P921" i="1"/>
  <c r="N921" i="1"/>
  <c r="M921" i="1"/>
  <c r="L921" i="1"/>
  <c r="O921" i="1" s="1"/>
  <c r="P920" i="1"/>
  <c r="O920" i="1"/>
  <c r="N920" i="1"/>
  <c r="M920" i="1"/>
  <c r="L920" i="1"/>
  <c r="P919" i="1"/>
  <c r="N919" i="1"/>
  <c r="M919" i="1"/>
  <c r="L919" i="1"/>
  <c r="O919" i="1" s="1"/>
  <c r="P918" i="1"/>
  <c r="N918" i="1"/>
  <c r="M918" i="1"/>
  <c r="L918" i="1"/>
  <c r="O918" i="1" s="1"/>
  <c r="P917" i="1"/>
  <c r="O917" i="1"/>
  <c r="N917" i="1"/>
  <c r="M917" i="1"/>
  <c r="L917" i="1"/>
  <c r="P916" i="1"/>
  <c r="O916" i="1"/>
  <c r="N916" i="1"/>
  <c r="M916" i="1"/>
  <c r="L916" i="1"/>
  <c r="P915" i="1"/>
  <c r="O915" i="1"/>
  <c r="N915" i="1"/>
  <c r="M915" i="1"/>
  <c r="L915" i="1"/>
  <c r="P914" i="1"/>
  <c r="O914" i="1"/>
  <c r="N914" i="1"/>
  <c r="M914" i="1"/>
  <c r="L914" i="1"/>
  <c r="P913" i="1"/>
  <c r="N913" i="1"/>
  <c r="M913" i="1"/>
  <c r="L913" i="1"/>
  <c r="O913" i="1" s="1"/>
  <c r="P912" i="1"/>
  <c r="O912" i="1"/>
  <c r="N912" i="1"/>
  <c r="M912" i="1"/>
  <c r="L912" i="1"/>
  <c r="P911" i="1"/>
  <c r="N911" i="1"/>
  <c r="M911" i="1"/>
  <c r="L911" i="1"/>
  <c r="O911" i="1" s="1"/>
  <c r="P910" i="1"/>
  <c r="N910" i="1"/>
  <c r="M910" i="1"/>
  <c r="L910" i="1"/>
  <c r="O910" i="1" s="1"/>
  <c r="P909" i="1"/>
  <c r="O909" i="1"/>
  <c r="N909" i="1"/>
  <c r="M909" i="1"/>
  <c r="L909" i="1"/>
  <c r="P908" i="1"/>
  <c r="O908" i="1"/>
  <c r="N908" i="1"/>
  <c r="M908" i="1"/>
  <c r="L908" i="1"/>
  <c r="P907" i="1"/>
  <c r="O907" i="1"/>
  <c r="N907" i="1"/>
  <c r="M907" i="1"/>
  <c r="L907" i="1"/>
  <c r="P906" i="1"/>
  <c r="N906" i="1"/>
  <c r="M906" i="1"/>
  <c r="L906" i="1"/>
  <c r="O906" i="1" s="1"/>
  <c r="P905" i="1"/>
  <c r="N905" i="1"/>
  <c r="M905" i="1"/>
  <c r="L905" i="1"/>
  <c r="O905" i="1" s="1"/>
  <c r="P904" i="1"/>
  <c r="O904" i="1"/>
  <c r="N904" i="1"/>
  <c r="M904" i="1"/>
  <c r="L904" i="1"/>
  <c r="P903" i="1"/>
  <c r="N903" i="1"/>
  <c r="M903" i="1"/>
  <c r="L903" i="1"/>
  <c r="O903" i="1" s="1"/>
  <c r="P902" i="1"/>
  <c r="N902" i="1"/>
  <c r="M902" i="1"/>
  <c r="L902" i="1"/>
  <c r="O902" i="1" s="1"/>
  <c r="P901" i="1"/>
  <c r="O901" i="1"/>
  <c r="N901" i="1"/>
  <c r="M901" i="1"/>
  <c r="L901" i="1"/>
  <c r="P900" i="1"/>
  <c r="O900" i="1"/>
  <c r="N900" i="1"/>
  <c r="M900" i="1"/>
  <c r="L900" i="1"/>
  <c r="P899" i="1"/>
  <c r="N899" i="1"/>
  <c r="M899" i="1"/>
  <c r="L899" i="1"/>
  <c r="O899" i="1" s="1"/>
  <c r="P898" i="1"/>
  <c r="N898" i="1"/>
  <c r="M898" i="1"/>
  <c r="L898" i="1"/>
  <c r="O898" i="1" s="1"/>
  <c r="P897" i="1"/>
  <c r="O897" i="1"/>
  <c r="N897" i="1"/>
  <c r="M897" i="1"/>
  <c r="L897" i="1"/>
  <c r="P896" i="1"/>
  <c r="O896" i="1"/>
  <c r="N896" i="1"/>
  <c r="M896" i="1"/>
  <c r="L896" i="1"/>
  <c r="P895" i="1"/>
  <c r="N895" i="1"/>
  <c r="M895" i="1"/>
  <c r="L895" i="1"/>
  <c r="O895" i="1" s="1"/>
  <c r="P894" i="1"/>
  <c r="N894" i="1"/>
  <c r="M894" i="1"/>
  <c r="L894" i="1"/>
  <c r="O894" i="1" s="1"/>
  <c r="P893" i="1"/>
  <c r="O893" i="1"/>
  <c r="N893" i="1"/>
  <c r="M893" i="1"/>
  <c r="L893" i="1"/>
  <c r="P892" i="1"/>
  <c r="N892" i="1"/>
  <c r="M892" i="1"/>
  <c r="L892" i="1"/>
  <c r="O892" i="1" s="1"/>
  <c r="P891" i="1"/>
  <c r="O891" i="1"/>
  <c r="N891" i="1"/>
  <c r="M891" i="1"/>
  <c r="L891" i="1"/>
  <c r="P890" i="1"/>
  <c r="O890" i="1"/>
  <c r="N890" i="1"/>
  <c r="M890" i="1"/>
  <c r="L890" i="1"/>
  <c r="P889" i="1"/>
  <c r="N889" i="1"/>
  <c r="M889" i="1"/>
  <c r="L889" i="1"/>
  <c r="O889" i="1" s="1"/>
  <c r="P888" i="1"/>
  <c r="N888" i="1"/>
  <c r="M888" i="1"/>
  <c r="L888" i="1"/>
  <c r="O888" i="1" s="1"/>
  <c r="P887" i="1"/>
  <c r="N887" i="1"/>
  <c r="M887" i="1"/>
  <c r="L887" i="1"/>
  <c r="O887" i="1" s="1"/>
  <c r="P886" i="1"/>
  <c r="N886" i="1"/>
  <c r="M886" i="1"/>
  <c r="L886" i="1"/>
  <c r="O886" i="1" s="1"/>
  <c r="P885" i="1"/>
  <c r="O885" i="1"/>
  <c r="N885" i="1"/>
  <c r="M885" i="1"/>
  <c r="L885" i="1"/>
  <c r="P884" i="1"/>
  <c r="O884" i="1"/>
  <c r="N884" i="1"/>
  <c r="M884" i="1"/>
  <c r="L884" i="1"/>
  <c r="P883" i="1"/>
  <c r="O883" i="1"/>
  <c r="N883" i="1"/>
  <c r="M883" i="1"/>
  <c r="L883" i="1"/>
  <c r="P882" i="1"/>
  <c r="N882" i="1"/>
  <c r="M882" i="1"/>
  <c r="L882" i="1"/>
  <c r="O882" i="1" s="1"/>
  <c r="P881" i="1"/>
  <c r="O881" i="1"/>
  <c r="N881" i="1"/>
  <c r="M881" i="1"/>
  <c r="L881" i="1"/>
  <c r="P880" i="1"/>
  <c r="O880" i="1"/>
  <c r="N880" i="1"/>
  <c r="M880" i="1"/>
  <c r="L880" i="1"/>
  <c r="P879" i="1"/>
  <c r="N879" i="1"/>
  <c r="M879" i="1"/>
  <c r="L879" i="1"/>
  <c r="O879" i="1" s="1"/>
  <c r="P878" i="1"/>
  <c r="N878" i="1"/>
  <c r="M878" i="1"/>
  <c r="L878" i="1"/>
  <c r="O878" i="1" s="1"/>
  <c r="P877" i="1"/>
  <c r="O877" i="1"/>
  <c r="N877" i="1"/>
  <c r="M877" i="1"/>
  <c r="L877" i="1"/>
  <c r="P876" i="1"/>
  <c r="N876" i="1"/>
  <c r="M876" i="1"/>
  <c r="L876" i="1"/>
  <c r="O876" i="1" s="1"/>
  <c r="P875" i="1"/>
  <c r="O875" i="1"/>
  <c r="N875" i="1"/>
  <c r="M875" i="1"/>
  <c r="L875" i="1"/>
  <c r="P874" i="1"/>
  <c r="O874" i="1"/>
  <c r="N874" i="1"/>
  <c r="M874" i="1"/>
  <c r="L874" i="1"/>
  <c r="P873" i="1"/>
  <c r="O873" i="1"/>
  <c r="N873" i="1"/>
  <c r="M873" i="1"/>
  <c r="L873" i="1"/>
  <c r="P872" i="1"/>
  <c r="N872" i="1"/>
  <c r="M872" i="1"/>
  <c r="L872" i="1"/>
  <c r="O872" i="1" s="1"/>
  <c r="P871" i="1"/>
  <c r="N871" i="1"/>
  <c r="M871" i="1"/>
  <c r="L871" i="1"/>
  <c r="O871" i="1" s="1"/>
  <c r="P870" i="1"/>
  <c r="N870" i="1"/>
  <c r="M870" i="1"/>
  <c r="L870" i="1"/>
  <c r="O870" i="1" s="1"/>
  <c r="P869" i="1"/>
  <c r="O869" i="1"/>
  <c r="N869" i="1"/>
  <c r="M869" i="1"/>
  <c r="L869" i="1"/>
  <c r="P868" i="1"/>
  <c r="O868" i="1"/>
  <c r="N868" i="1"/>
  <c r="M868" i="1"/>
  <c r="L868" i="1"/>
  <c r="P867" i="1"/>
  <c r="N867" i="1"/>
  <c r="M867" i="1"/>
  <c r="L867" i="1"/>
  <c r="O867" i="1" s="1"/>
  <c r="P866" i="1"/>
  <c r="N866" i="1"/>
  <c r="M866" i="1"/>
  <c r="L866" i="1"/>
  <c r="O866" i="1" s="1"/>
  <c r="P865" i="1"/>
  <c r="O865" i="1"/>
  <c r="N865" i="1"/>
  <c r="M865" i="1"/>
  <c r="L865" i="1"/>
  <c r="P864" i="1"/>
  <c r="O864" i="1"/>
  <c r="N864" i="1"/>
  <c r="M864" i="1"/>
  <c r="L864" i="1"/>
  <c r="P863" i="1"/>
  <c r="O863" i="1"/>
  <c r="N863" i="1"/>
  <c r="M863" i="1"/>
  <c r="L863" i="1"/>
  <c r="P862" i="1"/>
  <c r="N862" i="1"/>
  <c r="M862" i="1"/>
  <c r="L862" i="1"/>
  <c r="O862" i="1" s="1"/>
  <c r="P861" i="1"/>
  <c r="O861" i="1"/>
  <c r="N861" i="1"/>
  <c r="M861" i="1"/>
  <c r="L861" i="1"/>
  <c r="P860" i="1"/>
  <c r="O860" i="1"/>
  <c r="N860" i="1"/>
  <c r="M860" i="1"/>
  <c r="L860" i="1"/>
  <c r="P859" i="1"/>
  <c r="O859" i="1"/>
  <c r="N859" i="1"/>
  <c r="M859" i="1"/>
  <c r="L859" i="1"/>
  <c r="P858" i="1"/>
  <c r="O858" i="1"/>
  <c r="N858" i="1"/>
  <c r="M858" i="1"/>
  <c r="L858" i="1"/>
  <c r="P857" i="1"/>
  <c r="N857" i="1"/>
  <c r="M857" i="1"/>
  <c r="L857" i="1"/>
  <c r="O857" i="1" s="1"/>
  <c r="P856" i="1"/>
  <c r="O856" i="1"/>
  <c r="N856" i="1"/>
  <c r="M856" i="1"/>
  <c r="L856" i="1"/>
  <c r="P855" i="1"/>
  <c r="O855" i="1"/>
  <c r="N855" i="1"/>
  <c r="M855" i="1"/>
  <c r="L855" i="1"/>
  <c r="P854" i="1"/>
  <c r="N854" i="1"/>
  <c r="M854" i="1"/>
  <c r="L854" i="1"/>
  <c r="O854" i="1" s="1"/>
  <c r="P853" i="1"/>
  <c r="O853" i="1"/>
  <c r="N853" i="1"/>
  <c r="M853" i="1"/>
  <c r="L853" i="1"/>
  <c r="P852" i="1"/>
  <c r="N852" i="1"/>
  <c r="M852" i="1"/>
  <c r="L852" i="1"/>
  <c r="O852" i="1" s="1"/>
  <c r="P851" i="1"/>
  <c r="O851" i="1"/>
  <c r="N851" i="1"/>
  <c r="M851" i="1"/>
  <c r="L851" i="1"/>
  <c r="P850" i="1"/>
  <c r="O850" i="1"/>
  <c r="N850" i="1"/>
  <c r="M850" i="1"/>
  <c r="L850" i="1"/>
  <c r="P849" i="1"/>
  <c r="N849" i="1"/>
  <c r="M849" i="1"/>
  <c r="L849" i="1"/>
  <c r="O849" i="1" s="1"/>
  <c r="P848" i="1"/>
  <c r="N848" i="1"/>
  <c r="M848" i="1"/>
  <c r="L848" i="1"/>
  <c r="O848" i="1" s="1"/>
  <c r="P847" i="1"/>
  <c r="O847" i="1"/>
  <c r="N847" i="1"/>
  <c r="M847" i="1"/>
  <c r="L847" i="1"/>
  <c r="P846" i="1"/>
  <c r="N846" i="1"/>
  <c r="M846" i="1"/>
  <c r="L846" i="1"/>
  <c r="O846" i="1" s="1"/>
  <c r="P845" i="1"/>
  <c r="O845" i="1"/>
  <c r="N845" i="1"/>
  <c r="M845" i="1"/>
  <c r="L845" i="1"/>
  <c r="P844" i="1"/>
  <c r="N844" i="1"/>
  <c r="M844" i="1"/>
  <c r="L844" i="1"/>
  <c r="O844" i="1" s="1"/>
  <c r="P843" i="1"/>
  <c r="N843" i="1"/>
  <c r="M843" i="1"/>
  <c r="L843" i="1"/>
  <c r="O843" i="1" s="1"/>
  <c r="P842" i="1"/>
  <c r="O842" i="1"/>
  <c r="N842" i="1"/>
  <c r="M842" i="1"/>
  <c r="L842" i="1"/>
  <c r="P841" i="1"/>
  <c r="O841" i="1"/>
  <c r="N841" i="1"/>
  <c r="M841" i="1"/>
  <c r="L841" i="1"/>
  <c r="P840" i="1"/>
  <c r="O840" i="1"/>
  <c r="N840" i="1"/>
  <c r="M840" i="1"/>
  <c r="L840" i="1"/>
  <c r="P839" i="1"/>
  <c r="N839" i="1"/>
  <c r="M839" i="1"/>
  <c r="L839" i="1"/>
  <c r="O839" i="1" s="1"/>
  <c r="P838" i="1"/>
  <c r="N838" i="1"/>
  <c r="M838" i="1"/>
  <c r="L838" i="1"/>
  <c r="O838" i="1" s="1"/>
  <c r="P837" i="1"/>
  <c r="O837" i="1"/>
  <c r="N837" i="1"/>
  <c r="M837" i="1"/>
  <c r="L837" i="1"/>
  <c r="P836" i="1"/>
  <c r="O836" i="1"/>
  <c r="N836" i="1"/>
  <c r="M836" i="1"/>
  <c r="L836" i="1"/>
  <c r="P835" i="1"/>
  <c r="O835" i="1"/>
  <c r="N835" i="1"/>
  <c r="M835" i="1"/>
  <c r="L835" i="1"/>
  <c r="P834" i="1"/>
  <c r="N834" i="1"/>
  <c r="M834" i="1"/>
  <c r="L834" i="1"/>
  <c r="O834" i="1" s="1"/>
  <c r="P833" i="1"/>
  <c r="O833" i="1"/>
  <c r="N833" i="1"/>
  <c r="M833" i="1"/>
  <c r="L833" i="1"/>
  <c r="P832" i="1"/>
  <c r="O832" i="1"/>
  <c r="N832" i="1"/>
  <c r="M832" i="1"/>
  <c r="L832" i="1"/>
  <c r="P831" i="1"/>
  <c r="N831" i="1"/>
  <c r="M831" i="1"/>
  <c r="L831" i="1"/>
  <c r="O831" i="1" s="1"/>
  <c r="P830" i="1"/>
  <c r="N830" i="1"/>
  <c r="M830" i="1"/>
  <c r="L830" i="1"/>
  <c r="O830" i="1" s="1"/>
  <c r="P829" i="1"/>
  <c r="O829" i="1"/>
  <c r="N829" i="1"/>
  <c r="M829" i="1"/>
  <c r="L829" i="1"/>
  <c r="P828" i="1"/>
  <c r="O828" i="1"/>
  <c r="N828" i="1"/>
  <c r="M828" i="1"/>
  <c r="L828" i="1"/>
  <c r="P827" i="1"/>
  <c r="O827" i="1"/>
  <c r="N827" i="1"/>
  <c r="M827" i="1"/>
  <c r="L827" i="1"/>
  <c r="P826" i="1"/>
  <c r="N826" i="1"/>
  <c r="M826" i="1"/>
  <c r="L826" i="1"/>
  <c r="O826" i="1" s="1"/>
  <c r="P825" i="1"/>
  <c r="O825" i="1"/>
  <c r="N825" i="1"/>
  <c r="M825" i="1"/>
  <c r="L825" i="1"/>
  <c r="P824" i="1"/>
  <c r="O824" i="1"/>
  <c r="N824" i="1"/>
  <c r="M824" i="1"/>
  <c r="L824" i="1"/>
  <c r="P823" i="1"/>
  <c r="N823" i="1"/>
  <c r="M823" i="1"/>
  <c r="L823" i="1"/>
  <c r="O823" i="1" s="1"/>
  <c r="P822" i="1"/>
  <c r="N822" i="1"/>
  <c r="M822" i="1"/>
  <c r="L822" i="1"/>
  <c r="O822" i="1" s="1"/>
  <c r="P821" i="1"/>
  <c r="O821" i="1"/>
  <c r="N821" i="1"/>
  <c r="M821" i="1"/>
  <c r="L821" i="1"/>
  <c r="P820" i="1"/>
  <c r="O820" i="1"/>
  <c r="N820" i="1"/>
  <c r="M820" i="1"/>
  <c r="L820" i="1"/>
  <c r="P819" i="1"/>
  <c r="O819" i="1"/>
  <c r="N819" i="1"/>
  <c r="M819" i="1"/>
  <c r="L819" i="1"/>
  <c r="P818" i="1"/>
  <c r="N818" i="1"/>
  <c r="M818" i="1"/>
  <c r="L818" i="1"/>
  <c r="O818" i="1" s="1"/>
  <c r="P817" i="1"/>
  <c r="O817" i="1"/>
  <c r="N817" i="1"/>
  <c r="M817" i="1"/>
  <c r="L817" i="1"/>
  <c r="P816" i="1"/>
  <c r="O816" i="1"/>
  <c r="N816" i="1"/>
  <c r="M816" i="1"/>
  <c r="L816" i="1"/>
  <c r="P815" i="1"/>
  <c r="N815" i="1"/>
  <c r="M815" i="1"/>
  <c r="L815" i="1"/>
  <c r="O815" i="1" s="1"/>
  <c r="P814" i="1"/>
  <c r="N814" i="1"/>
  <c r="M814" i="1"/>
  <c r="L814" i="1"/>
  <c r="O814" i="1" s="1"/>
  <c r="P813" i="1"/>
  <c r="O813" i="1"/>
  <c r="N813" i="1"/>
  <c r="M813" i="1"/>
  <c r="L813" i="1"/>
  <c r="P812" i="1"/>
  <c r="O812" i="1"/>
  <c r="N812" i="1"/>
  <c r="M812" i="1"/>
  <c r="L812" i="1"/>
  <c r="P811" i="1"/>
  <c r="O811" i="1"/>
  <c r="N811" i="1"/>
  <c r="M811" i="1"/>
  <c r="L811" i="1"/>
  <c r="P810" i="1"/>
  <c r="N810" i="1"/>
  <c r="M810" i="1"/>
  <c r="L810" i="1"/>
  <c r="O810" i="1" s="1"/>
  <c r="P809" i="1"/>
  <c r="O809" i="1"/>
  <c r="N809" i="1"/>
  <c r="M809" i="1"/>
  <c r="L809" i="1"/>
  <c r="P808" i="1"/>
  <c r="O808" i="1"/>
  <c r="N808" i="1"/>
  <c r="M808" i="1"/>
  <c r="L808" i="1"/>
  <c r="P807" i="1"/>
  <c r="N807" i="1"/>
  <c r="M807" i="1"/>
  <c r="L807" i="1"/>
  <c r="O807" i="1" s="1"/>
  <c r="P806" i="1"/>
  <c r="N806" i="1"/>
  <c r="M806" i="1"/>
  <c r="L806" i="1"/>
  <c r="O806" i="1" s="1"/>
  <c r="P805" i="1"/>
  <c r="O805" i="1"/>
  <c r="N805" i="1"/>
  <c r="M805" i="1"/>
  <c r="L805" i="1"/>
  <c r="P804" i="1"/>
  <c r="O804" i="1"/>
  <c r="N804" i="1"/>
  <c r="M804" i="1"/>
  <c r="L804" i="1"/>
  <c r="P803" i="1"/>
  <c r="O803" i="1"/>
  <c r="N803" i="1"/>
  <c r="M803" i="1"/>
  <c r="L803" i="1"/>
  <c r="P802" i="1"/>
  <c r="N802" i="1"/>
  <c r="M802" i="1"/>
  <c r="L802" i="1"/>
  <c r="O802" i="1" s="1"/>
  <c r="P801" i="1"/>
  <c r="O801" i="1"/>
  <c r="N801" i="1"/>
  <c r="M801" i="1"/>
  <c r="L801" i="1"/>
  <c r="P800" i="1"/>
  <c r="O800" i="1"/>
  <c r="N800" i="1"/>
  <c r="M800" i="1"/>
  <c r="L800" i="1"/>
  <c r="P799" i="1"/>
  <c r="N799" i="1"/>
  <c r="M799" i="1"/>
  <c r="L799" i="1"/>
  <c r="O799" i="1" s="1"/>
  <c r="P798" i="1"/>
  <c r="N798" i="1"/>
  <c r="M798" i="1"/>
  <c r="L798" i="1"/>
  <c r="O798" i="1" s="1"/>
  <c r="P797" i="1"/>
  <c r="O797" i="1"/>
  <c r="N797" i="1"/>
  <c r="M797" i="1"/>
  <c r="L797" i="1"/>
  <c r="P796" i="1"/>
  <c r="O796" i="1"/>
  <c r="N796" i="1"/>
  <c r="M796" i="1"/>
  <c r="L796" i="1"/>
  <c r="P795" i="1"/>
  <c r="O795" i="1"/>
  <c r="N795" i="1"/>
  <c r="M795" i="1"/>
  <c r="L795" i="1"/>
  <c r="P794" i="1"/>
  <c r="N794" i="1"/>
  <c r="M794" i="1"/>
  <c r="L794" i="1"/>
  <c r="O794" i="1" s="1"/>
  <c r="P793" i="1"/>
  <c r="O793" i="1"/>
  <c r="N793" i="1"/>
  <c r="M793" i="1"/>
  <c r="L793" i="1"/>
  <c r="P792" i="1"/>
  <c r="O792" i="1"/>
  <c r="N792" i="1"/>
  <c r="M792" i="1"/>
  <c r="L792" i="1"/>
  <c r="P791" i="1"/>
  <c r="N791" i="1"/>
  <c r="M791" i="1"/>
  <c r="L791" i="1"/>
  <c r="O791" i="1" s="1"/>
  <c r="P790" i="1"/>
  <c r="N790" i="1"/>
  <c r="M790" i="1"/>
  <c r="L790" i="1"/>
  <c r="O790" i="1" s="1"/>
  <c r="P789" i="1"/>
  <c r="O789" i="1"/>
  <c r="N789" i="1"/>
  <c r="M789" i="1"/>
  <c r="L789" i="1"/>
  <c r="P788" i="1"/>
  <c r="O788" i="1"/>
  <c r="N788" i="1"/>
  <c r="M788" i="1"/>
  <c r="L788" i="1"/>
  <c r="P787" i="1"/>
  <c r="O787" i="1"/>
  <c r="N787" i="1"/>
  <c r="M787" i="1"/>
  <c r="L787" i="1"/>
  <c r="P786" i="1"/>
  <c r="N786" i="1"/>
  <c r="M786" i="1"/>
  <c r="L786" i="1"/>
  <c r="O786" i="1" s="1"/>
  <c r="P785" i="1"/>
  <c r="O785" i="1"/>
  <c r="N785" i="1"/>
  <c r="M785" i="1"/>
  <c r="L785" i="1"/>
  <c r="P784" i="1"/>
  <c r="O784" i="1"/>
  <c r="N784" i="1"/>
  <c r="M784" i="1"/>
  <c r="L784" i="1"/>
  <c r="P783" i="1"/>
  <c r="N783" i="1"/>
  <c r="M783" i="1"/>
  <c r="L783" i="1"/>
  <c r="O783" i="1" s="1"/>
  <c r="P782" i="1"/>
  <c r="N782" i="1"/>
  <c r="M782" i="1"/>
  <c r="L782" i="1"/>
  <c r="O782" i="1" s="1"/>
  <c r="P781" i="1"/>
  <c r="O781" i="1"/>
  <c r="N781" i="1"/>
  <c r="M781" i="1"/>
  <c r="L781" i="1"/>
  <c r="P780" i="1"/>
  <c r="O780" i="1"/>
  <c r="N780" i="1"/>
  <c r="M780" i="1"/>
  <c r="L780" i="1"/>
  <c r="P779" i="1"/>
  <c r="O779" i="1"/>
  <c r="N779" i="1"/>
  <c r="M779" i="1"/>
  <c r="L779" i="1"/>
  <c r="P778" i="1"/>
  <c r="N778" i="1"/>
  <c r="M778" i="1"/>
  <c r="L778" i="1"/>
  <c r="O778" i="1" s="1"/>
  <c r="P777" i="1"/>
  <c r="O777" i="1"/>
  <c r="N777" i="1"/>
  <c r="M777" i="1"/>
  <c r="L777" i="1"/>
  <c r="P776" i="1"/>
  <c r="O776" i="1"/>
  <c r="N776" i="1"/>
  <c r="M776" i="1"/>
  <c r="L776" i="1"/>
  <c r="P775" i="1"/>
  <c r="N775" i="1"/>
  <c r="M775" i="1"/>
  <c r="L775" i="1"/>
  <c r="O775" i="1" s="1"/>
  <c r="P774" i="1"/>
  <c r="N774" i="1"/>
  <c r="M774" i="1"/>
  <c r="L774" i="1"/>
  <c r="O774" i="1" s="1"/>
  <c r="P773" i="1"/>
  <c r="O773" i="1"/>
  <c r="N773" i="1"/>
  <c r="M773" i="1"/>
  <c r="L773" i="1"/>
  <c r="P772" i="1"/>
  <c r="O772" i="1"/>
  <c r="N772" i="1"/>
  <c r="M772" i="1"/>
  <c r="L772" i="1"/>
  <c r="P771" i="1"/>
  <c r="O771" i="1"/>
  <c r="N771" i="1"/>
  <c r="M771" i="1"/>
  <c r="L771" i="1"/>
  <c r="P770" i="1"/>
  <c r="N770" i="1"/>
  <c r="M770" i="1"/>
  <c r="L770" i="1"/>
  <c r="O770" i="1" s="1"/>
  <c r="P769" i="1"/>
  <c r="O769" i="1"/>
  <c r="N769" i="1"/>
  <c r="M769" i="1"/>
  <c r="L769" i="1"/>
  <c r="P768" i="1"/>
  <c r="O768" i="1"/>
  <c r="N768" i="1"/>
  <c r="M768" i="1"/>
  <c r="L768" i="1"/>
  <c r="P767" i="1"/>
  <c r="N767" i="1"/>
  <c r="M767" i="1"/>
  <c r="L767" i="1"/>
  <c r="O767" i="1" s="1"/>
  <c r="P766" i="1"/>
  <c r="N766" i="1"/>
  <c r="M766" i="1"/>
  <c r="L766" i="1"/>
  <c r="O766" i="1" s="1"/>
  <c r="P765" i="1"/>
  <c r="O765" i="1"/>
  <c r="N765" i="1"/>
  <c r="M765" i="1"/>
  <c r="L765" i="1"/>
  <c r="P764" i="1"/>
  <c r="O764" i="1"/>
  <c r="N764" i="1"/>
  <c r="M764" i="1"/>
  <c r="L764" i="1"/>
  <c r="P763" i="1"/>
  <c r="O763" i="1"/>
  <c r="N763" i="1"/>
  <c r="M763" i="1"/>
  <c r="L763" i="1"/>
  <c r="P762" i="1"/>
  <c r="N762" i="1"/>
  <c r="M762" i="1"/>
  <c r="L762" i="1"/>
  <c r="O762" i="1" s="1"/>
  <c r="P761" i="1"/>
  <c r="O761" i="1"/>
  <c r="N761" i="1"/>
  <c r="M761" i="1"/>
  <c r="L761" i="1"/>
  <c r="P760" i="1"/>
  <c r="O760" i="1"/>
  <c r="N760" i="1"/>
  <c r="M760" i="1"/>
  <c r="L760" i="1"/>
  <c r="P759" i="1"/>
  <c r="N759" i="1"/>
  <c r="M759" i="1"/>
  <c r="L759" i="1"/>
  <c r="O759" i="1" s="1"/>
  <c r="P758" i="1"/>
  <c r="N758" i="1"/>
  <c r="M758" i="1"/>
  <c r="L758" i="1"/>
  <c r="O758" i="1" s="1"/>
  <c r="P757" i="1"/>
  <c r="O757" i="1"/>
  <c r="N757" i="1"/>
  <c r="M757" i="1"/>
  <c r="L757" i="1"/>
  <c r="P756" i="1"/>
  <c r="O756" i="1"/>
  <c r="N756" i="1"/>
  <c r="M756" i="1"/>
  <c r="L756" i="1"/>
  <c r="P755" i="1"/>
  <c r="O755" i="1"/>
  <c r="N755" i="1"/>
  <c r="M755" i="1"/>
  <c r="L755" i="1"/>
  <c r="P754" i="1"/>
  <c r="N754" i="1"/>
  <c r="M754" i="1"/>
  <c r="L754" i="1"/>
  <c r="O754" i="1" s="1"/>
  <c r="P753" i="1"/>
  <c r="O753" i="1"/>
  <c r="N753" i="1"/>
  <c r="M753" i="1"/>
  <c r="L753" i="1"/>
  <c r="P752" i="1"/>
  <c r="O752" i="1"/>
  <c r="N752" i="1"/>
  <c r="M752" i="1"/>
  <c r="L752" i="1"/>
  <c r="P751" i="1"/>
  <c r="N751" i="1"/>
  <c r="M751" i="1"/>
  <c r="L751" i="1"/>
  <c r="O751" i="1" s="1"/>
  <c r="P750" i="1"/>
  <c r="N750" i="1"/>
  <c r="M750" i="1"/>
  <c r="L750" i="1"/>
  <c r="O750" i="1" s="1"/>
  <c r="P749" i="1"/>
  <c r="O749" i="1"/>
  <c r="N749" i="1"/>
  <c r="M749" i="1"/>
  <c r="L749" i="1"/>
  <c r="P748" i="1"/>
  <c r="O748" i="1"/>
  <c r="N748" i="1"/>
  <c r="M748" i="1"/>
  <c r="L748" i="1"/>
  <c r="P747" i="1"/>
  <c r="O747" i="1"/>
  <c r="N747" i="1"/>
  <c r="M747" i="1"/>
  <c r="L747" i="1"/>
  <c r="P746" i="1"/>
  <c r="N746" i="1"/>
  <c r="M746" i="1"/>
  <c r="L746" i="1"/>
  <c r="O746" i="1" s="1"/>
  <c r="P745" i="1"/>
  <c r="O745" i="1"/>
  <c r="N745" i="1"/>
  <c r="M745" i="1"/>
  <c r="L745" i="1"/>
  <c r="P744" i="1"/>
  <c r="O744" i="1"/>
  <c r="N744" i="1"/>
  <c r="M744" i="1"/>
  <c r="L744" i="1"/>
  <c r="P743" i="1"/>
  <c r="N743" i="1"/>
  <c r="M743" i="1"/>
  <c r="L743" i="1"/>
  <c r="O743" i="1" s="1"/>
  <c r="P742" i="1"/>
  <c r="N742" i="1"/>
  <c r="M742" i="1"/>
  <c r="L742" i="1"/>
  <c r="O742" i="1" s="1"/>
  <c r="P741" i="1"/>
  <c r="O741" i="1"/>
  <c r="N741" i="1"/>
  <c r="M741" i="1"/>
  <c r="L741" i="1"/>
  <c r="P740" i="1"/>
  <c r="O740" i="1"/>
  <c r="N740" i="1"/>
  <c r="M740" i="1"/>
  <c r="L740" i="1"/>
  <c r="P739" i="1"/>
  <c r="O739" i="1"/>
  <c r="N739" i="1"/>
  <c r="M739" i="1"/>
  <c r="L739" i="1"/>
  <c r="P738" i="1"/>
  <c r="N738" i="1"/>
  <c r="M738" i="1"/>
  <c r="L738" i="1"/>
  <c r="O738" i="1" s="1"/>
  <c r="P737" i="1"/>
  <c r="O737" i="1"/>
  <c r="N737" i="1"/>
  <c r="M737" i="1"/>
  <c r="L737" i="1"/>
  <c r="P736" i="1"/>
  <c r="O736" i="1"/>
  <c r="N736" i="1"/>
  <c r="M736" i="1"/>
  <c r="L736" i="1"/>
  <c r="P735" i="1"/>
  <c r="N735" i="1"/>
  <c r="M735" i="1"/>
  <c r="L735" i="1"/>
  <c r="O735" i="1" s="1"/>
  <c r="P734" i="1"/>
  <c r="N734" i="1"/>
  <c r="M734" i="1"/>
  <c r="L734" i="1"/>
  <c r="O734" i="1" s="1"/>
  <c r="P733" i="1"/>
  <c r="O733" i="1"/>
  <c r="N733" i="1"/>
  <c r="M733" i="1"/>
  <c r="L733" i="1"/>
  <c r="P732" i="1"/>
  <c r="O732" i="1"/>
  <c r="N732" i="1"/>
  <c r="M732" i="1"/>
  <c r="L732" i="1"/>
  <c r="P731" i="1"/>
  <c r="O731" i="1"/>
  <c r="N731" i="1"/>
  <c r="M731" i="1"/>
  <c r="L731" i="1"/>
  <c r="P730" i="1"/>
  <c r="N730" i="1"/>
  <c r="M730" i="1"/>
  <c r="L730" i="1"/>
  <c r="O730" i="1" s="1"/>
  <c r="P729" i="1"/>
  <c r="O729" i="1"/>
  <c r="N729" i="1"/>
  <c r="M729" i="1"/>
  <c r="L729" i="1"/>
  <c r="P728" i="1"/>
  <c r="O728" i="1"/>
  <c r="N728" i="1"/>
  <c r="M728" i="1"/>
  <c r="L728" i="1"/>
  <c r="P727" i="1"/>
  <c r="N727" i="1"/>
  <c r="M727" i="1"/>
  <c r="L727" i="1"/>
  <c r="O727" i="1" s="1"/>
  <c r="P726" i="1"/>
  <c r="N726" i="1"/>
  <c r="M726" i="1"/>
  <c r="L726" i="1"/>
  <c r="O726" i="1" s="1"/>
  <c r="P725" i="1"/>
  <c r="O725" i="1"/>
  <c r="N725" i="1"/>
  <c r="M725" i="1"/>
  <c r="L725" i="1"/>
  <c r="P724" i="1"/>
  <c r="O724" i="1"/>
  <c r="N724" i="1"/>
  <c r="M724" i="1"/>
  <c r="L724" i="1"/>
  <c r="P723" i="1"/>
  <c r="O723" i="1"/>
  <c r="N723" i="1"/>
  <c r="M723" i="1"/>
  <c r="L723" i="1"/>
  <c r="P722" i="1"/>
  <c r="N722" i="1"/>
  <c r="M722" i="1"/>
  <c r="L722" i="1"/>
  <c r="O722" i="1" s="1"/>
  <c r="P721" i="1"/>
  <c r="O721" i="1"/>
  <c r="N721" i="1"/>
  <c r="M721" i="1"/>
  <c r="L721" i="1"/>
  <c r="P720" i="1"/>
  <c r="O720" i="1"/>
  <c r="N720" i="1"/>
  <c r="M720" i="1"/>
  <c r="L720" i="1"/>
  <c r="P719" i="1"/>
  <c r="N719" i="1"/>
  <c r="M719" i="1"/>
  <c r="L719" i="1"/>
  <c r="O719" i="1" s="1"/>
  <c r="P718" i="1"/>
  <c r="N718" i="1"/>
  <c r="M718" i="1"/>
  <c r="L718" i="1"/>
  <c r="O718" i="1" s="1"/>
  <c r="P717" i="1"/>
  <c r="O717" i="1"/>
  <c r="N717" i="1"/>
  <c r="M717" i="1"/>
  <c r="L717" i="1"/>
  <c r="P716" i="1"/>
  <c r="O716" i="1"/>
  <c r="N716" i="1"/>
  <c r="M716" i="1"/>
  <c r="L716" i="1"/>
  <c r="P715" i="1"/>
  <c r="O715" i="1"/>
  <c r="N715" i="1"/>
  <c r="M715" i="1"/>
  <c r="L715" i="1"/>
  <c r="P714" i="1"/>
  <c r="N714" i="1"/>
  <c r="M714" i="1"/>
  <c r="L714" i="1"/>
  <c r="O714" i="1" s="1"/>
  <c r="P713" i="1"/>
  <c r="O713" i="1"/>
  <c r="N713" i="1"/>
  <c r="M713" i="1"/>
  <c r="L713" i="1"/>
  <c r="P712" i="1"/>
  <c r="O712" i="1"/>
  <c r="N712" i="1"/>
  <c r="M712" i="1"/>
  <c r="L712" i="1"/>
  <c r="P711" i="1"/>
  <c r="N711" i="1"/>
  <c r="M711" i="1"/>
  <c r="L711" i="1"/>
  <c r="O711" i="1" s="1"/>
  <c r="P710" i="1"/>
  <c r="N710" i="1"/>
  <c r="M710" i="1"/>
  <c r="L710" i="1"/>
  <c r="O710" i="1" s="1"/>
  <c r="P709" i="1"/>
  <c r="O709" i="1"/>
  <c r="N709" i="1"/>
  <c r="M709" i="1"/>
  <c r="L709" i="1"/>
  <c r="P708" i="1"/>
  <c r="O708" i="1"/>
  <c r="N708" i="1"/>
  <c r="M708" i="1"/>
  <c r="L708" i="1"/>
  <c r="P707" i="1"/>
  <c r="O707" i="1"/>
  <c r="N707" i="1"/>
  <c r="M707" i="1"/>
  <c r="L707" i="1"/>
  <c r="P706" i="1"/>
  <c r="N706" i="1"/>
  <c r="M706" i="1"/>
  <c r="L706" i="1"/>
  <c r="O706" i="1" s="1"/>
  <c r="P705" i="1"/>
  <c r="O705" i="1"/>
  <c r="N705" i="1"/>
  <c r="M705" i="1"/>
  <c r="L705" i="1"/>
  <c r="P704" i="1"/>
  <c r="O704" i="1"/>
  <c r="N704" i="1"/>
  <c r="M704" i="1"/>
  <c r="L704" i="1"/>
  <c r="P703" i="1"/>
  <c r="N703" i="1"/>
  <c r="M703" i="1"/>
  <c r="L703" i="1"/>
  <c r="O703" i="1" s="1"/>
  <c r="P702" i="1"/>
  <c r="N702" i="1"/>
  <c r="M702" i="1"/>
  <c r="L702" i="1"/>
  <c r="O702" i="1" s="1"/>
  <c r="P701" i="1"/>
  <c r="O701" i="1"/>
  <c r="N701" i="1"/>
  <c r="M701" i="1"/>
  <c r="L701" i="1"/>
  <c r="P700" i="1"/>
  <c r="O700" i="1"/>
  <c r="N700" i="1"/>
  <c r="M700" i="1"/>
  <c r="L700" i="1"/>
  <c r="P699" i="1"/>
  <c r="O699" i="1"/>
  <c r="N699" i="1"/>
  <c r="M699" i="1"/>
  <c r="L699" i="1"/>
  <c r="P698" i="1"/>
  <c r="N698" i="1"/>
  <c r="M698" i="1"/>
  <c r="L698" i="1"/>
  <c r="O698" i="1" s="1"/>
  <c r="P697" i="1"/>
  <c r="O697" i="1"/>
  <c r="N697" i="1"/>
  <c r="M697" i="1"/>
  <c r="L697" i="1"/>
  <c r="P696" i="1"/>
  <c r="O696" i="1"/>
  <c r="N696" i="1"/>
  <c r="M696" i="1"/>
  <c r="L696" i="1"/>
  <c r="P695" i="1"/>
  <c r="N695" i="1"/>
  <c r="M695" i="1"/>
  <c r="L695" i="1"/>
  <c r="O695" i="1" s="1"/>
  <c r="P694" i="1"/>
  <c r="N694" i="1"/>
  <c r="M694" i="1"/>
  <c r="L694" i="1"/>
  <c r="O694" i="1" s="1"/>
  <c r="P693" i="1"/>
  <c r="O693" i="1"/>
  <c r="N693" i="1"/>
  <c r="M693" i="1"/>
  <c r="L693" i="1"/>
  <c r="P692" i="1"/>
  <c r="O692" i="1"/>
  <c r="N692" i="1"/>
  <c r="M692" i="1"/>
  <c r="L692" i="1"/>
  <c r="P691" i="1"/>
  <c r="O691" i="1"/>
  <c r="N691" i="1"/>
  <c r="M691" i="1"/>
  <c r="L691" i="1"/>
  <c r="P690" i="1"/>
  <c r="N690" i="1"/>
  <c r="M690" i="1"/>
  <c r="L690" i="1"/>
  <c r="O690" i="1" s="1"/>
  <c r="P689" i="1"/>
  <c r="O689" i="1"/>
  <c r="N689" i="1"/>
  <c r="M689" i="1"/>
  <c r="L689" i="1"/>
  <c r="P688" i="1"/>
  <c r="O688" i="1"/>
  <c r="N688" i="1"/>
  <c r="M688" i="1"/>
  <c r="L688" i="1"/>
  <c r="P687" i="1"/>
  <c r="N687" i="1"/>
  <c r="M687" i="1"/>
  <c r="L687" i="1"/>
  <c r="O687" i="1" s="1"/>
  <c r="P686" i="1"/>
  <c r="N686" i="1"/>
  <c r="M686" i="1"/>
  <c r="L686" i="1"/>
  <c r="O686" i="1" s="1"/>
  <c r="P685" i="1"/>
  <c r="O685" i="1"/>
  <c r="N685" i="1"/>
  <c r="M685" i="1"/>
  <c r="L685" i="1"/>
  <c r="P684" i="1"/>
  <c r="O684" i="1"/>
  <c r="N684" i="1"/>
  <c r="M684" i="1"/>
  <c r="L684" i="1"/>
  <c r="P683" i="1"/>
  <c r="O683" i="1"/>
  <c r="N683" i="1"/>
  <c r="M683" i="1"/>
  <c r="L683" i="1"/>
  <c r="P682" i="1"/>
  <c r="N682" i="1"/>
  <c r="M682" i="1"/>
  <c r="L682" i="1"/>
  <c r="O682" i="1" s="1"/>
  <c r="P681" i="1"/>
  <c r="O681" i="1"/>
  <c r="N681" i="1"/>
  <c r="M681" i="1"/>
  <c r="L681" i="1"/>
  <c r="P680" i="1"/>
  <c r="O680" i="1"/>
  <c r="N680" i="1"/>
  <c r="M680" i="1"/>
  <c r="L680" i="1"/>
  <c r="P679" i="1"/>
  <c r="N679" i="1"/>
  <c r="M679" i="1"/>
  <c r="L679" i="1"/>
  <c r="O679" i="1" s="1"/>
  <c r="P678" i="1"/>
  <c r="N678" i="1"/>
  <c r="M678" i="1"/>
  <c r="L678" i="1"/>
  <c r="O678" i="1" s="1"/>
  <c r="P677" i="1"/>
  <c r="O677" i="1"/>
  <c r="N677" i="1"/>
  <c r="M677" i="1"/>
  <c r="L677" i="1"/>
  <c r="P676" i="1"/>
  <c r="O676" i="1"/>
  <c r="N676" i="1"/>
  <c r="M676" i="1"/>
  <c r="L676" i="1"/>
  <c r="P675" i="1"/>
  <c r="O675" i="1"/>
  <c r="N675" i="1"/>
  <c r="M675" i="1"/>
  <c r="L675" i="1"/>
  <c r="P674" i="1"/>
  <c r="N674" i="1"/>
  <c r="M674" i="1"/>
  <c r="L674" i="1"/>
  <c r="O674" i="1" s="1"/>
  <c r="P673" i="1"/>
  <c r="O673" i="1"/>
  <c r="N673" i="1"/>
  <c r="M673" i="1"/>
  <c r="L673" i="1"/>
  <c r="P672" i="1"/>
  <c r="O672" i="1"/>
  <c r="N672" i="1"/>
  <c r="M672" i="1"/>
  <c r="L672" i="1"/>
  <c r="P671" i="1"/>
  <c r="N671" i="1"/>
  <c r="M671" i="1"/>
  <c r="L671" i="1"/>
  <c r="O671" i="1" s="1"/>
  <c r="P670" i="1"/>
  <c r="N670" i="1"/>
  <c r="M670" i="1"/>
  <c r="L670" i="1"/>
  <c r="O670" i="1" s="1"/>
  <c r="P669" i="1"/>
  <c r="O669" i="1"/>
  <c r="N669" i="1"/>
  <c r="M669" i="1"/>
  <c r="L669" i="1"/>
  <c r="P668" i="1"/>
  <c r="O668" i="1"/>
  <c r="N668" i="1"/>
  <c r="M668" i="1"/>
  <c r="L668" i="1"/>
  <c r="P667" i="1"/>
  <c r="O667" i="1"/>
  <c r="N667" i="1"/>
  <c r="M667" i="1"/>
  <c r="L667" i="1"/>
  <c r="P666" i="1"/>
  <c r="N666" i="1"/>
  <c r="M666" i="1"/>
  <c r="L666" i="1"/>
  <c r="O666" i="1" s="1"/>
  <c r="P665" i="1"/>
  <c r="O665" i="1"/>
  <c r="N665" i="1"/>
  <c r="M665" i="1"/>
  <c r="L665" i="1"/>
  <c r="P664" i="1"/>
  <c r="O664" i="1"/>
  <c r="N664" i="1"/>
  <c r="M664" i="1"/>
  <c r="L664" i="1"/>
  <c r="P663" i="1"/>
  <c r="N663" i="1"/>
  <c r="M663" i="1"/>
  <c r="L663" i="1"/>
  <c r="O663" i="1" s="1"/>
  <c r="P662" i="1"/>
  <c r="N662" i="1"/>
  <c r="M662" i="1"/>
  <c r="L662" i="1"/>
  <c r="O662" i="1" s="1"/>
  <c r="P661" i="1"/>
  <c r="O661" i="1"/>
  <c r="N661" i="1"/>
  <c r="M661" i="1"/>
  <c r="L661" i="1"/>
  <c r="P660" i="1"/>
  <c r="O660" i="1"/>
  <c r="N660" i="1"/>
  <c r="M660" i="1"/>
  <c r="L660" i="1"/>
  <c r="P659" i="1"/>
  <c r="O659" i="1"/>
  <c r="N659" i="1"/>
  <c r="M659" i="1"/>
  <c r="L659" i="1"/>
  <c r="P658" i="1"/>
  <c r="N658" i="1"/>
  <c r="M658" i="1"/>
  <c r="L658" i="1"/>
  <c r="O658" i="1" s="1"/>
  <c r="P657" i="1"/>
  <c r="O657" i="1"/>
  <c r="N657" i="1"/>
  <c r="M657" i="1"/>
  <c r="L657" i="1"/>
  <c r="P656" i="1"/>
  <c r="O656" i="1"/>
  <c r="N656" i="1"/>
  <c r="M656" i="1"/>
  <c r="L656" i="1"/>
  <c r="P655" i="1"/>
  <c r="N655" i="1"/>
  <c r="M655" i="1"/>
  <c r="L655" i="1"/>
  <c r="O655" i="1" s="1"/>
  <c r="P654" i="1"/>
  <c r="N654" i="1"/>
  <c r="M654" i="1"/>
  <c r="L654" i="1"/>
  <c r="O654" i="1" s="1"/>
  <c r="P653" i="1"/>
  <c r="O653" i="1"/>
  <c r="N653" i="1"/>
  <c r="M653" i="1"/>
  <c r="L653" i="1"/>
  <c r="P652" i="1"/>
  <c r="O652" i="1"/>
  <c r="N652" i="1"/>
  <c r="M652" i="1"/>
  <c r="L652" i="1"/>
  <c r="P651" i="1"/>
  <c r="O651" i="1"/>
  <c r="N651" i="1"/>
  <c r="M651" i="1"/>
  <c r="L651" i="1"/>
  <c r="P650" i="1"/>
  <c r="N650" i="1"/>
  <c r="M650" i="1"/>
  <c r="L650" i="1"/>
  <c r="O650" i="1" s="1"/>
  <c r="P649" i="1"/>
  <c r="O649" i="1"/>
  <c r="N649" i="1"/>
  <c r="M649" i="1"/>
  <c r="L649" i="1"/>
  <c r="P648" i="1"/>
  <c r="O648" i="1"/>
  <c r="N648" i="1"/>
  <c r="M648" i="1"/>
  <c r="L648" i="1"/>
  <c r="P647" i="1"/>
  <c r="N647" i="1"/>
  <c r="M647" i="1"/>
  <c r="L647" i="1"/>
  <c r="O647" i="1" s="1"/>
  <c r="P646" i="1"/>
  <c r="N646" i="1"/>
  <c r="M646" i="1"/>
  <c r="L646" i="1"/>
  <c r="O646" i="1" s="1"/>
  <c r="P645" i="1"/>
  <c r="O645" i="1"/>
  <c r="N645" i="1"/>
  <c r="M645" i="1"/>
  <c r="L645" i="1"/>
  <c r="P644" i="1"/>
  <c r="O644" i="1"/>
  <c r="N644" i="1"/>
  <c r="M644" i="1"/>
  <c r="L644" i="1"/>
  <c r="P643" i="1"/>
  <c r="O643" i="1"/>
  <c r="N643" i="1"/>
  <c r="M643" i="1"/>
  <c r="L643" i="1"/>
  <c r="P642" i="1"/>
  <c r="N642" i="1"/>
  <c r="M642" i="1"/>
  <c r="L642" i="1"/>
  <c r="O642" i="1" s="1"/>
  <c r="P641" i="1"/>
  <c r="O641" i="1"/>
  <c r="N641" i="1"/>
  <c r="M641" i="1"/>
  <c r="L641" i="1"/>
  <c r="P640" i="1"/>
  <c r="O640" i="1"/>
  <c r="N640" i="1"/>
  <c r="M640" i="1"/>
  <c r="L640" i="1"/>
  <c r="P639" i="1"/>
  <c r="N639" i="1"/>
  <c r="M639" i="1"/>
  <c r="L639" i="1"/>
  <c r="O639" i="1" s="1"/>
  <c r="P638" i="1"/>
  <c r="N638" i="1"/>
  <c r="M638" i="1"/>
  <c r="L638" i="1"/>
  <c r="O638" i="1" s="1"/>
  <c r="P637" i="1"/>
  <c r="O637" i="1"/>
  <c r="N637" i="1"/>
  <c r="M637" i="1"/>
  <c r="L637" i="1"/>
  <c r="P636" i="1"/>
  <c r="O636" i="1"/>
  <c r="N636" i="1"/>
  <c r="M636" i="1"/>
  <c r="L636" i="1"/>
  <c r="P635" i="1"/>
  <c r="O635" i="1"/>
  <c r="N635" i="1"/>
  <c r="M635" i="1"/>
  <c r="L635" i="1"/>
  <c r="P634" i="1"/>
  <c r="N634" i="1"/>
  <c r="M634" i="1"/>
  <c r="L634" i="1"/>
  <c r="O634" i="1" s="1"/>
  <c r="P633" i="1"/>
  <c r="O633" i="1"/>
  <c r="N633" i="1"/>
  <c r="M633" i="1"/>
  <c r="L633" i="1"/>
  <c r="P632" i="1"/>
  <c r="O632" i="1"/>
  <c r="N632" i="1"/>
  <c r="M632" i="1"/>
  <c r="L632" i="1"/>
  <c r="P631" i="1"/>
  <c r="N631" i="1"/>
  <c r="M631" i="1"/>
  <c r="L631" i="1"/>
  <c r="O631" i="1" s="1"/>
  <c r="P630" i="1"/>
  <c r="N630" i="1"/>
  <c r="M630" i="1"/>
  <c r="L630" i="1"/>
  <c r="O630" i="1" s="1"/>
  <c r="P629" i="1"/>
  <c r="O629" i="1"/>
  <c r="N629" i="1"/>
  <c r="M629" i="1"/>
  <c r="L629" i="1"/>
  <c r="P628" i="1"/>
  <c r="O628" i="1"/>
  <c r="N628" i="1"/>
  <c r="M628" i="1"/>
  <c r="L628" i="1"/>
  <c r="P627" i="1"/>
  <c r="O627" i="1"/>
  <c r="N627" i="1"/>
  <c r="M627" i="1"/>
  <c r="L627" i="1"/>
  <c r="P626" i="1"/>
  <c r="N626" i="1"/>
  <c r="M626" i="1"/>
  <c r="L626" i="1"/>
  <c r="O626" i="1" s="1"/>
  <c r="P625" i="1"/>
  <c r="O625" i="1"/>
  <c r="N625" i="1"/>
  <c r="M625" i="1"/>
  <c r="L625" i="1"/>
  <c r="P624" i="1"/>
  <c r="O624" i="1"/>
  <c r="N624" i="1"/>
  <c r="M624" i="1"/>
  <c r="L624" i="1"/>
  <c r="P623" i="1"/>
  <c r="N623" i="1"/>
  <c r="M623" i="1"/>
  <c r="L623" i="1"/>
  <c r="O623" i="1" s="1"/>
  <c r="P622" i="1"/>
  <c r="N622" i="1"/>
  <c r="M622" i="1"/>
  <c r="L622" i="1"/>
  <c r="O622" i="1" s="1"/>
  <c r="P621" i="1"/>
  <c r="O621" i="1"/>
  <c r="N621" i="1"/>
  <c r="M621" i="1"/>
  <c r="L621" i="1"/>
  <c r="P620" i="1"/>
  <c r="O620" i="1"/>
  <c r="N620" i="1"/>
  <c r="M620" i="1"/>
  <c r="L620" i="1"/>
  <c r="P619" i="1"/>
  <c r="O619" i="1"/>
  <c r="N619" i="1"/>
  <c r="M619" i="1"/>
  <c r="L619" i="1"/>
  <c r="P618" i="1"/>
  <c r="N618" i="1"/>
  <c r="M618" i="1"/>
  <c r="L618" i="1"/>
  <c r="O618" i="1" s="1"/>
  <c r="P617" i="1"/>
  <c r="O617" i="1"/>
  <c r="N617" i="1"/>
  <c r="M617" i="1"/>
  <c r="L617" i="1"/>
  <c r="P616" i="1"/>
  <c r="O616" i="1"/>
  <c r="N616" i="1"/>
  <c r="M616" i="1"/>
  <c r="L616" i="1"/>
  <c r="P615" i="1"/>
  <c r="N615" i="1"/>
  <c r="M615" i="1"/>
  <c r="L615" i="1"/>
  <c r="O615" i="1" s="1"/>
  <c r="P614" i="1"/>
  <c r="N614" i="1"/>
  <c r="M614" i="1"/>
  <c r="L614" i="1"/>
  <c r="O614" i="1" s="1"/>
  <c r="P613" i="1"/>
  <c r="O613" i="1"/>
  <c r="N613" i="1"/>
  <c r="M613" i="1"/>
  <c r="L613" i="1"/>
  <c r="P612" i="1"/>
  <c r="O612" i="1"/>
  <c r="N612" i="1"/>
  <c r="M612" i="1"/>
  <c r="L612" i="1"/>
  <c r="P611" i="1"/>
  <c r="O611" i="1"/>
  <c r="N611" i="1"/>
  <c r="M611" i="1"/>
  <c r="L611" i="1"/>
  <c r="P610" i="1"/>
  <c r="N610" i="1"/>
  <c r="M610" i="1"/>
  <c r="L610" i="1"/>
  <c r="O610" i="1" s="1"/>
  <c r="P609" i="1"/>
  <c r="O609" i="1"/>
  <c r="N609" i="1"/>
  <c r="M609" i="1"/>
  <c r="L609" i="1"/>
  <c r="P608" i="1"/>
  <c r="O608" i="1"/>
  <c r="N608" i="1"/>
  <c r="M608" i="1"/>
  <c r="L608" i="1"/>
  <c r="P607" i="1"/>
  <c r="N607" i="1"/>
  <c r="M607" i="1"/>
  <c r="L607" i="1"/>
  <c r="O607" i="1" s="1"/>
  <c r="P606" i="1"/>
  <c r="N606" i="1"/>
  <c r="M606" i="1"/>
  <c r="L606" i="1"/>
  <c r="O606" i="1" s="1"/>
  <c r="P605" i="1"/>
  <c r="O605" i="1"/>
  <c r="N605" i="1"/>
  <c r="M605" i="1"/>
  <c r="L605" i="1"/>
  <c r="P604" i="1"/>
  <c r="O604" i="1"/>
  <c r="N604" i="1"/>
  <c r="M604" i="1"/>
  <c r="L604" i="1"/>
  <c r="P603" i="1"/>
  <c r="O603" i="1"/>
  <c r="N603" i="1"/>
  <c r="M603" i="1"/>
  <c r="L603" i="1"/>
  <c r="P602" i="1"/>
  <c r="N602" i="1"/>
  <c r="M602" i="1"/>
  <c r="L602" i="1"/>
  <c r="O602" i="1" s="1"/>
  <c r="P601" i="1"/>
  <c r="O601" i="1"/>
  <c r="N601" i="1"/>
  <c r="M601" i="1"/>
  <c r="L601" i="1"/>
  <c r="P600" i="1"/>
  <c r="O600" i="1"/>
  <c r="N600" i="1"/>
  <c r="M600" i="1"/>
  <c r="L600" i="1"/>
  <c r="P599" i="1"/>
  <c r="N599" i="1"/>
  <c r="M599" i="1"/>
  <c r="L599" i="1"/>
  <c r="O599" i="1" s="1"/>
  <c r="P598" i="1"/>
  <c r="N598" i="1"/>
  <c r="M598" i="1"/>
  <c r="L598" i="1"/>
  <c r="O598" i="1" s="1"/>
  <c r="P597" i="1"/>
  <c r="O597" i="1"/>
  <c r="N597" i="1"/>
  <c r="M597" i="1"/>
  <c r="L597" i="1"/>
  <c r="P596" i="1"/>
  <c r="O596" i="1"/>
  <c r="N596" i="1"/>
  <c r="M596" i="1"/>
  <c r="L596" i="1"/>
  <c r="P595" i="1"/>
  <c r="O595" i="1"/>
  <c r="N595" i="1"/>
  <c r="M595" i="1"/>
  <c r="L595" i="1"/>
  <c r="P594" i="1"/>
  <c r="N594" i="1"/>
  <c r="M594" i="1"/>
  <c r="L594" i="1"/>
  <c r="O594" i="1" s="1"/>
  <c r="P593" i="1"/>
  <c r="O593" i="1"/>
  <c r="N593" i="1"/>
  <c r="M593" i="1"/>
  <c r="L593" i="1"/>
  <c r="P592" i="1"/>
  <c r="O592" i="1"/>
  <c r="N592" i="1"/>
  <c r="M592" i="1"/>
  <c r="L592" i="1"/>
  <c r="P591" i="1"/>
  <c r="N591" i="1"/>
  <c r="M591" i="1"/>
  <c r="L591" i="1"/>
  <c r="O591" i="1" s="1"/>
  <c r="P590" i="1"/>
  <c r="N590" i="1"/>
  <c r="M590" i="1"/>
  <c r="L590" i="1"/>
  <c r="O590" i="1" s="1"/>
  <c r="P589" i="1"/>
  <c r="O589" i="1"/>
  <c r="N589" i="1"/>
  <c r="M589" i="1"/>
  <c r="L589" i="1"/>
  <c r="P588" i="1"/>
  <c r="O588" i="1"/>
  <c r="N588" i="1"/>
  <c r="M588" i="1"/>
  <c r="L588" i="1"/>
  <c r="P587" i="1"/>
  <c r="O587" i="1"/>
  <c r="N587" i="1"/>
  <c r="M587" i="1"/>
  <c r="L587" i="1"/>
  <c r="P586" i="1"/>
  <c r="N586" i="1"/>
  <c r="M586" i="1"/>
  <c r="L586" i="1"/>
  <c r="O586" i="1" s="1"/>
  <c r="P585" i="1"/>
  <c r="O585" i="1"/>
  <c r="N585" i="1"/>
  <c r="M585" i="1"/>
  <c r="L585" i="1"/>
  <c r="P584" i="1"/>
  <c r="O584" i="1"/>
  <c r="N584" i="1"/>
  <c r="M584" i="1"/>
  <c r="L584" i="1"/>
  <c r="P583" i="1"/>
  <c r="N583" i="1"/>
  <c r="M583" i="1"/>
  <c r="L583" i="1"/>
  <c r="O583" i="1" s="1"/>
  <c r="P582" i="1"/>
  <c r="N582" i="1"/>
  <c r="M582" i="1"/>
  <c r="L582" i="1"/>
  <c r="O582" i="1" s="1"/>
  <c r="P581" i="1"/>
  <c r="O581" i="1"/>
  <c r="N581" i="1"/>
  <c r="M581" i="1"/>
  <c r="L581" i="1"/>
  <c r="P580" i="1"/>
  <c r="O580" i="1"/>
  <c r="N580" i="1"/>
  <c r="M580" i="1"/>
  <c r="L580" i="1"/>
  <c r="P579" i="1"/>
  <c r="O579" i="1"/>
  <c r="N579" i="1"/>
  <c r="M579" i="1"/>
  <c r="L579" i="1"/>
  <c r="P578" i="1"/>
  <c r="N578" i="1"/>
  <c r="M578" i="1"/>
  <c r="L578" i="1"/>
  <c r="O578" i="1" s="1"/>
  <c r="P577" i="1"/>
  <c r="O577" i="1"/>
  <c r="N577" i="1"/>
  <c r="M577" i="1"/>
  <c r="L577" i="1"/>
  <c r="P576" i="1"/>
  <c r="O576" i="1"/>
  <c r="N576" i="1"/>
  <c r="M576" i="1"/>
  <c r="L576" i="1"/>
  <c r="P575" i="1"/>
  <c r="N575" i="1"/>
  <c r="M575" i="1"/>
  <c r="L575" i="1"/>
  <c r="O575" i="1" s="1"/>
  <c r="P574" i="1"/>
  <c r="N574" i="1"/>
  <c r="M574" i="1"/>
  <c r="L574" i="1"/>
  <c r="O574" i="1" s="1"/>
  <c r="P573" i="1"/>
  <c r="O573" i="1"/>
  <c r="N573" i="1"/>
  <c r="M573" i="1"/>
  <c r="L573" i="1"/>
  <c r="P572" i="1"/>
  <c r="O572" i="1"/>
  <c r="N572" i="1"/>
  <c r="M572" i="1"/>
  <c r="L572" i="1"/>
  <c r="P571" i="1"/>
  <c r="O571" i="1"/>
  <c r="N571" i="1"/>
  <c r="M571" i="1"/>
  <c r="L571" i="1"/>
  <c r="P570" i="1"/>
  <c r="N570" i="1"/>
  <c r="M570" i="1"/>
  <c r="L570" i="1"/>
  <c r="O570" i="1" s="1"/>
  <c r="P569" i="1"/>
  <c r="O569" i="1"/>
  <c r="N569" i="1"/>
  <c r="M569" i="1"/>
  <c r="L569" i="1"/>
  <c r="P568" i="1"/>
  <c r="O568" i="1"/>
  <c r="N568" i="1"/>
  <c r="M568" i="1"/>
  <c r="L568" i="1"/>
  <c r="P567" i="1"/>
  <c r="N567" i="1"/>
  <c r="M567" i="1"/>
  <c r="L567" i="1"/>
  <c r="O567" i="1" s="1"/>
  <c r="P566" i="1"/>
  <c r="N566" i="1"/>
  <c r="M566" i="1"/>
  <c r="L566" i="1"/>
  <c r="O566" i="1" s="1"/>
  <c r="P565" i="1"/>
  <c r="O565" i="1"/>
  <c r="N565" i="1"/>
  <c r="M565" i="1"/>
  <c r="L565" i="1"/>
  <c r="P564" i="1"/>
  <c r="O564" i="1"/>
  <c r="N564" i="1"/>
  <c r="M564" i="1"/>
  <c r="L564" i="1"/>
  <c r="P563" i="1"/>
  <c r="O563" i="1"/>
  <c r="N563" i="1"/>
  <c r="M563" i="1"/>
  <c r="L563" i="1"/>
  <c r="P562" i="1"/>
  <c r="N562" i="1"/>
  <c r="M562" i="1"/>
  <c r="L562" i="1"/>
  <c r="O562" i="1" s="1"/>
  <c r="P561" i="1"/>
  <c r="O561" i="1"/>
  <c r="N561" i="1"/>
  <c r="M561" i="1"/>
  <c r="L561" i="1"/>
  <c r="P560" i="1"/>
  <c r="O560" i="1"/>
  <c r="N560" i="1"/>
  <c r="M560" i="1"/>
  <c r="L560" i="1"/>
  <c r="P559" i="1"/>
  <c r="N559" i="1"/>
  <c r="M559" i="1"/>
  <c r="L559" i="1"/>
  <c r="O559" i="1" s="1"/>
  <c r="P558" i="1"/>
  <c r="N558" i="1"/>
  <c r="M558" i="1"/>
  <c r="L558" i="1"/>
  <c r="O558" i="1" s="1"/>
  <c r="P557" i="1"/>
  <c r="O557" i="1"/>
  <c r="N557" i="1"/>
  <c r="M557" i="1"/>
  <c r="L557" i="1"/>
  <c r="P556" i="1"/>
  <c r="O556" i="1"/>
  <c r="N556" i="1"/>
  <c r="M556" i="1"/>
  <c r="L556" i="1"/>
  <c r="P555" i="1"/>
  <c r="O555" i="1"/>
  <c r="N555" i="1"/>
  <c r="M555" i="1"/>
  <c r="L555" i="1"/>
  <c r="P554" i="1"/>
  <c r="N554" i="1"/>
  <c r="M554" i="1"/>
  <c r="L554" i="1"/>
  <c r="O554" i="1" s="1"/>
  <c r="P553" i="1"/>
  <c r="O553" i="1"/>
  <c r="N553" i="1"/>
  <c r="M553" i="1"/>
  <c r="L553" i="1"/>
  <c r="P552" i="1"/>
  <c r="O552" i="1"/>
  <c r="N552" i="1"/>
  <c r="M552" i="1"/>
  <c r="L552" i="1"/>
  <c r="P551" i="1"/>
  <c r="N551" i="1"/>
  <c r="M551" i="1"/>
  <c r="L551" i="1"/>
  <c r="O551" i="1" s="1"/>
  <c r="P550" i="1"/>
  <c r="N550" i="1"/>
  <c r="M550" i="1"/>
  <c r="L550" i="1"/>
  <c r="O550" i="1" s="1"/>
  <c r="P549" i="1"/>
  <c r="O549" i="1"/>
  <c r="N549" i="1"/>
  <c r="M549" i="1"/>
  <c r="L549" i="1"/>
  <c r="P548" i="1"/>
  <c r="O548" i="1"/>
  <c r="N548" i="1"/>
  <c r="M548" i="1"/>
  <c r="L548" i="1"/>
  <c r="P547" i="1"/>
  <c r="O547" i="1"/>
  <c r="N547" i="1"/>
  <c r="M547" i="1"/>
  <c r="L547" i="1"/>
  <c r="P546" i="1"/>
  <c r="N546" i="1"/>
  <c r="M546" i="1"/>
  <c r="L546" i="1"/>
  <c r="O546" i="1" s="1"/>
  <c r="P545" i="1"/>
  <c r="O545" i="1"/>
  <c r="N545" i="1"/>
  <c r="M545" i="1"/>
  <c r="L545" i="1"/>
  <c r="P544" i="1"/>
  <c r="O544" i="1"/>
  <c r="N544" i="1"/>
  <c r="M544" i="1"/>
  <c r="L544" i="1"/>
  <c r="P543" i="1"/>
  <c r="N543" i="1"/>
  <c r="M543" i="1"/>
  <c r="L543" i="1"/>
  <c r="O543" i="1" s="1"/>
  <c r="P542" i="1"/>
  <c r="N542" i="1"/>
  <c r="M542" i="1"/>
  <c r="L542" i="1"/>
  <c r="O542" i="1" s="1"/>
  <c r="P541" i="1"/>
  <c r="O541" i="1"/>
  <c r="N541" i="1"/>
  <c r="M541" i="1"/>
  <c r="L541" i="1"/>
  <c r="P540" i="1"/>
  <c r="O540" i="1"/>
  <c r="N540" i="1"/>
  <c r="M540" i="1"/>
  <c r="L540" i="1"/>
  <c r="P539" i="1"/>
  <c r="O539" i="1"/>
  <c r="N539" i="1"/>
  <c r="M539" i="1"/>
  <c r="L539" i="1"/>
  <c r="P538" i="1"/>
  <c r="N538" i="1"/>
  <c r="M538" i="1"/>
  <c r="L538" i="1"/>
  <c r="O538" i="1" s="1"/>
  <c r="P537" i="1"/>
  <c r="O537" i="1"/>
  <c r="N537" i="1"/>
  <c r="M537" i="1"/>
  <c r="L537" i="1"/>
  <c r="P536" i="1"/>
  <c r="O536" i="1"/>
  <c r="N536" i="1"/>
  <c r="M536" i="1"/>
  <c r="L536" i="1"/>
  <c r="P535" i="1"/>
  <c r="N535" i="1"/>
  <c r="M535" i="1"/>
  <c r="L535" i="1"/>
  <c r="O535" i="1" s="1"/>
  <c r="P534" i="1"/>
  <c r="N534" i="1"/>
  <c r="M534" i="1"/>
  <c r="L534" i="1"/>
  <c r="O534" i="1" s="1"/>
  <c r="P533" i="1"/>
  <c r="O533" i="1"/>
  <c r="N533" i="1"/>
  <c r="M533" i="1"/>
  <c r="L533" i="1"/>
  <c r="P532" i="1"/>
  <c r="O532" i="1"/>
  <c r="N532" i="1"/>
  <c r="M532" i="1"/>
  <c r="L532" i="1"/>
  <c r="P531" i="1"/>
  <c r="O531" i="1"/>
  <c r="N531" i="1"/>
  <c r="M531" i="1"/>
  <c r="L531" i="1"/>
  <c r="P530" i="1"/>
  <c r="N530" i="1"/>
  <c r="M530" i="1"/>
  <c r="L530" i="1"/>
  <c r="O530" i="1" s="1"/>
  <c r="P529" i="1"/>
  <c r="O529" i="1"/>
  <c r="N529" i="1"/>
  <c r="M529" i="1"/>
  <c r="L529" i="1"/>
  <c r="P528" i="1"/>
  <c r="O528" i="1"/>
  <c r="N528" i="1"/>
  <c r="M528" i="1"/>
  <c r="L528" i="1"/>
  <c r="P527" i="1"/>
  <c r="N527" i="1"/>
  <c r="M527" i="1"/>
  <c r="L527" i="1"/>
  <c r="O527" i="1" s="1"/>
  <c r="P526" i="1"/>
  <c r="N526" i="1"/>
  <c r="M526" i="1"/>
  <c r="L526" i="1"/>
  <c r="O526" i="1" s="1"/>
  <c r="P525" i="1"/>
  <c r="O525" i="1"/>
  <c r="N525" i="1"/>
  <c r="M525" i="1"/>
  <c r="L525" i="1"/>
  <c r="P524" i="1"/>
  <c r="O524" i="1"/>
  <c r="N524" i="1"/>
  <c r="M524" i="1"/>
  <c r="L524" i="1"/>
  <c r="P523" i="1"/>
  <c r="O523" i="1"/>
  <c r="N523" i="1"/>
  <c r="M523" i="1"/>
  <c r="L523" i="1"/>
  <c r="P522" i="1"/>
  <c r="N522" i="1"/>
  <c r="M522" i="1"/>
  <c r="L522" i="1"/>
  <c r="O522" i="1" s="1"/>
  <c r="P521" i="1"/>
  <c r="O521" i="1"/>
  <c r="N521" i="1"/>
  <c r="M521" i="1"/>
  <c r="L521" i="1"/>
  <c r="P520" i="1"/>
  <c r="O520" i="1"/>
  <c r="N520" i="1"/>
  <c r="M520" i="1"/>
  <c r="L520" i="1"/>
  <c r="P519" i="1"/>
  <c r="N519" i="1"/>
  <c r="M519" i="1"/>
  <c r="L519" i="1"/>
  <c r="O519" i="1" s="1"/>
  <c r="P518" i="1"/>
  <c r="N518" i="1"/>
  <c r="M518" i="1"/>
  <c r="L518" i="1"/>
  <c r="O518" i="1" s="1"/>
  <c r="P517" i="1"/>
  <c r="O517" i="1"/>
  <c r="N517" i="1"/>
  <c r="M517" i="1"/>
  <c r="L517" i="1"/>
  <c r="P516" i="1"/>
  <c r="O516" i="1"/>
  <c r="N516" i="1"/>
  <c r="M516" i="1"/>
  <c r="L516" i="1"/>
  <c r="P515" i="1"/>
  <c r="O515" i="1"/>
  <c r="N515" i="1"/>
  <c r="M515" i="1"/>
  <c r="L515" i="1"/>
  <c r="P514" i="1"/>
  <c r="N514" i="1"/>
  <c r="M514" i="1"/>
  <c r="L514" i="1"/>
  <c r="O514" i="1" s="1"/>
  <c r="P513" i="1"/>
  <c r="O513" i="1"/>
  <c r="N513" i="1"/>
  <c r="M513" i="1"/>
  <c r="L513" i="1"/>
  <c r="P512" i="1"/>
  <c r="O512" i="1"/>
  <c r="N512" i="1"/>
  <c r="M512" i="1"/>
  <c r="L512" i="1"/>
  <c r="P511" i="1"/>
  <c r="N511" i="1"/>
  <c r="M511" i="1"/>
  <c r="L511" i="1"/>
  <c r="O511" i="1" s="1"/>
  <c r="P510" i="1"/>
  <c r="N510" i="1"/>
  <c r="M510" i="1"/>
  <c r="L510" i="1"/>
  <c r="O510" i="1" s="1"/>
  <c r="P509" i="1"/>
  <c r="O509" i="1"/>
  <c r="N509" i="1"/>
  <c r="M509" i="1"/>
  <c r="L509" i="1"/>
  <c r="P508" i="1"/>
  <c r="O508" i="1"/>
  <c r="N508" i="1"/>
  <c r="M508" i="1"/>
  <c r="L508" i="1"/>
  <c r="P507" i="1"/>
  <c r="O507" i="1"/>
  <c r="N507" i="1"/>
  <c r="M507" i="1"/>
  <c r="L507" i="1"/>
  <c r="P506" i="1"/>
  <c r="N506" i="1"/>
  <c r="M506" i="1"/>
  <c r="L506" i="1"/>
  <c r="O506" i="1" s="1"/>
  <c r="P505" i="1"/>
  <c r="O505" i="1"/>
  <c r="N505" i="1"/>
  <c r="M505" i="1"/>
  <c r="L505" i="1"/>
  <c r="P504" i="1"/>
  <c r="O504" i="1"/>
  <c r="N504" i="1"/>
  <c r="M504" i="1"/>
  <c r="L504" i="1"/>
  <c r="P503" i="1"/>
  <c r="N503" i="1"/>
  <c r="M503" i="1"/>
  <c r="L503" i="1"/>
  <c r="O503" i="1" s="1"/>
  <c r="P502" i="1"/>
  <c r="N502" i="1"/>
  <c r="M502" i="1"/>
  <c r="L502" i="1"/>
  <c r="O502" i="1" s="1"/>
  <c r="P501" i="1"/>
  <c r="O501" i="1"/>
  <c r="N501" i="1"/>
  <c r="M501" i="1"/>
  <c r="L501" i="1"/>
  <c r="P500" i="1"/>
  <c r="O500" i="1"/>
  <c r="N500" i="1"/>
  <c r="M500" i="1"/>
  <c r="L500" i="1"/>
  <c r="P499" i="1"/>
  <c r="O499" i="1"/>
  <c r="N499" i="1"/>
  <c r="M499" i="1"/>
  <c r="L499" i="1"/>
  <c r="P498" i="1"/>
  <c r="N498" i="1"/>
  <c r="M498" i="1"/>
  <c r="L498" i="1"/>
  <c r="O498" i="1" s="1"/>
  <c r="P497" i="1"/>
  <c r="O497" i="1"/>
  <c r="N497" i="1"/>
  <c r="M497" i="1"/>
  <c r="L497" i="1"/>
  <c r="P496" i="1"/>
  <c r="O496" i="1"/>
  <c r="N496" i="1"/>
  <c r="M496" i="1"/>
  <c r="L496" i="1"/>
  <c r="P495" i="1"/>
  <c r="N495" i="1"/>
  <c r="M495" i="1"/>
  <c r="L495" i="1"/>
  <c r="O495" i="1" s="1"/>
  <c r="P494" i="1"/>
  <c r="N494" i="1"/>
  <c r="M494" i="1"/>
  <c r="L494" i="1"/>
  <c r="O494" i="1" s="1"/>
  <c r="P493" i="1"/>
  <c r="O493" i="1"/>
  <c r="N493" i="1"/>
  <c r="M493" i="1"/>
  <c r="L493" i="1"/>
  <c r="P492" i="1"/>
  <c r="O492" i="1"/>
  <c r="N492" i="1"/>
  <c r="M492" i="1"/>
  <c r="L492" i="1"/>
  <c r="P491" i="1"/>
  <c r="O491" i="1"/>
  <c r="N491" i="1"/>
  <c r="M491" i="1"/>
  <c r="L491" i="1"/>
  <c r="P490" i="1"/>
  <c r="N490" i="1"/>
  <c r="M490" i="1"/>
  <c r="L490" i="1"/>
  <c r="O490" i="1" s="1"/>
  <c r="P489" i="1"/>
  <c r="O489" i="1"/>
  <c r="N489" i="1"/>
  <c r="M489" i="1"/>
  <c r="L489" i="1"/>
  <c r="P488" i="1"/>
  <c r="O488" i="1"/>
  <c r="N488" i="1"/>
  <c r="M488" i="1"/>
  <c r="L488" i="1"/>
  <c r="P487" i="1"/>
  <c r="N487" i="1"/>
  <c r="M487" i="1"/>
  <c r="L487" i="1"/>
  <c r="O487" i="1" s="1"/>
  <c r="P486" i="1"/>
  <c r="N486" i="1"/>
  <c r="M486" i="1"/>
  <c r="L486" i="1"/>
  <c r="O486" i="1" s="1"/>
  <c r="P485" i="1"/>
  <c r="O485" i="1"/>
  <c r="N485" i="1"/>
  <c r="M485" i="1"/>
  <c r="L485" i="1"/>
  <c r="P484" i="1"/>
  <c r="O484" i="1"/>
  <c r="N484" i="1"/>
  <c r="M484" i="1"/>
  <c r="L484" i="1"/>
  <c r="P483" i="1"/>
  <c r="O483" i="1"/>
  <c r="N483" i="1"/>
  <c r="M483" i="1"/>
  <c r="L483" i="1"/>
  <c r="P482" i="1"/>
  <c r="N482" i="1"/>
  <c r="M482" i="1"/>
  <c r="L482" i="1"/>
  <c r="O482" i="1" s="1"/>
  <c r="P481" i="1"/>
  <c r="O481" i="1"/>
  <c r="N481" i="1"/>
  <c r="M481" i="1"/>
  <c r="L481" i="1"/>
  <c r="P480" i="1"/>
  <c r="O480" i="1"/>
  <c r="N480" i="1"/>
  <c r="M480" i="1"/>
  <c r="L480" i="1"/>
  <c r="P479" i="1"/>
  <c r="N479" i="1"/>
  <c r="M479" i="1"/>
  <c r="L479" i="1"/>
  <c r="O479" i="1" s="1"/>
  <c r="P478" i="1"/>
  <c r="N478" i="1"/>
  <c r="M478" i="1"/>
  <c r="L478" i="1"/>
  <c r="O478" i="1" s="1"/>
  <c r="P477" i="1"/>
  <c r="O477" i="1"/>
  <c r="N477" i="1"/>
  <c r="M477" i="1"/>
  <c r="L477" i="1"/>
  <c r="P476" i="1"/>
  <c r="O476" i="1"/>
  <c r="N476" i="1"/>
  <c r="M476" i="1"/>
  <c r="L476" i="1"/>
  <c r="P475" i="1"/>
  <c r="O475" i="1"/>
  <c r="N475" i="1"/>
  <c r="M475" i="1"/>
  <c r="L475" i="1"/>
  <c r="P474" i="1"/>
  <c r="N474" i="1"/>
  <c r="M474" i="1"/>
  <c r="L474" i="1"/>
  <c r="O474" i="1" s="1"/>
  <c r="P473" i="1"/>
  <c r="O473" i="1"/>
  <c r="N473" i="1"/>
  <c r="M473" i="1"/>
  <c r="L473" i="1"/>
  <c r="P472" i="1"/>
  <c r="O472" i="1"/>
  <c r="N472" i="1"/>
  <c r="M472" i="1"/>
  <c r="L472" i="1"/>
  <c r="P471" i="1"/>
  <c r="N471" i="1"/>
  <c r="M471" i="1"/>
  <c r="L471" i="1"/>
  <c r="O471" i="1" s="1"/>
  <c r="P470" i="1"/>
  <c r="N470" i="1"/>
  <c r="M470" i="1"/>
  <c r="L470" i="1"/>
  <c r="O470" i="1" s="1"/>
  <c r="P469" i="1"/>
  <c r="O469" i="1"/>
  <c r="N469" i="1"/>
  <c r="M469" i="1"/>
  <c r="L469" i="1"/>
  <c r="P468" i="1"/>
  <c r="O468" i="1"/>
  <c r="N468" i="1"/>
  <c r="M468" i="1"/>
  <c r="L468" i="1"/>
  <c r="P467" i="1"/>
  <c r="O467" i="1"/>
  <c r="N467" i="1"/>
  <c r="M467" i="1"/>
  <c r="L467" i="1"/>
  <c r="P466" i="1"/>
  <c r="N466" i="1"/>
  <c r="M466" i="1"/>
  <c r="L466" i="1"/>
  <c r="O466" i="1" s="1"/>
  <c r="P465" i="1"/>
  <c r="O465" i="1"/>
  <c r="N465" i="1"/>
  <c r="M465" i="1"/>
  <c r="L465" i="1"/>
  <c r="P464" i="1"/>
  <c r="O464" i="1"/>
  <c r="N464" i="1"/>
  <c r="M464" i="1"/>
  <c r="L464" i="1"/>
  <c r="P463" i="1"/>
  <c r="N463" i="1"/>
  <c r="M463" i="1"/>
  <c r="L463" i="1"/>
  <c r="O463" i="1" s="1"/>
  <c r="P462" i="1"/>
  <c r="N462" i="1"/>
  <c r="M462" i="1"/>
  <c r="L462" i="1"/>
  <c r="O462" i="1" s="1"/>
  <c r="P461" i="1"/>
  <c r="N461" i="1"/>
  <c r="M461" i="1"/>
  <c r="L461" i="1"/>
  <c r="O461" i="1" s="1"/>
  <c r="P460" i="1"/>
  <c r="O460" i="1"/>
  <c r="N460" i="1"/>
  <c r="M460" i="1"/>
  <c r="L460" i="1"/>
  <c r="P459" i="1"/>
  <c r="O459" i="1"/>
  <c r="N459" i="1"/>
  <c r="M459" i="1"/>
  <c r="L459" i="1"/>
  <c r="P458" i="1"/>
  <c r="N458" i="1"/>
  <c r="M458" i="1"/>
  <c r="L458" i="1"/>
  <c r="O458" i="1" s="1"/>
  <c r="P457" i="1"/>
  <c r="O457" i="1"/>
  <c r="N457" i="1"/>
  <c r="M457" i="1"/>
  <c r="L457" i="1"/>
  <c r="P456" i="1"/>
  <c r="O456" i="1"/>
  <c r="N456" i="1"/>
  <c r="M456" i="1"/>
  <c r="L456" i="1"/>
  <c r="P455" i="1"/>
  <c r="N455" i="1"/>
  <c r="M455" i="1"/>
  <c r="L455" i="1"/>
  <c r="O455" i="1" s="1"/>
  <c r="P454" i="1"/>
  <c r="N454" i="1"/>
  <c r="M454" i="1"/>
  <c r="L454" i="1"/>
  <c r="O454" i="1" s="1"/>
  <c r="P453" i="1"/>
  <c r="N453" i="1"/>
  <c r="M453" i="1"/>
  <c r="L453" i="1"/>
  <c r="O453" i="1" s="1"/>
  <c r="P452" i="1"/>
  <c r="O452" i="1"/>
  <c r="N452" i="1"/>
  <c r="M452" i="1"/>
  <c r="L452" i="1"/>
  <c r="P451" i="1"/>
  <c r="O451" i="1"/>
  <c r="N451" i="1"/>
  <c r="M451" i="1"/>
  <c r="L451" i="1"/>
  <c r="P450" i="1"/>
  <c r="N450" i="1"/>
  <c r="M450" i="1"/>
  <c r="L450" i="1"/>
  <c r="O450" i="1" s="1"/>
  <c r="P449" i="1"/>
  <c r="O449" i="1"/>
  <c r="N449" i="1"/>
  <c r="M449" i="1"/>
  <c r="L449" i="1"/>
  <c r="P448" i="1"/>
  <c r="O448" i="1"/>
  <c r="N448" i="1"/>
  <c r="M448" i="1"/>
  <c r="L448" i="1"/>
  <c r="P447" i="1"/>
  <c r="N447" i="1"/>
  <c r="M447" i="1"/>
  <c r="L447" i="1"/>
  <c r="O447" i="1" s="1"/>
  <c r="P446" i="1"/>
  <c r="N446" i="1"/>
  <c r="M446" i="1"/>
  <c r="L446" i="1"/>
  <c r="O446" i="1" s="1"/>
  <c r="P445" i="1"/>
  <c r="O445" i="1"/>
  <c r="N445" i="1"/>
  <c r="M445" i="1"/>
  <c r="L445" i="1"/>
  <c r="P444" i="1"/>
  <c r="O444" i="1"/>
  <c r="N444" i="1"/>
  <c r="M444" i="1"/>
  <c r="L444" i="1"/>
  <c r="P443" i="1"/>
  <c r="O443" i="1"/>
  <c r="N443" i="1"/>
  <c r="M443" i="1"/>
  <c r="L443" i="1"/>
  <c r="P442" i="1"/>
  <c r="N442" i="1"/>
  <c r="M442" i="1"/>
  <c r="L442" i="1"/>
  <c r="O442" i="1" s="1"/>
  <c r="P441" i="1"/>
  <c r="O441" i="1"/>
  <c r="N441" i="1"/>
  <c r="M441" i="1"/>
  <c r="L441" i="1"/>
  <c r="P440" i="1"/>
  <c r="O440" i="1"/>
  <c r="N440" i="1"/>
  <c r="M440" i="1"/>
  <c r="L440" i="1"/>
  <c r="P439" i="1"/>
  <c r="N439" i="1"/>
  <c r="M439" i="1"/>
  <c r="L439" i="1"/>
  <c r="O439" i="1" s="1"/>
  <c r="P438" i="1"/>
  <c r="N438" i="1"/>
  <c r="M438" i="1"/>
  <c r="L438" i="1"/>
  <c r="O438" i="1" s="1"/>
  <c r="P437" i="1"/>
  <c r="O437" i="1"/>
  <c r="N437" i="1"/>
  <c r="M437" i="1"/>
  <c r="L437" i="1"/>
  <c r="P436" i="1"/>
  <c r="O436" i="1"/>
  <c r="N436" i="1"/>
  <c r="M436" i="1"/>
  <c r="L436" i="1"/>
  <c r="P435" i="1"/>
  <c r="O435" i="1"/>
  <c r="N435" i="1"/>
  <c r="M435" i="1"/>
  <c r="L435" i="1"/>
  <c r="P434" i="1"/>
  <c r="N434" i="1"/>
  <c r="M434" i="1"/>
  <c r="L434" i="1"/>
  <c r="O434" i="1" s="1"/>
  <c r="P433" i="1"/>
  <c r="O433" i="1"/>
  <c r="N433" i="1"/>
  <c r="M433" i="1"/>
  <c r="L433" i="1"/>
  <c r="P432" i="1"/>
  <c r="O432" i="1"/>
  <c r="N432" i="1"/>
  <c r="M432" i="1"/>
  <c r="L432" i="1"/>
  <c r="P431" i="1"/>
  <c r="N431" i="1"/>
  <c r="M431" i="1"/>
  <c r="L431" i="1"/>
  <c r="O431" i="1" s="1"/>
  <c r="P430" i="1"/>
  <c r="N430" i="1"/>
  <c r="M430" i="1"/>
  <c r="L430" i="1"/>
  <c r="O430" i="1" s="1"/>
  <c r="P429" i="1"/>
  <c r="O429" i="1"/>
  <c r="N429" i="1"/>
  <c r="M429" i="1"/>
  <c r="L429" i="1"/>
  <c r="P428" i="1"/>
  <c r="O428" i="1"/>
  <c r="N428" i="1"/>
  <c r="M428" i="1"/>
  <c r="L428" i="1"/>
  <c r="P427" i="1"/>
  <c r="O427" i="1"/>
  <c r="N427" i="1"/>
  <c r="M427" i="1"/>
  <c r="L427" i="1"/>
  <c r="P426" i="1"/>
  <c r="N426" i="1"/>
  <c r="M426" i="1"/>
  <c r="L426" i="1"/>
  <c r="O426" i="1" s="1"/>
  <c r="P425" i="1"/>
  <c r="O425" i="1"/>
  <c r="N425" i="1"/>
  <c r="M425" i="1"/>
  <c r="L425" i="1"/>
  <c r="P424" i="1"/>
  <c r="O424" i="1"/>
  <c r="N424" i="1"/>
  <c r="M424" i="1"/>
  <c r="L424" i="1"/>
  <c r="P423" i="1"/>
  <c r="N423" i="1"/>
  <c r="M423" i="1"/>
  <c r="L423" i="1"/>
  <c r="O423" i="1" s="1"/>
  <c r="P422" i="1"/>
  <c r="N422" i="1"/>
  <c r="M422" i="1"/>
  <c r="L422" i="1"/>
  <c r="O422" i="1" s="1"/>
  <c r="P421" i="1"/>
  <c r="O421" i="1"/>
  <c r="N421" i="1"/>
  <c r="M421" i="1"/>
  <c r="L421" i="1"/>
  <c r="P420" i="1"/>
  <c r="O420" i="1"/>
  <c r="N420" i="1"/>
  <c r="M420" i="1"/>
  <c r="L420" i="1"/>
  <c r="P419" i="1"/>
  <c r="O419" i="1"/>
  <c r="N419" i="1"/>
  <c r="M419" i="1"/>
  <c r="L419" i="1"/>
  <c r="P418" i="1"/>
  <c r="N418" i="1"/>
  <c r="M418" i="1"/>
  <c r="L418" i="1"/>
  <c r="O418" i="1" s="1"/>
  <c r="P417" i="1"/>
  <c r="O417" i="1"/>
  <c r="N417" i="1"/>
  <c r="M417" i="1"/>
  <c r="L417" i="1"/>
  <c r="P416" i="1"/>
  <c r="O416" i="1"/>
  <c r="N416" i="1"/>
  <c r="M416" i="1"/>
  <c r="L416" i="1"/>
  <c r="P415" i="1"/>
  <c r="N415" i="1"/>
  <c r="M415" i="1"/>
  <c r="L415" i="1"/>
  <c r="O415" i="1" s="1"/>
  <c r="P414" i="1"/>
  <c r="N414" i="1"/>
  <c r="M414" i="1"/>
  <c r="L414" i="1"/>
  <c r="O414" i="1" s="1"/>
  <c r="P413" i="1"/>
  <c r="O413" i="1"/>
  <c r="N413" i="1"/>
  <c r="M413" i="1"/>
  <c r="L413" i="1"/>
  <c r="P412" i="1"/>
  <c r="O412" i="1"/>
  <c r="N412" i="1"/>
  <c r="M412" i="1"/>
  <c r="L412" i="1"/>
  <c r="P411" i="1"/>
  <c r="O411" i="1"/>
  <c r="N411" i="1"/>
  <c r="M411" i="1"/>
  <c r="L411" i="1"/>
  <c r="P410" i="1"/>
  <c r="N410" i="1"/>
  <c r="M410" i="1"/>
  <c r="L410" i="1"/>
  <c r="O410" i="1" s="1"/>
  <c r="P409" i="1"/>
  <c r="O409" i="1"/>
  <c r="N409" i="1"/>
  <c r="M409" i="1"/>
  <c r="L409" i="1"/>
  <c r="P408" i="1"/>
  <c r="O408" i="1"/>
  <c r="N408" i="1"/>
  <c r="M408" i="1"/>
  <c r="L408" i="1"/>
  <c r="P407" i="1"/>
  <c r="N407" i="1"/>
  <c r="M407" i="1"/>
  <c r="L407" i="1"/>
  <c r="O407" i="1" s="1"/>
  <c r="P406" i="1"/>
  <c r="N406" i="1"/>
  <c r="M406" i="1"/>
  <c r="L406" i="1"/>
  <c r="O406" i="1" s="1"/>
  <c r="P405" i="1"/>
  <c r="O405" i="1"/>
  <c r="N405" i="1"/>
  <c r="M405" i="1"/>
  <c r="L405" i="1"/>
  <c r="P404" i="1"/>
  <c r="O404" i="1"/>
  <c r="N404" i="1"/>
  <c r="M404" i="1"/>
  <c r="L404" i="1"/>
  <c r="P403" i="1"/>
  <c r="O403" i="1"/>
  <c r="N403" i="1"/>
  <c r="M403" i="1"/>
  <c r="L403" i="1"/>
  <c r="P402" i="1"/>
  <c r="N402" i="1"/>
  <c r="M402" i="1"/>
  <c r="L402" i="1"/>
  <c r="O402" i="1" s="1"/>
  <c r="P401" i="1"/>
  <c r="O401" i="1"/>
  <c r="N401" i="1"/>
  <c r="M401" i="1"/>
  <c r="L401" i="1"/>
  <c r="P400" i="1"/>
  <c r="O400" i="1"/>
  <c r="N400" i="1"/>
  <c r="M400" i="1"/>
  <c r="L400" i="1"/>
  <c r="P399" i="1"/>
  <c r="N399" i="1"/>
  <c r="M399" i="1"/>
  <c r="L399" i="1"/>
  <c r="O399" i="1" s="1"/>
  <c r="P398" i="1"/>
  <c r="N398" i="1"/>
  <c r="M398" i="1"/>
  <c r="L398" i="1"/>
  <c r="O398" i="1" s="1"/>
  <c r="P397" i="1"/>
  <c r="O397" i="1"/>
  <c r="N397" i="1"/>
  <c r="M397" i="1"/>
  <c r="L397" i="1"/>
  <c r="P396" i="1"/>
  <c r="O396" i="1"/>
  <c r="N396" i="1"/>
  <c r="M396" i="1"/>
  <c r="L396" i="1"/>
  <c r="P395" i="1"/>
  <c r="O395" i="1"/>
  <c r="N395" i="1"/>
  <c r="M395" i="1"/>
  <c r="L395" i="1"/>
  <c r="P394" i="1"/>
  <c r="N394" i="1"/>
  <c r="M394" i="1"/>
  <c r="L394" i="1"/>
  <c r="O394" i="1" s="1"/>
  <c r="P393" i="1"/>
  <c r="O393" i="1"/>
  <c r="N393" i="1"/>
  <c r="M393" i="1"/>
  <c r="L393" i="1"/>
  <c r="P392" i="1"/>
  <c r="O392" i="1"/>
  <c r="N392" i="1"/>
  <c r="M392" i="1"/>
  <c r="L392" i="1"/>
  <c r="P391" i="1"/>
  <c r="N391" i="1"/>
  <c r="M391" i="1"/>
  <c r="L391" i="1"/>
  <c r="O391" i="1" s="1"/>
  <c r="P390" i="1"/>
  <c r="N390" i="1"/>
  <c r="M390" i="1"/>
  <c r="L390" i="1"/>
  <c r="O390" i="1" s="1"/>
  <c r="P389" i="1"/>
  <c r="O389" i="1"/>
  <c r="N389" i="1"/>
  <c r="M389" i="1"/>
  <c r="L389" i="1"/>
  <c r="P388" i="1"/>
  <c r="O388" i="1"/>
  <c r="N388" i="1"/>
  <c r="M388" i="1"/>
  <c r="L388" i="1"/>
  <c r="P387" i="1"/>
  <c r="O387" i="1"/>
  <c r="N387" i="1"/>
  <c r="M387" i="1"/>
  <c r="L387" i="1"/>
  <c r="P386" i="1"/>
  <c r="N386" i="1"/>
  <c r="M386" i="1"/>
  <c r="L386" i="1"/>
  <c r="O386" i="1" s="1"/>
  <c r="P385" i="1"/>
  <c r="O385" i="1"/>
  <c r="N385" i="1"/>
  <c r="M385" i="1"/>
  <c r="L385" i="1"/>
  <c r="P384" i="1"/>
  <c r="O384" i="1"/>
  <c r="N384" i="1"/>
  <c r="M384" i="1"/>
  <c r="L384" i="1"/>
  <c r="P383" i="1"/>
  <c r="N383" i="1"/>
  <c r="M383" i="1"/>
  <c r="L383" i="1"/>
  <c r="O383" i="1" s="1"/>
  <c r="P382" i="1"/>
  <c r="N382" i="1"/>
  <c r="M382" i="1"/>
  <c r="L382" i="1"/>
  <c r="O382" i="1" s="1"/>
  <c r="P381" i="1"/>
  <c r="O381" i="1"/>
  <c r="N381" i="1"/>
  <c r="M381" i="1"/>
  <c r="L381" i="1"/>
  <c r="P380" i="1"/>
  <c r="O380" i="1"/>
  <c r="N380" i="1"/>
  <c r="M380" i="1"/>
  <c r="L380" i="1"/>
  <c r="P379" i="1"/>
  <c r="O379" i="1"/>
  <c r="N379" i="1"/>
  <c r="M379" i="1"/>
  <c r="L379" i="1"/>
  <c r="P378" i="1"/>
  <c r="N378" i="1"/>
  <c r="M378" i="1"/>
  <c r="L378" i="1"/>
  <c r="O378" i="1" s="1"/>
  <c r="P377" i="1"/>
  <c r="O377" i="1"/>
  <c r="N377" i="1"/>
  <c r="M377" i="1"/>
  <c r="L377" i="1"/>
  <c r="P376" i="1"/>
  <c r="O376" i="1"/>
  <c r="N376" i="1"/>
  <c r="M376" i="1"/>
  <c r="L376" i="1"/>
  <c r="P375" i="1"/>
  <c r="N375" i="1"/>
  <c r="M375" i="1"/>
  <c r="L375" i="1"/>
  <c r="O375" i="1" s="1"/>
  <c r="P374" i="1"/>
  <c r="N374" i="1"/>
  <c r="M374" i="1"/>
  <c r="L374" i="1"/>
  <c r="O374" i="1" s="1"/>
  <c r="P373" i="1"/>
  <c r="O373" i="1"/>
  <c r="N373" i="1"/>
  <c r="M373" i="1"/>
  <c r="L373" i="1"/>
  <c r="P372" i="1"/>
  <c r="O372" i="1"/>
  <c r="N372" i="1"/>
  <c r="M372" i="1"/>
  <c r="L372" i="1"/>
  <c r="P371" i="1"/>
  <c r="O371" i="1"/>
  <c r="N371" i="1"/>
  <c r="M371" i="1"/>
  <c r="L371" i="1"/>
  <c r="P370" i="1"/>
  <c r="N370" i="1"/>
  <c r="M370" i="1"/>
  <c r="L370" i="1"/>
  <c r="O370" i="1" s="1"/>
  <c r="P369" i="1"/>
  <c r="O369" i="1"/>
  <c r="N369" i="1"/>
  <c r="M369" i="1"/>
  <c r="L369" i="1"/>
  <c r="P368" i="1"/>
  <c r="O368" i="1"/>
  <c r="N368" i="1"/>
  <c r="M368" i="1"/>
  <c r="L368" i="1"/>
  <c r="P367" i="1"/>
  <c r="N367" i="1"/>
  <c r="M367" i="1"/>
  <c r="L367" i="1"/>
  <c r="O367" i="1" s="1"/>
  <c r="P366" i="1"/>
  <c r="N366" i="1"/>
  <c r="M366" i="1"/>
  <c r="L366" i="1"/>
  <c r="O366" i="1" s="1"/>
  <c r="P365" i="1"/>
  <c r="O365" i="1"/>
  <c r="N365" i="1"/>
  <c r="M365" i="1"/>
  <c r="L365" i="1"/>
  <c r="P364" i="1"/>
  <c r="O364" i="1"/>
  <c r="N364" i="1"/>
  <c r="M364" i="1"/>
  <c r="L364" i="1"/>
  <c r="P363" i="1"/>
  <c r="O363" i="1"/>
  <c r="N363" i="1"/>
  <c r="M363" i="1"/>
  <c r="L363" i="1"/>
  <c r="P362" i="1"/>
  <c r="N362" i="1"/>
  <c r="M362" i="1"/>
  <c r="L362" i="1"/>
  <c r="O362" i="1" s="1"/>
  <c r="P361" i="1"/>
  <c r="O361" i="1"/>
  <c r="N361" i="1"/>
  <c r="M361" i="1"/>
  <c r="L361" i="1"/>
  <c r="P360" i="1"/>
  <c r="O360" i="1"/>
  <c r="N360" i="1"/>
  <c r="M360" i="1"/>
  <c r="L360" i="1"/>
  <c r="P359" i="1"/>
  <c r="N359" i="1"/>
  <c r="M359" i="1"/>
  <c r="L359" i="1"/>
  <c r="O359" i="1" s="1"/>
  <c r="P358" i="1"/>
  <c r="N358" i="1"/>
  <c r="M358" i="1"/>
  <c r="L358" i="1"/>
  <c r="O358" i="1" s="1"/>
  <c r="P357" i="1"/>
  <c r="O357" i="1"/>
  <c r="N357" i="1"/>
  <c r="M357" i="1"/>
  <c r="L357" i="1"/>
  <c r="P356" i="1"/>
  <c r="O356" i="1"/>
  <c r="N356" i="1"/>
  <c r="M356" i="1"/>
  <c r="L356" i="1"/>
  <c r="P355" i="1"/>
  <c r="O355" i="1"/>
  <c r="N355" i="1"/>
  <c r="M355" i="1"/>
  <c r="L355" i="1"/>
  <c r="P354" i="1"/>
  <c r="N354" i="1"/>
  <c r="M354" i="1"/>
  <c r="L354" i="1"/>
  <c r="O354" i="1" s="1"/>
  <c r="P353" i="1"/>
  <c r="O353" i="1"/>
  <c r="N353" i="1"/>
  <c r="M353" i="1"/>
  <c r="L353" i="1"/>
  <c r="P352" i="1"/>
  <c r="O352" i="1"/>
  <c r="N352" i="1"/>
  <c r="M352" i="1"/>
  <c r="L352" i="1"/>
  <c r="P351" i="1"/>
  <c r="N351" i="1"/>
  <c r="M351" i="1"/>
  <c r="L351" i="1"/>
  <c r="O351" i="1" s="1"/>
  <c r="P350" i="1"/>
  <c r="N350" i="1"/>
  <c r="M350" i="1"/>
  <c r="L350" i="1"/>
  <c r="O350" i="1" s="1"/>
  <c r="P349" i="1"/>
  <c r="O349" i="1"/>
  <c r="N349" i="1"/>
  <c r="M349" i="1"/>
  <c r="L349" i="1"/>
  <c r="P348" i="1"/>
  <c r="O348" i="1"/>
  <c r="N348" i="1"/>
  <c r="M348" i="1"/>
  <c r="L348" i="1"/>
  <c r="P347" i="1"/>
  <c r="O347" i="1"/>
  <c r="N347" i="1"/>
  <c r="M347" i="1"/>
  <c r="L347" i="1"/>
  <c r="P346" i="1"/>
  <c r="N346" i="1"/>
  <c r="M346" i="1"/>
  <c r="L346" i="1"/>
  <c r="O346" i="1" s="1"/>
  <c r="P345" i="1"/>
  <c r="O345" i="1"/>
  <c r="N345" i="1"/>
  <c r="M345" i="1"/>
  <c r="L345" i="1"/>
  <c r="P344" i="1"/>
  <c r="O344" i="1"/>
  <c r="N344" i="1"/>
  <c r="M344" i="1"/>
  <c r="L344" i="1"/>
  <c r="P343" i="1"/>
  <c r="N343" i="1"/>
  <c r="M343" i="1"/>
  <c r="L343" i="1"/>
  <c r="O343" i="1" s="1"/>
  <c r="P342" i="1"/>
  <c r="N342" i="1"/>
  <c r="M342" i="1"/>
  <c r="L342" i="1"/>
  <c r="O342" i="1" s="1"/>
  <c r="P341" i="1"/>
  <c r="O341" i="1"/>
  <c r="N341" i="1"/>
  <c r="M341" i="1"/>
  <c r="L341" i="1"/>
  <c r="P340" i="1"/>
  <c r="O340" i="1"/>
  <c r="N340" i="1"/>
  <c r="M340" i="1"/>
  <c r="L340" i="1"/>
  <c r="P339" i="1"/>
  <c r="O339" i="1"/>
  <c r="N339" i="1"/>
  <c r="M339" i="1"/>
  <c r="L339" i="1"/>
  <c r="P338" i="1"/>
  <c r="N338" i="1"/>
  <c r="M338" i="1"/>
  <c r="L338" i="1"/>
  <c r="O338" i="1" s="1"/>
  <c r="P337" i="1"/>
  <c r="O337" i="1"/>
  <c r="N337" i="1"/>
  <c r="M337" i="1"/>
  <c r="L337" i="1"/>
  <c r="P336" i="1"/>
  <c r="O336" i="1"/>
  <c r="N336" i="1"/>
  <c r="M336" i="1"/>
  <c r="L336" i="1"/>
  <c r="P335" i="1"/>
  <c r="N335" i="1"/>
  <c r="M335" i="1"/>
  <c r="L335" i="1"/>
  <c r="O335" i="1" s="1"/>
  <c r="P334" i="1"/>
  <c r="N334" i="1"/>
  <c r="M334" i="1"/>
  <c r="L334" i="1"/>
  <c r="O334" i="1" s="1"/>
  <c r="P333" i="1"/>
  <c r="O333" i="1"/>
  <c r="N333" i="1"/>
  <c r="M333" i="1"/>
  <c r="L333" i="1"/>
  <c r="P332" i="1"/>
  <c r="O332" i="1"/>
  <c r="N332" i="1"/>
  <c r="M332" i="1"/>
  <c r="L332" i="1"/>
  <c r="P331" i="1"/>
  <c r="O331" i="1"/>
  <c r="N331" i="1"/>
  <c r="M331" i="1"/>
  <c r="L331" i="1"/>
  <c r="P330" i="1"/>
  <c r="N330" i="1"/>
  <c r="M330" i="1"/>
  <c r="L330" i="1"/>
  <c r="O330" i="1" s="1"/>
  <c r="P329" i="1"/>
  <c r="O329" i="1"/>
  <c r="N329" i="1"/>
  <c r="M329" i="1"/>
  <c r="L329" i="1"/>
  <c r="P328" i="1"/>
  <c r="O328" i="1"/>
  <c r="N328" i="1"/>
  <c r="M328" i="1"/>
  <c r="L328" i="1"/>
  <c r="P327" i="1"/>
  <c r="N327" i="1"/>
  <c r="M327" i="1"/>
  <c r="L327" i="1"/>
  <c r="O327" i="1" s="1"/>
  <c r="P326" i="1"/>
  <c r="N326" i="1"/>
  <c r="M326" i="1"/>
  <c r="L326" i="1"/>
  <c r="O326" i="1" s="1"/>
  <c r="P325" i="1"/>
  <c r="O325" i="1"/>
  <c r="N325" i="1"/>
  <c r="M325" i="1"/>
  <c r="L325" i="1"/>
  <c r="P324" i="1"/>
  <c r="O324" i="1"/>
  <c r="N324" i="1"/>
  <c r="M324" i="1"/>
  <c r="L324" i="1"/>
  <c r="P323" i="1"/>
  <c r="O323" i="1"/>
  <c r="N323" i="1"/>
  <c r="M323" i="1"/>
  <c r="L323" i="1"/>
  <c r="P322" i="1"/>
  <c r="N322" i="1"/>
  <c r="M322" i="1"/>
  <c r="L322" i="1"/>
  <c r="O322" i="1" s="1"/>
  <c r="P321" i="1"/>
  <c r="O321" i="1"/>
  <c r="N321" i="1"/>
  <c r="M321" i="1"/>
  <c r="L321" i="1"/>
  <c r="P320" i="1"/>
  <c r="O320" i="1"/>
  <c r="N320" i="1"/>
  <c r="M320" i="1"/>
  <c r="L320" i="1"/>
  <c r="P319" i="1"/>
  <c r="N319" i="1"/>
  <c r="M319" i="1"/>
  <c r="L319" i="1"/>
  <c r="O319" i="1" s="1"/>
  <c r="P318" i="1"/>
  <c r="N318" i="1"/>
  <c r="M318" i="1"/>
  <c r="L318" i="1"/>
  <c r="O318" i="1" s="1"/>
  <c r="P317" i="1"/>
  <c r="O317" i="1"/>
  <c r="N317" i="1"/>
  <c r="M317" i="1"/>
  <c r="L317" i="1"/>
  <c r="P316" i="1"/>
  <c r="O316" i="1"/>
  <c r="N316" i="1"/>
  <c r="M316" i="1"/>
  <c r="L316" i="1"/>
  <c r="P315" i="1"/>
  <c r="O315" i="1"/>
  <c r="N315" i="1"/>
  <c r="M315" i="1"/>
  <c r="L315" i="1"/>
  <c r="P314" i="1"/>
  <c r="N314" i="1"/>
  <c r="M314" i="1"/>
  <c r="L314" i="1"/>
  <c r="O314" i="1" s="1"/>
  <c r="P313" i="1"/>
  <c r="O313" i="1"/>
  <c r="N313" i="1"/>
  <c r="M313" i="1"/>
  <c r="L313" i="1"/>
  <c r="P312" i="1"/>
  <c r="O312" i="1"/>
  <c r="N312" i="1"/>
  <c r="M312" i="1"/>
  <c r="L312" i="1"/>
  <c r="P311" i="1"/>
  <c r="N311" i="1"/>
  <c r="M311" i="1"/>
  <c r="L311" i="1"/>
  <c r="O311" i="1" s="1"/>
  <c r="P310" i="1"/>
  <c r="N310" i="1"/>
  <c r="M310" i="1"/>
  <c r="L310" i="1"/>
  <c r="O310" i="1" s="1"/>
  <c r="P309" i="1"/>
  <c r="O309" i="1"/>
  <c r="N309" i="1"/>
  <c r="M309" i="1"/>
  <c r="L309" i="1"/>
  <c r="P308" i="1"/>
  <c r="O308" i="1"/>
  <c r="N308" i="1"/>
  <c r="M308" i="1"/>
  <c r="L308" i="1"/>
  <c r="P307" i="1"/>
  <c r="O307" i="1"/>
  <c r="N307" i="1"/>
  <c r="M307" i="1"/>
  <c r="L307" i="1"/>
  <c r="P306" i="1"/>
  <c r="N306" i="1"/>
  <c r="M306" i="1"/>
  <c r="L306" i="1"/>
  <c r="O306" i="1" s="1"/>
  <c r="P305" i="1"/>
  <c r="O305" i="1"/>
  <c r="N305" i="1"/>
  <c r="M305" i="1"/>
  <c r="L305" i="1"/>
  <c r="P304" i="1"/>
  <c r="O304" i="1"/>
  <c r="N304" i="1"/>
  <c r="M304" i="1"/>
  <c r="L304" i="1"/>
  <c r="P303" i="1"/>
  <c r="N303" i="1"/>
  <c r="M303" i="1"/>
  <c r="L303" i="1"/>
  <c r="O303" i="1" s="1"/>
  <c r="P302" i="1"/>
  <c r="N302" i="1"/>
  <c r="M302" i="1"/>
  <c r="L302" i="1"/>
  <c r="O302" i="1" s="1"/>
  <c r="P301" i="1"/>
  <c r="O301" i="1"/>
  <c r="N301" i="1"/>
  <c r="M301" i="1"/>
  <c r="L301" i="1"/>
  <c r="P300" i="1"/>
  <c r="O300" i="1"/>
  <c r="N300" i="1"/>
  <c r="M300" i="1"/>
  <c r="L300" i="1"/>
  <c r="P299" i="1"/>
  <c r="O299" i="1"/>
  <c r="N299" i="1"/>
  <c r="M299" i="1"/>
  <c r="L299" i="1"/>
  <c r="P298" i="1"/>
  <c r="N298" i="1"/>
  <c r="M298" i="1"/>
  <c r="L298" i="1"/>
  <c r="O298" i="1" s="1"/>
  <c r="P297" i="1"/>
  <c r="O297" i="1"/>
  <c r="N297" i="1"/>
  <c r="M297" i="1"/>
  <c r="L297" i="1"/>
  <c r="P296" i="1"/>
  <c r="O296" i="1"/>
  <c r="N296" i="1"/>
  <c r="M296" i="1"/>
  <c r="L296" i="1"/>
  <c r="P295" i="1"/>
  <c r="N295" i="1"/>
  <c r="M295" i="1"/>
  <c r="L295" i="1"/>
  <c r="O295" i="1" s="1"/>
  <c r="P294" i="1"/>
  <c r="N294" i="1"/>
  <c r="M294" i="1"/>
  <c r="L294" i="1"/>
  <c r="O294" i="1" s="1"/>
  <c r="P293" i="1"/>
  <c r="O293" i="1"/>
  <c r="N293" i="1"/>
  <c r="M293" i="1"/>
  <c r="L293" i="1"/>
  <c r="P292" i="1"/>
  <c r="O292" i="1"/>
  <c r="N292" i="1"/>
  <c r="M292" i="1"/>
  <c r="L292" i="1"/>
  <c r="P291" i="1"/>
  <c r="O291" i="1"/>
  <c r="N291" i="1"/>
  <c r="M291" i="1"/>
  <c r="L291" i="1"/>
  <c r="P290" i="1"/>
  <c r="N290" i="1"/>
  <c r="M290" i="1"/>
  <c r="L290" i="1"/>
  <c r="O290" i="1" s="1"/>
  <c r="P289" i="1"/>
  <c r="O289" i="1"/>
  <c r="N289" i="1"/>
  <c r="M289" i="1"/>
  <c r="L289" i="1"/>
  <c r="P288" i="1"/>
  <c r="O288" i="1"/>
  <c r="N288" i="1"/>
  <c r="M288" i="1"/>
  <c r="L288" i="1"/>
  <c r="P287" i="1"/>
  <c r="N287" i="1"/>
  <c r="M287" i="1"/>
  <c r="L287" i="1"/>
  <c r="O287" i="1" s="1"/>
  <c r="P286" i="1"/>
  <c r="N286" i="1"/>
  <c r="M286" i="1"/>
  <c r="L286" i="1"/>
  <c r="O286" i="1" s="1"/>
  <c r="P285" i="1"/>
  <c r="O285" i="1"/>
  <c r="N285" i="1"/>
  <c r="M285" i="1"/>
  <c r="L285" i="1"/>
  <c r="P284" i="1"/>
  <c r="O284" i="1"/>
  <c r="N284" i="1"/>
  <c r="M284" i="1"/>
  <c r="L284" i="1"/>
  <c r="P283" i="1"/>
  <c r="O283" i="1"/>
  <c r="N283" i="1"/>
  <c r="M283" i="1"/>
  <c r="L283" i="1"/>
  <c r="P282" i="1"/>
  <c r="N282" i="1"/>
  <c r="M282" i="1"/>
  <c r="L282" i="1"/>
  <c r="O282" i="1" s="1"/>
  <c r="P281" i="1"/>
  <c r="O281" i="1"/>
  <c r="N281" i="1"/>
  <c r="M281" i="1"/>
  <c r="L281" i="1"/>
  <c r="P280" i="1"/>
  <c r="O280" i="1"/>
  <c r="N280" i="1"/>
  <c r="M280" i="1"/>
  <c r="L280" i="1"/>
  <c r="P279" i="1"/>
  <c r="N279" i="1"/>
  <c r="M279" i="1"/>
  <c r="L279" i="1"/>
  <c r="O279" i="1" s="1"/>
  <c r="P278" i="1"/>
  <c r="N278" i="1"/>
  <c r="M278" i="1"/>
  <c r="L278" i="1"/>
  <c r="O278" i="1" s="1"/>
  <c r="P277" i="1"/>
  <c r="O277" i="1"/>
  <c r="N277" i="1"/>
  <c r="M277" i="1"/>
  <c r="L277" i="1"/>
  <c r="P276" i="1"/>
  <c r="O276" i="1"/>
  <c r="N276" i="1"/>
  <c r="M276" i="1"/>
  <c r="L276" i="1"/>
  <c r="P275" i="1"/>
  <c r="O275" i="1"/>
  <c r="N275" i="1"/>
  <c r="M275" i="1"/>
  <c r="L275" i="1"/>
  <c r="P274" i="1"/>
  <c r="N274" i="1"/>
  <c r="M274" i="1"/>
  <c r="L274" i="1"/>
  <c r="O274" i="1" s="1"/>
  <c r="P273" i="1"/>
  <c r="O273" i="1"/>
  <c r="N273" i="1"/>
  <c r="M273" i="1"/>
  <c r="L273" i="1"/>
  <c r="P272" i="1"/>
  <c r="O272" i="1"/>
  <c r="N272" i="1"/>
  <c r="M272" i="1"/>
  <c r="L272" i="1"/>
  <c r="P271" i="1"/>
  <c r="N271" i="1"/>
  <c r="M271" i="1"/>
  <c r="L271" i="1"/>
  <c r="O271" i="1" s="1"/>
  <c r="P270" i="1"/>
  <c r="N270" i="1"/>
  <c r="M270" i="1"/>
  <c r="L270" i="1"/>
  <c r="O270" i="1" s="1"/>
  <c r="P269" i="1"/>
  <c r="O269" i="1"/>
  <c r="N269" i="1"/>
  <c r="M269" i="1"/>
  <c r="L269" i="1"/>
  <c r="P268" i="1"/>
  <c r="O268" i="1"/>
  <c r="N268" i="1"/>
  <c r="M268" i="1"/>
  <c r="L268" i="1"/>
  <c r="P267" i="1"/>
  <c r="O267" i="1"/>
  <c r="N267" i="1"/>
  <c r="M267" i="1"/>
  <c r="L267" i="1"/>
  <c r="P266" i="1"/>
  <c r="N266" i="1"/>
  <c r="M266" i="1"/>
  <c r="L266" i="1"/>
  <c r="O266" i="1" s="1"/>
  <c r="P265" i="1"/>
  <c r="O265" i="1"/>
  <c r="N265" i="1"/>
  <c r="M265" i="1"/>
  <c r="L265" i="1"/>
  <c r="P264" i="1"/>
  <c r="O264" i="1"/>
  <c r="N264" i="1"/>
  <c r="M264" i="1"/>
  <c r="L264" i="1"/>
  <c r="P263" i="1"/>
  <c r="N263" i="1"/>
  <c r="M263" i="1"/>
  <c r="L263" i="1"/>
  <c r="O263" i="1" s="1"/>
  <c r="P262" i="1"/>
  <c r="N262" i="1"/>
  <c r="M262" i="1"/>
  <c r="L262" i="1"/>
  <c r="O262" i="1" s="1"/>
  <c r="P261" i="1"/>
  <c r="O261" i="1"/>
  <c r="N261" i="1"/>
  <c r="M261" i="1"/>
  <c r="L261" i="1"/>
  <c r="P260" i="1"/>
  <c r="O260" i="1"/>
  <c r="N260" i="1"/>
  <c r="M260" i="1"/>
  <c r="L260" i="1"/>
  <c r="P259" i="1"/>
  <c r="O259" i="1"/>
  <c r="N259" i="1"/>
  <c r="M259" i="1"/>
  <c r="L259" i="1"/>
  <c r="P258" i="1"/>
  <c r="N258" i="1"/>
  <c r="M258" i="1"/>
  <c r="L258" i="1"/>
  <c r="O258" i="1" s="1"/>
  <c r="P257" i="1"/>
  <c r="O257" i="1"/>
  <c r="N257" i="1"/>
  <c r="M257" i="1"/>
  <c r="L257" i="1"/>
  <c r="P256" i="1"/>
  <c r="O256" i="1"/>
  <c r="N256" i="1"/>
  <c r="M256" i="1"/>
  <c r="L256" i="1"/>
  <c r="P255" i="1"/>
  <c r="N255" i="1"/>
  <c r="M255" i="1"/>
  <c r="L255" i="1"/>
  <c r="O255" i="1" s="1"/>
  <c r="P254" i="1"/>
  <c r="N254" i="1"/>
  <c r="M254" i="1"/>
  <c r="L254" i="1"/>
  <c r="O254" i="1" s="1"/>
  <c r="P253" i="1"/>
  <c r="O253" i="1"/>
  <c r="N253" i="1"/>
  <c r="M253" i="1"/>
  <c r="L253" i="1"/>
  <c r="P252" i="1"/>
  <c r="O252" i="1"/>
  <c r="N252" i="1"/>
  <c r="M252" i="1"/>
  <c r="L252" i="1"/>
  <c r="P251" i="1"/>
  <c r="O251" i="1"/>
  <c r="N251" i="1"/>
  <c r="M251" i="1"/>
  <c r="L251" i="1"/>
  <c r="P250" i="1"/>
  <c r="N250" i="1"/>
  <c r="M250" i="1"/>
  <c r="L250" i="1"/>
  <c r="O250" i="1" s="1"/>
  <c r="P249" i="1"/>
  <c r="O249" i="1"/>
  <c r="N249" i="1"/>
  <c r="M249" i="1"/>
  <c r="L249" i="1"/>
  <c r="P248" i="1"/>
  <c r="O248" i="1"/>
  <c r="N248" i="1"/>
  <c r="M248" i="1"/>
  <c r="L248" i="1"/>
  <c r="P247" i="1"/>
  <c r="N247" i="1"/>
  <c r="M247" i="1"/>
  <c r="L247" i="1"/>
  <c r="O247" i="1" s="1"/>
  <c r="P246" i="1"/>
  <c r="N246" i="1"/>
  <c r="M246" i="1"/>
  <c r="L246" i="1"/>
  <c r="O246" i="1" s="1"/>
  <c r="P245" i="1"/>
  <c r="O245" i="1"/>
  <c r="N245" i="1"/>
  <c r="M245" i="1"/>
  <c r="L245" i="1"/>
  <c r="P244" i="1"/>
  <c r="O244" i="1"/>
  <c r="N244" i="1"/>
  <c r="M244" i="1"/>
  <c r="L244" i="1"/>
  <c r="P243" i="1"/>
  <c r="O243" i="1"/>
  <c r="N243" i="1"/>
  <c r="M243" i="1"/>
  <c r="L243" i="1"/>
  <c r="P242" i="1"/>
  <c r="N242" i="1"/>
  <c r="M242" i="1"/>
  <c r="L242" i="1"/>
  <c r="O242" i="1" s="1"/>
  <c r="P241" i="1"/>
  <c r="O241" i="1"/>
  <c r="N241" i="1"/>
  <c r="M241" i="1"/>
  <c r="L241" i="1"/>
  <c r="P240" i="1"/>
  <c r="O240" i="1"/>
  <c r="N240" i="1"/>
  <c r="M240" i="1"/>
  <c r="L240" i="1"/>
  <c r="P239" i="1"/>
  <c r="N239" i="1"/>
  <c r="M239" i="1"/>
  <c r="L239" i="1"/>
  <c r="O239" i="1" s="1"/>
  <c r="P238" i="1"/>
  <c r="N238" i="1"/>
  <c r="M238" i="1"/>
  <c r="L238" i="1"/>
  <c r="O238" i="1" s="1"/>
  <c r="P237" i="1"/>
  <c r="O237" i="1"/>
  <c r="N237" i="1"/>
  <c r="M237" i="1"/>
  <c r="L237" i="1"/>
  <c r="P236" i="1"/>
  <c r="O236" i="1"/>
  <c r="N236" i="1"/>
  <c r="M236" i="1"/>
  <c r="L236" i="1"/>
  <c r="P235" i="1"/>
  <c r="O235" i="1"/>
  <c r="N235" i="1"/>
  <c r="M235" i="1"/>
  <c r="L235" i="1"/>
  <c r="P234" i="1"/>
  <c r="N234" i="1"/>
  <c r="M234" i="1"/>
  <c r="L234" i="1"/>
  <c r="O234" i="1" s="1"/>
  <c r="P233" i="1"/>
  <c r="O233" i="1"/>
  <c r="N233" i="1"/>
  <c r="M233" i="1"/>
  <c r="L233" i="1"/>
  <c r="P232" i="1"/>
  <c r="O232" i="1"/>
  <c r="N232" i="1"/>
  <c r="M232" i="1"/>
  <c r="L232" i="1"/>
  <c r="P231" i="1"/>
  <c r="N231" i="1"/>
  <c r="M231" i="1"/>
  <c r="L231" i="1"/>
  <c r="O231" i="1" s="1"/>
  <c r="P230" i="1"/>
  <c r="N230" i="1"/>
  <c r="M230" i="1"/>
  <c r="L230" i="1"/>
  <c r="O230" i="1" s="1"/>
  <c r="P229" i="1"/>
  <c r="O229" i="1"/>
  <c r="N229" i="1"/>
  <c r="M229" i="1"/>
  <c r="L229" i="1"/>
  <c r="P228" i="1"/>
  <c r="O228" i="1"/>
  <c r="N228" i="1"/>
  <c r="M228" i="1"/>
  <c r="L228" i="1"/>
  <c r="P227" i="1"/>
  <c r="O227" i="1"/>
  <c r="N227" i="1"/>
  <c r="M227" i="1"/>
  <c r="L227" i="1"/>
  <c r="P226" i="1"/>
  <c r="N226" i="1"/>
  <c r="M226" i="1"/>
  <c r="L226" i="1"/>
  <c r="O226" i="1" s="1"/>
  <c r="P225" i="1"/>
  <c r="O225" i="1"/>
  <c r="N225" i="1"/>
  <c r="M225" i="1"/>
  <c r="L225" i="1"/>
  <c r="P224" i="1"/>
  <c r="O224" i="1"/>
  <c r="N224" i="1"/>
  <c r="M224" i="1"/>
  <c r="L224" i="1"/>
  <c r="P223" i="1"/>
  <c r="N223" i="1"/>
  <c r="M223" i="1"/>
  <c r="L223" i="1"/>
  <c r="O223" i="1" s="1"/>
  <c r="P222" i="1"/>
  <c r="N222" i="1"/>
  <c r="M222" i="1"/>
  <c r="L222" i="1"/>
  <c r="O222" i="1" s="1"/>
  <c r="P221" i="1"/>
  <c r="O221" i="1"/>
  <c r="N221" i="1"/>
  <c r="M221" i="1"/>
  <c r="L221" i="1"/>
  <c r="P220" i="1"/>
  <c r="O220" i="1"/>
  <c r="N220" i="1"/>
  <c r="M220" i="1"/>
  <c r="L220" i="1"/>
  <c r="P219" i="1"/>
  <c r="O219" i="1"/>
  <c r="N219" i="1"/>
  <c r="M219" i="1"/>
  <c r="L219" i="1"/>
  <c r="P218" i="1"/>
  <c r="N218" i="1"/>
  <c r="M218" i="1"/>
  <c r="L218" i="1"/>
  <c r="O218" i="1" s="1"/>
  <c r="P217" i="1"/>
  <c r="O217" i="1"/>
  <c r="N217" i="1"/>
  <c r="M217" i="1"/>
  <c r="L217" i="1"/>
  <c r="P216" i="1"/>
  <c r="O216" i="1"/>
  <c r="N216" i="1"/>
  <c r="M216" i="1"/>
  <c r="L216" i="1"/>
  <c r="P215" i="1"/>
  <c r="N215" i="1"/>
  <c r="M215" i="1"/>
  <c r="L215" i="1"/>
  <c r="O215" i="1" s="1"/>
  <c r="P214" i="1"/>
  <c r="N214" i="1"/>
  <c r="M214" i="1"/>
  <c r="L214" i="1"/>
  <c r="O214" i="1" s="1"/>
  <c r="P213" i="1"/>
  <c r="O213" i="1"/>
  <c r="N213" i="1"/>
  <c r="M213" i="1"/>
  <c r="L213" i="1"/>
  <c r="P212" i="1"/>
  <c r="O212" i="1"/>
  <c r="N212" i="1"/>
  <c r="M212" i="1"/>
  <c r="L212" i="1"/>
  <c r="P211" i="1"/>
  <c r="O211" i="1"/>
  <c r="N211" i="1"/>
  <c r="M211" i="1"/>
  <c r="L211" i="1"/>
  <c r="P210" i="1"/>
  <c r="N210" i="1"/>
  <c r="M210" i="1"/>
  <c r="L210" i="1"/>
  <c r="O210" i="1" s="1"/>
  <c r="P209" i="1"/>
  <c r="O209" i="1"/>
  <c r="N209" i="1"/>
  <c r="M209" i="1"/>
  <c r="L209" i="1"/>
  <c r="P208" i="1"/>
  <c r="O208" i="1"/>
  <c r="N208" i="1"/>
  <c r="M208" i="1"/>
  <c r="L208" i="1"/>
  <c r="P207" i="1"/>
  <c r="N207" i="1"/>
  <c r="M207" i="1"/>
  <c r="L207" i="1"/>
  <c r="O207" i="1" s="1"/>
  <c r="P206" i="1"/>
  <c r="N206" i="1"/>
  <c r="M206" i="1"/>
  <c r="L206" i="1"/>
  <c r="O206" i="1" s="1"/>
  <c r="P205" i="1"/>
  <c r="O205" i="1"/>
  <c r="N205" i="1"/>
  <c r="M205" i="1"/>
  <c r="L205" i="1"/>
  <c r="P204" i="1"/>
  <c r="O204" i="1"/>
  <c r="N204" i="1"/>
  <c r="M204" i="1"/>
  <c r="L204" i="1"/>
  <c r="P203" i="1"/>
  <c r="O203" i="1"/>
  <c r="N203" i="1"/>
  <c r="M203" i="1"/>
  <c r="L203" i="1"/>
  <c r="P202" i="1"/>
  <c r="N202" i="1"/>
  <c r="M202" i="1"/>
  <c r="L202" i="1"/>
  <c r="O202" i="1" s="1"/>
  <c r="P201" i="1"/>
  <c r="O201" i="1"/>
  <c r="N201" i="1"/>
  <c r="M201" i="1"/>
  <c r="L201" i="1"/>
  <c r="P200" i="1"/>
  <c r="O200" i="1"/>
  <c r="N200" i="1"/>
  <c r="M200" i="1"/>
  <c r="L200" i="1"/>
  <c r="P199" i="1"/>
  <c r="N199" i="1"/>
  <c r="M199" i="1"/>
  <c r="L199" i="1"/>
  <c r="O199" i="1" s="1"/>
  <c r="P198" i="1"/>
  <c r="N198" i="1"/>
  <c r="M198" i="1"/>
  <c r="L198" i="1"/>
  <c r="O198" i="1" s="1"/>
  <c r="P197" i="1"/>
  <c r="O197" i="1"/>
  <c r="N197" i="1"/>
  <c r="M197" i="1"/>
  <c r="L197" i="1"/>
  <c r="P196" i="1"/>
  <c r="O196" i="1"/>
  <c r="N196" i="1"/>
  <c r="M196" i="1"/>
  <c r="L196" i="1"/>
  <c r="P195" i="1"/>
  <c r="O195" i="1"/>
  <c r="N195" i="1"/>
  <c r="M195" i="1"/>
  <c r="L195" i="1"/>
  <c r="P194" i="1"/>
  <c r="N194" i="1"/>
  <c r="M194" i="1"/>
  <c r="L194" i="1"/>
  <c r="O194" i="1" s="1"/>
  <c r="P193" i="1"/>
  <c r="O193" i="1"/>
  <c r="N193" i="1"/>
  <c r="M193" i="1"/>
  <c r="L193" i="1"/>
  <c r="P192" i="1"/>
  <c r="O192" i="1"/>
  <c r="N192" i="1"/>
  <c r="M192" i="1"/>
  <c r="L192" i="1"/>
  <c r="P191" i="1"/>
  <c r="N191" i="1"/>
  <c r="M191" i="1"/>
  <c r="L191" i="1"/>
  <c r="O191" i="1" s="1"/>
  <c r="P190" i="1"/>
  <c r="N190" i="1"/>
  <c r="M190" i="1"/>
  <c r="L190" i="1"/>
  <c r="O190" i="1" s="1"/>
  <c r="P189" i="1"/>
  <c r="O189" i="1"/>
  <c r="N189" i="1"/>
  <c r="M189" i="1"/>
  <c r="L189" i="1"/>
  <c r="P188" i="1"/>
  <c r="O188" i="1"/>
  <c r="N188" i="1"/>
  <c r="M188" i="1"/>
  <c r="L188" i="1"/>
  <c r="P187" i="1"/>
  <c r="O187" i="1"/>
  <c r="N187" i="1"/>
  <c r="M187" i="1"/>
  <c r="L187" i="1"/>
  <c r="P186" i="1"/>
  <c r="N186" i="1"/>
  <c r="M186" i="1"/>
  <c r="L186" i="1"/>
  <c r="O186" i="1" s="1"/>
  <c r="P185" i="1"/>
  <c r="O185" i="1"/>
  <c r="N185" i="1"/>
  <c r="M185" i="1"/>
  <c r="L185" i="1"/>
  <c r="P184" i="1"/>
  <c r="O184" i="1"/>
  <c r="N184" i="1"/>
  <c r="M184" i="1"/>
  <c r="L184" i="1"/>
  <c r="P183" i="1"/>
  <c r="N183" i="1"/>
  <c r="M183" i="1"/>
  <c r="L183" i="1"/>
  <c r="O183" i="1" s="1"/>
  <c r="P182" i="1"/>
  <c r="N182" i="1"/>
  <c r="M182" i="1"/>
  <c r="L182" i="1"/>
  <c r="O182" i="1" s="1"/>
  <c r="P181" i="1"/>
  <c r="O181" i="1"/>
  <c r="N181" i="1"/>
  <c r="M181" i="1"/>
  <c r="L181" i="1"/>
  <c r="P180" i="1"/>
  <c r="O180" i="1"/>
  <c r="N180" i="1"/>
  <c r="M180" i="1"/>
  <c r="L180" i="1"/>
  <c r="P179" i="1"/>
  <c r="O179" i="1"/>
  <c r="N179" i="1"/>
  <c r="M179" i="1"/>
  <c r="L179" i="1"/>
  <c r="P178" i="1"/>
  <c r="N178" i="1"/>
  <c r="M178" i="1"/>
  <c r="L178" i="1"/>
  <c r="O178" i="1" s="1"/>
  <c r="P177" i="1"/>
  <c r="O177" i="1"/>
  <c r="N177" i="1"/>
  <c r="M177" i="1"/>
  <c r="L177" i="1"/>
  <c r="P176" i="1"/>
  <c r="O176" i="1"/>
  <c r="N176" i="1"/>
  <c r="M176" i="1"/>
  <c r="L176" i="1"/>
  <c r="P175" i="1"/>
  <c r="N175" i="1"/>
  <c r="M175" i="1"/>
  <c r="L175" i="1"/>
  <c r="O175" i="1" s="1"/>
  <c r="P174" i="1"/>
  <c r="N174" i="1"/>
  <c r="M174" i="1"/>
  <c r="L174" i="1"/>
  <c r="O174" i="1" s="1"/>
  <c r="P173" i="1"/>
  <c r="O173" i="1"/>
  <c r="N173" i="1"/>
  <c r="M173" i="1"/>
  <c r="L173" i="1"/>
  <c r="P172" i="1"/>
  <c r="O172" i="1"/>
  <c r="N172" i="1"/>
  <c r="M172" i="1"/>
  <c r="L172" i="1"/>
  <c r="P171" i="1"/>
  <c r="O171" i="1"/>
  <c r="N171" i="1"/>
  <c r="M171" i="1"/>
  <c r="L171" i="1"/>
  <c r="P170" i="1"/>
  <c r="N170" i="1"/>
  <c r="M170" i="1"/>
  <c r="L170" i="1"/>
  <c r="O170" i="1" s="1"/>
  <c r="P169" i="1"/>
  <c r="O169" i="1"/>
  <c r="N169" i="1"/>
  <c r="M169" i="1"/>
  <c r="L169" i="1"/>
  <c r="P168" i="1"/>
  <c r="O168" i="1"/>
  <c r="N168" i="1"/>
  <c r="M168" i="1"/>
  <c r="L168" i="1"/>
  <c r="P167" i="1"/>
  <c r="N167" i="1"/>
  <c r="M167" i="1"/>
  <c r="L167" i="1"/>
  <c r="O167" i="1" s="1"/>
  <c r="P166" i="1"/>
  <c r="N166" i="1"/>
  <c r="M166" i="1"/>
  <c r="L166" i="1"/>
  <c r="O166" i="1" s="1"/>
  <c r="P165" i="1"/>
  <c r="O165" i="1"/>
  <c r="N165" i="1"/>
  <c r="M165" i="1"/>
  <c r="L165" i="1"/>
  <c r="P164" i="1"/>
  <c r="O164" i="1"/>
  <c r="N164" i="1"/>
  <c r="M164" i="1"/>
  <c r="L164" i="1"/>
  <c r="P163" i="1"/>
  <c r="O163" i="1"/>
  <c r="N163" i="1"/>
  <c r="M163" i="1"/>
  <c r="L163" i="1"/>
  <c r="P162" i="1"/>
  <c r="N162" i="1"/>
  <c r="M162" i="1"/>
  <c r="L162" i="1"/>
  <c r="O162" i="1" s="1"/>
  <c r="P161" i="1"/>
  <c r="O161" i="1"/>
  <c r="N161" i="1"/>
  <c r="M161" i="1"/>
  <c r="L161" i="1"/>
  <c r="P160" i="1"/>
  <c r="O160" i="1"/>
  <c r="N160" i="1"/>
  <c r="M160" i="1"/>
  <c r="L160" i="1"/>
  <c r="P159" i="1"/>
  <c r="N159" i="1"/>
  <c r="M159" i="1"/>
  <c r="L159" i="1"/>
  <c r="O159" i="1" s="1"/>
  <c r="P158" i="1"/>
  <c r="N158" i="1"/>
  <c r="M158" i="1"/>
  <c r="L158" i="1"/>
  <c r="O158" i="1" s="1"/>
  <c r="P157" i="1"/>
  <c r="O157" i="1"/>
  <c r="N157" i="1"/>
  <c r="M157" i="1"/>
  <c r="L157" i="1"/>
  <c r="P156" i="1"/>
  <c r="O156" i="1"/>
  <c r="N156" i="1"/>
  <c r="M156" i="1"/>
  <c r="L156" i="1"/>
  <c r="P155" i="1"/>
  <c r="N155" i="1"/>
  <c r="M155" i="1"/>
  <c r="L155" i="1"/>
  <c r="O155" i="1" s="1"/>
  <c r="P154" i="1"/>
  <c r="N154" i="1"/>
  <c r="M154" i="1"/>
  <c r="L154" i="1"/>
  <c r="O154" i="1" s="1"/>
  <c r="P153" i="1"/>
  <c r="O153" i="1"/>
  <c r="N153" i="1"/>
  <c r="M153" i="1"/>
  <c r="L153" i="1"/>
  <c r="P152" i="1"/>
  <c r="O152" i="1"/>
  <c r="N152" i="1"/>
  <c r="M152" i="1"/>
  <c r="L152" i="1"/>
  <c r="P151" i="1"/>
  <c r="N151" i="1"/>
  <c r="M151" i="1"/>
  <c r="L151" i="1"/>
  <c r="O151" i="1" s="1"/>
  <c r="P150" i="1"/>
  <c r="N150" i="1"/>
  <c r="M150" i="1"/>
  <c r="L150" i="1"/>
  <c r="O150" i="1" s="1"/>
  <c r="P149" i="1"/>
  <c r="O149" i="1"/>
  <c r="N149" i="1"/>
  <c r="M149" i="1"/>
  <c r="L149" i="1"/>
  <c r="P148" i="1"/>
  <c r="O148" i="1"/>
  <c r="N148" i="1"/>
  <c r="M148" i="1"/>
  <c r="L148" i="1"/>
  <c r="P147" i="1"/>
  <c r="N147" i="1"/>
  <c r="M147" i="1"/>
  <c r="L147" i="1"/>
  <c r="O147" i="1" s="1"/>
  <c r="P146" i="1"/>
  <c r="N146" i="1"/>
  <c r="M146" i="1"/>
  <c r="L146" i="1"/>
  <c r="O146" i="1" s="1"/>
  <c r="P145" i="1"/>
  <c r="O145" i="1"/>
  <c r="N145" i="1"/>
  <c r="M145" i="1"/>
  <c r="L145" i="1"/>
  <c r="P144" i="1"/>
  <c r="O144" i="1"/>
  <c r="N144" i="1"/>
  <c r="M144" i="1"/>
  <c r="L144" i="1"/>
  <c r="P143" i="1"/>
  <c r="N143" i="1"/>
  <c r="M143" i="1"/>
  <c r="L143" i="1"/>
  <c r="O143" i="1" s="1"/>
  <c r="P142" i="1"/>
  <c r="N142" i="1"/>
  <c r="M142" i="1"/>
  <c r="L142" i="1"/>
  <c r="O142" i="1" s="1"/>
  <c r="P141" i="1"/>
  <c r="O141" i="1"/>
  <c r="N141" i="1"/>
  <c r="M141" i="1"/>
  <c r="L141" i="1"/>
  <c r="P140" i="1"/>
  <c r="O140" i="1"/>
  <c r="N140" i="1"/>
  <c r="M140" i="1"/>
  <c r="L140" i="1"/>
  <c r="P139" i="1"/>
  <c r="N139" i="1"/>
  <c r="M139" i="1"/>
  <c r="L139" i="1"/>
  <c r="O139" i="1" s="1"/>
  <c r="P138" i="1"/>
  <c r="N138" i="1"/>
  <c r="M138" i="1"/>
  <c r="L138" i="1"/>
  <c r="O138" i="1" s="1"/>
  <c r="P137" i="1"/>
  <c r="O137" i="1"/>
  <c r="N137" i="1"/>
  <c r="M137" i="1"/>
  <c r="L137" i="1"/>
  <c r="P136" i="1"/>
  <c r="O136" i="1"/>
  <c r="N136" i="1"/>
  <c r="M136" i="1"/>
  <c r="L136" i="1"/>
  <c r="P135" i="1"/>
  <c r="N135" i="1"/>
  <c r="M135" i="1"/>
  <c r="L135" i="1"/>
  <c r="O135" i="1" s="1"/>
  <c r="P134" i="1"/>
  <c r="N134" i="1"/>
  <c r="M134" i="1"/>
  <c r="L134" i="1"/>
  <c r="O134" i="1" s="1"/>
  <c r="P133" i="1"/>
  <c r="O133" i="1"/>
  <c r="N133" i="1"/>
  <c r="M133" i="1"/>
  <c r="L133" i="1"/>
  <c r="P132" i="1"/>
  <c r="O132" i="1"/>
  <c r="N132" i="1"/>
  <c r="M132" i="1"/>
  <c r="L132" i="1"/>
  <c r="P131" i="1"/>
  <c r="N131" i="1"/>
  <c r="M131" i="1"/>
  <c r="L131" i="1"/>
  <c r="O131" i="1" s="1"/>
  <c r="P130" i="1"/>
  <c r="N130" i="1"/>
  <c r="M130" i="1"/>
  <c r="L130" i="1"/>
  <c r="O130" i="1" s="1"/>
  <c r="P129" i="1"/>
  <c r="O129" i="1"/>
  <c r="N129" i="1"/>
  <c r="M129" i="1"/>
  <c r="L129" i="1"/>
  <c r="P128" i="1"/>
  <c r="O128" i="1"/>
  <c r="N128" i="1"/>
  <c r="M128" i="1"/>
  <c r="L128" i="1"/>
  <c r="P127" i="1"/>
  <c r="N127" i="1"/>
  <c r="M127" i="1"/>
  <c r="L127" i="1"/>
  <c r="O127" i="1" s="1"/>
  <c r="P126" i="1"/>
  <c r="N126" i="1"/>
  <c r="M126" i="1"/>
  <c r="L126" i="1"/>
  <c r="O126" i="1" s="1"/>
  <c r="P125" i="1"/>
  <c r="O125" i="1"/>
  <c r="N125" i="1"/>
  <c r="M125" i="1"/>
  <c r="L125" i="1"/>
  <c r="P124" i="1"/>
  <c r="O124" i="1"/>
  <c r="N124" i="1"/>
  <c r="M124" i="1"/>
  <c r="L124" i="1"/>
  <c r="P123" i="1"/>
  <c r="N123" i="1"/>
  <c r="M123" i="1"/>
  <c r="L123" i="1"/>
  <c r="O123" i="1" s="1"/>
  <c r="P122" i="1"/>
  <c r="N122" i="1"/>
  <c r="M122" i="1"/>
  <c r="L122" i="1"/>
  <c r="O122" i="1" s="1"/>
  <c r="P121" i="1"/>
  <c r="O121" i="1"/>
  <c r="N121" i="1"/>
  <c r="M121" i="1"/>
  <c r="L121" i="1"/>
  <c r="P120" i="1"/>
  <c r="O120" i="1"/>
  <c r="N120" i="1"/>
  <c r="M120" i="1"/>
  <c r="L120" i="1"/>
  <c r="P119" i="1"/>
  <c r="N119" i="1"/>
  <c r="M119" i="1"/>
  <c r="L119" i="1"/>
  <c r="O119" i="1" s="1"/>
  <c r="P118" i="1"/>
  <c r="N118" i="1"/>
  <c r="M118" i="1"/>
  <c r="L118" i="1"/>
  <c r="O118" i="1" s="1"/>
  <c r="P117" i="1"/>
  <c r="O117" i="1"/>
  <c r="N117" i="1"/>
  <c r="M117" i="1"/>
  <c r="L117" i="1"/>
  <c r="P116" i="1"/>
  <c r="O116" i="1"/>
  <c r="N116" i="1"/>
  <c r="M116" i="1"/>
  <c r="L116" i="1"/>
  <c r="P115" i="1"/>
  <c r="N115" i="1"/>
  <c r="M115" i="1"/>
  <c r="L115" i="1"/>
  <c r="O115" i="1" s="1"/>
  <c r="P114" i="1"/>
  <c r="N114" i="1"/>
  <c r="M114" i="1"/>
  <c r="L114" i="1"/>
  <c r="O114" i="1" s="1"/>
  <c r="P113" i="1"/>
  <c r="O113" i="1"/>
  <c r="N113" i="1"/>
  <c r="M113" i="1"/>
  <c r="L113" i="1"/>
  <c r="P112" i="1"/>
  <c r="O112" i="1"/>
  <c r="N112" i="1"/>
  <c r="M112" i="1"/>
  <c r="L112" i="1"/>
  <c r="P111" i="1"/>
  <c r="N111" i="1"/>
  <c r="M111" i="1"/>
  <c r="L111" i="1"/>
  <c r="O111" i="1" s="1"/>
  <c r="P110" i="1"/>
  <c r="N110" i="1"/>
  <c r="M110" i="1"/>
  <c r="L110" i="1"/>
  <c r="O110" i="1" s="1"/>
  <c r="P109" i="1"/>
  <c r="O109" i="1"/>
  <c r="N109" i="1"/>
  <c r="M109" i="1"/>
  <c r="L109" i="1"/>
  <c r="P108" i="1"/>
  <c r="O108" i="1"/>
  <c r="N108" i="1"/>
  <c r="M108" i="1"/>
  <c r="L108" i="1"/>
  <c r="P107" i="1"/>
  <c r="N107" i="1"/>
  <c r="M107" i="1"/>
  <c r="L107" i="1"/>
  <c r="O107" i="1" s="1"/>
  <c r="P106" i="1"/>
  <c r="N106" i="1"/>
  <c r="M106" i="1"/>
  <c r="L106" i="1"/>
  <c r="O106" i="1" s="1"/>
  <c r="P105" i="1"/>
  <c r="O105" i="1"/>
  <c r="N105" i="1"/>
  <c r="M105" i="1"/>
  <c r="L105" i="1"/>
  <c r="P104" i="1"/>
  <c r="O104" i="1"/>
  <c r="N104" i="1"/>
  <c r="M104" i="1"/>
  <c r="L104" i="1"/>
  <c r="P103" i="1"/>
  <c r="N103" i="1"/>
  <c r="M103" i="1"/>
  <c r="L103" i="1"/>
  <c r="O103" i="1" s="1"/>
  <c r="P102" i="1"/>
  <c r="N102" i="1"/>
  <c r="M102" i="1"/>
  <c r="L102" i="1"/>
  <c r="O102" i="1" s="1"/>
  <c r="P101" i="1"/>
  <c r="O101" i="1"/>
  <c r="N101" i="1"/>
  <c r="M101" i="1"/>
  <c r="L101" i="1"/>
  <c r="P100" i="1"/>
  <c r="O100" i="1"/>
  <c r="N100" i="1"/>
  <c r="M100" i="1"/>
  <c r="L100" i="1"/>
  <c r="P99" i="1"/>
  <c r="N99" i="1"/>
  <c r="M99" i="1"/>
  <c r="L99" i="1"/>
  <c r="O99" i="1" s="1"/>
  <c r="P98" i="1"/>
  <c r="N98" i="1"/>
  <c r="M98" i="1"/>
  <c r="L98" i="1"/>
  <c r="O98" i="1" s="1"/>
  <c r="P97" i="1"/>
  <c r="O97" i="1"/>
  <c r="N97" i="1"/>
  <c r="M97" i="1"/>
  <c r="L97" i="1"/>
  <c r="P96" i="1"/>
  <c r="O96" i="1"/>
  <c r="N96" i="1"/>
  <c r="M96" i="1"/>
  <c r="L96" i="1"/>
  <c r="P95" i="1"/>
  <c r="N95" i="1"/>
  <c r="M95" i="1"/>
  <c r="L95" i="1"/>
  <c r="O95" i="1" s="1"/>
  <c r="P94" i="1"/>
  <c r="N94" i="1"/>
  <c r="M94" i="1"/>
  <c r="L94" i="1"/>
  <c r="O94" i="1" s="1"/>
  <c r="P93" i="1"/>
  <c r="O93" i="1"/>
  <c r="N93" i="1"/>
  <c r="M93" i="1"/>
  <c r="L93" i="1"/>
  <c r="P92" i="1"/>
  <c r="O92" i="1"/>
  <c r="N92" i="1"/>
  <c r="M92" i="1"/>
  <c r="L92" i="1"/>
  <c r="P91" i="1"/>
  <c r="N91" i="1"/>
  <c r="M91" i="1"/>
  <c r="L91" i="1"/>
  <c r="O91" i="1" s="1"/>
  <c r="P90" i="1"/>
  <c r="N90" i="1"/>
  <c r="M90" i="1"/>
  <c r="L90" i="1"/>
  <c r="O90" i="1" s="1"/>
  <c r="P89" i="1"/>
  <c r="O89" i="1"/>
  <c r="N89" i="1"/>
  <c r="M89" i="1"/>
  <c r="L89" i="1"/>
  <c r="P88" i="1"/>
  <c r="O88" i="1"/>
  <c r="N88" i="1"/>
  <c r="M88" i="1"/>
  <c r="L88" i="1"/>
  <c r="P87" i="1"/>
  <c r="N87" i="1"/>
  <c r="M87" i="1"/>
  <c r="L87" i="1"/>
  <c r="O87" i="1" s="1"/>
  <c r="P86" i="1"/>
  <c r="N86" i="1"/>
  <c r="M86" i="1"/>
  <c r="L86" i="1"/>
  <c r="O86" i="1" s="1"/>
  <c r="P85" i="1"/>
  <c r="O85" i="1"/>
  <c r="N85" i="1"/>
  <c r="M85" i="1"/>
  <c r="L85" i="1"/>
  <c r="P84" i="1"/>
  <c r="O84" i="1"/>
  <c r="N84" i="1"/>
  <c r="M84" i="1"/>
  <c r="L84" i="1"/>
  <c r="P83" i="1"/>
  <c r="N83" i="1"/>
  <c r="M83" i="1"/>
  <c r="L83" i="1"/>
  <c r="O83" i="1" s="1"/>
  <c r="P82" i="1"/>
  <c r="N82" i="1"/>
  <c r="M82" i="1"/>
  <c r="L82" i="1"/>
  <c r="O82" i="1" s="1"/>
  <c r="P81" i="1"/>
  <c r="O81" i="1"/>
  <c r="N81" i="1"/>
  <c r="M81" i="1"/>
  <c r="L81" i="1"/>
  <c r="P80" i="1"/>
  <c r="O80" i="1"/>
  <c r="N80" i="1"/>
  <c r="M80" i="1"/>
  <c r="L80" i="1"/>
  <c r="P79" i="1"/>
  <c r="N79" i="1"/>
  <c r="M79" i="1"/>
  <c r="L79" i="1"/>
  <c r="O79" i="1" s="1"/>
  <c r="P78" i="1"/>
  <c r="N78" i="1"/>
  <c r="M78" i="1"/>
  <c r="L78" i="1"/>
  <c r="O78" i="1" s="1"/>
  <c r="P77" i="1"/>
  <c r="O77" i="1"/>
  <c r="N77" i="1"/>
  <c r="M77" i="1"/>
  <c r="L77" i="1"/>
  <c r="P76" i="1"/>
  <c r="O76" i="1"/>
  <c r="N76" i="1"/>
  <c r="M76" i="1"/>
  <c r="L76" i="1"/>
  <c r="P75" i="1"/>
  <c r="N75" i="1"/>
  <c r="M75" i="1"/>
  <c r="L75" i="1"/>
  <c r="O75" i="1" s="1"/>
  <c r="P74" i="1"/>
  <c r="N74" i="1"/>
  <c r="M74" i="1"/>
  <c r="L74" i="1"/>
  <c r="O74" i="1" s="1"/>
  <c r="P73" i="1"/>
  <c r="O73" i="1"/>
  <c r="N73" i="1"/>
  <c r="M73" i="1"/>
  <c r="L73" i="1"/>
  <c r="P72" i="1"/>
  <c r="O72" i="1"/>
  <c r="N72" i="1"/>
  <c r="M72" i="1"/>
  <c r="L72" i="1"/>
  <c r="P71" i="1"/>
  <c r="N71" i="1"/>
  <c r="M71" i="1"/>
  <c r="L71" i="1"/>
  <c r="O71" i="1" s="1"/>
  <c r="P70" i="1"/>
  <c r="N70" i="1"/>
  <c r="M70" i="1"/>
  <c r="L70" i="1"/>
  <c r="O70" i="1" s="1"/>
  <c r="P69" i="1"/>
  <c r="O69" i="1"/>
  <c r="N69" i="1"/>
  <c r="M69" i="1"/>
  <c r="L69" i="1"/>
  <c r="P68" i="1"/>
  <c r="O68" i="1"/>
  <c r="N68" i="1"/>
  <c r="M68" i="1"/>
  <c r="L68" i="1"/>
  <c r="P67" i="1"/>
  <c r="N67" i="1"/>
  <c r="M67" i="1"/>
  <c r="L67" i="1"/>
  <c r="O67" i="1" s="1"/>
  <c r="P66" i="1"/>
  <c r="N66" i="1"/>
  <c r="M66" i="1"/>
  <c r="L66" i="1"/>
  <c r="O66" i="1" s="1"/>
  <c r="P65" i="1"/>
  <c r="O65" i="1"/>
  <c r="N65" i="1"/>
  <c r="M65" i="1"/>
  <c r="L65" i="1"/>
  <c r="P64" i="1"/>
  <c r="O64" i="1"/>
  <c r="N64" i="1"/>
  <c r="M64" i="1"/>
  <c r="L64" i="1"/>
  <c r="P63" i="1"/>
  <c r="N63" i="1"/>
  <c r="M63" i="1"/>
  <c r="L63" i="1"/>
  <c r="O63" i="1" s="1"/>
  <c r="P62" i="1"/>
  <c r="N62" i="1"/>
  <c r="M62" i="1"/>
  <c r="L62" i="1"/>
  <c r="O62" i="1" s="1"/>
  <c r="P61" i="1"/>
  <c r="O61" i="1"/>
  <c r="N61" i="1"/>
  <c r="M61" i="1"/>
  <c r="L61" i="1"/>
  <c r="P60" i="1"/>
  <c r="O60" i="1"/>
  <c r="N60" i="1"/>
  <c r="M60" i="1"/>
  <c r="L60" i="1"/>
  <c r="P59" i="1"/>
  <c r="N59" i="1"/>
  <c r="M59" i="1"/>
  <c r="L59" i="1"/>
  <c r="O59" i="1" s="1"/>
  <c r="P58" i="1"/>
  <c r="N58" i="1"/>
  <c r="M58" i="1"/>
  <c r="L58" i="1"/>
  <c r="O58" i="1" s="1"/>
  <c r="P57" i="1"/>
  <c r="N57" i="1"/>
  <c r="M57" i="1"/>
  <c r="L57" i="1"/>
  <c r="O57" i="1" s="1"/>
  <c r="P56" i="1"/>
  <c r="O56" i="1"/>
  <c r="N56" i="1"/>
  <c r="M56" i="1"/>
  <c r="L56" i="1"/>
  <c r="P55" i="1"/>
  <c r="N55" i="1"/>
  <c r="M55" i="1"/>
  <c r="L55" i="1"/>
  <c r="O55" i="1" s="1"/>
  <c r="P54" i="1"/>
  <c r="N54" i="1"/>
  <c r="M54" i="1"/>
  <c r="L54" i="1"/>
  <c r="O54" i="1" s="1"/>
  <c r="P53" i="1"/>
  <c r="O53" i="1"/>
  <c r="N53" i="1"/>
  <c r="M53" i="1"/>
  <c r="L53" i="1"/>
  <c r="P52" i="1"/>
  <c r="O52" i="1"/>
  <c r="N52" i="1"/>
  <c r="M52" i="1"/>
  <c r="L52" i="1"/>
  <c r="P51" i="1"/>
  <c r="N51" i="1"/>
  <c r="M51" i="1"/>
  <c r="L51" i="1"/>
  <c r="O51" i="1" s="1"/>
  <c r="P50" i="1"/>
  <c r="N50" i="1"/>
  <c r="M50" i="1"/>
  <c r="L50" i="1"/>
  <c r="O50" i="1" s="1"/>
  <c r="P49" i="1"/>
  <c r="O49" i="1"/>
  <c r="N49" i="1"/>
  <c r="M49" i="1"/>
  <c r="L49" i="1"/>
  <c r="P48" i="1"/>
  <c r="O48" i="1"/>
  <c r="N48" i="1"/>
  <c r="M48" i="1"/>
  <c r="L48" i="1"/>
  <c r="P47" i="1"/>
  <c r="N47" i="1"/>
  <c r="M47" i="1"/>
  <c r="L47" i="1"/>
  <c r="O47" i="1" s="1"/>
  <c r="P46" i="1"/>
  <c r="N46" i="1"/>
  <c r="M46" i="1"/>
  <c r="L46" i="1"/>
  <c r="O46" i="1" s="1"/>
  <c r="P45" i="1"/>
  <c r="O45" i="1"/>
  <c r="N45" i="1"/>
  <c r="M45" i="1"/>
  <c r="L45" i="1"/>
  <c r="P44" i="1"/>
  <c r="O44" i="1"/>
  <c r="N44" i="1"/>
  <c r="M44" i="1"/>
  <c r="L44" i="1"/>
  <c r="P43" i="1"/>
  <c r="N43" i="1"/>
  <c r="M43" i="1"/>
  <c r="L43" i="1"/>
  <c r="O43" i="1" s="1"/>
  <c r="P42" i="1"/>
  <c r="N42" i="1"/>
  <c r="M42" i="1"/>
  <c r="L42" i="1"/>
  <c r="O42" i="1" s="1"/>
  <c r="P41" i="1"/>
  <c r="N41" i="1"/>
  <c r="M41" i="1"/>
  <c r="L41" i="1"/>
  <c r="O41" i="1" s="1"/>
  <c r="P40" i="1"/>
  <c r="O40" i="1"/>
  <c r="N40" i="1"/>
  <c r="M40" i="1"/>
  <c r="L40" i="1"/>
  <c r="P39" i="1"/>
  <c r="N39" i="1"/>
  <c r="M39" i="1"/>
  <c r="L39" i="1"/>
  <c r="O39" i="1" s="1"/>
  <c r="P38" i="1"/>
  <c r="N38" i="1"/>
  <c r="M38" i="1"/>
  <c r="L38" i="1"/>
  <c r="O38" i="1" s="1"/>
  <c r="P37" i="1"/>
  <c r="O37" i="1"/>
  <c r="N37" i="1"/>
  <c r="M37" i="1"/>
  <c r="L37" i="1"/>
  <c r="P36" i="1"/>
  <c r="O36" i="1"/>
  <c r="N36" i="1"/>
  <c r="M36" i="1"/>
  <c r="L36" i="1"/>
  <c r="P35" i="1"/>
  <c r="N35" i="1"/>
  <c r="M35" i="1"/>
  <c r="L35" i="1"/>
  <c r="O35" i="1" s="1"/>
  <c r="P34" i="1"/>
  <c r="N34" i="1"/>
  <c r="M34" i="1"/>
  <c r="L34" i="1"/>
  <c r="O34" i="1" s="1"/>
  <c r="P33" i="1"/>
  <c r="N33" i="1"/>
  <c r="M33" i="1"/>
  <c r="L33" i="1"/>
  <c r="O33" i="1" s="1"/>
  <c r="P32" i="1"/>
  <c r="O32" i="1"/>
  <c r="N32" i="1"/>
  <c r="M32" i="1"/>
  <c r="L32" i="1"/>
  <c r="P31" i="1"/>
  <c r="N31" i="1"/>
  <c r="M31" i="1"/>
  <c r="L31" i="1"/>
  <c r="O31" i="1" s="1"/>
  <c r="P30" i="1"/>
  <c r="N30" i="1"/>
  <c r="M30" i="1"/>
  <c r="L30" i="1"/>
  <c r="O30" i="1" s="1"/>
  <c r="P29" i="1"/>
  <c r="O29" i="1"/>
  <c r="N29" i="1"/>
  <c r="M29" i="1"/>
  <c r="L29" i="1"/>
  <c r="P28" i="1"/>
  <c r="O28" i="1"/>
  <c r="N28" i="1"/>
  <c r="M28" i="1"/>
  <c r="L28" i="1"/>
  <c r="P27" i="1"/>
  <c r="N27" i="1"/>
  <c r="M27" i="1"/>
  <c r="L27" i="1"/>
  <c r="O27" i="1" s="1"/>
  <c r="P26" i="1"/>
  <c r="N26" i="1"/>
  <c r="M26" i="1"/>
  <c r="L26" i="1"/>
  <c r="O26" i="1" s="1"/>
  <c r="P25" i="1"/>
  <c r="N25" i="1"/>
  <c r="M25" i="1"/>
  <c r="L25" i="1"/>
  <c r="O25" i="1" s="1"/>
  <c r="P24" i="1"/>
  <c r="O24" i="1"/>
  <c r="N24" i="1"/>
  <c r="M24" i="1"/>
  <c r="L24" i="1"/>
  <c r="P23" i="1"/>
  <c r="N23" i="1"/>
  <c r="M23" i="1"/>
  <c r="L23" i="1"/>
  <c r="O23" i="1" s="1"/>
  <c r="P22" i="1"/>
  <c r="N22" i="1"/>
  <c r="M22" i="1"/>
  <c r="L22" i="1"/>
  <c r="O22" i="1" s="1"/>
  <c r="P21" i="1"/>
  <c r="O21" i="1"/>
  <c r="N21" i="1"/>
  <c r="M21" i="1"/>
  <c r="L21" i="1"/>
  <c r="P20" i="1"/>
  <c r="O20" i="1"/>
  <c r="N20" i="1"/>
  <c r="M20" i="1"/>
  <c r="L20" i="1"/>
  <c r="P19" i="1"/>
  <c r="N19" i="1"/>
  <c r="M19" i="1"/>
  <c r="L19" i="1"/>
  <c r="O19" i="1" s="1"/>
  <c r="P18" i="1"/>
  <c r="N18" i="1"/>
  <c r="M18" i="1"/>
  <c r="L18" i="1"/>
  <c r="O18" i="1" s="1"/>
  <c r="P17" i="1"/>
  <c r="N17" i="1"/>
  <c r="M17" i="1"/>
  <c r="L17" i="1"/>
  <c r="O17" i="1" s="1"/>
  <c r="P16" i="1"/>
  <c r="O16" i="1"/>
  <c r="N16" i="1"/>
  <c r="M16" i="1"/>
  <c r="L16" i="1"/>
  <c r="P15" i="1"/>
  <c r="N15" i="1"/>
  <c r="M15" i="1"/>
  <c r="L15" i="1"/>
  <c r="O15" i="1" s="1"/>
  <c r="P14" i="1"/>
  <c r="N14" i="1"/>
  <c r="M14" i="1"/>
  <c r="L14" i="1"/>
  <c r="O14" i="1" s="1"/>
  <c r="P13" i="1"/>
  <c r="O13" i="1"/>
  <c r="N13" i="1"/>
  <c r="M13" i="1"/>
  <c r="L13" i="1"/>
  <c r="P12" i="1"/>
  <c r="O12" i="1"/>
  <c r="N12" i="1"/>
  <c r="M12" i="1"/>
  <c r="L12" i="1"/>
  <c r="P11" i="1"/>
  <c r="N11" i="1"/>
  <c r="M11" i="1"/>
  <c r="L11" i="1"/>
  <c r="O11" i="1" s="1"/>
  <c r="P10" i="1"/>
  <c r="N10" i="1"/>
  <c r="M10" i="1"/>
  <c r="L10" i="1"/>
  <c r="O10" i="1" s="1"/>
  <c r="P9" i="1"/>
  <c r="N9" i="1"/>
  <c r="M9" i="1"/>
  <c r="L9" i="1"/>
  <c r="O9" i="1" s="1"/>
  <c r="P8" i="1"/>
  <c r="O8" i="1"/>
  <c r="N8" i="1"/>
  <c r="M8" i="1"/>
  <c r="L8" i="1"/>
  <c r="P7" i="1"/>
  <c r="N7" i="1"/>
  <c r="M7" i="1"/>
  <c r="L7" i="1"/>
  <c r="O7" i="1" s="1"/>
  <c r="P6" i="1"/>
  <c r="N6" i="1"/>
  <c r="M6" i="1"/>
  <c r="L6" i="1"/>
  <c r="O6" i="1" s="1"/>
  <c r="P5" i="1"/>
  <c r="O5" i="1"/>
  <c r="N5" i="1"/>
  <c r="M5" i="1"/>
  <c r="L5" i="1"/>
  <c r="P4" i="1"/>
  <c r="O4" i="1"/>
  <c r="N4" i="1"/>
  <c r="M4" i="1"/>
  <c r="L4" i="1"/>
  <c r="P3" i="1"/>
  <c r="N3" i="1"/>
  <c r="M3" i="1"/>
  <c r="L3" i="1"/>
  <c r="O3" i="1" s="1"/>
  <c r="P2" i="1"/>
  <c r="N2" i="1"/>
  <c r="M2" i="1"/>
  <c r="L2" i="1"/>
  <c r="O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E4B4B6-D9CB-432A-AB06-B5D755FB600E}" keepAlive="1" name="Query - Summer-Olympic-medals-1976-to-2008" description="Connection to the 'Summer-Olympic-medals-1976-to-2008' query in the workbook." type="5" refreshedVersion="8" background="1" saveData="1">
    <dbPr connection="Provider=Microsoft.Mashup.OleDb.1;Data Source=$Workbook$;Location=Summer-Olympic-medals-1976-to-2008;Extended Properties=&quot;&quot;" command="SELECT * FROM [Summer-Olympic-medals-1976-to-2008]"/>
  </connection>
</connections>
</file>

<file path=xl/sharedStrings.xml><?xml version="1.0" encoding="utf-8"?>
<sst xmlns="http://schemas.openxmlformats.org/spreadsheetml/2006/main" count="168492" uniqueCount="11975">
  <si>
    <t>City</t>
  </si>
  <si>
    <t>Year</t>
  </si>
  <si>
    <t>Sport</t>
  </si>
  <si>
    <t>Discipline</t>
  </si>
  <si>
    <t>Event</t>
  </si>
  <si>
    <t>Athlete</t>
  </si>
  <si>
    <t>Gender</t>
  </si>
  <si>
    <t>Country_Code</t>
  </si>
  <si>
    <t>Country</t>
  </si>
  <si>
    <t>Event_gender</t>
  </si>
  <si>
    <t>Medal</t>
  </si>
  <si>
    <t>Host_Status</t>
  </si>
  <si>
    <t>Home_Advantage</t>
  </si>
  <si>
    <t>Column1</t>
  </si>
  <si>
    <t>Home_Flag</t>
  </si>
  <si>
    <t>Flag Home Wins</t>
  </si>
  <si>
    <t>Montreal</t>
  </si>
  <si>
    <t>1976</t>
  </si>
  <si>
    <t>Aquatics</t>
  </si>
  <si>
    <t>Diving</t>
  </si>
  <si>
    <t>3m springboard</t>
  </si>
  <si>
    <t>KÖHLER, Christa</t>
  </si>
  <si>
    <t>Women</t>
  </si>
  <si>
    <t>GDR</t>
  </si>
  <si>
    <t>East Germany</t>
  </si>
  <si>
    <t>W</t>
  </si>
  <si>
    <t>Silver</t>
  </si>
  <si>
    <t>KOSENKOV, Aleksandr</t>
  </si>
  <si>
    <t>Men</t>
  </si>
  <si>
    <t>URS</t>
  </si>
  <si>
    <t>Soviet Union</t>
  </si>
  <si>
    <t>M</t>
  </si>
  <si>
    <t>Bronze</t>
  </si>
  <si>
    <t>BOGGS, Philip George</t>
  </si>
  <si>
    <t>USA</t>
  </si>
  <si>
    <t>United States</t>
  </si>
  <si>
    <t>Gold</t>
  </si>
  <si>
    <t>CAGNOTTO, Giorgio Franco</t>
  </si>
  <si>
    <t>ITA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</si>
  <si>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</si>
  <si>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</si>
  <si>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</si>
  <si>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</si>
  <si>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</si>
  <si>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</si>
  <si>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</si>
  <si>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</si>
  <si>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</si>
  <si>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</si>
  <si>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</si>
  <si>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</si>
  <si>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</si>
  <si>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</si>
  <si>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</si>
  <si>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</si>
  <si>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</si>
  <si>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</si>
  <si>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</si>
  <si>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</si>
  <si>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</si>
  <si>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</si>
  <si>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</si>
  <si>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</si>
  <si>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</si>
  <si>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</si>
  <si>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</si>
  <si>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</si>
  <si>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</si>
  <si>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</si>
  <si>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</si>
  <si>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</si>
  <si>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</si>
  <si>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</si>
  <si>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</si>
  <si>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</si>
  <si>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</si>
  <si>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</si>
  <si>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</si>
  <si>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</si>
  <si>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</si>
  <si>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</si>
  <si>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</si>
  <si>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</si>
  <si>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FRG</t>
  </si>
  <si>
    <t>West Germany</t>
  </si>
  <si>
    <t>BRIGITHA, Enith</t>
  </si>
  <si>
    <t>NED</t>
  </si>
  <si>
    <t>Netherlands</t>
  </si>
  <si>
    <t>4x200m freestyle relay</t>
  </si>
  <si>
    <t>DUNNE, David Michael</t>
  </si>
  <si>
    <t>GBR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</si>
  <si>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</si>
  <si>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</si>
  <si>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</si>
  <si>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</si>
  <si>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</si>
  <si>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</si>
  <si>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</si>
  <si>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</si>
  <si>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</si>
  <si>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</si>
  <si>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</si>
  <si>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</si>
  <si>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</si>
  <si>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</si>
  <si>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</si>
  <si>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</si>
  <si>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</si>
  <si>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</si>
  <si>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</si>
  <si>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</si>
  <si>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</si>
  <si>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</si>
  <si>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</si>
  <si>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</si>
  <si>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</si>
  <si>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</si>
  <si>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</si>
  <si>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</si>
  <si>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</si>
  <si>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</si>
  <si>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</si>
  <si>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</si>
  <si>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</si>
  <si>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</si>
  <si>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</si>
  <si>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</si>
  <si>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</si>
  <si>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</si>
  <si>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</si>
  <si>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</si>
  <si>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</si>
  <si>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</si>
  <si>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</si>
  <si>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</si>
  <si>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</si>
  <si>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</si>
  <si>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</si>
  <si>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</si>
  <si>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</si>
  <si>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</si>
  <si>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</si>
  <si>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</si>
  <si>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</si>
  <si>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</si>
  <si>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</si>
  <si>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</si>
  <si>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</si>
  <si>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</si>
  <si>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</si>
  <si>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</si>
  <si>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</si>
  <si>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</si>
  <si>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</si>
  <si>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</si>
  <si>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</si>
  <si>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</si>
  <si>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</si>
  <si>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</si>
  <si>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</si>
  <si>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</si>
  <si>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</si>
  <si>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</si>
  <si>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</si>
  <si>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</si>
  <si>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</si>
  <si>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</si>
  <si>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</si>
  <si>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</si>
  <si>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</si>
  <si>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</si>
  <si>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</si>
  <si>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</si>
  <si>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</si>
  <si>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</si>
  <si>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</si>
  <si>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</si>
  <si>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</si>
  <si>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</si>
  <si>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</si>
  <si>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</si>
  <si>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</si>
  <si>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</si>
  <si>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</si>
  <si>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</si>
  <si>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</si>
  <si>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</si>
  <si>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</si>
  <si>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</si>
  <si>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</si>
  <si>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</si>
  <si>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JPN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</si>
  <si>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</si>
  <si>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</si>
  <si>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</si>
  <si>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</si>
  <si>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</si>
  <si>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</si>
  <si>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</si>
  <si>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</si>
  <si>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</si>
  <si>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</si>
  <si>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</si>
  <si>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</si>
  <si>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</si>
  <si>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</si>
  <si>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</si>
  <si>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</si>
  <si>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</si>
  <si>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</si>
  <si>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</si>
  <si>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</si>
  <si>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</si>
  <si>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</si>
  <si>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</si>
  <si>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</si>
  <si>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</si>
  <si>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</si>
  <si>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</si>
  <si>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</si>
  <si>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</si>
  <si>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</si>
  <si>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</si>
  <si>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</si>
  <si>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</si>
  <si>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</si>
  <si>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</si>
  <si>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</si>
  <si>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</si>
  <si>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</si>
  <si>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</si>
  <si>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</si>
  <si>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</si>
  <si>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</si>
  <si>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</si>
  <si>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</si>
  <si>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</si>
  <si>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</si>
  <si>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</si>
  <si>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</si>
  <si>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</si>
  <si>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</si>
  <si>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</si>
  <si>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</si>
  <si>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</si>
  <si>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</si>
  <si>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</si>
  <si>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</si>
  <si>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</si>
  <si>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</si>
  <si>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</si>
  <si>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</si>
  <si>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</si>
  <si>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</si>
  <si>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</si>
  <si>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</si>
  <si>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</si>
  <si>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</si>
  <si>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</si>
  <si>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</si>
  <si>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</si>
  <si>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</si>
  <si>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</si>
  <si>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</si>
  <si>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</si>
  <si>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</si>
  <si>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</si>
  <si>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NZL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</si>
  <si>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</si>
  <si>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</si>
  <si>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</si>
  <si>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</si>
  <si>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</si>
  <si>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</si>
  <si>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</si>
  <si>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</si>
  <si>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</t>
  </si>
  <si>
    <t>Belgium</t>
  </si>
  <si>
    <t>110m hurdles</t>
  </si>
  <si>
    <t>DAVENPORT, Willie</t>
  </si>
  <si>
    <t>20km walk</t>
  </si>
  <si>
    <t>BAUTISTA ROCHA, Daniel</t>
  </si>
  <si>
    <t>MEX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</si>
  <si>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</si>
  <si>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</si>
  <si>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</si>
  <si>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</si>
  <si>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</si>
  <si>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</si>
  <si>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</si>
  <si>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</si>
  <si>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</si>
  <si>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</si>
  <si>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</si>
  <si>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</si>
  <si>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</si>
  <si>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</si>
  <si>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</si>
  <si>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</si>
  <si>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</si>
  <si>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</si>
  <si>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</si>
  <si>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</si>
  <si>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</si>
  <si>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</si>
  <si>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</si>
  <si>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</si>
  <si>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</si>
  <si>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</t>
  </si>
  <si>
    <t>Jamaica</t>
  </si>
  <si>
    <t>ROBERTS, David Luther</t>
  </si>
  <si>
    <t>HELTEN, Inge</t>
  </si>
  <si>
    <t>SANEEV, Viktor</t>
  </si>
  <si>
    <t>VIREN, Lasse</t>
  </si>
  <si>
    <t>FIN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</si>
  <si>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</si>
  <si>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</si>
  <si>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</si>
  <si>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</si>
  <si>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</si>
  <si>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</si>
  <si>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</si>
  <si>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</si>
  <si>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</si>
  <si>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</si>
  <si>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</si>
  <si>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</si>
  <si>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ROU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</si>
  <si>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</si>
  <si>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</si>
  <si>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</si>
  <si>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</si>
  <si>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</si>
  <si>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</si>
  <si>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</si>
  <si>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</si>
  <si>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</si>
  <si>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</si>
  <si>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</si>
  <si>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</si>
  <si>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</si>
  <si>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</si>
  <si>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</si>
  <si>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</t>
  </si>
  <si>
    <t>Portugal</t>
  </si>
  <si>
    <t>SIITONEN, Hannu Juhani</t>
  </si>
  <si>
    <t>KALLIOMÄKI, Antti Tapani</t>
  </si>
  <si>
    <t>KOLESNIKOVA-ILYINA, Nadezhda</t>
  </si>
  <si>
    <t>DRUT, Guy</t>
  </si>
  <si>
    <t>FRA</t>
  </si>
  <si>
    <t>France</t>
  </si>
  <si>
    <t>DE OLIVEIRA, Joao Carlos</t>
  </si>
  <si>
    <t>BRA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</si>
  <si>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</si>
  <si>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</si>
  <si>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</si>
  <si>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</si>
  <si>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</si>
  <si>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</si>
  <si>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TCH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</si>
  <si>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</si>
  <si>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</si>
  <si>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</si>
  <si>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</si>
  <si>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</si>
  <si>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</si>
  <si>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</si>
  <si>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</si>
  <si>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</si>
  <si>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</si>
  <si>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</si>
  <si>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</si>
  <si>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</si>
  <si>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</si>
  <si>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</si>
  <si>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</si>
  <si>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</si>
  <si>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</si>
  <si>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</si>
  <si>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</si>
  <si>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</si>
  <si>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</si>
  <si>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</si>
  <si>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</si>
  <si>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</si>
  <si>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</si>
  <si>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</si>
  <si>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</si>
  <si>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</si>
  <si>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</si>
  <si>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</si>
  <si>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</si>
  <si>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</si>
  <si>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</si>
  <si>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</si>
  <si>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</si>
  <si>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</si>
  <si>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</si>
  <si>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</si>
  <si>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</si>
  <si>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</si>
  <si>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</si>
  <si>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</si>
  <si>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</si>
  <si>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</si>
  <si>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</si>
  <si>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</si>
  <si>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</si>
  <si>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</si>
  <si>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</si>
  <si>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</si>
  <si>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</si>
  <si>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</si>
  <si>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</si>
  <si>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</si>
  <si>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</si>
  <si>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</si>
  <si>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</si>
  <si>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</si>
  <si>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</si>
  <si>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</si>
  <si>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</si>
  <si>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</si>
  <si>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</si>
  <si>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</si>
  <si>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</si>
  <si>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</si>
  <si>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</si>
  <si>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</si>
  <si>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</si>
  <si>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</si>
  <si>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</si>
  <si>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</si>
  <si>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</si>
  <si>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</si>
  <si>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</si>
  <si>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</si>
  <si>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</si>
  <si>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</si>
  <si>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</si>
  <si>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</si>
  <si>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</si>
  <si>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</si>
  <si>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</si>
  <si>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</si>
  <si>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</si>
  <si>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</si>
  <si>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</si>
  <si>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</si>
  <si>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</si>
  <si>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</si>
  <si>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</si>
  <si>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</si>
  <si>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</si>
  <si>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</si>
  <si>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</si>
  <si>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</si>
  <si>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</si>
  <si>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</si>
  <si>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</si>
  <si>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</si>
  <si>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</si>
  <si>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</si>
  <si>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</si>
  <si>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</si>
  <si>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</si>
  <si>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</si>
  <si>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</si>
  <si>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</si>
  <si>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</si>
  <si>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</si>
  <si>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</si>
  <si>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</si>
  <si>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</si>
  <si>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</si>
  <si>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</si>
  <si>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</si>
  <si>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</si>
  <si>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</si>
  <si>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</si>
  <si>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</si>
  <si>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</si>
  <si>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</si>
  <si>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</si>
  <si>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</si>
  <si>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PUR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</si>
  <si>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</si>
  <si>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</si>
  <si>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</si>
  <si>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</si>
  <si>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</si>
  <si>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</si>
  <si>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</si>
  <si>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</si>
  <si>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</si>
  <si>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</si>
  <si>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</si>
  <si>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</si>
  <si>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PRK</t>
  </si>
  <si>
    <t>Korea, North</t>
  </si>
  <si>
    <t>RISKIEV, Rufat</t>
  </si>
  <si>
    <t>HILL, Clarence</t>
  </si>
  <si>
    <t>BER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</si>
  <si>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</si>
  <si>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</si>
  <si>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</si>
  <si>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</si>
  <si>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</si>
  <si>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</si>
  <si>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</si>
  <si>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</si>
  <si>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</si>
  <si>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</si>
  <si>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</si>
  <si>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</si>
  <si>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</si>
  <si>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</si>
  <si>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</si>
  <si>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</si>
  <si>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</si>
  <si>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</si>
  <si>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</si>
  <si>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</si>
  <si>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</si>
  <si>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</si>
  <si>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</si>
  <si>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</si>
  <si>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</si>
  <si>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</si>
  <si>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</si>
  <si>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</si>
  <si>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</si>
  <si>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</si>
  <si>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</si>
  <si>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</si>
  <si>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</si>
  <si>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</si>
  <si>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</si>
  <si>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</si>
  <si>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</si>
  <si>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</si>
  <si>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ESP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</si>
  <si>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</si>
  <si>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</si>
  <si>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</si>
  <si>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</si>
  <si>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</si>
  <si>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</si>
  <si>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</si>
  <si>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</si>
  <si>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</si>
  <si>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</si>
  <si>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</si>
  <si>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</si>
  <si>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</si>
  <si>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</si>
  <si>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</si>
  <si>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</si>
  <si>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</si>
  <si>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</si>
  <si>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</si>
  <si>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</si>
  <si>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</si>
  <si>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</si>
  <si>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</si>
  <si>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</si>
  <si>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</si>
  <si>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</si>
  <si>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</si>
  <si>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</si>
  <si>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</si>
  <si>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</si>
  <si>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</si>
  <si>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</si>
  <si>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</si>
  <si>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</si>
  <si>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</si>
  <si>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</si>
  <si>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</si>
  <si>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</si>
  <si>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</si>
  <si>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</si>
  <si>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</si>
  <si>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</si>
  <si>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</si>
  <si>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</si>
  <si>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</si>
  <si>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</si>
  <si>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</si>
  <si>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</si>
  <si>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</si>
  <si>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</si>
  <si>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</si>
  <si>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</si>
  <si>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</si>
  <si>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</si>
  <si>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</si>
  <si>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</si>
  <si>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</si>
  <si>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</si>
  <si>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</si>
  <si>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</si>
  <si>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</si>
  <si>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</si>
  <si>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</si>
  <si>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</si>
  <si>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</si>
  <si>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</si>
  <si>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</si>
  <si>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</si>
  <si>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</si>
  <si>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</si>
  <si>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</si>
  <si>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</si>
  <si>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</si>
  <si>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</si>
  <si>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</si>
  <si>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</si>
  <si>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</si>
  <si>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</si>
  <si>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</si>
  <si>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</si>
  <si>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</si>
  <si>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</si>
  <si>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</si>
  <si>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</si>
  <si>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</si>
  <si>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SUI</t>
  </si>
  <si>
    <t>Switzerland</t>
  </si>
  <si>
    <t>X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</si>
  <si>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</si>
  <si>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</si>
  <si>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</si>
  <si>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</si>
  <si>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</si>
  <si>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</si>
  <si>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</si>
  <si>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</si>
  <si>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</si>
  <si>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</si>
  <si>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</si>
  <si>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</si>
  <si>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</si>
  <si>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</si>
  <si>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</si>
  <si>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</si>
  <si>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</si>
  <si>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</si>
  <si>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</si>
  <si>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</si>
  <si>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</si>
  <si>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</si>
  <si>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</si>
  <si>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</si>
  <si>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</si>
  <si>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</si>
  <si>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</si>
  <si>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</si>
  <si>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</si>
  <si>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</si>
  <si>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</si>
  <si>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</si>
  <si>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</si>
  <si>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</si>
  <si>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</si>
  <si>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</si>
  <si>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</si>
  <si>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</si>
  <si>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</si>
  <si>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</si>
  <si>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</si>
  <si>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</si>
  <si>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</si>
  <si>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</si>
  <si>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</si>
  <si>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</si>
  <si>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</si>
  <si>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</si>
  <si>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</si>
  <si>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</si>
  <si>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</si>
  <si>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</si>
  <si>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</si>
  <si>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</si>
  <si>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</si>
  <si>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</si>
  <si>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</si>
  <si>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</si>
  <si>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</si>
  <si>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</si>
  <si>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</si>
  <si>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</si>
  <si>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</si>
  <si>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</si>
  <si>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</si>
  <si>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</si>
  <si>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</si>
  <si>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</si>
  <si>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</si>
  <si>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</si>
  <si>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</si>
  <si>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</si>
  <si>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</si>
  <si>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</si>
  <si>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</si>
  <si>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</si>
  <si>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</si>
  <si>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</si>
  <si>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</si>
  <si>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</si>
  <si>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</si>
  <si>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</si>
  <si>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</si>
  <si>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</si>
  <si>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</si>
  <si>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</si>
  <si>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</si>
  <si>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</si>
  <si>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</si>
  <si>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</si>
  <si>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</si>
  <si>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</si>
  <si>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</si>
  <si>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</si>
  <si>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</si>
  <si>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</si>
  <si>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</si>
  <si>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</si>
  <si>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</si>
  <si>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</si>
  <si>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</si>
  <si>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</si>
  <si>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</si>
  <si>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</si>
  <si>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</si>
  <si>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</si>
  <si>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</si>
  <si>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</si>
  <si>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</si>
  <si>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</si>
  <si>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</si>
  <si>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</si>
  <si>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</si>
  <si>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</si>
  <si>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</si>
  <si>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</si>
  <si>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</si>
  <si>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</si>
  <si>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</si>
  <si>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</si>
  <si>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</si>
  <si>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</si>
  <si>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</si>
  <si>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</si>
  <si>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</si>
  <si>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</si>
  <si>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</si>
  <si>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</si>
  <si>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</si>
  <si>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</si>
  <si>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</si>
  <si>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</si>
  <si>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</si>
  <si>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</si>
  <si>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</si>
  <si>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</si>
  <si>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</si>
  <si>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</si>
  <si>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</si>
  <si>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</si>
  <si>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</si>
  <si>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</si>
  <si>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</si>
  <si>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</si>
  <si>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</si>
  <si>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</si>
  <si>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</si>
  <si>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</si>
  <si>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</si>
  <si>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</si>
  <si>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</si>
  <si>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</si>
  <si>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</si>
  <si>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</si>
  <si>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</si>
  <si>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</si>
  <si>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</si>
  <si>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</si>
  <si>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</si>
  <si>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</si>
  <si>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</si>
  <si>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</si>
  <si>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</si>
  <si>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</si>
  <si>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</si>
  <si>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</si>
  <si>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</si>
  <si>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</si>
  <si>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</si>
  <si>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</si>
  <si>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</si>
  <si>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</si>
  <si>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</si>
  <si>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</si>
  <si>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</si>
  <si>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</si>
  <si>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</si>
  <si>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</si>
  <si>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</si>
  <si>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</si>
  <si>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</si>
  <si>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</si>
  <si>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</si>
  <si>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</si>
  <si>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</si>
  <si>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</si>
  <si>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</si>
  <si>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</si>
  <si>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</si>
  <si>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</si>
  <si>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</si>
  <si>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</si>
  <si>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</si>
  <si>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</si>
  <si>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</si>
  <si>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</si>
  <si>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</si>
  <si>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</si>
  <si>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</si>
  <si>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</si>
  <si>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</si>
  <si>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</si>
  <si>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</si>
  <si>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</si>
  <si>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</si>
  <si>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</si>
  <si>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</si>
  <si>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</si>
  <si>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</si>
  <si>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</si>
  <si>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</si>
  <si>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</si>
  <si>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</si>
  <si>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</si>
  <si>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</si>
  <si>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</si>
  <si>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</si>
  <si>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</si>
  <si>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</si>
  <si>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</si>
  <si>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</si>
  <si>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</si>
  <si>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</si>
  <si>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</si>
  <si>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</si>
  <si>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</si>
  <si>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</si>
  <si>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</si>
  <si>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</si>
  <si>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</si>
  <si>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</si>
  <si>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</si>
  <si>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</si>
  <si>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</si>
  <si>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</si>
  <si>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</si>
  <si>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</si>
  <si>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</si>
  <si>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</si>
  <si>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</si>
  <si>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</si>
  <si>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</si>
  <si>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</si>
  <si>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</si>
  <si>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</si>
  <si>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</si>
  <si>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</si>
  <si>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</si>
  <si>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</si>
  <si>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</si>
  <si>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</si>
  <si>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</si>
  <si>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</si>
  <si>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</si>
  <si>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</si>
  <si>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</si>
  <si>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</si>
  <si>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</si>
  <si>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</si>
  <si>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</si>
  <si>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</si>
  <si>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</si>
  <si>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</si>
  <si>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</si>
  <si>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</si>
  <si>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</si>
  <si>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</si>
  <si>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</si>
  <si>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</si>
  <si>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</si>
  <si>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</si>
  <si>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</si>
  <si>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</si>
  <si>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</si>
  <si>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</si>
  <si>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</si>
  <si>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</si>
  <si>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</si>
  <si>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</si>
  <si>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</si>
  <si>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</si>
  <si>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</si>
  <si>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</si>
  <si>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</si>
  <si>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</si>
  <si>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</si>
  <si>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</si>
  <si>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</si>
  <si>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</si>
  <si>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</si>
  <si>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</si>
  <si>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</si>
  <si>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</si>
  <si>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</si>
  <si>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</si>
  <si>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</si>
  <si>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</si>
  <si>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</si>
  <si>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</si>
  <si>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</si>
  <si>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</si>
  <si>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</si>
  <si>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</si>
  <si>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</si>
  <si>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</si>
  <si>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</si>
  <si>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</si>
  <si>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</si>
  <si>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</si>
  <si>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</si>
  <si>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</si>
  <si>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</si>
  <si>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</si>
  <si>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</si>
  <si>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</si>
  <si>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</si>
  <si>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</si>
  <si>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</si>
  <si>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</si>
  <si>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</si>
  <si>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</si>
  <si>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</si>
  <si>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</si>
  <si>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</si>
  <si>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</si>
  <si>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</si>
  <si>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</si>
  <si>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</si>
  <si>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</si>
  <si>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</si>
  <si>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</si>
  <si>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</si>
  <si>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</si>
  <si>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</si>
  <si>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</si>
  <si>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</si>
  <si>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</si>
  <si>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</si>
  <si>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</si>
  <si>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</si>
  <si>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</si>
  <si>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</si>
  <si>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</si>
  <si>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</si>
  <si>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</si>
  <si>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</si>
  <si>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</si>
  <si>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</si>
  <si>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</si>
  <si>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</si>
  <si>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</si>
  <si>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</si>
  <si>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</si>
  <si>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</si>
  <si>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</si>
  <si>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</si>
  <si>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</si>
  <si>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</si>
  <si>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</si>
  <si>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</si>
  <si>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</si>
  <si>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</si>
  <si>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</si>
  <si>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</si>
  <si>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</si>
  <si>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</si>
  <si>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</si>
  <si>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</si>
  <si>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</si>
  <si>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</si>
  <si>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</si>
  <si>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</si>
  <si>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</si>
  <si>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</si>
  <si>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</si>
  <si>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</si>
  <si>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</si>
  <si>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</si>
  <si>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</si>
  <si>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</si>
  <si>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</si>
  <si>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</si>
  <si>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</si>
  <si>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</si>
  <si>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</si>
  <si>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</si>
  <si>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</si>
  <si>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</si>
  <si>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</si>
  <si>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</si>
  <si>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</si>
  <si>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</si>
  <si>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</si>
  <si>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</si>
  <si>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</si>
  <si>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</si>
  <si>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</si>
  <si>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</si>
  <si>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</si>
  <si>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</si>
  <si>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</si>
  <si>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</si>
  <si>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</si>
  <si>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</si>
  <si>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</si>
  <si>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</si>
  <si>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</si>
  <si>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</si>
  <si>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</si>
  <si>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</si>
  <si>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</si>
  <si>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</si>
  <si>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</si>
  <si>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</si>
  <si>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</si>
  <si>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</si>
  <si>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</si>
  <si>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</si>
  <si>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</si>
  <si>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</si>
  <si>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</si>
  <si>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</si>
  <si>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</si>
  <si>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</si>
  <si>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</si>
  <si>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</si>
  <si>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</si>
  <si>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</si>
  <si>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</si>
  <si>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</si>
  <si>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</si>
  <si>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</si>
  <si>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</si>
  <si>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</si>
  <si>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</si>
  <si>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</si>
  <si>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</si>
  <si>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</si>
  <si>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</si>
  <si>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</si>
  <si>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</si>
  <si>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</si>
  <si>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</si>
  <si>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</si>
  <si>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</si>
  <si>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</si>
  <si>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</si>
  <si>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</si>
  <si>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</si>
  <si>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</si>
  <si>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</si>
  <si>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</si>
  <si>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</si>
  <si>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</si>
  <si>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</si>
  <si>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</si>
  <si>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</si>
  <si>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</si>
  <si>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</si>
  <si>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</si>
  <si>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</si>
  <si>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</si>
  <si>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</si>
  <si>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</si>
  <si>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</si>
  <si>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</si>
  <si>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</si>
  <si>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</si>
  <si>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</si>
  <si>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</si>
  <si>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</si>
  <si>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</si>
  <si>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</si>
  <si>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</si>
  <si>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</si>
  <si>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</si>
  <si>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</si>
  <si>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</si>
  <si>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</si>
  <si>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</si>
  <si>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</si>
  <si>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</si>
  <si>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</si>
  <si>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</si>
  <si>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</si>
  <si>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</si>
  <si>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</si>
  <si>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</si>
  <si>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</si>
  <si>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</si>
  <si>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</si>
  <si>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</si>
  <si>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</si>
  <si>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</si>
  <si>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</si>
  <si>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</si>
  <si>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</si>
  <si>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</si>
  <si>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</si>
  <si>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</si>
  <si>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</si>
  <si>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</si>
  <si>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</si>
  <si>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</si>
  <si>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</si>
  <si>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</si>
  <si>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</si>
  <si>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</si>
  <si>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</si>
  <si>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</si>
  <si>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</si>
  <si>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</si>
  <si>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</si>
  <si>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</si>
  <si>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</si>
  <si>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</si>
  <si>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</si>
  <si>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</si>
  <si>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</si>
  <si>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</si>
  <si>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</si>
  <si>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</si>
  <si>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</si>
  <si>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</si>
  <si>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</si>
  <si>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</si>
  <si>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</si>
  <si>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</si>
  <si>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</si>
  <si>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</si>
  <si>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</si>
  <si>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</si>
  <si>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</si>
  <si>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</si>
  <si>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</si>
  <si>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</si>
  <si>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</si>
  <si>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</si>
  <si>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</si>
  <si>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</si>
  <si>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</si>
  <si>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</si>
  <si>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</si>
  <si>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</si>
  <si>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</si>
  <si>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</si>
  <si>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</si>
  <si>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</si>
  <si>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</si>
  <si>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</si>
  <si>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</si>
  <si>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</si>
  <si>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</si>
  <si>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</si>
  <si>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</si>
  <si>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</si>
  <si>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</si>
  <si>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</si>
  <si>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</si>
  <si>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</si>
  <si>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</si>
  <si>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</si>
  <si>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</si>
  <si>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</si>
  <si>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</si>
  <si>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</si>
  <si>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</si>
  <si>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</si>
  <si>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</si>
  <si>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</si>
  <si>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</si>
  <si>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</si>
  <si>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</si>
  <si>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</si>
  <si>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</si>
  <si>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</si>
  <si>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</si>
  <si>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</si>
  <si>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</si>
  <si>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</si>
  <si>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</si>
  <si>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</si>
  <si>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</si>
  <si>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</si>
  <si>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</si>
  <si>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</si>
  <si>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</si>
  <si>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</si>
  <si>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</si>
  <si>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</si>
  <si>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</si>
  <si>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</si>
  <si>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</si>
  <si>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</si>
  <si>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</si>
  <si>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</si>
  <si>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</si>
  <si>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</si>
  <si>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</si>
  <si>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</si>
  <si>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</si>
  <si>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</si>
  <si>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</si>
  <si>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</si>
  <si>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</si>
  <si>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</si>
  <si>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</si>
  <si>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</si>
  <si>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</si>
  <si>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</si>
  <si>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</si>
  <si>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</si>
  <si>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</si>
  <si>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</si>
  <si>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</si>
  <si>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</si>
  <si>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</si>
  <si>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</si>
  <si>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</si>
  <si>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</si>
  <si>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</si>
  <si>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</si>
  <si>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</si>
  <si>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</si>
  <si>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</si>
  <si>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</si>
  <si>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</si>
  <si>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</si>
  <si>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</si>
  <si>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AUT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</si>
  <si>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</si>
  <si>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</si>
  <si>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</si>
  <si>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</si>
  <si>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</si>
  <si>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</si>
  <si>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</si>
  <si>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</si>
  <si>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</si>
  <si>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</si>
  <si>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</si>
  <si>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</si>
  <si>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</si>
  <si>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</si>
  <si>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</si>
  <si>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</si>
  <si>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</si>
  <si>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</si>
  <si>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</si>
  <si>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</si>
  <si>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</si>
  <si>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</si>
  <si>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</si>
  <si>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</si>
  <si>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</si>
  <si>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</si>
  <si>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</si>
  <si>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</si>
  <si>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</si>
  <si>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</si>
  <si>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</si>
  <si>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</si>
  <si>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</si>
  <si>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</si>
  <si>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</si>
  <si>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</si>
  <si>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</si>
  <si>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</si>
  <si>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</si>
  <si>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</si>
  <si>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</si>
  <si>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</si>
  <si>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</si>
  <si>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</si>
  <si>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</si>
  <si>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</si>
  <si>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</si>
  <si>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</si>
  <si>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</si>
  <si>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</si>
  <si>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</si>
  <si>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</si>
  <si>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</si>
  <si>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</si>
  <si>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</si>
  <si>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</si>
  <si>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</si>
  <si>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</si>
  <si>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</si>
  <si>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</si>
  <si>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</si>
  <si>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</si>
  <si>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</si>
  <si>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</si>
  <si>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</si>
  <si>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</si>
  <si>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</si>
  <si>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</si>
  <si>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</si>
  <si>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</si>
  <si>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</si>
  <si>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</si>
  <si>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</si>
  <si>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</si>
  <si>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</si>
  <si>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</si>
  <si>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</si>
  <si>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</si>
  <si>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</si>
  <si>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</si>
  <si>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</si>
  <si>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</si>
  <si>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</si>
  <si>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</si>
  <si>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</si>
  <si>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</si>
  <si>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</si>
  <si>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</si>
  <si>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</si>
  <si>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</si>
  <si>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</si>
  <si>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</si>
  <si>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</si>
  <si>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</si>
  <si>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</si>
  <si>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</si>
  <si>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</si>
  <si>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</si>
  <si>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</si>
  <si>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</si>
  <si>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</si>
  <si>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</si>
  <si>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</si>
  <si>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</si>
  <si>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</si>
  <si>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</si>
  <si>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</si>
  <si>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</si>
  <si>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</si>
  <si>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</si>
  <si>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</si>
  <si>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</si>
  <si>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</si>
  <si>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</si>
  <si>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</si>
  <si>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</si>
  <si>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</si>
  <si>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</si>
  <si>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</si>
  <si>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</si>
  <si>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</si>
  <si>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</si>
  <si>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</si>
  <si>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</si>
  <si>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</si>
  <si>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</si>
  <si>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IRI</t>
  </si>
  <si>
    <t>Iran</t>
  </si>
  <si>
    <t>SENET, Daniel</t>
  </si>
  <si>
    <t>Wrestling</t>
  </si>
  <si>
    <t>Wrestling Free.</t>
  </si>
  <si>
    <t>57 - 62kg (featherweight)</t>
  </si>
  <si>
    <t>OIDOV, Zevegying</t>
  </si>
  <si>
    <t>MGL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</si>
  <si>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</si>
  <si>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</si>
  <si>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</si>
  <si>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</si>
  <si>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</si>
  <si>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</si>
  <si>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</si>
  <si>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</si>
  <si>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</si>
  <si>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</si>
  <si>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</si>
  <si>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</si>
  <si>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</si>
  <si>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</si>
  <si>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</si>
  <si>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</si>
  <si>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</si>
  <si>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</si>
  <si>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</si>
  <si>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</si>
  <si>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</si>
  <si>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</si>
  <si>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</si>
  <si>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</si>
  <si>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</si>
  <si>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</si>
  <si>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</si>
  <si>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</si>
  <si>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</si>
  <si>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</si>
  <si>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</si>
  <si>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</si>
  <si>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</si>
  <si>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</si>
  <si>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</si>
  <si>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</si>
  <si>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</si>
  <si>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</si>
  <si>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</si>
  <si>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</si>
  <si>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</si>
  <si>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</si>
  <si>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</si>
  <si>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</si>
  <si>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</si>
  <si>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</si>
  <si>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</si>
  <si>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</si>
  <si>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</si>
  <si>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</si>
  <si>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</si>
  <si>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</si>
  <si>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</si>
  <si>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</si>
  <si>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</si>
  <si>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</si>
  <si>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</si>
  <si>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</si>
  <si>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</si>
  <si>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</si>
  <si>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</si>
  <si>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</si>
  <si>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</si>
  <si>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</si>
  <si>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</si>
  <si>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</si>
  <si>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</si>
  <si>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</si>
  <si>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</si>
  <si>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</si>
  <si>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1980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</si>
  <si>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</si>
  <si>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</si>
  <si>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</si>
  <si>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</si>
  <si>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</si>
  <si>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</si>
  <si>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</si>
  <si>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</si>
  <si>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</si>
  <si>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</si>
  <si>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</si>
  <si>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</si>
  <si>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</si>
  <si>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</si>
  <si>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</si>
  <si>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</si>
  <si>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</si>
  <si>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</si>
  <si>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</si>
  <si>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</si>
  <si>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</si>
  <si>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</si>
  <si>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</si>
  <si>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</si>
  <si>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</si>
  <si>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</si>
  <si>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</si>
  <si>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</si>
  <si>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</si>
  <si>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</si>
  <si>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</si>
  <si>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</si>
  <si>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</si>
  <si>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</si>
  <si>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</si>
  <si>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</si>
  <si>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</si>
  <si>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</si>
  <si>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</si>
  <si>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</si>
  <si>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</si>
  <si>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</si>
  <si>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</si>
  <si>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</si>
  <si>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</si>
  <si>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</si>
  <si>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</si>
  <si>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</si>
  <si>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</si>
  <si>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</si>
  <si>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</si>
  <si>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</si>
  <si>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</si>
  <si>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</si>
  <si>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</si>
  <si>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</si>
  <si>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</si>
  <si>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</si>
  <si>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</si>
  <si>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</si>
  <si>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</si>
  <si>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</si>
  <si>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</si>
  <si>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</si>
  <si>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</si>
  <si>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</si>
  <si>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</si>
  <si>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</si>
  <si>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</si>
  <si>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</si>
  <si>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</si>
  <si>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</si>
  <si>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</si>
  <si>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</si>
  <si>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</si>
  <si>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</si>
  <si>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</si>
  <si>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</si>
  <si>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</si>
  <si>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</si>
  <si>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</si>
  <si>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</si>
  <si>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</si>
  <si>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</si>
  <si>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</si>
  <si>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</si>
  <si>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</si>
  <si>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</si>
  <si>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</si>
  <si>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</si>
  <si>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</si>
  <si>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</si>
  <si>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</si>
  <si>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</si>
  <si>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</si>
  <si>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</si>
  <si>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</si>
  <si>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</si>
  <si>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</si>
  <si>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</si>
  <si>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</si>
  <si>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</si>
  <si>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</si>
  <si>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</si>
  <si>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</si>
  <si>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</si>
  <si>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</si>
  <si>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</si>
  <si>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</si>
  <si>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</si>
  <si>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</si>
  <si>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</si>
  <si>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</si>
  <si>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</si>
  <si>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</si>
  <si>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</si>
  <si>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</si>
  <si>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</si>
  <si>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</si>
  <si>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</si>
  <si>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</si>
  <si>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</si>
  <si>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</si>
  <si>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</si>
  <si>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</si>
  <si>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</si>
  <si>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</si>
  <si>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</si>
  <si>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</si>
  <si>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</si>
  <si>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</si>
  <si>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</si>
  <si>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</si>
  <si>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</si>
  <si>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</si>
  <si>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</si>
  <si>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</si>
  <si>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</si>
  <si>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</si>
  <si>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</si>
  <si>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</si>
  <si>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</si>
  <si>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</si>
  <si>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</si>
  <si>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</si>
  <si>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</si>
  <si>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</si>
  <si>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</si>
  <si>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</si>
  <si>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</si>
  <si>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</si>
  <si>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</si>
  <si>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</si>
  <si>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</si>
  <si>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</si>
  <si>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</si>
  <si>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</si>
  <si>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</si>
  <si>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</si>
  <si>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</si>
  <si>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</si>
  <si>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</si>
  <si>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</si>
  <si>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</si>
  <si>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</si>
  <si>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</si>
  <si>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</si>
  <si>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</si>
  <si>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</si>
  <si>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</si>
  <si>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</si>
  <si>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</si>
  <si>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</si>
  <si>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</si>
  <si>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</si>
  <si>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</si>
  <si>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</si>
  <si>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</si>
  <si>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</si>
  <si>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</si>
  <si>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</si>
  <si>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</si>
  <si>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</si>
  <si>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</si>
  <si>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</si>
  <si>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</si>
  <si>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</si>
  <si>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</si>
  <si>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</si>
  <si>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</si>
  <si>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</si>
  <si>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</si>
  <si>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</si>
  <si>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</si>
  <si>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</si>
  <si>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</si>
  <si>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</si>
  <si>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</si>
  <si>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</si>
  <si>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</si>
  <si>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</si>
  <si>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</si>
  <si>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</si>
  <si>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</si>
  <si>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</si>
  <si>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</si>
  <si>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</si>
  <si>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</si>
  <si>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</si>
  <si>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</si>
  <si>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</si>
  <si>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</si>
  <si>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</si>
  <si>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</si>
  <si>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</si>
  <si>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</si>
  <si>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</si>
  <si>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</si>
  <si>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</si>
  <si>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</si>
  <si>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</si>
  <si>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</si>
  <si>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</si>
  <si>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</si>
  <si>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</si>
  <si>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</si>
  <si>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</si>
  <si>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</si>
  <si>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</si>
  <si>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</si>
  <si>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</si>
  <si>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</si>
  <si>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</si>
  <si>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</si>
  <si>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</si>
  <si>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</si>
  <si>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</si>
  <si>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</si>
  <si>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</si>
  <si>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</si>
  <si>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</si>
  <si>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</si>
  <si>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</si>
  <si>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</si>
  <si>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</si>
  <si>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</si>
  <si>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</si>
  <si>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</si>
  <si>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</si>
  <si>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</si>
  <si>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</si>
  <si>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</si>
  <si>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</si>
  <si>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</si>
  <si>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</si>
  <si>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</si>
  <si>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</si>
  <si>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</si>
  <si>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</si>
  <si>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</si>
  <si>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</si>
  <si>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</si>
  <si>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</si>
  <si>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</si>
  <si>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</si>
  <si>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</si>
  <si>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</si>
  <si>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</si>
  <si>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</si>
  <si>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</si>
  <si>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</si>
  <si>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</si>
  <si>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</si>
  <si>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</si>
  <si>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</si>
  <si>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</si>
  <si>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</si>
  <si>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</si>
  <si>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</si>
  <si>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</si>
  <si>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</si>
  <si>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</si>
  <si>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</si>
  <si>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</si>
  <si>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</si>
  <si>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</si>
  <si>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</si>
  <si>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</si>
  <si>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</si>
  <si>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</si>
  <si>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</si>
  <si>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</si>
  <si>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</si>
  <si>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</si>
  <si>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</si>
  <si>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</si>
  <si>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</si>
  <si>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</si>
  <si>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</si>
  <si>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</si>
  <si>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</si>
  <si>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</si>
  <si>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</si>
  <si>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</si>
  <si>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</si>
  <si>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</si>
  <si>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</si>
  <si>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</si>
  <si>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</si>
  <si>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</si>
  <si>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</si>
  <si>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</si>
  <si>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</si>
  <si>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</si>
  <si>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</si>
  <si>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IRL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</si>
  <si>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</si>
  <si>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</si>
  <si>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</si>
  <si>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</si>
  <si>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</si>
  <si>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</si>
  <si>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</si>
  <si>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</si>
  <si>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</si>
  <si>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</si>
  <si>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</si>
  <si>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</si>
  <si>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</si>
  <si>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</si>
  <si>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</si>
  <si>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</si>
  <si>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</si>
  <si>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</si>
  <si>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</si>
  <si>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</si>
  <si>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</si>
  <si>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</si>
  <si>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</si>
  <si>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</si>
  <si>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</si>
  <si>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</si>
  <si>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</si>
  <si>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</si>
  <si>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</si>
  <si>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</si>
  <si>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</si>
  <si>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</si>
  <si>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</si>
  <si>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</si>
  <si>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</si>
  <si>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</si>
  <si>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</si>
  <si>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</si>
  <si>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</si>
  <si>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</si>
  <si>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</si>
  <si>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</si>
  <si>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</si>
  <si>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</si>
  <si>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</si>
  <si>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</si>
  <si>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</si>
  <si>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</si>
  <si>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</si>
  <si>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</si>
  <si>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</si>
  <si>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</si>
  <si>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</si>
  <si>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</si>
  <si>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</si>
  <si>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</si>
  <si>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</si>
  <si>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</si>
  <si>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</si>
  <si>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</si>
  <si>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</si>
  <si>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</si>
  <si>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</si>
  <si>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</si>
  <si>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</si>
  <si>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</si>
  <si>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</si>
  <si>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</si>
  <si>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</si>
  <si>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</si>
  <si>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</si>
  <si>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</si>
  <si>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</si>
  <si>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</si>
  <si>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</si>
  <si>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</si>
  <si>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</si>
  <si>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</si>
  <si>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</si>
  <si>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</si>
  <si>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</si>
  <si>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</si>
  <si>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</si>
  <si>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</si>
  <si>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</si>
  <si>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</si>
  <si>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</si>
  <si>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</si>
  <si>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</si>
  <si>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</si>
  <si>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</si>
  <si>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</si>
  <si>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</si>
  <si>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</si>
  <si>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</si>
  <si>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</si>
  <si>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</si>
  <si>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</si>
  <si>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</si>
  <si>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</si>
  <si>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</si>
  <si>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</si>
  <si>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</si>
  <si>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</si>
  <si>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</si>
  <si>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</si>
  <si>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</si>
  <si>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</si>
  <si>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</si>
  <si>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</si>
  <si>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</si>
  <si>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</si>
  <si>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</si>
  <si>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</si>
  <si>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</si>
  <si>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</si>
  <si>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</si>
  <si>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</si>
  <si>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</si>
  <si>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</si>
  <si>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</si>
  <si>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</si>
  <si>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</si>
  <si>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</si>
  <si>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</si>
  <si>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</si>
  <si>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</si>
  <si>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</si>
  <si>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</si>
  <si>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</si>
  <si>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</si>
  <si>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</si>
  <si>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</si>
  <si>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</si>
  <si>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</si>
  <si>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</si>
  <si>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</si>
  <si>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</si>
  <si>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</si>
  <si>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</si>
  <si>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</si>
  <si>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</si>
  <si>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</si>
  <si>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</si>
  <si>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</si>
  <si>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</si>
  <si>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</si>
  <si>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</si>
  <si>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</si>
  <si>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</si>
  <si>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</si>
  <si>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</si>
  <si>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</si>
  <si>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</si>
  <si>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</si>
  <si>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</si>
  <si>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</si>
  <si>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</si>
  <si>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</si>
  <si>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</si>
  <si>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</si>
  <si>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</si>
  <si>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</si>
  <si>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</si>
  <si>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</si>
  <si>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</si>
  <si>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</si>
  <si>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</si>
  <si>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</si>
  <si>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</si>
  <si>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</si>
  <si>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</si>
  <si>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</si>
  <si>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</si>
  <si>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</si>
  <si>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</si>
  <si>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</si>
  <si>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</si>
  <si>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</si>
  <si>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</si>
  <si>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</si>
  <si>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</si>
  <si>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</si>
  <si>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</si>
  <si>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</si>
  <si>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</si>
  <si>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</si>
  <si>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</si>
  <si>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</si>
  <si>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</si>
  <si>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</si>
  <si>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</si>
  <si>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</si>
  <si>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</si>
  <si>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</si>
  <si>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</si>
  <si>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</si>
  <si>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</si>
  <si>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</si>
  <si>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</si>
  <si>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</si>
  <si>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</si>
  <si>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</si>
  <si>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</si>
  <si>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</si>
  <si>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</si>
  <si>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</si>
  <si>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</si>
  <si>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</si>
  <si>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</si>
  <si>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</si>
  <si>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</si>
  <si>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</si>
  <si>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</si>
  <si>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</si>
  <si>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</si>
  <si>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</si>
  <si>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</si>
  <si>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</si>
  <si>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</si>
  <si>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</si>
  <si>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</si>
  <si>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</si>
  <si>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</si>
  <si>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</si>
  <si>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</si>
  <si>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</si>
  <si>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</si>
  <si>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</si>
  <si>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</si>
  <si>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</si>
  <si>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</si>
  <si>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</si>
  <si>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</si>
  <si>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</si>
  <si>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</si>
  <si>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</si>
  <si>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</si>
  <si>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</si>
  <si>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</si>
  <si>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</si>
  <si>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</si>
  <si>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</si>
  <si>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</si>
  <si>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</si>
  <si>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</si>
  <si>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</si>
  <si>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</si>
  <si>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</si>
  <si>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</si>
  <si>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</si>
  <si>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</si>
  <si>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</si>
  <si>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</si>
  <si>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</si>
  <si>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</si>
  <si>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</si>
  <si>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</si>
  <si>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</si>
  <si>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</si>
  <si>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</si>
  <si>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</si>
  <si>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</si>
  <si>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</si>
  <si>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</si>
  <si>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</si>
  <si>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</si>
  <si>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</si>
  <si>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</si>
  <si>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</si>
  <si>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</si>
  <si>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</si>
  <si>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</si>
  <si>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</si>
  <si>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</si>
  <si>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</si>
  <si>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</si>
  <si>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</si>
  <si>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</si>
  <si>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</si>
  <si>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</si>
  <si>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</si>
  <si>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</si>
  <si>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</si>
  <si>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</si>
  <si>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</si>
  <si>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</si>
  <si>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</si>
  <si>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</si>
  <si>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</si>
  <si>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</si>
  <si>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</si>
  <si>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</si>
  <si>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</si>
  <si>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</si>
  <si>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</si>
  <si>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</si>
  <si>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</si>
  <si>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</si>
  <si>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</si>
  <si>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</si>
  <si>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</si>
  <si>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</si>
  <si>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</si>
  <si>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</si>
  <si>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</si>
  <si>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</si>
  <si>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</si>
  <si>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</si>
  <si>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</si>
  <si>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</si>
  <si>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</si>
  <si>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</si>
  <si>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</si>
  <si>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</si>
  <si>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</si>
  <si>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</si>
  <si>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</si>
  <si>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</si>
  <si>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</si>
  <si>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</si>
  <si>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</si>
  <si>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</si>
  <si>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</si>
  <si>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</si>
  <si>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</si>
  <si>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</si>
  <si>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</si>
  <si>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</si>
  <si>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</si>
  <si>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</si>
  <si>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</si>
  <si>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</si>
  <si>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</si>
  <si>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</si>
  <si>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</si>
  <si>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</si>
  <si>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</si>
  <si>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</si>
  <si>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</si>
  <si>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</si>
  <si>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</si>
  <si>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</si>
  <si>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</si>
  <si>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</si>
  <si>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</si>
  <si>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</si>
  <si>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</si>
  <si>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</si>
  <si>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</si>
  <si>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</si>
  <si>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</si>
  <si>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</si>
  <si>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</si>
  <si>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</si>
  <si>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</si>
  <si>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</si>
  <si>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</si>
  <si>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</si>
  <si>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</si>
  <si>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</si>
  <si>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</si>
  <si>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</si>
  <si>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</si>
  <si>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</si>
  <si>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</si>
  <si>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</si>
  <si>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</si>
  <si>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</si>
  <si>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</si>
  <si>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</si>
  <si>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</si>
  <si>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</si>
  <si>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</si>
  <si>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</si>
  <si>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</si>
  <si>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</si>
  <si>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</si>
  <si>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</si>
  <si>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</si>
  <si>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</si>
  <si>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</si>
  <si>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</si>
  <si>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</si>
  <si>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</si>
  <si>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</si>
  <si>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</si>
  <si>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</si>
  <si>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</si>
  <si>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</si>
  <si>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</si>
  <si>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</si>
  <si>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</si>
  <si>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</si>
  <si>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</si>
  <si>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</si>
  <si>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</si>
  <si>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</si>
  <si>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</si>
  <si>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</si>
  <si>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</si>
  <si>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</si>
  <si>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</si>
  <si>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</si>
  <si>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</si>
  <si>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</si>
  <si>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</si>
  <si>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</si>
  <si>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</si>
  <si>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</si>
  <si>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</si>
  <si>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</si>
  <si>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</si>
  <si>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</si>
  <si>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</si>
  <si>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</si>
  <si>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</si>
  <si>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</si>
  <si>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</si>
  <si>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</si>
  <si>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</si>
  <si>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</si>
  <si>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</si>
  <si>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</si>
  <si>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</si>
  <si>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</si>
  <si>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</si>
  <si>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</si>
  <si>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</si>
  <si>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</si>
  <si>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</si>
  <si>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</si>
  <si>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</si>
  <si>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</si>
  <si>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</si>
  <si>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</si>
  <si>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</si>
  <si>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</si>
  <si>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</si>
  <si>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</si>
  <si>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</si>
  <si>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</si>
  <si>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</si>
  <si>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</si>
  <si>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</si>
  <si>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</si>
  <si>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</si>
  <si>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</si>
  <si>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</si>
  <si>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</si>
  <si>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</si>
  <si>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</si>
  <si>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</si>
  <si>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</si>
  <si>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</si>
  <si>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</si>
  <si>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</si>
  <si>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</si>
  <si>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</si>
  <si>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</si>
  <si>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</si>
  <si>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</si>
  <si>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</si>
  <si>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</si>
  <si>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</si>
  <si>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</si>
  <si>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</si>
  <si>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</si>
  <si>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</si>
  <si>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</si>
  <si>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</si>
  <si>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</si>
  <si>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</si>
  <si>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</si>
  <si>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</si>
  <si>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</si>
  <si>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</si>
  <si>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</si>
  <si>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</si>
  <si>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</si>
  <si>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</si>
  <si>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</si>
  <si>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</si>
  <si>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</si>
  <si>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</si>
  <si>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</si>
  <si>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</si>
  <si>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</si>
  <si>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</si>
  <si>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</si>
  <si>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</si>
  <si>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</si>
  <si>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</si>
  <si>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</si>
  <si>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</si>
  <si>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</si>
  <si>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</si>
  <si>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</si>
  <si>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</si>
  <si>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</si>
  <si>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</si>
  <si>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</si>
  <si>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</si>
  <si>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</si>
  <si>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</si>
  <si>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</si>
  <si>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</si>
  <si>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</si>
  <si>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</si>
  <si>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</si>
  <si>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</si>
  <si>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</si>
  <si>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</si>
  <si>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</si>
  <si>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</si>
  <si>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</si>
  <si>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</si>
  <si>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</si>
  <si>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</si>
  <si>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</si>
  <si>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</si>
  <si>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</si>
  <si>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</si>
  <si>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</si>
  <si>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</si>
  <si>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</si>
  <si>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</si>
  <si>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</si>
  <si>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</si>
  <si>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</si>
  <si>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</si>
  <si>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</si>
  <si>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</si>
  <si>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</si>
  <si>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</si>
  <si>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</si>
  <si>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</si>
  <si>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</si>
  <si>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</si>
  <si>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</si>
  <si>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</si>
  <si>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</si>
  <si>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</si>
  <si>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</si>
  <si>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</si>
  <si>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</si>
  <si>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</si>
  <si>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</si>
  <si>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</si>
  <si>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</si>
  <si>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</si>
  <si>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</si>
  <si>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</si>
  <si>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</si>
  <si>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</si>
  <si>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</si>
  <si>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</si>
  <si>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</si>
  <si>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</si>
  <si>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</si>
  <si>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</si>
  <si>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</si>
  <si>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</si>
  <si>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</si>
  <si>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</si>
  <si>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</si>
  <si>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</si>
  <si>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</si>
  <si>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</si>
  <si>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</si>
  <si>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</si>
  <si>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</si>
  <si>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</si>
  <si>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</si>
  <si>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</si>
  <si>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</si>
  <si>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</si>
  <si>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</si>
  <si>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</si>
  <si>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</si>
  <si>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</si>
  <si>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</si>
  <si>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</si>
  <si>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</si>
  <si>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</si>
  <si>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</si>
  <si>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</si>
  <si>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</si>
  <si>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</si>
  <si>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</si>
  <si>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</si>
  <si>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</si>
  <si>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</si>
  <si>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</si>
  <si>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</si>
  <si>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</si>
  <si>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</si>
  <si>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</si>
  <si>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</si>
  <si>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</si>
  <si>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</si>
  <si>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</si>
  <si>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</si>
  <si>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</si>
  <si>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</si>
  <si>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</si>
  <si>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</si>
  <si>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</si>
  <si>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</si>
  <si>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</si>
  <si>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</si>
  <si>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</si>
  <si>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</si>
  <si>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</si>
  <si>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</si>
  <si>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</si>
  <si>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</si>
  <si>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</si>
  <si>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</si>
  <si>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</si>
  <si>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</si>
  <si>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</si>
  <si>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</si>
  <si>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</si>
  <si>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</si>
  <si>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</si>
  <si>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</si>
  <si>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</si>
  <si>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</si>
  <si>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</si>
  <si>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</si>
  <si>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</si>
  <si>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</si>
  <si>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</si>
  <si>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</si>
  <si>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</si>
  <si>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</si>
  <si>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</si>
  <si>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</si>
  <si>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</si>
  <si>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</si>
  <si>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</si>
  <si>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</si>
  <si>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</si>
  <si>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</si>
  <si>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</si>
  <si>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</si>
  <si>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</si>
  <si>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</si>
  <si>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</si>
  <si>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</si>
  <si>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</si>
  <si>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</si>
  <si>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</si>
  <si>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</si>
  <si>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</si>
  <si>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</si>
  <si>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</si>
  <si>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</si>
  <si>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</si>
  <si>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</si>
  <si>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</si>
  <si>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</si>
  <si>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</si>
  <si>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</si>
  <si>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</si>
  <si>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</si>
  <si>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</si>
  <si>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</si>
  <si>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</si>
  <si>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</si>
  <si>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</si>
  <si>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</si>
  <si>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</si>
  <si>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</si>
  <si>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</si>
  <si>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</si>
  <si>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</si>
  <si>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</si>
  <si>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</si>
  <si>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</si>
  <si>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</si>
  <si>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</si>
  <si>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</si>
  <si>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</si>
  <si>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</si>
  <si>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</si>
  <si>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</si>
  <si>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</si>
  <si>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</si>
  <si>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</si>
  <si>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</si>
  <si>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</si>
  <si>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</si>
  <si>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</si>
  <si>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</si>
  <si>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</si>
  <si>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</si>
  <si>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</si>
  <si>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</si>
  <si>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</si>
  <si>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</si>
  <si>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</si>
  <si>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</si>
  <si>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</si>
  <si>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</si>
  <si>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</si>
  <si>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</si>
  <si>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</si>
  <si>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</si>
  <si>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</si>
  <si>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</si>
  <si>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</si>
  <si>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</si>
  <si>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</si>
  <si>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</si>
  <si>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</si>
  <si>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</si>
  <si>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</si>
  <si>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</si>
  <si>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</si>
  <si>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</si>
  <si>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</si>
  <si>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</si>
  <si>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</si>
  <si>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</si>
  <si>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</si>
  <si>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</si>
  <si>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</si>
  <si>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</si>
  <si>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</si>
  <si>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</si>
  <si>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</si>
  <si>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</si>
  <si>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</si>
  <si>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</si>
  <si>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</si>
  <si>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</si>
  <si>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</si>
  <si>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</si>
  <si>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</si>
  <si>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</si>
  <si>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</si>
  <si>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</si>
  <si>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</si>
  <si>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</si>
  <si>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</si>
  <si>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</si>
  <si>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</si>
  <si>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</si>
  <si>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LIB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</si>
  <si>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</si>
  <si>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</si>
  <si>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</si>
  <si>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</si>
  <si>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</si>
  <si>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</si>
  <si>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</si>
  <si>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</si>
  <si>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</si>
  <si>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</si>
  <si>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</si>
  <si>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</si>
  <si>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</si>
  <si>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</si>
  <si>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</si>
  <si>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1984</t>
  </si>
  <si>
    <t>MCCORMICK, Kelly Anne</t>
  </si>
  <si>
    <t>KIMBALL, Bruce D.</t>
  </si>
  <si>
    <t>MERRIOTT, Ronald Marshall</t>
  </si>
  <si>
    <t>SEUFERT, Christina</t>
  </si>
  <si>
    <t>TAN, Liang-De</t>
  </si>
  <si>
    <t>CHN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</si>
  <si>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</si>
  <si>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</si>
  <si>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</si>
  <si>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</si>
  <si>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</si>
  <si>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</si>
  <si>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</si>
  <si>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</si>
  <si>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</si>
  <si>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</si>
  <si>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</si>
  <si>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</si>
  <si>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</si>
  <si>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</si>
  <si>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</si>
  <si>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</si>
  <si>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</si>
  <si>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</si>
  <si>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</si>
  <si>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</si>
  <si>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</si>
  <si>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</si>
  <si>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</si>
  <si>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</si>
  <si>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</si>
  <si>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</si>
  <si>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</si>
  <si>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</si>
  <si>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</si>
  <si>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</si>
  <si>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</si>
  <si>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</si>
  <si>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</si>
  <si>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</si>
  <si>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</si>
  <si>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</si>
  <si>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</si>
  <si>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</si>
  <si>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</si>
  <si>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</si>
  <si>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</si>
  <si>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</si>
  <si>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</si>
  <si>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</si>
  <si>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</si>
  <si>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</si>
  <si>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</si>
  <si>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</si>
  <si>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</si>
  <si>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</si>
  <si>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</si>
  <si>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</si>
  <si>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</si>
  <si>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</si>
  <si>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</si>
  <si>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</si>
  <si>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</si>
  <si>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</si>
  <si>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</si>
  <si>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</si>
  <si>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</si>
  <si>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</si>
  <si>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</si>
  <si>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</si>
  <si>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</si>
  <si>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</si>
  <si>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</si>
  <si>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</si>
  <si>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</si>
  <si>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</si>
  <si>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</si>
  <si>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</si>
  <si>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</si>
  <si>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</si>
  <si>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</si>
  <si>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</si>
  <si>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</si>
  <si>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</si>
  <si>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</si>
  <si>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</si>
  <si>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</si>
  <si>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</si>
  <si>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</si>
  <si>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</si>
  <si>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</si>
  <si>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</si>
  <si>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</si>
  <si>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</si>
  <si>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</si>
  <si>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</si>
  <si>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</si>
  <si>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</si>
  <si>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</si>
  <si>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</si>
  <si>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</si>
  <si>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</si>
  <si>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</si>
  <si>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</si>
  <si>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</si>
  <si>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</si>
  <si>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</si>
  <si>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</si>
  <si>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</si>
  <si>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</si>
  <si>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</si>
  <si>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</si>
  <si>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</si>
  <si>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</si>
  <si>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</si>
  <si>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</si>
  <si>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</si>
  <si>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</si>
  <si>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</si>
  <si>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</si>
  <si>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</si>
  <si>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</si>
  <si>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</si>
  <si>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</si>
  <si>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</si>
  <si>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</si>
  <si>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</si>
  <si>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</si>
  <si>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</si>
  <si>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</si>
  <si>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</si>
  <si>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</si>
  <si>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</si>
  <si>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</si>
  <si>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</si>
  <si>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</si>
  <si>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</si>
  <si>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</si>
  <si>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</si>
  <si>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</si>
  <si>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</si>
  <si>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</si>
  <si>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</si>
  <si>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</si>
  <si>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</si>
  <si>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NGR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</si>
  <si>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</si>
  <si>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</si>
  <si>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</si>
  <si>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</si>
  <si>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</si>
  <si>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</si>
  <si>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</si>
  <si>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</si>
  <si>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</si>
  <si>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</si>
  <si>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</si>
  <si>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</si>
  <si>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</si>
  <si>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</si>
  <si>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</si>
  <si>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</si>
  <si>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</si>
  <si>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</si>
  <si>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</si>
  <si>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</si>
  <si>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</si>
  <si>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</si>
  <si>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</si>
  <si>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</si>
  <si>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</si>
  <si>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</si>
  <si>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</si>
  <si>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</si>
  <si>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</si>
  <si>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</si>
  <si>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</si>
  <si>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</si>
  <si>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</si>
  <si>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</si>
  <si>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</si>
  <si>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</si>
  <si>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</si>
  <si>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</si>
  <si>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</si>
  <si>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</si>
  <si>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</si>
  <si>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</si>
  <si>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</si>
  <si>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</si>
  <si>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</si>
  <si>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</si>
  <si>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</si>
  <si>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</si>
  <si>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</si>
  <si>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</si>
  <si>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</si>
  <si>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</si>
  <si>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</si>
  <si>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</t>
  </si>
  <si>
    <t>Kenya</t>
  </si>
  <si>
    <t>GRIFFITH-JOYNER, Florence</t>
  </si>
  <si>
    <t>EL MOUTAWAKEL, Nawal</t>
  </si>
  <si>
    <t>MAR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</si>
  <si>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</si>
  <si>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</si>
  <si>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</si>
  <si>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</si>
  <si>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</si>
  <si>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</si>
  <si>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</si>
  <si>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</si>
  <si>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</si>
  <si>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</si>
  <si>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</si>
  <si>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</si>
  <si>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</si>
  <si>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</si>
  <si>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</si>
  <si>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</si>
  <si>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</si>
  <si>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</si>
  <si>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</si>
  <si>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</si>
  <si>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</si>
  <si>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</si>
  <si>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</si>
  <si>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</si>
  <si>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</si>
  <si>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</si>
  <si>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</si>
  <si>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</si>
  <si>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</si>
  <si>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</si>
  <si>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</si>
  <si>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</si>
  <si>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</si>
  <si>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</si>
  <si>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</si>
  <si>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</si>
  <si>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</si>
  <si>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</si>
  <si>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</si>
  <si>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</si>
  <si>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</si>
  <si>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</si>
  <si>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</si>
  <si>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</si>
  <si>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</si>
  <si>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</si>
  <si>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</si>
  <si>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</si>
  <si>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</si>
  <si>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</si>
  <si>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CIV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</si>
  <si>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</si>
  <si>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</si>
  <si>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</si>
  <si>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</si>
  <si>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</si>
  <si>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</si>
  <si>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</si>
  <si>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</si>
  <si>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</si>
  <si>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</si>
  <si>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</si>
  <si>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</si>
  <si>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</si>
  <si>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</si>
  <si>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</si>
  <si>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</si>
  <si>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</si>
  <si>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</si>
  <si>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</si>
  <si>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</si>
  <si>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</si>
  <si>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</si>
  <si>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</si>
  <si>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</si>
  <si>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</si>
  <si>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</si>
  <si>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</si>
  <si>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</si>
  <si>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</si>
  <si>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</si>
  <si>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</si>
  <si>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</si>
  <si>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</si>
  <si>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</si>
  <si>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</si>
  <si>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</si>
  <si>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</si>
  <si>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</si>
  <si>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</si>
  <si>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</si>
  <si>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</si>
  <si>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</si>
  <si>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</si>
  <si>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</si>
  <si>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</si>
  <si>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</si>
  <si>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</si>
  <si>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</si>
  <si>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</si>
  <si>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</si>
  <si>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</si>
  <si>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</si>
  <si>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</si>
  <si>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</si>
  <si>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</si>
  <si>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</si>
  <si>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</si>
  <si>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</si>
  <si>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</si>
  <si>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</si>
  <si>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</si>
  <si>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</si>
  <si>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</si>
  <si>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</si>
  <si>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</si>
  <si>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</si>
  <si>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</si>
  <si>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</si>
  <si>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</si>
  <si>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</si>
  <si>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</si>
  <si>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</si>
  <si>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</si>
  <si>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</si>
  <si>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</si>
  <si>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</si>
  <si>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</si>
  <si>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</si>
  <si>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</si>
  <si>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</si>
  <si>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</si>
  <si>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</si>
  <si>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</si>
  <si>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</si>
  <si>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</si>
  <si>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</si>
  <si>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</si>
  <si>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</si>
  <si>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</si>
  <si>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</si>
  <si>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</si>
  <si>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</si>
  <si>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</si>
  <si>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</si>
  <si>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</si>
  <si>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</si>
  <si>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</si>
  <si>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</si>
  <si>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</si>
  <si>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</si>
  <si>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</si>
  <si>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</si>
  <si>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</si>
  <si>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</si>
  <si>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</si>
  <si>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</si>
  <si>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</si>
  <si>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</si>
  <si>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</si>
  <si>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</si>
  <si>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</si>
  <si>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</si>
  <si>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</si>
  <si>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</si>
  <si>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</si>
  <si>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</si>
  <si>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</si>
  <si>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</si>
  <si>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</si>
  <si>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</si>
  <si>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</t>
  </si>
  <si>
    <t>Turkey</t>
  </si>
  <si>
    <t>NDONGO-EBANGA, Martin</t>
  </si>
  <si>
    <t>CMR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</si>
  <si>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</si>
  <si>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</si>
  <si>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</si>
  <si>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</si>
  <si>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</si>
  <si>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</si>
  <si>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</si>
  <si>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</si>
  <si>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</si>
  <si>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</si>
  <si>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</t>
  </si>
  <si>
    <t>Zambia</t>
  </si>
  <si>
    <t>NOLASCO, Pedres</t>
  </si>
  <si>
    <t>DOM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</si>
  <si>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</si>
  <si>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</si>
  <si>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</si>
  <si>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</si>
  <si>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</si>
  <si>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</si>
  <si>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</si>
  <si>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</si>
  <si>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</si>
  <si>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</si>
  <si>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</si>
  <si>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</si>
  <si>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</si>
  <si>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</si>
  <si>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</si>
  <si>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</si>
  <si>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</si>
  <si>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</si>
  <si>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</si>
  <si>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</si>
  <si>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</si>
  <si>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</si>
  <si>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</si>
  <si>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</si>
  <si>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</si>
  <si>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</si>
  <si>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</si>
  <si>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</si>
  <si>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</si>
  <si>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</si>
  <si>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</si>
  <si>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</si>
  <si>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</si>
  <si>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</si>
  <si>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</si>
  <si>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</si>
  <si>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</si>
  <si>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</si>
  <si>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</si>
  <si>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</si>
  <si>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</si>
  <si>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</si>
  <si>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</si>
  <si>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</si>
  <si>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</si>
  <si>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</si>
  <si>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</si>
  <si>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</si>
  <si>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</si>
  <si>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</si>
  <si>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</si>
  <si>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</si>
  <si>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</si>
  <si>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</si>
  <si>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</si>
  <si>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</si>
  <si>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</si>
  <si>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</si>
  <si>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</si>
  <si>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</si>
  <si>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</si>
  <si>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</si>
  <si>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</si>
  <si>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</si>
  <si>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</si>
  <si>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</si>
  <si>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</si>
  <si>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</si>
  <si>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</si>
  <si>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</si>
  <si>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</si>
  <si>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</si>
  <si>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</si>
  <si>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</si>
  <si>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</si>
  <si>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</si>
  <si>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</si>
  <si>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</si>
  <si>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</si>
  <si>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</si>
  <si>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</si>
  <si>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</si>
  <si>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</si>
  <si>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</si>
  <si>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</si>
  <si>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</si>
  <si>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</si>
  <si>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</si>
  <si>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</si>
  <si>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</si>
  <si>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</si>
  <si>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</si>
  <si>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</si>
  <si>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</si>
  <si>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</si>
  <si>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</si>
  <si>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</si>
  <si>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</si>
  <si>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</si>
  <si>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</si>
  <si>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</si>
  <si>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</si>
  <si>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</si>
  <si>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</si>
  <si>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</si>
  <si>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</si>
  <si>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</si>
  <si>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</si>
  <si>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</si>
  <si>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</si>
  <si>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</si>
  <si>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</si>
  <si>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</si>
  <si>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</si>
  <si>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</si>
  <si>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</si>
  <si>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</si>
  <si>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</si>
  <si>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</si>
  <si>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</si>
  <si>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</si>
  <si>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</si>
  <si>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</si>
  <si>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</si>
  <si>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</si>
  <si>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</si>
  <si>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</si>
  <si>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</si>
  <si>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</si>
  <si>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</si>
  <si>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</si>
  <si>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</si>
  <si>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</si>
  <si>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</si>
  <si>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</si>
  <si>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</si>
  <si>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</si>
  <si>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</si>
  <si>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</si>
  <si>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</si>
  <si>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</si>
  <si>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</si>
  <si>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</si>
  <si>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</si>
  <si>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</si>
  <si>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</si>
  <si>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</si>
  <si>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</si>
  <si>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</si>
  <si>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</si>
  <si>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</si>
  <si>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</si>
  <si>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</si>
  <si>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</si>
  <si>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</si>
  <si>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</si>
  <si>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</si>
  <si>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</si>
  <si>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</si>
  <si>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</si>
  <si>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</si>
  <si>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</si>
  <si>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</si>
  <si>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</si>
  <si>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</si>
  <si>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</si>
  <si>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</si>
  <si>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</si>
  <si>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</si>
  <si>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</si>
  <si>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</si>
  <si>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</si>
  <si>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</si>
  <si>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</si>
  <si>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</si>
  <si>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</si>
  <si>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</si>
  <si>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</si>
  <si>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</si>
  <si>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</si>
  <si>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</si>
  <si>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</si>
  <si>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</si>
  <si>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</si>
  <si>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</si>
  <si>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</si>
  <si>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</si>
  <si>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</si>
  <si>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</si>
  <si>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</si>
  <si>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</si>
  <si>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</si>
  <si>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</si>
  <si>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</si>
  <si>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</si>
  <si>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</si>
  <si>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</si>
  <si>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</si>
  <si>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</si>
  <si>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</si>
  <si>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</si>
  <si>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</si>
  <si>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</si>
  <si>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</si>
  <si>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</si>
  <si>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</si>
  <si>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</si>
  <si>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</si>
  <si>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</si>
  <si>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</si>
  <si>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</si>
  <si>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</si>
  <si>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</si>
  <si>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</si>
  <si>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</si>
  <si>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</si>
  <si>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</si>
  <si>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</si>
  <si>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</si>
  <si>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</si>
  <si>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</si>
  <si>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</si>
  <si>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</si>
  <si>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</si>
  <si>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</si>
  <si>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</si>
  <si>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</si>
  <si>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</si>
  <si>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</si>
  <si>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</si>
  <si>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</si>
  <si>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</si>
  <si>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</si>
  <si>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</si>
  <si>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</si>
  <si>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</si>
  <si>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</si>
  <si>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</si>
  <si>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</si>
  <si>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</si>
  <si>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</si>
  <si>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</si>
  <si>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</si>
  <si>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</si>
  <si>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</si>
  <si>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</si>
  <si>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</si>
  <si>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</si>
  <si>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</si>
  <si>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</si>
  <si>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</si>
  <si>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</si>
  <si>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</si>
  <si>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</si>
  <si>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</si>
  <si>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</si>
  <si>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</si>
  <si>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</si>
  <si>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</si>
  <si>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</si>
  <si>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</si>
  <si>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</si>
  <si>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</si>
  <si>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</si>
  <si>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</si>
  <si>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</si>
  <si>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</si>
  <si>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</si>
  <si>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</si>
  <si>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</si>
  <si>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</si>
  <si>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</si>
  <si>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</si>
  <si>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</si>
  <si>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</si>
  <si>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</si>
  <si>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</si>
  <si>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</si>
  <si>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</si>
  <si>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</si>
  <si>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</si>
  <si>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</si>
  <si>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</si>
  <si>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</si>
  <si>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</si>
  <si>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</si>
  <si>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</si>
  <si>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</si>
  <si>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</si>
  <si>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</si>
  <si>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</si>
  <si>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</si>
  <si>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</si>
  <si>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</si>
  <si>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</si>
  <si>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</si>
  <si>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</si>
  <si>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</si>
  <si>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</si>
  <si>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</si>
  <si>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</si>
  <si>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</si>
  <si>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</si>
  <si>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</si>
  <si>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</si>
  <si>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</si>
  <si>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</si>
  <si>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</si>
  <si>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</si>
  <si>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</si>
  <si>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</si>
  <si>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</si>
  <si>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</si>
  <si>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</si>
  <si>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</si>
  <si>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</si>
  <si>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</si>
  <si>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</si>
  <si>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</si>
  <si>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</si>
  <si>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</si>
  <si>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</si>
  <si>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</si>
  <si>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</si>
  <si>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</si>
  <si>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</si>
  <si>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</si>
  <si>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</si>
  <si>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</si>
  <si>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</si>
  <si>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</si>
  <si>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</si>
  <si>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</si>
  <si>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</si>
  <si>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</si>
  <si>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</si>
  <si>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</si>
  <si>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</si>
  <si>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</si>
  <si>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</si>
  <si>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</si>
  <si>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</si>
  <si>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</si>
  <si>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</si>
  <si>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</si>
  <si>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</si>
  <si>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</si>
  <si>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</si>
  <si>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</si>
  <si>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</si>
  <si>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</si>
  <si>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</si>
  <si>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</si>
  <si>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</si>
  <si>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</si>
  <si>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</si>
  <si>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</si>
  <si>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</si>
  <si>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</si>
  <si>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</si>
  <si>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</si>
  <si>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</si>
  <si>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</si>
  <si>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</si>
  <si>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</si>
  <si>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</si>
  <si>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</si>
  <si>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</si>
  <si>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</si>
  <si>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</si>
  <si>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</si>
  <si>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</si>
  <si>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</si>
  <si>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</si>
  <si>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</si>
  <si>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</si>
  <si>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</si>
  <si>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</si>
  <si>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</si>
  <si>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</si>
  <si>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</si>
  <si>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</si>
  <si>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</si>
  <si>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</si>
  <si>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</si>
  <si>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</si>
  <si>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</si>
  <si>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</si>
  <si>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</si>
  <si>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</si>
  <si>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</si>
  <si>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</si>
  <si>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</si>
  <si>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</si>
  <si>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</si>
  <si>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</si>
  <si>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</si>
  <si>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</si>
  <si>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</si>
  <si>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</si>
  <si>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</si>
  <si>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</si>
  <si>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</si>
  <si>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</si>
  <si>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</si>
  <si>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</si>
  <si>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</si>
  <si>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</si>
  <si>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</si>
  <si>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</si>
  <si>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</si>
  <si>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</si>
  <si>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</si>
  <si>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</si>
  <si>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</si>
  <si>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</si>
  <si>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</si>
  <si>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</si>
  <si>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</si>
  <si>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</si>
  <si>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</si>
  <si>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</si>
  <si>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</si>
  <si>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</si>
  <si>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</si>
  <si>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</si>
  <si>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</si>
  <si>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</si>
  <si>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</si>
  <si>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</si>
  <si>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</si>
  <si>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</si>
  <si>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</si>
  <si>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</si>
  <si>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</si>
  <si>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</si>
  <si>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</si>
  <si>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</si>
  <si>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</si>
  <si>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</si>
  <si>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</si>
  <si>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</si>
  <si>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</si>
  <si>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</si>
  <si>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</si>
  <si>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</si>
  <si>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</si>
  <si>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</si>
  <si>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</si>
  <si>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</si>
  <si>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</si>
  <si>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</si>
  <si>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ISL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</si>
  <si>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</si>
  <si>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</si>
  <si>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</si>
  <si>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</si>
  <si>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</si>
  <si>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</si>
  <si>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</si>
  <si>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</si>
  <si>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</si>
  <si>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</si>
  <si>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</si>
  <si>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</si>
  <si>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</si>
  <si>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</si>
  <si>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</si>
  <si>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</si>
  <si>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</si>
  <si>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</si>
  <si>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</si>
  <si>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</si>
  <si>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</si>
  <si>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</si>
  <si>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</si>
  <si>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</si>
  <si>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</si>
  <si>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</si>
  <si>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</si>
  <si>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</si>
  <si>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</si>
  <si>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</si>
  <si>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</si>
  <si>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</si>
  <si>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</si>
  <si>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</si>
  <si>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</si>
  <si>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</si>
  <si>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</si>
  <si>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</si>
  <si>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</si>
  <si>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</si>
  <si>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</si>
  <si>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</si>
  <si>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</si>
  <si>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</si>
  <si>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</si>
  <si>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</si>
  <si>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</si>
  <si>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</si>
  <si>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</si>
  <si>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</si>
  <si>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</si>
  <si>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</si>
  <si>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</si>
  <si>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</si>
  <si>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</si>
  <si>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</si>
  <si>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</si>
  <si>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</si>
  <si>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</si>
  <si>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</si>
  <si>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</si>
  <si>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</si>
  <si>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</si>
  <si>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</si>
  <si>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</si>
  <si>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</si>
  <si>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</si>
  <si>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</si>
  <si>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</si>
  <si>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</si>
  <si>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</si>
  <si>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</si>
  <si>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</si>
  <si>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</si>
  <si>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</si>
  <si>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</si>
  <si>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</si>
  <si>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</si>
  <si>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</si>
  <si>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</si>
  <si>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</si>
  <si>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</si>
  <si>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</si>
  <si>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</si>
  <si>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</si>
  <si>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</si>
  <si>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</si>
  <si>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</si>
  <si>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</si>
  <si>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</si>
  <si>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</si>
  <si>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</si>
  <si>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</si>
  <si>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</si>
  <si>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</si>
  <si>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</si>
  <si>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</si>
  <si>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</si>
  <si>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</si>
  <si>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</si>
  <si>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</si>
  <si>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</si>
  <si>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</si>
  <si>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</si>
  <si>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</si>
  <si>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</si>
  <si>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</si>
  <si>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</si>
  <si>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</si>
  <si>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</si>
  <si>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</si>
  <si>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</si>
  <si>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</si>
  <si>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</si>
  <si>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</si>
  <si>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</si>
  <si>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</si>
  <si>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</si>
  <si>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</si>
  <si>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</si>
  <si>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</si>
  <si>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</si>
  <si>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</si>
  <si>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</si>
  <si>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</si>
  <si>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</si>
  <si>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</si>
  <si>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</si>
  <si>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</si>
  <si>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</si>
  <si>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</si>
  <si>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</si>
  <si>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</si>
  <si>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</si>
  <si>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</si>
  <si>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</si>
  <si>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</si>
  <si>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</si>
  <si>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</si>
  <si>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</si>
  <si>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</si>
  <si>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</si>
  <si>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</si>
  <si>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</si>
  <si>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</si>
  <si>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</si>
  <si>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</si>
  <si>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</si>
  <si>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</si>
  <si>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</si>
  <si>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</si>
  <si>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</si>
  <si>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</si>
  <si>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</si>
  <si>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</si>
  <si>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</si>
  <si>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</si>
  <si>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</si>
  <si>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</si>
  <si>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</si>
  <si>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</si>
  <si>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</si>
  <si>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</si>
  <si>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</si>
  <si>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</si>
  <si>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</si>
  <si>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</si>
  <si>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</si>
  <si>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</si>
  <si>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</si>
  <si>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</si>
  <si>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</si>
  <si>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</si>
  <si>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</si>
  <si>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</si>
  <si>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</si>
  <si>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</si>
  <si>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</si>
  <si>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</si>
  <si>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</si>
  <si>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</si>
  <si>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</si>
  <si>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</si>
  <si>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</si>
  <si>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</si>
  <si>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</si>
  <si>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</si>
  <si>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</si>
  <si>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</si>
  <si>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</si>
  <si>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</si>
  <si>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</si>
  <si>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</si>
  <si>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</si>
  <si>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</si>
  <si>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</si>
  <si>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</si>
  <si>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</si>
  <si>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</si>
  <si>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</si>
  <si>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</si>
  <si>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</si>
  <si>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</si>
  <si>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</si>
  <si>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</si>
  <si>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</si>
  <si>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</si>
  <si>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</si>
  <si>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</si>
  <si>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</si>
  <si>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</si>
  <si>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</si>
  <si>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</si>
  <si>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</si>
  <si>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</si>
  <si>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</si>
  <si>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</si>
  <si>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</si>
  <si>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</si>
  <si>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</si>
  <si>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</si>
  <si>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</si>
  <si>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</si>
  <si>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</si>
  <si>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</si>
  <si>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</si>
  <si>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</si>
  <si>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</si>
  <si>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</si>
  <si>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</si>
  <si>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</si>
  <si>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</si>
  <si>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</si>
  <si>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</si>
  <si>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</si>
  <si>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</si>
  <si>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</si>
  <si>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</si>
  <si>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</si>
  <si>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</si>
  <si>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</si>
  <si>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</si>
  <si>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</si>
  <si>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</si>
  <si>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</si>
  <si>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</si>
  <si>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</si>
  <si>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</si>
  <si>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</si>
  <si>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</si>
  <si>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</si>
  <si>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</si>
  <si>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</si>
  <si>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</si>
  <si>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</si>
  <si>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</si>
  <si>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</si>
  <si>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</si>
  <si>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</si>
  <si>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</si>
  <si>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</si>
  <si>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</si>
  <si>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</si>
  <si>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</si>
  <si>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</si>
  <si>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</si>
  <si>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</si>
  <si>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</si>
  <si>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</si>
  <si>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</si>
  <si>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</si>
  <si>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</si>
  <si>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</si>
  <si>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</si>
  <si>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</si>
  <si>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</si>
  <si>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</si>
  <si>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</si>
  <si>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</si>
  <si>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</si>
  <si>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</si>
  <si>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</si>
  <si>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</si>
  <si>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</si>
  <si>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</si>
  <si>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</si>
  <si>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</si>
  <si>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</si>
  <si>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</si>
  <si>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</si>
  <si>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</si>
  <si>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</si>
  <si>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</si>
  <si>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</si>
  <si>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</si>
  <si>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</si>
  <si>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</si>
  <si>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</si>
  <si>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</si>
  <si>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</si>
  <si>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</si>
  <si>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</si>
  <si>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</si>
  <si>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</si>
  <si>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</si>
  <si>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</si>
  <si>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</si>
  <si>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</si>
  <si>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</si>
  <si>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</si>
  <si>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</si>
  <si>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</si>
  <si>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</si>
  <si>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</si>
  <si>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</si>
  <si>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</si>
  <si>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</si>
  <si>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</si>
  <si>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</si>
  <si>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</si>
  <si>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</si>
  <si>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</si>
  <si>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</si>
  <si>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</si>
  <si>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</si>
  <si>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</si>
  <si>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</si>
  <si>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</si>
  <si>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</si>
  <si>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</si>
  <si>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</si>
  <si>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</si>
  <si>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</si>
  <si>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</si>
  <si>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</si>
  <si>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</si>
  <si>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</si>
  <si>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</si>
  <si>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</si>
  <si>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</si>
  <si>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</si>
  <si>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TPE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</si>
  <si>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</si>
  <si>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</si>
  <si>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</si>
  <si>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</si>
  <si>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</si>
  <si>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</si>
  <si>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</si>
  <si>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</si>
  <si>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</si>
  <si>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</si>
  <si>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</si>
  <si>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</si>
  <si>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</si>
  <si>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</si>
  <si>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</si>
  <si>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</si>
  <si>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</si>
  <si>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</si>
  <si>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</si>
  <si>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</si>
  <si>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</si>
  <si>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</si>
  <si>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</si>
  <si>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</si>
  <si>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</si>
  <si>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</si>
  <si>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</si>
  <si>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</si>
  <si>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</si>
  <si>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</si>
  <si>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</si>
  <si>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</si>
  <si>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</si>
  <si>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</si>
  <si>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</si>
  <si>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</si>
  <si>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</si>
  <si>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</si>
  <si>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</si>
  <si>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</si>
  <si>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</si>
  <si>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</si>
  <si>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</si>
  <si>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</si>
  <si>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</si>
  <si>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</si>
  <si>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</si>
  <si>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</si>
  <si>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</si>
  <si>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</si>
  <si>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</si>
  <si>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</si>
  <si>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</si>
  <si>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</si>
  <si>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</si>
  <si>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</si>
  <si>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</si>
  <si>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</si>
  <si>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</si>
  <si>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</si>
  <si>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</si>
  <si>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</si>
  <si>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</si>
  <si>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</si>
  <si>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</si>
  <si>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</si>
  <si>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</si>
  <si>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</si>
  <si>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</si>
  <si>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</si>
  <si>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</si>
  <si>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1988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</si>
  <si>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</si>
  <si>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</si>
  <si>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</si>
  <si>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</si>
  <si>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</si>
  <si>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</si>
  <si>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</si>
  <si>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</si>
  <si>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</si>
  <si>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</si>
  <si>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</si>
  <si>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</si>
  <si>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</si>
  <si>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</si>
  <si>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</si>
  <si>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</si>
  <si>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</si>
  <si>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</si>
  <si>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</si>
  <si>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</si>
  <si>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</si>
  <si>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</si>
  <si>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</si>
  <si>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</si>
  <si>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</si>
  <si>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</si>
  <si>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</si>
  <si>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</si>
  <si>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</si>
  <si>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</si>
  <si>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</si>
  <si>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</si>
  <si>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</si>
  <si>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</si>
  <si>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</si>
  <si>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</si>
  <si>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</si>
  <si>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</si>
  <si>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</si>
  <si>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</si>
  <si>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</si>
  <si>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</si>
  <si>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</si>
  <si>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</si>
  <si>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</si>
  <si>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</si>
  <si>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</si>
  <si>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</si>
  <si>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</si>
  <si>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</si>
  <si>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</si>
  <si>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</si>
  <si>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</si>
  <si>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</si>
  <si>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</si>
  <si>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</si>
  <si>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</si>
  <si>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</si>
  <si>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</si>
  <si>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</si>
  <si>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</si>
  <si>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</si>
  <si>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</si>
  <si>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</si>
  <si>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CRC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</si>
  <si>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</si>
  <si>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</si>
  <si>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</si>
  <si>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</si>
  <si>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</si>
  <si>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</si>
  <si>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</si>
  <si>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</si>
  <si>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</si>
  <si>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</si>
  <si>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</si>
  <si>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</si>
  <si>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</si>
  <si>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</si>
  <si>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</si>
  <si>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</si>
  <si>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</si>
  <si>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</si>
  <si>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</si>
  <si>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</si>
  <si>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</si>
  <si>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</si>
  <si>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</si>
  <si>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</si>
  <si>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</si>
  <si>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</si>
  <si>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</si>
  <si>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</si>
  <si>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</si>
  <si>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</si>
  <si>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</si>
  <si>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</si>
  <si>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</si>
  <si>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</si>
  <si>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</si>
  <si>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</si>
  <si>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</si>
  <si>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</si>
  <si>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</si>
  <si>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</si>
  <si>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</si>
  <si>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</si>
  <si>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</si>
  <si>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</si>
  <si>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</si>
  <si>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</si>
  <si>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</si>
  <si>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</si>
  <si>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</si>
  <si>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</si>
  <si>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</si>
  <si>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</si>
  <si>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</si>
  <si>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</si>
  <si>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</si>
  <si>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</si>
  <si>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</si>
  <si>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</si>
  <si>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</si>
  <si>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</si>
  <si>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</si>
  <si>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</si>
  <si>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</si>
  <si>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INA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</si>
  <si>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</si>
  <si>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</si>
  <si>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</si>
  <si>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</si>
  <si>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</si>
  <si>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</si>
  <si>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</si>
  <si>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</si>
  <si>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</si>
  <si>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</si>
  <si>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</si>
  <si>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</si>
  <si>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</si>
  <si>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</si>
  <si>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</si>
  <si>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</si>
  <si>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</si>
  <si>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</si>
  <si>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</si>
  <si>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</si>
  <si>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</si>
  <si>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</si>
  <si>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</si>
  <si>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</si>
  <si>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</si>
  <si>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</si>
  <si>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</si>
  <si>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</si>
  <si>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</si>
  <si>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</si>
  <si>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</si>
  <si>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</si>
  <si>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</si>
  <si>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</si>
  <si>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</si>
  <si>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</si>
  <si>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</si>
  <si>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</si>
  <si>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</si>
  <si>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</si>
  <si>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</si>
  <si>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</si>
  <si>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</si>
  <si>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</si>
  <si>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</si>
  <si>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</si>
  <si>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</si>
  <si>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</si>
  <si>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</si>
  <si>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</si>
  <si>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</si>
  <si>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</si>
  <si>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</si>
  <si>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</si>
  <si>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</si>
  <si>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</si>
  <si>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</si>
  <si>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</si>
  <si>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</si>
  <si>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</si>
  <si>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</si>
  <si>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</si>
  <si>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</si>
  <si>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</si>
  <si>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</si>
  <si>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</si>
  <si>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</si>
  <si>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</si>
  <si>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</si>
  <si>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</si>
  <si>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</si>
  <si>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</si>
  <si>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</si>
  <si>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</si>
  <si>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</si>
  <si>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</si>
  <si>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</si>
  <si>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</si>
  <si>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</si>
  <si>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</si>
  <si>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</si>
  <si>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</si>
  <si>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</si>
  <si>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</si>
  <si>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</si>
  <si>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</si>
  <si>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</si>
  <si>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</si>
  <si>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</si>
  <si>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</si>
  <si>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</si>
  <si>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</si>
  <si>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</si>
  <si>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</si>
  <si>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</si>
  <si>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</si>
  <si>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</si>
  <si>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</si>
  <si>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</si>
  <si>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</si>
  <si>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</si>
  <si>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</si>
  <si>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</si>
  <si>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</si>
  <si>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</si>
  <si>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</si>
  <si>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</si>
  <si>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</t>
  </si>
  <si>
    <t>Djibouti</t>
  </si>
  <si>
    <t>AVDEENKO, Gennadi</t>
  </si>
  <si>
    <t>PRIBILINEC, Jozef</t>
  </si>
  <si>
    <t>BYKOVA, Tamara</t>
  </si>
  <si>
    <t>DIA BA, El Hadji Amadou</t>
  </si>
  <si>
    <t>SEN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</si>
  <si>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</si>
  <si>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</si>
  <si>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</si>
  <si>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</si>
  <si>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</si>
  <si>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</si>
  <si>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</si>
  <si>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</si>
  <si>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</si>
  <si>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</si>
  <si>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</si>
  <si>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</si>
  <si>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</si>
  <si>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</si>
  <si>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</si>
  <si>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</si>
  <si>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</si>
  <si>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</si>
  <si>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</si>
  <si>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</si>
  <si>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</si>
  <si>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</si>
  <si>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</si>
  <si>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</si>
  <si>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</si>
  <si>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</si>
  <si>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</si>
  <si>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</si>
  <si>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</si>
  <si>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</si>
  <si>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</si>
  <si>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</si>
  <si>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</si>
  <si>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</si>
  <si>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</si>
  <si>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</si>
  <si>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</si>
  <si>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</si>
  <si>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</si>
  <si>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</si>
  <si>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</si>
  <si>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</si>
  <si>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</si>
  <si>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</si>
  <si>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</si>
  <si>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</si>
  <si>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</si>
  <si>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</si>
  <si>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</si>
  <si>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</si>
  <si>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</si>
  <si>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</si>
  <si>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</si>
  <si>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</si>
  <si>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</si>
  <si>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</si>
  <si>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</si>
  <si>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</si>
  <si>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</si>
  <si>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</si>
  <si>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</si>
  <si>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</si>
  <si>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</si>
  <si>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</si>
  <si>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</si>
  <si>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</si>
  <si>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</si>
  <si>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</si>
  <si>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</si>
  <si>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</si>
  <si>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</si>
  <si>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</si>
  <si>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</si>
  <si>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</si>
  <si>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</si>
  <si>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</si>
  <si>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</si>
  <si>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</si>
  <si>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</si>
  <si>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</si>
  <si>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</si>
  <si>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</si>
  <si>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</si>
  <si>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</si>
  <si>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</si>
  <si>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</si>
  <si>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</si>
  <si>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</si>
  <si>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</si>
  <si>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</si>
  <si>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</si>
  <si>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</si>
  <si>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</si>
  <si>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</si>
  <si>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</si>
  <si>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</si>
  <si>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</si>
  <si>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</si>
  <si>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</si>
  <si>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</si>
  <si>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</si>
  <si>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</si>
  <si>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</si>
  <si>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</si>
  <si>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</si>
  <si>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</si>
  <si>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</si>
  <si>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</si>
  <si>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</si>
  <si>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</si>
  <si>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</si>
  <si>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</si>
  <si>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</si>
  <si>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</si>
  <si>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</si>
  <si>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</si>
  <si>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</si>
  <si>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</si>
  <si>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</si>
  <si>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</si>
  <si>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</si>
  <si>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</si>
  <si>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</si>
  <si>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</si>
  <si>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</si>
  <si>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</si>
  <si>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</si>
  <si>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</si>
  <si>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</si>
  <si>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</si>
  <si>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</si>
  <si>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</si>
  <si>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</si>
  <si>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</si>
  <si>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</si>
  <si>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</si>
  <si>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</si>
  <si>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</si>
  <si>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</si>
  <si>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</si>
  <si>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</si>
  <si>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</si>
  <si>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</si>
  <si>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</si>
  <si>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</si>
  <si>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</si>
  <si>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</si>
  <si>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</si>
  <si>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</si>
  <si>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</si>
  <si>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</si>
  <si>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</si>
  <si>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</si>
  <si>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</si>
  <si>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</si>
  <si>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</si>
  <si>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</si>
  <si>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</si>
  <si>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</si>
  <si>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</si>
  <si>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</si>
  <si>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</si>
  <si>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</si>
  <si>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</si>
  <si>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</si>
  <si>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</si>
  <si>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</si>
  <si>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</si>
  <si>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</si>
  <si>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</si>
  <si>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</si>
  <si>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</si>
  <si>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</si>
  <si>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</si>
  <si>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</si>
  <si>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</si>
  <si>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</si>
  <si>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</si>
  <si>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</si>
  <si>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</si>
  <si>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</si>
  <si>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</si>
  <si>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</si>
  <si>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</si>
  <si>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</si>
  <si>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</si>
  <si>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</si>
  <si>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</si>
  <si>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</si>
  <si>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</si>
  <si>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</si>
  <si>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</si>
  <si>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</si>
  <si>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</si>
  <si>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</si>
  <si>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</si>
  <si>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</si>
  <si>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</si>
  <si>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</si>
  <si>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</si>
  <si>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</si>
  <si>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</si>
  <si>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</si>
  <si>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</si>
  <si>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</si>
  <si>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</si>
  <si>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</si>
  <si>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</si>
  <si>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</si>
  <si>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</si>
  <si>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</si>
  <si>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</si>
  <si>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</si>
  <si>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</si>
  <si>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</si>
  <si>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</si>
  <si>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</si>
  <si>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</si>
  <si>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</si>
  <si>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</si>
  <si>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</si>
  <si>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</si>
  <si>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</si>
  <si>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</si>
  <si>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</si>
  <si>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</si>
  <si>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</si>
  <si>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</si>
  <si>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</si>
  <si>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</si>
  <si>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</si>
  <si>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</si>
  <si>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</si>
  <si>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</si>
  <si>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</si>
  <si>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</si>
  <si>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</si>
  <si>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</si>
  <si>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</si>
  <si>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</si>
  <si>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</si>
  <si>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</si>
  <si>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</si>
  <si>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</si>
  <si>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</si>
  <si>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</si>
  <si>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</si>
  <si>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</si>
  <si>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</si>
  <si>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</si>
  <si>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</si>
  <si>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</si>
  <si>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</si>
  <si>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</si>
  <si>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</si>
  <si>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</si>
  <si>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</si>
  <si>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</si>
  <si>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</si>
  <si>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</si>
  <si>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</si>
  <si>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</si>
  <si>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</si>
  <si>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</si>
  <si>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</si>
  <si>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</si>
  <si>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</si>
  <si>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</si>
  <si>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</si>
  <si>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</si>
  <si>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</si>
  <si>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</si>
  <si>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</si>
  <si>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</si>
  <si>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</si>
  <si>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</si>
  <si>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</si>
  <si>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</si>
  <si>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</si>
  <si>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</si>
  <si>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</si>
  <si>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</si>
  <si>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</si>
  <si>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</si>
  <si>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</si>
  <si>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</si>
  <si>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</si>
  <si>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</si>
  <si>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</si>
  <si>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</si>
  <si>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</si>
  <si>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</si>
  <si>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</si>
  <si>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</si>
  <si>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</si>
  <si>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</si>
  <si>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</si>
  <si>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</si>
  <si>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</si>
  <si>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</si>
  <si>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</si>
  <si>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</si>
  <si>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</si>
  <si>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</si>
  <si>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</si>
  <si>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</si>
  <si>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</si>
  <si>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</si>
  <si>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</si>
  <si>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</si>
  <si>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</si>
  <si>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</si>
  <si>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</si>
  <si>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</si>
  <si>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</si>
  <si>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</si>
  <si>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</si>
  <si>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</si>
  <si>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</si>
  <si>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</si>
  <si>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</si>
  <si>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</si>
  <si>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</si>
  <si>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</si>
  <si>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</si>
  <si>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</si>
  <si>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</si>
  <si>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</si>
  <si>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</si>
  <si>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</si>
  <si>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</si>
  <si>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</si>
  <si>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</si>
  <si>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</si>
  <si>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</si>
  <si>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</si>
  <si>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</si>
  <si>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</si>
  <si>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</si>
  <si>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</si>
  <si>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</si>
  <si>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</si>
  <si>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</si>
  <si>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</si>
  <si>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</si>
  <si>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</si>
  <si>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</si>
  <si>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</si>
  <si>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</si>
  <si>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</si>
  <si>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</si>
  <si>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</si>
  <si>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</si>
  <si>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</si>
  <si>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</si>
  <si>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</si>
  <si>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</si>
  <si>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</si>
  <si>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</si>
  <si>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</si>
  <si>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</si>
  <si>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</si>
  <si>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</si>
  <si>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</si>
  <si>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</si>
  <si>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</si>
  <si>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</si>
  <si>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</si>
  <si>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</si>
  <si>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</si>
  <si>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</si>
  <si>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</si>
  <si>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</si>
  <si>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</si>
  <si>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</si>
  <si>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</si>
  <si>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</si>
  <si>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</si>
  <si>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</si>
  <si>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</si>
  <si>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</si>
  <si>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</si>
  <si>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</si>
  <si>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</si>
  <si>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</si>
  <si>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</si>
  <si>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</si>
  <si>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</si>
  <si>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</si>
  <si>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</si>
  <si>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</si>
  <si>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</si>
  <si>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</si>
  <si>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</si>
  <si>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</si>
  <si>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</si>
  <si>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</si>
  <si>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</si>
  <si>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</si>
  <si>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</si>
  <si>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</si>
  <si>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</si>
  <si>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</si>
  <si>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</si>
  <si>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</si>
  <si>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</si>
  <si>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</si>
  <si>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</si>
  <si>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</si>
  <si>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</si>
  <si>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</si>
  <si>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</si>
  <si>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</si>
  <si>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</si>
  <si>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</si>
  <si>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</si>
  <si>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</si>
  <si>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</si>
  <si>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</si>
  <si>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</si>
  <si>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</si>
  <si>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</si>
  <si>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</si>
  <si>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</si>
  <si>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</si>
  <si>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</si>
  <si>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</si>
  <si>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</si>
  <si>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</si>
  <si>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</si>
  <si>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</si>
  <si>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</si>
  <si>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</si>
  <si>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</si>
  <si>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</si>
  <si>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</si>
  <si>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</si>
  <si>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</si>
  <si>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</si>
  <si>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</si>
  <si>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</si>
  <si>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</si>
  <si>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</si>
  <si>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</si>
  <si>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</si>
  <si>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</si>
  <si>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</si>
  <si>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</si>
  <si>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</si>
  <si>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</si>
  <si>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</si>
  <si>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</si>
  <si>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</si>
  <si>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</si>
  <si>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</si>
  <si>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</si>
  <si>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</si>
  <si>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</si>
  <si>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</si>
  <si>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</si>
  <si>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</si>
  <si>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</si>
  <si>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</si>
  <si>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</si>
  <si>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</si>
  <si>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</si>
  <si>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</si>
  <si>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</si>
  <si>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</si>
  <si>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</si>
  <si>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</si>
  <si>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</si>
  <si>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</si>
  <si>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</si>
  <si>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</si>
  <si>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</si>
  <si>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</si>
  <si>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</si>
  <si>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</si>
  <si>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</si>
  <si>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</si>
  <si>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</si>
  <si>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</si>
  <si>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</si>
  <si>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</si>
  <si>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</si>
  <si>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</si>
  <si>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</si>
  <si>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</si>
  <si>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</si>
  <si>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</si>
  <si>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</si>
  <si>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</si>
  <si>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</si>
  <si>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</si>
  <si>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</si>
  <si>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</si>
  <si>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</si>
  <si>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</si>
  <si>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</si>
  <si>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</si>
  <si>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</si>
  <si>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</si>
  <si>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</si>
  <si>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</si>
  <si>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</si>
  <si>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</si>
  <si>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</si>
  <si>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</si>
  <si>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</si>
  <si>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</si>
  <si>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</si>
  <si>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</si>
  <si>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</si>
  <si>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</si>
  <si>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</si>
  <si>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</si>
  <si>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</si>
  <si>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</si>
  <si>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</si>
  <si>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</si>
  <si>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</si>
  <si>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</si>
  <si>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</si>
  <si>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</si>
  <si>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</si>
  <si>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</si>
  <si>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</si>
  <si>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</si>
  <si>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</si>
  <si>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</si>
  <si>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</si>
  <si>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</si>
  <si>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</si>
  <si>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</si>
  <si>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</si>
  <si>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</si>
  <si>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</si>
  <si>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</si>
  <si>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</si>
  <si>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</si>
  <si>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</si>
  <si>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</si>
  <si>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</si>
  <si>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</si>
  <si>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</si>
  <si>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</si>
  <si>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</si>
  <si>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</si>
  <si>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</si>
  <si>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</si>
  <si>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</si>
  <si>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</si>
  <si>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</si>
  <si>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</si>
  <si>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</si>
  <si>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</si>
  <si>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</si>
  <si>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</si>
  <si>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</si>
  <si>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</si>
  <si>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</si>
  <si>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</si>
  <si>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</si>
  <si>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</si>
  <si>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</si>
  <si>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</si>
  <si>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</si>
  <si>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</si>
  <si>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</si>
  <si>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</si>
  <si>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</si>
  <si>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</si>
  <si>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</si>
  <si>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</si>
  <si>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</si>
  <si>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</si>
  <si>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</si>
  <si>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</si>
  <si>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</si>
  <si>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</si>
  <si>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</si>
  <si>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</si>
  <si>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</si>
  <si>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</si>
  <si>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</si>
  <si>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</si>
  <si>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</si>
  <si>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</si>
  <si>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</si>
  <si>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</si>
  <si>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</si>
  <si>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</si>
  <si>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</si>
  <si>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</si>
  <si>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</si>
  <si>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</si>
  <si>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</si>
  <si>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</si>
  <si>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</si>
  <si>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</si>
  <si>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</si>
  <si>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</si>
  <si>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</si>
  <si>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</si>
  <si>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</si>
  <si>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</si>
  <si>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</si>
  <si>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</si>
  <si>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</si>
  <si>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</si>
  <si>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</si>
  <si>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</si>
  <si>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</si>
  <si>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</si>
  <si>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</si>
  <si>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</si>
  <si>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</si>
  <si>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</si>
  <si>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</si>
  <si>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</si>
  <si>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</si>
  <si>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</si>
  <si>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</si>
  <si>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</si>
  <si>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</si>
  <si>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</si>
  <si>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</si>
  <si>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</si>
  <si>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</si>
  <si>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</si>
  <si>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</si>
  <si>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</si>
  <si>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</si>
  <si>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</si>
  <si>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</si>
  <si>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</si>
  <si>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</si>
  <si>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</si>
  <si>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</si>
  <si>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</si>
  <si>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</si>
  <si>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</si>
  <si>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</si>
  <si>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</si>
  <si>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</si>
  <si>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</si>
  <si>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</si>
  <si>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</si>
  <si>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</si>
  <si>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</si>
  <si>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</si>
  <si>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</si>
  <si>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</si>
  <si>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</si>
  <si>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</si>
  <si>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</si>
  <si>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</si>
  <si>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</si>
  <si>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</si>
  <si>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</si>
  <si>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</si>
  <si>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</si>
  <si>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</si>
  <si>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</si>
  <si>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</si>
  <si>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</si>
  <si>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</si>
  <si>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</si>
  <si>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</si>
  <si>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</si>
  <si>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</si>
  <si>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</si>
  <si>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</si>
  <si>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</si>
  <si>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</si>
  <si>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</si>
  <si>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</si>
  <si>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</si>
  <si>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</si>
  <si>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</si>
  <si>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</si>
  <si>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</si>
  <si>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</si>
  <si>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</si>
  <si>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</si>
  <si>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</si>
  <si>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</si>
  <si>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</si>
  <si>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</si>
  <si>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</si>
  <si>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</si>
  <si>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</si>
  <si>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</si>
  <si>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</si>
  <si>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</si>
  <si>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</si>
  <si>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</si>
  <si>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AHO</t>
  </si>
  <si>
    <t>Netherlands Antilles*</t>
  </si>
  <si>
    <t>HOLMBERG, Peter</t>
  </si>
  <si>
    <t>ISV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</si>
  <si>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</si>
  <si>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</si>
  <si>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</si>
  <si>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</si>
  <si>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</si>
  <si>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</si>
  <si>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</si>
  <si>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</si>
  <si>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</si>
  <si>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</si>
  <si>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</si>
  <si>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</si>
  <si>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</si>
  <si>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</si>
  <si>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</si>
  <si>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</si>
  <si>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</si>
  <si>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</si>
  <si>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</si>
  <si>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</si>
  <si>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</si>
  <si>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</si>
  <si>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</si>
  <si>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</si>
  <si>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</si>
  <si>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</si>
  <si>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</si>
  <si>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</si>
  <si>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</si>
  <si>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</si>
  <si>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</si>
  <si>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</si>
  <si>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</si>
  <si>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</si>
  <si>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</si>
  <si>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</si>
  <si>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</si>
  <si>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</si>
  <si>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</si>
  <si>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</si>
  <si>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</si>
  <si>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</si>
  <si>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</si>
  <si>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</si>
  <si>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</si>
  <si>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</si>
  <si>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</si>
  <si>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</si>
  <si>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</si>
  <si>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</si>
  <si>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</si>
  <si>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</si>
  <si>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</si>
  <si>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</si>
  <si>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</si>
  <si>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</si>
  <si>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</si>
  <si>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</si>
  <si>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</si>
  <si>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</si>
  <si>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</si>
  <si>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</si>
  <si>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</si>
  <si>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</si>
  <si>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</si>
  <si>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</si>
  <si>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</si>
  <si>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</si>
  <si>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</si>
  <si>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</si>
  <si>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</si>
  <si>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</si>
  <si>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</si>
  <si>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</si>
  <si>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</si>
  <si>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</si>
  <si>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</si>
  <si>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</si>
  <si>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</si>
  <si>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</si>
  <si>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</si>
  <si>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</si>
  <si>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</si>
  <si>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</si>
  <si>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</si>
  <si>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</si>
  <si>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</si>
  <si>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</si>
  <si>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</si>
  <si>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</si>
  <si>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</si>
  <si>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</si>
  <si>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</si>
  <si>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</si>
  <si>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</si>
  <si>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</si>
  <si>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</si>
  <si>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</si>
  <si>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</si>
  <si>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</si>
  <si>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</si>
  <si>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</si>
  <si>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</si>
  <si>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</si>
  <si>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</si>
  <si>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</si>
  <si>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</si>
  <si>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</si>
  <si>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</si>
  <si>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</si>
  <si>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</si>
  <si>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</si>
  <si>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</si>
  <si>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</si>
  <si>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</si>
  <si>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</si>
  <si>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</si>
  <si>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</si>
  <si>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</si>
  <si>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</si>
  <si>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</si>
  <si>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</si>
  <si>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</si>
  <si>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</si>
  <si>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</si>
  <si>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</si>
  <si>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</si>
  <si>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</si>
  <si>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</si>
  <si>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</si>
  <si>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</si>
  <si>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</si>
  <si>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</si>
  <si>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</si>
  <si>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</si>
  <si>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</si>
  <si>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</si>
  <si>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</si>
  <si>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</si>
  <si>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</si>
  <si>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</si>
  <si>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</si>
  <si>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</si>
  <si>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</si>
  <si>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</si>
  <si>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</si>
  <si>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</si>
  <si>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</si>
  <si>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</si>
  <si>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</si>
  <si>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</si>
  <si>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</si>
  <si>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</si>
  <si>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</si>
  <si>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</si>
  <si>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</si>
  <si>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</si>
  <si>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</si>
  <si>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</si>
  <si>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</si>
  <si>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</si>
  <si>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</si>
  <si>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</si>
  <si>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</si>
  <si>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</si>
  <si>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</si>
  <si>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</si>
  <si>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</si>
  <si>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</si>
  <si>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</si>
  <si>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</si>
  <si>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</si>
  <si>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</si>
  <si>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</si>
  <si>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</si>
  <si>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</si>
  <si>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</si>
  <si>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</si>
  <si>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</si>
  <si>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</si>
  <si>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</si>
  <si>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</si>
  <si>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</si>
  <si>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</si>
  <si>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</si>
  <si>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</si>
  <si>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</si>
  <si>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</si>
  <si>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</si>
  <si>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</si>
  <si>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</si>
  <si>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</si>
  <si>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</si>
  <si>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</si>
  <si>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</si>
  <si>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</si>
  <si>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</si>
  <si>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</si>
  <si>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</si>
  <si>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</si>
  <si>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</si>
  <si>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</si>
  <si>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</si>
  <si>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</si>
  <si>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</si>
  <si>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</si>
  <si>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</si>
  <si>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</si>
  <si>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</si>
  <si>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</si>
  <si>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</si>
  <si>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</si>
  <si>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</si>
  <si>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</si>
  <si>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</si>
  <si>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</si>
  <si>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</si>
  <si>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</si>
  <si>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</si>
  <si>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</si>
  <si>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</si>
  <si>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</si>
  <si>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</si>
  <si>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</si>
  <si>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</si>
  <si>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</si>
  <si>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</si>
  <si>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</si>
  <si>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1992</t>
  </si>
  <si>
    <t>LENZI, Mark Edward</t>
  </si>
  <si>
    <t>LACHKO, Irina</t>
  </si>
  <si>
    <t>EUN</t>
  </si>
  <si>
    <t>Unified team</t>
  </si>
  <si>
    <t>SAUTIN, Dmitry</t>
  </si>
  <si>
    <t>FU, Mingxia</t>
  </si>
  <si>
    <t>BALDUS, Brita Pia</t>
  </si>
  <si>
    <t>GER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</si>
  <si>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</si>
  <si>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</si>
  <si>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</si>
  <si>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</si>
  <si>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</si>
  <si>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</si>
  <si>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</si>
  <si>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</si>
  <si>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</si>
  <si>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</si>
  <si>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</si>
  <si>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</si>
  <si>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</si>
  <si>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</si>
  <si>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</si>
  <si>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</si>
  <si>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</si>
  <si>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</si>
  <si>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</si>
  <si>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</si>
  <si>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</si>
  <si>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</si>
  <si>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</si>
  <si>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</si>
  <si>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</si>
  <si>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</si>
  <si>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</si>
  <si>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</si>
  <si>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</si>
  <si>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</si>
  <si>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</si>
  <si>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</si>
  <si>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</si>
  <si>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</si>
  <si>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</si>
  <si>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</si>
  <si>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</si>
  <si>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</si>
  <si>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</si>
  <si>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</si>
  <si>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</si>
  <si>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</si>
  <si>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</si>
  <si>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</si>
  <si>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</si>
  <si>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</si>
  <si>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</si>
  <si>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</si>
  <si>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</si>
  <si>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</si>
  <si>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</si>
  <si>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</si>
  <si>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</si>
  <si>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</si>
  <si>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</si>
  <si>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</si>
  <si>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</si>
  <si>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</si>
  <si>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</si>
  <si>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</si>
  <si>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</si>
  <si>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</si>
  <si>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</si>
  <si>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</si>
  <si>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</si>
  <si>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</si>
  <si>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</si>
  <si>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</si>
  <si>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</si>
  <si>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</si>
  <si>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</si>
  <si>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</si>
  <si>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</si>
  <si>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</si>
  <si>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</si>
  <si>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</si>
  <si>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</si>
  <si>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</si>
  <si>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</si>
  <si>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</si>
  <si>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</si>
  <si>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</si>
  <si>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</si>
  <si>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</si>
  <si>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</si>
  <si>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</si>
  <si>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</si>
  <si>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</si>
  <si>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</si>
  <si>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</si>
  <si>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</si>
  <si>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</si>
  <si>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</si>
  <si>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</si>
  <si>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</si>
  <si>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</si>
  <si>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</si>
  <si>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</si>
  <si>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</si>
  <si>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</si>
  <si>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</si>
  <si>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</si>
  <si>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</si>
  <si>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</si>
  <si>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</si>
  <si>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</si>
  <si>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</si>
  <si>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</si>
  <si>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</si>
  <si>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</si>
  <si>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</si>
  <si>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</si>
  <si>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</si>
  <si>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</si>
  <si>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</si>
  <si>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</si>
  <si>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</si>
  <si>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</si>
  <si>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</si>
  <si>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</si>
  <si>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</si>
  <si>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</si>
  <si>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</si>
  <si>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</si>
  <si>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</si>
  <si>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</si>
  <si>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</si>
  <si>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</si>
  <si>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</si>
  <si>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</si>
  <si>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</si>
  <si>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</si>
  <si>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</si>
  <si>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</si>
  <si>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</si>
  <si>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</si>
  <si>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</si>
  <si>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</si>
  <si>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</si>
  <si>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</si>
  <si>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</si>
  <si>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</si>
  <si>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</si>
  <si>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</si>
  <si>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</si>
  <si>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</si>
  <si>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</si>
  <si>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</si>
  <si>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</si>
  <si>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</si>
  <si>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</si>
  <si>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</si>
  <si>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</si>
  <si>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</si>
  <si>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</si>
  <si>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</si>
  <si>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</si>
  <si>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</si>
  <si>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</si>
  <si>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</si>
  <si>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</si>
  <si>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</si>
  <si>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</si>
  <si>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</si>
  <si>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</si>
  <si>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</si>
  <si>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</si>
  <si>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</si>
  <si>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</si>
  <si>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</si>
  <si>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</si>
  <si>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</si>
  <si>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</si>
  <si>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</si>
  <si>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</si>
  <si>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</si>
  <si>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</si>
  <si>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</si>
  <si>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</si>
  <si>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</si>
  <si>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</si>
  <si>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</si>
  <si>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</si>
  <si>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</si>
  <si>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</si>
  <si>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</si>
  <si>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</si>
  <si>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</si>
  <si>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</si>
  <si>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</si>
  <si>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</si>
  <si>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</si>
  <si>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</si>
  <si>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</si>
  <si>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</si>
  <si>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</si>
  <si>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</si>
  <si>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</si>
  <si>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</si>
  <si>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</si>
  <si>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</si>
  <si>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</si>
  <si>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</si>
  <si>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</si>
  <si>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</si>
  <si>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</si>
  <si>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</si>
  <si>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RSA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</si>
  <si>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</si>
  <si>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</si>
  <si>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</si>
  <si>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</si>
  <si>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</si>
  <si>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</si>
  <si>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</si>
  <si>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</si>
  <si>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</si>
  <si>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</si>
  <si>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</si>
  <si>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</si>
  <si>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</si>
  <si>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</si>
  <si>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</si>
  <si>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</si>
  <si>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</si>
  <si>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</si>
  <si>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</si>
  <si>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</si>
  <si>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</si>
  <si>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</si>
  <si>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</si>
  <si>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</si>
  <si>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</si>
  <si>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</si>
  <si>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</si>
  <si>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</si>
  <si>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</si>
  <si>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</si>
  <si>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</si>
  <si>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</si>
  <si>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</si>
  <si>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</si>
  <si>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</si>
  <si>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</si>
  <si>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</si>
  <si>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</si>
  <si>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</si>
  <si>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</si>
  <si>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</si>
  <si>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</si>
  <si>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</si>
  <si>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</si>
  <si>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</si>
  <si>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</si>
  <si>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</si>
  <si>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</si>
  <si>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</si>
  <si>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</si>
  <si>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</si>
  <si>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</si>
  <si>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</si>
  <si>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</si>
  <si>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</si>
  <si>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</si>
  <si>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</si>
  <si>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</si>
  <si>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</si>
  <si>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</si>
  <si>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</si>
  <si>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</si>
  <si>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</si>
  <si>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</si>
  <si>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</si>
  <si>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</si>
  <si>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</si>
  <si>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</si>
  <si>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</si>
  <si>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</si>
  <si>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</si>
  <si>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</si>
  <si>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</si>
  <si>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</si>
  <si>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</si>
  <si>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</si>
  <si>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</si>
  <si>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</si>
  <si>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</si>
  <si>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</si>
  <si>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LTU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</si>
  <si>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</si>
  <si>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</si>
  <si>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</si>
  <si>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</si>
  <si>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</si>
  <si>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</si>
  <si>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</si>
  <si>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</si>
  <si>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MAS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</si>
  <si>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</si>
  <si>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</si>
  <si>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</si>
  <si>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</si>
  <si>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</si>
  <si>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</si>
  <si>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</si>
  <si>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</si>
  <si>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</si>
  <si>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</si>
  <si>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</si>
  <si>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</si>
  <si>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</si>
  <si>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</si>
  <si>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</si>
  <si>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</si>
  <si>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</si>
  <si>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</si>
  <si>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</si>
  <si>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</si>
  <si>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</si>
  <si>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</si>
  <si>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</si>
  <si>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</si>
  <si>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</si>
  <si>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</si>
  <si>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</si>
  <si>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</si>
  <si>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</si>
  <si>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</si>
  <si>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</si>
  <si>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</si>
  <si>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</si>
  <si>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</si>
  <si>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</si>
  <si>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</si>
  <si>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</si>
  <si>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</si>
  <si>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</si>
  <si>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</si>
  <si>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</si>
  <si>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</si>
  <si>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</si>
  <si>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</si>
  <si>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</si>
  <si>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</si>
  <si>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</si>
  <si>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</si>
  <si>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</si>
  <si>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</si>
  <si>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</si>
  <si>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</si>
  <si>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</si>
  <si>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</si>
  <si>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</si>
  <si>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</si>
  <si>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</si>
  <si>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</si>
  <si>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</si>
  <si>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</si>
  <si>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</si>
  <si>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</si>
  <si>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</si>
  <si>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</si>
  <si>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</si>
  <si>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</si>
  <si>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</si>
  <si>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</si>
  <si>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</si>
  <si>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</si>
  <si>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</si>
  <si>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</si>
  <si>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</si>
  <si>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</si>
  <si>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</si>
  <si>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</si>
  <si>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</si>
  <si>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</si>
  <si>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</si>
  <si>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</si>
  <si>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</si>
  <si>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</si>
  <si>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</si>
  <si>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</si>
  <si>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</si>
  <si>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</si>
  <si>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</si>
  <si>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</si>
  <si>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</si>
  <si>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</si>
  <si>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</si>
  <si>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</si>
  <si>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</si>
  <si>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</si>
  <si>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</si>
  <si>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</si>
  <si>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</si>
  <si>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</si>
  <si>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</si>
  <si>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</si>
  <si>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</si>
  <si>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</si>
  <si>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</si>
  <si>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</si>
  <si>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</si>
  <si>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</si>
  <si>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</si>
  <si>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</si>
  <si>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</si>
  <si>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</si>
  <si>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</si>
  <si>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</si>
  <si>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</si>
  <si>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</si>
  <si>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</si>
  <si>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</si>
  <si>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</si>
  <si>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</si>
  <si>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</si>
  <si>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</si>
  <si>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</si>
  <si>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</si>
  <si>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</si>
  <si>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</si>
  <si>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</si>
  <si>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</si>
  <si>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</si>
  <si>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</si>
  <si>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</si>
  <si>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</si>
  <si>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</si>
  <si>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</si>
  <si>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</si>
  <si>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</si>
  <si>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</si>
  <si>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</si>
  <si>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</si>
  <si>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</si>
  <si>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</si>
  <si>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</si>
  <si>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</si>
  <si>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</si>
  <si>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</si>
  <si>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</si>
  <si>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</si>
  <si>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</si>
  <si>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</si>
  <si>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</si>
  <si>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</si>
  <si>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</si>
  <si>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</si>
  <si>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</si>
  <si>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</si>
  <si>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</si>
  <si>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</si>
  <si>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</si>
  <si>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</si>
  <si>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</si>
  <si>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</si>
  <si>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</si>
  <si>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</si>
  <si>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</si>
  <si>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</si>
  <si>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</si>
  <si>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</si>
  <si>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</si>
  <si>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</si>
  <si>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</si>
  <si>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</si>
  <si>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</si>
  <si>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</si>
  <si>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</si>
  <si>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</si>
  <si>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</si>
  <si>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</si>
  <si>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</si>
  <si>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</si>
  <si>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</si>
  <si>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</si>
  <si>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</si>
  <si>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</si>
  <si>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</si>
  <si>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</si>
  <si>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</si>
  <si>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</si>
  <si>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</si>
  <si>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</si>
  <si>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</si>
  <si>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</si>
  <si>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</si>
  <si>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</si>
  <si>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</si>
  <si>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</si>
  <si>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</si>
  <si>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</si>
  <si>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</si>
  <si>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</si>
  <si>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</si>
  <si>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</si>
  <si>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</si>
  <si>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</si>
  <si>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</si>
  <si>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</si>
  <si>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</si>
  <si>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</si>
  <si>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</si>
  <si>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</si>
  <si>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</si>
  <si>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</si>
  <si>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</si>
  <si>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</si>
  <si>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</si>
  <si>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</si>
  <si>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</si>
  <si>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</si>
  <si>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</si>
  <si>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</si>
  <si>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</si>
  <si>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</si>
  <si>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</si>
  <si>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</si>
  <si>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</si>
  <si>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</si>
  <si>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</si>
  <si>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</si>
  <si>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</si>
  <si>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</si>
  <si>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</si>
  <si>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</si>
  <si>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</si>
  <si>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</si>
  <si>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</si>
  <si>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</si>
  <si>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</si>
  <si>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</si>
  <si>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</si>
  <si>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</si>
  <si>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</si>
  <si>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</si>
  <si>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</si>
  <si>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</si>
  <si>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</si>
  <si>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</si>
  <si>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</si>
  <si>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</si>
  <si>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</si>
  <si>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</si>
  <si>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</si>
  <si>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</si>
  <si>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</si>
  <si>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</si>
  <si>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</si>
  <si>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</si>
  <si>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</si>
  <si>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</si>
  <si>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</si>
  <si>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</si>
  <si>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</si>
  <si>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</si>
  <si>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</si>
  <si>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</si>
  <si>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</si>
  <si>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</si>
  <si>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</si>
  <si>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</si>
  <si>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</si>
  <si>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</si>
  <si>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</si>
  <si>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</si>
  <si>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</si>
  <si>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</si>
  <si>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</si>
  <si>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</si>
  <si>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</si>
  <si>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</si>
  <si>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</si>
  <si>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</si>
  <si>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</si>
  <si>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</si>
  <si>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</si>
  <si>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</si>
  <si>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</si>
  <si>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</si>
  <si>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</si>
  <si>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</si>
  <si>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</si>
  <si>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</si>
  <si>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</si>
  <si>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</si>
  <si>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</si>
  <si>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</si>
  <si>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</si>
  <si>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</si>
  <si>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</si>
  <si>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</si>
  <si>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</si>
  <si>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</si>
  <si>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</si>
  <si>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</si>
  <si>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</si>
  <si>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</si>
  <si>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</si>
  <si>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</si>
  <si>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</si>
  <si>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</si>
  <si>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</si>
  <si>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</si>
  <si>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</si>
  <si>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</si>
  <si>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</si>
  <si>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</si>
  <si>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</si>
  <si>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</si>
  <si>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</si>
  <si>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</si>
  <si>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</si>
  <si>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</si>
  <si>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</si>
  <si>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</si>
  <si>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</si>
  <si>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</si>
  <si>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</si>
  <si>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</si>
  <si>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</si>
  <si>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</si>
  <si>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</si>
  <si>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</si>
  <si>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</si>
  <si>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</si>
  <si>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</si>
  <si>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</si>
  <si>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</si>
  <si>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</si>
  <si>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</si>
  <si>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</si>
  <si>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</si>
  <si>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</si>
  <si>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</si>
  <si>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</si>
  <si>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</si>
  <si>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</si>
  <si>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</si>
  <si>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</si>
  <si>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</si>
  <si>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</si>
  <si>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</si>
  <si>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</si>
  <si>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</si>
  <si>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</si>
  <si>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</si>
  <si>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</si>
  <si>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</si>
  <si>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</si>
  <si>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</si>
  <si>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</si>
  <si>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</si>
  <si>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</si>
  <si>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</si>
  <si>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</si>
  <si>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</si>
  <si>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</si>
  <si>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</si>
  <si>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</si>
  <si>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</si>
  <si>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</si>
  <si>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</si>
  <si>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</si>
  <si>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</si>
  <si>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</si>
  <si>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</si>
  <si>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</si>
  <si>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</si>
  <si>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</si>
  <si>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</si>
  <si>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</si>
  <si>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</si>
  <si>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</si>
  <si>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</si>
  <si>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</si>
  <si>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</si>
  <si>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</si>
  <si>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</si>
  <si>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</si>
  <si>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</si>
  <si>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</si>
  <si>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</si>
  <si>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</si>
  <si>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</si>
  <si>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</si>
  <si>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</si>
  <si>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</si>
  <si>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</si>
  <si>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</si>
  <si>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</si>
  <si>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</si>
  <si>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</si>
  <si>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</si>
  <si>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</si>
  <si>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</si>
  <si>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</si>
  <si>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</si>
  <si>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</si>
  <si>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</si>
  <si>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</si>
  <si>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</si>
  <si>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</si>
  <si>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</si>
  <si>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</si>
  <si>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</si>
  <si>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</si>
  <si>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</si>
  <si>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</si>
  <si>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</si>
  <si>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</si>
  <si>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</si>
  <si>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</si>
  <si>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</si>
  <si>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</si>
  <si>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</si>
  <si>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</si>
  <si>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</si>
  <si>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</si>
  <si>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</si>
  <si>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</si>
  <si>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</si>
  <si>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</si>
  <si>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</si>
  <si>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</si>
  <si>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</si>
  <si>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</si>
  <si>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</si>
  <si>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</si>
  <si>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</si>
  <si>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</si>
  <si>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</si>
  <si>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</si>
  <si>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</si>
  <si>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</si>
  <si>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</si>
  <si>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</si>
  <si>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</si>
  <si>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</si>
  <si>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</si>
  <si>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</si>
  <si>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</si>
  <si>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</si>
  <si>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</si>
  <si>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</si>
  <si>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</si>
  <si>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</si>
  <si>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</si>
  <si>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</si>
  <si>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</si>
  <si>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</si>
  <si>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</si>
  <si>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</si>
  <si>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</si>
  <si>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</si>
  <si>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</si>
  <si>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</si>
  <si>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</si>
  <si>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</si>
  <si>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</si>
  <si>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</si>
  <si>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</si>
  <si>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</si>
  <si>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</si>
  <si>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</si>
  <si>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</si>
  <si>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</si>
  <si>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</si>
  <si>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</si>
  <si>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</si>
  <si>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</si>
  <si>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</si>
  <si>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</si>
  <si>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</si>
  <si>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</si>
  <si>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</si>
  <si>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</si>
  <si>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</si>
  <si>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</si>
  <si>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</si>
  <si>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</si>
  <si>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</si>
  <si>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</si>
  <si>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</si>
  <si>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</si>
  <si>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</si>
  <si>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</si>
  <si>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</si>
  <si>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</si>
  <si>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</si>
  <si>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</si>
  <si>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</si>
  <si>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</si>
  <si>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</si>
  <si>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</si>
  <si>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</si>
  <si>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</si>
  <si>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</si>
  <si>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</si>
  <si>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</si>
  <si>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</si>
  <si>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</si>
  <si>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</si>
  <si>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</si>
  <si>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</si>
  <si>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</si>
  <si>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</si>
  <si>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</si>
  <si>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</si>
  <si>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</si>
  <si>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</si>
  <si>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</si>
  <si>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</si>
  <si>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</si>
  <si>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</si>
  <si>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</si>
  <si>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</si>
  <si>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</si>
  <si>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</si>
  <si>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</si>
  <si>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</si>
  <si>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</si>
  <si>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</si>
  <si>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</si>
  <si>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</si>
  <si>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</si>
  <si>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</si>
  <si>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</si>
  <si>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</si>
  <si>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</si>
  <si>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</si>
  <si>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</si>
  <si>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</si>
  <si>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</si>
  <si>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</si>
  <si>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</si>
  <si>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</si>
  <si>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</si>
  <si>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</si>
  <si>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</si>
  <si>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</si>
  <si>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</si>
  <si>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</si>
  <si>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</si>
  <si>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</si>
  <si>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</si>
  <si>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</si>
  <si>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</si>
  <si>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</si>
  <si>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</si>
  <si>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</si>
  <si>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</si>
  <si>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</si>
  <si>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</si>
  <si>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</si>
  <si>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</si>
  <si>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</si>
  <si>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</si>
  <si>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</si>
  <si>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</si>
  <si>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</si>
  <si>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</si>
  <si>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</si>
  <si>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</si>
  <si>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</si>
  <si>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</si>
  <si>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</si>
  <si>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</si>
  <si>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</si>
  <si>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</si>
  <si>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</si>
  <si>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</si>
  <si>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</si>
  <si>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</si>
  <si>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</si>
  <si>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</si>
  <si>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</si>
  <si>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</si>
  <si>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</si>
  <si>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</si>
  <si>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</si>
  <si>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</si>
  <si>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</si>
  <si>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</si>
  <si>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</si>
  <si>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</si>
  <si>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</si>
  <si>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</si>
  <si>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</si>
  <si>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</si>
  <si>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</si>
  <si>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</si>
  <si>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</si>
  <si>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</si>
  <si>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</si>
  <si>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</si>
  <si>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</si>
  <si>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</si>
  <si>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</si>
  <si>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</si>
  <si>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</si>
  <si>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</si>
  <si>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</si>
  <si>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</si>
  <si>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</si>
  <si>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</si>
  <si>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</si>
  <si>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</si>
  <si>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</si>
  <si>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</si>
  <si>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</si>
  <si>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</si>
  <si>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</si>
  <si>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</si>
  <si>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</si>
  <si>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</si>
  <si>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</si>
  <si>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</si>
  <si>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</si>
  <si>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</si>
  <si>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</si>
  <si>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</si>
  <si>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</si>
  <si>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</si>
  <si>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</si>
  <si>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</si>
  <si>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</si>
  <si>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</si>
  <si>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</si>
  <si>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</si>
  <si>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</si>
  <si>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</si>
  <si>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</si>
  <si>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</si>
  <si>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</si>
  <si>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</si>
  <si>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</si>
  <si>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</si>
  <si>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</si>
  <si>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</si>
  <si>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</si>
  <si>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</si>
  <si>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</si>
  <si>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</si>
  <si>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</si>
  <si>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</si>
  <si>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</si>
  <si>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</si>
  <si>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</si>
  <si>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</si>
  <si>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</si>
  <si>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</si>
  <si>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</si>
  <si>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</si>
  <si>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</si>
  <si>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</si>
  <si>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</si>
  <si>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</si>
  <si>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</si>
  <si>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</si>
  <si>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</si>
  <si>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</si>
  <si>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</si>
  <si>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</si>
  <si>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</si>
  <si>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</si>
  <si>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</si>
  <si>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</si>
  <si>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</si>
  <si>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</si>
  <si>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</si>
  <si>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</si>
  <si>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</si>
  <si>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</si>
  <si>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</si>
  <si>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</si>
  <si>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</si>
  <si>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</si>
  <si>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</si>
  <si>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</si>
  <si>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</si>
  <si>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</si>
  <si>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</si>
  <si>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</si>
  <si>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</si>
  <si>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</si>
  <si>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</si>
  <si>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</si>
  <si>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</si>
  <si>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</si>
  <si>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</si>
  <si>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</si>
  <si>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</si>
  <si>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</si>
  <si>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</si>
  <si>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</si>
  <si>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</si>
  <si>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</si>
  <si>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</si>
  <si>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</si>
  <si>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</si>
  <si>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</si>
  <si>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</si>
  <si>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</si>
  <si>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</si>
  <si>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</si>
  <si>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</si>
  <si>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</si>
  <si>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</si>
  <si>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</si>
  <si>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</si>
  <si>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</si>
  <si>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</si>
  <si>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</si>
  <si>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</si>
  <si>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</si>
  <si>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</si>
  <si>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</si>
  <si>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</si>
  <si>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</si>
  <si>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</si>
  <si>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</si>
  <si>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</si>
  <si>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</si>
  <si>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</si>
  <si>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</si>
  <si>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</si>
  <si>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</si>
  <si>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</si>
  <si>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</si>
  <si>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</si>
  <si>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</si>
  <si>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</si>
  <si>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</si>
  <si>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</si>
  <si>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</si>
  <si>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</si>
  <si>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</si>
  <si>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</si>
  <si>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</si>
  <si>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</si>
  <si>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</si>
  <si>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</si>
  <si>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</si>
  <si>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</si>
  <si>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</si>
  <si>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</si>
  <si>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</si>
  <si>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</si>
  <si>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</si>
  <si>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</si>
  <si>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</si>
  <si>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</si>
  <si>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</si>
  <si>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</si>
  <si>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</si>
  <si>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</si>
  <si>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</si>
  <si>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</si>
  <si>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</si>
  <si>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</si>
  <si>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</si>
  <si>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</si>
  <si>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</si>
  <si>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</si>
  <si>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</si>
  <si>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</si>
  <si>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</si>
  <si>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</si>
  <si>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</si>
  <si>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</si>
  <si>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</si>
  <si>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</si>
  <si>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</si>
  <si>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</si>
  <si>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</si>
  <si>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</si>
  <si>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</si>
  <si>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</si>
  <si>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</si>
  <si>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</si>
  <si>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</si>
  <si>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</si>
  <si>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</si>
  <si>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</si>
  <si>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</si>
  <si>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</si>
  <si>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</si>
  <si>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</si>
  <si>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</si>
  <si>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</si>
  <si>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</si>
  <si>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</si>
  <si>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</si>
  <si>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</si>
  <si>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</si>
  <si>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</si>
  <si>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</si>
  <si>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</si>
  <si>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</si>
  <si>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</si>
  <si>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</si>
  <si>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</si>
  <si>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</si>
  <si>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</si>
  <si>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</si>
  <si>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</si>
  <si>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</si>
  <si>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</si>
  <si>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</si>
  <si>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</si>
  <si>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</si>
  <si>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</si>
  <si>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</si>
  <si>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</si>
  <si>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</si>
  <si>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</si>
  <si>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</si>
  <si>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</si>
  <si>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</si>
  <si>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</si>
  <si>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IOP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</si>
  <si>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</si>
  <si>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</si>
  <si>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</si>
  <si>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</si>
  <si>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</si>
  <si>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</si>
  <si>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</si>
  <si>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</si>
  <si>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</si>
  <si>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</si>
  <si>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</si>
  <si>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</si>
  <si>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</si>
  <si>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</si>
  <si>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</si>
  <si>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</si>
  <si>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</si>
  <si>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</si>
  <si>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</si>
  <si>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</si>
  <si>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</si>
  <si>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</si>
  <si>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</si>
  <si>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</si>
  <si>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</si>
  <si>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</si>
  <si>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</si>
  <si>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</si>
  <si>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</si>
  <si>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</si>
  <si>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</si>
  <si>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</si>
  <si>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</si>
  <si>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</si>
  <si>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</si>
  <si>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</si>
  <si>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</si>
  <si>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</si>
  <si>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</si>
  <si>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</si>
  <si>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</si>
  <si>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</si>
  <si>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</si>
  <si>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</si>
  <si>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</si>
  <si>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</si>
  <si>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</si>
  <si>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</si>
  <si>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</si>
  <si>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</si>
  <si>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</si>
  <si>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</si>
  <si>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</si>
  <si>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</si>
  <si>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</si>
  <si>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</si>
  <si>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</si>
  <si>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</si>
  <si>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</si>
  <si>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</si>
  <si>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</si>
  <si>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</si>
  <si>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</si>
  <si>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</si>
  <si>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</si>
  <si>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</si>
  <si>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</si>
  <si>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</si>
  <si>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</si>
  <si>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</si>
  <si>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</si>
  <si>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</si>
  <si>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</si>
  <si>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</si>
  <si>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</si>
  <si>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</si>
  <si>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</si>
  <si>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</si>
  <si>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</si>
  <si>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</si>
  <si>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</si>
  <si>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</si>
  <si>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</si>
  <si>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</si>
  <si>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</si>
  <si>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</si>
  <si>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</si>
  <si>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</si>
  <si>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</si>
  <si>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</si>
  <si>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</si>
  <si>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</si>
  <si>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</si>
  <si>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</si>
  <si>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</si>
  <si>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</si>
  <si>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</si>
  <si>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</si>
  <si>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</si>
  <si>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</si>
  <si>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</si>
  <si>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</si>
  <si>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</si>
  <si>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</si>
  <si>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</si>
  <si>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</si>
  <si>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</si>
  <si>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</si>
  <si>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</si>
  <si>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</si>
  <si>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</si>
  <si>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</si>
  <si>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</si>
  <si>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</si>
  <si>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</si>
  <si>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</si>
  <si>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</si>
  <si>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</si>
  <si>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</si>
  <si>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</si>
  <si>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</si>
  <si>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</si>
  <si>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</si>
  <si>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</si>
  <si>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</si>
  <si>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</si>
  <si>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</si>
  <si>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</si>
  <si>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</si>
  <si>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</si>
  <si>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</si>
  <si>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</si>
  <si>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</si>
  <si>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</si>
  <si>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</si>
  <si>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</si>
  <si>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</si>
  <si>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</si>
  <si>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</si>
  <si>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</si>
  <si>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</si>
  <si>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</si>
  <si>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</si>
  <si>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</si>
  <si>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</si>
  <si>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</si>
  <si>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</si>
  <si>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</si>
  <si>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</si>
  <si>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</si>
  <si>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</si>
  <si>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</si>
  <si>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</si>
  <si>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</si>
  <si>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</si>
  <si>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</si>
  <si>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</si>
  <si>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</si>
  <si>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</si>
  <si>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</si>
  <si>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</si>
  <si>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</si>
  <si>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</si>
  <si>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</si>
  <si>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</si>
  <si>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</si>
  <si>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</si>
  <si>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</si>
  <si>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</si>
  <si>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</si>
  <si>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</si>
  <si>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</si>
  <si>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</si>
  <si>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</si>
  <si>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</si>
  <si>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</si>
  <si>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</si>
  <si>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</si>
  <si>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</si>
  <si>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</si>
  <si>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</si>
  <si>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</si>
  <si>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</si>
  <si>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</si>
  <si>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1996</t>
  </si>
  <si>
    <t>YU, Zhuocheng</t>
  </si>
  <si>
    <t>HEMPEL, Jan</t>
  </si>
  <si>
    <t>LASHKO, Irina</t>
  </si>
  <si>
    <t>RUS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</si>
  <si>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</si>
  <si>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</si>
  <si>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</si>
  <si>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</si>
  <si>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</si>
  <si>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</si>
  <si>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</si>
  <si>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</si>
  <si>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</si>
  <si>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</si>
  <si>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</si>
  <si>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</si>
  <si>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</si>
  <si>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</si>
  <si>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</si>
  <si>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</si>
  <si>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</si>
  <si>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</si>
  <si>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</si>
  <si>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</si>
  <si>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</si>
  <si>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</si>
  <si>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</si>
  <si>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</si>
  <si>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</si>
  <si>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</si>
  <si>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</si>
  <si>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</si>
  <si>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</si>
  <si>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</si>
  <si>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</si>
  <si>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</si>
  <si>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</si>
  <si>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</si>
  <si>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</si>
  <si>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</si>
  <si>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</si>
  <si>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</si>
  <si>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</si>
  <si>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</si>
  <si>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</si>
  <si>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</si>
  <si>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</si>
  <si>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</si>
  <si>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</si>
  <si>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</si>
  <si>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</si>
  <si>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</si>
  <si>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</si>
  <si>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</si>
  <si>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</si>
  <si>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</si>
  <si>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</si>
  <si>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</si>
  <si>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</si>
  <si>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</si>
  <si>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</si>
  <si>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</si>
  <si>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</si>
  <si>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</si>
  <si>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</si>
  <si>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</si>
  <si>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</si>
  <si>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</si>
  <si>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</si>
  <si>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</si>
  <si>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</si>
  <si>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</si>
  <si>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</si>
  <si>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</si>
  <si>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</si>
  <si>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</si>
  <si>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</si>
  <si>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</si>
  <si>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</si>
  <si>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</si>
  <si>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</si>
  <si>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</si>
  <si>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</si>
  <si>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</si>
  <si>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</si>
  <si>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</si>
  <si>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</si>
  <si>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</si>
  <si>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</si>
  <si>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</si>
  <si>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</si>
  <si>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</si>
  <si>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</si>
  <si>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</si>
  <si>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</si>
  <si>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</si>
  <si>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</si>
  <si>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</si>
  <si>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</si>
  <si>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</si>
  <si>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</si>
  <si>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</si>
  <si>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</si>
  <si>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</si>
  <si>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</si>
  <si>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</si>
  <si>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</si>
  <si>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</si>
  <si>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</si>
  <si>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</si>
  <si>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</si>
  <si>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</si>
  <si>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</si>
  <si>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</si>
  <si>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</si>
  <si>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</si>
  <si>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</si>
  <si>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</si>
  <si>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</si>
  <si>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</si>
  <si>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</si>
  <si>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</si>
  <si>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</si>
  <si>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</si>
  <si>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</si>
  <si>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</si>
  <si>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</si>
  <si>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</si>
  <si>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</si>
  <si>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</si>
  <si>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</si>
  <si>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</si>
  <si>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</si>
  <si>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</si>
  <si>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</si>
  <si>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</si>
  <si>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</si>
  <si>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</si>
  <si>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</si>
  <si>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</si>
  <si>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</si>
  <si>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</si>
  <si>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</si>
  <si>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</si>
  <si>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</si>
  <si>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</si>
  <si>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</si>
  <si>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</si>
  <si>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</si>
  <si>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</si>
  <si>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</si>
  <si>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</si>
  <si>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</si>
  <si>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</si>
  <si>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</si>
  <si>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</si>
  <si>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</si>
  <si>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</si>
  <si>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</si>
  <si>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</si>
  <si>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</si>
  <si>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</si>
  <si>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</si>
  <si>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</si>
  <si>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</si>
  <si>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</si>
  <si>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</si>
  <si>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</si>
  <si>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</si>
  <si>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</si>
  <si>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</si>
  <si>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</si>
  <si>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</si>
  <si>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BLR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</si>
  <si>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</si>
  <si>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</si>
  <si>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</si>
  <si>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</si>
  <si>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</si>
  <si>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</si>
  <si>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</si>
  <si>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</si>
  <si>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</si>
  <si>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</si>
  <si>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</si>
  <si>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</si>
  <si>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</si>
  <si>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</si>
  <si>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</si>
  <si>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</si>
  <si>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</si>
  <si>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</si>
  <si>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</si>
  <si>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</si>
  <si>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</si>
  <si>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</si>
  <si>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</si>
  <si>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</si>
  <si>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</si>
  <si>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</si>
  <si>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</si>
  <si>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</si>
  <si>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</si>
  <si>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</si>
  <si>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</si>
  <si>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</si>
  <si>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</si>
  <si>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</si>
  <si>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</si>
  <si>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</si>
  <si>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</si>
  <si>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</si>
  <si>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</si>
  <si>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</si>
  <si>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</si>
  <si>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</si>
  <si>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</si>
  <si>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</si>
  <si>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</si>
  <si>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</si>
  <si>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</si>
  <si>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</si>
  <si>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</si>
  <si>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</si>
  <si>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</si>
  <si>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</si>
  <si>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</si>
  <si>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</si>
  <si>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</si>
  <si>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</si>
  <si>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</si>
  <si>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</si>
  <si>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</si>
  <si>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BDI</t>
  </si>
  <si>
    <t>Burundi</t>
  </si>
  <si>
    <t>SEPENG, Hezekiel</t>
  </si>
  <si>
    <t>LLOYD, Andrea</t>
  </si>
  <si>
    <t>PEREZ, Jefferson</t>
  </si>
  <si>
    <t>ECU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</si>
  <si>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</si>
  <si>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</si>
  <si>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</si>
  <si>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</si>
  <si>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</si>
  <si>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</si>
  <si>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</si>
  <si>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</si>
  <si>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</si>
  <si>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</si>
  <si>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</si>
  <si>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</si>
  <si>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</si>
  <si>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</si>
  <si>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</si>
  <si>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</si>
  <si>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</si>
  <si>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</si>
  <si>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</si>
  <si>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</si>
  <si>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</si>
  <si>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</si>
  <si>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</si>
  <si>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</si>
  <si>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</si>
  <si>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</si>
  <si>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</si>
  <si>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</si>
  <si>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</si>
  <si>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</si>
  <si>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</si>
  <si>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</si>
  <si>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</si>
  <si>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</si>
  <si>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</si>
  <si>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</si>
  <si>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</si>
  <si>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</si>
  <si>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</si>
  <si>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</si>
  <si>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</si>
  <si>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</si>
  <si>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</si>
  <si>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</si>
  <si>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</si>
  <si>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</si>
  <si>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</si>
  <si>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</si>
  <si>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</si>
  <si>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</si>
  <si>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</si>
  <si>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</si>
  <si>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</si>
  <si>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</si>
  <si>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</si>
  <si>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</si>
  <si>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</si>
  <si>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</si>
  <si>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</si>
  <si>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</si>
  <si>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</si>
  <si>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</si>
  <si>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</si>
  <si>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</si>
  <si>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</si>
  <si>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</si>
  <si>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</si>
  <si>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</si>
  <si>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</si>
  <si>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</si>
  <si>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</si>
  <si>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</si>
  <si>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</si>
  <si>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</si>
  <si>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</si>
  <si>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</si>
  <si>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</si>
  <si>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</si>
  <si>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</si>
  <si>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</si>
  <si>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</si>
  <si>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</si>
  <si>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</si>
  <si>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</si>
  <si>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</si>
  <si>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</si>
  <si>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</si>
  <si>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</si>
  <si>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</si>
  <si>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</si>
  <si>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</si>
  <si>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</si>
  <si>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</si>
  <si>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</si>
  <si>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</si>
  <si>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</si>
  <si>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</si>
  <si>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</si>
  <si>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</si>
  <si>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</si>
  <si>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</si>
  <si>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</si>
  <si>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</si>
  <si>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</si>
  <si>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</si>
  <si>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</si>
  <si>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</si>
  <si>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</si>
  <si>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</si>
  <si>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</si>
  <si>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</si>
  <si>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</si>
  <si>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</si>
  <si>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</si>
  <si>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</si>
  <si>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</si>
  <si>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</si>
  <si>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</si>
  <si>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</si>
  <si>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</si>
  <si>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</si>
  <si>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</si>
  <si>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</si>
  <si>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</si>
  <si>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</si>
  <si>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</si>
  <si>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</si>
  <si>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</si>
  <si>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</si>
  <si>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</si>
  <si>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</si>
  <si>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</si>
  <si>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</si>
  <si>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</si>
  <si>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</si>
  <si>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</si>
  <si>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</si>
  <si>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</si>
  <si>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</si>
  <si>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</si>
  <si>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</si>
  <si>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</si>
  <si>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</si>
  <si>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</si>
  <si>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</si>
  <si>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</si>
  <si>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</si>
  <si>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</si>
  <si>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</si>
  <si>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</si>
  <si>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</si>
  <si>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</si>
  <si>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</si>
  <si>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</si>
  <si>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</si>
  <si>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</si>
  <si>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</si>
  <si>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</si>
  <si>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</si>
  <si>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</si>
  <si>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</si>
  <si>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</si>
  <si>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</si>
  <si>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</si>
  <si>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</si>
  <si>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</si>
  <si>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</si>
  <si>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</si>
  <si>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</si>
  <si>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</si>
  <si>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</si>
  <si>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</si>
  <si>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</si>
  <si>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</si>
  <si>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</si>
  <si>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</si>
  <si>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</si>
  <si>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</si>
  <si>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</si>
  <si>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</si>
  <si>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</si>
  <si>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</si>
  <si>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</si>
  <si>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</si>
  <si>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</si>
  <si>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</si>
  <si>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</si>
  <si>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</si>
  <si>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</si>
  <si>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</si>
  <si>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</si>
  <si>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</si>
  <si>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</si>
  <si>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</si>
  <si>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</si>
  <si>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</si>
  <si>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</si>
  <si>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</si>
  <si>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</si>
  <si>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</si>
  <si>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</si>
  <si>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</si>
  <si>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</si>
  <si>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</si>
  <si>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</si>
  <si>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</si>
  <si>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</si>
  <si>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</si>
  <si>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</si>
  <si>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</si>
  <si>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</si>
  <si>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</si>
  <si>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</si>
  <si>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</si>
  <si>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</t>
  </si>
  <si>
    <t>Tunisia</t>
  </si>
  <si>
    <t>URKAL, Oktay</t>
  </si>
  <si>
    <t>DZUMADILOV, Bulat</t>
  </si>
  <si>
    <t>KAZ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</si>
  <si>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</si>
  <si>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</si>
  <si>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</si>
  <si>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</si>
  <si>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</si>
  <si>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</si>
  <si>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</si>
  <si>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TGA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</si>
  <si>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</si>
  <si>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</si>
  <si>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</si>
  <si>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</si>
  <si>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</si>
  <si>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</si>
  <si>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</si>
  <si>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</si>
  <si>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</si>
  <si>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</si>
  <si>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</si>
  <si>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</si>
  <si>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</si>
  <si>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</si>
  <si>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</si>
  <si>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</si>
  <si>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</si>
  <si>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</si>
  <si>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</si>
  <si>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</si>
  <si>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</si>
  <si>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</si>
  <si>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</si>
  <si>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</si>
  <si>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</si>
  <si>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</si>
  <si>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</si>
  <si>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</si>
  <si>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</si>
  <si>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</si>
  <si>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</si>
  <si>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</si>
  <si>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SVK</t>
  </si>
  <si>
    <t>Slovakia</t>
  </si>
  <si>
    <t>HOFMANN, Detlef</t>
  </si>
  <si>
    <t>MUCKE, Manuela</t>
  </si>
  <si>
    <t>BONOMI, Beniamino</t>
  </si>
  <si>
    <t>VERLIN, Sergey</t>
  </si>
  <si>
    <t>ADROVICZ, Attila</t>
  </si>
  <si>
    <t>MDA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</si>
  <si>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</si>
  <si>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</si>
  <si>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</si>
  <si>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</si>
  <si>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</si>
  <si>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</si>
  <si>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</si>
  <si>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</si>
  <si>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</si>
  <si>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</si>
  <si>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</si>
  <si>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</si>
  <si>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</si>
  <si>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</si>
  <si>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</si>
  <si>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</si>
  <si>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</si>
  <si>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</si>
  <si>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</si>
  <si>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</si>
  <si>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</si>
  <si>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</si>
  <si>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</si>
  <si>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</si>
  <si>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</si>
  <si>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</si>
  <si>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</si>
  <si>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</si>
  <si>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</si>
  <si>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</si>
  <si>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</si>
  <si>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</si>
  <si>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</si>
  <si>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</si>
  <si>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</si>
  <si>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</si>
  <si>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</si>
  <si>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</si>
  <si>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</si>
  <si>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</si>
  <si>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</si>
  <si>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</si>
  <si>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</si>
  <si>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</si>
  <si>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</si>
  <si>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</si>
  <si>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</si>
  <si>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</si>
  <si>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</si>
  <si>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</si>
  <si>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</si>
  <si>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</si>
  <si>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</si>
  <si>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</si>
  <si>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</si>
  <si>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</si>
  <si>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</si>
  <si>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</si>
  <si>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</si>
  <si>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</si>
  <si>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</si>
  <si>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</si>
  <si>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</si>
  <si>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</si>
  <si>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</si>
  <si>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</si>
  <si>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</si>
  <si>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</si>
  <si>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</si>
  <si>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</si>
  <si>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</si>
  <si>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</si>
  <si>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</si>
  <si>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</si>
  <si>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</si>
  <si>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</si>
  <si>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</si>
  <si>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</si>
  <si>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</si>
  <si>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</si>
  <si>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</si>
  <si>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</si>
  <si>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</si>
  <si>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</si>
  <si>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</si>
  <si>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</si>
  <si>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</si>
  <si>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</si>
  <si>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</si>
  <si>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</si>
  <si>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</si>
  <si>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</si>
  <si>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</si>
  <si>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</si>
  <si>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</si>
  <si>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</si>
  <si>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</si>
  <si>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</si>
  <si>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</si>
  <si>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</si>
  <si>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</si>
  <si>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</si>
  <si>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</si>
  <si>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</si>
  <si>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</si>
  <si>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</si>
  <si>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</si>
  <si>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</si>
  <si>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</si>
  <si>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</si>
  <si>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</si>
  <si>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</si>
  <si>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</si>
  <si>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</si>
  <si>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</si>
  <si>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</si>
  <si>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</si>
  <si>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</si>
  <si>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</si>
  <si>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</si>
  <si>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</si>
  <si>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</si>
  <si>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</si>
  <si>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</si>
  <si>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</si>
  <si>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</si>
  <si>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</si>
  <si>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</si>
  <si>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</si>
  <si>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</si>
  <si>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</si>
  <si>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</si>
  <si>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</si>
  <si>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</si>
  <si>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</si>
  <si>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</si>
  <si>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</si>
  <si>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</si>
  <si>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</si>
  <si>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</si>
  <si>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</si>
  <si>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</si>
  <si>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</si>
  <si>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</si>
  <si>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</si>
  <si>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</si>
  <si>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</si>
  <si>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</si>
  <si>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</si>
  <si>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</si>
  <si>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</si>
  <si>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</si>
  <si>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</si>
  <si>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</si>
  <si>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</si>
  <si>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</si>
  <si>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</si>
  <si>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</si>
  <si>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</si>
  <si>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</si>
  <si>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</si>
  <si>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</si>
  <si>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</si>
  <si>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</si>
  <si>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</si>
  <si>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</si>
  <si>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</si>
  <si>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</si>
  <si>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</si>
  <si>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</si>
  <si>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</si>
  <si>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</si>
  <si>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</si>
  <si>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</si>
  <si>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</si>
  <si>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</si>
  <si>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</si>
  <si>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</si>
  <si>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</si>
  <si>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</si>
  <si>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</si>
  <si>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</si>
  <si>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</si>
  <si>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</si>
  <si>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</si>
  <si>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</si>
  <si>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</si>
  <si>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</si>
  <si>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</si>
  <si>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</si>
  <si>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</si>
  <si>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</si>
  <si>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</si>
  <si>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</si>
  <si>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</si>
  <si>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</si>
  <si>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</si>
  <si>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</si>
  <si>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</si>
  <si>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</si>
  <si>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</si>
  <si>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</si>
  <si>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</si>
  <si>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</si>
  <si>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</si>
  <si>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</si>
  <si>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</si>
  <si>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</si>
  <si>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</si>
  <si>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</si>
  <si>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</si>
  <si>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</si>
  <si>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</si>
  <si>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</si>
  <si>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</si>
  <si>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</si>
  <si>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</si>
  <si>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</si>
  <si>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</si>
  <si>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</si>
  <si>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</si>
  <si>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</si>
  <si>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</si>
  <si>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</si>
  <si>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</si>
  <si>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</si>
  <si>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</si>
  <si>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</si>
  <si>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</si>
  <si>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</si>
  <si>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</si>
  <si>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</si>
  <si>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</si>
  <si>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</si>
  <si>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</si>
  <si>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</si>
  <si>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</si>
  <si>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</si>
  <si>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</si>
  <si>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</si>
  <si>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</si>
  <si>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</si>
  <si>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</si>
  <si>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</si>
  <si>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</si>
  <si>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</si>
  <si>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</si>
  <si>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</si>
  <si>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</si>
  <si>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</si>
  <si>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</si>
  <si>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</si>
  <si>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</si>
  <si>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</si>
  <si>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</si>
  <si>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</si>
  <si>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</si>
  <si>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</si>
  <si>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</si>
  <si>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</si>
  <si>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</si>
  <si>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</si>
  <si>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</si>
  <si>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</si>
  <si>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</si>
  <si>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</si>
  <si>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</si>
  <si>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</si>
  <si>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</si>
  <si>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</si>
  <si>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</si>
  <si>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</si>
  <si>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</si>
  <si>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</si>
  <si>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</si>
  <si>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</si>
  <si>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</si>
  <si>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</si>
  <si>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</si>
  <si>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</si>
  <si>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</si>
  <si>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</si>
  <si>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</si>
  <si>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</si>
  <si>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</si>
  <si>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</si>
  <si>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</si>
  <si>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</si>
  <si>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</si>
  <si>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</si>
  <si>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</si>
  <si>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</si>
  <si>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</si>
  <si>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</si>
  <si>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</si>
  <si>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</si>
  <si>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</si>
  <si>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</si>
  <si>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</si>
  <si>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</si>
  <si>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</si>
  <si>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</si>
  <si>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</si>
  <si>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</si>
  <si>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</si>
  <si>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</si>
  <si>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</si>
  <si>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</si>
  <si>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</si>
  <si>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</si>
  <si>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</si>
  <si>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</si>
  <si>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</si>
  <si>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</si>
  <si>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</si>
  <si>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</si>
  <si>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</si>
  <si>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</si>
  <si>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</si>
  <si>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</si>
  <si>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</si>
  <si>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</si>
  <si>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</si>
  <si>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</si>
  <si>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</si>
  <si>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</si>
  <si>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</si>
  <si>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</si>
  <si>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</si>
  <si>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</si>
  <si>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</si>
  <si>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</si>
  <si>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</si>
  <si>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</si>
  <si>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</si>
  <si>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</si>
  <si>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</si>
  <si>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</si>
  <si>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</si>
  <si>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</si>
  <si>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</si>
  <si>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</si>
  <si>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</si>
  <si>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</si>
  <si>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</si>
  <si>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</si>
  <si>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</si>
  <si>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</si>
  <si>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</si>
  <si>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</si>
  <si>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</si>
  <si>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</si>
  <si>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</si>
  <si>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</si>
  <si>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</si>
  <si>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</si>
  <si>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</si>
  <si>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</si>
  <si>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</si>
  <si>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</si>
  <si>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</si>
  <si>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</si>
  <si>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</si>
  <si>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</si>
  <si>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</si>
  <si>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</si>
  <si>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</si>
  <si>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</si>
  <si>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</si>
  <si>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</si>
  <si>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</si>
  <si>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</si>
  <si>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</si>
  <si>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</si>
  <si>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</si>
  <si>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</si>
  <si>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</si>
  <si>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</si>
  <si>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</si>
  <si>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</si>
  <si>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</si>
  <si>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</si>
  <si>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</si>
  <si>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</si>
  <si>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</si>
  <si>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</si>
  <si>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</si>
  <si>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</si>
  <si>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</si>
  <si>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</si>
  <si>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</si>
  <si>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</si>
  <si>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</si>
  <si>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</si>
  <si>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</si>
  <si>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</si>
  <si>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</si>
  <si>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</si>
  <si>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</si>
  <si>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</si>
  <si>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</si>
  <si>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</si>
  <si>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</si>
  <si>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</si>
  <si>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</si>
  <si>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</si>
  <si>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</si>
  <si>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</si>
  <si>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</si>
  <si>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</si>
  <si>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</si>
  <si>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</si>
  <si>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</si>
  <si>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</si>
  <si>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</si>
  <si>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</si>
  <si>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</si>
  <si>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</si>
  <si>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</si>
  <si>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</si>
  <si>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</si>
  <si>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</si>
  <si>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</si>
  <si>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</si>
  <si>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</si>
  <si>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</si>
  <si>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</si>
  <si>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</si>
  <si>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</si>
  <si>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</si>
  <si>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</si>
  <si>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</si>
  <si>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</si>
  <si>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</si>
  <si>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</si>
  <si>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</si>
  <si>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</si>
  <si>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</si>
  <si>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</si>
  <si>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</si>
  <si>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</si>
  <si>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</si>
  <si>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</si>
  <si>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</si>
  <si>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</si>
  <si>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</si>
  <si>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</si>
  <si>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</si>
  <si>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</si>
  <si>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</si>
  <si>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</si>
  <si>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</si>
  <si>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</si>
  <si>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</si>
  <si>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</si>
  <si>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</si>
  <si>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</si>
  <si>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</si>
  <si>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</si>
  <si>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</si>
  <si>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</si>
  <si>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</si>
  <si>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</si>
  <si>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</si>
  <si>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</si>
  <si>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</si>
  <si>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</si>
  <si>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</si>
  <si>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</si>
  <si>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</si>
  <si>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</si>
  <si>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</si>
  <si>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</si>
  <si>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</si>
  <si>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</si>
  <si>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</si>
  <si>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</si>
  <si>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</si>
  <si>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</si>
  <si>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</si>
  <si>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</si>
  <si>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</si>
  <si>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</si>
  <si>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</si>
  <si>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</si>
  <si>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</si>
  <si>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</si>
  <si>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</si>
  <si>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</si>
  <si>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</si>
  <si>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</si>
  <si>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</si>
  <si>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</si>
  <si>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</si>
  <si>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</si>
  <si>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</si>
  <si>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</si>
  <si>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</si>
  <si>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</si>
  <si>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</si>
  <si>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</si>
  <si>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</si>
  <si>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</si>
  <si>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</si>
  <si>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</si>
  <si>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</si>
  <si>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</si>
  <si>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</si>
  <si>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</si>
  <si>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</si>
  <si>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</si>
  <si>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</si>
  <si>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</si>
  <si>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</si>
  <si>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</si>
  <si>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</si>
  <si>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</si>
  <si>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</si>
  <si>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</si>
  <si>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</si>
  <si>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</si>
  <si>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</si>
  <si>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</si>
  <si>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</si>
  <si>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</si>
  <si>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</si>
  <si>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</si>
  <si>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</si>
  <si>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</si>
  <si>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</si>
  <si>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</si>
  <si>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</si>
  <si>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</si>
  <si>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</si>
  <si>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</si>
  <si>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</si>
  <si>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</si>
  <si>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</si>
  <si>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</si>
  <si>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</si>
  <si>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</si>
  <si>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</si>
  <si>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</si>
  <si>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</si>
  <si>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</si>
  <si>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</si>
  <si>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</si>
  <si>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</si>
  <si>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</si>
  <si>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</si>
  <si>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</si>
  <si>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</si>
  <si>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</si>
  <si>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</si>
  <si>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</si>
  <si>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</si>
  <si>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</si>
  <si>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</si>
  <si>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</si>
  <si>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</si>
  <si>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</si>
  <si>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</si>
  <si>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</si>
  <si>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</si>
  <si>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</si>
  <si>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</si>
  <si>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</si>
  <si>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</si>
  <si>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</si>
  <si>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</si>
  <si>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</si>
  <si>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</si>
  <si>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</si>
  <si>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</si>
  <si>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</si>
  <si>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</si>
  <si>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</si>
  <si>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</si>
  <si>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</si>
  <si>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</si>
  <si>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</si>
  <si>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</si>
  <si>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</si>
  <si>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</si>
  <si>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</si>
  <si>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</si>
  <si>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</si>
  <si>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</si>
  <si>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</si>
  <si>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</si>
  <si>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</si>
  <si>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</si>
  <si>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</si>
  <si>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</si>
  <si>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</si>
  <si>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</si>
  <si>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</si>
  <si>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</si>
  <si>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</si>
  <si>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</si>
  <si>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</si>
  <si>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</si>
  <si>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HKG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</si>
  <si>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</si>
  <si>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</si>
  <si>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</si>
  <si>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</si>
  <si>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</si>
  <si>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</si>
  <si>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</si>
  <si>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</si>
  <si>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</si>
  <si>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</si>
  <si>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</si>
  <si>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</si>
  <si>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</si>
  <si>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</si>
  <si>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</si>
  <si>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</si>
  <si>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</si>
  <si>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</si>
  <si>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</si>
  <si>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</si>
  <si>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</si>
  <si>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</si>
  <si>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</si>
  <si>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</si>
  <si>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</si>
  <si>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</si>
  <si>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</si>
  <si>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</si>
  <si>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</si>
  <si>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</si>
  <si>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</si>
  <si>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</si>
  <si>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</si>
  <si>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</si>
  <si>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</si>
  <si>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</si>
  <si>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</si>
  <si>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</si>
  <si>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</si>
  <si>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</si>
  <si>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</si>
  <si>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</si>
  <si>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</si>
  <si>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</si>
  <si>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</si>
  <si>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</si>
  <si>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</si>
  <si>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</si>
  <si>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</si>
  <si>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</si>
  <si>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</si>
  <si>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</si>
  <si>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</si>
  <si>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</si>
  <si>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</si>
  <si>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</si>
  <si>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</si>
  <si>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</si>
  <si>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</si>
  <si>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</si>
  <si>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</si>
  <si>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</si>
  <si>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</si>
  <si>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</si>
  <si>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</si>
  <si>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</si>
  <si>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</si>
  <si>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</si>
  <si>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</si>
  <si>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</si>
  <si>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</si>
  <si>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</si>
  <si>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</si>
  <si>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</si>
  <si>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</si>
  <si>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</si>
  <si>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</si>
  <si>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</si>
  <si>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</si>
  <si>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</si>
  <si>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</si>
  <si>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</si>
  <si>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</si>
  <si>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</si>
  <si>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</si>
  <si>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</si>
  <si>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</si>
  <si>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</si>
  <si>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</si>
  <si>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</si>
  <si>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</si>
  <si>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</si>
  <si>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</si>
  <si>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</si>
  <si>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</si>
  <si>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</si>
  <si>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</si>
  <si>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</si>
  <si>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</si>
  <si>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</si>
  <si>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</si>
  <si>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</si>
  <si>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</si>
  <si>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</si>
  <si>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</si>
  <si>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</si>
  <si>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</si>
  <si>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</si>
  <si>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</si>
  <si>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</si>
  <si>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</si>
  <si>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</si>
  <si>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</si>
  <si>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</si>
  <si>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</si>
  <si>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</si>
  <si>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</si>
  <si>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</si>
  <si>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</si>
  <si>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</si>
  <si>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</si>
  <si>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</si>
  <si>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</si>
  <si>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</si>
  <si>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</si>
  <si>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</si>
  <si>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</si>
  <si>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</si>
  <si>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</si>
  <si>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</si>
  <si>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</si>
  <si>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</si>
  <si>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</si>
  <si>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</si>
  <si>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</si>
  <si>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</si>
  <si>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</si>
  <si>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</si>
  <si>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</si>
  <si>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</si>
  <si>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</si>
  <si>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</si>
  <si>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</si>
  <si>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</si>
  <si>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</si>
  <si>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</si>
  <si>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</si>
  <si>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</si>
  <si>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</si>
  <si>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</si>
  <si>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</si>
  <si>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</si>
  <si>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</si>
  <si>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</si>
  <si>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</si>
  <si>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</si>
  <si>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</si>
  <si>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</si>
  <si>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</si>
  <si>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</si>
  <si>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</si>
  <si>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</si>
  <si>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</si>
  <si>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</si>
  <si>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</si>
  <si>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</si>
  <si>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</si>
  <si>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</si>
  <si>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</si>
  <si>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</si>
  <si>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</si>
  <si>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</si>
  <si>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</si>
  <si>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</si>
  <si>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</si>
  <si>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</si>
  <si>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</si>
  <si>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</si>
  <si>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</si>
  <si>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</si>
  <si>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</si>
  <si>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</si>
  <si>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</si>
  <si>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</si>
  <si>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</si>
  <si>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</si>
  <si>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</si>
  <si>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</si>
  <si>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</si>
  <si>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</si>
  <si>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</si>
  <si>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</si>
  <si>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</si>
  <si>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</si>
  <si>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</si>
  <si>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</si>
  <si>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</si>
  <si>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</si>
  <si>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</si>
  <si>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</si>
  <si>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</si>
  <si>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</si>
  <si>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</si>
  <si>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</si>
  <si>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</si>
  <si>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</si>
  <si>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</si>
  <si>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</si>
  <si>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</si>
  <si>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</si>
  <si>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</si>
  <si>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</si>
  <si>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</si>
  <si>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</si>
  <si>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</si>
  <si>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</si>
  <si>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</si>
  <si>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</si>
  <si>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</si>
  <si>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</si>
  <si>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</si>
  <si>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</si>
  <si>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</si>
  <si>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</si>
  <si>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</si>
  <si>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</si>
  <si>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</si>
  <si>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</si>
  <si>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</si>
  <si>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</si>
  <si>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</si>
  <si>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</si>
  <si>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</si>
  <si>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</si>
  <si>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</si>
  <si>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</si>
  <si>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</si>
  <si>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</si>
  <si>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</si>
  <si>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</si>
  <si>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</si>
  <si>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</si>
  <si>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</si>
  <si>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</si>
  <si>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</si>
  <si>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</si>
  <si>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</si>
  <si>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</si>
  <si>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</si>
  <si>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</si>
  <si>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</si>
  <si>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</si>
  <si>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</si>
  <si>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</si>
  <si>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</si>
  <si>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</si>
  <si>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</si>
  <si>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</si>
  <si>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</si>
  <si>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</si>
  <si>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</si>
  <si>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</si>
  <si>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</si>
  <si>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</si>
  <si>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</si>
  <si>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</si>
  <si>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</si>
  <si>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</si>
  <si>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</si>
  <si>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</si>
  <si>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</si>
  <si>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</si>
  <si>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</si>
  <si>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</si>
  <si>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</si>
  <si>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</si>
  <si>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</si>
  <si>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</si>
  <si>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</si>
  <si>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</si>
  <si>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</si>
  <si>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</si>
  <si>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</si>
  <si>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2000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</si>
  <si>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</si>
  <si>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</si>
  <si>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</si>
  <si>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</si>
  <si>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</si>
  <si>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</si>
  <si>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</si>
  <si>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</si>
  <si>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</si>
  <si>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</si>
  <si>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</si>
  <si>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</si>
  <si>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</si>
  <si>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</si>
  <si>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</si>
  <si>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</si>
  <si>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</si>
  <si>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</si>
  <si>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</si>
  <si>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</si>
  <si>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</si>
  <si>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</si>
  <si>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</si>
  <si>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</si>
  <si>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</si>
  <si>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</si>
  <si>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</si>
  <si>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</si>
  <si>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</si>
  <si>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</si>
  <si>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</si>
  <si>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</si>
  <si>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</si>
  <si>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</si>
  <si>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</si>
  <si>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</si>
  <si>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</si>
  <si>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</si>
  <si>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</si>
  <si>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</si>
  <si>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</si>
  <si>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</si>
  <si>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</si>
  <si>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</si>
  <si>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</si>
  <si>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</si>
  <si>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</si>
  <si>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</si>
  <si>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</si>
  <si>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</si>
  <si>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</si>
  <si>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</si>
  <si>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</si>
  <si>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</si>
  <si>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</si>
  <si>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</si>
  <si>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</si>
  <si>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</si>
  <si>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</si>
  <si>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</si>
  <si>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</si>
  <si>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</si>
  <si>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</si>
  <si>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</si>
  <si>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</si>
  <si>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</si>
  <si>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</si>
  <si>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</si>
  <si>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</si>
  <si>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</si>
  <si>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</si>
  <si>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</si>
  <si>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</si>
  <si>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</si>
  <si>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</si>
  <si>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</si>
  <si>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</si>
  <si>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</si>
  <si>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</si>
  <si>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</si>
  <si>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</si>
  <si>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</si>
  <si>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</si>
  <si>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</si>
  <si>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</si>
  <si>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</si>
  <si>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</si>
  <si>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</si>
  <si>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</si>
  <si>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</si>
  <si>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</si>
  <si>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</si>
  <si>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</si>
  <si>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</si>
  <si>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</si>
  <si>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</si>
  <si>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</si>
  <si>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</si>
  <si>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</si>
  <si>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</si>
  <si>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</si>
  <si>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</si>
  <si>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</si>
  <si>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</si>
  <si>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</si>
  <si>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</si>
  <si>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</si>
  <si>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</si>
  <si>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</si>
  <si>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</si>
  <si>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</si>
  <si>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</si>
  <si>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</si>
  <si>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</si>
  <si>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</si>
  <si>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</si>
  <si>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</si>
  <si>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</si>
  <si>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</si>
  <si>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</si>
  <si>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</si>
  <si>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</si>
  <si>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</si>
  <si>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</si>
  <si>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</si>
  <si>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</si>
  <si>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</si>
  <si>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</si>
  <si>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</si>
  <si>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</si>
  <si>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</si>
  <si>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</si>
  <si>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</si>
  <si>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</si>
  <si>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</si>
  <si>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</si>
  <si>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</si>
  <si>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</si>
  <si>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</si>
  <si>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</si>
  <si>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</si>
  <si>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</si>
  <si>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</si>
  <si>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</si>
  <si>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</si>
  <si>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</si>
  <si>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</si>
  <si>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</si>
  <si>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</si>
  <si>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</si>
  <si>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</si>
  <si>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</si>
  <si>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</si>
  <si>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</si>
  <si>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</si>
  <si>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</si>
  <si>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</si>
  <si>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</si>
  <si>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</si>
  <si>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</si>
  <si>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</si>
  <si>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</si>
  <si>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</si>
  <si>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</si>
  <si>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</si>
  <si>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</si>
  <si>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</si>
  <si>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</si>
  <si>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</si>
  <si>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</si>
  <si>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</si>
  <si>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</si>
  <si>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</si>
  <si>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</si>
  <si>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</si>
  <si>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</si>
  <si>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</si>
  <si>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</si>
  <si>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</si>
  <si>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</si>
  <si>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</si>
  <si>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</si>
  <si>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</si>
  <si>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</si>
  <si>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</si>
  <si>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</si>
  <si>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</si>
  <si>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</si>
  <si>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</si>
  <si>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</si>
  <si>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</si>
  <si>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</si>
  <si>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</si>
  <si>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</si>
  <si>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</si>
  <si>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</si>
  <si>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</si>
  <si>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</si>
  <si>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</si>
  <si>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</si>
  <si>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</si>
  <si>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</si>
  <si>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</si>
  <si>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</si>
  <si>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</si>
  <si>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</si>
  <si>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</si>
  <si>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</si>
  <si>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</si>
  <si>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</si>
  <si>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</si>
  <si>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</si>
  <si>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</si>
  <si>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</si>
  <si>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</si>
  <si>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</si>
  <si>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</si>
  <si>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</si>
  <si>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</si>
  <si>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</si>
  <si>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</si>
  <si>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KSA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</si>
  <si>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</si>
  <si>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</si>
  <si>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</si>
  <si>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</si>
  <si>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</si>
  <si>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</si>
  <si>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</si>
  <si>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</si>
  <si>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</si>
  <si>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</si>
  <si>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</si>
  <si>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</si>
  <si>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</si>
  <si>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</si>
  <si>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</si>
  <si>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</si>
  <si>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</si>
  <si>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</si>
  <si>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</si>
  <si>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</si>
  <si>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</si>
  <si>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</si>
  <si>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</si>
  <si>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</si>
  <si>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</si>
  <si>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</si>
  <si>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</si>
  <si>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</si>
  <si>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</si>
  <si>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</si>
  <si>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</si>
  <si>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</si>
  <si>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</si>
  <si>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</si>
  <si>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</si>
  <si>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</si>
  <si>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</si>
  <si>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</si>
  <si>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</si>
  <si>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</si>
  <si>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</si>
  <si>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</si>
  <si>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</si>
  <si>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</si>
  <si>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</si>
  <si>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</si>
  <si>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</si>
  <si>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</si>
  <si>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</si>
  <si>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</si>
  <si>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</si>
  <si>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</si>
  <si>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</si>
  <si>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</si>
  <si>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</si>
  <si>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</si>
  <si>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</si>
  <si>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</si>
  <si>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</si>
  <si>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</si>
  <si>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</si>
  <si>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</si>
  <si>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</si>
  <si>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</si>
  <si>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</si>
  <si>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</si>
  <si>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</si>
  <si>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</si>
  <si>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</si>
  <si>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</si>
  <si>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</si>
  <si>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</si>
  <si>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</si>
  <si>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</si>
  <si>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</si>
  <si>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</si>
  <si>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</si>
  <si>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</si>
  <si>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</si>
  <si>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</si>
  <si>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</si>
  <si>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</si>
  <si>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</si>
  <si>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</si>
  <si>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</si>
  <si>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</si>
  <si>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</si>
  <si>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</si>
  <si>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</si>
  <si>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</si>
  <si>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</si>
  <si>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</si>
  <si>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</si>
  <si>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</si>
  <si>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</si>
  <si>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</si>
  <si>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</si>
  <si>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</si>
  <si>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</si>
  <si>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</si>
  <si>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</si>
  <si>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</si>
  <si>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</si>
  <si>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</si>
  <si>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</si>
  <si>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</si>
  <si>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</si>
  <si>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</si>
  <si>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</si>
  <si>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</si>
  <si>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</si>
  <si>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</si>
  <si>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</si>
  <si>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</si>
  <si>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</si>
  <si>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</si>
  <si>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</si>
  <si>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</si>
  <si>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</si>
  <si>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</si>
  <si>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</si>
  <si>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</si>
  <si>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</si>
  <si>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</si>
  <si>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</si>
  <si>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</si>
  <si>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</si>
  <si>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</si>
  <si>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</si>
  <si>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</si>
  <si>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</si>
  <si>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</si>
  <si>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</si>
  <si>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</si>
  <si>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</si>
  <si>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</si>
  <si>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</si>
  <si>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</si>
  <si>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</si>
  <si>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</si>
  <si>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</si>
  <si>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</si>
  <si>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</si>
  <si>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</si>
  <si>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</si>
  <si>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</si>
  <si>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</si>
  <si>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</si>
  <si>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</si>
  <si>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</si>
  <si>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</si>
  <si>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</si>
  <si>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</si>
  <si>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</si>
  <si>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</si>
  <si>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</si>
  <si>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</si>
  <si>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</si>
  <si>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</si>
  <si>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</si>
  <si>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</si>
  <si>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</si>
  <si>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</si>
  <si>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</si>
  <si>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</si>
  <si>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</si>
  <si>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</si>
  <si>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</si>
  <si>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</si>
  <si>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</si>
  <si>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</si>
  <si>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</si>
  <si>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</si>
  <si>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</si>
  <si>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</si>
  <si>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</si>
  <si>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</si>
  <si>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</si>
  <si>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</si>
  <si>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</si>
  <si>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</si>
  <si>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</si>
  <si>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</si>
  <si>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</si>
  <si>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</si>
  <si>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</si>
  <si>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</si>
  <si>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</si>
  <si>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</si>
  <si>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</si>
  <si>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</si>
  <si>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</si>
  <si>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</si>
  <si>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</si>
  <si>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</si>
  <si>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</si>
  <si>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</si>
  <si>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</si>
  <si>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</si>
  <si>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</si>
  <si>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</si>
  <si>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</si>
  <si>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</si>
  <si>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</si>
  <si>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</si>
  <si>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</si>
  <si>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</si>
  <si>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</si>
  <si>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</si>
  <si>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</si>
  <si>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</si>
  <si>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</si>
  <si>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</si>
  <si>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</si>
  <si>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</si>
  <si>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</si>
  <si>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</si>
  <si>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</si>
  <si>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</si>
  <si>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</si>
  <si>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</si>
  <si>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</si>
  <si>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</si>
  <si>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</si>
  <si>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</si>
  <si>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</si>
  <si>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</si>
  <si>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</si>
  <si>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</si>
  <si>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</si>
  <si>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</si>
  <si>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</si>
  <si>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</si>
  <si>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</si>
  <si>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</si>
  <si>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</si>
  <si>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</si>
  <si>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</si>
  <si>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</si>
  <si>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</si>
  <si>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</si>
  <si>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</si>
  <si>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</si>
  <si>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</si>
  <si>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</si>
  <si>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</si>
  <si>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</si>
  <si>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</si>
  <si>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</si>
  <si>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</si>
  <si>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</si>
  <si>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</si>
  <si>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</si>
  <si>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</si>
  <si>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</si>
  <si>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</si>
  <si>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</si>
  <si>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</si>
  <si>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</si>
  <si>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</si>
  <si>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</si>
  <si>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</si>
  <si>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</si>
  <si>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</si>
  <si>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</si>
  <si>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</si>
  <si>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</si>
  <si>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</si>
  <si>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</si>
  <si>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</si>
  <si>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</si>
  <si>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</si>
  <si>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</si>
  <si>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</si>
  <si>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</si>
  <si>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</si>
  <si>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</si>
  <si>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</si>
  <si>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</si>
  <si>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</si>
  <si>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</si>
  <si>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</si>
  <si>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</si>
  <si>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</si>
  <si>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</si>
  <si>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</si>
  <si>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</si>
  <si>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</si>
  <si>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</si>
  <si>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</si>
  <si>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</si>
  <si>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</si>
  <si>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</si>
  <si>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</si>
  <si>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</si>
  <si>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</si>
  <si>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</si>
  <si>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</si>
  <si>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</si>
  <si>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</si>
  <si>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</si>
  <si>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</si>
  <si>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</si>
  <si>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</si>
  <si>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</si>
  <si>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</si>
  <si>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</si>
  <si>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</si>
  <si>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</si>
  <si>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</si>
  <si>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</si>
  <si>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</si>
  <si>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</si>
  <si>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</si>
  <si>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</si>
  <si>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</si>
  <si>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</si>
  <si>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</si>
  <si>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</si>
  <si>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</si>
  <si>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</si>
  <si>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</si>
  <si>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</si>
  <si>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</si>
  <si>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</si>
  <si>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</si>
  <si>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</si>
  <si>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</si>
  <si>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</si>
  <si>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</si>
  <si>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</si>
  <si>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</si>
  <si>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</si>
  <si>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</si>
  <si>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</si>
  <si>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</si>
  <si>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</si>
  <si>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</si>
  <si>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</si>
  <si>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</si>
  <si>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</si>
  <si>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</si>
  <si>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</si>
  <si>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</si>
  <si>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</si>
  <si>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</si>
  <si>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</si>
  <si>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</si>
  <si>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</si>
  <si>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</si>
  <si>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</si>
  <si>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</si>
  <si>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</si>
  <si>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</si>
  <si>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</si>
  <si>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</si>
  <si>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</si>
  <si>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</si>
  <si>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</si>
  <si>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</si>
  <si>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</si>
  <si>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</si>
  <si>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</si>
  <si>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</si>
  <si>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</si>
  <si>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</si>
  <si>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</si>
  <si>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</si>
  <si>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</si>
  <si>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</si>
  <si>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</si>
  <si>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</si>
  <si>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</si>
  <si>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</si>
  <si>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</si>
  <si>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</si>
  <si>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</si>
  <si>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</si>
  <si>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</si>
  <si>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</si>
  <si>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</si>
  <si>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</si>
  <si>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</si>
  <si>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</si>
  <si>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</si>
  <si>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</si>
  <si>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</si>
  <si>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</si>
  <si>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</si>
  <si>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</si>
  <si>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</si>
  <si>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</si>
  <si>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</si>
  <si>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</si>
  <si>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</si>
  <si>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</si>
  <si>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</si>
  <si>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</si>
  <si>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</si>
  <si>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</si>
  <si>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</si>
  <si>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</si>
  <si>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</si>
  <si>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</si>
  <si>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</si>
  <si>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</si>
  <si>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</si>
  <si>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</si>
  <si>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</si>
  <si>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</si>
  <si>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</si>
  <si>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</si>
  <si>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</si>
  <si>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</si>
  <si>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</si>
  <si>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</si>
  <si>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</si>
  <si>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</si>
  <si>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</si>
  <si>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</si>
  <si>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</si>
  <si>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</si>
  <si>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</si>
  <si>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</si>
  <si>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</si>
  <si>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</si>
  <si>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</si>
  <si>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</si>
  <si>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</si>
  <si>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</si>
  <si>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</si>
  <si>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</si>
  <si>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</si>
  <si>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</si>
  <si>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</si>
  <si>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</si>
  <si>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</si>
  <si>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</si>
  <si>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</si>
  <si>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</si>
  <si>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</si>
  <si>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</si>
  <si>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</si>
  <si>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</si>
  <si>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</si>
  <si>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</si>
  <si>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</si>
  <si>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</si>
  <si>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</si>
  <si>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</si>
  <si>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</si>
  <si>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</si>
  <si>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</si>
  <si>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</si>
  <si>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</si>
  <si>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</si>
  <si>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</si>
  <si>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</si>
  <si>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</si>
  <si>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</si>
  <si>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</si>
  <si>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</si>
  <si>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</si>
  <si>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</si>
  <si>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</si>
  <si>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</si>
  <si>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</si>
  <si>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</si>
  <si>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</si>
  <si>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</si>
  <si>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</si>
  <si>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</si>
  <si>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</si>
  <si>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</si>
  <si>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</si>
  <si>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</si>
  <si>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</si>
  <si>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</si>
  <si>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</si>
  <si>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</si>
  <si>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</si>
  <si>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</si>
  <si>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</si>
  <si>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</si>
  <si>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</si>
  <si>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</si>
  <si>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</si>
  <si>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</si>
  <si>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</si>
  <si>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</si>
  <si>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</si>
  <si>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</si>
  <si>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</si>
  <si>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</si>
  <si>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</si>
  <si>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</si>
  <si>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</si>
  <si>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</si>
  <si>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</si>
  <si>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</si>
  <si>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</si>
  <si>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</si>
  <si>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</si>
  <si>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</si>
  <si>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</si>
  <si>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</si>
  <si>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</si>
  <si>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</si>
  <si>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</si>
  <si>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</si>
  <si>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</si>
  <si>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</si>
  <si>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</si>
  <si>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</si>
  <si>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</si>
  <si>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</si>
  <si>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</si>
  <si>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</si>
  <si>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</si>
  <si>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</si>
  <si>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</si>
  <si>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</si>
  <si>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</si>
  <si>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</si>
  <si>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</si>
  <si>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</si>
  <si>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</si>
  <si>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</si>
  <si>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</si>
  <si>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</si>
  <si>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</si>
  <si>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</si>
  <si>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</si>
  <si>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</si>
  <si>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</si>
  <si>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</si>
  <si>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</si>
  <si>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</si>
  <si>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</si>
  <si>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</si>
  <si>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</si>
  <si>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</si>
  <si>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</si>
  <si>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</si>
  <si>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</si>
  <si>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</si>
  <si>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</si>
  <si>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</si>
  <si>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</si>
  <si>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</si>
  <si>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</si>
  <si>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</si>
  <si>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</si>
  <si>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</si>
  <si>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</si>
  <si>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</si>
  <si>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</si>
  <si>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</si>
  <si>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</si>
  <si>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</si>
  <si>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</si>
  <si>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</si>
  <si>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</si>
  <si>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</si>
  <si>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</si>
  <si>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</si>
  <si>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</si>
  <si>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</si>
  <si>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</si>
  <si>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</si>
  <si>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</si>
  <si>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</si>
  <si>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</si>
  <si>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</si>
  <si>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</si>
  <si>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</si>
  <si>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</si>
  <si>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</si>
  <si>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</si>
  <si>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</si>
  <si>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</si>
  <si>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</si>
  <si>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</si>
  <si>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</si>
  <si>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</si>
  <si>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</si>
  <si>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</si>
  <si>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</si>
  <si>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</si>
  <si>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</si>
  <si>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</si>
  <si>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</si>
  <si>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</si>
  <si>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</si>
  <si>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</si>
  <si>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</si>
  <si>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</si>
  <si>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</si>
  <si>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</si>
  <si>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</si>
  <si>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</si>
  <si>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</si>
  <si>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</si>
  <si>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</si>
  <si>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</si>
  <si>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</si>
  <si>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</si>
  <si>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</si>
  <si>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</si>
  <si>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</si>
  <si>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</si>
  <si>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</si>
  <si>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</si>
  <si>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</si>
  <si>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</si>
  <si>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</si>
  <si>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</si>
  <si>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</si>
  <si>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</si>
  <si>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</si>
  <si>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</si>
  <si>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</si>
  <si>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</si>
  <si>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</si>
  <si>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</si>
  <si>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</si>
  <si>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</si>
  <si>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</si>
  <si>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</si>
  <si>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</si>
  <si>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</si>
  <si>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</si>
  <si>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</si>
  <si>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</si>
  <si>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</si>
  <si>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</si>
  <si>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</si>
  <si>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</si>
  <si>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</si>
  <si>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</si>
  <si>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</si>
  <si>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</si>
  <si>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</si>
  <si>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</si>
  <si>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</si>
  <si>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</si>
  <si>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</si>
  <si>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</si>
  <si>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</si>
  <si>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</si>
  <si>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</si>
  <si>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</si>
  <si>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</si>
  <si>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</si>
  <si>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</si>
  <si>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</si>
  <si>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</si>
  <si>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</si>
  <si>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</si>
  <si>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</si>
  <si>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</si>
  <si>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</si>
  <si>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</si>
  <si>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</si>
  <si>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</si>
  <si>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</si>
  <si>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</si>
  <si>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</si>
  <si>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</si>
  <si>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</si>
  <si>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</si>
  <si>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</si>
  <si>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</si>
  <si>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</si>
  <si>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</si>
  <si>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</si>
  <si>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</si>
  <si>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</si>
  <si>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</si>
  <si>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</si>
  <si>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</si>
  <si>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</si>
  <si>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</si>
  <si>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</si>
  <si>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</si>
  <si>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</si>
  <si>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</si>
  <si>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</si>
  <si>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</si>
  <si>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</si>
  <si>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</si>
  <si>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</si>
  <si>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</si>
  <si>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</si>
  <si>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</si>
  <si>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</si>
  <si>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</si>
  <si>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</si>
  <si>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</si>
  <si>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</si>
  <si>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</si>
  <si>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</si>
  <si>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</si>
  <si>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</si>
  <si>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</si>
  <si>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</si>
  <si>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</si>
  <si>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</si>
  <si>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</si>
  <si>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</si>
  <si>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</si>
  <si>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</si>
  <si>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</si>
  <si>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</si>
  <si>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</si>
  <si>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</si>
  <si>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</si>
  <si>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</si>
  <si>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</si>
  <si>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</si>
  <si>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</si>
  <si>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</si>
  <si>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</si>
  <si>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</si>
  <si>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</si>
  <si>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</si>
  <si>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</si>
  <si>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</si>
  <si>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</si>
  <si>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</si>
  <si>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</si>
  <si>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</si>
  <si>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</si>
  <si>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</si>
  <si>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</si>
  <si>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</si>
  <si>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</si>
  <si>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</si>
  <si>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</si>
  <si>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</si>
  <si>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</si>
  <si>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</si>
  <si>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</si>
  <si>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</si>
  <si>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</si>
  <si>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</si>
  <si>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</si>
  <si>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</si>
  <si>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</si>
  <si>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</si>
  <si>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</si>
  <si>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</si>
  <si>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</si>
  <si>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</si>
  <si>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</si>
  <si>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</si>
  <si>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</si>
  <si>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</si>
  <si>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</si>
  <si>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</si>
  <si>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</si>
  <si>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</si>
  <si>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KGZ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</si>
  <si>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</si>
  <si>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</si>
  <si>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</si>
  <si>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</si>
  <si>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</si>
  <si>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</si>
  <si>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</si>
  <si>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</si>
  <si>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</si>
  <si>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</si>
  <si>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</si>
  <si>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</si>
  <si>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</si>
  <si>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</si>
  <si>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</si>
  <si>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</si>
  <si>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</si>
  <si>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</si>
  <si>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</si>
  <si>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</si>
  <si>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</si>
  <si>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</si>
  <si>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</si>
  <si>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</si>
  <si>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</si>
  <si>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</si>
  <si>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</si>
  <si>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</si>
  <si>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</si>
  <si>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</si>
  <si>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</si>
  <si>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</si>
  <si>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</si>
  <si>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</si>
  <si>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</si>
  <si>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</si>
  <si>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</si>
  <si>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</si>
  <si>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</si>
  <si>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</si>
  <si>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</si>
  <si>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</si>
  <si>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</si>
  <si>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</si>
  <si>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</si>
  <si>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</si>
  <si>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</si>
  <si>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</si>
  <si>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</si>
  <si>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</si>
  <si>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</si>
  <si>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</si>
  <si>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</si>
  <si>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</si>
  <si>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</si>
  <si>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</si>
  <si>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</si>
  <si>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</si>
  <si>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</si>
  <si>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</si>
  <si>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</si>
  <si>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</si>
  <si>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</si>
  <si>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</si>
  <si>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</si>
  <si>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</si>
  <si>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</si>
  <si>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</si>
  <si>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</si>
  <si>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</si>
  <si>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</si>
  <si>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</si>
  <si>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</si>
  <si>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</si>
  <si>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</si>
  <si>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</si>
  <si>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</si>
  <si>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</si>
  <si>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</si>
  <si>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</si>
  <si>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</si>
  <si>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</si>
  <si>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</si>
  <si>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</si>
  <si>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</si>
  <si>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</si>
  <si>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</si>
  <si>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</si>
  <si>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</si>
  <si>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</si>
  <si>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</si>
  <si>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</si>
  <si>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</si>
  <si>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</si>
  <si>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</si>
  <si>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</si>
  <si>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</si>
  <si>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</si>
  <si>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</si>
  <si>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</si>
  <si>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</si>
  <si>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</si>
  <si>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</si>
  <si>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</si>
  <si>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</si>
  <si>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</si>
  <si>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</si>
  <si>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</si>
  <si>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</si>
  <si>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</si>
  <si>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</si>
  <si>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</si>
  <si>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</si>
  <si>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</si>
  <si>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</si>
  <si>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</si>
  <si>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</si>
  <si>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</si>
  <si>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</si>
  <si>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</si>
  <si>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</si>
  <si>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</si>
  <si>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</si>
  <si>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</si>
  <si>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</si>
  <si>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</si>
  <si>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</si>
  <si>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</si>
  <si>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</si>
  <si>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</si>
  <si>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</si>
  <si>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</si>
  <si>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</si>
  <si>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</si>
  <si>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</si>
  <si>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</si>
  <si>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</si>
  <si>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</si>
  <si>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</si>
  <si>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</si>
  <si>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</si>
  <si>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</si>
  <si>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</si>
  <si>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</si>
  <si>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</si>
  <si>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</si>
  <si>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</si>
  <si>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</si>
  <si>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</si>
  <si>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</si>
  <si>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</si>
  <si>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</si>
  <si>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</si>
  <si>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</si>
  <si>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</si>
  <si>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</si>
  <si>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</si>
  <si>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</si>
  <si>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</si>
  <si>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</si>
  <si>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</si>
  <si>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</si>
  <si>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</si>
  <si>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</si>
  <si>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</si>
  <si>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</si>
  <si>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</si>
  <si>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</si>
  <si>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</si>
  <si>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</si>
  <si>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</si>
  <si>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</si>
  <si>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</si>
  <si>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</si>
  <si>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</si>
  <si>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</si>
  <si>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</si>
  <si>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</si>
  <si>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</si>
  <si>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</si>
  <si>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</si>
  <si>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</si>
  <si>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</si>
  <si>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</si>
  <si>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</si>
  <si>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</si>
  <si>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</si>
  <si>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</si>
  <si>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</si>
  <si>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</si>
  <si>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</si>
  <si>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</si>
  <si>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</si>
  <si>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</si>
  <si>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</si>
  <si>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</si>
  <si>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</si>
  <si>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</si>
  <si>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</si>
  <si>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</si>
  <si>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</si>
  <si>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</si>
  <si>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</si>
  <si>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</si>
  <si>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</si>
  <si>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</si>
  <si>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</si>
  <si>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</si>
  <si>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</si>
  <si>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</si>
  <si>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</si>
  <si>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</si>
  <si>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</si>
  <si>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</si>
  <si>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</si>
  <si>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</si>
  <si>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</si>
  <si>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</si>
  <si>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</si>
  <si>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</si>
  <si>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</si>
  <si>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</si>
  <si>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</si>
  <si>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</si>
  <si>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</si>
  <si>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</si>
  <si>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</si>
  <si>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</si>
  <si>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</si>
  <si>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</si>
  <si>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</si>
  <si>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</si>
  <si>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</si>
  <si>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</si>
  <si>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</si>
  <si>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</si>
  <si>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</si>
  <si>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</si>
  <si>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</si>
  <si>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</si>
  <si>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</si>
  <si>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</si>
  <si>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</si>
  <si>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</si>
  <si>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</si>
  <si>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</si>
  <si>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</si>
  <si>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</si>
  <si>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</si>
  <si>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</si>
  <si>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</si>
  <si>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</si>
  <si>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</si>
  <si>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</si>
  <si>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</si>
  <si>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</si>
  <si>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</si>
  <si>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</si>
  <si>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</si>
  <si>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</si>
  <si>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</si>
  <si>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</si>
  <si>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</si>
  <si>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</si>
  <si>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</si>
  <si>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</si>
  <si>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</si>
  <si>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</si>
  <si>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</si>
  <si>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</si>
  <si>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</si>
  <si>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</si>
  <si>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</si>
  <si>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</si>
  <si>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</si>
  <si>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</si>
  <si>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</si>
  <si>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</si>
  <si>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</si>
  <si>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</si>
  <si>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</si>
  <si>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</si>
  <si>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</si>
  <si>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</si>
  <si>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</si>
  <si>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</si>
  <si>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</si>
  <si>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</si>
  <si>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</si>
  <si>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</si>
  <si>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</si>
  <si>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</si>
  <si>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</si>
  <si>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</si>
  <si>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</si>
  <si>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</si>
  <si>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</si>
  <si>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</si>
  <si>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</si>
  <si>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</si>
  <si>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</si>
  <si>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</si>
  <si>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</si>
  <si>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</si>
  <si>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</si>
  <si>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</si>
  <si>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</si>
  <si>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</si>
  <si>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</si>
  <si>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</si>
  <si>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</si>
  <si>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</si>
  <si>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</si>
  <si>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</si>
  <si>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</si>
  <si>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</si>
  <si>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</si>
  <si>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</si>
  <si>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</si>
  <si>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</si>
  <si>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</si>
  <si>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</si>
  <si>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</si>
  <si>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</si>
  <si>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</si>
  <si>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</si>
  <si>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</si>
  <si>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</si>
  <si>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</si>
  <si>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</si>
  <si>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</si>
  <si>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</si>
  <si>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</si>
  <si>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</si>
  <si>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</si>
  <si>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</si>
  <si>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</si>
  <si>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</si>
  <si>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</si>
  <si>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</si>
  <si>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</si>
  <si>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</si>
  <si>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</si>
  <si>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</si>
  <si>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</si>
  <si>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</si>
  <si>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</si>
  <si>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</si>
  <si>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</si>
  <si>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</si>
  <si>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</si>
  <si>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</si>
  <si>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</si>
  <si>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</si>
  <si>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</si>
  <si>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</si>
  <si>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</si>
  <si>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</si>
  <si>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</si>
  <si>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</si>
  <si>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</si>
  <si>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</si>
  <si>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</si>
  <si>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</si>
  <si>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</si>
  <si>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</si>
  <si>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</si>
  <si>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</si>
  <si>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</si>
  <si>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</si>
  <si>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</si>
  <si>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</si>
  <si>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</si>
  <si>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</si>
  <si>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</si>
  <si>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</si>
  <si>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</si>
  <si>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</si>
  <si>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</si>
  <si>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</si>
  <si>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</si>
  <si>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</si>
  <si>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</si>
  <si>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</si>
  <si>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</si>
  <si>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</si>
  <si>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</si>
  <si>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</si>
  <si>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</si>
  <si>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</si>
  <si>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</si>
  <si>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</si>
  <si>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</si>
  <si>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</si>
  <si>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</si>
  <si>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</si>
  <si>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</si>
  <si>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</si>
  <si>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</si>
  <si>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</si>
  <si>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</si>
  <si>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</si>
  <si>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</si>
  <si>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</si>
  <si>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</si>
  <si>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</si>
  <si>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</si>
  <si>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</si>
  <si>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</si>
  <si>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</si>
  <si>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</si>
  <si>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</si>
  <si>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</si>
  <si>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</si>
  <si>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</si>
  <si>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</si>
  <si>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</si>
  <si>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MKD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</si>
  <si>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</si>
  <si>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</si>
  <si>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</si>
  <si>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</si>
  <si>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</si>
  <si>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</si>
  <si>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</si>
  <si>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</si>
  <si>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</si>
  <si>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</si>
  <si>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</si>
  <si>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</si>
  <si>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</si>
  <si>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</si>
  <si>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</si>
  <si>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</si>
  <si>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</si>
  <si>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</si>
  <si>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</si>
  <si>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</si>
  <si>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</si>
  <si>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</si>
  <si>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</si>
  <si>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</si>
  <si>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</si>
  <si>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</si>
  <si>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</si>
  <si>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2004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</si>
  <si>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</si>
  <si>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</si>
  <si>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</si>
  <si>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</si>
  <si>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</si>
  <si>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</si>
  <si>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</si>
  <si>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</si>
  <si>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</si>
  <si>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</si>
  <si>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</si>
  <si>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</si>
  <si>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</si>
  <si>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</si>
  <si>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</si>
  <si>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</si>
  <si>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</si>
  <si>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</si>
  <si>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</si>
  <si>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</si>
  <si>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</si>
  <si>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</si>
  <si>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</si>
  <si>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</si>
  <si>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</si>
  <si>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</si>
  <si>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</si>
  <si>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</si>
  <si>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</si>
  <si>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</si>
  <si>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</si>
  <si>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</si>
  <si>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</si>
  <si>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</si>
  <si>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</si>
  <si>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</si>
  <si>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</si>
  <si>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</si>
  <si>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</si>
  <si>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</si>
  <si>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</si>
  <si>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</si>
  <si>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</si>
  <si>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</si>
  <si>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</si>
  <si>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</si>
  <si>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</si>
  <si>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</si>
  <si>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</si>
  <si>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</si>
  <si>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</si>
  <si>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</si>
  <si>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</si>
  <si>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</si>
  <si>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</si>
  <si>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</si>
  <si>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</si>
  <si>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</si>
  <si>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</si>
  <si>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</si>
  <si>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</si>
  <si>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</si>
  <si>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</si>
  <si>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</si>
  <si>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</si>
  <si>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</si>
  <si>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</si>
  <si>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</si>
  <si>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</si>
  <si>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</si>
  <si>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</si>
  <si>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</si>
  <si>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</si>
  <si>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</si>
  <si>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</si>
  <si>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</si>
  <si>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</si>
  <si>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</si>
  <si>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</si>
  <si>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</si>
  <si>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</si>
  <si>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</si>
  <si>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</si>
  <si>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</si>
  <si>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</si>
  <si>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</si>
  <si>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</si>
  <si>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</si>
  <si>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</si>
  <si>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</si>
  <si>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</si>
  <si>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</si>
  <si>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</si>
  <si>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</si>
  <si>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</si>
  <si>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</si>
  <si>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</si>
  <si>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</si>
  <si>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</si>
  <si>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</si>
  <si>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</si>
  <si>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</si>
  <si>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</si>
  <si>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</si>
  <si>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</si>
  <si>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</si>
  <si>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</si>
  <si>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</si>
  <si>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</si>
  <si>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</si>
  <si>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</si>
  <si>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</si>
  <si>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</si>
  <si>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</si>
  <si>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</si>
  <si>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</si>
  <si>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</si>
  <si>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</si>
  <si>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</si>
  <si>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</si>
  <si>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</si>
  <si>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SCG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</si>
  <si>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</si>
  <si>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</si>
  <si>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</si>
  <si>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</si>
  <si>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</si>
  <si>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</si>
  <si>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</si>
  <si>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</si>
  <si>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</si>
  <si>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</si>
  <si>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</si>
  <si>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</si>
  <si>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</si>
  <si>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</si>
  <si>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</si>
  <si>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</si>
  <si>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</si>
  <si>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</si>
  <si>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</si>
  <si>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</si>
  <si>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</si>
  <si>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</si>
  <si>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</si>
  <si>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</si>
  <si>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</si>
  <si>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</si>
  <si>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</si>
  <si>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</si>
  <si>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</si>
  <si>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</si>
  <si>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</si>
  <si>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</si>
  <si>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</si>
  <si>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</si>
  <si>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</si>
  <si>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</si>
  <si>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</si>
  <si>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</si>
  <si>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</si>
  <si>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</si>
  <si>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</si>
  <si>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</si>
  <si>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</si>
  <si>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</si>
  <si>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</si>
  <si>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</si>
  <si>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</si>
  <si>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</si>
  <si>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</si>
  <si>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</si>
  <si>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</si>
  <si>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</si>
  <si>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</si>
  <si>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</si>
  <si>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</si>
  <si>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</si>
  <si>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</si>
  <si>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</si>
  <si>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</si>
  <si>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</si>
  <si>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</si>
  <si>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</si>
  <si>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</si>
  <si>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</si>
  <si>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</si>
  <si>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</si>
  <si>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</si>
  <si>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</si>
  <si>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</si>
  <si>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</si>
  <si>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</si>
  <si>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</si>
  <si>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</si>
  <si>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</si>
  <si>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</si>
  <si>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</si>
  <si>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</si>
  <si>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</si>
  <si>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</si>
  <si>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</si>
  <si>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</si>
  <si>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</si>
  <si>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</si>
  <si>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</si>
  <si>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</si>
  <si>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</si>
  <si>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</si>
  <si>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</si>
  <si>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</si>
  <si>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</si>
  <si>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</si>
  <si>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</si>
  <si>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</si>
  <si>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</si>
  <si>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</si>
  <si>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</si>
  <si>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</si>
  <si>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</si>
  <si>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</si>
  <si>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</si>
  <si>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</si>
  <si>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</si>
  <si>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</si>
  <si>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</si>
  <si>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</si>
  <si>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</si>
  <si>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</si>
  <si>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</si>
  <si>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</si>
  <si>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</si>
  <si>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</si>
  <si>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</si>
  <si>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</si>
  <si>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</si>
  <si>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</si>
  <si>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</si>
  <si>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</si>
  <si>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</si>
  <si>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</si>
  <si>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</si>
  <si>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</si>
  <si>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</si>
  <si>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</si>
  <si>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</si>
  <si>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</si>
  <si>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</si>
  <si>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</si>
  <si>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</si>
  <si>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</si>
  <si>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</si>
  <si>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</si>
  <si>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</si>
  <si>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</si>
  <si>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</si>
  <si>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</si>
  <si>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</si>
  <si>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</si>
  <si>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</si>
  <si>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</si>
  <si>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</si>
  <si>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</si>
  <si>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</si>
  <si>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</si>
  <si>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</si>
  <si>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</si>
  <si>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</si>
  <si>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</si>
  <si>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</si>
  <si>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</si>
  <si>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</si>
  <si>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</si>
  <si>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</si>
  <si>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</si>
  <si>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</si>
  <si>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</si>
  <si>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</si>
  <si>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</si>
  <si>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</si>
  <si>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</si>
  <si>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</si>
  <si>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</si>
  <si>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</si>
  <si>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</si>
  <si>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</si>
  <si>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</si>
  <si>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</si>
  <si>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</si>
  <si>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</si>
  <si>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</si>
  <si>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</si>
  <si>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</si>
  <si>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</si>
  <si>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</si>
  <si>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</si>
  <si>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</si>
  <si>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</si>
  <si>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</si>
  <si>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</si>
  <si>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</si>
  <si>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</si>
  <si>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</si>
  <si>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</si>
  <si>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</si>
  <si>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</si>
  <si>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</si>
  <si>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</si>
  <si>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</si>
  <si>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</si>
  <si>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</si>
  <si>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</si>
  <si>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</si>
  <si>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</si>
  <si>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</si>
  <si>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</si>
  <si>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</si>
  <si>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</si>
  <si>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</si>
  <si>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</si>
  <si>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</si>
  <si>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</si>
  <si>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</si>
  <si>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</si>
  <si>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</si>
  <si>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</si>
  <si>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</si>
  <si>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</si>
  <si>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</si>
  <si>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</si>
  <si>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</si>
  <si>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</si>
  <si>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</si>
  <si>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</si>
  <si>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</si>
  <si>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</si>
  <si>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</si>
  <si>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</si>
  <si>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</si>
  <si>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</si>
  <si>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</si>
  <si>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</si>
  <si>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</si>
  <si>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</si>
  <si>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</si>
  <si>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</si>
  <si>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</si>
  <si>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</si>
  <si>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</si>
  <si>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</si>
  <si>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</si>
  <si>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</si>
  <si>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</si>
  <si>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</si>
  <si>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</si>
  <si>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</si>
  <si>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</si>
  <si>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</si>
  <si>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</si>
  <si>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</si>
  <si>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</si>
  <si>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</si>
  <si>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</si>
  <si>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</si>
  <si>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</si>
  <si>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</si>
  <si>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</si>
  <si>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</si>
  <si>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</si>
  <si>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</si>
  <si>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</si>
  <si>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</si>
  <si>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</si>
  <si>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</si>
  <si>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</si>
  <si>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</si>
  <si>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</si>
  <si>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</si>
  <si>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</si>
  <si>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</si>
  <si>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</si>
  <si>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</si>
  <si>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</si>
  <si>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</si>
  <si>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</si>
  <si>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</si>
  <si>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</si>
  <si>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</si>
  <si>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</si>
  <si>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</si>
  <si>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</si>
  <si>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</si>
  <si>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</si>
  <si>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</si>
  <si>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</si>
  <si>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</si>
  <si>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</si>
  <si>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</si>
  <si>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</si>
  <si>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</si>
  <si>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</si>
  <si>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</si>
  <si>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</si>
  <si>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</si>
  <si>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</si>
  <si>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</si>
  <si>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</si>
  <si>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</si>
  <si>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</si>
  <si>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</si>
  <si>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</si>
  <si>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</si>
  <si>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</si>
  <si>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</si>
  <si>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</si>
  <si>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</si>
  <si>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</si>
  <si>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</si>
  <si>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</si>
  <si>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</si>
  <si>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</si>
  <si>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</si>
  <si>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</si>
  <si>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</si>
  <si>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</si>
  <si>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</si>
  <si>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</si>
  <si>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</si>
  <si>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</si>
  <si>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</si>
  <si>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</si>
  <si>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</si>
  <si>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</si>
  <si>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</si>
  <si>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</si>
  <si>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</si>
  <si>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</si>
  <si>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</si>
  <si>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</si>
  <si>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</si>
  <si>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</si>
  <si>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</si>
  <si>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</si>
  <si>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</si>
  <si>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</si>
  <si>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</si>
  <si>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</si>
  <si>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</si>
  <si>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</si>
  <si>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</si>
  <si>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</si>
  <si>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</si>
  <si>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</si>
  <si>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</si>
  <si>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</si>
  <si>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</si>
  <si>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</si>
  <si>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</si>
  <si>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</si>
  <si>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</si>
  <si>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</si>
  <si>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</si>
  <si>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</si>
  <si>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</si>
  <si>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</si>
  <si>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</si>
  <si>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</si>
  <si>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</si>
  <si>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</si>
  <si>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</si>
  <si>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</si>
  <si>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</si>
  <si>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</si>
  <si>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</si>
  <si>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</si>
  <si>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</si>
  <si>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</si>
  <si>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</si>
  <si>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</si>
  <si>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</si>
  <si>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</si>
  <si>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</si>
  <si>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</si>
  <si>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</si>
  <si>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</si>
  <si>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</si>
  <si>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</si>
  <si>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</si>
  <si>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</si>
  <si>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</si>
  <si>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</si>
  <si>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</si>
  <si>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</si>
  <si>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</si>
  <si>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</si>
  <si>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</si>
  <si>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</si>
  <si>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</si>
  <si>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</si>
  <si>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</si>
  <si>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</si>
  <si>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</si>
  <si>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</si>
  <si>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</si>
  <si>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</si>
  <si>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</si>
  <si>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</si>
  <si>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</si>
  <si>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</si>
  <si>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</si>
  <si>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</si>
  <si>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</si>
  <si>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</si>
  <si>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</si>
  <si>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</si>
  <si>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</si>
  <si>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</si>
  <si>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</si>
  <si>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</si>
  <si>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</si>
  <si>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</si>
  <si>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</si>
  <si>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</si>
  <si>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</si>
  <si>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</si>
  <si>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</si>
  <si>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</si>
  <si>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</si>
  <si>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</si>
  <si>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</si>
  <si>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</si>
  <si>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</si>
  <si>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</si>
  <si>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</si>
  <si>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</si>
  <si>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</si>
  <si>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</si>
  <si>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</si>
  <si>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</si>
  <si>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</si>
  <si>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</si>
  <si>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</si>
  <si>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</si>
  <si>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</si>
  <si>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</si>
  <si>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</si>
  <si>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</si>
  <si>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</si>
  <si>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</si>
  <si>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</si>
  <si>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</si>
  <si>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</si>
  <si>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</si>
  <si>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</si>
  <si>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</si>
  <si>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</si>
  <si>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</si>
  <si>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</si>
  <si>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</si>
  <si>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</si>
  <si>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</si>
  <si>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</si>
  <si>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</si>
  <si>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</si>
  <si>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</si>
  <si>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</si>
  <si>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</si>
  <si>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</si>
  <si>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</si>
  <si>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</si>
  <si>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</si>
  <si>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</si>
  <si>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</si>
  <si>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</si>
  <si>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</si>
  <si>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</si>
  <si>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</si>
  <si>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</si>
  <si>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</si>
  <si>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</si>
  <si>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</si>
  <si>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</si>
  <si>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</si>
  <si>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</si>
  <si>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</si>
  <si>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</si>
  <si>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</si>
  <si>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</si>
  <si>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</si>
  <si>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</si>
  <si>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</si>
  <si>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</si>
  <si>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</si>
  <si>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</si>
  <si>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</si>
  <si>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</si>
  <si>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</si>
  <si>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</si>
  <si>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</si>
  <si>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</si>
  <si>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</si>
  <si>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</si>
  <si>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</si>
  <si>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</si>
  <si>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</si>
  <si>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</si>
  <si>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</si>
  <si>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</si>
  <si>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</si>
  <si>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</si>
  <si>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</si>
  <si>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</si>
  <si>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</si>
  <si>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</si>
  <si>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</si>
  <si>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</si>
  <si>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</si>
  <si>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</si>
  <si>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</si>
  <si>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</si>
  <si>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</si>
  <si>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</si>
  <si>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</si>
  <si>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</si>
  <si>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</si>
  <si>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</si>
  <si>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</si>
  <si>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</si>
  <si>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</si>
  <si>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</si>
  <si>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</si>
  <si>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</si>
  <si>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</si>
  <si>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</si>
  <si>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</si>
  <si>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</si>
  <si>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</si>
  <si>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</si>
  <si>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</si>
  <si>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</si>
  <si>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</si>
  <si>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</si>
  <si>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</si>
  <si>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</si>
  <si>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</si>
  <si>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</si>
  <si>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</si>
  <si>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</si>
  <si>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</si>
  <si>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</si>
  <si>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</si>
  <si>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</si>
  <si>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</si>
  <si>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</si>
  <si>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</si>
  <si>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</si>
  <si>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</si>
  <si>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</si>
  <si>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</si>
  <si>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</si>
  <si>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</si>
  <si>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</si>
  <si>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</si>
  <si>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</si>
  <si>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</si>
  <si>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</si>
  <si>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</si>
  <si>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</si>
  <si>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</si>
  <si>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</si>
  <si>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</si>
  <si>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</si>
  <si>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</si>
  <si>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</si>
  <si>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</si>
  <si>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</si>
  <si>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</si>
  <si>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</si>
  <si>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</si>
  <si>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</si>
  <si>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</si>
  <si>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</si>
  <si>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</si>
  <si>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</si>
  <si>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</si>
  <si>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</si>
  <si>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</si>
  <si>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</si>
  <si>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</si>
  <si>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</si>
  <si>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</si>
  <si>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</si>
  <si>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</si>
  <si>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</si>
  <si>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</si>
  <si>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</si>
  <si>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</si>
  <si>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</si>
  <si>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</si>
  <si>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</si>
  <si>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</si>
  <si>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</si>
  <si>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</si>
  <si>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</si>
  <si>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</si>
  <si>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</si>
  <si>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</si>
  <si>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</si>
  <si>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</si>
  <si>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</si>
  <si>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</si>
  <si>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</si>
  <si>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</si>
  <si>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</si>
  <si>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</si>
  <si>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</si>
  <si>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</si>
  <si>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</si>
  <si>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</si>
  <si>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</si>
  <si>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</si>
  <si>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</si>
  <si>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</si>
  <si>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</si>
  <si>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</si>
  <si>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</si>
  <si>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</si>
  <si>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</si>
  <si>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</si>
  <si>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</si>
  <si>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</si>
  <si>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</si>
  <si>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</si>
  <si>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</si>
  <si>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</si>
  <si>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</si>
  <si>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</si>
  <si>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</si>
  <si>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</si>
  <si>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</si>
  <si>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</si>
  <si>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</si>
  <si>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</si>
  <si>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</si>
  <si>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</si>
  <si>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</si>
  <si>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</si>
  <si>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</si>
  <si>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</si>
  <si>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</si>
  <si>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</si>
  <si>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</si>
  <si>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</si>
  <si>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</si>
  <si>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</si>
  <si>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</si>
  <si>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</si>
  <si>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</si>
  <si>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</si>
  <si>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</si>
  <si>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</si>
  <si>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</si>
  <si>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</si>
  <si>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</si>
  <si>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</si>
  <si>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</si>
  <si>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</si>
  <si>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</si>
  <si>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</si>
  <si>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</si>
  <si>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</si>
  <si>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</si>
  <si>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</si>
  <si>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</si>
  <si>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</si>
  <si>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</si>
  <si>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</si>
  <si>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</si>
  <si>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</si>
  <si>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</si>
  <si>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</si>
  <si>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</si>
  <si>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</si>
  <si>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</si>
  <si>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</si>
  <si>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</si>
  <si>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</si>
  <si>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</si>
  <si>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</si>
  <si>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</si>
  <si>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</si>
  <si>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</si>
  <si>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</si>
  <si>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</si>
  <si>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</si>
  <si>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</si>
  <si>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</si>
  <si>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</si>
  <si>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</si>
  <si>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</si>
  <si>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</si>
  <si>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</si>
  <si>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</si>
  <si>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</si>
  <si>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</si>
  <si>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</si>
  <si>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</si>
  <si>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</si>
  <si>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</si>
  <si>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</si>
  <si>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</si>
  <si>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</si>
  <si>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</si>
  <si>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</si>
  <si>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</si>
  <si>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</si>
  <si>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</si>
  <si>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</si>
  <si>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</si>
  <si>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</si>
  <si>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</si>
  <si>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</si>
  <si>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</si>
  <si>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</si>
  <si>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</si>
  <si>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</si>
  <si>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</si>
  <si>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</si>
  <si>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</si>
  <si>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</si>
  <si>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</si>
  <si>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</si>
  <si>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</si>
  <si>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</si>
  <si>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</si>
  <si>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</si>
  <si>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</si>
  <si>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</si>
  <si>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</si>
  <si>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</si>
  <si>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</si>
  <si>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</si>
  <si>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</si>
  <si>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</si>
  <si>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</si>
  <si>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</si>
  <si>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</si>
  <si>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</si>
  <si>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</si>
  <si>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</si>
  <si>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</si>
  <si>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</si>
  <si>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</si>
  <si>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</si>
  <si>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</si>
  <si>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</si>
  <si>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</si>
  <si>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</si>
  <si>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</si>
  <si>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</si>
  <si>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</si>
  <si>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</si>
  <si>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</si>
  <si>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</si>
  <si>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</si>
  <si>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</si>
  <si>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</si>
  <si>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</si>
  <si>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</si>
  <si>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</si>
  <si>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</si>
  <si>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</si>
  <si>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</si>
  <si>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</si>
  <si>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</si>
  <si>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</si>
  <si>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</si>
  <si>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</si>
  <si>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</si>
  <si>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</si>
  <si>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</si>
  <si>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</si>
  <si>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</si>
  <si>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</si>
  <si>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</si>
  <si>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</si>
  <si>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</si>
  <si>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</si>
  <si>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</si>
  <si>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</si>
  <si>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</si>
  <si>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</si>
  <si>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</si>
  <si>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</si>
  <si>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</si>
  <si>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</si>
  <si>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</si>
  <si>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</si>
  <si>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</si>
  <si>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</si>
  <si>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</si>
  <si>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</si>
  <si>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</si>
  <si>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</si>
  <si>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</si>
  <si>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</si>
  <si>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</si>
  <si>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</si>
  <si>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</si>
  <si>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</si>
  <si>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</si>
  <si>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</si>
  <si>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</si>
  <si>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</si>
  <si>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</si>
  <si>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</si>
  <si>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</si>
  <si>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</si>
  <si>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</si>
  <si>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</si>
  <si>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</si>
  <si>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</si>
  <si>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</si>
  <si>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</si>
  <si>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</si>
  <si>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</si>
  <si>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</si>
  <si>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</si>
  <si>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</si>
  <si>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</si>
  <si>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</si>
  <si>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</si>
  <si>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</si>
  <si>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</si>
  <si>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</si>
  <si>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</si>
  <si>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</si>
  <si>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</si>
  <si>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</si>
  <si>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</si>
  <si>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</si>
  <si>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</si>
  <si>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</si>
  <si>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</si>
  <si>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</si>
  <si>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</si>
  <si>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</si>
  <si>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</si>
  <si>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</si>
  <si>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</si>
  <si>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</si>
  <si>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</si>
  <si>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</si>
  <si>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</si>
  <si>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</si>
  <si>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</si>
  <si>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</si>
  <si>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</si>
  <si>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</si>
  <si>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</si>
  <si>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</si>
  <si>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</si>
  <si>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</si>
  <si>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</si>
  <si>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</si>
  <si>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</si>
  <si>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</si>
  <si>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</si>
  <si>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</si>
  <si>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</si>
  <si>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</si>
  <si>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</si>
  <si>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</si>
  <si>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</si>
  <si>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</si>
  <si>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</si>
  <si>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</si>
  <si>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</si>
  <si>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</si>
  <si>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</si>
  <si>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</si>
  <si>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</si>
  <si>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</si>
  <si>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</si>
  <si>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</si>
  <si>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</si>
  <si>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</si>
  <si>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</si>
  <si>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</si>
  <si>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</si>
  <si>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</si>
  <si>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</si>
  <si>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</si>
  <si>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</si>
  <si>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</si>
  <si>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</si>
  <si>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</si>
  <si>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</si>
  <si>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</si>
  <si>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</si>
  <si>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</si>
  <si>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</si>
  <si>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</si>
  <si>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</si>
  <si>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</si>
  <si>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</si>
  <si>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</si>
  <si>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</si>
  <si>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</si>
  <si>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</si>
  <si>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</si>
  <si>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</si>
  <si>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</si>
  <si>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</si>
  <si>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</si>
  <si>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</si>
  <si>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</si>
  <si>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</si>
  <si>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</si>
  <si>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</si>
  <si>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</si>
  <si>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</si>
  <si>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</si>
  <si>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</si>
  <si>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</si>
  <si>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</si>
  <si>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</si>
  <si>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</si>
  <si>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</si>
  <si>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</si>
  <si>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</si>
  <si>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</si>
  <si>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</si>
  <si>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</si>
  <si>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</si>
  <si>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</si>
  <si>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</si>
  <si>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</si>
  <si>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</si>
  <si>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</si>
  <si>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</si>
  <si>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</si>
  <si>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</si>
  <si>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</si>
  <si>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</si>
  <si>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</si>
  <si>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</si>
  <si>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</si>
  <si>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</si>
  <si>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</si>
  <si>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</si>
  <si>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</si>
  <si>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</si>
  <si>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</si>
  <si>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</si>
  <si>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</si>
  <si>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</si>
  <si>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</si>
  <si>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</si>
  <si>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</si>
  <si>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</si>
  <si>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</si>
  <si>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</si>
  <si>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</si>
  <si>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</si>
  <si>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</si>
  <si>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</si>
  <si>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</si>
  <si>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</si>
  <si>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</si>
  <si>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</si>
  <si>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</si>
  <si>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</si>
  <si>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</si>
  <si>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</si>
  <si>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</si>
  <si>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</si>
  <si>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</si>
  <si>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</si>
  <si>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</si>
  <si>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</si>
  <si>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</si>
  <si>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</si>
  <si>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</si>
  <si>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</si>
  <si>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</si>
  <si>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</si>
  <si>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</si>
  <si>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</si>
  <si>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</si>
  <si>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</si>
  <si>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</si>
  <si>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</si>
  <si>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</si>
  <si>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</si>
  <si>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</si>
  <si>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</si>
  <si>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</si>
  <si>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</si>
  <si>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</si>
  <si>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</si>
  <si>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</si>
  <si>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</si>
  <si>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</si>
  <si>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</si>
  <si>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</si>
  <si>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</si>
  <si>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</si>
  <si>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</si>
  <si>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</si>
  <si>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</si>
  <si>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</si>
  <si>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</si>
  <si>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</si>
  <si>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</si>
  <si>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</si>
  <si>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</si>
  <si>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</si>
  <si>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</si>
  <si>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</si>
  <si>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</si>
  <si>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</si>
  <si>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</si>
  <si>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</si>
  <si>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</si>
  <si>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</si>
  <si>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</si>
  <si>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</si>
  <si>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</si>
  <si>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</si>
  <si>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</si>
  <si>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</si>
  <si>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</si>
  <si>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</si>
  <si>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</si>
  <si>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</si>
  <si>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</si>
  <si>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</si>
  <si>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</si>
  <si>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</si>
  <si>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</si>
  <si>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</si>
  <si>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</si>
  <si>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</si>
  <si>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</si>
  <si>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</si>
  <si>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</si>
  <si>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</si>
  <si>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</si>
  <si>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</si>
  <si>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</si>
  <si>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</si>
  <si>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</si>
  <si>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</si>
  <si>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</si>
  <si>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</si>
  <si>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</si>
  <si>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</si>
  <si>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</si>
  <si>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</si>
  <si>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</si>
  <si>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</si>
  <si>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</si>
  <si>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</si>
  <si>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</si>
  <si>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</si>
  <si>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</si>
  <si>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</si>
  <si>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</si>
  <si>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UAE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</si>
  <si>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</si>
  <si>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</si>
  <si>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</si>
  <si>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</si>
  <si>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</si>
  <si>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</si>
  <si>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</si>
  <si>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</si>
  <si>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</si>
  <si>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</si>
  <si>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</si>
  <si>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</si>
  <si>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</si>
  <si>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</si>
  <si>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</si>
  <si>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</si>
  <si>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</si>
  <si>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</si>
  <si>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</si>
  <si>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</si>
  <si>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</si>
  <si>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</si>
  <si>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</si>
  <si>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</si>
  <si>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</si>
  <si>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</si>
  <si>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</si>
  <si>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</si>
  <si>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</si>
  <si>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</si>
  <si>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</si>
  <si>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</si>
  <si>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</si>
  <si>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</si>
  <si>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</si>
  <si>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</si>
  <si>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</si>
  <si>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</si>
  <si>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</si>
  <si>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</si>
  <si>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</si>
  <si>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</si>
  <si>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</si>
  <si>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</si>
  <si>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</si>
  <si>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</si>
  <si>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</si>
  <si>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</si>
  <si>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</si>
  <si>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</si>
  <si>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</si>
  <si>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</si>
  <si>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</si>
  <si>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</si>
  <si>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</si>
  <si>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</si>
  <si>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</si>
  <si>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</si>
  <si>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</si>
  <si>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</si>
  <si>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</si>
  <si>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</si>
  <si>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</si>
  <si>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</si>
  <si>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</si>
  <si>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</si>
  <si>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</si>
  <si>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</si>
  <si>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</si>
  <si>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</si>
  <si>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</si>
  <si>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</si>
  <si>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</si>
  <si>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</si>
  <si>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</si>
  <si>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</si>
  <si>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</si>
  <si>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</si>
  <si>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</si>
  <si>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</si>
  <si>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</si>
  <si>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</si>
  <si>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</si>
  <si>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</si>
  <si>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</si>
  <si>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</si>
  <si>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</si>
  <si>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</si>
  <si>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</si>
  <si>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</si>
  <si>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</si>
  <si>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</si>
  <si>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</si>
  <si>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</si>
  <si>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</si>
  <si>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</si>
  <si>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</si>
  <si>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</si>
  <si>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</si>
  <si>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</si>
  <si>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</si>
  <si>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</si>
  <si>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</si>
  <si>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</si>
  <si>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</si>
  <si>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</si>
  <si>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</si>
  <si>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</si>
  <si>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</si>
  <si>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</si>
  <si>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</si>
  <si>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</si>
  <si>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</si>
  <si>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</si>
  <si>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</si>
  <si>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</si>
  <si>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</si>
  <si>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</si>
  <si>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</si>
  <si>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</si>
  <si>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</si>
  <si>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</si>
  <si>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</si>
  <si>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</si>
  <si>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</si>
  <si>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</si>
  <si>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</si>
  <si>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</si>
  <si>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</si>
  <si>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</si>
  <si>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</si>
  <si>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</si>
  <si>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</si>
  <si>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</si>
  <si>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</si>
  <si>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</si>
  <si>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</si>
  <si>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</si>
  <si>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</si>
  <si>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</si>
  <si>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</si>
  <si>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</si>
  <si>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</si>
  <si>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</si>
  <si>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</si>
  <si>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</si>
  <si>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</si>
  <si>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</si>
  <si>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</si>
  <si>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</si>
  <si>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</si>
  <si>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</si>
  <si>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</si>
  <si>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</si>
  <si>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</si>
  <si>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</si>
  <si>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</si>
  <si>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</si>
  <si>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</si>
  <si>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</si>
  <si>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</si>
  <si>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</si>
  <si>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</si>
  <si>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</si>
  <si>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</si>
  <si>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</si>
  <si>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</si>
  <si>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</si>
  <si>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</si>
  <si>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</si>
  <si>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</si>
  <si>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</si>
  <si>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</si>
  <si>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</si>
  <si>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</si>
  <si>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</si>
  <si>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</si>
  <si>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</si>
  <si>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</si>
  <si>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</si>
  <si>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</si>
  <si>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</si>
  <si>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</si>
  <si>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</si>
  <si>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</si>
  <si>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</si>
  <si>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</si>
  <si>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</si>
  <si>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</si>
  <si>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</si>
  <si>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</si>
  <si>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</si>
  <si>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</si>
  <si>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</si>
  <si>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</si>
  <si>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</si>
  <si>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</si>
  <si>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</si>
  <si>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</si>
  <si>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</si>
  <si>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</si>
  <si>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</si>
  <si>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</si>
  <si>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</si>
  <si>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</si>
  <si>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</si>
  <si>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</si>
  <si>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</si>
  <si>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</si>
  <si>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</si>
  <si>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</si>
  <si>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</si>
  <si>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</si>
  <si>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</si>
  <si>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</si>
  <si>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</si>
  <si>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</si>
  <si>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</si>
  <si>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</si>
  <si>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</si>
  <si>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</si>
  <si>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</si>
  <si>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</si>
  <si>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</si>
  <si>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</si>
  <si>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</si>
  <si>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</si>
  <si>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</si>
  <si>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</si>
  <si>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</si>
  <si>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</si>
  <si>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</si>
  <si>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</si>
  <si>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</si>
  <si>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</si>
  <si>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</si>
  <si>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</si>
  <si>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</si>
  <si>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</si>
  <si>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2008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</si>
  <si>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</si>
  <si>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</si>
  <si>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</si>
  <si>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</si>
  <si>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</si>
  <si>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</si>
  <si>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</si>
  <si>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</si>
  <si>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</si>
  <si>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</si>
  <si>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</si>
  <si>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</si>
  <si>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</si>
  <si>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</si>
  <si>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</si>
  <si>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</si>
  <si>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</si>
  <si>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</si>
  <si>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</si>
  <si>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</si>
  <si>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</si>
  <si>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</si>
  <si>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</si>
  <si>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</si>
  <si>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</si>
  <si>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</si>
  <si>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</si>
  <si>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</si>
  <si>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</si>
  <si>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</si>
  <si>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</si>
  <si>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</si>
  <si>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</si>
  <si>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</si>
  <si>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</si>
  <si>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</si>
  <si>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</si>
  <si>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</si>
  <si>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</si>
  <si>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</si>
  <si>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</si>
  <si>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</si>
  <si>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</si>
  <si>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</si>
  <si>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</si>
  <si>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</si>
  <si>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</si>
  <si>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</si>
  <si>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</si>
  <si>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</si>
  <si>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</si>
  <si>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</si>
  <si>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</si>
  <si>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</si>
  <si>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</si>
  <si>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</si>
  <si>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</si>
  <si>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</si>
  <si>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</si>
  <si>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</si>
  <si>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</si>
  <si>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</si>
  <si>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</si>
  <si>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</si>
  <si>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</si>
  <si>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</si>
  <si>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</si>
  <si>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</si>
  <si>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</si>
  <si>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</si>
  <si>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</si>
  <si>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</si>
  <si>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</si>
  <si>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</si>
  <si>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</si>
  <si>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</si>
  <si>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</si>
  <si>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</si>
  <si>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</si>
  <si>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</si>
  <si>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SRB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</si>
  <si>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</si>
  <si>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</si>
  <si>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</si>
  <si>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</si>
  <si>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</si>
  <si>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</si>
  <si>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</si>
  <si>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</si>
  <si>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</si>
  <si>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</si>
  <si>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</si>
  <si>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</si>
  <si>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</si>
  <si>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</si>
  <si>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</si>
  <si>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</si>
  <si>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</si>
  <si>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</si>
  <si>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</si>
  <si>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</si>
  <si>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</si>
  <si>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</si>
  <si>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</si>
  <si>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</si>
  <si>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</si>
  <si>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</si>
  <si>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</si>
  <si>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</si>
  <si>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</si>
  <si>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</si>
  <si>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</si>
  <si>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</si>
  <si>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</si>
  <si>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</si>
  <si>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</si>
  <si>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</si>
  <si>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</si>
  <si>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</si>
  <si>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</si>
  <si>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</si>
  <si>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</si>
  <si>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</si>
  <si>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</si>
  <si>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</si>
  <si>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</si>
  <si>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</si>
  <si>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</si>
  <si>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</si>
  <si>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</si>
  <si>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</si>
  <si>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</si>
  <si>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</si>
  <si>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</si>
  <si>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</si>
  <si>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</si>
  <si>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</si>
  <si>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</si>
  <si>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</si>
  <si>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</si>
  <si>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</si>
  <si>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</si>
  <si>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</si>
  <si>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</si>
  <si>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</si>
  <si>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</si>
  <si>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</si>
  <si>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</si>
  <si>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</si>
  <si>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</si>
  <si>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</si>
  <si>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</si>
  <si>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</si>
  <si>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</si>
  <si>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</si>
  <si>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</si>
  <si>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</si>
  <si>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</si>
  <si>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</si>
  <si>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</si>
  <si>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</si>
  <si>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</si>
  <si>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</si>
  <si>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</si>
  <si>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</si>
  <si>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</si>
  <si>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</si>
  <si>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</si>
  <si>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</si>
  <si>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</si>
  <si>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</si>
  <si>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</si>
  <si>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</si>
  <si>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</si>
  <si>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</si>
  <si>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</si>
  <si>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</si>
  <si>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</si>
  <si>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</si>
  <si>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</si>
  <si>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</si>
  <si>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</si>
  <si>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</si>
  <si>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</si>
  <si>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</si>
  <si>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</si>
  <si>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</si>
  <si>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</si>
  <si>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</si>
  <si>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</si>
  <si>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</si>
  <si>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</si>
  <si>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</si>
  <si>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</si>
  <si>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</si>
  <si>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</si>
  <si>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</si>
  <si>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</si>
  <si>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</si>
  <si>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</si>
  <si>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</si>
  <si>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</si>
  <si>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</si>
  <si>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</si>
  <si>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</si>
  <si>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</si>
  <si>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</si>
  <si>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</si>
  <si>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</si>
  <si>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</si>
  <si>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</si>
  <si>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</si>
  <si>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</si>
  <si>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</si>
  <si>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</si>
  <si>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</si>
  <si>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</si>
  <si>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</si>
  <si>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</si>
  <si>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</si>
  <si>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</si>
  <si>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</si>
  <si>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</si>
  <si>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</si>
  <si>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</si>
  <si>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</si>
  <si>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</si>
  <si>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</si>
  <si>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</si>
  <si>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</si>
  <si>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</si>
  <si>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</si>
  <si>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</si>
  <si>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</si>
  <si>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</si>
  <si>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</si>
  <si>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</si>
  <si>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</si>
  <si>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</si>
  <si>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</si>
  <si>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</si>
  <si>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</si>
  <si>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</si>
  <si>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</si>
  <si>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</si>
  <si>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</si>
  <si>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</si>
  <si>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</si>
  <si>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</si>
  <si>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</si>
  <si>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</si>
  <si>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</si>
  <si>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</si>
  <si>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</si>
  <si>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</si>
  <si>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</si>
  <si>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</si>
  <si>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</si>
  <si>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</si>
  <si>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</si>
  <si>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</si>
  <si>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</si>
  <si>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</si>
  <si>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</si>
  <si>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</si>
  <si>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</si>
  <si>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</si>
  <si>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</si>
  <si>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</si>
  <si>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</si>
  <si>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</si>
  <si>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</si>
  <si>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</si>
  <si>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</si>
  <si>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</si>
  <si>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</si>
  <si>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</si>
  <si>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</si>
  <si>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</si>
  <si>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</si>
  <si>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</si>
  <si>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</si>
  <si>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</si>
  <si>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</si>
  <si>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</si>
  <si>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</si>
  <si>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</si>
  <si>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</si>
  <si>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</si>
  <si>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</si>
  <si>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</si>
  <si>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</si>
  <si>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</si>
  <si>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</si>
  <si>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</si>
  <si>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</si>
  <si>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</si>
  <si>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</si>
  <si>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</si>
  <si>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</si>
  <si>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</si>
  <si>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</si>
  <si>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</si>
  <si>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</si>
  <si>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</si>
  <si>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</si>
  <si>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</si>
  <si>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</si>
  <si>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</si>
  <si>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</si>
  <si>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</si>
  <si>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</si>
  <si>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</si>
  <si>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</si>
  <si>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</si>
  <si>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</si>
  <si>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</si>
  <si>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</si>
  <si>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</si>
  <si>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</si>
  <si>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</si>
  <si>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</si>
  <si>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</si>
  <si>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</si>
  <si>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</si>
  <si>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</si>
  <si>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</si>
  <si>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</si>
  <si>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</si>
  <si>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</si>
  <si>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</si>
  <si>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</si>
  <si>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</si>
  <si>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</si>
  <si>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</si>
  <si>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</si>
  <si>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</si>
  <si>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</si>
  <si>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</si>
  <si>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</si>
  <si>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</si>
  <si>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</si>
  <si>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</si>
  <si>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</si>
  <si>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</si>
  <si>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</si>
  <si>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</si>
  <si>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</si>
  <si>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</si>
  <si>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</si>
  <si>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</si>
  <si>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</si>
  <si>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</si>
  <si>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</si>
  <si>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</si>
  <si>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</si>
  <si>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</si>
  <si>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</si>
  <si>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</si>
  <si>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</si>
  <si>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</si>
  <si>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</si>
  <si>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</si>
  <si>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</si>
  <si>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</si>
  <si>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</si>
  <si>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</si>
  <si>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</si>
  <si>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</si>
  <si>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</si>
  <si>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</si>
  <si>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</si>
  <si>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</si>
  <si>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</si>
  <si>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</si>
  <si>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</si>
  <si>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</si>
  <si>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</si>
  <si>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</si>
  <si>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</si>
  <si>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</si>
  <si>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</si>
  <si>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</si>
  <si>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</si>
  <si>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</si>
  <si>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</si>
  <si>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</si>
  <si>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</si>
  <si>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</si>
  <si>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</si>
  <si>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</si>
  <si>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</si>
  <si>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</si>
  <si>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</si>
  <si>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</si>
  <si>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</si>
  <si>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</si>
  <si>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</si>
  <si>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</si>
  <si>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</si>
  <si>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</si>
  <si>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</si>
  <si>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</si>
  <si>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</si>
  <si>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</si>
  <si>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</si>
  <si>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</si>
  <si>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</si>
  <si>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</si>
  <si>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</si>
  <si>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</si>
  <si>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</si>
  <si>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</si>
  <si>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</si>
  <si>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</si>
  <si>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</si>
  <si>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</si>
  <si>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</si>
  <si>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</si>
  <si>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</si>
  <si>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</si>
  <si>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</si>
  <si>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</si>
  <si>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</si>
  <si>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</si>
  <si>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</si>
  <si>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</si>
  <si>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</si>
  <si>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</si>
  <si>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</si>
  <si>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</si>
  <si>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</si>
  <si>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</si>
  <si>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</si>
  <si>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</si>
  <si>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</si>
  <si>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</si>
  <si>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</si>
  <si>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</si>
  <si>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</si>
  <si>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</si>
  <si>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</si>
  <si>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</si>
  <si>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</si>
  <si>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</si>
  <si>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</si>
  <si>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</si>
  <si>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</si>
  <si>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</si>
  <si>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</si>
  <si>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</si>
  <si>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</si>
  <si>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</si>
  <si>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</si>
  <si>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</si>
  <si>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</si>
  <si>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</si>
  <si>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</si>
  <si>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</si>
  <si>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</si>
  <si>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</si>
  <si>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</si>
  <si>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</si>
  <si>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</si>
  <si>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</si>
  <si>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</si>
  <si>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</si>
  <si>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</si>
  <si>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</si>
  <si>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</si>
  <si>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</si>
  <si>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</si>
  <si>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</si>
  <si>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</si>
  <si>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</si>
  <si>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</si>
  <si>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</si>
  <si>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</si>
  <si>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</si>
  <si>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</si>
  <si>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</si>
  <si>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</si>
  <si>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</si>
  <si>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</si>
  <si>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</si>
  <si>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</si>
  <si>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</si>
  <si>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</si>
  <si>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</si>
  <si>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</si>
  <si>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</si>
  <si>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</si>
  <si>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</si>
  <si>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</si>
  <si>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</si>
  <si>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</si>
  <si>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</si>
  <si>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</si>
  <si>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</si>
  <si>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</si>
  <si>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</si>
  <si>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</si>
  <si>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</si>
  <si>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</si>
  <si>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</si>
  <si>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</si>
  <si>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</si>
  <si>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</si>
  <si>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</si>
  <si>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</si>
  <si>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MRI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</si>
  <si>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</si>
  <si>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</si>
  <si>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</si>
  <si>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</si>
  <si>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</si>
  <si>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</si>
  <si>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</si>
  <si>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</si>
  <si>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</si>
  <si>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</si>
  <si>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</si>
  <si>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</si>
  <si>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</si>
  <si>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</si>
  <si>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</si>
  <si>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</si>
  <si>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</si>
  <si>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</si>
  <si>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</si>
  <si>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</si>
  <si>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</si>
  <si>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</si>
  <si>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</si>
  <si>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</si>
  <si>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</si>
  <si>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</si>
  <si>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</si>
  <si>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</si>
  <si>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</si>
  <si>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</si>
  <si>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</si>
  <si>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</si>
  <si>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</si>
  <si>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</si>
  <si>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</si>
  <si>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</si>
  <si>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</si>
  <si>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</si>
  <si>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</si>
  <si>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</si>
  <si>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</si>
  <si>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</si>
  <si>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</si>
  <si>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</si>
  <si>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</si>
  <si>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</si>
  <si>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</si>
  <si>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</si>
  <si>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</si>
  <si>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</si>
  <si>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</si>
  <si>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</si>
  <si>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</si>
  <si>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</si>
  <si>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</si>
  <si>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</si>
  <si>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</si>
  <si>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</si>
  <si>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</si>
  <si>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</si>
  <si>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</si>
  <si>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</si>
  <si>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</si>
  <si>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</si>
  <si>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</si>
  <si>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</si>
  <si>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</si>
  <si>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</si>
  <si>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</si>
  <si>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</si>
  <si>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</si>
  <si>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</si>
  <si>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</si>
  <si>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</si>
  <si>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</si>
  <si>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</si>
  <si>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</si>
  <si>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</si>
  <si>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</si>
  <si>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</si>
  <si>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</si>
  <si>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</si>
  <si>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</si>
  <si>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</si>
  <si>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</si>
  <si>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</si>
  <si>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</si>
  <si>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</si>
  <si>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</si>
  <si>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</si>
  <si>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</si>
  <si>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</si>
  <si>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</si>
  <si>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</si>
  <si>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</si>
  <si>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</si>
  <si>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</si>
  <si>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</si>
  <si>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</si>
  <si>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</si>
  <si>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</si>
  <si>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</si>
  <si>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</si>
  <si>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</si>
  <si>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</si>
  <si>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</si>
  <si>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</si>
  <si>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</si>
  <si>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</si>
  <si>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</si>
  <si>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</si>
  <si>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</si>
  <si>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</si>
  <si>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</si>
  <si>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</si>
  <si>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</si>
  <si>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</si>
  <si>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</si>
  <si>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</si>
  <si>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</si>
  <si>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</si>
  <si>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</si>
  <si>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</si>
  <si>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</si>
  <si>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</si>
  <si>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</si>
  <si>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</si>
  <si>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</si>
  <si>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</si>
  <si>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</si>
  <si>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</si>
  <si>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</si>
  <si>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</si>
  <si>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</si>
  <si>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</si>
  <si>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</si>
  <si>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</si>
  <si>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</si>
  <si>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</si>
  <si>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</si>
  <si>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</si>
  <si>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</si>
  <si>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</si>
  <si>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</si>
  <si>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</si>
  <si>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</si>
  <si>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</si>
  <si>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</si>
  <si>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</si>
  <si>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</si>
  <si>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</si>
  <si>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</si>
  <si>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</si>
  <si>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</si>
  <si>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</si>
  <si>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</si>
  <si>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</si>
  <si>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</si>
  <si>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</si>
  <si>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</si>
  <si>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</si>
  <si>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</si>
  <si>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</si>
  <si>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</si>
  <si>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</si>
  <si>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</si>
  <si>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</si>
  <si>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</si>
  <si>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</si>
  <si>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</si>
  <si>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</si>
  <si>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</si>
  <si>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</si>
  <si>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</si>
  <si>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</si>
  <si>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</si>
  <si>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</si>
  <si>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</si>
  <si>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</si>
  <si>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</si>
  <si>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</si>
  <si>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</si>
  <si>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</si>
  <si>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</si>
  <si>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</si>
  <si>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</si>
  <si>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</si>
  <si>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</si>
  <si>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</si>
  <si>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</si>
  <si>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</si>
  <si>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</si>
  <si>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</si>
  <si>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</si>
  <si>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</si>
  <si>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</si>
  <si>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</si>
  <si>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</si>
  <si>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</si>
  <si>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</si>
  <si>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</si>
  <si>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</si>
  <si>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</si>
  <si>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</si>
  <si>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</si>
  <si>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</si>
  <si>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</si>
  <si>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</si>
  <si>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</si>
  <si>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</si>
  <si>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</si>
  <si>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</si>
  <si>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</si>
  <si>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</si>
  <si>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</si>
  <si>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</si>
  <si>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</si>
  <si>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</si>
  <si>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</si>
  <si>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</si>
  <si>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</si>
  <si>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</si>
  <si>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</si>
  <si>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</si>
  <si>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</si>
  <si>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</si>
  <si>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</si>
  <si>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</si>
  <si>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</si>
  <si>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</si>
  <si>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</si>
  <si>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</si>
  <si>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</si>
  <si>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</si>
  <si>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</si>
  <si>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</si>
  <si>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</si>
  <si>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</si>
  <si>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</si>
  <si>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</si>
  <si>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</si>
  <si>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</si>
  <si>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</si>
  <si>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</si>
  <si>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</si>
  <si>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</si>
  <si>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</si>
  <si>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</si>
  <si>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</si>
  <si>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</si>
  <si>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</si>
  <si>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</si>
  <si>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</si>
  <si>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</si>
  <si>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</si>
  <si>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</si>
  <si>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</si>
  <si>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</si>
  <si>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</si>
  <si>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</si>
  <si>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</si>
  <si>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</si>
  <si>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</si>
  <si>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</si>
  <si>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</si>
  <si>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</si>
  <si>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</si>
  <si>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</si>
  <si>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</si>
  <si>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</si>
  <si>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</si>
  <si>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</si>
  <si>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</si>
  <si>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</si>
  <si>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</si>
  <si>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</si>
  <si>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</si>
  <si>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</si>
  <si>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</si>
  <si>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</si>
  <si>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</si>
  <si>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</si>
  <si>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</si>
  <si>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</si>
  <si>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</si>
  <si>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</si>
  <si>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</si>
  <si>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</si>
  <si>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</si>
  <si>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</si>
  <si>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</si>
  <si>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</si>
  <si>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</si>
  <si>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</si>
  <si>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</si>
  <si>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</si>
  <si>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</si>
  <si>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</si>
  <si>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</si>
  <si>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</si>
  <si>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</si>
  <si>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</si>
  <si>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</si>
  <si>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</si>
  <si>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</si>
  <si>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</si>
  <si>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</si>
  <si>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</si>
  <si>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</si>
  <si>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</si>
  <si>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</si>
  <si>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</si>
  <si>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</si>
  <si>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</si>
  <si>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</si>
  <si>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</si>
  <si>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</si>
  <si>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</si>
  <si>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</si>
  <si>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</si>
  <si>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</si>
  <si>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</si>
  <si>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</si>
  <si>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</si>
  <si>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</si>
  <si>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</si>
  <si>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</si>
  <si>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</si>
  <si>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</si>
  <si>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</si>
  <si>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</si>
  <si>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</si>
  <si>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</si>
  <si>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</si>
  <si>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</si>
  <si>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</si>
  <si>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</si>
  <si>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</si>
  <si>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</si>
  <si>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</si>
  <si>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</si>
  <si>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</si>
  <si>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</si>
  <si>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</si>
  <si>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</si>
  <si>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</si>
  <si>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</si>
  <si>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</si>
  <si>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</si>
  <si>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</si>
  <si>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</si>
  <si>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</si>
  <si>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</si>
  <si>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</si>
  <si>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</si>
  <si>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</si>
  <si>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</si>
  <si>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</si>
  <si>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</si>
  <si>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</si>
  <si>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</si>
  <si>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</si>
  <si>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</si>
  <si>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</si>
  <si>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</si>
  <si>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</si>
  <si>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</si>
  <si>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</si>
  <si>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</si>
  <si>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</si>
  <si>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</si>
  <si>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</si>
  <si>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</si>
  <si>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</si>
  <si>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</si>
  <si>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</si>
  <si>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</si>
  <si>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</si>
  <si>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</si>
  <si>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</si>
  <si>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</si>
  <si>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</si>
  <si>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</si>
  <si>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</si>
  <si>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</si>
  <si>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</si>
  <si>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</si>
  <si>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</si>
  <si>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</si>
  <si>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</si>
  <si>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</si>
  <si>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</si>
  <si>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</si>
  <si>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</si>
  <si>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</si>
  <si>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</si>
  <si>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</si>
  <si>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</si>
  <si>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</si>
  <si>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</si>
  <si>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</si>
  <si>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</si>
  <si>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</si>
  <si>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</si>
  <si>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</si>
  <si>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</si>
  <si>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</si>
  <si>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</si>
  <si>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</si>
  <si>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</si>
  <si>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</si>
  <si>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</si>
  <si>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</si>
  <si>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</si>
  <si>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</si>
  <si>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</si>
  <si>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</si>
  <si>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</si>
  <si>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</si>
  <si>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</si>
  <si>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</si>
  <si>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</si>
  <si>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</si>
  <si>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</si>
  <si>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</si>
  <si>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</si>
  <si>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</si>
  <si>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</si>
  <si>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</si>
  <si>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</si>
  <si>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</si>
  <si>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</si>
  <si>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</si>
  <si>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</si>
  <si>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</si>
  <si>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</si>
  <si>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</si>
  <si>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</si>
  <si>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</si>
  <si>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</si>
  <si>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</si>
  <si>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</si>
  <si>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</si>
  <si>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</si>
  <si>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</si>
  <si>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</si>
  <si>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</si>
  <si>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</si>
  <si>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</si>
  <si>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</si>
  <si>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</si>
  <si>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</si>
  <si>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</si>
  <si>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</si>
  <si>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</si>
  <si>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</si>
  <si>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</si>
  <si>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</si>
  <si>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</si>
  <si>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</si>
  <si>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</si>
  <si>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</si>
  <si>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</si>
  <si>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</si>
  <si>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</si>
  <si>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</si>
  <si>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</si>
  <si>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</si>
  <si>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</si>
  <si>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</si>
  <si>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</si>
  <si>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</si>
  <si>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</si>
  <si>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</si>
  <si>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</si>
  <si>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</si>
  <si>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</si>
  <si>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</si>
  <si>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</si>
  <si>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</si>
  <si>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</si>
  <si>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</si>
  <si>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</si>
  <si>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</si>
  <si>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</si>
  <si>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</si>
  <si>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TJK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</si>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</sst>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</dxfs>
  <tableStyles count="1" defaultTableStyle="TableStyleMedium2" defaultPivotStyle="PivotStyleLight16">
    <tableStyle name="Invisible" pivot="0" table="0" count="0" xr9:uid="{1308A477-80A2-40F7-9AAC-F14315197C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me\OneDrive\Personal_Projects\Unified_Mentor\Excel_Olympics%20Data%20Analysis\Olympics_Medals_1976_2008_V1.2.xlsx" TargetMode="External"/><Relationship Id="rId1" Type="http://schemas.openxmlformats.org/officeDocument/2006/relationships/externalLinkPath" Target="Olympics_Medals_1976_2008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blem_Statements"/>
      <sheetName val="Playground"/>
      <sheetName val="Home_Advantage"/>
      <sheetName val="Host_Countries"/>
      <sheetName val="HostsTable"/>
      <sheetName val="Sheet5"/>
      <sheetName val="Country_Year_Medals"/>
      <sheetName val="Progression_Summary"/>
      <sheetName val="Sport_Discipline"/>
      <sheetName val="Raw_Data"/>
    </sheetNames>
    <sheetDataSet>
      <sheetData sheetId="0"/>
      <sheetData sheetId="1"/>
      <sheetData sheetId="2"/>
      <sheetData sheetId="3">
        <row r="2">
          <cell r="A2" t="str">
            <v>Montreal1976</v>
          </cell>
          <cell r="B2" t="str">
            <v>CAN</v>
          </cell>
        </row>
        <row r="3">
          <cell r="A3" t="str">
            <v>Moscow1980</v>
          </cell>
          <cell r="B3" t="str">
            <v>URS</v>
          </cell>
        </row>
        <row r="4">
          <cell r="A4" t="str">
            <v>Los Angeles1984</v>
          </cell>
          <cell r="B4" t="str">
            <v>USA</v>
          </cell>
        </row>
        <row r="5">
          <cell r="A5" t="str">
            <v>Seoul1988</v>
          </cell>
          <cell r="B5" t="str">
            <v>KOR</v>
          </cell>
        </row>
        <row r="6">
          <cell r="A6" t="str">
            <v>Barcelona1992</v>
          </cell>
          <cell r="B6" t="str">
            <v>ESP</v>
          </cell>
        </row>
        <row r="7">
          <cell r="A7" t="str">
            <v>Atlanta1996</v>
          </cell>
          <cell r="B7" t="str">
            <v>USA</v>
          </cell>
        </row>
        <row r="8">
          <cell r="A8" t="str">
            <v>Sydney2000</v>
          </cell>
          <cell r="B8" t="str">
            <v>AUS</v>
          </cell>
        </row>
        <row r="9">
          <cell r="A9" t="str">
            <v>Athens2004</v>
          </cell>
          <cell r="B9" t="str">
            <v>GRE</v>
          </cell>
        </row>
        <row r="10">
          <cell r="A10" t="str">
            <v>Beijing2008</v>
          </cell>
          <cell r="B10" t="str">
            <v>CHN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B3D85-2A24-4DD6-A68C-94D12C034499}" autoFormatId="16" applyNumberFormats="0" applyBorderFormats="0" applyFontFormats="0" applyPatternFormats="0" applyAlignmentFormats="0" applyWidthHeightFormats="0">
  <queryTableRefresh nextId="22" unboundColumnsRight="5">
    <queryTableFields count="16">
      <queryTableField id="1" name="City" tableColumnId="1"/>
      <queryTableField id="2" name="Year" tableColumnId="2"/>
      <queryTableField id="3" name="Sport" tableColumnId="3"/>
      <queryTableField id="4" name="Discipline" tableColumnId="4"/>
      <queryTableField id="5" name="Event" tableColumnId="5"/>
      <queryTableField id="6" name="Athlete" tableColumnId="6"/>
      <queryTableField id="7" name="Gender" tableColumnId="7"/>
      <queryTableField id="8" name="Country_Code" tableColumnId="8"/>
      <queryTableField id="9" name="Country" tableColumnId="9"/>
      <queryTableField id="10" name="Event_gender" tableColumnId="10"/>
      <queryTableField id="11" name="Medal" tableColumnId="11"/>
      <queryTableField id="15" dataBound="0" tableColumnId="13"/>
      <queryTableField id="17" dataBound="0" tableColumnId="15"/>
      <queryTableField id="18" dataBound="0" tableColumnId="12"/>
      <queryTableField id="16" dataBound="0" tableColumnId="14"/>
      <queryTableField id="19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228D0-2899-4165-9FC8-BC2E8EC707C7}" name="Summer_Olympic_medals_1976_to_2008" displayName="Summer_Olympic_medals_1976_to_2008" ref="A1:P15317" tableType="queryTable" totalsRowShown="0">
  <autoFilter ref="A1:P15317" xr:uid="{17EDF7A0-DEB9-4A3A-A3BF-2EA58A239F66}"/>
  <tableColumns count="16">
    <tableColumn id="1" xr3:uid="{8832D67F-F9B9-4381-92B6-F2CDF8F6A2F7}" uniqueName="1" name="City" queryTableFieldId="1" dataDxfId="15"/>
    <tableColumn id="2" xr3:uid="{034A8C44-80FA-4654-9D18-EF4E09E86FC0}" uniqueName="2" name="Year" queryTableFieldId="2" dataDxfId="14"/>
    <tableColumn id="3" xr3:uid="{3689811B-0DCB-474D-96E8-DAF9B2B0706D}" uniqueName="3" name="Sport" queryTableFieldId="3" dataDxfId="13"/>
    <tableColumn id="4" xr3:uid="{7597A0DA-CD91-4E58-BBE2-BC1A7AD51A13}" uniqueName="4" name="Discipline" queryTableFieldId="4" dataDxfId="12"/>
    <tableColumn id="5" xr3:uid="{1463FB7B-B0B3-4DE5-B9F0-53119CCFE2CA}" uniqueName="5" name="Event" queryTableFieldId="5" dataDxfId="11"/>
    <tableColumn id="6" xr3:uid="{66D0F3B3-AE7F-46F5-9210-2457CF973180}" uniqueName="6" name="Athlete" queryTableFieldId="6" dataDxfId="10"/>
    <tableColumn id="7" xr3:uid="{D82C9616-A98F-419E-8E71-8B55FE29750A}" uniqueName="7" name="Gender" queryTableFieldId="7" dataDxfId="9"/>
    <tableColumn id="8" xr3:uid="{AC400621-5005-4B0E-AAAF-16B1E07C5E53}" uniqueName="8" name="Country_Code" queryTableFieldId="8" dataDxfId="8"/>
    <tableColumn id="9" xr3:uid="{69B22867-E3F3-4437-A715-4D8FAF5AD204}" uniqueName="9" name="Country" queryTableFieldId="9" dataDxfId="7"/>
    <tableColumn id="10" xr3:uid="{189A6106-7105-47E3-AEA8-9DED510AECBE}" uniqueName="10" name="Event_gender" queryTableFieldId="10" dataDxfId="6"/>
    <tableColumn id="11" xr3:uid="{68F91DC7-8CE0-451B-BB5F-1E09F6BECE0D}" uniqueName="11" name="Medal" queryTableFieldId="11" dataDxfId="5"/>
    <tableColumn id="13" xr3:uid="{E21A3197-AB21-46F1-BD02-2F33FFBBE36A}" uniqueName="13" name="Host_Status" queryTableFieldId="15" dataDxfId="4">
      <calculatedColumnFormula>_xlfn.XLOOKUP(A2&amp;TEXT(B2,"0000"), [1]Host_Countries!$A$2:$A$10, [1]Host_Countries!$B$2:$B$10, "")</calculatedColumnFormula>
    </tableColumn>
    <tableColumn id="15" xr3:uid="{D9C62BBB-873A-4713-86C1-3B1E0FBAE6E1}" uniqueName="15" name="Home_Advantage" queryTableFieldId="17" dataDxfId="3">
      <calculatedColumnFormula>IF(
  C2 = VLOOKUP(A2&amp;B2, [1]Host_Countries!$A$2:$C$10, 3, FALSE),
  "Home Boost",
  "Normal"
)</calculatedColumnFormula>
    </tableColumn>
    <tableColumn id="12" xr3:uid="{60CF51A9-58B3-49FA-AA7B-313A3E03B967}" uniqueName="12" name="Column1" queryTableFieldId="18" dataDxfId="2">
      <calculatedColumnFormula>_xlfn.XLOOKUP(A2&amp;B2, [1]Host_Countries!$A$2:$A$10, [1]Host_Countries!$B$2:$B$10, "")</calculatedColumnFormula>
    </tableColumn>
    <tableColumn id="14" xr3:uid="{7B69B120-D7E6-4180-995A-D0BE5944B132}" uniqueName="14" name="Home_Flag" queryTableFieldId="16" dataDxfId="1">
      <calculatedColumnFormula>IF(H2=L2,"HOST WIN","Non-Host")</calculatedColumnFormula>
    </tableColumn>
    <tableColumn id="16" xr3:uid="{01BAC8F6-39E7-42DB-9C31-AA2ED9B2C45F}" uniqueName="16" name="Flag Home Wins" queryTableFieldId="19" dataDxfId="0">
      <calculatedColumnFormula>IF(H2=_xlfn.XLOOKUP(A2&amp;B2, [1]Host_Countries!$A$2:$A$10, [1]Host_Countries!$B$2:$B$10, ""), "HOME", "AWAY")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EB4C-5394-46B7-A305-D470B9326904}">
  <dimension ref="A1:P15317"/>
  <sheetViews>
    <sheetView tabSelected="1" topLeftCell="B1" workbookViewId="0">
      <selection activeCell="O2" sqref="O2"/>
    </sheetView>
  </sheetViews>
  <sheetFormatPr defaultRowHeight="14.5" x14ac:dyDescent="0.35"/>
  <cols>
    <col min="1" max="1" width="10.36328125" bestFit="1" customWidth="1"/>
    <col min="2" max="2" width="6.81640625" style="1" bestFit="1" customWidth="1"/>
    <col min="3" max="3" width="16.1796875" bestFit="1" customWidth="1"/>
    <col min="4" max="4" width="14.26953125" bestFit="1" customWidth="1"/>
    <col min="5" max="5" width="32.90625" bestFit="1" customWidth="1"/>
    <col min="6" max="6" width="36.453125" bestFit="1" customWidth="1"/>
    <col min="7" max="7" width="9.1796875" bestFit="1" customWidth="1"/>
    <col min="8" max="8" width="14.90625" bestFit="1" customWidth="1"/>
    <col min="9" max="9" width="34.26953125" bestFit="1" customWidth="1"/>
    <col min="10" max="10" width="14.26953125" bestFit="1" customWidth="1"/>
    <col min="11" max="11" width="8.1796875" bestFit="1" customWidth="1"/>
    <col min="12" max="12" width="13.08984375" bestFit="1" customWidth="1"/>
    <col min="13" max="13" width="10.7265625" bestFit="1" customWidth="1"/>
    <col min="15" max="15" width="12.26953125" bestFit="1" customWidth="1"/>
  </cols>
  <sheetData>
    <row r="1" spans="1:16" x14ac:dyDescent="0.3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s="1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tr">
        <f>_xlfn.XLOOKUP(A2&amp;TEXT(B2,"0000"), [1]Host_Countries!$A$2:$A$10, [1]Host_Countries!$B$2:$B$10, "")</f>
        <v>CAN</v>
      </c>
      <c r="M2" t="str">
        <f>IF(
  C2 = VLOOKUP(A2&amp;B2, [1]Host_Countries!$A$2:$C$10, 3, FALSE),
  "Home Boost",
  "Normal"
)</f>
        <v>Normal</v>
      </c>
      <c r="N2" t="str">
        <f>_xlfn.XLOOKUP(A2&amp;B2, [1]Host_Countries!$A$2:$A$10, [1]Host_Countries!$B$2:$B$10, "")</f>
        <v>CAN</v>
      </c>
      <c r="O2" t="str">
        <f t="shared" ref="O2:O65" si="0">IF(H2=L2,"HOST WIN","Non-Host")</f>
        <v>Non-Host</v>
      </c>
      <c r="P2" t="str">
        <f>IF(H2=_xlfn.XLOOKUP(A2&amp;B2, [1]Host_Countries!$A$2:$A$10, [1]Host_Countries!$B$2:$B$10, ""), "HOME", "AWAY")</f>
        <v>AWAY</v>
      </c>
    </row>
    <row r="3" spans="1:16" x14ac:dyDescent="0.35">
      <c r="A3" t="s">
        <v>16</v>
      </c>
      <c r="B3" s="1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tr">
        <f>_xlfn.XLOOKUP(A3&amp;TEXT(B3,"0000"), [1]Host_Countries!$A$2:$A$10, [1]Host_Countries!$B$2:$B$10, "")</f>
        <v>CAN</v>
      </c>
      <c r="M3" t="str">
        <f>IF(
  C3 = VLOOKUP(A3&amp;B3, [1]Host_Countries!$A$2:$C$10, 3, FALSE),
  "Home Boost",
  "Normal"
)</f>
        <v>Normal</v>
      </c>
      <c r="N3" t="str">
        <f>_xlfn.XLOOKUP(A3&amp;B3, [1]Host_Countries!$A$2:$A$10, [1]Host_Countries!$B$2:$B$10, "")</f>
        <v>CAN</v>
      </c>
      <c r="O3" t="str">
        <f t="shared" si="0"/>
        <v>Non-Host</v>
      </c>
      <c r="P3" t="str">
        <f>IF(H3=_xlfn.XLOOKUP(A3&amp;B3, [1]Host_Countries!$A$2:$A$10, [1]Host_Countries!$B$2:$B$10, ""), "HOME", "AWAY")</f>
        <v>AWAY</v>
      </c>
    </row>
    <row r="4" spans="1:16" x14ac:dyDescent="0.35">
      <c r="A4" t="s">
        <v>16</v>
      </c>
      <c r="B4" s="1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28</v>
      </c>
      <c r="H4" t="s">
        <v>34</v>
      </c>
      <c r="I4" t="s">
        <v>35</v>
      </c>
      <c r="J4" t="s">
        <v>31</v>
      </c>
      <c r="K4" t="s">
        <v>36</v>
      </c>
      <c r="L4" t="str">
        <f>_xlfn.XLOOKUP(A4&amp;TEXT(B4,"0000"), [1]Host_Countries!$A$2:$A$10, [1]Host_Countries!$B$2:$B$10, "")</f>
        <v>CAN</v>
      </c>
      <c r="M4" t="str">
        <f>IF(
  C4 = VLOOKUP(A4&amp;B4, [1]Host_Countries!$A$2:$C$10, 3, FALSE),
  "Home Boost",
  "Normal"
)</f>
        <v>Normal</v>
      </c>
      <c r="N4" t="str">
        <f>_xlfn.XLOOKUP(A4&amp;B4, [1]Host_Countries!$A$2:$A$10, [1]Host_Countries!$B$2:$B$10, "")</f>
        <v>CAN</v>
      </c>
      <c r="O4" t="str">
        <f t="shared" si="0"/>
        <v>Non-Host</v>
      </c>
      <c r="P4" t="str">
        <f>IF(H4=_xlfn.XLOOKUP(A4&amp;B4, [1]Host_Countries!$A$2:$A$10, [1]Host_Countries!$B$2:$B$10, ""), "HOME", "AWAY")</f>
        <v>AWAY</v>
      </c>
    </row>
    <row r="5" spans="1:16" x14ac:dyDescent="0.35">
      <c r="A5" t="s">
        <v>16</v>
      </c>
      <c r="B5" s="1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28</v>
      </c>
      <c r="H5" t="s">
        <v>38</v>
      </c>
      <c r="I5" t="s">
        <v>39</v>
      </c>
      <c r="J5" t="s">
        <v>31</v>
      </c>
      <c r="K5" t="s">
        <v>26</v>
      </c>
      <c r="L5" t="str">
        <f>_xlfn.XLOOKUP(A5&amp;TEXT(B5,"0000"), [1]Host_Countries!$A$2:$A$10, [1]Host_Countries!$B$2:$B$10, "")</f>
        <v>CAN</v>
      </c>
      <c r="M5" t="str">
        <f>IF(
  C5 = VLOOKUP(A5&amp;B5, [1]Host_Countries!$A$2:$C$10, 3, FALSE),
  "Home Boost",
  "Normal"
)</f>
        <v>Normal</v>
      </c>
      <c r="N5" t="str">
        <f>_xlfn.XLOOKUP(A5&amp;B5, [1]Host_Countries!$A$2:$A$10, [1]Host_Countries!$B$2:$B$10, "")</f>
        <v>CAN</v>
      </c>
      <c r="O5" t="str">
        <f t="shared" si="0"/>
        <v>Non-Host</v>
      </c>
      <c r="P5" t="str">
        <f>IF(H5=_xlfn.XLOOKUP(A5&amp;B5, [1]Host_Countries!$A$2:$A$10, [1]Host_Countries!$B$2:$B$10, ""), "HOME", "AWAY")</f>
        <v>AWAY</v>
      </c>
    </row>
    <row r="6" spans="1:16" x14ac:dyDescent="0.35">
      <c r="A6" t="s">
        <v>16</v>
      </c>
      <c r="B6" s="1" t="s">
        <v>17</v>
      </c>
      <c r="C6" t="s">
        <v>18</v>
      </c>
      <c r="D6" t="s">
        <v>19</v>
      </c>
      <c r="E6" t="s">
        <v>40</v>
      </c>
      <c r="F6" t="s">
        <v>41</v>
      </c>
      <c r="G6" t="s">
        <v>22</v>
      </c>
      <c r="H6" t="s">
        <v>34</v>
      </c>
      <c r="I6" t="s">
        <v>35</v>
      </c>
      <c r="J6" t="s">
        <v>25</v>
      </c>
      <c r="K6" t="s">
        <v>32</v>
      </c>
      <c r="L6" t="str">
        <f>_xlfn.XLOOKUP(A6&amp;TEXT(B6,"0000"), [1]Host_Countries!$A$2:$A$10, [1]Host_Countries!$B$2:$B$10, "")</f>
        <v>CAN</v>
      </c>
      <c r="M6" t="str">
        <f>IF(
  C6 = VLOOKUP(A6&amp;B6, [1]Host_Countries!$A$2:$C$10, 3, FALSE),
  "Home Boost",
  "Normal"
)</f>
        <v>Normal</v>
      </c>
      <c r="N6" t="str">
        <f>_xlfn.XLOOKUP(A6&amp;B6, [1]Host_Countries!$A$2:$A$10, [1]Host_Countries!$B$2:$B$10, "")</f>
        <v>CAN</v>
      </c>
      <c r="O6" t="str">
        <f t="shared" si="0"/>
        <v>Non-Host</v>
      </c>
      <c r="P6" t="str">
        <f>IF(H6=_xlfn.XLOOKUP(A6&amp;B6, [1]Host_Countries!$A$2:$A$10, [1]Host_Countries!$B$2:$B$10, ""), "HOME", "AWAY")</f>
        <v>AWAY</v>
      </c>
    </row>
    <row r="7" spans="1:16" x14ac:dyDescent="0.35">
      <c r="A7" t="s">
        <v>16</v>
      </c>
      <c r="B7" s="1" t="s">
        <v>17</v>
      </c>
      <c r="C7" t="s">
        <v>18</v>
      </c>
      <c r="D7" t="s">
        <v>19</v>
      </c>
      <c r="E7" t="s">
        <v>40</v>
      </c>
      <c r="F7" t="s">
        <v>42</v>
      </c>
      <c r="G7" t="s">
        <v>28</v>
      </c>
      <c r="H7" t="s">
        <v>34</v>
      </c>
      <c r="I7" t="s">
        <v>35</v>
      </c>
      <c r="J7" t="s">
        <v>31</v>
      </c>
      <c r="K7" t="s">
        <v>26</v>
      </c>
      <c r="L7" t="str">
        <f>_xlfn.XLOOKUP(A7&amp;TEXT(B7,"0000"), [1]Host_Countries!$A$2:$A$10, [1]Host_Countries!$B$2:$B$10, "")</f>
        <v>CAN</v>
      </c>
      <c r="M7" t="str">
        <f>IF(
  C7 = VLOOKUP(A7&amp;B7, [1]Host_Countries!$A$2:$C$10, 3, FALSE),
  "Home Boost",
  "Normal"
)</f>
        <v>Normal</v>
      </c>
      <c r="N7" t="str">
        <f>_xlfn.XLOOKUP(A7&amp;B7, [1]Host_Countries!$A$2:$A$10, [1]Host_Countries!$B$2:$B$10, "")</f>
        <v>CAN</v>
      </c>
      <c r="O7" t="str">
        <f t="shared" si="0"/>
        <v>Non-Host</v>
      </c>
      <c r="P7" t="str">
        <f>IF(H7=_xlfn.XLOOKUP(A7&amp;B7, [1]Host_Countries!$A$2:$A$10, [1]Host_Countries!$B$2:$B$10, ""), "HOME", "AWAY")</f>
        <v>AWAY</v>
      </c>
    </row>
    <row r="8" spans="1:16" x14ac:dyDescent="0.35">
      <c r="A8" t="s">
        <v>16</v>
      </c>
      <c r="B8" s="1" t="s">
        <v>17</v>
      </c>
      <c r="C8" t="s">
        <v>18</v>
      </c>
      <c r="D8" t="s">
        <v>19</v>
      </c>
      <c r="E8" t="s">
        <v>40</v>
      </c>
      <c r="F8" t="s">
        <v>43</v>
      </c>
      <c r="G8" t="s">
        <v>22</v>
      </c>
      <c r="H8" t="s">
        <v>29</v>
      </c>
      <c r="I8" t="s">
        <v>30</v>
      </c>
      <c r="J8" t="s">
        <v>25</v>
      </c>
      <c r="K8" t="s">
        <v>36</v>
      </c>
      <c r="L8" t="str">
        <f>_xlfn.XLOOKUP(A8&amp;TEXT(B8,"0000"), [1]Host_Countries!$A$2:$A$10, [1]Host_Countries!$B$2:$B$10, "")</f>
        <v>CAN</v>
      </c>
      <c r="M8" t="str">
        <f>IF(
  C8 = VLOOKUP(A8&amp;B8, [1]Host_Countries!$A$2:$C$10, 3, FALSE),
  "Home Boost",
  "Normal"
)</f>
        <v>Normal</v>
      </c>
      <c r="N8" t="str">
        <f>_xlfn.XLOOKUP(A8&amp;B8, [1]Host_Countries!$A$2:$A$10, [1]Host_Countries!$B$2:$B$10, "")</f>
        <v>CAN</v>
      </c>
      <c r="O8" t="str">
        <f t="shared" si="0"/>
        <v>Non-Host</v>
      </c>
      <c r="P8" t="str">
        <f>IF(H8=_xlfn.XLOOKUP(A8&amp;B8, [1]Host_Countries!$A$2:$A$10, [1]Host_Countries!$B$2:$B$10, ""), "HOME", "AWAY")</f>
        <v>AWAY</v>
      </c>
    </row>
    <row r="9" spans="1:16" x14ac:dyDescent="0.35">
      <c r="A9" t="s">
        <v>16</v>
      </c>
      <c r="B9" s="1" t="s">
        <v>17</v>
      </c>
      <c r="C9" t="s">
        <v>18</v>
      </c>
      <c r="D9" t="s">
        <v>19</v>
      </c>
      <c r="E9" t="s">
        <v>20</v>
      </c>
      <c r="F9" t="s">
        <v>44</v>
      </c>
      <c r="G9" t="s">
        <v>22</v>
      </c>
      <c r="H9" t="s">
        <v>34</v>
      </c>
      <c r="I9" t="s">
        <v>35</v>
      </c>
      <c r="J9" t="s">
        <v>25</v>
      </c>
      <c r="K9" t="s">
        <v>32</v>
      </c>
      <c r="L9" t="str">
        <f>_xlfn.XLOOKUP(A9&amp;TEXT(B9,"0000"), [1]Host_Countries!$A$2:$A$10, [1]Host_Countries!$B$2:$B$10, "")</f>
        <v>CAN</v>
      </c>
      <c r="M9" t="str">
        <f>IF(
  C9 = VLOOKUP(A9&amp;B9, [1]Host_Countries!$A$2:$C$10, 3, FALSE),
  "Home Boost",
  "Normal"
)</f>
        <v>Normal</v>
      </c>
      <c r="N9" t="str">
        <f>_xlfn.XLOOKUP(A9&amp;B9, [1]Host_Countries!$A$2:$A$10, [1]Host_Countries!$B$2:$B$10, "")</f>
        <v>CAN</v>
      </c>
      <c r="O9" t="str">
        <f t="shared" si="0"/>
        <v>Non-Host</v>
      </c>
      <c r="P9" t="str">
        <f>IF(H9=_xlfn.XLOOKUP(A9&amp;B9, [1]Host_Countries!$A$2:$A$10, [1]Host_Countries!$B$2:$B$10, ""), "HOME", "AWAY")</f>
        <v>AWAY</v>
      </c>
    </row>
    <row r="10" spans="1:16" x14ac:dyDescent="0.35">
      <c r="A10" t="s">
        <v>16</v>
      </c>
      <c r="B10" s="1" t="s">
        <v>17</v>
      </c>
      <c r="C10" t="s">
        <v>18</v>
      </c>
      <c r="D10" t="s">
        <v>19</v>
      </c>
      <c r="E10" t="s">
        <v>40</v>
      </c>
      <c r="F10" t="s">
        <v>45</v>
      </c>
      <c r="G10" t="s">
        <v>28</v>
      </c>
      <c r="H10" t="s">
        <v>38</v>
      </c>
      <c r="I10" t="s">
        <v>39</v>
      </c>
      <c r="J10" t="s">
        <v>31</v>
      </c>
      <c r="K10" t="s">
        <v>36</v>
      </c>
      <c r="L10" t="str">
        <f>_xlfn.XLOOKUP(A10&amp;TEXT(B10,"0000"), [1]Host_Countries!$A$2:$A$10, [1]Host_Countries!$B$2:$B$10, "")</f>
        <v>CAN</v>
      </c>
      <c r="M10" t="str">
        <f>IF(
  C10 = VLOOKUP(A10&amp;B10, [1]Host_Countries!$A$2:$C$10, 3, FALSE),
  "Home Boost",
  "Normal"
)</f>
        <v>Normal</v>
      </c>
      <c r="N10" t="str">
        <f>_xlfn.XLOOKUP(A10&amp;B10, [1]Host_Countries!$A$2:$A$10, [1]Host_Countries!$B$2:$B$10, "")</f>
        <v>CAN</v>
      </c>
      <c r="O10" t="str">
        <f t="shared" si="0"/>
        <v>Non-Host</v>
      </c>
      <c r="P10" t="str">
        <f>IF(H10=_xlfn.XLOOKUP(A10&amp;B10, [1]Host_Countries!$A$2:$A$10, [1]Host_Countries!$B$2:$B$10, ""), "HOME", "AWAY")</f>
        <v>AWAY</v>
      </c>
    </row>
    <row r="11" spans="1:16" x14ac:dyDescent="0.35">
      <c r="A11" t="s">
        <v>16</v>
      </c>
      <c r="B11" s="1" t="s">
        <v>17</v>
      </c>
      <c r="C11" t="s">
        <v>18</v>
      </c>
      <c r="D11" t="s">
        <v>19</v>
      </c>
      <c r="E11" t="s">
        <v>40</v>
      </c>
      <c r="F11" t="s">
        <v>46</v>
      </c>
      <c r="G11" t="s">
        <v>28</v>
      </c>
      <c r="H11" t="s">
        <v>29</v>
      </c>
      <c r="I11" t="s">
        <v>30</v>
      </c>
      <c r="J11" t="s">
        <v>31</v>
      </c>
      <c r="K11" t="s">
        <v>32</v>
      </c>
      <c r="L11" t="str">
        <f>_xlfn.XLOOKUP(A11&amp;TEXT(B11,"0000"), [1]Host_Countries!$A$2:$A$10, [1]Host_Countries!$B$2:$B$10, "")</f>
        <v>CAN</v>
      </c>
      <c r="M11" t="str">
        <f>IF(
  C11 = VLOOKUP(A11&amp;B11, [1]Host_Countries!$A$2:$C$10, 3, FALSE),
  "Home Boost",
  "Normal"
)</f>
        <v>Normal</v>
      </c>
      <c r="N11" t="str">
        <f>_xlfn.XLOOKUP(A11&amp;B11, [1]Host_Countries!$A$2:$A$10, [1]Host_Countries!$B$2:$B$10, "")</f>
        <v>CAN</v>
      </c>
      <c r="O11" t="str">
        <f t="shared" si="0"/>
        <v>Non-Host</v>
      </c>
      <c r="P11" t="str">
        <f>IF(H11=_xlfn.XLOOKUP(A11&amp;B11, [1]Host_Countries!$A$2:$A$10, [1]Host_Countries!$B$2:$B$10, ""), "HOME", "AWAY")</f>
        <v>AWAY</v>
      </c>
    </row>
    <row r="12" spans="1:16" x14ac:dyDescent="0.35">
      <c r="A12" t="s">
        <v>16</v>
      </c>
      <c r="B12" s="1" t="s">
        <v>17</v>
      </c>
      <c r="C12" t="s">
        <v>18</v>
      </c>
      <c r="D12" t="s">
        <v>19</v>
      </c>
      <c r="E12" t="s">
        <v>40</v>
      </c>
      <c r="F12" t="s">
        <v>47</v>
      </c>
      <c r="G12" t="s">
        <v>22</v>
      </c>
      <c r="H12" t="s">
        <v>48</v>
      </c>
      <c r="I12" t="s">
        <v>49</v>
      </c>
      <c r="J12" t="s">
        <v>25</v>
      </c>
      <c r="K12" t="s">
        <v>26</v>
      </c>
      <c r="L12" t="str">
        <f>_xlfn.XLOOKUP(A12&amp;TEXT(B12,"0000"), [1]Host_Countries!$A$2:$A$10, [1]Host_Countries!$B$2:$B$10, "")</f>
        <v>CAN</v>
      </c>
      <c r="M12" t="str">
        <f>IF(
  C12 = VLOOKUP(A12&amp;B12, [1]Host_Countries!$A$2:$C$10, 3, FALSE),
  "Home Boost",
  "Normal"
)</f>
        <v>Normal</v>
      </c>
      <c r="N12" t="str">
        <f>_xlfn.XLOOKUP(A12&amp;B12, [1]Host_Countries!$A$2:$A$10, [1]Host_Countries!$B$2:$B$10, "")</f>
        <v>CAN</v>
      </c>
      <c r="O12" t="str">
        <f t="shared" si="0"/>
        <v>Non-Host</v>
      </c>
      <c r="P12" t="str">
        <f>IF(H12=_xlfn.XLOOKUP(A12&amp;B12, [1]Host_Countries!$A$2:$A$10, [1]Host_Countries!$B$2:$B$10, ""), "HOME", "AWAY")</f>
        <v>AWAY</v>
      </c>
    </row>
    <row r="13" spans="1:16" x14ac:dyDescent="0.35">
      <c r="A13" t="s">
        <v>16</v>
      </c>
      <c r="B13" s="1" t="s">
        <v>17</v>
      </c>
      <c r="C13" t="s">
        <v>18</v>
      </c>
      <c r="D13" t="s">
        <v>19</v>
      </c>
      <c r="E13" t="s">
        <v>20</v>
      </c>
      <c r="F13" t="s">
        <v>50</v>
      </c>
      <c r="G13" t="s">
        <v>22</v>
      </c>
      <c r="H13" t="s">
        <v>34</v>
      </c>
      <c r="I13" t="s">
        <v>35</v>
      </c>
      <c r="J13" t="s">
        <v>25</v>
      </c>
      <c r="K13" t="s">
        <v>36</v>
      </c>
      <c r="L13" t="str">
        <f>_xlfn.XLOOKUP(A13&amp;TEXT(B13,"0000"), [1]Host_Countries!$A$2:$A$10, [1]Host_Countries!$B$2:$B$10, "")</f>
        <v>CAN</v>
      </c>
      <c r="M13" t="str">
        <f>IF(
  C13 = VLOOKUP(A13&amp;B13, [1]Host_Countries!$A$2:$C$10, 3, FALSE),
  "Home Boost",
  "Normal"
)</f>
        <v>Normal</v>
      </c>
      <c r="N13" t="str">
        <f>_xlfn.XLOOKUP(A13&amp;B13, [1]Host_Countries!$A$2:$A$10, [1]Host_Countries!$B$2:$B$10, "")</f>
        <v>CAN</v>
      </c>
      <c r="O13" t="str">
        <f t="shared" si="0"/>
        <v>Non-Host</v>
      </c>
      <c r="P13" t="str">
        <f>IF(H13=_xlfn.XLOOKUP(A13&amp;B13, [1]Host_Countries!$A$2:$A$10, [1]Host_Countries!$B$2:$B$10, ""), "HOME", "AWAY")</f>
        <v>AWAY</v>
      </c>
    </row>
    <row r="14" spans="1:16" x14ac:dyDescent="0.35">
      <c r="A14" t="s">
        <v>16</v>
      </c>
      <c r="B14" s="1" t="s">
        <v>17</v>
      </c>
      <c r="C14" t="s">
        <v>18</v>
      </c>
      <c r="D14" t="s">
        <v>51</v>
      </c>
      <c r="E14" t="s">
        <v>52</v>
      </c>
      <c r="F14" t="s">
        <v>53</v>
      </c>
      <c r="G14" t="s">
        <v>22</v>
      </c>
      <c r="H14" t="s">
        <v>34</v>
      </c>
      <c r="I14" t="s">
        <v>35</v>
      </c>
      <c r="J14" t="s">
        <v>25</v>
      </c>
      <c r="K14" t="s">
        <v>36</v>
      </c>
      <c r="L14" t="str">
        <f>_xlfn.XLOOKUP(A14&amp;TEXT(B14,"0000"), [1]Host_Countries!$A$2:$A$10, [1]Host_Countries!$B$2:$B$10, "")</f>
        <v>CAN</v>
      </c>
      <c r="M14" t="str">
        <f>IF(
  C14 = VLOOKUP(A14&amp;B14, [1]Host_Countries!$A$2:$C$10, 3, FALSE),
  "Home Boost",
  "Normal"
)</f>
        <v>Normal</v>
      </c>
      <c r="N14" t="str">
        <f>_xlfn.XLOOKUP(A14&amp;B14, [1]Host_Countries!$A$2:$A$10, [1]Host_Countries!$B$2:$B$10, "")</f>
        <v>CAN</v>
      </c>
      <c r="O14" t="str">
        <f t="shared" si="0"/>
        <v>Non-Host</v>
      </c>
      <c r="P14" t="str">
        <f>IF(H14=_xlfn.XLOOKUP(A14&amp;B14, [1]Host_Countries!$A$2:$A$10, [1]Host_Countries!$B$2:$B$10, ""), "HOME", "AWAY")</f>
        <v>AWAY</v>
      </c>
    </row>
    <row r="15" spans="1:16" x14ac:dyDescent="0.35">
      <c r="A15" t="s">
        <v>16</v>
      </c>
      <c r="B15" s="1" t="s">
        <v>17</v>
      </c>
      <c r="C15" t="s">
        <v>18</v>
      </c>
      <c r="D15" t="s">
        <v>51</v>
      </c>
      <c r="E15" t="s">
        <v>54</v>
      </c>
      <c r="F15" t="s">
        <v>55</v>
      </c>
      <c r="G15" t="s">
        <v>28</v>
      </c>
      <c r="H15" t="s">
        <v>34</v>
      </c>
      <c r="I15" t="s">
        <v>35</v>
      </c>
      <c r="J15" t="s">
        <v>31</v>
      </c>
      <c r="K15" t="s">
        <v>26</v>
      </c>
      <c r="L15" t="str">
        <f>_xlfn.XLOOKUP(A15&amp;TEXT(B15,"0000"), [1]Host_Countries!$A$2:$A$10, [1]Host_Countries!$B$2:$B$10, "")</f>
        <v>CAN</v>
      </c>
      <c r="M15" t="str">
        <f>IF(
  C15 = VLOOKUP(A15&amp;B15, [1]Host_Countries!$A$2:$C$10, 3, FALSE),
  "Home Boost",
  "Normal"
)</f>
        <v>Normal</v>
      </c>
      <c r="N15" t="str">
        <f>_xlfn.XLOOKUP(A15&amp;B15, [1]Host_Countries!$A$2:$A$10, [1]Host_Countries!$B$2:$B$10, "")</f>
        <v>CAN</v>
      </c>
      <c r="O15" t="str">
        <f t="shared" si="0"/>
        <v>Non-Host</v>
      </c>
      <c r="P15" t="str">
        <f>IF(H15=_xlfn.XLOOKUP(A15&amp;B15, [1]Host_Countries!$A$2:$A$10, [1]Host_Countries!$B$2:$B$10, ""), "HOME", "AWAY")</f>
        <v>AWAY</v>
      </c>
    </row>
    <row r="16" spans="1:16" x14ac:dyDescent="0.35">
      <c r="A16" t="s">
        <v>16</v>
      </c>
      <c r="B16" s="1" t="s">
        <v>17</v>
      </c>
      <c r="C16" t="s">
        <v>18</v>
      </c>
      <c r="D16" t="s">
        <v>51</v>
      </c>
      <c r="E16" t="s">
        <v>52</v>
      </c>
      <c r="F16" t="s">
        <v>56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tr">
        <f>_xlfn.XLOOKUP(A16&amp;TEXT(B16,"0000"), [1]Host_Countries!$A$2:$A$10, [1]Host_Countries!$B$2:$B$10, "")</f>
        <v>CAN</v>
      </c>
      <c r="M16" t="str">
        <f>IF(
  C16 = VLOOKUP(A16&amp;B16, [1]Host_Countries!$A$2:$C$10, 3, FALSE),
  "Home Boost",
  "Normal"
)</f>
        <v>Normal</v>
      </c>
      <c r="N16" t="str">
        <f>_xlfn.XLOOKUP(A16&amp;B16, [1]Host_Countries!$A$2:$A$10, [1]Host_Countries!$B$2:$B$10, "")</f>
        <v>CAN</v>
      </c>
      <c r="O16" t="str">
        <f t="shared" si="0"/>
        <v>Non-Host</v>
      </c>
      <c r="P16" t="str">
        <f>IF(H16=_xlfn.XLOOKUP(A16&amp;B16, [1]Host_Countries!$A$2:$A$10, [1]Host_Countries!$B$2:$B$10, ""), "HOME", "AWAY")</f>
        <v>AWAY</v>
      </c>
    </row>
    <row r="17" spans="1:16" x14ac:dyDescent="0.35">
      <c r="A17" t="s">
        <v>16</v>
      </c>
      <c r="B17" s="1" t="s">
        <v>17</v>
      </c>
      <c r="C17" t="s">
        <v>18</v>
      </c>
      <c r="D17" t="s">
        <v>51</v>
      </c>
      <c r="E17" t="s">
        <v>57</v>
      </c>
      <c r="F17" t="s">
        <v>58</v>
      </c>
      <c r="G17" t="s">
        <v>28</v>
      </c>
      <c r="H17" t="s">
        <v>59</v>
      </c>
      <c r="I17" t="s">
        <v>60</v>
      </c>
      <c r="J17" t="s">
        <v>31</v>
      </c>
      <c r="K17" t="s">
        <v>32</v>
      </c>
      <c r="L17" t="str">
        <f>_xlfn.XLOOKUP(A17&amp;TEXT(B17,"0000"), [1]Host_Countries!$A$2:$A$10, [1]Host_Countries!$B$2:$B$10, "")</f>
        <v>CAN</v>
      </c>
      <c r="M17" t="str">
        <f>IF(
  C17 = VLOOKUP(A17&amp;B17, [1]Host_Countries!$A$2:$C$10, 3, FALSE),
  "Home Boost",
  "Normal"
)</f>
        <v>Normal</v>
      </c>
      <c r="N17" t="str">
        <f>_xlfn.XLOOKUP(A17&amp;B17, [1]Host_Countries!$A$2:$A$10, [1]Host_Countries!$B$2:$B$10, "")</f>
        <v>CAN</v>
      </c>
      <c r="O17" t="str">
        <f t="shared" si="0"/>
        <v>Non-Host</v>
      </c>
      <c r="P17" t="str">
        <f>IF(H17=_xlfn.XLOOKUP(A17&amp;B17, [1]Host_Countries!$A$2:$A$10, [1]Host_Countries!$B$2:$B$10, ""), "HOME", "AWAY")</f>
        <v>AWAY</v>
      </c>
    </row>
    <row r="18" spans="1:16" x14ac:dyDescent="0.35">
      <c r="A18" t="s">
        <v>16</v>
      </c>
      <c r="B18" s="1" t="s">
        <v>17</v>
      </c>
      <c r="C18" t="s">
        <v>18</v>
      </c>
      <c r="D18" t="s">
        <v>51</v>
      </c>
      <c r="E18" t="s">
        <v>61</v>
      </c>
      <c r="F18" t="s">
        <v>62</v>
      </c>
      <c r="G18" t="s">
        <v>28</v>
      </c>
      <c r="H18" t="s">
        <v>29</v>
      </c>
      <c r="I18" t="s">
        <v>30</v>
      </c>
      <c r="J18" t="s">
        <v>31</v>
      </c>
      <c r="K18" t="s">
        <v>32</v>
      </c>
      <c r="L18" t="str">
        <f>_xlfn.XLOOKUP(A18&amp;TEXT(B18,"0000"), [1]Host_Countries!$A$2:$A$10, [1]Host_Countries!$B$2:$B$10, "")</f>
        <v>CAN</v>
      </c>
      <c r="M18" t="str">
        <f>IF(
  C18 = VLOOKUP(A18&amp;B18, [1]Host_Countries!$A$2:$C$10, 3, FALSE),
  "Home Boost",
  "Normal"
)</f>
        <v>Normal</v>
      </c>
      <c r="N18" t="str">
        <f>_xlfn.XLOOKUP(A18&amp;B18, [1]Host_Countries!$A$2:$A$10, [1]Host_Countries!$B$2:$B$10, "")</f>
        <v>CAN</v>
      </c>
      <c r="O18" t="str">
        <f t="shared" si="0"/>
        <v>Non-Host</v>
      </c>
      <c r="P18" t="str">
        <f>IF(H18=_xlfn.XLOOKUP(A18&amp;B18, [1]Host_Countries!$A$2:$A$10, [1]Host_Countries!$B$2:$B$10, ""), "HOME", "AWAY")</f>
        <v>AWAY</v>
      </c>
    </row>
    <row r="19" spans="1:16" x14ac:dyDescent="0.35">
      <c r="A19" t="s">
        <v>16</v>
      </c>
      <c r="B19" s="1" t="s">
        <v>17</v>
      </c>
      <c r="C19" t="s">
        <v>18</v>
      </c>
      <c r="D19" t="s">
        <v>51</v>
      </c>
      <c r="E19" t="s">
        <v>63</v>
      </c>
      <c r="F19" t="s">
        <v>64</v>
      </c>
      <c r="G19" t="s">
        <v>22</v>
      </c>
      <c r="H19" t="s">
        <v>23</v>
      </c>
      <c r="I19" t="s">
        <v>24</v>
      </c>
      <c r="J19" t="s">
        <v>25</v>
      </c>
      <c r="K19" t="s">
        <v>36</v>
      </c>
      <c r="L19" t="str">
        <f>_xlfn.XLOOKUP(A19&amp;TEXT(B19,"0000"), [1]Host_Countries!$A$2:$A$10, [1]Host_Countries!$B$2:$B$10, "")</f>
        <v>CAN</v>
      </c>
      <c r="M19" t="str">
        <f>IF(
  C19 = VLOOKUP(A19&amp;B19, [1]Host_Countries!$A$2:$C$10, 3, FALSE),
  "Home Boost",
  "Normal"
)</f>
        <v>Normal</v>
      </c>
      <c r="N19" t="str">
        <f>_xlfn.XLOOKUP(A19&amp;B19, [1]Host_Countries!$A$2:$A$10, [1]Host_Countries!$B$2:$B$10, "")</f>
        <v>CAN</v>
      </c>
      <c r="O19" t="str">
        <f t="shared" si="0"/>
        <v>Non-Host</v>
      </c>
      <c r="P19" t="str">
        <f>IF(H19=_xlfn.XLOOKUP(A19&amp;B19, [1]Host_Countries!$A$2:$A$10, [1]Host_Countries!$B$2:$B$10, ""), "HOME", "AWAY")</f>
        <v>AWAY</v>
      </c>
    </row>
    <row r="20" spans="1:16" x14ac:dyDescent="0.35">
      <c r="A20" t="s">
        <v>16</v>
      </c>
      <c r="B20" s="1" t="s">
        <v>17</v>
      </c>
      <c r="C20" t="s">
        <v>18</v>
      </c>
      <c r="D20" t="s">
        <v>51</v>
      </c>
      <c r="E20" t="s">
        <v>65</v>
      </c>
      <c r="F20" t="s">
        <v>53</v>
      </c>
      <c r="G20" t="s">
        <v>22</v>
      </c>
      <c r="H20" t="s">
        <v>34</v>
      </c>
      <c r="I20" t="s">
        <v>35</v>
      </c>
      <c r="J20" t="s">
        <v>25</v>
      </c>
      <c r="K20" t="s">
        <v>26</v>
      </c>
      <c r="L20" t="str">
        <f>_xlfn.XLOOKUP(A20&amp;TEXT(B20,"0000"), [1]Host_Countries!$A$2:$A$10, [1]Host_Countries!$B$2:$B$10, "")</f>
        <v>CAN</v>
      </c>
      <c r="M20" t="str">
        <f>IF(
  C20 = VLOOKUP(A20&amp;B20, [1]Host_Countries!$A$2:$C$10, 3, FALSE),
  "Home Boost",
  "Normal"
)</f>
        <v>Normal</v>
      </c>
      <c r="N20" t="str">
        <f>_xlfn.XLOOKUP(A20&amp;B20, [1]Host_Countries!$A$2:$A$10, [1]Host_Countries!$B$2:$B$10, "")</f>
        <v>CAN</v>
      </c>
      <c r="O20" t="str">
        <f t="shared" si="0"/>
        <v>Non-Host</v>
      </c>
      <c r="P20" t="str">
        <f>IF(H20=_xlfn.XLOOKUP(A20&amp;B20, [1]Host_Countries!$A$2:$A$10, [1]Host_Countries!$B$2:$B$10, ""), "HOME", "AWAY")</f>
        <v>AWAY</v>
      </c>
    </row>
    <row r="21" spans="1:16" x14ac:dyDescent="0.35">
      <c r="A21" t="s">
        <v>16</v>
      </c>
      <c r="B21" s="1" t="s">
        <v>17</v>
      </c>
      <c r="C21" t="s">
        <v>18</v>
      </c>
      <c r="D21" t="s">
        <v>51</v>
      </c>
      <c r="E21" t="s">
        <v>65</v>
      </c>
      <c r="F21" t="s">
        <v>66</v>
      </c>
      <c r="G21" t="s">
        <v>22</v>
      </c>
      <c r="H21" t="s">
        <v>23</v>
      </c>
      <c r="I21" t="s">
        <v>24</v>
      </c>
      <c r="J21" t="s">
        <v>25</v>
      </c>
      <c r="K21" t="s">
        <v>36</v>
      </c>
      <c r="L21" t="str">
        <f>_xlfn.XLOOKUP(A21&amp;TEXT(B21,"0000"), [1]Host_Countries!$A$2:$A$10, [1]Host_Countries!$B$2:$B$10, "")</f>
        <v>CAN</v>
      </c>
      <c r="M21" t="str">
        <f>IF(
  C21 = VLOOKUP(A21&amp;B21, [1]Host_Countries!$A$2:$C$10, 3, FALSE),
  "Home Boost",
  "Normal"
)</f>
        <v>Normal</v>
      </c>
      <c r="N21" t="str">
        <f>_xlfn.XLOOKUP(A21&amp;B21, [1]Host_Countries!$A$2:$A$10, [1]Host_Countries!$B$2:$B$10, "")</f>
        <v>CAN</v>
      </c>
      <c r="O21" t="str">
        <f t="shared" si="0"/>
        <v>Non-Host</v>
      </c>
      <c r="P21" t="str">
        <f>IF(H21=_xlfn.XLOOKUP(A21&amp;B21, [1]Host_Countries!$A$2:$A$10, [1]Host_Countries!$B$2:$B$10, ""), "HOME", "AWAY")</f>
        <v>AWAY</v>
      </c>
    </row>
    <row r="22" spans="1:16" x14ac:dyDescent="0.35">
      <c r="A22" t="s">
        <v>16</v>
      </c>
      <c r="B22" s="1" t="s">
        <v>17</v>
      </c>
      <c r="C22" t="s">
        <v>18</v>
      </c>
      <c r="D22" t="s">
        <v>51</v>
      </c>
      <c r="E22" t="s">
        <v>52</v>
      </c>
      <c r="F22" t="s">
        <v>67</v>
      </c>
      <c r="G22" t="s">
        <v>22</v>
      </c>
      <c r="H22" t="s">
        <v>68</v>
      </c>
      <c r="I22" t="s">
        <v>69</v>
      </c>
      <c r="J22" t="s">
        <v>25</v>
      </c>
      <c r="K22" t="s">
        <v>32</v>
      </c>
      <c r="L22" t="str">
        <f>_xlfn.XLOOKUP(A22&amp;TEXT(B22,"0000"), [1]Host_Countries!$A$2:$A$10, [1]Host_Countries!$B$2:$B$10, "")</f>
        <v>CAN</v>
      </c>
      <c r="M22" t="str">
        <f>IF(
  C22 = VLOOKUP(A22&amp;B22, [1]Host_Countries!$A$2:$C$10, 3, FALSE),
  "Home Boost",
  "Normal"
)</f>
        <v>Normal</v>
      </c>
      <c r="N22" t="str">
        <f>_xlfn.XLOOKUP(A22&amp;B22, [1]Host_Countries!$A$2:$A$10, [1]Host_Countries!$B$2:$B$10, "")</f>
        <v>CAN</v>
      </c>
      <c r="O22" t="str">
        <f t="shared" si="0"/>
        <v>HOST WIN</v>
      </c>
      <c r="P22" t="str">
        <f>IF(H22=_xlfn.XLOOKUP(A22&amp;B22, [1]Host_Countries!$A$2:$A$10, [1]Host_Countries!$B$2:$B$10, ""), "HOME", "AWAY")</f>
        <v>HOME</v>
      </c>
    </row>
    <row r="23" spans="1:16" x14ac:dyDescent="0.35">
      <c r="A23" t="s">
        <v>16</v>
      </c>
      <c r="B23" s="1" t="s">
        <v>17</v>
      </c>
      <c r="C23" t="s">
        <v>18</v>
      </c>
      <c r="D23" t="s">
        <v>51</v>
      </c>
      <c r="E23" t="s">
        <v>70</v>
      </c>
      <c r="F23" t="s">
        <v>71</v>
      </c>
      <c r="G23" t="s">
        <v>28</v>
      </c>
      <c r="H23" t="s">
        <v>34</v>
      </c>
      <c r="I23" t="s">
        <v>35</v>
      </c>
      <c r="J23" t="s">
        <v>31</v>
      </c>
      <c r="K23" t="s">
        <v>26</v>
      </c>
      <c r="L23" t="str">
        <f>_xlfn.XLOOKUP(A23&amp;TEXT(B23,"0000"), [1]Host_Countries!$A$2:$A$10, [1]Host_Countries!$B$2:$B$10, "")</f>
        <v>CAN</v>
      </c>
      <c r="M23" t="str">
        <f>IF(
  C23 = VLOOKUP(A23&amp;B23, [1]Host_Countries!$A$2:$C$10, 3, FALSE),
  "Home Boost",
  "Normal"
)</f>
        <v>Normal</v>
      </c>
      <c r="N23" t="str">
        <f>_xlfn.XLOOKUP(A23&amp;B23, [1]Host_Countries!$A$2:$A$10, [1]Host_Countries!$B$2:$B$10, "")</f>
        <v>CAN</v>
      </c>
      <c r="O23" t="str">
        <f t="shared" si="0"/>
        <v>Non-Host</v>
      </c>
      <c r="P23" t="str">
        <f>IF(H23=_xlfn.XLOOKUP(A23&amp;B23, [1]Host_Countries!$A$2:$A$10, [1]Host_Countries!$B$2:$B$10, ""), "HOME", "AWAY")</f>
        <v>AWAY</v>
      </c>
    </row>
    <row r="24" spans="1:16" x14ac:dyDescent="0.35">
      <c r="A24" t="s">
        <v>16</v>
      </c>
      <c r="B24" s="1" t="s">
        <v>17</v>
      </c>
      <c r="C24" t="s">
        <v>18</v>
      </c>
      <c r="D24" t="s">
        <v>51</v>
      </c>
      <c r="E24" t="s">
        <v>54</v>
      </c>
      <c r="F24" t="s">
        <v>72</v>
      </c>
      <c r="G24" t="s">
        <v>28</v>
      </c>
      <c r="H24" t="s">
        <v>34</v>
      </c>
      <c r="I24" t="s">
        <v>35</v>
      </c>
      <c r="J24" t="s">
        <v>31</v>
      </c>
      <c r="K24" t="s">
        <v>36</v>
      </c>
      <c r="L24" t="str">
        <f>_xlfn.XLOOKUP(A24&amp;TEXT(B24,"0000"), [1]Host_Countries!$A$2:$A$10, [1]Host_Countries!$B$2:$B$10, "")</f>
        <v>CAN</v>
      </c>
      <c r="M24" t="str">
        <f>IF(
  C24 = VLOOKUP(A24&amp;B24, [1]Host_Countries!$A$2:$C$10, 3, FALSE),
  "Home Boost",
  "Normal"
)</f>
        <v>Normal</v>
      </c>
      <c r="N24" t="str">
        <f>_xlfn.XLOOKUP(A24&amp;B24, [1]Host_Countries!$A$2:$A$10, [1]Host_Countries!$B$2:$B$10, "")</f>
        <v>CAN</v>
      </c>
      <c r="O24" t="str">
        <f t="shared" si="0"/>
        <v>Non-Host</v>
      </c>
      <c r="P24" t="str">
        <f>IF(H24=_xlfn.XLOOKUP(A24&amp;B24, [1]Host_Countries!$A$2:$A$10, [1]Host_Countries!$B$2:$B$10, ""), "HOME", "AWAY")</f>
        <v>AWAY</v>
      </c>
    </row>
    <row r="25" spans="1:16" x14ac:dyDescent="0.35">
      <c r="A25" t="s">
        <v>16</v>
      </c>
      <c r="B25" s="1" t="s">
        <v>17</v>
      </c>
      <c r="C25" t="s">
        <v>18</v>
      </c>
      <c r="D25" t="s">
        <v>51</v>
      </c>
      <c r="E25" t="s">
        <v>61</v>
      </c>
      <c r="F25" t="s">
        <v>73</v>
      </c>
      <c r="G25" t="s">
        <v>28</v>
      </c>
      <c r="H25" t="s">
        <v>34</v>
      </c>
      <c r="I25" t="s">
        <v>35</v>
      </c>
      <c r="J25" t="s">
        <v>31</v>
      </c>
      <c r="K25" t="s">
        <v>26</v>
      </c>
      <c r="L25" t="str">
        <f>_xlfn.XLOOKUP(A25&amp;TEXT(B25,"0000"), [1]Host_Countries!$A$2:$A$10, [1]Host_Countries!$B$2:$B$10, "")</f>
        <v>CAN</v>
      </c>
      <c r="M25" t="str">
        <f>IF(
  C25 = VLOOKUP(A25&amp;B25, [1]Host_Countries!$A$2:$C$10, 3, FALSE),
  "Home Boost",
  "Normal"
)</f>
        <v>Normal</v>
      </c>
      <c r="N25" t="str">
        <f>_xlfn.XLOOKUP(A25&amp;B25, [1]Host_Countries!$A$2:$A$10, [1]Host_Countries!$B$2:$B$10, "")</f>
        <v>CAN</v>
      </c>
      <c r="O25" t="str">
        <f t="shared" si="0"/>
        <v>Non-Host</v>
      </c>
      <c r="P25" t="str">
        <f>IF(H25=_xlfn.XLOOKUP(A25&amp;B25, [1]Host_Countries!$A$2:$A$10, [1]Host_Countries!$B$2:$B$10, ""), "HOME", "AWAY")</f>
        <v>AWAY</v>
      </c>
    </row>
    <row r="26" spans="1:16" x14ac:dyDescent="0.35">
      <c r="A26" t="s">
        <v>16</v>
      </c>
      <c r="B26" s="1" t="s">
        <v>17</v>
      </c>
      <c r="C26" t="s">
        <v>18</v>
      </c>
      <c r="D26" t="s">
        <v>51</v>
      </c>
      <c r="E26" t="s">
        <v>63</v>
      </c>
      <c r="F26" t="s">
        <v>74</v>
      </c>
      <c r="G26" t="s">
        <v>28</v>
      </c>
      <c r="H26" t="s">
        <v>68</v>
      </c>
      <c r="I26" t="s">
        <v>69</v>
      </c>
      <c r="J26" t="s">
        <v>31</v>
      </c>
      <c r="K26" t="s">
        <v>26</v>
      </c>
      <c r="L26" t="str">
        <f>_xlfn.XLOOKUP(A26&amp;TEXT(B26,"0000"), [1]Host_Countries!$A$2:$A$10, [1]Host_Countries!$B$2:$B$10, "")</f>
        <v>CAN</v>
      </c>
      <c r="M26" t="str">
        <f>IF(
  C26 = VLOOKUP(A26&amp;B26, [1]Host_Countries!$A$2:$C$10, 3, FALSE),
  "Home Boost",
  "Normal"
)</f>
        <v>Normal</v>
      </c>
      <c r="N26" t="str">
        <f>_xlfn.XLOOKUP(A26&amp;B26, [1]Host_Countries!$A$2:$A$10, [1]Host_Countries!$B$2:$B$10, "")</f>
        <v>CAN</v>
      </c>
      <c r="O26" t="str">
        <f t="shared" si="0"/>
        <v>HOST WIN</v>
      </c>
      <c r="P26" t="str">
        <f>IF(H26=_xlfn.XLOOKUP(A26&amp;B26, [1]Host_Countries!$A$2:$A$10, [1]Host_Countries!$B$2:$B$10, ""), "HOME", "AWAY")</f>
        <v>HOME</v>
      </c>
    </row>
    <row r="27" spans="1:16" x14ac:dyDescent="0.35">
      <c r="A27" t="s">
        <v>16</v>
      </c>
      <c r="B27" s="1" t="s">
        <v>17</v>
      </c>
      <c r="C27" t="s">
        <v>18</v>
      </c>
      <c r="D27" t="s">
        <v>51</v>
      </c>
      <c r="E27" t="s">
        <v>75</v>
      </c>
      <c r="F27" t="s">
        <v>76</v>
      </c>
      <c r="G27" t="s">
        <v>28</v>
      </c>
      <c r="H27" t="s">
        <v>34</v>
      </c>
      <c r="I27" t="s">
        <v>35</v>
      </c>
      <c r="J27" t="s">
        <v>31</v>
      </c>
      <c r="K27" t="s">
        <v>32</v>
      </c>
      <c r="L27" t="str">
        <f>_xlfn.XLOOKUP(A27&amp;TEXT(B27,"0000"), [1]Host_Countries!$A$2:$A$10, [1]Host_Countries!$B$2:$B$10, "")</f>
        <v>CAN</v>
      </c>
      <c r="M27" t="str">
        <f>IF(
  C27 = VLOOKUP(A27&amp;B27, [1]Host_Countries!$A$2:$C$10, 3, FALSE),
  "Home Boost",
  "Normal"
)</f>
        <v>Normal</v>
      </c>
      <c r="N27" t="str">
        <f>_xlfn.XLOOKUP(A27&amp;B27, [1]Host_Countries!$A$2:$A$10, [1]Host_Countries!$B$2:$B$10, "")</f>
        <v>CAN</v>
      </c>
      <c r="O27" t="str">
        <f t="shared" si="0"/>
        <v>Non-Host</v>
      </c>
      <c r="P27" t="str">
        <f>IF(H27=_xlfn.XLOOKUP(A27&amp;B27, [1]Host_Countries!$A$2:$A$10, [1]Host_Countries!$B$2:$B$10, ""), "HOME", "AWAY")</f>
        <v>AWAY</v>
      </c>
    </row>
    <row r="28" spans="1:16" x14ac:dyDescent="0.35">
      <c r="A28" t="s">
        <v>16</v>
      </c>
      <c r="B28" s="1" t="s">
        <v>17</v>
      </c>
      <c r="C28" t="s">
        <v>18</v>
      </c>
      <c r="D28" t="s">
        <v>51</v>
      </c>
      <c r="E28" t="s">
        <v>77</v>
      </c>
      <c r="F28" t="s">
        <v>78</v>
      </c>
      <c r="G28" t="s">
        <v>28</v>
      </c>
      <c r="H28" t="s">
        <v>34</v>
      </c>
      <c r="I28" t="s">
        <v>35</v>
      </c>
      <c r="J28" t="s">
        <v>31</v>
      </c>
      <c r="K28" t="s">
        <v>36</v>
      </c>
      <c r="L28" t="str">
        <f>_xlfn.XLOOKUP(A28&amp;TEXT(B28,"0000"), [1]Host_Countries!$A$2:$A$10, [1]Host_Countries!$B$2:$B$10, "")</f>
        <v>CAN</v>
      </c>
      <c r="M28" t="str">
        <f>IF(
  C28 = VLOOKUP(A28&amp;B28, [1]Host_Countries!$A$2:$C$10, 3, FALSE),
  "Home Boost",
  "Normal"
)</f>
        <v>Normal</v>
      </c>
      <c r="N28" t="str">
        <f>_xlfn.XLOOKUP(A28&amp;B28, [1]Host_Countries!$A$2:$A$10, [1]Host_Countries!$B$2:$B$10, "")</f>
        <v>CAN</v>
      </c>
      <c r="O28" t="str">
        <f t="shared" si="0"/>
        <v>Non-Host</v>
      </c>
      <c r="P28" t="str">
        <f>IF(H28=_xlfn.XLOOKUP(A28&amp;B28, [1]Host_Countries!$A$2:$A$10, [1]Host_Countries!$B$2:$B$10, ""), "HOME", "AWAY")</f>
        <v>AWAY</v>
      </c>
    </row>
    <row r="29" spans="1:16" x14ac:dyDescent="0.35">
      <c r="A29" t="s">
        <v>16</v>
      </c>
      <c r="B29" s="1" t="s">
        <v>17</v>
      </c>
      <c r="C29" t="s">
        <v>18</v>
      </c>
      <c r="D29" t="s">
        <v>51</v>
      </c>
      <c r="E29" t="s">
        <v>79</v>
      </c>
      <c r="F29" t="s">
        <v>80</v>
      </c>
      <c r="G29" t="s">
        <v>28</v>
      </c>
      <c r="H29" t="s">
        <v>23</v>
      </c>
      <c r="I29" t="s">
        <v>24</v>
      </c>
      <c r="J29" t="s">
        <v>31</v>
      </c>
      <c r="K29" t="s">
        <v>32</v>
      </c>
      <c r="L29" t="str">
        <f>_xlfn.XLOOKUP(A29&amp;TEXT(B29,"0000"), [1]Host_Countries!$A$2:$A$10, [1]Host_Countries!$B$2:$B$10, "")</f>
        <v>CAN</v>
      </c>
      <c r="M29" t="str">
        <f>IF(
  C29 = VLOOKUP(A29&amp;B29, [1]Host_Countries!$A$2:$C$10, 3, FALSE),
  "Home Boost",
  "Normal"
)</f>
        <v>Normal</v>
      </c>
      <c r="N29" t="str">
        <f>_xlfn.XLOOKUP(A29&amp;B29, [1]Host_Countries!$A$2:$A$10, [1]Host_Countries!$B$2:$B$10, "")</f>
        <v>CAN</v>
      </c>
      <c r="O29" t="str">
        <f t="shared" si="0"/>
        <v>Non-Host</v>
      </c>
      <c r="P29" t="str">
        <f>IF(H29=_xlfn.XLOOKUP(A29&amp;B29, [1]Host_Countries!$A$2:$A$10, [1]Host_Countries!$B$2:$B$10, ""), "HOME", "AWAY")</f>
        <v>AWAY</v>
      </c>
    </row>
    <row r="30" spans="1:16" x14ac:dyDescent="0.35">
      <c r="A30" t="s">
        <v>16</v>
      </c>
      <c r="B30" s="1" t="s">
        <v>17</v>
      </c>
      <c r="C30" t="s">
        <v>18</v>
      </c>
      <c r="D30" t="s">
        <v>51</v>
      </c>
      <c r="E30" t="s">
        <v>79</v>
      </c>
      <c r="F30" t="s">
        <v>81</v>
      </c>
      <c r="G30" t="s">
        <v>28</v>
      </c>
      <c r="H30" t="s">
        <v>34</v>
      </c>
      <c r="I30" t="s">
        <v>35</v>
      </c>
      <c r="J30" t="s">
        <v>31</v>
      </c>
      <c r="K30" t="s">
        <v>36</v>
      </c>
      <c r="L30" t="str">
        <f>_xlfn.XLOOKUP(A30&amp;TEXT(B30,"0000"), [1]Host_Countries!$A$2:$A$10, [1]Host_Countries!$B$2:$B$10, "")</f>
        <v>CAN</v>
      </c>
      <c r="M30" t="str">
        <f>IF(
  C30 = VLOOKUP(A30&amp;B30, [1]Host_Countries!$A$2:$C$10, 3, FALSE),
  "Home Boost",
  "Normal"
)</f>
        <v>Normal</v>
      </c>
      <c r="N30" t="str">
        <f>_xlfn.XLOOKUP(A30&amp;B30, [1]Host_Countries!$A$2:$A$10, [1]Host_Countries!$B$2:$B$10, "")</f>
        <v>CAN</v>
      </c>
      <c r="O30" t="str">
        <f t="shared" si="0"/>
        <v>Non-Host</v>
      </c>
      <c r="P30" t="str">
        <f>IF(H30=_xlfn.XLOOKUP(A30&amp;B30, [1]Host_Countries!$A$2:$A$10, [1]Host_Countries!$B$2:$B$10, ""), "HOME", "AWAY")</f>
        <v>AWAY</v>
      </c>
    </row>
    <row r="31" spans="1:16" x14ac:dyDescent="0.35">
      <c r="A31" t="s">
        <v>16</v>
      </c>
      <c r="B31" s="1" t="s">
        <v>17</v>
      </c>
      <c r="C31" t="s">
        <v>18</v>
      </c>
      <c r="D31" t="s">
        <v>51</v>
      </c>
      <c r="E31" t="s">
        <v>79</v>
      </c>
      <c r="F31" t="s">
        <v>71</v>
      </c>
      <c r="G31" t="s">
        <v>28</v>
      </c>
      <c r="H31" t="s">
        <v>34</v>
      </c>
      <c r="I31" t="s">
        <v>35</v>
      </c>
      <c r="J31" t="s">
        <v>31</v>
      </c>
      <c r="K31" t="s">
        <v>26</v>
      </c>
      <c r="L31" t="str">
        <f>_xlfn.XLOOKUP(A31&amp;TEXT(B31,"0000"), [1]Host_Countries!$A$2:$A$10, [1]Host_Countries!$B$2:$B$10, "")</f>
        <v>CAN</v>
      </c>
      <c r="M31" t="str">
        <f>IF(
  C31 = VLOOKUP(A31&amp;B31, [1]Host_Countries!$A$2:$C$10, 3, FALSE),
  "Home Boost",
  "Normal"
)</f>
        <v>Normal</v>
      </c>
      <c r="N31" t="str">
        <f>_xlfn.XLOOKUP(A31&amp;B31, [1]Host_Countries!$A$2:$A$10, [1]Host_Countries!$B$2:$B$10, "")</f>
        <v>CAN</v>
      </c>
      <c r="O31" t="str">
        <f t="shared" si="0"/>
        <v>Non-Host</v>
      </c>
      <c r="P31" t="str">
        <f>IF(H31=_xlfn.XLOOKUP(A31&amp;B31, [1]Host_Countries!$A$2:$A$10, [1]Host_Countries!$B$2:$B$10, ""), "HOME", "AWAY")</f>
        <v>AWAY</v>
      </c>
    </row>
    <row r="32" spans="1:16" x14ac:dyDescent="0.35">
      <c r="A32" t="s">
        <v>16</v>
      </c>
      <c r="B32" s="1" t="s">
        <v>17</v>
      </c>
      <c r="C32" t="s">
        <v>18</v>
      </c>
      <c r="D32" t="s">
        <v>51</v>
      </c>
      <c r="E32" t="s">
        <v>63</v>
      </c>
      <c r="F32" t="s">
        <v>82</v>
      </c>
      <c r="G32" t="s">
        <v>28</v>
      </c>
      <c r="H32" t="s">
        <v>83</v>
      </c>
      <c r="I32" t="s">
        <v>84</v>
      </c>
      <c r="J32" t="s">
        <v>31</v>
      </c>
      <c r="K32" t="s">
        <v>32</v>
      </c>
      <c r="L32" t="str">
        <f>_xlfn.XLOOKUP(A32&amp;TEXT(B32,"0000"), [1]Host_Countries!$A$2:$A$10, [1]Host_Countries!$B$2:$B$10, "")</f>
        <v>CAN</v>
      </c>
      <c r="M32" t="str">
        <f>IF(
  C32 = VLOOKUP(A32&amp;B32, [1]Host_Countries!$A$2:$C$10, 3, FALSE),
  "Home Boost",
  "Normal"
)</f>
        <v>Normal</v>
      </c>
      <c r="N32" t="str">
        <f>_xlfn.XLOOKUP(A32&amp;B32, [1]Host_Countries!$A$2:$A$10, [1]Host_Countries!$B$2:$B$10, "")</f>
        <v>CAN</v>
      </c>
      <c r="O32" t="str">
        <f t="shared" si="0"/>
        <v>Non-Host</v>
      </c>
      <c r="P32" t="str">
        <f>IF(H32=_xlfn.XLOOKUP(A32&amp;B32, [1]Host_Countries!$A$2:$A$10, [1]Host_Countries!$B$2:$B$10, ""), "HOME", "AWAY")</f>
        <v>AWAY</v>
      </c>
    </row>
    <row r="33" spans="1:16" x14ac:dyDescent="0.35">
      <c r="A33" t="s">
        <v>16</v>
      </c>
      <c r="B33" s="1" t="s">
        <v>17</v>
      </c>
      <c r="C33" t="s">
        <v>18</v>
      </c>
      <c r="D33" t="s">
        <v>51</v>
      </c>
      <c r="E33" t="s">
        <v>75</v>
      </c>
      <c r="F33" t="s">
        <v>85</v>
      </c>
      <c r="G33" t="s">
        <v>22</v>
      </c>
      <c r="H33" t="s">
        <v>86</v>
      </c>
      <c r="I33" t="s">
        <v>87</v>
      </c>
      <c r="J33" t="s">
        <v>25</v>
      </c>
      <c r="K33" t="s">
        <v>32</v>
      </c>
      <c r="L33" t="str">
        <f>_xlfn.XLOOKUP(A33&amp;TEXT(B33,"0000"), [1]Host_Countries!$A$2:$A$10, [1]Host_Countries!$B$2:$B$10, "")</f>
        <v>CAN</v>
      </c>
      <c r="M33" t="str">
        <f>IF(
  C33 = VLOOKUP(A33&amp;B33, [1]Host_Countries!$A$2:$C$10, 3, FALSE),
  "Home Boost",
  "Normal"
)</f>
        <v>Normal</v>
      </c>
      <c r="N33" t="str">
        <f>_xlfn.XLOOKUP(A33&amp;B33, [1]Host_Countries!$A$2:$A$10, [1]Host_Countries!$B$2:$B$10, "")</f>
        <v>CAN</v>
      </c>
      <c r="O33" t="str">
        <f t="shared" si="0"/>
        <v>Non-Host</v>
      </c>
      <c r="P33" t="str">
        <f>IF(H33=_xlfn.XLOOKUP(A33&amp;B33, [1]Host_Countries!$A$2:$A$10, [1]Host_Countries!$B$2:$B$10, ""), "HOME", "AWAY")</f>
        <v>AWAY</v>
      </c>
    </row>
    <row r="34" spans="1:16" x14ac:dyDescent="0.35">
      <c r="A34" t="s">
        <v>16</v>
      </c>
      <c r="B34" s="1" t="s">
        <v>17</v>
      </c>
      <c r="C34" t="s">
        <v>18</v>
      </c>
      <c r="D34" t="s">
        <v>51</v>
      </c>
      <c r="E34" t="s">
        <v>88</v>
      </c>
      <c r="F34" t="s">
        <v>89</v>
      </c>
      <c r="G34" t="s">
        <v>28</v>
      </c>
      <c r="H34" t="s">
        <v>90</v>
      </c>
      <c r="I34" t="s">
        <v>91</v>
      </c>
      <c r="J34" t="s">
        <v>31</v>
      </c>
      <c r="K34" t="s">
        <v>32</v>
      </c>
      <c r="L34" t="str">
        <f>_xlfn.XLOOKUP(A34&amp;TEXT(B34,"0000"), [1]Host_Countries!$A$2:$A$10, [1]Host_Countries!$B$2:$B$10, "")</f>
        <v>CAN</v>
      </c>
      <c r="M34" t="str">
        <f>IF(
  C34 = VLOOKUP(A34&amp;B34, [1]Host_Countries!$A$2:$C$10, 3, FALSE),
  "Home Boost",
  "Normal"
)</f>
        <v>Normal</v>
      </c>
      <c r="N34" t="str">
        <f>_xlfn.XLOOKUP(A34&amp;B34, [1]Host_Countries!$A$2:$A$10, [1]Host_Countries!$B$2:$B$10, "")</f>
        <v>CAN</v>
      </c>
      <c r="O34" t="str">
        <f t="shared" si="0"/>
        <v>Non-Host</v>
      </c>
      <c r="P34" t="str">
        <f>IF(H34=_xlfn.XLOOKUP(A34&amp;B34, [1]Host_Countries!$A$2:$A$10, [1]Host_Countries!$B$2:$B$10, ""), "HOME", "AWAY")</f>
        <v>AWAY</v>
      </c>
    </row>
    <row r="35" spans="1:16" x14ac:dyDescent="0.35">
      <c r="A35" t="s">
        <v>16</v>
      </c>
      <c r="B35" s="1" t="s">
        <v>17</v>
      </c>
      <c r="C35" t="s">
        <v>18</v>
      </c>
      <c r="D35" t="s">
        <v>51</v>
      </c>
      <c r="E35" t="s">
        <v>88</v>
      </c>
      <c r="F35" t="s">
        <v>81</v>
      </c>
      <c r="G35" t="s">
        <v>28</v>
      </c>
      <c r="H35" t="s">
        <v>34</v>
      </c>
      <c r="I35" t="s">
        <v>35</v>
      </c>
      <c r="J35" t="s">
        <v>31</v>
      </c>
      <c r="K35" t="s">
        <v>36</v>
      </c>
      <c r="L35" t="str">
        <f>_xlfn.XLOOKUP(A35&amp;TEXT(B35,"0000"), [1]Host_Countries!$A$2:$A$10, [1]Host_Countries!$B$2:$B$10, "")</f>
        <v>CAN</v>
      </c>
      <c r="M35" t="str">
        <f>IF(
  C35 = VLOOKUP(A35&amp;B35, [1]Host_Countries!$A$2:$C$10, 3, FALSE),
  "Home Boost",
  "Normal"
)</f>
        <v>Normal</v>
      </c>
      <c r="N35" t="str">
        <f>_xlfn.XLOOKUP(A35&amp;B35, [1]Host_Countries!$A$2:$A$10, [1]Host_Countries!$B$2:$B$10, "")</f>
        <v>CAN</v>
      </c>
      <c r="O35" t="str">
        <f t="shared" si="0"/>
        <v>Non-Host</v>
      </c>
      <c r="P35" t="str">
        <f>IF(H35=_xlfn.XLOOKUP(A35&amp;B35, [1]Host_Countries!$A$2:$A$10, [1]Host_Countries!$B$2:$B$10, ""), "HOME", "AWAY")</f>
        <v>AWAY</v>
      </c>
    </row>
    <row r="36" spans="1:16" x14ac:dyDescent="0.35">
      <c r="A36" t="s">
        <v>16</v>
      </c>
      <c r="B36" s="1" t="s">
        <v>17</v>
      </c>
      <c r="C36" t="s">
        <v>18</v>
      </c>
      <c r="D36" t="s">
        <v>51</v>
      </c>
      <c r="E36" t="s">
        <v>52</v>
      </c>
      <c r="F36" t="s">
        <v>92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tr">
        <f>_xlfn.XLOOKUP(A36&amp;TEXT(B36,"0000"), [1]Host_Countries!$A$2:$A$10, [1]Host_Countries!$B$2:$B$10, "")</f>
        <v>CAN</v>
      </c>
      <c r="M36" t="str">
        <f>IF(
  C36 = VLOOKUP(A36&amp;B36, [1]Host_Countries!$A$2:$C$10, 3, FALSE),
  "Home Boost",
  "Normal"
)</f>
        <v>Normal</v>
      </c>
      <c r="N36" t="str">
        <f>_xlfn.XLOOKUP(A36&amp;B36, [1]Host_Countries!$A$2:$A$10, [1]Host_Countries!$B$2:$B$10, "")</f>
        <v>CAN</v>
      </c>
      <c r="O36" t="str">
        <f t="shared" si="0"/>
        <v>Non-Host</v>
      </c>
      <c r="P36" t="str">
        <f>IF(H36=_xlfn.XLOOKUP(A36&amp;B36, [1]Host_Countries!$A$2:$A$10, [1]Host_Countries!$B$2:$B$10, ""), "HOME", "AWAY")</f>
        <v>AWAY</v>
      </c>
    </row>
    <row r="37" spans="1:16" x14ac:dyDescent="0.35">
      <c r="A37" t="s">
        <v>16</v>
      </c>
      <c r="B37" s="1" t="s">
        <v>17</v>
      </c>
      <c r="C37" t="s">
        <v>18</v>
      </c>
      <c r="D37" t="s">
        <v>51</v>
      </c>
      <c r="E37" t="s">
        <v>63</v>
      </c>
      <c r="F37" t="s">
        <v>93</v>
      </c>
      <c r="G37" t="s">
        <v>28</v>
      </c>
      <c r="H37" t="s">
        <v>68</v>
      </c>
      <c r="I37" t="s">
        <v>69</v>
      </c>
      <c r="J37" t="s">
        <v>31</v>
      </c>
      <c r="K37" t="s">
        <v>26</v>
      </c>
      <c r="L37" t="str">
        <f>_xlfn.XLOOKUP(A37&amp;TEXT(B37,"0000"), [1]Host_Countries!$A$2:$A$10, [1]Host_Countries!$B$2:$B$10, "")</f>
        <v>CAN</v>
      </c>
      <c r="M37" t="str">
        <f>IF(
  C37 = VLOOKUP(A37&amp;B37, [1]Host_Countries!$A$2:$C$10, 3, FALSE),
  "Home Boost",
  "Normal"
)</f>
        <v>Normal</v>
      </c>
      <c r="N37" t="str">
        <f>_xlfn.XLOOKUP(A37&amp;B37, [1]Host_Countries!$A$2:$A$10, [1]Host_Countries!$B$2:$B$10, "")</f>
        <v>CAN</v>
      </c>
      <c r="O37" t="str">
        <f t="shared" si="0"/>
        <v>HOST WIN</v>
      </c>
      <c r="P37" t="str">
        <f>IF(H37=_xlfn.XLOOKUP(A37&amp;B37, [1]Host_Countries!$A$2:$A$10, [1]Host_Countries!$B$2:$B$10, ""), "HOME", "AWAY")</f>
        <v>HOME</v>
      </c>
    </row>
    <row r="38" spans="1:16" x14ac:dyDescent="0.35">
      <c r="A38" t="s">
        <v>16</v>
      </c>
      <c r="B38" s="1" t="s">
        <v>17</v>
      </c>
      <c r="C38" t="s">
        <v>18</v>
      </c>
      <c r="D38" t="s">
        <v>51</v>
      </c>
      <c r="E38" t="s">
        <v>88</v>
      </c>
      <c r="F38" t="s">
        <v>94</v>
      </c>
      <c r="G38" t="s">
        <v>28</v>
      </c>
      <c r="H38" t="s">
        <v>29</v>
      </c>
      <c r="I38" t="s">
        <v>30</v>
      </c>
      <c r="J38" t="s">
        <v>31</v>
      </c>
      <c r="K38" t="s">
        <v>26</v>
      </c>
      <c r="L38" t="str">
        <f>_xlfn.XLOOKUP(A38&amp;TEXT(B38,"0000"), [1]Host_Countries!$A$2:$A$10, [1]Host_Countries!$B$2:$B$10, "")</f>
        <v>CAN</v>
      </c>
      <c r="M38" t="str">
        <f>IF(
  C38 = VLOOKUP(A38&amp;B38, [1]Host_Countries!$A$2:$C$10, 3, FALSE),
  "Home Boost",
  "Normal"
)</f>
        <v>Normal</v>
      </c>
      <c r="N38" t="str">
        <f>_xlfn.XLOOKUP(A38&amp;B38, [1]Host_Countries!$A$2:$A$10, [1]Host_Countries!$B$2:$B$10, "")</f>
        <v>CAN</v>
      </c>
      <c r="O38" t="str">
        <f t="shared" si="0"/>
        <v>Non-Host</v>
      </c>
      <c r="P38" t="str">
        <f>IF(H38=_xlfn.XLOOKUP(A38&amp;B38, [1]Host_Countries!$A$2:$A$10, [1]Host_Countries!$B$2:$B$10, ""), "HOME", "AWAY")</f>
        <v>AWAY</v>
      </c>
    </row>
    <row r="39" spans="1:16" x14ac:dyDescent="0.35">
      <c r="A39" t="s">
        <v>16</v>
      </c>
      <c r="B39" s="1" t="s">
        <v>17</v>
      </c>
      <c r="C39" t="s">
        <v>18</v>
      </c>
      <c r="D39" t="s">
        <v>51</v>
      </c>
      <c r="E39" t="s">
        <v>77</v>
      </c>
      <c r="F39" t="s">
        <v>95</v>
      </c>
      <c r="G39" t="s">
        <v>28</v>
      </c>
      <c r="H39" t="s">
        <v>34</v>
      </c>
      <c r="I39" t="s">
        <v>35</v>
      </c>
      <c r="J39" t="s">
        <v>31</v>
      </c>
      <c r="K39" t="s">
        <v>32</v>
      </c>
      <c r="L39" t="str">
        <f>_xlfn.XLOOKUP(A39&amp;TEXT(B39,"0000"), [1]Host_Countries!$A$2:$A$10, [1]Host_Countries!$B$2:$B$10, "")</f>
        <v>CAN</v>
      </c>
      <c r="M39" t="str">
        <f>IF(
  C39 = VLOOKUP(A39&amp;B39, [1]Host_Countries!$A$2:$C$10, 3, FALSE),
  "Home Boost",
  "Normal"
)</f>
        <v>Normal</v>
      </c>
      <c r="N39" t="str">
        <f>_xlfn.XLOOKUP(A39&amp;B39, [1]Host_Countries!$A$2:$A$10, [1]Host_Countries!$B$2:$B$10, "")</f>
        <v>CAN</v>
      </c>
      <c r="O39" t="str">
        <f t="shared" si="0"/>
        <v>Non-Host</v>
      </c>
      <c r="P39" t="str">
        <f>IF(H39=_xlfn.XLOOKUP(A39&amp;B39, [1]Host_Countries!$A$2:$A$10, [1]Host_Countries!$B$2:$B$10, ""), "HOME", "AWAY")</f>
        <v>AWAY</v>
      </c>
    </row>
    <row r="40" spans="1:16" x14ac:dyDescent="0.35">
      <c r="A40" t="s">
        <v>16</v>
      </c>
      <c r="B40" s="1" t="s">
        <v>17</v>
      </c>
      <c r="C40" t="s">
        <v>18</v>
      </c>
      <c r="D40" t="s">
        <v>51</v>
      </c>
      <c r="E40" t="s">
        <v>61</v>
      </c>
      <c r="F40" t="s">
        <v>67</v>
      </c>
      <c r="G40" t="s">
        <v>22</v>
      </c>
      <c r="H40" t="s">
        <v>68</v>
      </c>
      <c r="I40" t="s">
        <v>69</v>
      </c>
      <c r="J40" t="s">
        <v>25</v>
      </c>
      <c r="K40" t="s">
        <v>32</v>
      </c>
      <c r="L40" t="str">
        <f>_xlfn.XLOOKUP(A40&amp;TEXT(B40,"0000"), [1]Host_Countries!$A$2:$A$10, [1]Host_Countries!$B$2:$B$10, "")</f>
        <v>CAN</v>
      </c>
      <c r="M40" t="str">
        <f>IF(
  C40 = VLOOKUP(A40&amp;B40, [1]Host_Countries!$A$2:$C$10, 3, FALSE),
  "Home Boost",
  "Normal"
)</f>
        <v>Normal</v>
      </c>
      <c r="N40" t="str">
        <f>_xlfn.XLOOKUP(A40&amp;B40, [1]Host_Countries!$A$2:$A$10, [1]Host_Countries!$B$2:$B$10, "")</f>
        <v>CAN</v>
      </c>
      <c r="O40" t="str">
        <f t="shared" si="0"/>
        <v>HOST WIN</v>
      </c>
      <c r="P40" t="str">
        <f>IF(H40=_xlfn.XLOOKUP(A40&amp;B40, [1]Host_Countries!$A$2:$A$10, [1]Host_Countries!$B$2:$B$10, ""), "HOME", "AWAY")</f>
        <v>HOME</v>
      </c>
    </row>
    <row r="41" spans="1:16" x14ac:dyDescent="0.35">
      <c r="A41" t="s">
        <v>16</v>
      </c>
      <c r="B41" s="1" t="s">
        <v>17</v>
      </c>
      <c r="C41" t="s">
        <v>18</v>
      </c>
      <c r="D41" t="s">
        <v>51</v>
      </c>
      <c r="E41" t="s">
        <v>96</v>
      </c>
      <c r="F41" t="s">
        <v>97</v>
      </c>
      <c r="G41" t="s">
        <v>22</v>
      </c>
      <c r="H41" t="s">
        <v>29</v>
      </c>
      <c r="I41" t="s">
        <v>30</v>
      </c>
      <c r="J41" t="s">
        <v>25</v>
      </c>
      <c r="K41" t="s">
        <v>36</v>
      </c>
      <c r="L41" t="str">
        <f>_xlfn.XLOOKUP(A41&amp;TEXT(B41,"0000"), [1]Host_Countries!$A$2:$A$10, [1]Host_Countries!$B$2:$B$10, "")</f>
        <v>CAN</v>
      </c>
      <c r="M41" t="str">
        <f>IF(
  C41 = VLOOKUP(A41&amp;B41, [1]Host_Countries!$A$2:$C$10, 3, FALSE),
  "Home Boost",
  "Normal"
)</f>
        <v>Normal</v>
      </c>
      <c r="N41" t="str">
        <f>_xlfn.XLOOKUP(A41&amp;B41, [1]Host_Countries!$A$2:$A$10, [1]Host_Countries!$B$2:$B$10, "")</f>
        <v>CAN</v>
      </c>
      <c r="O41" t="str">
        <f t="shared" si="0"/>
        <v>Non-Host</v>
      </c>
      <c r="P41" t="str">
        <f>IF(H41=_xlfn.XLOOKUP(A41&amp;B41, [1]Host_Countries!$A$2:$A$10, [1]Host_Countries!$B$2:$B$10, ""), "HOME", "AWAY")</f>
        <v>AWAY</v>
      </c>
    </row>
    <row r="42" spans="1:16" x14ac:dyDescent="0.35">
      <c r="A42" t="s">
        <v>16</v>
      </c>
      <c r="B42" s="1" t="s">
        <v>17</v>
      </c>
      <c r="C42" t="s">
        <v>18</v>
      </c>
      <c r="D42" t="s">
        <v>51</v>
      </c>
      <c r="E42" t="s">
        <v>70</v>
      </c>
      <c r="F42" t="s">
        <v>98</v>
      </c>
      <c r="G42" t="s">
        <v>22</v>
      </c>
      <c r="H42" t="s">
        <v>68</v>
      </c>
      <c r="I42" t="s">
        <v>69</v>
      </c>
      <c r="J42" t="s">
        <v>25</v>
      </c>
      <c r="K42" t="s">
        <v>32</v>
      </c>
      <c r="L42" t="str">
        <f>_xlfn.XLOOKUP(A42&amp;TEXT(B42,"0000"), [1]Host_Countries!$A$2:$A$10, [1]Host_Countries!$B$2:$B$10, "")</f>
        <v>CAN</v>
      </c>
      <c r="M42" t="str">
        <f>IF(
  C42 = VLOOKUP(A42&amp;B42, [1]Host_Countries!$A$2:$C$10, 3, FALSE),
  "Home Boost",
  "Normal"
)</f>
        <v>Normal</v>
      </c>
      <c r="N42" t="str">
        <f>_xlfn.XLOOKUP(A42&amp;B42, [1]Host_Countries!$A$2:$A$10, [1]Host_Countries!$B$2:$B$10, "")</f>
        <v>CAN</v>
      </c>
      <c r="O42" t="str">
        <f t="shared" si="0"/>
        <v>HOST WIN</v>
      </c>
      <c r="P42" t="str">
        <f>IF(H42=_xlfn.XLOOKUP(A42&amp;B42, [1]Host_Countries!$A$2:$A$10, [1]Host_Countries!$B$2:$B$10, ""), "HOME", "AWAY")</f>
        <v>HOME</v>
      </c>
    </row>
    <row r="43" spans="1:16" x14ac:dyDescent="0.35">
      <c r="A43" t="s">
        <v>16</v>
      </c>
      <c r="B43" s="1" t="s">
        <v>17</v>
      </c>
      <c r="C43" t="s">
        <v>18</v>
      </c>
      <c r="D43" t="s">
        <v>51</v>
      </c>
      <c r="E43" t="s">
        <v>65</v>
      </c>
      <c r="F43" t="s">
        <v>99</v>
      </c>
      <c r="G43" t="s">
        <v>22</v>
      </c>
      <c r="H43" t="s">
        <v>34</v>
      </c>
      <c r="I43" t="s">
        <v>35</v>
      </c>
      <c r="J43" t="s">
        <v>25</v>
      </c>
      <c r="K43" t="s">
        <v>32</v>
      </c>
      <c r="L43" t="str">
        <f>_xlfn.XLOOKUP(A43&amp;TEXT(B43,"0000"), [1]Host_Countries!$A$2:$A$10, [1]Host_Countries!$B$2:$B$10, "")</f>
        <v>CAN</v>
      </c>
      <c r="M43" t="str">
        <f>IF(
  C43 = VLOOKUP(A43&amp;B43, [1]Host_Countries!$A$2:$C$10, 3, FALSE),
  "Home Boost",
  "Normal"
)</f>
        <v>Normal</v>
      </c>
      <c r="N43" t="str">
        <f>_xlfn.XLOOKUP(A43&amp;B43, [1]Host_Countries!$A$2:$A$10, [1]Host_Countries!$B$2:$B$10, "")</f>
        <v>CAN</v>
      </c>
      <c r="O43" t="str">
        <f t="shared" si="0"/>
        <v>Non-Host</v>
      </c>
      <c r="P43" t="str">
        <f>IF(H43=_xlfn.XLOOKUP(A43&amp;B43, [1]Host_Countries!$A$2:$A$10, [1]Host_Countries!$B$2:$B$10, ""), "HOME", "AWAY")</f>
        <v>AWAY</v>
      </c>
    </row>
    <row r="44" spans="1:16" x14ac:dyDescent="0.35">
      <c r="A44" t="s">
        <v>16</v>
      </c>
      <c r="B44" s="1" t="s">
        <v>17</v>
      </c>
      <c r="C44" t="s">
        <v>18</v>
      </c>
      <c r="D44" t="s">
        <v>51</v>
      </c>
      <c r="E44" t="s">
        <v>88</v>
      </c>
      <c r="F44" t="s">
        <v>76</v>
      </c>
      <c r="G44" t="s">
        <v>28</v>
      </c>
      <c r="H44" t="s">
        <v>34</v>
      </c>
      <c r="I44" t="s">
        <v>35</v>
      </c>
      <c r="J44" t="s">
        <v>31</v>
      </c>
      <c r="K44" t="s">
        <v>36</v>
      </c>
      <c r="L44" t="str">
        <f>_xlfn.XLOOKUP(A44&amp;TEXT(B44,"0000"), [1]Host_Countries!$A$2:$A$10, [1]Host_Countries!$B$2:$B$10, "")</f>
        <v>CAN</v>
      </c>
      <c r="M44" t="str">
        <f>IF(
  C44 = VLOOKUP(A44&amp;B44, [1]Host_Countries!$A$2:$C$10, 3, FALSE),
  "Home Boost",
  "Normal"
)</f>
        <v>Normal</v>
      </c>
      <c r="N44" t="str">
        <f>_xlfn.XLOOKUP(A44&amp;B44, [1]Host_Countries!$A$2:$A$10, [1]Host_Countries!$B$2:$B$10, "")</f>
        <v>CAN</v>
      </c>
      <c r="O44" t="str">
        <f t="shared" si="0"/>
        <v>Non-Host</v>
      </c>
      <c r="P44" t="str">
        <f>IF(H44=_xlfn.XLOOKUP(A44&amp;B44, [1]Host_Countries!$A$2:$A$10, [1]Host_Countries!$B$2:$B$10, ""), "HOME", "AWAY")</f>
        <v>AWAY</v>
      </c>
    </row>
    <row r="45" spans="1:16" x14ac:dyDescent="0.35">
      <c r="A45" t="s">
        <v>16</v>
      </c>
      <c r="B45" s="1" t="s">
        <v>17</v>
      </c>
      <c r="C45" t="s">
        <v>18</v>
      </c>
      <c r="D45" t="s">
        <v>51</v>
      </c>
      <c r="E45" t="s">
        <v>88</v>
      </c>
      <c r="F45" t="s">
        <v>100</v>
      </c>
      <c r="G45" t="s">
        <v>28</v>
      </c>
      <c r="H45" t="s">
        <v>29</v>
      </c>
      <c r="I45" t="s">
        <v>30</v>
      </c>
      <c r="J45" t="s">
        <v>31</v>
      </c>
      <c r="K45" t="s">
        <v>26</v>
      </c>
      <c r="L45" t="str">
        <f>_xlfn.XLOOKUP(A45&amp;TEXT(B45,"0000"), [1]Host_Countries!$A$2:$A$10, [1]Host_Countries!$B$2:$B$10, "")</f>
        <v>CAN</v>
      </c>
      <c r="M45" t="str">
        <f>IF(
  C45 = VLOOKUP(A45&amp;B45, [1]Host_Countries!$A$2:$C$10, 3, FALSE),
  "Home Boost",
  "Normal"
)</f>
        <v>Normal</v>
      </c>
      <c r="N45" t="str">
        <f>_xlfn.XLOOKUP(A45&amp;B45, [1]Host_Countries!$A$2:$A$10, [1]Host_Countries!$B$2:$B$10, "")</f>
        <v>CAN</v>
      </c>
      <c r="O45" t="str">
        <f t="shared" si="0"/>
        <v>Non-Host</v>
      </c>
      <c r="P45" t="str">
        <f>IF(H45=_xlfn.XLOOKUP(A45&amp;B45, [1]Host_Countries!$A$2:$A$10, [1]Host_Countries!$B$2:$B$10, ""), "HOME", "AWAY")</f>
        <v>AWAY</v>
      </c>
    </row>
    <row r="46" spans="1:16" x14ac:dyDescent="0.35">
      <c r="A46" t="s">
        <v>16</v>
      </c>
      <c r="B46" s="1" t="s">
        <v>17</v>
      </c>
      <c r="C46" t="s">
        <v>18</v>
      </c>
      <c r="D46" t="s">
        <v>51</v>
      </c>
      <c r="E46" t="s">
        <v>63</v>
      </c>
      <c r="F46" t="s">
        <v>101</v>
      </c>
      <c r="G46" t="s">
        <v>22</v>
      </c>
      <c r="H46" t="s">
        <v>23</v>
      </c>
      <c r="I46" t="s">
        <v>24</v>
      </c>
      <c r="J46" t="s">
        <v>25</v>
      </c>
      <c r="K46" t="s">
        <v>36</v>
      </c>
      <c r="L46" t="str">
        <f>_xlfn.XLOOKUP(A46&amp;TEXT(B46,"0000"), [1]Host_Countries!$A$2:$A$10, [1]Host_Countries!$B$2:$B$10, "")</f>
        <v>CAN</v>
      </c>
      <c r="M46" t="str">
        <f>IF(
  C46 = VLOOKUP(A46&amp;B46, [1]Host_Countries!$A$2:$C$10, 3, FALSE),
  "Home Boost",
  "Normal"
)</f>
        <v>Normal</v>
      </c>
      <c r="N46" t="str">
        <f>_xlfn.XLOOKUP(A46&amp;B46, [1]Host_Countries!$A$2:$A$10, [1]Host_Countries!$B$2:$B$10, "")</f>
        <v>CAN</v>
      </c>
      <c r="O46" t="str">
        <f t="shared" si="0"/>
        <v>Non-Host</v>
      </c>
      <c r="P46" t="str">
        <f>IF(H46=_xlfn.XLOOKUP(A46&amp;B46, [1]Host_Countries!$A$2:$A$10, [1]Host_Countries!$B$2:$B$10, ""), "HOME", "AWAY")</f>
        <v>AWAY</v>
      </c>
    </row>
    <row r="47" spans="1:16" x14ac:dyDescent="0.35">
      <c r="A47" t="s">
        <v>16</v>
      </c>
      <c r="B47" s="1" t="s">
        <v>17</v>
      </c>
      <c r="C47" t="s">
        <v>18</v>
      </c>
      <c r="D47" t="s">
        <v>51</v>
      </c>
      <c r="E47" t="s">
        <v>63</v>
      </c>
      <c r="F47" t="s">
        <v>102</v>
      </c>
      <c r="G47" t="s">
        <v>22</v>
      </c>
      <c r="H47" t="s">
        <v>68</v>
      </c>
      <c r="I47" t="s">
        <v>69</v>
      </c>
      <c r="J47" t="s">
        <v>25</v>
      </c>
      <c r="K47" t="s">
        <v>32</v>
      </c>
      <c r="L47" t="str">
        <f>_xlfn.XLOOKUP(A47&amp;TEXT(B47,"0000"), [1]Host_Countries!$A$2:$A$10, [1]Host_Countries!$B$2:$B$10, "")</f>
        <v>CAN</v>
      </c>
      <c r="M47" t="str">
        <f>IF(
  C47 = VLOOKUP(A47&amp;B47, [1]Host_Countries!$A$2:$C$10, 3, FALSE),
  "Home Boost",
  "Normal"
)</f>
        <v>Normal</v>
      </c>
      <c r="N47" t="str">
        <f>_xlfn.XLOOKUP(A47&amp;B47, [1]Host_Countries!$A$2:$A$10, [1]Host_Countries!$B$2:$B$10, "")</f>
        <v>CAN</v>
      </c>
      <c r="O47" t="str">
        <f t="shared" si="0"/>
        <v>HOST WIN</v>
      </c>
      <c r="P47" t="str">
        <f>IF(H47=_xlfn.XLOOKUP(A47&amp;B47, [1]Host_Countries!$A$2:$A$10, [1]Host_Countries!$B$2:$B$10, ""), "HOME", "AWAY")</f>
        <v>HOME</v>
      </c>
    </row>
    <row r="48" spans="1:16" x14ac:dyDescent="0.35">
      <c r="A48" t="s">
        <v>16</v>
      </c>
      <c r="B48" s="1" t="s">
        <v>17</v>
      </c>
      <c r="C48" t="s">
        <v>18</v>
      </c>
      <c r="D48" t="s">
        <v>51</v>
      </c>
      <c r="E48" t="s">
        <v>103</v>
      </c>
      <c r="F48" t="s">
        <v>104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tr">
        <f>_xlfn.XLOOKUP(A48&amp;TEXT(B48,"0000"), [1]Host_Countries!$A$2:$A$10, [1]Host_Countries!$B$2:$B$10, "")</f>
        <v>CAN</v>
      </c>
      <c r="M48" t="str">
        <f>IF(
  C48 = VLOOKUP(A48&amp;B48, [1]Host_Countries!$A$2:$C$10, 3, FALSE),
  "Home Boost",
  "Normal"
)</f>
        <v>Normal</v>
      </c>
      <c r="N48" t="str">
        <f>_xlfn.XLOOKUP(A48&amp;B48, [1]Host_Countries!$A$2:$A$10, [1]Host_Countries!$B$2:$B$10, "")</f>
        <v>CAN</v>
      </c>
      <c r="O48" t="str">
        <f t="shared" si="0"/>
        <v>Non-Host</v>
      </c>
      <c r="P48" t="str">
        <f>IF(H48=_xlfn.XLOOKUP(A48&amp;B48, [1]Host_Countries!$A$2:$A$10, [1]Host_Countries!$B$2:$B$10, ""), "HOME", "AWAY")</f>
        <v>AWAY</v>
      </c>
    </row>
    <row r="49" spans="1:16" x14ac:dyDescent="0.35">
      <c r="A49" t="s">
        <v>16</v>
      </c>
      <c r="B49" s="1" t="s">
        <v>17</v>
      </c>
      <c r="C49" t="s">
        <v>18</v>
      </c>
      <c r="D49" t="s">
        <v>51</v>
      </c>
      <c r="E49" t="s">
        <v>63</v>
      </c>
      <c r="F49" t="s">
        <v>105</v>
      </c>
      <c r="G49" t="s">
        <v>22</v>
      </c>
      <c r="H49" t="s">
        <v>34</v>
      </c>
      <c r="I49" t="s">
        <v>35</v>
      </c>
      <c r="J49" t="s">
        <v>25</v>
      </c>
      <c r="K49" t="s">
        <v>26</v>
      </c>
      <c r="L49" t="str">
        <f>_xlfn.XLOOKUP(A49&amp;TEXT(B49,"0000"), [1]Host_Countries!$A$2:$A$10, [1]Host_Countries!$B$2:$B$10, "")</f>
        <v>CAN</v>
      </c>
      <c r="M49" t="str">
        <f>IF(
  C49 = VLOOKUP(A49&amp;B49, [1]Host_Countries!$A$2:$C$10, 3, FALSE),
  "Home Boost",
  "Normal"
)</f>
        <v>Normal</v>
      </c>
      <c r="N49" t="str">
        <f>_xlfn.XLOOKUP(A49&amp;B49, [1]Host_Countries!$A$2:$A$10, [1]Host_Countries!$B$2:$B$10, "")</f>
        <v>CAN</v>
      </c>
      <c r="O49" t="str">
        <f t="shared" si="0"/>
        <v>Non-Host</v>
      </c>
      <c r="P49" t="str">
        <f>IF(H49=_xlfn.XLOOKUP(A49&amp;B49, [1]Host_Countries!$A$2:$A$10, [1]Host_Countries!$B$2:$B$10, ""), "HOME", "AWAY")</f>
        <v>AWAY</v>
      </c>
    </row>
    <row r="50" spans="1:16" x14ac:dyDescent="0.35">
      <c r="A50" t="s">
        <v>16</v>
      </c>
      <c r="B50" s="1" t="s">
        <v>17</v>
      </c>
      <c r="C50" t="s">
        <v>18</v>
      </c>
      <c r="D50" t="s">
        <v>51</v>
      </c>
      <c r="E50" t="s">
        <v>88</v>
      </c>
      <c r="F50" t="s">
        <v>106</v>
      </c>
      <c r="G50" t="s">
        <v>28</v>
      </c>
      <c r="H50" t="s">
        <v>29</v>
      </c>
      <c r="I50" t="s">
        <v>30</v>
      </c>
      <c r="J50" t="s">
        <v>31</v>
      </c>
      <c r="K50" t="s">
        <v>26</v>
      </c>
      <c r="L50" t="str">
        <f>_xlfn.XLOOKUP(A50&amp;TEXT(B50,"0000"), [1]Host_Countries!$A$2:$A$10, [1]Host_Countries!$B$2:$B$10, "")</f>
        <v>CAN</v>
      </c>
      <c r="M50" t="str">
        <f>IF(
  C50 = VLOOKUP(A50&amp;B50, [1]Host_Countries!$A$2:$C$10, 3, FALSE),
  "Home Boost",
  "Normal"
)</f>
        <v>Normal</v>
      </c>
      <c r="N50" t="str">
        <f>_xlfn.XLOOKUP(A50&amp;B50, [1]Host_Countries!$A$2:$A$10, [1]Host_Countries!$B$2:$B$10, "")</f>
        <v>CAN</v>
      </c>
      <c r="O50" t="str">
        <f t="shared" si="0"/>
        <v>Non-Host</v>
      </c>
      <c r="P50" t="str">
        <f>IF(H50=_xlfn.XLOOKUP(A50&amp;B50, [1]Host_Countries!$A$2:$A$10, [1]Host_Countries!$B$2:$B$10, ""), "HOME", "AWAY")</f>
        <v>AWAY</v>
      </c>
    </row>
    <row r="51" spans="1:16" x14ac:dyDescent="0.35">
      <c r="A51" t="s">
        <v>16</v>
      </c>
      <c r="B51" s="1" t="s">
        <v>17</v>
      </c>
      <c r="C51" t="s">
        <v>18</v>
      </c>
      <c r="D51" t="s">
        <v>51</v>
      </c>
      <c r="E51" t="s">
        <v>88</v>
      </c>
      <c r="F51" t="s">
        <v>107</v>
      </c>
      <c r="G51" t="s">
        <v>28</v>
      </c>
      <c r="H51" t="s">
        <v>90</v>
      </c>
      <c r="I51" t="s">
        <v>91</v>
      </c>
      <c r="J51" t="s">
        <v>31</v>
      </c>
      <c r="K51" t="s">
        <v>32</v>
      </c>
      <c r="L51" t="str">
        <f>_xlfn.XLOOKUP(A51&amp;TEXT(B51,"0000"), [1]Host_Countries!$A$2:$A$10, [1]Host_Countries!$B$2:$B$10, "")</f>
        <v>CAN</v>
      </c>
      <c r="M51" t="str">
        <f>IF(
  C51 = VLOOKUP(A51&amp;B51, [1]Host_Countries!$A$2:$C$10, 3, FALSE),
  "Home Boost",
  "Normal"
)</f>
        <v>Normal</v>
      </c>
      <c r="N51" t="str">
        <f>_xlfn.XLOOKUP(A51&amp;B51, [1]Host_Countries!$A$2:$A$10, [1]Host_Countries!$B$2:$B$10, "")</f>
        <v>CAN</v>
      </c>
      <c r="O51" t="str">
        <f t="shared" si="0"/>
        <v>Non-Host</v>
      </c>
      <c r="P51" t="str">
        <f>IF(H51=_xlfn.XLOOKUP(A51&amp;B51, [1]Host_Countries!$A$2:$A$10, [1]Host_Countries!$B$2:$B$10, ""), "HOME", "AWAY")</f>
        <v>AWAY</v>
      </c>
    </row>
    <row r="52" spans="1:16" x14ac:dyDescent="0.35">
      <c r="A52" t="s">
        <v>16</v>
      </c>
      <c r="B52" s="1" t="s">
        <v>17</v>
      </c>
      <c r="C52" t="s">
        <v>18</v>
      </c>
      <c r="D52" t="s">
        <v>51</v>
      </c>
      <c r="E52" t="s">
        <v>96</v>
      </c>
      <c r="F52" t="s">
        <v>108</v>
      </c>
      <c r="G52" t="s">
        <v>28</v>
      </c>
      <c r="H52" t="s">
        <v>90</v>
      </c>
      <c r="I52" t="s">
        <v>91</v>
      </c>
      <c r="J52" t="s">
        <v>31</v>
      </c>
      <c r="K52" t="s">
        <v>36</v>
      </c>
      <c r="L52" t="str">
        <f>_xlfn.XLOOKUP(A52&amp;TEXT(B52,"0000"), [1]Host_Countries!$A$2:$A$10, [1]Host_Countries!$B$2:$B$10, "")</f>
        <v>CAN</v>
      </c>
      <c r="M52" t="str">
        <f>IF(
  C52 = VLOOKUP(A52&amp;B52, [1]Host_Countries!$A$2:$C$10, 3, FALSE),
  "Home Boost",
  "Normal"
)</f>
        <v>Normal</v>
      </c>
      <c r="N52" t="str">
        <f>_xlfn.XLOOKUP(A52&amp;B52, [1]Host_Countries!$A$2:$A$10, [1]Host_Countries!$B$2:$B$10, "")</f>
        <v>CAN</v>
      </c>
      <c r="O52" t="str">
        <f t="shared" si="0"/>
        <v>Non-Host</v>
      </c>
      <c r="P52" t="str">
        <f>IF(H52=_xlfn.XLOOKUP(A52&amp;B52, [1]Host_Countries!$A$2:$A$10, [1]Host_Countries!$B$2:$B$10, ""), "HOME", "AWAY")</f>
        <v>AWAY</v>
      </c>
    </row>
    <row r="53" spans="1:16" x14ac:dyDescent="0.35">
      <c r="A53" t="s">
        <v>16</v>
      </c>
      <c r="B53" s="1" t="s">
        <v>17</v>
      </c>
      <c r="C53" t="s">
        <v>18</v>
      </c>
      <c r="D53" t="s">
        <v>51</v>
      </c>
      <c r="E53" t="s">
        <v>52</v>
      </c>
      <c r="F53" t="s">
        <v>109</v>
      </c>
      <c r="G53" t="s">
        <v>22</v>
      </c>
      <c r="H53" t="s">
        <v>34</v>
      </c>
      <c r="I53" t="s">
        <v>35</v>
      </c>
      <c r="J53" t="s">
        <v>25</v>
      </c>
      <c r="K53" t="s">
        <v>36</v>
      </c>
      <c r="L53" t="str">
        <f>_xlfn.XLOOKUP(A53&amp;TEXT(B53,"0000"), [1]Host_Countries!$A$2:$A$10, [1]Host_Countries!$B$2:$B$10, "")</f>
        <v>CAN</v>
      </c>
      <c r="M53" t="str">
        <f>IF(
  C53 = VLOOKUP(A53&amp;B53, [1]Host_Countries!$A$2:$C$10, 3, FALSE),
  "Home Boost",
  "Normal"
)</f>
        <v>Normal</v>
      </c>
      <c r="N53" t="str">
        <f>_xlfn.XLOOKUP(A53&amp;B53, [1]Host_Countries!$A$2:$A$10, [1]Host_Countries!$B$2:$B$10, "")</f>
        <v>CAN</v>
      </c>
      <c r="O53" t="str">
        <f t="shared" si="0"/>
        <v>Non-Host</v>
      </c>
      <c r="P53" t="str">
        <f>IF(H53=_xlfn.XLOOKUP(A53&amp;B53, [1]Host_Countries!$A$2:$A$10, [1]Host_Countries!$B$2:$B$10, ""), "HOME", "AWAY")</f>
        <v>AWAY</v>
      </c>
    </row>
    <row r="54" spans="1:16" x14ac:dyDescent="0.35">
      <c r="A54" t="s">
        <v>16</v>
      </c>
      <c r="B54" s="1" t="s">
        <v>17</v>
      </c>
      <c r="C54" t="s">
        <v>18</v>
      </c>
      <c r="D54" t="s">
        <v>51</v>
      </c>
      <c r="E54" t="s">
        <v>63</v>
      </c>
      <c r="F54" t="s">
        <v>76</v>
      </c>
      <c r="G54" t="s">
        <v>28</v>
      </c>
      <c r="H54" t="s">
        <v>34</v>
      </c>
      <c r="I54" t="s">
        <v>35</v>
      </c>
      <c r="J54" t="s">
        <v>31</v>
      </c>
      <c r="K54" t="s">
        <v>36</v>
      </c>
      <c r="L54" t="str">
        <f>_xlfn.XLOOKUP(A54&amp;TEXT(B54,"0000"), [1]Host_Countries!$A$2:$A$10, [1]Host_Countries!$B$2:$B$10, "")</f>
        <v>CAN</v>
      </c>
      <c r="M54" t="str">
        <f>IF(
  C54 = VLOOKUP(A54&amp;B54, [1]Host_Countries!$A$2:$C$10, 3, FALSE),
  "Home Boost",
  "Normal"
)</f>
        <v>Normal</v>
      </c>
      <c r="N54" t="str">
        <f>_xlfn.XLOOKUP(A54&amp;B54, [1]Host_Countries!$A$2:$A$10, [1]Host_Countries!$B$2:$B$10, "")</f>
        <v>CAN</v>
      </c>
      <c r="O54" t="str">
        <f t="shared" si="0"/>
        <v>Non-Host</v>
      </c>
      <c r="P54" t="str">
        <f>IF(H54=_xlfn.XLOOKUP(A54&amp;B54, [1]Host_Countries!$A$2:$A$10, [1]Host_Countries!$B$2:$B$10, ""), "HOME", "AWAY")</f>
        <v>AWAY</v>
      </c>
    </row>
    <row r="55" spans="1:16" x14ac:dyDescent="0.35">
      <c r="A55" t="s">
        <v>16</v>
      </c>
      <c r="B55" s="1" t="s">
        <v>17</v>
      </c>
      <c r="C55" t="s">
        <v>18</v>
      </c>
      <c r="D55" t="s">
        <v>51</v>
      </c>
      <c r="E55" t="s">
        <v>110</v>
      </c>
      <c r="F55" t="s">
        <v>111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tr">
        <f>_xlfn.XLOOKUP(A55&amp;TEXT(B55,"0000"), [1]Host_Countries!$A$2:$A$10, [1]Host_Countries!$B$2:$B$10, "")</f>
        <v>CAN</v>
      </c>
      <c r="M55" t="str">
        <f>IF(
  C55 = VLOOKUP(A55&amp;B55, [1]Host_Countries!$A$2:$C$10, 3, FALSE),
  "Home Boost",
  "Normal"
)</f>
        <v>Normal</v>
      </c>
      <c r="N55" t="str">
        <f>_xlfn.XLOOKUP(A55&amp;B55, [1]Host_Countries!$A$2:$A$10, [1]Host_Countries!$B$2:$B$10, "")</f>
        <v>CAN</v>
      </c>
      <c r="O55" t="str">
        <f t="shared" si="0"/>
        <v>Non-Host</v>
      </c>
      <c r="P55" t="str">
        <f>IF(H55=_xlfn.XLOOKUP(A55&amp;B55, [1]Host_Countries!$A$2:$A$10, [1]Host_Countries!$B$2:$B$10, ""), "HOME", "AWAY")</f>
        <v>AWAY</v>
      </c>
    </row>
    <row r="56" spans="1:16" x14ac:dyDescent="0.35">
      <c r="A56" t="s">
        <v>16</v>
      </c>
      <c r="B56" s="1" t="s">
        <v>17</v>
      </c>
      <c r="C56" t="s">
        <v>18</v>
      </c>
      <c r="D56" t="s">
        <v>51</v>
      </c>
      <c r="E56" t="s">
        <v>52</v>
      </c>
      <c r="F56" t="s">
        <v>112</v>
      </c>
      <c r="G56" t="s">
        <v>22</v>
      </c>
      <c r="H56" t="s">
        <v>68</v>
      </c>
      <c r="I56" t="s">
        <v>69</v>
      </c>
      <c r="J56" t="s">
        <v>25</v>
      </c>
      <c r="K56" t="s">
        <v>32</v>
      </c>
      <c r="L56" t="str">
        <f>_xlfn.XLOOKUP(A56&amp;TEXT(B56,"0000"), [1]Host_Countries!$A$2:$A$10, [1]Host_Countries!$B$2:$B$10, "")</f>
        <v>CAN</v>
      </c>
      <c r="M56" t="str">
        <f>IF(
  C56 = VLOOKUP(A56&amp;B56, [1]Host_Countries!$A$2:$C$10, 3, FALSE),
  "Home Boost",
  "Normal"
)</f>
        <v>Normal</v>
      </c>
      <c r="N56" t="str">
        <f>_xlfn.XLOOKUP(A56&amp;B56, [1]Host_Countries!$A$2:$A$10, [1]Host_Countries!$B$2:$B$10, "")</f>
        <v>CAN</v>
      </c>
      <c r="O56" t="str">
        <f t="shared" si="0"/>
        <v>HOST WIN</v>
      </c>
      <c r="P56" t="str">
        <f>IF(H56=_xlfn.XLOOKUP(A56&amp;B56, [1]Host_Countries!$A$2:$A$10, [1]Host_Countries!$B$2:$B$10, ""), "HOME", "AWAY")</f>
        <v>HOME</v>
      </c>
    </row>
    <row r="57" spans="1:16" x14ac:dyDescent="0.35">
      <c r="A57" t="s">
        <v>16</v>
      </c>
      <c r="B57" s="1" t="s">
        <v>17</v>
      </c>
      <c r="C57" t="s">
        <v>18</v>
      </c>
      <c r="D57" t="s">
        <v>51</v>
      </c>
      <c r="E57" t="s">
        <v>52</v>
      </c>
      <c r="F57" t="s">
        <v>113</v>
      </c>
      <c r="G57" t="s">
        <v>22</v>
      </c>
      <c r="H57" t="s">
        <v>68</v>
      </c>
      <c r="I57" t="s">
        <v>69</v>
      </c>
      <c r="J57" t="s">
        <v>25</v>
      </c>
      <c r="K57" t="s">
        <v>32</v>
      </c>
      <c r="L57" t="str">
        <f>_xlfn.XLOOKUP(A57&amp;TEXT(B57,"0000"), [1]Host_Countries!$A$2:$A$10, [1]Host_Countries!$B$2:$B$10, "")</f>
        <v>CAN</v>
      </c>
      <c r="M57" t="str">
        <f>IF(
  C57 = VLOOKUP(A57&amp;B57, [1]Host_Countries!$A$2:$C$10, 3, FALSE),
  "Home Boost",
  "Normal"
)</f>
        <v>Normal</v>
      </c>
      <c r="N57" t="str">
        <f>_xlfn.XLOOKUP(A57&amp;B57, [1]Host_Countries!$A$2:$A$10, [1]Host_Countries!$B$2:$B$10, "")</f>
        <v>CAN</v>
      </c>
      <c r="O57" t="str">
        <f t="shared" si="0"/>
        <v>HOST WIN</v>
      </c>
      <c r="P57" t="str">
        <f>IF(H57=_xlfn.XLOOKUP(A57&amp;B57, [1]Host_Countries!$A$2:$A$10, [1]Host_Countries!$B$2:$B$10, ""), "HOME", "AWAY")</f>
        <v>HOME</v>
      </c>
    </row>
    <row r="58" spans="1:16" x14ac:dyDescent="0.35">
      <c r="A58" t="s">
        <v>16</v>
      </c>
      <c r="B58" s="1" t="s">
        <v>17</v>
      </c>
      <c r="C58" t="s">
        <v>18</v>
      </c>
      <c r="D58" t="s">
        <v>51</v>
      </c>
      <c r="E58" t="s">
        <v>77</v>
      </c>
      <c r="F58" t="s">
        <v>101</v>
      </c>
      <c r="G58" t="s">
        <v>22</v>
      </c>
      <c r="H58" t="s">
        <v>23</v>
      </c>
      <c r="I58" t="s">
        <v>24</v>
      </c>
      <c r="J58" t="s">
        <v>25</v>
      </c>
      <c r="K58" t="s">
        <v>36</v>
      </c>
      <c r="L58" t="str">
        <f>_xlfn.XLOOKUP(A58&amp;TEXT(B58,"0000"), [1]Host_Countries!$A$2:$A$10, [1]Host_Countries!$B$2:$B$10, "")</f>
        <v>CAN</v>
      </c>
      <c r="M58" t="str">
        <f>IF(
  C58 = VLOOKUP(A58&amp;B58, [1]Host_Countries!$A$2:$C$10, 3, FALSE),
  "Home Boost",
  "Normal"
)</f>
        <v>Normal</v>
      </c>
      <c r="N58" t="str">
        <f>_xlfn.XLOOKUP(A58&amp;B58, [1]Host_Countries!$A$2:$A$10, [1]Host_Countries!$B$2:$B$10, "")</f>
        <v>CAN</v>
      </c>
      <c r="O58" t="str">
        <f t="shared" si="0"/>
        <v>Non-Host</v>
      </c>
      <c r="P58" t="str">
        <f>IF(H58=_xlfn.XLOOKUP(A58&amp;B58, [1]Host_Countries!$A$2:$A$10, [1]Host_Countries!$B$2:$B$10, ""), "HOME", "AWAY")</f>
        <v>AWAY</v>
      </c>
    </row>
    <row r="59" spans="1:16" x14ac:dyDescent="0.35">
      <c r="A59" t="s">
        <v>16</v>
      </c>
      <c r="B59" s="1" t="s">
        <v>17</v>
      </c>
      <c r="C59" t="s">
        <v>18</v>
      </c>
      <c r="D59" t="s">
        <v>51</v>
      </c>
      <c r="E59" t="s">
        <v>110</v>
      </c>
      <c r="F59" t="s">
        <v>114</v>
      </c>
      <c r="G59" t="s">
        <v>28</v>
      </c>
      <c r="H59" t="s">
        <v>34</v>
      </c>
      <c r="I59" t="s">
        <v>35</v>
      </c>
      <c r="J59" t="s">
        <v>31</v>
      </c>
      <c r="K59" t="s">
        <v>36</v>
      </c>
      <c r="L59" t="str">
        <f>_xlfn.XLOOKUP(A59&amp;TEXT(B59,"0000"), [1]Host_Countries!$A$2:$A$10, [1]Host_Countries!$B$2:$B$10, "")</f>
        <v>CAN</v>
      </c>
      <c r="M59" t="str">
        <f>IF(
  C59 = VLOOKUP(A59&amp;B59, [1]Host_Countries!$A$2:$C$10, 3, FALSE),
  "Home Boost",
  "Normal"
)</f>
        <v>Normal</v>
      </c>
      <c r="N59" t="str">
        <f>_xlfn.XLOOKUP(A59&amp;B59, [1]Host_Countries!$A$2:$A$10, [1]Host_Countries!$B$2:$B$10, "")</f>
        <v>CAN</v>
      </c>
      <c r="O59" t="str">
        <f t="shared" si="0"/>
        <v>Non-Host</v>
      </c>
      <c r="P59" t="str">
        <f>IF(H59=_xlfn.XLOOKUP(A59&amp;B59, [1]Host_Countries!$A$2:$A$10, [1]Host_Countries!$B$2:$B$10, ""), "HOME", "AWAY")</f>
        <v>AWAY</v>
      </c>
    </row>
    <row r="60" spans="1:16" x14ac:dyDescent="0.35">
      <c r="A60" t="s">
        <v>16</v>
      </c>
      <c r="B60" s="1" t="s">
        <v>17</v>
      </c>
      <c r="C60" t="s">
        <v>18</v>
      </c>
      <c r="D60" t="s">
        <v>51</v>
      </c>
      <c r="E60" t="s">
        <v>61</v>
      </c>
      <c r="F60" t="s">
        <v>115</v>
      </c>
      <c r="G60" t="s">
        <v>22</v>
      </c>
      <c r="H60" t="s">
        <v>68</v>
      </c>
      <c r="I60" t="s">
        <v>69</v>
      </c>
      <c r="J60" t="s">
        <v>25</v>
      </c>
      <c r="K60" t="s">
        <v>26</v>
      </c>
      <c r="L60" t="str">
        <f>_xlfn.XLOOKUP(A60&amp;TEXT(B60,"0000"), [1]Host_Countries!$A$2:$A$10, [1]Host_Countries!$B$2:$B$10, "")</f>
        <v>CAN</v>
      </c>
      <c r="M60" t="str">
        <f>IF(
  C60 = VLOOKUP(A60&amp;B60, [1]Host_Countries!$A$2:$C$10, 3, FALSE),
  "Home Boost",
  "Normal"
)</f>
        <v>Normal</v>
      </c>
      <c r="N60" t="str">
        <f>_xlfn.XLOOKUP(A60&amp;B60, [1]Host_Countries!$A$2:$A$10, [1]Host_Countries!$B$2:$B$10, "")</f>
        <v>CAN</v>
      </c>
      <c r="O60" t="str">
        <f t="shared" si="0"/>
        <v>HOST WIN</v>
      </c>
      <c r="P60" t="str">
        <f>IF(H60=_xlfn.XLOOKUP(A60&amp;B60, [1]Host_Countries!$A$2:$A$10, [1]Host_Countries!$B$2:$B$10, ""), "HOME", "AWAY")</f>
        <v>HOME</v>
      </c>
    </row>
    <row r="61" spans="1:16" x14ac:dyDescent="0.35">
      <c r="A61" t="s">
        <v>16</v>
      </c>
      <c r="B61" s="1" t="s">
        <v>17</v>
      </c>
      <c r="C61" t="s">
        <v>18</v>
      </c>
      <c r="D61" t="s">
        <v>51</v>
      </c>
      <c r="E61" t="s">
        <v>70</v>
      </c>
      <c r="F61" t="s">
        <v>81</v>
      </c>
      <c r="G61" t="s">
        <v>28</v>
      </c>
      <c r="H61" t="s">
        <v>34</v>
      </c>
      <c r="I61" t="s">
        <v>35</v>
      </c>
      <c r="J61" t="s">
        <v>31</v>
      </c>
      <c r="K61" t="s">
        <v>36</v>
      </c>
      <c r="L61" t="str">
        <f>_xlfn.XLOOKUP(A61&amp;TEXT(B61,"0000"), [1]Host_Countries!$A$2:$A$10, [1]Host_Countries!$B$2:$B$10, "")</f>
        <v>CAN</v>
      </c>
      <c r="M61" t="str">
        <f>IF(
  C61 = VLOOKUP(A61&amp;B61, [1]Host_Countries!$A$2:$C$10, 3, FALSE),
  "Home Boost",
  "Normal"
)</f>
        <v>Normal</v>
      </c>
      <c r="N61" t="str">
        <f>_xlfn.XLOOKUP(A61&amp;B61, [1]Host_Countries!$A$2:$A$10, [1]Host_Countries!$B$2:$B$10, "")</f>
        <v>CAN</v>
      </c>
      <c r="O61" t="str">
        <f t="shared" si="0"/>
        <v>Non-Host</v>
      </c>
      <c r="P61" t="str">
        <f>IF(H61=_xlfn.XLOOKUP(A61&amp;B61, [1]Host_Countries!$A$2:$A$10, [1]Host_Countries!$B$2:$B$10, ""), "HOME", "AWAY")</f>
        <v>AWAY</v>
      </c>
    </row>
    <row r="62" spans="1:16" x14ac:dyDescent="0.35">
      <c r="A62" t="s">
        <v>16</v>
      </c>
      <c r="B62" s="1" t="s">
        <v>17</v>
      </c>
      <c r="C62" t="s">
        <v>18</v>
      </c>
      <c r="D62" t="s">
        <v>51</v>
      </c>
      <c r="E62" t="s">
        <v>75</v>
      </c>
      <c r="F62" t="s">
        <v>101</v>
      </c>
      <c r="G62" t="s">
        <v>22</v>
      </c>
      <c r="H62" t="s">
        <v>23</v>
      </c>
      <c r="I62" t="s">
        <v>24</v>
      </c>
      <c r="J62" t="s">
        <v>25</v>
      </c>
      <c r="K62" t="s">
        <v>36</v>
      </c>
      <c r="L62" t="str">
        <f>_xlfn.XLOOKUP(A62&amp;TEXT(B62,"0000"), [1]Host_Countries!$A$2:$A$10, [1]Host_Countries!$B$2:$B$10, "")</f>
        <v>CAN</v>
      </c>
      <c r="M62" t="str">
        <f>IF(
  C62 = VLOOKUP(A62&amp;B62, [1]Host_Countries!$A$2:$C$10, 3, FALSE),
  "Home Boost",
  "Normal"
)</f>
        <v>Normal</v>
      </c>
      <c r="N62" t="str">
        <f>_xlfn.XLOOKUP(A62&amp;B62, [1]Host_Countries!$A$2:$A$10, [1]Host_Countries!$B$2:$B$10, "")</f>
        <v>CAN</v>
      </c>
      <c r="O62" t="str">
        <f t="shared" si="0"/>
        <v>Non-Host</v>
      </c>
      <c r="P62" t="str">
        <f>IF(H62=_xlfn.XLOOKUP(A62&amp;B62, [1]Host_Countries!$A$2:$A$10, [1]Host_Countries!$B$2:$B$10, ""), "HOME", "AWAY")</f>
        <v>AWAY</v>
      </c>
    </row>
    <row r="63" spans="1:16" x14ac:dyDescent="0.35">
      <c r="A63" t="s">
        <v>16</v>
      </c>
      <c r="B63" s="1" t="s">
        <v>17</v>
      </c>
      <c r="C63" t="s">
        <v>18</v>
      </c>
      <c r="D63" t="s">
        <v>51</v>
      </c>
      <c r="E63" t="s">
        <v>77</v>
      </c>
      <c r="F63" t="s">
        <v>116</v>
      </c>
      <c r="G63" t="s">
        <v>22</v>
      </c>
      <c r="H63" t="s">
        <v>34</v>
      </c>
      <c r="I63" t="s">
        <v>35</v>
      </c>
      <c r="J63" t="s">
        <v>25</v>
      </c>
      <c r="K63" t="s">
        <v>32</v>
      </c>
      <c r="L63" t="str">
        <f>_xlfn.XLOOKUP(A63&amp;TEXT(B63,"0000"), [1]Host_Countries!$A$2:$A$10, [1]Host_Countries!$B$2:$B$10, "")</f>
        <v>CAN</v>
      </c>
      <c r="M63" t="str">
        <f>IF(
  C63 = VLOOKUP(A63&amp;B63, [1]Host_Countries!$A$2:$C$10, 3, FALSE),
  "Home Boost",
  "Normal"
)</f>
        <v>Normal</v>
      </c>
      <c r="N63" t="str">
        <f>_xlfn.XLOOKUP(A63&amp;B63, [1]Host_Countries!$A$2:$A$10, [1]Host_Countries!$B$2:$B$10, "")</f>
        <v>CAN</v>
      </c>
      <c r="O63" t="str">
        <f t="shared" si="0"/>
        <v>Non-Host</v>
      </c>
      <c r="P63" t="str">
        <f>IF(H63=_xlfn.XLOOKUP(A63&amp;B63, [1]Host_Countries!$A$2:$A$10, [1]Host_Countries!$B$2:$B$10, ""), "HOME", "AWAY")</f>
        <v>AWAY</v>
      </c>
    </row>
    <row r="64" spans="1:16" x14ac:dyDescent="0.35">
      <c r="A64" t="s">
        <v>16</v>
      </c>
      <c r="B64" s="1" t="s">
        <v>17</v>
      </c>
      <c r="C64" t="s">
        <v>18</v>
      </c>
      <c r="D64" t="s">
        <v>51</v>
      </c>
      <c r="E64" t="s">
        <v>63</v>
      </c>
      <c r="F64" t="s">
        <v>117</v>
      </c>
      <c r="G64" t="s">
        <v>28</v>
      </c>
      <c r="H64" t="s">
        <v>68</v>
      </c>
      <c r="I64" t="s">
        <v>69</v>
      </c>
      <c r="J64" t="s">
        <v>31</v>
      </c>
      <c r="K64" t="s">
        <v>26</v>
      </c>
      <c r="L64" t="str">
        <f>_xlfn.XLOOKUP(A64&amp;TEXT(B64,"0000"), [1]Host_Countries!$A$2:$A$10, [1]Host_Countries!$B$2:$B$10, "")</f>
        <v>CAN</v>
      </c>
      <c r="M64" t="str">
        <f>IF(
  C64 = VLOOKUP(A64&amp;B64, [1]Host_Countries!$A$2:$C$10, 3, FALSE),
  "Home Boost",
  "Normal"
)</f>
        <v>Normal</v>
      </c>
      <c r="N64" t="str">
        <f>_xlfn.XLOOKUP(A64&amp;B64, [1]Host_Countries!$A$2:$A$10, [1]Host_Countries!$B$2:$B$10, "")</f>
        <v>CAN</v>
      </c>
      <c r="O64" t="str">
        <f t="shared" si="0"/>
        <v>HOST WIN</v>
      </c>
      <c r="P64" t="str">
        <f>IF(H64=_xlfn.XLOOKUP(A64&amp;B64, [1]Host_Countries!$A$2:$A$10, [1]Host_Countries!$B$2:$B$10, ""), "HOME", "AWAY")</f>
        <v>HOME</v>
      </c>
    </row>
    <row r="65" spans="1:16" x14ac:dyDescent="0.35">
      <c r="A65" t="s">
        <v>16</v>
      </c>
      <c r="B65" s="1" t="s">
        <v>17</v>
      </c>
      <c r="C65" t="s">
        <v>18</v>
      </c>
      <c r="D65" t="s">
        <v>51</v>
      </c>
      <c r="E65" t="s">
        <v>63</v>
      </c>
      <c r="F65" t="s">
        <v>78</v>
      </c>
      <c r="G65" t="s">
        <v>28</v>
      </c>
      <c r="H65" t="s">
        <v>34</v>
      </c>
      <c r="I65" t="s">
        <v>35</v>
      </c>
      <c r="J65" t="s">
        <v>31</v>
      </c>
      <c r="K65" t="s">
        <v>36</v>
      </c>
      <c r="L65" t="str">
        <f>_xlfn.XLOOKUP(A65&amp;TEXT(B65,"0000"), [1]Host_Countries!$A$2:$A$10, [1]Host_Countries!$B$2:$B$10, "")</f>
        <v>CAN</v>
      </c>
      <c r="M65" t="str">
        <f>IF(
  C65 = VLOOKUP(A65&amp;B65, [1]Host_Countries!$A$2:$C$10, 3, FALSE),
  "Home Boost",
  "Normal"
)</f>
        <v>Normal</v>
      </c>
      <c r="N65" t="str">
        <f>_xlfn.XLOOKUP(A65&amp;B65, [1]Host_Countries!$A$2:$A$10, [1]Host_Countries!$B$2:$B$10, "")</f>
        <v>CAN</v>
      </c>
      <c r="O65" t="str">
        <f t="shared" si="0"/>
        <v>Non-Host</v>
      </c>
      <c r="P65" t="str">
        <f>IF(H65=_xlfn.XLOOKUP(A65&amp;B65, [1]Host_Countries!$A$2:$A$10, [1]Host_Countries!$B$2:$B$10, ""), "HOME", "AWAY")</f>
        <v>AWAY</v>
      </c>
    </row>
    <row r="66" spans="1:16" x14ac:dyDescent="0.35">
      <c r="A66" t="s">
        <v>16</v>
      </c>
      <c r="B66" s="1" t="s">
        <v>17</v>
      </c>
      <c r="C66" t="s">
        <v>18</v>
      </c>
      <c r="D66" t="s">
        <v>51</v>
      </c>
      <c r="E66" t="s">
        <v>63</v>
      </c>
      <c r="F66" t="s">
        <v>118</v>
      </c>
      <c r="G66" t="s">
        <v>22</v>
      </c>
      <c r="H66" t="s">
        <v>68</v>
      </c>
      <c r="I66" t="s">
        <v>69</v>
      </c>
      <c r="J66" t="s">
        <v>25</v>
      </c>
      <c r="K66" t="s">
        <v>32</v>
      </c>
      <c r="L66" t="str">
        <f>_xlfn.XLOOKUP(A66&amp;TEXT(B66,"0000"), [1]Host_Countries!$A$2:$A$10, [1]Host_Countries!$B$2:$B$10, "")</f>
        <v>CAN</v>
      </c>
      <c r="M66" t="str">
        <f>IF(
  C66 = VLOOKUP(A66&amp;B66, [1]Host_Countries!$A$2:$C$10, 3, FALSE),
  "Home Boost",
  "Normal"
)</f>
        <v>Normal</v>
      </c>
      <c r="N66" t="str">
        <f>_xlfn.XLOOKUP(A66&amp;B66, [1]Host_Countries!$A$2:$A$10, [1]Host_Countries!$B$2:$B$10, "")</f>
        <v>CAN</v>
      </c>
      <c r="O66" t="str">
        <f t="shared" ref="O66:O129" si="1">IF(H66=L66,"HOST WIN","Non-Host")</f>
        <v>HOST WIN</v>
      </c>
      <c r="P66" t="str">
        <f>IF(H66=_xlfn.XLOOKUP(A66&amp;B66, [1]Host_Countries!$A$2:$A$10, [1]Host_Countries!$B$2:$B$10, ""), "HOME", "AWAY")</f>
        <v>HOME</v>
      </c>
    </row>
    <row r="67" spans="1:16" x14ac:dyDescent="0.35">
      <c r="A67" t="s">
        <v>16</v>
      </c>
      <c r="B67" s="1" t="s">
        <v>17</v>
      </c>
      <c r="C67" t="s">
        <v>18</v>
      </c>
      <c r="D67" t="s">
        <v>51</v>
      </c>
      <c r="E67" t="s">
        <v>63</v>
      </c>
      <c r="F67" t="s">
        <v>119</v>
      </c>
      <c r="G67" t="s">
        <v>22</v>
      </c>
      <c r="H67" t="s">
        <v>68</v>
      </c>
      <c r="I67" t="s">
        <v>69</v>
      </c>
      <c r="J67" t="s">
        <v>25</v>
      </c>
      <c r="K67" t="s">
        <v>32</v>
      </c>
      <c r="L67" t="str">
        <f>_xlfn.XLOOKUP(A67&amp;TEXT(B67,"0000"), [1]Host_Countries!$A$2:$A$10, [1]Host_Countries!$B$2:$B$10, "")</f>
        <v>CAN</v>
      </c>
      <c r="M67" t="str">
        <f>IF(
  C67 = VLOOKUP(A67&amp;B67, [1]Host_Countries!$A$2:$C$10, 3, FALSE),
  "Home Boost",
  "Normal"
)</f>
        <v>Normal</v>
      </c>
      <c r="N67" t="str">
        <f>_xlfn.XLOOKUP(A67&amp;B67, [1]Host_Countries!$A$2:$A$10, [1]Host_Countries!$B$2:$B$10, "")</f>
        <v>CAN</v>
      </c>
      <c r="O67" t="str">
        <f t="shared" si="1"/>
        <v>HOST WIN</v>
      </c>
      <c r="P67" t="str">
        <f>IF(H67=_xlfn.XLOOKUP(A67&amp;B67, [1]Host_Countries!$A$2:$A$10, [1]Host_Countries!$B$2:$B$10, ""), "HOME", "AWAY")</f>
        <v>HOME</v>
      </c>
    </row>
    <row r="68" spans="1:16" x14ac:dyDescent="0.35">
      <c r="A68" t="s">
        <v>16</v>
      </c>
      <c r="B68" s="1" t="s">
        <v>17</v>
      </c>
      <c r="C68" t="s">
        <v>18</v>
      </c>
      <c r="D68" t="s">
        <v>51</v>
      </c>
      <c r="E68" t="s">
        <v>77</v>
      </c>
      <c r="F68" t="s">
        <v>120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tr">
        <f>_xlfn.XLOOKUP(A68&amp;TEXT(B68,"0000"), [1]Host_Countries!$A$2:$A$10, [1]Host_Countries!$B$2:$B$10, "")</f>
        <v>CAN</v>
      </c>
      <c r="M68" t="str">
        <f>IF(
  C68 = VLOOKUP(A68&amp;B68, [1]Host_Countries!$A$2:$C$10, 3, FALSE),
  "Home Boost",
  "Normal"
)</f>
        <v>Normal</v>
      </c>
      <c r="N68" t="str">
        <f>_xlfn.XLOOKUP(A68&amp;B68, [1]Host_Countries!$A$2:$A$10, [1]Host_Countries!$B$2:$B$10, "")</f>
        <v>CAN</v>
      </c>
      <c r="O68" t="str">
        <f t="shared" si="1"/>
        <v>Non-Host</v>
      </c>
      <c r="P68" t="str">
        <f>IF(H68=_xlfn.XLOOKUP(A68&amp;B68, [1]Host_Countries!$A$2:$A$10, [1]Host_Countries!$B$2:$B$10, ""), "HOME", "AWAY")</f>
        <v>AWAY</v>
      </c>
    </row>
    <row r="69" spans="1:16" x14ac:dyDescent="0.35">
      <c r="A69" t="s">
        <v>16</v>
      </c>
      <c r="B69" s="1" t="s">
        <v>17</v>
      </c>
      <c r="C69" t="s">
        <v>18</v>
      </c>
      <c r="D69" t="s">
        <v>51</v>
      </c>
      <c r="E69" t="s">
        <v>77</v>
      </c>
      <c r="F69" t="s">
        <v>121</v>
      </c>
      <c r="G69" t="s">
        <v>28</v>
      </c>
      <c r="H69" t="s">
        <v>34</v>
      </c>
      <c r="I69" t="s">
        <v>35</v>
      </c>
      <c r="J69" t="s">
        <v>31</v>
      </c>
      <c r="K69" t="s">
        <v>26</v>
      </c>
      <c r="L69" t="str">
        <f>_xlfn.XLOOKUP(A69&amp;TEXT(B69,"0000"), [1]Host_Countries!$A$2:$A$10, [1]Host_Countries!$B$2:$B$10, "")</f>
        <v>CAN</v>
      </c>
      <c r="M69" t="str">
        <f>IF(
  C69 = VLOOKUP(A69&amp;B69, [1]Host_Countries!$A$2:$C$10, 3, FALSE),
  "Home Boost",
  "Normal"
)</f>
        <v>Normal</v>
      </c>
      <c r="N69" t="str">
        <f>_xlfn.XLOOKUP(A69&amp;B69, [1]Host_Countries!$A$2:$A$10, [1]Host_Countries!$B$2:$B$10, "")</f>
        <v>CAN</v>
      </c>
      <c r="O69" t="str">
        <f t="shared" si="1"/>
        <v>Non-Host</v>
      </c>
      <c r="P69" t="str">
        <f>IF(H69=_xlfn.XLOOKUP(A69&amp;B69, [1]Host_Countries!$A$2:$A$10, [1]Host_Countries!$B$2:$B$10, ""), "HOME", "AWAY")</f>
        <v>AWAY</v>
      </c>
    </row>
    <row r="70" spans="1:16" x14ac:dyDescent="0.35">
      <c r="A70" t="s">
        <v>16</v>
      </c>
      <c r="B70" s="1" t="s">
        <v>17</v>
      </c>
      <c r="C70" t="s">
        <v>18</v>
      </c>
      <c r="D70" t="s">
        <v>51</v>
      </c>
      <c r="E70" t="s">
        <v>54</v>
      </c>
      <c r="F70" t="s">
        <v>66</v>
      </c>
      <c r="G70" t="s">
        <v>22</v>
      </c>
      <c r="H70" t="s">
        <v>23</v>
      </c>
      <c r="I70" t="s">
        <v>24</v>
      </c>
      <c r="J70" t="s">
        <v>25</v>
      </c>
      <c r="K70" t="s">
        <v>36</v>
      </c>
      <c r="L70" t="str">
        <f>_xlfn.XLOOKUP(A70&amp;TEXT(B70,"0000"), [1]Host_Countries!$A$2:$A$10, [1]Host_Countries!$B$2:$B$10, "")</f>
        <v>CAN</v>
      </c>
      <c r="M70" t="str">
        <f>IF(
  C70 = VLOOKUP(A70&amp;B70, [1]Host_Countries!$A$2:$C$10, 3, FALSE),
  "Home Boost",
  "Normal"
)</f>
        <v>Normal</v>
      </c>
      <c r="N70" t="str">
        <f>_xlfn.XLOOKUP(A70&amp;B70, [1]Host_Countries!$A$2:$A$10, [1]Host_Countries!$B$2:$B$10, "")</f>
        <v>CAN</v>
      </c>
      <c r="O70" t="str">
        <f t="shared" si="1"/>
        <v>Non-Host</v>
      </c>
      <c r="P70" t="str">
        <f>IF(H70=_xlfn.XLOOKUP(A70&amp;B70, [1]Host_Countries!$A$2:$A$10, [1]Host_Countries!$B$2:$B$10, ""), "HOME", "AWAY")</f>
        <v>AWAY</v>
      </c>
    </row>
    <row r="71" spans="1:16" x14ac:dyDescent="0.35">
      <c r="A71" t="s">
        <v>16</v>
      </c>
      <c r="B71" s="1" t="s">
        <v>17</v>
      </c>
      <c r="C71" t="s">
        <v>18</v>
      </c>
      <c r="D71" t="s">
        <v>51</v>
      </c>
      <c r="E71" t="s">
        <v>63</v>
      </c>
      <c r="F71" t="s">
        <v>122</v>
      </c>
      <c r="G71" t="s">
        <v>22</v>
      </c>
      <c r="H71" t="s">
        <v>23</v>
      </c>
      <c r="I71" t="s">
        <v>24</v>
      </c>
      <c r="J71" t="s">
        <v>25</v>
      </c>
      <c r="K71" t="s">
        <v>36</v>
      </c>
      <c r="L71" t="str">
        <f>_xlfn.XLOOKUP(A71&amp;TEXT(B71,"0000"), [1]Host_Countries!$A$2:$A$10, [1]Host_Countries!$B$2:$B$10, "")</f>
        <v>CAN</v>
      </c>
      <c r="M71" t="str">
        <f>IF(
  C71 = VLOOKUP(A71&amp;B71, [1]Host_Countries!$A$2:$C$10, 3, FALSE),
  "Home Boost",
  "Normal"
)</f>
        <v>Normal</v>
      </c>
      <c r="N71" t="str">
        <f>_xlfn.XLOOKUP(A71&amp;B71, [1]Host_Countries!$A$2:$A$10, [1]Host_Countries!$B$2:$B$10, "")</f>
        <v>CAN</v>
      </c>
      <c r="O71" t="str">
        <f t="shared" si="1"/>
        <v>Non-Host</v>
      </c>
      <c r="P71" t="str">
        <f>IF(H71=_xlfn.XLOOKUP(A71&amp;B71, [1]Host_Countries!$A$2:$A$10, [1]Host_Countries!$B$2:$B$10, ""), "HOME", "AWAY")</f>
        <v>AWAY</v>
      </c>
    </row>
    <row r="72" spans="1:16" x14ac:dyDescent="0.35">
      <c r="A72" t="s">
        <v>16</v>
      </c>
      <c r="B72" s="1" t="s">
        <v>17</v>
      </c>
      <c r="C72" t="s">
        <v>18</v>
      </c>
      <c r="D72" t="s">
        <v>51</v>
      </c>
      <c r="E72" t="s">
        <v>75</v>
      </c>
      <c r="F72" t="s">
        <v>123</v>
      </c>
      <c r="G72" t="s">
        <v>28</v>
      </c>
      <c r="H72" t="s">
        <v>34</v>
      </c>
      <c r="I72" t="s">
        <v>35</v>
      </c>
      <c r="J72" t="s">
        <v>31</v>
      </c>
      <c r="K72" t="s">
        <v>36</v>
      </c>
      <c r="L72" t="str">
        <f>_xlfn.XLOOKUP(A72&amp;TEXT(B72,"0000"), [1]Host_Countries!$A$2:$A$10, [1]Host_Countries!$B$2:$B$10, "")</f>
        <v>CAN</v>
      </c>
      <c r="M72" t="str">
        <f>IF(
  C72 = VLOOKUP(A72&amp;B72, [1]Host_Countries!$A$2:$C$10, 3, FALSE),
  "Home Boost",
  "Normal"
)</f>
        <v>Normal</v>
      </c>
      <c r="N72" t="str">
        <f>_xlfn.XLOOKUP(A72&amp;B72, [1]Host_Countries!$A$2:$A$10, [1]Host_Countries!$B$2:$B$10, "")</f>
        <v>CAN</v>
      </c>
      <c r="O72" t="str">
        <f t="shared" si="1"/>
        <v>Non-Host</v>
      </c>
      <c r="P72" t="str">
        <f>IF(H72=_xlfn.XLOOKUP(A72&amp;B72, [1]Host_Countries!$A$2:$A$10, [1]Host_Countries!$B$2:$B$10, ""), "HOME", "AWAY")</f>
        <v>AWAY</v>
      </c>
    </row>
    <row r="73" spans="1:16" x14ac:dyDescent="0.35">
      <c r="A73" t="s">
        <v>16</v>
      </c>
      <c r="B73" s="1" t="s">
        <v>17</v>
      </c>
      <c r="C73" t="s">
        <v>18</v>
      </c>
      <c r="D73" t="s">
        <v>51</v>
      </c>
      <c r="E73" t="s">
        <v>103</v>
      </c>
      <c r="F73" t="s">
        <v>97</v>
      </c>
      <c r="G73" t="s">
        <v>22</v>
      </c>
      <c r="H73" t="s">
        <v>29</v>
      </c>
      <c r="I73" t="s">
        <v>30</v>
      </c>
      <c r="J73" t="s">
        <v>25</v>
      </c>
      <c r="K73" t="s">
        <v>32</v>
      </c>
      <c r="L73" t="str">
        <f>_xlfn.XLOOKUP(A73&amp;TEXT(B73,"0000"), [1]Host_Countries!$A$2:$A$10, [1]Host_Countries!$B$2:$B$10, "")</f>
        <v>CAN</v>
      </c>
      <c r="M73" t="str">
        <f>IF(
  C73 = VLOOKUP(A73&amp;B73, [1]Host_Countries!$A$2:$C$10, 3, FALSE),
  "Home Boost",
  "Normal"
)</f>
        <v>Normal</v>
      </c>
      <c r="N73" t="str">
        <f>_xlfn.XLOOKUP(A73&amp;B73, [1]Host_Countries!$A$2:$A$10, [1]Host_Countries!$B$2:$B$10, "")</f>
        <v>CAN</v>
      </c>
      <c r="O73" t="str">
        <f t="shared" si="1"/>
        <v>Non-Host</v>
      </c>
      <c r="P73" t="str">
        <f>IF(H73=_xlfn.XLOOKUP(A73&amp;B73, [1]Host_Countries!$A$2:$A$10, [1]Host_Countries!$B$2:$B$10, ""), "HOME", "AWAY")</f>
        <v>AWAY</v>
      </c>
    </row>
    <row r="74" spans="1:16" x14ac:dyDescent="0.35">
      <c r="A74" t="s">
        <v>16</v>
      </c>
      <c r="B74" s="1" t="s">
        <v>17</v>
      </c>
      <c r="C74" t="s">
        <v>18</v>
      </c>
      <c r="D74" t="s">
        <v>51</v>
      </c>
      <c r="E74" t="s">
        <v>110</v>
      </c>
      <c r="F74" t="s">
        <v>124</v>
      </c>
      <c r="G74" t="s">
        <v>28</v>
      </c>
      <c r="H74" t="s">
        <v>34</v>
      </c>
      <c r="I74" t="s">
        <v>35</v>
      </c>
      <c r="J74" t="s">
        <v>31</v>
      </c>
      <c r="K74" t="s">
        <v>26</v>
      </c>
      <c r="L74" t="str">
        <f>_xlfn.XLOOKUP(A74&amp;TEXT(B74,"0000"), [1]Host_Countries!$A$2:$A$10, [1]Host_Countries!$B$2:$B$10, "")</f>
        <v>CAN</v>
      </c>
      <c r="M74" t="str">
        <f>IF(
  C74 = VLOOKUP(A74&amp;B74, [1]Host_Countries!$A$2:$C$10, 3, FALSE),
  "Home Boost",
  "Normal"
)</f>
        <v>Normal</v>
      </c>
      <c r="N74" t="str">
        <f>_xlfn.XLOOKUP(A74&amp;B74, [1]Host_Countries!$A$2:$A$10, [1]Host_Countries!$B$2:$B$10, "")</f>
        <v>CAN</v>
      </c>
      <c r="O74" t="str">
        <f t="shared" si="1"/>
        <v>Non-Host</v>
      </c>
      <c r="P74" t="str">
        <f>IF(H74=_xlfn.XLOOKUP(A74&amp;B74, [1]Host_Countries!$A$2:$A$10, [1]Host_Countries!$B$2:$B$10, ""), "HOME", "AWAY")</f>
        <v>AWAY</v>
      </c>
    </row>
    <row r="75" spans="1:16" x14ac:dyDescent="0.35">
      <c r="A75" t="s">
        <v>16</v>
      </c>
      <c r="B75" s="1" t="s">
        <v>17</v>
      </c>
      <c r="C75" t="s">
        <v>18</v>
      </c>
      <c r="D75" t="s">
        <v>51</v>
      </c>
      <c r="E75" t="s">
        <v>52</v>
      </c>
      <c r="F75" t="s">
        <v>101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tr">
        <f>_xlfn.XLOOKUP(A75&amp;TEXT(B75,"0000"), [1]Host_Countries!$A$2:$A$10, [1]Host_Countries!$B$2:$B$10, "")</f>
        <v>CAN</v>
      </c>
      <c r="M75" t="str">
        <f>IF(
  C75 = VLOOKUP(A75&amp;B75, [1]Host_Countries!$A$2:$C$10, 3, FALSE),
  "Home Boost",
  "Normal"
)</f>
        <v>Normal</v>
      </c>
      <c r="N75" t="str">
        <f>_xlfn.XLOOKUP(A75&amp;B75, [1]Host_Countries!$A$2:$A$10, [1]Host_Countries!$B$2:$B$10, "")</f>
        <v>CAN</v>
      </c>
      <c r="O75" t="str">
        <f t="shared" si="1"/>
        <v>Non-Host</v>
      </c>
      <c r="P75" t="str">
        <f>IF(H75=_xlfn.XLOOKUP(A75&amp;B75, [1]Host_Countries!$A$2:$A$10, [1]Host_Countries!$B$2:$B$10, ""), "HOME", "AWAY")</f>
        <v>AWAY</v>
      </c>
    </row>
    <row r="76" spans="1:16" x14ac:dyDescent="0.35">
      <c r="A76" t="s">
        <v>16</v>
      </c>
      <c r="B76" s="1" t="s">
        <v>17</v>
      </c>
      <c r="C76" t="s">
        <v>18</v>
      </c>
      <c r="D76" t="s">
        <v>51</v>
      </c>
      <c r="E76" t="s">
        <v>88</v>
      </c>
      <c r="F76" t="s">
        <v>125</v>
      </c>
      <c r="G76" t="s">
        <v>28</v>
      </c>
      <c r="H76" t="s">
        <v>90</v>
      </c>
      <c r="I76" t="s">
        <v>91</v>
      </c>
      <c r="J76" t="s">
        <v>31</v>
      </c>
      <c r="K76" t="s">
        <v>32</v>
      </c>
      <c r="L76" t="str">
        <f>_xlfn.XLOOKUP(A76&amp;TEXT(B76,"0000"), [1]Host_Countries!$A$2:$A$10, [1]Host_Countries!$B$2:$B$10, "")</f>
        <v>CAN</v>
      </c>
      <c r="M76" t="str">
        <f>IF(
  C76 = VLOOKUP(A76&amp;B76, [1]Host_Countries!$A$2:$C$10, 3, FALSE),
  "Home Boost",
  "Normal"
)</f>
        <v>Normal</v>
      </c>
      <c r="N76" t="str">
        <f>_xlfn.XLOOKUP(A76&amp;B76, [1]Host_Countries!$A$2:$A$10, [1]Host_Countries!$B$2:$B$10, "")</f>
        <v>CAN</v>
      </c>
      <c r="O76" t="str">
        <f t="shared" si="1"/>
        <v>Non-Host</v>
      </c>
      <c r="P76" t="str">
        <f>IF(H76=_xlfn.XLOOKUP(A76&amp;B76, [1]Host_Countries!$A$2:$A$10, [1]Host_Countries!$B$2:$B$10, ""), "HOME", "AWAY")</f>
        <v>AWAY</v>
      </c>
    </row>
    <row r="77" spans="1:16" x14ac:dyDescent="0.35">
      <c r="A77" t="s">
        <v>16</v>
      </c>
      <c r="B77" s="1" t="s">
        <v>17</v>
      </c>
      <c r="C77" t="s">
        <v>18</v>
      </c>
      <c r="D77" t="s">
        <v>51</v>
      </c>
      <c r="E77" t="s">
        <v>103</v>
      </c>
      <c r="F77" t="s">
        <v>126</v>
      </c>
      <c r="G77" t="s">
        <v>22</v>
      </c>
      <c r="H77" t="s">
        <v>29</v>
      </c>
      <c r="I77" t="s">
        <v>30</v>
      </c>
      <c r="J77" t="s">
        <v>25</v>
      </c>
      <c r="K77" t="s">
        <v>26</v>
      </c>
      <c r="L77" t="str">
        <f>_xlfn.XLOOKUP(A77&amp;TEXT(B77,"0000"), [1]Host_Countries!$A$2:$A$10, [1]Host_Countries!$B$2:$B$10, "")</f>
        <v>CAN</v>
      </c>
      <c r="M77" t="str">
        <f>IF(
  C77 = VLOOKUP(A77&amp;B77, [1]Host_Countries!$A$2:$C$10, 3, FALSE),
  "Home Boost",
  "Normal"
)</f>
        <v>Normal</v>
      </c>
      <c r="N77" t="str">
        <f>_xlfn.XLOOKUP(A77&amp;B77, [1]Host_Countries!$A$2:$A$10, [1]Host_Countries!$B$2:$B$10, "")</f>
        <v>CAN</v>
      </c>
      <c r="O77" t="str">
        <f t="shared" si="1"/>
        <v>Non-Host</v>
      </c>
      <c r="P77" t="str">
        <f>IF(H77=_xlfn.XLOOKUP(A77&amp;B77, [1]Host_Countries!$A$2:$A$10, [1]Host_Countries!$B$2:$B$10, ""), "HOME", "AWAY")</f>
        <v>AWAY</v>
      </c>
    </row>
    <row r="78" spans="1:16" x14ac:dyDescent="0.35">
      <c r="A78" t="s">
        <v>16</v>
      </c>
      <c r="B78" s="1" t="s">
        <v>17</v>
      </c>
      <c r="C78" t="s">
        <v>18</v>
      </c>
      <c r="D78" t="s">
        <v>51</v>
      </c>
      <c r="E78" t="s">
        <v>61</v>
      </c>
      <c r="F78" t="s">
        <v>127</v>
      </c>
      <c r="G78" t="s">
        <v>28</v>
      </c>
      <c r="H78" t="s">
        <v>34</v>
      </c>
      <c r="I78" t="s">
        <v>35</v>
      </c>
      <c r="J78" t="s">
        <v>31</v>
      </c>
      <c r="K78" t="s">
        <v>36</v>
      </c>
      <c r="L78" t="str">
        <f>_xlfn.XLOOKUP(A78&amp;TEXT(B78,"0000"), [1]Host_Countries!$A$2:$A$10, [1]Host_Countries!$B$2:$B$10, "")</f>
        <v>CAN</v>
      </c>
      <c r="M78" t="str">
        <f>IF(
  C78 = VLOOKUP(A78&amp;B78, [1]Host_Countries!$A$2:$C$10, 3, FALSE),
  "Home Boost",
  "Normal"
)</f>
        <v>Normal</v>
      </c>
      <c r="N78" t="str">
        <f>_xlfn.XLOOKUP(A78&amp;B78, [1]Host_Countries!$A$2:$A$10, [1]Host_Countries!$B$2:$B$10, "")</f>
        <v>CAN</v>
      </c>
      <c r="O78" t="str">
        <f t="shared" si="1"/>
        <v>Non-Host</v>
      </c>
      <c r="P78" t="str">
        <f>IF(H78=_xlfn.XLOOKUP(A78&amp;B78, [1]Host_Countries!$A$2:$A$10, [1]Host_Countries!$B$2:$B$10, ""), "HOME", "AWAY")</f>
        <v>AWAY</v>
      </c>
    </row>
    <row r="79" spans="1:16" x14ac:dyDescent="0.35">
      <c r="A79" t="s">
        <v>16</v>
      </c>
      <c r="B79" s="1" t="s">
        <v>17</v>
      </c>
      <c r="C79" t="s">
        <v>18</v>
      </c>
      <c r="D79" t="s">
        <v>51</v>
      </c>
      <c r="E79" t="s">
        <v>54</v>
      </c>
      <c r="F79" t="s">
        <v>100</v>
      </c>
      <c r="G79" t="s">
        <v>28</v>
      </c>
      <c r="H79" t="s">
        <v>29</v>
      </c>
      <c r="I79" t="s">
        <v>30</v>
      </c>
      <c r="J79" t="s">
        <v>31</v>
      </c>
      <c r="K79" t="s">
        <v>32</v>
      </c>
      <c r="L79" t="str">
        <f>_xlfn.XLOOKUP(A79&amp;TEXT(B79,"0000"), [1]Host_Countries!$A$2:$A$10, [1]Host_Countries!$B$2:$B$10, "")</f>
        <v>CAN</v>
      </c>
      <c r="M79" t="str">
        <f>IF(
  C79 = VLOOKUP(A79&amp;B79, [1]Host_Countries!$A$2:$C$10, 3, FALSE),
  "Home Boost",
  "Normal"
)</f>
        <v>Normal</v>
      </c>
      <c r="N79" t="str">
        <f>_xlfn.XLOOKUP(A79&amp;B79, [1]Host_Countries!$A$2:$A$10, [1]Host_Countries!$B$2:$B$10, "")</f>
        <v>CAN</v>
      </c>
      <c r="O79" t="str">
        <f t="shared" si="1"/>
        <v>Non-Host</v>
      </c>
      <c r="P79" t="str">
        <f>IF(H79=_xlfn.XLOOKUP(A79&amp;B79, [1]Host_Countries!$A$2:$A$10, [1]Host_Countries!$B$2:$B$10, ""), "HOME", "AWAY")</f>
        <v>AWAY</v>
      </c>
    </row>
    <row r="80" spans="1:16" x14ac:dyDescent="0.35">
      <c r="A80" t="s">
        <v>16</v>
      </c>
      <c r="B80" s="1" t="s">
        <v>17</v>
      </c>
      <c r="C80" t="s">
        <v>18</v>
      </c>
      <c r="D80" t="s">
        <v>51</v>
      </c>
      <c r="E80" t="s">
        <v>61</v>
      </c>
      <c r="F80" t="s">
        <v>111</v>
      </c>
      <c r="G80" t="s">
        <v>22</v>
      </c>
      <c r="H80" t="s">
        <v>23</v>
      </c>
      <c r="I80" t="s">
        <v>24</v>
      </c>
      <c r="J80" t="s">
        <v>25</v>
      </c>
      <c r="K80" t="s">
        <v>36</v>
      </c>
      <c r="L80" t="str">
        <f>_xlfn.XLOOKUP(A80&amp;TEXT(B80,"0000"), [1]Host_Countries!$A$2:$A$10, [1]Host_Countries!$B$2:$B$10, "")</f>
        <v>CAN</v>
      </c>
      <c r="M80" t="str">
        <f>IF(
  C80 = VLOOKUP(A80&amp;B80, [1]Host_Countries!$A$2:$C$10, 3, FALSE),
  "Home Boost",
  "Normal"
)</f>
        <v>Normal</v>
      </c>
      <c r="N80" t="str">
        <f>_xlfn.XLOOKUP(A80&amp;B80, [1]Host_Countries!$A$2:$A$10, [1]Host_Countries!$B$2:$B$10, "")</f>
        <v>CAN</v>
      </c>
      <c r="O80" t="str">
        <f t="shared" si="1"/>
        <v>Non-Host</v>
      </c>
      <c r="P80" t="str">
        <f>IF(H80=_xlfn.XLOOKUP(A80&amp;B80, [1]Host_Countries!$A$2:$A$10, [1]Host_Countries!$B$2:$B$10, ""), "HOME", "AWAY")</f>
        <v>AWAY</v>
      </c>
    </row>
    <row r="81" spans="1:16" x14ac:dyDescent="0.35">
      <c r="A81" t="s">
        <v>16</v>
      </c>
      <c r="B81" s="1" t="s">
        <v>17</v>
      </c>
      <c r="C81" t="s">
        <v>18</v>
      </c>
      <c r="D81" t="s">
        <v>51</v>
      </c>
      <c r="E81" t="s">
        <v>57</v>
      </c>
      <c r="F81" t="s">
        <v>72</v>
      </c>
      <c r="G81" t="s">
        <v>28</v>
      </c>
      <c r="H81" t="s">
        <v>34</v>
      </c>
      <c r="I81" t="s">
        <v>35</v>
      </c>
      <c r="J81" t="s">
        <v>31</v>
      </c>
      <c r="K81" t="s">
        <v>36</v>
      </c>
      <c r="L81" t="str">
        <f>_xlfn.XLOOKUP(A81&amp;TEXT(B81,"0000"), [1]Host_Countries!$A$2:$A$10, [1]Host_Countries!$B$2:$B$10, "")</f>
        <v>CAN</v>
      </c>
      <c r="M81" t="str">
        <f>IF(
  C81 = VLOOKUP(A81&amp;B81, [1]Host_Countries!$A$2:$C$10, 3, FALSE),
  "Home Boost",
  "Normal"
)</f>
        <v>Normal</v>
      </c>
      <c r="N81" t="str">
        <f>_xlfn.XLOOKUP(A81&amp;B81, [1]Host_Countries!$A$2:$A$10, [1]Host_Countries!$B$2:$B$10, "")</f>
        <v>CAN</v>
      </c>
      <c r="O81" t="str">
        <f t="shared" si="1"/>
        <v>Non-Host</v>
      </c>
      <c r="P81" t="str">
        <f>IF(H81=_xlfn.XLOOKUP(A81&amp;B81, [1]Host_Countries!$A$2:$A$10, [1]Host_Countries!$B$2:$B$10, ""), "HOME", "AWAY")</f>
        <v>AWAY</v>
      </c>
    </row>
    <row r="82" spans="1:16" x14ac:dyDescent="0.35">
      <c r="A82" t="s">
        <v>16</v>
      </c>
      <c r="B82" s="1" t="s">
        <v>17</v>
      </c>
      <c r="C82" t="s">
        <v>18</v>
      </c>
      <c r="D82" t="s">
        <v>51</v>
      </c>
      <c r="E82" t="s">
        <v>63</v>
      </c>
      <c r="F82" t="s">
        <v>128</v>
      </c>
      <c r="G82" t="s">
        <v>28</v>
      </c>
      <c r="H82" t="s">
        <v>68</v>
      </c>
      <c r="I82" t="s">
        <v>69</v>
      </c>
      <c r="J82" t="s">
        <v>31</v>
      </c>
      <c r="K82" t="s">
        <v>26</v>
      </c>
      <c r="L82" t="str">
        <f>_xlfn.XLOOKUP(A82&amp;TEXT(B82,"0000"), [1]Host_Countries!$A$2:$A$10, [1]Host_Countries!$B$2:$B$10, "")</f>
        <v>CAN</v>
      </c>
      <c r="M82" t="str">
        <f>IF(
  C82 = VLOOKUP(A82&amp;B82, [1]Host_Countries!$A$2:$C$10, 3, FALSE),
  "Home Boost",
  "Normal"
)</f>
        <v>Normal</v>
      </c>
      <c r="N82" t="str">
        <f>_xlfn.XLOOKUP(A82&amp;B82, [1]Host_Countries!$A$2:$A$10, [1]Host_Countries!$B$2:$B$10, "")</f>
        <v>CAN</v>
      </c>
      <c r="O82" t="str">
        <f t="shared" si="1"/>
        <v>HOST WIN</v>
      </c>
      <c r="P82" t="str">
        <f>IF(H82=_xlfn.XLOOKUP(A82&amp;B82, [1]Host_Countries!$A$2:$A$10, [1]Host_Countries!$B$2:$B$10, ""), "HOME", "AWAY")</f>
        <v>HOME</v>
      </c>
    </row>
    <row r="83" spans="1:16" x14ac:dyDescent="0.35">
      <c r="A83" t="s">
        <v>16</v>
      </c>
      <c r="B83" s="1" t="s">
        <v>17</v>
      </c>
      <c r="C83" t="s">
        <v>18</v>
      </c>
      <c r="D83" t="s">
        <v>51</v>
      </c>
      <c r="E83" t="s">
        <v>70</v>
      </c>
      <c r="F83" t="s">
        <v>129</v>
      </c>
      <c r="G83" t="s">
        <v>28</v>
      </c>
      <c r="H83" t="s">
        <v>34</v>
      </c>
      <c r="I83" t="s">
        <v>35</v>
      </c>
      <c r="J83" t="s">
        <v>31</v>
      </c>
      <c r="K83" t="s">
        <v>32</v>
      </c>
      <c r="L83" t="str">
        <f>_xlfn.XLOOKUP(A83&amp;TEXT(B83,"0000"), [1]Host_Countries!$A$2:$A$10, [1]Host_Countries!$B$2:$B$10, "")</f>
        <v>CAN</v>
      </c>
      <c r="M83" t="str">
        <f>IF(
  C83 = VLOOKUP(A83&amp;B83, [1]Host_Countries!$A$2:$C$10, 3, FALSE),
  "Home Boost",
  "Normal"
)</f>
        <v>Normal</v>
      </c>
      <c r="N83" t="str">
        <f>_xlfn.XLOOKUP(A83&amp;B83, [1]Host_Countries!$A$2:$A$10, [1]Host_Countries!$B$2:$B$10, "")</f>
        <v>CAN</v>
      </c>
      <c r="O83" t="str">
        <f t="shared" si="1"/>
        <v>Non-Host</v>
      </c>
      <c r="P83" t="str">
        <f>IF(H83=_xlfn.XLOOKUP(A83&amp;B83, [1]Host_Countries!$A$2:$A$10, [1]Host_Countries!$B$2:$B$10, ""), "HOME", "AWAY")</f>
        <v>AWAY</v>
      </c>
    </row>
    <row r="84" spans="1:16" x14ac:dyDescent="0.35">
      <c r="A84" t="s">
        <v>16</v>
      </c>
      <c r="B84" s="1" t="s">
        <v>17</v>
      </c>
      <c r="C84" t="s">
        <v>18</v>
      </c>
      <c r="D84" t="s">
        <v>51</v>
      </c>
      <c r="E84" t="s">
        <v>110</v>
      </c>
      <c r="F84" t="s">
        <v>130</v>
      </c>
      <c r="G84" t="s">
        <v>22</v>
      </c>
      <c r="H84" t="s">
        <v>23</v>
      </c>
      <c r="I84" t="s">
        <v>24</v>
      </c>
      <c r="J84" t="s">
        <v>25</v>
      </c>
      <c r="K84" t="s">
        <v>32</v>
      </c>
      <c r="L84" t="str">
        <f>_xlfn.XLOOKUP(A84&amp;TEXT(B84,"0000"), [1]Host_Countries!$A$2:$A$10, [1]Host_Countries!$B$2:$B$10, "")</f>
        <v>CAN</v>
      </c>
      <c r="M84" t="str">
        <f>IF(
  C84 = VLOOKUP(A84&amp;B84, [1]Host_Countries!$A$2:$C$10, 3, FALSE),
  "Home Boost",
  "Normal"
)</f>
        <v>Normal</v>
      </c>
      <c r="N84" t="str">
        <f>_xlfn.XLOOKUP(A84&amp;B84, [1]Host_Countries!$A$2:$A$10, [1]Host_Countries!$B$2:$B$10, "")</f>
        <v>CAN</v>
      </c>
      <c r="O84" t="str">
        <f t="shared" si="1"/>
        <v>Non-Host</v>
      </c>
      <c r="P84" t="str">
        <f>IF(H84=_xlfn.XLOOKUP(A84&amp;B84, [1]Host_Countries!$A$2:$A$10, [1]Host_Countries!$B$2:$B$10, ""), "HOME", "AWAY")</f>
        <v>AWAY</v>
      </c>
    </row>
    <row r="85" spans="1:16" x14ac:dyDescent="0.35">
      <c r="A85" t="s">
        <v>16</v>
      </c>
      <c r="B85" s="1" t="s">
        <v>17</v>
      </c>
      <c r="C85" t="s">
        <v>18</v>
      </c>
      <c r="D85" t="s">
        <v>51</v>
      </c>
      <c r="E85" t="s">
        <v>52</v>
      </c>
      <c r="F85" t="s">
        <v>120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tr">
        <f>_xlfn.XLOOKUP(A85&amp;TEXT(B85,"0000"), [1]Host_Countries!$A$2:$A$10, [1]Host_Countries!$B$2:$B$10, "")</f>
        <v>CAN</v>
      </c>
      <c r="M85" t="str">
        <f>IF(
  C85 = VLOOKUP(A85&amp;B85, [1]Host_Countries!$A$2:$C$10, 3, FALSE),
  "Home Boost",
  "Normal"
)</f>
        <v>Normal</v>
      </c>
      <c r="N85" t="str">
        <f>_xlfn.XLOOKUP(A85&amp;B85, [1]Host_Countries!$A$2:$A$10, [1]Host_Countries!$B$2:$B$10, "")</f>
        <v>CAN</v>
      </c>
      <c r="O85" t="str">
        <f t="shared" si="1"/>
        <v>Non-Host</v>
      </c>
      <c r="P85" t="str">
        <f>IF(H85=_xlfn.XLOOKUP(A85&amp;B85, [1]Host_Countries!$A$2:$A$10, [1]Host_Countries!$B$2:$B$10, ""), "HOME", "AWAY")</f>
        <v>AWAY</v>
      </c>
    </row>
    <row r="86" spans="1:16" x14ac:dyDescent="0.35">
      <c r="A86" t="s">
        <v>16</v>
      </c>
      <c r="B86" s="1" t="s">
        <v>17</v>
      </c>
      <c r="C86" t="s">
        <v>18</v>
      </c>
      <c r="D86" t="s">
        <v>51</v>
      </c>
      <c r="E86" t="s">
        <v>131</v>
      </c>
      <c r="F86" t="s">
        <v>76</v>
      </c>
      <c r="G86" t="s">
        <v>28</v>
      </c>
      <c r="H86" t="s">
        <v>34</v>
      </c>
      <c r="I86" t="s">
        <v>35</v>
      </c>
      <c r="J86" t="s">
        <v>31</v>
      </c>
      <c r="K86" t="s">
        <v>36</v>
      </c>
      <c r="L86" t="str">
        <f>_xlfn.XLOOKUP(A86&amp;TEXT(B86,"0000"), [1]Host_Countries!$A$2:$A$10, [1]Host_Countries!$B$2:$B$10, "")</f>
        <v>CAN</v>
      </c>
      <c r="M86" t="str">
        <f>IF(
  C86 = VLOOKUP(A86&amp;B86, [1]Host_Countries!$A$2:$C$10, 3, FALSE),
  "Home Boost",
  "Normal"
)</f>
        <v>Normal</v>
      </c>
      <c r="N86" t="str">
        <f>_xlfn.XLOOKUP(A86&amp;B86, [1]Host_Countries!$A$2:$A$10, [1]Host_Countries!$B$2:$B$10, "")</f>
        <v>CAN</v>
      </c>
      <c r="O86" t="str">
        <f t="shared" si="1"/>
        <v>Non-Host</v>
      </c>
      <c r="P86" t="str">
        <f>IF(H86=_xlfn.XLOOKUP(A86&amp;B86, [1]Host_Countries!$A$2:$A$10, [1]Host_Countries!$B$2:$B$10, ""), "HOME", "AWAY")</f>
        <v>AWAY</v>
      </c>
    </row>
    <row r="87" spans="1:16" x14ac:dyDescent="0.35">
      <c r="A87" t="s">
        <v>16</v>
      </c>
      <c r="B87" s="1" t="s">
        <v>17</v>
      </c>
      <c r="C87" t="s">
        <v>18</v>
      </c>
      <c r="D87" t="s">
        <v>51</v>
      </c>
      <c r="E87" t="s">
        <v>96</v>
      </c>
      <c r="F87" t="s">
        <v>132</v>
      </c>
      <c r="G87" t="s">
        <v>22</v>
      </c>
      <c r="H87" t="s">
        <v>29</v>
      </c>
      <c r="I87" t="s">
        <v>30</v>
      </c>
      <c r="J87" t="s">
        <v>25</v>
      </c>
      <c r="K87" t="s">
        <v>26</v>
      </c>
      <c r="L87" t="str">
        <f>_xlfn.XLOOKUP(A87&amp;TEXT(B87,"0000"), [1]Host_Countries!$A$2:$A$10, [1]Host_Countries!$B$2:$B$10, "")</f>
        <v>CAN</v>
      </c>
      <c r="M87" t="str">
        <f>IF(
  C87 = VLOOKUP(A87&amp;B87, [1]Host_Countries!$A$2:$C$10, 3, FALSE),
  "Home Boost",
  "Normal"
)</f>
        <v>Normal</v>
      </c>
      <c r="N87" t="str">
        <f>_xlfn.XLOOKUP(A87&amp;B87, [1]Host_Countries!$A$2:$A$10, [1]Host_Countries!$B$2:$B$10, "")</f>
        <v>CAN</v>
      </c>
      <c r="O87" t="str">
        <f t="shared" si="1"/>
        <v>Non-Host</v>
      </c>
      <c r="P87" t="str">
        <f>IF(H87=_xlfn.XLOOKUP(A87&amp;B87, [1]Host_Countries!$A$2:$A$10, [1]Host_Countries!$B$2:$B$10, ""), "HOME", "AWAY")</f>
        <v>AWAY</v>
      </c>
    </row>
    <row r="88" spans="1:16" x14ac:dyDescent="0.35">
      <c r="A88" t="s">
        <v>16</v>
      </c>
      <c r="B88" s="1" t="s">
        <v>17</v>
      </c>
      <c r="C88" t="s">
        <v>18</v>
      </c>
      <c r="D88" t="s">
        <v>51</v>
      </c>
      <c r="E88" t="s">
        <v>70</v>
      </c>
      <c r="F88" t="s">
        <v>133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tr">
        <f>_xlfn.XLOOKUP(A88&amp;TEXT(B88,"0000"), [1]Host_Countries!$A$2:$A$10, [1]Host_Countries!$B$2:$B$10, "")</f>
        <v>CAN</v>
      </c>
      <c r="M88" t="str">
        <f>IF(
  C88 = VLOOKUP(A88&amp;B88, [1]Host_Countries!$A$2:$C$10, 3, FALSE),
  "Home Boost",
  "Normal"
)</f>
        <v>Normal</v>
      </c>
      <c r="N88" t="str">
        <f>_xlfn.XLOOKUP(A88&amp;B88, [1]Host_Countries!$A$2:$A$10, [1]Host_Countries!$B$2:$B$10, "")</f>
        <v>CAN</v>
      </c>
      <c r="O88" t="str">
        <f t="shared" si="1"/>
        <v>Non-Host</v>
      </c>
      <c r="P88" t="str">
        <f>IF(H88=_xlfn.XLOOKUP(A88&amp;B88, [1]Host_Countries!$A$2:$A$10, [1]Host_Countries!$B$2:$B$10, ""), "HOME", "AWAY")</f>
        <v>AWAY</v>
      </c>
    </row>
    <row r="89" spans="1:16" x14ac:dyDescent="0.35">
      <c r="A89" t="s">
        <v>16</v>
      </c>
      <c r="B89" s="1" t="s">
        <v>17</v>
      </c>
      <c r="C89" t="s">
        <v>18</v>
      </c>
      <c r="D89" t="s">
        <v>51</v>
      </c>
      <c r="E89" t="s">
        <v>96</v>
      </c>
      <c r="F89" t="s">
        <v>126</v>
      </c>
      <c r="G89" t="s">
        <v>22</v>
      </c>
      <c r="H89" t="s">
        <v>29</v>
      </c>
      <c r="I89" t="s">
        <v>30</v>
      </c>
      <c r="J89" t="s">
        <v>25</v>
      </c>
      <c r="K89" t="s">
        <v>32</v>
      </c>
      <c r="L89" t="str">
        <f>_xlfn.XLOOKUP(A89&amp;TEXT(B89,"0000"), [1]Host_Countries!$A$2:$A$10, [1]Host_Countries!$B$2:$B$10, "")</f>
        <v>CAN</v>
      </c>
      <c r="M89" t="str">
        <f>IF(
  C89 = VLOOKUP(A89&amp;B89, [1]Host_Countries!$A$2:$C$10, 3, FALSE),
  "Home Boost",
  "Normal"
)</f>
        <v>Normal</v>
      </c>
      <c r="N89" t="str">
        <f>_xlfn.XLOOKUP(A89&amp;B89, [1]Host_Countries!$A$2:$A$10, [1]Host_Countries!$B$2:$B$10, "")</f>
        <v>CAN</v>
      </c>
      <c r="O89" t="str">
        <f t="shared" si="1"/>
        <v>Non-Host</v>
      </c>
      <c r="P89" t="str">
        <f>IF(H89=_xlfn.XLOOKUP(A89&amp;B89, [1]Host_Countries!$A$2:$A$10, [1]Host_Countries!$B$2:$B$10, ""), "HOME", "AWAY")</f>
        <v>AWAY</v>
      </c>
    </row>
    <row r="90" spans="1:16" x14ac:dyDescent="0.35">
      <c r="A90" t="s">
        <v>16</v>
      </c>
      <c r="B90" s="1" t="s">
        <v>17</v>
      </c>
      <c r="C90" t="s">
        <v>18</v>
      </c>
      <c r="D90" t="s">
        <v>51</v>
      </c>
      <c r="E90" t="s">
        <v>52</v>
      </c>
      <c r="F90" t="s">
        <v>116</v>
      </c>
      <c r="G90" t="s">
        <v>22</v>
      </c>
      <c r="H90" t="s">
        <v>34</v>
      </c>
      <c r="I90" t="s">
        <v>35</v>
      </c>
      <c r="J90" t="s">
        <v>25</v>
      </c>
      <c r="K90" t="s">
        <v>36</v>
      </c>
      <c r="L90" t="str">
        <f>_xlfn.XLOOKUP(A90&amp;TEXT(B90,"0000"), [1]Host_Countries!$A$2:$A$10, [1]Host_Countries!$B$2:$B$10, "")</f>
        <v>CAN</v>
      </c>
      <c r="M90" t="str">
        <f>IF(
  C90 = VLOOKUP(A90&amp;B90, [1]Host_Countries!$A$2:$C$10, 3, FALSE),
  "Home Boost",
  "Normal"
)</f>
        <v>Normal</v>
      </c>
      <c r="N90" t="str">
        <f>_xlfn.XLOOKUP(A90&amp;B90, [1]Host_Countries!$A$2:$A$10, [1]Host_Countries!$B$2:$B$10, "")</f>
        <v>CAN</v>
      </c>
      <c r="O90" t="str">
        <f t="shared" si="1"/>
        <v>Non-Host</v>
      </c>
      <c r="P90" t="str">
        <f>IF(H90=_xlfn.XLOOKUP(A90&amp;B90, [1]Host_Countries!$A$2:$A$10, [1]Host_Countries!$B$2:$B$10, ""), "HOME", "AWAY")</f>
        <v>AWAY</v>
      </c>
    </row>
    <row r="91" spans="1:16" x14ac:dyDescent="0.35">
      <c r="A91" t="s">
        <v>16</v>
      </c>
      <c r="B91" s="1" t="s">
        <v>17</v>
      </c>
      <c r="C91" t="s">
        <v>18</v>
      </c>
      <c r="D91" t="s">
        <v>51</v>
      </c>
      <c r="E91" t="s">
        <v>88</v>
      </c>
      <c r="F91" t="s">
        <v>114</v>
      </c>
      <c r="G91" t="s">
        <v>28</v>
      </c>
      <c r="H91" t="s">
        <v>34</v>
      </c>
      <c r="I91" t="s">
        <v>35</v>
      </c>
      <c r="J91" t="s">
        <v>31</v>
      </c>
      <c r="K91" t="s">
        <v>36</v>
      </c>
      <c r="L91" t="str">
        <f>_xlfn.XLOOKUP(A91&amp;TEXT(B91,"0000"), [1]Host_Countries!$A$2:$A$10, [1]Host_Countries!$B$2:$B$10, "")</f>
        <v>CAN</v>
      </c>
      <c r="M91" t="str">
        <f>IF(
  C91 = VLOOKUP(A91&amp;B91, [1]Host_Countries!$A$2:$C$10, 3, FALSE),
  "Home Boost",
  "Normal"
)</f>
        <v>Normal</v>
      </c>
      <c r="N91" t="str">
        <f>_xlfn.XLOOKUP(A91&amp;B91, [1]Host_Countries!$A$2:$A$10, [1]Host_Countries!$B$2:$B$10, "")</f>
        <v>CAN</v>
      </c>
      <c r="O91" t="str">
        <f t="shared" si="1"/>
        <v>Non-Host</v>
      </c>
      <c r="P91" t="str">
        <f>IF(H91=_xlfn.XLOOKUP(A91&amp;B91, [1]Host_Countries!$A$2:$A$10, [1]Host_Countries!$B$2:$B$10, ""), "HOME", "AWAY")</f>
        <v>AWAY</v>
      </c>
    </row>
    <row r="92" spans="1:16" x14ac:dyDescent="0.35">
      <c r="A92" t="s">
        <v>16</v>
      </c>
      <c r="B92" s="1" t="s">
        <v>17</v>
      </c>
      <c r="C92" t="s">
        <v>18</v>
      </c>
      <c r="D92" t="s">
        <v>51</v>
      </c>
      <c r="E92" t="s">
        <v>63</v>
      </c>
      <c r="F92" t="s">
        <v>53</v>
      </c>
      <c r="G92" t="s">
        <v>22</v>
      </c>
      <c r="H92" t="s">
        <v>34</v>
      </c>
      <c r="I92" t="s">
        <v>35</v>
      </c>
      <c r="J92" t="s">
        <v>25</v>
      </c>
      <c r="K92" t="s">
        <v>26</v>
      </c>
      <c r="L92" t="str">
        <f>_xlfn.XLOOKUP(A92&amp;TEXT(B92,"0000"), [1]Host_Countries!$A$2:$A$10, [1]Host_Countries!$B$2:$B$10, "")</f>
        <v>CAN</v>
      </c>
      <c r="M92" t="str">
        <f>IF(
  C92 = VLOOKUP(A92&amp;B92, [1]Host_Countries!$A$2:$C$10, 3, FALSE),
  "Home Boost",
  "Normal"
)</f>
        <v>Normal</v>
      </c>
      <c r="N92" t="str">
        <f>_xlfn.XLOOKUP(A92&amp;B92, [1]Host_Countries!$A$2:$A$10, [1]Host_Countries!$B$2:$B$10, "")</f>
        <v>CAN</v>
      </c>
      <c r="O92" t="str">
        <f t="shared" si="1"/>
        <v>Non-Host</v>
      </c>
      <c r="P92" t="str">
        <f>IF(H92=_xlfn.XLOOKUP(A92&amp;B92, [1]Host_Countries!$A$2:$A$10, [1]Host_Countries!$B$2:$B$10, ""), "HOME", "AWAY")</f>
        <v>AWAY</v>
      </c>
    </row>
    <row r="93" spans="1:16" x14ac:dyDescent="0.35">
      <c r="A93" t="s">
        <v>16</v>
      </c>
      <c r="B93" s="1" t="s">
        <v>17</v>
      </c>
      <c r="C93" t="s">
        <v>18</v>
      </c>
      <c r="D93" t="s">
        <v>51</v>
      </c>
      <c r="E93" t="s">
        <v>79</v>
      </c>
      <c r="F93" t="s">
        <v>133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tr">
        <f>_xlfn.XLOOKUP(A93&amp;TEXT(B93,"0000"), [1]Host_Countries!$A$2:$A$10, [1]Host_Countries!$B$2:$B$10, "")</f>
        <v>CAN</v>
      </c>
      <c r="M93" t="str">
        <f>IF(
  C93 = VLOOKUP(A93&amp;B93, [1]Host_Countries!$A$2:$C$10, 3, FALSE),
  "Home Boost",
  "Normal"
)</f>
        <v>Normal</v>
      </c>
      <c r="N93" t="str">
        <f>_xlfn.XLOOKUP(A93&amp;B93, [1]Host_Countries!$A$2:$A$10, [1]Host_Countries!$B$2:$B$10, "")</f>
        <v>CAN</v>
      </c>
      <c r="O93" t="str">
        <f t="shared" si="1"/>
        <v>Non-Host</v>
      </c>
      <c r="P93" t="str">
        <f>IF(H93=_xlfn.XLOOKUP(A93&amp;B93, [1]Host_Countries!$A$2:$A$10, [1]Host_Countries!$B$2:$B$10, ""), "HOME", "AWAY")</f>
        <v>AWAY</v>
      </c>
    </row>
    <row r="94" spans="1:16" x14ac:dyDescent="0.35">
      <c r="A94" t="s">
        <v>16</v>
      </c>
      <c r="B94" s="1" t="s">
        <v>17</v>
      </c>
      <c r="C94" t="s">
        <v>18</v>
      </c>
      <c r="D94" t="s">
        <v>51</v>
      </c>
      <c r="E94" t="s">
        <v>96</v>
      </c>
      <c r="F94" t="s">
        <v>134</v>
      </c>
      <c r="G94" t="s">
        <v>28</v>
      </c>
      <c r="H94" t="s">
        <v>34</v>
      </c>
      <c r="I94" t="s">
        <v>35</v>
      </c>
      <c r="J94" t="s">
        <v>31</v>
      </c>
      <c r="K94" t="s">
        <v>26</v>
      </c>
      <c r="L94" t="str">
        <f>_xlfn.XLOOKUP(A94&amp;TEXT(B94,"0000"), [1]Host_Countries!$A$2:$A$10, [1]Host_Countries!$B$2:$B$10, "")</f>
        <v>CAN</v>
      </c>
      <c r="M94" t="str">
        <f>IF(
  C94 = VLOOKUP(A94&amp;B94, [1]Host_Countries!$A$2:$C$10, 3, FALSE),
  "Home Boost",
  "Normal"
)</f>
        <v>Normal</v>
      </c>
      <c r="N94" t="str">
        <f>_xlfn.XLOOKUP(A94&amp;B94, [1]Host_Countries!$A$2:$A$10, [1]Host_Countries!$B$2:$B$10, "")</f>
        <v>CAN</v>
      </c>
      <c r="O94" t="str">
        <f t="shared" si="1"/>
        <v>Non-Host</v>
      </c>
      <c r="P94" t="str">
        <f>IF(H94=_xlfn.XLOOKUP(A94&amp;B94, [1]Host_Countries!$A$2:$A$10, [1]Host_Countries!$B$2:$B$10, ""), "HOME", "AWAY")</f>
        <v>AWAY</v>
      </c>
    </row>
    <row r="95" spans="1:16" x14ac:dyDescent="0.35">
      <c r="A95" t="s">
        <v>16</v>
      </c>
      <c r="B95" s="1" t="s">
        <v>17</v>
      </c>
      <c r="C95" t="s">
        <v>18</v>
      </c>
      <c r="D95" t="s">
        <v>51</v>
      </c>
      <c r="E95" t="s">
        <v>131</v>
      </c>
      <c r="F95" t="s">
        <v>135</v>
      </c>
      <c r="G95" t="s">
        <v>28</v>
      </c>
      <c r="H95" t="s">
        <v>34</v>
      </c>
      <c r="I95" t="s">
        <v>35</v>
      </c>
      <c r="J95" t="s">
        <v>31</v>
      </c>
      <c r="K95" t="s">
        <v>26</v>
      </c>
      <c r="L95" t="str">
        <f>_xlfn.XLOOKUP(A95&amp;TEXT(B95,"0000"), [1]Host_Countries!$A$2:$A$10, [1]Host_Countries!$B$2:$B$10, "")</f>
        <v>CAN</v>
      </c>
      <c r="M95" t="str">
        <f>IF(
  C95 = VLOOKUP(A95&amp;B95, [1]Host_Countries!$A$2:$C$10, 3, FALSE),
  "Home Boost",
  "Normal"
)</f>
        <v>Normal</v>
      </c>
      <c r="N95" t="str">
        <f>_xlfn.XLOOKUP(A95&amp;B95, [1]Host_Countries!$A$2:$A$10, [1]Host_Countries!$B$2:$B$10, "")</f>
        <v>CAN</v>
      </c>
      <c r="O95" t="str">
        <f t="shared" si="1"/>
        <v>Non-Host</v>
      </c>
      <c r="P95" t="str">
        <f>IF(H95=_xlfn.XLOOKUP(A95&amp;B95, [1]Host_Countries!$A$2:$A$10, [1]Host_Countries!$B$2:$B$10, ""), "HOME", "AWAY")</f>
        <v>AWAY</v>
      </c>
    </row>
    <row r="96" spans="1:16" x14ac:dyDescent="0.35">
      <c r="A96" t="s">
        <v>16</v>
      </c>
      <c r="B96" s="1" t="s">
        <v>17</v>
      </c>
      <c r="C96" t="s">
        <v>18</v>
      </c>
      <c r="D96" t="s">
        <v>51</v>
      </c>
      <c r="E96" t="s">
        <v>110</v>
      </c>
      <c r="F96" t="s">
        <v>120</v>
      </c>
      <c r="G96" t="s">
        <v>22</v>
      </c>
      <c r="H96" t="s">
        <v>23</v>
      </c>
      <c r="I96" t="s">
        <v>24</v>
      </c>
      <c r="J96" t="s">
        <v>25</v>
      </c>
      <c r="K96" t="s">
        <v>36</v>
      </c>
      <c r="L96" t="str">
        <f>_xlfn.XLOOKUP(A96&amp;TEXT(B96,"0000"), [1]Host_Countries!$A$2:$A$10, [1]Host_Countries!$B$2:$B$10, "")</f>
        <v>CAN</v>
      </c>
      <c r="M96" t="str">
        <f>IF(
  C96 = VLOOKUP(A96&amp;B96, [1]Host_Countries!$A$2:$C$10, 3, FALSE),
  "Home Boost",
  "Normal"
)</f>
        <v>Normal</v>
      </c>
      <c r="N96" t="str">
        <f>_xlfn.XLOOKUP(A96&amp;B96, [1]Host_Countries!$A$2:$A$10, [1]Host_Countries!$B$2:$B$10, "")</f>
        <v>CAN</v>
      </c>
      <c r="O96" t="str">
        <f t="shared" si="1"/>
        <v>Non-Host</v>
      </c>
      <c r="P96" t="str">
        <f>IF(H96=_xlfn.XLOOKUP(A96&amp;B96, [1]Host_Countries!$A$2:$A$10, [1]Host_Countries!$B$2:$B$10, ""), "HOME", "AWAY")</f>
        <v>AWAY</v>
      </c>
    </row>
    <row r="97" spans="1:16" x14ac:dyDescent="0.35">
      <c r="A97" t="s">
        <v>16</v>
      </c>
      <c r="B97" s="1" t="s">
        <v>17</v>
      </c>
      <c r="C97" t="s">
        <v>18</v>
      </c>
      <c r="D97" t="s">
        <v>51</v>
      </c>
      <c r="E97" t="s">
        <v>131</v>
      </c>
      <c r="F97" t="s">
        <v>85</v>
      </c>
      <c r="G97" t="s">
        <v>22</v>
      </c>
      <c r="H97" t="s">
        <v>86</v>
      </c>
      <c r="I97" t="s">
        <v>87</v>
      </c>
      <c r="J97" t="s">
        <v>25</v>
      </c>
      <c r="K97" t="s">
        <v>32</v>
      </c>
      <c r="L97" t="str">
        <f>_xlfn.XLOOKUP(A97&amp;TEXT(B97,"0000"), [1]Host_Countries!$A$2:$A$10, [1]Host_Countries!$B$2:$B$10, "")</f>
        <v>CAN</v>
      </c>
      <c r="M97" t="str">
        <f>IF(
  C97 = VLOOKUP(A97&amp;B97, [1]Host_Countries!$A$2:$C$10, 3, FALSE),
  "Home Boost",
  "Normal"
)</f>
        <v>Normal</v>
      </c>
      <c r="N97" t="str">
        <f>_xlfn.XLOOKUP(A97&amp;B97, [1]Host_Countries!$A$2:$A$10, [1]Host_Countries!$B$2:$B$10, "")</f>
        <v>CAN</v>
      </c>
      <c r="O97" t="str">
        <f t="shared" si="1"/>
        <v>Non-Host</v>
      </c>
      <c r="P97" t="str">
        <f>IF(H97=_xlfn.XLOOKUP(A97&amp;B97, [1]Host_Countries!$A$2:$A$10, [1]Host_Countries!$B$2:$B$10, ""), "HOME", "AWAY")</f>
        <v>AWAY</v>
      </c>
    </row>
    <row r="98" spans="1:16" x14ac:dyDescent="0.35">
      <c r="A98" t="s">
        <v>16</v>
      </c>
      <c r="B98" s="1" t="s">
        <v>17</v>
      </c>
      <c r="C98" t="s">
        <v>18</v>
      </c>
      <c r="D98" t="s">
        <v>51</v>
      </c>
      <c r="E98" t="s">
        <v>63</v>
      </c>
      <c r="F98" t="s">
        <v>136</v>
      </c>
      <c r="G98" t="s">
        <v>22</v>
      </c>
      <c r="H98" t="s">
        <v>34</v>
      </c>
      <c r="I98" t="s">
        <v>35</v>
      </c>
      <c r="J98" t="s">
        <v>25</v>
      </c>
      <c r="K98" t="s">
        <v>26</v>
      </c>
      <c r="L98" t="str">
        <f>_xlfn.XLOOKUP(A98&amp;TEXT(B98,"0000"), [1]Host_Countries!$A$2:$A$10, [1]Host_Countries!$B$2:$B$10, "")</f>
        <v>CAN</v>
      </c>
      <c r="M98" t="str">
        <f>IF(
  C98 = VLOOKUP(A98&amp;B98, [1]Host_Countries!$A$2:$C$10, 3, FALSE),
  "Home Boost",
  "Normal"
)</f>
        <v>Normal</v>
      </c>
      <c r="N98" t="str">
        <f>_xlfn.XLOOKUP(A98&amp;B98, [1]Host_Countries!$A$2:$A$10, [1]Host_Countries!$B$2:$B$10, "")</f>
        <v>CAN</v>
      </c>
      <c r="O98" t="str">
        <f t="shared" si="1"/>
        <v>Non-Host</v>
      </c>
      <c r="P98" t="str">
        <f>IF(H98=_xlfn.XLOOKUP(A98&amp;B98, [1]Host_Countries!$A$2:$A$10, [1]Host_Countries!$B$2:$B$10, ""), "HOME", "AWAY")</f>
        <v>AWAY</v>
      </c>
    </row>
    <row r="99" spans="1:16" x14ac:dyDescent="0.35">
      <c r="A99" t="s">
        <v>16</v>
      </c>
      <c r="B99" s="1" t="s">
        <v>17</v>
      </c>
      <c r="C99" t="s">
        <v>18</v>
      </c>
      <c r="D99" t="s">
        <v>51</v>
      </c>
      <c r="E99" t="s">
        <v>54</v>
      </c>
      <c r="F99" t="s">
        <v>53</v>
      </c>
      <c r="G99" t="s">
        <v>22</v>
      </c>
      <c r="H99" t="s">
        <v>34</v>
      </c>
      <c r="I99" t="s">
        <v>35</v>
      </c>
      <c r="J99" t="s">
        <v>25</v>
      </c>
      <c r="K99" t="s">
        <v>26</v>
      </c>
      <c r="L99" t="str">
        <f>_xlfn.XLOOKUP(A99&amp;TEXT(B99,"0000"), [1]Host_Countries!$A$2:$A$10, [1]Host_Countries!$B$2:$B$10, "")</f>
        <v>CAN</v>
      </c>
      <c r="M99" t="str">
        <f>IF(
  C99 = VLOOKUP(A99&amp;B99, [1]Host_Countries!$A$2:$C$10, 3, FALSE),
  "Home Boost",
  "Normal"
)</f>
        <v>Normal</v>
      </c>
      <c r="N99" t="str">
        <f>_xlfn.XLOOKUP(A99&amp;B99, [1]Host_Countries!$A$2:$A$10, [1]Host_Countries!$B$2:$B$10, "")</f>
        <v>CAN</v>
      </c>
      <c r="O99" t="str">
        <f t="shared" si="1"/>
        <v>Non-Host</v>
      </c>
      <c r="P99" t="str">
        <f>IF(H99=_xlfn.XLOOKUP(A99&amp;B99, [1]Host_Countries!$A$2:$A$10, [1]Host_Countries!$B$2:$B$10, ""), "HOME", "AWAY")</f>
        <v>AWAY</v>
      </c>
    </row>
    <row r="100" spans="1:16" x14ac:dyDescent="0.35">
      <c r="A100" t="s">
        <v>16</v>
      </c>
      <c r="B100" s="1" t="s">
        <v>17</v>
      </c>
      <c r="C100" t="s">
        <v>18</v>
      </c>
      <c r="D100" t="s">
        <v>51</v>
      </c>
      <c r="E100" t="s">
        <v>88</v>
      </c>
      <c r="F100" t="s">
        <v>137</v>
      </c>
      <c r="G100" t="s">
        <v>28</v>
      </c>
      <c r="H100" t="s">
        <v>29</v>
      </c>
      <c r="I100" t="s">
        <v>30</v>
      </c>
      <c r="J100" t="s">
        <v>31</v>
      </c>
      <c r="K100" t="s">
        <v>26</v>
      </c>
      <c r="L100" t="str">
        <f>_xlfn.XLOOKUP(A100&amp;TEXT(B100,"0000"), [1]Host_Countries!$A$2:$A$10, [1]Host_Countries!$B$2:$B$10, "")</f>
        <v>CAN</v>
      </c>
      <c r="M100" t="str">
        <f>IF(
  C100 = VLOOKUP(A100&amp;B100, [1]Host_Countries!$A$2:$C$10, 3, FALSE),
  "Home Boost",
  "Normal"
)</f>
        <v>Normal</v>
      </c>
      <c r="N100" t="str">
        <f>_xlfn.XLOOKUP(A100&amp;B100, [1]Host_Countries!$A$2:$A$10, [1]Host_Countries!$B$2:$B$10, "")</f>
        <v>CAN</v>
      </c>
      <c r="O100" t="str">
        <f t="shared" si="1"/>
        <v>Non-Host</v>
      </c>
      <c r="P100" t="str">
        <f>IF(H100=_xlfn.XLOOKUP(A100&amp;B100, [1]Host_Countries!$A$2:$A$10, [1]Host_Countries!$B$2:$B$10, ""), "HOME", "AWAY")</f>
        <v>AWAY</v>
      </c>
    </row>
    <row r="101" spans="1:16" x14ac:dyDescent="0.35">
      <c r="A101" t="s">
        <v>16</v>
      </c>
      <c r="B101" s="1" t="s">
        <v>17</v>
      </c>
      <c r="C101" t="s">
        <v>18</v>
      </c>
      <c r="D101" t="s">
        <v>51</v>
      </c>
      <c r="E101" t="s">
        <v>96</v>
      </c>
      <c r="F101" t="s">
        <v>138</v>
      </c>
      <c r="G101" t="s">
        <v>28</v>
      </c>
      <c r="H101" t="s">
        <v>34</v>
      </c>
      <c r="I101" t="s">
        <v>35</v>
      </c>
      <c r="J101" t="s">
        <v>31</v>
      </c>
      <c r="K101" t="s">
        <v>32</v>
      </c>
      <c r="L101" t="str">
        <f>_xlfn.XLOOKUP(A101&amp;TEXT(B101,"0000"), [1]Host_Countries!$A$2:$A$10, [1]Host_Countries!$B$2:$B$10, "")</f>
        <v>CAN</v>
      </c>
      <c r="M101" t="str">
        <f>IF(
  C101 = VLOOKUP(A101&amp;B101, [1]Host_Countries!$A$2:$C$10, 3, FALSE),
  "Home Boost",
  "Normal"
)</f>
        <v>Normal</v>
      </c>
      <c r="N101" t="str">
        <f>_xlfn.XLOOKUP(A101&amp;B101, [1]Host_Countries!$A$2:$A$10, [1]Host_Countries!$B$2:$B$10, "")</f>
        <v>CAN</v>
      </c>
      <c r="O101" t="str">
        <f t="shared" si="1"/>
        <v>Non-Host</v>
      </c>
      <c r="P101" t="str">
        <f>IF(H101=_xlfn.XLOOKUP(A101&amp;B101, [1]Host_Countries!$A$2:$A$10, [1]Host_Countries!$B$2:$B$10, ""), "HOME", "AWAY")</f>
        <v>AWAY</v>
      </c>
    </row>
    <row r="102" spans="1:16" x14ac:dyDescent="0.35">
      <c r="A102" t="s">
        <v>16</v>
      </c>
      <c r="B102" s="1" t="s">
        <v>17</v>
      </c>
      <c r="C102" t="s">
        <v>18</v>
      </c>
      <c r="D102" t="s">
        <v>51</v>
      </c>
      <c r="E102" t="s">
        <v>63</v>
      </c>
      <c r="F102" t="s">
        <v>81</v>
      </c>
      <c r="G102" t="s">
        <v>28</v>
      </c>
      <c r="H102" t="s">
        <v>34</v>
      </c>
      <c r="I102" t="s">
        <v>35</v>
      </c>
      <c r="J102" t="s">
        <v>31</v>
      </c>
      <c r="K102" t="s">
        <v>36</v>
      </c>
      <c r="L102" t="str">
        <f>_xlfn.XLOOKUP(A102&amp;TEXT(B102,"0000"), [1]Host_Countries!$A$2:$A$10, [1]Host_Countries!$B$2:$B$10, "")</f>
        <v>CAN</v>
      </c>
      <c r="M102" t="str">
        <f>IF(
  C102 = VLOOKUP(A102&amp;B102, [1]Host_Countries!$A$2:$C$10, 3, FALSE),
  "Home Boost",
  "Normal"
)</f>
        <v>Normal</v>
      </c>
      <c r="N102" t="str">
        <f>_xlfn.XLOOKUP(A102&amp;B102, [1]Host_Countries!$A$2:$A$10, [1]Host_Countries!$B$2:$B$10, "")</f>
        <v>CAN</v>
      </c>
      <c r="O102" t="str">
        <f t="shared" si="1"/>
        <v>Non-Host</v>
      </c>
      <c r="P102" t="str">
        <f>IF(H102=_xlfn.XLOOKUP(A102&amp;B102, [1]Host_Countries!$A$2:$A$10, [1]Host_Countries!$B$2:$B$10, ""), "HOME", "AWAY")</f>
        <v>AWAY</v>
      </c>
    </row>
    <row r="103" spans="1:16" x14ac:dyDescent="0.35">
      <c r="A103" t="s">
        <v>16</v>
      </c>
      <c r="B103" s="1" t="s">
        <v>17</v>
      </c>
      <c r="C103" t="s">
        <v>18</v>
      </c>
      <c r="D103" t="s">
        <v>51</v>
      </c>
      <c r="E103" t="s">
        <v>75</v>
      </c>
      <c r="F103" t="s">
        <v>53</v>
      </c>
      <c r="G103" t="s">
        <v>22</v>
      </c>
      <c r="H103" t="s">
        <v>34</v>
      </c>
      <c r="I103" t="s">
        <v>35</v>
      </c>
      <c r="J103" t="s">
        <v>25</v>
      </c>
      <c r="K103" t="s">
        <v>26</v>
      </c>
      <c r="L103" t="str">
        <f>_xlfn.XLOOKUP(A103&amp;TEXT(B103,"0000"), [1]Host_Countries!$A$2:$A$10, [1]Host_Countries!$B$2:$B$10, "")</f>
        <v>CAN</v>
      </c>
      <c r="M103" t="str">
        <f>IF(
  C103 = VLOOKUP(A103&amp;B103, [1]Host_Countries!$A$2:$C$10, 3, FALSE),
  "Home Boost",
  "Normal"
)</f>
        <v>Normal</v>
      </c>
      <c r="N103" t="str">
        <f>_xlfn.XLOOKUP(A103&amp;B103, [1]Host_Countries!$A$2:$A$10, [1]Host_Countries!$B$2:$B$10, "")</f>
        <v>CAN</v>
      </c>
      <c r="O103" t="str">
        <f t="shared" si="1"/>
        <v>Non-Host</v>
      </c>
      <c r="P103" t="str">
        <f>IF(H103=_xlfn.XLOOKUP(A103&amp;B103, [1]Host_Countries!$A$2:$A$10, [1]Host_Countries!$B$2:$B$10, ""), "HOME", "AWAY")</f>
        <v>AWAY</v>
      </c>
    </row>
    <row r="104" spans="1:16" x14ac:dyDescent="0.35">
      <c r="A104" t="s">
        <v>16</v>
      </c>
      <c r="B104" s="1" t="s">
        <v>17</v>
      </c>
      <c r="C104" t="s">
        <v>18</v>
      </c>
      <c r="D104" t="s">
        <v>51</v>
      </c>
      <c r="E104" t="s">
        <v>79</v>
      </c>
      <c r="F104" t="s">
        <v>98</v>
      </c>
      <c r="G104" t="s">
        <v>22</v>
      </c>
      <c r="H104" t="s">
        <v>68</v>
      </c>
      <c r="I104" t="s">
        <v>69</v>
      </c>
      <c r="J104" t="s">
        <v>25</v>
      </c>
      <c r="K104" t="s">
        <v>32</v>
      </c>
      <c r="L104" t="str">
        <f>_xlfn.XLOOKUP(A104&amp;TEXT(B104,"0000"), [1]Host_Countries!$A$2:$A$10, [1]Host_Countries!$B$2:$B$10, "")</f>
        <v>CAN</v>
      </c>
      <c r="M104" t="str">
        <f>IF(
  C104 = VLOOKUP(A104&amp;B104, [1]Host_Countries!$A$2:$C$10, 3, FALSE),
  "Home Boost",
  "Normal"
)</f>
        <v>Normal</v>
      </c>
      <c r="N104" t="str">
        <f>_xlfn.XLOOKUP(A104&amp;B104, [1]Host_Countries!$A$2:$A$10, [1]Host_Countries!$B$2:$B$10, "")</f>
        <v>CAN</v>
      </c>
      <c r="O104" t="str">
        <f t="shared" si="1"/>
        <v>HOST WIN</v>
      </c>
      <c r="P104" t="str">
        <f>IF(H104=_xlfn.XLOOKUP(A104&amp;B104, [1]Host_Countries!$A$2:$A$10, [1]Host_Countries!$B$2:$B$10, ""), "HOME", "AWAY")</f>
        <v>HOME</v>
      </c>
    </row>
    <row r="105" spans="1:16" x14ac:dyDescent="0.35">
      <c r="A105" t="s">
        <v>16</v>
      </c>
      <c r="B105" s="1" t="s">
        <v>17</v>
      </c>
      <c r="C105" t="s">
        <v>18</v>
      </c>
      <c r="D105" t="s">
        <v>51</v>
      </c>
      <c r="E105" t="s">
        <v>63</v>
      </c>
      <c r="F105" t="s">
        <v>139</v>
      </c>
      <c r="G105" t="s">
        <v>28</v>
      </c>
      <c r="H105" t="s">
        <v>83</v>
      </c>
      <c r="I105" t="s">
        <v>84</v>
      </c>
      <c r="J105" t="s">
        <v>31</v>
      </c>
      <c r="K105" t="s">
        <v>32</v>
      </c>
      <c r="L105" t="str">
        <f>_xlfn.XLOOKUP(A105&amp;TEXT(B105,"0000"), [1]Host_Countries!$A$2:$A$10, [1]Host_Countries!$B$2:$B$10, "")</f>
        <v>CAN</v>
      </c>
      <c r="M105" t="str">
        <f>IF(
  C105 = VLOOKUP(A105&amp;B105, [1]Host_Countries!$A$2:$C$10, 3, FALSE),
  "Home Boost",
  "Normal"
)</f>
        <v>Normal</v>
      </c>
      <c r="N105" t="str">
        <f>_xlfn.XLOOKUP(A105&amp;B105, [1]Host_Countries!$A$2:$A$10, [1]Host_Countries!$B$2:$B$10, "")</f>
        <v>CAN</v>
      </c>
      <c r="O105" t="str">
        <f t="shared" si="1"/>
        <v>Non-Host</v>
      </c>
      <c r="P105" t="str">
        <f>IF(H105=_xlfn.XLOOKUP(A105&amp;B105, [1]Host_Countries!$A$2:$A$10, [1]Host_Countries!$B$2:$B$10, ""), "HOME", "AWAY")</f>
        <v>AWAY</v>
      </c>
    </row>
    <row r="106" spans="1:16" x14ac:dyDescent="0.35">
      <c r="A106" t="s">
        <v>16</v>
      </c>
      <c r="B106" s="1" t="s">
        <v>17</v>
      </c>
      <c r="C106" t="s">
        <v>18</v>
      </c>
      <c r="D106" t="s">
        <v>51</v>
      </c>
      <c r="E106" t="s">
        <v>52</v>
      </c>
      <c r="F106" t="s">
        <v>140</v>
      </c>
      <c r="G106" t="s">
        <v>22</v>
      </c>
      <c r="H106" t="s">
        <v>34</v>
      </c>
      <c r="I106" t="s">
        <v>35</v>
      </c>
      <c r="J106" t="s">
        <v>25</v>
      </c>
      <c r="K106" t="s">
        <v>36</v>
      </c>
      <c r="L106" t="str">
        <f>_xlfn.XLOOKUP(A106&amp;TEXT(B106,"0000"), [1]Host_Countries!$A$2:$A$10, [1]Host_Countries!$B$2:$B$10, "")</f>
        <v>CAN</v>
      </c>
      <c r="M106" t="str">
        <f>IF(
  C106 = VLOOKUP(A106&amp;B106, [1]Host_Countries!$A$2:$C$10, 3, FALSE),
  "Home Boost",
  "Normal"
)</f>
        <v>Normal</v>
      </c>
      <c r="N106" t="str">
        <f>_xlfn.XLOOKUP(A106&amp;B106, [1]Host_Countries!$A$2:$A$10, [1]Host_Countries!$B$2:$B$10, "")</f>
        <v>CAN</v>
      </c>
      <c r="O106" t="str">
        <f t="shared" si="1"/>
        <v>Non-Host</v>
      </c>
      <c r="P106" t="str">
        <f>IF(H106=_xlfn.XLOOKUP(A106&amp;B106, [1]Host_Countries!$A$2:$A$10, [1]Host_Countries!$B$2:$B$10, ""), "HOME", "AWAY")</f>
        <v>AWAY</v>
      </c>
    </row>
    <row r="107" spans="1:16" x14ac:dyDescent="0.35">
      <c r="A107" t="s">
        <v>16</v>
      </c>
      <c r="B107" s="1" t="s">
        <v>17</v>
      </c>
      <c r="C107" t="s">
        <v>18</v>
      </c>
      <c r="D107" t="s">
        <v>51</v>
      </c>
      <c r="E107" t="s">
        <v>131</v>
      </c>
      <c r="F107" t="s">
        <v>141</v>
      </c>
      <c r="G107" t="s">
        <v>28</v>
      </c>
      <c r="H107" t="s">
        <v>83</v>
      </c>
      <c r="I107" t="s">
        <v>84</v>
      </c>
      <c r="J107" t="s">
        <v>31</v>
      </c>
      <c r="K107" t="s">
        <v>32</v>
      </c>
      <c r="L107" t="str">
        <f>_xlfn.XLOOKUP(A107&amp;TEXT(B107,"0000"), [1]Host_Countries!$A$2:$A$10, [1]Host_Countries!$B$2:$B$10, "")</f>
        <v>CAN</v>
      </c>
      <c r="M107" t="str">
        <f>IF(
  C107 = VLOOKUP(A107&amp;B107, [1]Host_Countries!$A$2:$C$10, 3, FALSE),
  "Home Boost",
  "Normal"
)</f>
        <v>Normal</v>
      </c>
      <c r="N107" t="str">
        <f>_xlfn.XLOOKUP(A107&amp;B107, [1]Host_Countries!$A$2:$A$10, [1]Host_Countries!$B$2:$B$10, "")</f>
        <v>CAN</v>
      </c>
      <c r="O107" t="str">
        <f t="shared" si="1"/>
        <v>Non-Host</v>
      </c>
      <c r="P107" t="str">
        <f>IF(H107=_xlfn.XLOOKUP(A107&amp;B107, [1]Host_Countries!$A$2:$A$10, [1]Host_Countries!$B$2:$B$10, ""), "HOME", "AWAY")</f>
        <v>AWAY</v>
      </c>
    </row>
    <row r="108" spans="1:16" x14ac:dyDescent="0.35">
      <c r="A108" t="s">
        <v>16</v>
      </c>
      <c r="B108" s="1" t="s">
        <v>17</v>
      </c>
      <c r="C108" t="s">
        <v>18</v>
      </c>
      <c r="D108" t="s">
        <v>51</v>
      </c>
      <c r="E108" t="s">
        <v>110</v>
      </c>
      <c r="F108" t="s">
        <v>142</v>
      </c>
      <c r="G108" t="s">
        <v>28</v>
      </c>
      <c r="H108" t="s">
        <v>34</v>
      </c>
      <c r="I108" t="s">
        <v>35</v>
      </c>
      <c r="J108" t="s">
        <v>31</v>
      </c>
      <c r="K108" t="s">
        <v>32</v>
      </c>
      <c r="L108" t="str">
        <f>_xlfn.XLOOKUP(A108&amp;TEXT(B108,"0000"), [1]Host_Countries!$A$2:$A$10, [1]Host_Countries!$B$2:$B$10, "")</f>
        <v>CAN</v>
      </c>
      <c r="M108" t="str">
        <f>IF(
  C108 = VLOOKUP(A108&amp;B108, [1]Host_Countries!$A$2:$C$10, 3, FALSE),
  "Home Boost",
  "Normal"
)</f>
        <v>Normal</v>
      </c>
      <c r="N108" t="str">
        <f>_xlfn.XLOOKUP(A108&amp;B108, [1]Host_Countries!$A$2:$A$10, [1]Host_Countries!$B$2:$B$10, "")</f>
        <v>CAN</v>
      </c>
      <c r="O108" t="str">
        <f t="shared" si="1"/>
        <v>Non-Host</v>
      </c>
      <c r="P108" t="str">
        <f>IF(H108=_xlfn.XLOOKUP(A108&amp;B108, [1]Host_Countries!$A$2:$A$10, [1]Host_Countries!$B$2:$B$10, ""), "HOME", "AWAY")</f>
        <v>AWAY</v>
      </c>
    </row>
    <row r="109" spans="1:16" x14ac:dyDescent="0.35">
      <c r="A109" t="s">
        <v>16</v>
      </c>
      <c r="B109" s="1" t="s">
        <v>17</v>
      </c>
      <c r="C109" t="s">
        <v>18</v>
      </c>
      <c r="D109" t="s">
        <v>51</v>
      </c>
      <c r="E109" t="s">
        <v>63</v>
      </c>
      <c r="F109" t="s">
        <v>141</v>
      </c>
      <c r="G109" t="s">
        <v>28</v>
      </c>
      <c r="H109" t="s">
        <v>83</v>
      </c>
      <c r="I109" t="s">
        <v>84</v>
      </c>
      <c r="J109" t="s">
        <v>31</v>
      </c>
      <c r="K109" t="s">
        <v>32</v>
      </c>
      <c r="L109" t="str">
        <f>_xlfn.XLOOKUP(A109&amp;TEXT(B109,"0000"), [1]Host_Countries!$A$2:$A$10, [1]Host_Countries!$B$2:$B$10, "")</f>
        <v>CAN</v>
      </c>
      <c r="M109" t="str">
        <f>IF(
  C109 = VLOOKUP(A109&amp;B109, [1]Host_Countries!$A$2:$C$10, 3, FALSE),
  "Home Boost",
  "Normal"
)</f>
        <v>Normal</v>
      </c>
      <c r="N109" t="str">
        <f>_xlfn.XLOOKUP(A109&amp;B109, [1]Host_Countries!$A$2:$A$10, [1]Host_Countries!$B$2:$B$10, "")</f>
        <v>CAN</v>
      </c>
      <c r="O109" t="str">
        <f t="shared" si="1"/>
        <v>Non-Host</v>
      </c>
      <c r="P109" t="str">
        <f>IF(H109=_xlfn.XLOOKUP(A109&amp;B109, [1]Host_Countries!$A$2:$A$10, [1]Host_Countries!$B$2:$B$10, ""), "HOME", "AWAY")</f>
        <v>AWAY</v>
      </c>
    </row>
    <row r="110" spans="1:16" x14ac:dyDescent="0.35">
      <c r="A110" t="s">
        <v>16</v>
      </c>
      <c r="B110" s="1" t="s">
        <v>17</v>
      </c>
      <c r="C110" t="s">
        <v>18</v>
      </c>
      <c r="D110" t="s">
        <v>51</v>
      </c>
      <c r="E110" t="s">
        <v>63</v>
      </c>
      <c r="F110" t="s">
        <v>134</v>
      </c>
      <c r="G110" t="s">
        <v>28</v>
      </c>
      <c r="H110" t="s">
        <v>34</v>
      </c>
      <c r="I110" t="s">
        <v>35</v>
      </c>
      <c r="J110" t="s">
        <v>31</v>
      </c>
      <c r="K110" t="s">
        <v>36</v>
      </c>
      <c r="L110" t="str">
        <f>_xlfn.XLOOKUP(A110&amp;TEXT(B110,"0000"), [1]Host_Countries!$A$2:$A$10, [1]Host_Countries!$B$2:$B$10, "")</f>
        <v>CAN</v>
      </c>
      <c r="M110" t="str">
        <f>IF(
  C110 = VLOOKUP(A110&amp;B110, [1]Host_Countries!$A$2:$C$10, 3, FALSE),
  "Home Boost",
  "Normal"
)</f>
        <v>Normal</v>
      </c>
      <c r="N110" t="str">
        <f>_xlfn.XLOOKUP(A110&amp;B110, [1]Host_Countries!$A$2:$A$10, [1]Host_Countries!$B$2:$B$10, "")</f>
        <v>CAN</v>
      </c>
      <c r="O110" t="str">
        <f t="shared" si="1"/>
        <v>Non-Host</v>
      </c>
      <c r="P110" t="str">
        <f>IF(H110=_xlfn.XLOOKUP(A110&amp;B110, [1]Host_Countries!$A$2:$A$10, [1]Host_Countries!$B$2:$B$10, ""), "HOME", "AWAY")</f>
        <v>AWAY</v>
      </c>
    </row>
    <row r="111" spans="1:16" x14ac:dyDescent="0.35">
      <c r="A111" t="s">
        <v>16</v>
      </c>
      <c r="B111" s="1" t="s">
        <v>17</v>
      </c>
      <c r="C111" t="s">
        <v>18</v>
      </c>
      <c r="D111" t="s">
        <v>51</v>
      </c>
      <c r="E111" t="s">
        <v>103</v>
      </c>
      <c r="F111" t="s">
        <v>64</v>
      </c>
      <c r="G111" t="s">
        <v>22</v>
      </c>
      <c r="H111" t="s">
        <v>23</v>
      </c>
      <c r="I111" t="s">
        <v>24</v>
      </c>
      <c r="J111" t="s">
        <v>25</v>
      </c>
      <c r="K111" t="s">
        <v>36</v>
      </c>
      <c r="L111" t="str">
        <f>_xlfn.XLOOKUP(A111&amp;TEXT(B111,"0000"), [1]Host_Countries!$A$2:$A$10, [1]Host_Countries!$B$2:$B$10, "")</f>
        <v>CAN</v>
      </c>
      <c r="M111" t="str">
        <f>IF(
  C111 = VLOOKUP(A111&amp;B111, [1]Host_Countries!$A$2:$C$10, 3, FALSE),
  "Home Boost",
  "Normal"
)</f>
        <v>Normal</v>
      </c>
      <c r="N111" t="str">
        <f>_xlfn.XLOOKUP(A111&amp;B111, [1]Host_Countries!$A$2:$A$10, [1]Host_Countries!$B$2:$B$10, "")</f>
        <v>CAN</v>
      </c>
      <c r="O111" t="str">
        <f t="shared" si="1"/>
        <v>Non-Host</v>
      </c>
      <c r="P111" t="str">
        <f>IF(H111=_xlfn.XLOOKUP(A111&amp;B111, [1]Host_Countries!$A$2:$A$10, [1]Host_Countries!$B$2:$B$10, ""), "HOME", "AWAY")</f>
        <v>AWAY</v>
      </c>
    </row>
    <row r="112" spans="1:16" x14ac:dyDescent="0.35">
      <c r="A112" t="s">
        <v>16</v>
      </c>
      <c r="B112" s="1" t="s">
        <v>17</v>
      </c>
      <c r="C112" t="s">
        <v>18</v>
      </c>
      <c r="D112" t="s">
        <v>51</v>
      </c>
      <c r="E112" t="s">
        <v>63</v>
      </c>
      <c r="F112" t="s">
        <v>120</v>
      </c>
      <c r="G112" t="s">
        <v>22</v>
      </c>
      <c r="H112" t="s">
        <v>23</v>
      </c>
      <c r="I112" t="s">
        <v>24</v>
      </c>
      <c r="J112" t="s">
        <v>25</v>
      </c>
      <c r="K112" t="s">
        <v>36</v>
      </c>
      <c r="L112" t="str">
        <f>_xlfn.XLOOKUP(A112&amp;TEXT(B112,"0000"), [1]Host_Countries!$A$2:$A$10, [1]Host_Countries!$B$2:$B$10, "")</f>
        <v>CAN</v>
      </c>
      <c r="M112" t="str">
        <f>IF(
  C112 = VLOOKUP(A112&amp;B112, [1]Host_Countries!$A$2:$C$10, 3, FALSE),
  "Home Boost",
  "Normal"
)</f>
        <v>Normal</v>
      </c>
      <c r="N112" t="str">
        <f>_xlfn.XLOOKUP(A112&amp;B112, [1]Host_Countries!$A$2:$A$10, [1]Host_Countries!$B$2:$B$10, "")</f>
        <v>CAN</v>
      </c>
      <c r="O112" t="str">
        <f t="shared" si="1"/>
        <v>Non-Host</v>
      </c>
      <c r="P112" t="str">
        <f>IF(H112=_xlfn.XLOOKUP(A112&amp;B112, [1]Host_Countries!$A$2:$A$10, [1]Host_Countries!$B$2:$B$10, ""), "HOME", "AWAY")</f>
        <v>AWAY</v>
      </c>
    </row>
    <row r="113" spans="1:16" x14ac:dyDescent="0.35">
      <c r="A113" t="s">
        <v>16</v>
      </c>
      <c r="B113" s="1" t="s">
        <v>17</v>
      </c>
      <c r="C113" t="s">
        <v>18</v>
      </c>
      <c r="D113" t="s">
        <v>51</v>
      </c>
      <c r="E113" t="s">
        <v>63</v>
      </c>
      <c r="F113" t="s">
        <v>143</v>
      </c>
      <c r="G113" t="s">
        <v>28</v>
      </c>
      <c r="H113" t="s">
        <v>83</v>
      </c>
      <c r="I113" t="s">
        <v>84</v>
      </c>
      <c r="J113" t="s">
        <v>31</v>
      </c>
      <c r="K113" t="s">
        <v>32</v>
      </c>
      <c r="L113" t="str">
        <f>_xlfn.XLOOKUP(A113&amp;TEXT(B113,"0000"), [1]Host_Countries!$A$2:$A$10, [1]Host_Countries!$B$2:$B$10, "")</f>
        <v>CAN</v>
      </c>
      <c r="M113" t="str">
        <f>IF(
  C113 = VLOOKUP(A113&amp;B113, [1]Host_Countries!$A$2:$C$10, 3, FALSE),
  "Home Boost",
  "Normal"
)</f>
        <v>Normal</v>
      </c>
      <c r="N113" t="str">
        <f>_xlfn.XLOOKUP(A113&amp;B113, [1]Host_Countries!$A$2:$A$10, [1]Host_Countries!$B$2:$B$10, "")</f>
        <v>CAN</v>
      </c>
      <c r="O113" t="str">
        <f t="shared" si="1"/>
        <v>Non-Host</v>
      </c>
      <c r="P113" t="str">
        <f>IF(H113=_xlfn.XLOOKUP(A113&amp;B113, [1]Host_Countries!$A$2:$A$10, [1]Host_Countries!$B$2:$B$10, ""), "HOME", "AWAY")</f>
        <v>AWAY</v>
      </c>
    </row>
    <row r="114" spans="1:16" x14ac:dyDescent="0.35">
      <c r="A114" t="s">
        <v>16</v>
      </c>
      <c r="B114" s="1" t="s">
        <v>17</v>
      </c>
      <c r="C114" t="s">
        <v>18</v>
      </c>
      <c r="D114" t="s">
        <v>51</v>
      </c>
      <c r="E114" t="s">
        <v>54</v>
      </c>
      <c r="F114" t="s">
        <v>144</v>
      </c>
      <c r="G114" t="s">
        <v>22</v>
      </c>
      <c r="H114" t="s">
        <v>68</v>
      </c>
      <c r="I114" t="s">
        <v>69</v>
      </c>
      <c r="J114" t="s">
        <v>25</v>
      </c>
      <c r="K114" t="s">
        <v>32</v>
      </c>
      <c r="L114" t="str">
        <f>_xlfn.XLOOKUP(A114&amp;TEXT(B114,"0000"), [1]Host_Countries!$A$2:$A$10, [1]Host_Countries!$B$2:$B$10, "")</f>
        <v>CAN</v>
      </c>
      <c r="M114" t="str">
        <f>IF(
  C114 = VLOOKUP(A114&amp;B114, [1]Host_Countries!$A$2:$C$10, 3, FALSE),
  "Home Boost",
  "Normal"
)</f>
        <v>Normal</v>
      </c>
      <c r="N114" t="str">
        <f>_xlfn.XLOOKUP(A114&amp;B114, [1]Host_Countries!$A$2:$A$10, [1]Host_Countries!$B$2:$B$10, "")</f>
        <v>CAN</v>
      </c>
      <c r="O114" t="str">
        <f t="shared" si="1"/>
        <v>HOST WIN</v>
      </c>
      <c r="P114" t="str">
        <f>IF(H114=_xlfn.XLOOKUP(A114&amp;B114, [1]Host_Countries!$A$2:$A$10, [1]Host_Countries!$B$2:$B$10, ""), "HOME", "AWAY")</f>
        <v>HOME</v>
      </c>
    </row>
    <row r="115" spans="1:16" x14ac:dyDescent="0.35">
      <c r="A115" t="s">
        <v>16</v>
      </c>
      <c r="B115" s="1" t="s">
        <v>17</v>
      </c>
      <c r="C115" t="s">
        <v>18</v>
      </c>
      <c r="D115" t="s">
        <v>51</v>
      </c>
      <c r="E115" t="s">
        <v>63</v>
      </c>
      <c r="F115" t="s">
        <v>145</v>
      </c>
      <c r="G115" t="s">
        <v>22</v>
      </c>
      <c r="H115" t="s">
        <v>68</v>
      </c>
      <c r="I115" t="s">
        <v>69</v>
      </c>
      <c r="J115" t="s">
        <v>25</v>
      </c>
      <c r="K115" t="s">
        <v>32</v>
      </c>
      <c r="L115" t="str">
        <f>_xlfn.XLOOKUP(A115&amp;TEXT(B115,"0000"), [1]Host_Countries!$A$2:$A$10, [1]Host_Countries!$B$2:$B$10, "")</f>
        <v>CAN</v>
      </c>
      <c r="M115" t="str">
        <f>IF(
  C115 = VLOOKUP(A115&amp;B115, [1]Host_Countries!$A$2:$C$10, 3, FALSE),
  "Home Boost",
  "Normal"
)</f>
        <v>Normal</v>
      </c>
      <c r="N115" t="str">
        <f>_xlfn.XLOOKUP(A115&amp;B115, [1]Host_Countries!$A$2:$A$10, [1]Host_Countries!$B$2:$B$10, "")</f>
        <v>CAN</v>
      </c>
      <c r="O115" t="str">
        <f t="shared" si="1"/>
        <v>HOST WIN</v>
      </c>
      <c r="P115" t="str">
        <f>IF(H115=_xlfn.XLOOKUP(A115&amp;B115, [1]Host_Countries!$A$2:$A$10, [1]Host_Countries!$B$2:$B$10, ""), "HOME", "AWAY")</f>
        <v>HOME</v>
      </c>
    </row>
    <row r="116" spans="1:16" x14ac:dyDescent="0.35">
      <c r="A116" t="s">
        <v>16</v>
      </c>
      <c r="B116" s="1" t="s">
        <v>17</v>
      </c>
      <c r="C116" t="s">
        <v>18</v>
      </c>
      <c r="D116" t="s">
        <v>51</v>
      </c>
      <c r="E116" t="s">
        <v>79</v>
      </c>
      <c r="F116" t="s">
        <v>122</v>
      </c>
      <c r="G116" t="s">
        <v>22</v>
      </c>
      <c r="H116" t="s">
        <v>23</v>
      </c>
      <c r="I116" t="s">
        <v>24</v>
      </c>
      <c r="J116" t="s">
        <v>25</v>
      </c>
      <c r="K116" t="s">
        <v>36</v>
      </c>
      <c r="L116" t="str">
        <f>_xlfn.XLOOKUP(A116&amp;TEXT(B116,"0000"), [1]Host_Countries!$A$2:$A$10, [1]Host_Countries!$B$2:$B$10, "")</f>
        <v>CAN</v>
      </c>
      <c r="M116" t="str">
        <f>IF(
  C116 = VLOOKUP(A116&amp;B116, [1]Host_Countries!$A$2:$C$10, 3, FALSE),
  "Home Boost",
  "Normal"
)</f>
        <v>Normal</v>
      </c>
      <c r="N116" t="str">
        <f>_xlfn.XLOOKUP(A116&amp;B116, [1]Host_Countries!$A$2:$A$10, [1]Host_Countries!$B$2:$B$10, "")</f>
        <v>CAN</v>
      </c>
      <c r="O116" t="str">
        <f t="shared" si="1"/>
        <v>Non-Host</v>
      </c>
      <c r="P116" t="str">
        <f>IF(H116=_xlfn.XLOOKUP(A116&amp;B116, [1]Host_Countries!$A$2:$A$10, [1]Host_Countries!$B$2:$B$10, ""), "HOME", "AWAY")</f>
        <v>AWAY</v>
      </c>
    </row>
    <row r="117" spans="1:16" x14ac:dyDescent="0.35">
      <c r="A117" t="s">
        <v>16</v>
      </c>
      <c r="B117" s="1" t="s">
        <v>17</v>
      </c>
      <c r="C117" t="s">
        <v>18</v>
      </c>
      <c r="D117" t="s">
        <v>51</v>
      </c>
      <c r="E117" t="s">
        <v>57</v>
      </c>
      <c r="F117" t="s">
        <v>146</v>
      </c>
      <c r="G117" t="s">
        <v>28</v>
      </c>
      <c r="H117" t="s">
        <v>34</v>
      </c>
      <c r="I117" t="s">
        <v>35</v>
      </c>
      <c r="J117" t="s">
        <v>31</v>
      </c>
      <c r="K117" t="s">
        <v>26</v>
      </c>
      <c r="L117" t="str">
        <f>_xlfn.XLOOKUP(A117&amp;TEXT(B117,"0000"), [1]Host_Countries!$A$2:$A$10, [1]Host_Countries!$B$2:$B$10, "")</f>
        <v>CAN</v>
      </c>
      <c r="M117" t="str">
        <f>IF(
  C117 = VLOOKUP(A117&amp;B117, [1]Host_Countries!$A$2:$C$10, 3, FALSE),
  "Home Boost",
  "Normal"
)</f>
        <v>Normal</v>
      </c>
      <c r="N117" t="str">
        <f>_xlfn.XLOOKUP(A117&amp;B117, [1]Host_Countries!$A$2:$A$10, [1]Host_Countries!$B$2:$B$10, "")</f>
        <v>CAN</v>
      </c>
      <c r="O117" t="str">
        <f t="shared" si="1"/>
        <v>Non-Host</v>
      </c>
      <c r="P117" t="str">
        <f>IF(H117=_xlfn.XLOOKUP(A117&amp;B117, [1]Host_Countries!$A$2:$A$10, [1]Host_Countries!$B$2:$B$10, ""), "HOME", "AWAY")</f>
        <v>AWAY</v>
      </c>
    </row>
    <row r="118" spans="1:16" x14ac:dyDescent="0.35">
      <c r="A118" t="s">
        <v>16</v>
      </c>
      <c r="B118" s="1" t="s">
        <v>17</v>
      </c>
      <c r="C118" t="s">
        <v>18</v>
      </c>
      <c r="D118" t="s">
        <v>51</v>
      </c>
      <c r="E118" t="s">
        <v>103</v>
      </c>
      <c r="F118" t="s">
        <v>108</v>
      </c>
      <c r="G118" t="s">
        <v>28</v>
      </c>
      <c r="H118" t="s">
        <v>90</v>
      </c>
      <c r="I118" t="s">
        <v>91</v>
      </c>
      <c r="J118" t="s">
        <v>31</v>
      </c>
      <c r="K118" t="s">
        <v>26</v>
      </c>
      <c r="L118" t="str">
        <f>_xlfn.XLOOKUP(A118&amp;TEXT(B118,"0000"), [1]Host_Countries!$A$2:$A$10, [1]Host_Countries!$B$2:$B$10, "")</f>
        <v>CAN</v>
      </c>
      <c r="M118" t="str">
        <f>IF(
  C118 = VLOOKUP(A118&amp;B118, [1]Host_Countries!$A$2:$C$10, 3, FALSE),
  "Home Boost",
  "Normal"
)</f>
        <v>Normal</v>
      </c>
      <c r="N118" t="str">
        <f>_xlfn.XLOOKUP(A118&amp;B118, [1]Host_Countries!$A$2:$A$10, [1]Host_Countries!$B$2:$B$10, "")</f>
        <v>CAN</v>
      </c>
      <c r="O118" t="str">
        <f t="shared" si="1"/>
        <v>Non-Host</v>
      </c>
      <c r="P118" t="str">
        <f>IF(H118=_xlfn.XLOOKUP(A118&amp;B118, [1]Host_Countries!$A$2:$A$10, [1]Host_Countries!$B$2:$B$10, ""), "HOME", "AWAY")</f>
        <v>AWAY</v>
      </c>
    </row>
    <row r="119" spans="1:16" x14ac:dyDescent="0.35">
      <c r="A119" t="s">
        <v>16</v>
      </c>
      <c r="B119" s="1" t="s">
        <v>17</v>
      </c>
      <c r="C119" t="s">
        <v>18</v>
      </c>
      <c r="D119" t="s">
        <v>51</v>
      </c>
      <c r="E119" t="s">
        <v>88</v>
      </c>
      <c r="F119" t="s">
        <v>147</v>
      </c>
      <c r="G119" t="s">
        <v>28</v>
      </c>
      <c r="H119" t="s">
        <v>90</v>
      </c>
      <c r="I119" t="s">
        <v>91</v>
      </c>
      <c r="J119" t="s">
        <v>31</v>
      </c>
      <c r="K119" t="s">
        <v>32</v>
      </c>
      <c r="L119" t="str">
        <f>_xlfn.XLOOKUP(A119&amp;TEXT(B119,"0000"), [1]Host_Countries!$A$2:$A$10, [1]Host_Countries!$B$2:$B$10, "")</f>
        <v>CAN</v>
      </c>
      <c r="M119" t="str">
        <f>IF(
  C119 = VLOOKUP(A119&amp;B119, [1]Host_Countries!$A$2:$C$10, 3, FALSE),
  "Home Boost",
  "Normal"
)</f>
        <v>Normal</v>
      </c>
      <c r="N119" t="str">
        <f>_xlfn.XLOOKUP(A119&amp;B119, [1]Host_Countries!$A$2:$A$10, [1]Host_Countries!$B$2:$B$10, "")</f>
        <v>CAN</v>
      </c>
      <c r="O119" t="str">
        <f t="shared" si="1"/>
        <v>Non-Host</v>
      </c>
      <c r="P119" t="str">
        <f>IF(H119=_xlfn.XLOOKUP(A119&amp;B119, [1]Host_Countries!$A$2:$A$10, [1]Host_Countries!$B$2:$B$10, ""), "HOME", "AWAY")</f>
        <v>AWAY</v>
      </c>
    </row>
    <row r="120" spans="1:16" x14ac:dyDescent="0.35">
      <c r="A120" t="s">
        <v>16</v>
      </c>
      <c r="B120" s="1" t="s">
        <v>17</v>
      </c>
      <c r="C120" t="s">
        <v>18</v>
      </c>
      <c r="D120" t="s">
        <v>51</v>
      </c>
      <c r="E120" t="s">
        <v>103</v>
      </c>
      <c r="F120" t="s">
        <v>134</v>
      </c>
      <c r="G120" t="s">
        <v>28</v>
      </c>
      <c r="H120" t="s">
        <v>34</v>
      </c>
      <c r="I120" t="s">
        <v>35</v>
      </c>
      <c r="J120" t="s">
        <v>31</v>
      </c>
      <c r="K120" t="s">
        <v>36</v>
      </c>
      <c r="L120" t="str">
        <f>_xlfn.XLOOKUP(A120&amp;TEXT(B120,"0000"), [1]Host_Countries!$A$2:$A$10, [1]Host_Countries!$B$2:$B$10, "")</f>
        <v>CAN</v>
      </c>
      <c r="M120" t="str">
        <f>IF(
  C120 = VLOOKUP(A120&amp;B120, [1]Host_Countries!$A$2:$C$10, 3, FALSE),
  "Home Boost",
  "Normal"
)</f>
        <v>Normal</v>
      </c>
      <c r="N120" t="str">
        <f>_xlfn.XLOOKUP(A120&amp;B120, [1]Host_Countries!$A$2:$A$10, [1]Host_Countries!$B$2:$B$10, "")</f>
        <v>CAN</v>
      </c>
      <c r="O120" t="str">
        <f t="shared" si="1"/>
        <v>Non-Host</v>
      </c>
      <c r="P120" t="str">
        <f>IF(H120=_xlfn.XLOOKUP(A120&amp;B120, [1]Host_Countries!$A$2:$A$10, [1]Host_Countries!$B$2:$B$10, ""), "HOME", "AWAY")</f>
        <v>AWAY</v>
      </c>
    </row>
    <row r="121" spans="1:16" x14ac:dyDescent="0.35">
      <c r="A121" t="s">
        <v>16</v>
      </c>
      <c r="B121" s="1" t="s">
        <v>17</v>
      </c>
      <c r="C121" t="s">
        <v>18</v>
      </c>
      <c r="D121" t="s">
        <v>51</v>
      </c>
      <c r="E121" t="s">
        <v>75</v>
      </c>
      <c r="F121" t="s">
        <v>81</v>
      </c>
      <c r="G121" t="s">
        <v>28</v>
      </c>
      <c r="H121" t="s">
        <v>34</v>
      </c>
      <c r="I121" t="s">
        <v>35</v>
      </c>
      <c r="J121" t="s">
        <v>31</v>
      </c>
      <c r="K121" t="s">
        <v>26</v>
      </c>
      <c r="L121" t="str">
        <f>_xlfn.XLOOKUP(A121&amp;TEXT(B121,"0000"), [1]Host_Countries!$A$2:$A$10, [1]Host_Countries!$B$2:$B$10, "")</f>
        <v>CAN</v>
      </c>
      <c r="M121" t="str">
        <f>IF(
  C121 = VLOOKUP(A121&amp;B121, [1]Host_Countries!$A$2:$C$10, 3, FALSE),
  "Home Boost",
  "Normal"
)</f>
        <v>Normal</v>
      </c>
      <c r="N121" t="str">
        <f>_xlfn.XLOOKUP(A121&amp;B121, [1]Host_Countries!$A$2:$A$10, [1]Host_Countries!$B$2:$B$10, "")</f>
        <v>CAN</v>
      </c>
      <c r="O121" t="str">
        <f t="shared" si="1"/>
        <v>Non-Host</v>
      </c>
      <c r="P121" t="str">
        <f>IF(H121=_xlfn.XLOOKUP(A121&amp;B121, [1]Host_Countries!$A$2:$A$10, [1]Host_Countries!$B$2:$B$10, ""), "HOME", "AWAY")</f>
        <v>AWAY</v>
      </c>
    </row>
    <row r="122" spans="1:16" x14ac:dyDescent="0.35">
      <c r="A122" t="s">
        <v>16</v>
      </c>
      <c r="B122" s="1" t="s">
        <v>17</v>
      </c>
      <c r="C122" t="s">
        <v>18</v>
      </c>
      <c r="D122" t="s">
        <v>51</v>
      </c>
      <c r="E122" t="s">
        <v>88</v>
      </c>
      <c r="F122" t="s">
        <v>123</v>
      </c>
      <c r="G122" t="s">
        <v>28</v>
      </c>
      <c r="H122" t="s">
        <v>34</v>
      </c>
      <c r="I122" t="s">
        <v>35</v>
      </c>
      <c r="J122" t="s">
        <v>31</v>
      </c>
      <c r="K122" t="s">
        <v>36</v>
      </c>
      <c r="L122" t="str">
        <f>_xlfn.XLOOKUP(A122&amp;TEXT(B122,"0000"), [1]Host_Countries!$A$2:$A$10, [1]Host_Countries!$B$2:$B$10, "")</f>
        <v>CAN</v>
      </c>
      <c r="M122" t="str">
        <f>IF(
  C122 = VLOOKUP(A122&amp;B122, [1]Host_Countries!$A$2:$C$10, 3, FALSE),
  "Home Boost",
  "Normal"
)</f>
        <v>Normal</v>
      </c>
      <c r="N122" t="str">
        <f>_xlfn.XLOOKUP(A122&amp;B122, [1]Host_Countries!$A$2:$A$10, [1]Host_Countries!$B$2:$B$10, "")</f>
        <v>CAN</v>
      </c>
      <c r="O122" t="str">
        <f t="shared" si="1"/>
        <v>Non-Host</v>
      </c>
      <c r="P122" t="str">
        <f>IF(H122=_xlfn.XLOOKUP(A122&amp;B122, [1]Host_Countries!$A$2:$A$10, [1]Host_Countries!$B$2:$B$10, ""), "HOME", "AWAY")</f>
        <v>AWAY</v>
      </c>
    </row>
    <row r="123" spans="1:16" x14ac:dyDescent="0.35">
      <c r="A123" t="s">
        <v>16</v>
      </c>
      <c r="B123" s="1" t="s">
        <v>17</v>
      </c>
      <c r="C123" t="s">
        <v>18</v>
      </c>
      <c r="D123" t="s">
        <v>51</v>
      </c>
      <c r="E123" t="s">
        <v>63</v>
      </c>
      <c r="F123" t="s">
        <v>148</v>
      </c>
      <c r="G123" t="s">
        <v>22</v>
      </c>
      <c r="H123" t="s">
        <v>34</v>
      </c>
      <c r="I123" t="s">
        <v>35</v>
      </c>
      <c r="J123" t="s">
        <v>25</v>
      </c>
      <c r="K123" t="s">
        <v>26</v>
      </c>
      <c r="L123" t="str">
        <f>_xlfn.XLOOKUP(A123&amp;TEXT(B123,"0000"), [1]Host_Countries!$A$2:$A$10, [1]Host_Countries!$B$2:$B$10, "")</f>
        <v>CAN</v>
      </c>
      <c r="M123" t="str">
        <f>IF(
  C123 = VLOOKUP(A123&amp;B123, [1]Host_Countries!$A$2:$C$10, 3, FALSE),
  "Home Boost",
  "Normal"
)</f>
        <v>Normal</v>
      </c>
      <c r="N123" t="str">
        <f>_xlfn.XLOOKUP(A123&amp;B123, [1]Host_Countries!$A$2:$A$10, [1]Host_Countries!$B$2:$B$10, "")</f>
        <v>CAN</v>
      </c>
      <c r="O123" t="str">
        <f t="shared" si="1"/>
        <v>Non-Host</v>
      </c>
      <c r="P123" t="str">
        <f>IF(H123=_xlfn.XLOOKUP(A123&amp;B123, [1]Host_Countries!$A$2:$A$10, [1]Host_Countries!$B$2:$B$10, ""), "HOME", "AWAY")</f>
        <v>AWAY</v>
      </c>
    </row>
    <row r="124" spans="1:16" x14ac:dyDescent="0.35">
      <c r="A124" t="s">
        <v>16</v>
      </c>
      <c r="B124" s="1" t="s">
        <v>17</v>
      </c>
      <c r="C124" t="s">
        <v>18</v>
      </c>
      <c r="D124" t="s">
        <v>51</v>
      </c>
      <c r="E124" t="s">
        <v>131</v>
      </c>
      <c r="F124" t="s">
        <v>56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tr">
        <f>_xlfn.XLOOKUP(A124&amp;TEXT(B124,"0000"), [1]Host_Countries!$A$2:$A$10, [1]Host_Countries!$B$2:$B$10, "")</f>
        <v>CAN</v>
      </c>
      <c r="M124" t="str">
        <f>IF(
  C124 = VLOOKUP(A124&amp;B124, [1]Host_Countries!$A$2:$C$10, 3, FALSE),
  "Home Boost",
  "Normal"
)</f>
        <v>Normal</v>
      </c>
      <c r="N124" t="str">
        <f>_xlfn.XLOOKUP(A124&amp;B124, [1]Host_Countries!$A$2:$A$10, [1]Host_Countries!$B$2:$B$10, "")</f>
        <v>CAN</v>
      </c>
      <c r="O124" t="str">
        <f t="shared" si="1"/>
        <v>Non-Host</v>
      </c>
      <c r="P124" t="str">
        <f>IF(H124=_xlfn.XLOOKUP(A124&amp;B124, [1]Host_Countries!$A$2:$A$10, [1]Host_Countries!$B$2:$B$10, ""), "HOME", "AWAY")</f>
        <v>AWAY</v>
      </c>
    </row>
    <row r="125" spans="1:16" x14ac:dyDescent="0.35">
      <c r="A125" t="s">
        <v>16</v>
      </c>
      <c r="B125" s="1" t="s">
        <v>17</v>
      </c>
      <c r="C125" t="s">
        <v>18</v>
      </c>
      <c r="D125" t="s">
        <v>51</v>
      </c>
      <c r="E125" t="s">
        <v>52</v>
      </c>
      <c r="F125" t="s">
        <v>102</v>
      </c>
      <c r="G125" t="s">
        <v>22</v>
      </c>
      <c r="H125" t="s">
        <v>68</v>
      </c>
      <c r="I125" t="s">
        <v>69</v>
      </c>
      <c r="J125" t="s">
        <v>25</v>
      </c>
      <c r="K125" t="s">
        <v>32</v>
      </c>
      <c r="L125" t="str">
        <f>_xlfn.XLOOKUP(A125&amp;TEXT(B125,"0000"), [1]Host_Countries!$A$2:$A$10, [1]Host_Countries!$B$2:$B$10, "")</f>
        <v>CAN</v>
      </c>
      <c r="M125" t="str">
        <f>IF(
  C125 = VLOOKUP(A125&amp;B125, [1]Host_Countries!$A$2:$C$10, 3, FALSE),
  "Home Boost",
  "Normal"
)</f>
        <v>Normal</v>
      </c>
      <c r="N125" t="str">
        <f>_xlfn.XLOOKUP(A125&amp;B125, [1]Host_Countries!$A$2:$A$10, [1]Host_Countries!$B$2:$B$10, "")</f>
        <v>CAN</v>
      </c>
      <c r="O125" t="str">
        <f t="shared" si="1"/>
        <v>HOST WIN</v>
      </c>
      <c r="P125" t="str">
        <f>IF(H125=_xlfn.XLOOKUP(A125&amp;B125, [1]Host_Countries!$A$2:$A$10, [1]Host_Countries!$B$2:$B$10, ""), "HOME", "AWAY")</f>
        <v>HOME</v>
      </c>
    </row>
    <row r="126" spans="1:16" x14ac:dyDescent="0.35">
      <c r="A126" t="s">
        <v>16</v>
      </c>
      <c r="B126" s="1" t="s">
        <v>17</v>
      </c>
      <c r="C126" t="s">
        <v>18</v>
      </c>
      <c r="D126" t="s">
        <v>51</v>
      </c>
      <c r="E126" t="s">
        <v>70</v>
      </c>
      <c r="F126" t="s">
        <v>122</v>
      </c>
      <c r="G126" t="s">
        <v>22</v>
      </c>
      <c r="H126" t="s">
        <v>23</v>
      </c>
      <c r="I126" t="s">
        <v>24</v>
      </c>
      <c r="J126" t="s">
        <v>25</v>
      </c>
      <c r="K126" t="s">
        <v>36</v>
      </c>
      <c r="L126" t="str">
        <f>_xlfn.XLOOKUP(A126&amp;TEXT(B126,"0000"), [1]Host_Countries!$A$2:$A$10, [1]Host_Countries!$B$2:$B$10, "")</f>
        <v>CAN</v>
      </c>
      <c r="M126" t="str">
        <f>IF(
  C126 = VLOOKUP(A126&amp;B126, [1]Host_Countries!$A$2:$C$10, 3, FALSE),
  "Home Boost",
  "Normal"
)</f>
        <v>Normal</v>
      </c>
      <c r="N126" t="str">
        <f>_xlfn.XLOOKUP(A126&amp;B126, [1]Host_Countries!$A$2:$A$10, [1]Host_Countries!$B$2:$B$10, "")</f>
        <v>CAN</v>
      </c>
      <c r="O126" t="str">
        <f t="shared" si="1"/>
        <v>Non-Host</v>
      </c>
      <c r="P126" t="str">
        <f>IF(H126=_xlfn.XLOOKUP(A126&amp;B126, [1]Host_Countries!$A$2:$A$10, [1]Host_Countries!$B$2:$B$10, ""), "HOME", "AWAY")</f>
        <v>AWAY</v>
      </c>
    </row>
    <row r="127" spans="1:16" x14ac:dyDescent="0.35">
      <c r="A127" t="s">
        <v>16</v>
      </c>
      <c r="B127" s="1" t="s">
        <v>17</v>
      </c>
      <c r="C127" t="s">
        <v>18</v>
      </c>
      <c r="D127" t="s">
        <v>51</v>
      </c>
      <c r="E127" t="s">
        <v>131</v>
      </c>
      <c r="F127" t="s">
        <v>101</v>
      </c>
      <c r="G127" t="s">
        <v>22</v>
      </c>
      <c r="H127" t="s">
        <v>23</v>
      </c>
      <c r="I127" t="s">
        <v>24</v>
      </c>
      <c r="J127" t="s">
        <v>25</v>
      </c>
      <c r="K127" t="s">
        <v>36</v>
      </c>
      <c r="L127" t="str">
        <f>_xlfn.XLOOKUP(A127&amp;TEXT(B127,"0000"), [1]Host_Countries!$A$2:$A$10, [1]Host_Countries!$B$2:$B$10, "")</f>
        <v>CAN</v>
      </c>
      <c r="M127" t="str">
        <f>IF(
  C127 = VLOOKUP(A127&amp;B127, [1]Host_Countries!$A$2:$C$10, 3, FALSE),
  "Home Boost",
  "Normal"
)</f>
        <v>Normal</v>
      </c>
      <c r="N127" t="str">
        <f>_xlfn.XLOOKUP(A127&amp;B127, [1]Host_Countries!$A$2:$A$10, [1]Host_Countries!$B$2:$B$10, "")</f>
        <v>CAN</v>
      </c>
      <c r="O127" t="str">
        <f t="shared" si="1"/>
        <v>Non-Host</v>
      </c>
      <c r="P127" t="str">
        <f>IF(H127=_xlfn.XLOOKUP(A127&amp;B127, [1]Host_Countries!$A$2:$A$10, [1]Host_Countries!$B$2:$B$10, ""), "HOME", "AWAY")</f>
        <v>AWAY</v>
      </c>
    </row>
    <row r="128" spans="1:16" x14ac:dyDescent="0.35">
      <c r="A128" t="s">
        <v>16</v>
      </c>
      <c r="B128" s="1" t="s">
        <v>17</v>
      </c>
      <c r="C128" t="s">
        <v>18</v>
      </c>
      <c r="D128" t="s">
        <v>149</v>
      </c>
      <c r="E128" t="s">
        <v>150</v>
      </c>
      <c r="F128" t="s">
        <v>151</v>
      </c>
      <c r="G128" t="s">
        <v>28</v>
      </c>
      <c r="H128" t="s">
        <v>86</v>
      </c>
      <c r="I128" t="s">
        <v>87</v>
      </c>
      <c r="J128" t="s">
        <v>31</v>
      </c>
      <c r="K128" t="s">
        <v>32</v>
      </c>
      <c r="L128" t="str">
        <f>_xlfn.XLOOKUP(A128&amp;TEXT(B128,"0000"), [1]Host_Countries!$A$2:$A$10, [1]Host_Countries!$B$2:$B$10, "")</f>
        <v>CAN</v>
      </c>
      <c r="M128" t="str">
        <f>IF(
  C128 = VLOOKUP(A128&amp;B128, [1]Host_Countries!$A$2:$C$10, 3, FALSE),
  "Home Boost",
  "Normal"
)</f>
        <v>Normal</v>
      </c>
      <c r="N128" t="str">
        <f>_xlfn.XLOOKUP(A128&amp;B128, [1]Host_Countries!$A$2:$A$10, [1]Host_Countries!$B$2:$B$10, "")</f>
        <v>CAN</v>
      </c>
      <c r="O128" t="str">
        <f t="shared" si="1"/>
        <v>Non-Host</v>
      </c>
      <c r="P128" t="str">
        <f>IF(H128=_xlfn.XLOOKUP(A128&amp;B128, [1]Host_Countries!$A$2:$A$10, [1]Host_Countries!$B$2:$B$10, ""), "HOME", "AWAY")</f>
        <v>AWAY</v>
      </c>
    </row>
    <row r="129" spans="1:16" x14ac:dyDescent="0.35">
      <c r="A129" t="s">
        <v>16</v>
      </c>
      <c r="B129" s="1" t="s">
        <v>17</v>
      </c>
      <c r="C129" t="s">
        <v>18</v>
      </c>
      <c r="D129" t="s">
        <v>149</v>
      </c>
      <c r="E129" t="s">
        <v>150</v>
      </c>
      <c r="F129" t="s">
        <v>152</v>
      </c>
      <c r="G129" t="s">
        <v>28</v>
      </c>
      <c r="H129" t="s">
        <v>86</v>
      </c>
      <c r="I129" t="s">
        <v>87</v>
      </c>
      <c r="J129" t="s">
        <v>31</v>
      </c>
      <c r="K129" t="s">
        <v>32</v>
      </c>
      <c r="L129" t="str">
        <f>_xlfn.XLOOKUP(A129&amp;TEXT(B129,"0000"), [1]Host_Countries!$A$2:$A$10, [1]Host_Countries!$B$2:$B$10, "")</f>
        <v>CAN</v>
      </c>
      <c r="M129" t="str">
        <f>IF(
  C129 = VLOOKUP(A129&amp;B129, [1]Host_Countries!$A$2:$C$10, 3, FALSE),
  "Home Boost",
  "Normal"
)</f>
        <v>Normal</v>
      </c>
      <c r="N129" t="str">
        <f>_xlfn.XLOOKUP(A129&amp;B129, [1]Host_Countries!$A$2:$A$10, [1]Host_Countries!$B$2:$B$10, "")</f>
        <v>CAN</v>
      </c>
      <c r="O129" t="str">
        <f t="shared" si="1"/>
        <v>Non-Host</v>
      </c>
      <c r="P129" t="str">
        <f>IF(H129=_xlfn.XLOOKUP(A129&amp;B129, [1]Host_Countries!$A$2:$A$10, [1]Host_Countries!$B$2:$B$10, ""), "HOME", "AWAY")</f>
        <v>AWAY</v>
      </c>
    </row>
    <row r="130" spans="1:16" x14ac:dyDescent="0.35">
      <c r="A130" t="s">
        <v>16</v>
      </c>
      <c r="B130" s="1" t="s">
        <v>17</v>
      </c>
      <c r="C130" t="s">
        <v>18</v>
      </c>
      <c r="D130" t="s">
        <v>149</v>
      </c>
      <c r="E130" t="s">
        <v>150</v>
      </c>
      <c r="F130" t="s">
        <v>153</v>
      </c>
      <c r="G130" t="s">
        <v>28</v>
      </c>
      <c r="H130" t="s">
        <v>86</v>
      </c>
      <c r="I130" t="s">
        <v>87</v>
      </c>
      <c r="J130" t="s">
        <v>31</v>
      </c>
      <c r="K130" t="s">
        <v>32</v>
      </c>
      <c r="L130" t="str">
        <f>_xlfn.XLOOKUP(A130&amp;TEXT(B130,"0000"), [1]Host_Countries!$A$2:$A$10, [1]Host_Countries!$B$2:$B$10, "")</f>
        <v>CAN</v>
      </c>
      <c r="M130" t="str">
        <f>IF(
  C130 = VLOOKUP(A130&amp;B130, [1]Host_Countries!$A$2:$C$10, 3, FALSE),
  "Home Boost",
  "Normal"
)</f>
        <v>Normal</v>
      </c>
      <c r="N130" t="str">
        <f>_xlfn.XLOOKUP(A130&amp;B130, [1]Host_Countries!$A$2:$A$10, [1]Host_Countries!$B$2:$B$10, "")</f>
        <v>CAN</v>
      </c>
      <c r="O130" t="str">
        <f t="shared" ref="O130:O193" si="2">IF(H130=L130,"HOST WIN","Non-Host")</f>
        <v>Non-Host</v>
      </c>
      <c r="P130" t="str">
        <f>IF(H130=_xlfn.XLOOKUP(A130&amp;B130, [1]Host_Countries!$A$2:$A$10, [1]Host_Countries!$B$2:$B$10, ""), "HOME", "AWAY")</f>
        <v>AWAY</v>
      </c>
    </row>
    <row r="131" spans="1:16" x14ac:dyDescent="0.35">
      <c r="A131" t="s">
        <v>16</v>
      </c>
      <c r="B131" s="1" t="s">
        <v>17</v>
      </c>
      <c r="C131" t="s">
        <v>18</v>
      </c>
      <c r="D131" t="s">
        <v>149</v>
      </c>
      <c r="E131" t="s">
        <v>150</v>
      </c>
      <c r="F131" t="s">
        <v>154</v>
      </c>
      <c r="G131" t="s">
        <v>28</v>
      </c>
      <c r="H131" t="s">
        <v>155</v>
      </c>
      <c r="I131" t="s">
        <v>156</v>
      </c>
      <c r="J131" t="s">
        <v>31</v>
      </c>
      <c r="K131" t="s">
        <v>36</v>
      </c>
      <c r="L131" t="str">
        <f>_xlfn.XLOOKUP(A131&amp;TEXT(B131,"0000"), [1]Host_Countries!$A$2:$A$10, [1]Host_Countries!$B$2:$B$10, "")</f>
        <v>CAN</v>
      </c>
      <c r="M131" t="str">
        <f>IF(
  C131 = VLOOKUP(A131&amp;B131, [1]Host_Countries!$A$2:$C$10, 3, FALSE),
  "Home Boost",
  "Normal"
)</f>
        <v>Normal</v>
      </c>
      <c r="N131" t="str">
        <f>_xlfn.XLOOKUP(A131&amp;B131, [1]Host_Countries!$A$2:$A$10, [1]Host_Countries!$B$2:$B$10, "")</f>
        <v>CAN</v>
      </c>
      <c r="O131" t="str">
        <f t="shared" si="2"/>
        <v>Non-Host</v>
      </c>
      <c r="P131" t="str">
        <f>IF(H131=_xlfn.XLOOKUP(A131&amp;B131, [1]Host_Countries!$A$2:$A$10, [1]Host_Countries!$B$2:$B$10, ""), "HOME", "AWAY")</f>
        <v>AWAY</v>
      </c>
    </row>
    <row r="132" spans="1:16" x14ac:dyDescent="0.35">
      <c r="A132" t="s">
        <v>16</v>
      </c>
      <c r="B132" s="1" t="s">
        <v>17</v>
      </c>
      <c r="C132" t="s">
        <v>18</v>
      </c>
      <c r="D132" t="s">
        <v>149</v>
      </c>
      <c r="E132" t="s">
        <v>150</v>
      </c>
      <c r="F132" t="s">
        <v>157</v>
      </c>
      <c r="G132" t="s">
        <v>28</v>
      </c>
      <c r="H132" t="s">
        <v>38</v>
      </c>
      <c r="I132" t="s">
        <v>39</v>
      </c>
      <c r="J132" t="s">
        <v>31</v>
      </c>
      <c r="K132" t="s">
        <v>26</v>
      </c>
      <c r="L132" t="str">
        <f>_xlfn.XLOOKUP(A132&amp;TEXT(B132,"0000"), [1]Host_Countries!$A$2:$A$10, [1]Host_Countries!$B$2:$B$10, "")</f>
        <v>CAN</v>
      </c>
      <c r="M132" t="str">
        <f>IF(
  C132 = VLOOKUP(A132&amp;B132, [1]Host_Countries!$A$2:$C$10, 3, FALSE),
  "Home Boost",
  "Normal"
)</f>
        <v>Normal</v>
      </c>
      <c r="N132" t="str">
        <f>_xlfn.XLOOKUP(A132&amp;B132, [1]Host_Countries!$A$2:$A$10, [1]Host_Countries!$B$2:$B$10, "")</f>
        <v>CAN</v>
      </c>
      <c r="O132" t="str">
        <f t="shared" si="2"/>
        <v>Non-Host</v>
      </c>
      <c r="P132" t="str">
        <f>IF(H132=_xlfn.XLOOKUP(A132&amp;B132, [1]Host_Countries!$A$2:$A$10, [1]Host_Countries!$B$2:$B$10, ""), "HOME", "AWAY")</f>
        <v>AWAY</v>
      </c>
    </row>
    <row r="133" spans="1:16" x14ac:dyDescent="0.35">
      <c r="A133" t="s">
        <v>16</v>
      </c>
      <c r="B133" s="1" t="s">
        <v>17</v>
      </c>
      <c r="C133" t="s">
        <v>18</v>
      </c>
      <c r="D133" t="s">
        <v>149</v>
      </c>
      <c r="E133" t="s">
        <v>150</v>
      </c>
      <c r="F133" t="s">
        <v>158</v>
      </c>
      <c r="G133" t="s">
        <v>28</v>
      </c>
      <c r="H133" t="s">
        <v>86</v>
      </c>
      <c r="I133" t="s">
        <v>87</v>
      </c>
      <c r="J133" t="s">
        <v>31</v>
      </c>
      <c r="K133" t="s">
        <v>32</v>
      </c>
      <c r="L133" t="str">
        <f>_xlfn.XLOOKUP(A133&amp;TEXT(B133,"0000"), [1]Host_Countries!$A$2:$A$10, [1]Host_Countries!$B$2:$B$10, "")</f>
        <v>CAN</v>
      </c>
      <c r="M133" t="str">
        <f>IF(
  C133 = VLOOKUP(A133&amp;B133, [1]Host_Countries!$A$2:$C$10, 3, FALSE),
  "Home Boost",
  "Normal"
)</f>
        <v>Normal</v>
      </c>
      <c r="N133" t="str">
        <f>_xlfn.XLOOKUP(A133&amp;B133, [1]Host_Countries!$A$2:$A$10, [1]Host_Countries!$B$2:$B$10, "")</f>
        <v>CAN</v>
      </c>
      <c r="O133" t="str">
        <f t="shared" si="2"/>
        <v>Non-Host</v>
      </c>
      <c r="P133" t="str">
        <f>IF(H133=_xlfn.XLOOKUP(A133&amp;B133, [1]Host_Countries!$A$2:$A$10, [1]Host_Countries!$B$2:$B$10, ""), "HOME", "AWAY")</f>
        <v>AWAY</v>
      </c>
    </row>
    <row r="134" spans="1:16" x14ac:dyDescent="0.35">
      <c r="A134" t="s">
        <v>16</v>
      </c>
      <c r="B134" s="1" t="s">
        <v>17</v>
      </c>
      <c r="C134" t="s">
        <v>18</v>
      </c>
      <c r="D134" t="s">
        <v>149</v>
      </c>
      <c r="E134" t="s">
        <v>150</v>
      </c>
      <c r="F134" t="s">
        <v>159</v>
      </c>
      <c r="G134" t="s">
        <v>28</v>
      </c>
      <c r="H134" t="s">
        <v>86</v>
      </c>
      <c r="I134" t="s">
        <v>87</v>
      </c>
      <c r="J134" t="s">
        <v>31</v>
      </c>
      <c r="K134" t="s">
        <v>32</v>
      </c>
      <c r="L134" t="str">
        <f>_xlfn.XLOOKUP(A134&amp;TEXT(B134,"0000"), [1]Host_Countries!$A$2:$A$10, [1]Host_Countries!$B$2:$B$10, "")</f>
        <v>CAN</v>
      </c>
      <c r="M134" t="str">
        <f>IF(
  C134 = VLOOKUP(A134&amp;B134, [1]Host_Countries!$A$2:$C$10, 3, FALSE),
  "Home Boost",
  "Normal"
)</f>
        <v>Normal</v>
      </c>
      <c r="N134" t="str">
        <f>_xlfn.XLOOKUP(A134&amp;B134, [1]Host_Countries!$A$2:$A$10, [1]Host_Countries!$B$2:$B$10, "")</f>
        <v>CAN</v>
      </c>
      <c r="O134" t="str">
        <f t="shared" si="2"/>
        <v>Non-Host</v>
      </c>
      <c r="P134" t="str">
        <f>IF(H134=_xlfn.XLOOKUP(A134&amp;B134, [1]Host_Countries!$A$2:$A$10, [1]Host_Countries!$B$2:$B$10, ""), "HOME", "AWAY")</f>
        <v>AWAY</v>
      </c>
    </row>
    <row r="135" spans="1:16" x14ac:dyDescent="0.35">
      <c r="A135" t="s">
        <v>16</v>
      </c>
      <c r="B135" s="1" t="s">
        <v>17</v>
      </c>
      <c r="C135" t="s">
        <v>18</v>
      </c>
      <c r="D135" t="s">
        <v>149</v>
      </c>
      <c r="E135" t="s">
        <v>150</v>
      </c>
      <c r="F135" t="s">
        <v>160</v>
      </c>
      <c r="G135" t="s">
        <v>28</v>
      </c>
      <c r="H135" t="s">
        <v>155</v>
      </c>
      <c r="I135" t="s">
        <v>156</v>
      </c>
      <c r="J135" t="s">
        <v>31</v>
      </c>
      <c r="K135" t="s">
        <v>36</v>
      </c>
      <c r="L135" t="str">
        <f>_xlfn.XLOOKUP(A135&amp;TEXT(B135,"0000"), [1]Host_Countries!$A$2:$A$10, [1]Host_Countries!$B$2:$B$10, "")</f>
        <v>CAN</v>
      </c>
      <c r="M135" t="str">
        <f>IF(
  C135 = VLOOKUP(A135&amp;B135, [1]Host_Countries!$A$2:$C$10, 3, FALSE),
  "Home Boost",
  "Normal"
)</f>
        <v>Normal</v>
      </c>
      <c r="N135" t="str">
        <f>_xlfn.XLOOKUP(A135&amp;B135, [1]Host_Countries!$A$2:$A$10, [1]Host_Countries!$B$2:$B$10, "")</f>
        <v>CAN</v>
      </c>
      <c r="O135" t="str">
        <f t="shared" si="2"/>
        <v>Non-Host</v>
      </c>
      <c r="P135" t="str">
        <f>IF(H135=_xlfn.XLOOKUP(A135&amp;B135, [1]Host_Countries!$A$2:$A$10, [1]Host_Countries!$B$2:$B$10, ""), "HOME", "AWAY")</f>
        <v>AWAY</v>
      </c>
    </row>
    <row r="136" spans="1:16" x14ac:dyDescent="0.35">
      <c r="A136" t="s">
        <v>16</v>
      </c>
      <c r="B136" s="1" t="s">
        <v>17</v>
      </c>
      <c r="C136" t="s">
        <v>18</v>
      </c>
      <c r="D136" t="s">
        <v>149</v>
      </c>
      <c r="E136" t="s">
        <v>150</v>
      </c>
      <c r="F136" t="s">
        <v>161</v>
      </c>
      <c r="G136" t="s">
        <v>28</v>
      </c>
      <c r="H136" t="s">
        <v>155</v>
      </c>
      <c r="I136" t="s">
        <v>156</v>
      </c>
      <c r="J136" t="s">
        <v>31</v>
      </c>
      <c r="K136" t="s">
        <v>36</v>
      </c>
      <c r="L136" t="str">
        <f>_xlfn.XLOOKUP(A136&amp;TEXT(B136,"0000"), [1]Host_Countries!$A$2:$A$10, [1]Host_Countries!$B$2:$B$10, "")</f>
        <v>CAN</v>
      </c>
      <c r="M136" t="str">
        <f>IF(
  C136 = VLOOKUP(A136&amp;B136, [1]Host_Countries!$A$2:$C$10, 3, FALSE),
  "Home Boost",
  "Normal"
)</f>
        <v>Normal</v>
      </c>
      <c r="N136" t="str">
        <f>_xlfn.XLOOKUP(A136&amp;B136, [1]Host_Countries!$A$2:$A$10, [1]Host_Countries!$B$2:$B$10, "")</f>
        <v>CAN</v>
      </c>
      <c r="O136" t="str">
        <f t="shared" si="2"/>
        <v>Non-Host</v>
      </c>
      <c r="P136" t="str">
        <f>IF(H136=_xlfn.XLOOKUP(A136&amp;B136, [1]Host_Countries!$A$2:$A$10, [1]Host_Countries!$B$2:$B$10, ""), "HOME", "AWAY")</f>
        <v>AWAY</v>
      </c>
    </row>
    <row r="137" spans="1:16" x14ac:dyDescent="0.35">
      <c r="A137" t="s">
        <v>16</v>
      </c>
      <c r="B137" s="1" t="s">
        <v>17</v>
      </c>
      <c r="C137" t="s">
        <v>18</v>
      </c>
      <c r="D137" t="s">
        <v>149</v>
      </c>
      <c r="E137" t="s">
        <v>150</v>
      </c>
      <c r="F137" t="s">
        <v>162</v>
      </c>
      <c r="G137" t="s">
        <v>28</v>
      </c>
      <c r="H137" t="s">
        <v>155</v>
      </c>
      <c r="I137" t="s">
        <v>156</v>
      </c>
      <c r="J137" t="s">
        <v>31</v>
      </c>
      <c r="K137" t="s">
        <v>36</v>
      </c>
      <c r="L137" t="str">
        <f>_xlfn.XLOOKUP(A137&amp;TEXT(B137,"0000"), [1]Host_Countries!$A$2:$A$10, [1]Host_Countries!$B$2:$B$10, "")</f>
        <v>CAN</v>
      </c>
      <c r="M137" t="str">
        <f>IF(
  C137 = VLOOKUP(A137&amp;B137, [1]Host_Countries!$A$2:$C$10, 3, FALSE),
  "Home Boost",
  "Normal"
)</f>
        <v>Normal</v>
      </c>
      <c r="N137" t="str">
        <f>_xlfn.XLOOKUP(A137&amp;B137, [1]Host_Countries!$A$2:$A$10, [1]Host_Countries!$B$2:$B$10, "")</f>
        <v>CAN</v>
      </c>
      <c r="O137" t="str">
        <f t="shared" si="2"/>
        <v>Non-Host</v>
      </c>
      <c r="P137" t="str">
        <f>IF(H137=_xlfn.XLOOKUP(A137&amp;B137, [1]Host_Countries!$A$2:$A$10, [1]Host_Countries!$B$2:$B$10, ""), "HOME", "AWAY")</f>
        <v>AWAY</v>
      </c>
    </row>
    <row r="138" spans="1:16" x14ac:dyDescent="0.35">
      <c r="A138" t="s">
        <v>16</v>
      </c>
      <c r="B138" s="1" t="s">
        <v>17</v>
      </c>
      <c r="C138" t="s">
        <v>18</v>
      </c>
      <c r="D138" t="s">
        <v>149</v>
      </c>
      <c r="E138" t="s">
        <v>150</v>
      </c>
      <c r="F138" t="s">
        <v>163</v>
      </c>
      <c r="G138" t="s">
        <v>28</v>
      </c>
      <c r="H138" t="s">
        <v>86</v>
      </c>
      <c r="I138" t="s">
        <v>87</v>
      </c>
      <c r="J138" t="s">
        <v>31</v>
      </c>
      <c r="K138" t="s">
        <v>32</v>
      </c>
      <c r="L138" t="str">
        <f>_xlfn.XLOOKUP(A138&amp;TEXT(B138,"0000"), [1]Host_Countries!$A$2:$A$10, [1]Host_Countries!$B$2:$B$10, "")</f>
        <v>CAN</v>
      </c>
      <c r="M138" t="str">
        <f>IF(
  C138 = VLOOKUP(A138&amp;B138, [1]Host_Countries!$A$2:$C$10, 3, FALSE),
  "Home Boost",
  "Normal"
)</f>
        <v>Normal</v>
      </c>
      <c r="N138" t="str">
        <f>_xlfn.XLOOKUP(A138&amp;B138, [1]Host_Countries!$A$2:$A$10, [1]Host_Countries!$B$2:$B$10, "")</f>
        <v>CAN</v>
      </c>
      <c r="O138" t="str">
        <f t="shared" si="2"/>
        <v>Non-Host</v>
      </c>
      <c r="P138" t="str">
        <f>IF(H138=_xlfn.XLOOKUP(A138&amp;B138, [1]Host_Countries!$A$2:$A$10, [1]Host_Countries!$B$2:$B$10, ""), "HOME", "AWAY")</f>
        <v>AWAY</v>
      </c>
    </row>
    <row r="139" spans="1:16" x14ac:dyDescent="0.35">
      <c r="A139" t="s">
        <v>16</v>
      </c>
      <c r="B139" s="1" t="s">
        <v>17</v>
      </c>
      <c r="C139" t="s">
        <v>18</v>
      </c>
      <c r="D139" t="s">
        <v>149</v>
      </c>
      <c r="E139" t="s">
        <v>150</v>
      </c>
      <c r="F139" t="s">
        <v>164</v>
      </c>
      <c r="G139" t="s">
        <v>28</v>
      </c>
      <c r="H139" t="s">
        <v>155</v>
      </c>
      <c r="I139" t="s">
        <v>156</v>
      </c>
      <c r="J139" t="s">
        <v>31</v>
      </c>
      <c r="K139" t="s">
        <v>36</v>
      </c>
      <c r="L139" t="str">
        <f>_xlfn.XLOOKUP(A139&amp;TEXT(B139,"0000"), [1]Host_Countries!$A$2:$A$10, [1]Host_Countries!$B$2:$B$10, "")</f>
        <v>CAN</v>
      </c>
      <c r="M139" t="str">
        <f>IF(
  C139 = VLOOKUP(A139&amp;B139, [1]Host_Countries!$A$2:$C$10, 3, FALSE),
  "Home Boost",
  "Normal"
)</f>
        <v>Normal</v>
      </c>
      <c r="N139" t="str">
        <f>_xlfn.XLOOKUP(A139&amp;B139, [1]Host_Countries!$A$2:$A$10, [1]Host_Countries!$B$2:$B$10, "")</f>
        <v>CAN</v>
      </c>
      <c r="O139" t="str">
        <f t="shared" si="2"/>
        <v>Non-Host</v>
      </c>
      <c r="P139" t="str">
        <f>IF(H139=_xlfn.XLOOKUP(A139&amp;B139, [1]Host_Countries!$A$2:$A$10, [1]Host_Countries!$B$2:$B$10, ""), "HOME", "AWAY")</f>
        <v>AWAY</v>
      </c>
    </row>
    <row r="140" spans="1:16" x14ac:dyDescent="0.35">
      <c r="A140" t="s">
        <v>16</v>
      </c>
      <c r="B140" s="1" t="s">
        <v>17</v>
      </c>
      <c r="C140" t="s">
        <v>18</v>
      </c>
      <c r="D140" t="s">
        <v>149</v>
      </c>
      <c r="E140" t="s">
        <v>150</v>
      </c>
      <c r="F140" t="s">
        <v>165</v>
      </c>
      <c r="G140" t="s">
        <v>28</v>
      </c>
      <c r="H140" t="s">
        <v>155</v>
      </c>
      <c r="I140" t="s">
        <v>156</v>
      </c>
      <c r="J140" t="s">
        <v>31</v>
      </c>
      <c r="K140" t="s">
        <v>36</v>
      </c>
      <c r="L140" t="str">
        <f>_xlfn.XLOOKUP(A140&amp;TEXT(B140,"0000"), [1]Host_Countries!$A$2:$A$10, [1]Host_Countries!$B$2:$B$10, "")</f>
        <v>CAN</v>
      </c>
      <c r="M140" t="str">
        <f>IF(
  C140 = VLOOKUP(A140&amp;B140, [1]Host_Countries!$A$2:$C$10, 3, FALSE),
  "Home Boost",
  "Normal"
)</f>
        <v>Normal</v>
      </c>
      <c r="N140" t="str">
        <f>_xlfn.XLOOKUP(A140&amp;B140, [1]Host_Countries!$A$2:$A$10, [1]Host_Countries!$B$2:$B$10, "")</f>
        <v>CAN</v>
      </c>
      <c r="O140" t="str">
        <f t="shared" si="2"/>
        <v>Non-Host</v>
      </c>
      <c r="P140" t="str">
        <f>IF(H140=_xlfn.XLOOKUP(A140&amp;B140, [1]Host_Countries!$A$2:$A$10, [1]Host_Countries!$B$2:$B$10, ""), "HOME", "AWAY")</f>
        <v>AWAY</v>
      </c>
    </row>
    <row r="141" spans="1:16" x14ac:dyDescent="0.35">
      <c r="A141" t="s">
        <v>16</v>
      </c>
      <c r="B141" s="1" t="s">
        <v>17</v>
      </c>
      <c r="C141" t="s">
        <v>18</v>
      </c>
      <c r="D141" t="s">
        <v>149</v>
      </c>
      <c r="E141" t="s">
        <v>150</v>
      </c>
      <c r="F141" t="s">
        <v>166</v>
      </c>
      <c r="G141" t="s">
        <v>28</v>
      </c>
      <c r="H141" t="s">
        <v>155</v>
      </c>
      <c r="I141" t="s">
        <v>156</v>
      </c>
      <c r="J141" t="s">
        <v>31</v>
      </c>
      <c r="K141" t="s">
        <v>36</v>
      </c>
      <c r="L141" t="str">
        <f>_xlfn.XLOOKUP(A141&amp;TEXT(B141,"0000"), [1]Host_Countries!$A$2:$A$10, [1]Host_Countries!$B$2:$B$10, "")</f>
        <v>CAN</v>
      </c>
      <c r="M141" t="str">
        <f>IF(
  C141 = VLOOKUP(A141&amp;B141, [1]Host_Countries!$A$2:$C$10, 3, FALSE),
  "Home Boost",
  "Normal"
)</f>
        <v>Normal</v>
      </c>
      <c r="N141" t="str">
        <f>_xlfn.XLOOKUP(A141&amp;B141, [1]Host_Countries!$A$2:$A$10, [1]Host_Countries!$B$2:$B$10, "")</f>
        <v>CAN</v>
      </c>
      <c r="O141" t="str">
        <f t="shared" si="2"/>
        <v>Non-Host</v>
      </c>
      <c r="P141" t="str">
        <f>IF(H141=_xlfn.XLOOKUP(A141&amp;B141, [1]Host_Countries!$A$2:$A$10, [1]Host_Countries!$B$2:$B$10, ""), "HOME", "AWAY")</f>
        <v>AWAY</v>
      </c>
    </row>
    <row r="142" spans="1:16" x14ac:dyDescent="0.35">
      <c r="A142" t="s">
        <v>16</v>
      </c>
      <c r="B142" s="1" t="s">
        <v>17</v>
      </c>
      <c r="C142" t="s">
        <v>18</v>
      </c>
      <c r="D142" t="s">
        <v>149</v>
      </c>
      <c r="E142" t="s">
        <v>150</v>
      </c>
      <c r="F142" t="s">
        <v>167</v>
      </c>
      <c r="G142" t="s">
        <v>28</v>
      </c>
      <c r="H142" t="s">
        <v>86</v>
      </c>
      <c r="I142" t="s">
        <v>87</v>
      </c>
      <c r="J142" t="s">
        <v>31</v>
      </c>
      <c r="K142" t="s">
        <v>32</v>
      </c>
      <c r="L142" t="str">
        <f>_xlfn.XLOOKUP(A142&amp;TEXT(B142,"0000"), [1]Host_Countries!$A$2:$A$10, [1]Host_Countries!$B$2:$B$10, "")</f>
        <v>CAN</v>
      </c>
      <c r="M142" t="str">
        <f>IF(
  C142 = VLOOKUP(A142&amp;B142, [1]Host_Countries!$A$2:$C$10, 3, FALSE),
  "Home Boost",
  "Normal"
)</f>
        <v>Normal</v>
      </c>
      <c r="N142" t="str">
        <f>_xlfn.XLOOKUP(A142&amp;B142, [1]Host_Countries!$A$2:$A$10, [1]Host_Countries!$B$2:$B$10, "")</f>
        <v>CAN</v>
      </c>
      <c r="O142" t="str">
        <f t="shared" si="2"/>
        <v>Non-Host</v>
      </c>
      <c r="P142" t="str">
        <f>IF(H142=_xlfn.XLOOKUP(A142&amp;B142, [1]Host_Countries!$A$2:$A$10, [1]Host_Countries!$B$2:$B$10, ""), "HOME", "AWAY")</f>
        <v>AWAY</v>
      </c>
    </row>
    <row r="143" spans="1:16" x14ac:dyDescent="0.35">
      <c r="A143" t="s">
        <v>16</v>
      </c>
      <c r="B143" s="1" t="s">
        <v>17</v>
      </c>
      <c r="C143" t="s">
        <v>18</v>
      </c>
      <c r="D143" t="s">
        <v>149</v>
      </c>
      <c r="E143" t="s">
        <v>150</v>
      </c>
      <c r="F143" t="s">
        <v>168</v>
      </c>
      <c r="G143" t="s">
        <v>28</v>
      </c>
      <c r="H143" t="s">
        <v>155</v>
      </c>
      <c r="I143" t="s">
        <v>156</v>
      </c>
      <c r="J143" t="s">
        <v>31</v>
      </c>
      <c r="K143" t="s">
        <v>36</v>
      </c>
      <c r="L143" t="str">
        <f>_xlfn.XLOOKUP(A143&amp;TEXT(B143,"0000"), [1]Host_Countries!$A$2:$A$10, [1]Host_Countries!$B$2:$B$10, "")</f>
        <v>CAN</v>
      </c>
      <c r="M143" t="str">
        <f>IF(
  C143 = VLOOKUP(A143&amp;B143, [1]Host_Countries!$A$2:$C$10, 3, FALSE),
  "Home Boost",
  "Normal"
)</f>
        <v>Normal</v>
      </c>
      <c r="N143" t="str">
        <f>_xlfn.XLOOKUP(A143&amp;B143, [1]Host_Countries!$A$2:$A$10, [1]Host_Countries!$B$2:$B$10, "")</f>
        <v>CAN</v>
      </c>
      <c r="O143" t="str">
        <f t="shared" si="2"/>
        <v>Non-Host</v>
      </c>
      <c r="P143" t="str">
        <f>IF(H143=_xlfn.XLOOKUP(A143&amp;B143, [1]Host_Countries!$A$2:$A$10, [1]Host_Countries!$B$2:$B$10, ""), "HOME", "AWAY")</f>
        <v>AWAY</v>
      </c>
    </row>
    <row r="144" spans="1:16" x14ac:dyDescent="0.35">
      <c r="A144" t="s">
        <v>16</v>
      </c>
      <c r="B144" s="1" t="s">
        <v>17</v>
      </c>
      <c r="C144" t="s">
        <v>18</v>
      </c>
      <c r="D144" t="s">
        <v>149</v>
      </c>
      <c r="E144" t="s">
        <v>150</v>
      </c>
      <c r="F144" t="s">
        <v>169</v>
      </c>
      <c r="G144" t="s">
        <v>28</v>
      </c>
      <c r="H144" t="s">
        <v>38</v>
      </c>
      <c r="I144" t="s">
        <v>39</v>
      </c>
      <c r="J144" t="s">
        <v>31</v>
      </c>
      <c r="K144" t="s">
        <v>26</v>
      </c>
      <c r="L144" t="str">
        <f>_xlfn.XLOOKUP(A144&amp;TEXT(B144,"0000"), [1]Host_Countries!$A$2:$A$10, [1]Host_Countries!$B$2:$B$10, "")</f>
        <v>CAN</v>
      </c>
      <c r="M144" t="str">
        <f>IF(
  C144 = VLOOKUP(A144&amp;B144, [1]Host_Countries!$A$2:$C$10, 3, FALSE),
  "Home Boost",
  "Normal"
)</f>
        <v>Normal</v>
      </c>
      <c r="N144" t="str">
        <f>_xlfn.XLOOKUP(A144&amp;B144, [1]Host_Countries!$A$2:$A$10, [1]Host_Countries!$B$2:$B$10, "")</f>
        <v>CAN</v>
      </c>
      <c r="O144" t="str">
        <f t="shared" si="2"/>
        <v>Non-Host</v>
      </c>
      <c r="P144" t="str">
        <f>IF(H144=_xlfn.XLOOKUP(A144&amp;B144, [1]Host_Countries!$A$2:$A$10, [1]Host_Countries!$B$2:$B$10, ""), "HOME", "AWAY")</f>
        <v>AWAY</v>
      </c>
    </row>
    <row r="145" spans="1:16" x14ac:dyDescent="0.35">
      <c r="A145" t="s">
        <v>16</v>
      </c>
      <c r="B145" s="1" t="s">
        <v>17</v>
      </c>
      <c r="C145" t="s">
        <v>18</v>
      </c>
      <c r="D145" t="s">
        <v>149</v>
      </c>
      <c r="E145" t="s">
        <v>150</v>
      </c>
      <c r="F145" t="s">
        <v>170</v>
      </c>
      <c r="G145" t="s">
        <v>28</v>
      </c>
      <c r="H145" t="s">
        <v>38</v>
      </c>
      <c r="I145" t="s">
        <v>39</v>
      </c>
      <c r="J145" t="s">
        <v>31</v>
      </c>
      <c r="K145" t="s">
        <v>26</v>
      </c>
      <c r="L145" t="str">
        <f>_xlfn.XLOOKUP(A145&amp;TEXT(B145,"0000"), [1]Host_Countries!$A$2:$A$10, [1]Host_Countries!$B$2:$B$10, "")</f>
        <v>CAN</v>
      </c>
      <c r="M145" t="str">
        <f>IF(
  C145 = VLOOKUP(A145&amp;B145, [1]Host_Countries!$A$2:$C$10, 3, FALSE),
  "Home Boost",
  "Normal"
)</f>
        <v>Normal</v>
      </c>
      <c r="N145" t="str">
        <f>_xlfn.XLOOKUP(A145&amp;B145, [1]Host_Countries!$A$2:$A$10, [1]Host_Countries!$B$2:$B$10, "")</f>
        <v>CAN</v>
      </c>
      <c r="O145" t="str">
        <f t="shared" si="2"/>
        <v>Non-Host</v>
      </c>
      <c r="P145" t="str">
        <f>IF(H145=_xlfn.XLOOKUP(A145&amp;B145, [1]Host_Countries!$A$2:$A$10, [1]Host_Countries!$B$2:$B$10, ""), "HOME", "AWAY")</f>
        <v>AWAY</v>
      </c>
    </row>
    <row r="146" spans="1:16" x14ac:dyDescent="0.35">
      <c r="A146" t="s">
        <v>16</v>
      </c>
      <c r="B146" s="1" t="s">
        <v>17</v>
      </c>
      <c r="C146" t="s">
        <v>18</v>
      </c>
      <c r="D146" t="s">
        <v>149</v>
      </c>
      <c r="E146" t="s">
        <v>150</v>
      </c>
      <c r="F146" t="s">
        <v>171</v>
      </c>
      <c r="G146" t="s">
        <v>28</v>
      </c>
      <c r="H146" t="s">
        <v>38</v>
      </c>
      <c r="I146" t="s">
        <v>39</v>
      </c>
      <c r="J146" t="s">
        <v>31</v>
      </c>
      <c r="K146" t="s">
        <v>26</v>
      </c>
      <c r="L146" t="str">
        <f>_xlfn.XLOOKUP(A146&amp;TEXT(B146,"0000"), [1]Host_Countries!$A$2:$A$10, [1]Host_Countries!$B$2:$B$10, "")</f>
        <v>CAN</v>
      </c>
      <c r="M146" t="str">
        <f>IF(
  C146 = VLOOKUP(A146&amp;B146, [1]Host_Countries!$A$2:$C$10, 3, FALSE),
  "Home Boost",
  "Normal"
)</f>
        <v>Normal</v>
      </c>
      <c r="N146" t="str">
        <f>_xlfn.XLOOKUP(A146&amp;B146, [1]Host_Countries!$A$2:$A$10, [1]Host_Countries!$B$2:$B$10, "")</f>
        <v>CAN</v>
      </c>
      <c r="O146" t="str">
        <f t="shared" si="2"/>
        <v>Non-Host</v>
      </c>
      <c r="P146" t="str">
        <f>IF(H146=_xlfn.XLOOKUP(A146&amp;B146, [1]Host_Countries!$A$2:$A$10, [1]Host_Countries!$B$2:$B$10, ""), "HOME", "AWAY")</f>
        <v>AWAY</v>
      </c>
    </row>
    <row r="147" spans="1:16" x14ac:dyDescent="0.35">
      <c r="A147" t="s">
        <v>16</v>
      </c>
      <c r="B147" s="1" t="s">
        <v>17</v>
      </c>
      <c r="C147" t="s">
        <v>18</v>
      </c>
      <c r="D147" t="s">
        <v>149</v>
      </c>
      <c r="E147" t="s">
        <v>150</v>
      </c>
      <c r="F147" t="s">
        <v>172</v>
      </c>
      <c r="G147" t="s">
        <v>28</v>
      </c>
      <c r="H147" t="s">
        <v>38</v>
      </c>
      <c r="I147" t="s">
        <v>39</v>
      </c>
      <c r="J147" t="s">
        <v>31</v>
      </c>
      <c r="K147" t="s">
        <v>26</v>
      </c>
      <c r="L147" t="str">
        <f>_xlfn.XLOOKUP(A147&amp;TEXT(B147,"0000"), [1]Host_Countries!$A$2:$A$10, [1]Host_Countries!$B$2:$B$10, "")</f>
        <v>CAN</v>
      </c>
      <c r="M147" t="str">
        <f>IF(
  C147 = VLOOKUP(A147&amp;B147, [1]Host_Countries!$A$2:$C$10, 3, FALSE),
  "Home Boost",
  "Normal"
)</f>
        <v>Normal</v>
      </c>
      <c r="N147" t="str">
        <f>_xlfn.XLOOKUP(A147&amp;B147, [1]Host_Countries!$A$2:$A$10, [1]Host_Countries!$B$2:$B$10, "")</f>
        <v>CAN</v>
      </c>
      <c r="O147" t="str">
        <f t="shared" si="2"/>
        <v>Non-Host</v>
      </c>
      <c r="P147" t="str">
        <f>IF(H147=_xlfn.XLOOKUP(A147&amp;B147, [1]Host_Countries!$A$2:$A$10, [1]Host_Countries!$B$2:$B$10, ""), "HOME", "AWAY")</f>
        <v>AWAY</v>
      </c>
    </row>
    <row r="148" spans="1:16" x14ac:dyDescent="0.35">
      <c r="A148" t="s">
        <v>16</v>
      </c>
      <c r="B148" s="1" t="s">
        <v>17</v>
      </c>
      <c r="C148" t="s">
        <v>18</v>
      </c>
      <c r="D148" t="s">
        <v>149</v>
      </c>
      <c r="E148" t="s">
        <v>150</v>
      </c>
      <c r="F148" t="s">
        <v>173</v>
      </c>
      <c r="G148" t="s">
        <v>28</v>
      </c>
      <c r="H148" t="s">
        <v>38</v>
      </c>
      <c r="I148" t="s">
        <v>39</v>
      </c>
      <c r="J148" t="s">
        <v>31</v>
      </c>
      <c r="K148" t="s">
        <v>26</v>
      </c>
      <c r="L148" t="str">
        <f>_xlfn.XLOOKUP(A148&amp;TEXT(B148,"0000"), [1]Host_Countries!$A$2:$A$10, [1]Host_Countries!$B$2:$B$10, "")</f>
        <v>CAN</v>
      </c>
      <c r="M148" t="str">
        <f>IF(
  C148 = VLOOKUP(A148&amp;B148, [1]Host_Countries!$A$2:$C$10, 3, FALSE),
  "Home Boost",
  "Normal"
)</f>
        <v>Normal</v>
      </c>
      <c r="N148" t="str">
        <f>_xlfn.XLOOKUP(A148&amp;B148, [1]Host_Countries!$A$2:$A$10, [1]Host_Countries!$B$2:$B$10, "")</f>
        <v>CAN</v>
      </c>
      <c r="O148" t="str">
        <f t="shared" si="2"/>
        <v>Non-Host</v>
      </c>
      <c r="P148" t="str">
        <f>IF(H148=_xlfn.XLOOKUP(A148&amp;B148, [1]Host_Countries!$A$2:$A$10, [1]Host_Countries!$B$2:$B$10, ""), "HOME", "AWAY")</f>
        <v>AWAY</v>
      </c>
    </row>
    <row r="149" spans="1:16" x14ac:dyDescent="0.35">
      <c r="A149" t="s">
        <v>16</v>
      </c>
      <c r="B149" s="1" t="s">
        <v>17</v>
      </c>
      <c r="C149" t="s">
        <v>18</v>
      </c>
      <c r="D149" t="s">
        <v>149</v>
      </c>
      <c r="E149" t="s">
        <v>150</v>
      </c>
      <c r="F149" t="s">
        <v>174</v>
      </c>
      <c r="G149" t="s">
        <v>28</v>
      </c>
      <c r="H149" t="s">
        <v>38</v>
      </c>
      <c r="I149" t="s">
        <v>39</v>
      </c>
      <c r="J149" t="s">
        <v>31</v>
      </c>
      <c r="K149" t="s">
        <v>26</v>
      </c>
      <c r="L149" t="str">
        <f>_xlfn.XLOOKUP(A149&amp;TEXT(B149,"0000"), [1]Host_Countries!$A$2:$A$10, [1]Host_Countries!$B$2:$B$10, "")</f>
        <v>CAN</v>
      </c>
      <c r="M149" t="str">
        <f>IF(
  C149 = VLOOKUP(A149&amp;B149, [1]Host_Countries!$A$2:$C$10, 3, FALSE),
  "Home Boost",
  "Normal"
)</f>
        <v>Normal</v>
      </c>
      <c r="N149" t="str">
        <f>_xlfn.XLOOKUP(A149&amp;B149, [1]Host_Countries!$A$2:$A$10, [1]Host_Countries!$B$2:$B$10, "")</f>
        <v>CAN</v>
      </c>
      <c r="O149" t="str">
        <f t="shared" si="2"/>
        <v>Non-Host</v>
      </c>
      <c r="P149" t="str">
        <f>IF(H149=_xlfn.XLOOKUP(A149&amp;B149, [1]Host_Countries!$A$2:$A$10, [1]Host_Countries!$B$2:$B$10, ""), "HOME", "AWAY")</f>
        <v>AWAY</v>
      </c>
    </row>
    <row r="150" spans="1:16" x14ac:dyDescent="0.35">
      <c r="A150" t="s">
        <v>16</v>
      </c>
      <c r="B150" s="1" t="s">
        <v>17</v>
      </c>
      <c r="C150" t="s">
        <v>18</v>
      </c>
      <c r="D150" t="s">
        <v>149</v>
      </c>
      <c r="E150" t="s">
        <v>150</v>
      </c>
      <c r="F150" t="s">
        <v>175</v>
      </c>
      <c r="G150" t="s">
        <v>28</v>
      </c>
      <c r="H150" t="s">
        <v>38</v>
      </c>
      <c r="I150" t="s">
        <v>39</v>
      </c>
      <c r="J150" t="s">
        <v>31</v>
      </c>
      <c r="K150" t="s">
        <v>26</v>
      </c>
      <c r="L150" t="str">
        <f>_xlfn.XLOOKUP(A150&amp;TEXT(B150,"0000"), [1]Host_Countries!$A$2:$A$10, [1]Host_Countries!$B$2:$B$10, "")</f>
        <v>CAN</v>
      </c>
      <c r="M150" t="str">
        <f>IF(
  C150 = VLOOKUP(A150&amp;B150, [1]Host_Countries!$A$2:$C$10, 3, FALSE),
  "Home Boost",
  "Normal"
)</f>
        <v>Normal</v>
      </c>
      <c r="N150" t="str">
        <f>_xlfn.XLOOKUP(A150&amp;B150, [1]Host_Countries!$A$2:$A$10, [1]Host_Countries!$B$2:$B$10, "")</f>
        <v>CAN</v>
      </c>
      <c r="O150" t="str">
        <f t="shared" si="2"/>
        <v>Non-Host</v>
      </c>
      <c r="P150" t="str">
        <f>IF(H150=_xlfn.XLOOKUP(A150&amp;B150, [1]Host_Countries!$A$2:$A$10, [1]Host_Countries!$B$2:$B$10, ""), "HOME", "AWAY")</f>
        <v>AWAY</v>
      </c>
    </row>
    <row r="151" spans="1:16" x14ac:dyDescent="0.35">
      <c r="A151" t="s">
        <v>16</v>
      </c>
      <c r="B151" s="1" t="s">
        <v>17</v>
      </c>
      <c r="C151" t="s">
        <v>18</v>
      </c>
      <c r="D151" t="s">
        <v>149</v>
      </c>
      <c r="E151" t="s">
        <v>150</v>
      </c>
      <c r="F151" t="s">
        <v>176</v>
      </c>
      <c r="G151" t="s">
        <v>28</v>
      </c>
      <c r="H151" t="s">
        <v>155</v>
      </c>
      <c r="I151" t="s">
        <v>156</v>
      </c>
      <c r="J151" t="s">
        <v>31</v>
      </c>
      <c r="K151" t="s">
        <v>36</v>
      </c>
      <c r="L151" t="str">
        <f>_xlfn.XLOOKUP(A151&amp;TEXT(B151,"0000"), [1]Host_Countries!$A$2:$A$10, [1]Host_Countries!$B$2:$B$10, "")</f>
        <v>CAN</v>
      </c>
      <c r="M151" t="str">
        <f>IF(
  C151 = VLOOKUP(A151&amp;B151, [1]Host_Countries!$A$2:$C$10, 3, FALSE),
  "Home Boost",
  "Normal"
)</f>
        <v>Normal</v>
      </c>
      <c r="N151" t="str">
        <f>_xlfn.XLOOKUP(A151&amp;B151, [1]Host_Countries!$A$2:$A$10, [1]Host_Countries!$B$2:$B$10, "")</f>
        <v>CAN</v>
      </c>
      <c r="O151" t="str">
        <f t="shared" si="2"/>
        <v>Non-Host</v>
      </c>
      <c r="P151" t="str">
        <f>IF(H151=_xlfn.XLOOKUP(A151&amp;B151, [1]Host_Countries!$A$2:$A$10, [1]Host_Countries!$B$2:$B$10, ""), "HOME", "AWAY")</f>
        <v>AWAY</v>
      </c>
    </row>
    <row r="152" spans="1:16" x14ac:dyDescent="0.35">
      <c r="A152" t="s">
        <v>16</v>
      </c>
      <c r="B152" s="1" t="s">
        <v>17</v>
      </c>
      <c r="C152" t="s">
        <v>18</v>
      </c>
      <c r="D152" t="s">
        <v>149</v>
      </c>
      <c r="E152" t="s">
        <v>150</v>
      </c>
      <c r="F152" t="s">
        <v>177</v>
      </c>
      <c r="G152" t="s">
        <v>28</v>
      </c>
      <c r="H152" t="s">
        <v>86</v>
      </c>
      <c r="I152" t="s">
        <v>87</v>
      </c>
      <c r="J152" t="s">
        <v>31</v>
      </c>
      <c r="K152" t="s">
        <v>32</v>
      </c>
      <c r="L152" t="str">
        <f>_xlfn.XLOOKUP(A152&amp;TEXT(B152,"0000"), [1]Host_Countries!$A$2:$A$10, [1]Host_Countries!$B$2:$B$10, "")</f>
        <v>CAN</v>
      </c>
      <c r="M152" t="str">
        <f>IF(
  C152 = VLOOKUP(A152&amp;B152, [1]Host_Countries!$A$2:$C$10, 3, FALSE),
  "Home Boost",
  "Normal"
)</f>
        <v>Normal</v>
      </c>
      <c r="N152" t="str">
        <f>_xlfn.XLOOKUP(A152&amp;B152, [1]Host_Countries!$A$2:$A$10, [1]Host_Countries!$B$2:$B$10, "")</f>
        <v>CAN</v>
      </c>
      <c r="O152" t="str">
        <f t="shared" si="2"/>
        <v>Non-Host</v>
      </c>
      <c r="P152" t="str">
        <f>IF(H152=_xlfn.XLOOKUP(A152&amp;B152, [1]Host_Countries!$A$2:$A$10, [1]Host_Countries!$B$2:$B$10, ""), "HOME", "AWAY")</f>
        <v>AWAY</v>
      </c>
    </row>
    <row r="153" spans="1:16" x14ac:dyDescent="0.35">
      <c r="A153" t="s">
        <v>16</v>
      </c>
      <c r="B153" s="1" t="s">
        <v>17</v>
      </c>
      <c r="C153" t="s">
        <v>18</v>
      </c>
      <c r="D153" t="s">
        <v>149</v>
      </c>
      <c r="E153" t="s">
        <v>150</v>
      </c>
      <c r="F153" t="s">
        <v>178</v>
      </c>
      <c r="G153" t="s">
        <v>28</v>
      </c>
      <c r="H153" t="s">
        <v>38</v>
      </c>
      <c r="I153" t="s">
        <v>39</v>
      </c>
      <c r="J153" t="s">
        <v>31</v>
      </c>
      <c r="K153" t="s">
        <v>26</v>
      </c>
      <c r="L153" t="str">
        <f>_xlfn.XLOOKUP(A153&amp;TEXT(B153,"0000"), [1]Host_Countries!$A$2:$A$10, [1]Host_Countries!$B$2:$B$10, "")</f>
        <v>CAN</v>
      </c>
      <c r="M153" t="str">
        <f>IF(
  C153 = VLOOKUP(A153&amp;B153, [1]Host_Countries!$A$2:$C$10, 3, FALSE),
  "Home Boost",
  "Normal"
)</f>
        <v>Normal</v>
      </c>
      <c r="N153" t="str">
        <f>_xlfn.XLOOKUP(A153&amp;B153, [1]Host_Countries!$A$2:$A$10, [1]Host_Countries!$B$2:$B$10, "")</f>
        <v>CAN</v>
      </c>
      <c r="O153" t="str">
        <f t="shared" si="2"/>
        <v>Non-Host</v>
      </c>
      <c r="P153" t="str">
        <f>IF(H153=_xlfn.XLOOKUP(A153&amp;B153, [1]Host_Countries!$A$2:$A$10, [1]Host_Countries!$B$2:$B$10, ""), "HOME", "AWAY")</f>
        <v>AWAY</v>
      </c>
    </row>
    <row r="154" spans="1:16" x14ac:dyDescent="0.35">
      <c r="A154" t="s">
        <v>16</v>
      </c>
      <c r="B154" s="1" t="s">
        <v>17</v>
      </c>
      <c r="C154" t="s">
        <v>18</v>
      </c>
      <c r="D154" t="s">
        <v>149</v>
      </c>
      <c r="E154" t="s">
        <v>150</v>
      </c>
      <c r="F154" t="s">
        <v>179</v>
      </c>
      <c r="G154" t="s">
        <v>28</v>
      </c>
      <c r="H154" t="s">
        <v>155</v>
      </c>
      <c r="I154" t="s">
        <v>156</v>
      </c>
      <c r="J154" t="s">
        <v>31</v>
      </c>
      <c r="K154" t="s">
        <v>36</v>
      </c>
      <c r="L154" t="str">
        <f>_xlfn.XLOOKUP(A154&amp;TEXT(B154,"0000"), [1]Host_Countries!$A$2:$A$10, [1]Host_Countries!$B$2:$B$10, "")</f>
        <v>CAN</v>
      </c>
      <c r="M154" t="str">
        <f>IF(
  C154 = VLOOKUP(A154&amp;B154, [1]Host_Countries!$A$2:$C$10, 3, FALSE),
  "Home Boost",
  "Normal"
)</f>
        <v>Normal</v>
      </c>
      <c r="N154" t="str">
        <f>_xlfn.XLOOKUP(A154&amp;B154, [1]Host_Countries!$A$2:$A$10, [1]Host_Countries!$B$2:$B$10, "")</f>
        <v>CAN</v>
      </c>
      <c r="O154" t="str">
        <f t="shared" si="2"/>
        <v>Non-Host</v>
      </c>
      <c r="P154" t="str">
        <f>IF(H154=_xlfn.XLOOKUP(A154&amp;B154, [1]Host_Countries!$A$2:$A$10, [1]Host_Countries!$B$2:$B$10, ""), "HOME", "AWAY")</f>
        <v>AWAY</v>
      </c>
    </row>
    <row r="155" spans="1:16" x14ac:dyDescent="0.35">
      <c r="A155" t="s">
        <v>16</v>
      </c>
      <c r="B155" s="1" t="s">
        <v>17</v>
      </c>
      <c r="C155" t="s">
        <v>18</v>
      </c>
      <c r="D155" t="s">
        <v>149</v>
      </c>
      <c r="E155" t="s">
        <v>150</v>
      </c>
      <c r="F155" t="s">
        <v>180</v>
      </c>
      <c r="G155" t="s">
        <v>28</v>
      </c>
      <c r="H155" t="s">
        <v>86</v>
      </c>
      <c r="I155" t="s">
        <v>87</v>
      </c>
      <c r="J155" t="s">
        <v>31</v>
      </c>
      <c r="K155" t="s">
        <v>32</v>
      </c>
      <c r="L155" t="str">
        <f>_xlfn.XLOOKUP(A155&amp;TEXT(B155,"0000"), [1]Host_Countries!$A$2:$A$10, [1]Host_Countries!$B$2:$B$10, "")</f>
        <v>CAN</v>
      </c>
      <c r="M155" t="str">
        <f>IF(
  C155 = VLOOKUP(A155&amp;B155, [1]Host_Countries!$A$2:$C$10, 3, FALSE),
  "Home Boost",
  "Normal"
)</f>
        <v>Normal</v>
      </c>
      <c r="N155" t="str">
        <f>_xlfn.XLOOKUP(A155&amp;B155, [1]Host_Countries!$A$2:$A$10, [1]Host_Countries!$B$2:$B$10, "")</f>
        <v>CAN</v>
      </c>
      <c r="O155" t="str">
        <f t="shared" si="2"/>
        <v>Non-Host</v>
      </c>
      <c r="P155" t="str">
        <f>IF(H155=_xlfn.XLOOKUP(A155&amp;B155, [1]Host_Countries!$A$2:$A$10, [1]Host_Countries!$B$2:$B$10, ""), "HOME", "AWAY")</f>
        <v>AWAY</v>
      </c>
    </row>
    <row r="156" spans="1:16" x14ac:dyDescent="0.35">
      <c r="A156" t="s">
        <v>16</v>
      </c>
      <c r="B156" s="1" t="s">
        <v>17</v>
      </c>
      <c r="C156" t="s">
        <v>18</v>
      </c>
      <c r="D156" t="s">
        <v>149</v>
      </c>
      <c r="E156" t="s">
        <v>150</v>
      </c>
      <c r="F156" t="s">
        <v>181</v>
      </c>
      <c r="G156" t="s">
        <v>28</v>
      </c>
      <c r="H156" t="s">
        <v>155</v>
      </c>
      <c r="I156" t="s">
        <v>156</v>
      </c>
      <c r="J156" t="s">
        <v>31</v>
      </c>
      <c r="K156" t="s">
        <v>36</v>
      </c>
      <c r="L156" t="str">
        <f>_xlfn.XLOOKUP(A156&amp;TEXT(B156,"0000"), [1]Host_Countries!$A$2:$A$10, [1]Host_Countries!$B$2:$B$10, "")</f>
        <v>CAN</v>
      </c>
      <c r="M156" t="str">
        <f>IF(
  C156 = VLOOKUP(A156&amp;B156, [1]Host_Countries!$A$2:$C$10, 3, FALSE),
  "Home Boost",
  "Normal"
)</f>
        <v>Normal</v>
      </c>
      <c r="N156" t="str">
        <f>_xlfn.XLOOKUP(A156&amp;B156, [1]Host_Countries!$A$2:$A$10, [1]Host_Countries!$B$2:$B$10, "")</f>
        <v>CAN</v>
      </c>
      <c r="O156" t="str">
        <f t="shared" si="2"/>
        <v>Non-Host</v>
      </c>
      <c r="P156" t="str">
        <f>IF(H156=_xlfn.XLOOKUP(A156&amp;B156, [1]Host_Countries!$A$2:$A$10, [1]Host_Countries!$B$2:$B$10, ""), "HOME", "AWAY")</f>
        <v>AWAY</v>
      </c>
    </row>
    <row r="157" spans="1:16" x14ac:dyDescent="0.35">
      <c r="A157" t="s">
        <v>16</v>
      </c>
      <c r="B157" s="1" t="s">
        <v>17</v>
      </c>
      <c r="C157" t="s">
        <v>18</v>
      </c>
      <c r="D157" t="s">
        <v>149</v>
      </c>
      <c r="E157" t="s">
        <v>150</v>
      </c>
      <c r="F157" t="s">
        <v>182</v>
      </c>
      <c r="G157" t="s">
        <v>28</v>
      </c>
      <c r="H157" t="s">
        <v>86</v>
      </c>
      <c r="I157" t="s">
        <v>87</v>
      </c>
      <c r="J157" t="s">
        <v>31</v>
      </c>
      <c r="K157" t="s">
        <v>32</v>
      </c>
      <c r="L157" t="str">
        <f>_xlfn.XLOOKUP(A157&amp;TEXT(B157,"0000"), [1]Host_Countries!$A$2:$A$10, [1]Host_Countries!$B$2:$B$10, "")</f>
        <v>CAN</v>
      </c>
      <c r="M157" t="str">
        <f>IF(
  C157 = VLOOKUP(A157&amp;B157, [1]Host_Countries!$A$2:$C$10, 3, FALSE),
  "Home Boost",
  "Normal"
)</f>
        <v>Normal</v>
      </c>
      <c r="N157" t="str">
        <f>_xlfn.XLOOKUP(A157&amp;B157, [1]Host_Countries!$A$2:$A$10, [1]Host_Countries!$B$2:$B$10, "")</f>
        <v>CAN</v>
      </c>
      <c r="O157" t="str">
        <f t="shared" si="2"/>
        <v>Non-Host</v>
      </c>
      <c r="P157" t="str">
        <f>IF(H157=_xlfn.XLOOKUP(A157&amp;B157, [1]Host_Countries!$A$2:$A$10, [1]Host_Countries!$B$2:$B$10, ""), "HOME", "AWAY")</f>
        <v>AWAY</v>
      </c>
    </row>
    <row r="158" spans="1:16" x14ac:dyDescent="0.35">
      <c r="A158" t="s">
        <v>16</v>
      </c>
      <c r="B158" s="1" t="s">
        <v>17</v>
      </c>
      <c r="C158" t="s">
        <v>18</v>
      </c>
      <c r="D158" t="s">
        <v>149</v>
      </c>
      <c r="E158" t="s">
        <v>150</v>
      </c>
      <c r="F158" t="s">
        <v>183</v>
      </c>
      <c r="G158" t="s">
        <v>28</v>
      </c>
      <c r="H158" t="s">
        <v>38</v>
      </c>
      <c r="I158" t="s">
        <v>39</v>
      </c>
      <c r="J158" t="s">
        <v>31</v>
      </c>
      <c r="K158" t="s">
        <v>26</v>
      </c>
      <c r="L158" t="str">
        <f>_xlfn.XLOOKUP(A158&amp;TEXT(B158,"0000"), [1]Host_Countries!$A$2:$A$10, [1]Host_Countries!$B$2:$B$10, "")</f>
        <v>CAN</v>
      </c>
      <c r="M158" t="str">
        <f>IF(
  C158 = VLOOKUP(A158&amp;B158, [1]Host_Countries!$A$2:$C$10, 3, FALSE),
  "Home Boost",
  "Normal"
)</f>
        <v>Normal</v>
      </c>
      <c r="N158" t="str">
        <f>_xlfn.XLOOKUP(A158&amp;B158, [1]Host_Countries!$A$2:$A$10, [1]Host_Countries!$B$2:$B$10, "")</f>
        <v>CAN</v>
      </c>
      <c r="O158" t="str">
        <f t="shared" si="2"/>
        <v>Non-Host</v>
      </c>
      <c r="P158" t="str">
        <f>IF(H158=_xlfn.XLOOKUP(A158&amp;B158, [1]Host_Countries!$A$2:$A$10, [1]Host_Countries!$B$2:$B$10, ""), "HOME", "AWAY")</f>
        <v>AWAY</v>
      </c>
    </row>
    <row r="159" spans="1:16" x14ac:dyDescent="0.35">
      <c r="A159" t="s">
        <v>16</v>
      </c>
      <c r="B159" s="1" t="s">
        <v>17</v>
      </c>
      <c r="C159" t="s">
        <v>18</v>
      </c>
      <c r="D159" t="s">
        <v>149</v>
      </c>
      <c r="E159" t="s">
        <v>150</v>
      </c>
      <c r="F159" t="s">
        <v>184</v>
      </c>
      <c r="G159" t="s">
        <v>28</v>
      </c>
      <c r="H159" t="s">
        <v>38</v>
      </c>
      <c r="I159" t="s">
        <v>39</v>
      </c>
      <c r="J159" t="s">
        <v>31</v>
      </c>
      <c r="K159" t="s">
        <v>26</v>
      </c>
      <c r="L159" t="str">
        <f>_xlfn.XLOOKUP(A159&amp;TEXT(B159,"0000"), [1]Host_Countries!$A$2:$A$10, [1]Host_Countries!$B$2:$B$10, "")</f>
        <v>CAN</v>
      </c>
      <c r="M159" t="str">
        <f>IF(
  C159 = VLOOKUP(A159&amp;B159, [1]Host_Countries!$A$2:$C$10, 3, FALSE),
  "Home Boost",
  "Normal"
)</f>
        <v>Normal</v>
      </c>
      <c r="N159" t="str">
        <f>_xlfn.XLOOKUP(A159&amp;B159, [1]Host_Countries!$A$2:$A$10, [1]Host_Countries!$B$2:$B$10, "")</f>
        <v>CAN</v>
      </c>
      <c r="O159" t="str">
        <f t="shared" si="2"/>
        <v>Non-Host</v>
      </c>
      <c r="P159" t="str">
        <f>IF(H159=_xlfn.XLOOKUP(A159&amp;B159, [1]Host_Countries!$A$2:$A$10, [1]Host_Countries!$B$2:$B$10, ""), "HOME", "AWAY")</f>
        <v>AWAY</v>
      </c>
    </row>
    <row r="160" spans="1:16" x14ac:dyDescent="0.35">
      <c r="A160" t="s">
        <v>16</v>
      </c>
      <c r="B160" s="1" t="s">
        <v>17</v>
      </c>
      <c r="C160" t="s">
        <v>18</v>
      </c>
      <c r="D160" t="s">
        <v>149</v>
      </c>
      <c r="E160" t="s">
        <v>150</v>
      </c>
      <c r="F160" t="s">
        <v>185</v>
      </c>
      <c r="G160" t="s">
        <v>28</v>
      </c>
      <c r="H160" t="s">
        <v>86</v>
      </c>
      <c r="I160" t="s">
        <v>87</v>
      </c>
      <c r="J160" t="s">
        <v>31</v>
      </c>
      <c r="K160" t="s">
        <v>32</v>
      </c>
      <c r="L160" t="str">
        <f>_xlfn.XLOOKUP(A160&amp;TEXT(B160,"0000"), [1]Host_Countries!$A$2:$A$10, [1]Host_Countries!$B$2:$B$10, "")</f>
        <v>CAN</v>
      </c>
      <c r="M160" t="str">
        <f>IF(
  C160 = VLOOKUP(A160&amp;B160, [1]Host_Countries!$A$2:$C$10, 3, FALSE),
  "Home Boost",
  "Normal"
)</f>
        <v>Normal</v>
      </c>
      <c r="N160" t="str">
        <f>_xlfn.XLOOKUP(A160&amp;B160, [1]Host_Countries!$A$2:$A$10, [1]Host_Countries!$B$2:$B$10, "")</f>
        <v>CAN</v>
      </c>
      <c r="O160" t="str">
        <f t="shared" si="2"/>
        <v>Non-Host</v>
      </c>
      <c r="P160" t="str">
        <f>IF(H160=_xlfn.XLOOKUP(A160&amp;B160, [1]Host_Countries!$A$2:$A$10, [1]Host_Countries!$B$2:$B$10, ""), "HOME", "AWAY")</f>
        <v>AWAY</v>
      </c>
    </row>
    <row r="161" spans="1:16" x14ac:dyDescent="0.35">
      <c r="A161" t="s">
        <v>16</v>
      </c>
      <c r="B161" s="1" t="s">
        <v>17</v>
      </c>
      <c r="C161" t="s">
        <v>186</v>
      </c>
      <c r="D161" t="s">
        <v>186</v>
      </c>
      <c r="E161" t="s">
        <v>187</v>
      </c>
      <c r="F161" t="s">
        <v>188</v>
      </c>
      <c r="G161" t="s">
        <v>22</v>
      </c>
      <c r="H161" t="s">
        <v>34</v>
      </c>
      <c r="I161" t="s">
        <v>35</v>
      </c>
      <c r="J161" t="s">
        <v>25</v>
      </c>
      <c r="K161" t="s">
        <v>36</v>
      </c>
      <c r="L161" t="str">
        <f>_xlfn.XLOOKUP(A161&amp;TEXT(B161,"0000"), [1]Host_Countries!$A$2:$A$10, [1]Host_Countries!$B$2:$B$10, "")</f>
        <v>CAN</v>
      </c>
      <c r="M161" t="str">
        <f>IF(
  C161 = VLOOKUP(A161&amp;B161, [1]Host_Countries!$A$2:$C$10, 3, FALSE),
  "Home Boost",
  "Normal"
)</f>
        <v>Normal</v>
      </c>
      <c r="N161" t="str">
        <f>_xlfn.XLOOKUP(A161&amp;B161, [1]Host_Countries!$A$2:$A$10, [1]Host_Countries!$B$2:$B$10, "")</f>
        <v>CAN</v>
      </c>
      <c r="O161" t="str">
        <f t="shared" si="2"/>
        <v>Non-Host</v>
      </c>
      <c r="P161" t="str">
        <f>IF(H161=_xlfn.XLOOKUP(A161&amp;B161, [1]Host_Countries!$A$2:$A$10, [1]Host_Countries!$B$2:$B$10, ""), "HOME", "AWAY")</f>
        <v>AWAY</v>
      </c>
    </row>
    <row r="162" spans="1:16" x14ac:dyDescent="0.35">
      <c r="A162" t="s">
        <v>16</v>
      </c>
      <c r="B162" s="1" t="s">
        <v>17</v>
      </c>
      <c r="C162" t="s">
        <v>186</v>
      </c>
      <c r="D162" t="s">
        <v>186</v>
      </c>
      <c r="E162" t="s">
        <v>187</v>
      </c>
      <c r="F162" t="s">
        <v>189</v>
      </c>
      <c r="G162" t="s">
        <v>28</v>
      </c>
      <c r="H162" t="s">
        <v>34</v>
      </c>
      <c r="I162" t="s">
        <v>35</v>
      </c>
      <c r="J162" t="s">
        <v>31</v>
      </c>
      <c r="K162" t="s">
        <v>36</v>
      </c>
      <c r="L162" t="str">
        <f>_xlfn.XLOOKUP(A162&amp;TEXT(B162,"0000"), [1]Host_Countries!$A$2:$A$10, [1]Host_Countries!$B$2:$B$10, "")</f>
        <v>CAN</v>
      </c>
      <c r="M162" t="str">
        <f>IF(
  C162 = VLOOKUP(A162&amp;B162, [1]Host_Countries!$A$2:$C$10, 3, FALSE),
  "Home Boost",
  "Normal"
)</f>
        <v>Normal</v>
      </c>
      <c r="N162" t="str">
        <f>_xlfn.XLOOKUP(A162&amp;B162, [1]Host_Countries!$A$2:$A$10, [1]Host_Countries!$B$2:$B$10, "")</f>
        <v>CAN</v>
      </c>
      <c r="O162" t="str">
        <f t="shared" si="2"/>
        <v>Non-Host</v>
      </c>
      <c r="P162" t="str">
        <f>IF(H162=_xlfn.XLOOKUP(A162&amp;B162, [1]Host_Countries!$A$2:$A$10, [1]Host_Countries!$B$2:$B$10, ""), "HOME", "AWAY")</f>
        <v>AWAY</v>
      </c>
    </row>
    <row r="163" spans="1:16" x14ac:dyDescent="0.35">
      <c r="A163" t="s">
        <v>16</v>
      </c>
      <c r="B163" s="1" t="s">
        <v>17</v>
      </c>
      <c r="C163" t="s">
        <v>186</v>
      </c>
      <c r="D163" t="s">
        <v>186</v>
      </c>
      <c r="E163" t="s">
        <v>187</v>
      </c>
      <c r="F163" t="s">
        <v>190</v>
      </c>
      <c r="G163" t="s">
        <v>28</v>
      </c>
      <c r="H163" t="s">
        <v>191</v>
      </c>
      <c r="I163" t="s">
        <v>192</v>
      </c>
      <c r="J163" t="s">
        <v>31</v>
      </c>
      <c r="K163" t="s">
        <v>26</v>
      </c>
      <c r="L163" t="str">
        <f>_xlfn.XLOOKUP(A163&amp;TEXT(B163,"0000"), [1]Host_Countries!$A$2:$A$10, [1]Host_Countries!$B$2:$B$10, "")</f>
        <v>CAN</v>
      </c>
      <c r="M163" t="str">
        <f>IF(
  C163 = VLOOKUP(A163&amp;B163, [1]Host_Countries!$A$2:$C$10, 3, FALSE),
  "Home Boost",
  "Normal"
)</f>
        <v>Normal</v>
      </c>
      <c r="N163" t="str">
        <f>_xlfn.XLOOKUP(A163&amp;B163, [1]Host_Countries!$A$2:$A$10, [1]Host_Countries!$B$2:$B$10, "")</f>
        <v>CAN</v>
      </c>
      <c r="O163" t="str">
        <f t="shared" si="2"/>
        <v>Non-Host</v>
      </c>
      <c r="P163" t="str">
        <f>IF(H163=_xlfn.XLOOKUP(A163&amp;B163, [1]Host_Countries!$A$2:$A$10, [1]Host_Countries!$B$2:$B$10, ""), "HOME", "AWAY")</f>
        <v>AWAY</v>
      </c>
    </row>
    <row r="164" spans="1:16" x14ac:dyDescent="0.35">
      <c r="A164" t="s">
        <v>16</v>
      </c>
      <c r="B164" s="1" t="s">
        <v>17</v>
      </c>
      <c r="C164" t="s">
        <v>186</v>
      </c>
      <c r="D164" t="s">
        <v>186</v>
      </c>
      <c r="E164" t="s">
        <v>187</v>
      </c>
      <c r="F164" t="s">
        <v>193</v>
      </c>
      <c r="G164" t="s">
        <v>28</v>
      </c>
      <c r="H164" t="s">
        <v>38</v>
      </c>
      <c r="I164" t="s">
        <v>39</v>
      </c>
      <c r="J164" t="s">
        <v>31</v>
      </c>
      <c r="K164" t="s">
        <v>32</v>
      </c>
      <c r="L164" t="str">
        <f>_xlfn.XLOOKUP(A164&amp;TEXT(B164,"0000"), [1]Host_Countries!$A$2:$A$10, [1]Host_Countries!$B$2:$B$10, "")</f>
        <v>CAN</v>
      </c>
      <c r="M164" t="str">
        <f>IF(
  C164 = VLOOKUP(A164&amp;B164, [1]Host_Countries!$A$2:$C$10, 3, FALSE),
  "Home Boost",
  "Normal"
)</f>
        <v>Normal</v>
      </c>
      <c r="N164" t="str">
        <f>_xlfn.XLOOKUP(A164&amp;B164, [1]Host_Countries!$A$2:$A$10, [1]Host_Countries!$B$2:$B$10, "")</f>
        <v>CAN</v>
      </c>
      <c r="O164" t="str">
        <f t="shared" si="2"/>
        <v>Non-Host</v>
      </c>
      <c r="P164" t="str">
        <f>IF(H164=_xlfn.XLOOKUP(A164&amp;B164, [1]Host_Countries!$A$2:$A$10, [1]Host_Countries!$B$2:$B$10, ""), "HOME", "AWAY")</f>
        <v>AWAY</v>
      </c>
    </row>
    <row r="165" spans="1:16" x14ac:dyDescent="0.35">
      <c r="A165" t="s">
        <v>16</v>
      </c>
      <c r="B165" s="1" t="s">
        <v>17</v>
      </c>
      <c r="C165" t="s">
        <v>186</v>
      </c>
      <c r="D165" t="s">
        <v>186</v>
      </c>
      <c r="E165" t="s">
        <v>187</v>
      </c>
      <c r="F165" t="s">
        <v>194</v>
      </c>
      <c r="G165" t="s">
        <v>22</v>
      </c>
      <c r="H165" t="s">
        <v>29</v>
      </c>
      <c r="I165" t="s">
        <v>30</v>
      </c>
      <c r="J165" t="s">
        <v>25</v>
      </c>
      <c r="K165" t="s">
        <v>32</v>
      </c>
      <c r="L165" t="str">
        <f>_xlfn.XLOOKUP(A165&amp;TEXT(B165,"0000"), [1]Host_Countries!$A$2:$A$10, [1]Host_Countries!$B$2:$B$10, "")</f>
        <v>CAN</v>
      </c>
      <c r="M165" t="str">
        <f>IF(
  C165 = VLOOKUP(A165&amp;B165, [1]Host_Countries!$A$2:$C$10, 3, FALSE),
  "Home Boost",
  "Normal"
)</f>
        <v>Normal</v>
      </c>
      <c r="N165" t="str">
        <f>_xlfn.XLOOKUP(A165&amp;B165, [1]Host_Countries!$A$2:$A$10, [1]Host_Countries!$B$2:$B$10, "")</f>
        <v>CAN</v>
      </c>
      <c r="O165" t="str">
        <f t="shared" si="2"/>
        <v>Non-Host</v>
      </c>
      <c r="P165" t="str">
        <f>IF(H165=_xlfn.XLOOKUP(A165&amp;B165, [1]Host_Countries!$A$2:$A$10, [1]Host_Countries!$B$2:$B$10, ""), "HOME", "AWAY")</f>
        <v>AWAY</v>
      </c>
    </row>
    <row r="166" spans="1:16" x14ac:dyDescent="0.35">
      <c r="A166" t="s">
        <v>16</v>
      </c>
      <c r="B166" s="1" t="s">
        <v>17</v>
      </c>
      <c r="C166" t="s">
        <v>186</v>
      </c>
      <c r="D166" t="s">
        <v>186</v>
      </c>
      <c r="E166" t="s">
        <v>187</v>
      </c>
      <c r="F166" t="s">
        <v>195</v>
      </c>
      <c r="G166" t="s">
        <v>22</v>
      </c>
      <c r="H166" t="s">
        <v>29</v>
      </c>
      <c r="I166" t="s">
        <v>30</v>
      </c>
      <c r="J166" t="s">
        <v>25</v>
      </c>
      <c r="K166" t="s">
        <v>26</v>
      </c>
      <c r="L166" t="str">
        <f>_xlfn.XLOOKUP(A166&amp;TEXT(B166,"0000"), [1]Host_Countries!$A$2:$A$10, [1]Host_Countries!$B$2:$B$10, "")</f>
        <v>CAN</v>
      </c>
      <c r="M166" t="str">
        <f>IF(
  C166 = VLOOKUP(A166&amp;B166, [1]Host_Countries!$A$2:$C$10, 3, FALSE),
  "Home Boost",
  "Normal"
)</f>
        <v>Normal</v>
      </c>
      <c r="N166" t="str">
        <f>_xlfn.XLOOKUP(A166&amp;B166, [1]Host_Countries!$A$2:$A$10, [1]Host_Countries!$B$2:$B$10, "")</f>
        <v>CAN</v>
      </c>
      <c r="O166" t="str">
        <f t="shared" si="2"/>
        <v>Non-Host</v>
      </c>
      <c r="P166" t="str">
        <f>IF(H166=_xlfn.XLOOKUP(A166&amp;B166, [1]Host_Countries!$A$2:$A$10, [1]Host_Countries!$B$2:$B$10, ""), "HOME", "AWAY")</f>
        <v>AWAY</v>
      </c>
    </row>
    <row r="167" spans="1:16" x14ac:dyDescent="0.35">
      <c r="A167" t="s">
        <v>16</v>
      </c>
      <c r="B167" s="1" t="s">
        <v>17</v>
      </c>
      <c r="C167" t="s">
        <v>196</v>
      </c>
      <c r="D167" t="s">
        <v>196</v>
      </c>
      <c r="E167" t="s">
        <v>197</v>
      </c>
      <c r="F167" t="s">
        <v>198</v>
      </c>
      <c r="G167" t="s">
        <v>22</v>
      </c>
      <c r="H167" t="s">
        <v>23</v>
      </c>
      <c r="I167" t="s">
        <v>24</v>
      </c>
      <c r="J167" t="s">
        <v>25</v>
      </c>
      <c r="K167" t="s">
        <v>36</v>
      </c>
      <c r="L167" t="str">
        <f>_xlfn.XLOOKUP(A167&amp;TEXT(B167,"0000"), [1]Host_Countries!$A$2:$A$10, [1]Host_Countries!$B$2:$B$10, "")</f>
        <v>CAN</v>
      </c>
      <c r="M167" t="str">
        <f>IF(
  C167 = VLOOKUP(A167&amp;B167, [1]Host_Countries!$A$2:$C$10, 3, FALSE),
  "Home Boost",
  "Normal"
)</f>
        <v>Normal</v>
      </c>
      <c r="N167" t="str">
        <f>_xlfn.XLOOKUP(A167&amp;B167, [1]Host_Countries!$A$2:$A$10, [1]Host_Countries!$B$2:$B$10, "")</f>
        <v>CAN</v>
      </c>
      <c r="O167" t="str">
        <f t="shared" si="2"/>
        <v>Non-Host</v>
      </c>
      <c r="P167" t="str">
        <f>IF(H167=_xlfn.XLOOKUP(A167&amp;B167, [1]Host_Countries!$A$2:$A$10, [1]Host_Countries!$B$2:$B$10, ""), "HOME", "AWAY")</f>
        <v>AWAY</v>
      </c>
    </row>
    <row r="168" spans="1:16" x14ac:dyDescent="0.35">
      <c r="A168" t="s">
        <v>16</v>
      </c>
      <c r="B168" s="1" t="s">
        <v>17</v>
      </c>
      <c r="C168" t="s">
        <v>196</v>
      </c>
      <c r="D168" t="s">
        <v>196</v>
      </c>
      <c r="E168" t="s">
        <v>199</v>
      </c>
      <c r="F168" t="s">
        <v>200</v>
      </c>
      <c r="G168" t="s">
        <v>22</v>
      </c>
      <c r="H168" t="s">
        <v>83</v>
      </c>
      <c r="I168" t="s">
        <v>84</v>
      </c>
      <c r="J168" t="s">
        <v>25</v>
      </c>
      <c r="K168" t="s">
        <v>26</v>
      </c>
      <c r="L168" t="str">
        <f>_xlfn.XLOOKUP(A168&amp;TEXT(B168,"0000"), [1]Host_Countries!$A$2:$A$10, [1]Host_Countries!$B$2:$B$10, "")</f>
        <v>CAN</v>
      </c>
      <c r="M168" t="str">
        <f>IF(
  C168 = VLOOKUP(A168&amp;B168, [1]Host_Countries!$A$2:$C$10, 3, FALSE),
  "Home Boost",
  "Normal"
)</f>
        <v>Normal</v>
      </c>
      <c r="N168" t="str">
        <f>_xlfn.XLOOKUP(A168&amp;B168, [1]Host_Countries!$A$2:$A$10, [1]Host_Countries!$B$2:$B$10, "")</f>
        <v>CAN</v>
      </c>
      <c r="O168" t="str">
        <f t="shared" si="2"/>
        <v>Non-Host</v>
      </c>
      <c r="P168" t="str">
        <f>IF(H168=_xlfn.XLOOKUP(A168&amp;B168, [1]Host_Countries!$A$2:$A$10, [1]Host_Countries!$B$2:$B$10, ""), "HOME", "AWAY")</f>
        <v>AWAY</v>
      </c>
    </row>
    <row r="169" spans="1:16" x14ac:dyDescent="0.35">
      <c r="A169" t="s">
        <v>16</v>
      </c>
      <c r="B169" s="1" t="s">
        <v>17</v>
      </c>
      <c r="C169" t="s">
        <v>196</v>
      </c>
      <c r="D169" t="s">
        <v>196</v>
      </c>
      <c r="E169" t="s">
        <v>201</v>
      </c>
      <c r="F169" t="s">
        <v>202</v>
      </c>
      <c r="G169" t="s">
        <v>28</v>
      </c>
      <c r="H169" t="s">
        <v>34</v>
      </c>
      <c r="I169" t="s">
        <v>35</v>
      </c>
      <c r="J169" t="s">
        <v>31</v>
      </c>
      <c r="K169" t="s">
        <v>36</v>
      </c>
      <c r="L169" t="str">
        <f>_xlfn.XLOOKUP(A169&amp;TEXT(B169,"0000"), [1]Host_Countries!$A$2:$A$10, [1]Host_Countries!$B$2:$B$10, "")</f>
        <v>CAN</v>
      </c>
      <c r="M169" t="str">
        <f>IF(
  C169 = VLOOKUP(A169&amp;B169, [1]Host_Countries!$A$2:$C$10, 3, FALSE),
  "Home Boost",
  "Normal"
)</f>
        <v>Normal</v>
      </c>
      <c r="N169" t="str">
        <f>_xlfn.XLOOKUP(A169&amp;B169, [1]Host_Countries!$A$2:$A$10, [1]Host_Countries!$B$2:$B$10, "")</f>
        <v>CAN</v>
      </c>
      <c r="O169" t="str">
        <f t="shared" si="2"/>
        <v>Non-Host</v>
      </c>
      <c r="P169" t="str">
        <f>IF(H169=_xlfn.XLOOKUP(A169&amp;B169, [1]Host_Countries!$A$2:$A$10, [1]Host_Countries!$B$2:$B$10, ""), "HOME", "AWAY")</f>
        <v>AWAY</v>
      </c>
    </row>
    <row r="170" spans="1:16" x14ac:dyDescent="0.35">
      <c r="A170" t="s">
        <v>16</v>
      </c>
      <c r="B170" s="1" t="s">
        <v>17</v>
      </c>
      <c r="C170" t="s">
        <v>196</v>
      </c>
      <c r="D170" t="s">
        <v>196</v>
      </c>
      <c r="E170" t="s">
        <v>197</v>
      </c>
      <c r="F170" t="s">
        <v>203</v>
      </c>
      <c r="G170" t="s">
        <v>28</v>
      </c>
      <c r="H170" t="s">
        <v>83</v>
      </c>
      <c r="I170" t="s">
        <v>84</v>
      </c>
      <c r="J170" t="s">
        <v>31</v>
      </c>
      <c r="K170" t="s">
        <v>32</v>
      </c>
      <c r="L170" t="str">
        <f>_xlfn.XLOOKUP(A170&amp;TEXT(B170,"0000"), [1]Host_Countries!$A$2:$A$10, [1]Host_Countries!$B$2:$B$10, "")</f>
        <v>CAN</v>
      </c>
      <c r="M170" t="str">
        <f>IF(
  C170 = VLOOKUP(A170&amp;B170, [1]Host_Countries!$A$2:$C$10, 3, FALSE),
  "Home Boost",
  "Normal"
)</f>
        <v>Normal</v>
      </c>
      <c r="N170" t="str">
        <f>_xlfn.XLOOKUP(A170&amp;B170, [1]Host_Countries!$A$2:$A$10, [1]Host_Countries!$B$2:$B$10, "")</f>
        <v>CAN</v>
      </c>
      <c r="O170" t="str">
        <f t="shared" si="2"/>
        <v>Non-Host</v>
      </c>
      <c r="P170" t="str">
        <f>IF(H170=_xlfn.XLOOKUP(A170&amp;B170, [1]Host_Countries!$A$2:$A$10, [1]Host_Countries!$B$2:$B$10, ""), "HOME", "AWAY")</f>
        <v>AWAY</v>
      </c>
    </row>
    <row r="171" spans="1:16" x14ac:dyDescent="0.35">
      <c r="A171" t="s">
        <v>16</v>
      </c>
      <c r="B171" s="1" t="s">
        <v>17</v>
      </c>
      <c r="C171" t="s">
        <v>196</v>
      </c>
      <c r="D171" t="s">
        <v>196</v>
      </c>
      <c r="E171" t="s">
        <v>197</v>
      </c>
      <c r="F171" t="s">
        <v>204</v>
      </c>
      <c r="G171" t="s">
        <v>28</v>
      </c>
      <c r="H171" t="s">
        <v>34</v>
      </c>
      <c r="I171" t="s">
        <v>35</v>
      </c>
      <c r="J171" t="s">
        <v>31</v>
      </c>
      <c r="K171" t="s">
        <v>36</v>
      </c>
      <c r="L171" t="str">
        <f>_xlfn.XLOOKUP(A171&amp;TEXT(B171,"0000"), [1]Host_Countries!$A$2:$A$10, [1]Host_Countries!$B$2:$B$10, "")</f>
        <v>CAN</v>
      </c>
      <c r="M171" t="str">
        <f>IF(
  C171 = VLOOKUP(A171&amp;B171, [1]Host_Countries!$A$2:$C$10, 3, FALSE),
  "Home Boost",
  "Normal"
)</f>
        <v>Normal</v>
      </c>
      <c r="N171" t="str">
        <f>_xlfn.XLOOKUP(A171&amp;B171, [1]Host_Countries!$A$2:$A$10, [1]Host_Countries!$B$2:$B$10, "")</f>
        <v>CAN</v>
      </c>
      <c r="O171" t="str">
        <f t="shared" si="2"/>
        <v>Non-Host</v>
      </c>
      <c r="P171" t="str">
        <f>IF(H171=_xlfn.XLOOKUP(A171&amp;B171, [1]Host_Countries!$A$2:$A$10, [1]Host_Countries!$B$2:$B$10, ""), "HOME", "AWAY")</f>
        <v>AWAY</v>
      </c>
    </row>
    <row r="172" spans="1:16" x14ac:dyDescent="0.35">
      <c r="A172" t="s">
        <v>16</v>
      </c>
      <c r="B172" s="1" t="s">
        <v>17</v>
      </c>
      <c r="C172" t="s">
        <v>196</v>
      </c>
      <c r="D172" t="s">
        <v>196</v>
      </c>
      <c r="E172" t="s">
        <v>205</v>
      </c>
      <c r="F172" t="s">
        <v>206</v>
      </c>
      <c r="G172" t="s">
        <v>22</v>
      </c>
      <c r="H172" t="s">
        <v>23</v>
      </c>
      <c r="I172" t="s">
        <v>24</v>
      </c>
      <c r="J172" t="s">
        <v>25</v>
      </c>
      <c r="K172" t="s">
        <v>36</v>
      </c>
      <c r="L172" t="str">
        <f>_xlfn.XLOOKUP(A172&amp;TEXT(B172,"0000"), [1]Host_Countries!$A$2:$A$10, [1]Host_Countries!$B$2:$B$10, "")</f>
        <v>CAN</v>
      </c>
      <c r="M172" t="str">
        <f>IF(
  C172 = VLOOKUP(A172&amp;B172, [1]Host_Countries!$A$2:$C$10, 3, FALSE),
  "Home Boost",
  "Normal"
)</f>
        <v>Normal</v>
      </c>
      <c r="N172" t="str">
        <f>_xlfn.XLOOKUP(A172&amp;B172, [1]Host_Countries!$A$2:$A$10, [1]Host_Countries!$B$2:$B$10, "")</f>
        <v>CAN</v>
      </c>
      <c r="O172" t="str">
        <f t="shared" si="2"/>
        <v>Non-Host</v>
      </c>
      <c r="P172" t="str">
        <f>IF(H172=_xlfn.XLOOKUP(A172&amp;B172, [1]Host_Countries!$A$2:$A$10, [1]Host_Countries!$B$2:$B$10, ""), "HOME", "AWAY")</f>
        <v>AWAY</v>
      </c>
    </row>
    <row r="173" spans="1:16" x14ac:dyDescent="0.35">
      <c r="A173" t="s">
        <v>16</v>
      </c>
      <c r="B173" s="1" t="s">
        <v>17</v>
      </c>
      <c r="C173" t="s">
        <v>196</v>
      </c>
      <c r="D173" t="s">
        <v>196</v>
      </c>
      <c r="E173" t="s">
        <v>207</v>
      </c>
      <c r="F173" t="s">
        <v>208</v>
      </c>
      <c r="G173" t="s">
        <v>22</v>
      </c>
      <c r="H173" t="s">
        <v>23</v>
      </c>
      <c r="I173" t="s">
        <v>24</v>
      </c>
      <c r="J173" t="s">
        <v>25</v>
      </c>
      <c r="K173" t="s">
        <v>36</v>
      </c>
      <c r="L173" t="str">
        <f>_xlfn.XLOOKUP(A173&amp;TEXT(B173,"0000"), [1]Host_Countries!$A$2:$A$10, [1]Host_Countries!$B$2:$B$10, "")</f>
        <v>CAN</v>
      </c>
      <c r="M173" t="str">
        <f>IF(
  C173 = VLOOKUP(A173&amp;B173, [1]Host_Countries!$A$2:$C$10, 3, FALSE),
  "Home Boost",
  "Normal"
)</f>
        <v>Normal</v>
      </c>
      <c r="N173" t="str">
        <f>_xlfn.XLOOKUP(A173&amp;B173, [1]Host_Countries!$A$2:$A$10, [1]Host_Countries!$B$2:$B$10, "")</f>
        <v>CAN</v>
      </c>
      <c r="O173" t="str">
        <f t="shared" si="2"/>
        <v>Non-Host</v>
      </c>
      <c r="P173" t="str">
        <f>IF(H173=_xlfn.XLOOKUP(A173&amp;B173, [1]Host_Countries!$A$2:$A$10, [1]Host_Countries!$B$2:$B$10, ""), "HOME", "AWAY")</f>
        <v>AWAY</v>
      </c>
    </row>
    <row r="174" spans="1:16" x14ac:dyDescent="0.35">
      <c r="A174" t="s">
        <v>16</v>
      </c>
      <c r="B174" s="1" t="s">
        <v>17</v>
      </c>
      <c r="C174" t="s">
        <v>196</v>
      </c>
      <c r="D174" t="s">
        <v>196</v>
      </c>
      <c r="E174" t="s">
        <v>209</v>
      </c>
      <c r="F174" t="s">
        <v>210</v>
      </c>
      <c r="G174" t="s">
        <v>28</v>
      </c>
      <c r="H174" t="s">
        <v>211</v>
      </c>
      <c r="I174" t="s">
        <v>212</v>
      </c>
      <c r="J174" t="s">
        <v>31</v>
      </c>
      <c r="K174" t="s">
        <v>36</v>
      </c>
      <c r="L174" t="str">
        <f>_xlfn.XLOOKUP(A174&amp;TEXT(B174,"0000"), [1]Host_Countries!$A$2:$A$10, [1]Host_Countries!$B$2:$B$10, "")</f>
        <v>CAN</v>
      </c>
      <c r="M174" t="str">
        <f>IF(
  C174 = VLOOKUP(A174&amp;B174, [1]Host_Countries!$A$2:$C$10, 3, FALSE),
  "Home Boost",
  "Normal"
)</f>
        <v>Normal</v>
      </c>
      <c r="N174" t="str">
        <f>_xlfn.XLOOKUP(A174&amp;B174, [1]Host_Countries!$A$2:$A$10, [1]Host_Countries!$B$2:$B$10, "")</f>
        <v>CAN</v>
      </c>
      <c r="O174" t="str">
        <f t="shared" si="2"/>
        <v>Non-Host</v>
      </c>
      <c r="P174" t="str">
        <f>IF(H174=_xlfn.XLOOKUP(A174&amp;B174, [1]Host_Countries!$A$2:$A$10, [1]Host_Countries!$B$2:$B$10, ""), "HOME", "AWAY")</f>
        <v>AWAY</v>
      </c>
    </row>
    <row r="175" spans="1:16" x14ac:dyDescent="0.35">
      <c r="A175" t="s">
        <v>16</v>
      </c>
      <c r="B175" s="1" t="s">
        <v>17</v>
      </c>
      <c r="C175" t="s">
        <v>196</v>
      </c>
      <c r="D175" t="s">
        <v>196</v>
      </c>
      <c r="E175" t="s">
        <v>213</v>
      </c>
      <c r="F175" t="s">
        <v>214</v>
      </c>
      <c r="G175" t="s">
        <v>28</v>
      </c>
      <c r="H175" t="s">
        <v>83</v>
      </c>
      <c r="I175" t="s">
        <v>84</v>
      </c>
      <c r="J175" t="s">
        <v>31</v>
      </c>
      <c r="K175" t="s">
        <v>32</v>
      </c>
      <c r="L175" t="str">
        <f>_xlfn.XLOOKUP(A175&amp;TEXT(B175,"0000"), [1]Host_Countries!$A$2:$A$10, [1]Host_Countries!$B$2:$B$10, "")</f>
        <v>CAN</v>
      </c>
      <c r="M175" t="str">
        <f>IF(
  C175 = VLOOKUP(A175&amp;B175, [1]Host_Countries!$A$2:$C$10, 3, FALSE),
  "Home Boost",
  "Normal"
)</f>
        <v>Normal</v>
      </c>
      <c r="N175" t="str">
        <f>_xlfn.XLOOKUP(A175&amp;B175, [1]Host_Countries!$A$2:$A$10, [1]Host_Countries!$B$2:$B$10, "")</f>
        <v>CAN</v>
      </c>
      <c r="O175" t="str">
        <f t="shared" si="2"/>
        <v>Non-Host</v>
      </c>
      <c r="P175" t="str">
        <f>IF(H175=_xlfn.XLOOKUP(A175&amp;B175, [1]Host_Countries!$A$2:$A$10, [1]Host_Countries!$B$2:$B$10, ""), "HOME", "AWAY")</f>
        <v>AWAY</v>
      </c>
    </row>
    <row r="176" spans="1:16" x14ac:dyDescent="0.35">
      <c r="A176" t="s">
        <v>16</v>
      </c>
      <c r="B176" s="1" t="s">
        <v>17</v>
      </c>
      <c r="C176" t="s">
        <v>196</v>
      </c>
      <c r="D176" t="s">
        <v>196</v>
      </c>
      <c r="E176" t="s">
        <v>215</v>
      </c>
      <c r="F176" t="s">
        <v>216</v>
      </c>
      <c r="G176" t="s">
        <v>22</v>
      </c>
      <c r="H176" t="s">
        <v>23</v>
      </c>
      <c r="I176" t="s">
        <v>24</v>
      </c>
      <c r="J176" t="s">
        <v>25</v>
      </c>
      <c r="K176" t="s">
        <v>26</v>
      </c>
      <c r="L176" t="str">
        <f>_xlfn.XLOOKUP(A176&amp;TEXT(B176,"0000"), [1]Host_Countries!$A$2:$A$10, [1]Host_Countries!$B$2:$B$10, "")</f>
        <v>CAN</v>
      </c>
      <c r="M176" t="str">
        <f>IF(
  C176 = VLOOKUP(A176&amp;B176, [1]Host_Countries!$A$2:$C$10, 3, FALSE),
  "Home Boost",
  "Normal"
)</f>
        <v>Normal</v>
      </c>
      <c r="N176" t="str">
        <f>_xlfn.XLOOKUP(A176&amp;B176, [1]Host_Countries!$A$2:$A$10, [1]Host_Countries!$B$2:$B$10, "")</f>
        <v>CAN</v>
      </c>
      <c r="O176" t="str">
        <f t="shared" si="2"/>
        <v>Non-Host</v>
      </c>
      <c r="P176" t="str">
        <f>IF(H176=_xlfn.XLOOKUP(A176&amp;B176, [1]Host_Countries!$A$2:$A$10, [1]Host_Countries!$B$2:$B$10, ""), "HOME", "AWAY")</f>
        <v>AWAY</v>
      </c>
    </row>
    <row r="177" spans="1:16" x14ac:dyDescent="0.35">
      <c r="A177" t="s">
        <v>16</v>
      </c>
      <c r="B177" s="1" t="s">
        <v>17</v>
      </c>
      <c r="C177" t="s">
        <v>196</v>
      </c>
      <c r="D177" t="s">
        <v>196</v>
      </c>
      <c r="E177" t="s">
        <v>199</v>
      </c>
      <c r="F177" t="s">
        <v>217</v>
      </c>
      <c r="G177" t="s">
        <v>28</v>
      </c>
      <c r="H177" t="s">
        <v>34</v>
      </c>
      <c r="I177" t="s">
        <v>35</v>
      </c>
      <c r="J177" t="s">
        <v>31</v>
      </c>
      <c r="K177" t="s">
        <v>36</v>
      </c>
      <c r="L177" t="str">
        <f>_xlfn.XLOOKUP(A177&amp;TEXT(B177,"0000"), [1]Host_Countries!$A$2:$A$10, [1]Host_Countries!$B$2:$B$10, "")</f>
        <v>CAN</v>
      </c>
      <c r="M177" t="str">
        <f>IF(
  C177 = VLOOKUP(A177&amp;B177, [1]Host_Countries!$A$2:$C$10, 3, FALSE),
  "Home Boost",
  "Normal"
)</f>
        <v>Normal</v>
      </c>
      <c r="N177" t="str">
        <f>_xlfn.XLOOKUP(A177&amp;B177, [1]Host_Countries!$A$2:$A$10, [1]Host_Countries!$B$2:$B$10, "")</f>
        <v>CAN</v>
      </c>
      <c r="O177" t="str">
        <f t="shared" si="2"/>
        <v>Non-Host</v>
      </c>
      <c r="P177" t="str">
        <f>IF(H177=_xlfn.XLOOKUP(A177&amp;B177, [1]Host_Countries!$A$2:$A$10, [1]Host_Countries!$B$2:$B$10, ""), "HOME", "AWAY")</f>
        <v>AWAY</v>
      </c>
    </row>
    <row r="178" spans="1:16" x14ac:dyDescent="0.35">
      <c r="A178" t="s">
        <v>16</v>
      </c>
      <c r="B178" s="1" t="s">
        <v>17</v>
      </c>
      <c r="C178" t="s">
        <v>196</v>
      </c>
      <c r="D178" t="s">
        <v>196</v>
      </c>
      <c r="E178" t="s">
        <v>218</v>
      </c>
      <c r="F178" t="s">
        <v>219</v>
      </c>
      <c r="G178" t="s">
        <v>22</v>
      </c>
      <c r="H178" t="s">
        <v>23</v>
      </c>
      <c r="I178" t="s">
        <v>24</v>
      </c>
      <c r="J178" t="s">
        <v>25</v>
      </c>
      <c r="K178" t="s">
        <v>26</v>
      </c>
      <c r="L178" t="str">
        <f>_xlfn.XLOOKUP(A178&amp;TEXT(B178,"0000"), [1]Host_Countries!$A$2:$A$10, [1]Host_Countries!$B$2:$B$10, "")</f>
        <v>CAN</v>
      </c>
      <c r="M178" t="str">
        <f>IF(
  C178 = VLOOKUP(A178&amp;B178, [1]Host_Countries!$A$2:$C$10, 3, FALSE),
  "Home Boost",
  "Normal"
)</f>
        <v>Normal</v>
      </c>
      <c r="N178" t="str">
        <f>_xlfn.XLOOKUP(A178&amp;B178, [1]Host_Countries!$A$2:$A$10, [1]Host_Countries!$B$2:$B$10, "")</f>
        <v>CAN</v>
      </c>
      <c r="O178" t="str">
        <f t="shared" si="2"/>
        <v>Non-Host</v>
      </c>
      <c r="P178" t="str">
        <f>IF(H178=_xlfn.XLOOKUP(A178&amp;B178, [1]Host_Countries!$A$2:$A$10, [1]Host_Countries!$B$2:$B$10, ""), "HOME", "AWAY")</f>
        <v>AWAY</v>
      </c>
    </row>
    <row r="179" spans="1:16" x14ac:dyDescent="0.35">
      <c r="A179" t="s">
        <v>16</v>
      </c>
      <c r="B179" s="1" t="s">
        <v>17</v>
      </c>
      <c r="C179" t="s">
        <v>196</v>
      </c>
      <c r="D179" t="s">
        <v>196</v>
      </c>
      <c r="E179" t="s">
        <v>201</v>
      </c>
      <c r="F179" t="s">
        <v>220</v>
      </c>
      <c r="G179" t="s">
        <v>28</v>
      </c>
      <c r="H179" t="s">
        <v>23</v>
      </c>
      <c r="I179" t="s">
        <v>24</v>
      </c>
      <c r="J179" t="s">
        <v>31</v>
      </c>
      <c r="K179" t="s">
        <v>32</v>
      </c>
      <c r="L179" t="str">
        <f>_xlfn.XLOOKUP(A179&amp;TEXT(B179,"0000"), [1]Host_Countries!$A$2:$A$10, [1]Host_Countries!$B$2:$B$10, "")</f>
        <v>CAN</v>
      </c>
      <c r="M179" t="str">
        <f>IF(
  C179 = VLOOKUP(A179&amp;B179, [1]Host_Countries!$A$2:$C$10, 3, FALSE),
  "Home Boost",
  "Normal"
)</f>
        <v>Normal</v>
      </c>
      <c r="N179" t="str">
        <f>_xlfn.XLOOKUP(A179&amp;B179, [1]Host_Countries!$A$2:$A$10, [1]Host_Countries!$B$2:$B$10, "")</f>
        <v>CAN</v>
      </c>
      <c r="O179" t="str">
        <f t="shared" si="2"/>
        <v>Non-Host</v>
      </c>
      <c r="P179" t="str">
        <f>IF(H179=_xlfn.XLOOKUP(A179&amp;B179, [1]Host_Countries!$A$2:$A$10, [1]Host_Countries!$B$2:$B$10, ""), "HOME", "AWAY")</f>
        <v>AWAY</v>
      </c>
    </row>
    <row r="180" spans="1:16" x14ac:dyDescent="0.35">
      <c r="A180" t="s">
        <v>16</v>
      </c>
      <c r="B180" s="1" t="s">
        <v>17</v>
      </c>
      <c r="C180" t="s">
        <v>196</v>
      </c>
      <c r="D180" t="s">
        <v>196</v>
      </c>
      <c r="E180" t="s">
        <v>221</v>
      </c>
      <c r="F180" t="s">
        <v>222</v>
      </c>
      <c r="G180" t="s">
        <v>28</v>
      </c>
      <c r="H180" t="s">
        <v>34</v>
      </c>
      <c r="I180" t="s">
        <v>35</v>
      </c>
      <c r="J180" t="s">
        <v>31</v>
      </c>
      <c r="K180" t="s">
        <v>32</v>
      </c>
      <c r="L180" t="str">
        <f>_xlfn.XLOOKUP(A180&amp;TEXT(B180,"0000"), [1]Host_Countries!$A$2:$A$10, [1]Host_Countries!$B$2:$B$10, "")</f>
        <v>CAN</v>
      </c>
      <c r="M180" t="str">
        <f>IF(
  C180 = VLOOKUP(A180&amp;B180, [1]Host_Countries!$A$2:$C$10, 3, FALSE),
  "Home Boost",
  "Normal"
)</f>
        <v>Normal</v>
      </c>
      <c r="N180" t="str">
        <f>_xlfn.XLOOKUP(A180&amp;B180, [1]Host_Countries!$A$2:$A$10, [1]Host_Countries!$B$2:$B$10, "")</f>
        <v>CAN</v>
      </c>
      <c r="O180" t="str">
        <f t="shared" si="2"/>
        <v>Non-Host</v>
      </c>
      <c r="P180" t="str">
        <f>IF(H180=_xlfn.XLOOKUP(A180&amp;B180, [1]Host_Countries!$A$2:$A$10, [1]Host_Countries!$B$2:$B$10, ""), "HOME", "AWAY")</f>
        <v>AWAY</v>
      </c>
    </row>
    <row r="181" spans="1:16" x14ac:dyDescent="0.35">
      <c r="A181" t="s">
        <v>16</v>
      </c>
      <c r="B181" s="1" t="s">
        <v>17</v>
      </c>
      <c r="C181" t="s">
        <v>196</v>
      </c>
      <c r="D181" t="s">
        <v>196</v>
      </c>
      <c r="E181" t="s">
        <v>221</v>
      </c>
      <c r="F181" t="s">
        <v>223</v>
      </c>
      <c r="G181" t="s">
        <v>28</v>
      </c>
      <c r="H181" t="s">
        <v>34</v>
      </c>
      <c r="I181" t="s">
        <v>35</v>
      </c>
      <c r="J181" t="s">
        <v>31</v>
      </c>
      <c r="K181" t="s">
        <v>26</v>
      </c>
      <c r="L181" t="str">
        <f>_xlfn.XLOOKUP(A181&amp;TEXT(B181,"0000"), [1]Host_Countries!$A$2:$A$10, [1]Host_Countries!$B$2:$B$10, "")</f>
        <v>CAN</v>
      </c>
      <c r="M181" t="str">
        <f>IF(
  C181 = VLOOKUP(A181&amp;B181, [1]Host_Countries!$A$2:$C$10, 3, FALSE),
  "Home Boost",
  "Normal"
)</f>
        <v>Normal</v>
      </c>
      <c r="N181" t="str">
        <f>_xlfn.XLOOKUP(A181&amp;B181, [1]Host_Countries!$A$2:$A$10, [1]Host_Countries!$B$2:$B$10, "")</f>
        <v>CAN</v>
      </c>
      <c r="O181" t="str">
        <f t="shared" si="2"/>
        <v>Non-Host</v>
      </c>
      <c r="P181" t="str">
        <f>IF(H181=_xlfn.XLOOKUP(A181&amp;B181, [1]Host_Countries!$A$2:$A$10, [1]Host_Countries!$B$2:$B$10, ""), "HOME", "AWAY")</f>
        <v>AWAY</v>
      </c>
    </row>
    <row r="182" spans="1:16" x14ac:dyDescent="0.35">
      <c r="A182" t="s">
        <v>16</v>
      </c>
      <c r="B182" s="1" t="s">
        <v>17</v>
      </c>
      <c r="C182" t="s">
        <v>196</v>
      </c>
      <c r="D182" t="s">
        <v>196</v>
      </c>
      <c r="E182" t="s">
        <v>224</v>
      </c>
      <c r="F182" t="s">
        <v>225</v>
      </c>
      <c r="G182" t="s">
        <v>28</v>
      </c>
      <c r="H182" t="s">
        <v>29</v>
      </c>
      <c r="I182" t="s">
        <v>30</v>
      </c>
      <c r="J182" t="s">
        <v>31</v>
      </c>
      <c r="K182" t="s">
        <v>36</v>
      </c>
      <c r="L182" t="str">
        <f>_xlfn.XLOOKUP(A182&amp;TEXT(B182,"0000"), [1]Host_Countries!$A$2:$A$10, [1]Host_Countries!$B$2:$B$10, "")</f>
        <v>CAN</v>
      </c>
      <c r="M182" t="str">
        <f>IF(
  C182 = VLOOKUP(A182&amp;B182, [1]Host_Countries!$A$2:$C$10, 3, FALSE),
  "Home Boost",
  "Normal"
)</f>
        <v>Normal</v>
      </c>
      <c r="N182" t="str">
        <f>_xlfn.XLOOKUP(A182&amp;B182, [1]Host_Countries!$A$2:$A$10, [1]Host_Countries!$B$2:$B$10, "")</f>
        <v>CAN</v>
      </c>
      <c r="O182" t="str">
        <f t="shared" si="2"/>
        <v>Non-Host</v>
      </c>
      <c r="P182" t="str">
        <f>IF(H182=_xlfn.XLOOKUP(A182&amp;B182, [1]Host_Countries!$A$2:$A$10, [1]Host_Countries!$B$2:$B$10, ""), "HOME", "AWAY")</f>
        <v>AWAY</v>
      </c>
    </row>
    <row r="183" spans="1:16" x14ac:dyDescent="0.35">
      <c r="A183" t="s">
        <v>16</v>
      </c>
      <c r="B183" s="1" t="s">
        <v>17</v>
      </c>
      <c r="C183" t="s">
        <v>196</v>
      </c>
      <c r="D183" t="s">
        <v>196</v>
      </c>
      <c r="E183" t="s">
        <v>218</v>
      </c>
      <c r="F183" t="s">
        <v>226</v>
      </c>
      <c r="G183" t="s">
        <v>22</v>
      </c>
      <c r="H183" t="s">
        <v>23</v>
      </c>
      <c r="I183" t="s">
        <v>24</v>
      </c>
      <c r="J183" t="s">
        <v>25</v>
      </c>
      <c r="K183" t="s">
        <v>32</v>
      </c>
      <c r="L183" t="str">
        <f>_xlfn.XLOOKUP(A183&amp;TEXT(B183,"0000"), [1]Host_Countries!$A$2:$A$10, [1]Host_Countries!$B$2:$B$10, "")</f>
        <v>CAN</v>
      </c>
      <c r="M183" t="str">
        <f>IF(
  C183 = VLOOKUP(A183&amp;B183, [1]Host_Countries!$A$2:$C$10, 3, FALSE),
  "Home Boost",
  "Normal"
)</f>
        <v>Normal</v>
      </c>
      <c r="N183" t="str">
        <f>_xlfn.XLOOKUP(A183&amp;B183, [1]Host_Countries!$A$2:$A$10, [1]Host_Countries!$B$2:$B$10, "")</f>
        <v>CAN</v>
      </c>
      <c r="O183" t="str">
        <f t="shared" si="2"/>
        <v>Non-Host</v>
      </c>
      <c r="P183" t="str">
        <f>IF(H183=_xlfn.XLOOKUP(A183&amp;B183, [1]Host_Countries!$A$2:$A$10, [1]Host_Countries!$B$2:$B$10, ""), "HOME", "AWAY")</f>
        <v>AWAY</v>
      </c>
    </row>
    <row r="184" spans="1:16" x14ac:dyDescent="0.35">
      <c r="A184" t="s">
        <v>16</v>
      </c>
      <c r="B184" s="1" t="s">
        <v>17</v>
      </c>
      <c r="C184" t="s">
        <v>196</v>
      </c>
      <c r="D184" t="s">
        <v>196</v>
      </c>
      <c r="E184" t="s">
        <v>227</v>
      </c>
      <c r="F184" t="s">
        <v>228</v>
      </c>
      <c r="G184" t="s">
        <v>28</v>
      </c>
      <c r="H184" t="s">
        <v>29</v>
      </c>
      <c r="I184" t="s">
        <v>30</v>
      </c>
      <c r="J184" t="s">
        <v>31</v>
      </c>
      <c r="K184" t="s">
        <v>32</v>
      </c>
      <c r="L184" t="str">
        <f>_xlfn.XLOOKUP(A184&amp;TEXT(B184,"0000"), [1]Host_Countries!$A$2:$A$10, [1]Host_Countries!$B$2:$B$10, "")</f>
        <v>CAN</v>
      </c>
      <c r="M184" t="str">
        <f>IF(
  C184 = VLOOKUP(A184&amp;B184, [1]Host_Countries!$A$2:$C$10, 3, FALSE),
  "Home Boost",
  "Normal"
)</f>
        <v>Normal</v>
      </c>
      <c r="N184" t="str">
        <f>_xlfn.XLOOKUP(A184&amp;B184, [1]Host_Countries!$A$2:$A$10, [1]Host_Countries!$B$2:$B$10, "")</f>
        <v>CAN</v>
      </c>
      <c r="O184" t="str">
        <f t="shared" si="2"/>
        <v>Non-Host</v>
      </c>
      <c r="P184" t="str">
        <f>IF(H184=_xlfn.XLOOKUP(A184&amp;B184, [1]Host_Countries!$A$2:$A$10, [1]Host_Countries!$B$2:$B$10, ""), "HOME", "AWAY")</f>
        <v>AWAY</v>
      </c>
    </row>
    <row r="185" spans="1:16" x14ac:dyDescent="0.35">
      <c r="A185" t="s">
        <v>16</v>
      </c>
      <c r="B185" s="1" t="s">
        <v>17</v>
      </c>
      <c r="C185" t="s">
        <v>196</v>
      </c>
      <c r="D185" t="s">
        <v>196</v>
      </c>
      <c r="E185" t="s">
        <v>205</v>
      </c>
      <c r="F185" t="s">
        <v>229</v>
      </c>
      <c r="G185" t="s">
        <v>28</v>
      </c>
      <c r="H185" t="s">
        <v>34</v>
      </c>
      <c r="I185" t="s">
        <v>35</v>
      </c>
      <c r="J185" t="s">
        <v>31</v>
      </c>
      <c r="K185" t="s">
        <v>32</v>
      </c>
      <c r="L185" t="str">
        <f>_xlfn.XLOOKUP(A185&amp;TEXT(B185,"0000"), [1]Host_Countries!$A$2:$A$10, [1]Host_Countries!$B$2:$B$10, "")</f>
        <v>CAN</v>
      </c>
      <c r="M185" t="str">
        <f>IF(
  C185 = VLOOKUP(A185&amp;B185, [1]Host_Countries!$A$2:$C$10, 3, FALSE),
  "Home Boost",
  "Normal"
)</f>
        <v>Normal</v>
      </c>
      <c r="N185" t="str">
        <f>_xlfn.XLOOKUP(A185&amp;B185, [1]Host_Countries!$A$2:$A$10, [1]Host_Countries!$B$2:$B$10, "")</f>
        <v>CAN</v>
      </c>
      <c r="O185" t="str">
        <f t="shared" si="2"/>
        <v>Non-Host</v>
      </c>
      <c r="P185" t="str">
        <f>IF(H185=_xlfn.XLOOKUP(A185&amp;B185, [1]Host_Countries!$A$2:$A$10, [1]Host_Countries!$B$2:$B$10, ""), "HOME", "AWAY")</f>
        <v>AWAY</v>
      </c>
    </row>
    <row r="186" spans="1:16" x14ac:dyDescent="0.35">
      <c r="A186" t="s">
        <v>16</v>
      </c>
      <c r="B186" s="1" t="s">
        <v>17</v>
      </c>
      <c r="C186" t="s">
        <v>196</v>
      </c>
      <c r="D186" t="s">
        <v>196</v>
      </c>
      <c r="E186" t="s">
        <v>230</v>
      </c>
      <c r="F186" t="s">
        <v>231</v>
      </c>
      <c r="G186" t="s">
        <v>28</v>
      </c>
      <c r="H186" t="s">
        <v>34</v>
      </c>
      <c r="I186" t="s">
        <v>35</v>
      </c>
      <c r="J186" t="s">
        <v>31</v>
      </c>
      <c r="K186" t="s">
        <v>32</v>
      </c>
      <c r="L186" t="str">
        <f>_xlfn.XLOOKUP(A186&amp;TEXT(B186,"0000"), [1]Host_Countries!$A$2:$A$10, [1]Host_Countries!$B$2:$B$10, "")</f>
        <v>CAN</v>
      </c>
      <c r="M186" t="str">
        <f>IF(
  C186 = VLOOKUP(A186&amp;B186, [1]Host_Countries!$A$2:$C$10, 3, FALSE),
  "Home Boost",
  "Normal"
)</f>
        <v>Normal</v>
      </c>
      <c r="N186" t="str">
        <f>_xlfn.XLOOKUP(A186&amp;B186, [1]Host_Countries!$A$2:$A$10, [1]Host_Countries!$B$2:$B$10, "")</f>
        <v>CAN</v>
      </c>
      <c r="O186" t="str">
        <f t="shared" si="2"/>
        <v>Non-Host</v>
      </c>
      <c r="P186" t="str">
        <f>IF(H186=_xlfn.XLOOKUP(A186&amp;B186, [1]Host_Countries!$A$2:$A$10, [1]Host_Countries!$B$2:$B$10, ""), "HOME", "AWAY")</f>
        <v>AWAY</v>
      </c>
    </row>
    <row r="187" spans="1:16" x14ac:dyDescent="0.35">
      <c r="A187" t="s">
        <v>16</v>
      </c>
      <c r="B187" s="1" t="s">
        <v>17</v>
      </c>
      <c r="C187" t="s">
        <v>196</v>
      </c>
      <c r="D187" t="s">
        <v>196</v>
      </c>
      <c r="E187" t="s">
        <v>207</v>
      </c>
      <c r="F187" t="s">
        <v>232</v>
      </c>
      <c r="G187" t="s">
        <v>22</v>
      </c>
      <c r="H187" t="s">
        <v>29</v>
      </c>
      <c r="I187" t="s">
        <v>30</v>
      </c>
      <c r="J187" t="s">
        <v>25</v>
      </c>
      <c r="K187" t="s">
        <v>26</v>
      </c>
      <c r="L187" t="str">
        <f>_xlfn.XLOOKUP(A187&amp;TEXT(B187,"0000"), [1]Host_Countries!$A$2:$A$10, [1]Host_Countries!$B$2:$B$10, "")</f>
        <v>CAN</v>
      </c>
      <c r="M187" t="str">
        <f>IF(
  C187 = VLOOKUP(A187&amp;B187, [1]Host_Countries!$A$2:$C$10, 3, FALSE),
  "Home Boost",
  "Normal"
)</f>
        <v>Normal</v>
      </c>
      <c r="N187" t="str">
        <f>_xlfn.XLOOKUP(A187&amp;B187, [1]Host_Countries!$A$2:$A$10, [1]Host_Countries!$B$2:$B$10, "")</f>
        <v>CAN</v>
      </c>
      <c r="O187" t="str">
        <f t="shared" si="2"/>
        <v>Non-Host</v>
      </c>
      <c r="P187" t="str">
        <f>IF(H187=_xlfn.XLOOKUP(A187&amp;B187, [1]Host_Countries!$A$2:$A$10, [1]Host_Countries!$B$2:$B$10, ""), "HOME", "AWAY")</f>
        <v>AWAY</v>
      </c>
    </row>
    <row r="188" spans="1:16" x14ac:dyDescent="0.35">
      <c r="A188" t="s">
        <v>16</v>
      </c>
      <c r="B188" s="1" t="s">
        <v>17</v>
      </c>
      <c r="C188" t="s">
        <v>196</v>
      </c>
      <c r="D188" t="s">
        <v>196</v>
      </c>
      <c r="E188" t="s">
        <v>230</v>
      </c>
      <c r="F188" t="s">
        <v>233</v>
      </c>
      <c r="G188" t="s">
        <v>22</v>
      </c>
      <c r="H188" t="s">
        <v>29</v>
      </c>
      <c r="I188" t="s">
        <v>30</v>
      </c>
      <c r="J188" t="s">
        <v>25</v>
      </c>
      <c r="K188" t="s">
        <v>36</v>
      </c>
      <c r="L188" t="str">
        <f>_xlfn.XLOOKUP(A188&amp;TEXT(B188,"0000"), [1]Host_Countries!$A$2:$A$10, [1]Host_Countries!$B$2:$B$10, "")</f>
        <v>CAN</v>
      </c>
      <c r="M188" t="str">
        <f>IF(
  C188 = VLOOKUP(A188&amp;B188, [1]Host_Countries!$A$2:$C$10, 3, FALSE),
  "Home Boost",
  "Normal"
)</f>
        <v>Normal</v>
      </c>
      <c r="N188" t="str">
        <f>_xlfn.XLOOKUP(A188&amp;B188, [1]Host_Countries!$A$2:$A$10, [1]Host_Countries!$B$2:$B$10, "")</f>
        <v>CAN</v>
      </c>
      <c r="O188" t="str">
        <f t="shared" si="2"/>
        <v>Non-Host</v>
      </c>
      <c r="P188" t="str">
        <f>IF(H188=_xlfn.XLOOKUP(A188&amp;B188, [1]Host_Countries!$A$2:$A$10, [1]Host_Countries!$B$2:$B$10, ""), "HOME", "AWAY")</f>
        <v>AWAY</v>
      </c>
    </row>
    <row r="189" spans="1:16" x14ac:dyDescent="0.35">
      <c r="A189" t="s">
        <v>16</v>
      </c>
      <c r="B189" s="1" t="s">
        <v>17</v>
      </c>
      <c r="C189" t="s">
        <v>196</v>
      </c>
      <c r="D189" t="s">
        <v>196</v>
      </c>
      <c r="E189" t="s">
        <v>197</v>
      </c>
      <c r="F189" t="s">
        <v>234</v>
      </c>
      <c r="G189" t="s">
        <v>28</v>
      </c>
      <c r="H189" t="s">
        <v>235</v>
      </c>
      <c r="I189" t="s">
        <v>236</v>
      </c>
      <c r="J189" t="s">
        <v>31</v>
      </c>
      <c r="K189" t="s">
        <v>26</v>
      </c>
      <c r="L189" t="str">
        <f>_xlfn.XLOOKUP(A189&amp;TEXT(B189,"0000"), [1]Host_Countries!$A$2:$A$10, [1]Host_Countries!$B$2:$B$10, "")</f>
        <v>CAN</v>
      </c>
      <c r="M189" t="str">
        <f>IF(
  C189 = VLOOKUP(A189&amp;B189, [1]Host_Countries!$A$2:$C$10, 3, FALSE),
  "Home Boost",
  "Normal"
)</f>
        <v>Normal</v>
      </c>
      <c r="N189" t="str">
        <f>_xlfn.XLOOKUP(A189&amp;B189, [1]Host_Countries!$A$2:$A$10, [1]Host_Countries!$B$2:$B$10, "")</f>
        <v>CAN</v>
      </c>
      <c r="O189" t="str">
        <f t="shared" si="2"/>
        <v>Non-Host</v>
      </c>
      <c r="P189" t="str">
        <f>IF(H189=_xlfn.XLOOKUP(A189&amp;B189, [1]Host_Countries!$A$2:$A$10, [1]Host_Countries!$B$2:$B$10, ""), "HOME", "AWAY")</f>
        <v>AWAY</v>
      </c>
    </row>
    <row r="190" spans="1:16" x14ac:dyDescent="0.35">
      <c r="A190" t="s">
        <v>16</v>
      </c>
      <c r="B190" s="1" t="s">
        <v>17</v>
      </c>
      <c r="C190" t="s">
        <v>196</v>
      </c>
      <c r="D190" t="s">
        <v>196</v>
      </c>
      <c r="E190" t="s">
        <v>199</v>
      </c>
      <c r="F190" t="s">
        <v>237</v>
      </c>
      <c r="G190" t="s">
        <v>28</v>
      </c>
      <c r="H190" t="s">
        <v>23</v>
      </c>
      <c r="I190" t="s">
        <v>24</v>
      </c>
      <c r="J190" t="s">
        <v>31</v>
      </c>
      <c r="K190" t="s">
        <v>26</v>
      </c>
      <c r="L190" t="str">
        <f>_xlfn.XLOOKUP(A190&amp;TEXT(B190,"0000"), [1]Host_Countries!$A$2:$A$10, [1]Host_Countries!$B$2:$B$10, "")</f>
        <v>CAN</v>
      </c>
      <c r="M190" t="str">
        <f>IF(
  C190 = VLOOKUP(A190&amp;B190, [1]Host_Countries!$A$2:$C$10, 3, FALSE),
  "Home Boost",
  "Normal"
)</f>
        <v>Normal</v>
      </c>
      <c r="N190" t="str">
        <f>_xlfn.XLOOKUP(A190&amp;B190, [1]Host_Countries!$A$2:$A$10, [1]Host_Countries!$B$2:$B$10, "")</f>
        <v>CAN</v>
      </c>
      <c r="O190" t="str">
        <f t="shared" si="2"/>
        <v>Non-Host</v>
      </c>
      <c r="P190" t="str">
        <f>IF(H190=_xlfn.XLOOKUP(A190&amp;B190, [1]Host_Countries!$A$2:$A$10, [1]Host_Countries!$B$2:$B$10, ""), "HOME", "AWAY")</f>
        <v>AWAY</v>
      </c>
    </row>
    <row r="191" spans="1:16" x14ac:dyDescent="0.35">
      <c r="A191" t="s">
        <v>16</v>
      </c>
      <c r="B191" s="1" t="s">
        <v>17</v>
      </c>
      <c r="C191" t="s">
        <v>196</v>
      </c>
      <c r="D191" t="s">
        <v>196</v>
      </c>
      <c r="E191" t="s">
        <v>221</v>
      </c>
      <c r="F191" t="s">
        <v>216</v>
      </c>
      <c r="G191" t="s">
        <v>22</v>
      </c>
      <c r="H191" t="s">
        <v>23</v>
      </c>
      <c r="I191" t="s">
        <v>24</v>
      </c>
      <c r="J191" t="s">
        <v>25</v>
      </c>
      <c r="K191" t="s">
        <v>32</v>
      </c>
      <c r="L191" t="str">
        <f>_xlfn.XLOOKUP(A191&amp;TEXT(B191,"0000"), [1]Host_Countries!$A$2:$A$10, [1]Host_Countries!$B$2:$B$10, "")</f>
        <v>CAN</v>
      </c>
      <c r="M191" t="str">
        <f>IF(
  C191 = VLOOKUP(A191&amp;B191, [1]Host_Countries!$A$2:$C$10, 3, FALSE),
  "Home Boost",
  "Normal"
)</f>
        <v>Normal</v>
      </c>
      <c r="N191" t="str">
        <f>_xlfn.XLOOKUP(A191&amp;B191, [1]Host_Countries!$A$2:$A$10, [1]Host_Countries!$B$2:$B$10, "")</f>
        <v>CAN</v>
      </c>
      <c r="O191" t="str">
        <f t="shared" si="2"/>
        <v>Non-Host</v>
      </c>
      <c r="P191" t="str">
        <f>IF(H191=_xlfn.XLOOKUP(A191&amp;B191, [1]Host_Countries!$A$2:$A$10, [1]Host_Countries!$B$2:$B$10, ""), "HOME", "AWAY")</f>
        <v>AWAY</v>
      </c>
    </row>
    <row r="192" spans="1:16" x14ac:dyDescent="0.35">
      <c r="A192" t="s">
        <v>16</v>
      </c>
      <c r="B192" s="1" t="s">
        <v>17</v>
      </c>
      <c r="C192" t="s">
        <v>196</v>
      </c>
      <c r="D192" t="s">
        <v>196</v>
      </c>
      <c r="E192" t="s">
        <v>238</v>
      </c>
      <c r="F192" t="s">
        <v>239</v>
      </c>
      <c r="G192" t="s">
        <v>28</v>
      </c>
      <c r="H192" t="s">
        <v>29</v>
      </c>
      <c r="I192" t="s">
        <v>30</v>
      </c>
      <c r="J192" t="s">
        <v>31</v>
      </c>
      <c r="K192" t="s">
        <v>32</v>
      </c>
      <c r="L192" t="str">
        <f>_xlfn.XLOOKUP(A192&amp;TEXT(B192,"0000"), [1]Host_Countries!$A$2:$A$10, [1]Host_Countries!$B$2:$B$10, "")</f>
        <v>CAN</v>
      </c>
      <c r="M192" t="str">
        <f>IF(
  C192 = VLOOKUP(A192&amp;B192, [1]Host_Countries!$A$2:$C$10, 3, FALSE),
  "Home Boost",
  "Normal"
)</f>
        <v>Normal</v>
      </c>
      <c r="N192" t="str">
        <f>_xlfn.XLOOKUP(A192&amp;B192, [1]Host_Countries!$A$2:$A$10, [1]Host_Countries!$B$2:$B$10, "")</f>
        <v>CAN</v>
      </c>
      <c r="O192" t="str">
        <f t="shared" si="2"/>
        <v>Non-Host</v>
      </c>
      <c r="P192" t="str">
        <f>IF(H192=_xlfn.XLOOKUP(A192&amp;B192, [1]Host_Countries!$A$2:$A$10, [1]Host_Countries!$B$2:$B$10, ""), "HOME", "AWAY")</f>
        <v>AWAY</v>
      </c>
    </row>
    <row r="193" spans="1:16" x14ac:dyDescent="0.35">
      <c r="A193" t="s">
        <v>16</v>
      </c>
      <c r="B193" s="1" t="s">
        <v>17</v>
      </c>
      <c r="C193" t="s">
        <v>196</v>
      </c>
      <c r="D193" t="s">
        <v>196</v>
      </c>
      <c r="E193" t="s">
        <v>205</v>
      </c>
      <c r="F193" t="s">
        <v>240</v>
      </c>
      <c r="G193" t="s">
        <v>28</v>
      </c>
      <c r="H193" t="s">
        <v>68</v>
      </c>
      <c r="I193" t="s">
        <v>69</v>
      </c>
      <c r="J193" t="s">
        <v>31</v>
      </c>
      <c r="K193" t="s">
        <v>26</v>
      </c>
      <c r="L193" t="str">
        <f>_xlfn.XLOOKUP(A193&amp;TEXT(B193,"0000"), [1]Host_Countries!$A$2:$A$10, [1]Host_Countries!$B$2:$B$10, "")</f>
        <v>CAN</v>
      </c>
      <c r="M193" t="str">
        <f>IF(
  C193 = VLOOKUP(A193&amp;B193, [1]Host_Countries!$A$2:$C$10, 3, FALSE),
  "Home Boost",
  "Normal"
)</f>
        <v>Normal</v>
      </c>
      <c r="N193" t="str">
        <f>_xlfn.XLOOKUP(A193&amp;B193, [1]Host_Countries!$A$2:$A$10, [1]Host_Countries!$B$2:$B$10, "")</f>
        <v>CAN</v>
      </c>
      <c r="O193" t="str">
        <f t="shared" si="2"/>
        <v>HOST WIN</v>
      </c>
      <c r="P193" t="str">
        <f>IF(H193=_xlfn.XLOOKUP(A193&amp;B193, [1]Host_Countries!$A$2:$A$10, [1]Host_Countries!$B$2:$B$10, ""), "HOME", "AWAY")</f>
        <v>HOME</v>
      </c>
    </row>
    <row r="194" spans="1:16" x14ac:dyDescent="0.35">
      <c r="A194" t="s">
        <v>16</v>
      </c>
      <c r="B194" s="1" t="s">
        <v>17</v>
      </c>
      <c r="C194" t="s">
        <v>196</v>
      </c>
      <c r="D194" t="s">
        <v>196</v>
      </c>
      <c r="E194" t="s">
        <v>224</v>
      </c>
      <c r="F194" t="s">
        <v>241</v>
      </c>
      <c r="G194" t="s">
        <v>28</v>
      </c>
      <c r="H194" t="s">
        <v>29</v>
      </c>
      <c r="I194" t="s">
        <v>30</v>
      </c>
      <c r="J194" t="s">
        <v>31</v>
      </c>
      <c r="K194" t="s">
        <v>32</v>
      </c>
      <c r="L194" t="str">
        <f>_xlfn.XLOOKUP(A194&amp;TEXT(B194,"0000"), [1]Host_Countries!$A$2:$A$10, [1]Host_Countries!$B$2:$B$10, "")</f>
        <v>CAN</v>
      </c>
      <c r="M194" t="str">
        <f>IF(
  C194 = VLOOKUP(A194&amp;B194, [1]Host_Countries!$A$2:$C$10, 3, FALSE),
  "Home Boost",
  "Normal"
)</f>
        <v>Normal</v>
      </c>
      <c r="N194" t="str">
        <f>_xlfn.XLOOKUP(A194&amp;B194, [1]Host_Countries!$A$2:$A$10, [1]Host_Countries!$B$2:$B$10, "")</f>
        <v>CAN</v>
      </c>
      <c r="O194" t="str">
        <f t="shared" ref="O194:O257" si="3">IF(H194=L194,"HOST WIN","Non-Host")</f>
        <v>Non-Host</v>
      </c>
      <c r="P194" t="str">
        <f>IF(H194=_xlfn.XLOOKUP(A194&amp;B194, [1]Host_Countries!$A$2:$A$10, [1]Host_Countries!$B$2:$B$10, ""), "HOME", "AWAY")</f>
        <v>AWAY</v>
      </c>
    </row>
    <row r="195" spans="1:16" x14ac:dyDescent="0.35">
      <c r="A195" t="s">
        <v>16</v>
      </c>
      <c r="B195" s="1" t="s">
        <v>17</v>
      </c>
      <c r="C195" t="s">
        <v>196</v>
      </c>
      <c r="D195" t="s">
        <v>196</v>
      </c>
      <c r="E195" t="s">
        <v>215</v>
      </c>
      <c r="F195" t="s">
        <v>242</v>
      </c>
      <c r="G195" t="s">
        <v>28</v>
      </c>
      <c r="H195" t="s">
        <v>29</v>
      </c>
      <c r="I195" t="s">
        <v>30</v>
      </c>
      <c r="J195" t="s">
        <v>31</v>
      </c>
      <c r="K195" t="s">
        <v>32</v>
      </c>
      <c r="L195" t="str">
        <f>_xlfn.XLOOKUP(A195&amp;TEXT(B195,"0000"), [1]Host_Countries!$A$2:$A$10, [1]Host_Countries!$B$2:$B$10, "")</f>
        <v>CAN</v>
      </c>
      <c r="M195" t="str">
        <f>IF(
  C195 = VLOOKUP(A195&amp;B195, [1]Host_Countries!$A$2:$C$10, 3, FALSE),
  "Home Boost",
  "Normal"
)</f>
        <v>Normal</v>
      </c>
      <c r="N195" t="str">
        <f>_xlfn.XLOOKUP(A195&amp;B195, [1]Host_Countries!$A$2:$A$10, [1]Host_Countries!$B$2:$B$10, "")</f>
        <v>CAN</v>
      </c>
      <c r="O195" t="str">
        <f t="shared" si="3"/>
        <v>Non-Host</v>
      </c>
      <c r="P195" t="str">
        <f>IF(H195=_xlfn.XLOOKUP(A195&amp;B195, [1]Host_Countries!$A$2:$A$10, [1]Host_Countries!$B$2:$B$10, ""), "HOME", "AWAY")</f>
        <v>AWAY</v>
      </c>
    </row>
    <row r="196" spans="1:16" x14ac:dyDescent="0.35">
      <c r="A196" t="s">
        <v>16</v>
      </c>
      <c r="B196" s="1" t="s">
        <v>17</v>
      </c>
      <c r="C196" t="s">
        <v>196</v>
      </c>
      <c r="D196" t="s">
        <v>196</v>
      </c>
      <c r="E196" t="s">
        <v>230</v>
      </c>
      <c r="F196" t="s">
        <v>243</v>
      </c>
      <c r="G196" t="s">
        <v>22</v>
      </c>
      <c r="H196" t="s">
        <v>244</v>
      </c>
      <c r="I196" t="s">
        <v>245</v>
      </c>
      <c r="J196" t="s">
        <v>25</v>
      </c>
      <c r="K196" t="s">
        <v>26</v>
      </c>
      <c r="L196" t="str">
        <f>_xlfn.XLOOKUP(A196&amp;TEXT(B196,"0000"), [1]Host_Countries!$A$2:$A$10, [1]Host_Countries!$B$2:$B$10, "")</f>
        <v>CAN</v>
      </c>
      <c r="M196" t="str">
        <f>IF(
  C196 = VLOOKUP(A196&amp;B196, [1]Host_Countries!$A$2:$C$10, 3, FALSE),
  "Home Boost",
  "Normal"
)</f>
        <v>Normal</v>
      </c>
      <c r="N196" t="str">
        <f>_xlfn.XLOOKUP(A196&amp;B196, [1]Host_Countries!$A$2:$A$10, [1]Host_Countries!$B$2:$B$10, "")</f>
        <v>CAN</v>
      </c>
      <c r="O196" t="str">
        <f t="shared" si="3"/>
        <v>Non-Host</v>
      </c>
      <c r="P196" t="str">
        <f>IF(H196=_xlfn.XLOOKUP(A196&amp;B196, [1]Host_Countries!$A$2:$A$10, [1]Host_Countries!$B$2:$B$10, ""), "HOME", "AWAY")</f>
        <v>AWAY</v>
      </c>
    </row>
    <row r="197" spans="1:16" x14ac:dyDescent="0.35">
      <c r="A197" t="s">
        <v>16</v>
      </c>
      <c r="B197" s="1" t="s">
        <v>17</v>
      </c>
      <c r="C197" t="s">
        <v>196</v>
      </c>
      <c r="D197" t="s">
        <v>196</v>
      </c>
      <c r="E197" t="s">
        <v>246</v>
      </c>
      <c r="F197" t="s">
        <v>247</v>
      </c>
      <c r="G197" t="s">
        <v>28</v>
      </c>
      <c r="H197" t="s">
        <v>235</v>
      </c>
      <c r="I197" t="s">
        <v>236</v>
      </c>
      <c r="J197" t="s">
        <v>31</v>
      </c>
      <c r="K197" t="s">
        <v>26</v>
      </c>
      <c r="L197" t="str">
        <f>_xlfn.XLOOKUP(A197&amp;TEXT(B197,"0000"), [1]Host_Countries!$A$2:$A$10, [1]Host_Countries!$B$2:$B$10, "")</f>
        <v>CAN</v>
      </c>
      <c r="M197" t="str">
        <f>IF(
  C197 = VLOOKUP(A197&amp;B197, [1]Host_Countries!$A$2:$C$10, 3, FALSE),
  "Home Boost",
  "Normal"
)</f>
        <v>Normal</v>
      </c>
      <c r="N197" t="str">
        <f>_xlfn.XLOOKUP(A197&amp;B197, [1]Host_Countries!$A$2:$A$10, [1]Host_Countries!$B$2:$B$10, "")</f>
        <v>CAN</v>
      </c>
      <c r="O197" t="str">
        <f t="shared" si="3"/>
        <v>Non-Host</v>
      </c>
      <c r="P197" t="str">
        <f>IF(H197=_xlfn.XLOOKUP(A197&amp;B197, [1]Host_Countries!$A$2:$A$10, [1]Host_Countries!$B$2:$B$10, ""), "HOME", "AWAY")</f>
        <v>AWAY</v>
      </c>
    </row>
    <row r="198" spans="1:16" x14ac:dyDescent="0.35">
      <c r="A198" t="s">
        <v>16</v>
      </c>
      <c r="B198" s="1" t="s">
        <v>17</v>
      </c>
      <c r="C198" t="s">
        <v>196</v>
      </c>
      <c r="D198" t="s">
        <v>196</v>
      </c>
      <c r="E198" t="s">
        <v>248</v>
      </c>
      <c r="F198" t="s">
        <v>249</v>
      </c>
      <c r="G198" t="s">
        <v>22</v>
      </c>
      <c r="H198" t="s">
        <v>23</v>
      </c>
      <c r="I198" t="s">
        <v>24</v>
      </c>
      <c r="J198" t="s">
        <v>25</v>
      </c>
      <c r="K198" t="s">
        <v>26</v>
      </c>
      <c r="L198" t="str">
        <f>_xlfn.XLOOKUP(A198&amp;TEXT(B198,"0000"), [1]Host_Countries!$A$2:$A$10, [1]Host_Countries!$B$2:$B$10, "")</f>
        <v>CAN</v>
      </c>
      <c r="M198" t="str">
        <f>IF(
  C198 = VLOOKUP(A198&amp;B198, [1]Host_Countries!$A$2:$C$10, 3, FALSE),
  "Home Boost",
  "Normal"
)</f>
        <v>Normal</v>
      </c>
      <c r="N198" t="str">
        <f>_xlfn.XLOOKUP(A198&amp;B198, [1]Host_Countries!$A$2:$A$10, [1]Host_Countries!$B$2:$B$10, "")</f>
        <v>CAN</v>
      </c>
      <c r="O198" t="str">
        <f t="shared" si="3"/>
        <v>Non-Host</v>
      </c>
      <c r="P198" t="str">
        <f>IF(H198=_xlfn.XLOOKUP(A198&amp;B198, [1]Host_Countries!$A$2:$A$10, [1]Host_Countries!$B$2:$B$10, ""), "HOME", "AWAY")</f>
        <v>AWAY</v>
      </c>
    </row>
    <row r="199" spans="1:16" x14ac:dyDescent="0.35">
      <c r="A199" t="s">
        <v>16</v>
      </c>
      <c r="B199" s="1" t="s">
        <v>17</v>
      </c>
      <c r="C199" t="s">
        <v>196</v>
      </c>
      <c r="D199" t="s">
        <v>196</v>
      </c>
      <c r="E199" t="s">
        <v>197</v>
      </c>
      <c r="F199" t="s">
        <v>250</v>
      </c>
      <c r="G199" t="s">
        <v>22</v>
      </c>
      <c r="H199" t="s">
        <v>34</v>
      </c>
      <c r="I199" t="s">
        <v>35</v>
      </c>
      <c r="J199" t="s">
        <v>25</v>
      </c>
      <c r="K199" t="s">
        <v>26</v>
      </c>
      <c r="L199" t="str">
        <f>_xlfn.XLOOKUP(A199&amp;TEXT(B199,"0000"), [1]Host_Countries!$A$2:$A$10, [1]Host_Countries!$B$2:$B$10, "")</f>
        <v>CAN</v>
      </c>
      <c r="M199" t="str">
        <f>IF(
  C199 = VLOOKUP(A199&amp;B199, [1]Host_Countries!$A$2:$C$10, 3, FALSE),
  "Home Boost",
  "Normal"
)</f>
        <v>Normal</v>
      </c>
      <c r="N199" t="str">
        <f>_xlfn.XLOOKUP(A199&amp;B199, [1]Host_Countries!$A$2:$A$10, [1]Host_Countries!$B$2:$B$10, "")</f>
        <v>CAN</v>
      </c>
      <c r="O199" t="str">
        <f t="shared" si="3"/>
        <v>Non-Host</v>
      </c>
      <c r="P199" t="str">
        <f>IF(H199=_xlfn.XLOOKUP(A199&amp;B199, [1]Host_Countries!$A$2:$A$10, [1]Host_Countries!$B$2:$B$10, ""), "HOME", "AWAY")</f>
        <v>AWAY</v>
      </c>
    </row>
    <row r="200" spans="1:16" x14ac:dyDescent="0.35">
      <c r="A200" t="s">
        <v>16</v>
      </c>
      <c r="B200" s="1" t="s">
        <v>17</v>
      </c>
      <c r="C200" t="s">
        <v>196</v>
      </c>
      <c r="D200" t="s">
        <v>196</v>
      </c>
      <c r="E200" t="s">
        <v>251</v>
      </c>
      <c r="F200" t="s">
        <v>252</v>
      </c>
      <c r="G200" t="s">
        <v>28</v>
      </c>
      <c r="H200" t="s">
        <v>34</v>
      </c>
      <c r="I200" t="s">
        <v>35</v>
      </c>
      <c r="J200" t="s">
        <v>31</v>
      </c>
      <c r="K200" t="s">
        <v>26</v>
      </c>
      <c r="L200" t="str">
        <f>_xlfn.XLOOKUP(A200&amp;TEXT(B200,"0000"), [1]Host_Countries!$A$2:$A$10, [1]Host_Countries!$B$2:$B$10, "")</f>
        <v>CAN</v>
      </c>
      <c r="M200" t="str">
        <f>IF(
  C200 = VLOOKUP(A200&amp;B200, [1]Host_Countries!$A$2:$C$10, 3, FALSE),
  "Home Boost",
  "Normal"
)</f>
        <v>Normal</v>
      </c>
      <c r="N200" t="str">
        <f>_xlfn.XLOOKUP(A200&amp;B200, [1]Host_Countries!$A$2:$A$10, [1]Host_Countries!$B$2:$B$10, "")</f>
        <v>CAN</v>
      </c>
      <c r="O200" t="str">
        <f t="shared" si="3"/>
        <v>Non-Host</v>
      </c>
      <c r="P200" t="str">
        <f>IF(H200=_xlfn.XLOOKUP(A200&amp;B200, [1]Host_Countries!$A$2:$A$10, [1]Host_Countries!$B$2:$B$10, ""), "HOME", "AWAY")</f>
        <v>AWAY</v>
      </c>
    </row>
    <row r="201" spans="1:16" x14ac:dyDescent="0.35">
      <c r="A201" t="s">
        <v>16</v>
      </c>
      <c r="B201" s="1" t="s">
        <v>17</v>
      </c>
      <c r="C201" t="s">
        <v>196</v>
      </c>
      <c r="D201" t="s">
        <v>196</v>
      </c>
      <c r="E201" t="s">
        <v>197</v>
      </c>
      <c r="F201" t="s">
        <v>253</v>
      </c>
      <c r="G201" t="s">
        <v>28</v>
      </c>
      <c r="H201" t="s">
        <v>34</v>
      </c>
      <c r="I201" t="s">
        <v>35</v>
      </c>
      <c r="J201" t="s">
        <v>31</v>
      </c>
      <c r="K201" t="s">
        <v>36</v>
      </c>
      <c r="L201" t="str">
        <f>_xlfn.XLOOKUP(A201&amp;TEXT(B201,"0000"), [1]Host_Countries!$A$2:$A$10, [1]Host_Countries!$B$2:$B$10, "")</f>
        <v>CAN</v>
      </c>
      <c r="M201" t="str">
        <f>IF(
  C201 = VLOOKUP(A201&amp;B201, [1]Host_Countries!$A$2:$C$10, 3, FALSE),
  "Home Boost",
  "Normal"
)</f>
        <v>Normal</v>
      </c>
      <c r="N201" t="str">
        <f>_xlfn.XLOOKUP(A201&amp;B201, [1]Host_Countries!$A$2:$A$10, [1]Host_Countries!$B$2:$B$10, "")</f>
        <v>CAN</v>
      </c>
      <c r="O201" t="str">
        <f t="shared" si="3"/>
        <v>Non-Host</v>
      </c>
      <c r="P201" t="str">
        <f>IF(H201=_xlfn.XLOOKUP(A201&amp;B201, [1]Host_Countries!$A$2:$A$10, [1]Host_Countries!$B$2:$B$10, ""), "HOME", "AWAY")</f>
        <v>AWAY</v>
      </c>
    </row>
    <row r="202" spans="1:16" x14ac:dyDescent="0.35">
      <c r="A202" t="s">
        <v>16</v>
      </c>
      <c r="B202" s="1" t="s">
        <v>17</v>
      </c>
      <c r="C202" t="s">
        <v>196</v>
      </c>
      <c r="D202" t="s">
        <v>196</v>
      </c>
      <c r="E202" t="s">
        <v>199</v>
      </c>
      <c r="F202" t="s">
        <v>254</v>
      </c>
      <c r="G202" t="s">
        <v>22</v>
      </c>
      <c r="H202" t="s">
        <v>29</v>
      </c>
      <c r="I202" t="s">
        <v>30</v>
      </c>
      <c r="J202" t="s">
        <v>25</v>
      </c>
      <c r="K202" t="s">
        <v>32</v>
      </c>
      <c r="L202" t="str">
        <f>_xlfn.XLOOKUP(A202&amp;TEXT(B202,"0000"), [1]Host_Countries!$A$2:$A$10, [1]Host_Countries!$B$2:$B$10, "")</f>
        <v>CAN</v>
      </c>
      <c r="M202" t="str">
        <f>IF(
  C202 = VLOOKUP(A202&amp;B202, [1]Host_Countries!$A$2:$C$10, 3, FALSE),
  "Home Boost",
  "Normal"
)</f>
        <v>Normal</v>
      </c>
      <c r="N202" t="str">
        <f>_xlfn.XLOOKUP(A202&amp;B202, [1]Host_Countries!$A$2:$A$10, [1]Host_Countries!$B$2:$B$10, "")</f>
        <v>CAN</v>
      </c>
      <c r="O202" t="str">
        <f t="shared" si="3"/>
        <v>Non-Host</v>
      </c>
      <c r="P202" t="str">
        <f>IF(H202=_xlfn.XLOOKUP(A202&amp;B202, [1]Host_Countries!$A$2:$A$10, [1]Host_Countries!$B$2:$B$10, ""), "HOME", "AWAY")</f>
        <v>AWAY</v>
      </c>
    </row>
    <row r="203" spans="1:16" x14ac:dyDescent="0.35">
      <c r="A203" t="s">
        <v>16</v>
      </c>
      <c r="B203" s="1" t="s">
        <v>17</v>
      </c>
      <c r="C203" t="s">
        <v>196</v>
      </c>
      <c r="D203" t="s">
        <v>196</v>
      </c>
      <c r="E203" t="s">
        <v>255</v>
      </c>
      <c r="F203" t="s">
        <v>256</v>
      </c>
      <c r="G203" t="s">
        <v>28</v>
      </c>
      <c r="H203" t="s">
        <v>23</v>
      </c>
      <c r="I203" t="s">
        <v>24</v>
      </c>
      <c r="J203" t="s">
        <v>31</v>
      </c>
      <c r="K203" t="s">
        <v>26</v>
      </c>
      <c r="L203" t="str">
        <f>_xlfn.XLOOKUP(A203&amp;TEXT(B203,"0000"), [1]Host_Countries!$A$2:$A$10, [1]Host_Countries!$B$2:$B$10, "")</f>
        <v>CAN</v>
      </c>
      <c r="M203" t="str">
        <f>IF(
  C203 = VLOOKUP(A203&amp;B203, [1]Host_Countries!$A$2:$C$10, 3, FALSE),
  "Home Boost",
  "Normal"
)</f>
        <v>Normal</v>
      </c>
      <c r="N203" t="str">
        <f>_xlfn.XLOOKUP(A203&amp;B203, [1]Host_Countries!$A$2:$A$10, [1]Host_Countries!$B$2:$B$10, "")</f>
        <v>CAN</v>
      </c>
      <c r="O203" t="str">
        <f t="shared" si="3"/>
        <v>Non-Host</v>
      </c>
      <c r="P203" t="str">
        <f>IF(H203=_xlfn.XLOOKUP(A203&amp;B203, [1]Host_Countries!$A$2:$A$10, [1]Host_Countries!$B$2:$B$10, ""), "HOME", "AWAY")</f>
        <v>AWAY</v>
      </c>
    </row>
    <row r="204" spans="1:16" x14ac:dyDescent="0.35">
      <c r="A204" t="s">
        <v>16</v>
      </c>
      <c r="B204" s="1" t="s">
        <v>17</v>
      </c>
      <c r="C204" t="s">
        <v>196</v>
      </c>
      <c r="D204" t="s">
        <v>196</v>
      </c>
      <c r="E204" t="s">
        <v>257</v>
      </c>
      <c r="F204" t="s">
        <v>258</v>
      </c>
      <c r="G204" t="s">
        <v>22</v>
      </c>
      <c r="H204" t="s">
        <v>34</v>
      </c>
      <c r="I204" t="s">
        <v>35</v>
      </c>
      <c r="J204" t="s">
        <v>25</v>
      </c>
      <c r="K204" t="s">
        <v>32</v>
      </c>
      <c r="L204" t="str">
        <f>_xlfn.XLOOKUP(A204&amp;TEXT(B204,"0000"), [1]Host_Countries!$A$2:$A$10, [1]Host_Countries!$B$2:$B$10, "")</f>
        <v>CAN</v>
      </c>
      <c r="M204" t="str">
        <f>IF(
  C204 = VLOOKUP(A204&amp;B204, [1]Host_Countries!$A$2:$C$10, 3, FALSE),
  "Home Boost",
  "Normal"
)</f>
        <v>Normal</v>
      </c>
      <c r="N204" t="str">
        <f>_xlfn.XLOOKUP(A204&amp;B204, [1]Host_Countries!$A$2:$A$10, [1]Host_Countries!$B$2:$B$10, "")</f>
        <v>CAN</v>
      </c>
      <c r="O204" t="str">
        <f t="shared" si="3"/>
        <v>Non-Host</v>
      </c>
      <c r="P204" t="str">
        <f>IF(H204=_xlfn.XLOOKUP(A204&amp;B204, [1]Host_Countries!$A$2:$A$10, [1]Host_Countries!$B$2:$B$10, ""), "HOME", "AWAY")</f>
        <v>AWAY</v>
      </c>
    </row>
    <row r="205" spans="1:16" x14ac:dyDescent="0.35">
      <c r="A205" t="s">
        <v>16</v>
      </c>
      <c r="B205" s="1" t="s">
        <v>17</v>
      </c>
      <c r="C205" t="s">
        <v>196</v>
      </c>
      <c r="D205" t="s">
        <v>196</v>
      </c>
      <c r="E205" t="s">
        <v>197</v>
      </c>
      <c r="F205" t="s">
        <v>259</v>
      </c>
      <c r="G205" t="s">
        <v>22</v>
      </c>
      <c r="H205" t="s">
        <v>34</v>
      </c>
      <c r="I205" t="s">
        <v>35</v>
      </c>
      <c r="J205" t="s">
        <v>25</v>
      </c>
      <c r="K205" t="s">
        <v>26</v>
      </c>
      <c r="L205" t="str">
        <f>_xlfn.XLOOKUP(A205&amp;TEXT(B205,"0000"), [1]Host_Countries!$A$2:$A$10, [1]Host_Countries!$B$2:$B$10, "")</f>
        <v>CAN</v>
      </c>
      <c r="M205" t="str">
        <f>IF(
  C205 = VLOOKUP(A205&amp;B205, [1]Host_Countries!$A$2:$C$10, 3, FALSE),
  "Home Boost",
  "Normal"
)</f>
        <v>Normal</v>
      </c>
      <c r="N205" t="str">
        <f>_xlfn.XLOOKUP(A205&amp;B205, [1]Host_Countries!$A$2:$A$10, [1]Host_Countries!$B$2:$B$10, "")</f>
        <v>CAN</v>
      </c>
      <c r="O205" t="str">
        <f t="shared" si="3"/>
        <v>Non-Host</v>
      </c>
      <c r="P205" t="str">
        <f>IF(H205=_xlfn.XLOOKUP(A205&amp;B205, [1]Host_Countries!$A$2:$A$10, [1]Host_Countries!$B$2:$B$10, ""), "HOME", "AWAY")</f>
        <v>AWAY</v>
      </c>
    </row>
    <row r="206" spans="1:16" x14ac:dyDescent="0.35">
      <c r="A206" t="s">
        <v>16</v>
      </c>
      <c r="B206" s="1" t="s">
        <v>17</v>
      </c>
      <c r="C206" t="s">
        <v>196</v>
      </c>
      <c r="D206" t="s">
        <v>196</v>
      </c>
      <c r="E206" t="s">
        <v>199</v>
      </c>
      <c r="F206" t="s">
        <v>260</v>
      </c>
      <c r="G206" t="s">
        <v>22</v>
      </c>
      <c r="H206" t="s">
        <v>23</v>
      </c>
      <c r="I206" t="s">
        <v>24</v>
      </c>
      <c r="J206" t="s">
        <v>25</v>
      </c>
      <c r="K206" t="s">
        <v>36</v>
      </c>
      <c r="L206" t="str">
        <f>_xlfn.XLOOKUP(A206&amp;TEXT(B206,"0000"), [1]Host_Countries!$A$2:$A$10, [1]Host_Countries!$B$2:$B$10, "")</f>
        <v>CAN</v>
      </c>
      <c r="M206" t="str">
        <f>IF(
  C206 = VLOOKUP(A206&amp;B206, [1]Host_Countries!$A$2:$C$10, 3, FALSE),
  "Home Boost",
  "Normal"
)</f>
        <v>Normal</v>
      </c>
      <c r="N206" t="str">
        <f>_xlfn.XLOOKUP(A206&amp;B206, [1]Host_Countries!$A$2:$A$10, [1]Host_Countries!$B$2:$B$10, "")</f>
        <v>CAN</v>
      </c>
      <c r="O206" t="str">
        <f t="shared" si="3"/>
        <v>Non-Host</v>
      </c>
      <c r="P206" t="str">
        <f>IF(H206=_xlfn.XLOOKUP(A206&amp;B206, [1]Host_Countries!$A$2:$A$10, [1]Host_Countries!$B$2:$B$10, ""), "HOME", "AWAY")</f>
        <v>AWAY</v>
      </c>
    </row>
    <row r="207" spans="1:16" x14ac:dyDescent="0.35">
      <c r="A207" t="s">
        <v>16</v>
      </c>
      <c r="B207" s="1" t="s">
        <v>17</v>
      </c>
      <c r="C207" t="s">
        <v>196</v>
      </c>
      <c r="D207" t="s">
        <v>196</v>
      </c>
      <c r="E207" t="s">
        <v>248</v>
      </c>
      <c r="F207" t="s">
        <v>261</v>
      </c>
      <c r="G207" t="s">
        <v>28</v>
      </c>
      <c r="H207" t="s">
        <v>83</v>
      </c>
      <c r="I207" t="s">
        <v>84</v>
      </c>
      <c r="J207" t="s">
        <v>31</v>
      </c>
      <c r="K207" t="s">
        <v>32</v>
      </c>
      <c r="L207" t="str">
        <f>_xlfn.XLOOKUP(A207&amp;TEXT(B207,"0000"), [1]Host_Countries!$A$2:$A$10, [1]Host_Countries!$B$2:$B$10, "")</f>
        <v>CAN</v>
      </c>
      <c r="M207" t="str">
        <f>IF(
  C207 = VLOOKUP(A207&amp;B207, [1]Host_Countries!$A$2:$C$10, 3, FALSE),
  "Home Boost",
  "Normal"
)</f>
        <v>Normal</v>
      </c>
      <c r="N207" t="str">
        <f>_xlfn.XLOOKUP(A207&amp;B207, [1]Host_Countries!$A$2:$A$10, [1]Host_Countries!$B$2:$B$10, "")</f>
        <v>CAN</v>
      </c>
      <c r="O207" t="str">
        <f t="shared" si="3"/>
        <v>Non-Host</v>
      </c>
      <c r="P207" t="str">
        <f>IF(H207=_xlfn.XLOOKUP(A207&amp;B207, [1]Host_Countries!$A$2:$A$10, [1]Host_Countries!$B$2:$B$10, ""), "HOME", "AWAY")</f>
        <v>AWAY</v>
      </c>
    </row>
    <row r="208" spans="1:16" x14ac:dyDescent="0.35">
      <c r="A208" t="s">
        <v>16</v>
      </c>
      <c r="B208" s="1" t="s">
        <v>17</v>
      </c>
      <c r="C208" t="s">
        <v>196</v>
      </c>
      <c r="D208" t="s">
        <v>196</v>
      </c>
      <c r="E208" t="s">
        <v>255</v>
      </c>
      <c r="F208" t="s">
        <v>262</v>
      </c>
      <c r="G208" t="s">
        <v>28</v>
      </c>
      <c r="H208" t="s">
        <v>34</v>
      </c>
      <c r="I208" t="s">
        <v>35</v>
      </c>
      <c r="J208" t="s">
        <v>31</v>
      </c>
      <c r="K208" t="s">
        <v>32</v>
      </c>
      <c r="L208" t="str">
        <f>_xlfn.XLOOKUP(A208&amp;TEXT(B208,"0000"), [1]Host_Countries!$A$2:$A$10, [1]Host_Countries!$B$2:$B$10, "")</f>
        <v>CAN</v>
      </c>
      <c r="M208" t="str">
        <f>IF(
  C208 = VLOOKUP(A208&amp;B208, [1]Host_Countries!$A$2:$C$10, 3, FALSE),
  "Home Boost",
  "Normal"
)</f>
        <v>Normal</v>
      </c>
      <c r="N208" t="str">
        <f>_xlfn.XLOOKUP(A208&amp;B208, [1]Host_Countries!$A$2:$A$10, [1]Host_Countries!$B$2:$B$10, "")</f>
        <v>CAN</v>
      </c>
      <c r="O208" t="str">
        <f t="shared" si="3"/>
        <v>Non-Host</v>
      </c>
      <c r="P208" t="str">
        <f>IF(H208=_xlfn.XLOOKUP(A208&amp;B208, [1]Host_Countries!$A$2:$A$10, [1]Host_Countries!$B$2:$B$10, ""), "HOME", "AWAY")</f>
        <v>AWAY</v>
      </c>
    </row>
    <row r="209" spans="1:16" x14ac:dyDescent="0.35">
      <c r="A209" t="s">
        <v>16</v>
      </c>
      <c r="B209" s="1" t="s">
        <v>17</v>
      </c>
      <c r="C209" t="s">
        <v>196</v>
      </c>
      <c r="D209" t="s">
        <v>196</v>
      </c>
      <c r="E209" t="s">
        <v>199</v>
      </c>
      <c r="F209" t="s">
        <v>263</v>
      </c>
      <c r="G209" t="s">
        <v>22</v>
      </c>
      <c r="H209" t="s">
        <v>29</v>
      </c>
      <c r="I209" t="s">
        <v>30</v>
      </c>
      <c r="J209" t="s">
        <v>25</v>
      </c>
      <c r="K209" t="s">
        <v>32</v>
      </c>
      <c r="L209" t="str">
        <f>_xlfn.XLOOKUP(A209&amp;TEXT(B209,"0000"), [1]Host_Countries!$A$2:$A$10, [1]Host_Countries!$B$2:$B$10, "")</f>
        <v>CAN</v>
      </c>
      <c r="M209" t="str">
        <f>IF(
  C209 = VLOOKUP(A209&amp;B209, [1]Host_Countries!$A$2:$C$10, 3, FALSE),
  "Home Boost",
  "Normal"
)</f>
        <v>Normal</v>
      </c>
      <c r="N209" t="str">
        <f>_xlfn.XLOOKUP(A209&amp;B209, [1]Host_Countries!$A$2:$A$10, [1]Host_Countries!$B$2:$B$10, "")</f>
        <v>CAN</v>
      </c>
      <c r="O209" t="str">
        <f t="shared" si="3"/>
        <v>Non-Host</v>
      </c>
      <c r="P209" t="str">
        <f>IF(H209=_xlfn.XLOOKUP(A209&amp;B209, [1]Host_Countries!$A$2:$A$10, [1]Host_Countries!$B$2:$B$10, ""), "HOME", "AWAY")</f>
        <v>AWAY</v>
      </c>
    </row>
    <row r="210" spans="1:16" x14ac:dyDescent="0.35">
      <c r="A210" t="s">
        <v>16</v>
      </c>
      <c r="B210" s="1" t="s">
        <v>17</v>
      </c>
      <c r="C210" t="s">
        <v>196</v>
      </c>
      <c r="D210" t="s">
        <v>196</v>
      </c>
      <c r="E210" t="s">
        <v>197</v>
      </c>
      <c r="F210" t="s">
        <v>264</v>
      </c>
      <c r="G210" t="s">
        <v>28</v>
      </c>
      <c r="H210" t="s">
        <v>235</v>
      </c>
      <c r="I210" t="s">
        <v>236</v>
      </c>
      <c r="J210" t="s">
        <v>31</v>
      </c>
      <c r="K210" t="s">
        <v>26</v>
      </c>
      <c r="L210" t="str">
        <f>_xlfn.XLOOKUP(A210&amp;TEXT(B210,"0000"), [1]Host_Countries!$A$2:$A$10, [1]Host_Countries!$B$2:$B$10, "")</f>
        <v>CAN</v>
      </c>
      <c r="M210" t="str">
        <f>IF(
  C210 = VLOOKUP(A210&amp;B210, [1]Host_Countries!$A$2:$C$10, 3, FALSE),
  "Home Boost",
  "Normal"
)</f>
        <v>Normal</v>
      </c>
      <c r="N210" t="str">
        <f>_xlfn.XLOOKUP(A210&amp;B210, [1]Host_Countries!$A$2:$A$10, [1]Host_Countries!$B$2:$B$10, "")</f>
        <v>CAN</v>
      </c>
      <c r="O210" t="str">
        <f t="shared" si="3"/>
        <v>Non-Host</v>
      </c>
      <c r="P210" t="str">
        <f>IF(H210=_xlfn.XLOOKUP(A210&amp;B210, [1]Host_Countries!$A$2:$A$10, [1]Host_Countries!$B$2:$B$10, ""), "HOME", "AWAY")</f>
        <v>AWAY</v>
      </c>
    </row>
    <row r="211" spans="1:16" x14ac:dyDescent="0.35">
      <c r="A211" t="s">
        <v>16</v>
      </c>
      <c r="B211" s="1" t="s">
        <v>17</v>
      </c>
      <c r="C211" t="s">
        <v>196</v>
      </c>
      <c r="D211" t="s">
        <v>196</v>
      </c>
      <c r="E211" t="s">
        <v>199</v>
      </c>
      <c r="F211" t="s">
        <v>265</v>
      </c>
      <c r="G211" t="s">
        <v>28</v>
      </c>
      <c r="H211" t="s">
        <v>29</v>
      </c>
      <c r="I211" t="s">
        <v>30</v>
      </c>
      <c r="J211" t="s">
        <v>31</v>
      </c>
      <c r="K211" t="s">
        <v>32</v>
      </c>
      <c r="L211" t="str">
        <f>_xlfn.XLOOKUP(A211&amp;TEXT(B211,"0000"), [1]Host_Countries!$A$2:$A$10, [1]Host_Countries!$B$2:$B$10, "")</f>
        <v>CAN</v>
      </c>
      <c r="M211" t="str">
        <f>IF(
  C211 = VLOOKUP(A211&amp;B211, [1]Host_Countries!$A$2:$C$10, 3, FALSE),
  "Home Boost",
  "Normal"
)</f>
        <v>Normal</v>
      </c>
      <c r="N211" t="str">
        <f>_xlfn.XLOOKUP(A211&amp;B211, [1]Host_Countries!$A$2:$A$10, [1]Host_Countries!$B$2:$B$10, "")</f>
        <v>CAN</v>
      </c>
      <c r="O211" t="str">
        <f t="shared" si="3"/>
        <v>Non-Host</v>
      </c>
      <c r="P211" t="str">
        <f>IF(H211=_xlfn.XLOOKUP(A211&amp;B211, [1]Host_Countries!$A$2:$A$10, [1]Host_Countries!$B$2:$B$10, ""), "HOME", "AWAY")</f>
        <v>AWAY</v>
      </c>
    </row>
    <row r="212" spans="1:16" x14ac:dyDescent="0.35">
      <c r="A212" t="s">
        <v>16</v>
      </c>
      <c r="B212" s="1" t="s">
        <v>17</v>
      </c>
      <c r="C212" t="s">
        <v>196</v>
      </c>
      <c r="D212" t="s">
        <v>196</v>
      </c>
      <c r="E212" t="s">
        <v>248</v>
      </c>
      <c r="F212" t="s">
        <v>266</v>
      </c>
      <c r="G212" t="s">
        <v>28</v>
      </c>
      <c r="H212" t="s">
        <v>267</v>
      </c>
      <c r="I212" t="s">
        <v>268</v>
      </c>
      <c r="J212" t="s">
        <v>31</v>
      </c>
      <c r="K212" t="s">
        <v>36</v>
      </c>
      <c r="L212" t="str">
        <f>_xlfn.XLOOKUP(A212&amp;TEXT(B212,"0000"), [1]Host_Countries!$A$2:$A$10, [1]Host_Countries!$B$2:$B$10, "")</f>
        <v>CAN</v>
      </c>
      <c r="M212" t="str">
        <f>IF(
  C212 = VLOOKUP(A212&amp;B212, [1]Host_Countries!$A$2:$C$10, 3, FALSE),
  "Home Boost",
  "Normal"
)</f>
        <v>Normal</v>
      </c>
      <c r="N212" t="str">
        <f>_xlfn.XLOOKUP(A212&amp;B212, [1]Host_Countries!$A$2:$A$10, [1]Host_Countries!$B$2:$B$10, "")</f>
        <v>CAN</v>
      </c>
      <c r="O212" t="str">
        <f t="shared" si="3"/>
        <v>Non-Host</v>
      </c>
      <c r="P212" t="str">
        <f>IF(H212=_xlfn.XLOOKUP(A212&amp;B212, [1]Host_Countries!$A$2:$A$10, [1]Host_Countries!$B$2:$B$10, ""), "HOME", "AWAY")</f>
        <v>AWAY</v>
      </c>
    </row>
    <row r="213" spans="1:16" x14ac:dyDescent="0.35">
      <c r="A213" t="s">
        <v>16</v>
      </c>
      <c r="B213" s="1" t="s">
        <v>17</v>
      </c>
      <c r="C213" t="s">
        <v>196</v>
      </c>
      <c r="D213" t="s">
        <v>196</v>
      </c>
      <c r="E213" t="s">
        <v>230</v>
      </c>
      <c r="F213" t="s">
        <v>269</v>
      </c>
      <c r="G213" t="s">
        <v>22</v>
      </c>
      <c r="H213" t="s">
        <v>23</v>
      </c>
      <c r="I213" t="s">
        <v>24</v>
      </c>
      <c r="J213" t="s">
        <v>25</v>
      </c>
      <c r="K213" t="s">
        <v>32</v>
      </c>
      <c r="L213" t="str">
        <f>_xlfn.XLOOKUP(A213&amp;TEXT(B213,"0000"), [1]Host_Countries!$A$2:$A$10, [1]Host_Countries!$B$2:$B$10, "")</f>
        <v>CAN</v>
      </c>
      <c r="M213" t="str">
        <f>IF(
  C213 = VLOOKUP(A213&amp;B213, [1]Host_Countries!$A$2:$C$10, 3, FALSE),
  "Home Boost",
  "Normal"
)</f>
        <v>Normal</v>
      </c>
      <c r="N213" t="str">
        <f>_xlfn.XLOOKUP(A213&amp;B213, [1]Host_Countries!$A$2:$A$10, [1]Host_Countries!$B$2:$B$10, "")</f>
        <v>CAN</v>
      </c>
      <c r="O213" t="str">
        <f t="shared" si="3"/>
        <v>Non-Host</v>
      </c>
      <c r="P213" t="str">
        <f>IF(H213=_xlfn.XLOOKUP(A213&amp;B213, [1]Host_Countries!$A$2:$A$10, [1]Host_Countries!$B$2:$B$10, ""), "HOME", "AWAY")</f>
        <v>AWAY</v>
      </c>
    </row>
    <row r="214" spans="1:16" x14ac:dyDescent="0.35">
      <c r="A214" t="s">
        <v>16</v>
      </c>
      <c r="B214" s="1" t="s">
        <v>17</v>
      </c>
      <c r="C214" t="s">
        <v>196</v>
      </c>
      <c r="D214" t="s">
        <v>196</v>
      </c>
      <c r="E214" t="s">
        <v>248</v>
      </c>
      <c r="F214" t="s">
        <v>233</v>
      </c>
      <c r="G214" t="s">
        <v>22</v>
      </c>
      <c r="H214" t="s">
        <v>29</v>
      </c>
      <c r="I214" t="s">
        <v>30</v>
      </c>
      <c r="J214" t="s">
        <v>25</v>
      </c>
      <c r="K214" t="s">
        <v>36</v>
      </c>
      <c r="L214" t="str">
        <f>_xlfn.XLOOKUP(A214&amp;TEXT(B214,"0000"), [1]Host_Countries!$A$2:$A$10, [1]Host_Countries!$B$2:$B$10, "")</f>
        <v>CAN</v>
      </c>
      <c r="M214" t="str">
        <f>IF(
  C214 = VLOOKUP(A214&amp;B214, [1]Host_Countries!$A$2:$C$10, 3, FALSE),
  "Home Boost",
  "Normal"
)</f>
        <v>Normal</v>
      </c>
      <c r="N214" t="str">
        <f>_xlfn.XLOOKUP(A214&amp;B214, [1]Host_Countries!$A$2:$A$10, [1]Host_Countries!$B$2:$B$10, "")</f>
        <v>CAN</v>
      </c>
      <c r="O214" t="str">
        <f t="shared" si="3"/>
        <v>Non-Host</v>
      </c>
      <c r="P214" t="str">
        <f>IF(H214=_xlfn.XLOOKUP(A214&amp;B214, [1]Host_Countries!$A$2:$A$10, [1]Host_Countries!$B$2:$B$10, ""), "HOME", "AWAY")</f>
        <v>AWAY</v>
      </c>
    </row>
    <row r="215" spans="1:16" x14ac:dyDescent="0.35">
      <c r="A215" t="s">
        <v>16</v>
      </c>
      <c r="B215" s="1" t="s">
        <v>17</v>
      </c>
      <c r="C215" t="s">
        <v>196</v>
      </c>
      <c r="D215" t="s">
        <v>196</v>
      </c>
      <c r="E215" t="s">
        <v>270</v>
      </c>
      <c r="F215" t="s">
        <v>271</v>
      </c>
      <c r="G215" t="s">
        <v>28</v>
      </c>
      <c r="H215" t="s">
        <v>23</v>
      </c>
      <c r="I215" t="s">
        <v>24</v>
      </c>
      <c r="J215" t="s">
        <v>31</v>
      </c>
      <c r="K215" t="s">
        <v>36</v>
      </c>
      <c r="L215" t="str">
        <f>_xlfn.XLOOKUP(A215&amp;TEXT(B215,"0000"), [1]Host_Countries!$A$2:$A$10, [1]Host_Countries!$B$2:$B$10, "")</f>
        <v>CAN</v>
      </c>
      <c r="M215" t="str">
        <f>IF(
  C215 = VLOOKUP(A215&amp;B215, [1]Host_Countries!$A$2:$C$10, 3, FALSE),
  "Home Boost",
  "Normal"
)</f>
        <v>Normal</v>
      </c>
      <c r="N215" t="str">
        <f>_xlfn.XLOOKUP(A215&amp;B215, [1]Host_Countries!$A$2:$A$10, [1]Host_Countries!$B$2:$B$10, "")</f>
        <v>CAN</v>
      </c>
      <c r="O215" t="str">
        <f t="shared" si="3"/>
        <v>Non-Host</v>
      </c>
      <c r="P215" t="str">
        <f>IF(H215=_xlfn.XLOOKUP(A215&amp;B215, [1]Host_Countries!$A$2:$A$10, [1]Host_Countries!$B$2:$B$10, ""), "HOME", "AWAY")</f>
        <v>AWAY</v>
      </c>
    </row>
    <row r="216" spans="1:16" x14ac:dyDescent="0.35">
      <c r="A216" t="s">
        <v>16</v>
      </c>
      <c r="B216" s="1" t="s">
        <v>17</v>
      </c>
      <c r="C216" t="s">
        <v>196</v>
      </c>
      <c r="D216" t="s">
        <v>196</v>
      </c>
      <c r="E216" t="s">
        <v>197</v>
      </c>
      <c r="F216" t="s">
        <v>272</v>
      </c>
      <c r="G216" t="s">
        <v>28</v>
      </c>
      <c r="H216" t="s">
        <v>83</v>
      </c>
      <c r="I216" t="s">
        <v>84</v>
      </c>
      <c r="J216" t="s">
        <v>31</v>
      </c>
      <c r="K216" t="s">
        <v>32</v>
      </c>
      <c r="L216" t="str">
        <f>_xlfn.XLOOKUP(A216&amp;TEXT(B216,"0000"), [1]Host_Countries!$A$2:$A$10, [1]Host_Countries!$B$2:$B$10, "")</f>
        <v>CAN</v>
      </c>
      <c r="M216" t="str">
        <f>IF(
  C216 = VLOOKUP(A216&amp;B216, [1]Host_Countries!$A$2:$C$10, 3, FALSE),
  "Home Boost",
  "Normal"
)</f>
        <v>Normal</v>
      </c>
      <c r="N216" t="str">
        <f>_xlfn.XLOOKUP(A216&amp;B216, [1]Host_Countries!$A$2:$A$10, [1]Host_Countries!$B$2:$B$10, "")</f>
        <v>CAN</v>
      </c>
      <c r="O216" t="str">
        <f t="shared" si="3"/>
        <v>Non-Host</v>
      </c>
      <c r="P216" t="str">
        <f>IF(H216=_xlfn.XLOOKUP(A216&amp;B216, [1]Host_Countries!$A$2:$A$10, [1]Host_Countries!$B$2:$B$10, ""), "HOME", "AWAY")</f>
        <v>AWAY</v>
      </c>
    </row>
    <row r="217" spans="1:16" x14ac:dyDescent="0.35">
      <c r="A217" t="s">
        <v>16</v>
      </c>
      <c r="B217" s="1" t="s">
        <v>17</v>
      </c>
      <c r="C217" t="s">
        <v>196</v>
      </c>
      <c r="D217" t="s">
        <v>196</v>
      </c>
      <c r="E217" t="s">
        <v>199</v>
      </c>
      <c r="F217" t="s">
        <v>273</v>
      </c>
      <c r="G217" t="s">
        <v>22</v>
      </c>
      <c r="H217" t="s">
        <v>23</v>
      </c>
      <c r="I217" t="s">
        <v>24</v>
      </c>
      <c r="J217" t="s">
        <v>25</v>
      </c>
      <c r="K217" t="s">
        <v>36</v>
      </c>
      <c r="L217" t="str">
        <f>_xlfn.XLOOKUP(A217&amp;TEXT(B217,"0000"), [1]Host_Countries!$A$2:$A$10, [1]Host_Countries!$B$2:$B$10, "")</f>
        <v>CAN</v>
      </c>
      <c r="M217" t="str">
        <f>IF(
  C217 = VLOOKUP(A217&amp;B217, [1]Host_Countries!$A$2:$C$10, 3, FALSE),
  "Home Boost",
  "Normal"
)</f>
        <v>Normal</v>
      </c>
      <c r="N217" t="str">
        <f>_xlfn.XLOOKUP(A217&amp;B217, [1]Host_Countries!$A$2:$A$10, [1]Host_Countries!$B$2:$B$10, "")</f>
        <v>CAN</v>
      </c>
      <c r="O217" t="str">
        <f t="shared" si="3"/>
        <v>Non-Host</v>
      </c>
      <c r="P217" t="str">
        <f>IF(H217=_xlfn.XLOOKUP(A217&amp;B217, [1]Host_Countries!$A$2:$A$10, [1]Host_Countries!$B$2:$B$10, ""), "HOME", "AWAY")</f>
        <v>AWAY</v>
      </c>
    </row>
    <row r="218" spans="1:16" x14ac:dyDescent="0.35">
      <c r="A218" t="s">
        <v>16</v>
      </c>
      <c r="B218" s="1" t="s">
        <v>17</v>
      </c>
      <c r="C218" t="s">
        <v>196</v>
      </c>
      <c r="D218" t="s">
        <v>196</v>
      </c>
      <c r="E218" t="s">
        <v>199</v>
      </c>
      <c r="F218" t="s">
        <v>274</v>
      </c>
      <c r="G218" t="s">
        <v>28</v>
      </c>
      <c r="H218" t="s">
        <v>23</v>
      </c>
      <c r="I218" t="s">
        <v>24</v>
      </c>
      <c r="J218" t="s">
        <v>31</v>
      </c>
      <c r="K218" t="s">
        <v>26</v>
      </c>
      <c r="L218" t="str">
        <f>_xlfn.XLOOKUP(A218&amp;TEXT(B218,"0000"), [1]Host_Countries!$A$2:$A$10, [1]Host_Countries!$B$2:$B$10, "")</f>
        <v>CAN</v>
      </c>
      <c r="M218" t="str">
        <f>IF(
  C218 = VLOOKUP(A218&amp;B218, [1]Host_Countries!$A$2:$C$10, 3, FALSE),
  "Home Boost",
  "Normal"
)</f>
        <v>Normal</v>
      </c>
      <c r="N218" t="str">
        <f>_xlfn.XLOOKUP(A218&amp;B218, [1]Host_Countries!$A$2:$A$10, [1]Host_Countries!$B$2:$B$10, "")</f>
        <v>CAN</v>
      </c>
      <c r="O218" t="str">
        <f t="shared" si="3"/>
        <v>Non-Host</v>
      </c>
      <c r="P218" t="str">
        <f>IF(H218=_xlfn.XLOOKUP(A218&amp;B218, [1]Host_Countries!$A$2:$A$10, [1]Host_Countries!$B$2:$B$10, ""), "HOME", "AWAY")</f>
        <v>AWAY</v>
      </c>
    </row>
    <row r="219" spans="1:16" x14ac:dyDescent="0.35">
      <c r="A219" t="s">
        <v>16</v>
      </c>
      <c r="B219" s="1" t="s">
        <v>17</v>
      </c>
      <c r="C219" t="s">
        <v>196</v>
      </c>
      <c r="D219" t="s">
        <v>196</v>
      </c>
      <c r="E219" t="s">
        <v>230</v>
      </c>
      <c r="F219" t="s">
        <v>275</v>
      </c>
      <c r="G219" t="s">
        <v>28</v>
      </c>
      <c r="H219" t="s">
        <v>276</v>
      </c>
      <c r="I219" t="s">
        <v>277</v>
      </c>
      <c r="J219" t="s">
        <v>31</v>
      </c>
      <c r="K219" t="s">
        <v>26</v>
      </c>
      <c r="L219" t="str">
        <f>_xlfn.XLOOKUP(A219&amp;TEXT(B219,"0000"), [1]Host_Countries!$A$2:$A$10, [1]Host_Countries!$B$2:$B$10, "")</f>
        <v>CAN</v>
      </c>
      <c r="M219" t="str">
        <f>IF(
  C219 = VLOOKUP(A219&amp;B219, [1]Host_Countries!$A$2:$C$10, 3, FALSE),
  "Home Boost",
  "Normal"
)</f>
        <v>Normal</v>
      </c>
      <c r="N219" t="str">
        <f>_xlfn.XLOOKUP(A219&amp;B219, [1]Host_Countries!$A$2:$A$10, [1]Host_Countries!$B$2:$B$10, "")</f>
        <v>CAN</v>
      </c>
      <c r="O219" t="str">
        <f t="shared" si="3"/>
        <v>Non-Host</v>
      </c>
      <c r="P219" t="str">
        <f>IF(H219=_xlfn.XLOOKUP(A219&amp;B219, [1]Host_Countries!$A$2:$A$10, [1]Host_Countries!$B$2:$B$10, ""), "HOME", "AWAY")</f>
        <v>AWAY</v>
      </c>
    </row>
    <row r="220" spans="1:16" x14ac:dyDescent="0.35">
      <c r="A220" t="s">
        <v>16</v>
      </c>
      <c r="B220" s="1" t="s">
        <v>17</v>
      </c>
      <c r="C220" t="s">
        <v>196</v>
      </c>
      <c r="D220" t="s">
        <v>196</v>
      </c>
      <c r="E220" t="s">
        <v>248</v>
      </c>
      <c r="F220" t="s">
        <v>275</v>
      </c>
      <c r="G220" t="s">
        <v>28</v>
      </c>
      <c r="H220" t="s">
        <v>276</v>
      </c>
      <c r="I220" t="s">
        <v>277</v>
      </c>
      <c r="J220" t="s">
        <v>31</v>
      </c>
      <c r="K220" t="s">
        <v>26</v>
      </c>
      <c r="L220" t="str">
        <f>_xlfn.XLOOKUP(A220&amp;TEXT(B220,"0000"), [1]Host_Countries!$A$2:$A$10, [1]Host_Countries!$B$2:$B$10, "")</f>
        <v>CAN</v>
      </c>
      <c r="M220" t="str">
        <f>IF(
  C220 = VLOOKUP(A220&amp;B220, [1]Host_Countries!$A$2:$C$10, 3, FALSE),
  "Home Boost",
  "Normal"
)</f>
        <v>Normal</v>
      </c>
      <c r="N220" t="str">
        <f>_xlfn.XLOOKUP(A220&amp;B220, [1]Host_Countries!$A$2:$A$10, [1]Host_Countries!$B$2:$B$10, "")</f>
        <v>CAN</v>
      </c>
      <c r="O220" t="str">
        <f t="shared" si="3"/>
        <v>Non-Host</v>
      </c>
      <c r="P220" t="str">
        <f>IF(H220=_xlfn.XLOOKUP(A220&amp;B220, [1]Host_Countries!$A$2:$A$10, [1]Host_Countries!$B$2:$B$10, ""), "HOME", "AWAY")</f>
        <v>AWAY</v>
      </c>
    </row>
    <row r="221" spans="1:16" x14ac:dyDescent="0.35">
      <c r="A221" t="s">
        <v>16</v>
      </c>
      <c r="B221" s="1" t="s">
        <v>17</v>
      </c>
      <c r="C221" t="s">
        <v>196</v>
      </c>
      <c r="D221" t="s">
        <v>196</v>
      </c>
      <c r="E221" t="s">
        <v>278</v>
      </c>
      <c r="F221" t="s">
        <v>279</v>
      </c>
      <c r="G221" t="s">
        <v>28</v>
      </c>
      <c r="H221" t="s">
        <v>34</v>
      </c>
      <c r="I221" t="s">
        <v>35</v>
      </c>
      <c r="J221" t="s">
        <v>31</v>
      </c>
      <c r="K221" t="s">
        <v>32</v>
      </c>
      <c r="L221" t="str">
        <f>_xlfn.XLOOKUP(A221&amp;TEXT(B221,"0000"), [1]Host_Countries!$A$2:$A$10, [1]Host_Countries!$B$2:$B$10, "")</f>
        <v>CAN</v>
      </c>
      <c r="M221" t="str">
        <f>IF(
  C221 = VLOOKUP(A221&amp;B221, [1]Host_Countries!$A$2:$C$10, 3, FALSE),
  "Home Boost",
  "Normal"
)</f>
        <v>Normal</v>
      </c>
      <c r="N221" t="str">
        <f>_xlfn.XLOOKUP(A221&amp;B221, [1]Host_Countries!$A$2:$A$10, [1]Host_Countries!$B$2:$B$10, "")</f>
        <v>CAN</v>
      </c>
      <c r="O221" t="str">
        <f t="shared" si="3"/>
        <v>Non-Host</v>
      </c>
      <c r="P221" t="str">
        <f>IF(H221=_xlfn.XLOOKUP(A221&amp;B221, [1]Host_Countries!$A$2:$A$10, [1]Host_Countries!$B$2:$B$10, ""), "HOME", "AWAY")</f>
        <v>AWAY</v>
      </c>
    </row>
    <row r="222" spans="1:16" x14ac:dyDescent="0.35">
      <c r="A222" t="s">
        <v>16</v>
      </c>
      <c r="B222" s="1" t="s">
        <v>17</v>
      </c>
      <c r="C222" t="s">
        <v>196</v>
      </c>
      <c r="D222" t="s">
        <v>196</v>
      </c>
      <c r="E222" t="s">
        <v>280</v>
      </c>
      <c r="F222" t="s">
        <v>281</v>
      </c>
      <c r="G222" t="s">
        <v>28</v>
      </c>
      <c r="H222" t="s">
        <v>282</v>
      </c>
      <c r="I222" t="s">
        <v>283</v>
      </c>
      <c r="J222" t="s">
        <v>31</v>
      </c>
      <c r="K222" t="s">
        <v>36</v>
      </c>
      <c r="L222" t="str">
        <f>_xlfn.XLOOKUP(A222&amp;TEXT(B222,"0000"), [1]Host_Countries!$A$2:$A$10, [1]Host_Countries!$B$2:$B$10, "")</f>
        <v>CAN</v>
      </c>
      <c r="M222" t="str">
        <f>IF(
  C222 = VLOOKUP(A222&amp;B222, [1]Host_Countries!$A$2:$C$10, 3, FALSE),
  "Home Boost",
  "Normal"
)</f>
        <v>Normal</v>
      </c>
      <c r="N222" t="str">
        <f>_xlfn.XLOOKUP(A222&amp;B222, [1]Host_Countries!$A$2:$A$10, [1]Host_Countries!$B$2:$B$10, "")</f>
        <v>CAN</v>
      </c>
      <c r="O222" t="str">
        <f t="shared" si="3"/>
        <v>Non-Host</v>
      </c>
      <c r="P222" t="str">
        <f>IF(H222=_xlfn.XLOOKUP(A222&amp;B222, [1]Host_Countries!$A$2:$A$10, [1]Host_Countries!$B$2:$B$10, ""), "HOME", "AWAY")</f>
        <v>AWAY</v>
      </c>
    </row>
    <row r="223" spans="1:16" x14ac:dyDescent="0.35">
      <c r="A223" t="s">
        <v>16</v>
      </c>
      <c r="B223" s="1" t="s">
        <v>17</v>
      </c>
      <c r="C223" t="s">
        <v>196</v>
      </c>
      <c r="D223" t="s">
        <v>196</v>
      </c>
      <c r="E223" t="s">
        <v>255</v>
      </c>
      <c r="F223" t="s">
        <v>284</v>
      </c>
      <c r="G223" t="s">
        <v>22</v>
      </c>
      <c r="H223" t="s">
        <v>23</v>
      </c>
      <c r="I223" t="s">
        <v>24</v>
      </c>
      <c r="J223" t="s">
        <v>25</v>
      </c>
      <c r="K223" t="s">
        <v>36</v>
      </c>
      <c r="L223" t="str">
        <f>_xlfn.XLOOKUP(A223&amp;TEXT(B223,"0000"), [1]Host_Countries!$A$2:$A$10, [1]Host_Countries!$B$2:$B$10, "")</f>
        <v>CAN</v>
      </c>
      <c r="M223" t="str">
        <f>IF(
  C223 = VLOOKUP(A223&amp;B223, [1]Host_Countries!$A$2:$C$10, 3, FALSE),
  "Home Boost",
  "Normal"
)</f>
        <v>Normal</v>
      </c>
      <c r="N223" t="str">
        <f>_xlfn.XLOOKUP(A223&amp;B223, [1]Host_Countries!$A$2:$A$10, [1]Host_Countries!$B$2:$B$10, "")</f>
        <v>CAN</v>
      </c>
      <c r="O223" t="str">
        <f t="shared" si="3"/>
        <v>Non-Host</v>
      </c>
      <c r="P223" t="str">
        <f>IF(H223=_xlfn.XLOOKUP(A223&amp;B223, [1]Host_Countries!$A$2:$A$10, [1]Host_Countries!$B$2:$B$10, ""), "HOME", "AWAY")</f>
        <v>AWAY</v>
      </c>
    </row>
    <row r="224" spans="1:16" x14ac:dyDescent="0.35">
      <c r="A224" t="s">
        <v>16</v>
      </c>
      <c r="B224" s="1" t="s">
        <v>17</v>
      </c>
      <c r="C224" t="s">
        <v>196</v>
      </c>
      <c r="D224" t="s">
        <v>196</v>
      </c>
      <c r="E224" t="s">
        <v>215</v>
      </c>
      <c r="F224" t="s">
        <v>200</v>
      </c>
      <c r="G224" t="s">
        <v>22</v>
      </c>
      <c r="H224" t="s">
        <v>83</v>
      </c>
      <c r="I224" t="s">
        <v>84</v>
      </c>
      <c r="J224" t="s">
        <v>25</v>
      </c>
      <c r="K224" t="s">
        <v>36</v>
      </c>
      <c r="L224" t="str">
        <f>_xlfn.XLOOKUP(A224&amp;TEXT(B224,"0000"), [1]Host_Countries!$A$2:$A$10, [1]Host_Countries!$B$2:$B$10, "")</f>
        <v>CAN</v>
      </c>
      <c r="M224" t="str">
        <f>IF(
  C224 = VLOOKUP(A224&amp;B224, [1]Host_Countries!$A$2:$C$10, 3, FALSE),
  "Home Boost",
  "Normal"
)</f>
        <v>Normal</v>
      </c>
      <c r="N224" t="str">
        <f>_xlfn.XLOOKUP(A224&amp;B224, [1]Host_Countries!$A$2:$A$10, [1]Host_Countries!$B$2:$B$10, "")</f>
        <v>CAN</v>
      </c>
      <c r="O224" t="str">
        <f t="shared" si="3"/>
        <v>Non-Host</v>
      </c>
      <c r="P224" t="str">
        <f>IF(H224=_xlfn.XLOOKUP(A224&amp;B224, [1]Host_Countries!$A$2:$A$10, [1]Host_Countries!$B$2:$B$10, ""), "HOME", "AWAY")</f>
        <v>AWAY</v>
      </c>
    </row>
    <row r="225" spans="1:16" x14ac:dyDescent="0.35">
      <c r="A225" t="s">
        <v>16</v>
      </c>
      <c r="B225" s="1" t="s">
        <v>17</v>
      </c>
      <c r="C225" t="s">
        <v>196</v>
      </c>
      <c r="D225" t="s">
        <v>196</v>
      </c>
      <c r="E225" t="s">
        <v>221</v>
      </c>
      <c r="F225" t="s">
        <v>285</v>
      </c>
      <c r="G225" t="s">
        <v>22</v>
      </c>
      <c r="H225" t="s">
        <v>23</v>
      </c>
      <c r="I225" t="s">
        <v>24</v>
      </c>
      <c r="J225" t="s">
        <v>25</v>
      </c>
      <c r="K225" t="s">
        <v>36</v>
      </c>
      <c r="L225" t="str">
        <f>_xlfn.XLOOKUP(A225&amp;TEXT(B225,"0000"), [1]Host_Countries!$A$2:$A$10, [1]Host_Countries!$B$2:$B$10, "")</f>
        <v>CAN</v>
      </c>
      <c r="M225" t="str">
        <f>IF(
  C225 = VLOOKUP(A225&amp;B225, [1]Host_Countries!$A$2:$C$10, 3, FALSE),
  "Home Boost",
  "Normal"
)</f>
        <v>Normal</v>
      </c>
      <c r="N225" t="str">
        <f>_xlfn.XLOOKUP(A225&amp;B225, [1]Host_Countries!$A$2:$A$10, [1]Host_Countries!$B$2:$B$10, "")</f>
        <v>CAN</v>
      </c>
      <c r="O225" t="str">
        <f t="shared" si="3"/>
        <v>Non-Host</v>
      </c>
      <c r="P225" t="str">
        <f>IF(H225=_xlfn.XLOOKUP(A225&amp;B225, [1]Host_Countries!$A$2:$A$10, [1]Host_Countries!$B$2:$B$10, ""), "HOME", "AWAY")</f>
        <v>AWAY</v>
      </c>
    </row>
    <row r="226" spans="1:16" x14ac:dyDescent="0.35">
      <c r="A226" t="s">
        <v>16</v>
      </c>
      <c r="B226" s="1" t="s">
        <v>17</v>
      </c>
      <c r="C226" t="s">
        <v>196</v>
      </c>
      <c r="D226" t="s">
        <v>196</v>
      </c>
      <c r="E226" t="s">
        <v>197</v>
      </c>
      <c r="F226" t="s">
        <v>286</v>
      </c>
      <c r="G226" t="s">
        <v>28</v>
      </c>
      <c r="H226" t="s">
        <v>235</v>
      </c>
      <c r="I226" t="s">
        <v>236</v>
      </c>
      <c r="J226" t="s">
        <v>31</v>
      </c>
      <c r="K226" t="s">
        <v>26</v>
      </c>
      <c r="L226" t="str">
        <f>_xlfn.XLOOKUP(A226&amp;TEXT(B226,"0000"), [1]Host_Countries!$A$2:$A$10, [1]Host_Countries!$B$2:$B$10, "")</f>
        <v>CAN</v>
      </c>
      <c r="M226" t="str">
        <f>IF(
  C226 = VLOOKUP(A226&amp;B226, [1]Host_Countries!$A$2:$C$10, 3, FALSE),
  "Home Boost",
  "Normal"
)</f>
        <v>Normal</v>
      </c>
      <c r="N226" t="str">
        <f>_xlfn.XLOOKUP(A226&amp;B226, [1]Host_Countries!$A$2:$A$10, [1]Host_Countries!$B$2:$B$10, "")</f>
        <v>CAN</v>
      </c>
      <c r="O226" t="str">
        <f t="shared" si="3"/>
        <v>Non-Host</v>
      </c>
      <c r="P226" t="str">
        <f>IF(H226=_xlfn.XLOOKUP(A226&amp;B226, [1]Host_Countries!$A$2:$A$10, [1]Host_Countries!$B$2:$B$10, ""), "HOME", "AWAY")</f>
        <v>AWAY</v>
      </c>
    </row>
    <row r="227" spans="1:16" x14ac:dyDescent="0.35">
      <c r="A227" t="s">
        <v>16</v>
      </c>
      <c r="B227" s="1" t="s">
        <v>17</v>
      </c>
      <c r="C227" t="s">
        <v>196</v>
      </c>
      <c r="D227" t="s">
        <v>196</v>
      </c>
      <c r="E227" t="s">
        <v>209</v>
      </c>
      <c r="F227" t="s">
        <v>287</v>
      </c>
      <c r="G227" t="s">
        <v>22</v>
      </c>
      <c r="H227" t="s">
        <v>23</v>
      </c>
      <c r="I227" t="s">
        <v>24</v>
      </c>
      <c r="J227" t="s">
        <v>25</v>
      </c>
      <c r="K227" t="s">
        <v>26</v>
      </c>
      <c r="L227" t="str">
        <f>_xlfn.XLOOKUP(A227&amp;TEXT(B227,"0000"), [1]Host_Countries!$A$2:$A$10, [1]Host_Countries!$B$2:$B$10, "")</f>
        <v>CAN</v>
      </c>
      <c r="M227" t="str">
        <f>IF(
  C227 = VLOOKUP(A227&amp;B227, [1]Host_Countries!$A$2:$C$10, 3, FALSE),
  "Home Boost",
  "Normal"
)</f>
        <v>Normal</v>
      </c>
      <c r="N227" t="str">
        <f>_xlfn.XLOOKUP(A227&amp;B227, [1]Host_Countries!$A$2:$A$10, [1]Host_Countries!$B$2:$B$10, "")</f>
        <v>CAN</v>
      </c>
      <c r="O227" t="str">
        <f t="shared" si="3"/>
        <v>Non-Host</v>
      </c>
      <c r="P227" t="str">
        <f>IF(H227=_xlfn.XLOOKUP(A227&amp;B227, [1]Host_Countries!$A$2:$A$10, [1]Host_Countries!$B$2:$B$10, ""), "HOME", "AWAY")</f>
        <v>AWAY</v>
      </c>
    </row>
    <row r="228" spans="1:16" x14ac:dyDescent="0.35">
      <c r="A228" t="s">
        <v>16</v>
      </c>
      <c r="B228" s="1" t="s">
        <v>17</v>
      </c>
      <c r="C228" t="s">
        <v>196</v>
      </c>
      <c r="D228" t="s">
        <v>196</v>
      </c>
      <c r="E228" t="s">
        <v>238</v>
      </c>
      <c r="F228" t="s">
        <v>288</v>
      </c>
      <c r="G228" t="s">
        <v>22</v>
      </c>
      <c r="H228" t="s">
        <v>244</v>
      </c>
      <c r="I228" t="s">
        <v>245</v>
      </c>
      <c r="J228" t="s">
        <v>25</v>
      </c>
      <c r="K228" t="s">
        <v>36</v>
      </c>
      <c r="L228" t="str">
        <f>_xlfn.XLOOKUP(A228&amp;TEXT(B228,"0000"), [1]Host_Countries!$A$2:$A$10, [1]Host_Countries!$B$2:$B$10, "")</f>
        <v>CAN</v>
      </c>
      <c r="M228" t="str">
        <f>IF(
  C228 = VLOOKUP(A228&amp;B228, [1]Host_Countries!$A$2:$C$10, 3, FALSE),
  "Home Boost",
  "Normal"
)</f>
        <v>Normal</v>
      </c>
      <c r="N228" t="str">
        <f>_xlfn.XLOOKUP(A228&amp;B228, [1]Host_Countries!$A$2:$A$10, [1]Host_Countries!$B$2:$B$10, "")</f>
        <v>CAN</v>
      </c>
      <c r="O228" t="str">
        <f t="shared" si="3"/>
        <v>Non-Host</v>
      </c>
      <c r="P228" t="str">
        <f>IF(H228=_xlfn.XLOOKUP(A228&amp;B228, [1]Host_Countries!$A$2:$A$10, [1]Host_Countries!$B$2:$B$10, ""), "HOME", "AWAY")</f>
        <v>AWAY</v>
      </c>
    </row>
    <row r="229" spans="1:16" x14ac:dyDescent="0.35">
      <c r="A229" t="s">
        <v>16</v>
      </c>
      <c r="B229" s="1" t="s">
        <v>17</v>
      </c>
      <c r="C229" t="s">
        <v>196</v>
      </c>
      <c r="D229" t="s">
        <v>196</v>
      </c>
      <c r="E229" t="s">
        <v>218</v>
      </c>
      <c r="F229" t="s">
        <v>289</v>
      </c>
      <c r="G229" t="s">
        <v>22</v>
      </c>
      <c r="H229" t="s">
        <v>23</v>
      </c>
      <c r="I229" t="s">
        <v>24</v>
      </c>
      <c r="J229" t="s">
        <v>25</v>
      </c>
      <c r="K229" t="s">
        <v>36</v>
      </c>
      <c r="L229" t="str">
        <f>_xlfn.XLOOKUP(A229&amp;TEXT(B229,"0000"), [1]Host_Countries!$A$2:$A$10, [1]Host_Countries!$B$2:$B$10, "")</f>
        <v>CAN</v>
      </c>
      <c r="M229" t="str">
        <f>IF(
  C229 = VLOOKUP(A229&amp;B229, [1]Host_Countries!$A$2:$C$10, 3, FALSE),
  "Home Boost",
  "Normal"
)</f>
        <v>Normal</v>
      </c>
      <c r="N229" t="str">
        <f>_xlfn.XLOOKUP(A229&amp;B229, [1]Host_Countries!$A$2:$A$10, [1]Host_Countries!$B$2:$B$10, "")</f>
        <v>CAN</v>
      </c>
      <c r="O229" t="str">
        <f t="shared" si="3"/>
        <v>Non-Host</v>
      </c>
      <c r="P229" t="str">
        <f>IF(H229=_xlfn.XLOOKUP(A229&amp;B229, [1]Host_Countries!$A$2:$A$10, [1]Host_Countries!$B$2:$B$10, ""), "HOME", "AWAY")</f>
        <v>AWAY</v>
      </c>
    </row>
    <row r="230" spans="1:16" x14ac:dyDescent="0.35">
      <c r="A230" t="s">
        <v>16</v>
      </c>
      <c r="B230" s="1" t="s">
        <v>17</v>
      </c>
      <c r="C230" t="s">
        <v>196</v>
      </c>
      <c r="D230" t="s">
        <v>196</v>
      </c>
      <c r="E230" t="s">
        <v>197</v>
      </c>
      <c r="F230" t="s">
        <v>290</v>
      </c>
      <c r="G230" t="s">
        <v>22</v>
      </c>
      <c r="H230" t="s">
        <v>23</v>
      </c>
      <c r="I230" t="s">
        <v>24</v>
      </c>
      <c r="J230" t="s">
        <v>25</v>
      </c>
      <c r="K230" t="s">
        <v>36</v>
      </c>
      <c r="L230" t="str">
        <f>_xlfn.XLOOKUP(A230&amp;TEXT(B230,"0000"), [1]Host_Countries!$A$2:$A$10, [1]Host_Countries!$B$2:$B$10, "")</f>
        <v>CAN</v>
      </c>
      <c r="M230" t="str">
        <f>IF(
  C230 = VLOOKUP(A230&amp;B230, [1]Host_Countries!$A$2:$C$10, 3, FALSE),
  "Home Boost",
  "Normal"
)</f>
        <v>Normal</v>
      </c>
      <c r="N230" t="str">
        <f>_xlfn.XLOOKUP(A230&amp;B230, [1]Host_Countries!$A$2:$A$10, [1]Host_Countries!$B$2:$B$10, "")</f>
        <v>CAN</v>
      </c>
      <c r="O230" t="str">
        <f t="shared" si="3"/>
        <v>Non-Host</v>
      </c>
      <c r="P230" t="str">
        <f>IF(H230=_xlfn.XLOOKUP(A230&amp;B230, [1]Host_Countries!$A$2:$A$10, [1]Host_Countries!$B$2:$B$10, ""), "HOME", "AWAY")</f>
        <v>AWAY</v>
      </c>
    </row>
    <row r="231" spans="1:16" x14ac:dyDescent="0.35">
      <c r="A231" t="s">
        <v>16</v>
      </c>
      <c r="B231" s="1" t="s">
        <v>17</v>
      </c>
      <c r="C231" t="s">
        <v>196</v>
      </c>
      <c r="D231" t="s">
        <v>196</v>
      </c>
      <c r="E231" t="s">
        <v>207</v>
      </c>
      <c r="F231" t="s">
        <v>291</v>
      </c>
      <c r="G231" t="s">
        <v>22</v>
      </c>
      <c r="H231" t="s">
        <v>29</v>
      </c>
      <c r="I231" t="s">
        <v>30</v>
      </c>
      <c r="J231" t="s">
        <v>25</v>
      </c>
      <c r="K231" t="s">
        <v>32</v>
      </c>
      <c r="L231" t="str">
        <f>_xlfn.XLOOKUP(A231&amp;TEXT(B231,"0000"), [1]Host_Countries!$A$2:$A$10, [1]Host_Countries!$B$2:$B$10, "")</f>
        <v>CAN</v>
      </c>
      <c r="M231" t="str">
        <f>IF(
  C231 = VLOOKUP(A231&amp;B231, [1]Host_Countries!$A$2:$C$10, 3, FALSE),
  "Home Boost",
  "Normal"
)</f>
        <v>Normal</v>
      </c>
      <c r="N231" t="str">
        <f>_xlfn.XLOOKUP(A231&amp;B231, [1]Host_Countries!$A$2:$A$10, [1]Host_Countries!$B$2:$B$10, "")</f>
        <v>CAN</v>
      </c>
      <c r="O231" t="str">
        <f t="shared" si="3"/>
        <v>Non-Host</v>
      </c>
      <c r="P231" t="str">
        <f>IF(H231=_xlfn.XLOOKUP(A231&amp;B231, [1]Host_Countries!$A$2:$A$10, [1]Host_Countries!$B$2:$B$10, ""), "HOME", "AWAY")</f>
        <v>AWAY</v>
      </c>
    </row>
    <row r="232" spans="1:16" x14ac:dyDescent="0.35">
      <c r="A232" t="s">
        <v>16</v>
      </c>
      <c r="B232" s="1" t="s">
        <v>17</v>
      </c>
      <c r="C232" t="s">
        <v>196</v>
      </c>
      <c r="D232" t="s">
        <v>196</v>
      </c>
      <c r="E232" t="s">
        <v>227</v>
      </c>
      <c r="F232" t="s">
        <v>292</v>
      </c>
      <c r="G232" t="s">
        <v>28</v>
      </c>
      <c r="H232" t="s">
        <v>83</v>
      </c>
      <c r="I232" t="s">
        <v>84</v>
      </c>
      <c r="J232" t="s">
        <v>31</v>
      </c>
      <c r="K232" t="s">
        <v>26</v>
      </c>
      <c r="L232" t="str">
        <f>_xlfn.XLOOKUP(A232&amp;TEXT(B232,"0000"), [1]Host_Countries!$A$2:$A$10, [1]Host_Countries!$B$2:$B$10, "")</f>
        <v>CAN</v>
      </c>
      <c r="M232" t="str">
        <f>IF(
  C232 = VLOOKUP(A232&amp;B232, [1]Host_Countries!$A$2:$C$10, 3, FALSE),
  "Home Boost",
  "Normal"
)</f>
        <v>Normal</v>
      </c>
      <c r="N232" t="str">
        <f>_xlfn.XLOOKUP(A232&amp;B232, [1]Host_Countries!$A$2:$A$10, [1]Host_Countries!$B$2:$B$10, "")</f>
        <v>CAN</v>
      </c>
      <c r="O232" t="str">
        <f t="shared" si="3"/>
        <v>Non-Host</v>
      </c>
      <c r="P232" t="str">
        <f>IF(H232=_xlfn.XLOOKUP(A232&amp;B232, [1]Host_Countries!$A$2:$A$10, [1]Host_Countries!$B$2:$B$10, ""), "HOME", "AWAY")</f>
        <v>AWAY</v>
      </c>
    </row>
    <row r="233" spans="1:16" x14ac:dyDescent="0.35">
      <c r="A233" t="s">
        <v>16</v>
      </c>
      <c r="B233" s="1" t="s">
        <v>17</v>
      </c>
      <c r="C233" t="s">
        <v>196</v>
      </c>
      <c r="D233" t="s">
        <v>196</v>
      </c>
      <c r="E233" t="s">
        <v>238</v>
      </c>
      <c r="F233" t="s">
        <v>293</v>
      </c>
      <c r="G233" t="s">
        <v>28</v>
      </c>
      <c r="H233" t="s">
        <v>23</v>
      </c>
      <c r="I233" t="s">
        <v>24</v>
      </c>
      <c r="J233" t="s">
        <v>31</v>
      </c>
      <c r="K233" t="s">
        <v>36</v>
      </c>
      <c r="L233" t="str">
        <f>_xlfn.XLOOKUP(A233&amp;TEXT(B233,"0000"), [1]Host_Countries!$A$2:$A$10, [1]Host_Countries!$B$2:$B$10, "")</f>
        <v>CAN</v>
      </c>
      <c r="M233" t="str">
        <f>IF(
  C233 = VLOOKUP(A233&amp;B233, [1]Host_Countries!$A$2:$C$10, 3, FALSE),
  "Home Boost",
  "Normal"
)</f>
        <v>Normal</v>
      </c>
      <c r="N233" t="str">
        <f>_xlfn.XLOOKUP(A233&amp;B233, [1]Host_Countries!$A$2:$A$10, [1]Host_Countries!$B$2:$B$10, "")</f>
        <v>CAN</v>
      </c>
      <c r="O233" t="str">
        <f t="shared" si="3"/>
        <v>Non-Host</v>
      </c>
      <c r="P233" t="str">
        <f>IF(H233=_xlfn.XLOOKUP(A233&amp;B233, [1]Host_Countries!$A$2:$A$10, [1]Host_Countries!$B$2:$B$10, ""), "HOME", "AWAY")</f>
        <v>AWAY</v>
      </c>
    </row>
    <row r="234" spans="1:16" x14ac:dyDescent="0.35">
      <c r="A234" t="s">
        <v>16</v>
      </c>
      <c r="B234" s="1" t="s">
        <v>17</v>
      </c>
      <c r="C234" t="s">
        <v>196</v>
      </c>
      <c r="D234" t="s">
        <v>196</v>
      </c>
      <c r="E234" t="s">
        <v>246</v>
      </c>
      <c r="F234" t="s">
        <v>294</v>
      </c>
      <c r="G234" t="s">
        <v>28</v>
      </c>
      <c r="H234" t="s">
        <v>23</v>
      </c>
      <c r="I234" t="s">
        <v>24</v>
      </c>
      <c r="J234" t="s">
        <v>31</v>
      </c>
      <c r="K234" t="s">
        <v>32</v>
      </c>
      <c r="L234" t="str">
        <f>_xlfn.XLOOKUP(A234&amp;TEXT(B234,"0000"), [1]Host_Countries!$A$2:$A$10, [1]Host_Countries!$B$2:$B$10, "")</f>
        <v>CAN</v>
      </c>
      <c r="M234" t="str">
        <f>IF(
  C234 = VLOOKUP(A234&amp;B234, [1]Host_Countries!$A$2:$C$10, 3, FALSE),
  "Home Boost",
  "Normal"
)</f>
        <v>Normal</v>
      </c>
      <c r="N234" t="str">
        <f>_xlfn.XLOOKUP(A234&amp;B234, [1]Host_Countries!$A$2:$A$10, [1]Host_Countries!$B$2:$B$10, "")</f>
        <v>CAN</v>
      </c>
      <c r="O234" t="str">
        <f t="shared" si="3"/>
        <v>Non-Host</v>
      </c>
      <c r="P234" t="str">
        <f>IF(H234=_xlfn.XLOOKUP(A234&amp;B234, [1]Host_Countries!$A$2:$A$10, [1]Host_Countries!$B$2:$B$10, ""), "HOME", "AWAY")</f>
        <v>AWAY</v>
      </c>
    </row>
    <row r="235" spans="1:16" x14ac:dyDescent="0.35">
      <c r="A235" t="s">
        <v>16</v>
      </c>
      <c r="B235" s="1" t="s">
        <v>17</v>
      </c>
      <c r="C235" t="s">
        <v>196</v>
      </c>
      <c r="D235" t="s">
        <v>196</v>
      </c>
      <c r="E235" t="s">
        <v>197</v>
      </c>
      <c r="F235" t="s">
        <v>295</v>
      </c>
      <c r="G235" t="s">
        <v>22</v>
      </c>
      <c r="H235" t="s">
        <v>29</v>
      </c>
      <c r="I235" t="s">
        <v>30</v>
      </c>
      <c r="J235" t="s">
        <v>25</v>
      </c>
      <c r="K235" t="s">
        <v>32</v>
      </c>
      <c r="L235" t="str">
        <f>_xlfn.XLOOKUP(A235&amp;TEXT(B235,"0000"), [1]Host_Countries!$A$2:$A$10, [1]Host_Countries!$B$2:$B$10, "")</f>
        <v>CAN</v>
      </c>
      <c r="M235" t="str">
        <f>IF(
  C235 = VLOOKUP(A235&amp;B235, [1]Host_Countries!$A$2:$C$10, 3, FALSE),
  "Home Boost",
  "Normal"
)</f>
        <v>Normal</v>
      </c>
      <c r="N235" t="str">
        <f>_xlfn.XLOOKUP(A235&amp;B235, [1]Host_Countries!$A$2:$A$10, [1]Host_Countries!$B$2:$B$10, "")</f>
        <v>CAN</v>
      </c>
      <c r="O235" t="str">
        <f t="shared" si="3"/>
        <v>Non-Host</v>
      </c>
      <c r="P235" t="str">
        <f>IF(H235=_xlfn.XLOOKUP(A235&amp;B235, [1]Host_Countries!$A$2:$A$10, [1]Host_Countries!$B$2:$B$10, ""), "HOME", "AWAY")</f>
        <v>AWAY</v>
      </c>
    </row>
    <row r="236" spans="1:16" x14ac:dyDescent="0.35">
      <c r="A236" t="s">
        <v>16</v>
      </c>
      <c r="B236" s="1" t="s">
        <v>17</v>
      </c>
      <c r="C236" t="s">
        <v>196</v>
      </c>
      <c r="D236" t="s">
        <v>196</v>
      </c>
      <c r="E236" t="s">
        <v>238</v>
      </c>
      <c r="F236" t="s">
        <v>296</v>
      </c>
      <c r="G236" t="s">
        <v>28</v>
      </c>
      <c r="H236" t="s">
        <v>29</v>
      </c>
      <c r="I236" t="s">
        <v>30</v>
      </c>
      <c r="J236" t="s">
        <v>31</v>
      </c>
      <c r="K236" t="s">
        <v>26</v>
      </c>
      <c r="L236" t="str">
        <f>_xlfn.XLOOKUP(A236&amp;TEXT(B236,"0000"), [1]Host_Countries!$A$2:$A$10, [1]Host_Countries!$B$2:$B$10, "")</f>
        <v>CAN</v>
      </c>
      <c r="M236" t="str">
        <f>IF(
  C236 = VLOOKUP(A236&amp;B236, [1]Host_Countries!$A$2:$C$10, 3, FALSE),
  "Home Boost",
  "Normal"
)</f>
        <v>Normal</v>
      </c>
      <c r="N236" t="str">
        <f>_xlfn.XLOOKUP(A236&amp;B236, [1]Host_Countries!$A$2:$A$10, [1]Host_Countries!$B$2:$B$10, "")</f>
        <v>CAN</v>
      </c>
      <c r="O236" t="str">
        <f t="shared" si="3"/>
        <v>Non-Host</v>
      </c>
      <c r="P236" t="str">
        <f>IF(H236=_xlfn.XLOOKUP(A236&amp;B236, [1]Host_Countries!$A$2:$A$10, [1]Host_Countries!$B$2:$B$10, ""), "HOME", "AWAY")</f>
        <v>AWAY</v>
      </c>
    </row>
    <row r="237" spans="1:16" x14ac:dyDescent="0.35">
      <c r="A237" t="s">
        <v>16</v>
      </c>
      <c r="B237" s="1" t="s">
        <v>17</v>
      </c>
      <c r="C237" t="s">
        <v>196</v>
      </c>
      <c r="D237" t="s">
        <v>196</v>
      </c>
      <c r="E237" t="s">
        <v>297</v>
      </c>
      <c r="F237" t="s">
        <v>298</v>
      </c>
      <c r="G237" t="s">
        <v>28</v>
      </c>
      <c r="H237" t="s">
        <v>34</v>
      </c>
      <c r="I237" t="s">
        <v>35</v>
      </c>
      <c r="J237" t="s">
        <v>31</v>
      </c>
      <c r="K237" t="s">
        <v>26</v>
      </c>
      <c r="L237" t="str">
        <f>_xlfn.XLOOKUP(A237&amp;TEXT(B237,"0000"), [1]Host_Countries!$A$2:$A$10, [1]Host_Countries!$B$2:$B$10, "")</f>
        <v>CAN</v>
      </c>
      <c r="M237" t="str">
        <f>IF(
  C237 = VLOOKUP(A237&amp;B237, [1]Host_Countries!$A$2:$C$10, 3, FALSE),
  "Home Boost",
  "Normal"
)</f>
        <v>Normal</v>
      </c>
      <c r="N237" t="str">
        <f>_xlfn.XLOOKUP(A237&amp;B237, [1]Host_Countries!$A$2:$A$10, [1]Host_Countries!$B$2:$B$10, "")</f>
        <v>CAN</v>
      </c>
      <c r="O237" t="str">
        <f t="shared" si="3"/>
        <v>Non-Host</v>
      </c>
      <c r="P237" t="str">
        <f>IF(H237=_xlfn.XLOOKUP(A237&amp;B237, [1]Host_Countries!$A$2:$A$10, [1]Host_Countries!$B$2:$B$10, ""), "HOME", "AWAY")</f>
        <v>AWAY</v>
      </c>
    </row>
    <row r="238" spans="1:16" x14ac:dyDescent="0.35">
      <c r="A238" t="s">
        <v>16</v>
      </c>
      <c r="B238" s="1" t="s">
        <v>17</v>
      </c>
      <c r="C238" t="s">
        <v>196</v>
      </c>
      <c r="D238" t="s">
        <v>196</v>
      </c>
      <c r="E238" t="s">
        <v>297</v>
      </c>
      <c r="F238" t="s">
        <v>299</v>
      </c>
      <c r="G238" t="s">
        <v>28</v>
      </c>
      <c r="H238" t="s">
        <v>34</v>
      </c>
      <c r="I238" t="s">
        <v>35</v>
      </c>
      <c r="J238" t="s">
        <v>31</v>
      </c>
      <c r="K238" t="s">
        <v>36</v>
      </c>
      <c r="L238" t="str">
        <f>_xlfn.XLOOKUP(A238&amp;TEXT(B238,"0000"), [1]Host_Countries!$A$2:$A$10, [1]Host_Countries!$B$2:$B$10, "")</f>
        <v>CAN</v>
      </c>
      <c r="M238" t="str">
        <f>IF(
  C238 = VLOOKUP(A238&amp;B238, [1]Host_Countries!$A$2:$C$10, 3, FALSE),
  "Home Boost",
  "Normal"
)</f>
        <v>Normal</v>
      </c>
      <c r="N238" t="str">
        <f>_xlfn.XLOOKUP(A238&amp;B238, [1]Host_Countries!$A$2:$A$10, [1]Host_Countries!$B$2:$B$10, "")</f>
        <v>CAN</v>
      </c>
      <c r="O238" t="str">
        <f t="shared" si="3"/>
        <v>Non-Host</v>
      </c>
      <c r="P238" t="str">
        <f>IF(H238=_xlfn.XLOOKUP(A238&amp;B238, [1]Host_Countries!$A$2:$A$10, [1]Host_Countries!$B$2:$B$10, ""), "HOME", "AWAY")</f>
        <v>AWAY</v>
      </c>
    </row>
    <row r="239" spans="1:16" x14ac:dyDescent="0.35">
      <c r="A239" t="s">
        <v>16</v>
      </c>
      <c r="B239" s="1" t="s">
        <v>17</v>
      </c>
      <c r="C239" t="s">
        <v>196</v>
      </c>
      <c r="D239" t="s">
        <v>196</v>
      </c>
      <c r="E239" t="s">
        <v>227</v>
      </c>
      <c r="F239" t="s">
        <v>300</v>
      </c>
      <c r="G239" t="s">
        <v>28</v>
      </c>
      <c r="H239" t="s">
        <v>34</v>
      </c>
      <c r="I239" t="s">
        <v>35</v>
      </c>
      <c r="J239" t="s">
        <v>31</v>
      </c>
      <c r="K239" t="s">
        <v>36</v>
      </c>
      <c r="L239" t="str">
        <f>_xlfn.XLOOKUP(A239&amp;TEXT(B239,"0000"), [1]Host_Countries!$A$2:$A$10, [1]Host_Countries!$B$2:$B$10, "")</f>
        <v>CAN</v>
      </c>
      <c r="M239" t="str">
        <f>IF(
  C239 = VLOOKUP(A239&amp;B239, [1]Host_Countries!$A$2:$C$10, 3, FALSE),
  "Home Boost",
  "Normal"
)</f>
        <v>Normal</v>
      </c>
      <c r="N239" t="str">
        <f>_xlfn.XLOOKUP(A239&amp;B239, [1]Host_Countries!$A$2:$A$10, [1]Host_Countries!$B$2:$B$10, "")</f>
        <v>CAN</v>
      </c>
      <c r="O239" t="str">
        <f t="shared" si="3"/>
        <v>Non-Host</v>
      </c>
      <c r="P239" t="str">
        <f>IF(H239=_xlfn.XLOOKUP(A239&amp;B239, [1]Host_Countries!$A$2:$A$10, [1]Host_Countries!$B$2:$B$10, ""), "HOME", "AWAY")</f>
        <v>AWAY</v>
      </c>
    </row>
    <row r="240" spans="1:16" x14ac:dyDescent="0.35">
      <c r="A240" t="s">
        <v>16</v>
      </c>
      <c r="B240" s="1" t="s">
        <v>17</v>
      </c>
      <c r="C240" t="s">
        <v>196</v>
      </c>
      <c r="D240" t="s">
        <v>196</v>
      </c>
      <c r="E240" t="s">
        <v>246</v>
      </c>
      <c r="F240" t="s">
        <v>301</v>
      </c>
      <c r="G240" t="s">
        <v>28</v>
      </c>
      <c r="H240" t="s">
        <v>48</v>
      </c>
      <c r="I240" t="s">
        <v>49</v>
      </c>
      <c r="J240" t="s">
        <v>31</v>
      </c>
      <c r="K240" t="s">
        <v>36</v>
      </c>
      <c r="L240" t="str">
        <f>_xlfn.XLOOKUP(A240&amp;TEXT(B240,"0000"), [1]Host_Countries!$A$2:$A$10, [1]Host_Countries!$B$2:$B$10, "")</f>
        <v>CAN</v>
      </c>
      <c r="M240" t="str">
        <f>IF(
  C240 = VLOOKUP(A240&amp;B240, [1]Host_Countries!$A$2:$C$10, 3, FALSE),
  "Home Boost",
  "Normal"
)</f>
        <v>Normal</v>
      </c>
      <c r="N240" t="str">
        <f>_xlfn.XLOOKUP(A240&amp;B240, [1]Host_Countries!$A$2:$A$10, [1]Host_Countries!$B$2:$B$10, "")</f>
        <v>CAN</v>
      </c>
      <c r="O240" t="str">
        <f t="shared" si="3"/>
        <v>Non-Host</v>
      </c>
      <c r="P240" t="str">
        <f>IF(H240=_xlfn.XLOOKUP(A240&amp;B240, [1]Host_Countries!$A$2:$A$10, [1]Host_Countries!$B$2:$B$10, ""), "HOME", "AWAY")</f>
        <v>AWAY</v>
      </c>
    </row>
    <row r="241" spans="1:16" x14ac:dyDescent="0.35">
      <c r="A241" t="s">
        <v>16</v>
      </c>
      <c r="B241" s="1" t="s">
        <v>17</v>
      </c>
      <c r="C241" t="s">
        <v>196</v>
      </c>
      <c r="D241" t="s">
        <v>196</v>
      </c>
      <c r="E241" t="s">
        <v>302</v>
      </c>
      <c r="F241" t="s">
        <v>303</v>
      </c>
      <c r="G241" t="s">
        <v>28</v>
      </c>
      <c r="H241" t="s">
        <v>235</v>
      </c>
      <c r="I241" t="s">
        <v>236</v>
      </c>
      <c r="J241" t="s">
        <v>31</v>
      </c>
      <c r="K241" t="s">
        <v>36</v>
      </c>
      <c r="L241" t="str">
        <f>_xlfn.XLOOKUP(A241&amp;TEXT(B241,"0000"), [1]Host_Countries!$A$2:$A$10, [1]Host_Countries!$B$2:$B$10, "")</f>
        <v>CAN</v>
      </c>
      <c r="M241" t="str">
        <f>IF(
  C241 = VLOOKUP(A241&amp;B241, [1]Host_Countries!$A$2:$C$10, 3, FALSE),
  "Home Boost",
  "Normal"
)</f>
        <v>Normal</v>
      </c>
      <c r="N241" t="str">
        <f>_xlfn.XLOOKUP(A241&amp;B241, [1]Host_Countries!$A$2:$A$10, [1]Host_Countries!$B$2:$B$10, "")</f>
        <v>CAN</v>
      </c>
      <c r="O241" t="str">
        <f t="shared" si="3"/>
        <v>Non-Host</v>
      </c>
      <c r="P241" t="str">
        <f>IF(H241=_xlfn.XLOOKUP(A241&amp;B241, [1]Host_Countries!$A$2:$A$10, [1]Host_Countries!$B$2:$B$10, ""), "HOME", "AWAY")</f>
        <v>AWAY</v>
      </c>
    </row>
    <row r="242" spans="1:16" x14ac:dyDescent="0.35">
      <c r="A242" t="s">
        <v>16</v>
      </c>
      <c r="B242" s="1" t="s">
        <v>17</v>
      </c>
      <c r="C242" t="s">
        <v>196</v>
      </c>
      <c r="D242" t="s">
        <v>196</v>
      </c>
      <c r="E242" t="s">
        <v>201</v>
      </c>
      <c r="F242" t="s">
        <v>304</v>
      </c>
      <c r="G242" t="s">
        <v>22</v>
      </c>
      <c r="H242" t="s">
        <v>23</v>
      </c>
      <c r="I242" t="s">
        <v>24</v>
      </c>
      <c r="J242" t="s">
        <v>25</v>
      </c>
      <c r="K242" t="s">
        <v>36</v>
      </c>
      <c r="L242" t="str">
        <f>_xlfn.XLOOKUP(A242&amp;TEXT(B242,"0000"), [1]Host_Countries!$A$2:$A$10, [1]Host_Countries!$B$2:$B$10, "")</f>
        <v>CAN</v>
      </c>
      <c r="M242" t="str">
        <f>IF(
  C242 = VLOOKUP(A242&amp;B242, [1]Host_Countries!$A$2:$C$10, 3, FALSE),
  "Home Boost",
  "Normal"
)</f>
        <v>Normal</v>
      </c>
      <c r="N242" t="str">
        <f>_xlfn.XLOOKUP(A242&amp;B242, [1]Host_Countries!$A$2:$A$10, [1]Host_Countries!$B$2:$B$10, "")</f>
        <v>CAN</v>
      </c>
      <c r="O242" t="str">
        <f t="shared" si="3"/>
        <v>Non-Host</v>
      </c>
      <c r="P242" t="str">
        <f>IF(H242=_xlfn.XLOOKUP(A242&amp;B242, [1]Host_Countries!$A$2:$A$10, [1]Host_Countries!$B$2:$B$10, ""), "HOME", "AWAY")</f>
        <v>AWAY</v>
      </c>
    </row>
    <row r="243" spans="1:16" x14ac:dyDescent="0.35">
      <c r="A243" t="s">
        <v>16</v>
      </c>
      <c r="B243" s="1" t="s">
        <v>17</v>
      </c>
      <c r="C243" t="s">
        <v>196</v>
      </c>
      <c r="D243" t="s">
        <v>196</v>
      </c>
      <c r="E243" t="s">
        <v>199</v>
      </c>
      <c r="F243" t="s">
        <v>223</v>
      </c>
      <c r="G243" t="s">
        <v>28</v>
      </c>
      <c r="H243" t="s">
        <v>34</v>
      </c>
      <c r="I243" t="s">
        <v>35</v>
      </c>
      <c r="J243" t="s">
        <v>31</v>
      </c>
      <c r="K243" t="s">
        <v>36</v>
      </c>
      <c r="L243" t="str">
        <f>_xlfn.XLOOKUP(A243&amp;TEXT(B243,"0000"), [1]Host_Countries!$A$2:$A$10, [1]Host_Countries!$B$2:$B$10, "")</f>
        <v>CAN</v>
      </c>
      <c r="M243" t="str">
        <f>IF(
  C243 = VLOOKUP(A243&amp;B243, [1]Host_Countries!$A$2:$C$10, 3, FALSE),
  "Home Boost",
  "Normal"
)</f>
        <v>Normal</v>
      </c>
      <c r="N243" t="str">
        <f>_xlfn.XLOOKUP(A243&amp;B243, [1]Host_Countries!$A$2:$A$10, [1]Host_Countries!$B$2:$B$10, "")</f>
        <v>CAN</v>
      </c>
      <c r="O243" t="str">
        <f t="shared" si="3"/>
        <v>Non-Host</v>
      </c>
      <c r="P243" t="str">
        <f>IF(H243=_xlfn.XLOOKUP(A243&amp;B243, [1]Host_Countries!$A$2:$A$10, [1]Host_Countries!$B$2:$B$10, ""), "HOME", "AWAY")</f>
        <v>AWAY</v>
      </c>
    </row>
    <row r="244" spans="1:16" x14ac:dyDescent="0.35">
      <c r="A244" t="s">
        <v>16</v>
      </c>
      <c r="B244" s="1" t="s">
        <v>17</v>
      </c>
      <c r="C244" t="s">
        <v>196</v>
      </c>
      <c r="D244" t="s">
        <v>196</v>
      </c>
      <c r="E244" t="s">
        <v>199</v>
      </c>
      <c r="F244" t="s">
        <v>305</v>
      </c>
      <c r="G244" t="s">
        <v>28</v>
      </c>
      <c r="H244" t="s">
        <v>29</v>
      </c>
      <c r="I244" t="s">
        <v>30</v>
      </c>
      <c r="J244" t="s">
        <v>31</v>
      </c>
      <c r="K244" t="s">
        <v>32</v>
      </c>
      <c r="L244" t="str">
        <f>_xlfn.XLOOKUP(A244&amp;TEXT(B244,"0000"), [1]Host_Countries!$A$2:$A$10, [1]Host_Countries!$B$2:$B$10, "")</f>
        <v>CAN</v>
      </c>
      <c r="M244" t="str">
        <f>IF(
  C244 = VLOOKUP(A244&amp;B244, [1]Host_Countries!$A$2:$C$10, 3, FALSE),
  "Home Boost",
  "Normal"
)</f>
        <v>Normal</v>
      </c>
      <c r="N244" t="str">
        <f>_xlfn.XLOOKUP(A244&amp;B244, [1]Host_Countries!$A$2:$A$10, [1]Host_Countries!$B$2:$B$10, "")</f>
        <v>CAN</v>
      </c>
      <c r="O244" t="str">
        <f t="shared" si="3"/>
        <v>Non-Host</v>
      </c>
      <c r="P244" t="str">
        <f>IF(H244=_xlfn.XLOOKUP(A244&amp;B244, [1]Host_Countries!$A$2:$A$10, [1]Host_Countries!$B$2:$B$10, ""), "HOME", "AWAY")</f>
        <v>AWAY</v>
      </c>
    </row>
    <row r="245" spans="1:16" x14ac:dyDescent="0.35">
      <c r="A245" t="s">
        <v>16</v>
      </c>
      <c r="B245" s="1" t="s">
        <v>17</v>
      </c>
      <c r="C245" t="s">
        <v>196</v>
      </c>
      <c r="D245" t="s">
        <v>196</v>
      </c>
      <c r="E245" t="s">
        <v>280</v>
      </c>
      <c r="F245" t="s">
        <v>306</v>
      </c>
      <c r="G245" t="s">
        <v>28</v>
      </c>
      <c r="H245" t="s">
        <v>23</v>
      </c>
      <c r="I245" t="s">
        <v>24</v>
      </c>
      <c r="J245" t="s">
        <v>31</v>
      </c>
      <c r="K245" t="s">
        <v>32</v>
      </c>
      <c r="L245" t="str">
        <f>_xlfn.XLOOKUP(A245&amp;TEXT(B245,"0000"), [1]Host_Countries!$A$2:$A$10, [1]Host_Countries!$B$2:$B$10, "")</f>
        <v>CAN</v>
      </c>
      <c r="M245" t="str">
        <f>IF(
  C245 = VLOOKUP(A245&amp;B245, [1]Host_Countries!$A$2:$C$10, 3, FALSE),
  "Home Boost",
  "Normal"
)</f>
        <v>Normal</v>
      </c>
      <c r="N245" t="str">
        <f>_xlfn.XLOOKUP(A245&amp;B245, [1]Host_Countries!$A$2:$A$10, [1]Host_Countries!$B$2:$B$10, "")</f>
        <v>CAN</v>
      </c>
      <c r="O245" t="str">
        <f t="shared" si="3"/>
        <v>Non-Host</v>
      </c>
      <c r="P245" t="str">
        <f>IF(H245=_xlfn.XLOOKUP(A245&amp;B245, [1]Host_Countries!$A$2:$A$10, [1]Host_Countries!$B$2:$B$10, ""), "HOME", "AWAY")</f>
        <v>AWAY</v>
      </c>
    </row>
    <row r="246" spans="1:16" x14ac:dyDescent="0.35">
      <c r="A246" t="s">
        <v>16</v>
      </c>
      <c r="B246" s="1" t="s">
        <v>17</v>
      </c>
      <c r="C246" t="s">
        <v>196</v>
      </c>
      <c r="D246" t="s">
        <v>196</v>
      </c>
      <c r="E246" t="s">
        <v>215</v>
      </c>
      <c r="F246" t="s">
        <v>307</v>
      </c>
      <c r="G246" t="s">
        <v>28</v>
      </c>
      <c r="H246" t="s">
        <v>308</v>
      </c>
      <c r="I246" t="s">
        <v>309</v>
      </c>
      <c r="J246" t="s">
        <v>31</v>
      </c>
      <c r="K246" t="s">
        <v>26</v>
      </c>
      <c r="L246" t="str">
        <f>_xlfn.XLOOKUP(A246&amp;TEXT(B246,"0000"), [1]Host_Countries!$A$2:$A$10, [1]Host_Countries!$B$2:$B$10, "")</f>
        <v>CAN</v>
      </c>
      <c r="M246" t="str">
        <f>IF(
  C246 = VLOOKUP(A246&amp;B246, [1]Host_Countries!$A$2:$C$10, 3, FALSE),
  "Home Boost",
  "Normal"
)</f>
        <v>Normal</v>
      </c>
      <c r="N246" t="str">
        <f>_xlfn.XLOOKUP(A246&amp;B246, [1]Host_Countries!$A$2:$A$10, [1]Host_Countries!$B$2:$B$10, "")</f>
        <v>CAN</v>
      </c>
      <c r="O246" t="str">
        <f t="shared" si="3"/>
        <v>Non-Host</v>
      </c>
      <c r="P246" t="str">
        <f>IF(H246=_xlfn.XLOOKUP(A246&amp;B246, [1]Host_Countries!$A$2:$A$10, [1]Host_Countries!$B$2:$B$10, ""), "HOME", "AWAY")</f>
        <v>AWAY</v>
      </c>
    </row>
    <row r="247" spans="1:16" x14ac:dyDescent="0.35">
      <c r="A247" t="s">
        <v>16</v>
      </c>
      <c r="B247" s="1" t="s">
        <v>17</v>
      </c>
      <c r="C247" t="s">
        <v>196</v>
      </c>
      <c r="D247" t="s">
        <v>196</v>
      </c>
      <c r="E247" t="s">
        <v>302</v>
      </c>
      <c r="F247" t="s">
        <v>310</v>
      </c>
      <c r="G247" t="s">
        <v>28</v>
      </c>
      <c r="H247" t="s">
        <v>34</v>
      </c>
      <c r="I247" t="s">
        <v>35</v>
      </c>
      <c r="J247" t="s">
        <v>31</v>
      </c>
      <c r="K247" t="s">
        <v>32</v>
      </c>
      <c r="L247" t="str">
        <f>_xlfn.XLOOKUP(A247&amp;TEXT(B247,"0000"), [1]Host_Countries!$A$2:$A$10, [1]Host_Countries!$B$2:$B$10, "")</f>
        <v>CAN</v>
      </c>
      <c r="M247" t="str">
        <f>IF(
  C247 = VLOOKUP(A247&amp;B247, [1]Host_Countries!$A$2:$C$10, 3, FALSE),
  "Home Boost",
  "Normal"
)</f>
        <v>Normal</v>
      </c>
      <c r="N247" t="str">
        <f>_xlfn.XLOOKUP(A247&amp;B247, [1]Host_Countries!$A$2:$A$10, [1]Host_Countries!$B$2:$B$10, "")</f>
        <v>CAN</v>
      </c>
      <c r="O247" t="str">
        <f t="shared" si="3"/>
        <v>Non-Host</v>
      </c>
      <c r="P247" t="str">
        <f>IF(H247=_xlfn.XLOOKUP(A247&amp;B247, [1]Host_Countries!$A$2:$A$10, [1]Host_Countries!$B$2:$B$10, ""), "HOME", "AWAY")</f>
        <v>AWAY</v>
      </c>
    </row>
    <row r="248" spans="1:16" x14ac:dyDescent="0.35">
      <c r="A248" t="s">
        <v>16</v>
      </c>
      <c r="B248" s="1" t="s">
        <v>17</v>
      </c>
      <c r="C248" t="s">
        <v>196</v>
      </c>
      <c r="D248" t="s">
        <v>196</v>
      </c>
      <c r="E248" t="s">
        <v>209</v>
      </c>
      <c r="F248" t="s">
        <v>204</v>
      </c>
      <c r="G248" t="s">
        <v>28</v>
      </c>
      <c r="H248" t="s">
        <v>34</v>
      </c>
      <c r="I248" t="s">
        <v>35</v>
      </c>
      <c r="J248" t="s">
        <v>31</v>
      </c>
      <c r="K248" t="s">
        <v>32</v>
      </c>
      <c r="L248" t="str">
        <f>_xlfn.XLOOKUP(A248&amp;TEXT(B248,"0000"), [1]Host_Countries!$A$2:$A$10, [1]Host_Countries!$B$2:$B$10, "")</f>
        <v>CAN</v>
      </c>
      <c r="M248" t="str">
        <f>IF(
  C248 = VLOOKUP(A248&amp;B248, [1]Host_Countries!$A$2:$C$10, 3, FALSE),
  "Home Boost",
  "Normal"
)</f>
        <v>Normal</v>
      </c>
      <c r="N248" t="str">
        <f>_xlfn.XLOOKUP(A248&amp;B248, [1]Host_Countries!$A$2:$A$10, [1]Host_Countries!$B$2:$B$10, "")</f>
        <v>CAN</v>
      </c>
      <c r="O248" t="str">
        <f t="shared" si="3"/>
        <v>Non-Host</v>
      </c>
      <c r="P248" t="str">
        <f>IF(H248=_xlfn.XLOOKUP(A248&amp;B248, [1]Host_Countries!$A$2:$A$10, [1]Host_Countries!$B$2:$B$10, ""), "HOME", "AWAY")</f>
        <v>AWAY</v>
      </c>
    </row>
    <row r="249" spans="1:16" x14ac:dyDescent="0.35">
      <c r="A249" t="s">
        <v>16</v>
      </c>
      <c r="B249" s="1" t="s">
        <v>17</v>
      </c>
      <c r="C249" t="s">
        <v>196</v>
      </c>
      <c r="D249" t="s">
        <v>196</v>
      </c>
      <c r="E249" t="s">
        <v>199</v>
      </c>
      <c r="F249" t="s">
        <v>311</v>
      </c>
      <c r="G249" t="s">
        <v>22</v>
      </c>
      <c r="H249" t="s">
        <v>83</v>
      </c>
      <c r="I249" t="s">
        <v>84</v>
      </c>
      <c r="J249" t="s">
        <v>25</v>
      </c>
      <c r="K249" t="s">
        <v>26</v>
      </c>
      <c r="L249" t="str">
        <f>_xlfn.XLOOKUP(A249&amp;TEXT(B249,"0000"), [1]Host_Countries!$A$2:$A$10, [1]Host_Countries!$B$2:$B$10, "")</f>
        <v>CAN</v>
      </c>
      <c r="M249" t="str">
        <f>IF(
  C249 = VLOOKUP(A249&amp;B249, [1]Host_Countries!$A$2:$C$10, 3, FALSE),
  "Home Boost",
  "Normal"
)</f>
        <v>Normal</v>
      </c>
      <c r="N249" t="str">
        <f>_xlfn.XLOOKUP(A249&amp;B249, [1]Host_Countries!$A$2:$A$10, [1]Host_Countries!$B$2:$B$10, "")</f>
        <v>CAN</v>
      </c>
      <c r="O249" t="str">
        <f t="shared" si="3"/>
        <v>Non-Host</v>
      </c>
      <c r="P249" t="str">
        <f>IF(H249=_xlfn.XLOOKUP(A249&amp;B249, [1]Host_Countries!$A$2:$A$10, [1]Host_Countries!$B$2:$B$10, ""), "HOME", "AWAY")</f>
        <v>AWAY</v>
      </c>
    </row>
    <row r="250" spans="1:16" x14ac:dyDescent="0.35">
      <c r="A250" t="s">
        <v>16</v>
      </c>
      <c r="B250" s="1" t="s">
        <v>17</v>
      </c>
      <c r="C250" t="s">
        <v>196</v>
      </c>
      <c r="D250" t="s">
        <v>196</v>
      </c>
      <c r="E250" t="s">
        <v>251</v>
      </c>
      <c r="F250" t="s">
        <v>312</v>
      </c>
      <c r="G250" t="s">
        <v>28</v>
      </c>
      <c r="H250" t="s">
        <v>29</v>
      </c>
      <c r="I250" t="s">
        <v>30</v>
      </c>
      <c r="J250" t="s">
        <v>31</v>
      </c>
      <c r="K250" t="s">
        <v>36</v>
      </c>
      <c r="L250" t="str">
        <f>_xlfn.XLOOKUP(A250&amp;TEXT(B250,"0000"), [1]Host_Countries!$A$2:$A$10, [1]Host_Countries!$B$2:$B$10, "")</f>
        <v>CAN</v>
      </c>
      <c r="M250" t="str">
        <f>IF(
  C250 = VLOOKUP(A250&amp;B250, [1]Host_Countries!$A$2:$C$10, 3, FALSE),
  "Home Boost",
  "Normal"
)</f>
        <v>Normal</v>
      </c>
      <c r="N250" t="str">
        <f>_xlfn.XLOOKUP(A250&amp;B250, [1]Host_Countries!$A$2:$A$10, [1]Host_Countries!$B$2:$B$10, "")</f>
        <v>CAN</v>
      </c>
      <c r="O250" t="str">
        <f t="shared" si="3"/>
        <v>Non-Host</v>
      </c>
      <c r="P250" t="str">
        <f>IF(H250=_xlfn.XLOOKUP(A250&amp;B250, [1]Host_Countries!$A$2:$A$10, [1]Host_Countries!$B$2:$B$10, ""), "HOME", "AWAY")</f>
        <v>AWAY</v>
      </c>
    </row>
    <row r="251" spans="1:16" x14ac:dyDescent="0.35">
      <c r="A251" t="s">
        <v>16</v>
      </c>
      <c r="B251" s="1" t="s">
        <v>17</v>
      </c>
      <c r="C251" t="s">
        <v>196</v>
      </c>
      <c r="D251" t="s">
        <v>196</v>
      </c>
      <c r="E251" t="s">
        <v>209</v>
      </c>
      <c r="F251" t="s">
        <v>198</v>
      </c>
      <c r="G251" t="s">
        <v>22</v>
      </c>
      <c r="H251" t="s">
        <v>23</v>
      </c>
      <c r="I251" t="s">
        <v>24</v>
      </c>
      <c r="J251" t="s">
        <v>25</v>
      </c>
      <c r="K251" t="s">
        <v>32</v>
      </c>
      <c r="L251" t="str">
        <f>_xlfn.XLOOKUP(A251&amp;TEXT(B251,"0000"), [1]Host_Countries!$A$2:$A$10, [1]Host_Countries!$B$2:$B$10, "")</f>
        <v>CAN</v>
      </c>
      <c r="M251" t="str">
        <f>IF(
  C251 = VLOOKUP(A251&amp;B251, [1]Host_Countries!$A$2:$C$10, 3, FALSE),
  "Home Boost",
  "Normal"
)</f>
        <v>Normal</v>
      </c>
      <c r="N251" t="str">
        <f>_xlfn.XLOOKUP(A251&amp;B251, [1]Host_Countries!$A$2:$A$10, [1]Host_Countries!$B$2:$B$10, "")</f>
        <v>CAN</v>
      </c>
      <c r="O251" t="str">
        <f t="shared" si="3"/>
        <v>Non-Host</v>
      </c>
      <c r="P251" t="str">
        <f>IF(H251=_xlfn.XLOOKUP(A251&amp;B251, [1]Host_Countries!$A$2:$A$10, [1]Host_Countries!$B$2:$B$10, ""), "HOME", "AWAY")</f>
        <v>AWAY</v>
      </c>
    </row>
    <row r="252" spans="1:16" x14ac:dyDescent="0.35">
      <c r="A252" t="s">
        <v>16</v>
      </c>
      <c r="B252" s="1" t="s">
        <v>17</v>
      </c>
      <c r="C252" t="s">
        <v>196</v>
      </c>
      <c r="D252" t="s">
        <v>196</v>
      </c>
      <c r="E252" t="s">
        <v>213</v>
      </c>
      <c r="F252" t="s">
        <v>313</v>
      </c>
      <c r="G252" t="s">
        <v>28</v>
      </c>
      <c r="H252" t="s">
        <v>314</v>
      </c>
      <c r="I252" t="s">
        <v>315</v>
      </c>
      <c r="J252" t="s">
        <v>31</v>
      </c>
      <c r="K252" t="s">
        <v>36</v>
      </c>
      <c r="L252" t="str">
        <f>_xlfn.XLOOKUP(A252&amp;TEXT(B252,"0000"), [1]Host_Countries!$A$2:$A$10, [1]Host_Countries!$B$2:$B$10, "")</f>
        <v>CAN</v>
      </c>
      <c r="M252" t="str">
        <f>IF(
  C252 = VLOOKUP(A252&amp;B252, [1]Host_Countries!$A$2:$C$10, 3, FALSE),
  "Home Boost",
  "Normal"
)</f>
        <v>Normal</v>
      </c>
      <c r="N252" t="str">
        <f>_xlfn.XLOOKUP(A252&amp;B252, [1]Host_Countries!$A$2:$A$10, [1]Host_Countries!$B$2:$B$10, "")</f>
        <v>CAN</v>
      </c>
      <c r="O252" t="str">
        <f t="shared" si="3"/>
        <v>Non-Host</v>
      </c>
      <c r="P252" t="str">
        <f>IF(H252=_xlfn.XLOOKUP(A252&amp;B252, [1]Host_Countries!$A$2:$A$10, [1]Host_Countries!$B$2:$B$10, ""), "HOME", "AWAY")</f>
        <v>AWAY</v>
      </c>
    </row>
    <row r="253" spans="1:16" x14ac:dyDescent="0.35">
      <c r="A253" t="s">
        <v>16</v>
      </c>
      <c r="B253" s="1" t="s">
        <v>17</v>
      </c>
      <c r="C253" t="s">
        <v>196</v>
      </c>
      <c r="D253" t="s">
        <v>196</v>
      </c>
      <c r="E253" t="s">
        <v>199</v>
      </c>
      <c r="F253" t="s">
        <v>285</v>
      </c>
      <c r="G253" t="s">
        <v>22</v>
      </c>
      <c r="H253" t="s">
        <v>23</v>
      </c>
      <c r="I253" t="s">
        <v>24</v>
      </c>
      <c r="J253" t="s">
        <v>25</v>
      </c>
      <c r="K253" t="s">
        <v>36</v>
      </c>
      <c r="L253" t="str">
        <f>_xlfn.XLOOKUP(A253&amp;TEXT(B253,"0000"), [1]Host_Countries!$A$2:$A$10, [1]Host_Countries!$B$2:$B$10, "")</f>
        <v>CAN</v>
      </c>
      <c r="M253" t="str">
        <f>IF(
  C253 = VLOOKUP(A253&amp;B253, [1]Host_Countries!$A$2:$C$10, 3, FALSE),
  "Home Boost",
  "Normal"
)</f>
        <v>Normal</v>
      </c>
      <c r="N253" t="str">
        <f>_xlfn.XLOOKUP(A253&amp;B253, [1]Host_Countries!$A$2:$A$10, [1]Host_Countries!$B$2:$B$10, "")</f>
        <v>CAN</v>
      </c>
      <c r="O253" t="str">
        <f t="shared" si="3"/>
        <v>Non-Host</v>
      </c>
      <c r="P253" t="str">
        <f>IF(H253=_xlfn.XLOOKUP(A253&amp;B253, [1]Host_Countries!$A$2:$A$10, [1]Host_Countries!$B$2:$B$10, ""), "HOME", "AWAY")</f>
        <v>AWAY</v>
      </c>
    </row>
    <row r="254" spans="1:16" x14ac:dyDescent="0.35">
      <c r="A254" t="s">
        <v>16</v>
      </c>
      <c r="B254" s="1" t="s">
        <v>17</v>
      </c>
      <c r="C254" t="s">
        <v>196</v>
      </c>
      <c r="D254" t="s">
        <v>196</v>
      </c>
      <c r="E254" t="s">
        <v>197</v>
      </c>
      <c r="F254" t="s">
        <v>287</v>
      </c>
      <c r="G254" t="s">
        <v>22</v>
      </c>
      <c r="H254" t="s">
        <v>23</v>
      </c>
      <c r="I254" t="s">
        <v>24</v>
      </c>
      <c r="J254" t="s">
        <v>25</v>
      </c>
      <c r="K254" t="s">
        <v>36</v>
      </c>
      <c r="L254" t="str">
        <f>_xlfn.XLOOKUP(A254&amp;TEXT(B254,"0000"), [1]Host_Countries!$A$2:$A$10, [1]Host_Countries!$B$2:$B$10, "")</f>
        <v>CAN</v>
      </c>
      <c r="M254" t="str">
        <f>IF(
  C254 = VLOOKUP(A254&amp;B254, [1]Host_Countries!$A$2:$C$10, 3, FALSE),
  "Home Boost",
  "Normal"
)</f>
        <v>Normal</v>
      </c>
      <c r="N254" t="str">
        <f>_xlfn.XLOOKUP(A254&amp;B254, [1]Host_Countries!$A$2:$A$10, [1]Host_Countries!$B$2:$B$10, "")</f>
        <v>CAN</v>
      </c>
      <c r="O254" t="str">
        <f t="shared" si="3"/>
        <v>Non-Host</v>
      </c>
      <c r="P254" t="str">
        <f>IF(H254=_xlfn.XLOOKUP(A254&amp;B254, [1]Host_Countries!$A$2:$A$10, [1]Host_Countries!$B$2:$B$10, ""), "HOME", "AWAY")</f>
        <v>AWAY</v>
      </c>
    </row>
    <row r="255" spans="1:16" x14ac:dyDescent="0.35">
      <c r="A255" t="s">
        <v>16</v>
      </c>
      <c r="B255" s="1" t="s">
        <v>17</v>
      </c>
      <c r="C255" t="s">
        <v>196</v>
      </c>
      <c r="D255" t="s">
        <v>196</v>
      </c>
      <c r="E255" t="s">
        <v>316</v>
      </c>
      <c r="F255" t="s">
        <v>313</v>
      </c>
      <c r="G255" t="s">
        <v>28</v>
      </c>
      <c r="H255" t="s">
        <v>314</v>
      </c>
      <c r="I255" t="s">
        <v>315</v>
      </c>
      <c r="J255" t="s">
        <v>31</v>
      </c>
      <c r="K255" t="s">
        <v>36</v>
      </c>
      <c r="L255" t="str">
        <f>_xlfn.XLOOKUP(A255&amp;TEXT(B255,"0000"), [1]Host_Countries!$A$2:$A$10, [1]Host_Countries!$B$2:$B$10, "")</f>
        <v>CAN</v>
      </c>
      <c r="M255" t="str">
        <f>IF(
  C255 = VLOOKUP(A255&amp;B255, [1]Host_Countries!$A$2:$C$10, 3, FALSE),
  "Home Boost",
  "Normal"
)</f>
        <v>Normal</v>
      </c>
      <c r="N255" t="str">
        <f>_xlfn.XLOOKUP(A255&amp;B255, [1]Host_Countries!$A$2:$A$10, [1]Host_Countries!$B$2:$B$10, "")</f>
        <v>CAN</v>
      </c>
      <c r="O255" t="str">
        <f t="shared" si="3"/>
        <v>Non-Host</v>
      </c>
      <c r="P255" t="str">
        <f>IF(H255=_xlfn.XLOOKUP(A255&amp;B255, [1]Host_Countries!$A$2:$A$10, [1]Host_Countries!$B$2:$B$10, ""), "HOME", "AWAY")</f>
        <v>AWAY</v>
      </c>
    </row>
    <row r="256" spans="1:16" x14ac:dyDescent="0.35">
      <c r="A256" t="s">
        <v>16</v>
      </c>
      <c r="B256" s="1" t="s">
        <v>17</v>
      </c>
      <c r="C256" t="s">
        <v>196</v>
      </c>
      <c r="D256" t="s">
        <v>196</v>
      </c>
      <c r="E256" t="s">
        <v>197</v>
      </c>
      <c r="F256" t="s">
        <v>317</v>
      </c>
      <c r="G256" t="s">
        <v>28</v>
      </c>
      <c r="H256" t="s">
        <v>235</v>
      </c>
      <c r="I256" t="s">
        <v>236</v>
      </c>
      <c r="J256" t="s">
        <v>31</v>
      </c>
      <c r="K256" t="s">
        <v>26</v>
      </c>
      <c r="L256" t="str">
        <f>_xlfn.XLOOKUP(A256&amp;TEXT(B256,"0000"), [1]Host_Countries!$A$2:$A$10, [1]Host_Countries!$B$2:$B$10, "")</f>
        <v>CAN</v>
      </c>
      <c r="M256" t="str">
        <f>IF(
  C256 = VLOOKUP(A256&amp;B256, [1]Host_Countries!$A$2:$C$10, 3, FALSE),
  "Home Boost",
  "Normal"
)</f>
        <v>Normal</v>
      </c>
      <c r="N256" t="str">
        <f>_xlfn.XLOOKUP(A256&amp;B256, [1]Host_Countries!$A$2:$A$10, [1]Host_Countries!$B$2:$B$10, "")</f>
        <v>CAN</v>
      </c>
      <c r="O256" t="str">
        <f t="shared" si="3"/>
        <v>Non-Host</v>
      </c>
      <c r="P256" t="str">
        <f>IF(H256=_xlfn.XLOOKUP(A256&amp;B256, [1]Host_Countries!$A$2:$A$10, [1]Host_Countries!$B$2:$B$10, ""), "HOME", "AWAY")</f>
        <v>AWAY</v>
      </c>
    </row>
    <row r="257" spans="1:16" x14ac:dyDescent="0.35">
      <c r="A257" t="s">
        <v>16</v>
      </c>
      <c r="B257" s="1" t="s">
        <v>17</v>
      </c>
      <c r="C257" t="s">
        <v>196</v>
      </c>
      <c r="D257" t="s">
        <v>196</v>
      </c>
      <c r="E257" t="s">
        <v>201</v>
      </c>
      <c r="F257" t="s">
        <v>318</v>
      </c>
      <c r="G257" t="s">
        <v>28</v>
      </c>
      <c r="H257" t="s">
        <v>34</v>
      </c>
      <c r="I257" t="s">
        <v>35</v>
      </c>
      <c r="J257" t="s">
        <v>31</v>
      </c>
      <c r="K257" t="s">
        <v>26</v>
      </c>
      <c r="L257" t="str">
        <f>_xlfn.XLOOKUP(A257&amp;TEXT(B257,"0000"), [1]Host_Countries!$A$2:$A$10, [1]Host_Countries!$B$2:$B$10, "")</f>
        <v>CAN</v>
      </c>
      <c r="M257" t="str">
        <f>IF(
  C257 = VLOOKUP(A257&amp;B257, [1]Host_Countries!$A$2:$C$10, 3, FALSE),
  "Home Boost",
  "Normal"
)</f>
        <v>Normal</v>
      </c>
      <c r="N257" t="str">
        <f>_xlfn.XLOOKUP(A257&amp;B257, [1]Host_Countries!$A$2:$A$10, [1]Host_Countries!$B$2:$B$10, "")</f>
        <v>CAN</v>
      </c>
      <c r="O257" t="str">
        <f t="shared" si="3"/>
        <v>Non-Host</v>
      </c>
      <c r="P257" t="str">
        <f>IF(H257=_xlfn.XLOOKUP(A257&amp;B257, [1]Host_Countries!$A$2:$A$10, [1]Host_Countries!$B$2:$B$10, ""), "HOME", "AWAY")</f>
        <v>AWAY</v>
      </c>
    </row>
    <row r="258" spans="1:16" x14ac:dyDescent="0.35">
      <c r="A258" t="s">
        <v>16</v>
      </c>
      <c r="B258" s="1" t="s">
        <v>17</v>
      </c>
      <c r="C258" t="s">
        <v>196</v>
      </c>
      <c r="D258" t="s">
        <v>196</v>
      </c>
      <c r="E258" t="s">
        <v>199</v>
      </c>
      <c r="F258" t="s">
        <v>319</v>
      </c>
      <c r="G258" t="s">
        <v>28</v>
      </c>
      <c r="H258" t="s">
        <v>23</v>
      </c>
      <c r="I258" t="s">
        <v>24</v>
      </c>
      <c r="J258" t="s">
        <v>31</v>
      </c>
      <c r="K258" t="s">
        <v>26</v>
      </c>
      <c r="L258" t="str">
        <f>_xlfn.XLOOKUP(A258&amp;TEXT(B258,"0000"), [1]Host_Countries!$A$2:$A$10, [1]Host_Countries!$B$2:$B$10, "")</f>
        <v>CAN</v>
      </c>
      <c r="M258" t="str">
        <f>IF(
  C258 = VLOOKUP(A258&amp;B258, [1]Host_Countries!$A$2:$C$10, 3, FALSE),
  "Home Boost",
  "Normal"
)</f>
        <v>Normal</v>
      </c>
      <c r="N258" t="str">
        <f>_xlfn.XLOOKUP(A258&amp;B258, [1]Host_Countries!$A$2:$A$10, [1]Host_Countries!$B$2:$B$10, "")</f>
        <v>CAN</v>
      </c>
      <c r="O258" t="str">
        <f t="shared" ref="O258:O321" si="4">IF(H258=L258,"HOST WIN","Non-Host")</f>
        <v>Non-Host</v>
      </c>
      <c r="P258" t="str">
        <f>IF(H258=_xlfn.XLOOKUP(A258&amp;B258, [1]Host_Countries!$A$2:$A$10, [1]Host_Countries!$B$2:$B$10, ""), "HOME", "AWAY")</f>
        <v>AWAY</v>
      </c>
    </row>
    <row r="259" spans="1:16" x14ac:dyDescent="0.35">
      <c r="A259" t="s">
        <v>16</v>
      </c>
      <c r="B259" s="1" t="s">
        <v>17</v>
      </c>
      <c r="C259" t="s">
        <v>196</v>
      </c>
      <c r="D259" t="s">
        <v>196</v>
      </c>
      <c r="E259" t="s">
        <v>316</v>
      </c>
      <c r="F259" t="s">
        <v>320</v>
      </c>
      <c r="G259" t="s">
        <v>28</v>
      </c>
      <c r="H259" t="s">
        <v>90</v>
      </c>
      <c r="I259" t="s">
        <v>91</v>
      </c>
      <c r="J259" t="s">
        <v>31</v>
      </c>
      <c r="K259" t="s">
        <v>32</v>
      </c>
      <c r="L259" t="str">
        <f>_xlfn.XLOOKUP(A259&amp;TEXT(B259,"0000"), [1]Host_Countries!$A$2:$A$10, [1]Host_Countries!$B$2:$B$10, "")</f>
        <v>CAN</v>
      </c>
      <c r="M259" t="str">
        <f>IF(
  C259 = VLOOKUP(A259&amp;B259, [1]Host_Countries!$A$2:$C$10, 3, FALSE),
  "Home Boost",
  "Normal"
)</f>
        <v>Normal</v>
      </c>
      <c r="N259" t="str">
        <f>_xlfn.XLOOKUP(A259&amp;B259, [1]Host_Countries!$A$2:$A$10, [1]Host_Countries!$B$2:$B$10, "")</f>
        <v>CAN</v>
      </c>
      <c r="O259" t="str">
        <f t="shared" si="4"/>
        <v>Non-Host</v>
      </c>
      <c r="P259" t="str">
        <f>IF(H259=_xlfn.XLOOKUP(A259&amp;B259, [1]Host_Countries!$A$2:$A$10, [1]Host_Countries!$B$2:$B$10, ""), "HOME", "AWAY")</f>
        <v>AWAY</v>
      </c>
    </row>
    <row r="260" spans="1:16" x14ac:dyDescent="0.35">
      <c r="A260" t="s">
        <v>16</v>
      </c>
      <c r="B260" s="1" t="s">
        <v>17</v>
      </c>
      <c r="C260" t="s">
        <v>196</v>
      </c>
      <c r="D260" t="s">
        <v>196</v>
      </c>
      <c r="E260" t="s">
        <v>257</v>
      </c>
      <c r="F260" t="s">
        <v>321</v>
      </c>
      <c r="G260" t="s">
        <v>28</v>
      </c>
      <c r="H260" t="s">
        <v>155</v>
      </c>
      <c r="I260" t="s">
        <v>156</v>
      </c>
      <c r="J260" t="s">
        <v>31</v>
      </c>
      <c r="K260" t="s">
        <v>36</v>
      </c>
      <c r="L260" t="str">
        <f>_xlfn.XLOOKUP(A260&amp;TEXT(B260,"0000"), [1]Host_Countries!$A$2:$A$10, [1]Host_Countries!$B$2:$B$10, "")</f>
        <v>CAN</v>
      </c>
      <c r="M260" t="str">
        <f>IF(
  C260 = VLOOKUP(A260&amp;B260, [1]Host_Countries!$A$2:$C$10, 3, FALSE),
  "Home Boost",
  "Normal"
)</f>
        <v>Normal</v>
      </c>
      <c r="N260" t="str">
        <f>_xlfn.XLOOKUP(A260&amp;B260, [1]Host_Countries!$A$2:$A$10, [1]Host_Countries!$B$2:$B$10, "")</f>
        <v>CAN</v>
      </c>
      <c r="O260" t="str">
        <f t="shared" si="4"/>
        <v>Non-Host</v>
      </c>
      <c r="P260" t="str">
        <f>IF(H260=_xlfn.XLOOKUP(A260&amp;B260, [1]Host_Countries!$A$2:$A$10, [1]Host_Countries!$B$2:$B$10, ""), "HOME", "AWAY")</f>
        <v>AWAY</v>
      </c>
    </row>
    <row r="261" spans="1:16" x14ac:dyDescent="0.35">
      <c r="A261" t="s">
        <v>16</v>
      </c>
      <c r="B261" s="1" t="s">
        <v>17</v>
      </c>
      <c r="C261" t="s">
        <v>196</v>
      </c>
      <c r="D261" t="s">
        <v>196</v>
      </c>
      <c r="E261" t="s">
        <v>197</v>
      </c>
      <c r="F261" t="s">
        <v>322</v>
      </c>
      <c r="G261" t="s">
        <v>22</v>
      </c>
      <c r="H261" t="s">
        <v>29</v>
      </c>
      <c r="I261" t="s">
        <v>30</v>
      </c>
      <c r="J261" t="s">
        <v>25</v>
      </c>
      <c r="K261" t="s">
        <v>32</v>
      </c>
      <c r="L261" t="str">
        <f>_xlfn.XLOOKUP(A261&amp;TEXT(B261,"0000"), [1]Host_Countries!$A$2:$A$10, [1]Host_Countries!$B$2:$B$10, "")</f>
        <v>CAN</v>
      </c>
      <c r="M261" t="str">
        <f>IF(
  C261 = VLOOKUP(A261&amp;B261, [1]Host_Countries!$A$2:$C$10, 3, FALSE),
  "Home Boost",
  "Normal"
)</f>
        <v>Normal</v>
      </c>
      <c r="N261" t="str">
        <f>_xlfn.XLOOKUP(A261&amp;B261, [1]Host_Countries!$A$2:$A$10, [1]Host_Countries!$B$2:$B$10, "")</f>
        <v>CAN</v>
      </c>
      <c r="O261" t="str">
        <f t="shared" si="4"/>
        <v>Non-Host</v>
      </c>
      <c r="P261" t="str">
        <f>IF(H261=_xlfn.XLOOKUP(A261&amp;B261, [1]Host_Countries!$A$2:$A$10, [1]Host_Countries!$B$2:$B$10, ""), "HOME", "AWAY")</f>
        <v>AWAY</v>
      </c>
    </row>
    <row r="262" spans="1:16" x14ac:dyDescent="0.35">
      <c r="A262" t="s">
        <v>16</v>
      </c>
      <c r="B262" s="1" t="s">
        <v>17</v>
      </c>
      <c r="C262" t="s">
        <v>196</v>
      </c>
      <c r="D262" t="s">
        <v>196</v>
      </c>
      <c r="E262" t="s">
        <v>270</v>
      </c>
      <c r="F262" t="s">
        <v>323</v>
      </c>
      <c r="G262" t="s">
        <v>28</v>
      </c>
      <c r="H262" t="s">
        <v>34</v>
      </c>
      <c r="I262" t="s">
        <v>35</v>
      </c>
      <c r="J262" t="s">
        <v>31</v>
      </c>
      <c r="K262" t="s">
        <v>26</v>
      </c>
      <c r="L262" t="str">
        <f>_xlfn.XLOOKUP(A262&amp;TEXT(B262,"0000"), [1]Host_Countries!$A$2:$A$10, [1]Host_Countries!$B$2:$B$10, "")</f>
        <v>CAN</v>
      </c>
      <c r="M262" t="str">
        <f>IF(
  C262 = VLOOKUP(A262&amp;B262, [1]Host_Countries!$A$2:$C$10, 3, FALSE),
  "Home Boost",
  "Normal"
)</f>
        <v>Normal</v>
      </c>
      <c r="N262" t="str">
        <f>_xlfn.XLOOKUP(A262&amp;B262, [1]Host_Countries!$A$2:$A$10, [1]Host_Countries!$B$2:$B$10, "")</f>
        <v>CAN</v>
      </c>
      <c r="O262" t="str">
        <f t="shared" si="4"/>
        <v>Non-Host</v>
      </c>
      <c r="P262" t="str">
        <f>IF(H262=_xlfn.XLOOKUP(A262&amp;B262, [1]Host_Countries!$A$2:$A$10, [1]Host_Countries!$B$2:$B$10, ""), "HOME", "AWAY")</f>
        <v>AWAY</v>
      </c>
    </row>
    <row r="263" spans="1:16" x14ac:dyDescent="0.35">
      <c r="A263" t="s">
        <v>16</v>
      </c>
      <c r="B263" s="1" t="s">
        <v>17</v>
      </c>
      <c r="C263" t="s">
        <v>196</v>
      </c>
      <c r="D263" t="s">
        <v>196</v>
      </c>
      <c r="E263" t="s">
        <v>238</v>
      </c>
      <c r="F263" t="s">
        <v>324</v>
      </c>
      <c r="G263" t="s">
        <v>22</v>
      </c>
      <c r="H263" t="s">
        <v>29</v>
      </c>
      <c r="I263" t="s">
        <v>30</v>
      </c>
      <c r="J263" t="s">
        <v>25</v>
      </c>
      <c r="K263" t="s">
        <v>26</v>
      </c>
      <c r="L263" t="str">
        <f>_xlfn.XLOOKUP(A263&amp;TEXT(B263,"0000"), [1]Host_Countries!$A$2:$A$10, [1]Host_Countries!$B$2:$B$10, "")</f>
        <v>CAN</v>
      </c>
      <c r="M263" t="str">
        <f>IF(
  C263 = VLOOKUP(A263&amp;B263, [1]Host_Countries!$A$2:$C$10, 3, FALSE),
  "Home Boost",
  "Normal"
)</f>
        <v>Normal</v>
      </c>
      <c r="N263" t="str">
        <f>_xlfn.XLOOKUP(A263&amp;B263, [1]Host_Countries!$A$2:$A$10, [1]Host_Countries!$B$2:$B$10, "")</f>
        <v>CAN</v>
      </c>
      <c r="O263" t="str">
        <f t="shared" si="4"/>
        <v>Non-Host</v>
      </c>
      <c r="P263" t="str">
        <f>IF(H263=_xlfn.XLOOKUP(A263&amp;B263, [1]Host_Countries!$A$2:$A$10, [1]Host_Countries!$B$2:$B$10, ""), "HOME", "AWAY")</f>
        <v>AWAY</v>
      </c>
    </row>
    <row r="264" spans="1:16" x14ac:dyDescent="0.35">
      <c r="A264" t="s">
        <v>16</v>
      </c>
      <c r="B264" s="1" t="s">
        <v>17</v>
      </c>
      <c r="C264" t="s">
        <v>196</v>
      </c>
      <c r="D264" t="s">
        <v>196</v>
      </c>
      <c r="E264" t="s">
        <v>197</v>
      </c>
      <c r="F264" t="s">
        <v>325</v>
      </c>
      <c r="G264" t="s">
        <v>22</v>
      </c>
      <c r="H264" t="s">
        <v>29</v>
      </c>
      <c r="I264" t="s">
        <v>30</v>
      </c>
      <c r="J264" t="s">
        <v>25</v>
      </c>
      <c r="K264" t="s">
        <v>32</v>
      </c>
      <c r="L264" t="str">
        <f>_xlfn.XLOOKUP(A264&amp;TEXT(B264,"0000"), [1]Host_Countries!$A$2:$A$10, [1]Host_Countries!$B$2:$B$10, "")</f>
        <v>CAN</v>
      </c>
      <c r="M264" t="str">
        <f>IF(
  C264 = VLOOKUP(A264&amp;B264, [1]Host_Countries!$A$2:$C$10, 3, FALSE),
  "Home Boost",
  "Normal"
)</f>
        <v>Normal</v>
      </c>
      <c r="N264" t="str">
        <f>_xlfn.XLOOKUP(A264&amp;B264, [1]Host_Countries!$A$2:$A$10, [1]Host_Countries!$B$2:$B$10, "")</f>
        <v>CAN</v>
      </c>
      <c r="O264" t="str">
        <f t="shared" si="4"/>
        <v>Non-Host</v>
      </c>
      <c r="P264" t="str">
        <f>IF(H264=_xlfn.XLOOKUP(A264&amp;B264, [1]Host_Countries!$A$2:$A$10, [1]Host_Countries!$B$2:$B$10, ""), "HOME", "AWAY")</f>
        <v>AWAY</v>
      </c>
    </row>
    <row r="265" spans="1:16" x14ac:dyDescent="0.35">
      <c r="A265" t="s">
        <v>16</v>
      </c>
      <c r="B265" s="1" t="s">
        <v>17</v>
      </c>
      <c r="C265" t="s">
        <v>196</v>
      </c>
      <c r="D265" t="s">
        <v>196</v>
      </c>
      <c r="E265" t="s">
        <v>257</v>
      </c>
      <c r="F265" t="s">
        <v>326</v>
      </c>
      <c r="G265" t="s">
        <v>28</v>
      </c>
      <c r="H265" t="s">
        <v>327</v>
      </c>
      <c r="I265" t="s">
        <v>328</v>
      </c>
      <c r="J265" t="s">
        <v>31</v>
      </c>
      <c r="K265" t="s">
        <v>32</v>
      </c>
      <c r="L265" t="str">
        <f>_xlfn.XLOOKUP(A265&amp;TEXT(B265,"0000"), [1]Host_Countries!$A$2:$A$10, [1]Host_Countries!$B$2:$B$10, "")</f>
        <v>CAN</v>
      </c>
      <c r="M265" t="str">
        <f>IF(
  C265 = VLOOKUP(A265&amp;B265, [1]Host_Countries!$A$2:$C$10, 3, FALSE),
  "Home Boost",
  "Normal"
)</f>
        <v>Normal</v>
      </c>
      <c r="N265" t="str">
        <f>_xlfn.XLOOKUP(A265&amp;B265, [1]Host_Countries!$A$2:$A$10, [1]Host_Countries!$B$2:$B$10, "")</f>
        <v>CAN</v>
      </c>
      <c r="O265" t="str">
        <f t="shared" si="4"/>
        <v>Non-Host</v>
      </c>
      <c r="P265" t="str">
        <f>IF(H265=_xlfn.XLOOKUP(A265&amp;B265, [1]Host_Countries!$A$2:$A$10, [1]Host_Countries!$B$2:$B$10, ""), "HOME", "AWAY")</f>
        <v>AWAY</v>
      </c>
    </row>
    <row r="266" spans="1:16" x14ac:dyDescent="0.35">
      <c r="A266" t="s">
        <v>16</v>
      </c>
      <c r="B266" s="1" t="s">
        <v>17</v>
      </c>
      <c r="C266" t="s">
        <v>196</v>
      </c>
      <c r="D266" t="s">
        <v>196</v>
      </c>
      <c r="E266" t="s">
        <v>213</v>
      </c>
      <c r="F266" t="s">
        <v>329</v>
      </c>
      <c r="G266" t="s">
        <v>28</v>
      </c>
      <c r="H266" t="s">
        <v>267</v>
      </c>
      <c r="I266" t="s">
        <v>268</v>
      </c>
      <c r="J266" t="s">
        <v>31</v>
      </c>
      <c r="K266" t="s">
        <v>26</v>
      </c>
      <c r="L266" t="str">
        <f>_xlfn.XLOOKUP(A266&amp;TEXT(B266,"0000"), [1]Host_Countries!$A$2:$A$10, [1]Host_Countries!$B$2:$B$10, "")</f>
        <v>CAN</v>
      </c>
      <c r="M266" t="str">
        <f>IF(
  C266 = VLOOKUP(A266&amp;B266, [1]Host_Countries!$A$2:$C$10, 3, FALSE),
  "Home Boost",
  "Normal"
)</f>
        <v>Normal</v>
      </c>
      <c r="N266" t="str">
        <f>_xlfn.XLOOKUP(A266&amp;B266, [1]Host_Countries!$A$2:$A$10, [1]Host_Countries!$B$2:$B$10, "")</f>
        <v>CAN</v>
      </c>
      <c r="O266" t="str">
        <f t="shared" si="4"/>
        <v>Non-Host</v>
      </c>
      <c r="P266" t="str">
        <f>IF(H266=_xlfn.XLOOKUP(A266&amp;B266, [1]Host_Countries!$A$2:$A$10, [1]Host_Countries!$B$2:$B$10, ""), "HOME", "AWAY")</f>
        <v>AWAY</v>
      </c>
    </row>
    <row r="267" spans="1:16" x14ac:dyDescent="0.35">
      <c r="A267" t="s">
        <v>16</v>
      </c>
      <c r="B267" s="1" t="s">
        <v>17</v>
      </c>
      <c r="C267" t="s">
        <v>196</v>
      </c>
      <c r="D267" t="s">
        <v>196</v>
      </c>
      <c r="E267" t="s">
        <v>280</v>
      </c>
      <c r="F267" t="s">
        <v>330</v>
      </c>
      <c r="G267" t="s">
        <v>28</v>
      </c>
      <c r="H267" t="s">
        <v>23</v>
      </c>
      <c r="I267" t="s">
        <v>24</v>
      </c>
      <c r="J267" t="s">
        <v>31</v>
      </c>
      <c r="K267" t="s">
        <v>26</v>
      </c>
      <c r="L267" t="str">
        <f>_xlfn.XLOOKUP(A267&amp;TEXT(B267,"0000"), [1]Host_Countries!$A$2:$A$10, [1]Host_Countries!$B$2:$B$10, "")</f>
        <v>CAN</v>
      </c>
      <c r="M267" t="str">
        <f>IF(
  C267 = VLOOKUP(A267&amp;B267, [1]Host_Countries!$A$2:$C$10, 3, FALSE),
  "Home Boost",
  "Normal"
)</f>
        <v>Normal</v>
      </c>
      <c r="N267" t="str">
        <f>_xlfn.XLOOKUP(A267&amp;B267, [1]Host_Countries!$A$2:$A$10, [1]Host_Countries!$B$2:$B$10, "")</f>
        <v>CAN</v>
      </c>
      <c r="O267" t="str">
        <f t="shared" si="4"/>
        <v>Non-Host</v>
      </c>
      <c r="P267" t="str">
        <f>IF(H267=_xlfn.XLOOKUP(A267&amp;B267, [1]Host_Countries!$A$2:$A$10, [1]Host_Countries!$B$2:$B$10, ""), "HOME", "AWAY")</f>
        <v>AWAY</v>
      </c>
    </row>
    <row r="268" spans="1:16" x14ac:dyDescent="0.35">
      <c r="A268" t="s">
        <v>16</v>
      </c>
      <c r="B268" s="1" t="s">
        <v>17</v>
      </c>
      <c r="C268" t="s">
        <v>196</v>
      </c>
      <c r="D268" t="s">
        <v>196</v>
      </c>
      <c r="E268" t="s">
        <v>205</v>
      </c>
      <c r="F268" t="s">
        <v>331</v>
      </c>
      <c r="G268" t="s">
        <v>28</v>
      </c>
      <c r="H268" t="s">
        <v>235</v>
      </c>
      <c r="I268" t="s">
        <v>236</v>
      </c>
      <c r="J268" t="s">
        <v>31</v>
      </c>
      <c r="K268" t="s">
        <v>36</v>
      </c>
      <c r="L268" t="str">
        <f>_xlfn.XLOOKUP(A268&amp;TEXT(B268,"0000"), [1]Host_Countries!$A$2:$A$10, [1]Host_Countries!$B$2:$B$10, "")</f>
        <v>CAN</v>
      </c>
      <c r="M268" t="str">
        <f>IF(
  C268 = VLOOKUP(A268&amp;B268, [1]Host_Countries!$A$2:$C$10, 3, FALSE),
  "Home Boost",
  "Normal"
)</f>
        <v>Normal</v>
      </c>
      <c r="N268" t="str">
        <f>_xlfn.XLOOKUP(A268&amp;B268, [1]Host_Countries!$A$2:$A$10, [1]Host_Countries!$B$2:$B$10, "")</f>
        <v>CAN</v>
      </c>
      <c r="O268" t="str">
        <f t="shared" si="4"/>
        <v>Non-Host</v>
      </c>
      <c r="P268" t="str">
        <f>IF(H268=_xlfn.XLOOKUP(A268&amp;B268, [1]Host_Countries!$A$2:$A$10, [1]Host_Countries!$B$2:$B$10, ""), "HOME", "AWAY")</f>
        <v>AWAY</v>
      </c>
    </row>
    <row r="269" spans="1:16" x14ac:dyDescent="0.35">
      <c r="A269" t="s">
        <v>16</v>
      </c>
      <c r="B269" s="1" t="s">
        <v>17</v>
      </c>
      <c r="C269" t="s">
        <v>196</v>
      </c>
      <c r="D269" t="s">
        <v>196</v>
      </c>
      <c r="E269" t="s">
        <v>197</v>
      </c>
      <c r="F269" t="s">
        <v>332</v>
      </c>
      <c r="G269" t="s">
        <v>28</v>
      </c>
      <c r="H269" t="s">
        <v>34</v>
      </c>
      <c r="I269" t="s">
        <v>35</v>
      </c>
      <c r="J269" t="s">
        <v>31</v>
      </c>
      <c r="K269" t="s">
        <v>36</v>
      </c>
      <c r="L269" t="str">
        <f>_xlfn.XLOOKUP(A269&amp;TEXT(B269,"0000"), [1]Host_Countries!$A$2:$A$10, [1]Host_Countries!$B$2:$B$10, "")</f>
        <v>CAN</v>
      </c>
      <c r="M269" t="str">
        <f>IF(
  C269 = VLOOKUP(A269&amp;B269, [1]Host_Countries!$A$2:$C$10, 3, FALSE),
  "Home Boost",
  "Normal"
)</f>
        <v>Normal</v>
      </c>
      <c r="N269" t="str">
        <f>_xlfn.XLOOKUP(A269&amp;B269, [1]Host_Countries!$A$2:$A$10, [1]Host_Countries!$B$2:$B$10, "")</f>
        <v>CAN</v>
      </c>
      <c r="O269" t="str">
        <f t="shared" si="4"/>
        <v>Non-Host</v>
      </c>
      <c r="P269" t="str">
        <f>IF(H269=_xlfn.XLOOKUP(A269&amp;B269, [1]Host_Countries!$A$2:$A$10, [1]Host_Countries!$B$2:$B$10, ""), "HOME", "AWAY")</f>
        <v>AWAY</v>
      </c>
    </row>
    <row r="270" spans="1:16" x14ac:dyDescent="0.35">
      <c r="A270" t="s">
        <v>16</v>
      </c>
      <c r="B270" s="1" t="s">
        <v>17</v>
      </c>
      <c r="C270" t="s">
        <v>196</v>
      </c>
      <c r="D270" t="s">
        <v>196</v>
      </c>
      <c r="E270" t="s">
        <v>257</v>
      </c>
      <c r="F270" t="s">
        <v>333</v>
      </c>
      <c r="G270" t="s">
        <v>22</v>
      </c>
      <c r="H270" t="s">
        <v>23</v>
      </c>
      <c r="I270" t="s">
        <v>24</v>
      </c>
      <c r="J270" t="s">
        <v>25</v>
      </c>
      <c r="K270" t="s">
        <v>36</v>
      </c>
      <c r="L270" t="str">
        <f>_xlfn.XLOOKUP(A270&amp;TEXT(B270,"0000"), [1]Host_Countries!$A$2:$A$10, [1]Host_Countries!$B$2:$B$10, "")</f>
        <v>CAN</v>
      </c>
      <c r="M270" t="str">
        <f>IF(
  C270 = VLOOKUP(A270&amp;B270, [1]Host_Countries!$A$2:$C$10, 3, FALSE),
  "Home Boost",
  "Normal"
)</f>
        <v>Normal</v>
      </c>
      <c r="N270" t="str">
        <f>_xlfn.XLOOKUP(A270&amp;B270, [1]Host_Countries!$A$2:$A$10, [1]Host_Countries!$B$2:$B$10, "")</f>
        <v>CAN</v>
      </c>
      <c r="O270" t="str">
        <f t="shared" si="4"/>
        <v>Non-Host</v>
      </c>
      <c r="P270" t="str">
        <f>IF(H270=_xlfn.XLOOKUP(A270&amp;B270, [1]Host_Countries!$A$2:$A$10, [1]Host_Countries!$B$2:$B$10, ""), "HOME", "AWAY")</f>
        <v>AWAY</v>
      </c>
    </row>
    <row r="271" spans="1:16" x14ac:dyDescent="0.35">
      <c r="A271" t="s">
        <v>16</v>
      </c>
      <c r="B271" s="1" t="s">
        <v>17</v>
      </c>
      <c r="C271" t="s">
        <v>196</v>
      </c>
      <c r="D271" t="s">
        <v>196</v>
      </c>
      <c r="E271" t="s">
        <v>199</v>
      </c>
      <c r="F271" t="s">
        <v>334</v>
      </c>
      <c r="G271" t="s">
        <v>28</v>
      </c>
      <c r="H271" t="s">
        <v>34</v>
      </c>
      <c r="I271" t="s">
        <v>35</v>
      </c>
      <c r="J271" t="s">
        <v>31</v>
      </c>
      <c r="K271" t="s">
        <v>36</v>
      </c>
      <c r="L271" t="str">
        <f>_xlfn.XLOOKUP(A271&amp;TEXT(B271,"0000"), [1]Host_Countries!$A$2:$A$10, [1]Host_Countries!$B$2:$B$10, "")</f>
        <v>CAN</v>
      </c>
      <c r="M271" t="str">
        <f>IF(
  C271 = VLOOKUP(A271&amp;B271, [1]Host_Countries!$A$2:$C$10, 3, FALSE),
  "Home Boost",
  "Normal"
)</f>
        <v>Normal</v>
      </c>
      <c r="N271" t="str">
        <f>_xlfn.XLOOKUP(A271&amp;B271, [1]Host_Countries!$A$2:$A$10, [1]Host_Countries!$B$2:$B$10, "")</f>
        <v>CAN</v>
      </c>
      <c r="O271" t="str">
        <f t="shared" si="4"/>
        <v>Non-Host</v>
      </c>
      <c r="P271" t="str">
        <f>IF(H271=_xlfn.XLOOKUP(A271&amp;B271, [1]Host_Countries!$A$2:$A$10, [1]Host_Countries!$B$2:$B$10, ""), "HOME", "AWAY")</f>
        <v>AWAY</v>
      </c>
    </row>
    <row r="272" spans="1:16" x14ac:dyDescent="0.35">
      <c r="A272" t="s">
        <v>16</v>
      </c>
      <c r="B272" s="1" t="s">
        <v>17</v>
      </c>
      <c r="C272" t="s">
        <v>196</v>
      </c>
      <c r="D272" t="s">
        <v>196</v>
      </c>
      <c r="E272" t="s">
        <v>197</v>
      </c>
      <c r="F272" t="s">
        <v>335</v>
      </c>
      <c r="G272" t="s">
        <v>22</v>
      </c>
      <c r="H272" t="s">
        <v>23</v>
      </c>
      <c r="I272" t="s">
        <v>24</v>
      </c>
      <c r="J272" t="s">
        <v>25</v>
      </c>
      <c r="K272" t="s">
        <v>36</v>
      </c>
      <c r="L272" t="str">
        <f>_xlfn.XLOOKUP(A272&amp;TEXT(B272,"0000"), [1]Host_Countries!$A$2:$A$10, [1]Host_Countries!$B$2:$B$10, "")</f>
        <v>CAN</v>
      </c>
      <c r="M272" t="str">
        <f>IF(
  C272 = VLOOKUP(A272&amp;B272, [1]Host_Countries!$A$2:$C$10, 3, FALSE),
  "Home Boost",
  "Normal"
)</f>
        <v>Normal</v>
      </c>
      <c r="N272" t="str">
        <f>_xlfn.XLOOKUP(A272&amp;B272, [1]Host_Countries!$A$2:$A$10, [1]Host_Countries!$B$2:$B$10, "")</f>
        <v>CAN</v>
      </c>
      <c r="O272" t="str">
        <f t="shared" si="4"/>
        <v>Non-Host</v>
      </c>
      <c r="P272" t="str">
        <f>IF(H272=_xlfn.XLOOKUP(A272&amp;B272, [1]Host_Countries!$A$2:$A$10, [1]Host_Countries!$B$2:$B$10, ""), "HOME", "AWAY")</f>
        <v>AWAY</v>
      </c>
    </row>
    <row r="273" spans="1:16" x14ac:dyDescent="0.35">
      <c r="A273" t="s">
        <v>16</v>
      </c>
      <c r="B273" s="1" t="s">
        <v>17</v>
      </c>
      <c r="C273" t="s">
        <v>196</v>
      </c>
      <c r="D273" t="s">
        <v>196</v>
      </c>
      <c r="E273" t="s">
        <v>201</v>
      </c>
      <c r="F273" t="s">
        <v>336</v>
      </c>
      <c r="G273" t="s">
        <v>22</v>
      </c>
      <c r="H273" t="s">
        <v>34</v>
      </c>
      <c r="I273" t="s">
        <v>35</v>
      </c>
      <c r="J273" t="s">
        <v>25</v>
      </c>
      <c r="K273" t="s">
        <v>26</v>
      </c>
      <c r="L273" t="str">
        <f>_xlfn.XLOOKUP(A273&amp;TEXT(B273,"0000"), [1]Host_Countries!$A$2:$A$10, [1]Host_Countries!$B$2:$B$10, "")</f>
        <v>CAN</v>
      </c>
      <c r="M273" t="str">
        <f>IF(
  C273 = VLOOKUP(A273&amp;B273, [1]Host_Countries!$A$2:$C$10, 3, FALSE),
  "Home Boost",
  "Normal"
)</f>
        <v>Normal</v>
      </c>
      <c r="N273" t="str">
        <f>_xlfn.XLOOKUP(A273&amp;B273, [1]Host_Countries!$A$2:$A$10, [1]Host_Countries!$B$2:$B$10, "")</f>
        <v>CAN</v>
      </c>
      <c r="O273" t="str">
        <f t="shared" si="4"/>
        <v>Non-Host</v>
      </c>
      <c r="P273" t="str">
        <f>IF(H273=_xlfn.XLOOKUP(A273&amp;B273, [1]Host_Countries!$A$2:$A$10, [1]Host_Countries!$B$2:$B$10, ""), "HOME", "AWAY")</f>
        <v>AWAY</v>
      </c>
    </row>
    <row r="274" spans="1:16" x14ac:dyDescent="0.35">
      <c r="A274" t="s">
        <v>16</v>
      </c>
      <c r="B274" s="1" t="s">
        <v>17</v>
      </c>
      <c r="C274" t="s">
        <v>196</v>
      </c>
      <c r="D274" t="s">
        <v>196</v>
      </c>
      <c r="E274" t="s">
        <v>205</v>
      </c>
      <c r="F274" t="s">
        <v>337</v>
      </c>
      <c r="G274" t="s">
        <v>22</v>
      </c>
      <c r="H274" t="s">
        <v>244</v>
      </c>
      <c r="I274" t="s">
        <v>245</v>
      </c>
      <c r="J274" t="s">
        <v>25</v>
      </c>
      <c r="K274" t="s">
        <v>32</v>
      </c>
      <c r="L274" t="str">
        <f>_xlfn.XLOOKUP(A274&amp;TEXT(B274,"0000"), [1]Host_Countries!$A$2:$A$10, [1]Host_Countries!$B$2:$B$10, "")</f>
        <v>CAN</v>
      </c>
      <c r="M274" t="str">
        <f>IF(
  C274 = VLOOKUP(A274&amp;B274, [1]Host_Countries!$A$2:$C$10, 3, FALSE),
  "Home Boost",
  "Normal"
)</f>
        <v>Normal</v>
      </c>
      <c r="N274" t="str">
        <f>_xlfn.XLOOKUP(A274&amp;B274, [1]Host_Countries!$A$2:$A$10, [1]Host_Countries!$B$2:$B$10, "")</f>
        <v>CAN</v>
      </c>
      <c r="O274" t="str">
        <f t="shared" si="4"/>
        <v>Non-Host</v>
      </c>
      <c r="P274" t="str">
        <f>IF(H274=_xlfn.XLOOKUP(A274&amp;B274, [1]Host_Countries!$A$2:$A$10, [1]Host_Countries!$B$2:$B$10, ""), "HOME", "AWAY")</f>
        <v>AWAY</v>
      </c>
    </row>
    <row r="275" spans="1:16" x14ac:dyDescent="0.35">
      <c r="A275" t="s">
        <v>16</v>
      </c>
      <c r="B275" s="1" t="s">
        <v>17</v>
      </c>
      <c r="C275" t="s">
        <v>196</v>
      </c>
      <c r="D275" t="s">
        <v>196</v>
      </c>
      <c r="E275" t="s">
        <v>297</v>
      </c>
      <c r="F275" t="s">
        <v>338</v>
      </c>
      <c r="G275" t="s">
        <v>28</v>
      </c>
      <c r="H275" t="s">
        <v>29</v>
      </c>
      <c r="I275" t="s">
        <v>30</v>
      </c>
      <c r="J275" t="s">
        <v>31</v>
      </c>
      <c r="K275" t="s">
        <v>32</v>
      </c>
      <c r="L275" t="str">
        <f>_xlfn.XLOOKUP(A275&amp;TEXT(B275,"0000"), [1]Host_Countries!$A$2:$A$10, [1]Host_Countries!$B$2:$B$10, "")</f>
        <v>CAN</v>
      </c>
      <c r="M275" t="str">
        <f>IF(
  C275 = VLOOKUP(A275&amp;B275, [1]Host_Countries!$A$2:$C$10, 3, FALSE),
  "Home Boost",
  "Normal"
)</f>
        <v>Normal</v>
      </c>
      <c r="N275" t="str">
        <f>_xlfn.XLOOKUP(A275&amp;B275, [1]Host_Countries!$A$2:$A$10, [1]Host_Countries!$B$2:$B$10, "")</f>
        <v>CAN</v>
      </c>
      <c r="O275" t="str">
        <f t="shared" si="4"/>
        <v>Non-Host</v>
      </c>
      <c r="P275" t="str">
        <f>IF(H275=_xlfn.XLOOKUP(A275&amp;B275, [1]Host_Countries!$A$2:$A$10, [1]Host_Countries!$B$2:$B$10, ""), "HOME", "AWAY")</f>
        <v>AWAY</v>
      </c>
    </row>
    <row r="276" spans="1:16" x14ac:dyDescent="0.35">
      <c r="A276" t="s">
        <v>16</v>
      </c>
      <c r="B276" s="1" t="s">
        <v>17</v>
      </c>
      <c r="C276" t="s">
        <v>196</v>
      </c>
      <c r="D276" t="s">
        <v>196</v>
      </c>
      <c r="E276" t="s">
        <v>270</v>
      </c>
      <c r="F276" t="s">
        <v>339</v>
      </c>
      <c r="G276" t="s">
        <v>28</v>
      </c>
      <c r="H276" t="s">
        <v>276</v>
      </c>
      <c r="I276" t="s">
        <v>277</v>
      </c>
      <c r="J276" t="s">
        <v>31</v>
      </c>
      <c r="K276" t="s">
        <v>32</v>
      </c>
      <c r="L276" t="str">
        <f>_xlfn.XLOOKUP(A276&amp;TEXT(B276,"0000"), [1]Host_Countries!$A$2:$A$10, [1]Host_Countries!$B$2:$B$10, "")</f>
        <v>CAN</v>
      </c>
      <c r="M276" t="str">
        <f>IF(
  C276 = VLOOKUP(A276&amp;B276, [1]Host_Countries!$A$2:$C$10, 3, FALSE),
  "Home Boost",
  "Normal"
)</f>
        <v>Normal</v>
      </c>
      <c r="N276" t="str">
        <f>_xlfn.XLOOKUP(A276&amp;B276, [1]Host_Countries!$A$2:$A$10, [1]Host_Countries!$B$2:$B$10, "")</f>
        <v>CAN</v>
      </c>
      <c r="O276" t="str">
        <f t="shared" si="4"/>
        <v>Non-Host</v>
      </c>
      <c r="P276" t="str">
        <f>IF(H276=_xlfn.XLOOKUP(A276&amp;B276, [1]Host_Countries!$A$2:$A$10, [1]Host_Countries!$B$2:$B$10, ""), "HOME", "AWAY")</f>
        <v>AWAY</v>
      </c>
    </row>
    <row r="277" spans="1:16" x14ac:dyDescent="0.35">
      <c r="A277" t="s">
        <v>16</v>
      </c>
      <c r="B277" s="1" t="s">
        <v>17</v>
      </c>
      <c r="C277" t="s">
        <v>196</v>
      </c>
      <c r="D277" t="s">
        <v>196</v>
      </c>
      <c r="E277" t="s">
        <v>199</v>
      </c>
      <c r="F277" t="s">
        <v>340</v>
      </c>
      <c r="G277" t="s">
        <v>22</v>
      </c>
      <c r="H277" t="s">
        <v>83</v>
      </c>
      <c r="I277" t="s">
        <v>84</v>
      </c>
      <c r="J277" t="s">
        <v>25</v>
      </c>
      <c r="K277" t="s">
        <v>26</v>
      </c>
      <c r="L277" t="str">
        <f>_xlfn.XLOOKUP(A277&amp;TEXT(B277,"0000"), [1]Host_Countries!$A$2:$A$10, [1]Host_Countries!$B$2:$B$10, "")</f>
        <v>CAN</v>
      </c>
      <c r="M277" t="str">
        <f>IF(
  C277 = VLOOKUP(A277&amp;B277, [1]Host_Countries!$A$2:$C$10, 3, FALSE),
  "Home Boost",
  "Normal"
)</f>
        <v>Normal</v>
      </c>
      <c r="N277" t="str">
        <f>_xlfn.XLOOKUP(A277&amp;B277, [1]Host_Countries!$A$2:$A$10, [1]Host_Countries!$B$2:$B$10, "")</f>
        <v>CAN</v>
      </c>
      <c r="O277" t="str">
        <f t="shared" si="4"/>
        <v>Non-Host</v>
      </c>
      <c r="P277" t="str">
        <f>IF(H277=_xlfn.XLOOKUP(A277&amp;B277, [1]Host_Countries!$A$2:$A$10, [1]Host_Countries!$B$2:$B$10, ""), "HOME", "AWAY")</f>
        <v>AWAY</v>
      </c>
    </row>
    <row r="278" spans="1:16" x14ac:dyDescent="0.35">
      <c r="A278" t="s">
        <v>16</v>
      </c>
      <c r="B278" s="1" t="s">
        <v>17</v>
      </c>
      <c r="C278" t="s">
        <v>196</v>
      </c>
      <c r="D278" t="s">
        <v>196</v>
      </c>
      <c r="E278" t="s">
        <v>199</v>
      </c>
      <c r="F278" t="s">
        <v>216</v>
      </c>
      <c r="G278" t="s">
        <v>22</v>
      </c>
      <c r="H278" t="s">
        <v>23</v>
      </c>
      <c r="I278" t="s">
        <v>24</v>
      </c>
      <c r="J278" t="s">
        <v>25</v>
      </c>
      <c r="K278" t="s">
        <v>36</v>
      </c>
      <c r="L278" t="str">
        <f>_xlfn.XLOOKUP(A278&amp;TEXT(B278,"0000"), [1]Host_Countries!$A$2:$A$10, [1]Host_Countries!$B$2:$B$10, "")</f>
        <v>CAN</v>
      </c>
      <c r="M278" t="str">
        <f>IF(
  C278 = VLOOKUP(A278&amp;B278, [1]Host_Countries!$A$2:$C$10, 3, FALSE),
  "Home Boost",
  "Normal"
)</f>
        <v>Normal</v>
      </c>
      <c r="N278" t="str">
        <f>_xlfn.XLOOKUP(A278&amp;B278, [1]Host_Countries!$A$2:$A$10, [1]Host_Countries!$B$2:$B$10, "")</f>
        <v>CAN</v>
      </c>
      <c r="O278" t="str">
        <f t="shared" si="4"/>
        <v>Non-Host</v>
      </c>
      <c r="P278" t="str">
        <f>IF(H278=_xlfn.XLOOKUP(A278&amp;B278, [1]Host_Countries!$A$2:$A$10, [1]Host_Countries!$B$2:$B$10, ""), "HOME", "AWAY")</f>
        <v>AWAY</v>
      </c>
    </row>
    <row r="279" spans="1:16" x14ac:dyDescent="0.35">
      <c r="A279" t="s">
        <v>16</v>
      </c>
      <c r="B279" s="1" t="s">
        <v>17</v>
      </c>
      <c r="C279" t="s">
        <v>196</v>
      </c>
      <c r="D279" t="s">
        <v>196</v>
      </c>
      <c r="E279" t="s">
        <v>197</v>
      </c>
      <c r="F279" t="s">
        <v>341</v>
      </c>
      <c r="G279" t="s">
        <v>28</v>
      </c>
      <c r="H279" t="s">
        <v>34</v>
      </c>
      <c r="I279" t="s">
        <v>35</v>
      </c>
      <c r="J279" t="s">
        <v>31</v>
      </c>
      <c r="K279" t="s">
        <v>36</v>
      </c>
      <c r="L279" t="str">
        <f>_xlfn.XLOOKUP(A279&amp;TEXT(B279,"0000"), [1]Host_Countries!$A$2:$A$10, [1]Host_Countries!$B$2:$B$10, "")</f>
        <v>CAN</v>
      </c>
      <c r="M279" t="str">
        <f>IF(
  C279 = VLOOKUP(A279&amp;B279, [1]Host_Countries!$A$2:$C$10, 3, FALSE),
  "Home Boost",
  "Normal"
)</f>
        <v>Normal</v>
      </c>
      <c r="N279" t="str">
        <f>_xlfn.XLOOKUP(A279&amp;B279, [1]Host_Countries!$A$2:$A$10, [1]Host_Countries!$B$2:$B$10, "")</f>
        <v>CAN</v>
      </c>
      <c r="O279" t="str">
        <f t="shared" si="4"/>
        <v>Non-Host</v>
      </c>
      <c r="P279" t="str">
        <f>IF(H279=_xlfn.XLOOKUP(A279&amp;B279, [1]Host_Countries!$A$2:$A$10, [1]Host_Countries!$B$2:$B$10, ""), "HOME", "AWAY")</f>
        <v>AWAY</v>
      </c>
    </row>
    <row r="280" spans="1:16" x14ac:dyDescent="0.35">
      <c r="A280" t="s">
        <v>16</v>
      </c>
      <c r="B280" s="1" t="s">
        <v>17</v>
      </c>
      <c r="C280" t="s">
        <v>196</v>
      </c>
      <c r="D280" t="s">
        <v>196</v>
      </c>
      <c r="E280" t="s">
        <v>221</v>
      </c>
      <c r="F280" t="s">
        <v>200</v>
      </c>
      <c r="G280" t="s">
        <v>22</v>
      </c>
      <c r="H280" t="s">
        <v>83</v>
      </c>
      <c r="I280" t="s">
        <v>84</v>
      </c>
      <c r="J280" t="s">
        <v>25</v>
      </c>
      <c r="K280" t="s">
        <v>26</v>
      </c>
      <c r="L280" t="str">
        <f>_xlfn.XLOOKUP(A280&amp;TEXT(B280,"0000"), [1]Host_Countries!$A$2:$A$10, [1]Host_Countries!$B$2:$B$10, "")</f>
        <v>CAN</v>
      </c>
      <c r="M280" t="str">
        <f>IF(
  C280 = VLOOKUP(A280&amp;B280, [1]Host_Countries!$A$2:$C$10, 3, FALSE),
  "Home Boost",
  "Normal"
)</f>
        <v>Normal</v>
      </c>
      <c r="N280" t="str">
        <f>_xlfn.XLOOKUP(A280&amp;B280, [1]Host_Countries!$A$2:$A$10, [1]Host_Countries!$B$2:$B$10, "")</f>
        <v>CAN</v>
      </c>
      <c r="O280" t="str">
        <f t="shared" si="4"/>
        <v>Non-Host</v>
      </c>
      <c r="P280" t="str">
        <f>IF(H280=_xlfn.XLOOKUP(A280&amp;B280, [1]Host_Countries!$A$2:$A$10, [1]Host_Countries!$B$2:$B$10, ""), "HOME", "AWAY")</f>
        <v>AWAY</v>
      </c>
    </row>
    <row r="281" spans="1:16" x14ac:dyDescent="0.35">
      <c r="A281" t="s">
        <v>16</v>
      </c>
      <c r="B281" s="1" t="s">
        <v>17</v>
      </c>
      <c r="C281" t="s">
        <v>196</v>
      </c>
      <c r="D281" t="s">
        <v>196</v>
      </c>
      <c r="E281" t="s">
        <v>221</v>
      </c>
      <c r="F281" t="s">
        <v>307</v>
      </c>
      <c r="G281" t="s">
        <v>28</v>
      </c>
      <c r="H281" t="s">
        <v>308</v>
      </c>
      <c r="I281" t="s">
        <v>309</v>
      </c>
      <c r="J281" t="s">
        <v>31</v>
      </c>
      <c r="K281" t="s">
        <v>36</v>
      </c>
      <c r="L281" t="str">
        <f>_xlfn.XLOOKUP(A281&amp;TEXT(B281,"0000"), [1]Host_Countries!$A$2:$A$10, [1]Host_Countries!$B$2:$B$10, "")</f>
        <v>CAN</v>
      </c>
      <c r="M281" t="str">
        <f>IF(
  C281 = VLOOKUP(A281&amp;B281, [1]Host_Countries!$A$2:$C$10, 3, FALSE),
  "Home Boost",
  "Normal"
)</f>
        <v>Normal</v>
      </c>
      <c r="N281" t="str">
        <f>_xlfn.XLOOKUP(A281&amp;B281, [1]Host_Countries!$A$2:$A$10, [1]Host_Countries!$B$2:$B$10, "")</f>
        <v>CAN</v>
      </c>
      <c r="O281" t="str">
        <f t="shared" si="4"/>
        <v>Non-Host</v>
      </c>
      <c r="P281" t="str">
        <f>IF(H281=_xlfn.XLOOKUP(A281&amp;B281, [1]Host_Countries!$A$2:$A$10, [1]Host_Countries!$B$2:$B$10, ""), "HOME", "AWAY")</f>
        <v>AWAY</v>
      </c>
    </row>
    <row r="282" spans="1:16" x14ac:dyDescent="0.35">
      <c r="A282" t="s">
        <v>16</v>
      </c>
      <c r="B282" s="1" t="s">
        <v>17</v>
      </c>
      <c r="C282" t="s">
        <v>196</v>
      </c>
      <c r="D282" t="s">
        <v>196</v>
      </c>
      <c r="E282" t="s">
        <v>316</v>
      </c>
      <c r="F282" t="s">
        <v>342</v>
      </c>
      <c r="G282" t="s">
        <v>28</v>
      </c>
      <c r="H282" t="s">
        <v>343</v>
      </c>
      <c r="I282" t="s">
        <v>344</v>
      </c>
      <c r="J282" t="s">
        <v>31</v>
      </c>
      <c r="K282" t="s">
        <v>26</v>
      </c>
      <c r="L282" t="str">
        <f>_xlfn.XLOOKUP(A282&amp;TEXT(B282,"0000"), [1]Host_Countries!$A$2:$A$10, [1]Host_Countries!$B$2:$B$10, "")</f>
        <v>CAN</v>
      </c>
      <c r="M282" t="str">
        <f>IF(
  C282 = VLOOKUP(A282&amp;B282, [1]Host_Countries!$A$2:$C$10, 3, FALSE),
  "Home Boost",
  "Normal"
)</f>
        <v>Normal</v>
      </c>
      <c r="N282" t="str">
        <f>_xlfn.XLOOKUP(A282&amp;B282, [1]Host_Countries!$A$2:$A$10, [1]Host_Countries!$B$2:$B$10, "")</f>
        <v>CAN</v>
      </c>
      <c r="O282" t="str">
        <f t="shared" si="4"/>
        <v>Non-Host</v>
      </c>
      <c r="P282" t="str">
        <f>IF(H282=_xlfn.XLOOKUP(A282&amp;B282, [1]Host_Countries!$A$2:$A$10, [1]Host_Countries!$B$2:$B$10, ""), "HOME", "AWAY")</f>
        <v>AWAY</v>
      </c>
    </row>
    <row r="283" spans="1:16" x14ac:dyDescent="0.35">
      <c r="A283" t="s">
        <v>16</v>
      </c>
      <c r="B283" s="1" t="s">
        <v>17</v>
      </c>
      <c r="C283" t="s">
        <v>196</v>
      </c>
      <c r="D283" t="s">
        <v>196</v>
      </c>
      <c r="E283" t="s">
        <v>209</v>
      </c>
      <c r="F283" t="s">
        <v>332</v>
      </c>
      <c r="G283" t="s">
        <v>28</v>
      </c>
      <c r="H283" t="s">
        <v>34</v>
      </c>
      <c r="I283" t="s">
        <v>35</v>
      </c>
      <c r="J283" t="s">
        <v>31</v>
      </c>
      <c r="K283" t="s">
        <v>26</v>
      </c>
      <c r="L283" t="str">
        <f>_xlfn.XLOOKUP(A283&amp;TEXT(B283,"0000"), [1]Host_Countries!$A$2:$A$10, [1]Host_Countries!$B$2:$B$10, "")</f>
        <v>CAN</v>
      </c>
      <c r="M283" t="str">
        <f>IF(
  C283 = VLOOKUP(A283&amp;B283, [1]Host_Countries!$A$2:$C$10, 3, FALSE),
  "Home Boost",
  "Normal"
)</f>
        <v>Normal</v>
      </c>
      <c r="N283" t="str">
        <f>_xlfn.XLOOKUP(A283&amp;B283, [1]Host_Countries!$A$2:$A$10, [1]Host_Countries!$B$2:$B$10, "")</f>
        <v>CAN</v>
      </c>
      <c r="O283" t="str">
        <f t="shared" si="4"/>
        <v>Non-Host</v>
      </c>
      <c r="P283" t="str">
        <f>IF(H283=_xlfn.XLOOKUP(A283&amp;B283, [1]Host_Countries!$A$2:$A$10, [1]Host_Countries!$B$2:$B$10, ""), "HOME", "AWAY")</f>
        <v>AWAY</v>
      </c>
    </row>
    <row r="284" spans="1:16" x14ac:dyDescent="0.35">
      <c r="A284" t="s">
        <v>16</v>
      </c>
      <c r="B284" s="1" t="s">
        <v>17</v>
      </c>
      <c r="C284" t="s">
        <v>196</v>
      </c>
      <c r="D284" t="s">
        <v>196</v>
      </c>
      <c r="E284" t="s">
        <v>257</v>
      </c>
      <c r="F284" t="s">
        <v>345</v>
      </c>
      <c r="G284" t="s">
        <v>28</v>
      </c>
      <c r="H284" t="s">
        <v>314</v>
      </c>
      <c r="I284" t="s">
        <v>315</v>
      </c>
      <c r="J284" t="s">
        <v>31</v>
      </c>
      <c r="K284" t="s">
        <v>26</v>
      </c>
      <c r="L284" t="str">
        <f>_xlfn.XLOOKUP(A284&amp;TEXT(B284,"0000"), [1]Host_Countries!$A$2:$A$10, [1]Host_Countries!$B$2:$B$10, "")</f>
        <v>CAN</v>
      </c>
      <c r="M284" t="str">
        <f>IF(
  C284 = VLOOKUP(A284&amp;B284, [1]Host_Countries!$A$2:$C$10, 3, FALSE),
  "Home Boost",
  "Normal"
)</f>
        <v>Normal</v>
      </c>
      <c r="N284" t="str">
        <f>_xlfn.XLOOKUP(A284&amp;B284, [1]Host_Countries!$A$2:$A$10, [1]Host_Countries!$B$2:$B$10, "")</f>
        <v>CAN</v>
      </c>
      <c r="O284" t="str">
        <f t="shared" si="4"/>
        <v>Non-Host</v>
      </c>
      <c r="P284" t="str">
        <f>IF(H284=_xlfn.XLOOKUP(A284&amp;B284, [1]Host_Countries!$A$2:$A$10, [1]Host_Countries!$B$2:$B$10, ""), "HOME", "AWAY")</f>
        <v>AWAY</v>
      </c>
    </row>
    <row r="285" spans="1:16" x14ac:dyDescent="0.35">
      <c r="A285" t="s">
        <v>16</v>
      </c>
      <c r="B285" s="1" t="s">
        <v>17</v>
      </c>
      <c r="C285" t="s">
        <v>196</v>
      </c>
      <c r="D285" t="s">
        <v>196</v>
      </c>
      <c r="E285" t="s">
        <v>302</v>
      </c>
      <c r="F285" t="s">
        <v>346</v>
      </c>
      <c r="G285" t="s">
        <v>28</v>
      </c>
      <c r="H285" t="s">
        <v>314</v>
      </c>
      <c r="I285" t="s">
        <v>315</v>
      </c>
      <c r="J285" t="s">
        <v>31</v>
      </c>
      <c r="K285" t="s">
        <v>26</v>
      </c>
      <c r="L285" t="str">
        <f>_xlfn.XLOOKUP(A285&amp;TEXT(B285,"0000"), [1]Host_Countries!$A$2:$A$10, [1]Host_Countries!$B$2:$B$10, "")</f>
        <v>CAN</v>
      </c>
      <c r="M285" t="str">
        <f>IF(
  C285 = VLOOKUP(A285&amp;B285, [1]Host_Countries!$A$2:$C$10, 3, FALSE),
  "Home Boost",
  "Normal"
)</f>
        <v>Normal</v>
      </c>
      <c r="N285" t="str">
        <f>_xlfn.XLOOKUP(A285&amp;B285, [1]Host_Countries!$A$2:$A$10, [1]Host_Countries!$B$2:$B$10, "")</f>
        <v>CAN</v>
      </c>
      <c r="O285" t="str">
        <f t="shared" si="4"/>
        <v>Non-Host</v>
      </c>
      <c r="P285" t="str">
        <f>IF(H285=_xlfn.XLOOKUP(A285&amp;B285, [1]Host_Countries!$A$2:$A$10, [1]Host_Countries!$B$2:$B$10, ""), "HOME", "AWAY")</f>
        <v>AWAY</v>
      </c>
    </row>
    <row r="286" spans="1:16" x14ac:dyDescent="0.35">
      <c r="A286" t="s">
        <v>16</v>
      </c>
      <c r="B286" s="1" t="s">
        <v>17</v>
      </c>
      <c r="C286" t="s">
        <v>196</v>
      </c>
      <c r="D286" t="s">
        <v>196</v>
      </c>
      <c r="E286" t="s">
        <v>197</v>
      </c>
      <c r="F286" t="s">
        <v>347</v>
      </c>
      <c r="G286" t="s">
        <v>22</v>
      </c>
      <c r="H286" t="s">
        <v>29</v>
      </c>
      <c r="I286" t="s">
        <v>30</v>
      </c>
      <c r="J286" t="s">
        <v>25</v>
      </c>
      <c r="K286" t="s">
        <v>32</v>
      </c>
      <c r="L286" t="str">
        <f>_xlfn.XLOOKUP(A286&amp;TEXT(B286,"0000"), [1]Host_Countries!$A$2:$A$10, [1]Host_Countries!$B$2:$B$10, "")</f>
        <v>CAN</v>
      </c>
      <c r="M286" t="str">
        <f>IF(
  C286 = VLOOKUP(A286&amp;B286, [1]Host_Countries!$A$2:$C$10, 3, FALSE),
  "Home Boost",
  "Normal"
)</f>
        <v>Normal</v>
      </c>
      <c r="N286" t="str">
        <f>_xlfn.XLOOKUP(A286&amp;B286, [1]Host_Countries!$A$2:$A$10, [1]Host_Countries!$B$2:$B$10, "")</f>
        <v>CAN</v>
      </c>
      <c r="O286" t="str">
        <f t="shared" si="4"/>
        <v>Non-Host</v>
      </c>
      <c r="P286" t="str">
        <f>IF(H286=_xlfn.XLOOKUP(A286&amp;B286, [1]Host_Countries!$A$2:$A$10, [1]Host_Countries!$B$2:$B$10, ""), "HOME", "AWAY")</f>
        <v>AWAY</v>
      </c>
    </row>
    <row r="287" spans="1:16" x14ac:dyDescent="0.35">
      <c r="A287" t="s">
        <v>16</v>
      </c>
      <c r="B287" s="1" t="s">
        <v>17</v>
      </c>
      <c r="C287" t="s">
        <v>196</v>
      </c>
      <c r="D287" t="s">
        <v>196</v>
      </c>
      <c r="E287" t="s">
        <v>278</v>
      </c>
      <c r="F287" t="s">
        <v>348</v>
      </c>
      <c r="G287" t="s">
        <v>28</v>
      </c>
      <c r="H287" t="s">
        <v>349</v>
      </c>
      <c r="I287" t="s">
        <v>350</v>
      </c>
      <c r="J287" t="s">
        <v>31</v>
      </c>
      <c r="K287" t="s">
        <v>36</v>
      </c>
      <c r="L287" t="str">
        <f>_xlfn.XLOOKUP(A287&amp;TEXT(B287,"0000"), [1]Host_Countries!$A$2:$A$10, [1]Host_Countries!$B$2:$B$10, "")</f>
        <v>CAN</v>
      </c>
      <c r="M287" t="str">
        <f>IF(
  C287 = VLOOKUP(A287&amp;B287, [1]Host_Countries!$A$2:$C$10, 3, FALSE),
  "Home Boost",
  "Normal"
)</f>
        <v>Normal</v>
      </c>
      <c r="N287" t="str">
        <f>_xlfn.XLOOKUP(A287&amp;B287, [1]Host_Countries!$A$2:$A$10, [1]Host_Countries!$B$2:$B$10, "")</f>
        <v>CAN</v>
      </c>
      <c r="O287" t="str">
        <f t="shared" si="4"/>
        <v>Non-Host</v>
      </c>
      <c r="P287" t="str">
        <f>IF(H287=_xlfn.XLOOKUP(A287&amp;B287, [1]Host_Countries!$A$2:$A$10, [1]Host_Countries!$B$2:$B$10, ""), "HOME", "AWAY")</f>
        <v>AWAY</v>
      </c>
    </row>
    <row r="288" spans="1:16" x14ac:dyDescent="0.35">
      <c r="A288" t="s">
        <v>16</v>
      </c>
      <c r="B288" s="1" t="s">
        <v>17</v>
      </c>
      <c r="C288" t="s">
        <v>196</v>
      </c>
      <c r="D288" t="s">
        <v>196</v>
      </c>
      <c r="E288" t="s">
        <v>251</v>
      </c>
      <c r="F288" t="s">
        <v>351</v>
      </c>
      <c r="G288" t="s">
        <v>28</v>
      </c>
      <c r="H288" t="s">
        <v>352</v>
      </c>
      <c r="I288" t="s">
        <v>353</v>
      </c>
      <c r="J288" t="s">
        <v>31</v>
      </c>
      <c r="K288" t="s">
        <v>32</v>
      </c>
      <c r="L288" t="str">
        <f>_xlfn.XLOOKUP(A288&amp;TEXT(B288,"0000"), [1]Host_Countries!$A$2:$A$10, [1]Host_Countries!$B$2:$B$10, "")</f>
        <v>CAN</v>
      </c>
      <c r="M288" t="str">
        <f>IF(
  C288 = VLOOKUP(A288&amp;B288, [1]Host_Countries!$A$2:$C$10, 3, FALSE),
  "Home Boost",
  "Normal"
)</f>
        <v>Normal</v>
      </c>
      <c r="N288" t="str">
        <f>_xlfn.XLOOKUP(A288&amp;B288, [1]Host_Countries!$A$2:$A$10, [1]Host_Countries!$B$2:$B$10, "")</f>
        <v>CAN</v>
      </c>
      <c r="O288" t="str">
        <f t="shared" si="4"/>
        <v>Non-Host</v>
      </c>
      <c r="P288" t="str">
        <f>IF(H288=_xlfn.XLOOKUP(A288&amp;B288, [1]Host_Countries!$A$2:$A$10, [1]Host_Countries!$B$2:$B$10, ""), "HOME", "AWAY")</f>
        <v>AWAY</v>
      </c>
    </row>
    <row r="289" spans="1:16" x14ac:dyDescent="0.35">
      <c r="A289" t="s">
        <v>16</v>
      </c>
      <c r="B289" s="1" t="s">
        <v>17</v>
      </c>
      <c r="C289" t="s">
        <v>196</v>
      </c>
      <c r="D289" t="s">
        <v>196</v>
      </c>
      <c r="E289" t="s">
        <v>224</v>
      </c>
      <c r="F289" t="s">
        <v>354</v>
      </c>
      <c r="G289" t="s">
        <v>28</v>
      </c>
      <c r="H289" t="s">
        <v>29</v>
      </c>
      <c r="I289" t="s">
        <v>30</v>
      </c>
      <c r="J289" t="s">
        <v>31</v>
      </c>
      <c r="K289" t="s">
        <v>26</v>
      </c>
      <c r="L289" t="str">
        <f>_xlfn.XLOOKUP(A289&amp;TEXT(B289,"0000"), [1]Host_Countries!$A$2:$A$10, [1]Host_Countries!$B$2:$B$10, "")</f>
        <v>CAN</v>
      </c>
      <c r="M289" t="str">
        <f>IF(
  C289 = VLOOKUP(A289&amp;B289, [1]Host_Countries!$A$2:$C$10, 3, FALSE),
  "Home Boost",
  "Normal"
)</f>
        <v>Normal</v>
      </c>
      <c r="N289" t="str">
        <f>_xlfn.XLOOKUP(A289&amp;B289, [1]Host_Countries!$A$2:$A$10, [1]Host_Countries!$B$2:$B$10, "")</f>
        <v>CAN</v>
      </c>
      <c r="O289" t="str">
        <f t="shared" si="4"/>
        <v>Non-Host</v>
      </c>
      <c r="P289" t="str">
        <f>IF(H289=_xlfn.XLOOKUP(A289&amp;B289, [1]Host_Countries!$A$2:$A$10, [1]Host_Countries!$B$2:$B$10, ""), "HOME", "AWAY")</f>
        <v>AWAY</v>
      </c>
    </row>
    <row r="290" spans="1:16" x14ac:dyDescent="0.35">
      <c r="A290" t="s">
        <v>16</v>
      </c>
      <c r="B290" s="1" t="s">
        <v>17</v>
      </c>
      <c r="C290" t="s">
        <v>196</v>
      </c>
      <c r="D290" t="s">
        <v>196</v>
      </c>
      <c r="E290" t="s">
        <v>255</v>
      </c>
      <c r="F290" t="s">
        <v>355</v>
      </c>
      <c r="G290" t="s">
        <v>22</v>
      </c>
      <c r="H290" t="s">
        <v>23</v>
      </c>
      <c r="I290" t="s">
        <v>24</v>
      </c>
      <c r="J290" t="s">
        <v>25</v>
      </c>
      <c r="K290" t="s">
        <v>32</v>
      </c>
      <c r="L290" t="str">
        <f>_xlfn.XLOOKUP(A290&amp;TEXT(B290,"0000"), [1]Host_Countries!$A$2:$A$10, [1]Host_Countries!$B$2:$B$10, "")</f>
        <v>CAN</v>
      </c>
      <c r="M290" t="str">
        <f>IF(
  C290 = VLOOKUP(A290&amp;B290, [1]Host_Countries!$A$2:$C$10, 3, FALSE),
  "Home Boost",
  "Normal"
)</f>
        <v>Normal</v>
      </c>
      <c r="N290" t="str">
        <f>_xlfn.XLOOKUP(A290&amp;B290, [1]Host_Countries!$A$2:$A$10, [1]Host_Countries!$B$2:$B$10, "")</f>
        <v>CAN</v>
      </c>
      <c r="O290" t="str">
        <f t="shared" si="4"/>
        <v>Non-Host</v>
      </c>
      <c r="P290" t="str">
        <f>IF(H290=_xlfn.XLOOKUP(A290&amp;B290, [1]Host_Countries!$A$2:$A$10, [1]Host_Countries!$B$2:$B$10, ""), "HOME", "AWAY")</f>
        <v>AWAY</v>
      </c>
    </row>
    <row r="291" spans="1:16" x14ac:dyDescent="0.35">
      <c r="A291" t="s">
        <v>16</v>
      </c>
      <c r="B291" s="1" t="s">
        <v>17</v>
      </c>
      <c r="C291" t="s">
        <v>196</v>
      </c>
      <c r="D291" t="s">
        <v>196</v>
      </c>
      <c r="E291" t="s">
        <v>199</v>
      </c>
      <c r="F291" t="s">
        <v>242</v>
      </c>
      <c r="G291" t="s">
        <v>28</v>
      </c>
      <c r="H291" t="s">
        <v>29</v>
      </c>
      <c r="I291" t="s">
        <v>30</v>
      </c>
      <c r="J291" t="s">
        <v>31</v>
      </c>
      <c r="K291" t="s">
        <v>32</v>
      </c>
      <c r="L291" t="str">
        <f>_xlfn.XLOOKUP(A291&amp;TEXT(B291,"0000"), [1]Host_Countries!$A$2:$A$10, [1]Host_Countries!$B$2:$B$10, "")</f>
        <v>CAN</v>
      </c>
      <c r="M291" t="str">
        <f>IF(
  C291 = VLOOKUP(A291&amp;B291, [1]Host_Countries!$A$2:$C$10, 3, FALSE),
  "Home Boost",
  "Normal"
)</f>
        <v>Normal</v>
      </c>
      <c r="N291" t="str">
        <f>_xlfn.XLOOKUP(A291&amp;B291, [1]Host_Countries!$A$2:$A$10, [1]Host_Countries!$B$2:$B$10, "")</f>
        <v>CAN</v>
      </c>
      <c r="O291" t="str">
        <f t="shared" si="4"/>
        <v>Non-Host</v>
      </c>
      <c r="P291" t="str">
        <f>IF(H291=_xlfn.XLOOKUP(A291&amp;B291, [1]Host_Countries!$A$2:$A$10, [1]Host_Countries!$B$2:$B$10, ""), "HOME", "AWAY")</f>
        <v>AWAY</v>
      </c>
    </row>
    <row r="292" spans="1:16" x14ac:dyDescent="0.35">
      <c r="A292" t="s">
        <v>16</v>
      </c>
      <c r="B292" s="1" t="s">
        <v>17</v>
      </c>
      <c r="C292" t="s">
        <v>196</v>
      </c>
      <c r="D292" t="s">
        <v>196</v>
      </c>
      <c r="E292" t="s">
        <v>201</v>
      </c>
      <c r="F292" t="s">
        <v>356</v>
      </c>
      <c r="G292" t="s">
        <v>22</v>
      </c>
      <c r="H292" t="s">
        <v>29</v>
      </c>
      <c r="I292" t="s">
        <v>30</v>
      </c>
      <c r="J292" t="s">
        <v>25</v>
      </c>
      <c r="K292" t="s">
        <v>32</v>
      </c>
      <c r="L292" t="str">
        <f>_xlfn.XLOOKUP(A292&amp;TEXT(B292,"0000"), [1]Host_Countries!$A$2:$A$10, [1]Host_Countries!$B$2:$B$10, "")</f>
        <v>CAN</v>
      </c>
      <c r="M292" t="str">
        <f>IF(
  C292 = VLOOKUP(A292&amp;B292, [1]Host_Countries!$A$2:$C$10, 3, FALSE),
  "Home Boost",
  "Normal"
)</f>
        <v>Normal</v>
      </c>
      <c r="N292" t="str">
        <f>_xlfn.XLOOKUP(A292&amp;B292, [1]Host_Countries!$A$2:$A$10, [1]Host_Countries!$B$2:$B$10, "")</f>
        <v>CAN</v>
      </c>
      <c r="O292" t="str">
        <f t="shared" si="4"/>
        <v>Non-Host</v>
      </c>
      <c r="P292" t="str">
        <f>IF(H292=_xlfn.XLOOKUP(A292&amp;B292, [1]Host_Countries!$A$2:$A$10, [1]Host_Countries!$B$2:$B$10, ""), "HOME", "AWAY")</f>
        <v>AWAY</v>
      </c>
    </row>
    <row r="293" spans="1:16" x14ac:dyDescent="0.35">
      <c r="A293" t="s">
        <v>16</v>
      </c>
      <c r="B293" s="1" t="s">
        <v>17</v>
      </c>
      <c r="C293" t="s">
        <v>196</v>
      </c>
      <c r="D293" t="s">
        <v>196</v>
      </c>
      <c r="E293" t="s">
        <v>209</v>
      </c>
      <c r="F293" t="s">
        <v>357</v>
      </c>
      <c r="G293" t="s">
        <v>22</v>
      </c>
      <c r="H293" t="s">
        <v>235</v>
      </c>
      <c r="I293" t="s">
        <v>236</v>
      </c>
      <c r="J293" t="s">
        <v>25</v>
      </c>
      <c r="K293" t="s">
        <v>36</v>
      </c>
      <c r="L293" t="str">
        <f>_xlfn.XLOOKUP(A293&amp;TEXT(B293,"0000"), [1]Host_Countries!$A$2:$A$10, [1]Host_Countries!$B$2:$B$10, "")</f>
        <v>CAN</v>
      </c>
      <c r="M293" t="str">
        <f>IF(
  C293 = VLOOKUP(A293&amp;B293, [1]Host_Countries!$A$2:$C$10, 3, FALSE),
  "Home Boost",
  "Normal"
)</f>
        <v>Normal</v>
      </c>
      <c r="N293" t="str">
        <f>_xlfn.XLOOKUP(A293&amp;B293, [1]Host_Countries!$A$2:$A$10, [1]Host_Countries!$B$2:$B$10, "")</f>
        <v>CAN</v>
      </c>
      <c r="O293" t="str">
        <f t="shared" si="4"/>
        <v>Non-Host</v>
      </c>
      <c r="P293" t="str">
        <f>IF(H293=_xlfn.XLOOKUP(A293&amp;B293, [1]Host_Countries!$A$2:$A$10, [1]Host_Countries!$B$2:$B$10, ""), "HOME", "AWAY")</f>
        <v>AWAY</v>
      </c>
    </row>
    <row r="294" spans="1:16" x14ac:dyDescent="0.35">
      <c r="A294" t="s">
        <v>16</v>
      </c>
      <c r="B294" s="1" t="s">
        <v>17</v>
      </c>
      <c r="C294" t="s">
        <v>196</v>
      </c>
      <c r="D294" t="s">
        <v>196</v>
      </c>
      <c r="E294" t="s">
        <v>238</v>
      </c>
      <c r="F294" t="s">
        <v>358</v>
      </c>
      <c r="G294" t="s">
        <v>22</v>
      </c>
      <c r="H294" t="s">
        <v>359</v>
      </c>
      <c r="I294" t="s">
        <v>360</v>
      </c>
      <c r="J294" t="s">
        <v>25</v>
      </c>
      <c r="K294" t="s">
        <v>32</v>
      </c>
      <c r="L294" t="str">
        <f>_xlfn.XLOOKUP(A294&amp;TEXT(B294,"0000"), [1]Host_Countries!$A$2:$A$10, [1]Host_Countries!$B$2:$B$10, "")</f>
        <v>CAN</v>
      </c>
      <c r="M294" t="str">
        <f>IF(
  C294 = VLOOKUP(A294&amp;B294, [1]Host_Countries!$A$2:$C$10, 3, FALSE),
  "Home Boost",
  "Normal"
)</f>
        <v>Normal</v>
      </c>
      <c r="N294" t="str">
        <f>_xlfn.XLOOKUP(A294&amp;B294, [1]Host_Countries!$A$2:$A$10, [1]Host_Countries!$B$2:$B$10, "")</f>
        <v>CAN</v>
      </c>
      <c r="O294" t="str">
        <f t="shared" si="4"/>
        <v>Non-Host</v>
      </c>
      <c r="P294" t="str">
        <f>IF(H294=_xlfn.XLOOKUP(A294&amp;B294, [1]Host_Countries!$A$2:$A$10, [1]Host_Countries!$B$2:$B$10, ""), "HOME", "AWAY")</f>
        <v>AWAY</v>
      </c>
    </row>
    <row r="295" spans="1:16" x14ac:dyDescent="0.35">
      <c r="A295" t="s">
        <v>16</v>
      </c>
      <c r="B295" s="1" t="s">
        <v>17</v>
      </c>
      <c r="C295" t="s">
        <v>196</v>
      </c>
      <c r="D295" t="s">
        <v>196</v>
      </c>
      <c r="E295" t="s">
        <v>199</v>
      </c>
      <c r="F295" t="s">
        <v>361</v>
      </c>
      <c r="G295" t="s">
        <v>28</v>
      </c>
      <c r="H295" t="s">
        <v>23</v>
      </c>
      <c r="I295" t="s">
        <v>24</v>
      </c>
      <c r="J295" t="s">
        <v>31</v>
      </c>
      <c r="K295" t="s">
        <v>26</v>
      </c>
      <c r="L295" t="str">
        <f>_xlfn.XLOOKUP(A295&amp;TEXT(B295,"0000"), [1]Host_Countries!$A$2:$A$10, [1]Host_Countries!$B$2:$B$10, "")</f>
        <v>CAN</v>
      </c>
      <c r="M295" t="str">
        <f>IF(
  C295 = VLOOKUP(A295&amp;B295, [1]Host_Countries!$A$2:$C$10, 3, FALSE),
  "Home Boost",
  "Normal"
)</f>
        <v>Normal</v>
      </c>
      <c r="N295" t="str">
        <f>_xlfn.XLOOKUP(A295&amp;B295, [1]Host_Countries!$A$2:$A$10, [1]Host_Countries!$B$2:$B$10, "")</f>
        <v>CAN</v>
      </c>
      <c r="O295" t="str">
        <f t="shared" si="4"/>
        <v>Non-Host</v>
      </c>
      <c r="P295" t="str">
        <f>IF(H295=_xlfn.XLOOKUP(A295&amp;B295, [1]Host_Countries!$A$2:$A$10, [1]Host_Countries!$B$2:$B$10, ""), "HOME", "AWAY")</f>
        <v>AWAY</v>
      </c>
    </row>
    <row r="296" spans="1:16" x14ac:dyDescent="0.35">
      <c r="A296" t="s">
        <v>16</v>
      </c>
      <c r="B296" s="1" t="s">
        <v>17</v>
      </c>
      <c r="C296" t="s">
        <v>196</v>
      </c>
      <c r="D296" t="s">
        <v>196</v>
      </c>
      <c r="E296" t="s">
        <v>197</v>
      </c>
      <c r="F296" t="s">
        <v>362</v>
      </c>
      <c r="G296" t="s">
        <v>28</v>
      </c>
      <c r="H296" t="s">
        <v>83</v>
      </c>
      <c r="I296" t="s">
        <v>84</v>
      </c>
      <c r="J296" t="s">
        <v>31</v>
      </c>
      <c r="K296" t="s">
        <v>32</v>
      </c>
      <c r="L296" t="str">
        <f>_xlfn.XLOOKUP(A296&amp;TEXT(B296,"0000"), [1]Host_Countries!$A$2:$A$10, [1]Host_Countries!$B$2:$B$10, "")</f>
        <v>CAN</v>
      </c>
      <c r="M296" t="str">
        <f>IF(
  C296 = VLOOKUP(A296&amp;B296, [1]Host_Countries!$A$2:$C$10, 3, FALSE),
  "Home Boost",
  "Normal"
)</f>
        <v>Normal</v>
      </c>
      <c r="N296" t="str">
        <f>_xlfn.XLOOKUP(A296&amp;B296, [1]Host_Countries!$A$2:$A$10, [1]Host_Countries!$B$2:$B$10, "")</f>
        <v>CAN</v>
      </c>
      <c r="O296" t="str">
        <f t="shared" si="4"/>
        <v>Non-Host</v>
      </c>
      <c r="P296" t="str">
        <f>IF(H296=_xlfn.XLOOKUP(A296&amp;B296, [1]Host_Countries!$A$2:$A$10, [1]Host_Countries!$B$2:$B$10, ""), "HOME", "AWAY")</f>
        <v>AWAY</v>
      </c>
    </row>
    <row r="297" spans="1:16" x14ac:dyDescent="0.35">
      <c r="A297" t="s">
        <v>16</v>
      </c>
      <c r="B297" s="1" t="s">
        <v>17</v>
      </c>
      <c r="C297" t="s">
        <v>196</v>
      </c>
      <c r="D297" t="s">
        <v>196</v>
      </c>
      <c r="E297" t="s">
        <v>205</v>
      </c>
      <c r="F297" t="s">
        <v>363</v>
      </c>
      <c r="G297" t="s">
        <v>22</v>
      </c>
      <c r="H297" t="s">
        <v>38</v>
      </c>
      <c r="I297" t="s">
        <v>39</v>
      </c>
      <c r="J297" t="s">
        <v>25</v>
      </c>
      <c r="K297" t="s">
        <v>26</v>
      </c>
      <c r="L297" t="str">
        <f>_xlfn.XLOOKUP(A297&amp;TEXT(B297,"0000"), [1]Host_Countries!$A$2:$A$10, [1]Host_Countries!$B$2:$B$10, "")</f>
        <v>CAN</v>
      </c>
      <c r="M297" t="str">
        <f>IF(
  C297 = VLOOKUP(A297&amp;B297, [1]Host_Countries!$A$2:$C$10, 3, FALSE),
  "Home Boost",
  "Normal"
)</f>
        <v>Normal</v>
      </c>
      <c r="N297" t="str">
        <f>_xlfn.XLOOKUP(A297&amp;B297, [1]Host_Countries!$A$2:$A$10, [1]Host_Countries!$B$2:$B$10, "")</f>
        <v>CAN</v>
      </c>
      <c r="O297" t="str">
        <f t="shared" si="4"/>
        <v>Non-Host</v>
      </c>
      <c r="P297" t="str">
        <f>IF(H297=_xlfn.XLOOKUP(A297&amp;B297, [1]Host_Countries!$A$2:$A$10, [1]Host_Countries!$B$2:$B$10, ""), "HOME", "AWAY")</f>
        <v>AWAY</v>
      </c>
    </row>
    <row r="298" spans="1:16" x14ac:dyDescent="0.35">
      <c r="A298" t="s">
        <v>16</v>
      </c>
      <c r="B298" s="1" t="s">
        <v>17</v>
      </c>
      <c r="C298" t="s">
        <v>196</v>
      </c>
      <c r="D298" t="s">
        <v>196</v>
      </c>
      <c r="E298" t="s">
        <v>197</v>
      </c>
      <c r="F298" t="s">
        <v>364</v>
      </c>
      <c r="G298" t="s">
        <v>28</v>
      </c>
      <c r="H298" t="s">
        <v>83</v>
      </c>
      <c r="I298" t="s">
        <v>84</v>
      </c>
      <c r="J298" t="s">
        <v>31</v>
      </c>
      <c r="K298" t="s">
        <v>32</v>
      </c>
      <c r="L298" t="str">
        <f>_xlfn.XLOOKUP(A298&amp;TEXT(B298,"0000"), [1]Host_Countries!$A$2:$A$10, [1]Host_Countries!$B$2:$B$10, "")</f>
        <v>CAN</v>
      </c>
      <c r="M298" t="str">
        <f>IF(
  C298 = VLOOKUP(A298&amp;B298, [1]Host_Countries!$A$2:$C$10, 3, FALSE),
  "Home Boost",
  "Normal"
)</f>
        <v>Normal</v>
      </c>
      <c r="N298" t="str">
        <f>_xlfn.XLOOKUP(A298&amp;B298, [1]Host_Countries!$A$2:$A$10, [1]Host_Countries!$B$2:$B$10, "")</f>
        <v>CAN</v>
      </c>
      <c r="O298" t="str">
        <f t="shared" si="4"/>
        <v>Non-Host</v>
      </c>
      <c r="P298" t="str">
        <f>IF(H298=_xlfn.XLOOKUP(A298&amp;B298, [1]Host_Countries!$A$2:$A$10, [1]Host_Countries!$B$2:$B$10, ""), "HOME", "AWAY")</f>
        <v>AWAY</v>
      </c>
    </row>
    <row r="299" spans="1:16" x14ac:dyDescent="0.35">
      <c r="A299" t="s">
        <v>16</v>
      </c>
      <c r="B299" s="1" t="s">
        <v>17</v>
      </c>
      <c r="C299" t="s">
        <v>196</v>
      </c>
      <c r="D299" t="s">
        <v>196</v>
      </c>
      <c r="E299" t="s">
        <v>197</v>
      </c>
      <c r="F299" t="s">
        <v>365</v>
      </c>
      <c r="G299" t="s">
        <v>22</v>
      </c>
      <c r="H299" t="s">
        <v>34</v>
      </c>
      <c r="I299" t="s">
        <v>35</v>
      </c>
      <c r="J299" t="s">
        <v>25</v>
      </c>
      <c r="K299" t="s">
        <v>26</v>
      </c>
      <c r="L299" t="str">
        <f>_xlfn.XLOOKUP(A299&amp;TEXT(B299,"0000"), [1]Host_Countries!$A$2:$A$10, [1]Host_Countries!$B$2:$B$10, "")</f>
        <v>CAN</v>
      </c>
      <c r="M299" t="str">
        <f>IF(
  C299 = VLOOKUP(A299&amp;B299, [1]Host_Countries!$A$2:$C$10, 3, FALSE),
  "Home Boost",
  "Normal"
)</f>
        <v>Normal</v>
      </c>
      <c r="N299" t="str">
        <f>_xlfn.XLOOKUP(A299&amp;B299, [1]Host_Countries!$A$2:$A$10, [1]Host_Countries!$B$2:$B$10, "")</f>
        <v>CAN</v>
      </c>
      <c r="O299" t="str">
        <f t="shared" si="4"/>
        <v>Non-Host</v>
      </c>
      <c r="P299" t="str">
        <f>IF(H299=_xlfn.XLOOKUP(A299&amp;B299, [1]Host_Countries!$A$2:$A$10, [1]Host_Countries!$B$2:$B$10, ""), "HOME", "AWAY")</f>
        <v>AWAY</v>
      </c>
    </row>
    <row r="300" spans="1:16" x14ac:dyDescent="0.35">
      <c r="A300" t="s">
        <v>16</v>
      </c>
      <c r="B300" s="1" t="s">
        <v>17</v>
      </c>
      <c r="C300" t="s">
        <v>196</v>
      </c>
      <c r="D300" t="s">
        <v>196</v>
      </c>
      <c r="E300" t="s">
        <v>255</v>
      </c>
      <c r="F300" t="s">
        <v>366</v>
      </c>
      <c r="G300" t="s">
        <v>22</v>
      </c>
      <c r="H300" t="s">
        <v>244</v>
      </c>
      <c r="I300" t="s">
        <v>245</v>
      </c>
      <c r="J300" t="s">
        <v>25</v>
      </c>
      <c r="K300" t="s">
        <v>26</v>
      </c>
      <c r="L300" t="str">
        <f>_xlfn.XLOOKUP(A300&amp;TEXT(B300,"0000"), [1]Host_Countries!$A$2:$A$10, [1]Host_Countries!$B$2:$B$10, "")</f>
        <v>CAN</v>
      </c>
      <c r="M300" t="str">
        <f>IF(
  C300 = VLOOKUP(A300&amp;B300, [1]Host_Countries!$A$2:$C$10, 3, FALSE),
  "Home Boost",
  "Normal"
)</f>
        <v>Normal</v>
      </c>
      <c r="N300" t="str">
        <f>_xlfn.XLOOKUP(A300&amp;B300, [1]Host_Countries!$A$2:$A$10, [1]Host_Countries!$B$2:$B$10, "")</f>
        <v>CAN</v>
      </c>
      <c r="O300" t="str">
        <f t="shared" si="4"/>
        <v>Non-Host</v>
      </c>
      <c r="P300" t="str">
        <f>IF(H300=_xlfn.XLOOKUP(A300&amp;B300, [1]Host_Countries!$A$2:$A$10, [1]Host_Countries!$B$2:$B$10, ""), "HOME", "AWAY")</f>
        <v>AWAY</v>
      </c>
    </row>
    <row r="301" spans="1:16" x14ac:dyDescent="0.35">
      <c r="A301" t="s">
        <v>16</v>
      </c>
      <c r="B301" s="1" t="s">
        <v>17</v>
      </c>
      <c r="C301" t="s">
        <v>196</v>
      </c>
      <c r="D301" t="s">
        <v>196</v>
      </c>
      <c r="E301" t="s">
        <v>230</v>
      </c>
      <c r="F301" t="s">
        <v>210</v>
      </c>
      <c r="G301" t="s">
        <v>28</v>
      </c>
      <c r="H301" t="s">
        <v>211</v>
      </c>
      <c r="I301" t="s">
        <v>212</v>
      </c>
      <c r="J301" t="s">
        <v>31</v>
      </c>
      <c r="K301" t="s">
        <v>36</v>
      </c>
      <c r="L301" t="str">
        <f>_xlfn.XLOOKUP(A301&amp;TEXT(B301,"0000"), [1]Host_Countries!$A$2:$A$10, [1]Host_Countries!$B$2:$B$10, "")</f>
        <v>CAN</v>
      </c>
      <c r="M301" t="str">
        <f>IF(
  C301 = VLOOKUP(A301&amp;B301, [1]Host_Countries!$A$2:$C$10, 3, FALSE),
  "Home Boost",
  "Normal"
)</f>
        <v>Normal</v>
      </c>
      <c r="N301" t="str">
        <f>_xlfn.XLOOKUP(A301&amp;B301, [1]Host_Countries!$A$2:$A$10, [1]Host_Countries!$B$2:$B$10, "")</f>
        <v>CAN</v>
      </c>
      <c r="O301" t="str">
        <f t="shared" si="4"/>
        <v>Non-Host</v>
      </c>
      <c r="P301" t="str">
        <f>IF(H301=_xlfn.XLOOKUP(A301&amp;B301, [1]Host_Countries!$A$2:$A$10, [1]Host_Countries!$B$2:$B$10, ""), "HOME", "AWAY")</f>
        <v>AWAY</v>
      </c>
    </row>
    <row r="302" spans="1:16" x14ac:dyDescent="0.35">
      <c r="A302" t="s">
        <v>16</v>
      </c>
      <c r="B302" s="1" t="s">
        <v>17</v>
      </c>
      <c r="C302" t="s">
        <v>196</v>
      </c>
      <c r="D302" t="s">
        <v>196</v>
      </c>
      <c r="E302" t="s">
        <v>255</v>
      </c>
      <c r="F302" t="s">
        <v>367</v>
      </c>
      <c r="G302" t="s">
        <v>28</v>
      </c>
      <c r="H302" t="s">
        <v>34</v>
      </c>
      <c r="I302" t="s">
        <v>35</v>
      </c>
      <c r="J302" t="s">
        <v>31</v>
      </c>
      <c r="K302" t="s">
        <v>36</v>
      </c>
      <c r="L302" t="str">
        <f>_xlfn.XLOOKUP(A302&amp;TEXT(B302,"0000"), [1]Host_Countries!$A$2:$A$10, [1]Host_Countries!$B$2:$B$10, "")</f>
        <v>CAN</v>
      </c>
      <c r="M302" t="str">
        <f>IF(
  C302 = VLOOKUP(A302&amp;B302, [1]Host_Countries!$A$2:$C$10, 3, FALSE),
  "Home Boost",
  "Normal"
)</f>
        <v>Normal</v>
      </c>
      <c r="N302" t="str">
        <f>_xlfn.XLOOKUP(A302&amp;B302, [1]Host_Countries!$A$2:$A$10, [1]Host_Countries!$B$2:$B$10, "")</f>
        <v>CAN</v>
      </c>
      <c r="O302" t="str">
        <f t="shared" si="4"/>
        <v>Non-Host</v>
      </c>
      <c r="P302" t="str">
        <f>IF(H302=_xlfn.XLOOKUP(A302&amp;B302, [1]Host_Countries!$A$2:$A$10, [1]Host_Countries!$B$2:$B$10, ""), "HOME", "AWAY")</f>
        <v>AWAY</v>
      </c>
    </row>
    <row r="303" spans="1:16" x14ac:dyDescent="0.35">
      <c r="A303" t="s">
        <v>16</v>
      </c>
      <c r="B303" s="1" t="s">
        <v>17</v>
      </c>
      <c r="C303" t="s">
        <v>196</v>
      </c>
      <c r="D303" t="s">
        <v>196</v>
      </c>
      <c r="E303" t="s">
        <v>197</v>
      </c>
      <c r="F303" t="s">
        <v>368</v>
      </c>
      <c r="G303" t="s">
        <v>22</v>
      </c>
      <c r="H303" t="s">
        <v>34</v>
      </c>
      <c r="I303" t="s">
        <v>35</v>
      </c>
      <c r="J303" t="s">
        <v>25</v>
      </c>
      <c r="K303" t="s">
        <v>26</v>
      </c>
      <c r="L303" t="str">
        <f>_xlfn.XLOOKUP(A303&amp;TEXT(B303,"0000"), [1]Host_Countries!$A$2:$A$10, [1]Host_Countries!$B$2:$B$10, "")</f>
        <v>CAN</v>
      </c>
      <c r="M303" t="str">
        <f>IF(
  C303 = VLOOKUP(A303&amp;B303, [1]Host_Countries!$A$2:$C$10, 3, FALSE),
  "Home Boost",
  "Normal"
)</f>
        <v>Normal</v>
      </c>
      <c r="N303" t="str">
        <f>_xlfn.XLOOKUP(A303&amp;B303, [1]Host_Countries!$A$2:$A$10, [1]Host_Countries!$B$2:$B$10, "")</f>
        <v>CAN</v>
      </c>
      <c r="O303" t="str">
        <f t="shared" si="4"/>
        <v>Non-Host</v>
      </c>
      <c r="P303" t="str">
        <f>IF(H303=_xlfn.XLOOKUP(A303&amp;B303, [1]Host_Countries!$A$2:$A$10, [1]Host_Countries!$B$2:$B$10, ""), "HOME", "AWAY")</f>
        <v>AWAY</v>
      </c>
    </row>
    <row r="304" spans="1:16" x14ac:dyDescent="0.35">
      <c r="A304" t="s">
        <v>16</v>
      </c>
      <c r="B304" s="1" t="s">
        <v>17</v>
      </c>
      <c r="C304" t="s">
        <v>196</v>
      </c>
      <c r="D304" t="s">
        <v>196</v>
      </c>
      <c r="E304" t="s">
        <v>278</v>
      </c>
      <c r="F304" t="s">
        <v>369</v>
      </c>
      <c r="G304" t="s">
        <v>28</v>
      </c>
      <c r="H304" t="s">
        <v>211</v>
      </c>
      <c r="I304" t="s">
        <v>212</v>
      </c>
      <c r="J304" t="s">
        <v>31</v>
      </c>
      <c r="K304" t="s">
        <v>26</v>
      </c>
      <c r="L304" t="str">
        <f>_xlfn.XLOOKUP(A304&amp;TEXT(B304,"0000"), [1]Host_Countries!$A$2:$A$10, [1]Host_Countries!$B$2:$B$10, "")</f>
        <v>CAN</v>
      </c>
      <c r="M304" t="str">
        <f>IF(
  C304 = VLOOKUP(A304&amp;B304, [1]Host_Countries!$A$2:$C$10, 3, FALSE),
  "Home Boost",
  "Normal"
)</f>
        <v>Normal</v>
      </c>
      <c r="N304" t="str">
        <f>_xlfn.XLOOKUP(A304&amp;B304, [1]Host_Countries!$A$2:$A$10, [1]Host_Countries!$B$2:$B$10, "")</f>
        <v>CAN</v>
      </c>
      <c r="O304" t="str">
        <f t="shared" si="4"/>
        <v>Non-Host</v>
      </c>
      <c r="P304" t="str">
        <f>IF(H304=_xlfn.XLOOKUP(A304&amp;B304, [1]Host_Countries!$A$2:$A$10, [1]Host_Countries!$B$2:$B$10, ""), "HOME", "AWAY")</f>
        <v>AWAY</v>
      </c>
    </row>
    <row r="305" spans="1:16" x14ac:dyDescent="0.35">
      <c r="A305" t="s">
        <v>16</v>
      </c>
      <c r="B305" s="1" t="s">
        <v>17</v>
      </c>
      <c r="C305" t="s">
        <v>196</v>
      </c>
      <c r="D305" t="s">
        <v>196</v>
      </c>
      <c r="E305" t="s">
        <v>248</v>
      </c>
      <c r="F305" t="s">
        <v>370</v>
      </c>
      <c r="G305" t="s">
        <v>22</v>
      </c>
      <c r="H305" t="s">
        <v>23</v>
      </c>
      <c r="I305" t="s">
        <v>24</v>
      </c>
      <c r="J305" t="s">
        <v>25</v>
      </c>
      <c r="K305" t="s">
        <v>32</v>
      </c>
      <c r="L305" t="str">
        <f>_xlfn.XLOOKUP(A305&amp;TEXT(B305,"0000"), [1]Host_Countries!$A$2:$A$10, [1]Host_Countries!$B$2:$B$10, "")</f>
        <v>CAN</v>
      </c>
      <c r="M305" t="str">
        <f>IF(
  C305 = VLOOKUP(A305&amp;B305, [1]Host_Countries!$A$2:$C$10, 3, FALSE),
  "Home Boost",
  "Normal"
)</f>
        <v>Normal</v>
      </c>
      <c r="N305" t="str">
        <f>_xlfn.XLOOKUP(A305&amp;B305, [1]Host_Countries!$A$2:$A$10, [1]Host_Countries!$B$2:$B$10, "")</f>
        <v>CAN</v>
      </c>
      <c r="O305" t="str">
        <f t="shared" si="4"/>
        <v>Non-Host</v>
      </c>
      <c r="P305" t="str">
        <f>IF(H305=_xlfn.XLOOKUP(A305&amp;B305, [1]Host_Countries!$A$2:$A$10, [1]Host_Countries!$B$2:$B$10, ""), "HOME", "AWAY")</f>
        <v>AWAY</v>
      </c>
    </row>
    <row r="306" spans="1:16" x14ac:dyDescent="0.35">
      <c r="A306" t="s">
        <v>16</v>
      </c>
      <c r="B306" s="1" t="s">
        <v>17</v>
      </c>
      <c r="C306" t="s">
        <v>196</v>
      </c>
      <c r="D306" t="s">
        <v>196</v>
      </c>
      <c r="E306" t="s">
        <v>199</v>
      </c>
      <c r="F306" t="s">
        <v>371</v>
      </c>
      <c r="G306" t="s">
        <v>28</v>
      </c>
      <c r="H306" t="s">
        <v>34</v>
      </c>
      <c r="I306" t="s">
        <v>35</v>
      </c>
      <c r="J306" t="s">
        <v>31</v>
      </c>
      <c r="K306" t="s">
        <v>36</v>
      </c>
      <c r="L306" t="str">
        <f>_xlfn.XLOOKUP(A306&amp;TEXT(B306,"0000"), [1]Host_Countries!$A$2:$A$10, [1]Host_Countries!$B$2:$B$10, "")</f>
        <v>CAN</v>
      </c>
      <c r="M306" t="str">
        <f>IF(
  C306 = VLOOKUP(A306&amp;B306, [1]Host_Countries!$A$2:$C$10, 3, FALSE),
  "Home Boost",
  "Normal"
)</f>
        <v>Normal</v>
      </c>
      <c r="N306" t="str">
        <f>_xlfn.XLOOKUP(A306&amp;B306, [1]Host_Countries!$A$2:$A$10, [1]Host_Countries!$B$2:$B$10, "")</f>
        <v>CAN</v>
      </c>
      <c r="O306" t="str">
        <f t="shared" si="4"/>
        <v>Non-Host</v>
      </c>
      <c r="P306" t="str">
        <f>IF(H306=_xlfn.XLOOKUP(A306&amp;B306, [1]Host_Countries!$A$2:$A$10, [1]Host_Countries!$B$2:$B$10, ""), "HOME", "AWAY")</f>
        <v>AWAY</v>
      </c>
    </row>
    <row r="307" spans="1:16" x14ac:dyDescent="0.35">
      <c r="A307" t="s">
        <v>16</v>
      </c>
      <c r="B307" s="1" t="s">
        <v>17</v>
      </c>
      <c r="C307" t="s">
        <v>196</v>
      </c>
      <c r="D307" t="s">
        <v>196</v>
      </c>
      <c r="E307" t="s">
        <v>215</v>
      </c>
      <c r="F307" t="s">
        <v>311</v>
      </c>
      <c r="G307" t="s">
        <v>22</v>
      </c>
      <c r="H307" t="s">
        <v>83</v>
      </c>
      <c r="I307" t="s">
        <v>84</v>
      </c>
      <c r="J307" t="s">
        <v>25</v>
      </c>
      <c r="K307" t="s">
        <v>32</v>
      </c>
      <c r="L307" t="str">
        <f>_xlfn.XLOOKUP(A307&amp;TEXT(B307,"0000"), [1]Host_Countries!$A$2:$A$10, [1]Host_Countries!$B$2:$B$10, "")</f>
        <v>CAN</v>
      </c>
      <c r="M307" t="str">
        <f>IF(
  C307 = VLOOKUP(A307&amp;B307, [1]Host_Countries!$A$2:$C$10, 3, FALSE),
  "Home Boost",
  "Normal"
)</f>
        <v>Normal</v>
      </c>
      <c r="N307" t="str">
        <f>_xlfn.XLOOKUP(A307&amp;B307, [1]Host_Countries!$A$2:$A$10, [1]Host_Countries!$B$2:$B$10, "")</f>
        <v>CAN</v>
      </c>
      <c r="O307" t="str">
        <f t="shared" si="4"/>
        <v>Non-Host</v>
      </c>
      <c r="P307" t="str">
        <f>IF(H307=_xlfn.XLOOKUP(A307&amp;B307, [1]Host_Countries!$A$2:$A$10, [1]Host_Countries!$B$2:$B$10, ""), "HOME", "AWAY")</f>
        <v>AWAY</v>
      </c>
    </row>
    <row r="308" spans="1:16" x14ac:dyDescent="0.35">
      <c r="A308" t="s">
        <v>16</v>
      </c>
      <c r="B308" s="1" t="s">
        <v>17</v>
      </c>
      <c r="C308" t="s">
        <v>196</v>
      </c>
      <c r="D308" t="s">
        <v>196</v>
      </c>
      <c r="E308" t="s">
        <v>199</v>
      </c>
      <c r="F308" t="s">
        <v>372</v>
      </c>
      <c r="G308" t="s">
        <v>28</v>
      </c>
      <c r="H308" t="s">
        <v>29</v>
      </c>
      <c r="I308" t="s">
        <v>30</v>
      </c>
      <c r="J308" t="s">
        <v>31</v>
      </c>
      <c r="K308" t="s">
        <v>32</v>
      </c>
      <c r="L308" t="str">
        <f>_xlfn.XLOOKUP(A308&amp;TEXT(B308,"0000"), [1]Host_Countries!$A$2:$A$10, [1]Host_Countries!$B$2:$B$10, "")</f>
        <v>CAN</v>
      </c>
      <c r="M308" t="str">
        <f>IF(
  C308 = VLOOKUP(A308&amp;B308, [1]Host_Countries!$A$2:$C$10, 3, FALSE),
  "Home Boost",
  "Normal"
)</f>
        <v>Normal</v>
      </c>
      <c r="N308" t="str">
        <f>_xlfn.XLOOKUP(A308&amp;B308, [1]Host_Countries!$A$2:$A$10, [1]Host_Countries!$B$2:$B$10, "")</f>
        <v>CAN</v>
      </c>
      <c r="O308" t="str">
        <f t="shared" si="4"/>
        <v>Non-Host</v>
      </c>
      <c r="P308" t="str">
        <f>IF(H308=_xlfn.XLOOKUP(A308&amp;B308, [1]Host_Countries!$A$2:$A$10, [1]Host_Countries!$B$2:$B$10, ""), "HOME", "AWAY")</f>
        <v>AWAY</v>
      </c>
    </row>
    <row r="309" spans="1:16" x14ac:dyDescent="0.35">
      <c r="A309" t="s">
        <v>16</v>
      </c>
      <c r="B309" s="1" t="s">
        <v>17</v>
      </c>
      <c r="C309" t="s">
        <v>196</v>
      </c>
      <c r="D309" t="s">
        <v>196</v>
      </c>
      <c r="E309" t="s">
        <v>199</v>
      </c>
      <c r="F309" t="s">
        <v>373</v>
      </c>
      <c r="G309" t="s">
        <v>22</v>
      </c>
      <c r="H309" t="s">
        <v>29</v>
      </c>
      <c r="I309" t="s">
        <v>30</v>
      </c>
      <c r="J309" t="s">
        <v>25</v>
      </c>
      <c r="K309" t="s">
        <v>32</v>
      </c>
      <c r="L309" t="str">
        <f>_xlfn.XLOOKUP(A309&amp;TEXT(B309,"0000"), [1]Host_Countries!$A$2:$A$10, [1]Host_Countries!$B$2:$B$10, "")</f>
        <v>CAN</v>
      </c>
      <c r="M309" t="str">
        <f>IF(
  C309 = VLOOKUP(A309&amp;B309, [1]Host_Countries!$A$2:$C$10, 3, FALSE),
  "Home Boost",
  "Normal"
)</f>
        <v>Normal</v>
      </c>
      <c r="N309" t="str">
        <f>_xlfn.XLOOKUP(A309&amp;B309, [1]Host_Countries!$A$2:$A$10, [1]Host_Countries!$B$2:$B$10, "")</f>
        <v>CAN</v>
      </c>
      <c r="O309" t="str">
        <f t="shared" si="4"/>
        <v>Non-Host</v>
      </c>
      <c r="P309" t="str">
        <f>IF(H309=_xlfn.XLOOKUP(A309&amp;B309, [1]Host_Countries!$A$2:$A$10, [1]Host_Countries!$B$2:$B$10, ""), "HOME", "AWAY")</f>
        <v>AWAY</v>
      </c>
    </row>
    <row r="310" spans="1:16" x14ac:dyDescent="0.35">
      <c r="A310" t="s">
        <v>16</v>
      </c>
      <c r="B310" s="1" t="s">
        <v>17</v>
      </c>
      <c r="C310" t="s">
        <v>196</v>
      </c>
      <c r="D310" t="s">
        <v>196</v>
      </c>
      <c r="E310" t="s">
        <v>215</v>
      </c>
      <c r="F310" t="s">
        <v>374</v>
      </c>
      <c r="G310" t="s">
        <v>28</v>
      </c>
      <c r="H310" t="s">
        <v>375</v>
      </c>
      <c r="I310" t="s">
        <v>376</v>
      </c>
      <c r="J310" t="s">
        <v>31</v>
      </c>
      <c r="K310" t="s">
        <v>36</v>
      </c>
      <c r="L310" t="str">
        <f>_xlfn.XLOOKUP(A310&amp;TEXT(B310,"0000"), [1]Host_Countries!$A$2:$A$10, [1]Host_Countries!$B$2:$B$10, "")</f>
        <v>CAN</v>
      </c>
      <c r="M310" t="str">
        <f>IF(
  C310 = VLOOKUP(A310&amp;B310, [1]Host_Countries!$A$2:$C$10, 3, FALSE),
  "Home Boost",
  "Normal"
)</f>
        <v>Normal</v>
      </c>
      <c r="N310" t="str">
        <f>_xlfn.XLOOKUP(A310&amp;B310, [1]Host_Countries!$A$2:$A$10, [1]Host_Countries!$B$2:$B$10, "")</f>
        <v>CAN</v>
      </c>
      <c r="O310" t="str">
        <f t="shared" si="4"/>
        <v>Non-Host</v>
      </c>
      <c r="P310" t="str">
        <f>IF(H310=_xlfn.XLOOKUP(A310&amp;B310, [1]Host_Countries!$A$2:$A$10, [1]Host_Countries!$B$2:$B$10, ""), "HOME", "AWAY")</f>
        <v>AWAY</v>
      </c>
    </row>
    <row r="311" spans="1:16" x14ac:dyDescent="0.35">
      <c r="A311" t="s">
        <v>16</v>
      </c>
      <c r="B311" s="1" t="s">
        <v>17</v>
      </c>
      <c r="C311" t="s">
        <v>196</v>
      </c>
      <c r="D311" t="s">
        <v>196</v>
      </c>
      <c r="E311" t="s">
        <v>199</v>
      </c>
      <c r="F311" t="s">
        <v>377</v>
      </c>
      <c r="G311" t="s">
        <v>22</v>
      </c>
      <c r="H311" t="s">
        <v>29</v>
      </c>
      <c r="I311" t="s">
        <v>30</v>
      </c>
      <c r="J311" t="s">
        <v>25</v>
      </c>
      <c r="K311" t="s">
        <v>32</v>
      </c>
      <c r="L311" t="str">
        <f>_xlfn.XLOOKUP(A311&amp;TEXT(B311,"0000"), [1]Host_Countries!$A$2:$A$10, [1]Host_Countries!$B$2:$B$10, "")</f>
        <v>CAN</v>
      </c>
      <c r="M311" t="str">
        <f>IF(
  C311 = VLOOKUP(A311&amp;B311, [1]Host_Countries!$A$2:$C$10, 3, FALSE),
  "Home Boost",
  "Normal"
)</f>
        <v>Normal</v>
      </c>
      <c r="N311" t="str">
        <f>_xlfn.XLOOKUP(A311&amp;B311, [1]Host_Countries!$A$2:$A$10, [1]Host_Countries!$B$2:$B$10, "")</f>
        <v>CAN</v>
      </c>
      <c r="O311" t="str">
        <f t="shared" si="4"/>
        <v>Non-Host</v>
      </c>
      <c r="P311" t="str">
        <f>IF(H311=_xlfn.XLOOKUP(A311&amp;B311, [1]Host_Countries!$A$2:$A$10, [1]Host_Countries!$B$2:$B$10, ""), "HOME", "AWAY")</f>
        <v>AWAY</v>
      </c>
    </row>
    <row r="312" spans="1:16" x14ac:dyDescent="0.35">
      <c r="A312" t="s">
        <v>16</v>
      </c>
      <c r="B312" s="1" t="s">
        <v>17</v>
      </c>
      <c r="C312" t="s">
        <v>196</v>
      </c>
      <c r="D312" t="s">
        <v>196</v>
      </c>
      <c r="E312" t="s">
        <v>199</v>
      </c>
      <c r="F312" t="s">
        <v>378</v>
      </c>
      <c r="G312" t="s">
        <v>22</v>
      </c>
      <c r="H312" t="s">
        <v>83</v>
      </c>
      <c r="I312" t="s">
        <v>84</v>
      </c>
      <c r="J312" t="s">
        <v>25</v>
      </c>
      <c r="K312" t="s">
        <v>26</v>
      </c>
      <c r="L312" t="str">
        <f>_xlfn.XLOOKUP(A312&amp;TEXT(B312,"0000"), [1]Host_Countries!$A$2:$A$10, [1]Host_Countries!$B$2:$B$10, "")</f>
        <v>CAN</v>
      </c>
      <c r="M312" t="str">
        <f>IF(
  C312 = VLOOKUP(A312&amp;B312, [1]Host_Countries!$A$2:$C$10, 3, FALSE),
  "Home Boost",
  "Normal"
)</f>
        <v>Normal</v>
      </c>
      <c r="N312" t="str">
        <f>_xlfn.XLOOKUP(A312&amp;B312, [1]Host_Countries!$A$2:$A$10, [1]Host_Countries!$B$2:$B$10, "")</f>
        <v>CAN</v>
      </c>
      <c r="O312" t="str">
        <f t="shared" si="4"/>
        <v>Non-Host</v>
      </c>
      <c r="P312" t="str">
        <f>IF(H312=_xlfn.XLOOKUP(A312&amp;B312, [1]Host_Countries!$A$2:$A$10, [1]Host_Countries!$B$2:$B$10, ""), "HOME", "AWAY")</f>
        <v>AWAY</v>
      </c>
    </row>
    <row r="313" spans="1:16" x14ac:dyDescent="0.35">
      <c r="A313" t="s">
        <v>16</v>
      </c>
      <c r="B313" s="1" t="s">
        <v>17</v>
      </c>
      <c r="C313" t="s">
        <v>196</v>
      </c>
      <c r="D313" t="s">
        <v>196</v>
      </c>
      <c r="E313" t="s">
        <v>257</v>
      </c>
      <c r="F313" t="s">
        <v>379</v>
      </c>
      <c r="G313" t="s">
        <v>22</v>
      </c>
      <c r="H313" t="s">
        <v>83</v>
      </c>
      <c r="I313" t="s">
        <v>84</v>
      </c>
      <c r="J313" t="s">
        <v>25</v>
      </c>
      <c r="K313" t="s">
        <v>26</v>
      </c>
      <c r="L313" t="str">
        <f>_xlfn.XLOOKUP(A313&amp;TEXT(B313,"0000"), [1]Host_Countries!$A$2:$A$10, [1]Host_Countries!$B$2:$B$10, "")</f>
        <v>CAN</v>
      </c>
      <c r="M313" t="str">
        <f>IF(
  C313 = VLOOKUP(A313&amp;B313, [1]Host_Countries!$A$2:$C$10, 3, FALSE),
  "Home Boost",
  "Normal"
)</f>
        <v>Normal</v>
      </c>
      <c r="N313" t="str">
        <f>_xlfn.XLOOKUP(A313&amp;B313, [1]Host_Countries!$A$2:$A$10, [1]Host_Countries!$B$2:$B$10, "")</f>
        <v>CAN</v>
      </c>
      <c r="O313" t="str">
        <f t="shared" si="4"/>
        <v>Non-Host</v>
      </c>
      <c r="P313" t="str">
        <f>IF(H313=_xlfn.XLOOKUP(A313&amp;B313, [1]Host_Countries!$A$2:$A$10, [1]Host_Countries!$B$2:$B$10, ""), "HOME", "AWAY")</f>
        <v>AWAY</v>
      </c>
    </row>
    <row r="314" spans="1:16" x14ac:dyDescent="0.35">
      <c r="A314" t="s">
        <v>16</v>
      </c>
      <c r="B314" s="1" t="s">
        <v>17</v>
      </c>
      <c r="C314" t="s">
        <v>380</v>
      </c>
      <c r="D314" t="s">
        <v>380</v>
      </c>
      <c r="E314" t="s">
        <v>381</v>
      </c>
      <c r="F314" t="s">
        <v>382</v>
      </c>
      <c r="G314" t="s">
        <v>28</v>
      </c>
      <c r="H314" t="s">
        <v>383</v>
      </c>
      <c r="I314" t="s">
        <v>384</v>
      </c>
      <c r="J314" t="s">
        <v>31</v>
      </c>
      <c r="K314" t="s">
        <v>26</v>
      </c>
      <c r="L314" t="str">
        <f>_xlfn.XLOOKUP(A314&amp;TEXT(B314,"0000"), [1]Host_Countries!$A$2:$A$10, [1]Host_Countries!$B$2:$B$10, "")</f>
        <v>CAN</v>
      </c>
      <c r="M314" t="str">
        <f>IF(
  C314 = VLOOKUP(A314&amp;B314, [1]Host_Countries!$A$2:$C$10, 3, FALSE),
  "Home Boost",
  "Normal"
)</f>
        <v>Normal</v>
      </c>
      <c r="N314" t="str">
        <f>_xlfn.XLOOKUP(A314&amp;B314, [1]Host_Countries!$A$2:$A$10, [1]Host_Countries!$B$2:$B$10, "")</f>
        <v>CAN</v>
      </c>
      <c r="O314" t="str">
        <f t="shared" si="4"/>
        <v>Non-Host</v>
      </c>
      <c r="P314" t="str">
        <f>IF(H314=_xlfn.XLOOKUP(A314&amp;B314, [1]Host_Countries!$A$2:$A$10, [1]Host_Countries!$B$2:$B$10, ""), "HOME", "AWAY")</f>
        <v>AWAY</v>
      </c>
    </row>
    <row r="315" spans="1:16" x14ac:dyDescent="0.35">
      <c r="A315" t="s">
        <v>16</v>
      </c>
      <c r="B315" s="1" t="s">
        <v>17</v>
      </c>
      <c r="C315" t="s">
        <v>380</v>
      </c>
      <c r="D315" t="s">
        <v>380</v>
      </c>
      <c r="E315" t="s">
        <v>381</v>
      </c>
      <c r="F315" t="s">
        <v>385</v>
      </c>
      <c r="G315" t="s">
        <v>22</v>
      </c>
      <c r="H315" t="s">
        <v>244</v>
      </c>
      <c r="I315" t="s">
        <v>245</v>
      </c>
      <c r="J315" t="s">
        <v>25</v>
      </c>
      <c r="K315" t="s">
        <v>32</v>
      </c>
      <c r="L315" t="str">
        <f>_xlfn.XLOOKUP(A315&amp;TEXT(B315,"0000"), [1]Host_Countries!$A$2:$A$10, [1]Host_Countries!$B$2:$B$10, "")</f>
        <v>CAN</v>
      </c>
      <c r="M315" t="str">
        <f>IF(
  C315 = VLOOKUP(A315&amp;B315, [1]Host_Countries!$A$2:$C$10, 3, FALSE),
  "Home Boost",
  "Normal"
)</f>
        <v>Normal</v>
      </c>
      <c r="N315" t="str">
        <f>_xlfn.XLOOKUP(A315&amp;B315, [1]Host_Countries!$A$2:$A$10, [1]Host_Countries!$B$2:$B$10, "")</f>
        <v>CAN</v>
      </c>
      <c r="O315" t="str">
        <f t="shared" si="4"/>
        <v>Non-Host</v>
      </c>
      <c r="P315" t="str">
        <f>IF(H315=_xlfn.XLOOKUP(A315&amp;B315, [1]Host_Countries!$A$2:$A$10, [1]Host_Countries!$B$2:$B$10, ""), "HOME", "AWAY")</f>
        <v>AWAY</v>
      </c>
    </row>
    <row r="316" spans="1:16" x14ac:dyDescent="0.35">
      <c r="A316" t="s">
        <v>16</v>
      </c>
      <c r="B316" s="1" t="s">
        <v>17</v>
      </c>
      <c r="C316" t="s">
        <v>380</v>
      </c>
      <c r="D316" t="s">
        <v>380</v>
      </c>
      <c r="E316" t="s">
        <v>381</v>
      </c>
      <c r="F316" t="s">
        <v>386</v>
      </c>
      <c r="G316" t="s">
        <v>22</v>
      </c>
      <c r="H316" t="s">
        <v>29</v>
      </c>
      <c r="I316" t="s">
        <v>30</v>
      </c>
      <c r="J316" t="s">
        <v>25</v>
      </c>
      <c r="K316" t="s">
        <v>36</v>
      </c>
      <c r="L316" t="str">
        <f>_xlfn.XLOOKUP(A316&amp;TEXT(B316,"0000"), [1]Host_Countries!$A$2:$A$10, [1]Host_Countries!$B$2:$B$10, "")</f>
        <v>CAN</v>
      </c>
      <c r="M316" t="str">
        <f>IF(
  C316 = VLOOKUP(A316&amp;B316, [1]Host_Countries!$A$2:$C$10, 3, FALSE),
  "Home Boost",
  "Normal"
)</f>
        <v>Normal</v>
      </c>
      <c r="N316" t="str">
        <f>_xlfn.XLOOKUP(A316&amp;B316, [1]Host_Countries!$A$2:$A$10, [1]Host_Countries!$B$2:$B$10, "")</f>
        <v>CAN</v>
      </c>
      <c r="O316" t="str">
        <f t="shared" si="4"/>
        <v>Non-Host</v>
      </c>
      <c r="P316" t="str">
        <f>IF(H316=_xlfn.XLOOKUP(A316&amp;B316, [1]Host_Countries!$A$2:$A$10, [1]Host_Countries!$B$2:$B$10, ""), "HOME", "AWAY")</f>
        <v>AWAY</v>
      </c>
    </row>
    <row r="317" spans="1:16" x14ac:dyDescent="0.35">
      <c r="A317" t="s">
        <v>16</v>
      </c>
      <c r="B317" s="1" t="s">
        <v>17</v>
      </c>
      <c r="C317" t="s">
        <v>380</v>
      </c>
      <c r="D317" t="s">
        <v>380</v>
      </c>
      <c r="E317" t="s">
        <v>381</v>
      </c>
      <c r="F317" t="s">
        <v>387</v>
      </c>
      <c r="G317" t="s">
        <v>22</v>
      </c>
      <c r="H317" t="s">
        <v>244</v>
      </c>
      <c r="I317" t="s">
        <v>245</v>
      </c>
      <c r="J317" t="s">
        <v>25</v>
      </c>
      <c r="K317" t="s">
        <v>32</v>
      </c>
      <c r="L317" t="str">
        <f>_xlfn.XLOOKUP(A317&amp;TEXT(B317,"0000"), [1]Host_Countries!$A$2:$A$10, [1]Host_Countries!$B$2:$B$10, "")</f>
        <v>CAN</v>
      </c>
      <c r="M317" t="str">
        <f>IF(
  C317 = VLOOKUP(A317&amp;B317, [1]Host_Countries!$A$2:$C$10, 3, FALSE),
  "Home Boost",
  "Normal"
)</f>
        <v>Normal</v>
      </c>
      <c r="N317" t="str">
        <f>_xlfn.XLOOKUP(A317&amp;B317, [1]Host_Countries!$A$2:$A$10, [1]Host_Countries!$B$2:$B$10, "")</f>
        <v>CAN</v>
      </c>
      <c r="O317" t="str">
        <f t="shared" si="4"/>
        <v>Non-Host</v>
      </c>
      <c r="P317" t="str">
        <f>IF(H317=_xlfn.XLOOKUP(A317&amp;B317, [1]Host_Countries!$A$2:$A$10, [1]Host_Countries!$B$2:$B$10, ""), "HOME", "AWAY")</f>
        <v>AWAY</v>
      </c>
    </row>
    <row r="318" spans="1:16" x14ac:dyDescent="0.35">
      <c r="A318" t="s">
        <v>16</v>
      </c>
      <c r="B318" s="1" t="s">
        <v>17</v>
      </c>
      <c r="C318" t="s">
        <v>380</v>
      </c>
      <c r="D318" t="s">
        <v>380</v>
      </c>
      <c r="E318" t="s">
        <v>381</v>
      </c>
      <c r="F318" t="s">
        <v>388</v>
      </c>
      <c r="G318" t="s">
        <v>22</v>
      </c>
      <c r="H318" t="s">
        <v>34</v>
      </c>
      <c r="I318" t="s">
        <v>35</v>
      </c>
      <c r="J318" t="s">
        <v>25</v>
      </c>
      <c r="K318" t="s">
        <v>26</v>
      </c>
      <c r="L318" t="str">
        <f>_xlfn.XLOOKUP(A318&amp;TEXT(B318,"0000"), [1]Host_Countries!$A$2:$A$10, [1]Host_Countries!$B$2:$B$10, "")</f>
        <v>CAN</v>
      </c>
      <c r="M318" t="str">
        <f>IF(
  C318 = VLOOKUP(A318&amp;B318, [1]Host_Countries!$A$2:$C$10, 3, FALSE),
  "Home Boost",
  "Normal"
)</f>
        <v>Normal</v>
      </c>
      <c r="N318" t="str">
        <f>_xlfn.XLOOKUP(A318&amp;B318, [1]Host_Countries!$A$2:$A$10, [1]Host_Countries!$B$2:$B$10, "")</f>
        <v>CAN</v>
      </c>
      <c r="O318" t="str">
        <f t="shared" si="4"/>
        <v>Non-Host</v>
      </c>
      <c r="P318" t="str">
        <f>IF(H318=_xlfn.XLOOKUP(A318&amp;B318, [1]Host_Countries!$A$2:$A$10, [1]Host_Countries!$B$2:$B$10, ""), "HOME", "AWAY")</f>
        <v>AWAY</v>
      </c>
    </row>
    <row r="319" spans="1:16" x14ac:dyDescent="0.35">
      <c r="A319" t="s">
        <v>16</v>
      </c>
      <c r="B319" s="1" t="s">
        <v>17</v>
      </c>
      <c r="C319" t="s">
        <v>380</v>
      </c>
      <c r="D319" t="s">
        <v>380</v>
      </c>
      <c r="E319" t="s">
        <v>381</v>
      </c>
      <c r="F319" t="s">
        <v>389</v>
      </c>
      <c r="G319" t="s">
        <v>22</v>
      </c>
      <c r="H319" t="s">
        <v>29</v>
      </c>
      <c r="I319" t="s">
        <v>30</v>
      </c>
      <c r="J319" t="s">
        <v>25</v>
      </c>
      <c r="K319" t="s">
        <v>36</v>
      </c>
      <c r="L319" t="str">
        <f>_xlfn.XLOOKUP(A319&amp;TEXT(B319,"0000"), [1]Host_Countries!$A$2:$A$10, [1]Host_Countries!$B$2:$B$10, "")</f>
        <v>CAN</v>
      </c>
      <c r="M319" t="str">
        <f>IF(
  C319 = VLOOKUP(A319&amp;B319, [1]Host_Countries!$A$2:$C$10, 3, FALSE),
  "Home Boost",
  "Normal"
)</f>
        <v>Normal</v>
      </c>
      <c r="N319" t="str">
        <f>_xlfn.XLOOKUP(A319&amp;B319, [1]Host_Countries!$A$2:$A$10, [1]Host_Countries!$B$2:$B$10, "")</f>
        <v>CAN</v>
      </c>
      <c r="O319" t="str">
        <f t="shared" si="4"/>
        <v>Non-Host</v>
      </c>
      <c r="P319" t="str">
        <f>IF(H319=_xlfn.XLOOKUP(A319&amp;B319, [1]Host_Countries!$A$2:$A$10, [1]Host_Countries!$B$2:$B$10, ""), "HOME", "AWAY")</f>
        <v>AWAY</v>
      </c>
    </row>
    <row r="320" spans="1:16" x14ac:dyDescent="0.35">
      <c r="A320" t="s">
        <v>16</v>
      </c>
      <c r="B320" s="1" t="s">
        <v>17</v>
      </c>
      <c r="C320" t="s">
        <v>380</v>
      </c>
      <c r="D320" t="s">
        <v>380</v>
      </c>
      <c r="E320" t="s">
        <v>381</v>
      </c>
      <c r="F320" t="s">
        <v>390</v>
      </c>
      <c r="G320" t="s">
        <v>22</v>
      </c>
      <c r="H320" t="s">
        <v>34</v>
      </c>
      <c r="I320" t="s">
        <v>35</v>
      </c>
      <c r="J320" t="s">
        <v>25</v>
      </c>
      <c r="K320" t="s">
        <v>26</v>
      </c>
      <c r="L320" t="str">
        <f>_xlfn.XLOOKUP(A320&amp;TEXT(B320,"0000"), [1]Host_Countries!$A$2:$A$10, [1]Host_Countries!$B$2:$B$10, "")</f>
        <v>CAN</v>
      </c>
      <c r="M320" t="str">
        <f>IF(
  C320 = VLOOKUP(A320&amp;B320, [1]Host_Countries!$A$2:$C$10, 3, FALSE),
  "Home Boost",
  "Normal"
)</f>
        <v>Normal</v>
      </c>
      <c r="N320" t="str">
        <f>_xlfn.XLOOKUP(A320&amp;B320, [1]Host_Countries!$A$2:$A$10, [1]Host_Countries!$B$2:$B$10, "")</f>
        <v>CAN</v>
      </c>
      <c r="O320" t="str">
        <f t="shared" si="4"/>
        <v>Non-Host</v>
      </c>
      <c r="P320" t="str">
        <f>IF(H320=_xlfn.XLOOKUP(A320&amp;B320, [1]Host_Countries!$A$2:$A$10, [1]Host_Countries!$B$2:$B$10, ""), "HOME", "AWAY")</f>
        <v>AWAY</v>
      </c>
    </row>
    <row r="321" spans="1:16" x14ac:dyDescent="0.35">
      <c r="A321" t="s">
        <v>16</v>
      </c>
      <c r="B321" s="1" t="s">
        <v>17</v>
      </c>
      <c r="C321" t="s">
        <v>380</v>
      </c>
      <c r="D321" t="s">
        <v>380</v>
      </c>
      <c r="E321" t="s">
        <v>381</v>
      </c>
      <c r="F321" t="s">
        <v>391</v>
      </c>
      <c r="G321" t="s">
        <v>28</v>
      </c>
      <c r="H321" t="s">
        <v>34</v>
      </c>
      <c r="I321" t="s">
        <v>35</v>
      </c>
      <c r="J321" t="s">
        <v>31</v>
      </c>
      <c r="K321" t="s">
        <v>36</v>
      </c>
      <c r="L321" t="str">
        <f>_xlfn.XLOOKUP(A321&amp;TEXT(B321,"0000"), [1]Host_Countries!$A$2:$A$10, [1]Host_Countries!$B$2:$B$10, "")</f>
        <v>CAN</v>
      </c>
      <c r="M321" t="str">
        <f>IF(
  C321 = VLOOKUP(A321&amp;B321, [1]Host_Countries!$A$2:$C$10, 3, FALSE),
  "Home Boost",
  "Normal"
)</f>
        <v>Normal</v>
      </c>
      <c r="N321" t="str">
        <f>_xlfn.XLOOKUP(A321&amp;B321, [1]Host_Countries!$A$2:$A$10, [1]Host_Countries!$B$2:$B$10, "")</f>
        <v>CAN</v>
      </c>
      <c r="O321" t="str">
        <f t="shared" si="4"/>
        <v>Non-Host</v>
      </c>
      <c r="P321" t="str">
        <f>IF(H321=_xlfn.XLOOKUP(A321&amp;B321, [1]Host_Countries!$A$2:$A$10, [1]Host_Countries!$B$2:$B$10, ""), "HOME", "AWAY")</f>
        <v>AWAY</v>
      </c>
    </row>
    <row r="322" spans="1:16" x14ac:dyDescent="0.35">
      <c r="A322" t="s">
        <v>16</v>
      </c>
      <c r="B322" s="1" t="s">
        <v>17</v>
      </c>
      <c r="C322" t="s">
        <v>380</v>
      </c>
      <c r="D322" t="s">
        <v>380</v>
      </c>
      <c r="E322" t="s">
        <v>381</v>
      </c>
      <c r="F322" t="s">
        <v>392</v>
      </c>
      <c r="G322" t="s">
        <v>22</v>
      </c>
      <c r="H322" t="s">
        <v>34</v>
      </c>
      <c r="I322" t="s">
        <v>35</v>
      </c>
      <c r="J322" t="s">
        <v>25</v>
      </c>
      <c r="K322" t="s">
        <v>26</v>
      </c>
      <c r="L322" t="str">
        <f>_xlfn.XLOOKUP(A322&amp;TEXT(B322,"0000"), [1]Host_Countries!$A$2:$A$10, [1]Host_Countries!$B$2:$B$10, "")</f>
        <v>CAN</v>
      </c>
      <c r="M322" t="str">
        <f>IF(
  C322 = VLOOKUP(A322&amp;B322, [1]Host_Countries!$A$2:$C$10, 3, FALSE),
  "Home Boost",
  "Normal"
)</f>
        <v>Normal</v>
      </c>
      <c r="N322" t="str">
        <f>_xlfn.XLOOKUP(A322&amp;B322, [1]Host_Countries!$A$2:$A$10, [1]Host_Countries!$B$2:$B$10, "")</f>
        <v>CAN</v>
      </c>
      <c r="O322" t="str">
        <f t="shared" ref="O322:O385" si="5">IF(H322=L322,"HOST WIN","Non-Host")</f>
        <v>Non-Host</v>
      </c>
      <c r="P322" t="str">
        <f>IF(H322=_xlfn.XLOOKUP(A322&amp;B322, [1]Host_Countries!$A$2:$A$10, [1]Host_Countries!$B$2:$B$10, ""), "HOME", "AWAY")</f>
        <v>AWAY</v>
      </c>
    </row>
    <row r="323" spans="1:16" x14ac:dyDescent="0.35">
      <c r="A323" t="s">
        <v>16</v>
      </c>
      <c r="B323" s="1" t="s">
        <v>17</v>
      </c>
      <c r="C323" t="s">
        <v>380</v>
      </c>
      <c r="D323" t="s">
        <v>380</v>
      </c>
      <c r="E323" t="s">
        <v>381</v>
      </c>
      <c r="F323" t="s">
        <v>393</v>
      </c>
      <c r="G323" t="s">
        <v>28</v>
      </c>
      <c r="H323" t="s">
        <v>29</v>
      </c>
      <c r="I323" t="s">
        <v>30</v>
      </c>
      <c r="J323" t="s">
        <v>31</v>
      </c>
      <c r="K323" t="s">
        <v>32</v>
      </c>
      <c r="L323" t="str">
        <f>_xlfn.XLOOKUP(A323&amp;TEXT(B323,"0000"), [1]Host_Countries!$A$2:$A$10, [1]Host_Countries!$B$2:$B$10, "")</f>
        <v>CAN</v>
      </c>
      <c r="M323" t="str">
        <f>IF(
  C323 = VLOOKUP(A323&amp;B323, [1]Host_Countries!$A$2:$C$10, 3, FALSE),
  "Home Boost",
  "Normal"
)</f>
        <v>Normal</v>
      </c>
      <c r="N323" t="str">
        <f>_xlfn.XLOOKUP(A323&amp;B323, [1]Host_Countries!$A$2:$A$10, [1]Host_Countries!$B$2:$B$10, "")</f>
        <v>CAN</v>
      </c>
      <c r="O323" t="str">
        <f t="shared" si="5"/>
        <v>Non-Host</v>
      </c>
      <c r="P323" t="str">
        <f>IF(H323=_xlfn.XLOOKUP(A323&amp;B323, [1]Host_Countries!$A$2:$A$10, [1]Host_Countries!$B$2:$B$10, ""), "HOME", "AWAY")</f>
        <v>AWAY</v>
      </c>
    </row>
    <row r="324" spans="1:16" x14ac:dyDescent="0.35">
      <c r="A324" t="s">
        <v>16</v>
      </c>
      <c r="B324" s="1" t="s">
        <v>17</v>
      </c>
      <c r="C324" t="s">
        <v>380</v>
      </c>
      <c r="D324" t="s">
        <v>380</v>
      </c>
      <c r="E324" t="s">
        <v>381</v>
      </c>
      <c r="F324" t="s">
        <v>394</v>
      </c>
      <c r="G324" t="s">
        <v>28</v>
      </c>
      <c r="H324" t="s">
        <v>34</v>
      </c>
      <c r="I324" t="s">
        <v>35</v>
      </c>
      <c r="J324" t="s">
        <v>31</v>
      </c>
      <c r="K324" t="s">
        <v>36</v>
      </c>
      <c r="L324" t="str">
        <f>_xlfn.XLOOKUP(A324&amp;TEXT(B324,"0000"), [1]Host_Countries!$A$2:$A$10, [1]Host_Countries!$B$2:$B$10, "")</f>
        <v>CAN</v>
      </c>
      <c r="M324" t="str">
        <f>IF(
  C324 = VLOOKUP(A324&amp;B324, [1]Host_Countries!$A$2:$C$10, 3, FALSE),
  "Home Boost",
  "Normal"
)</f>
        <v>Normal</v>
      </c>
      <c r="N324" t="str">
        <f>_xlfn.XLOOKUP(A324&amp;B324, [1]Host_Countries!$A$2:$A$10, [1]Host_Countries!$B$2:$B$10, "")</f>
        <v>CAN</v>
      </c>
      <c r="O324" t="str">
        <f t="shared" si="5"/>
        <v>Non-Host</v>
      </c>
      <c r="P324" t="str">
        <f>IF(H324=_xlfn.XLOOKUP(A324&amp;B324, [1]Host_Countries!$A$2:$A$10, [1]Host_Countries!$B$2:$B$10, ""), "HOME", "AWAY")</f>
        <v>AWAY</v>
      </c>
    </row>
    <row r="325" spans="1:16" x14ac:dyDescent="0.35">
      <c r="A325" t="s">
        <v>16</v>
      </c>
      <c r="B325" s="1" t="s">
        <v>17</v>
      </c>
      <c r="C325" t="s">
        <v>380</v>
      </c>
      <c r="D325" t="s">
        <v>380</v>
      </c>
      <c r="E325" t="s">
        <v>381</v>
      </c>
      <c r="F325" t="s">
        <v>395</v>
      </c>
      <c r="G325" t="s">
        <v>22</v>
      </c>
      <c r="H325" t="s">
        <v>244</v>
      </c>
      <c r="I325" t="s">
        <v>245</v>
      </c>
      <c r="J325" t="s">
        <v>25</v>
      </c>
      <c r="K325" t="s">
        <v>32</v>
      </c>
      <c r="L325" t="str">
        <f>_xlfn.XLOOKUP(A325&amp;TEXT(B325,"0000"), [1]Host_Countries!$A$2:$A$10, [1]Host_Countries!$B$2:$B$10, "")</f>
        <v>CAN</v>
      </c>
      <c r="M325" t="str">
        <f>IF(
  C325 = VLOOKUP(A325&amp;B325, [1]Host_Countries!$A$2:$C$10, 3, FALSE),
  "Home Boost",
  "Normal"
)</f>
        <v>Normal</v>
      </c>
      <c r="N325" t="str">
        <f>_xlfn.XLOOKUP(A325&amp;B325, [1]Host_Countries!$A$2:$A$10, [1]Host_Countries!$B$2:$B$10, "")</f>
        <v>CAN</v>
      </c>
      <c r="O325" t="str">
        <f t="shared" si="5"/>
        <v>Non-Host</v>
      </c>
      <c r="P325" t="str">
        <f>IF(H325=_xlfn.XLOOKUP(A325&amp;B325, [1]Host_Countries!$A$2:$A$10, [1]Host_Countries!$B$2:$B$10, ""), "HOME", "AWAY")</f>
        <v>AWAY</v>
      </c>
    </row>
    <row r="326" spans="1:16" x14ac:dyDescent="0.35">
      <c r="A326" t="s">
        <v>16</v>
      </c>
      <c r="B326" s="1" t="s">
        <v>17</v>
      </c>
      <c r="C326" t="s">
        <v>380</v>
      </c>
      <c r="D326" t="s">
        <v>380</v>
      </c>
      <c r="E326" t="s">
        <v>381</v>
      </c>
      <c r="F326" t="s">
        <v>396</v>
      </c>
      <c r="G326" t="s">
        <v>28</v>
      </c>
      <c r="H326" t="s">
        <v>34</v>
      </c>
      <c r="I326" t="s">
        <v>35</v>
      </c>
      <c r="J326" t="s">
        <v>31</v>
      </c>
      <c r="K326" t="s">
        <v>36</v>
      </c>
      <c r="L326" t="str">
        <f>_xlfn.XLOOKUP(A326&amp;TEXT(B326,"0000"), [1]Host_Countries!$A$2:$A$10, [1]Host_Countries!$B$2:$B$10, "")</f>
        <v>CAN</v>
      </c>
      <c r="M326" t="str">
        <f>IF(
  C326 = VLOOKUP(A326&amp;B326, [1]Host_Countries!$A$2:$C$10, 3, FALSE),
  "Home Boost",
  "Normal"
)</f>
        <v>Normal</v>
      </c>
      <c r="N326" t="str">
        <f>_xlfn.XLOOKUP(A326&amp;B326, [1]Host_Countries!$A$2:$A$10, [1]Host_Countries!$B$2:$B$10, "")</f>
        <v>CAN</v>
      </c>
      <c r="O326" t="str">
        <f t="shared" si="5"/>
        <v>Non-Host</v>
      </c>
      <c r="P326" t="str">
        <f>IF(H326=_xlfn.XLOOKUP(A326&amp;B326, [1]Host_Countries!$A$2:$A$10, [1]Host_Countries!$B$2:$B$10, ""), "HOME", "AWAY")</f>
        <v>AWAY</v>
      </c>
    </row>
    <row r="327" spans="1:16" x14ac:dyDescent="0.35">
      <c r="A327" t="s">
        <v>16</v>
      </c>
      <c r="B327" s="1" t="s">
        <v>17</v>
      </c>
      <c r="C327" t="s">
        <v>380</v>
      </c>
      <c r="D327" t="s">
        <v>380</v>
      </c>
      <c r="E327" t="s">
        <v>381</v>
      </c>
      <c r="F327" t="s">
        <v>397</v>
      </c>
      <c r="G327" t="s">
        <v>28</v>
      </c>
      <c r="H327" t="s">
        <v>383</v>
      </c>
      <c r="I327" t="s">
        <v>384</v>
      </c>
      <c r="J327" t="s">
        <v>31</v>
      </c>
      <c r="K327" t="s">
        <v>26</v>
      </c>
      <c r="L327" t="str">
        <f>_xlfn.XLOOKUP(A327&amp;TEXT(B327,"0000"), [1]Host_Countries!$A$2:$A$10, [1]Host_Countries!$B$2:$B$10, "")</f>
        <v>CAN</v>
      </c>
      <c r="M327" t="str">
        <f>IF(
  C327 = VLOOKUP(A327&amp;B327, [1]Host_Countries!$A$2:$C$10, 3, FALSE),
  "Home Boost",
  "Normal"
)</f>
        <v>Normal</v>
      </c>
      <c r="N327" t="str">
        <f>_xlfn.XLOOKUP(A327&amp;B327, [1]Host_Countries!$A$2:$A$10, [1]Host_Countries!$B$2:$B$10, "")</f>
        <v>CAN</v>
      </c>
      <c r="O327" t="str">
        <f t="shared" si="5"/>
        <v>Non-Host</v>
      </c>
      <c r="P327" t="str">
        <f>IF(H327=_xlfn.XLOOKUP(A327&amp;B327, [1]Host_Countries!$A$2:$A$10, [1]Host_Countries!$B$2:$B$10, ""), "HOME", "AWAY")</f>
        <v>AWAY</v>
      </c>
    </row>
    <row r="328" spans="1:16" x14ac:dyDescent="0.35">
      <c r="A328" t="s">
        <v>16</v>
      </c>
      <c r="B328" s="1" t="s">
        <v>17</v>
      </c>
      <c r="C328" t="s">
        <v>380</v>
      </c>
      <c r="D328" t="s">
        <v>380</v>
      </c>
      <c r="E328" t="s">
        <v>381</v>
      </c>
      <c r="F328" t="s">
        <v>398</v>
      </c>
      <c r="G328" t="s">
        <v>22</v>
      </c>
      <c r="H328" t="s">
        <v>29</v>
      </c>
      <c r="I328" t="s">
        <v>30</v>
      </c>
      <c r="J328" t="s">
        <v>25</v>
      </c>
      <c r="K328" t="s">
        <v>36</v>
      </c>
      <c r="L328" t="str">
        <f>_xlfn.XLOOKUP(A328&amp;TEXT(B328,"0000"), [1]Host_Countries!$A$2:$A$10, [1]Host_Countries!$B$2:$B$10, "")</f>
        <v>CAN</v>
      </c>
      <c r="M328" t="str">
        <f>IF(
  C328 = VLOOKUP(A328&amp;B328, [1]Host_Countries!$A$2:$C$10, 3, FALSE),
  "Home Boost",
  "Normal"
)</f>
        <v>Normal</v>
      </c>
      <c r="N328" t="str">
        <f>_xlfn.XLOOKUP(A328&amp;B328, [1]Host_Countries!$A$2:$A$10, [1]Host_Countries!$B$2:$B$10, "")</f>
        <v>CAN</v>
      </c>
      <c r="O328" t="str">
        <f t="shared" si="5"/>
        <v>Non-Host</v>
      </c>
      <c r="P328" t="str">
        <f>IF(H328=_xlfn.XLOOKUP(A328&amp;B328, [1]Host_Countries!$A$2:$A$10, [1]Host_Countries!$B$2:$B$10, ""), "HOME", "AWAY")</f>
        <v>AWAY</v>
      </c>
    </row>
    <row r="329" spans="1:16" x14ac:dyDescent="0.35">
      <c r="A329" t="s">
        <v>16</v>
      </c>
      <c r="B329" s="1" t="s">
        <v>17</v>
      </c>
      <c r="C329" t="s">
        <v>380</v>
      </c>
      <c r="D329" t="s">
        <v>380</v>
      </c>
      <c r="E329" t="s">
        <v>381</v>
      </c>
      <c r="F329" t="s">
        <v>399</v>
      </c>
      <c r="G329" t="s">
        <v>22</v>
      </c>
      <c r="H329" t="s">
        <v>244</v>
      </c>
      <c r="I329" t="s">
        <v>245</v>
      </c>
      <c r="J329" t="s">
        <v>25</v>
      </c>
      <c r="K329" t="s">
        <v>32</v>
      </c>
      <c r="L329" t="str">
        <f>_xlfn.XLOOKUP(A329&amp;TEXT(B329,"0000"), [1]Host_Countries!$A$2:$A$10, [1]Host_Countries!$B$2:$B$10, "")</f>
        <v>CAN</v>
      </c>
      <c r="M329" t="str">
        <f>IF(
  C329 = VLOOKUP(A329&amp;B329, [1]Host_Countries!$A$2:$C$10, 3, FALSE),
  "Home Boost",
  "Normal"
)</f>
        <v>Normal</v>
      </c>
      <c r="N329" t="str">
        <f>_xlfn.XLOOKUP(A329&amp;B329, [1]Host_Countries!$A$2:$A$10, [1]Host_Countries!$B$2:$B$10, "")</f>
        <v>CAN</v>
      </c>
      <c r="O329" t="str">
        <f t="shared" si="5"/>
        <v>Non-Host</v>
      </c>
      <c r="P329" t="str">
        <f>IF(H329=_xlfn.XLOOKUP(A329&amp;B329, [1]Host_Countries!$A$2:$A$10, [1]Host_Countries!$B$2:$B$10, ""), "HOME", "AWAY")</f>
        <v>AWAY</v>
      </c>
    </row>
    <row r="330" spans="1:16" x14ac:dyDescent="0.35">
      <c r="A330" t="s">
        <v>16</v>
      </c>
      <c r="B330" s="1" t="s">
        <v>17</v>
      </c>
      <c r="C330" t="s">
        <v>380</v>
      </c>
      <c r="D330" t="s">
        <v>380</v>
      </c>
      <c r="E330" t="s">
        <v>381</v>
      </c>
      <c r="F330" t="s">
        <v>400</v>
      </c>
      <c r="G330" t="s">
        <v>28</v>
      </c>
      <c r="H330" t="s">
        <v>383</v>
      </c>
      <c r="I330" t="s">
        <v>384</v>
      </c>
      <c r="J330" t="s">
        <v>31</v>
      </c>
      <c r="K330" t="s">
        <v>26</v>
      </c>
      <c r="L330" t="str">
        <f>_xlfn.XLOOKUP(A330&amp;TEXT(B330,"0000"), [1]Host_Countries!$A$2:$A$10, [1]Host_Countries!$B$2:$B$10, "")</f>
        <v>CAN</v>
      </c>
      <c r="M330" t="str">
        <f>IF(
  C330 = VLOOKUP(A330&amp;B330, [1]Host_Countries!$A$2:$C$10, 3, FALSE),
  "Home Boost",
  "Normal"
)</f>
        <v>Normal</v>
      </c>
      <c r="N330" t="str">
        <f>_xlfn.XLOOKUP(A330&amp;B330, [1]Host_Countries!$A$2:$A$10, [1]Host_Countries!$B$2:$B$10, "")</f>
        <v>CAN</v>
      </c>
      <c r="O330" t="str">
        <f t="shared" si="5"/>
        <v>Non-Host</v>
      </c>
      <c r="P330" t="str">
        <f>IF(H330=_xlfn.XLOOKUP(A330&amp;B330, [1]Host_Countries!$A$2:$A$10, [1]Host_Countries!$B$2:$B$10, ""), "HOME", "AWAY")</f>
        <v>AWAY</v>
      </c>
    </row>
    <row r="331" spans="1:16" x14ac:dyDescent="0.35">
      <c r="A331" t="s">
        <v>16</v>
      </c>
      <c r="B331" s="1" t="s">
        <v>17</v>
      </c>
      <c r="C331" t="s">
        <v>380</v>
      </c>
      <c r="D331" t="s">
        <v>380</v>
      </c>
      <c r="E331" t="s">
        <v>381</v>
      </c>
      <c r="F331" t="s">
        <v>401</v>
      </c>
      <c r="G331" t="s">
        <v>28</v>
      </c>
      <c r="H331" t="s">
        <v>34</v>
      </c>
      <c r="I331" t="s">
        <v>35</v>
      </c>
      <c r="J331" t="s">
        <v>31</v>
      </c>
      <c r="K331" t="s">
        <v>36</v>
      </c>
      <c r="L331" t="str">
        <f>_xlfn.XLOOKUP(A331&amp;TEXT(B331,"0000"), [1]Host_Countries!$A$2:$A$10, [1]Host_Countries!$B$2:$B$10, "")</f>
        <v>CAN</v>
      </c>
      <c r="M331" t="str">
        <f>IF(
  C331 = VLOOKUP(A331&amp;B331, [1]Host_Countries!$A$2:$C$10, 3, FALSE),
  "Home Boost",
  "Normal"
)</f>
        <v>Normal</v>
      </c>
      <c r="N331" t="str">
        <f>_xlfn.XLOOKUP(A331&amp;B331, [1]Host_Countries!$A$2:$A$10, [1]Host_Countries!$B$2:$B$10, "")</f>
        <v>CAN</v>
      </c>
      <c r="O331" t="str">
        <f t="shared" si="5"/>
        <v>Non-Host</v>
      </c>
      <c r="P331" t="str">
        <f>IF(H331=_xlfn.XLOOKUP(A331&amp;B331, [1]Host_Countries!$A$2:$A$10, [1]Host_Countries!$B$2:$B$10, ""), "HOME", "AWAY")</f>
        <v>AWAY</v>
      </c>
    </row>
    <row r="332" spans="1:16" x14ac:dyDescent="0.35">
      <c r="A332" t="s">
        <v>16</v>
      </c>
      <c r="B332" s="1" t="s">
        <v>17</v>
      </c>
      <c r="C332" t="s">
        <v>380</v>
      </c>
      <c r="D332" t="s">
        <v>380</v>
      </c>
      <c r="E332" t="s">
        <v>381</v>
      </c>
      <c r="F332" t="s">
        <v>402</v>
      </c>
      <c r="G332" t="s">
        <v>22</v>
      </c>
      <c r="H332" t="s">
        <v>29</v>
      </c>
      <c r="I332" t="s">
        <v>30</v>
      </c>
      <c r="J332" t="s">
        <v>25</v>
      </c>
      <c r="K332" t="s">
        <v>36</v>
      </c>
      <c r="L332" t="str">
        <f>_xlfn.XLOOKUP(A332&amp;TEXT(B332,"0000"), [1]Host_Countries!$A$2:$A$10, [1]Host_Countries!$B$2:$B$10, "")</f>
        <v>CAN</v>
      </c>
      <c r="M332" t="str">
        <f>IF(
  C332 = VLOOKUP(A332&amp;B332, [1]Host_Countries!$A$2:$C$10, 3, FALSE),
  "Home Boost",
  "Normal"
)</f>
        <v>Normal</v>
      </c>
      <c r="N332" t="str">
        <f>_xlfn.XLOOKUP(A332&amp;B332, [1]Host_Countries!$A$2:$A$10, [1]Host_Countries!$B$2:$B$10, "")</f>
        <v>CAN</v>
      </c>
      <c r="O332" t="str">
        <f t="shared" si="5"/>
        <v>Non-Host</v>
      </c>
      <c r="P332" t="str">
        <f>IF(H332=_xlfn.XLOOKUP(A332&amp;B332, [1]Host_Countries!$A$2:$A$10, [1]Host_Countries!$B$2:$B$10, ""), "HOME", "AWAY")</f>
        <v>AWAY</v>
      </c>
    </row>
    <row r="333" spans="1:16" x14ac:dyDescent="0.35">
      <c r="A333" t="s">
        <v>16</v>
      </c>
      <c r="B333" s="1" t="s">
        <v>17</v>
      </c>
      <c r="C333" t="s">
        <v>380</v>
      </c>
      <c r="D333" t="s">
        <v>380</v>
      </c>
      <c r="E333" t="s">
        <v>381</v>
      </c>
      <c r="F333" t="s">
        <v>403</v>
      </c>
      <c r="G333" t="s">
        <v>22</v>
      </c>
      <c r="H333" t="s">
        <v>29</v>
      </c>
      <c r="I333" t="s">
        <v>30</v>
      </c>
      <c r="J333" t="s">
        <v>25</v>
      </c>
      <c r="K333" t="s">
        <v>36</v>
      </c>
      <c r="L333" t="str">
        <f>_xlfn.XLOOKUP(A333&amp;TEXT(B333,"0000"), [1]Host_Countries!$A$2:$A$10, [1]Host_Countries!$B$2:$B$10, "")</f>
        <v>CAN</v>
      </c>
      <c r="M333" t="str">
        <f>IF(
  C333 = VLOOKUP(A333&amp;B333, [1]Host_Countries!$A$2:$C$10, 3, FALSE),
  "Home Boost",
  "Normal"
)</f>
        <v>Normal</v>
      </c>
      <c r="N333" t="str">
        <f>_xlfn.XLOOKUP(A333&amp;B333, [1]Host_Countries!$A$2:$A$10, [1]Host_Countries!$B$2:$B$10, "")</f>
        <v>CAN</v>
      </c>
      <c r="O333" t="str">
        <f t="shared" si="5"/>
        <v>Non-Host</v>
      </c>
      <c r="P333" t="str">
        <f>IF(H333=_xlfn.XLOOKUP(A333&amp;B333, [1]Host_Countries!$A$2:$A$10, [1]Host_Countries!$B$2:$B$10, ""), "HOME", "AWAY")</f>
        <v>AWAY</v>
      </c>
    </row>
    <row r="334" spans="1:16" x14ac:dyDescent="0.35">
      <c r="A334" t="s">
        <v>16</v>
      </c>
      <c r="B334" s="1" t="s">
        <v>17</v>
      </c>
      <c r="C334" t="s">
        <v>380</v>
      </c>
      <c r="D334" t="s">
        <v>380</v>
      </c>
      <c r="E334" t="s">
        <v>381</v>
      </c>
      <c r="F334" t="s">
        <v>404</v>
      </c>
      <c r="G334" t="s">
        <v>28</v>
      </c>
      <c r="H334" t="s">
        <v>34</v>
      </c>
      <c r="I334" t="s">
        <v>35</v>
      </c>
      <c r="J334" t="s">
        <v>31</v>
      </c>
      <c r="K334" t="s">
        <v>36</v>
      </c>
      <c r="L334" t="str">
        <f>_xlfn.XLOOKUP(A334&amp;TEXT(B334,"0000"), [1]Host_Countries!$A$2:$A$10, [1]Host_Countries!$B$2:$B$10, "")</f>
        <v>CAN</v>
      </c>
      <c r="M334" t="str">
        <f>IF(
  C334 = VLOOKUP(A334&amp;B334, [1]Host_Countries!$A$2:$C$10, 3, FALSE),
  "Home Boost",
  "Normal"
)</f>
        <v>Normal</v>
      </c>
      <c r="N334" t="str">
        <f>_xlfn.XLOOKUP(A334&amp;B334, [1]Host_Countries!$A$2:$A$10, [1]Host_Countries!$B$2:$B$10, "")</f>
        <v>CAN</v>
      </c>
      <c r="O334" t="str">
        <f t="shared" si="5"/>
        <v>Non-Host</v>
      </c>
      <c r="P334" t="str">
        <f>IF(H334=_xlfn.XLOOKUP(A334&amp;B334, [1]Host_Countries!$A$2:$A$10, [1]Host_Countries!$B$2:$B$10, ""), "HOME", "AWAY")</f>
        <v>AWAY</v>
      </c>
    </row>
    <row r="335" spans="1:16" x14ac:dyDescent="0.35">
      <c r="A335" t="s">
        <v>16</v>
      </c>
      <c r="B335" s="1" t="s">
        <v>17</v>
      </c>
      <c r="C335" t="s">
        <v>380</v>
      </c>
      <c r="D335" t="s">
        <v>380</v>
      </c>
      <c r="E335" t="s">
        <v>381</v>
      </c>
      <c r="F335" t="s">
        <v>405</v>
      </c>
      <c r="G335" t="s">
        <v>22</v>
      </c>
      <c r="H335" t="s">
        <v>34</v>
      </c>
      <c r="I335" t="s">
        <v>35</v>
      </c>
      <c r="J335" t="s">
        <v>25</v>
      </c>
      <c r="K335" t="s">
        <v>26</v>
      </c>
      <c r="L335" t="str">
        <f>_xlfn.XLOOKUP(A335&amp;TEXT(B335,"0000"), [1]Host_Countries!$A$2:$A$10, [1]Host_Countries!$B$2:$B$10, "")</f>
        <v>CAN</v>
      </c>
      <c r="M335" t="str">
        <f>IF(
  C335 = VLOOKUP(A335&amp;B335, [1]Host_Countries!$A$2:$C$10, 3, FALSE),
  "Home Boost",
  "Normal"
)</f>
        <v>Normal</v>
      </c>
      <c r="N335" t="str">
        <f>_xlfn.XLOOKUP(A335&amp;B335, [1]Host_Countries!$A$2:$A$10, [1]Host_Countries!$B$2:$B$10, "")</f>
        <v>CAN</v>
      </c>
      <c r="O335" t="str">
        <f t="shared" si="5"/>
        <v>Non-Host</v>
      </c>
      <c r="P335" t="str">
        <f>IF(H335=_xlfn.XLOOKUP(A335&amp;B335, [1]Host_Countries!$A$2:$A$10, [1]Host_Countries!$B$2:$B$10, ""), "HOME", "AWAY")</f>
        <v>AWAY</v>
      </c>
    </row>
    <row r="336" spans="1:16" x14ac:dyDescent="0.35">
      <c r="A336" t="s">
        <v>16</v>
      </c>
      <c r="B336" s="1" t="s">
        <v>17</v>
      </c>
      <c r="C336" t="s">
        <v>380</v>
      </c>
      <c r="D336" t="s">
        <v>380</v>
      </c>
      <c r="E336" t="s">
        <v>381</v>
      </c>
      <c r="F336" t="s">
        <v>406</v>
      </c>
      <c r="G336" t="s">
        <v>28</v>
      </c>
      <c r="H336" t="s">
        <v>34</v>
      </c>
      <c r="I336" t="s">
        <v>35</v>
      </c>
      <c r="J336" t="s">
        <v>31</v>
      </c>
      <c r="K336" t="s">
        <v>36</v>
      </c>
      <c r="L336" t="str">
        <f>_xlfn.XLOOKUP(A336&amp;TEXT(B336,"0000"), [1]Host_Countries!$A$2:$A$10, [1]Host_Countries!$B$2:$B$10, "")</f>
        <v>CAN</v>
      </c>
      <c r="M336" t="str">
        <f>IF(
  C336 = VLOOKUP(A336&amp;B336, [1]Host_Countries!$A$2:$C$10, 3, FALSE),
  "Home Boost",
  "Normal"
)</f>
        <v>Normal</v>
      </c>
      <c r="N336" t="str">
        <f>_xlfn.XLOOKUP(A336&amp;B336, [1]Host_Countries!$A$2:$A$10, [1]Host_Countries!$B$2:$B$10, "")</f>
        <v>CAN</v>
      </c>
      <c r="O336" t="str">
        <f t="shared" si="5"/>
        <v>Non-Host</v>
      </c>
      <c r="P336" t="str">
        <f>IF(H336=_xlfn.XLOOKUP(A336&amp;B336, [1]Host_Countries!$A$2:$A$10, [1]Host_Countries!$B$2:$B$10, ""), "HOME", "AWAY")</f>
        <v>AWAY</v>
      </c>
    </row>
    <row r="337" spans="1:16" x14ac:dyDescent="0.35">
      <c r="A337" t="s">
        <v>16</v>
      </c>
      <c r="B337" s="1" t="s">
        <v>17</v>
      </c>
      <c r="C337" t="s">
        <v>380</v>
      </c>
      <c r="D337" t="s">
        <v>380</v>
      </c>
      <c r="E337" t="s">
        <v>381</v>
      </c>
      <c r="F337" t="s">
        <v>407</v>
      </c>
      <c r="G337" t="s">
        <v>28</v>
      </c>
      <c r="H337" t="s">
        <v>29</v>
      </c>
      <c r="I337" t="s">
        <v>30</v>
      </c>
      <c r="J337" t="s">
        <v>31</v>
      </c>
      <c r="K337" t="s">
        <v>32</v>
      </c>
      <c r="L337" t="str">
        <f>_xlfn.XLOOKUP(A337&amp;TEXT(B337,"0000"), [1]Host_Countries!$A$2:$A$10, [1]Host_Countries!$B$2:$B$10, "")</f>
        <v>CAN</v>
      </c>
      <c r="M337" t="str">
        <f>IF(
  C337 = VLOOKUP(A337&amp;B337, [1]Host_Countries!$A$2:$C$10, 3, FALSE),
  "Home Boost",
  "Normal"
)</f>
        <v>Normal</v>
      </c>
      <c r="N337" t="str">
        <f>_xlfn.XLOOKUP(A337&amp;B337, [1]Host_Countries!$A$2:$A$10, [1]Host_Countries!$B$2:$B$10, "")</f>
        <v>CAN</v>
      </c>
      <c r="O337" t="str">
        <f t="shared" si="5"/>
        <v>Non-Host</v>
      </c>
      <c r="P337" t="str">
        <f>IF(H337=_xlfn.XLOOKUP(A337&amp;B337, [1]Host_Countries!$A$2:$A$10, [1]Host_Countries!$B$2:$B$10, ""), "HOME", "AWAY")</f>
        <v>AWAY</v>
      </c>
    </row>
    <row r="338" spans="1:16" x14ac:dyDescent="0.35">
      <c r="A338" t="s">
        <v>16</v>
      </c>
      <c r="B338" s="1" t="s">
        <v>17</v>
      </c>
      <c r="C338" t="s">
        <v>380</v>
      </c>
      <c r="D338" t="s">
        <v>380</v>
      </c>
      <c r="E338" t="s">
        <v>381</v>
      </c>
      <c r="F338" t="s">
        <v>408</v>
      </c>
      <c r="G338" t="s">
        <v>22</v>
      </c>
      <c r="H338" t="s">
        <v>244</v>
      </c>
      <c r="I338" t="s">
        <v>245</v>
      </c>
      <c r="J338" t="s">
        <v>25</v>
      </c>
      <c r="K338" t="s">
        <v>32</v>
      </c>
      <c r="L338" t="str">
        <f>_xlfn.XLOOKUP(A338&amp;TEXT(B338,"0000"), [1]Host_Countries!$A$2:$A$10, [1]Host_Countries!$B$2:$B$10, "")</f>
        <v>CAN</v>
      </c>
      <c r="M338" t="str">
        <f>IF(
  C338 = VLOOKUP(A338&amp;B338, [1]Host_Countries!$A$2:$C$10, 3, FALSE),
  "Home Boost",
  "Normal"
)</f>
        <v>Normal</v>
      </c>
      <c r="N338" t="str">
        <f>_xlfn.XLOOKUP(A338&amp;B338, [1]Host_Countries!$A$2:$A$10, [1]Host_Countries!$B$2:$B$10, "")</f>
        <v>CAN</v>
      </c>
      <c r="O338" t="str">
        <f t="shared" si="5"/>
        <v>Non-Host</v>
      </c>
      <c r="P338" t="str">
        <f>IF(H338=_xlfn.XLOOKUP(A338&amp;B338, [1]Host_Countries!$A$2:$A$10, [1]Host_Countries!$B$2:$B$10, ""), "HOME", "AWAY")</f>
        <v>AWAY</v>
      </c>
    </row>
    <row r="339" spans="1:16" x14ac:dyDescent="0.35">
      <c r="A339" t="s">
        <v>16</v>
      </c>
      <c r="B339" s="1" t="s">
        <v>17</v>
      </c>
      <c r="C339" t="s">
        <v>380</v>
      </c>
      <c r="D339" t="s">
        <v>380</v>
      </c>
      <c r="E339" t="s">
        <v>381</v>
      </c>
      <c r="F339" t="s">
        <v>409</v>
      </c>
      <c r="G339" t="s">
        <v>28</v>
      </c>
      <c r="H339" t="s">
        <v>29</v>
      </c>
      <c r="I339" t="s">
        <v>30</v>
      </c>
      <c r="J339" t="s">
        <v>31</v>
      </c>
      <c r="K339" t="s">
        <v>32</v>
      </c>
      <c r="L339" t="str">
        <f>_xlfn.XLOOKUP(A339&amp;TEXT(B339,"0000"), [1]Host_Countries!$A$2:$A$10, [1]Host_Countries!$B$2:$B$10, "")</f>
        <v>CAN</v>
      </c>
      <c r="M339" t="str">
        <f>IF(
  C339 = VLOOKUP(A339&amp;B339, [1]Host_Countries!$A$2:$C$10, 3, FALSE),
  "Home Boost",
  "Normal"
)</f>
        <v>Normal</v>
      </c>
      <c r="N339" t="str">
        <f>_xlfn.XLOOKUP(A339&amp;B339, [1]Host_Countries!$A$2:$A$10, [1]Host_Countries!$B$2:$B$10, "")</f>
        <v>CAN</v>
      </c>
      <c r="O339" t="str">
        <f t="shared" si="5"/>
        <v>Non-Host</v>
      </c>
      <c r="P339" t="str">
        <f>IF(H339=_xlfn.XLOOKUP(A339&amp;B339, [1]Host_Countries!$A$2:$A$10, [1]Host_Countries!$B$2:$B$10, ""), "HOME", "AWAY")</f>
        <v>AWAY</v>
      </c>
    </row>
    <row r="340" spans="1:16" x14ac:dyDescent="0.35">
      <c r="A340" t="s">
        <v>16</v>
      </c>
      <c r="B340" s="1" t="s">
        <v>17</v>
      </c>
      <c r="C340" t="s">
        <v>380</v>
      </c>
      <c r="D340" t="s">
        <v>380</v>
      </c>
      <c r="E340" t="s">
        <v>381</v>
      </c>
      <c r="F340" t="s">
        <v>410</v>
      </c>
      <c r="G340" t="s">
        <v>22</v>
      </c>
      <c r="H340" t="s">
        <v>29</v>
      </c>
      <c r="I340" t="s">
        <v>30</v>
      </c>
      <c r="J340" t="s">
        <v>25</v>
      </c>
      <c r="K340" t="s">
        <v>36</v>
      </c>
      <c r="L340" t="str">
        <f>_xlfn.XLOOKUP(A340&amp;TEXT(B340,"0000"), [1]Host_Countries!$A$2:$A$10, [1]Host_Countries!$B$2:$B$10, "")</f>
        <v>CAN</v>
      </c>
      <c r="M340" t="str">
        <f>IF(
  C340 = VLOOKUP(A340&amp;B340, [1]Host_Countries!$A$2:$C$10, 3, FALSE),
  "Home Boost",
  "Normal"
)</f>
        <v>Normal</v>
      </c>
      <c r="N340" t="str">
        <f>_xlfn.XLOOKUP(A340&amp;B340, [1]Host_Countries!$A$2:$A$10, [1]Host_Countries!$B$2:$B$10, "")</f>
        <v>CAN</v>
      </c>
      <c r="O340" t="str">
        <f t="shared" si="5"/>
        <v>Non-Host</v>
      </c>
      <c r="P340" t="str">
        <f>IF(H340=_xlfn.XLOOKUP(A340&amp;B340, [1]Host_Countries!$A$2:$A$10, [1]Host_Countries!$B$2:$B$10, ""), "HOME", "AWAY")</f>
        <v>AWAY</v>
      </c>
    </row>
    <row r="341" spans="1:16" x14ac:dyDescent="0.35">
      <c r="A341" t="s">
        <v>16</v>
      </c>
      <c r="B341" s="1" t="s">
        <v>17</v>
      </c>
      <c r="C341" t="s">
        <v>380</v>
      </c>
      <c r="D341" t="s">
        <v>380</v>
      </c>
      <c r="E341" t="s">
        <v>381</v>
      </c>
      <c r="F341" t="s">
        <v>411</v>
      </c>
      <c r="G341" t="s">
        <v>28</v>
      </c>
      <c r="H341" t="s">
        <v>34</v>
      </c>
      <c r="I341" t="s">
        <v>35</v>
      </c>
      <c r="J341" t="s">
        <v>31</v>
      </c>
      <c r="K341" t="s">
        <v>36</v>
      </c>
      <c r="L341" t="str">
        <f>_xlfn.XLOOKUP(A341&amp;TEXT(B341,"0000"), [1]Host_Countries!$A$2:$A$10, [1]Host_Countries!$B$2:$B$10, "")</f>
        <v>CAN</v>
      </c>
      <c r="M341" t="str">
        <f>IF(
  C341 = VLOOKUP(A341&amp;B341, [1]Host_Countries!$A$2:$C$10, 3, FALSE),
  "Home Boost",
  "Normal"
)</f>
        <v>Normal</v>
      </c>
      <c r="N341" t="str">
        <f>_xlfn.XLOOKUP(A341&amp;B341, [1]Host_Countries!$A$2:$A$10, [1]Host_Countries!$B$2:$B$10, "")</f>
        <v>CAN</v>
      </c>
      <c r="O341" t="str">
        <f t="shared" si="5"/>
        <v>Non-Host</v>
      </c>
      <c r="P341" t="str">
        <f>IF(H341=_xlfn.XLOOKUP(A341&amp;B341, [1]Host_Countries!$A$2:$A$10, [1]Host_Countries!$B$2:$B$10, ""), "HOME", "AWAY")</f>
        <v>AWAY</v>
      </c>
    </row>
    <row r="342" spans="1:16" x14ac:dyDescent="0.35">
      <c r="A342" t="s">
        <v>16</v>
      </c>
      <c r="B342" s="1" t="s">
        <v>17</v>
      </c>
      <c r="C342" t="s">
        <v>380</v>
      </c>
      <c r="D342" t="s">
        <v>380</v>
      </c>
      <c r="E342" t="s">
        <v>381</v>
      </c>
      <c r="F342" t="s">
        <v>412</v>
      </c>
      <c r="G342" t="s">
        <v>22</v>
      </c>
      <c r="H342" t="s">
        <v>244</v>
      </c>
      <c r="I342" t="s">
        <v>245</v>
      </c>
      <c r="J342" t="s">
        <v>25</v>
      </c>
      <c r="K342" t="s">
        <v>32</v>
      </c>
      <c r="L342" t="str">
        <f>_xlfn.XLOOKUP(A342&amp;TEXT(B342,"0000"), [1]Host_Countries!$A$2:$A$10, [1]Host_Countries!$B$2:$B$10, "")</f>
        <v>CAN</v>
      </c>
      <c r="M342" t="str">
        <f>IF(
  C342 = VLOOKUP(A342&amp;B342, [1]Host_Countries!$A$2:$C$10, 3, FALSE),
  "Home Boost",
  "Normal"
)</f>
        <v>Normal</v>
      </c>
      <c r="N342" t="str">
        <f>_xlfn.XLOOKUP(A342&amp;B342, [1]Host_Countries!$A$2:$A$10, [1]Host_Countries!$B$2:$B$10, "")</f>
        <v>CAN</v>
      </c>
      <c r="O342" t="str">
        <f t="shared" si="5"/>
        <v>Non-Host</v>
      </c>
      <c r="P342" t="str">
        <f>IF(H342=_xlfn.XLOOKUP(A342&amp;B342, [1]Host_Countries!$A$2:$A$10, [1]Host_Countries!$B$2:$B$10, ""), "HOME", "AWAY")</f>
        <v>AWAY</v>
      </c>
    </row>
    <row r="343" spans="1:16" x14ac:dyDescent="0.35">
      <c r="A343" t="s">
        <v>16</v>
      </c>
      <c r="B343" s="1" t="s">
        <v>17</v>
      </c>
      <c r="C343" t="s">
        <v>380</v>
      </c>
      <c r="D343" t="s">
        <v>380</v>
      </c>
      <c r="E343" t="s">
        <v>381</v>
      </c>
      <c r="F343" t="s">
        <v>413</v>
      </c>
      <c r="G343" t="s">
        <v>22</v>
      </c>
      <c r="H343" t="s">
        <v>34</v>
      </c>
      <c r="I343" t="s">
        <v>35</v>
      </c>
      <c r="J343" t="s">
        <v>25</v>
      </c>
      <c r="K343" t="s">
        <v>26</v>
      </c>
      <c r="L343" t="str">
        <f>_xlfn.XLOOKUP(A343&amp;TEXT(B343,"0000"), [1]Host_Countries!$A$2:$A$10, [1]Host_Countries!$B$2:$B$10, "")</f>
        <v>CAN</v>
      </c>
      <c r="M343" t="str">
        <f>IF(
  C343 = VLOOKUP(A343&amp;B343, [1]Host_Countries!$A$2:$C$10, 3, FALSE),
  "Home Boost",
  "Normal"
)</f>
        <v>Normal</v>
      </c>
      <c r="N343" t="str">
        <f>_xlfn.XLOOKUP(A343&amp;B343, [1]Host_Countries!$A$2:$A$10, [1]Host_Countries!$B$2:$B$10, "")</f>
        <v>CAN</v>
      </c>
      <c r="O343" t="str">
        <f t="shared" si="5"/>
        <v>Non-Host</v>
      </c>
      <c r="P343" t="str">
        <f>IF(H343=_xlfn.XLOOKUP(A343&amp;B343, [1]Host_Countries!$A$2:$A$10, [1]Host_Countries!$B$2:$B$10, ""), "HOME", "AWAY")</f>
        <v>AWAY</v>
      </c>
    </row>
    <row r="344" spans="1:16" x14ac:dyDescent="0.35">
      <c r="A344" t="s">
        <v>16</v>
      </c>
      <c r="B344" s="1" t="s">
        <v>17</v>
      </c>
      <c r="C344" t="s">
        <v>380</v>
      </c>
      <c r="D344" t="s">
        <v>380</v>
      </c>
      <c r="E344" t="s">
        <v>381</v>
      </c>
      <c r="F344" t="s">
        <v>414</v>
      </c>
      <c r="G344" t="s">
        <v>28</v>
      </c>
      <c r="H344" t="s">
        <v>383</v>
      </c>
      <c r="I344" t="s">
        <v>384</v>
      </c>
      <c r="J344" t="s">
        <v>31</v>
      </c>
      <c r="K344" t="s">
        <v>26</v>
      </c>
      <c r="L344" t="str">
        <f>_xlfn.XLOOKUP(A344&amp;TEXT(B344,"0000"), [1]Host_Countries!$A$2:$A$10, [1]Host_Countries!$B$2:$B$10, "")</f>
        <v>CAN</v>
      </c>
      <c r="M344" t="str">
        <f>IF(
  C344 = VLOOKUP(A344&amp;B344, [1]Host_Countries!$A$2:$C$10, 3, FALSE),
  "Home Boost",
  "Normal"
)</f>
        <v>Normal</v>
      </c>
      <c r="N344" t="str">
        <f>_xlfn.XLOOKUP(A344&amp;B344, [1]Host_Countries!$A$2:$A$10, [1]Host_Countries!$B$2:$B$10, "")</f>
        <v>CAN</v>
      </c>
      <c r="O344" t="str">
        <f t="shared" si="5"/>
        <v>Non-Host</v>
      </c>
      <c r="P344" t="str">
        <f>IF(H344=_xlfn.XLOOKUP(A344&amp;B344, [1]Host_Countries!$A$2:$A$10, [1]Host_Countries!$B$2:$B$10, ""), "HOME", "AWAY")</f>
        <v>AWAY</v>
      </c>
    </row>
    <row r="345" spans="1:16" x14ac:dyDescent="0.35">
      <c r="A345" t="s">
        <v>16</v>
      </c>
      <c r="B345" s="1" t="s">
        <v>17</v>
      </c>
      <c r="C345" t="s">
        <v>380</v>
      </c>
      <c r="D345" t="s">
        <v>380</v>
      </c>
      <c r="E345" t="s">
        <v>381</v>
      </c>
      <c r="F345" t="s">
        <v>415</v>
      </c>
      <c r="G345" t="s">
        <v>22</v>
      </c>
      <c r="H345" t="s">
        <v>29</v>
      </c>
      <c r="I345" t="s">
        <v>30</v>
      </c>
      <c r="J345" t="s">
        <v>25</v>
      </c>
      <c r="K345" t="s">
        <v>36</v>
      </c>
      <c r="L345" t="str">
        <f>_xlfn.XLOOKUP(A345&amp;TEXT(B345,"0000"), [1]Host_Countries!$A$2:$A$10, [1]Host_Countries!$B$2:$B$10, "")</f>
        <v>CAN</v>
      </c>
      <c r="M345" t="str">
        <f>IF(
  C345 = VLOOKUP(A345&amp;B345, [1]Host_Countries!$A$2:$C$10, 3, FALSE),
  "Home Boost",
  "Normal"
)</f>
        <v>Normal</v>
      </c>
      <c r="N345" t="str">
        <f>_xlfn.XLOOKUP(A345&amp;B345, [1]Host_Countries!$A$2:$A$10, [1]Host_Countries!$B$2:$B$10, "")</f>
        <v>CAN</v>
      </c>
      <c r="O345" t="str">
        <f t="shared" si="5"/>
        <v>Non-Host</v>
      </c>
      <c r="P345" t="str">
        <f>IF(H345=_xlfn.XLOOKUP(A345&amp;B345, [1]Host_Countries!$A$2:$A$10, [1]Host_Countries!$B$2:$B$10, ""), "HOME", "AWAY")</f>
        <v>AWAY</v>
      </c>
    </row>
    <row r="346" spans="1:16" x14ac:dyDescent="0.35">
      <c r="A346" t="s">
        <v>16</v>
      </c>
      <c r="B346" s="1" t="s">
        <v>17</v>
      </c>
      <c r="C346" t="s">
        <v>380</v>
      </c>
      <c r="D346" t="s">
        <v>380</v>
      </c>
      <c r="E346" t="s">
        <v>381</v>
      </c>
      <c r="F346" t="s">
        <v>416</v>
      </c>
      <c r="G346" t="s">
        <v>28</v>
      </c>
      <c r="H346" t="s">
        <v>29</v>
      </c>
      <c r="I346" t="s">
        <v>30</v>
      </c>
      <c r="J346" t="s">
        <v>31</v>
      </c>
      <c r="K346" t="s">
        <v>32</v>
      </c>
      <c r="L346" t="str">
        <f>_xlfn.XLOOKUP(A346&amp;TEXT(B346,"0000"), [1]Host_Countries!$A$2:$A$10, [1]Host_Countries!$B$2:$B$10, "")</f>
        <v>CAN</v>
      </c>
      <c r="M346" t="str">
        <f>IF(
  C346 = VLOOKUP(A346&amp;B346, [1]Host_Countries!$A$2:$C$10, 3, FALSE),
  "Home Boost",
  "Normal"
)</f>
        <v>Normal</v>
      </c>
      <c r="N346" t="str">
        <f>_xlfn.XLOOKUP(A346&amp;B346, [1]Host_Countries!$A$2:$A$10, [1]Host_Countries!$B$2:$B$10, "")</f>
        <v>CAN</v>
      </c>
      <c r="O346" t="str">
        <f t="shared" si="5"/>
        <v>Non-Host</v>
      </c>
      <c r="P346" t="str">
        <f>IF(H346=_xlfn.XLOOKUP(A346&amp;B346, [1]Host_Countries!$A$2:$A$10, [1]Host_Countries!$B$2:$B$10, ""), "HOME", "AWAY")</f>
        <v>AWAY</v>
      </c>
    </row>
    <row r="347" spans="1:16" x14ac:dyDescent="0.35">
      <c r="A347" t="s">
        <v>16</v>
      </c>
      <c r="B347" s="1" t="s">
        <v>17</v>
      </c>
      <c r="C347" t="s">
        <v>380</v>
      </c>
      <c r="D347" t="s">
        <v>380</v>
      </c>
      <c r="E347" t="s">
        <v>381</v>
      </c>
      <c r="F347" t="s">
        <v>417</v>
      </c>
      <c r="G347" t="s">
        <v>28</v>
      </c>
      <c r="H347" t="s">
        <v>383</v>
      </c>
      <c r="I347" t="s">
        <v>384</v>
      </c>
      <c r="J347" t="s">
        <v>31</v>
      </c>
      <c r="K347" t="s">
        <v>26</v>
      </c>
      <c r="L347" t="str">
        <f>_xlfn.XLOOKUP(A347&amp;TEXT(B347,"0000"), [1]Host_Countries!$A$2:$A$10, [1]Host_Countries!$B$2:$B$10, "")</f>
        <v>CAN</v>
      </c>
      <c r="M347" t="str">
        <f>IF(
  C347 = VLOOKUP(A347&amp;B347, [1]Host_Countries!$A$2:$C$10, 3, FALSE),
  "Home Boost",
  "Normal"
)</f>
        <v>Normal</v>
      </c>
      <c r="N347" t="str">
        <f>_xlfn.XLOOKUP(A347&amp;B347, [1]Host_Countries!$A$2:$A$10, [1]Host_Countries!$B$2:$B$10, "")</f>
        <v>CAN</v>
      </c>
      <c r="O347" t="str">
        <f t="shared" si="5"/>
        <v>Non-Host</v>
      </c>
      <c r="P347" t="str">
        <f>IF(H347=_xlfn.XLOOKUP(A347&amp;B347, [1]Host_Countries!$A$2:$A$10, [1]Host_Countries!$B$2:$B$10, ""), "HOME", "AWAY")</f>
        <v>AWAY</v>
      </c>
    </row>
    <row r="348" spans="1:16" x14ac:dyDescent="0.35">
      <c r="A348" t="s">
        <v>16</v>
      </c>
      <c r="B348" s="1" t="s">
        <v>17</v>
      </c>
      <c r="C348" t="s">
        <v>380</v>
      </c>
      <c r="D348" t="s">
        <v>380</v>
      </c>
      <c r="E348" t="s">
        <v>381</v>
      </c>
      <c r="F348" t="s">
        <v>418</v>
      </c>
      <c r="G348" t="s">
        <v>28</v>
      </c>
      <c r="H348" t="s">
        <v>383</v>
      </c>
      <c r="I348" t="s">
        <v>384</v>
      </c>
      <c r="J348" t="s">
        <v>31</v>
      </c>
      <c r="K348" t="s">
        <v>26</v>
      </c>
      <c r="L348" t="str">
        <f>_xlfn.XLOOKUP(A348&amp;TEXT(B348,"0000"), [1]Host_Countries!$A$2:$A$10, [1]Host_Countries!$B$2:$B$10, "")</f>
        <v>CAN</v>
      </c>
      <c r="M348" t="str">
        <f>IF(
  C348 = VLOOKUP(A348&amp;B348, [1]Host_Countries!$A$2:$C$10, 3, FALSE),
  "Home Boost",
  "Normal"
)</f>
        <v>Normal</v>
      </c>
      <c r="N348" t="str">
        <f>_xlfn.XLOOKUP(A348&amp;B348, [1]Host_Countries!$A$2:$A$10, [1]Host_Countries!$B$2:$B$10, "")</f>
        <v>CAN</v>
      </c>
      <c r="O348" t="str">
        <f t="shared" si="5"/>
        <v>Non-Host</v>
      </c>
      <c r="P348" t="str">
        <f>IF(H348=_xlfn.XLOOKUP(A348&amp;B348, [1]Host_Countries!$A$2:$A$10, [1]Host_Countries!$B$2:$B$10, ""), "HOME", "AWAY")</f>
        <v>AWAY</v>
      </c>
    </row>
    <row r="349" spans="1:16" x14ac:dyDescent="0.35">
      <c r="A349" t="s">
        <v>16</v>
      </c>
      <c r="B349" s="1" t="s">
        <v>17</v>
      </c>
      <c r="C349" t="s">
        <v>380</v>
      </c>
      <c r="D349" t="s">
        <v>380</v>
      </c>
      <c r="E349" t="s">
        <v>381</v>
      </c>
      <c r="F349" t="s">
        <v>419</v>
      </c>
      <c r="G349" t="s">
        <v>28</v>
      </c>
      <c r="H349" t="s">
        <v>34</v>
      </c>
      <c r="I349" t="s">
        <v>35</v>
      </c>
      <c r="J349" t="s">
        <v>31</v>
      </c>
      <c r="K349" t="s">
        <v>36</v>
      </c>
      <c r="L349" t="str">
        <f>_xlfn.XLOOKUP(A349&amp;TEXT(B349,"0000"), [1]Host_Countries!$A$2:$A$10, [1]Host_Countries!$B$2:$B$10, "")</f>
        <v>CAN</v>
      </c>
      <c r="M349" t="str">
        <f>IF(
  C349 = VLOOKUP(A349&amp;B349, [1]Host_Countries!$A$2:$C$10, 3, FALSE),
  "Home Boost",
  "Normal"
)</f>
        <v>Normal</v>
      </c>
      <c r="N349" t="str">
        <f>_xlfn.XLOOKUP(A349&amp;B349, [1]Host_Countries!$A$2:$A$10, [1]Host_Countries!$B$2:$B$10, "")</f>
        <v>CAN</v>
      </c>
      <c r="O349" t="str">
        <f t="shared" si="5"/>
        <v>Non-Host</v>
      </c>
      <c r="P349" t="str">
        <f>IF(H349=_xlfn.XLOOKUP(A349&amp;B349, [1]Host_Countries!$A$2:$A$10, [1]Host_Countries!$B$2:$B$10, ""), "HOME", "AWAY")</f>
        <v>AWAY</v>
      </c>
    </row>
    <row r="350" spans="1:16" x14ac:dyDescent="0.35">
      <c r="A350" t="s">
        <v>16</v>
      </c>
      <c r="B350" s="1" t="s">
        <v>17</v>
      </c>
      <c r="C350" t="s">
        <v>380</v>
      </c>
      <c r="D350" t="s">
        <v>380</v>
      </c>
      <c r="E350" t="s">
        <v>381</v>
      </c>
      <c r="F350" t="s">
        <v>420</v>
      </c>
      <c r="G350" t="s">
        <v>22</v>
      </c>
      <c r="H350" t="s">
        <v>244</v>
      </c>
      <c r="I350" t="s">
        <v>245</v>
      </c>
      <c r="J350" t="s">
        <v>25</v>
      </c>
      <c r="K350" t="s">
        <v>32</v>
      </c>
      <c r="L350" t="str">
        <f>_xlfn.XLOOKUP(A350&amp;TEXT(B350,"0000"), [1]Host_Countries!$A$2:$A$10, [1]Host_Countries!$B$2:$B$10, "")</f>
        <v>CAN</v>
      </c>
      <c r="M350" t="str">
        <f>IF(
  C350 = VLOOKUP(A350&amp;B350, [1]Host_Countries!$A$2:$C$10, 3, FALSE),
  "Home Boost",
  "Normal"
)</f>
        <v>Normal</v>
      </c>
      <c r="N350" t="str">
        <f>_xlfn.XLOOKUP(A350&amp;B350, [1]Host_Countries!$A$2:$A$10, [1]Host_Countries!$B$2:$B$10, "")</f>
        <v>CAN</v>
      </c>
      <c r="O350" t="str">
        <f t="shared" si="5"/>
        <v>Non-Host</v>
      </c>
      <c r="P350" t="str">
        <f>IF(H350=_xlfn.XLOOKUP(A350&amp;B350, [1]Host_Countries!$A$2:$A$10, [1]Host_Countries!$B$2:$B$10, ""), "HOME", "AWAY")</f>
        <v>AWAY</v>
      </c>
    </row>
    <row r="351" spans="1:16" x14ac:dyDescent="0.35">
      <c r="A351" t="s">
        <v>16</v>
      </c>
      <c r="B351" s="1" t="s">
        <v>17</v>
      </c>
      <c r="C351" t="s">
        <v>380</v>
      </c>
      <c r="D351" t="s">
        <v>380</v>
      </c>
      <c r="E351" t="s">
        <v>381</v>
      </c>
      <c r="F351" t="s">
        <v>421</v>
      </c>
      <c r="G351" t="s">
        <v>22</v>
      </c>
      <c r="H351" t="s">
        <v>29</v>
      </c>
      <c r="I351" t="s">
        <v>30</v>
      </c>
      <c r="J351" t="s">
        <v>25</v>
      </c>
      <c r="K351" t="s">
        <v>36</v>
      </c>
      <c r="L351" t="str">
        <f>_xlfn.XLOOKUP(A351&amp;TEXT(B351,"0000"), [1]Host_Countries!$A$2:$A$10, [1]Host_Countries!$B$2:$B$10, "")</f>
        <v>CAN</v>
      </c>
      <c r="M351" t="str">
        <f>IF(
  C351 = VLOOKUP(A351&amp;B351, [1]Host_Countries!$A$2:$C$10, 3, FALSE),
  "Home Boost",
  "Normal"
)</f>
        <v>Normal</v>
      </c>
      <c r="N351" t="str">
        <f>_xlfn.XLOOKUP(A351&amp;B351, [1]Host_Countries!$A$2:$A$10, [1]Host_Countries!$B$2:$B$10, "")</f>
        <v>CAN</v>
      </c>
      <c r="O351" t="str">
        <f t="shared" si="5"/>
        <v>Non-Host</v>
      </c>
      <c r="P351" t="str">
        <f>IF(H351=_xlfn.XLOOKUP(A351&amp;B351, [1]Host_Countries!$A$2:$A$10, [1]Host_Countries!$B$2:$B$10, ""), "HOME", "AWAY")</f>
        <v>AWAY</v>
      </c>
    </row>
    <row r="352" spans="1:16" x14ac:dyDescent="0.35">
      <c r="A352" t="s">
        <v>16</v>
      </c>
      <c r="B352" s="1" t="s">
        <v>17</v>
      </c>
      <c r="C352" t="s">
        <v>380</v>
      </c>
      <c r="D352" t="s">
        <v>380</v>
      </c>
      <c r="E352" t="s">
        <v>381</v>
      </c>
      <c r="F352" t="s">
        <v>422</v>
      </c>
      <c r="G352" t="s">
        <v>22</v>
      </c>
      <c r="H352" t="s">
        <v>29</v>
      </c>
      <c r="I352" t="s">
        <v>30</v>
      </c>
      <c r="J352" t="s">
        <v>25</v>
      </c>
      <c r="K352" t="s">
        <v>36</v>
      </c>
      <c r="L352" t="str">
        <f>_xlfn.XLOOKUP(A352&amp;TEXT(B352,"0000"), [1]Host_Countries!$A$2:$A$10, [1]Host_Countries!$B$2:$B$10, "")</f>
        <v>CAN</v>
      </c>
      <c r="M352" t="str">
        <f>IF(
  C352 = VLOOKUP(A352&amp;B352, [1]Host_Countries!$A$2:$C$10, 3, FALSE),
  "Home Boost",
  "Normal"
)</f>
        <v>Normal</v>
      </c>
      <c r="N352" t="str">
        <f>_xlfn.XLOOKUP(A352&amp;B352, [1]Host_Countries!$A$2:$A$10, [1]Host_Countries!$B$2:$B$10, "")</f>
        <v>CAN</v>
      </c>
      <c r="O352" t="str">
        <f t="shared" si="5"/>
        <v>Non-Host</v>
      </c>
      <c r="P352" t="str">
        <f>IF(H352=_xlfn.XLOOKUP(A352&amp;B352, [1]Host_Countries!$A$2:$A$10, [1]Host_Countries!$B$2:$B$10, ""), "HOME", "AWAY")</f>
        <v>AWAY</v>
      </c>
    </row>
    <row r="353" spans="1:16" x14ac:dyDescent="0.35">
      <c r="A353" t="s">
        <v>16</v>
      </c>
      <c r="B353" s="1" t="s">
        <v>17</v>
      </c>
      <c r="C353" t="s">
        <v>380</v>
      </c>
      <c r="D353" t="s">
        <v>380</v>
      </c>
      <c r="E353" t="s">
        <v>381</v>
      </c>
      <c r="F353" t="s">
        <v>423</v>
      </c>
      <c r="G353" t="s">
        <v>28</v>
      </c>
      <c r="H353" t="s">
        <v>383</v>
      </c>
      <c r="I353" t="s">
        <v>384</v>
      </c>
      <c r="J353" t="s">
        <v>31</v>
      </c>
      <c r="K353" t="s">
        <v>26</v>
      </c>
      <c r="L353" t="str">
        <f>_xlfn.XLOOKUP(A353&amp;TEXT(B353,"0000"), [1]Host_Countries!$A$2:$A$10, [1]Host_Countries!$B$2:$B$10, "")</f>
        <v>CAN</v>
      </c>
      <c r="M353" t="str">
        <f>IF(
  C353 = VLOOKUP(A353&amp;B353, [1]Host_Countries!$A$2:$C$10, 3, FALSE),
  "Home Boost",
  "Normal"
)</f>
        <v>Normal</v>
      </c>
      <c r="N353" t="str">
        <f>_xlfn.XLOOKUP(A353&amp;B353, [1]Host_Countries!$A$2:$A$10, [1]Host_Countries!$B$2:$B$10, "")</f>
        <v>CAN</v>
      </c>
      <c r="O353" t="str">
        <f t="shared" si="5"/>
        <v>Non-Host</v>
      </c>
      <c r="P353" t="str">
        <f>IF(H353=_xlfn.XLOOKUP(A353&amp;B353, [1]Host_Countries!$A$2:$A$10, [1]Host_Countries!$B$2:$B$10, ""), "HOME", "AWAY")</f>
        <v>AWAY</v>
      </c>
    </row>
    <row r="354" spans="1:16" x14ac:dyDescent="0.35">
      <c r="A354" t="s">
        <v>16</v>
      </c>
      <c r="B354" s="1" t="s">
        <v>17</v>
      </c>
      <c r="C354" t="s">
        <v>380</v>
      </c>
      <c r="D354" t="s">
        <v>380</v>
      </c>
      <c r="E354" t="s">
        <v>381</v>
      </c>
      <c r="F354" t="s">
        <v>424</v>
      </c>
      <c r="G354" t="s">
        <v>28</v>
      </c>
      <c r="H354" t="s">
        <v>34</v>
      </c>
      <c r="I354" t="s">
        <v>35</v>
      </c>
      <c r="J354" t="s">
        <v>31</v>
      </c>
      <c r="K354" t="s">
        <v>36</v>
      </c>
      <c r="L354" t="str">
        <f>_xlfn.XLOOKUP(A354&amp;TEXT(B354,"0000"), [1]Host_Countries!$A$2:$A$10, [1]Host_Countries!$B$2:$B$10, "")</f>
        <v>CAN</v>
      </c>
      <c r="M354" t="str">
        <f>IF(
  C354 = VLOOKUP(A354&amp;B354, [1]Host_Countries!$A$2:$C$10, 3, FALSE),
  "Home Boost",
  "Normal"
)</f>
        <v>Normal</v>
      </c>
      <c r="N354" t="str">
        <f>_xlfn.XLOOKUP(A354&amp;B354, [1]Host_Countries!$A$2:$A$10, [1]Host_Countries!$B$2:$B$10, "")</f>
        <v>CAN</v>
      </c>
      <c r="O354" t="str">
        <f t="shared" si="5"/>
        <v>Non-Host</v>
      </c>
      <c r="P354" t="str">
        <f>IF(H354=_xlfn.XLOOKUP(A354&amp;B354, [1]Host_Countries!$A$2:$A$10, [1]Host_Countries!$B$2:$B$10, ""), "HOME", "AWAY")</f>
        <v>AWAY</v>
      </c>
    </row>
    <row r="355" spans="1:16" x14ac:dyDescent="0.35">
      <c r="A355" t="s">
        <v>16</v>
      </c>
      <c r="B355" s="1" t="s">
        <v>17</v>
      </c>
      <c r="C355" t="s">
        <v>380</v>
      </c>
      <c r="D355" t="s">
        <v>380</v>
      </c>
      <c r="E355" t="s">
        <v>381</v>
      </c>
      <c r="F355" t="s">
        <v>425</v>
      </c>
      <c r="G355" t="s">
        <v>28</v>
      </c>
      <c r="H355" t="s">
        <v>34</v>
      </c>
      <c r="I355" t="s">
        <v>35</v>
      </c>
      <c r="J355" t="s">
        <v>31</v>
      </c>
      <c r="K355" t="s">
        <v>36</v>
      </c>
      <c r="L355" t="str">
        <f>_xlfn.XLOOKUP(A355&amp;TEXT(B355,"0000"), [1]Host_Countries!$A$2:$A$10, [1]Host_Countries!$B$2:$B$10, "")</f>
        <v>CAN</v>
      </c>
      <c r="M355" t="str">
        <f>IF(
  C355 = VLOOKUP(A355&amp;B355, [1]Host_Countries!$A$2:$C$10, 3, FALSE),
  "Home Boost",
  "Normal"
)</f>
        <v>Normal</v>
      </c>
      <c r="N355" t="str">
        <f>_xlfn.XLOOKUP(A355&amp;B355, [1]Host_Countries!$A$2:$A$10, [1]Host_Countries!$B$2:$B$10, "")</f>
        <v>CAN</v>
      </c>
      <c r="O355" t="str">
        <f t="shared" si="5"/>
        <v>Non-Host</v>
      </c>
      <c r="P355" t="str">
        <f>IF(H355=_xlfn.XLOOKUP(A355&amp;B355, [1]Host_Countries!$A$2:$A$10, [1]Host_Countries!$B$2:$B$10, ""), "HOME", "AWAY")</f>
        <v>AWAY</v>
      </c>
    </row>
    <row r="356" spans="1:16" x14ac:dyDescent="0.35">
      <c r="A356" t="s">
        <v>16</v>
      </c>
      <c r="B356" s="1" t="s">
        <v>17</v>
      </c>
      <c r="C356" t="s">
        <v>380</v>
      </c>
      <c r="D356" t="s">
        <v>380</v>
      </c>
      <c r="E356" t="s">
        <v>381</v>
      </c>
      <c r="F356" t="s">
        <v>426</v>
      </c>
      <c r="G356" t="s">
        <v>22</v>
      </c>
      <c r="H356" t="s">
        <v>29</v>
      </c>
      <c r="I356" t="s">
        <v>30</v>
      </c>
      <c r="J356" t="s">
        <v>25</v>
      </c>
      <c r="K356" t="s">
        <v>36</v>
      </c>
      <c r="L356" t="str">
        <f>_xlfn.XLOOKUP(A356&amp;TEXT(B356,"0000"), [1]Host_Countries!$A$2:$A$10, [1]Host_Countries!$B$2:$B$10, "")</f>
        <v>CAN</v>
      </c>
      <c r="M356" t="str">
        <f>IF(
  C356 = VLOOKUP(A356&amp;B356, [1]Host_Countries!$A$2:$C$10, 3, FALSE),
  "Home Boost",
  "Normal"
)</f>
        <v>Normal</v>
      </c>
      <c r="N356" t="str">
        <f>_xlfn.XLOOKUP(A356&amp;B356, [1]Host_Countries!$A$2:$A$10, [1]Host_Countries!$B$2:$B$10, "")</f>
        <v>CAN</v>
      </c>
      <c r="O356" t="str">
        <f t="shared" si="5"/>
        <v>Non-Host</v>
      </c>
      <c r="P356" t="str">
        <f>IF(H356=_xlfn.XLOOKUP(A356&amp;B356, [1]Host_Countries!$A$2:$A$10, [1]Host_Countries!$B$2:$B$10, ""), "HOME", "AWAY")</f>
        <v>AWAY</v>
      </c>
    </row>
    <row r="357" spans="1:16" x14ac:dyDescent="0.35">
      <c r="A357" t="s">
        <v>16</v>
      </c>
      <c r="B357" s="1" t="s">
        <v>17</v>
      </c>
      <c r="C357" t="s">
        <v>380</v>
      </c>
      <c r="D357" t="s">
        <v>380</v>
      </c>
      <c r="E357" t="s">
        <v>381</v>
      </c>
      <c r="F357" t="s">
        <v>427</v>
      </c>
      <c r="G357" t="s">
        <v>28</v>
      </c>
      <c r="H357" t="s">
        <v>29</v>
      </c>
      <c r="I357" t="s">
        <v>30</v>
      </c>
      <c r="J357" t="s">
        <v>31</v>
      </c>
      <c r="K357" t="s">
        <v>32</v>
      </c>
      <c r="L357" t="str">
        <f>_xlfn.XLOOKUP(A357&amp;TEXT(B357,"0000"), [1]Host_Countries!$A$2:$A$10, [1]Host_Countries!$B$2:$B$10, "")</f>
        <v>CAN</v>
      </c>
      <c r="M357" t="str">
        <f>IF(
  C357 = VLOOKUP(A357&amp;B357, [1]Host_Countries!$A$2:$C$10, 3, FALSE),
  "Home Boost",
  "Normal"
)</f>
        <v>Normal</v>
      </c>
      <c r="N357" t="str">
        <f>_xlfn.XLOOKUP(A357&amp;B357, [1]Host_Countries!$A$2:$A$10, [1]Host_Countries!$B$2:$B$10, "")</f>
        <v>CAN</v>
      </c>
      <c r="O357" t="str">
        <f t="shared" si="5"/>
        <v>Non-Host</v>
      </c>
      <c r="P357" t="str">
        <f>IF(H357=_xlfn.XLOOKUP(A357&amp;B357, [1]Host_Countries!$A$2:$A$10, [1]Host_Countries!$B$2:$B$10, ""), "HOME", "AWAY")</f>
        <v>AWAY</v>
      </c>
    </row>
    <row r="358" spans="1:16" x14ac:dyDescent="0.35">
      <c r="A358" t="s">
        <v>16</v>
      </c>
      <c r="B358" s="1" t="s">
        <v>17</v>
      </c>
      <c r="C358" t="s">
        <v>380</v>
      </c>
      <c r="D358" t="s">
        <v>380</v>
      </c>
      <c r="E358" t="s">
        <v>381</v>
      </c>
      <c r="F358" t="s">
        <v>428</v>
      </c>
      <c r="G358" t="s">
        <v>28</v>
      </c>
      <c r="H358" t="s">
        <v>29</v>
      </c>
      <c r="I358" t="s">
        <v>30</v>
      </c>
      <c r="J358" t="s">
        <v>31</v>
      </c>
      <c r="K358" t="s">
        <v>32</v>
      </c>
      <c r="L358" t="str">
        <f>_xlfn.XLOOKUP(A358&amp;TEXT(B358,"0000"), [1]Host_Countries!$A$2:$A$10, [1]Host_Countries!$B$2:$B$10, "")</f>
        <v>CAN</v>
      </c>
      <c r="M358" t="str">
        <f>IF(
  C358 = VLOOKUP(A358&amp;B358, [1]Host_Countries!$A$2:$C$10, 3, FALSE),
  "Home Boost",
  "Normal"
)</f>
        <v>Normal</v>
      </c>
      <c r="N358" t="str">
        <f>_xlfn.XLOOKUP(A358&amp;B358, [1]Host_Countries!$A$2:$A$10, [1]Host_Countries!$B$2:$B$10, "")</f>
        <v>CAN</v>
      </c>
      <c r="O358" t="str">
        <f t="shared" si="5"/>
        <v>Non-Host</v>
      </c>
      <c r="P358" t="str">
        <f>IF(H358=_xlfn.XLOOKUP(A358&amp;B358, [1]Host_Countries!$A$2:$A$10, [1]Host_Countries!$B$2:$B$10, ""), "HOME", "AWAY")</f>
        <v>AWAY</v>
      </c>
    </row>
    <row r="359" spans="1:16" x14ac:dyDescent="0.35">
      <c r="A359" t="s">
        <v>16</v>
      </c>
      <c r="B359" s="1" t="s">
        <v>17</v>
      </c>
      <c r="C359" t="s">
        <v>380</v>
      </c>
      <c r="D359" t="s">
        <v>380</v>
      </c>
      <c r="E359" t="s">
        <v>381</v>
      </c>
      <c r="F359" t="s">
        <v>429</v>
      </c>
      <c r="G359" t="s">
        <v>28</v>
      </c>
      <c r="H359" t="s">
        <v>29</v>
      </c>
      <c r="I359" t="s">
        <v>30</v>
      </c>
      <c r="J359" t="s">
        <v>31</v>
      </c>
      <c r="K359" t="s">
        <v>32</v>
      </c>
      <c r="L359" t="str">
        <f>_xlfn.XLOOKUP(A359&amp;TEXT(B359,"0000"), [1]Host_Countries!$A$2:$A$10, [1]Host_Countries!$B$2:$B$10, "")</f>
        <v>CAN</v>
      </c>
      <c r="M359" t="str">
        <f>IF(
  C359 = VLOOKUP(A359&amp;B359, [1]Host_Countries!$A$2:$C$10, 3, FALSE),
  "Home Boost",
  "Normal"
)</f>
        <v>Normal</v>
      </c>
      <c r="N359" t="str">
        <f>_xlfn.XLOOKUP(A359&amp;B359, [1]Host_Countries!$A$2:$A$10, [1]Host_Countries!$B$2:$B$10, "")</f>
        <v>CAN</v>
      </c>
      <c r="O359" t="str">
        <f t="shared" si="5"/>
        <v>Non-Host</v>
      </c>
      <c r="P359" t="str">
        <f>IF(H359=_xlfn.XLOOKUP(A359&amp;B359, [1]Host_Countries!$A$2:$A$10, [1]Host_Countries!$B$2:$B$10, ""), "HOME", "AWAY")</f>
        <v>AWAY</v>
      </c>
    </row>
    <row r="360" spans="1:16" x14ac:dyDescent="0.35">
      <c r="A360" t="s">
        <v>16</v>
      </c>
      <c r="B360" s="1" t="s">
        <v>17</v>
      </c>
      <c r="C360" t="s">
        <v>380</v>
      </c>
      <c r="D360" t="s">
        <v>380</v>
      </c>
      <c r="E360" t="s">
        <v>381</v>
      </c>
      <c r="F360" t="s">
        <v>430</v>
      </c>
      <c r="G360" t="s">
        <v>28</v>
      </c>
      <c r="H360" t="s">
        <v>383</v>
      </c>
      <c r="I360" t="s">
        <v>384</v>
      </c>
      <c r="J360" t="s">
        <v>31</v>
      </c>
      <c r="K360" t="s">
        <v>26</v>
      </c>
      <c r="L360" t="str">
        <f>_xlfn.XLOOKUP(A360&amp;TEXT(B360,"0000"), [1]Host_Countries!$A$2:$A$10, [1]Host_Countries!$B$2:$B$10, "")</f>
        <v>CAN</v>
      </c>
      <c r="M360" t="str">
        <f>IF(
  C360 = VLOOKUP(A360&amp;B360, [1]Host_Countries!$A$2:$C$10, 3, FALSE),
  "Home Boost",
  "Normal"
)</f>
        <v>Normal</v>
      </c>
      <c r="N360" t="str">
        <f>_xlfn.XLOOKUP(A360&amp;B360, [1]Host_Countries!$A$2:$A$10, [1]Host_Countries!$B$2:$B$10, "")</f>
        <v>CAN</v>
      </c>
      <c r="O360" t="str">
        <f t="shared" si="5"/>
        <v>Non-Host</v>
      </c>
      <c r="P360" t="str">
        <f>IF(H360=_xlfn.XLOOKUP(A360&amp;B360, [1]Host_Countries!$A$2:$A$10, [1]Host_Countries!$B$2:$B$10, ""), "HOME", "AWAY")</f>
        <v>AWAY</v>
      </c>
    </row>
    <row r="361" spans="1:16" x14ac:dyDescent="0.35">
      <c r="A361" t="s">
        <v>16</v>
      </c>
      <c r="B361" s="1" t="s">
        <v>17</v>
      </c>
      <c r="C361" t="s">
        <v>380</v>
      </c>
      <c r="D361" t="s">
        <v>380</v>
      </c>
      <c r="E361" t="s">
        <v>381</v>
      </c>
      <c r="F361" t="s">
        <v>431</v>
      </c>
      <c r="G361" t="s">
        <v>22</v>
      </c>
      <c r="H361" t="s">
        <v>244</v>
      </c>
      <c r="I361" t="s">
        <v>245</v>
      </c>
      <c r="J361" t="s">
        <v>25</v>
      </c>
      <c r="K361" t="s">
        <v>32</v>
      </c>
      <c r="L361" t="str">
        <f>_xlfn.XLOOKUP(A361&amp;TEXT(B361,"0000"), [1]Host_Countries!$A$2:$A$10, [1]Host_Countries!$B$2:$B$10, "")</f>
        <v>CAN</v>
      </c>
      <c r="M361" t="str">
        <f>IF(
  C361 = VLOOKUP(A361&amp;B361, [1]Host_Countries!$A$2:$C$10, 3, FALSE),
  "Home Boost",
  "Normal"
)</f>
        <v>Normal</v>
      </c>
      <c r="N361" t="str">
        <f>_xlfn.XLOOKUP(A361&amp;B361, [1]Host_Countries!$A$2:$A$10, [1]Host_Countries!$B$2:$B$10, "")</f>
        <v>CAN</v>
      </c>
      <c r="O361" t="str">
        <f t="shared" si="5"/>
        <v>Non-Host</v>
      </c>
      <c r="P361" t="str">
        <f>IF(H361=_xlfn.XLOOKUP(A361&amp;B361, [1]Host_Countries!$A$2:$A$10, [1]Host_Countries!$B$2:$B$10, ""), "HOME", "AWAY")</f>
        <v>AWAY</v>
      </c>
    </row>
    <row r="362" spans="1:16" x14ac:dyDescent="0.35">
      <c r="A362" t="s">
        <v>16</v>
      </c>
      <c r="B362" s="1" t="s">
        <v>17</v>
      </c>
      <c r="C362" t="s">
        <v>380</v>
      </c>
      <c r="D362" t="s">
        <v>380</v>
      </c>
      <c r="E362" t="s">
        <v>381</v>
      </c>
      <c r="F362" t="s">
        <v>432</v>
      </c>
      <c r="G362" t="s">
        <v>22</v>
      </c>
      <c r="H362" t="s">
        <v>34</v>
      </c>
      <c r="I362" t="s">
        <v>35</v>
      </c>
      <c r="J362" t="s">
        <v>25</v>
      </c>
      <c r="K362" t="s">
        <v>26</v>
      </c>
      <c r="L362" t="str">
        <f>_xlfn.XLOOKUP(A362&amp;TEXT(B362,"0000"), [1]Host_Countries!$A$2:$A$10, [1]Host_Countries!$B$2:$B$10, "")</f>
        <v>CAN</v>
      </c>
      <c r="M362" t="str">
        <f>IF(
  C362 = VLOOKUP(A362&amp;B362, [1]Host_Countries!$A$2:$C$10, 3, FALSE),
  "Home Boost",
  "Normal"
)</f>
        <v>Normal</v>
      </c>
      <c r="N362" t="str">
        <f>_xlfn.XLOOKUP(A362&amp;B362, [1]Host_Countries!$A$2:$A$10, [1]Host_Countries!$B$2:$B$10, "")</f>
        <v>CAN</v>
      </c>
      <c r="O362" t="str">
        <f t="shared" si="5"/>
        <v>Non-Host</v>
      </c>
      <c r="P362" t="str">
        <f>IF(H362=_xlfn.XLOOKUP(A362&amp;B362, [1]Host_Countries!$A$2:$A$10, [1]Host_Countries!$B$2:$B$10, ""), "HOME", "AWAY")</f>
        <v>AWAY</v>
      </c>
    </row>
    <row r="363" spans="1:16" x14ac:dyDescent="0.35">
      <c r="A363" t="s">
        <v>16</v>
      </c>
      <c r="B363" s="1" t="s">
        <v>17</v>
      </c>
      <c r="C363" t="s">
        <v>380</v>
      </c>
      <c r="D363" t="s">
        <v>380</v>
      </c>
      <c r="E363" t="s">
        <v>381</v>
      </c>
      <c r="F363" t="s">
        <v>433</v>
      </c>
      <c r="G363" t="s">
        <v>28</v>
      </c>
      <c r="H363" t="s">
        <v>29</v>
      </c>
      <c r="I363" t="s">
        <v>30</v>
      </c>
      <c r="J363" t="s">
        <v>31</v>
      </c>
      <c r="K363" t="s">
        <v>32</v>
      </c>
      <c r="L363" t="str">
        <f>_xlfn.XLOOKUP(A363&amp;TEXT(B363,"0000"), [1]Host_Countries!$A$2:$A$10, [1]Host_Countries!$B$2:$B$10, "")</f>
        <v>CAN</v>
      </c>
      <c r="M363" t="str">
        <f>IF(
  C363 = VLOOKUP(A363&amp;B363, [1]Host_Countries!$A$2:$C$10, 3, FALSE),
  "Home Boost",
  "Normal"
)</f>
        <v>Normal</v>
      </c>
      <c r="N363" t="str">
        <f>_xlfn.XLOOKUP(A363&amp;B363, [1]Host_Countries!$A$2:$A$10, [1]Host_Countries!$B$2:$B$10, "")</f>
        <v>CAN</v>
      </c>
      <c r="O363" t="str">
        <f t="shared" si="5"/>
        <v>Non-Host</v>
      </c>
      <c r="P363" t="str">
        <f>IF(H363=_xlfn.XLOOKUP(A363&amp;B363, [1]Host_Countries!$A$2:$A$10, [1]Host_Countries!$B$2:$B$10, ""), "HOME", "AWAY")</f>
        <v>AWAY</v>
      </c>
    </row>
    <row r="364" spans="1:16" x14ac:dyDescent="0.35">
      <c r="A364" t="s">
        <v>16</v>
      </c>
      <c r="B364" s="1" t="s">
        <v>17</v>
      </c>
      <c r="C364" t="s">
        <v>380</v>
      </c>
      <c r="D364" t="s">
        <v>380</v>
      </c>
      <c r="E364" t="s">
        <v>381</v>
      </c>
      <c r="F364" t="s">
        <v>434</v>
      </c>
      <c r="G364" t="s">
        <v>28</v>
      </c>
      <c r="H364" t="s">
        <v>383</v>
      </c>
      <c r="I364" t="s">
        <v>384</v>
      </c>
      <c r="J364" t="s">
        <v>31</v>
      </c>
      <c r="K364" t="s">
        <v>26</v>
      </c>
      <c r="L364" t="str">
        <f>_xlfn.XLOOKUP(A364&amp;TEXT(B364,"0000"), [1]Host_Countries!$A$2:$A$10, [1]Host_Countries!$B$2:$B$10, "")</f>
        <v>CAN</v>
      </c>
      <c r="M364" t="str">
        <f>IF(
  C364 = VLOOKUP(A364&amp;B364, [1]Host_Countries!$A$2:$C$10, 3, FALSE),
  "Home Boost",
  "Normal"
)</f>
        <v>Normal</v>
      </c>
      <c r="N364" t="str">
        <f>_xlfn.XLOOKUP(A364&amp;B364, [1]Host_Countries!$A$2:$A$10, [1]Host_Countries!$B$2:$B$10, "")</f>
        <v>CAN</v>
      </c>
      <c r="O364" t="str">
        <f t="shared" si="5"/>
        <v>Non-Host</v>
      </c>
      <c r="P364" t="str">
        <f>IF(H364=_xlfn.XLOOKUP(A364&amp;B364, [1]Host_Countries!$A$2:$A$10, [1]Host_Countries!$B$2:$B$10, ""), "HOME", "AWAY")</f>
        <v>AWAY</v>
      </c>
    </row>
    <row r="365" spans="1:16" x14ac:dyDescent="0.35">
      <c r="A365" t="s">
        <v>16</v>
      </c>
      <c r="B365" s="1" t="s">
        <v>17</v>
      </c>
      <c r="C365" t="s">
        <v>380</v>
      </c>
      <c r="D365" t="s">
        <v>380</v>
      </c>
      <c r="E365" t="s">
        <v>381</v>
      </c>
      <c r="F365" t="s">
        <v>435</v>
      </c>
      <c r="G365" t="s">
        <v>22</v>
      </c>
      <c r="H365" t="s">
        <v>34</v>
      </c>
      <c r="I365" t="s">
        <v>35</v>
      </c>
      <c r="J365" t="s">
        <v>25</v>
      </c>
      <c r="K365" t="s">
        <v>26</v>
      </c>
      <c r="L365" t="str">
        <f>_xlfn.XLOOKUP(A365&amp;TEXT(B365,"0000"), [1]Host_Countries!$A$2:$A$10, [1]Host_Countries!$B$2:$B$10, "")</f>
        <v>CAN</v>
      </c>
      <c r="M365" t="str">
        <f>IF(
  C365 = VLOOKUP(A365&amp;B365, [1]Host_Countries!$A$2:$C$10, 3, FALSE),
  "Home Boost",
  "Normal"
)</f>
        <v>Normal</v>
      </c>
      <c r="N365" t="str">
        <f>_xlfn.XLOOKUP(A365&amp;B365, [1]Host_Countries!$A$2:$A$10, [1]Host_Countries!$B$2:$B$10, "")</f>
        <v>CAN</v>
      </c>
      <c r="O365" t="str">
        <f t="shared" si="5"/>
        <v>Non-Host</v>
      </c>
      <c r="P365" t="str">
        <f>IF(H365=_xlfn.XLOOKUP(A365&amp;B365, [1]Host_Countries!$A$2:$A$10, [1]Host_Countries!$B$2:$B$10, ""), "HOME", "AWAY")</f>
        <v>AWAY</v>
      </c>
    </row>
    <row r="366" spans="1:16" x14ac:dyDescent="0.35">
      <c r="A366" t="s">
        <v>16</v>
      </c>
      <c r="B366" s="1" t="s">
        <v>17</v>
      </c>
      <c r="C366" t="s">
        <v>380</v>
      </c>
      <c r="D366" t="s">
        <v>380</v>
      </c>
      <c r="E366" t="s">
        <v>381</v>
      </c>
      <c r="F366" t="s">
        <v>436</v>
      </c>
      <c r="G366" t="s">
        <v>22</v>
      </c>
      <c r="H366" t="s">
        <v>34</v>
      </c>
      <c r="I366" t="s">
        <v>35</v>
      </c>
      <c r="J366" t="s">
        <v>25</v>
      </c>
      <c r="K366" t="s">
        <v>26</v>
      </c>
      <c r="L366" t="str">
        <f>_xlfn.XLOOKUP(A366&amp;TEXT(B366,"0000"), [1]Host_Countries!$A$2:$A$10, [1]Host_Countries!$B$2:$B$10, "")</f>
        <v>CAN</v>
      </c>
      <c r="M366" t="str">
        <f>IF(
  C366 = VLOOKUP(A366&amp;B366, [1]Host_Countries!$A$2:$C$10, 3, FALSE),
  "Home Boost",
  "Normal"
)</f>
        <v>Normal</v>
      </c>
      <c r="N366" t="str">
        <f>_xlfn.XLOOKUP(A366&amp;B366, [1]Host_Countries!$A$2:$A$10, [1]Host_Countries!$B$2:$B$10, "")</f>
        <v>CAN</v>
      </c>
      <c r="O366" t="str">
        <f t="shared" si="5"/>
        <v>Non-Host</v>
      </c>
      <c r="P366" t="str">
        <f>IF(H366=_xlfn.XLOOKUP(A366&amp;B366, [1]Host_Countries!$A$2:$A$10, [1]Host_Countries!$B$2:$B$10, ""), "HOME", "AWAY")</f>
        <v>AWAY</v>
      </c>
    </row>
    <row r="367" spans="1:16" x14ac:dyDescent="0.35">
      <c r="A367" t="s">
        <v>16</v>
      </c>
      <c r="B367" s="1" t="s">
        <v>17</v>
      </c>
      <c r="C367" t="s">
        <v>380</v>
      </c>
      <c r="D367" t="s">
        <v>380</v>
      </c>
      <c r="E367" t="s">
        <v>381</v>
      </c>
      <c r="F367" t="s">
        <v>437</v>
      </c>
      <c r="G367" t="s">
        <v>28</v>
      </c>
      <c r="H367" t="s">
        <v>34</v>
      </c>
      <c r="I367" t="s">
        <v>35</v>
      </c>
      <c r="J367" t="s">
        <v>31</v>
      </c>
      <c r="K367" t="s">
        <v>36</v>
      </c>
      <c r="L367" t="str">
        <f>_xlfn.XLOOKUP(A367&amp;TEXT(B367,"0000"), [1]Host_Countries!$A$2:$A$10, [1]Host_Countries!$B$2:$B$10, "")</f>
        <v>CAN</v>
      </c>
      <c r="M367" t="str">
        <f>IF(
  C367 = VLOOKUP(A367&amp;B367, [1]Host_Countries!$A$2:$C$10, 3, FALSE),
  "Home Boost",
  "Normal"
)</f>
        <v>Normal</v>
      </c>
      <c r="N367" t="str">
        <f>_xlfn.XLOOKUP(A367&amp;B367, [1]Host_Countries!$A$2:$A$10, [1]Host_Countries!$B$2:$B$10, "")</f>
        <v>CAN</v>
      </c>
      <c r="O367" t="str">
        <f t="shared" si="5"/>
        <v>Non-Host</v>
      </c>
      <c r="P367" t="str">
        <f>IF(H367=_xlfn.XLOOKUP(A367&amp;B367, [1]Host_Countries!$A$2:$A$10, [1]Host_Countries!$B$2:$B$10, ""), "HOME", "AWAY")</f>
        <v>AWAY</v>
      </c>
    </row>
    <row r="368" spans="1:16" x14ac:dyDescent="0.35">
      <c r="A368" t="s">
        <v>16</v>
      </c>
      <c r="B368" s="1" t="s">
        <v>17</v>
      </c>
      <c r="C368" t="s">
        <v>380</v>
      </c>
      <c r="D368" t="s">
        <v>380</v>
      </c>
      <c r="E368" t="s">
        <v>381</v>
      </c>
      <c r="F368" t="s">
        <v>438</v>
      </c>
      <c r="G368" t="s">
        <v>28</v>
      </c>
      <c r="H368" t="s">
        <v>29</v>
      </c>
      <c r="I368" t="s">
        <v>30</v>
      </c>
      <c r="J368" t="s">
        <v>31</v>
      </c>
      <c r="K368" t="s">
        <v>32</v>
      </c>
      <c r="L368" t="str">
        <f>_xlfn.XLOOKUP(A368&amp;TEXT(B368,"0000"), [1]Host_Countries!$A$2:$A$10, [1]Host_Countries!$B$2:$B$10, "")</f>
        <v>CAN</v>
      </c>
      <c r="M368" t="str">
        <f>IF(
  C368 = VLOOKUP(A368&amp;B368, [1]Host_Countries!$A$2:$C$10, 3, FALSE),
  "Home Boost",
  "Normal"
)</f>
        <v>Normal</v>
      </c>
      <c r="N368" t="str">
        <f>_xlfn.XLOOKUP(A368&amp;B368, [1]Host_Countries!$A$2:$A$10, [1]Host_Countries!$B$2:$B$10, "")</f>
        <v>CAN</v>
      </c>
      <c r="O368" t="str">
        <f t="shared" si="5"/>
        <v>Non-Host</v>
      </c>
      <c r="P368" t="str">
        <f>IF(H368=_xlfn.XLOOKUP(A368&amp;B368, [1]Host_Countries!$A$2:$A$10, [1]Host_Countries!$B$2:$B$10, ""), "HOME", "AWAY")</f>
        <v>AWAY</v>
      </c>
    </row>
    <row r="369" spans="1:16" x14ac:dyDescent="0.35">
      <c r="A369" t="s">
        <v>16</v>
      </c>
      <c r="B369" s="1" t="s">
        <v>17</v>
      </c>
      <c r="C369" t="s">
        <v>380</v>
      </c>
      <c r="D369" t="s">
        <v>380</v>
      </c>
      <c r="E369" t="s">
        <v>381</v>
      </c>
      <c r="F369" t="s">
        <v>439</v>
      </c>
      <c r="G369" t="s">
        <v>22</v>
      </c>
      <c r="H369" t="s">
        <v>34</v>
      </c>
      <c r="I369" t="s">
        <v>35</v>
      </c>
      <c r="J369" t="s">
        <v>25</v>
      </c>
      <c r="K369" t="s">
        <v>26</v>
      </c>
      <c r="L369" t="str">
        <f>_xlfn.XLOOKUP(A369&amp;TEXT(B369,"0000"), [1]Host_Countries!$A$2:$A$10, [1]Host_Countries!$B$2:$B$10, "")</f>
        <v>CAN</v>
      </c>
      <c r="M369" t="str">
        <f>IF(
  C369 = VLOOKUP(A369&amp;B369, [1]Host_Countries!$A$2:$C$10, 3, FALSE),
  "Home Boost",
  "Normal"
)</f>
        <v>Normal</v>
      </c>
      <c r="N369" t="str">
        <f>_xlfn.XLOOKUP(A369&amp;B369, [1]Host_Countries!$A$2:$A$10, [1]Host_Countries!$B$2:$B$10, "")</f>
        <v>CAN</v>
      </c>
      <c r="O369" t="str">
        <f t="shared" si="5"/>
        <v>Non-Host</v>
      </c>
      <c r="P369" t="str">
        <f>IF(H369=_xlfn.XLOOKUP(A369&amp;B369, [1]Host_Countries!$A$2:$A$10, [1]Host_Countries!$B$2:$B$10, ""), "HOME", "AWAY")</f>
        <v>AWAY</v>
      </c>
    </row>
    <row r="370" spans="1:16" x14ac:dyDescent="0.35">
      <c r="A370" t="s">
        <v>16</v>
      </c>
      <c r="B370" s="1" t="s">
        <v>17</v>
      </c>
      <c r="C370" t="s">
        <v>380</v>
      </c>
      <c r="D370" t="s">
        <v>380</v>
      </c>
      <c r="E370" t="s">
        <v>381</v>
      </c>
      <c r="F370" t="s">
        <v>440</v>
      </c>
      <c r="G370" t="s">
        <v>22</v>
      </c>
      <c r="H370" t="s">
        <v>34</v>
      </c>
      <c r="I370" t="s">
        <v>35</v>
      </c>
      <c r="J370" t="s">
        <v>25</v>
      </c>
      <c r="K370" t="s">
        <v>26</v>
      </c>
      <c r="L370" t="str">
        <f>_xlfn.XLOOKUP(A370&amp;TEXT(B370,"0000"), [1]Host_Countries!$A$2:$A$10, [1]Host_Countries!$B$2:$B$10, "")</f>
        <v>CAN</v>
      </c>
      <c r="M370" t="str">
        <f>IF(
  C370 = VLOOKUP(A370&amp;B370, [1]Host_Countries!$A$2:$C$10, 3, FALSE),
  "Home Boost",
  "Normal"
)</f>
        <v>Normal</v>
      </c>
      <c r="N370" t="str">
        <f>_xlfn.XLOOKUP(A370&amp;B370, [1]Host_Countries!$A$2:$A$10, [1]Host_Countries!$B$2:$B$10, "")</f>
        <v>CAN</v>
      </c>
      <c r="O370" t="str">
        <f t="shared" si="5"/>
        <v>Non-Host</v>
      </c>
      <c r="P370" t="str">
        <f>IF(H370=_xlfn.XLOOKUP(A370&amp;B370, [1]Host_Countries!$A$2:$A$10, [1]Host_Countries!$B$2:$B$10, ""), "HOME", "AWAY")</f>
        <v>AWAY</v>
      </c>
    </row>
    <row r="371" spans="1:16" x14ac:dyDescent="0.35">
      <c r="A371" t="s">
        <v>16</v>
      </c>
      <c r="B371" s="1" t="s">
        <v>17</v>
      </c>
      <c r="C371" t="s">
        <v>380</v>
      </c>
      <c r="D371" t="s">
        <v>380</v>
      </c>
      <c r="E371" t="s">
        <v>381</v>
      </c>
      <c r="F371" t="s">
        <v>441</v>
      </c>
      <c r="G371" t="s">
        <v>28</v>
      </c>
      <c r="H371" t="s">
        <v>383</v>
      </c>
      <c r="I371" t="s">
        <v>384</v>
      </c>
      <c r="J371" t="s">
        <v>31</v>
      </c>
      <c r="K371" t="s">
        <v>26</v>
      </c>
      <c r="L371" t="str">
        <f>_xlfn.XLOOKUP(A371&amp;TEXT(B371,"0000"), [1]Host_Countries!$A$2:$A$10, [1]Host_Countries!$B$2:$B$10, "")</f>
        <v>CAN</v>
      </c>
      <c r="M371" t="str">
        <f>IF(
  C371 = VLOOKUP(A371&amp;B371, [1]Host_Countries!$A$2:$C$10, 3, FALSE),
  "Home Boost",
  "Normal"
)</f>
        <v>Normal</v>
      </c>
      <c r="N371" t="str">
        <f>_xlfn.XLOOKUP(A371&amp;B371, [1]Host_Countries!$A$2:$A$10, [1]Host_Countries!$B$2:$B$10, "")</f>
        <v>CAN</v>
      </c>
      <c r="O371" t="str">
        <f t="shared" si="5"/>
        <v>Non-Host</v>
      </c>
      <c r="P371" t="str">
        <f>IF(H371=_xlfn.XLOOKUP(A371&amp;B371, [1]Host_Countries!$A$2:$A$10, [1]Host_Countries!$B$2:$B$10, ""), "HOME", "AWAY")</f>
        <v>AWAY</v>
      </c>
    </row>
    <row r="372" spans="1:16" x14ac:dyDescent="0.35">
      <c r="A372" t="s">
        <v>16</v>
      </c>
      <c r="B372" s="1" t="s">
        <v>17</v>
      </c>
      <c r="C372" t="s">
        <v>380</v>
      </c>
      <c r="D372" t="s">
        <v>380</v>
      </c>
      <c r="E372" t="s">
        <v>381</v>
      </c>
      <c r="F372" t="s">
        <v>442</v>
      </c>
      <c r="G372" t="s">
        <v>22</v>
      </c>
      <c r="H372" t="s">
        <v>244</v>
      </c>
      <c r="I372" t="s">
        <v>245</v>
      </c>
      <c r="J372" t="s">
        <v>25</v>
      </c>
      <c r="K372" t="s">
        <v>32</v>
      </c>
      <c r="L372" t="str">
        <f>_xlfn.XLOOKUP(A372&amp;TEXT(B372,"0000"), [1]Host_Countries!$A$2:$A$10, [1]Host_Countries!$B$2:$B$10, "")</f>
        <v>CAN</v>
      </c>
      <c r="M372" t="str">
        <f>IF(
  C372 = VLOOKUP(A372&amp;B372, [1]Host_Countries!$A$2:$C$10, 3, FALSE),
  "Home Boost",
  "Normal"
)</f>
        <v>Normal</v>
      </c>
      <c r="N372" t="str">
        <f>_xlfn.XLOOKUP(A372&amp;B372, [1]Host_Countries!$A$2:$A$10, [1]Host_Countries!$B$2:$B$10, "")</f>
        <v>CAN</v>
      </c>
      <c r="O372" t="str">
        <f t="shared" si="5"/>
        <v>Non-Host</v>
      </c>
      <c r="P372" t="str">
        <f>IF(H372=_xlfn.XLOOKUP(A372&amp;B372, [1]Host_Countries!$A$2:$A$10, [1]Host_Countries!$B$2:$B$10, ""), "HOME", "AWAY")</f>
        <v>AWAY</v>
      </c>
    </row>
    <row r="373" spans="1:16" x14ac:dyDescent="0.35">
      <c r="A373" t="s">
        <v>16</v>
      </c>
      <c r="B373" s="1" t="s">
        <v>17</v>
      </c>
      <c r="C373" t="s">
        <v>380</v>
      </c>
      <c r="D373" t="s">
        <v>380</v>
      </c>
      <c r="E373" t="s">
        <v>381</v>
      </c>
      <c r="F373" t="s">
        <v>443</v>
      </c>
      <c r="G373" t="s">
        <v>22</v>
      </c>
      <c r="H373" t="s">
        <v>34</v>
      </c>
      <c r="I373" t="s">
        <v>35</v>
      </c>
      <c r="J373" t="s">
        <v>25</v>
      </c>
      <c r="K373" t="s">
        <v>26</v>
      </c>
      <c r="L373" t="str">
        <f>_xlfn.XLOOKUP(A373&amp;TEXT(B373,"0000"), [1]Host_Countries!$A$2:$A$10, [1]Host_Countries!$B$2:$B$10, "")</f>
        <v>CAN</v>
      </c>
      <c r="M373" t="str">
        <f>IF(
  C373 = VLOOKUP(A373&amp;B373, [1]Host_Countries!$A$2:$C$10, 3, FALSE),
  "Home Boost",
  "Normal"
)</f>
        <v>Normal</v>
      </c>
      <c r="N373" t="str">
        <f>_xlfn.XLOOKUP(A373&amp;B373, [1]Host_Countries!$A$2:$A$10, [1]Host_Countries!$B$2:$B$10, "")</f>
        <v>CAN</v>
      </c>
      <c r="O373" t="str">
        <f t="shared" si="5"/>
        <v>Non-Host</v>
      </c>
      <c r="P373" t="str">
        <f>IF(H373=_xlfn.XLOOKUP(A373&amp;B373, [1]Host_Countries!$A$2:$A$10, [1]Host_Countries!$B$2:$B$10, ""), "HOME", "AWAY")</f>
        <v>AWAY</v>
      </c>
    </row>
    <row r="374" spans="1:16" x14ac:dyDescent="0.35">
      <c r="A374" t="s">
        <v>16</v>
      </c>
      <c r="B374" s="1" t="s">
        <v>17</v>
      </c>
      <c r="C374" t="s">
        <v>380</v>
      </c>
      <c r="D374" t="s">
        <v>380</v>
      </c>
      <c r="E374" t="s">
        <v>381</v>
      </c>
      <c r="F374" t="s">
        <v>444</v>
      </c>
      <c r="G374" t="s">
        <v>22</v>
      </c>
      <c r="H374" t="s">
        <v>244</v>
      </c>
      <c r="I374" t="s">
        <v>245</v>
      </c>
      <c r="J374" t="s">
        <v>25</v>
      </c>
      <c r="K374" t="s">
        <v>32</v>
      </c>
      <c r="L374" t="str">
        <f>_xlfn.XLOOKUP(A374&amp;TEXT(B374,"0000"), [1]Host_Countries!$A$2:$A$10, [1]Host_Countries!$B$2:$B$10, "")</f>
        <v>CAN</v>
      </c>
      <c r="M374" t="str">
        <f>IF(
  C374 = VLOOKUP(A374&amp;B374, [1]Host_Countries!$A$2:$C$10, 3, FALSE),
  "Home Boost",
  "Normal"
)</f>
        <v>Normal</v>
      </c>
      <c r="N374" t="str">
        <f>_xlfn.XLOOKUP(A374&amp;B374, [1]Host_Countries!$A$2:$A$10, [1]Host_Countries!$B$2:$B$10, "")</f>
        <v>CAN</v>
      </c>
      <c r="O374" t="str">
        <f t="shared" si="5"/>
        <v>Non-Host</v>
      </c>
      <c r="P374" t="str">
        <f>IF(H374=_xlfn.XLOOKUP(A374&amp;B374, [1]Host_Countries!$A$2:$A$10, [1]Host_Countries!$B$2:$B$10, ""), "HOME", "AWAY")</f>
        <v>AWAY</v>
      </c>
    </row>
    <row r="375" spans="1:16" x14ac:dyDescent="0.35">
      <c r="A375" t="s">
        <v>16</v>
      </c>
      <c r="B375" s="1" t="s">
        <v>17</v>
      </c>
      <c r="C375" t="s">
        <v>380</v>
      </c>
      <c r="D375" t="s">
        <v>380</v>
      </c>
      <c r="E375" t="s">
        <v>381</v>
      </c>
      <c r="F375" t="s">
        <v>445</v>
      </c>
      <c r="G375" t="s">
        <v>28</v>
      </c>
      <c r="H375" t="s">
        <v>29</v>
      </c>
      <c r="I375" t="s">
        <v>30</v>
      </c>
      <c r="J375" t="s">
        <v>31</v>
      </c>
      <c r="K375" t="s">
        <v>32</v>
      </c>
      <c r="L375" t="str">
        <f>_xlfn.XLOOKUP(A375&amp;TEXT(B375,"0000"), [1]Host_Countries!$A$2:$A$10, [1]Host_Countries!$B$2:$B$10, "")</f>
        <v>CAN</v>
      </c>
      <c r="M375" t="str">
        <f>IF(
  C375 = VLOOKUP(A375&amp;B375, [1]Host_Countries!$A$2:$C$10, 3, FALSE),
  "Home Boost",
  "Normal"
)</f>
        <v>Normal</v>
      </c>
      <c r="N375" t="str">
        <f>_xlfn.XLOOKUP(A375&amp;B375, [1]Host_Countries!$A$2:$A$10, [1]Host_Countries!$B$2:$B$10, "")</f>
        <v>CAN</v>
      </c>
      <c r="O375" t="str">
        <f t="shared" si="5"/>
        <v>Non-Host</v>
      </c>
      <c r="P375" t="str">
        <f>IF(H375=_xlfn.XLOOKUP(A375&amp;B375, [1]Host_Countries!$A$2:$A$10, [1]Host_Countries!$B$2:$B$10, ""), "HOME", "AWAY")</f>
        <v>AWAY</v>
      </c>
    </row>
    <row r="376" spans="1:16" x14ac:dyDescent="0.35">
      <c r="A376" t="s">
        <v>16</v>
      </c>
      <c r="B376" s="1" t="s">
        <v>17</v>
      </c>
      <c r="C376" t="s">
        <v>380</v>
      </c>
      <c r="D376" t="s">
        <v>380</v>
      </c>
      <c r="E376" t="s">
        <v>381</v>
      </c>
      <c r="F376" t="s">
        <v>446</v>
      </c>
      <c r="G376" t="s">
        <v>28</v>
      </c>
      <c r="H376" t="s">
        <v>34</v>
      </c>
      <c r="I376" t="s">
        <v>35</v>
      </c>
      <c r="J376" t="s">
        <v>31</v>
      </c>
      <c r="K376" t="s">
        <v>36</v>
      </c>
      <c r="L376" t="str">
        <f>_xlfn.XLOOKUP(A376&amp;TEXT(B376,"0000"), [1]Host_Countries!$A$2:$A$10, [1]Host_Countries!$B$2:$B$10, "")</f>
        <v>CAN</v>
      </c>
      <c r="M376" t="str">
        <f>IF(
  C376 = VLOOKUP(A376&amp;B376, [1]Host_Countries!$A$2:$C$10, 3, FALSE),
  "Home Boost",
  "Normal"
)</f>
        <v>Normal</v>
      </c>
      <c r="N376" t="str">
        <f>_xlfn.XLOOKUP(A376&amp;B376, [1]Host_Countries!$A$2:$A$10, [1]Host_Countries!$B$2:$B$10, "")</f>
        <v>CAN</v>
      </c>
      <c r="O376" t="str">
        <f t="shared" si="5"/>
        <v>Non-Host</v>
      </c>
      <c r="P376" t="str">
        <f>IF(H376=_xlfn.XLOOKUP(A376&amp;B376, [1]Host_Countries!$A$2:$A$10, [1]Host_Countries!$B$2:$B$10, ""), "HOME", "AWAY")</f>
        <v>AWAY</v>
      </c>
    </row>
    <row r="377" spans="1:16" x14ac:dyDescent="0.35">
      <c r="A377" t="s">
        <v>16</v>
      </c>
      <c r="B377" s="1" t="s">
        <v>17</v>
      </c>
      <c r="C377" t="s">
        <v>380</v>
      </c>
      <c r="D377" t="s">
        <v>380</v>
      </c>
      <c r="E377" t="s">
        <v>381</v>
      </c>
      <c r="F377" t="s">
        <v>447</v>
      </c>
      <c r="G377" t="s">
        <v>28</v>
      </c>
      <c r="H377" t="s">
        <v>383</v>
      </c>
      <c r="I377" t="s">
        <v>384</v>
      </c>
      <c r="J377" t="s">
        <v>31</v>
      </c>
      <c r="K377" t="s">
        <v>26</v>
      </c>
      <c r="L377" t="str">
        <f>_xlfn.XLOOKUP(A377&amp;TEXT(B377,"0000"), [1]Host_Countries!$A$2:$A$10, [1]Host_Countries!$B$2:$B$10, "")</f>
        <v>CAN</v>
      </c>
      <c r="M377" t="str">
        <f>IF(
  C377 = VLOOKUP(A377&amp;B377, [1]Host_Countries!$A$2:$C$10, 3, FALSE),
  "Home Boost",
  "Normal"
)</f>
        <v>Normal</v>
      </c>
      <c r="N377" t="str">
        <f>_xlfn.XLOOKUP(A377&amp;B377, [1]Host_Countries!$A$2:$A$10, [1]Host_Countries!$B$2:$B$10, "")</f>
        <v>CAN</v>
      </c>
      <c r="O377" t="str">
        <f t="shared" si="5"/>
        <v>Non-Host</v>
      </c>
      <c r="P377" t="str">
        <f>IF(H377=_xlfn.XLOOKUP(A377&amp;B377, [1]Host_Countries!$A$2:$A$10, [1]Host_Countries!$B$2:$B$10, ""), "HOME", "AWAY")</f>
        <v>AWAY</v>
      </c>
    </row>
    <row r="378" spans="1:16" x14ac:dyDescent="0.35">
      <c r="A378" t="s">
        <v>16</v>
      </c>
      <c r="B378" s="1" t="s">
        <v>17</v>
      </c>
      <c r="C378" t="s">
        <v>380</v>
      </c>
      <c r="D378" t="s">
        <v>380</v>
      </c>
      <c r="E378" t="s">
        <v>381</v>
      </c>
      <c r="F378" t="s">
        <v>448</v>
      </c>
      <c r="G378" t="s">
        <v>22</v>
      </c>
      <c r="H378" t="s">
        <v>29</v>
      </c>
      <c r="I378" t="s">
        <v>30</v>
      </c>
      <c r="J378" t="s">
        <v>25</v>
      </c>
      <c r="K378" t="s">
        <v>36</v>
      </c>
      <c r="L378" t="str">
        <f>_xlfn.XLOOKUP(A378&amp;TEXT(B378,"0000"), [1]Host_Countries!$A$2:$A$10, [1]Host_Countries!$B$2:$B$10, "")</f>
        <v>CAN</v>
      </c>
      <c r="M378" t="str">
        <f>IF(
  C378 = VLOOKUP(A378&amp;B378, [1]Host_Countries!$A$2:$C$10, 3, FALSE),
  "Home Boost",
  "Normal"
)</f>
        <v>Normal</v>
      </c>
      <c r="N378" t="str">
        <f>_xlfn.XLOOKUP(A378&amp;B378, [1]Host_Countries!$A$2:$A$10, [1]Host_Countries!$B$2:$B$10, "")</f>
        <v>CAN</v>
      </c>
      <c r="O378" t="str">
        <f t="shared" si="5"/>
        <v>Non-Host</v>
      </c>
      <c r="P378" t="str">
        <f>IF(H378=_xlfn.XLOOKUP(A378&amp;B378, [1]Host_Countries!$A$2:$A$10, [1]Host_Countries!$B$2:$B$10, ""), "HOME", "AWAY")</f>
        <v>AWAY</v>
      </c>
    </row>
    <row r="379" spans="1:16" x14ac:dyDescent="0.35">
      <c r="A379" t="s">
        <v>16</v>
      </c>
      <c r="B379" s="1" t="s">
        <v>17</v>
      </c>
      <c r="C379" t="s">
        <v>380</v>
      </c>
      <c r="D379" t="s">
        <v>380</v>
      </c>
      <c r="E379" t="s">
        <v>381</v>
      </c>
      <c r="F379" t="s">
        <v>449</v>
      </c>
      <c r="G379" t="s">
        <v>28</v>
      </c>
      <c r="H379" t="s">
        <v>29</v>
      </c>
      <c r="I379" t="s">
        <v>30</v>
      </c>
      <c r="J379" t="s">
        <v>31</v>
      </c>
      <c r="K379" t="s">
        <v>32</v>
      </c>
      <c r="L379" t="str">
        <f>_xlfn.XLOOKUP(A379&amp;TEXT(B379,"0000"), [1]Host_Countries!$A$2:$A$10, [1]Host_Countries!$B$2:$B$10, "")</f>
        <v>CAN</v>
      </c>
      <c r="M379" t="str">
        <f>IF(
  C379 = VLOOKUP(A379&amp;B379, [1]Host_Countries!$A$2:$C$10, 3, FALSE),
  "Home Boost",
  "Normal"
)</f>
        <v>Normal</v>
      </c>
      <c r="N379" t="str">
        <f>_xlfn.XLOOKUP(A379&amp;B379, [1]Host_Countries!$A$2:$A$10, [1]Host_Countries!$B$2:$B$10, "")</f>
        <v>CAN</v>
      </c>
      <c r="O379" t="str">
        <f t="shared" si="5"/>
        <v>Non-Host</v>
      </c>
      <c r="P379" t="str">
        <f>IF(H379=_xlfn.XLOOKUP(A379&amp;B379, [1]Host_Countries!$A$2:$A$10, [1]Host_Countries!$B$2:$B$10, ""), "HOME", "AWAY")</f>
        <v>AWAY</v>
      </c>
    </row>
    <row r="380" spans="1:16" x14ac:dyDescent="0.35">
      <c r="A380" t="s">
        <v>16</v>
      </c>
      <c r="B380" s="1" t="s">
        <v>17</v>
      </c>
      <c r="C380" t="s">
        <v>380</v>
      </c>
      <c r="D380" t="s">
        <v>380</v>
      </c>
      <c r="E380" t="s">
        <v>381</v>
      </c>
      <c r="F380" t="s">
        <v>450</v>
      </c>
      <c r="G380" t="s">
        <v>28</v>
      </c>
      <c r="H380" t="s">
        <v>29</v>
      </c>
      <c r="I380" t="s">
        <v>30</v>
      </c>
      <c r="J380" t="s">
        <v>31</v>
      </c>
      <c r="K380" t="s">
        <v>32</v>
      </c>
      <c r="L380" t="str">
        <f>_xlfn.XLOOKUP(A380&amp;TEXT(B380,"0000"), [1]Host_Countries!$A$2:$A$10, [1]Host_Countries!$B$2:$B$10, "")</f>
        <v>CAN</v>
      </c>
      <c r="M380" t="str">
        <f>IF(
  C380 = VLOOKUP(A380&amp;B380, [1]Host_Countries!$A$2:$C$10, 3, FALSE),
  "Home Boost",
  "Normal"
)</f>
        <v>Normal</v>
      </c>
      <c r="N380" t="str">
        <f>_xlfn.XLOOKUP(A380&amp;B380, [1]Host_Countries!$A$2:$A$10, [1]Host_Countries!$B$2:$B$10, "")</f>
        <v>CAN</v>
      </c>
      <c r="O380" t="str">
        <f t="shared" si="5"/>
        <v>Non-Host</v>
      </c>
      <c r="P380" t="str">
        <f>IF(H380=_xlfn.XLOOKUP(A380&amp;B380, [1]Host_Countries!$A$2:$A$10, [1]Host_Countries!$B$2:$B$10, ""), "HOME", "AWAY")</f>
        <v>AWAY</v>
      </c>
    </row>
    <row r="381" spans="1:16" x14ac:dyDescent="0.35">
      <c r="A381" t="s">
        <v>16</v>
      </c>
      <c r="B381" s="1" t="s">
        <v>17</v>
      </c>
      <c r="C381" t="s">
        <v>380</v>
      </c>
      <c r="D381" t="s">
        <v>380</v>
      </c>
      <c r="E381" t="s">
        <v>381</v>
      </c>
      <c r="F381" t="s">
        <v>451</v>
      </c>
      <c r="G381" t="s">
        <v>22</v>
      </c>
      <c r="H381" t="s">
        <v>29</v>
      </c>
      <c r="I381" t="s">
        <v>30</v>
      </c>
      <c r="J381" t="s">
        <v>25</v>
      </c>
      <c r="K381" t="s">
        <v>36</v>
      </c>
      <c r="L381" t="str">
        <f>_xlfn.XLOOKUP(A381&amp;TEXT(B381,"0000"), [1]Host_Countries!$A$2:$A$10, [1]Host_Countries!$B$2:$B$10, "")</f>
        <v>CAN</v>
      </c>
      <c r="M381" t="str">
        <f>IF(
  C381 = VLOOKUP(A381&amp;B381, [1]Host_Countries!$A$2:$C$10, 3, FALSE),
  "Home Boost",
  "Normal"
)</f>
        <v>Normal</v>
      </c>
      <c r="N381" t="str">
        <f>_xlfn.XLOOKUP(A381&amp;B381, [1]Host_Countries!$A$2:$A$10, [1]Host_Countries!$B$2:$B$10, "")</f>
        <v>CAN</v>
      </c>
      <c r="O381" t="str">
        <f t="shared" si="5"/>
        <v>Non-Host</v>
      </c>
      <c r="P381" t="str">
        <f>IF(H381=_xlfn.XLOOKUP(A381&amp;B381, [1]Host_Countries!$A$2:$A$10, [1]Host_Countries!$B$2:$B$10, ""), "HOME", "AWAY")</f>
        <v>AWAY</v>
      </c>
    </row>
    <row r="382" spans="1:16" x14ac:dyDescent="0.35">
      <c r="A382" t="s">
        <v>16</v>
      </c>
      <c r="B382" s="1" t="s">
        <v>17</v>
      </c>
      <c r="C382" t="s">
        <v>380</v>
      </c>
      <c r="D382" t="s">
        <v>380</v>
      </c>
      <c r="E382" t="s">
        <v>381</v>
      </c>
      <c r="F382" t="s">
        <v>452</v>
      </c>
      <c r="G382" t="s">
        <v>28</v>
      </c>
      <c r="H382" t="s">
        <v>383</v>
      </c>
      <c r="I382" t="s">
        <v>384</v>
      </c>
      <c r="J382" t="s">
        <v>31</v>
      </c>
      <c r="K382" t="s">
        <v>26</v>
      </c>
      <c r="L382" t="str">
        <f>_xlfn.XLOOKUP(A382&amp;TEXT(B382,"0000"), [1]Host_Countries!$A$2:$A$10, [1]Host_Countries!$B$2:$B$10, "")</f>
        <v>CAN</v>
      </c>
      <c r="M382" t="str">
        <f>IF(
  C382 = VLOOKUP(A382&amp;B382, [1]Host_Countries!$A$2:$C$10, 3, FALSE),
  "Home Boost",
  "Normal"
)</f>
        <v>Normal</v>
      </c>
      <c r="N382" t="str">
        <f>_xlfn.XLOOKUP(A382&amp;B382, [1]Host_Countries!$A$2:$A$10, [1]Host_Countries!$B$2:$B$10, "")</f>
        <v>CAN</v>
      </c>
      <c r="O382" t="str">
        <f t="shared" si="5"/>
        <v>Non-Host</v>
      </c>
      <c r="P382" t="str">
        <f>IF(H382=_xlfn.XLOOKUP(A382&amp;B382, [1]Host_Countries!$A$2:$A$10, [1]Host_Countries!$B$2:$B$10, ""), "HOME", "AWAY")</f>
        <v>AWAY</v>
      </c>
    </row>
    <row r="383" spans="1:16" x14ac:dyDescent="0.35">
      <c r="A383" t="s">
        <v>16</v>
      </c>
      <c r="B383" s="1" t="s">
        <v>17</v>
      </c>
      <c r="C383" t="s">
        <v>380</v>
      </c>
      <c r="D383" t="s">
        <v>380</v>
      </c>
      <c r="E383" t="s">
        <v>381</v>
      </c>
      <c r="F383" t="s">
        <v>453</v>
      </c>
      <c r="G383" t="s">
        <v>22</v>
      </c>
      <c r="H383" t="s">
        <v>244</v>
      </c>
      <c r="I383" t="s">
        <v>245</v>
      </c>
      <c r="J383" t="s">
        <v>25</v>
      </c>
      <c r="K383" t="s">
        <v>32</v>
      </c>
      <c r="L383" t="str">
        <f>_xlfn.XLOOKUP(A383&amp;TEXT(B383,"0000"), [1]Host_Countries!$A$2:$A$10, [1]Host_Countries!$B$2:$B$10, "")</f>
        <v>CAN</v>
      </c>
      <c r="M383" t="str">
        <f>IF(
  C383 = VLOOKUP(A383&amp;B383, [1]Host_Countries!$A$2:$C$10, 3, FALSE),
  "Home Boost",
  "Normal"
)</f>
        <v>Normal</v>
      </c>
      <c r="N383" t="str">
        <f>_xlfn.XLOOKUP(A383&amp;B383, [1]Host_Countries!$A$2:$A$10, [1]Host_Countries!$B$2:$B$10, "")</f>
        <v>CAN</v>
      </c>
      <c r="O383" t="str">
        <f t="shared" si="5"/>
        <v>Non-Host</v>
      </c>
      <c r="P383" t="str">
        <f>IF(H383=_xlfn.XLOOKUP(A383&amp;B383, [1]Host_Countries!$A$2:$A$10, [1]Host_Countries!$B$2:$B$10, ""), "HOME", "AWAY")</f>
        <v>AWAY</v>
      </c>
    </row>
    <row r="384" spans="1:16" x14ac:dyDescent="0.35">
      <c r="A384" t="s">
        <v>16</v>
      </c>
      <c r="B384" s="1" t="s">
        <v>17</v>
      </c>
      <c r="C384" t="s">
        <v>380</v>
      </c>
      <c r="D384" t="s">
        <v>380</v>
      </c>
      <c r="E384" t="s">
        <v>381</v>
      </c>
      <c r="F384" t="s">
        <v>454</v>
      </c>
      <c r="G384" t="s">
        <v>22</v>
      </c>
      <c r="H384" t="s">
        <v>244</v>
      </c>
      <c r="I384" t="s">
        <v>245</v>
      </c>
      <c r="J384" t="s">
        <v>25</v>
      </c>
      <c r="K384" t="s">
        <v>32</v>
      </c>
      <c r="L384" t="str">
        <f>_xlfn.XLOOKUP(A384&amp;TEXT(B384,"0000"), [1]Host_Countries!$A$2:$A$10, [1]Host_Countries!$B$2:$B$10, "")</f>
        <v>CAN</v>
      </c>
      <c r="M384" t="str">
        <f>IF(
  C384 = VLOOKUP(A384&amp;B384, [1]Host_Countries!$A$2:$C$10, 3, FALSE),
  "Home Boost",
  "Normal"
)</f>
        <v>Normal</v>
      </c>
      <c r="N384" t="str">
        <f>_xlfn.XLOOKUP(A384&amp;B384, [1]Host_Countries!$A$2:$A$10, [1]Host_Countries!$B$2:$B$10, "")</f>
        <v>CAN</v>
      </c>
      <c r="O384" t="str">
        <f t="shared" si="5"/>
        <v>Non-Host</v>
      </c>
      <c r="P384" t="str">
        <f>IF(H384=_xlfn.XLOOKUP(A384&amp;B384, [1]Host_Countries!$A$2:$A$10, [1]Host_Countries!$B$2:$B$10, ""), "HOME", "AWAY")</f>
        <v>AWAY</v>
      </c>
    </row>
    <row r="385" spans="1:16" x14ac:dyDescent="0.35">
      <c r="A385" t="s">
        <v>16</v>
      </c>
      <c r="B385" s="1" t="s">
        <v>17</v>
      </c>
      <c r="C385" t="s">
        <v>380</v>
      </c>
      <c r="D385" t="s">
        <v>380</v>
      </c>
      <c r="E385" t="s">
        <v>381</v>
      </c>
      <c r="F385" t="s">
        <v>455</v>
      </c>
      <c r="G385" t="s">
        <v>22</v>
      </c>
      <c r="H385" t="s">
        <v>34</v>
      </c>
      <c r="I385" t="s">
        <v>35</v>
      </c>
      <c r="J385" t="s">
        <v>25</v>
      </c>
      <c r="K385" t="s">
        <v>26</v>
      </c>
      <c r="L385" t="str">
        <f>_xlfn.XLOOKUP(A385&amp;TEXT(B385,"0000"), [1]Host_Countries!$A$2:$A$10, [1]Host_Countries!$B$2:$B$10, "")</f>
        <v>CAN</v>
      </c>
      <c r="M385" t="str">
        <f>IF(
  C385 = VLOOKUP(A385&amp;B385, [1]Host_Countries!$A$2:$C$10, 3, FALSE),
  "Home Boost",
  "Normal"
)</f>
        <v>Normal</v>
      </c>
      <c r="N385" t="str">
        <f>_xlfn.XLOOKUP(A385&amp;B385, [1]Host_Countries!$A$2:$A$10, [1]Host_Countries!$B$2:$B$10, "")</f>
        <v>CAN</v>
      </c>
      <c r="O385" t="str">
        <f t="shared" si="5"/>
        <v>Non-Host</v>
      </c>
      <c r="P385" t="str">
        <f>IF(H385=_xlfn.XLOOKUP(A385&amp;B385, [1]Host_Countries!$A$2:$A$10, [1]Host_Countries!$B$2:$B$10, ""), "HOME", "AWAY")</f>
        <v>AWAY</v>
      </c>
    </row>
    <row r="386" spans="1:16" x14ac:dyDescent="0.35">
      <c r="A386" t="s">
        <v>16</v>
      </c>
      <c r="B386" s="1" t="s">
        <v>17</v>
      </c>
      <c r="C386" t="s">
        <v>456</v>
      </c>
      <c r="D386" t="s">
        <v>456</v>
      </c>
      <c r="E386" t="s">
        <v>457</v>
      </c>
      <c r="F386" t="s">
        <v>458</v>
      </c>
      <c r="G386" t="s">
        <v>28</v>
      </c>
      <c r="H386" t="s">
        <v>459</v>
      </c>
      <c r="I386" t="s">
        <v>460</v>
      </c>
      <c r="J386" t="s">
        <v>31</v>
      </c>
      <c r="K386" t="s">
        <v>26</v>
      </c>
      <c r="L386" t="str">
        <f>_xlfn.XLOOKUP(A386&amp;TEXT(B386,"0000"), [1]Host_Countries!$A$2:$A$10, [1]Host_Countries!$B$2:$B$10, "")</f>
        <v>CAN</v>
      </c>
      <c r="M386" t="str">
        <f>IF(
  C386 = VLOOKUP(A386&amp;B386, [1]Host_Countries!$A$2:$C$10, 3, FALSE),
  "Home Boost",
  "Normal"
)</f>
        <v>Normal</v>
      </c>
      <c r="N386" t="str">
        <f>_xlfn.XLOOKUP(A386&amp;B386, [1]Host_Countries!$A$2:$A$10, [1]Host_Countries!$B$2:$B$10, "")</f>
        <v>CAN</v>
      </c>
      <c r="O386" t="str">
        <f t="shared" ref="O386:O449" si="6">IF(H386=L386,"HOST WIN","Non-Host")</f>
        <v>Non-Host</v>
      </c>
      <c r="P386" t="str">
        <f>IF(H386=_xlfn.XLOOKUP(A386&amp;B386, [1]Host_Countries!$A$2:$A$10, [1]Host_Countries!$B$2:$B$10, ""), "HOME", "AWAY")</f>
        <v>AWAY</v>
      </c>
    </row>
    <row r="387" spans="1:16" x14ac:dyDescent="0.35">
      <c r="A387" t="s">
        <v>16</v>
      </c>
      <c r="B387" s="1" t="s">
        <v>17</v>
      </c>
      <c r="C387" t="s">
        <v>456</v>
      </c>
      <c r="D387" t="s">
        <v>456</v>
      </c>
      <c r="E387" t="s">
        <v>461</v>
      </c>
      <c r="F387" t="s">
        <v>462</v>
      </c>
      <c r="G387" t="s">
        <v>28</v>
      </c>
      <c r="H387" t="s">
        <v>29</v>
      </c>
      <c r="I387" t="s">
        <v>30</v>
      </c>
      <c r="J387" t="s">
        <v>31</v>
      </c>
      <c r="K387" t="s">
        <v>32</v>
      </c>
      <c r="L387" t="str">
        <f>_xlfn.XLOOKUP(A387&amp;TEXT(B387,"0000"), [1]Host_Countries!$A$2:$A$10, [1]Host_Countries!$B$2:$B$10, "")</f>
        <v>CAN</v>
      </c>
      <c r="M387" t="str">
        <f>IF(
  C387 = VLOOKUP(A387&amp;B387, [1]Host_Countries!$A$2:$C$10, 3, FALSE),
  "Home Boost",
  "Normal"
)</f>
        <v>Normal</v>
      </c>
      <c r="N387" t="str">
        <f>_xlfn.XLOOKUP(A387&amp;B387, [1]Host_Countries!$A$2:$A$10, [1]Host_Countries!$B$2:$B$10, "")</f>
        <v>CAN</v>
      </c>
      <c r="O387" t="str">
        <f t="shared" si="6"/>
        <v>Non-Host</v>
      </c>
      <c r="P387" t="str">
        <f>IF(H387=_xlfn.XLOOKUP(A387&amp;B387, [1]Host_Countries!$A$2:$A$10, [1]Host_Countries!$B$2:$B$10, ""), "HOME", "AWAY")</f>
        <v>AWAY</v>
      </c>
    </row>
    <row r="388" spans="1:16" x14ac:dyDescent="0.35">
      <c r="A388" t="s">
        <v>16</v>
      </c>
      <c r="B388" s="1" t="s">
        <v>17</v>
      </c>
      <c r="C388" t="s">
        <v>456</v>
      </c>
      <c r="D388" t="s">
        <v>456</v>
      </c>
      <c r="E388" t="s">
        <v>463</v>
      </c>
      <c r="F388" t="s">
        <v>464</v>
      </c>
      <c r="G388" t="s">
        <v>28</v>
      </c>
      <c r="H388" t="s">
        <v>235</v>
      </c>
      <c r="I388" t="s">
        <v>236</v>
      </c>
      <c r="J388" t="s">
        <v>31</v>
      </c>
      <c r="K388" t="s">
        <v>32</v>
      </c>
      <c r="L388" t="str">
        <f>_xlfn.XLOOKUP(A388&amp;TEXT(B388,"0000"), [1]Host_Countries!$A$2:$A$10, [1]Host_Countries!$B$2:$B$10, "")</f>
        <v>CAN</v>
      </c>
      <c r="M388" t="str">
        <f>IF(
  C388 = VLOOKUP(A388&amp;B388, [1]Host_Countries!$A$2:$C$10, 3, FALSE),
  "Home Boost",
  "Normal"
)</f>
        <v>Normal</v>
      </c>
      <c r="N388" t="str">
        <f>_xlfn.XLOOKUP(A388&amp;B388, [1]Host_Countries!$A$2:$A$10, [1]Host_Countries!$B$2:$B$10, "")</f>
        <v>CAN</v>
      </c>
      <c r="O388" t="str">
        <f t="shared" si="6"/>
        <v>Non-Host</v>
      </c>
      <c r="P388" t="str">
        <f>IF(H388=_xlfn.XLOOKUP(A388&amp;B388, [1]Host_Countries!$A$2:$A$10, [1]Host_Countries!$B$2:$B$10, ""), "HOME", "AWAY")</f>
        <v>AWAY</v>
      </c>
    </row>
    <row r="389" spans="1:16" x14ac:dyDescent="0.35">
      <c r="A389" t="s">
        <v>16</v>
      </c>
      <c r="B389" s="1" t="s">
        <v>17</v>
      </c>
      <c r="C389" t="s">
        <v>456</v>
      </c>
      <c r="D389" t="s">
        <v>456</v>
      </c>
      <c r="E389" t="s">
        <v>463</v>
      </c>
      <c r="F389" t="s">
        <v>465</v>
      </c>
      <c r="G389" t="s">
        <v>28</v>
      </c>
      <c r="H389" t="s">
        <v>244</v>
      </c>
      <c r="I389" t="s">
        <v>245</v>
      </c>
      <c r="J389" t="s">
        <v>31</v>
      </c>
      <c r="K389" t="s">
        <v>32</v>
      </c>
      <c r="L389" t="str">
        <f>_xlfn.XLOOKUP(A389&amp;TEXT(B389,"0000"), [1]Host_Countries!$A$2:$A$10, [1]Host_Countries!$B$2:$B$10, "")</f>
        <v>CAN</v>
      </c>
      <c r="M389" t="str">
        <f>IF(
  C389 = VLOOKUP(A389&amp;B389, [1]Host_Countries!$A$2:$C$10, 3, FALSE),
  "Home Boost",
  "Normal"
)</f>
        <v>Normal</v>
      </c>
      <c r="N389" t="str">
        <f>_xlfn.XLOOKUP(A389&amp;B389, [1]Host_Countries!$A$2:$A$10, [1]Host_Countries!$B$2:$B$10, "")</f>
        <v>CAN</v>
      </c>
      <c r="O389" t="str">
        <f t="shared" si="6"/>
        <v>Non-Host</v>
      </c>
      <c r="P389" t="str">
        <f>IF(H389=_xlfn.XLOOKUP(A389&amp;B389, [1]Host_Countries!$A$2:$A$10, [1]Host_Countries!$B$2:$B$10, ""), "HOME", "AWAY")</f>
        <v>AWAY</v>
      </c>
    </row>
    <row r="390" spans="1:16" x14ac:dyDescent="0.35">
      <c r="A390" t="s">
        <v>16</v>
      </c>
      <c r="B390" s="1" t="s">
        <v>17</v>
      </c>
      <c r="C390" t="s">
        <v>456</v>
      </c>
      <c r="D390" t="s">
        <v>456</v>
      </c>
      <c r="E390" t="s">
        <v>466</v>
      </c>
      <c r="F390" t="s">
        <v>467</v>
      </c>
      <c r="G390" t="s">
        <v>28</v>
      </c>
      <c r="H390" t="s">
        <v>211</v>
      </c>
      <c r="I390" t="s">
        <v>212</v>
      </c>
      <c r="J390" t="s">
        <v>31</v>
      </c>
      <c r="K390" t="s">
        <v>32</v>
      </c>
      <c r="L390" t="str">
        <f>_xlfn.XLOOKUP(A390&amp;TEXT(B390,"0000"), [1]Host_Countries!$A$2:$A$10, [1]Host_Countries!$B$2:$B$10, "")</f>
        <v>CAN</v>
      </c>
      <c r="M390" t="str">
        <f>IF(
  C390 = VLOOKUP(A390&amp;B390, [1]Host_Countries!$A$2:$C$10, 3, FALSE),
  "Home Boost",
  "Normal"
)</f>
        <v>Normal</v>
      </c>
      <c r="N390" t="str">
        <f>_xlfn.XLOOKUP(A390&amp;B390, [1]Host_Countries!$A$2:$A$10, [1]Host_Countries!$B$2:$B$10, "")</f>
        <v>CAN</v>
      </c>
      <c r="O390" t="str">
        <f t="shared" si="6"/>
        <v>Non-Host</v>
      </c>
      <c r="P390" t="str">
        <f>IF(H390=_xlfn.XLOOKUP(A390&amp;B390, [1]Host_Countries!$A$2:$A$10, [1]Host_Countries!$B$2:$B$10, ""), "HOME", "AWAY")</f>
        <v>AWAY</v>
      </c>
    </row>
    <row r="391" spans="1:16" x14ac:dyDescent="0.35">
      <c r="A391" t="s">
        <v>16</v>
      </c>
      <c r="B391" s="1" t="s">
        <v>17</v>
      </c>
      <c r="C391" t="s">
        <v>456</v>
      </c>
      <c r="D391" t="s">
        <v>456</v>
      </c>
      <c r="E391" t="s">
        <v>468</v>
      </c>
      <c r="F391" t="s">
        <v>469</v>
      </c>
      <c r="G391" t="s">
        <v>28</v>
      </c>
      <c r="H391" t="s">
        <v>34</v>
      </c>
      <c r="I391" t="s">
        <v>35</v>
      </c>
      <c r="J391" t="s">
        <v>31</v>
      </c>
      <c r="K391" t="s">
        <v>36</v>
      </c>
      <c r="L391" t="str">
        <f>_xlfn.XLOOKUP(A391&amp;TEXT(B391,"0000"), [1]Host_Countries!$A$2:$A$10, [1]Host_Countries!$B$2:$B$10, "")</f>
        <v>CAN</v>
      </c>
      <c r="M391" t="str">
        <f>IF(
  C391 = VLOOKUP(A391&amp;B391, [1]Host_Countries!$A$2:$C$10, 3, FALSE),
  "Home Boost",
  "Normal"
)</f>
        <v>Normal</v>
      </c>
      <c r="N391" t="str">
        <f>_xlfn.XLOOKUP(A391&amp;B391, [1]Host_Countries!$A$2:$A$10, [1]Host_Countries!$B$2:$B$10, "")</f>
        <v>CAN</v>
      </c>
      <c r="O391" t="str">
        <f t="shared" si="6"/>
        <v>Non-Host</v>
      </c>
      <c r="P391" t="str">
        <f>IF(H391=_xlfn.XLOOKUP(A391&amp;B391, [1]Host_Countries!$A$2:$A$10, [1]Host_Countries!$B$2:$B$10, ""), "HOME", "AWAY")</f>
        <v>AWAY</v>
      </c>
    </row>
    <row r="392" spans="1:16" x14ac:dyDescent="0.35">
      <c r="A392" t="s">
        <v>16</v>
      </c>
      <c r="B392" s="1" t="s">
        <v>17</v>
      </c>
      <c r="C392" t="s">
        <v>456</v>
      </c>
      <c r="D392" t="s">
        <v>456</v>
      </c>
      <c r="E392" t="s">
        <v>470</v>
      </c>
      <c r="F392" t="s">
        <v>471</v>
      </c>
      <c r="G392" t="s">
        <v>28</v>
      </c>
      <c r="H392" t="s">
        <v>34</v>
      </c>
      <c r="I392" t="s">
        <v>35</v>
      </c>
      <c r="J392" t="s">
        <v>31</v>
      </c>
      <c r="K392" t="s">
        <v>36</v>
      </c>
      <c r="L392" t="str">
        <f>_xlfn.XLOOKUP(A392&amp;TEXT(B392,"0000"), [1]Host_Countries!$A$2:$A$10, [1]Host_Countries!$B$2:$B$10, "")</f>
        <v>CAN</v>
      </c>
      <c r="M392" t="str">
        <f>IF(
  C392 = VLOOKUP(A392&amp;B392, [1]Host_Countries!$A$2:$C$10, 3, FALSE),
  "Home Boost",
  "Normal"
)</f>
        <v>Normal</v>
      </c>
      <c r="N392" t="str">
        <f>_xlfn.XLOOKUP(A392&amp;B392, [1]Host_Countries!$A$2:$A$10, [1]Host_Countries!$B$2:$B$10, "")</f>
        <v>CAN</v>
      </c>
      <c r="O392" t="str">
        <f t="shared" si="6"/>
        <v>Non-Host</v>
      </c>
      <c r="P392" t="str">
        <f>IF(H392=_xlfn.XLOOKUP(A392&amp;B392, [1]Host_Countries!$A$2:$A$10, [1]Host_Countries!$B$2:$B$10, ""), "HOME", "AWAY")</f>
        <v>AWAY</v>
      </c>
    </row>
    <row r="393" spans="1:16" x14ac:dyDescent="0.35">
      <c r="A393" t="s">
        <v>16</v>
      </c>
      <c r="B393" s="1" t="s">
        <v>17</v>
      </c>
      <c r="C393" t="s">
        <v>456</v>
      </c>
      <c r="D393" t="s">
        <v>456</v>
      </c>
      <c r="E393" t="s">
        <v>472</v>
      </c>
      <c r="F393" t="s">
        <v>473</v>
      </c>
      <c r="G393" t="s">
        <v>28</v>
      </c>
      <c r="H393" t="s">
        <v>34</v>
      </c>
      <c r="I393" t="s">
        <v>35</v>
      </c>
      <c r="J393" t="s">
        <v>31</v>
      </c>
      <c r="K393" t="s">
        <v>32</v>
      </c>
      <c r="L393" t="str">
        <f>_xlfn.XLOOKUP(A393&amp;TEXT(B393,"0000"), [1]Host_Countries!$A$2:$A$10, [1]Host_Countries!$B$2:$B$10, "")</f>
        <v>CAN</v>
      </c>
      <c r="M393" t="str">
        <f>IF(
  C393 = VLOOKUP(A393&amp;B393, [1]Host_Countries!$A$2:$C$10, 3, FALSE),
  "Home Boost",
  "Normal"
)</f>
        <v>Normal</v>
      </c>
      <c r="N393" t="str">
        <f>_xlfn.XLOOKUP(A393&amp;B393, [1]Host_Countries!$A$2:$A$10, [1]Host_Countries!$B$2:$B$10, "")</f>
        <v>CAN</v>
      </c>
      <c r="O393" t="str">
        <f t="shared" si="6"/>
        <v>Non-Host</v>
      </c>
      <c r="P393" t="str">
        <f>IF(H393=_xlfn.XLOOKUP(A393&amp;B393, [1]Host_Countries!$A$2:$A$10, [1]Host_Countries!$B$2:$B$10, ""), "HOME", "AWAY")</f>
        <v>AWAY</v>
      </c>
    </row>
    <row r="394" spans="1:16" x14ac:dyDescent="0.35">
      <c r="A394" t="s">
        <v>16</v>
      </c>
      <c r="B394" s="1" t="s">
        <v>17</v>
      </c>
      <c r="C394" t="s">
        <v>456</v>
      </c>
      <c r="D394" t="s">
        <v>456</v>
      </c>
      <c r="E394" t="s">
        <v>474</v>
      </c>
      <c r="F394" t="s">
        <v>475</v>
      </c>
      <c r="G394" t="s">
        <v>28</v>
      </c>
      <c r="H394" t="s">
        <v>235</v>
      </c>
      <c r="I394" t="s">
        <v>236</v>
      </c>
      <c r="J394" t="s">
        <v>31</v>
      </c>
      <c r="K394" t="s">
        <v>32</v>
      </c>
      <c r="L394" t="str">
        <f>_xlfn.XLOOKUP(A394&amp;TEXT(B394,"0000"), [1]Host_Countries!$A$2:$A$10, [1]Host_Countries!$B$2:$B$10, "")</f>
        <v>CAN</v>
      </c>
      <c r="M394" t="str">
        <f>IF(
  C394 = VLOOKUP(A394&amp;B394, [1]Host_Countries!$A$2:$C$10, 3, FALSE),
  "Home Boost",
  "Normal"
)</f>
        <v>Normal</v>
      </c>
      <c r="N394" t="str">
        <f>_xlfn.XLOOKUP(A394&amp;B394, [1]Host_Countries!$A$2:$A$10, [1]Host_Countries!$B$2:$B$10, "")</f>
        <v>CAN</v>
      </c>
      <c r="O394" t="str">
        <f t="shared" si="6"/>
        <v>Non-Host</v>
      </c>
      <c r="P394" t="str">
        <f>IF(H394=_xlfn.XLOOKUP(A394&amp;B394, [1]Host_Countries!$A$2:$A$10, [1]Host_Countries!$B$2:$B$10, ""), "HOME", "AWAY")</f>
        <v>AWAY</v>
      </c>
    </row>
    <row r="395" spans="1:16" x14ac:dyDescent="0.35">
      <c r="A395" t="s">
        <v>16</v>
      </c>
      <c r="B395" s="1" t="s">
        <v>17</v>
      </c>
      <c r="C395" t="s">
        <v>456</v>
      </c>
      <c r="D395" t="s">
        <v>456</v>
      </c>
      <c r="E395" t="s">
        <v>476</v>
      </c>
      <c r="F395" t="s">
        <v>477</v>
      </c>
      <c r="G395" t="s">
        <v>28</v>
      </c>
      <c r="H395" t="s">
        <v>29</v>
      </c>
      <c r="I395" t="s">
        <v>30</v>
      </c>
      <c r="J395" t="s">
        <v>31</v>
      </c>
      <c r="K395" t="s">
        <v>32</v>
      </c>
      <c r="L395" t="str">
        <f>_xlfn.XLOOKUP(A395&amp;TEXT(B395,"0000"), [1]Host_Countries!$A$2:$A$10, [1]Host_Countries!$B$2:$B$10, "")</f>
        <v>CAN</v>
      </c>
      <c r="M395" t="str">
        <f>IF(
  C395 = VLOOKUP(A395&amp;B395, [1]Host_Countries!$A$2:$C$10, 3, FALSE),
  "Home Boost",
  "Normal"
)</f>
        <v>Normal</v>
      </c>
      <c r="N395" t="str">
        <f>_xlfn.XLOOKUP(A395&amp;B395, [1]Host_Countries!$A$2:$A$10, [1]Host_Countries!$B$2:$B$10, "")</f>
        <v>CAN</v>
      </c>
      <c r="O395" t="str">
        <f t="shared" si="6"/>
        <v>Non-Host</v>
      </c>
      <c r="P395" t="str">
        <f>IF(H395=_xlfn.XLOOKUP(A395&amp;B395, [1]Host_Countries!$A$2:$A$10, [1]Host_Countries!$B$2:$B$10, ""), "HOME", "AWAY")</f>
        <v>AWAY</v>
      </c>
    </row>
    <row r="396" spans="1:16" x14ac:dyDescent="0.35">
      <c r="A396" t="s">
        <v>16</v>
      </c>
      <c r="B396" s="1" t="s">
        <v>17</v>
      </c>
      <c r="C396" t="s">
        <v>456</v>
      </c>
      <c r="D396" t="s">
        <v>456</v>
      </c>
      <c r="E396" t="s">
        <v>463</v>
      </c>
      <c r="F396" t="s">
        <v>478</v>
      </c>
      <c r="G396" t="s">
        <v>28</v>
      </c>
      <c r="H396" t="s">
        <v>34</v>
      </c>
      <c r="I396" t="s">
        <v>35</v>
      </c>
      <c r="J396" t="s">
        <v>31</v>
      </c>
      <c r="K396" t="s">
        <v>36</v>
      </c>
      <c r="L396" t="str">
        <f>_xlfn.XLOOKUP(A396&amp;TEXT(B396,"0000"), [1]Host_Countries!$A$2:$A$10, [1]Host_Countries!$B$2:$B$10, "")</f>
        <v>CAN</v>
      </c>
      <c r="M396" t="str">
        <f>IF(
  C396 = VLOOKUP(A396&amp;B396, [1]Host_Countries!$A$2:$C$10, 3, FALSE),
  "Home Boost",
  "Normal"
)</f>
        <v>Normal</v>
      </c>
      <c r="N396" t="str">
        <f>_xlfn.XLOOKUP(A396&amp;B396, [1]Host_Countries!$A$2:$A$10, [1]Host_Countries!$B$2:$B$10, "")</f>
        <v>CAN</v>
      </c>
      <c r="O396" t="str">
        <f t="shared" si="6"/>
        <v>Non-Host</v>
      </c>
      <c r="P396" t="str">
        <f>IF(H396=_xlfn.XLOOKUP(A396&amp;B396, [1]Host_Countries!$A$2:$A$10, [1]Host_Countries!$B$2:$B$10, ""), "HOME", "AWAY")</f>
        <v>AWAY</v>
      </c>
    </row>
    <row r="397" spans="1:16" x14ac:dyDescent="0.35">
      <c r="A397" t="s">
        <v>16</v>
      </c>
      <c r="B397" s="1" t="s">
        <v>17</v>
      </c>
      <c r="C397" t="s">
        <v>456</v>
      </c>
      <c r="D397" t="s">
        <v>456</v>
      </c>
      <c r="E397" t="s">
        <v>479</v>
      </c>
      <c r="F397" t="s">
        <v>480</v>
      </c>
      <c r="G397" t="s">
        <v>28</v>
      </c>
      <c r="H397" t="s">
        <v>90</v>
      </c>
      <c r="I397" t="s">
        <v>91</v>
      </c>
      <c r="J397" t="s">
        <v>31</v>
      </c>
      <c r="K397" t="s">
        <v>32</v>
      </c>
      <c r="L397" t="str">
        <f>_xlfn.XLOOKUP(A397&amp;TEXT(B397,"0000"), [1]Host_Countries!$A$2:$A$10, [1]Host_Countries!$B$2:$B$10, "")</f>
        <v>CAN</v>
      </c>
      <c r="M397" t="str">
        <f>IF(
  C397 = VLOOKUP(A397&amp;B397, [1]Host_Countries!$A$2:$C$10, 3, FALSE),
  "Home Boost",
  "Normal"
)</f>
        <v>Normal</v>
      </c>
      <c r="N397" t="str">
        <f>_xlfn.XLOOKUP(A397&amp;B397, [1]Host_Countries!$A$2:$A$10, [1]Host_Countries!$B$2:$B$10, "")</f>
        <v>CAN</v>
      </c>
      <c r="O397" t="str">
        <f t="shared" si="6"/>
        <v>Non-Host</v>
      </c>
      <c r="P397" t="str">
        <f>IF(H397=_xlfn.XLOOKUP(A397&amp;B397, [1]Host_Countries!$A$2:$A$10, [1]Host_Countries!$B$2:$B$10, ""), "HOME", "AWAY")</f>
        <v>AWAY</v>
      </c>
    </row>
    <row r="398" spans="1:16" x14ac:dyDescent="0.35">
      <c r="A398" t="s">
        <v>16</v>
      </c>
      <c r="B398" s="1" t="s">
        <v>17</v>
      </c>
      <c r="C398" t="s">
        <v>456</v>
      </c>
      <c r="D398" t="s">
        <v>456</v>
      </c>
      <c r="E398" t="s">
        <v>472</v>
      </c>
      <c r="F398" t="s">
        <v>481</v>
      </c>
      <c r="G398" t="s">
        <v>28</v>
      </c>
      <c r="H398" t="s">
        <v>211</v>
      </c>
      <c r="I398" t="s">
        <v>212</v>
      </c>
      <c r="J398" t="s">
        <v>31</v>
      </c>
      <c r="K398" t="s">
        <v>36</v>
      </c>
      <c r="L398" t="str">
        <f>_xlfn.XLOOKUP(A398&amp;TEXT(B398,"0000"), [1]Host_Countries!$A$2:$A$10, [1]Host_Countries!$B$2:$B$10, "")</f>
        <v>CAN</v>
      </c>
      <c r="M398" t="str">
        <f>IF(
  C398 = VLOOKUP(A398&amp;B398, [1]Host_Countries!$A$2:$C$10, 3, FALSE),
  "Home Boost",
  "Normal"
)</f>
        <v>Normal</v>
      </c>
      <c r="N398" t="str">
        <f>_xlfn.XLOOKUP(A398&amp;B398, [1]Host_Countries!$A$2:$A$10, [1]Host_Countries!$B$2:$B$10, "")</f>
        <v>CAN</v>
      </c>
      <c r="O398" t="str">
        <f t="shared" si="6"/>
        <v>Non-Host</v>
      </c>
      <c r="P398" t="str">
        <f>IF(H398=_xlfn.XLOOKUP(A398&amp;B398, [1]Host_Countries!$A$2:$A$10, [1]Host_Countries!$B$2:$B$10, ""), "HOME", "AWAY")</f>
        <v>AWAY</v>
      </c>
    </row>
    <row r="399" spans="1:16" x14ac:dyDescent="0.35">
      <c r="A399" t="s">
        <v>16</v>
      </c>
      <c r="B399" s="1" t="s">
        <v>17</v>
      </c>
      <c r="C399" t="s">
        <v>456</v>
      </c>
      <c r="D399" t="s">
        <v>456</v>
      </c>
      <c r="E399" t="s">
        <v>474</v>
      </c>
      <c r="F399" t="s">
        <v>482</v>
      </c>
      <c r="G399" t="s">
        <v>28</v>
      </c>
      <c r="H399" t="s">
        <v>282</v>
      </c>
      <c r="I399" t="s">
        <v>283</v>
      </c>
      <c r="J399" t="s">
        <v>31</v>
      </c>
      <c r="K399" t="s">
        <v>32</v>
      </c>
      <c r="L399" t="str">
        <f>_xlfn.XLOOKUP(A399&amp;TEXT(B399,"0000"), [1]Host_Countries!$A$2:$A$10, [1]Host_Countries!$B$2:$B$10, "")</f>
        <v>CAN</v>
      </c>
      <c r="M399" t="str">
        <f>IF(
  C399 = VLOOKUP(A399&amp;B399, [1]Host_Countries!$A$2:$C$10, 3, FALSE),
  "Home Boost",
  "Normal"
)</f>
        <v>Normal</v>
      </c>
      <c r="N399" t="str">
        <f>_xlfn.XLOOKUP(A399&amp;B399, [1]Host_Countries!$A$2:$A$10, [1]Host_Countries!$B$2:$B$10, "")</f>
        <v>CAN</v>
      </c>
      <c r="O399" t="str">
        <f t="shared" si="6"/>
        <v>Non-Host</v>
      </c>
      <c r="P399" t="str">
        <f>IF(H399=_xlfn.XLOOKUP(A399&amp;B399, [1]Host_Countries!$A$2:$A$10, [1]Host_Countries!$B$2:$B$10, ""), "HOME", "AWAY")</f>
        <v>AWAY</v>
      </c>
    </row>
    <row r="400" spans="1:16" x14ac:dyDescent="0.35">
      <c r="A400" t="s">
        <v>16</v>
      </c>
      <c r="B400" s="1" t="s">
        <v>17</v>
      </c>
      <c r="C400" t="s">
        <v>456</v>
      </c>
      <c r="D400" t="s">
        <v>456</v>
      </c>
      <c r="E400" t="s">
        <v>483</v>
      </c>
      <c r="F400" t="s">
        <v>484</v>
      </c>
      <c r="G400" t="s">
        <v>28</v>
      </c>
      <c r="H400" t="s">
        <v>485</v>
      </c>
      <c r="I400" t="s">
        <v>486</v>
      </c>
      <c r="J400" t="s">
        <v>31</v>
      </c>
      <c r="K400" t="s">
        <v>32</v>
      </c>
      <c r="L400" t="str">
        <f>_xlfn.XLOOKUP(A400&amp;TEXT(B400,"0000"), [1]Host_Countries!$A$2:$A$10, [1]Host_Countries!$B$2:$B$10, "")</f>
        <v>CAN</v>
      </c>
      <c r="M400" t="str">
        <f>IF(
  C400 = VLOOKUP(A400&amp;B400, [1]Host_Countries!$A$2:$C$10, 3, FALSE),
  "Home Boost",
  "Normal"
)</f>
        <v>Normal</v>
      </c>
      <c r="N400" t="str">
        <f>_xlfn.XLOOKUP(A400&amp;B400, [1]Host_Countries!$A$2:$A$10, [1]Host_Countries!$B$2:$B$10, "")</f>
        <v>CAN</v>
      </c>
      <c r="O400" t="str">
        <f t="shared" si="6"/>
        <v>Non-Host</v>
      </c>
      <c r="P400" t="str">
        <f>IF(H400=_xlfn.XLOOKUP(A400&amp;B400, [1]Host_Countries!$A$2:$A$10, [1]Host_Countries!$B$2:$B$10, ""), "HOME", "AWAY")</f>
        <v>AWAY</v>
      </c>
    </row>
    <row r="401" spans="1:16" x14ac:dyDescent="0.35">
      <c r="A401" t="s">
        <v>16</v>
      </c>
      <c r="B401" s="1" t="s">
        <v>17</v>
      </c>
      <c r="C401" t="s">
        <v>456</v>
      </c>
      <c r="D401" t="s">
        <v>456</v>
      </c>
      <c r="E401" t="s">
        <v>474</v>
      </c>
      <c r="F401" t="s">
        <v>487</v>
      </c>
      <c r="G401" t="s">
        <v>28</v>
      </c>
      <c r="H401" t="s">
        <v>211</v>
      </c>
      <c r="I401" t="s">
        <v>212</v>
      </c>
      <c r="J401" t="s">
        <v>31</v>
      </c>
      <c r="K401" t="s">
        <v>36</v>
      </c>
      <c r="L401" t="str">
        <f>_xlfn.XLOOKUP(A401&amp;TEXT(B401,"0000"), [1]Host_Countries!$A$2:$A$10, [1]Host_Countries!$B$2:$B$10, "")</f>
        <v>CAN</v>
      </c>
      <c r="M401" t="str">
        <f>IF(
  C401 = VLOOKUP(A401&amp;B401, [1]Host_Countries!$A$2:$C$10, 3, FALSE),
  "Home Boost",
  "Normal"
)</f>
        <v>Normal</v>
      </c>
      <c r="N401" t="str">
        <f>_xlfn.XLOOKUP(A401&amp;B401, [1]Host_Countries!$A$2:$A$10, [1]Host_Countries!$B$2:$B$10, "")</f>
        <v>CAN</v>
      </c>
      <c r="O401" t="str">
        <f t="shared" si="6"/>
        <v>Non-Host</v>
      </c>
      <c r="P401" t="str">
        <f>IF(H401=_xlfn.XLOOKUP(A401&amp;B401, [1]Host_Countries!$A$2:$A$10, [1]Host_Countries!$B$2:$B$10, ""), "HOME", "AWAY")</f>
        <v>AWAY</v>
      </c>
    </row>
    <row r="402" spans="1:16" x14ac:dyDescent="0.35">
      <c r="A402" t="s">
        <v>16</v>
      </c>
      <c r="B402" s="1" t="s">
        <v>17</v>
      </c>
      <c r="C402" t="s">
        <v>456</v>
      </c>
      <c r="D402" t="s">
        <v>456</v>
      </c>
      <c r="E402" t="s">
        <v>476</v>
      </c>
      <c r="F402" t="s">
        <v>488</v>
      </c>
      <c r="G402" t="s">
        <v>28</v>
      </c>
      <c r="H402" t="s">
        <v>211</v>
      </c>
      <c r="I402" t="s">
        <v>212</v>
      </c>
      <c r="J402" t="s">
        <v>31</v>
      </c>
      <c r="K402" t="s">
        <v>26</v>
      </c>
      <c r="L402" t="str">
        <f>_xlfn.XLOOKUP(A402&amp;TEXT(B402,"0000"), [1]Host_Countries!$A$2:$A$10, [1]Host_Countries!$B$2:$B$10, "")</f>
        <v>CAN</v>
      </c>
      <c r="M402" t="str">
        <f>IF(
  C402 = VLOOKUP(A402&amp;B402, [1]Host_Countries!$A$2:$C$10, 3, FALSE),
  "Home Boost",
  "Normal"
)</f>
        <v>Normal</v>
      </c>
      <c r="N402" t="str">
        <f>_xlfn.XLOOKUP(A402&amp;B402, [1]Host_Countries!$A$2:$A$10, [1]Host_Countries!$B$2:$B$10, "")</f>
        <v>CAN</v>
      </c>
      <c r="O402" t="str">
        <f t="shared" si="6"/>
        <v>Non-Host</v>
      </c>
      <c r="P402" t="str">
        <f>IF(H402=_xlfn.XLOOKUP(A402&amp;B402, [1]Host_Countries!$A$2:$A$10, [1]Host_Countries!$B$2:$B$10, ""), "HOME", "AWAY")</f>
        <v>AWAY</v>
      </c>
    </row>
    <row r="403" spans="1:16" x14ac:dyDescent="0.35">
      <c r="A403" t="s">
        <v>16</v>
      </c>
      <c r="B403" s="1" t="s">
        <v>17</v>
      </c>
      <c r="C403" t="s">
        <v>456</v>
      </c>
      <c r="D403" t="s">
        <v>456</v>
      </c>
      <c r="E403" t="s">
        <v>466</v>
      </c>
      <c r="F403" t="s">
        <v>489</v>
      </c>
      <c r="G403" t="s">
        <v>28</v>
      </c>
      <c r="H403" t="s">
        <v>34</v>
      </c>
      <c r="I403" t="s">
        <v>35</v>
      </c>
      <c r="J403" t="s">
        <v>31</v>
      </c>
      <c r="K403" t="s">
        <v>36</v>
      </c>
      <c r="L403" t="str">
        <f>_xlfn.XLOOKUP(A403&amp;TEXT(B403,"0000"), [1]Host_Countries!$A$2:$A$10, [1]Host_Countries!$B$2:$B$10, "")</f>
        <v>CAN</v>
      </c>
      <c r="M403" t="str">
        <f>IF(
  C403 = VLOOKUP(A403&amp;B403, [1]Host_Countries!$A$2:$C$10, 3, FALSE),
  "Home Boost",
  "Normal"
)</f>
        <v>Normal</v>
      </c>
      <c r="N403" t="str">
        <f>_xlfn.XLOOKUP(A403&amp;B403, [1]Host_Countries!$A$2:$A$10, [1]Host_Countries!$B$2:$B$10, "")</f>
        <v>CAN</v>
      </c>
      <c r="O403" t="str">
        <f t="shared" si="6"/>
        <v>Non-Host</v>
      </c>
      <c r="P403" t="str">
        <f>IF(H403=_xlfn.XLOOKUP(A403&amp;B403, [1]Host_Countries!$A$2:$A$10, [1]Host_Countries!$B$2:$B$10, ""), "HOME", "AWAY")</f>
        <v>AWAY</v>
      </c>
    </row>
    <row r="404" spans="1:16" x14ac:dyDescent="0.35">
      <c r="A404" t="s">
        <v>16</v>
      </c>
      <c r="B404" s="1" t="s">
        <v>17</v>
      </c>
      <c r="C404" t="s">
        <v>456</v>
      </c>
      <c r="D404" t="s">
        <v>456</v>
      </c>
      <c r="E404" t="s">
        <v>470</v>
      </c>
      <c r="F404" t="s">
        <v>490</v>
      </c>
      <c r="G404" t="s">
        <v>28</v>
      </c>
      <c r="H404" t="s">
        <v>327</v>
      </c>
      <c r="I404" t="s">
        <v>328</v>
      </c>
      <c r="J404" t="s">
        <v>31</v>
      </c>
      <c r="K404" t="s">
        <v>32</v>
      </c>
      <c r="L404" t="str">
        <f>_xlfn.XLOOKUP(A404&amp;TEXT(B404,"0000"), [1]Host_Countries!$A$2:$A$10, [1]Host_Countries!$B$2:$B$10, "")</f>
        <v>CAN</v>
      </c>
      <c r="M404" t="str">
        <f>IF(
  C404 = VLOOKUP(A404&amp;B404, [1]Host_Countries!$A$2:$C$10, 3, FALSE),
  "Home Boost",
  "Normal"
)</f>
        <v>Normal</v>
      </c>
      <c r="N404" t="str">
        <f>_xlfn.XLOOKUP(A404&amp;B404, [1]Host_Countries!$A$2:$A$10, [1]Host_Countries!$B$2:$B$10, "")</f>
        <v>CAN</v>
      </c>
      <c r="O404" t="str">
        <f t="shared" si="6"/>
        <v>Non-Host</v>
      </c>
      <c r="P404" t="str">
        <f>IF(H404=_xlfn.XLOOKUP(A404&amp;B404, [1]Host_Countries!$A$2:$A$10, [1]Host_Countries!$B$2:$B$10, ""), "HOME", "AWAY")</f>
        <v>AWAY</v>
      </c>
    </row>
    <row r="405" spans="1:16" x14ac:dyDescent="0.35">
      <c r="A405" t="s">
        <v>16</v>
      </c>
      <c r="B405" s="1" t="s">
        <v>17</v>
      </c>
      <c r="C405" t="s">
        <v>456</v>
      </c>
      <c r="D405" t="s">
        <v>456</v>
      </c>
      <c r="E405" t="s">
        <v>476</v>
      </c>
      <c r="F405" t="s">
        <v>491</v>
      </c>
      <c r="G405" t="s">
        <v>28</v>
      </c>
      <c r="H405" t="s">
        <v>34</v>
      </c>
      <c r="I405" t="s">
        <v>35</v>
      </c>
      <c r="J405" t="s">
        <v>31</v>
      </c>
      <c r="K405" t="s">
        <v>36</v>
      </c>
      <c r="L405" t="str">
        <f>_xlfn.XLOOKUP(A405&amp;TEXT(B405,"0000"), [1]Host_Countries!$A$2:$A$10, [1]Host_Countries!$B$2:$B$10, "")</f>
        <v>CAN</v>
      </c>
      <c r="M405" t="str">
        <f>IF(
  C405 = VLOOKUP(A405&amp;B405, [1]Host_Countries!$A$2:$C$10, 3, FALSE),
  "Home Boost",
  "Normal"
)</f>
        <v>Normal</v>
      </c>
      <c r="N405" t="str">
        <f>_xlfn.XLOOKUP(A405&amp;B405, [1]Host_Countries!$A$2:$A$10, [1]Host_Countries!$B$2:$B$10, "")</f>
        <v>CAN</v>
      </c>
      <c r="O405" t="str">
        <f t="shared" si="6"/>
        <v>Non-Host</v>
      </c>
      <c r="P405" t="str">
        <f>IF(H405=_xlfn.XLOOKUP(A405&amp;B405, [1]Host_Countries!$A$2:$A$10, [1]Host_Countries!$B$2:$B$10, ""), "HOME", "AWAY")</f>
        <v>AWAY</v>
      </c>
    </row>
    <row r="406" spans="1:16" x14ac:dyDescent="0.35">
      <c r="A406" t="s">
        <v>16</v>
      </c>
      <c r="B406" s="1" t="s">
        <v>17</v>
      </c>
      <c r="C406" t="s">
        <v>456</v>
      </c>
      <c r="D406" t="s">
        <v>456</v>
      </c>
      <c r="E406" t="s">
        <v>483</v>
      </c>
      <c r="F406" t="s">
        <v>492</v>
      </c>
      <c r="G406" t="s">
        <v>28</v>
      </c>
      <c r="H406" t="s">
        <v>211</v>
      </c>
      <c r="I406" t="s">
        <v>212</v>
      </c>
      <c r="J406" t="s">
        <v>31</v>
      </c>
      <c r="K406" t="s">
        <v>36</v>
      </c>
      <c r="L406" t="str">
        <f>_xlfn.XLOOKUP(A406&amp;TEXT(B406,"0000"), [1]Host_Countries!$A$2:$A$10, [1]Host_Countries!$B$2:$B$10, "")</f>
        <v>CAN</v>
      </c>
      <c r="M406" t="str">
        <f>IF(
  C406 = VLOOKUP(A406&amp;B406, [1]Host_Countries!$A$2:$C$10, 3, FALSE),
  "Home Boost",
  "Normal"
)</f>
        <v>Normal</v>
      </c>
      <c r="N406" t="str">
        <f>_xlfn.XLOOKUP(A406&amp;B406, [1]Host_Countries!$A$2:$A$10, [1]Host_Countries!$B$2:$B$10, "")</f>
        <v>CAN</v>
      </c>
      <c r="O406" t="str">
        <f t="shared" si="6"/>
        <v>Non-Host</v>
      </c>
      <c r="P406" t="str">
        <f>IF(H406=_xlfn.XLOOKUP(A406&amp;B406, [1]Host_Countries!$A$2:$A$10, [1]Host_Countries!$B$2:$B$10, ""), "HOME", "AWAY")</f>
        <v>AWAY</v>
      </c>
    </row>
    <row r="407" spans="1:16" x14ac:dyDescent="0.35">
      <c r="A407" t="s">
        <v>16</v>
      </c>
      <c r="B407" s="1" t="s">
        <v>17</v>
      </c>
      <c r="C407" t="s">
        <v>456</v>
      </c>
      <c r="D407" t="s">
        <v>456</v>
      </c>
      <c r="E407" t="s">
        <v>472</v>
      </c>
      <c r="F407" t="s">
        <v>493</v>
      </c>
      <c r="G407" t="s">
        <v>28</v>
      </c>
      <c r="H407" t="s">
        <v>327</v>
      </c>
      <c r="I407" t="s">
        <v>328</v>
      </c>
      <c r="J407" t="s">
        <v>31</v>
      </c>
      <c r="K407" t="s">
        <v>26</v>
      </c>
      <c r="L407" t="str">
        <f>_xlfn.XLOOKUP(A407&amp;TEXT(B407,"0000"), [1]Host_Countries!$A$2:$A$10, [1]Host_Countries!$B$2:$B$10, "")</f>
        <v>CAN</v>
      </c>
      <c r="M407" t="str">
        <f>IF(
  C407 = VLOOKUP(A407&amp;B407, [1]Host_Countries!$A$2:$C$10, 3, FALSE),
  "Home Boost",
  "Normal"
)</f>
        <v>Normal</v>
      </c>
      <c r="N407" t="str">
        <f>_xlfn.XLOOKUP(A407&amp;B407, [1]Host_Countries!$A$2:$A$10, [1]Host_Countries!$B$2:$B$10, "")</f>
        <v>CAN</v>
      </c>
      <c r="O407" t="str">
        <f t="shared" si="6"/>
        <v>Non-Host</v>
      </c>
      <c r="P407" t="str">
        <f>IF(H407=_xlfn.XLOOKUP(A407&amp;B407, [1]Host_Countries!$A$2:$A$10, [1]Host_Countries!$B$2:$B$10, ""), "HOME", "AWAY")</f>
        <v>AWAY</v>
      </c>
    </row>
    <row r="408" spans="1:16" x14ac:dyDescent="0.35">
      <c r="A408" t="s">
        <v>16</v>
      </c>
      <c r="B408" s="1" t="s">
        <v>17</v>
      </c>
      <c r="C408" t="s">
        <v>456</v>
      </c>
      <c r="D408" t="s">
        <v>456</v>
      </c>
      <c r="E408" t="s">
        <v>468</v>
      </c>
      <c r="F408" t="s">
        <v>494</v>
      </c>
      <c r="G408" t="s">
        <v>28</v>
      </c>
      <c r="H408" t="s">
        <v>383</v>
      </c>
      <c r="I408" t="s">
        <v>384</v>
      </c>
      <c r="J408" t="s">
        <v>31</v>
      </c>
      <c r="K408" t="s">
        <v>32</v>
      </c>
      <c r="L408" t="str">
        <f>_xlfn.XLOOKUP(A408&amp;TEXT(B408,"0000"), [1]Host_Countries!$A$2:$A$10, [1]Host_Countries!$B$2:$B$10, "")</f>
        <v>CAN</v>
      </c>
      <c r="M408" t="str">
        <f>IF(
  C408 = VLOOKUP(A408&amp;B408, [1]Host_Countries!$A$2:$C$10, 3, FALSE),
  "Home Boost",
  "Normal"
)</f>
        <v>Normal</v>
      </c>
      <c r="N408" t="str">
        <f>_xlfn.XLOOKUP(A408&amp;B408, [1]Host_Countries!$A$2:$A$10, [1]Host_Countries!$B$2:$B$10, "")</f>
        <v>CAN</v>
      </c>
      <c r="O408" t="str">
        <f t="shared" si="6"/>
        <v>Non-Host</v>
      </c>
      <c r="P408" t="str">
        <f>IF(H408=_xlfn.XLOOKUP(A408&amp;B408, [1]Host_Countries!$A$2:$A$10, [1]Host_Countries!$B$2:$B$10, ""), "HOME", "AWAY")</f>
        <v>AWAY</v>
      </c>
    </row>
    <row r="409" spans="1:16" x14ac:dyDescent="0.35">
      <c r="A409" t="s">
        <v>16</v>
      </c>
      <c r="B409" s="1" t="s">
        <v>17</v>
      </c>
      <c r="C409" t="s">
        <v>456</v>
      </c>
      <c r="D409" t="s">
        <v>456</v>
      </c>
      <c r="E409" t="s">
        <v>457</v>
      </c>
      <c r="F409" t="s">
        <v>495</v>
      </c>
      <c r="G409" t="s">
        <v>28</v>
      </c>
      <c r="H409" t="s">
        <v>327</v>
      </c>
      <c r="I409" t="s">
        <v>328</v>
      </c>
      <c r="J409" t="s">
        <v>31</v>
      </c>
      <c r="K409" t="s">
        <v>32</v>
      </c>
      <c r="L409" t="str">
        <f>_xlfn.XLOOKUP(A409&amp;TEXT(B409,"0000"), [1]Host_Countries!$A$2:$A$10, [1]Host_Countries!$B$2:$B$10, "")</f>
        <v>CAN</v>
      </c>
      <c r="M409" t="str">
        <f>IF(
  C409 = VLOOKUP(A409&amp;B409, [1]Host_Countries!$A$2:$C$10, 3, FALSE),
  "Home Boost",
  "Normal"
)</f>
        <v>Normal</v>
      </c>
      <c r="N409" t="str">
        <f>_xlfn.XLOOKUP(A409&amp;B409, [1]Host_Countries!$A$2:$A$10, [1]Host_Countries!$B$2:$B$10, "")</f>
        <v>CAN</v>
      </c>
      <c r="O409" t="str">
        <f t="shared" si="6"/>
        <v>Non-Host</v>
      </c>
      <c r="P409" t="str">
        <f>IF(H409=_xlfn.XLOOKUP(A409&amp;B409, [1]Host_Countries!$A$2:$A$10, [1]Host_Countries!$B$2:$B$10, ""), "HOME", "AWAY")</f>
        <v>AWAY</v>
      </c>
    </row>
    <row r="410" spans="1:16" x14ac:dyDescent="0.35">
      <c r="A410" t="s">
        <v>16</v>
      </c>
      <c r="B410" s="1" t="s">
        <v>17</v>
      </c>
      <c r="C410" t="s">
        <v>456</v>
      </c>
      <c r="D410" t="s">
        <v>456</v>
      </c>
      <c r="E410" t="s">
        <v>461</v>
      </c>
      <c r="F410" t="s">
        <v>496</v>
      </c>
      <c r="G410" t="s">
        <v>28</v>
      </c>
      <c r="H410" t="s">
        <v>211</v>
      </c>
      <c r="I410" t="s">
        <v>212</v>
      </c>
      <c r="J410" t="s">
        <v>31</v>
      </c>
      <c r="K410" t="s">
        <v>32</v>
      </c>
      <c r="L410" t="str">
        <f>_xlfn.XLOOKUP(A410&amp;TEXT(B410,"0000"), [1]Host_Countries!$A$2:$A$10, [1]Host_Countries!$B$2:$B$10, "")</f>
        <v>CAN</v>
      </c>
      <c r="M410" t="str">
        <f>IF(
  C410 = VLOOKUP(A410&amp;B410, [1]Host_Countries!$A$2:$C$10, 3, FALSE),
  "Home Boost",
  "Normal"
)</f>
        <v>Normal</v>
      </c>
      <c r="N410" t="str">
        <f>_xlfn.XLOOKUP(A410&amp;B410, [1]Host_Countries!$A$2:$A$10, [1]Host_Countries!$B$2:$B$10, "")</f>
        <v>CAN</v>
      </c>
      <c r="O410" t="str">
        <f t="shared" si="6"/>
        <v>Non-Host</v>
      </c>
      <c r="P410" t="str">
        <f>IF(H410=_xlfn.XLOOKUP(A410&amp;B410, [1]Host_Countries!$A$2:$A$10, [1]Host_Countries!$B$2:$B$10, ""), "HOME", "AWAY")</f>
        <v>AWAY</v>
      </c>
    </row>
    <row r="411" spans="1:16" x14ac:dyDescent="0.35">
      <c r="A411" t="s">
        <v>16</v>
      </c>
      <c r="B411" s="1" t="s">
        <v>17</v>
      </c>
      <c r="C411" t="s">
        <v>456</v>
      </c>
      <c r="D411" t="s">
        <v>456</v>
      </c>
      <c r="E411" t="s">
        <v>479</v>
      </c>
      <c r="F411" t="s">
        <v>497</v>
      </c>
      <c r="G411" t="s">
        <v>28</v>
      </c>
      <c r="H411" t="s">
        <v>498</v>
      </c>
      <c r="I411" t="s">
        <v>499</v>
      </c>
      <c r="J411" t="s">
        <v>31</v>
      </c>
      <c r="K411" t="s">
        <v>36</v>
      </c>
      <c r="L411" t="str">
        <f>_xlfn.XLOOKUP(A411&amp;TEXT(B411,"0000"), [1]Host_Countries!$A$2:$A$10, [1]Host_Countries!$B$2:$B$10, "")</f>
        <v>CAN</v>
      </c>
      <c r="M411" t="str">
        <f>IF(
  C411 = VLOOKUP(A411&amp;B411, [1]Host_Countries!$A$2:$C$10, 3, FALSE),
  "Home Boost",
  "Normal"
)</f>
        <v>Normal</v>
      </c>
      <c r="N411" t="str">
        <f>_xlfn.XLOOKUP(A411&amp;B411, [1]Host_Countries!$A$2:$A$10, [1]Host_Countries!$B$2:$B$10, "")</f>
        <v>CAN</v>
      </c>
      <c r="O411" t="str">
        <f t="shared" si="6"/>
        <v>Non-Host</v>
      </c>
      <c r="P411" t="str">
        <f>IF(H411=_xlfn.XLOOKUP(A411&amp;B411, [1]Host_Countries!$A$2:$A$10, [1]Host_Countries!$B$2:$B$10, ""), "HOME", "AWAY")</f>
        <v>AWAY</v>
      </c>
    </row>
    <row r="412" spans="1:16" x14ac:dyDescent="0.35">
      <c r="A412" t="s">
        <v>16</v>
      </c>
      <c r="B412" s="1" t="s">
        <v>17</v>
      </c>
      <c r="C412" t="s">
        <v>456</v>
      </c>
      <c r="D412" t="s">
        <v>456</v>
      </c>
      <c r="E412" t="s">
        <v>466</v>
      </c>
      <c r="F412" t="s">
        <v>500</v>
      </c>
      <c r="G412" t="s">
        <v>28</v>
      </c>
      <c r="H412" t="s">
        <v>29</v>
      </c>
      <c r="I412" t="s">
        <v>30</v>
      </c>
      <c r="J412" t="s">
        <v>31</v>
      </c>
      <c r="K412" t="s">
        <v>26</v>
      </c>
      <c r="L412" t="str">
        <f>_xlfn.XLOOKUP(A412&amp;TEXT(B412,"0000"), [1]Host_Countries!$A$2:$A$10, [1]Host_Countries!$B$2:$B$10, "")</f>
        <v>CAN</v>
      </c>
      <c r="M412" t="str">
        <f>IF(
  C412 = VLOOKUP(A412&amp;B412, [1]Host_Countries!$A$2:$C$10, 3, FALSE),
  "Home Boost",
  "Normal"
)</f>
        <v>Normal</v>
      </c>
      <c r="N412" t="str">
        <f>_xlfn.XLOOKUP(A412&amp;B412, [1]Host_Countries!$A$2:$A$10, [1]Host_Countries!$B$2:$B$10, "")</f>
        <v>CAN</v>
      </c>
      <c r="O412" t="str">
        <f t="shared" si="6"/>
        <v>Non-Host</v>
      </c>
      <c r="P412" t="str">
        <f>IF(H412=_xlfn.XLOOKUP(A412&amp;B412, [1]Host_Countries!$A$2:$A$10, [1]Host_Countries!$B$2:$B$10, ""), "HOME", "AWAY")</f>
        <v>AWAY</v>
      </c>
    </row>
    <row r="413" spans="1:16" x14ac:dyDescent="0.35">
      <c r="A413" t="s">
        <v>16</v>
      </c>
      <c r="B413" s="1" t="s">
        <v>17</v>
      </c>
      <c r="C413" t="s">
        <v>456</v>
      </c>
      <c r="D413" t="s">
        <v>456</v>
      </c>
      <c r="E413" t="s">
        <v>472</v>
      </c>
      <c r="F413" t="s">
        <v>501</v>
      </c>
      <c r="G413" t="s">
        <v>28</v>
      </c>
      <c r="H413" t="s">
        <v>502</v>
      </c>
      <c r="I413" t="s">
        <v>503</v>
      </c>
      <c r="J413" t="s">
        <v>31</v>
      </c>
      <c r="K413" t="s">
        <v>32</v>
      </c>
      <c r="L413" t="str">
        <f>_xlfn.XLOOKUP(A413&amp;TEXT(B413,"0000"), [1]Host_Countries!$A$2:$A$10, [1]Host_Countries!$B$2:$B$10, "")</f>
        <v>CAN</v>
      </c>
      <c r="M413" t="str">
        <f>IF(
  C413 = VLOOKUP(A413&amp;B413, [1]Host_Countries!$A$2:$C$10, 3, FALSE),
  "Home Boost",
  "Normal"
)</f>
        <v>Normal</v>
      </c>
      <c r="N413" t="str">
        <f>_xlfn.XLOOKUP(A413&amp;B413, [1]Host_Countries!$A$2:$A$10, [1]Host_Countries!$B$2:$B$10, "")</f>
        <v>CAN</v>
      </c>
      <c r="O413" t="str">
        <f t="shared" si="6"/>
        <v>Non-Host</v>
      </c>
      <c r="P413" t="str">
        <f>IF(H413=_xlfn.XLOOKUP(A413&amp;B413, [1]Host_Countries!$A$2:$A$10, [1]Host_Countries!$B$2:$B$10, ""), "HOME", "AWAY")</f>
        <v>AWAY</v>
      </c>
    </row>
    <row r="414" spans="1:16" x14ac:dyDescent="0.35">
      <c r="A414" t="s">
        <v>16</v>
      </c>
      <c r="B414" s="1" t="s">
        <v>17</v>
      </c>
      <c r="C414" t="s">
        <v>456</v>
      </c>
      <c r="D414" t="s">
        <v>456</v>
      </c>
      <c r="E414" t="s">
        <v>463</v>
      </c>
      <c r="F414" t="s">
        <v>504</v>
      </c>
      <c r="G414" t="s">
        <v>28</v>
      </c>
      <c r="H414" t="s">
        <v>211</v>
      </c>
      <c r="I414" t="s">
        <v>212</v>
      </c>
      <c r="J414" t="s">
        <v>31</v>
      </c>
      <c r="K414" t="s">
        <v>26</v>
      </c>
      <c r="L414" t="str">
        <f>_xlfn.XLOOKUP(A414&amp;TEXT(B414,"0000"), [1]Host_Countries!$A$2:$A$10, [1]Host_Countries!$B$2:$B$10, "")</f>
        <v>CAN</v>
      </c>
      <c r="M414" t="str">
        <f>IF(
  C414 = VLOOKUP(A414&amp;B414, [1]Host_Countries!$A$2:$C$10, 3, FALSE),
  "Home Boost",
  "Normal"
)</f>
        <v>Normal</v>
      </c>
      <c r="N414" t="str">
        <f>_xlfn.XLOOKUP(A414&amp;B414, [1]Host_Countries!$A$2:$A$10, [1]Host_Countries!$B$2:$B$10, "")</f>
        <v>CAN</v>
      </c>
      <c r="O414" t="str">
        <f t="shared" si="6"/>
        <v>Non-Host</v>
      </c>
      <c r="P414" t="str">
        <f>IF(H414=_xlfn.XLOOKUP(A414&amp;B414, [1]Host_Countries!$A$2:$A$10, [1]Host_Countries!$B$2:$B$10, ""), "HOME", "AWAY")</f>
        <v>AWAY</v>
      </c>
    </row>
    <row r="415" spans="1:16" x14ac:dyDescent="0.35">
      <c r="A415" t="s">
        <v>16</v>
      </c>
      <c r="B415" s="1" t="s">
        <v>17</v>
      </c>
      <c r="C415" t="s">
        <v>456</v>
      </c>
      <c r="D415" t="s">
        <v>456</v>
      </c>
      <c r="E415" t="s">
        <v>476</v>
      </c>
      <c r="F415" t="s">
        <v>505</v>
      </c>
      <c r="G415" t="s">
        <v>28</v>
      </c>
      <c r="H415" t="s">
        <v>235</v>
      </c>
      <c r="I415" t="s">
        <v>236</v>
      </c>
      <c r="J415" t="s">
        <v>31</v>
      </c>
      <c r="K415" t="s">
        <v>32</v>
      </c>
      <c r="L415" t="str">
        <f>_xlfn.XLOOKUP(A415&amp;TEXT(B415,"0000"), [1]Host_Countries!$A$2:$A$10, [1]Host_Countries!$B$2:$B$10, "")</f>
        <v>CAN</v>
      </c>
      <c r="M415" t="str">
        <f>IF(
  C415 = VLOOKUP(A415&amp;B415, [1]Host_Countries!$A$2:$C$10, 3, FALSE),
  "Home Boost",
  "Normal"
)</f>
        <v>Normal</v>
      </c>
      <c r="N415" t="str">
        <f>_xlfn.XLOOKUP(A415&amp;B415, [1]Host_Countries!$A$2:$A$10, [1]Host_Countries!$B$2:$B$10, "")</f>
        <v>CAN</v>
      </c>
      <c r="O415" t="str">
        <f t="shared" si="6"/>
        <v>Non-Host</v>
      </c>
      <c r="P415" t="str">
        <f>IF(H415=_xlfn.XLOOKUP(A415&amp;B415, [1]Host_Countries!$A$2:$A$10, [1]Host_Countries!$B$2:$B$10, ""), "HOME", "AWAY")</f>
        <v>AWAY</v>
      </c>
    </row>
    <row r="416" spans="1:16" x14ac:dyDescent="0.35">
      <c r="A416" t="s">
        <v>16</v>
      </c>
      <c r="B416" s="1" t="s">
        <v>17</v>
      </c>
      <c r="C416" t="s">
        <v>456</v>
      </c>
      <c r="D416" t="s">
        <v>456</v>
      </c>
      <c r="E416" t="s">
        <v>457</v>
      </c>
      <c r="F416" t="s">
        <v>506</v>
      </c>
      <c r="G416" t="s">
        <v>28</v>
      </c>
      <c r="H416" t="s">
        <v>23</v>
      </c>
      <c r="I416" t="s">
        <v>24</v>
      </c>
      <c r="J416" t="s">
        <v>31</v>
      </c>
      <c r="K416" t="s">
        <v>36</v>
      </c>
      <c r="L416" t="str">
        <f>_xlfn.XLOOKUP(A416&amp;TEXT(B416,"0000"), [1]Host_Countries!$A$2:$A$10, [1]Host_Countries!$B$2:$B$10, "")</f>
        <v>CAN</v>
      </c>
      <c r="M416" t="str">
        <f>IF(
  C416 = VLOOKUP(A416&amp;B416, [1]Host_Countries!$A$2:$C$10, 3, FALSE),
  "Home Boost",
  "Normal"
)</f>
        <v>Normal</v>
      </c>
      <c r="N416" t="str">
        <f>_xlfn.XLOOKUP(A416&amp;B416, [1]Host_Countries!$A$2:$A$10, [1]Host_Countries!$B$2:$B$10, "")</f>
        <v>CAN</v>
      </c>
      <c r="O416" t="str">
        <f t="shared" si="6"/>
        <v>Non-Host</v>
      </c>
      <c r="P416" t="str">
        <f>IF(H416=_xlfn.XLOOKUP(A416&amp;B416, [1]Host_Countries!$A$2:$A$10, [1]Host_Countries!$B$2:$B$10, ""), "HOME", "AWAY")</f>
        <v>AWAY</v>
      </c>
    </row>
    <row r="417" spans="1:16" x14ac:dyDescent="0.35">
      <c r="A417" t="s">
        <v>16</v>
      </c>
      <c r="B417" s="1" t="s">
        <v>17</v>
      </c>
      <c r="C417" t="s">
        <v>456</v>
      </c>
      <c r="D417" t="s">
        <v>456</v>
      </c>
      <c r="E417" t="s">
        <v>468</v>
      </c>
      <c r="F417" t="s">
        <v>507</v>
      </c>
      <c r="G417" t="s">
        <v>28</v>
      </c>
      <c r="H417" t="s">
        <v>29</v>
      </c>
      <c r="I417" t="s">
        <v>30</v>
      </c>
      <c r="J417" t="s">
        <v>31</v>
      </c>
      <c r="K417" t="s">
        <v>32</v>
      </c>
      <c r="L417" t="str">
        <f>_xlfn.XLOOKUP(A417&amp;TEXT(B417,"0000"), [1]Host_Countries!$A$2:$A$10, [1]Host_Countries!$B$2:$B$10, "")</f>
        <v>CAN</v>
      </c>
      <c r="M417" t="str">
        <f>IF(
  C417 = VLOOKUP(A417&amp;B417, [1]Host_Countries!$A$2:$C$10, 3, FALSE),
  "Home Boost",
  "Normal"
)</f>
        <v>Normal</v>
      </c>
      <c r="N417" t="str">
        <f>_xlfn.XLOOKUP(A417&amp;B417, [1]Host_Countries!$A$2:$A$10, [1]Host_Countries!$B$2:$B$10, "")</f>
        <v>CAN</v>
      </c>
      <c r="O417" t="str">
        <f t="shared" si="6"/>
        <v>Non-Host</v>
      </c>
      <c r="P417" t="str">
        <f>IF(H417=_xlfn.XLOOKUP(A417&amp;B417, [1]Host_Countries!$A$2:$A$10, [1]Host_Countries!$B$2:$B$10, ""), "HOME", "AWAY")</f>
        <v>AWAY</v>
      </c>
    </row>
    <row r="418" spans="1:16" x14ac:dyDescent="0.35">
      <c r="A418" t="s">
        <v>16</v>
      </c>
      <c r="B418" s="1" t="s">
        <v>17</v>
      </c>
      <c r="C418" t="s">
        <v>456</v>
      </c>
      <c r="D418" t="s">
        <v>456</v>
      </c>
      <c r="E418" t="s">
        <v>483</v>
      </c>
      <c r="F418" t="s">
        <v>508</v>
      </c>
      <c r="G418" t="s">
        <v>28</v>
      </c>
      <c r="H418" t="s">
        <v>498</v>
      </c>
      <c r="I418" t="s">
        <v>499</v>
      </c>
      <c r="J418" t="s">
        <v>31</v>
      </c>
      <c r="K418" t="s">
        <v>26</v>
      </c>
      <c r="L418" t="str">
        <f>_xlfn.XLOOKUP(A418&amp;TEXT(B418,"0000"), [1]Host_Countries!$A$2:$A$10, [1]Host_Countries!$B$2:$B$10, "")</f>
        <v>CAN</v>
      </c>
      <c r="M418" t="str">
        <f>IF(
  C418 = VLOOKUP(A418&amp;B418, [1]Host_Countries!$A$2:$C$10, 3, FALSE),
  "Home Boost",
  "Normal"
)</f>
        <v>Normal</v>
      </c>
      <c r="N418" t="str">
        <f>_xlfn.XLOOKUP(A418&amp;B418, [1]Host_Countries!$A$2:$A$10, [1]Host_Countries!$B$2:$B$10, "")</f>
        <v>CAN</v>
      </c>
      <c r="O418" t="str">
        <f t="shared" si="6"/>
        <v>Non-Host</v>
      </c>
      <c r="P418" t="str">
        <f>IF(H418=_xlfn.XLOOKUP(A418&amp;B418, [1]Host_Countries!$A$2:$A$10, [1]Host_Countries!$B$2:$B$10, ""), "HOME", "AWAY")</f>
        <v>AWAY</v>
      </c>
    </row>
    <row r="419" spans="1:16" x14ac:dyDescent="0.35">
      <c r="A419" t="s">
        <v>16</v>
      </c>
      <c r="B419" s="1" t="s">
        <v>17</v>
      </c>
      <c r="C419" t="s">
        <v>456</v>
      </c>
      <c r="D419" t="s">
        <v>456</v>
      </c>
      <c r="E419" t="s">
        <v>461</v>
      </c>
      <c r="F419" t="s">
        <v>509</v>
      </c>
      <c r="G419" t="s">
        <v>28</v>
      </c>
      <c r="H419" t="s">
        <v>383</v>
      </c>
      <c r="I419" t="s">
        <v>384</v>
      </c>
      <c r="J419" t="s">
        <v>31</v>
      </c>
      <c r="K419" t="s">
        <v>26</v>
      </c>
      <c r="L419" t="str">
        <f>_xlfn.XLOOKUP(A419&amp;TEXT(B419,"0000"), [1]Host_Countries!$A$2:$A$10, [1]Host_Countries!$B$2:$B$10, "")</f>
        <v>CAN</v>
      </c>
      <c r="M419" t="str">
        <f>IF(
  C419 = VLOOKUP(A419&amp;B419, [1]Host_Countries!$A$2:$C$10, 3, FALSE),
  "Home Boost",
  "Normal"
)</f>
        <v>Normal</v>
      </c>
      <c r="N419" t="str">
        <f>_xlfn.XLOOKUP(A419&amp;B419, [1]Host_Countries!$A$2:$A$10, [1]Host_Countries!$B$2:$B$10, "")</f>
        <v>CAN</v>
      </c>
      <c r="O419" t="str">
        <f t="shared" si="6"/>
        <v>Non-Host</v>
      </c>
      <c r="P419" t="str">
        <f>IF(H419=_xlfn.XLOOKUP(A419&amp;B419, [1]Host_Countries!$A$2:$A$10, [1]Host_Countries!$B$2:$B$10, ""), "HOME", "AWAY")</f>
        <v>AWAY</v>
      </c>
    </row>
    <row r="420" spans="1:16" x14ac:dyDescent="0.35">
      <c r="A420" t="s">
        <v>16</v>
      </c>
      <c r="B420" s="1" t="s">
        <v>17</v>
      </c>
      <c r="C420" t="s">
        <v>456</v>
      </c>
      <c r="D420" t="s">
        <v>456</v>
      </c>
      <c r="E420" t="s">
        <v>470</v>
      </c>
      <c r="F420" t="s">
        <v>510</v>
      </c>
      <c r="G420" t="s">
        <v>28</v>
      </c>
      <c r="H420" t="s">
        <v>235</v>
      </c>
      <c r="I420" t="s">
        <v>236</v>
      </c>
      <c r="J420" t="s">
        <v>31</v>
      </c>
      <c r="K420" t="s">
        <v>32</v>
      </c>
      <c r="L420" t="str">
        <f>_xlfn.XLOOKUP(A420&amp;TEXT(B420,"0000"), [1]Host_Countries!$A$2:$A$10, [1]Host_Countries!$B$2:$B$10, "")</f>
        <v>CAN</v>
      </c>
      <c r="M420" t="str">
        <f>IF(
  C420 = VLOOKUP(A420&amp;B420, [1]Host_Countries!$A$2:$C$10, 3, FALSE),
  "Home Boost",
  "Normal"
)</f>
        <v>Normal</v>
      </c>
      <c r="N420" t="str">
        <f>_xlfn.XLOOKUP(A420&amp;B420, [1]Host_Countries!$A$2:$A$10, [1]Host_Countries!$B$2:$B$10, "")</f>
        <v>CAN</v>
      </c>
      <c r="O420" t="str">
        <f t="shared" si="6"/>
        <v>Non-Host</v>
      </c>
      <c r="P420" t="str">
        <f>IF(H420=_xlfn.XLOOKUP(A420&amp;B420, [1]Host_Countries!$A$2:$A$10, [1]Host_Countries!$B$2:$B$10, ""), "HOME", "AWAY")</f>
        <v>AWAY</v>
      </c>
    </row>
    <row r="421" spans="1:16" x14ac:dyDescent="0.35">
      <c r="A421" t="s">
        <v>16</v>
      </c>
      <c r="B421" s="1" t="s">
        <v>17</v>
      </c>
      <c r="C421" t="s">
        <v>456</v>
      </c>
      <c r="D421" t="s">
        <v>456</v>
      </c>
      <c r="E421" t="s">
        <v>483</v>
      </c>
      <c r="F421" t="s">
        <v>511</v>
      </c>
      <c r="G421" t="s">
        <v>28</v>
      </c>
      <c r="H421" t="s">
        <v>512</v>
      </c>
      <c r="I421" t="s">
        <v>513</v>
      </c>
      <c r="J421" t="s">
        <v>31</v>
      </c>
      <c r="K421" t="s">
        <v>32</v>
      </c>
      <c r="L421" t="str">
        <f>_xlfn.XLOOKUP(A421&amp;TEXT(B421,"0000"), [1]Host_Countries!$A$2:$A$10, [1]Host_Countries!$B$2:$B$10, "")</f>
        <v>CAN</v>
      </c>
      <c r="M421" t="str">
        <f>IF(
  C421 = VLOOKUP(A421&amp;B421, [1]Host_Countries!$A$2:$C$10, 3, FALSE),
  "Home Boost",
  "Normal"
)</f>
        <v>Normal</v>
      </c>
      <c r="N421" t="str">
        <f>_xlfn.XLOOKUP(A421&amp;B421, [1]Host_Countries!$A$2:$A$10, [1]Host_Countries!$B$2:$B$10, "")</f>
        <v>CAN</v>
      </c>
      <c r="O421" t="str">
        <f t="shared" si="6"/>
        <v>Non-Host</v>
      </c>
      <c r="P421" t="str">
        <f>IF(H421=_xlfn.XLOOKUP(A421&amp;B421, [1]Host_Countries!$A$2:$A$10, [1]Host_Countries!$B$2:$B$10, ""), "HOME", "AWAY")</f>
        <v>AWAY</v>
      </c>
    </row>
    <row r="422" spans="1:16" x14ac:dyDescent="0.35">
      <c r="A422" t="s">
        <v>16</v>
      </c>
      <c r="B422" s="1" t="s">
        <v>17</v>
      </c>
      <c r="C422" t="s">
        <v>456</v>
      </c>
      <c r="D422" t="s">
        <v>456</v>
      </c>
      <c r="E422" t="s">
        <v>479</v>
      </c>
      <c r="F422" t="s">
        <v>514</v>
      </c>
      <c r="G422" t="s">
        <v>28</v>
      </c>
      <c r="H422" t="s">
        <v>34</v>
      </c>
      <c r="I422" t="s">
        <v>35</v>
      </c>
      <c r="J422" t="s">
        <v>31</v>
      </c>
      <c r="K422" t="s">
        <v>26</v>
      </c>
      <c r="L422" t="str">
        <f>_xlfn.XLOOKUP(A422&amp;TEXT(B422,"0000"), [1]Host_Countries!$A$2:$A$10, [1]Host_Countries!$B$2:$B$10, "")</f>
        <v>CAN</v>
      </c>
      <c r="M422" t="str">
        <f>IF(
  C422 = VLOOKUP(A422&amp;B422, [1]Host_Countries!$A$2:$C$10, 3, FALSE),
  "Home Boost",
  "Normal"
)</f>
        <v>Normal</v>
      </c>
      <c r="N422" t="str">
        <f>_xlfn.XLOOKUP(A422&amp;B422, [1]Host_Countries!$A$2:$A$10, [1]Host_Countries!$B$2:$B$10, "")</f>
        <v>CAN</v>
      </c>
      <c r="O422" t="str">
        <f t="shared" si="6"/>
        <v>Non-Host</v>
      </c>
      <c r="P422" t="str">
        <f>IF(H422=_xlfn.XLOOKUP(A422&amp;B422, [1]Host_Countries!$A$2:$A$10, [1]Host_Countries!$B$2:$B$10, ""), "HOME", "AWAY")</f>
        <v>AWAY</v>
      </c>
    </row>
    <row r="423" spans="1:16" x14ac:dyDescent="0.35">
      <c r="A423" t="s">
        <v>16</v>
      </c>
      <c r="B423" s="1" t="s">
        <v>17</v>
      </c>
      <c r="C423" t="s">
        <v>456</v>
      </c>
      <c r="D423" t="s">
        <v>456</v>
      </c>
      <c r="E423" t="s">
        <v>474</v>
      </c>
      <c r="F423" t="s">
        <v>515</v>
      </c>
      <c r="G423" t="s">
        <v>28</v>
      </c>
      <c r="H423" t="s">
        <v>23</v>
      </c>
      <c r="I423" t="s">
        <v>24</v>
      </c>
      <c r="J423" t="s">
        <v>31</v>
      </c>
      <c r="K423" t="s">
        <v>26</v>
      </c>
      <c r="L423" t="str">
        <f>_xlfn.XLOOKUP(A423&amp;TEXT(B423,"0000"), [1]Host_Countries!$A$2:$A$10, [1]Host_Countries!$B$2:$B$10, "")</f>
        <v>CAN</v>
      </c>
      <c r="M423" t="str">
        <f>IF(
  C423 = VLOOKUP(A423&amp;B423, [1]Host_Countries!$A$2:$C$10, 3, FALSE),
  "Home Boost",
  "Normal"
)</f>
        <v>Normal</v>
      </c>
      <c r="N423" t="str">
        <f>_xlfn.XLOOKUP(A423&amp;B423, [1]Host_Countries!$A$2:$A$10, [1]Host_Countries!$B$2:$B$10, "")</f>
        <v>CAN</v>
      </c>
      <c r="O423" t="str">
        <f t="shared" si="6"/>
        <v>Non-Host</v>
      </c>
      <c r="P423" t="str">
        <f>IF(H423=_xlfn.XLOOKUP(A423&amp;B423, [1]Host_Countries!$A$2:$A$10, [1]Host_Countries!$B$2:$B$10, ""), "HOME", "AWAY")</f>
        <v>AWAY</v>
      </c>
    </row>
    <row r="424" spans="1:16" x14ac:dyDescent="0.35">
      <c r="A424" t="s">
        <v>16</v>
      </c>
      <c r="B424" s="1" t="s">
        <v>17</v>
      </c>
      <c r="C424" t="s">
        <v>456</v>
      </c>
      <c r="D424" t="s">
        <v>456</v>
      </c>
      <c r="E424" t="s">
        <v>468</v>
      </c>
      <c r="F424" t="s">
        <v>516</v>
      </c>
      <c r="G424" t="s">
        <v>28</v>
      </c>
      <c r="H424" t="s">
        <v>327</v>
      </c>
      <c r="I424" t="s">
        <v>328</v>
      </c>
      <c r="J424" t="s">
        <v>31</v>
      </c>
      <c r="K424" t="s">
        <v>26</v>
      </c>
      <c r="L424" t="str">
        <f>_xlfn.XLOOKUP(A424&amp;TEXT(B424,"0000"), [1]Host_Countries!$A$2:$A$10, [1]Host_Countries!$B$2:$B$10, "")</f>
        <v>CAN</v>
      </c>
      <c r="M424" t="str">
        <f>IF(
  C424 = VLOOKUP(A424&amp;B424, [1]Host_Countries!$A$2:$C$10, 3, FALSE),
  "Home Boost",
  "Normal"
)</f>
        <v>Normal</v>
      </c>
      <c r="N424" t="str">
        <f>_xlfn.XLOOKUP(A424&amp;B424, [1]Host_Countries!$A$2:$A$10, [1]Host_Countries!$B$2:$B$10, "")</f>
        <v>CAN</v>
      </c>
      <c r="O424" t="str">
        <f t="shared" si="6"/>
        <v>Non-Host</v>
      </c>
      <c r="P424" t="str">
        <f>IF(H424=_xlfn.XLOOKUP(A424&amp;B424, [1]Host_Countries!$A$2:$A$10, [1]Host_Countries!$B$2:$B$10, ""), "HOME", "AWAY")</f>
        <v>AWAY</v>
      </c>
    </row>
    <row r="425" spans="1:16" x14ac:dyDescent="0.35">
      <c r="A425" t="s">
        <v>16</v>
      </c>
      <c r="B425" s="1" t="s">
        <v>17</v>
      </c>
      <c r="C425" t="s">
        <v>456</v>
      </c>
      <c r="D425" t="s">
        <v>456</v>
      </c>
      <c r="E425" t="s">
        <v>461</v>
      </c>
      <c r="F425" t="s">
        <v>517</v>
      </c>
      <c r="G425" t="s">
        <v>28</v>
      </c>
      <c r="H425" t="s">
        <v>235</v>
      </c>
      <c r="I425" t="s">
        <v>236</v>
      </c>
      <c r="J425" t="s">
        <v>31</v>
      </c>
      <c r="K425" t="s">
        <v>36</v>
      </c>
      <c r="L425" t="str">
        <f>_xlfn.XLOOKUP(A425&amp;TEXT(B425,"0000"), [1]Host_Countries!$A$2:$A$10, [1]Host_Countries!$B$2:$B$10, "")</f>
        <v>CAN</v>
      </c>
      <c r="M425" t="str">
        <f>IF(
  C425 = VLOOKUP(A425&amp;B425, [1]Host_Countries!$A$2:$C$10, 3, FALSE),
  "Home Boost",
  "Normal"
)</f>
        <v>Normal</v>
      </c>
      <c r="N425" t="str">
        <f>_xlfn.XLOOKUP(A425&amp;B425, [1]Host_Countries!$A$2:$A$10, [1]Host_Countries!$B$2:$B$10, "")</f>
        <v>CAN</v>
      </c>
      <c r="O425" t="str">
        <f t="shared" si="6"/>
        <v>Non-Host</v>
      </c>
      <c r="P425" t="str">
        <f>IF(H425=_xlfn.XLOOKUP(A425&amp;B425, [1]Host_Countries!$A$2:$A$10, [1]Host_Countries!$B$2:$B$10, ""), "HOME", "AWAY")</f>
        <v>AWAY</v>
      </c>
    </row>
    <row r="426" spans="1:16" x14ac:dyDescent="0.35">
      <c r="A426" t="s">
        <v>16</v>
      </c>
      <c r="B426" s="1" t="s">
        <v>17</v>
      </c>
      <c r="C426" t="s">
        <v>456</v>
      </c>
      <c r="D426" t="s">
        <v>456</v>
      </c>
      <c r="E426" t="s">
        <v>470</v>
      </c>
      <c r="F426" t="s">
        <v>518</v>
      </c>
      <c r="G426" t="s">
        <v>28</v>
      </c>
      <c r="H426" t="s">
        <v>211</v>
      </c>
      <c r="I426" t="s">
        <v>212</v>
      </c>
      <c r="J426" t="s">
        <v>31</v>
      </c>
      <c r="K426" t="s">
        <v>26</v>
      </c>
      <c r="L426" t="str">
        <f>_xlfn.XLOOKUP(A426&amp;TEXT(B426,"0000"), [1]Host_Countries!$A$2:$A$10, [1]Host_Countries!$B$2:$B$10, "")</f>
        <v>CAN</v>
      </c>
      <c r="M426" t="str">
        <f>IF(
  C426 = VLOOKUP(A426&amp;B426, [1]Host_Countries!$A$2:$C$10, 3, FALSE),
  "Home Boost",
  "Normal"
)</f>
        <v>Normal</v>
      </c>
      <c r="N426" t="str">
        <f>_xlfn.XLOOKUP(A426&amp;B426, [1]Host_Countries!$A$2:$A$10, [1]Host_Countries!$B$2:$B$10, "")</f>
        <v>CAN</v>
      </c>
      <c r="O426" t="str">
        <f t="shared" si="6"/>
        <v>Non-Host</v>
      </c>
      <c r="P426" t="str">
        <f>IF(H426=_xlfn.XLOOKUP(A426&amp;B426, [1]Host_Countries!$A$2:$A$10, [1]Host_Countries!$B$2:$B$10, ""), "HOME", "AWAY")</f>
        <v>AWAY</v>
      </c>
    </row>
    <row r="427" spans="1:16" x14ac:dyDescent="0.35">
      <c r="A427" t="s">
        <v>16</v>
      </c>
      <c r="B427" s="1" t="s">
        <v>17</v>
      </c>
      <c r="C427" t="s">
        <v>456</v>
      </c>
      <c r="D427" t="s">
        <v>456</v>
      </c>
      <c r="E427" t="s">
        <v>466</v>
      </c>
      <c r="F427" t="s">
        <v>519</v>
      </c>
      <c r="G427" t="s">
        <v>28</v>
      </c>
      <c r="H427" t="s">
        <v>327</v>
      </c>
      <c r="I427" t="s">
        <v>328</v>
      </c>
      <c r="J427" t="s">
        <v>31</v>
      </c>
      <c r="K427" t="s">
        <v>32</v>
      </c>
      <c r="L427" t="str">
        <f>_xlfn.XLOOKUP(A427&amp;TEXT(B427,"0000"), [1]Host_Countries!$A$2:$A$10, [1]Host_Countries!$B$2:$B$10, "")</f>
        <v>CAN</v>
      </c>
      <c r="M427" t="str">
        <f>IF(
  C427 = VLOOKUP(A427&amp;B427, [1]Host_Countries!$A$2:$C$10, 3, FALSE),
  "Home Boost",
  "Normal"
)</f>
        <v>Normal</v>
      </c>
      <c r="N427" t="str">
        <f>_xlfn.XLOOKUP(A427&amp;B427, [1]Host_Countries!$A$2:$A$10, [1]Host_Countries!$B$2:$B$10, "")</f>
        <v>CAN</v>
      </c>
      <c r="O427" t="str">
        <f t="shared" si="6"/>
        <v>Non-Host</v>
      </c>
      <c r="P427" t="str">
        <f>IF(H427=_xlfn.XLOOKUP(A427&amp;B427, [1]Host_Countries!$A$2:$A$10, [1]Host_Countries!$B$2:$B$10, ""), "HOME", "AWAY")</f>
        <v>AWAY</v>
      </c>
    </row>
    <row r="428" spans="1:16" x14ac:dyDescent="0.35">
      <c r="A428" t="s">
        <v>16</v>
      </c>
      <c r="B428" s="1" t="s">
        <v>17</v>
      </c>
      <c r="C428" t="s">
        <v>456</v>
      </c>
      <c r="D428" t="s">
        <v>456</v>
      </c>
      <c r="E428" t="s">
        <v>479</v>
      </c>
      <c r="F428" t="s">
        <v>520</v>
      </c>
      <c r="G428" t="s">
        <v>28</v>
      </c>
      <c r="H428" t="s">
        <v>29</v>
      </c>
      <c r="I428" t="s">
        <v>30</v>
      </c>
      <c r="J428" t="s">
        <v>31</v>
      </c>
      <c r="K428" t="s">
        <v>32</v>
      </c>
      <c r="L428" t="str">
        <f>_xlfn.XLOOKUP(A428&amp;TEXT(B428,"0000"), [1]Host_Countries!$A$2:$A$10, [1]Host_Countries!$B$2:$B$10, "")</f>
        <v>CAN</v>
      </c>
      <c r="M428" t="str">
        <f>IF(
  C428 = VLOOKUP(A428&amp;B428, [1]Host_Countries!$A$2:$C$10, 3, FALSE),
  "Home Boost",
  "Normal"
)</f>
        <v>Normal</v>
      </c>
      <c r="N428" t="str">
        <f>_xlfn.XLOOKUP(A428&amp;B428, [1]Host_Countries!$A$2:$A$10, [1]Host_Countries!$B$2:$B$10, "")</f>
        <v>CAN</v>
      </c>
      <c r="O428" t="str">
        <f t="shared" si="6"/>
        <v>Non-Host</v>
      </c>
      <c r="P428" t="str">
        <f>IF(H428=_xlfn.XLOOKUP(A428&amp;B428, [1]Host_Countries!$A$2:$A$10, [1]Host_Countries!$B$2:$B$10, ""), "HOME", "AWAY")</f>
        <v>AWAY</v>
      </c>
    </row>
    <row r="429" spans="1:16" x14ac:dyDescent="0.35">
      <c r="A429" t="s">
        <v>16</v>
      </c>
      <c r="B429" s="1" t="s">
        <v>17</v>
      </c>
      <c r="C429" t="s">
        <v>456</v>
      </c>
      <c r="D429" t="s">
        <v>456</v>
      </c>
      <c r="E429" t="s">
        <v>457</v>
      </c>
      <c r="F429" t="s">
        <v>521</v>
      </c>
      <c r="G429" t="s">
        <v>28</v>
      </c>
      <c r="H429" t="s">
        <v>83</v>
      </c>
      <c r="I429" t="s">
        <v>84</v>
      </c>
      <c r="J429" t="s">
        <v>31</v>
      </c>
      <c r="K429" t="s">
        <v>32</v>
      </c>
      <c r="L429" t="str">
        <f>_xlfn.XLOOKUP(A429&amp;TEXT(B429,"0000"), [1]Host_Countries!$A$2:$A$10, [1]Host_Countries!$B$2:$B$10, "")</f>
        <v>CAN</v>
      </c>
      <c r="M429" t="str">
        <f>IF(
  C429 = VLOOKUP(A429&amp;B429, [1]Host_Countries!$A$2:$C$10, 3, FALSE),
  "Home Boost",
  "Normal"
)</f>
        <v>Normal</v>
      </c>
      <c r="N429" t="str">
        <f>_xlfn.XLOOKUP(A429&amp;B429, [1]Host_Countries!$A$2:$A$10, [1]Host_Countries!$B$2:$B$10, "")</f>
        <v>CAN</v>
      </c>
      <c r="O429" t="str">
        <f t="shared" si="6"/>
        <v>Non-Host</v>
      </c>
      <c r="P429" t="str">
        <f>IF(H429=_xlfn.XLOOKUP(A429&amp;B429, [1]Host_Countries!$A$2:$A$10, [1]Host_Countries!$B$2:$B$10, ""), "HOME", "AWAY")</f>
        <v>AWAY</v>
      </c>
    </row>
    <row r="430" spans="1:16" x14ac:dyDescent="0.35">
      <c r="A430" t="s">
        <v>16</v>
      </c>
      <c r="B430" s="1" t="s">
        <v>17</v>
      </c>
      <c r="C430" t="s">
        <v>522</v>
      </c>
      <c r="D430" t="s">
        <v>523</v>
      </c>
      <c r="E430" t="s">
        <v>524</v>
      </c>
      <c r="F430" t="s">
        <v>525</v>
      </c>
      <c r="G430" t="s">
        <v>28</v>
      </c>
      <c r="H430" t="s">
        <v>23</v>
      </c>
      <c r="I430" t="s">
        <v>24</v>
      </c>
      <c r="J430" t="s">
        <v>31</v>
      </c>
      <c r="K430" t="s">
        <v>32</v>
      </c>
      <c r="L430" t="str">
        <f>_xlfn.XLOOKUP(A430&amp;TEXT(B430,"0000"), [1]Host_Countries!$A$2:$A$10, [1]Host_Countries!$B$2:$B$10, "")</f>
        <v>CAN</v>
      </c>
      <c r="M430" t="str">
        <f>IF(
  C430 = VLOOKUP(A430&amp;B430, [1]Host_Countries!$A$2:$C$10, 3, FALSE),
  "Home Boost",
  "Normal"
)</f>
        <v>Normal</v>
      </c>
      <c r="N430" t="str">
        <f>_xlfn.XLOOKUP(A430&amp;B430, [1]Host_Countries!$A$2:$A$10, [1]Host_Countries!$B$2:$B$10, "")</f>
        <v>CAN</v>
      </c>
      <c r="O430" t="str">
        <f t="shared" si="6"/>
        <v>Non-Host</v>
      </c>
      <c r="P430" t="str">
        <f>IF(H430=_xlfn.XLOOKUP(A430&amp;B430, [1]Host_Countries!$A$2:$A$10, [1]Host_Countries!$B$2:$B$10, ""), "HOME", "AWAY")</f>
        <v>AWAY</v>
      </c>
    </row>
    <row r="431" spans="1:16" x14ac:dyDescent="0.35">
      <c r="A431" t="s">
        <v>16</v>
      </c>
      <c r="B431" s="1" t="s">
        <v>17</v>
      </c>
      <c r="C431" t="s">
        <v>522</v>
      </c>
      <c r="D431" t="s">
        <v>523</v>
      </c>
      <c r="E431" t="s">
        <v>526</v>
      </c>
      <c r="F431" t="s">
        <v>527</v>
      </c>
      <c r="G431" t="s">
        <v>28</v>
      </c>
      <c r="H431" t="s">
        <v>29</v>
      </c>
      <c r="I431" t="s">
        <v>30</v>
      </c>
      <c r="J431" t="s">
        <v>31</v>
      </c>
      <c r="K431" t="s">
        <v>36</v>
      </c>
      <c r="L431" t="str">
        <f>_xlfn.XLOOKUP(A431&amp;TEXT(B431,"0000"), [1]Host_Countries!$A$2:$A$10, [1]Host_Countries!$B$2:$B$10, "")</f>
        <v>CAN</v>
      </c>
      <c r="M431" t="str">
        <f>IF(
  C431 = VLOOKUP(A431&amp;B431, [1]Host_Countries!$A$2:$C$10, 3, FALSE),
  "Home Boost",
  "Normal"
)</f>
        <v>Normal</v>
      </c>
      <c r="N431" t="str">
        <f>_xlfn.XLOOKUP(A431&amp;B431, [1]Host_Countries!$A$2:$A$10, [1]Host_Countries!$B$2:$B$10, "")</f>
        <v>CAN</v>
      </c>
      <c r="O431" t="str">
        <f t="shared" si="6"/>
        <v>Non-Host</v>
      </c>
      <c r="P431" t="str">
        <f>IF(H431=_xlfn.XLOOKUP(A431&amp;B431, [1]Host_Countries!$A$2:$A$10, [1]Host_Countries!$B$2:$B$10, ""), "HOME", "AWAY")</f>
        <v>AWAY</v>
      </c>
    </row>
    <row r="432" spans="1:16" x14ac:dyDescent="0.35">
      <c r="A432" t="s">
        <v>16</v>
      </c>
      <c r="B432" s="1" t="s">
        <v>17</v>
      </c>
      <c r="C432" t="s">
        <v>522</v>
      </c>
      <c r="D432" t="s">
        <v>523</v>
      </c>
      <c r="E432" t="s">
        <v>528</v>
      </c>
      <c r="F432" t="s">
        <v>529</v>
      </c>
      <c r="G432" t="s">
        <v>28</v>
      </c>
      <c r="H432" t="s">
        <v>235</v>
      </c>
      <c r="I432" t="s">
        <v>236</v>
      </c>
      <c r="J432" t="s">
        <v>31</v>
      </c>
      <c r="K432" t="s">
        <v>26</v>
      </c>
      <c r="L432" t="str">
        <f>_xlfn.XLOOKUP(A432&amp;TEXT(B432,"0000"), [1]Host_Countries!$A$2:$A$10, [1]Host_Countries!$B$2:$B$10, "")</f>
        <v>CAN</v>
      </c>
      <c r="M432" t="str">
        <f>IF(
  C432 = VLOOKUP(A432&amp;B432, [1]Host_Countries!$A$2:$C$10, 3, FALSE),
  "Home Boost",
  "Normal"
)</f>
        <v>Normal</v>
      </c>
      <c r="N432" t="str">
        <f>_xlfn.XLOOKUP(A432&amp;B432, [1]Host_Countries!$A$2:$A$10, [1]Host_Countries!$B$2:$B$10, "")</f>
        <v>CAN</v>
      </c>
      <c r="O432" t="str">
        <f t="shared" si="6"/>
        <v>Non-Host</v>
      </c>
      <c r="P432" t="str">
        <f>IF(H432=_xlfn.XLOOKUP(A432&amp;B432, [1]Host_Countries!$A$2:$A$10, [1]Host_Countries!$B$2:$B$10, ""), "HOME", "AWAY")</f>
        <v>AWAY</v>
      </c>
    </row>
    <row r="433" spans="1:16" x14ac:dyDescent="0.35">
      <c r="A433" t="s">
        <v>16</v>
      </c>
      <c r="B433" s="1" t="s">
        <v>17</v>
      </c>
      <c r="C433" t="s">
        <v>522</v>
      </c>
      <c r="D433" t="s">
        <v>523</v>
      </c>
      <c r="E433" t="s">
        <v>530</v>
      </c>
      <c r="F433" t="s">
        <v>531</v>
      </c>
      <c r="G433" t="s">
        <v>28</v>
      </c>
      <c r="H433" t="s">
        <v>29</v>
      </c>
      <c r="I433" t="s">
        <v>30</v>
      </c>
      <c r="J433" t="s">
        <v>31</v>
      </c>
      <c r="K433" t="s">
        <v>36</v>
      </c>
      <c r="L433" t="str">
        <f>_xlfn.XLOOKUP(A433&amp;TEXT(B433,"0000"), [1]Host_Countries!$A$2:$A$10, [1]Host_Countries!$B$2:$B$10, "")</f>
        <v>CAN</v>
      </c>
      <c r="M433" t="str">
        <f>IF(
  C433 = VLOOKUP(A433&amp;B433, [1]Host_Countries!$A$2:$C$10, 3, FALSE),
  "Home Boost",
  "Normal"
)</f>
        <v>Normal</v>
      </c>
      <c r="N433" t="str">
        <f>_xlfn.XLOOKUP(A433&amp;B433, [1]Host_Countries!$A$2:$A$10, [1]Host_Countries!$B$2:$B$10, "")</f>
        <v>CAN</v>
      </c>
      <c r="O433" t="str">
        <f t="shared" si="6"/>
        <v>Non-Host</v>
      </c>
      <c r="P433" t="str">
        <f>IF(H433=_xlfn.XLOOKUP(A433&amp;B433, [1]Host_Countries!$A$2:$A$10, [1]Host_Countries!$B$2:$B$10, ""), "HOME", "AWAY")</f>
        <v>AWAY</v>
      </c>
    </row>
    <row r="434" spans="1:16" x14ac:dyDescent="0.35">
      <c r="A434" t="s">
        <v>16</v>
      </c>
      <c r="B434" s="1" t="s">
        <v>17</v>
      </c>
      <c r="C434" t="s">
        <v>522</v>
      </c>
      <c r="D434" t="s">
        <v>523</v>
      </c>
      <c r="E434" t="s">
        <v>532</v>
      </c>
      <c r="F434" t="s">
        <v>533</v>
      </c>
      <c r="G434" t="s">
        <v>28</v>
      </c>
      <c r="H434" t="s">
        <v>327</v>
      </c>
      <c r="I434" t="s">
        <v>328</v>
      </c>
      <c r="J434" t="s">
        <v>31</v>
      </c>
      <c r="K434" t="s">
        <v>32</v>
      </c>
      <c r="L434" t="str">
        <f>_xlfn.XLOOKUP(A434&amp;TEXT(B434,"0000"), [1]Host_Countries!$A$2:$A$10, [1]Host_Countries!$B$2:$B$10, "")</f>
        <v>CAN</v>
      </c>
      <c r="M434" t="str">
        <f>IF(
  C434 = VLOOKUP(A434&amp;B434, [1]Host_Countries!$A$2:$C$10, 3, FALSE),
  "Home Boost",
  "Normal"
)</f>
        <v>Normal</v>
      </c>
      <c r="N434" t="str">
        <f>_xlfn.XLOOKUP(A434&amp;B434, [1]Host_Countries!$A$2:$A$10, [1]Host_Countries!$B$2:$B$10, "")</f>
        <v>CAN</v>
      </c>
      <c r="O434" t="str">
        <f t="shared" si="6"/>
        <v>Non-Host</v>
      </c>
      <c r="P434" t="str">
        <f>IF(H434=_xlfn.XLOOKUP(A434&amp;B434, [1]Host_Countries!$A$2:$A$10, [1]Host_Countries!$B$2:$B$10, ""), "HOME", "AWAY")</f>
        <v>AWAY</v>
      </c>
    </row>
    <row r="435" spans="1:16" x14ac:dyDescent="0.35">
      <c r="A435" t="s">
        <v>16</v>
      </c>
      <c r="B435" s="1" t="s">
        <v>17</v>
      </c>
      <c r="C435" t="s">
        <v>522</v>
      </c>
      <c r="D435" t="s">
        <v>523</v>
      </c>
      <c r="E435" t="s">
        <v>534</v>
      </c>
      <c r="F435" t="s">
        <v>535</v>
      </c>
      <c r="G435" t="s">
        <v>22</v>
      </c>
      <c r="H435" t="s">
        <v>29</v>
      </c>
      <c r="I435" t="s">
        <v>30</v>
      </c>
      <c r="J435" t="s">
        <v>25</v>
      </c>
      <c r="K435" t="s">
        <v>36</v>
      </c>
      <c r="L435" t="str">
        <f>_xlfn.XLOOKUP(A435&amp;TEXT(B435,"0000"), [1]Host_Countries!$A$2:$A$10, [1]Host_Countries!$B$2:$B$10, "")</f>
        <v>CAN</v>
      </c>
      <c r="M435" t="str">
        <f>IF(
  C435 = VLOOKUP(A435&amp;B435, [1]Host_Countries!$A$2:$C$10, 3, FALSE),
  "Home Boost",
  "Normal"
)</f>
        <v>Normal</v>
      </c>
      <c r="N435" t="str">
        <f>_xlfn.XLOOKUP(A435&amp;B435, [1]Host_Countries!$A$2:$A$10, [1]Host_Countries!$B$2:$B$10, "")</f>
        <v>CAN</v>
      </c>
      <c r="O435" t="str">
        <f t="shared" si="6"/>
        <v>Non-Host</v>
      </c>
      <c r="P435" t="str">
        <f>IF(H435=_xlfn.XLOOKUP(A435&amp;B435, [1]Host_Countries!$A$2:$A$10, [1]Host_Countries!$B$2:$B$10, ""), "HOME", "AWAY")</f>
        <v>AWAY</v>
      </c>
    </row>
    <row r="436" spans="1:16" x14ac:dyDescent="0.35">
      <c r="A436" t="s">
        <v>16</v>
      </c>
      <c r="B436" s="1" t="s">
        <v>17</v>
      </c>
      <c r="C436" t="s">
        <v>522</v>
      </c>
      <c r="D436" t="s">
        <v>523</v>
      </c>
      <c r="E436" t="s">
        <v>530</v>
      </c>
      <c r="F436" t="s">
        <v>536</v>
      </c>
      <c r="G436" t="s">
        <v>28</v>
      </c>
      <c r="H436" t="s">
        <v>29</v>
      </c>
      <c r="I436" t="s">
        <v>30</v>
      </c>
      <c r="J436" t="s">
        <v>31</v>
      </c>
      <c r="K436" t="s">
        <v>36</v>
      </c>
      <c r="L436" t="str">
        <f>_xlfn.XLOOKUP(A436&amp;TEXT(B436,"0000"), [1]Host_Countries!$A$2:$A$10, [1]Host_Countries!$B$2:$B$10, "")</f>
        <v>CAN</v>
      </c>
      <c r="M436" t="str">
        <f>IF(
  C436 = VLOOKUP(A436&amp;B436, [1]Host_Countries!$A$2:$C$10, 3, FALSE),
  "Home Boost",
  "Normal"
)</f>
        <v>Normal</v>
      </c>
      <c r="N436" t="str">
        <f>_xlfn.XLOOKUP(A436&amp;B436, [1]Host_Countries!$A$2:$A$10, [1]Host_Countries!$B$2:$B$10, "")</f>
        <v>CAN</v>
      </c>
      <c r="O436" t="str">
        <f t="shared" si="6"/>
        <v>Non-Host</v>
      </c>
      <c r="P436" t="str">
        <f>IF(H436=_xlfn.XLOOKUP(A436&amp;B436, [1]Host_Countries!$A$2:$A$10, [1]Host_Countries!$B$2:$B$10, ""), "HOME", "AWAY")</f>
        <v>AWAY</v>
      </c>
    </row>
    <row r="437" spans="1:16" x14ac:dyDescent="0.35">
      <c r="A437" t="s">
        <v>16</v>
      </c>
      <c r="B437" s="1" t="s">
        <v>17</v>
      </c>
      <c r="C437" t="s">
        <v>522</v>
      </c>
      <c r="D437" t="s">
        <v>523</v>
      </c>
      <c r="E437" t="s">
        <v>524</v>
      </c>
      <c r="F437" t="s">
        <v>533</v>
      </c>
      <c r="G437" t="s">
        <v>28</v>
      </c>
      <c r="H437" t="s">
        <v>327</v>
      </c>
      <c r="I437" t="s">
        <v>328</v>
      </c>
      <c r="J437" t="s">
        <v>31</v>
      </c>
      <c r="K437" t="s">
        <v>36</v>
      </c>
      <c r="L437" t="str">
        <f>_xlfn.XLOOKUP(A437&amp;TEXT(B437,"0000"), [1]Host_Countries!$A$2:$A$10, [1]Host_Countries!$B$2:$B$10, "")</f>
        <v>CAN</v>
      </c>
      <c r="M437" t="str">
        <f>IF(
  C437 = VLOOKUP(A437&amp;B437, [1]Host_Countries!$A$2:$C$10, 3, FALSE),
  "Home Boost",
  "Normal"
)</f>
        <v>Normal</v>
      </c>
      <c r="N437" t="str">
        <f>_xlfn.XLOOKUP(A437&amp;B437, [1]Host_Countries!$A$2:$A$10, [1]Host_Countries!$B$2:$B$10, "")</f>
        <v>CAN</v>
      </c>
      <c r="O437" t="str">
        <f t="shared" si="6"/>
        <v>Non-Host</v>
      </c>
      <c r="P437" t="str">
        <f>IF(H437=_xlfn.XLOOKUP(A437&amp;B437, [1]Host_Countries!$A$2:$A$10, [1]Host_Countries!$B$2:$B$10, ""), "HOME", "AWAY")</f>
        <v>AWAY</v>
      </c>
    </row>
    <row r="438" spans="1:16" x14ac:dyDescent="0.35">
      <c r="A438" t="s">
        <v>16</v>
      </c>
      <c r="B438" s="1" t="s">
        <v>17</v>
      </c>
      <c r="C438" t="s">
        <v>522</v>
      </c>
      <c r="D438" t="s">
        <v>523</v>
      </c>
      <c r="E438" t="s">
        <v>530</v>
      </c>
      <c r="F438" t="s">
        <v>537</v>
      </c>
      <c r="G438" t="s">
        <v>28</v>
      </c>
      <c r="H438" t="s">
        <v>23</v>
      </c>
      <c r="I438" t="s">
        <v>24</v>
      </c>
      <c r="J438" t="s">
        <v>31</v>
      </c>
      <c r="K438" t="s">
        <v>32</v>
      </c>
      <c r="L438" t="str">
        <f>_xlfn.XLOOKUP(A438&amp;TEXT(B438,"0000"), [1]Host_Countries!$A$2:$A$10, [1]Host_Countries!$B$2:$B$10, "")</f>
        <v>CAN</v>
      </c>
      <c r="M438" t="str">
        <f>IF(
  C438 = VLOOKUP(A438&amp;B438, [1]Host_Countries!$A$2:$C$10, 3, FALSE),
  "Home Boost",
  "Normal"
)</f>
        <v>Normal</v>
      </c>
      <c r="N438" t="str">
        <f>_xlfn.XLOOKUP(A438&amp;B438, [1]Host_Countries!$A$2:$A$10, [1]Host_Countries!$B$2:$B$10, "")</f>
        <v>CAN</v>
      </c>
      <c r="O438" t="str">
        <f t="shared" si="6"/>
        <v>Non-Host</v>
      </c>
      <c r="P438" t="str">
        <f>IF(H438=_xlfn.XLOOKUP(A438&amp;B438, [1]Host_Countries!$A$2:$A$10, [1]Host_Countries!$B$2:$B$10, ""), "HOME", "AWAY")</f>
        <v>AWAY</v>
      </c>
    </row>
    <row r="439" spans="1:16" x14ac:dyDescent="0.35">
      <c r="A439" t="s">
        <v>16</v>
      </c>
      <c r="B439" s="1" t="s">
        <v>17</v>
      </c>
      <c r="C439" t="s">
        <v>522</v>
      </c>
      <c r="D439" t="s">
        <v>523</v>
      </c>
      <c r="E439" t="s">
        <v>538</v>
      </c>
      <c r="F439" t="s">
        <v>539</v>
      </c>
      <c r="G439" t="s">
        <v>28</v>
      </c>
      <c r="H439" t="s">
        <v>383</v>
      </c>
      <c r="I439" t="s">
        <v>384</v>
      </c>
      <c r="J439" t="s">
        <v>31</v>
      </c>
      <c r="K439" t="s">
        <v>36</v>
      </c>
      <c r="L439" t="str">
        <f>_xlfn.XLOOKUP(A439&amp;TEXT(B439,"0000"), [1]Host_Countries!$A$2:$A$10, [1]Host_Countries!$B$2:$B$10, "")</f>
        <v>CAN</v>
      </c>
      <c r="M439" t="str">
        <f>IF(
  C439 = VLOOKUP(A439&amp;B439, [1]Host_Countries!$A$2:$C$10, 3, FALSE),
  "Home Boost",
  "Normal"
)</f>
        <v>Normal</v>
      </c>
      <c r="N439" t="str">
        <f>_xlfn.XLOOKUP(A439&amp;B439, [1]Host_Countries!$A$2:$A$10, [1]Host_Countries!$B$2:$B$10, "")</f>
        <v>CAN</v>
      </c>
      <c r="O439" t="str">
        <f t="shared" si="6"/>
        <v>Non-Host</v>
      </c>
      <c r="P439" t="str">
        <f>IF(H439=_xlfn.XLOOKUP(A439&amp;B439, [1]Host_Countries!$A$2:$A$10, [1]Host_Countries!$B$2:$B$10, ""), "HOME", "AWAY")</f>
        <v>AWAY</v>
      </c>
    </row>
    <row r="440" spans="1:16" x14ac:dyDescent="0.35">
      <c r="A440" t="s">
        <v>16</v>
      </c>
      <c r="B440" s="1" t="s">
        <v>17</v>
      </c>
      <c r="C440" t="s">
        <v>522</v>
      </c>
      <c r="D440" t="s">
        <v>523</v>
      </c>
      <c r="E440" t="s">
        <v>530</v>
      </c>
      <c r="F440" t="s">
        <v>540</v>
      </c>
      <c r="G440" t="s">
        <v>28</v>
      </c>
      <c r="H440" t="s">
        <v>541</v>
      </c>
      <c r="I440" t="s">
        <v>542</v>
      </c>
      <c r="J440" t="s">
        <v>31</v>
      </c>
      <c r="K440" t="s">
        <v>26</v>
      </c>
      <c r="L440" t="str">
        <f>_xlfn.XLOOKUP(A440&amp;TEXT(B440,"0000"), [1]Host_Countries!$A$2:$A$10, [1]Host_Countries!$B$2:$B$10, "")</f>
        <v>CAN</v>
      </c>
      <c r="M440" t="str">
        <f>IF(
  C440 = VLOOKUP(A440&amp;B440, [1]Host_Countries!$A$2:$C$10, 3, FALSE),
  "Home Boost",
  "Normal"
)</f>
        <v>Normal</v>
      </c>
      <c r="N440" t="str">
        <f>_xlfn.XLOOKUP(A440&amp;B440, [1]Host_Countries!$A$2:$A$10, [1]Host_Countries!$B$2:$B$10, "")</f>
        <v>CAN</v>
      </c>
      <c r="O440" t="str">
        <f t="shared" si="6"/>
        <v>Non-Host</v>
      </c>
      <c r="P440" t="str">
        <f>IF(H440=_xlfn.XLOOKUP(A440&amp;B440, [1]Host_Countries!$A$2:$A$10, [1]Host_Countries!$B$2:$B$10, ""), "HOME", "AWAY")</f>
        <v>AWAY</v>
      </c>
    </row>
    <row r="441" spans="1:16" x14ac:dyDescent="0.35">
      <c r="A441" t="s">
        <v>16</v>
      </c>
      <c r="B441" s="1" t="s">
        <v>17</v>
      </c>
      <c r="C441" t="s">
        <v>522</v>
      </c>
      <c r="D441" t="s">
        <v>523</v>
      </c>
      <c r="E441" t="s">
        <v>524</v>
      </c>
      <c r="F441" t="s">
        <v>543</v>
      </c>
      <c r="G441" t="s">
        <v>22</v>
      </c>
      <c r="H441" t="s">
        <v>23</v>
      </c>
      <c r="I441" t="s">
        <v>24</v>
      </c>
      <c r="J441" t="s">
        <v>25</v>
      </c>
      <c r="K441" t="s">
        <v>36</v>
      </c>
      <c r="L441" t="str">
        <f>_xlfn.XLOOKUP(A441&amp;TEXT(B441,"0000"), [1]Host_Countries!$A$2:$A$10, [1]Host_Countries!$B$2:$B$10, "")</f>
        <v>CAN</v>
      </c>
      <c r="M441" t="str">
        <f>IF(
  C441 = VLOOKUP(A441&amp;B441, [1]Host_Countries!$A$2:$C$10, 3, FALSE),
  "Home Boost",
  "Normal"
)</f>
        <v>Normal</v>
      </c>
      <c r="N441" t="str">
        <f>_xlfn.XLOOKUP(A441&amp;B441, [1]Host_Countries!$A$2:$A$10, [1]Host_Countries!$B$2:$B$10, "")</f>
        <v>CAN</v>
      </c>
      <c r="O441" t="str">
        <f t="shared" si="6"/>
        <v>Non-Host</v>
      </c>
      <c r="P441" t="str">
        <f>IF(H441=_xlfn.XLOOKUP(A441&amp;B441, [1]Host_Countries!$A$2:$A$10, [1]Host_Countries!$B$2:$B$10, ""), "HOME", "AWAY")</f>
        <v>AWAY</v>
      </c>
    </row>
    <row r="442" spans="1:16" x14ac:dyDescent="0.35">
      <c r="A442" t="s">
        <v>16</v>
      </c>
      <c r="B442" s="1" t="s">
        <v>17</v>
      </c>
      <c r="C442" t="s">
        <v>522</v>
      </c>
      <c r="D442" t="s">
        <v>523</v>
      </c>
      <c r="E442" t="s">
        <v>544</v>
      </c>
      <c r="F442" t="s">
        <v>545</v>
      </c>
      <c r="G442" t="s">
        <v>28</v>
      </c>
      <c r="H442" t="s">
        <v>29</v>
      </c>
      <c r="I442" t="s">
        <v>30</v>
      </c>
      <c r="J442" t="s">
        <v>31</v>
      </c>
      <c r="K442" t="s">
        <v>36</v>
      </c>
      <c r="L442" t="str">
        <f>_xlfn.XLOOKUP(A442&amp;TEXT(B442,"0000"), [1]Host_Countries!$A$2:$A$10, [1]Host_Countries!$B$2:$B$10, "")</f>
        <v>CAN</v>
      </c>
      <c r="M442" t="str">
        <f>IF(
  C442 = VLOOKUP(A442&amp;B442, [1]Host_Countries!$A$2:$C$10, 3, FALSE),
  "Home Boost",
  "Normal"
)</f>
        <v>Normal</v>
      </c>
      <c r="N442" t="str">
        <f>_xlfn.XLOOKUP(A442&amp;B442, [1]Host_Countries!$A$2:$A$10, [1]Host_Countries!$B$2:$B$10, "")</f>
        <v>CAN</v>
      </c>
      <c r="O442" t="str">
        <f t="shared" si="6"/>
        <v>Non-Host</v>
      </c>
      <c r="P442" t="str">
        <f>IF(H442=_xlfn.XLOOKUP(A442&amp;B442, [1]Host_Countries!$A$2:$A$10, [1]Host_Countries!$B$2:$B$10, ""), "HOME", "AWAY")</f>
        <v>AWAY</v>
      </c>
    </row>
    <row r="443" spans="1:16" x14ac:dyDescent="0.35">
      <c r="A443" t="s">
        <v>16</v>
      </c>
      <c r="B443" s="1" t="s">
        <v>17</v>
      </c>
      <c r="C443" t="s">
        <v>522</v>
      </c>
      <c r="D443" t="s">
        <v>523</v>
      </c>
      <c r="E443" t="s">
        <v>544</v>
      </c>
      <c r="F443" t="s">
        <v>546</v>
      </c>
      <c r="G443" t="s">
        <v>28</v>
      </c>
      <c r="H443" t="s">
        <v>23</v>
      </c>
      <c r="I443" t="s">
        <v>24</v>
      </c>
      <c r="J443" t="s">
        <v>31</v>
      </c>
      <c r="K443" t="s">
        <v>26</v>
      </c>
      <c r="L443" t="str">
        <f>_xlfn.XLOOKUP(A443&amp;TEXT(B443,"0000"), [1]Host_Countries!$A$2:$A$10, [1]Host_Countries!$B$2:$B$10, "")</f>
        <v>CAN</v>
      </c>
      <c r="M443" t="str">
        <f>IF(
  C443 = VLOOKUP(A443&amp;B443, [1]Host_Countries!$A$2:$C$10, 3, FALSE),
  "Home Boost",
  "Normal"
)</f>
        <v>Normal</v>
      </c>
      <c r="N443" t="str">
        <f>_xlfn.XLOOKUP(A443&amp;B443, [1]Host_Countries!$A$2:$A$10, [1]Host_Countries!$B$2:$B$10, "")</f>
        <v>CAN</v>
      </c>
      <c r="O443" t="str">
        <f t="shared" si="6"/>
        <v>Non-Host</v>
      </c>
      <c r="P443" t="str">
        <f>IF(H443=_xlfn.XLOOKUP(A443&amp;B443, [1]Host_Countries!$A$2:$A$10, [1]Host_Countries!$B$2:$B$10, ""), "HOME", "AWAY")</f>
        <v>AWAY</v>
      </c>
    </row>
    <row r="444" spans="1:16" x14ac:dyDescent="0.35">
      <c r="A444" t="s">
        <v>16</v>
      </c>
      <c r="B444" s="1" t="s">
        <v>17</v>
      </c>
      <c r="C444" t="s">
        <v>522</v>
      </c>
      <c r="D444" t="s">
        <v>523</v>
      </c>
      <c r="E444" t="s">
        <v>544</v>
      </c>
      <c r="F444" t="s">
        <v>547</v>
      </c>
      <c r="G444" t="s">
        <v>28</v>
      </c>
      <c r="H444" t="s">
        <v>155</v>
      </c>
      <c r="I444" t="s">
        <v>156</v>
      </c>
      <c r="J444" t="s">
        <v>31</v>
      </c>
      <c r="K444" t="s">
        <v>32</v>
      </c>
      <c r="L444" t="str">
        <f>_xlfn.XLOOKUP(A444&amp;TEXT(B444,"0000"), [1]Host_Countries!$A$2:$A$10, [1]Host_Countries!$B$2:$B$10, "")</f>
        <v>CAN</v>
      </c>
      <c r="M444" t="str">
        <f>IF(
  C444 = VLOOKUP(A444&amp;B444, [1]Host_Countries!$A$2:$C$10, 3, FALSE),
  "Home Boost",
  "Normal"
)</f>
        <v>Normal</v>
      </c>
      <c r="N444" t="str">
        <f>_xlfn.XLOOKUP(A444&amp;B444, [1]Host_Countries!$A$2:$A$10, [1]Host_Countries!$B$2:$B$10, "")</f>
        <v>CAN</v>
      </c>
      <c r="O444" t="str">
        <f t="shared" si="6"/>
        <v>Non-Host</v>
      </c>
      <c r="P444" t="str">
        <f>IF(H444=_xlfn.XLOOKUP(A444&amp;B444, [1]Host_Countries!$A$2:$A$10, [1]Host_Countries!$B$2:$B$10, ""), "HOME", "AWAY")</f>
        <v>AWAY</v>
      </c>
    </row>
    <row r="445" spans="1:16" x14ac:dyDescent="0.35">
      <c r="A445" t="s">
        <v>16</v>
      </c>
      <c r="B445" s="1" t="s">
        <v>17</v>
      </c>
      <c r="C445" t="s">
        <v>522</v>
      </c>
      <c r="D445" t="s">
        <v>523</v>
      </c>
      <c r="E445" t="s">
        <v>530</v>
      </c>
      <c r="F445" t="s">
        <v>548</v>
      </c>
      <c r="G445" t="s">
        <v>28</v>
      </c>
      <c r="H445" t="s">
        <v>23</v>
      </c>
      <c r="I445" t="s">
        <v>24</v>
      </c>
      <c r="J445" t="s">
        <v>31</v>
      </c>
      <c r="K445" t="s">
        <v>32</v>
      </c>
      <c r="L445" t="str">
        <f>_xlfn.XLOOKUP(A445&amp;TEXT(B445,"0000"), [1]Host_Countries!$A$2:$A$10, [1]Host_Countries!$B$2:$B$10, "")</f>
        <v>CAN</v>
      </c>
      <c r="M445" t="str">
        <f>IF(
  C445 = VLOOKUP(A445&amp;B445, [1]Host_Countries!$A$2:$C$10, 3, FALSE),
  "Home Boost",
  "Normal"
)</f>
        <v>Normal</v>
      </c>
      <c r="N445" t="str">
        <f>_xlfn.XLOOKUP(A445&amp;B445, [1]Host_Countries!$A$2:$A$10, [1]Host_Countries!$B$2:$B$10, "")</f>
        <v>CAN</v>
      </c>
      <c r="O445" t="str">
        <f t="shared" si="6"/>
        <v>Non-Host</v>
      </c>
      <c r="P445" t="str">
        <f>IF(H445=_xlfn.XLOOKUP(A445&amp;B445, [1]Host_Countries!$A$2:$A$10, [1]Host_Countries!$B$2:$B$10, ""), "HOME", "AWAY")</f>
        <v>AWAY</v>
      </c>
    </row>
    <row r="446" spans="1:16" x14ac:dyDescent="0.35">
      <c r="A446" t="s">
        <v>16</v>
      </c>
      <c r="B446" s="1" t="s">
        <v>17</v>
      </c>
      <c r="C446" t="s">
        <v>522</v>
      </c>
      <c r="D446" t="s">
        <v>523</v>
      </c>
      <c r="E446" t="s">
        <v>534</v>
      </c>
      <c r="F446" t="s">
        <v>549</v>
      </c>
      <c r="G446" t="s">
        <v>22</v>
      </c>
      <c r="H446" t="s">
        <v>155</v>
      </c>
      <c r="I446" t="s">
        <v>156</v>
      </c>
      <c r="J446" t="s">
        <v>25</v>
      </c>
      <c r="K446" t="s">
        <v>26</v>
      </c>
      <c r="L446" t="str">
        <f>_xlfn.XLOOKUP(A446&amp;TEXT(B446,"0000"), [1]Host_Countries!$A$2:$A$10, [1]Host_Countries!$B$2:$B$10, "")</f>
        <v>CAN</v>
      </c>
      <c r="M446" t="str">
        <f>IF(
  C446 = VLOOKUP(A446&amp;B446, [1]Host_Countries!$A$2:$C$10, 3, FALSE),
  "Home Boost",
  "Normal"
)</f>
        <v>Normal</v>
      </c>
      <c r="N446" t="str">
        <f>_xlfn.XLOOKUP(A446&amp;B446, [1]Host_Countries!$A$2:$A$10, [1]Host_Countries!$B$2:$B$10, "")</f>
        <v>CAN</v>
      </c>
      <c r="O446" t="str">
        <f t="shared" si="6"/>
        <v>Non-Host</v>
      </c>
      <c r="P446" t="str">
        <f>IF(H446=_xlfn.XLOOKUP(A446&amp;B446, [1]Host_Countries!$A$2:$A$10, [1]Host_Countries!$B$2:$B$10, ""), "HOME", "AWAY")</f>
        <v>AWAY</v>
      </c>
    </row>
    <row r="447" spans="1:16" x14ac:dyDescent="0.35">
      <c r="A447" t="s">
        <v>16</v>
      </c>
      <c r="B447" s="1" t="s">
        <v>17</v>
      </c>
      <c r="C447" t="s">
        <v>522</v>
      </c>
      <c r="D447" t="s">
        <v>523</v>
      </c>
      <c r="E447" t="s">
        <v>550</v>
      </c>
      <c r="F447" t="s">
        <v>551</v>
      </c>
      <c r="G447" t="s">
        <v>28</v>
      </c>
      <c r="H447" t="s">
        <v>29</v>
      </c>
      <c r="I447" t="s">
        <v>30</v>
      </c>
      <c r="J447" t="s">
        <v>31</v>
      </c>
      <c r="K447" t="s">
        <v>36</v>
      </c>
      <c r="L447" t="str">
        <f>_xlfn.XLOOKUP(A447&amp;TEXT(B447,"0000"), [1]Host_Countries!$A$2:$A$10, [1]Host_Countries!$B$2:$B$10, "")</f>
        <v>CAN</v>
      </c>
      <c r="M447" t="str">
        <f>IF(
  C447 = VLOOKUP(A447&amp;B447, [1]Host_Countries!$A$2:$C$10, 3, FALSE),
  "Home Boost",
  "Normal"
)</f>
        <v>Normal</v>
      </c>
      <c r="N447" t="str">
        <f>_xlfn.XLOOKUP(A447&amp;B447, [1]Host_Countries!$A$2:$A$10, [1]Host_Countries!$B$2:$B$10, "")</f>
        <v>CAN</v>
      </c>
      <c r="O447" t="str">
        <f t="shared" si="6"/>
        <v>Non-Host</v>
      </c>
      <c r="P447" t="str">
        <f>IF(H447=_xlfn.XLOOKUP(A447&amp;B447, [1]Host_Countries!$A$2:$A$10, [1]Host_Countries!$B$2:$B$10, ""), "HOME", "AWAY")</f>
        <v>AWAY</v>
      </c>
    </row>
    <row r="448" spans="1:16" x14ac:dyDescent="0.35">
      <c r="A448" t="s">
        <v>16</v>
      </c>
      <c r="B448" s="1" t="s">
        <v>17</v>
      </c>
      <c r="C448" t="s">
        <v>522</v>
      </c>
      <c r="D448" t="s">
        <v>523</v>
      </c>
      <c r="E448" t="s">
        <v>534</v>
      </c>
      <c r="F448" t="s">
        <v>552</v>
      </c>
      <c r="G448" t="s">
        <v>28</v>
      </c>
      <c r="H448" t="s">
        <v>327</v>
      </c>
      <c r="I448" t="s">
        <v>328</v>
      </c>
      <c r="J448" t="s">
        <v>31</v>
      </c>
      <c r="K448" t="s">
        <v>32</v>
      </c>
      <c r="L448" t="str">
        <f>_xlfn.XLOOKUP(A448&amp;TEXT(B448,"0000"), [1]Host_Countries!$A$2:$A$10, [1]Host_Countries!$B$2:$B$10, "")</f>
        <v>CAN</v>
      </c>
      <c r="M448" t="str">
        <f>IF(
  C448 = VLOOKUP(A448&amp;B448, [1]Host_Countries!$A$2:$C$10, 3, FALSE),
  "Home Boost",
  "Normal"
)</f>
        <v>Normal</v>
      </c>
      <c r="N448" t="str">
        <f>_xlfn.XLOOKUP(A448&amp;B448, [1]Host_Countries!$A$2:$A$10, [1]Host_Countries!$B$2:$B$10, "")</f>
        <v>CAN</v>
      </c>
      <c r="O448" t="str">
        <f t="shared" si="6"/>
        <v>Non-Host</v>
      </c>
      <c r="P448" t="str">
        <f>IF(H448=_xlfn.XLOOKUP(A448&amp;B448, [1]Host_Countries!$A$2:$A$10, [1]Host_Countries!$B$2:$B$10, ""), "HOME", "AWAY")</f>
        <v>AWAY</v>
      </c>
    </row>
    <row r="449" spans="1:16" x14ac:dyDescent="0.35">
      <c r="A449" t="s">
        <v>16</v>
      </c>
      <c r="B449" s="1" t="s">
        <v>17</v>
      </c>
      <c r="C449" t="s">
        <v>522</v>
      </c>
      <c r="D449" t="s">
        <v>523</v>
      </c>
      <c r="E449" t="s">
        <v>530</v>
      </c>
      <c r="F449" t="s">
        <v>553</v>
      </c>
      <c r="G449" t="s">
        <v>28</v>
      </c>
      <c r="H449" t="s">
        <v>23</v>
      </c>
      <c r="I449" t="s">
        <v>24</v>
      </c>
      <c r="J449" t="s">
        <v>31</v>
      </c>
      <c r="K449" t="s">
        <v>32</v>
      </c>
      <c r="L449" t="str">
        <f>_xlfn.XLOOKUP(A449&amp;TEXT(B449,"0000"), [1]Host_Countries!$A$2:$A$10, [1]Host_Countries!$B$2:$B$10, "")</f>
        <v>CAN</v>
      </c>
      <c r="M449" t="str">
        <f>IF(
  C449 = VLOOKUP(A449&amp;B449, [1]Host_Countries!$A$2:$C$10, 3, FALSE),
  "Home Boost",
  "Normal"
)</f>
        <v>Normal</v>
      </c>
      <c r="N449" t="str">
        <f>_xlfn.XLOOKUP(A449&amp;B449, [1]Host_Countries!$A$2:$A$10, [1]Host_Countries!$B$2:$B$10, "")</f>
        <v>CAN</v>
      </c>
      <c r="O449" t="str">
        <f t="shared" si="6"/>
        <v>Non-Host</v>
      </c>
      <c r="P449" t="str">
        <f>IF(H449=_xlfn.XLOOKUP(A449&amp;B449, [1]Host_Countries!$A$2:$A$10, [1]Host_Countries!$B$2:$B$10, ""), "HOME", "AWAY")</f>
        <v>AWAY</v>
      </c>
    </row>
    <row r="450" spans="1:16" x14ac:dyDescent="0.35">
      <c r="A450" t="s">
        <v>16</v>
      </c>
      <c r="B450" s="1" t="s">
        <v>17</v>
      </c>
      <c r="C450" t="s">
        <v>522</v>
      </c>
      <c r="D450" t="s">
        <v>523</v>
      </c>
      <c r="E450" t="s">
        <v>544</v>
      </c>
      <c r="F450" t="s">
        <v>554</v>
      </c>
      <c r="G450" t="s">
        <v>28</v>
      </c>
      <c r="H450" t="s">
        <v>155</v>
      </c>
      <c r="I450" t="s">
        <v>156</v>
      </c>
      <c r="J450" t="s">
        <v>31</v>
      </c>
      <c r="K450" t="s">
        <v>32</v>
      </c>
      <c r="L450" t="str">
        <f>_xlfn.XLOOKUP(A450&amp;TEXT(B450,"0000"), [1]Host_Countries!$A$2:$A$10, [1]Host_Countries!$B$2:$B$10, "")</f>
        <v>CAN</v>
      </c>
      <c r="M450" t="str">
        <f>IF(
  C450 = VLOOKUP(A450&amp;B450, [1]Host_Countries!$A$2:$C$10, 3, FALSE),
  "Home Boost",
  "Normal"
)</f>
        <v>Normal</v>
      </c>
      <c r="N450" t="str">
        <f>_xlfn.XLOOKUP(A450&amp;B450, [1]Host_Countries!$A$2:$A$10, [1]Host_Countries!$B$2:$B$10, "")</f>
        <v>CAN</v>
      </c>
      <c r="O450" t="str">
        <f t="shared" ref="O450:O513" si="7">IF(H450=L450,"HOST WIN","Non-Host")</f>
        <v>Non-Host</v>
      </c>
      <c r="P450" t="str">
        <f>IF(H450=_xlfn.XLOOKUP(A450&amp;B450, [1]Host_Countries!$A$2:$A$10, [1]Host_Countries!$B$2:$B$10, ""), "HOME", "AWAY")</f>
        <v>AWAY</v>
      </c>
    </row>
    <row r="451" spans="1:16" x14ac:dyDescent="0.35">
      <c r="A451" t="s">
        <v>16</v>
      </c>
      <c r="B451" s="1" t="s">
        <v>17</v>
      </c>
      <c r="C451" t="s">
        <v>522</v>
      </c>
      <c r="D451" t="s">
        <v>523</v>
      </c>
      <c r="E451" t="s">
        <v>538</v>
      </c>
      <c r="F451" t="s">
        <v>555</v>
      </c>
      <c r="G451" t="s">
        <v>28</v>
      </c>
      <c r="H451" t="s">
        <v>29</v>
      </c>
      <c r="I451" t="s">
        <v>30</v>
      </c>
      <c r="J451" t="s">
        <v>31</v>
      </c>
      <c r="K451" t="s">
        <v>26</v>
      </c>
      <c r="L451" t="str">
        <f>_xlfn.XLOOKUP(A451&amp;TEXT(B451,"0000"), [1]Host_Countries!$A$2:$A$10, [1]Host_Countries!$B$2:$B$10, "")</f>
        <v>CAN</v>
      </c>
      <c r="M451" t="str">
        <f>IF(
  C451 = VLOOKUP(A451&amp;B451, [1]Host_Countries!$A$2:$C$10, 3, FALSE),
  "Home Boost",
  "Normal"
)</f>
        <v>Normal</v>
      </c>
      <c r="N451" t="str">
        <f>_xlfn.XLOOKUP(A451&amp;B451, [1]Host_Countries!$A$2:$A$10, [1]Host_Countries!$B$2:$B$10, "")</f>
        <v>CAN</v>
      </c>
      <c r="O451" t="str">
        <f t="shared" si="7"/>
        <v>Non-Host</v>
      </c>
      <c r="P451" t="str">
        <f>IF(H451=_xlfn.XLOOKUP(A451&amp;B451, [1]Host_Countries!$A$2:$A$10, [1]Host_Countries!$B$2:$B$10, ""), "HOME", "AWAY")</f>
        <v>AWAY</v>
      </c>
    </row>
    <row r="452" spans="1:16" x14ac:dyDescent="0.35">
      <c r="A452" t="s">
        <v>16</v>
      </c>
      <c r="B452" s="1" t="s">
        <v>17</v>
      </c>
      <c r="C452" t="s">
        <v>522</v>
      </c>
      <c r="D452" t="s">
        <v>523</v>
      </c>
      <c r="E452" t="s">
        <v>530</v>
      </c>
      <c r="F452" t="s">
        <v>556</v>
      </c>
      <c r="G452" t="s">
        <v>28</v>
      </c>
      <c r="H452" t="s">
        <v>29</v>
      </c>
      <c r="I452" t="s">
        <v>30</v>
      </c>
      <c r="J452" t="s">
        <v>31</v>
      </c>
      <c r="K452" t="s">
        <v>36</v>
      </c>
      <c r="L452" t="str">
        <f>_xlfn.XLOOKUP(A452&amp;TEXT(B452,"0000"), [1]Host_Countries!$A$2:$A$10, [1]Host_Countries!$B$2:$B$10, "")</f>
        <v>CAN</v>
      </c>
      <c r="M452" t="str">
        <f>IF(
  C452 = VLOOKUP(A452&amp;B452, [1]Host_Countries!$A$2:$C$10, 3, FALSE),
  "Home Boost",
  "Normal"
)</f>
        <v>Normal</v>
      </c>
      <c r="N452" t="str">
        <f>_xlfn.XLOOKUP(A452&amp;B452, [1]Host_Countries!$A$2:$A$10, [1]Host_Countries!$B$2:$B$10, "")</f>
        <v>CAN</v>
      </c>
      <c r="O452" t="str">
        <f t="shared" si="7"/>
        <v>Non-Host</v>
      </c>
      <c r="P452" t="str">
        <f>IF(H452=_xlfn.XLOOKUP(A452&amp;B452, [1]Host_Countries!$A$2:$A$10, [1]Host_Countries!$B$2:$B$10, ""), "HOME", "AWAY")</f>
        <v>AWAY</v>
      </c>
    </row>
    <row r="453" spans="1:16" x14ac:dyDescent="0.35">
      <c r="A453" t="s">
        <v>16</v>
      </c>
      <c r="B453" s="1" t="s">
        <v>17</v>
      </c>
      <c r="C453" t="s">
        <v>522</v>
      </c>
      <c r="D453" t="s">
        <v>523</v>
      </c>
      <c r="E453" t="s">
        <v>544</v>
      </c>
      <c r="F453" t="s">
        <v>557</v>
      </c>
      <c r="G453" t="s">
        <v>28</v>
      </c>
      <c r="H453" t="s">
        <v>23</v>
      </c>
      <c r="I453" t="s">
        <v>24</v>
      </c>
      <c r="J453" t="s">
        <v>31</v>
      </c>
      <c r="K453" t="s">
        <v>26</v>
      </c>
      <c r="L453" t="str">
        <f>_xlfn.XLOOKUP(A453&amp;TEXT(B453,"0000"), [1]Host_Countries!$A$2:$A$10, [1]Host_Countries!$B$2:$B$10, "")</f>
        <v>CAN</v>
      </c>
      <c r="M453" t="str">
        <f>IF(
  C453 = VLOOKUP(A453&amp;B453, [1]Host_Countries!$A$2:$C$10, 3, FALSE),
  "Home Boost",
  "Normal"
)</f>
        <v>Normal</v>
      </c>
      <c r="N453" t="str">
        <f>_xlfn.XLOOKUP(A453&amp;B453, [1]Host_Countries!$A$2:$A$10, [1]Host_Countries!$B$2:$B$10, "")</f>
        <v>CAN</v>
      </c>
      <c r="O453" t="str">
        <f t="shared" si="7"/>
        <v>Non-Host</v>
      </c>
      <c r="P453" t="str">
        <f>IF(H453=_xlfn.XLOOKUP(A453&amp;B453, [1]Host_Countries!$A$2:$A$10, [1]Host_Countries!$B$2:$B$10, ""), "HOME", "AWAY")</f>
        <v>AWAY</v>
      </c>
    </row>
    <row r="454" spans="1:16" x14ac:dyDescent="0.35">
      <c r="A454" t="s">
        <v>16</v>
      </c>
      <c r="B454" s="1" t="s">
        <v>17</v>
      </c>
      <c r="C454" t="s">
        <v>522</v>
      </c>
      <c r="D454" t="s">
        <v>523</v>
      </c>
      <c r="E454" t="s">
        <v>532</v>
      </c>
      <c r="F454" t="s">
        <v>558</v>
      </c>
      <c r="G454" t="s">
        <v>28</v>
      </c>
      <c r="H454" t="s">
        <v>155</v>
      </c>
      <c r="I454" t="s">
        <v>156</v>
      </c>
      <c r="J454" t="s">
        <v>31</v>
      </c>
      <c r="K454" t="s">
        <v>26</v>
      </c>
      <c r="L454" t="str">
        <f>_xlfn.XLOOKUP(A454&amp;TEXT(B454,"0000"), [1]Host_Countries!$A$2:$A$10, [1]Host_Countries!$B$2:$B$10, "")</f>
        <v>CAN</v>
      </c>
      <c r="M454" t="str">
        <f>IF(
  C454 = VLOOKUP(A454&amp;B454, [1]Host_Countries!$A$2:$C$10, 3, FALSE),
  "Home Boost",
  "Normal"
)</f>
        <v>Normal</v>
      </c>
      <c r="N454" t="str">
        <f>_xlfn.XLOOKUP(A454&amp;B454, [1]Host_Countries!$A$2:$A$10, [1]Host_Countries!$B$2:$B$10, "")</f>
        <v>CAN</v>
      </c>
      <c r="O454" t="str">
        <f t="shared" si="7"/>
        <v>Non-Host</v>
      </c>
      <c r="P454" t="str">
        <f>IF(H454=_xlfn.XLOOKUP(A454&amp;B454, [1]Host_Countries!$A$2:$A$10, [1]Host_Countries!$B$2:$B$10, ""), "HOME", "AWAY")</f>
        <v>AWAY</v>
      </c>
    </row>
    <row r="455" spans="1:16" x14ac:dyDescent="0.35">
      <c r="A455" t="s">
        <v>16</v>
      </c>
      <c r="B455" s="1" t="s">
        <v>17</v>
      </c>
      <c r="C455" t="s">
        <v>522</v>
      </c>
      <c r="D455" t="s">
        <v>523</v>
      </c>
      <c r="E455" t="s">
        <v>550</v>
      </c>
      <c r="F455" t="s">
        <v>559</v>
      </c>
      <c r="G455" t="s">
        <v>28</v>
      </c>
      <c r="H455" t="s">
        <v>155</v>
      </c>
      <c r="I455" t="s">
        <v>156</v>
      </c>
      <c r="J455" t="s">
        <v>31</v>
      </c>
      <c r="K455" t="s">
        <v>32</v>
      </c>
      <c r="L455" t="str">
        <f>_xlfn.XLOOKUP(A455&amp;TEXT(B455,"0000"), [1]Host_Countries!$A$2:$A$10, [1]Host_Countries!$B$2:$B$10, "")</f>
        <v>CAN</v>
      </c>
      <c r="M455" t="str">
        <f>IF(
  C455 = VLOOKUP(A455&amp;B455, [1]Host_Countries!$A$2:$C$10, 3, FALSE),
  "Home Boost",
  "Normal"
)</f>
        <v>Normal</v>
      </c>
      <c r="N455" t="str">
        <f>_xlfn.XLOOKUP(A455&amp;B455, [1]Host_Countries!$A$2:$A$10, [1]Host_Countries!$B$2:$B$10, "")</f>
        <v>CAN</v>
      </c>
      <c r="O455" t="str">
        <f t="shared" si="7"/>
        <v>Non-Host</v>
      </c>
      <c r="P455" t="str">
        <f>IF(H455=_xlfn.XLOOKUP(A455&amp;B455, [1]Host_Countries!$A$2:$A$10, [1]Host_Countries!$B$2:$B$10, ""), "HOME", "AWAY")</f>
        <v>AWAY</v>
      </c>
    </row>
    <row r="456" spans="1:16" x14ac:dyDescent="0.35">
      <c r="A456" t="s">
        <v>16</v>
      </c>
      <c r="B456" s="1" t="s">
        <v>17</v>
      </c>
      <c r="C456" t="s">
        <v>522</v>
      </c>
      <c r="D456" t="s">
        <v>523</v>
      </c>
      <c r="E456" t="s">
        <v>534</v>
      </c>
      <c r="F456" t="s">
        <v>560</v>
      </c>
      <c r="G456" t="s">
        <v>28</v>
      </c>
      <c r="H456" t="s">
        <v>29</v>
      </c>
      <c r="I456" t="s">
        <v>30</v>
      </c>
      <c r="J456" t="s">
        <v>31</v>
      </c>
      <c r="K456" t="s">
        <v>26</v>
      </c>
      <c r="L456" t="str">
        <f>_xlfn.XLOOKUP(A456&amp;TEXT(B456,"0000"), [1]Host_Countries!$A$2:$A$10, [1]Host_Countries!$B$2:$B$10, "")</f>
        <v>CAN</v>
      </c>
      <c r="M456" t="str">
        <f>IF(
  C456 = VLOOKUP(A456&amp;B456, [1]Host_Countries!$A$2:$C$10, 3, FALSE),
  "Home Boost",
  "Normal"
)</f>
        <v>Normal</v>
      </c>
      <c r="N456" t="str">
        <f>_xlfn.XLOOKUP(A456&amp;B456, [1]Host_Countries!$A$2:$A$10, [1]Host_Countries!$B$2:$B$10, "")</f>
        <v>CAN</v>
      </c>
      <c r="O456" t="str">
        <f t="shared" si="7"/>
        <v>Non-Host</v>
      </c>
      <c r="P456" t="str">
        <f>IF(H456=_xlfn.XLOOKUP(A456&amp;B456, [1]Host_Countries!$A$2:$A$10, [1]Host_Countries!$B$2:$B$10, ""), "HOME", "AWAY")</f>
        <v>AWAY</v>
      </c>
    </row>
    <row r="457" spans="1:16" x14ac:dyDescent="0.35">
      <c r="A457" t="s">
        <v>16</v>
      </c>
      <c r="B457" s="1" t="s">
        <v>17</v>
      </c>
      <c r="C457" t="s">
        <v>522</v>
      </c>
      <c r="D457" t="s">
        <v>523</v>
      </c>
      <c r="E457" t="s">
        <v>544</v>
      </c>
      <c r="F457" t="s">
        <v>560</v>
      </c>
      <c r="G457" t="s">
        <v>28</v>
      </c>
      <c r="H457" t="s">
        <v>29</v>
      </c>
      <c r="I457" t="s">
        <v>30</v>
      </c>
      <c r="J457" t="s">
        <v>31</v>
      </c>
      <c r="K457" t="s">
        <v>36</v>
      </c>
      <c r="L457" t="str">
        <f>_xlfn.XLOOKUP(A457&amp;TEXT(B457,"0000"), [1]Host_Countries!$A$2:$A$10, [1]Host_Countries!$B$2:$B$10, "")</f>
        <v>CAN</v>
      </c>
      <c r="M457" t="str">
        <f>IF(
  C457 = VLOOKUP(A457&amp;B457, [1]Host_Countries!$A$2:$C$10, 3, FALSE),
  "Home Boost",
  "Normal"
)</f>
        <v>Normal</v>
      </c>
      <c r="N457" t="str">
        <f>_xlfn.XLOOKUP(A457&amp;B457, [1]Host_Countries!$A$2:$A$10, [1]Host_Countries!$B$2:$B$10, "")</f>
        <v>CAN</v>
      </c>
      <c r="O457" t="str">
        <f t="shared" si="7"/>
        <v>Non-Host</v>
      </c>
      <c r="P457" t="str">
        <f>IF(H457=_xlfn.XLOOKUP(A457&amp;B457, [1]Host_Countries!$A$2:$A$10, [1]Host_Countries!$B$2:$B$10, ""), "HOME", "AWAY")</f>
        <v>AWAY</v>
      </c>
    </row>
    <row r="458" spans="1:16" x14ac:dyDescent="0.35">
      <c r="A458" t="s">
        <v>16</v>
      </c>
      <c r="B458" s="1" t="s">
        <v>17</v>
      </c>
      <c r="C458" t="s">
        <v>522</v>
      </c>
      <c r="D458" t="s">
        <v>523</v>
      </c>
      <c r="E458" t="s">
        <v>528</v>
      </c>
      <c r="F458" t="s">
        <v>561</v>
      </c>
      <c r="G458" t="s">
        <v>28</v>
      </c>
      <c r="H458" t="s">
        <v>29</v>
      </c>
      <c r="I458" t="s">
        <v>30</v>
      </c>
      <c r="J458" t="s">
        <v>31</v>
      </c>
      <c r="K458" t="s">
        <v>36</v>
      </c>
      <c r="L458" t="str">
        <f>_xlfn.XLOOKUP(A458&amp;TEXT(B458,"0000"), [1]Host_Countries!$A$2:$A$10, [1]Host_Countries!$B$2:$B$10, "")</f>
        <v>CAN</v>
      </c>
      <c r="M458" t="str">
        <f>IF(
  C458 = VLOOKUP(A458&amp;B458, [1]Host_Countries!$A$2:$C$10, 3, FALSE),
  "Home Boost",
  "Normal"
)</f>
        <v>Normal</v>
      </c>
      <c r="N458" t="str">
        <f>_xlfn.XLOOKUP(A458&amp;B458, [1]Host_Countries!$A$2:$A$10, [1]Host_Countries!$B$2:$B$10, "")</f>
        <v>CAN</v>
      </c>
      <c r="O458" t="str">
        <f t="shared" si="7"/>
        <v>Non-Host</v>
      </c>
      <c r="P458" t="str">
        <f>IF(H458=_xlfn.XLOOKUP(A458&amp;B458, [1]Host_Countries!$A$2:$A$10, [1]Host_Countries!$B$2:$B$10, ""), "HOME", "AWAY")</f>
        <v>AWAY</v>
      </c>
    </row>
    <row r="459" spans="1:16" x14ac:dyDescent="0.35">
      <c r="A459" t="s">
        <v>16</v>
      </c>
      <c r="B459" s="1" t="s">
        <v>17</v>
      </c>
      <c r="C459" t="s">
        <v>522</v>
      </c>
      <c r="D459" t="s">
        <v>523</v>
      </c>
      <c r="E459" t="s">
        <v>550</v>
      </c>
      <c r="F459" t="s">
        <v>562</v>
      </c>
      <c r="G459" t="s">
        <v>28</v>
      </c>
      <c r="H459" t="s">
        <v>327</v>
      </c>
      <c r="I459" t="s">
        <v>328</v>
      </c>
      <c r="J459" t="s">
        <v>31</v>
      </c>
      <c r="K459" t="s">
        <v>26</v>
      </c>
      <c r="L459" t="str">
        <f>_xlfn.XLOOKUP(A459&amp;TEXT(B459,"0000"), [1]Host_Countries!$A$2:$A$10, [1]Host_Countries!$B$2:$B$10, "")</f>
        <v>CAN</v>
      </c>
      <c r="M459" t="str">
        <f>IF(
  C459 = VLOOKUP(A459&amp;B459, [1]Host_Countries!$A$2:$C$10, 3, FALSE),
  "Home Boost",
  "Normal"
)</f>
        <v>Normal</v>
      </c>
      <c r="N459" t="str">
        <f>_xlfn.XLOOKUP(A459&amp;B459, [1]Host_Countries!$A$2:$A$10, [1]Host_Countries!$B$2:$B$10, "")</f>
        <v>CAN</v>
      </c>
      <c r="O459" t="str">
        <f t="shared" si="7"/>
        <v>Non-Host</v>
      </c>
      <c r="P459" t="str">
        <f>IF(H459=_xlfn.XLOOKUP(A459&amp;B459, [1]Host_Countries!$A$2:$A$10, [1]Host_Countries!$B$2:$B$10, ""), "HOME", "AWAY")</f>
        <v>AWAY</v>
      </c>
    </row>
    <row r="460" spans="1:16" x14ac:dyDescent="0.35">
      <c r="A460" t="s">
        <v>16</v>
      </c>
      <c r="B460" s="1" t="s">
        <v>17</v>
      </c>
      <c r="C460" t="s">
        <v>522</v>
      </c>
      <c r="D460" t="s">
        <v>523</v>
      </c>
      <c r="E460" t="s">
        <v>534</v>
      </c>
      <c r="F460" t="s">
        <v>563</v>
      </c>
      <c r="G460" t="s">
        <v>22</v>
      </c>
      <c r="H460" t="s">
        <v>23</v>
      </c>
      <c r="I460" t="s">
        <v>24</v>
      </c>
      <c r="J460" t="s">
        <v>25</v>
      </c>
      <c r="K460" t="s">
        <v>32</v>
      </c>
      <c r="L460" t="str">
        <f>_xlfn.XLOOKUP(A460&amp;TEXT(B460,"0000"), [1]Host_Countries!$A$2:$A$10, [1]Host_Countries!$B$2:$B$10, "")</f>
        <v>CAN</v>
      </c>
      <c r="M460" t="str">
        <f>IF(
  C460 = VLOOKUP(A460&amp;B460, [1]Host_Countries!$A$2:$C$10, 3, FALSE),
  "Home Boost",
  "Normal"
)</f>
        <v>Normal</v>
      </c>
      <c r="N460" t="str">
        <f>_xlfn.XLOOKUP(A460&amp;B460, [1]Host_Countries!$A$2:$A$10, [1]Host_Countries!$B$2:$B$10, "")</f>
        <v>CAN</v>
      </c>
      <c r="O460" t="str">
        <f t="shared" si="7"/>
        <v>Non-Host</v>
      </c>
      <c r="P460" t="str">
        <f>IF(H460=_xlfn.XLOOKUP(A460&amp;B460, [1]Host_Countries!$A$2:$A$10, [1]Host_Countries!$B$2:$B$10, ""), "HOME", "AWAY")</f>
        <v>AWAY</v>
      </c>
    </row>
    <row r="461" spans="1:16" x14ac:dyDescent="0.35">
      <c r="A461" t="s">
        <v>16</v>
      </c>
      <c r="B461" s="1" t="s">
        <v>17</v>
      </c>
      <c r="C461" t="s">
        <v>522</v>
      </c>
      <c r="D461" t="s">
        <v>523</v>
      </c>
      <c r="E461" t="s">
        <v>530</v>
      </c>
      <c r="F461" t="s">
        <v>564</v>
      </c>
      <c r="G461" t="s">
        <v>28</v>
      </c>
      <c r="H461" t="s">
        <v>29</v>
      </c>
      <c r="I461" t="s">
        <v>30</v>
      </c>
      <c r="J461" t="s">
        <v>31</v>
      </c>
      <c r="K461" t="s">
        <v>36</v>
      </c>
      <c r="L461" t="str">
        <f>_xlfn.XLOOKUP(A461&amp;TEXT(B461,"0000"), [1]Host_Countries!$A$2:$A$10, [1]Host_Countries!$B$2:$B$10, "")</f>
        <v>CAN</v>
      </c>
      <c r="M461" t="str">
        <f>IF(
  C461 = VLOOKUP(A461&amp;B461, [1]Host_Countries!$A$2:$C$10, 3, FALSE),
  "Home Boost",
  "Normal"
)</f>
        <v>Normal</v>
      </c>
      <c r="N461" t="str">
        <f>_xlfn.XLOOKUP(A461&amp;B461, [1]Host_Countries!$A$2:$A$10, [1]Host_Countries!$B$2:$B$10, "")</f>
        <v>CAN</v>
      </c>
      <c r="O461" t="str">
        <f t="shared" si="7"/>
        <v>Non-Host</v>
      </c>
      <c r="P461" t="str">
        <f>IF(H461=_xlfn.XLOOKUP(A461&amp;B461, [1]Host_Countries!$A$2:$A$10, [1]Host_Countries!$B$2:$B$10, ""), "HOME", "AWAY")</f>
        <v>AWAY</v>
      </c>
    </row>
    <row r="462" spans="1:16" x14ac:dyDescent="0.35">
      <c r="A462" t="s">
        <v>16</v>
      </c>
      <c r="B462" s="1" t="s">
        <v>17</v>
      </c>
      <c r="C462" t="s">
        <v>522</v>
      </c>
      <c r="D462" t="s">
        <v>523</v>
      </c>
      <c r="E462" t="s">
        <v>524</v>
      </c>
      <c r="F462" t="s">
        <v>565</v>
      </c>
      <c r="G462" t="s">
        <v>22</v>
      </c>
      <c r="H462" t="s">
        <v>155</v>
      </c>
      <c r="I462" t="s">
        <v>156</v>
      </c>
      <c r="J462" t="s">
        <v>25</v>
      </c>
      <c r="K462" t="s">
        <v>32</v>
      </c>
      <c r="L462" t="str">
        <f>_xlfn.XLOOKUP(A462&amp;TEXT(B462,"0000"), [1]Host_Countries!$A$2:$A$10, [1]Host_Countries!$B$2:$B$10, "")</f>
        <v>CAN</v>
      </c>
      <c r="M462" t="str">
        <f>IF(
  C462 = VLOOKUP(A462&amp;B462, [1]Host_Countries!$A$2:$C$10, 3, FALSE),
  "Home Boost",
  "Normal"
)</f>
        <v>Normal</v>
      </c>
      <c r="N462" t="str">
        <f>_xlfn.XLOOKUP(A462&amp;B462, [1]Host_Countries!$A$2:$A$10, [1]Host_Countries!$B$2:$B$10, "")</f>
        <v>CAN</v>
      </c>
      <c r="O462" t="str">
        <f t="shared" si="7"/>
        <v>Non-Host</v>
      </c>
      <c r="P462" t="str">
        <f>IF(H462=_xlfn.XLOOKUP(A462&amp;B462, [1]Host_Countries!$A$2:$A$10, [1]Host_Countries!$B$2:$B$10, ""), "HOME", "AWAY")</f>
        <v>AWAY</v>
      </c>
    </row>
    <row r="463" spans="1:16" x14ac:dyDescent="0.35">
      <c r="A463" t="s">
        <v>16</v>
      </c>
      <c r="B463" s="1" t="s">
        <v>17</v>
      </c>
      <c r="C463" t="s">
        <v>522</v>
      </c>
      <c r="D463" t="s">
        <v>523</v>
      </c>
      <c r="E463" t="s">
        <v>524</v>
      </c>
      <c r="F463" t="s">
        <v>566</v>
      </c>
      <c r="G463" t="s">
        <v>22</v>
      </c>
      <c r="H463" t="s">
        <v>29</v>
      </c>
      <c r="I463" t="s">
        <v>30</v>
      </c>
      <c r="J463" t="s">
        <v>25</v>
      </c>
      <c r="K463" t="s">
        <v>26</v>
      </c>
      <c r="L463" t="str">
        <f>_xlfn.XLOOKUP(A463&amp;TEXT(B463,"0000"), [1]Host_Countries!$A$2:$A$10, [1]Host_Countries!$B$2:$B$10, "")</f>
        <v>CAN</v>
      </c>
      <c r="M463" t="str">
        <f>IF(
  C463 = VLOOKUP(A463&amp;B463, [1]Host_Countries!$A$2:$C$10, 3, FALSE),
  "Home Boost",
  "Normal"
)</f>
        <v>Normal</v>
      </c>
      <c r="N463" t="str">
        <f>_xlfn.XLOOKUP(A463&amp;B463, [1]Host_Countries!$A$2:$A$10, [1]Host_Countries!$B$2:$B$10, "")</f>
        <v>CAN</v>
      </c>
      <c r="O463" t="str">
        <f t="shared" si="7"/>
        <v>Non-Host</v>
      </c>
      <c r="P463" t="str">
        <f>IF(H463=_xlfn.XLOOKUP(A463&amp;B463, [1]Host_Countries!$A$2:$A$10, [1]Host_Countries!$B$2:$B$10, ""), "HOME", "AWAY")</f>
        <v>AWAY</v>
      </c>
    </row>
    <row r="464" spans="1:16" x14ac:dyDescent="0.35">
      <c r="A464" t="s">
        <v>16</v>
      </c>
      <c r="B464" s="1" t="s">
        <v>17</v>
      </c>
      <c r="C464" t="s">
        <v>522</v>
      </c>
      <c r="D464" t="s">
        <v>523</v>
      </c>
      <c r="E464" t="s">
        <v>532</v>
      </c>
      <c r="F464" t="s">
        <v>525</v>
      </c>
      <c r="G464" t="s">
        <v>28</v>
      </c>
      <c r="H464" t="s">
        <v>23</v>
      </c>
      <c r="I464" t="s">
        <v>24</v>
      </c>
      <c r="J464" t="s">
        <v>31</v>
      </c>
      <c r="K464" t="s">
        <v>36</v>
      </c>
      <c r="L464" t="str">
        <f>_xlfn.XLOOKUP(A464&amp;TEXT(B464,"0000"), [1]Host_Countries!$A$2:$A$10, [1]Host_Countries!$B$2:$B$10, "")</f>
        <v>CAN</v>
      </c>
      <c r="M464" t="str">
        <f>IF(
  C464 = VLOOKUP(A464&amp;B464, [1]Host_Countries!$A$2:$C$10, 3, FALSE),
  "Home Boost",
  "Normal"
)</f>
        <v>Normal</v>
      </c>
      <c r="N464" t="str">
        <f>_xlfn.XLOOKUP(A464&amp;B464, [1]Host_Countries!$A$2:$A$10, [1]Host_Countries!$B$2:$B$10, "")</f>
        <v>CAN</v>
      </c>
      <c r="O464" t="str">
        <f t="shared" si="7"/>
        <v>Non-Host</v>
      </c>
      <c r="P464" t="str">
        <f>IF(H464=_xlfn.XLOOKUP(A464&amp;B464, [1]Host_Countries!$A$2:$A$10, [1]Host_Countries!$B$2:$B$10, ""), "HOME", "AWAY")</f>
        <v>AWAY</v>
      </c>
    </row>
    <row r="465" spans="1:16" x14ac:dyDescent="0.35">
      <c r="A465" t="s">
        <v>16</v>
      </c>
      <c r="B465" s="1" t="s">
        <v>17</v>
      </c>
      <c r="C465" t="s">
        <v>522</v>
      </c>
      <c r="D465" t="s">
        <v>523</v>
      </c>
      <c r="E465" t="s">
        <v>550</v>
      </c>
      <c r="F465" t="s">
        <v>567</v>
      </c>
      <c r="G465" t="s">
        <v>28</v>
      </c>
      <c r="H465" t="s">
        <v>155</v>
      </c>
      <c r="I465" t="s">
        <v>156</v>
      </c>
      <c r="J465" t="s">
        <v>31</v>
      </c>
      <c r="K465" t="s">
        <v>32</v>
      </c>
      <c r="L465" t="str">
        <f>_xlfn.XLOOKUP(A465&amp;TEXT(B465,"0000"), [1]Host_Countries!$A$2:$A$10, [1]Host_Countries!$B$2:$B$10, "")</f>
        <v>CAN</v>
      </c>
      <c r="M465" t="str">
        <f>IF(
  C465 = VLOOKUP(A465&amp;B465, [1]Host_Countries!$A$2:$C$10, 3, FALSE),
  "Home Boost",
  "Normal"
)</f>
        <v>Normal</v>
      </c>
      <c r="N465" t="str">
        <f>_xlfn.XLOOKUP(A465&amp;B465, [1]Host_Countries!$A$2:$A$10, [1]Host_Countries!$B$2:$B$10, "")</f>
        <v>CAN</v>
      </c>
      <c r="O465" t="str">
        <f t="shared" si="7"/>
        <v>Non-Host</v>
      </c>
      <c r="P465" t="str">
        <f>IF(H465=_xlfn.XLOOKUP(A465&amp;B465, [1]Host_Countries!$A$2:$A$10, [1]Host_Countries!$B$2:$B$10, ""), "HOME", "AWAY")</f>
        <v>AWAY</v>
      </c>
    </row>
    <row r="466" spans="1:16" x14ac:dyDescent="0.35">
      <c r="A466" t="s">
        <v>16</v>
      </c>
      <c r="B466" s="1" t="s">
        <v>17</v>
      </c>
      <c r="C466" t="s">
        <v>522</v>
      </c>
      <c r="D466" t="s">
        <v>523</v>
      </c>
      <c r="E466" t="s">
        <v>526</v>
      </c>
      <c r="F466" t="s">
        <v>539</v>
      </c>
      <c r="G466" t="s">
        <v>28</v>
      </c>
      <c r="H466" t="s">
        <v>383</v>
      </c>
      <c r="I466" t="s">
        <v>384</v>
      </c>
      <c r="J466" t="s">
        <v>31</v>
      </c>
      <c r="K466" t="s">
        <v>32</v>
      </c>
      <c r="L466" t="str">
        <f>_xlfn.XLOOKUP(A466&amp;TEXT(B466,"0000"), [1]Host_Countries!$A$2:$A$10, [1]Host_Countries!$B$2:$B$10, "")</f>
        <v>CAN</v>
      </c>
      <c r="M466" t="str">
        <f>IF(
  C466 = VLOOKUP(A466&amp;B466, [1]Host_Countries!$A$2:$C$10, 3, FALSE),
  "Home Boost",
  "Normal"
)</f>
        <v>Normal</v>
      </c>
      <c r="N466" t="str">
        <f>_xlfn.XLOOKUP(A466&amp;B466, [1]Host_Countries!$A$2:$A$10, [1]Host_Countries!$B$2:$B$10, "")</f>
        <v>CAN</v>
      </c>
      <c r="O466" t="str">
        <f t="shared" si="7"/>
        <v>Non-Host</v>
      </c>
      <c r="P466" t="str">
        <f>IF(H466=_xlfn.XLOOKUP(A466&amp;B466, [1]Host_Countries!$A$2:$A$10, [1]Host_Countries!$B$2:$B$10, ""), "HOME", "AWAY")</f>
        <v>AWAY</v>
      </c>
    </row>
    <row r="467" spans="1:16" x14ac:dyDescent="0.35">
      <c r="A467" t="s">
        <v>16</v>
      </c>
      <c r="B467" s="1" t="s">
        <v>17</v>
      </c>
      <c r="C467" t="s">
        <v>522</v>
      </c>
      <c r="D467" t="s">
        <v>523</v>
      </c>
      <c r="E467" t="s">
        <v>534</v>
      </c>
      <c r="F467" t="s">
        <v>568</v>
      </c>
      <c r="G467" t="s">
        <v>28</v>
      </c>
      <c r="H467" t="s">
        <v>327</v>
      </c>
      <c r="I467" t="s">
        <v>328</v>
      </c>
      <c r="J467" t="s">
        <v>31</v>
      </c>
      <c r="K467" t="s">
        <v>32</v>
      </c>
      <c r="L467" t="str">
        <f>_xlfn.XLOOKUP(A467&amp;TEXT(B467,"0000"), [1]Host_Countries!$A$2:$A$10, [1]Host_Countries!$B$2:$B$10, "")</f>
        <v>CAN</v>
      </c>
      <c r="M467" t="str">
        <f>IF(
  C467 = VLOOKUP(A467&amp;B467, [1]Host_Countries!$A$2:$C$10, 3, FALSE),
  "Home Boost",
  "Normal"
)</f>
        <v>Normal</v>
      </c>
      <c r="N467" t="str">
        <f>_xlfn.XLOOKUP(A467&amp;B467, [1]Host_Countries!$A$2:$A$10, [1]Host_Countries!$B$2:$B$10, "")</f>
        <v>CAN</v>
      </c>
      <c r="O467" t="str">
        <f t="shared" si="7"/>
        <v>Non-Host</v>
      </c>
      <c r="P467" t="str">
        <f>IF(H467=_xlfn.XLOOKUP(A467&amp;B467, [1]Host_Countries!$A$2:$A$10, [1]Host_Countries!$B$2:$B$10, ""), "HOME", "AWAY")</f>
        <v>AWAY</v>
      </c>
    </row>
    <row r="468" spans="1:16" x14ac:dyDescent="0.35">
      <c r="A468" t="s">
        <v>16</v>
      </c>
      <c r="B468" s="1" t="s">
        <v>17</v>
      </c>
      <c r="C468" t="s">
        <v>522</v>
      </c>
      <c r="D468" t="s">
        <v>523</v>
      </c>
      <c r="E468" t="s">
        <v>528</v>
      </c>
      <c r="F468" t="s">
        <v>559</v>
      </c>
      <c r="G468" t="s">
        <v>28</v>
      </c>
      <c r="H468" t="s">
        <v>155</v>
      </c>
      <c r="I468" t="s">
        <v>156</v>
      </c>
      <c r="J468" t="s">
        <v>31</v>
      </c>
      <c r="K468" t="s">
        <v>32</v>
      </c>
      <c r="L468" t="str">
        <f>_xlfn.XLOOKUP(A468&amp;TEXT(B468,"0000"), [1]Host_Countries!$A$2:$A$10, [1]Host_Countries!$B$2:$B$10, "")</f>
        <v>CAN</v>
      </c>
      <c r="M468" t="str">
        <f>IF(
  C468 = VLOOKUP(A468&amp;B468, [1]Host_Countries!$A$2:$C$10, 3, FALSE),
  "Home Boost",
  "Normal"
)</f>
        <v>Normal</v>
      </c>
      <c r="N468" t="str">
        <f>_xlfn.XLOOKUP(A468&amp;B468, [1]Host_Countries!$A$2:$A$10, [1]Host_Countries!$B$2:$B$10, "")</f>
        <v>CAN</v>
      </c>
      <c r="O468" t="str">
        <f t="shared" si="7"/>
        <v>Non-Host</v>
      </c>
      <c r="P468" t="str">
        <f>IF(H468=_xlfn.XLOOKUP(A468&amp;B468, [1]Host_Countries!$A$2:$A$10, [1]Host_Countries!$B$2:$B$10, ""), "HOME", "AWAY")</f>
        <v>AWAY</v>
      </c>
    </row>
    <row r="469" spans="1:16" x14ac:dyDescent="0.35">
      <c r="A469" t="s">
        <v>16</v>
      </c>
      <c r="B469" s="1" t="s">
        <v>17</v>
      </c>
      <c r="C469" t="s">
        <v>522</v>
      </c>
      <c r="D469" t="s">
        <v>523</v>
      </c>
      <c r="E469" t="s">
        <v>534</v>
      </c>
      <c r="F469" t="s">
        <v>565</v>
      </c>
      <c r="G469" t="s">
        <v>22</v>
      </c>
      <c r="H469" t="s">
        <v>155</v>
      </c>
      <c r="I469" t="s">
        <v>156</v>
      </c>
      <c r="J469" t="s">
        <v>25</v>
      </c>
      <c r="K469" t="s">
        <v>26</v>
      </c>
      <c r="L469" t="str">
        <f>_xlfn.XLOOKUP(A469&amp;TEXT(B469,"0000"), [1]Host_Countries!$A$2:$A$10, [1]Host_Countries!$B$2:$B$10, "")</f>
        <v>CAN</v>
      </c>
      <c r="M469" t="str">
        <f>IF(
  C469 = VLOOKUP(A469&amp;B469, [1]Host_Countries!$A$2:$C$10, 3, FALSE),
  "Home Boost",
  "Normal"
)</f>
        <v>Normal</v>
      </c>
      <c r="N469" t="str">
        <f>_xlfn.XLOOKUP(A469&amp;B469, [1]Host_Countries!$A$2:$A$10, [1]Host_Countries!$B$2:$B$10, "")</f>
        <v>CAN</v>
      </c>
      <c r="O469" t="str">
        <f t="shared" si="7"/>
        <v>Non-Host</v>
      </c>
      <c r="P469" t="str">
        <f>IF(H469=_xlfn.XLOOKUP(A469&amp;B469, [1]Host_Countries!$A$2:$A$10, [1]Host_Countries!$B$2:$B$10, ""), "HOME", "AWAY")</f>
        <v>AWAY</v>
      </c>
    </row>
    <row r="470" spans="1:16" x14ac:dyDescent="0.35">
      <c r="A470" t="s">
        <v>16</v>
      </c>
      <c r="B470" s="1" t="s">
        <v>17</v>
      </c>
      <c r="C470" t="s">
        <v>522</v>
      </c>
      <c r="D470" t="s">
        <v>523</v>
      </c>
      <c r="E470" t="s">
        <v>530</v>
      </c>
      <c r="F470" t="s">
        <v>569</v>
      </c>
      <c r="G470" t="s">
        <v>28</v>
      </c>
      <c r="H470" t="s">
        <v>541</v>
      </c>
      <c r="I470" t="s">
        <v>542</v>
      </c>
      <c r="J470" t="s">
        <v>31</v>
      </c>
      <c r="K470" t="s">
        <v>26</v>
      </c>
      <c r="L470" t="str">
        <f>_xlfn.XLOOKUP(A470&amp;TEXT(B470,"0000"), [1]Host_Countries!$A$2:$A$10, [1]Host_Countries!$B$2:$B$10, "")</f>
        <v>CAN</v>
      </c>
      <c r="M470" t="str">
        <f>IF(
  C470 = VLOOKUP(A470&amp;B470, [1]Host_Countries!$A$2:$C$10, 3, FALSE),
  "Home Boost",
  "Normal"
)</f>
        <v>Normal</v>
      </c>
      <c r="N470" t="str">
        <f>_xlfn.XLOOKUP(A470&amp;B470, [1]Host_Countries!$A$2:$A$10, [1]Host_Countries!$B$2:$B$10, "")</f>
        <v>CAN</v>
      </c>
      <c r="O470" t="str">
        <f t="shared" si="7"/>
        <v>Non-Host</v>
      </c>
      <c r="P470" t="str">
        <f>IF(H470=_xlfn.XLOOKUP(A470&amp;B470, [1]Host_Countries!$A$2:$A$10, [1]Host_Countries!$B$2:$B$10, ""), "HOME", "AWAY")</f>
        <v>AWAY</v>
      </c>
    </row>
    <row r="471" spans="1:16" x14ac:dyDescent="0.35">
      <c r="A471" t="s">
        <v>16</v>
      </c>
      <c r="B471" s="1" t="s">
        <v>17</v>
      </c>
      <c r="C471" t="s">
        <v>522</v>
      </c>
      <c r="D471" t="s">
        <v>523</v>
      </c>
      <c r="E471" t="s">
        <v>534</v>
      </c>
      <c r="F471" t="s">
        <v>543</v>
      </c>
      <c r="G471" t="s">
        <v>22</v>
      </c>
      <c r="H471" t="s">
        <v>23</v>
      </c>
      <c r="I471" t="s">
        <v>24</v>
      </c>
      <c r="J471" t="s">
        <v>25</v>
      </c>
      <c r="K471" t="s">
        <v>32</v>
      </c>
      <c r="L471" t="str">
        <f>_xlfn.XLOOKUP(A471&amp;TEXT(B471,"0000"), [1]Host_Countries!$A$2:$A$10, [1]Host_Countries!$B$2:$B$10, "")</f>
        <v>CAN</v>
      </c>
      <c r="M471" t="str">
        <f>IF(
  C471 = VLOOKUP(A471&amp;B471, [1]Host_Countries!$A$2:$C$10, 3, FALSE),
  "Home Boost",
  "Normal"
)</f>
        <v>Normal</v>
      </c>
      <c r="N471" t="str">
        <f>_xlfn.XLOOKUP(A471&amp;B471, [1]Host_Countries!$A$2:$A$10, [1]Host_Countries!$B$2:$B$10, "")</f>
        <v>CAN</v>
      </c>
      <c r="O471" t="str">
        <f t="shared" si="7"/>
        <v>Non-Host</v>
      </c>
      <c r="P471" t="str">
        <f>IF(H471=_xlfn.XLOOKUP(A471&amp;B471, [1]Host_Countries!$A$2:$A$10, [1]Host_Countries!$B$2:$B$10, ""), "HOME", "AWAY")</f>
        <v>AWAY</v>
      </c>
    </row>
    <row r="472" spans="1:16" x14ac:dyDescent="0.35">
      <c r="A472" t="s">
        <v>16</v>
      </c>
      <c r="B472" s="1" t="s">
        <v>17</v>
      </c>
      <c r="C472" t="s">
        <v>522</v>
      </c>
      <c r="D472" t="s">
        <v>523</v>
      </c>
      <c r="E472" t="s">
        <v>534</v>
      </c>
      <c r="F472" t="s">
        <v>545</v>
      </c>
      <c r="G472" t="s">
        <v>28</v>
      </c>
      <c r="H472" t="s">
        <v>29</v>
      </c>
      <c r="I472" t="s">
        <v>30</v>
      </c>
      <c r="J472" t="s">
        <v>31</v>
      </c>
      <c r="K472" t="s">
        <v>26</v>
      </c>
      <c r="L472" t="str">
        <f>_xlfn.XLOOKUP(A472&amp;TEXT(B472,"0000"), [1]Host_Countries!$A$2:$A$10, [1]Host_Countries!$B$2:$B$10, "")</f>
        <v>CAN</v>
      </c>
      <c r="M472" t="str">
        <f>IF(
  C472 = VLOOKUP(A472&amp;B472, [1]Host_Countries!$A$2:$C$10, 3, FALSE),
  "Home Boost",
  "Normal"
)</f>
        <v>Normal</v>
      </c>
      <c r="N472" t="str">
        <f>_xlfn.XLOOKUP(A472&amp;B472, [1]Host_Countries!$A$2:$A$10, [1]Host_Countries!$B$2:$B$10, "")</f>
        <v>CAN</v>
      </c>
      <c r="O472" t="str">
        <f t="shared" si="7"/>
        <v>Non-Host</v>
      </c>
      <c r="P472" t="str">
        <f>IF(H472=_xlfn.XLOOKUP(A472&amp;B472, [1]Host_Countries!$A$2:$A$10, [1]Host_Countries!$B$2:$B$10, ""), "HOME", "AWAY")</f>
        <v>AWAY</v>
      </c>
    </row>
    <row r="473" spans="1:16" x14ac:dyDescent="0.35">
      <c r="A473" t="s">
        <v>16</v>
      </c>
      <c r="B473" s="1" t="s">
        <v>17</v>
      </c>
      <c r="C473" t="s">
        <v>522</v>
      </c>
      <c r="D473" t="s">
        <v>523</v>
      </c>
      <c r="E473" t="s">
        <v>550</v>
      </c>
      <c r="F473" t="s">
        <v>570</v>
      </c>
      <c r="G473" t="s">
        <v>28</v>
      </c>
      <c r="H473" t="s">
        <v>327</v>
      </c>
      <c r="I473" t="s">
        <v>328</v>
      </c>
      <c r="J473" t="s">
        <v>31</v>
      </c>
      <c r="K473" t="s">
        <v>26</v>
      </c>
      <c r="L473" t="str">
        <f>_xlfn.XLOOKUP(A473&amp;TEXT(B473,"0000"), [1]Host_Countries!$A$2:$A$10, [1]Host_Countries!$B$2:$B$10, "")</f>
        <v>CAN</v>
      </c>
      <c r="M473" t="str">
        <f>IF(
  C473 = VLOOKUP(A473&amp;B473, [1]Host_Countries!$A$2:$C$10, 3, FALSE),
  "Home Boost",
  "Normal"
)</f>
        <v>Normal</v>
      </c>
      <c r="N473" t="str">
        <f>_xlfn.XLOOKUP(A473&amp;B473, [1]Host_Countries!$A$2:$A$10, [1]Host_Countries!$B$2:$B$10, "")</f>
        <v>CAN</v>
      </c>
      <c r="O473" t="str">
        <f t="shared" si="7"/>
        <v>Non-Host</v>
      </c>
      <c r="P473" t="str">
        <f>IF(H473=_xlfn.XLOOKUP(A473&amp;B473, [1]Host_Countries!$A$2:$A$10, [1]Host_Countries!$B$2:$B$10, ""), "HOME", "AWAY")</f>
        <v>AWAY</v>
      </c>
    </row>
    <row r="474" spans="1:16" x14ac:dyDescent="0.35">
      <c r="A474" t="s">
        <v>16</v>
      </c>
      <c r="B474" s="1" t="s">
        <v>17</v>
      </c>
      <c r="C474" t="s">
        <v>522</v>
      </c>
      <c r="D474" t="s">
        <v>523</v>
      </c>
      <c r="E474" t="s">
        <v>526</v>
      </c>
      <c r="F474" t="s">
        <v>571</v>
      </c>
      <c r="G474" t="s">
        <v>28</v>
      </c>
      <c r="H474" t="s">
        <v>68</v>
      </c>
      <c r="I474" t="s">
        <v>69</v>
      </c>
      <c r="J474" t="s">
        <v>31</v>
      </c>
      <c r="K474" t="s">
        <v>26</v>
      </c>
      <c r="L474" t="str">
        <f>_xlfn.XLOOKUP(A474&amp;TEXT(B474,"0000"), [1]Host_Countries!$A$2:$A$10, [1]Host_Countries!$B$2:$B$10, "")</f>
        <v>CAN</v>
      </c>
      <c r="M474" t="str">
        <f>IF(
  C474 = VLOOKUP(A474&amp;B474, [1]Host_Countries!$A$2:$C$10, 3, FALSE),
  "Home Boost",
  "Normal"
)</f>
        <v>Normal</v>
      </c>
      <c r="N474" t="str">
        <f>_xlfn.XLOOKUP(A474&amp;B474, [1]Host_Countries!$A$2:$A$10, [1]Host_Countries!$B$2:$B$10, "")</f>
        <v>CAN</v>
      </c>
      <c r="O474" t="str">
        <f t="shared" si="7"/>
        <v>HOST WIN</v>
      </c>
      <c r="P474" t="str">
        <f>IF(H474=_xlfn.XLOOKUP(A474&amp;B474, [1]Host_Countries!$A$2:$A$10, [1]Host_Countries!$B$2:$B$10, ""), "HOME", "AWAY")</f>
        <v>HOME</v>
      </c>
    </row>
    <row r="475" spans="1:16" x14ac:dyDescent="0.35">
      <c r="A475" t="s">
        <v>16</v>
      </c>
      <c r="B475" s="1" t="s">
        <v>17</v>
      </c>
      <c r="C475" t="s">
        <v>522</v>
      </c>
      <c r="D475" t="s">
        <v>523</v>
      </c>
      <c r="E475" t="s">
        <v>524</v>
      </c>
      <c r="F475" t="s">
        <v>572</v>
      </c>
      <c r="G475" t="s">
        <v>28</v>
      </c>
      <c r="H475" t="s">
        <v>155</v>
      </c>
      <c r="I475" t="s">
        <v>156</v>
      </c>
      <c r="J475" t="s">
        <v>31</v>
      </c>
      <c r="K475" t="s">
        <v>26</v>
      </c>
      <c r="L475" t="str">
        <f>_xlfn.XLOOKUP(A475&amp;TEXT(B475,"0000"), [1]Host_Countries!$A$2:$A$10, [1]Host_Countries!$B$2:$B$10, "")</f>
        <v>CAN</v>
      </c>
      <c r="M475" t="str">
        <f>IF(
  C475 = VLOOKUP(A475&amp;B475, [1]Host_Countries!$A$2:$C$10, 3, FALSE),
  "Home Boost",
  "Normal"
)</f>
        <v>Normal</v>
      </c>
      <c r="N475" t="str">
        <f>_xlfn.XLOOKUP(A475&amp;B475, [1]Host_Countries!$A$2:$A$10, [1]Host_Countries!$B$2:$B$10, "")</f>
        <v>CAN</v>
      </c>
      <c r="O475" t="str">
        <f t="shared" si="7"/>
        <v>Non-Host</v>
      </c>
      <c r="P475" t="str">
        <f>IF(H475=_xlfn.XLOOKUP(A475&amp;B475, [1]Host_Countries!$A$2:$A$10, [1]Host_Countries!$B$2:$B$10, ""), "HOME", "AWAY")</f>
        <v>AWAY</v>
      </c>
    </row>
    <row r="476" spans="1:16" x14ac:dyDescent="0.35">
      <c r="A476" t="s">
        <v>16</v>
      </c>
      <c r="B476" s="1" t="s">
        <v>17</v>
      </c>
      <c r="C476" t="s">
        <v>522</v>
      </c>
      <c r="D476" t="s">
        <v>523</v>
      </c>
      <c r="E476" t="s">
        <v>530</v>
      </c>
      <c r="F476" t="s">
        <v>525</v>
      </c>
      <c r="G476" t="s">
        <v>28</v>
      </c>
      <c r="H476" t="s">
        <v>23</v>
      </c>
      <c r="I476" t="s">
        <v>24</v>
      </c>
      <c r="J476" t="s">
        <v>31</v>
      </c>
      <c r="K476" t="s">
        <v>32</v>
      </c>
      <c r="L476" t="str">
        <f>_xlfn.XLOOKUP(A476&amp;TEXT(B476,"0000"), [1]Host_Countries!$A$2:$A$10, [1]Host_Countries!$B$2:$B$10, "")</f>
        <v>CAN</v>
      </c>
      <c r="M476" t="str">
        <f>IF(
  C476 = VLOOKUP(A476&amp;B476, [1]Host_Countries!$A$2:$C$10, 3, FALSE),
  "Home Boost",
  "Normal"
)</f>
        <v>Normal</v>
      </c>
      <c r="N476" t="str">
        <f>_xlfn.XLOOKUP(A476&amp;B476, [1]Host_Countries!$A$2:$A$10, [1]Host_Countries!$B$2:$B$10, "")</f>
        <v>CAN</v>
      </c>
      <c r="O476" t="str">
        <f t="shared" si="7"/>
        <v>Non-Host</v>
      </c>
      <c r="P476" t="str">
        <f>IF(H476=_xlfn.XLOOKUP(A476&amp;B476, [1]Host_Countries!$A$2:$A$10, [1]Host_Countries!$B$2:$B$10, ""), "HOME", "AWAY")</f>
        <v>AWAY</v>
      </c>
    </row>
    <row r="477" spans="1:16" x14ac:dyDescent="0.35">
      <c r="A477" t="s">
        <v>16</v>
      </c>
      <c r="B477" s="1" t="s">
        <v>17</v>
      </c>
      <c r="C477" t="s">
        <v>522</v>
      </c>
      <c r="D477" t="s">
        <v>523</v>
      </c>
      <c r="E477" t="s">
        <v>528</v>
      </c>
      <c r="F477" t="s">
        <v>567</v>
      </c>
      <c r="G477" t="s">
        <v>28</v>
      </c>
      <c r="H477" t="s">
        <v>155</v>
      </c>
      <c r="I477" t="s">
        <v>156</v>
      </c>
      <c r="J477" t="s">
        <v>31</v>
      </c>
      <c r="K477" t="s">
        <v>32</v>
      </c>
      <c r="L477" t="str">
        <f>_xlfn.XLOOKUP(A477&amp;TEXT(B477,"0000"), [1]Host_Countries!$A$2:$A$10, [1]Host_Countries!$B$2:$B$10, "")</f>
        <v>CAN</v>
      </c>
      <c r="M477" t="str">
        <f>IF(
  C477 = VLOOKUP(A477&amp;B477, [1]Host_Countries!$A$2:$C$10, 3, FALSE),
  "Home Boost",
  "Normal"
)</f>
        <v>Normal</v>
      </c>
      <c r="N477" t="str">
        <f>_xlfn.XLOOKUP(A477&amp;B477, [1]Host_Countries!$A$2:$A$10, [1]Host_Countries!$B$2:$B$10, "")</f>
        <v>CAN</v>
      </c>
      <c r="O477" t="str">
        <f t="shared" si="7"/>
        <v>Non-Host</v>
      </c>
      <c r="P477" t="str">
        <f>IF(H477=_xlfn.XLOOKUP(A477&amp;B477, [1]Host_Countries!$A$2:$A$10, [1]Host_Countries!$B$2:$B$10, ""), "HOME", "AWAY")</f>
        <v>AWAY</v>
      </c>
    </row>
    <row r="478" spans="1:16" x14ac:dyDescent="0.35">
      <c r="A478" t="s">
        <v>16</v>
      </c>
      <c r="B478" s="1" t="s">
        <v>17</v>
      </c>
      <c r="C478" t="s">
        <v>522</v>
      </c>
      <c r="D478" t="s">
        <v>523</v>
      </c>
      <c r="E478" t="s">
        <v>530</v>
      </c>
      <c r="F478" t="s">
        <v>573</v>
      </c>
      <c r="G478" t="s">
        <v>28</v>
      </c>
      <c r="H478" t="s">
        <v>541</v>
      </c>
      <c r="I478" t="s">
        <v>542</v>
      </c>
      <c r="J478" t="s">
        <v>31</v>
      </c>
      <c r="K478" t="s">
        <v>26</v>
      </c>
      <c r="L478" t="str">
        <f>_xlfn.XLOOKUP(A478&amp;TEXT(B478,"0000"), [1]Host_Countries!$A$2:$A$10, [1]Host_Countries!$B$2:$B$10, "")</f>
        <v>CAN</v>
      </c>
      <c r="M478" t="str">
        <f>IF(
  C478 = VLOOKUP(A478&amp;B478, [1]Host_Countries!$A$2:$C$10, 3, FALSE),
  "Home Boost",
  "Normal"
)</f>
        <v>Normal</v>
      </c>
      <c r="N478" t="str">
        <f>_xlfn.XLOOKUP(A478&amp;B478, [1]Host_Countries!$A$2:$A$10, [1]Host_Countries!$B$2:$B$10, "")</f>
        <v>CAN</v>
      </c>
      <c r="O478" t="str">
        <f t="shared" si="7"/>
        <v>Non-Host</v>
      </c>
      <c r="P478" t="str">
        <f>IF(H478=_xlfn.XLOOKUP(A478&amp;B478, [1]Host_Countries!$A$2:$A$10, [1]Host_Countries!$B$2:$B$10, ""), "HOME", "AWAY")</f>
        <v>AWAY</v>
      </c>
    </row>
    <row r="479" spans="1:16" x14ac:dyDescent="0.35">
      <c r="A479" t="s">
        <v>16</v>
      </c>
      <c r="B479" s="1" t="s">
        <v>17</v>
      </c>
      <c r="C479" t="s">
        <v>522</v>
      </c>
      <c r="D479" t="s">
        <v>523</v>
      </c>
      <c r="E479" t="s">
        <v>534</v>
      </c>
      <c r="F479" t="s">
        <v>557</v>
      </c>
      <c r="G479" t="s">
        <v>28</v>
      </c>
      <c r="H479" t="s">
        <v>23</v>
      </c>
      <c r="I479" t="s">
        <v>24</v>
      </c>
      <c r="J479" t="s">
        <v>31</v>
      </c>
      <c r="K479" t="s">
        <v>36</v>
      </c>
      <c r="L479" t="str">
        <f>_xlfn.XLOOKUP(A479&amp;TEXT(B479,"0000"), [1]Host_Countries!$A$2:$A$10, [1]Host_Countries!$B$2:$B$10, "")</f>
        <v>CAN</v>
      </c>
      <c r="M479" t="str">
        <f>IF(
  C479 = VLOOKUP(A479&amp;B479, [1]Host_Countries!$A$2:$C$10, 3, FALSE),
  "Home Boost",
  "Normal"
)</f>
        <v>Normal</v>
      </c>
      <c r="N479" t="str">
        <f>_xlfn.XLOOKUP(A479&amp;B479, [1]Host_Countries!$A$2:$A$10, [1]Host_Countries!$B$2:$B$10, "")</f>
        <v>CAN</v>
      </c>
      <c r="O479" t="str">
        <f t="shared" si="7"/>
        <v>Non-Host</v>
      </c>
      <c r="P479" t="str">
        <f>IF(H479=_xlfn.XLOOKUP(A479&amp;B479, [1]Host_Countries!$A$2:$A$10, [1]Host_Countries!$B$2:$B$10, ""), "HOME", "AWAY")</f>
        <v>AWAY</v>
      </c>
    </row>
    <row r="480" spans="1:16" x14ac:dyDescent="0.35">
      <c r="A480" t="s">
        <v>16</v>
      </c>
      <c r="B480" s="1" t="s">
        <v>17</v>
      </c>
      <c r="C480" t="s">
        <v>522</v>
      </c>
      <c r="D480" t="s">
        <v>523</v>
      </c>
      <c r="E480" t="s">
        <v>550</v>
      </c>
      <c r="F480" t="s">
        <v>561</v>
      </c>
      <c r="G480" t="s">
        <v>28</v>
      </c>
      <c r="H480" t="s">
        <v>29</v>
      </c>
      <c r="I480" t="s">
        <v>30</v>
      </c>
      <c r="J480" t="s">
        <v>31</v>
      </c>
      <c r="K480" t="s">
        <v>36</v>
      </c>
      <c r="L480" t="str">
        <f>_xlfn.XLOOKUP(A480&amp;TEXT(B480,"0000"), [1]Host_Countries!$A$2:$A$10, [1]Host_Countries!$B$2:$B$10, "")</f>
        <v>CAN</v>
      </c>
      <c r="M480" t="str">
        <f>IF(
  C480 = VLOOKUP(A480&amp;B480, [1]Host_Countries!$A$2:$C$10, 3, FALSE),
  "Home Boost",
  "Normal"
)</f>
        <v>Normal</v>
      </c>
      <c r="N480" t="str">
        <f>_xlfn.XLOOKUP(A480&amp;B480, [1]Host_Countries!$A$2:$A$10, [1]Host_Countries!$B$2:$B$10, "")</f>
        <v>CAN</v>
      </c>
      <c r="O480" t="str">
        <f t="shared" si="7"/>
        <v>Non-Host</v>
      </c>
      <c r="P480" t="str">
        <f>IF(H480=_xlfn.XLOOKUP(A480&amp;B480, [1]Host_Countries!$A$2:$A$10, [1]Host_Countries!$B$2:$B$10, ""), "HOME", "AWAY")</f>
        <v>AWAY</v>
      </c>
    </row>
    <row r="481" spans="1:16" x14ac:dyDescent="0.35">
      <c r="A481" t="s">
        <v>16</v>
      </c>
      <c r="B481" s="1" t="s">
        <v>17</v>
      </c>
      <c r="C481" t="s">
        <v>522</v>
      </c>
      <c r="D481" t="s">
        <v>523</v>
      </c>
      <c r="E481" t="s">
        <v>534</v>
      </c>
      <c r="F481" t="s">
        <v>546</v>
      </c>
      <c r="G481" t="s">
        <v>28</v>
      </c>
      <c r="H481" t="s">
        <v>23</v>
      </c>
      <c r="I481" t="s">
        <v>24</v>
      </c>
      <c r="J481" t="s">
        <v>31</v>
      </c>
      <c r="K481" t="s">
        <v>36</v>
      </c>
      <c r="L481" t="str">
        <f>_xlfn.XLOOKUP(A481&amp;TEXT(B481,"0000"), [1]Host_Countries!$A$2:$A$10, [1]Host_Countries!$B$2:$B$10, "")</f>
        <v>CAN</v>
      </c>
      <c r="M481" t="str">
        <f>IF(
  C481 = VLOOKUP(A481&amp;B481, [1]Host_Countries!$A$2:$C$10, 3, FALSE),
  "Home Boost",
  "Normal"
)</f>
        <v>Normal</v>
      </c>
      <c r="N481" t="str">
        <f>_xlfn.XLOOKUP(A481&amp;B481, [1]Host_Countries!$A$2:$A$10, [1]Host_Countries!$B$2:$B$10, "")</f>
        <v>CAN</v>
      </c>
      <c r="O481" t="str">
        <f t="shared" si="7"/>
        <v>Non-Host</v>
      </c>
      <c r="P481" t="str">
        <f>IF(H481=_xlfn.XLOOKUP(A481&amp;B481, [1]Host_Countries!$A$2:$A$10, [1]Host_Countries!$B$2:$B$10, ""), "HOME", "AWAY")</f>
        <v>AWAY</v>
      </c>
    </row>
    <row r="482" spans="1:16" x14ac:dyDescent="0.35">
      <c r="A482" t="s">
        <v>16</v>
      </c>
      <c r="B482" s="1" t="s">
        <v>17</v>
      </c>
      <c r="C482" t="s">
        <v>522</v>
      </c>
      <c r="D482" t="s">
        <v>523</v>
      </c>
      <c r="E482" t="s">
        <v>538</v>
      </c>
      <c r="F482" t="s">
        <v>574</v>
      </c>
      <c r="G482" t="s">
        <v>28</v>
      </c>
      <c r="H482" t="s">
        <v>155</v>
      </c>
      <c r="I482" t="s">
        <v>156</v>
      </c>
      <c r="J482" t="s">
        <v>31</v>
      </c>
      <c r="K482" t="s">
        <v>32</v>
      </c>
      <c r="L482" t="str">
        <f>_xlfn.XLOOKUP(A482&amp;TEXT(B482,"0000"), [1]Host_Countries!$A$2:$A$10, [1]Host_Countries!$B$2:$B$10, "")</f>
        <v>CAN</v>
      </c>
      <c r="M482" t="str">
        <f>IF(
  C482 = VLOOKUP(A482&amp;B482, [1]Host_Countries!$A$2:$C$10, 3, FALSE),
  "Home Boost",
  "Normal"
)</f>
        <v>Normal</v>
      </c>
      <c r="N482" t="str">
        <f>_xlfn.XLOOKUP(A482&amp;B482, [1]Host_Countries!$A$2:$A$10, [1]Host_Countries!$B$2:$B$10, "")</f>
        <v>CAN</v>
      </c>
      <c r="O482" t="str">
        <f t="shared" si="7"/>
        <v>Non-Host</v>
      </c>
      <c r="P482" t="str">
        <f>IF(H482=_xlfn.XLOOKUP(A482&amp;B482, [1]Host_Countries!$A$2:$A$10, [1]Host_Countries!$B$2:$B$10, ""), "HOME", "AWAY")</f>
        <v>AWAY</v>
      </c>
    </row>
    <row r="483" spans="1:16" x14ac:dyDescent="0.35">
      <c r="A483" t="s">
        <v>16</v>
      </c>
      <c r="B483" s="1" t="s">
        <v>17</v>
      </c>
      <c r="C483" t="s">
        <v>522</v>
      </c>
      <c r="D483" t="s">
        <v>523</v>
      </c>
      <c r="E483" t="s">
        <v>530</v>
      </c>
      <c r="F483" t="s">
        <v>575</v>
      </c>
      <c r="G483" t="s">
        <v>28</v>
      </c>
      <c r="H483" t="s">
        <v>541</v>
      </c>
      <c r="I483" t="s">
        <v>542</v>
      </c>
      <c r="J483" t="s">
        <v>31</v>
      </c>
      <c r="K483" t="s">
        <v>26</v>
      </c>
      <c r="L483" t="str">
        <f>_xlfn.XLOOKUP(A483&amp;TEXT(B483,"0000"), [1]Host_Countries!$A$2:$A$10, [1]Host_Countries!$B$2:$B$10, "")</f>
        <v>CAN</v>
      </c>
      <c r="M483" t="str">
        <f>IF(
  C483 = VLOOKUP(A483&amp;B483, [1]Host_Countries!$A$2:$C$10, 3, FALSE),
  "Home Boost",
  "Normal"
)</f>
        <v>Normal</v>
      </c>
      <c r="N483" t="str">
        <f>_xlfn.XLOOKUP(A483&amp;B483, [1]Host_Countries!$A$2:$A$10, [1]Host_Countries!$B$2:$B$10, "")</f>
        <v>CAN</v>
      </c>
      <c r="O483" t="str">
        <f t="shared" si="7"/>
        <v>Non-Host</v>
      </c>
      <c r="P483" t="str">
        <f>IF(H483=_xlfn.XLOOKUP(A483&amp;B483, [1]Host_Countries!$A$2:$A$10, [1]Host_Countries!$B$2:$B$10, ""), "HOME", "AWAY")</f>
        <v>AWAY</v>
      </c>
    </row>
    <row r="484" spans="1:16" x14ac:dyDescent="0.35">
      <c r="A484" t="s">
        <v>16</v>
      </c>
      <c r="B484" s="1" t="s">
        <v>17</v>
      </c>
      <c r="C484" t="s">
        <v>522</v>
      </c>
      <c r="D484" t="s">
        <v>523</v>
      </c>
      <c r="E484" t="s">
        <v>528</v>
      </c>
      <c r="F484" t="s">
        <v>576</v>
      </c>
      <c r="G484" t="s">
        <v>28</v>
      </c>
      <c r="H484" t="s">
        <v>235</v>
      </c>
      <c r="I484" t="s">
        <v>236</v>
      </c>
      <c r="J484" t="s">
        <v>31</v>
      </c>
      <c r="K484" t="s">
        <v>26</v>
      </c>
      <c r="L484" t="str">
        <f>_xlfn.XLOOKUP(A484&amp;TEXT(B484,"0000"), [1]Host_Countries!$A$2:$A$10, [1]Host_Countries!$B$2:$B$10, "")</f>
        <v>CAN</v>
      </c>
      <c r="M484" t="str">
        <f>IF(
  C484 = VLOOKUP(A484&amp;B484, [1]Host_Countries!$A$2:$C$10, 3, FALSE),
  "Home Boost",
  "Normal"
)</f>
        <v>Normal</v>
      </c>
      <c r="N484" t="str">
        <f>_xlfn.XLOOKUP(A484&amp;B484, [1]Host_Countries!$A$2:$A$10, [1]Host_Countries!$B$2:$B$10, "")</f>
        <v>CAN</v>
      </c>
      <c r="O484" t="str">
        <f t="shared" si="7"/>
        <v>Non-Host</v>
      </c>
      <c r="P484" t="str">
        <f>IF(H484=_xlfn.XLOOKUP(A484&amp;B484, [1]Host_Countries!$A$2:$A$10, [1]Host_Countries!$B$2:$B$10, ""), "HOME", "AWAY")</f>
        <v>AWAY</v>
      </c>
    </row>
    <row r="485" spans="1:16" x14ac:dyDescent="0.35">
      <c r="A485" t="s">
        <v>16</v>
      </c>
      <c r="B485" s="1" t="s">
        <v>17</v>
      </c>
      <c r="C485" t="s">
        <v>522</v>
      </c>
      <c r="D485" t="s">
        <v>523</v>
      </c>
      <c r="E485" t="s">
        <v>528</v>
      </c>
      <c r="F485" t="s">
        <v>551</v>
      </c>
      <c r="G485" t="s">
        <v>28</v>
      </c>
      <c r="H485" t="s">
        <v>29</v>
      </c>
      <c r="I485" t="s">
        <v>30</v>
      </c>
      <c r="J485" t="s">
        <v>31</v>
      </c>
      <c r="K485" t="s">
        <v>36</v>
      </c>
      <c r="L485" t="str">
        <f>_xlfn.XLOOKUP(A485&amp;TEXT(B485,"0000"), [1]Host_Countries!$A$2:$A$10, [1]Host_Countries!$B$2:$B$10, "")</f>
        <v>CAN</v>
      </c>
      <c r="M485" t="str">
        <f>IF(
  C485 = VLOOKUP(A485&amp;B485, [1]Host_Countries!$A$2:$C$10, 3, FALSE),
  "Home Boost",
  "Normal"
)</f>
        <v>Normal</v>
      </c>
      <c r="N485" t="str">
        <f>_xlfn.XLOOKUP(A485&amp;B485, [1]Host_Countries!$A$2:$A$10, [1]Host_Countries!$B$2:$B$10, "")</f>
        <v>CAN</v>
      </c>
      <c r="O485" t="str">
        <f t="shared" si="7"/>
        <v>Non-Host</v>
      </c>
      <c r="P485" t="str">
        <f>IF(H485=_xlfn.XLOOKUP(A485&amp;B485, [1]Host_Countries!$A$2:$A$10, [1]Host_Countries!$B$2:$B$10, ""), "HOME", "AWAY")</f>
        <v>AWAY</v>
      </c>
    </row>
    <row r="486" spans="1:16" x14ac:dyDescent="0.35">
      <c r="A486" t="s">
        <v>16</v>
      </c>
      <c r="B486" s="1" t="s">
        <v>17</v>
      </c>
      <c r="C486" t="s">
        <v>522</v>
      </c>
      <c r="D486" t="s">
        <v>523</v>
      </c>
      <c r="E486" t="s">
        <v>534</v>
      </c>
      <c r="F486" t="s">
        <v>577</v>
      </c>
      <c r="G486" t="s">
        <v>22</v>
      </c>
      <c r="H486" t="s">
        <v>29</v>
      </c>
      <c r="I486" t="s">
        <v>30</v>
      </c>
      <c r="J486" t="s">
        <v>25</v>
      </c>
      <c r="K486" t="s">
        <v>36</v>
      </c>
      <c r="L486" t="str">
        <f>_xlfn.XLOOKUP(A486&amp;TEXT(B486,"0000"), [1]Host_Countries!$A$2:$A$10, [1]Host_Countries!$B$2:$B$10, "")</f>
        <v>CAN</v>
      </c>
      <c r="M486" t="str">
        <f>IF(
  C486 = VLOOKUP(A486&amp;B486, [1]Host_Countries!$A$2:$C$10, 3, FALSE),
  "Home Boost",
  "Normal"
)</f>
        <v>Normal</v>
      </c>
      <c r="N486" t="str">
        <f>_xlfn.XLOOKUP(A486&amp;B486, [1]Host_Countries!$A$2:$A$10, [1]Host_Countries!$B$2:$B$10, "")</f>
        <v>CAN</v>
      </c>
      <c r="O486" t="str">
        <f t="shared" si="7"/>
        <v>Non-Host</v>
      </c>
      <c r="P486" t="str">
        <f>IF(H486=_xlfn.XLOOKUP(A486&amp;B486, [1]Host_Countries!$A$2:$A$10, [1]Host_Countries!$B$2:$B$10, ""), "HOME", "AWAY")</f>
        <v>AWAY</v>
      </c>
    </row>
    <row r="487" spans="1:16" x14ac:dyDescent="0.35">
      <c r="A487" t="s">
        <v>16</v>
      </c>
      <c r="B487" s="1" t="s">
        <v>17</v>
      </c>
      <c r="C487" t="s">
        <v>578</v>
      </c>
      <c r="D487" t="s">
        <v>579</v>
      </c>
      <c r="E487" t="s">
        <v>580</v>
      </c>
      <c r="F487" t="s">
        <v>581</v>
      </c>
      <c r="G487" t="s">
        <v>28</v>
      </c>
      <c r="H487" t="s">
        <v>38</v>
      </c>
      <c r="I487" t="s">
        <v>39</v>
      </c>
      <c r="J487" t="s">
        <v>31</v>
      </c>
      <c r="K487" t="s">
        <v>26</v>
      </c>
      <c r="L487" t="str">
        <f>_xlfn.XLOOKUP(A487&amp;TEXT(B487,"0000"), [1]Host_Countries!$A$2:$A$10, [1]Host_Countries!$B$2:$B$10, "")</f>
        <v>CAN</v>
      </c>
      <c r="M487" t="str">
        <f>IF(
  C487 = VLOOKUP(A487&amp;B487, [1]Host_Countries!$A$2:$C$10, 3, FALSE),
  "Home Boost",
  "Normal"
)</f>
        <v>Normal</v>
      </c>
      <c r="N487" t="str">
        <f>_xlfn.XLOOKUP(A487&amp;B487, [1]Host_Countries!$A$2:$A$10, [1]Host_Countries!$B$2:$B$10, "")</f>
        <v>CAN</v>
      </c>
      <c r="O487" t="str">
        <f t="shared" si="7"/>
        <v>Non-Host</v>
      </c>
      <c r="P487" t="str">
        <f>IF(H487=_xlfn.XLOOKUP(A487&amp;B487, [1]Host_Countries!$A$2:$A$10, [1]Host_Countries!$B$2:$B$10, ""), "HOME", "AWAY")</f>
        <v>AWAY</v>
      </c>
    </row>
    <row r="488" spans="1:16" x14ac:dyDescent="0.35">
      <c r="A488" t="s">
        <v>16</v>
      </c>
      <c r="B488" s="1" t="s">
        <v>17</v>
      </c>
      <c r="C488" t="s">
        <v>578</v>
      </c>
      <c r="D488" t="s">
        <v>579</v>
      </c>
      <c r="E488" t="s">
        <v>582</v>
      </c>
      <c r="F488" t="s">
        <v>583</v>
      </c>
      <c r="G488" t="s">
        <v>28</v>
      </c>
      <c r="H488" t="s">
        <v>235</v>
      </c>
      <c r="I488" t="s">
        <v>236</v>
      </c>
      <c r="J488" t="s">
        <v>31</v>
      </c>
      <c r="K488" t="s">
        <v>26</v>
      </c>
      <c r="L488" t="str">
        <f>_xlfn.XLOOKUP(A488&amp;TEXT(B488,"0000"), [1]Host_Countries!$A$2:$A$10, [1]Host_Countries!$B$2:$B$10, "")</f>
        <v>CAN</v>
      </c>
      <c r="M488" t="str">
        <f>IF(
  C488 = VLOOKUP(A488&amp;B488, [1]Host_Countries!$A$2:$C$10, 3, FALSE),
  "Home Boost",
  "Normal"
)</f>
        <v>Normal</v>
      </c>
      <c r="N488" t="str">
        <f>_xlfn.XLOOKUP(A488&amp;B488, [1]Host_Countries!$A$2:$A$10, [1]Host_Countries!$B$2:$B$10, "")</f>
        <v>CAN</v>
      </c>
      <c r="O488" t="str">
        <f t="shared" si="7"/>
        <v>Non-Host</v>
      </c>
      <c r="P488" t="str">
        <f>IF(H488=_xlfn.XLOOKUP(A488&amp;B488, [1]Host_Countries!$A$2:$A$10, [1]Host_Countries!$B$2:$B$10, ""), "HOME", "AWAY")</f>
        <v>AWAY</v>
      </c>
    </row>
    <row r="489" spans="1:16" x14ac:dyDescent="0.35">
      <c r="A489" t="s">
        <v>16</v>
      </c>
      <c r="B489" s="1" t="s">
        <v>17</v>
      </c>
      <c r="C489" t="s">
        <v>578</v>
      </c>
      <c r="D489" t="s">
        <v>579</v>
      </c>
      <c r="E489" t="s">
        <v>582</v>
      </c>
      <c r="F489" t="s">
        <v>584</v>
      </c>
      <c r="G489" t="s">
        <v>28</v>
      </c>
      <c r="H489" t="s">
        <v>235</v>
      </c>
      <c r="I489" t="s">
        <v>236</v>
      </c>
      <c r="J489" t="s">
        <v>31</v>
      </c>
      <c r="K489" t="s">
        <v>26</v>
      </c>
      <c r="L489" t="str">
        <f>_xlfn.XLOOKUP(A489&amp;TEXT(B489,"0000"), [1]Host_Countries!$A$2:$A$10, [1]Host_Countries!$B$2:$B$10, "")</f>
        <v>CAN</v>
      </c>
      <c r="M489" t="str">
        <f>IF(
  C489 = VLOOKUP(A489&amp;B489, [1]Host_Countries!$A$2:$C$10, 3, FALSE),
  "Home Boost",
  "Normal"
)</f>
        <v>Normal</v>
      </c>
      <c r="N489" t="str">
        <f>_xlfn.XLOOKUP(A489&amp;B489, [1]Host_Countries!$A$2:$A$10, [1]Host_Countries!$B$2:$B$10, "")</f>
        <v>CAN</v>
      </c>
      <c r="O489" t="str">
        <f t="shared" si="7"/>
        <v>Non-Host</v>
      </c>
      <c r="P489" t="str">
        <f>IF(H489=_xlfn.XLOOKUP(A489&amp;B489, [1]Host_Countries!$A$2:$A$10, [1]Host_Countries!$B$2:$B$10, ""), "HOME", "AWAY")</f>
        <v>AWAY</v>
      </c>
    </row>
    <row r="490" spans="1:16" x14ac:dyDescent="0.35">
      <c r="A490" t="s">
        <v>16</v>
      </c>
      <c r="B490" s="1" t="s">
        <v>17</v>
      </c>
      <c r="C490" t="s">
        <v>578</v>
      </c>
      <c r="D490" t="s">
        <v>579</v>
      </c>
      <c r="E490" t="s">
        <v>582</v>
      </c>
      <c r="F490" t="s">
        <v>585</v>
      </c>
      <c r="G490" t="s">
        <v>28</v>
      </c>
      <c r="H490" t="s">
        <v>29</v>
      </c>
      <c r="I490" t="s">
        <v>30</v>
      </c>
      <c r="J490" t="s">
        <v>31</v>
      </c>
      <c r="K490" t="s">
        <v>36</v>
      </c>
      <c r="L490" t="str">
        <f>_xlfn.XLOOKUP(A490&amp;TEXT(B490,"0000"), [1]Host_Countries!$A$2:$A$10, [1]Host_Countries!$B$2:$B$10, "")</f>
        <v>CAN</v>
      </c>
      <c r="M490" t="str">
        <f>IF(
  C490 = VLOOKUP(A490&amp;B490, [1]Host_Countries!$A$2:$C$10, 3, FALSE),
  "Home Boost",
  "Normal"
)</f>
        <v>Normal</v>
      </c>
      <c r="N490" t="str">
        <f>_xlfn.XLOOKUP(A490&amp;B490, [1]Host_Countries!$A$2:$A$10, [1]Host_Countries!$B$2:$B$10, "")</f>
        <v>CAN</v>
      </c>
      <c r="O490" t="str">
        <f t="shared" si="7"/>
        <v>Non-Host</v>
      </c>
      <c r="P490" t="str">
        <f>IF(H490=_xlfn.XLOOKUP(A490&amp;B490, [1]Host_Countries!$A$2:$A$10, [1]Host_Countries!$B$2:$B$10, ""), "HOME", "AWAY")</f>
        <v>AWAY</v>
      </c>
    </row>
    <row r="491" spans="1:16" x14ac:dyDescent="0.35">
      <c r="A491" t="s">
        <v>16</v>
      </c>
      <c r="B491" s="1" t="s">
        <v>17</v>
      </c>
      <c r="C491" t="s">
        <v>578</v>
      </c>
      <c r="D491" t="s">
        <v>579</v>
      </c>
      <c r="E491" t="s">
        <v>582</v>
      </c>
      <c r="F491" t="s">
        <v>586</v>
      </c>
      <c r="G491" t="s">
        <v>28</v>
      </c>
      <c r="H491" t="s">
        <v>587</v>
      </c>
      <c r="I491" t="s">
        <v>588</v>
      </c>
      <c r="J491" t="s">
        <v>31</v>
      </c>
      <c r="K491" t="s">
        <v>32</v>
      </c>
      <c r="L491" t="str">
        <f>_xlfn.XLOOKUP(A491&amp;TEXT(B491,"0000"), [1]Host_Countries!$A$2:$A$10, [1]Host_Countries!$B$2:$B$10, "")</f>
        <v>CAN</v>
      </c>
      <c r="M491" t="str">
        <f>IF(
  C491 = VLOOKUP(A491&amp;B491, [1]Host_Countries!$A$2:$C$10, 3, FALSE),
  "Home Boost",
  "Normal"
)</f>
        <v>Normal</v>
      </c>
      <c r="N491" t="str">
        <f>_xlfn.XLOOKUP(A491&amp;B491, [1]Host_Countries!$A$2:$A$10, [1]Host_Countries!$B$2:$B$10, "")</f>
        <v>CAN</v>
      </c>
      <c r="O491" t="str">
        <f t="shared" si="7"/>
        <v>Non-Host</v>
      </c>
      <c r="P491" t="str">
        <f>IF(H491=_xlfn.XLOOKUP(A491&amp;B491, [1]Host_Countries!$A$2:$A$10, [1]Host_Countries!$B$2:$B$10, ""), "HOME", "AWAY")</f>
        <v>AWAY</v>
      </c>
    </row>
    <row r="492" spans="1:16" x14ac:dyDescent="0.35">
      <c r="A492" t="s">
        <v>16</v>
      </c>
      <c r="B492" s="1" t="s">
        <v>17</v>
      </c>
      <c r="C492" t="s">
        <v>578</v>
      </c>
      <c r="D492" t="s">
        <v>579</v>
      </c>
      <c r="E492" t="s">
        <v>582</v>
      </c>
      <c r="F492" t="s">
        <v>589</v>
      </c>
      <c r="G492" t="s">
        <v>28</v>
      </c>
      <c r="H492" t="s">
        <v>235</v>
      </c>
      <c r="I492" t="s">
        <v>236</v>
      </c>
      <c r="J492" t="s">
        <v>31</v>
      </c>
      <c r="K492" t="s">
        <v>26</v>
      </c>
      <c r="L492" t="str">
        <f>_xlfn.XLOOKUP(A492&amp;TEXT(B492,"0000"), [1]Host_Countries!$A$2:$A$10, [1]Host_Countries!$B$2:$B$10, "")</f>
        <v>CAN</v>
      </c>
      <c r="M492" t="str">
        <f>IF(
  C492 = VLOOKUP(A492&amp;B492, [1]Host_Countries!$A$2:$C$10, 3, FALSE),
  "Home Boost",
  "Normal"
)</f>
        <v>Normal</v>
      </c>
      <c r="N492" t="str">
        <f>_xlfn.XLOOKUP(A492&amp;B492, [1]Host_Countries!$A$2:$A$10, [1]Host_Countries!$B$2:$B$10, "")</f>
        <v>CAN</v>
      </c>
      <c r="O492" t="str">
        <f t="shared" si="7"/>
        <v>Non-Host</v>
      </c>
      <c r="P492" t="str">
        <f>IF(H492=_xlfn.XLOOKUP(A492&amp;B492, [1]Host_Countries!$A$2:$A$10, [1]Host_Countries!$B$2:$B$10, ""), "HOME", "AWAY")</f>
        <v>AWAY</v>
      </c>
    </row>
    <row r="493" spans="1:16" x14ac:dyDescent="0.35">
      <c r="A493" t="s">
        <v>16</v>
      </c>
      <c r="B493" s="1" t="s">
        <v>17</v>
      </c>
      <c r="C493" t="s">
        <v>578</v>
      </c>
      <c r="D493" t="s">
        <v>579</v>
      </c>
      <c r="E493" t="s">
        <v>582</v>
      </c>
      <c r="F493" t="s">
        <v>590</v>
      </c>
      <c r="G493" t="s">
        <v>28</v>
      </c>
      <c r="H493" t="s">
        <v>587</v>
      </c>
      <c r="I493" t="s">
        <v>588</v>
      </c>
      <c r="J493" t="s">
        <v>31</v>
      </c>
      <c r="K493" t="s">
        <v>32</v>
      </c>
      <c r="L493" t="str">
        <f>_xlfn.XLOOKUP(A493&amp;TEXT(B493,"0000"), [1]Host_Countries!$A$2:$A$10, [1]Host_Countries!$B$2:$B$10, "")</f>
        <v>CAN</v>
      </c>
      <c r="M493" t="str">
        <f>IF(
  C493 = VLOOKUP(A493&amp;B493, [1]Host_Countries!$A$2:$C$10, 3, FALSE),
  "Home Boost",
  "Normal"
)</f>
        <v>Normal</v>
      </c>
      <c r="N493" t="str">
        <f>_xlfn.XLOOKUP(A493&amp;B493, [1]Host_Countries!$A$2:$A$10, [1]Host_Countries!$B$2:$B$10, "")</f>
        <v>CAN</v>
      </c>
      <c r="O493" t="str">
        <f t="shared" si="7"/>
        <v>Non-Host</v>
      </c>
      <c r="P493" t="str">
        <f>IF(H493=_xlfn.XLOOKUP(A493&amp;B493, [1]Host_Countries!$A$2:$A$10, [1]Host_Countries!$B$2:$B$10, ""), "HOME", "AWAY")</f>
        <v>AWAY</v>
      </c>
    </row>
    <row r="494" spans="1:16" x14ac:dyDescent="0.35">
      <c r="A494" t="s">
        <v>16</v>
      </c>
      <c r="B494" s="1" t="s">
        <v>17</v>
      </c>
      <c r="C494" t="s">
        <v>578</v>
      </c>
      <c r="D494" t="s">
        <v>579</v>
      </c>
      <c r="E494" t="s">
        <v>582</v>
      </c>
      <c r="F494" t="s">
        <v>591</v>
      </c>
      <c r="G494" t="s">
        <v>28</v>
      </c>
      <c r="H494" t="s">
        <v>587</v>
      </c>
      <c r="I494" t="s">
        <v>588</v>
      </c>
      <c r="J494" t="s">
        <v>31</v>
      </c>
      <c r="K494" t="s">
        <v>32</v>
      </c>
      <c r="L494" t="str">
        <f>_xlfn.XLOOKUP(A494&amp;TEXT(B494,"0000"), [1]Host_Countries!$A$2:$A$10, [1]Host_Countries!$B$2:$B$10, "")</f>
        <v>CAN</v>
      </c>
      <c r="M494" t="str">
        <f>IF(
  C494 = VLOOKUP(A494&amp;B494, [1]Host_Countries!$A$2:$C$10, 3, FALSE),
  "Home Boost",
  "Normal"
)</f>
        <v>Normal</v>
      </c>
      <c r="N494" t="str">
        <f>_xlfn.XLOOKUP(A494&amp;B494, [1]Host_Countries!$A$2:$A$10, [1]Host_Countries!$B$2:$B$10, "")</f>
        <v>CAN</v>
      </c>
      <c r="O494" t="str">
        <f t="shared" si="7"/>
        <v>Non-Host</v>
      </c>
      <c r="P494" t="str">
        <f>IF(H494=_xlfn.XLOOKUP(A494&amp;B494, [1]Host_Countries!$A$2:$A$10, [1]Host_Countries!$B$2:$B$10, ""), "HOME", "AWAY")</f>
        <v>AWAY</v>
      </c>
    </row>
    <row r="495" spans="1:16" x14ac:dyDescent="0.35">
      <c r="A495" t="s">
        <v>16</v>
      </c>
      <c r="B495" s="1" t="s">
        <v>17</v>
      </c>
      <c r="C495" t="s">
        <v>578</v>
      </c>
      <c r="D495" t="s">
        <v>579</v>
      </c>
      <c r="E495" t="s">
        <v>582</v>
      </c>
      <c r="F495" t="s">
        <v>592</v>
      </c>
      <c r="G495" t="s">
        <v>28</v>
      </c>
      <c r="H495" t="s">
        <v>29</v>
      </c>
      <c r="I495" t="s">
        <v>30</v>
      </c>
      <c r="J495" t="s">
        <v>31</v>
      </c>
      <c r="K495" t="s">
        <v>36</v>
      </c>
      <c r="L495" t="str">
        <f>_xlfn.XLOOKUP(A495&amp;TEXT(B495,"0000"), [1]Host_Countries!$A$2:$A$10, [1]Host_Countries!$B$2:$B$10, "")</f>
        <v>CAN</v>
      </c>
      <c r="M495" t="str">
        <f>IF(
  C495 = VLOOKUP(A495&amp;B495, [1]Host_Countries!$A$2:$C$10, 3, FALSE),
  "Home Boost",
  "Normal"
)</f>
        <v>Normal</v>
      </c>
      <c r="N495" t="str">
        <f>_xlfn.XLOOKUP(A495&amp;B495, [1]Host_Countries!$A$2:$A$10, [1]Host_Countries!$B$2:$B$10, "")</f>
        <v>CAN</v>
      </c>
      <c r="O495" t="str">
        <f t="shared" si="7"/>
        <v>Non-Host</v>
      </c>
      <c r="P495" t="str">
        <f>IF(H495=_xlfn.XLOOKUP(A495&amp;B495, [1]Host_Countries!$A$2:$A$10, [1]Host_Countries!$B$2:$B$10, ""), "HOME", "AWAY")</f>
        <v>AWAY</v>
      </c>
    </row>
    <row r="496" spans="1:16" x14ac:dyDescent="0.35">
      <c r="A496" t="s">
        <v>16</v>
      </c>
      <c r="B496" s="1" t="s">
        <v>17</v>
      </c>
      <c r="C496" t="s">
        <v>578</v>
      </c>
      <c r="D496" t="s">
        <v>579</v>
      </c>
      <c r="E496" t="s">
        <v>580</v>
      </c>
      <c r="F496" t="s">
        <v>593</v>
      </c>
      <c r="G496" t="s">
        <v>28</v>
      </c>
      <c r="H496" t="s">
        <v>48</v>
      </c>
      <c r="I496" t="s">
        <v>49</v>
      </c>
      <c r="J496" t="s">
        <v>31</v>
      </c>
      <c r="K496" t="s">
        <v>36</v>
      </c>
      <c r="L496" t="str">
        <f>_xlfn.XLOOKUP(A496&amp;TEXT(B496,"0000"), [1]Host_Countries!$A$2:$A$10, [1]Host_Countries!$B$2:$B$10, "")</f>
        <v>CAN</v>
      </c>
      <c r="M496" t="str">
        <f>IF(
  C496 = VLOOKUP(A496&amp;B496, [1]Host_Countries!$A$2:$C$10, 3, FALSE),
  "Home Boost",
  "Normal"
)</f>
        <v>Normal</v>
      </c>
      <c r="N496" t="str">
        <f>_xlfn.XLOOKUP(A496&amp;B496, [1]Host_Countries!$A$2:$A$10, [1]Host_Countries!$B$2:$B$10, "")</f>
        <v>CAN</v>
      </c>
      <c r="O496" t="str">
        <f t="shared" si="7"/>
        <v>Non-Host</v>
      </c>
      <c r="P496" t="str">
        <f>IF(H496=_xlfn.XLOOKUP(A496&amp;B496, [1]Host_Countries!$A$2:$A$10, [1]Host_Countries!$B$2:$B$10, ""), "HOME", "AWAY")</f>
        <v>AWAY</v>
      </c>
    </row>
    <row r="497" spans="1:16" x14ac:dyDescent="0.35">
      <c r="A497" t="s">
        <v>16</v>
      </c>
      <c r="B497" s="1" t="s">
        <v>17</v>
      </c>
      <c r="C497" t="s">
        <v>578</v>
      </c>
      <c r="D497" t="s">
        <v>579</v>
      </c>
      <c r="E497" t="s">
        <v>582</v>
      </c>
      <c r="F497" t="s">
        <v>594</v>
      </c>
      <c r="G497" t="s">
        <v>28</v>
      </c>
      <c r="H497" t="s">
        <v>235</v>
      </c>
      <c r="I497" t="s">
        <v>236</v>
      </c>
      <c r="J497" t="s">
        <v>31</v>
      </c>
      <c r="K497" t="s">
        <v>26</v>
      </c>
      <c r="L497" t="str">
        <f>_xlfn.XLOOKUP(A497&amp;TEXT(B497,"0000"), [1]Host_Countries!$A$2:$A$10, [1]Host_Countries!$B$2:$B$10, "")</f>
        <v>CAN</v>
      </c>
      <c r="M497" t="str">
        <f>IF(
  C497 = VLOOKUP(A497&amp;B497, [1]Host_Countries!$A$2:$C$10, 3, FALSE),
  "Home Boost",
  "Normal"
)</f>
        <v>Normal</v>
      </c>
      <c r="N497" t="str">
        <f>_xlfn.XLOOKUP(A497&amp;B497, [1]Host_Countries!$A$2:$A$10, [1]Host_Countries!$B$2:$B$10, "")</f>
        <v>CAN</v>
      </c>
      <c r="O497" t="str">
        <f t="shared" si="7"/>
        <v>Non-Host</v>
      </c>
      <c r="P497" t="str">
        <f>IF(H497=_xlfn.XLOOKUP(A497&amp;B497, [1]Host_Countries!$A$2:$A$10, [1]Host_Countries!$B$2:$B$10, ""), "HOME", "AWAY")</f>
        <v>AWAY</v>
      </c>
    </row>
    <row r="498" spans="1:16" x14ac:dyDescent="0.35">
      <c r="A498" t="s">
        <v>16</v>
      </c>
      <c r="B498" s="1" t="s">
        <v>17</v>
      </c>
      <c r="C498" t="s">
        <v>578</v>
      </c>
      <c r="D498" t="s">
        <v>579</v>
      </c>
      <c r="E498" t="s">
        <v>582</v>
      </c>
      <c r="F498" t="s">
        <v>595</v>
      </c>
      <c r="G498" t="s">
        <v>28</v>
      </c>
      <c r="H498" t="s">
        <v>29</v>
      </c>
      <c r="I498" t="s">
        <v>30</v>
      </c>
      <c r="J498" t="s">
        <v>31</v>
      </c>
      <c r="K498" t="s">
        <v>36</v>
      </c>
      <c r="L498" t="str">
        <f>_xlfn.XLOOKUP(A498&amp;TEXT(B498,"0000"), [1]Host_Countries!$A$2:$A$10, [1]Host_Countries!$B$2:$B$10, "")</f>
        <v>CAN</v>
      </c>
      <c r="M498" t="str">
        <f>IF(
  C498 = VLOOKUP(A498&amp;B498, [1]Host_Countries!$A$2:$C$10, 3, FALSE),
  "Home Boost",
  "Normal"
)</f>
        <v>Normal</v>
      </c>
      <c r="N498" t="str">
        <f>_xlfn.XLOOKUP(A498&amp;B498, [1]Host_Countries!$A$2:$A$10, [1]Host_Countries!$B$2:$B$10, "")</f>
        <v>CAN</v>
      </c>
      <c r="O498" t="str">
        <f t="shared" si="7"/>
        <v>Non-Host</v>
      </c>
      <c r="P498" t="str">
        <f>IF(H498=_xlfn.XLOOKUP(A498&amp;B498, [1]Host_Countries!$A$2:$A$10, [1]Host_Countries!$B$2:$B$10, ""), "HOME", "AWAY")</f>
        <v>AWAY</v>
      </c>
    </row>
    <row r="499" spans="1:16" x14ac:dyDescent="0.35">
      <c r="A499" t="s">
        <v>16</v>
      </c>
      <c r="B499" s="1" t="s">
        <v>17</v>
      </c>
      <c r="C499" t="s">
        <v>578</v>
      </c>
      <c r="D499" t="s">
        <v>579</v>
      </c>
      <c r="E499" t="s">
        <v>582</v>
      </c>
      <c r="F499" t="s">
        <v>596</v>
      </c>
      <c r="G499" t="s">
        <v>28</v>
      </c>
      <c r="H499" t="s">
        <v>29</v>
      </c>
      <c r="I499" t="s">
        <v>30</v>
      </c>
      <c r="J499" t="s">
        <v>31</v>
      </c>
      <c r="K499" t="s">
        <v>36</v>
      </c>
      <c r="L499" t="str">
        <f>_xlfn.XLOOKUP(A499&amp;TEXT(B499,"0000"), [1]Host_Countries!$A$2:$A$10, [1]Host_Countries!$B$2:$B$10, "")</f>
        <v>CAN</v>
      </c>
      <c r="M499" t="str">
        <f>IF(
  C499 = VLOOKUP(A499&amp;B499, [1]Host_Countries!$A$2:$C$10, 3, FALSE),
  "Home Boost",
  "Normal"
)</f>
        <v>Normal</v>
      </c>
      <c r="N499" t="str">
        <f>_xlfn.XLOOKUP(A499&amp;B499, [1]Host_Countries!$A$2:$A$10, [1]Host_Countries!$B$2:$B$10, "")</f>
        <v>CAN</v>
      </c>
      <c r="O499" t="str">
        <f t="shared" si="7"/>
        <v>Non-Host</v>
      </c>
      <c r="P499" t="str">
        <f>IF(H499=_xlfn.XLOOKUP(A499&amp;B499, [1]Host_Countries!$A$2:$A$10, [1]Host_Countries!$B$2:$B$10, ""), "HOME", "AWAY")</f>
        <v>AWAY</v>
      </c>
    </row>
    <row r="500" spans="1:16" x14ac:dyDescent="0.35">
      <c r="A500" t="s">
        <v>16</v>
      </c>
      <c r="B500" s="1" t="s">
        <v>17</v>
      </c>
      <c r="C500" t="s">
        <v>578</v>
      </c>
      <c r="D500" t="s">
        <v>579</v>
      </c>
      <c r="E500" t="s">
        <v>582</v>
      </c>
      <c r="F500" t="s">
        <v>597</v>
      </c>
      <c r="G500" t="s">
        <v>28</v>
      </c>
      <c r="H500" t="s">
        <v>587</v>
      </c>
      <c r="I500" t="s">
        <v>588</v>
      </c>
      <c r="J500" t="s">
        <v>31</v>
      </c>
      <c r="K500" t="s">
        <v>32</v>
      </c>
      <c r="L500" t="str">
        <f>_xlfn.XLOOKUP(A500&amp;TEXT(B500,"0000"), [1]Host_Countries!$A$2:$A$10, [1]Host_Countries!$B$2:$B$10, "")</f>
        <v>CAN</v>
      </c>
      <c r="M500" t="str">
        <f>IF(
  C500 = VLOOKUP(A500&amp;B500, [1]Host_Countries!$A$2:$C$10, 3, FALSE),
  "Home Boost",
  "Normal"
)</f>
        <v>Normal</v>
      </c>
      <c r="N500" t="str">
        <f>_xlfn.XLOOKUP(A500&amp;B500, [1]Host_Countries!$A$2:$A$10, [1]Host_Countries!$B$2:$B$10, "")</f>
        <v>CAN</v>
      </c>
      <c r="O500" t="str">
        <f t="shared" si="7"/>
        <v>Non-Host</v>
      </c>
      <c r="P500" t="str">
        <f>IF(H500=_xlfn.XLOOKUP(A500&amp;B500, [1]Host_Countries!$A$2:$A$10, [1]Host_Countries!$B$2:$B$10, ""), "HOME", "AWAY")</f>
        <v>AWAY</v>
      </c>
    </row>
    <row r="501" spans="1:16" x14ac:dyDescent="0.35">
      <c r="A501" t="s">
        <v>16</v>
      </c>
      <c r="B501" s="1" t="s">
        <v>17</v>
      </c>
      <c r="C501" t="s">
        <v>578</v>
      </c>
      <c r="D501" t="s">
        <v>579</v>
      </c>
      <c r="E501" t="s">
        <v>580</v>
      </c>
      <c r="F501" t="s">
        <v>584</v>
      </c>
      <c r="G501" t="s">
        <v>28</v>
      </c>
      <c r="H501" t="s">
        <v>235</v>
      </c>
      <c r="I501" t="s">
        <v>236</v>
      </c>
      <c r="J501" t="s">
        <v>31</v>
      </c>
      <c r="K501" t="s">
        <v>32</v>
      </c>
      <c r="L501" t="str">
        <f>_xlfn.XLOOKUP(A501&amp;TEXT(B501,"0000"), [1]Host_Countries!$A$2:$A$10, [1]Host_Countries!$B$2:$B$10, "")</f>
        <v>CAN</v>
      </c>
      <c r="M501" t="str">
        <f>IF(
  C501 = VLOOKUP(A501&amp;B501, [1]Host_Countries!$A$2:$C$10, 3, FALSE),
  "Home Boost",
  "Normal"
)</f>
        <v>Normal</v>
      </c>
      <c r="N501" t="str">
        <f>_xlfn.XLOOKUP(A501&amp;B501, [1]Host_Countries!$A$2:$A$10, [1]Host_Countries!$B$2:$B$10, "")</f>
        <v>CAN</v>
      </c>
      <c r="O501" t="str">
        <f t="shared" si="7"/>
        <v>Non-Host</v>
      </c>
      <c r="P501" t="str">
        <f>IF(H501=_xlfn.XLOOKUP(A501&amp;B501, [1]Host_Countries!$A$2:$A$10, [1]Host_Countries!$B$2:$B$10, ""), "HOME", "AWAY")</f>
        <v>AWAY</v>
      </c>
    </row>
    <row r="502" spans="1:16" x14ac:dyDescent="0.35">
      <c r="A502" t="s">
        <v>16</v>
      </c>
      <c r="B502" s="1" t="s">
        <v>17</v>
      </c>
      <c r="C502" t="s">
        <v>578</v>
      </c>
      <c r="D502" t="s">
        <v>598</v>
      </c>
      <c r="E502" t="s">
        <v>599</v>
      </c>
      <c r="F502" t="s">
        <v>600</v>
      </c>
      <c r="G502" t="s">
        <v>28</v>
      </c>
      <c r="H502" t="s">
        <v>29</v>
      </c>
      <c r="I502" t="s">
        <v>30</v>
      </c>
      <c r="J502" t="s">
        <v>31</v>
      </c>
      <c r="K502" t="s">
        <v>26</v>
      </c>
      <c r="L502" t="str">
        <f>_xlfn.XLOOKUP(A502&amp;TEXT(B502,"0000"), [1]Host_Countries!$A$2:$A$10, [1]Host_Countries!$B$2:$B$10, "")</f>
        <v>CAN</v>
      </c>
      <c r="M502" t="str">
        <f>IF(
  C502 = VLOOKUP(A502&amp;B502, [1]Host_Countries!$A$2:$C$10, 3, FALSE),
  "Home Boost",
  "Normal"
)</f>
        <v>Normal</v>
      </c>
      <c r="N502" t="str">
        <f>_xlfn.XLOOKUP(A502&amp;B502, [1]Host_Countries!$A$2:$A$10, [1]Host_Countries!$B$2:$B$10, "")</f>
        <v>CAN</v>
      </c>
      <c r="O502" t="str">
        <f t="shared" si="7"/>
        <v>Non-Host</v>
      </c>
      <c r="P502" t="str">
        <f>IF(H502=_xlfn.XLOOKUP(A502&amp;B502, [1]Host_Countries!$A$2:$A$10, [1]Host_Countries!$B$2:$B$10, ""), "HOME", "AWAY")</f>
        <v>AWAY</v>
      </c>
    </row>
    <row r="503" spans="1:16" x14ac:dyDescent="0.35">
      <c r="A503" t="s">
        <v>16</v>
      </c>
      <c r="B503" s="1" t="s">
        <v>17</v>
      </c>
      <c r="C503" t="s">
        <v>578</v>
      </c>
      <c r="D503" t="s">
        <v>598</v>
      </c>
      <c r="E503" t="s">
        <v>601</v>
      </c>
      <c r="F503" t="s">
        <v>602</v>
      </c>
      <c r="G503" t="s">
        <v>28</v>
      </c>
      <c r="H503" t="s">
        <v>359</v>
      </c>
      <c r="I503" t="s">
        <v>360</v>
      </c>
      <c r="J503" t="s">
        <v>31</v>
      </c>
      <c r="K503" t="s">
        <v>36</v>
      </c>
      <c r="L503" t="str">
        <f>_xlfn.XLOOKUP(A503&amp;TEXT(B503,"0000"), [1]Host_Countries!$A$2:$A$10, [1]Host_Countries!$B$2:$B$10, "")</f>
        <v>CAN</v>
      </c>
      <c r="M503" t="str">
        <f>IF(
  C503 = VLOOKUP(A503&amp;B503, [1]Host_Countries!$A$2:$C$10, 3, FALSE),
  "Home Boost",
  "Normal"
)</f>
        <v>Normal</v>
      </c>
      <c r="N503" t="str">
        <f>_xlfn.XLOOKUP(A503&amp;B503, [1]Host_Countries!$A$2:$A$10, [1]Host_Countries!$B$2:$B$10, "")</f>
        <v>CAN</v>
      </c>
      <c r="O503" t="str">
        <f t="shared" si="7"/>
        <v>Non-Host</v>
      </c>
      <c r="P503" t="str">
        <f>IF(H503=_xlfn.XLOOKUP(A503&amp;B503, [1]Host_Countries!$A$2:$A$10, [1]Host_Countries!$B$2:$B$10, ""), "HOME", "AWAY")</f>
        <v>AWAY</v>
      </c>
    </row>
    <row r="504" spans="1:16" x14ac:dyDescent="0.35">
      <c r="A504" t="s">
        <v>16</v>
      </c>
      <c r="B504" s="1" t="s">
        <v>17</v>
      </c>
      <c r="C504" t="s">
        <v>578</v>
      </c>
      <c r="D504" t="s">
        <v>598</v>
      </c>
      <c r="E504" t="s">
        <v>599</v>
      </c>
      <c r="F504" t="s">
        <v>603</v>
      </c>
      <c r="G504" t="s">
        <v>28</v>
      </c>
      <c r="H504" t="s">
        <v>90</v>
      </c>
      <c r="I504" t="s">
        <v>91</v>
      </c>
      <c r="J504" t="s">
        <v>31</v>
      </c>
      <c r="K504" t="s">
        <v>32</v>
      </c>
      <c r="L504" t="str">
        <f>_xlfn.XLOOKUP(A504&amp;TEXT(B504,"0000"), [1]Host_Countries!$A$2:$A$10, [1]Host_Countries!$B$2:$B$10, "")</f>
        <v>CAN</v>
      </c>
      <c r="M504" t="str">
        <f>IF(
  C504 = VLOOKUP(A504&amp;B504, [1]Host_Countries!$A$2:$C$10, 3, FALSE),
  "Home Boost",
  "Normal"
)</f>
        <v>Normal</v>
      </c>
      <c r="N504" t="str">
        <f>_xlfn.XLOOKUP(A504&amp;B504, [1]Host_Countries!$A$2:$A$10, [1]Host_Countries!$B$2:$B$10, "")</f>
        <v>CAN</v>
      </c>
      <c r="O504" t="str">
        <f t="shared" si="7"/>
        <v>Non-Host</v>
      </c>
      <c r="P504" t="str">
        <f>IF(H504=_xlfn.XLOOKUP(A504&amp;B504, [1]Host_Countries!$A$2:$A$10, [1]Host_Countries!$B$2:$B$10, ""), "HOME", "AWAY")</f>
        <v>AWAY</v>
      </c>
    </row>
    <row r="505" spans="1:16" x14ac:dyDescent="0.35">
      <c r="A505" t="s">
        <v>16</v>
      </c>
      <c r="B505" s="1" t="s">
        <v>17</v>
      </c>
      <c r="C505" t="s">
        <v>578</v>
      </c>
      <c r="D505" t="s">
        <v>598</v>
      </c>
      <c r="E505" t="s">
        <v>601</v>
      </c>
      <c r="F505" t="s">
        <v>604</v>
      </c>
      <c r="G505" t="s">
        <v>28</v>
      </c>
      <c r="H505" t="s">
        <v>349</v>
      </c>
      <c r="I505" t="s">
        <v>350</v>
      </c>
      <c r="J505" t="s">
        <v>31</v>
      </c>
      <c r="K505" t="s">
        <v>26</v>
      </c>
      <c r="L505" t="str">
        <f>_xlfn.XLOOKUP(A505&amp;TEXT(B505,"0000"), [1]Host_Countries!$A$2:$A$10, [1]Host_Countries!$B$2:$B$10, "")</f>
        <v>CAN</v>
      </c>
      <c r="M505" t="str">
        <f>IF(
  C505 = VLOOKUP(A505&amp;B505, [1]Host_Countries!$A$2:$C$10, 3, FALSE),
  "Home Boost",
  "Normal"
)</f>
        <v>Normal</v>
      </c>
      <c r="N505" t="str">
        <f>_xlfn.XLOOKUP(A505&amp;B505, [1]Host_Countries!$A$2:$A$10, [1]Host_Countries!$B$2:$B$10, "")</f>
        <v>CAN</v>
      </c>
      <c r="O505" t="str">
        <f t="shared" si="7"/>
        <v>Non-Host</v>
      </c>
      <c r="P505" t="str">
        <f>IF(H505=_xlfn.XLOOKUP(A505&amp;B505, [1]Host_Countries!$A$2:$A$10, [1]Host_Countries!$B$2:$B$10, ""), "HOME", "AWAY")</f>
        <v>AWAY</v>
      </c>
    </row>
    <row r="506" spans="1:16" x14ac:dyDescent="0.35">
      <c r="A506" t="s">
        <v>16</v>
      </c>
      <c r="B506" s="1" t="s">
        <v>17</v>
      </c>
      <c r="C506" t="s">
        <v>578</v>
      </c>
      <c r="D506" t="s">
        <v>598</v>
      </c>
      <c r="E506" t="s">
        <v>605</v>
      </c>
      <c r="F506" t="s">
        <v>606</v>
      </c>
      <c r="G506" t="s">
        <v>28</v>
      </c>
      <c r="H506" t="s">
        <v>23</v>
      </c>
      <c r="I506" t="s">
        <v>24</v>
      </c>
      <c r="J506" t="s">
        <v>31</v>
      </c>
      <c r="K506" t="s">
        <v>36</v>
      </c>
      <c r="L506" t="str">
        <f>_xlfn.XLOOKUP(A506&amp;TEXT(B506,"0000"), [1]Host_Countries!$A$2:$A$10, [1]Host_Countries!$B$2:$B$10, "")</f>
        <v>CAN</v>
      </c>
      <c r="M506" t="str">
        <f>IF(
  C506 = VLOOKUP(A506&amp;B506, [1]Host_Countries!$A$2:$C$10, 3, FALSE),
  "Home Boost",
  "Normal"
)</f>
        <v>Normal</v>
      </c>
      <c r="N506" t="str">
        <f>_xlfn.XLOOKUP(A506&amp;B506, [1]Host_Countries!$A$2:$A$10, [1]Host_Countries!$B$2:$B$10, "")</f>
        <v>CAN</v>
      </c>
      <c r="O506" t="str">
        <f t="shared" si="7"/>
        <v>Non-Host</v>
      </c>
      <c r="P506" t="str">
        <f>IF(H506=_xlfn.XLOOKUP(A506&amp;B506, [1]Host_Countries!$A$2:$A$10, [1]Host_Countries!$B$2:$B$10, ""), "HOME", "AWAY")</f>
        <v>AWAY</v>
      </c>
    </row>
    <row r="507" spans="1:16" x14ac:dyDescent="0.35">
      <c r="A507" t="s">
        <v>16</v>
      </c>
      <c r="B507" s="1" t="s">
        <v>17</v>
      </c>
      <c r="C507" t="s">
        <v>578</v>
      </c>
      <c r="D507" t="s">
        <v>598</v>
      </c>
      <c r="E507" t="s">
        <v>607</v>
      </c>
      <c r="F507" t="s">
        <v>608</v>
      </c>
      <c r="G507" t="s">
        <v>28</v>
      </c>
      <c r="H507" t="s">
        <v>86</v>
      </c>
      <c r="I507" t="s">
        <v>87</v>
      </c>
      <c r="J507" t="s">
        <v>31</v>
      </c>
      <c r="K507" t="s">
        <v>26</v>
      </c>
      <c r="L507" t="str">
        <f>_xlfn.XLOOKUP(A507&amp;TEXT(B507,"0000"), [1]Host_Countries!$A$2:$A$10, [1]Host_Countries!$B$2:$B$10, "")</f>
        <v>CAN</v>
      </c>
      <c r="M507" t="str">
        <f>IF(
  C507 = VLOOKUP(A507&amp;B507, [1]Host_Countries!$A$2:$C$10, 3, FALSE),
  "Home Boost",
  "Normal"
)</f>
        <v>Normal</v>
      </c>
      <c r="N507" t="str">
        <f>_xlfn.XLOOKUP(A507&amp;B507, [1]Host_Countries!$A$2:$A$10, [1]Host_Countries!$B$2:$B$10, "")</f>
        <v>CAN</v>
      </c>
      <c r="O507" t="str">
        <f t="shared" si="7"/>
        <v>Non-Host</v>
      </c>
      <c r="P507" t="str">
        <f>IF(H507=_xlfn.XLOOKUP(A507&amp;B507, [1]Host_Countries!$A$2:$A$10, [1]Host_Countries!$B$2:$B$10, ""), "HOME", "AWAY")</f>
        <v>AWAY</v>
      </c>
    </row>
    <row r="508" spans="1:16" x14ac:dyDescent="0.35">
      <c r="A508" t="s">
        <v>16</v>
      </c>
      <c r="B508" s="1" t="s">
        <v>17</v>
      </c>
      <c r="C508" t="s">
        <v>578</v>
      </c>
      <c r="D508" t="s">
        <v>598</v>
      </c>
      <c r="E508" t="s">
        <v>607</v>
      </c>
      <c r="F508" t="s">
        <v>609</v>
      </c>
      <c r="G508" t="s">
        <v>28</v>
      </c>
      <c r="H508" t="s">
        <v>23</v>
      </c>
      <c r="I508" t="s">
        <v>24</v>
      </c>
      <c r="J508" t="s">
        <v>31</v>
      </c>
      <c r="K508" t="s">
        <v>32</v>
      </c>
      <c r="L508" t="str">
        <f>_xlfn.XLOOKUP(A508&amp;TEXT(B508,"0000"), [1]Host_Countries!$A$2:$A$10, [1]Host_Countries!$B$2:$B$10, "")</f>
        <v>CAN</v>
      </c>
      <c r="M508" t="str">
        <f>IF(
  C508 = VLOOKUP(A508&amp;B508, [1]Host_Countries!$A$2:$C$10, 3, FALSE),
  "Home Boost",
  "Normal"
)</f>
        <v>Normal</v>
      </c>
      <c r="N508" t="str">
        <f>_xlfn.XLOOKUP(A508&amp;B508, [1]Host_Countries!$A$2:$A$10, [1]Host_Countries!$B$2:$B$10, "")</f>
        <v>CAN</v>
      </c>
      <c r="O508" t="str">
        <f t="shared" si="7"/>
        <v>Non-Host</v>
      </c>
      <c r="P508" t="str">
        <f>IF(H508=_xlfn.XLOOKUP(A508&amp;B508, [1]Host_Countries!$A$2:$A$10, [1]Host_Countries!$B$2:$B$10, ""), "HOME", "AWAY")</f>
        <v>AWAY</v>
      </c>
    </row>
    <row r="509" spans="1:16" x14ac:dyDescent="0.35">
      <c r="A509" t="s">
        <v>16</v>
      </c>
      <c r="B509" s="1" t="s">
        <v>17</v>
      </c>
      <c r="C509" t="s">
        <v>578</v>
      </c>
      <c r="D509" t="s">
        <v>598</v>
      </c>
      <c r="E509" t="s">
        <v>601</v>
      </c>
      <c r="F509" t="s">
        <v>610</v>
      </c>
      <c r="G509" t="s">
        <v>28</v>
      </c>
      <c r="H509" t="s">
        <v>23</v>
      </c>
      <c r="I509" t="s">
        <v>24</v>
      </c>
      <c r="J509" t="s">
        <v>31</v>
      </c>
      <c r="K509" t="s">
        <v>32</v>
      </c>
      <c r="L509" t="str">
        <f>_xlfn.XLOOKUP(A509&amp;TEXT(B509,"0000"), [1]Host_Countries!$A$2:$A$10, [1]Host_Countries!$B$2:$B$10, "")</f>
        <v>CAN</v>
      </c>
      <c r="M509" t="str">
        <f>IF(
  C509 = VLOOKUP(A509&amp;B509, [1]Host_Countries!$A$2:$C$10, 3, FALSE),
  "Home Boost",
  "Normal"
)</f>
        <v>Normal</v>
      </c>
      <c r="N509" t="str">
        <f>_xlfn.XLOOKUP(A509&amp;B509, [1]Host_Countries!$A$2:$A$10, [1]Host_Countries!$B$2:$B$10, "")</f>
        <v>CAN</v>
      </c>
      <c r="O509" t="str">
        <f t="shared" si="7"/>
        <v>Non-Host</v>
      </c>
      <c r="P509" t="str">
        <f>IF(H509=_xlfn.XLOOKUP(A509&amp;B509, [1]Host_Countries!$A$2:$A$10, [1]Host_Countries!$B$2:$B$10, ""), "HOME", "AWAY")</f>
        <v>AWAY</v>
      </c>
    </row>
    <row r="510" spans="1:16" x14ac:dyDescent="0.35">
      <c r="A510" t="s">
        <v>16</v>
      </c>
      <c r="B510" s="1" t="s">
        <v>17</v>
      </c>
      <c r="C510" t="s">
        <v>578</v>
      </c>
      <c r="D510" t="s">
        <v>598</v>
      </c>
      <c r="E510" t="s">
        <v>599</v>
      </c>
      <c r="F510" t="s">
        <v>611</v>
      </c>
      <c r="G510" t="s">
        <v>28</v>
      </c>
      <c r="H510" t="s">
        <v>90</v>
      </c>
      <c r="I510" t="s">
        <v>91</v>
      </c>
      <c r="J510" t="s">
        <v>31</v>
      </c>
      <c r="K510" t="s">
        <v>32</v>
      </c>
      <c r="L510" t="str">
        <f>_xlfn.XLOOKUP(A510&amp;TEXT(B510,"0000"), [1]Host_Countries!$A$2:$A$10, [1]Host_Countries!$B$2:$B$10, "")</f>
        <v>CAN</v>
      </c>
      <c r="M510" t="str">
        <f>IF(
  C510 = VLOOKUP(A510&amp;B510, [1]Host_Countries!$A$2:$C$10, 3, FALSE),
  "Home Boost",
  "Normal"
)</f>
        <v>Normal</v>
      </c>
      <c r="N510" t="str">
        <f>_xlfn.XLOOKUP(A510&amp;B510, [1]Host_Countries!$A$2:$A$10, [1]Host_Countries!$B$2:$B$10, "")</f>
        <v>CAN</v>
      </c>
      <c r="O510" t="str">
        <f t="shared" si="7"/>
        <v>Non-Host</v>
      </c>
      <c r="P510" t="str">
        <f>IF(H510=_xlfn.XLOOKUP(A510&amp;B510, [1]Host_Countries!$A$2:$A$10, [1]Host_Countries!$B$2:$B$10, ""), "HOME", "AWAY")</f>
        <v>AWAY</v>
      </c>
    </row>
    <row r="511" spans="1:16" x14ac:dyDescent="0.35">
      <c r="A511" t="s">
        <v>16</v>
      </c>
      <c r="B511" s="1" t="s">
        <v>17</v>
      </c>
      <c r="C511" t="s">
        <v>578</v>
      </c>
      <c r="D511" t="s">
        <v>598</v>
      </c>
      <c r="E511" t="s">
        <v>599</v>
      </c>
      <c r="F511" t="s">
        <v>612</v>
      </c>
      <c r="G511" t="s">
        <v>28</v>
      </c>
      <c r="H511" t="s">
        <v>83</v>
      </c>
      <c r="I511" t="s">
        <v>84</v>
      </c>
      <c r="J511" t="s">
        <v>31</v>
      </c>
      <c r="K511" t="s">
        <v>36</v>
      </c>
      <c r="L511" t="str">
        <f>_xlfn.XLOOKUP(A511&amp;TEXT(B511,"0000"), [1]Host_Countries!$A$2:$A$10, [1]Host_Countries!$B$2:$B$10, "")</f>
        <v>CAN</v>
      </c>
      <c r="M511" t="str">
        <f>IF(
  C511 = VLOOKUP(A511&amp;B511, [1]Host_Countries!$A$2:$C$10, 3, FALSE),
  "Home Boost",
  "Normal"
)</f>
        <v>Normal</v>
      </c>
      <c r="N511" t="str">
        <f>_xlfn.XLOOKUP(A511&amp;B511, [1]Host_Countries!$A$2:$A$10, [1]Host_Countries!$B$2:$B$10, "")</f>
        <v>CAN</v>
      </c>
      <c r="O511" t="str">
        <f t="shared" si="7"/>
        <v>Non-Host</v>
      </c>
      <c r="P511" t="str">
        <f>IF(H511=_xlfn.XLOOKUP(A511&amp;B511, [1]Host_Countries!$A$2:$A$10, [1]Host_Countries!$B$2:$B$10, ""), "HOME", "AWAY")</f>
        <v>AWAY</v>
      </c>
    </row>
    <row r="512" spans="1:16" x14ac:dyDescent="0.35">
      <c r="A512" t="s">
        <v>16</v>
      </c>
      <c r="B512" s="1" t="s">
        <v>17</v>
      </c>
      <c r="C512" t="s">
        <v>578</v>
      </c>
      <c r="D512" t="s">
        <v>598</v>
      </c>
      <c r="E512" t="s">
        <v>599</v>
      </c>
      <c r="F512" t="s">
        <v>613</v>
      </c>
      <c r="G512" t="s">
        <v>28</v>
      </c>
      <c r="H512" t="s">
        <v>29</v>
      </c>
      <c r="I512" t="s">
        <v>30</v>
      </c>
      <c r="J512" t="s">
        <v>31</v>
      </c>
      <c r="K512" t="s">
        <v>26</v>
      </c>
      <c r="L512" t="str">
        <f>_xlfn.XLOOKUP(A512&amp;TEXT(B512,"0000"), [1]Host_Countries!$A$2:$A$10, [1]Host_Countries!$B$2:$B$10, "")</f>
        <v>CAN</v>
      </c>
      <c r="M512" t="str">
        <f>IF(
  C512 = VLOOKUP(A512&amp;B512, [1]Host_Countries!$A$2:$C$10, 3, FALSE),
  "Home Boost",
  "Normal"
)</f>
        <v>Normal</v>
      </c>
      <c r="N512" t="str">
        <f>_xlfn.XLOOKUP(A512&amp;B512, [1]Host_Countries!$A$2:$A$10, [1]Host_Countries!$B$2:$B$10, "")</f>
        <v>CAN</v>
      </c>
      <c r="O512" t="str">
        <f t="shared" si="7"/>
        <v>Non-Host</v>
      </c>
      <c r="P512" t="str">
        <f>IF(H512=_xlfn.XLOOKUP(A512&amp;B512, [1]Host_Countries!$A$2:$A$10, [1]Host_Countries!$B$2:$B$10, ""), "HOME", "AWAY")</f>
        <v>AWAY</v>
      </c>
    </row>
    <row r="513" spans="1:16" x14ac:dyDescent="0.35">
      <c r="A513" t="s">
        <v>16</v>
      </c>
      <c r="B513" s="1" t="s">
        <v>17</v>
      </c>
      <c r="C513" t="s">
        <v>578</v>
      </c>
      <c r="D513" t="s">
        <v>598</v>
      </c>
      <c r="E513" t="s">
        <v>599</v>
      </c>
      <c r="F513" t="s">
        <v>614</v>
      </c>
      <c r="G513" t="s">
        <v>28</v>
      </c>
      <c r="H513" t="s">
        <v>90</v>
      </c>
      <c r="I513" t="s">
        <v>91</v>
      </c>
      <c r="J513" t="s">
        <v>31</v>
      </c>
      <c r="K513" t="s">
        <v>32</v>
      </c>
      <c r="L513" t="str">
        <f>_xlfn.XLOOKUP(A513&amp;TEXT(B513,"0000"), [1]Host_Countries!$A$2:$A$10, [1]Host_Countries!$B$2:$B$10, "")</f>
        <v>CAN</v>
      </c>
      <c r="M513" t="str">
        <f>IF(
  C513 = VLOOKUP(A513&amp;B513, [1]Host_Countries!$A$2:$C$10, 3, FALSE),
  "Home Boost",
  "Normal"
)</f>
        <v>Normal</v>
      </c>
      <c r="N513" t="str">
        <f>_xlfn.XLOOKUP(A513&amp;B513, [1]Host_Countries!$A$2:$A$10, [1]Host_Countries!$B$2:$B$10, "")</f>
        <v>CAN</v>
      </c>
      <c r="O513" t="str">
        <f t="shared" si="7"/>
        <v>Non-Host</v>
      </c>
      <c r="P513" t="str">
        <f>IF(H513=_xlfn.XLOOKUP(A513&amp;B513, [1]Host_Countries!$A$2:$A$10, [1]Host_Countries!$B$2:$B$10, ""), "HOME", "AWAY")</f>
        <v>AWAY</v>
      </c>
    </row>
    <row r="514" spans="1:16" x14ac:dyDescent="0.35">
      <c r="A514" t="s">
        <v>16</v>
      </c>
      <c r="B514" s="1" t="s">
        <v>17</v>
      </c>
      <c r="C514" t="s">
        <v>578</v>
      </c>
      <c r="D514" t="s">
        <v>598</v>
      </c>
      <c r="E514" t="s">
        <v>599</v>
      </c>
      <c r="F514" t="s">
        <v>615</v>
      </c>
      <c r="G514" t="s">
        <v>28</v>
      </c>
      <c r="H514" t="s">
        <v>90</v>
      </c>
      <c r="I514" t="s">
        <v>91</v>
      </c>
      <c r="J514" t="s">
        <v>31</v>
      </c>
      <c r="K514" t="s">
        <v>32</v>
      </c>
      <c r="L514" t="str">
        <f>_xlfn.XLOOKUP(A514&amp;TEXT(B514,"0000"), [1]Host_Countries!$A$2:$A$10, [1]Host_Countries!$B$2:$B$10, "")</f>
        <v>CAN</v>
      </c>
      <c r="M514" t="str">
        <f>IF(
  C514 = VLOOKUP(A514&amp;B514, [1]Host_Countries!$A$2:$C$10, 3, FALSE),
  "Home Boost",
  "Normal"
)</f>
        <v>Normal</v>
      </c>
      <c r="N514" t="str">
        <f>_xlfn.XLOOKUP(A514&amp;B514, [1]Host_Countries!$A$2:$A$10, [1]Host_Countries!$B$2:$B$10, "")</f>
        <v>CAN</v>
      </c>
      <c r="O514" t="str">
        <f t="shared" ref="O514:O577" si="8">IF(H514=L514,"HOST WIN","Non-Host")</f>
        <v>Non-Host</v>
      </c>
      <c r="P514" t="str">
        <f>IF(H514=_xlfn.XLOOKUP(A514&amp;B514, [1]Host_Countries!$A$2:$A$10, [1]Host_Countries!$B$2:$B$10, ""), "HOME", "AWAY")</f>
        <v>AWAY</v>
      </c>
    </row>
    <row r="515" spans="1:16" x14ac:dyDescent="0.35">
      <c r="A515" t="s">
        <v>16</v>
      </c>
      <c r="B515" s="1" t="s">
        <v>17</v>
      </c>
      <c r="C515" t="s">
        <v>578</v>
      </c>
      <c r="D515" t="s">
        <v>598</v>
      </c>
      <c r="E515" t="s">
        <v>607</v>
      </c>
      <c r="F515" t="s">
        <v>616</v>
      </c>
      <c r="G515" t="s">
        <v>28</v>
      </c>
      <c r="H515" t="s">
        <v>83</v>
      </c>
      <c r="I515" t="s">
        <v>84</v>
      </c>
      <c r="J515" t="s">
        <v>31</v>
      </c>
      <c r="K515" t="s">
        <v>36</v>
      </c>
      <c r="L515" t="str">
        <f>_xlfn.XLOOKUP(A515&amp;TEXT(B515,"0000"), [1]Host_Countries!$A$2:$A$10, [1]Host_Countries!$B$2:$B$10, "")</f>
        <v>CAN</v>
      </c>
      <c r="M515" t="str">
        <f>IF(
  C515 = VLOOKUP(A515&amp;B515, [1]Host_Countries!$A$2:$C$10, 3, FALSE),
  "Home Boost",
  "Normal"
)</f>
        <v>Normal</v>
      </c>
      <c r="N515" t="str">
        <f>_xlfn.XLOOKUP(A515&amp;B515, [1]Host_Countries!$A$2:$A$10, [1]Host_Countries!$B$2:$B$10, "")</f>
        <v>CAN</v>
      </c>
      <c r="O515" t="str">
        <f t="shared" si="8"/>
        <v>Non-Host</v>
      </c>
      <c r="P515" t="str">
        <f>IF(H515=_xlfn.XLOOKUP(A515&amp;B515, [1]Host_Countries!$A$2:$A$10, [1]Host_Countries!$B$2:$B$10, ""), "HOME", "AWAY")</f>
        <v>AWAY</v>
      </c>
    </row>
    <row r="516" spans="1:16" x14ac:dyDescent="0.35">
      <c r="A516" t="s">
        <v>16</v>
      </c>
      <c r="B516" s="1" t="s">
        <v>17</v>
      </c>
      <c r="C516" t="s">
        <v>578</v>
      </c>
      <c r="D516" t="s">
        <v>598</v>
      </c>
      <c r="E516" t="s">
        <v>599</v>
      </c>
      <c r="F516" t="s">
        <v>617</v>
      </c>
      <c r="G516" t="s">
        <v>28</v>
      </c>
      <c r="H516" t="s">
        <v>83</v>
      </c>
      <c r="I516" t="s">
        <v>84</v>
      </c>
      <c r="J516" t="s">
        <v>31</v>
      </c>
      <c r="K516" t="s">
        <v>36</v>
      </c>
      <c r="L516" t="str">
        <f>_xlfn.XLOOKUP(A516&amp;TEXT(B516,"0000"), [1]Host_Countries!$A$2:$A$10, [1]Host_Countries!$B$2:$B$10, "")</f>
        <v>CAN</v>
      </c>
      <c r="M516" t="str">
        <f>IF(
  C516 = VLOOKUP(A516&amp;B516, [1]Host_Countries!$A$2:$C$10, 3, FALSE),
  "Home Boost",
  "Normal"
)</f>
        <v>Normal</v>
      </c>
      <c r="N516" t="str">
        <f>_xlfn.XLOOKUP(A516&amp;B516, [1]Host_Countries!$A$2:$A$10, [1]Host_Countries!$B$2:$B$10, "")</f>
        <v>CAN</v>
      </c>
      <c r="O516" t="str">
        <f t="shared" si="8"/>
        <v>Non-Host</v>
      </c>
      <c r="P516" t="str">
        <f>IF(H516=_xlfn.XLOOKUP(A516&amp;B516, [1]Host_Countries!$A$2:$A$10, [1]Host_Countries!$B$2:$B$10, ""), "HOME", "AWAY")</f>
        <v>AWAY</v>
      </c>
    </row>
    <row r="517" spans="1:16" x14ac:dyDescent="0.35">
      <c r="A517" t="s">
        <v>16</v>
      </c>
      <c r="B517" s="1" t="s">
        <v>17</v>
      </c>
      <c r="C517" t="s">
        <v>578</v>
      </c>
      <c r="D517" t="s">
        <v>598</v>
      </c>
      <c r="E517" t="s">
        <v>605</v>
      </c>
      <c r="F517" t="s">
        <v>618</v>
      </c>
      <c r="G517" t="s">
        <v>28</v>
      </c>
      <c r="H517" t="s">
        <v>276</v>
      </c>
      <c r="I517" t="s">
        <v>277</v>
      </c>
      <c r="J517" t="s">
        <v>31</v>
      </c>
      <c r="K517" t="s">
        <v>26</v>
      </c>
      <c r="L517" t="str">
        <f>_xlfn.XLOOKUP(A517&amp;TEXT(B517,"0000"), [1]Host_Countries!$A$2:$A$10, [1]Host_Countries!$B$2:$B$10, "")</f>
        <v>CAN</v>
      </c>
      <c r="M517" t="str">
        <f>IF(
  C517 = VLOOKUP(A517&amp;B517, [1]Host_Countries!$A$2:$C$10, 3, FALSE),
  "Home Boost",
  "Normal"
)</f>
        <v>Normal</v>
      </c>
      <c r="N517" t="str">
        <f>_xlfn.XLOOKUP(A517&amp;B517, [1]Host_Countries!$A$2:$A$10, [1]Host_Countries!$B$2:$B$10, "")</f>
        <v>CAN</v>
      </c>
      <c r="O517" t="str">
        <f t="shared" si="8"/>
        <v>Non-Host</v>
      </c>
      <c r="P517" t="str">
        <f>IF(H517=_xlfn.XLOOKUP(A517&amp;B517, [1]Host_Countries!$A$2:$A$10, [1]Host_Countries!$B$2:$B$10, ""), "HOME", "AWAY")</f>
        <v>AWAY</v>
      </c>
    </row>
    <row r="518" spans="1:16" x14ac:dyDescent="0.35">
      <c r="A518" t="s">
        <v>16</v>
      </c>
      <c r="B518" s="1" t="s">
        <v>17</v>
      </c>
      <c r="C518" t="s">
        <v>578</v>
      </c>
      <c r="D518" t="s">
        <v>598</v>
      </c>
      <c r="E518" t="s">
        <v>599</v>
      </c>
      <c r="F518" t="s">
        <v>619</v>
      </c>
      <c r="G518" t="s">
        <v>28</v>
      </c>
      <c r="H518" t="s">
        <v>83</v>
      </c>
      <c r="I518" t="s">
        <v>84</v>
      </c>
      <c r="J518" t="s">
        <v>31</v>
      </c>
      <c r="K518" t="s">
        <v>36</v>
      </c>
      <c r="L518" t="str">
        <f>_xlfn.XLOOKUP(A518&amp;TEXT(B518,"0000"), [1]Host_Countries!$A$2:$A$10, [1]Host_Countries!$B$2:$B$10, "")</f>
        <v>CAN</v>
      </c>
      <c r="M518" t="str">
        <f>IF(
  C518 = VLOOKUP(A518&amp;B518, [1]Host_Countries!$A$2:$C$10, 3, FALSE),
  "Home Boost",
  "Normal"
)</f>
        <v>Normal</v>
      </c>
      <c r="N518" t="str">
        <f>_xlfn.XLOOKUP(A518&amp;B518, [1]Host_Countries!$A$2:$A$10, [1]Host_Countries!$B$2:$B$10, "")</f>
        <v>CAN</v>
      </c>
      <c r="O518" t="str">
        <f t="shared" si="8"/>
        <v>Non-Host</v>
      </c>
      <c r="P518" t="str">
        <f>IF(H518=_xlfn.XLOOKUP(A518&amp;B518, [1]Host_Countries!$A$2:$A$10, [1]Host_Countries!$B$2:$B$10, ""), "HOME", "AWAY")</f>
        <v>AWAY</v>
      </c>
    </row>
    <row r="519" spans="1:16" x14ac:dyDescent="0.35">
      <c r="A519" t="s">
        <v>16</v>
      </c>
      <c r="B519" s="1" t="s">
        <v>17</v>
      </c>
      <c r="C519" t="s">
        <v>578</v>
      </c>
      <c r="D519" t="s">
        <v>598</v>
      </c>
      <c r="E519" t="s">
        <v>599</v>
      </c>
      <c r="F519" t="s">
        <v>620</v>
      </c>
      <c r="G519" t="s">
        <v>28</v>
      </c>
      <c r="H519" t="s">
        <v>29</v>
      </c>
      <c r="I519" t="s">
        <v>30</v>
      </c>
      <c r="J519" t="s">
        <v>31</v>
      </c>
      <c r="K519" t="s">
        <v>26</v>
      </c>
      <c r="L519" t="str">
        <f>_xlfn.XLOOKUP(A519&amp;TEXT(B519,"0000"), [1]Host_Countries!$A$2:$A$10, [1]Host_Countries!$B$2:$B$10, "")</f>
        <v>CAN</v>
      </c>
      <c r="M519" t="str">
        <f>IF(
  C519 = VLOOKUP(A519&amp;B519, [1]Host_Countries!$A$2:$C$10, 3, FALSE),
  "Home Boost",
  "Normal"
)</f>
        <v>Normal</v>
      </c>
      <c r="N519" t="str">
        <f>_xlfn.XLOOKUP(A519&amp;B519, [1]Host_Countries!$A$2:$A$10, [1]Host_Countries!$B$2:$B$10, "")</f>
        <v>CAN</v>
      </c>
      <c r="O519" t="str">
        <f t="shared" si="8"/>
        <v>Non-Host</v>
      </c>
      <c r="P519" t="str">
        <f>IF(H519=_xlfn.XLOOKUP(A519&amp;B519, [1]Host_Countries!$A$2:$A$10, [1]Host_Countries!$B$2:$B$10, ""), "HOME", "AWAY")</f>
        <v>AWAY</v>
      </c>
    </row>
    <row r="520" spans="1:16" x14ac:dyDescent="0.35">
      <c r="A520" t="s">
        <v>16</v>
      </c>
      <c r="B520" s="1" t="s">
        <v>17</v>
      </c>
      <c r="C520" t="s">
        <v>578</v>
      </c>
      <c r="D520" t="s">
        <v>598</v>
      </c>
      <c r="E520" t="s">
        <v>599</v>
      </c>
      <c r="F520" t="s">
        <v>621</v>
      </c>
      <c r="G520" t="s">
        <v>28</v>
      </c>
      <c r="H520" t="s">
        <v>29</v>
      </c>
      <c r="I520" t="s">
        <v>30</v>
      </c>
      <c r="J520" t="s">
        <v>31</v>
      </c>
      <c r="K520" t="s">
        <v>26</v>
      </c>
      <c r="L520" t="str">
        <f>_xlfn.XLOOKUP(A520&amp;TEXT(B520,"0000"), [1]Host_Countries!$A$2:$A$10, [1]Host_Countries!$B$2:$B$10, "")</f>
        <v>CAN</v>
      </c>
      <c r="M520" t="str">
        <f>IF(
  C520 = VLOOKUP(A520&amp;B520, [1]Host_Countries!$A$2:$C$10, 3, FALSE),
  "Home Boost",
  "Normal"
)</f>
        <v>Normal</v>
      </c>
      <c r="N520" t="str">
        <f>_xlfn.XLOOKUP(A520&amp;B520, [1]Host_Countries!$A$2:$A$10, [1]Host_Countries!$B$2:$B$10, "")</f>
        <v>CAN</v>
      </c>
      <c r="O520" t="str">
        <f t="shared" si="8"/>
        <v>Non-Host</v>
      </c>
      <c r="P520" t="str">
        <f>IF(H520=_xlfn.XLOOKUP(A520&amp;B520, [1]Host_Countries!$A$2:$A$10, [1]Host_Countries!$B$2:$B$10, ""), "HOME", "AWAY")</f>
        <v>AWAY</v>
      </c>
    </row>
    <row r="521" spans="1:16" x14ac:dyDescent="0.35">
      <c r="A521" t="s">
        <v>16</v>
      </c>
      <c r="B521" s="1" t="s">
        <v>17</v>
      </c>
      <c r="C521" t="s">
        <v>578</v>
      </c>
      <c r="D521" t="s">
        <v>598</v>
      </c>
      <c r="E521" t="s">
        <v>599</v>
      </c>
      <c r="F521" t="s">
        <v>616</v>
      </c>
      <c r="G521" t="s">
        <v>28</v>
      </c>
      <c r="H521" t="s">
        <v>83</v>
      </c>
      <c r="I521" t="s">
        <v>84</v>
      </c>
      <c r="J521" t="s">
        <v>31</v>
      </c>
      <c r="K521" t="s">
        <v>36</v>
      </c>
      <c r="L521" t="str">
        <f>_xlfn.XLOOKUP(A521&amp;TEXT(B521,"0000"), [1]Host_Countries!$A$2:$A$10, [1]Host_Countries!$B$2:$B$10, "")</f>
        <v>CAN</v>
      </c>
      <c r="M521" t="str">
        <f>IF(
  C521 = VLOOKUP(A521&amp;B521, [1]Host_Countries!$A$2:$C$10, 3, FALSE),
  "Home Boost",
  "Normal"
)</f>
        <v>Normal</v>
      </c>
      <c r="N521" t="str">
        <f>_xlfn.XLOOKUP(A521&amp;B521, [1]Host_Countries!$A$2:$A$10, [1]Host_Countries!$B$2:$B$10, "")</f>
        <v>CAN</v>
      </c>
      <c r="O521" t="str">
        <f t="shared" si="8"/>
        <v>Non-Host</v>
      </c>
      <c r="P521" t="str">
        <f>IF(H521=_xlfn.XLOOKUP(A521&amp;B521, [1]Host_Countries!$A$2:$A$10, [1]Host_Countries!$B$2:$B$10, ""), "HOME", "AWAY")</f>
        <v>AWAY</v>
      </c>
    </row>
    <row r="522" spans="1:16" x14ac:dyDescent="0.35">
      <c r="A522" t="s">
        <v>16</v>
      </c>
      <c r="B522" s="1" t="s">
        <v>17</v>
      </c>
      <c r="C522" t="s">
        <v>578</v>
      </c>
      <c r="D522" t="s">
        <v>598</v>
      </c>
      <c r="E522" t="s">
        <v>605</v>
      </c>
      <c r="F522" t="s">
        <v>622</v>
      </c>
      <c r="G522" t="s">
        <v>28</v>
      </c>
      <c r="H522" t="s">
        <v>587</v>
      </c>
      <c r="I522" t="s">
        <v>588</v>
      </c>
      <c r="J522" t="s">
        <v>31</v>
      </c>
      <c r="K522" t="s">
        <v>32</v>
      </c>
      <c r="L522" t="str">
        <f>_xlfn.XLOOKUP(A522&amp;TEXT(B522,"0000"), [1]Host_Countries!$A$2:$A$10, [1]Host_Countries!$B$2:$B$10, "")</f>
        <v>CAN</v>
      </c>
      <c r="M522" t="str">
        <f>IF(
  C522 = VLOOKUP(A522&amp;B522, [1]Host_Countries!$A$2:$C$10, 3, FALSE),
  "Home Boost",
  "Normal"
)</f>
        <v>Normal</v>
      </c>
      <c r="N522" t="str">
        <f>_xlfn.XLOOKUP(A522&amp;B522, [1]Host_Countries!$A$2:$A$10, [1]Host_Countries!$B$2:$B$10, "")</f>
        <v>CAN</v>
      </c>
      <c r="O522" t="str">
        <f t="shared" si="8"/>
        <v>Non-Host</v>
      </c>
      <c r="P522" t="str">
        <f>IF(H522=_xlfn.XLOOKUP(A522&amp;B522, [1]Host_Countries!$A$2:$A$10, [1]Host_Countries!$B$2:$B$10, ""), "HOME", "AWAY")</f>
        <v>AWAY</v>
      </c>
    </row>
    <row r="523" spans="1:16" x14ac:dyDescent="0.35">
      <c r="A523" t="s">
        <v>16</v>
      </c>
      <c r="B523" s="1" t="s">
        <v>17</v>
      </c>
      <c r="C523" t="s">
        <v>623</v>
      </c>
      <c r="D523" t="s">
        <v>624</v>
      </c>
      <c r="E523" t="s">
        <v>625</v>
      </c>
      <c r="F523" t="s">
        <v>626</v>
      </c>
      <c r="G523" t="s">
        <v>22</v>
      </c>
      <c r="H523" t="s">
        <v>627</v>
      </c>
      <c r="I523" t="s">
        <v>628</v>
      </c>
      <c r="J523" t="s">
        <v>629</v>
      </c>
      <c r="K523" t="s">
        <v>26</v>
      </c>
      <c r="L523" t="str">
        <f>_xlfn.XLOOKUP(A523&amp;TEXT(B523,"0000"), [1]Host_Countries!$A$2:$A$10, [1]Host_Countries!$B$2:$B$10, "")</f>
        <v>CAN</v>
      </c>
      <c r="M523" t="str">
        <f>IF(
  C523 = VLOOKUP(A523&amp;B523, [1]Host_Countries!$A$2:$C$10, 3, FALSE),
  "Home Boost",
  "Normal"
)</f>
        <v>Normal</v>
      </c>
      <c r="N523" t="str">
        <f>_xlfn.XLOOKUP(A523&amp;B523, [1]Host_Countries!$A$2:$A$10, [1]Host_Countries!$B$2:$B$10, "")</f>
        <v>CAN</v>
      </c>
      <c r="O523" t="str">
        <f t="shared" si="8"/>
        <v>Non-Host</v>
      </c>
      <c r="P523" t="str">
        <f>IF(H523=_xlfn.XLOOKUP(A523&amp;B523, [1]Host_Countries!$A$2:$A$10, [1]Host_Countries!$B$2:$B$10, ""), "HOME", "AWAY")</f>
        <v>AWAY</v>
      </c>
    </row>
    <row r="524" spans="1:16" x14ac:dyDescent="0.35">
      <c r="A524" t="s">
        <v>16</v>
      </c>
      <c r="B524" s="1" t="s">
        <v>17</v>
      </c>
      <c r="C524" t="s">
        <v>623</v>
      </c>
      <c r="D524" t="s">
        <v>624</v>
      </c>
      <c r="E524" t="s">
        <v>625</v>
      </c>
      <c r="F524" t="s">
        <v>630</v>
      </c>
      <c r="G524" t="s">
        <v>22</v>
      </c>
      <c r="H524" t="s">
        <v>34</v>
      </c>
      <c r="I524" t="s">
        <v>35</v>
      </c>
      <c r="J524" t="s">
        <v>629</v>
      </c>
      <c r="K524" t="s">
        <v>32</v>
      </c>
      <c r="L524" t="str">
        <f>_xlfn.XLOOKUP(A524&amp;TEXT(B524,"0000"), [1]Host_Countries!$A$2:$A$10, [1]Host_Countries!$B$2:$B$10, "")</f>
        <v>CAN</v>
      </c>
      <c r="M524" t="str">
        <f>IF(
  C524 = VLOOKUP(A524&amp;B524, [1]Host_Countries!$A$2:$C$10, 3, FALSE),
  "Home Boost",
  "Normal"
)</f>
        <v>Normal</v>
      </c>
      <c r="N524" t="str">
        <f>_xlfn.XLOOKUP(A524&amp;B524, [1]Host_Countries!$A$2:$A$10, [1]Host_Countries!$B$2:$B$10, "")</f>
        <v>CAN</v>
      </c>
      <c r="O524" t="str">
        <f t="shared" si="8"/>
        <v>Non-Host</v>
      </c>
      <c r="P524" t="str">
        <f>IF(H524=_xlfn.XLOOKUP(A524&amp;B524, [1]Host_Countries!$A$2:$A$10, [1]Host_Countries!$B$2:$B$10, ""), "HOME", "AWAY")</f>
        <v>AWAY</v>
      </c>
    </row>
    <row r="525" spans="1:16" x14ac:dyDescent="0.35">
      <c r="A525" t="s">
        <v>16</v>
      </c>
      <c r="B525" s="1" t="s">
        <v>17</v>
      </c>
      <c r="C525" t="s">
        <v>623</v>
      </c>
      <c r="D525" t="s">
        <v>624</v>
      </c>
      <c r="E525" t="s">
        <v>631</v>
      </c>
      <c r="F525" t="s">
        <v>632</v>
      </c>
      <c r="G525" t="s">
        <v>28</v>
      </c>
      <c r="H525" t="s">
        <v>83</v>
      </c>
      <c r="I525" t="s">
        <v>84</v>
      </c>
      <c r="J525" t="s">
        <v>629</v>
      </c>
      <c r="K525" t="s">
        <v>26</v>
      </c>
      <c r="L525" t="str">
        <f>_xlfn.XLOOKUP(A525&amp;TEXT(B525,"0000"), [1]Host_Countries!$A$2:$A$10, [1]Host_Countries!$B$2:$B$10, "")</f>
        <v>CAN</v>
      </c>
      <c r="M525" t="str">
        <f>IF(
  C525 = VLOOKUP(A525&amp;B525, [1]Host_Countries!$A$2:$C$10, 3, FALSE),
  "Home Boost",
  "Normal"
)</f>
        <v>Normal</v>
      </c>
      <c r="N525" t="str">
        <f>_xlfn.XLOOKUP(A525&amp;B525, [1]Host_Countries!$A$2:$A$10, [1]Host_Countries!$B$2:$B$10, "")</f>
        <v>CAN</v>
      </c>
      <c r="O525" t="str">
        <f t="shared" si="8"/>
        <v>Non-Host</v>
      </c>
      <c r="P525" t="str">
        <f>IF(H525=_xlfn.XLOOKUP(A525&amp;B525, [1]Host_Countries!$A$2:$A$10, [1]Host_Countries!$B$2:$B$10, ""), "HOME", "AWAY")</f>
        <v>AWAY</v>
      </c>
    </row>
    <row r="526" spans="1:16" x14ac:dyDescent="0.35">
      <c r="A526" t="s">
        <v>16</v>
      </c>
      <c r="B526" s="1" t="s">
        <v>17</v>
      </c>
      <c r="C526" t="s">
        <v>623</v>
      </c>
      <c r="D526" t="s">
        <v>624</v>
      </c>
      <c r="E526" t="s">
        <v>625</v>
      </c>
      <c r="F526" t="s">
        <v>633</v>
      </c>
      <c r="G526" t="s">
        <v>22</v>
      </c>
      <c r="H526" t="s">
        <v>627</v>
      </c>
      <c r="I526" t="s">
        <v>628</v>
      </c>
      <c r="J526" t="s">
        <v>629</v>
      </c>
      <c r="K526" t="s">
        <v>26</v>
      </c>
      <c r="L526" t="str">
        <f>_xlfn.XLOOKUP(A526&amp;TEXT(B526,"0000"), [1]Host_Countries!$A$2:$A$10, [1]Host_Countries!$B$2:$B$10, "")</f>
        <v>CAN</v>
      </c>
      <c r="M526" t="str">
        <f>IF(
  C526 = VLOOKUP(A526&amp;B526, [1]Host_Countries!$A$2:$C$10, 3, FALSE),
  "Home Boost",
  "Normal"
)</f>
        <v>Normal</v>
      </c>
      <c r="N526" t="str">
        <f>_xlfn.XLOOKUP(A526&amp;B526, [1]Host_Countries!$A$2:$A$10, [1]Host_Countries!$B$2:$B$10, "")</f>
        <v>CAN</v>
      </c>
      <c r="O526" t="str">
        <f t="shared" si="8"/>
        <v>Non-Host</v>
      </c>
      <c r="P526" t="str">
        <f>IF(H526=_xlfn.XLOOKUP(A526&amp;B526, [1]Host_Countries!$A$2:$A$10, [1]Host_Countries!$B$2:$B$10, ""), "HOME", "AWAY")</f>
        <v>AWAY</v>
      </c>
    </row>
    <row r="527" spans="1:16" x14ac:dyDescent="0.35">
      <c r="A527" t="s">
        <v>16</v>
      </c>
      <c r="B527" s="1" t="s">
        <v>17</v>
      </c>
      <c r="C527" t="s">
        <v>623</v>
      </c>
      <c r="D527" t="s">
        <v>624</v>
      </c>
      <c r="E527" t="s">
        <v>625</v>
      </c>
      <c r="F527" t="s">
        <v>634</v>
      </c>
      <c r="G527" t="s">
        <v>22</v>
      </c>
      <c r="H527" t="s">
        <v>83</v>
      </c>
      <c r="I527" t="s">
        <v>84</v>
      </c>
      <c r="J527" t="s">
        <v>629</v>
      </c>
      <c r="K527" t="s">
        <v>36</v>
      </c>
      <c r="L527" t="str">
        <f>_xlfn.XLOOKUP(A527&amp;TEXT(B527,"0000"), [1]Host_Countries!$A$2:$A$10, [1]Host_Countries!$B$2:$B$10, "")</f>
        <v>CAN</v>
      </c>
      <c r="M527" t="str">
        <f>IF(
  C527 = VLOOKUP(A527&amp;B527, [1]Host_Countries!$A$2:$C$10, 3, FALSE),
  "Home Boost",
  "Normal"
)</f>
        <v>Normal</v>
      </c>
      <c r="N527" t="str">
        <f>_xlfn.XLOOKUP(A527&amp;B527, [1]Host_Countries!$A$2:$A$10, [1]Host_Countries!$B$2:$B$10, "")</f>
        <v>CAN</v>
      </c>
      <c r="O527" t="str">
        <f t="shared" si="8"/>
        <v>Non-Host</v>
      </c>
      <c r="P527" t="str">
        <f>IF(H527=_xlfn.XLOOKUP(A527&amp;B527, [1]Host_Countries!$A$2:$A$10, [1]Host_Countries!$B$2:$B$10, ""), "HOME", "AWAY")</f>
        <v>AWAY</v>
      </c>
    </row>
    <row r="528" spans="1:16" x14ac:dyDescent="0.35">
      <c r="A528" t="s">
        <v>16</v>
      </c>
      <c r="B528" s="1" t="s">
        <v>17</v>
      </c>
      <c r="C528" t="s">
        <v>623</v>
      </c>
      <c r="D528" t="s">
        <v>624</v>
      </c>
      <c r="E528" t="s">
        <v>631</v>
      </c>
      <c r="F528" t="s">
        <v>626</v>
      </c>
      <c r="G528" t="s">
        <v>22</v>
      </c>
      <c r="H528" t="s">
        <v>627</v>
      </c>
      <c r="I528" t="s">
        <v>628</v>
      </c>
      <c r="J528" t="s">
        <v>629</v>
      </c>
      <c r="K528" t="s">
        <v>36</v>
      </c>
      <c r="L528" t="str">
        <f>_xlfn.XLOOKUP(A528&amp;TEXT(B528,"0000"), [1]Host_Countries!$A$2:$A$10, [1]Host_Countries!$B$2:$B$10, "")</f>
        <v>CAN</v>
      </c>
      <c r="M528" t="str">
        <f>IF(
  C528 = VLOOKUP(A528&amp;B528, [1]Host_Countries!$A$2:$C$10, 3, FALSE),
  "Home Boost",
  "Normal"
)</f>
        <v>Normal</v>
      </c>
      <c r="N528" t="str">
        <f>_xlfn.XLOOKUP(A528&amp;B528, [1]Host_Countries!$A$2:$A$10, [1]Host_Countries!$B$2:$B$10, "")</f>
        <v>CAN</v>
      </c>
      <c r="O528" t="str">
        <f t="shared" si="8"/>
        <v>Non-Host</v>
      </c>
      <c r="P528" t="str">
        <f>IF(H528=_xlfn.XLOOKUP(A528&amp;B528, [1]Host_Countries!$A$2:$A$10, [1]Host_Countries!$B$2:$B$10, ""), "HOME", "AWAY")</f>
        <v>AWAY</v>
      </c>
    </row>
    <row r="529" spans="1:16" x14ac:dyDescent="0.35">
      <c r="A529" t="s">
        <v>16</v>
      </c>
      <c r="B529" s="1" t="s">
        <v>17</v>
      </c>
      <c r="C529" t="s">
        <v>623</v>
      </c>
      <c r="D529" t="s">
        <v>624</v>
      </c>
      <c r="E529" t="s">
        <v>625</v>
      </c>
      <c r="F529" t="s">
        <v>635</v>
      </c>
      <c r="G529" t="s">
        <v>22</v>
      </c>
      <c r="H529" t="s">
        <v>34</v>
      </c>
      <c r="I529" t="s">
        <v>35</v>
      </c>
      <c r="J529" t="s">
        <v>629</v>
      </c>
      <c r="K529" t="s">
        <v>32</v>
      </c>
      <c r="L529" t="str">
        <f>_xlfn.XLOOKUP(A529&amp;TEXT(B529,"0000"), [1]Host_Countries!$A$2:$A$10, [1]Host_Countries!$B$2:$B$10, "")</f>
        <v>CAN</v>
      </c>
      <c r="M529" t="str">
        <f>IF(
  C529 = VLOOKUP(A529&amp;B529, [1]Host_Countries!$A$2:$C$10, 3, FALSE),
  "Home Boost",
  "Normal"
)</f>
        <v>Normal</v>
      </c>
      <c r="N529" t="str">
        <f>_xlfn.XLOOKUP(A529&amp;B529, [1]Host_Countries!$A$2:$A$10, [1]Host_Countries!$B$2:$B$10, "")</f>
        <v>CAN</v>
      </c>
      <c r="O529" t="str">
        <f t="shared" si="8"/>
        <v>Non-Host</v>
      </c>
      <c r="P529" t="str">
        <f>IF(H529=_xlfn.XLOOKUP(A529&amp;B529, [1]Host_Countries!$A$2:$A$10, [1]Host_Countries!$B$2:$B$10, ""), "HOME", "AWAY")</f>
        <v>AWAY</v>
      </c>
    </row>
    <row r="530" spans="1:16" x14ac:dyDescent="0.35">
      <c r="A530" t="s">
        <v>16</v>
      </c>
      <c r="B530" s="1" t="s">
        <v>17</v>
      </c>
      <c r="C530" t="s">
        <v>623</v>
      </c>
      <c r="D530" t="s">
        <v>624</v>
      </c>
      <c r="E530" t="s">
        <v>625</v>
      </c>
      <c r="F530" t="s">
        <v>636</v>
      </c>
      <c r="G530" t="s">
        <v>28</v>
      </c>
      <c r="H530" t="s">
        <v>627</v>
      </c>
      <c r="I530" t="s">
        <v>628</v>
      </c>
      <c r="J530" t="s">
        <v>629</v>
      </c>
      <c r="K530" t="s">
        <v>26</v>
      </c>
      <c r="L530" t="str">
        <f>_xlfn.XLOOKUP(A530&amp;TEXT(B530,"0000"), [1]Host_Countries!$A$2:$A$10, [1]Host_Countries!$B$2:$B$10, "")</f>
        <v>CAN</v>
      </c>
      <c r="M530" t="str">
        <f>IF(
  C530 = VLOOKUP(A530&amp;B530, [1]Host_Countries!$A$2:$C$10, 3, FALSE),
  "Home Boost",
  "Normal"
)</f>
        <v>Normal</v>
      </c>
      <c r="N530" t="str">
        <f>_xlfn.XLOOKUP(A530&amp;B530, [1]Host_Countries!$A$2:$A$10, [1]Host_Countries!$B$2:$B$10, "")</f>
        <v>CAN</v>
      </c>
      <c r="O530" t="str">
        <f t="shared" si="8"/>
        <v>Non-Host</v>
      </c>
      <c r="P530" t="str">
        <f>IF(H530=_xlfn.XLOOKUP(A530&amp;B530, [1]Host_Countries!$A$2:$A$10, [1]Host_Countries!$B$2:$B$10, ""), "HOME", "AWAY")</f>
        <v>AWAY</v>
      </c>
    </row>
    <row r="531" spans="1:16" x14ac:dyDescent="0.35">
      <c r="A531" t="s">
        <v>16</v>
      </c>
      <c r="B531" s="1" t="s">
        <v>17</v>
      </c>
      <c r="C531" t="s">
        <v>623</v>
      </c>
      <c r="D531" t="s">
        <v>624</v>
      </c>
      <c r="E531" t="s">
        <v>625</v>
      </c>
      <c r="F531" t="s">
        <v>637</v>
      </c>
      <c r="G531" t="s">
        <v>22</v>
      </c>
      <c r="H531" t="s">
        <v>34</v>
      </c>
      <c r="I531" t="s">
        <v>35</v>
      </c>
      <c r="J531" t="s">
        <v>629</v>
      </c>
      <c r="K531" t="s">
        <v>32</v>
      </c>
      <c r="L531" t="str">
        <f>_xlfn.XLOOKUP(A531&amp;TEXT(B531,"0000"), [1]Host_Countries!$A$2:$A$10, [1]Host_Countries!$B$2:$B$10, "")</f>
        <v>CAN</v>
      </c>
      <c r="M531" t="str">
        <f>IF(
  C531 = VLOOKUP(A531&amp;B531, [1]Host_Countries!$A$2:$C$10, 3, FALSE),
  "Home Boost",
  "Normal"
)</f>
        <v>Normal</v>
      </c>
      <c r="N531" t="str">
        <f>_xlfn.XLOOKUP(A531&amp;B531, [1]Host_Countries!$A$2:$A$10, [1]Host_Countries!$B$2:$B$10, "")</f>
        <v>CAN</v>
      </c>
      <c r="O531" t="str">
        <f t="shared" si="8"/>
        <v>Non-Host</v>
      </c>
      <c r="P531" t="str">
        <f>IF(H531=_xlfn.XLOOKUP(A531&amp;B531, [1]Host_Countries!$A$2:$A$10, [1]Host_Countries!$B$2:$B$10, ""), "HOME", "AWAY")</f>
        <v>AWAY</v>
      </c>
    </row>
    <row r="532" spans="1:16" x14ac:dyDescent="0.35">
      <c r="A532" t="s">
        <v>16</v>
      </c>
      <c r="B532" s="1" t="s">
        <v>17</v>
      </c>
      <c r="C532" t="s">
        <v>623</v>
      </c>
      <c r="D532" t="s">
        <v>624</v>
      </c>
      <c r="E532" t="s">
        <v>625</v>
      </c>
      <c r="F532" t="s">
        <v>632</v>
      </c>
      <c r="G532" t="s">
        <v>28</v>
      </c>
      <c r="H532" t="s">
        <v>83</v>
      </c>
      <c r="I532" t="s">
        <v>84</v>
      </c>
      <c r="J532" t="s">
        <v>629</v>
      </c>
      <c r="K532" t="s">
        <v>36</v>
      </c>
      <c r="L532" t="str">
        <f>_xlfn.XLOOKUP(A532&amp;TEXT(B532,"0000"), [1]Host_Countries!$A$2:$A$10, [1]Host_Countries!$B$2:$B$10, "")</f>
        <v>CAN</v>
      </c>
      <c r="M532" t="str">
        <f>IF(
  C532 = VLOOKUP(A532&amp;B532, [1]Host_Countries!$A$2:$C$10, 3, FALSE),
  "Home Boost",
  "Normal"
)</f>
        <v>Normal</v>
      </c>
      <c r="N532" t="str">
        <f>_xlfn.XLOOKUP(A532&amp;B532, [1]Host_Countries!$A$2:$A$10, [1]Host_Countries!$B$2:$B$10, "")</f>
        <v>CAN</v>
      </c>
      <c r="O532" t="str">
        <f t="shared" si="8"/>
        <v>Non-Host</v>
      </c>
      <c r="P532" t="str">
        <f>IF(H532=_xlfn.XLOOKUP(A532&amp;B532, [1]Host_Countries!$A$2:$A$10, [1]Host_Countries!$B$2:$B$10, ""), "HOME", "AWAY")</f>
        <v>AWAY</v>
      </c>
    </row>
    <row r="533" spans="1:16" x14ac:dyDescent="0.35">
      <c r="A533" t="s">
        <v>16</v>
      </c>
      <c r="B533" s="1" t="s">
        <v>17</v>
      </c>
      <c r="C533" t="s">
        <v>623</v>
      </c>
      <c r="D533" t="s">
        <v>624</v>
      </c>
      <c r="E533" t="s">
        <v>631</v>
      </c>
      <c r="F533" t="s">
        <v>638</v>
      </c>
      <c r="G533" t="s">
        <v>28</v>
      </c>
      <c r="H533" t="s">
        <v>83</v>
      </c>
      <c r="I533" t="s">
        <v>84</v>
      </c>
      <c r="J533" t="s">
        <v>629</v>
      </c>
      <c r="K533" t="s">
        <v>32</v>
      </c>
      <c r="L533" t="str">
        <f>_xlfn.XLOOKUP(A533&amp;TEXT(B533,"0000"), [1]Host_Countries!$A$2:$A$10, [1]Host_Countries!$B$2:$B$10, "")</f>
        <v>CAN</v>
      </c>
      <c r="M533" t="str">
        <f>IF(
  C533 = VLOOKUP(A533&amp;B533, [1]Host_Countries!$A$2:$C$10, 3, FALSE),
  "Home Boost",
  "Normal"
)</f>
        <v>Normal</v>
      </c>
      <c r="N533" t="str">
        <f>_xlfn.XLOOKUP(A533&amp;B533, [1]Host_Countries!$A$2:$A$10, [1]Host_Countries!$B$2:$B$10, "")</f>
        <v>CAN</v>
      </c>
      <c r="O533" t="str">
        <f t="shared" si="8"/>
        <v>Non-Host</v>
      </c>
      <c r="P533" t="str">
        <f>IF(H533=_xlfn.XLOOKUP(A533&amp;B533, [1]Host_Countries!$A$2:$A$10, [1]Host_Countries!$B$2:$B$10, ""), "HOME", "AWAY")</f>
        <v>AWAY</v>
      </c>
    </row>
    <row r="534" spans="1:16" x14ac:dyDescent="0.35">
      <c r="A534" t="s">
        <v>16</v>
      </c>
      <c r="B534" s="1" t="s">
        <v>17</v>
      </c>
      <c r="C534" t="s">
        <v>623</v>
      </c>
      <c r="D534" t="s">
        <v>624</v>
      </c>
      <c r="E534" t="s">
        <v>625</v>
      </c>
      <c r="F534" t="s">
        <v>638</v>
      </c>
      <c r="G534" t="s">
        <v>28</v>
      </c>
      <c r="H534" t="s">
        <v>83</v>
      </c>
      <c r="I534" t="s">
        <v>84</v>
      </c>
      <c r="J534" t="s">
        <v>629</v>
      </c>
      <c r="K534" t="s">
        <v>36</v>
      </c>
      <c r="L534" t="str">
        <f>_xlfn.XLOOKUP(A534&amp;TEXT(B534,"0000"), [1]Host_Countries!$A$2:$A$10, [1]Host_Countries!$B$2:$B$10, "")</f>
        <v>CAN</v>
      </c>
      <c r="M534" t="str">
        <f>IF(
  C534 = VLOOKUP(A534&amp;B534, [1]Host_Countries!$A$2:$C$10, 3, FALSE),
  "Home Boost",
  "Normal"
)</f>
        <v>Normal</v>
      </c>
      <c r="N534" t="str">
        <f>_xlfn.XLOOKUP(A534&amp;B534, [1]Host_Countries!$A$2:$A$10, [1]Host_Countries!$B$2:$B$10, "")</f>
        <v>CAN</v>
      </c>
      <c r="O534" t="str">
        <f t="shared" si="8"/>
        <v>Non-Host</v>
      </c>
      <c r="P534" t="str">
        <f>IF(H534=_xlfn.XLOOKUP(A534&amp;B534, [1]Host_Countries!$A$2:$A$10, [1]Host_Countries!$B$2:$B$10, ""), "HOME", "AWAY")</f>
        <v>AWAY</v>
      </c>
    </row>
    <row r="535" spans="1:16" x14ac:dyDescent="0.35">
      <c r="A535" t="s">
        <v>16</v>
      </c>
      <c r="B535" s="1" t="s">
        <v>17</v>
      </c>
      <c r="C535" t="s">
        <v>623</v>
      </c>
      <c r="D535" t="s">
        <v>639</v>
      </c>
      <c r="E535" t="s">
        <v>625</v>
      </c>
      <c r="F535" t="s">
        <v>640</v>
      </c>
      <c r="G535" t="s">
        <v>28</v>
      </c>
      <c r="H535" t="s">
        <v>34</v>
      </c>
      <c r="I535" t="s">
        <v>35</v>
      </c>
      <c r="J535" t="s">
        <v>629</v>
      </c>
      <c r="K535" t="s">
        <v>36</v>
      </c>
      <c r="L535" t="str">
        <f>_xlfn.XLOOKUP(A535&amp;TEXT(B535,"0000"), [1]Host_Countries!$A$2:$A$10, [1]Host_Countries!$B$2:$B$10, "")</f>
        <v>CAN</v>
      </c>
      <c r="M535" t="str">
        <f>IF(
  C535 = VLOOKUP(A535&amp;B535, [1]Host_Countries!$A$2:$C$10, 3, FALSE),
  "Home Boost",
  "Normal"
)</f>
        <v>Normal</v>
      </c>
      <c r="N535" t="str">
        <f>_xlfn.XLOOKUP(A535&amp;B535, [1]Host_Countries!$A$2:$A$10, [1]Host_Countries!$B$2:$B$10, "")</f>
        <v>CAN</v>
      </c>
      <c r="O535" t="str">
        <f t="shared" si="8"/>
        <v>Non-Host</v>
      </c>
      <c r="P535" t="str">
        <f>IF(H535=_xlfn.XLOOKUP(A535&amp;B535, [1]Host_Countries!$A$2:$A$10, [1]Host_Countries!$B$2:$B$10, ""), "HOME", "AWAY")</f>
        <v>AWAY</v>
      </c>
    </row>
    <row r="536" spans="1:16" x14ac:dyDescent="0.35">
      <c r="A536" t="s">
        <v>16</v>
      </c>
      <c r="B536" s="1" t="s">
        <v>17</v>
      </c>
      <c r="C536" t="s">
        <v>623</v>
      </c>
      <c r="D536" t="s">
        <v>639</v>
      </c>
      <c r="E536" t="s">
        <v>625</v>
      </c>
      <c r="F536" t="s">
        <v>641</v>
      </c>
      <c r="G536" t="s">
        <v>28</v>
      </c>
      <c r="H536" t="s">
        <v>34</v>
      </c>
      <c r="I536" t="s">
        <v>35</v>
      </c>
      <c r="J536" t="s">
        <v>629</v>
      </c>
      <c r="K536" t="s">
        <v>36</v>
      </c>
      <c r="L536" t="str">
        <f>_xlfn.XLOOKUP(A536&amp;TEXT(B536,"0000"), [1]Host_Countries!$A$2:$A$10, [1]Host_Countries!$B$2:$B$10, "")</f>
        <v>CAN</v>
      </c>
      <c r="M536" t="str">
        <f>IF(
  C536 = VLOOKUP(A536&amp;B536, [1]Host_Countries!$A$2:$C$10, 3, FALSE),
  "Home Boost",
  "Normal"
)</f>
        <v>Normal</v>
      </c>
      <c r="N536" t="str">
        <f>_xlfn.XLOOKUP(A536&amp;B536, [1]Host_Countries!$A$2:$A$10, [1]Host_Countries!$B$2:$B$10, "")</f>
        <v>CAN</v>
      </c>
      <c r="O536" t="str">
        <f t="shared" si="8"/>
        <v>Non-Host</v>
      </c>
      <c r="P536" t="str">
        <f>IF(H536=_xlfn.XLOOKUP(A536&amp;B536, [1]Host_Countries!$A$2:$A$10, [1]Host_Countries!$B$2:$B$10, ""), "HOME", "AWAY")</f>
        <v>AWAY</v>
      </c>
    </row>
    <row r="537" spans="1:16" x14ac:dyDescent="0.35">
      <c r="A537" t="s">
        <v>16</v>
      </c>
      <c r="B537" s="1" t="s">
        <v>17</v>
      </c>
      <c r="C537" t="s">
        <v>623</v>
      </c>
      <c r="D537" t="s">
        <v>639</v>
      </c>
      <c r="E537" t="s">
        <v>625</v>
      </c>
      <c r="F537" t="s">
        <v>642</v>
      </c>
      <c r="G537" t="s">
        <v>28</v>
      </c>
      <c r="H537" t="s">
        <v>83</v>
      </c>
      <c r="I537" t="s">
        <v>84</v>
      </c>
      <c r="J537" t="s">
        <v>629</v>
      </c>
      <c r="K537" t="s">
        <v>26</v>
      </c>
      <c r="L537" t="str">
        <f>_xlfn.XLOOKUP(A537&amp;TEXT(B537,"0000"), [1]Host_Countries!$A$2:$A$10, [1]Host_Countries!$B$2:$B$10, "")</f>
        <v>CAN</v>
      </c>
      <c r="M537" t="str">
        <f>IF(
  C537 = VLOOKUP(A537&amp;B537, [1]Host_Countries!$A$2:$C$10, 3, FALSE),
  "Home Boost",
  "Normal"
)</f>
        <v>Normal</v>
      </c>
      <c r="N537" t="str">
        <f>_xlfn.XLOOKUP(A537&amp;B537, [1]Host_Countries!$A$2:$A$10, [1]Host_Countries!$B$2:$B$10, "")</f>
        <v>CAN</v>
      </c>
      <c r="O537" t="str">
        <f t="shared" si="8"/>
        <v>Non-Host</v>
      </c>
      <c r="P537" t="str">
        <f>IF(H537=_xlfn.XLOOKUP(A537&amp;B537, [1]Host_Countries!$A$2:$A$10, [1]Host_Countries!$B$2:$B$10, ""), "HOME", "AWAY")</f>
        <v>AWAY</v>
      </c>
    </row>
    <row r="538" spans="1:16" x14ac:dyDescent="0.35">
      <c r="A538" t="s">
        <v>16</v>
      </c>
      <c r="B538" s="1" t="s">
        <v>17</v>
      </c>
      <c r="C538" t="s">
        <v>623</v>
      </c>
      <c r="D538" t="s">
        <v>639</v>
      </c>
      <c r="E538" t="s">
        <v>631</v>
      </c>
      <c r="F538" t="s">
        <v>640</v>
      </c>
      <c r="G538" t="s">
        <v>28</v>
      </c>
      <c r="H538" t="s">
        <v>34</v>
      </c>
      <c r="I538" t="s">
        <v>35</v>
      </c>
      <c r="J538" t="s">
        <v>629</v>
      </c>
      <c r="K538" t="s">
        <v>26</v>
      </c>
      <c r="L538" t="str">
        <f>_xlfn.XLOOKUP(A538&amp;TEXT(B538,"0000"), [1]Host_Countries!$A$2:$A$10, [1]Host_Countries!$B$2:$B$10, "")</f>
        <v>CAN</v>
      </c>
      <c r="M538" t="str">
        <f>IF(
  C538 = VLOOKUP(A538&amp;B538, [1]Host_Countries!$A$2:$C$10, 3, FALSE),
  "Home Boost",
  "Normal"
)</f>
        <v>Normal</v>
      </c>
      <c r="N538" t="str">
        <f>_xlfn.XLOOKUP(A538&amp;B538, [1]Host_Countries!$A$2:$A$10, [1]Host_Countries!$B$2:$B$10, "")</f>
        <v>CAN</v>
      </c>
      <c r="O538" t="str">
        <f t="shared" si="8"/>
        <v>Non-Host</v>
      </c>
      <c r="P538" t="str">
        <f>IF(H538=_xlfn.XLOOKUP(A538&amp;B538, [1]Host_Countries!$A$2:$A$10, [1]Host_Countries!$B$2:$B$10, ""), "HOME", "AWAY")</f>
        <v>AWAY</v>
      </c>
    </row>
    <row r="539" spans="1:16" x14ac:dyDescent="0.35">
      <c r="A539" t="s">
        <v>16</v>
      </c>
      <c r="B539" s="1" t="s">
        <v>17</v>
      </c>
      <c r="C539" t="s">
        <v>623</v>
      </c>
      <c r="D539" t="s">
        <v>639</v>
      </c>
      <c r="E539" t="s">
        <v>625</v>
      </c>
      <c r="F539" t="s">
        <v>643</v>
      </c>
      <c r="G539" t="s">
        <v>28</v>
      </c>
      <c r="H539" t="s">
        <v>34</v>
      </c>
      <c r="I539" t="s">
        <v>35</v>
      </c>
      <c r="J539" t="s">
        <v>629</v>
      </c>
      <c r="K539" t="s">
        <v>36</v>
      </c>
      <c r="L539" t="str">
        <f>_xlfn.XLOOKUP(A539&amp;TEXT(B539,"0000"), [1]Host_Countries!$A$2:$A$10, [1]Host_Countries!$B$2:$B$10, "")</f>
        <v>CAN</v>
      </c>
      <c r="M539" t="str">
        <f>IF(
  C539 = VLOOKUP(A539&amp;B539, [1]Host_Countries!$A$2:$C$10, 3, FALSE),
  "Home Boost",
  "Normal"
)</f>
        <v>Normal</v>
      </c>
      <c r="N539" t="str">
        <f>_xlfn.XLOOKUP(A539&amp;B539, [1]Host_Countries!$A$2:$A$10, [1]Host_Countries!$B$2:$B$10, "")</f>
        <v>CAN</v>
      </c>
      <c r="O539" t="str">
        <f t="shared" si="8"/>
        <v>Non-Host</v>
      </c>
      <c r="P539" t="str">
        <f>IF(H539=_xlfn.XLOOKUP(A539&amp;B539, [1]Host_Countries!$A$2:$A$10, [1]Host_Countries!$B$2:$B$10, ""), "HOME", "AWAY")</f>
        <v>AWAY</v>
      </c>
    </row>
    <row r="540" spans="1:16" x14ac:dyDescent="0.35">
      <c r="A540" t="s">
        <v>16</v>
      </c>
      <c r="B540" s="1" t="s">
        <v>17</v>
      </c>
      <c r="C540" t="s">
        <v>623</v>
      </c>
      <c r="D540" t="s">
        <v>639</v>
      </c>
      <c r="E540" t="s">
        <v>625</v>
      </c>
      <c r="F540" t="s">
        <v>644</v>
      </c>
      <c r="G540" t="s">
        <v>28</v>
      </c>
      <c r="H540" t="s">
        <v>59</v>
      </c>
      <c r="I540" t="s">
        <v>60</v>
      </c>
      <c r="J540" t="s">
        <v>629</v>
      </c>
      <c r="K540" t="s">
        <v>32</v>
      </c>
      <c r="L540" t="str">
        <f>_xlfn.XLOOKUP(A540&amp;TEXT(B540,"0000"), [1]Host_Countries!$A$2:$A$10, [1]Host_Countries!$B$2:$B$10, "")</f>
        <v>CAN</v>
      </c>
      <c r="M540" t="str">
        <f>IF(
  C540 = VLOOKUP(A540&amp;B540, [1]Host_Countries!$A$2:$C$10, 3, FALSE),
  "Home Boost",
  "Normal"
)</f>
        <v>Normal</v>
      </c>
      <c r="N540" t="str">
        <f>_xlfn.XLOOKUP(A540&amp;B540, [1]Host_Countries!$A$2:$A$10, [1]Host_Countries!$B$2:$B$10, "")</f>
        <v>CAN</v>
      </c>
      <c r="O540" t="str">
        <f t="shared" si="8"/>
        <v>Non-Host</v>
      </c>
      <c r="P540" t="str">
        <f>IF(H540=_xlfn.XLOOKUP(A540&amp;B540, [1]Host_Countries!$A$2:$A$10, [1]Host_Countries!$B$2:$B$10, ""), "HOME", "AWAY")</f>
        <v>AWAY</v>
      </c>
    </row>
    <row r="541" spans="1:16" x14ac:dyDescent="0.35">
      <c r="A541" t="s">
        <v>16</v>
      </c>
      <c r="B541" s="1" t="s">
        <v>17</v>
      </c>
      <c r="C541" t="s">
        <v>623</v>
      </c>
      <c r="D541" t="s">
        <v>639</v>
      </c>
      <c r="E541" t="s">
        <v>625</v>
      </c>
      <c r="F541" t="s">
        <v>645</v>
      </c>
      <c r="G541" t="s">
        <v>28</v>
      </c>
      <c r="H541" t="s">
        <v>83</v>
      </c>
      <c r="I541" t="s">
        <v>84</v>
      </c>
      <c r="J541" t="s">
        <v>629</v>
      </c>
      <c r="K541" t="s">
        <v>26</v>
      </c>
      <c r="L541" t="str">
        <f>_xlfn.XLOOKUP(A541&amp;TEXT(B541,"0000"), [1]Host_Countries!$A$2:$A$10, [1]Host_Countries!$B$2:$B$10, "")</f>
        <v>CAN</v>
      </c>
      <c r="M541" t="str">
        <f>IF(
  C541 = VLOOKUP(A541&amp;B541, [1]Host_Countries!$A$2:$C$10, 3, FALSE),
  "Home Boost",
  "Normal"
)</f>
        <v>Normal</v>
      </c>
      <c r="N541" t="str">
        <f>_xlfn.XLOOKUP(A541&amp;B541, [1]Host_Countries!$A$2:$A$10, [1]Host_Countries!$B$2:$B$10, "")</f>
        <v>CAN</v>
      </c>
      <c r="O541" t="str">
        <f t="shared" si="8"/>
        <v>Non-Host</v>
      </c>
      <c r="P541" t="str">
        <f>IF(H541=_xlfn.XLOOKUP(A541&amp;B541, [1]Host_Countries!$A$2:$A$10, [1]Host_Countries!$B$2:$B$10, ""), "HOME", "AWAY")</f>
        <v>AWAY</v>
      </c>
    </row>
    <row r="542" spans="1:16" x14ac:dyDescent="0.35">
      <c r="A542" t="s">
        <v>16</v>
      </c>
      <c r="B542" s="1" t="s">
        <v>17</v>
      </c>
      <c r="C542" t="s">
        <v>623</v>
      </c>
      <c r="D542" t="s">
        <v>639</v>
      </c>
      <c r="E542" t="s">
        <v>625</v>
      </c>
      <c r="F542" t="s">
        <v>646</v>
      </c>
      <c r="G542" t="s">
        <v>28</v>
      </c>
      <c r="H542" t="s">
        <v>59</v>
      </c>
      <c r="I542" t="s">
        <v>60</v>
      </c>
      <c r="J542" t="s">
        <v>629</v>
      </c>
      <c r="K542" t="s">
        <v>32</v>
      </c>
      <c r="L542" t="str">
        <f>_xlfn.XLOOKUP(A542&amp;TEXT(B542,"0000"), [1]Host_Countries!$A$2:$A$10, [1]Host_Countries!$B$2:$B$10, "")</f>
        <v>CAN</v>
      </c>
      <c r="M542" t="str">
        <f>IF(
  C542 = VLOOKUP(A542&amp;B542, [1]Host_Countries!$A$2:$C$10, 3, FALSE),
  "Home Boost",
  "Normal"
)</f>
        <v>Normal</v>
      </c>
      <c r="N542" t="str">
        <f>_xlfn.XLOOKUP(A542&amp;B542, [1]Host_Countries!$A$2:$A$10, [1]Host_Countries!$B$2:$B$10, "")</f>
        <v>CAN</v>
      </c>
      <c r="O542" t="str">
        <f t="shared" si="8"/>
        <v>Non-Host</v>
      </c>
      <c r="P542" t="str">
        <f>IF(H542=_xlfn.XLOOKUP(A542&amp;B542, [1]Host_Countries!$A$2:$A$10, [1]Host_Countries!$B$2:$B$10, ""), "HOME", "AWAY")</f>
        <v>AWAY</v>
      </c>
    </row>
    <row r="543" spans="1:16" x14ac:dyDescent="0.35">
      <c r="A543" t="s">
        <v>16</v>
      </c>
      <c r="B543" s="1" t="s">
        <v>17</v>
      </c>
      <c r="C543" t="s">
        <v>623</v>
      </c>
      <c r="D543" t="s">
        <v>639</v>
      </c>
      <c r="E543" t="s">
        <v>625</v>
      </c>
      <c r="F543" t="s">
        <v>647</v>
      </c>
      <c r="G543" t="s">
        <v>22</v>
      </c>
      <c r="H543" t="s">
        <v>34</v>
      </c>
      <c r="I543" t="s">
        <v>35</v>
      </c>
      <c r="J543" t="s">
        <v>629</v>
      </c>
      <c r="K543" t="s">
        <v>36</v>
      </c>
      <c r="L543" t="str">
        <f>_xlfn.XLOOKUP(A543&amp;TEXT(B543,"0000"), [1]Host_Countries!$A$2:$A$10, [1]Host_Countries!$B$2:$B$10, "")</f>
        <v>CAN</v>
      </c>
      <c r="M543" t="str">
        <f>IF(
  C543 = VLOOKUP(A543&amp;B543, [1]Host_Countries!$A$2:$C$10, 3, FALSE),
  "Home Boost",
  "Normal"
)</f>
        <v>Normal</v>
      </c>
      <c r="N543" t="str">
        <f>_xlfn.XLOOKUP(A543&amp;B543, [1]Host_Countries!$A$2:$A$10, [1]Host_Countries!$B$2:$B$10, "")</f>
        <v>CAN</v>
      </c>
      <c r="O543" t="str">
        <f t="shared" si="8"/>
        <v>Non-Host</v>
      </c>
      <c r="P543" t="str">
        <f>IF(H543=_xlfn.XLOOKUP(A543&amp;B543, [1]Host_Countries!$A$2:$A$10, [1]Host_Countries!$B$2:$B$10, ""), "HOME", "AWAY")</f>
        <v>AWAY</v>
      </c>
    </row>
    <row r="544" spans="1:16" x14ac:dyDescent="0.35">
      <c r="A544" t="s">
        <v>16</v>
      </c>
      <c r="B544" s="1" t="s">
        <v>17</v>
      </c>
      <c r="C544" t="s">
        <v>623</v>
      </c>
      <c r="D544" t="s">
        <v>639</v>
      </c>
      <c r="E544" t="s">
        <v>625</v>
      </c>
      <c r="F544" t="s">
        <v>648</v>
      </c>
      <c r="G544" t="s">
        <v>28</v>
      </c>
      <c r="H544" t="s">
        <v>83</v>
      </c>
      <c r="I544" t="s">
        <v>84</v>
      </c>
      <c r="J544" t="s">
        <v>629</v>
      </c>
      <c r="K544" t="s">
        <v>26</v>
      </c>
      <c r="L544" t="str">
        <f>_xlfn.XLOOKUP(A544&amp;TEXT(B544,"0000"), [1]Host_Countries!$A$2:$A$10, [1]Host_Countries!$B$2:$B$10, "")</f>
        <v>CAN</v>
      </c>
      <c r="M544" t="str">
        <f>IF(
  C544 = VLOOKUP(A544&amp;B544, [1]Host_Countries!$A$2:$C$10, 3, FALSE),
  "Home Boost",
  "Normal"
)</f>
        <v>Normal</v>
      </c>
      <c r="N544" t="str">
        <f>_xlfn.XLOOKUP(A544&amp;B544, [1]Host_Countries!$A$2:$A$10, [1]Host_Countries!$B$2:$B$10, "")</f>
        <v>CAN</v>
      </c>
      <c r="O544" t="str">
        <f t="shared" si="8"/>
        <v>Non-Host</v>
      </c>
      <c r="P544" t="str">
        <f>IF(H544=_xlfn.XLOOKUP(A544&amp;B544, [1]Host_Countries!$A$2:$A$10, [1]Host_Countries!$B$2:$B$10, ""), "HOME", "AWAY")</f>
        <v>AWAY</v>
      </c>
    </row>
    <row r="545" spans="1:16" x14ac:dyDescent="0.35">
      <c r="A545" t="s">
        <v>16</v>
      </c>
      <c r="B545" s="1" t="s">
        <v>17</v>
      </c>
      <c r="C545" t="s">
        <v>623</v>
      </c>
      <c r="D545" t="s">
        <v>639</v>
      </c>
      <c r="E545" t="s">
        <v>625</v>
      </c>
      <c r="F545" t="s">
        <v>649</v>
      </c>
      <c r="G545" t="s">
        <v>28</v>
      </c>
      <c r="H545" t="s">
        <v>59</v>
      </c>
      <c r="I545" t="s">
        <v>60</v>
      </c>
      <c r="J545" t="s">
        <v>629</v>
      </c>
      <c r="K545" t="s">
        <v>32</v>
      </c>
      <c r="L545" t="str">
        <f>_xlfn.XLOOKUP(A545&amp;TEXT(B545,"0000"), [1]Host_Countries!$A$2:$A$10, [1]Host_Countries!$B$2:$B$10, "")</f>
        <v>CAN</v>
      </c>
      <c r="M545" t="str">
        <f>IF(
  C545 = VLOOKUP(A545&amp;B545, [1]Host_Countries!$A$2:$C$10, 3, FALSE),
  "Home Boost",
  "Normal"
)</f>
        <v>Normal</v>
      </c>
      <c r="N545" t="str">
        <f>_xlfn.XLOOKUP(A545&amp;B545, [1]Host_Countries!$A$2:$A$10, [1]Host_Countries!$B$2:$B$10, "")</f>
        <v>CAN</v>
      </c>
      <c r="O545" t="str">
        <f t="shared" si="8"/>
        <v>Non-Host</v>
      </c>
      <c r="P545" t="str">
        <f>IF(H545=_xlfn.XLOOKUP(A545&amp;B545, [1]Host_Countries!$A$2:$A$10, [1]Host_Countries!$B$2:$B$10, ""), "HOME", "AWAY")</f>
        <v>AWAY</v>
      </c>
    </row>
    <row r="546" spans="1:16" x14ac:dyDescent="0.35">
      <c r="A546" t="s">
        <v>16</v>
      </c>
      <c r="B546" s="1" t="s">
        <v>17</v>
      </c>
      <c r="C546" t="s">
        <v>623</v>
      </c>
      <c r="D546" t="s">
        <v>639</v>
      </c>
      <c r="E546" t="s">
        <v>631</v>
      </c>
      <c r="F546" t="s">
        <v>650</v>
      </c>
      <c r="G546" t="s">
        <v>28</v>
      </c>
      <c r="H546" t="s">
        <v>83</v>
      </c>
      <c r="I546" t="s">
        <v>84</v>
      </c>
      <c r="J546" t="s">
        <v>629</v>
      </c>
      <c r="K546" t="s">
        <v>32</v>
      </c>
      <c r="L546" t="str">
        <f>_xlfn.XLOOKUP(A546&amp;TEXT(B546,"0000"), [1]Host_Countries!$A$2:$A$10, [1]Host_Countries!$B$2:$B$10, "")</f>
        <v>CAN</v>
      </c>
      <c r="M546" t="str">
        <f>IF(
  C546 = VLOOKUP(A546&amp;B546, [1]Host_Countries!$A$2:$C$10, 3, FALSE),
  "Home Boost",
  "Normal"
)</f>
        <v>Normal</v>
      </c>
      <c r="N546" t="str">
        <f>_xlfn.XLOOKUP(A546&amp;B546, [1]Host_Countries!$A$2:$A$10, [1]Host_Countries!$B$2:$B$10, "")</f>
        <v>CAN</v>
      </c>
      <c r="O546" t="str">
        <f t="shared" si="8"/>
        <v>Non-Host</v>
      </c>
      <c r="P546" t="str">
        <f>IF(H546=_xlfn.XLOOKUP(A546&amp;B546, [1]Host_Countries!$A$2:$A$10, [1]Host_Countries!$B$2:$B$10, ""), "HOME", "AWAY")</f>
        <v>AWAY</v>
      </c>
    </row>
    <row r="547" spans="1:16" x14ac:dyDescent="0.35">
      <c r="A547" t="s">
        <v>16</v>
      </c>
      <c r="B547" s="1" t="s">
        <v>17</v>
      </c>
      <c r="C547" t="s">
        <v>623</v>
      </c>
      <c r="D547" t="s">
        <v>639</v>
      </c>
      <c r="E547" t="s">
        <v>631</v>
      </c>
      <c r="F547" t="s">
        <v>643</v>
      </c>
      <c r="G547" t="s">
        <v>28</v>
      </c>
      <c r="H547" t="s">
        <v>34</v>
      </c>
      <c r="I547" t="s">
        <v>35</v>
      </c>
      <c r="J547" t="s">
        <v>629</v>
      </c>
      <c r="K547" t="s">
        <v>36</v>
      </c>
      <c r="L547" t="str">
        <f>_xlfn.XLOOKUP(A547&amp;TEXT(B547,"0000"), [1]Host_Countries!$A$2:$A$10, [1]Host_Countries!$B$2:$B$10, "")</f>
        <v>CAN</v>
      </c>
      <c r="M547" t="str">
        <f>IF(
  C547 = VLOOKUP(A547&amp;B547, [1]Host_Countries!$A$2:$C$10, 3, FALSE),
  "Home Boost",
  "Normal"
)</f>
        <v>Normal</v>
      </c>
      <c r="N547" t="str">
        <f>_xlfn.XLOOKUP(A547&amp;B547, [1]Host_Countries!$A$2:$A$10, [1]Host_Countries!$B$2:$B$10, "")</f>
        <v>CAN</v>
      </c>
      <c r="O547" t="str">
        <f t="shared" si="8"/>
        <v>Non-Host</v>
      </c>
      <c r="P547" t="str">
        <f>IF(H547=_xlfn.XLOOKUP(A547&amp;B547, [1]Host_Countries!$A$2:$A$10, [1]Host_Countries!$B$2:$B$10, ""), "HOME", "AWAY")</f>
        <v>AWAY</v>
      </c>
    </row>
    <row r="548" spans="1:16" x14ac:dyDescent="0.35">
      <c r="A548" t="s">
        <v>16</v>
      </c>
      <c r="B548" s="1" t="s">
        <v>17</v>
      </c>
      <c r="C548" t="s">
        <v>623</v>
      </c>
      <c r="D548" t="s">
        <v>639</v>
      </c>
      <c r="E548" t="s">
        <v>625</v>
      </c>
      <c r="F548" t="s">
        <v>650</v>
      </c>
      <c r="G548" t="s">
        <v>28</v>
      </c>
      <c r="H548" t="s">
        <v>83</v>
      </c>
      <c r="I548" t="s">
        <v>84</v>
      </c>
      <c r="J548" t="s">
        <v>629</v>
      </c>
      <c r="K548" t="s">
        <v>26</v>
      </c>
      <c r="L548" t="str">
        <f>_xlfn.XLOOKUP(A548&amp;TEXT(B548,"0000"), [1]Host_Countries!$A$2:$A$10, [1]Host_Countries!$B$2:$B$10, "")</f>
        <v>CAN</v>
      </c>
      <c r="M548" t="str">
        <f>IF(
  C548 = VLOOKUP(A548&amp;B548, [1]Host_Countries!$A$2:$C$10, 3, FALSE),
  "Home Boost",
  "Normal"
)</f>
        <v>Normal</v>
      </c>
      <c r="N548" t="str">
        <f>_xlfn.XLOOKUP(A548&amp;B548, [1]Host_Countries!$A$2:$A$10, [1]Host_Countries!$B$2:$B$10, "")</f>
        <v>CAN</v>
      </c>
      <c r="O548" t="str">
        <f t="shared" si="8"/>
        <v>Non-Host</v>
      </c>
      <c r="P548" t="str">
        <f>IF(H548=_xlfn.XLOOKUP(A548&amp;B548, [1]Host_Countries!$A$2:$A$10, [1]Host_Countries!$B$2:$B$10, ""), "HOME", "AWAY")</f>
        <v>AWAY</v>
      </c>
    </row>
    <row r="549" spans="1:16" x14ac:dyDescent="0.35">
      <c r="A549" t="s">
        <v>16</v>
      </c>
      <c r="B549" s="1" t="s">
        <v>17</v>
      </c>
      <c r="C549" t="s">
        <v>623</v>
      </c>
      <c r="D549" t="s">
        <v>639</v>
      </c>
      <c r="E549" t="s">
        <v>625</v>
      </c>
      <c r="F549" t="s">
        <v>651</v>
      </c>
      <c r="G549" t="s">
        <v>28</v>
      </c>
      <c r="H549" t="s">
        <v>59</v>
      </c>
      <c r="I549" t="s">
        <v>60</v>
      </c>
      <c r="J549" t="s">
        <v>629</v>
      </c>
      <c r="K549" t="s">
        <v>32</v>
      </c>
      <c r="L549" t="str">
        <f>_xlfn.XLOOKUP(A549&amp;TEXT(B549,"0000"), [1]Host_Countries!$A$2:$A$10, [1]Host_Countries!$B$2:$B$10, "")</f>
        <v>CAN</v>
      </c>
      <c r="M549" t="str">
        <f>IF(
  C549 = VLOOKUP(A549&amp;B549, [1]Host_Countries!$A$2:$C$10, 3, FALSE),
  "Home Boost",
  "Normal"
)</f>
        <v>Normal</v>
      </c>
      <c r="N549" t="str">
        <f>_xlfn.XLOOKUP(A549&amp;B549, [1]Host_Countries!$A$2:$A$10, [1]Host_Countries!$B$2:$B$10, "")</f>
        <v>CAN</v>
      </c>
      <c r="O549" t="str">
        <f t="shared" si="8"/>
        <v>Non-Host</v>
      </c>
      <c r="P549" t="str">
        <f>IF(H549=_xlfn.XLOOKUP(A549&amp;B549, [1]Host_Countries!$A$2:$A$10, [1]Host_Countries!$B$2:$B$10, ""), "HOME", "AWAY")</f>
        <v>AWAY</v>
      </c>
    </row>
    <row r="550" spans="1:16" x14ac:dyDescent="0.35">
      <c r="A550" t="s">
        <v>16</v>
      </c>
      <c r="B550" s="1" t="s">
        <v>17</v>
      </c>
      <c r="C550" t="s">
        <v>623</v>
      </c>
      <c r="D550" t="s">
        <v>652</v>
      </c>
      <c r="E550" t="s">
        <v>625</v>
      </c>
      <c r="F550" t="s">
        <v>653</v>
      </c>
      <c r="G550" t="s">
        <v>28</v>
      </c>
      <c r="H550" t="s">
        <v>83</v>
      </c>
      <c r="I550" t="s">
        <v>84</v>
      </c>
      <c r="J550" t="s">
        <v>629</v>
      </c>
      <c r="K550" t="s">
        <v>26</v>
      </c>
      <c r="L550" t="str">
        <f>_xlfn.XLOOKUP(A550&amp;TEXT(B550,"0000"), [1]Host_Countries!$A$2:$A$10, [1]Host_Countries!$B$2:$B$10, "")</f>
        <v>CAN</v>
      </c>
      <c r="M550" t="str">
        <f>IF(
  C550 = VLOOKUP(A550&amp;B550, [1]Host_Countries!$A$2:$C$10, 3, FALSE),
  "Home Boost",
  "Normal"
)</f>
        <v>Normal</v>
      </c>
      <c r="N550" t="str">
        <f>_xlfn.XLOOKUP(A550&amp;B550, [1]Host_Countries!$A$2:$A$10, [1]Host_Countries!$B$2:$B$10, "")</f>
        <v>CAN</v>
      </c>
      <c r="O550" t="str">
        <f t="shared" si="8"/>
        <v>Non-Host</v>
      </c>
      <c r="P550" t="str">
        <f>IF(H550=_xlfn.XLOOKUP(A550&amp;B550, [1]Host_Countries!$A$2:$A$10, [1]Host_Countries!$B$2:$B$10, ""), "HOME", "AWAY")</f>
        <v>AWAY</v>
      </c>
    </row>
    <row r="551" spans="1:16" x14ac:dyDescent="0.35">
      <c r="A551" t="s">
        <v>16</v>
      </c>
      <c r="B551" s="1" t="s">
        <v>17</v>
      </c>
      <c r="C551" t="s">
        <v>623</v>
      </c>
      <c r="D551" t="s">
        <v>652</v>
      </c>
      <c r="E551" t="s">
        <v>631</v>
      </c>
      <c r="F551" t="s">
        <v>654</v>
      </c>
      <c r="G551" t="s">
        <v>28</v>
      </c>
      <c r="H551" t="s">
        <v>68</v>
      </c>
      <c r="I551" t="s">
        <v>69</v>
      </c>
      <c r="J551" t="s">
        <v>629</v>
      </c>
      <c r="K551" t="s">
        <v>26</v>
      </c>
      <c r="L551" t="str">
        <f>_xlfn.XLOOKUP(A551&amp;TEXT(B551,"0000"), [1]Host_Countries!$A$2:$A$10, [1]Host_Countries!$B$2:$B$10, "")</f>
        <v>CAN</v>
      </c>
      <c r="M551" t="str">
        <f>IF(
  C551 = VLOOKUP(A551&amp;B551, [1]Host_Countries!$A$2:$C$10, 3, FALSE),
  "Home Boost",
  "Normal"
)</f>
        <v>Normal</v>
      </c>
      <c r="N551" t="str">
        <f>_xlfn.XLOOKUP(A551&amp;B551, [1]Host_Countries!$A$2:$A$10, [1]Host_Countries!$B$2:$B$10, "")</f>
        <v>CAN</v>
      </c>
      <c r="O551" t="str">
        <f t="shared" si="8"/>
        <v>HOST WIN</v>
      </c>
      <c r="P551" t="str">
        <f>IF(H551=_xlfn.XLOOKUP(A551&amp;B551, [1]Host_Countries!$A$2:$A$10, [1]Host_Countries!$B$2:$B$10, ""), "HOME", "AWAY")</f>
        <v>HOME</v>
      </c>
    </row>
    <row r="552" spans="1:16" x14ac:dyDescent="0.35">
      <c r="A552" t="s">
        <v>16</v>
      </c>
      <c r="B552" s="1" t="s">
        <v>17</v>
      </c>
      <c r="C552" t="s">
        <v>623</v>
      </c>
      <c r="D552" t="s">
        <v>652</v>
      </c>
      <c r="E552" t="s">
        <v>625</v>
      </c>
      <c r="F552" t="s">
        <v>655</v>
      </c>
      <c r="G552" t="s">
        <v>28</v>
      </c>
      <c r="H552" t="s">
        <v>83</v>
      </c>
      <c r="I552" t="s">
        <v>84</v>
      </c>
      <c r="J552" t="s">
        <v>629</v>
      </c>
      <c r="K552" t="s">
        <v>26</v>
      </c>
      <c r="L552" t="str">
        <f>_xlfn.XLOOKUP(A552&amp;TEXT(B552,"0000"), [1]Host_Countries!$A$2:$A$10, [1]Host_Countries!$B$2:$B$10, "")</f>
        <v>CAN</v>
      </c>
      <c r="M552" t="str">
        <f>IF(
  C552 = VLOOKUP(A552&amp;B552, [1]Host_Countries!$A$2:$C$10, 3, FALSE),
  "Home Boost",
  "Normal"
)</f>
        <v>Normal</v>
      </c>
      <c r="N552" t="str">
        <f>_xlfn.XLOOKUP(A552&amp;B552, [1]Host_Countries!$A$2:$A$10, [1]Host_Countries!$B$2:$B$10, "")</f>
        <v>CAN</v>
      </c>
      <c r="O552" t="str">
        <f t="shared" si="8"/>
        <v>Non-Host</v>
      </c>
      <c r="P552" t="str">
        <f>IF(H552=_xlfn.XLOOKUP(A552&amp;B552, [1]Host_Countries!$A$2:$A$10, [1]Host_Countries!$B$2:$B$10, ""), "HOME", "AWAY")</f>
        <v>AWAY</v>
      </c>
    </row>
    <row r="553" spans="1:16" x14ac:dyDescent="0.35">
      <c r="A553" t="s">
        <v>16</v>
      </c>
      <c r="B553" s="1" t="s">
        <v>17</v>
      </c>
      <c r="C553" t="s">
        <v>623</v>
      </c>
      <c r="D553" t="s">
        <v>652</v>
      </c>
      <c r="E553" t="s">
        <v>631</v>
      </c>
      <c r="F553" t="s">
        <v>656</v>
      </c>
      <c r="G553" t="s">
        <v>28</v>
      </c>
      <c r="H553" t="s">
        <v>276</v>
      </c>
      <c r="I553" t="s">
        <v>277</v>
      </c>
      <c r="J553" t="s">
        <v>629</v>
      </c>
      <c r="K553" t="s">
        <v>32</v>
      </c>
      <c r="L553" t="str">
        <f>_xlfn.XLOOKUP(A553&amp;TEXT(B553,"0000"), [1]Host_Countries!$A$2:$A$10, [1]Host_Countries!$B$2:$B$10, "")</f>
        <v>CAN</v>
      </c>
      <c r="M553" t="str">
        <f>IF(
  C553 = VLOOKUP(A553&amp;B553, [1]Host_Countries!$A$2:$C$10, 3, FALSE),
  "Home Boost",
  "Normal"
)</f>
        <v>Normal</v>
      </c>
      <c r="N553" t="str">
        <f>_xlfn.XLOOKUP(A553&amp;B553, [1]Host_Countries!$A$2:$A$10, [1]Host_Countries!$B$2:$B$10, "")</f>
        <v>CAN</v>
      </c>
      <c r="O553" t="str">
        <f t="shared" si="8"/>
        <v>Non-Host</v>
      </c>
      <c r="P553" t="str">
        <f>IF(H553=_xlfn.XLOOKUP(A553&amp;B553, [1]Host_Countries!$A$2:$A$10, [1]Host_Countries!$B$2:$B$10, ""), "HOME", "AWAY")</f>
        <v>AWAY</v>
      </c>
    </row>
    <row r="554" spans="1:16" x14ac:dyDescent="0.35">
      <c r="A554" t="s">
        <v>16</v>
      </c>
      <c r="B554" s="1" t="s">
        <v>17</v>
      </c>
      <c r="C554" t="s">
        <v>623</v>
      </c>
      <c r="D554" t="s">
        <v>652</v>
      </c>
      <c r="E554" t="s">
        <v>625</v>
      </c>
      <c r="F554" t="s">
        <v>657</v>
      </c>
      <c r="G554" t="s">
        <v>28</v>
      </c>
      <c r="H554" t="s">
        <v>349</v>
      </c>
      <c r="I554" t="s">
        <v>350</v>
      </c>
      <c r="J554" t="s">
        <v>629</v>
      </c>
      <c r="K554" t="s">
        <v>36</v>
      </c>
      <c r="L554" t="str">
        <f>_xlfn.XLOOKUP(A554&amp;TEXT(B554,"0000"), [1]Host_Countries!$A$2:$A$10, [1]Host_Countries!$B$2:$B$10, "")</f>
        <v>CAN</v>
      </c>
      <c r="M554" t="str">
        <f>IF(
  C554 = VLOOKUP(A554&amp;B554, [1]Host_Countries!$A$2:$C$10, 3, FALSE),
  "Home Boost",
  "Normal"
)</f>
        <v>Normal</v>
      </c>
      <c r="N554" t="str">
        <f>_xlfn.XLOOKUP(A554&amp;B554, [1]Host_Countries!$A$2:$A$10, [1]Host_Countries!$B$2:$B$10, "")</f>
        <v>CAN</v>
      </c>
      <c r="O554" t="str">
        <f t="shared" si="8"/>
        <v>Non-Host</v>
      </c>
      <c r="P554" t="str">
        <f>IF(H554=_xlfn.XLOOKUP(A554&amp;B554, [1]Host_Countries!$A$2:$A$10, [1]Host_Countries!$B$2:$B$10, ""), "HOME", "AWAY")</f>
        <v>AWAY</v>
      </c>
    </row>
    <row r="555" spans="1:16" x14ac:dyDescent="0.35">
      <c r="A555" t="s">
        <v>16</v>
      </c>
      <c r="B555" s="1" t="s">
        <v>17</v>
      </c>
      <c r="C555" t="s">
        <v>623</v>
      </c>
      <c r="D555" t="s">
        <v>652</v>
      </c>
      <c r="E555" t="s">
        <v>625</v>
      </c>
      <c r="F555" t="s">
        <v>658</v>
      </c>
      <c r="G555" t="s">
        <v>28</v>
      </c>
      <c r="H555" t="s">
        <v>276</v>
      </c>
      <c r="I555" t="s">
        <v>277</v>
      </c>
      <c r="J555" t="s">
        <v>629</v>
      </c>
      <c r="K555" t="s">
        <v>32</v>
      </c>
      <c r="L555" t="str">
        <f>_xlfn.XLOOKUP(A555&amp;TEXT(B555,"0000"), [1]Host_Countries!$A$2:$A$10, [1]Host_Countries!$B$2:$B$10, "")</f>
        <v>CAN</v>
      </c>
      <c r="M555" t="str">
        <f>IF(
  C555 = VLOOKUP(A555&amp;B555, [1]Host_Countries!$A$2:$C$10, 3, FALSE),
  "Home Boost",
  "Normal"
)</f>
        <v>Normal</v>
      </c>
      <c r="N555" t="str">
        <f>_xlfn.XLOOKUP(A555&amp;B555, [1]Host_Countries!$A$2:$A$10, [1]Host_Countries!$B$2:$B$10, "")</f>
        <v>CAN</v>
      </c>
      <c r="O555" t="str">
        <f t="shared" si="8"/>
        <v>Non-Host</v>
      </c>
      <c r="P555" t="str">
        <f>IF(H555=_xlfn.XLOOKUP(A555&amp;B555, [1]Host_Countries!$A$2:$A$10, [1]Host_Countries!$B$2:$B$10, ""), "HOME", "AWAY")</f>
        <v>AWAY</v>
      </c>
    </row>
    <row r="556" spans="1:16" x14ac:dyDescent="0.35">
      <c r="A556" t="s">
        <v>16</v>
      </c>
      <c r="B556" s="1" t="s">
        <v>17</v>
      </c>
      <c r="C556" t="s">
        <v>623</v>
      </c>
      <c r="D556" t="s">
        <v>652</v>
      </c>
      <c r="E556" t="s">
        <v>631</v>
      </c>
      <c r="F556" t="s">
        <v>653</v>
      </c>
      <c r="G556" t="s">
        <v>28</v>
      </c>
      <c r="H556" t="s">
        <v>83</v>
      </c>
      <c r="I556" t="s">
        <v>84</v>
      </c>
      <c r="J556" t="s">
        <v>629</v>
      </c>
      <c r="K556" t="s">
        <v>36</v>
      </c>
      <c r="L556" t="str">
        <f>_xlfn.XLOOKUP(A556&amp;TEXT(B556,"0000"), [1]Host_Countries!$A$2:$A$10, [1]Host_Countries!$B$2:$B$10, "")</f>
        <v>CAN</v>
      </c>
      <c r="M556" t="str">
        <f>IF(
  C556 = VLOOKUP(A556&amp;B556, [1]Host_Countries!$A$2:$C$10, 3, FALSE),
  "Home Boost",
  "Normal"
)</f>
        <v>Normal</v>
      </c>
      <c r="N556" t="str">
        <f>_xlfn.XLOOKUP(A556&amp;B556, [1]Host_Countries!$A$2:$A$10, [1]Host_Countries!$B$2:$B$10, "")</f>
        <v>CAN</v>
      </c>
      <c r="O556" t="str">
        <f t="shared" si="8"/>
        <v>Non-Host</v>
      </c>
      <c r="P556" t="str">
        <f>IF(H556=_xlfn.XLOOKUP(A556&amp;B556, [1]Host_Countries!$A$2:$A$10, [1]Host_Countries!$B$2:$B$10, ""), "HOME", "AWAY")</f>
        <v>AWAY</v>
      </c>
    </row>
    <row r="557" spans="1:16" x14ac:dyDescent="0.35">
      <c r="A557" t="s">
        <v>16</v>
      </c>
      <c r="B557" s="1" t="s">
        <v>17</v>
      </c>
      <c r="C557" t="s">
        <v>623</v>
      </c>
      <c r="D557" t="s">
        <v>652</v>
      </c>
      <c r="E557" t="s">
        <v>625</v>
      </c>
      <c r="F557" t="s">
        <v>659</v>
      </c>
      <c r="G557" t="s">
        <v>28</v>
      </c>
      <c r="H557" t="s">
        <v>83</v>
      </c>
      <c r="I557" t="s">
        <v>84</v>
      </c>
      <c r="J557" t="s">
        <v>629</v>
      </c>
      <c r="K557" t="s">
        <v>26</v>
      </c>
      <c r="L557" t="str">
        <f>_xlfn.XLOOKUP(A557&amp;TEXT(B557,"0000"), [1]Host_Countries!$A$2:$A$10, [1]Host_Countries!$B$2:$B$10, "")</f>
        <v>CAN</v>
      </c>
      <c r="M557" t="str">
        <f>IF(
  C557 = VLOOKUP(A557&amp;B557, [1]Host_Countries!$A$2:$C$10, 3, FALSE),
  "Home Boost",
  "Normal"
)</f>
        <v>Normal</v>
      </c>
      <c r="N557" t="str">
        <f>_xlfn.XLOOKUP(A557&amp;B557, [1]Host_Countries!$A$2:$A$10, [1]Host_Countries!$B$2:$B$10, "")</f>
        <v>CAN</v>
      </c>
      <c r="O557" t="str">
        <f t="shared" si="8"/>
        <v>Non-Host</v>
      </c>
      <c r="P557" t="str">
        <f>IF(H557=_xlfn.XLOOKUP(A557&amp;B557, [1]Host_Countries!$A$2:$A$10, [1]Host_Countries!$B$2:$B$10, ""), "HOME", "AWAY")</f>
        <v>AWAY</v>
      </c>
    </row>
    <row r="558" spans="1:16" x14ac:dyDescent="0.35">
      <c r="A558" t="s">
        <v>16</v>
      </c>
      <c r="B558" s="1" t="s">
        <v>17</v>
      </c>
      <c r="C558" t="s">
        <v>623</v>
      </c>
      <c r="D558" t="s">
        <v>652</v>
      </c>
      <c r="E558" t="s">
        <v>625</v>
      </c>
      <c r="F558" t="s">
        <v>656</v>
      </c>
      <c r="G558" t="s">
        <v>28</v>
      </c>
      <c r="H558" t="s">
        <v>276</v>
      </c>
      <c r="I558" t="s">
        <v>277</v>
      </c>
      <c r="J558" t="s">
        <v>629</v>
      </c>
      <c r="K558" t="s">
        <v>32</v>
      </c>
      <c r="L558" t="str">
        <f>_xlfn.XLOOKUP(A558&amp;TEXT(B558,"0000"), [1]Host_Countries!$A$2:$A$10, [1]Host_Countries!$B$2:$B$10, "")</f>
        <v>CAN</v>
      </c>
      <c r="M558" t="str">
        <f>IF(
  C558 = VLOOKUP(A558&amp;B558, [1]Host_Countries!$A$2:$C$10, 3, FALSE),
  "Home Boost",
  "Normal"
)</f>
        <v>Normal</v>
      </c>
      <c r="N558" t="str">
        <f>_xlfn.XLOOKUP(A558&amp;B558, [1]Host_Countries!$A$2:$A$10, [1]Host_Countries!$B$2:$B$10, "")</f>
        <v>CAN</v>
      </c>
      <c r="O558" t="str">
        <f t="shared" si="8"/>
        <v>Non-Host</v>
      </c>
      <c r="P558" t="str">
        <f>IF(H558=_xlfn.XLOOKUP(A558&amp;B558, [1]Host_Countries!$A$2:$A$10, [1]Host_Countries!$B$2:$B$10, ""), "HOME", "AWAY")</f>
        <v>AWAY</v>
      </c>
    </row>
    <row r="559" spans="1:16" x14ac:dyDescent="0.35">
      <c r="A559" t="s">
        <v>16</v>
      </c>
      <c r="B559" s="1" t="s">
        <v>17</v>
      </c>
      <c r="C559" t="s">
        <v>623</v>
      </c>
      <c r="D559" t="s">
        <v>652</v>
      </c>
      <c r="E559" t="s">
        <v>625</v>
      </c>
      <c r="F559" t="s">
        <v>660</v>
      </c>
      <c r="G559" t="s">
        <v>28</v>
      </c>
      <c r="H559" t="s">
        <v>276</v>
      </c>
      <c r="I559" t="s">
        <v>277</v>
      </c>
      <c r="J559" t="s">
        <v>629</v>
      </c>
      <c r="K559" t="s">
        <v>32</v>
      </c>
      <c r="L559" t="str">
        <f>_xlfn.XLOOKUP(A559&amp;TEXT(B559,"0000"), [1]Host_Countries!$A$2:$A$10, [1]Host_Countries!$B$2:$B$10, "")</f>
        <v>CAN</v>
      </c>
      <c r="M559" t="str">
        <f>IF(
  C559 = VLOOKUP(A559&amp;B559, [1]Host_Countries!$A$2:$C$10, 3, FALSE),
  "Home Boost",
  "Normal"
)</f>
        <v>Normal</v>
      </c>
      <c r="N559" t="str">
        <f>_xlfn.XLOOKUP(A559&amp;B559, [1]Host_Countries!$A$2:$A$10, [1]Host_Countries!$B$2:$B$10, "")</f>
        <v>CAN</v>
      </c>
      <c r="O559" t="str">
        <f t="shared" si="8"/>
        <v>Non-Host</v>
      </c>
      <c r="P559" t="str">
        <f>IF(H559=_xlfn.XLOOKUP(A559&amp;B559, [1]Host_Countries!$A$2:$A$10, [1]Host_Countries!$B$2:$B$10, ""), "HOME", "AWAY")</f>
        <v>AWAY</v>
      </c>
    </row>
    <row r="560" spans="1:16" x14ac:dyDescent="0.35">
      <c r="A560" t="s">
        <v>16</v>
      </c>
      <c r="B560" s="1" t="s">
        <v>17</v>
      </c>
      <c r="C560" t="s">
        <v>623</v>
      </c>
      <c r="D560" t="s">
        <v>652</v>
      </c>
      <c r="E560" t="s">
        <v>625</v>
      </c>
      <c r="F560" t="s">
        <v>661</v>
      </c>
      <c r="G560" t="s">
        <v>28</v>
      </c>
      <c r="H560" t="s">
        <v>83</v>
      </c>
      <c r="I560" t="s">
        <v>84</v>
      </c>
      <c r="J560" t="s">
        <v>629</v>
      </c>
      <c r="K560" t="s">
        <v>26</v>
      </c>
      <c r="L560" t="str">
        <f>_xlfn.XLOOKUP(A560&amp;TEXT(B560,"0000"), [1]Host_Countries!$A$2:$A$10, [1]Host_Countries!$B$2:$B$10, "")</f>
        <v>CAN</v>
      </c>
      <c r="M560" t="str">
        <f>IF(
  C560 = VLOOKUP(A560&amp;B560, [1]Host_Countries!$A$2:$C$10, 3, FALSE),
  "Home Boost",
  "Normal"
)</f>
        <v>Normal</v>
      </c>
      <c r="N560" t="str">
        <f>_xlfn.XLOOKUP(A560&amp;B560, [1]Host_Countries!$A$2:$A$10, [1]Host_Countries!$B$2:$B$10, "")</f>
        <v>CAN</v>
      </c>
      <c r="O560" t="str">
        <f t="shared" si="8"/>
        <v>Non-Host</v>
      </c>
      <c r="P560" t="str">
        <f>IF(H560=_xlfn.XLOOKUP(A560&amp;B560, [1]Host_Countries!$A$2:$A$10, [1]Host_Countries!$B$2:$B$10, ""), "HOME", "AWAY")</f>
        <v>AWAY</v>
      </c>
    </row>
    <row r="561" spans="1:16" x14ac:dyDescent="0.35">
      <c r="A561" t="s">
        <v>16</v>
      </c>
      <c r="B561" s="1" t="s">
        <v>17</v>
      </c>
      <c r="C561" t="s">
        <v>623</v>
      </c>
      <c r="D561" t="s">
        <v>652</v>
      </c>
      <c r="E561" t="s">
        <v>625</v>
      </c>
      <c r="F561" t="s">
        <v>662</v>
      </c>
      <c r="G561" t="s">
        <v>28</v>
      </c>
      <c r="H561" t="s">
        <v>349</v>
      </c>
      <c r="I561" t="s">
        <v>350</v>
      </c>
      <c r="J561" t="s">
        <v>629</v>
      </c>
      <c r="K561" t="s">
        <v>36</v>
      </c>
      <c r="L561" t="str">
        <f>_xlfn.XLOOKUP(A561&amp;TEXT(B561,"0000"), [1]Host_Countries!$A$2:$A$10, [1]Host_Countries!$B$2:$B$10, "")</f>
        <v>CAN</v>
      </c>
      <c r="M561" t="str">
        <f>IF(
  C561 = VLOOKUP(A561&amp;B561, [1]Host_Countries!$A$2:$C$10, 3, FALSE),
  "Home Boost",
  "Normal"
)</f>
        <v>Normal</v>
      </c>
      <c r="N561" t="str">
        <f>_xlfn.XLOOKUP(A561&amp;B561, [1]Host_Countries!$A$2:$A$10, [1]Host_Countries!$B$2:$B$10, "")</f>
        <v>CAN</v>
      </c>
      <c r="O561" t="str">
        <f t="shared" si="8"/>
        <v>Non-Host</v>
      </c>
      <c r="P561" t="str">
        <f>IF(H561=_xlfn.XLOOKUP(A561&amp;B561, [1]Host_Countries!$A$2:$A$10, [1]Host_Countries!$B$2:$B$10, ""), "HOME", "AWAY")</f>
        <v>AWAY</v>
      </c>
    </row>
    <row r="562" spans="1:16" x14ac:dyDescent="0.35">
      <c r="A562" t="s">
        <v>16</v>
      </c>
      <c r="B562" s="1" t="s">
        <v>17</v>
      </c>
      <c r="C562" t="s">
        <v>623</v>
      </c>
      <c r="D562" t="s">
        <v>652</v>
      </c>
      <c r="E562" t="s">
        <v>625</v>
      </c>
      <c r="F562" t="s">
        <v>663</v>
      </c>
      <c r="G562" t="s">
        <v>28</v>
      </c>
      <c r="H562" t="s">
        <v>276</v>
      </c>
      <c r="I562" t="s">
        <v>277</v>
      </c>
      <c r="J562" t="s">
        <v>629</v>
      </c>
      <c r="K562" t="s">
        <v>32</v>
      </c>
      <c r="L562" t="str">
        <f>_xlfn.XLOOKUP(A562&amp;TEXT(B562,"0000"), [1]Host_Countries!$A$2:$A$10, [1]Host_Countries!$B$2:$B$10, "")</f>
        <v>CAN</v>
      </c>
      <c r="M562" t="str">
        <f>IF(
  C562 = VLOOKUP(A562&amp;B562, [1]Host_Countries!$A$2:$C$10, 3, FALSE),
  "Home Boost",
  "Normal"
)</f>
        <v>Normal</v>
      </c>
      <c r="N562" t="str">
        <f>_xlfn.XLOOKUP(A562&amp;B562, [1]Host_Countries!$A$2:$A$10, [1]Host_Countries!$B$2:$B$10, "")</f>
        <v>CAN</v>
      </c>
      <c r="O562" t="str">
        <f t="shared" si="8"/>
        <v>Non-Host</v>
      </c>
      <c r="P562" t="str">
        <f>IF(H562=_xlfn.XLOOKUP(A562&amp;B562, [1]Host_Countries!$A$2:$A$10, [1]Host_Countries!$B$2:$B$10, ""), "HOME", "AWAY")</f>
        <v>AWAY</v>
      </c>
    </row>
    <row r="563" spans="1:16" x14ac:dyDescent="0.35">
      <c r="A563" t="s">
        <v>16</v>
      </c>
      <c r="B563" s="1" t="s">
        <v>17</v>
      </c>
      <c r="C563" t="s">
        <v>623</v>
      </c>
      <c r="D563" t="s">
        <v>652</v>
      </c>
      <c r="E563" t="s">
        <v>625</v>
      </c>
      <c r="F563" t="s">
        <v>664</v>
      </c>
      <c r="G563" t="s">
        <v>28</v>
      </c>
      <c r="H563" t="s">
        <v>349</v>
      </c>
      <c r="I563" t="s">
        <v>350</v>
      </c>
      <c r="J563" t="s">
        <v>629</v>
      </c>
      <c r="K563" t="s">
        <v>36</v>
      </c>
      <c r="L563" t="str">
        <f>_xlfn.XLOOKUP(A563&amp;TEXT(B563,"0000"), [1]Host_Countries!$A$2:$A$10, [1]Host_Countries!$B$2:$B$10, "")</f>
        <v>CAN</v>
      </c>
      <c r="M563" t="str">
        <f>IF(
  C563 = VLOOKUP(A563&amp;B563, [1]Host_Countries!$A$2:$C$10, 3, FALSE),
  "Home Boost",
  "Normal"
)</f>
        <v>Normal</v>
      </c>
      <c r="N563" t="str">
        <f>_xlfn.XLOOKUP(A563&amp;B563, [1]Host_Countries!$A$2:$A$10, [1]Host_Countries!$B$2:$B$10, "")</f>
        <v>CAN</v>
      </c>
      <c r="O563" t="str">
        <f t="shared" si="8"/>
        <v>Non-Host</v>
      </c>
      <c r="P563" t="str">
        <f>IF(H563=_xlfn.XLOOKUP(A563&amp;B563, [1]Host_Countries!$A$2:$A$10, [1]Host_Countries!$B$2:$B$10, ""), "HOME", "AWAY")</f>
        <v>AWAY</v>
      </c>
    </row>
    <row r="564" spans="1:16" x14ac:dyDescent="0.35">
      <c r="A564" t="s">
        <v>16</v>
      </c>
      <c r="B564" s="1" t="s">
        <v>17</v>
      </c>
      <c r="C564" t="s">
        <v>623</v>
      </c>
      <c r="D564" t="s">
        <v>652</v>
      </c>
      <c r="E564" t="s">
        <v>625</v>
      </c>
      <c r="F564" t="s">
        <v>665</v>
      </c>
      <c r="G564" t="s">
        <v>28</v>
      </c>
      <c r="H564" t="s">
        <v>349</v>
      </c>
      <c r="I564" t="s">
        <v>350</v>
      </c>
      <c r="J564" t="s">
        <v>629</v>
      </c>
      <c r="K564" t="s">
        <v>36</v>
      </c>
      <c r="L564" t="str">
        <f>_xlfn.XLOOKUP(A564&amp;TEXT(B564,"0000"), [1]Host_Countries!$A$2:$A$10, [1]Host_Countries!$B$2:$B$10, "")</f>
        <v>CAN</v>
      </c>
      <c r="M564" t="str">
        <f>IF(
  C564 = VLOOKUP(A564&amp;B564, [1]Host_Countries!$A$2:$C$10, 3, FALSE),
  "Home Boost",
  "Normal"
)</f>
        <v>Normal</v>
      </c>
      <c r="N564" t="str">
        <f>_xlfn.XLOOKUP(A564&amp;B564, [1]Host_Countries!$A$2:$A$10, [1]Host_Countries!$B$2:$B$10, "")</f>
        <v>CAN</v>
      </c>
      <c r="O564" t="str">
        <f t="shared" si="8"/>
        <v>Non-Host</v>
      </c>
      <c r="P564" t="str">
        <f>IF(H564=_xlfn.XLOOKUP(A564&amp;B564, [1]Host_Countries!$A$2:$A$10, [1]Host_Countries!$B$2:$B$10, ""), "HOME", "AWAY")</f>
        <v>AWAY</v>
      </c>
    </row>
    <row r="565" spans="1:16" x14ac:dyDescent="0.35">
      <c r="A565" t="s">
        <v>16</v>
      </c>
      <c r="B565" s="1" t="s">
        <v>17</v>
      </c>
      <c r="C565" t="s">
        <v>666</v>
      </c>
      <c r="D565" t="s">
        <v>666</v>
      </c>
      <c r="E565" t="s">
        <v>667</v>
      </c>
      <c r="F565" t="s">
        <v>668</v>
      </c>
      <c r="G565" t="s">
        <v>28</v>
      </c>
      <c r="H565" t="s">
        <v>83</v>
      </c>
      <c r="I565" t="s">
        <v>84</v>
      </c>
      <c r="J565" t="s">
        <v>31</v>
      </c>
      <c r="K565" t="s">
        <v>26</v>
      </c>
      <c r="L565" t="str">
        <f>_xlfn.XLOOKUP(A565&amp;TEXT(B565,"0000"), [1]Host_Countries!$A$2:$A$10, [1]Host_Countries!$B$2:$B$10, "")</f>
        <v>CAN</v>
      </c>
      <c r="M565" t="str">
        <f>IF(
  C565 = VLOOKUP(A565&amp;B565, [1]Host_Countries!$A$2:$C$10, 3, FALSE),
  "Home Boost",
  "Normal"
)</f>
        <v>Normal</v>
      </c>
      <c r="N565" t="str">
        <f>_xlfn.XLOOKUP(A565&amp;B565, [1]Host_Countries!$A$2:$A$10, [1]Host_Countries!$B$2:$B$10, "")</f>
        <v>CAN</v>
      </c>
      <c r="O565" t="str">
        <f t="shared" si="8"/>
        <v>Non-Host</v>
      </c>
      <c r="P565" t="str">
        <f>IF(H565=_xlfn.XLOOKUP(A565&amp;B565, [1]Host_Countries!$A$2:$A$10, [1]Host_Countries!$B$2:$B$10, ""), "HOME", "AWAY")</f>
        <v>AWAY</v>
      </c>
    </row>
    <row r="566" spans="1:16" x14ac:dyDescent="0.35">
      <c r="A566" t="s">
        <v>16</v>
      </c>
      <c r="B566" s="1" t="s">
        <v>17</v>
      </c>
      <c r="C566" t="s">
        <v>666</v>
      </c>
      <c r="D566" t="s">
        <v>666</v>
      </c>
      <c r="E566" t="s">
        <v>669</v>
      </c>
      <c r="F566" t="s">
        <v>670</v>
      </c>
      <c r="G566" t="s">
        <v>28</v>
      </c>
      <c r="H566" t="s">
        <v>327</v>
      </c>
      <c r="I566" t="s">
        <v>328</v>
      </c>
      <c r="J566" t="s">
        <v>31</v>
      </c>
      <c r="K566" t="s">
        <v>32</v>
      </c>
      <c r="L566" t="str">
        <f>_xlfn.XLOOKUP(A566&amp;TEXT(B566,"0000"), [1]Host_Countries!$A$2:$A$10, [1]Host_Countries!$B$2:$B$10, "")</f>
        <v>CAN</v>
      </c>
      <c r="M566" t="str">
        <f>IF(
  C566 = VLOOKUP(A566&amp;B566, [1]Host_Countries!$A$2:$C$10, 3, FALSE),
  "Home Boost",
  "Normal"
)</f>
        <v>Normal</v>
      </c>
      <c r="N566" t="str">
        <f>_xlfn.XLOOKUP(A566&amp;B566, [1]Host_Countries!$A$2:$A$10, [1]Host_Countries!$B$2:$B$10, "")</f>
        <v>CAN</v>
      </c>
      <c r="O566" t="str">
        <f t="shared" si="8"/>
        <v>Non-Host</v>
      </c>
      <c r="P566" t="str">
        <f>IF(H566=_xlfn.XLOOKUP(A566&amp;B566, [1]Host_Countries!$A$2:$A$10, [1]Host_Countries!$B$2:$B$10, ""), "HOME", "AWAY")</f>
        <v>AWAY</v>
      </c>
    </row>
    <row r="567" spans="1:16" x14ac:dyDescent="0.35">
      <c r="A567" t="s">
        <v>16</v>
      </c>
      <c r="B567" s="1" t="s">
        <v>17</v>
      </c>
      <c r="C567" t="s">
        <v>666</v>
      </c>
      <c r="D567" t="s">
        <v>666</v>
      </c>
      <c r="E567" t="s">
        <v>671</v>
      </c>
      <c r="F567" t="s">
        <v>672</v>
      </c>
      <c r="G567" t="s">
        <v>22</v>
      </c>
      <c r="H567" t="s">
        <v>29</v>
      </c>
      <c r="I567" t="s">
        <v>30</v>
      </c>
      <c r="J567" t="s">
        <v>25</v>
      </c>
      <c r="K567" t="s">
        <v>36</v>
      </c>
      <c r="L567" t="str">
        <f>_xlfn.XLOOKUP(A567&amp;TEXT(B567,"0000"), [1]Host_Countries!$A$2:$A$10, [1]Host_Countries!$B$2:$B$10, "")</f>
        <v>CAN</v>
      </c>
      <c r="M567" t="str">
        <f>IF(
  C567 = VLOOKUP(A567&amp;B567, [1]Host_Countries!$A$2:$C$10, 3, FALSE),
  "Home Boost",
  "Normal"
)</f>
        <v>Normal</v>
      </c>
      <c r="N567" t="str">
        <f>_xlfn.XLOOKUP(A567&amp;B567, [1]Host_Countries!$A$2:$A$10, [1]Host_Countries!$B$2:$B$10, "")</f>
        <v>CAN</v>
      </c>
      <c r="O567" t="str">
        <f t="shared" si="8"/>
        <v>Non-Host</v>
      </c>
      <c r="P567" t="str">
        <f>IF(H567=_xlfn.XLOOKUP(A567&amp;B567, [1]Host_Countries!$A$2:$A$10, [1]Host_Countries!$B$2:$B$10, ""), "HOME", "AWAY")</f>
        <v>AWAY</v>
      </c>
    </row>
    <row r="568" spans="1:16" x14ac:dyDescent="0.35">
      <c r="A568" t="s">
        <v>16</v>
      </c>
      <c r="B568" s="1" t="s">
        <v>17</v>
      </c>
      <c r="C568" t="s">
        <v>666</v>
      </c>
      <c r="D568" t="s">
        <v>666</v>
      </c>
      <c r="E568" t="s">
        <v>669</v>
      </c>
      <c r="F568" t="s">
        <v>673</v>
      </c>
      <c r="G568" t="s">
        <v>28</v>
      </c>
      <c r="H568" t="s">
        <v>38</v>
      </c>
      <c r="I568" t="s">
        <v>39</v>
      </c>
      <c r="J568" t="s">
        <v>31</v>
      </c>
      <c r="K568" t="s">
        <v>26</v>
      </c>
      <c r="L568" t="str">
        <f>_xlfn.XLOOKUP(A568&amp;TEXT(B568,"0000"), [1]Host_Countries!$A$2:$A$10, [1]Host_Countries!$B$2:$B$10, "")</f>
        <v>CAN</v>
      </c>
      <c r="M568" t="str">
        <f>IF(
  C568 = VLOOKUP(A568&amp;B568, [1]Host_Countries!$A$2:$C$10, 3, FALSE),
  "Home Boost",
  "Normal"
)</f>
        <v>Normal</v>
      </c>
      <c r="N568" t="str">
        <f>_xlfn.XLOOKUP(A568&amp;B568, [1]Host_Countries!$A$2:$A$10, [1]Host_Countries!$B$2:$B$10, "")</f>
        <v>CAN</v>
      </c>
      <c r="O568" t="str">
        <f t="shared" si="8"/>
        <v>Non-Host</v>
      </c>
      <c r="P568" t="str">
        <f>IF(H568=_xlfn.XLOOKUP(A568&amp;B568, [1]Host_Countries!$A$2:$A$10, [1]Host_Countries!$B$2:$B$10, ""), "HOME", "AWAY")</f>
        <v>AWAY</v>
      </c>
    </row>
    <row r="569" spans="1:16" x14ac:dyDescent="0.35">
      <c r="A569" t="s">
        <v>16</v>
      </c>
      <c r="B569" s="1" t="s">
        <v>17</v>
      </c>
      <c r="C569" t="s">
        <v>666</v>
      </c>
      <c r="D569" t="s">
        <v>666</v>
      </c>
      <c r="E569" t="s">
        <v>669</v>
      </c>
      <c r="F569" t="s">
        <v>674</v>
      </c>
      <c r="G569" t="s">
        <v>28</v>
      </c>
      <c r="H569" t="s">
        <v>38</v>
      </c>
      <c r="I569" t="s">
        <v>39</v>
      </c>
      <c r="J569" t="s">
        <v>31</v>
      </c>
      <c r="K569" t="s">
        <v>26</v>
      </c>
      <c r="L569" t="str">
        <f>_xlfn.XLOOKUP(A569&amp;TEXT(B569,"0000"), [1]Host_Countries!$A$2:$A$10, [1]Host_Countries!$B$2:$B$10, "")</f>
        <v>CAN</v>
      </c>
      <c r="M569" t="str">
        <f>IF(
  C569 = VLOOKUP(A569&amp;B569, [1]Host_Countries!$A$2:$C$10, 3, FALSE),
  "Home Boost",
  "Normal"
)</f>
        <v>Normal</v>
      </c>
      <c r="N569" t="str">
        <f>_xlfn.XLOOKUP(A569&amp;B569, [1]Host_Countries!$A$2:$A$10, [1]Host_Countries!$B$2:$B$10, "")</f>
        <v>CAN</v>
      </c>
      <c r="O569" t="str">
        <f t="shared" si="8"/>
        <v>Non-Host</v>
      </c>
      <c r="P569" t="str">
        <f>IF(H569=_xlfn.XLOOKUP(A569&amp;B569, [1]Host_Countries!$A$2:$A$10, [1]Host_Countries!$B$2:$B$10, ""), "HOME", "AWAY")</f>
        <v>AWAY</v>
      </c>
    </row>
    <row r="570" spans="1:16" x14ac:dyDescent="0.35">
      <c r="A570" t="s">
        <v>16</v>
      </c>
      <c r="B570" s="1" t="s">
        <v>17</v>
      </c>
      <c r="C570" t="s">
        <v>666</v>
      </c>
      <c r="D570" t="s">
        <v>666</v>
      </c>
      <c r="E570" t="s">
        <v>667</v>
      </c>
      <c r="F570" t="s">
        <v>675</v>
      </c>
      <c r="G570" t="s">
        <v>28</v>
      </c>
      <c r="H570" t="s">
        <v>83</v>
      </c>
      <c r="I570" t="s">
        <v>84</v>
      </c>
      <c r="J570" t="s">
        <v>31</v>
      </c>
      <c r="K570" t="s">
        <v>26</v>
      </c>
      <c r="L570" t="str">
        <f>_xlfn.XLOOKUP(A570&amp;TEXT(B570,"0000"), [1]Host_Countries!$A$2:$A$10, [1]Host_Countries!$B$2:$B$10, "")</f>
        <v>CAN</v>
      </c>
      <c r="M570" t="str">
        <f>IF(
  C570 = VLOOKUP(A570&amp;B570, [1]Host_Countries!$A$2:$C$10, 3, FALSE),
  "Home Boost",
  "Normal"
)</f>
        <v>Normal</v>
      </c>
      <c r="N570" t="str">
        <f>_xlfn.XLOOKUP(A570&amp;B570, [1]Host_Countries!$A$2:$A$10, [1]Host_Countries!$B$2:$B$10, "")</f>
        <v>CAN</v>
      </c>
      <c r="O570" t="str">
        <f t="shared" si="8"/>
        <v>Non-Host</v>
      </c>
      <c r="P570" t="str">
        <f>IF(H570=_xlfn.XLOOKUP(A570&amp;B570, [1]Host_Countries!$A$2:$A$10, [1]Host_Countries!$B$2:$B$10, ""), "HOME", "AWAY")</f>
        <v>AWAY</v>
      </c>
    </row>
    <row r="571" spans="1:16" x14ac:dyDescent="0.35">
      <c r="A571" t="s">
        <v>16</v>
      </c>
      <c r="B571" s="1" t="s">
        <v>17</v>
      </c>
      <c r="C571" t="s">
        <v>666</v>
      </c>
      <c r="D571" t="s">
        <v>666</v>
      </c>
      <c r="E571" t="s">
        <v>671</v>
      </c>
      <c r="F571" t="s">
        <v>676</v>
      </c>
      <c r="G571" t="s">
        <v>28</v>
      </c>
      <c r="H571" t="s">
        <v>83</v>
      </c>
      <c r="I571" t="s">
        <v>84</v>
      </c>
      <c r="J571" t="s">
        <v>31</v>
      </c>
      <c r="K571" t="s">
        <v>36</v>
      </c>
      <c r="L571" t="str">
        <f>_xlfn.XLOOKUP(A571&amp;TEXT(B571,"0000"), [1]Host_Countries!$A$2:$A$10, [1]Host_Countries!$B$2:$B$10, "")</f>
        <v>CAN</v>
      </c>
      <c r="M571" t="str">
        <f>IF(
  C571 = VLOOKUP(A571&amp;B571, [1]Host_Countries!$A$2:$C$10, 3, FALSE),
  "Home Boost",
  "Normal"
)</f>
        <v>Normal</v>
      </c>
      <c r="N571" t="str">
        <f>_xlfn.XLOOKUP(A571&amp;B571, [1]Host_Countries!$A$2:$A$10, [1]Host_Countries!$B$2:$B$10, "")</f>
        <v>CAN</v>
      </c>
      <c r="O571" t="str">
        <f t="shared" si="8"/>
        <v>Non-Host</v>
      </c>
      <c r="P571" t="str">
        <f>IF(H571=_xlfn.XLOOKUP(A571&amp;B571, [1]Host_Countries!$A$2:$A$10, [1]Host_Countries!$B$2:$B$10, ""), "HOME", "AWAY")</f>
        <v>AWAY</v>
      </c>
    </row>
    <row r="572" spans="1:16" x14ac:dyDescent="0.35">
      <c r="A572" t="s">
        <v>16</v>
      </c>
      <c r="B572" s="1" t="s">
        <v>17</v>
      </c>
      <c r="C572" t="s">
        <v>666</v>
      </c>
      <c r="D572" t="s">
        <v>666</v>
      </c>
      <c r="E572" t="s">
        <v>667</v>
      </c>
      <c r="F572" t="s">
        <v>677</v>
      </c>
      <c r="G572" t="s">
        <v>28</v>
      </c>
      <c r="H572" t="s">
        <v>627</v>
      </c>
      <c r="I572" t="s">
        <v>628</v>
      </c>
      <c r="J572" t="s">
        <v>31</v>
      </c>
      <c r="K572" t="s">
        <v>32</v>
      </c>
      <c r="L572" t="str">
        <f>_xlfn.XLOOKUP(A572&amp;TEXT(B572,"0000"), [1]Host_Countries!$A$2:$A$10, [1]Host_Countries!$B$2:$B$10, "")</f>
        <v>CAN</v>
      </c>
      <c r="M572" t="str">
        <f>IF(
  C572 = VLOOKUP(A572&amp;B572, [1]Host_Countries!$A$2:$C$10, 3, FALSE),
  "Home Boost",
  "Normal"
)</f>
        <v>Normal</v>
      </c>
      <c r="N572" t="str">
        <f>_xlfn.XLOOKUP(A572&amp;B572, [1]Host_Countries!$A$2:$A$10, [1]Host_Countries!$B$2:$B$10, "")</f>
        <v>CAN</v>
      </c>
      <c r="O572" t="str">
        <f t="shared" si="8"/>
        <v>Non-Host</v>
      </c>
      <c r="P572" t="str">
        <f>IF(H572=_xlfn.XLOOKUP(A572&amp;B572, [1]Host_Countries!$A$2:$A$10, [1]Host_Countries!$B$2:$B$10, ""), "HOME", "AWAY")</f>
        <v>AWAY</v>
      </c>
    </row>
    <row r="573" spans="1:16" x14ac:dyDescent="0.35">
      <c r="A573" t="s">
        <v>16</v>
      </c>
      <c r="B573" s="1" t="s">
        <v>17</v>
      </c>
      <c r="C573" t="s">
        <v>666</v>
      </c>
      <c r="D573" t="s">
        <v>666</v>
      </c>
      <c r="E573" t="s">
        <v>671</v>
      </c>
      <c r="F573" t="s">
        <v>678</v>
      </c>
      <c r="G573" t="s">
        <v>22</v>
      </c>
      <c r="H573" t="s">
        <v>349</v>
      </c>
      <c r="I573" t="s">
        <v>350</v>
      </c>
      <c r="J573" t="s">
        <v>25</v>
      </c>
      <c r="K573" t="s">
        <v>26</v>
      </c>
      <c r="L573" t="str">
        <f>_xlfn.XLOOKUP(A573&amp;TEXT(B573,"0000"), [1]Host_Countries!$A$2:$A$10, [1]Host_Countries!$B$2:$B$10, "")</f>
        <v>CAN</v>
      </c>
      <c r="M573" t="str">
        <f>IF(
  C573 = VLOOKUP(A573&amp;B573, [1]Host_Countries!$A$2:$C$10, 3, FALSE),
  "Home Boost",
  "Normal"
)</f>
        <v>Normal</v>
      </c>
      <c r="N573" t="str">
        <f>_xlfn.XLOOKUP(A573&amp;B573, [1]Host_Countries!$A$2:$A$10, [1]Host_Countries!$B$2:$B$10, "")</f>
        <v>CAN</v>
      </c>
      <c r="O573" t="str">
        <f t="shared" si="8"/>
        <v>Non-Host</v>
      </c>
      <c r="P573" t="str">
        <f>IF(H573=_xlfn.XLOOKUP(A573&amp;B573, [1]Host_Countries!$A$2:$A$10, [1]Host_Countries!$B$2:$B$10, ""), "HOME", "AWAY")</f>
        <v>AWAY</v>
      </c>
    </row>
    <row r="574" spans="1:16" x14ac:dyDescent="0.35">
      <c r="A574" t="s">
        <v>16</v>
      </c>
      <c r="B574" s="1" t="s">
        <v>17</v>
      </c>
      <c r="C574" t="s">
        <v>666</v>
      </c>
      <c r="D574" t="s">
        <v>666</v>
      </c>
      <c r="E574" t="s">
        <v>671</v>
      </c>
      <c r="F574" t="s">
        <v>679</v>
      </c>
      <c r="G574" t="s">
        <v>22</v>
      </c>
      <c r="H574" t="s">
        <v>29</v>
      </c>
      <c r="I574" t="s">
        <v>30</v>
      </c>
      <c r="J574" t="s">
        <v>25</v>
      </c>
      <c r="K574" t="s">
        <v>36</v>
      </c>
      <c r="L574" t="str">
        <f>_xlfn.XLOOKUP(A574&amp;TEXT(B574,"0000"), [1]Host_Countries!$A$2:$A$10, [1]Host_Countries!$B$2:$B$10, "")</f>
        <v>CAN</v>
      </c>
      <c r="M574" t="str">
        <f>IF(
  C574 = VLOOKUP(A574&amp;B574, [1]Host_Countries!$A$2:$C$10, 3, FALSE),
  "Home Boost",
  "Normal"
)</f>
        <v>Normal</v>
      </c>
      <c r="N574" t="str">
        <f>_xlfn.XLOOKUP(A574&amp;B574, [1]Host_Countries!$A$2:$A$10, [1]Host_Countries!$B$2:$B$10, "")</f>
        <v>CAN</v>
      </c>
      <c r="O574" t="str">
        <f t="shared" si="8"/>
        <v>Non-Host</v>
      </c>
      <c r="P574" t="str">
        <f>IF(H574=_xlfn.XLOOKUP(A574&amp;B574, [1]Host_Countries!$A$2:$A$10, [1]Host_Countries!$B$2:$B$10, ""), "HOME", "AWAY")</f>
        <v>AWAY</v>
      </c>
    </row>
    <row r="575" spans="1:16" x14ac:dyDescent="0.35">
      <c r="A575" t="s">
        <v>16</v>
      </c>
      <c r="B575" s="1" t="s">
        <v>17</v>
      </c>
      <c r="C575" t="s">
        <v>666</v>
      </c>
      <c r="D575" t="s">
        <v>666</v>
      </c>
      <c r="E575" t="s">
        <v>680</v>
      </c>
      <c r="F575" t="s">
        <v>681</v>
      </c>
      <c r="G575" t="s">
        <v>28</v>
      </c>
      <c r="H575" t="s">
        <v>38</v>
      </c>
      <c r="I575" t="s">
        <v>39</v>
      </c>
      <c r="J575" t="s">
        <v>31</v>
      </c>
      <c r="K575" t="s">
        <v>36</v>
      </c>
      <c r="L575" t="str">
        <f>_xlfn.XLOOKUP(A575&amp;TEXT(B575,"0000"), [1]Host_Countries!$A$2:$A$10, [1]Host_Countries!$B$2:$B$10, "")</f>
        <v>CAN</v>
      </c>
      <c r="M575" t="str">
        <f>IF(
  C575 = VLOOKUP(A575&amp;B575, [1]Host_Countries!$A$2:$C$10, 3, FALSE),
  "Home Boost",
  "Normal"
)</f>
        <v>Normal</v>
      </c>
      <c r="N575" t="str">
        <f>_xlfn.XLOOKUP(A575&amp;B575, [1]Host_Countries!$A$2:$A$10, [1]Host_Countries!$B$2:$B$10, "")</f>
        <v>CAN</v>
      </c>
      <c r="O575" t="str">
        <f t="shared" si="8"/>
        <v>Non-Host</v>
      </c>
      <c r="P575" t="str">
        <f>IF(H575=_xlfn.XLOOKUP(A575&amp;B575, [1]Host_Countries!$A$2:$A$10, [1]Host_Countries!$B$2:$B$10, ""), "HOME", "AWAY")</f>
        <v>AWAY</v>
      </c>
    </row>
    <row r="576" spans="1:16" x14ac:dyDescent="0.35">
      <c r="A576" t="s">
        <v>16</v>
      </c>
      <c r="B576" s="1" t="s">
        <v>17</v>
      </c>
      <c r="C576" t="s">
        <v>666</v>
      </c>
      <c r="D576" t="s">
        <v>666</v>
      </c>
      <c r="E576" t="s">
        <v>667</v>
      </c>
      <c r="F576" t="s">
        <v>682</v>
      </c>
      <c r="G576" t="s">
        <v>28</v>
      </c>
      <c r="H576" t="s">
        <v>48</v>
      </c>
      <c r="I576" t="s">
        <v>49</v>
      </c>
      <c r="J576" t="s">
        <v>31</v>
      </c>
      <c r="K576" t="s">
        <v>36</v>
      </c>
      <c r="L576" t="str">
        <f>_xlfn.XLOOKUP(A576&amp;TEXT(B576,"0000"), [1]Host_Countries!$A$2:$A$10, [1]Host_Countries!$B$2:$B$10, "")</f>
        <v>CAN</v>
      </c>
      <c r="M576" t="str">
        <f>IF(
  C576 = VLOOKUP(A576&amp;B576, [1]Host_Countries!$A$2:$C$10, 3, FALSE),
  "Home Boost",
  "Normal"
)</f>
        <v>Normal</v>
      </c>
      <c r="N576" t="str">
        <f>_xlfn.XLOOKUP(A576&amp;B576, [1]Host_Countries!$A$2:$A$10, [1]Host_Countries!$B$2:$B$10, "")</f>
        <v>CAN</v>
      </c>
      <c r="O576" t="str">
        <f t="shared" si="8"/>
        <v>Non-Host</v>
      </c>
      <c r="P576" t="str">
        <f>IF(H576=_xlfn.XLOOKUP(A576&amp;B576, [1]Host_Countries!$A$2:$A$10, [1]Host_Countries!$B$2:$B$10, ""), "HOME", "AWAY")</f>
        <v>AWAY</v>
      </c>
    </row>
    <row r="577" spans="1:16" x14ac:dyDescent="0.35">
      <c r="A577" t="s">
        <v>16</v>
      </c>
      <c r="B577" s="1" t="s">
        <v>17</v>
      </c>
      <c r="C577" t="s">
        <v>666</v>
      </c>
      <c r="D577" t="s">
        <v>666</v>
      </c>
      <c r="E577" t="s">
        <v>667</v>
      </c>
      <c r="F577" t="s">
        <v>683</v>
      </c>
      <c r="G577" t="s">
        <v>28</v>
      </c>
      <c r="H577" t="s">
        <v>627</v>
      </c>
      <c r="I577" t="s">
        <v>628</v>
      </c>
      <c r="J577" t="s">
        <v>31</v>
      </c>
      <c r="K577" t="s">
        <v>32</v>
      </c>
      <c r="L577" t="str">
        <f>_xlfn.XLOOKUP(A577&amp;TEXT(B577,"0000"), [1]Host_Countries!$A$2:$A$10, [1]Host_Countries!$B$2:$B$10, "")</f>
        <v>CAN</v>
      </c>
      <c r="M577" t="str">
        <f>IF(
  C577 = VLOOKUP(A577&amp;B577, [1]Host_Countries!$A$2:$C$10, 3, FALSE),
  "Home Boost",
  "Normal"
)</f>
        <v>Normal</v>
      </c>
      <c r="N577" t="str">
        <f>_xlfn.XLOOKUP(A577&amp;B577, [1]Host_Countries!$A$2:$A$10, [1]Host_Countries!$B$2:$B$10, "")</f>
        <v>CAN</v>
      </c>
      <c r="O577" t="str">
        <f t="shared" si="8"/>
        <v>Non-Host</v>
      </c>
      <c r="P577" t="str">
        <f>IF(H577=_xlfn.XLOOKUP(A577&amp;B577, [1]Host_Countries!$A$2:$A$10, [1]Host_Countries!$B$2:$B$10, ""), "HOME", "AWAY")</f>
        <v>AWAY</v>
      </c>
    </row>
    <row r="578" spans="1:16" x14ac:dyDescent="0.35">
      <c r="A578" t="s">
        <v>16</v>
      </c>
      <c r="B578" s="1" t="s">
        <v>17</v>
      </c>
      <c r="C578" t="s">
        <v>666</v>
      </c>
      <c r="D578" t="s">
        <v>666</v>
      </c>
      <c r="E578" t="s">
        <v>669</v>
      </c>
      <c r="F578" t="s">
        <v>684</v>
      </c>
      <c r="G578" t="s">
        <v>28</v>
      </c>
      <c r="H578" t="s">
        <v>327</v>
      </c>
      <c r="I578" t="s">
        <v>328</v>
      </c>
      <c r="J578" t="s">
        <v>31</v>
      </c>
      <c r="K578" t="s">
        <v>32</v>
      </c>
      <c r="L578" t="str">
        <f>_xlfn.XLOOKUP(A578&amp;TEXT(B578,"0000"), [1]Host_Countries!$A$2:$A$10, [1]Host_Countries!$B$2:$B$10, "")</f>
        <v>CAN</v>
      </c>
      <c r="M578" t="str">
        <f>IF(
  C578 = VLOOKUP(A578&amp;B578, [1]Host_Countries!$A$2:$C$10, 3, FALSE),
  "Home Boost",
  "Normal"
)</f>
        <v>Normal</v>
      </c>
      <c r="N578" t="str">
        <f>_xlfn.XLOOKUP(A578&amp;B578, [1]Host_Countries!$A$2:$A$10, [1]Host_Countries!$B$2:$B$10, "")</f>
        <v>CAN</v>
      </c>
      <c r="O578" t="str">
        <f t="shared" ref="O578:O641" si="9">IF(H578=L578,"HOST WIN","Non-Host")</f>
        <v>Non-Host</v>
      </c>
      <c r="P578" t="str">
        <f>IF(H578=_xlfn.XLOOKUP(A578&amp;B578, [1]Host_Countries!$A$2:$A$10, [1]Host_Countries!$B$2:$B$10, ""), "HOME", "AWAY")</f>
        <v>AWAY</v>
      </c>
    </row>
    <row r="579" spans="1:16" x14ac:dyDescent="0.35">
      <c r="A579" t="s">
        <v>16</v>
      </c>
      <c r="B579" s="1" t="s">
        <v>17</v>
      </c>
      <c r="C579" t="s">
        <v>666</v>
      </c>
      <c r="D579" t="s">
        <v>666</v>
      </c>
      <c r="E579" t="s">
        <v>669</v>
      </c>
      <c r="F579" t="s">
        <v>685</v>
      </c>
      <c r="G579" t="s">
        <v>28</v>
      </c>
      <c r="H579" t="s">
        <v>29</v>
      </c>
      <c r="I579" t="s">
        <v>30</v>
      </c>
      <c r="J579" t="s">
        <v>31</v>
      </c>
      <c r="K579" t="s">
        <v>36</v>
      </c>
      <c r="L579" t="str">
        <f>_xlfn.XLOOKUP(A579&amp;TEXT(B579,"0000"), [1]Host_Countries!$A$2:$A$10, [1]Host_Countries!$B$2:$B$10, "")</f>
        <v>CAN</v>
      </c>
      <c r="M579" t="str">
        <f>IF(
  C579 = VLOOKUP(A579&amp;B579, [1]Host_Countries!$A$2:$C$10, 3, FALSE),
  "Home Boost",
  "Normal"
)</f>
        <v>Normal</v>
      </c>
      <c r="N579" t="str">
        <f>_xlfn.XLOOKUP(A579&amp;B579, [1]Host_Countries!$A$2:$A$10, [1]Host_Countries!$B$2:$B$10, "")</f>
        <v>CAN</v>
      </c>
      <c r="O579" t="str">
        <f t="shared" si="9"/>
        <v>Non-Host</v>
      </c>
      <c r="P579" t="str">
        <f>IF(H579=_xlfn.XLOOKUP(A579&amp;B579, [1]Host_Countries!$A$2:$A$10, [1]Host_Countries!$B$2:$B$10, ""), "HOME", "AWAY")</f>
        <v>AWAY</v>
      </c>
    </row>
    <row r="580" spans="1:16" x14ac:dyDescent="0.35">
      <c r="A580" t="s">
        <v>16</v>
      </c>
      <c r="B580" s="1" t="s">
        <v>17</v>
      </c>
      <c r="C580" t="s">
        <v>666</v>
      </c>
      <c r="D580" t="s">
        <v>666</v>
      </c>
      <c r="E580" t="s">
        <v>669</v>
      </c>
      <c r="F580" t="s">
        <v>686</v>
      </c>
      <c r="G580" t="s">
        <v>28</v>
      </c>
      <c r="H580" t="s">
        <v>327</v>
      </c>
      <c r="I580" t="s">
        <v>328</v>
      </c>
      <c r="J580" t="s">
        <v>31</v>
      </c>
      <c r="K580" t="s">
        <v>32</v>
      </c>
      <c r="L580" t="str">
        <f>_xlfn.XLOOKUP(A580&amp;TEXT(B580,"0000"), [1]Host_Countries!$A$2:$A$10, [1]Host_Countries!$B$2:$B$10, "")</f>
        <v>CAN</v>
      </c>
      <c r="M580" t="str">
        <f>IF(
  C580 = VLOOKUP(A580&amp;B580, [1]Host_Countries!$A$2:$C$10, 3, FALSE),
  "Home Boost",
  "Normal"
)</f>
        <v>Normal</v>
      </c>
      <c r="N580" t="str">
        <f>_xlfn.XLOOKUP(A580&amp;B580, [1]Host_Countries!$A$2:$A$10, [1]Host_Countries!$B$2:$B$10, "")</f>
        <v>CAN</v>
      </c>
      <c r="O580" t="str">
        <f t="shared" si="9"/>
        <v>Non-Host</v>
      </c>
      <c r="P580" t="str">
        <f>IF(H580=_xlfn.XLOOKUP(A580&amp;B580, [1]Host_Countries!$A$2:$A$10, [1]Host_Countries!$B$2:$B$10, ""), "HOME", "AWAY")</f>
        <v>AWAY</v>
      </c>
    </row>
    <row r="581" spans="1:16" x14ac:dyDescent="0.35">
      <c r="A581" t="s">
        <v>16</v>
      </c>
      <c r="B581" s="1" t="s">
        <v>17</v>
      </c>
      <c r="C581" t="s">
        <v>666</v>
      </c>
      <c r="D581" t="s">
        <v>666</v>
      </c>
      <c r="E581" t="s">
        <v>671</v>
      </c>
      <c r="F581" t="s">
        <v>687</v>
      </c>
      <c r="G581" t="s">
        <v>28</v>
      </c>
      <c r="H581" t="s">
        <v>38</v>
      </c>
      <c r="I581" t="s">
        <v>39</v>
      </c>
      <c r="J581" t="s">
        <v>31</v>
      </c>
      <c r="K581" t="s">
        <v>26</v>
      </c>
      <c r="L581" t="str">
        <f>_xlfn.XLOOKUP(A581&amp;TEXT(B581,"0000"), [1]Host_Countries!$A$2:$A$10, [1]Host_Countries!$B$2:$B$10, "")</f>
        <v>CAN</v>
      </c>
      <c r="M581" t="str">
        <f>IF(
  C581 = VLOOKUP(A581&amp;B581, [1]Host_Countries!$A$2:$C$10, 3, FALSE),
  "Home Boost",
  "Normal"
)</f>
        <v>Normal</v>
      </c>
      <c r="N581" t="str">
        <f>_xlfn.XLOOKUP(A581&amp;B581, [1]Host_Countries!$A$2:$A$10, [1]Host_Countries!$B$2:$B$10, "")</f>
        <v>CAN</v>
      </c>
      <c r="O581" t="str">
        <f t="shared" si="9"/>
        <v>Non-Host</v>
      </c>
      <c r="P581" t="str">
        <f>IF(H581=_xlfn.XLOOKUP(A581&amp;B581, [1]Host_Countries!$A$2:$A$10, [1]Host_Countries!$B$2:$B$10, ""), "HOME", "AWAY")</f>
        <v>AWAY</v>
      </c>
    </row>
    <row r="582" spans="1:16" x14ac:dyDescent="0.35">
      <c r="A582" t="s">
        <v>16</v>
      </c>
      <c r="B582" s="1" t="s">
        <v>17</v>
      </c>
      <c r="C582" t="s">
        <v>666</v>
      </c>
      <c r="D582" t="s">
        <v>666</v>
      </c>
      <c r="E582" t="s">
        <v>671</v>
      </c>
      <c r="F582" t="s">
        <v>688</v>
      </c>
      <c r="G582" t="s">
        <v>28</v>
      </c>
      <c r="H582" t="s">
        <v>349</v>
      </c>
      <c r="I582" t="s">
        <v>350</v>
      </c>
      <c r="J582" t="s">
        <v>31</v>
      </c>
      <c r="K582" t="s">
        <v>32</v>
      </c>
      <c r="L582" t="str">
        <f>_xlfn.XLOOKUP(A582&amp;TEXT(B582,"0000"), [1]Host_Countries!$A$2:$A$10, [1]Host_Countries!$B$2:$B$10, "")</f>
        <v>CAN</v>
      </c>
      <c r="M582" t="str">
        <f>IF(
  C582 = VLOOKUP(A582&amp;B582, [1]Host_Countries!$A$2:$C$10, 3, FALSE),
  "Home Boost",
  "Normal"
)</f>
        <v>Normal</v>
      </c>
      <c r="N582" t="str">
        <f>_xlfn.XLOOKUP(A582&amp;B582, [1]Host_Countries!$A$2:$A$10, [1]Host_Countries!$B$2:$B$10, "")</f>
        <v>CAN</v>
      </c>
      <c r="O582" t="str">
        <f t="shared" si="9"/>
        <v>Non-Host</v>
      </c>
      <c r="P582" t="str">
        <f>IF(H582=_xlfn.XLOOKUP(A582&amp;B582, [1]Host_Countries!$A$2:$A$10, [1]Host_Countries!$B$2:$B$10, ""), "HOME", "AWAY")</f>
        <v>AWAY</v>
      </c>
    </row>
    <row r="583" spans="1:16" x14ac:dyDescent="0.35">
      <c r="A583" t="s">
        <v>16</v>
      </c>
      <c r="B583" s="1" t="s">
        <v>17</v>
      </c>
      <c r="C583" t="s">
        <v>666</v>
      </c>
      <c r="D583" t="s">
        <v>666</v>
      </c>
      <c r="E583" t="s">
        <v>671</v>
      </c>
      <c r="F583" t="s">
        <v>689</v>
      </c>
      <c r="G583" t="s">
        <v>22</v>
      </c>
      <c r="H583" t="s">
        <v>349</v>
      </c>
      <c r="I583" t="s">
        <v>350</v>
      </c>
      <c r="J583" t="s">
        <v>25</v>
      </c>
      <c r="K583" t="s">
        <v>26</v>
      </c>
      <c r="L583" t="str">
        <f>_xlfn.XLOOKUP(A583&amp;TEXT(B583,"0000"), [1]Host_Countries!$A$2:$A$10, [1]Host_Countries!$B$2:$B$10, "")</f>
        <v>CAN</v>
      </c>
      <c r="M583" t="str">
        <f>IF(
  C583 = VLOOKUP(A583&amp;B583, [1]Host_Countries!$A$2:$C$10, 3, FALSE),
  "Home Boost",
  "Normal"
)</f>
        <v>Normal</v>
      </c>
      <c r="N583" t="str">
        <f>_xlfn.XLOOKUP(A583&amp;B583, [1]Host_Countries!$A$2:$A$10, [1]Host_Countries!$B$2:$B$10, "")</f>
        <v>CAN</v>
      </c>
      <c r="O583" t="str">
        <f t="shared" si="9"/>
        <v>Non-Host</v>
      </c>
      <c r="P583" t="str">
        <f>IF(H583=_xlfn.XLOOKUP(A583&amp;B583, [1]Host_Countries!$A$2:$A$10, [1]Host_Countries!$B$2:$B$10, ""), "HOME", "AWAY")</f>
        <v>AWAY</v>
      </c>
    </row>
    <row r="584" spans="1:16" x14ac:dyDescent="0.35">
      <c r="A584" t="s">
        <v>16</v>
      </c>
      <c r="B584" s="1" t="s">
        <v>17</v>
      </c>
      <c r="C584" t="s">
        <v>666</v>
      </c>
      <c r="D584" t="s">
        <v>666</v>
      </c>
      <c r="E584" t="s">
        <v>680</v>
      </c>
      <c r="F584" t="s">
        <v>690</v>
      </c>
      <c r="G584" t="s">
        <v>22</v>
      </c>
      <c r="H584" t="s">
        <v>38</v>
      </c>
      <c r="I584" t="s">
        <v>39</v>
      </c>
      <c r="J584" t="s">
        <v>25</v>
      </c>
      <c r="K584" t="s">
        <v>26</v>
      </c>
      <c r="L584" t="str">
        <f>_xlfn.XLOOKUP(A584&amp;TEXT(B584,"0000"), [1]Host_Countries!$A$2:$A$10, [1]Host_Countries!$B$2:$B$10, "")</f>
        <v>CAN</v>
      </c>
      <c r="M584" t="str">
        <f>IF(
  C584 = VLOOKUP(A584&amp;B584, [1]Host_Countries!$A$2:$C$10, 3, FALSE),
  "Home Boost",
  "Normal"
)</f>
        <v>Normal</v>
      </c>
      <c r="N584" t="str">
        <f>_xlfn.XLOOKUP(A584&amp;B584, [1]Host_Countries!$A$2:$A$10, [1]Host_Countries!$B$2:$B$10, "")</f>
        <v>CAN</v>
      </c>
      <c r="O584" t="str">
        <f t="shared" si="9"/>
        <v>Non-Host</v>
      </c>
      <c r="P584" t="str">
        <f>IF(H584=_xlfn.XLOOKUP(A584&amp;B584, [1]Host_Countries!$A$2:$A$10, [1]Host_Countries!$B$2:$B$10, ""), "HOME", "AWAY")</f>
        <v>AWAY</v>
      </c>
    </row>
    <row r="585" spans="1:16" x14ac:dyDescent="0.35">
      <c r="A585" t="s">
        <v>16</v>
      </c>
      <c r="B585" s="1" t="s">
        <v>17</v>
      </c>
      <c r="C585" t="s">
        <v>666</v>
      </c>
      <c r="D585" t="s">
        <v>666</v>
      </c>
      <c r="E585" t="s">
        <v>671</v>
      </c>
      <c r="F585" t="s">
        <v>681</v>
      </c>
      <c r="G585" t="s">
        <v>28</v>
      </c>
      <c r="H585" t="s">
        <v>38</v>
      </c>
      <c r="I585" t="s">
        <v>39</v>
      </c>
      <c r="J585" t="s">
        <v>31</v>
      </c>
      <c r="K585" t="s">
        <v>26</v>
      </c>
      <c r="L585" t="str">
        <f>_xlfn.XLOOKUP(A585&amp;TEXT(B585,"0000"), [1]Host_Countries!$A$2:$A$10, [1]Host_Countries!$B$2:$B$10, "")</f>
        <v>CAN</v>
      </c>
      <c r="M585" t="str">
        <f>IF(
  C585 = VLOOKUP(A585&amp;B585, [1]Host_Countries!$A$2:$C$10, 3, FALSE),
  "Home Boost",
  "Normal"
)</f>
        <v>Normal</v>
      </c>
      <c r="N585" t="str">
        <f>_xlfn.XLOOKUP(A585&amp;B585, [1]Host_Countries!$A$2:$A$10, [1]Host_Countries!$B$2:$B$10, "")</f>
        <v>CAN</v>
      </c>
      <c r="O585" t="str">
        <f t="shared" si="9"/>
        <v>Non-Host</v>
      </c>
      <c r="P585" t="str">
        <f>IF(H585=_xlfn.XLOOKUP(A585&amp;B585, [1]Host_Countries!$A$2:$A$10, [1]Host_Countries!$B$2:$B$10, ""), "HOME", "AWAY")</f>
        <v>AWAY</v>
      </c>
    </row>
    <row r="586" spans="1:16" x14ac:dyDescent="0.35">
      <c r="A586" t="s">
        <v>16</v>
      </c>
      <c r="B586" s="1" t="s">
        <v>17</v>
      </c>
      <c r="C586" t="s">
        <v>666</v>
      </c>
      <c r="D586" t="s">
        <v>666</v>
      </c>
      <c r="E586" t="s">
        <v>667</v>
      </c>
      <c r="F586" t="s">
        <v>691</v>
      </c>
      <c r="G586" t="s">
        <v>28</v>
      </c>
      <c r="H586" t="s">
        <v>627</v>
      </c>
      <c r="I586" t="s">
        <v>628</v>
      </c>
      <c r="J586" t="s">
        <v>31</v>
      </c>
      <c r="K586" t="s">
        <v>32</v>
      </c>
      <c r="L586" t="str">
        <f>_xlfn.XLOOKUP(A586&amp;TEXT(B586,"0000"), [1]Host_Countries!$A$2:$A$10, [1]Host_Countries!$B$2:$B$10, "")</f>
        <v>CAN</v>
      </c>
      <c r="M586" t="str">
        <f>IF(
  C586 = VLOOKUP(A586&amp;B586, [1]Host_Countries!$A$2:$C$10, 3, FALSE),
  "Home Boost",
  "Normal"
)</f>
        <v>Normal</v>
      </c>
      <c r="N586" t="str">
        <f>_xlfn.XLOOKUP(A586&amp;B586, [1]Host_Countries!$A$2:$A$10, [1]Host_Countries!$B$2:$B$10, "")</f>
        <v>CAN</v>
      </c>
      <c r="O586" t="str">
        <f t="shared" si="9"/>
        <v>Non-Host</v>
      </c>
      <c r="P586" t="str">
        <f>IF(H586=_xlfn.XLOOKUP(A586&amp;B586, [1]Host_Countries!$A$2:$A$10, [1]Host_Countries!$B$2:$B$10, ""), "HOME", "AWAY")</f>
        <v>AWAY</v>
      </c>
    </row>
    <row r="587" spans="1:16" x14ac:dyDescent="0.35">
      <c r="A587" t="s">
        <v>16</v>
      </c>
      <c r="B587" s="1" t="s">
        <v>17</v>
      </c>
      <c r="C587" t="s">
        <v>666</v>
      </c>
      <c r="D587" t="s">
        <v>666</v>
      </c>
      <c r="E587" t="s">
        <v>667</v>
      </c>
      <c r="F587" t="s">
        <v>692</v>
      </c>
      <c r="G587" t="s">
        <v>28</v>
      </c>
      <c r="H587" t="s">
        <v>83</v>
      </c>
      <c r="I587" t="s">
        <v>84</v>
      </c>
      <c r="J587" t="s">
        <v>31</v>
      </c>
      <c r="K587" t="s">
        <v>26</v>
      </c>
      <c r="L587" t="str">
        <f>_xlfn.XLOOKUP(A587&amp;TEXT(B587,"0000"), [1]Host_Countries!$A$2:$A$10, [1]Host_Countries!$B$2:$B$10, "")</f>
        <v>CAN</v>
      </c>
      <c r="M587" t="str">
        <f>IF(
  C587 = VLOOKUP(A587&amp;B587, [1]Host_Countries!$A$2:$C$10, 3, FALSE),
  "Home Boost",
  "Normal"
)</f>
        <v>Normal</v>
      </c>
      <c r="N587" t="str">
        <f>_xlfn.XLOOKUP(A587&amp;B587, [1]Host_Countries!$A$2:$A$10, [1]Host_Countries!$B$2:$B$10, "")</f>
        <v>CAN</v>
      </c>
      <c r="O587" t="str">
        <f t="shared" si="9"/>
        <v>Non-Host</v>
      </c>
      <c r="P587" t="str">
        <f>IF(H587=_xlfn.XLOOKUP(A587&amp;B587, [1]Host_Countries!$A$2:$A$10, [1]Host_Countries!$B$2:$B$10, ""), "HOME", "AWAY")</f>
        <v>AWAY</v>
      </c>
    </row>
    <row r="588" spans="1:16" x14ac:dyDescent="0.35">
      <c r="A588" t="s">
        <v>16</v>
      </c>
      <c r="B588" s="1" t="s">
        <v>17</v>
      </c>
      <c r="C588" t="s">
        <v>666</v>
      </c>
      <c r="D588" t="s">
        <v>666</v>
      </c>
      <c r="E588" t="s">
        <v>693</v>
      </c>
      <c r="F588" t="s">
        <v>694</v>
      </c>
      <c r="G588" t="s">
        <v>28</v>
      </c>
      <c r="H588" t="s">
        <v>29</v>
      </c>
      <c r="I588" t="s">
        <v>30</v>
      </c>
      <c r="J588" t="s">
        <v>31</v>
      </c>
      <c r="K588" t="s">
        <v>26</v>
      </c>
      <c r="L588" t="str">
        <f>_xlfn.XLOOKUP(A588&amp;TEXT(B588,"0000"), [1]Host_Countries!$A$2:$A$10, [1]Host_Countries!$B$2:$B$10, "")</f>
        <v>CAN</v>
      </c>
      <c r="M588" t="str">
        <f>IF(
  C588 = VLOOKUP(A588&amp;B588, [1]Host_Countries!$A$2:$C$10, 3, FALSE),
  "Home Boost",
  "Normal"
)</f>
        <v>Normal</v>
      </c>
      <c r="N588" t="str">
        <f>_xlfn.XLOOKUP(A588&amp;B588, [1]Host_Countries!$A$2:$A$10, [1]Host_Countries!$B$2:$B$10, "")</f>
        <v>CAN</v>
      </c>
      <c r="O588" t="str">
        <f t="shared" si="9"/>
        <v>Non-Host</v>
      </c>
      <c r="P588" t="str">
        <f>IF(H588=_xlfn.XLOOKUP(A588&amp;B588, [1]Host_Countries!$A$2:$A$10, [1]Host_Countries!$B$2:$B$10, ""), "HOME", "AWAY")</f>
        <v>AWAY</v>
      </c>
    </row>
    <row r="589" spans="1:16" x14ac:dyDescent="0.35">
      <c r="A589" t="s">
        <v>16</v>
      </c>
      <c r="B589" s="1" t="s">
        <v>17</v>
      </c>
      <c r="C589" t="s">
        <v>666</v>
      </c>
      <c r="D589" t="s">
        <v>666</v>
      </c>
      <c r="E589" t="s">
        <v>667</v>
      </c>
      <c r="F589" t="s">
        <v>695</v>
      </c>
      <c r="G589" t="s">
        <v>28</v>
      </c>
      <c r="H589" t="s">
        <v>48</v>
      </c>
      <c r="I589" t="s">
        <v>49</v>
      </c>
      <c r="J589" t="s">
        <v>31</v>
      </c>
      <c r="K589" t="s">
        <v>36</v>
      </c>
      <c r="L589" t="str">
        <f>_xlfn.XLOOKUP(A589&amp;TEXT(B589,"0000"), [1]Host_Countries!$A$2:$A$10, [1]Host_Countries!$B$2:$B$10, "")</f>
        <v>CAN</v>
      </c>
      <c r="M589" t="str">
        <f>IF(
  C589 = VLOOKUP(A589&amp;B589, [1]Host_Countries!$A$2:$C$10, 3, FALSE),
  "Home Boost",
  "Normal"
)</f>
        <v>Normal</v>
      </c>
      <c r="N589" t="str">
        <f>_xlfn.XLOOKUP(A589&amp;B589, [1]Host_Countries!$A$2:$A$10, [1]Host_Countries!$B$2:$B$10, "")</f>
        <v>CAN</v>
      </c>
      <c r="O589" t="str">
        <f t="shared" si="9"/>
        <v>Non-Host</v>
      </c>
      <c r="P589" t="str">
        <f>IF(H589=_xlfn.XLOOKUP(A589&amp;B589, [1]Host_Countries!$A$2:$A$10, [1]Host_Countries!$B$2:$B$10, ""), "HOME", "AWAY")</f>
        <v>AWAY</v>
      </c>
    </row>
    <row r="590" spans="1:16" x14ac:dyDescent="0.35">
      <c r="A590" t="s">
        <v>16</v>
      </c>
      <c r="B590" s="1" t="s">
        <v>17</v>
      </c>
      <c r="C590" t="s">
        <v>666</v>
      </c>
      <c r="D590" t="s">
        <v>666</v>
      </c>
      <c r="E590" t="s">
        <v>667</v>
      </c>
      <c r="F590" t="s">
        <v>696</v>
      </c>
      <c r="G590" t="s">
        <v>28</v>
      </c>
      <c r="H590" t="s">
        <v>627</v>
      </c>
      <c r="I590" t="s">
        <v>628</v>
      </c>
      <c r="J590" t="s">
        <v>31</v>
      </c>
      <c r="K590" t="s">
        <v>32</v>
      </c>
      <c r="L590" t="str">
        <f>_xlfn.XLOOKUP(A590&amp;TEXT(B590,"0000"), [1]Host_Countries!$A$2:$A$10, [1]Host_Countries!$B$2:$B$10, "")</f>
        <v>CAN</v>
      </c>
      <c r="M590" t="str">
        <f>IF(
  C590 = VLOOKUP(A590&amp;B590, [1]Host_Countries!$A$2:$C$10, 3, FALSE),
  "Home Boost",
  "Normal"
)</f>
        <v>Normal</v>
      </c>
      <c r="N590" t="str">
        <f>_xlfn.XLOOKUP(A590&amp;B590, [1]Host_Countries!$A$2:$A$10, [1]Host_Countries!$B$2:$B$10, "")</f>
        <v>CAN</v>
      </c>
      <c r="O590" t="str">
        <f t="shared" si="9"/>
        <v>Non-Host</v>
      </c>
      <c r="P590" t="str">
        <f>IF(H590=_xlfn.XLOOKUP(A590&amp;B590, [1]Host_Countries!$A$2:$A$10, [1]Host_Countries!$B$2:$B$10, ""), "HOME", "AWAY")</f>
        <v>AWAY</v>
      </c>
    </row>
    <row r="591" spans="1:16" x14ac:dyDescent="0.35">
      <c r="A591" t="s">
        <v>16</v>
      </c>
      <c r="B591" s="1" t="s">
        <v>17</v>
      </c>
      <c r="C591" t="s">
        <v>666</v>
      </c>
      <c r="D591" t="s">
        <v>666</v>
      </c>
      <c r="E591" t="s">
        <v>671</v>
      </c>
      <c r="F591" t="s">
        <v>697</v>
      </c>
      <c r="G591" t="s">
        <v>22</v>
      </c>
      <c r="H591" t="s">
        <v>155</v>
      </c>
      <c r="I591" t="s">
        <v>156</v>
      </c>
      <c r="J591" t="s">
        <v>25</v>
      </c>
      <c r="K591" t="s">
        <v>32</v>
      </c>
      <c r="L591" t="str">
        <f>_xlfn.XLOOKUP(A591&amp;TEXT(B591,"0000"), [1]Host_Countries!$A$2:$A$10, [1]Host_Countries!$B$2:$B$10, "")</f>
        <v>CAN</v>
      </c>
      <c r="M591" t="str">
        <f>IF(
  C591 = VLOOKUP(A591&amp;B591, [1]Host_Countries!$A$2:$C$10, 3, FALSE),
  "Home Boost",
  "Normal"
)</f>
        <v>Normal</v>
      </c>
      <c r="N591" t="str">
        <f>_xlfn.XLOOKUP(A591&amp;B591, [1]Host_Countries!$A$2:$A$10, [1]Host_Countries!$B$2:$B$10, "")</f>
        <v>CAN</v>
      </c>
      <c r="O591" t="str">
        <f t="shared" si="9"/>
        <v>Non-Host</v>
      </c>
      <c r="P591" t="str">
        <f>IF(H591=_xlfn.XLOOKUP(A591&amp;B591, [1]Host_Countries!$A$2:$A$10, [1]Host_Countries!$B$2:$B$10, ""), "HOME", "AWAY")</f>
        <v>AWAY</v>
      </c>
    </row>
    <row r="592" spans="1:16" x14ac:dyDescent="0.35">
      <c r="A592" t="s">
        <v>16</v>
      </c>
      <c r="B592" s="1" t="s">
        <v>17</v>
      </c>
      <c r="C592" t="s">
        <v>666</v>
      </c>
      <c r="D592" t="s">
        <v>666</v>
      </c>
      <c r="E592" t="s">
        <v>671</v>
      </c>
      <c r="F592" t="s">
        <v>698</v>
      </c>
      <c r="G592" t="s">
        <v>28</v>
      </c>
      <c r="H592" t="s">
        <v>349</v>
      </c>
      <c r="I592" t="s">
        <v>350</v>
      </c>
      <c r="J592" t="s">
        <v>31</v>
      </c>
      <c r="K592" t="s">
        <v>32</v>
      </c>
      <c r="L592" t="str">
        <f>_xlfn.XLOOKUP(A592&amp;TEXT(B592,"0000"), [1]Host_Countries!$A$2:$A$10, [1]Host_Countries!$B$2:$B$10, "")</f>
        <v>CAN</v>
      </c>
      <c r="M592" t="str">
        <f>IF(
  C592 = VLOOKUP(A592&amp;B592, [1]Host_Countries!$A$2:$C$10, 3, FALSE),
  "Home Boost",
  "Normal"
)</f>
        <v>Normal</v>
      </c>
      <c r="N592" t="str">
        <f>_xlfn.XLOOKUP(A592&amp;B592, [1]Host_Countries!$A$2:$A$10, [1]Host_Countries!$B$2:$B$10, "")</f>
        <v>CAN</v>
      </c>
      <c r="O592" t="str">
        <f t="shared" si="9"/>
        <v>Non-Host</v>
      </c>
      <c r="P592" t="str">
        <f>IF(H592=_xlfn.XLOOKUP(A592&amp;B592, [1]Host_Countries!$A$2:$A$10, [1]Host_Countries!$B$2:$B$10, ""), "HOME", "AWAY")</f>
        <v>AWAY</v>
      </c>
    </row>
    <row r="593" spans="1:16" x14ac:dyDescent="0.35">
      <c r="A593" t="s">
        <v>16</v>
      </c>
      <c r="B593" s="1" t="s">
        <v>17</v>
      </c>
      <c r="C593" t="s">
        <v>666</v>
      </c>
      <c r="D593" t="s">
        <v>666</v>
      </c>
      <c r="E593" t="s">
        <v>699</v>
      </c>
      <c r="F593" t="s">
        <v>668</v>
      </c>
      <c r="G593" t="s">
        <v>28</v>
      </c>
      <c r="H593" t="s">
        <v>83</v>
      </c>
      <c r="I593" t="s">
        <v>84</v>
      </c>
      <c r="J593" t="s">
        <v>31</v>
      </c>
      <c r="K593" t="s">
        <v>36</v>
      </c>
      <c r="L593" t="str">
        <f>_xlfn.XLOOKUP(A593&amp;TEXT(B593,"0000"), [1]Host_Countries!$A$2:$A$10, [1]Host_Countries!$B$2:$B$10, "")</f>
        <v>CAN</v>
      </c>
      <c r="M593" t="str">
        <f>IF(
  C593 = VLOOKUP(A593&amp;B593, [1]Host_Countries!$A$2:$C$10, 3, FALSE),
  "Home Boost",
  "Normal"
)</f>
        <v>Normal</v>
      </c>
      <c r="N593" t="str">
        <f>_xlfn.XLOOKUP(A593&amp;B593, [1]Host_Countries!$A$2:$A$10, [1]Host_Countries!$B$2:$B$10, "")</f>
        <v>CAN</v>
      </c>
      <c r="O593" t="str">
        <f t="shared" si="9"/>
        <v>Non-Host</v>
      </c>
      <c r="P593" t="str">
        <f>IF(H593=_xlfn.XLOOKUP(A593&amp;B593, [1]Host_Countries!$A$2:$A$10, [1]Host_Countries!$B$2:$B$10, ""), "HOME", "AWAY")</f>
        <v>AWAY</v>
      </c>
    </row>
    <row r="594" spans="1:16" x14ac:dyDescent="0.35">
      <c r="A594" t="s">
        <v>16</v>
      </c>
      <c r="B594" s="1" t="s">
        <v>17</v>
      </c>
      <c r="C594" t="s">
        <v>666</v>
      </c>
      <c r="D594" t="s">
        <v>666</v>
      </c>
      <c r="E594" t="s">
        <v>669</v>
      </c>
      <c r="F594" t="s">
        <v>700</v>
      </c>
      <c r="G594" t="s">
        <v>28</v>
      </c>
      <c r="H594" t="s">
        <v>29</v>
      </c>
      <c r="I594" t="s">
        <v>30</v>
      </c>
      <c r="J594" t="s">
        <v>31</v>
      </c>
      <c r="K594" t="s">
        <v>36</v>
      </c>
      <c r="L594" t="str">
        <f>_xlfn.XLOOKUP(A594&amp;TEXT(B594,"0000"), [1]Host_Countries!$A$2:$A$10, [1]Host_Countries!$B$2:$B$10, "")</f>
        <v>CAN</v>
      </c>
      <c r="M594" t="str">
        <f>IF(
  C594 = VLOOKUP(A594&amp;B594, [1]Host_Countries!$A$2:$C$10, 3, FALSE),
  "Home Boost",
  "Normal"
)</f>
        <v>Normal</v>
      </c>
      <c r="N594" t="str">
        <f>_xlfn.XLOOKUP(A594&amp;B594, [1]Host_Countries!$A$2:$A$10, [1]Host_Countries!$B$2:$B$10, "")</f>
        <v>CAN</v>
      </c>
      <c r="O594" t="str">
        <f t="shared" si="9"/>
        <v>Non-Host</v>
      </c>
      <c r="P594" t="str">
        <f>IF(H594=_xlfn.XLOOKUP(A594&amp;B594, [1]Host_Countries!$A$2:$A$10, [1]Host_Countries!$B$2:$B$10, ""), "HOME", "AWAY")</f>
        <v>AWAY</v>
      </c>
    </row>
    <row r="595" spans="1:16" x14ac:dyDescent="0.35">
      <c r="A595" t="s">
        <v>16</v>
      </c>
      <c r="B595" s="1" t="s">
        <v>17</v>
      </c>
      <c r="C595" t="s">
        <v>666</v>
      </c>
      <c r="D595" t="s">
        <v>666</v>
      </c>
      <c r="E595" t="s">
        <v>669</v>
      </c>
      <c r="F595" t="s">
        <v>701</v>
      </c>
      <c r="G595" t="s">
        <v>28</v>
      </c>
      <c r="H595" t="s">
        <v>38</v>
      </c>
      <c r="I595" t="s">
        <v>39</v>
      </c>
      <c r="J595" t="s">
        <v>31</v>
      </c>
      <c r="K595" t="s">
        <v>26</v>
      </c>
      <c r="L595" t="str">
        <f>_xlfn.XLOOKUP(A595&amp;TEXT(B595,"0000"), [1]Host_Countries!$A$2:$A$10, [1]Host_Countries!$B$2:$B$10, "")</f>
        <v>CAN</v>
      </c>
      <c r="M595" t="str">
        <f>IF(
  C595 = VLOOKUP(A595&amp;B595, [1]Host_Countries!$A$2:$C$10, 3, FALSE),
  "Home Boost",
  "Normal"
)</f>
        <v>Normal</v>
      </c>
      <c r="N595" t="str">
        <f>_xlfn.XLOOKUP(A595&amp;B595, [1]Host_Countries!$A$2:$A$10, [1]Host_Countries!$B$2:$B$10, "")</f>
        <v>CAN</v>
      </c>
      <c r="O595" t="str">
        <f t="shared" si="9"/>
        <v>Non-Host</v>
      </c>
      <c r="P595" t="str">
        <f>IF(H595=_xlfn.XLOOKUP(A595&amp;B595, [1]Host_Countries!$A$2:$A$10, [1]Host_Countries!$B$2:$B$10, ""), "HOME", "AWAY")</f>
        <v>AWAY</v>
      </c>
    </row>
    <row r="596" spans="1:16" x14ac:dyDescent="0.35">
      <c r="A596" t="s">
        <v>16</v>
      </c>
      <c r="B596" s="1" t="s">
        <v>17</v>
      </c>
      <c r="C596" t="s">
        <v>666</v>
      </c>
      <c r="D596" t="s">
        <v>666</v>
      </c>
      <c r="E596" t="s">
        <v>671</v>
      </c>
      <c r="F596" t="s">
        <v>702</v>
      </c>
      <c r="G596" t="s">
        <v>28</v>
      </c>
      <c r="H596" t="s">
        <v>83</v>
      </c>
      <c r="I596" t="s">
        <v>84</v>
      </c>
      <c r="J596" t="s">
        <v>31</v>
      </c>
      <c r="K596" t="s">
        <v>36</v>
      </c>
      <c r="L596" t="str">
        <f>_xlfn.XLOOKUP(A596&amp;TEXT(B596,"0000"), [1]Host_Countries!$A$2:$A$10, [1]Host_Countries!$B$2:$B$10, "")</f>
        <v>CAN</v>
      </c>
      <c r="M596" t="str">
        <f>IF(
  C596 = VLOOKUP(A596&amp;B596, [1]Host_Countries!$A$2:$C$10, 3, FALSE),
  "Home Boost",
  "Normal"
)</f>
        <v>Normal</v>
      </c>
      <c r="N596" t="str">
        <f>_xlfn.XLOOKUP(A596&amp;B596, [1]Host_Countries!$A$2:$A$10, [1]Host_Countries!$B$2:$B$10, "")</f>
        <v>CAN</v>
      </c>
      <c r="O596" t="str">
        <f t="shared" si="9"/>
        <v>Non-Host</v>
      </c>
      <c r="P596" t="str">
        <f>IF(H596=_xlfn.XLOOKUP(A596&amp;B596, [1]Host_Countries!$A$2:$A$10, [1]Host_Countries!$B$2:$B$10, ""), "HOME", "AWAY")</f>
        <v>AWAY</v>
      </c>
    </row>
    <row r="597" spans="1:16" x14ac:dyDescent="0.35">
      <c r="A597" t="s">
        <v>16</v>
      </c>
      <c r="B597" s="1" t="s">
        <v>17</v>
      </c>
      <c r="C597" t="s">
        <v>666</v>
      </c>
      <c r="D597" t="s">
        <v>666</v>
      </c>
      <c r="E597" t="s">
        <v>671</v>
      </c>
      <c r="F597" t="s">
        <v>703</v>
      </c>
      <c r="G597" t="s">
        <v>28</v>
      </c>
      <c r="H597" t="s">
        <v>83</v>
      </c>
      <c r="I597" t="s">
        <v>84</v>
      </c>
      <c r="J597" t="s">
        <v>31</v>
      </c>
      <c r="K597" t="s">
        <v>36</v>
      </c>
      <c r="L597" t="str">
        <f>_xlfn.XLOOKUP(A597&amp;TEXT(B597,"0000"), [1]Host_Countries!$A$2:$A$10, [1]Host_Countries!$B$2:$B$10, "")</f>
        <v>CAN</v>
      </c>
      <c r="M597" t="str">
        <f>IF(
  C597 = VLOOKUP(A597&amp;B597, [1]Host_Countries!$A$2:$C$10, 3, FALSE),
  "Home Boost",
  "Normal"
)</f>
        <v>Normal</v>
      </c>
      <c r="N597" t="str">
        <f>_xlfn.XLOOKUP(A597&amp;B597, [1]Host_Countries!$A$2:$A$10, [1]Host_Countries!$B$2:$B$10, "")</f>
        <v>CAN</v>
      </c>
      <c r="O597" t="str">
        <f t="shared" si="9"/>
        <v>Non-Host</v>
      </c>
      <c r="P597" t="str">
        <f>IF(H597=_xlfn.XLOOKUP(A597&amp;B597, [1]Host_Countries!$A$2:$A$10, [1]Host_Countries!$B$2:$B$10, ""), "HOME", "AWAY")</f>
        <v>AWAY</v>
      </c>
    </row>
    <row r="598" spans="1:16" x14ac:dyDescent="0.35">
      <c r="A598" t="s">
        <v>16</v>
      </c>
      <c r="B598" s="1" t="s">
        <v>17</v>
      </c>
      <c r="C598" t="s">
        <v>666</v>
      </c>
      <c r="D598" t="s">
        <v>666</v>
      </c>
      <c r="E598" t="s">
        <v>671</v>
      </c>
      <c r="F598" t="s">
        <v>704</v>
      </c>
      <c r="G598" t="s">
        <v>28</v>
      </c>
      <c r="H598" t="s">
        <v>349</v>
      </c>
      <c r="I598" t="s">
        <v>350</v>
      </c>
      <c r="J598" t="s">
        <v>31</v>
      </c>
      <c r="K598" t="s">
        <v>32</v>
      </c>
      <c r="L598" t="str">
        <f>_xlfn.XLOOKUP(A598&amp;TEXT(B598,"0000"), [1]Host_Countries!$A$2:$A$10, [1]Host_Countries!$B$2:$B$10, "")</f>
        <v>CAN</v>
      </c>
      <c r="M598" t="str">
        <f>IF(
  C598 = VLOOKUP(A598&amp;B598, [1]Host_Countries!$A$2:$C$10, 3, FALSE),
  "Home Boost",
  "Normal"
)</f>
        <v>Normal</v>
      </c>
      <c r="N598" t="str">
        <f>_xlfn.XLOOKUP(A598&amp;B598, [1]Host_Countries!$A$2:$A$10, [1]Host_Countries!$B$2:$B$10, "")</f>
        <v>CAN</v>
      </c>
      <c r="O598" t="str">
        <f t="shared" si="9"/>
        <v>Non-Host</v>
      </c>
      <c r="P598" t="str">
        <f>IF(H598=_xlfn.XLOOKUP(A598&amp;B598, [1]Host_Countries!$A$2:$A$10, [1]Host_Countries!$B$2:$B$10, ""), "HOME", "AWAY")</f>
        <v>AWAY</v>
      </c>
    </row>
    <row r="599" spans="1:16" x14ac:dyDescent="0.35">
      <c r="A599" t="s">
        <v>16</v>
      </c>
      <c r="B599" s="1" t="s">
        <v>17</v>
      </c>
      <c r="C599" t="s">
        <v>666</v>
      </c>
      <c r="D599" t="s">
        <v>666</v>
      </c>
      <c r="E599" t="s">
        <v>680</v>
      </c>
      <c r="F599" t="s">
        <v>705</v>
      </c>
      <c r="G599" t="s">
        <v>22</v>
      </c>
      <c r="H599" t="s">
        <v>155</v>
      </c>
      <c r="I599" t="s">
        <v>156</v>
      </c>
      <c r="J599" t="s">
        <v>25</v>
      </c>
      <c r="K599" t="s">
        <v>36</v>
      </c>
      <c r="L599" t="str">
        <f>_xlfn.XLOOKUP(A599&amp;TEXT(B599,"0000"), [1]Host_Countries!$A$2:$A$10, [1]Host_Countries!$B$2:$B$10, "")</f>
        <v>CAN</v>
      </c>
      <c r="M599" t="str">
        <f>IF(
  C599 = VLOOKUP(A599&amp;B599, [1]Host_Countries!$A$2:$C$10, 3, FALSE),
  "Home Boost",
  "Normal"
)</f>
        <v>Normal</v>
      </c>
      <c r="N599" t="str">
        <f>_xlfn.XLOOKUP(A599&amp;B599, [1]Host_Countries!$A$2:$A$10, [1]Host_Countries!$B$2:$B$10, "")</f>
        <v>CAN</v>
      </c>
      <c r="O599" t="str">
        <f t="shared" si="9"/>
        <v>Non-Host</v>
      </c>
      <c r="P599" t="str">
        <f>IF(H599=_xlfn.XLOOKUP(A599&amp;B599, [1]Host_Countries!$A$2:$A$10, [1]Host_Countries!$B$2:$B$10, ""), "HOME", "AWAY")</f>
        <v>AWAY</v>
      </c>
    </row>
    <row r="600" spans="1:16" x14ac:dyDescent="0.35">
      <c r="A600" t="s">
        <v>16</v>
      </c>
      <c r="B600" s="1" t="s">
        <v>17</v>
      </c>
      <c r="C600" t="s">
        <v>666</v>
      </c>
      <c r="D600" t="s">
        <v>666</v>
      </c>
      <c r="E600" t="s">
        <v>669</v>
      </c>
      <c r="F600" t="s">
        <v>706</v>
      </c>
      <c r="G600" t="s">
        <v>28</v>
      </c>
      <c r="H600" t="s">
        <v>38</v>
      </c>
      <c r="I600" t="s">
        <v>39</v>
      </c>
      <c r="J600" t="s">
        <v>31</v>
      </c>
      <c r="K600" t="s">
        <v>26</v>
      </c>
      <c r="L600" t="str">
        <f>_xlfn.XLOOKUP(A600&amp;TEXT(B600,"0000"), [1]Host_Countries!$A$2:$A$10, [1]Host_Countries!$B$2:$B$10, "")</f>
        <v>CAN</v>
      </c>
      <c r="M600" t="str">
        <f>IF(
  C600 = VLOOKUP(A600&amp;B600, [1]Host_Countries!$A$2:$C$10, 3, FALSE),
  "Home Boost",
  "Normal"
)</f>
        <v>Normal</v>
      </c>
      <c r="N600" t="str">
        <f>_xlfn.XLOOKUP(A600&amp;B600, [1]Host_Countries!$A$2:$A$10, [1]Host_Countries!$B$2:$B$10, "")</f>
        <v>CAN</v>
      </c>
      <c r="O600" t="str">
        <f t="shared" si="9"/>
        <v>Non-Host</v>
      </c>
      <c r="P600" t="str">
        <f>IF(H600=_xlfn.XLOOKUP(A600&amp;B600, [1]Host_Countries!$A$2:$A$10, [1]Host_Countries!$B$2:$B$10, ""), "HOME", "AWAY")</f>
        <v>AWAY</v>
      </c>
    </row>
    <row r="601" spans="1:16" x14ac:dyDescent="0.35">
      <c r="A601" t="s">
        <v>16</v>
      </c>
      <c r="B601" s="1" t="s">
        <v>17</v>
      </c>
      <c r="C601" t="s">
        <v>666</v>
      </c>
      <c r="D601" t="s">
        <v>666</v>
      </c>
      <c r="E601" t="s">
        <v>667</v>
      </c>
      <c r="F601" t="s">
        <v>707</v>
      </c>
      <c r="G601" t="s">
        <v>28</v>
      </c>
      <c r="H601" t="s">
        <v>48</v>
      </c>
      <c r="I601" t="s">
        <v>49</v>
      </c>
      <c r="J601" t="s">
        <v>31</v>
      </c>
      <c r="K601" t="s">
        <v>36</v>
      </c>
      <c r="L601" t="str">
        <f>_xlfn.XLOOKUP(A601&amp;TEXT(B601,"0000"), [1]Host_Countries!$A$2:$A$10, [1]Host_Countries!$B$2:$B$10, "")</f>
        <v>CAN</v>
      </c>
      <c r="M601" t="str">
        <f>IF(
  C601 = VLOOKUP(A601&amp;B601, [1]Host_Countries!$A$2:$C$10, 3, FALSE),
  "Home Boost",
  "Normal"
)</f>
        <v>Normal</v>
      </c>
      <c r="N601" t="str">
        <f>_xlfn.XLOOKUP(A601&amp;B601, [1]Host_Countries!$A$2:$A$10, [1]Host_Countries!$B$2:$B$10, "")</f>
        <v>CAN</v>
      </c>
      <c r="O601" t="str">
        <f t="shared" si="9"/>
        <v>Non-Host</v>
      </c>
      <c r="P601" t="str">
        <f>IF(H601=_xlfn.XLOOKUP(A601&amp;B601, [1]Host_Countries!$A$2:$A$10, [1]Host_Countries!$B$2:$B$10, ""), "HOME", "AWAY")</f>
        <v>AWAY</v>
      </c>
    </row>
    <row r="602" spans="1:16" x14ac:dyDescent="0.35">
      <c r="A602" t="s">
        <v>16</v>
      </c>
      <c r="B602" s="1" t="s">
        <v>17</v>
      </c>
      <c r="C602" t="s">
        <v>666</v>
      </c>
      <c r="D602" t="s">
        <v>666</v>
      </c>
      <c r="E602" t="s">
        <v>699</v>
      </c>
      <c r="F602" t="s">
        <v>708</v>
      </c>
      <c r="G602" t="s">
        <v>28</v>
      </c>
      <c r="H602" t="s">
        <v>83</v>
      </c>
      <c r="I602" t="s">
        <v>84</v>
      </c>
      <c r="J602" t="s">
        <v>31</v>
      </c>
      <c r="K602" t="s">
        <v>26</v>
      </c>
      <c r="L602" t="str">
        <f>_xlfn.XLOOKUP(A602&amp;TEXT(B602,"0000"), [1]Host_Countries!$A$2:$A$10, [1]Host_Countries!$B$2:$B$10, "")</f>
        <v>CAN</v>
      </c>
      <c r="M602" t="str">
        <f>IF(
  C602 = VLOOKUP(A602&amp;B602, [1]Host_Countries!$A$2:$C$10, 3, FALSE),
  "Home Boost",
  "Normal"
)</f>
        <v>Normal</v>
      </c>
      <c r="N602" t="str">
        <f>_xlfn.XLOOKUP(A602&amp;B602, [1]Host_Countries!$A$2:$A$10, [1]Host_Countries!$B$2:$B$10, "")</f>
        <v>CAN</v>
      </c>
      <c r="O602" t="str">
        <f t="shared" si="9"/>
        <v>Non-Host</v>
      </c>
      <c r="P602" t="str">
        <f>IF(H602=_xlfn.XLOOKUP(A602&amp;B602, [1]Host_Countries!$A$2:$A$10, [1]Host_Countries!$B$2:$B$10, ""), "HOME", "AWAY")</f>
        <v>AWAY</v>
      </c>
    </row>
    <row r="603" spans="1:16" x14ac:dyDescent="0.35">
      <c r="A603" t="s">
        <v>16</v>
      </c>
      <c r="B603" s="1" t="s">
        <v>17</v>
      </c>
      <c r="C603" t="s">
        <v>666</v>
      </c>
      <c r="D603" t="s">
        <v>666</v>
      </c>
      <c r="E603" t="s">
        <v>693</v>
      </c>
      <c r="F603" t="s">
        <v>709</v>
      </c>
      <c r="G603" t="s">
        <v>28</v>
      </c>
      <c r="H603" t="s">
        <v>29</v>
      </c>
      <c r="I603" t="s">
        <v>30</v>
      </c>
      <c r="J603" t="s">
        <v>31</v>
      </c>
      <c r="K603" t="s">
        <v>36</v>
      </c>
      <c r="L603" t="str">
        <f>_xlfn.XLOOKUP(A603&amp;TEXT(B603,"0000"), [1]Host_Countries!$A$2:$A$10, [1]Host_Countries!$B$2:$B$10, "")</f>
        <v>CAN</v>
      </c>
      <c r="M603" t="str">
        <f>IF(
  C603 = VLOOKUP(A603&amp;B603, [1]Host_Countries!$A$2:$C$10, 3, FALSE),
  "Home Boost",
  "Normal"
)</f>
        <v>Normal</v>
      </c>
      <c r="N603" t="str">
        <f>_xlfn.XLOOKUP(A603&amp;B603, [1]Host_Countries!$A$2:$A$10, [1]Host_Countries!$B$2:$B$10, "")</f>
        <v>CAN</v>
      </c>
      <c r="O603" t="str">
        <f t="shared" si="9"/>
        <v>Non-Host</v>
      </c>
      <c r="P603" t="str">
        <f>IF(H603=_xlfn.XLOOKUP(A603&amp;B603, [1]Host_Countries!$A$2:$A$10, [1]Host_Countries!$B$2:$B$10, ""), "HOME", "AWAY")</f>
        <v>AWAY</v>
      </c>
    </row>
    <row r="604" spans="1:16" x14ac:dyDescent="0.35">
      <c r="A604" t="s">
        <v>16</v>
      </c>
      <c r="B604" s="1" t="s">
        <v>17</v>
      </c>
      <c r="C604" t="s">
        <v>666</v>
      </c>
      <c r="D604" t="s">
        <v>666</v>
      </c>
      <c r="E604" t="s">
        <v>671</v>
      </c>
      <c r="F604" t="s">
        <v>710</v>
      </c>
      <c r="G604" t="s">
        <v>22</v>
      </c>
      <c r="H604" t="s">
        <v>155</v>
      </c>
      <c r="I604" t="s">
        <v>156</v>
      </c>
      <c r="J604" t="s">
        <v>25</v>
      </c>
      <c r="K604" t="s">
        <v>32</v>
      </c>
      <c r="L604" t="str">
        <f>_xlfn.XLOOKUP(A604&amp;TEXT(B604,"0000"), [1]Host_Countries!$A$2:$A$10, [1]Host_Countries!$B$2:$B$10, "")</f>
        <v>CAN</v>
      </c>
      <c r="M604" t="str">
        <f>IF(
  C604 = VLOOKUP(A604&amp;B604, [1]Host_Countries!$A$2:$C$10, 3, FALSE),
  "Home Boost",
  "Normal"
)</f>
        <v>Normal</v>
      </c>
      <c r="N604" t="str">
        <f>_xlfn.XLOOKUP(A604&amp;B604, [1]Host_Countries!$A$2:$A$10, [1]Host_Countries!$B$2:$B$10, "")</f>
        <v>CAN</v>
      </c>
      <c r="O604" t="str">
        <f t="shared" si="9"/>
        <v>Non-Host</v>
      </c>
      <c r="P604" t="str">
        <f>IF(H604=_xlfn.XLOOKUP(A604&amp;B604, [1]Host_Countries!$A$2:$A$10, [1]Host_Countries!$B$2:$B$10, ""), "HOME", "AWAY")</f>
        <v>AWAY</v>
      </c>
    </row>
    <row r="605" spans="1:16" x14ac:dyDescent="0.35">
      <c r="A605" t="s">
        <v>16</v>
      </c>
      <c r="B605" s="1" t="s">
        <v>17</v>
      </c>
      <c r="C605" t="s">
        <v>666</v>
      </c>
      <c r="D605" t="s">
        <v>666</v>
      </c>
      <c r="E605" t="s">
        <v>671</v>
      </c>
      <c r="F605" t="s">
        <v>711</v>
      </c>
      <c r="G605" t="s">
        <v>22</v>
      </c>
      <c r="H605" t="s">
        <v>29</v>
      </c>
      <c r="I605" t="s">
        <v>30</v>
      </c>
      <c r="J605" t="s">
        <v>25</v>
      </c>
      <c r="K605" t="s">
        <v>36</v>
      </c>
      <c r="L605" t="str">
        <f>_xlfn.XLOOKUP(A605&amp;TEXT(B605,"0000"), [1]Host_Countries!$A$2:$A$10, [1]Host_Countries!$B$2:$B$10, "")</f>
        <v>CAN</v>
      </c>
      <c r="M605" t="str">
        <f>IF(
  C605 = VLOOKUP(A605&amp;B605, [1]Host_Countries!$A$2:$C$10, 3, FALSE),
  "Home Boost",
  "Normal"
)</f>
        <v>Normal</v>
      </c>
      <c r="N605" t="str">
        <f>_xlfn.XLOOKUP(A605&amp;B605, [1]Host_Countries!$A$2:$A$10, [1]Host_Countries!$B$2:$B$10, "")</f>
        <v>CAN</v>
      </c>
      <c r="O605" t="str">
        <f t="shared" si="9"/>
        <v>Non-Host</v>
      </c>
      <c r="P605" t="str">
        <f>IF(H605=_xlfn.XLOOKUP(A605&amp;B605, [1]Host_Countries!$A$2:$A$10, [1]Host_Countries!$B$2:$B$10, ""), "HOME", "AWAY")</f>
        <v>AWAY</v>
      </c>
    </row>
    <row r="606" spans="1:16" x14ac:dyDescent="0.35">
      <c r="A606" t="s">
        <v>16</v>
      </c>
      <c r="B606" s="1" t="s">
        <v>17</v>
      </c>
      <c r="C606" t="s">
        <v>666</v>
      </c>
      <c r="D606" t="s">
        <v>666</v>
      </c>
      <c r="E606" t="s">
        <v>680</v>
      </c>
      <c r="F606" t="s">
        <v>672</v>
      </c>
      <c r="G606" t="s">
        <v>22</v>
      </c>
      <c r="H606" t="s">
        <v>29</v>
      </c>
      <c r="I606" t="s">
        <v>30</v>
      </c>
      <c r="J606" t="s">
        <v>25</v>
      </c>
      <c r="K606" t="s">
        <v>32</v>
      </c>
      <c r="L606" t="str">
        <f>_xlfn.XLOOKUP(A606&amp;TEXT(B606,"0000"), [1]Host_Countries!$A$2:$A$10, [1]Host_Countries!$B$2:$B$10, "")</f>
        <v>CAN</v>
      </c>
      <c r="M606" t="str">
        <f>IF(
  C606 = VLOOKUP(A606&amp;B606, [1]Host_Countries!$A$2:$C$10, 3, FALSE),
  "Home Boost",
  "Normal"
)</f>
        <v>Normal</v>
      </c>
      <c r="N606" t="str">
        <f>_xlfn.XLOOKUP(A606&amp;B606, [1]Host_Countries!$A$2:$A$10, [1]Host_Countries!$B$2:$B$10, "")</f>
        <v>CAN</v>
      </c>
      <c r="O606" t="str">
        <f t="shared" si="9"/>
        <v>Non-Host</v>
      </c>
      <c r="P606" t="str">
        <f>IF(H606=_xlfn.XLOOKUP(A606&amp;B606, [1]Host_Countries!$A$2:$A$10, [1]Host_Countries!$B$2:$B$10, ""), "HOME", "AWAY")</f>
        <v>AWAY</v>
      </c>
    </row>
    <row r="607" spans="1:16" x14ac:dyDescent="0.35">
      <c r="A607" t="s">
        <v>16</v>
      </c>
      <c r="B607" s="1" t="s">
        <v>17</v>
      </c>
      <c r="C607" t="s">
        <v>666</v>
      </c>
      <c r="D607" t="s">
        <v>666</v>
      </c>
      <c r="E607" t="s">
        <v>671</v>
      </c>
      <c r="F607" t="s">
        <v>712</v>
      </c>
      <c r="G607" t="s">
        <v>28</v>
      </c>
      <c r="H607" t="s">
        <v>349</v>
      </c>
      <c r="I607" t="s">
        <v>350</v>
      </c>
      <c r="J607" t="s">
        <v>31</v>
      </c>
      <c r="K607" t="s">
        <v>32</v>
      </c>
      <c r="L607" t="str">
        <f>_xlfn.XLOOKUP(A607&amp;TEXT(B607,"0000"), [1]Host_Countries!$A$2:$A$10, [1]Host_Countries!$B$2:$B$10, "")</f>
        <v>CAN</v>
      </c>
      <c r="M607" t="str">
        <f>IF(
  C607 = VLOOKUP(A607&amp;B607, [1]Host_Countries!$A$2:$C$10, 3, FALSE),
  "Home Boost",
  "Normal"
)</f>
        <v>Normal</v>
      </c>
      <c r="N607" t="str">
        <f>_xlfn.XLOOKUP(A607&amp;B607, [1]Host_Countries!$A$2:$A$10, [1]Host_Countries!$B$2:$B$10, "")</f>
        <v>CAN</v>
      </c>
      <c r="O607" t="str">
        <f t="shared" si="9"/>
        <v>Non-Host</v>
      </c>
      <c r="P607" t="str">
        <f>IF(H607=_xlfn.XLOOKUP(A607&amp;B607, [1]Host_Countries!$A$2:$A$10, [1]Host_Countries!$B$2:$B$10, ""), "HOME", "AWAY")</f>
        <v>AWAY</v>
      </c>
    </row>
    <row r="608" spans="1:16" x14ac:dyDescent="0.35">
      <c r="A608" t="s">
        <v>16</v>
      </c>
      <c r="B608" s="1" t="s">
        <v>17</v>
      </c>
      <c r="C608" t="s">
        <v>666</v>
      </c>
      <c r="D608" t="s">
        <v>666</v>
      </c>
      <c r="E608" t="s">
        <v>671</v>
      </c>
      <c r="F608" t="s">
        <v>713</v>
      </c>
      <c r="G608" t="s">
        <v>28</v>
      </c>
      <c r="H608" t="s">
        <v>38</v>
      </c>
      <c r="I608" t="s">
        <v>39</v>
      </c>
      <c r="J608" t="s">
        <v>31</v>
      </c>
      <c r="K608" t="s">
        <v>26</v>
      </c>
      <c r="L608" t="str">
        <f>_xlfn.XLOOKUP(A608&amp;TEXT(B608,"0000"), [1]Host_Countries!$A$2:$A$10, [1]Host_Countries!$B$2:$B$10, "")</f>
        <v>CAN</v>
      </c>
      <c r="M608" t="str">
        <f>IF(
  C608 = VLOOKUP(A608&amp;B608, [1]Host_Countries!$A$2:$C$10, 3, FALSE),
  "Home Boost",
  "Normal"
)</f>
        <v>Normal</v>
      </c>
      <c r="N608" t="str">
        <f>_xlfn.XLOOKUP(A608&amp;B608, [1]Host_Countries!$A$2:$A$10, [1]Host_Countries!$B$2:$B$10, "")</f>
        <v>CAN</v>
      </c>
      <c r="O608" t="str">
        <f t="shared" si="9"/>
        <v>Non-Host</v>
      </c>
      <c r="P608" t="str">
        <f>IF(H608=_xlfn.XLOOKUP(A608&amp;B608, [1]Host_Countries!$A$2:$A$10, [1]Host_Countries!$B$2:$B$10, ""), "HOME", "AWAY")</f>
        <v>AWAY</v>
      </c>
    </row>
    <row r="609" spans="1:16" x14ac:dyDescent="0.35">
      <c r="A609" t="s">
        <v>16</v>
      </c>
      <c r="B609" s="1" t="s">
        <v>17</v>
      </c>
      <c r="C609" t="s">
        <v>666</v>
      </c>
      <c r="D609" t="s">
        <v>666</v>
      </c>
      <c r="E609" t="s">
        <v>671</v>
      </c>
      <c r="F609" t="s">
        <v>714</v>
      </c>
      <c r="G609" t="s">
        <v>22</v>
      </c>
      <c r="H609" t="s">
        <v>349</v>
      </c>
      <c r="I609" t="s">
        <v>350</v>
      </c>
      <c r="J609" t="s">
        <v>25</v>
      </c>
      <c r="K609" t="s">
        <v>26</v>
      </c>
      <c r="L609" t="str">
        <f>_xlfn.XLOOKUP(A609&amp;TEXT(B609,"0000"), [1]Host_Countries!$A$2:$A$10, [1]Host_Countries!$B$2:$B$10, "")</f>
        <v>CAN</v>
      </c>
      <c r="M609" t="str">
        <f>IF(
  C609 = VLOOKUP(A609&amp;B609, [1]Host_Countries!$A$2:$C$10, 3, FALSE),
  "Home Boost",
  "Normal"
)</f>
        <v>Normal</v>
      </c>
      <c r="N609" t="str">
        <f>_xlfn.XLOOKUP(A609&amp;B609, [1]Host_Countries!$A$2:$A$10, [1]Host_Countries!$B$2:$B$10, "")</f>
        <v>CAN</v>
      </c>
      <c r="O609" t="str">
        <f t="shared" si="9"/>
        <v>Non-Host</v>
      </c>
      <c r="P609" t="str">
        <f>IF(H609=_xlfn.XLOOKUP(A609&amp;B609, [1]Host_Countries!$A$2:$A$10, [1]Host_Countries!$B$2:$B$10, ""), "HOME", "AWAY")</f>
        <v>AWAY</v>
      </c>
    </row>
    <row r="610" spans="1:16" x14ac:dyDescent="0.35">
      <c r="A610" t="s">
        <v>16</v>
      </c>
      <c r="B610" s="1" t="s">
        <v>17</v>
      </c>
      <c r="C610" t="s">
        <v>666</v>
      </c>
      <c r="D610" t="s">
        <v>666</v>
      </c>
      <c r="E610" t="s">
        <v>699</v>
      </c>
      <c r="F610" t="s">
        <v>715</v>
      </c>
      <c r="G610" t="s">
        <v>28</v>
      </c>
      <c r="H610" t="s">
        <v>155</v>
      </c>
      <c r="I610" t="s">
        <v>156</v>
      </c>
      <c r="J610" t="s">
        <v>31</v>
      </c>
      <c r="K610" t="s">
        <v>32</v>
      </c>
      <c r="L610" t="str">
        <f>_xlfn.XLOOKUP(A610&amp;TEXT(B610,"0000"), [1]Host_Countries!$A$2:$A$10, [1]Host_Countries!$B$2:$B$10, "")</f>
        <v>CAN</v>
      </c>
      <c r="M610" t="str">
        <f>IF(
  C610 = VLOOKUP(A610&amp;B610, [1]Host_Countries!$A$2:$C$10, 3, FALSE),
  "Home Boost",
  "Normal"
)</f>
        <v>Normal</v>
      </c>
      <c r="N610" t="str">
        <f>_xlfn.XLOOKUP(A610&amp;B610, [1]Host_Countries!$A$2:$A$10, [1]Host_Countries!$B$2:$B$10, "")</f>
        <v>CAN</v>
      </c>
      <c r="O610" t="str">
        <f t="shared" si="9"/>
        <v>Non-Host</v>
      </c>
      <c r="P610" t="str">
        <f>IF(H610=_xlfn.XLOOKUP(A610&amp;B610, [1]Host_Countries!$A$2:$A$10, [1]Host_Countries!$B$2:$B$10, ""), "HOME", "AWAY")</f>
        <v>AWAY</v>
      </c>
    </row>
    <row r="611" spans="1:16" x14ac:dyDescent="0.35">
      <c r="A611" t="s">
        <v>16</v>
      </c>
      <c r="B611" s="1" t="s">
        <v>17</v>
      </c>
      <c r="C611" t="s">
        <v>666</v>
      </c>
      <c r="D611" t="s">
        <v>666</v>
      </c>
      <c r="E611" t="s">
        <v>671</v>
      </c>
      <c r="F611" t="s">
        <v>716</v>
      </c>
      <c r="G611" t="s">
        <v>22</v>
      </c>
      <c r="H611" t="s">
        <v>29</v>
      </c>
      <c r="I611" t="s">
        <v>30</v>
      </c>
      <c r="J611" t="s">
        <v>25</v>
      </c>
      <c r="K611" t="s">
        <v>36</v>
      </c>
      <c r="L611" t="str">
        <f>_xlfn.XLOOKUP(A611&amp;TEXT(B611,"0000"), [1]Host_Countries!$A$2:$A$10, [1]Host_Countries!$B$2:$B$10, "")</f>
        <v>CAN</v>
      </c>
      <c r="M611" t="str">
        <f>IF(
  C611 = VLOOKUP(A611&amp;B611, [1]Host_Countries!$A$2:$C$10, 3, FALSE),
  "Home Boost",
  "Normal"
)</f>
        <v>Normal</v>
      </c>
      <c r="N611" t="str">
        <f>_xlfn.XLOOKUP(A611&amp;B611, [1]Host_Countries!$A$2:$A$10, [1]Host_Countries!$B$2:$B$10, "")</f>
        <v>CAN</v>
      </c>
      <c r="O611" t="str">
        <f t="shared" si="9"/>
        <v>Non-Host</v>
      </c>
      <c r="P611" t="str">
        <f>IF(H611=_xlfn.XLOOKUP(A611&amp;B611, [1]Host_Countries!$A$2:$A$10, [1]Host_Countries!$B$2:$B$10, ""), "HOME", "AWAY")</f>
        <v>AWAY</v>
      </c>
    </row>
    <row r="612" spans="1:16" x14ac:dyDescent="0.35">
      <c r="A612" t="s">
        <v>16</v>
      </c>
      <c r="B612" s="1" t="s">
        <v>17</v>
      </c>
      <c r="C612" t="s">
        <v>666</v>
      </c>
      <c r="D612" t="s">
        <v>666</v>
      </c>
      <c r="E612" t="s">
        <v>680</v>
      </c>
      <c r="F612" t="s">
        <v>717</v>
      </c>
      <c r="G612" t="s">
        <v>28</v>
      </c>
      <c r="H612" t="s">
        <v>29</v>
      </c>
      <c r="I612" t="s">
        <v>30</v>
      </c>
      <c r="J612" t="s">
        <v>31</v>
      </c>
      <c r="K612" t="s">
        <v>26</v>
      </c>
      <c r="L612" t="str">
        <f>_xlfn.XLOOKUP(A612&amp;TEXT(B612,"0000"), [1]Host_Countries!$A$2:$A$10, [1]Host_Countries!$B$2:$B$10, "")</f>
        <v>CAN</v>
      </c>
      <c r="M612" t="str">
        <f>IF(
  C612 = VLOOKUP(A612&amp;B612, [1]Host_Countries!$A$2:$C$10, 3, FALSE),
  "Home Boost",
  "Normal"
)</f>
        <v>Normal</v>
      </c>
      <c r="N612" t="str">
        <f>_xlfn.XLOOKUP(A612&amp;B612, [1]Host_Countries!$A$2:$A$10, [1]Host_Countries!$B$2:$B$10, "")</f>
        <v>CAN</v>
      </c>
      <c r="O612" t="str">
        <f t="shared" si="9"/>
        <v>Non-Host</v>
      </c>
      <c r="P612" t="str">
        <f>IF(H612=_xlfn.XLOOKUP(A612&amp;B612, [1]Host_Countries!$A$2:$A$10, [1]Host_Countries!$B$2:$B$10, ""), "HOME", "AWAY")</f>
        <v>AWAY</v>
      </c>
    </row>
    <row r="613" spans="1:16" x14ac:dyDescent="0.35">
      <c r="A613" t="s">
        <v>16</v>
      </c>
      <c r="B613" s="1" t="s">
        <v>17</v>
      </c>
      <c r="C613" t="s">
        <v>666</v>
      </c>
      <c r="D613" t="s">
        <v>666</v>
      </c>
      <c r="E613" t="s">
        <v>667</v>
      </c>
      <c r="F613" t="s">
        <v>718</v>
      </c>
      <c r="G613" t="s">
        <v>28</v>
      </c>
      <c r="H613" t="s">
        <v>48</v>
      </c>
      <c r="I613" t="s">
        <v>49</v>
      </c>
      <c r="J613" t="s">
        <v>31</v>
      </c>
      <c r="K613" t="s">
        <v>36</v>
      </c>
      <c r="L613" t="str">
        <f>_xlfn.XLOOKUP(A613&amp;TEXT(B613,"0000"), [1]Host_Countries!$A$2:$A$10, [1]Host_Countries!$B$2:$B$10, "")</f>
        <v>CAN</v>
      </c>
      <c r="M613" t="str">
        <f>IF(
  C613 = VLOOKUP(A613&amp;B613, [1]Host_Countries!$A$2:$C$10, 3, FALSE),
  "Home Boost",
  "Normal"
)</f>
        <v>Normal</v>
      </c>
      <c r="N613" t="str">
        <f>_xlfn.XLOOKUP(A613&amp;B613, [1]Host_Countries!$A$2:$A$10, [1]Host_Countries!$B$2:$B$10, "")</f>
        <v>CAN</v>
      </c>
      <c r="O613" t="str">
        <f t="shared" si="9"/>
        <v>Non-Host</v>
      </c>
      <c r="P613" t="str">
        <f>IF(H613=_xlfn.XLOOKUP(A613&amp;B613, [1]Host_Countries!$A$2:$A$10, [1]Host_Countries!$B$2:$B$10, ""), "HOME", "AWAY")</f>
        <v>AWAY</v>
      </c>
    </row>
    <row r="614" spans="1:16" x14ac:dyDescent="0.35">
      <c r="A614" t="s">
        <v>16</v>
      </c>
      <c r="B614" s="1" t="s">
        <v>17</v>
      </c>
      <c r="C614" t="s">
        <v>666</v>
      </c>
      <c r="D614" t="s">
        <v>666</v>
      </c>
      <c r="E614" t="s">
        <v>671</v>
      </c>
      <c r="F614" t="s">
        <v>719</v>
      </c>
      <c r="G614" t="s">
        <v>28</v>
      </c>
      <c r="H614" t="s">
        <v>38</v>
      </c>
      <c r="I614" t="s">
        <v>39</v>
      </c>
      <c r="J614" t="s">
        <v>31</v>
      </c>
      <c r="K614" t="s">
        <v>26</v>
      </c>
      <c r="L614" t="str">
        <f>_xlfn.XLOOKUP(A614&amp;TEXT(B614,"0000"), [1]Host_Countries!$A$2:$A$10, [1]Host_Countries!$B$2:$B$10, "")</f>
        <v>CAN</v>
      </c>
      <c r="M614" t="str">
        <f>IF(
  C614 = VLOOKUP(A614&amp;B614, [1]Host_Countries!$A$2:$C$10, 3, FALSE),
  "Home Boost",
  "Normal"
)</f>
        <v>Normal</v>
      </c>
      <c r="N614" t="str">
        <f>_xlfn.XLOOKUP(A614&amp;B614, [1]Host_Countries!$A$2:$A$10, [1]Host_Countries!$B$2:$B$10, "")</f>
        <v>CAN</v>
      </c>
      <c r="O614" t="str">
        <f t="shared" si="9"/>
        <v>Non-Host</v>
      </c>
      <c r="P614" t="str">
        <f>IF(H614=_xlfn.XLOOKUP(A614&amp;B614, [1]Host_Countries!$A$2:$A$10, [1]Host_Countries!$B$2:$B$10, ""), "HOME", "AWAY")</f>
        <v>AWAY</v>
      </c>
    </row>
    <row r="615" spans="1:16" x14ac:dyDescent="0.35">
      <c r="A615" t="s">
        <v>16</v>
      </c>
      <c r="B615" s="1" t="s">
        <v>17</v>
      </c>
      <c r="C615" t="s">
        <v>666</v>
      </c>
      <c r="D615" t="s">
        <v>666</v>
      </c>
      <c r="E615" t="s">
        <v>669</v>
      </c>
      <c r="F615" t="s">
        <v>694</v>
      </c>
      <c r="G615" t="s">
        <v>28</v>
      </c>
      <c r="H615" t="s">
        <v>29</v>
      </c>
      <c r="I615" t="s">
        <v>30</v>
      </c>
      <c r="J615" t="s">
        <v>31</v>
      </c>
      <c r="K615" t="s">
        <v>36</v>
      </c>
      <c r="L615" t="str">
        <f>_xlfn.XLOOKUP(A615&amp;TEXT(B615,"0000"), [1]Host_Countries!$A$2:$A$10, [1]Host_Countries!$B$2:$B$10, "")</f>
        <v>CAN</v>
      </c>
      <c r="M615" t="str">
        <f>IF(
  C615 = VLOOKUP(A615&amp;B615, [1]Host_Countries!$A$2:$C$10, 3, FALSE),
  "Home Boost",
  "Normal"
)</f>
        <v>Normal</v>
      </c>
      <c r="N615" t="str">
        <f>_xlfn.XLOOKUP(A615&amp;B615, [1]Host_Countries!$A$2:$A$10, [1]Host_Countries!$B$2:$B$10, "")</f>
        <v>CAN</v>
      </c>
      <c r="O615" t="str">
        <f t="shared" si="9"/>
        <v>Non-Host</v>
      </c>
      <c r="P615" t="str">
        <f>IF(H615=_xlfn.XLOOKUP(A615&amp;B615, [1]Host_Countries!$A$2:$A$10, [1]Host_Countries!$B$2:$B$10, ""), "HOME", "AWAY")</f>
        <v>AWAY</v>
      </c>
    </row>
    <row r="616" spans="1:16" x14ac:dyDescent="0.35">
      <c r="A616" t="s">
        <v>16</v>
      </c>
      <c r="B616" s="1" t="s">
        <v>17</v>
      </c>
      <c r="C616" t="s">
        <v>666</v>
      </c>
      <c r="D616" t="s">
        <v>666</v>
      </c>
      <c r="E616" t="s">
        <v>667</v>
      </c>
      <c r="F616" t="s">
        <v>708</v>
      </c>
      <c r="G616" t="s">
        <v>28</v>
      </c>
      <c r="H616" t="s">
        <v>83</v>
      </c>
      <c r="I616" t="s">
        <v>84</v>
      </c>
      <c r="J616" t="s">
        <v>31</v>
      </c>
      <c r="K616" t="s">
        <v>26</v>
      </c>
      <c r="L616" t="str">
        <f>_xlfn.XLOOKUP(A616&amp;TEXT(B616,"0000"), [1]Host_Countries!$A$2:$A$10, [1]Host_Countries!$B$2:$B$10, "")</f>
        <v>CAN</v>
      </c>
      <c r="M616" t="str">
        <f>IF(
  C616 = VLOOKUP(A616&amp;B616, [1]Host_Countries!$A$2:$C$10, 3, FALSE),
  "Home Boost",
  "Normal"
)</f>
        <v>Normal</v>
      </c>
      <c r="N616" t="str">
        <f>_xlfn.XLOOKUP(A616&amp;B616, [1]Host_Countries!$A$2:$A$10, [1]Host_Countries!$B$2:$B$10, "")</f>
        <v>CAN</v>
      </c>
      <c r="O616" t="str">
        <f t="shared" si="9"/>
        <v>Non-Host</v>
      </c>
      <c r="P616" t="str">
        <f>IF(H616=_xlfn.XLOOKUP(A616&amp;B616, [1]Host_Countries!$A$2:$A$10, [1]Host_Countries!$B$2:$B$10, ""), "HOME", "AWAY")</f>
        <v>AWAY</v>
      </c>
    </row>
    <row r="617" spans="1:16" x14ac:dyDescent="0.35">
      <c r="A617" t="s">
        <v>16</v>
      </c>
      <c r="B617" s="1" t="s">
        <v>17</v>
      </c>
      <c r="C617" t="s">
        <v>666</v>
      </c>
      <c r="D617" t="s">
        <v>666</v>
      </c>
      <c r="E617" t="s">
        <v>671</v>
      </c>
      <c r="F617" t="s">
        <v>720</v>
      </c>
      <c r="G617" t="s">
        <v>28</v>
      </c>
      <c r="H617" t="s">
        <v>38</v>
      </c>
      <c r="I617" t="s">
        <v>39</v>
      </c>
      <c r="J617" t="s">
        <v>31</v>
      </c>
      <c r="K617" t="s">
        <v>26</v>
      </c>
      <c r="L617" t="str">
        <f>_xlfn.XLOOKUP(A617&amp;TEXT(B617,"0000"), [1]Host_Countries!$A$2:$A$10, [1]Host_Countries!$B$2:$B$10, "")</f>
        <v>CAN</v>
      </c>
      <c r="M617" t="str">
        <f>IF(
  C617 = VLOOKUP(A617&amp;B617, [1]Host_Countries!$A$2:$C$10, 3, FALSE),
  "Home Boost",
  "Normal"
)</f>
        <v>Normal</v>
      </c>
      <c r="N617" t="str">
        <f>_xlfn.XLOOKUP(A617&amp;B617, [1]Host_Countries!$A$2:$A$10, [1]Host_Countries!$B$2:$B$10, "")</f>
        <v>CAN</v>
      </c>
      <c r="O617" t="str">
        <f t="shared" si="9"/>
        <v>Non-Host</v>
      </c>
      <c r="P617" t="str">
        <f>IF(H617=_xlfn.XLOOKUP(A617&amp;B617, [1]Host_Countries!$A$2:$A$10, [1]Host_Countries!$B$2:$B$10, ""), "HOME", "AWAY")</f>
        <v>AWAY</v>
      </c>
    </row>
    <row r="618" spans="1:16" x14ac:dyDescent="0.35">
      <c r="A618" t="s">
        <v>16</v>
      </c>
      <c r="B618" s="1" t="s">
        <v>17</v>
      </c>
      <c r="C618" t="s">
        <v>666</v>
      </c>
      <c r="D618" t="s">
        <v>666</v>
      </c>
      <c r="E618" t="s">
        <v>671</v>
      </c>
      <c r="F618" t="s">
        <v>721</v>
      </c>
      <c r="G618" t="s">
        <v>22</v>
      </c>
      <c r="H618" t="s">
        <v>29</v>
      </c>
      <c r="I618" t="s">
        <v>30</v>
      </c>
      <c r="J618" t="s">
        <v>25</v>
      </c>
      <c r="K618" t="s">
        <v>36</v>
      </c>
      <c r="L618" t="str">
        <f>_xlfn.XLOOKUP(A618&amp;TEXT(B618,"0000"), [1]Host_Countries!$A$2:$A$10, [1]Host_Countries!$B$2:$B$10, "")</f>
        <v>CAN</v>
      </c>
      <c r="M618" t="str">
        <f>IF(
  C618 = VLOOKUP(A618&amp;B618, [1]Host_Countries!$A$2:$C$10, 3, FALSE),
  "Home Boost",
  "Normal"
)</f>
        <v>Normal</v>
      </c>
      <c r="N618" t="str">
        <f>_xlfn.XLOOKUP(A618&amp;B618, [1]Host_Countries!$A$2:$A$10, [1]Host_Countries!$B$2:$B$10, "")</f>
        <v>CAN</v>
      </c>
      <c r="O618" t="str">
        <f t="shared" si="9"/>
        <v>Non-Host</v>
      </c>
      <c r="P618" t="str">
        <f>IF(H618=_xlfn.XLOOKUP(A618&amp;B618, [1]Host_Countries!$A$2:$A$10, [1]Host_Countries!$B$2:$B$10, ""), "HOME", "AWAY")</f>
        <v>AWAY</v>
      </c>
    </row>
    <row r="619" spans="1:16" x14ac:dyDescent="0.35">
      <c r="A619" t="s">
        <v>16</v>
      </c>
      <c r="B619" s="1" t="s">
        <v>17</v>
      </c>
      <c r="C619" t="s">
        <v>666</v>
      </c>
      <c r="D619" t="s">
        <v>666</v>
      </c>
      <c r="E619" t="s">
        <v>669</v>
      </c>
      <c r="F619" t="s">
        <v>709</v>
      </c>
      <c r="G619" t="s">
        <v>28</v>
      </c>
      <c r="H619" t="s">
        <v>29</v>
      </c>
      <c r="I619" t="s">
        <v>30</v>
      </c>
      <c r="J619" t="s">
        <v>31</v>
      </c>
      <c r="K619" t="s">
        <v>36</v>
      </c>
      <c r="L619" t="str">
        <f>_xlfn.XLOOKUP(A619&amp;TEXT(B619,"0000"), [1]Host_Countries!$A$2:$A$10, [1]Host_Countries!$B$2:$B$10, "")</f>
        <v>CAN</v>
      </c>
      <c r="M619" t="str">
        <f>IF(
  C619 = VLOOKUP(A619&amp;B619, [1]Host_Countries!$A$2:$C$10, 3, FALSE),
  "Home Boost",
  "Normal"
)</f>
        <v>Normal</v>
      </c>
      <c r="N619" t="str">
        <f>_xlfn.XLOOKUP(A619&amp;B619, [1]Host_Countries!$A$2:$A$10, [1]Host_Countries!$B$2:$B$10, "")</f>
        <v>CAN</v>
      </c>
      <c r="O619" t="str">
        <f t="shared" si="9"/>
        <v>Non-Host</v>
      </c>
      <c r="P619" t="str">
        <f>IF(H619=_xlfn.XLOOKUP(A619&amp;B619, [1]Host_Countries!$A$2:$A$10, [1]Host_Countries!$B$2:$B$10, ""), "HOME", "AWAY")</f>
        <v>AWAY</v>
      </c>
    </row>
    <row r="620" spans="1:16" x14ac:dyDescent="0.35">
      <c r="A620" t="s">
        <v>16</v>
      </c>
      <c r="B620" s="1" t="s">
        <v>17</v>
      </c>
      <c r="C620" t="s">
        <v>666</v>
      </c>
      <c r="D620" t="s">
        <v>666</v>
      </c>
      <c r="E620" t="s">
        <v>669</v>
      </c>
      <c r="F620" t="s">
        <v>722</v>
      </c>
      <c r="G620" t="s">
        <v>28</v>
      </c>
      <c r="H620" t="s">
        <v>327</v>
      </c>
      <c r="I620" t="s">
        <v>328</v>
      </c>
      <c r="J620" t="s">
        <v>31</v>
      </c>
      <c r="K620" t="s">
        <v>32</v>
      </c>
      <c r="L620" t="str">
        <f>_xlfn.XLOOKUP(A620&amp;TEXT(B620,"0000"), [1]Host_Countries!$A$2:$A$10, [1]Host_Countries!$B$2:$B$10, "")</f>
        <v>CAN</v>
      </c>
      <c r="M620" t="str">
        <f>IF(
  C620 = VLOOKUP(A620&amp;B620, [1]Host_Countries!$A$2:$C$10, 3, FALSE),
  "Home Boost",
  "Normal"
)</f>
        <v>Normal</v>
      </c>
      <c r="N620" t="str">
        <f>_xlfn.XLOOKUP(A620&amp;B620, [1]Host_Countries!$A$2:$A$10, [1]Host_Countries!$B$2:$B$10, "")</f>
        <v>CAN</v>
      </c>
      <c r="O620" t="str">
        <f t="shared" si="9"/>
        <v>Non-Host</v>
      </c>
      <c r="P620" t="str">
        <f>IF(H620=_xlfn.XLOOKUP(A620&amp;B620, [1]Host_Countries!$A$2:$A$10, [1]Host_Countries!$B$2:$B$10, ""), "HOME", "AWAY")</f>
        <v>AWAY</v>
      </c>
    </row>
    <row r="621" spans="1:16" x14ac:dyDescent="0.35">
      <c r="A621" t="s">
        <v>16</v>
      </c>
      <c r="B621" s="1" t="s">
        <v>17</v>
      </c>
      <c r="C621" t="s">
        <v>666</v>
      </c>
      <c r="D621" t="s">
        <v>666</v>
      </c>
      <c r="E621" t="s">
        <v>669</v>
      </c>
      <c r="F621" t="s">
        <v>723</v>
      </c>
      <c r="G621" t="s">
        <v>28</v>
      </c>
      <c r="H621" t="s">
        <v>38</v>
      </c>
      <c r="I621" t="s">
        <v>39</v>
      </c>
      <c r="J621" t="s">
        <v>31</v>
      </c>
      <c r="K621" t="s">
        <v>26</v>
      </c>
      <c r="L621" t="str">
        <f>_xlfn.XLOOKUP(A621&amp;TEXT(B621,"0000"), [1]Host_Countries!$A$2:$A$10, [1]Host_Countries!$B$2:$B$10, "")</f>
        <v>CAN</v>
      </c>
      <c r="M621" t="str">
        <f>IF(
  C621 = VLOOKUP(A621&amp;B621, [1]Host_Countries!$A$2:$C$10, 3, FALSE),
  "Home Boost",
  "Normal"
)</f>
        <v>Normal</v>
      </c>
      <c r="N621" t="str">
        <f>_xlfn.XLOOKUP(A621&amp;B621, [1]Host_Countries!$A$2:$A$10, [1]Host_Countries!$B$2:$B$10, "")</f>
        <v>CAN</v>
      </c>
      <c r="O621" t="str">
        <f t="shared" si="9"/>
        <v>Non-Host</v>
      </c>
      <c r="P621" t="str">
        <f>IF(H621=_xlfn.XLOOKUP(A621&amp;B621, [1]Host_Countries!$A$2:$A$10, [1]Host_Countries!$B$2:$B$10, ""), "HOME", "AWAY")</f>
        <v>AWAY</v>
      </c>
    </row>
    <row r="622" spans="1:16" x14ac:dyDescent="0.35">
      <c r="A622" t="s">
        <v>16</v>
      </c>
      <c r="B622" s="1" t="s">
        <v>17</v>
      </c>
      <c r="C622" t="s">
        <v>666</v>
      </c>
      <c r="D622" t="s">
        <v>666</v>
      </c>
      <c r="E622" t="s">
        <v>667</v>
      </c>
      <c r="F622" t="s">
        <v>724</v>
      </c>
      <c r="G622" t="s">
        <v>28</v>
      </c>
      <c r="H622" t="s">
        <v>627</v>
      </c>
      <c r="I622" t="s">
        <v>628</v>
      </c>
      <c r="J622" t="s">
        <v>31</v>
      </c>
      <c r="K622" t="s">
        <v>32</v>
      </c>
      <c r="L622" t="str">
        <f>_xlfn.XLOOKUP(A622&amp;TEXT(B622,"0000"), [1]Host_Countries!$A$2:$A$10, [1]Host_Countries!$B$2:$B$10, "")</f>
        <v>CAN</v>
      </c>
      <c r="M622" t="str">
        <f>IF(
  C622 = VLOOKUP(A622&amp;B622, [1]Host_Countries!$A$2:$C$10, 3, FALSE),
  "Home Boost",
  "Normal"
)</f>
        <v>Normal</v>
      </c>
      <c r="N622" t="str">
        <f>_xlfn.XLOOKUP(A622&amp;B622, [1]Host_Countries!$A$2:$A$10, [1]Host_Countries!$B$2:$B$10, "")</f>
        <v>CAN</v>
      </c>
      <c r="O622" t="str">
        <f t="shared" si="9"/>
        <v>Non-Host</v>
      </c>
      <c r="P622" t="str">
        <f>IF(H622=_xlfn.XLOOKUP(A622&amp;B622, [1]Host_Countries!$A$2:$A$10, [1]Host_Countries!$B$2:$B$10, ""), "HOME", "AWAY")</f>
        <v>AWAY</v>
      </c>
    </row>
    <row r="623" spans="1:16" x14ac:dyDescent="0.35">
      <c r="A623" t="s">
        <v>16</v>
      </c>
      <c r="B623" s="1" t="s">
        <v>17</v>
      </c>
      <c r="C623" t="s">
        <v>666</v>
      </c>
      <c r="D623" t="s">
        <v>666</v>
      </c>
      <c r="E623" t="s">
        <v>671</v>
      </c>
      <c r="F623" t="s">
        <v>725</v>
      </c>
      <c r="G623" t="s">
        <v>22</v>
      </c>
      <c r="H623" t="s">
        <v>349</v>
      </c>
      <c r="I623" t="s">
        <v>350</v>
      </c>
      <c r="J623" t="s">
        <v>25</v>
      </c>
      <c r="K623" t="s">
        <v>26</v>
      </c>
      <c r="L623" t="str">
        <f>_xlfn.XLOOKUP(A623&amp;TEXT(B623,"0000"), [1]Host_Countries!$A$2:$A$10, [1]Host_Countries!$B$2:$B$10, "")</f>
        <v>CAN</v>
      </c>
      <c r="M623" t="str">
        <f>IF(
  C623 = VLOOKUP(A623&amp;B623, [1]Host_Countries!$A$2:$C$10, 3, FALSE),
  "Home Boost",
  "Normal"
)</f>
        <v>Normal</v>
      </c>
      <c r="N623" t="str">
        <f>_xlfn.XLOOKUP(A623&amp;B623, [1]Host_Countries!$A$2:$A$10, [1]Host_Countries!$B$2:$B$10, "")</f>
        <v>CAN</v>
      </c>
      <c r="O623" t="str">
        <f t="shared" si="9"/>
        <v>Non-Host</v>
      </c>
      <c r="P623" t="str">
        <f>IF(H623=_xlfn.XLOOKUP(A623&amp;B623, [1]Host_Countries!$A$2:$A$10, [1]Host_Countries!$B$2:$B$10, ""), "HOME", "AWAY")</f>
        <v>AWAY</v>
      </c>
    </row>
    <row r="624" spans="1:16" x14ac:dyDescent="0.35">
      <c r="A624" t="s">
        <v>16</v>
      </c>
      <c r="B624" s="1" t="s">
        <v>17</v>
      </c>
      <c r="C624" t="s">
        <v>666</v>
      </c>
      <c r="D624" t="s">
        <v>666</v>
      </c>
      <c r="E624" t="s">
        <v>669</v>
      </c>
      <c r="F624" t="s">
        <v>726</v>
      </c>
      <c r="G624" t="s">
        <v>28</v>
      </c>
      <c r="H624" t="s">
        <v>327</v>
      </c>
      <c r="I624" t="s">
        <v>328</v>
      </c>
      <c r="J624" t="s">
        <v>31</v>
      </c>
      <c r="K624" t="s">
        <v>32</v>
      </c>
      <c r="L624" t="str">
        <f>_xlfn.XLOOKUP(A624&amp;TEXT(B624,"0000"), [1]Host_Countries!$A$2:$A$10, [1]Host_Countries!$B$2:$B$10, "")</f>
        <v>CAN</v>
      </c>
      <c r="M624" t="str">
        <f>IF(
  C624 = VLOOKUP(A624&amp;B624, [1]Host_Countries!$A$2:$C$10, 3, FALSE),
  "Home Boost",
  "Normal"
)</f>
        <v>Normal</v>
      </c>
      <c r="N624" t="str">
        <f>_xlfn.XLOOKUP(A624&amp;B624, [1]Host_Countries!$A$2:$A$10, [1]Host_Countries!$B$2:$B$10, "")</f>
        <v>CAN</v>
      </c>
      <c r="O624" t="str">
        <f t="shared" si="9"/>
        <v>Non-Host</v>
      </c>
      <c r="P624" t="str">
        <f>IF(H624=_xlfn.XLOOKUP(A624&amp;B624, [1]Host_Countries!$A$2:$A$10, [1]Host_Countries!$B$2:$B$10, ""), "HOME", "AWAY")</f>
        <v>AWAY</v>
      </c>
    </row>
    <row r="625" spans="1:16" x14ac:dyDescent="0.35">
      <c r="A625" t="s">
        <v>16</v>
      </c>
      <c r="B625" s="1" t="s">
        <v>17</v>
      </c>
      <c r="C625" t="s">
        <v>666</v>
      </c>
      <c r="D625" t="s">
        <v>666</v>
      </c>
      <c r="E625" t="s">
        <v>671</v>
      </c>
      <c r="F625" t="s">
        <v>727</v>
      </c>
      <c r="G625" t="s">
        <v>28</v>
      </c>
      <c r="H625" t="s">
        <v>83</v>
      </c>
      <c r="I625" t="s">
        <v>84</v>
      </c>
      <c r="J625" t="s">
        <v>31</v>
      </c>
      <c r="K625" t="s">
        <v>36</v>
      </c>
      <c r="L625" t="str">
        <f>_xlfn.XLOOKUP(A625&amp;TEXT(B625,"0000"), [1]Host_Countries!$A$2:$A$10, [1]Host_Countries!$B$2:$B$10, "")</f>
        <v>CAN</v>
      </c>
      <c r="M625" t="str">
        <f>IF(
  C625 = VLOOKUP(A625&amp;B625, [1]Host_Countries!$A$2:$C$10, 3, FALSE),
  "Home Boost",
  "Normal"
)</f>
        <v>Normal</v>
      </c>
      <c r="N625" t="str">
        <f>_xlfn.XLOOKUP(A625&amp;B625, [1]Host_Countries!$A$2:$A$10, [1]Host_Countries!$B$2:$B$10, "")</f>
        <v>CAN</v>
      </c>
      <c r="O625" t="str">
        <f t="shared" si="9"/>
        <v>Non-Host</v>
      </c>
      <c r="P625" t="str">
        <f>IF(H625=_xlfn.XLOOKUP(A625&amp;B625, [1]Host_Countries!$A$2:$A$10, [1]Host_Countries!$B$2:$B$10, ""), "HOME", "AWAY")</f>
        <v>AWAY</v>
      </c>
    </row>
    <row r="626" spans="1:16" x14ac:dyDescent="0.35">
      <c r="A626" t="s">
        <v>16</v>
      </c>
      <c r="B626" s="1" t="s">
        <v>17</v>
      </c>
      <c r="C626" t="s">
        <v>666</v>
      </c>
      <c r="D626" t="s">
        <v>666</v>
      </c>
      <c r="E626" t="s">
        <v>671</v>
      </c>
      <c r="F626" t="s">
        <v>728</v>
      </c>
      <c r="G626" t="s">
        <v>22</v>
      </c>
      <c r="H626" t="s">
        <v>155</v>
      </c>
      <c r="I626" t="s">
        <v>156</v>
      </c>
      <c r="J626" t="s">
        <v>25</v>
      </c>
      <c r="K626" t="s">
        <v>32</v>
      </c>
      <c r="L626" t="str">
        <f>_xlfn.XLOOKUP(A626&amp;TEXT(B626,"0000"), [1]Host_Countries!$A$2:$A$10, [1]Host_Countries!$B$2:$B$10, "")</f>
        <v>CAN</v>
      </c>
      <c r="M626" t="str">
        <f>IF(
  C626 = VLOOKUP(A626&amp;B626, [1]Host_Countries!$A$2:$C$10, 3, FALSE),
  "Home Boost",
  "Normal"
)</f>
        <v>Normal</v>
      </c>
      <c r="N626" t="str">
        <f>_xlfn.XLOOKUP(A626&amp;B626, [1]Host_Countries!$A$2:$A$10, [1]Host_Countries!$B$2:$B$10, "")</f>
        <v>CAN</v>
      </c>
      <c r="O626" t="str">
        <f t="shared" si="9"/>
        <v>Non-Host</v>
      </c>
      <c r="P626" t="str">
        <f>IF(H626=_xlfn.XLOOKUP(A626&amp;B626, [1]Host_Countries!$A$2:$A$10, [1]Host_Countries!$B$2:$B$10, ""), "HOME", "AWAY")</f>
        <v>AWAY</v>
      </c>
    </row>
    <row r="627" spans="1:16" x14ac:dyDescent="0.35">
      <c r="A627" t="s">
        <v>16</v>
      </c>
      <c r="B627" s="1" t="s">
        <v>17</v>
      </c>
      <c r="C627" t="s">
        <v>666</v>
      </c>
      <c r="D627" t="s">
        <v>666</v>
      </c>
      <c r="E627" t="s">
        <v>669</v>
      </c>
      <c r="F627" t="s">
        <v>729</v>
      </c>
      <c r="G627" t="s">
        <v>28</v>
      </c>
      <c r="H627" t="s">
        <v>29</v>
      </c>
      <c r="I627" t="s">
        <v>30</v>
      </c>
      <c r="J627" t="s">
        <v>31</v>
      </c>
      <c r="K627" t="s">
        <v>36</v>
      </c>
      <c r="L627" t="str">
        <f>_xlfn.XLOOKUP(A627&amp;TEXT(B627,"0000"), [1]Host_Countries!$A$2:$A$10, [1]Host_Countries!$B$2:$B$10, "")</f>
        <v>CAN</v>
      </c>
      <c r="M627" t="str">
        <f>IF(
  C627 = VLOOKUP(A627&amp;B627, [1]Host_Countries!$A$2:$C$10, 3, FALSE),
  "Home Boost",
  "Normal"
)</f>
        <v>Normal</v>
      </c>
      <c r="N627" t="str">
        <f>_xlfn.XLOOKUP(A627&amp;B627, [1]Host_Countries!$A$2:$A$10, [1]Host_Countries!$B$2:$B$10, "")</f>
        <v>CAN</v>
      </c>
      <c r="O627" t="str">
        <f t="shared" si="9"/>
        <v>Non-Host</v>
      </c>
      <c r="P627" t="str">
        <f>IF(H627=_xlfn.XLOOKUP(A627&amp;B627, [1]Host_Countries!$A$2:$A$10, [1]Host_Countries!$B$2:$B$10, ""), "HOME", "AWAY")</f>
        <v>AWAY</v>
      </c>
    </row>
    <row r="628" spans="1:16" x14ac:dyDescent="0.35">
      <c r="A628" t="s">
        <v>16</v>
      </c>
      <c r="B628" s="1" t="s">
        <v>17</v>
      </c>
      <c r="C628" t="s">
        <v>666</v>
      </c>
      <c r="D628" t="s">
        <v>666</v>
      </c>
      <c r="E628" t="s">
        <v>671</v>
      </c>
      <c r="F628" t="s">
        <v>705</v>
      </c>
      <c r="G628" t="s">
        <v>22</v>
      </c>
      <c r="H628" t="s">
        <v>155</v>
      </c>
      <c r="I628" t="s">
        <v>156</v>
      </c>
      <c r="J628" t="s">
        <v>25</v>
      </c>
      <c r="K628" t="s">
        <v>32</v>
      </c>
      <c r="L628" t="str">
        <f>_xlfn.XLOOKUP(A628&amp;TEXT(B628,"0000"), [1]Host_Countries!$A$2:$A$10, [1]Host_Countries!$B$2:$B$10, "")</f>
        <v>CAN</v>
      </c>
      <c r="M628" t="str">
        <f>IF(
  C628 = VLOOKUP(A628&amp;B628, [1]Host_Countries!$A$2:$C$10, 3, FALSE),
  "Home Boost",
  "Normal"
)</f>
        <v>Normal</v>
      </c>
      <c r="N628" t="str">
        <f>_xlfn.XLOOKUP(A628&amp;B628, [1]Host_Countries!$A$2:$A$10, [1]Host_Countries!$B$2:$B$10, "")</f>
        <v>CAN</v>
      </c>
      <c r="O628" t="str">
        <f t="shared" si="9"/>
        <v>Non-Host</v>
      </c>
      <c r="P628" t="str">
        <f>IF(H628=_xlfn.XLOOKUP(A628&amp;B628, [1]Host_Countries!$A$2:$A$10, [1]Host_Countries!$B$2:$B$10, ""), "HOME", "AWAY")</f>
        <v>AWAY</v>
      </c>
    </row>
    <row r="629" spans="1:16" x14ac:dyDescent="0.35">
      <c r="A629" t="s">
        <v>16</v>
      </c>
      <c r="B629" s="1" t="s">
        <v>17</v>
      </c>
      <c r="C629" t="s">
        <v>666</v>
      </c>
      <c r="D629" t="s">
        <v>666</v>
      </c>
      <c r="E629" t="s">
        <v>671</v>
      </c>
      <c r="F629" t="s">
        <v>730</v>
      </c>
      <c r="G629" t="s">
        <v>28</v>
      </c>
      <c r="H629" t="s">
        <v>349</v>
      </c>
      <c r="I629" t="s">
        <v>350</v>
      </c>
      <c r="J629" t="s">
        <v>31</v>
      </c>
      <c r="K629" t="s">
        <v>32</v>
      </c>
      <c r="L629" t="str">
        <f>_xlfn.XLOOKUP(A629&amp;TEXT(B629,"0000"), [1]Host_Countries!$A$2:$A$10, [1]Host_Countries!$B$2:$B$10, "")</f>
        <v>CAN</v>
      </c>
      <c r="M629" t="str">
        <f>IF(
  C629 = VLOOKUP(A629&amp;B629, [1]Host_Countries!$A$2:$C$10, 3, FALSE),
  "Home Boost",
  "Normal"
)</f>
        <v>Normal</v>
      </c>
      <c r="N629" t="str">
        <f>_xlfn.XLOOKUP(A629&amp;B629, [1]Host_Countries!$A$2:$A$10, [1]Host_Countries!$B$2:$B$10, "")</f>
        <v>CAN</v>
      </c>
      <c r="O629" t="str">
        <f t="shared" si="9"/>
        <v>Non-Host</v>
      </c>
      <c r="P629" t="str">
        <f>IF(H629=_xlfn.XLOOKUP(A629&amp;B629, [1]Host_Countries!$A$2:$A$10, [1]Host_Countries!$B$2:$B$10, ""), "HOME", "AWAY")</f>
        <v>AWAY</v>
      </c>
    </row>
    <row r="630" spans="1:16" x14ac:dyDescent="0.35">
      <c r="A630" t="s">
        <v>16</v>
      </c>
      <c r="B630" s="1" t="s">
        <v>17</v>
      </c>
      <c r="C630" t="s">
        <v>666</v>
      </c>
      <c r="D630" t="s">
        <v>666</v>
      </c>
      <c r="E630" t="s">
        <v>671</v>
      </c>
      <c r="F630" t="s">
        <v>731</v>
      </c>
      <c r="G630" t="s">
        <v>22</v>
      </c>
      <c r="H630" t="s">
        <v>155</v>
      </c>
      <c r="I630" t="s">
        <v>156</v>
      </c>
      <c r="J630" t="s">
        <v>25</v>
      </c>
      <c r="K630" t="s">
        <v>32</v>
      </c>
      <c r="L630" t="str">
        <f>_xlfn.XLOOKUP(A630&amp;TEXT(B630,"0000"), [1]Host_Countries!$A$2:$A$10, [1]Host_Countries!$B$2:$B$10, "")</f>
        <v>CAN</v>
      </c>
      <c r="M630" t="str">
        <f>IF(
  C630 = VLOOKUP(A630&amp;B630, [1]Host_Countries!$A$2:$C$10, 3, FALSE),
  "Home Boost",
  "Normal"
)</f>
        <v>Normal</v>
      </c>
      <c r="N630" t="str">
        <f>_xlfn.XLOOKUP(A630&amp;B630, [1]Host_Countries!$A$2:$A$10, [1]Host_Countries!$B$2:$B$10, "")</f>
        <v>CAN</v>
      </c>
      <c r="O630" t="str">
        <f t="shared" si="9"/>
        <v>Non-Host</v>
      </c>
      <c r="P630" t="str">
        <f>IF(H630=_xlfn.XLOOKUP(A630&amp;B630, [1]Host_Countries!$A$2:$A$10, [1]Host_Countries!$B$2:$B$10, ""), "HOME", "AWAY")</f>
        <v>AWAY</v>
      </c>
    </row>
    <row r="631" spans="1:16" x14ac:dyDescent="0.35">
      <c r="A631" t="s">
        <v>16</v>
      </c>
      <c r="B631" s="1" t="s">
        <v>17</v>
      </c>
      <c r="C631" t="s">
        <v>666</v>
      </c>
      <c r="D631" t="s">
        <v>666</v>
      </c>
      <c r="E631" t="s">
        <v>671</v>
      </c>
      <c r="F631" t="s">
        <v>732</v>
      </c>
      <c r="G631" t="s">
        <v>22</v>
      </c>
      <c r="H631" t="s">
        <v>349</v>
      </c>
      <c r="I631" t="s">
        <v>350</v>
      </c>
      <c r="J631" t="s">
        <v>25</v>
      </c>
      <c r="K631" t="s">
        <v>26</v>
      </c>
      <c r="L631" t="str">
        <f>_xlfn.XLOOKUP(A631&amp;TEXT(B631,"0000"), [1]Host_Countries!$A$2:$A$10, [1]Host_Countries!$B$2:$B$10, "")</f>
        <v>CAN</v>
      </c>
      <c r="M631" t="str">
        <f>IF(
  C631 = VLOOKUP(A631&amp;B631, [1]Host_Countries!$A$2:$C$10, 3, FALSE),
  "Home Boost",
  "Normal"
)</f>
        <v>Normal</v>
      </c>
      <c r="N631" t="str">
        <f>_xlfn.XLOOKUP(A631&amp;B631, [1]Host_Countries!$A$2:$A$10, [1]Host_Countries!$B$2:$B$10, "")</f>
        <v>CAN</v>
      </c>
      <c r="O631" t="str">
        <f t="shared" si="9"/>
        <v>Non-Host</v>
      </c>
      <c r="P631" t="str">
        <f>IF(H631=_xlfn.XLOOKUP(A631&amp;B631, [1]Host_Countries!$A$2:$A$10, [1]Host_Countries!$B$2:$B$10, ""), "HOME", "AWAY")</f>
        <v>AWAY</v>
      </c>
    </row>
    <row r="632" spans="1:16" x14ac:dyDescent="0.35">
      <c r="A632" t="s">
        <v>16</v>
      </c>
      <c r="B632" s="1" t="s">
        <v>17</v>
      </c>
      <c r="C632" t="s">
        <v>666</v>
      </c>
      <c r="D632" t="s">
        <v>666</v>
      </c>
      <c r="E632" t="s">
        <v>693</v>
      </c>
      <c r="F632" t="s">
        <v>729</v>
      </c>
      <c r="G632" t="s">
        <v>28</v>
      </c>
      <c r="H632" t="s">
        <v>29</v>
      </c>
      <c r="I632" t="s">
        <v>30</v>
      </c>
      <c r="J632" t="s">
        <v>31</v>
      </c>
      <c r="K632" t="s">
        <v>32</v>
      </c>
      <c r="L632" t="str">
        <f>_xlfn.XLOOKUP(A632&amp;TEXT(B632,"0000"), [1]Host_Countries!$A$2:$A$10, [1]Host_Countries!$B$2:$B$10, "")</f>
        <v>CAN</v>
      </c>
      <c r="M632" t="str">
        <f>IF(
  C632 = VLOOKUP(A632&amp;B632, [1]Host_Countries!$A$2:$C$10, 3, FALSE),
  "Home Boost",
  "Normal"
)</f>
        <v>Normal</v>
      </c>
      <c r="N632" t="str">
        <f>_xlfn.XLOOKUP(A632&amp;B632, [1]Host_Countries!$A$2:$A$10, [1]Host_Countries!$B$2:$B$10, "")</f>
        <v>CAN</v>
      </c>
      <c r="O632" t="str">
        <f t="shared" si="9"/>
        <v>Non-Host</v>
      </c>
      <c r="P632" t="str">
        <f>IF(H632=_xlfn.XLOOKUP(A632&amp;B632, [1]Host_Countries!$A$2:$A$10, [1]Host_Countries!$B$2:$B$10, ""), "HOME", "AWAY")</f>
        <v>AWAY</v>
      </c>
    </row>
    <row r="633" spans="1:16" x14ac:dyDescent="0.35">
      <c r="A633" t="s">
        <v>16</v>
      </c>
      <c r="B633" s="1" t="s">
        <v>17</v>
      </c>
      <c r="C633" t="s">
        <v>666</v>
      </c>
      <c r="D633" t="s">
        <v>666</v>
      </c>
      <c r="E633" t="s">
        <v>667</v>
      </c>
      <c r="F633" t="s">
        <v>733</v>
      </c>
      <c r="G633" t="s">
        <v>28</v>
      </c>
      <c r="H633" t="s">
        <v>48</v>
      </c>
      <c r="I633" t="s">
        <v>49</v>
      </c>
      <c r="J633" t="s">
        <v>31</v>
      </c>
      <c r="K633" t="s">
        <v>36</v>
      </c>
      <c r="L633" t="str">
        <f>_xlfn.XLOOKUP(A633&amp;TEXT(B633,"0000"), [1]Host_Countries!$A$2:$A$10, [1]Host_Countries!$B$2:$B$10, "")</f>
        <v>CAN</v>
      </c>
      <c r="M633" t="str">
        <f>IF(
  C633 = VLOOKUP(A633&amp;B633, [1]Host_Countries!$A$2:$C$10, 3, FALSE),
  "Home Boost",
  "Normal"
)</f>
        <v>Normal</v>
      </c>
      <c r="N633" t="str">
        <f>_xlfn.XLOOKUP(A633&amp;B633, [1]Host_Countries!$A$2:$A$10, [1]Host_Countries!$B$2:$B$10, "")</f>
        <v>CAN</v>
      </c>
      <c r="O633" t="str">
        <f t="shared" si="9"/>
        <v>Non-Host</v>
      </c>
      <c r="P633" t="str">
        <f>IF(H633=_xlfn.XLOOKUP(A633&amp;B633, [1]Host_Countries!$A$2:$A$10, [1]Host_Countries!$B$2:$B$10, ""), "HOME", "AWAY")</f>
        <v>AWAY</v>
      </c>
    </row>
    <row r="634" spans="1:16" x14ac:dyDescent="0.35">
      <c r="A634" t="s">
        <v>16</v>
      </c>
      <c r="B634" s="1" t="s">
        <v>17</v>
      </c>
      <c r="C634" t="s">
        <v>666</v>
      </c>
      <c r="D634" t="s">
        <v>666</v>
      </c>
      <c r="E634" t="s">
        <v>671</v>
      </c>
      <c r="F634" t="s">
        <v>734</v>
      </c>
      <c r="G634" t="s">
        <v>28</v>
      </c>
      <c r="H634" t="s">
        <v>83</v>
      </c>
      <c r="I634" t="s">
        <v>84</v>
      </c>
      <c r="J634" t="s">
        <v>31</v>
      </c>
      <c r="K634" t="s">
        <v>36</v>
      </c>
      <c r="L634" t="str">
        <f>_xlfn.XLOOKUP(A634&amp;TEXT(B634,"0000"), [1]Host_Countries!$A$2:$A$10, [1]Host_Countries!$B$2:$B$10, "")</f>
        <v>CAN</v>
      </c>
      <c r="M634" t="str">
        <f>IF(
  C634 = VLOOKUP(A634&amp;B634, [1]Host_Countries!$A$2:$C$10, 3, FALSE),
  "Home Boost",
  "Normal"
)</f>
        <v>Normal</v>
      </c>
      <c r="N634" t="str">
        <f>_xlfn.XLOOKUP(A634&amp;B634, [1]Host_Countries!$A$2:$A$10, [1]Host_Countries!$B$2:$B$10, "")</f>
        <v>CAN</v>
      </c>
      <c r="O634" t="str">
        <f t="shared" si="9"/>
        <v>Non-Host</v>
      </c>
      <c r="P634" t="str">
        <f>IF(H634=_xlfn.XLOOKUP(A634&amp;B634, [1]Host_Countries!$A$2:$A$10, [1]Host_Countries!$B$2:$B$10, ""), "HOME", "AWAY")</f>
        <v>AWAY</v>
      </c>
    </row>
    <row r="635" spans="1:16" x14ac:dyDescent="0.35">
      <c r="A635" t="s">
        <v>16</v>
      </c>
      <c r="B635" s="1" t="s">
        <v>17</v>
      </c>
      <c r="C635" t="s">
        <v>666</v>
      </c>
      <c r="D635" t="s">
        <v>666</v>
      </c>
      <c r="E635" t="s">
        <v>680</v>
      </c>
      <c r="F635" t="s">
        <v>704</v>
      </c>
      <c r="G635" t="s">
        <v>28</v>
      </c>
      <c r="H635" t="s">
        <v>349</v>
      </c>
      <c r="I635" t="s">
        <v>350</v>
      </c>
      <c r="J635" t="s">
        <v>31</v>
      </c>
      <c r="K635" t="s">
        <v>32</v>
      </c>
      <c r="L635" t="str">
        <f>_xlfn.XLOOKUP(A635&amp;TEXT(B635,"0000"), [1]Host_Countries!$A$2:$A$10, [1]Host_Countries!$B$2:$B$10, "")</f>
        <v>CAN</v>
      </c>
      <c r="M635" t="str">
        <f>IF(
  C635 = VLOOKUP(A635&amp;B635, [1]Host_Countries!$A$2:$C$10, 3, FALSE),
  "Home Boost",
  "Normal"
)</f>
        <v>Normal</v>
      </c>
      <c r="N635" t="str">
        <f>_xlfn.XLOOKUP(A635&amp;B635, [1]Host_Countries!$A$2:$A$10, [1]Host_Countries!$B$2:$B$10, "")</f>
        <v>CAN</v>
      </c>
      <c r="O635" t="str">
        <f t="shared" si="9"/>
        <v>Non-Host</v>
      </c>
      <c r="P635" t="str">
        <f>IF(H635=_xlfn.XLOOKUP(A635&amp;B635, [1]Host_Countries!$A$2:$A$10, [1]Host_Countries!$B$2:$B$10, ""), "HOME", "AWAY")</f>
        <v>AWAY</v>
      </c>
    </row>
    <row r="636" spans="1:16" x14ac:dyDescent="0.35">
      <c r="A636" t="s">
        <v>16</v>
      </c>
      <c r="B636" s="1" t="s">
        <v>17</v>
      </c>
      <c r="C636" t="s">
        <v>735</v>
      </c>
      <c r="D636" t="s">
        <v>735</v>
      </c>
      <c r="E636" t="s">
        <v>736</v>
      </c>
      <c r="F636" t="s">
        <v>737</v>
      </c>
      <c r="G636" t="s">
        <v>28</v>
      </c>
      <c r="H636" t="s">
        <v>23</v>
      </c>
      <c r="I636" t="s">
        <v>24</v>
      </c>
      <c r="J636" t="s">
        <v>31</v>
      </c>
      <c r="K636" t="s">
        <v>36</v>
      </c>
      <c r="L636" t="str">
        <f>_xlfn.XLOOKUP(A636&amp;TEXT(B636,"0000"), [1]Host_Countries!$A$2:$A$10, [1]Host_Countries!$B$2:$B$10, "")</f>
        <v>CAN</v>
      </c>
      <c r="M636" t="str">
        <f>IF(
  C636 = VLOOKUP(A636&amp;B636, [1]Host_Countries!$A$2:$C$10, 3, FALSE),
  "Home Boost",
  "Normal"
)</f>
        <v>Normal</v>
      </c>
      <c r="N636" t="str">
        <f>_xlfn.XLOOKUP(A636&amp;B636, [1]Host_Countries!$A$2:$A$10, [1]Host_Countries!$B$2:$B$10, "")</f>
        <v>CAN</v>
      </c>
      <c r="O636" t="str">
        <f t="shared" si="9"/>
        <v>Non-Host</v>
      </c>
      <c r="P636" t="str">
        <f>IF(H636=_xlfn.XLOOKUP(A636&amp;B636, [1]Host_Countries!$A$2:$A$10, [1]Host_Countries!$B$2:$B$10, ""), "HOME", "AWAY")</f>
        <v>AWAY</v>
      </c>
    </row>
    <row r="637" spans="1:16" x14ac:dyDescent="0.35">
      <c r="A637" t="s">
        <v>16</v>
      </c>
      <c r="B637" s="1" t="s">
        <v>17</v>
      </c>
      <c r="C637" t="s">
        <v>735</v>
      </c>
      <c r="D637" t="s">
        <v>735</v>
      </c>
      <c r="E637" t="s">
        <v>736</v>
      </c>
      <c r="F637" t="s">
        <v>738</v>
      </c>
      <c r="G637" t="s">
        <v>28</v>
      </c>
      <c r="H637" t="s">
        <v>23</v>
      </c>
      <c r="I637" t="s">
        <v>24</v>
      </c>
      <c r="J637" t="s">
        <v>31</v>
      </c>
      <c r="K637" t="s">
        <v>36</v>
      </c>
      <c r="L637" t="str">
        <f>_xlfn.XLOOKUP(A637&amp;TEXT(B637,"0000"), [1]Host_Countries!$A$2:$A$10, [1]Host_Countries!$B$2:$B$10, "")</f>
        <v>CAN</v>
      </c>
      <c r="M637" t="str">
        <f>IF(
  C637 = VLOOKUP(A637&amp;B637, [1]Host_Countries!$A$2:$C$10, 3, FALSE),
  "Home Boost",
  "Normal"
)</f>
        <v>Normal</v>
      </c>
      <c r="N637" t="str">
        <f>_xlfn.XLOOKUP(A637&amp;B637, [1]Host_Countries!$A$2:$A$10, [1]Host_Countries!$B$2:$B$10, "")</f>
        <v>CAN</v>
      </c>
      <c r="O637" t="str">
        <f t="shared" si="9"/>
        <v>Non-Host</v>
      </c>
      <c r="P637" t="str">
        <f>IF(H637=_xlfn.XLOOKUP(A637&amp;B637, [1]Host_Countries!$A$2:$A$10, [1]Host_Countries!$B$2:$B$10, ""), "HOME", "AWAY")</f>
        <v>AWAY</v>
      </c>
    </row>
    <row r="638" spans="1:16" x14ac:dyDescent="0.35">
      <c r="A638" t="s">
        <v>16</v>
      </c>
      <c r="B638" s="1" t="s">
        <v>17</v>
      </c>
      <c r="C638" t="s">
        <v>735</v>
      </c>
      <c r="D638" t="s">
        <v>735</v>
      </c>
      <c r="E638" t="s">
        <v>736</v>
      </c>
      <c r="F638" t="s">
        <v>739</v>
      </c>
      <c r="G638" t="s">
        <v>28</v>
      </c>
      <c r="H638" t="s">
        <v>23</v>
      </c>
      <c r="I638" t="s">
        <v>24</v>
      </c>
      <c r="J638" t="s">
        <v>31</v>
      </c>
      <c r="K638" t="s">
        <v>36</v>
      </c>
      <c r="L638" t="str">
        <f>_xlfn.XLOOKUP(A638&amp;TEXT(B638,"0000"), [1]Host_Countries!$A$2:$A$10, [1]Host_Countries!$B$2:$B$10, "")</f>
        <v>CAN</v>
      </c>
      <c r="M638" t="str">
        <f>IF(
  C638 = VLOOKUP(A638&amp;B638, [1]Host_Countries!$A$2:$C$10, 3, FALSE),
  "Home Boost",
  "Normal"
)</f>
        <v>Normal</v>
      </c>
      <c r="N638" t="str">
        <f>_xlfn.XLOOKUP(A638&amp;B638, [1]Host_Countries!$A$2:$A$10, [1]Host_Countries!$B$2:$B$10, "")</f>
        <v>CAN</v>
      </c>
      <c r="O638" t="str">
        <f t="shared" si="9"/>
        <v>Non-Host</v>
      </c>
      <c r="P638" t="str">
        <f>IF(H638=_xlfn.XLOOKUP(A638&amp;B638, [1]Host_Countries!$A$2:$A$10, [1]Host_Countries!$B$2:$B$10, ""), "HOME", "AWAY")</f>
        <v>AWAY</v>
      </c>
    </row>
    <row r="639" spans="1:16" x14ac:dyDescent="0.35">
      <c r="A639" t="s">
        <v>16</v>
      </c>
      <c r="B639" s="1" t="s">
        <v>17</v>
      </c>
      <c r="C639" t="s">
        <v>735</v>
      </c>
      <c r="D639" t="s">
        <v>735</v>
      </c>
      <c r="E639" t="s">
        <v>736</v>
      </c>
      <c r="F639" t="s">
        <v>740</v>
      </c>
      <c r="G639" t="s">
        <v>28</v>
      </c>
      <c r="H639" t="s">
        <v>23</v>
      </c>
      <c r="I639" t="s">
        <v>24</v>
      </c>
      <c r="J639" t="s">
        <v>31</v>
      </c>
      <c r="K639" t="s">
        <v>36</v>
      </c>
      <c r="L639" t="str">
        <f>_xlfn.XLOOKUP(A639&amp;TEXT(B639,"0000"), [1]Host_Countries!$A$2:$A$10, [1]Host_Countries!$B$2:$B$10, "")</f>
        <v>CAN</v>
      </c>
      <c r="M639" t="str">
        <f>IF(
  C639 = VLOOKUP(A639&amp;B639, [1]Host_Countries!$A$2:$C$10, 3, FALSE),
  "Home Boost",
  "Normal"
)</f>
        <v>Normal</v>
      </c>
      <c r="N639" t="str">
        <f>_xlfn.XLOOKUP(A639&amp;B639, [1]Host_Countries!$A$2:$A$10, [1]Host_Countries!$B$2:$B$10, "")</f>
        <v>CAN</v>
      </c>
      <c r="O639" t="str">
        <f t="shared" si="9"/>
        <v>Non-Host</v>
      </c>
      <c r="P639" t="str">
        <f>IF(H639=_xlfn.XLOOKUP(A639&amp;B639, [1]Host_Countries!$A$2:$A$10, [1]Host_Countries!$B$2:$B$10, ""), "HOME", "AWAY")</f>
        <v>AWAY</v>
      </c>
    </row>
    <row r="640" spans="1:16" x14ac:dyDescent="0.35">
      <c r="A640" t="s">
        <v>16</v>
      </c>
      <c r="B640" s="1" t="s">
        <v>17</v>
      </c>
      <c r="C640" t="s">
        <v>735</v>
      </c>
      <c r="D640" t="s">
        <v>735</v>
      </c>
      <c r="E640" t="s">
        <v>736</v>
      </c>
      <c r="F640" t="s">
        <v>741</v>
      </c>
      <c r="G640" t="s">
        <v>28</v>
      </c>
      <c r="H640" t="s">
        <v>235</v>
      </c>
      <c r="I640" t="s">
        <v>236</v>
      </c>
      <c r="J640" t="s">
        <v>31</v>
      </c>
      <c r="K640" t="s">
        <v>26</v>
      </c>
      <c r="L640" t="str">
        <f>_xlfn.XLOOKUP(A640&amp;TEXT(B640,"0000"), [1]Host_Countries!$A$2:$A$10, [1]Host_Countries!$B$2:$B$10, "")</f>
        <v>CAN</v>
      </c>
      <c r="M640" t="str">
        <f>IF(
  C640 = VLOOKUP(A640&amp;B640, [1]Host_Countries!$A$2:$C$10, 3, FALSE),
  "Home Boost",
  "Normal"
)</f>
        <v>Normal</v>
      </c>
      <c r="N640" t="str">
        <f>_xlfn.XLOOKUP(A640&amp;B640, [1]Host_Countries!$A$2:$A$10, [1]Host_Countries!$B$2:$B$10, "")</f>
        <v>CAN</v>
      </c>
      <c r="O640" t="str">
        <f t="shared" si="9"/>
        <v>Non-Host</v>
      </c>
      <c r="P640" t="str">
        <f>IF(H640=_xlfn.XLOOKUP(A640&amp;B640, [1]Host_Countries!$A$2:$A$10, [1]Host_Countries!$B$2:$B$10, ""), "HOME", "AWAY")</f>
        <v>AWAY</v>
      </c>
    </row>
    <row r="641" spans="1:16" x14ac:dyDescent="0.35">
      <c r="A641" t="s">
        <v>16</v>
      </c>
      <c r="B641" s="1" t="s">
        <v>17</v>
      </c>
      <c r="C641" t="s">
        <v>735</v>
      </c>
      <c r="D641" t="s">
        <v>735</v>
      </c>
      <c r="E641" t="s">
        <v>736</v>
      </c>
      <c r="F641" t="s">
        <v>742</v>
      </c>
      <c r="G641" t="s">
        <v>28</v>
      </c>
      <c r="H641" t="s">
        <v>29</v>
      </c>
      <c r="I641" t="s">
        <v>30</v>
      </c>
      <c r="J641" t="s">
        <v>31</v>
      </c>
      <c r="K641" t="s">
        <v>32</v>
      </c>
      <c r="L641" t="str">
        <f>_xlfn.XLOOKUP(A641&amp;TEXT(B641,"0000"), [1]Host_Countries!$A$2:$A$10, [1]Host_Countries!$B$2:$B$10, "")</f>
        <v>CAN</v>
      </c>
      <c r="M641" t="str">
        <f>IF(
  C641 = VLOOKUP(A641&amp;B641, [1]Host_Countries!$A$2:$C$10, 3, FALSE),
  "Home Boost",
  "Normal"
)</f>
        <v>Normal</v>
      </c>
      <c r="N641" t="str">
        <f>_xlfn.XLOOKUP(A641&amp;B641, [1]Host_Countries!$A$2:$A$10, [1]Host_Countries!$B$2:$B$10, "")</f>
        <v>CAN</v>
      </c>
      <c r="O641" t="str">
        <f t="shared" si="9"/>
        <v>Non-Host</v>
      </c>
      <c r="P641" t="str">
        <f>IF(H641=_xlfn.XLOOKUP(A641&amp;B641, [1]Host_Countries!$A$2:$A$10, [1]Host_Countries!$B$2:$B$10, ""), "HOME", "AWAY")</f>
        <v>AWAY</v>
      </c>
    </row>
    <row r="642" spans="1:16" x14ac:dyDescent="0.35">
      <c r="A642" t="s">
        <v>16</v>
      </c>
      <c r="B642" s="1" t="s">
        <v>17</v>
      </c>
      <c r="C642" t="s">
        <v>735</v>
      </c>
      <c r="D642" t="s">
        <v>735</v>
      </c>
      <c r="E642" t="s">
        <v>736</v>
      </c>
      <c r="F642" t="s">
        <v>743</v>
      </c>
      <c r="G642" t="s">
        <v>28</v>
      </c>
      <c r="H642" t="s">
        <v>235</v>
      </c>
      <c r="I642" t="s">
        <v>236</v>
      </c>
      <c r="J642" t="s">
        <v>31</v>
      </c>
      <c r="K642" t="s">
        <v>26</v>
      </c>
      <c r="L642" t="str">
        <f>_xlfn.XLOOKUP(A642&amp;TEXT(B642,"0000"), [1]Host_Countries!$A$2:$A$10, [1]Host_Countries!$B$2:$B$10, "")</f>
        <v>CAN</v>
      </c>
      <c r="M642" t="str">
        <f>IF(
  C642 = VLOOKUP(A642&amp;B642, [1]Host_Countries!$A$2:$C$10, 3, FALSE),
  "Home Boost",
  "Normal"
)</f>
        <v>Normal</v>
      </c>
      <c r="N642" t="str">
        <f>_xlfn.XLOOKUP(A642&amp;B642, [1]Host_Countries!$A$2:$A$10, [1]Host_Countries!$B$2:$B$10, "")</f>
        <v>CAN</v>
      </c>
      <c r="O642" t="str">
        <f t="shared" ref="O642:O705" si="10">IF(H642=L642,"HOST WIN","Non-Host")</f>
        <v>Non-Host</v>
      </c>
      <c r="P642" t="str">
        <f>IF(H642=_xlfn.XLOOKUP(A642&amp;B642, [1]Host_Countries!$A$2:$A$10, [1]Host_Countries!$B$2:$B$10, ""), "HOME", "AWAY")</f>
        <v>AWAY</v>
      </c>
    </row>
    <row r="643" spans="1:16" x14ac:dyDescent="0.35">
      <c r="A643" t="s">
        <v>16</v>
      </c>
      <c r="B643" s="1" t="s">
        <v>17</v>
      </c>
      <c r="C643" t="s">
        <v>735</v>
      </c>
      <c r="D643" t="s">
        <v>735</v>
      </c>
      <c r="E643" t="s">
        <v>736</v>
      </c>
      <c r="F643" t="s">
        <v>744</v>
      </c>
      <c r="G643" t="s">
        <v>28</v>
      </c>
      <c r="H643" t="s">
        <v>29</v>
      </c>
      <c r="I643" t="s">
        <v>30</v>
      </c>
      <c r="J643" t="s">
        <v>31</v>
      </c>
      <c r="K643" t="s">
        <v>32</v>
      </c>
      <c r="L643" t="str">
        <f>_xlfn.XLOOKUP(A643&amp;TEXT(B643,"0000"), [1]Host_Countries!$A$2:$A$10, [1]Host_Countries!$B$2:$B$10, "")</f>
        <v>CAN</v>
      </c>
      <c r="M643" t="str">
        <f>IF(
  C643 = VLOOKUP(A643&amp;B643, [1]Host_Countries!$A$2:$C$10, 3, FALSE),
  "Home Boost",
  "Normal"
)</f>
        <v>Normal</v>
      </c>
      <c r="N643" t="str">
        <f>_xlfn.XLOOKUP(A643&amp;B643, [1]Host_Countries!$A$2:$A$10, [1]Host_Countries!$B$2:$B$10, "")</f>
        <v>CAN</v>
      </c>
      <c r="O643" t="str">
        <f t="shared" si="10"/>
        <v>Non-Host</v>
      </c>
      <c r="P643" t="str">
        <f>IF(H643=_xlfn.XLOOKUP(A643&amp;B643, [1]Host_Countries!$A$2:$A$10, [1]Host_Countries!$B$2:$B$10, ""), "HOME", "AWAY")</f>
        <v>AWAY</v>
      </c>
    </row>
    <row r="644" spans="1:16" x14ac:dyDescent="0.35">
      <c r="A644" t="s">
        <v>16</v>
      </c>
      <c r="B644" s="1" t="s">
        <v>17</v>
      </c>
      <c r="C644" t="s">
        <v>735</v>
      </c>
      <c r="D644" t="s">
        <v>735</v>
      </c>
      <c r="E644" t="s">
        <v>736</v>
      </c>
      <c r="F644" t="s">
        <v>745</v>
      </c>
      <c r="G644" t="s">
        <v>28</v>
      </c>
      <c r="H644" t="s">
        <v>23</v>
      </c>
      <c r="I644" t="s">
        <v>24</v>
      </c>
      <c r="J644" t="s">
        <v>31</v>
      </c>
      <c r="K644" t="s">
        <v>36</v>
      </c>
      <c r="L644" t="str">
        <f>_xlfn.XLOOKUP(A644&amp;TEXT(B644,"0000"), [1]Host_Countries!$A$2:$A$10, [1]Host_Countries!$B$2:$B$10, "")</f>
        <v>CAN</v>
      </c>
      <c r="M644" t="str">
        <f>IF(
  C644 = VLOOKUP(A644&amp;B644, [1]Host_Countries!$A$2:$C$10, 3, FALSE),
  "Home Boost",
  "Normal"
)</f>
        <v>Normal</v>
      </c>
      <c r="N644" t="str">
        <f>_xlfn.XLOOKUP(A644&amp;B644, [1]Host_Countries!$A$2:$A$10, [1]Host_Countries!$B$2:$B$10, "")</f>
        <v>CAN</v>
      </c>
      <c r="O644" t="str">
        <f t="shared" si="10"/>
        <v>Non-Host</v>
      </c>
      <c r="P644" t="str">
        <f>IF(H644=_xlfn.XLOOKUP(A644&amp;B644, [1]Host_Countries!$A$2:$A$10, [1]Host_Countries!$B$2:$B$10, ""), "HOME", "AWAY")</f>
        <v>AWAY</v>
      </c>
    </row>
    <row r="645" spans="1:16" x14ac:dyDescent="0.35">
      <c r="A645" t="s">
        <v>16</v>
      </c>
      <c r="B645" s="1" t="s">
        <v>17</v>
      </c>
      <c r="C645" t="s">
        <v>735</v>
      </c>
      <c r="D645" t="s">
        <v>735</v>
      </c>
      <c r="E645" t="s">
        <v>736</v>
      </c>
      <c r="F645" t="s">
        <v>746</v>
      </c>
      <c r="G645" t="s">
        <v>28</v>
      </c>
      <c r="H645" t="s">
        <v>29</v>
      </c>
      <c r="I645" t="s">
        <v>30</v>
      </c>
      <c r="J645" t="s">
        <v>31</v>
      </c>
      <c r="K645" t="s">
        <v>32</v>
      </c>
      <c r="L645" t="str">
        <f>_xlfn.XLOOKUP(A645&amp;TEXT(B645,"0000"), [1]Host_Countries!$A$2:$A$10, [1]Host_Countries!$B$2:$B$10, "")</f>
        <v>CAN</v>
      </c>
      <c r="M645" t="str">
        <f>IF(
  C645 = VLOOKUP(A645&amp;B645, [1]Host_Countries!$A$2:$C$10, 3, FALSE),
  "Home Boost",
  "Normal"
)</f>
        <v>Normal</v>
      </c>
      <c r="N645" t="str">
        <f>_xlfn.XLOOKUP(A645&amp;B645, [1]Host_Countries!$A$2:$A$10, [1]Host_Countries!$B$2:$B$10, "")</f>
        <v>CAN</v>
      </c>
      <c r="O645" t="str">
        <f t="shared" si="10"/>
        <v>Non-Host</v>
      </c>
      <c r="P645" t="str">
        <f>IF(H645=_xlfn.XLOOKUP(A645&amp;B645, [1]Host_Countries!$A$2:$A$10, [1]Host_Countries!$B$2:$B$10, ""), "HOME", "AWAY")</f>
        <v>AWAY</v>
      </c>
    </row>
    <row r="646" spans="1:16" x14ac:dyDescent="0.35">
      <c r="A646" t="s">
        <v>16</v>
      </c>
      <c r="B646" s="1" t="s">
        <v>17</v>
      </c>
      <c r="C646" t="s">
        <v>735</v>
      </c>
      <c r="D646" t="s">
        <v>735</v>
      </c>
      <c r="E646" t="s">
        <v>736</v>
      </c>
      <c r="F646" t="s">
        <v>747</v>
      </c>
      <c r="G646" t="s">
        <v>28</v>
      </c>
      <c r="H646" t="s">
        <v>29</v>
      </c>
      <c r="I646" t="s">
        <v>30</v>
      </c>
      <c r="J646" t="s">
        <v>31</v>
      </c>
      <c r="K646" t="s">
        <v>32</v>
      </c>
      <c r="L646" t="str">
        <f>_xlfn.XLOOKUP(A646&amp;TEXT(B646,"0000"), [1]Host_Countries!$A$2:$A$10, [1]Host_Countries!$B$2:$B$10, "")</f>
        <v>CAN</v>
      </c>
      <c r="M646" t="str">
        <f>IF(
  C646 = VLOOKUP(A646&amp;B646, [1]Host_Countries!$A$2:$C$10, 3, FALSE),
  "Home Boost",
  "Normal"
)</f>
        <v>Normal</v>
      </c>
      <c r="N646" t="str">
        <f>_xlfn.XLOOKUP(A646&amp;B646, [1]Host_Countries!$A$2:$A$10, [1]Host_Countries!$B$2:$B$10, "")</f>
        <v>CAN</v>
      </c>
      <c r="O646" t="str">
        <f t="shared" si="10"/>
        <v>Non-Host</v>
      </c>
      <c r="P646" t="str">
        <f>IF(H646=_xlfn.XLOOKUP(A646&amp;B646, [1]Host_Countries!$A$2:$A$10, [1]Host_Countries!$B$2:$B$10, ""), "HOME", "AWAY")</f>
        <v>AWAY</v>
      </c>
    </row>
    <row r="647" spans="1:16" x14ac:dyDescent="0.35">
      <c r="A647" t="s">
        <v>16</v>
      </c>
      <c r="B647" s="1" t="s">
        <v>17</v>
      </c>
      <c r="C647" t="s">
        <v>735</v>
      </c>
      <c r="D647" t="s">
        <v>735</v>
      </c>
      <c r="E647" t="s">
        <v>736</v>
      </c>
      <c r="F647" t="s">
        <v>748</v>
      </c>
      <c r="G647" t="s">
        <v>28</v>
      </c>
      <c r="H647" t="s">
        <v>235</v>
      </c>
      <c r="I647" t="s">
        <v>236</v>
      </c>
      <c r="J647" t="s">
        <v>31</v>
      </c>
      <c r="K647" t="s">
        <v>26</v>
      </c>
      <c r="L647" t="str">
        <f>_xlfn.XLOOKUP(A647&amp;TEXT(B647,"0000"), [1]Host_Countries!$A$2:$A$10, [1]Host_Countries!$B$2:$B$10, "")</f>
        <v>CAN</v>
      </c>
      <c r="M647" t="str">
        <f>IF(
  C647 = VLOOKUP(A647&amp;B647, [1]Host_Countries!$A$2:$C$10, 3, FALSE),
  "Home Boost",
  "Normal"
)</f>
        <v>Normal</v>
      </c>
      <c r="N647" t="str">
        <f>_xlfn.XLOOKUP(A647&amp;B647, [1]Host_Countries!$A$2:$A$10, [1]Host_Countries!$B$2:$B$10, "")</f>
        <v>CAN</v>
      </c>
      <c r="O647" t="str">
        <f t="shared" si="10"/>
        <v>Non-Host</v>
      </c>
      <c r="P647" t="str">
        <f>IF(H647=_xlfn.XLOOKUP(A647&amp;B647, [1]Host_Countries!$A$2:$A$10, [1]Host_Countries!$B$2:$B$10, ""), "HOME", "AWAY")</f>
        <v>AWAY</v>
      </c>
    </row>
    <row r="648" spans="1:16" x14ac:dyDescent="0.35">
      <c r="A648" t="s">
        <v>16</v>
      </c>
      <c r="B648" s="1" t="s">
        <v>17</v>
      </c>
      <c r="C648" t="s">
        <v>735</v>
      </c>
      <c r="D648" t="s">
        <v>735</v>
      </c>
      <c r="E648" t="s">
        <v>736</v>
      </c>
      <c r="F648" t="s">
        <v>749</v>
      </c>
      <c r="G648" t="s">
        <v>28</v>
      </c>
      <c r="H648" t="s">
        <v>23</v>
      </c>
      <c r="I648" t="s">
        <v>24</v>
      </c>
      <c r="J648" t="s">
        <v>31</v>
      </c>
      <c r="K648" t="s">
        <v>36</v>
      </c>
      <c r="L648" t="str">
        <f>_xlfn.XLOOKUP(A648&amp;TEXT(B648,"0000"), [1]Host_Countries!$A$2:$A$10, [1]Host_Countries!$B$2:$B$10, "")</f>
        <v>CAN</v>
      </c>
      <c r="M648" t="str">
        <f>IF(
  C648 = VLOOKUP(A648&amp;B648, [1]Host_Countries!$A$2:$C$10, 3, FALSE),
  "Home Boost",
  "Normal"
)</f>
        <v>Normal</v>
      </c>
      <c r="N648" t="str">
        <f>_xlfn.XLOOKUP(A648&amp;B648, [1]Host_Countries!$A$2:$A$10, [1]Host_Countries!$B$2:$B$10, "")</f>
        <v>CAN</v>
      </c>
      <c r="O648" t="str">
        <f t="shared" si="10"/>
        <v>Non-Host</v>
      </c>
      <c r="P648" t="str">
        <f>IF(H648=_xlfn.XLOOKUP(A648&amp;B648, [1]Host_Countries!$A$2:$A$10, [1]Host_Countries!$B$2:$B$10, ""), "HOME", "AWAY")</f>
        <v>AWAY</v>
      </c>
    </row>
    <row r="649" spans="1:16" x14ac:dyDescent="0.35">
      <c r="A649" t="s">
        <v>16</v>
      </c>
      <c r="B649" s="1" t="s">
        <v>17</v>
      </c>
      <c r="C649" t="s">
        <v>735</v>
      </c>
      <c r="D649" t="s">
        <v>735</v>
      </c>
      <c r="E649" t="s">
        <v>736</v>
      </c>
      <c r="F649" t="s">
        <v>750</v>
      </c>
      <c r="G649" t="s">
        <v>28</v>
      </c>
      <c r="H649" t="s">
        <v>23</v>
      </c>
      <c r="I649" t="s">
        <v>24</v>
      </c>
      <c r="J649" t="s">
        <v>31</v>
      </c>
      <c r="K649" t="s">
        <v>36</v>
      </c>
      <c r="L649" t="str">
        <f>_xlfn.XLOOKUP(A649&amp;TEXT(B649,"0000"), [1]Host_Countries!$A$2:$A$10, [1]Host_Countries!$B$2:$B$10, "")</f>
        <v>CAN</v>
      </c>
      <c r="M649" t="str">
        <f>IF(
  C649 = VLOOKUP(A649&amp;B649, [1]Host_Countries!$A$2:$C$10, 3, FALSE),
  "Home Boost",
  "Normal"
)</f>
        <v>Normal</v>
      </c>
      <c r="N649" t="str">
        <f>_xlfn.XLOOKUP(A649&amp;B649, [1]Host_Countries!$A$2:$A$10, [1]Host_Countries!$B$2:$B$10, "")</f>
        <v>CAN</v>
      </c>
      <c r="O649" t="str">
        <f t="shared" si="10"/>
        <v>Non-Host</v>
      </c>
      <c r="P649" t="str">
        <f>IF(H649=_xlfn.XLOOKUP(A649&amp;B649, [1]Host_Countries!$A$2:$A$10, [1]Host_Countries!$B$2:$B$10, ""), "HOME", "AWAY")</f>
        <v>AWAY</v>
      </c>
    </row>
    <row r="650" spans="1:16" x14ac:dyDescent="0.35">
      <c r="A650" t="s">
        <v>16</v>
      </c>
      <c r="B650" s="1" t="s">
        <v>17</v>
      </c>
      <c r="C650" t="s">
        <v>735</v>
      </c>
      <c r="D650" t="s">
        <v>735</v>
      </c>
      <c r="E650" t="s">
        <v>736</v>
      </c>
      <c r="F650" t="s">
        <v>751</v>
      </c>
      <c r="G650" t="s">
        <v>28</v>
      </c>
      <c r="H650" t="s">
        <v>23</v>
      </c>
      <c r="I650" t="s">
        <v>24</v>
      </c>
      <c r="J650" t="s">
        <v>31</v>
      </c>
      <c r="K650" t="s">
        <v>36</v>
      </c>
      <c r="L650" t="str">
        <f>_xlfn.XLOOKUP(A650&amp;TEXT(B650,"0000"), [1]Host_Countries!$A$2:$A$10, [1]Host_Countries!$B$2:$B$10, "")</f>
        <v>CAN</v>
      </c>
      <c r="M650" t="str">
        <f>IF(
  C650 = VLOOKUP(A650&amp;B650, [1]Host_Countries!$A$2:$C$10, 3, FALSE),
  "Home Boost",
  "Normal"
)</f>
        <v>Normal</v>
      </c>
      <c r="N650" t="str">
        <f>_xlfn.XLOOKUP(A650&amp;B650, [1]Host_Countries!$A$2:$A$10, [1]Host_Countries!$B$2:$B$10, "")</f>
        <v>CAN</v>
      </c>
      <c r="O650" t="str">
        <f t="shared" si="10"/>
        <v>Non-Host</v>
      </c>
      <c r="P650" t="str">
        <f>IF(H650=_xlfn.XLOOKUP(A650&amp;B650, [1]Host_Countries!$A$2:$A$10, [1]Host_Countries!$B$2:$B$10, ""), "HOME", "AWAY")</f>
        <v>AWAY</v>
      </c>
    </row>
    <row r="651" spans="1:16" x14ac:dyDescent="0.35">
      <c r="A651" t="s">
        <v>16</v>
      </c>
      <c r="B651" s="1" t="s">
        <v>17</v>
      </c>
      <c r="C651" t="s">
        <v>735</v>
      </c>
      <c r="D651" t="s">
        <v>735</v>
      </c>
      <c r="E651" t="s">
        <v>736</v>
      </c>
      <c r="F651" t="s">
        <v>752</v>
      </c>
      <c r="G651" t="s">
        <v>28</v>
      </c>
      <c r="H651" t="s">
        <v>23</v>
      </c>
      <c r="I651" t="s">
        <v>24</v>
      </c>
      <c r="J651" t="s">
        <v>31</v>
      </c>
      <c r="K651" t="s">
        <v>36</v>
      </c>
      <c r="L651" t="str">
        <f>_xlfn.XLOOKUP(A651&amp;TEXT(B651,"0000"), [1]Host_Countries!$A$2:$A$10, [1]Host_Countries!$B$2:$B$10, "")</f>
        <v>CAN</v>
      </c>
      <c r="M651" t="str">
        <f>IF(
  C651 = VLOOKUP(A651&amp;B651, [1]Host_Countries!$A$2:$C$10, 3, FALSE),
  "Home Boost",
  "Normal"
)</f>
        <v>Normal</v>
      </c>
      <c r="N651" t="str">
        <f>_xlfn.XLOOKUP(A651&amp;B651, [1]Host_Countries!$A$2:$A$10, [1]Host_Countries!$B$2:$B$10, "")</f>
        <v>CAN</v>
      </c>
      <c r="O651" t="str">
        <f t="shared" si="10"/>
        <v>Non-Host</v>
      </c>
      <c r="P651" t="str">
        <f>IF(H651=_xlfn.XLOOKUP(A651&amp;B651, [1]Host_Countries!$A$2:$A$10, [1]Host_Countries!$B$2:$B$10, ""), "HOME", "AWAY")</f>
        <v>AWAY</v>
      </c>
    </row>
    <row r="652" spans="1:16" x14ac:dyDescent="0.35">
      <c r="A652" t="s">
        <v>16</v>
      </c>
      <c r="B652" s="1" t="s">
        <v>17</v>
      </c>
      <c r="C652" t="s">
        <v>735</v>
      </c>
      <c r="D652" t="s">
        <v>735</v>
      </c>
      <c r="E652" t="s">
        <v>736</v>
      </c>
      <c r="F652" t="s">
        <v>753</v>
      </c>
      <c r="G652" t="s">
        <v>28</v>
      </c>
      <c r="H652" t="s">
        <v>235</v>
      </c>
      <c r="I652" t="s">
        <v>236</v>
      </c>
      <c r="J652" t="s">
        <v>31</v>
      </c>
      <c r="K652" t="s">
        <v>26</v>
      </c>
      <c r="L652" t="str">
        <f>_xlfn.XLOOKUP(A652&amp;TEXT(B652,"0000"), [1]Host_Countries!$A$2:$A$10, [1]Host_Countries!$B$2:$B$10, "")</f>
        <v>CAN</v>
      </c>
      <c r="M652" t="str">
        <f>IF(
  C652 = VLOOKUP(A652&amp;B652, [1]Host_Countries!$A$2:$C$10, 3, FALSE),
  "Home Boost",
  "Normal"
)</f>
        <v>Normal</v>
      </c>
      <c r="N652" t="str">
        <f>_xlfn.XLOOKUP(A652&amp;B652, [1]Host_Countries!$A$2:$A$10, [1]Host_Countries!$B$2:$B$10, "")</f>
        <v>CAN</v>
      </c>
      <c r="O652" t="str">
        <f t="shared" si="10"/>
        <v>Non-Host</v>
      </c>
      <c r="P652" t="str">
        <f>IF(H652=_xlfn.XLOOKUP(A652&amp;B652, [1]Host_Countries!$A$2:$A$10, [1]Host_Countries!$B$2:$B$10, ""), "HOME", "AWAY")</f>
        <v>AWAY</v>
      </c>
    </row>
    <row r="653" spans="1:16" x14ac:dyDescent="0.35">
      <c r="A653" t="s">
        <v>16</v>
      </c>
      <c r="B653" s="1" t="s">
        <v>17</v>
      </c>
      <c r="C653" t="s">
        <v>735</v>
      </c>
      <c r="D653" t="s">
        <v>735</v>
      </c>
      <c r="E653" t="s">
        <v>736</v>
      </c>
      <c r="F653" t="s">
        <v>754</v>
      </c>
      <c r="G653" t="s">
        <v>28</v>
      </c>
      <c r="H653" t="s">
        <v>235</v>
      </c>
      <c r="I653" t="s">
        <v>236</v>
      </c>
      <c r="J653" t="s">
        <v>31</v>
      </c>
      <c r="K653" t="s">
        <v>26</v>
      </c>
      <c r="L653" t="str">
        <f>_xlfn.XLOOKUP(A653&amp;TEXT(B653,"0000"), [1]Host_Countries!$A$2:$A$10, [1]Host_Countries!$B$2:$B$10, "")</f>
        <v>CAN</v>
      </c>
      <c r="M653" t="str">
        <f>IF(
  C653 = VLOOKUP(A653&amp;B653, [1]Host_Countries!$A$2:$C$10, 3, FALSE),
  "Home Boost",
  "Normal"
)</f>
        <v>Normal</v>
      </c>
      <c r="N653" t="str">
        <f>_xlfn.XLOOKUP(A653&amp;B653, [1]Host_Countries!$A$2:$A$10, [1]Host_Countries!$B$2:$B$10, "")</f>
        <v>CAN</v>
      </c>
      <c r="O653" t="str">
        <f t="shared" si="10"/>
        <v>Non-Host</v>
      </c>
      <c r="P653" t="str">
        <f>IF(H653=_xlfn.XLOOKUP(A653&amp;B653, [1]Host_Countries!$A$2:$A$10, [1]Host_Countries!$B$2:$B$10, ""), "HOME", "AWAY")</f>
        <v>AWAY</v>
      </c>
    </row>
    <row r="654" spans="1:16" x14ac:dyDescent="0.35">
      <c r="A654" t="s">
        <v>16</v>
      </c>
      <c r="B654" s="1" t="s">
        <v>17</v>
      </c>
      <c r="C654" t="s">
        <v>735</v>
      </c>
      <c r="D654" t="s">
        <v>735</v>
      </c>
      <c r="E654" t="s">
        <v>736</v>
      </c>
      <c r="F654" t="s">
        <v>755</v>
      </c>
      <c r="G654" t="s">
        <v>28</v>
      </c>
      <c r="H654" t="s">
        <v>29</v>
      </c>
      <c r="I654" t="s">
        <v>30</v>
      </c>
      <c r="J654" t="s">
        <v>31</v>
      </c>
      <c r="K654" t="s">
        <v>32</v>
      </c>
      <c r="L654" t="str">
        <f>_xlfn.XLOOKUP(A654&amp;TEXT(B654,"0000"), [1]Host_Countries!$A$2:$A$10, [1]Host_Countries!$B$2:$B$10, "")</f>
        <v>CAN</v>
      </c>
      <c r="M654" t="str">
        <f>IF(
  C654 = VLOOKUP(A654&amp;B654, [1]Host_Countries!$A$2:$C$10, 3, FALSE),
  "Home Boost",
  "Normal"
)</f>
        <v>Normal</v>
      </c>
      <c r="N654" t="str">
        <f>_xlfn.XLOOKUP(A654&amp;B654, [1]Host_Countries!$A$2:$A$10, [1]Host_Countries!$B$2:$B$10, "")</f>
        <v>CAN</v>
      </c>
      <c r="O654" t="str">
        <f t="shared" si="10"/>
        <v>Non-Host</v>
      </c>
      <c r="P654" t="str">
        <f>IF(H654=_xlfn.XLOOKUP(A654&amp;B654, [1]Host_Countries!$A$2:$A$10, [1]Host_Countries!$B$2:$B$10, ""), "HOME", "AWAY")</f>
        <v>AWAY</v>
      </c>
    </row>
    <row r="655" spans="1:16" x14ac:dyDescent="0.35">
      <c r="A655" t="s">
        <v>16</v>
      </c>
      <c r="B655" s="1" t="s">
        <v>17</v>
      </c>
      <c r="C655" t="s">
        <v>735</v>
      </c>
      <c r="D655" t="s">
        <v>735</v>
      </c>
      <c r="E655" t="s">
        <v>736</v>
      </c>
      <c r="F655" t="s">
        <v>756</v>
      </c>
      <c r="G655" t="s">
        <v>28</v>
      </c>
      <c r="H655" t="s">
        <v>29</v>
      </c>
      <c r="I655" t="s">
        <v>30</v>
      </c>
      <c r="J655" t="s">
        <v>31</v>
      </c>
      <c r="K655" t="s">
        <v>32</v>
      </c>
      <c r="L655" t="str">
        <f>_xlfn.XLOOKUP(A655&amp;TEXT(B655,"0000"), [1]Host_Countries!$A$2:$A$10, [1]Host_Countries!$B$2:$B$10, "")</f>
        <v>CAN</v>
      </c>
      <c r="M655" t="str">
        <f>IF(
  C655 = VLOOKUP(A655&amp;B655, [1]Host_Countries!$A$2:$C$10, 3, FALSE),
  "Home Boost",
  "Normal"
)</f>
        <v>Normal</v>
      </c>
      <c r="N655" t="str">
        <f>_xlfn.XLOOKUP(A655&amp;B655, [1]Host_Countries!$A$2:$A$10, [1]Host_Countries!$B$2:$B$10, "")</f>
        <v>CAN</v>
      </c>
      <c r="O655" t="str">
        <f t="shared" si="10"/>
        <v>Non-Host</v>
      </c>
      <c r="P655" t="str">
        <f>IF(H655=_xlfn.XLOOKUP(A655&amp;B655, [1]Host_Countries!$A$2:$A$10, [1]Host_Countries!$B$2:$B$10, ""), "HOME", "AWAY")</f>
        <v>AWAY</v>
      </c>
    </row>
    <row r="656" spans="1:16" x14ac:dyDescent="0.35">
      <c r="A656" t="s">
        <v>16</v>
      </c>
      <c r="B656" s="1" t="s">
        <v>17</v>
      </c>
      <c r="C656" t="s">
        <v>735</v>
      </c>
      <c r="D656" t="s">
        <v>735</v>
      </c>
      <c r="E656" t="s">
        <v>736</v>
      </c>
      <c r="F656" t="s">
        <v>757</v>
      </c>
      <c r="G656" t="s">
        <v>28</v>
      </c>
      <c r="H656" t="s">
        <v>23</v>
      </c>
      <c r="I656" t="s">
        <v>24</v>
      </c>
      <c r="J656" t="s">
        <v>31</v>
      </c>
      <c r="K656" t="s">
        <v>36</v>
      </c>
      <c r="L656" t="str">
        <f>_xlfn.XLOOKUP(A656&amp;TEXT(B656,"0000"), [1]Host_Countries!$A$2:$A$10, [1]Host_Countries!$B$2:$B$10, "")</f>
        <v>CAN</v>
      </c>
      <c r="M656" t="str">
        <f>IF(
  C656 = VLOOKUP(A656&amp;B656, [1]Host_Countries!$A$2:$C$10, 3, FALSE),
  "Home Boost",
  "Normal"
)</f>
        <v>Normal</v>
      </c>
      <c r="N656" t="str">
        <f>_xlfn.XLOOKUP(A656&amp;B656, [1]Host_Countries!$A$2:$A$10, [1]Host_Countries!$B$2:$B$10, "")</f>
        <v>CAN</v>
      </c>
      <c r="O656" t="str">
        <f t="shared" si="10"/>
        <v>Non-Host</v>
      </c>
      <c r="P656" t="str">
        <f>IF(H656=_xlfn.XLOOKUP(A656&amp;B656, [1]Host_Countries!$A$2:$A$10, [1]Host_Countries!$B$2:$B$10, ""), "HOME", "AWAY")</f>
        <v>AWAY</v>
      </c>
    </row>
    <row r="657" spans="1:16" x14ac:dyDescent="0.35">
      <c r="A657" t="s">
        <v>16</v>
      </c>
      <c r="B657" s="1" t="s">
        <v>17</v>
      </c>
      <c r="C657" t="s">
        <v>735</v>
      </c>
      <c r="D657" t="s">
        <v>735</v>
      </c>
      <c r="E657" t="s">
        <v>736</v>
      </c>
      <c r="F657" t="s">
        <v>758</v>
      </c>
      <c r="G657" t="s">
        <v>28</v>
      </c>
      <c r="H657" t="s">
        <v>29</v>
      </c>
      <c r="I657" t="s">
        <v>30</v>
      </c>
      <c r="J657" t="s">
        <v>31</v>
      </c>
      <c r="K657" t="s">
        <v>32</v>
      </c>
      <c r="L657" t="str">
        <f>_xlfn.XLOOKUP(A657&amp;TEXT(B657,"0000"), [1]Host_Countries!$A$2:$A$10, [1]Host_Countries!$B$2:$B$10, "")</f>
        <v>CAN</v>
      </c>
      <c r="M657" t="str">
        <f>IF(
  C657 = VLOOKUP(A657&amp;B657, [1]Host_Countries!$A$2:$C$10, 3, FALSE),
  "Home Boost",
  "Normal"
)</f>
        <v>Normal</v>
      </c>
      <c r="N657" t="str">
        <f>_xlfn.XLOOKUP(A657&amp;B657, [1]Host_Countries!$A$2:$A$10, [1]Host_Countries!$B$2:$B$10, "")</f>
        <v>CAN</v>
      </c>
      <c r="O657" t="str">
        <f t="shared" si="10"/>
        <v>Non-Host</v>
      </c>
      <c r="P657" t="str">
        <f>IF(H657=_xlfn.XLOOKUP(A657&amp;B657, [1]Host_Countries!$A$2:$A$10, [1]Host_Countries!$B$2:$B$10, ""), "HOME", "AWAY")</f>
        <v>AWAY</v>
      </c>
    </row>
    <row r="658" spans="1:16" x14ac:dyDescent="0.35">
      <c r="A658" t="s">
        <v>16</v>
      </c>
      <c r="B658" s="1" t="s">
        <v>17</v>
      </c>
      <c r="C658" t="s">
        <v>735</v>
      </c>
      <c r="D658" t="s">
        <v>735</v>
      </c>
      <c r="E658" t="s">
        <v>736</v>
      </c>
      <c r="F658" t="s">
        <v>759</v>
      </c>
      <c r="G658" t="s">
        <v>28</v>
      </c>
      <c r="H658" t="s">
        <v>235</v>
      </c>
      <c r="I658" t="s">
        <v>236</v>
      </c>
      <c r="J658" t="s">
        <v>31</v>
      </c>
      <c r="K658" t="s">
        <v>26</v>
      </c>
      <c r="L658" t="str">
        <f>_xlfn.XLOOKUP(A658&amp;TEXT(B658,"0000"), [1]Host_Countries!$A$2:$A$10, [1]Host_Countries!$B$2:$B$10, "")</f>
        <v>CAN</v>
      </c>
      <c r="M658" t="str">
        <f>IF(
  C658 = VLOOKUP(A658&amp;B658, [1]Host_Countries!$A$2:$C$10, 3, FALSE),
  "Home Boost",
  "Normal"
)</f>
        <v>Normal</v>
      </c>
      <c r="N658" t="str">
        <f>_xlfn.XLOOKUP(A658&amp;B658, [1]Host_Countries!$A$2:$A$10, [1]Host_Countries!$B$2:$B$10, "")</f>
        <v>CAN</v>
      </c>
      <c r="O658" t="str">
        <f t="shared" si="10"/>
        <v>Non-Host</v>
      </c>
      <c r="P658" t="str">
        <f>IF(H658=_xlfn.XLOOKUP(A658&amp;B658, [1]Host_Countries!$A$2:$A$10, [1]Host_Countries!$B$2:$B$10, ""), "HOME", "AWAY")</f>
        <v>AWAY</v>
      </c>
    </row>
    <row r="659" spans="1:16" x14ac:dyDescent="0.35">
      <c r="A659" t="s">
        <v>16</v>
      </c>
      <c r="B659" s="1" t="s">
        <v>17</v>
      </c>
      <c r="C659" t="s">
        <v>735</v>
      </c>
      <c r="D659" t="s">
        <v>735</v>
      </c>
      <c r="E659" t="s">
        <v>736</v>
      </c>
      <c r="F659" t="s">
        <v>760</v>
      </c>
      <c r="G659" t="s">
        <v>28</v>
      </c>
      <c r="H659" t="s">
        <v>29</v>
      </c>
      <c r="I659" t="s">
        <v>30</v>
      </c>
      <c r="J659" t="s">
        <v>31</v>
      </c>
      <c r="K659" t="s">
        <v>32</v>
      </c>
      <c r="L659" t="str">
        <f>_xlfn.XLOOKUP(A659&amp;TEXT(B659,"0000"), [1]Host_Countries!$A$2:$A$10, [1]Host_Countries!$B$2:$B$10, "")</f>
        <v>CAN</v>
      </c>
      <c r="M659" t="str">
        <f>IF(
  C659 = VLOOKUP(A659&amp;B659, [1]Host_Countries!$A$2:$C$10, 3, FALSE),
  "Home Boost",
  "Normal"
)</f>
        <v>Normal</v>
      </c>
      <c r="N659" t="str">
        <f>_xlfn.XLOOKUP(A659&amp;B659, [1]Host_Countries!$A$2:$A$10, [1]Host_Countries!$B$2:$B$10, "")</f>
        <v>CAN</v>
      </c>
      <c r="O659" t="str">
        <f t="shared" si="10"/>
        <v>Non-Host</v>
      </c>
      <c r="P659" t="str">
        <f>IF(H659=_xlfn.XLOOKUP(A659&amp;B659, [1]Host_Countries!$A$2:$A$10, [1]Host_Countries!$B$2:$B$10, ""), "HOME", "AWAY")</f>
        <v>AWAY</v>
      </c>
    </row>
    <row r="660" spans="1:16" x14ac:dyDescent="0.35">
      <c r="A660" t="s">
        <v>16</v>
      </c>
      <c r="B660" s="1" t="s">
        <v>17</v>
      </c>
      <c r="C660" t="s">
        <v>735</v>
      </c>
      <c r="D660" t="s">
        <v>735</v>
      </c>
      <c r="E660" t="s">
        <v>736</v>
      </c>
      <c r="F660" t="s">
        <v>761</v>
      </c>
      <c r="G660" t="s">
        <v>28</v>
      </c>
      <c r="H660" t="s">
        <v>235</v>
      </c>
      <c r="I660" t="s">
        <v>236</v>
      </c>
      <c r="J660" t="s">
        <v>31</v>
      </c>
      <c r="K660" t="s">
        <v>26</v>
      </c>
      <c r="L660" t="str">
        <f>_xlfn.XLOOKUP(A660&amp;TEXT(B660,"0000"), [1]Host_Countries!$A$2:$A$10, [1]Host_Countries!$B$2:$B$10, "")</f>
        <v>CAN</v>
      </c>
      <c r="M660" t="str">
        <f>IF(
  C660 = VLOOKUP(A660&amp;B660, [1]Host_Countries!$A$2:$C$10, 3, FALSE),
  "Home Boost",
  "Normal"
)</f>
        <v>Normal</v>
      </c>
      <c r="N660" t="str">
        <f>_xlfn.XLOOKUP(A660&amp;B660, [1]Host_Countries!$A$2:$A$10, [1]Host_Countries!$B$2:$B$10, "")</f>
        <v>CAN</v>
      </c>
      <c r="O660" t="str">
        <f t="shared" si="10"/>
        <v>Non-Host</v>
      </c>
      <c r="P660" t="str">
        <f>IF(H660=_xlfn.XLOOKUP(A660&amp;B660, [1]Host_Countries!$A$2:$A$10, [1]Host_Countries!$B$2:$B$10, ""), "HOME", "AWAY")</f>
        <v>AWAY</v>
      </c>
    </row>
    <row r="661" spans="1:16" x14ac:dyDescent="0.35">
      <c r="A661" t="s">
        <v>16</v>
      </c>
      <c r="B661" s="1" t="s">
        <v>17</v>
      </c>
      <c r="C661" t="s">
        <v>735</v>
      </c>
      <c r="D661" t="s">
        <v>735</v>
      </c>
      <c r="E661" t="s">
        <v>736</v>
      </c>
      <c r="F661" t="s">
        <v>762</v>
      </c>
      <c r="G661" t="s">
        <v>28</v>
      </c>
      <c r="H661" t="s">
        <v>23</v>
      </c>
      <c r="I661" t="s">
        <v>24</v>
      </c>
      <c r="J661" t="s">
        <v>31</v>
      </c>
      <c r="K661" t="s">
        <v>36</v>
      </c>
      <c r="L661" t="str">
        <f>_xlfn.XLOOKUP(A661&amp;TEXT(B661,"0000"), [1]Host_Countries!$A$2:$A$10, [1]Host_Countries!$B$2:$B$10, "")</f>
        <v>CAN</v>
      </c>
      <c r="M661" t="str">
        <f>IF(
  C661 = VLOOKUP(A661&amp;B661, [1]Host_Countries!$A$2:$C$10, 3, FALSE),
  "Home Boost",
  "Normal"
)</f>
        <v>Normal</v>
      </c>
      <c r="N661" t="str">
        <f>_xlfn.XLOOKUP(A661&amp;B661, [1]Host_Countries!$A$2:$A$10, [1]Host_Countries!$B$2:$B$10, "")</f>
        <v>CAN</v>
      </c>
      <c r="O661" t="str">
        <f t="shared" si="10"/>
        <v>Non-Host</v>
      </c>
      <c r="P661" t="str">
        <f>IF(H661=_xlfn.XLOOKUP(A661&amp;B661, [1]Host_Countries!$A$2:$A$10, [1]Host_Countries!$B$2:$B$10, ""), "HOME", "AWAY")</f>
        <v>AWAY</v>
      </c>
    </row>
    <row r="662" spans="1:16" x14ac:dyDescent="0.35">
      <c r="A662" t="s">
        <v>16</v>
      </c>
      <c r="B662" s="1" t="s">
        <v>17</v>
      </c>
      <c r="C662" t="s">
        <v>735</v>
      </c>
      <c r="D662" t="s">
        <v>735</v>
      </c>
      <c r="E662" t="s">
        <v>736</v>
      </c>
      <c r="F662" t="s">
        <v>763</v>
      </c>
      <c r="G662" t="s">
        <v>28</v>
      </c>
      <c r="H662" t="s">
        <v>29</v>
      </c>
      <c r="I662" t="s">
        <v>30</v>
      </c>
      <c r="J662" t="s">
        <v>31</v>
      </c>
      <c r="K662" t="s">
        <v>32</v>
      </c>
      <c r="L662" t="str">
        <f>_xlfn.XLOOKUP(A662&amp;TEXT(B662,"0000"), [1]Host_Countries!$A$2:$A$10, [1]Host_Countries!$B$2:$B$10, "")</f>
        <v>CAN</v>
      </c>
      <c r="M662" t="str">
        <f>IF(
  C662 = VLOOKUP(A662&amp;B662, [1]Host_Countries!$A$2:$C$10, 3, FALSE),
  "Home Boost",
  "Normal"
)</f>
        <v>Normal</v>
      </c>
      <c r="N662" t="str">
        <f>_xlfn.XLOOKUP(A662&amp;B662, [1]Host_Countries!$A$2:$A$10, [1]Host_Countries!$B$2:$B$10, "")</f>
        <v>CAN</v>
      </c>
      <c r="O662" t="str">
        <f t="shared" si="10"/>
        <v>Non-Host</v>
      </c>
      <c r="P662" t="str">
        <f>IF(H662=_xlfn.XLOOKUP(A662&amp;B662, [1]Host_Countries!$A$2:$A$10, [1]Host_Countries!$B$2:$B$10, ""), "HOME", "AWAY")</f>
        <v>AWAY</v>
      </c>
    </row>
    <row r="663" spans="1:16" x14ac:dyDescent="0.35">
      <c r="A663" t="s">
        <v>16</v>
      </c>
      <c r="B663" s="1" t="s">
        <v>17</v>
      </c>
      <c r="C663" t="s">
        <v>735</v>
      </c>
      <c r="D663" t="s">
        <v>735</v>
      </c>
      <c r="E663" t="s">
        <v>736</v>
      </c>
      <c r="F663" t="s">
        <v>764</v>
      </c>
      <c r="G663" t="s">
        <v>28</v>
      </c>
      <c r="H663" t="s">
        <v>29</v>
      </c>
      <c r="I663" t="s">
        <v>30</v>
      </c>
      <c r="J663" t="s">
        <v>31</v>
      </c>
      <c r="K663" t="s">
        <v>32</v>
      </c>
      <c r="L663" t="str">
        <f>_xlfn.XLOOKUP(A663&amp;TEXT(B663,"0000"), [1]Host_Countries!$A$2:$A$10, [1]Host_Countries!$B$2:$B$10, "")</f>
        <v>CAN</v>
      </c>
      <c r="M663" t="str">
        <f>IF(
  C663 = VLOOKUP(A663&amp;B663, [1]Host_Countries!$A$2:$C$10, 3, FALSE),
  "Home Boost",
  "Normal"
)</f>
        <v>Normal</v>
      </c>
      <c r="N663" t="str">
        <f>_xlfn.XLOOKUP(A663&amp;B663, [1]Host_Countries!$A$2:$A$10, [1]Host_Countries!$B$2:$B$10, "")</f>
        <v>CAN</v>
      </c>
      <c r="O663" t="str">
        <f t="shared" si="10"/>
        <v>Non-Host</v>
      </c>
      <c r="P663" t="str">
        <f>IF(H663=_xlfn.XLOOKUP(A663&amp;B663, [1]Host_Countries!$A$2:$A$10, [1]Host_Countries!$B$2:$B$10, ""), "HOME", "AWAY")</f>
        <v>AWAY</v>
      </c>
    </row>
    <row r="664" spans="1:16" x14ac:dyDescent="0.35">
      <c r="A664" t="s">
        <v>16</v>
      </c>
      <c r="B664" s="1" t="s">
        <v>17</v>
      </c>
      <c r="C664" t="s">
        <v>735</v>
      </c>
      <c r="D664" t="s">
        <v>735</v>
      </c>
      <c r="E664" t="s">
        <v>736</v>
      </c>
      <c r="F664" t="s">
        <v>765</v>
      </c>
      <c r="G664" t="s">
        <v>28</v>
      </c>
      <c r="H664" t="s">
        <v>29</v>
      </c>
      <c r="I664" t="s">
        <v>30</v>
      </c>
      <c r="J664" t="s">
        <v>31</v>
      </c>
      <c r="K664" t="s">
        <v>32</v>
      </c>
      <c r="L664" t="str">
        <f>_xlfn.XLOOKUP(A664&amp;TEXT(B664,"0000"), [1]Host_Countries!$A$2:$A$10, [1]Host_Countries!$B$2:$B$10, "")</f>
        <v>CAN</v>
      </c>
      <c r="M664" t="str">
        <f>IF(
  C664 = VLOOKUP(A664&amp;B664, [1]Host_Countries!$A$2:$C$10, 3, FALSE),
  "Home Boost",
  "Normal"
)</f>
        <v>Normal</v>
      </c>
      <c r="N664" t="str">
        <f>_xlfn.XLOOKUP(A664&amp;B664, [1]Host_Countries!$A$2:$A$10, [1]Host_Countries!$B$2:$B$10, "")</f>
        <v>CAN</v>
      </c>
      <c r="O664" t="str">
        <f t="shared" si="10"/>
        <v>Non-Host</v>
      </c>
      <c r="P664" t="str">
        <f>IF(H664=_xlfn.XLOOKUP(A664&amp;B664, [1]Host_Countries!$A$2:$A$10, [1]Host_Countries!$B$2:$B$10, ""), "HOME", "AWAY")</f>
        <v>AWAY</v>
      </c>
    </row>
    <row r="665" spans="1:16" x14ac:dyDescent="0.35">
      <c r="A665" t="s">
        <v>16</v>
      </c>
      <c r="B665" s="1" t="s">
        <v>17</v>
      </c>
      <c r="C665" t="s">
        <v>735</v>
      </c>
      <c r="D665" t="s">
        <v>735</v>
      </c>
      <c r="E665" t="s">
        <v>736</v>
      </c>
      <c r="F665" t="s">
        <v>766</v>
      </c>
      <c r="G665" t="s">
        <v>28</v>
      </c>
      <c r="H665" t="s">
        <v>235</v>
      </c>
      <c r="I665" t="s">
        <v>236</v>
      </c>
      <c r="J665" t="s">
        <v>31</v>
      </c>
      <c r="K665" t="s">
        <v>26</v>
      </c>
      <c r="L665" t="str">
        <f>_xlfn.XLOOKUP(A665&amp;TEXT(B665,"0000"), [1]Host_Countries!$A$2:$A$10, [1]Host_Countries!$B$2:$B$10, "")</f>
        <v>CAN</v>
      </c>
      <c r="M665" t="str">
        <f>IF(
  C665 = VLOOKUP(A665&amp;B665, [1]Host_Countries!$A$2:$C$10, 3, FALSE),
  "Home Boost",
  "Normal"
)</f>
        <v>Normal</v>
      </c>
      <c r="N665" t="str">
        <f>_xlfn.XLOOKUP(A665&amp;B665, [1]Host_Countries!$A$2:$A$10, [1]Host_Countries!$B$2:$B$10, "")</f>
        <v>CAN</v>
      </c>
      <c r="O665" t="str">
        <f t="shared" si="10"/>
        <v>Non-Host</v>
      </c>
      <c r="P665" t="str">
        <f>IF(H665=_xlfn.XLOOKUP(A665&amp;B665, [1]Host_Countries!$A$2:$A$10, [1]Host_Countries!$B$2:$B$10, ""), "HOME", "AWAY")</f>
        <v>AWAY</v>
      </c>
    </row>
    <row r="666" spans="1:16" x14ac:dyDescent="0.35">
      <c r="A666" t="s">
        <v>16</v>
      </c>
      <c r="B666" s="1" t="s">
        <v>17</v>
      </c>
      <c r="C666" t="s">
        <v>735</v>
      </c>
      <c r="D666" t="s">
        <v>735</v>
      </c>
      <c r="E666" t="s">
        <v>736</v>
      </c>
      <c r="F666" t="s">
        <v>767</v>
      </c>
      <c r="G666" t="s">
        <v>28</v>
      </c>
      <c r="H666" t="s">
        <v>235</v>
      </c>
      <c r="I666" t="s">
        <v>236</v>
      </c>
      <c r="J666" t="s">
        <v>31</v>
      </c>
      <c r="K666" t="s">
        <v>26</v>
      </c>
      <c r="L666" t="str">
        <f>_xlfn.XLOOKUP(A666&amp;TEXT(B666,"0000"), [1]Host_Countries!$A$2:$A$10, [1]Host_Countries!$B$2:$B$10, "")</f>
        <v>CAN</v>
      </c>
      <c r="M666" t="str">
        <f>IF(
  C666 = VLOOKUP(A666&amp;B666, [1]Host_Countries!$A$2:$C$10, 3, FALSE),
  "Home Boost",
  "Normal"
)</f>
        <v>Normal</v>
      </c>
      <c r="N666" t="str">
        <f>_xlfn.XLOOKUP(A666&amp;B666, [1]Host_Countries!$A$2:$A$10, [1]Host_Countries!$B$2:$B$10, "")</f>
        <v>CAN</v>
      </c>
      <c r="O666" t="str">
        <f t="shared" si="10"/>
        <v>Non-Host</v>
      </c>
      <c r="P666" t="str">
        <f>IF(H666=_xlfn.XLOOKUP(A666&amp;B666, [1]Host_Countries!$A$2:$A$10, [1]Host_Countries!$B$2:$B$10, ""), "HOME", "AWAY")</f>
        <v>AWAY</v>
      </c>
    </row>
    <row r="667" spans="1:16" x14ac:dyDescent="0.35">
      <c r="A667" t="s">
        <v>16</v>
      </c>
      <c r="B667" s="1" t="s">
        <v>17</v>
      </c>
      <c r="C667" t="s">
        <v>735</v>
      </c>
      <c r="D667" t="s">
        <v>735</v>
      </c>
      <c r="E667" t="s">
        <v>736</v>
      </c>
      <c r="F667" t="s">
        <v>768</v>
      </c>
      <c r="G667" t="s">
        <v>28</v>
      </c>
      <c r="H667" t="s">
        <v>23</v>
      </c>
      <c r="I667" t="s">
        <v>24</v>
      </c>
      <c r="J667" t="s">
        <v>31</v>
      </c>
      <c r="K667" t="s">
        <v>36</v>
      </c>
      <c r="L667" t="str">
        <f>_xlfn.XLOOKUP(A667&amp;TEXT(B667,"0000"), [1]Host_Countries!$A$2:$A$10, [1]Host_Countries!$B$2:$B$10, "")</f>
        <v>CAN</v>
      </c>
      <c r="M667" t="str">
        <f>IF(
  C667 = VLOOKUP(A667&amp;B667, [1]Host_Countries!$A$2:$C$10, 3, FALSE),
  "Home Boost",
  "Normal"
)</f>
        <v>Normal</v>
      </c>
      <c r="N667" t="str">
        <f>_xlfn.XLOOKUP(A667&amp;B667, [1]Host_Countries!$A$2:$A$10, [1]Host_Countries!$B$2:$B$10, "")</f>
        <v>CAN</v>
      </c>
      <c r="O667" t="str">
        <f t="shared" si="10"/>
        <v>Non-Host</v>
      </c>
      <c r="P667" t="str">
        <f>IF(H667=_xlfn.XLOOKUP(A667&amp;B667, [1]Host_Countries!$A$2:$A$10, [1]Host_Countries!$B$2:$B$10, ""), "HOME", "AWAY")</f>
        <v>AWAY</v>
      </c>
    </row>
    <row r="668" spans="1:16" x14ac:dyDescent="0.35">
      <c r="A668" t="s">
        <v>16</v>
      </c>
      <c r="B668" s="1" t="s">
        <v>17</v>
      </c>
      <c r="C668" t="s">
        <v>735</v>
      </c>
      <c r="D668" t="s">
        <v>735</v>
      </c>
      <c r="E668" t="s">
        <v>736</v>
      </c>
      <c r="F668" t="s">
        <v>769</v>
      </c>
      <c r="G668" t="s">
        <v>28</v>
      </c>
      <c r="H668" t="s">
        <v>235</v>
      </c>
      <c r="I668" t="s">
        <v>236</v>
      </c>
      <c r="J668" t="s">
        <v>31</v>
      </c>
      <c r="K668" t="s">
        <v>26</v>
      </c>
      <c r="L668" t="str">
        <f>_xlfn.XLOOKUP(A668&amp;TEXT(B668,"0000"), [1]Host_Countries!$A$2:$A$10, [1]Host_Countries!$B$2:$B$10, "")</f>
        <v>CAN</v>
      </c>
      <c r="M668" t="str">
        <f>IF(
  C668 = VLOOKUP(A668&amp;B668, [1]Host_Countries!$A$2:$C$10, 3, FALSE),
  "Home Boost",
  "Normal"
)</f>
        <v>Normal</v>
      </c>
      <c r="N668" t="str">
        <f>_xlfn.XLOOKUP(A668&amp;B668, [1]Host_Countries!$A$2:$A$10, [1]Host_Countries!$B$2:$B$10, "")</f>
        <v>CAN</v>
      </c>
      <c r="O668" t="str">
        <f t="shared" si="10"/>
        <v>Non-Host</v>
      </c>
      <c r="P668" t="str">
        <f>IF(H668=_xlfn.XLOOKUP(A668&amp;B668, [1]Host_Countries!$A$2:$A$10, [1]Host_Countries!$B$2:$B$10, ""), "HOME", "AWAY")</f>
        <v>AWAY</v>
      </c>
    </row>
    <row r="669" spans="1:16" x14ac:dyDescent="0.35">
      <c r="A669" t="s">
        <v>16</v>
      </c>
      <c r="B669" s="1" t="s">
        <v>17</v>
      </c>
      <c r="C669" t="s">
        <v>735</v>
      </c>
      <c r="D669" t="s">
        <v>735</v>
      </c>
      <c r="E669" t="s">
        <v>736</v>
      </c>
      <c r="F669" t="s">
        <v>770</v>
      </c>
      <c r="G669" t="s">
        <v>28</v>
      </c>
      <c r="H669" t="s">
        <v>235</v>
      </c>
      <c r="I669" t="s">
        <v>236</v>
      </c>
      <c r="J669" t="s">
        <v>31</v>
      </c>
      <c r="K669" t="s">
        <v>26</v>
      </c>
      <c r="L669" t="str">
        <f>_xlfn.XLOOKUP(A669&amp;TEXT(B669,"0000"), [1]Host_Countries!$A$2:$A$10, [1]Host_Countries!$B$2:$B$10, "")</f>
        <v>CAN</v>
      </c>
      <c r="M669" t="str">
        <f>IF(
  C669 = VLOOKUP(A669&amp;B669, [1]Host_Countries!$A$2:$C$10, 3, FALSE),
  "Home Boost",
  "Normal"
)</f>
        <v>Normal</v>
      </c>
      <c r="N669" t="str">
        <f>_xlfn.XLOOKUP(A669&amp;B669, [1]Host_Countries!$A$2:$A$10, [1]Host_Countries!$B$2:$B$10, "")</f>
        <v>CAN</v>
      </c>
      <c r="O669" t="str">
        <f t="shared" si="10"/>
        <v>Non-Host</v>
      </c>
      <c r="P669" t="str">
        <f>IF(H669=_xlfn.XLOOKUP(A669&amp;B669, [1]Host_Countries!$A$2:$A$10, [1]Host_Countries!$B$2:$B$10, ""), "HOME", "AWAY")</f>
        <v>AWAY</v>
      </c>
    </row>
    <row r="670" spans="1:16" x14ac:dyDescent="0.35">
      <c r="A670" t="s">
        <v>16</v>
      </c>
      <c r="B670" s="1" t="s">
        <v>17</v>
      </c>
      <c r="C670" t="s">
        <v>735</v>
      </c>
      <c r="D670" t="s">
        <v>735</v>
      </c>
      <c r="E670" t="s">
        <v>736</v>
      </c>
      <c r="F670" t="s">
        <v>771</v>
      </c>
      <c r="G670" t="s">
        <v>28</v>
      </c>
      <c r="H670" t="s">
        <v>235</v>
      </c>
      <c r="I670" t="s">
        <v>236</v>
      </c>
      <c r="J670" t="s">
        <v>31</v>
      </c>
      <c r="K670" t="s">
        <v>26</v>
      </c>
      <c r="L670" t="str">
        <f>_xlfn.XLOOKUP(A670&amp;TEXT(B670,"0000"), [1]Host_Countries!$A$2:$A$10, [1]Host_Countries!$B$2:$B$10, "")</f>
        <v>CAN</v>
      </c>
      <c r="M670" t="str">
        <f>IF(
  C670 = VLOOKUP(A670&amp;B670, [1]Host_Countries!$A$2:$C$10, 3, FALSE),
  "Home Boost",
  "Normal"
)</f>
        <v>Normal</v>
      </c>
      <c r="N670" t="str">
        <f>_xlfn.XLOOKUP(A670&amp;B670, [1]Host_Countries!$A$2:$A$10, [1]Host_Countries!$B$2:$B$10, "")</f>
        <v>CAN</v>
      </c>
      <c r="O670" t="str">
        <f t="shared" si="10"/>
        <v>Non-Host</v>
      </c>
      <c r="P670" t="str">
        <f>IF(H670=_xlfn.XLOOKUP(A670&amp;B670, [1]Host_Countries!$A$2:$A$10, [1]Host_Countries!$B$2:$B$10, ""), "HOME", "AWAY")</f>
        <v>AWAY</v>
      </c>
    </row>
    <row r="671" spans="1:16" x14ac:dyDescent="0.35">
      <c r="A671" t="s">
        <v>16</v>
      </c>
      <c r="B671" s="1" t="s">
        <v>17</v>
      </c>
      <c r="C671" t="s">
        <v>735</v>
      </c>
      <c r="D671" t="s">
        <v>735</v>
      </c>
      <c r="E671" t="s">
        <v>736</v>
      </c>
      <c r="F671" t="s">
        <v>772</v>
      </c>
      <c r="G671" t="s">
        <v>28</v>
      </c>
      <c r="H671" t="s">
        <v>235</v>
      </c>
      <c r="I671" t="s">
        <v>236</v>
      </c>
      <c r="J671" t="s">
        <v>31</v>
      </c>
      <c r="K671" t="s">
        <v>26</v>
      </c>
      <c r="L671" t="str">
        <f>_xlfn.XLOOKUP(A671&amp;TEXT(B671,"0000"), [1]Host_Countries!$A$2:$A$10, [1]Host_Countries!$B$2:$B$10, "")</f>
        <v>CAN</v>
      </c>
      <c r="M671" t="str">
        <f>IF(
  C671 = VLOOKUP(A671&amp;B671, [1]Host_Countries!$A$2:$C$10, 3, FALSE),
  "Home Boost",
  "Normal"
)</f>
        <v>Normal</v>
      </c>
      <c r="N671" t="str">
        <f>_xlfn.XLOOKUP(A671&amp;B671, [1]Host_Countries!$A$2:$A$10, [1]Host_Countries!$B$2:$B$10, "")</f>
        <v>CAN</v>
      </c>
      <c r="O671" t="str">
        <f t="shared" si="10"/>
        <v>Non-Host</v>
      </c>
      <c r="P671" t="str">
        <f>IF(H671=_xlfn.XLOOKUP(A671&amp;B671, [1]Host_Countries!$A$2:$A$10, [1]Host_Countries!$B$2:$B$10, ""), "HOME", "AWAY")</f>
        <v>AWAY</v>
      </c>
    </row>
    <row r="672" spans="1:16" x14ac:dyDescent="0.35">
      <c r="A672" t="s">
        <v>16</v>
      </c>
      <c r="B672" s="1" t="s">
        <v>17</v>
      </c>
      <c r="C672" t="s">
        <v>735</v>
      </c>
      <c r="D672" t="s">
        <v>735</v>
      </c>
      <c r="E672" t="s">
        <v>736</v>
      </c>
      <c r="F672" t="s">
        <v>773</v>
      </c>
      <c r="G672" t="s">
        <v>28</v>
      </c>
      <c r="H672" t="s">
        <v>29</v>
      </c>
      <c r="I672" t="s">
        <v>30</v>
      </c>
      <c r="J672" t="s">
        <v>31</v>
      </c>
      <c r="K672" t="s">
        <v>32</v>
      </c>
      <c r="L672" t="str">
        <f>_xlfn.XLOOKUP(A672&amp;TEXT(B672,"0000"), [1]Host_Countries!$A$2:$A$10, [1]Host_Countries!$B$2:$B$10, "")</f>
        <v>CAN</v>
      </c>
      <c r="M672" t="str">
        <f>IF(
  C672 = VLOOKUP(A672&amp;B672, [1]Host_Countries!$A$2:$C$10, 3, FALSE),
  "Home Boost",
  "Normal"
)</f>
        <v>Normal</v>
      </c>
      <c r="N672" t="str">
        <f>_xlfn.XLOOKUP(A672&amp;B672, [1]Host_Countries!$A$2:$A$10, [1]Host_Countries!$B$2:$B$10, "")</f>
        <v>CAN</v>
      </c>
      <c r="O672" t="str">
        <f t="shared" si="10"/>
        <v>Non-Host</v>
      </c>
      <c r="P672" t="str">
        <f>IF(H672=_xlfn.XLOOKUP(A672&amp;B672, [1]Host_Countries!$A$2:$A$10, [1]Host_Countries!$B$2:$B$10, ""), "HOME", "AWAY")</f>
        <v>AWAY</v>
      </c>
    </row>
    <row r="673" spans="1:16" x14ac:dyDescent="0.35">
      <c r="A673" t="s">
        <v>16</v>
      </c>
      <c r="B673" s="1" t="s">
        <v>17</v>
      </c>
      <c r="C673" t="s">
        <v>735</v>
      </c>
      <c r="D673" t="s">
        <v>735</v>
      </c>
      <c r="E673" t="s">
        <v>736</v>
      </c>
      <c r="F673" t="s">
        <v>774</v>
      </c>
      <c r="G673" t="s">
        <v>28</v>
      </c>
      <c r="H673" t="s">
        <v>23</v>
      </c>
      <c r="I673" t="s">
        <v>24</v>
      </c>
      <c r="J673" t="s">
        <v>31</v>
      </c>
      <c r="K673" t="s">
        <v>36</v>
      </c>
      <c r="L673" t="str">
        <f>_xlfn.XLOOKUP(A673&amp;TEXT(B673,"0000"), [1]Host_Countries!$A$2:$A$10, [1]Host_Countries!$B$2:$B$10, "")</f>
        <v>CAN</v>
      </c>
      <c r="M673" t="str">
        <f>IF(
  C673 = VLOOKUP(A673&amp;B673, [1]Host_Countries!$A$2:$C$10, 3, FALSE),
  "Home Boost",
  "Normal"
)</f>
        <v>Normal</v>
      </c>
      <c r="N673" t="str">
        <f>_xlfn.XLOOKUP(A673&amp;B673, [1]Host_Countries!$A$2:$A$10, [1]Host_Countries!$B$2:$B$10, "")</f>
        <v>CAN</v>
      </c>
      <c r="O673" t="str">
        <f t="shared" si="10"/>
        <v>Non-Host</v>
      </c>
      <c r="P673" t="str">
        <f>IF(H673=_xlfn.XLOOKUP(A673&amp;B673, [1]Host_Countries!$A$2:$A$10, [1]Host_Countries!$B$2:$B$10, ""), "HOME", "AWAY")</f>
        <v>AWAY</v>
      </c>
    </row>
    <row r="674" spans="1:16" x14ac:dyDescent="0.35">
      <c r="A674" t="s">
        <v>16</v>
      </c>
      <c r="B674" s="1" t="s">
        <v>17</v>
      </c>
      <c r="C674" t="s">
        <v>735</v>
      </c>
      <c r="D674" t="s">
        <v>735</v>
      </c>
      <c r="E674" t="s">
        <v>736</v>
      </c>
      <c r="F674" t="s">
        <v>775</v>
      </c>
      <c r="G674" t="s">
        <v>28</v>
      </c>
      <c r="H674" t="s">
        <v>23</v>
      </c>
      <c r="I674" t="s">
        <v>24</v>
      </c>
      <c r="J674" t="s">
        <v>31</v>
      </c>
      <c r="K674" t="s">
        <v>36</v>
      </c>
      <c r="L674" t="str">
        <f>_xlfn.XLOOKUP(A674&amp;TEXT(B674,"0000"), [1]Host_Countries!$A$2:$A$10, [1]Host_Countries!$B$2:$B$10, "")</f>
        <v>CAN</v>
      </c>
      <c r="M674" t="str">
        <f>IF(
  C674 = VLOOKUP(A674&amp;B674, [1]Host_Countries!$A$2:$C$10, 3, FALSE),
  "Home Boost",
  "Normal"
)</f>
        <v>Normal</v>
      </c>
      <c r="N674" t="str">
        <f>_xlfn.XLOOKUP(A674&amp;B674, [1]Host_Countries!$A$2:$A$10, [1]Host_Countries!$B$2:$B$10, "")</f>
        <v>CAN</v>
      </c>
      <c r="O674" t="str">
        <f t="shared" si="10"/>
        <v>Non-Host</v>
      </c>
      <c r="P674" t="str">
        <f>IF(H674=_xlfn.XLOOKUP(A674&amp;B674, [1]Host_Countries!$A$2:$A$10, [1]Host_Countries!$B$2:$B$10, ""), "HOME", "AWAY")</f>
        <v>AWAY</v>
      </c>
    </row>
    <row r="675" spans="1:16" x14ac:dyDescent="0.35">
      <c r="A675" t="s">
        <v>16</v>
      </c>
      <c r="B675" s="1" t="s">
        <v>17</v>
      </c>
      <c r="C675" t="s">
        <v>735</v>
      </c>
      <c r="D675" t="s">
        <v>735</v>
      </c>
      <c r="E675" t="s">
        <v>736</v>
      </c>
      <c r="F675" t="s">
        <v>776</v>
      </c>
      <c r="G675" t="s">
        <v>28</v>
      </c>
      <c r="H675" t="s">
        <v>235</v>
      </c>
      <c r="I675" t="s">
        <v>236</v>
      </c>
      <c r="J675" t="s">
        <v>31</v>
      </c>
      <c r="K675" t="s">
        <v>26</v>
      </c>
      <c r="L675" t="str">
        <f>_xlfn.XLOOKUP(A675&amp;TEXT(B675,"0000"), [1]Host_Countries!$A$2:$A$10, [1]Host_Countries!$B$2:$B$10, "")</f>
        <v>CAN</v>
      </c>
      <c r="M675" t="str">
        <f>IF(
  C675 = VLOOKUP(A675&amp;B675, [1]Host_Countries!$A$2:$C$10, 3, FALSE),
  "Home Boost",
  "Normal"
)</f>
        <v>Normal</v>
      </c>
      <c r="N675" t="str">
        <f>_xlfn.XLOOKUP(A675&amp;B675, [1]Host_Countries!$A$2:$A$10, [1]Host_Countries!$B$2:$B$10, "")</f>
        <v>CAN</v>
      </c>
      <c r="O675" t="str">
        <f t="shared" si="10"/>
        <v>Non-Host</v>
      </c>
      <c r="P675" t="str">
        <f>IF(H675=_xlfn.XLOOKUP(A675&amp;B675, [1]Host_Countries!$A$2:$A$10, [1]Host_Countries!$B$2:$B$10, ""), "HOME", "AWAY")</f>
        <v>AWAY</v>
      </c>
    </row>
    <row r="676" spans="1:16" x14ac:dyDescent="0.35">
      <c r="A676" t="s">
        <v>16</v>
      </c>
      <c r="B676" s="1" t="s">
        <v>17</v>
      </c>
      <c r="C676" t="s">
        <v>735</v>
      </c>
      <c r="D676" t="s">
        <v>735</v>
      </c>
      <c r="E676" t="s">
        <v>736</v>
      </c>
      <c r="F676" t="s">
        <v>777</v>
      </c>
      <c r="G676" t="s">
        <v>28</v>
      </c>
      <c r="H676" t="s">
        <v>29</v>
      </c>
      <c r="I676" t="s">
        <v>30</v>
      </c>
      <c r="J676" t="s">
        <v>31</v>
      </c>
      <c r="K676" t="s">
        <v>32</v>
      </c>
      <c r="L676" t="str">
        <f>_xlfn.XLOOKUP(A676&amp;TEXT(B676,"0000"), [1]Host_Countries!$A$2:$A$10, [1]Host_Countries!$B$2:$B$10, "")</f>
        <v>CAN</v>
      </c>
      <c r="M676" t="str">
        <f>IF(
  C676 = VLOOKUP(A676&amp;B676, [1]Host_Countries!$A$2:$C$10, 3, FALSE),
  "Home Boost",
  "Normal"
)</f>
        <v>Normal</v>
      </c>
      <c r="N676" t="str">
        <f>_xlfn.XLOOKUP(A676&amp;B676, [1]Host_Countries!$A$2:$A$10, [1]Host_Countries!$B$2:$B$10, "")</f>
        <v>CAN</v>
      </c>
      <c r="O676" t="str">
        <f t="shared" si="10"/>
        <v>Non-Host</v>
      </c>
      <c r="P676" t="str">
        <f>IF(H676=_xlfn.XLOOKUP(A676&amp;B676, [1]Host_Countries!$A$2:$A$10, [1]Host_Countries!$B$2:$B$10, ""), "HOME", "AWAY")</f>
        <v>AWAY</v>
      </c>
    </row>
    <row r="677" spans="1:16" x14ac:dyDescent="0.35">
      <c r="A677" t="s">
        <v>16</v>
      </c>
      <c r="B677" s="1" t="s">
        <v>17</v>
      </c>
      <c r="C677" t="s">
        <v>735</v>
      </c>
      <c r="D677" t="s">
        <v>735</v>
      </c>
      <c r="E677" t="s">
        <v>736</v>
      </c>
      <c r="F677" t="s">
        <v>778</v>
      </c>
      <c r="G677" t="s">
        <v>28</v>
      </c>
      <c r="H677" t="s">
        <v>235</v>
      </c>
      <c r="I677" t="s">
        <v>236</v>
      </c>
      <c r="J677" t="s">
        <v>31</v>
      </c>
      <c r="K677" t="s">
        <v>26</v>
      </c>
      <c r="L677" t="str">
        <f>_xlfn.XLOOKUP(A677&amp;TEXT(B677,"0000"), [1]Host_Countries!$A$2:$A$10, [1]Host_Countries!$B$2:$B$10, "")</f>
        <v>CAN</v>
      </c>
      <c r="M677" t="str">
        <f>IF(
  C677 = VLOOKUP(A677&amp;B677, [1]Host_Countries!$A$2:$C$10, 3, FALSE),
  "Home Boost",
  "Normal"
)</f>
        <v>Normal</v>
      </c>
      <c r="N677" t="str">
        <f>_xlfn.XLOOKUP(A677&amp;B677, [1]Host_Countries!$A$2:$A$10, [1]Host_Countries!$B$2:$B$10, "")</f>
        <v>CAN</v>
      </c>
      <c r="O677" t="str">
        <f t="shared" si="10"/>
        <v>Non-Host</v>
      </c>
      <c r="P677" t="str">
        <f>IF(H677=_xlfn.XLOOKUP(A677&amp;B677, [1]Host_Countries!$A$2:$A$10, [1]Host_Countries!$B$2:$B$10, ""), "HOME", "AWAY")</f>
        <v>AWAY</v>
      </c>
    </row>
    <row r="678" spans="1:16" x14ac:dyDescent="0.35">
      <c r="A678" t="s">
        <v>16</v>
      </c>
      <c r="B678" s="1" t="s">
        <v>17</v>
      </c>
      <c r="C678" t="s">
        <v>735</v>
      </c>
      <c r="D678" t="s">
        <v>735</v>
      </c>
      <c r="E678" t="s">
        <v>736</v>
      </c>
      <c r="F678" t="s">
        <v>779</v>
      </c>
      <c r="G678" t="s">
        <v>28</v>
      </c>
      <c r="H678" t="s">
        <v>29</v>
      </c>
      <c r="I678" t="s">
        <v>30</v>
      </c>
      <c r="J678" t="s">
        <v>31</v>
      </c>
      <c r="K678" t="s">
        <v>32</v>
      </c>
      <c r="L678" t="str">
        <f>_xlfn.XLOOKUP(A678&amp;TEXT(B678,"0000"), [1]Host_Countries!$A$2:$A$10, [1]Host_Countries!$B$2:$B$10, "")</f>
        <v>CAN</v>
      </c>
      <c r="M678" t="str">
        <f>IF(
  C678 = VLOOKUP(A678&amp;B678, [1]Host_Countries!$A$2:$C$10, 3, FALSE),
  "Home Boost",
  "Normal"
)</f>
        <v>Normal</v>
      </c>
      <c r="N678" t="str">
        <f>_xlfn.XLOOKUP(A678&amp;B678, [1]Host_Countries!$A$2:$A$10, [1]Host_Countries!$B$2:$B$10, "")</f>
        <v>CAN</v>
      </c>
      <c r="O678" t="str">
        <f t="shared" si="10"/>
        <v>Non-Host</v>
      </c>
      <c r="P678" t="str">
        <f>IF(H678=_xlfn.XLOOKUP(A678&amp;B678, [1]Host_Countries!$A$2:$A$10, [1]Host_Countries!$B$2:$B$10, ""), "HOME", "AWAY")</f>
        <v>AWAY</v>
      </c>
    </row>
    <row r="679" spans="1:16" x14ac:dyDescent="0.35">
      <c r="A679" t="s">
        <v>16</v>
      </c>
      <c r="B679" s="1" t="s">
        <v>17</v>
      </c>
      <c r="C679" t="s">
        <v>735</v>
      </c>
      <c r="D679" t="s">
        <v>735</v>
      </c>
      <c r="E679" t="s">
        <v>736</v>
      </c>
      <c r="F679" t="s">
        <v>780</v>
      </c>
      <c r="G679" t="s">
        <v>28</v>
      </c>
      <c r="H679" t="s">
        <v>29</v>
      </c>
      <c r="I679" t="s">
        <v>30</v>
      </c>
      <c r="J679" t="s">
        <v>31</v>
      </c>
      <c r="K679" t="s">
        <v>32</v>
      </c>
      <c r="L679" t="str">
        <f>_xlfn.XLOOKUP(A679&amp;TEXT(B679,"0000"), [1]Host_Countries!$A$2:$A$10, [1]Host_Countries!$B$2:$B$10, "")</f>
        <v>CAN</v>
      </c>
      <c r="M679" t="str">
        <f>IF(
  C679 = VLOOKUP(A679&amp;B679, [1]Host_Countries!$A$2:$C$10, 3, FALSE),
  "Home Boost",
  "Normal"
)</f>
        <v>Normal</v>
      </c>
      <c r="N679" t="str">
        <f>_xlfn.XLOOKUP(A679&amp;B679, [1]Host_Countries!$A$2:$A$10, [1]Host_Countries!$B$2:$B$10, "")</f>
        <v>CAN</v>
      </c>
      <c r="O679" t="str">
        <f t="shared" si="10"/>
        <v>Non-Host</v>
      </c>
      <c r="P679" t="str">
        <f>IF(H679=_xlfn.XLOOKUP(A679&amp;B679, [1]Host_Countries!$A$2:$A$10, [1]Host_Countries!$B$2:$B$10, ""), "HOME", "AWAY")</f>
        <v>AWAY</v>
      </c>
    </row>
    <row r="680" spans="1:16" x14ac:dyDescent="0.35">
      <c r="A680" t="s">
        <v>16</v>
      </c>
      <c r="B680" s="1" t="s">
        <v>17</v>
      </c>
      <c r="C680" t="s">
        <v>735</v>
      </c>
      <c r="D680" t="s">
        <v>735</v>
      </c>
      <c r="E680" t="s">
        <v>736</v>
      </c>
      <c r="F680" t="s">
        <v>781</v>
      </c>
      <c r="G680" t="s">
        <v>28</v>
      </c>
      <c r="H680" t="s">
        <v>29</v>
      </c>
      <c r="I680" t="s">
        <v>30</v>
      </c>
      <c r="J680" t="s">
        <v>31</v>
      </c>
      <c r="K680" t="s">
        <v>32</v>
      </c>
      <c r="L680" t="str">
        <f>_xlfn.XLOOKUP(A680&amp;TEXT(B680,"0000"), [1]Host_Countries!$A$2:$A$10, [1]Host_Countries!$B$2:$B$10, "")</f>
        <v>CAN</v>
      </c>
      <c r="M680" t="str">
        <f>IF(
  C680 = VLOOKUP(A680&amp;B680, [1]Host_Countries!$A$2:$C$10, 3, FALSE),
  "Home Boost",
  "Normal"
)</f>
        <v>Normal</v>
      </c>
      <c r="N680" t="str">
        <f>_xlfn.XLOOKUP(A680&amp;B680, [1]Host_Countries!$A$2:$A$10, [1]Host_Countries!$B$2:$B$10, "")</f>
        <v>CAN</v>
      </c>
      <c r="O680" t="str">
        <f t="shared" si="10"/>
        <v>Non-Host</v>
      </c>
      <c r="P680" t="str">
        <f>IF(H680=_xlfn.XLOOKUP(A680&amp;B680, [1]Host_Countries!$A$2:$A$10, [1]Host_Countries!$B$2:$B$10, ""), "HOME", "AWAY")</f>
        <v>AWAY</v>
      </c>
    </row>
    <row r="681" spans="1:16" x14ac:dyDescent="0.35">
      <c r="A681" t="s">
        <v>16</v>
      </c>
      <c r="B681" s="1" t="s">
        <v>17</v>
      </c>
      <c r="C681" t="s">
        <v>735</v>
      </c>
      <c r="D681" t="s">
        <v>735</v>
      </c>
      <c r="E681" t="s">
        <v>736</v>
      </c>
      <c r="F681" t="s">
        <v>782</v>
      </c>
      <c r="G681" t="s">
        <v>28</v>
      </c>
      <c r="H681" t="s">
        <v>235</v>
      </c>
      <c r="I681" t="s">
        <v>236</v>
      </c>
      <c r="J681" t="s">
        <v>31</v>
      </c>
      <c r="K681" t="s">
        <v>26</v>
      </c>
      <c r="L681" t="str">
        <f>_xlfn.XLOOKUP(A681&amp;TEXT(B681,"0000"), [1]Host_Countries!$A$2:$A$10, [1]Host_Countries!$B$2:$B$10, "")</f>
        <v>CAN</v>
      </c>
      <c r="M681" t="str">
        <f>IF(
  C681 = VLOOKUP(A681&amp;B681, [1]Host_Countries!$A$2:$C$10, 3, FALSE),
  "Home Boost",
  "Normal"
)</f>
        <v>Normal</v>
      </c>
      <c r="N681" t="str">
        <f>_xlfn.XLOOKUP(A681&amp;B681, [1]Host_Countries!$A$2:$A$10, [1]Host_Countries!$B$2:$B$10, "")</f>
        <v>CAN</v>
      </c>
      <c r="O681" t="str">
        <f t="shared" si="10"/>
        <v>Non-Host</v>
      </c>
      <c r="P681" t="str">
        <f>IF(H681=_xlfn.XLOOKUP(A681&amp;B681, [1]Host_Countries!$A$2:$A$10, [1]Host_Countries!$B$2:$B$10, ""), "HOME", "AWAY")</f>
        <v>AWAY</v>
      </c>
    </row>
    <row r="682" spans="1:16" x14ac:dyDescent="0.35">
      <c r="A682" t="s">
        <v>16</v>
      </c>
      <c r="B682" s="1" t="s">
        <v>17</v>
      </c>
      <c r="C682" t="s">
        <v>735</v>
      </c>
      <c r="D682" t="s">
        <v>735</v>
      </c>
      <c r="E682" t="s">
        <v>736</v>
      </c>
      <c r="F682" t="s">
        <v>783</v>
      </c>
      <c r="G682" t="s">
        <v>28</v>
      </c>
      <c r="H682" t="s">
        <v>235</v>
      </c>
      <c r="I682" t="s">
        <v>236</v>
      </c>
      <c r="J682" t="s">
        <v>31</v>
      </c>
      <c r="K682" t="s">
        <v>26</v>
      </c>
      <c r="L682" t="str">
        <f>_xlfn.XLOOKUP(A682&amp;TEXT(B682,"0000"), [1]Host_Countries!$A$2:$A$10, [1]Host_Countries!$B$2:$B$10, "")</f>
        <v>CAN</v>
      </c>
      <c r="M682" t="str">
        <f>IF(
  C682 = VLOOKUP(A682&amp;B682, [1]Host_Countries!$A$2:$C$10, 3, FALSE),
  "Home Boost",
  "Normal"
)</f>
        <v>Normal</v>
      </c>
      <c r="N682" t="str">
        <f>_xlfn.XLOOKUP(A682&amp;B682, [1]Host_Countries!$A$2:$A$10, [1]Host_Countries!$B$2:$B$10, "")</f>
        <v>CAN</v>
      </c>
      <c r="O682" t="str">
        <f t="shared" si="10"/>
        <v>Non-Host</v>
      </c>
      <c r="P682" t="str">
        <f>IF(H682=_xlfn.XLOOKUP(A682&amp;B682, [1]Host_Countries!$A$2:$A$10, [1]Host_Countries!$B$2:$B$10, ""), "HOME", "AWAY")</f>
        <v>AWAY</v>
      </c>
    </row>
    <row r="683" spans="1:16" x14ac:dyDescent="0.35">
      <c r="A683" t="s">
        <v>16</v>
      </c>
      <c r="B683" s="1" t="s">
        <v>17</v>
      </c>
      <c r="C683" t="s">
        <v>735</v>
      </c>
      <c r="D683" t="s">
        <v>735</v>
      </c>
      <c r="E683" t="s">
        <v>736</v>
      </c>
      <c r="F683" t="s">
        <v>784</v>
      </c>
      <c r="G683" t="s">
        <v>28</v>
      </c>
      <c r="H683" t="s">
        <v>23</v>
      </c>
      <c r="I683" t="s">
        <v>24</v>
      </c>
      <c r="J683" t="s">
        <v>31</v>
      </c>
      <c r="K683" t="s">
        <v>36</v>
      </c>
      <c r="L683" t="str">
        <f>_xlfn.XLOOKUP(A683&amp;TEXT(B683,"0000"), [1]Host_Countries!$A$2:$A$10, [1]Host_Countries!$B$2:$B$10, "")</f>
        <v>CAN</v>
      </c>
      <c r="M683" t="str">
        <f>IF(
  C683 = VLOOKUP(A683&amp;B683, [1]Host_Countries!$A$2:$C$10, 3, FALSE),
  "Home Boost",
  "Normal"
)</f>
        <v>Normal</v>
      </c>
      <c r="N683" t="str">
        <f>_xlfn.XLOOKUP(A683&amp;B683, [1]Host_Countries!$A$2:$A$10, [1]Host_Countries!$B$2:$B$10, "")</f>
        <v>CAN</v>
      </c>
      <c r="O683" t="str">
        <f t="shared" si="10"/>
        <v>Non-Host</v>
      </c>
      <c r="P683" t="str">
        <f>IF(H683=_xlfn.XLOOKUP(A683&amp;B683, [1]Host_Countries!$A$2:$A$10, [1]Host_Countries!$B$2:$B$10, ""), "HOME", "AWAY")</f>
        <v>AWAY</v>
      </c>
    </row>
    <row r="684" spans="1:16" x14ac:dyDescent="0.35">
      <c r="A684" t="s">
        <v>16</v>
      </c>
      <c r="B684" s="1" t="s">
        <v>17</v>
      </c>
      <c r="C684" t="s">
        <v>735</v>
      </c>
      <c r="D684" t="s">
        <v>735</v>
      </c>
      <c r="E684" t="s">
        <v>736</v>
      </c>
      <c r="F684" t="s">
        <v>785</v>
      </c>
      <c r="G684" t="s">
        <v>28</v>
      </c>
      <c r="H684" t="s">
        <v>29</v>
      </c>
      <c r="I684" t="s">
        <v>30</v>
      </c>
      <c r="J684" t="s">
        <v>31</v>
      </c>
      <c r="K684" t="s">
        <v>32</v>
      </c>
      <c r="L684" t="str">
        <f>_xlfn.XLOOKUP(A684&amp;TEXT(B684,"0000"), [1]Host_Countries!$A$2:$A$10, [1]Host_Countries!$B$2:$B$10, "")</f>
        <v>CAN</v>
      </c>
      <c r="M684" t="str">
        <f>IF(
  C684 = VLOOKUP(A684&amp;B684, [1]Host_Countries!$A$2:$C$10, 3, FALSE),
  "Home Boost",
  "Normal"
)</f>
        <v>Normal</v>
      </c>
      <c r="N684" t="str">
        <f>_xlfn.XLOOKUP(A684&amp;B684, [1]Host_Countries!$A$2:$A$10, [1]Host_Countries!$B$2:$B$10, "")</f>
        <v>CAN</v>
      </c>
      <c r="O684" t="str">
        <f t="shared" si="10"/>
        <v>Non-Host</v>
      </c>
      <c r="P684" t="str">
        <f>IF(H684=_xlfn.XLOOKUP(A684&amp;B684, [1]Host_Countries!$A$2:$A$10, [1]Host_Countries!$B$2:$B$10, ""), "HOME", "AWAY")</f>
        <v>AWAY</v>
      </c>
    </row>
    <row r="685" spans="1:16" x14ac:dyDescent="0.35">
      <c r="A685" t="s">
        <v>16</v>
      </c>
      <c r="B685" s="1" t="s">
        <v>17</v>
      </c>
      <c r="C685" t="s">
        <v>735</v>
      </c>
      <c r="D685" t="s">
        <v>735</v>
      </c>
      <c r="E685" t="s">
        <v>736</v>
      </c>
      <c r="F685" t="s">
        <v>786</v>
      </c>
      <c r="G685" t="s">
        <v>28</v>
      </c>
      <c r="H685" t="s">
        <v>23</v>
      </c>
      <c r="I685" t="s">
        <v>24</v>
      </c>
      <c r="J685" t="s">
        <v>31</v>
      </c>
      <c r="K685" t="s">
        <v>36</v>
      </c>
      <c r="L685" t="str">
        <f>_xlfn.XLOOKUP(A685&amp;TEXT(B685,"0000"), [1]Host_Countries!$A$2:$A$10, [1]Host_Countries!$B$2:$B$10, "")</f>
        <v>CAN</v>
      </c>
      <c r="M685" t="str">
        <f>IF(
  C685 = VLOOKUP(A685&amp;B685, [1]Host_Countries!$A$2:$C$10, 3, FALSE),
  "Home Boost",
  "Normal"
)</f>
        <v>Normal</v>
      </c>
      <c r="N685" t="str">
        <f>_xlfn.XLOOKUP(A685&amp;B685, [1]Host_Countries!$A$2:$A$10, [1]Host_Countries!$B$2:$B$10, "")</f>
        <v>CAN</v>
      </c>
      <c r="O685" t="str">
        <f t="shared" si="10"/>
        <v>Non-Host</v>
      </c>
      <c r="P685" t="str">
        <f>IF(H685=_xlfn.XLOOKUP(A685&amp;B685, [1]Host_Countries!$A$2:$A$10, [1]Host_Countries!$B$2:$B$10, ""), "HOME", "AWAY")</f>
        <v>AWAY</v>
      </c>
    </row>
    <row r="686" spans="1:16" x14ac:dyDescent="0.35">
      <c r="A686" t="s">
        <v>16</v>
      </c>
      <c r="B686" s="1" t="s">
        <v>17</v>
      </c>
      <c r="C686" t="s">
        <v>735</v>
      </c>
      <c r="D686" t="s">
        <v>735</v>
      </c>
      <c r="E686" t="s">
        <v>736</v>
      </c>
      <c r="F686" t="s">
        <v>787</v>
      </c>
      <c r="G686" t="s">
        <v>28</v>
      </c>
      <c r="H686" t="s">
        <v>23</v>
      </c>
      <c r="I686" t="s">
        <v>24</v>
      </c>
      <c r="J686" t="s">
        <v>31</v>
      </c>
      <c r="K686" t="s">
        <v>36</v>
      </c>
      <c r="L686" t="str">
        <f>_xlfn.XLOOKUP(A686&amp;TEXT(B686,"0000"), [1]Host_Countries!$A$2:$A$10, [1]Host_Countries!$B$2:$B$10, "")</f>
        <v>CAN</v>
      </c>
      <c r="M686" t="str">
        <f>IF(
  C686 = VLOOKUP(A686&amp;B686, [1]Host_Countries!$A$2:$C$10, 3, FALSE),
  "Home Boost",
  "Normal"
)</f>
        <v>Normal</v>
      </c>
      <c r="N686" t="str">
        <f>_xlfn.XLOOKUP(A686&amp;B686, [1]Host_Countries!$A$2:$A$10, [1]Host_Countries!$B$2:$B$10, "")</f>
        <v>CAN</v>
      </c>
      <c r="O686" t="str">
        <f t="shared" si="10"/>
        <v>Non-Host</v>
      </c>
      <c r="P686" t="str">
        <f>IF(H686=_xlfn.XLOOKUP(A686&amp;B686, [1]Host_Countries!$A$2:$A$10, [1]Host_Countries!$B$2:$B$10, ""), "HOME", "AWAY")</f>
        <v>AWAY</v>
      </c>
    </row>
    <row r="687" spans="1:16" x14ac:dyDescent="0.35">
      <c r="A687" t="s">
        <v>16</v>
      </c>
      <c r="B687" s="1" t="s">
        <v>17</v>
      </c>
      <c r="C687" t="s">
        <v>788</v>
      </c>
      <c r="D687" t="s">
        <v>789</v>
      </c>
      <c r="E687" t="s">
        <v>790</v>
      </c>
      <c r="F687" t="s">
        <v>791</v>
      </c>
      <c r="G687" t="s">
        <v>28</v>
      </c>
      <c r="H687" t="s">
        <v>191</v>
      </c>
      <c r="I687" t="s">
        <v>192</v>
      </c>
      <c r="J687" t="s">
        <v>31</v>
      </c>
      <c r="K687" t="s">
        <v>36</v>
      </c>
      <c r="L687" t="str">
        <f>_xlfn.XLOOKUP(A687&amp;TEXT(B687,"0000"), [1]Host_Countries!$A$2:$A$10, [1]Host_Countries!$B$2:$B$10, "")</f>
        <v>CAN</v>
      </c>
      <c r="M687" t="str">
        <f>IF(
  C687 = VLOOKUP(A687&amp;B687, [1]Host_Countries!$A$2:$C$10, 3, FALSE),
  "Home Boost",
  "Normal"
)</f>
        <v>Normal</v>
      </c>
      <c r="N687" t="str">
        <f>_xlfn.XLOOKUP(A687&amp;B687, [1]Host_Countries!$A$2:$A$10, [1]Host_Countries!$B$2:$B$10, "")</f>
        <v>CAN</v>
      </c>
      <c r="O687" t="str">
        <f t="shared" si="10"/>
        <v>Non-Host</v>
      </c>
      <c r="P687" t="str">
        <f>IF(H687=_xlfn.XLOOKUP(A687&amp;B687, [1]Host_Countries!$A$2:$A$10, [1]Host_Countries!$B$2:$B$10, ""), "HOME", "AWAY")</f>
        <v>AWAY</v>
      </c>
    </row>
    <row r="688" spans="1:16" x14ac:dyDescent="0.35">
      <c r="A688" t="s">
        <v>16</v>
      </c>
      <c r="B688" s="1" t="s">
        <v>17</v>
      </c>
      <c r="C688" t="s">
        <v>788</v>
      </c>
      <c r="D688" t="s">
        <v>789</v>
      </c>
      <c r="E688" t="s">
        <v>790</v>
      </c>
      <c r="F688" t="s">
        <v>792</v>
      </c>
      <c r="G688" t="s">
        <v>22</v>
      </c>
      <c r="H688" t="s">
        <v>327</v>
      </c>
      <c r="I688" t="s">
        <v>328</v>
      </c>
      <c r="J688" t="s">
        <v>25</v>
      </c>
      <c r="K688" t="s">
        <v>26</v>
      </c>
      <c r="L688" t="str">
        <f>_xlfn.XLOOKUP(A688&amp;TEXT(B688,"0000"), [1]Host_Countries!$A$2:$A$10, [1]Host_Countries!$B$2:$B$10, "")</f>
        <v>CAN</v>
      </c>
      <c r="M688" t="str">
        <f>IF(
  C688 = VLOOKUP(A688&amp;B688, [1]Host_Countries!$A$2:$C$10, 3, FALSE),
  "Home Boost",
  "Normal"
)</f>
        <v>Normal</v>
      </c>
      <c r="N688" t="str">
        <f>_xlfn.XLOOKUP(A688&amp;B688, [1]Host_Countries!$A$2:$A$10, [1]Host_Countries!$B$2:$B$10, "")</f>
        <v>CAN</v>
      </c>
      <c r="O688" t="str">
        <f t="shared" si="10"/>
        <v>Non-Host</v>
      </c>
      <c r="P688" t="str">
        <f>IF(H688=_xlfn.XLOOKUP(A688&amp;B688, [1]Host_Countries!$A$2:$A$10, [1]Host_Countries!$B$2:$B$10, ""), "HOME", "AWAY")</f>
        <v>AWAY</v>
      </c>
    </row>
    <row r="689" spans="1:16" x14ac:dyDescent="0.35">
      <c r="A689" t="s">
        <v>16</v>
      </c>
      <c r="B689" s="1" t="s">
        <v>17</v>
      </c>
      <c r="C689" t="s">
        <v>788</v>
      </c>
      <c r="D689" t="s">
        <v>789</v>
      </c>
      <c r="E689" t="s">
        <v>790</v>
      </c>
      <c r="F689" t="s">
        <v>793</v>
      </c>
      <c r="G689" t="s">
        <v>28</v>
      </c>
      <c r="H689" t="s">
        <v>191</v>
      </c>
      <c r="I689" t="s">
        <v>192</v>
      </c>
      <c r="J689" t="s">
        <v>31</v>
      </c>
      <c r="K689" t="s">
        <v>36</v>
      </c>
      <c r="L689" t="str">
        <f>_xlfn.XLOOKUP(A689&amp;TEXT(B689,"0000"), [1]Host_Countries!$A$2:$A$10, [1]Host_Countries!$B$2:$B$10, "")</f>
        <v>CAN</v>
      </c>
      <c r="M689" t="str">
        <f>IF(
  C689 = VLOOKUP(A689&amp;B689, [1]Host_Countries!$A$2:$C$10, 3, FALSE),
  "Home Boost",
  "Normal"
)</f>
        <v>Normal</v>
      </c>
      <c r="N689" t="str">
        <f>_xlfn.XLOOKUP(A689&amp;B689, [1]Host_Countries!$A$2:$A$10, [1]Host_Countries!$B$2:$B$10, "")</f>
        <v>CAN</v>
      </c>
      <c r="O689" t="str">
        <f t="shared" si="10"/>
        <v>Non-Host</v>
      </c>
      <c r="P689" t="str">
        <f>IF(H689=_xlfn.XLOOKUP(A689&amp;B689, [1]Host_Countries!$A$2:$A$10, [1]Host_Countries!$B$2:$B$10, ""), "HOME", "AWAY")</f>
        <v>AWAY</v>
      </c>
    </row>
    <row r="690" spans="1:16" x14ac:dyDescent="0.35">
      <c r="A690" t="s">
        <v>16</v>
      </c>
      <c r="B690" s="1" t="s">
        <v>17</v>
      </c>
      <c r="C690" t="s">
        <v>788</v>
      </c>
      <c r="D690" t="s">
        <v>789</v>
      </c>
      <c r="E690" t="s">
        <v>794</v>
      </c>
      <c r="F690" t="s">
        <v>795</v>
      </c>
      <c r="G690" t="s">
        <v>22</v>
      </c>
      <c r="H690" t="s">
        <v>29</v>
      </c>
      <c r="I690" t="s">
        <v>30</v>
      </c>
      <c r="J690" t="s">
        <v>25</v>
      </c>
      <c r="K690" t="s">
        <v>26</v>
      </c>
      <c r="L690" t="str">
        <f>_xlfn.XLOOKUP(A690&amp;TEXT(B690,"0000"), [1]Host_Countries!$A$2:$A$10, [1]Host_Countries!$B$2:$B$10, "")</f>
        <v>CAN</v>
      </c>
      <c r="M690" t="str">
        <f>IF(
  C690 = VLOOKUP(A690&amp;B690, [1]Host_Countries!$A$2:$C$10, 3, FALSE),
  "Home Boost",
  "Normal"
)</f>
        <v>Normal</v>
      </c>
      <c r="N690" t="str">
        <f>_xlfn.XLOOKUP(A690&amp;B690, [1]Host_Countries!$A$2:$A$10, [1]Host_Countries!$B$2:$B$10, "")</f>
        <v>CAN</v>
      </c>
      <c r="O690" t="str">
        <f t="shared" si="10"/>
        <v>Non-Host</v>
      </c>
      <c r="P690" t="str">
        <f>IF(H690=_xlfn.XLOOKUP(A690&amp;B690, [1]Host_Countries!$A$2:$A$10, [1]Host_Countries!$B$2:$B$10, ""), "HOME", "AWAY")</f>
        <v>AWAY</v>
      </c>
    </row>
    <row r="691" spans="1:16" x14ac:dyDescent="0.35">
      <c r="A691" t="s">
        <v>16</v>
      </c>
      <c r="B691" s="1" t="s">
        <v>17</v>
      </c>
      <c r="C691" t="s">
        <v>788</v>
      </c>
      <c r="D691" t="s">
        <v>789</v>
      </c>
      <c r="E691" t="s">
        <v>796</v>
      </c>
      <c r="F691" t="s">
        <v>797</v>
      </c>
      <c r="G691" t="s">
        <v>28</v>
      </c>
      <c r="H691" t="s">
        <v>29</v>
      </c>
      <c r="I691" t="s">
        <v>30</v>
      </c>
      <c r="J691" t="s">
        <v>31</v>
      </c>
      <c r="K691" t="s">
        <v>26</v>
      </c>
      <c r="L691" t="str">
        <f>_xlfn.XLOOKUP(A691&amp;TEXT(B691,"0000"), [1]Host_Countries!$A$2:$A$10, [1]Host_Countries!$B$2:$B$10, "")</f>
        <v>CAN</v>
      </c>
      <c r="M691" t="str">
        <f>IF(
  C691 = VLOOKUP(A691&amp;B691, [1]Host_Countries!$A$2:$C$10, 3, FALSE),
  "Home Boost",
  "Normal"
)</f>
        <v>Normal</v>
      </c>
      <c r="N691" t="str">
        <f>_xlfn.XLOOKUP(A691&amp;B691, [1]Host_Countries!$A$2:$A$10, [1]Host_Countries!$B$2:$B$10, "")</f>
        <v>CAN</v>
      </c>
      <c r="O691" t="str">
        <f t="shared" si="10"/>
        <v>Non-Host</v>
      </c>
      <c r="P691" t="str">
        <f>IF(H691=_xlfn.XLOOKUP(A691&amp;B691, [1]Host_Countries!$A$2:$A$10, [1]Host_Countries!$B$2:$B$10, ""), "HOME", "AWAY")</f>
        <v>AWAY</v>
      </c>
    </row>
    <row r="692" spans="1:16" x14ac:dyDescent="0.35">
      <c r="A692" t="s">
        <v>16</v>
      </c>
      <c r="B692" s="1" t="s">
        <v>17</v>
      </c>
      <c r="C692" t="s">
        <v>788</v>
      </c>
      <c r="D692" t="s">
        <v>789</v>
      </c>
      <c r="E692" t="s">
        <v>790</v>
      </c>
      <c r="F692" t="s">
        <v>798</v>
      </c>
      <c r="G692" t="s">
        <v>22</v>
      </c>
      <c r="H692" t="s">
        <v>327</v>
      </c>
      <c r="I692" t="s">
        <v>328</v>
      </c>
      <c r="J692" t="s">
        <v>25</v>
      </c>
      <c r="K692" t="s">
        <v>26</v>
      </c>
      <c r="L692" t="str">
        <f>_xlfn.XLOOKUP(A692&amp;TEXT(B692,"0000"), [1]Host_Countries!$A$2:$A$10, [1]Host_Countries!$B$2:$B$10, "")</f>
        <v>CAN</v>
      </c>
      <c r="M692" t="str">
        <f>IF(
  C692 = VLOOKUP(A692&amp;B692, [1]Host_Countries!$A$2:$C$10, 3, FALSE),
  "Home Boost",
  "Normal"
)</f>
        <v>Normal</v>
      </c>
      <c r="N692" t="str">
        <f>_xlfn.XLOOKUP(A692&amp;B692, [1]Host_Countries!$A$2:$A$10, [1]Host_Countries!$B$2:$B$10, "")</f>
        <v>CAN</v>
      </c>
      <c r="O692" t="str">
        <f t="shared" si="10"/>
        <v>Non-Host</v>
      </c>
      <c r="P692" t="str">
        <f>IF(H692=_xlfn.XLOOKUP(A692&amp;B692, [1]Host_Countries!$A$2:$A$10, [1]Host_Countries!$B$2:$B$10, ""), "HOME", "AWAY")</f>
        <v>AWAY</v>
      </c>
    </row>
    <row r="693" spans="1:16" x14ac:dyDescent="0.35">
      <c r="A693" t="s">
        <v>16</v>
      </c>
      <c r="B693" s="1" t="s">
        <v>17</v>
      </c>
      <c r="C693" t="s">
        <v>788</v>
      </c>
      <c r="D693" t="s">
        <v>789</v>
      </c>
      <c r="E693" t="s">
        <v>799</v>
      </c>
      <c r="F693" t="s">
        <v>797</v>
      </c>
      <c r="G693" t="s">
        <v>28</v>
      </c>
      <c r="H693" t="s">
        <v>29</v>
      </c>
      <c r="I693" t="s">
        <v>30</v>
      </c>
      <c r="J693" t="s">
        <v>31</v>
      </c>
      <c r="K693" t="s">
        <v>36</v>
      </c>
      <c r="L693" t="str">
        <f>_xlfn.XLOOKUP(A693&amp;TEXT(B693,"0000"), [1]Host_Countries!$A$2:$A$10, [1]Host_Countries!$B$2:$B$10, "")</f>
        <v>CAN</v>
      </c>
      <c r="M693" t="str">
        <f>IF(
  C693 = VLOOKUP(A693&amp;B693, [1]Host_Countries!$A$2:$C$10, 3, FALSE),
  "Home Boost",
  "Normal"
)</f>
        <v>Normal</v>
      </c>
      <c r="N693" t="str">
        <f>_xlfn.XLOOKUP(A693&amp;B693, [1]Host_Countries!$A$2:$A$10, [1]Host_Countries!$B$2:$B$10, "")</f>
        <v>CAN</v>
      </c>
      <c r="O693" t="str">
        <f t="shared" si="10"/>
        <v>Non-Host</v>
      </c>
      <c r="P693" t="str">
        <f>IF(H693=_xlfn.XLOOKUP(A693&amp;B693, [1]Host_Countries!$A$2:$A$10, [1]Host_Countries!$B$2:$B$10, ""), "HOME", "AWAY")</f>
        <v>AWAY</v>
      </c>
    </row>
    <row r="694" spans="1:16" x14ac:dyDescent="0.35">
      <c r="A694" t="s">
        <v>16</v>
      </c>
      <c r="B694" s="1" t="s">
        <v>17</v>
      </c>
      <c r="C694" t="s">
        <v>788</v>
      </c>
      <c r="D694" t="s">
        <v>789</v>
      </c>
      <c r="E694" t="s">
        <v>796</v>
      </c>
      <c r="F694" t="s">
        <v>800</v>
      </c>
      <c r="G694" t="s">
        <v>28</v>
      </c>
      <c r="H694" t="s">
        <v>191</v>
      </c>
      <c r="I694" t="s">
        <v>192</v>
      </c>
      <c r="J694" t="s">
        <v>31</v>
      </c>
      <c r="K694" t="s">
        <v>36</v>
      </c>
      <c r="L694" t="str">
        <f>_xlfn.XLOOKUP(A694&amp;TEXT(B694,"0000"), [1]Host_Countries!$A$2:$A$10, [1]Host_Countries!$B$2:$B$10, "")</f>
        <v>CAN</v>
      </c>
      <c r="M694" t="str">
        <f>IF(
  C694 = VLOOKUP(A694&amp;B694, [1]Host_Countries!$A$2:$C$10, 3, FALSE),
  "Home Boost",
  "Normal"
)</f>
        <v>Normal</v>
      </c>
      <c r="N694" t="str">
        <f>_xlfn.XLOOKUP(A694&amp;B694, [1]Host_Countries!$A$2:$A$10, [1]Host_Countries!$B$2:$B$10, "")</f>
        <v>CAN</v>
      </c>
      <c r="O694" t="str">
        <f t="shared" si="10"/>
        <v>Non-Host</v>
      </c>
      <c r="P694" t="str">
        <f>IF(H694=_xlfn.XLOOKUP(A694&amp;B694, [1]Host_Countries!$A$2:$A$10, [1]Host_Countries!$B$2:$B$10, ""), "HOME", "AWAY")</f>
        <v>AWAY</v>
      </c>
    </row>
    <row r="695" spans="1:16" x14ac:dyDescent="0.35">
      <c r="A695" t="s">
        <v>16</v>
      </c>
      <c r="B695" s="1" t="s">
        <v>17</v>
      </c>
      <c r="C695" t="s">
        <v>788</v>
      </c>
      <c r="D695" t="s">
        <v>789</v>
      </c>
      <c r="E695" t="s">
        <v>790</v>
      </c>
      <c r="F695" t="s">
        <v>801</v>
      </c>
      <c r="G695" t="s">
        <v>28</v>
      </c>
      <c r="H695" t="s">
        <v>191</v>
      </c>
      <c r="I695" t="s">
        <v>192</v>
      </c>
      <c r="J695" t="s">
        <v>31</v>
      </c>
      <c r="K695" t="s">
        <v>36</v>
      </c>
      <c r="L695" t="str">
        <f>_xlfn.XLOOKUP(A695&amp;TEXT(B695,"0000"), [1]Host_Countries!$A$2:$A$10, [1]Host_Countries!$B$2:$B$10, "")</f>
        <v>CAN</v>
      </c>
      <c r="M695" t="str">
        <f>IF(
  C695 = VLOOKUP(A695&amp;B695, [1]Host_Countries!$A$2:$C$10, 3, FALSE),
  "Home Boost",
  "Normal"
)</f>
        <v>Normal</v>
      </c>
      <c r="N695" t="str">
        <f>_xlfn.XLOOKUP(A695&amp;B695, [1]Host_Countries!$A$2:$A$10, [1]Host_Countries!$B$2:$B$10, "")</f>
        <v>CAN</v>
      </c>
      <c r="O695" t="str">
        <f t="shared" si="10"/>
        <v>Non-Host</v>
      </c>
      <c r="P695" t="str">
        <f>IF(H695=_xlfn.XLOOKUP(A695&amp;B695, [1]Host_Countries!$A$2:$A$10, [1]Host_Countries!$B$2:$B$10, ""), "HOME", "AWAY")</f>
        <v>AWAY</v>
      </c>
    </row>
    <row r="696" spans="1:16" x14ac:dyDescent="0.35">
      <c r="A696" t="s">
        <v>16</v>
      </c>
      <c r="B696" s="1" t="s">
        <v>17</v>
      </c>
      <c r="C696" t="s">
        <v>788</v>
      </c>
      <c r="D696" t="s">
        <v>789</v>
      </c>
      <c r="E696" t="s">
        <v>799</v>
      </c>
      <c r="F696" t="s">
        <v>802</v>
      </c>
      <c r="G696" t="s">
        <v>22</v>
      </c>
      <c r="H696" t="s">
        <v>29</v>
      </c>
      <c r="I696" t="s">
        <v>30</v>
      </c>
      <c r="J696" t="s">
        <v>25</v>
      </c>
      <c r="K696" t="s">
        <v>26</v>
      </c>
      <c r="L696" t="str">
        <f>_xlfn.XLOOKUP(A696&amp;TEXT(B696,"0000"), [1]Host_Countries!$A$2:$A$10, [1]Host_Countries!$B$2:$B$10, "")</f>
        <v>CAN</v>
      </c>
      <c r="M696" t="str">
        <f>IF(
  C696 = VLOOKUP(A696&amp;B696, [1]Host_Countries!$A$2:$C$10, 3, FALSE),
  "Home Boost",
  "Normal"
)</f>
        <v>Normal</v>
      </c>
      <c r="N696" t="str">
        <f>_xlfn.XLOOKUP(A696&amp;B696, [1]Host_Countries!$A$2:$A$10, [1]Host_Countries!$B$2:$B$10, "")</f>
        <v>CAN</v>
      </c>
      <c r="O696" t="str">
        <f t="shared" si="10"/>
        <v>Non-Host</v>
      </c>
      <c r="P696" t="str">
        <f>IF(H696=_xlfn.XLOOKUP(A696&amp;B696, [1]Host_Countries!$A$2:$A$10, [1]Host_Countries!$B$2:$B$10, ""), "HOME", "AWAY")</f>
        <v>AWAY</v>
      </c>
    </row>
    <row r="697" spans="1:16" x14ac:dyDescent="0.35">
      <c r="A697" t="s">
        <v>16</v>
      </c>
      <c r="B697" s="1" t="s">
        <v>17</v>
      </c>
      <c r="C697" t="s">
        <v>788</v>
      </c>
      <c r="D697" t="s">
        <v>789</v>
      </c>
      <c r="E697" t="s">
        <v>803</v>
      </c>
      <c r="F697" t="s">
        <v>793</v>
      </c>
      <c r="G697" t="s">
        <v>28</v>
      </c>
      <c r="H697" t="s">
        <v>191</v>
      </c>
      <c r="I697" t="s">
        <v>192</v>
      </c>
      <c r="J697" t="s">
        <v>31</v>
      </c>
      <c r="K697" t="s">
        <v>26</v>
      </c>
      <c r="L697" t="str">
        <f>_xlfn.XLOOKUP(A697&amp;TEXT(B697,"0000"), [1]Host_Countries!$A$2:$A$10, [1]Host_Countries!$B$2:$B$10, "")</f>
        <v>CAN</v>
      </c>
      <c r="M697" t="str">
        <f>IF(
  C697 = VLOOKUP(A697&amp;B697, [1]Host_Countries!$A$2:$C$10, 3, FALSE),
  "Home Boost",
  "Normal"
)</f>
        <v>Normal</v>
      </c>
      <c r="N697" t="str">
        <f>_xlfn.XLOOKUP(A697&amp;B697, [1]Host_Countries!$A$2:$A$10, [1]Host_Countries!$B$2:$B$10, "")</f>
        <v>CAN</v>
      </c>
      <c r="O697" t="str">
        <f t="shared" si="10"/>
        <v>Non-Host</v>
      </c>
      <c r="P697" t="str">
        <f>IF(H697=_xlfn.XLOOKUP(A697&amp;B697, [1]Host_Countries!$A$2:$A$10, [1]Host_Countries!$B$2:$B$10, ""), "HOME", "AWAY")</f>
        <v>AWAY</v>
      </c>
    </row>
    <row r="698" spans="1:16" x14ac:dyDescent="0.35">
      <c r="A698" t="s">
        <v>16</v>
      </c>
      <c r="B698" s="1" t="s">
        <v>17</v>
      </c>
      <c r="C698" t="s">
        <v>788</v>
      </c>
      <c r="D698" t="s">
        <v>789</v>
      </c>
      <c r="E698" t="s">
        <v>794</v>
      </c>
      <c r="F698" t="s">
        <v>804</v>
      </c>
      <c r="G698" t="s">
        <v>28</v>
      </c>
      <c r="H698" t="s">
        <v>191</v>
      </c>
      <c r="I698" t="s">
        <v>192</v>
      </c>
      <c r="J698" t="s">
        <v>31</v>
      </c>
      <c r="K698" t="s">
        <v>32</v>
      </c>
      <c r="L698" t="str">
        <f>_xlfn.XLOOKUP(A698&amp;TEXT(B698,"0000"), [1]Host_Countries!$A$2:$A$10, [1]Host_Countries!$B$2:$B$10, "")</f>
        <v>CAN</v>
      </c>
      <c r="M698" t="str">
        <f>IF(
  C698 = VLOOKUP(A698&amp;B698, [1]Host_Countries!$A$2:$C$10, 3, FALSE),
  "Home Boost",
  "Normal"
)</f>
        <v>Normal</v>
      </c>
      <c r="N698" t="str">
        <f>_xlfn.XLOOKUP(A698&amp;B698, [1]Host_Countries!$A$2:$A$10, [1]Host_Countries!$B$2:$B$10, "")</f>
        <v>CAN</v>
      </c>
      <c r="O698" t="str">
        <f t="shared" si="10"/>
        <v>Non-Host</v>
      </c>
      <c r="P698" t="str">
        <f>IF(H698=_xlfn.XLOOKUP(A698&amp;B698, [1]Host_Countries!$A$2:$A$10, [1]Host_Countries!$B$2:$B$10, ""), "HOME", "AWAY")</f>
        <v>AWAY</v>
      </c>
    </row>
    <row r="699" spans="1:16" x14ac:dyDescent="0.35">
      <c r="A699" t="s">
        <v>16</v>
      </c>
      <c r="B699" s="1" t="s">
        <v>17</v>
      </c>
      <c r="C699" t="s">
        <v>788</v>
      </c>
      <c r="D699" t="s">
        <v>789</v>
      </c>
      <c r="E699" t="s">
        <v>799</v>
      </c>
      <c r="F699" t="s">
        <v>805</v>
      </c>
      <c r="G699" t="s">
        <v>22</v>
      </c>
      <c r="H699" t="s">
        <v>23</v>
      </c>
      <c r="I699" t="s">
        <v>24</v>
      </c>
      <c r="J699" t="s">
        <v>25</v>
      </c>
      <c r="K699" t="s">
        <v>26</v>
      </c>
      <c r="L699" t="str">
        <f>_xlfn.XLOOKUP(A699&amp;TEXT(B699,"0000"), [1]Host_Countries!$A$2:$A$10, [1]Host_Countries!$B$2:$B$10, "")</f>
        <v>CAN</v>
      </c>
      <c r="M699" t="str">
        <f>IF(
  C699 = VLOOKUP(A699&amp;B699, [1]Host_Countries!$A$2:$C$10, 3, FALSE),
  "Home Boost",
  "Normal"
)</f>
        <v>Normal</v>
      </c>
      <c r="N699" t="str">
        <f>_xlfn.XLOOKUP(A699&amp;B699, [1]Host_Countries!$A$2:$A$10, [1]Host_Countries!$B$2:$B$10, "")</f>
        <v>CAN</v>
      </c>
      <c r="O699" t="str">
        <f t="shared" si="10"/>
        <v>Non-Host</v>
      </c>
      <c r="P699" t="str">
        <f>IF(H699=_xlfn.XLOOKUP(A699&amp;B699, [1]Host_Countries!$A$2:$A$10, [1]Host_Countries!$B$2:$B$10, ""), "HOME", "AWAY")</f>
        <v>AWAY</v>
      </c>
    </row>
    <row r="700" spans="1:16" x14ac:dyDescent="0.35">
      <c r="A700" t="s">
        <v>16</v>
      </c>
      <c r="B700" s="1" t="s">
        <v>17</v>
      </c>
      <c r="C700" t="s">
        <v>788</v>
      </c>
      <c r="D700" t="s">
        <v>789</v>
      </c>
      <c r="E700" t="s">
        <v>790</v>
      </c>
      <c r="F700" t="s">
        <v>806</v>
      </c>
      <c r="G700" t="s">
        <v>28</v>
      </c>
      <c r="H700" t="s">
        <v>29</v>
      </c>
      <c r="I700" t="s">
        <v>30</v>
      </c>
      <c r="J700" t="s">
        <v>31</v>
      </c>
      <c r="K700" t="s">
        <v>26</v>
      </c>
      <c r="L700" t="str">
        <f>_xlfn.XLOOKUP(A700&amp;TEXT(B700,"0000"), [1]Host_Countries!$A$2:$A$10, [1]Host_Countries!$B$2:$B$10, "")</f>
        <v>CAN</v>
      </c>
      <c r="M700" t="str">
        <f>IF(
  C700 = VLOOKUP(A700&amp;B700, [1]Host_Countries!$A$2:$C$10, 3, FALSE),
  "Home Boost",
  "Normal"
)</f>
        <v>Normal</v>
      </c>
      <c r="N700" t="str">
        <f>_xlfn.XLOOKUP(A700&amp;B700, [1]Host_Countries!$A$2:$A$10, [1]Host_Countries!$B$2:$B$10, "")</f>
        <v>CAN</v>
      </c>
      <c r="O700" t="str">
        <f t="shared" si="10"/>
        <v>Non-Host</v>
      </c>
      <c r="P700" t="str">
        <f>IF(H700=_xlfn.XLOOKUP(A700&amp;B700, [1]Host_Countries!$A$2:$A$10, [1]Host_Countries!$B$2:$B$10, ""), "HOME", "AWAY")</f>
        <v>AWAY</v>
      </c>
    </row>
    <row r="701" spans="1:16" x14ac:dyDescent="0.35">
      <c r="A701" t="s">
        <v>16</v>
      </c>
      <c r="B701" s="1" t="s">
        <v>17</v>
      </c>
      <c r="C701" t="s">
        <v>788</v>
      </c>
      <c r="D701" t="s">
        <v>789</v>
      </c>
      <c r="E701" t="s">
        <v>794</v>
      </c>
      <c r="F701" t="s">
        <v>802</v>
      </c>
      <c r="G701" t="s">
        <v>22</v>
      </c>
      <c r="H701" t="s">
        <v>29</v>
      </c>
      <c r="I701" t="s">
        <v>30</v>
      </c>
      <c r="J701" t="s">
        <v>25</v>
      </c>
      <c r="K701" t="s">
        <v>32</v>
      </c>
      <c r="L701" t="str">
        <f>_xlfn.XLOOKUP(A701&amp;TEXT(B701,"0000"), [1]Host_Countries!$A$2:$A$10, [1]Host_Countries!$B$2:$B$10, "")</f>
        <v>CAN</v>
      </c>
      <c r="M701" t="str">
        <f>IF(
  C701 = VLOOKUP(A701&amp;B701, [1]Host_Countries!$A$2:$C$10, 3, FALSE),
  "Home Boost",
  "Normal"
)</f>
        <v>Normal</v>
      </c>
      <c r="N701" t="str">
        <f>_xlfn.XLOOKUP(A701&amp;B701, [1]Host_Countries!$A$2:$A$10, [1]Host_Countries!$B$2:$B$10, "")</f>
        <v>CAN</v>
      </c>
      <c r="O701" t="str">
        <f t="shared" si="10"/>
        <v>Non-Host</v>
      </c>
      <c r="P701" t="str">
        <f>IF(H701=_xlfn.XLOOKUP(A701&amp;B701, [1]Host_Countries!$A$2:$A$10, [1]Host_Countries!$B$2:$B$10, ""), "HOME", "AWAY")</f>
        <v>AWAY</v>
      </c>
    </row>
    <row r="702" spans="1:16" x14ac:dyDescent="0.35">
      <c r="A702" t="s">
        <v>16</v>
      </c>
      <c r="B702" s="1" t="s">
        <v>17</v>
      </c>
      <c r="C702" t="s">
        <v>788</v>
      </c>
      <c r="D702" t="s">
        <v>789</v>
      </c>
      <c r="E702" t="s">
        <v>790</v>
      </c>
      <c r="F702" t="s">
        <v>807</v>
      </c>
      <c r="G702" t="s">
        <v>22</v>
      </c>
      <c r="H702" t="s">
        <v>23</v>
      </c>
      <c r="I702" t="s">
        <v>24</v>
      </c>
      <c r="J702" t="s">
        <v>25</v>
      </c>
      <c r="K702" t="s">
        <v>32</v>
      </c>
      <c r="L702" t="str">
        <f>_xlfn.XLOOKUP(A702&amp;TEXT(B702,"0000"), [1]Host_Countries!$A$2:$A$10, [1]Host_Countries!$B$2:$B$10, "")</f>
        <v>CAN</v>
      </c>
      <c r="M702" t="str">
        <f>IF(
  C702 = VLOOKUP(A702&amp;B702, [1]Host_Countries!$A$2:$C$10, 3, FALSE),
  "Home Boost",
  "Normal"
)</f>
        <v>Normal</v>
      </c>
      <c r="N702" t="str">
        <f>_xlfn.XLOOKUP(A702&amp;B702, [1]Host_Countries!$A$2:$A$10, [1]Host_Countries!$B$2:$B$10, "")</f>
        <v>CAN</v>
      </c>
      <c r="O702" t="str">
        <f t="shared" si="10"/>
        <v>Non-Host</v>
      </c>
      <c r="P702" t="str">
        <f>IF(H702=_xlfn.XLOOKUP(A702&amp;B702, [1]Host_Countries!$A$2:$A$10, [1]Host_Countries!$B$2:$B$10, ""), "HOME", "AWAY")</f>
        <v>AWAY</v>
      </c>
    </row>
    <row r="703" spans="1:16" x14ac:dyDescent="0.35">
      <c r="A703" t="s">
        <v>16</v>
      </c>
      <c r="B703" s="1" t="s">
        <v>17</v>
      </c>
      <c r="C703" t="s">
        <v>788</v>
      </c>
      <c r="D703" t="s">
        <v>789</v>
      </c>
      <c r="E703" t="s">
        <v>790</v>
      </c>
      <c r="F703" t="s">
        <v>808</v>
      </c>
      <c r="G703" t="s">
        <v>22</v>
      </c>
      <c r="H703" t="s">
        <v>327</v>
      </c>
      <c r="I703" t="s">
        <v>328</v>
      </c>
      <c r="J703" t="s">
        <v>25</v>
      </c>
      <c r="K703" t="s">
        <v>26</v>
      </c>
      <c r="L703" t="str">
        <f>_xlfn.XLOOKUP(A703&amp;TEXT(B703,"0000"), [1]Host_Countries!$A$2:$A$10, [1]Host_Countries!$B$2:$B$10, "")</f>
        <v>CAN</v>
      </c>
      <c r="M703" t="str">
        <f>IF(
  C703 = VLOOKUP(A703&amp;B703, [1]Host_Countries!$A$2:$C$10, 3, FALSE),
  "Home Boost",
  "Normal"
)</f>
        <v>Normal</v>
      </c>
      <c r="N703" t="str">
        <f>_xlfn.XLOOKUP(A703&amp;B703, [1]Host_Countries!$A$2:$A$10, [1]Host_Countries!$B$2:$B$10, "")</f>
        <v>CAN</v>
      </c>
      <c r="O703" t="str">
        <f t="shared" si="10"/>
        <v>Non-Host</v>
      </c>
      <c r="P703" t="str">
        <f>IF(H703=_xlfn.XLOOKUP(A703&amp;B703, [1]Host_Countries!$A$2:$A$10, [1]Host_Countries!$B$2:$B$10, ""), "HOME", "AWAY")</f>
        <v>AWAY</v>
      </c>
    </row>
    <row r="704" spans="1:16" x14ac:dyDescent="0.35">
      <c r="A704" t="s">
        <v>16</v>
      </c>
      <c r="B704" s="1" t="s">
        <v>17</v>
      </c>
      <c r="C704" t="s">
        <v>788</v>
      </c>
      <c r="D704" t="s">
        <v>789</v>
      </c>
      <c r="E704" t="s">
        <v>809</v>
      </c>
      <c r="F704" t="s">
        <v>810</v>
      </c>
      <c r="G704" t="s">
        <v>28</v>
      </c>
      <c r="H704" t="s">
        <v>83</v>
      </c>
      <c r="I704" t="s">
        <v>84</v>
      </c>
      <c r="J704" t="s">
        <v>31</v>
      </c>
      <c r="K704" t="s">
        <v>32</v>
      </c>
      <c r="L704" t="str">
        <f>_xlfn.XLOOKUP(A704&amp;TEXT(B704,"0000"), [1]Host_Countries!$A$2:$A$10, [1]Host_Countries!$B$2:$B$10, "")</f>
        <v>CAN</v>
      </c>
      <c r="M704" t="str">
        <f>IF(
  C704 = VLOOKUP(A704&amp;B704, [1]Host_Countries!$A$2:$C$10, 3, FALSE),
  "Home Boost",
  "Normal"
)</f>
        <v>Normal</v>
      </c>
      <c r="N704" t="str">
        <f>_xlfn.XLOOKUP(A704&amp;B704, [1]Host_Countries!$A$2:$A$10, [1]Host_Countries!$B$2:$B$10, "")</f>
        <v>CAN</v>
      </c>
      <c r="O704" t="str">
        <f t="shared" si="10"/>
        <v>Non-Host</v>
      </c>
      <c r="P704" t="str">
        <f>IF(H704=_xlfn.XLOOKUP(A704&amp;B704, [1]Host_Countries!$A$2:$A$10, [1]Host_Countries!$B$2:$B$10, ""), "HOME", "AWAY")</f>
        <v>AWAY</v>
      </c>
    </row>
    <row r="705" spans="1:16" x14ac:dyDescent="0.35">
      <c r="A705" t="s">
        <v>16</v>
      </c>
      <c r="B705" s="1" t="s">
        <v>17</v>
      </c>
      <c r="C705" t="s">
        <v>788</v>
      </c>
      <c r="D705" t="s">
        <v>789</v>
      </c>
      <c r="E705" t="s">
        <v>790</v>
      </c>
      <c r="F705" t="s">
        <v>811</v>
      </c>
      <c r="G705" t="s">
        <v>22</v>
      </c>
      <c r="H705" t="s">
        <v>29</v>
      </c>
      <c r="I705" t="s">
        <v>30</v>
      </c>
      <c r="J705" t="s">
        <v>25</v>
      </c>
      <c r="K705" t="s">
        <v>36</v>
      </c>
      <c r="L705" t="str">
        <f>_xlfn.XLOOKUP(A705&amp;TEXT(B705,"0000"), [1]Host_Countries!$A$2:$A$10, [1]Host_Countries!$B$2:$B$10, "")</f>
        <v>CAN</v>
      </c>
      <c r="M705" t="str">
        <f>IF(
  C705 = VLOOKUP(A705&amp;B705, [1]Host_Countries!$A$2:$C$10, 3, FALSE),
  "Home Boost",
  "Normal"
)</f>
        <v>Normal</v>
      </c>
      <c r="N705" t="str">
        <f>_xlfn.XLOOKUP(A705&amp;B705, [1]Host_Countries!$A$2:$A$10, [1]Host_Countries!$B$2:$B$10, "")</f>
        <v>CAN</v>
      </c>
      <c r="O705" t="str">
        <f t="shared" si="10"/>
        <v>Non-Host</v>
      </c>
      <c r="P705" t="str">
        <f>IF(H705=_xlfn.XLOOKUP(A705&amp;B705, [1]Host_Countries!$A$2:$A$10, [1]Host_Countries!$B$2:$B$10, ""), "HOME", "AWAY")</f>
        <v>AWAY</v>
      </c>
    </row>
    <row r="706" spans="1:16" x14ac:dyDescent="0.35">
      <c r="A706" t="s">
        <v>16</v>
      </c>
      <c r="B706" s="1" t="s">
        <v>17</v>
      </c>
      <c r="C706" t="s">
        <v>788</v>
      </c>
      <c r="D706" t="s">
        <v>789</v>
      </c>
      <c r="E706" t="s">
        <v>812</v>
      </c>
      <c r="F706" t="s">
        <v>813</v>
      </c>
      <c r="G706" t="s">
        <v>22</v>
      </c>
      <c r="H706" t="s">
        <v>155</v>
      </c>
      <c r="I706" t="s">
        <v>156</v>
      </c>
      <c r="J706" t="s">
        <v>25</v>
      </c>
      <c r="K706" t="s">
        <v>32</v>
      </c>
      <c r="L706" t="str">
        <f>_xlfn.XLOOKUP(A706&amp;TEXT(B706,"0000"), [1]Host_Countries!$A$2:$A$10, [1]Host_Countries!$B$2:$B$10, "")</f>
        <v>CAN</v>
      </c>
      <c r="M706" t="str">
        <f>IF(
  C706 = VLOOKUP(A706&amp;B706, [1]Host_Countries!$A$2:$C$10, 3, FALSE),
  "Home Boost",
  "Normal"
)</f>
        <v>Normal</v>
      </c>
      <c r="N706" t="str">
        <f>_xlfn.XLOOKUP(A706&amp;B706, [1]Host_Countries!$A$2:$A$10, [1]Host_Countries!$B$2:$B$10, "")</f>
        <v>CAN</v>
      </c>
      <c r="O706" t="str">
        <f t="shared" ref="O706:O769" si="11">IF(H706=L706,"HOST WIN","Non-Host")</f>
        <v>Non-Host</v>
      </c>
      <c r="P706" t="str">
        <f>IF(H706=_xlfn.XLOOKUP(A706&amp;B706, [1]Host_Countries!$A$2:$A$10, [1]Host_Countries!$B$2:$B$10, ""), "HOME", "AWAY")</f>
        <v>AWAY</v>
      </c>
    </row>
    <row r="707" spans="1:16" x14ac:dyDescent="0.35">
      <c r="A707" t="s">
        <v>16</v>
      </c>
      <c r="B707" s="1" t="s">
        <v>17</v>
      </c>
      <c r="C707" t="s">
        <v>788</v>
      </c>
      <c r="D707" t="s">
        <v>789</v>
      </c>
      <c r="E707" t="s">
        <v>790</v>
      </c>
      <c r="F707" t="s">
        <v>802</v>
      </c>
      <c r="G707" t="s">
        <v>22</v>
      </c>
      <c r="H707" t="s">
        <v>29</v>
      </c>
      <c r="I707" t="s">
        <v>30</v>
      </c>
      <c r="J707" t="s">
        <v>25</v>
      </c>
      <c r="K707" t="s">
        <v>36</v>
      </c>
      <c r="L707" t="str">
        <f>_xlfn.XLOOKUP(A707&amp;TEXT(B707,"0000"), [1]Host_Countries!$A$2:$A$10, [1]Host_Countries!$B$2:$B$10, "")</f>
        <v>CAN</v>
      </c>
      <c r="M707" t="str">
        <f>IF(
  C707 = VLOOKUP(A707&amp;B707, [1]Host_Countries!$A$2:$C$10, 3, FALSE),
  "Home Boost",
  "Normal"
)</f>
        <v>Normal</v>
      </c>
      <c r="N707" t="str">
        <f>_xlfn.XLOOKUP(A707&amp;B707, [1]Host_Countries!$A$2:$A$10, [1]Host_Countries!$B$2:$B$10, "")</f>
        <v>CAN</v>
      </c>
      <c r="O707" t="str">
        <f t="shared" si="11"/>
        <v>Non-Host</v>
      </c>
      <c r="P707" t="str">
        <f>IF(H707=_xlfn.XLOOKUP(A707&amp;B707, [1]Host_Countries!$A$2:$A$10, [1]Host_Countries!$B$2:$B$10, ""), "HOME", "AWAY")</f>
        <v>AWAY</v>
      </c>
    </row>
    <row r="708" spans="1:16" x14ac:dyDescent="0.35">
      <c r="A708" t="s">
        <v>16</v>
      </c>
      <c r="B708" s="1" t="s">
        <v>17</v>
      </c>
      <c r="C708" t="s">
        <v>788</v>
      </c>
      <c r="D708" t="s">
        <v>789</v>
      </c>
      <c r="E708" t="s">
        <v>790</v>
      </c>
      <c r="F708" t="s">
        <v>814</v>
      </c>
      <c r="G708" t="s">
        <v>22</v>
      </c>
      <c r="H708" t="s">
        <v>327</v>
      </c>
      <c r="I708" t="s">
        <v>328</v>
      </c>
      <c r="J708" t="s">
        <v>25</v>
      </c>
      <c r="K708" t="s">
        <v>26</v>
      </c>
      <c r="L708" t="str">
        <f>_xlfn.XLOOKUP(A708&amp;TEXT(B708,"0000"), [1]Host_Countries!$A$2:$A$10, [1]Host_Countries!$B$2:$B$10, "")</f>
        <v>CAN</v>
      </c>
      <c r="M708" t="str">
        <f>IF(
  C708 = VLOOKUP(A708&amp;B708, [1]Host_Countries!$A$2:$C$10, 3, FALSE),
  "Home Boost",
  "Normal"
)</f>
        <v>Normal</v>
      </c>
      <c r="N708" t="str">
        <f>_xlfn.XLOOKUP(A708&amp;B708, [1]Host_Countries!$A$2:$A$10, [1]Host_Countries!$B$2:$B$10, "")</f>
        <v>CAN</v>
      </c>
      <c r="O708" t="str">
        <f t="shared" si="11"/>
        <v>Non-Host</v>
      </c>
      <c r="P708" t="str">
        <f>IF(H708=_xlfn.XLOOKUP(A708&amp;B708, [1]Host_Countries!$A$2:$A$10, [1]Host_Countries!$B$2:$B$10, ""), "HOME", "AWAY")</f>
        <v>AWAY</v>
      </c>
    </row>
    <row r="709" spans="1:16" x14ac:dyDescent="0.35">
      <c r="A709" t="s">
        <v>16</v>
      </c>
      <c r="B709" s="1" t="s">
        <v>17</v>
      </c>
      <c r="C709" t="s">
        <v>788</v>
      </c>
      <c r="D709" t="s">
        <v>789</v>
      </c>
      <c r="E709" t="s">
        <v>815</v>
      </c>
      <c r="F709" t="s">
        <v>816</v>
      </c>
      <c r="G709" t="s">
        <v>22</v>
      </c>
      <c r="H709" t="s">
        <v>327</v>
      </c>
      <c r="I709" t="s">
        <v>328</v>
      </c>
      <c r="J709" t="s">
        <v>25</v>
      </c>
      <c r="K709" t="s">
        <v>36</v>
      </c>
      <c r="L709" t="str">
        <f>_xlfn.XLOOKUP(A709&amp;TEXT(B709,"0000"), [1]Host_Countries!$A$2:$A$10, [1]Host_Countries!$B$2:$B$10, "")</f>
        <v>CAN</v>
      </c>
      <c r="M709" t="str">
        <f>IF(
  C709 = VLOOKUP(A709&amp;B709, [1]Host_Countries!$A$2:$C$10, 3, FALSE),
  "Home Boost",
  "Normal"
)</f>
        <v>Normal</v>
      </c>
      <c r="N709" t="str">
        <f>_xlfn.XLOOKUP(A709&amp;B709, [1]Host_Countries!$A$2:$A$10, [1]Host_Countries!$B$2:$B$10, "")</f>
        <v>CAN</v>
      </c>
      <c r="O709" t="str">
        <f t="shared" si="11"/>
        <v>Non-Host</v>
      </c>
      <c r="P709" t="str">
        <f>IF(H709=_xlfn.XLOOKUP(A709&amp;B709, [1]Host_Countries!$A$2:$A$10, [1]Host_Countries!$B$2:$B$10, ""), "HOME", "AWAY")</f>
        <v>AWAY</v>
      </c>
    </row>
    <row r="710" spans="1:16" x14ac:dyDescent="0.35">
      <c r="A710" t="s">
        <v>16</v>
      </c>
      <c r="B710" s="1" t="s">
        <v>17</v>
      </c>
      <c r="C710" t="s">
        <v>788</v>
      </c>
      <c r="D710" t="s">
        <v>789</v>
      </c>
      <c r="E710" t="s">
        <v>809</v>
      </c>
      <c r="F710" t="s">
        <v>817</v>
      </c>
      <c r="G710" t="s">
        <v>28</v>
      </c>
      <c r="H710" t="s">
        <v>349</v>
      </c>
      <c r="I710" t="s">
        <v>350</v>
      </c>
      <c r="J710" t="s">
        <v>31</v>
      </c>
      <c r="K710" t="s">
        <v>32</v>
      </c>
      <c r="L710" t="str">
        <f>_xlfn.XLOOKUP(A710&amp;TEXT(B710,"0000"), [1]Host_Countries!$A$2:$A$10, [1]Host_Countries!$B$2:$B$10, "")</f>
        <v>CAN</v>
      </c>
      <c r="M710" t="str">
        <f>IF(
  C710 = VLOOKUP(A710&amp;B710, [1]Host_Countries!$A$2:$C$10, 3, FALSE),
  "Home Boost",
  "Normal"
)</f>
        <v>Normal</v>
      </c>
      <c r="N710" t="str">
        <f>_xlfn.XLOOKUP(A710&amp;B710, [1]Host_Countries!$A$2:$A$10, [1]Host_Countries!$B$2:$B$10, "")</f>
        <v>CAN</v>
      </c>
      <c r="O710" t="str">
        <f t="shared" si="11"/>
        <v>Non-Host</v>
      </c>
      <c r="P710" t="str">
        <f>IF(H710=_xlfn.XLOOKUP(A710&amp;B710, [1]Host_Countries!$A$2:$A$10, [1]Host_Countries!$B$2:$B$10, ""), "HOME", "AWAY")</f>
        <v>AWAY</v>
      </c>
    </row>
    <row r="711" spans="1:16" x14ac:dyDescent="0.35">
      <c r="A711" t="s">
        <v>16</v>
      </c>
      <c r="B711" s="1" t="s">
        <v>17</v>
      </c>
      <c r="C711" t="s">
        <v>788</v>
      </c>
      <c r="D711" t="s">
        <v>789</v>
      </c>
      <c r="E711" t="s">
        <v>799</v>
      </c>
      <c r="F711" t="s">
        <v>791</v>
      </c>
      <c r="G711" t="s">
        <v>28</v>
      </c>
      <c r="H711" t="s">
        <v>191</v>
      </c>
      <c r="I711" t="s">
        <v>192</v>
      </c>
      <c r="J711" t="s">
        <v>31</v>
      </c>
      <c r="K711" t="s">
        <v>32</v>
      </c>
      <c r="L711" t="str">
        <f>_xlfn.XLOOKUP(A711&amp;TEXT(B711,"0000"), [1]Host_Countries!$A$2:$A$10, [1]Host_Countries!$B$2:$B$10, "")</f>
        <v>CAN</v>
      </c>
      <c r="M711" t="str">
        <f>IF(
  C711 = VLOOKUP(A711&amp;B711, [1]Host_Countries!$A$2:$C$10, 3, FALSE),
  "Home Boost",
  "Normal"
)</f>
        <v>Normal</v>
      </c>
      <c r="N711" t="str">
        <f>_xlfn.XLOOKUP(A711&amp;B711, [1]Host_Countries!$A$2:$A$10, [1]Host_Countries!$B$2:$B$10, "")</f>
        <v>CAN</v>
      </c>
      <c r="O711" t="str">
        <f t="shared" si="11"/>
        <v>Non-Host</v>
      </c>
      <c r="P711" t="str">
        <f>IF(H711=_xlfn.XLOOKUP(A711&amp;B711, [1]Host_Countries!$A$2:$A$10, [1]Host_Countries!$B$2:$B$10, ""), "HOME", "AWAY")</f>
        <v>AWAY</v>
      </c>
    </row>
    <row r="712" spans="1:16" x14ac:dyDescent="0.35">
      <c r="A712" t="s">
        <v>16</v>
      </c>
      <c r="B712" s="1" t="s">
        <v>17</v>
      </c>
      <c r="C712" t="s">
        <v>788</v>
      </c>
      <c r="D712" t="s">
        <v>789</v>
      </c>
      <c r="E712" t="s">
        <v>790</v>
      </c>
      <c r="F712" t="s">
        <v>818</v>
      </c>
      <c r="G712" t="s">
        <v>22</v>
      </c>
      <c r="H712" t="s">
        <v>23</v>
      </c>
      <c r="I712" t="s">
        <v>24</v>
      </c>
      <c r="J712" t="s">
        <v>25</v>
      </c>
      <c r="K712" t="s">
        <v>32</v>
      </c>
      <c r="L712" t="str">
        <f>_xlfn.XLOOKUP(A712&amp;TEXT(B712,"0000"), [1]Host_Countries!$A$2:$A$10, [1]Host_Countries!$B$2:$B$10, "")</f>
        <v>CAN</v>
      </c>
      <c r="M712" t="str">
        <f>IF(
  C712 = VLOOKUP(A712&amp;B712, [1]Host_Countries!$A$2:$C$10, 3, FALSE),
  "Home Boost",
  "Normal"
)</f>
        <v>Normal</v>
      </c>
      <c r="N712" t="str">
        <f>_xlfn.XLOOKUP(A712&amp;B712, [1]Host_Countries!$A$2:$A$10, [1]Host_Countries!$B$2:$B$10, "")</f>
        <v>CAN</v>
      </c>
      <c r="O712" t="str">
        <f t="shared" si="11"/>
        <v>Non-Host</v>
      </c>
      <c r="P712" t="str">
        <f>IF(H712=_xlfn.XLOOKUP(A712&amp;B712, [1]Host_Countries!$A$2:$A$10, [1]Host_Countries!$B$2:$B$10, ""), "HOME", "AWAY")</f>
        <v>AWAY</v>
      </c>
    </row>
    <row r="713" spans="1:16" x14ac:dyDescent="0.35">
      <c r="A713" t="s">
        <v>16</v>
      </c>
      <c r="B713" s="1" t="s">
        <v>17</v>
      </c>
      <c r="C713" t="s">
        <v>788</v>
      </c>
      <c r="D713" t="s">
        <v>789</v>
      </c>
      <c r="E713" t="s">
        <v>819</v>
      </c>
      <c r="F713" t="s">
        <v>795</v>
      </c>
      <c r="G713" t="s">
        <v>22</v>
      </c>
      <c r="H713" t="s">
        <v>29</v>
      </c>
      <c r="I713" t="s">
        <v>30</v>
      </c>
      <c r="J713" t="s">
        <v>25</v>
      </c>
      <c r="K713" t="s">
        <v>36</v>
      </c>
      <c r="L713" t="str">
        <f>_xlfn.XLOOKUP(A713&amp;TEXT(B713,"0000"), [1]Host_Countries!$A$2:$A$10, [1]Host_Countries!$B$2:$B$10, "")</f>
        <v>CAN</v>
      </c>
      <c r="M713" t="str">
        <f>IF(
  C713 = VLOOKUP(A713&amp;B713, [1]Host_Countries!$A$2:$C$10, 3, FALSE),
  "Home Boost",
  "Normal"
)</f>
        <v>Normal</v>
      </c>
      <c r="N713" t="str">
        <f>_xlfn.XLOOKUP(A713&amp;B713, [1]Host_Countries!$A$2:$A$10, [1]Host_Countries!$B$2:$B$10, "")</f>
        <v>CAN</v>
      </c>
      <c r="O713" t="str">
        <f t="shared" si="11"/>
        <v>Non-Host</v>
      </c>
      <c r="P713" t="str">
        <f>IF(H713=_xlfn.XLOOKUP(A713&amp;B713, [1]Host_Countries!$A$2:$A$10, [1]Host_Countries!$B$2:$B$10, ""), "HOME", "AWAY")</f>
        <v>AWAY</v>
      </c>
    </row>
    <row r="714" spans="1:16" x14ac:dyDescent="0.35">
      <c r="A714" t="s">
        <v>16</v>
      </c>
      <c r="B714" s="1" t="s">
        <v>17</v>
      </c>
      <c r="C714" t="s">
        <v>788</v>
      </c>
      <c r="D714" t="s">
        <v>789</v>
      </c>
      <c r="E714" t="s">
        <v>794</v>
      </c>
      <c r="F714" t="s">
        <v>800</v>
      </c>
      <c r="G714" t="s">
        <v>28</v>
      </c>
      <c r="H714" t="s">
        <v>191</v>
      </c>
      <c r="I714" t="s">
        <v>192</v>
      </c>
      <c r="J714" t="s">
        <v>31</v>
      </c>
      <c r="K714" t="s">
        <v>26</v>
      </c>
      <c r="L714" t="str">
        <f>_xlfn.XLOOKUP(A714&amp;TEXT(B714,"0000"), [1]Host_Countries!$A$2:$A$10, [1]Host_Countries!$B$2:$B$10, "")</f>
        <v>CAN</v>
      </c>
      <c r="M714" t="str">
        <f>IF(
  C714 = VLOOKUP(A714&amp;B714, [1]Host_Countries!$A$2:$C$10, 3, FALSE),
  "Home Boost",
  "Normal"
)</f>
        <v>Normal</v>
      </c>
      <c r="N714" t="str">
        <f>_xlfn.XLOOKUP(A714&amp;B714, [1]Host_Countries!$A$2:$A$10, [1]Host_Countries!$B$2:$B$10, "")</f>
        <v>CAN</v>
      </c>
      <c r="O714" t="str">
        <f t="shared" si="11"/>
        <v>Non-Host</v>
      </c>
      <c r="P714" t="str">
        <f>IF(H714=_xlfn.XLOOKUP(A714&amp;B714, [1]Host_Countries!$A$2:$A$10, [1]Host_Countries!$B$2:$B$10, ""), "HOME", "AWAY")</f>
        <v>AWAY</v>
      </c>
    </row>
    <row r="715" spans="1:16" x14ac:dyDescent="0.35">
      <c r="A715" t="s">
        <v>16</v>
      </c>
      <c r="B715" s="1" t="s">
        <v>17</v>
      </c>
      <c r="C715" t="s">
        <v>788</v>
      </c>
      <c r="D715" t="s">
        <v>789</v>
      </c>
      <c r="E715" t="s">
        <v>809</v>
      </c>
      <c r="F715" t="s">
        <v>793</v>
      </c>
      <c r="G715" t="s">
        <v>28</v>
      </c>
      <c r="H715" t="s">
        <v>191</v>
      </c>
      <c r="I715" t="s">
        <v>192</v>
      </c>
      <c r="J715" t="s">
        <v>31</v>
      </c>
      <c r="K715" t="s">
        <v>26</v>
      </c>
      <c r="L715" t="str">
        <f>_xlfn.XLOOKUP(A715&amp;TEXT(B715,"0000"), [1]Host_Countries!$A$2:$A$10, [1]Host_Countries!$B$2:$B$10, "")</f>
        <v>CAN</v>
      </c>
      <c r="M715" t="str">
        <f>IF(
  C715 = VLOOKUP(A715&amp;B715, [1]Host_Countries!$A$2:$C$10, 3, FALSE),
  "Home Boost",
  "Normal"
)</f>
        <v>Normal</v>
      </c>
      <c r="N715" t="str">
        <f>_xlfn.XLOOKUP(A715&amp;B715, [1]Host_Countries!$A$2:$A$10, [1]Host_Countries!$B$2:$B$10, "")</f>
        <v>CAN</v>
      </c>
      <c r="O715" t="str">
        <f t="shared" si="11"/>
        <v>Non-Host</v>
      </c>
      <c r="P715" t="str">
        <f>IF(H715=_xlfn.XLOOKUP(A715&amp;B715, [1]Host_Countries!$A$2:$A$10, [1]Host_Countries!$B$2:$B$10, ""), "HOME", "AWAY")</f>
        <v>AWAY</v>
      </c>
    </row>
    <row r="716" spans="1:16" x14ac:dyDescent="0.35">
      <c r="A716" t="s">
        <v>16</v>
      </c>
      <c r="B716" s="1" t="s">
        <v>17</v>
      </c>
      <c r="C716" t="s">
        <v>788</v>
      </c>
      <c r="D716" t="s">
        <v>789</v>
      </c>
      <c r="E716" t="s">
        <v>790</v>
      </c>
      <c r="F716" t="s">
        <v>820</v>
      </c>
      <c r="G716" t="s">
        <v>22</v>
      </c>
      <c r="H716" t="s">
        <v>29</v>
      </c>
      <c r="I716" t="s">
        <v>30</v>
      </c>
      <c r="J716" t="s">
        <v>25</v>
      </c>
      <c r="K716" t="s">
        <v>36</v>
      </c>
      <c r="L716" t="str">
        <f>_xlfn.XLOOKUP(A716&amp;TEXT(B716,"0000"), [1]Host_Countries!$A$2:$A$10, [1]Host_Countries!$B$2:$B$10, "")</f>
        <v>CAN</v>
      </c>
      <c r="M716" t="str">
        <f>IF(
  C716 = VLOOKUP(A716&amp;B716, [1]Host_Countries!$A$2:$C$10, 3, FALSE),
  "Home Boost",
  "Normal"
)</f>
        <v>Normal</v>
      </c>
      <c r="N716" t="str">
        <f>_xlfn.XLOOKUP(A716&amp;B716, [1]Host_Countries!$A$2:$A$10, [1]Host_Countries!$B$2:$B$10, "")</f>
        <v>CAN</v>
      </c>
      <c r="O716" t="str">
        <f t="shared" si="11"/>
        <v>Non-Host</v>
      </c>
      <c r="P716" t="str">
        <f>IF(H716=_xlfn.XLOOKUP(A716&amp;B716, [1]Host_Countries!$A$2:$A$10, [1]Host_Countries!$B$2:$B$10, ""), "HOME", "AWAY")</f>
        <v>AWAY</v>
      </c>
    </row>
    <row r="717" spans="1:16" x14ac:dyDescent="0.35">
      <c r="A717" t="s">
        <v>16</v>
      </c>
      <c r="B717" s="1" t="s">
        <v>17</v>
      </c>
      <c r="C717" t="s">
        <v>788</v>
      </c>
      <c r="D717" t="s">
        <v>789</v>
      </c>
      <c r="E717" t="s">
        <v>819</v>
      </c>
      <c r="F717" t="s">
        <v>802</v>
      </c>
      <c r="G717" t="s">
        <v>22</v>
      </c>
      <c r="H717" t="s">
        <v>29</v>
      </c>
      <c r="I717" t="s">
        <v>30</v>
      </c>
      <c r="J717" t="s">
        <v>25</v>
      </c>
      <c r="K717" t="s">
        <v>26</v>
      </c>
      <c r="L717" t="str">
        <f>_xlfn.XLOOKUP(A717&amp;TEXT(B717,"0000"), [1]Host_Countries!$A$2:$A$10, [1]Host_Countries!$B$2:$B$10, "")</f>
        <v>CAN</v>
      </c>
      <c r="M717" t="str">
        <f>IF(
  C717 = VLOOKUP(A717&amp;B717, [1]Host_Countries!$A$2:$C$10, 3, FALSE),
  "Home Boost",
  "Normal"
)</f>
        <v>Normal</v>
      </c>
      <c r="N717" t="str">
        <f>_xlfn.XLOOKUP(A717&amp;B717, [1]Host_Countries!$A$2:$A$10, [1]Host_Countries!$B$2:$B$10, "")</f>
        <v>CAN</v>
      </c>
      <c r="O717" t="str">
        <f t="shared" si="11"/>
        <v>Non-Host</v>
      </c>
      <c r="P717" t="str">
        <f>IF(H717=_xlfn.XLOOKUP(A717&amp;B717, [1]Host_Countries!$A$2:$A$10, [1]Host_Countries!$B$2:$B$10, ""), "HOME", "AWAY")</f>
        <v>AWAY</v>
      </c>
    </row>
    <row r="718" spans="1:16" x14ac:dyDescent="0.35">
      <c r="A718" t="s">
        <v>16</v>
      </c>
      <c r="B718" s="1" t="s">
        <v>17</v>
      </c>
      <c r="C718" t="s">
        <v>788</v>
      </c>
      <c r="D718" t="s">
        <v>789</v>
      </c>
      <c r="E718" t="s">
        <v>821</v>
      </c>
      <c r="F718" t="s">
        <v>822</v>
      </c>
      <c r="G718" t="s">
        <v>28</v>
      </c>
      <c r="H718" t="s">
        <v>327</v>
      </c>
      <c r="I718" t="s">
        <v>328</v>
      </c>
      <c r="J718" t="s">
        <v>31</v>
      </c>
      <c r="K718" t="s">
        <v>32</v>
      </c>
      <c r="L718" t="str">
        <f>_xlfn.XLOOKUP(A718&amp;TEXT(B718,"0000"), [1]Host_Countries!$A$2:$A$10, [1]Host_Countries!$B$2:$B$10, "")</f>
        <v>CAN</v>
      </c>
      <c r="M718" t="str">
        <f>IF(
  C718 = VLOOKUP(A718&amp;B718, [1]Host_Countries!$A$2:$C$10, 3, FALSE),
  "Home Boost",
  "Normal"
)</f>
        <v>Normal</v>
      </c>
      <c r="N718" t="str">
        <f>_xlfn.XLOOKUP(A718&amp;B718, [1]Host_Countries!$A$2:$A$10, [1]Host_Countries!$B$2:$B$10, "")</f>
        <v>CAN</v>
      </c>
      <c r="O718" t="str">
        <f t="shared" si="11"/>
        <v>Non-Host</v>
      </c>
      <c r="P718" t="str">
        <f>IF(H718=_xlfn.XLOOKUP(A718&amp;B718, [1]Host_Countries!$A$2:$A$10, [1]Host_Countries!$B$2:$B$10, ""), "HOME", "AWAY")</f>
        <v>AWAY</v>
      </c>
    </row>
    <row r="719" spans="1:16" x14ac:dyDescent="0.35">
      <c r="A719" t="s">
        <v>16</v>
      </c>
      <c r="B719" s="1" t="s">
        <v>17</v>
      </c>
      <c r="C719" t="s">
        <v>788</v>
      </c>
      <c r="D719" t="s">
        <v>789</v>
      </c>
      <c r="E719" t="s">
        <v>819</v>
      </c>
      <c r="F719" t="s">
        <v>823</v>
      </c>
      <c r="G719" t="s">
        <v>28</v>
      </c>
      <c r="H719" t="s">
        <v>34</v>
      </c>
      <c r="I719" t="s">
        <v>35</v>
      </c>
      <c r="J719" t="s">
        <v>31</v>
      </c>
      <c r="K719" t="s">
        <v>32</v>
      </c>
      <c r="L719" t="str">
        <f>_xlfn.XLOOKUP(A719&amp;TEXT(B719,"0000"), [1]Host_Countries!$A$2:$A$10, [1]Host_Countries!$B$2:$B$10, "")</f>
        <v>CAN</v>
      </c>
      <c r="M719" t="str">
        <f>IF(
  C719 = VLOOKUP(A719&amp;B719, [1]Host_Countries!$A$2:$C$10, 3, FALSE),
  "Home Boost",
  "Normal"
)</f>
        <v>Normal</v>
      </c>
      <c r="N719" t="str">
        <f>_xlfn.XLOOKUP(A719&amp;B719, [1]Host_Countries!$A$2:$A$10, [1]Host_Countries!$B$2:$B$10, "")</f>
        <v>CAN</v>
      </c>
      <c r="O719" t="str">
        <f t="shared" si="11"/>
        <v>Non-Host</v>
      </c>
      <c r="P719" t="str">
        <f>IF(H719=_xlfn.XLOOKUP(A719&amp;B719, [1]Host_Countries!$A$2:$A$10, [1]Host_Countries!$B$2:$B$10, ""), "HOME", "AWAY")</f>
        <v>AWAY</v>
      </c>
    </row>
    <row r="720" spans="1:16" x14ac:dyDescent="0.35">
      <c r="A720" t="s">
        <v>16</v>
      </c>
      <c r="B720" s="1" t="s">
        <v>17</v>
      </c>
      <c r="C720" t="s">
        <v>788</v>
      </c>
      <c r="D720" t="s">
        <v>789</v>
      </c>
      <c r="E720" t="s">
        <v>790</v>
      </c>
      <c r="F720" t="s">
        <v>824</v>
      </c>
      <c r="G720" t="s">
        <v>28</v>
      </c>
      <c r="H720" t="s">
        <v>23</v>
      </c>
      <c r="I720" t="s">
        <v>24</v>
      </c>
      <c r="J720" t="s">
        <v>31</v>
      </c>
      <c r="K720" t="s">
        <v>32</v>
      </c>
      <c r="L720" t="str">
        <f>_xlfn.XLOOKUP(A720&amp;TEXT(B720,"0000"), [1]Host_Countries!$A$2:$A$10, [1]Host_Countries!$B$2:$B$10, "")</f>
        <v>CAN</v>
      </c>
      <c r="M720" t="str">
        <f>IF(
  C720 = VLOOKUP(A720&amp;B720, [1]Host_Countries!$A$2:$C$10, 3, FALSE),
  "Home Boost",
  "Normal"
)</f>
        <v>Normal</v>
      </c>
      <c r="N720" t="str">
        <f>_xlfn.XLOOKUP(A720&amp;B720, [1]Host_Countries!$A$2:$A$10, [1]Host_Countries!$B$2:$B$10, "")</f>
        <v>CAN</v>
      </c>
      <c r="O720" t="str">
        <f t="shared" si="11"/>
        <v>Non-Host</v>
      </c>
      <c r="P720" t="str">
        <f>IF(H720=_xlfn.XLOOKUP(A720&amp;B720, [1]Host_Countries!$A$2:$A$10, [1]Host_Countries!$B$2:$B$10, ""), "HOME", "AWAY")</f>
        <v>AWAY</v>
      </c>
    </row>
    <row r="721" spans="1:16" x14ac:dyDescent="0.35">
      <c r="A721" t="s">
        <v>16</v>
      </c>
      <c r="B721" s="1" t="s">
        <v>17</v>
      </c>
      <c r="C721" t="s">
        <v>788</v>
      </c>
      <c r="D721" t="s">
        <v>789</v>
      </c>
      <c r="E721" t="s">
        <v>790</v>
      </c>
      <c r="F721" t="s">
        <v>825</v>
      </c>
      <c r="G721" t="s">
        <v>22</v>
      </c>
      <c r="H721" t="s">
        <v>327</v>
      </c>
      <c r="I721" t="s">
        <v>328</v>
      </c>
      <c r="J721" t="s">
        <v>25</v>
      </c>
      <c r="K721" t="s">
        <v>26</v>
      </c>
      <c r="L721" t="str">
        <f>_xlfn.XLOOKUP(A721&amp;TEXT(B721,"0000"), [1]Host_Countries!$A$2:$A$10, [1]Host_Countries!$B$2:$B$10, "")</f>
        <v>CAN</v>
      </c>
      <c r="M721" t="str">
        <f>IF(
  C721 = VLOOKUP(A721&amp;B721, [1]Host_Countries!$A$2:$C$10, 3, FALSE),
  "Home Boost",
  "Normal"
)</f>
        <v>Normal</v>
      </c>
      <c r="N721" t="str">
        <f>_xlfn.XLOOKUP(A721&amp;B721, [1]Host_Countries!$A$2:$A$10, [1]Host_Countries!$B$2:$B$10, "")</f>
        <v>CAN</v>
      </c>
      <c r="O721" t="str">
        <f t="shared" si="11"/>
        <v>Non-Host</v>
      </c>
      <c r="P721" t="str">
        <f>IF(H721=_xlfn.XLOOKUP(A721&amp;B721, [1]Host_Countries!$A$2:$A$10, [1]Host_Countries!$B$2:$B$10, ""), "HOME", "AWAY")</f>
        <v>AWAY</v>
      </c>
    </row>
    <row r="722" spans="1:16" x14ac:dyDescent="0.35">
      <c r="A722" t="s">
        <v>16</v>
      </c>
      <c r="B722" s="1" t="s">
        <v>17</v>
      </c>
      <c r="C722" t="s">
        <v>788</v>
      </c>
      <c r="D722" t="s">
        <v>789</v>
      </c>
      <c r="E722" t="s">
        <v>815</v>
      </c>
      <c r="F722" t="s">
        <v>798</v>
      </c>
      <c r="G722" t="s">
        <v>22</v>
      </c>
      <c r="H722" t="s">
        <v>327</v>
      </c>
      <c r="I722" t="s">
        <v>328</v>
      </c>
      <c r="J722" t="s">
        <v>25</v>
      </c>
      <c r="K722" t="s">
        <v>32</v>
      </c>
      <c r="L722" t="str">
        <f>_xlfn.XLOOKUP(A722&amp;TEXT(B722,"0000"), [1]Host_Countries!$A$2:$A$10, [1]Host_Countries!$B$2:$B$10, "")</f>
        <v>CAN</v>
      </c>
      <c r="M722" t="str">
        <f>IF(
  C722 = VLOOKUP(A722&amp;B722, [1]Host_Countries!$A$2:$C$10, 3, FALSE),
  "Home Boost",
  "Normal"
)</f>
        <v>Normal</v>
      </c>
      <c r="N722" t="str">
        <f>_xlfn.XLOOKUP(A722&amp;B722, [1]Host_Countries!$A$2:$A$10, [1]Host_Countries!$B$2:$B$10, "")</f>
        <v>CAN</v>
      </c>
      <c r="O722" t="str">
        <f t="shared" si="11"/>
        <v>Non-Host</v>
      </c>
      <c r="P722" t="str">
        <f>IF(H722=_xlfn.XLOOKUP(A722&amp;B722, [1]Host_Countries!$A$2:$A$10, [1]Host_Countries!$B$2:$B$10, ""), "HOME", "AWAY")</f>
        <v>AWAY</v>
      </c>
    </row>
    <row r="723" spans="1:16" x14ac:dyDescent="0.35">
      <c r="A723" t="s">
        <v>16</v>
      </c>
      <c r="B723" s="1" t="s">
        <v>17</v>
      </c>
      <c r="C723" t="s">
        <v>788</v>
      </c>
      <c r="D723" t="s">
        <v>789</v>
      </c>
      <c r="E723" t="s">
        <v>803</v>
      </c>
      <c r="F723" t="s">
        <v>826</v>
      </c>
      <c r="G723" t="s">
        <v>28</v>
      </c>
      <c r="H723" t="s">
        <v>155</v>
      </c>
      <c r="I723" t="s">
        <v>156</v>
      </c>
      <c r="J723" t="s">
        <v>31</v>
      </c>
      <c r="K723" t="s">
        <v>36</v>
      </c>
      <c r="L723" t="str">
        <f>_xlfn.XLOOKUP(A723&amp;TEXT(B723,"0000"), [1]Host_Countries!$A$2:$A$10, [1]Host_Countries!$B$2:$B$10, "")</f>
        <v>CAN</v>
      </c>
      <c r="M723" t="str">
        <f>IF(
  C723 = VLOOKUP(A723&amp;B723, [1]Host_Countries!$A$2:$C$10, 3, FALSE),
  "Home Boost",
  "Normal"
)</f>
        <v>Normal</v>
      </c>
      <c r="N723" t="str">
        <f>_xlfn.XLOOKUP(A723&amp;B723, [1]Host_Countries!$A$2:$A$10, [1]Host_Countries!$B$2:$B$10, "")</f>
        <v>CAN</v>
      </c>
      <c r="O723" t="str">
        <f t="shared" si="11"/>
        <v>Non-Host</v>
      </c>
      <c r="P723" t="str">
        <f>IF(H723=_xlfn.XLOOKUP(A723&amp;B723, [1]Host_Countries!$A$2:$A$10, [1]Host_Countries!$B$2:$B$10, ""), "HOME", "AWAY")</f>
        <v>AWAY</v>
      </c>
    </row>
    <row r="724" spans="1:16" x14ac:dyDescent="0.35">
      <c r="A724" t="s">
        <v>16</v>
      </c>
      <c r="B724" s="1" t="s">
        <v>17</v>
      </c>
      <c r="C724" t="s">
        <v>788</v>
      </c>
      <c r="D724" t="s">
        <v>789</v>
      </c>
      <c r="E724" t="s">
        <v>803</v>
      </c>
      <c r="F724" t="s">
        <v>827</v>
      </c>
      <c r="G724" t="s">
        <v>28</v>
      </c>
      <c r="H724" t="s">
        <v>23</v>
      </c>
      <c r="I724" t="s">
        <v>24</v>
      </c>
      <c r="J724" t="s">
        <v>31</v>
      </c>
      <c r="K724" t="s">
        <v>32</v>
      </c>
      <c r="L724" t="str">
        <f>_xlfn.XLOOKUP(A724&amp;TEXT(B724,"0000"), [1]Host_Countries!$A$2:$A$10, [1]Host_Countries!$B$2:$B$10, "")</f>
        <v>CAN</v>
      </c>
      <c r="M724" t="str">
        <f>IF(
  C724 = VLOOKUP(A724&amp;B724, [1]Host_Countries!$A$2:$C$10, 3, FALSE),
  "Home Boost",
  "Normal"
)</f>
        <v>Normal</v>
      </c>
      <c r="N724" t="str">
        <f>_xlfn.XLOOKUP(A724&amp;B724, [1]Host_Countries!$A$2:$A$10, [1]Host_Countries!$B$2:$B$10, "")</f>
        <v>CAN</v>
      </c>
      <c r="O724" t="str">
        <f t="shared" si="11"/>
        <v>Non-Host</v>
      </c>
      <c r="P724" t="str">
        <f>IF(H724=_xlfn.XLOOKUP(A724&amp;B724, [1]Host_Countries!$A$2:$A$10, [1]Host_Countries!$B$2:$B$10, ""), "HOME", "AWAY")</f>
        <v>AWAY</v>
      </c>
    </row>
    <row r="725" spans="1:16" x14ac:dyDescent="0.35">
      <c r="A725" t="s">
        <v>16</v>
      </c>
      <c r="B725" s="1" t="s">
        <v>17</v>
      </c>
      <c r="C725" t="s">
        <v>788</v>
      </c>
      <c r="D725" t="s">
        <v>789</v>
      </c>
      <c r="E725" t="s">
        <v>790</v>
      </c>
      <c r="F725" t="s">
        <v>804</v>
      </c>
      <c r="G725" t="s">
        <v>28</v>
      </c>
      <c r="H725" t="s">
        <v>191</v>
      </c>
      <c r="I725" t="s">
        <v>192</v>
      </c>
      <c r="J725" t="s">
        <v>31</v>
      </c>
      <c r="K725" t="s">
        <v>36</v>
      </c>
      <c r="L725" t="str">
        <f>_xlfn.XLOOKUP(A725&amp;TEXT(B725,"0000"), [1]Host_Countries!$A$2:$A$10, [1]Host_Countries!$B$2:$B$10, "")</f>
        <v>CAN</v>
      </c>
      <c r="M725" t="str">
        <f>IF(
  C725 = VLOOKUP(A725&amp;B725, [1]Host_Countries!$A$2:$C$10, 3, FALSE),
  "Home Boost",
  "Normal"
)</f>
        <v>Normal</v>
      </c>
      <c r="N725" t="str">
        <f>_xlfn.XLOOKUP(A725&amp;B725, [1]Host_Countries!$A$2:$A$10, [1]Host_Countries!$B$2:$B$10, "")</f>
        <v>CAN</v>
      </c>
      <c r="O725" t="str">
        <f t="shared" si="11"/>
        <v>Non-Host</v>
      </c>
      <c r="P725" t="str">
        <f>IF(H725=_xlfn.XLOOKUP(A725&amp;B725, [1]Host_Countries!$A$2:$A$10, [1]Host_Countries!$B$2:$B$10, ""), "HOME", "AWAY")</f>
        <v>AWAY</v>
      </c>
    </row>
    <row r="726" spans="1:16" x14ac:dyDescent="0.35">
      <c r="A726" t="s">
        <v>16</v>
      </c>
      <c r="B726" s="1" t="s">
        <v>17</v>
      </c>
      <c r="C726" t="s">
        <v>788</v>
      </c>
      <c r="D726" t="s">
        <v>789</v>
      </c>
      <c r="E726" t="s">
        <v>809</v>
      </c>
      <c r="F726" t="s">
        <v>804</v>
      </c>
      <c r="G726" t="s">
        <v>28</v>
      </c>
      <c r="H726" t="s">
        <v>191</v>
      </c>
      <c r="I726" t="s">
        <v>192</v>
      </c>
      <c r="J726" t="s">
        <v>31</v>
      </c>
      <c r="K726" t="s">
        <v>36</v>
      </c>
      <c r="L726" t="str">
        <f>_xlfn.XLOOKUP(A726&amp;TEXT(B726,"0000"), [1]Host_Countries!$A$2:$A$10, [1]Host_Countries!$B$2:$B$10, "")</f>
        <v>CAN</v>
      </c>
      <c r="M726" t="str">
        <f>IF(
  C726 = VLOOKUP(A726&amp;B726, [1]Host_Countries!$A$2:$C$10, 3, FALSE),
  "Home Boost",
  "Normal"
)</f>
        <v>Normal</v>
      </c>
      <c r="N726" t="str">
        <f>_xlfn.XLOOKUP(A726&amp;B726, [1]Host_Countries!$A$2:$A$10, [1]Host_Countries!$B$2:$B$10, "")</f>
        <v>CAN</v>
      </c>
      <c r="O726" t="str">
        <f t="shared" si="11"/>
        <v>Non-Host</v>
      </c>
      <c r="P726" t="str">
        <f>IF(H726=_xlfn.XLOOKUP(A726&amp;B726, [1]Host_Countries!$A$2:$A$10, [1]Host_Countries!$B$2:$B$10, ""), "HOME", "AWAY")</f>
        <v>AWAY</v>
      </c>
    </row>
    <row r="727" spans="1:16" x14ac:dyDescent="0.35">
      <c r="A727" t="s">
        <v>16</v>
      </c>
      <c r="B727" s="1" t="s">
        <v>17</v>
      </c>
      <c r="C727" t="s">
        <v>788</v>
      </c>
      <c r="D727" t="s">
        <v>789</v>
      </c>
      <c r="E727" t="s">
        <v>790</v>
      </c>
      <c r="F727" t="s">
        <v>828</v>
      </c>
      <c r="G727" t="s">
        <v>28</v>
      </c>
      <c r="H727" t="s">
        <v>191</v>
      </c>
      <c r="I727" t="s">
        <v>192</v>
      </c>
      <c r="J727" t="s">
        <v>31</v>
      </c>
      <c r="K727" t="s">
        <v>36</v>
      </c>
      <c r="L727" t="str">
        <f>_xlfn.XLOOKUP(A727&amp;TEXT(B727,"0000"), [1]Host_Countries!$A$2:$A$10, [1]Host_Countries!$B$2:$B$10, "")</f>
        <v>CAN</v>
      </c>
      <c r="M727" t="str">
        <f>IF(
  C727 = VLOOKUP(A727&amp;B727, [1]Host_Countries!$A$2:$C$10, 3, FALSE),
  "Home Boost",
  "Normal"
)</f>
        <v>Normal</v>
      </c>
      <c r="N727" t="str">
        <f>_xlfn.XLOOKUP(A727&amp;B727, [1]Host_Countries!$A$2:$A$10, [1]Host_Countries!$B$2:$B$10, "")</f>
        <v>CAN</v>
      </c>
      <c r="O727" t="str">
        <f t="shared" si="11"/>
        <v>Non-Host</v>
      </c>
      <c r="P727" t="str">
        <f>IF(H727=_xlfn.XLOOKUP(A727&amp;B727, [1]Host_Countries!$A$2:$A$10, [1]Host_Countries!$B$2:$B$10, ""), "HOME", "AWAY")</f>
        <v>AWAY</v>
      </c>
    </row>
    <row r="728" spans="1:16" x14ac:dyDescent="0.35">
      <c r="A728" t="s">
        <v>16</v>
      </c>
      <c r="B728" s="1" t="s">
        <v>17</v>
      </c>
      <c r="C728" t="s">
        <v>788</v>
      </c>
      <c r="D728" t="s">
        <v>789</v>
      </c>
      <c r="E728" t="s">
        <v>815</v>
      </c>
      <c r="F728" t="s">
        <v>829</v>
      </c>
      <c r="G728" t="s">
        <v>22</v>
      </c>
      <c r="H728" t="s">
        <v>29</v>
      </c>
      <c r="I728" t="s">
        <v>30</v>
      </c>
      <c r="J728" t="s">
        <v>25</v>
      </c>
      <c r="K728" t="s">
        <v>26</v>
      </c>
      <c r="L728" t="str">
        <f>_xlfn.XLOOKUP(A728&amp;TEXT(B728,"0000"), [1]Host_Countries!$A$2:$A$10, [1]Host_Countries!$B$2:$B$10, "")</f>
        <v>CAN</v>
      </c>
      <c r="M728" t="str">
        <f>IF(
  C728 = VLOOKUP(A728&amp;B728, [1]Host_Countries!$A$2:$C$10, 3, FALSE),
  "Home Boost",
  "Normal"
)</f>
        <v>Normal</v>
      </c>
      <c r="N728" t="str">
        <f>_xlfn.XLOOKUP(A728&amp;B728, [1]Host_Countries!$A$2:$A$10, [1]Host_Countries!$B$2:$B$10, "")</f>
        <v>CAN</v>
      </c>
      <c r="O728" t="str">
        <f t="shared" si="11"/>
        <v>Non-Host</v>
      </c>
      <c r="P728" t="str">
        <f>IF(H728=_xlfn.XLOOKUP(A728&amp;B728, [1]Host_Countries!$A$2:$A$10, [1]Host_Countries!$B$2:$B$10, ""), "HOME", "AWAY")</f>
        <v>AWAY</v>
      </c>
    </row>
    <row r="729" spans="1:16" x14ac:dyDescent="0.35">
      <c r="A729" t="s">
        <v>16</v>
      </c>
      <c r="B729" s="1" t="s">
        <v>17</v>
      </c>
      <c r="C729" t="s">
        <v>788</v>
      </c>
      <c r="D729" t="s">
        <v>789</v>
      </c>
      <c r="E729" t="s">
        <v>790</v>
      </c>
      <c r="F729" t="s">
        <v>795</v>
      </c>
      <c r="G729" t="s">
        <v>22</v>
      </c>
      <c r="H729" t="s">
        <v>29</v>
      </c>
      <c r="I729" t="s">
        <v>30</v>
      </c>
      <c r="J729" t="s">
        <v>25</v>
      </c>
      <c r="K729" t="s">
        <v>36</v>
      </c>
      <c r="L729" t="str">
        <f>_xlfn.XLOOKUP(A729&amp;TEXT(B729,"0000"), [1]Host_Countries!$A$2:$A$10, [1]Host_Countries!$B$2:$B$10, "")</f>
        <v>CAN</v>
      </c>
      <c r="M729" t="str">
        <f>IF(
  C729 = VLOOKUP(A729&amp;B729, [1]Host_Countries!$A$2:$C$10, 3, FALSE),
  "Home Boost",
  "Normal"
)</f>
        <v>Normal</v>
      </c>
      <c r="N729" t="str">
        <f>_xlfn.XLOOKUP(A729&amp;B729, [1]Host_Countries!$A$2:$A$10, [1]Host_Countries!$B$2:$B$10, "")</f>
        <v>CAN</v>
      </c>
      <c r="O729" t="str">
        <f t="shared" si="11"/>
        <v>Non-Host</v>
      </c>
      <c r="P729" t="str">
        <f>IF(H729=_xlfn.XLOOKUP(A729&amp;B729, [1]Host_Countries!$A$2:$A$10, [1]Host_Countries!$B$2:$B$10, ""), "HOME", "AWAY")</f>
        <v>AWAY</v>
      </c>
    </row>
    <row r="730" spans="1:16" x14ac:dyDescent="0.35">
      <c r="A730" t="s">
        <v>16</v>
      </c>
      <c r="B730" s="1" t="s">
        <v>17</v>
      </c>
      <c r="C730" t="s">
        <v>788</v>
      </c>
      <c r="D730" t="s">
        <v>789</v>
      </c>
      <c r="E730" t="s">
        <v>799</v>
      </c>
      <c r="F730" t="s">
        <v>795</v>
      </c>
      <c r="G730" t="s">
        <v>22</v>
      </c>
      <c r="H730" t="s">
        <v>29</v>
      </c>
      <c r="I730" t="s">
        <v>30</v>
      </c>
      <c r="J730" t="s">
        <v>25</v>
      </c>
      <c r="K730" t="s">
        <v>36</v>
      </c>
      <c r="L730" t="str">
        <f>_xlfn.XLOOKUP(A730&amp;TEXT(B730,"0000"), [1]Host_Countries!$A$2:$A$10, [1]Host_Countries!$B$2:$B$10, "")</f>
        <v>CAN</v>
      </c>
      <c r="M730" t="str">
        <f>IF(
  C730 = VLOOKUP(A730&amp;B730, [1]Host_Countries!$A$2:$C$10, 3, FALSE),
  "Home Boost",
  "Normal"
)</f>
        <v>Normal</v>
      </c>
      <c r="N730" t="str">
        <f>_xlfn.XLOOKUP(A730&amp;B730, [1]Host_Countries!$A$2:$A$10, [1]Host_Countries!$B$2:$B$10, "")</f>
        <v>CAN</v>
      </c>
      <c r="O730" t="str">
        <f t="shared" si="11"/>
        <v>Non-Host</v>
      </c>
      <c r="P730" t="str">
        <f>IF(H730=_xlfn.XLOOKUP(A730&amp;B730, [1]Host_Countries!$A$2:$A$10, [1]Host_Countries!$B$2:$B$10, ""), "HOME", "AWAY")</f>
        <v>AWAY</v>
      </c>
    </row>
    <row r="731" spans="1:16" x14ac:dyDescent="0.35">
      <c r="A731" t="s">
        <v>16</v>
      </c>
      <c r="B731" s="1" t="s">
        <v>17</v>
      </c>
      <c r="C731" t="s">
        <v>788</v>
      </c>
      <c r="D731" t="s">
        <v>789</v>
      </c>
      <c r="E731" t="s">
        <v>790</v>
      </c>
      <c r="F731" t="s">
        <v>797</v>
      </c>
      <c r="G731" t="s">
        <v>28</v>
      </c>
      <c r="H731" t="s">
        <v>29</v>
      </c>
      <c r="I731" t="s">
        <v>30</v>
      </c>
      <c r="J731" t="s">
        <v>31</v>
      </c>
      <c r="K731" t="s">
        <v>26</v>
      </c>
      <c r="L731" t="str">
        <f>_xlfn.XLOOKUP(A731&amp;TEXT(B731,"0000"), [1]Host_Countries!$A$2:$A$10, [1]Host_Countries!$B$2:$B$10, "")</f>
        <v>CAN</v>
      </c>
      <c r="M731" t="str">
        <f>IF(
  C731 = VLOOKUP(A731&amp;B731, [1]Host_Countries!$A$2:$C$10, 3, FALSE),
  "Home Boost",
  "Normal"
)</f>
        <v>Normal</v>
      </c>
      <c r="N731" t="str">
        <f>_xlfn.XLOOKUP(A731&amp;B731, [1]Host_Countries!$A$2:$A$10, [1]Host_Countries!$B$2:$B$10, "")</f>
        <v>CAN</v>
      </c>
      <c r="O731" t="str">
        <f t="shared" si="11"/>
        <v>Non-Host</v>
      </c>
      <c r="P731" t="str">
        <f>IF(H731=_xlfn.XLOOKUP(A731&amp;B731, [1]Host_Countries!$A$2:$A$10, [1]Host_Countries!$B$2:$B$10, ""), "HOME", "AWAY")</f>
        <v>AWAY</v>
      </c>
    </row>
    <row r="732" spans="1:16" x14ac:dyDescent="0.35">
      <c r="A732" t="s">
        <v>16</v>
      </c>
      <c r="B732" s="1" t="s">
        <v>17</v>
      </c>
      <c r="C732" t="s">
        <v>788</v>
      </c>
      <c r="D732" t="s">
        <v>789</v>
      </c>
      <c r="E732" t="s">
        <v>790</v>
      </c>
      <c r="F732" t="s">
        <v>830</v>
      </c>
      <c r="G732" t="s">
        <v>28</v>
      </c>
      <c r="H732" t="s">
        <v>29</v>
      </c>
      <c r="I732" t="s">
        <v>30</v>
      </c>
      <c r="J732" t="s">
        <v>31</v>
      </c>
      <c r="K732" t="s">
        <v>26</v>
      </c>
      <c r="L732" t="str">
        <f>_xlfn.XLOOKUP(A732&amp;TEXT(B732,"0000"), [1]Host_Countries!$A$2:$A$10, [1]Host_Countries!$B$2:$B$10, "")</f>
        <v>CAN</v>
      </c>
      <c r="M732" t="str">
        <f>IF(
  C732 = VLOOKUP(A732&amp;B732, [1]Host_Countries!$A$2:$C$10, 3, FALSE),
  "Home Boost",
  "Normal"
)</f>
        <v>Normal</v>
      </c>
      <c r="N732" t="str">
        <f>_xlfn.XLOOKUP(A732&amp;B732, [1]Host_Countries!$A$2:$A$10, [1]Host_Countries!$B$2:$B$10, "")</f>
        <v>CAN</v>
      </c>
      <c r="O732" t="str">
        <f t="shared" si="11"/>
        <v>Non-Host</v>
      </c>
      <c r="P732" t="str">
        <f>IF(H732=_xlfn.XLOOKUP(A732&amp;B732, [1]Host_Countries!$A$2:$A$10, [1]Host_Countries!$B$2:$B$10, ""), "HOME", "AWAY")</f>
        <v>AWAY</v>
      </c>
    </row>
    <row r="733" spans="1:16" x14ac:dyDescent="0.35">
      <c r="A733" t="s">
        <v>16</v>
      </c>
      <c r="B733" s="1" t="s">
        <v>17</v>
      </c>
      <c r="C733" t="s">
        <v>788</v>
      </c>
      <c r="D733" t="s">
        <v>789</v>
      </c>
      <c r="E733" t="s">
        <v>790</v>
      </c>
      <c r="F733" t="s">
        <v>831</v>
      </c>
      <c r="G733" t="s">
        <v>22</v>
      </c>
      <c r="H733" t="s">
        <v>23</v>
      </c>
      <c r="I733" t="s">
        <v>24</v>
      </c>
      <c r="J733" t="s">
        <v>25</v>
      </c>
      <c r="K733" t="s">
        <v>32</v>
      </c>
      <c r="L733" t="str">
        <f>_xlfn.XLOOKUP(A733&amp;TEXT(B733,"0000"), [1]Host_Countries!$A$2:$A$10, [1]Host_Countries!$B$2:$B$10, "")</f>
        <v>CAN</v>
      </c>
      <c r="M733" t="str">
        <f>IF(
  C733 = VLOOKUP(A733&amp;B733, [1]Host_Countries!$A$2:$C$10, 3, FALSE),
  "Home Boost",
  "Normal"
)</f>
        <v>Normal</v>
      </c>
      <c r="N733" t="str">
        <f>_xlfn.XLOOKUP(A733&amp;B733, [1]Host_Countries!$A$2:$A$10, [1]Host_Countries!$B$2:$B$10, "")</f>
        <v>CAN</v>
      </c>
      <c r="O733" t="str">
        <f t="shared" si="11"/>
        <v>Non-Host</v>
      </c>
      <c r="P733" t="str">
        <f>IF(H733=_xlfn.XLOOKUP(A733&amp;B733, [1]Host_Countries!$A$2:$A$10, [1]Host_Countries!$B$2:$B$10, ""), "HOME", "AWAY")</f>
        <v>AWAY</v>
      </c>
    </row>
    <row r="734" spans="1:16" x14ac:dyDescent="0.35">
      <c r="A734" t="s">
        <v>16</v>
      </c>
      <c r="B734" s="1" t="s">
        <v>17</v>
      </c>
      <c r="C734" t="s">
        <v>788</v>
      </c>
      <c r="D734" t="s">
        <v>789</v>
      </c>
      <c r="E734" t="s">
        <v>819</v>
      </c>
      <c r="F734" t="s">
        <v>797</v>
      </c>
      <c r="G734" t="s">
        <v>28</v>
      </c>
      <c r="H734" t="s">
        <v>29</v>
      </c>
      <c r="I734" t="s">
        <v>30</v>
      </c>
      <c r="J734" t="s">
        <v>31</v>
      </c>
      <c r="K734" t="s">
        <v>36</v>
      </c>
      <c r="L734" t="str">
        <f>_xlfn.XLOOKUP(A734&amp;TEXT(B734,"0000"), [1]Host_Countries!$A$2:$A$10, [1]Host_Countries!$B$2:$B$10, "")</f>
        <v>CAN</v>
      </c>
      <c r="M734" t="str">
        <f>IF(
  C734 = VLOOKUP(A734&amp;B734, [1]Host_Countries!$A$2:$C$10, 3, FALSE),
  "Home Boost",
  "Normal"
)</f>
        <v>Normal</v>
      </c>
      <c r="N734" t="str">
        <f>_xlfn.XLOOKUP(A734&amp;B734, [1]Host_Countries!$A$2:$A$10, [1]Host_Countries!$B$2:$B$10, "")</f>
        <v>CAN</v>
      </c>
      <c r="O734" t="str">
        <f t="shared" si="11"/>
        <v>Non-Host</v>
      </c>
      <c r="P734" t="str">
        <f>IF(H734=_xlfn.XLOOKUP(A734&amp;B734, [1]Host_Countries!$A$2:$A$10, [1]Host_Countries!$B$2:$B$10, ""), "HOME", "AWAY")</f>
        <v>AWAY</v>
      </c>
    </row>
    <row r="735" spans="1:16" x14ac:dyDescent="0.35">
      <c r="A735" t="s">
        <v>16</v>
      </c>
      <c r="B735" s="1" t="s">
        <v>17</v>
      </c>
      <c r="C735" t="s">
        <v>788</v>
      </c>
      <c r="D735" t="s">
        <v>789</v>
      </c>
      <c r="E735" t="s">
        <v>790</v>
      </c>
      <c r="F735" t="s">
        <v>832</v>
      </c>
      <c r="G735" t="s">
        <v>22</v>
      </c>
      <c r="H735" t="s">
        <v>23</v>
      </c>
      <c r="I735" t="s">
        <v>24</v>
      </c>
      <c r="J735" t="s">
        <v>25</v>
      </c>
      <c r="K735" t="s">
        <v>32</v>
      </c>
      <c r="L735" t="str">
        <f>_xlfn.XLOOKUP(A735&amp;TEXT(B735,"0000"), [1]Host_Countries!$A$2:$A$10, [1]Host_Countries!$B$2:$B$10, "")</f>
        <v>CAN</v>
      </c>
      <c r="M735" t="str">
        <f>IF(
  C735 = VLOOKUP(A735&amp;B735, [1]Host_Countries!$A$2:$C$10, 3, FALSE),
  "Home Boost",
  "Normal"
)</f>
        <v>Normal</v>
      </c>
      <c r="N735" t="str">
        <f>_xlfn.XLOOKUP(A735&amp;B735, [1]Host_Countries!$A$2:$A$10, [1]Host_Countries!$B$2:$B$10, "")</f>
        <v>CAN</v>
      </c>
      <c r="O735" t="str">
        <f t="shared" si="11"/>
        <v>Non-Host</v>
      </c>
      <c r="P735" t="str">
        <f>IF(H735=_xlfn.XLOOKUP(A735&amp;B735, [1]Host_Countries!$A$2:$A$10, [1]Host_Countries!$B$2:$B$10, ""), "HOME", "AWAY")</f>
        <v>AWAY</v>
      </c>
    </row>
    <row r="736" spans="1:16" x14ac:dyDescent="0.35">
      <c r="A736" t="s">
        <v>16</v>
      </c>
      <c r="B736" s="1" t="s">
        <v>17</v>
      </c>
      <c r="C736" t="s">
        <v>788</v>
      </c>
      <c r="D736" t="s">
        <v>789</v>
      </c>
      <c r="E736" t="s">
        <v>790</v>
      </c>
      <c r="F736" t="s">
        <v>833</v>
      </c>
      <c r="G736" t="s">
        <v>28</v>
      </c>
      <c r="H736" t="s">
        <v>23</v>
      </c>
      <c r="I736" t="s">
        <v>24</v>
      </c>
      <c r="J736" t="s">
        <v>31</v>
      </c>
      <c r="K736" t="s">
        <v>32</v>
      </c>
      <c r="L736" t="str">
        <f>_xlfn.XLOOKUP(A736&amp;TEXT(B736,"0000"), [1]Host_Countries!$A$2:$A$10, [1]Host_Countries!$B$2:$B$10, "")</f>
        <v>CAN</v>
      </c>
      <c r="M736" t="str">
        <f>IF(
  C736 = VLOOKUP(A736&amp;B736, [1]Host_Countries!$A$2:$C$10, 3, FALSE),
  "Home Boost",
  "Normal"
)</f>
        <v>Normal</v>
      </c>
      <c r="N736" t="str">
        <f>_xlfn.XLOOKUP(A736&amp;B736, [1]Host_Countries!$A$2:$A$10, [1]Host_Countries!$B$2:$B$10, "")</f>
        <v>CAN</v>
      </c>
      <c r="O736" t="str">
        <f t="shared" si="11"/>
        <v>Non-Host</v>
      </c>
      <c r="P736" t="str">
        <f>IF(H736=_xlfn.XLOOKUP(A736&amp;B736, [1]Host_Countries!$A$2:$A$10, [1]Host_Countries!$B$2:$B$10, ""), "HOME", "AWAY")</f>
        <v>AWAY</v>
      </c>
    </row>
    <row r="737" spans="1:16" x14ac:dyDescent="0.35">
      <c r="A737" t="s">
        <v>16</v>
      </c>
      <c r="B737" s="1" t="s">
        <v>17</v>
      </c>
      <c r="C737" t="s">
        <v>788</v>
      </c>
      <c r="D737" t="s">
        <v>789</v>
      </c>
      <c r="E737" t="s">
        <v>819</v>
      </c>
      <c r="F737" t="s">
        <v>816</v>
      </c>
      <c r="G737" t="s">
        <v>22</v>
      </c>
      <c r="H737" t="s">
        <v>327</v>
      </c>
      <c r="I737" t="s">
        <v>328</v>
      </c>
      <c r="J737" t="s">
        <v>25</v>
      </c>
      <c r="K737" t="s">
        <v>32</v>
      </c>
      <c r="L737" t="str">
        <f>_xlfn.XLOOKUP(A737&amp;TEXT(B737,"0000"), [1]Host_Countries!$A$2:$A$10, [1]Host_Countries!$B$2:$B$10, "")</f>
        <v>CAN</v>
      </c>
      <c r="M737" t="str">
        <f>IF(
  C737 = VLOOKUP(A737&amp;B737, [1]Host_Countries!$A$2:$C$10, 3, FALSE),
  "Home Boost",
  "Normal"
)</f>
        <v>Normal</v>
      </c>
      <c r="N737" t="str">
        <f>_xlfn.XLOOKUP(A737&amp;B737, [1]Host_Countries!$A$2:$A$10, [1]Host_Countries!$B$2:$B$10, "")</f>
        <v>CAN</v>
      </c>
      <c r="O737" t="str">
        <f t="shared" si="11"/>
        <v>Non-Host</v>
      </c>
      <c r="P737" t="str">
        <f>IF(H737=_xlfn.XLOOKUP(A737&amp;B737, [1]Host_Countries!$A$2:$A$10, [1]Host_Countries!$B$2:$B$10, ""), "HOME", "AWAY")</f>
        <v>AWAY</v>
      </c>
    </row>
    <row r="738" spans="1:16" x14ac:dyDescent="0.35">
      <c r="A738" t="s">
        <v>16</v>
      </c>
      <c r="B738" s="1" t="s">
        <v>17</v>
      </c>
      <c r="C738" t="s">
        <v>788</v>
      </c>
      <c r="D738" t="s">
        <v>789</v>
      </c>
      <c r="E738" t="s">
        <v>790</v>
      </c>
      <c r="F738" t="s">
        <v>805</v>
      </c>
      <c r="G738" t="s">
        <v>22</v>
      </c>
      <c r="H738" t="s">
        <v>23</v>
      </c>
      <c r="I738" t="s">
        <v>24</v>
      </c>
      <c r="J738" t="s">
        <v>25</v>
      </c>
      <c r="K738" t="s">
        <v>32</v>
      </c>
      <c r="L738" t="str">
        <f>_xlfn.XLOOKUP(A738&amp;TEXT(B738,"0000"), [1]Host_Countries!$A$2:$A$10, [1]Host_Countries!$B$2:$B$10, "")</f>
        <v>CAN</v>
      </c>
      <c r="M738" t="str">
        <f>IF(
  C738 = VLOOKUP(A738&amp;B738, [1]Host_Countries!$A$2:$C$10, 3, FALSE),
  "Home Boost",
  "Normal"
)</f>
        <v>Normal</v>
      </c>
      <c r="N738" t="str">
        <f>_xlfn.XLOOKUP(A738&amp;B738, [1]Host_Countries!$A$2:$A$10, [1]Host_Countries!$B$2:$B$10, "")</f>
        <v>CAN</v>
      </c>
      <c r="O738" t="str">
        <f t="shared" si="11"/>
        <v>Non-Host</v>
      </c>
      <c r="P738" t="str">
        <f>IF(H738=_xlfn.XLOOKUP(A738&amp;B738, [1]Host_Countries!$A$2:$A$10, [1]Host_Countries!$B$2:$B$10, ""), "HOME", "AWAY")</f>
        <v>AWAY</v>
      </c>
    </row>
    <row r="739" spans="1:16" x14ac:dyDescent="0.35">
      <c r="A739" t="s">
        <v>16</v>
      </c>
      <c r="B739" s="1" t="s">
        <v>17</v>
      </c>
      <c r="C739" t="s">
        <v>788</v>
      </c>
      <c r="D739" t="s">
        <v>789</v>
      </c>
      <c r="E739" t="s">
        <v>812</v>
      </c>
      <c r="F739" t="s">
        <v>798</v>
      </c>
      <c r="G739" t="s">
        <v>22</v>
      </c>
      <c r="H739" t="s">
        <v>327</v>
      </c>
      <c r="I739" t="s">
        <v>328</v>
      </c>
      <c r="J739" t="s">
        <v>25</v>
      </c>
      <c r="K739" t="s">
        <v>26</v>
      </c>
      <c r="L739" t="str">
        <f>_xlfn.XLOOKUP(A739&amp;TEXT(B739,"0000"), [1]Host_Countries!$A$2:$A$10, [1]Host_Countries!$B$2:$B$10, "")</f>
        <v>CAN</v>
      </c>
      <c r="M739" t="str">
        <f>IF(
  C739 = VLOOKUP(A739&amp;B739, [1]Host_Countries!$A$2:$C$10, 3, FALSE),
  "Home Boost",
  "Normal"
)</f>
        <v>Normal</v>
      </c>
      <c r="N739" t="str">
        <f>_xlfn.XLOOKUP(A739&amp;B739, [1]Host_Countries!$A$2:$A$10, [1]Host_Countries!$B$2:$B$10, "")</f>
        <v>CAN</v>
      </c>
      <c r="O739" t="str">
        <f t="shared" si="11"/>
        <v>Non-Host</v>
      </c>
      <c r="P739" t="str">
        <f>IF(H739=_xlfn.XLOOKUP(A739&amp;B739, [1]Host_Countries!$A$2:$A$10, [1]Host_Countries!$B$2:$B$10, ""), "HOME", "AWAY")</f>
        <v>AWAY</v>
      </c>
    </row>
    <row r="740" spans="1:16" x14ac:dyDescent="0.35">
      <c r="A740" t="s">
        <v>16</v>
      </c>
      <c r="B740" s="1" t="s">
        <v>17</v>
      </c>
      <c r="C740" t="s">
        <v>788</v>
      </c>
      <c r="D740" t="s">
        <v>789</v>
      </c>
      <c r="E740" t="s">
        <v>821</v>
      </c>
      <c r="F740" t="s">
        <v>797</v>
      </c>
      <c r="G740" t="s">
        <v>28</v>
      </c>
      <c r="H740" t="s">
        <v>29</v>
      </c>
      <c r="I740" t="s">
        <v>30</v>
      </c>
      <c r="J740" t="s">
        <v>31</v>
      </c>
      <c r="K740" t="s">
        <v>36</v>
      </c>
      <c r="L740" t="str">
        <f>_xlfn.XLOOKUP(A740&amp;TEXT(B740,"0000"), [1]Host_Countries!$A$2:$A$10, [1]Host_Countries!$B$2:$B$10, "")</f>
        <v>CAN</v>
      </c>
      <c r="M740" t="str">
        <f>IF(
  C740 = VLOOKUP(A740&amp;B740, [1]Host_Countries!$A$2:$C$10, 3, FALSE),
  "Home Boost",
  "Normal"
)</f>
        <v>Normal</v>
      </c>
      <c r="N740" t="str">
        <f>_xlfn.XLOOKUP(A740&amp;B740, [1]Host_Countries!$A$2:$A$10, [1]Host_Countries!$B$2:$B$10, "")</f>
        <v>CAN</v>
      </c>
      <c r="O740" t="str">
        <f t="shared" si="11"/>
        <v>Non-Host</v>
      </c>
      <c r="P740" t="str">
        <f>IF(H740=_xlfn.XLOOKUP(A740&amp;B740, [1]Host_Countries!$A$2:$A$10, [1]Host_Countries!$B$2:$B$10, ""), "HOME", "AWAY")</f>
        <v>AWAY</v>
      </c>
    </row>
    <row r="741" spans="1:16" x14ac:dyDescent="0.35">
      <c r="A741" t="s">
        <v>16</v>
      </c>
      <c r="B741" s="1" t="s">
        <v>17</v>
      </c>
      <c r="C741" t="s">
        <v>788</v>
      </c>
      <c r="D741" t="s">
        <v>789</v>
      </c>
      <c r="E741" t="s">
        <v>812</v>
      </c>
      <c r="F741" t="s">
        <v>816</v>
      </c>
      <c r="G741" t="s">
        <v>22</v>
      </c>
      <c r="H741" t="s">
        <v>327</v>
      </c>
      <c r="I741" t="s">
        <v>328</v>
      </c>
      <c r="J741" t="s">
        <v>25</v>
      </c>
      <c r="K741" t="s">
        <v>36</v>
      </c>
      <c r="L741" t="str">
        <f>_xlfn.XLOOKUP(A741&amp;TEXT(B741,"0000"), [1]Host_Countries!$A$2:$A$10, [1]Host_Countries!$B$2:$B$10, "")</f>
        <v>CAN</v>
      </c>
      <c r="M741" t="str">
        <f>IF(
  C741 = VLOOKUP(A741&amp;B741, [1]Host_Countries!$A$2:$C$10, 3, FALSE),
  "Home Boost",
  "Normal"
)</f>
        <v>Normal</v>
      </c>
      <c r="N741" t="str">
        <f>_xlfn.XLOOKUP(A741&amp;B741, [1]Host_Countries!$A$2:$A$10, [1]Host_Countries!$B$2:$B$10, "")</f>
        <v>CAN</v>
      </c>
      <c r="O741" t="str">
        <f t="shared" si="11"/>
        <v>Non-Host</v>
      </c>
      <c r="P741" t="str">
        <f>IF(H741=_xlfn.XLOOKUP(A741&amp;B741, [1]Host_Countries!$A$2:$A$10, [1]Host_Countries!$B$2:$B$10, ""), "HOME", "AWAY")</f>
        <v>AWAY</v>
      </c>
    </row>
    <row r="742" spans="1:16" x14ac:dyDescent="0.35">
      <c r="A742" t="s">
        <v>16</v>
      </c>
      <c r="B742" s="1" t="s">
        <v>17</v>
      </c>
      <c r="C742" t="s">
        <v>788</v>
      </c>
      <c r="D742" t="s">
        <v>789</v>
      </c>
      <c r="E742" t="s">
        <v>790</v>
      </c>
      <c r="F742" t="s">
        <v>834</v>
      </c>
      <c r="G742" t="s">
        <v>28</v>
      </c>
      <c r="H742" t="s">
        <v>29</v>
      </c>
      <c r="I742" t="s">
        <v>30</v>
      </c>
      <c r="J742" t="s">
        <v>31</v>
      </c>
      <c r="K742" t="s">
        <v>26</v>
      </c>
      <c r="L742" t="str">
        <f>_xlfn.XLOOKUP(A742&amp;TEXT(B742,"0000"), [1]Host_Countries!$A$2:$A$10, [1]Host_Countries!$B$2:$B$10, "")</f>
        <v>CAN</v>
      </c>
      <c r="M742" t="str">
        <f>IF(
  C742 = VLOOKUP(A742&amp;B742, [1]Host_Countries!$A$2:$C$10, 3, FALSE),
  "Home Boost",
  "Normal"
)</f>
        <v>Normal</v>
      </c>
      <c r="N742" t="str">
        <f>_xlfn.XLOOKUP(A742&amp;B742, [1]Host_Countries!$A$2:$A$10, [1]Host_Countries!$B$2:$B$10, "")</f>
        <v>CAN</v>
      </c>
      <c r="O742" t="str">
        <f t="shared" si="11"/>
        <v>Non-Host</v>
      </c>
      <c r="P742" t="str">
        <f>IF(H742=_xlfn.XLOOKUP(A742&amp;B742, [1]Host_Countries!$A$2:$A$10, [1]Host_Countries!$B$2:$B$10, ""), "HOME", "AWAY")</f>
        <v>AWAY</v>
      </c>
    </row>
    <row r="743" spans="1:16" x14ac:dyDescent="0.35">
      <c r="A743" t="s">
        <v>16</v>
      </c>
      <c r="B743" s="1" t="s">
        <v>17</v>
      </c>
      <c r="C743" t="s">
        <v>788</v>
      </c>
      <c r="D743" t="s">
        <v>789</v>
      </c>
      <c r="E743" t="s">
        <v>790</v>
      </c>
      <c r="F743" t="s">
        <v>835</v>
      </c>
      <c r="G743" t="s">
        <v>28</v>
      </c>
      <c r="H743" t="s">
        <v>23</v>
      </c>
      <c r="I743" t="s">
        <v>24</v>
      </c>
      <c r="J743" t="s">
        <v>31</v>
      </c>
      <c r="K743" t="s">
        <v>32</v>
      </c>
      <c r="L743" t="str">
        <f>_xlfn.XLOOKUP(A743&amp;TEXT(B743,"0000"), [1]Host_Countries!$A$2:$A$10, [1]Host_Countries!$B$2:$B$10, "")</f>
        <v>CAN</v>
      </c>
      <c r="M743" t="str">
        <f>IF(
  C743 = VLOOKUP(A743&amp;B743, [1]Host_Countries!$A$2:$C$10, 3, FALSE),
  "Home Boost",
  "Normal"
)</f>
        <v>Normal</v>
      </c>
      <c r="N743" t="str">
        <f>_xlfn.XLOOKUP(A743&amp;B743, [1]Host_Countries!$A$2:$A$10, [1]Host_Countries!$B$2:$B$10, "")</f>
        <v>CAN</v>
      </c>
      <c r="O743" t="str">
        <f t="shared" si="11"/>
        <v>Non-Host</v>
      </c>
      <c r="P743" t="str">
        <f>IF(H743=_xlfn.XLOOKUP(A743&amp;B743, [1]Host_Countries!$A$2:$A$10, [1]Host_Countries!$B$2:$B$10, ""), "HOME", "AWAY")</f>
        <v>AWAY</v>
      </c>
    </row>
    <row r="744" spans="1:16" x14ac:dyDescent="0.35">
      <c r="A744" t="s">
        <v>16</v>
      </c>
      <c r="B744" s="1" t="s">
        <v>17</v>
      </c>
      <c r="C744" t="s">
        <v>788</v>
      </c>
      <c r="D744" t="s">
        <v>789</v>
      </c>
      <c r="E744" t="s">
        <v>799</v>
      </c>
      <c r="F744" t="s">
        <v>804</v>
      </c>
      <c r="G744" t="s">
        <v>28</v>
      </c>
      <c r="H744" t="s">
        <v>191</v>
      </c>
      <c r="I744" t="s">
        <v>192</v>
      </c>
      <c r="J744" t="s">
        <v>31</v>
      </c>
      <c r="K744" t="s">
        <v>26</v>
      </c>
      <c r="L744" t="str">
        <f>_xlfn.XLOOKUP(A744&amp;TEXT(B744,"0000"), [1]Host_Countries!$A$2:$A$10, [1]Host_Countries!$B$2:$B$10, "")</f>
        <v>CAN</v>
      </c>
      <c r="M744" t="str">
        <f>IF(
  C744 = VLOOKUP(A744&amp;B744, [1]Host_Countries!$A$2:$C$10, 3, FALSE),
  "Home Boost",
  "Normal"
)</f>
        <v>Normal</v>
      </c>
      <c r="N744" t="str">
        <f>_xlfn.XLOOKUP(A744&amp;B744, [1]Host_Countries!$A$2:$A$10, [1]Host_Countries!$B$2:$B$10, "")</f>
        <v>CAN</v>
      </c>
      <c r="O744" t="str">
        <f t="shared" si="11"/>
        <v>Non-Host</v>
      </c>
      <c r="P744" t="str">
        <f>IF(H744=_xlfn.XLOOKUP(A744&amp;B744, [1]Host_Countries!$A$2:$A$10, [1]Host_Countries!$B$2:$B$10, ""), "HOME", "AWAY")</f>
        <v>AWAY</v>
      </c>
    </row>
    <row r="745" spans="1:16" x14ac:dyDescent="0.35">
      <c r="A745" t="s">
        <v>16</v>
      </c>
      <c r="B745" s="1" t="s">
        <v>17</v>
      </c>
      <c r="C745" t="s">
        <v>788</v>
      </c>
      <c r="D745" t="s">
        <v>789</v>
      </c>
      <c r="E745" t="s">
        <v>790</v>
      </c>
      <c r="F745" t="s">
        <v>800</v>
      </c>
      <c r="G745" t="s">
        <v>28</v>
      </c>
      <c r="H745" t="s">
        <v>191</v>
      </c>
      <c r="I745" t="s">
        <v>192</v>
      </c>
      <c r="J745" t="s">
        <v>31</v>
      </c>
      <c r="K745" t="s">
        <v>36</v>
      </c>
      <c r="L745" t="str">
        <f>_xlfn.XLOOKUP(A745&amp;TEXT(B745,"0000"), [1]Host_Countries!$A$2:$A$10, [1]Host_Countries!$B$2:$B$10, "")</f>
        <v>CAN</v>
      </c>
      <c r="M745" t="str">
        <f>IF(
  C745 = VLOOKUP(A745&amp;B745, [1]Host_Countries!$A$2:$C$10, 3, FALSE),
  "Home Boost",
  "Normal"
)</f>
        <v>Normal</v>
      </c>
      <c r="N745" t="str">
        <f>_xlfn.XLOOKUP(A745&amp;B745, [1]Host_Countries!$A$2:$A$10, [1]Host_Countries!$B$2:$B$10, "")</f>
        <v>CAN</v>
      </c>
      <c r="O745" t="str">
        <f t="shared" si="11"/>
        <v>Non-Host</v>
      </c>
      <c r="P745" t="str">
        <f>IF(H745=_xlfn.XLOOKUP(A745&amp;B745, [1]Host_Countries!$A$2:$A$10, [1]Host_Countries!$B$2:$B$10, ""), "HOME", "AWAY")</f>
        <v>AWAY</v>
      </c>
    </row>
    <row r="746" spans="1:16" x14ac:dyDescent="0.35">
      <c r="A746" t="s">
        <v>16</v>
      </c>
      <c r="B746" s="1" t="s">
        <v>17</v>
      </c>
      <c r="C746" t="s">
        <v>788</v>
      </c>
      <c r="D746" t="s">
        <v>789</v>
      </c>
      <c r="E746" t="s">
        <v>790</v>
      </c>
      <c r="F746" t="s">
        <v>836</v>
      </c>
      <c r="G746" t="s">
        <v>22</v>
      </c>
      <c r="H746" t="s">
        <v>29</v>
      </c>
      <c r="I746" t="s">
        <v>30</v>
      </c>
      <c r="J746" t="s">
        <v>25</v>
      </c>
      <c r="K746" t="s">
        <v>36</v>
      </c>
      <c r="L746" t="str">
        <f>_xlfn.XLOOKUP(A746&amp;TEXT(B746,"0000"), [1]Host_Countries!$A$2:$A$10, [1]Host_Countries!$B$2:$B$10, "")</f>
        <v>CAN</v>
      </c>
      <c r="M746" t="str">
        <f>IF(
  C746 = VLOOKUP(A746&amp;B746, [1]Host_Countries!$A$2:$C$10, 3, FALSE),
  "Home Boost",
  "Normal"
)</f>
        <v>Normal</v>
      </c>
      <c r="N746" t="str">
        <f>_xlfn.XLOOKUP(A746&amp;B746, [1]Host_Countries!$A$2:$A$10, [1]Host_Countries!$B$2:$B$10, "")</f>
        <v>CAN</v>
      </c>
      <c r="O746" t="str">
        <f t="shared" si="11"/>
        <v>Non-Host</v>
      </c>
      <c r="P746" t="str">
        <f>IF(H746=_xlfn.XLOOKUP(A746&amp;B746, [1]Host_Countries!$A$2:$A$10, [1]Host_Countries!$B$2:$B$10, ""), "HOME", "AWAY")</f>
        <v>AWAY</v>
      </c>
    </row>
    <row r="747" spans="1:16" x14ac:dyDescent="0.35">
      <c r="A747" t="s">
        <v>16</v>
      </c>
      <c r="B747" s="1" t="s">
        <v>17</v>
      </c>
      <c r="C747" t="s">
        <v>788</v>
      </c>
      <c r="D747" t="s">
        <v>789</v>
      </c>
      <c r="E747" t="s">
        <v>819</v>
      </c>
      <c r="F747" t="s">
        <v>806</v>
      </c>
      <c r="G747" t="s">
        <v>28</v>
      </c>
      <c r="H747" t="s">
        <v>29</v>
      </c>
      <c r="I747" t="s">
        <v>30</v>
      </c>
      <c r="J747" t="s">
        <v>31</v>
      </c>
      <c r="K747" t="s">
        <v>26</v>
      </c>
      <c r="L747" t="str">
        <f>_xlfn.XLOOKUP(A747&amp;TEXT(B747,"0000"), [1]Host_Countries!$A$2:$A$10, [1]Host_Countries!$B$2:$B$10, "")</f>
        <v>CAN</v>
      </c>
      <c r="M747" t="str">
        <f>IF(
  C747 = VLOOKUP(A747&amp;B747, [1]Host_Countries!$A$2:$C$10, 3, FALSE),
  "Home Boost",
  "Normal"
)</f>
        <v>Normal</v>
      </c>
      <c r="N747" t="str">
        <f>_xlfn.XLOOKUP(A747&amp;B747, [1]Host_Countries!$A$2:$A$10, [1]Host_Countries!$B$2:$B$10, "")</f>
        <v>CAN</v>
      </c>
      <c r="O747" t="str">
        <f t="shared" si="11"/>
        <v>Non-Host</v>
      </c>
      <c r="P747" t="str">
        <f>IF(H747=_xlfn.XLOOKUP(A747&amp;B747, [1]Host_Countries!$A$2:$A$10, [1]Host_Countries!$B$2:$B$10, ""), "HOME", "AWAY")</f>
        <v>AWAY</v>
      </c>
    </row>
    <row r="748" spans="1:16" x14ac:dyDescent="0.35">
      <c r="A748" t="s">
        <v>16</v>
      </c>
      <c r="B748" s="1" t="s">
        <v>17</v>
      </c>
      <c r="C748" t="s">
        <v>788</v>
      </c>
      <c r="D748" t="s">
        <v>789</v>
      </c>
      <c r="E748" t="s">
        <v>803</v>
      </c>
      <c r="F748" t="s">
        <v>797</v>
      </c>
      <c r="G748" t="s">
        <v>28</v>
      </c>
      <c r="H748" t="s">
        <v>29</v>
      </c>
      <c r="I748" t="s">
        <v>30</v>
      </c>
      <c r="J748" t="s">
        <v>31</v>
      </c>
      <c r="K748" t="s">
        <v>32</v>
      </c>
      <c r="L748" t="str">
        <f>_xlfn.XLOOKUP(A748&amp;TEXT(B748,"0000"), [1]Host_Countries!$A$2:$A$10, [1]Host_Countries!$B$2:$B$10, "")</f>
        <v>CAN</v>
      </c>
      <c r="M748" t="str">
        <f>IF(
  C748 = VLOOKUP(A748&amp;B748, [1]Host_Countries!$A$2:$C$10, 3, FALSE),
  "Home Boost",
  "Normal"
)</f>
        <v>Normal</v>
      </c>
      <c r="N748" t="str">
        <f>_xlfn.XLOOKUP(A748&amp;B748, [1]Host_Countries!$A$2:$A$10, [1]Host_Countries!$B$2:$B$10, "")</f>
        <v>CAN</v>
      </c>
      <c r="O748" t="str">
        <f t="shared" si="11"/>
        <v>Non-Host</v>
      </c>
      <c r="P748" t="str">
        <f>IF(H748=_xlfn.XLOOKUP(A748&amp;B748, [1]Host_Countries!$A$2:$A$10, [1]Host_Countries!$B$2:$B$10, ""), "HOME", "AWAY")</f>
        <v>AWAY</v>
      </c>
    </row>
    <row r="749" spans="1:16" x14ac:dyDescent="0.35">
      <c r="A749" t="s">
        <v>16</v>
      </c>
      <c r="B749" s="1" t="s">
        <v>17</v>
      </c>
      <c r="C749" t="s">
        <v>788</v>
      </c>
      <c r="D749" t="s">
        <v>789</v>
      </c>
      <c r="E749" t="s">
        <v>790</v>
      </c>
      <c r="F749" t="s">
        <v>837</v>
      </c>
      <c r="G749" t="s">
        <v>28</v>
      </c>
      <c r="H749" t="s">
        <v>29</v>
      </c>
      <c r="I749" t="s">
        <v>30</v>
      </c>
      <c r="J749" t="s">
        <v>31</v>
      </c>
      <c r="K749" t="s">
        <v>26</v>
      </c>
      <c r="L749" t="str">
        <f>_xlfn.XLOOKUP(A749&amp;TEXT(B749,"0000"), [1]Host_Countries!$A$2:$A$10, [1]Host_Countries!$B$2:$B$10, "")</f>
        <v>CAN</v>
      </c>
      <c r="M749" t="str">
        <f>IF(
  C749 = VLOOKUP(A749&amp;B749, [1]Host_Countries!$A$2:$C$10, 3, FALSE),
  "Home Boost",
  "Normal"
)</f>
        <v>Normal</v>
      </c>
      <c r="N749" t="str">
        <f>_xlfn.XLOOKUP(A749&amp;B749, [1]Host_Countries!$A$2:$A$10, [1]Host_Countries!$B$2:$B$10, "")</f>
        <v>CAN</v>
      </c>
      <c r="O749" t="str">
        <f t="shared" si="11"/>
        <v>Non-Host</v>
      </c>
      <c r="P749" t="str">
        <f>IF(H749=_xlfn.XLOOKUP(A749&amp;B749, [1]Host_Countries!$A$2:$A$10, [1]Host_Countries!$B$2:$B$10, ""), "HOME", "AWAY")</f>
        <v>AWAY</v>
      </c>
    </row>
    <row r="750" spans="1:16" x14ac:dyDescent="0.35">
      <c r="A750" t="s">
        <v>16</v>
      </c>
      <c r="B750" s="1" t="s">
        <v>17</v>
      </c>
      <c r="C750" t="s">
        <v>788</v>
      </c>
      <c r="D750" t="s">
        <v>789</v>
      </c>
      <c r="E750" t="s">
        <v>821</v>
      </c>
      <c r="F750" t="s">
        <v>837</v>
      </c>
      <c r="G750" t="s">
        <v>28</v>
      </c>
      <c r="H750" t="s">
        <v>29</v>
      </c>
      <c r="I750" t="s">
        <v>30</v>
      </c>
      <c r="J750" t="s">
        <v>31</v>
      </c>
      <c r="K750" t="s">
        <v>26</v>
      </c>
      <c r="L750" t="str">
        <f>_xlfn.XLOOKUP(A750&amp;TEXT(B750,"0000"), [1]Host_Countries!$A$2:$A$10, [1]Host_Countries!$B$2:$B$10, "")</f>
        <v>CAN</v>
      </c>
      <c r="M750" t="str">
        <f>IF(
  C750 = VLOOKUP(A750&amp;B750, [1]Host_Countries!$A$2:$C$10, 3, FALSE),
  "Home Boost",
  "Normal"
)</f>
        <v>Normal</v>
      </c>
      <c r="N750" t="str">
        <f>_xlfn.XLOOKUP(A750&amp;B750, [1]Host_Countries!$A$2:$A$10, [1]Host_Countries!$B$2:$B$10, "")</f>
        <v>CAN</v>
      </c>
      <c r="O750" t="str">
        <f t="shared" si="11"/>
        <v>Non-Host</v>
      </c>
      <c r="P750" t="str">
        <f>IF(H750=_xlfn.XLOOKUP(A750&amp;B750, [1]Host_Countries!$A$2:$A$10, [1]Host_Countries!$B$2:$B$10, ""), "HOME", "AWAY")</f>
        <v>AWAY</v>
      </c>
    </row>
    <row r="751" spans="1:16" x14ac:dyDescent="0.35">
      <c r="A751" t="s">
        <v>16</v>
      </c>
      <c r="B751" s="1" t="s">
        <v>17</v>
      </c>
      <c r="C751" t="s">
        <v>788</v>
      </c>
      <c r="D751" t="s">
        <v>789</v>
      </c>
      <c r="E751" t="s">
        <v>790</v>
      </c>
      <c r="F751" t="s">
        <v>838</v>
      </c>
      <c r="G751" t="s">
        <v>28</v>
      </c>
      <c r="H751" t="s">
        <v>29</v>
      </c>
      <c r="I751" t="s">
        <v>30</v>
      </c>
      <c r="J751" t="s">
        <v>31</v>
      </c>
      <c r="K751" t="s">
        <v>26</v>
      </c>
      <c r="L751" t="str">
        <f>_xlfn.XLOOKUP(A751&amp;TEXT(B751,"0000"), [1]Host_Countries!$A$2:$A$10, [1]Host_Countries!$B$2:$B$10, "")</f>
        <v>CAN</v>
      </c>
      <c r="M751" t="str">
        <f>IF(
  C751 = VLOOKUP(A751&amp;B751, [1]Host_Countries!$A$2:$C$10, 3, FALSE),
  "Home Boost",
  "Normal"
)</f>
        <v>Normal</v>
      </c>
      <c r="N751" t="str">
        <f>_xlfn.XLOOKUP(A751&amp;B751, [1]Host_Countries!$A$2:$A$10, [1]Host_Countries!$B$2:$B$10, "")</f>
        <v>CAN</v>
      </c>
      <c r="O751" t="str">
        <f t="shared" si="11"/>
        <v>Non-Host</v>
      </c>
      <c r="P751" t="str">
        <f>IF(H751=_xlfn.XLOOKUP(A751&amp;B751, [1]Host_Countries!$A$2:$A$10, [1]Host_Countries!$B$2:$B$10, ""), "HOME", "AWAY")</f>
        <v>AWAY</v>
      </c>
    </row>
    <row r="752" spans="1:16" x14ac:dyDescent="0.35">
      <c r="A752" t="s">
        <v>16</v>
      </c>
      <c r="B752" s="1" t="s">
        <v>17</v>
      </c>
      <c r="C752" t="s">
        <v>788</v>
      </c>
      <c r="D752" t="s">
        <v>789</v>
      </c>
      <c r="E752" t="s">
        <v>790</v>
      </c>
      <c r="F752" t="s">
        <v>829</v>
      </c>
      <c r="G752" t="s">
        <v>22</v>
      </c>
      <c r="H752" t="s">
        <v>29</v>
      </c>
      <c r="I752" t="s">
        <v>30</v>
      </c>
      <c r="J752" t="s">
        <v>25</v>
      </c>
      <c r="K752" t="s">
        <v>36</v>
      </c>
      <c r="L752" t="str">
        <f>_xlfn.XLOOKUP(A752&amp;TEXT(B752,"0000"), [1]Host_Countries!$A$2:$A$10, [1]Host_Countries!$B$2:$B$10, "")</f>
        <v>CAN</v>
      </c>
      <c r="M752" t="str">
        <f>IF(
  C752 = VLOOKUP(A752&amp;B752, [1]Host_Countries!$A$2:$C$10, 3, FALSE),
  "Home Boost",
  "Normal"
)</f>
        <v>Normal</v>
      </c>
      <c r="N752" t="str">
        <f>_xlfn.XLOOKUP(A752&amp;B752, [1]Host_Countries!$A$2:$A$10, [1]Host_Countries!$B$2:$B$10, "")</f>
        <v>CAN</v>
      </c>
      <c r="O752" t="str">
        <f t="shared" si="11"/>
        <v>Non-Host</v>
      </c>
      <c r="P752" t="str">
        <f>IF(H752=_xlfn.XLOOKUP(A752&amp;B752, [1]Host_Countries!$A$2:$A$10, [1]Host_Countries!$B$2:$B$10, ""), "HOME", "AWAY")</f>
        <v>AWAY</v>
      </c>
    </row>
    <row r="753" spans="1:16" x14ac:dyDescent="0.35">
      <c r="A753" t="s">
        <v>16</v>
      </c>
      <c r="B753" s="1" t="s">
        <v>17</v>
      </c>
      <c r="C753" t="s">
        <v>788</v>
      </c>
      <c r="D753" t="s">
        <v>789</v>
      </c>
      <c r="E753" t="s">
        <v>790</v>
      </c>
      <c r="F753" t="s">
        <v>827</v>
      </c>
      <c r="G753" t="s">
        <v>28</v>
      </c>
      <c r="H753" t="s">
        <v>23</v>
      </c>
      <c r="I753" t="s">
        <v>24</v>
      </c>
      <c r="J753" t="s">
        <v>31</v>
      </c>
      <c r="K753" t="s">
        <v>32</v>
      </c>
      <c r="L753" t="str">
        <f>_xlfn.XLOOKUP(A753&amp;TEXT(B753,"0000"), [1]Host_Countries!$A$2:$A$10, [1]Host_Countries!$B$2:$B$10, "")</f>
        <v>CAN</v>
      </c>
      <c r="M753" t="str">
        <f>IF(
  C753 = VLOOKUP(A753&amp;B753, [1]Host_Countries!$A$2:$C$10, 3, FALSE),
  "Home Boost",
  "Normal"
)</f>
        <v>Normal</v>
      </c>
      <c r="N753" t="str">
        <f>_xlfn.XLOOKUP(A753&amp;B753, [1]Host_Countries!$A$2:$A$10, [1]Host_Countries!$B$2:$B$10, "")</f>
        <v>CAN</v>
      </c>
      <c r="O753" t="str">
        <f t="shared" si="11"/>
        <v>Non-Host</v>
      </c>
      <c r="P753" t="str">
        <f>IF(H753=_xlfn.XLOOKUP(A753&amp;B753, [1]Host_Countries!$A$2:$A$10, [1]Host_Countries!$B$2:$B$10, ""), "HOME", "AWAY")</f>
        <v>AWAY</v>
      </c>
    </row>
    <row r="754" spans="1:16" x14ac:dyDescent="0.35">
      <c r="A754" t="s">
        <v>16</v>
      </c>
      <c r="B754" s="1" t="s">
        <v>17</v>
      </c>
      <c r="C754" t="s">
        <v>788</v>
      </c>
      <c r="D754" t="s">
        <v>789</v>
      </c>
      <c r="E754" t="s">
        <v>790</v>
      </c>
      <c r="F754" t="s">
        <v>839</v>
      </c>
      <c r="G754" t="s">
        <v>28</v>
      </c>
      <c r="H754" t="s">
        <v>23</v>
      </c>
      <c r="I754" t="s">
        <v>24</v>
      </c>
      <c r="J754" t="s">
        <v>31</v>
      </c>
      <c r="K754" t="s">
        <v>32</v>
      </c>
      <c r="L754" t="str">
        <f>_xlfn.XLOOKUP(A754&amp;TEXT(B754,"0000"), [1]Host_Countries!$A$2:$A$10, [1]Host_Countries!$B$2:$B$10, "")</f>
        <v>CAN</v>
      </c>
      <c r="M754" t="str">
        <f>IF(
  C754 = VLOOKUP(A754&amp;B754, [1]Host_Countries!$A$2:$C$10, 3, FALSE),
  "Home Boost",
  "Normal"
)</f>
        <v>Normal</v>
      </c>
      <c r="N754" t="str">
        <f>_xlfn.XLOOKUP(A754&amp;B754, [1]Host_Countries!$A$2:$A$10, [1]Host_Countries!$B$2:$B$10, "")</f>
        <v>CAN</v>
      </c>
      <c r="O754" t="str">
        <f t="shared" si="11"/>
        <v>Non-Host</v>
      </c>
      <c r="P754" t="str">
        <f>IF(H754=_xlfn.XLOOKUP(A754&amp;B754, [1]Host_Countries!$A$2:$A$10, [1]Host_Countries!$B$2:$B$10, ""), "HOME", "AWAY")</f>
        <v>AWAY</v>
      </c>
    </row>
    <row r="755" spans="1:16" x14ac:dyDescent="0.35">
      <c r="A755" t="s">
        <v>16</v>
      </c>
      <c r="B755" s="1" t="s">
        <v>17</v>
      </c>
      <c r="C755" t="s">
        <v>788</v>
      </c>
      <c r="D755" t="s">
        <v>789</v>
      </c>
      <c r="E755" t="s">
        <v>790</v>
      </c>
      <c r="F755" t="s">
        <v>816</v>
      </c>
      <c r="G755" t="s">
        <v>22</v>
      </c>
      <c r="H755" t="s">
        <v>327</v>
      </c>
      <c r="I755" t="s">
        <v>328</v>
      </c>
      <c r="J755" t="s">
        <v>25</v>
      </c>
      <c r="K755" t="s">
        <v>26</v>
      </c>
      <c r="L755" t="str">
        <f>_xlfn.XLOOKUP(A755&amp;TEXT(B755,"0000"), [1]Host_Countries!$A$2:$A$10, [1]Host_Countries!$B$2:$B$10, "")</f>
        <v>CAN</v>
      </c>
      <c r="M755" t="str">
        <f>IF(
  C755 = VLOOKUP(A755&amp;B755, [1]Host_Countries!$A$2:$C$10, 3, FALSE),
  "Home Boost",
  "Normal"
)</f>
        <v>Normal</v>
      </c>
      <c r="N755" t="str">
        <f>_xlfn.XLOOKUP(A755&amp;B755, [1]Host_Countries!$A$2:$A$10, [1]Host_Countries!$B$2:$B$10, "")</f>
        <v>CAN</v>
      </c>
      <c r="O755" t="str">
        <f t="shared" si="11"/>
        <v>Non-Host</v>
      </c>
      <c r="P755" t="str">
        <f>IF(H755=_xlfn.XLOOKUP(A755&amp;B755, [1]Host_Countries!$A$2:$A$10, [1]Host_Countries!$B$2:$B$10, ""), "HOME", "AWAY")</f>
        <v>AWAY</v>
      </c>
    </row>
    <row r="756" spans="1:16" x14ac:dyDescent="0.35">
      <c r="A756" t="s">
        <v>16</v>
      </c>
      <c r="B756" s="1" t="s">
        <v>17</v>
      </c>
      <c r="C756" t="s">
        <v>788</v>
      </c>
      <c r="D756" t="s">
        <v>789</v>
      </c>
      <c r="E756" t="s">
        <v>790</v>
      </c>
      <c r="F756" t="s">
        <v>840</v>
      </c>
      <c r="G756" t="s">
        <v>22</v>
      </c>
      <c r="H756" t="s">
        <v>23</v>
      </c>
      <c r="I756" t="s">
        <v>24</v>
      </c>
      <c r="J756" t="s">
        <v>25</v>
      </c>
      <c r="K756" t="s">
        <v>32</v>
      </c>
      <c r="L756" t="str">
        <f>_xlfn.XLOOKUP(A756&amp;TEXT(B756,"0000"), [1]Host_Countries!$A$2:$A$10, [1]Host_Countries!$B$2:$B$10, "")</f>
        <v>CAN</v>
      </c>
      <c r="M756" t="str">
        <f>IF(
  C756 = VLOOKUP(A756&amp;B756, [1]Host_Countries!$A$2:$C$10, 3, FALSE),
  "Home Boost",
  "Normal"
)</f>
        <v>Normal</v>
      </c>
      <c r="N756" t="str">
        <f>_xlfn.XLOOKUP(A756&amp;B756, [1]Host_Countries!$A$2:$A$10, [1]Host_Countries!$B$2:$B$10, "")</f>
        <v>CAN</v>
      </c>
      <c r="O756" t="str">
        <f t="shared" si="11"/>
        <v>Non-Host</v>
      </c>
      <c r="P756" t="str">
        <f>IF(H756=_xlfn.XLOOKUP(A756&amp;B756, [1]Host_Countries!$A$2:$A$10, [1]Host_Countries!$B$2:$B$10, ""), "HOME", "AWAY")</f>
        <v>AWAY</v>
      </c>
    </row>
    <row r="757" spans="1:16" x14ac:dyDescent="0.35">
      <c r="A757" t="s">
        <v>16</v>
      </c>
      <c r="B757" s="1" t="s">
        <v>17</v>
      </c>
      <c r="C757" t="s">
        <v>788</v>
      </c>
      <c r="D757" t="s">
        <v>789</v>
      </c>
      <c r="E757" t="s">
        <v>790</v>
      </c>
      <c r="F757" t="s">
        <v>841</v>
      </c>
      <c r="G757" t="s">
        <v>28</v>
      </c>
      <c r="H757" t="s">
        <v>23</v>
      </c>
      <c r="I757" t="s">
        <v>24</v>
      </c>
      <c r="J757" t="s">
        <v>31</v>
      </c>
      <c r="K757" t="s">
        <v>32</v>
      </c>
      <c r="L757" t="str">
        <f>_xlfn.XLOOKUP(A757&amp;TEXT(B757,"0000"), [1]Host_Countries!$A$2:$A$10, [1]Host_Countries!$B$2:$B$10, "")</f>
        <v>CAN</v>
      </c>
      <c r="M757" t="str">
        <f>IF(
  C757 = VLOOKUP(A757&amp;B757, [1]Host_Countries!$A$2:$C$10, 3, FALSE),
  "Home Boost",
  "Normal"
)</f>
        <v>Normal</v>
      </c>
      <c r="N757" t="str">
        <f>_xlfn.XLOOKUP(A757&amp;B757, [1]Host_Countries!$A$2:$A$10, [1]Host_Countries!$B$2:$B$10, "")</f>
        <v>CAN</v>
      </c>
      <c r="O757" t="str">
        <f t="shared" si="11"/>
        <v>Non-Host</v>
      </c>
      <c r="P757" t="str">
        <f>IF(H757=_xlfn.XLOOKUP(A757&amp;B757, [1]Host_Countries!$A$2:$A$10, [1]Host_Countries!$B$2:$B$10, ""), "HOME", "AWAY")</f>
        <v>AWAY</v>
      </c>
    </row>
    <row r="758" spans="1:16" x14ac:dyDescent="0.35">
      <c r="A758" t="s">
        <v>16</v>
      </c>
      <c r="B758" s="1" t="s">
        <v>17</v>
      </c>
      <c r="C758" t="s">
        <v>788</v>
      </c>
      <c r="D758" t="s">
        <v>789</v>
      </c>
      <c r="E758" t="s">
        <v>796</v>
      </c>
      <c r="F758" t="s">
        <v>804</v>
      </c>
      <c r="G758" t="s">
        <v>28</v>
      </c>
      <c r="H758" t="s">
        <v>191</v>
      </c>
      <c r="I758" t="s">
        <v>192</v>
      </c>
      <c r="J758" t="s">
        <v>31</v>
      </c>
      <c r="K758" t="s">
        <v>32</v>
      </c>
      <c r="L758" t="str">
        <f>_xlfn.XLOOKUP(A758&amp;TEXT(B758,"0000"), [1]Host_Countries!$A$2:$A$10, [1]Host_Countries!$B$2:$B$10, "")</f>
        <v>CAN</v>
      </c>
      <c r="M758" t="str">
        <f>IF(
  C758 = VLOOKUP(A758&amp;B758, [1]Host_Countries!$A$2:$C$10, 3, FALSE),
  "Home Boost",
  "Normal"
)</f>
        <v>Normal</v>
      </c>
      <c r="N758" t="str">
        <f>_xlfn.XLOOKUP(A758&amp;B758, [1]Host_Countries!$A$2:$A$10, [1]Host_Countries!$B$2:$B$10, "")</f>
        <v>CAN</v>
      </c>
      <c r="O758" t="str">
        <f t="shared" si="11"/>
        <v>Non-Host</v>
      </c>
      <c r="P758" t="str">
        <f>IF(H758=_xlfn.XLOOKUP(A758&amp;B758, [1]Host_Countries!$A$2:$A$10, [1]Host_Countries!$B$2:$B$10, ""), "HOME", "AWAY")</f>
        <v>AWAY</v>
      </c>
    </row>
    <row r="759" spans="1:16" x14ac:dyDescent="0.35">
      <c r="A759" t="s">
        <v>16</v>
      </c>
      <c r="B759" s="1" t="s">
        <v>17</v>
      </c>
      <c r="C759" t="s">
        <v>788</v>
      </c>
      <c r="D759" t="s">
        <v>789</v>
      </c>
      <c r="E759" t="s">
        <v>794</v>
      </c>
      <c r="F759" t="s">
        <v>797</v>
      </c>
      <c r="G759" t="s">
        <v>28</v>
      </c>
      <c r="H759" t="s">
        <v>29</v>
      </c>
      <c r="I759" t="s">
        <v>30</v>
      </c>
      <c r="J759" t="s">
        <v>31</v>
      </c>
      <c r="K759" t="s">
        <v>36</v>
      </c>
      <c r="L759" t="str">
        <f>_xlfn.XLOOKUP(A759&amp;TEXT(B759,"0000"), [1]Host_Countries!$A$2:$A$10, [1]Host_Countries!$B$2:$B$10, "")</f>
        <v>CAN</v>
      </c>
      <c r="M759" t="str">
        <f>IF(
  C759 = VLOOKUP(A759&amp;B759, [1]Host_Countries!$A$2:$C$10, 3, FALSE),
  "Home Boost",
  "Normal"
)</f>
        <v>Normal</v>
      </c>
      <c r="N759" t="str">
        <f>_xlfn.XLOOKUP(A759&amp;B759, [1]Host_Countries!$A$2:$A$10, [1]Host_Countries!$B$2:$B$10, "")</f>
        <v>CAN</v>
      </c>
      <c r="O759" t="str">
        <f t="shared" si="11"/>
        <v>Non-Host</v>
      </c>
      <c r="P759" t="str">
        <f>IF(H759=_xlfn.XLOOKUP(A759&amp;B759, [1]Host_Countries!$A$2:$A$10, [1]Host_Countries!$B$2:$B$10, ""), "HOME", "AWAY")</f>
        <v>AWAY</v>
      </c>
    </row>
    <row r="760" spans="1:16" x14ac:dyDescent="0.35">
      <c r="A760" t="s">
        <v>16</v>
      </c>
      <c r="B760" s="1" t="s">
        <v>17</v>
      </c>
      <c r="C760" t="s">
        <v>788</v>
      </c>
      <c r="D760" t="s">
        <v>789</v>
      </c>
      <c r="E760" t="s">
        <v>794</v>
      </c>
      <c r="F760" t="s">
        <v>816</v>
      </c>
      <c r="G760" t="s">
        <v>22</v>
      </c>
      <c r="H760" t="s">
        <v>327</v>
      </c>
      <c r="I760" t="s">
        <v>328</v>
      </c>
      <c r="J760" t="s">
        <v>25</v>
      </c>
      <c r="K760" t="s">
        <v>36</v>
      </c>
      <c r="L760" t="str">
        <f>_xlfn.XLOOKUP(A760&amp;TEXT(B760,"0000"), [1]Host_Countries!$A$2:$A$10, [1]Host_Countries!$B$2:$B$10, "")</f>
        <v>CAN</v>
      </c>
      <c r="M760" t="str">
        <f>IF(
  C760 = VLOOKUP(A760&amp;B760, [1]Host_Countries!$A$2:$C$10, 3, FALSE),
  "Home Boost",
  "Normal"
)</f>
        <v>Normal</v>
      </c>
      <c r="N760" t="str">
        <f>_xlfn.XLOOKUP(A760&amp;B760, [1]Host_Countries!$A$2:$A$10, [1]Host_Countries!$B$2:$B$10, "")</f>
        <v>CAN</v>
      </c>
      <c r="O760" t="str">
        <f t="shared" si="11"/>
        <v>Non-Host</v>
      </c>
      <c r="P760" t="str">
        <f>IF(H760=_xlfn.XLOOKUP(A760&amp;B760, [1]Host_Countries!$A$2:$A$10, [1]Host_Countries!$B$2:$B$10, ""), "HOME", "AWAY")</f>
        <v>AWAY</v>
      </c>
    </row>
    <row r="761" spans="1:16" x14ac:dyDescent="0.35">
      <c r="A761" t="s">
        <v>16</v>
      </c>
      <c r="B761" s="1" t="s">
        <v>17</v>
      </c>
      <c r="C761" t="s">
        <v>842</v>
      </c>
      <c r="D761" t="s">
        <v>842</v>
      </c>
      <c r="E761" t="s">
        <v>843</v>
      </c>
      <c r="F761" t="s">
        <v>844</v>
      </c>
      <c r="G761" t="s">
        <v>22</v>
      </c>
      <c r="H761" t="s">
        <v>155</v>
      </c>
      <c r="I761" t="s">
        <v>156</v>
      </c>
      <c r="J761" t="s">
        <v>25</v>
      </c>
      <c r="K761" t="s">
        <v>32</v>
      </c>
      <c r="L761" t="str">
        <f>_xlfn.XLOOKUP(A761&amp;TEXT(B761,"0000"), [1]Host_Countries!$A$2:$A$10, [1]Host_Countries!$B$2:$B$10, "")</f>
        <v>CAN</v>
      </c>
      <c r="M761" t="str">
        <f>IF(
  C761 = VLOOKUP(A761&amp;B761, [1]Host_Countries!$A$2:$C$10, 3, FALSE),
  "Home Boost",
  "Normal"
)</f>
        <v>Normal</v>
      </c>
      <c r="N761" t="str">
        <f>_xlfn.XLOOKUP(A761&amp;B761, [1]Host_Countries!$A$2:$A$10, [1]Host_Countries!$B$2:$B$10, "")</f>
        <v>CAN</v>
      </c>
      <c r="O761" t="str">
        <f t="shared" si="11"/>
        <v>Non-Host</v>
      </c>
      <c r="P761" t="str">
        <f>IF(H761=_xlfn.XLOOKUP(A761&amp;B761, [1]Host_Countries!$A$2:$A$10, [1]Host_Countries!$B$2:$B$10, ""), "HOME", "AWAY")</f>
        <v>AWAY</v>
      </c>
    </row>
    <row r="762" spans="1:16" x14ac:dyDescent="0.35">
      <c r="A762" t="s">
        <v>16</v>
      </c>
      <c r="B762" s="1" t="s">
        <v>17</v>
      </c>
      <c r="C762" t="s">
        <v>842</v>
      </c>
      <c r="D762" t="s">
        <v>842</v>
      </c>
      <c r="E762" t="s">
        <v>843</v>
      </c>
      <c r="F762" t="s">
        <v>845</v>
      </c>
      <c r="G762" t="s">
        <v>28</v>
      </c>
      <c r="H762" t="s">
        <v>29</v>
      </c>
      <c r="I762" t="s">
        <v>30</v>
      </c>
      <c r="J762" t="s">
        <v>31</v>
      </c>
      <c r="K762" t="s">
        <v>36</v>
      </c>
      <c r="L762" t="str">
        <f>_xlfn.XLOOKUP(A762&amp;TEXT(B762,"0000"), [1]Host_Countries!$A$2:$A$10, [1]Host_Countries!$B$2:$B$10, "")</f>
        <v>CAN</v>
      </c>
      <c r="M762" t="str">
        <f>IF(
  C762 = VLOOKUP(A762&amp;B762, [1]Host_Countries!$A$2:$C$10, 3, FALSE),
  "Home Boost",
  "Normal"
)</f>
        <v>Normal</v>
      </c>
      <c r="N762" t="str">
        <f>_xlfn.XLOOKUP(A762&amp;B762, [1]Host_Countries!$A$2:$A$10, [1]Host_Countries!$B$2:$B$10, "")</f>
        <v>CAN</v>
      </c>
      <c r="O762" t="str">
        <f t="shared" si="11"/>
        <v>Non-Host</v>
      </c>
      <c r="P762" t="str">
        <f>IF(H762=_xlfn.XLOOKUP(A762&amp;B762, [1]Host_Countries!$A$2:$A$10, [1]Host_Countries!$B$2:$B$10, ""), "HOME", "AWAY")</f>
        <v>AWAY</v>
      </c>
    </row>
    <row r="763" spans="1:16" x14ac:dyDescent="0.35">
      <c r="A763" t="s">
        <v>16</v>
      </c>
      <c r="B763" s="1" t="s">
        <v>17</v>
      </c>
      <c r="C763" t="s">
        <v>842</v>
      </c>
      <c r="D763" t="s">
        <v>842</v>
      </c>
      <c r="E763" t="s">
        <v>843</v>
      </c>
      <c r="F763" t="s">
        <v>846</v>
      </c>
      <c r="G763" t="s">
        <v>22</v>
      </c>
      <c r="H763" t="s">
        <v>155</v>
      </c>
      <c r="I763" t="s">
        <v>156</v>
      </c>
      <c r="J763" t="s">
        <v>25</v>
      </c>
      <c r="K763" t="s">
        <v>32</v>
      </c>
      <c r="L763" t="str">
        <f>_xlfn.XLOOKUP(A763&amp;TEXT(B763,"0000"), [1]Host_Countries!$A$2:$A$10, [1]Host_Countries!$B$2:$B$10, "")</f>
        <v>CAN</v>
      </c>
      <c r="M763" t="str">
        <f>IF(
  C763 = VLOOKUP(A763&amp;B763, [1]Host_Countries!$A$2:$C$10, 3, FALSE),
  "Home Boost",
  "Normal"
)</f>
        <v>Normal</v>
      </c>
      <c r="N763" t="str">
        <f>_xlfn.XLOOKUP(A763&amp;B763, [1]Host_Countries!$A$2:$A$10, [1]Host_Countries!$B$2:$B$10, "")</f>
        <v>CAN</v>
      </c>
      <c r="O763" t="str">
        <f t="shared" si="11"/>
        <v>Non-Host</v>
      </c>
      <c r="P763" t="str">
        <f>IF(H763=_xlfn.XLOOKUP(A763&amp;B763, [1]Host_Countries!$A$2:$A$10, [1]Host_Countries!$B$2:$B$10, ""), "HOME", "AWAY")</f>
        <v>AWAY</v>
      </c>
    </row>
    <row r="764" spans="1:16" x14ac:dyDescent="0.35">
      <c r="A764" t="s">
        <v>16</v>
      </c>
      <c r="B764" s="1" t="s">
        <v>17</v>
      </c>
      <c r="C764" t="s">
        <v>842</v>
      </c>
      <c r="D764" t="s">
        <v>842</v>
      </c>
      <c r="E764" t="s">
        <v>843</v>
      </c>
      <c r="F764" t="s">
        <v>847</v>
      </c>
      <c r="G764" t="s">
        <v>28</v>
      </c>
      <c r="H764" t="s">
        <v>29</v>
      </c>
      <c r="I764" t="s">
        <v>30</v>
      </c>
      <c r="J764" t="s">
        <v>31</v>
      </c>
      <c r="K764" t="s">
        <v>36</v>
      </c>
      <c r="L764" t="str">
        <f>_xlfn.XLOOKUP(A764&amp;TEXT(B764,"0000"), [1]Host_Countries!$A$2:$A$10, [1]Host_Countries!$B$2:$B$10, "")</f>
        <v>CAN</v>
      </c>
      <c r="M764" t="str">
        <f>IF(
  C764 = VLOOKUP(A764&amp;B764, [1]Host_Countries!$A$2:$C$10, 3, FALSE),
  "Home Boost",
  "Normal"
)</f>
        <v>Normal</v>
      </c>
      <c r="N764" t="str">
        <f>_xlfn.XLOOKUP(A764&amp;B764, [1]Host_Countries!$A$2:$A$10, [1]Host_Countries!$B$2:$B$10, "")</f>
        <v>CAN</v>
      </c>
      <c r="O764" t="str">
        <f t="shared" si="11"/>
        <v>Non-Host</v>
      </c>
      <c r="P764" t="str">
        <f>IF(H764=_xlfn.XLOOKUP(A764&amp;B764, [1]Host_Countries!$A$2:$A$10, [1]Host_Countries!$B$2:$B$10, ""), "HOME", "AWAY")</f>
        <v>AWAY</v>
      </c>
    </row>
    <row r="765" spans="1:16" x14ac:dyDescent="0.35">
      <c r="A765" t="s">
        <v>16</v>
      </c>
      <c r="B765" s="1" t="s">
        <v>17</v>
      </c>
      <c r="C765" t="s">
        <v>842</v>
      </c>
      <c r="D765" t="s">
        <v>842</v>
      </c>
      <c r="E765" t="s">
        <v>843</v>
      </c>
      <c r="F765" t="s">
        <v>848</v>
      </c>
      <c r="G765" t="s">
        <v>28</v>
      </c>
      <c r="H765" t="s">
        <v>235</v>
      </c>
      <c r="I765" t="s">
        <v>236</v>
      </c>
      <c r="J765" t="s">
        <v>31</v>
      </c>
      <c r="K765" t="s">
        <v>32</v>
      </c>
      <c r="L765" t="str">
        <f>_xlfn.XLOOKUP(A765&amp;TEXT(B765,"0000"), [1]Host_Countries!$A$2:$A$10, [1]Host_Countries!$B$2:$B$10, "")</f>
        <v>CAN</v>
      </c>
      <c r="M765" t="str">
        <f>IF(
  C765 = VLOOKUP(A765&amp;B765, [1]Host_Countries!$A$2:$C$10, 3, FALSE),
  "Home Boost",
  "Normal"
)</f>
        <v>Normal</v>
      </c>
      <c r="N765" t="str">
        <f>_xlfn.XLOOKUP(A765&amp;B765, [1]Host_Countries!$A$2:$A$10, [1]Host_Countries!$B$2:$B$10, "")</f>
        <v>CAN</v>
      </c>
      <c r="O765" t="str">
        <f t="shared" si="11"/>
        <v>Non-Host</v>
      </c>
      <c r="P765" t="str">
        <f>IF(H765=_xlfn.XLOOKUP(A765&amp;B765, [1]Host_Countries!$A$2:$A$10, [1]Host_Countries!$B$2:$B$10, ""), "HOME", "AWAY")</f>
        <v>AWAY</v>
      </c>
    </row>
    <row r="766" spans="1:16" x14ac:dyDescent="0.35">
      <c r="A766" t="s">
        <v>16</v>
      </c>
      <c r="B766" s="1" t="s">
        <v>17</v>
      </c>
      <c r="C766" t="s">
        <v>842</v>
      </c>
      <c r="D766" t="s">
        <v>842</v>
      </c>
      <c r="E766" t="s">
        <v>843</v>
      </c>
      <c r="F766" t="s">
        <v>849</v>
      </c>
      <c r="G766" t="s">
        <v>22</v>
      </c>
      <c r="H766" t="s">
        <v>155</v>
      </c>
      <c r="I766" t="s">
        <v>156</v>
      </c>
      <c r="J766" t="s">
        <v>25</v>
      </c>
      <c r="K766" t="s">
        <v>32</v>
      </c>
      <c r="L766" t="str">
        <f>_xlfn.XLOOKUP(A766&amp;TEXT(B766,"0000"), [1]Host_Countries!$A$2:$A$10, [1]Host_Countries!$B$2:$B$10, "")</f>
        <v>CAN</v>
      </c>
      <c r="M766" t="str">
        <f>IF(
  C766 = VLOOKUP(A766&amp;B766, [1]Host_Countries!$A$2:$C$10, 3, FALSE),
  "Home Boost",
  "Normal"
)</f>
        <v>Normal</v>
      </c>
      <c r="N766" t="str">
        <f>_xlfn.XLOOKUP(A766&amp;B766, [1]Host_Countries!$A$2:$A$10, [1]Host_Countries!$B$2:$B$10, "")</f>
        <v>CAN</v>
      </c>
      <c r="O766" t="str">
        <f t="shared" si="11"/>
        <v>Non-Host</v>
      </c>
      <c r="P766" t="str">
        <f>IF(H766=_xlfn.XLOOKUP(A766&amp;B766, [1]Host_Countries!$A$2:$A$10, [1]Host_Countries!$B$2:$B$10, ""), "HOME", "AWAY")</f>
        <v>AWAY</v>
      </c>
    </row>
    <row r="767" spans="1:16" x14ac:dyDescent="0.35">
      <c r="A767" t="s">
        <v>16</v>
      </c>
      <c r="B767" s="1" t="s">
        <v>17</v>
      </c>
      <c r="C767" t="s">
        <v>842</v>
      </c>
      <c r="D767" t="s">
        <v>842</v>
      </c>
      <c r="E767" t="s">
        <v>843</v>
      </c>
      <c r="F767" t="s">
        <v>850</v>
      </c>
      <c r="G767" t="s">
        <v>28</v>
      </c>
      <c r="H767" t="s">
        <v>327</v>
      </c>
      <c r="I767" t="s">
        <v>328</v>
      </c>
      <c r="J767" t="s">
        <v>31</v>
      </c>
      <c r="K767" t="s">
        <v>26</v>
      </c>
      <c r="L767" t="str">
        <f>_xlfn.XLOOKUP(A767&amp;TEXT(B767,"0000"), [1]Host_Countries!$A$2:$A$10, [1]Host_Countries!$B$2:$B$10, "")</f>
        <v>CAN</v>
      </c>
      <c r="M767" t="str">
        <f>IF(
  C767 = VLOOKUP(A767&amp;B767, [1]Host_Countries!$A$2:$C$10, 3, FALSE),
  "Home Boost",
  "Normal"
)</f>
        <v>Normal</v>
      </c>
      <c r="N767" t="str">
        <f>_xlfn.XLOOKUP(A767&amp;B767, [1]Host_Countries!$A$2:$A$10, [1]Host_Countries!$B$2:$B$10, "")</f>
        <v>CAN</v>
      </c>
      <c r="O767" t="str">
        <f t="shared" si="11"/>
        <v>Non-Host</v>
      </c>
      <c r="P767" t="str">
        <f>IF(H767=_xlfn.XLOOKUP(A767&amp;B767, [1]Host_Countries!$A$2:$A$10, [1]Host_Countries!$B$2:$B$10, ""), "HOME", "AWAY")</f>
        <v>AWAY</v>
      </c>
    </row>
    <row r="768" spans="1:16" x14ac:dyDescent="0.35">
      <c r="A768" t="s">
        <v>16</v>
      </c>
      <c r="B768" s="1" t="s">
        <v>17</v>
      </c>
      <c r="C768" t="s">
        <v>842</v>
      </c>
      <c r="D768" t="s">
        <v>842</v>
      </c>
      <c r="E768" t="s">
        <v>843</v>
      </c>
      <c r="F768" t="s">
        <v>851</v>
      </c>
      <c r="G768" t="s">
        <v>22</v>
      </c>
      <c r="H768" t="s">
        <v>23</v>
      </c>
      <c r="I768" t="s">
        <v>24</v>
      </c>
      <c r="J768" t="s">
        <v>25</v>
      </c>
      <c r="K768" t="s">
        <v>26</v>
      </c>
      <c r="L768" t="str">
        <f>_xlfn.XLOOKUP(A768&amp;TEXT(B768,"0000"), [1]Host_Countries!$A$2:$A$10, [1]Host_Countries!$B$2:$B$10, "")</f>
        <v>CAN</v>
      </c>
      <c r="M768" t="str">
        <f>IF(
  C768 = VLOOKUP(A768&amp;B768, [1]Host_Countries!$A$2:$C$10, 3, FALSE),
  "Home Boost",
  "Normal"
)</f>
        <v>Normal</v>
      </c>
      <c r="N768" t="str">
        <f>_xlfn.XLOOKUP(A768&amp;B768, [1]Host_Countries!$A$2:$A$10, [1]Host_Countries!$B$2:$B$10, "")</f>
        <v>CAN</v>
      </c>
      <c r="O768" t="str">
        <f t="shared" si="11"/>
        <v>Non-Host</v>
      </c>
      <c r="P768" t="str">
        <f>IF(H768=_xlfn.XLOOKUP(A768&amp;B768, [1]Host_Countries!$A$2:$A$10, [1]Host_Countries!$B$2:$B$10, ""), "HOME", "AWAY")</f>
        <v>AWAY</v>
      </c>
    </row>
    <row r="769" spans="1:16" x14ac:dyDescent="0.35">
      <c r="A769" t="s">
        <v>16</v>
      </c>
      <c r="B769" s="1" t="s">
        <v>17</v>
      </c>
      <c r="C769" t="s">
        <v>842</v>
      </c>
      <c r="D769" t="s">
        <v>842</v>
      </c>
      <c r="E769" t="s">
        <v>843</v>
      </c>
      <c r="F769" t="s">
        <v>852</v>
      </c>
      <c r="G769" t="s">
        <v>28</v>
      </c>
      <c r="H769" t="s">
        <v>29</v>
      </c>
      <c r="I769" t="s">
        <v>30</v>
      </c>
      <c r="J769" t="s">
        <v>31</v>
      </c>
      <c r="K769" t="s">
        <v>36</v>
      </c>
      <c r="L769" t="str">
        <f>_xlfn.XLOOKUP(A769&amp;TEXT(B769,"0000"), [1]Host_Countries!$A$2:$A$10, [1]Host_Countries!$B$2:$B$10, "")</f>
        <v>CAN</v>
      </c>
      <c r="M769" t="str">
        <f>IF(
  C769 = VLOOKUP(A769&amp;B769, [1]Host_Countries!$A$2:$C$10, 3, FALSE),
  "Home Boost",
  "Normal"
)</f>
        <v>Normal</v>
      </c>
      <c r="N769" t="str">
        <f>_xlfn.XLOOKUP(A769&amp;B769, [1]Host_Countries!$A$2:$A$10, [1]Host_Countries!$B$2:$B$10, "")</f>
        <v>CAN</v>
      </c>
      <c r="O769" t="str">
        <f t="shared" si="11"/>
        <v>Non-Host</v>
      </c>
      <c r="P769" t="str">
        <f>IF(H769=_xlfn.XLOOKUP(A769&amp;B769, [1]Host_Countries!$A$2:$A$10, [1]Host_Countries!$B$2:$B$10, ""), "HOME", "AWAY")</f>
        <v>AWAY</v>
      </c>
    </row>
    <row r="770" spans="1:16" x14ac:dyDescent="0.35">
      <c r="A770" t="s">
        <v>16</v>
      </c>
      <c r="B770" s="1" t="s">
        <v>17</v>
      </c>
      <c r="C770" t="s">
        <v>842</v>
      </c>
      <c r="D770" t="s">
        <v>842</v>
      </c>
      <c r="E770" t="s">
        <v>843</v>
      </c>
      <c r="F770" t="s">
        <v>853</v>
      </c>
      <c r="G770" t="s">
        <v>28</v>
      </c>
      <c r="H770" t="s">
        <v>327</v>
      </c>
      <c r="I770" t="s">
        <v>328</v>
      </c>
      <c r="J770" t="s">
        <v>31</v>
      </c>
      <c r="K770" t="s">
        <v>26</v>
      </c>
      <c r="L770" t="str">
        <f>_xlfn.XLOOKUP(A770&amp;TEXT(B770,"0000"), [1]Host_Countries!$A$2:$A$10, [1]Host_Countries!$B$2:$B$10, "")</f>
        <v>CAN</v>
      </c>
      <c r="M770" t="str">
        <f>IF(
  C770 = VLOOKUP(A770&amp;B770, [1]Host_Countries!$A$2:$C$10, 3, FALSE),
  "Home Boost",
  "Normal"
)</f>
        <v>Normal</v>
      </c>
      <c r="N770" t="str">
        <f>_xlfn.XLOOKUP(A770&amp;B770, [1]Host_Countries!$A$2:$A$10, [1]Host_Countries!$B$2:$B$10, "")</f>
        <v>CAN</v>
      </c>
      <c r="O770" t="str">
        <f t="shared" ref="O770:O833" si="12">IF(H770=L770,"HOST WIN","Non-Host")</f>
        <v>Non-Host</v>
      </c>
      <c r="P770" t="str">
        <f>IF(H770=_xlfn.XLOOKUP(A770&amp;B770, [1]Host_Countries!$A$2:$A$10, [1]Host_Countries!$B$2:$B$10, ""), "HOME", "AWAY")</f>
        <v>AWAY</v>
      </c>
    </row>
    <row r="771" spans="1:16" x14ac:dyDescent="0.35">
      <c r="A771" t="s">
        <v>16</v>
      </c>
      <c r="B771" s="1" t="s">
        <v>17</v>
      </c>
      <c r="C771" t="s">
        <v>842</v>
      </c>
      <c r="D771" t="s">
        <v>842</v>
      </c>
      <c r="E771" t="s">
        <v>843</v>
      </c>
      <c r="F771" t="s">
        <v>854</v>
      </c>
      <c r="G771" t="s">
        <v>28</v>
      </c>
      <c r="H771" t="s">
        <v>29</v>
      </c>
      <c r="I771" t="s">
        <v>30</v>
      </c>
      <c r="J771" t="s">
        <v>31</v>
      </c>
      <c r="K771" t="s">
        <v>36</v>
      </c>
      <c r="L771" t="str">
        <f>_xlfn.XLOOKUP(A771&amp;TEXT(B771,"0000"), [1]Host_Countries!$A$2:$A$10, [1]Host_Countries!$B$2:$B$10, "")</f>
        <v>CAN</v>
      </c>
      <c r="M771" t="str">
        <f>IF(
  C771 = VLOOKUP(A771&amp;B771, [1]Host_Countries!$A$2:$C$10, 3, FALSE),
  "Home Boost",
  "Normal"
)</f>
        <v>Normal</v>
      </c>
      <c r="N771" t="str">
        <f>_xlfn.XLOOKUP(A771&amp;B771, [1]Host_Countries!$A$2:$A$10, [1]Host_Countries!$B$2:$B$10, "")</f>
        <v>CAN</v>
      </c>
      <c r="O771" t="str">
        <f t="shared" si="12"/>
        <v>Non-Host</v>
      </c>
      <c r="P771" t="str">
        <f>IF(H771=_xlfn.XLOOKUP(A771&amp;B771, [1]Host_Countries!$A$2:$A$10, [1]Host_Countries!$B$2:$B$10, ""), "HOME", "AWAY")</f>
        <v>AWAY</v>
      </c>
    </row>
    <row r="772" spans="1:16" x14ac:dyDescent="0.35">
      <c r="A772" t="s">
        <v>16</v>
      </c>
      <c r="B772" s="1" t="s">
        <v>17</v>
      </c>
      <c r="C772" t="s">
        <v>842</v>
      </c>
      <c r="D772" t="s">
        <v>842</v>
      </c>
      <c r="E772" t="s">
        <v>843</v>
      </c>
      <c r="F772" t="s">
        <v>855</v>
      </c>
      <c r="G772" t="s">
        <v>28</v>
      </c>
      <c r="H772" t="s">
        <v>29</v>
      </c>
      <c r="I772" t="s">
        <v>30</v>
      </c>
      <c r="J772" t="s">
        <v>31</v>
      </c>
      <c r="K772" t="s">
        <v>36</v>
      </c>
      <c r="L772" t="str">
        <f>_xlfn.XLOOKUP(A772&amp;TEXT(B772,"0000"), [1]Host_Countries!$A$2:$A$10, [1]Host_Countries!$B$2:$B$10, "")</f>
        <v>CAN</v>
      </c>
      <c r="M772" t="str">
        <f>IF(
  C772 = VLOOKUP(A772&amp;B772, [1]Host_Countries!$A$2:$C$10, 3, FALSE),
  "Home Boost",
  "Normal"
)</f>
        <v>Normal</v>
      </c>
      <c r="N772" t="str">
        <f>_xlfn.XLOOKUP(A772&amp;B772, [1]Host_Countries!$A$2:$A$10, [1]Host_Countries!$B$2:$B$10, "")</f>
        <v>CAN</v>
      </c>
      <c r="O772" t="str">
        <f t="shared" si="12"/>
        <v>Non-Host</v>
      </c>
      <c r="P772" t="str">
        <f>IF(H772=_xlfn.XLOOKUP(A772&amp;B772, [1]Host_Countries!$A$2:$A$10, [1]Host_Countries!$B$2:$B$10, ""), "HOME", "AWAY")</f>
        <v>AWAY</v>
      </c>
    </row>
    <row r="773" spans="1:16" x14ac:dyDescent="0.35">
      <c r="A773" t="s">
        <v>16</v>
      </c>
      <c r="B773" s="1" t="s">
        <v>17</v>
      </c>
      <c r="C773" t="s">
        <v>842</v>
      </c>
      <c r="D773" t="s">
        <v>842</v>
      </c>
      <c r="E773" t="s">
        <v>843</v>
      </c>
      <c r="F773" t="s">
        <v>856</v>
      </c>
      <c r="G773" t="s">
        <v>22</v>
      </c>
      <c r="H773" t="s">
        <v>23</v>
      </c>
      <c r="I773" t="s">
        <v>24</v>
      </c>
      <c r="J773" t="s">
        <v>25</v>
      </c>
      <c r="K773" t="s">
        <v>26</v>
      </c>
      <c r="L773" t="str">
        <f>_xlfn.XLOOKUP(A773&amp;TEXT(B773,"0000"), [1]Host_Countries!$A$2:$A$10, [1]Host_Countries!$B$2:$B$10, "")</f>
        <v>CAN</v>
      </c>
      <c r="M773" t="str">
        <f>IF(
  C773 = VLOOKUP(A773&amp;B773, [1]Host_Countries!$A$2:$C$10, 3, FALSE),
  "Home Boost",
  "Normal"
)</f>
        <v>Normal</v>
      </c>
      <c r="N773" t="str">
        <f>_xlfn.XLOOKUP(A773&amp;B773, [1]Host_Countries!$A$2:$A$10, [1]Host_Countries!$B$2:$B$10, "")</f>
        <v>CAN</v>
      </c>
      <c r="O773" t="str">
        <f t="shared" si="12"/>
        <v>Non-Host</v>
      </c>
      <c r="P773" t="str">
        <f>IF(H773=_xlfn.XLOOKUP(A773&amp;B773, [1]Host_Countries!$A$2:$A$10, [1]Host_Countries!$B$2:$B$10, ""), "HOME", "AWAY")</f>
        <v>AWAY</v>
      </c>
    </row>
    <row r="774" spans="1:16" x14ac:dyDescent="0.35">
      <c r="A774" t="s">
        <v>16</v>
      </c>
      <c r="B774" s="1" t="s">
        <v>17</v>
      </c>
      <c r="C774" t="s">
        <v>842</v>
      </c>
      <c r="D774" t="s">
        <v>842</v>
      </c>
      <c r="E774" t="s">
        <v>843</v>
      </c>
      <c r="F774" t="s">
        <v>857</v>
      </c>
      <c r="G774" t="s">
        <v>22</v>
      </c>
      <c r="H774" t="s">
        <v>29</v>
      </c>
      <c r="I774" t="s">
        <v>30</v>
      </c>
      <c r="J774" t="s">
        <v>25</v>
      </c>
      <c r="K774" t="s">
        <v>36</v>
      </c>
      <c r="L774" t="str">
        <f>_xlfn.XLOOKUP(A774&amp;TEXT(B774,"0000"), [1]Host_Countries!$A$2:$A$10, [1]Host_Countries!$B$2:$B$10, "")</f>
        <v>CAN</v>
      </c>
      <c r="M774" t="str">
        <f>IF(
  C774 = VLOOKUP(A774&amp;B774, [1]Host_Countries!$A$2:$C$10, 3, FALSE),
  "Home Boost",
  "Normal"
)</f>
        <v>Normal</v>
      </c>
      <c r="N774" t="str">
        <f>_xlfn.XLOOKUP(A774&amp;B774, [1]Host_Countries!$A$2:$A$10, [1]Host_Countries!$B$2:$B$10, "")</f>
        <v>CAN</v>
      </c>
      <c r="O774" t="str">
        <f t="shared" si="12"/>
        <v>Non-Host</v>
      </c>
      <c r="P774" t="str">
        <f>IF(H774=_xlfn.XLOOKUP(A774&amp;B774, [1]Host_Countries!$A$2:$A$10, [1]Host_Countries!$B$2:$B$10, ""), "HOME", "AWAY")</f>
        <v>AWAY</v>
      </c>
    </row>
    <row r="775" spans="1:16" x14ac:dyDescent="0.35">
      <c r="A775" t="s">
        <v>16</v>
      </c>
      <c r="B775" s="1" t="s">
        <v>17</v>
      </c>
      <c r="C775" t="s">
        <v>842</v>
      </c>
      <c r="D775" t="s">
        <v>842</v>
      </c>
      <c r="E775" t="s">
        <v>843</v>
      </c>
      <c r="F775" t="s">
        <v>858</v>
      </c>
      <c r="G775" t="s">
        <v>28</v>
      </c>
      <c r="H775" t="s">
        <v>29</v>
      </c>
      <c r="I775" t="s">
        <v>30</v>
      </c>
      <c r="J775" t="s">
        <v>31</v>
      </c>
      <c r="K775" t="s">
        <v>36</v>
      </c>
      <c r="L775" t="str">
        <f>_xlfn.XLOOKUP(A775&amp;TEXT(B775,"0000"), [1]Host_Countries!$A$2:$A$10, [1]Host_Countries!$B$2:$B$10, "")</f>
        <v>CAN</v>
      </c>
      <c r="M775" t="str">
        <f>IF(
  C775 = VLOOKUP(A775&amp;B775, [1]Host_Countries!$A$2:$C$10, 3, FALSE),
  "Home Boost",
  "Normal"
)</f>
        <v>Normal</v>
      </c>
      <c r="N775" t="str">
        <f>_xlfn.XLOOKUP(A775&amp;B775, [1]Host_Countries!$A$2:$A$10, [1]Host_Countries!$B$2:$B$10, "")</f>
        <v>CAN</v>
      </c>
      <c r="O775" t="str">
        <f t="shared" si="12"/>
        <v>Non-Host</v>
      </c>
      <c r="P775" t="str">
        <f>IF(H775=_xlfn.XLOOKUP(A775&amp;B775, [1]Host_Countries!$A$2:$A$10, [1]Host_Countries!$B$2:$B$10, ""), "HOME", "AWAY")</f>
        <v>AWAY</v>
      </c>
    </row>
    <row r="776" spans="1:16" x14ac:dyDescent="0.35">
      <c r="A776" t="s">
        <v>16</v>
      </c>
      <c r="B776" s="1" t="s">
        <v>17</v>
      </c>
      <c r="C776" t="s">
        <v>842</v>
      </c>
      <c r="D776" t="s">
        <v>842</v>
      </c>
      <c r="E776" t="s">
        <v>843</v>
      </c>
      <c r="F776" t="s">
        <v>859</v>
      </c>
      <c r="G776" t="s">
        <v>28</v>
      </c>
      <c r="H776" t="s">
        <v>29</v>
      </c>
      <c r="I776" t="s">
        <v>30</v>
      </c>
      <c r="J776" t="s">
        <v>31</v>
      </c>
      <c r="K776" t="s">
        <v>36</v>
      </c>
      <c r="L776" t="str">
        <f>_xlfn.XLOOKUP(A776&amp;TEXT(B776,"0000"), [1]Host_Countries!$A$2:$A$10, [1]Host_Countries!$B$2:$B$10, "")</f>
        <v>CAN</v>
      </c>
      <c r="M776" t="str">
        <f>IF(
  C776 = VLOOKUP(A776&amp;B776, [1]Host_Countries!$A$2:$C$10, 3, FALSE),
  "Home Boost",
  "Normal"
)</f>
        <v>Normal</v>
      </c>
      <c r="N776" t="str">
        <f>_xlfn.XLOOKUP(A776&amp;B776, [1]Host_Countries!$A$2:$A$10, [1]Host_Countries!$B$2:$B$10, "")</f>
        <v>CAN</v>
      </c>
      <c r="O776" t="str">
        <f t="shared" si="12"/>
        <v>Non-Host</v>
      </c>
      <c r="P776" t="str">
        <f>IF(H776=_xlfn.XLOOKUP(A776&amp;B776, [1]Host_Countries!$A$2:$A$10, [1]Host_Countries!$B$2:$B$10, ""), "HOME", "AWAY")</f>
        <v>AWAY</v>
      </c>
    </row>
    <row r="777" spans="1:16" x14ac:dyDescent="0.35">
      <c r="A777" t="s">
        <v>16</v>
      </c>
      <c r="B777" s="1" t="s">
        <v>17</v>
      </c>
      <c r="C777" t="s">
        <v>842</v>
      </c>
      <c r="D777" t="s">
        <v>842</v>
      </c>
      <c r="E777" t="s">
        <v>843</v>
      </c>
      <c r="F777" t="s">
        <v>860</v>
      </c>
      <c r="G777" t="s">
        <v>28</v>
      </c>
      <c r="H777" t="s">
        <v>327</v>
      </c>
      <c r="I777" t="s">
        <v>328</v>
      </c>
      <c r="J777" t="s">
        <v>31</v>
      </c>
      <c r="K777" t="s">
        <v>26</v>
      </c>
      <c r="L777" t="str">
        <f>_xlfn.XLOOKUP(A777&amp;TEXT(B777,"0000"), [1]Host_Countries!$A$2:$A$10, [1]Host_Countries!$B$2:$B$10, "")</f>
        <v>CAN</v>
      </c>
      <c r="M777" t="str">
        <f>IF(
  C777 = VLOOKUP(A777&amp;B777, [1]Host_Countries!$A$2:$C$10, 3, FALSE),
  "Home Boost",
  "Normal"
)</f>
        <v>Normal</v>
      </c>
      <c r="N777" t="str">
        <f>_xlfn.XLOOKUP(A777&amp;B777, [1]Host_Countries!$A$2:$A$10, [1]Host_Countries!$B$2:$B$10, "")</f>
        <v>CAN</v>
      </c>
      <c r="O777" t="str">
        <f t="shared" si="12"/>
        <v>Non-Host</v>
      </c>
      <c r="P777" t="str">
        <f>IF(H777=_xlfn.XLOOKUP(A777&amp;B777, [1]Host_Countries!$A$2:$A$10, [1]Host_Countries!$B$2:$B$10, ""), "HOME", "AWAY")</f>
        <v>AWAY</v>
      </c>
    </row>
    <row r="778" spans="1:16" x14ac:dyDescent="0.35">
      <c r="A778" t="s">
        <v>16</v>
      </c>
      <c r="B778" s="1" t="s">
        <v>17</v>
      </c>
      <c r="C778" t="s">
        <v>842</v>
      </c>
      <c r="D778" t="s">
        <v>842</v>
      </c>
      <c r="E778" t="s">
        <v>843</v>
      </c>
      <c r="F778" t="s">
        <v>861</v>
      </c>
      <c r="G778" t="s">
        <v>22</v>
      </c>
      <c r="H778" t="s">
        <v>155</v>
      </c>
      <c r="I778" t="s">
        <v>156</v>
      </c>
      <c r="J778" t="s">
        <v>25</v>
      </c>
      <c r="K778" t="s">
        <v>32</v>
      </c>
      <c r="L778" t="str">
        <f>_xlfn.XLOOKUP(A778&amp;TEXT(B778,"0000"), [1]Host_Countries!$A$2:$A$10, [1]Host_Countries!$B$2:$B$10, "")</f>
        <v>CAN</v>
      </c>
      <c r="M778" t="str">
        <f>IF(
  C778 = VLOOKUP(A778&amp;B778, [1]Host_Countries!$A$2:$C$10, 3, FALSE),
  "Home Boost",
  "Normal"
)</f>
        <v>Normal</v>
      </c>
      <c r="N778" t="str">
        <f>_xlfn.XLOOKUP(A778&amp;B778, [1]Host_Countries!$A$2:$A$10, [1]Host_Countries!$B$2:$B$10, "")</f>
        <v>CAN</v>
      </c>
      <c r="O778" t="str">
        <f t="shared" si="12"/>
        <v>Non-Host</v>
      </c>
      <c r="P778" t="str">
        <f>IF(H778=_xlfn.XLOOKUP(A778&amp;B778, [1]Host_Countries!$A$2:$A$10, [1]Host_Countries!$B$2:$B$10, ""), "HOME", "AWAY")</f>
        <v>AWAY</v>
      </c>
    </row>
    <row r="779" spans="1:16" x14ac:dyDescent="0.35">
      <c r="A779" t="s">
        <v>16</v>
      </c>
      <c r="B779" s="1" t="s">
        <v>17</v>
      </c>
      <c r="C779" t="s">
        <v>842</v>
      </c>
      <c r="D779" t="s">
        <v>842</v>
      </c>
      <c r="E779" t="s">
        <v>843</v>
      </c>
      <c r="F779" t="s">
        <v>862</v>
      </c>
      <c r="G779" t="s">
        <v>22</v>
      </c>
      <c r="H779" t="s">
        <v>29</v>
      </c>
      <c r="I779" t="s">
        <v>30</v>
      </c>
      <c r="J779" t="s">
        <v>25</v>
      </c>
      <c r="K779" t="s">
        <v>36</v>
      </c>
      <c r="L779" t="str">
        <f>_xlfn.XLOOKUP(A779&amp;TEXT(B779,"0000"), [1]Host_Countries!$A$2:$A$10, [1]Host_Countries!$B$2:$B$10, "")</f>
        <v>CAN</v>
      </c>
      <c r="M779" t="str">
        <f>IF(
  C779 = VLOOKUP(A779&amp;B779, [1]Host_Countries!$A$2:$C$10, 3, FALSE),
  "Home Boost",
  "Normal"
)</f>
        <v>Normal</v>
      </c>
      <c r="N779" t="str">
        <f>_xlfn.XLOOKUP(A779&amp;B779, [1]Host_Countries!$A$2:$A$10, [1]Host_Countries!$B$2:$B$10, "")</f>
        <v>CAN</v>
      </c>
      <c r="O779" t="str">
        <f t="shared" si="12"/>
        <v>Non-Host</v>
      </c>
      <c r="P779" t="str">
        <f>IF(H779=_xlfn.XLOOKUP(A779&amp;B779, [1]Host_Countries!$A$2:$A$10, [1]Host_Countries!$B$2:$B$10, ""), "HOME", "AWAY")</f>
        <v>AWAY</v>
      </c>
    </row>
    <row r="780" spans="1:16" x14ac:dyDescent="0.35">
      <c r="A780" t="s">
        <v>16</v>
      </c>
      <c r="B780" s="1" t="s">
        <v>17</v>
      </c>
      <c r="C780" t="s">
        <v>842</v>
      </c>
      <c r="D780" t="s">
        <v>842</v>
      </c>
      <c r="E780" t="s">
        <v>843</v>
      </c>
      <c r="F780" t="s">
        <v>863</v>
      </c>
      <c r="G780" t="s">
        <v>22</v>
      </c>
      <c r="H780" t="s">
        <v>29</v>
      </c>
      <c r="I780" t="s">
        <v>30</v>
      </c>
      <c r="J780" t="s">
        <v>25</v>
      </c>
      <c r="K780" t="s">
        <v>36</v>
      </c>
      <c r="L780" t="str">
        <f>_xlfn.XLOOKUP(A780&amp;TEXT(B780,"0000"), [1]Host_Countries!$A$2:$A$10, [1]Host_Countries!$B$2:$B$10, "")</f>
        <v>CAN</v>
      </c>
      <c r="M780" t="str">
        <f>IF(
  C780 = VLOOKUP(A780&amp;B780, [1]Host_Countries!$A$2:$C$10, 3, FALSE),
  "Home Boost",
  "Normal"
)</f>
        <v>Normal</v>
      </c>
      <c r="N780" t="str">
        <f>_xlfn.XLOOKUP(A780&amp;B780, [1]Host_Countries!$A$2:$A$10, [1]Host_Countries!$B$2:$B$10, "")</f>
        <v>CAN</v>
      </c>
      <c r="O780" t="str">
        <f t="shared" si="12"/>
        <v>Non-Host</v>
      </c>
      <c r="P780" t="str">
        <f>IF(H780=_xlfn.XLOOKUP(A780&amp;B780, [1]Host_Countries!$A$2:$A$10, [1]Host_Countries!$B$2:$B$10, ""), "HOME", "AWAY")</f>
        <v>AWAY</v>
      </c>
    </row>
    <row r="781" spans="1:16" x14ac:dyDescent="0.35">
      <c r="A781" t="s">
        <v>16</v>
      </c>
      <c r="B781" s="1" t="s">
        <v>17</v>
      </c>
      <c r="C781" t="s">
        <v>842</v>
      </c>
      <c r="D781" t="s">
        <v>842</v>
      </c>
      <c r="E781" t="s">
        <v>843</v>
      </c>
      <c r="F781" t="s">
        <v>864</v>
      </c>
      <c r="G781" t="s">
        <v>22</v>
      </c>
      <c r="H781" t="s">
        <v>29</v>
      </c>
      <c r="I781" t="s">
        <v>30</v>
      </c>
      <c r="J781" t="s">
        <v>25</v>
      </c>
      <c r="K781" t="s">
        <v>36</v>
      </c>
      <c r="L781" t="str">
        <f>_xlfn.XLOOKUP(A781&amp;TEXT(B781,"0000"), [1]Host_Countries!$A$2:$A$10, [1]Host_Countries!$B$2:$B$10, "")</f>
        <v>CAN</v>
      </c>
      <c r="M781" t="str">
        <f>IF(
  C781 = VLOOKUP(A781&amp;B781, [1]Host_Countries!$A$2:$C$10, 3, FALSE),
  "Home Boost",
  "Normal"
)</f>
        <v>Normal</v>
      </c>
      <c r="N781" t="str">
        <f>_xlfn.XLOOKUP(A781&amp;B781, [1]Host_Countries!$A$2:$A$10, [1]Host_Countries!$B$2:$B$10, "")</f>
        <v>CAN</v>
      </c>
      <c r="O781" t="str">
        <f t="shared" si="12"/>
        <v>Non-Host</v>
      </c>
      <c r="P781" t="str">
        <f>IF(H781=_xlfn.XLOOKUP(A781&amp;B781, [1]Host_Countries!$A$2:$A$10, [1]Host_Countries!$B$2:$B$10, ""), "HOME", "AWAY")</f>
        <v>AWAY</v>
      </c>
    </row>
    <row r="782" spans="1:16" x14ac:dyDescent="0.35">
      <c r="A782" t="s">
        <v>16</v>
      </c>
      <c r="B782" s="1" t="s">
        <v>17</v>
      </c>
      <c r="C782" t="s">
        <v>842</v>
      </c>
      <c r="D782" t="s">
        <v>842</v>
      </c>
      <c r="E782" t="s">
        <v>843</v>
      </c>
      <c r="F782" t="s">
        <v>865</v>
      </c>
      <c r="G782" t="s">
        <v>22</v>
      </c>
      <c r="H782" t="s">
        <v>29</v>
      </c>
      <c r="I782" t="s">
        <v>30</v>
      </c>
      <c r="J782" t="s">
        <v>25</v>
      </c>
      <c r="K782" t="s">
        <v>36</v>
      </c>
      <c r="L782" t="str">
        <f>_xlfn.XLOOKUP(A782&amp;TEXT(B782,"0000"), [1]Host_Countries!$A$2:$A$10, [1]Host_Countries!$B$2:$B$10, "")</f>
        <v>CAN</v>
      </c>
      <c r="M782" t="str">
        <f>IF(
  C782 = VLOOKUP(A782&amp;B782, [1]Host_Countries!$A$2:$C$10, 3, FALSE),
  "Home Boost",
  "Normal"
)</f>
        <v>Normal</v>
      </c>
      <c r="N782" t="str">
        <f>_xlfn.XLOOKUP(A782&amp;B782, [1]Host_Countries!$A$2:$A$10, [1]Host_Countries!$B$2:$B$10, "")</f>
        <v>CAN</v>
      </c>
      <c r="O782" t="str">
        <f t="shared" si="12"/>
        <v>Non-Host</v>
      </c>
      <c r="P782" t="str">
        <f>IF(H782=_xlfn.XLOOKUP(A782&amp;B782, [1]Host_Countries!$A$2:$A$10, [1]Host_Countries!$B$2:$B$10, ""), "HOME", "AWAY")</f>
        <v>AWAY</v>
      </c>
    </row>
    <row r="783" spans="1:16" x14ac:dyDescent="0.35">
      <c r="A783" t="s">
        <v>16</v>
      </c>
      <c r="B783" s="1" t="s">
        <v>17</v>
      </c>
      <c r="C783" t="s">
        <v>842</v>
      </c>
      <c r="D783" t="s">
        <v>842</v>
      </c>
      <c r="E783" t="s">
        <v>843</v>
      </c>
      <c r="F783" t="s">
        <v>866</v>
      </c>
      <c r="G783" t="s">
        <v>28</v>
      </c>
      <c r="H783" t="s">
        <v>327</v>
      </c>
      <c r="I783" t="s">
        <v>328</v>
      </c>
      <c r="J783" t="s">
        <v>31</v>
      </c>
      <c r="K783" t="s">
        <v>26</v>
      </c>
      <c r="L783" t="str">
        <f>_xlfn.XLOOKUP(A783&amp;TEXT(B783,"0000"), [1]Host_Countries!$A$2:$A$10, [1]Host_Countries!$B$2:$B$10, "")</f>
        <v>CAN</v>
      </c>
      <c r="M783" t="str">
        <f>IF(
  C783 = VLOOKUP(A783&amp;B783, [1]Host_Countries!$A$2:$C$10, 3, FALSE),
  "Home Boost",
  "Normal"
)</f>
        <v>Normal</v>
      </c>
      <c r="N783" t="str">
        <f>_xlfn.XLOOKUP(A783&amp;B783, [1]Host_Countries!$A$2:$A$10, [1]Host_Countries!$B$2:$B$10, "")</f>
        <v>CAN</v>
      </c>
      <c r="O783" t="str">
        <f t="shared" si="12"/>
        <v>Non-Host</v>
      </c>
      <c r="P783" t="str">
        <f>IF(H783=_xlfn.XLOOKUP(A783&amp;B783, [1]Host_Countries!$A$2:$A$10, [1]Host_Countries!$B$2:$B$10, ""), "HOME", "AWAY")</f>
        <v>AWAY</v>
      </c>
    </row>
    <row r="784" spans="1:16" x14ac:dyDescent="0.35">
      <c r="A784" t="s">
        <v>16</v>
      </c>
      <c r="B784" s="1" t="s">
        <v>17</v>
      </c>
      <c r="C784" t="s">
        <v>842</v>
      </c>
      <c r="D784" t="s">
        <v>842</v>
      </c>
      <c r="E784" t="s">
        <v>843</v>
      </c>
      <c r="F784" t="s">
        <v>867</v>
      </c>
      <c r="G784" t="s">
        <v>22</v>
      </c>
      <c r="H784" t="s">
        <v>155</v>
      </c>
      <c r="I784" t="s">
        <v>156</v>
      </c>
      <c r="J784" t="s">
        <v>25</v>
      </c>
      <c r="K784" t="s">
        <v>32</v>
      </c>
      <c r="L784" t="str">
        <f>_xlfn.XLOOKUP(A784&amp;TEXT(B784,"0000"), [1]Host_Countries!$A$2:$A$10, [1]Host_Countries!$B$2:$B$10, "")</f>
        <v>CAN</v>
      </c>
      <c r="M784" t="str">
        <f>IF(
  C784 = VLOOKUP(A784&amp;B784, [1]Host_Countries!$A$2:$C$10, 3, FALSE),
  "Home Boost",
  "Normal"
)</f>
        <v>Normal</v>
      </c>
      <c r="N784" t="str">
        <f>_xlfn.XLOOKUP(A784&amp;B784, [1]Host_Countries!$A$2:$A$10, [1]Host_Countries!$B$2:$B$10, "")</f>
        <v>CAN</v>
      </c>
      <c r="O784" t="str">
        <f t="shared" si="12"/>
        <v>Non-Host</v>
      </c>
      <c r="P784" t="str">
        <f>IF(H784=_xlfn.XLOOKUP(A784&amp;B784, [1]Host_Countries!$A$2:$A$10, [1]Host_Countries!$B$2:$B$10, ""), "HOME", "AWAY")</f>
        <v>AWAY</v>
      </c>
    </row>
    <row r="785" spans="1:16" x14ac:dyDescent="0.35">
      <c r="A785" t="s">
        <v>16</v>
      </c>
      <c r="B785" s="1" t="s">
        <v>17</v>
      </c>
      <c r="C785" t="s">
        <v>842</v>
      </c>
      <c r="D785" t="s">
        <v>842</v>
      </c>
      <c r="E785" t="s">
        <v>843</v>
      </c>
      <c r="F785" t="s">
        <v>868</v>
      </c>
      <c r="G785" t="s">
        <v>22</v>
      </c>
      <c r="H785" t="s">
        <v>29</v>
      </c>
      <c r="I785" t="s">
        <v>30</v>
      </c>
      <c r="J785" t="s">
        <v>25</v>
      </c>
      <c r="K785" t="s">
        <v>36</v>
      </c>
      <c r="L785" t="str">
        <f>_xlfn.XLOOKUP(A785&amp;TEXT(B785,"0000"), [1]Host_Countries!$A$2:$A$10, [1]Host_Countries!$B$2:$B$10, "")</f>
        <v>CAN</v>
      </c>
      <c r="M785" t="str">
        <f>IF(
  C785 = VLOOKUP(A785&amp;B785, [1]Host_Countries!$A$2:$C$10, 3, FALSE),
  "Home Boost",
  "Normal"
)</f>
        <v>Normal</v>
      </c>
      <c r="N785" t="str">
        <f>_xlfn.XLOOKUP(A785&amp;B785, [1]Host_Countries!$A$2:$A$10, [1]Host_Countries!$B$2:$B$10, "")</f>
        <v>CAN</v>
      </c>
      <c r="O785" t="str">
        <f t="shared" si="12"/>
        <v>Non-Host</v>
      </c>
      <c r="P785" t="str">
        <f>IF(H785=_xlfn.XLOOKUP(A785&amp;B785, [1]Host_Countries!$A$2:$A$10, [1]Host_Countries!$B$2:$B$10, ""), "HOME", "AWAY")</f>
        <v>AWAY</v>
      </c>
    </row>
    <row r="786" spans="1:16" x14ac:dyDescent="0.35">
      <c r="A786" t="s">
        <v>16</v>
      </c>
      <c r="B786" s="1" t="s">
        <v>17</v>
      </c>
      <c r="C786" t="s">
        <v>842</v>
      </c>
      <c r="D786" t="s">
        <v>842</v>
      </c>
      <c r="E786" t="s">
        <v>843</v>
      </c>
      <c r="F786" t="s">
        <v>869</v>
      </c>
      <c r="G786" t="s">
        <v>22</v>
      </c>
      <c r="H786" t="s">
        <v>23</v>
      </c>
      <c r="I786" t="s">
        <v>24</v>
      </c>
      <c r="J786" t="s">
        <v>25</v>
      </c>
      <c r="K786" t="s">
        <v>26</v>
      </c>
      <c r="L786" t="str">
        <f>_xlfn.XLOOKUP(A786&amp;TEXT(B786,"0000"), [1]Host_Countries!$A$2:$A$10, [1]Host_Countries!$B$2:$B$10, "")</f>
        <v>CAN</v>
      </c>
      <c r="M786" t="str">
        <f>IF(
  C786 = VLOOKUP(A786&amp;B786, [1]Host_Countries!$A$2:$C$10, 3, FALSE),
  "Home Boost",
  "Normal"
)</f>
        <v>Normal</v>
      </c>
      <c r="N786" t="str">
        <f>_xlfn.XLOOKUP(A786&amp;B786, [1]Host_Countries!$A$2:$A$10, [1]Host_Countries!$B$2:$B$10, "")</f>
        <v>CAN</v>
      </c>
      <c r="O786" t="str">
        <f t="shared" si="12"/>
        <v>Non-Host</v>
      </c>
      <c r="P786" t="str">
        <f>IF(H786=_xlfn.XLOOKUP(A786&amp;B786, [1]Host_Countries!$A$2:$A$10, [1]Host_Countries!$B$2:$B$10, ""), "HOME", "AWAY")</f>
        <v>AWAY</v>
      </c>
    </row>
    <row r="787" spans="1:16" x14ac:dyDescent="0.35">
      <c r="A787" t="s">
        <v>16</v>
      </c>
      <c r="B787" s="1" t="s">
        <v>17</v>
      </c>
      <c r="C787" t="s">
        <v>842</v>
      </c>
      <c r="D787" t="s">
        <v>842</v>
      </c>
      <c r="E787" t="s">
        <v>843</v>
      </c>
      <c r="F787" t="s">
        <v>870</v>
      </c>
      <c r="G787" t="s">
        <v>28</v>
      </c>
      <c r="H787" t="s">
        <v>235</v>
      </c>
      <c r="I787" t="s">
        <v>236</v>
      </c>
      <c r="J787" t="s">
        <v>31</v>
      </c>
      <c r="K787" t="s">
        <v>32</v>
      </c>
      <c r="L787" t="str">
        <f>_xlfn.XLOOKUP(A787&amp;TEXT(B787,"0000"), [1]Host_Countries!$A$2:$A$10, [1]Host_Countries!$B$2:$B$10, "")</f>
        <v>CAN</v>
      </c>
      <c r="M787" t="str">
        <f>IF(
  C787 = VLOOKUP(A787&amp;B787, [1]Host_Countries!$A$2:$C$10, 3, FALSE),
  "Home Boost",
  "Normal"
)</f>
        <v>Normal</v>
      </c>
      <c r="N787" t="str">
        <f>_xlfn.XLOOKUP(A787&amp;B787, [1]Host_Countries!$A$2:$A$10, [1]Host_Countries!$B$2:$B$10, "")</f>
        <v>CAN</v>
      </c>
      <c r="O787" t="str">
        <f t="shared" si="12"/>
        <v>Non-Host</v>
      </c>
      <c r="P787" t="str">
        <f>IF(H787=_xlfn.XLOOKUP(A787&amp;B787, [1]Host_Countries!$A$2:$A$10, [1]Host_Countries!$B$2:$B$10, ""), "HOME", "AWAY")</f>
        <v>AWAY</v>
      </c>
    </row>
    <row r="788" spans="1:16" x14ac:dyDescent="0.35">
      <c r="A788" t="s">
        <v>16</v>
      </c>
      <c r="B788" s="1" t="s">
        <v>17</v>
      </c>
      <c r="C788" t="s">
        <v>842</v>
      </c>
      <c r="D788" t="s">
        <v>842</v>
      </c>
      <c r="E788" t="s">
        <v>843</v>
      </c>
      <c r="F788" t="s">
        <v>871</v>
      </c>
      <c r="G788" t="s">
        <v>28</v>
      </c>
      <c r="H788" t="s">
        <v>327</v>
      </c>
      <c r="I788" t="s">
        <v>328</v>
      </c>
      <c r="J788" t="s">
        <v>31</v>
      </c>
      <c r="K788" t="s">
        <v>26</v>
      </c>
      <c r="L788" t="str">
        <f>_xlfn.XLOOKUP(A788&amp;TEXT(B788,"0000"), [1]Host_Countries!$A$2:$A$10, [1]Host_Countries!$B$2:$B$10, "")</f>
        <v>CAN</v>
      </c>
      <c r="M788" t="str">
        <f>IF(
  C788 = VLOOKUP(A788&amp;B788, [1]Host_Countries!$A$2:$C$10, 3, FALSE),
  "Home Boost",
  "Normal"
)</f>
        <v>Normal</v>
      </c>
      <c r="N788" t="str">
        <f>_xlfn.XLOOKUP(A788&amp;B788, [1]Host_Countries!$A$2:$A$10, [1]Host_Countries!$B$2:$B$10, "")</f>
        <v>CAN</v>
      </c>
      <c r="O788" t="str">
        <f t="shared" si="12"/>
        <v>Non-Host</v>
      </c>
      <c r="P788" t="str">
        <f>IF(H788=_xlfn.XLOOKUP(A788&amp;B788, [1]Host_Countries!$A$2:$A$10, [1]Host_Countries!$B$2:$B$10, ""), "HOME", "AWAY")</f>
        <v>AWAY</v>
      </c>
    </row>
    <row r="789" spans="1:16" x14ac:dyDescent="0.35">
      <c r="A789" t="s">
        <v>16</v>
      </c>
      <c r="B789" s="1" t="s">
        <v>17</v>
      </c>
      <c r="C789" t="s">
        <v>842</v>
      </c>
      <c r="D789" t="s">
        <v>842</v>
      </c>
      <c r="E789" t="s">
        <v>843</v>
      </c>
      <c r="F789" t="s">
        <v>872</v>
      </c>
      <c r="G789" t="s">
        <v>28</v>
      </c>
      <c r="H789" t="s">
        <v>29</v>
      </c>
      <c r="I789" t="s">
        <v>30</v>
      </c>
      <c r="J789" t="s">
        <v>31</v>
      </c>
      <c r="K789" t="s">
        <v>36</v>
      </c>
      <c r="L789" t="str">
        <f>_xlfn.XLOOKUP(A789&amp;TEXT(B789,"0000"), [1]Host_Countries!$A$2:$A$10, [1]Host_Countries!$B$2:$B$10, "")</f>
        <v>CAN</v>
      </c>
      <c r="M789" t="str">
        <f>IF(
  C789 = VLOOKUP(A789&amp;B789, [1]Host_Countries!$A$2:$C$10, 3, FALSE),
  "Home Boost",
  "Normal"
)</f>
        <v>Normal</v>
      </c>
      <c r="N789" t="str">
        <f>_xlfn.XLOOKUP(A789&amp;B789, [1]Host_Countries!$A$2:$A$10, [1]Host_Countries!$B$2:$B$10, "")</f>
        <v>CAN</v>
      </c>
      <c r="O789" t="str">
        <f t="shared" si="12"/>
        <v>Non-Host</v>
      </c>
      <c r="P789" t="str">
        <f>IF(H789=_xlfn.XLOOKUP(A789&amp;B789, [1]Host_Countries!$A$2:$A$10, [1]Host_Countries!$B$2:$B$10, ""), "HOME", "AWAY")</f>
        <v>AWAY</v>
      </c>
    </row>
    <row r="790" spans="1:16" x14ac:dyDescent="0.35">
      <c r="A790" t="s">
        <v>16</v>
      </c>
      <c r="B790" s="1" t="s">
        <v>17</v>
      </c>
      <c r="C790" t="s">
        <v>842</v>
      </c>
      <c r="D790" t="s">
        <v>842</v>
      </c>
      <c r="E790" t="s">
        <v>843</v>
      </c>
      <c r="F790" t="s">
        <v>873</v>
      </c>
      <c r="G790" t="s">
        <v>28</v>
      </c>
      <c r="H790" t="s">
        <v>29</v>
      </c>
      <c r="I790" t="s">
        <v>30</v>
      </c>
      <c r="J790" t="s">
        <v>31</v>
      </c>
      <c r="K790" t="s">
        <v>36</v>
      </c>
      <c r="L790" t="str">
        <f>_xlfn.XLOOKUP(A790&amp;TEXT(B790,"0000"), [1]Host_Countries!$A$2:$A$10, [1]Host_Countries!$B$2:$B$10, "")</f>
        <v>CAN</v>
      </c>
      <c r="M790" t="str">
        <f>IF(
  C790 = VLOOKUP(A790&amp;B790, [1]Host_Countries!$A$2:$C$10, 3, FALSE),
  "Home Boost",
  "Normal"
)</f>
        <v>Normal</v>
      </c>
      <c r="N790" t="str">
        <f>_xlfn.XLOOKUP(A790&amp;B790, [1]Host_Countries!$A$2:$A$10, [1]Host_Countries!$B$2:$B$10, "")</f>
        <v>CAN</v>
      </c>
      <c r="O790" t="str">
        <f t="shared" si="12"/>
        <v>Non-Host</v>
      </c>
      <c r="P790" t="str">
        <f>IF(H790=_xlfn.XLOOKUP(A790&amp;B790, [1]Host_Countries!$A$2:$A$10, [1]Host_Countries!$B$2:$B$10, ""), "HOME", "AWAY")</f>
        <v>AWAY</v>
      </c>
    </row>
    <row r="791" spans="1:16" x14ac:dyDescent="0.35">
      <c r="A791" t="s">
        <v>16</v>
      </c>
      <c r="B791" s="1" t="s">
        <v>17</v>
      </c>
      <c r="C791" t="s">
        <v>842</v>
      </c>
      <c r="D791" t="s">
        <v>842</v>
      </c>
      <c r="E791" t="s">
        <v>843</v>
      </c>
      <c r="F791" t="s">
        <v>874</v>
      </c>
      <c r="G791" t="s">
        <v>22</v>
      </c>
      <c r="H791" t="s">
        <v>23</v>
      </c>
      <c r="I791" t="s">
        <v>24</v>
      </c>
      <c r="J791" t="s">
        <v>25</v>
      </c>
      <c r="K791" t="s">
        <v>26</v>
      </c>
      <c r="L791" t="str">
        <f>_xlfn.XLOOKUP(A791&amp;TEXT(B791,"0000"), [1]Host_Countries!$A$2:$A$10, [1]Host_Countries!$B$2:$B$10, "")</f>
        <v>CAN</v>
      </c>
      <c r="M791" t="str">
        <f>IF(
  C791 = VLOOKUP(A791&amp;B791, [1]Host_Countries!$A$2:$C$10, 3, FALSE),
  "Home Boost",
  "Normal"
)</f>
        <v>Normal</v>
      </c>
      <c r="N791" t="str">
        <f>_xlfn.XLOOKUP(A791&amp;B791, [1]Host_Countries!$A$2:$A$10, [1]Host_Countries!$B$2:$B$10, "")</f>
        <v>CAN</v>
      </c>
      <c r="O791" t="str">
        <f t="shared" si="12"/>
        <v>Non-Host</v>
      </c>
      <c r="P791" t="str">
        <f>IF(H791=_xlfn.XLOOKUP(A791&amp;B791, [1]Host_Countries!$A$2:$A$10, [1]Host_Countries!$B$2:$B$10, ""), "HOME", "AWAY")</f>
        <v>AWAY</v>
      </c>
    </row>
    <row r="792" spans="1:16" x14ac:dyDescent="0.35">
      <c r="A792" t="s">
        <v>16</v>
      </c>
      <c r="B792" s="1" t="s">
        <v>17</v>
      </c>
      <c r="C792" t="s">
        <v>842</v>
      </c>
      <c r="D792" t="s">
        <v>842</v>
      </c>
      <c r="E792" t="s">
        <v>843</v>
      </c>
      <c r="F792" t="s">
        <v>875</v>
      </c>
      <c r="G792" t="s">
        <v>28</v>
      </c>
      <c r="H792" t="s">
        <v>327</v>
      </c>
      <c r="I792" t="s">
        <v>328</v>
      </c>
      <c r="J792" t="s">
        <v>31</v>
      </c>
      <c r="K792" t="s">
        <v>26</v>
      </c>
      <c r="L792" t="str">
        <f>_xlfn.XLOOKUP(A792&amp;TEXT(B792,"0000"), [1]Host_Countries!$A$2:$A$10, [1]Host_Countries!$B$2:$B$10, "")</f>
        <v>CAN</v>
      </c>
      <c r="M792" t="str">
        <f>IF(
  C792 = VLOOKUP(A792&amp;B792, [1]Host_Countries!$A$2:$C$10, 3, FALSE),
  "Home Boost",
  "Normal"
)</f>
        <v>Normal</v>
      </c>
      <c r="N792" t="str">
        <f>_xlfn.XLOOKUP(A792&amp;B792, [1]Host_Countries!$A$2:$A$10, [1]Host_Countries!$B$2:$B$10, "")</f>
        <v>CAN</v>
      </c>
      <c r="O792" t="str">
        <f t="shared" si="12"/>
        <v>Non-Host</v>
      </c>
      <c r="P792" t="str">
        <f>IF(H792=_xlfn.XLOOKUP(A792&amp;B792, [1]Host_Countries!$A$2:$A$10, [1]Host_Countries!$B$2:$B$10, ""), "HOME", "AWAY")</f>
        <v>AWAY</v>
      </c>
    </row>
    <row r="793" spans="1:16" x14ac:dyDescent="0.35">
      <c r="A793" t="s">
        <v>16</v>
      </c>
      <c r="B793" s="1" t="s">
        <v>17</v>
      </c>
      <c r="C793" t="s">
        <v>842</v>
      </c>
      <c r="D793" t="s">
        <v>842</v>
      </c>
      <c r="E793" t="s">
        <v>843</v>
      </c>
      <c r="F793" t="s">
        <v>876</v>
      </c>
      <c r="G793" t="s">
        <v>28</v>
      </c>
      <c r="H793" t="s">
        <v>235</v>
      </c>
      <c r="I793" t="s">
        <v>236</v>
      </c>
      <c r="J793" t="s">
        <v>31</v>
      </c>
      <c r="K793" t="s">
        <v>32</v>
      </c>
      <c r="L793" t="str">
        <f>_xlfn.XLOOKUP(A793&amp;TEXT(B793,"0000"), [1]Host_Countries!$A$2:$A$10, [1]Host_Countries!$B$2:$B$10, "")</f>
        <v>CAN</v>
      </c>
      <c r="M793" t="str">
        <f>IF(
  C793 = VLOOKUP(A793&amp;B793, [1]Host_Countries!$A$2:$C$10, 3, FALSE),
  "Home Boost",
  "Normal"
)</f>
        <v>Normal</v>
      </c>
      <c r="N793" t="str">
        <f>_xlfn.XLOOKUP(A793&amp;B793, [1]Host_Countries!$A$2:$A$10, [1]Host_Countries!$B$2:$B$10, "")</f>
        <v>CAN</v>
      </c>
      <c r="O793" t="str">
        <f t="shared" si="12"/>
        <v>Non-Host</v>
      </c>
      <c r="P793" t="str">
        <f>IF(H793=_xlfn.XLOOKUP(A793&amp;B793, [1]Host_Countries!$A$2:$A$10, [1]Host_Countries!$B$2:$B$10, ""), "HOME", "AWAY")</f>
        <v>AWAY</v>
      </c>
    </row>
    <row r="794" spans="1:16" x14ac:dyDescent="0.35">
      <c r="A794" t="s">
        <v>16</v>
      </c>
      <c r="B794" s="1" t="s">
        <v>17</v>
      </c>
      <c r="C794" t="s">
        <v>842</v>
      </c>
      <c r="D794" t="s">
        <v>842</v>
      </c>
      <c r="E794" t="s">
        <v>843</v>
      </c>
      <c r="F794" t="s">
        <v>877</v>
      </c>
      <c r="G794" t="s">
        <v>28</v>
      </c>
      <c r="H794" t="s">
        <v>29</v>
      </c>
      <c r="I794" t="s">
        <v>30</v>
      </c>
      <c r="J794" t="s">
        <v>31</v>
      </c>
      <c r="K794" t="s">
        <v>36</v>
      </c>
      <c r="L794" t="str">
        <f>_xlfn.XLOOKUP(A794&amp;TEXT(B794,"0000"), [1]Host_Countries!$A$2:$A$10, [1]Host_Countries!$B$2:$B$10, "")</f>
        <v>CAN</v>
      </c>
      <c r="M794" t="str">
        <f>IF(
  C794 = VLOOKUP(A794&amp;B794, [1]Host_Countries!$A$2:$C$10, 3, FALSE),
  "Home Boost",
  "Normal"
)</f>
        <v>Normal</v>
      </c>
      <c r="N794" t="str">
        <f>_xlfn.XLOOKUP(A794&amp;B794, [1]Host_Countries!$A$2:$A$10, [1]Host_Countries!$B$2:$B$10, "")</f>
        <v>CAN</v>
      </c>
      <c r="O794" t="str">
        <f t="shared" si="12"/>
        <v>Non-Host</v>
      </c>
      <c r="P794" t="str">
        <f>IF(H794=_xlfn.XLOOKUP(A794&amp;B794, [1]Host_Countries!$A$2:$A$10, [1]Host_Countries!$B$2:$B$10, ""), "HOME", "AWAY")</f>
        <v>AWAY</v>
      </c>
    </row>
    <row r="795" spans="1:16" x14ac:dyDescent="0.35">
      <c r="A795" t="s">
        <v>16</v>
      </c>
      <c r="B795" s="1" t="s">
        <v>17</v>
      </c>
      <c r="C795" t="s">
        <v>842</v>
      </c>
      <c r="D795" t="s">
        <v>842</v>
      </c>
      <c r="E795" t="s">
        <v>843</v>
      </c>
      <c r="F795" t="s">
        <v>878</v>
      </c>
      <c r="G795" t="s">
        <v>22</v>
      </c>
      <c r="H795" t="s">
        <v>23</v>
      </c>
      <c r="I795" t="s">
        <v>24</v>
      </c>
      <c r="J795" t="s">
        <v>25</v>
      </c>
      <c r="K795" t="s">
        <v>26</v>
      </c>
      <c r="L795" t="str">
        <f>_xlfn.XLOOKUP(A795&amp;TEXT(B795,"0000"), [1]Host_Countries!$A$2:$A$10, [1]Host_Countries!$B$2:$B$10, "")</f>
        <v>CAN</v>
      </c>
      <c r="M795" t="str">
        <f>IF(
  C795 = VLOOKUP(A795&amp;B795, [1]Host_Countries!$A$2:$C$10, 3, FALSE),
  "Home Boost",
  "Normal"
)</f>
        <v>Normal</v>
      </c>
      <c r="N795" t="str">
        <f>_xlfn.XLOOKUP(A795&amp;B795, [1]Host_Countries!$A$2:$A$10, [1]Host_Countries!$B$2:$B$10, "")</f>
        <v>CAN</v>
      </c>
      <c r="O795" t="str">
        <f t="shared" si="12"/>
        <v>Non-Host</v>
      </c>
      <c r="P795" t="str">
        <f>IF(H795=_xlfn.XLOOKUP(A795&amp;B795, [1]Host_Countries!$A$2:$A$10, [1]Host_Countries!$B$2:$B$10, ""), "HOME", "AWAY")</f>
        <v>AWAY</v>
      </c>
    </row>
    <row r="796" spans="1:16" x14ac:dyDescent="0.35">
      <c r="A796" t="s">
        <v>16</v>
      </c>
      <c r="B796" s="1" t="s">
        <v>17</v>
      </c>
      <c r="C796" t="s">
        <v>842</v>
      </c>
      <c r="D796" t="s">
        <v>842</v>
      </c>
      <c r="E796" t="s">
        <v>843</v>
      </c>
      <c r="F796" t="s">
        <v>879</v>
      </c>
      <c r="G796" t="s">
        <v>28</v>
      </c>
      <c r="H796" t="s">
        <v>327</v>
      </c>
      <c r="I796" t="s">
        <v>328</v>
      </c>
      <c r="J796" t="s">
        <v>31</v>
      </c>
      <c r="K796" t="s">
        <v>26</v>
      </c>
      <c r="L796" t="str">
        <f>_xlfn.XLOOKUP(A796&amp;TEXT(B796,"0000"), [1]Host_Countries!$A$2:$A$10, [1]Host_Countries!$B$2:$B$10, "")</f>
        <v>CAN</v>
      </c>
      <c r="M796" t="str">
        <f>IF(
  C796 = VLOOKUP(A796&amp;B796, [1]Host_Countries!$A$2:$C$10, 3, FALSE),
  "Home Boost",
  "Normal"
)</f>
        <v>Normal</v>
      </c>
      <c r="N796" t="str">
        <f>_xlfn.XLOOKUP(A796&amp;B796, [1]Host_Countries!$A$2:$A$10, [1]Host_Countries!$B$2:$B$10, "")</f>
        <v>CAN</v>
      </c>
      <c r="O796" t="str">
        <f t="shared" si="12"/>
        <v>Non-Host</v>
      </c>
      <c r="P796" t="str">
        <f>IF(H796=_xlfn.XLOOKUP(A796&amp;B796, [1]Host_Countries!$A$2:$A$10, [1]Host_Countries!$B$2:$B$10, ""), "HOME", "AWAY")</f>
        <v>AWAY</v>
      </c>
    </row>
    <row r="797" spans="1:16" x14ac:dyDescent="0.35">
      <c r="A797" t="s">
        <v>16</v>
      </c>
      <c r="B797" s="1" t="s">
        <v>17</v>
      </c>
      <c r="C797" t="s">
        <v>842</v>
      </c>
      <c r="D797" t="s">
        <v>842</v>
      </c>
      <c r="E797" t="s">
        <v>843</v>
      </c>
      <c r="F797" t="s">
        <v>880</v>
      </c>
      <c r="G797" t="s">
        <v>22</v>
      </c>
      <c r="H797" t="s">
        <v>23</v>
      </c>
      <c r="I797" t="s">
        <v>24</v>
      </c>
      <c r="J797" t="s">
        <v>25</v>
      </c>
      <c r="K797" t="s">
        <v>26</v>
      </c>
      <c r="L797" t="str">
        <f>_xlfn.XLOOKUP(A797&amp;TEXT(B797,"0000"), [1]Host_Countries!$A$2:$A$10, [1]Host_Countries!$B$2:$B$10, "")</f>
        <v>CAN</v>
      </c>
      <c r="M797" t="str">
        <f>IF(
  C797 = VLOOKUP(A797&amp;B797, [1]Host_Countries!$A$2:$C$10, 3, FALSE),
  "Home Boost",
  "Normal"
)</f>
        <v>Normal</v>
      </c>
      <c r="N797" t="str">
        <f>_xlfn.XLOOKUP(A797&amp;B797, [1]Host_Countries!$A$2:$A$10, [1]Host_Countries!$B$2:$B$10, "")</f>
        <v>CAN</v>
      </c>
      <c r="O797" t="str">
        <f t="shared" si="12"/>
        <v>Non-Host</v>
      </c>
      <c r="P797" t="str">
        <f>IF(H797=_xlfn.XLOOKUP(A797&amp;B797, [1]Host_Countries!$A$2:$A$10, [1]Host_Countries!$B$2:$B$10, ""), "HOME", "AWAY")</f>
        <v>AWAY</v>
      </c>
    </row>
    <row r="798" spans="1:16" x14ac:dyDescent="0.35">
      <c r="A798" t="s">
        <v>16</v>
      </c>
      <c r="B798" s="1" t="s">
        <v>17</v>
      </c>
      <c r="C798" t="s">
        <v>842</v>
      </c>
      <c r="D798" t="s">
        <v>842</v>
      </c>
      <c r="E798" t="s">
        <v>843</v>
      </c>
      <c r="F798" t="s">
        <v>881</v>
      </c>
      <c r="G798" t="s">
        <v>28</v>
      </c>
      <c r="H798" t="s">
        <v>29</v>
      </c>
      <c r="I798" t="s">
        <v>30</v>
      </c>
      <c r="J798" t="s">
        <v>31</v>
      </c>
      <c r="K798" t="s">
        <v>36</v>
      </c>
      <c r="L798" t="str">
        <f>_xlfn.XLOOKUP(A798&amp;TEXT(B798,"0000"), [1]Host_Countries!$A$2:$A$10, [1]Host_Countries!$B$2:$B$10, "")</f>
        <v>CAN</v>
      </c>
      <c r="M798" t="str">
        <f>IF(
  C798 = VLOOKUP(A798&amp;B798, [1]Host_Countries!$A$2:$C$10, 3, FALSE),
  "Home Boost",
  "Normal"
)</f>
        <v>Normal</v>
      </c>
      <c r="N798" t="str">
        <f>_xlfn.XLOOKUP(A798&amp;B798, [1]Host_Countries!$A$2:$A$10, [1]Host_Countries!$B$2:$B$10, "")</f>
        <v>CAN</v>
      </c>
      <c r="O798" t="str">
        <f t="shared" si="12"/>
        <v>Non-Host</v>
      </c>
      <c r="P798" t="str">
        <f>IF(H798=_xlfn.XLOOKUP(A798&amp;B798, [1]Host_Countries!$A$2:$A$10, [1]Host_Countries!$B$2:$B$10, ""), "HOME", "AWAY")</f>
        <v>AWAY</v>
      </c>
    </row>
    <row r="799" spans="1:16" x14ac:dyDescent="0.35">
      <c r="A799" t="s">
        <v>16</v>
      </c>
      <c r="B799" s="1" t="s">
        <v>17</v>
      </c>
      <c r="C799" t="s">
        <v>842</v>
      </c>
      <c r="D799" t="s">
        <v>842</v>
      </c>
      <c r="E799" t="s">
        <v>843</v>
      </c>
      <c r="F799" t="s">
        <v>882</v>
      </c>
      <c r="G799" t="s">
        <v>28</v>
      </c>
      <c r="H799" t="s">
        <v>327</v>
      </c>
      <c r="I799" t="s">
        <v>328</v>
      </c>
      <c r="J799" t="s">
        <v>31</v>
      </c>
      <c r="K799" t="s">
        <v>26</v>
      </c>
      <c r="L799" t="str">
        <f>_xlfn.XLOOKUP(A799&amp;TEXT(B799,"0000"), [1]Host_Countries!$A$2:$A$10, [1]Host_Countries!$B$2:$B$10, "")</f>
        <v>CAN</v>
      </c>
      <c r="M799" t="str">
        <f>IF(
  C799 = VLOOKUP(A799&amp;B799, [1]Host_Countries!$A$2:$C$10, 3, FALSE),
  "Home Boost",
  "Normal"
)</f>
        <v>Normal</v>
      </c>
      <c r="N799" t="str">
        <f>_xlfn.XLOOKUP(A799&amp;B799, [1]Host_Countries!$A$2:$A$10, [1]Host_Countries!$B$2:$B$10, "")</f>
        <v>CAN</v>
      </c>
      <c r="O799" t="str">
        <f t="shared" si="12"/>
        <v>Non-Host</v>
      </c>
      <c r="P799" t="str">
        <f>IF(H799=_xlfn.XLOOKUP(A799&amp;B799, [1]Host_Countries!$A$2:$A$10, [1]Host_Countries!$B$2:$B$10, ""), "HOME", "AWAY")</f>
        <v>AWAY</v>
      </c>
    </row>
    <row r="800" spans="1:16" x14ac:dyDescent="0.35">
      <c r="A800" t="s">
        <v>16</v>
      </c>
      <c r="B800" s="1" t="s">
        <v>17</v>
      </c>
      <c r="C800" t="s">
        <v>842</v>
      </c>
      <c r="D800" t="s">
        <v>842</v>
      </c>
      <c r="E800" t="s">
        <v>843</v>
      </c>
      <c r="F800" t="s">
        <v>883</v>
      </c>
      <c r="G800" t="s">
        <v>22</v>
      </c>
      <c r="H800" t="s">
        <v>155</v>
      </c>
      <c r="I800" t="s">
        <v>156</v>
      </c>
      <c r="J800" t="s">
        <v>25</v>
      </c>
      <c r="K800" t="s">
        <v>32</v>
      </c>
      <c r="L800" t="str">
        <f>_xlfn.XLOOKUP(A800&amp;TEXT(B800,"0000"), [1]Host_Countries!$A$2:$A$10, [1]Host_Countries!$B$2:$B$10, "")</f>
        <v>CAN</v>
      </c>
      <c r="M800" t="str">
        <f>IF(
  C800 = VLOOKUP(A800&amp;B800, [1]Host_Countries!$A$2:$C$10, 3, FALSE),
  "Home Boost",
  "Normal"
)</f>
        <v>Normal</v>
      </c>
      <c r="N800" t="str">
        <f>_xlfn.XLOOKUP(A800&amp;B800, [1]Host_Countries!$A$2:$A$10, [1]Host_Countries!$B$2:$B$10, "")</f>
        <v>CAN</v>
      </c>
      <c r="O800" t="str">
        <f t="shared" si="12"/>
        <v>Non-Host</v>
      </c>
      <c r="P800" t="str">
        <f>IF(H800=_xlfn.XLOOKUP(A800&amp;B800, [1]Host_Countries!$A$2:$A$10, [1]Host_Countries!$B$2:$B$10, ""), "HOME", "AWAY")</f>
        <v>AWAY</v>
      </c>
    </row>
    <row r="801" spans="1:16" x14ac:dyDescent="0.35">
      <c r="A801" t="s">
        <v>16</v>
      </c>
      <c r="B801" s="1" t="s">
        <v>17</v>
      </c>
      <c r="C801" t="s">
        <v>842</v>
      </c>
      <c r="D801" t="s">
        <v>842</v>
      </c>
      <c r="E801" t="s">
        <v>843</v>
      </c>
      <c r="F801" t="s">
        <v>884</v>
      </c>
      <c r="G801" t="s">
        <v>22</v>
      </c>
      <c r="H801" t="s">
        <v>29</v>
      </c>
      <c r="I801" t="s">
        <v>30</v>
      </c>
      <c r="J801" t="s">
        <v>25</v>
      </c>
      <c r="K801" t="s">
        <v>36</v>
      </c>
      <c r="L801" t="str">
        <f>_xlfn.XLOOKUP(A801&amp;TEXT(B801,"0000"), [1]Host_Countries!$A$2:$A$10, [1]Host_Countries!$B$2:$B$10, "")</f>
        <v>CAN</v>
      </c>
      <c r="M801" t="str">
        <f>IF(
  C801 = VLOOKUP(A801&amp;B801, [1]Host_Countries!$A$2:$C$10, 3, FALSE),
  "Home Boost",
  "Normal"
)</f>
        <v>Normal</v>
      </c>
      <c r="N801" t="str">
        <f>_xlfn.XLOOKUP(A801&amp;B801, [1]Host_Countries!$A$2:$A$10, [1]Host_Countries!$B$2:$B$10, "")</f>
        <v>CAN</v>
      </c>
      <c r="O801" t="str">
        <f t="shared" si="12"/>
        <v>Non-Host</v>
      </c>
      <c r="P801" t="str">
        <f>IF(H801=_xlfn.XLOOKUP(A801&amp;B801, [1]Host_Countries!$A$2:$A$10, [1]Host_Countries!$B$2:$B$10, ""), "HOME", "AWAY")</f>
        <v>AWAY</v>
      </c>
    </row>
    <row r="802" spans="1:16" x14ac:dyDescent="0.35">
      <c r="A802" t="s">
        <v>16</v>
      </c>
      <c r="B802" s="1" t="s">
        <v>17</v>
      </c>
      <c r="C802" t="s">
        <v>842</v>
      </c>
      <c r="D802" t="s">
        <v>842</v>
      </c>
      <c r="E802" t="s">
        <v>843</v>
      </c>
      <c r="F802" t="s">
        <v>885</v>
      </c>
      <c r="G802" t="s">
        <v>22</v>
      </c>
      <c r="H802" t="s">
        <v>23</v>
      </c>
      <c r="I802" t="s">
        <v>24</v>
      </c>
      <c r="J802" t="s">
        <v>25</v>
      </c>
      <c r="K802" t="s">
        <v>26</v>
      </c>
      <c r="L802" t="str">
        <f>_xlfn.XLOOKUP(A802&amp;TEXT(B802,"0000"), [1]Host_Countries!$A$2:$A$10, [1]Host_Countries!$B$2:$B$10, "")</f>
        <v>CAN</v>
      </c>
      <c r="M802" t="str">
        <f>IF(
  C802 = VLOOKUP(A802&amp;B802, [1]Host_Countries!$A$2:$C$10, 3, FALSE),
  "Home Boost",
  "Normal"
)</f>
        <v>Normal</v>
      </c>
      <c r="N802" t="str">
        <f>_xlfn.XLOOKUP(A802&amp;B802, [1]Host_Countries!$A$2:$A$10, [1]Host_Countries!$B$2:$B$10, "")</f>
        <v>CAN</v>
      </c>
      <c r="O802" t="str">
        <f t="shared" si="12"/>
        <v>Non-Host</v>
      </c>
      <c r="P802" t="str">
        <f>IF(H802=_xlfn.XLOOKUP(A802&amp;B802, [1]Host_Countries!$A$2:$A$10, [1]Host_Countries!$B$2:$B$10, ""), "HOME", "AWAY")</f>
        <v>AWAY</v>
      </c>
    </row>
    <row r="803" spans="1:16" x14ac:dyDescent="0.35">
      <c r="A803" t="s">
        <v>16</v>
      </c>
      <c r="B803" s="1" t="s">
        <v>17</v>
      </c>
      <c r="C803" t="s">
        <v>842</v>
      </c>
      <c r="D803" t="s">
        <v>842</v>
      </c>
      <c r="E803" t="s">
        <v>843</v>
      </c>
      <c r="F803" t="s">
        <v>886</v>
      </c>
      <c r="G803" t="s">
        <v>22</v>
      </c>
      <c r="H803" t="s">
        <v>29</v>
      </c>
      <c r="I803" t="s">
        <v>30</v>
      </c>
      <c r="J803" t="s">
        <v>25</v>
      </c>
      <c r="K803" t="s">
        <v>36</v>
      </c>
      <c r="L803" t="str">
        <f>_xlfn.XLOOKUP(A803&amp;TEXT(B803,"0000"), [1]Host_Countries!$A$2:$A$10, [1]Host_Countries!$B$2:$B$10, "")</f>
        <v>CAN</v>
      </c>
      <c r="M803" t="str">
        <f>IF(
  C803 = VLOOKUP(A803&amp;B803, [1]Host_Countries!$A$2:$C$10, 3, FALSE),
  "Home Boost",
  "Normal"
)</f>
        <v>Normal</v>
      </c>
      <c r="N803" t="str">
        <f>_xlfn.XLOOKUP(A803&amp;B803, [1]Host_Countries!$A$2:$A$10, [1]Host_Countries!$B$2:$B$10, "")</f>
        <v>CAN</v>
      </c>
      <c r="O803" t="str">
        <f t="shared" si="12"/>
        <v>Non-Host</v>
      </c>
      <c r="P803" t="str">
        <f>IF(H803=_xlfn.XLOOKUP(A803&amp;B803, [1]Host_Countries!$A$2:$A$10, [1]Host_Countries!$B$2:$B$10, ""), "HOME", "AWAY")</f>
        <v>AWAY</v>
      </c>
    </row>
    <row r="804" spans="1:16" x14ac:dyDescent="0.35">
      <c r="A804" t="s">
        <v>16</v>
      </c>
      <c r="B804" s="1" t="s">
        <v>17</v>
      </c>
      <c r="C804" t="s">
        <v>842</v>
      </c>
      <c r="D804" t="s">
        <v>842</v>
      </c>
      <c r="E804" t="s">
        <v>843</v>
      </c>
      <c r="F804" t="s">
        <v>887</v>
      </c>
      <c r="G804" t="s">
        <v>22</v>
      </c>
      <c r="H804" t="s">
        <v>23</v>
      </c>
      <c r="I804" t="s">
        <v>24</v>
      </c>
      <c r="J804" t="s">
        <v>25</v>
      </c>
      <c r="K804" t="s">
        <v>26</v>
      </c>
      <c r="L804" t="str">
        <f>_xlfn.XLOOKUP(A804&amp;TEXT(B804,"0000"), [1]Host_Countries!$A$2:$A$10, [1]Host_Countries!$B$2:$B$10, "")</f>
        <v>CAN</v>
      </c>
      <c r="M804" t="str">
        <f>IF(
  C804 = VLOOKUP(A804&amp;B804, [1]Host_Countries!$A$2:$C$10, 3, FALSE),
  "Home Boost",
  "Normal"
)</f>
        <v>Normal</v>
      </c>
      <c r="N804" t="str">
        <f>_xlfn.XLOOKUP(A804&amp;B804, [1]Host_Countries!$A$2:$A$10, [1]Host_Countries!$B$2:$B$10, "")</f>
        <v>CAN</v>
      </c>
      <c r="O804" t="str">
        <f t="shared" si="12"/>
        <v>Non-Host</v>
      </c>
      <c r="P804" t="str">
        <f>IF(H804=_xlfn.XLOOKUP(A804&amp;B804, [1]Host_Countries!$A$2:$A$10, [1]Host_Countries!$B$2:$B$10, ""), "HOME", "AWAY")</f>
        <v>AWAY</v>
      </c>
    </row>
    <row r="805" spans="1:16" x14ac:dyDescent="0.35">
      <c r="A805" t="s">
        <v>16</v>
      </c>
      <c r="B805" s="1" t="s">
        <v>17</v>
      </c>
      <c r="C805" t="s">
        <v>842</v>
      </c>
      <c r="D805" t="s">
        <v>842</v>
      </c>
      <c r="E805" t="s">
        <v>843</v>
      </c>
      <c r="F805" t="s">
        <v>888</v>
      </c>
      <c r="G805" t="s">
        <v>22</v>
      </c>
      <c r="H805" t="s">
        <v>29</v>
      </c>
      <c r="I805" t="s">
        <v>30</v>
      </c>
      <c r="J805" t="s">
        <v>25</v>
      </c>
      <c r="K805" t="s">
        <v>36</v>
      </c>
      <c r="L805" t="str">
        <f>_xlfn.XLOOKUP(A805&amp;TEXT(B805,"0000"), [1]Host_Countries!$A$2:$A$10, [1]Host_Countries!$B$2:$B$10, "")</f>
        <v>CAN</v>
      </c>
      <c r="M805" t="str">
        <f>IF(
  C805 = VLOOKUP(A805&amp;B805, [1]Host_Countries!$A$2:$C$10, 3, FALSE),
  "Home Boost",
  "Normal"
)</f>
        <v>Normal</v>
      </c>
      <c r="N805" t="str">
        <f>_xlfn.XLOOKUP(A805&amp;B805, [1]Host_Countries!$A$2:$A$10, [1]Host_Countries!$B$2:$B$10, "")</f>
        <v>CAN</v>
      </c>
      <c r="O805" t="str">
        <f t="shared" si="12"/>
        <v>Non-Host</v>
      </c>
      <c r="P805" t="str">
        <f>IF(H805=_xlfn.XLOOKUP(A805&amp;B805, [1]Host_Countries!$A$2:$A$10, [1]Host_Countries!$B$2:$B$10, ""), "HOME", "AWAY")</f>
        <v>AWAY</v>
      </c>
    </row>
    <row r="806" spans="1:16" x14ac:dyDescent="0.35">
      <c r="A806" t="s">
        <v>16</v>
      </c>
      <c r="B806" s="1" t="s">
        <v>17</v>
      </c>
      <c r="C806" t="s">
        <v>842</v>
      </c>
      <c r="D806" t="s">
        <v>842</v>
      </c>
      <c r="E806" t="s">
        <v>843</v>
      </c>
      <c r="F806" t="s">
        <v>889</v>
      </c>
      <c r="G806" t="s">
        <v>22</v>
      </c>
      <c r="H806" t="s">
        <v>155</v>
      </c>
      <c r="I806" t="s">
        <v>156</v>
      </c>
      <c r="J806" t="s">
        <v>25</v>
      </c>
      <c r="K806" t="s">
        <v>32</v>
      </c>
      <c r="L806" t="str">
        <f>_xlfn.XLOOKUP(A806&amp;TEXT(B806,"0000"), [1]Host_Countries!$A$2:$A$10, [1]Host_Countries!$B$2:$B$10, "")</f>
        <v>CAN</v>
      </c>
      <c r="M806" t="str">
        <f>IF(
  C806 = VLOOKUP(A806&amp;B806, [1]Host_Countries!$A$2:$C$10, 3, FALSE),
  "Home Boost",
  "Normal"
)</f>
        <v>Normal</v>
      </c>
      <c r="N806" t="str">
        <f>_xlfn.XLOOKUP(A806&amp;B806, [1]Host_Countries!$A$2:$A$10, [1]Host_Countries!$B$2:$B$10, "")</f>
        <v>CAN</v>
      </c>
      <c r="O806" t="str">
        <f t="shared" si="12"/>
        <v>Non-Host</v>
      </c>
      <c r="P806" t="str">
        <f>IF(H806=_xlfn.XLOOKUP(A806&amp;B806, [1]Host_Countries!$A$2:$A$10, [1]Host_Countries!$B$2:$B$10, ""), "HOME", "AWAY")</f>
        <v>AWAY</v>
      </c>
    </row>
    <row r="807" spans="1:16" x14ac:dyDescent="0.35">
      <c r="A807" t="s">
        <v>16</v>
      </c>
      <c r="B807" s="1" t="s">
        <v>17</v>
      </c>
      <c r="C807" t="s">
        <v>842</v>
      </c>
      <c r="D807" t="s">
        <v>842</v>
      </c>
      <c r="E807" t="s">
        <v>843</v>
      </c>
      <c r="F807" t="s">
        <v>890</v>
      </c>
      <c r="G807" t="s">
        <v>28</v>
      </c>
      <c r="H807" t="s">
        <v>29</v>
      </c>
      <c r="I807" t="s">
        <v>30</v>
      </c>
      <c r="J807" t="s">
        <v>31</v>
      </c>
      <c r="K807" t="s">
        <v>36</v>
      </c>
      <c r="L807" t="str">
        <f>_xlfn.XLOOKUP(A807&amp;TEXT(B807,"0000"), [1]Host_Countries!$A$2:$A$10, [1]Host_Countries!$B$2:$B$10, "")</f>
        <v>CAN</v>
      </c>
      <c r="M807" t="str">
        <f>IF(
  C807 = VLOOKUP(A807&amp;B807, [1]Host_Countries!$A$2:$C$10, 3, FALSE),
  "Home Boost",
  "Normal"
)</f>
        <v>Normal</v>
      </c>
      <c r="N807" t="str">
        <f>_xlfn.XLOOKUP(A807&amp;B807, [1]Host_Countries!$A$2:$A$10, [1]Host_Countries!$B$2:$B$10, "")</f>
        <v>CAN</v>
      </c>
      <c r="O807" t="str">
        <f t="shared" si="12"/>
        <v>Non-Host</v>
      </c>
      <c r="P807" t="str">
        <f>IF(H807=_xlfn.XLOOKUP(A807&amp;B807, [1]Host_Countries!$A$2:$A$10, [1]Host_Countries!$B$2:$B$10, ""), "HOME", "AWAY")</f>
        <v>AWAY</v>
      </c>
    </row>
    <row r="808" spans="1:16" x14ac:dyDescent="0.35">
      <c r="A808" t="s">
        <v>16</v>
      </c>
      <c r="B808" s="1" t="s">
        <v>17</v>
      </c>
      <c r="C808" t="s">
        <v>842</v>
      </c>
      <c r="D808" t="s">
        <v>842</v>
      </c>
      <c r="E808" t="s">
        <v>843</v>
      </c>
      <c r="F808" t="s">
        <v>891</v>
      </c>
      <c r="G808" t="s">
        <v>28</v>
      </c>
      <c r="H808" t="s">
        <v>235</v>
      </c>
      <c r="I808" t="s">
        <v>236</v>
      </c>
      <c r="J808" t="s">
        <v>31</v>
      </c>
      <c r="K808" t="s">
        <v>32</v>
      </c>
      <c r="L808" t="str">
        <f>_xlfn.XLOOKUP(A808&amp;TEXT(B808,"0000"), [1]Host_Countries!$A$2:$A$10, [1]Host_Countries!$B$2:$B$10, "")</f>
        <v>CAN</v>
      </c>
      <c r="M808" t="str">
        <f>IF(
  C808 = VLOOKUP(A808&amp;B808, [1]Host_Countries!$A$2:$C$10, 3, FALSE),
  "Home Boost",
  "Normal"
)</f>
        <v>Normal</v>
      </c>
      <c r="N808" t="str">
        <f>_xlfn.XLOOKUP(A808&amp;B808, [1]Host_Countries!$A$2:$A$10, [1]Host_Countries!$B$2:$B$10, "")</f>
        <v>CAN</v>
      </c>
      <c r="O808" t="str">
        <f t="shared" si="12"/>
        <v>Non-Host</v>
      </c>
      <c r="P808" t="str">
        <f>IF(H808=_xlfn.XLOOKUP(A808&amp;B808, [1]Host_Countries!$A$2:$A$10, [1]Host_Countries!$B$2:$B$10, ""), "HOME", "AWAY")</f>
        <v>AWAY</v>
      </c>
    </row>
    <row r="809" spans="1:16" x14ac:dyDescent="0.35">
      <c r="A809" t="s">
        <v>16</v>
      </c>
      <c r="B809" s="1" t="s">
        <v>17</v>
      </c>
      <c r="C809" t="s">
        <v>842</v>
      </c>
      <c r="D809" t="s">
        <v>842</v>
      </c>
      <c r="E809" t="s">
        <v>843</v>
      </c>
      <c r="F809" t="s">
        <v>892</v>
      </c>
      <c r="G809" t="s">
        <v>22</v>
      </c>
      <c r="H809" t="s">
        <v>155</v>
      </c>
      <c r="I809" t="s">
        <v>156</v>
      </c>
      <c r="J809" t="s">
        <v>25</v>
      </c>
      <c r="K809" t="s">
        <v>32</v>
      </c>
      <c r="L809" t="str">
        <f>_xlfn.XLOOKUP(A809&amp;TEXT(B809,"0000"), [1]Host_Countries!$A$2:$A$10, [1]Host_Countries!$B$2:$B$10, "")</f>
        <v>CAN</v>
      </c>
      <c r="M809" t="str">
        <f>IF(
  C809 = VLOOKUP(A809&amp;B809, [1]Host_Countries!$A$2:$C$10, 3, FALSE),
  "Home Boost",
  "Normal"
)</f>
        <v>Normal</v>
      </c>
      <c r="N809" t="str">
        <f>_xlfn.XLOOKUP(A809&amp;B809, [1]Host_Countries!$A$2:$A$10, [1]Host_Countries!$B$2:$B$10, "")</f>
        <v>CAN</v>
      </c>
      <c r="O809" t="str">
        <f t="shared" si="12"/>
        <v>Non-Host</v>
      </c>
      <c r="P809" t="str">
        <f>IF(H809=_xlfn.XLOOKUP(A809&amp;B809, [1]Host_Countries!$A$2:$A$10, [1]Host_Countries!$B$2:$B$10, ""), "HOME", "AWAY")</f>
        <v>AWAY</v>
      </c>
    </row>
    <row r="810" spans="1:16" x14ac:dyDescent="0.35">
      <c r="A810" t="s">
        <v>16</v>
      </c>
      <c r="B810" s="1" t="s">
        <v>17</v>
      </c>
      <c r="C810" t="s">
        <v>842</v>
      </c>
      <c r="D810" t="s">
        <v>842</v>
      </c>
      <c r="E810" t="s">
        <v>843</v>
      </c>
      <c r="F810" t="s">
        <v>893</v>
      </c>
      <c r="G810" t="s">
        <v>22</v>
      </c>
      <c r="H810" t="s">
        <v>29</v>
      </c>
      <c r="I810" t="s">
        <v>30</v>
      </c>
      <c r="J810" t="s">
        <v>25</v>
      </c>
      <c r="K810" t="s">
        <v>36</v>
      </c>
      <c r="L810" t="str">
        <f>_xlfn.XLOOKUP(A810&amp;TEXT(B810,"0000"), [1]Host_Countries!$A$2:$A$10, [1]Host_Countries!$B$2:$B$10, "")</f>
        <v>CAN</v>
      </c>
      <c r="M810" t="str">
        <f>IF(
  C810 = VLOOKUP(A810&amp;B810, [1]Host_Countries!$A$2:$C$10, 3, FALSE),
  "Home Boost",
  "Normal"
)</f>
        <v>Normal</v>
      </c>
      <c r="N810" t="str">
        <f>_xlfn.XLOOKUP(A810&amp;B810, [1]Host_Countries!$A$2:$A$10, [1]Host_Countries!$B$2:$B$10, "")</f>
        <v>CAN</v>
      </c>
      <c r="O810" t="str">
        <f t="shared" si="12"/>
        <v>Non-Host</v>
      </c>
      <c r="P810" t="str">
        <f>IF(H810=_xlfn.XLOOKUP(A810&amp;B810, [1]Host_Countries!$A$2:$A$10, [1]Host_Countries!$B$2:$B$10, ""), "HOME", "AWAY")</f>
        <v>AWAY</v>
      </c>
    </row>
    <row r="811" spans="1:16" x14ac:dyDescent="0.35">
      <c r="A811" t="s">
        <v>16</v>
      </c>
      <c r="B811" s="1" t="s">
        <v>17</v>
      </c>
      <c r="C811" t="s">
        <v>842</v>
      </c>
      <c r="D811" t="s">
        <v>842</v>
      </c>
      <c r="E811" t="s">
        <v>843</v>
      </c>
      <c r="F811" t="s">
        <v>894</v>
      </c>
      <c r="G811" t="s">
        <v>28</v>
      </c>
      <c r="H811" t="s">
        <v>29</v>
      </c>
      <c r="I811" t="s">
        <v>30</v>
      </c>
      <c r="J811" t="s">
        <v>31</v>
      </c>
      <c r="K811" t="s">
        <v>36</v>
      </c>
      <c r="L811" t="str">
        <f>_xlfn.XLOOKUP(A811&amp;TEXT(B811,"0000"), [1]Host_Countries!$A$2:$A$10, [1]Host_Countries!$B$2:$B$10, "")</f>
        <v>CAN</v>
      </c>
      <c r="M811" t="str">
        <f>IF(
  C811 = VLOOKUP(A811&amp;B811, [1]Host_Countries!$A$2:$C$10, 3, FALSE),
  "Home Boost",
  "Normal"
)</f>
        <v>Normal</v>
      </c>
      <c r="N811" t="str">
        <f>_xlfn.XLOOKUP(A811&amp;B811, [1]Host_Countries!$A$2:$A$10, [1]Host_Countries!$B$2:$B$10, "")</f>
        <v>CAN</v>
      </c>
      <c r="O811" t="str">
        <f t="shared" si="12"/>
        <v>Non-Host</v>
      </c>
      <c r="P811" t="str">
        <f>IF(H811=_xlfn.XLOOKUP(A811&amp;B811, [1]Host_Countries!$A$2:$A$10, [1]Host_Countries!$B$2:$B$10, ""), "HOME", "AWAY")</f>
        <v>AWAY</v>
      </c>
    </row>
    <row r="812" spans="1:16" x14ac:dyDescent="0.35">
      <c r="A812" t="s">
        <v>16</v>
      </c>
      <c r="B812" s="1" t="s">
        <v>17</v>
      </c>
      <c r="C812" t="s">
        <v>842</v>
      </c>
      <c r="D812" t="s">
        <v>842</v>
      </c>
      <c r="E812" t="s">
        <v>843</v>
      </c>
      <c r="F812" t="s">
        <v>895</v>
      </c>
      <c r="G812" t="s">
        <v>22</v>
      </c>
      <c r="H812" t="s">
        <v>29</v>
      </c>
      <c r="I812" t="s">
        <v>30</v>
      </c>
      <c r="J812" t="s">
        <v>25</v>
      </c>
      <c r="K812" t="s">
        <v>36</v>
      </c>
      <c r="L812" t="str">
        <f>_xlfn.XLOOKUP(A812&amp;TEXT(B812,"0000"), [1]Host_Countries!$A$2:$A$10, [1]Host_Countries!$B$2:$B$10, "")</f>
        <v>CAN</v>
      </c>
      <c r="M812" t="str">
        <f>IF(
  C812 = VLOOKUP(A812&amp;B812, [1]Host_Countries!$A$2:$C$10, 3, FALSE),
  "Home Boost",
  "Normal"
)</f>
        <v>Normal</v>
      </c>
      <c r="N812" t="str">
        <f>_xlfn.XLOOKUP(A812&amp;B812, [1]Host_Countries!$A$2:$A$10, [1]Host_Countries!$B$2:$B$10, "")</f>
        <v>CAN</v>
      </c>
      <c r="O812" t="str">
        <f t="shared" si="12"/>
        <v>Non-Host</v>
      </c>
      <c r="P812" t="str">
        <f>IF(H812=_xlfn.XLOOKUP(A812&amp;B812, [1]Host_Countries!$A$2:$A$10, [1]Host_Countries!$B$2:$B$10, ""), "HOME", "AWAY")</f>
        <v>AWAY</v>
      </c>
    </row>
    <row r="813" spans="1:16" x14ac:dyDescent="0.35">
      <c r="A813" t="s">
        <v>16</v>
      </c>
      <c r="B813" s="1" t="s">
        <v>17</v>
      </c>
      <c r="C813" t="s">
        <v>842</v>
      </c>
      <c r="D813" t="s">
        <v>842</v>
      </c>
      <c r="E813" t="s">
        <v>843</v>
      </c>
      <c r="F813" t="s">
        <v>896</v>
      </c>
      <c r="G813" t="s">
        <v>28</v>
      </c>
      <c r="H813" t="s">
        <v>235</v>
      </c>
      <c r="I813" t="s">
        <v>236</v>
      </c>
      <c r="J813" t="s">
        <v>31</v>
      </c>
      <c r="K813" t="s">
        <v>32</v>
      </c>
      <c r="L813" t="str">
        <f>_xlfn.XLOOKUP(A813&amp;TEXT(B813,"0000"), [1]Host_Countries!$A$2:$A$10, [1]Host_Countries!$B$2:$B$10, "")</f>
        <v>CAN</v>
      </c>
      <c r="M813" t="str">
        <f>IF(
  C813 = VLOOKUP(A813&amp;B813, [1]Host_Countries!$A$2:$C$10, 3, FALSE),
  "Home Boost",
  "Normal"
)</f>
        <v>Normal</v>
      </c>
      <c r="N813" t="str">
        <f>_xlfn.XLOOKUP(A813&amp;B813, [1]Host_Countries!$A$2:$A$10, [1]Host_Countries!$B$2:$B$10, "")</f>
        <v>CAN</v>
      </c>
      <c r="O813" t="str">
        <f t="shared" si="12"/>
        <v>Non-Host</v>
      </c>
      <c r="P813" t="str">
        <f>IF(H813=_xlfn.XLOOKUP(A813&amp;B813, [1]Host_Countries!$A$2:$A$10, [1]Host_Countries!$B$2:$B$10, ""), "HOME", "AWAY")</f>
        <v>AWAY</v>
      </c>
    </row>
    <row r="814" spans="1:16" x14ac:dyDescent="0.35">
      <c r="A814" t="s">
        <v>16</v>
      </c>
      <c r="B814" s="1" t="s">
        <v>17</v>
      </c>
      <c r="C814" t="s">
        <v>842</v>
      </c>
      <c r="D814" t="s">
        <v>842</v>
      </c>
      <c r="E814" t="s">
        <v>843</v>
      </c>
      <c r="F814" t="s">
        <v>897</v>
      </c>
      <c r="G814" t="s">
        <v>28</v>
      </c>
      <c r="H814" t="s">
        <v>235</v>
      </c>
      <c r="I814" t="s">
        <v>236</v>
      </c>
      <c r="J814" t="s">
        <v>31</v>
      </c>
      <c r="K814" t="s">
        <v>32</v>
      </c>
      <c r="L814" t="str">
        <f>_xlfn.XLOOKUP(A814&amp;TEXT(B814,"0000"), [1]Host_Countries!$A$2:$A$10, [1]Host_Countries!$B$2:$B$10, "")</f>
        <v>CAN</v>
      </c>
      <c r="M814" t="str">
        <f>IF(
  C814 = VLOOKUP(A814&amp;B814, [1]Host_Countries!$A$2:$C$10, 3, FALSE),
  "Home Boost",
  "Normal"
)</f>
        <v>Normal</v>
      </c>
      <c r="N814" t="str">
        <f>_xlfn.XLOOKUP(A814&amp;B814, [1]Host_Countries!$A$2:$A$10, [1]Host_Countries!$B$2:$B$10, "")</f>
        <v>CAN</v>
      </c>
      <c r="O814" t="str">
        <f t="shared" si="12"/>
        <v>Non-Host</v>
      </c>
      <c r="P814" t="str">
        <f>IF(H814=_xlfn.XLOOKUP(A814&amp;B814, [1]Host_Countries!$A$2:$A$10, [1]Host_Countries!$B$2:$B$10, ""), "HOME", "AWAY")</f>
        <v>AWAY</v>
      </c>
    </row>
    <row r="815" spans="1:16" x14ac:dyDescent="0.35">
      <c r="A815" t="s">
        <v>16</v>
      </c>
      <c r="B815" s="1" t="s">
        <v>17</v>
      </c>
      <c r="C815" t="s">
        <v>842</v>
      </c>
      <c r="D815" t="s">
        <v>842</v>
      </c>
      <c r="E815" t="s">
        <v>843</v>
      </c>
      <c r="F815" t="s">
        <v>898</v>
      </c>
      <c r="G815" t="s">
        <v>28</v>
      </c>
      <c r="H815" t="s">
        <v>235</v>
      </c>
      <c r="I815" t="s">
        <v>236</v>
      </c>
      <c r="J815" t="s">
        <v>31</v>
      </c>
      <c r="K815" t="s">
        <v>32</v>
      </c>
      <c r="L815" t="str">
        <f>_xlfn.XLOOKUP(A815&amp;TEXT(B815,"0000"), [1]Host_Countries!$A$2:$A$10, [1]Host_Countries!$B$2:$B$10, "")</f>
        <v>CAN</v>
      </c>
      <c r="M815" t="str">
        <f>IF(
  C815 = VLOOKUP(A815&amp;B815, [1]Host_Countries!$A$2:$C$10, 3, FALSE),
  "Home Boost",
  "Normal"
)</f>
        <v>Normal</v>
      </c>
      <c r="N815" t="str">
        <f>_xlfn.XLOOKUP(A815&amp;B815, [1]Host_Countries!$A$2:$A$10, [1]Host_Countries!$B$2:$B$10, "")</f>
        <v>CAN</v>
      </c>
      <c r="O815" t="str">
        <f t="shared" si="12"/>
        <v>Non-Host</v>
      </c>
      <c r="P815" t="str">
        <f>IF(H815=_xlfn.XLOOKUP(A815&amp;B815, [1]Host_Countries!$A$2:$A$10, [1]Host_Countries!$B$2:$B$10, ""), "HOME", "AWAY")</f>
        <v>AWAY</v>
      </c>
    </row>
    <row r="816" spans="1:16" x14ac:dyDescent="0.35">
      <c r="A816" t="s">
        <v>16</v>
      </c>
      <c r="B816" s="1" t="s">
        <v>17</v>
      </c>
      <c r="C816" t="s">
        <v>842</v>
      </c>
      <c r="D816" t="s">
        <v>842</v>
      </c>
      <c r="E816" t="s">
        <v>843</v>
      </c>
      <c r="F816" t="s">
        <v>899</v>
      </c>
      <c r="G816" t="s">
        <v>28</v>
      </c>
      <c r="H816" t="s">
        <v>235</v>
      </c>
      <c r="I816" t="s">
        <v>236</v>
      </c>
      <c r="J816" t="s">
        <v>31</v>
      </c>
      <c r="K816" t="s">
        <v>32</v>
      </c>
      <c r="L816" t="str">
        <f>_xlfn.XLOOKUP(A816&amp;TEXT(B816,"0000"), [1]Host_Countries!$A$2:$A$10, [1]Host_Countries!$B$2:$B$10, "")</f>
        <v>CAN</v>
      </c>
      <c r="M816" t="str">
        <f>IF(
  C816 = VLOOKUP(A816&amp;B816, [1]Host_Countries!$A$2:$C$10, 3, FALSE),
  "Home Boost",
  "Normal"
)</f>
        <v>Normal</v>
      </c>
      <c r="N816" t="str">
        <f>_xlfn.XLOOKUP(A816&amp;B816, [1]Host_Countries!$A$2:$A$10, [1]Host_Countries!$B$2:$B$10, "")</f>
        <v>CAN</v>
      </c>
      <c r="O816" t="str">
        <f t="shared" si="12"/>
        <v>Non-Host</v>
      </c>
      <c r="P816" t="str">
        <f>IF(H816=_xlfn.XLOOKUP(A816&amp;B816, [1]Host_Countries!$A$2:$A$10, [1]Host_Countries!$B$2:$B$10, ""), "HOME", "AWAY")</f>
        <v>AWAY</v>
      </c>
    </row>
    <row r="817" spans="1:16" x14ac:dyDescent="0.35">
      <c r="A817" t="s">
        <v>16</v>
      </c>
      <c r="B817" s="1" t="s">
        <v>17</v>
      </c>
      <c r="C817" t="s">
        <v>842</v>
      </c>
      <c r="D817" t="s">
        <v>842</v>
      </c>
      <c r="E817" t="s">
        <v>843</v>
      </c>
      <c r="F817" t="s">
        <v>900</v>
      </c>
      <c r="G817" t="s">
        <v>28</v>
      </c>
      <c r="H817" t="s">
        <v>235</v>
      </c>
      <c r="I817" t="s">
        <v>236</v>
      </c>
      <c r="J817" t="s">
        <v>31</v>
      </c>
      <c r="K817" t="s">
        <v>32</v>
      </c>
      <c r="L817" t="str">
        <f>_xlfn.XLOOKUP(A817&amp;TEXT(B817,"0000"), [1]Host_Countries!$A$2:$A$10, [1]Host_Countries!$B$2:$B$10, "")</f>
        <v>CAN</v>
      </c>
      <c r="M817" t="str">
        <f>IF(
  C817 = VLOOKUP(A817&amp;B817, [1]Host_Countries!$A$2:$C$10, 3, FALSE),
  "Home Boost",
  "Normal"
)</f>
        <v>Normal</v>
      </c>
      <c r="N817" t="str">
        <f>_xlfn.XLOOKUP(A817&amp;B817, [1]Host_Countries!$A$2:$A$10, [1]Host_Countries!$B$2:$B$10, "")</f>
        <v>CAN</v>
      </c>
      <c r="O817" t="str">
        <f t="shared" si="12"/>
        <v>Non-Host</v>
      </c>
      <c r="P817" t="str">
        <f>IF(H817=_xlfn.XLOOKUP(A817&amp;B817, [1]Host_Countries!$A$2:$A$10, [1]Host_Countries!$B$2:$B$10, ""), "HOME", "AWAY")</f>
        <v>AWAY</v>
      </c>
    </row>
    <row r="818" spans="1:16" x14ac:dyDescent="0.35">
      <c r="A818" t="s">
        <v>16</v>
      </c>
      <c r="B818" s="1" t="s">
        <v>17</v>
      </c>
      <c r="C818" t="s">
        <v>842</v>
      </c>
      <c r="D818" t="s">
        <v>842</v>
      </c>
      <c r="E818" t="s">
        <v>843</v>
      </c>
      <c r="F818" t="s">
        <v>901</v>
      </c>
      <c r="G818" t="s">
        <v>22</v>
      </c>
      <c r="H818" t="s">
        <v>23</v>
      </c>
      <c r="I818" t="s">
        <v>24</v>
      </c>
      <c r="J818" t="s">
        <v>25</v>
      </c>
      <c r="K818" t="s">
        <v>26</v>
      </c>
      <c r="L818" t="str">
        <f>_xlfn.XLOOKUP(A818&amp;TEXT(B818,"0000"), [1]Host_Countries!$A$2:$A$10, [1]Host_Countries!$B$2:$B$10, "")</f>
        <v>CAN</v>
      </c>
      <c r="M818" t="str">
        <f>IF(
  C818 = VLOOKUP(A818&amp;B818, [1]Host_Countries!$A$2:$C$10, 3, FALSE),
  "Home Boost",
  "Normal"
)</f>
        <v>Normal</v>
      </c>
      <c r="N818" t="str">
        <f>_xlfn.XLOOKUP(A818&amp;B818, [1]Host_Countries!$A$2:$A$10, [1]Host_Countries!$B$2:$B$10, "")</f>
        <v>CAN</v>
      </c>
      <c r="O818" t="str">
        <f t="shared" si="12"/>
        <v>Non-Host</v>
      </c>
      <c r="P818" t="str">
        <f>IF(H818=_xlfn.XLOOKUP(A818&amp;B818, [1]Host_Countries!$A$2:$A$10, [1]Host_Countries!$B$2:$B$10, ""), "HOME", "AWAY")</f>
        <v>AWAY</v>
      </c>
    </row>
    <row r="819" spans="1:16" x14ac:dyDescent="0.35">
      <c r="A819" t="s">
        <v>16</v>
      </c>
      <c r="B819" s="1" t="s">
        <v>17</v>
      </c>
      <c r="C819" t="s">
        <v>842</v>
      </c>
      <c r="D819" t="s">
        <v>842</v>
      </c>
      <c r="E819" t="s">
        <v>843</v>
      </c>
      <c r="F819" t="s">
        <v>902</v>
      </c>
      <c r="G819" t="s">
        <v>22</v>
      </c>
      <c r="H819" t="s">
        <v>29</v>
      </c>
      <c r="I819" t="s">
        <v>30</v>
      </c>
      <c r="J819" t="s">
        <v>25</v>
      </c>
      <c r="K819" t="s">
        <v>36</v>
      </c>
      <c r="L819" t="str">
        <f>_xlfn.XLOOKUP(A819&amp;TEXT(B819,"0000"), [1]Host_Countries!$A$2:$A$10, [1]Host_Countries!$B$2:$B$10, "")</f>
        <v>CAN</v>
      </c>
      <c r="M819" t="str">
        <f>IF(
  C819 = VLOOKUP(A819&amp;B819, [1]Host_Countries!$A$2:$C$10, 3, FALSE),
  "Home Boost",
  "Normal"
)</f>
        <v>Normal</v>
      </c>
      <c r="N819" t="str">
        <f>_xlfn.XLOOKUP(A819&amp;B819, [1]Host_Countries!$A$2:$A$10, [1]Host_Countries!$B$2:$B$10, "")</f>
        <v>CAN</v>
      </c>
      <c r="O819" t="str">
        <f t="shared" si="12"/>
        <v>Non-Host</v>
      </c>
      <c r="P819" t="str">
        <f>IF(H819=_xlfn.XLOOKUP(A819&amp;B819, [1]Host_Countries!$A$2:$A$10, [1]Host_Countries!$B$2:$B$10, ""), "HOME", "AWAY")</f>
        <v>AWAY</v>
      </c>
    </row>
    <row r="820" spans="1:16" x14ac:dyDescent="0.35">
      <c r="A820" t="s">
        <v>16</v>
      </c>
      <c r="B820" s="1" t="s">
        <v>17</v>
      </c>
      <c r="C820" t="s">
        <v>842</v>
      </c>
      <c r="D820" t="s">
        <v>842</v>
      </c>
      <c r="E820" t="s">
        <v>843</v>
      </c>
      <c r="F820" t="s">
        <v>903</v>
      </c>
      <c r="G820" t="s">
        <v>28</v>
      </c>
      <c r="H820" t="s">
        <v>235</v>
      </c>
      <c r="I820" t="s">
        <v>236</v>
      </c>
      <c r="J820" t="s">
        <v>31</v>
      </c>
      <c r="K820" t="s">
        <v>32</v>
      </c>
      <c r="L820" t="str">
        <f>_xlfn.XLOOKUP(A820&amp;TEXT(B820,"0000"), [1]Host_Countries!$A$2:$A$10, [1]Host_Countries!$B$2:$B$10, "")</f>
        <v>CAN</v>
      </c>
      <c r="M820" t="str">
        <f>IF(
  C820 = VLOOKUP(A820&amp;B820, [1]Host_Countries!$A$2:$C$10, 3, FALSE),
  "Home Boost",
  "Normal"
)</f>
        <v>Normal</v>
      </c>
      <c r="N820" t="str">
        <f>_xlfn.XLOOKUP(A820&amp;B820, [1]Host_Countries!$A$2:$A$10, [1]Host_Countries!$B$2:$B$10, "")</f>
        <v>CAN</v>
      </c>
      <c r="O820" t="str">
        <f t="shared" si="12"/>
        <v>Non-Host</v>
      </c>
      <c r="P820" t="str">
        <f>IF(H820=_xlfn.XLOOKUP(A820&amp;B820, [1]Host_Countries!$A$2:$A$10, [1]Host_Countries!$B$2:$B$10, ""), "HOME", "AWAY")</f>
        <v>AWAY</v>
      </c>
    </row>
    <row r="821" spans="1:16" x14ac:dyDescent="0.35">
      <c r="A821" t="s">
        <v>16</v>
      </c>
      <c r="B821" s="1" t="s">
        <v>17</v>
      </c>
      <c r="C821" t="s">
        <v>842</v>
      </c>
      <c r="D821" t="s">
        <v>842</v>
      </c>
      <c r="E821" t="s">
        <v>843</v>
      </c>
      <c r="F821" t="s">
        <v>904</v>
      </c>
      <c r="G821" t="s">
        <v>22</v>
      </c>
      <c r="H821" t="s">
        <v>155</v>
      </c>
      <c r="I821" t="s">
        <v>156</v>
      </c>
      <c r="J821" t="s">
        <v>25</v>
      </c>
      <c r="K821" t="s">
        <v>32</v>
      </c>
      <c r="L821" t="str">
        <f>_xlfn.XLOOKUP(A821&amp;TEXT(B821,"0000"), [1]Host_Countries!$A$2:$A$10, [1]Host_Countries!$B$2:$B$10, "")</f>
        <v>CAN</v>
      </c>
      <c r="M821" t="str">
        <f>IF(
  C821 = VLOOKUP(A821&amp;B821, [1]Host_Countries!$A$2:$C$10, 3, FALSE),
  "Home Boost",
  "Normal"
)</f>
        <v>Normal</v>
      </c>
      <c r="N821" t="str">
        <f>_xlfn.XLOOKUP(A821&amp;B821, [1]Host_Countries!$A$2:$A$10, [1]Host_Countries!$B$2:$B$10, "")</f>
        <v>CAN</v>
      </c>
      <c r="O821" t="str">
        <f t="shared" si="12"/>
        <v>Non-Host</v>
      </c>
      <c r="P821" t="str">
        <f>IF(H821=_xlfn.XLOOKUP(A821&amp;B821, [1]Host_Countries!$A$2:$A$10, [1]Host_Countries!$B$2:$B$10, ""), "HOME", "AWAY")</f>
        <v>AWAY</v>
      </c>
    </row>
    <row r="822" spans="1:16" x14ac:dyDescent="0.35">
      <c r="A822" t="s">
        <v>16</v>
      </c>
      <c r="B822" s="1" t="s">
        <v>17</v>
      </c>
      <c r="C822" t="s">
        <v>842</v>
      </c>
      <c r="D822" t="s">
        <v>842</v>
      </c>
      <c r="E822" t="s">
        <v>843</v>
      </c>
      <c r="F822" t="s">
        <v>905</v>
      </c>
      <c r="G822" t="s">
        <v>28</v>
      </c>
      <c r="H822" t="s">
        <v>327</v>
      </c>
      <c r="I822" t="s">
        <v>328</v>
      </c>
      <c r="J822" t="s">
        <v>31</v>
      </c>
      <c r="K822" t="s">
        <v>26</v>
      </c>
      <c r="L822" t="str">
        <f>_xlfn.XLOOKUP(A822&amp;TEXT(B822,"0000"), [1]Host_Countries!$A$2:$A$10, [1]Host_Countries!$B$2:$B$10, "")</f>
        <v>CAN</v>
      </c>
      <c r="M822" t="str">
        <f>IF(
  C822 = VLOOKUP(A822&amp;B822, [1]Host_Countries!$A$2:$C$10, 3, FALSE),
  "Home Boost",
  "Normal"
)</f>
        <v>Normal</v>
      </c>
      <c r="N822" t="str">
        <f>_xlfn.XLOOKUP(A822&amp;B822, [1]Host_Countries!$A$2:$A$10, [1]Host_Countries!$B$2:$B$10, "")</f>
        <v>CAN</v>
      </c>
      <c r="O822" t="str">
        <f t="shared" si="12"/>
        <v>Non-Host</v>
      </c>
      <c r="P822" t="str">
        <f>IF(H822=_xlfn.XLOOKUP(A822&amp;B822, [1]Host_Countries!$A$2:$A$10, [1]Host_Countries!$B$2:$B$10, ""), "HOME", "AWAY")</f>
        <v>AWAY</v>
      </c>
    </row>
    <row r="823" spans="1:16" x14ac:dyDescent="0.35">
      <c r="A823" t="s">
        <v>16</v>
      </c>
      <c r="B823" s="1" t="s">
        <v>17</v>
      </c>
      <c r="C823" t="s">
        <v>842</v>
      </c>
      <c r="D823" t="s">
        <v>842</v>
      </c>
      <c r="E823" t="s">
        <v>843</v>
      </c>
      <c r="F823" t="s">
        <v>906</v>
      </c>
      <c r="G823" t="s">
        <v>28</v>
      </c>
      <c r="H823" t="s">
        <v>327</v>
      </c>
      <c r="I823" t="s">
        <v>328</v>
      </c>
      <c r="J823" t="s">
        <v>31</v>
      </c>
      <c r="K823" t="s">
        <v>26</v>
      </c>
      <c r="L823" t="str">
        <f>_xlfn.XLOOKUP(A823&amp;TEXT(B823,"0000"), [1]Host_Countries!$A$2:$A$10, [1]Host_Countries!$B$2:$B$10, "")</f>
        <v>CAN</v>
      </c>
      <c r="M823" t="str">
        <f>IF(
  C823 = VLOOKUP(A823&amp;B823, [1]Host_Countries!$A$2:$C$10, 3, FALSE),
  "Home Boost",
  "Normal"
)</f>
        <v>Normal</v>
      </c>
      <c r="N823" t="str">
        <f>_xlfn.XLOOKUP(A823&amp;B823, [1]Host_Countries!$A$2:$A$10, [1]Host_Countries!$B$2:$B$10, "")</f>
        <v>CAN</v>
      </c>
      <c r="O823" t="str">
        <f t="shared" si="12"/>
        <v>Non-Host</v>
      </c>
      <c r="P823" t="str">
        <f>IF(H823=_xlfn.XLOOKUP(A823&amp;B823, [1]Host_Countries!$A$2:$A$10, [1]Host_Countries!$B$2:$B$10, ""), "HOME", "AWAY")</f>
        <v>AWAY</v>
      </c>
    </row>
    <row r="824" spans="1:16" x14ac:dyDescent="0.35">
      <c r="A824" t="s">
        <v>16</v>
      </c>
      <c r="B824" s="1" t="s">
        <v>17</v>
      </c>
      <c r="C824" t="s">
        <v>842</v>
      </c>
      <c r="D824" t="s">
        <v>842</v>
      </c>
      <c r="E824" t="s">
        <v>843</v>
      </c>
      <c r="F824" t="s">
        <v>907</v>
      </c>
      <c r="G824" t="s">
        <v>28</v>
      </c>
      <c r="H824" t="s">
        <v>327</v>
      </c>
      <c r="I824" t="s">
        <v>328</v>
      </c>
      <c r="J824" t="s">
        <v>31</v>
      </c>
      <c r="K824" t="s">
        <v>26</v>
      </c>
      <c r="L824" t="str">
        <f>_xlfn.XLOOKUP(A824&amp;TEXT(B824,"0000"), [1]Host_Countries!$A$2:$A$10, [1]Host_Countries!$B$2:$B$10, "")</f>
        <v>CAN</v>
      </c>
      <c r="M824" t="str">
        <f>IF(
  C824 = VLOOKUP(A824&amp;B824, [1]Host_Countries!$A$2:$C$10, 3, FALSE),
  "Home Boost",
  "Normal"
)</f>
        <v>Normal</v>
      </c>
      <c r="N824" t="str">
        <f>_xlfn.XLOOKUP(A824&amp;B824, [1]Host_Countries!$A$2:$A$10, [1]Host_Countries!$B$2:$B$10, "")</f>
        <v>CAN</v>
      </c>
      <c r="O824" t="str">
        <f t="shared" si="12"/>
        <v>Non-Host</v>
      </c>
      <c r="P824" t="str">
        <f>IF(H824=_xlfn.XLOOKUP(A824&amp;B824, [1]Host_Countries!$A$2:$A$10, [1]Host_Countries!$B$2:$B$10, ""), "HOME", "AWAY")</f>
        <v>AWAY</v>
      </c>
    </row>
    <row r="825" spans="1:16" x14ac:dyDescent="0.35">
      <c r="A825" t="s">
        <v>16</v>
      </c>
      <c r="B825" s="1" t="s">
        <v>17</v>
      </c>
      <c r="C825" t="s">
        <v>842</v>
      </c>
      <c r="D825" t="s">
        <v>842</v>
      </c>
      <c r="E825" t="s">
        <v>843</v>
      </c>
      <c r="F825" t="s">
        <v>908</v>
      </c>
      <c r="G825" t="s">
        <v>22</v>
      </c>
      <c r="H825" t="s">
        <v>155</v>
      </c>
      <c r="I825" t="s">
        <v>156</v>
      </c>
      <c r="J825" t="s">
        <v>25</v>
      </c>
      <c r="K825" t="s">
        <v>32</v>
      </c>
      <c r="L825" t="str">
        <f>_xlfn.XLOOKUP(A825&amp;TEXT(B825,"0000"), [1]Host_Countries!$A$2:$A$10, [1]Host_Countries!$B$2:$B$10, "")</f>
        <v>CAN</v>
      </c>
      <c r="M825" t="str">
        <f>IF(
  C825 = VLOOKUP(A825&amp;B825, [1]Host_Countries!$A$2:$C$10, 3, FALSE),
  "Home Boost",
  "Normal"
)</f>
        <v>Normal</v>
      </c>
      <c r="N825" t="str">
        <f>_xlfn.XLOOKUP(A825&amp;B825, [1]Host_Countries!$A$2:$A$10, [1]Host_Countries!$B$2:$B$10, "")</f>
        <v>CAN</v>
      </c>
      <c r="O825" t="str">
        <f t="shared" si="12"/>
        <v>Non-Host</v>
      </c>
      <c r="P825" t="str">
        <f>IF(H825=_xlfn.XLOOKUP(A825&amp;B825, [1]Host_Countries!$A$2:$A$10, [1]Host_Countries!$B$2:$B$10, ""), "HOME", "AWAY")</f>
        <v>AWAY</v>
      </c>
    </row>
    <row r="826" spans="1:16" x14ac:dyDescent="0.35">
      <c r="A826" t="s">
        <v>16</v>
      </c>
      <c r="B826" s="1" t="s">
        <v>17</v>
      </c>
      <c r="C826" t="s">
        <v>842</v>
      </c>
      <c r="D826" t="s">
        <v>842</v>
      </c>
      <c r="E826" t="s">
        <v>843</v>
      </c>
      <c r="F826" t="s">
        <v>909</v>
      </c>
      <c r="G826" t="s">
        <v>22</v>
      </c>
      <c r="H826" t="s">
        <v>23</v>
      </c>
      <c r="I826" t="s">
        <v>24</v>
      </c>
      <c r="J826" t="s">
        <v>25</v>
      </c>
      <c r="K826" t="s">
        <v>26</v>
      </c>
      <c r="L826" t="str">
        <f>_xlfn.XLOOKUP(A826&amp;TEXT(B826,"0000"), [1]Host_Countries!$A$2:$A$10, [1]Host_Countries!$B$2:$B$10, "")</f>
        <v>CAN</v>
      </c>
      <c r="M826" t="str">
        <f>IF(
  C826 = VLOOKUP(A826&amp;B826, [1]Host_Countries!$A$2:$C$10, 3, FALSE),
  "Home Boost",
  "Normal"
)</f>
        <v>Normal</v>
      </c>
      <c r="N826" t="str">
        <f>_xlfn.XLOOKUP(A826&amp;B826, [1]Host_Countries!$A$2:$A$10, [1]Host_Countries!$B$2:$B$10, "")</f>
        <v>CAN</v>
      </c>
      <c r="O826" t="str">
        <f t="shared" si="12"/>
        <v>Non-Host</v>
      </c>
      <c r="P826" t="str">
        <f>IF(H826=_xlfn.XLOOKUP(A826&amp;B826, [1]Host_Countries!$A$2:$A$10, [1]Host_Countries!$B$2:$B$10, ""), "HOME", "AWAY")</f>
        <v>AWAY</v>
      </c>
    </row>
    <row r="827" spans="1:16" x14ac:dyDescent="0.35">
      <c r="A827" t="s">
        <v>16</v>
      </c>
      <c r="B827" s="1" t="s">
        <v>17</v>
      </c>
      <c r="C827" t="s">
        <v>842</v>
      </c>
      <c r="D827" t="s">
        <v>842</v>
      </c>
      <c r="E827" t="s">
        <v>843</v>
      </c>
      <c r="F827" t="s">
        <v>910</v>
      </c>
      <c r="G827" t="s">
        <v>22</v>
      </c>
      <c r="H827" t="s">
        <v>155</v>
      </c>
      <c r="I827" t="s">
        <v>156</v>
      </c>
      <c r="J827" t="s">
        <v>25</v>
      </c>
      <c r="K827" t="s">
        <v>32</v>
      </c>
      <c r="L827" t="str">
        <f>_xlfn.XLOOKUP(A827&amp;TEXT(B827,"0000"), [1]Host_Countries!$A$2:$A$10, [1]Host_Countries!$B$2:$B$10, "")</f>
        <v>CAN</v>
      </c>
      <c r="M827" t="str">
        <f>IF(
  C827 = VLOOKUP(A827&amp;B827, [1]Host_Countries!$A$2:$C$10, 3, FALSE),
  "Home Boost",
  "Normal"
)</f>
        <v>Normal</v>
      </c>
      <c r="N827" t="str">
        <f>_xlfn.XLOOKUP(A827&amp;B827, [1]Host_Countries!$A$2:$A$10, [1]Host_Countries!$B$2:$B$10, "")</f>
        <v>CAN</v>
      </c>
      <c r="O827" t="str">
        <f t="shared" si="12"/>
        <v>Non-Host</v>
      </c>
      <c r="P827" t="str">
        <f>IF(H827=_xlfn.XLOOKUP(A827&amp;B827, [1]Host_Countries!$A$2:$A$10, [1]Host_Countries!$B$2:$B$10, ""), "HOME", "AWAY")</f>
        <v>AWAY</v>
      </c>
    </row>
    <row r="828" spans="1:16" x14ac:dyDescent="0.35">
      <c r="A828" t="s">
        <v>16</v>
      </c>
      <c r="B828" s="1" t="s">
        <v>17</v>
      </c>
      <c r="C828" t="s">
        <v>842</v>
      </c>
      <c r="D828" t="s">
        <v>842</v>
      </c>
      <c r="E828" t="s">
        <v>843</v>
      </c>
      <c r="F828" t="s">
        <v>911</v>
      </c>
      <c r="G828" t="s">
        <v>28</v>
      </c>
      <c r="H828" t="s">
        <v>235</v>
      </c>
      <c r="I828" t="s">
        <v>236</v>
      </c>
      <c r="J828" t="s">
        <v>31</v>
      </c>
      <c r="K828" t="s">
        <v>32</v>
      </c>
      <c r="L828" t="str">
        <f>_xlfn.XLOOKUP(A828&amp;TEXT(B828,"0000"), [1]Host_Countries!$A$2:$A$10, [1]Host_Countries!$B$2:$B$10, "")</f>
        <v>CAN</v>
      </c>
      <c r="M828" t="str">
        <f>IF(
  C828 = VLOOKUP(A828&amp;B828, [1]Host_Countries!$A$2:$C$10, 3, FALSE),
  "Home Boost",
  "Normal"
)</f>
        <v>Normal</v>
      </c>
      <c r="N828" t="str">
        <f>_xlfn.XLOOKUP(A828&amp;B828, [1]Host_Countries!$A$2:$A$10, [1]Host_Countries!$B$2:$B$10, "")</f>
        <v>CAN</v>
      </c>
      <c r="O828" t="str">
        <f t="shared" si="12"/>
        <v>Non-Host</v>
      </c>
      <c r="P828" t="str">
        <f>IF(H828=_xlfn.XLOOKUP(A828&amp;B828, [1]Host_Countries!$A$2:$A$10, [1]Host_Countries!$B$2:$B$10, ""), "HOME", "AWAY")</f>
        <v>AWAY</v>
      </c>
    </row>
    <row r="829" spans="1:16" x14ac:dyDescent="0.35">
      <c r="A829" t="s">
        <v>16</v>
      </c>
      <c r="B829" s="1" t="s">
        <v>17</v>
      </c>
      <c r="C829" t="s">
        <v>842</v>
      </c>
      <c r="D829" t="s">
        <v>842</v>
      </c>
      <c r="E829" t="s">
        <v>843</v>
      </c>
      <c r="F829" t="s">
        <v>912</v>
      </c>
      <c r="G829" t="s">
        <v>22</v>
      </c>
      <c r="H829" t="s">
        <v>23</v>
      </c>
      <c r="I829" t="s">
        <v>24</v>
      </c>
      <c r="J829" t="s">
        <v>25</v>
      </c>
      <c r="K829" t="s">
        <v>26</v>
      </c>
      <c r="L829" t="str">
        <f>_xlfn.XLOOKUP(A829&amp;TEXT(B829,"0000"), [1]Host_Countries!$A$2:$A$10, [1]Host_Countries!$B$2:$B$10, "")</f>
        <v>CAN</v>
      </c>
      <c r="M829" t="str">
        <f>IF(
  C829 = VLOOKUP(A829&amp;B829, [1]Host_Countries!$A$2:$C$10, 3, FALSE),
  "Home Boost",
  "Normal"
)</f>
        <v>Normal</v>
      </c>
      <c r="N829" t="str">
        <f>_xlfn.XLOOKUP(A829&amp;B829, [1]Host_Countries!$A$2:$A$10, [1]Host_Countries!$B$2:$B$10, "")</f>
        <v>CAN</v>
      </c>
      <c r="O829" t="str">
        <f t="shared" si="12"/>
        <v>Non-Host</v>
      </c>
      <c r="P829" t="str">
        <f>IF(H829=_xlfn.XLOOKUP(A829&amp;B829, [1]Host_Countries!$A$2:$A$10, [1]Host_Countries!$B$2:$B$10, ""), "HOME", "AWAY")</f>
        <v>AWAY</v>
      </c>
    </row>
    <row r="830" spans="1:16" x14ac:dyDescent="0.35">
      <c r="A830" t="s">
        <v>16</v>
      </c>
      <c r="B830" s="1" t="s">
        <v>17</v>
      </c>
      <c r="C830" t="s">
        <v>842</v>
      </c>
      <c r="D830" t="s">
        <v>842</v>
      </c>
      <c r="E830" t="s">
        <v>843</v>
      </c>
      <c r="F830" t="s">
        <v>913</v>
      </c>
      <c r="G830" t="s">
        <v>22</v>
      </c>
      <c r="H830" t="s">
        <v>23</v>
      </c>
      <c r="I830" t="s">
        <v>24</v>
      </c>
      <c r="J830" t="s">
        <v>25</v>
      </c>
      <c r="K830" t="s">
        <v>26</v>
      </c>
      <c r="L830" t="str">
        <f>_xlfn.XLOOKUP(A830&amp;TEXT(B830,"0000"), [1]Host_Countries!$A$2:$A$10, [1]Host_Countries!$B$2:$B$10, "")</f>
        <v>CAN</v>
      </c>
      <c r="M830" t="str">
        <f>IF(
  C830 = VLOOKUP(A830&amp;B830, [1]Host_Countries!$A$2:$C$10, 3, FALSE),
  "Home Boost",
  "Normal"
)</f>
        <v>Normal</v>
      </c>
      <c r="N830" t="str">
        <f>_xlfn.XLOOKUP(A830&amp;B830, [1]Host_Countries!$A$2:$A$10, [1]Host_Countries!$B$2:$B$10, "")</f>
        <v>CAN</v>
      </c>
      <c r="O830" t="str">
        <f t="shared" si="12"/>
        <v>Non-Host</v>
      </c>
      <c r="P830" t="str">
        <f>IF(H830=_xlfn.XLOOKUP(A830&amp;B830, [1]Host_Countries!$A$2:$A$10, [1]Host_Countries!$B$2:$B$10, ""), "HOME", "AWAY")</f>
        <v>AWAY</v>
      </c>
    </row>
    <row r="831" spans="1:16" x14ac:dyDescent="0.35">
      <c r="A831" t="s">
        <v>16</v>
      </c>
      <c r="B831" s="1" t="s">
        <v>17</v>
      </c>
      <c r="C831" t="s">
        <v>842</v>
      </c>
      <c r="D831" t="s">
        <v>842</v>
      </c>
      <c r="E831" t="s">
        <v>843</v>
      </c>
      <c r="F831" t="s">
        <v>914</v>
      </c>
      <c r="G831" t="s">
        <v>28</v>
      </c>
      <c r="H831" t="s">
        <v>235</v>
      </c>
      <c r="I831" t="s">
        <v>236</v>
      </c>
      <c r="J831" t="s">
        <v>31</v>
      </c>
      <c r="K831" t="s">
        <v>32</v>
      </c>
      <c r="L831" t="str">
        <f>_xlfn.XLOOKUP(A831&amp;TEXT(B831,"0000"), [1]Host_Countries!$A$2:$A$10, [1]Host_Countries!$B$2:$B$10, "")</f>
        <v>CAN</v>
      </c>
      <c r="M831" t="str">
        <f>IF(
  C831 = VLOOKUP(A831&amp;B831, [1]Host_Countries!$A$2:$C$10, 3, FALSE),
  "Home Boost",
  "Normal"
)</f>
        <v>Normal</v>
      </c>
      <c r="N831" t="str">
        <f>_xlfn.XLOOKUP(A831&amp;B831, [1]Host_Countries!$A$2:$A$10, [1]Host_Countries!$B$2:$B$10, "")</f>
        <v>CAN</v>
      </c>
      <c r="O831" t="str">
        <f t="shared" si="12"/>
        <v>Non-Host</v>
      </c>
      <c r="P831" t="str">
        <f>IF(H831=_xlfn.XLOOKUP(A831&amp;B831, [1]Host_Countries!$A$2:$A$10, [1]Host_Countries!$B$2:$B$10, ""), "HOME", "AWAY")</f>
        <v>AWAY</v>
      </c>
    </row>
    <row r="832" spans="1:16" x14ac:dyDescent="0.35">
      <c r="A832" t="s">
        <v>16</v>
      </c>
      <c r="B832" s="1" t="s">
        <v>17</v>
      </c>
      <c r="C832" t="s">
        <v>842</v>
      </c>
      <c r="D832" t="s">
        <v>842</v>
      </c>
      <c r="E832" t="s">
        <v>843</v>
      </c>
      <c r="F832" t="s">
        <v>915</v>
      </c>
      <c r="G832" t="s">
        <v>28</v>
      </c>
      <c r="H832" t="s">
        <v>235</v>
      </c>
      <c r="I832" t="s">
        <v>236</v>
      </c>
      <c r="J832" t="s">
        <v>31</v>
      </c>
      <c r="K832" t="s">
        <v>32</v>
      </c>
      <c r="L832" t="str">
        <f>_xlfn.XLOOKUP(A832&amp;TEXT(B832,"0000"), [1]Host_Countries!$A$2:$A$10, [1]Host_Countries!$B$2:$B$10, "")</f>
        <v>CAN</v>
      </c>
      <c r="M832" t="str">
        <f>IF(
  C832 = VLOOKUP(A832&amp;B832, [1]Host_Countries!$A$2:$C$10, 3, FALSE),
  "Home Boost",
  "Normal"
)</f>
        <v>Normal</v>
      </c>
      <c r="N832" t="str">
        <f>_xlfn.XLOOKUP(A832&amp;B832, [1]Host_Countries!$A$2:$A$10, [1]Host_Countries!$B$2:$B$10, "")</f>
        <v>CAN</v>
      </c>
      <c r="O832" t="str">
        <f t="shared" si="12"/>
        <v>Non-Host</v>
      </c>
      <c r="P832" t="str">
        <f>IF(H832=_xlfn.XLOOKUP(A832&amp;B832, [1]Host_Countries!$A$2:$A$10, [1]Host_Countries!$B$2:$B$10, ""), "HOME", "AWAY")</f>
        <v>AWAY</v>
      </c>
    </row>
    <row r="833" spans="1:16" x14ac:dyDescent="0.35">
      <c r="A833" t="s">
        <v>16</v>
      </c>
      <c r="B833" s="1" t="s">
        <v>17</v>
      </c>
      <c r="C833" t="s">
        <v>842</v>
      </c>
      <c r="D833" t="s">
        <v>842</v>
      </c>
      <c r="E833" t="s">
        <v>843</v>
      </c>
      <c r="F833" t="s">
        <v>916</v>
      </c>
      <c r="G833" t="s">
        <v>28</v>
      </c>
      <c r="H833" t="s">
        <v>327</v>
      </c>
      <c r="I833" t="s">
        <v>328</v>
      </c>
      <c r="J833" t="s">
        <v>31</v>
      </c>
      <c r="K833" t="s">
        <v>26</v>
      </c>
      <c r="L833" t="str">
        <f>_xlfn.XLOOKUP(A833&amp;TEXT(B833,"0000"), [1]Host_Countries!$A$2:$A$10, [1]Host_Countries!$B$2:$B$10, "")</f>
        <v>CAN</v>
      </c>
      <c r="M833" t="str">
        <f>IF(
  C833 = VLOOKUP(A833&amp;B833, [1]Host_Countries!$A$2:$C$10, 3, FALSE),
  "Home Boost",
  "Normal"
)</f>
        <v>Normal</v>
      </c>
      <c r="N833" t="str">
        <f>_xlfn.XLOOKUP(A833&amp;B833, [1]Host_Countries!$A$2:$A$10, [1]Host_Countries!$B$2:$B$10, "")</f>
        <v>CAN</v>
      </c>
      <c r="O833" t="str">
        <f t="shared" si="12"/>
        <v>Non-Host</v>
      </c>
      <c r="P833" t="str">
        <f>IF(H833=_xlfn.XLOOKUP(A833&amp;B833, [1]Host_Countries!$A$2:$A$10, [1]Host_Countries!$B$2:$B$10, ""), "HOME", "AWAY")</f>
        <v>AWAY</v>
      </c>
    </row>
    <row r="834" spans="1:16" x14ac:dyDescent="0.35">
      <c r="A834" t="s">
        <v>16</v>
      </c>
      <c r="B834" s="1" t="s">
        <v>17</v>
      </c>
      <c r="C834" t="s">
        <v>842</v>
      </c>
      <c r="D834" t="s">
        <v>842</v>
      </c>
      <c r="E834" t="s">
        <v>843</v>
      </c>
      <c r="F834" t="s">
        <v>917</v>
      </c>
      <c r="G834" t="s">
        <v>28</v>
      </c>
      <c r="H834" t="s">
        <v>327</v>
      </c>
      <c r="I834" t="s">
        <v>328</v>
      </c>
      <c r="J834" t="s">
        <v>31</v>
      </c>
      <c r="K834" t="s">
        <v>26</v>
      </c>
      <c r="L834" t="str">
        <f>_xlfn.XLOOKUP(A834&amp;TEXT(B834,"0000"), [1]Host_Countries!$A$2:$A$10, [1]Host_Countries!$B$2:$B$10, "")</f>
        <v>CAN</v>
      </c>
      <c r="M834" t="str">
        <f>IF(
  C834 = VLOOKUP(A834&amp;B834, [1]Host_Countries!$A$2:$C$10, 3, FALSE),
  "Home Boost",
  "Normal"
)</f>
        <v>Normal</v>
      </c>
      <c r="N834" t="str">
        <f>_xlfn.XLOOKUP(A834&amp;B834, [1]Host_Countries!$A$2:$A$10, [1]Host_Countries!$B$2:$B$10, "")</f>
        <v>CAN</v>
      </c>
      <c r="O834" t="str">
        <f t="shared" ref="O834:O897" si="13">IF(H834=L834,"HOST WIN","Non-Host")</f>
        <v>Non-Host</v>
      </c>
      <c r="P834" t="str">
        <f>IF(H834=_xlfn.XLOOKUP(A834&amp;B834, [1]Host_Countries!$A$2:$A$10, [1]Host_Countries!$B$2:$B$10, ""), "HOME", "AWAY")</f>
        <v>AWAY</v>
      </c>
    </row>
    <row r="835" spans="1:16" x14ac:dyDescent="0.35">
      <c r="A835" t="s">
        <v>16</v>
      </c>
      <c r="B835" s="1" t="s">
        <v>17</v>
      </c>
      <c r="C835" t="s">
        <v>842</v>
      </c>
      <c r="D835" t="s">
        <v>842</v>
      </c>
      <c r="E835" t="s">
        <v>843</v>
      </c>
      <c r="F835" t="s">
        <v>918</v>
      </c>
      <c r="G835" t="s">
        <v>22</v>
      </c>
      <c r="H835" t="s">
        <v>23</v>
      </c>
      <c r="I835" t="s">
        <v>24</v>
      </c>
      <c r="J835" t="s">
        <v>25</v>
      </c>
      <c r="K835" t="s">
        <v>26</v>
      </c>
      <c r="L835" t="str">
        <f>_xlfn.XLOOKUP(A835&amp;TEXT(B835,"0000"), [1]Host_Countries!$A$2:$A$10, [1]Host_Countries!$B$2:$B$10, "")</f>
        <v>CAN</v>
      </c>
      <c r="M835" t="str">
        <f>IF(
  C835 = VLOOKUP(A835&amp;B835, [1]Host_Countries!$A$2:$C$10, 3, FALSE),
  "Home Boost",
  "Normal"
)</f>
        <v>Normal</v>
      </c>
      <c r="N835" t="str">
        <f>_xlfn.XLOOKUP(A835&amp;B835, [1]Host_Countries!$A$2:$A$10, [1]Host_Countries!$B$2:$B$10, "")</f>
        <v>CAN</v>
      </c>
      <c r="O835" t="str">
        <f t="shared" si="13"/>
        <v>Non-Host</v>
      </c>
      <c r="P835" t="str">
        <f>IF(H835=_xlfn.XLOOKUP(A835&amp;B835, [1]Host_Countries!$A$2:$A$10, [1]Host_Countries!$B$2:$B$10, ""), "HOME", "AWAY")</f>
        <v>AWAY</v>
      </c>
    </row>
    <row r="836" spans="1:16" x14ac:dyDescent="0.35">
      <c r="A836" t="s">
        <v>16</v>
      </c>
      <c r="B836" s="1" t="s">
        <v>17</v>
      </c>
      <c r="C836" t="s">
        <v>842</v>
      </c>
      <c r="D836" t="s">
        <v>842</v>
      </c>
      <c r="E836" t="s">
        <v>843</v>
      </c>
      <c r="F836" t="s">
        <v>919</v>
      </c>
      <c r="G836" t="s">
        <v>22</v>
      </c>
      <c r="H836" t="s">
        <v>155</v>
      </c>
      <c r="I836" t="s">
        <v>156</v>
      </c>
      <c r="J836" t="s">
        <v>25</v>
      </c>
      <c r="K836" t="s">
        <v>32</v>
      </c>
      <c r="L836" t="str">
        <f>_xlfn.XLOOKUP(A836&amp;TEXT(B836,"0000"), [1]Host_Countries!$A$2:$A$10, [1]Host_Countries!$B$2:$B$10, "")</f>
        <v>CAN</v>
      </c>
      <c r="M836" t="str">
        <f>IF(
  C836 = VLOOKUP(A836&amp;B836, [1]Host_Countries!$A$2:$C$10, 3, FALSE),
  "Home Boost",
  "Normal"
)</f>
        <v>Normal</v>
      </c>
      <c r="N836" t="str">
        <f>_xlfn.XLOOKUP(A836&amp;B836, [1]Host_Countries!$A$2:$A$10, [1]Host_Countries!$B$2:$B$10, "")</f>
        <v>CAN</v>
      </c>
      <c r="O836" t="str">
        <f t="shared" si="13"/>
        <v>Non-Host</v>
      </c>
      <c r="P836" t="str">
        <f>IF(H836=_xlfn.XLOOKUP(A836&amp;B836, [1]Host_Countries!$A$2:$A$10, [1]Host_Countries!$B$2:$B$10, ""), "HOME", "AWAY")</f>
        <v>AWAY</v>
      </c>
    </row>
    <row r="837" spans="1:16" x14ac:dyDescent="0.35">
      <c r="A837" t="s">
        <v>16</v>
      </c>
      <c r="B837" s="1" t="s">
        <v>17</v>
      </c>
      <c r="C837" t="s">
        <v>842</v>
      </c>
      <c r="D837" t="s">
        <v>842</v>
      </c>
      <c r="E837" t="s">
        <v>843</v>
      </c>
      <c r="F837" t="s">
        <v>920</v>
      </c>
      <c r="G837" t="s">
        <v>22</v>
      </c>
      <c r="H837" t="s">
        <v>155</v>
      </c>
      <c r="I837" t="s">
        <v>156</v>
      </c>
      <c r="J837" t="s">
        <v>25</v>
      </c>
      <c r="K837" t="s">
        <v>32</v>
      </c>
      <c r="L837" t="str">
        <f>_xlfn.XLOOKUP(A837&amp;TEXT(B837,"0000"), [1]Host_Countries!$A$2:$A$10, [1]Host_Countries!$B$2:$B$10, "")</f>
        <v>CAN</v>
      </c>
      <c r="M837" t="str">
        <f>IF(
  C837 = VLOOKUP(A837&amp;B837, [1]Host_Countries!$A$2:$C$10, 3, FALSE),
  "Home Boost",
  "Normal"
)</f>
        <v>Normal</v>
      </c>
      <c r="N837" t="str">
        <f>_xlfn.XLOOKUP(A837&amp;B837, [1]Host_Countries!$A$2:$A$10, [1]Host_Countries!$B$2:$B$10, "")</f>
        <v>CAN</v>
      </c>
      <c r="O837" t="str">
        <f t="shared" si="13"/>
        <v>Non-Host</v>
      </c>
      <c r="P837" t="str">
        <f>IF(H837=_xlfn.XLOOKUP(A837&amp;B837, [1]Host_Countries!$A$2:$A$10, [1]Host_Countries!$B$2:$B$10, ""), "HOME", "AWAY")</f>
        <v>AWAY</v>
      </c>
    </row>
    <row r="838" spans="1:16" x14ac:dyDescent="0.35">
      <c r="A838" t="s">
        <v>16</v>
      </c>
      <c r="B838" s="1" t="s">
        <v>17</v>
      </c>
      <c r="C838" t="s">
        <v>842</v>
      </c>
      <c r="D838" t="s">
        <v>842</v>
      </c>
      <c r="E838" t="s">
        <v>843</v>
      </c>
      <c r="F838" t="s">
        <v>921</v>
      </c>
      <c r="G838" t="s">
        <v>28</v>
      </c>
      <c r="H838" t="s">
        <v>235</v>
      </c>
      <c r="I838" t="s">
        <v>236</v>
      </c>
      <c r="J838" t="s">
        <v>31</v>
      </c>
      <c r="K838" t="s">
        <v>32</v>
      </c>
      <c r="L838" t="str">
        <f>_xlfn.XLOOKUP(A838&amp;TEXT(B838,"0000"), [1]Host_Countries!$A$2:$A$10, [1]Host_Countries!$B$2:$B$10, "")</f>
        <v>CAN</v>
      </c>
      <c r="M838" t="str">
        <f>IF(
  C838 = VLOOKUP(A838&amp;B838, [1]Host_Countries!$A$2:$C$10, 3, FALSE),
  "Home Boost",
  "Normal"
)</f>
        <v>Normal</v>
      </c>
      <c r="N838" t="str">
        <f>_xlfn.XLOOKUP(A838&amp;B838, [1]Host_Countries!$A$2:$A$10, [1]Host_Countries!$B$2:$B$10, "")</f>
        <v>CAN</v>
      </c>
      <c r="O838" t="str">
        <f t="shared" si="13"/>
        <v>Non-Host</v>
      </c>
      <c r="P838" t="str">
        <f>IF(H838=_xlfn.XLOOKUP(A838&amp;B838, [1]Host_Countries!$A$2:$A$10, [1]Host_Countries!$B$2:$B$10, ""), "HOME", "AWAY")</f>
        <v>AWAY</v>
      </c>
    </row>
    <row r="839" spans="1:16" x14ac:dyDescent="0.35">
      <c r="A839" t="s">
        <v>16</v>
      </c>
      <c r="B839" s="1" t="s">
        <v>17</v>
      </c>
      <c r="C839" t="s">
        <v>842</v>
      </c>
      <c r="D839" t="s">
        <v>842</v>
      </c>
      <c r="E839" t="s">
        <v>843</v>
      </c>
      <c r="F839" t="s">
        <v>922</v>
      </c>
      <c r="G839" t="s">
        <v>28</v>
      </c>
      <c r="H839" t="s">
        <v>29</v>
      </c>
      <c r="I839" t="s">
        <v>30</v>
      </c>
      <c r="J839" t="s">
        <v>31</v>
      </c>
      <c r="K839" t="s">
        <v>36</v>
      </c>
      <c r="L839" t="str">
        <f>_xlfn.XLOOKUP(A839&amp;TEXT(B839,"0000"), [1]Host_Countries!$A$2:$A$10, [1]Host_Countries!$B$2:$B$10, "")</f>
        <v>CAN</v>
      </c>
      <c r="M839" t="str">
        <f>IF(
  C839 = VLOOKUP(A839&amp;B839, [1]Host_Countries!$A$2:$C$10, 3, FALSE),
  "Home Boost",
  "Normal"
)</f>
        <v>Normal</v>
      </c>
      <c r="N839" t="str">
        <f>_xlfn.XLOOKUP(A839&amp;B839, [1]Host_Countries!$A$2:$A$10, [1]Host_Countries!$B$2:$B$10, "")</f>
        <v>CAN</v>
      </c>
      <c r="O839" t="str">
        <f t="shared" si="13"/>
        <v>Non-Host</v>
      </c>
      <c r="P839" t="str">
        <f>IF(H839=_xlfn.XLOOKUP(A839&amp;B839, [1]Host_Countries!$A$2:$A$10, [1]Host_Countries!$B$2:$B$10, ""), "HOME", "AWAY")</f>
        <v>AWAY</v>
      </c>
    </row>
    <row r="840" spans="1:16" x14ac:dyDescent="0.35">
      <c r="A840" t="s">
        <v>16</v>
      </c>
      <c r="B840" s="1" t="s">
        <v>17</v>
      </c>
      <c r="C840" t="s">
        <v>842</v>
      </c>
      <c r="D840" t="s">
        <v>842</v>
      </c>
      <c r="E840" t="s">
        <v>843</v>
      </c>
      <c r="F840" t="s">
        <v>923</v>
      </c>
      <c r="G840" t="s">
        <v>22</v>
      </c>
      <c r="H840" t="s">
        <v>155</v>
      </c>
      <c r="I840" t="s">
        <v>156</v>
      </c>
      <c r="J840" t="s">
        <v>25</v>
      </c>
      <c r="K840" t="s">
        <v>32</v>
      </c>
      <c r="L840" t="str">
        <f>_xlfn.XLOOKUP(A840&amp;TEXT(B840,"0000"), [1]Host_Countries!$A$2:$A$10, [1]Host_Countries!$B$2:$B$10, "")</f>
        <v>CAN</v>
      </c>
      <c r="M840" t="str">
        <f>IF(
  C840 = VLOOKUP(A840&amp;B840, [1]Host_Countries!$A$2:$C$10, 3, FALSE),
  "Home Boost",
  "Normal"
)</f>
        <v>Normal</v>
      </c>
      <c r="N840" t="str">
        <f>_xlfn.XLOOKUP(A840&amp;B840, [1]Host_Countries!$A$2:$A$10, [1]Host_Countries!$B$2:$B$10, "")</f>
        <v>CAN</v>
      </c>
      <c r="O840" t="str">
        <f t="shared" si="13"/>
        <v>Non-Host</v>
      </c>
      <c r="P840" t="str">
        <f>IF(H840=_xlfn.XLOOKUP(A840&amp;B840, [1]Host_Countries!$A$2:$A$10, [1]Host_Countries!$B$2:$B$10, ""), "HOME", "AWAY")</f>
        <v>AWAY</v>
      </c>
    </row>
    <row r="841" spans="1:16" x14ac:dyDescent="0.35">
      <c r="A841" t="s">
        <v>16</v>
      </c>
      <c r="B841" s="1" t="s">
        <v>17</v>
      </c>
      <c r="C841" t="s">
        <v>842</v>
      </c>
      <c r="D841" t="s">
        <v>842</v>
      </c>
      <c r="E841" t="s">
        <v>843</v>
      </c>
      <c r="F841" t="s">
        <v>924</v>
      </c>
      <c r="G841" t="s">
        <v>28</v>
      </c>
      <c r="H841" t="s">
        <v>327</v>
      </c>
      <c r="I841" t="s">
        <v>328</v>
      </c>
      <c r="J841" t="s">
        <v>31</v>
      </c>
      <c r="K841" t="s">
        <v>26</v>
      </c>
      <c r="L841" t="str">
        <f>_xlfn.XLOOKUP(A841&amp;TEXT(B841,"0000"), [1]Host_Countries!$A$2:$A$10, [1]Host_Countries!$B$2:$B$10, "")</f>
        <v>CAN</v>
      </c>
      <c r="M841" t="str">
        <f>IF(
  C841 = VLOOKUP(A841&amp;B841, [1]Host_Countries!$A$2:$C$10, 3, FALSE),
  "Home Boost",
  "Normal"
)</f>
        <v>Normal</v>
      </c>
      <c r="N841" t="str">
        <f>_xlfn.XLOOKUP(A841&amp;B841, [1]Host_Countries!$A$2:$A$10, [1]Host_Countries!$B$2:$B$10, "")</f>
        <v>CAN</v>
      </c>
      <c r="O841" t="str">
        <f t="shared" si="13"/>
        <v>Non-Host</v>
      </c>
      <c r="P841" t="str">
        <f>IF(H841=_xlfn.XLOOKUP(A841&amp;B841, [1]Host_Countries!$A$2:$A$10, [1]Host_Countries!$B$2:$B$10, ""), "HOME", "AWAY")</f>
        <v>AWAY</v>
      </c>
    </row>
    <row r="842" spans="1:16" x14ac:dyDescent="0.35">
      <c r="A842" t="s">
        <v>16</v>
      </c>
      <c r="B842" s="1" t="s">
        <v>17</v>
      </c>
      <c r="C842" t="s">
        <v>842</v>
      </c>
      <c r="D842" t="s">
        <v>842</v>
      </c>
      <c r="E842" t="s">
        <v>843</v>
      </c>
      <c r="F842" t="s">
        <v>925</v>
      </c>
      <c r="G842" t="s">
        <v>22</v>
      </c>
      <c r="H842" t="s">
        <v>29</v>
      </c>
      <c r="I842" t="s">
        <v>30</v>
      </c>
      <c r="J842" t="s">
        <v>25</v>
      </c>
      <c r="K842" t="s">
        <v>36</v>
      </c>
      <c r="L842" t="str">
        <f>_xlfn.XLOOKUP(A842&amp;TEXT(B842,"0000"), [1]Host_Countries!$A$2:$A$10, [1]Host_Countries!$B$2:$B$10, "")</f>
        <v>CAN</v>
      </c>
      <c r="M842" t="str">
        <f>IF(
  C842 = VLOOKUP(A842&amp;B842, [1]Host_Countries!$A$2:$C$10, 3, FALSE),
  "Home Boost",
  "Normal"
)</f>
        <v>Normal</v>
      </c>
      <c r="N842" t="str">
        <f>_xlfn.XLOOKUP(A842&amp;B842, [1]Host_Countries!$A$2:$A$10, [1]Host_Countries!$B$2:$B$10, "")</f>
        <v>CAN</v>
      </c>
      <c r="O842" t="str">
        <f t="shared" si="13"/>
        <v>Non-Host</v>
      </c>
      <c r="P842" t="str">
        <f>IF(H842=_xlfn.XLOOKUP(A842&amp;B842, [1]Host_Countries!$A$2:$A$10, [1]Host_Countries!$B$2:$B$10, ""), "HOME", "AWAY")</f>
        <v>AWAY</v>
      </c>
    </row>
    <row r="843" spans="1:16" x14ac:dyDescent="0.35">
      <c r="A843" t="s">
        <v>16</v>
      </c>
      <c r="B843" s="1" t="s">
        <v>17</v>
      </c>
      <c r="C843" t="s">
        <v>842</v>
      </c>
      <c r="D843" t="s">
        <v>842</v>
      </c>
      <c r="E843" t="s">
        <v>843</v>
      </c>
      <c r="F843" t="s">
        <v>926</v>
      </c>
      <c r="G843" t="s">
        <v>22</v>
      </c>
      <c r="H843" t="s">
        <v>29</v>
      </c>
      <c r="I843" t="s">
        <v>30</v>
      </c>
      <c r="J843" t="s">
        <v>25</v>
      </c>
      <c r="K843" t="s">
        <v>36</v>
      </c>
      <c r="L843" t="str">
        <f>_xlfn.XLOOKUP(A843&amp;TEXT(B843,"0000"), [1]Host_Countries!$A$2:$A$10, [1]Host_Countries!$B$2:$B$10, "")</f>
        <v>CAN</v>
      </c>
      <c r="M843" t="str">
        <f>IF(
  C843 = VLOOKUP(A843&amp;B843, [1]Host_Countries!$A$2:$C$10, 3, FALSE),
  "Home Boost",
  "Normal"
)</f>
        <v>Normal</v>
      </c>
      <c r="N843" t="str">
        <f>_xlfn.XLOOKUP(A843&amp;B843, [1]Host_Countries!$A$2:$A$10, [1]Host_Countries!$B$2:$B$10, "")</f>
        <v>CAN</v>
      </c>
      <c r="O843" t="str">
        <f t="shared" si="13"/>
        <v>Non-Host</v>
      </c>
      <c r="P843" t="str">
        <f>IF(H843=_xlfn.XLOOKUP(A843&amp;B843, [1]Host_Countries!$A$2:$A$10, [1]Host_Countries!$B$2:$B$10, ""), "HOME", "AWAY")</f>
        <v>AWAY</v>
      </c>
    </row>
    <row r="844" spans="1:16" x14ac:dyDescent="0.35">
      <c r="A844" t="s">
        <v>16</v>
      </c>
      <c r="B844" s="1" t="s">
        <v>17</v>
      </c>
      <c r="C844" t="s">
        <v>842</v>
      </c>
      <c r="D844" t="s">
        <v>842</v>
      </c>
      <c r="E844" t="s">
        <v>843</v>
      </c>
      <c r="F844" t="s">
        <v>927</v>
      </c>
      <c r="G844" t="s">
        <v>22</v>
      </c>
      <c r="H844" t="s">
        <v>23</v>
      </c>
      <c r="I844" t="s">
        <v>24</v>
      </c>
      <c r="J844" t="s">
        <v>25</v>
      </c>
      <c r="K844" t="s">
        <v>26</v>
      </c>
      <c r="L844" t="str">
        <f>_xlfn.XLOOKUP(A844&amp;TEXT(B844,"0000"), [1]Host_Countries!$A$2:$A$10, [1]Host_Countries!$B$2:$B$10, "")</f>
        <v>CAN</v>
      </c>
      <c r="M844" t="str">
        <f>IF(
  C844 = VLOOKUP(A844&amp;B844, [1]Host_Countries!$A$2:$C$10, 3, FALSE),
  "Home Boost",
  "Normal"
)</f>
        <v>Normal</v>
      </c>
      <c r="N844" t="str">
        <f>_xlfn.XLOOKUP(A844&amp;B844, [1]Host_Countries!$A$2:$A$10, [1]Host_Countries!$B$2:$B$10, "")</f>
        <v>CAN</v>
      </c>
      <c r="O844" t="str">
        <f t="shared" si="13"/>
        <v>Non-Host</v>
      </c>
      <c r="P844" t="str">
        <f>IF(H844=_xlfn.XLOOKUP(A844&amp;B844, [1]Host_Countries!$A$2:$A$10, [1]Host_Countries!$B$2:$B$10, ""), "HOME", "AWAY")</f>
        <v>AWAY</v>
      </c>
    </row>
    <row r="845" spans="1:16" x14ac:dyDescent="0.35">
      <c r="A845" t="s">
        <v>16</v>
      </c>
      <c r="B845" s="1" t="s">
        <v>17</v>
      </c>
      <c r="C845" t="s">
        <v>928</v>
      </c>
      <c r="D845" t="s">
        <v>928</v>
      </c>
      <c r="E845" t="s">
        <v>929</v>
      </c>
      <c r="F845" t="s">
        <v>930</v>
      </c>
      <c r="G845" t="s">
        <v>28</v>
      </c>
      <c r="H845" t="s">
        <v>267</v>
      </c>
      <c r="I845" t="s">
        <v>268</v>
      </c>
      <c r="J845" t="s">
        <v>31</v>
      </c>
      <c r="K845" t="s">
        <v>36</v>
      </c>
      <c r="L845" t="str">
        <f>_xlfn.XLOOKUP(A845&amp;TEXT(B845,"0000"), [1]Host_Countries!$A$2:$A$10, [1]Host_Countries!$B$2:$B$10, "")</f>
        <v>CAN</v>
      </c>
      <c r="M845" t="str">
        <f>IF(
  C845 = VLOOKUP(A845&amp;B845, [1]Host_Countries!$A$2:$C$10, 3, FALSE),
  "Home Boost",
  "Normal"
)</f>
        <v>Normal</v>
      </c>
      <c r="N845" t="str">
        <f>_xlfn.XLOOKUP(A845&amp;B845, [1]Host_Countries!$A$2:$A$10, [1]Host_Countries!$B$2:$B$10, "")</f>
        <v>CAN</v>
      </c>
      <c r="O845" t="str">
        <f t="shared" si="13"/>
        <v>Non-Host</v>
      </c>
      <c r="P845" t="str">
        <f>IF(H845=_xlfn.XLOOKUP(A845&amp;B845, [1]Host_Countries!$A$2:$A$10, [1]Host_Countries!$B$2:$B$10, ""), "HOME", "AWAY")</f>
        <v>AWAY</v>
      </c>
    </row>
    <row r="846" spans="1:16" x14ac:dyDescent="0.35">
      <c r="A846" t="s">
        <v>16</v>
      </c>
      <c r="B846" s="1" t="s">
        <v>17</v>
      </c>
      <c r="C846" t="s">
        <v>928</v>
      </c>
      <c r="D846" t="s">
        <v>928</v>
      </c>
      <c r="E846" t="s">
        <v>929</v>
      </c>
      <c r="F846" t="s">
        <v>931</v>
      </c>
      <c r="G846" t="s">
        <v>28</v>
      </c>
      <c r="H846" t="s">
        <v>59</v>
      </c>
      <c r="I846" t="s">
        <v>60</v>
      </c>
      <c r="J846" t="s">
        <v>31</v>
      </c>
      <c r="K846" t="s">
        <v>26</v>
      </c>
      <c r="L846" t="str">
        <f>_xlfn.XLOOKUP(A846&amp;TEXT(B846,"0000"), [1]Host_Countries!$A$2:$A$10, [1]Host_Countries!$B$2:$B$10, "")</f>
        <v>CAN</v>
      </c>
      <c r="M846" t="str">
        <f>IF(
  C846 = VLOOKUP(A846&amp;B846, [1]Host_Countries!$A$2:$C$10, 3, FALSE),
  "Home Boost",
  "Normal"
)</f>
        <v>Normal</v>
      </c>
      <c r="N846" t="str">
        <f>_xlfn.XLOOKUP(A846&amp;B846, [1]Host_Countries!$A$2:$A$10, [1]Host_Countries!$B$2:$B$10, "")</f>
        <v>CAN</v>
      </c>
      <c r="O846" t="str">
        <f t="shared" si="13"/>
        <v>Non-Host</v>
      </c>
      <c r="P846" t="str">
        <f>IF(H846=_xlfn.XLOOKUP(A846&amp;B846, [1]Host_Countries!$A$2:$A$10, [1]Host_Countries!$B$2:$B$10, ""), "HOME", "AWAY")</f>
        <v>AWAY</v>
      </c>
    </row>
    <row r="847" spans="1:16" x14ac:dyDescent="0.35">
      <c r="A847" t="s">
        <v>16</v>
      </c>
      <c r="B847" s="1" t="s">
        <v>17</v>
      </c>
      <c r="C847" t="s">
        <v>928</v>
      </c>
      <c r="D847" t="s">
        <v>928</v>
      </c>
      <c r="E847" t="s">
        <v>929</v>
      </c>
      <c r="F847" t="s">
        <v>932</v>
      </c>
      <c r="G847" t="s">
        <v>28</v>
      </c>
      <c r="H847" t="s">
        <v>59</v>
      </c>
      <c r="I847" t="s">
        <v>60</v>
      </c>
      <c r="J847" t="s">
        <v>31</v>
      </c>
      <c r="K847" t="s">
        <v>26</v>
      </c>
      <c r="L847" t="str">
        <f>_xlfn.XLOOKUP(A847&amp;TEXT(B847,"0000"), [1]Host_Countries!$A$2:$A$10, [1]Host_Countries!$B$2:$B$10, "")</f>
        <v>CAN</v>
      </c>
      <c r="M847" t="str">
        <f>IF(
  C847 = VLOOKUP(A847&amp;B847, [1]Host_Countries!$A$2:$C$10, 3, FALSE),
  "Home Boost",
  "Normal"
)</f>
        <v>Normal</v>
      </c>
      <c r="N847" t="str">
        <f>_xlfn.XLOOKUP(A847&amp;B847, [1]Host_Countries!$A$2:$A$10, [1]Host_Countries!$B$2:$B$10, "")</f>
        <v>CAN</v>
      </c>
      <c r="O847" t="str">
        <f t="shared" si="13"/>
        <v>Non-Host</v>
      </c>
      <c r="P847" t="str">
        <f>IF(H847=_xlfn.XLOOKUP(A847&amp;B847, [1]Host_Countries!$A$2:$A$10, [1]Host_Countries!$B$2:$B$10, ""), "HOME", "AWAY")</f>
        <v>AWAY</v>
      </c>
    </row>
    <row r="848" spans="1:16" x14ac:dyDescent="0.35">
      <c r="A848" t="s">
        <v>16</v>
      </c>
      <c r="B848" s="1" t="s">
        <v>17</v>
      </c>
      <c r="C848" t="s">
        <v>928</v>
      </c>
      <c r="D848" t="s">
        <v>928</v>
      </c>
      <c r="E848" t="s">
        <v>929</v>
      </c>
      <c r="F848" t="s">
        <v>933</v>
      </c>
      <c r="G848" t="s">
        <v>28</v>
      </c>
      <c r="H848" t="s">
        <v>267</v>
      </c>
      <c r="I848" t="s">
        <v>268</v>
      </c>
      <c r="J848" t="s">
        <v>31</v>
      </c>
      <c r="K848" t="s">
        <v>36</v>
      </c>
      <c r="L848" t="str">
        <f>_xlfn.XLOOKUP(A848&amp;TEXT(B848,"0000"), [1]Host_Countries!$A$2:$A$10, [1]Host_Countries!$B$2:$B$10, "")</f>
        <v>CAN</v>
      </c>
      <c r="M848" t="str">
        <f>IF(
  C848 = VLOOKUP(A848&amp;B848, [1]Host_Countries!$A$2:$C$10, 3, FALSE),
  "Home Boost",
  "Normal"
)</f>
        <v>Normal</v>
      </c>
      <c r="N848" t="str">
        <f>_xlfn.XLOOKUP(A848&amp;B848, [1]Host_Countries!$A$2:$A$10, [1]Host_Countries!$B$2:$B$10, "")</f>
        <v>CAN</v>
      </c>
      <c r="O848" t="str">
        <f t="shared" si="13"/>
        <v>Non-Host</v>
      </c>
      <c r="P848" t="str">
        <f>IF(H848=_xlfn.XLOOKUP(A848&amp;B848, [1]Host_Countries!$A$2:$A$10, [1]Host_Countries!$B$2:$B$10, ""), "HOME", "AWAY")</f>
        <v>AWAY</v>
      </c>
    </row>
    <row r="849" spans="1:16" x14ac:dyDescent="0.35">
      <c r="A849" t="s">
        <v>16</v>
      </c>
      <c r="B849" s="1" t="s">
        <v>17</v>
      </c>
      <c r="C849" t="s">
        <v>928</v>
      </c>
      <c r="D849" t="s">
        <v>928</v>
      </c>
      <c r="E849" t="s">
        <v>929</v>
      </c>
      <c r="F849" t="s">
        <v>934</v>
      </c>
      <c r="G849" t="s">
        <v>28</v>
      </c>
      <c r="H849" t="s">
        <v>267</v>
      </c>
      <c r="I849" t="s">
        <v>268</v>
      </c>
      <c r="J849" t="s">
        <v>31</v>
      </c>
      <c r="K849" t="s">
        <v>36</v>
      </c>
      <c r="L849" t="str">
        <f>_xlfn.XLOOKUP(A849&amp;TEXT(B849,"0000"), [1]Host_Countries!$A$2:$A$10, [1]Host_Countries!$B$2:$B$10, "")</f>
        <v>CAN</v>
      </c>
      <c r="M849" t="str">
        <f>IF(
  C849 = VLOOKUP(A849&amp;B849, [1]Host_Countries!$A$2:$C$10, 3, FALSE),
  "Home Boost",
  "Normal"
)</f>
        <v>Normal</v>
      </c>
      <c r="N849" t="str">
        <f>_xlfn.XLOOKUP(A849&amp;B849, [1]Host_Countries!$A$2:$A$10, [1]Host_Countries!$B$2:$B$10, "")</f>
        <v>CAN</v>
      </c>
      <c r="O849" t="str">
        <f t="shared" si="13"/>
        <v>Non-Host</v>
      </c>
      <c r="P849" t="str">
        <f>IF(H849=_xlfn.XLOOKUP(A849&amp;B849, [1]Host_Countries!$A$2:$A$10, [1]Host_Countries!$B$2:$B$10, ""), "HOME", "AWAY")</f>
        <v>AWAY</v>
      </c>
    </row>
    <row r="850" spans="1:16" x14ac:dyDescent="0.35">
      <c r="A850" t="s">
        <v>16</v>
      </c>
      <c r="B850" s="1" t="s">
        <v>17</v>
      </c>
      <c r="C850" t="s">
        <v>928</v>
      </c>
      <c r="D850" t="s">
        <v>928</v>
      </c>
      <c r="E850" t="s">
        <v>929</v>
      </c>
      <c r="F850" t="s">
        <v>935</v>
      </c>
      <c r="G850" t="s">
        <v>28</v>
      </c>
      <c r="H850" t="s">
        <v>267</v>
      </c>
      <c r="I850" t="s">
        <v>268</v>
      </c>
      <c r="J850" t="s">
        <v>31</v>
      </c>
      <c r="K850" t="s">
        <v>36</v>
      </c>
      <c r="L850" t="str">
        <f>_xlfn.XLOOKUP(A850&amp;TEXT(B850,"0000"), [1]Host_Countries!$A$2:$A$10, [1]Host_Countries!$B$2:$B$10, "")</f>
        <v>CAN</v>
      </c>
      <c r="M850" t="str">
        <f>IF(
  C850 = VLOOKUP(A850&amp;B850, [1]Host_Countries!$A$2:$C$10, 3, FALSE),
  "Home Boost",
  "Normal"
)</f>
        <v>Normal</v>
      </c>
      <c r="N850" t="str">
        <f>_xlfn.XLOOKUP(A850&amp;B850, [1]Host_Countries!$A$2:$A$10, [1]Host_Countries!$B$2:$B$10, "")</f>
        <v>CAN</v>
      </c>
      <c r="O850" t="str">
        <f t="shared" si="13"/>
        <v>Non-Host</v>
      </c>
      <c r="P850" t="str">
        <f>IF(H850=_xlfn.XLOOKUP(A850&amp;B850, [1]Host_Countries!$A$2:$A$10, [1]Host_Countries!$B$2:$B$10, ""), "HOME", "AWAY")</f>
        <v>AWAY</v>
      </c>
    </row>
    <row r="851" spans="1:16" x14ac:dyDescent="0.35">
      <c r="A851" t="s">
        <v>16</v>
      </c>
      <c r="B851" s="1" t="s">
        <v>17</v>
      </c>
      <c r="C851" t="s">
        <v>928</v>
      </c>
      <c r="D851" t="s">
        <v>928</v>
      </c>
      <c r="E851" t="s">
        <v>929</v>
      </c>
      <c r="F851" t="s">
        <v>936</v>
      </c>
      <c r="G851" t="s">
        <v>28</v>
      </c>
      <c r="H851" t="s">
        <v>59</v>
      </c>
      <c r="I851" t="s">
        <v>60</v>
      </c>
      <c r="J851" t="s">
        <v>31</v>
      </c>
      <c r="K851" t="s">
        <v>26</v>
      </c>
      <c r="L851" t="str">
        <f>_xlfn.XLOOKUP(A851&amp;TEXT(B851,"0000"), [1]Host_Countries!$A$2:$A$10, [1]Host_Countries!$B$2:$B$10, "")</f>
        <v>CAN</v>
      </c>
      <c r="M851" t="str">
        <f>IF(
  C851 = VLOOKUP(A851&amp;B851, [1]Host_Countries!$A$2:$C$10, 3, FALSE),
  "Home Boost",
  "Normal"
)</f>
        <v>Normal</v>
      </c>
      <c r="N851" t="str">
        <f>_xlfn.XLOOKUP(A851&amp;B851, [1]Host_Countries!$A$2:$A$10, [1]Host_Countries!$B$2:$B$10, "")</f>
        <v>CAN</v>
      </c>
      <c r="O851" t="str">
        <f t="shared" si="13"/>
        <v>Non-Host</v>
      </c>
      <c r="P851" t="str">
        <f>IF(H851=_xlfn.XLOOKUP(A851&amp;B851, [1]Host_Countries!$A$2:$A$10, [1]Host_Countries!$B$2:$B$10, ""), "HOME", "AWAY")</f>
        <v>AWAY</v>
      </c>
    </row>
    <row r="852" spans="1:16" x14ac:dyDescent="0.35">
      <c r="A852" t="s">
        <v>16</v>
      </c>
      <c r="B852" s="1" t="s">
        <v>17</v>
      </c>
      <c r="C852" t="s">
        <v>928</v>
      </c>
      <c r="D852" t="s">
        <v>928</v>
      </c>
      <c r="E852" t="s">
        <v>929</v>
      </c>
      <c r="F852" t="s">
        <v>937</v>
      </c>
      <c r="G852" t="s">
        <v>28</v>
      </c>
      <c r="H852" t="s">
        <v>267</v>
      </c>
      <c r="I852" t="s">
        <v>268</v>
      </c>
      <c r="J852" t="s">
        <v>31</v>
      </c>
      <c r="K852" t="s">
        <v>36</v>
      </c>
      <c r="L852" t="str">
        <f>_xlfn.XLOOKUP(A852&amp;TEXT(B852,"0000"), [1]Host_Countries!$A$2:$A$10, [1]Host_Countries!$B$2:$B$10, "")</f>
        <v>CAN</v>
      </c>
      <c r="M852" t="str">
        <f>IF(
  C852 = VLOOKUP(A852&amp;B852, [1]Host_Countries!$A$2:$C$10, 3, FALSE),
  "Home Boost",
  "Normal"
)</f>
        <v>Normal</v>
      </c>
      <c r="N852" t="str">
        <f>_xlfn.XLOOKUP(A852&amp;B852, [1]Host_Countries!$A$2:$A$10, [1]Host_Countries!$B$2:$B$10, "")</f>
        <v>CAN</v>
      </c>
      <c r="O852" t="str">
        <f t="shared" si="13"/>
        <v>Non-Host</v>
      </c>
      <c r="P852" t="str">
        <f>IF(H852=_xlfn.XLOOKUP(A852&amp;B852, [1]Host_Countries!$A$2:$A$10, [1]Host_Countries!$B$2:$B$10, ""), "HOME", "AWAY")</f>
        <v>AWAY</v>
      </c>
    </row>
    <row r="853" spans="1:16" x14ac:dyDescent="0.35">
      <c r="A853" t="s">
        <v>16</v>
      </c>
      <c r="B853" s="1" t="s">
        <v>17</v>
      </c>
      <c r="C853" t="s">
        <v>928</v>
      </c>
      <c r="D853" t="s">
        <v>928</v>
      </c>
      <c r="E853" t="s">
        <v>929</v>
      </c>
      <c r="F853" t="s">
        <v>938</v>
      </c>
      <c r="G853" t="s">
        <v>28</v>
      </c>
      <c r="H853" t="s">
        <v>939</v>
      </c>
      <c r="I853" t="s">
        <v>940</v>
      </c>
      <c r="J853" t="s">
        <v>31</v>
      </c>
      <c r="K853" t="s">
        <v>32</v>
      </c>
      <c r="L853" t="str">
        <f>_xlfn.XLOOKUP(A853&amp;TEXT(B853,"0000"), [1]Host_Countries!$A$2:$A$10, [1]Host_Countries!$B$2:$B$10, "")</f>
        <v>CAN</v>
      </c>
      <c r="M853" t="str">
        <f>IF(
  C853 = VLOOKUP(A853&amp;B853, [1]Host_Countries!$A$2:$C$10, 3, FALSE),
  "Home Boost",
  "Normal"
)</f>
        <v>Normal</v>
      </c>
      <c r="N853" t="str">
        <f>_xlfn.XLOOKUP(A853&amp;B853, [1]Host_Countries!$A$2:$A$10, [1]Host_Countries!$B$2:$B$10, "")</f>
        <v>CAN</v>
      </c>
      <c r="O853" t="str">
        <f t="shared" si="13"/>
        <v>Non-Host</v>
      </c>
      <c r="P853" t="str">
        <f>IF(H853=_xlfn.XLOOKUP(A853&amp;B853, [1]Host_Countries!$A$2:$A$10, [1]Host_Countries!$B$2:$B$10, ""), "HOME", "AWAY")</f>
        <v>AWAY</v>
      </c>
    </row>
    <row r="854" spans="1:16" x14ac:dyDescent="0.35">
      <c r="A854" t="s">
        <v>16</v>
      </c>
      <c r="B854" s="1" t="s">
        <v>17</v>
      </c>
      <c r="C854" t="s">
        <v>928</v>
      </c>
      <c r="D854" t="s">
        <v>928</v>
      </c>
      <c r="E854" t="s">
        <v>929</v>
      </c>
      <c r="F854" t="s">
        <v>941</v>
      </c>
      <c r="G854" t="s">
        <v>28</v>
      </c>
      <c r="H854" t="s">
        <v>267</v>
      </c>
      <c r="I854" t="s">
        <v>268</v>
      </c>
      <c r="J854" t="s">
        <v>31</v>
      </c>
      <c r="K854" t="s">
        <v>36</v>
      </c>
      <c r="L854" t="str">
        <f>_xlfn.XLOOKUP(A854&amp;TEXT(B854,"0000"), [1]Host_Countries!$A$2:$A$10, [1]Host_Countries!$B$2:$B$10, "")</f>
        <v>CAN</v>
      </c>
      <c r="M854" t="str">
        <f>IF(
  C854 = VLOOKUP(A854&amp;B854, [1]Host_Countries!$A$2:$C$10, 3, FALSE),
  "Home Boost",
  "Normal"
)</f>
        <v>Normal</v>
      </c>
      <c r="N854" t="str">
        <f>_xlfn.XLOOKUP(A854&amp;B854, [1]Host_Countries!$A$2:$A$10, [1]Host_Countries!$B$2:$B$10, "")</f>
        <v>CAN</v>
      </c>
      <c r="O854" t="str">
        <f t="shared" si="13"/>
        <v>Non-Host</v>
      </c>
      <c r="P854" t="str">
        <f>IF(H854=_xlfn.XLOOKUP(A854&amp;B854, [1]Host_Countries!$A$2:$A$10, [1]Host_Countries!$B$2:$B$10, ""), "HOME", "AWAY")</f>
        <v>AWAY</v>
      </c>
    </row>
    <row r="855" spans="1:16" x14ac:dyDescent="0.35">
      <c r="A855" t="s">
        <v>16</v>
      </c>
      <c r="B855" s="1" t="s">
        <v>17</v>
      </c>
      <c r="C855" t="s">
        <v>928</v>
      </c>
      <c r="D855" t="s">
        <v>928</v>
      </c>
      <c r="E855" t="s">
        <v>929</v>
      </c>
      <c r="F855" t="s">
        <v>942</v>
      </c>
      <c r="G855" t="s">
        <v>28</v>
      </c>
      <c r="H855" t="s">
        <v>59</v>
      </c>
      <c r="I855" t="s">
        <v>60</v>
      </c>
      <c r="J855" t="s">
        <v>31</v>
      </c>
      <c r="K855" t="s">
        <v>26</v>
      </c>
      <c r="L855" t="str">
        <f>_xlfn.XLOOKUP(A855&amp;TEXT(B855,"0000"), [1]Host_Countries!$A$2:$A$10, [1]Host_Countries!$B$2:$B$10, "")</f>
        <v>CAN</v>
      </c>
      <c r="M855" t="str">
        <f>IF(
  C855 = VLOOKUP(A855&amp;B855, [1]Host_Countries!$A$2:$C$10, 3, FALSE),
  "Home Boost",
  "Normal"
)</f>
        <v>Normal</v>
      </c>
      <c r="N855" t="str">
        <f>_xlfn.XLOOKUP(A855&amp;B855, [1]Host_Countries!$A$2:$A$10, [1]Host_Countries!$B$2:$B$10, "")</f>
        <v>CAN</v>
      </c>
      <c r="O855" t="str">
        <f t="shared" si="13"/>
        <v>Non-Host</v>
      </c>
      <c r="P855" t="str">
        <f>IF(H855=_xlfn.XLOOKUP(A855&amp;B855, [1]Host_Countries!$A$2:$A$10, [1]Host_Countries!$B$2:$B$10, ""), "HOME", "AWAY")</f>
        <v>AWAY</v>
      </c>
    </row>
    <row r="856" spans="1:16" x14ac:dyDescent="0.35">
      <c r="A856" t="s">
        <v>16</v>
      </c>
      <c r="B856" s="1" t="s">
        <v>17</v>
      </c>
      <c r="C856" t="s">
        <v>928</v>
      </c>
      <c r="D856" t="s">
        <v>928</v>
      </c>
      <c r="E856" t="s">
        <v>929</v>
      </c>
      <c r="F856" t="s">
        <v>943</v>
      </c>
      <c r="G856" t="s">
        <v>28</v>
      </c>
      <c r="H856" t="s">
        <v>59</v>
      </c>
      <c r="I856" t="s">
        <v>60</v>
      </c>
      <c r="J856" t="s">
        <v>31</v>
      </c>
      <c r="K856" t="s">
        <v>26</v>
      </c>
      <c r="L856" t="str">
        <f>_xlfn.XLOOKUP(A856&amp;TEXT(B856,"0000"), [1]Host_Countries!$A$2:$A$10, [1]Host_Countries!$B$2:$B$10, "")</f>
        <v>CAN</v>
      </c>
      <c r="M856" t="str">
        <f>IF(
  C856 = VLOOKUP(A856&amp;B856, [1]Host_Countries!$A$2:$C$10, 3, FALSE),
  "Home Boost",
  "Normal"
)</f>
        <v>Normal</v>
      </c>
      <c r="N856" t="str">
        <f>_xlfn.XLOOKUP(A856&amp;B856, [1]Host_Countries!$A$2:$A$10, [1]Host_Countries!$B$2:$B$10, "")</f>
        <v>CAN</v>
      </c>
      <c r="O856" t="str">
        <f t="shared" si="13"/>
        <v>Non-Host</v>
      </c>
      <c r="P856" t="str">
        <f>IF(H856=_xlfn.XLOOKUP(A856&amp;B856, [1]Host_Countries!$A$2:$A$10, [1]Host_Countries!$B$2:$B$10, ""), "HOME", "AWAY")</f>
        <v>AWAY</v>
      </c>
    </row>
    <row r="857" spans="1:16" x14ac:dyDescent="0.35">
      <c r="A857" t="s">
        <v>16</v>
      </c>
      <c r="B857" s="1" t="s">
        <v>17</v>
      </c>
      <c r="C857" t="s">
        <v>928</v>
      </c>
      <c r="D857" t="s">
        <v>928</v>
      </c>
      <c r="E857" t="s">
        <v>929</v>
      </c>
      <c r="F857" t="s">
        <v>944</v>
      </c>
      <c r="G857" t="s">
        <v>28</v>
      </c>
      <c r="H857" t="s">
        <v>59</v>
      </c>
      <c r="I857" t="s">
        <v>60</v>
      </c>
      <c r="J857" t="s">
        <v>31</v>
      </c>
      <c r="K857" t="s">
        <v>26</v>
      </c>
      <c r="L857" t="str">
        <f>_xlfn.XLOOKUP(A857&amp;TEXT(B857,"0000"), [1]Host_Countries!$A$2:$A$10, [1]Host_Countries!$B$2:$B$10, "")</f>
        <v>CAN</v>
      </c>
      <c r="M857" t="str">
        <f>IF(
  C857 = VLOOKUP(A857&amp;B857, [1]Host_Countries!$A$2:$C$10, 3, FALSE),
  "Home Boost",
  "Normal"
)</f>
        <v>Normal</v>
      </c>
      <c r="N857" t="str">
        <f>_xlfn.XLOOKUP(A857&amp;B857, [1]Host_Countries!$A$2:$A$10, [1]Host_Countries!$B$2:$B$10, "")</f>
        <v>CAN</v>
      </c>
      <c r="O857" t="str">
        <f t="shared" si="13"/>
        <v>Non-Host</v>
      </c>
      <c r="P857" t="str">
        <f>IF(H857=_xlfn.XLOOKUP(A857&amp;B857, [1]Host_Countries!$A$2:$A$10, [1]Host_Countries!$B$2:$B$10, ""), "HOME", "AWAY")</f>
        <v>AWAY</v>
      </c>
    </row>
    <row r="858" spans="1:16" x14ac:dyDescent="0.35">
      <c r="A858" t="s">
        <v>16</v>
      </c>
      <c r="B858" s="1" t="s">
        <v>17</v>
      </c>
      <c r="C858" t="s">
        <v>928</v>
      </c>
      <c r="D858" t="s">
        <v>928</v>
      </c>
      <c r="E858" t="s">
        <v>929</v>
      </c>
      <c r="F858" t="s">
        <v>945</v>
      </c>
      <c r="G858" t="s">
        <v>28</v>
      </c>
      <c r="H858" t="s">
        <v>939</v>
      </c>
      <c r="I858" t="s">
        <v>940</v>
      </c>
      <c r="J858" t="s">
        <v>31</v>
      </c>
      <c r="K858" t="s">
        <v>32</v>
      </c>
      <c r="L858" t="str">
        <f>_xlfn.XLOOKUP(A858&amp;TEXT(B858,"0000"), [1]Host_Countries!$A$2:$A$10, [1]Host_Countries!$B$2:$B$10, "")</f>
        <v>CAN</v>
      </c>
      <c r="M858" t="str">
        <f>IF(
  C858 = VLOOKUP(A858&amp;B858, [1]Host_Countries!$A$2:$C$10, 3, FALSE),
  "Home Boost",
  "Normal"
)</f>
        <v>Normal</v>
      </c>
      <c r="N858" t="str">
        <f>_xlfn.XLOOKUP(A858&amp;B858, [1]Host_Countries!$A$2:$A$10, [1]Host_Countries!$B$2:$B$10, "")</f>
        <v>CAN</v>
      </c>
      <c r="O858" t="str">
        <f t="shared" si="13"/>
        <v>Non-Host</v>
      </c>
      <c r="P858" t="str">
        <f>IF(H858=_xlfn.XLOOKUP(A858&amp;B858, [1]Host_Countries!$A$2:$A$10, [1]Host_Countries!$B$2:$B$10, ""), "HOME", "AWAY")</f>
        <v>AWAY</v>
      </c>
    </row>
    <row r="859" spans="1:16" x14ac:dyDescent="0.35">
      <c r="A859" t="s">
        <v>16</v>
      </c>
      <c r="B859" s="1" t="s">
        <v>17</v>
      </c>
      <c r="C859" t="s">
        <v>928</v>
      </c>
      <c r="D859" t="s">
        <v>928</v>
      </c>
      <c r="E859" t="s">
        <v>929</v>
      </c>
      <c r="F859" t="s">
        <v>946</v>
      </c>
      <c r="G859" t="s">
        <v>28</v>
      </c>
      <c r="H859" t="s">
        <v>939</v>
      </c>
      <c r="I859" t="s">
        <v>940</v>
      </c>
      <c r="J859" t="s">
        <v>31</v>
      </c>
      <c r="K859" t="s">
        <v>32</v>
      </c>
      <c r="L859" t="str">
        <f>_xlfn.XLOOKUP(A859&amp;TEXT(B859,"0000"), [1]Host_Countries!$A$2:$A$10, [1]Host_Countries!$B$2:$B$10, "")</f>
        <v>CAN</v>
      </c>
      <c r="M859" t="str">
        <f>IF(
  C859 = VLOOKUP(A859&amp;B859, [1]Host_Countries!$A$2:$C$10, 3, FALSE),
  "Home Boost",
  "Normal"
)</f>
        <v>Normal</v>
      </c>
      <c r="N859" t="str">
        <f>_xlfn.XLOOKUP(A859&amp;B859, [1]Host_Countries!$A$2:$A$10, [1]Host_Countries!$B$2:$B$10, "")</f>
        <v>CAN</v>
      </c>
      <c r="O859" t="str">
        <f t="shared" si="13"/>
        <v>Non-Host</v>
      </c>
      <c r="P859" t="str">
        <f>IF(H859=_xlfn.XLOOKUP(A859&amp;B859, [1]Host_Countries!$A$2:$A$10, [1]Host_Countries!$B$2:$B$10, ""), "HOME", "AWAY")</f>
        <v>AWAY</v>
      </c>
    </row>
    <row r="860" spans="1:16" x14ac:dyDescent="0.35">
      <c r="A860" t="s">
        <v>16</v>
      </c>
      <c r="B860" s="1" t="s">
        <v>17</v>
      </c>
      <c r="C860" t="s">
        <v>928</v>
      </c>
      <c r="D860" t="s">
        <v>928</v>
      </c>
      <c r="E860" t="s">
        <v>929</v>
      </c>
      <c r="F860" t="s">
        <v>947</v>
      </c>
      <c r="G860" t="s">
        <v>28</v>
      </c>
      <c r="H860" t="s">
        <v>59</v>
      </c>
      <c r="I860" t="s">
        <v>60</v>
      </c>
      <c r="J860" t="s">
        <v>31</v>
      </c>
      <c r="K860" t="s">
        <v>26</v>
      </c>
      <c r="L860" t="str">
        <f>_xlfn.XLOOKUP(A860&amp;TEXT(B860,"0000"), [1]Host_Countries!$A$2:$A$10, [1]Host_Countries!$B$2:$B$10, "")</f>
        <v>CAN</v>
      </c>
      <c r="M860" t="str">
        <f>IF(
  C860 = VLOOKUP(A860&amp;B860, [1]Host_Countries!$A$2:$C$10, 3, FALSE),
  "Home Boost",
  "Normal"
)</f>
        <v>Normal</v>
      </c>
      <c r="N860" t="str">
        <f>_xlfn.XLOOKUP(A860&amp;B860, [1]Host_Countries!$A$2:$A$10, [1]Host_Countries!$B$2:$B$10, "")</f>
        <v>CAN</v>
      </c>
      <c r="O860" t="str">
        <f t="shared" si="13"/>
        <v>Non-Host</v>
      </c>
      <c r="P860" t="str">
        <f>IF(H860=_xlfn.XLOOKUP(A860&amp;B860, [1]Host_Countries!$A$2:$A$10, [1]Host_Countries!$B$2:$B$10, ""), "HOME", "AWAY")</f>
        <v>AWAY</v>
      </c>
    </row>
    <row r="861" spans="1:16" x14ac:dyDescent="0.35">
      <c r="A861" t="s">
        <v>16</v>
      </c>
      <c r="B861" s="1" t="s">
        <v>17</v>
      </c>
      <c r="C861" t="s">
        <v>928</v>
      </c>
      <c r="D861" t="s">
        <v>928</v>
      </c>
      <c r="E861" t="s">
        <v>929</v>
      </c>
      <c r="F861" t="s">
        <v>948</v>
      </c>
      <c r="G861" t="s">
        <v>28</v>
      </c>
      <c r="H861" t="s">
        <v>939</v>
      </c>
      <c r="I861" t="s">
        <v>940</v>
      </c>
      <c r="J861" t="s">
        <v>31</v>
      </c>
      <c r="K861" t="s">
        <v>32</v>
      </c>
      <c r="L861" t="str">
        <f>_xlfn.XLOOKUP(A861&amp;TEXT(B861,"0000"), [1]Host_Countries!$A$2:$A$10, [1]Host_Countries!$B$2:$B$10, "")</f>
        <v>CAN</v>
      </c>
      <c r="M861" t="str">
        <f>IF(
  C861 = VLOOKUP(A861&amp;B861, [1]Host_Countries!$A$2:$C$10, 3, FALSE),
  "Home Boost",
  "Normal"
)</f>
        <v>Normal</v>
      </c>
      <c r="N861" t="str">
        <f>_xlfn.XLOOKUP(A861&amp;B861, [1]Host_Countries!$A$2:$A$10, [1]Host_Countries!$B$2:$B$10, "")</f>
        <v>CAN</v>
      </c>
      <c r="O861" t="str">
        <f t="shared" si="13"/>
        <v>Non-Host</v>
      </c>
      <c r="P861" t="str">
        <f>IF(H861=_xlfn.XLOOKUP(A861&amp;B861, [1]Host_Countries!$A$2:$A$10, [1]Host_Countries!$B$2:$B$10, ""), "HOME", "AWAY")</f>
        <v>AWAY</v>
      </c>
    </row>
    <row r="862" spans="1:16" x14ac:dyDescent="0.35">
      <c r="A862" t="s">
        <v>16</v>
      </c>
      <c r="B862" s="1" t="s">
        <v>17</v>
      </c>
      <c r="C862" t="s">
        <v>928</v>
      </c>
      <c r="D862" t="s">
        <v>928</v>
      </c>
      <c r="E862" t="s">
        <v>929</v>
      </c>
      <c r="F862" t="s">
        <v>949</v>
      </c>
      <c r="G862" t="s">
        <v>28</v>
      </c>
      <c r="H862" t="s">
        <v>939</v>
      </c>
      <c r="I862" t="s">
        <v>940</v>
      </c>
      <c r="J862" t="s">
        <v>31</v>
      </c>
      <c r="K862" t="s">
        <v>32</v>
      </c>
      <c r="L862" t="str">
        <f>_xlfn.XLOOKUP(A862&amp;TEXT(B862,"0000"), [1]Host_Countries!$A$2:$A$10, [1]Host_Countries!$B$2:$B$10, "")</f>
        <v>CAN</v>
      </c>
      <c r="M862" t="str">
        <f>IF(
  C862 = VLOOKUP(A862&amp;B862, [1]Host_Countries!$A$2:$C$10, 3, FALSE),
  "Home Boost",
  "Normal"
)</f>
        <v>Normal</v>
      </c>
      <c r="N862" t="str">
        <f>_xlfn.XLOOKUP(A862&amp;B862, [1]Host_Countries!$A$2:$A$10, [1]Host_Countries!$B$2:$B$10, "")</f>
        <v>CAN</v>
      </c>
      <c r="O862" t="str">
        <f t="shared" si="13"/>
        <v>Non-Host</v>
      </c>
      <c r="P862" t="str">
        <f>IF(H862=_xlfn.XLOOKUP(A862&amp;B862, [1]Host_Countries!$A$2:$A$10, [1]Host_Countries!$B$2:$B$10, ""), "HOME", "AWAY")</f>
        <v>AWAY</v>
      </c>
    </row>
    <row r="863" spans="1:16" x14ac:dyDescent="0.35">
      <c r="A863" t="s">
        <v>16</v>
      </c>
      <c r="B863" s="1" t="s">
        <v>17</v>
      </c>
      <c r="C863" t="s">
        <v>928</v>
      </c>
      <c r="D863" t="s">
        <v>928</v>
      </c>
      <c r="E863" t="s">
        <v>929</v>
      </c>
      <c r="F863" t="s">
        <v>950</v>
      </c>
      <c r="G863" t="s">
        <v>28</v>
      </c>
      <c r="H863" t="s">
        <v>267</v>
      </c>
      <c r="I863" t="s">
        <v>268</v>
      </c>
      <c r="J863" t="s">
        <v>31</v>
      </c>
      <c r="K863" t="s">
        <v>36</v>
      </c>
      <c r="L863" t="str">
        <f>_xlfn.XLOOKUP(A863&amp;TEXT(B863,"0000"), [1]Host_Countries!$A$2:$A$10, [1]Host_Countries!$B$2:$B$10, "")</f>
        <v>CAN</v>
      </c>
      <c r="M863" t="str">
        <f>IF(
  C863 = VLOOKUP(A863&amp;B863, [1]Host_Countries!$A$2:$C$10, 3, FALSE),
  "Home Boost",
  "Normal"
)</f>
        <v>Normal</v>
      </c>
      <c r="N863" t="str">
        <f>_xlfn.XLOOKUP(A863&amp;B863, [1]Host_Countries!$A$2:$A$10, [1]Host_Countries!$B$2:$B$10, "")</f>
        <v>CAN</v>
      </c>
      <c r="O863" t="str">
        <f t="shared" si="13"/>
        <v>Non-Host</v>
      </c>
      <c r="P863" t="str">
        <f>IF(H863=_xlfn.XLOOKUP(A863&amp;B863, [1]Host_Countries!$A$2:$A$10, [1]Host_Countries!$B$2:$B$10, ""), "HOME", "AWAY")</f>
        <v>AWAY</v>
      </c>
    </row>
    <row r="864" spans="1:16" x14ac:dyDescent="0.35">
      <c r="A864" t="s">
        <v>16</v>
      </c>
      <c r="B864" s="1" t="s">
        <v>17</v>
      </c>
      <c r="C864" t="s">
        <v>928</v>
      </c>
      <c r="D864" t="s">
        <v>928</v>
      </c>
      <c r="E864" t="s">
        <v>929</v>
      </c>
      <c r="F864" t="s">
        <v>951</v>
      </c>
      <c r="G864" t="s">
        <v>28</v>
      </c>
      <c r="H864" t="s">
        <v>59</v>
      </c>
      <c r="I864" t="s">
        <v>60</v>
      </c>
      <c r="J864" t="s">
        <v>31</v>
      </c>
      <c r="K864" t="s">
        <v>26</v>
      </c>
      <c r="L864" t="str">
        <f>_xlfn.XLOOKUP(A864&amp;TEXT(B864,"0000"), [1]Host_Countries!$A$2:$A$10, [1]Host_Countries!$B$2:$B$10, "")</f>
        <v>CAN</v>
      </c>
      <c r="M864" t="str">
        <f>IF(
  C864 = VLOOKUP(A864&amp;B864, [1]Host_Countries!$A$2:$C$10, 3, FALSE),
  "Home Boost",
  "Normal"
)</f>
        <v>Normal</v>
      </c>
      <c r="N864" t="str">
        <f>_xlfn.XLOOKUP(A864&amp;B864, [1]Host_Countries!$A$2:$A$10, [1]Host_Countries!$B$2:$B$10, "")</f>
        <v>CAN</v>
      </c>
      <c r="O864" t="str">
        <f t="shared" si="13"/>
        <v>Non-Host</v>
      </c>
      <c r="P864" t="str">
        <f>IF(H864=_xlfn.XLOOKUP(A864&amp;B864, [1]Host_Countries!$A$2:$A$10, [1]Host_Countries!$B$2:$B$10, ""), "HOME", "AWAY")</f>
        <v>AWAY</v>
      </c>
    </row>
    <row r="865" spans="1:16" x14ac:dyDescent="0.35">
      <c r="A865" t="s">
        <v>16</v>
      </c>
      <c r="B865" s="1" t="s">
        <v>17</v>
      </c>
      <c r="C865" t="s">
        <v>928</v>
      </c>
      <c r="D865" t="s">
        <v>928</v>
      </c>
      <c r="E865" t="s">
        <v>929</v>
      </c>
      <c r="F865" t="s">
        <v>952</v>
      </c>
      <c r="G865" t="s">
        <v>28</v>
      </c>
      <c r="H865" t="s">
        <v>59</v>
      </c>
      <c r="I865" t="s">
        <v>60</v>
      </c>
      <c r="J865" t="s">
        <v>31</v>
      </c>
      <c r="K865" t="s">
        <v>26</v>
      </c>
      <c r="L865" t="str">
        <f>_xlfn.XLOOKUP(A865&amp;TEXT(B865,"0000"), [1]Host_Countries!$A$2:$A$10, [1]Host_Countries!$B$2:$B$10, "")</f>
        <v>CAN</v>
      </c>
      <c r="M865" t="str">
        <f>IF(
  C865 = VLOOKUP(A865&amp;B865, [1]Host_Countries!$A$2:$C$10, 3, FALSE),
  "Home Boost",
  "Normal"
)</f>
        <v>Normal</v>
      </c>
      <c r="N865" t="str">
        <f>_xlfn.XLOOKUP(A865&amp;B865, [1]Host_Countries!$A$2:$A$10, [1]Host_Countries!$B$2:$B$10, "")</f>
        <v>CAN</v>
      </c>
      <c r="O865" t="str">
        <f t="shared" si="13"/>
        <v>Non-Host</v>
      </c>
      <c r="P865" t="str">
        <f>IF(H865=_xlfn.XLOOKUP(A865&amp;B865, [1]Host_Countries!$A$2:$A$10, [1]Host_Countries!$B$2:$B$10, ""), "HOME", "AWAY")</f>
        <v>AWAY</v>
      </c>
    </row>
    <row r="866" spans="1:16" x14ac:dyDescent="0.35">
      <c r="A866" t="s">
        <v>16</v>
      </c>
      <c r="B866" s="1" t="s">
        <v>17</v>
      </c>
      <c r="C866" t="s">
        <v>928</v>
      </c>
      <c r="D866" t="s">
        <v>928</v>
      </c>
      <c r="E866" t="s">
        <v>929</v>
      </c>
      <c r="F866" t="s">
        <v>953</v>
      </c>
      <c r="G866" t="s">
        <v>28</v>
      </c>
      <c r="H866" t="s">
        <v>267</v>
      </c>
      <c r="I866" t="s">
        <v>268</v>
      </c>
      <c r="J866" t="s">
        <v>31</v>
      </c>
      <c r="K866" t="s">
        <v>36</v>
      </c>
      <c r="L866" t="str">
        <f>_xlfn.XLOOKUP(A866&amp;TEXT(B866,"0000"), [1]Host_Countries!$A$2:$A$10, [1]Host_Countries!$B$2:$B$10, "")</f>
        <v>CAN</v>
      </c>
      <c r="M866" t="str">
        <f>IF(
  C866 = VLOOKUP(A866&amp;B866, [1]Host_Countries!$A$2:$C$10, 3, FALSE),
  "Home Boost",
  "Normal"
)</f>
        <v>Normal</v>
      </c>
      <c r="N866" t="str">
        <f>_xlfn.XLOOKUP(A866&amp;B866, [1]Host_Countries!$A$2:$A$10, [1]Host_Countries!$B$2:$B$10, "")</f>
        <v>CAN</v>
      </c>
      <c r="O866" t="str">
        <f t="shared" si="13"/>
        <v>Non-Host</v>
      </c>
      <c r="P866" t="str">
        <f>IF(H866=_xlfn.XLOOKUP(A866&amp;B866, [1]Host_Countries!$A$2:$A$10, [1]Host_Countries!$B$2:$B$10, ""), "HOME", "AWAY")</f>
        <v>AWAY</v>
      </c>
    </row>
    <row r="867" spans="1:16" x14ac:dyDescent="0.35">
      <c r="A867" t="s">
        <v>16</v>
      </c>
      <c r="B867" s="1" t="s">
        <v>17</v>
      </c>
      <c r="C867" t="s">
        <v>928</v>
      </c>
      <c r="D867" t="s">
        <v>928</v>
      </c>
      <c r="E867" t="s">
        <v>929</v>
      </c>
      <c r="F867" t="s">
        <v>954</v>
      </c>
      <c r="G867" t="s">
        <v>28</v>
      </c>
      <c r="H867" t="s">
        <v>939</v>
      </c>
      <c r="I867" t="s">
        <v>940</v>
      </c>
      <c r="J867" t="s">
        <v>31</v>
      </c>
      <c r="K867" t="s">
        <v>32</v>
      </c>
      <c r="L867" t="str">
        <f>_xlfn.XLOOKUP(A867&amp;TEXT(B867,"0000"), [1]Host_Countries!$A$2:$A$10, [1]Host_Countries!$B$2:$B$10, "")</f>
        <v>CAN</v>
      </c>
      <c r="M867" t="str">
        <f>IF(
  C867 = VLOOKUP(A867&amp;B867, [1]Host_Countries!$A$2:$C$10, 3, FALSE),
  "Home Boost",
  "Normal"
)</f>
        <v>Normal</v>
      </c>
      <c r="N867" t="str">
        <f>_xlfn.XLOOKUP(A867&amp;B867, [1]Host_Countries!$A$2:$A$10, [1]Host_Countries!$B$2:$B$10, "")</f>
        <v>CAN</v>
      </c>
      <c r="O867" t="str">
        <f t="shared" si="13"/>
        <v>Non-Host</v>
      </c>
      <c r="P867" t="str">
        <f>IF(H867=_xlfn.XLOOKUP(A867&amp;B867, [1]Host_Countries!$A$2:$A$10, [1]Host_Countries!$B$2:$B$10, ""), "HOME", "AWAY")</f>
        <v>AWAY</v>
      </c>
    </row>
    <row r="868" spans="1:16" x14ac:dyDescent="0.35">
      <c r="A868" t="s">
        <v>16</v>
      </c>
      <c r="B868" s="1" t="s">
        <v>17</v>
      </c>
      <c r="C868" t="s">
        <v>928</v>
      </c>
      <c r="D868" t="s">
        <v>928</v>
      </c>
      <c r="E868" t="s">
        <v>929</v>
      </c>
      <c r="F868" t="s">
        <v>955</v>
      </c>
      <c r="G868" t="s">
        <v>28</v>
      </c>
      <c r="H868" t="s">
        <v>939</v>
      </c>
      <c r="I868" t="s">
        <v>940</v>
      </c>
      <c r="J868" t="s">
        <v>31</v>
      </c>
      <c r="K868" t="s">
        <v>32</v>
      </c>
      <c r="L868" t="str">
        <f>_xlfn.XLOOKUP(A868&amp;TEXT(B868,"0000"), [1]Host_Countries!$A$2:$A$10, [1]Host_Countries!$B$2:$B$10, "")</f>
        <v>CAN</v>
      </c>
      <c r="M868" t="str">
        <f>IF(
  C868 = VLOOKUP(A868&amp;B868, [1]Host_Countries!$A$2:$C$10, 3, FALSE),
  "Home Boost",
  "Normal"
)</f>
        <v>Normal</v>
      </c>
      <c r="N868" t="str">
        <f>_xlfn.XLOOKUP(A868&amp;B868, [1]Host_Countries!$A$2:$A$10, [1]Host_Countries!$B$2:$B$10, "")</f>
        <v>CAN</v>
      </c>
      <c r="O868" t="str">
        <f t="shared" si="13"/>
        <v>Non-Host</v>
      </c>
      <c r="P868" t="str">
        <f>IF(H868=_xlfn.XLOOKUP(A868&amp;B868, [1]Host_Countries!$A$2:$A$10, [1]Host_Countries!$B$2:$B$10, ""), "HOME", "AWAY")</f>
        <v>AWAY</v>
      </c>
    </row>
    <row r="869" spans="1:16" x14ac:dyDescent="0.35">
      <c r="A869" t="s">
        <v>16</v>
      </c>
      <c r="B869" s="1" t="s">
        <v>17</v>
      </c>
      <c r="C869" t="s">
        <v>928</v>
      </c>
      <c r="D869" t="s">
        <v>928</v>
      </c>
      <c r="E869" t="s">
        <v>929</v>
      </c>
      <c r="F869" t="s">
        <v>956</v>
      </c>
      <c r="G869" t="s">
        <v>28</v>
      </c>
      <c r="H869" t="s">
        <v>59</v>
      </c>
      <c r="I869" t="s">
        <v>60</v>
      </c>
      <c r="J869" t="s">
        <v>31</v>
      </c>
      <c r="K869" t="s">
        <v>26</v>
      </c>
      <c r="L869" t="str">
        <f>_xlfn.XLOOKUP(A869&amp;TEXT(B869,"0000"), [1]Host_Countries!$A$2:$A$10, [1]Host_Countries!$B$2:$B$10, "")</f>
        <v>CAN</v>
      </c>
      <c r="M869" t="str">
        <f>IF(
  C869 = VLOOKUP(A869&amp;B869, [1]Host_Countries!$A$2:$C$10, 3, FALSE),
  "Home Boost",
  "Normal"
)</f>
        <v>Normal</v>
      </c>
      <c r="N869" t="str">
        <f>_xlfn.XLOOKUP(A869&amp;B869, [1]Host_Countries!$A$2:$A$10, [1]Host_Countries!$B$2:$B$10, "")</f>
        <v>CAN</v>
      </c>
      <c r="O869" t="str">
        <f t="shared" si="13"/>
        <v>Non-Host</v>
      </c>
      <c r="P869" t="str">
        <f>IF(H869=_xlfn.XLOOKUP(A869&amp;B869, [1]Host_Countries!$A$2:$A$10, [1]Host_Countries!$B$2:$B$10, ""), "HOME", "AWAY")</f>
        <v>AWAY</v>
      </c>
    </row>
    <row r="870" spans="1:16" x14ac:dyDescent="0.35">
      <c r="A870" t="s">
        <v>16</v>
      </c>
      <c r="B870" s="1" t="s">
        <v>17</v>
      </c>
      <c r="C870" t="s">
        <v>928</v>
      </c>
      <c r="D870" t="s">
        <v>928</v>
      </c>
      <c r="E870" t="s">
        <v>929</v>
      </c>
      <c r="F870" t="s">
        <v>957</v>
      </c>
      <c r="G870" t="s">
        <v>28</v>
      </c>
      <c r="H870" t="s">
        <v>267</v>
      </c>
      <c r="I870" t="s">
        <v>268</v>
      </c>
      <c r="J870" t="s">
        <v>31</v>
      </c>
      <c r="K870" t="s">
        <v>36</v>
      </c>
      <c r="L870" t="str">
        <f>_xlfn.XLOOKUP(A870&amp;TEXT(B870,"0000"), [1]Host_Countries!$A$2:$A$10, [1]Host_Countries!$B$2:$B$10, "")</f>
        <v>CAN</v>
      </c>
      <c r="M870" t="str">
        <f>IF(
  C870 = VLOOKUP(A870&amp;B870, [1]Host_Countries!$A$2:$C$10, 3, FALSE),
  "Home Boost",
  "Normal"
)</f>
        <v>Normal</v>
      </c>
      <c r="N870" t="str">
        <f>_xlfn.XLOOKUP(A870&amp;B870, [1]Host_Countries!$A$2:$A$10, [1]Host_Countries!$B$2:$B$10, "")</f>
        <v>CAN</v>
      </c>
      <c r="O870" t="str">
        <f t="shared" si="13"/>
        <v>Non-Host</v>
      </c>
      <c r="P870" t="str">
        <f>IF(H870=_xlfn.XLOOKUP(A870&amp;B870, [1]Host_Countries!$A$2:$A$10, [1]Host_Countries!$B$2:$B$10, ""), "HOME", "AWAY")</f>
        <v>AWAY</v>
      </c>
    </row>
    <row r="871" spans="1:16" x14ac:dyDescent="0.35">
      <c r="A871" t="s">
        <v>16</v>
      </c>
      <c r="B871" s="1" t="s">
        <v>17</v>
      </c>
      <c r="C871" t="s">
        <v>928</v>
      </c>
      <c r="D871" t="s">
        <v>928</v>
      </c>
      <c r="E871" t="s">
        <v>929</v>
      </c>
      <c r="F871" t="s">
        <v>958</v>
      </c>
      <c r="G871" t="s">
        <v>28</v>
      </c>
      <c r="H871" t="s">
        <v>939</v>
      </c>
      <c r="I871" t="s">
        <v>940</v>
      </c>
      <c r="J871" t="s">
        <v>31</v>
      </c>
      <c r="K871" t="s">
        <v>32</v>
      </c>
      <c r="L871" t="str">
        <f>_xlfn.XLOOKUP(A871&amp;TEXT(B871,"0000"), [1]Host_Countries!$A$2:$A$10, [1]Host_Countries!$B$2:$B$10, "")</f>
        <v>CAN</v>
      </c>
      <c r="M871" t="str">
        <f>IF(
  C871 = VLOOKUP(A871&amp;B871, [1]Host_Countries!$A$2:$C$10, 3, FALSE),
  "Home Boost",
  "Normal"
)</f>
        <v>Normal</v>
      </c>
      <c r="N871" t="str">
        <f>_xlfn.XLOOKUP(A871&amp;B871, [1]Host_Countries!$A$2:$A$10, [1]Host_Countries!$B$2:$B$10, "")</f>
        <v>CAN</v>
      </c>
      <c r="O871" t="str">
        <f t="shared" si="13"/>
        <v>Non-Host</v>
      </c>
      <c r="P871" t="str">
        <f>IF(H871=_xlfn.XLOOKUP(A871&amp;B871, [1]Host_Countries!$A$2:$A$10, [1]Host_Countries!$B$2:$B$10, ""), "HOME", "AWAY")</f>
        <v>AWAY</v>
      </c>
    </row>
    <row r="872" spans="1:16" x14ac:dyDescent="0.35">
      <c r="A872" t="s">
        <v>16</v>
      </c>
      <c r="B872" s="1" t="s">
        <v>17</v>
      </c>
      <c r="C872" t="s">
        <v>928</v>
      </c>
      <c r="D872" t="s">
        <v>928</v>
      </c>
      <c r="E872" t="s">
        <v>929</v>
      </c>
      <c r="F872" t="s">
        <v>959</v>
      </c>
      <c r="G872" t="s">
        <v>28</v>
      </c>
      <c r="H872" t="s">
        <v>939</v>
      </c>
      <c r="I872" t="s">
        <v>940</v>
      </c>
      <c r="J872" t="s">
        <v>31</v>
      </c>
      <c r="K872" t="s">
        <v>32</v>
      </c>
      <c r="L872" t="str">
        <f>_xlfn.XLOOKUP(A872&amp;TEXT(B872,"0000"), [1]Host_Countries!$A$2:$A$10, [1]Host_Countries!$B$2:$B$10, "")</f>
        <v>CAN</v>
      </c>
      <c r="M872" t="str">
        <f>IF(
  C872 = VLOOKUP(A872&amp;B872, [1]Host_Countries!$A$2:$C$10, 3, FALSE),
  "Home Boost",
  "Normal"
)</f>
        <v>Normal</v>
      </c>
      <c r="N872" t="str">
        <f>_xlfn.XLOOKUP(A872&amp;B872, [1]Host_Countries!$A$2:$A$10, [1]Host_Countries!$B$2:$B$10, "")</f>
        <v>CAN</v>
      </c>
      <c r="O872" t="str">
        <f t="shared" si="13"/>
        <v>Non-Host</v>
      </c>
      <c r="P872" t="str">
        <f>IF(H872=_xlfn.XLOOKUP(A872&amp;B872, [1]Host_Countries!$A$2:$A$10, [1]Host_Countries!$B$2:$B$10, ""), "HOME", "AWAY")</f>
        <v>AWAY</v>
      </c>
    </row>
    <row r="873" spans="1:16" x14ac:dyDescent="0.35">
      <c r="A873" t="s">
        <v>16</v>
      </c>
      <c r="B873" s="1" t="s">
        <v>17</v>
      </c>
      <c r="C873" t="s">
        <v>928</v>
      </c>
      <c r="D873" t="s">
        <v>928</v>
      </c>
      <c r="E873" t="s">
        <v>929</v>
      </c>
      <c r="F873" t="s">
        <v>960</v>
      </c>
      <c r="G873" t="s">
        <v>28</v>
      </c>
      <c r="H873" t="s">
        <v>939</v>
      </c>
      <c r="I873" t="s">
        <v>940</v>
      </c>
      <c r="J873" t="s">
        <v>31</v>
      </c>
      <c r="K873" t="s">
        <v>32</v>
      </c>
      <c r="L873" t="str">
        <f>_xlfn.XLOOKUP(A873&amp;TEXT(B873,"0000"), [1]Host_Countries!$A$2:$A$10, [1]Host_Countries!$B$2:$B$10, "")</f>
        <v>CAN</v>
      </c>
      <c r="M873" t="str">
        <f>IF(
  C873 = VLOOKUP(A873&amp;B873, [1]Host_Countries!$A$2:$C$10, 3, FALSE),
  "Home Boost",
  "Normal"
)</f>
        <v>Normal</v>
      </c>
      <c r="N873" t="str">
        <f>_xlfn.XLOOKUP(A873&amp;B873, [1]Host_Countries!$A$2:$A$10, [1]Host_Countries!$B$2:$B$10, "")</f>
        <v>CAN</v>
      </c>
      <c r="O873" t="str">
        <f t="shared" si="13"/>
        <v>Non-Host</v>
      </c>
      <c r="P873" t="str">
        <f>IF(H873=_xlfn.XLOOKUP(A873&amp;B873, [1]Host_Countries!$A$2:$A$10, [1]Host_Countries!$B$2:$B$10, ""), "HOME", "AWAY")</f>
        <v>AWAY</v>
      </c>
    </row>
    <row r="874" spans="1:16" x14ac:dyDescent="0.35">
      <c r="A874" t="s">
        <v>16</v>
      </c>
      <c r="B874" s="1" t="s">
        <v>17</v>
      </c>
      <c r="C874" t="s">
        <v>928</v>
      </c>
      <c r="D874" t="s">
        <v>928</v>
      </c>
      <c r="E874" t="s">
        <v>929</v>
      </c>
      <c r="F874" t="s">
        <v>961</v>
      </c>
      <c r="G874" t="s">
        <v>28</v>
      </c>
      <c r="H874" t="s">
        <v>267</v>
      </c>
      <c r="I874" t="s">
        <v>268</v>
      </c>
      <c r="J874" t="s">
        <v>31</v>
      </c>
      <c r="K874" t="s">
        <v>36</v>
      </c>
      <c r="L874" t="str">
        <f>_xlfn.XLOOKUP(A874&amp;TEXT(B874,"0000"), [1]Host_Countries!$A$2:$A$10, [1]Host_Countries!$B$2:$B$10, "")</f>
        <v>CAN</v>
      </c>
      <c r="M874" t="str">
        <f>IF(
  C874 = VLOOKUP(A874&amp;B874, [1]Host_Countries!$A$2:$C$10, 3, FALSE),
  "Home Boost",
  "Normal"
)</f>
        <v>Normal</v>
      </c>
      <c r="N874" t="str">
        <f>_xlfn.XLOOKUP(A874&amp;B874, [1]Host_Countries!$A$2:$A$10, [1]Host_Countries!$B$2:$B$10, "")</f>
        <v>CAN</v>
      </c>
      <c r="O874" t="str">
        <f t="shared" si="13"/>
        <v>Non-Host</v>
      </c>
      <c r="P874" t="str">
        <f>IF(H874=_xlfn.XLOOKUP(A874&amp;B874, [1]Host_Countries!$A$2:$A$10, [1]Host_Countries!$B$2:$B$10, ""), "HOME", "AWAY")</f>
        <v>AWAY</v>
      </c>
    </row>
    <row r="875" spans="1:16" x14ac:dyDescent="0.35">
      <c r="A875" t="s">
        <v>16</v>
      </c>
      <c r="B875" s="1" t="s">
        <v>17</v>
      </c>
      <c r="C875" t="s">
        <v>928</v>
      </c>
      <c r="D875" t="s">
        <v>928</v>
      </c>
      <c r="E875" t="s">
        <v>929</v>
      </c>
      <c r="F875" t="s">
        <v>962</v>
      </c>
      <c r="G875" t="s">
        <v>28</v>
      </c>
      <c r="H875" t="s">
        <v>59</v>
      </c>
      <c r="I875" t="s">
        <v>60</v>
      </c>
      <c r="J875" t="s">
        <v>31</v>
      </c>
      <c r="K875" t="s">
        <v>26</v>
      </c>
      <c r="L875" t="str">
        <f>_xlfn.XLOOKUP(A875&amp;TEXT(B875,"0000"), [1]Host_Countries!$A$2:$A$10, [1]Host_Countries!$B$2:$B$10, "")</f>
        <v>CAN</v>
      </c>
      <c r="M875" t="str">
        <f>IF(
  C875 = VLOOKUP(A875&amp;B875, [1]Host_Countries!$A$2:$C$10, 3, FALSE),
  "Home Boost",
  "Normal"
)</f>
        <v>Normal</v>
      </c>
      <c r="N875" t="str">
        <f>_xlfn.XLOOKUP(A875&amp;B875, [1]Host_Countries!$A$2:$A$10, [1]Host_Countries!$B$2:$B$10, "")</f>
        <v>CAN</v>
      </c>
      <c r="O875" t="str">
        <f t="shared" si="13"/>
        <v>Non-Host</v>
      </c>
      <c r="P875" t="str">
        <f>IF(H875=_xlfn.XLOOKUP(A875&amp;B875, [1]Host_Countries!$A$2:$A$10, [1]Host_Countries!$B$2:$B$10, ""), "HOME", "AWAY")</f>
        <v>AWAY</v>
      </c>
    </row>
    <row r="876" spans="1:16" x14ac:dyDescent="0.35">
      <c r="A876" t="s">
        <v>16</v>
      </c>
      <c r="B876" s="1" t="s">
        <v>17</v>
      </c>
      <c r="C876" t="s">
        <v>928</v>
      </c>
      <c r="D876" t="s">
        <v>928</v>
      </c>
      <c r="E876" t="s">
        <v>929</v>
      </c>
      <c r="F876" t="s">
        <v>963</v>
      </c>
      <c r="G876" t="s">
        <v>28</v>
      </c>
      <c r="H876" t="s">
        <v>939</v>
      </c>
      <c r="I876" t="s">
        <v>940</v>
      </c>
      <c r="J876" t="s">
        <v>31</v>
      </c>
      <c r="K876" t="s">
        <v>32</v>
      </c>
      <c r="L876" t="str">
        <f>_xlfn.XLOOKUP(A876&amp;TEXT(B876,"0000"), [1]Host_Countries!$A$2:$A$10, [1]Host_Countries!$B$2:$B$10, "")</f>
        <v>CAN</v>
      </c>
      <c r="M876" t="str">
        <f>IF(
  C876 = VLOOKUP(A876&amp;B876, [1]Host_Countries!$A$2:$C$10, 3, FALSE),
  "Home Boost",
  "Normal"
)</f>
        <v>Normal</v>
      </c>
      <c r="N876" t="str">
        <f>_xlfn.XLOOKUP(A876&amp;B876, [1]Host_Countries!$A$2:$A$10, [1]Host_Countries!$B$2:$B$10, "")</f>
        <v>CAN</v>
      </c>
      <c r="O876" t="str">
        <f t="shared" si="13"/>
        <v>Non-Host</v>
      </c>
      <c r="P876" t="str">
        <f>IF(H876=_xlfn.XLOOKUP(A876&amp;B876, [1]Host_Countries!$A$2:$A$10, [1]Host_Countries!$B$2:$B$10, ""), "HOME", "AWAY")</f>
        <v>AWAY</v>
      </c>
    </row>
    <row r="877" spans="1:16" x14ac:dyDescent="0.35">
      <c r="A877" t="s">
        <v>16</v>
      </c>
      <c r="B877" s="1" t="s">
        <v>17</v>
      </c>
      <c r="C877" t="s">
        <v>928</v>
      </c>
      <c r="D877" t="s">
        <v>928</v>
      </c>
      <c r="E877" t="s">
        <v>929</v>
      </c>
      <c r="F877" t="s">
        <v>964</v>
      </c>
      <c r="G877" t="s">
        <v>28</v>
      </c>
      <c r="H877" t="s">
        <v>267</v>
      </c>
      <c r="I877" t="s">
        <v>268</v>
      </c>
      <c r="J877" t="s">
        <v>31</v>
      </c>
      <c r="K877" t="s">
        <v>36</v>
      </c>
      <c r="L877" t="str">
        <f>_xlfn.XLOOKUP(A877&amp;TEXT(B877,"0000"), [1]Host_Countries!$A$2:$A$10, [1]Host_Countries!$B$2:$B$10, "")</f>
        <v>CAN</v>
      </c>
      <c r="M877" t="str">
        <f>IF(
  C877 = VLOOKUP(A877&amp;B877, [1]Host_Countries!$A$2:$C$10, 3, FALSE),
  "Home Boost",
  "Normal"
)</f>
        <v>Normal</v>
      </c>
      <c r="N877" t="str">
        <f>_xlfn.XLOOKUP(A877&amp;B877, [1]Host_Countries!$A$2:$A$10, [1]Host_Countries!$B$2:$B$10, "")</f>
        <v>CAN</v>
      </c>
      <c r="O877" t="str">
        <f t="shared" si="13"/>
        <v>Non-Host</v>
      </c>
      <c r="P877" t="str">
        <f>IF(H877=_xlfn.XLOOKUP(A877&amp;B877, [1]Host_Countries!$A$2:$A$10, [1]Host_Countries!$B$2:$B$10, ""), "HOME", "AWAY")</f>
        <v>AWAY</v>
      </c>
    </row>
    <row r="878" spans="1:16" x14ac:dyDescent="0.35">
      <c r="A878" t="s">
        <v>16</v>
      </c>
      <c r="B878" s="1" t="s">
        <v>17</v>
      </c>
      <c r="C878" t="s">
        <v>928</v>
      </c>
      <c r="D878" t="s">
        <v>928</v>
      </c>
      <c r="E878" t="s">
        <v>929</v>
      </c>
      <c r="F878" t="s">
        <v>965</v>
      </c>
      <c r="G878" t="s">
        <v>28</v>
      </c>
      <c r="H878" t="s">
        <v>267</v>
      </c>
      <c r="I878" t="s">
        <v>268</v>
      </c>
      <c r="J878" t="s">
        <v>31</v>
      </c>
      <c r="K878" t="s">
        <v>36</v>
      </c>
      <c r="L878" t="str">
        <f>_xlfn.XLOOKUP(A878&amp;TEXT(B878,"0000"), [1]Host_Countries!$A$2:$A$10, [1]Host_Countries!$B$2:$B$10, "")</f>
        <v>CAN</v>
      </c>
      <c r="M878" t="str">
        <f>IF(
  C878 = VLOOKUP(A878&amp;B878, [1]Host_Countries!$A$2:$C$10, 3, FALSE),
  "Home Boost",
  "Normal"
)</f>
        <v>Normal</v>
      </c>
      <c r="N878" t="str">
        <f>_xlfn.XLOOKUP(A878&amp;B878, [1]Host_Countries!$A$2:$A$10, [1]Host_Countries!$B$2:$B$10, "")</f>
        <v>CAN</v>
      </c>
      <c r="O878" t="str">
        <f t="shared" si="13"/>
        <v>Non-Host</v>
      </c>
      <c r="P878" t="str">
        <f>IF(H878=_xlfn.XLOOKUP(A878&amp;B878, [1]Host_Countries!$A$2:$A$10, [1]Host_Countries!$B$2:$B$10, ""), "HOME", "AWAY")</f>
        <v>AWAY</v>
      </c>
    </row>
    <row r="879" spans="1:16" x14ac:dyDescent="0.35">
      <c r="A879" t="s">
        <v>16</v>
      </c>
      <c r="B879" s="1" t="s">
        <v>17</v>
      </c>
      <c r="C879" t="s">
        <v>928</v>
      </c>
      <c r="D879" t="s">
        <v>928</v>
      </c>
      <c r="E879" t="s">
        <v>929</v>
      </c>
      <c r="F879" t="s">
        <v>966</v>
      </c>
      <c r="G879" t="s">
        <v>28</v>
      </c>
      <c r="H879" t="s">
        <v>939</v>
      </c>
      <c r="I879" t="s">
        <v>940</v>
      </c>
      <c r="J879" t="s">
        <v>31</v>
      </c>
      <c r="K879" t="s">
        <v>32</v>
      </c>
      <c r="L879" t="str">
        <f>_xlfn.XLOOKUP(A879&amp;TEXT(B879,"0000"), [1]Host_Countries!$A$2:$A$10, [1]Host_Countries!$B$2:$B$10, "")</f>
        <v>CAN</v>
      </c>
      <c r="M879" t="str">
        <f>IF(
  C879 = VLOOKUP(A879&amp;B879, [1]Host_Countries!$A$2:$C$10, 3, FALSE),
  "Home Boost",
  "Normal"
)</f>
        <v>Normal</v>
      </c>
      <c r="N879" t="str">
        <f>_xlfn.XLOOKUP(A879&amp;B879, [1]Host_Countries!$A$2:$A$10, [1]Host_Countries!$B$2:$B$10, "")</f>
        <v>CAN</v>
      </c>
      <c r="O879" t="str">
        <f t="shared" si="13"/>
        <v>Non-Host</v>
      </c>
      <c r="P879" t="str">
        <f>IF(H879=_xlfn.XLOOKUP(A879&amp;B879, [1]Host_Countries!$A$2:$A$10, [1]Host_Countries!$B$2:$B$10, ""), "HOME", "AWAY")</f>
        <v>AWAY</v>
      </c>
    </row>
    <row r="880" spans="1:16" x14ac:dyDescent="0.35">
      <c r="A880" t="s">
        <v>16</v>
      </c>
      <c r="B880" s="1" t="s">
        <v>17</v>
      </c>
      <c r="C880" t="s">
        <v>928</v>
      </c>
      <c r="D880" t="s">
        <v>928</v>
      </c>
      <c r="E880" t="s">
        <v>929</v>
      </c>
      <c r="F880" t="s">
        <v>967</v>
      </c>
      <c r="G880" t="s">
        <v>28</v>
      </c>
      <c r="H880" t="s">
        <v>267</v>
      </c>
      <c r="I880" t="s">
        <v>268</v>
      </c>
      <c r="J880" t="s">
        <v>31</v>
      </c>
      <c r="K880" t="s">
        <v>36</v>
      </c>
      <c r="L880" t="str">
        <f>_xlfn.XLOOKUP(A880&amp;TEXT(B880,"0000"), [1]Host_Countries!$A$2:$A$10, [1]Host_Countries!$B$2:$B$10, "")</f>
        <v>CAN</v>
      </c>
      <c r="M880" t="str">
        <f>IF(
  C880 = VLOOKUP(A880&amp;B880, [1]Host_Countries!$A$2:$C$10, 3, FALSE),
  "Home Boost",
  "Normal"
)</f>
        <v>Normal</v>
      </c>
      <c r="N880" t="str">
        <f>_xlfn.XLOOKUP(A880&amp;B880, [1]Host_Countries!$A$2:$A$10, [1]Host_Countries!$B$2:$B$10, "")</f>
        <v>CAN</v>
      </c>
      <c r="O880" t="str">
        <f t="shared" si="13"/>
        <v>Non-Host</v>
      </c>
      <c r="P880" t="str">
        <f>IF(H880=_xlfn.XLOOKUP(A880&amp;B880, [1]Host_Countries!$A$2:$A$10, [1]Host_Countries!$B$2:$B$10, ""), "HOME", "AWAY")</f>
        <v>AWAY</v>
      </c>
    </row>
    <row r="881" spans="1:16" x14ac:dyDescent="0.35">
      <c r="A881" t="s">
        <v>16</v>
      </c>
      <c r="B881" s="1" t="s">
        <v>17</v>
      </c>
      <c r="C881" t="s">
        <v>928</v>
      </c>
      <c r="D881" t="s">
        <v>928</v>
      </c>
      <c r="E881" t="s">
        <v>929</v>
      </c>
      <c r="F881" t="s">
        <v>968</v>
      </c>
      <c r="G881" t="s">
        <v>28</v>
      </c>
      <c r="H881" t="s">
        <v>267</v>
      </c>
      <c r="I881" t="s">
        <v>268</v>
      </c>
      <c r="J881" t="s">
        <v>31</v>
      </c>
      <c r="K881" t="s">
        <v>36</v>
      </c>
      <c r="L881" t="str">
        <f>_xlfn.XLOOKUP(A881&amp;TEXT(B881,"0000"), [1]Host_Countries!$A$2:$A$10, [1]Host_Countries!$B$2:$B$10, "")</f>
        <v>CAN</v>
      </c>
      <c r="M881" t="str">
        <f>IF(
  C881 = VLOOKUP(A881&amp;B881, [1]Host_Countries!$A$2:$C$10, 3, FALSE),
  "Home Boost",
  "Normal"
)</f>
        <v>Normal</v>
      </c>
      <c r="N881" t="str">
        <f>_xlfn.XLOOKUP(A881&amp;B881, [1]Host_Countries!$A$2:$A$10, [1]Host_Countries!$B$2:$B$10, "")</f>
        <v>CAN</v>
      </c>
      <c r="O881" t="str">
        <f t="shared" si="13"/>
        <v>Non-Host</v>
      </c>
      <c r="P881" t="str">
        <f>IF(H881=_xlfn.XLOOKUP(A881&amp;B881, [1]Host_Countries!$A$2:$A$10, [1]Host_Countries!$B$2:$B$10, ""), "HOME", "AWAY")</f>
        <v>AWAY</v>
      </c>
    </row>
    <row r="882" spans="1:16" x14ac:dyDescent="0.35">
      <c r="A882" t="s">
        <v>16</v>
      </c>
      <c r="B882" s="1" t="s">
        <v>17</v>
      </c>
      <c r="C882" t="s">
        <v>928</v>
      </c>
      <c r="D882" t="s">
        <v>928</v>
      </c>
      <c r="E882" t="s">
        <v>929</v>
      </c>
      <c r="F882" t="s">
        <v>969</v>
      </c>
      <c r="G882" t="s">
        <v>28</v>
      </c>
      <c r="H882" t="s">
        <v>939</v>
      </c>
      <c r="I882" t="s">
        <v>940</v>
      </c>
      <c r="J882" t="s">
        <v>31</v>
      </c>
      <c r="K882" t="s">
        <v>32</v>
      </c>
      <c r="L882" t="str">
        <f>_xlfn.XLOOKUP(A882&amp;TEXT(B882,"0000"), [1]Host_Countries!$A$2:$A$10, [1]Host_Countries!$B$2:$B$10, "")</f>
        <v>CAN</v>
      </c>
      <c r="M882" t="str">
        <f>IF(
  C882 = VLOOKUP(A882&amp;B882, [1]Host_Countries!$A$2:$C$10, 3, FALSE),
  "Home Boost",
  "Normal"
)</f>
        <v>Normal</v>
      </c>
      <c r="N882" t="str">
        <f>_xlfn.XLOOKUP(A882&amp;B882, [1]Host_Countries!$A$2:$A$10, [1]Host_Countries!$B$2:$B$10, "")</f>
        <v>CAN</v>
      </c>
      <c r="O882" t="str">
        <f t="shared" si="13"/>
        <v>Non-Host</v>
      </c>
      <c r="P882" t="str">
        <f>IF(H882=_xlfn.XLOOKUP(A882&amp;B882, [1]Host_Countries!$A$2:$A$10, [1]Host_Countries!$B$2:$B$10, ""), "HOME", "AWAY")</f>
        <v>AWAY</v>
      </c>
    </row>
    <row r="883" spans="1:16" x14ac:dyDescent="0.35">
      <c r="A883" t="s">
        <v>16</v>
      </c>
      <c r="B883" s="1" t="s">
        <v>17</v>
      </c>
      <c r="C883" t="s">
        <v>928</v>
      </c>
      <c r="D883" t="s">
        <v>928</v>
      </c>
      <c r="E883" t="s">
        <v>929</v>
      </c>
      <c r="F883" t="s">
        <v>970</v>
      </c>
      <c r="G883" t="s">
        <v>28</v>
      </c>
      <c r="H883" t="s">
        <v>59</v>
      </c>
      <c r="I883" t="s">
        <v>60</v>
      </c>
      <c r="J883" t="s">
        <v>31</v>
      </c>
      <c r="K883" t="s">
        <v>26</v>
      </c>
      <c r="L883" t="str">
        <f>_xlfn.XLOOKUP(A883&amp;TEXT(B883,"0000"), [1]Host_Countries!$A$2:$A$10, [1]Host_Countries!$B$2:$B$10, "")</f>
        <v>CAN</v>
      </c>
      <c r="M883" t="str">
        <f>IF(
  C883 = VLOOKUP(A883&amp;B883, [1]Host_Countries!$A$2:$C$10, 3, FALSE),
  "Home Boost",
  "Normal"
)</f>
        <v>Normal</v>
      </c>
      <c r="N883" t="str">
        <f>_xlfn.XLOOKUP(A883&amp;B883, [1]Host_Countries!$A$2:$A$10, [1]Host_Countries!$B$2:$B$10, "")</f>
        <v>CAN</v>
      </c>
      <c r="O883" t="str">
        <f t="shared" si="13"/>
        <v>Non-Host</v>
      </c>
      <c r="P883" t="str">
        <f>IF(H883=_xlfn.XLOOKUP(A883&amp;B883, [1]Host_Countries!$A$2:$A$10, [1]Host_Countries!$B$2:$B$10, ""), "HOME", "AWAY")</f>
        <v>AWAY</v>
      </c>
    </row>
    <row r="884" spans="1:16" x14ac:dyDescent="0.35">
      <c r="A884" t="s">
        <v>16</v>
      </c>
      <c r="B884" s="1" t="s">
        <v>17</v>
      </c>
      <c r="C884" t="s">
        <v>928</v>
      </c>
      <c r="D884" t="s">
        <v>928</v>
      </c>
      <c r="E884" t="s">
        <v>929</v>
      </c>
      <c r="F884" t="s">
        <v>971</v>
      </c>
      <c r="G884" t="s">
        <v>28</v>
      </c>
      <c r="H884" t="s">
        <v>59</v>
      </c>
      <c r="I884" t="s">
        <v>60</v>
      </c>
      <c r="J884" t="s">
        <v>31</v>
      </c>
      <c r="K884" t="s">
        <v>26</v>
      </c>
      <c r="L884" t="str">
        <f>_xlfn.XLOOKUP(A884&amp;TEXT(B884,"0000"), [1]Host_Countries!$A$2:$A$10, [1]Host_Countries!$B$2:$B$10, "")</f>
        <v>CAN</v>
      </c>
      <c r="M884" t="str">
        <f>IF(
  C884 = VLOOKUP(A884&amp;B884, [1]Host_Countries!$A$2:$C$10, 3, FALSE),
  "Home Boost",
  "Normal"
)</f>
        <v>Normal</v>
      </c>
      <c r="N884" t="str">
        <f>_xlfn.XLOOKUP(A884&amp;B884, [1]Host_Countries!$A$2:$A$10, [1]Host_Countries!$B$2:$B$10, "")</f>
        <v>CAN</v>
      </c>
      <c r="O884" t="str">
        <f t="shared" si="13"/>
        <v>Non-Host</v>
      </c>
      <c r="P884" t="str">
        <f>IF(H884=_xlfn.XLOOKUP(A884&amp;B884, [1]Host_Countries!$A$2:$A$10, [1]Host_Countries!$B$2:$B$10, ""), "HOME", "AWAY")</f>
        <v>AWAY</v>
      </c>
    </row>
    <row r="885" spans="1:16" x14ac:dyDescent="0.35">
      <c r="A885" t="s">
        <v>16</v>
      </c>
      <c r="B885" s="1" t="s">
        <v>17</v>
      </c>
      <c r="C885" t="s">
        <v>928</v>
      </c>
      <c r="D885" t="s">
        <v>928</v>
      </c>
      <c r="E885" t="s">
        <v>929</v>
      </c>
      <c r="F885" t="s">
        <v>972</v>
      </c>
      <c r="G885" t="s">
        <v>28</v>
      </c>
      <c r="H885" t="s">
        <v>939</v>
      </c>
      <c r="I885" t="s">
        <v>940</v>
      </c>
      <c r="J885" t="s">
        <v>31</v>
      </c>
      <c r="K885" t="s">
        <v>32</v>
      </c>
      <c r="L885" t="str">
        <f>_xlfn.XLOOKUP(A885&amp;TEXT(B885,"0000"), [1]Host_Countries!$A$2:$A$10, [1]Host_Countries!$B$2:$B$10, "")</f>
        <v>CAN</v>
      </c>
      <c r="M885" t="str">
        <f>IF(
  C885 = VLOOKUP(A885&amp;B885, [1]Host_Countries!$A$2:$C$10, 3, FALSE),
  "Home Boost",
  "Normal"
)</f>
        <v>Normal</v>
      </c>
      <c r="N885" t="str">
        <f>_xlfn.XLOOKUP(A885&amp;B885, [1]Host_Countries!$A$2:$A$10, [1]Host_Countries!$B$2:$B$10, "")</f>
        <v>CAN</v>
      </c>
      <c r="O885" t="str">
        <f t="shared" si="13"/>
        <v>Non-Host</v>
      </c>
      <c r="P885" t="str">
        <f>IF(H885=_xlfn.XLOOKUP(A885&amp;B885, [1]Host_Countries!$A$2:$A$10, [1]Host_Countries!$B$2:$B$10, ""), "HOME", "AWAY")</f>
        <v>AWAY</v>
      </c>
    </row>
    <row r="886" spans="1:16" x14ac:dyDescent="0.35">
      <c r="A886" t="s">
        <v>16</v>
      </c>
      <c r="B886" s="1" t="s">
        <v>17</v>
      </c>
      <c r="C886" t="s">
        <v>928</v>
      </c>
      <c r="D886" t="s">
        <v>928</v>
      </c>
      <c r="E886" t="s">
        <v>929</v>
      </c>
      <c r="F886" t="s">
        <v>973</v>
      </c>
      <c r="G886" t="s">
        <v>28</v>
      </c>
      <c r="H886" t="s">
        <v>59</v>
      </c>
      <c r="I886" t="s">
        <v>60</v>
      </c>
      <c r="J886" t="s">
        <v>31</v>
      </c>
      <c r="K886" t="s">
        <v>26</v>
      </c>
      <c r="L886" t="str">
        <f>_xlfn.XLOOKUP(A886&amp;TEXT(B886,"0000"), [1]Host_Countries!$A$2:$A$10, [1]Host_Countries!$B$2:$B$10, "")</f>
        <v>CAN</v>
      </c>
      <c r="M886" t="str">
        <f>IF(
  C886 = VLOOKUP(A886&amp;B886, [1]Host_Countries!$A$2:$C$10, 3, FALSE),
  "Home Boost",
  "Normal"
)</f>
        <v>Normal</v>
      </c>
      <c r="N886" t="str">
        <f>_xlfn.XLOOKUP(A886&amp;B886, [1]Host_Countries!$A$2:$A$10, [1]Host_Countries!$B$2:$B$10, "")</f>
        <v>CAN</v>
      </c>
      <c r="O886" t="str">
        <f t="shared" si="13"/>
        <v>Non-Host</v>
      </c>
      <c r="P886" t="str">
        <f>IF(H886=_xlfn.XLOOKUP(A886&amp;B886, [1]Host_Countries!$A$2:$A$10, [1]Host_Countries!$B$2:$B$10, ""), "HOME", "AWAY")</f>
        <v>AWAY</v>
      </c>
    </row>
    <row r="887" spans="1:16" x14ac:dyDescent="0.35">
      <c r="A887" t="s">
        <v>16</v>
      </c>
      <c r="B887" s="1" t="s">
        <v>17</v>
      </c>
      <c r="C887" t="s">
        <v>928</v>
      </c>
      <c r="D887" t="s">
        <v>928</v>
      </c>
      <c r="E887" t="s">
        <v>929</v>
      </c>
      <c r="F887" t="s">
        <v>974</v>
      </c>
      <c r="G887" t="s">
        <v>28</v>
      </c>
      <c r="H887" t="s">
        <v>939</v>
      </c>
      <c r="I887" t="s">
        <v>940</v>
      </c>
      <c r="J887" t="s">
        <v>31</v>
      </c>
      <c r="K887" t="s">
        <v>32</v>
      </c>
      <c r="L887" t="str">
        <f>_xlfn.XLOOKUP(A887&amp;TEXT(B887,"0000"), [1]Host_Countries!$A$2:$A$10, [1]Host_Countries!$B$2:$B$10, "")</f>
        <v>CAN</v>
      </c>
      <c r="M887" t="str">
        <f>IF(
  C887 = VLOOKUP(A887&amp;B887, [1]Host_Countries!$A$2:$C$10, 3, FALSE),
  "Home Boost",
  "Normal"
)</f>
        <v>Normal</v>
      </c>
      <c r="N887" t="str">
        <f>_xlfn.XLOOKUP(A887&amp;B887, [1]Host_Countries!$A$2:$A$10, [1]Host_Countries!$B$2:$B$10, "")</f>
        <v>CAN</v>
      </c>
      <c r="O887" t="str">
        <f t="shared" si="13"/>
        <v>Non-Host</v>
      </c>
      <c r="P887" t="str">
        <f>IF(H887=_xlfn.XLOOKUP(A887&amp;B887, [1]Host_Countries!$A$2:$A$10, [1]Host_Countries!$B$2:$B$10, ""), "HOME", "AWAY")</f>
        <v>AWAY</v>
      </c>
    </row>
    <row r="888" spans="1:16" x14ac:dyDescent="0.35">
      <c r="A888" t="s">
        <v>16</v>
      </c>
      <c r="B888" s="1" t="s">
        <v>17</v>
      </c>
      <c r="C888" t="s">
        <v>928</v>
      </c>
      <c r="D888" t="s">
        <v>928</v>
      </c>
      <c r="E888" t="s">
        <v>929</v>
      </c>
      <c r="F888" t="s">
        <v>975</v>
      </c>
      <c r="G888" t="s">
        <v>28</v>
      </c>
      <c r="H888" t="s">
        <v>939</v>
      </c>
      <c r="I888" t="s">
        <v>940</v>
      </c>
      <c r="J888" t="s">
        <v>31</v>
      </c>
      <c r="K888" t="s">
        <v>32</v>
      </c>
      <c r="L888" t="str">
        <f>_xlfn.XLOOKUP(A888&amp;TEXT(B888,"0000"), [1]Host_Countries!$A$2:$A$10, [1]Host_Countries!$B$2:$B$10, "")</f>
        <v>CAN</v>
      </c>
      <c r="M888" t="str">
        <f>IF(
  C888 = VLOOKUP(A888&amp;B888, [1]Host_Countries!$A$2:$C$10, 3, FALSE),
  "Home Boost",
  "Normal"
)</f>
        <v>Normal</v>
      </c>
      <c r="N888" t="str">
        <f>_xlfn.XLOOKUP(A888&amp;B888, [1]Host_Countries!$A$2:$A$10, [1]Host_Countries!$B$2:$B$10, "")</f>
        <v>CAN</v>
      </c>
      <c r="O888" t="str">
        <f t="shared" si="13"/>
        <v>Non-Host</v>
      </c>
      <c r="P888" t="str">
        <f>IF(H888=_xlfn.XLOOKUP(A888&amp;B888, [1]Host_Countries!$A$2:$A$10, [1]Host_Countries!$B$2:$B$10, ""), "HOME", "AWAY")</f>
        <v>AWAY</v>
      </c>
    </row>
    <row r="889" spans="1:16" x14ac:dyDescent="0.35">
      <c r="A889" t="s">
        <v>16</v>
      </c>
      <c r="B889" s="1" t="s">
        <v>17</v>
      </c>
      <c r="C889" t="s">
        <v>928</v>
      </c>
      <c r="D889" t="s">
        <v>928</v>
      </c>
      <c r="E889" t="s">
        <v>929</v>
      </c>
      <c r="F889" t="s">
        <v>976</v>
      </c>
      <c r="G889" t="s">
        <v>28</v>
      </c>
      <c r="H889" t="s">
        <v>267</v>
      </c>
      <c r="I889" t="s">
        <v>268</v>
      </c>
      <c r="J889" t="s">
        <v>31</v>
      </c>
      <c r="K889" t="s">
        <v>36</v>
      </c>
      <c r="L889" t="str">
        <f>_xlfn.XLOOKUP(A889&amp;TEXT(B889,"0000"), [1]Host_Countries!$A$2:$A$10, [1]Host_Countries!$B$2:$B$10, "")</f>
        <v>CAN</v>
      </c>
      <c r="M889" t="str">
        <f>IF(
  C889 = VLOOKUP(A889&amp;B889, [1]Host_Countries!$A$2:$C$10, 3, FALSE),
  "Home Boost",
  "Normal"
)</f>
        <v>Normal</v>
      </c>
      <c r="N889" t="str">
        <f>_xlfn.XLOOKUP(A889&amp;B889, [1]Host_Countries!$A$2:$A$10, [1]Host_Countries!$B$2:$B$10, "")</f>
        <v>CAN</v>
      </c>
      <c r="O889" t="str">
        <f t="shared" si="13"/>
        <v>Non-Host</v>
      </c>
      <c r="P889" t="str">
        <f>IF(H889=_xlfn.XLOOKUP(A889&amp;B889, [1]Host_Countries!$A$2:$A$10, [1]Host_Countries!$B$2:$B$10, ""), "HOME", "AWAY")</f>
        <v>AWAY</v>
      </c>
    </row>
    <row r="890" spans="1:16" x14ac:dyDescent="0.35">
      <c r="A890" t="s">
        <v>16</v>
      </c>
      <c r="B890" s="1" t="s">
        <v>17</v>
      </c>
      <c r="C890" t="s">
        <v>928</v>
      </c>
      <c r="D890" t="s">
        <v>928</v>
      </c>
      <c r="E890" t="s">
        <v>929</v>
      </c>
      <c r="F890" t="s">
        <v>977</v>
      </c>
      <c r="G890" t="s">
        <v>28</v>
      </c>
      <c r="H890" t="s">
        <v>59</v>
      </c>
      <c r="I890" t="s">
        <v>60</v>
      </c>
      <c r="J890" t="s">
        <v>31</v>
      </c>
      <c r="K890" t="s">
        <v>26</v>
      </c>
      <c r="L890" t="str">
        <f>_xlfn.XLOOKUP(A890&amp;TEXT(B890,"0000"), [1]Host_Countries!$A$2:$A$10, [1]Host_Countries!$B$2:$B$10, "")</f>
        <v>CAN</v>
      </c>
      <c r="M890" t="str">
        <f>IF(
  C890 = VLOOKUP(A890&amp;B890, [1]Host_Countries!$A$2:$C$10, 3, FALSE),
  "Home Boost",
  "Normal"
)</f>
        <v>Normal</v>
      </c>
      <c r="N890" t="str">
        <f>_xlfn.XLOOKUP(A890&amp;B890, [1]Host_Countries!$A$2:$A$10, [1]Host_Countries!$B$2:$B$10, "")</f>
        <v>CAN</v>
      </c>
      <c r="O890" t="str">
        <f t="shared" si="13"/>
        <v>Non-Host</v>
      </c>
      <c r="P890" t="str">
        <f>IF(H890=_xlfn.XLOOKUP(A890&amp;B890, [1]Host_Countries!$A$2:$A$10, [1]Host_Countries!$B$2:$B$10, ""), "HOME", "AWAY")</f>
        <v>AWAY</v>
      </c>
    </row>
    <row r="891" spans="1:16" x14ac:dyDescent="0.35">
      <c r="A891" t="s">
        <v>16</v>
      </c>
      <c r="B891" s="1" t="s">
        <v>17</v>
      </c>
      <c r="C891" t="s">
        <v>928</v>
      </c>
      <c r="D891" t="s">
        <v>928</v>
      </c>
      <c r="E891" t="s">
        <v>929</v>
      </c>
      <c r="F891" t="s">
        <v>978</v>
      </c>
      <c r="G891" t="s">
        <v>28</v>
      </c>
      <c r="H891" t="s">
        <v>59</v>
      </c>
      <c r="I891" t="s">
        <v>60</v>
      </c>
      <c r="J891" t="s">
        <v>31</v>
      </c>
      <c r="K891" t="s">
        <v>26</v>
      </c>
      <c r="L891" t="str">
        <f>_xlfn.XLOOKUP(A891&amp;TEXT(B891,"0000"), [1]Host_Countries!$A$2:$A$10, [1]Host_Countries!$B$2:$B$10, "")</f>
        <v>CAN</v>
      </c>
      <c r="M891" t="str">
        <f>IF(
  C891 = VLOOKUP(A891&amp;B891, [1]Host_Countries!$A$2:$C$10, 3, FALSE),
  "Home Boost",
  "Normal"
)</f>
        <v>Normal</v>
      </c>
      <c r="N891" t="str">
        <f>_xlfn.XLOOKUP(A891&amp;B891, [1]Host_Countries!$A$2:$A$10, [1]Host_Countries!$B$2:$B$10, "")</f>
        <v>CAN</v>
      </c>
      <c r="O891" t="str">
        <f t="shared" si="13"/>
        <v>Non-Host</v>
      </c>
      <c r="P891" t="str">
        <f>IF(H891=_xlfn.XLOOKUP(A891&amp;B891, [1]Host_Countries!$A$2:$A$10, [1]Host_Countries!$B$2:$B$10, ""), "HOME", "AWAY")</f>
        <v>AWAY</v>
      </c>
    </row>
    <row r="892" spans="1:16" x14ac:dyDescent="0.35">
      <c r="A892" t="s">
        <v>16</v>
      </c>
      <c r="B892" s="1" t="s">
        <v>17</v>
      </c>
      <c r="C892" t="s">
        <v>928</v>
      </c>
      <c r="D892" t="s">
        <v>928</v>
      </c>
      <c r="E892" t="s">
        <v>929</v>
      </c>
      <c r="F892" t="s">
        <v>979</v>
      </c>
      <c r="G892" t="s">
        <v>28</v>
      </c>
      <c r="H892" t="s">
        <v>267</v>
      </c>
      <c r="I892" t="s">
        <v>268</v>
      </c>
      <c r="J892" t="s">
        <v>31</v>
      </c>
      <c r="K892" t="s">
        <v>36</v>
      </c>
      <c r="L892" t="str">
        <f>_xlfn.XLOOKUP(A892&amp;TEXT(B892,"0000"), [1]Host_Countries!$A$2:$A$10, [1]Host_Countries!$B$2:$B$10, "")</f>
        <v>CAN</v>
      </c>
      <c r="M892" t="str">
        <f>IF(
  C892 = VLOOKUP(A892&amp;B892, [1]Host_Countries!$A$2:$C$10, 3, FALSE),
  "Home Boost",
  "Normal"
)</f>
        <v>Normal</v>
      </c>
      <c r="N892" t="str">
        <f>_xlfn.XLOOKUP(A892&amp;B892, [1]Host_Countries!$A$2:$A$10, [1]Host_Countries!$B$2:$B$10, "")</f>
        <v>CAN</v>
      </c>
      <c r="O892" t="str">
        <f t="shared" si="13"/>
        <v>Non-Host</v>
      </c>
      <c r="P892" t="str">
        <f>IF(H892=_xlfn.XLOOKUP(A892&amp;B892, [1]Host_Countries!$A$2:$A$10, [1]Host_Countries!$B$2:$B$10, ""), "HOME", "AWAY")</f>
        <v>AWAY</v>
      </c>
    </row>
    <row r="893" spans="1:16" x14ac:dyDescent="0.35">
      <c r="A893" t="s">
        <v>16</v>
      </c>
      <c r="B893" s="1" t="s">
        <v>17</v>
      </c>
      <c r="C893" t="s">
        <v>980</v>
      </c>
      <c r="D893" t="s">
        <v>980</v>
      </c>
      <c r="E893" t="s">
        <v>981</v>
      </c>
      <c r="F893" t="s">
        <v>982</v>
      </c>
      <c r="G893" t="s">
        <v>28</v>
      </c>
      <c r="H893" t="s">
        <v>29</v>
      </c>
      <c r="I893" t="s">
        <v>30</v>
      </c>
      <c r="J893" t="s">
        <v>31</v>
      </c>
      <c r="K893" t="s">
        <v>26</v>
      </c>
      <c r="L893" t="str">
        <f>_xlfn.XLOOKUP(A893&amp;TEXT(B893,"0000"), [1]Host_Countries!$A$2:$A$10, [1]Host_Countries!$B$2:$B$10, "")</f>
        <v>CAN</v>
      </c>
      <c r="M893" t="str">
        <f>IF(
  C893 = VLOOKUP(A893&amp;B893, [1]Host_Countries!$A$2:$C$10, 3, FALSE),
  "Home Boost",
  "Normal"
)</f>
        <v>Normal</v>
      </c>
      <c r="N893" t="str">
        <f>_xlfn.XLOOKUP(A893&amp;B893, [1]Host_Countries!$A$2:$A$10, [1]Host_Countries!$B$2:$B$10, "")</f>
        <v>CAN</v>
      </c>
      <c r="O893" t="str">
        <f t="shared" si="13"/>
        <v>Non-Host</v>
      </c>
      <c r="P893" t="str">
        <f>IF(H893=_xlfn.XLOOKUP(A893&amp;B893, [1]Host_Countries!$A$2:$A$10, [1]Host_Countries!$B$2:$B$10, ""), "HOME", "AWAY")</f>
        <v>AWAY</v>
      </c>
    </row>
    <row r="894" spans="1:16" x14ac:dyDescent="0.35">
      <c r="A894" t="s">
        <v>16</v>
      </c>
      <c r="B894" s="1" t="s">
        <v>17</v>
      </c>
      <c r="C894" t="s">
        <v>980</v>
      </c>
      <c r="D894" t="s">
        <v>980</v>
      </c>
      <c r="E894" t="s">
        <v>983</v>
      </c>
      <c r="F894" t="s">
        <v>984</v>
      </c>
      <c r="G894" t="s">
        <v>28</v>
      </c>
      <c r="H894" t="s">
        <v>34</v>
      </c>
      <c r="I894" t="s">
        <v>35</v>
      </c>
      <c r="J894" t="s">
        <v>31</v>
      </c>
      <c r="K894" t="s">
        <v>32</v>
      </c>
      <c r="L894" t="str">
        <f>_xlfn.XLOOKUP(A894&amp;TEXT(B894,"0000"), [1]Host_Countries!$A$2:$A$10, [1]Host_Countries!$B$2:$B$10, "")</f>
        <v>CAN</v>
      </c>
      <c r="M894" t="str">
        <f>IF(
  C894 = VLOOKUP(A894&amp;B894, [1]Host_Countries!$A$2:$C$10, 3, FALSE),
  "Home Boost",
  "Normal"
)</f>
        <v>Normal</v>
      </c>
      <c r="N894" t="str">
        <f>_xlfn.XLOOKUP(A894&amp;B894, [1]Host_Countries!$A$2:$A$10, [1]Host_Countries!$B$2:$B$10, "")</f>
        <v>CAN</v>
      </c>
      <c r="O894" t="str">
        <f t="shared" si="13"/>
        <v>Non-Host</v>
      </c>
      <c r="P894" t="str">
        <f>IF(H894=_xlfn.XLOOKUP(A894&amp;B894, [1]Host_Countries!$A$2:$A$10, [1]Host_Countries!$B$2:$B$10, ""), "HOME", "AWAY")</f>
        <v>AWAY</v>
      </c>
    </row>
    <row r="895" spans="1:16" x14ac:dyDescent="0.35">
      <c r="A895" t="s">
        <v>16</v>
      </c>
      <c r="B895" s="1" t="s">
        <v>17</v>
      </c>
      <c r="C895" t="s">
        <v>980</v>
      </c>
      <c r="D895" t="s">
        <v>980</v>
      </c>
      <c r="E895" t="s">
        <v>985</v>
      </c>
      <c r="F895" t="s">
        <v>986</v>
      </c>
      <c r="G895" t="s">
        <v>28</v>
      </c>
      <c r="H895" t="s">
        <v>191</v>
      </c>
      <c r="I895" t="s">
        <v>192</v>
      </c>
      <c r="J895" t="s">
        <v>31</v>
      </c>
      <c r="K895" t="s">
        <v>36</v>
      </c>
      <c r="L895" t="str">
        <f>_xlfn.XLOOKUP(A895&amp;TEXT(B895,"0000"), [1]Host_Countries!$A$2:$A$10, [1]Host_Countries!$B$2:$B$10, "")</f>
        <v>CAN</v>
      </c>
      <c r="M895" t="str">
        <f>IF(
  C895 = VLOOKUP(A895&amp;B895, [1]Host_Countries!$A$2:$C$10, 3, FALSE),
  "Home Boost",
  "Normal"
)</f>
        <v>Normal</v>
      </c>
      <c r="N895" t="str">
        <f>_xlfn.XLOOKUP(A895&amp;B895, [1]Host_Countries!$A$2:$A$10, [1]Host_Countries!$B$2:$B$10, "")</f>
        <v>CAN</v>
      </c>
      <c r="O895" t="str">
        <f t="shared" si="13"/>
        <v>Non-Host</v>
      </c>
      <c r="P895" t="str">
        <f>IF(H895=_xlfn.XLOOKUP(A895&amp;B895, [1]Host_Countries!$A$2:$A$10, [1]Host_Countries!$B$2:$B$10, ""), "HOME", "AWAY")</f>
        <v>AWAY</v>
      </c>
    </row>
    <row r="896" spans="1:16" x14ac:dyDescent="0.35">
      <c r="A896" t="s">
        <v>16</v>
      </c>
      <c r="B896" s="1" t="s">
        <v>17</v>
      </c>
      <c r="C896" t="s">
        <v>980</v>
      </c>
      <c r="D896" t="s">
        <v>980</v>
      </c>
      <c r="E896" t="s">
        <v>987</v>
      </c>
      <c r="F896" t="s">
        <v>988</v>
      </c>
      <c r="G896" t="s">
        <v>28</v>
      </c>
      <c r="H896" t="s">
        <v>235</v>
      </c>
      <c r="I896" t="s">
        <v>236</v>
      </c>
      <c r="J896" t="s">
        <v>31</v>
      </c>
      <c r="K896" t="s">
        <v>32</v>
      </c>
      <c r="L896" t="str">
        <f>_xlfn.XLOOKUP(A896&amp;TEXT(B896,"0000"), [1]Host_Countries!$A$2:$A$10, [1]Host_Countries!$B$2:$B$10, "")</f>
        <v>CAN</v>
      </c>
      <c r="M896" t="str">
        <f>IF(
  C896 = VLOOKUP(A896&amp;B896, [1]Host_Countries!$A$2:$C$10, 3, FALSE),
  "Home Boost",
  "Normal"
)</f>
        <v>Normal</v>
      </c>
      <c r="N896" t="str">
        <f>_xlfn.XLOOKUP(A896&amp;B896, [1]Host_Countries!$A$2:$A$10, [1]Host_Countries!$B$2:$B$10, "")</f>
        <v>CAN</v>
      </c>
      <c r="O896" t="str">
        <f t="shared" si="13"/>
        <v>Non-Host</v>
      </c>
      <c r="P896" t="str">
        <f>IF(H896=_xlfn.XLOOKUP(A896&amp;B896, [1]Host_Countries!$A$2:$A$10, [1]Host_Countries!$B$2:$B$10, ""), "HOME", "AWAY")</f>
        <v>AWAY</v>
      </c>
    </row>
    <row r="897" spans="1:16" x14ac:dyDescent="0.35">
      <c r="A897" t="s">
        <v>16</v>
      </c>
      <c r="B897" s="1" t="s">
        <v>17</v>
      </c>
      <c r="C897" t="s">
        <v>980</v>
      </c>
      <c r="D897" t="s">
        <v>980</v>
      </c>
      <c r="E897" t="s">
        <v>989</v>
      </c>
      <c r="F897" t="s">
        <v>990</v>
      </c>
      <c r="G897" t="s">
        <v>28</v>
      </c>
      <c r="H897" t="s">
        <v>191</v>
      </c>
      <c r="I897" t="s">
        <v>192</v>
      </c>
      <c r="J897" t="s">
        <v>31</v>
      </c>
      <c r="K897" t="s">
        <v>36</v>
      </c>
      <c r="L897" t="str">
        <f>_xlfn.XLOOKUP(A897&amp;TEXT(B897,"0000"), [1]Host_Countries!$A$2:$A$10, [1]Host_Countries!$B$2:$B$10, "")</f>
        <v>CAN</v>
      </c>
      <c r="M897" t="str">
        <f>IF(
  C897 = VLOOKUP(A897&amp;B897, [1]Host_Countries!$A$2:$C$10, 3, FALSE),
  "Home Boost",
  "Normal"
)</f>
        <v>Normal</v>
      </c>
      <c r="N897" t="str">
        <f>_xlfn.XLOOKUP(A897&amp;B897, [1]Host_Countries!$A$2:$A$10, [1]Host_Countries!$B$2:$B$10, "")</f>
        <v>CAN</v>
      </c>
      <c r="O897" t="str">
        <f t="shared" si="13"/>
        <v>Non-Host</v>
      </c>
      <c r="P897" t="str">
        <f>IF(H897=_xlfn.XLOOKUP(A897&amp;B897, [1]Host_Countries!$A$2:$A$10, [1]Host_Countries!$B$2:$B$10, ""), "HOME", "AWAY")</f>
        <v>AWAY</v>
      </c>
    </row>
    <row r="898" spans="1:16" x14ac:dyDescent="0.35">
      <c r="A898" t="s">
        <v>16</v>
      </c>
      <c r="B898" s="1" t="s">
        <v>17</v>
      </c>
      <c r="C898" t="s">
        <v>980</v>
      </c>
      <c r="D898" t="s">
        <v>980</v>
      </c>
      <c r="E898" t="s">
        <v>985</v>
      </c>
      <c r="F898" t="s">
        <v>991</v>
      </c>
      <c r="G898" t="s">
        <v>28</v>
      </c>
      <c r="H898" t="s">
        <v>29</v>
      </c>
      <c r="I898" t="s">
        <v>30</v>
      </c>
      <c r="J898" t="s">
        <v>31</v>
      </c>
      <c r="K898" t="s">
        <v>32</v>
      </c>
      <c r="L898" t="str">
        <f>_xlfn.XLOOKUP(A898&amp;TEXT(B898,"0000"), [1]Host_Countries!$A$2:$A$10, [1]Host_Countries!$B$2:$B$10, "")</f>
        <v>CAN</v>
      </c>
      <c r="M898" t="str">
        <f>IF(
  C898 = VLOOKUP(A898&amp;B898, [1]Host_Countries!$A$2:$C$10, 3, FALSE),
  "Home Boost",
  "Normal"
)</f>
        <v>Normal</v>
      </c>
      <c r="N898" t="str">
        <f>_xlfn.XLOOKUP(A898&amp;B898, [1]Host_Countries!$A$2:$A$10, [1]Host_Countries!$B$2:$B$10, "")</f>
        <v>CAN</v>
      </c>
      <c r="O898" t="str">
        <f t="shared" ref="O898:O961" si="14">IF(H898=L898,"HOST WIN","Non-Host")</f>
        <v>Non-Host</v>
      </c>
      <c r="P898" t="str">
        <f>IF(H898=_xlfn.XLOOKUP(A898&amp;B898, [1]Host_Countries!$A$2:$A$10, [1]Host_Countries!$B$2:$B$10, ""), "HOME", "AWAY")</f>
        <v>AWAY</v>
      </c>
    </row>
    <row r="899" spans="1:16" x14ac:dyDescent="0.35">
      <c r="A899" t="s">
        <v>16</v>
      </c>
      <c r="B899" s="1" t="s">
        <v>17</v>
      </c>
      <c r="C899" t="s">
        <v>980</v>
      </c>
      <c r="D899" t="s">
        <v>980</v>
      </c>
      <c r="E899" t="s">
        <v>981</v>
      </c>
      <c r="F899" t="s">
        <v>992</v>
      </c>
      <c r="G899" t="s">
        <v>28</v>
      </c>
      <c r="H899" t="s">
        <v>191</v>
      </c>
      <c r="I899" t="s">
        <v>192</v>
      </c>
      <c r="J899" t="s">
        <v>31</v>
      </c>
      <c r="K899" t="s">
        <v>36</v>
      </c>
      <c r="L899" t="str">
        <f>_xlfn.XLOOKUP(A899&amp;TEXT(B899,"0000"), [1]Host_Countries!$A$2:$A$10, [1]Host_Countries!$B$2:$B$10, "")</f>
        <v>CAN</v>
      </c>
      <c r="M899" t="str">
        <f>IF(
  C899 = VLOOKUP(A899&amp;B899, [1]Host_Countries!$A$2:$C$10, 3, FALSE),
  "Home Boost",
  "Normal"
)</f>
        <v>Normal</v>
      </c>
      <c r="N899" t="str">
        <f>_xlfn.XLOOKUP(A899&amp;B899, [1]Host_Countries!$A$2:$A$10, [1]Host_Countries!$B$2:$B$10, "")</f>
        <v>CAN</v>
      </c>
      <c r="O899" t="str">
        <f t="shared" si="14"/>
        <v>Non-Host</v>
      </c>
      <c r="P899" t="str">
        <f>IF(H899=_xlfn.XLOOKUP(A899&amp;B899, [1]Host_Countries!$A$2:$A$10, [1]Host_Countries!$B$2:$B$10, ""), "HOME", "AWAY")</f>
        <v>AWAY</v>
      </c>
    </row>
    <row r="900" spans="1:16" x14ac:dyDescent="0.35">
      <c r="A900" t="s">
        <v>16</v>
      </c>
      <c r="B900" s="1" t="s">
        <v>17</v>
      </c>
      <c r="C900" t="s">
        <v>980</v>
      </c>
      <c r="D900" t="s">
        <v>980</v>
      </c>
      <c r="E900" t="s">
        <v>985</v>
      </c>
      <c r="F900" t="s">
        <v>993</v>
      </c>
      <c r="G900" t="s">
        <v>28</v>
      </c>
      <c r="H900" t="s">
        <v>90</v>
      </c>
      <c r="I900" t="s">
        <v>91</v>
      </c>
      <c r="J900" t="s">
        <v>31</v>
      </c>
      <c r="K900" t="s">
        <v>26</v>
      </c>
      <c r="L900" t="str">
        <f>_xlfn.XLOOKUP(A900&amp;TEXT(B900,"0000"), [1]Host_Countries!$A$2:$A$10, [1]Host_Countries!$B$2:$B$10, "")</f>
        <v>CAN</v>
      </c>
      <c r="M900" t="str">
        <f>IF(
  C900 = VLOOKUP(A900&amp;B900, [1]Host_Countries!$A$2:$C$10, 3, FALSE),
  "Home Boost",
  "Normal"
)</f>
        <v>Normal</v>
      </c>
      <c r="N900" t="str">
        <f>_xlfn.XLOOKUP(A900&amp;B900, [1]Host_Countries!$A$2:$A$10, [1]Host_Countries!$B$2:$B$10, "")</f>
        <v>CAN</v>
      </c>
      <c r="O900" t="str">
        <f t="shared" si="14"/>
        <v>Non-Host</v>
      </c>
      <c r="P900" t="str">
        <f>IF(H900=_xlfn.XLOOKUP(A900&amp;B900, [1]Host_Countries!$A$2:$A$10, [1]Host_Countries!$B$2:$B$10, ""), "HOME", "AWAY")</f>
        <v>AWAY</v>
      </c>
    </row>
    <row r="901" spans="1:16" x14ac:dyDescent="0.35">
      <c r="A901" t="s">
        <v>16</v>
      </c>
      <c r="B901" s="1" t="s">
        <v>17</v>
      </c>
      <c r="C901" t="s">
        <v>980</v>
      </c>
      <c r="D901" t="s">
        <v>980</v>
      </c>
      <c r="E901" t="s">
        <v>994</v>
      </c>
      <c r="F901" t="s">
        <v>995</v>
      </c>
      <c r="G901" t="s">
        <v>28</v>
      </c>
      <c r="H901" t="s">
        <v>211</v>
      </c>
      <c r="I901" t="s">
        <v>212</v>
      </c>
      <c r="J901" t="s">
        <v>31</v>
      </c>
      <c r="K901" t="s">
        <v>36</v>
      </c>
      <c r="L901" t="str">
        <f>_xlfn.XLOOKUP(A901&amp;TEXT(B901,"0000"), [1]Host_Countries!$A$2:$A$10, [1]Host_Countries!$B$2:$B$10, "")</f>
        <v>CAN</v>
      </c>
      <c r="M901" t="str">
        <f>IF(
  C901 = VLOOKUP(A901&amp;B901, [1]Host_Countries!$A$2:$C$10, 3, FALSE),
  "Home Boost",
  "Normal"
)</f>
        <v>Normal</v>
      </c>
      <c r="N901" t="str">
        <f>_xlfn.XLOOKUP(A901&amp;B901, [1]Host_Countries!$A$2:$A$10, [1]Host_Countries!$B$2:$B$10, "")</f>
        <v>CAN</v>
      </c>
      <c r="O901" t="str">
        <f t="shared" si="14"/>
        <v>Non-Host</v>
      </c>
      <c r="P901" t="str">
        <f>IF(H901=_xlfn.XLOOKUP(A901&amp;B901, [1]Host_Countries!$A$2:$A$10, [1]Host_Countries!$B$2:$B$10, ""), "HOME", "AWAY")</f>
        <v>AWAY</v>
      </c>
    </row>
    <row r="902" spans="1:16" x14ac:dyDescent="0.35">
      <c r="A902" t="s">
        <v>16</v>
      </c>
      <c r="B902" s="1" t="s">
        <v>17</v>
      </c>
      <c r="C902" t="s">
        <v>980</v>
      </c>
      <c r="D902" t="s">
        <v>980</v>
      </c>
      <c r="E902" t="s">
        <v>983</v>
      </c>
      <c r="F902" t="s">
        <v>996</v>
      </c>
      <c r="G902" t="s">
        <v>28</v>
      </c>
      <c r="H902" t="s">
        <v>191</v>
      </c>
      <c r="I902" t="s">
        <v>192</v>
      </c>
      <c r="J902" t="s">
        <v>31</v>
      </c>
      <c r="K902" t="s">
        <v>32</v>
      </c>
      <c r="L902" t="str">
        <f>_xlfn.XLOOKUP(A902&amp;TEXT(B902,"0000"), [1]Host_Countries!$A$2:$A$10, [1]Host_Countries!$B$2:$B$10, "")</f>
        <v>CAN</v>
      </c>
      <c r="M902" t="str">
        <f>IF(
  C902 = VLOOKUP(A902&amp;B902, [1]Host_Countries!$A$2:$C$10, 3, FALSE),
  "Home Boost",
  "Normal"
)</f>
        <v>Normal</v>
      </c>
      <c r="N902" t="str">
        <f>_xlfn.XLOOKUP(A902&amp;B902, [1]Host_Countries!$A$2:$A$10, [1]Host_Countries!$B$2:$B$10, "")</f>
        <v>CAN</v>
      </c>
      <c r="O902" t="str">
        <f t="shared" si="14"/>
        <v>Non-Host</v>
      </c>
      <c r="P902" t="str">
        <f>IF(H902=_xlfn.XLOOKUP(A902&amp;B902, [1]Host_Countries!$A$2:$A$10, [1]Host_Countries!$B$2:$B$10, ""), "HOME", "AWAY")</f>
        <v>AWAY</v>
      </c>
    </row>
    <row r="903" spans="1:16" x14ac:dyDescent="0.35">
      <c r="A903" t="s">
        <v>16</v>
      </c>
      <c r="B903" s="1" t="s">
        <v>17</v>
      </c>
      <c r="C903" t="s">
        <v>980</v>
      </c>
      <c r="D903" t="s">
        <v>980</v>
      </c>
      <c r="E903" t="s">
        <v>985</v>
      </c>
      <c r="F903" t="s">
        <v>997</v>
      </c>
      <c r="G903" t="s">
        <v>28</v>
      </c>
      <c r="H903" t="s">
        <v>998</v>
      </c>
      <c r="I903" t="s">
        <v>999</v>
      </c>
      <c r="J903" t="s">
        <v>31</v>
      </c>
      <c r="K903" t="s">
        <v>32</v>
      </c>
      <c r="L903" t="str">
        <f>_xlfn.XLOOKUP(A903&amp;TEXT(B903,"0000"), [1]Host_Countries!$A$2:$A$10, [1]Host_Countries!$B$2:$B$10, "")</f>
        <v>CAN</v>
      </c>
      <c r="M903" t="str">
        <f>IF(
  C903 = VLOOKUP(A903&amp;B903, [1]Host_Countries!$A$2:$C$10, 3, FALSE),
  "Home Boost",
  "Normal"
)</f>
        <v>Normal</v>
      </c>
      <c r="N903" t="str">
        <f>_xlfn.XLOOKUP(A903&amp;B903, [1]Host_Countries!$A$2:$A$10, [1]Host_Countries!$B$2:$B$10, "")</f>
        <v>CAN</v>
      </c>
      <c r="O903" t="str">
        <f t="shared" si="14"/>
        <v>Non-Host</v>
      </c>
      <c r="P903" t="str">
        <f>IF(H903=_xlfn.XLOOKUP(A903&amp;B903, [1]Host_Countries!$A$2:$A$10, [1]Host_Countries!$B$2:$B$10, ""), "HOME", "AWAY")</f>
        <v>AWAY</v>
      </c>
    </row>
    <row r="904" spans="1:16" x14ac:dyDescent="0.35">
      <c r="A904" t="s">
        <v>16</v>
      </c>
      <c r="B904" s="1" t="s">
        <v>17</v>
      </c>
      <c r="C904" t="s">
        <v>980</v>
      </c>
      <c r="D904" t="s">
        <v>980</v>
      </c>
      <c r="E904" t="s">
        <v>987</v>
      </c>
      <c r="F904" t="s">
        <v>1000</v>
      </c>
      <c r="G904" t="s">
        <v>28</v>
      </c>
      <c r="H904" t="s">
        <v>191</v>
      </c>
      <c r="I904" t="s">
        <v>192</v>
      </c>
      <c r="J904" t="s">
        <v>31</v>
      </c>
      <c r="K904" t="s">
        <v>26</v>
      </c>
      <c r="L904" t="str">
        <f>_xlfn.XLOOKUP(A904&amp;TEXT(B904,"0000"), [1]Host_Countries!$A$2:$A$10, [1]Host_Countries!$B$2:$B$10, "")</f>
        <v>CAN</v>
      </c>
      <c r="M904" t="str">
        <f>IF(
  C904 = VLOOKUP(A904&amp;B904, [1]Host_Countries!$A$2:$C$10, 3, FALSE),
  "Home Boost",
  "Normal"
)</f>
        <v>Normal</v>
      </c>
      <c r="N904" t="str">
        <f>_xlfn.XLOOKUP(A904&amp;B904, [1]Host_Countries!$A$2:$A$10, [1]Host_Countries!$B$2:$B$10, "")</f>
        <v>CAN</v>
      </c>
      <c r="O904" t="str">
        <f t="shared" si="14"/>
        <v>Non-Host</v>
      </c>
      <c r="P904" t="str">
        <f>IF(H904=_xlfn.XLOOKUP(A904&amp;B904, [1]Host_Countries!$A$2:$A$10, [1]Host_Countries!$B$2:$B$10, ""), "HOME", "AWAY")</f>
        <v>AWAY</v>
      </c>
    </row>
    <row r="905" spans="1:16" x14ac:dyDescent="0.35">
      <c r="A905" t="s">
        <v>16</v>
      </c>
      <c r="B905" s="1" t="s">
        <v>17</v>
      </c>
      <c r="C905" t="s">
        <v>980</v>
      </c>
      <c r="D905" t="s">
        <v>980</v>
      </c>
      <c r="E905" t="s">
        <v>987</v>
      </c>
      <c r="F905" t="s">
        <v>1001</v>
      </c>
      <c r="G905" t="s">
        <v>28</v>
      </c>
      <c r="H905" t="s">
        <v>349</v>
      </c>
      <c r="I905" t="s">
        <v>350</v>
      </c>
      <c r="J905" t="s">
        <v>31</v>
      </c>
      <c r="K905" t="s">
        <v>32</v>
      </c>
      <c r="L905" t="str">
        <f>_xlfn.XLOOKUP(A905&amp;TEXT(B905,"0000"), [1]Host_Countries!$A$2:$A$10, [1]Host_Countries!$B$2:$B$10, "")</f>
        <v>CAN</v>
      </c>
      <c r="M905" t="str">
        <f>IF(
  C905 = VLOOKUP(A905&amp;B905, [1]Host_Countries!$A$2:$C$10, 3, FALSE),
  "Home Boost",
  "Normal"
)</f>
        <v>Normal</v>
      </c>
      <c r="N905" t="str">
        <f>_xlfn.XLOOKUP(A905&amp;B905, [1]Host_Countries!$A$2:$A$10, [1]Host_Countries!$B$2:$B$10, "")</f>
        <v>CAN</v>
      </c>
      <c r="O905" t="str">
        <f t="shared" si="14"/>
        <v>Non-Host</v>
      </c>
      <c r="P905" t="str">
        <f>IF(H905=_xlfn.XLOOKUP(A905&amp;B905, [1]Host_Countries!$A$2:$A$10, [1]Host_Countries!$B$2:$B$10, ""), "HOME", "AWAY")</f>
        <v>AWAY</v>
      </c>
    </row>
    <row r="906" spans="1:16" x14ac:dyDescent="0.35">
      <c r="A906" t="s">
        <v>16</v>
      </c>
      <c r="B906" s="1" t="s">
        <v>17</v>
      </c>
      <c r="C906" t="s">
        <v>980</v>
      </c>
      <c r="D906" t="s">
        <v>980</v>
      </c>
      <c r="E906" t="s">
        <v>994</v>
      </c>
      <c r="F906" t="s">
        <v>1002</v>
      </c>
      <c r="G906" t="s">
        <v>28</v>
      </c>
      <c r="H906" t="s">
        <v>998</v>
      </c>
      <c r="I906" t="s">
        <v>999</v>
      </c>
      <c r="J906" t="s">
        <v>31</v>
      </c>
      <c r="K906" t="s">
        <v>26</v>
      </c>
      <c r="L906" t="str">
        <f>_xlfn.XLOOKUP(A906&amp;TEXT(B906,"0000"), [1]Host_Countries!$A$2:$A$10, [1]Host_Countries!$B$2:$B$10, "")</f>
        <v>CAN</v>
      </c>
      <c r="M906" t="str">
        <f>IF(
  C906 = VLOOKUP(A906&amp;B906, [1]Host_Countries!$A$2:$C$10, 3, FALSE),
  "Home Boost",
  "Normal"
)</f>
        <v>Normal</v>
      </c>
      <c r="N906" t="str">
        <f>_xlfn.XLOOKUP(A906&amp;B906, [1]Host_Countries!$A$2:$A$10, [1]Host_Countries!$B$2:$B$10, "")</f>
        <v>CAN</v>
      </c>
      <c r="O906" t="str">
        <f t="shared" si="14"/>
        <v>Non-Host</v>
      </c>
      <c r="P906" t="str">
        <f>IF(H906=_xlfn.XLOOKUP(A906&amp;B906, [1]Host_Countries!$A$2:$A$10, [1]Host_Countries!$B$2:$B$10, ""), "HOME", "AWAY")</f>
        <v>AWAY</v>
      </c>
    </row>
    <row r="907" spans="1:16" x14ac:dyDescent="0.35">
      <c r="A907" t="s">
        <v>16</v>
      </c>
      <c r="B907" s="1" t="s">
        <v>17</v>
      </c>
      <c r="C907" t="s">
        <v>980</v>
      </c>
      <c r="D907" t="s">
        <v>980</v>
      </c>
      <c r="E907" t="s">
        <v>989</v>
      </c>
      <c r="F907" t="s">
        <v>1003</v>
      </c>
      <c r="G907" t="s">
        <v>28</v>
      </c>
      <c r="H907" t="s">
        <v>627</v>
      </c>
      <c r="I907" t="s">
        <v>628</v>
      </c>
      <c r="J907" t="s">
        <v>31</v>
      </c>
      <c r="K907" t="s">
        <v>32</v>
      </c>
      <c r="L907" t="str">
        <f>_xlfn.XLOOKUP(A907&amp;TEXT(B907,"0000"), [1]Host_Countries!$A$2:$A$10, [1]Host_Countries!$B$2:$B$10, "")</f>
        <v>CAN</v>
      </c>
      <c r="M907" t="str">
        <f>IF(
  C907 = VLOOKUP(A907&amp;B907, [1]Host_Countries!$A$2:$C$10, 3, FALSE),
  "Home Boost",
  "Normal"
)</f>
        <v>Normal</v>
      </c>
      <c r="N907" t="str">
        <f>_xlfn.XLOOKUP(A907&amp;B907, [1]Host_Countries!$A$2:$A$10, [1]Host_Countries!$B$2:$B$10, "")</f>
        <v>CAN</v>
      </c>
      <c r="O907" t="str">
        <f t="shared" si="14"/>
        <v>Non-Host</v>
      </c>
      <c r="P907" t="str">
        <f>IF(H907=_xlfn.XLOOKUP(A907&amp;B907, [1]Host_Countries!$A$2:$A$10, [1]Host_Countries!$B$2:$B$10, ""), "HOME", "AWAY")</f>
        <v>AWAY</v>
      </c>
    </row>
    <row r="908" spans="1:16" x14ac:dyDescent="0.35">
      <c r="A908" t="s">
        <v>16</v>
      </c>
      <c r="B908" s="1" t="s">
        <v>17</v>
      </c>
      <c r="C908" t="s">
        <v>980</v>
      </c>
      <c r="D908" t="s">
        <v>980</v>
      </c>
      <c r="E908" t="s">
        <v>989</v>
      </c>
      <c r="F908" t="s">
        <v>1004</v>
      </c>
      <c r="G908" t="s">
        <v>28</v>
      </c>
      <c r="H908" t="s">
        <v>90</v>
      </c>
      <c r="I908" t="s">
        <v>91</v>
      </c>
      <c r="J908" t="s">
        <v>31</v>
      </c>
      <c r="K908" t="s">
        <v>32</v>
      </c>
      <c r="L908" t="str">
        <f>_xlfn.XLOOKUP(A908&amp;TEXT(B908,"0000"), [1]Host_Countries!$A$2:$A$10, [1]Host_Countries!$B$2:$B$10, "")</f>
        <v>CAN</v>
      </c>
      <c r="M908" t="str">
        <f>IF(
  C908 = VLOOKUP(A908&amp;B908, [1]Host_Countries!$A$2:$C$10, 3, FALSE),
  "Home Boost",
  "Normal"
)</f>
        <v>Normal</v>
      </c>
      <c r="N908" t="str">
        <f>_xlfn.XLOOKUP(A908&amp;B908, [1]Host_Countries!$A$2:$A$10, [1]Host_Countries!$B$2:$B$10, "")</f>
        <v>CAN</v>
      </c>
      <c r="O908" t="str">
        <f t="shared" si="14"/>
        <v>Non-Host</v>
      </c>
      <c r="P908" t="str">
        <f>IF(H908=_xlfn.XLOOKUP(A908&amp;B908, [1]Host_Countries!$A$2:$A$10, [1]Host_Countries!$B$2:$B$10, ""), "HOME", "AWAY")</f>
        <v>AWAY</v>
      </c>
    </row>
    <row r="909" spans="1:16" x14ac:dyDescent="0.35">
      <c r="A909" t="s">
        <v>16</v>
      </c>
      <c r="B909" s="1" t="s">
        <v>17</v>
      </c>
      <c r="C909" t="s">
        <v>980</v>
      </c>
      <c r="D909" t="s">
        <v>980</v>
      </c>
      <c r="E909" t="s">
        <v>994</v>
      </c>
      <c r="F909" t="s">
        <v>1005</v>
      </c>
      <c r="G909" t="s">
        <v>28</v>
      </c>
      <c r="H909" t="s">
        <v>38</v>
      </c>
      <c r="I909" t="s">
        <v>39</v>
      </c>
      <c r="J909" t="s">
        <v>31</v>
      </c>
      <c r="K909" t="s">
        <v>32</v>
      </c>
      <c r="L909" t="str">
        <f>_xlfn.XLOOKUP(A909&amp;TEXT(B909,"0000"), [1]Host_Countries!$A$2:$A$10, [1]Host_Countries!$B$2:$B$10, "")</f>
        <v>CAN</v>
      </c>
      <c r="M909" t="str">
        <f>IF(
  C909 = VLOOKUP(A909&amp;B909, [1]Host_Countries!$A$2:$C$10, 3, FALSE),
  "Home Boost",
  "Normal"
)</f>
        <v>Normal</v>
      </c>
      <c r="N909" t="str">
        <f>_xlfn.XLOOKUP(A909&amp;B909, [1]Host_Countries!$A$2:$A$10, [1]Host_Countries!$B$2:$B$10, "")</f>
        <v>CAN</v>
      </c>
      <c r="O909" t="str">
        <f t="shared" si="14"/>
        <v>Non-Host</v>
      </c>
      <c r="P909" t="str">
        <f>IF(H909=_xlfn.XLOOKUP(A909&amp;B909, [1]Host_Countries!$A$2:$A$10, [1]Host_Countries!$B$2:$B$10, ""), "HOME", "AWAY")</f>
        <v>AWAY</v>
      </c>
    </row>
    <row r="910" spans="1:16" x14ac:dyDescent="0.35">
      <c r="A910" t="s">
        <v>16</v>
      </c>
      <c r="B910" s="1" t="s">
        <v>17</v>
      </c>
      <c r="C910" t="s">
        <v>980</v>
      </c>
      <c r="D910" t="s">
        <v>980</v>
      </c>
      <c r="E910" t="s">
        <v>981</v>
      </c>
      <c r="F910" t="s">
        <v>1006</v>
      </c>
      <c r="G910" t="s">
        <v>28</v>
      </c>
      <c r="H910" t="s">
        <v>383</v>
      </c>
      <c r="I910" t="s">
        <v>384</v>
      </c>
      <c r="J910" t="s">
        <v>31</v>
      </c>
      <c r="K910" t="s">
        <v>32</v>
      </c>
      <c r="L910" t="str">
        <f>_xlfn.XLOOKUP(A910&amp;TEXT(B910,"0000"), [1]Host_Countries!$A$2:$A$10, [1]Host_Countries!$B$2:$B$10, "")</f>
        <v>CAN</v>
      </c>
      <c r="M910" t="str">
        <f>IF(
  C910 = VLOOKUP(A910&amp;B910, [1]Host_Countries!$A$2:$C$10, 3, FALSE),
  "Home Boost",
  "Normal"
)</f>
        <v>Normal</v>
      </c>
      <c r="N910" t="str">
        <f>_xlfn.XLOOKUP(A910&amp;B910, [1]Host_Countries!$A$2:$A$10, [1]Host_Countries!$B$2:$B$10, "")</f>
        <v>CAN</v>
      </c>
      <c r="O910" t="str">
        <f t="shared" si="14"/>
        <v>Non-Host</v>
      </c>
      <c r="P910" t="str">
        <f>IF(H910=_xlfn.XLOOKUP(A910&amp;B910, [1]Host_Countries!$A$2:$A$10, [1]Host_Countries!$B$2:$B$10, ""), "HOME", "AWAY")</f>
        <v>AWAY</v>
      </c>
    </row>
    <row r="911" spans="1:16" x14ac:dyDescent="0.35">
      <c r="A911" t="s">
        <v>16</v>
      </c>
      <c r="B911" s="1" t="s">
        <v>17</v>
      </c>
      <c r="C911" t="s">
        <v>980</v>
      </c>
      <c r="D911" t="s">
        <v>980</v>
      </c>
      <c r="E911" t="s">
        <v>983</v>
      </c>
      <c r="F911" t="s">
        <v>1007</v>
      </c>
      <c r="G911" t="s">
        <v>28</v>
      </c>
      <c r="H911" t="s">
        <v>83</v>
      </c>
      <c r="I911" t="s">
        <v>84</v>
      </c>
      <c r="J911" t="s">
        <v>31</v>
      </c>
      <c r="K911" t="s">
        <v>26</v>
      </c>
      <c r="L911" t="str">
        <f>_xlfn.XLOOKUP(A911&amp;TEXT(B911,"0000"), [1]Host_Countries!$A$2:$A$10, [1]Host_Countries!$B$2:$B$10, "")</f>
        <v>CAN</v>
      </c>
      <c r="M911" t="str">
        <f>IF(
  C911 = VLOOKUP(A911&amp;B911, [1]Host_Countries!$A$2:$C$10, 3, FALSE),
  "Home Boost",
  "Normal"
)</f>
        <v>Normal</v>
      </c>
      <c r="N911" t="str">
        <f>_xlfn.XLOOKUP(A911&amp;B911, [1]Host_Countries!$A$2:$A$10, [1]Host_Countries!$B$2:$B$10, "")</f>
        <v>CAN</v>
      </c>
      <c r="O911" t="str">
        <f t="shared" si="14"/>
        <v>Non-Host</v>
      </c>
      <c r="P911" t="str">
        <f>IF(H911=_xlfn.XLOOKUP(A911&amp;B911, [1]Host_Countries!$A$2:$A$10, [1]Host_Countries!$B$2:$B$10, ""), "HOME", "AWAY")</f>
        <v>AWAY</v>
      </c>
    </row>
    <row r="912" spans="1:16" x14ac:dyDescent="0.35">
      <c r="A912" t="s">
        <v>16</v>
      </c>
      <c r="B912" s="1" t="s">
        <v>17</v>
      </c>
      <c r="C912" t="s">
        <v>980</v>
      </c>
      <c r="D912" t="s">
        <v>980</v>
      </c>
      <c r="E912" t="s">
        <v>981</v>
      </c>
      <c r="F912" t="s">
        <v>1008</v>
      </c>
      <c r="G912" t="s">
        <v>28</v>
      </c>
      <c r="H912" t="s">
        <v>998</v>
      </c>
      <c r="I912" t="s">
        <v>999</v>
      </c>
      <c r="J912" t="s">
        <v>31</v>
      </c>
      <c r="K912" t="s">
        <v>32</v>
      </c>
      <c r="L912" t="str">
        <f>_xlfn.XLOOKUP(A912&amp;TEXT(B912,"0000"), [1]Host_Countries!$A$2:$A$10, [1]Host_Countries!$B$2:$B$10, "")</f>
        <v>CAN</v>
      </c>
      <c r="M912" t="str">
        <f>IF(
  C912 = VLOOKUP(A912&amp;B912, [1]Host_Countries!$A$2:$C$10, 3, FALSE),
  "Home Boost",
  "Normal"
)</f>
        <v>Normal</v>
      </c>
      <c r="N912" t="str">
        <f>_xlfn.XLOOKUP(A912&amp;B912, [1]Host_Countries!$A$2:$A$10, [1]Host_Countries!$B$2:$B$10, "")</f>
        <v>CAN</v>
      </c>
      <c r="O912" t="str">
        <f t="shared" si="14"/>
        <v>Non-Host</v>
      </c>
      <c r="P912" t="str">
        <f>IF(H912=_xlfn.XLOOKUP(A912&amp;B912, [1]Host_Countries!$A$2:$A$10, [1]Host_Countries!$B$2:$B$10, ""), "HOME", "AWAY")</f>
        <v>AWAY</v>
      </c>
    </row>
    <row r="913" spans="1:16" x14ac:dyDescent="0.35">
      <c r="A913" t="s">
        <v>16</v>
      </c>
      <c r="B913" s="1" t="s">
        <v>17</v>
      </c>
      <c r="C913" t="s">
        <v>980</v>
      </c>
      <c r="D913" t="s">
        <v>980</v>
      </c>
      <c r="E913" t="s">
        <v>987</v>
      </c>
      <c r="F913" t="s">
        <v>1009</v>
      </c>
      <c r="G913" t="s">
        <v>28</v>
      </c>
      <c r="H913" t="s">
        <v>29</v>
      </c>
      <c r="I913" t="s">
        <v>30</v>
      </c>
      <c r="J913" t="s">
        <v>31</v>
      </c>
      <c r="K913" t="s">
        <v>36</v>
      </c>
      <c r="L913" t="str">
        <f>_xlfn.XLOOKUP(A913&amp;TEXT(B913,"0000"), [1]Host_Countries!$A$2:$A$10, [1]Host_Countries!$B$2:$B$10, "")</f>
        <v>CAN</v>
      </c>
      <c r="M913" t="str">
        <f>IF(
  C913 = VLOOKUP(A913&amp;B913, [1]Host_Countries!$A$2:$C$10, 3, FALSE),
  "Home Boost",
  "Normal"
)</f>
        <v>Normal</v>
      </c>
      <c r="N913" t="str">
        <f>_xlfn.XLOOKUP(A913&amp;B913, [1]Host_Countries!$A$2:$A$10, [1]Host_Countries!$B$2:$B$10, "")</f>
        <v>CAN</v>
      </c>
      <c r="O913" t="str">
        <f t="shared" si="14"/>
        <v>Non-Host</v>
      </c>
      <c r="P913" t="str">
        <f>IF(H913=_xlfn.XLOOKUP(A913&amp;B913, [1]Host_Countries!$A$2:$A$10, [1]Host_Countries!$B$2:$B$10, ""), "HOME", "AWAY")</f>
        <v>AWAY</v>
      </c>
    </row>
    <row r="914" spans="1:16" x14ac:dyDescent="0.35">
      <c r="A914" t="s">
        <v>16</v>
      </c>
      <c r="B914" s="1" t="s">
        <v>17</v>
      </c>
      <c r="C914" t="s">
        <v>980</v>
      </c>
      <c r="D914" t="s">
        <v>980</v>
      </c>
      <c r="E914" t="s">
        <v>983</v>
      </c>
      <c r="F914" t="s">
        <v>1010</v>
      </c>
      <c r="G914" t="s">
        <v>28</v>
      </c>
      <c r="H914" t="s">
        <v>29</v>
      </c>
      <c r="I914" t="s">
        <v>30</v>
      </c>
      <c r="J914" t="s">
        <v>31</v>
      </c>
      <c r="K914" t="s">
        <v>36</v>
      </c>
      <c r="L914" t="str">
        <f>_xlfn.XLOOKUP(A914&amp;TEXT(B914,"0000"), [1]Host_Countries!$A$2:$A$10, [1]Host_Countries!$B$2:$B$10, "")</f>
        <v>CAN</v>
      </c>
      <c r="M914" t="str">
        <f>IF(
  C914 = VLOOKUP(A914&amp;B914, [1]Host_Countries!$A$2:$C$10, 3, FALSE),
  "Home Boost",
  "Normal"
)</f>
        <v>Normal</v>
      </c>
      <c r="N914" t="str">
        <f>_xlfn.XLOOKUP(A914&amp;B914, [1]Host_Countries!$A$2:$A$10, [1]Host_Countries!$B$2:$B$10, "")</f>
        <v>CAN</v>
      </c>
      <c r="O914" t="str">
        <f t="shared" si="14"/>
        <v>Non-Host</v>
      </c>
      <c r="P914" t="str">
        <f>IF(H914=_xlfn.XLOOKUP(A914&amp;B914, [1]Host_Countries!$A$2:$A$10, [1]Host_Countries!$B$2:$B$10, ""), "HOME", "AWAY")</f>
        <v>AWAY</v>
      </c>
    </row>
    <row r="915" spans="1:16" x14ac:dyDescent="0.35">
      <c r="A915" t="s">
        <v>16</v>
      </c>
      <c r="B915" s="1" t="s">
        <v>17</v>
      </c>
      <c r="C915" t="s">
        <v>980</v>
      </c>
      <c r="D915" t="s">
        <v>980</v>
      </c>
      <c r="E915" t="s">
        <v>994</v>
      </c>
      <c r="F915" t="s">
        <v>1011</v>
      </c>
      <c r="G915" t="s">
        <v>28</v>
      </c>
      <c r="H915" t="s">
        <v>155</v>
      </c>
      <c r="I915" t="s">
        <v>156</v>
      </c>
      <c r="J915" t="s">
        <v>31</v>
      </c>
      <c r="K915" t="s">
        <v>32</v>
      </c>
      <c r="L915" t="str">
        <f>_xlfn.XLOOKUP(A915&amp;TEXT(B915,"0000"), [1]Host_Countries!$A$2:$A$10, [1]Host_Countries!$B$2:$B$10, "")</f>
        <v>CAN</v>
      </c>
      <c r="M915" t="str">
        <f>IF(
  C915 = VLOOKUP(A915&amp;B915, [1]Host_Countries!$A$2:$C$10, 3, FALSE),
  "Home Boost",
  "Normal"
)</f>
        <v>Normal</v>
      </c>
      <c r="N915" t="str">
        <f>_xlfn.XLOOKUP(A915&amp;B915, [1]Host_Countries!$A$2:$A$10, [1]Host_Countries!$B$2:$B$10, "")</f>
        <v>CAN</v>
      </c>
      <c r="O915" t="str">
        <f t="shared" si="14"/>
        <v>Non-Host</v>
      </c>
      <c r="P915" t="str">
        <f>IF(H915=_xlfn.XLOOKUP(A915&amp;B915, [1]Host_Countries!$A$2:$A$10, [1]Host_Countries!$B$2:$B$10, ""), "HOME", "AWAY")</f>
        <v>AWAY</v>
      </c>
    </row>
    <row r="916" spans="1:16" x14ac:dyDescent="0.35">
      <c r="A916" t="s">
        <v>16</v>
      </c>
      <c r="B916" s="1" t="s">
        <v>17</v>
      </c>
      <c r="C916" t="s">
        <v>980</v>
      </c>
      <c r="D916" t="s">
        <v>980</v>
      </c>
      <c r="E916" t="s">
        <v>989</v>
      </c>
      <c r="F916" t="s">
        <v>1012</v>
      </c>
      <c r="G916" t="s">
        <v>28</v>
      </c>
      <c r="H916" t="s">
        <v>29</v>
      </c>
      <c r="I916" t="s">
        <v>30</v>
      </c>
      <c r="J916" t="s">
        <v>31</v>
      </c>
      <c r="K916" t="s">
        <v>26</v>
      </c>
      <c r="L916" t="str">
        <f>_xlfn.XLOOKUP(A916&amp;TEXT(B916,"0000"), [1]Host_Countries!$A$2:$A$10, [1]Host_Countries!$B$2:$B$10, "")</f>
        <v>CAN</v>
      </c>
      <c r="M916" t="str">
        <f>IF(
  C916 = VLOOKUP(A916&amp;B916, [1]Host_Countries!$A$2:$C$10, 3, FALSE),
  "Home Boost",
  "Normal"
)</f>
        <v>Normal</v>
      </c>
      <c r="N916" t="str">
        <f>_xlfn.XLOOKUP(A916&amp;B916, [1]Host_Countries!$A$2:$A$10, [1]Host_Countries!$B$2:$B$10, "")</f>
        <v>CAN</v>
      </c>
      <c r="O916" t="str">
        <f t="shared" si="14"/>
        <v>Non-Host</v>
      </c>
      <c r="P916" t="str">
        <f>IF(H916=_xlfn.XLOOKUP(A916&amp;B916, [1]Host_Countries!$A$2:$A$10, [1]Host_Countries!$B$2:$B$10, ""), "HOME", "AWAY")</f>
        <v>AWAY</v>
      </c>
    </row>
    <row r="917" spans="1:16" x14ac:dyDescent="0.35">
      <c r="A917" t="s">
        <v>16</v>
      </c>
      <c r="B917" s="1" t="s">
        <v>17</v>
      </c>
      <c r="C917" t="s">
        <v>1013</v>
      </c>
      <c r="D917" t="s">
        <v>1014</v>
      </c>
      <c r="E917" t="s">
        <v>1015</v>
      </c>
      <c r="F917" t="s">
        <v>1016</v>
      </c>
      <c r="G917" t="s">
        <v>28</v>
      </c>
      <c r="H917" t="s">
        <v>359</v>
      </c>
      <c r="I917" t="s">
        <v>360</v>
      </c>
      <c r="J917" t="s">
        <v>31</v>
      </c>
      <c r="K917" t="s">
        <v>26</v>
      </c>
      <c r="L917" t="str">
        <f>_xlfn.XLOOKUP(A917&amp;TEXT(B917,"0000"), [1]Host_Countries!$A$2:$A$10, [1]Host_Countries!$B$2:$B$10, "")</f>
        <v>CAN</v>
      </c>
      <c r="M917" t="str">
        <f>IF(
  C917 = VLOOKUP(A917&amp;B917, [1]Host_Countries!$A$2:$C$10, 3, FALSE),
  "Home Boost",
  "Normal"
)</f>
        <v>Normal</v>
      </c>
      <c r="N917" t="str">
        <f>_xlfn.XLOOKUP(A917&amp;B917, [1]Host_Countries!$A$2:$A$10, [1]Host_Countries!$B$2:$B$10, "")</f>
        <v>CAN</v>
      </c>
      <c r="O917" t="str">
        <f t="shared" si="14"/>
        <v>Non-Host</v>
      </c>
      <c r="P917" t="str">
        <f>IF(H917=_xlfn.XLOOKUP(A917&amp;B917, [1]Host_Countries!$A$2:$A$10, [1]Host_Countries!$B$2:$B$10, ""), "HOME", "AWAY")</f>
        <v>AWAY</v>
      </c>
    </row>
    <row r="918" spans="1:16" x14ac:dyDescent="0.35">
      <c r="A918" t="s">
        <v>16</v>
      </c>
      <c r="B918" s="1" t="s">
        <v>17</v>
      </c>
      <c r="C918" t="s">
        <v>1013</v>
      </c>
      <c r="D918" t="s">
        <v>1014</v>
      </c>
      <c r="E918" t="s">
        <v>1017</v>
      </c>
      <c r="F918" t="s">
        <v>1018</v>
      </c>
      <c r="G918" t="s">
        <v>28</v>
      </c>
      <c r="H918" t="s">
        <v>29</v>
      </c>
      <c r="I918" t="s">
        <v>30</v>
      </c>
      <c r="J918" t="s">
        <v>31</v>
      </c>
      <c r="K918" t="s">
        <v>26</v>
      </c>
      <c r="L918" t="str">
        <f>_xlfn.XLOOKUP(A918&amp;TEXT(B918,"0000"), [1]Host_Countries!$A$2:$A$10, [1]Host_Countries!$B$2:$B$10, "")</f>
        <v>CAN</v>
      </c>
      <c r="M918" t="str">
        <f>IF(
  C918 = VLOOKUP(A918&amp;B918, [1]Host_Countries!$A$2:$C$10, 3, FALSE),
  "Home Boost",
  "Normal"
)</f>
        <v>Normal</v>
      </c>
      <c r="N918" t="str">
        <f>_xlfn.XLOOKUP(A918&amp;B918, [1]Host_Countries!$A$2:$A$10, [1]Host_Countries!$B$2:$B$10, "")</f>
        <v>CAN</v>
      </c>
      <c r="O918" t="str">
        <f t="shared" si="14"/>
        <v>Non-Host</v>
      </c>
      <c r="P918" t="str">
        <f>IF(H918=_xlfn.XLOOKUP(A918&amp;B918, [1]Host_Countries!$A$2:$A$10, [1]Host_Countries!$B$2:$B$10, ""), "HOME", "AWAY")</f>
        <v>AWAY</v>
      </c>
    </row>
    <row r="919" spans="1:16" x14ac:dyDescent="0.35">
      <c r="A919" t="s">
        <v>16</v>
      </c>
      <c r="B919" s="1" t="s">
        <v>17</v>
      </c>
      <c r="C919" t="s">
        <v>1013</v>
      </c>
      <c r="D919" t="s">
        <v>1014</v>
      </c>
      <c r="E919" t="s">
        <v>1015</v>
      </c>
      <c r="F919" t="s">
        <v>1019</v>
      </c>
      <c r="G919" t="s">
        <v>28</v>
      </c>
      <c r="H919" t="s">
        <v>90</v>
      </c>
      <c r="I919" t="s">
        <v>91</v>
      </c>
      <c r="J919" t="s">
        <v>31</v>
      </c>
      <c r="K919" t="s">
        <v>36</v>
      </c>
      <c r="L919" t="str">
        <f>_xlfn.XLOOKUP(A919&amp;TEXT(B919,"0000"), [1]Host_Countries!$A$2:$A$10, [1]Host_Countries!$B$2:$B$10, "")</f>
        <v>CAN</v>
      </c>
      <c r="M919" t="str">
        <f>IF(
  C919 = VLOOKUP(A919&amp;B919, [1]Host_Countries!$A$2:$C$10, 3, FALSE),
  "Home Boost",
  "Normal"
)</f>
        <v>Normal</v>
      </c>
      <c r="N919" t="str">
        <f>_xlfn.XLOOKUP(A919&amp;B919, [1]Host_Countries!$A$2:$A$10, [1]Host_Countries!$B$2:$B$10, "")</f>
        <v>CAN</v>
      </c>
      <c r="O919" t="str">
        <f t="shared" si="14"/>
        <v>Non-Host</v>
      </c>
      <c r="P919" t="str">
        <f>IF(H919=_xlfn.XLOOKUP(A919&amp;B919, [1]Host_Countries!$A$2:$A$10, [1]Host_Countries!$B$2:$B$10, ""), "HOME", "AWAY")</f>
        <v>AWAY</v>
      </c>
    </row>
    <row r="920" spans="1:16" x14ac:dyDescent="0.35">
      <c r="A920" t="s">
        <v>16</v>
      </c>
      <c r="B920" s="1" t="s">
        <v>17</v>
      </c>
      <c r="C920" t="s">
        <v>1013</v>
      </c>
      <c r="D920" t="s">
        <v>1014</v>
      </c>
      <c r="E920" t="s">
        <v>1015</v>
      </c>
      <c r="F920" t="s">
        <v>1020</v>
      </c>
      <c r="G920" t="s">
        <v>28</v>
      </c>
      <c r="H920" t="s">
        <v>155</v>
      </c>
      <c r="I920" t="s">
        <v>156</v>
      </c>
      <c r="J920" t="s">
        <v>31</v>
      </c>
      <c r="K920" t="s">
        <v>32</v>
      </c>
      <c r="L920" t="str">
        <f>_xlfn.XLOOKUP(A920&amp;TEXT(B920,"0000"), [1]Host_Countries!$A$2:$A$10, [1]Host_Countries!$B$2:$B$10, "")</f>
        <v>CAN</v>
      </c>
      <c r="M920" t="str">
        <f>IF(
  C920 = VLOOKUP(A920&amp;B920, [1]Host_Countries!$A$2:$C$10, 3, FALSE),
  "Home Boost",
  "Normal"
)</f>
        <v>Normal</v>
      </c>
      <c r="N920" t="str">
        <f>_xlfn.XLOOKUP(A920&amp;B920, [1]Host_Countries!$A$2:$A$10, [1]Host_Countries!$B$2:$B$10, "")</f>
        <v>CAN</v>
      </c>
      <c r="O920" t="str">
        <f t="shared" si="14"/>
        <v>Non-Host</v>
      </c>
      <c r="P920" t="str">
        <f>IF(H920=_xlfn.XLOOKUP(A920&amp;B920, [1]Host_Countries!$A$2:$A$10, [1]Host_Countries!$B$2:$B$10, ""), "HOME", "AWAY")</f>
        <v>AWAY</v>
      </c>
    </row>
    <row r="921" spans="1:16" x14ac:dyDescent="0.35">
      <c r="A921" t="s">
        <v>16</v>
      </c>
      <c r="B921" s="1" t="s">
        <v>17</v>
      </c>
      <c r="C921" t="s">
        <v>1013</v>
      </c>
      <c r="D921" t="s">
        <v>1014</v>
      </c>
      <c r="E921" t="s">
        <v>1017</v>
      </c>
      <c r="F921" t="s">
        <v>1021</v>
      </c>
      <c r="G921" t="s">
        <v>28</v>
      </c>
      <c r="H921" t="s">
        <v>235</v>
      </c>
      <c r="I921" t="s">
        <v>236</v>
      </c>
      <c r="J921" t="s">
        <v>31</v>
      </c>
      <c r="K921" t="s">
        <v>36</v>
      </c>
      <c r="L921" t="str">
        <f>_xlfn.XLOOKUP(A921&amp;TEXT(B921,"0000"), [1]Host_Countries!$A$2:$A$10, [1]Host_Countries!$B$2:$B$10, "")</f>
        <v>CAN</v>
      </c>
      <c r="M921" t="str">
        <f>IF(
  C921 = VLOOKUP(A921&amp;B921, [1]Host_Countries!$A$2:$C$10, 3, FALSE),
  "Home Boost",
  "Normal"
)</f>
        <v>Normal</v>
      </c>
      <c r="N921" t="str">
        <f>_xlfn.XLOOKUP(A921&amp;B921, [1]Host_Countries!$A$2:$A$10, [1]Host_Countries!$B$2:$B$10, "")</f>
        <v>CAN</v>
      </c>
      <c r="O921" t="str">
        <f t="shared" si="14"/>
        <v>Non-Host</v>
      </c>
      <c r="P921" t="str">
        <f>IF(H921=_xlfn.XLOOKUP(A921&amp;B921, [1]Host_Countries!$A$2:$A$10, [1]Host_Countries!$B$2:$B$10, ""), "HOME", "AWAY")</f>
        <v>AWAY</v>
      </c>
    </row>
    <row r="922" spans="1:16" x14ac:dyDescent="0.35">
      <c r="A922" t="s">
        <v>16</v>
      </c>
      <c r="B922" s="1" t="s">
        <v>17</v>
      </c>
      <c r="C922" t="s">
        <v>1013</v>
      </c>
      <c r="D922" t="s">
        <v>1014</v>
      </c>
      <c r="E922" t="s">
        <v>1015</v>
      </c>
      <c r="F922" t="s">
        <v>1022</v>
      </c>
      <c r="G922" t="s">
        <v>28</v>
      </c>
      <c r="H922" t="s">
        <v>90</v>
      </c>
      <c r="I922" t="s">
        <v>91</v>
      </c>
      <c r="J922" t="s">
        <v>31</v>
      </c>
      <c r="K922" t="s">
        <v>36</v>
      </c>
      <c r="L922" t="str">
        <f>_xlfn.XLOOKUP(A922&amp;TEXT(B922,"0000"), [1]Host_Countries!$A$2:$A$10, [1]Host_Countries!$B$2:$B$10, "")</f>
        <v>CAN</v>
      </c>
      <c r="M922" t="str">
        <f>IF(
  C922 = VLOOKUP(A922&amp;B922, [1]Host_Countries!$A$2:$C$10, 3, FALSE),
  "Home Boost",
  "Normal"
)</f>
        <v>Normal</v>
      </c>
      <c r="N922" t="str">
        <f>_xlfn.XLOOKUP(A922&amp;B922, [1]Host_Countries!$A$2:$A$10, [1]Host_Countries!$B$2:$B$10, "")</f>
        <v>CAN</v>
      </c>
      <c r="O922" t="str">
        <f t="shared" si="14"/>
        <v>Non-Host</v>
      </c>
      <c r="P922" t="str">
        <f>IF(H922=_xlfn.XLOOKUP(A922&amp;B922, [1]Host_Countries!$A$2:$A$10, [1]Host_Countries!$B$2:$B$10, ""), "HOME", "AWAY")</f>
        <v>AWAY</v>
      </c>
    </row>
    <row r="923" spans="1:16" x14ac:dyDescent="0.35">
      <c r="A923" t="s">
        <v>16</v>
      </c>
      <c r="B923" s="1" t="s">
        <v>17</v>
      </c>
      <c r="C923" t="s">
        <v>1013</v>
      </c>
      <c r="D923" t="s">
        <v>1014</v>
      </c>
      <c r="E923" t="s">
        <v>1015</v>
      </c>
      <c r="F923" t="s">
        <v>1023</v>
      </c>
      <c r="G923" t="s">
        <v>28</v>
      </c>
      <c r="H923" t="s">
        <v>359</v>
      </c>
      <c r="I923" t="s">
        <v>360</v>
      </c>
      <c r="J923" t="s">
        <v>31</v>
      </c>
      <c r="K923" t="s">
        <v>26</v>
      </c>
      <c r="L923" t="str">
        <f>_xlfn.XLOOKUP(A923&amp;TEXT(B923,"0000"), [1]Host_Countries!$A$2:$A$10, [1]Host_Countries!$B$2:$B$10, "")</f>
        <v>CAN</v>
      </c>
      <c r="M923" t="str">
        <f>IF(
  C923 = VLOOKUP(A923&amp;B923, [1]Host_Countries!$A$2:$C$10, 3, FALSE),
  "Home Boost",
  "Normal"
)</f>
        <v>Normal</v>
      </c>
      <c r="N923" t="str">
        <f>_xlfn.XLOOKUP(A923&amp;B923, [1]Host_Countries!$A$2:$A$10, [1]Host_Countries!$B$2:$B$10, "")</f>
        <v>CAN</v>
      </c>
      <c r="O923" t="str">
        <f t="shared" si="14"/>
        <v>Non-Host</v>
      </c>
      <c r="P923" t="str">
        <f>IF(H923=_xlfn.XLOOKUP(A923&amp;B923, [1]Host_Countries!$A$2:$A$10, [1]Host_Countries!$B$2:$B$10, ""), "HOME", "AWAY")</f>
        <v>AWAY</v>
      </c>
    </row>
    <row r="924" spans="1:16" x14ac:dyDescent="0.35">
      <c r="A924" t="s">
        <v>16</v>
      </c>
      <c r="B924" s="1" t="s">
        <v>17</v>
      </c>
      <c r="C924" t="s">
        <v>1013</v>
      </c>
      <c r="D924" t="s">
        <v>1014</v>
      </c>
      <c r="E924" t="s">
        <v>1015</v>
      </c>
      <c r="F924" t="s">
        <v>1024</v>
      </c>
      <c r="G924" t="s">
        <v>28</v>
      </c>
      <c r="H924" t="s">
        <v>155</v>
      </c>
      <c r="I924" t="s">
        <v>156</v>
      </c>
      <c r="J924" t="s">
        <v>31</v>
      </c>
      <c r="K924" t="s">
        <v>32</v>
      </c>
      <c r="L924" t="str">
        <f>_xlfn.XLOOKUP(A924&amp;TEXT(B924,"0000"), [1]Host_Countries!$A$2:$A$10, [1]Host_Countries!$B$2:$B$10, "")</f>
        <v>CAN</v>
      </c>
      <c r="M924" t="str">
        <f>IF(
  C924 = VLOOKUP(A924&amp;B924, [1]Host_Countries!$A$2:$C$10, 3, FALSE),
  "Home Boost",
  "Normal"
)</f>
        <v>Normal</v>
      </c>
      <c r="N924" t="str">
        <f>_xlfn.XLOOKUP(A924&amp;B924, [1]Host_Countries!$A$2:$A$10, [1]Host_Countries!$B$2:$B$10, "")</f>
        <v>CAN</v>
      </c>
      <c r="O924" t="str">
        <f t="shared" si="14"/>
        <v>Non-Host</v>
      </c>
      <c r="P924" t="str">
        <f>IF(H924=_xlfn.XLOOKUP(A924&amp;B924, [1]Host_Countries!$A$2:$A$10, [1]Host_Countries!$B$2:$B$10, ""), "HOME", "AWAY")</f>
        <v>AWAY</v>
      </c>
    </row>
    <row r="925" spans="1:16" x14ac:dyDescent="0.35">
      <c r="A925" t="s">
        <v>16</v>
      </c>
      <c r="B925" s="1" t="s">
        <v>17</v>
      </c>
      <c r="C925" t="s">
        <v>1013</v>
      </c>
      <c r="D925" t="s">
        <v>1014</v>
      </c>
      <c r="E925" t="s">
        <v>1015</v>
      </c>
      <c r="F925" t="s">
        <v>1025</v>
      </c>
      <c r="G925" t="s">
        <v>28</v>
      </c>
      <c r="H925" t="s">
        <v>155</v>
      </c>
      <c r="I925" t="s">
        <v>156</v>
      </c>
      <c r="J925" t="s">
        <v>31</v>
      </c>
      <c r="K925" t="s">
        <v>32</v>
      </c>
      <c r="L925" t="str">
        <f>_xlfn.XLOOKUP(A925&amp;TEXT(B925,"0000"), [1]Host_Countries!$A$2:$A$10, [1]Host_Countries!$B$2:$B$10, "")</f>
        <v>CAN</v>
      </c>
      <c r="M925" t="str">
        <f>IF(
  C925 = VLOOKUP(A925&amp;B925, [1]Host_Countries!$A$2:$C$10, 3, FALSE),
  "Home Boost",
  "Normal"
)</f>
        <v>Normal</v>
      </c>
      <c r="N925" t="str">
        <f>_xlfn.XLOOKUP(A925&amp;B925, [1]Host_Countries!$A$2:$A$10, [1]Host_Countries!$B$2:$B$10, "")</f>
        <v>CAN</v>
      </c>
      <c r="O925" t="str">
        <f t="shared" si="14"/>
        <v>Non-Host</v>
      </c>
      <c r="P925" t="str">
        <f>IF(H925=_xlfn.XLOOKUP(A925&amp;B925, [1]Host_Countries!$A$2:$A$10, [1]Host_Countries!$B$2:$B$10, ""), "HOME", "AWAY")</f>
        <v>AWAY</v>
      </c>
    </row>
    <row r="926" spans="1:16" x14ac:dyDescent="0.35">
      <c r="A926" t="s">
        <v>16</v>
      </c>
      <c r="B926" s="1" t="s">
        <v>17</v>
      </c>
      <c r="C926" t="s">
        <v>1013</v>
      </c>
      <c r="D926" t="s">
        <v>1014</v>
      </c>
      <c r="E926" t="s">
        <v>1015</v>
      </c>
      <c r="F926" t="s">
        <v>1026</v>
      </c>
      <c r="G926" t="s">
        <v>28</v>
      </c>
      <c r="H926" t="s">
        <v>359</v>
      </c>
      <c r="I926" t="s">
        <v>360</v>
      </c>
      <c r="J926" t="s">
        <v>31</v>
      </c>
      <c r="K926" t="s">
        <v>26</v>
      </c>
      <c r="L926" t="str">
        <f>_xlfn.XLOOKUP(A926&amp;TEXT(B926,"0000"), [1]Host_Countries!$A$2:$A$10, [1]Host_Countries!$B$2:$B$10, "")</f>
        <v>CAN</v>
      </c>
      <c r="M926" t="str">
        <f>IF(
  C926 = VLOOKUP(A926&amp;B926, [1]Host_Countries!$A$2:$C$10, 3, FALSE),
  "Home Boost",
  "Normal"
)</f>
        <v>Normal</v>
      </c>
      <c r="N926" t="str">
        <f>_xlfn.XLOOKUP(A926&amp;B926, [1]Host_Countries!$A$2:$A$10, [1]Host_Countries!$B$2:$B$10, "")</f>
        <v>CAN</v>
      </c>
      <c r="O926" t="str">
        <f t="shared" si="14"/>
        <v>Non-Host</v>
      </c>
      <c r="P926" t="str">
        <f>IF(H926=_xlfn.XLOOKUP(A926&amp;B926, [1]Host_Countries!$A$2:$A$10, [1]Host_Countries!$B$2:$B$10, ""), "HOME", "AWAY")</f>
        <v>AWAY</v>
      </c>
    </row>
    <row r="927" spans="1:16" x14ac:dyDescent="0.35">
      <c r="A927" t="s">
        <v>16</v>
      </c>
      <c r="B927" s="1" t="s">
        <v>17</v>
      </c>
      <c r="C927" t="s">
        <v>1013</v>
      </c>
      <c r="D927" t="s">
        <v>1014</v>
      </c>
      <c r="E927" t="s">
        <v>1017</v>
      </c>
      <c r="F927" t="s">
        <v>1026</v>
      </c>
      <c r="G927" t="s">
        <v>28</v>
      </c>
      <c r="H927" t="s">
        <v>359</v>
      </c>
      <c r="I927" t="s">
        <v>360</v>
      </c>
      <c r="J927" t="s">
        <v>31</v>
      </c>
      <c r="K927" t="s">
        <v>32</v>
      </c>
      <c r="L927" t="str">
        <f>_xlfn.XLOOKUP(A927&amp;TEXT(B927,"0000"), [1]Host_Countries!$A$2:$A$10, [1]Host_Countries!$B$2:$B$10, "")</f>
        <v>CAN</v>
      </c>
      <c r="M927" t="str">
        <f>IF(
  C927 = VLOOKUP(A927&amp;B927, [1]Host_Countries!$A$2:$C$10, 3, FALSE),
  "Home Boost",
  "Normal"
)</f>
        <v>Normal</v>
      </c>
      <c r="N927" t="str">
        <f>_xlfn.XLOOKUP(A927&amp;B927, [1]Host_Countries!$A$2:$A$10, [1]Host_Countries!$B$2:$B$10, "")</f>
        <v>CAN</v>
      </c>
      <c r="O927" t="str">
        <f t="shared" si="14"/>
        <v>Non-Host</v>
      </c>
      <c r="P927" t="str">
        <f>IF(H927=_xlfn.XLOOKUP(A927&amp;B927, [1]Host_Countries!$A$2:$A$10, [1]Host_Countries!$B$2:$B$10, ""), "HOME", "AWAY")</f>
        <v>AWAY</v>
      </c>
    </row>
    <row r="928" spans="1:16" x14ac:dyDescent="0.35">
      <c r="A928" t="s">
        <v>16</v>
      </c>
      <c r="B928" s="1" t="s">
        <v>17</v>
      </c>
      <c r="C928" t="s">
        <v>1013</v>
      </c>
      <c r="D928" t="s">
        <v>1014</v>
      </c>
      <c r="E928" t="s">
        <v>1015</v>
      </c>
      <c r="F928" t="s">
        <v>1027</v>
      </c>
      <c r="G928" t="s">
        <v>28</v>
      </c>
      <c r="H928" t="s">
        <v>90</v>
      </c>
      <c r="I928" t="s">
        <v>91</v>
      </c>
      <c r="J928" t="s">
        <v>31</v>
      </c>
      <c r="K928" t="s">
        <v>36</v>
      </c>
      <c r="L928" t="str">
        <f>_xlfn.XLOOKUP(A928&amp;TEXT(B928,"0000"), [1]Host_Countries!$A$2:$A$10, [1]Host_Countries!$B$2:$B$10, "")</f>
        <v>CAN</v>
      </c>
      <c r="M928" t="str">
        <f>IF(
  C928 = VLOOKUP(A928&amp;B928, [1]Host_Countries!$A$2:$C$10, 3, FALSE),
  "Home Boost",
  "Normal"
)</f>
        <v>Normal</v>
      </c>
      <c r="N928" t="str">
        <f>_xlfn.XLOOKUP(A928&amp;B928, [1]Host_Countries!$A$2:$A$10, [1]Host_Countries!$B$2:$B$10, "")</f>
        <v>CAN</v>
      </c>
      <c r="O928" t="str">
        <f t="shared" si="14"/>
        <v>Non-Host</v>
      </c>
      <c r="P928" t="str">
        <f>IF(H928=_xlfn.XLOOKUP(A928&amp;B928, [1]Host_Countries!$A$2:$A$10, [1]Host_Countries!$B$2:$B$10, ""), "HOME", "AWAY")</f>
        <v>AWAY</v>
      </c>
    </row>
    <row r="929" spans="1:16" x14ac:dyDescent="0.35">
      <c r="A929" t="s">
        <v>16</v>
      </c>
      <c r="B929" s="1" t="s">
        <v>17</v>
      </c>
      <c r="C929" t="s">
        <v>1028</v>
      </c>
      <c r="D929" t="s">
        <v>1028</v>
      </c>
      <c r="E929" t="s">
        <v>1029</v>
      </c>
      <c r="F929" t="s">
        <v>1030</v>
      </c>
      <c r="G929" t="s">
        <v>22</v>
      </c>
      <c r="H929" t="s">
        <v>23</v>
      </c>
      <c r="I929" t="s">
        <v>24</v>
      </c>
      <c r="J929" t="s">
        <v>25</v>
      </c>
      <c r="K929" t="s">
        <v>36</v>
      </c>
      <c r="L929" t="str">
        <f>_xlfn.XLOOKUP(A929&amp;TEXT(B929,"0000"), [1]Host_Countries!$A$2:$A$10, [1]Host_Countries!$B$2:$B$10, "")</f>
        <v>CAN</v>
      </c>
      <c r="M929" t="str">
        <f>IF(
  C929 = VLOOKUP(A929&amp;B929, [1]Host_Countries!$A$2:$C$10, 3, FALSE),
  "Home Boost",
  "Normal"
)</f>
        <v>Normal</v>
      </c>
      <c r="N929" t="str">
        <f>_xlfn.XLOOKUP(A929&amp;B929, [1]Host_Countries!$A$2:$A$10, [1]Host_Countries!$B$2:$B$10, "")</f>
        <v>CAN</v>
      </c>
      <c r="O929" t="str">
        <f t="shared" si="14"/>
        <v>Non-Host</v>
      </c>
      <c r="P929" t="str">
        <f>IF(H929=_xlfn.XLOOKUP(A929&amp;B929, [1]Host_Countries!$A$2:$A$10, [1]Host_Countries!$B$2:$B$10, ""), "HOME", "AWAY")</f>
        <v>AWAY</v>
      </c>
    </row>
    <row r="930" spans="1:16" x14ac:dyDescent="0.35">
      <c r="A930" t="s">
        <v>16</v>
      </c>
      <c r="B930" s="1" t="s">
        <v>17</v>
      </c>
      <c r="C930" t="s">
        <v>1028</v>
      </c>
      <c r="D930" t="s">
        <v>1028</v>
      </c>
      <c r="E930" t="s">
        <v>1029</v>
      </c>
      <c r="F930" t="s">
        <v>1031</v>
      </c>
      <c r="G930" t="s">
        <v>28</v>
      </c>
      <c r="H930" t="s">
        <v>90</v>
      </c>
      <c r="I930" t="s">
        <v>91</v>
      </c>
      <c r="J930" t="s">
        <v>31</v>
      </c>
      <c r="K930" t="s">
        <v>26</v>
      </c>
      <c r="L930" t="str">
        <f>_xlfn.XLOOKUP(A930&amp;TEXT(B930,"0000"), [1]Host_Countries!$A$2:$A$10, [1]Host_Countries!$B$2:$B$10, "")</f>
        <v>CAN</v>
      </c>
      <c r="M930" t="str">
        <f>IF(
  C930 = VLOOKUP(A930&amp;B930, [1]Host_Countries!$A$2:$C$10, 3, FALSE),
  "Home Boost",
  "Normal"
)</f>
        <v>Normal</v>
      </c>
      <c r="N930" t="str">
        <f>_xlfn.XLOOKUP(A930&amp;B930, [1]Host_Countries!$A$2:$A$10, [1]Host_Countries!$B$2:$B$10, "")</f>
        <v>CAN</v>
      </c>
      <c r="O930" t="str">
        <f t="shared" si="14"/>
        <v>Non-Host</v>
      </c>
      <c r="P930" t="str">
        <f>IF(H930=_xlfn.XLOOKUP(A930&amp;B930, [1]Host_Countries!$A$2:$A$10, [1]Host_Countries!$B$2:$B$10, ""), "HOME", "AWAY")</f>
        <v>AWAY</v>
      </c>
    </row>
    <row r="931" spans="1:16" x14ac:dyDescent="0.35">
      <c r="A931" t="s">
        <v>16</v>
      </c>
      <c r="B931" s="1" t="s">
        <v>17</v>
      </c>
      <c r="C931" t="s">
        <v>1028</v>
      </c>
      <c r="D931" t="s">
        <v>1028</v>
      </c>
      <c r="E931" t="s">
        <v>1032</v>
      </c>
      <c r="F931" t="s">
        <v>1033</v>
      </c>
      <c r="G931" t="s">
        <v>28</v>
      </c>
      <c r="H931" t="s">
        <v>23</v>
      </c>
      <c r="I931" t="s">
        <v>24</v>
      </c>
      <c r="J931" t="s">
        <v>31</v>
      </c>
      <c r="K931" t="s">
        <v>36</v>
      </c>
      <c r="L931" t="str">
        <f>_xlfn.XLOOKUP(A931&amp;TEXT(B931,"0000"), [1]Host_Countries!$A$2:$A$10, [1]Host_Countries!$B$2:$B$10, "")</f>
        <v>CAN</v>
      </c>
      <c r="M931" t="str">
        <f>IF(
  C931 = VLOOKUP(A931&amp;B931, [1]Host_Countries!$A$2:$C$10, 3, FALSE),
  "Home Boost",
  "Normal"
)</f>
        <v>Normal</v>
      </c>
      <c r="N931" t="str">
        <f>_xlfn.XLOOKUP(A931&amp;B931, [1]Host_Countries!$A$2:$A$10, [1]Host_Countries!$B$2:$B$10, "")</f>
        <v>CAN</v>
      </c>
      <c r="O931" t="str">
        <f t="shared" si="14"/>
        <v>Non-Host</v>
      </c>
      <c r="P931" t="str">
        <f>IF(H931=_xlfn.XLOOKUP(A931&amp;B931, [1]Host_Countries!$A$2:$A$10, [1]Host_Countries!$B$2:$B$10, ""), "HOME", "AWAY")</f>
        <v>AWAY</v>
      </c>
    </row>
    <row r="932" spans="1:16" x14ac:dyDescent="0.35">
      <c r="A932" t="s">
        <v>16</v>
      </c>
      <c r="B932" s="1" t="s">
        <v>17</v>
      </c>
      <c r="C932" t="s">
        <v>1028</v>
      </c>
      <c r="D932" t="s">
        <v>1028</v>
      </c>
      <c r="E932" t="s">
        <v>1034</v>
      </c>
      <c r="F932" t="s">
        <v>1035</v>
      </c>
      <c r="G932" t="s">
        <v>28</v>
      </c>
      <c r="H932" t="s">
        <v>23</v>
      </c>
      <c r="I932" t="s">
        <v>24</v>
      </c>
      <c r="J932" t="s">
        <v>31</v>
      </c>
      <c r="K932" t="s">
        <v>32</v>
      </c>
      <c r="L932" t="str">
        <f>_xlfn.XLOOKUP(A932&amp;TEXT(B932,"0000"), [1]Host_Countries!$A$2:$A$10, [1]Host_Countries!$B$2:$B$10, "")</f>
        <v>CAN</v>
      </c>
      <c r="M932" t="str">
        <f>IF(
  C932 = VLOOKUP(A932&amp;B932, [1]Host_Countries!$A$2:$C$10, 3, FALSE),
  "Home Boost",
  "Normal"
)</f>
        <v>Normal</v>
      </c>
      <c r="N932" t="str">
        <f>_xlfn.XLOOKUP(A932&amp;B932, [1]Host_Countries!$A$2:$A$10, [1]Host_Countries!$B$2:$B$10, "")</f>
        <v>CAN</v>
      </c>
      <c r="O932" t="str">
        <f t="shared" si="14"/>
        <v>Non-Host</v>
      </c>
      <c r="P932" t="str">
        <f>IF(H932=_xlfn.XLOOKUP(A932&amp;B932, [1]Host_Countries!$A$2:$A$10, [1]Host_Countries!$B$2:$B$10, ""), "HOME", "AWAY")</f>
        <v>AWAY</v>
      </c>
    </row>
    <row r="933" spans="1:16" x14ac:dyDescent="0.35">
      <c r="A933" t="s">
        <v>16</v>
      </c>
      <c r="B933" s="1" t="s">
        <v>17</v>
      </c>
      <c r="C933" t="s">
        <v>1028</v>
      </c>
      <c r="D933" t="s">
        <v>1028</v>
      </c>
      <c r="E933" t="s">
        <v>1036</v>
      </c>
      <c r="F933" t="s">
        <v>1037</v>
      </c>
      <c r="G933" t="s">
        <v>22</v>
      </c>
      <c r="H933" t="s">
        <v>23</v>
      </c>
      <c r="I933" t="s">
        <v>24</v>
      </c>
      <c r="J933" t="s">
        <v>25</v>
      </c>
      <c r="K933" t="s">
        <v>26</v>
      </c>
      <c r="L933" t="str">
        <f>_xlfn.XLOOKUP(A933&amp;TEXT(B933,"0000"), [1]Host_Countries!$A$2:$A$10, [1]Host_Countries!$B$2:$B$10, "")</f>
        <v>CAN</v>
      </c>
      <c r="M933" t="str">
        <f>IF(
  C933 = VLOOKUP(A933&amp;B933, [1]Host_Countries!$A$2:$C$10, 3, FALSE),
  "Home Boost",
  "Normal"
)</f>
        <v>Normal</v>
      </c>
      <c r="N933" t="str">
        <f>_xlfn.XLOOKUP(A933&amp;B933, [1]Host_Countries!$A$2:$A$10, [1]Host_Countries!$B$2:$B$10, "")</f>
        <v>CAN</v>
      </c>
      <c r="O933" t="str">
        <f t="shared" si="14"/>
        <v>Non-Host</v>
      </c>
      <c r="P933" t="str">
        <f>IF(H933=_xlfn.XLOOKUP(A933&amp;B933, [1]Host_Countries!$A$2:$A$10, [1]Host_Countries!$B$2:$B$10, ""), "HOME", "AWAY")</f>
        <v>AWAY</v>
      </c>
    </row>
    <row r="934" spans="1:16" x14ac:dyDescent="0.35">
      <c r="A934" t="s">
        <v>16</v>
      </c>
      <c r="B934" s="1" t="s">
        <v>17</v>
      </c>
      <c r="C934" t="s">
        <v>1028</v>
      </c>
      <c r="D934" t="s">
        <v>1028</v>
      </c>
      <c r="E934" t="s">
        <v>1038</v>
      </c>
      <c r="F934" t="s">
        <v>1039</v>
      </c>
      <c r="G934" t="s">
        <v>22</v>
      </c>
      <c r="H934" t="s">
        <v>29</v>
      </c>
      <c r="I934" t="s">
        <v>30</v>
      </c>
      <c r="J934" t="s">
        <v>25</v>
      </c>
      <c r="K934" t="s">
        <v>32</v>
      </c>
      <c r="L934" t="str">
        <f>_xlfn.XLOOKUP(A934&amp;TEXT(B934,"0000"), [1]Host_Countries!$A$2:$A$10, [1]Host_Countries!$B$2:$B$10, "")</f>
        <v>CAN</v>
      </c>
      <c r="M934" t="str">
        <f>IF(
  C934 = VLOOKUP(A934&amp;B934, [1]Host_Countries!$A$2:$C$10, 3, FALSE),
  "Home Boost",
  "Normal"
)</f>
        <v>Normal</v>
      </c>
      <c r="N934" t="str">
        <f>_xlfn.XLOOKUP(A934&amp;B934, [1]Host_Countries!$A$2:$A$10, [1]Host_Countries!$B$2:$B$10, "")</f>
        <v>CAN</v>
      </c>
      <c r="O934" t="str">
        <f t="shared" si="14"/>
        <v>Non-Host</v>
      </c>
      <c r="P934" t="str">
        <f>IF(H934=_xlfn.XLOOKUP(A934&amp;B934, [1]Host_Countries!$A$2:$A$10, [1]Host_Countries!$B$2:$B$10, ""), "HOME", "AWAY")</f>
        <v>AWAY</v>
      </c>
    </row>
    <row r="935" spans="1:16" x14ac:dyDescent="0.35">
      <c r="A935" t="s">
        <v>16</v>
      </c>
      <c r="B935" s="1" t="s">
        <v>17</v>
      </c>
      <c r="C935" t="s">
        <v>1028</v>
      </c>
      <c r="D935" t="s">
        <v>1028</v>
      </c>
      <c r="E935" t="s">
        <v>1038</v>
      </c>
      <c r="F935" t="s">
        <v>1040</v>
      </c>
      <c r="G935" t="s">
        <v>22</v>
      </c>
      <c r="H935" t="s">
        <v>29</v>
      </c>
      <c r="I935" t="s">
        <v>30</v>
      </c>
      <c r="J935" t="s">
        <v>25</v>
      </c>
      <c r="K935" t="s">
        <v>32</v>
      </c>
      <c r="L935" t="str">
        <f>_xlfn.XLOOKUP(A935&amp;TEXT(B935,"0000"), [1]Host_Countries!$A$2:$A$10, [1]Host_Countries!$B$2:$B$10, "")</f>
        <v>CAN</v>
      </c>
      <c r="M935" t="str">
        <f>IF(
  C935 = VLOOKUP(A935&amp;B935, [1]Host_Countries!$A$2:$C$10, 3, FALSE),
  "Home Boost",
  "Normal"
)</f>
        <v>Normal</v>
      </c>
      <c r="N935" t="str">
        <f>_xlfn.XLOOKUP(A935&amp;B935, [1]Host_Countries!$A$2:$A$10, [1]Host_Countries!$B$2:$B$10, "")</f>
        <v>CAN</v>
      </c>
      <c r="O935" t="str">
        <f t="shared" si="14"/>
        <v>Non-Host</v>
      </c>
      <c r="P935" t="str">
        <f>IF(H935=_xlfn.XLOOKUP(A935&amp;B935, [1]Host_Countries!$A$2:$A$10, [1]Host_Countries!$B$2:$B$10, ""), "HOME", "AWAY")</f>
        <v>AWAY</v>
      </c>
    </row>
    <row r="936" spans="1:16" x14ac:dyDescent="0.35">
      <c r="A936" t="s">
        <v>16</v>
      </c>
      <c r="B936" s="1" t="s">
        <v>17</v>
      </c>
      <c r="C936" t="s">
        <v>1028</v>
      </c>
      <c r="D936" t="s">
        <v>1028</v>
      </c>
      <c r="E936" t="s">
        <v>1029</v>
      </c>
      <c r="F936" t="s">
        <v>1041</v>
      </c>
      <c r="G936" t="s">
        <v>28</v>
      </c>
      <c r="H936" t="s">
        <v>267</v>
      </c>
      <c r="I936" t="s">
        <v>268</v>
      </c>
      <c r="J936" t="s">
        <v>31</v>
      </c>
      <c r="K936" t="s">
        <v>32</v>
      </c>
      <c r="L936" t="str">
        <f>_xlfn.XLOOKUP(A936&amp;TEXT(B936,"0000"), [1]Host_Countries!$A$2:$A$10, [1]Host_Countries!$B$2:$B$10, "")</f>
        <v>CAN</v>
      </c>
      <c r="M936" t="str">
        <f>IF(
  C936 = VLOOKUP(A936&amp;B936, [1]Host_Countries!$A$2:$C$10, 3, FALSE),
  "Home Boost",
  "Normal"
)</f>
        <v>Normal</v>
      </c>
      <c r="N936" t="str">
        <f>_xlfn.XLOOKUP(A936&amp;B936, [1]Host_Countries!$A$2:$A$10, [1]Host_Countries!$B$2:$B$10, "")</f>
        <v>CAN</v>
      </c>
      <c r="O936" t="str">
        <f t="shared" si="14"/>
        <v>Non-Host</v>
      </c>
      <c r="P936" t="str">
        <f>IF(H936=_xlfn.XLOOKUP(A936&amp;B936, [1]Host_Countries!$A$2:$A$10, [1]Host_Countries!$B$2:$B$10, ""), "HOME", "AWAY")</f>
        <v>AWAY</v>
      </c>
    </row>
    <row r="937" spans="1:16" x14ac:dyDescent="0.35">
      <c r="A937" t="s">
        <v>16</v>
      </c>
      <c r="B937" s="1" t="s">
        <v>17</v>
      </c>
      <c r="C937" t="s">
        <v>1028</v>
      </c>
      <c r="D937" t="s">
        <v>1028</v>
      </c>
      <c r="E937" t="s">
        <v>1042</v>
      </c>
      <c r="F937" t="s">
        <v>1043</v>
      </c>
      <c r="G937" t="s">
        <v>22</v>
      </c>
      <c r="H937" t="s">
        <v>327</v>
      </c>
      <c r="I937" t="s">
        <v>328</v>
      </c>
      <c r="J937" t="s">
        <v>25</v>
      </c>
      <c r="K937" t="s">
        <v>32</v>
      </c>
      <c r="L937" t="str">
        <f>_xlfn.XLOOKUP(A937&amp;TEXT(B937,"0000"), [1]Host_Countries!$A$2:$A$10, [1]Host_Countries!$B$2:$B$10, "")</f>
        <v>CAN</v>
      </c>
      <c r="M937" t="str">
        <f>IF(
  C937 = VLOOKUP(A937&amp;B937, [1]Host_Countries!$A$2:$C$10, 3, FALSE),
  "Home Boost",
  "Normal"
)</f>
        <v>Normal</v>
      </c>
      <c r="N937" t="str">
        <f>_xlfn.XLOOKUP(A937&amp;B937, [1]Host_Countries!$A$2:$A$10, [1]Host_Countries!$B$2:$B$10, "")</f>
        <v>CAN</v>
      </c>
      <c r="O937" t="str">
        <f t="shared" si="14"/>
        <v>Non-Host</v>
      </c>
      <c r="P937" t="str">
        <f>IF(H937=_xlfn.XLOOKUP(A937&amp;B937, [1]Host_Countries!$A$2:$A$10, [1]Host_Countries!$B$2:$B$10, ""), "HOME", "AWAY")</f>
        <v>AWAY</v>
      </c>
    </row>
    <row r="938" spans="1:16" x14ac:dyDescent="0.35">
      <c r="A938" t="s">
        <v>16</v>
      </c>
      <c r="B938" s="1" t="s">
        <v>17</v>
      </c>
      <c r="C938" t="s">
        <v>1028</v>
      </c>
      <c r="D938" t="s">
        <v>1028</v>
      </c>
      <c r="E938" t="s">
        <v>1042</v>
      </c>
      <c r="F938" t="s">
        <v>1044</v>
      </c>
      <c r="G938" t="s">
        <v>22</v>
      </c>
      <c r="H938" t="s">
        <v>23</v>
      </c>
      <c r="I938" t="s">
        <v>24</v>
      </c>
      <c r="J938" t="s">
        <v>25</v>
      </c>
      <c r="K938" t="s">
        <v>36</v>
      </c>
      <c r="L938" t="str">
        <f>_xlfn.XLOOKUP(A938&amp;TEXT(B938,"0000"), [1]Host_Countries!$A$2:$A$10, [1]Host_Countries!$B$2:$B$10, "")</f>
        <v>CAN</v>
      </c>
      <c r="M938" t="str">
        <f>IF(
  C938 = VLOOKUP(A938&amp;B938, [1]Host_Countries!$A$2:$C$10, 3, FALSE),
  "Home Boost",
  "Normal"
)</f>
        <v>Normal</v>
      </c>
      <c r="N938" t="str">
        <f>_xlfn.XLOOKUP(A938&amp;B938, [1]Host_Countries!$A$2:$A$10, [1]Host_Countries!$B$2:$B$10, "")</f>
        <v>CAN</v>
      </c>
      <c r="O938" t="str">
        <f t="shared" si="14"/>
        <v>Non-Host</v>
      </c>
      <c r="P938" t="str">
        <f>IF(H938=_xlfn.XLOOKUP(A938&amp;B938, [1]Host_Countries!$A$2:$A$10, [1]Host_Countries!$B$2:$B$10, ""), "HOME", "AWAY")</f>
        <v>AWAY</v>
      </c>
    </row>
    <row r="939" spans="1:16" x14ac:dyDescent="0.35">
      <c r="A939" t="s">
        <v>16</v>
      </c>
      <c r="B939" s="1" t="s">
        <v>17</v>
      </c>
      <c r="C939" t="s">
        <v>1028</v>
      </c>
      <c r="D939" t="s">
        <v>1028</v>
      </c>
      <c r="E939" t="s">
        <v>1032</v>
      </c>
      <c r="F939" t="s">
        <v>1045</v>
      </c>
      <c r="G939" t="s">
        <v>28</v>
      </c>
      <c r="H939" t="s">
        <v>29</v>
      </c>
      <c r="I939" t="s">
        <v>30</v>
      </c>
      <c r="J939" t="s">
        <v>31</v>
      </c>
      <c r="K939" t="s">
        <v>26</v>
      </c>
      <c r="L939" t="str">
        <f>_xlfn.XLOOKUP(A939&amp;TEXT(B939,"0000"), [1]Host_Countries!$A$2:$A$10, [1]Host_Countries!$B$2:$B$10, "")</f>
        <v>CAN</v>
      </c>
      <c r="M939" t="str">
        <f>IF(
  C939 = VLOOKUP(A939&amp;B939, [1]Host_Countries!$A$2:$C$10, 3, FALSE),
  "Home Boost",
  "Normal"
)</f>
        <v>Normal</v>
      </c>
      <c r="N939" t="str">
        <f>_xlfn.XLOOKUP(A939&amp;B939, [1]Host_Countries!$A$2:$A$10, [1]Host_Countries!$B$2:$B$10, "")</f>
        <v>CAN</v>
      </c>
      <c r="O939" t="str">
        <f t="shared" si="14"/>
        <v>Non-Host</v>
      </c>
      <c r="P939" t="str">
        <f>IF(H939=_xlfn.XLOOKUP(A939&amp;B939, [1]Host_Countries!$A$2:$A$10, [1]Host_Countries!$B$2:$B$10, ""), "HOME", "AWAY")</f>
        <v>AWAY</v>
      </c>
    </row>
    <row r="940" spans="1:16" x14ac:dyDescent="0.35">
      <c r="A940" t="s">
        <v>16</v>
      </c>
      <c r="B940" s="1" t="s">
        <v>17</v>
      </c>
      <c r="C940" t="s">
        <v>1028</v>
      </c>
      <c r="D940" t="s">
        <v>1028</v>
      </c>
      <c r="E940" t="s">
        <v>1029</v>
      </c>
      <c r="F940" t="s">
        <v>1046</v>
      </c>
      <c r="G940" t="s">
        <v>28</v>
      </c>
      <c r="H940" t="s">
        <v>23</v>
      </c>
      <c r="I940" t="s">
        <v>24</v>
      </c>
      <c r="J940" t="s">
        <v>31</v>
      </c>
      <c r="K940" t="s">
        <v>36</v>
      </c>
      <c r="L940" t="str">
        <f>_xlfn.XLOOKUP(A940&amp;TEXT(B940,"0000"), [1]Host_Countries!$A$2:$A$10, [1]Host_Countries!$B$2:$B$10, "")</f>
        <v>CAN</v>
      </c>
      <c r="M940" t="str">
        <f>IF(
  C940 = VLOOKUP(A940&amp;B940, [1]Host_Countries!$A$2:$C$10, 3, FALSE),
  "Home Boost",
  "Normal"
)</f>
        <v>Normal</v>
      </c>
      <c r="N940" t="str">
        <f>_xlfn.XLOOKUP(A940&amp;B940, [1]Host_Countries!$A$2:$A$10, [1]Host_Countries!$B$2:$B$10, "")</f>
        <v>CAN</v>
      </c>
      <c r="O940" t="str">
        <f t="shared" si="14"/>
        <v>Non-Host</v>
      </c>
      <c r="P940" t="str">
        <f>IF(H940=_xlfn.XLOOKUP(A940&amp;B940, [1]Host_Countries!$A$2:$A$10, [1]Host_Countries!$B$2:$B$10, ""), "HOME", "AWAY")</f>
        <v>AWAY</v>
      </c>
    </row>
    <row r="941" spans="1:16" x14ac:dyDescent="0.35">
      <c r="A941" t="s">
        <v>16</v>
      </c>
      <c r="B941" s="1" t="s">
        <v>17</v>
      </c>
      <c r="C941" t="s">
        <v>1028</v>
      </c>
      <c r="D941" t="s">
        <v>1028</v>
      </c>
      <c r="E941" t="s">
        <v>1029</v>
      </c>
      <c r="F941" t="s">
        <v>1047</v>
      </c>
      <c r="G941" t="s">
        <v>28</v>
      </c>
      <c r="H941" t="s">
        <v>267</v>
      </c>
      <c r="I941" t="s">
        <v>268</v>
      </c>
      <c r="J941" t="s">
        <v>31</v>
      </c>
      <c r="K941" t="s">
        <v>32</v>
      </c>
      <c r="L941" t="str">
        <f>_xlfn.XLOOKUP(A941&amp;TEXT(B941,"0000"), [1]Host_Countries!$A$2:$A$10, [1]Host_Countries!$B$2:$B$10, "")</f>
        <v>CAN</v>
      </c>
      <c r="M941" t="str">
        <f>IF(
  C941 = VLOOKUP(A941&amp;B941, [1]Host_Countries!$A$2:$C$10, 3, FALSE),
  "Home Boost",
  "Normal"
)</f>
        <v>Normal</v>
      </c>
      <c r="N941" t="str">
        <f>_xlfn.XLOOKUP(A941&amp;B941, [1]Host_Countries!$A$2:$A$10, [1]Host_Countries!$B$2:$B$10, "")</f>
        <v>CAN</v>
      </c>
      <c r="O941" t="str">
        <f t="shared" si="14"/>
        <v>Non-Host</v>
      </c>
      <c r="P941" t="str">
        <f>IF(H941=_xlfn.XLOOKUP(A941&amp;B941, [1]Host_Countries!$A$2:$A$10, [1]Host_Countries!$B$2:$B$10, ""), "HOME", "AWAY")</f>
        <v>AWAY</v>
      </c>
    </row>
    <row r="942" spans="1:16" x14ac:dyDescent="0.35">
      <c r="A942" t="s">
        <v>16</v>
      </c>
      <c r="B942" s="1" t="s">
        <v>17</v>
      </c>
      <c r="C942" t="s">
        <v>1028</v>
      </c>
      <c r="D942" t="s">
        <v>1028</v>
      </c>
      <c r="E942" t="s">
        <v>1038</v>
      </c>
      <c r="F942" t="s">
        <v>1048</v>
      </c>
      <c r="G942" t="s">
        <v>28</v>
      </c>
      <c r="H942" t="s">
        <v>83</v>
      </c>
      <c r="I942" t="s">
        <v>84</v>
      </c>
      <c r="J942" t="s">
        <v>31</v>
      </c>
      <c r="K942" t="s">
        <v>32</v>
      </c>
      <c r="L942" t="str">
        <f>_xlfn.XLOOKUP(A942&amp;TEXT(B942,"0000"), [1]Host_Countries!$A$2:$A$10, [1]Host_Countries!$B$2:$B$10, "")</f>
        <v>CAN</v>
      </c>
      <c r="M942" t="str">
        <f>IF(
  C942 = VLOOKUP(A942&amp;B942, [1]Host_Countries!$A$2:$C$10, 3, FALSE),
  "Home Boost",
  "Normal"
)</f>
        <v>Normal</v>
      </c>
      <c r="N942" t="str">
        <f>_xlfn.XLOOKUP(A942&amp;B942, [1]Host_Countries!$A$2:$A$10, [1]Host_Countries!$B$2:$B$10, "")</f>
        <v>CAN</v>
      </c>
      <c r="O942" t="str">
        <f t="shared" si="14"/>
        <v>Non-Host</v>
      </c>
      <c r="P942" t="str">
        <f>IF(H942=_xlfn.XLOOKUP(A942&amp;B942, [1]Host_Countries!$A$2:$A$10, [1]Host_Countries!$B$2:$B$10, ""), "HOME", "AWAY")</f>
        <v>AWAY</v>
      </c>
    </row>
    <row r="943" spans="1:16" x14ac:dyDescent="0.35">
      <c r="A943" t="s">
        <v>16</v>
      </c>
      <c r="B943" s="1" t="s">
        <v>17</v>
      </c>
      <c r="C943" t="s">
        <v>1028</v>
      </c>
      <c r="D943" t="s">
        <v>1028</v>
      </c>
      <c r="E943" t="s">
        <v>1049</v>
      </c>
      <c r="F943" t="s">
        <v>1050</v>
      </c>
      <c r="G943" t="s">
        <v>28</v>
      </c>
      <c r="H943" t="s">
        <v>29</v>
      </c>
      <c r="I943" t="s">
        <v>30</v>
      </c>
      <c r="J943" t="s">
        <v>31</v>
      </c>
      <c r="K943" t="s">
        <v>32</v>
      </c>
      <c r="L943" t="str">
        <f>_xlfn.XLOOKUP(A943&amp;TEXT(B943,"0000"), [1]Host_Countries!$A$2:$A$10, [1]Host_Countries!$B$2:$B$10, "")</f>
        <v>CAN</v>
      </c>
      <c r="M943" t="str">
        <f>IF(
  C943 = VLOOKUP(A943&amp;B943, [1]Host_Countries!$A$2:$C$10, 3, FALSE),
  "Home Boost",
  "Normal"
)</f>
        <v>Normal</v>
      </c>
      <c r="N943" t="str">
        <f>_xlfn.XLOOKUP(A943&amp;B943, [1]Host_Countries!$A$2:$A$10, [1]Host_Countries!$B$2:$B$10, "")</f>
        <v>CAN</v>
      </c>
      <c r="O943" t="str">
        <f t="shared" si="14"/>
        <v>Non-Host</v>
      </c>
      <c r="P943" t="str">
        <f>IF(H943=_xlfn.XLOOKUP(A943&amp;B943, [1]Host_Countries!$A$2:$A$10, [1]Host_Countries!$B$2:$B$10, ""), "HOME", "AWAY")</f>
        <v>AWAY</v>
      </c>
    </row>
    <row r="944" spans="1:16" x14ac:dyDescent="0.35">
      <c r="A944" t="s">
        <v>16</v>
      </c>
      <c r="B944" s="1" t="s">
        <v>17</v>
      </c>
      <c r="C944" t="s">
        <v>1028</v>
      </c>
      <c r="D944" t="s">
        <v>1028</v>
      </c>
      <c r="E944" t="s">
        <v>1042</v>
      </c>
      <c r="F944" t="s">
        <v>1051</v>
      </c>
      <c r="G944" t="s">
        <v>22</v>
      </c>
      <c r="H944" t="s">
        <v>23</v>
      </c>
      <c r="I944" t="s">
        <v>24</v>
      </c>
      <c r="J944" t="s">
        <v>25</v>
      </c>
      <c r="K944" t="s">
        <v>36</v>
      </c>
      <c r="L944" t="str">
        <f>_xlfn.XLOOKUP(A944&amp;TEXT(B944,"0000"), [1]Host_Countries!$A$2:$A$10, [1]Host_Countries!$B$2:$B$10, "")</f>
        <v>CAN</v>
      </c>
      <c r="M944" t="str">
        <f>IF(
  C944 = VLOOKUP(A944&amp;B944, [1]Host_Countries!$A$2:$C$10, 3, FALSE),
  "Home Boost",
  "Normal"
)</f>
        <v>Normal</v>
      </c>
      <c r="N944" t="str">
        <f>_xlfn.XLOOKUP(A944&amp;B944, [1]Host_Countries!$A$2:$A$10, [1]Host_Countries!$B$2:$B$10, "")</f>
        <v>CAN</v>
      </c>
      <c r="O944" t="str">
        <f t="shared" si="14"/>
        <v>Non-Host</v>
      </c>
      <c r="P944" t="str">
        <f>IF(H944=_xlfn.XLOOKUP(A944&amp;B944, [1]Host_Countries!$A$2:$A$10, [1]Host_Countries!$B$2:$B$10, ""), "HOME", "AWAY")</f>
        <v>AWAY</v>
      </c>
    </row>
    <row r="945" spans="1:16" x14ac:dyDescent="0.35">
      <c r="A945" t="s">
        <v>16</v>
      </c>
      <c r="B945" s="1" t="s">
        <v>17</v>
      </c>
      <c r="C945" t="s">
        <v>1028</v>
      </c>
      <c r="D945" t="s">
        <v>1028</v>
      </c>
      <c r="E945" t="s">
        <v>1029</v>
      </c>
      <c r="F945" t="s">
        <v>1052</v>
      </c>
      <c r="G945" t="s">
        <v>22</v>
      </c>
      <c r="H945" t="s">
        <v>29</v>
      </c>
      <c r="I945" t="s">
        <v>30</v>
      </c>
      <c r="J945" t="s">
        <v>25</v>
      </c>
      <c r="K945" t="s">
        <v>26</v>
      </c>
      <c r="L945" t="str">
        <f>_xlfn.XLOOKUP(A945&amp;TEXT(B945,"0000"), [1]Host_Countries!$A$2:$A$10, [1]Host_Countries!$B$2:$B$10, "")</f>
        <v>CAN</v>
      </c>
      <c r="M945" t="str">
        <f>IF(
  C945 = VLOOKUP(A945&amp;B945, [1]Host_Countries!$A$2:$C$10, 3, FALSE),
  "Home Boost",
  "Normal"
)</f>
        <v>Normal</v>
      </c>
      <c r="N945" t="str">
        <f>_xlfn.XLOOKUP(A945&amp;B945, [1]Host_Countries!$A$2:$A$10, [1]Host_Countries!$B$2:$B$10, "")</f>
        <v>CAN</v>
      </c>
      <c r="O945" t="str">
        <f t="shared" si="14"/>
        <v>Non-Host</v>
      </c>
      <c r="P945" t="str">
        <f>IF(H945=_xlfn.XLOOKUP(A945&amp;B945, [1]Host_Countries!$A$2:$A$10, [1]Host_Countries!$B$2:$B$10, ""), "HOME", "AWAY")</f>
        <v>AWAY</v>
      </c>
    </row>
    <row r="946" spans="1:16" x14ac:dyDescent="0.35">
      <c r="A946" t="s">
        <v>16</v>
      </c>
      <c r="B946" s="1" t="s">
        <v>17</v>
      </c>
      <c r="C946" t="s">
        <v>1028</v>
      </c>
      <c r="D946" t="s">
        <v>1028</v>
      </c>
      <c r="E946" t="s">
        <v>1038</v>
      </c>
      <c r="F946" t="s">
        <v>1053</v>
      </c>
      <c r="G946" t="s">
        <v>22</v>
      </c>
      <c r="H946" t="s">
        <v>29</v>
      </c>
      <c r="I946" t="s">
        <v>30</v>
      </c>
      <c r="J946" t="s">
        <v>25</v>
      </c>
      <c r="K946" t="s">
        <v>32</v>
      </c>
      <c r="L946" t="str">
        <f>_xlfn.XLOOKUP(A946&amp;TEXT(B946,"0000"), [1]Host_Countries!$A$2:$A$10, [1]Host_Countries!$B$2:$B$10, "")</f>
        <v>CAN</v>
      </c>
      <c r="M946" t="str">
        <f>IF(
  C946 = VLOOKUP(A946&amp;B946, [1]Host_Countries!$A$2:$C$10, 3, FALSE),
  "Home Boost",
  "Normal"
)</f>
        <v>Normal</v>
      </c>
      <c r="N946" t="str">
        <f>_xlfn.XLOOKUP(A946&amp;B946, [1]Host_Countries!$A$2:$A$10, [1]Host_Countries!$B$2:$B$10, "")</f>
        <v>CAN</v>
      </c>
      <c r="O946" t="str">
        <f t="shared" si="14"/>
        <v>Non-Host</v>
      </c>
      <c r="P946" t="str">
        <f>IF(H946=_xlfn.XLOOKUP(A946&amp;B946, [1]Host_Countries!$A$2:$A$10, [1]Host_Countries!$B$2:$B$10, ""), "HOME", "AWAY")</f>
        <v>AWAY</v>
      </c>
    </row>
    <row r="947" spans="1:16" x14ac:dyDescent="0.35">
      <c r="A947" t="s">
        <v>16</v>
      </c>
      <c r="B947" s="1" t="s">
        <v>17</v>
      </c>
      <c r="C947" t="s">
        <v>1028</v>
      </c>
      <c r="D947" t="s">
        <v>1028</v>
      </c>
      <c r="E947" t="s">
        <v>1038</v>
      </c>
      <c r="F947" t="s">
        <v>1054</v>
      </c>
      <c r="G947" t="s">
        <v>22</v>
      </c>
      <c r="H947" t="s">
        <v>244</v>
      </c>
      <c r="I947" t="s">
        <v>245</v>
      </c>
      <c r="J947" t="s">
        <v>25</v>
      </c>
      <c r="K947" t="s">
        <v>26</v>
      </c>
      <c r="L947" t="str">
        <f>_xlfn.XLOOKUP(A947&amp;TEXT(B947,"0000"), [1]Host_Countries!$A$2:$A$10, [1]Host_Countries!$B$2:$B$10, "")</f>
        <v>CAN</v>
      </c>
      <c r="M947" t="str">
        <f>IF(
  C947 = VLOOKUP(A947&amp;B947, [1]Host_Countries!$A$2:$C$10, 3, FALSE),
  "Home Boost",
  "Normal"
)</f>
        <v>Normal</v>
      </c>
      <c r="N947" t="str">
        <f>_xlfn.XLOOKUP(A947&amp;B947, [1]Host_Countries!$A$2:$A$10, [1]Host_Countries!$B$2:$B$10, "")</f>
        <v>CAN</v>
      </c>
      <c r="O947" t="str">
        <f t="shared" si="14"/>
        <v>Non-Host</v>
      </c>
      <c r="P947" t="str">
        <f>IF(H947=_xlfn.XLOOKUP(A947&amp;B947, [1]Host_Countries!$A$2:$A$10, [1]Host_Countries!$B$2:$B$10, ""), "HOME", "AWAY")</f>
        <v>AWAY</v>
      </c>
    </row>
    <row r="948" spans="1:16" x14ac:dyDescent="0.35">
      <c r="A948" t="s">
        <v>16</v>
      </c>
      <c r="B948" s="1" t="s">
        <v>17</v>
      </c>
      <c r="C948" t="s">
        <v>1028</v>
      </c>
      <c r="D948" t="s">
        <v>1028</v>
      </c>
      <c r="E948" t="s">
        <v>1034</v>
      </c>
      <c r="F948" t="s">
        <v>1055</v>
      </c>
      <c r="G948" t="s">
        <v>28</v>
      </c>
      <c r="H948" t="s">
        <v>314</v>
      </c>
      <c r="I948" t="s">
        <v>315</v>
      </c>
      <c r="J948" t="s">
        <v>31</v>
      </c>
      <c r="K948" t="s">
        <v>36</v>
      </c>
      <c r="L948" t="str">
        <f>_xlfn.XLOOKUP(A948&amp;TEXT(B948,"0000"), [1]Host_Countries!$A$2:$A$10, [1]Host_Countries!$B$2:$B$10, "")</f>
        <v>CAN</v>
      </c>
      <c r="M948" t="str">
        <f>IF(
  C948 = VLOOKUP(A948&amp;B948, [1]Host_Countries!$A$2:$C$10, 3, FALSE),
  "Home Boost",
  "Normal"
)</f>
        <v>Normal</v>
      </c>
      <c r="N948" t="str">
        <f>_xlfn.XLOOKUP(A948&amp;B948, [1]Host_Countries!$A$2:$A$10, [1]Host_Countries!$B$2:$B$10, "")</f>
        <v>CAN</v>
      </c>
      <c r="O948" t="str">
        <f t="shared" si="14"/>
        <v>Non-Host</v>
      </c>
      <c r="P948" t="str">
        <f>IF(H948=_xlfn.XLOOKUP(A948&amp;B948, [1]Host_Countries!$A$2:$A$10, [1]Host_Countries!$B$2:$B$10, ""), "HOME", "AWAY")</f>
        <v>AWAY</v>
      </c>
    </row>
    <row r="949" spans="1:16" x14ac:dyDescent="0.35">
      <c r="A949" t="s">
        <v>16</v>
      </c>
      <c r="B949" s="1" t="s">
        <v>17</v>
      </c>
      <c r="C949" t="s">
        <v>1028</v>
      </c>
      <c r="D949" t="s">
        <v>1028</v>
      </c>
      <c r="E949" t="s">
        <v>1032</v>
      </c>
      <c r="F949" t="s">
        <v>1056</v>
      </c>
      <c r="G949" t="s">
        <v>28</v>
      </c>
      <c r="H949" t="s">
        <v>29</v>
      </c>
      <c r="I949" t="s">
        <v>30</v>
      </c>
      <c r="J949" t="s">
        <v>31</v>
      </c>
      <c r="K949" t="s">
        <v>26</v>
      </c>
      <c r="L949" t="str">
        <f>_xlfn.XLOOKUP(A949&amp;TEXT(B949,"0000"), [1]Host_Countries!$A$2:$A$10, [1]Host_Countries!$B$2:$B$10, "")</f>
        <v>CAN</v>
      </c>
      <c r="M949" t="str">
        <f>IF(
  C949 = VLOOKUP(A949&amp;B949, [1]Host_Countries!$A$2:$C$10, 3, FALSE),
  "Home Boost",
  "Normal"
)</f>
        <v>Normal</v>
      </c>
      <c r="N949" t="str">
        <f>_xlfn.XLOOKUP(A949&amp;B949, [1]Host_Countries!$A$2:$A$10, [1]Host_Countries!$B$2:$B$10, "")</f>
        <v>CAN</v>
      </c>
      <c r="O949" t="str">
        <f t="shared" si="14"/>
        <v>Non-Host</v>
      </c>
      <c r="P949" t="str">
        <f>IF(H949=_xlfn.XLOOKUP(A949&amp;B949, [1]Host_Countries!$A$2:$A$10, [1]Host_Countries!$B$2:$B$10, ""), "HOME", "AWAY")</f>
        <v>AWAY</v>
      </c>
    </row>
    <row r="950" spans="1:16" x14ac:dyDescent="0.35">
      <c r="A950" t="s">
        <v>16</v>
      </c>
      <c r="B950" s="1" t="s">
        <v>17</v>
      </c>
      <c r="C950" t="s">
        <v>1028</v>
      </c>
      <c r="D950" t="s">
        <v>1028</v>
      </c>
      <c r="E950" t="s">
        <v>1057</v>
      </c>
      <c r="F950" t="s">
        <v>1058</v>
      </c>
      <c r="G950" t="s">
        <v>28</v>
      </c>
      <c r="H950" t="s">
        <v>29</v>
      </c>
      <c r="I950" t="s">
        <v>30</v>
      </c>
      <c r="J950" t="s">
        <v>31</v>
      </c>
      <c r="K950" t="s">
        <v>26</v>
      </c>
      <c r="L950" t="str">
        <f>_xlfn.XLOOKUP(A950&amp;TEXT(B950,"0000"), [1]Host_Countries!$A$2:$A$10, [1]Host_Countries!$B$2:$B$10, "")</f>
        <v>CAN</v>
      </c>
      <c r="M950" t="str">
        <f>IF(
  C950 = VLOOKUP(A950&amp;B950, [1]Host_Countries!$A$2:$C$10, 3, FALSE),
  "Home Boost",
  "Normal"
)</f>
        <v>Normal</v>
      </c>
      <c r="N950" t="str">
        <f>_xlfn.XLOOKUP(A950&amp;B950, [1]Host_Countries!$A$2:$A$10, [1]Host_Countries!$B$2:$B$10, "")</f>
        <v>CAN</v>
      </c>
      <c r="O950" t="str">
        <f t="shared" si="14"/>
        <v>Non-Host</v>
      </c>
      <c r="P950" t="str">
        <f>IF(H950=_xlfn.XLOOKUP(A950&amp;B950, [1]Host_Countries!$A$2:$A$10, [1]Host_Countries!$B$2:$B$10, ""), "HOME", "AWAY")</f>
        <v>AWAY</v>
      </c>
    </row>
    <row r="951" spans="1:16" x14ac:dyDescent="0.35">
      <c r="A951" t="s">
        <v>16</v>
      </c>
      <c r="B951" s="1" t="s">
        <v>17</v>
      </c>
      <c r="C951" t="s">
        <v>1028</v>
      </c>
      <c r="D951" t="s">
        <v>1028</v>
      </c>
      <c r="E951" t="s">
        <v>1038</v>
      </c>
      <c r="F951" t="s">
        <v>1059</v>
      </c>
      <c r="G951" t="s">
        <v>28</v>
      </c>
      <c r="H951" t="s">
        <v>83</v>
      </c>
      <c r="I951" t="s">
        <v>84</v>
      </c>
      <c r="J951" t="s">
        <v>31</v>
      </c>
      <c r="K951" t="s">
        <v>32</v>
      </c>
      <c r="L951" t="str">
        <f>_xlfn.XLOOKUP(A951&amp;TEXT(B951,"0000"), [1]Host_Countries!$A$2:$A$10, [1]Host_Countries!$B$2:$B$10, "")</f>
        <v>CAN</v>
      </c>
      <c r="M951" t="str">
        <f>IF(
  C951 = VLOOKUP(A951&amp;B951, [1]Host_Countries!$A$2:$C$10, 3, FALSE),
  "Home Boost",
  "Normal"
)</f>
        <v>Normal</v>
      </c>
      <c r="N951" t="str">
        <f>_xlfn.XLOOKUP(A951&amp;B951, [1]Host_Countries!$A$2:$A$10, [1]Host_Countries!$B$2:$B$10, "")</f>
        <v>CAN</v>
      </c>
      <c r="O951" t="str">
        <f t="shared" si="14"/>
        <v>Non-Host</v>
      </c>
      <c r="P951" t="str">
        <f>IF(H951=_xlfn.XLOOKUP(A951&amp;B951, [1]Host_Countries!$A$2:$A$10, [1]Host_Countries!$B$2:$B$10, ""), "HOME", "AWAY")</f>
        <v>AWAY</v>
      </c>
    </row>
    <row r="952" spans="1:16" x14ac:dyDescent="0.35">
      <c r="A952" t="s">
        <v>16</v>
      </c>
      <c r="B952" s="1" t="s">
        <v>17</v>
      </c>
      <c r="C952" t="s">
        <v>1028</v>
      </c>
      <c r="D952" t="s">
        <v>1028</v>
      </c>
      <c r="E952" t="s">
        <v>1029</v>
      </c>
      <c r="F952" t="s">
        <v>1060</v>
      </c>
      <c r="G952" t="s">
        <v>22</v>
      </c>
      <c r="H952" t="s">
        <v>23</v>
      </c>
      <c r="I952" t="s">
        <v>24</v>
      </c>
      <c r="J952" t="s">
        <v>25</v>
      </c>
      <c r="K952" t="s">
        <v>36</v>
      </c>
      <c r="L952" t="str">
        <f>_xlfn.XLOOKUP(A952&amp;TEXT(B952,"0000"), [1]Host_Countries!$A$2:$A$10, [1]Host_Countries!$B$2:$B$10, "")</f>
        <v>CAN</v>
      </c>
      <c r="M952" t="str">
        <f>IF(
  C952 = VLOOKUP(A952&amp;B952, [1]Host_Countries!$A$2:$C$10, 3, FALSE),
  "Home Boost",
  "Normal"
)</f>
        <v>Normal</v>
      </c>
      <c r="N952" t="str">
        <f>_xlfn.XLOOKUP(A952&amp;B952, [1]Host_Countries!$A$2:$A$10, [1]Host_Countries!$B$2:$B$10, "")</f>
        <v>CAN</v>
      </c>
      <c r="O952" t="str">
        <f t="shared" si="14"/>
        <v>Non-Host</v>
      </c>
      <c r="P952" t="str">
        <f>IF(H952=_xlfn.XLOOKUP(A952&amp;B952, [1]Host_Countries!$A$2:$A$10, [1]Host_Countries!$B$2:$B$10, ""), "HOME", "AWAY")</f>
        <v>AWAY</v>
      </c>
    </row>
    <row r="953" spans="1:16" x14ac:dyDescent="0.35">
      <c r="A953" t="s">
        <v>16</v>
      </c>
      <c r="B953" s="1" t="s">
        <v>17</v>
      </c>
      <c r="C953" t="s">
        <v>1028</v>
      </c>
      <c r="D953" t="s">
        <v>1028</v>
      </c>
      <c r="E953" t="s">
        <v>1057</v>
      </c>
      <c r="F953" t="s">
        <v>1061</v>
      </c>
      <c r="G953" t="s">
        <v>28</v>
      </c>
      <c r="H953" t="s">
        <v>23</v>
      </c>
      <c r="I953" t="s">
        <v>24</v>
      </c>
      <c r="J953" t="s">
        <v>31</v>
      </c>
      <c r="K953" t="s">
        <v>36</v>
      </c>
      <c r="L953" t="str">
        <f>_xlfn.XLOOKUP(A953&amp;TEXT(B953,"0000"), [1]Host_Countries!$A$2:$A$10, [1]Host_Countries!$B$2:$B$10, "")</f>
        <v>CAN</v>
      </c>
      <c r="M953" t="str">
        <f>IF(
  C953 = VLOOKUP(A953&amp;B953, [1]Host_Countries!$A$2:$C$10, 3, FALSE),
  "Home Boost",
  "Normal"
)</f>
        <v>Normal</v>
      </c>
      <c r="N953" t="str">
        <f>_xlfn.XLOOKUP(A953&amp;B953, [1]Host_Countries!$A$2:$A$10, [1]Host_Countries!$B$2:$B$10, "")</f>
        <v>CAN</v>
      </c>
      <c r="O953" t="str">
        <f t="shared" si="14"/>
        <v>Non-Host</v>
      </c>
      <c r="P953" t="str">
        <f>IF(H953=_xlfn.XLOOKUP(A953&amp;B953, [1]Host_Countries!$A$2:$A$10, [1]Host_Countries!$B$2:$B$10, ""), "HOME", "AWAY")</f>
        <v>AWAY</v>
      </c>
    </row>
    <row r="954" spans="1:16" x14ac:dyDescent="0.35">
      <c r="A954" t="s">
        <v>16</v>
      </c>
      <c r="B954" s="1" t="s">
        <v>17</v>
      </c>
      <c r="C954" t="s">
        <v>1028</v>
      </c>
      <c r="D954" t="s">
        <v>1028</v>
      </c>
      <c r="E954" t="s">
        <v>1032</v>
      </c>
      <c r="F954" t="s">
        <v>1062</v>
      </c>
      <c r="G954" t="s">
        <v>28</v>
      </c>
      <c r="H954" t="s">
        <v>359</v>
      </c>
      <c r="I954" t="s">
        <v>360</v>
      </c>
      <c r="J954" t="s">
        <v>31</v>
      </c>
      <c r="K954" t="s">
        <v>32</v>
      </c>
      <c r="L954" t="str">
        <f>_xlfn.XLOOKUP(A954&amp;TEXT(B954,"0000"), [1]Host_Countries!$A$2:$A$10, [1]Host_Countries!$B$2:$B$10, "")</f>
        <v>CAN</v>
      </c>
      <c r="M954" t="str">
        <f>IF(
  C954 = VLOOKUP(A954&amp;B954, [1]Host_Countries!$A$2:$C$10, 3, FALSE),
  "Home Boost",
  "Normal"
)</f>
        <v>Normal</v>
      </c>
      <c r="N954" t="str">
        <f>_xlfn.XLOOKUP(A954&amp;B954, [1]Host_Countries!$A$2:$A$10, [1]Host_Countries!$B$2:$B$10, "")</f>
        <v>CAN</v>
      </c>
      <c r="O954" t="str">
        <f t="shared" si="14"/>
        <v>Non-Host</v>
      </c>
      <c r="P954" t="str">
        <f>IF(H954=_xlfn.XLOOKUP(A954&amp;B954, [1]Host_Countries!$A$2:$A$10, [1]Host_Countries!$B$2:$B$10, ""), "HOME", "AWAY")</f>
        <v>AWAY</v>
      </c>
    </row>
    <row r="955" spans="1:16" x14ac:dyDescent="0.35">
      <c r="A955" t="s">
        <v>16</v>
      </c>
      <c r="B955" s="1" t="s">
        <v>17</v>
      </c>
      <c r="C955" t="s">
        <v>1028</v>
      </c>
      <c r="D955" t="s">
        <v>1028</v>
      </c>
      <c r="E955" t="s">
        <v>1057</v>
      </c>
      <c r="F955" t="s">
        <v>1063</v>
      </c>
      <c r="G955" t="s">
        <v>28</v>
      </c>
      <c r="H955" t="s">
        <v>359</v>
      </c>
      <c r="I955" t="s">
        <v>360</v>
      </c>
      <c r="J955" t="s">
        <v>31</v>
      </c>
      <c r="K955" t="s">
        <v>32</v>
      </c>
      <c r="L955" t="str">
        <f>_xlfn.XLOOKUP(A955&amp;TEXT(B955,"0000"), [1]Host_Countries!$A$2:$A$10, [1]Host_Countries!$B$2:$B$10, "")</f>
        <v>CAN</v>
      </c>
      <c r="M955" t="str">
        <f>IF(
  C955 = VLOOKUP(A955&amp;B955, [1]Host_Countries!$A$2:$C$10, 3, FALSE),
  "Home Boost",
  "Normal"
)</f>
        <v>Normal</v>
      </c>
      <c r="N955" t="str">
        <f>_xlfn.XLOOKUP(A955&amp;B955, [1]Host_Countries!$A$2:$A$10, [1]Host_Countries!$B$2:$B$10, "")</f>
        <v>CAN</v>
      </c>
      <c r="O955" t="str">
        <f t="shared" si="14"/>
        <v>Non-Host</v>
      </c>
      <c r="P955" t="str">
        <f>IF(H955=_xlfn.XLOOKUP(A955&amp;B955, [1]Host_Countries!$A$2:$A$10, [1]Host_Countries!$B$2:$B$10, ""), "HOME", "AWAY")</f>
        <v>AWAY</v>
      </c>
    </row>
    <row r="956" spans="1:16" x14ac:dyDescent="0.35">
      <c r="A956" t="s">
        <v>16</v>
      </c>
      <c r="B956" s="1" t="s">
        <v>17</v>
      </c>
      <c r="C956" t="s">
        <v>1028</v>
      </c>
      <c r="D956" t="s">
        <v>1028</v>
      </c>
      <c r="E956" t="s">
        <v>1038</v>
      </c>
      <c r="F956" t="s">
        <v>1064</v>
      </c>
      <c r="G956" t="s">
        <v>22</v>
      </c>
      <c r="H956" t="s">
        <v>244</v>
      </c>
      <c r="I956" t="s">
        <v>245</v>
      </c>
      <c r="J956" t="s">
        <v>25</v>
      </c>
      <c r="K956" t="s">
        <v>26</v>
      </c>
      <c r="L956" t="str">
        <f>_xlfn.XLOOKUP(A956&amp;TEXT(B956,"0000"), [1]Host_Countries!$A$2:$A$10, [1]Host_Countries!$B$2:$B$10, "")</f>
        <v>CAN</v>
      </c>
      <c r="M956" t="str">
        <f>IF(
  C956 = VLOOKUP(A956&amp;B956, [1]Host_Countries!$A$2:$C$10, 3, FALSE),
  "Home Boost",
  "Normal"
)</f>
        <v>Normal</v>
      </c>
      <c r="N956" t="str">
        <f>_xlfn.XLOOKUP(A956&amp;B956, [1]Host_Countries!$A$2:$A$10, [1]Host_Countries!$B$2:$B$10, "")</f>
        <v>CAN</v>
      </c>
      <c r="O956" t="str">
        <f t="shared" si="14"/>
        <v>Non-Host</v>
      </c>
      <c r="P956" t="str">
        <f>IF(H956=_xlfn.XLOOKUP(A956&amp;B956, [1]Host_Countries!$A$2:$A$10, [1]Host_Countries!$B$2:$B$10, ""), "HOME", "AWAY")</f>
        <v>AWAY</v>
      </c>
    </row>
    <row r="957" spans="1:16" x14ac:dyDescent="0.35">
      <c r="A957" t="s">
        <v>16</v>
      </c>
      <c r="B957" s="1" t="s">
        <v>17</v>
      </c>
      <c r="C957" t="s">
        <v>1028</v>
      </c>
      <c r="D957" t="s">
        <v>1028</v>
      </c>
      <c r="E957" t="s">
        <v>1038</v>
      </c>
      <c r="F957" t="s">
        <v>1065</v>
      </c>
      <c r="G957" t="s">
        <v>28</v>
      </c>
      <c r="H957" t="s">
        <v>23</v>
      </c>
      <c r="I957" t="s">
        <v>24</v>
      </c>
      <c r="J957" t="s">
        <v>31</v>
      </c>
      <c r="K957" t="s">
        <v>26</v>
      </c>
      <c r="L957" t="str">
        <f>_xlfn.XLOOKUP(A957&amp;TEXT(B957,"0000"), [1]Host_Countries!$A$2:$A$10, [1]Host_Countries!$B$2:$B$10, "")</f>
        <v>CAN</v>
      </c>
      <c r="M957" t="str">
        <f>IF(
  C957 = VLOOKUP(A957&amp;B957, [1]Host_Countries!$A$2:$C$10, 3, FALSE),
  "Home Boost",
  "Normal"
)</f>
        <v>Normal</v>
      </c>
      <c r="N957" t="str">
        <f>_xlfn.XLOOKUP(A957&amp;B957, [1]Host_Countries!$A$2:$A$10, [1]Host_Countries!$B$2:$B$10, "")</f>
        <v>CAN</v>
      </c>
      <c r="O957" t="str">
        <f t="shared" si="14"/>
        <v>Non-Host</v>
      </c>
      <c r="P957" t="str">
        <f>IF(H957=_xlfn.XLOOKUP(A957&amp;B957, [1]Host_Countries!$A$2:$A$10, [1]Host_Countries!$B$2:$B$10, ""), "HOME", "AWAY")</f>
        <v>AWAY</v>
      </c>
    </row>
    <row r="958" spans="1:16" x14ac:dyDescent="0.35">
      <c r="A958" t="s">
        <v>16</v>
      </c>
      <c r="B958" s="1" t="s">
        <v>17</v>
      </c>
      <c r="C958" t="s">
        <v>1028</v>
      </c>
      <c r="D958" t="s">
        <v>1028</v>
      </c>
      <c r="E958" t="s">
        <v>1029</v>
      </c>
      <c r="F958" t="s">
        <v>1066</v>
      </c>
      <c r="G958" t="s">
        <v>28</v>
      </c>
      <c r="H958" t="s">
        <v>90</v>
      </c>
      <c r="I958" t="s">
        <v>91</v>
      </c>
      <c r="J958" t="s">
        <v>31</v>
      </c>
      <c r="K958" t="s">
        <v>26</v>
      </c>
      <c r="L958" t="str">
        <f>_xlfn.XLOOKUP(A958&amp;TEXT(B958,"0000"), [1]Host_Countries!$A$2:$A$10, [1]Host_Countries!$B$2:$B$10, "")</f>
        <v>CAN</v>
      </c>
      <c r="M958" t="str">
        <f>IF(
  C958 = VLOOKUP(A958&amp;B958, [1]Host_Countries!$A$2:$C$10, 3, FALSE),
  "Home Boost",
  "Normal"
)</f>
        <v>Normal</v>
      </c>
      <c r="N958" t="str">
        <f>_xlfn.XLOOKUP(A958&amp;B958, [1]Host_Countries!$A$2:$A$10, [1]Host_Countries!$B$2:$B$10, "")</f>
        <v>CAN</v>
      </c>
      <c r="O958" t="str">
        <f t="shared" si="14"/>
        <v>Non-Host</v>
      </c>
      <c r="P958" t="str">
        <f>IF(H958=_xlfn.XLOOKUP(A958&amp;B958, [1]Host_Countries!$A$2:$A$10, [1]Host_Countries!$B$2:$B$10, ""), "HOME", "AWAY")</f>
        <v>AWAY</v>
      </c>
    </row>
    <row r="959" spans="1:16" x14ac:dyDescent="0.35">
      <c r="A959" t="s">
        <v>16</v>
      </c>
      <c r="B959" s="1" t="s">
        <v>17</v>
      </c>
      <c r="C959" t="s">
        <v>1028</v>
      </c>
      <c r="D959" t="s">
        <v>1028</v>
      </c>
      <c r="E959" t="s">
        <v>1034</v>
      </c>
      <c r="F959" t="s">
        <v>1067</v>
      </c>
      <c r="G959" t="s">
        <v>22</v>
      </c>
      <c r="H959" t="s">
        <v>23</v>
      </c>
      <c r="I959" t="s">
        <v>24</v>
      </c>
      <c r="J959" t="s">
        <v>25</v>
      </c>
      <c r="K959" t="s">
        <v>36</v>
      </c>
      <c r="L959" t="str">
        <f>_xlfn.XLOOKUP(A959&amp;TEXT(B959,"0000"), [1]Host_Countries!$A$2:$A$10, [1]Host_Countries!$B$2:$B$10, "")</f>
        <v>CAN</v>
      </c>
      <c r="M959" t="str">
        <f>IF(
  C959 = VLOOKUP(A959&amp;B959, [1]Host_Countries!$A$2:$C$10, 3, FALSE),
  "Home Boost",
  "Normal"
)</f>
        <v>Normal</v>
      </c>
      <c r="N959" t="str">
        <f>_xlfn.XLOOKUP(A959&amp;B959, [1]Host_Countries!$A$2:$A$10, [1]Host_Countries!$B$2:$B$10, "")</f>
        <v>CAN</v>
      </c>
      <c r="O959" t="str">
        <f t="shared" si="14"/>
        <v>Non-Host</v>
      </c>
      <c r="P959" t="str">
        <f>IF(H959=_xlfn.XLOOKUP(A959&amp;B959, [1]Host_Countries!$A$2:$A$10, [1]Host_Countries!$B$2:$B$10, ""), "HOME", "AWAY")</f>
        <v>AWAY</v>
      </c>
    </row>
    <row r="960" spans="1:16" x14ac:dyDescent="0.35">
      <c r="A960" t="s">
        <v>16</v>
      </c>
      <c r="B960" s="1" t="s">
        <v>17</v>
      </c>
      <c r="C960" t="s">
        <v>1028</v>
      </c>
      <c r="D960" t="s">
        <v>1028</v>
      </c>
      <c r="E960" t="s">
        <v>1029</v>
      </c>
      <c r="F960" t="s">
        <v>1068</v>
      </c>
      <c r="G960" t="s">
        <v>28</v>
      </c>
      <c r="H960" t="s">
        <v>90</v>
      </c>
      <c r="I960" t="s">
        <v>91</v>
      </c>
      <c r="J960" t="s">
        <v>31</v>
      </c>
      <c r="K960" t="s">
        <v>26</v>
      </c>
      <c r="L960" t="str">
        <f>_xlfn.XLOOKUP(A960&amp;TEXT(B960,"0000"), [1]Host_Countries!$A$2:$A$10, [1]Host_Countries!$B$2:$B$10, "")</f>
        <v>CAN</v>
      </c>
      <c r="M960" t="str">
        <f>IF(
  C960 = VLOOKUP(A960&amp;B960, [1]Host_Countries!$A$2:$C$10, 3, FALSE),
  "Home Boost",
  "Normal"
)</f>
        <v>Normal</v>
      </c>
      <c r="N960" t="str">
        <f>_xlfn.XLOOKUP(A960&amp;B960, [1]Host_Countries!$A$2:$A$10, [1]Host_Countries!$B$2:$B$10, "")</f>
        <v>CAN</v>
      </c>
      <c r="O960" t="str">
        <f t="shared" si="14"/>
        <v>Non-Host</v>
      </c>
      <c r="P960" t="str">
        <f>IF(H960=_xlfn.XLOOKUP(A960&amp;B960, [1]Host_Countries!$A$2:$A$10, [1]Host_Countries!$B$2:$B$10, ""), "HOME", "AWAY")</f>
        <v>AWAY</v>
      </c>
    </row>
    <row r="961" spans="1:16" x14ac:dyDescent="0.35">
      <c r="A961" t="s">
        <v>16</v>
      </c>
      <c r="B961" s="1" t="s">
        <v>17</v>
      </c>
      <c r="C961" t="s">
        <v>1028</v>
      </c>
      <c r="D961" t="s">
        <v>1028</v>
      </c>
      <c r="E961" t="s">
        <v>1069</v>
      </c>
      <c r="F961" t="s">
        <v>1070</v>
      </c>
      <c r="G961" t="s">
        <v>28</v>
      </c>
      <c r="H961" t="s">
        <v>34</v>
      </c>
      <c r="I961" t="s">
        <v>35</v>
      </c>
      <c r="J961" t="s">
        <v>31</v>
      </c>
      <c r="K961" t="s">
        <v>26</v>
      </c>
      <c r="L961" t="str">
        <f>_xlfn.XLOOKUP(A961&amp;TEXT(B961,"0000"), [1]Host_Countries!$A$2:$A$10, [1]Host_Countries!$B$2:$B$10, "")</f>
        <v>CAN</v>
      </c>
      <c r="M961" t="str">
        <f>IF(
  C961 = VLOOKUP(A961&amp;B961, [1]Host_Countries!$A$2:$C$10, 3, FALSE),
  "Home Boost",
  "Normal"
)</f>
        <v>Normal</v>
      </c>
      <c r="N961" t="str">
        <f>_xlfn.XLOOKUP(A961&amp;B961, [1]Host_Countries!$A$2:$A$10, [1]Host_Countries!$B$2:$B$10, "")</f>
        <v>CAN</v>
      </c>
      <c r="O961" t="str">
        <f t="shared" si="14"/>
        <v>Non-Host</v>
      </c>
      <c r="P961" t="str">
        <f>IF(H961=_xlfn.XLOOKUP(A961&amp;B961, [1]Host_Countries!$A$2:$A$10, [1]Host_Countries!$B$2:$B$10, ""), "HOME", "AWAY")</f>
        <v>AWAY</v>
      </c>
    </row>
    <row r="962" spans="1:16" x14ac:dyDescent="0.35">
      <c r="A962" t="s">
        <v>16</v>
      </c>
      <c r="B962" s="1" t="s">
        <v>17</v>
      </c>
      <c r="C962" t="s">
        <v>1028</v>
      </c>
      <c r="D962" t="s">
        <v>1028</v>
      </c>
      <c r="E962" t="s">
        <v>1029</v>
      </c>
      <c r="F962" t="s">
        <v>1071</v>
      </c>
      <c r="G962" t="s">
        <v>28</v>
      </c>
      <c r="H962" t="s">
        <v>23</v>
      </c>
      <c r="I962" t="s">
        <v>24</v>
      </c>
      <c r="J962" t="s">
        <v>31</v>
      </c>
      <c r="K962" t="s">
        <v>36</v>
      </c>
      <c r="L962" t="str">
        <f>_xlfn.XLOOKUP(A962&amp;TEXT(B962,"0000"), [1]Host_Countries!$A$2:$A$10, [1]Host_Countries!$B$2:$B$10, "")</f>
        <v>CAN</v>
      </c>
      <c r="M962" t="str">
        <f>IF(
  C962 = VLOOKUP(A962&amp;B962, [1]Host_Countries!$A$2:$C$10, 3, FALSE),
  "Home Boost",
  "Normal"
)</f>
        <v>Normal</v>
      </c>
      <c r="N962" t="str">
        <f>_xlfn.XLOOKUP(A962&amp;B962, [1]Host_Countries!$A$2:$A$10, [1]Host_Countries!$B$2:$B$10, "")</f>
        <v>CAN</v>
      </c>
      <c r="O962" t="str">
        <f t="shared" ref="O962:O1025" si="15">IF(H962=L962,"HOST WIN","Non-Host")</f>
        <v>Non-Host</v>
      </c>
      <c r="P962" t="str">
        <f>IF(H962=_xlfn.XLOOKUP(A962&amp;B962, [1]Host_Countries!$A$2:$A$10, [1]Host_Countries!$B$2:$B$10, ""), "HOME", "AWAY")</f>
        <v>AWAY</v>
      </c>
    </row>
    <row r="963" spans="1:16" x14ac:dyDescent="0.35">
      <c r="A963" t="s">
        <v>16</v>
      </c>
      <c r="B963" s="1" t="s">
        <v>17</v>
      </c>
      <c r="C963" t="s">
        <v>1028</v>
      </c>
      <c r="D963" t="s">
        <v>1028</v>
      </c>
      <c r="E963" t="s">
        <v>1034</v>
      </c>
      <c r="F963" t="s">
        <v>1072</v>
      </c>
      <c r="G963" t="s">
        <v>28</v>
      </c>
      <c r="H963" t="s">
        <v>83</v>
      </c>
      <c r="I963" t="s">
        <v>84</v>
      </c>
      <c r="J963" t="s">
        <v>31</v>
      </c>
      <c r="K963" t="s">
        <v>26</v>
      </c>
      <c r="L963" t="str">
        <f>_xlfn.XLOOKUP(A963&amp;TEXT(B963,"0000"), [1]Host_Countries!$A$2:$A$10, [1]Host_Countries!$B$2:$B$10, "")</f>
        <v>CAN</v>
      </c>
      <c r="M963" t="str">
        <f>IF(
  C963 = VLOOKUP(A963&amp;B963, [1]Host_Countries!$A$2:$C$10, 3, FALSE),
  "Home Boost",
  "Normal"
)</f>
        <v>Normal</v>
      </c>
      <c r="N963" t="str">
        <f>_xlfn.XLOOKUP(A963&amp;B963, [1]Host_Countries!$A$2:$A$10, [1]Host_Countries!$B$2:$B$10, "")</f>
        <v>CAN</v>
      </c>
      <c r="O963" t="str">
        <f t="shared" si="15"/>
        <v>Non-Host</v>
      </c>
      <c r="P963" t="str">
        <f>IF(H963=_xlfn.XLOOKUP(A963&amp;B963, [1]Host_Countries!$A$2:$A$10, [1]Host_Countries!$B$2:$B$10, ""), "HOME", "AWAY")</f>
        <v>AWAY</v>
      </c>
    </row>
    <row r="964" spans="1:16" x14ac:dyDescent="0.35">
      <c r="A964" t="s">
        <v>16</v>
      </c>
      <c r="B964" s="1" t="s">
        <v>17</v>
      </c>
      <c r="C964" t="s">
        <v>1028</v>
      </c>
      <c r="D964" t="s">
        <v>1028</v>
      </c>
      <c r="E964" t="s">
        <v>1042</v>
      </c>
      <c r="F964" t="s">
        <v>1073</v>
      </c>
      <c r="G964" t="s">
        <v>22</v>
      </c>
      <c r="H964" t="s">
        <v>327</v>
      </c>
      <c r="I964" t="s">
        <v>328</v>
      </c>
      <c r="J964" t="s">
        <v>25</v>
      </c>
      <c r="K964" t="s">
        <v>32</v>
      </c>
      <c r="L964" t="str">
        <f>_xlfn.XLOOKUP(A964&amp;TEXT(B964,"0000"), [1]Host_Countries!$A$2:$A$10, [1]Host_Countries!$B$2:$B$10, "")</f>
        <v>CAN</v>
      </c>
      <c r="M964" t="str">
        <f>IF(
  C964 = VLOOKUP(A964&amp;B964, [1]Host_Countries!$A$2:$C$10, 3, FALSE),
  "Home Boost",
  "Normal"
)</f>
        <v>Normal</v>
      </c>
      <c r="N964" t="str">
        <f>_xlfn.XLOOKUP(A964&amp;B964, [1]Host_Countries!$A$2:$A$10, [1]Host_Countries!$B$2:$B$10, "")</f>
        <v>CAN</v>
      </c>
      <c r="O964" t="str">
        <f t="shared" si="15"/>
        <v>Non-Host</v>
      </c>
      <c r="P964" t="str">
        <f>IF(H964=_xlfn.XLOOKUP(A964&amp;B964, [1]Host_Countries!$A$2:$A$10, [1]Host_Countries!$B$2:$B$10, ""), "HOME", "AWAY")</f>
        <v>AWAY</v>
      </c>
    </row>
    <row r="965" spans="1:16" x14ac:dyDescent="0.35">
      <c r="A965" t="s">
        <v>16</v>
      </c>
      <c r="B965" s="1" t="s">
        <v>17</v>
      </c>
      <c r="C965" t="s">
        <v>1028</v>
      </c>
      <c r="D965" t="s">
        <v>1028</v>
      </c>
      <c r="E965" t="s">
        <v>1029</v>
      </c>
      <c r="F965" t="s">
        <v>1074</v>
      </c>
      <c r="G965" t="s">
        <v>28</v>
      </c>
      <c r="H965" t="s">
        <v>90</v>
      </c>
      <c r="I965" t="s">
        <v>91</v>
      </c>
      <c r="J965" t="s">
        <v>31</v>
      </c>
      <c r="K965" t="s">
        <v>26</v>
      </c>
      <c r="L965" t="str">
        <f>_xlfn.XLOOKUP(A965&amp;TEXT(B965,"0000"), [1]Host_Countries!$A$2:$A$10, [1]Host_Countries!$B$2:$B$10, "")</f>
        <v>CAN</v>
      </c>
      <c r="M965" t="str">
        <f>IF(
  C965 = VLOOKUP(A965&amp;B965, [1]Host_Countries!$A$2:$C$10, 3, FALSE),
  "Home Boost",
  "Normal"
)</f>
        <v>Normal</v>
      </c>
      <c r="N965" t="str">
        <f>_xlfn.XLOOKUP(A965&amp;B965, [1]Host_Countries!$A$2:$A$10, [1]Host_Countries!$B$2:$B$10, "")</f>
        <v>CAN</v>
      </c>
      <c r="O965" t="str">
        <f t="shared" si="15"/>
        <v>Non-Host</v>
      </c>
      <c r="P965" t="str">
        <f>IF(H965=_xlfn.XLOOKUP(A965&amp;B965, [1]Host_Countries!$A$2:$A$10, [1]Host_Countries!$B$2:$B$10, ""), "HOME", "AWAY")</f>
        <v>AWAY</v>
      </c>
    </row>
    <row r="966" spans="1:16" x14ac:dyDescent="0.35">
      <c r="A966" t="s">
        <v>16</v>
      </c>
      <c r="B966" s="1" t="s">
        <v>17</v>
      </c>
      <c r="C966" t="s">
        <v>1028</v>
      </c>
      <c r="D966" t="s">
        <v>1028</v>
      </c>
      <c r="E966" t="s">
        <v>1029</v>
      </c>
      <c r="F966" t="s">
        <v>1075</v>
      </c>
      <c r="G966" t="s">
        <v>22</v>
      </c>
      <c r="H966" t="s">
        <v>29</v>
      </c>
      <c r="I966" t="s">
        <v>30</v>
      </c>
      <c r="J966" t="s">
        <v>25</v>
      </c>
      <c r="K966" t="s">
        <v>26</v>
      </c>
      <c r="L966" t="str">
        <f>_xlfn.XLOOKUP(A966&amp;TEXT(B966,"0000"), [1]Host_Countries!$A$2:$A$10, [1]Host_Countries!$B$2:$B$10, "")</f>
        <v>CAN</v>
      </c>
      <c r="M966" t="str">
        <f>IF(
  C966 = VLOOKUP(A966&amp;B966, [1]Host_Countries!$A$2:$C$10, 3, FALSE),
  "Home Boost",
  "Normal"
)</f>
        <v>Normal</v>
      </c>
      <c r="N966" t="str">
        <f>_xlfn.XLOOKUP(A966&amp;B966, [1]Host_Countries!$A$2:$A$10, [1]Host_Countries!$B$2:$B$10, "")</f>
        <v>CAN</v>
      </c>
      <c r="O966" t="str">
        <f t="shared" si="15"/>
        <v>Non-Host</v>
      </c>
      <c r="P966" t="str">
        <f>IF(H966=_xlfn.XLOOKUP(A966&amp;B966, [1]Host_Countries!$A$2:$A$10, [1]Host_Countries!$B$2:$B$10, ""), "HOME", "AWAY")</f>
        <v>AWAY</v>
      </c>
    </row>
    <row r="967" spans="1:16" x14ac:dyDescent="0.35">
      <c r="A967" t="s">
        <v>16</v>
      </c>
      <c r="B967" s="1" t="s">
        <v>17</v>
      </c>
      <c r="C967" t="s">
        <v>1028</v>
      </c>
      <c r="D967" t="s">
        <v>1028</v>
      </c>
      <c r="E967" t="s">
        <v>1042</v>
      </c>
      <c r="F967" t="s">
        <v>1076</v>
      </c>
      <c r="G967" t="s">
        <v>22</v>
      </c>
      <c r="H967" t="s">
        <v>23</v>
      </c>
      <c r="I967" t="s">
        <v>24</v>
      </c>
      <c r="J967" t="s">
        <v>25</v>
      </c>
      <c r="K967" t="s">
        <v>36</v>
      </c>
      <c r="L967" t="str">
        <f>_xlfn.XLOOKUP(A967&amp;TEXT(B967,"0000"), [1]Host_Countries!$A$2:$A$10, [1]Host_Countries!$B$2:$B$10, "")</f>
        <v>CAN</v>
      </c>
      <c r="M967" t="str">
        <f>IF(
  C967 = VLOOKUP(A967&amp;B967, [1]Host_Countries!$A$2:$C$10, 3, FALSE),
  "Home Boost",
  "Normal"
)</f>
        <v>Normal</v>
      </c>
      <c r="N967" t="str">
        <f>_xlfn.XLOOKUP(A967&amp;B967, [1]Host_Countries!$A$2:$A$10, [1]Host_Countries!$B$2:$B$10, "")</f>
        <v>CAN</v>
      </c>
      <c r="O967" t="str">
        <f t="shared" si="15"/>
        <v>Non-Host</v>
      </c>
      <c r="P967" t="str">
        <f>IF(H967=_xlfn.XLOOKUP(A967&amp;B967, [1]Host_Countries!$A$2:$A$10, [1]Host_Countries!$B$2:$B$10, ""), "HOME", "AWAY")</f>
        <v>AWAY</v>
      </c>
    </row>
    <row r="968" spans="1:16" x14ac:dyDescent="0.35">
      <c r="A968" t="s">
        <v>16</v>
      </c>
      <c r="B968" s="1" t="s">
        <v>17</v>
      </c>
      <c r="C968" t="s">
        <v>1028</v>
      </c>
      <c r="D968" t="s">
        <v>1028</v>
      </c>
      <c r="E968" t="s">
        <v>1029</v>
      </c>
      <c r="F968" t="s">
        <v>1077</v>
      </c>
      <c r="G968" t="s">
        <v>22</v>
      </c>
      <c r="H968" t="s">
        <v>34</v>
      </c>
      <c r="I968" t="s">
        <v>35</v>
      </c>
      <c r="J968" t="s">
        <v>25</v>
      </c>
      <c r="K968" t="s">
        <v>32</v>
      </c>
      <c r="L968" t="str">
        <f>_xlfn.XLOOKUP(A968&amp;TEXT(B968,"0000"), [1]Host_Countries!$A$2:$A$10, [1]Host_Countries!$B$2:$B$10, "")</f>
        <v>CAN</v>
      </c>
      <c r="M968" t="str">
        <f>IF(
  C968 = VLOOKUP(A968&amp;B968, [1]Host_Countries!$A$2:$C$10, 3, FALSE),
  "Home Boost",
  "Normal"
)</f>
        <v>Normal</v>
      </c>
      <c r="N968" t="str">
        <f>_xlfn.XLOOKUP(A968&amp;B968, [1]Host_Countries!$A$2:$A$10, [1]Host_Countries!$B$2:$B$10, "")</f>
        <v>CAN</v>
      </c>
      <c r="O968" t="str">
        <f t="shared" si="15"/>
        <v>Non-Host</v>
      </c>
      <c r="P968" t="str">
        <f>IF(H968=_xlfn.XLOOKUP(A968&amp;B968, [1]Host_Countries!$A$2:$A$10, [1]Host_Countries!$B$2:$B$10, ""), "HOME", "AWAY")</f>
        <v>AWAY</v>
      </c>
    </row>
    <row r="969" spans="1:16" x14ac:dyDescent="0.35">
      <c r="A969" t="s">
        <v>16</v>
      </c>
      <c r="B969" s="1" t="s">
        <v>17</v>
      </c>
      <c r="C969" t="s">
        <v>1028</v>
      </c>
      <c r="D969" t="s">
        <v>1028</v>
      </c>
      <c r="E969" t="s">
        <v>1042</v>
      </c>
      <c r="F969" t="s">
        <v>1078</v>
      </c>
      <c r="G969" t="s">
        <v>22</v>
      </c>
      <c r="H969" t="s">
        <v>29</v>
      </c>
      <c r="I969" t="s">
        <v>30</v>
      </c>
      <c r="J969" t="s">
        <v>25</v>
      </c>
      <c r="K969" t="s">
        <v>26</v>
      </c>
      <c r="L969" t="str">
        <f>_xlfn.XLOOKUP(A969&amp;TEXT(B969,"0000"), [1]Host_Countries!$A$2:$A$10, [1]Host_Countries!$B$2:$B$10, "")</f>
        <v>CAN</v>
      </c>
      <c r="M969" t="str">
        <f>IF(
  C969 = VLOOKUP(A969&amp;B969, [1]Host_Countries!$A$2:$C$10, 3, FALSE),
  "Home Boost",
  "Normal"
)</f>
        <v>Normal</v>
      </c>
      <c r="N969" t="str">
        <f>_xlfn.XLOOKUP(A969&amp;B969, [1]Host_Countries!$A$2:$A$10, [1]Host_Countries!$B$2:$B$10, "")</f>
        <v>CAN</v>
      </c>
      <c r="O969" t="str">
        <f t="shared" si="15"/>
        <v>Non-Host</v>
      </c>
      <c r="P969" t="str">
        <f>IF(H969=_xlfn.XLOOKUP(A969&amp;B969, [1]Host_Countries!$A$2:$A$10, [1]Host_Countries!$B$2:$B$10, ""), "HOME", "AWAY")</f>
        <v>AWAY</v>
      </c>
    </row>
    <row r="970" spans="1:16" x14ac:dyDescent="0.35">
      <c r="A970" t="s">
        <v>16</v>
      </c>
      <c r="B970" s="1" t="s">
        <v>17</v>
      </c>
      <c r="C970" t="s">
        <v>1028</v>
      </c>
      <c r="D970" t="s">
        <v>1028</v>
      </c>
      <c r="E970" t="s">
        <v>1042</v>
      </c>
      <c r="F970" t="s">
        <v>1079</v>
      </c>
      <c r="G970" t="s">
        <v>22</v>
      </c>
      <c r="H970" t="s">
        <v>23</v>
      </c>
      <c r="I970" t="s">
        <v>24</v>
      </c>
      <c r="J970" t="s">
        <v>25</v>
      </c>
      <c r="K970" t="s">
        <v>36</v>
      </c>
      <c r="L970" t="str">
        <f>_xlfn.XLOOKUP(A970&amp;TEXT(B970,"0000"), [1]Host_Countries!$A$2:$A$10, [1]Host_Countries!$B$2:$B$10, "")</f>
        <v>CAN</v>
      </c>
      <c r="M970" t="str">
        <f>IF(
  C970 = VLOOKUP(A970&amp;B970, [1]Host_Countries!$A$2:$C$10, 3, FALSE),
  "Home Boost",
  "Normal"
)</f>
        <v>Normal</v>
      </c>
      <c r="N970" t="str">
        <f>_xlfn.XLOOKUP(A970&amp;B970, [1]Host_Countries!$A$2:$A$10, [1]Host_Countries!$B$2:$B$10, "")</f>
        <v>CAN</v>
      </c>
      <c r="O970" t="str">
        <f t="shared" si="15"/>
        <v>Non-Host</v>
      </c>
      <c r="P970" t="str">
        <f>IF(H970=_xlfn.XLOOKUP(A970&amp;B970, [1]Host_Countries!$A$2:$A$10, [1]Host_Countries!$B$2:$B$10, ""), "HOME", "AWAY")</f>
        <v>AWAY</v>
      </c>
    </row>
    <row r="971" spans="1:16" x14ac:dyDescent="0.35">
      <c r="A971" t="s">
        <v>16</v>
      </c>
      <c r="B971" s="1" t="s">
        <v>17</v>
      </c>
      <c r="C971" t="s">
        <v>1028</v>
      </c>
      <c r="D971" t="s">
        <v>1028</v>
      </c>
      <c r="E971" t="s">
        <v>1029</v>
      </c>
      <c r="F971" t="s">
        <v>1080</v>
      </c>
      <c r="G971" t="s">
        <v>22</v>
      </c>
      <c r="H971" t="s">
        <v>23</v>
      </c>
      <c r="I971" t="s">
        <v>24</v>
      </c>
      <c r="J971" t="s">
        <v>25</v>
      </c>
      <c r="K971" t="s">
        <v>36</v>
      </c>
      <c r="L971" t="str">
        <f>_xlfn.XLOOKUP(A971&amp;TEXT(B971,"0000"), [1]Host_Countries!$A$2:$A$10, [1]Host_Countries!$B$2:$B$10, "")</f>
        <v>CAN</v>
      </c>
      <c r="M971" t="str">
        <f>IF(
  C971 = VLOOKUP(A971&amp;B971, [1]Host_Countries!$A$2:$C$10, 3, FALSE),
  "Home Boost",
  "Normal"
)</f>
        <v>Normal</v>
      </c>
      <c r="N971" t="str">
        <f>_xlfn.XLOOKUP(A971&amp;B971, [1]Host_Countries!$A$2:$A$10, [1]Host_Countries!$B$2:$B$10, "")</f>
        <v>CAN</v>
      </c>
      <c r="O971" t="str">
        <f t="shared" si="15"/>
        <v>Non-Host</v>
      </c>
      <c r="P971" t="str">
        <f>IF(H971=_xlfn.XLOOKUP(A971&amp;B971, [1]Host_Countries!$A$2:$A$10, [1]Host_Countries!$B$2:$B$10, ""), "HOME", "AWAY")</f>
        <v>AWAY</v>
      </c>
    </row>
    <row r="972" spans="1:16" x14ac:dyDescent="0.35">
      <c r="A972" t="s">
        <v>16</v>
      </c>
      <c r="B972" s="1" t="s">
        <v>17</v>
      </c>
      <c r="C972" t="s">
        <v>1028</v>
      </c>
      <c r="D972" t="s">
        <v>1028</v>
      </c>
      <c r="E972" t="s">
        <v>1038</v>
      </c>
      <c r="F972" t="s">
        <v>1081</v>
      </c>
      <c r="G972" t="s">
        <v>22</v>
      </c>
      <c r="H972" t="s">
        <v>23</v>
      </c>
      <c r="I972" t="s">
        <v>24</v>
      </c>
      <c r="J972" t="s">
        <v>25</v>
      </c>
      <c r="K972" t="s">
        <v>36</v>
      </c>
      <c r="L972" t="str">
        <f>_xlfn.XLOOKUP(A972&amp;TEXT(B972,"0000"), [1]Host_Countries!$A$2:$A$10, [1]Host_Countries!$B$2:$B$10, "")</f>
        <v>CAN</v>
      </c>
      <c r="M972" t="str">
        <f>IF(
  C972 = VLOOKUP(A972&amp;B972, [1]Host_Countries!$A$2:$C$10, 3, FALSE),
  "Home Boost",
  "Normal"
)</f>
        <v>Normal</v>
      </c>
      <c r="N972" t="str">
        <f>_xlfn.XLOOKUP(A972&amp;B972, [1]Host_Countries!$A$2:$A$10, [1]Host_Countries!$B$2:$B$10, "")</f>
        <v>CAN</v>
      </c>
      <c r="O972" t="str">
        <f t="shared" si="15"/>
        <v>Non-Host</v>
      </c>
      <c r="P972" t="str">
        <f>IF(H972=_xlfn.XLOOKUP(A972&amp;B972, [1]Host_Countries!$A$2:$A$10, [1]Host_Countries!$B$2:$B$10, ""), "HOME", "AWAY")</f>
        <v>AWAY</v>
      </c>
    </row>
    <row r="973" spans="1:16" x14ac:dyDescent="0.35">
      <c r="A973" t="s">
        <v>16</v>
      </c>
      <c r="B973" s="1" t="s">
        <v>17</v>
      </c>
      <c r="C973" t="s">
        <v>1028</v>
      </c>
      <c r="D973" t="s">
        <v>1028</v>
      </c>
      <c r="E973" t="s">
        <v>1029</v>
      </c>
      <c r="F973" t="s">
        <v>1082</v>
      </c>
      <c r="G973" t="s">
        <v>28</v>
      </c>
      <c r="H973" t="s">
        <v>23</v>
      </c>
      <c r="I973" t="s">
        <v>24</v>
      </c>
      <c r="J973" t="s">
        <v>31</v>
      </c>
      <c r="K973" t="s">
        <v>36</v>
      </c>
      <c r="L973" t="str">
        <f>_xlfn.XLOOKUP(A973&amp;TEXT(B973,"0000"), [1]Host_Countries!$A$2:$A$10, [1]Host_Countries!$B$2:$B$10, "")</f>
        <v>CAN</v>
      </c>
      <c r="M973" t="str">
        <f>IF(
  C973 = VLOOKUP(A973&amp;B973, [1]Host_Countries!$A$2:$C$10, 3, FALSE),
  "Home Boost",
  "Normal"
)</f>
        <v>Normal</v>
      </c>
      <c r="N973" t="str">
        <f>_xlfn.XLOOKUP(A973&amp;B973, [1]Host_Countries!$A$2:$A$10, [1]Host_Countries!$B$2:$B$10, "")</f>
        <v>CAN</v>
      </c>
      <c r="O973" t="str">
        <f t="shared" si="15"/>
        <v>Non-Host</v>
      </c>
      <c r="P973" t="str">
        <f>IF(H973=_xlfn.XLOOKUP(A973&amp;B973, [1]Host_Countries!$A$2:$A$10, [1]Host_Countries!$B$2:$B$10, ""), "HOME", "AWAY")</f>
        <v>AWAY</v>
      </c>
    </row>
    <row r="974" spans="1:16" x14ac:dyDescent="0.35">
      <c r="A974" t="s">
        <v>16</v>
      </c>
      <c r="B974" s="1" t="s">
        <v>17</v>
      </c>
      <c r="C974" t="s">
        <v>1028</v>
      </c>
      <c r="D974" t="s">
        <v>1028</v>
      </c>
      <c r="E974" t="s">
        <v>1032</v>
      </c>
      <c r="F974" t="s">
        <v>1083</v>
      </c>
      <c r="G974" t="s">
        <v>28</v>
      </c>
      <c r="H974" t="s">
        <v>23</v>
      </c>
      <c r="I974" t="s">
        <v>24</v>
      </c>
      <c r="J974" t="s">
        <v>31</v>
      </c>
      <c r="K974" t="s">
        <v>36</v>
      </c>
      <c r="L974" t="str">
        <f>_xlfn.XLOOKUP(A974&amp;TEXT(B974,"0000"), [1]Host_Countries!$A$2:$A$10, [1]Host_Countries!$B$2:$B$10, "")</f>
        <v>CAN</v>
      </c>
      <c r="M974" t="str">
        <f>IF(
  C974 = VLOOKUP(A974&amp;B974, [1]Host_Countries!$A$2:$C$10, 3, FALSE),
  "Home Boost",
  "Normal"
)</f>
        <v>Normal</v>
      </c>
      <c r="N974" t="str">
        <f>_xlfn.XLOOKUP(A974&amp;B974, [1]Host_Countries!$A$2:$A$10, [1]Host_Countries!$B$2:$B$10, "")</f>
        <v>CAN</v>
      </c>
      <c r="O974" t="str">
        <f t="shared" si="15"/>
        <v>Non-Host</v>
      </c>
      <c r="P974" t="str">
        <f>IF(H974=_xlfn.XLOOKUP(A974&amp;B974, [1]Host_Countries!$A$2:$A$10, [1]Host_Countries!$B$2:$B$10, ""), "HOME", "AWAY")</f>
        <v>AWAY</v>
      </c>
    </row>
    <row r="975" spans="1:16" x14ac:dyDescent="0.35">
      <c r="A975" t="s">
        <v>16</v>
      </c>
      <c r="B975" s="1" t="s">
        <v>17</v>
      </c>
      <c r="C975" t="s">
        <v>1028</v>
      </c>
      <c r="D975" t="s">
        <v>1028</v>
      </c>
      <c r="E975" t="s">
        <v>1084</v>
      </c>
      <c r="F975" t="s">
        <v>1085</v>
      </c>
      <c r="G975" t="s">
        <v>22</v>
      </c>
      <c r="H975" t="s">
        <v>244</v>
      </c>
      <c r="I975" t="s">
        <v>245</v>
      </c>
      <c r="J975" t="s">
        <v>25</v>
      </c>
      <c r="K975" t="s">
        <v>36</v>
      </c>
      <c r="L975" t="str">
        <f>_xlfn.XLOOKUP(A975&amp;TEXT(B975,"0000"), [1]Host_Countries!$A$2:$A$10, [1]Host_Countries!$B$2:$B$10, "")</f>
        <v>CAN</v>
      </c>
      <c r="M975" t="str">
        <f>IF(
  C975 = VLOOKUP(A975&amp;B975, [1]Host_Countries!$A$2:$C$10, 3, FALSE),
  "Home Boost",
  "Normal"
)</f>
        <v>Normal</v>
      </c>
      <c r="N975" t="str">
        <f>_xlfn.XLOOKUP(A975&amp;B975, [1]Host_Countries!$A$2:$A$10, [1]Host_Countries!$B$2:$B$10, "")</f>
        <v>CAN</v>
      </c>
      <c r="O975" t="str">
        <f t="shared" si="15"/>
        <v>Non-Host</v>
      </c>
      <c r="P975" t="str">
        <f>IF(H975=_xlfn.XLOOKUP(A975&amp;B975, [1]Host_Countries!$A$2:$A$10, [1]Host_Countries!$B$2:$B$10, ""), "HOME", "AWAY")</f>
        <v>AWAY</v>
      </c>
    </row>
    <row r="976" spans="1:16" x14ac:dyDescent="0.35">
      <c r="A976" t="s">
        <v>16</v>
      </c>
      <c r="B976" s="1" t="s">
        <v>17</v>
      </c>
      <c r="C976" t="s">
        <v>1028</v>
      </c>
      <c r="D976" t="s">
        <v>1028</v>
      </c>
      <c r="E976" t="s">
        <v>1029</v>
      </c>
      <c r="F976" t="s">
        <v>1086</v>
      </c>
      <c r="G976" t="s">
        <v>28</v>
      </c>
      <c r="H976" t="s">
        <v>23</v>
      </c>
      <c r="I976" t="s">
        <v>24</v>
      </c>
      <c r="J976" t="s">
        <v>31</v>
      </c>
      <c r="K976" t="s">
        <v>36</v>
      </c>
      <c r="L976" t="str">
        <f>_xlfn.XLOOKUP(A976&amp;TEXT(B976,"0000"), [1]Host_Countries!$A$2:$A$10, [1]Host_Countries!$B$2:$B$10, "")</f>
        <v>CAN</v>
      </c>
      <c r="M976" t="str">
        <f>IF(
  C976 = VLOOKUP(A976&amp;B976, [1]Host_Countries!$A$2:$C$10, 3, FALSE),
  "Home Boost",
  "Normal"
)</f>
        <v>Normal</v>
      </c>
      <c r="N976" t="str">
        <f>_xlfn.XLOOKUP(A976&amp;B976, [1]Host_Countries!$A$2:$A$10, [1]Host_Countries!$B$2:$B$10, "")</f>
        <v>CAN</v>
      </c>
      <c r="O976" t="str">
        <f t="shared" si="15"/>
        <v>Non-Host</v>
      </c>
      <c r="P976" t="str">
        <f>IF(H976=_xlfn.XLOOKUP(A976&amp;B976, [1]Host_Countries!$A$2:$A$10, [1]Host_Countries!$B$2:$B$10, ""), "HOME", "AWAY")</f>
        <v>AWAY</v>
      </c>
    </row>
    <row r="977" spans="1:16" x14ac:dyDescent="0.35">
      <c r="A977" t="s">
        <v>16</v>
      </c>
      <c r="B977" s="1" t="s">
        <v>17</v>
      </c>
      <c r="C977" t="s">
        <v>1028</v>
      </c>
      <c r="D977" t="s">
        <v>1028</v>
      </c>
      <c r="E977" t="s">
        <v>1029</v>
      </c>
      <c r="F977" t="s">
        <v>1087</v>
      </c>
      <c r="G977" t="s">
        <v>28</v>
      </c>
      <c r="H977" t="s">
        <v>90</v>
      </c>
      <c r="I977" t="s">
        <v>91</v>
      </c>
      <c r="J977" t="s">
        <v>31</v>
      </c>
      <c r="K977" t="s">
        <v>26</v>
      </c>
      <c r="L977" t="str">
        <f>_xlfn.XLOOKUP(A977&amp;TEXT(B977,"0000"), [1]Host_Countries!$A$2:$A$10, [1]Host_Countries!$B$2:$B$10, "")</f>
        <v>CAN</v>
      </c>
      <c r="M977" t="str">
        <f>IF(
  C977 = VLOOKUP(A977&amp;B977, [1]Host_Countries!$A$2:$C$10, 3, FALSE),
  "Home Boost",
  "Normal"
)</f>
        <v>Normal</v>
      </c>
      <c r="N977" t="str">
        <f>_xlfn.XLOOKUP(A977&amp;B977, [1]Host_Countries!$A$2:$A$10, [1]Host_Countries!$B$2:$B$10, "")</f>
        <v>CAN</v>
      </c>
      <c r="O977" t="str">
        <f t="shared" si="15"/>
        <v>Non-Host</v>
      </c>
      <c r="P977" t="str">
        <f>IF(H977=_xlfn.XLOOKUP(A977&amp;B977, [1]Host_Countries!$A$2:$A$10, [1]Host_Countries!$B$2:$B$10, ""), "HOME", "AWAY")</f>
        <v>AWAY</v>
      </c>
    </row>
    <row r="978" spans="1:16" x14ac:dyDescent="0.35">
      <c r="A978" t="s">
        <v>16</v>
      </c>
      <c r="B978" s="1" t="s">
        <v>17</v>
      </c>
      <c r="C978" t="s">
        <v>1028</v>
      </c>
      <c r="D978" t="s">
        <v>1028</v>
      </c>
      <c r="E978" t="s">
        <v>1029</v>
      </c>
      <c r="F978" t="s">
        <v>1088</v>
      </c>
      <c r="G978" t="s">
        <v>28</v>
      </c>
      <c r="H978" t="s">
        <v>90</v>
      </c>
      <c r="I978" t="s">
        <v>91</v>
      </c>
      <c r="J978" t="s">
        <v>31</v>
      </c>
      <c r="K978" t="s">
        <v>26</v>
      </c>
      <c r="L978" t="str">
        <f>_xlfn.XLOOKUP(A978&amp;TEXT(B978,"0000"), [1]Host_Countries!$A$2:$A$10, [1]Host_Countries!$B$2:$B$10, "")</f>
        <v>CAN</v>
      </c>
      <c r="M978" t="str">
        <f>IF(
  C978 = VLOOKUP(A978&amp;B978, [1]Host_Countries!$A$2:$C$10, 3, FALSE),
  "Home Boost",
  "Normal"
)</f>
        <v>Normal</v>
      </c>
      <c r="N978" t="str">
        <f>_xlfn.XLOOKUP(A978&amp;B978, [1]Host_Countries!$A$2:$A$10, [1]Host_Countries!$B$2:$B$10, "")</f>
        <v>CAN</v>
      </c>
      <c r="O978" t="str">
        <f t="shared" si="15"/>
        <v>Non-Host</v>
      </c>
      <c r="P978" t="str">
        <f>IF(H978=_xlfn.XLOOKUP(A978&amp;B978, [1]Host_Countries!$A$2:$A$10, [1]Host_Countries!$B$2:$B$10, ""), "HOME", "AWAY")</f>
        <v>AWAY</v>
      </c>
    </row>
    <row r="979" spans="1:16" x14ac:dyDescent="0.35">
      <c r="A979" t="s">
        <v>16</v>
      </c>
      <c r="B979" s="1" t="s">
        <v>17</v>
      </c>
      <c r="C979" t="s">
        <v>1028</v>
      </c>
      <c r="D979" t="s">
        <v>1028</v>
      </c>
      <c r="E979" t="s">
        <v>1029</v>
      </c>
      <c r="F979" t="s">
        <v>1089</v>
      </c>
      <c r="G979" t="s">
        <v>28</v>
      </c>
      <c r="H979" t="s">
        <v>23</v>
      </c>
      <c r="I979" t="s">
        <v>24</v>
      </c>
      <c r="J979" t="s">
        <v>31</v>
      </c>
      <c r="K979" t="s">
        <v>36</v>
      </c>
      <c r="L979" t="str">
        <f>_xlfn.XLOOKUP(A979&amp;TEXT(B979,"0000"), [1]Host_Countries!$A$2:$A$10, [1]Host_Countries!$B$2:$B$10, "")</f>
        <v>CAN</v>
      </c>
      <c r="M979" t="str">
        <f>IF(
  C979 = VLOOKUP(A979&amp;B979, [1]Host_Countries!$A$2:$C$10, 3, FALSE),
  "Home Boost",
  "Normal"
)</f>
        <v>Normal</v>
      </c>
      <c r="N979" t="str">
        <f>_xlfn.XLOOKUP(A979&amp;B979, [1]Host_Countries!$A$2:$A$10, [1]Host_Countries!$B$2:$B$10, "")</f>
        <v>CAN</v>
      </c>
      <c r="O979" t="str">
        <f t="shared" si="15"/>
        <v>Non-Host</v>
      </c>
      <c r="P979" t="str">
        <f>IF(H979=_xlfn.XLOOKUP(A979&amp;B979, [1]Host_Countries!$A$2:$A$10, [1]Host_Countries!$B$2:$B$10, ""), "HOME", "AWAY")</f>
        <v>AWAY</v>
      </c>
    </row>
    <row r="980" spans="1:16" x14ac:dyDescent="0.35">
      <c r="A980" t="s">
        <v>16</v>
      </c>
      <c r="B980" s="1" t="s">
        <v>17</v>
      </c>
      <c r="C980" t="s">
        <v>1028</v>
      </c>
      <c r="D980" t="s">
        <v>1028</v>
      </c>
      <c r="E980" t="s">
        <v>1042</v>
      </c>
      <c r="F980" t="s">
        <v>1090</v>
      </c>
      <c r="G980" t="s">
        <v>22</v>
      </c>
      <c r="H980" t="s">
        <v>29</v>
      </c>
      <c r="I980" t="s">
        <v>30</v>
      </c>
      <c r="J980" t="s">
        <v>25</v>
      </c>
      <c r="K980" t="s">
        <v>26</v>
      </c>
      <c r="L980" t="str">
        <f>_xlfn.XLOOKUP(A980&amp;TEXT(B980,"0000"), [1]Host_Countries!$A$2:$A$10, [1]Host_Countries!$B$2:$B$10, "")</f>
        <v>CAN</v>
      </c>
      <c r="M980" t="str">
        <f>IF(
  C980 = VLOOKUP(A980&amp;B980, [1]Host_Countries!$A$2:$C$10, 3, FALSE),
  "Home Boost",
  "Normal"
)</f>
        <v>Normal</v>
      </c>
      <c r="N980" t="str">
        <f>_xlfn.XLOOKUP(A980&amp;B980, [1]Host_Countries!$A$2:$A$10, [1]Host_Countries!$B$2:$B$10, "")</f>
        <v>CAN</v>
      </c>
      <c r="O980" t="str">
        <f t="shared" si="15"/>
        <v>Non-Host</v>
      </c>
      <c r="P980" t="str">
        <f>IF(H980=_xlfn.XLOOKUP(A980&amp;B980, [1]Host_Countries!$A$2:$A$10, [1]Host_Countries!$B$2:$B$10, ""), "HOME", "AWAY")</f>
        <v>AWAY</v>
      </c>
    </row>
    <row r="981" spans="1:16" x14ac:dyDescent="0.35">
      <c r="A981" t="s">
        <v>16</v>
      </c>
      <c r="B981" s="1" t="s">
        <v>17</v>
      </c>
      <c r="C981" t="s">
        <v>1028</v>
      </c>
      <c r="D981" t="s">
        <v>1028</v>
      </c>
      <c r="E981" t="s">
        <v>1069</v>
      </c>
      <c r="F981" t="s">
        <v>1091</v>
      </c>
      <c r="G981" t="s">
        <v>28</v>
      </c>
      <c r="H981" t="s">
        <v>23</v>
      </c>
      <c r="I981" t="s">
        <v>24</v>
      </c>
      <c r="J981" t="s">
        <v>31</v>
      </c>
      <c r="K981" t="s">
        <v>36</v>
      </c>
      <c r="L981" t="str">
        <f>_xlfn.XLOOKUP(A981&amp;TEXT(B981,"0000"), [1]Host_Countries!$A$2:$A$10, [1]Host_Countries!$B$2:$B$10, "")</f>
        <v>CAN</v>
      </c>
      <c r="M981" t="str">
        <f>IF(
  C981 = VLOOKUP(A981&amp;B981, [1]Host_Countries!$A$2:$C$10, 3, FALSE),
  "Home Boost",
  "Normal"
)</f>
        <v>Normal</v>
      </c>
      <c r="N981" t="str">
        <f>_xlfn.XLOOKUP(A981&amp;B981, [1]Host_Countries!$A$2:$A$10, [1]Host_Countries!$B$2:$B$10, "")</f>
        <v>CAN</v>
      </c>
      <c r="O981" t="str">
        <f t="shared" si="15"/>
        <v>Non-Host</v>
      </c>
      <c r="P981" t="str">
        <f>IF(H981=_xlfn.XLOOKUP(A981&amp;B981, [1]Host_Countries!$A$2:$A$10, [1]Host_Countries!$B$2:$B$10, ""), "HOME", "AWAY")</f>
        <v>AWAY</v>
      </c>
    </row>
    <row r="982" spans="1:16" x14ac:dyDescent="0.35">
      <c r="A982" t="s">
        <v>16</v>
      </c>
      <c r="B982" s="1" t="s">
        <v>17</v>
      </c>
      <c r="C982" t="s">
        <v>1028</v>
      </c>
      <c r="D982" t="s">
        <v>1028</v>
      </c>
      <c r="E982" t="s">
        <v>1038</v>
      </c>
      <c r="F982" t="s">
        <v>1092</v>
      </c>
      <c r="G982" t="s">
        <v>28</v>
      </c>
      <c r="H982" t="s">
        <v>29</v>
      </c>
      <c r="I982" t="s">
        <v>30</v>
      </c>
      <c r="J982" t="s">
        <v>31</v>
      </c>
      <c r="K982" t="s">
        <v>36</v>
      </c>
      <c r="L982" t="str">
        <f>_xlfn.XLOOKUP(A982&amp;TEXT(B982,"0000"), [1]Host_Countries!$A$2:$A$10, [1]Host_Countries!$B$2:$B$10, "")</f>
        <v>CAN</v>
      </c>
      <c r="M982" t="str">
        <f>IF(
  C982 = VLOOKUP(A982&amp;B982, [1]Host_Countries!$A$2:$C$10, 3, FALSE),
  "Home Boost",
  "Normal"
)</f>
        <v>Normal</v>
      </c>
      <c r="N982" t="str">
        <f>_xlfn.XLOOKUP(A982&amp;B982, [1]Host_Countries!$A$2:$A$10, [1]Host_Countries!$B$2:$B$10, "")</f>
        <v>CAN</v>
      </c>
      <c r="O982" t="str">
        <f t="shared" si="15"/>
        <v>Non-Host</v>
      </c>
      <c r="P982" t="str">
        <f>IF(H982=_xlfn.XLOOKUP(A982&amp;B982, [1]Host_Countries!$A$2:$A$10, [1]Host_Countries!$B$2:$B$10, ""), "HOME", "AWAY")</f>
        <v>AWAY</v>
      </c>
    </row>
    <row r="983" spans="1:16" x14ac:dyDescent="0.35">
      <c r="A983" t="s">
        <v>16</v>
      </c>
      <c r="B983" s="1" t="s">
        <v>17</v>
      </c>
      <c r="C983" t="s">
        <v>1028</v>
      </c>
      <c r="D983" t="s">
        <v>1028</v>
      </c>
      <c r="E983" t="s">
        <v>1042</v>
      </c>
      <c r="F983" t="s">
        <v>1093</v>
      </c>
      <c r="G983" t="s">
        <v>22</v>
      </c>
      <c r="H983" t="s">
        <v>23</v>
      </c>
      <c r="I983" t="s">
        <v>24</v>
      </c>
      <c r="J983" t="s">
        <v>25</v>
      </c>
      <c r="K983" t="s">
        <v>36</v>
      </c>
      <c r="L983" t="str">
        <f>_xlfn.XLOOKUP(A983&amp;TEXT(B983,"0000"), [1]Host_Countries!$A$2:$A$10, [1]Host_Countries!$B$2:$B$10, "")</f>
        <v>CAN</v>
      </c>
      <c r="M983" t="str">
        <f>IF(
  C983 = VLOOKUP(A983&amp;B983, [1]Host_Countries!$A$2:$C$10, 3, FALSE),
  "Home Boost",
  "Normal"
)</f>
        <v>Normal</v>
      </c>
      <c r="N983" t="str">
        <f>_xlfn.XLOOKUP(A983&amp;B983, [1]Host_Countries!$A$2:$A$10, [1]Host_Countries!$B$2:$B$10, "")</f>
        <v>CAN</v>
      </c>
      <c r="O983" t="str">
        <f t="shared" si="15"/>
        <v>Non-Host</v>
      </c>
      <c r="P983" t="str">
        <f>IF(H983=_xlfn.XLOOKUP(A983&amp;B983, [1]Host_Countries!$A$2:$A$10, [1]Host_Countries!$B$2:$B$10, ""), "HOME", "AWAY")</f>
        <v>AWAY</v>
      </c>
    </row>
    <row r="984" spans="1:16" x14ac:dyDescent="0.35">
      <c r="A984" t="s">
        <v>16</v>
      </c>
      <c r="B984" s="1" t="s">
        <v>17</v>
      </c>
      <c r="C984" t="s">
        <v>1028</v>
      </c>
      <c r="D984" t="s">
        <v>1028</v>
      </c>
      <c r="E984" t="s">
        <v>1029</v>
      </c>
      <c r="F984" t="s">
        <v>1094</v>
      </c>
      <c r="G984" t="s">
        <v>22</v>
      </c>
      <c r="H984" t="s">
        <v>23</v>
      </c>
      <c r="I984" t="s">
        <v>24</v>
      </c>
      <c r="J984" t="s">
        <v>25</v>
      </c>
      <c r="K984" t="s">
        <v>36</v>
      </c>
      <c r="L984" t="str">
        <f>_xlfn.XLOOKUP(A984&amp;TEXT(B984,"0000"), [1]Host_Countries!$A$2:$A$10, [1]Host_Countries!$B$2:$B$10, "")</f>
        <v>CAN</v>
      </c>
      <c r="M984" t="str">
        <f>IF(
  C984 = VLOOKUP(A984&amp;B984, [1]Host_Countries!$A$2:$C$10, 3, FALSE),
  "Home Boost",
  "Normal"
)</f>
        <v>Normal</v>
      </c>
      <c r="N984" t="str">
        <f>_xlfn.XLOOKUP(A984&amp;B984, [1]Host_Countries!$A$2:$A$10, [1]Host_Countries!$B$2:$B$10, "")</f>
        <v>CAN</v>
      </c>
      <c r="O984" t="str">
        <f t="shared" si="15"/>
        <v>Non-Host</v>
      </c>
      <c r="P984" t="str">
        <f>IF(H984=_xlfn.XLOOKUP(A984&amp;B984, [1]Host_Countries!$A$2:$A$10, [1]Host_Countries!$B$2:$B$10, ""), "HOME", "AWAY")</f>
        <v>AWAY</v>
      </c>
    </row>
    <row r="985" spans="1:16" x14ac:dyDescent="0.35">
      <c r="A985" t="s">
        <v>16</v>
      </c>
      <c r="B985" s="1" t="s">
        <v>17</v>
      </c>
      <c r="C985" t="s">
        <v>1028</v>
      </c>
      <c r="D985" t="s">
        <v>1028</v>
      </c>
      <c r="E985" t="s">
        <v>1057</v>
      </c>
      <c r="F985" t="s">
        <v>1095</v>
      </c>
      <c r="G985" t="s">
        <v>28</v>
      </c>
      <c r="H985" t="s">
        <v>359</v>
      </c>
      <c r="I985" t="s">
        <v>360</v>
      </c>
      <c r="J985" t="s">
        <v>31</v>
      </c>
      <c r="K985" t="s">
        <v>32</v>
      </c>
      <c r="L985" t="str">
        <f>_xlfn.XLOOKUP(A985&amp;TEXT(B985,"0000"), [1]Host_Countries!$A$2:$A$10, [1]Host_Countries!$B$2:$B$10, "")</f>
        <v>CAN</v>
      </c>
      <c r="M985" t="str">
        <f>IF(
  C985 = VLOOKUP(A985&amp;B985, [1]Host_Countries!$A$2:$C$10, 3, FALSE),
  "Home Boost",
  "Normal"
)</f>
        <v>Normal</v>
      </c>
      <c r="N985" t="str">
        <f>_xlfn.XLOOKUP(A985&amp;B985, [1]Host_Countries!$A$2:$A$10, [1]Host_Countries!$B$2:$B$10, "")</f>
        <v>CAN</v>
      </c>
      <c r="O985" t="str">
        <f t="shared" si="15"/>
        <v>Non-Host</v>
      </c>
      <c r="P985" t="str">
        <f>IF(H985=_xlfn.XLOOKUP(A985&amp;B985, [1]Host_Countries!$A$2:$A$10, [1]Host_Countries!$B$2:$B$10, ""), "HOME", "AWAY")</f>
        <v>AWAY</v>
      </c>
    </row>
    <row r="986" spans="1:16" x14ac:dyDescent="0.35">
      <c r="A986" t="s">
        <v>16</v>
      </c>
      <c r="B986" s="1" t="s">
        <v>17</v>
      </c>
      <c r="C986" t="s">
        <v>1028</v>
      </c>
      <c r="D986" t="s">
        <v>1028</v>
      </c>
      <c r="E986" t="s">
        <v>1029</v>
      </c>
      <c r="F986" t="s">
        <v>1096</v>
      </c>
      <c r="G986" t="s">
        <v>22</v>
      </c>
      <c r="H986" t="s">
        <v>23</v>
      </c>
      <c r="I986" t="s">
        <v>24</v>
      </c>
      <c r="J986" t="s">
        <v>25</v>
      </c>
      <c r="K986" t="s">
        <v>36</v>
      </c>
      <c r="L986" t="str">
        <f>_xlfn.XLOOKUP(A986&amp;TEXT(B986,"0000"), [1]Host_Countries!$A$2:$A$10, [1]Host_Countries!$B$2:$B$10, "")</f>
        <v>CAN</v>
      </c>
      <c r="M986" t="str">
        <f>IF(
  C986 = VLOOKUP(A986&amp;B986, [1]Host_Countries!$A$2:$C$10, 3, FALSE),
  "Home Boost",
  "Normal"
)</f>
        <v>Normal</v>
      </c>
      <c r="N986" t="str">
        <f>_xlfn.XLOOKUP(A986&amp;B986, [1]Host_Countries!$A$2:$A$10, [1]Host_Countries!$B$2:$B$10, "")</f>
        <v>CAN</v>
      </c>
      <c r="O986" t="str">
        <f t="shared" si="15"/>
        <v>Non-Host</v>
      </c>
      <c r="P986" t="str">
        <f>IF(H986=_xlfn.XLOOKUP(A986&amp;B986, [1]Host_Countries!$A$2:$A$10, [1]Host_Countries!$B$2:$B$10, ""), "HOME", "AWAY")</f>
        <v>AWAY</v>
      </c>
    </row>
    <row r="987" spans="1:16" x14ac:dyDescent="0.35">
      <c r="A987" t="s">
        <v>16</v>
      </c>
      <c r="B987" s="1" t="s">
        <v>17</v>
      </c>
      <c r="C987" t="s">
        <v>1028</v>
      </c>
      <c r="D987" t="s">
        <v>1028</v>
      </c>
      <c r="E987" t="s">
        <v>1042</v>
      </c>
      <c r="F987" t="s">
        <v>1097</v>
      </c>
      <c r="G987" t="s">
        <v>22</v>
      </c>
      <c r="H987" t="s">
        <v>29</v>
      </c>
      <c r="I987" t="s">
        <v>30</v>
      </c>
      <c r="J987" t="s">
        <v>25</v>
      </c>
      <c r="K987" t="s">
        <v>26</v>
      </c>
      <c r="L987" t="str">
        <f>_xlfn.XLOOKUP(A987&amp;TEXT(B987,"0000"), [1]Host_Countries!$A$2:$A$10, [1]Host_Countries!$B$2:$B$10, "")</f>
        <v>CAN</v>
      </c>
      <c r="M987" t="str">
        <f>IF(
  C987 = VLOOKUP(A987&amp;B987, [1]Host_Countries!$A$2:$C$10, 3, FALSE),
  "Home Boost",
  "Normal"
)</f>
        <v>Normal</v>
      </c>
      <c r="N987" t="str">
        <f>_xlfn.XLOOKUP(A987&amp;B987, [1]Host_Countries!$A$2:$A$10, [1]Host_Countries!$B$2:$B$10, "")</f>
        <v>CAN</v>
      </c>
      <c r="O987" t="str">
        <f t="shared" si="15"/>
        <v>Non-Host</v>
      </c>
      <c r="P987" t="str">
        <f>IF(H987=_xlfn.XLOOKUP(A987&amp;B987, [1]Host_Countries!$A$2:$A$10, [1]Host_Countries!$B$2:$B$10, ""), "HOME", "AWAY")</f>
        <v>AWAY</v>
      </c>
    </row>
    <row r="988" spans="1:16" x14ac:dyDescent="0.35">
      <c r="A988" t="s">
        <v>16</v>
      </c>
      <c r="B988" s="1" t="s">
        <v>17</v>
      </c>
      <c r="C988" t="s">
        <v>1028</v>
      </c>
      <c r="D988" t="s">
        <v>1028</v>
      </c>
      <c r="E988" t="s">
        <v>1029</v>
      </c>
      <c r="F988" t="s">
        <v>1098</v>
      </c>
      <c r="G988" t="s">
        <v>28</v>
      </c>
      <c r="H988" t="s">
        <v>267</v>
      </c>
      <c r="I988" t="s">
        <v>268</v>
      </c>
      <c r="J988" t="s">
        <v>31</v>
      </c>
      <c r="K988" t="s">
        <v>32</v>
      </c>
      <c r="L988" t="str">
        <f>_xlfn.XLOOKUP(A988&amp;TEXT(B988,"0000"), [1]Host_Countries!$A$2:$A$10, [1]Host_Countries!$B$2:$B$10, "")</f>
        <v>CAN</v>
      </c>
      <c r="M988" t="str">
        <f>IF(
  C988 = VLOOKUP(A988&amp;B988, [1]Host_Countries!$A$2:$C$10, 3, FALSE),
  "Home Boost",
  "Normal"
)</f>
        <v>Normal</v>
      </c>
      <c r="N988" t="str">
        <f>_xlfn.XLOOKUP(A988&amp;B988, [1]Host_Countries!$A$2:$A$10, [1]Host_Countries!$B$2:$B$10, "")</f>
        <v>CAN</v>
      </c>
      <c r="O988" t="str">
        <f t="shared" si="15"/>
        <v>Non-Host</v>
      </c>
      <c r="P988" t="str">
        <f>IF(H988=_xlfn.XLOOKUP(A988&amp;B988, [1]Host_Countries!$A$2:$A$10, [1]Host_Countries!$B$2:$B$10, ""), "HOME", "AWAY")</f>
        <v>AWAY</v>
      </c>
    </row>
    <row r="989" spans="1:16" x14ac:dyDescent="0.35">
      <c r="A989" t="s">
        <v>16</v>
      </c>
      <c r="B989" s="1" t="s">
        <v>17</v>
      </c>
      <c r="C989" t="s">
        <v>1028</v>
      </c>
      <c r="D989" t="s">
        <v>1028</v>
      </c>
      <c r="E989" t="s">
        <v>1034</v>
      </c>
      <c r="F989" t="s">
        <v>1099</v>
      </c>
      <c r="G989" t="s">
        <v>22</v>
      </c>
      <c r="H989" t="s">
        <v>34</v>
      </c>
      <c r="I989" t="s">
        <v>35</v>
      </c>
      <c r="J989" t="s">
        <v>25</v>
      </c>
      <c r="K989" t="s">
        <v>26</v>
      </c>
      <c r="L989" t="str">
        <f>_xlfn.XLOOKUP(A989&amp;TEXT(B989,"0000"), [1]Host_Countries!$A$2:$A$10, [1]Host_Countries!$B$2:$B$10, "")</f>
        <v>CAN</v>
      </c>
      <c r="M989" t="str">
        <f>IF(
  C989 = VLOOKUP(A989&amp;B989, [1]Host_Countries!$A$2:$C$10, 3, FALSE),
  "Home Boost",
  "Normal"
)</f>
        <v>Normal</v>
      </c>
      <c r="N989" t="str">
        <f>_xlfn.XLOOKUP(A989&amp;B989, [1]Host_Countries!$A$2:$A$10, [1]Host_Countries!$B$2:$B$10, "")</f>
        <v>CAN</v>
      </c>
      <c r="O989" t="str">
        <f t="shared" si="15"/>
        <v>Non-Host</v>
      </c>
      <c r="P989" t="str">
        <f>IF(H989=_xlfn.XLOOKUP(A989&amp;B989, [1]Host_Countries!$A$2:$A$10, [1]Host_Countries!$B$2:$B$10, ""), "HOME", "AWAY")</f>
        <v>AWAY</v>
      </c>
    </row>
    <row r="990" spans="1:16" x14ac:dyDescent="0.35">
      <c r="A990" t="s">
        <v>16</v>
      </c>
      <c r="B990" s="1" t="s">
        <v>17</v>
      </c>
      <c r="C990" t="s">
        <v>1028</v>
      </c>
      <c r="D990" t="s">
        <v>1028</v>
      </c>
      <c r="E990" t="s">
        <v>1049</v>
      </c>
      <c r="F990" t="s">
        <v>1100</v>
      </c>
      <c r="G990" t="s">
        <v>28</v>
      </c>
      <c r="H990" t="s">
        <v>1101</v>
      </c>
      <c r="I990" t="s">
        <v>1102</v>
      </c>
      <c r="J990" t="s">
        <v>31</v>
      </c>
      <c r="K990" t="s">
        <v>26</v>
      </c>
      <c r="L990" t="str">
        <f>_xlfn.XLOOKUP(A990&amp;TEXT(B990,"0000"), [1]Host_Countries!$A$2:$A$10, [1]Host_Countries!$B$2:$B$10, "")</f>
        <v>CAN</v>
      </c>
      <c r="M990" t="str">
        <f>IF(
  C990 = VLOOKUP(A990&amp;B990, [1]Host_Countries!$A$2:$C$10, 3, FALSE),
  "Home Boost",
  "Normal"
)</f>
        <v>Normal</v>
      </c>
      <c r="N990" t="str">
        <f>_xlfn.XLOOKUP(A990&amp;B990, [1]Host_Countries!$A$2:$A$10, [1]Host_Countries!$B$2:$B$10, "")</f>
        <v>CAN</v>
      </c>
      <c r="O990" t="str">
        <f t="shared" si="15"/>
        <v>Non-Host</v>
      </c>
      <c r="P990" t="str">
        <f>IF(H990=_xlfn.XLOOKUP(A990&amp;B990, [1]Host_Countries!$A$2:$A$10, [1]Host_Countries!$B$2:$B$10, ""), "HOME", "AWAY")</f>
        <v>AWAY</v>
      </c>
    </row>
    <row r="991" spans="1:16" x14ac:dyDescent="0.35">
      <c r="A991" t="s">
        <v>16</v>
      </c>
      <c r="B991" s="1" t="s">
        <v>17</v>
      </c>
      <c r="C991" t="s">
        <v>1028</v>
      </c>
      <c r="D991" t="s">
        <v>1028</v>
      </c>
      <c r="E991" t="s">
        <v>1084</v>
      </c>
      <c r="F991" t="s">
        <v>1103</v>
      </c>
      <c r="G991" t="s">
        <v>22</v>
      </c>
      <c r="H991" t="s">
        <v>23</v>
      </c>
      <c r="I991" t="s">
        <v>24</v>
      </c>
      <c r="J991" t="s">
        <v>25</v>
      </c>
      <c r="K991" t="s">
        <v>26</v>
      </c>
      <c r="L991" t="str">
        <f>_xlfn.XLOOKUP(A991&amp;TEXT(B991,"0000"), [1]Host_Countries!$A$2:$A$10, [1]Host_Countries!$B$2:$B$10, "")</f>
        <v>CAN</v>
      </c>
      <c r="M991" t="str">
        <f>IF(
  C991 = VLOOKUP(A991&amp;B991, [1]Host_Countries!$A$2:$C$10, 3, FALSE),
  "Home Boost",
  "Normal"
)</f>
        <v>Normal</v>
      </c>
      <c r="N991" t="str">
        <f>_xlfn.XLOOKUP(A991&amp;B991, [1]Host_Countries!$A$2:$A$10, [1]Host_Countries!$B$2:$B$10, "")</f>
        <v>CAN</v>
      </c>
      <c r="O991" t="str">
        <f t="shared" si="15"/>
        <v>Non-Host</v>
      </c>
      <c r="P991" t="str">
        <f>IF(H991=_xlfn.XLOOKUP(A991&amp;B991, [1]Host_Countries!$A$2:$A$10, [1]Host_Countries!$B$2:$B$10, ""), "HOME", "AWAY")</f>
        <v>AWAY</v>
      </c>
    </row>
    <row r="992" spans="1:16" x14ac:dyDescent="0.35">
      <c r="A992" t="s">
        <v>16</v>
      </c>
      <c r="B992" s="1" t="s">
        <v>17</v>
      </c>
      <c r="C992" t="s">
        <v>1028</v>
      </c>
      <c r="D992" t="s">
        <v>1028</v>
      </c>
      <c r="E992" t="s">
        <v>1084</v>
      </c>
      <c r="F992" t="s">
        <v>1104</v>
      </c>
      <c r="G992" t="s">
        <v>28</v>
      </c>
      <c r="H992" t="s">
        <v>23</v>
      </c>
      <c r="I992" t="s">
        <v>24</v>
      </c>
      <c r="J992" t="s">
        <v>31</v>
      </c>
      <c r="K992" t="s">
        <v>32</v>
      </c>
      <c r="L992" t="str">
        <f>_xlfn.XLOOKUP(A992&amp;TEXT(B992,"0000"), [1]Host_Countries!$A$2:$A$10, [1]Host_Countries!$B$2:$B$10, "")</f>
        <v>CAN</v>
      </c>
      <c r="M992" t="str">
        <f>IF(
  C992 = VLOOKUP(A992&amp;B992, [1]Host_Countries!$A$2:$C$10, 3, FALSE),
  "Home Boost",
  "Normal"
)</f>
        <v>Normal</v>
      </c>
      <c r="N992" t="str">
        <f>_xlfn.XLOOKUP(A992&amp;B992, [1]Host_Countries!$A$2:$A$10, [1]Host_Countries!$B$2:$B$10, "")</f>
        <v>CAN</v>
      </c>
      <c r="O992" t="str">
        <f t="shared" si="15"/>
        <v>Non-Host</v>
      </c>
      <c r="P992" t="str">
        <f>IF(H992=_xlfn.XLOOKUP(A992&amp;B992, [1]Host_Countries!$A$2:$A$10, [1]Host_Countries!$B$2:$B$10, ""), "HOME", "AWAY")</f>
        <v>AWAY</v>
      </c>
    </row>
    <row r="993" spans="1:16" x14ac:dyDescent="0.35">
      <c r="A993" t="s">
        <v>16</v>
      </c>
      <c r="B993" s="1" t="s">
        <v>17</v>
      </c>
      <c r="C993" t="s">
        <v>1028</v>
      </c>
      <c r="D993" t="s">
        <v>1028</v>
      </c>
      <c r="E993" t="s">
        <v>1029</v>
      </c>
      <c r="F993" t="s">
        <v>1105</v>
      </c>
      <c r="G993" t="s">
        <v>28</v>
      </c>
      <c r="H993" t="s">
        <v>267</v>
      </c>
      <c r="I993" t="s">
        <v>268</v>
      </c>
      <c r="J993" t="s">
        <v>31</v>
      </c>
      <c r="K993" t="s">
        <v>32</v>
      </c>
      <c r="L993" t="str">
        <f>_xlfn.XLOOKUP(A993&amp;TEXT(B993,"0000"), [1]Host_Countries!$A$2:$A$10, [1]Host_Countries!$B$2:$B$10, "")</f>
        <v>CAN</v>
      </c>
      <c r="M993" t="str">
        <f>IF(
  C993 = VLOOKUP(A993&amp;B993, [1]Host_Countries!$A$2:$C$10, 3, FALSE),
  "Home Boost",
  "Normal"
)</f>
        <v>Normal</v>
      </c>
      <c r="N993" t="str">
        <f>_xlfn.XLOOKUP(A993&amp;B993, [1]Host_Countries!$A$2:$A$10, [1]Host_Countries!$B$2:$B$10, "")</f>
        <v>CAN</v>
      </c>
      <c r="O993" t="str">
        <f t="shared" si="15"/>
        <v>Non-Host</v>
      </c>
      <c r="P993" t="str">
        <f>IF(H993=_xlfn.XLOOKUP(A993&amp;B993, [1]Host_Countries!$A$2:$A$10, [1]Host_Countries!$B$2:$B$10, ""), "HOME", "AWAY")</f>
        <v>AWAY</v>
      </c>
    </row>
    <row r="994" spans="1:16" x14ac:dyDescent="0.35">
      <c r="A994" t="s">
        <v>16</v>
      </c>
      <c r="B994" s="1" t="s">
        <v>17</v>
      </c>
      <c r="C994" t="s">
        <v>1028</v>
      </c>
      <c r="D994" t="s">
        <v>1028</v>
      </c>
      <c r="E994" t="s">
        <v>1029</v>
      </c>
      <c r="F994" t="s">
        <v>1106</v>
      </c>
      <c r="G994" t="s">
        <v>28</v>
      </c>
      <c r="H994" t="s">
        <v>23</v>
      </c>
      <c r="I994" t="s">
        <v>24</v>
      </c>
      <c r="J994" t="s">
        <v>31</v>
      </c>
      <c r="K994" t="s">
        <v>36</v>
      </c>
      <c r="L994" t="str">
        <f>_xlfn.XLOOKUP(A994&amp;TEXT(B994,"0000"), [1]Host_Countries!$A$2:$A$10, [1]Host_Countries!$B$2:$B$10, "")</f>
        <v>CAN</v>
      </c>
      <c r="M994" t="str">
        <f>IF(
  C994 = VLOOKUP(A994&amp;B994, [1]Host_Countries!$A$2:$C$10, 3, FALSE),
  "Home Boost",
  "Normal"
)</f>
        <v>Normal</v>
      </c>
      <c r="N994" t="str">
        <f>_xlfn.XLOOKUP(A994&amp;B994, [1]Host_Countries!$A$2:$A$10, [1]Host_Countries!$B$2:$B$10, "")</f>
        <v>CAN</v>
      </c>
      <c r="O994" t="str">
        <f t="shared" si="15"/>
        <v>Non-Host</v>
      </c>
      <c r="P994" t="str">
        <f>IF(H994=_xlfn.XLOOKUP(A994&amp;B994, [1]Host_Countries!$A$2:$A$10, [1]Host_Countries!$B$2:$B$10, ""), "HOME", "AWAY")</f>
        <v>AWAY</v>
      </c>
    </row>
    <row r="995" spans="1:16" x14ac:dyDescent="0.35">
      <c r="A995" t="s">
        <v>16</v>
      </c>
      <c r="B995" s="1" t="s">
        <v>17</v>
      </c>
      <c r="C995" t="s">
        <v>1028</v>
      </c>
      <c r="D995" t="s">
        <v>1028</v>
      </c>
      <c r="E995" t="s">
        <v>1029</v>
      </c>
      <c r="F995" t="s">
        <v>1107</v>
      </c>
      <c r="G995" t="s">
        <v>22</v>
      </c>
      <c r="H995" t="s">
        <v>29</v>
      </c>
      <c r="I995" t="s">
        <v>30</v>
      </c>
      <c r="J995" t="s">
        <v>25</v>
      </c>
      <c r="K995" t="s">
        <v>26</v>
      </c>
      <c r="L995" t="str">
        <f>_xlfn.XLOOKUP(A995&amp;TEXT(B995,"0000"), [1]Host_Countries!$A$2:$A$10, [1]Host_Countries!$B$2:$B$10, "")</f>
        <v>CAN</v>
      </c>
      <c r="M995" t="str">
        <f>IF(
  C995 = VLOOKUP(A995&amp;B995, [1]Host_Countries!$A$2:$C$10, 3, FALSE),
  "Home Boost",
  "Normal"
)</f>
        <v>Normal</v>
      </c>
      <c r="N995" t="str">
        <f>_xlfn.XLOOKUP(A995&amp;B995, [1]Host_Countries!$A$2:$A$10, [1]Host_Countries!$B$2:$B$10, "")</f>
        <v>CAN</v>
      </c>
      <c r="O995" t="str">
        <f t="shared" si="15"/>
        <v>Non-Host</v>
      </c>
      <c r="P995" t="str">
        <f>IF(H995=_xlfn.XLOOKUP(A995&amp;B995, [1]Host_Countries!$A$2:$A$10, [1]Host_Countries!$B$2:$B$10, ""), "HOME", "AWAY")</f>
        <v>AWAY</v>
      </c>
    </row>
    <row r="996" spans="1:16" x14ac:dyDescent="0.35">
      <c r="A996" t="s">
        <v>16</v>
      </c>
      <c r="B996" s="1" t="s">
        <v>17</v>
      </c>
      <c r="C996" t="s">
        <v>1028</v>
      </c>
      <c r="D996" t="s">
        <v>1028</v>
      </c>
      <c r="E996" t="s">
        <v>1029</v>
      </c>
      <c r="F996" t="s">
        <v>1108</v>
      </c>
      <c r="G996" t="s">
        <v>22</v>
      </c>
      <c r="H996" t="s">
        <v>29</v>
      </c>
      <c r="I996" t="s">
        <v>30</v>
      </c>
      <c r="J996" t="s">
        <v>25</v>
      </c>
      <c r="K996" t="s">
        <v>26</v>
      </c>
      <c r="L996" t="str">
        <f>_xlfn.XLOOKUP(A996&amp;TEXT(B996,"0000"), [1]Host_Countries!$A$2:$A$10, [1]Host_Countries!$B$2:$B$10, "")</f>
        <v>CAN</v>
      </c>
      <c r="M996" t="str">
        <f>IF(
  C996 = VLOOKUP(A996&amp;B996, [1]Host_Countries!$A$2:$C$10, 3, FALSE),
  "Home Boost",
  "Normal"
)</f>
        <v>Normal</v>
      </c>
      <c r="N996" t="str">
        <f>_xlfn.XLOOKUP(A996&amp;B996, [1]Host_Countries!$A$2:$A$10, [1]Host_Countries!$B$2:$B$10, "")</f>
        <v>CAN</v>
      </c>
      <c r="O996" t="str">
        <f t="shared" si="15"/>
        <v>Non-Host</v>
      </c>
      <c r="P996" t="str">
        <f>IF(H996=_xlfn.XLOOKUP(A996&amp;B996, [1]Host_Countries!$A$2:$A$10, [1]Host_Countries!$B$2:$B$10, ""), "HOME", "AWAY")</f>
        <v>AWAY</v>
      </c>
    </row>
    <row r="997" spans="1:16" x14ac:dyDescent="0.35">
      <c r="A997" t="s">
        <v>16</v>
      </c>
      <c r="B997" s="1" t="s">
        <v>17</v>
      </c>
      <c r="C997" t="s">
        <v>1028</v>
      </c>
      <c r="D997" t="s">
        <v>1028</v>
      </c>
      <c r="E997" t="s">
        <v>1029</v>
      </c>
      <c r="F997" t="s">
        <v>1109</v>
      </c>
      <c r="G997" t="s">
        <v>28</v>
      </c>
      <c r="H997" t="s">
        <v>267</v>
      </c>
      <c r="I997" t="s">
        <v>268</v>
      </c>
      <c r="J997" t="s">
        <v>31</v>
      </c>
      <c r="K997" t="s">
        <v>32</v>
      </c>
      <c r="L997" t="str">
        <f>_xlfn.XLOOKUP(A997&amp;TEXT(B997,"0000"), [1]Host_Countries!$A$2:$A$10, [1]Host_Countries!$B$2:$B$10, "")</f>
        <v>CAN</v>
      </c>
      <c r="M997" t="str">
        <f>IF(
  C997 = VLOOKUP(A997&amp;B997, [1]Host_Countries!$A$2:$C$10, 3, FALSE),
  "Home Boost",
  "Normal"
)</f>
        <v>Normal</v>
      </c>
      <c r="N997" t="str">
        <f>_xlfn.XLOOKUP(A997&amp;B997, [1]Host_Countries!$A$2:$A$10, [1]Host_Countries!$B$2:$B$10, "")</f>
        <v>CAN</v>
      </c>
      <c r="O997" t="str">
        <f t="shared" si="15"/>
        <v>Non-Host</v>
      </c>
      <c r="P997" t="str">
        <f>IF(H997=_xlfn.XLOOKUP(A997&amp;B997, [1]Host_Countries!$A$2:$A$10, [1]Host_Countries!$B$2:$B$10, ""), "HOME", "AWAY")</f>
        <v>AWAY</v>
      </c>
    </row>
    <row r="998" spans="1:16" x14ac:dyDescent="0.35">
      <c r="A998" t="s">
        <v>16</v>
      </c>
      <c r="B998" s="1" t="s">
        <v>17</v>
      </c>
      <c r="C998" t="s">
        <v>1028</v>
      </c>
      <c r="D998" t="s">
        <v>1028</v>
      </c>
      <c r="E998" t="s">
        <v>1032</v>
      </c>
      <c r="F998" t="s">
        <v>1110</v>
      </c>
      <c r="G998" t="s">
        <v>28</v>
      </c>
      <c r="H998" t="s">
        <v>29</v>
      </c>
      <c r="I998" t="s">
        <v>30</v>
      </c>
      <c r="J998" t="s">
        <v>31</v>
      </c>
      <c r="K998" t="s">
        <v>26</v>
      </c>
      <c r="L998" t="str">
        <f>_xlfn.XLOOKUP(A998&amp;TEXT(B998,"0000"), [1]Host_Countries!$A$2:$A$10, [1]Host_Countries!$B$2:$B$10, "")</f>
        <v>CAN</v>
      </c>
      <c r="M998" t="str">
        <f>IF(
  C998 = VLOOKUP(A998&amp;B998, [1]Host_Countries!$A$2:$C$10, 3, FALSE),
  "Home Boost",
  "Normal"
)</f>
        <v>Normal</v>
      </c>
      <c r="N998" t="str">
        <f>_xlfn.XLOOKUP(A998&amp;B998, [1]Host_Countries!$A$2:$A$10, [1]Host_Countries!$B$2:$B$10, "")</f>
        <v>CAN</v>
      </c>
      <c r="O998" t="str">
        <f t="shared" si="15"/>
        <v>Non-Host</v>
      </c>
      <c r="P998" t="str">
        <f>IF(H998=_xlfn.XLOOKUP(A998&amp;B998, [1]Host_Countries!$A$2:$A$10, [1]Host_Countries!$B$2:$B$10, ""), "HOME", "AWAY")</f>
        <v>AWAY</v>
      </c>
    </row>
    <row r="999" spans="1:16" x14ac:dyDescent="0.35">
      <c r="A999" t="s">
        <v>16</v>
      </c>
      <c r="B999" s="1" t="s">
        <v>17</v>
      </c>
      <c r="C999" t="s">
        <v>1028</v>
      </c>
      <c r="D999" t="s">
        <v>1028</v>
      </c>
      <c r="E999" t="s">
        <v>1029</v>
      </c>
      <c r="F999" t="s">
        <v>1111</v>
      </c>
      <c r="G999" t="s">
        <v>28</v>
      </c>
      <c r="H999" t="s">
        <v>267</v>
      </c>
      <c r="I999" t="s">
        <v>268</v>
      </c>
      <c r="J999" t="s">
        <v>31</v>
      </c>
      <c r="K999" t="s">
        <v>32</v>
      </c>
      <c r="L999" t="str">
        <f>_xlfn.XLOOKUP(A999&amp;TEXT(B999,"0000"), [1]Host_Countries!$A$2:$A$10, [1]Host_Countries!$B$2:$B$10, "")</f>
        <v>CAN</v>
      </c>
      <c r="M999" t="str">
        <f>IF(
  C999 = VLOOKUP(A999&amp;B999, [1]Host_Countries!$A$2:$C$10, 3, FALSE),
  "Home Boost",
  "Normal"
)</f>
        <v>Normal</v>
      </c>
      <c r="N999" t="str">
        <f>_xlfn.XLOOKUP(A999&amp;B999, [1]Host_Countries!$A$2:$A$10, [1]Host_Countries!$B$2:$B$10, "")</f>
        <v>CAN</v>
      </c>
      <c r="O999" t="str">
        <f t="shared" si="15"/>
        <v>Non-Host</v>
      </c>
      <c r="P999" t="str">
        <f>IF(H999=_xlfn.XLOOKUP(A999&amp;B999, [1]Host_Countries!$A$2:$A$10, [1]Host_Countries!$B$2:$B$10, ""), "HOME", "AWAY")</f>
        <v>AWAY</v>
      </c>
    </row>
    <row r="1000" spans="1:16" x14ac:dyDescent="0.35">
      <c r="A1000" t="s">
        <v>16</v>
      </c>
      <c r="B1000" s="1" t="s">
        <v>17</v>
      </c>
      <c r="C1000" t="s">
        <v>1028</v>
      </c>
      <c r="D1000" t="s">
        <v>1028</v>
      </c>
      <c r="E1000" t="s">
        <v>1029</v>
      </c>
      <c r="F1000" t="s">
        <v>1112</v>
      </c>
      <c r="G1000" t="s">
        <v>28</v>
      </c>
      <c r="H1000" t="s">
        <v>23</v>
      </c>
      <c r="I1000" t="s">
        <v>24</v>
      </c>
      <c r="J1000" t="s">
        <v>31</v>
      </c>
      <c r="K1000" t="s">
        <v>36</v>
      </c>
      <c r="L1000" t="str">
        <f>_xlfn.XLOOKUP(A1000&amp;TEXT(B1000,"0000"), [1]Host_Countries!$A$2:$A$10, [1]Host_Countries!$B$2:$B$10, "")</f>
        <v>CAN</v>
      </c>
      <c r="M1000" t="str">
        <f>IF(
  C1000 = VLOOKUP(A1000&amp;B1000, [1]Host_Countries!$A$2:$C$10, 3, FALSE),
  "Home Boost",
  "Normal"
)</f>
        <v>Normal</v>
      </c>
      <c r="N1000" t="str">
        <f>_xlfn.XLOOKUP(A1000&amp;B1000, [1]Host_Countries!$A$2:$A$10, [1]Host_Countries!$B$2:$B$10, "")</f>
        <v>CAN</v>
      </c>
      <c r="O1000" t="str">
        <f t="shared" si="15"/>
        <v>Non-Host</v>
      </c>
      <c r="P1000" t="str">
        <f>IF(H1000=_xlfn.XLOOKUP(A1000&amp;B1000, [1]Host_Countries!$A$2:$A$10, [1]Host_Countries!$B$2:$B$10, ""), "HOME", "AWAY")</f>
        <v>AWAY</v>
      </c>
    </row>
    <row r="1001" spans="1:16" x14ac:dyDescent="0.35">
      <c r="A1001" t="s">
        <v>16</v>
      </c>
      <c r="B1001" s="1" t="s">
        <v>17</v>
      </c>
      <c r="C1001" t="s">
        <v>1028</v>
      </c>
      <c r="D1001" t="s">
        <v>1028</v>
      </c>
      <c r="E1001" t="s">
        <v>1038</v>
      </c>
      <c r="F1001" t="s">
        <v>1113</v>
      </c>
      <c r="G1001" t="s">
        <v>22</v>
      </c>
      <c r="H1001" t="s">
        <v>244</v>
      </c>
      <c r="I1001" t="s">
        <v>245</v>
      </c>
      <c r="J1001" t="s">
        <v>25</v>
      </c>
      <c r="K1001" t="s">
        <v>26</v>
      </c>
      <c r="L1001" t="str">
        <f>_xlfn.XLOOKUP(A1001&amp;TEXT(B1001,"0000"), [1]Host_Countries!$A$2:$A$10, [1]Host_Countries!$B$2:$B$10, "")</f>
        <v>CAN</v>
      </c>
      <c r="M1001" t="str">
        <f>IF(
  C1001 = VLOOKUP(A1001&amp;B1001, [1]Host_Countries!$A$2:$C$10, 3, FALSE),
  "Home Boost",
  "Normal"
)</f>
        <v>Normal</v>
      </c>
      <c r="N1001" t="str">
        <f>_xlfn.XLOOKUP(A1001&amp;B1001, [1]Host_Countries!$A$2:$A$10, [1]Host_Countries!$B$2:$B$10, "")</f>
        <v>CAN</v>
      </c>
      <c r="O1001" t="str">
        <f t="shared" si="15"/>
        <v>Non-Host</v>
      </c>
      <c r="P1001" t="str">
        <f>IF(H1001=_xlfn.XLOOKUP(A1001&amp;B1001, [1]Host_Countries!$A$2:$A$10, [1]Host_Countries!$B$2:$B$10, ""), "HOME", "AWAY")</f>
        <v>AWAY</v>
      </c>
    </row>
    <row r="1002" spans="1:16" x14ac:dyDescent="0.35">
      <c r="A1002" t="s">
        <v>16</v>
      </c>
      <c r="B1002" s="1" t="s">
        <v>17</v>
      </c>
      <c r="C1002" t="s">
        <v>1028</v>
      </c>
      <c r="D1002" t="s">
        <v>1028</v>
      </c>
      <c r="E1002" t="s">
        <v>1049</v>
      </c>
      <c r="F1002" t="s">
        <v>1114</v>
      </c>
      <c r="G1002" t="s">
        <v>28</v>
      </c>
      <c r="H1002" t="s">
        <v>23</v>
      </c>
      <c r="I1002" t="s">
        <v>24</v>
      </c>
      <c r="J1002" t="s">
        <v>31</v>
      </c>
      <c r="K1002" t="s">
        <v>36</v>
      </c>
      <c r="L1002" t="str">
        <f>_xlfn.XLOOKUP(A1002&amp;TEXT(B1002,"0000"), [1]Host_Countries!$A$2:$A$10, [1]Host_Countries!$B$2:$B$10, "")</f>
        <v>CAN</v>
      </c>
      <c r="M1002" t="str">
        <f>IF(
  C1002 = VLOOKUP(A1002&amp;B1002, [1]Host_Countries!$A$2:$C$10, 3, FALSE),
  "Home Boost",
  "Normal"
)</f>
        <v>Normal</v>
      </c>
      <c r="N1002" t="str">
        <f>_xlfn.XLOOKUP(A1002&amp;B1002, [1]Host_Countries!$A$2:$A$10, [1]Host_Countries!$B$2:$B$10, "")</f>
        <v>CAN</v>
      </c>
      <c r="O1002" t="str">
        <f t="shared" si="15"/>
        <v>Non-Host</v>
      </c>
      <c r="P1002" t="str">
        <f>IF(H1002=_xlfn.XLOOKUP(A1002&amp;B1002, [1]Host_Countries!$A$2:$A$10, [1]Host_Countries!$B$2:$B$10, ""), "HOME", "AWAY")</f>
        <v>AWAY</v>
      </c>
    </row>
    <row r="1003" spans="1:16" x14ac:dyDescent="0.35">
      <c r="A1003" t="s">
        <v>16</v>
      </c>
      <c r="B1003" s="1" t="s">
        <v>17</v>
      </c>
      <c r="C1003" t="s">
        <v>1028</v>
      </c>
      <c r="D1003" t="s">
        <v>1028</v>
      </c>
      <c r="E1003" t="s">
        <v>1038</v>
      </c>
      <c r="F1003" t="s">
        <v>1115</v>
      </c>
      <c r="G1003" t="s">
        <v>28</v>
      </c>
      <c r="H1003" t="s">
        <v>83</v>
      </c>
      <c r="I1003" t="s">
        <v>84</v>
      </c>
      <c r="J1003" t="s">
        <v>31</v>
      </c>
      <c r="K1003" t="s">
        <v>32</v>
      </c>
      <c r="L1003" t="str">
        <f>_xlfn.XLOOKUP(A1003&amp;TEXT(B1003,"0000"), [1]Host_Countries!$A$2:$A$10, [1]Host_Countries!$B$2:$B$10, "")</f>
        <v>CAN</v>
      </c>
      <c r="M1003" t="str">
        <f>IF(
  C1003 = VLOOKUP(A1003&amp;B1003, [1]Host_Countries!$A$2:$C$10, 3, FALSE),
  "Home Boost",
  "Normal"
)</f>
        <v>Normal</v>
      </c>
      <c r="N1003" t="str">
        <f>_xlfn.XLOOKUP(A1003&amp;B1003, [1]Host_Countries!$A$2:$A$10, [1]Host_Countries!$B$2:$B$10, "")</f>
        <v>CAN</v>
      </c>
      <c r="O1003" t="str">
        <f t="shared" si="15"/>
        <v>Non-Host</v>
      </c>
      <c r="P1003" t="str">
        <f>IF(H1003=_xlfn.XLOOKUP(A1003&amp;B1003, [1]Host_Countries!$A$2:$A$10, [1]Host_Countries!$B$2:$B$10, ""), "HOME", "AWAY")</f>
        <v>AWAY</v>
      </c>
    </row>
    <row r="1004" spans="1:16" x14ac:dyDescent="0.35">
      <c r="A1004" t="s">
        <v>16</v>
      </c>
      <c r="B1004" s="1" t="s">
        <v>17</v>
      </c>
      <c r="C1004" t="s">
        <v>1028</v>
      </c>
      <c r="D1004" t="s">
        <v>1028</v>
      </c>
      <c r="E1004" t="s">
        <v>1049</v>
      </c>
      <c r="F1004" t="s">
        <v>1116</v>
      </c>
      <c r="G1004" t="s">
        <v>28</v>
      </c>
      <c r="H1004" t="s">
        <v>29</v>
      </c>
      <c r="I1004" t="s">
        <v>30</v>
      </c>
      <c r="J1004" t="s">
        <v>31</v>
      </c>
      <c r="K1004" t="s">
        <v>32</v>
      </c>
      <c r="L1004" t="str">
        <f>_xlfn.XLOOKUP(A1004&amp;TEXT(B1004,"0000"), [1]Host_Countries!$A$2:$A$10, [1]Host_Countries!$B$2:$B$10, "")</f>
        <v>CAN</v>
      </c>
      <c r="M1004" t="str">
        <f>IF(
  C1004 = VLOOKUP(A1004&amp;B1004, [1]Host_Countries!$A$2:$C$10, 3, FALSE),
  "Home Boost",
  "Normal"
)</f>
        <v>Normal</v>
      </c>
      <c r="N1004" t="str">
        <f>_xlfn.XLOOKUP(A1004&amp;B1004, [1]Host_Countries!$A$2:$A$10, [1]Host_Countries!$B$2:$B$10, "")</f>
        <v>CAN</v>
      </c>
      <c r="O1004" t="str">
        <f t="shared" si="15"/>
        <v>Non-Host</v>
      </c>
      <c r="P1004" t="str">
        <f>IF(H1004=_xlfn.XLOOKUP(A1004&amp;B1004, [1]Host_Countries!$A$2:$A$10, [1]Host_Countries!$B$2:$B$10, ""), "HOME", "AWAY")</f>
        <v>AWAY</v>
      </c>
    </row>
    <row r="1005" spans="1:16" x14ac:dyDescent="0.35">
      <c r="A1005" t="s">
        <v>16</v>
      </c>
      <c r="B1005" s="1" t="s">
        <v>17</v>
      </c>
      <c r="C1005" t="s">
        <v>1028</v>
      </c>
      <c r="D1005" t="s">
        <v>1028</v>
      </c>
      <c r="E1005" t="s">
        <v>1069</v>
      </c>
      <c r="F1005" t="s">
        <v>1117</v>
      </c>
      <c r="G1005" t="s">
        <v>28</v>
      </c>
      <c r="H1005" t="s">
        <v>34</v>
      </c>
      <c r="I1005" t="s">
        <v>35</v>
      </c>
      <c r="J1005" t="s">
        <v>31</v>
      </c>
      <c r="K1005" t="s">
        <v>26</v>
      </c>
      <c r="L1005" t="str">
        <f>_xlfn.XLOOKUP(A1005&amp;TEXT(B1005,"0000"), [1]Host_Countries!$A$2:$A$10, [1]Host_Countries!$B$2:$B$10, "")</f>
        <v>CAN</v>
      </c>
      <c r="M1005" t="str">
        <f>IF(
  C1005 = VLOOKUP(A1005&amp;B1005, [1]Host_Countries!$A$2:$C$10, 3, FALSE),
  "Home Boost",
  "Normal"
)</f>
        <v>Normal</v>
      </c>
      <c r="N1005" t="str">
        <f>_xlfn.XLOOKUP(A1005&amp;B1005, [1]Host_Countries!$A$2:$A$10, [1]Host_Countries!$B$2:$B$10, "")</f>
        <v>CAN</v>
      </c>
      <c r="O1005" t="str">
        <f t="shared" si="15"/>
        <v>Non-Host</v>
      </c>
      <c r="P1005" t="str">
        <f>IF(H1005=_xlfn.XLOOKUP(A1005&amp;B1005, [1]Host_Countries!$A$2:$A$10, [1]Host_Countries!$B$2:$B$10, ""), "HOME", "AWAY")</f>
        <v>AWAY</v>
      </c>
    </row>
    <row r="1006" spans="1:16" x14ac:dyDescent="0.35">
      <c r="A1006" t="s">
        <v>16</v>
      </c>
      <c r="B1006" s="1" t="s">
        <v>17</v>
      </c>
      <c r="C1006" t="s">
        <v>1028</v>
      </c>
      <c r="D1006" t="s">
        <v>1028</v>
      </c>
      <c r="E1006" t="s">
        <v>1084</v>
      </c>
      <c r="F1006" t="s">
        <v>1118</v>
      </c>
      <c r="G1006" t="s">
        <v>22</v>
      </c>
      <c r="H1006" t="s">
        <v>29</v>
      </c>
      <c r="I1006" t="s">
        <v>30</v>
      </c>
      <c r="J1006" t="s">
        <v>25</v>
      </c>
      <c r="K1006" t="s">
        <v>32</v>
      </c>
      <c r="L1006" t="str">
        <f>_xlfn.XLOOKUP(A1006&amp;TEXT(B1006,"0000"), [1]Host_Countries!$A$2:$A$10, [1]Host_Countries!$B$2:$B$10, "")</f>
        <v>CAN</v>
      </c>
      <c r="M1006" t="str">
        <f>IF(
  C1006 = VLOOKUP(A1006&amp;B1006, [1]Host_Countries!$A$2:$C$10, 3, FALSE),
  "Home Boost",
  "Normal"
)</f>
        <v>Normal</v>
      </c>
      <c r="N1006" t="str">
        <f>_xlfn.XLOOKUP(A1006&amp;B1006, [1]Host_Countries!$A$2:$A$10, [1]Host_Countries!$B$2:$B$10, "")</f>
        <v>CAN</v>
      </c>
      <c r="O1006" t="str">
        <f t="shared" si="15"/>
        <v>Non-Host</v>
      </c>
      <c r="P1006" t="str">
        <f>IF(H1006=_xlfn.XLOOKUP(A1006&amp;B1006, [1]Host_Countries!$A$2:$A$10, [1]Host_Countries!$B$2:$B$10, ""), "HOME", "AWAY")</f>
        <v>AWAY</v>
      </c>
    </row>
    <row r="1007" spans="1:16" x14ac:dyDescent="0.35">
      <c r="A1007" t="s">
        <v>16</v>
      </c>
      <c r="B1007" s="1" t="s">
        <v>17</v>
      </c>
      <c r="C1007" t="s">
        <v>1028</v>
      </c>
      <c r="D1007" t="s">
        <v>1028</v>
      </c>
      <c r="E1007" t="s">
        <v>1049</v>
      </c>
      <c r="F1007" t="s">
        <v>1119</v>
      </c>
      <c r="G1007" t="s">
        <v>28</v>
      </c>
      <c r="H1007" t="s">
        <v>23</v>
      </c>
      <c r="I1007" t="s">
        <v>24</v>
      </c>
      <c r="J1007" t="s">
        <v>31</v>
      </c>
      <c r="K1007" t="s">
        <v>36</v>
      </c>
      <c r="L1007" t="str">
        <f>_xlfn.XLOOKUP(A1007&amp;TEXT(B1007,"0000"), [1]Host_Countries!$A$2:$A$10, [1]Host_Countries!$B$2:$B$10, "")</f>
        <v>CAN</v>
      </c>
      <c r="M1007" t="str">
        <f>IF(
  C1007 = VLOOKUP(A1007&amp;B1007, [1]Host_Countries!$A$2:$C$10, 3, FALSE),
  "Home Boost",
  "Normal"
)</f>
        <v>Normal</v>
      </c>
      <c r="N1007" t="str">
        <f>_xlfn.XLOOKUP(A1007&amp;B1007, [1]Host_Countries!$A$2:$A$10, [1]Host_Countries!$B$2:$B$10, "")</f>
        <v>CAN</v>
      </c>
      <c r="O1007" t="str">
        <f t="shared" si="15"/>
        <v>Non-Host</v>
      </c>
      <c r="P1007" t="str">
        <f>IF(H1007=_xlfn.XLOOKUP(A1007&amp;B1007, [1]Host_Countries!$A$2:$A$10, [1]Host_Countries!$B$2:$B$10, ""), "HOME", "AWAY")</f>
        <v>AWAY</v>
      </c>
    </row>
    <row r="1008" spans="1:16" x14ac:dyDescent="0.35">
      <c r="A1008" t="s">
        <v>16</v>
      </c>
      <c r="B1008" s="1" t="s">
        <v>17</v>
      </c>
      <c r="C1008" t="s">
        <v>1028</v>
      </c>
      <c r="D1008" t="s">
        <v>1028</v>
      </c>
      <c r="E1008" t="s">
        <v>1029</v>
      </c>
      <c r="F1008" t="s">
        <v>1120</v>
      </c>
      <c r="G1008" t="s">
        <v>28</v>
      </c>
      <c r="H1008" t="s">
        <v>23</v>
      </c>
      <c r="I1008" t="s">
        <v>24</v>
      </c>
      <c r="J1008" t="s">
        <v>31</v>
      </c>
      <c r="K1008" t="s">
        <v>36</v>
      </c>
      <c r="L1008" t="str">
        <f>_xlfn.XLOOKUP(A1008&amp;TEXT(B1008,"0000"), [1]Host_Countries!$A$2:$A$10, [1]Host_Countries!$B$2:$B$10, "")</f>
        <v>CAN</v>
      </c>
      <c r="M1008" t="str">
        <f>IF(
  C1008 = VLOOKUP(A1008&amp;B1008, [1]Host_Countries!$A$2:$C$10, 3, FALSE),
  "Home Boost",
  "Normal"
)</f>
        <v>Normal</v>
      </c>
      <c r="N1008" t="str">
        <f>_xlfn.XLOOKUP(A1008&amp;B1008, [1]Host_Countries!$A$2:$A$10, [1]Host_Countries!$B$2:$B$10, "")</f>
        <v>CAN</v>
      </c>
      <c r="O1008" t="str">
        <f t="shared" si="15"/>
        <v>Non-Host</v>
      </c>
      <c r="P1008" t="str">
        <f>IF(H1008=_xlfn.XLOOKUP(A1008&amp;B1008, [1]Host_Countries!$A$2:$A$10, [1]Host_Countries!$B$2:$B$10, ""), "HOME", "AWAY")</f>
        <v>AWAY</v>
      </c>
    </row>
    <row r="1009" spans="1:16" x14ac:dyDescent="0.35">
      <c r="A1009" t="s">
        <v>16</v>
      </c>
      <c r="B1009" s="1" t="s">
        <v>17</v>
      </c>
      <c r="C1009" t="s">
        <v>1028</v>
      </c>
      <c r="D1009" t="s">
        <v>1028</v>
      </c>
      <c r="E1009" t="s">
        <v>1036</v>
      </c>
      <c r="F1009" t="s">
        <v>1121</v>
      </c>
      <c r="G1009" t="s">
        <v>22</v>
      </c>
      <c r="H1009" t="s">
        <v>244</v>
      </c>
      <c r="I1009" t="s">
        <v>245</v>
      </c>
      <c r="J1009" t="s">
        <v>25</v>
      </c>
      <c r="K1009" t="s">
        <v>36</v>
      </c>
      <c r="L1009" t="str">
        <f>_xlfn.XLOOKUP(A1009&amp;TEXT(B1009,"0000"), [1]Host_Countries!$A$2:$A$10, [1]Host_Countries!$B$2:$B$10, "")</f>
        <v>CAN</v>
      </c>
      <c r="M1009" t="str">
        <f>IF(
  C1009 = VLOOKUP(A1009&amp;B1009, [1]Host_Countries!$A$2:$C$10, 3, FALSE),
  "Home Boost",
  "Normal"
)</f>
        <v>Normal</v>
      </c>
      <c r="N1009" t="str">
        <f>_xlfn.XLOOKUP(A1009&amp;B1009, [1]Host_Countries!$A$2:$A$10, [1]Host_Countries!$B$2:$B$10, "")</f>
        <v>CAN</v>
      </c>
      <c r="O1009" t="str">
        <f t="shared" si="15"/>
        <v>Non-Host</v>
      </c>
      <c r="P1009" t="str">
        <f>IF(H1009=_xlfn.XLOOKUP(A1009&amp;B1009, [1]Host_Countries!$A$2:$A$10, [1]Host_Countries!$B$2:$B$10, ""), "HOME", "AWAY")</f>
        <v>AWAY</v>
      </c>
    </row>
    <row r="1010" spans="1:16" x14ac:dyDescent="0.35">
      <c r="A1010" t="s">
        <v>16</v>
      </c>
      <c r="B1010" s="1" t="s">
        <v>17</v>
      </c>
      <c r="C1010" t="s">
        <v>1028</v>
      </c>
      <c r="D1010" t="s">
        <v>1028</v>
      </c>
      <c r="E1010" t="s">
        <v>1032</v>
      </c>
      <c r="F1010" t="s">
        <v>1122</v>
      </c>
      <c r="G1010" t="s">
        <v>28</v>
      </c>
      <c r="H1010" t="s">
        <v>359</v>
      </c>
      <c r="I1010" t="s">
        <v>360</v>
      </c>
      <c r="J1010" t="s">
        <v>31</v>
      </c>
      <c r="K1010" t="s">
        <v>32</v>
      </c>
      <c r="L1010" t="str">
        <f>_xlfn.XLOOKUP(A1010&amp;TEXT(B1010,"0000"), [1]Host_Countries!$A$2:$A$10, [1]Host_Countries!$B$2:$B$10, "")</f>
        <v>CAN</v>
      </c>
      <c r="M1010" t="str">
        <f>IF(
  C1010 = VLOOKUP(A1010&amp;B1010, [1]Host_Countries!$A$2:$C$10, 3, FALSE),
  "Home Boost",
  "Normal"
)</f>
        <v>Normal</v>
      </c>
      <c r="N1010" t="str">
        <f>_xlfn.XLOOKUP(A1010&amp;B1010, [1]Host_Countries!$A$2:$A$10, [1]Host_Countries!$B$2:$B$10, "")</f>
        <v>CAN</v>
      </c>
      <c r="O1010" t="str">
        <f t="shared" si="15"/>
        <v>Non-Host</v>
      </c>
      <c r="P1010" t="str">
        <f>IF(H1010=_xlfn.XLOOKUP(A1010&amp;B1010, [1]Host_Countries!$A$2:$A$10, [1]Host_Countries!$B$2:$B$10, ""), "HOME", "AWAY")</f>
        <v>AWAY</v>
      </c>
    </row>
    <row r="1011" spans="1:16" x14ac:dyDescent="0.35">
      <c r="A1011" t="s">
        <v>16</v>
      </c>
      <c r="B1011" s="1" t="s">
        <v>17</v>
      </c>
      <c r="C1011" t="s">
        <v>1028</v>
      </c>
      <c r="D1011" t="s">
        <v>1028</v>
      </c>
      <c r="E1011" t="s">
        <v>1029</v>
      </c>
      <c r="F1011" t="s">
        <v>1123</v>
      </c>
      <c r="G1011" t="s">
        <v>22</v>
      </c>
      <c r="H1011" t="s">
        <v>34</v>
      </c>
      <c r="I1011" t="s">
        <v>35</v>
      </c>
      <c r="J1011" t="s">
        <v>25</v>
      </c>
      <c r="K1011" t="s">
        <v>32</v>
      </c>
      <c r="L1011" t="str">
        <f>_xlfn.XLOOKUP(A1011&amp;TEXT(B1011,"0000"), [1]Host_Countries!$A$2:$A$10, [1]Host_Countries!$B$2:$B$10, "")</f>
        <v>CAN</v>
      </c>
      <c r="M1011" t="str">
        <f>IF(
  C1011 = VLOOKUP(A1011&amp;B1011, [1]Host_Countries!$A$2:$C$10, 3, FALSE),
  "Home Boost",
  "Normal"
)</f>
        <v>Normal</v>
      </c>
      <c r="N1011" t="str">
        <f>_xlfn.XLOOKUP(A1011&amp;B1011, [1]Host_Countries!$A$2:$A$10, [1]Host_Countries!$B$2:$B$10, "")</f>
        <v>CAN</v>
      </c>
      <c r="O1011" t="str">
        <f t="shared" si="15"/>
        <v>Non-Host</v>
      </c>
      <c r="P1011" t="str">
        <f>IF(H1011=_xlfn.XLOOKUP(A1011&amp;B1011, [1]Host_Countries!$A$2:$A$10, [1]Host_Countries!$B$2:$B$10, ""), "HOME", "AWAY")</f>
        <v>AWAY</v>
      </c>
    </row>
    <row r="1012" spans="1:16" x14ac:dyDescent="0.35">
      <c r="A1012" t="s">
        <v>16</v>
      </c>
      <c r="B1012" s="1" t="s">
        <v>17</v>
      </c>
      <c r="C1012" t="s">
        <v>1028</v>
      </c>
      <c r="D1012" t="s">
        <v>1028</v>
      </c>
      <c r="E1012" t="s">
        <v>1038</v>
      </c>
      <c r="F1012" t="s">
        <v>1124</v>
      </c>
      <c r="G1012" t="s">
        <v>22</v>
      </c>
      <c r="H1012" t="s">
        <v>23</v>
      </c>
      <c r="I1012" t="s">
        <v>24</v>
      </c>
      <c r="J1012" t="s">
        <v>25</v>
      </c>
      <c r="K1012" t="s">
        <v>36</v>
      </c>
      <c r="L1012" t="str">
        <f>_xlfn.XLOOKUP(A1012&amp;TEXT(B1012,"0000"), [1]Host_Countries!$A$2:$A$10, [1]Host_Countries!$B$2:$B$10, "")</f>
        <v>CAN</v>
      </c>
      <c r="M1012" t="str">
        <f>IF(
  C1012 = VLOOKUP(A1012&amp;B1012, [1]Host_Countries!$A$2:$C$10, 3, FALSE),
  "Home Boost",
  "Normal"
)</f>
        <v>Normal</v>
      </c>
      <c r="N1012" t="str">
        <f>_xlfn.XLOOKUP(A1012&amp;B1012, [1]Host_Countries!$A$2:$A$10, [1]Host_Countries!$B$2:$B$10, "")</f>
        <v>CAN</v>
      </c>
      <c r="O1012" t="str">
        <f t="shared" si="15"/>
        <v>Non-Host</v>
      </c>
      <c r="P1012" t="str">
        <f>IF(H1012=_xlfn.XLOOKUP(A1012&amp;B1012, [1]Host_Countries!$A$2:$A$10, [1]Host_Countries!$B$2:$B$10, ""), "HOME", "AWAY")</f>
        <v>AWAY</v>
      </c>
    </row>
    <row r="1013" spans="1:16" x14ac:dyDescent="0.35">
      <c r="A1013" t="s">
        <v>16</v>
      </c>
      <c r="B1013" s="1" t="s">
        <v>17</v>
      </c>
      <c r="C1013" t="s">
        <v>1028</v>
      </c>
      <c r="D1013" t="s">
        <v>1028</v>
      </c>
      <c r="E1013" t="s">
        <v>1069</v>
      </c>
      <c r="F1013" t="s">
        <v>1125</v>
      </c>
      <c r="G1013" t="s">
        <v>28</v>
      </c>
      <c r="H1013" t="s">
        <v>83</v>
      </c>
      <c r="I1013" t="s">
        <v>84</v>
      </c>
      <c r="J1013" t="s">
        <v>31</v>
      </c>
      <c r="K1013" t="s">
        <v>32</v>
      </c>
      <c r="L1013" t="str">
        <f>_xlfn.XLOOKUP(A1013&amp;TEXT(B1013,"0000"), [1]Host_Countries!$A$2:$A$10, [1]Host_Countries!$B$2:$B$10, "")</f>
        <v>CAN</v>
      </c>
      <c r="M1013" t="str">
        <f>IF(
  C1013 = VLOOKUP(A1013&amp;B1013, [1]Host_Countries!$A$2:$C$10, 3, FALSE),
  "Home Boost",
  "Normal"
)</f>
        <v>Normal</v>
      </c>
      <c r="N1013" t="str">
        <f>_xlfn.XLOOKUP(A1013&amp;B1013, [1]Host_Countries!$A$2:$A$10, [1]Host_Countries!$B$2:$B$10, "")</f>
        <v>CAN</v>
      </c>
      <c r="O1013" t="str">
        <f t="shared" si="15"/>
        <v>Non-Host</v>
      </c>
      <c r="P1013" t="str">
        <f>IF(H1013=_xlfn.XLOOKUP(A1013&amp;B1013, [1]Host_Countries!$A$2:$A$10, [1]Host_Countries!$B$2:$B$10, ""), "HOME", "AWAY")</f>
        <v>AWAY</v>
      </c>
    </row>
    <row r="1014" spans="1:16" x14ac:dyDescent="0.35">
      <c r="A1014" t="s">
        <v>16</v>
      </c>
      <c r="B1014" s="1" t="s">
        <v>17</v>
      </c>
      <c r="C1014" t="s">
        <v>1028</v>
      </c>
      <c r="D1014" t="s">
        <v>1028</v>
      </c>
      <c r="E1014" t="s">
        <v>1036</v>
      </c>
      <c r="F1014" t="s">
        <v>1126</v>
      </c>
      <c r="G1014" t="s">
        <v>22</v>
      </c>
      <c r="H1014" t="s">
        <v>83</v>
      </c>
      <c r="I1014" t="s">
        <v>84</v>
      </c>
      <c r="J1014" t="s">
        <v>25</v>
      </c>
      <c r="K1014" t="s">
        <v>32</v>
      </c>
      <c r="L1014" t="str">
        <f>_xlfn.XLOOKUP(A1014&amp;TEXT(B1014,"0000"), [1]Host_Countries!$A$2:$A$10, [1]Host_Countries!$B$2:$B$10, "")</f>
        <v>CAN</v>
      </c>
      <c r="M1014" t="str">
        <f>IF(
  C1014 = VLOOKUP(A1014&amp;B1014, [1]Host_Countries!$A$2:$C$10, 3, FALSE),
  "Home Boost",
  "Normal"
)</f>
        <v>Normal</v>
      </c>
      <c r="N1014" t="str">
        <f>_xlfn.XLOOKUP(A1014&amp;B1014, [1]Host_Countries!$A$2:$A$10, [1]Host_Countries!$B$2:$B$10, "")</f>
        <v>CAN</v>
      </c>
      <c r="O1014" t="str">
        <f t="shared" si="15"/>
        <v>Non-Host</v>
      </c>
      <c r="P1014" t="str">
        <f>IF(H1014=_xlfn.XLOOKUP(A1014&amp;B1014, [1]Host_Countries!$A$2:$A$10, [1]Host_Countries!$B$2:$B$10, ""), "HOME", "AWAY")</f>
        <v>AWAY</v>
      </c>
    </row>
    <row r="1015" spans="1:16" x14ac:dyDescent="0.35">
      <c r="A1015" t="s">
        <v>16</v>
      </c>
      <c r="B1015" s="1" t="s">
        <v>17</v>
      </c>
      <c r="C1015" t="s">
        <v>1028</v>
      </c>
      <c r="D1015" t="s">
        <v>1028</v>
      </c>
      <c r="E1015" t="s">
        <v>1029</v>
      </c>
      <c r="F1015" t="s">
        <v>1127</v>
      </c>
      <c r="G1015" t="s">
        <v>22</v>
      </c>
      <c r="H1015" t="s">
        <v>23</v>
      </c>
      <c r="I1015" t="s">
        <v>24</v>
      </c>
      <c r="J1015" t="s">
        <v>25</v>
      </c>
      <c r="K1015" t="s">
        <v>36</v>
      </c>
      <c r="L1015" t="str">
        <f>_xlfn.XLOOKUP(A1015&amp;TEXT(B1015,"0000"), [1]Host_Countries!$A$2:$A$10, [1]Host_Countries!$B$2:$B$10, "")</f>
        <v>CAN</v>
      </c>
      <c r="M1015" t="str">
        <f>IF(
  C1015 = VLOOKUP(A1015&amp;B1015, [1]Host_Countries!$A$2:$C$10, 3, FALSE),
  "Home Boost",
  "Normal"
)</f>
        <v>Normal</v>
      </c>
      <c r="N1015" t="str">
        <f>_xlfn.XLOOKUP(A1015&amp;B1015, [1]Host_Countries!$A$2:$A$10, [1]Host_Countries!$B$2:$B$10, "")</f>
        <v>CAN</v>
      </c>
      <c r="O1015" t="str">
        <f t="shared" si="15"/>
        <v>Non-Host</v>
      </c>
      <c r="P1015" t="str">
        <f>IF(H1015=_xlfn.XLOOKUP(A1015&amp;B1015, [1]Host_Countries!$A$2:$A$10, [1]Host_Countries!$B$2:$B$10, ""), "HOME", "AWAY")</f>
        <v>AWAY</v>
      </c>
    </row>
    <row r="1016" spans="1:16" x14ac:dyDescent="0.35">
      <c r="A1016" t="s">
        <v>16</v>
      </c>
      <c r="B1016" s="1" t="s">
        <v>17</v>
      </c>
      <c r="C1016" t="s">
        <v>1028</v>
      </c>
      <c r="D1016" t="s">
        <v>1028</v>
      </c>
      <c r="E1016" t="s">
        <v>1084</v>
      </c>
      <c r="F1016" t="s">
        <v>1128</v>
      </c>
      <c r="G1016" t="s">
        <v>22</v>
      </c>
      <c r="H1016" t="s">
        <v>23</v>
      </c>
      <c r="I1016" t="s">
        <v>24</v>
      </c>
      <c r="J1016" t="s">
        <v>25</v>
      </c>
      <c r="K1016" t="s">
        <v>26</v>
      </c>
      <c r="L1016" t="str">
        <f>_xlfn.XLOOKUP(A1016&amp;TEXT(B1016,"0000"), [1]Host_Countries!$A$2:$A$10, [1]Host_Countries!$B$2:$B$10, "")</f>
        <v>CAN</v>
      </c>
      <c r="M1016" t="str">
        <f>IF(
  C1016 = VLOOKUP(A1016&amp;B1016, [1]Host_Countries!$A$2:$C$10, 3, FALSE),
  "Home Boost",
  "Normal"
)</f>
        <v>Normal</v>
      </c>
      <c r="N1016" t="str">
        <f>_xlfn.XLOOKUP(A1016&amp;B1016, [1]Host_Countries!$A$2:$A$10, [1]Host_Countries!$B$2:$B$10, "")</f>
        <v>CAN</v>
      </c>
      <c r="O1016" t="str">
        <f t="shared" si="15"/>
        <v>Non-Host</v>
      </c>
      <c r="P1016" t="str">
        <f>IF(H1016=_xlfn.XLOOKUP(A1016&amp;B1016, [1]Host_Countries!$A$2:$A$10, [1]Host_Countries!$B$2:$B$10, ""), "HOME", "AWAY")</f>
        <v>AWAY</v>
      </c>
    </row>
    <row r="1017" spans="1:16" x14ac:dyDescent="0.35">
      <c r="A1017" t="s">
        <v>16</v>
      </c>
      <c r="B1017" s="1" t="s">
        <v>17</v>
      </c>
      <c r="C1017" t="s">
        <v>1028</v>
      </c>
      <c r="D1017" t="s">
        <v>1028</v>
      </c>
      <c r="E1017" t="s">
        <v>1032</v>
      </c>
      <c r="F1017" t="s">
        <v>1129</v>
      </c>
      <c r="G1017" t="s">
        <v>28</v>
      </c>
      <c r="H1017" t="s">
        <v>359</v>
      </c>
      <c r="I1017" t="s">
        <v>360</v>
      </c>
      <c r="J1017" t="s">
        <v>31</v>
      </c>
      <c r="K1017" t="s">
        <v>32</v>
      </c>
      <c r="L1017" t="str">
        <f>_xlfn.XLOOKUP(A1017&amp;TEXT(B1017,"0000"), [1]Host_Countries!$A$2:$A$10, [1]Host_Countries!$B$2:$B$10, "")</f>
        <v>CAN</v>
      </c>
      <c r="M1017" t="str">
        <f>IF(
  C1017 = VLOOKUP(A1017&amp;B1017, [1]Host_Countries!$A$2:$C$10, 3, FALSE),
  "Home Boost",
  "Normal"
)</f>
        <v>Normal</v>
      </c>
      <c r="N1017" t="str">
        <f>_xlfn.XLOOKUP(A1017&amp;B1017, [1]Host_Countries!$A$2:$A$10, [1]Host_Countries!$B$2:$B$10, "")</f>
        <v>CAN</v>
      </c>
      <c r="O1017" t="str">
        <f t="shared" si="15"/>
        <v>Non-Host</v>
      </c>
      <c r="P1017" t="str">
        <f>IF(H1017=_xlfn.XLOOKUP(A1017&amp;B1017, [1]Host_Countries!$A$2:$A$10, [1]Host_Countries!$B$2:$B$10, ""), "HOME", "AWAY")</f>
        <v>AWAY</v>
      </c>
    </row>
    <row r="1018" spans="1:16" x14ac:dyDescent="0.35">
      <c r="A1018" t="s">
        <v>16</v>
      </c>
      <c r="B1018" s="1" t="s">
        <v>17</v>
      </c>
      <c r="C1018" t="s">
        <v>1028</v>
      </c>
      <c r="D1018" t="s">
        <v>1028</v>
      </c>
      <c r="E1018" t="s">
        <v>1038</v>
      </c>
      <c r="F1018" t="s">
        <v>1130</v>
      </c>
      <c r="G1018" t="s">
        <v>28</v>
      </c>
      <c r="H1018" t="s">
        <v>23</v>
      </c>
      <c r="I1018" t="s">
        <v>24</v>
      </c>
      <c r="J1018" t="s">
        <v>31</v>
      </c>
      <c r="K1018" t="s">
        <v>26</v>
      </c>
      <c r="L1018" t="str">
        <f>_xlfn.XLOOKUP(A1018&amp;TEXT(B1018,"0000"), [1]Host_Countries!$A$2:$A$10, [1]Host_Countries!$B$2:$B$10, "")</f>
        <v>CAN</v>
      </c>
      <c r="M1018" t="str">
        <f>IF(
  C1018 = VLOOKUP(A1018&amp;B1018, [1]Host_Countries!$A$2:$C$10, 3, FALSE),
  "Home Boost",
  "Normal"
)</f>
        <v>Normal</v>
      </c>
      <c r="N1018" t="str">
        <f>_xlfn.XLOOKUP(A1018&amp;B1018, [1]Host_Countries!$A$2:$A$10, [1]Host_Countries!$B$2:$B$10, "")</f>
        <v>CAN</v>
      </c>
      <c r="O1018" t="str">
        <f t="shared" si="15"/>
        <v>Non-Host</v>
      </c>
      <c r="P1018" t="str">
        <f>IF(H1018=_xlfn.XLOOKUP(A1018&amp;B1018, [1]Host_Countries!$A$2:$A$10, [1]Host_Countries!$B$2:$B$10, ""), "HOME", "AWAY")</f>
        <v>AWAY</v>
      </c>
    </row>
    <row r="1019" spans="1:16" x14ac:dyDescent="0.35">
      <c r="A1019" t="s">
        <v>16</v>
      </c>
      <c r="B1019" s="1" t="s">
        <v>17</v>
      </c>
      <c r="C1019" t="s">
        <v>1028</v>
      </c>
      <c r="D1019" t="s">
        <v>1028</v>
      </c>
      <c r="E1019" t="s">
        <v>1029</v>
      </c>
      <c r="F1019" t="s">
        <v>1131</v>
      </c>
      <c r="G1019" t="s">
        <v>28</v>
      </c>
      <c r="H1019" t="s">
        <v>267</v>
      </c>
      <c r="I1019" t="s">
        <v>268</v>
      </c>
      <c r="J1019" t="s">
        <v>31</v>
      </c>
      <c r="K1019" t="s">
        <v>32</v>
      </c>
      <c r="L1019" t="str">
        <f>_xlfn.XLOOKUP(A1019&amp;TEXT(B1019,"0000"), [1]Host_Countries!$A$2:$A$10, [1]Host_Countries!$B$2:$B$10, "")</f>
        <v>CAN</v>
      </c>
      <c r="M1019" t="str">
        <f>IF(
  C1019 = VLOOKUP(A1019&amp;B1019, [1]Host_Countries!$A$2:$C$10, 3, FALSE),
  "Home Boost",
  "Normal"
)</f>
        <v>Normal</v>
      </c>
      <c r="N1019" t="str">
        <f>_xlfn.XLOOKUP(A1019&amp;B1019, [1]Host_Countries!$A$2:$A$10, [1]Host_Countries!$B$2:$B$10, "")</f>
        <v>CAN</v>
      </c>
      <c r="O1019" t="str">
        <f t="shared" si="15"/>
        <v>Non-Host</v>
      </c>
      <c r="P1019" t="str">
        <f>IF(H1019=_xlfn.XLOOKUP(A1019&amp;B1019, [1]Host_Countries!$A$2:$A$10, [1]Host_Countries!$B$2:$B$10, ""), "HOME", "AWAY")</f>
        <v>AWAY</v>
      </c>
    </row>
    <row r="1020" spans="1:16" x14ac:dyDescent="0.35">
      <c r="A1020" t="s">
        <v>16</v>
      </c>
      <c r="B1020" s="1" t="s">
        <v>17</v>
      </c>
      <c r="C1020" t="s">
        <v>1028</v>
      </c>
      <c r="D1020" t="s">
        <v>1028</v>
      </c>
      <c r="E1020" t="s">
        <v>1038</v>
      </c>
      <c r="F1020" t="s">
        <v>1132</v>
      </c>
      <c r="G1020" t="s">
        <v>22</v>
      </c>
      <c r="H1020" t="s">
        <v>29</v>
      </c>
      <c r="I1020" t="s">
        <v>30</v>
      </c>
      <c r="J1020" t="s">
        <v>25</v>
      </c>
      <c r="K1020" t="s">
        <v>32</v>
      </c>
      <c r="L1020" t="str">
        <f>_xlfn.XLOOKUP(A1020&amp;TEXT(B1020,"0000"), [1]Host_Countries!$A$2:$A$10, [1]Host_Countries!$B$2:$B$10, "")</f>
        <v>CAN</v>
      </c>
      <c r="M1020" t="str">
        <f>IF(
  C1020 = VLOOKUP(A1020&amp;B1020, [1]Host_Countries!$A$2:$C$10, 3, FALSE),
  "Home Boost",
  "Normal"
)</f>
        <v>Normal</v>
      </c>
      <c r="N1020" t="str">
        <f>_xlfn.XLOOKUP(A1020&amp;B1020, [1]Host_Countries!$A$2:$A$10, [1]Host_Countries!$B$2:$B$10, "")</f>
        <v>CAN</v>
      </c>
      <c r="O1020" t="str">
        <f t="shared" si="15"/>
        <v>Non-Host</v>
      </c>
      <c r="P1020" t="str">
        <f>IF(H1020=_xlfn.XLOOKUP(A1020&amp;B1020, [1]Host_Countries!$A$2:$A$10, [1]Host_Countries!$B$2:$B$10, ""), "HOME", "AWAY")</f>
        <v>AWAY</v>
      </c>
    </row>
    <row r="1021" spans="1:16" x14ac:dyDescent="0.35">
      <c r="A1021" t="s">
        <v>16</v>
      </c>
      <c r="B1021" s="1" t="s">
        <v>17</v>
      </c>
      <c r="C1021" t="s">
        <v>1028</v>
      </c>
      <c r="D1021" t="s">
        <v>1028</v>
      </c>
      <c r="E1021" t="s">
        <v>1038</v>
      </c>
      <c r="F1021" t="s">
        <v>1133</v>
      </c>
      <c r="G1021" t="s">
        <v>22</v>
      </c>
      <c r="H1021" t="s">
        <v>23</v>
      </c>
      <c r="I1021" t="s">
        <v>24</v>
      </c>
      <c r="J1021" t="s">
        <v>25</v>
      </c>
      <c r="K1021" t="s">
        <v>36</v>
      </c>
      <c r="L1021" t="str">
        <f>_xlfn.XLOOKUP(A1021&amp;TEXT(B1021,"0000"), [1]Host_Countries!$A$2:$A$10, [1]Host_Countries!$B$2:$B$10, "")</f>
        <v>CAN</v>
      </c>
      <c r="M1021" t="str">
        <f>IF(
  C1021 = VLOOKUP(A1021&amp;B1021, [1]Host_Countries!$A$2:$C$10, 3, FALSE),
  "Home Boost",
  "Normal"
)</f>
        <v>Normal</v>
      </c>
      <c r="N1021" t="str">
        <f>_xlfn.XLOOKUP(A1021&amp;B1021, [1]Host_Countries!$A$2:$A$10, [1]Host_Countries!$B$2:$B$10, "")</f>
        <v>CAN</v>
      </c>
      <c r="O1021" t="str">
        <f t="shared" si="15"/>
        <v>Non-Host</v>
      </c>
      <c r="P1021" t="str">
        <f>IF(H1021=_xlfn.XLOOKUP(A1021&amp;B1021, [1]Host_Countries!$A$2:$A$10, [1]Host_Countries!$B$2:$B$10, ""), "HOME", "AWAY")</f>
        <v>AWAY</v>
      </c>
    </row>
    <row r="1022" spans="1:16" x14ac:dyDescent="0.35">
      <c r="A1022" t="s">
        <v>16</v>
      </c>
      <c r="B1022" s="1" t="s">
        <v>17</v>
      </c>
      <c r="C1022" t="s">
        <v>1028</v>
      </c>
      <c r="D1022" t="s">
        <v>1028</v>
      </c>
      <c r="E1022" t="s">
        <v>1036</v>
      </c>
      <c r="F1022" t="s">
        <v>1134</v>
      </c>
      <c r="G1022" t="s">
        <v>22</v>
      </c>
      <c r="H1022" t="s">
        <v>83</v>
      </c>
      <c r="I1022" t="s">
        <v>84</v>
      </c>
      <c r="J1022" t="s">
        <v>25</v>
      </c>
      <c r="K1022" t="s">
        <v>32</v>
      </c>
      <c r="L1022" t="str">
        <f>_xlfn.XLOOKUP(A1022&amp;TEXT(B1022,"0000"), [1]Host_Countries!$A$2:$A$10, [1]Host_Countries!$B$2:$B$10, "")</f>
        <v>CAN</v>
      </c>
      <c r="M1022" t="str">
        <f>IF(
  C1022 = VLOOKUP(A1022&amp;B1022, [1]Host_Countries!$A$2:$C$10, 3, FALSE),
  "Home Boost",
  "Normal"
)</f>
        <v>Normal</v>
      </c>
      <c r="N1022" t="str">
        <f>_xlfn.XLOOKUP(A1022&amp;B1022, [1]Host_Countries!$A$2:$A$10, [1]Host_Countries!$B$2:$B$10, "")</f>
        <v>CAN</v>
      </c>
      <c r="O1022" t="str">
        <f t="shared" si="15"/>
        <v>Non-Host</v>
      </c>
      <c r="P1022" t="str">
        <f>IF(H1022=_xlfn.XLOOKUP(A1022&amp;B1022, [1]Host_Countries!$A$2:$A$10, [1]Host_Countries!$B$2:$B$10, ""), "HOME", "AWAY")</f>
        <v>AWAY</v>
      </c>
    </row>
    <row r="1023" spans="1:16" x14ac:dyDescent="0.35">
      <c r="A1023" t="s">
        <v>16</v>
      </c>
      <c r="B1023" s="1" t="s">
        <v>17</v>
      </c>
      <c r="C1023" t="s">
        <v>1028</v>
      </c>
      <c r="D1023" t="s">
        <v>1028</v>
      </c>
      <c r="E1023" t="s">
        <v>1042</v>
      </c>
      <c r="F1023" t="s">
        <v>1135</v>
      </c>
      <c r="G1023" t="s">
        <v>22</v>
      </c>
      <c r="H1023" t="s">
        <v>29</v>
      </c>
      <c r="I1023" t="s">
        <v>30</v>
      </c>
      <c r="J1023" t="s">
        <v>25</v>
      </c>
      <c r="K1023" t="s">
        <v>26</v>
      </c>
      <c r="L1023" t="str">
        <f>_xlfn.XLOOKUP(A1023&amp;TEXT(B1023,"0000"), [1]Host_Countries!$A$2:$A$10, [1]Host_Countries!$B$2:$B$10, "")</f>
        <v>CAN</v>
      </c>
      <c r="M1023" t="str">
        <f>IF(
  C1023 = VLOOKUP(A1023&amp;B1023, [1]Host_Countries!$A$2:$C$10, 3, FALSE),
  "Home Boost",
  "Normal"
)</f>
        <v>Normal</v>
      </c>
      <c r="N1023" t="str">
        <f>_xlfn.XLOOKUP(A1023&amp;B1023, [1]Host_Countries!$A$2:$A$10, [1]Host_Countries!$B$2:$B$10, "")</f>
        <v>CAN</v>
      </c>
      <c r="O1023" t="str">
        <f t="shared" si="15"/>
        <v>Non-Host</v>
      </c>
      <c r="P1023" t="str">
        <f>IF(H1023=_xlfn.XLOOKUP(A1023&amp;B1023, [1]Host_Countries!$A$2:$A$10, [1]Host_Countries!$B$2:$B$10, ""), "HOME", "AWAY")</f>
        <v>AWAY</v>
      </c>
    </row>
    <row r="1024" spans="1:16" x14ac:dyDescent="0.35">
      <c r="A1024" t="s">
        <v>16</v>
      </c>
      <c r="B1024" s="1" t="s">
        <v>17</v>
      </c>
      <c r="C1024" t="s">
        <v>1028</v>
      </c>
      <c r="D1024" t="s">
        <v>1028</v>
      </c>
      <c r="E1024" t="s">
        <v>1049</v>
      </c>
      <c r="F1024" t="s">
        <v>1136</v>
      </c>
      <c r="G1024" t="s">
        <v>28</v>
      </c>
      <c r="H1024" t="s">
        <v>1101</v>
      </c>
      <c r="I1024" t="s">
        <v>1102</v>
      </c>
      <c r="J1024" t="s">
        <v>31</v>
      </c>
      <c r="K1024" t="s">
        <v>26</v>
      </c>
      <c r="L1024" t="str">
        <f>_xlfn.XLOOKUP(A1024&amp;TEXT(B1024,"0000"), [1]Host_Countries!$A$2:$A$10, [1]Host_Countries!$B$2:$B$10, "")</f>
        <v>CAN</v>
      </c>
      <c r="M1024" t="str">
        <f>IF(
  C1024 = VLOOKUP(A1024&amp;B1024, [1]Host_Countries!$A$2:$C$10, 3, FALSE),
  "Home Boost",
  "Normal"
)</f>
        <v>Normal</v>
      </c>
      <c r="N1024" t="str">
        <f>_xlfn.XLOOKUP(A1024&amp;B1024, [1]Host_Countries!$A$2:$A$10, [1]Host_Countries!$B$2:$B$10, "")</f>
        <v>CAN</v>
      </c>
      <c r="O1024" t="str">
        <f t="shared" si="15"/>
        <v>Non-Host</v>
      </c>
      <c r="P1024" t="str">
        <f>IF(H1024=_xlfn.XLOOKUP(A1024&amp;B1024, [1]Host_Countries!$A$2:$A$10, [1]Host_Countries!$B$2:$B$10, ""), "HOME", "AWAY")</f>
        <v>AWAY</v>
      </c>
    </row>
    <row r="1025" spans="1:16" x14ac:dyDescent="0.35">
      <c r="A1025" t="s">
        <v>16</v>
      </c>
      <c r="B1025" s="1" t="s">
        <v>17</v>
      </c>
      <c r="C1025" t="s">
        <v>1028</v>
      </c>
      <c r="D1025" t="s">
        <v>1028</v>
      </c>
      <c r="E1025" t="s">
        <v>1042</v>
      </c>
      <c r="F1025" t="s">
        <v>1137</v>
      </c>
      <c r="G1025" t="s">
        <v>22</v>
      </c>
      <c r="H1025" t="s">
        <v>327</v>
      </c>
      <c r="I1025" t="s">
        <v>328</v>
      </c>
      <c r="J1025" t="s">
        <v>25</v>
      </c>
      <c r="K1025" t="s">
        <v>32</v>
      </c>
      <c r="L1025" t="str">
        <f>_xlfn.XLOOKUP(A1025&amp;TEXT(B1025,"0000"), [1]Host_Countries!$A$2:$A$10, [1]Host_Countries!$B$2:$B$10, "")</f>
        <v>CAN</v>
      </c>
      <c r="M1025" t="str">
        <f>IF(
  C1025 = VLOOKUP(A1025&amp;B1025, [1]Host_Countries!$A$2:$C$10, 3, FALSE),
  "Home Boost",
  "Normal"
)</f>
        <v>Normal</v>
      </c>
      <c r="N1025" t="str">
        <f>_xlfn.XLOOKUP(A1025&amp;B1025, [1]Host_Countries!$A$2:$A$10, [1]Host_Countries!$B$2:$B$10, "")</f>
        <v>CAN</v>
      </c>
      <c r="O1025" t="str">
        <f t="shared" si="15"/>
        <v>Non-Host</v>
      </c>
      <c r="P1025" t="str">
        <f>IF(H1025=_xlfn.XLOOKUP(A1025&amp;B1025, [1]Host_Countries!$A$2:$A$10, [1]Host_Countries!$B$2:$B$10, ""), "HOME", "AWAY")</f>
        <v>AWAY</v>
      </c>
    </row>
    <row r="1026" spans="1:16" x14ac:dyDescent="0.35">
      <c r="A1026" t="s">
        <v>16</v>
      </c>
      <c r="B1026" s="1" t="s">
        <v>17</v>
      </c>
      <c r="C1026" t="s">
        <v>1028</v>
      </c>
      <c r="D1026" t="s">
        <v>1028</v>
      </c>
      <c r="E1026" t="s">
        <v>1038</v>
      </c>
      <c r="F1026" t="s">
        <v>1138</v>
      </c>
      <c r="G1026" t="s">
        <v>28</v>
      </c>
      <c r="H1026" t="s">
        <v>29</v>
      </c>
      <c r="I1026" t="s">
        <v>30</v>
      </c>
      <c r="J1026" t="s">
        <v>31</v>
      </c>
      <c r="K1026" t="s">
        <v>36</v>
      </c>
      <c r="L1026" t="str">
        <f>_xlfn.XLOOKUP(A1026&amp;TEXT(B1026,"0000"), [1]Host_Countries!$A$2:$A$10, [1]Host_Countries!$B$2:$B$10, "")</f>
        <v>CAN</v>
      </c>
      <c r="M1026" t="str">
        <f>IF(
  C1026 = VLOOKUP(A1026&amp;B1026, [1]Host_Countries!$A$2:$C$10, 3, FALSE),
  "Home Boost",
  "Normal"
)</f>
        <v>Normal</v>
      </c>
      <c r="N1026" t="str">
        <f>_xlfn.XLOOKUP(A1026&amp;B1026, [1]Host_Countries!$A$2:$A$10, [1]Host_Countries!$B$2:$B$10, "")</f>
        <v>CAN</v>
      </c>
      <c r="O1026" t="str">
        <f t="shared" ref="O1026:O1089" si="16">IF(H1026=L1026,"HOST WIN","Non-Host")</f>
        <v>Non-Host</v>
      </c>
      <c r="P1026" t="str">
        <f>IF(H1026=_xlfn.XLOOKUP(A1026&amp;B1026, [1]Host_Countries!$A$2:$A$10, [1]Host_Countries!$B$2:$B$10, ""), "HOME", "AWAY")</f>
        <v>AWAY</v>
      </c>
    </row>
    <row r="1027" spans="1:16" x14ac:dyDescent="0.35">
      <c r="A1027" t="s">
        <v>16</v>
      </c>
      <c r="B1027" s="1" t="s">
        <v>17</v>
      </c>
      <c r="C1027" t="s">
        <v>1028</v>
      </c>
      <c r="D1027" t="s">
        <v>1028</v>
      </c>
      <c r="E1027" t="s">
        <v>1029</v>
      </c>
      <c r="F1027" t="s">
        <v>1139</v>
      </c>
      <c r="G1027" t="s">
        <v>22</v>
      </c>
      <c r="H1027" t="s">
        <v>34</v>
      </c>
      <c r="I1027" t="s">
        <v>35</v>
      </c>
      <c r="J1027" t="s">
        <v>25</v>
      </c>
      <c r="K1027" t="s">
        <v>32</v>
      </c>
      <c r="L1027" t="str">
        <f>_xlfn.XLOOKUP(A1027&amp;TEXT(B1027,"0000"), [1]Host_Countries!$A$2:$A$10, [1]Host_Countries!$B$2:$B$10, "")</f>
        <v>CAN</v>
      </c>
      <c r="M1027" t="str">
        <f>IF(
  C1027 = VLOOKUP(A1027&amp;B1027, [1]Host_Countries!$A$2:$C$10, 3, FALSE),
  "Home Boost",
  "Normal"
)</f>
        <v>Normal</v>
      </c>
      <c r="N1027" t="str">
        <f>_xlfn.XLOOKUP(A1027&amp;B1027, [1]Host_Countries!$A$2:$A$10, [1]Host_Countries!$B$2:$B$10, "")</f>
        <v>CAN</v>
      </c>
      <c r="O1027" t="str">
        <f t="shared" si="16"/>
        <v>Non-Host</v>
      </c>
      <c r="P1027" t="str">
        <f>IF(H1027=_xlfn.XLOOKUP(A1027&amp;B1027, [1]Host_Countries!$A$2:$A$10, [1]Host_Countries!$B$2:$B$10, ""), "HOME", "AWAY")</f>
        <v>AWAY</v>
      </c>
    </row>
    <row r="1028" spans="1:16" x14ac:dyDescent="0.35">
      <c r="A1028" t="s">
        <v>16</v>
      </c>
      <c r="B1028" s="1" t="s">
        <v>17</v>
      </c>
      <c r="C1028" t="s">
        <v>1028</v>
      </c>
      <c r="D1028" t="s">
        <v>1028</v>
      </c>
      <c r="E1028" t="s">
        <v>1057</v>
      </c>
      <c r="F1028" t="s">
        <v>1140</v>
      </c>
      <c r="G1028" t="s">
        <v>28</v>
      </c>
      <c r="H1028" t="s">
        <v>23</v>
      </c>
      <c r="I1028" t="s">
        <v>24</v>
      </c>
      <c r="J1028" t="s">
        <v>31</v>
      </c>
      <c r="K1028" t="s">
        <v>36</v>
      </c>
      <c r="L1028" t="str">
        <f>_xlfn.XLOOKUP(A1028&amp;TEXT(B1028,"0000"), [1]Host_Countries!$A$2:$A$10, [1]Host_Countries!$B$2:$B$10, "")</f>
        <v>CAN</v>
      </c>
      <c r="M1028" t="str">
        <f>IF(
  C1028 = VLOOKUP(A1028&amp;B1028, [1]Host_Countries!$A$2:$C$10, 3, FALSE),
  "Home Boost",
  "Normal"
)</f>
        <v>Normal</v>
      </c>
      <c r="N1028" t="str">
        <f>_xlfn.XLOOKUP(A1028&amp;B1028, [1]Host_Countries!$A$2:$A$10, [1]Host_Countries!$B$2:$B$10, "")</f>
        <v>CAN</v>
      </c>
      <c r="O1028" t="str">
        <f t="shared" si="16"/>
        <v>Non-Host</v>
      </c>
      <c r="P1028" t="str">
        <f>IF(H1028=_xlfn.XLOOKUP(A1028&amp;B1028, [1]Host_Countries!$A$2:$A$10, [1]Host_Countries!$B$2:$B$10, ""), "HOME", "AWAY")</f>
        <v>AWAY</v>
      </c>
    </row>
    <row r="1029" spans="1:16" x14ac:dyDescent="0.35">
      <c r="A1029" t="s">
        <v>16</v>
      </c>
      <c r="B1029" s="1" t="s">
        <v>17</v>
      </c>
      <c r="C1029" t="s">
        <v>1028</v>
      </c>
      <c r="D1029" t="s">
        <v>1028</v>
      </c>
      <c r="E1029" t="s">
        <v>1036</v>
      </c>
      <c r="F1029" t="s">
        <v>1141</v>
      </c>
      <c r="G1029" t="s">
        <v>22</v>
      </c>
      <c r="H1029" t="s">
        <v>23</v>
      </c>
      <c r="I1029" t="s">
        <v>24</v>
      </c>
      <c r="J1029" t="s">
        <v>25</v>
      </c>
      <c r="K1029" t="s">
        <v>26</v>
      </c>
      <c r="L1029" t="str">
        <f>_xlfn.XLOOKUP(A1029&amp;TEXT(B1029,"0000"), [1]Host_Countries!$A$2:$A$10, [1]Host_Countries!$B$2:$B$10, "")</f>
        <v>CAN</v>
      </c>
      <c r="M1029" t="str">
        <f>IF(
  C1029 = VLOOKUP(A1029&amp;B1029, [1]Host_Countries!$A$2:$C$10, 3, FALSE),
  "Home Boost",
  "Normal"
)</f>
        <v>Normal</v>
      </c>
      <c r="N1029" t="str">
        <f>_xlfn.XLOOKUP(A1029&amp;B1029, [1]Host_Countries!$A$2:$A$10, [1]Host_Countries!$B$2:$B$10, "")</f>
        <v>CAN</v>
      </c>
      <c r="O1029" t="str">
        <f t="shared" si="16"/>
        <v>Non-Host</v>
      </c>
      <c r="P1029" t="str">
        <f>IF(H1029=_xlfn.XLOOKUP(A1029&amp;B1029, [1]Host_Countries!$A$2:$A$10, [1]Host_Countries!$B$2:$B$10, ""), "HOME", "AWAY")</f>
        <v>AWAY</v>
      </c>
    </row>
    <row r="1030" spans="1:16" x14ac:dyDescent="0.35">
      <c r="A1030" t="s">
        <v>16</v>
      </c>
      <c r="B1030" s="1" t="s">
        <v>17</v>
      </c>
      <c r="C1030" t="s">
        <v>1028</v>
      </c>
      <c r="D1030" t="s">
        <v>1028</v>
      </c>
      <c r="E1030" t="s">
        <v>1029</v>
      </c>
      <c r="F1030" t="s">
        <v>1142</v>
      </c>
      <c r="G1030" t="s">
        <v>22</v>
      </c>
      <c r="H1030" t="s">
        <v>29</v>
      </c>
      <c r="I1030" t="s">
        <v>30</v>
      </c>
      <c r="J1030" t="s">
        <v>25</v>
      </c>
      <c r="K1030" t="s">
        <v>26</v>
      </c>
      <c r="L1030" t="str">
        <f>_xlfn.XLOOKUP(A1030&amp;TEXT(B1030,"0000"), [1]Host_Countries!$A$2:$A$10, [1]Host_Countries!$B$2:$B$10, "")</f>
        <v>CAN</v>
      </c>
      <c r="M1030" t="str">
        <f>IF(
  C1030 = VLOOKUP(A1030&amp;B1030, [1]Host_Countries!$A$2:$C$10, 3, FALSE),
  "Home Boost",
  "Normal"
)</f>
        <v>Normal</v>
      </c>
      <c r="N1030" t="str">
        <f>_xlfn.XLOOKUP(A1030&amp;B1030, [1]Host_Countries!$A$2:$A$10, [1]Host_Countries!$B$2:$B$10, "")</f>
        <v>CAN</v>
      </c>
      <c r="O1030" t="str">
        <f t="shared" si="16"/>
        <v>Non-Host</v>
      </c>
      <c r="P1030" t="str">
        <f>IF(H1030=_xlfn.XLOOKUP(A1030&amp;B1030, [1]Host_Countries!$A$2:$A$10, [1]Host_Countries!$B$2:$B$10, ""), "HOME", "AWAY")</f>
        <v>AWAY</v>
      </c>
    </row>
    <row r="1031" spans="1:16" x14ac:dyDescent="0.35">
      <c r="A1031" t="s">
        <v>16</v>
      </c>
      <c r="B1031" s="1" t="s">
        <v>17</v>
      </c>
      <c r="C1031" t="s">
        <v>1028</v>
      </c>
      <c r="D1031" t="s">
        <v>1028</v>
      </c>
      <c r="E1031" t="s">
        <v>1036</v>
      </c>
      <c r="F1031" t="s">
        <v>1143</v>
      </c>
      <c r="G1031" t="s">
        <v>22</v>
      </c>
      <c r="H1031" t="s">
        <v>244</v>
      </c>
      <c r="I1031" t="s">
        <v>245</v>
      </c>
      <c r="J1031" t="s">
        <v>25</v>
      </c>
      <c r="K1031" t="s">
        <v>36</v>
      </c>
      <c r="L1031" t="str">
        <f>_xlfn.XLOOKUP(A1031&amp;TEXT(B1031,"0000"), [1]Host_Countries!$A$2:$A$10, [1]Host_Countries!$B$2:$B$10, "")</f>
        <v>CAN</v>
      </c>
      <c r="M1031" t="str">
        <f>IF(
  C1031 = VLOOKUP(A1031&amp;B1031, [1]Host_Countries!$A$2:$C$10, 3, FALSE),
  "Home Boost",
  "Normal"
)</f>
        <v>Normal</v>
      </c>
      <c r="N1031" t="str">
        <f>_xlfn.XLOOKUP(A1031&amp;B1031, [1]Host_Countries!$A$2:$A$10, [1]Host_Countries!$B$2:$B$10, "")</f>
        <v>CAN</v>
      </c>
      <c r="O1031" t="str">
        <f t="shared" si="16"/>
        <v>Non-Host</v>
      </c>
      <c r="P1031" t="str">
        <f>IF(H1031=_xlfn.XLOOKUP(A1031&amp;B1031, [1]Host_Countries!$A$2:$A$10, [1]Host_Countries!$B$2:$B$10, ""), "HOME", "AWAY")</f>
        <v>AWAY</v>
      </c>
    </row>
    <row r="1032" spans="1:16" x14ac:dyDescent="0.35">
      <c r="A1032" t="s">
        <v>16</v>
      </c>
      <c r="B1032" s="1" t="s">
        <v>17</v>
      </c>
      <c r="C1032" t="s">
        <v>1028</v>
      </c>
      <c r="D1032" t="s">
        <v>1028</v>
      </c>
      <c r="E1032" t="s">
        <v>1038</v>
      </c>
      <c r="F1032" t="s">
        <v>1144</v>
      </c>
      <c r="G1032" t="s">
        <v>28</v>
      </c>
      <c r="H1032" t="s">
        <v>23</v>
      </c>
      <c r="I1032" t="s">
        <v>24</v>
      </c>
      <c r="J1032" t="s">
        <v>31</v>
      </c>
      <c r="K1032" t="s">
        <v>26</v>
      </c>
      <c r="L1032" t="str">
        <f>_xlfn.XLOOKUP(A1032&amp;TEXT(B1032,"0000"), [1]Host_Countries!$A$2:$A$10, [1]Host_Countries!$B$2:$B$10, "")</f>
        <v>CAN</v>
      </c>
      <c r="M1032" t="str">
        <f>IF(
  C1032 = VLOOKUP(A1032&amp;B1032, [1]Host_Countries!$A$2:$C$10, 3, FALSE),
  "Home Boost",
  "Normal"
)</f>
        <v>Normal</v>
      </c>
      <c r="N1032" t="str">
        <f>_xlfn.XLOOKUP(A1032&amp;B1032, [1]Host_Countries!$A$2:$A$10, [1]Host_Countries!$B$2:$B$10, "")</f>
        <v>CAN</v>
      </c>
      <c r="O1032" t="str">
        <f t="shared" si="16"/>
        <v>Non-Host</v>
      </c>
      <c r="P1032" t="str">
        <f>IF(H1032=_xlfn.XLOOKUP(A1032&amp;B1032, [1]Host_Countries!$A$2:$A$10, [1]Host_Countries!$B$2:$B$10, ""), "HOME", "AWAY")</f>
        <v>AWAY</v>
      </c>
    </row>
    <row r="1033" spans="1:16" x14ac:dyDescent="0.35">
      <c r="A1033" t="s">
        <v>16</v>
      </c>
      <c r="B1033" s="1" t="s">
        <v>17</v>
      </c>
      <c r="C1033" t="s">
        <v>1028</v>
      </c>
      <c r="D1033" t="s">
        <v>1028</v>
      </c>
      <c r="E1033" t="s">
        <v>1038</v>
      </c>
      <c r="F1033" t="s">
        <v>1145</v>
      </c>
      <c r="G1033" t="s">
        <v>28</v>
      </c>
      <c r="H1033" t="s">
        <v>83</v>
      </c>
      <c r="I1033" t="s">
        <v>84</v>
      </c>
      <c r="J1033" t="s">
        <v>31</v>
      </c>
      <c r="K1033" t="s">
        <v>32</v>
      </c>
      <c r="L1033" t="str">
        <f>_xlfn.XLOOKUP(A1033&amp;TEXT(B1033,"0000"), [1]Host_Countries!$A$2:$A$10, [1]Host_Countries!$B$2:$B$10, "")</f>
        <v>CAN</v>
      </c>
      <c r="M1033" t="str">
        <f>IF(
  C1033 = VLOOKUP(A1033&amp;B1033, [1]Host_Countries!$A$2:$C$10, 3, FALSE),
  "Home Boost",
  "Normal"
)</f>
        <v>Normal</v>
      </c>
      <c r="N1033" t="str">
        <f>_xlfn.XLOOKUP(A1033&amp;B1033, [1]Host_Countries!$A$2:$A$10, [1]Host_Countries!$B$2:$B$10, "")</f>
        <v>CAN</v>
      </c>
      <c r="O1033" t="str">
        <f t="shared" si="16"/>
        <v>Non-Host</v>
      </c>
      <c r="P1033" t="str">
        <f>IF(H1033=_xlfn.XLOOKUP(A1033&amp;B1033, [1]Host_Countries!$A$2:$A$10, [1]Host_Countries!$B$2:$B$10, ""), "HOME", "AWAY")</f>
        <v>AWAY</v>
      </c>
    </row>
    <row r="1034" spans="1:16" x14ac:dyDescent="0.35">
      <c r="A1034" t="s">
        <v>16</v>
      </c>
      <c r="B1034" s="1" t="s">
        <v>17</v>
      </c>
      <c r="C1034" t="s">
        <v>1028</v>
      </c>
      <c r="D1034" t="s">
        <v>1028</v>
      </c>
      <c r="E1034" t="s">
        <v>1084</v>
      </c>
      <c r="F1034" t="s">
        <v>1146</v>
      </c>
      <c r="G1034" t="s">
        <v>22</v>
      </c>
      <c r="H1034" t="s">
        <v>244</v>
      </c>
      <c r="I1034" t="s">
        <v>245</v>
      </c>
      <c r="J1034" t="s">
        <v>25</v>
      </c>
      <c r="K1034" t="s">
        <v>36</v>
      </c>
      <c r="L1034" t="str">
        <f>_xlfn.XLOOKUP(A1034&amp;TEXT(B1034,"0000"), [1]Host_Countries!$A$2:$A$10, [1]Host_Countries!$B$2:$B$10, "")</f>
        <v>CAN</v>
      </c>
      <c r="M1034" t="str">
        <f>IF(
  C1034 = VLOOKUP(A1034&amp;B1034, [1]Host_Countries!$A$2:$C$10, 3, FALSE),
  "Home Boost",
  "Normal"
)</f>
        <v>Normal</v>
      </c>
      <c r="N1034" t="str">
        <f>_xlfn.XLOOKUP(A1034&amp;B1034, [1]Host_Countries!$A$2:$A$10, [1]Host_Countries!$B$2:$B$10, "")</f>
        <v>CAN</v>
      </c>
      <c r="O1034" t="str">
        <f t="shared" si="16"/>
        <v>Non-Host</v>
      </c>
      <c r="P1034" t="str">
        <f>IF(H1034=_xlfn.XLOOKUP(A1034&amp;B1034, [1]Host_Countries!$A$2:$A$10, [1]Host_Countries!$B$2:$B$10, ""), "HOME", "AWAY")</f>
        <v>AWAY</v>
      </c>
    </row>
    <row r="1035" spans="1:16" x14ac:dyDescent="0.35">
      <c r="A1035" t="s">
        <v>16</v>
      </c>
      <c r="B1035" s="1" t="s">
        <v>17</v>
      </c>
      <c r="C1035" t="s">
        <v>1028</v>
      </c>
      <c r="D1035" t="s">
        <v>1028</v>
      </c>
      <c r="E1035" t="s">
        <v>1049</v>
      </c>
      <c r="F1035" t="s">
        <v>1147</v>
      </c>
      <c r="G1035" t="s">
        <v>28</v>
      </c>
      <c r="H1035" t="s">
        <v>29</v>
      </c>
      <c r="I1035" t="s">
        <v>30</v>
      </c>
      <c r="J1035" t="s">
        <v>31</v>
      </c>
      <c r="K1035" t="s">
        <v>32</v>
      </c>
      <c r="L1035" t="str">
        <f>_xlfn.XLOOKUP(A1035&amp;TEXT(B1035,"0000"), [1]Host_Countries!$A$2:$A$10, [1]Host_Countries!$B$2:$B$10, "")</f>
        <v>CAN</v>
      </c>
      <c r="M1035" t="str">
        <f>IF(
  C1035 = VLOOKUP(A1035&amp;B1035, [1]Host_Countries!$A$2:$C$10, 3, FALSE),
  "Home Boost",
  "Normal"
)</f>
        <v>Normal</v>
      </c>
      <c r="N1035" t="str">
        <f>_xlfn.XLOOKUP(A1035&amp;B1035, [1]Host_Countries!$A$2:$A$10, [1]Host_Countries!$B$2:$B$10, "")</f>
        <v>CAN</v>
      </c>
      <c r="O1035" t="str">
        <f t="shared" si="16"/>
        <v>Non-Host</v>
      </c>
      <c r="P1035" t="str">
        <f>IF(H1035=_xlfn.XLOOKUP(A1035&amp;B1035, [1]Host_Countries!$A$2:$A$10, [1]Host_Countries!$B$2:$B$10, ""), "HOME", "AWAY")</f>
        <v>AWAY</v>
      </c>
    </row>
    <row r="1036" spans="1:16" x14ac:dyDescent="0.35">
      <c r="A1036" t="s">
        <v>16</v>
      </c>
      <c r="B1036" s="1" t="s">
        <v>17</v>
      </c>
      <c r="C1036" t="s">
        <v>1028</v>
      </c>
      <c r="D1036" t="s">
        <v>1028</v>
      </c>
      <c r="E1036" t="s">
        <v>1038</v>
      </c>
      <c r="F1036" t="s">
        <v>1148</v>
      </c>
      <c r="G1036" t="s">
        <v>22</v>
      </c>
      <c r="H1036" t="s">
        <v>23</v>
      </c>
      <c r="I1036" t="s">
        <v>24</v>
      </c>
      <c r="J1036" t="s">
        <v>25</v>
      </c>
      <c r="K1036" t="s">
        <v>36</v>
      </c>
      <c r="L1036" t="str">
        <f>_xlfn.XLOOKUP(A1036&amp;TEXT(B1036,"0000"), [1]Host_Countries!$A$2:$A$10, [1]Host_Countries!$B$2:$B$10, "")</f>
        <v>CAN</v>
      </c>
      <c r="M1036" t="str">
        <f>IF(
  C1036 = VLOOKUP(A1036&amp;B1036, [1]Host_Countries!$A$2:$C$10, 3, FALSE),
  "Home Boost",
  "Normal"
)</f>
        <v>Normal</v>
      </c>
      <c r="N1036" t="str">
        <f>_xlfn.XLOOKUP(A1036&amp;B1036, [1]Host_Countries!$A$2:$A$10, [1]Host_Countries!$B$2:$B$10, "")</f>
        <v>CAN</v>
      </c>
      <c r="O1036" t="str">
        <f t="shared" si="16"/>
        <v>Non-Host</v>
      </c>
      <c r="P1036" t="str">
        <f>IF(H1036=_xlfn.XLOOKUP(A1036&amp;B1036, [1]Host_Countries!$A$2:$A$10, [1]Host_Countries!$B$2:$B$10, ""), "HOME", "AWAY")</f>
        <v>AWAY</v>
      </c>
    </row>
    <row r="1037" spans="1:16" x14ac:dyDescent="0.35">
      <c r="A1037" t="s">
        <v>16</v>
      </c>
      <c r="B1037" s="1" t="s">
        <v>17</v>
      </c>
      <c r="C1037" t="s">
        <v>1028</v>
      </c>
      <c r="D1037" t="s">
        <v>1028</v>
      </c>
      <c r="E1037" t="s">
        <v>1038</v>
      </c>
      <c r="F1037" t="s">
        <v>1149</v>
      </c>
      <c r="G1037" t="s">
        <v>28</v>
      </c>
      <c r="H1037" t="s">
        <v>29</v>
      </c>
      <c r="I1037" t="s">
        <v>30</v>
      </c>
      <c r="J1037" t="s">
        <v>31</v>
      </c>
      <c r="K1037" t="s">
        <v>36</v>
      </c>
      <c r="L1037" t="str">
        <f>_xlfn.XLOOKUP(A1037&amp;TEXT(B1037,"0000"), [1]Host_Countries!$A$2:$A$10, [1]Host_Countries!$B$2:$B$10, "")</f>
        <v>CAN</v>
      </c>
      <c r="M1037" t="str">
        <f>IF(
  C1037 = VLOOKUP(A1037&amp;B1037, [1]Host_Countries!$A$2:$C$10, 3, FALSE),
  "Home Boost",
  "Normal"
)</f>
        <v>Normal</v>
      </c>
      <c r="N1037" t="str">
        <f>_xlfn.XLOOKUP(A1037&amp;B1037, [1]Host_Countries!$A$2:$A$10, [1]Host_Countries!$B$2:$B$10, "")</f>
        <v>CAN</v>
      </c>
      <c r="O1037" t="str">
        <f t="shared" si="16"/>
        <v>Non-Host</v>
      </c>
      <c r="P1037" t="str">
        <f>IF(H1037=_xlfn.XLOOKUP(A1037&amp;B1037, [1]Host_Countries!$A$2:$A$10, [1]Host_Countries!$B$2:$B$10, ""), "HOME", "AWAY")</f>
        <v>AWAY</v>
      </c>
    </row>
    <row r="1038" spans="1:16" x14ac:dyDescent="0.35">
      <c r="A1038" t="s">
        <v>16</v>
      </c>
      <c r="B1038" s="1" t="s">
        <v>17</v>
      </c>
      <c r="C1038" t="s">
        <v>1028</v>
      </c>
      <c r="D1038" t="s">
        <v>1028</v>
      </c>
      <c r="E1038" t="s">
        <v>1029</v>
      </c>
      <c r="F1038" t="s">
        <v>1150</v>
      </c>
      <c r="G1038" t="s">
        <v>28</v>
      </c>
      <c r="H1038" t="s">
        <v>90</v>
      </c>
      <c r="I1038" t="s">
        <v>91</v>
      </c>
      <c r="J1038" t="s">
        <v>31</v>
      </c>
      <c r="K1038" t="s">
        <v>26</v>
      </c>
      <c r="L1038" t="str">
        <f>_xlfn.XLOOKUP(A1038&amp;TEXT(B1038,"0000"), [1]Host_Countries!$A$2:$A$10, [1]Host_Countries!$B$2:$B$10, "")</f>
        <v>CAN</v>
      </c>
      <c r="M1038" t="str">
        <f>IF(
  C1038 = VLOOKUP(A1038&amp;B1038, [1]Host_Countries!$A$2:$C$10, 3, FALSE),
  "Home Boost",
  "Normal"
)</f>
        <v>Normal</v>
      </c>
      <c r="N1038" t="str">
        <f>_xlfn.XLOOKUP(A1038&amp;B1038, [1]Host_Countries!$A$2:$A$10, [1]Host_Countries!$B$2:$B$10, "")</f>
        <v>CAN</v>
      </c>
      <c r="O1038" t="str">
        <f t="shared" si="16"/>
        <v>Non-Host</v>
      </c>
      <c r="P1038" t="str">
        <f>IF(H1038=_xlfn.XLOOKUP(A1038&amp;B1038, [1]Host_Countries!$A$2:$A$10, [1]Host_Countries!$B$2:$B$10, ""), "HOME", "AWAY")</f>
        <v>AWAY</v>
      </c>
    </row>
    <row r="1039" spans="1:16" x14ac:dyDescent="0.35">
      <c r="A1039" t="s">
        <v>16</v>
      </c>
      <c r="B1039" s="1" t="s">
        <v>17</v>
      </c>
      <c r="C1039" t="s">
        <v>1028</v>
      </c>
      <c r="D1039" t="s">
        <v>1028</v>
      </c>
      <c r="E1039" t="s">
        <v>1029</v>
      </c>
      <c r="F1039" t="s">
        <v>1151</v>
      </c>
      <c r="G1039" t="s">
        <v>22</v>
      </c>
      <c r="H1039" t="s">
        <v>23</v>
      </c>
      <c r="I1039" t="s">
        <v>24</v>
      </c>
      <c r="J1039" t="s">
        <v>25</v>
      </c>
      <c r="K1039" t="s">
        <v>36</v>
      </c>
      <c r="L1039" t="str">
        <f>_xlfn.XLOOKUP(A1039&amp;TEXT(B1039,"0000"), [1]Host_Countries!$A$2:$A$10, [1]Host_Countries!$B$2:$B$10, "")</f>
        <v>CAN</v>
      </c>
      <c r="M1039" t="str">
        <f>IF(
  C1039 = VLOOKUP(A1039&amp;B1039, [1]Host_Countries!$A$2:$C$10, 3, FALSE),
  "Home Boost",
  "Normal"
)</f>
        <v>Normal</v>
      </c>
      <c r="N1039" t="str">
        <f>_xlfn.XLOOKUP(A1039&amp;B1039, [1]Host_Countries!$A$2:$A$10, [1]Host_Countries!$B$2:$B$10, "")</f>
        <v>CAN</v>
      </c>
      <c r="O1039" t="str">
        <f t="shared" si="16"/>
        <v>Non-Host</v>
      </c>
      <c r="P1039" t="str">
        <f>IF(H1039=_xlfn.XLOOKUP(A1039&amp;B1039, [1]Host_Countries!$A$2:$A$10, [1]Host_Countries!$B$2:$B$10, ""), "HOME", "AWAY")</f>
        <v>AWAY</v>
      </c>
    </row>
    <row r="1040" spans="1:16" x14ac:dyDescent="0.35">
      <c r="A1040" t="s">
        <v>16</v>
      </c>
      <c r="B1040" s="1" t="s">
        <v>17</v>
      </c>
      <c r="C1040" t="s">
        <v>1028</v>
      </c>
      <c r="D1040" t="s">
        <v>1028</v>
      </c>
      <c r="E1040" t="s">
        <v>1038</v>
      </c>
      <c r="F1040" t="s">
        <v>1152</v>
      </c>
      <c r="G1040" t="s">
        <v>22</v>
      </c>
      <c r="H1040" t="s">
        <v>244</v>
      </c>
      <c r="I1040" t="s">
        <v>245</v>
      </c>
      <c r="J1040" t="s">
        <v>25</v>
      </c>
      <c r="K1040" t="s">
        <v>26</v>
      </c>
      <c r="L1040" t="str">
        <f>_xlfn.XLOOKUP(A1040&amp;TEXT(B1040,"0000"), [1]Host_Countries!$A$2:$A$10, [1]Host_Countries!$B$2:$B$10, "")</f>
        <v>CAN</v>
      </c>
      <c r="M1040" t="str">
        <f>IF(
  C1040 = VLOOKUP(A1040&amp;B1040, [1]Host_Countries!$A$2:$C$10, 3, FALSE),
  "Home Boost",
  "Normal"
)</f>
        <v>Normal</v>
      </c>
      <c r="N1040" t="str">
        <f>_xlfn.XLOOKUP(A1040&amp;B1040, [1]Host_Countries!$A$2:$A$10, [1]Host_Countries!$B$2:$B$10, "")</f>
        <v>CAN</v>
      </c>
      <c r="O1040" t="str">
        <f t="shared" si="16"/>
        <v>Non-Host</v>
      </c>
      <c r="P1040" t="str">
        <f>IF(H1040=_xlfn.XLOOKUP(A1040&amp;B1040, [1]Host_Countries!$A$2:$A$10, [1]Host_Countries!$B$2:$B$10, ""), "HOME", "AWAY")</f>
        <v>AWAY</v>
      </c>
    </row>
    <row r="1041" spans="1:16" x14ac:dyDescent="0.35">
      <c r="A1041" t="s">
        <v>16</v>
      </c>
      <c r="B1041" s="1" t="s">
        <v>17</v>
      </c>
      <c r="C1041" t="s">
        <v>1028</v>
      </c>
      <c r="D1041" t="s">
        <v>1028</v>
      </c>
      <c r="E1041" t="s">
        <v>1049</v>
      </c>
      <c r="F1041" t="s">
        <v>1153</v>
      </c>
      <c r="G1041" t="s">
        <v>28</v>
      </c>
      <c r="H1041" t="s">
        <v>23</v>
      </c>
      <c r="I1041" t="s">
        <v>24</v>
      </c>
      <c r="J1041" t="s">
        <v>31</v>
      </c>
      <c r="K1041" t="s">
        <v>36</v>
      </c>
      <c r="L1041" t="str">
        <f>_xlfn.XLOOKUP(A1041&amp;TEXT(B1041,"0000"), [1]Host_Countries!$A$2:$A$10, [1]Host_Countries!$B$2:$B$10, "")</f>
        <v>CAN</v>
      </c>
      <c r="M1041" t="str">
        <f>IF(
  C1041 = VLOOKUP(A1041&amp;B1041, [1]Host_Countries!$A$2:$C$10, 3, FALSE),
  "Home Boost",
  "Normal"
)</f>
        <v>Normal</v>
      </c>
      <c r="N1041" t="str">
        <f>_xlfn.XLOOKUP(A1041&amp;B1041, [1]Host_Countries!$A$2:$A$10, [1]Host_Countries!$B$2:$B$10, "")</f>
        <v>CAN</v>
      </c>
      <c r="O1041" t="str">
        <f t="shared" si="16"/>
        <v>Non-Host</v>
      </c>
      <c r="P1041" t="str">
        <f>IF(H1041=_xlfn.XLOOKUP(A1041&amp;B1041, [1]Host_Countries!$A$2:$A$10, [1]Host_Countries!$B$2:$B$10, ""), "HOME", "AWAY")</f>
        <v>AWAY</v>
      </c>
    </row>
    <row r="1042" spans="1:16" x14ac:dyDescent="0.35">
      <c r="A1042" t="s">
        <v>16</v>
      </c>
      <c r="B1042" s="1" t="s">
        <v>17</v>
      </c>
      <c r="C1042" t="s">
        <v>1028</v>
      </c>
      <c r="D1042" t="s">
        <v>1028</v>
      </c>
      <c r="E1042" t="s">
        <v>1038</v>
      </c>
      <c r="F1042" t="s">
        <v>1154</v>
      </c>
      <c r="G1042" t="s">
        <v>22</v>
      </c>
      <c r="H1042" t="s">
        <v>29</v>
      </c>
      <c r="I1042" t="s">
        <v>30</v>
      </c>
      <c r="J1042" t="s">
        <v>25</v>
      </c>
      <c r="K1042" t="s">
        <v>32</v>
      </c>
      <c r="L1042" t="str">
        <f>_xlfn.XLOOKUP(A1042&amp;TEXT(B1042,"0000"), [1]Host_Countries!$A$2:$A$10, [1]Host_Countries!$B$2:$B$10, "")</f>
        <v>CAN</v>
      </c>
      <c r="M1042" t="str">
        <f>IF(
  C1042 = VLOOKUP(A1042&amp;B1042, [1]Host_Countries!$A$2:$C$10, 3, FALSE),
  "Home Boost",
  "Normal"
)</f>
        <v>Normal</v>
      </c>
      <c r="N1042" t="str">
        <f>_xlfn.XLOOKUP(A1042&amp;B1042, [1]Host_Countries!$A$2:$A$10, [1]Host_Countries!$B$2:$B$10, "")</f>
        <v>CAN</v>
      </c>
      <c r="O1042" t="str">
        <f t="shared" si="16"/>
        <v>Non-Host</v>
      </c>
      <c r="P1042" t="str">
        <f>IF(H1042=_xlfn.XLOOKUP(A1042&amp;B1042, [1]Host_Countries!$A$2:$A$10, [1]Host_Countries!$B$2:$B$10, ""), "HOME", "AWAY")</f>
        <v>AWAY</v>
      </c>
    </row>
    <row r="1043" spans="1:16" x14ac:dyDescent="0.35">
      <c r="A1043" t="s">
        <v>16</v>
      </c>
      <c r="B1043" s="1" t="s">
        <v>17</v>
      </c>
      <c r="C1043" t="s">
        <v>1028</v>
      </c>
      <c r="D1043" t="s">
        <v>1028</v>
      </c>
      <c r="E1043" t="s">
        <v>1029</v>
      </c>
      <c r="F1043" t="s">
        <v>1155</v>
      </c>
      <c r="G1043" t="s">
        <v>22</v>
      </c>
      <c r="H1043" t="s">
        <v>34</v>
      </c>
      <c r="I1043" t="s">
        <v>35</v>
      </c>
      <c r="J1043" t="s">
        <v>25</v>
      </c>
      <c r="K1043" t="s">
        <v>32</v>
      </c>
      <c r="L1043" t="str">
        <f>_xlfn.XLOOKUP(A1043&amp;TEXT(B1043,"0000"), [1]Host_Countries!$A$2:$A$10, [1]Host_Countries!$B$2:$B$10, "")</f>
        <v>CAN</v>
      </c>
      <c r="M1043" t="str">
        <f>IF(
  C1043 = VLOOKUP(A1043&amp;B1043, [1]Host_Countries!$A$2:$C$10, 3, FALSE),
  "Home Boost",
  "Normal"
)</f>
        <v>Normal</v>
      </c>
      <c r="N1043" t="str">
        <f>_xlfn.XLOOKUP(A1043&amp;B1043, [1]Host_Countries!$A$2:$A$10, [1]Host_Countries!$B$2:$B$10, "")</f>
        <v>CAN</v>
      </c>
      <c r="O1043" t="str">
        <f t="shared" si="16"/>
        <v>Non-Host</v>
      </c>
      <c r="P1043" t="str">
        <f>IF(H1043=_xlfn.XLOOKUP(A1043&amp;B1043, [1]Host_Countries!$A$2:$A$10, [1]Host_Countries!$B$2:$B$10, ""), "HOME", "AWAY")</f>
        <v>AWAY</v>
      </c>
    </row>
    <row r="1044" spans="1:16" x14ac:dyDescent="0.35">
      <c r="A1044" t="s">
        <v>16</v>
      </c>
      <c r="B1044" s="1" t="s">
        <v>17</v>
      </c>
      <c r="C1044" t="s">
        <v>1028</v>
      </c>
      <c r="D1044" t="s">
        <v>1028</v>
      </c>
      <c r="E1044" t="s">
        <v>1069</v>
      </c>
      <c r="F1044" t="s">
        <v>1156</v>
      </c>
      <c r="G1044" t="s">
        <v>28</v>
      </c>
      <c r="H1044" t="s">
        <v>23</v>
      </c>
      <c r="I1044" t="s">
        <v>24</v>
      </c>
      <c r="J1044" t="s">
        <v>31</v>
      </c>
      <c r="K1044" t="s">
        <v>36</v>
      </c>
      <c r="L1044" t="str">
        <f>_xlfn.XLOOKUP(A1044&amp;TEXT(B1044,"0000"), [1]Host_Countries!$A$2:$A$10, [1]Host_Countries!$B$2:$B$10, "")</f>
        <v>CAN</v>
      </c>
      <c r="M1044" t="str">
        <f>IF(
  C1044 = VLOOKUP(A1044&amp;B1044, [1]Host_Countries!$A$2:$C$10, 3, FALSE),
  "Home Boost",
  "Normal"
)</f>
        <v>Normal</v>
      </c>
      <c r="N1044" t="str">
        <f>_xlfn.XLOOKUP(A1044&amp;B1044, [1]Host_Countries!$A$2:$A$10, [1]Host_Countries!$B$2:$B$10, "")</f>
        <v>CAN</v>
      </c>
      <c r="O1044" t="str">
        <f t="shared" si="16"/>
        <v>Non-Host</v>
      </c>
      <c r="P1044" t="str">
        <f>IF(H1044=_xlfn.XLOOKUP(A1044&amp;B1044, [1]Host_Countries!$A$2:$A$10, [1]Host_Countries!$B$2:$B$10, ""), "HOME", "AWAY")</f>
        <v>AWAY</v>
      </c>
    </row>
    <row r="1045" spans="1:16" x14ac:dyDescent="0.35">
      <c r="A1045" t="s">
        <v>16</v>
      </c>
      <c r="B1045" s="1" t="s">
        <v>17</v>
      </c>
      <c r="C1045" t="s">
        <v>1028</v>
      </c>
      <c r="D1045" t="s">
        <v>1028</v>
      </c>
      <c r="E1045" t="s">
        <v>1049</v>
      </c>
      <c r="F1045" t="s">
        <v>1157</v>
      </c>
      <c r="G1045" t="s">
        <v>28</v>
      </c>
      <c r="H1045" t="s">
        <v>23</v>
      </c>
      <c r="I1045" t="s">
        <v>24</v>
      </c>
      <c r="J1045" t="s">
        <v>31</v>
      </c>
      <c r="K1045" t="s">
        <v>36</v>
      </c>
      <c r="L1045" t="str">
        <f>_xlfn.XLOOKUP(A1045&amp;TEXT(B1045,"0000"), [1]Host_Countries!$A$2:$A$10, [1]Host_Countries!$B$2:$B$10, "")</f>
        <v>CAN</v>
      </c>
      <c r="M1045" t="str">
        <f>IF(
  C1045 = VLOOKUP(A1045&amp;B1045, [1]Host_Countries!$A$2:$C$10, 3, FALSE),
  "Home Boost",
  "Normal"
)</f>
        <v>Normal</v>
      </c>
      <c r="N1045" t="str">
        <f>_xlfn.XLOOKUP(A1045&amp;B1045, [1]Host_Countries!$A$2:$A$10, [1]Host_Countries!$B$2:$B$10, "")</f>
        <v>CAN</v>
      </c>
      <c r="O1045" t="str">
        <f t="shared" si="16"/>
        <v>Non-Host</v>
      </c>
      <c r="P1045" t="str">
        <f>IF(H1045=_xlfn.XLOOKUP(A1045&amp;B1045, [1]Host_Countries!$A$2:$A$10, [1]Host_Countries!$B$2:$B$10, ""), "HOME", "AWAY")</f>
        <v>AWAY</v>
      </c>
    </row>
    <row r="1046" spans="1:16" x14ac:dyDescent="0.35">
      <c r="A1046" t="s">
        <v>16</v>
      </c>
      <c r="B1046" s="1" t="s">
        <v>17</v>
      </c>
      <c r="C1046" t="s">
        <v>1028</v>
      </c>
      <c r="D1046" t="s">
        <v>1028</v>
      </c>
      <c r="E1046" t="s">
        <v>1084</v>
      </c>
      <c r="F1046" t="s">
        <v>1158</v>
      </c>
      <c r="G1046" t="s">
        <v>28</v>
      </c>
      <c r="H1046" t="s">
        <v>23</v>
      </c>
      <c r="I1046" t="s">
        <v>24</v>
      </c>
      <c r="J1046" t="s">
        <v>31</v>
      </c>
      <c r="K1046" t="s">
        <v>32</v>
      </c>
      <c r="L1046" t="str">
        <f>_xlfn.XLOOKUP(A1046&amp;TEXT(B1046,"0000"), [1]Host_Countries!$A$2:$A$10, [1]Host_Countries!$B$2:$B$10, "")</f>
        <v>CAN</v>
      </c>
      <c r="M1046" t="str">
        <f>IF(
  C1046 = VLOOKUP(A1046&amp;B1046, [1]Host_Countries!$A$2:$C$10, 3, FALSE),
  "Home Boost",
  "Normal"
)</f>
        <v>Normal</v>
      </c>
      <c r="N1046" t="str">
        <f>_xlfn.XLOOKUP(A1046&amp;B1046, [1]Host_Countries!$A$2:$A$10, [1]Host_Countries!$B$2:$B$10, "")</f>
        <v>CAN</v>
      </c>
      <c r="O1046" t="str">
        <f t="shared" si="16"/>
        <v>Non-Host</v>
      </c>
      <c r="P1046" t="str">
        <f>IF(H1046=_xlfn.XLOOKUP(A1046&amp;B1046, [1]Host_Countries!$A$2:$A$10, [1]Host_Countries!$B$2:$B$10, ""), "HOME", "AWAY")</f>
        <v>AWAY</v>
      </c>
    </row>
    <row r="1047" spans="1:16" x14ac:dyDescent="0.35">
      <c r="A1047" t="s">
        <v>16</v>
      </c>
      <c r="B1047" s="1" t="s">
        <v>17</v>
      </c>
      <c r="C1047" t="s">
        <v>1028</v>
      </c>
      <c r="D1047" t="s">
        <v>1028</v>
      </c>
      <c r="E1047" t="s">
        <v>1032</v>
      </c>
      <c r="F1047" t="s">
        <v>1159</v>
      </c>
      <c r="G1047" t="s">
        <v>28</v>
      </c>
      <c r="H1047" t="s">
        <v>29</v>
      </c>
      <c r="I1047" t="s">
        <v>30</v>
      </c>
      <c r="J1047" t="s">
        <v>31</v>
      </c>
      <c r="K1047" t="s">
        <v>26</v>
      </c>
      <c r="L1047" t="str">
        <f>_xlfn.XLOOKUP(A1047&amp;TEXT(B1047,"0000"), [1]Host_Countries!$A$2:$A$10, [1]Host_Countries!$B$2:$B$10, "")</f>
        <v>CAN</v>
      </c>
      <c r="M1047" t="str">
        <f>IF(
  C1047 = VLOOKUP(A1047&amp;B1047, [1]Host_Countries!$A$2:$C$10, 3, FALSE),
  "Home Boost",
  "Normal"
)</f>
        <v>Normal</v>
      </c>
      <c r="N1047" t="str">
        <f>_xlfn.XLOOKUP(A1047&amp;B1047, [1]Host_Countries!$A$2:$A$10, [1]Host_Countries!$B$2:$B$10, "")</f>
        <v>CAN</v>
      </c>
      <c r="O1047" t="str">
        <f t="shared" si="16"/>
        <v>Non-Host</v>
      </c>
      <c r="P1047" t="str">
        <f>IF(H1047=_xlfn.XLOOKUP(A1047&amp;B1047, [1]Host_Countries!$A$2:$A$10, [1]Host_Countries!$B$2:$B$10, ""), "HOME", "AWAY")</f>
        <v>AWAY</v>
      </c>
    </row>
    <row r="1048" spans="1:16" x14ac:dyDescent="0.35">
      <c r="A1048" t="s">
        <v>16</v>
      </c>
      <c r="B1048" s="1" t="s">
        <v>17</v>
      </c>
      <c r="C1048" t="s">
        <v>1028</v>
      </c>
      <c r="D1048" t="s">
        <v>1028</v>
      </c>
      <c r="E1048" t="s">
        <v>1084</v>
      </c>
      <c r="F1048" t="s">
        <v>1160</v>
      </c>
      <c r="G1048" t="s">
        <v>28</v>
      </c>
      <c r="H1048" t="s">
        <v>90</v>
      </c>
      <c r="I1048" t="s">
        <v>91</v>
      </c>
      <c r="J1048" t="s">
        <v>31</v>
      </c>
      <c r="K1048" t="s">
        <v>26</v>
      </c>
      <c r="L1048" t="str">
        <f>_xlfn.XLOOKUP(A1048&amp;TEXT(B1048,"0000"), [1]Host_Countries!$A$2:$A$10, [1]Host_Countries!$B$2:$B$10, "")</f>
        <v>CAN</v>
      </c>
      <c r="M1048" t="str">
        <f>IF(
  C1048 = VLOOKUP(A1048&amp;B1048, [1]Host_Countries!$A$2:$C$10, 3, FALSE),
  "Home Boost",
  "Normal"
)</f>
        <v>Normal</v>
      </c>
      <c r="N1048" t="str">
        <f>_xlfn.XLOOKUP(A1048&amp;B1048, [1]Host_Countries!$A$2:$A$10, [1]Host_Countries!$B$2:$B$10, "")</f>
        <v>CAN</v>
      </c>
      <c r="O1048" t="str">
        <f t="shared" si="16"/>
        <v>Non-Host</v>
      </c>
      <c r="P1048" t="str">
        <f>IF(H1048=_xlfn.XLOOKUP(A1048&amp;B1048, [1]Host_Countries!$A$2:$A$10, [1]Host_Countries!$B$2:$B$10, ""), "HOME", "AWAY")</f>
        <v>AWAY</v>
      </c>
    </row>
    <row r="1049" spans="1:16" x14ac:dyDescent="0.35">
      <c r="A1049" t="s">
        <v>16</v>
      </c>
      <c r="B1049" s="1" t="s">
        <v>17</v>
      </c>
      <c r="C1049" t="s">
        <v>1028</v>
      </c>
      <c r="D1049" t="s">
        <v>1028</v>
      </c>
      <c r="E1049" t="s">
        <v>1029</v>
      </c>
      <c r="F1049" t="s">
        <v>1161</v>
      </c>
      <c r="G1049" t="s">
        <v>22</v>
      </c>
      <c r="H1049" t="s">
        <v>23</v>
      </c>
      <c r="I1049" t="s">
        <v>24</v>
      </c>
      <c r="J1049" t="s">
        <v>25</v>
      </c>
      <c r="K1049" t="s">
        <v>36</v>
      </c>
      <c r="L1049" t="str">
        <f>_xlfn.XLOOKUP(A1049&amp;TEXT(B1049,"0000"), [1]Host_Countries!$A$2:$A$10, [1]Host_Countries!$B$2:$B$10, "")</f>
        <v>CAN</v>
      </c>
      <c r="M1049" t="str">
        <f>IF(
  C1049 = VLOOKUP(A1049&amp;B1049, [1]Host_Countries!$A$2:$C$10, 3, FALSE),
  "Home Boost",
  "Normal"
)</f>
        <v>Normal</v>
      </c>
      <c r="N1049" t="str">
        <f>_xlfn.XLOOKUP(A1049&amp;B1049, [1]Host_Countries!$A$2:$A$10, [1]Host_Countries!$B$2:$B$10, "")</f>
        <v>CAN</v>
      </c>
      <c r="O1049" t="str">
        <f t="shared" si="16"/>
        <v>Non-Host</v>
      </c>
      <c r="P1049" t="str">
        <f>IF(H1049=_xlfn.XLOOKUP(A1049&amp;B1049, [1]Host_Countries!$A$2:$A$10, [1]Host_Countries!$B$2:$B$10, ""), "HOME", "AWAY")</f>
        <v>AWAY</v>
      </c>
    </row>
    <row r="1050" spans="1:16" x14ac:dyDescent="0.35">
      <c r="A1050" t="s">
        <v>16</v>
      </c>
      <c r="B1050" s="1" t="s">
        <v>17</v>
      </c>
      <c r="C1050" t="s">
        <v>1028</v>
      </c>
      <c r="D1050" t="s">
        <v>1028</v>
      </c>
      <c r="E1050" t="s">
        <v>1069</v>
      </c>
      <c r="F1050" t="s">
        <v>1162</v>
      </c>
      <c r="G1050" t="s">
        <v>28</v>
      </c>
      <c r="H1050" t="s">
        <v>83</v>
      </c>
      <c r="I1050" t="s">
        <v>84</v>
      </c>
      <c r="J1050" t="s">
        <v>31</v>
      </c>
      <c r="K1050" t="s">
        <v>32</v>
      </c>
      <c r="L1050" t="str">
        <f>_xlfn.XLOOKUP(A1050&amp;TEXT(B1050,"0000"), [1]Host_Countries!$A$2:$A$10, [1]Host_Countries!$B$2:$B$10, "")</f>
        <v>CAN</v>
      </c>
      <c r="M1050" t="str">
        <f>IF(
  C1050 = VLOOKUP(A1050&amp;B1050, [1]Host_Countries!$A$2:$C$10, 3, FALSE),
  "Home Boost",
  "Normal"
)</f>
        <v>Normal</v>
      </c>
      <c r="N1050" t="str">
        <f>_xlfn.XLOOKUP(A1050&amp;B1050, [1]Host_Countries!$A$2:$A$10, [1]Host_Countries!$B$2:$B$10, "")</f>
        <v>CAN</v>
      </c>
      <c r="O1050" t="str">
        <f t="shared" si="16"/>
        <v>Non-Host</v>
      </c>
      <c r="P1050" t="str">
        <f>IF(H1050=_xlfn.XLOOKUP(A1050&amp;B1050, [1]Host_Countries!$A$2:$A$10, [1]Host_Countries!$B$2:$B$10, ""), "HOME", "AWAY")</f>
        <v>AWAY</v>
      </c>
    </row>
    <row r="1051" spans="1:16" x14ac:dyDescent="0.35">
      <c r="A1051" t="s">
        <v>16</v>
      </c>
      <c r="B1051" s="1" t="s">
        <v>17</v>
      </c>
      <c r="C1051" t="s">
        <v>1028</v>
      </c>
      <c r="D1051" t="s">
        <v>1028</v>
      </c>
      <c r="E1051" t="s">
        <v>1038</v>
      </c>
      <c r="F1051" t="s">
        <v>1163</v>
      </c>
      <c r="G1051" t="s">
        <v>28</v>
      </c>
      <c r="H1051" t="s">
        <v>23</v>
      </c>
      <c r="I1051" t="s">
        <v>24</v>
      </c>
      <c r="J1051" t="s">
        <v>31</v>
      </c>
      <c r="K1051" t="s">
        <v>26</v>
      </c>
      <c r="L1051" t="str">
        <f>_xlfn.XLOOKUP(A1051&amp;TEXT(B1051,"0000"), [1]Host_Countries!$A$2:$A$10, [1]Host_Countries!$B$2:$B$10, "")</f>
        <v>CAN</v>
      </c>
      <c r="M1051" t="str">
        <f>IF(
  C1051 = VLOOKUP(A1051&amp;B1051, [1]Host_Countries!$A$2:$C$10, 3, FALSE),
  "Home Boost",
  "Normal"
)</f>
        <v>Normal</v>
      </c>
      <c r="N1051" t="str">
        <f>_xlfn.XLOOKUP(A1051&amp;B1051, [1]Host_Countries!$A$2:$A$10, [1]Host_Countries!$B$2:$B$10, "")</f>
        <v>CAN</v>
      </c>
      <c r="O1051" t="str">
        <f t="shared" si="16"/>
        <v>Non-Host</v>
      </c>
      <c r="P1051" t="str">
        <f>IF(H1051=_xlfn.XLOOKUP(A1051&amp;B1051, [1]Host_Countries!$A$2:$A$10, [1]Host_Countries!$B$2:$B$10, ""), "HOME", "AWAY")</f>
        <v>AWAY</v>
      </c>
    </row>
    <row r="1052" spans="1:16" x14ac:dyDescent="0.35">
      <c r="A1052" t="s">
        <v>16</v>
      </c>
      <c r="B1052" s="1" t="s">
        <v>17</v>
      </c>
      <c r="C1052" t="s">
        <v>1028</v>
      </c>
      <c r="D1052" t="s">
        <v>1028</v>
      </c>
      <c r="E1052" t="s">
        <v>1029</v>
      </c>
      <c r="F1052" t="s">
        <v>1164</v>
      </c>
      <c r="G1052" t="s">
        <v>22</v>
      </c>
      <c r="H1052" t="s">
        <v>34</v>
      </c>
      <c r="I1052" t="s">
        <v>35</v>
      </c>
      <c r="J1052" t="s">
        <v>25</v>
      </c>
      <c r="K1052" t="s">
        <v>32</v>
      </c>
      <c r="L1052" t="str">
        <f>_xlfn.XLOOKUP(A1052&amp;TEXT(B1052,"0000"), [1]Host_Countries!$A$2:$A$10, [1]Host_Countries!$B$2:$B$10, "")</f>
        <v>CAN</v>
      </c>
      <c r="M1052" t="str">
        <f>IF(
  C1052 = VLOOKUP(A1052&amp;B1052, [1]Host_Countries!$A$2:$C$10, 3, FALSE),
  "Home Boost",
  "Normal"
)</f>
        <v>Normal</v>
      </c>
      <c r="N1052" t="str">
        <f>_xlfn.XLOOKUP(A1052&amp;B1052, [1]Host_Countries!$A$2:$A$10, [1]Host_Countries!$B$2:$B$10, "")</f>
        <v>CAN</v>
      </c>
      <c r="O1052" t="str">
        <f t="shared" si="16"/>
        <v>Non-Host</v>
      </c>
      <c r="P1052" t="str">
        <f>IF(H1052=_xlfn.XLOOKUP(A1052&amp;B1052, [1]Host_Countries!$A$2:$A$10, [1]Host_Countries!$B$2:$B$10, ""), "HOME", "AWAY")</f>
        <v>AWAY</v>
      </c>
    </row>
    <row r="1053" spans="1:16" x14ac:dyDescent="0.35">
      <c r="A1053" t="s">
        <v>16</v>
      </c>
      <c r="B1053" s="1" t="s">
        <v>17</v>
      </c>
      <c r="C1053" t="s">
        <v>1028</v>
      </c>
      <c r="D1053" t="s">
        <v>1028</v>
      </c>
      <c r="E1053" t="s">
        <v>1084</v>
      </c>
      <c r="F1053" t="s">
        <v>1165</v>
      </c>
      <c r="G1053" t="s">
        <v>28</v>
      </c>
      <c r="H1053" t="s">
        <v>90</v>
      </c>
      <c r="I1053" t="s">
        <v>91</v>
      </c>
      <c r="J1053" t="s">
        <v>31</v>
      </c>
      <c r="K1053" t="s">
        <v>26</v>
      </c>
      <c r="L1053" t="str">
        <f>_xlfn.XLOOKUP(A1053&amp;TEXT(B1053,"0000"), [1]Host_Countries!$A$2:$A$10, [1]Host_Countries!$B$2:$B$10, "")</f>
        <v>CAN</v>
      </c>
      <c r="M1053" t="str">
        <f>IF(
  C1053 = VLOOKUP(A1053&amp;B1053, [1]Host_Countries!$A$2:$C$10, 3, FALSE),
  "Home Boost",
  "Normal"
)</f>
        <v>Normal</v>
      </c>
      <c r="N1053" t="str">
        <f>_xlfn.XLOOKUP(A1053&amp;B1053, [1]Host_Countries!$A$2:$A$10, [1]Host_Countries!$B$2:$B$10, "")</f>
        <v>CAN</v>
      </c>
      <c r="O1053" t="str">
        <f t="shared" si="16"/>
        <v>Non-Host</v>
      </c>
      <c r="P1053" t="str">
        <f>IF(H1053=_xlfn.XLOOKUP(A1053&amp;B1053, [1]Host_Countries!$A$2:$A$10, [1]Host_Countries!$B$2:$B$10, ""), "HOME", "AWAY")</f>
        <v>AWAY</v>
      </c>
    </row>
    <row r="1054" spans="1:16" x14ac:dyDescent="0.35">
      <c r="A1054" t="s">
        <v>16</v>
      </c>
      <c r="B1054" s="1" t="s">
        <v>17</v>
      </c>
      <c r="C1054" t="s">
        <v>1028</v>
      </c>
      <c r="D1054" t="s">
        <v>1028</v>
      </c>
      <c r="E1054" t="s">
        <v>1042</v>
      </c>
      <c r="F1054" t="s">
        <v>1166</v>
      </c>
      <c r="G1054" t="s">
        <v>22</v>
      </c>
      <c r="H1054" t="s">
        <v>327</v>
      </c>
      <c r="I1054" t="s">
        <v>328</v>
      </c>
      <c r="J1054" t="s">
        <v>25</v>
      </c>
      <c r="K1054" t="s">
        <v>32</v>
      </c>
      <c r="L1054" t="str">
        <f>_xlfn.XLOOKUP(A1054&amp;TEXT(B1054,"0000"), [1]Host_Countries!$A$2:$A$10, [1]Host_Countries!$B$2:$B$10, "")</f>
        <v>CAN</v>
      </c>
      <c r="M1054" t="str">
        <f>IF(
  C1054 = VLOOKUP(A1054&amp;B1054, [1]Host_Countries!$A$2:$C$10, 3, FALSE),
  "Home Boost",
  "Normal"
)</f>
        <v>Normal</v>
      </c>
      <c r="N1054" t="str">
        <f>_xlfn.XLOOKUP(A1054&amp;B1054, [1]Host_Countries!$A$2:$A$10, [1]Host_Countries!$B$2:$B$10, "")</f>
        <v>CAN</v>
      </c>
      <c r="O1054" t="str">
        <f t="shared" si="16"/>
        <v>Non-Host</v>
      </c>
      <c r="P1054" t="str">
        <f>IF(H1054=_xlfn.XLOOKUP(A1054&amp;B1054, [1]Host_Countries!$A$2:$A$10, [1]Host_Countries!$B$2:$B$10, ""), "HOME", "AWAY")</f>
        <v>AWAY</v>
      </c>
    </row>
    <row r="1055" spans="1:16" x14ac:dyDescent="0.35">
      <c r="A1055" t="s">
        <v>16</v>
      </c>
      <c r="B1055" s="1" t="s">
        <v>17</v>
      </c>
      <c r="C1055" t="s">
        <v>1028</v>
      </c>
      <c r="D1055" t="s">
        <v>1028</v>
      </c>
      <c r="E1055" t="s">
        <v>1057</v>
      </c>
      <c r="F1055" t="s">
        <v>1167</v>
      </c>
      <c r="G1055" t="s">
        <v>28</v>
      </c>
      <c r="H1055" t="s">
        <v>29</v>
      </c>
      <c r="I1055" t="s">
        <v>30</v>
      </c>
      <c r="J1055" t="s">
        <v>31</v>
      </c>
      <c r="K1055" t="s">
        <v>26</v>
      </c>
      <c r="L1055" t="str">
        <f>_xlfn.XLOOKUP(A1055&amp;TEXT(B1055,"0000"), [1]Host_Countries!$A$2:$A$10, [1]Host_Countries!$B$2:$B$10, "")</f>
        <v>CAN</v>
      </c>
      <c r="M1055" t="str">
        <f>IF(
  C1055 = VLOOKUP(A1055&amp;B1055, [1]Host_Countries!$A$2:$C$10, 3, FALSE),
  "Home Boost",
  "Normal"
)</f>
        <v>Normal</v>
      </c>
      <c r="N1055" t="str">
        <f>_xlfn.XLOOKUP(A1055&amp;B1055, [1]Host_Countries!$A$2:$A$10, [1]Host_Countries!$B$2:$B$10, "")</f>
        <v>CAN</v>
      </c>
      <c r="O1055" t="str">
        <f t="shared" si="16"/>
        <v>Non-Host</v>
      </c>
      <c r="P1055" t="str">
        <f>IF(H1055=_xlfn.XLOOKUP(A1055&amp;B1055, [1]Host_Countries!$A$2:$A$10, [1]Host_Countries!$B$2:$B$10, ""), "HOME", "AWAY")</f>
        <v>AWAY</v>
      </c>
    </row>
    <row r="1056" spans="1:16" x14ac:dyDescent="0.35">
      <c r="A1056" t="s">
        <v>16</v>
      </c>
      <c r="B1056" s="1" t="s">
        <v>17</v>
      </c>
      <c r="C1056" t="s">
        <v>1028</v>
      </c>
      <c r="D1056" t="s">
        <v>1028</v>
      </c>
      <c r="E1056" t="s">
        <v>1029</v>
      </c>
      <c r="F1056" t="s">
        <v>1168</v>
      </c>
      <c r="G1056" t="s">
        <v>28</v>
      </c>
      <c r="H1056" t="s">
        <v>267</v>
      </c>
      <c r="I1056" t="s">
        <v>268</v>
      </c>
      <c r="J1056" t="s">
        <v>31</v>
      </c>
      <c r="K1056" t="s">
        <v>32</v>
      </c>
      <c r="L1056" t="str">
        <f>_xlfn.XLOOKUP(A1056&amp;TEXT(B1056,"0000"), [1]Host_Countries!$A$2:$A$10, [1]Host_Countries!$B$2:$B$10, "")</f>
        <v>CAN</v>
      </c>
      <c r="M1056" t="str">
        <f>IF(
  C1056 = VLOOKUP(A1056&amp;B1056, [1]Host_Countries!$A$2:$C$10, 3, FALSE),
  "Home Boost",
  "Normal"
)</f>
        <v>Normal</v>
      </c>
      <c r="N1056" t="str">
        <f>_xlfn.XLOOKUP(A1056&amp;B1056, [1]Host_Countries!$A$2:$A$10, [1]Host_Countries!$B$2:$B$10, "")</f>
        <v>CAN</v>
      </c>
      <c r="O1056" t="str">
        <f t="shared" si="16"/>
        <v>Non-Host</v>
      </c>
      <c r="P1056" t="str">
        <f>IF(H1056=_xlfn.XLOOKUP(A1056&amp;B1056, [1]Host_Countries!$A$2:$A$10, [1]Host_Countries!$B$2:$B$10, ""), "HOME", "AWAY")</f>
        <v>AWAY</v>
      </c>
    </row>
    <row r="1057" spans="1:16" x14ac:dyDescent="0.35">
      <c r="A1057" t="s">
        <v>16</v>
      </c>
      <c r="B1057" s="1" t="s">
        <v>17</v>
      </c>
      <c r="C1057" t="s">
        <v>1028</v>
      </c>
      <c r="D1057" t="s">
        <v>1028</v>
      </c>
      <c r="E1057" t="s">
        <v>1049</v>
      </c>
      <c r="F1057" t="s">
        <v>1169</v>
      </c>
      <c r="G1057" t="s">
        <v>28</v>
      </c>
      <c r="H1057" t="s">
        <v>1101</v>
      </c>
      <c r="I1057" t="s">
        <v>1102</v>
      </c>
      <c r="J1057" t="s">
        <v>31</v>
      </c>
      <c r="K1057" t="s">
        <v>26</v>
      </c>
      <c r="L1057" t="str">
        <f>_xlfn.XLOOKUP(A1057&amp;TEXT(B1057,"0000"), [1]Host_Countries!$A$2:$A$10, [1]Host_Countries!$B$2:$B$10, "")</f>
        <v>CAN</v>
      </c>
      <c r="M1057" t="str">
        <f>IF(
  C1057 = VLOOKUP(A1057&amp;B1057, [1]Host_Countries!$A$2:$C$10, 3, FALSE),
  "Home Boost",
  "Normal"
)</f>
        <v>Normal</v>
      </c>
      <c r="N1057" t="str">
        <f>_xlfn.XLOOKUP(A1057&amp;B1057, [1]Host_Countries!$A$2:$A$10, [1]Host_Countries!$B$2:$B$10, "")</f>
        <v>CAN</v>
      </c>
      <c r="O1057" t="str">
        <f t="shared" si="16"/>
        <v>Non-Host</v>
      </c>
      <c r="P1057" t="str">
        <f>IF(H1057=_xlfn.XLOOKUP(A1057&amp;B1057, [1]Host_Countries!$A$2:$A$10, [1]Host_Countries!$B$2:$B$10, ""), "HOME", "AWAY")</f>
        <v>AWAY</v>
      </c>
    </row>
    <row r="1058" spans="1:16" x14ac:dyDescent="0.35">
      <c r="A1058" t="s">
        <v>16</v>
      </c>
      <c r="B1058" s="1" t="s">
        <v>17</v>
      </c>
      <c r="C1058" t="s">
        <v>1028</v>
      </c>
      <c r="D1058" t="s">
        <v>1028</v>
      </c>
      <c r="E1058" t="s">
        <v>1029</v>
      </c>
      <c r="F1058" t="s">
        <v>1170</v>
      </c>
      <c r="G1058" t="s">
        <v>28</v>
      </c>
      <c r="H1058" t="s">
        <v>90</v>
      </c>
      <c r="I1058" t="s">
        <v>91</v>
      </c>
      <c r="J1058" t="s">
        <v>31</v>
      </c>
      <c r="K1058" t="s">
        <v>26</v>
      </c>
      <c r="L1058" t="str">
        <f>_xlfn.XLOOKUP(A1058&amp;TEXT(B1058,"0000"), [1]Host_Countries!$A$2:$A$10, [1]Host_Countries!$B$2:$B$10, "")</f>
        <v>CAN</v>
      </c>
      <c r="M1058" t="str">
        <f>IF(
  C1058 = VLOOKUP(A1058&amp;B1058, [1]Host_Countries!$A$2:$C$10, 3, FALSE),
  "Home Boost",
  "Normal"
)</f>
        <v>Normal</v>
      </c>
      <c r="N1058" t="str">
        <f>_xlfn.XLOOKUP(A1058&amp;B1058, [1]Host_Countries!$A$2:$A$10, [1]Host_Countries!$B$2:$B$10, "")</f>
        <v>CAN</v>
      </c>
      <c r="O1058" t="str">
        <f t="shared" si="16"/>
        <v>Non-Host</v>
      </c>
      <c r="P1058" t="str">
        <f>IF(H1058=_xlfn.XLOOKUP(A1058&amp;B1058, [1]Host_Countries!$A$2:$A$10, [1]Host_Countries!$B$2:$B$10, ""), "HOME", "AWAY")</f>
        <v>AWAY</v>
      </c>
    </row>
    <row r="1059" spans="1:16" x14ac:dyDescent="0.35">
      <c r="A1059" t="s">
        <v>16</v>
      </c>
      <c r="B1059" s="1" t="s">
        <v>17</v>
      </c>
      <c r="C1059" t="s">
        <v>1028</v>
      </c>
      <c r="D1059" t="s">
        <v>1028</v>
      </c>
      <c r="E1059" t="s">
        <v>1049</v>
      </c>
      <c r="F1059" t="s">
        <v>1171</v>
      </c>
      <c r="G1059" t="s">
        <v>28</v>
      </c>
      <c r="H1059" t="s">
        <v>29</v>
      </c>
      <c r="I1059" t="s">
        <v>30</v>
      </c>
      <c r="J1059" t="s">
        <v>31</v>
      </c>
      <c r="K1059" t="s">
        <v>32</v>
      </c>
      <c r="L1059" t="str">
        <f>_xlfn.XLOOKUP(A1059&amp;TEXT(B1059,"0000"), [1]Host_Countries!$A$2:$A$10, [1]Host_Countries!$B$2:$B$10, "")</f>
        <v>CAN</v>
      </c>
      <c r="M1059" t="str">
        <f>IF(
  C1059 = VLOOKUP(A1059&amp;B1059, [1]Host_Countries!$A$2:$C$10, 3, FALSE),
  "Home Boost",
  "Normal"
)</f>
        <v>Normal</v>
      </c>
      <c r="N1059" t="str">
        <f>_xlfn.XLOOKUP(A1059&amp;B1059, [1]Host_Countries!$A$2:$A$10, [1]Host_Countries!$B$2:$B$10, "")</f>
        <v>CAN</v>
      </c>
      <c r="O1059" t="str">
        <f t="shared" si="16"/>
        <v>Non-Host</v>
      </c>
      <c r="P1059" t="str">
        <f>IF(H1059=_xlfn.XLOOKUP(A1059&amp;B1059, [1]Host_Countries!$A$2:$A$10, [1]Host_Countries!$B$2:$B$10, ""), "HOME", "AWAY")</f>
        <v>AWAY</v>
      </c>
    </row>
    <row r="1060" spans="1:16" x14ac:dyDescent="0.35">
      <c r="A1060" t="s">
        <v>16</v>
      </c>
      <c r="B1060" s="1" t="s">
        <v>17</v>
      </c>
      <c r="C1060" t="s">
        <v>1028</v>
      </c>
      <c r="D1060" t="s">
        <v>1028</v>
      </c>
      <c r="E1060" t="s">
        <v>1038</v>
      </c>
      <c r="F1060" t="s">
        <v>1172</v>
      </c>
      <c r="G1060" t="s">
        <v>28</v>
      </c>
      <c r="H1060" t="s">
        <v>83</v>
      </c>
      <c r="I1060" t="s">
        <v>84</v>
      </c>
      <c r="J1060" t="s">
        <v>31</v>
      </c>
      <c r="K1060" t="s">
        <v>32</v>
      </c>
      <c r="L1060" t="str">
        <f>_xlfn.XLOOKUP(A1060&amp;TEXT(B1060,"0000"), [1]Host_Countries!$A$2:$A$10, [1]Host_Countries!$B$2:$B$10, "")</f>
        <v>CAN</v>
      </c>
      <c r="M1060" t="str">
        <f>IF(
  C1060 = VLOOKUP(A1060&amp;B1060, [1]Host_Countries!$A$2:$C$10, 3, FALSE),
  "Home Boost",
  "Normal"
)</f>
        <v>Normal</v>
      </c>
      <c r="N1060" t="str">
        <f>_xlfn.XLOOKUP(A1060&amp;B1060, [1]Host_Countries!$A$2:$A$10, [1]Host_Countries!$B$2:$B$10, "")</f>
        <v>CAN</v>
      </c>
      <c r="O1060" t="str">
        <f t="shared" si="16"/>
        <v>Non-Host</v>
      </c>
      <c r="P1060" t="str">
        <f>IF(H1060=_xlfn.XLOOKUP(A1060&amp;B1060, [1]Host_Countries!$A$2:$A$10, [1]Host_Countries!$B$2:$B$10, ""), "HOME", "AWAY")</f>
        <v>AWAY</v>
      </c>
    </row>
    <row r="1061" spans="1:16" x14ac:dyDescent="0.35">
      <c r="A1061" t="s">
        <v>16</v>
      </c>
      <c r="B1061" s="1" t="s">
        <v>17</v>
      </c>
      <c r="C1061" t="s">
        <v>1028</v>
      </c>
      <c r="D1061" t="s">
        <v>1028</v>
      </c>
      <c r="E1061" t="s">
        <v>1032</v>
      </c>
      <c r="F1061" t="s">
        <v>1173</v>
      </c>
      <c r="G1061" t="s">
        <v>28</v>
      </c>
      <c r="H1061" t="s">
        <v>23</v>
      </c>
      <c r="I1061" t="s">
        <v>24</v>
      </c>
      <c r="J1061" t="s">
        <v>31</v>
      </c>
      <c r="K1061" t="s">
        <v>36</v>
      </c>
      <c r="L1061" t="str">
        <f>_xlfn.XLOOKUP(A1061&amp;TEXT(B1061,"0000"), [1]Host_Countries!$A$2:$A$10, [1]Host_Countries!$B$2:$B$10, "")</f>
        <v>CAN</v>
      </c>
      <c r="M1061" t="str">
        <f>IF(
  C1061 = VLOOKUP(A1061&amp;B1061, [1]Host_Countries!$A$2:$C$10, 3, FALSE),
  "Home Boost",
  "Normal"
)</f>
        <v>Normal</v>
      </c>
      <c r="N1061" t="str">
        <f>_xlfn.XLOOKUP(A1061&amp;B1061, [1]Host_Countries!$A$2:$A$10, [1]Host_Countries!$B$2:$B$10, "")</f>
        <v>CAN</v>
      </c>
      <c r="O1061" t="str">
        <f t="shared" si="16"/>
        <v>Non-Host</v>
      </c>
      <c r="P1061" t="str">
        <f>IF(H1061=_xlfn.XLOOKUP(A1061&amp;B1061, [1]Host_Countries!$A$2:$A$10, [1]Host_Countries!$B$2:$B$10, ""), "HOME", "AWAY")</f>
        <v>AWAY</v>
      </c>
    </row>
    <row r="1062" spans="1:16" x14ac:dyDescent="0.35">
      <c r="A1062" t="s">
        <v>16</v>
      </c>
      <c r="B1062" s="1" t="s">
        <v>17</v>
      </c>
      <c r="C1062" t="s">
        <v>1028</v>
      </c>
      <c r="D1062" t="s">
        <v>1028</v>
      </c>
      <c r="E1062" t="s">
        <v>1029</v>
      </c>
      <c r="F1062" t="s">
        <v>1174</v>
      </c>
      <c r="G1062" t="s">
        <v>28</v>
      </c>
      <c r="H1062" t="s">
        <v>90</v>
      </c>
      <c r="I1062" t="s">
        <v>91</v>
      </c>
      <c r="J1062" t="s">
        <v>31</v>
      </c>
      <c r="K1062" t="s">
        <v>26</v>
      </c>
      <c r="L1062" t="str">
        <f>_xlfn.XLOOKUP(A1062&amp;TEXT(B1062,"0000"), [1]Host_Countries!$A$2:$A$10, [1]Host_Countries!$B$2:$B$10, "")</f>
        <v>CAN</v>
      </c>
      <c r="M1062" t="str">
        <f>IF(
  C1062 = VLOOKUP(A1062&amp;B1062, [1]Host_Countries!$A$2:$C$10, 3, FALSE),
  "Home Boost",
  "Normal"
)</f>
        <v>Normal</v>
      </c>
      <c r="N1062" t="str">
        <f>_xlfn.XLOOKUP(A1062&amp;B1062, [1]Host_Countries!$A$2:$A$10, [1]Host_Countries!$B$2:$B$10, "")</f>
        <v>CAN</v>
      </c>
      <c r="O1062" t="str">
        <f t="shared" si="16"/>
        <v>Non-Host</v>
      </c>
      <c r="P1062" t="str">
        <f>IF(H1062=_xlfn.XLOOKUP(A1062&amp;B1062, [1]Host_Countries!$A$2:$A$10, [1]Host_Countries!$B$2:$B$10, ""), "HOME", "AWAY")</f>
        <v>AWAY</v>
      </c>
    </row>
    <row r="1063" spans="1:16" x14ac:dyDescent="0.35">
      <c r="A1063" t="s">
        <v>16</v>
      </c>
      <c r="B1063" s="1" t="s">
        <v>17</v>
      </c>
      <c r="C1063" t="s">
        <v>1028</v>
      </c>
      <c r="D1063" t="s">
        <v>1028</v>
      </c>
      <c r="E1063" t="s">
        <v>1029</v>
      </c>
      <c r="F1063" t="s">
        <v>1175</v>
      </c>
      <c r="G1063" t="s">
        <v>22</v>
      </c>
      <c r="H1063" t="s">
        <v>23</v>
      </c>
      <c r="I1063" t="s">
        <v>24</v>
      </c>
      <c r="J1063" t="s">
        <v>25</v>
      </c>
      <c r="K1063" t="s">
        <v>36</v>
      </c>
      <c r="L1063" t="str">
        <f>_xlfn.XLOOKUP(A1063&amp;TEXT(B1063,"0000"), [1]Host_Countries!$A$2:$A$10, [1]Host_Countries!$B$2:$B$10, "")</f>
        <v>CAN</v>
      </c>
      <c r="M1063" t="str">
        <f>IF(
  C1063 = VLOOKUP(A1063&amp;B1063, [1]Host_Countries!$A$2:$C$10, 3, FALSE),
  "Home Boost",
  "Normal"
)</f>
        <v>Normal</v>
      </c>
      <c r="N1063" t="str">
        <f>_xlfn.XLOOKUP(A1063&amp;B1063, [1]Host_Countries!$A$2:$A$10, [1]Host_Countries!$B$2:$B$10, "")</f>
        <v>CAN</v>
      </c>
      <c r="O1063" t="str">
        <f t="shared" si="16"/>
        <v>Non-Host</v>
      </c>
      <c r="P1063" t="str">
        <f>IF(H1063=_xlfn.XLOOKUP(A1063&amp;B1063, [1]Host_Countries!$A$2:$A$10, [1]Host_Countries!$B$2:$B$10, ""), "HOME", "AWAY")</f>
        <v>AWAY</v>
      </c>
    </row>
    <row r="1064" spans="1:16" x14ac:dyDescent="0.35">
      <c r="A1064" t="s">
        <v>16</v>
      </c>
      <c r="B1064" s="1" t="s">
        <v>17</v>
      </c>
      <c r="C1064" t="s">
        <v>1028</v>
      </c>
      <c r="D1064" t="s">
        <v>1028</v>
      </c>
      <c r="E1064" t="s">
        <v>1029</v>
      </c>
      <c r="F1064" t="s">
        <v>1176</v>
      </c>
      <c r="G1064" t="s">
        <v>22</v>
      </c>
      <c r="H1064" t="s">
        <v>29</v>
      </c>
      <c r="I1064" t="s">
        <v>30</v>
      </c>
      <c r="J1064" t="s">
        <v>25</v>
      </c>
      <c r="K1064" t="s">
        <v>26</v>
      </c>
      <c r="L1064" t="str">
        <f>_xlfn.XLOOKUP(A1064&amp;TEXT(B1064,"0000"), [1]Host_Countries!$A$2:$A$10, [1]Host_Countries!$B$2:$B$10, "")</f>
        <v>CAN</v>
      </c>
      <c r="M1064" t="str">
        <f>IF(
  C1064 = VLOOKUP(A1064&amp;B1064, [1]Host_Countries!$A$2:$C$10, 3, FALSE),
  "Home Boost",
  "Normal"
)</f>
        <v>Normal</v>
      </c>
      <c r="N1064" t="str">
        <f>_xlfn.XLOOKUP(A1064&amp;B1064, [1]Host_Countries!$A$2:$A$10, [1]Host_Countries!$B$2:$B$10, "")</f>
        <v>CAN</v>
      </c>
      <c r="O1064" t="str">
        <f t="shared" si="16"/>
        <v>Non-Host</v>
      </c>
      <c r="P1064" t="str">
        <f>IF(H1064=_xlfn.XLOOKUP(A1064&amp;B1064, [1]Host_Countries!$A$2:$A$10, [1]Host_Countries!$B$2:$B$10, ""), "HOME", "AWAY")</f>
        <v>AWAY</v>
      </c>
    </row>
    <row r="1065" spans="1:16" x14ac:dyDescent="0.35">
      <c r="A1065" t="s">
        <v>16</v>
      </c>
      <c r="B1065" s="1" t="s">
        <v>17</v>
      </c>
      <c r="C1065" t="s">
        <v>1028</v>
      </c>
      <c r="D1065" t="s">
        <v>1028</v>
      </c>
      <c r="E1065" t="s">
        <v>1029</v>
      </c>
      <c r="F1065" t="s">
        <v>1177</v>
      </c>
      <c r="G1065" t="s">
        <v>22</v>
      </c>
      <c r="H1065" t="s">
        <v>29</v>
      </c>
      <c r="I1065" t="s">
        <v>30</v>
      </c>
      <c r="J1065" t="s">
        <v>25</v>
      </c>
      <c r="K1065" t="s">
        <v>26</v>
      </c>
      <c r="L1065" t="str">
        <f>_xlfn.XLOOKUP(A1065&amp;TEXT(B1065,"0000"), [1]Host_Countries!$A$2:$A$10, [1]Host_Countries!$B$2:$B$10, "")</f>
        <v>CAN</v>
      </c>
      <c r="M1065" t="str">
        <f>IF(
  C1065 = VLOOKUP(A1065&amp;B1065, [1]Host_Countries!$A$2:$C$10, 3, FALSE),
  "Home Boost",
  "Normal"
)</f>
        <v>Normal</v>
      </c>
      <c r="N1065" t="str">
        <f>_xlfn.XLOOKUP(A1065&amp;B1065, [1]Host_Countries!$A$2:$A$10, [1]Host_Countries!$B$2:$B$10, "")</f>
        <v>CAN</v>
      </c>
      <c r="O1065" t="str">
        <f t="shared" si="16"/>
        <v>Non-Host</v>
      </c>
      <c r="P1065" t="str">
        <f>IF(H1065=_xlfn.XLOOKUP(A1065&amp;B1065, [1]Host_Countries!$A$2:$A$10, [1]Host_Countries!$B$2:$B$10, ""), "HOME", "AWAY")</f>
        <v>AWAY</v>
      </c>
    </row>
    <row r="1066" spans="1:16" x14ac:dyDescent="0.35">
      <c r="A1066" t="s">
        <v>16</v>
      </c>
      <c r="B1066" s="1" t="s">
        <v>17</v>
      </c>
      <c r="C1066" t="s">
        <v>1028</v>
      </c>
      <c r="D1066" t="s">
        <v>1028</v>
      </c>
      <c r="E1066" t="s">
        <v>1029</v>
      </c>
      <c r="F1066" t="s">
        <v>1178</v>
      </c>
      <c r="G1066" t="s">
        <v>22</v>
      </c>
      <c r="H1066" t="s">
        <v>34</v>
      </c>
      <c r="I1066" t="s">
        <v>35</v>
      </c>
      <c r="J1066" t="s">
        <v>25</v>
      </c>
      <c r="K1066" t="s">
        <v>32</v>
      </c>
      <c r="L1066" t="str">
        <f>_xlfn.XLOOKUP(A1066&amp;TEXT(B1066,"0000"), [1]Host_Countries!$A$2:$A$10, [1]Host_Countries!$B$2:$B$10, "")</f>
        <v>CAN</v>
      </c>
      <c r="M1066" t="str">
        <f>IF(
  C1066 = VLOOKUP(A1066&amp;B1066, [1]Host_Countries!$A$2:$C$10, 3, FALSE),
  "Home Boost",
  "Normal"
)</f>
        <v>Normal</v>
      </c>
      <c r="N1066" t="str">
        <f>_xlfn.XLOOKUP(A1066&amp;B1066, [1]Host_Countries!$A$2:$A$10, [1]Host_Countries!$B$2:$B$10, "")</f>
        <v>CAN</v>
      </c>
      <c r="O1066" t="str">
        <f t="shared" si="16"/>
        <v>Non-Host</v>
      </c>
      <c r="P1066" t="str">
        <f>IF(H1066=_xlfn.XLOOKUP(A1066&amp;B1066, [1]Host_Countries!$A$2:$A$10, [1]Host_Countries!$B$2:$B$10, ""), "HOME", "AWAY")</f>
        <v>AWAY</v>
      </c>
    </row>
    <row r="1067" spans="1:16" x14ac:dyDescent="0.35">
      <c r="A1067" t="s">
        <v>16</v>
      </c>
      <c r="B1067" s="1" t="s">
        <v>17</v>
      </c>
      <c r="C1067" t="s">
        <v>1028</v>
      </c>
      <c r="D1067" t="s">
        <v>1028</v>
      </c>
      <c r="E1067" t="s">
        <v>1057</v>
      </c>
      <c r="F1067" t="s">
        <v>1179</v>
      </c>
      <c r="G1067" t="s">
        <v>28</v>
      </c>
      <c r="H1067" t="s">
        <v>359</v>
      </c>
      <c r="I1067" t="s">
        <v>360</v>
      </c>
      <c r="J1067" t="s">
        <v>31</v>
      </c>
      <c r="K1067" t="s">
        <v>32</v>
      </c>
      <c r="L1067" t="str">
        <f>_xlfn.XLOOKUP(A1067&amp;TEXT(B1067,"0000"), [1]Host_Countries!$A$2:$A$10, [1]Host_Countries!$B$2:$B$10, "")</f>
        <v>CAN</v>
      </c>
      <c r="M1067" t="str">
        <f>IF(
  C1067 = VLOOKUP(A1067&amp;B1067, [1]Host_Countries!$A$2:$C$10, 3, FALSE),
  "Home Boost",
  "Normal"
)</f>
        <v>Normal</v>
      </c>
      <c r="N1067" t="str">
        <f>_xlfn.XLOOKUP(A1067&amp;B1067, [1]Host_Countries!$A$2:$A$10, [1]Host_Countries!$B$2:$B$10, "")</f>
        <v>CAN</v>
      </c>
      <c r="O1067" t="str">
        <f t="shared" si="16"/>
        <v>Non-Host</v>
      </c>
      <c r="P1067" t="str">
        <f>IF(H1067=_xlfn.XLOOKUP(A1067&amp;B1067, [1]Host_Countries!$A$2:$A$10, [1]Host_Countries!$B$2:$B$10, ""), "HOME", "AWAY")</f>
        <v>AWAY</v>
      </c>
    </row>
    <row r="1068" spans="1:16" x14ac:dyDescent="0.35">
      <c r="A1068" t="s">
        <v>16</v>
      </c>
      <c r="B1068" s="1" t="s">
        <v>17</v>
      </c>
      <c r="C1068" t="s">
        <v>1028</v>
      </c>
      <c r="D1068" t="s">
        <v>1028</v>
      </c>
      <c r="E1068" t="s">
        <v>1084</v>
      </c>
      <c r="F1068" t="s">
        <v>1180</v>
      </c>
      <c r="G1068" t="s">
        <v>28</v>
      </c>
      <c r="H1068" t="s">
        <v>1101</v>
      </c>
      <c r="I1068" t="s">
        <v>1102</v>
      </c>
      <c r="J1068" t="s">
        <v>31</v>
      </c>
      <c r="K1068" t="s">
        <v>36</v>
      </c>
      <c r="L1068" t="str">
        <f>_xlfn.XLOOKUP(A1068&amp;TEXT(B1068,"0000"), [1]Host_Countries!$A$2:$A$10, [1]Host_Countries!$B$2:$B$10, "")</f>
        <v>CAN</v>
      </c>
      <c r="M1068" t="str">
        <f>IF(
  C1068 = VLOOKUP(A1068&amp;B1068, [1]Host_Countries!$A$2:$C$10, 3, FALSE),
  "Home Boost",
  "Normal"
)</f>
        <v>Normal</v>
      </c>
      <c r="N1068" t="str">
        <f>_xlfn.XLOOKUP(A1068&amp;B1068, [1]Host_Countries!$A$2:$A$10, [1]Host_Countries!$B$2:$B$10, "")</f>
        <v>CAN</v>
      </c>
      <c r="O1068" t="str">
        <f t="shared" si="16"/>
        <v>Non-Host</v>
      </c>
      <c r="P1068" t="str">
        <f>IF(H1068=_xlfn.XLOOKUP(A1068&amp;B1068, [1]Host_Countries!$A$2:$A$10, [1]Host_Countries!$B$2:$B$10, ""), "HOME", "AWAY")</f>
        <v>AWAY</v>
      </c>
    </row>
    <row r="1069" spans="1:16" x14ac:dyDescent="0.35">
      <c r="A1069" t="s">
        <v>16</v>
      </c>
      <c r="B1069" s="1" t="s">
        <v>17</v>
      </c>
      <c r="C1069" t="s">
        <v>1028</v>
      </c>
      <c r="D1069" t="s">
        <v>1028</v>
      </c>
      <c r="E1069" t="s">
        <v>1057</v>
      </c>
      <c r="F1069" t="s">
        <v>1181</v>
      </c>
      <c r="G1069" t="s">
        <v>28</v>
      </c>
      <c r="H1069" t="s">
        <v>23</v>
      </c>
      <c r="I1069" t="s">
        <v>24</v>
      </c>
      <c r="J1069" t="s">
        <v>31</v>
      </c>
      <c r="K1069" t="s">
        <v>36</v>
      </c>
      <c r="L1069" t="str">
        <f>_xlfn.XLOOKUP(A1069&amp;TEXT(B1069,"0000"), [1]Host_Countries!$A$2:$A$10, [1]Host_Countries!$B$2:$B$10, "")</f>
        <v>CAN</v>
      </c>
      <c r="M1069" t="str">
        <f>IF(
  C1069 = VLOOKUP(A1069&amp;B1069, [1]Host_Countries!$A$2:$C$10, 3, FALSE),
  "Home Boost",
  "Normal"
)</f>
        <v>Normal</v>
      </c>
      <c r="N1069" t="str">
        <f>_xlfn.XLOOKUP(A1069&amp;B1069, [1]Host_Countries!$A$2:$A$10, [1]Host_Countries!$B$2:$B$10, "")</f>
        <v>CAN</v>
      </c>
      <c r="O1069" t="str">
        <f t="shared" si="16"/>
        <v>Non-Host</v>
      </c>
      <c r="P1069" t="str">
        <f>IF(H1069=_xlfn.XLOOKUP(A1069&amp;B1069, [1]Host_Countries!$A$2:$A$10, [1]Host_Countries!$B$2:$B$10, ""), "HOME", "AWAY")</f>
        <v>AWAY</v>
      </c>
    </row>
    <row r="1070" spans="1:16" x14ac:dyDescent="0.35">
      <c r="A1070" t="s">
        <v>16</v>
      </c>
      <c r="B1070" s="1" t="s">
        <v>17</v>
      </c>
      <c r="C1070" t="s">
        <v>1028</v>
      </c>
      <c r="D1070" t="s">
        <v>1028</v>
      </c>
      <c r="E1070" t="s">
        <v>1038</v>
      </c>
      <c r="F1070" t="s">
        <v>1182</v>
      </c>
      <c r="G1070" t="s">
        <v>22</v>
      </c>
      <c r="H1070" t="s">
        <v>23</v>
      </c>
      <c r="I1070" t="s">
        <v>24</v>
      </c>
      <c r="J1070" t="s">
        <v>25</v>
      </c>
      <c r="K1070" t="s">
        <v>36</v>
      </c>
      <c r="L1070" t="str">
        <f>_xlfn.XLOOKUP(A1070&amp;TEXT(B1070,"0000"), [1]Host_Countries!$A$2:$A$10, [1]Host_Countries!$B$2:$B$10, "")</f>
        <v>CAN</v>
      </c>
      <c r="M1070" t="str">
        <f>IF(
  C1070 = VLOOKUP(A1070&amp;B1070, [1]Host_Countries!$A$2:$C$10, 3, FALSE),
  "Home Boost",
  "Normal"
)</f>
        <v>Normal</v>
      </c>
      <c r="N1070" t="str">
        <f>_xlfn.XLOOKUP(A1070&amp;B1070, [1]Host_Countries!$A$2:$A$10, [1]Host_Countries!$B$2:$B$10, "")</f>
        <v>CAN</v>
      </c>
      <c r="O1070" t="str">
        <f t="shared" si="16"/>
        <v>Non-Host</v>
      </c>
      <c r="P1070" t="str">
        <f>IF(H1070=_xlfn.XLOOKUP(A1070&amp;B1070, [1]Host_Countries!$A$2:$A$10, [1]Host_Countries!$B$2:$B$10, ""), "HOME", "AWAY")</f>
        <v>AWAY</v>
      </c>
    </row>
    <row r="1071" spans="1:16" x14ac:dyDescent="0.35">
      <c r="A1071" t="s">
        <v>16</v>
      </c>
      <c r="B1071" s="1" t="s">
        <v>17</v>
      </c>
      <c r="C1071" t="s">
        <v>1028</v>
      </c>
      <c r="D1071" t="s">
        <v>1028</v>
      </c>
      <c r="E1071" t="s">
        <v>1038</v>
      </c>
      <c r="F1071" t="s">
        <v>1183</v>
      </c>
      <c r="G1071" t="s">
        <v>28</v>
      </c>
      <c r="H1071" t="s">
        <v>29</v>
      </c>
      <c r="I1071" t="s">
        <v>30</v>
      </c>
      <c r="J1071" t="s">
        <v>31</v>
      </c>
      <c r="K1071" t="s">
        <v>36</v>
      </c>
      <c r="L1071" t="str">
        <f>_xlfn.XLOOKUP(A1071&amp;TEXT(B1071,"0000"), [1]Host_Countries!$A$2:$A$10, [1]Host_Countries!$B$2:$B$10, "")</f>
        <v>CAN</v>
      </c>
      <c r="M1071" t="str">
        <f>IF(
  C1071 = VLOOKUP(A1071&amp;B1071, [1]Host_Countries!$A$2:$C$10, 3, FALSE),
  "Home Boost",
  "Normal"
)</f>
        <v>Normal</v>
      </c>
      <c r="N1071" t="str">
        <f>_xlfn.XLOOKUP(A1071&amp;B1071, [1]Host_Countries!$A$2:$A$10, [1]Host_Countries!$B$2:$B$10, "")</f>
        <v>CAN</v>
      </c>
      <c r="O1071" t="str">
        <f t="shared" si="16"/>
        <v>Non-Host</v>
      </c>
      <c r="P1071" t="str">
        <f>IF(H1071=_xlfn.XLOOKUP(A1071&amp;B1071, [1]Host_Countries!$A$2:$A$10, [1]Host_Countries!$B$2:$B$10, ""), "HOME", "AWAY")</f>
        <v>AWAY</v>
      </c>
    </row>
    <row r="1072" spans="1:16" x14ac:dyDescent="0.35">
      <c r="A1072" t="s">
        <v>16</v>
      </c>
      <c r="B1072" s="1" t="s">
        <v>17</v>
      </c>
      <c r="C1072" t="s">
        <v>1028</v>
      </c>
      <c r="D1072" t="s">
        <v>1028</v>
      </c>
      <c r="E1072" t="s">
        <v>1032</v>
      </c>
      <c r="F1072" t="s">
        <v>1184</v>
      </c>
      <c r="G1072" t="s">
        <v>28</v>
      </c>
      <c r="H1072" t="s">
        <v>359</v>
      </c>
      <c r="I1072" t="s">
        <v>360</v>
      </c>
      <c r="J1072" t="s">
        <v>31</v>
      </c>
      <c r="K1072" t="s">
        <v>32</v>
      </c>
      <c r="L1072" t="str">
        <f>_xlfn.XLOOKUP(A1072&amp;TEXT(B1072,"0000"), [1]Host_Countries!$A$2:$A$10, [1]Host_Countries!$B$2:$B$10, "")</f>
        <v>CAN</v>
      </c>
      <c r="M1072" t="str">
        <f>IF(
  C1072 = VLOOKUP(A1072&amp;B1072, [1]Host_Countries!$A$2:$C$10, 3, FALSE),
  "Home Boost",
  "Normal"
)</f>
        <v>Normal</v>
      </c>
      <c r="N1072" t="str">
        <f>_xlfn.XLOOKUP(A1072&amp;B1072, [1]Host_Countries!$A$2:$A$10, [1]Host_Countries!$B$2:$B$10, "")</f>
        <v>CAN</v>
      </c>
      <c r="O1072" t="str">
        <f t="shared" si="16"/>
        <v>Non-Host</v>
      </c>
      <c r="P1072" t="str">
        <f>IF(H1072=_xlfn.XLOOKUP(A1072&amp;B1072, [1]Host_Countries!$A$2:$A$10, [1]Host_Countries!$B$2:$B$10, ""), "HOME", "AWAY")</f>
        <v>AWAY</v>
      </c>
    </row>
    <row r="1073" spans="1:16" x14ac:dyDescent="0.35">
      <c r="A1073" t="s">
        <v>16</v>
      </c>
      <c r="B1073" s="1" t="s">
        <v>17</v>
      </c>
      <c r="C1073" t="s">
        <v>1028</v>
      </c>
      <c r="D1073" t="s">
        <v>1028</v>
      </c>
      <c r="E1073" t="s">
        <v>1038</v>
      </c>
      <c r="F1073" t="s">
        <v>1185</v>
      </c>
      <c r="G1073" t="s">
        <v>22</v>
      </c>
      <c r="H1073" t="s">
        <v>244</v>
      </c>
      <c r="I1073" t="s">
        <v>245</v>
      </c>
      <c r="J1073" t="s">
        <v>25</v>
      </c>
      <c r="K1073" t="s">
        <v>26</v>
      </c>
      <c r="L1073" t="str">
        <f>_xlfn.XLOOKUP(A1073&amp;TEXT(B1073,"0000"), [1]Host_Countries!$A$2:$A$10, [1]Host_Countries!$B$2:$B$10, "")</f>
        <v>CAN</v>
      </c>
      <c r="M1073" t="str">
        <f>IF(
  C1073 = VLOOKUP(A1073&amp;B1073, [1]Host_Countries!$A$2:$C$10, 3, FALSE),
  "Home Boost",
  "Normal"
)</f>
        <v>Normal</v>
      </c>
      <c r="N1073" t="str">
        <f>_xlfn.XLOOKUP(A1073&amp;B1073, [1]Host_Countries!$A$2:$A$10, [1]Host_Countries!$B$2:$B$10, "")</f>
        <v>CAN</v>
      </c>
      <c r="O1073" t="str">
        <f t="shared" si="16"/>
        <v>Non-Host</v>
      </c>
      <c r="P1073" t="str">
        <f>IF(H1073=_xlfn.XLOOKUP(A1073&amp;B1073, [1]Host_Countries!$A$2:$A$10, [1]Host_Countries!$B$2:$B$10, ""), "HOME", "AWAY")</f>
        <v>AWAY</v>
      </c>
    </row>
    <row r="1074" spans="1:16" x14ac:dyDescent="0.35">
      <c r="A1074" t="s">
        <v>16</v>
      </c>
      <c r="B1074" s="1" t="s">
        <v>17</v>
      </c>
      <c r="C1074" t="s">
        <v>1028</v>
      </c>
      <c r="D1074" t="s">
        <v>1028</v>
      </c>
      <c r="E1074" t="s">
        <v>1029</v>
      </c>
      <c r="F1074" t="s">
        <v>1186</v>
      </c>
      <c r="G1074" t="s">
        <v>22</v>
      </c>
      <c r="H1074" t="s">
        <v>34</v>
      </c>
      <c r="I1074" t="s">
        <v>35</v>
      </c>
      <c r="J1074" t="s">
        <v>25</v>
      </c>
      <c r="K1074" t="s">
        <v>32</v>
      </c>
      <c r="L1074" t="str">
        <f>_xlfn.XLOOKUP(A1074&amp;TEXT(B1074,"0000"), [1]Host_Countries!$A$2:$A$10, [1]Host_Countries!$B$2:$B$10, "")</f>
        <v>CAN</v>
      </c>
      <c r="M1074" t="str">
        <f>IF(
  C1074 = VLOOKUP(A1074&amp;B1074, [1]Host_Countries!$A$2:$C$10, 3, FALSE),
  "Home Boost",
  "Normal"
)</f>
        <v>Normal</v>
      </c>
      <c r="N1074" t="str">
        <f>_xlfn.XLOOKUP(A1074&amp;B1074, [1]Host_Countries!$A$2:$A$10, [1]Host_Countries!$B$2:$B$10, "")</f>
        <v>CAN</v>
      </c>
      <c r="O1074" t="str">
        <f t="shared" si="16"/>
        <v>Non-Host</v>
      </c>
      <c r="P1074" t="str">
        <f>IF(H1074=_xlfn.XLOOKUP(A1074&amp;B1074, [1]Host_Countries!$A$2:$A$10, [1]Host_Countries!$B$2:$B$10, ""), "HOME", "AWAY")</f>
        <v>AWAY</v>
      </c>
    </row>
    <row r="1075" spans="1:16" x14ac:dyDescent="0.35">
      <c r="A1075" t="s">
        <v>16</v>
      </c>
      <c r="B1075" s="1" t="s">
        <v>17</v>
      </c>
      <c r="C1075" t="s">
        <v>1028</v>
      </c>
      <c r="D1075" t="s">
        <v>1028</v>
      </c>
      <c r="E1075" t="s">
        <v>1032</v>
      </c>
      <c r="F1075" t="s">
        <v>1187</v>
      </c>
      <c r="G1075" t="s">
        <v>28</v>
      </c>
      <c r="H1075" t="s">
        <v>23</v>
      </c>
      <c r="I1075" t="s">
        <v>24</v>
      </c>
      <c r="J1075" t="s">
        <v>31</v>
      </c>
      <c r="K1075" t="s">
        <v>36</v>
      </c>
      <c r="L1075" t="str">
        <f>_xlfn.XLOOKUP(A1075&amp;TEXT(B1075,"0000"), [1]Host_Countries!$A$2:$A$10, [1]Host_Countries!$B$2:$B$10, "")</f>
        <v>CAN</v>
      </c>
      <c r="M1075" t="str">
        <f>IF(
  C1075 = VLOOKUP(A1075&amp;B1075, [1]Host_Countries!$A$2:$C$10, 3, FALSE),
  "Home Boost",
  "Normal"
)</f>
        <v>Normal</v>
      </c>
      <c r="N1075" t="str">
        <f>_xlfn.XLOOKUP(A1075&amp;B1075, [1]Host_Countries!$A$2:$A$10, [1]Host_Countries!$B$2:$B$10, "")</f>
        <v>CAN</v>
      </c>
      <c r="O1075" t="str">
        <f t="shared" si="16"/>
        <v>Non-Host</v>
      </c>
      <c r="P1075" t="str">
        <f>IF(H1075=_xlfn.XLOOKUP(A1075&amp;B1075, [1]Host_Countries!$A$2:$A$10, [1]Host_Countries!$B$2:$B$10, ""), "HOME", "AWAY")</f>
        <v>AWAY</v>
      </c>
    </row>
    <row r="1076" spans="1:16" x14ac:dyDescent="0.35">
      <c r="A1076" t="s">
        <v>16</v>
      </c>
      <c r="B1076" s="1" t="s">
        <v>17</v>
      </c>
      <c r="C1076" t="s">
        <v>1028</v>
      </c>
      <c r="D1076" t="s">
        <v>1028</v>
      </c>
      <c r="E1076" t="s">
        <v>1029</v>
      </c>
      <c r="F1076" t="s">
        <v>1188</v>
      </c>
      <c r="G1076" t="s">
        <v>22</v>
      </c>
      <c r="H1076" t="s">
        <v>34</v>
      </c>
      <c r="I1076" t="s">
        <v>35</v>
      </c>
      <c r="J1076" t="s">
        <v>25</v>
      </c>
      <c r="K1076" t="s">
        <v>32</v>
      </c>
      <c r="L1076" t="str">
        <f>_xlfn.XLOOKUP(A1076&amp;TEXT(B1076,"0000"), [1]Host_Countries!$A$2:$A$10, [1]Host_Countries!$B$2:$B$10, "")</f>
        <v>CAN</v>
      </c>
      <c r="M1076" t="str">
        <f>IF(
  C1076 = VLOOKUP(A1076&amp;B1076, [1]Host_Countries!$A$2:$C$10, 3, FALSE),
  "Home Boost",
  "Normal"
)</f>
        <v>Normal</v>
      </c>
      <c r="N1076" t="str">
        <f>_xlfn.XLOOKUP(A1076&amp;B1076, [1]Host_Countries!$A$2:$A$10, [1]Host_Countries!$B$2:$B$10, "")</f>
        <v>CAN</v>
      </c>
      <c r="O1076" t="str">
        <f t="shared" si="16"/>
        <v>Non-Host</v>
      </c>
      <c r="P1076" t="str">
        <f>IF(H1076=_xlfn.XLOOKUP(A1076&amp;B1076, [1]Host_Countries!$A$2:$A$10, [1]Host_Countries!$B$2:$B$10, ""), "HOME", "AWAY")</f>
        <v>AWAY</v>
      </c>
    </row>
    <row r="1077" spans="1:16" x14ac:dyDescent="0.35">
      <c r="A1077" t="s">
        <v>16</v>
      </c>
      <c r="B1077" s="1" t="s">
        <v>17</v>
      </c>
      <c r="C1077" t="s">
        <v>1028</v>
      </c>
      <c r="D1077" t="s">
        <v>1028</v>
      </c>
      <c r="E1077" t="s">
        <v>1084</v>
      </c>
      <c r="F1077" t="s">
        <v>1189</v>
      </c>
      <c r="G1077" t="s">
        <v>28</v>
      </c>
      <c r="H1077" t="s">
        <v>1101</v>
      </c>
      <c r="I1077" t="s">
        <v>1102</v>
      </c>
      <c r="J1077" t="s">
        <v>31</v>
      </c>
      <c r="K1077" t="s">
        <v>36</v>
      </c>
      <c r="L1077" t="str">
        <f>_xlfn.XLOOKUP(A1077&amp;TEXT(B1077,"0000"), [1]Host_Countries!$A$2:$A$10, [1]Host_Countries!$B$2:$B$10, "")</f>
        <v>CAN</v>
      </c>
      <c r="M1077" t="str">
        <f>IF(
  C1077 = VLOOKUP(A1077&amp;B1077, [1]Host_Countries!$A$2:$C$10, 3, FALSE),
  "Home Boost",
  "Normal"
)</f>
        <v>Normal</v>
      </c>
      <c r="N1077" t="str">
        <f>_xlfn.XLOOKUP(A1077&amp;B1077, [1]Host_Countries!$A$2:$A$10, [1]Host_Countries!$B$2:$B$10, "")</f>
        <v>CAN</v>
      </c>
      <c r="O1077" t="str">
        <f t="shared" si="16"/>
        <v>Non-Host</v>
      </c>
      <c r="P1077" t="str">
        <f>IF(H1077=_xlfn.XLOOKUP(A1077&amp;B1077, [1]Host_Countries!$A$2:$A$10, [1]Host_Countries!$B$2:$B$10, ""), "HOME", "AWAY")</f>
        <v>AWAY</v>
      </c>
    </row>
    <row r="1078" spans="1:16" x14ac:dyDescent="0.35">
      <c r="A1078" t="s">
        <v>16</v>
      </c>
      <c r="B1078" s="1" t="s">
        <v>17</v>
      </c>
      <c r="C1078" t="s">
        <v>1028</v>
      </c>
      <c r="D1078" t="s">
        <v>1028</v>
      </c>
      <c r="E1078" t="s">
        <v>1042</v>
      </c>
      <c r="F1078" t="s">
        <v>1190</v>
      </c>
      <c r="G1078" t="s">
        <v>22</v>
      </c>
      <c r="H1078" t="s">
        <v>29</v>
      </c>
      <c r="I1078" t="s">
        <v>30</v>
      </c>
      <c r="J1078" t="s">
        <v>25</v>
      </c>
      <c r="K1078" t="s">
        <v>26</v>
      </c>
      <c r="L1078" t="str">
        <f>_xlfn.XLOOKUP(A1078&amp;TEXT(B1078,"0000"), [1]Host_Countries!$A$2:$A$10, [1]Host_Countries!$B$2:$B$10, "")</f>
        <v>CAN</v>
      </c>
      <c r="M1078" t="str">
        <f>IF(
  C1078 = VLOOKUP(A1078&amp;B1078, [1]Host_Countries!$A$2:$C$10, 3, FALSE),
  "Home Boost",
  "Normal"
)</f>
        <v>Normal</v>
      </c>
      <c r="N1078" t="str">
        <f>_xlfn.XLOOKUP(A1078&amp;B1078, [1]Host_Countries!$A$2:$A$10, [1]Host_Countries!$B$2:$B$10, "")</f>
        <v>CAN</v>
      </c>
      <c r="O1078" t="str">
        <f t="shared" si="16"/>
        <v>Non-Host</v>
      </c>
      <c r="P1078" t="str">
        <f>IF(H1078=_xlfn.XLOOKUP(A1078&amp;B1078, [1]Host_Countries!$A$2:$A$10, [1]Host_Countries!$B$2:$B$10, ""), "HOME", "AWAY")</f>
        <v>AWAY</v>
      </c>
    </row>
    <row r="1079" spans="1:16" x14ac:dyDescent="0.35">
      <c r="A1079" t="s">
        <v>16</v>
      </c>
      <c r="B1079" s="1" t="s">
        <v>17</v>
      </c>
      <c r="C1079" t="s">
        <v>1028</v>
      </c>
      <c r="D1079" t="s">
        <v>1028</v>
      </c>
      <c r="E1079" t="s">
        <v>1084</v>
      </c>
      <c r="F1079" t="s">
        <v>1191</v>
      </c>
      <c r="G1079" t="s">
        <v>22</v>
      </c>
      <c r="H1079" t="s">
        <v>29</v>
      </c>
      <c r="I1079" t="s">
        <v>30</v>
      </c>
      <c r="J1079" t="s">
        <v>25</v>
      </c>
      <c r="K1079" t="s">
        <v>32</v>
      </c>
      <c r="L1079" t="str">
        <f>_xlfn.XLOOKUP(A1079&amp;TEXT(B1079,"0000"), [1]Host_Countries!$A$2:$A$10, [1]Host_Countries!$B$2:$B$10, "")</f>
        <v>CAN</v>
      </c>
      <c r="M1079" t="str">
        <f>IF(
  C1079 = VLOOKUP(A1079&amp;B1079, [1]Host_Countries!$A$2:$C$10, 3, FALSE),
  "Home Boost",
  "Normal"
)</f>
        <v>Normal</v>
      </c>
      <c r="N1079" t="str">
        <f>_xlfn.XLOOKUP(A1079&amp;B1079, [1]Host_Countries!$A$2:$A$10, [1]Host_Countries!$B$2:$B$10, "")</f>
        <v>CAN</v>
      </c>
      <c r="O1079" t="str">
        <f t="shared" si="16"/>
        <v>Non-Host</v>
      </c>
      <c r="P1079" t="str">
        <f>IF(H1079=_xlfn.XLOOKUP(A1079&amp;B1079, [1]Host_Countries!$A$2:$A$10, [1]Host_Countries!$B$2:$B$10, ""), "HOME", "AWAY")</f>
        <v>AWAY</v>
      </c>
    </row>
    <row r="1080" spans="1:16" x14ac:dyDescent="0.35">
      <c r="A1080" t="s">
        <v>16</v>
      </c>
      <c r="B1080" s="1" t="s">
        <v>17</v>
      </c>
      <c r="C1080" t="s">
        <v>1028</v>
      </c>
      <c r="D1080" t="s">
        <v>1028</v>
      </c>
      <c r="E1080" t="s">
        <v>1029</v>
      </c>
      <c r="F1080" t="s">
        <v>1192</v>
      </c>
      <c r="G1080" t="s">
        <v>28</v>
      </c>
      <c r="H1080" t="s">
        <v>23</v>
      </c>
      <c r="I1080" t="s">
        <v>24</v>
      </c>
      <c r="J1080" t="s">
        <v>31</v>
      </c>
      <c r="K1080" t="s">
        <v>36</v>
      </c>
      <c r="L1080" t="str">
        <f>_xlfn.XLOOKUP(A1080&amp;TEXT(B1080,"0000"), [1]Host_Countries!$A$2:$A$10, [1]Host_Countries!$B$2:$B$10, "")</f>
        <v>CAN</v>
      </c>
      <c r="M1080" t="str">
        <f>IF(
  C1080 = VLOOKUP(A1080&amp;B1080, [1]Host_Countries!$A$2:$C$10, 3, FALSE),
  "Home Boost",
  "Normal"
)</f>
        <v>Normal</v>
      </c>
      <c r="N1080" t="str">
        <f>_xlfn.XLOOKUP(A1080&amp;B1080, [1]Host_Countries!$A$2:$A$10, [1]Host_Countries!$B$2:$B$10, "")</f>
        <v>CAN</v>
      </c>
      <c r="O1080" t="str">
        <f t="shared" si="16"/>
        <v>Non-Host</v>
      </c>
      <c r="P1080" t="str">
        <f>IF(H1080=_xlfn.XLOOKUP(A1080&amp;B1080, [1]Host_Countries!$A$2:$A$10, [1]Host_Countries!$B$2:$B$10, ""), "HOME", "AWAY")</f>
        <v>AWAY</v>
      </c>
    </row>
    <row r="1081" spans="1:16" x14ac:dyDescent="0.35">
      <c r="A1081" t="s">
        <v>16</v>
      </c>
      <c r="B1081" s="1" t="s">
        <v>17</v>
      </c>
      <c r="C1081" t="s">
        <v>1028</v>
      </c>
      <c r="D1081" t="s">
        <v>1028</v>
      </c>
      <c r="E1081" t="s">
        <v>1038</v>
      </c>
      <c r="F1081" t="s">
        <v>1193</v>
      </c>
      <c r="G1081" t="s">
        <v>28</v>
      </c>
      <c r="H1081" t="s">
        <v>23</v>
      </c>
      <c r="I1081" t="s">
        <v>24</v>
      </c>
      <c r="J1081" t="s">
        <v>31</v>
      </c>
      <c r="K1081" t="s">
        <v>26</v>
      </c>
      <c r="L1081" t="str">
        <f>_xlfn.XLOOKUP(A1081&amp;TEXT(B1081,"0000"), [1]Host_Countries!$A$2:$A$10, [1]Host_Countries!$B$2:$B$10, "")</f>
        <v>CAN</v>
      </c>
      <c r="M1081" t="str">
        <f>IF(
  C1081 = VLOOKUP(A1081&amp;B1081, [1]Host_Countries!$A$2:$C$10, 3, FALSE),
  "Home Boost",
  "Normal"
)</f>
        <v>Normal</v>
      </c>
      <c r="N1081" t="str">
        <f>_xlfn.XLOOKUP(A1081&amp;B1081, [1]Host_Countries!$A$2:$A$10, [1]Host_Countries!$B$2:$B$10, "")</f>
        <v>CAN</v>
      </c>
      <c r="O1081" t="str">
        <f t="shared" si="16"/>
        <v>Non-Host</v>
      </c>
      <c r="P1081" t="str">
        <f>IF(H1081=_xlfn.XLOOKUP(A1081&amp;B1081, [1]Host_Countries!$A$2:$A$10, [1]Host_Countries!$B$2:$B$10, ""), "HOME", "AWAY")</f>
        <v>AWAY</v>
      </c>
    </row>
    <row r="1082" spans="1:16" x14ac:dyDescent="0.35">
      <c r="A1082" t="s">
        <v>16</v>
      </c>
      <c r="B1082" s="1" t="s">
        <v>17</v>
      </c>
      <c r="C1082" t="s">
        <v>1028</v>
      </c>
      <c r="D1082" t="s">
        <v>1028</v>
      </c>
      <c r="E1082" t="s">
        <v>1029</v>
      </c>
      <c r="F1082" t="s">
        <v>1194</v>
      </c>
      <c r="G1082" t="s">
        <v>22</v>
      </c>
      <c r="H1082" t="s">
        <v>34</v>
      </c>
      <c r="I1082" t="s">
        <v>35</v>
      </c>
      <c r="J1082" t="s">
        <v>25</v>
      </c>
      <c r="K1082" t="s">
        <v>32</v>
      </c>
      <c r="L1082" t="str">
        <f>_xlfn.XLOOKUP(A1082&amp;TEXT(B1082,"0000"), [1]Host_Countries!$A$2:$A$10, [1]Host_Countries!$B$2:$B$10, "")</f>
        <v>CAN</v>
      </c>
      <c r="M1082" t="str">
        <f>IF(
  C1082 = VLOOKUP(A1082&amp;B1082, [1]Host_Countries!$A$2:$C$10, 3, FALSE),
  "Home Boost",
  "Normal"
)</f>
        <v>Normal</v>
      </c>
      <c r="N1082" t="str">
        <f>_xlfn.XLOOKUP(A1082&amp;B1082, [1]Host_Countries!$A$2:$A$10, [1]Host_Countries!$B$2:$B$10, "")</f>
        <v>CAN</v>
      </c>
      <c r="O1082" t="str">
        <f t="shared" si="16"/>
        <v>Non-Host</v>
      </c>
      <c r="P1082" t="str">
        <f>IF(H1082=_xlfn.XLOOKUP(A1082&amp;B1082, [1]Host_Countries!$A$2:$A$10, [1]Host_Countries!$B$2:$B$10, ""), "HOME", "AWAY")</f>
        <v>AWAY</v>
      </c>
    </row>
    <row r="1083" spans="1:16" x14ac:dyDescent="0.35">
      <c r="A1083" t="s">
        <v>16</v>
      </c>
      <c r="B1083" s="1" t="s">
        <v>17</v>
      </c>
      <c r="C1083" t="s">
        <v>1028</v>
      </c>
      <c r="D1083" t="s">
        <v>1028</v>
      </c>
      <c r="E1083" t="s">
        <v>1057</v>
      </c>
      <c r="F1083" t="s">
        <v>1195</v>
      </c>
      <c r="G1083" t="s">
        <v>28</v>
      </c>
      <c r="H1083" t="s">
        <v>29</v>
      </c>
      <c r="I1083" t="s">
        <v>30</v>
      </c>
      <c r="J1083" t="s">
        <v>31</v>
      </c>
      <c r="K1083" t="s">
        <v>26</v>
      </c>
      <c r="L1083" t="str">
        <f>_xlfn.XLOOKUP(A1083&amp;TEXT(B1083,"0000"), [1]Host_Countries!$A$2:$A$10, [1]Host_Countries!$B$2:$B$10, "")</f>
        <v>CAN</v>
      </c>
      <c r="M1083" t="str">
        <f>IF(
  C1083 = VLOOKUP(A1083&amp;B1083, [1]Host_Countries!$A$2:$C$10, 3, FALSE),
  "Home Boost",
  "Normal"
)</f>
        <v>Normal</v>
      </c>
      <c r="N1083" t="str">
        <f>_xlfn.XLOOKUP(A1083&amp;B1083, [1]Host_Countries!$A$2:$A$10, [1]Host_Countries!$B$2:$B$10, "")</f>
        <v>CAN</v>
      </c>
      <c r="O1083" t="str">
        <f t="shared" si="16"/>
        <v>Non-Host</v>
      </c>
      <c r="P1083" t="str">
        <f>IF(H1083=_xlfn.XLOOKUP(A1083&amp;B1083, [1]Host_Countries!$A$2:$A$10, [1]Host_Countries!$B$2:$B$10, ""), "HOME", "AWAY")</f>
        <v>AWAY</v>
      </c>
    </row>
    <row r="1084" spans="1:16" x14ac:dyDescent="0.35">
      <c r="A1084" t="s">
        <v>16</v>
      </c>
      <c r="B1084" s="1" t="s">
        <v>17</v>
      </c>
      <c r="C1084" t="s">
        <v>1028</v>
      </c>
      <c r="D1084" t="s">
        <v>1028</v>
      </c>
      <c r="E1084" t="s">
        <v>1038</v>
      </c>
      <c r="F1084" t="s">
        <v>1196</v>
      </c>
      <c r="G1084" t="s">
        <v>28</v>
      </c>
      <c r="H1084" t="s">
        <v>29</v>
      </c>
      <c r="I1084" t="s">
        <v>30</v>
      </c>
      <c r="J1084" t="s">
        <v>31</v>
      </c>
      <c r="K1084" t="s">
        <v>36</v>
      </c>
      <c r="L1084" t="str">
        <f>_xlfn.XLOOKUP(A1084&amp;TEXT(B1084,"0000"), [1]Host_Countries!$A$2:$A$10, [1]Host_Countries!$B$2:$B$10, "")</f>
        <v>CAN</v>
      </c>
      <c r="M1084" t="str">
        <f>IF(
  C1084 = VLOOKUP(A1084&amp;B1084, [1]Host_Countries!$A$2:$C$10, 3, FALSE),
  "Home Boost",
  "Normal"
)</f>
        <v>Normal</v>
      </c>
      <c r="N1084" t="str">
        <f>_xlfn.XLOOKUP(A1084&amp;B1084, [1]Host_Countries!$A$2:$A$10, [1]Host_Countries!$B$2:$B$10, "")</f>
        <v>CAN</v>
      </c>
      <c r="O1084" t="str">
        <f t="shared" si="16"/>
        <v>Non-Host</v>
      </c>
      <c r="P1084" t="str">
        <f>IF(H1084=_xlfn.XLOOKUP(A1084&amp;B1084, [1]Host_Countries!$A$2:$A$10, [1]Host_Countries!$B$2:$B$10, ""), "HOME", "AWAY")</f>
        <v>AWAY</v>
      </c>
    </row>
    <row r="1085" spans="1:16" x14ac:dyDescent="0.35">
      <c r="A1085" t="s">
        <v>16</v>
      </c>
      <c r="B1085" s="1" t="s">
        <v>17</v>
      </c>
      <c r="C1085" t="s">
        <v>1028</v>
      </c>
      <c r="D1085" t="s">
        <v>1028</v>
      </c>
      <c r="E1085" t="s">
        <v>1029</v>
      </c>
      <c r="F1085" t="s">
        <v>1197</v>
      </c>
      <c r="G1085" t="s">
        <v>28</v>
      </c>
      <c r="H1085" t="s">
        <v>267</v>
      </c>
      <c r="I1085" t="s">
        <v>268</v>
      </c>
      <c r="J1085" t="s">
        <v>31</v>
      </c>
      <c r="K1085" t="s">
        <v>32</v>
      </c>
      <c r="L1085" t="str">
        <f>_xlfn.XLOOKUP(A1085&amp;TEXT(B1085,"0000"), [1]Host_Countries!$A$2:$A$10, [1]Host_Countries!$B$2:$B$10, "")</f>
        <v>CAN</v>
      </c>
      <c r="M1085" t="str">
        <f>IF(
  C1085 = VLOOKUP(A1085&amp;B1085, [1]Host_Countries!$A$2:$C$10, 3, FALSE),
  "Home Boost",
  "Normal"
)</f>
        <v>Normal</v>
      </c>
      <c r="N1085" t="str">
        <f>_xlfn.XLOOKUP(A1085&amp;B1085, [1]Host_Countries!$A$2:$A$10, [1]Host_Countries!$B$2:$B$10, "")</f>
        <v>CAN</v>
      </c>
      <c r="O1085" t="str">
        <f t="shared" si="16"/>
        <v>Non-Host</v>
      </c>
      <c r="P1085" t="str">
        <f>IF(H1085=_xlfn.XLOOKUP(A1085&amp;B1085, [1]Host_Countries!$A$2:$A$10, [1]Host_Countries!$B$2:$B$10, ""), "HOME", "AWAY")</f>
        <v>AWAY</v>
      </c>
    </row>
    <row r="1086" spans="1:16" x14ac:dyDescent="0.35">
      <c r="A1086" t="s">
        <v>16</v>
      </c>
      <c r="B1086" s="1" t="s">
        <v>17</v>
      </c>
      <c r="C1086" t="s">
        <v>1028</v>
      </c>
      <c r="D1086" t="s">
        <v>1028</v>
      </c>
      <c r="E1086" t="s">
        <v>1029</v>
      </c>
      <c r="F1086" t="s">
        <v>1198</v>
      </c>
      <c r="G1086" t="s">
        <v>22</v>
      </c>
      <c r="H1086" t="s">
        <v>29</v>
      </c>
      <c r="I1086" t="s">
        <v>30</v>
      </c>
      <c r="J1086" t="s">
        <v>25</v>
      </c>
      <c r="K1086" t="s">
        <v>26</v>
      </c>
      <c r="L1086" t="str">
        <f>_xlfn.XLOOKUP(A1086&amp;TEXT(B1086,"0000"), [1]Host_Countries!$A$2:$A$10, [1]Host_Countries!$B$2:$B$10, "")</f>
        <v>CAN</v>
      </c>
      <c r="M1086" t="str">
        <f>IF(
  C1086 = VLOOKUP(A1086&amp;B1086, [1]Host_Countries!$A$2:$C$10, 3, FALSE),
  "Home Boost",
  "Normal"
)</f>
        <v>Normal</v>
      </c>
      <c r="N1086" t="str">
        <f>_xlfn.XLOOKUP(A1086&amp;B1086, [1]Host_Countries!$A$2:$A$10, [1]Host_Countries!$B$2:$B$10, "")</f>
        <v>CAN</v>
      </c>
      <c r="O1086" t="str">
        <f t="shared" si="16"/>
        <v>Non-Host</v>
      </c>
      <c r="P1086" t="str">
        <f>IF(H1086=_xlfn.XLOOKUP(A1086&amp;B1086, [1]Host_Countries!$A$2:$A$10, [1]Host_Countries!$B$2:$B$10, ""), "HOME", "AWAY")</f>
        <v>AWAY</v>
      </c>
    </row>
    <row r="1087" spans="1:16" x14ac:dyDescent="0.35">
      <c r="A1087" t="s">
        <v>16</v>
      </c>
      <c r="B1087" s="1" t="s">
        <v>17</v>
      </c>
      <c r="C1087" t="s">
        <v>1028</v>
      </c>
      <c r="D1087" t="s">
        <v>1028</v>
      </c>
      <c r="E1087" t="s">
        <v>1034</v>
      </c>
      <c r="F1087" t="s">
        <v>1199</v>
      </c>
      <c r="G1087" t="s">
        <v>22</v>
      </c>
      <c r="H1087" t="s">
        <v>29</v>
      </c>
      <c r="I1087" t="s">
        <v>30</v>
      </c>
      <c r="J1087" t="s">
        <v>25</v>
      </c>
      <c r="K1087" t="s">
        <v>32</v>
      </c>
      <c r="L1087" t="str">
        <f>_xlfn.XLOOKUP(A1087&amp;TEXT(B1087,"0000"), [1]Host_Countries!$A$2:$A$10, [1]Host_Countries!$B$2:$B$10, "")</f>
        <v>CAN</v>
      </c>
      <c r="M1087" t="str">
        <f>IF(
  C1087 = VLOOKUP(A1087&amp;B1087, [1]Host_Countries!$A$2:$C$10, 3, FALSE),
  "Home Boost",
  "Normal"
)</f>
        <v>Normal</v>
      </c>
      <c r="N1087" t="str">
        <f>_xlfn.XLOOKUP(A1087&amp;B1087, [1]Host_Countries!$A$2:$A$10, [1]Host_Countries!$B$2:$B$10, "")</f>
        <v>CAN</v>
      </c>
      <c r="O1087" t="str">
        <f t="shared" si="16"/>
        <v>Non-Host</v>
      </c>
      <c r="P1087" t="str">
        <f>IF(H1087=_xlfn.XLOOKUP(A1087&amp;B1087, [1]Host_Countries!$A$2:$A$10, [1]Host_Countries!$B$2:$B$10, ""), "HOME", "AWAY")</f>
        <v>AWAY</v>
      </c>
    </row>
    <row r="1088" spans="1:16" x14ac:dyDescent="0.35">
      <c r="A1088" t="s">
        <v>16</v>
      </c>
      <c r="B1088" s="1" t="s">
        <v>17</v>
      </c>
      <c r="C1088" t="s">
        <v>1028</v>
      </c>
      <c r="D1088" t="s">
        <v>1028</v>
      </c>
      <c r="E1088" t="s">
        <v>1029</v>
      </c>
      <c r="F1088" t="s">
        <v>1200</v>
      </c>
      <c r="G1088" t="s">
        <v>22</v>
      </c>
      <c r="H1088" t="s">
        <v>29</v>
      </c>
      <c r="I1088" t="s">
        <v>30</v>
      </c>
      <c r="J1088" t="s">
        <v>25</v>
      </c>
      <c r="K1088" t="s">
        <v>26</v>
      </c>
      <c r="L1088" t="str">
        <f>_xlfn.XLOOKUP(A1088&amp;TEXT(B1088,"0000"), [1]Host_Countries!$A$2:$A$10, [1]Host_Countries!$B$2:$B$10, "")</f>
        <v>CAN</v>
      </c>
      <c r="M1088" t="str">
        <f>IF(
  C1088 = VLOOKUP(A1088&amp;B1088, [1]Host_Countries!$A$2:$C$10, 3, FALSE),
  "Home Boost",
  "Normal"
)</f>
        <v>Normal</v>
      </c>
      <c r="N1088" t="str">
        <f>_xlfn.XLOOKUP(A1088&amp;B1088, [1]Host_Countries!$A$2:$A$10, [1]Host_Countries!$B$2:$B$10, "")</f>
        <v>CAN</v>
      </c>
      <c r="O1088" t="str">
        <f t="shared" si="16"/>
        <v>Non-Host</v>
      </c>
      <c r="P1088" t="str">
        <f>IF(H1088=_xlfn.XLOOKUP(A1088&amp;B1088, [1]Host_Countries!$A$2:$A$10, [1]Host_Countries!$B$2:$B$10, ""), "HOME", "AWAY")</f>
        <v>AWAY</v>
      </c>
    </row>
    <row r="1089" spans="1:16" x14ac:dyDescent="0.35">
      <c r="A1089" t="s">
        <v>16</v>
      </c>
      <c r="B1089" s="1" t="s">
        <v>17</v>
      </c>
      <c r="C1089" t="s">
        <v>1028</v>
      </c>
      <c r="D1089" t="s">
        <v>1028</v>
      </c>
      <c r="E1089" t="s">
        <v>1049</v>
      </c>
      <c r="F1089" t="s">
        <v>1201</v>
      </c>
      <c r="G1089" t="s">
        <v>28</v>
      </c>
      <c r="H1089" t="s">
        <v>1101</v>
      </c>
      <c r="I1089" t="s">
        <v>1102</v>
      </c>
      <c r="J1089" t="s">
        <v>31</v>
      </c>
      <c r="K1089" t="s">
        <v>26</v>
      </c>
      <c r="L1089" t="str">
        <f>_xlfn.XLOOKUP(A1089&amp;TEXT(B1089,"0000"), [1]Host_Countries!$A$2:$A$10, [1]Host_Countries!$B$2:$B$10, "")</f>
        <v>CAN</v>
      </c>
      <c r="M1089" t="str">
        <f>IF(
  C1089 = VLOOKUP(A1089&amp;B1089, [1]Host_Countries!$A$2:$C$10, 3, FALSE),
  "Home Boost",
  "Normal"
)</f>
        <v>Normal</v>
      </c>
      <c r="N1089" t="str">
        <f>_xlfn.XLOOKUP(A1089&amp;B1089, [1]Host_Countries!$A$2:$A$10, [1]Host_Countries!$B$2:$B$10, "")</f>
        <v>CAN</v>
      </c>
      <c r="O1089" t="str">
        <f t="shared" si="16"/>
        <v>Non-Host</v>
      </c>
      <c r="P1089" t="str">
        <f>IF(H1089=_xlfn.XLOOKUP(A1089&amp;B1089, [1]Host_Countries!$A$2:$A$10, [1]Host_Countries!$B$2:$B$10, ""), "HOME", "AWAY")</f>
        <v>AWAY</v>
      </c>
    </row>
    <row r="1090" spans="1:16" x14ac:dyDescent="0.35">
      <c r="A1090" t="s">
        <v>16</v>
      </c>
      <c r="B1090" s="1" t="s">
        <v>17</v>
      </c>
      <c r="C1090" t="s">
        <v>1028</v>
      </c>
      <c r="D1090" t="s">
        <v>1028</v>
      </c>
      <c r="E1090" t="s">
        <v>1042</v>
      </c>
      <c r="F1090" t="s">
        <v>1202</v>
      </c>
      <c r="G1090" t="s">
        <v>22</v>
      </c>
      <c r="H1090" t="s">
        <v>327</v>
      </c>
      <c r="I1090" t="s">
        <v>328</v>
      </c>
      <c r="J1090" t="s">
        <v>25</v>
      </c>
      <c r="K1090" t="s">
        <v>32</v>
      </c>
      <c r="L1090" t="str">
        <f>_xlfn.XLOOKUP(A1090&amp;TEXT(B1090,"0000"), [1]Host_Countries!$A$2:$A$10, [1]Host_Countries!$B$2:$B$10, "")</f>
        <v>CAN</v>
      </c>
      <c r="M1090" t="str">
        <f>IF(
  C1090 = VLOOKUP(A1090&amp;B1090, [1]Host_Countries!$A$2:$C$10, 3, FALSE),
  "Home Boost",
  "Normal"
)</f>
        <v>Normal</v>
      </c>
      <c r="N1090" t="str">
        <f>_xlfn.XLOOKUP(A1090&amp;B1090, [1]Host_Countries!$A$2:$A$10, [1]Host_Countries!$B$2:$B$10, "")</f>
        <v>CAN</v>
      </c>
      <c r="O1090" t="str">
        <f t="shared" ref="O1090:O1153" si="17">IF(H1090=L1090,"HOST WIN","Non-Host")</f>
        <v>Non-Host</v>
      </c>
      <c r="P1090" t="str">
        <f>IF(H1090=_xlfn.XLOOKUP(A1090&amp;B1090, [1]Host_Countries!$A$2:$A$10, [1]Host_Countries!$B$2:$B$10, ""), "HOME", "AWAY")</f>
        <v>AWAY</v>
      </c>
    </row>
    <row r="1091" spans="1:16" x14ac:dyDescent="0.35">
      <c r="A1091" t="s">
        <v>16</v>
      </c>
      <c r="B1091" s="1" t="s">
        <v>17</v>
      </c>
      <c r="C1091" t="s">
        <v>1203</v>
      </c>
      <c r="D1091" t="s">
        <v>1203</v>
      </c>
      <c r="E1091" t="s">
        <v>1204</v>
      </c>
      <c r="F1091" t="s">
        <v>1205</v>
      </c>
      <c r="G1091" t="s">
        <v>28</v>
      </c>
      <c r="H1091" t="s">
        <v>23</v>
      </c>
      <c r="I1091" t="s">
        <v>24</v>
      </c>
      <c r="J1091" t="s">
        <v>629</v>
      </c>
      <c r="K1091" t="s">
        <v>32</v>
      </c>
      <c r="L1091" t="str">
        <f>_xlfn.XLOOKUP(A1091&amp;TEXT(B1091,"0000"), [1]Host_Countries!$A$2:$A$10, [1]Host_Countries!$B$2:$B$10, "")</f>
        <v>CAN</v>
      </c>
      <c r="M1091" t="str">
        <f>IF(
  C1091 = VLOOKUP(A1091&amp;B1091, [1]Host_Countries!$A$2:$C$10, 3, FALSE),
  "Home Boost",
  "Normal"
)</f>
        <v>Normal</v>
      </c>
      <c r="N1091" t="str">
        <f>_xlfn.XLOOKUP(A1091&amp;B1091, [1]Host_Countries!$A$2:$A$10, [1]Host_Countries!$B$2:$B$10, "")</f>
        <v>CAN</v>
      </c>
      <c r="O1091" t="str">
        <f t="shared" si="17"/>
        <v>Non-Host</v>
      </c>
      <c r="P1091" t="str">
        <f>IF(H1091=_xlfn.XLOOKUP(A1091&amp;B1091, [1]Host_Countries!$A$2:$A$10, [1]Host_Countries!$B$2:$B$10, ""), "HOME", "AWAY")</f>
        <v>AWAY</v>
      </c>
    </row>
    <row r="1092" spans="1:16" x14ac:dyDescent="0.35">
      <c r="A1092" t="s">
        <v>16</v>
      </c>
      <c r="B1092" s="1" t="s">
        <v>17</v>
      </c>
      <c r="C1092" t="s">
        <v>1203</v>
      </c>
      <c r="D1092" t="s">
        <v>1203</v>
      </c>
      <c r="E1092" t="s">
        <v>1206</v>
      </c>
      <c r="F1092" t="s">
        <v>1207</v>
      </c>
      <c r="G1092" t="s">
        <v>28</v>
      </c>
      <c r="H1092" t="s">
        <v>29</v>
      </c>
      <c r="I1092" t="s">
        <v>30</v>
      </c>
      <c r="J1092" t="s">
        <v>629</v>
      </c>
      <c r="K1092" t="s">
        <v>26</v>
      </c>
      <c r="L1092" t="str">
        <f>_xlfn.XLOOKUP(A1092&amp;TEXT(B1092,"0000"), [1]Host_Countries!$A$2:$A$10, [1]Host_Countries!$B$2:$B$10, "")</f>
        <v>CAN</v>
      </c>
      <c r="M1092" t="str">
        <f>IF(
  C1092 = VLOOKUP(A1092&amp;B1092, [1]Host_Countries!$A$2:$C$10, 3, FALSE),
  "Home Boost",
  "Normal"
)</f>
        <v>Normal</v>
      </c>
      <c r="N1092" t="str">
        <f>_xlfn.XLOOKUP(A1092&amp;B1092, [1]Host_Countries!$A$2:$A$10, [1]Host_Countries!$B$2:$B$10, "")</f>
        <v>CAN</v>
      </c>
      <c r="O1092" t="str">
        <f t="shared" si="17"/>
        <v>Non-Host</v>
      </c>
      <c r="P1092" t="str">
        <f>IF(H1092=_xlfn.XLOOKUP(A1092&amp;B1092, [1]Host_Countries!$A$2:$A$10, [1]Host_Countries!$B$2:$B$10, ""), "HOME", "AWAY")</f>
        <v>AWAY</v>
      </c>
    </row>
    <row r="1093" spans="1:16" x14ac:dyDescent="0.35">
      <c r="A1093" t="s">
        <v>16</v>
      </c>
      <c r="B1093" s="1" t="s">
        <v>17</v>
      </c>
      <c r="C1093" t="s">
        <v>1203</v>
      </c>
      <c r="D1093" t="s">
        <v>1203</v>
      </c>
      <c r="E1093" t="s">
        <v>1208</v>
      </c>
      <c r="F1093" t="s">
        <v>1209</v>
      </c>
      <c r="G1093" t="s">
        <v>28</v>
      </c>
      <c r="H1093" t="s">
        <v>90</v>
      </c>
      <c r="I1093" t="s">
        <v>91</v>
      </c>
      <c r="J1093" t="s">
        <v>629</v>
      </c>
      <c r="K1093" t="s">
        <v>26</v>
      </c>
      <c r="L1093" t="str">
        <f>_xlfn.XLOOKUP(A1093&amp;TEXT(B1093,"0000"), [1]Host_Countries!$A$2:$A$10, [1]Host_Countries!$B$2:$B$10, "")</f>
        <v>CAN</v>
      </c>
      <c r="M1093" t="str">
        <f>IF(
  C1093 = VLOOKUP(A1093&amp;B1093, [1]Host_Countries!$A$2:$C$10, 3, FALSE),
  "Home Boost",
  "Normal"
)</f>
        <v>Normal</v>
      </c>
      <c r="N1093" t="str">
        <f>_xlfn.XLOOKUP(A1093&amp;B1093, [1]Host_Countries!$A$2:$A$10, [1]Host_Countries!$B$2:$B$10, "")</f>
        <v>CAN</v>
      </c>
      <c r="O1093" t="str">
        <f t="shared" si="17"/>
        <v>Non-Host</v>
      </c>
      <c r="P1093" t="str">
        <f>IF(H1093=_xlfn.XLOOKUP(A1093&amp;B1093, [1]Host_Countries!$A$2:$A$10, [1]Host_Countries!$B$2:$B$10, ""), "HOME", "AWAY")</f>
        <v>AWAY</v>
      </c>
    </row>
    <row r="1094" spans="1:16" x14ac:dyDescent="0.35">
      <c r="A1094" t="s">
        <v>16</v>
      </c>
      <c r="B1094" s="1" t="s">
        <v>17</v>
      </c>
      <c r="C1094" t="s">
        <v>1203</v>
      </c>
      <c r="D1094" t="s">
        <v>1203</v>
      </c>
      <c r="E1094" t="s">
        <v>1210</v>
      </c>
      <c r="F1094" t="s">
        <v>1211</v>
      </c>
      <c r="G1094" t="s">
        <v>28</v>
      </c>
      <c r="H1094" t="s">
        <v>59</v>
      </c>
      <c r="I1094" t="s">
        <v>60</v>
      </c>
      <c r="J1094" t="s">
        <v>31</v>
      </c>
      <c r="K1094" t="s">
        <v>32</v>
      </c>
      <c r="L1094" t="str">
        <f>_xlfn.XLOOKUP(A1094&amp;TEXT(B1094,"0000"), [1]Host_Countries!$A$2:$A$10, [1]Host_Countries!$B$2:$B$10, "")</f>
        <v>CAN</v>
      </c>
      <c r="M1094" t="str">
        <f>IF(
  C1094 = VLOOKUP(A1094&amp;B1094, [1]Host_Countries!$A$2:$C$10, 3, FALSE),
  "Home Boost",
  "Normal"
)</f>
        <v>Normal</v>
      </c>
      <c r="N1094" t="str">
        <f>_xlfn.XLOOKUP(A1094&amp;B1094, [1]Host_Countries!$A$2:$A$10, [1]Host_Countries!$B$2:$B$10, "")</f>
        <v>CAN</v>
      </c>
      <c r="O1094" t="str">
        <f t="shared" si="17"/>
        <v>Non-Host</v>
      </c>
      <c r="P1094" t="str">
        <f>IF(H1094=_xlfn.XLOOKUP(A1094&amp;B1094, [1]Host_Countries!$A$2:$A$10, [1]Host_Countries!$B$2:$B$10, ""), "HOME", "AWAY")</f>
        <v>AWAY</v>
      </c>
    </row>
    <row r="1095" spans="1:16" x14ac:dyDescent="0.35">
      <c r="A1095" t="s">
        <v>16</v>
      </c>
      <c r="B1095" s="1" t="s">
        <v>17</v>
      </c>
      <c r="C1095" t="s">
        <v>1203</v>
      </c>
      <c r="D1095" t="s">
        <v>1203</v>
      </c>
      <c r="E1095" t="s">
        <v>1206</v>
      </c>
      <c r="F1095" t="s">
        <v>1212</v>
      </c>
      <c r="G1095" t="s">
        <v>28</v>
      </c>
      <c r="H1095" t="s">
        <v>48</v>
      </c>
      <c r="I1095" t="s">
        <v>49</v>
      </c>
      <c r="J1095" t="s">
        <v>629</v>
      </c>
      <c r="K1095" t="s">
        <v>36</v>
      </c>
      <c r="L1095" t="str">
        <f>_xlfn.XLOOKUP(A1095&amp;TEXT(B1095,"0000"), [1]Host_Countries!$A$2:$A$10, [1]Host_Countries!$B$2:$B$10, "")</f>
        <v>CAN</v>
      </c>
      <c r="M1095" t="str">
        <f>IF(
  C1095 = VLOOKUP(A1095&amp;B1095, [1]Host_Countries!$A$2:$C$10, 3, FALSE),
  "Home Boost",
  "Normal"
)</f>
        <v>Normal</v>
      </c>
      <c r="N1095" t="str">
        <f>_xlfn.XLOOKUP(A1095&amp;B1095, [1]Host_Countries!$A$2:$A$10, [1]Host_Countries!$B$2:$B$10, "")</f>
        <v>CAN</v>
      </c>
      <c r="O1095" t="str">
        <f t="shared" si="17"/>
        <v>Non-Host</v>
      </c>
      <c r="P1095" t="str">
        <f>IF(H1095=_xlfn.XLOOKUP(A1095&amp;B1095, [1]Host_Countries!$A$2:$A$10, [1]Host_Countries!$B$2:$B$10, ""), "HOME", "AWAY")</f>
        <v>AWAY</v>
      </c>
    </row>
    <row r="1096" spans="1:16" x14ac:dyDescent="0.35">
      <c r="A1096" t="s">
        <v>16</v>
      </c>
      <c r="B1096" s="1" t="s">
        <v>17</v>
      </c>
      <c r="C1096" t="s">
        <v>1203</v>
      </c>
      <c r="D1096" t="s">
        <v>1203</v>
      </c>
      <c r="E1096" t="s">
        <v>1210</v>
      </c>
      <c r="F1096" t="s">
        <v>1213</v>
      </c>
      <c r="G1096" t="s">
        <v>28</v>
      </c>
      <c r="H1096" t="s">
        <v>83</v>
      </c>
      <c r="I1096" t="s">
        <v>84</v>
      </c>
      <c r="J1096" t="s">
        <v>31</v>
      </c>
      <c r="K1096" t="s">
        <v>36</v>
      </c>
      <c r="L1096" t="str">
        <f>_xlfn.XLOOKUP(A1096&amp;TEXT(B1096,"0000"), [1]Host_Countries!$A$2:$A$10, [1]Host_Countries!$B$2:$B$10, "")</f>
        <v>CAN</v>
      </c>
      <c r="M1096" t="str">
        <f>IF(
  C1096 = VLOOKUP(A1096&amp;B1096, [1]Host_Countries!$A$2:$C$10, 3, FALSE),
  "Home Boost",
  "Normal"
)</f>
        <v>Normal</v>
      </c>
      <c r="N1096" t="str">
        <f>_xlfn.XLOOKUP(A1096&amp;B1096, [1]Host_Countries!$A$2:$A$10, [1]Host_Countries!$B$2:$B$10, "")</f>
        <v>CAN</v>
      </c>
      <c r="O1096" t="str">
        <f t="shared" si="17"/>
        <v>Non-Host</v>
      </c>
      <c r="P1096" t="str">
        <f>IF(H1096=_xlfn.XLOOKUP(A1096&amp;B1096, [1]Host_Countries!$A$2:$A$10, [1]Host_Countries!$B$2:$B$10, ""), "HOME", "AWAY")</f>
        <v>AWAY</v>
      </c>
    </row>
    <row r="1097" spans="1:16" x14ac:dyDescent="0.35">
      <c r="A1097" t="s">
        <v>16</v>
      </c>
      <c r="B1097" s="1" t="s">
        <v>17</v>
      </c>
      <c r="C1097" t="s">
        <v>1203</v>
      </c>
      <c r="D1097" t="s">
        <v>1203</v>
      </c>
      <c r="E1097" t="s">
        <v>1204</v>
      </c>
      <c r="F1097" t="s">
        <v>1214</v>
      </c>
      <c r="G1097" t="s">
        <v>28</v>
      </c>
      <c r="H1097" t="s">
        <v>23</v>
      </c>
      <c r="I1097" t="s">
        <v>24</v>
      </c>
      <c r="J1097" t="s">
        <v>629</v>
      </c>
      <c r="K1097" t="s">
        <v>32</v>
      </c>
      <c r="L1097" t="str">
        <f>_xlfn.XLOOKUP(A1097&amp;TEXT(B1097,"0000"), [1]Host_Countries!$A$2:$A$10, [1]Host_Countries!$B$2:$B$10, "")</f>
        <v>CAN</v>
      </c>
      <c r="M1097" t="str">
        <f>IF(
  C1097 = VLOOKUP(A1097&amp;B1097, [1]Host_Countries!$A$2:$C$10, 3, FALSE),
  "Home Boost",
  "Normal"
)</f>
        <v>Normal</v>
      </c>
      <c r="N1097" t="str">
        <f>_xlfn.XLOOKUP(A1097&amp;B1097, [1]Host_Countries!$A$2:$A$10, [1]Host_Countries!$B$2:$B$10, "")</f>
        <v>CAN</v>
      </c>
      <c r="O1097" t="str">
        <f t="shared" si="17"/>
        <v>Non-Host</v>
      </c>
      <c r="P1097" t="str">
        <f>IF(H1097=_xlfn.XLOOKUP(A1097&amp;B1097, [1]Host_Countries!$A$2:$A$10, [1]Host_Countries!$B$2:$B$10, ""), "HOME", "AWAY")</f>
        <v>AWAY</v>
      </c>
    </row>
    <row r="1098" spans="1:16" x14ac:dyDescent="0.35">
      <c r="A1098" t="s">
        <v>16</v>
      </c>
      <c r="B1098" s="1" t="s">
        <v>17</v>
      </c>
      <c r="C1098" t="s">
        <v>1203</v>
      </c>
      <c r="D1098" t="s">
        <v>1203</v>
      </c>
      <c r="E1098" t="s">
        <v>1204</v>
      </c>
      <c r="F1098" t="s">
        <v>1215</v>
      </c>
      <c r="G1098" t="s">
        <v>28</v>
      </c>
      <c r="H1098" t="s">
        <v>34</v>
      </c>
      <c r="I1098" t="s">
        <v>35</v>
      </c>
      <c r="J1098" t="s">
        <v>629</v>
      </c>
      <c r="K1098" t="s">
        <v>26</v>
      </c>
      <c r="L1098" t="str">
        <f>_xlfn.XLOOKUP(A1098&amp;TEXT(B1098,"0000"), [1]Host_Countries!$A$2:$A$10, [1]Host_Countries!$B$2:$B$10, "")</f>
        <v>CAN</v>
      </c>
      <c r="M1098" t="str">
        <f>IF(
  C1098 = VLOOKUP(A1098&amp;B1098, [1]Host_Countries!$A$2:$C$10, 3, FALSE),
  "Home Boost",
  "Normal"
)</f>
        <v>Normal</v>
      </c>
      <c r="N1098" t="str">
        <f>_xlfn.XLOOKUP(A1098&amp;B1098, [1]Host_Countries!$A$2:$A$10, [1]Host_Countries!$B$2:$B$10, "")</f>
        <v>CAN</v>
      </c>
      <c r="O1098" t="str">
        <f t="shared" si="17"/>
        <v>Non-Host</v>
      </c>
      <c r="P1098" t="str">
        <f>IF(H1098=_xlfn.XLOOKUP(A1098&amp;B1098, [1]Host_Countries!$A$2:$A$10, [1]Host_Countries!$B$2:$B$10, ""), "HOME", "AWAY")</f>
        <v>AWAY</v>
      </c>
    </row>
    <row r="1099" spans="1:16" x14ac:dyDescent="0.35">
      <c r="A1099" t="s">
        <v>16</v>
      </c>
      <c r="B1099" s="1" t="s">
        <v>17</v>
      </c>
      <c r="C1099" t="s">
        <v>1203</v>
      </c>
      <c r="D1099" t="s">
        <v>1203</v>
      </c>
      <c r="E1099" t="s">
        <v>1206</v>
      </c>
      <c r="F1099" t="s">
        <v>1216</v>
      </c>
      <c r="G1099" t="s">
        <v>28</v>
      </c>
      <c r="H1099" t="s">
        <v>34</v>
      </c>
      <c r="I1099" t="s">
        <v>35</v>
      </c>
      <c r="J1099" t="s">
        <v>629</v>
      </c>
      <c r="K1099" t="s">
        <v>32</v>
      </c>
      <c r="L1099" t="str">
        <f>_xlfn.XLOOKUP(A1099&amp;TEXT(B1099,"0000"), [1]Host_Countries!$A$2:$A$10, [1]Host_Countries!$B$2:$B$10, "")</f>
        <v>CAN</v>
      </c>
      <c r="M1099" t="str">
        <f>IF(
  C1099 = VLOOKUP(A1099&amp;B1099, [1]Host_Countries!$A$2:$C$10, 3, FALSE),
  "Home Boost",
  "Normal"
)</f>
        <v>Normal</v>
      </c>
      <c r="N1099" t="str">
        <f>_xlfn.XLOOKUP(A1099&amp;B1099, [1]Host_Countries!$A$2:$A$10, [1]Host_Countries!$B$2:$B$10, "")</f>
        <v>CAN</v>
      </c>
      <c r="O1099" t="str">
        <f t="shared" si="17"/>
        <v>Non-Host</v>
      </c>
      <c r="P1099" t="str">
        <f>IF(H1099=_xlfn.XLOOKUP(A1099&amp;B1099, [1]Host_Countries!$A$2:$A$10, [1]Host_Countries!$B$2:$B$10, ""), "HOME", "AWAY")</f>
        <v>AWAY</v>
      </c>
    </row>
    <row r="1100" spans="1:16" x14ac:dyDescent="0.35">
      <c r="A1100" t="s">
        <v>16</v>
      </c>
      <c r="B1100" s="1" t="s">
        <v>17</v>
      </c>
      <c r="C1100" t="s">
        <v>1203</v>
      </c>
      <c r="D1100" t="s">
        <v>1203</v>
      </c>
      <c r="E1100" t="s">
        <v>1204</v>
      </c>
      <c r="F1100" t="s">
        <v>1217</v>
      </c>
      <c r="G1100" t="s">
        <v>28</v>
      </c>
      <c r="H1100" t="s">
        <v>587</v>
      </c>
      <c r="I1100" t="s">
        <v>588</v>
      </c>
      <c r="J1100" t="s">
        <v>629</v>
      </c>
      <c r="K1100" t="s">
        <v>36</v>
      </c>
      <c r="L1100" t="str">
        <f>_xlfn.XLOOKUP(A1100&amp;TEXT(B1100,"0000"), [1]Host_Countries!$A$2:$A$10, [1]Host_Countries!$B$2:$B$10, "")</f>
        <v>CAN</v>
      </c>
      <c r="M1100" t="str">
        <f>IF(
  C1100 = VLOOKUP(A1100&amp;B1100, [1]Host_Countries!$A$2:$C$10, 3, FALSE),
  "Home Boost",
  "Normal"
)</f>
        <v>Normal</v>
      </c>
      <c r="N1100" t="str">
        <f>_xlfn.XLOOKUP(A1100&amp;B1100, [1]Host_Countries!$A$2:$A$10, [1]Host_Countries!$B$2:$B$10, "")</f>
        <v>CAN</v>
      </c>
      <c r="O1100" t="str">
        <f t="shared" si="17"/>
        <v>Non-Host</v>
      </c>
      <c r="P1100" t="str">
        <f>IF(H1100=_xlfn.XLOOKUP(A1100&amp;B1100, [1]Host_Countries!$A$2:$A$10, [1]Host_Countries!$B$2:$B$10, ""), "HOME", "AWAY")</f>
        <v>AWAY</v>
      </c>
    </row>
    <row r="1101" spans="1:16" x14ac:dyDescent="0.35">
      <c r="A1101" t="s">
        <v>16</v>
      </c>
      <c r="B1101" s="1" t="s">
        <v>17</v>
      </c>
      <c r="C1101" t="s">
        <v>1203</v>
      </c>
      <c r="D1101" t="s">
        <v>1203</v>
      </c>
      <c r="E1101" t="s">
        <v>1210</v>
      </c>
      <c r="F1101" t="s">
        <v>1218</v>
      </c>
      <c r="G1101" t="s">
        <v>28</v>
      </c>
      <c r="H1101" t="s">
        <v>541</v>
      </c>
      <c r="I1101" t="s">
        <v>542</v>
      </c>
      <c r="J1101" t="s">
        <v>31</v>
      </c>
      <c r="K1101" t="s">
        <v>26</v>
      </c>
      <c r="L1101" t="str">
        <f>_xlfn.XLOOKUP(A1101&amp;TEXT(B1101,"0000"), [1]Host_Countries!$A$2:$A$10, [1]Host_Countries!$B$2:$B$10, "")</f>
        <v>CAN</v>
      </c>
      <c r="M1101" t="str">
        <f>IF(
  C1101 = VLOOKUP(A1101&amp;B1101, [1]Host_Countries!$A$2:$C$10, 3, FALSE),
  "Home Boost",
  "Normal"
)</f>
        <v>Normal</v>
      </c>
      <c r="N1101" t="str">
        <f>_xlfn.XLOOKUP(A1101&amp;B1101, [1]Host_Countries!$A$2:$A$10, [1]Host_Countries!$B$2:$B$10, "")</f>
        <v>CAN</v>
      </c>
      <c r="O1101" t="str">
        <f t="shared" si="17"/>
        <v>Non-Host</v>
      </c>
      <c r="P1101" t="str">
        <f>IF(H1101=_xlfn.XLOOKUP(A1101&amp;B1101, [1]Host_Countries!$A$2:$A$10, [1]Host_Countries!$B$2:$B$10, ""), "HOME", "AWAY")</f>
        <v>AWAY</v>
      </c>
    </row>
    <row r="1102" spans="1:16" x14ac:dyDescent="0.35">
      <c r="A1102" t="s">
        <v>16</v>
      </c>
      <c r="B1102" s="1" t="s">
        <v>17</v>
      </c>
      <c r="C1102" t="s">
        <v>1203</v>
      </c>
      <c r="D1102" t="s">
        <v>1203</v>
      </c>
      <c r="E1102" t="s">
        <v>1204</v>
      </c>
      <c r="F1102" t="s">
        <v>1219</v>
      </c>
      <c r="G1102" t="s">
        <v>28</v>
      </c>
      <c r="H1102" t="s">
        <v>23</v>
      </c>
      <c r="I1102" t="s">
        <v>24</v>
      </c>
      <c r="J1102" t="s">
        <v>629</v>
      </c>
      <c r="K1102" t="s">
        <v>32</v>
      </c>
      <c r="L1102" t="str">
        <f>_xlfn.XLOOKUP(A1102&amp;TEXT(B1102,"0000"), [1]Host_Countries!$A$2:$A$10, [1]Host_Countries!$B$2:$B$10, "")</f>
        <v>CAN</v>
      </c>
      <c r="M1102" t="str">
        <f>IF(
  C1102 = VLOOKUP(A1102&amp;B1102, [1]Host_Countries!$A$2:$C$10, 3, FALSE),
  "Home Boost",
  "Normal"
)</f>
        <v>Normal</v>
      </c>
      <c r="N1102" t="str">
        <f>_xlfn.XLOOKUP(A1102&amp;B1102, [1]Host_Countries!$A$2:$A$10, [1]Host_Countries!$B$2:$B$10, "")</f>
        <v>CAN</v>
      </c>
      <c r="O1102" t="str">
        <f t="shared" si="17"/>
        <v>Non-Host</v>
      </c>
      <c r="P1102" t="str">
        <f>IF(H1102=_xlfn.XLOOKUP(A1102&amp;B1102, [1]Host_Countries!$A$2:$A$10, [1]Host_Countries!$B$2:$B$10, ""), "HOME", "AWAY")</f>
        <v>AWAY</v>
      </c>
    </row>
    <row r="1103" spans="1:16" x14ac:dyDescent="0.35">
      <c r="A1103" t="s">
        <v>16</v>
      </c>
      <c r="B1103" s="1" t="s">
        <v>17</v>
      </c>
      <c r="C1103" t="s">
        <v>1203</v>
      </c>
      <c r="D1103" t="s">
        <v>1203</v>
      </c>
      <c r="E1103" t="s">
        <v>1208</v>
      </c>
      <c r="F1103" t="s">
        <v>1220</v>
      </c>
      <c r="G1103" t="s">
        <v>28</v>
      </c>
      <c r="H1103" t="s">
        <v>83</v>
      </c>
      <c r="I1103" t="s">
        <v>84</v>
      </c>
      <c r="J1103" t="s">
        <v>629</v>
      </c>
      <c r="K1103" t="s">
        <v>36</v>
      </c>
      <c r="L1103" t="str">
        <f>_xlfn.XLOOKUP(A1103&amp;TEXT(B1103,"0000"), [1]Host_Countries!$A$2:$A$10, [1]Host_Countries!$B$2:$B$10, "")</f>
        <v>CAN</v>
      </c>
      <c r="M1103" t="str">
        <f>IF(
  C1103 = VLOOKUP(A1103&amp;B1103, [1]Host_Countries!$A$2:$C$10, 3, FALSE),
  "Home Boost",
  "Normal"
)</f>
        <v>Normal</v>
      </c>
      <c r="N1103" t="str">
        <f>_xlfn.XLOOKUP(A1103&amp;B1103, [1]Host_Countries!$A$2:$A$10, [1]Host_Countries!$B$2:$B$10, "")</f>
        <v>CAN</v>
      </c>
      <c r="O1103" t="str">
        <f t="shared" si="17"/>
        <v>Non-Host</v>
      </c>
      <c r="P1103" t="str">
        <f>IF(H1103=_xlfn.XLOOKUP(A1103&amp;B1103, [1]Host_Countries!$A$2:$A$10, [1]Host_Countries!$B$2:$B$10, ""), "HOME", "AWAY")</f>
        <v>AWAY</v>
      </c>
    </row>
    <row r="1104" spans="1:16" x14ac:dyDescent="0.35">
      <c r="A1104" t="s">
        <v>16</v>
      </c>
      <c r="B1104" s="1" t="s">
        <v>17</v>
      </c>
      <c r="C1104" t="s">
        <v>1203</v>
      </c>
      <c r="D1104" t="s">
        <v>1203</v>
      </c>
      <c r="E1104" t="s">
        <v>1221</v>
      </c>
      <c r="F1104" t="s">
        <v>1222</v>
      </c>
      <c r="G1104" t="s">
        <v>28</v>
      </c>
      <c r="H1104" t="s">
        <v>90</v>
      </c>
      <c r="I1104" t="s">
        <v>91</v>
      </c>
      <c r="J1104" t="s">
        <v>629</v>
      </c>
      <c r="K1104" t="s">
        <v>36</v>
      </c>
      <c r="L1104" t="str">
        <f>_xlfn.XLOOKUP(A1104&amp;TEXT(B1104,"0000"), [1]Host_Countries!$A$2:$A$10, [1]Host_Countries!$B$2:$B$10, "")</f>
        <v>CAN</v>
      </c>
      <c r="M1104" t="str">
        <f>IF(
  C1104 = VLOOKUP(A1104&amp;B1104, [1]Host_Countries!$A$2:$C$10, 3, FALSE),
  "Home Boost",
  "Normal"
)</f>
        <v>Normal</v>
      </c>
      <c r="N1104" t="str">
        <f>_xlfn.XLOOKUP(A1104&amp;B1104, [1]Host_Countries!$A$2:$A$10, [1]Host_Countries!$B$2:$B$10, "")</f>
        <v>CAN</v>
      </c>
      <c r="O1104" t="str">
        <f t="shared" si="17"/>
        <v>Non-Host</v>
      </c>
      <c r="P1104" t="str">
        <f>IF(H1104=_xlfn.XLOOKUP(A1104&amp;B1104, [1]Host_Countries!$A$2:$A$10, [1]Host_Countries!$B$2:$B$10, ""), "HOME", "AWAY")</f>
        <v>AWAY</v>
      </c>
    </row>
    <row r="1105" spans="1:16" x14ac:dyDescent="0.35">
      <c r="A1105" t="s">
        <v>16</v>
      </c>
      <c r="B1105" s="1" t="s">
        <v>17</v>
      </c>
      <c r="C1105" t="s">
        <v>1203</v>
      </c>
      <c r="D1105" t="s">
        <v>1203</v>
      </c>
      <c r="E1105" t="s">
        <v>1221</v>
      </c>
      <c r="F1105" t="s">
        <v>1223</v>
      </c>
      <c r="G1105" t="s">
        <v>28</v>
      </c>
      <c r="H1105" t="s">
        <v>83</v>
      </c>
      <c r="I1105" t="s">
        <v>84</v>
      </c>
      <c r="J1105" t="s">
        <v>629</v>
      </c>
      <c r="K1105" t="s">
        <v>32</v>
      </c>
      <c r="L1105" t="str">
        <f>_xlfn.XLOOKUP(A1105&amp;TEXT(B1105,"0000"), [1]Host_Countries!$A$2:$A$10, [1]Host_Countries!$B$2:$B$10, "")</f>
        <v>CAN</v>
      </c>
      <c r="M1105" t="str">
        <f>IF(
  C1105 = VLOOKUP(A1105&amp;B1105, [1]Host_Countries!$A$2:$C$10, 3, FALSE),
  "Home Boost",
  "Normal"
)</f>
        <v>Normal</v>
      </c>
      <c r="N1105" t="str">
        <f>_xlfn.XLOOKUP(A1105&amp;B1105, [1]Host_Countries!$A$2:$A$10, [1]Host_Countries!$B$2:$B$10, "")</f>
        <v>CAN</v>
      </c>
      <c r="O1105" t="str">
        <f t="shared" si="17"/>
        <v>Non-Host</v>
      </c>
      <c r="P1105" t="str">
        <f>IF(H1105=_xlfn.XLOOKUP(A1105&amp;B1105, [1]Host_Countries!$A$2:$A$10, [1]Host_Countries!$B$2:$B$10, ""), "HOME", "AWAY")</f>
        <v>AWAY</v>
      </c>
    </row>
    <row r="1106" spans="1:16" x14ac:dyDescent="0.35">
      <c r="A1106" t="s">
        <v>16</v>
      </c>
      <c r="B1106" s="1" t="s">
        <v>17</v>
      </c>
      <c r="C1106" t="s">
        <v>1203</v>
      </c>
      <c r="D1106" t="s">
        <v>1203</v>
      </c>
      <c r="E1106" t="s">
        <v>1224</v>
      </c>
      <c r="F1106" t="s">
        <v>1225</v>
      </c>
      <c r="G1106" t="s">
        <v>28</v>
      </c>
      <c r="H1106" t="s">
        <v>29</v>
      </c>
      <c r="I1106" t="s">
        <v>30</v>
      </c>
      <c r="J1106" t="s">
        <v>31</v>
      </c>
      <c r="K1106" t="s">
        <v>26</v>
      </c>
      <c r="L1106" t="str">
        <f>_xlfn.XLOOKUP(A1106&amp;TEXT(B1106,"0000"), [1]Host_Countries!$A$2:$A$10, [1]Host_Countries!$B$2:$B$10, "")</f>
        <v>CAN</v>
      </c>
      <c r="M1106" t="str">
        <f>IF(
  C1106 = VLOOKUP(A1106&amp;B1106, [1]Host_Countries!$A$2:$C$10, 3, FALSE),
  "Home Boost",
  "Normal"
)</f>
        <v>Normal</v>
      </c>
      <c r="N1106" t="str">
        <f>_xlfn.XLOOKUP(A1106&amp;B1106, [1]Host_Countries!$A$2:$A$10, [1]Host_Countries!$B$2:$B$10, "")</f>
        <v>CAN</v>
      </c>
      <c r="O1106" t="str">
        <f t="shared" si="17"/>
        <v>Non-Host</v>
      </c>
      <c r="P1106" t="str">
        <f>IF(H1106=_xlfn.XLOOKUP(A1106&amp;B1106, [1]Host_Countries!$A$2:$A$10, [1]Host_Countries!$B$2:$B$10, ""), "HOME", "AWAY")</f>
        <v>AWAY</v>
      </c>
    </row>
    <row r="1107" spans="1:16" x14ac:dyDescent="0.35">
      <c r="A1107" t="s">
        <v>16</v>
      </c>
      <c r="B1107" s="1" t="s">
        <v>17</v>
      </c>
      <c r="C1107" t="s">
        <v>1203</v>
      </c>
      <c r="D1107" t="s">
        <v>1203</v>
      </c>
      <c r="E1107" t="s">
        <v>1224</v>
      </c>
      <c r="F1107" t="s">
        <v>1226</v>
      </c>
      <c r="G1107" t="s">
        <v>28</v>
      </c>
      <c r="H1107" t="s">
        <v>23</v>
      </c>
      <c r="I1107" t="s">
        <v>24</v>
      </c>
      <c r="J1107" t="s">
        <v>31</v>
      </c>
      <c r="K1107" t="s">
        <v>36</v>
      </c>
      <c r="L1107" t="str">
        <f>_xlfn.XLOOKUP(A1107&amp;TEXT(B1107,"0000"), [1]Host_Countries!$A$2:$A$10, [1]Host_Countries!$B$2:$B$10, "")</f>
        <v>CAN</v>
      </c>
      <c r="M1107" t="str">
        <f>IF(
  C1107 = VLOOKUP(A1107&amp;B1107, [1]Host_Countries!$A$2:$C$10, 3, FALSE),
  "Home Boost",
  "Normal"
)</f>
        <v>Normal</v>
      </c>
      <c r="N1107" t="str">
        <f>_xlfn.XLOOKUP(A1107&amp;B1107, [1]Host_Countries!$A$2:$A$10, [1]Host_Countries!$B$2:$B$10, "")</f>
        <v>CAN</v>
      </c>
      <c r="O1107" t="str">
        <f t="shared" si="17"/>
        <v>Non-Host</v>
      </c>
      <c r="P1107" t="str">
        <f>IF(H1107=_xlfn.XLOOKUP(A1107&amp;B1107, [1]Host_Countries!$A$2:$A$10, [1]Host_Countries!$B$2:$B$10, ""), "HOME", "AWAY")</f>
        <v>AWAY</v>
      </c>
    </row>
    <row r="1108" spans="1:16" x14ac:dyDescent="0.35">
      <c r="A1108" t="s">
        <v>16</v>
      </c>
      <c r="B1108" s="1" t="s">
        <v>17</v>
      </c>
      <c r="C1108" t="s">
        <v>1203</v>
      </c>
      <c r="D1108" t="s">
        <v>1203</v>
      </c>
      <c r="E1108" t="s">
        <v>1208</v>
      </c>
      <c r="F1108" t="s">
        <v>1227</v>
      </c>
      <c r="G1108" t="s">
        <v>28</v>
      </c>
      <c r="H1108" t="s">
        <v>83</v>
      </c>
      <c r="I1108" t="s">
        <v>84</v>
      </c>
      <c r="J1108" t="s">
        <v>629</v>
      </c>
      <c r="K1108" t="s">
        <v>36</v>
      </c>
      <c r="L1108" t="str">
        <f>_xlfn.XLOOKUP(A1108&amp;TEXT(B1108,"0000"), [1]Host_Countries!$A$2:$A$10, [1]Host_Countries!$B$2:$B$10, "")</f>
        <v>CAN</v>
      </c>
      <c r="M1108" t="str">
        <f>IF(
  C1108 = VLOOKUP(A1108&amp;B1108, [1]Host_Countries!$A$2:$C$10, 3, FALSE),
  "Home Boost",
  "Normal"
)</f>
        <v>Normal</v>
      </c>
      <c r="N1108" t="str">
        <f>_xlfn.XLOOKUP(A1108&amp;B1108, [1]Host_Countries!$A$2:$A$10, [1]Host_Countries!$B$2:$B$10, "")</f>
        <v>CAN</v>
      </c>
      <c r="O1108" t="str">
        <f t="shared" si="17"/>
        <v>Non-Host</v>
      </c>
      <c r="P1108" t="str">
        <f>IF(H1108=_xlfn.XLOOKUP(A1108&amp;B1108, [1]Host_Countries!$A$2:$A$10, [1]Host_Countries!$B$2:$B$10, ""), "HOME", "AWAY")</f>
        <v>AWAY</v>
      </c>
    </row>
    <row r="1109" spans="1:16" x14ac:dyDescent="0.35">
      <c r="A1109" t="s">
        <v>16</v>
      </c>
      <c r="B1109" s="1" t="s">
        <v>17</v>
      </c>
      <c r="C1109" t="s">
        <v>1203</v>
      </c>
      <c r="D1109" t="s">
        <v>1203</v>
      </c>
      <c r="E1109" t="s">
        <v>1206</v>
      </c>
      <c r="F1109" t="s">
        <v>1228</v>
      </c>
      <c r="G1109" t="s">
        <v>28</v>
      </c>
      <c r="H1109" t="s">
        <v>34</v>
      </c>
      <c r="I1109" t="s">
        <v>35</v>
      </c>
      <c r="J1109" t="s">
        <v>629</v>
      </c>
      <c r="K1109" t="s">
        <v>32</v>
      </c>
      <c r="L1109" t="str">
        <f>_xlfn.XLOOKUP(A1109&amp;TEXT(B1109,"0000"), [1]Host_Countries!$A$2:$A$10, [1]Host_Countries!$B$2:$B$10, "")</f>
        <v>CAN</v>
      </c>
      <c r="M1109" t="str">
        <f>IF(
  C1109 = VLOOKUP(A1109&amp;B1109, [1]Host_Countries!$A$2:$C$10, 3, FALSE),
  "Home Boost",
  "Normal"
)</f>
        <v>Normal</v>
      </c>
      <c r="N1109" t="str">
        <f>_xlfn.XLOOKUP(A1109&amp;B1109, [1]Host_Countries!$A$2:$A$10, [1]Host_Countries!$B$2:$B$10, "")</f>
        <v>CAN</v>
      </c>
      <c r="O1109" t="str">
        <f t="shared" si="17"/>
        <v>Non-Host</v>
      </c>
      <c r="P1109" t="str">
        <f>IF(H1109=_xlfn.XLOOKUP(A1109&amp;B1109, [1]Host_Countries!$A$2:$A$10, [1]Host_Countries!$B$2:$B$10, ""), "HOME", "AWAY")</f>
        <v>AWAY</v>
      </c>
    </row>
    <row r="1110" spans="1:16" x14ac:dyDescent="0.35">
      <c r="A1110" t="s">
        <v>16</v>
      </c>
      <c r="B1110" s="1" t="s">
        <v>17</v>
      </c>
      <c r="C1110" t="s">
        <v>1203</v>
      </c>
      <c r="D1110" t="s">
        <v>1203</v>
      </c>
      <c r="E1110" t="s">
        <v>1221</v>
      </c>
      <c r="F1110" t="s">
        <v>1229</v>
      </c>
      <c r="G1110" t="s">
        <v>28</v>
      </c>
      <c r="H1110" t="s">
        <v>83</v>
      </c>
      <c r="I1110" t="s">
        <v>84</v>
      </c>
      <c r="J1110" t="s">
        <v>629</v>
      </c>
      <c r="K1110" t="s">
        <v>32</v>
      </c>
      <c r="L1110" t="str">
        <f>_xlfn.XLOOKUP(A1110&amp;TEXT(B1110,"0000"), [1]Host_Countries!$A$2:$A$10, [1]Host_Countries!$B$2:$B$10, "")</f>
        <v>CAN</v>
      </c>
      <c r="M1110" t="str">
        <f>IF(
  C1110 = VLOOKUP(A1110&amp;B1110, [1]Host_Countries!$A$2:$C$10, 3, FALSE),
  "Home Boost",
  "Normal"
)</f>
        <v>Normal</v>
      </c>
      <c r="N1110" t="str">
        <f>_xlfn.XLOOKUP(A1110&amp;B1110, [1]Host_Countries!$A$2:$A$10, [1]Host_Countries!$B$2:$B$10, "")</f>
        <v>CAN</v>
      </c>
      <c r="O1110" t="str">
        <f t="shared" si="17"/>
        <v>Non-Host</v>
      </c>
      <c r="P1110" t="str">
        <f>IF(H1110=_xlfn.XLOOKUP(A1110&amp;B1110, [1]Host_Countries!$A$2:$A$10, [1]Host_Countries!$B$2:$B$10, ""), "HOME", "AWAY")</f>
        <v>AWAY</v>
      </c>
    </row>
    <row r="1111" spans="1:16" x14ac:dyDescent="0.35">
      <c r="A1111" t="s">
        <v>16</v>
      </c>
      <c r="B1111" s="1" t="s">
        <v>17</v>
      </c>
      <c r="C1111" t="s">
        <v>1203</v>
      </c>
      <c r="D1111" t="s">
        <v>1203</v>
      </c>
      <c r="E1111" t="s">
        <v>1208</v>
      </c>
      <c r="F1111" t="s">
        <v>1230</v>
      </c>
      <c r="G1111" t="s">
        <v>28</v>
      </c>
      <c r="H1111" t="s">
        <v>352</v>
      </c>
      <c r="I1111" t="s">
        <v>353</v>
      </c>
      <c r="J1111" t="s">
        <v>629</v>
      </c>
      <c r="K1111" t="s">
        <v>32</v>
      </c>
      <c r="L1111" t="str">
        <f>_xlfn.XLOOKUP(A1111&amp;TEXT(B1111,"0000"), [1]Host_Countries!$A$2:$A$10, [1]Host_Countries!$B$2:$B$10, "")</f>
        <v>CAN</v>
      </c>
      <c r="M1111" t="str">
        <f>IF(
  C1111 = VLOOKUP(A1111&amp;B1111, [1]Host_Countries!$A$2:$C$10, 3, FALSE),
  "Home Boost",
  "Normal"
)</f>
        <v>Normal</v>
      </c>
      <c r="N1111" t="str">
        <f>_xlfn.XLOOKUP(A1111&amp;B1111, [1]Host_Countries!$A$2:$A$10, [1]Host_Countries!$B$2:$B$10, "")</f>
        <v>CAN</v>
      </c>
      <c r="O1111" t="str">
        <f t="shared" si="17"/>
        <v>Non-Host</v>
      </c>
      <c r="P1111" t="str">
        <f>IF(H1111=_xlfn.XLOOKUP(A1111&amp;B1111, [1]Host_Countries!$A$2:$A$10, [1]Host_Countries!$B$2:$B$10, ""), "HOME", "AWAY")</f>
        <v>AWAY</v>
      </c>
    </row>
    <row r="1112" spans="1:16" x14ac:dyDescent="0.35">
      <c r="A1112" t="s">
        <v>16</v>
      </c>
      <c r="B1112" s="1" t="s">
        <v>17</v>
      </c>
      <c r="C1112" t="s">
        <v>1203</v>
      </c>
      <c r="D1112" t="s">
        <v>1203</v>
      </c>
      <c r="E1112" t="s">
        <v>1224</v>
      </c>
      <c r="F1112" t="s">
        <v>1231</v>
      </c>
      <c r="G1112" t="s">
        <v>28</v>
      </c>
      <c r="H1112" t="s">
        <v>59</v>
      </c>
      <c r="I1112" t="s">
        <v>60</v>
      </c>
      <c r="J1112" t="s">
        <v>31</v>
      </c>
      <c r="K1112" t="s">
        <v>32</v>
      </c>
      <c r="L1112" t="str">
        <f>_xlfn.XLOOKUP(A1112&amp;TEXT(B1112,"0000"), [1]Host_Countries!$A$2:$A$10, [1]Host_Countries!$B$2:$B$10, "")</f>
        <v>CAN</v>
      </c>
      <c r="M1112" t="str">
        <f>IF(
  C1112 = VLOOKUP(A1112&amp;B1112, [1]Host_Countries!$A$2:$C$10, 3, FALSE),
  "Home Boost",
  "Normal"
)</f>
        <v>Normal</v>
      </c>
      <c r="N1112" t="str">
        <f>_xlfn.XLOOKUP(A1112&amp;B1112, [1]Host_Countries!$A$2:$A$10, [1]Host_Countries!$B$2:$B$10, "")</f>
        <v>CAN</v>
      </c>
      <c r="O1112" t="str">
        <f t="shared" si="17"/>
        <v>Non-Host</v>
      </c>
      <c r="P1112" t="str">
        <f>IF(H1112=_xlfn.XLOOKUP(A1112&amp;B1112, [1]Host_Countries!$A$2:$A$10, [1]Host_Countries!$B$2:$B$10, ""), "HOME", "AWAY")</f>
        <v>AWAY</v>
      </c>
    </row>
    <row r="1113" spans="1:16" x14ac:dyDescent="0.35">
      <c r="A1113" t="s">
        <v>16</v>
      </c>
      <c r="B1113" s="1" t="s">
        <v>17</v>
      </c>
      <c r="C1113" t="s">
        <v>1203</v>
      </c>
      <c r="D1113" t="s">
        <v>1203</v>
      </c>
      <c r="E1113" t="s">
        <v>1221</v>
      </c>
      <c r="F1113" t="s">
        <v>1232</v>
      </c>
      <c r="G1113" t="s">
        <v>28</v>
      </c>
      <c r="H1113" t="s">
        <v>34</v>
      </c>
      <c r="I1113" t="s">
        <v>35</v>
      </c>
      <c r="J1113" t="s">
        <v>629</v>
      </c>
      <c r="K1113" t="s">
        <v>26</v>
      </c>
      <c r="L1113" t="str">
        <f>_xlfn.XLOOKUP(A1113&amp;TEXT(B1113,"0000"), [1]Host_Countries!$A$2:$A$10, [1]Host_Countries!$B$2:$B$10, "")</f>
        <v>CAN</v>
      </c>
      <c r="M1113" t="str">
        <f>IF(
  C1113 = VLOOKUP(A1113&amp;B1113, [1]Host_Countries!$A$2:$C$10, 3, FALSE),
  "Home Boost",
  "Normal"
)</f>
        <v>Normal</v>
      </c>
      <c r="N1113" t="str">
        <f>_xlfn.XLOOKUP(A1113&amp;B1113, [1]Host_Countries!$A$2:$A$10, [1]Host_Countries!$B$2:$B$10, "")</f>
        <v>CAN</v>
      </c>
      <c r="O1113" t="str">
        <f t="shared" si="17"/>
        <v>Non-Host</v>
      </c>
      <c r="P1113" t="str">
        <f>IF(H1113=_xlfn.XLOOKUP(A1113&amp;B1113, [1]Host_Countries!$A$2:$A$10, [1]Host_Countries!$B$2:$B$10, ""), "HOME", "AWAY")</f>
        <v>AWAY</v>
      </c>
    </row>
    <row r="1114" spans="1:16" x14ac:dyDescent="0.35">
      <c r="A1114" t="s">
        <v>16</v>
      </c>
      <c r="B1114" s="1" t="s">
        <v>17</v>
      </c>
      <c r="C1114" t="s">
        <v>1203</v>
      </c>
      <c r="D1114" t="s">
        <v>1203</v>
      </c>
      <c r="E1114" t="s">
        <v>1204</v>
      </c>
      <c r="F1114" t="s">
        <v>1233</v>
      </c>
      <c r="G1114" t="s">
        <v>28</v>
      </c>
      <c r="H1114" t="s">
        <v>34</v>
      </c>
      <c r="I1114" t="s">
        <v>35</v>
      </c>
      <c r="J1114" t="s">
        <v>629</v>
      </c>
      <c r="K1114" t="s">
        <v>26</v>
      </c>
      <c r="L1114" t="str">
        <f>_xlfn.XLOOKUP(A1114&amp;TEXT(B1114,"0000"), [1]Host_Countries!$A$2:$A$10, [1]Host_Countries!$B$2:$B$10, "")</f>
        <v>CAN</v>
      </c>
      <c r="M1114" t="str">
        <f>IF(
  C1114 = VLOOKUP(A1114&amp;B1114, [1]Host_Countries!$A$2:$C$10, 3, FALSE),
  "Home Boost",
  "Normal"
)</f>
        <v>Normal</v>
      </c>
      <c r="N1114" t="str">
        <f>_xlfn.XLOOKUP(A1114&amp;B1114, [1]Host_Countries!$A$2:$A$10, [1]Host_Countries!$B$2:$B$10, "")</f>
        <v>CAN</v>
      </c>
      <c r="O1114" t="str">
        <f t="shared" si="17"/>
        <v>Non-Host</v>
      </c>
      <c r="P1114" t="str">
        <f>IF(H1114=_xlfn.XLOOKUP(A1114&amp;B1114, [1]Host_Countries!$A$2:$A$10, [1]Host_Countries!$B$2:$B$10, ""), "HOME", "AWAY")</f>
        <v>AWAY</v>
      </c>
    </row>
    <row r="1115" spans="1:16" x14ac:dyDescent="0.35">
      <c r="A1115" t="s">
        <v>16</v>
      </c>
      <c r="B1115" s="1" t="s">
        <v>17</v>
      </c>
      <c r="C1115" t="s">
        <v>1203</v>
      </c>
      <c r="D1115" t="s">
        <v>1203</v>
      </c>
      <c r="E1115" t="s">
        <v>1208</v>
      </c>
      <c r="F1115" t="s">
        <v>1234</v>
      </c>
      <c r="G1115" t="s">
        <v>28</v>
      </c>
      <c r="H1115" t="s">
        <v>352</v>
      </c>
      <c r="I1115" t="s">
        <v>353</v>
      </c>
      <c r="J1115" t="s">
        <v>629</v>
      </c>
      <c r="K1115" t="s">
        <v>32</v>
      </c>
      <c r="L1115" t="str">
        <f>_xlfn.XLOOKUP(A1115&amp;TEXT(B1115,"0000"), [1]Host_Countries!$A$2:$A$10, [1]Host_Countries!$B$2:$B$10, "")</f>
        <v>CAN</v>
      </c>
      <c r="M1115" t="str">
        <f>IF(
  C1115 = VLOOKUP(A1115&amp;B1115, [1]Host_Countries!$A$2:$C$10, 3, FALSE),
  "Home Boost",
  "Normal"
)</f>
        <v>Normal</v>
      </c>
      <c r="N1115" t="str">
        <f>_xlfn.XLOOKUP(A1115&amp;B1115, [1]Host_Countries!$A$2:$A$10, [1]Host_Countries!$B$2:$B$10, "")</f>
        <v>CAN</v>
      </c>
      <c r="O1115" t="str">
        <f t="shared" si="17"/>
        <v>Non-Host</v>
      </c>
      <c r="P1115" t="str">
        <f>IF(H1115=_xlfn.XLOOKUP(A1115&amp;B1115, [1]Host_Countries!$A$2:$A$10, [1]Host_Countries!$B$2:$B$10, ""), "HOME", "AWAY")</f>
        <v>AWAY</v>
      </c>
    </row>
    <row r="1116" spans="1:16" x14ac:dyDescent="0.35">
      <c r="A1116" t="s">
        <v>16</v>
      </c>
      <c r="B1116" s="1" t="s">
        <v>17</v>
      </c>
      <c r="C1116" t="s">
        <v>1203</v>
      </c>
      <c r="D1116" t="s">
        <v>1203</v>
      </c>
      <c r="E1116" t="s">
        <v>1221</v>
      </c>
      <c r="F1116" t="s">
        <v>1235</v>
      </c>
      <c r="G1116" t="s">
        <v>28</v>
      </c>
      <c r="H1116" t="s">
        <v>34</v>
      </c>
      <c r="I1116" t="s">
        <v>35</v>
      </c>
      <c r="J1116" t="s">
        <v>629</v>
      </c>
      <c r="K1116" t="s">
        <v>26</v>
      </c>
      <c r="L1116" t="str">
        <f>_xlfn.XLOOKUP(A1116&amp;TEXT(B1116,"0000"), [1]Host_Countries!$A$2:$A$10, [1]Host_Countries!$B$2:$B$10, "")</f>
        <v>CAN</v>
      </c>
      <c r="M1116" t="str">
        <f>IF(
  C1116 = VLOOKUP(A1116&amp;B1116, [1]Host_Countries!$A$2:$C$10, 3, FALSE),
  "Home Boost",
  "Normal"
)</f>
        <v>Normal</v>
      </c>
      <c r="N1116" t="str">
        <f>_xlfn.XLOOKUP(A1116&amp;B1116, [1]Host_Countries!$A$2:$A$10, [1]Host_Countries!$B$2:$B$10, "")</f>
        <v>CAN</v>
      </c>
      <c r="O1116" t="str">
        <f t="shared" si="17"/>
        <v>Non-Host</v>
      </c>
      <c r="P1116" t="str">
        <f>IF(H1116=_xlfn.XLOOKUP(A1116&amp;B1116, [1]Host_Countries!$A$2:$A$10, [1]Host_Countries!$B$2:$B$10, ""), "HOME", "AWAY")</f>
        <v>AWAY</v>
      </c>
    </row>
    <row r="1117" spans="1:16" x14ac:dyDescent="0.35">
      <c r="A1117" t="s">
        <v>16</v>
      </c>
      <c r="B1117" s="1" t="s">
        <v>17</v>
      </c>
      <c r="C1117" t="s">
        <v>1203</v>
      </c>
      <c r="D1117" t="s">
        <v>1203</v>
      </c>
      <c r="E1117" t="s">
        <v>1210</v>
      </c>
      <c r="F1117" t="s">
        <v>1236</v>
      </c>
      <c r="G1117" t="s">
        <v>28</v>
      </c>
      <c r="H1117" t="s">
        <v>83</v>
      </c>
      <c r="I1117" t="s">
        <v>84</v>
      </c>
      <c r="J1117" t="s">
        <v>31</v>
      </c>
      <c r="K1117" t="s">
        <v>36</v>
      </c>
      <c r="L1117" t="str">
        <f>_xlfn.XLOOKUP(A1117&amp;TEXT(B1117,"0000"), [1]Host_Countries!$A$2:$A$10, [1]Host_Countries!$B$2:$B$10, "")</f>
        <v>CAN</v>
      </c>
      <c r="M1117" t="str">
        <f>IF(
  C1117 = VLOOKUP(A1117&amp;B1117, [1]Host_Countries!$A$2:$C$10, 3, FALSE),
  "Home Boost",
  "Normal"
)</f>
        <v>Normal</v>
      </c>
      <c r="N1117" t="str">
        <f>_xlfn.XLOOKUP(A1117&amp;B1117, [1]Host_Countries!$A$2:$A$10, [1]Host_Countries!$B$2:$B$10, "")</f>
        <v>CAN</v>
      </c>
      <c r="O1117" t="str">
        <f t="shared" si="17"/>
        <v>Non-Host</v>
      </c>
      <c r="P1117" t="str">
        <f>IF(H1117=_xlfn.XLOOKUP(A1117&amp;B1117, [1]Host_Countries!$A$2:$A$10, [1]Host_Countries!$B$2:$B$10, ""), "HOME", "AWAY")</f>
        <v>AWAY</v>
      </c>
    </row>
    <row r="1118" spans="1:16" x14ac:dyDescent="0.35">
      <c r="A1118" t="s">
        <v>16</v>
      </c>
      <c r="B1118" s="1" t="s">
        <v>17</v>
      </c>
      <c r="C1118" t="s">
        <v>1203</v>
      </c>
      <c r="D1118" t="s">
        <v>1203</v>
      </c>
      <c r="E1118" t="s">
        <v>1221</v>
      </c>
      <c r="F1118" t="s">
        <v>1237</v>
      </c>
      <c r="G1118" t="s">
        <v>28</v>
      </c>
      <c r="H1118" t="s">
        <v>90</v>
      </c>
      <c r="I1118" t="s">
        <v>91</v>
      </c>
      <c r="J1118" t="s">
        <v>629</v>
      </c>
      <c r="K1118" t="s">
        <v>36</v>
      </c>
      <c r="L1118" t="str">
        <f>_xlfn.XLOOKUP(A1118&amp;TEXT(B1118,"0000"), [1]Host_Countries!$A$2:$A$10, [1]Host_Countries!$B$2:$B$10, "")</f>
        <v>CAN</v>
      </c>
      <c r="M1118" t="str">
        <f>IF(
  C1118 = VLOOKUP(A1118&amp;B1118, [1]Host_Countries!$A$2:$C$10, 3, FALSE),
  "Home Boost",
  "Normal"
)</f>
        <v>Normal</v>
      </c>
      <c r="N1118" t="str">
        <f>_xlfn.XLOOKUP(A1118&amp;B1118, [1]Host_Countries!$A$2:$A$10, [1]Host_Countries!$B$2:$B$10, "")</f>
        <v>CAN</v>
      </c>
      <c r="O1118" t="str">
        <f t="shared" si="17"/>
        <v>Non-Host</v>
      </c>
      <c r="P1118" t="str">
        <f>IF(H1118=_xlfn.XLOOKUP(A1118&amp;B1118, [1]Host_Countries!$A$2:$A$10, [1]Host_Countries!$B$2:$B$10, ""), "HOME", "AWAY")</f>
        <v>AWAY</v>
      </c>
    </row>
    <row r="1119" spans="1:16" x14ac:dyDescent="0.35">
      <c r="A1119" t="s">
        <v>16</v>
      </c>
      <c r="B1119" s="1" t="s">
        <v>17</v>
      </c>
      <c r="C1119" t="s">
        <v>1203</v>
      </c>
      <c r="D1119" t="s">
        <v>1203</v>
      </c>
      <c r="E1119" t="s">
        <v>1204</v>
      </c>
      <c r="F1119" t="s">
        <v>1238</v>
      </c>
      <c r="G1119" t="s">
        <v>28</v>
      </c>
      <c r="H1119" t="s">
        <v>587</v>
      </c>
      <c r="I1119" t="s">
        <v>588</v>
      </c>
      <c r="J1119" t="s">
        <v>629</v>
      </c>
      <c r="K1119" t="s">
        <v>36</v>
      </c>
      <c r="L1119" t="str">
        <f>_xlfn.XLOOKUP(A1119&amp;TEXT(B1119,"0000"), [1]Host_Countries!$A$2:$A$10, [1]Host_Countries!$B$2:$B$10, "")</f>
        <v>CAN</v>
      </c>
      <c r="M1119" t="str">
        <f>IF(
  C1119 = VLOOKUP(A1119&amp;B1119, [1]Host_Countries!$A$2:$C$10, 3, FALSE),
  "Home Boost",
  "Normal"
)</f>
        <v>Normal</v>
      </c>
      <c r="N1119" t="str">
        <f>_xlfn.XLOOKUP(A1119&amp;B1119, [1]Host_Countries!$A$2:$A$10, [1]Host_Countries!$B$2:$B$10, "")</f>
        <v>CAN</v>
      </c>
      <c r="O1119" t="str">
        <f t="shared" si="17"/>
        <v>Non-Host</v>
      </c>
      <c r="P1119" t="str">
        <f>IF(H1119=_xlfn.XLOOKUP(A1119&amp;B1119, [1]Host_Countries!$A$2:$A$10, [1]Host_Countries!$B$2:$B$10, ""), "HOME", "AWAY")</f>
        <v>AWAY</v>
      </c>
    </row>
    <row r="1120" spans="1:16" x14ac:dyDescent="0.35">
      <c r="A1120" t="s">
        <v>16</v>
      </c>
      <c r="B1120" s="1" t="s">
        <v>17</v>
      </c>
      <c r="C1120" t="s">
        <v>1203</v>
      </c>
      <c r="D1120" t="s">
        <v>1203</v>
      </c>
      <c r="E1120" t="s">
        <v>1204</v>
      </c>
      <c r="F1120" t="s">
        <v>1239</v>
      </c>
      <c r="G1120" t="s">
        <v>28</v>
      </c>
      <c r="H1120" t="s">
        <v>587</v>
      </c>
      <c r="I1120" t="s">
        <v>588</v>
      </c>
      <c r="J1120" t="s">
        <v>629</v>
      </c>
      <c r="K1120" t="s">
        <v>36</v>
      </c>
      <c r="L1120" t="str">
        <f>_xlfn.XLOOKUP(A1120&amp;TEXT(B1120,"0000"), [1]Host_Countries!$A$2:$A$10, [1]Host_Countries!$B$2:$B$10, "")</f>
        <v>CAN</v>
      </c>
      <c r="M1120" t="str">
        <f>IF(
  C1120 = VLOOKUP(A1120&amp;B1120, [1]Host_Countries!$A$2:$C$10, 3, FALSE),
  "Home Boost",
  "Normal"
)</f>
        <v>Normal</v>
      </c>
      <c r="N1120" t="str">
        <f>_xlfn.XLOOKUP(A1120&amp;B1120, [1]Host_Countries!$A$2:$A$10, [1]Host_Countries!$B$2:$B$10, "")</f>
        <v>CAN</v>
      </c>
      <c r="O1120" t="str">
        <f t="shared" si="17"/>
        <v>Non-Host</v>
      </c>
      <c r="P1120" t="str">
        <f>IF(H1120=_xlfn.XLOOKUP(A1120&amp;B1120, [1]Host_Countries!$A$2:$A$10, [1]Host_Countries!$B$2:$B$10, ""), "HOME", "AWAY")</f>
        <v>AWAY</v>
      </c>
    </row>
    <row r="1121" spans="1:16" x14ac:dyDescent="0.35">
      <c r="A1121" t="s">
        <v>16</v>
      </c>
      <c r="B1121" s="1" t="s">
        <v>17</v>
      </c>
      <c r="C1121" t="s">
        <v>1203</v>
      </c>
      <c r="D1121" t="s">
        <v>1203</v>
      </c>
      <c r="E1121" t="s">
        <v>1208</v>
      </c>
      <c r="F1121" t="s">
        <v>1240</v>
      </c>
      <c r="G1121" t="s">
        <v>28</v>
      </c>
      <c r="H1121" t="s">
        <v>90</v>
      </c>
      <c r="I1121" t="s">
        <v>91</v>
      </c>
      <c r="J1121" t="s">
        <v>629</v>
      </c>
      <c r="K1121" t="s">
        <v>26</v>
      </c>
      <c r="L1121" t="str">
        <f>_xlfn.XLOOKUP(A1121&amp;TEXT(B1121,"0000"), [1]Host_Countries!$A$2:$A$10, [1]Host_Countries!$B$2:$B$10, "")</f>
        <v>CAN</v>
      </c>
      <c r="M1121" t="str">
        <f>IF(
  C1121 = VLOOKUP(A1121&amp;B1121, [1]Host_Countries!$A$2:$C$10, 3, FALSE),
  "Home Boost",
  "Normal"
)</f>
        <v>Normal</v>
      </c>
      <c r="N1121" t="str">
        <f>_xlfn.XLOOKUP(A1121&amp;B1121, [1]Host_Countries!$A$2:$A$10, [1]Host_Countries!$B$2:$B$10, "")</f>
        <v>CAN</v>
      </c>
      <c r="O1121" t="str">
        <f t="shared" si="17"/>
        <v>Non-Host</v>
      </c>
      <c r="P1121" t="str">
        <f>IF(H1121=_xlfn.XLOOKUP(A1121&amp;B1121, [1]Host_Countries!$A$2:$A$10, [1]Host_Countries!$B$2:$B$10, ""), "HOME", "AWAY")</f>
        <v>AWAY</v>
      </c>
    </row>
    <row r="1122" spans="1:16" x14ac:dyDescent="0.35">
      <c r="A1122" t="s">
        <v>16</v>
      </c>
      <c r="B1122" s="1" t="s">
        <v>17</v>
      </c>
      <c r="C1122" t="s">
        <v>1203</v>
      </c>
      <c r="D1122" t="s">
        <v>1203</v>
      </c>
      <c r="E1122" t="s">
        <v>1210</v>
      </c>
      <c r="F1122" t="s">
        <v>1241</v>
      </c>
      <c r="G1122" t="s">
        <v>28</v>
      </c>
      <c r="H1122" t="s">
        <v>541</v>
      </c>
      <c r="I1122" t="s">
        <v>542</v>
      </c>
      <c r="J1122" t="s">
        <v>31</v>
      </c>
      <c r="K1122" t="s">
        <v>26</v>
      </c>
      <c r="L1122" t="str">
        <f>_xlfn.XLOOKUP(A1122&amp;TEXT(B1122,"0000"), [1]Host_Countries!$A$2:$A$10, [1]Host_Countries!$B$2:$B$10, "")</f>
        <v>CAN</v>
      </c>
      <c r="M1122" t="str">
        <f>IF(
  C1122 = VLOOKUP(A1122&amp;B1122, [1]Host_Countries!$A$2:$C$10, 3, FALSE),
  "Home Boost",
  "Normal"
)</f>
        <v>Normal</v>
      </c>
      <c r="N1122" t="str">
        <f>_xlfn.XLOOKUP(A1122&amp;B1122, [1]Host_Countries!$A$2:$A$10, [1]Host_Countries!$B$2:$B$10, "")</f>
        <v>CAN</v>
      </c>
      <c r="O1122" t="str">
        <f t="shared" si="17"/>
        <v>Non-Host</v>
      </c>
      <c r="P1122" t="str">
        <f>IF(H1122=_xlfn.XLOOKUP(A1122&amp;B1122, [1]Host_Countries!$A$2:$A$10, [1]Host_Countries!$B$2:$B$10, ""), "HOME", "AWAY")</f>
        <v>AWAY</v>
      </c>
    </row>
    <row r="1123" spans="1:16" x14ac:dyDescent="0.35">
      <c r="A1123" t="s">
        <v>16</v>
      </c>
      <c r="B1123" s="1" t="s">
        <v>17</v>
      </c>
      <c r="C1123" t="s">
        <v>1203</v>
      </c>
      <c r="D1123" t="s">
        <v>1203</v>
      </c>
      <c r="E1123" t="s">
        <v>1206</v>
      </c>
      <c r="F1123" t="s">
        <v>1242</v>
      </c>
      <c r="G1123" t="s">
        <v>28</v>
      </c>
      <c r="H1123" t="s">
        <v>48</v>
      </c>
      <c r="I1123" t="s">
        <v>49</v>
      </c>
      <c r="J1123" t="s">
        <v>629</v>
      </c>
      <c r="K1123" t="s">
        <v>36</v>
      </c>
      <c r="L1123" t="str">
        <f>_xlfn.XLOOKUP(A1123&amp;TEXT(B1123,"0000"), [1]Host_Countries!$A$2:$A$10, [1]Host_Countries!$B$2:$B$10, "")</f>
        <v>CAN</v>
      </c>
      <c r="M1123" t="str">
        <f>IF(
  C1123 = VLOOKUP(A1123&amp;B1123, [1]Host_Countries!$A$2:$C$10, 3, FALSE),
  "Home Boost",
  "Normal"
)</f>
        <v>Normal</v>
      </c>
      <c r="N1123" t="str">
        <f>_xlfn.XLOOKUP(A1123&amp;B1123, [1]Host_Countries!$A$2:$A$10, [1]Host_Countries!$B$2:$B$10, "")</f>
        <v>CAN</v>
      </c>
      <c r="O1123" t="str">
        <f t="shared" si="17"/>
        <v>Non-Host</v>
      </c>
      <c r="P1123" t="str">
        <f>IF(H1123=_xlfn.XLOOKUP(A1123&amp;B1123, [1]Host_Countries!$A$2:$A$10, [1]Host_Countries!$B$2:$B$10, ""), "HOME", "AWAY")</f>
        <v>AWAY</v>
      </c>
    </row>
    <row r="1124" spans="1:16" x14ac:dyDescent="0.35">
      <c r="A1124" t="s">
        <v>16</v>
      </c>
      <c r="B1124" s="1" t="s">
        <v>17</v>
      </c>
      <c r="C1124" t="s">
        <v>1203</v>
      </c>
      <c r="D1124" t="s">
        <v>1203</v>
      </c>
      <c r="E1124" t="s">
        <v>1204</v>
      </c>
      <c r="F1124" t="s">
        <v>1243</v>
      </c>
      <c r="G1124" t="s">
        <v>28</v>
      </c>
      <c r="H1124" t="s">
        <v>34</v>
      </c>
      <c r="I1124" t="s">
        <v>35</v>
      </c>
      <c r="J1124" t="s">
        <v>629</v>
      </c>
      <c r="K1124" t="s">
        <v>26</v>
      </c>
      <c r="L1124" t="str">
        <f>_xlfn.XLOOKUP(A1124&amp;TEXT(B1124,"0000"), [1]Host_Countries!$A$2:$A$10, [1]Host_Countries!$B$2:$B$10, "")</f>
        <v>CAN</v>
      </c>
      <c r="M1124" t="str">
        <f>IF(
  C1124 = VLOOKUP(A1124&amp;B1124, [1]Host_Countries!$A$2:$C$10, 3, FALSE),
  "Home Boost",
  "Normal"
)</f>
        <v>Normal</v>
      </c>
      <c r="N1124" t="str">
        <f>_xlfn.XLOOKUP(A1124&amp;B1124, [1]Host_Countries!$A$2:$A$10, [1]Host_Countries!$B$2:$B$10, "")</f>
        <v>CAN</v>
      </c>
      <c r="O1124" t="str">
        <f t="shared" si="17"/>
        <v>Non-Host</v>
      </c>
      <c r="P1124" t="str">
        <f>IF(H1124=_xlfn.XLOOKUP(A1124&amp;B1124, [1]Host_Countries!$A$2:$A$10, [1]Host_Countries!$B$2:$B$10, ""), "HOME", "AWAY")</f>
        <v>AWAY</v>
      </c>
    </row>
    <row r="1125" spans="1:16" x14ac:dyDescent="0.35">
      <c r="A1125" t="s">
        <v>16</v>
      </c>
      <c r="B1125" s="1" t="s">
        <v>17</v>
      </c>
      <c r="C1125" t="s">
        <v>1203</v>
      </c>
      <c r="D1125" t="s">
        <v>1203</v>
      </c>
      <c r="E1125" t="s">
        <v>1206</v>
      </c>
      <c r="F1125" t="s">
        <v>1244</v>
      </c>
      <c r="G1125" t="s">
        <v>28</v>
      </c>
      <c r="H1125" t="s">
        <v>29</v>
      </c>
      <c r="I1125" t="s">
        <v>30</v>
      </c>
      <c r="J1125" t="s">
        <v>629</v>
      </c>
      <c r="K1125" t="s">
        <v>26</v>
      </c>
      <c r="L1125" t="str">
        <f>_xlfn.XLOOKUP(A1125&amp;TEXT(B1125,"0000"), [1]Host_Countries!$A$2:$A$10, [1]Host_Countries!$B$2:$B$10, "")</f>
        <v>CAN</v>
      </c>
      <c r="M1125" t="str">
        <f>IF(
  C1125 = VLOOKUP(A1125&amp;B1125, [1]Host_Countries!$A$2:$C$10, 3, FALSE),
  "Home Boost",
  "Normal"
)</f>
        <v>Normal</v>
      </c>
      <c r="N1125" t="str">
        <f>_xlfn.XLOOKUP(A1125&amp;B1125, [1]Host_Countries!$A$2:$A$10, [1]Host_Countries!$B$2:$B$10, "")</f>
        <v>CAN</v>
      </c>
      <c r="O1125" t="str">
        <f t="shared" si="17"/>
        <v>Non-Host</v>
      </c>
      <c r="P1125" t="str">
        <f>IF(H1125=_xlfn.XLOOKUP(A1125&amp;B1125, [1]Host_Countries!$A$2:$A$10, [1]Host_Countries!$B$2:$B$10, ""), "HOME", "AWAY")</f>
        <v>AWAY</v>
      </c>
    </row>
    <row r="1126" spans="1:16" x14ac:dyDescent="0.35">
      <c r="A1126" t="s">
        <v>16</v>
      </c>
      <c r="B1126" s="1" t="s">
        <v>17</v>
      </c>
      <c r="C1126" t="s">
        <v>1203</v>
      </c>
      <c r="D1126" t="s">
        <v>1203</v>
      </c>
      <c r="E1126" t="s">
        <v>1210</v>
      </c>
      <c r="F1126" t="s">
        <v>1245</v>
      </c>
      <c r="G1126" t="s">
        <v>28</v>
      </c>
      <c r="H1126" t="s">
        <v>59</v>
      </c>
      <c r="I1126" t="s">
        <v>60</v>
      </c>
      <c r="J1126" t="s">
        <v>31</v>
      </c>
      <c r="K1126" t="s">
        <v>32</v>
      </c>
      <c r="L1126" t="str">
        <f>_xlfn.XLOOKUP(A1126&amp;TEXT(B1126,"0000"), [1]Host_Countries!$A$2:$A$10, [1]Host_Countries!$B$2:$B$10, "")</f>
        <v>CAN</v>
      </c>
      <c r="M1126" t="str">
        <f>IF(
  C1126 = VLOOKUP(A1126&amp;B1126, [1]Host_Countries!$A$2:$C$10, 3, FALSE),
  "Home Boost",
  "Normal"
)</f>
        <v>Normal</v>
      </c>
      <c r="N1126" t="str">
        <f>_xlfn.XLOOKUP(A1126&amp;B1126, [1]Host_Countries!$A$2:$A$10, [1]Host_Countries!$B$2:$B$10, "")</f>
        <v>CAN</v>
      </c>
      <c r="O1126" t="str">
        <f t="shared" si="17"/>
        <v>Non-Host</v>
      </c>
      <c r="P1126" t="str">
        <f>IF(H1126=_xlfn.XLOOKUP(A1126&amp;B1126, [1]Host_Countries!$A$2:$A$10, [1]Host_Countries!$B$2:$B$10, ""), "HOME", "AWAY")</f>
        <v>AWAY</v>
      </c>
    </row>
    <row r="1127" spans="1:16" x14ac:dyDescent="0.35">
      <c r="A1127" t="s">
        <v>16</v>
      </c>
      <c r="B1127" s="1" t="s">
        <v>17</v>
      </c>
      <c r="C1127" t="s">
        <v>1246</v>
      </c>
      <c r="D1127" t="s">
        <v>1246</v>
      </c>
      <c r="E1127" t="s">
        <v>1247</v>
      </c>
      <c r="F1127" t="s">
        <v>1248</v>
      </c>
      <c r="G1127" t="s">
        <v>28</v>
      </c>
      <c r="H1127" t="s">
        <v>235</v>
      </c>
      <c r="I1127" t="s">
        <v>236</v>
      </c>
      <c r="J1127" t="s">
        <v>629</v>
      </c>
      <c r="K1127" t="s">
        <v>32</v>
      </c>
      <c r="L1127" t="str">
        <f>_xlfn.XLOOKUP(A1127&amp;TEXT(B1127,"0000"), [1]Host_Countries!$A$2:$A$10, [1]Host_Countries!$B$2:$B$10, "")</f>
        <v>CAN</v>
      </c>
      <c r="M1127" t="str">
        <f>IF(
  C1127 = VLOOKUP(A1127&amp;B1127, [1]Host_Countries!$A$2:$C$10, 3, FALSE),
  "Home Boost",
  "Normal"
)</f>
        <v>Normal</v>
      </c>
      <c r="N1127" t="str">
        <f>_xlfn.XLOOKUP(A1127&amp;B1127, [1]Host_Countries!$A$2:$A$10, [1]Host_Countries!$B$2:$B$10, "")</f>
        <v>CAN</v>
      </c>
      <c r="O1127" t="str">
        <f t="shared" si="17"/>
        <v>Non-Host</v>
      </c>
      <c r="P1127" t="str">
        <f>IF(H1127=_xlfn.XLOOKUP(A1127&amp;B1127, [1]Host_Countries!$A$2:$A$10, [1]Host_Countries!$B$2:$B$10, ""), "HOME", "AWAY")</f>
        <v>AWAY</v>
      </c>
    </row>
    <row r="1128" spans="1:16" x14ac:dyDescent="0.35">
      <c r="A1128" t="s">
        <v>16</v>
      </c>
      <c r="B1128" s="1" t="s">
        <v>17</v>
      </c>
      <c r="C1128" t="s">
        <v>1246</v>
      </c>
      <c r="D1128" t="s">
        <v>1246</v>
      </c>
      <c r="E1128" t="s">
        <v>1249</v>
      </c>
      <c r="F1128" t="s">
        <v>1250</v>
      </c>
      <c r="G1128" t="s">
        <v>28</v>
      </c>
      <c r="H1128" t="s">
        <v>38</v>
      </c>
      <c r="I1128" t="s">
        <v>39</v>
      </c>
      <c r="J1128" t="s">
        <v>629</v>
      </c>
      <c r="K1128" t="s">
        <v>32</v>
      </c>
      <c r="L1128" t="str">
        <f>_xlfn.XLOOKUP(A1128&amp;TEXT(B1128,"0000"), [1]Host_Countries!$A$2:$A$10, [1]Host_Countries!$B$2:$B$10, "")</f>
        <v>CAN</v>
      </c>
      <c r="M1128" t="str">
        <f>IF(
  C1128 = VLOOKUP(A1128&amp;B1128, [1]Host_Countries!$A$2:$C$10, 3, FALSE),
  "Home Boost",
  "Normal"
)</f>
        <v>Normal</v>
      </c>
      <c r="N1128" t="str">
        <f>_xlfn.XLOOKUP(A1128&amp;B1128, [1]Host_Countries!$A$2:$A$10, [1]Host_Countries!$B$2:$B$10, "")</f>
        <v>CAN</v>
      </c>
      <c r="O1128" t="str">
        <f t="shared" si="17"/>
        <v>Non-Host</v>
      </c>
      <c r="P1128" t="str">
        <f>IF(H1128=_xlfn.XLOOKUP(A1128&amp;B1128, [1]Host_Countries!$A$2:$A$10, [1]Host_Countries!$B$2:$B$10, ""), "HOME", "AWAY")</f>
        <v>AWAY</v>
      </c>
    </row>
    <row r="1129" spans="1:16" x14ac:dyDescent="0.35">
      <c r="A1129" t="s">
        <v>16</v>
      </c>
      <c r="B1129" s="1" t="s">
        <v>17</v>
      </c>
      <c r="C1129" t="s">
        <v>1246</v>
      </c>
      <c r="D1129" t="s">
        <v>1246</v>
      </c>
      <c r="E1129" t="s">
        <v>1251</v>
      </c>
      <c r="F1129" t="s">
        <v>1252</v>
      </c>
      <c r="G1129" t="s">
        <v>28</v>
      </c>
      <c r="H1129" t="s">
        <v>83</v>
      </c>
      <c r="I1129" t="s">
        <v>84</v>
      </c>
      <c r="J1129" t="s">
        <v>629</v>
      </c>
      <c r="K1129" t="s">
        <v>32</v>
      </c>
      <c r="L1129" t="str">
        <f>_xlfn.XLOOKUP(A1129&amp;TEXT(B1129,"0000"), [1]Host_Countries!$A$2:$A$10, [1]Host_Countries!$B$2:$B$10, "")</f>
        <v>CAN</v>
      </c>
      <c r="M1129" t="str">
        <f>IF(
  C1129 = VLOOKUP(A1129&amp;B1129, [1]Host_Countries!$A$2:$C$10, 3, FALSE),
  "Home Boost",
  "Normal"
)</f>
        <v>Normal</v>
      </c>
      <c r="N1129" t="str">
        <f>_xlfn.XLOOKUP(A1129&amp;B1129, [1]Host_Countries!$A$2:$A$10, [1]Host_Countries!$B$2:$B$10, "")</f>
        <v>CAN</v>
      </c>
      <c r="O1129" t="str">
        <f t="shared" si="17"/>
        <v>Non-Host</v>
      </c>
      <c r="P1129" t="str">
        <f>IF(H1129=_xlfn.XLOOKUP(A1129&amp;B1129, [1]Host_Countries!$A$2:$A$10, [1]Host_Countries!$B$2:$B$10, ""), "HOME", "AWAY")</f>
        <v>AWAY</v>
      </c>
    </row>
    <row r="1130" spans="1:16" x14ac:dyDescent="0.35">
      <c r="A1130" t="s">
        <v>16</v>
      </c>
      <c r="B1130" s="1" t="s">
        <v>17</v>
      </c>
      <c r="C1130" t="s">
        <v>1246</v>
      </c>
      <c r="D1130" t="s">
        <v>1246</v>
      </c>
      <c r="E1130" t="s">
        <v>1253</v>
      </c>
      <c r="F1130" t="s">
        <v>1254</v>
      </c>
      <c r="G1130" t="s">
        <v>28</v>
      </c>
      <c r="H1130" t="s">
        <v>86</v>
      </c>
      <c r="I1130" t="s">
        <v>87</v>
      </c>
      <c r="J1130" t="s">
        <v>629</v>
      </c>
      <c r="K1130" t="s">
        <v>26</v>
      </c>
      <c r="L1130" t="str">
        <f>_xlfn.XLOOKUP(A1130&amp;TEXT(B1130,"0000"), [1]Host_Countries!$A$2:$A$10, [1]Host_Countries!$B$2:$B$10, "")</f>
        <v>CAN</v>
      </c>
      <c r="M1130" t="str">
        <f>IF(
  C1130 = VLOOKUP(A1130&amp;B1130, [1]Host_Countries!$A$2:$C$10, 3, FALSE),
  "Home Boost",
  "Normal"
)</f>
        <v>Normal</v>
      </c>
      <c r="N1130" t="str">
        <f>_xlfn.XLOOKUP(A1130&amp;B1130, [1]Host_Countries!$A$2:$A$10, [1]Host_Countries!$B$2:$B$10, "")</f>
        <v>CAN</v>
      </c>
      <c r="O1130" t="str">
        <f t="shared" si="17"/>
        <v>Non-Host</v>
      </c>
      <c r="P1130" t="str">
        <f>IF(H1130=_xlfn.XLOOKUP(A1130&amp;B1130, [1]Host_Countries!$A$2:$A$10, [1]Host_Countries!$B$2:$B$10, ""), "HOME", "AWAY")</f>
        <v>AWAY</v>
      </c>
    </row>
    <row r="1131" spans="1:16" x14ac:dyDescent="0.35">
      <c r="A1131" t="s">
        <v>16</v>
      </c>
      <c r="B1131" s="1" t="s">
        <v>17</v>
      </c>
      <c r="C1131" t="s">
        <v>1246</v>
      </c>
      <c r="D1131" t="s">
        <v>1246</v>
      </c>
      <c r="E1131" t="s">
        <v>1255</v>
      </c>
      <c r="F1131" t="s">
        <v>1256</v>
      </c>
      <c r="G1131" t="s">
        <v>28</v>
      </c>
      <c r="H1131" t="s">
        <v>23</v>
      </c>
      <c r="I1131" t="s">
        <v>24</v>
      </c>
      <c r="J1131" t="s">
        <v>629</v>
      </c>
      <c r="K1131" t="s">
        <v>26</v>
      </c>
      <c r="L1131" t="str">
        <f>_xlfn.XLOOKUP(A1131&amp;TEXT(B1131,"0000"), [1]Host_Countries!$A$2:$A$10, [1]Host_Countries!$B$2:$B$10, "")</f>
        <v>CAN</v>
      </c>
      <c r="M1131" t="str">
        <f>IF(
  C1131 = VLOOKUP(A1131&amp;B1131, [1]Host_Countries!$A$2:$C$10, 3, FALSE),
  "Home Boost",
  "Normal"
)</f>
        <v>Normal</v>
      </c>
      <c r="N1131" t="str">
        <f>_xlfn.XLOOKUP(A1131&amp;B1131, [1]Host_Countries!$A$2:$A$10, [1]Host_Countries!$B$2:$B$10, "")</f>
        <v>CAN</v>
      </c>
      <c r="O1131" t="str">
        <f t="shared" si="17"/>
        <v>Non-Host</v>
      </c>
      <c r="P1131" t="str">
        <f>IF(H1131=_xlfn.XLOOKUP(A1131&amp;B1131, [1]Host_Countries!$A$2:$A$10, [1]Host_Countries!$B$2:$B$10, ""), "HOME", "AWAY")</f>
        <v>AWAY</v>
      </c>
    </row>
    <row r="1132" spans="1:16" x14ac:dyDescent="0.35">
      <c r="A1132" t="s">
        <v>16</v>
      </c>
      <c r="B1132" s="1" t="s">
        <v>17</v>
      </c>
      <c r="C1132" t="s">
        <v>1246</v>
      </c>
      <c r="D1132" t="s">
        <v>1246</v>
      </c>
      <c r="E1132" t="s">
        <v>1247</v>
      </c>
      <c r="F1132" t="s">
        <v>1257</v>
      </c>
      <c r="G1132" t="s">
        <v>28</v>
      </c>
      <c r="H1132" t="s">
        <v>29</v>
      </c>
      <c r="I1132" t="s">
        <v>30</v>
      </c>
      <c r="J1132" t="s">
        <v>629</v>
      </c>
      <c r="K1132" t="s">
        <v>36</v>
      </c>
      <c r="L1132" t="str">
        <f>_xlfn.XLOOKUP(A1132&amp;TEXT(B1132,"0000"), [1]Host_Countries!$A$2:$A$10, [1]Host_Countries!$B$2:$B$10, "")</f>
        <v>CAN</v>
      </c>
      <c r="M1132" t="str">
        <f>IF(
  C1132 = VLOOKUP(A1132&amp;B1132, [1]Host_Countries!$A$2:$C$10, 3, FALSE),
  "Home Boost",
  "Normal"
)</f>
        <v>Normal</v>
      </c>
      <c r="N1132" t="str">
        <f>_xlfn.XLOOKUP(A1132&amp;B1132, [1]Host_Countries!$A$2:$A$10, [1]Host_Countries!$B$2:$B$10, "")</f>
        <v>CAN</v>
      </c>
      <c r="O1132" t="str">
        <f t="shared" si="17"/>
        <v>Non-Host</v>
      </c>
      <c r="P1132" t="str">
        <f>IF(H1132=_xlfn.XLOOKUP(A1132&amp;B1132, [1]Host_Countries!$A$2:$A$10, [1]Host_Countries!$B$2:$B$10, ""), "HOME", "AWAY")</f>
        <v>AWAY</v>
      </c>
    </row>
    <row r="1133" spans="1:16" x14ac:dyDescent="0.35">
      <c r="A1133" t="s">
        <v>16</v>
      </c>
      <c r="B1133" s="1" t="s">
        <v>17</v>
      </c>
      <c r="C1133" t="s">
        <v>1246</v>
      </c>
      <c r="D1133" t="s">
        <v>1246</v>
      </c>
      <c r="E1133" t="s">
        <v>1255</v>
      </c>
      <c r="F1133" t="s">
        <v>1258</v>
      </c>
      <c r="G1133" t="s">
        <v>28</v>
      </c>
      <c r="H1133" t="s">
        <v>1259</v>
      </c>
      <c r="I1133" t="s">
        <v>1260</v>
      </c>
      <c r="J1133" t="s">
        <v>629</v>
      </c>
      <c r="K1133" t="s">
        <v>32</v>
      </c>
      <c r="L1133" t="str">
        <f>_xlfn.XLOOKUP(A1133&amp;TEXT(B1133,"0000"), [1]Host_Countries!$A$2:$A$10, [1]Host_Countries!$B$2:$B$10, "")</f>
        <v>CAN</v>
      </c>
      <c r="M1133" t="str">
        <f>IF(
  C1133 = VLOOKUP(A1133&amp;B1133, [1]Host_Countries!$A$2:$C$10, 3, FALSE),
  "Home Boost",
  "Normal"
)</f>
        <v>Normal</v>
      </c>
      <c r="N1133" t="str">
        <f>_xlfn.XLOOKUP(A1133&amp;B1133, [1]Host_Countries!$A$2:$A$10, [1]Host_Countries!$B$2:$B$10, "")</f>
        <v>CAN</v>
      </c>
      <c r="O1133" t="str">
        <f t="shared" si="17"/>
        <v>Non-Host</v>
      </c>
      <c r="P1133" t="str">
        <f>IF(H1133=_xlfn.XLOOKUP(A1133&amp;B1133, [1]Host_Countries!$A$2:$A$10, [1]Host_Countries!$B$2:$B$10, ""), "HOME", "AWAY")</f>
        <v>AWAY</v>
      </c>
    </row>
    <row r="1134" spans="1:16" x14ac:dyDescent="0.35">
      <c r="A1134" t="s">
        <v>16</v>
      </c>
      <c r="B1134" s="1" t="s">
        <v>17</v>
      </c>
      <c r="C1134" t="s">
        <v>1246</v>
      </c>
      <c r="D1134" t="s">
        <v>1246</v>
      </c>
      <c r="E1134" t="s">
        <v>1249</v>
      </c>
      <c r="F1134" t="s">
        <v>1261</v>
      </c>
      <c r="G1134" t="s">
        <v>28</v>
      </c>
      <c r="H1134" t="s">
        <v>34</v>
      </c>
      <c r="I1134" t="s">
        <v>35</v>
      </c>
      <c r="J1134" t="s">
        <v>629</v>
      </c>
      <c r="K1134" t="s">
        <v>36</v>
      </c>
      <c r="L1134" t="str">
        <f>_xlfn.XLOOKUP(A1134&amp;TEXT(B1134,"0000"), [1]Host_Countries!$A$2:$A$10, [1]Host_Countries!$B$2:$B$10, "")</f>
        <v>CAN</v>
      </c>
      <c r="M1134" t="str">
        <f>IF(
  C1134 = VLOOKUP(A1134&amp;B1134, [1]Host_Countries!$A$2:$C$10, 3, FALSE),
  "Home Boost",
  "Normal"
)</f>
        <v>Normal</v>
      </c>
      <c r="N1134" t="str">
        <f>_xlfn.XLOOKUP(A1134&amp;B1134, [1]Host_Countries!$A$2:$A$10, [1]Host_Countries!$B$2:$B$10, "")</f>
        <v>CAN</v>
      </c>
      <c r="O1134" t="str">
        <f t="shared" si="17"/>
        <v>Non-Host</v>
      </c>
      <c r="P1134" t="str">
        <f>IF(H1134=_xlfn.XLOOKUP(A1134&amp;B1134, [1]Host_Countries!$A$2:$A$10, [1]Host_Countries!$B$2:$B$10, ""), "HOME", "AWAY")</f>
        <v>AWAY</v>
      </c>
    </row>
    <row r="1135" spans="1:16" x14ac:dyDescent="0.35">
      <c r="A1135" t="s">
        <v>16</v>
      </c>
      <c r="B1135" s="1" t="s">
        <v>17</v>
      </c>
      <c r="C1135" t="s">
        <v>1246</v>
      </c>
      <c r="D1135" t="s">
        <v>1246</v>
      </c>
      <c r="E1135" t="s">
        <v>1253</v>
      </c>
      <c r="F1135" t="s">
        <v>1262</v>
      </c>
      <c r="G1135" t="s">
        <v>28</v>
      </c>
      <c r="H1135" t="s">
        <v>359</v>
      </c>
      <c r="I1135" t="s">
        <v>360</v>
      </c>
      <c r="J1135" t="s">
        <v>629</v>
      </c>
      <c r="K1135" t="s">
        <v>36</v>
      </c>
      <c r="L1135" t="str">
        <f>_xlfn.XLOOKUP(A1135&amp;TEXT(B1135,"0000"), [1]Host_Countries!$A$2:$A$10, [1]Host_Countries!$B$2:$B$10, "")</f>
        <v>CAN</v>
      </c>
      <c r="M1135" t="str">
        <f>IF(
  C1135 = VLOOKUP(A1135&amp;B1135, [1]Host_Countries!$A$2:$C$10, 3, FALSE),
  "Home Boost",
  "Normal"
)</f>
        <v>Normal</v>
      </c>
      <c r="N1135" t="str">
        <f>_xlfn.XLOOKUP(A1135&amp;B1135, [1]Host_Countries!$A$2:$A$10, [1]Host_Countries!$B$2:$B$10, "")</f>
        <v>CAN</v>
      </c>
      <c r="O1135" t="str">
        <f t="shared" si="17"/>
        <v>Non-Host</v>
      </c>
      <c r="P1135" t="str">
        <f>IF(H1135=_xlfn.XLOOKUP(A1135&amp;B1135, [1]Host_Countries!$A$2:$A$10, [1]Host_Countries!$B$2:$B$10, ""), "HOME", "AWAY")</f>
        <v>AWAY</v>
      </c>
    </row>
    <row r="1136" spans="1:16" x14ac:dyDescent="0.35">
      <c r="A1136" t="s">
        <v>16</v>
      </c>
      <c r="B1136" s="1" t="s">
        <v>17</v>
      </c>
      <c r="C1136" t="s">
        <v>1246</v>
      </c>
      <c r="D1136" t="s">
        <v>1246</v>
      </c>
      <c r="E1136" t="s">
        <v>1263</v>
      </c>
      <c r="F1136" t="s">
        <v>1264</v>
      </c>
      <c r="G1136" t="s">
        <v>28</v>
      </c>
      <c r="H1136" t="s">
        <v>83</v>
      </c>
      <c r="I1136" t="s">
        <v>84</v>
      </c>
      <c r="J1136" t="s">
        <v>629</v>
      </c>
      <c r="K1136" t="s">
        <v>36</v>
      </c>
      <c r="L1136" t="str">
        <f>_xlfn.XLOOKUP(A1136&amp;TEXT(B1136,"0000"), [1]Host_Countries!$A$2:$A$10, [1]Host_Countries!$B$2:$B$10, "")</f>
        <v>CAN</v>
      </c>
      <c r="M1136" t="str">
        <f>IF(
  C1136 = VLOOKUP(A1136&amp;B1136, [1]Host_Countries!$A$2:$C$10, 3, FALSE),
  "Home Boost",
  "Normal"
)</f>
        <v>Normal</v>
      </c>
      <c r="N1136" t="str">
        <f>_xlfn.XLOOKUP(A1136&amp;B1136, [1]Host_Countries!$A$2:$A$10, [1]Host_Countries!$B$2:$B$10, "")</f>
        <v>CAN</v>
      </c>
      <c r="O1136" t="str">
        <f t="shared" si="17"/>
        <v>Non-Host</v>
      </c>
      <c r="P1136" t="str">
        <f>IF(H1136=_xlfn.XLOOKUP(A1136&amp;B1136, [1]Host_Countries!$A$2:$A$10, [1]Host_Countries!$B$2:$B$10, ""), "HOME", "AWAY")</f>
        <v>AWAY</v>
      </c>
    </row>
    <row r="1137" spans="1:16" x14ac:dyDescent="0.35">
      <c r="A1137" t="s">
        <v>16</v>
      </c>
      <c r="B1137" s="1" t="s">
        <v>17</v>
      </c>
      <c r="C1137" t="s">
        <v>1246</v>
      </c>
      <c r="D1137" t="s">
        <v>1246</v>
      </c>
      <c r="E1137" t="s">
        <v>1255</v>
      </c>
      <c r="F1137" t="s">
        <v>1265</v>
      </c>
      <c r="G1137" t="s">
        <v>28</v>
      </c>
      <c r="H1137" t="s">
        <v>23</v>
      </c>
      <c r="I1137" t="s">
        <v>24</v>
      </c>
      <c r="J1137" t="s">
        <v>629</v>
      </c>
      <c r="K1137" t="s">
        <v>36</v>
      </c>
      <c r="L1137" t="str">
        <f>_xlfn.XLOOKUP(A1137&amp;TEXT(B1137,"0000"), [1]Host_Countries!$A$2:$A$10, [1]Host_Countries!$B$2:$B$10, "")</f>
        <v>CAN</v>
      </c>
      <c r="M1137" t="str">
        <f>IF(
  C1137 = VLOOKUP(A1137&amp;B1137, [1]Host_Countries!$A$2:$C$10, 3, FALSE),
  "Home Boost",
  "Normal"
)</f>
        <v>Normal</v>
      </c>
      <c r="N1137" t="str">
        <f>_xlfn.XLOOKUP(A1137&amp;B1137, [1]Host_Countries!$A$2:$A$10, [1]Host_Countries!$B$2:$B$10, "")</f>
        <v>CAN</v>
      </c>
      <c r="O1137" t="str">
        <f t="shared" si="17"/>
        <v>Non-Host</v>
      </c>
      <c r="P1137" t="str">
        <f>IF(H1137=_xlfn.XLOOKUP(A1137&amp;B1137, [1]Host_Countries!$A$2:$A$10, [1]Host_Countries!$B$2:$B$10, ""), "HOME", "AWAY")</f>
        <v>AWAY</v>
      </c>
    </row>
    <row r="1138" spans="1:16" x14ac:dyDescent="0.35">
      <c r="A1138" t="s">
        <v>16</v>
      </c>
      <c r="B1138" s="1" t="s">
        <v>17</v>
      </c>
      <c r="C1138" t="s">
        <v>1246</v>
      </c>
      <c r="D1138" t="s">
        <v>1246</v>
      </c>
      <c r="E1138" t="s">
        <v>1249</v>
      </c>
      <c r="F1138" t="s">
        <v>1266</v>
      </c>
      <c r="G1138" t="s">
        <v>28</v>
      </c>
      <c r="H1138" t="s">
        <v>343</v>
      </c>
      <c r="I1138" t="s">
        <v>344</v>
      </c>
      <c r="J1138" t="s">
        <v>629</v>
      </c>
      <c r="K1138" t="s">
        <v>26</v>
      </c>
      <c r="L1138" t="str">
        <f>_xlfn.XLOOKUP(A1138&amp;TEXT(B1138,"0000"), [1]Host_Countries!$A$2:$A$10, [1]Host_Countries!$B$2:$B$10, "")</f>
        <v>CAN</v>
      </c>
      <c r="M1138" t="str">
        <f>IF(
  C1138 = VLOOKUP(A1138&amp;B1138, [1]Host_Countries!$A$2:$C$10, 3, FALSE),
  "Home Boost",
  "Normal"
)</f>
        <v>Normal</v>
      </c>
      <c r="N1138" t="str">
        <f>_xlfn.XLOOKUP(A1138&amp;B1138, [1]Host_Countries!$A$2:$A$10, [1]Host_Countries!$B$2:$B$10, "")</f>
        <v>CAN</v>
      </c>
      <c r="O1138" t="str">
        <f t="shared" si="17"/>
        <v>Non-Host</v>
      </c>
      <c r="P1138" t="str">
        <f>IF(H1138=_xlfn.XLOOKUP(A1138&amp;B1138, [1]Host_Countries!$A$2:$A$10, [1]Host_Countries!$B$2:$B$10, ""), "HOME", "AWAY")</f>
        <v>AWAY</v>
      </c>
    </row>
    <row r="1139" spans="1:16" x14ac:dyDescent="0.35">
      <c r="A1139" t="s">
        <v>16</v>
      </c>
      <c r="B1139" s="1" t="s">
        <v>17</v>
      </c>
      <c r="C1139" t="s">
        <v>1246</v>
      </c>
      <c r="D1139" t="s">
        <v>1246</v>
      </c>
      <c r="E1139" t="s">
        <v>1251</v>
      </c>
      <c r="F1139" t="s">
        <v>1267</v>
      </c>
      <c r="G1139" t="s">
        <v>22</v>
      </c>
      <c r="H1139" t="s">
        <v>34</v>
      </c>
      <c r="I1139" t="s">
        <v>35</v>
      </c>
      <c r="J1139" t="s">
        <v>629</v>
      </c>
      <c r="K1139" t="s">
        <v>26</v>
      </c>
      <c r="L1139" t="str">
        <f>_xlfn.XLOOKUP(A1139&amp;TEXT(B1139,"0000"), [1]Host_Countries!$A$2:$A$10, [1]Host_Countries!$B$2:$B$10, "")</f>
        <v>CAN</v>
      </c>
      <c r="M1139" t="str">
        <f>IF(
  C1139 = VLOOKUP(A1139&amp;B1139, [1]Host_Countries!$A$2:$C$10, 3, FALSE),
  "Home Boost",
  "Normal"
)</f>
        <v>Normal</v>
      </c>
      <c r="N1139" t="str">
        <f>_xlfn.XLOOKUP(A1139&amp;B1139, [1]Host_Countries!$A$2:$A$10, [1]Host_Countries!$B$2:$B$10, "")</f>
        <v>CAN</v>
      </c>
      <c r="O1139" t="str">
        <f t="shared" si="17"/>
        <v>Non-Host</v>
      </c>
      <c r="P1139" t="str">
        <f>IF(H1139=_xlfn.XLOOKUP(A1139&amp;B1139, [1]Host_Countries!$A$2:$A$10, [1]Host_Countries!$B$2:$B$10, ""), "HOME", "AWAY")</f>
        <v>AWAY</v>
      </c>
    </row>
    <row r="1140" spans="1:16" x14ac:dyDescent="0.35">
      <c r="A1140" t="s">
        <v>16</v>
      </c>
      <c r="B1140" s="1" t="s">
        <v>17</v>
      </c>
      <c r="C1140" t="s">
        <v>1246</v>
      </c>
      <c r="D1140" t="s">
        <v>1246</v>
      </c>
      <c r="E1140" t="s">
        <v>1247</v>
      </c>
      <c r="F1140" t="s">
        <v>1268</v>
      </c>
      <c r="G1140" t="s">
        <v>28</v>
      </c>
      <c r="H1140" t="s">
        <v>29</v>
      </c>
      <c r="I1140" t="s">
        <v>30</v>
      </c>
      <c r="J1140" t="s">
        <v>629</v>
      </c>
      <c r="K1140" t="s">
        <v>26</v>
      </c>
      <c r="L1140" t="str">
        <f>_xlfn.XLOOKUP(A1140&amp;TEXT(B1140,"0000"), [1]Host_Countries!$A$2:$A$10, [1]Host_Countries!$B$2:$B$10, "")</f>
        <v>CAN</v>
      </c>
      <c r="M1140" t="str">
        <f>IF(
  C1140 = VLOOKUP(A1140&amp;B1140, [1]Host_Countries!$A$2:$C$10, 3, FALSE),
  "Home Boost",
  "Normal"
)</f>
        <v>Normal</v>
      </c>
      <c r="N1140" t="str">
        <f>_xlfn.XLOOKUP(A1140&amp;B1140, [1]Host_Countries!$A$2:$A$10, [1]Host_Countries!$B$2:$B$10, "")</f>
        <v>CAN</v>
      </c>
      <c r="O1140" t="str">
        <f t="shared" si="17"/>
        <v>Non-Host</v>
      </c>
      <c r="P1140" t="str">
        <f>IF(H1140=_xlfn.XLOOKUP(A1140&amp;B1140, [1]Host_Countries!$A$2:$A$10, [1]Host_Countries!$B$2:$B$10, ""), "HOME", "AWAY")</f>
        <v>AWAY</v>
      </c>
    </row>
    <row r="1141" spans="1:16" x14ac:dyDescent="0.35">
      <c r="A1141" t="s">
        <v>16</v>
      </c>
      <c r="B1141" s="1" t="s">
        <v>17</v>
      </c>
      <c r="C1141" t="s">
        <v>1246</v>
      </c>
      <c r="D1141" t="s">
        <v>1246</v>
      </c>
      <c r="E1141" t="s">
        <v>1253</v>
      </c>
      <c r="F1141" t="s">
        <v>1269</v>
      </c>
      <c r="G1141" t="s">
        <v>28</v>
      </c>
      <c r="H1141" t="s">
        <v>235</v>
      </c>
      <c r="I1141" t="s">
        <v>236</v>
      </c>
      <c r="J1141" t="s">
        <v>629</v>
      </c>
      <c r="K1141" t="s">
        <v>32</v>
      </c>
      <c r="L1141" t="str">
        <f>_xlfn.XLOOKUP(A1141&amp;TEXT(B1141,"0000"), [1]Host_Countries!$A$2:$A$10, [1]Host_Countries!$B$2:$B$10, "")</f>
        <v>CAN</v>
      </c>
      <c r="M1141" t="str">
        <f>IF(
  C1141 = VLOOKUP(A1141&amp;B1141, [1]Host_Countries!$A$2:$C$10, 3, FALSE),
  "Home Boost",
  "Normal"
)</f>
        <v>Normal</v>
      </c>
      <c r="N1141" t="str">
        <f>_xlfn.XLOOKUP(A1141&amp;B1141, [1]Host_Countries!$A$2:$A$10, [1]Host_Countries!$B$2:$B$10, "")</f>
        <v>CAN</v>
      </c>
      <c r="O1141" t="str">
        <f t="shared" si="17"/>
        <v>Non-Host</v>
      </c>
      <c r="P1141" t="str">
        <f>IF(H1141=_xlfn.XLOOKUP(A1141&amp;B1141, [1]Host_Countries!$A$2:$A$10, [1]Host_Countries!$B$2:$B$10, ""), "HOME", "AWAY")</f>
        <v>AWAY</v>
      </c>
    </row>
    <row r="1142" spans="1:16" x14ac:dyDescent="0.35">
      <c r="A1142" t="s">
        <v>16</v>
      </c>
      <c r="B1142" s="1" t="s">
        <v>17</v>
      </c>
      <c r="C1142" t="s">
        <v>1246</v>
      </c>
      <c r="D1142" t="s">
        <v>1246</v>
      </c>
      <c r="E1142" t="s">
        <v>1270</v>
      </c>
      <c r="F1142" t="s">
        <v>1271</v>
      </c>
      <c r="G1142" t="s">
        <v>28</v>
      </c>
      <c r="H1142" t="s">
        <v>23</v>
      </c>
      <c r="I1142" t="s">
        <v>24</v>
      </c>
      <c r="J1142" t="s">
        <v>629</v>
      </c>
      <c r="K1142" t="s">
        <v>36</v>
      </c>
      <c r="L1142" t="str">
        <f>_xlfn.XLOOKUP(A1142&amp;TEXT(B1142,"0000"), [1]Host_Countries!$A$2:$A$10, [1]Host_Countries!$B$2:$B$10, "")</f>
        <v>CAN</v>
      </c>
      <c r="M1142" t="str">
        <f>IF(
  C1142 = VLOOKUP(A1142&amp;B1142, [1]Host_Countries!$A$2:$C$10, 3, FALSE),
  "Home Boost",
  "Normal"
)</f>
        <v>Normal</v>
      </c>
      <c r="N1142" t="str">
        <f>_xlfn.XLOOKUP(A1142&amp;B1142, [1]Host_Countries!$A$2:$A$10, [1]Host_Countries!$B$2:$B$10, "")</f>
        <v>CAN</v>
      </c>
      <c r="O1142" t="str">
        <f t="shared" si="17"/>
        <v>Non-Host</v>
      </c>
      <c r="P1142" t="str">
        <f>IF(H1142=_xlfn.XLOOKUP(A1142&amp;B1142, [1]Host_Countries!$A$2:$A$10, [1]Host_Countries!$B$2:$B$10, ""), "HOME", "AWAY")</f>
        <v>AWAY</v>
      </c>
    </row>
    <row r="1143" spans="1:16" x14ac:dyDescent="0.35">
      <c r="A1143" t="s">
        <v>16</v>
      </c>
      <c r="B1143" s="1" t="s">
        <v>17</v>
      </c>
      <c r="C1143" t="s">
        <v>1246</v>
      </c>
      <c r="D1143" t="s">
        <v>1246</v>
      </c>
      <c r="E1143" t="s">
        <v>1270</v>
      </c>
      <c r="F1143" t="s">
        <v>1272</v>
      </c>
      <c r="G1143" t="s">
        <v>28</v>
      </c>
      <c r="H1143" t="s">
        <v>38</v>
      </c>
      <c r="I1143" t="s">
        <v>39</v>
      </c>
      <c r="J1143" t="s">
        <v>629</v>
      </c>
      <c r="K1143" t="s">
        <v>32</v>
      </c>
      <c r="L1143" t="str">
        <f>_xlfn.XLOOKUP(A1143&amp;TEXT(B1143,"0000"), [1]Host_Countries!$A$2:$A$10, [1]Host_Countries!$B$2:$B$10, "")</f>
        <v>CAN</v>
      </c>
      <c r="M1143" t="str">
        <f>IF(
  C1143 = VLOOKUP(A1143&amp;B1143, [1]Host_Countries!$A$2:$C$10, 3, FALSE),
  "Home Boost",
  "Normal"
)</f>
        <v>Normal</v>
      </c>
      <c r="N1143" t="str">
        <f>_xlfn.XLOOKUP(A1143&amp;B1143, [1]Host_Countries!$A$2:$A$10, [1]Host_Countries!$B$2:$B$10, "")</f>
        <v>CAN</v>
      </c>
      <c r="O1143" t="str">
        <f t="shared" si="17"/>
        <v>Non-Host</v>
      </c>
      <c r="P1143" t="str">
        <f>IF(H1143=_xlfn.XLOOKUP(A1143&amp;B1143, [1]Host_Countries!$A$2:$A$10, [1]Host_Countries!$B$2:$B$10, ""), "HOME", "AWAY")</f>
        <v>AWAY</v>
      </c>
    </row>
    <row r="1144" spans="1:16" x14ac:dyDescent="0.35">
      <c r="A1144" t="s">
        <v>16</v>
      </c>
      <c r="B1144" s="1" t="s">
        <v>17</v>
      </c>
      <c r="C1144" t="s">
        <v>1246</v>
      </c>
      <c r="D1144" t="s">
        <v>1246</v>
      </c>
      <c r="E1144" t="s">
        <v>1263</v>
      </c>
      <c r="F1144" t="s">
        <v>1273</v>
      </c>
      <c r="G1144" t="s">
        <v>28</v>
      </c>
      <c r="H1144" t="s">
        <v>83</v>
      </c>
      <c r="I1144" t="s">
        <v>84</v>
      </c>
      <c r="J1144" t="s">
        <v>629</v>
      </c>
      <c r="K1144" t="s">
        <v>26</v>
      </c>
      <c r="L1144" t="str">
        <f>_xlfn.XLOOKUP(A1144&amp;TEXT(B1144,"0000"), [1]Host_Countries!$A$2:$A$10, [1]Host_Countries!$B$2:$B$10, "")</f>
        <v>CAN</v>
      </c>
      <c r="M1144" t="str">
        <f>IF(
  C1144 = VLOOKUP(A1144&amp;B1144, [1]Host_Countries!$A$2:$C$10, 3, FALSE),
  "Home Boost",
  "Normal"
)</f>
        <v>Normal</v>
      </c>
      <c r="N1144" t="str">
        <f>_xlfn.XLOOKUP(A1144&amp;B1144, [1]Host_Countries!$A$2:$A$10, [1]Host_Countries!$B$2:$B$10, "")</f>
        <v>CAN</v>
      </c>
      <c r="O1144" t="str">
        <f t="shared" si="17"/>
        <v>Non-Host</v>
      </c>
      <c r="P1144" t="str">
        <f>IF(H1144=_xlfn.XLOOKUP(A1144&amp;B1144, [1]Host_Countries!$A$2:$A$10, [1]Host_Countries!$B$2:$B$10, ""), "HOME", "AWAY")</f>
        <v>AWAY</v>
      </c>
    </row>
    <row r="1145" spans="1:16" x14ac:dyDescent="0.35">
      <c r="A1145" t="s">
        <v>16</v>
      </c>
      <c r="B1145" s="1" t="s">
        <v>17</v>
      </c>
      <c r="C1145" t="s">
        <v>1246</v>
      </c>
      <c r="D1145" t="s">
        <v>1246</v>
      </c>
      <c r="E1145" t="s">
        <v>1263</v>
      </c>
      <c r="F1145" t="s">
        <v>1274</v>
      </c>
      <c r="G1145" t="s">
        <v>28</v>
      </c>
      <c r="H1145" t="s">
        <v>29</v>
      </c>
      <c r="I1145" t="s">
        <v>30</v>
      </c>
      <c r="J1145" t="s">
        <v>629</v>
      </c>
      <c r="K1145" t="s">
        <v>32</v>
      </c>
      <c r="L1145" t="str">
        <f>_xlfn.XLOOKUP(A1145&amp;TEXT(B1145,"0000"), [1]Host_Countries!$A$2:$A$10, [1]Host_Countries!$B$2:$B$10, "")</f>
        <v>CAN</v>
      </c>
      <c r="M1145" t="str">
        <f>IF(
  C1145 = VLOOKUP(A1145&amp;B1145, [1]Host_Countries!$A$2:$C$10, 3, FALSE),
  "Home Boost",
  "Normal"
)</f>
        <v>Normal</v>
      </c>
      <c r="N1145" t="str">
        <f>_xlfn.XLOOKUP(A1145&amp;B1145, [1]Host_Countries!$A$2:$A$10, [1]Host_Countries!$B$2:$B$10, "")</f>
        <v>CAN</v>
      </c>
      <c r="O1145" t="str">
        <f t="shared" si="17"/>
        <v>Non-Host</v>
      </c>
      <c r="P1145" t="str">
        <f>IF(H1145=_xlfn.XLOOKUP(A1145&amp;B1145, [1]Host_Countries!$A$2:$A$10, [1]Host_Countries!$B$2:$B$10, ""), "HOME", "AWAY")</f>
        <v>AWAY</v>
      </c>
    </row>
    <row r="1146" spans="1:16" x14ac:dyDescent="0.35">
      <c r="A1146" t="s">
        <v>16</v>
      </c>
      <c r="B1146" s="1" t="s">
        <v>17</v>
      </c>
      <c r="C1146" t="s">
        <v>1246</v>
      </c>
      <c r="D1146" t="s">
        <v>1246</v>
      </c>
      <c r="E1146" t="s">
        <v>1251</v>
      </c>
      <c r="F1146" t="s">
        <v>1275</v>
      </c>
      <c r="G1146" t="s">
        <v>28</v>
      </c>
      <c r="H1146" t="s">
        <v>34</v>
      </c>
      <c r="I1146" t="s">
        <v>35</v>
      </c>
      <c r="J1146" t="s">
        <v>629</v>
      </c>
      <c r="K1146" t="s">
        <v>36</v>
      </c>
      <c r="L1146" t="str">
        <f>_xlfn.XLOOKUP(A1146&amp;TEXT(B1146,"0000"), [1]Host_Countries!$A$2:$A$10, [1]Host_Countries!$B$2:$B$10, "")</f>
        <v>CAN</v>
      </c>
      <c r="M1146" t="str">
        <f>IF(
  C1146 = VLOOKUP(A1146&amp;B1146, [1]Host_Countries!$A$2:$C$10, 3, FALSE),
  "Home Boost",
  "Normal"
)</f>
        <v>Normal</v>
      </c>
      <c r="N1146" t="str">
        <f>_xlfn.XLOOKUP(A1146&amp;B1146, [1]Host_Countries!$A$2:$A$10, [1]Host_Countries!$B$2:$B$10, "")</f>
        <v>CAN</v>
      </c>
      <c r="O1146" t="str">
        <f t="shared" si="17"/>
        <v>Non-Host</v>
      </c>
      <c r="P1146" t="str">
        <f>IF(H1146=_xlfn.XLOOKUP(A1146&amp;B1146, [1]Host_Countries!$A$2:$A$10, [1]Host_Countries!$B$2:$B$10, ""), "HOME", "AWAY")</f>
        <v>AWAY</v>
      </c>
    </row>
    <row r="1147" spans="1:16" x14ac:dyDescent="0.35">
      <c r="A1147" t="s">
        <v>16</v>
      </c>
      <c r="B1147" s="1" t="s">
        <v>17</v>
      </c>
      <c r="C1147" t="s">
        <v>1246</v>
      </c>
      <c r="D1147" t="s">
        <v>1246</v>
      </c>
      <c r="E1147" t="s">
        <v>1270</v>
      </c>
      <c r="F1147" t="s">
        <v>1276</v>
      </c>
      <c r="G1147" t="s">
        <v>28</v>
      </c>
      <c r="H1147" t="s">
        <v>23</v>
      </c>
      <c r="I1147" t="s">
        <v>24</v>
      </c>
      <c r="J1147" t="s">
        <v>629</v>
      </c>
      <c r="K1147" t="s">
        <v>26</v>
      </c>
      <c r="L1147" t="str">
        <f>_xlfn.XLOOKUP(A1147&amp;TEXT(B1147,"0000"), [1]Host_Countries!$A$2:$A$10, [1]Host_Countries!$B$2:$B$10, "")</f>
        <v>CAN</v>
      </c>
      <c r="M1147" t="str">
        <f>IF(
  C1147 = VLOOKUP(A1147&amp;B1147, [1]Host_Countries!$A$2:$C$10, 3, FALSE),
  "Home Boost",
  "Normal"
)</f>
        <v>Normal</v>
      </c>
      <c r="N1147" t="str">
        <f>_xlfn.XLOOKUP(A1147&amp;B1147, [1]Host_Countries!$A$2:$A$10, [1]Host_Countries!$B$2:$B$10, "")</f>
        <v>CAN</v>
      </c>
      <c r="O1147" t="str">
        <f t="shared" si="17"/>
        <v>Non-Host</v>
      </c>
      <c r="P1147" t="str">
        <f>IF(H1147=_xlfn.XLOOKUP(A1147&amp;B1147, [1]Host_Countries!$A$2:$A$10, [1]Host_Countries!$B$2:$B$10, ""), "HOME", "AWAY")</f>
        <v>AWAY</v>
      </c>
    </row>
    <row r="1148" spans="1:16" x14ac:dyDescent="0.35">
      <c r="A1148" t="s">
        <v>16</v>
      </c>
      <c r="B1148" s="1" t="s">
        <v>17</v>
      </c>
      <c r="C1148" t="s">
        <v>1277</v>
      </c>
      <c r="D1148" t="s">
        <v>1277</v>
      </c>
      <c r="E1148" t="s">
        <v>1278</v>
      </c>
      <c r="F1148" t="s">
        <v>1279</v>
      </c>
      <c r="G1148" t="s">
        <v>28</v>
      </c>
      <c r="H1148" t="s">
        <v>211</v>
      </c>
      <c r="I1148" t="s">
        <v>212</v>
      </c>
      <c r="J1148" t="s">
        <v>31</v>
      </c>
      <c r="K1148" t="s">
        <v>32</v>
      </c>
      <c r="L1148" t="str">
        <f>_xlfn.XLOOKUP(A1148&amp;TEXT(B1148,"0000"), [1]Host_Countries!$A$2:$A$10, [1]Host_Countries!$B$2:$B$10, "")</f>
        <v>CAN</v>
      </c>
      <c r="M1148" t="str">
        <f>IF(
  C1148 = VLOOKUP(A1148&amp;B1148, [1]Host_Countries!$A$2:$C$10, 3, FALSE),
  "Home Boost",
  "Normal"
)</f>
        <v>Normal</v>
      </c>
      <c r="N1148" t="str">
        <f>_xlfn.XLOOKUP(A1148&amp;B1148, [1]Host_Countries!$A$2:$A$10, [1]Host_Countries!$B$2:$B$10, "")</f>
        <v>CAN</v>
      </c>
      <c r="O1148" t="str">
        <f t="shared" si="17"/>
        <v>Non-Host</v>
      </c>
      <c r="P1148" t="str">
        <f>IF(H1148=_xlfn.XLOOKUP(A1148&amp;B1148, [1]Host_Countries!$A$2:$A$10, [1]Host_Countries!$B$2:$B$10, ""), "HOME", "AWAY")</f>
        <v>AWAY</v>
      </c>
    </row>
    <row r="1149" spans="1:16" x14ac:dyDescent="0.35">
      <c r="A1149" t="s">
        <v>16</v>
      </c>
      <c r="B1149" s="1" t="s">
        <v>17</v>
      </c>
      <c r="C1149" t="s">
        <v>1277</v>
      </c>
      <c r="D1149" t="s">
        <v>1277</v>
      </c>
      <c r="E1149" t="s">
        <v>1278</v>
      </c>
      <c r="F1149" t="s">
        <v>1280</v>
      </c>
      <c r="G1149" t="s">
        <v>28</v>
      </c>
      <c r="H1149" t="s">
        <v>235</v>
      </c>
      <c r="I1149" t="s">
        <v>236</v>
      </c>
      <c r="J1149" t="s">
        <v>31</v>
      </c>
      <c r="K1149" t="s">
        <v>36</v>
      </c>
      <c r="L1149" t="str">
        <f>_xlfn.XLOOKUP(A1149&amp;TEXT(B1149,"0000"), [1]Host_Countries!$A$2:$A$10, [1]Host_Countries!$B$2:$B$10, "")</f>
        <v>CAN</v>
      </c>
      <c r="M1149" t="str">
        <f>IF(
  C1149 = VLOOKUP(A1149&amp;B1149, [1]Host_Countries!$A$2:$C$10, 3, FALSE),
  "Home Boost",
  "Normal"
)</f>
        <v>Normal</v>
      </c>
      <c r="N1149" t="str">
        <f>_xlfn.XLOOKUP(A1149&amp;B1149, [1]Host_Countries!$A$2:$A$10, [1]Host_Countries!$B$2:$B$10, "")</f>
        <v>CAN</v>
      </c>
      <c r="O1149" t="str">
        <f t="shared" si="17"/>
        <v>Non-Host</v>
      </c>
      <c r="P1149" t="str">
        <f>IF(H1149=_xlfn.XLOOKUP(A1149&amp;B1149, [1]Host_Countries!$A$2:$A$10, [1]Host_Countries!$B$2:$B$10, ""), "HOME", "AWAY")</f>
        <v>AWAY</v>
      </c>
    </row>
    <row r="1150" spans="1:16" x14ac:dyDescent="0.35">
      <c r="A1150" t="s">
        <v>16</v>
      </c>
      <c r="B1150" s="1" t="s">
        <v>17</v>
      </c>
      <c r="C1150" t="s">
        <v>1277</v>
      </c>
      <c r="D1150" t="s">
        <v>1277</v>
      </c>
      <c r="E1150" t="s">
        <v>1278</v>
      </c>
      <c r="F1150" t="s">
        <v>1281</v>
      </c>
      <c r="G1150" t="s">
        <v>22</v>
      </c>
      <c r="H1150" t="s">
        <v>191</v>
      </c>
      <c r="I1150" t="s">
        <v>192</v>
      </c>
      <c r="J1150" t="s">
        <v>25</v>
      </c>
      <c r="K1150" t="s">
        <v>36</v>
      </c>
      <c r="L1150" t="str">
        <f>_xlfn.XLOOKUP(A1150&amp;TEXT(B1150,"0000"), [1]Host_Countries!$A$2:$A$10, [1]Host_Countries!$B$2:$B$10, "")</f>
        <v>CAN</v>
      </c>
      <c r="M1150" t="str">
        <f>IF(
  C1150 = VLOOKUP(A1150&amp;B1150, [1]Host_Countries!$A$2:$C$10, 3, FALSE),
  "Home Boost",
  "Normal"
)</f>
        <v>Normal</v>
      </c>
      <c r="N1150" t="str">
        <f>_xlfn.XLOOKUP(A1150&amp;B1150, [1]Host_Countries!$A$2:$A$10, [1]Host_Countries!$B$2:$B$10, "")</f>
        <v>CAN</v>
      </c>
      <c r="O1150" t="str">
        <f t="shared" si="17"/>
        <v>Non-Host</v>
      </c>
      <c r="P1150" t="str">
        <f>IF(H1150=_xlfn.XLOOKUP(A1150&amp;B1150, [1]Host_Countries!$A$2:$A$10, [1]Host_Countries!$B$2:$B$10, ""), "HOME", "AWAY")</f>
        <v>AWAY</v>
      </c>
    </row>
    <row r="1151" spans="1:16" x14ac:dyDescent="0.35">
      <c r="A1151" t="s">
        <v>16</v>
      </c>
      <c r="B1151" s="1" t="s">
        <v>17</v>
      </c>
      <c r="C1151" t="s">
        <v>1277</v>
      </c>
      <c r="D1151" t="s">
        <v>1277</v>
      </c>
      <c r="E1151" t="s">
        <v>1278</v>
      </c>
      <c r="F1151" t="s">
        <v>1282</v>
      </c>
      <c r="G1151" t="s">
        <v>28</v>
      </c>
      <c r="H1151" t="s">
        <v>211</v>
      </c>
      <c r="I1151" t="s">
        <v>212</v>
      </c>
      <c r="J1151" t="s">
        <v>31</v>
      </c>
      <c r="K1151" t="s">
        <v>32</v>
      </c>
      <c r="L1151" t="str">
        <f>_xlfn.XLOOKUP(A1151&amp;TEXT(B1151,"0000"), [1]Host_Countries!$A$2:$A$10, [1]Host_Countries!$B$2:$B$10, "")</f>
        <v>CAN</v>
      </c>
      <c r="M1151" t="str">
        <f>IF(
  C1151 = VLOOKUP(A1151&amp;B1151, [1]Host_Countries!$A$2:$C$10, 3, FALSE),
  "Home Boost",
  "Normal"
)</f>
        <v>Normal</v>
      </c>
      <c r="N1151" t="str">
        <f>_xlfn.XLOOKUP(A1151&amp;B1151, [1]Host_Countries!$A$2:$A$10, [1]Host_Countries!$B$2:$B$10, "")</f>
        <v>CAN</v>
      </c>
      <c r="O1151" t="str">
        <f t="shared" si="17"/>
        <v>Non-Host</v>
      </c>
      <c r="P1151" t="str">
        <f>IF(H1151=_xlfn.XLOOKUP(A1151&amp;B1151, [1]Host_Countries!$A$2:$A$10, [1]Host_Countries!$B$2:$B$10, ""), "HOME", "AWAY")</f>
        <v>AWAY</v>
      </c>
    </row>
    <row r="1152" spans="1:16" x14ac:dyDescent="0.35">
      <c r="A1152" t="s">
        <v>16</v>
      </c>
      <c r="B1152" s="1" t="s">
        <v>17</v>
      </c>
      <c r="C1152" t="s">
        <v>1277</v>
      </c>
      <c r="D1152" t="s">
        <v>1277</v>
      </c>
      <c r="E1152" t="s">
        <v>1278</v>
      </c>
      <c r="F1152" t="s">
        <v>1283</v>
      </c>
      <c r="G1152" t="s">
        <v>28</v>
      </c>
      <c r="H1152" t="s">
        <v>211</v>
      </c>
      <c r="I1152" t="s">
        <v>212</v>
      </c>
      <c r="J1152" t="s">
        <v>31</v>
      </c>
      <c r="K1152" t="s">
        <v>32</v>
      </c>
      <c r="L1152" t="str">
        <f>_xlfn.XLOOKUP(A1152&amp;TEXT(B1152,"0000"), [1]Host_Countries!$A$2:$A$10, [1]Host_Countries!$B$2:$B$10, "")</f>
        <v>CAN</v>
      </c>
      <c r="M1152" t="str">
        <f>IF(
  C1152 = VLOOKUP(A1152&amp;B1152, [1]Host_Countries!$A$2:$C$10, 3, FALSE),
  "Home Boost",
  "Normal"
)</f>
        <v>Normal</v>
      </c>
      <c r="N1152" t="str">
        <f>_xlfn.XLOOKUP(A1152&amp;B1152, [1]Host_Countries!$A$2:$A$10, [1]Host_Countries!$B$2:$B$10, "")</f>
        <v>CAN</v>
      </c>
      <c r="O1152" t="str">
        <f t="shared" si="17"/>
        <v>Non-Host</v>
      </c>
      <c r="P1152" t="str">
        <f>IF(H1152=_xlfn.XLOOKUP(A1152&amp;B1152, [1]Host_Countries!$A$2:$A$10, [1]Host_Countries!$B$2:$B$10, ""), "HOME", "AWAY")</f>
        <v>AWAY</v>
      </c>
    </row>
    <row r="1153" spans="1:16" x14ac:dyDescent="0.35">
      <c r="A1153" t="s">
        <v>16</v>
      </c>
      <c r="B1153" s="1" t="s">
        <v>17</v>
      </c>
      <c r="C1153" t="s">
        <v>1277</v>
      </c>
      <c r="D1153" t="s">
        <v>1277</v>
      </c>
      <c r="E1153" t="s">
        <v>1278</v>
      </c>
      <c r="F1153" t="s">
        <v>1284</v>
      </c>
      <c r="G1153" t="s">
        <v>28</v>
      </c>
      <c r="H1153" t="s">
        <v>235</v>
      </c>
      <c r="I1153" t="s">
        <v>236</v>
      </c>
      <c r="J1153" t="s">
        <v>31</v>
      </c>
      <c r="K1153" t="s">
        <v>36</v>
      </c>
      <c r="L1153" t="str">
        <f>_xlfn.XLOOKUP(A1153&amp;TEXT(B1153,"0000"), [1]Host_Countries!$A$2:$A$10, [1]Host_Countries!$B$2:$B$10, "")</f>
        <v>CAN</v>
      </c>
      <c r="M1153" t="str">
        <f>IF(
  C1153 = VLOOKUP(A1153&amp;B1153, [1]Host_Countries!$A$2:$C$10, 3, FALSE),
  "Home Boost",
  "Normal"
)</f>
        <v>Normal</v>
      </c>
      <c r="N1153" t="str">
        <f>_xlfn.XLOOKUP(A1153&amp;B1153, [1]Host_Countries!$A$2:$A$10, [1]Host_Countries!$B$2:$B$10, "")</f>
        <v>CAN</v>
      </c>
      <c r="O1153" t="str">
        <f t="shared" si="17"/>
        <v>Non-Host</v>
      </c>
      <c r="P1153" t="str">
        <f>IF(H1153=_xlfn.XLOOKUP(A1153&amp;B1153, [1]Host_Countries!$A$2:$A$10, [1]Host_Countries!$B$2:$B$10, ""), "HOME", "AWAY")</f>
        <v>AWAY</v>
      </c>
    </row>
    <row r="1154" spans="1:16" x14ac:dyDescent="0.35">
      <c r="A1154" t="s">
        <v>16</v>
      </c>
      <c r="B1154" s="1" t="s">
        <v>17</v>
      </c>
      <c r="C1154" t="s">
        <v>1277</v>
      </c>
      <c r="D1154" t="s">
        <v>1277</v>
      </c>
      <c r="E1154" t="s">
        <v>1278</v>
      </c>
      <c r="F1154" t="s">
        <v>1285</v>
      </c>
      <c r="G1154" t="s">
        <v>22</v>
      </c>
      <c r="H1154" t="s">
        <v>998</v>
      </c>
      <c r="I1154" t="s">
        <v>999</v>
      </c>
      <c r="J1154" t="s">
        <v>25</v>
      </c>
      <c r="K1154" t="s">
        <v>32</v>
      </c>
      <c r="L1154" t="str">
        <f>_xlfn.XLOOKUP(A1154&amp;TEXT(B1154,"0000"), [1]Host_Countries!$A$2:$A$10, [1]Host_Countries!$B$2:$B$10, "")</f>
        <v>CAN</v>
      </c>
      <c r="M1154" t="str">
        <f>IF(
  C1154 = VLOOKUP(A1154&amp;B1154, [1]Host_Countries!$A$2:$C$10, 3, FALSE),
  "Home Boost",
  "Normal"
)</f>
        <v>Normal</v>
      </c>
      <c r="N1154" t="str">
        <f>_xlfn.XLOOKUP(A1154&amp;B1154, [1]Host_Countries!$A$2:$A$10, [1]Host_Countries!$B$2:$B$10, "")</f>
        <v>CAN</v>
      </c>
      <c r="O1154" t="str">
        <f t="shared" ref="O1154:O1217" si="18">IF(H1154=L1154,"HOST WIN","Non-Host")</f>
        <v>Non-Host</v>
      </c>
      <c r="P1154" t="str">
        <f>IF(H1154=_xlfn.XLOOKUP(A1154&amp;B1154, [1]Host_Countries!$A$2:$A$10, [1]Host_Countries!$B$2:$B$10, ""), "HOME", "AWAY")</f>
        <v>AWAY</v>
      </c>
    </row>
    <row r="1155" spans="1:16" x14ac:dyDescent="0.35">
      <c r="A1155" t="s">
        <v>16</v>
      </c>
      <c r="B1155" s="1" t="s">
        <v>17</v>
      </c>
      <c r="C1155" t="s">
        <v>1277</v>
      </c>
      <c r="D1155" t="s">
        <v>1277</v>
      </c>
      <c r="E1155" t="s">
        <v>1278</v>
      </c>
      <c r="F1155" t="s">
        <v>1286</v>
      </c>
      <c r="G1155" t="s">
        <v>22</v>
      </c>
      <c r="H1155" t="s">
        <v>29</v>
      </c>
      <c r="I1155" t="s">
        <v>30</v>
      </c>
      <c r="J1155" t="s">
        <v>25</v>
      </c>
      <c r="K1155" t="s">
        <v>26</v>
      </c>
      <c r="L1155" t="str">
        <f>_xlfn.XLOOKUP(A1155&amp;TEXT(B1155,"0000"), [1]Host_Countries!$A$2:$A$10, [1]Host_Countries!$B$2:$B$10, "")</f>
        <v>CAN</v>
      </c>
      <c r="M1155" t="str">
        <f>IF(
  C1155 = VLOOKUP(A1155&amp;B1155, [1]Host_Countries!$A$2:$C$10, 3, FALSE),
  "Home Boost",
  "Normal"
)</f>
        <v>Normal</v>
      </c>
      <c r="N1155" t="str">
        <f>_xlfn.XLOOKUP(A1155&amp;B1155, [1]Host_Countries!$A$2:$A$10, [1]Host_Countries!$B$2:$B$10, "")</f>
        <v>CAN</v>
      </c>
      <c r="O1155" t="str">
        <f t="shared" si="18"/>
        <v>Non-Host</v>
      </c>
      <c r="P1155" t="str">
        <f>IF(H1155=_xlfn.XLOOKUP(A1155&amp;B1155, [1]Host_Countries!$A$2:$A$10, [1]Host_Countries!$B$2:$B$10, ""), "HOME", "AWAY")</f>
        <v>AWAY</v>
      </c>
    </row>
    <row r="1156" spans="1:16" x14ac:dyDescent="0.35">
      <c r="A1156" t="s">
        <v>16</v>
      </c>
      <c r="B1156" s="1" t="s">
        <v>17</v>
      </c>
      <c r="C1156" t="s">
        <v>1277</v>
      </c>
      <c r="D1156" t="s">
        <v>1277</v>
      </c>
      <c r="E1156" t="s">
        <v>1278</v>
      </c>
      <c r="F1156" t="s">
        <v>1287</v>
      </c>
      <c r="G1156" t="s">
        <v>22</v>
      </c>
      <c r="H1156" t="s">
        <v>29</v>
      </c>
      <c r="I1156" t="s">
        <v>30</v>
      </c>
      <c r="J1156" t="s">
        <v>25</v>
      </c>
      <c r="K1156" t="s">
        <v>26</v>
      </c>
      <c r="L1156" t="str">
        <f>_xlfn.XLOOKUP(A1156&amp;TEXT(B1156,"0000"), [1]Host_Countries!$A$2:$A$10, [1]Host_Countries!$B$2:$B$10, "")</f>
        <v>CAN</v>
      </c>
      <c r="M1156" t="str">
        <f>IF(
  C1156 = VLOOKUP(A1156&amp;B1156, [1]Host_Countries!$A$2:$C$10, 3, FALSE),
  "Home Boost",
  "Normal"
)</f>
        <v>Normal</v>
      </c>
      <c r="N1156" t="str">
        <f>_xlfn.XLOOKUP(A1156&amp;B1156, [1]Host_Countries!$A$2:$A$10, [1]Host_Countries!$B$2:$B$10, "")</f>
        <v>CAN</v>
      </c>
      <c r="O1156" t="str">
        <f t="shared" si="18"/>
        <v>Non-Host</v>
      </c>
      <c r="P1156" t="str">
        <f>IF(H1156=_xlfn.XLOOKUP(A1156&amp;B1156, [1]Host_Countries!$A$2:$A$10, [1]Host_Countries!$B$2:$B$10, ""), "HOME", "AWAY")</f>
        <v>AWAY</v>
      </c>
    </row>
    <row r="1157" spans="1:16" x14ac:dyDescent="0.35">
      <c r="A1157" t="s">
        <v>16</v>
      </c>
      <c r="B1157" s="1" t="s">
        <v>17</v>
      </c>
      <c r="C1157" t="s">
        <v>1277</v>
      </c>
      <c r="D1157" t="s">
        <v>1277</v>
      </c>
      <c r="E1157" t="s">
        <v>1278</v>
      </c>
      <c r="F1157" t="s">
        <v>1288</v>
      </c>
      <c r="G1157" t="s">
        <v>28</v>
      </c>
      <c r="H1157" t="s">
        <v>211</v>
      </c>
      <c r="I1157" t="s">
        <v>212</v>
      </c>
      <c r="J1157" t="s">
        <v>31</v>
      </c>
      <c r="K1157" t="s">
        <v>32</v>
      </c>
      <c r="L1157" t="str">
        <f>_xlfn.XLOOKUP(A1157&amp;TEXT(B1157,"0000"), [1]Host_Countries!$A$2:$A$10, [1]Host_Countries!$B$2:$B$10, "")</f>
        <v>CAN</v>
      </c>
      <c r="M1157" t="str">
        <f>IF(
  C1157 = VLOOKUP(A1157&amp;B1157, [1]Host_Countries!$A$2:$C$10, 3, FALSE),
  "Home Boost",
  "Normal"
)</f>
        <v>Normal</v>
      </c>
      <c r="N1157" t="str">
        <f>_xlfn.XLOOKUP(A1157&amp;B1157, [1]Host_Countries!$A$2:$A$10, [1]Host_Countries!$B$2:$B$10, "")</f>
        <v>CAN</v>
      </c>
      <c r="O1157" t="str">
        <f t="shared" si="18"/>
        <v>Non-Host</v>
      </c>
      <c r="P1157" t="str">
        <f>IF(H1157=_xlfn.XLOOKUP(A1157&amp;B1157, [1]Host_Countries!$A$2:$A$10, [1]Host_Countries!$B$2:$B$10, ""), "HOME", "AWAY")</f>
        <v>AWAY</v>
      </c>
    </row>
    <row r="1158" spans="1:16" x14ac:dyDescent="0.35">
      <c r="A1158" t="s">
        <v>16</v>
      </c>
      <c r="B1158" s="1" t="s">
        <v>17</v>
      </c>
      <c r="C1158" t="s">
        <v>1277</v>
      </c>
      <c r="D1158" t="s">
        <v>1277</v>
      </c>
      <c r="E1158" t="s">
        <v>1278</v>
      </c>
      <c r="F1158" t="s">
        <v>1289</v>
      </c>
      <c r="G1158" t="s">
        <v>28</v>
      </c>
      <c r="H1158" t="s">
        <v>235</v>
      </c>
      <c r="I1158" t="s">
        <v>236</v>
      </c>
      <c r="J1158" t="s">
        <v>31</v>
      </c>
      <c r="K1158" t="s">
        <v>36</v>
      </c>
      <c r="L1158" t="str">
        <f>_xlfn.XLOOKUP(A1158&amp;TEXT(B1158,"0000"), [1]Host_Countries!$A$2:$A$10, [1]Host_Countries!$B$2:$B$10, "")</f>
        <v>CAN</v>
      </c>
      <c r="M1158" t="str">
        <f>IF(
  C1158 = VLOOKUP(A1158&amp;B1158, [1]Host_Countries!$A$2:$C$10, 3, FALSE),
  "Home Boost",
  "Normal"
)</f>
        <v>Normal</v>
      </c>
      <c r="N1158" t="str">
        <f>_xlfn.XLOOKUP(A1158&amp;B1158, [1]Host_Countries!$A$2:$A$10, [1]Host_Countries!$B$2:$B$10, "")</f>
        <v>CAN</v>
      </c>
      <c r="O1158" t="str">
        <f t="shared" si="18"/>
        <v>Non-Host</v>
      </c>
      <c r="P1158" t="str">
        <f>IF(H1158=_xlfn.XLOOKUP(A1158&amp;B1158, [1]Host_Countries!$A$2:$A$10, [1]Host_Countries!$B$2:$B$10, ""), "HOME", "AWAY")</f>
        <v>AWAY</v>
      </c>
    </row>
    <row r="1159" spans="1:16" x14ac:dyDescent="0.35">
      <c r="A1159" t="s">
        <v>16</v>
      </c>
      <c r="B1159" s="1" t="s">
        <v>17</v>
      </c>
      <c r="C1159" t="s">
        <v>1277</v>
      </c>
      <c r="D1159" t="s">
        <v>1277</v>
      </c>
      <c r="E1159" t="s">
        <v>1278</v>
      </c>
      <c r="F1159" t="s">
        <v>1290</v>
      </c>
      <c r="G1159" t="s">
        <v>22</v>
      </c>
      <c r="H1159" t="s">
        <v>998</v>
      </c>
      <c r="I1159" t="s">
        <v>999</v>
      </c>
      <c r="J1159" t="s">
        <v>25</v>
      </c>
      <c r="K1159" t="s">
        <v>32</v>
      </c>
      <c r="L1159" t="str">
        <f>_xlfn.XLOOKUP(A1159&amp;TEXT(B1159,"0000"), [1]Host_Countries!$A$2:$A$10, [1]Host_Countries!$B$2:$B$10, "")</f>
        <v>CAN</v>
      </c>
      <c r="M1159" t="str">
        <f>IF(
  C1159 = VLOOKUP(A1159&amp;B1159, [1]Host_Countries!$A$2:$C$10, 3, FALSE),
  "Home Boost",
  "Normal"
)</f>
        <v>Normal</v>
      </c>
      <c r="N1159" t="str">
        <f>_xlfn.XLOOKUP(A1159&amp;B1159, [1]Host_Countries!$A$2:$A$10, [1]Host_Countries!$B$2:$B$10, "")</f>
        <v>CAN</v>
      </c>
      <c r="O1159" t="str">
        <f t="shared" si="18"/>
        <v>Non-Host</v>
      </c>
      <c r="P1159" t="str">
        <f>IF(H1159=_xlfn.XLOOKUP(A1159&amp;B1159, [1]Host_Countries!$A$2:$A$10, [1]Host_Countries!$B$2:$B$10, ""), "HOME", "AWAY")</f>
        <v>AWAY</v>
      </c>
    </row>
    <row r="1160" spans="1:16" x14ac:dyDescent="0.35">
      <c r="A1160" t="s">
        <v>16</v>
      </c>
      <c r="B1160" s="1" t="s">
        <v>17</v>
      </c>
      <c r="C1160" t="s">
        <v>1277</v>
      </c>
      <c r="D1160" t="s">
        <v>1277</v>
      </c>
      <c r="E1160" t="s">
        <v>1278</v>
      </c>
      <c r="F1160" t="s">
        <v>1291</v>
      </c>
      <c r="G1160" t="s">
        <v>28</v>
      </c>
      <c r="H1160" t="s">
        <v>235</v>
      </c>
      <c r="I1160" t="s">
        <v>236</v>
      </c>
      <c r="J1160" t="s">
        <v>31</v>
      </c>
      <c r="K1160" t="s">
        <v>36</v>
      </c>
      <c r="L1160" t="str">
        <f>_xlfn.XLOOKUP(A1160&amp;TEXT(B1160,"0000"), [1]Host_Countries!$A$2:$A$10, [1]Host_Countries!$B$2:$B$10, "")</f>
        <v>CAN</v>
      </c>
      <c r="M1160" t="str">
        <f>IF(
  C1160 = VLOOKUP(A1160&amp;B1160, [1]Host_Countries!$A$2:$C$10, 3, FALSE),
  "Home Boost",
  "Normal"
)</f>
        <v>Normal</v>
      </c>
      <c r="N1160" t="str">
        <f>_xlfn.XLOOKUP(A1160&amp;B1160, [1]Host_Countries!$A$2:$A$10, [1]Host_Countries!$B$2:$B$10, "")</f>
        <v>CAN</v>
      </c>
      <c r="O1160" t="str">
        <f t="shared" si="18"/>
        <v>Non-Host</v>
      </c>
      <c r="P1160" t="str">
        <f>IF(H1160=_xlfn.XLOOKUP(A1160&amp;B1160, [1]Host_Countries!$A$2:$A$10, [1]Host_Countries!$B$2:$B$10, ""), "HOME", "AWAY")</f>
        <v>AWAY</v>
      </c>
    </row>
    <row r="1161" spans="1:16" x14ac:dyDescent="0.35">
      <c r="A1161" t="s">
        <v>16</v>
      </c>
      <c r="B1161" s="1" t="s">
        <v>17</v>
      </c>
      <c r="C1161" t="s">
        <v>1277</v>
      </c>
      <c r="D1161" t="s">
        <v>1277</v>
      </c>
      <c r="E1161" t="s">
        <v>1278</v>
      </c>
      <c r="F1161" t="s">
        <v>1292</v>
      </c>
      <c r="G1161" t="s">
        <v>22</v>
      </c>
      <c r="H1161" t="s">
        <v>191</v>
      </c>
      <c r="I1161" t="s">
        <v>192</v>
      </c>
      <c r="J1161" t="s">
        <v>25</v>
      </c>
      <c r="K1161" t="s">
        <v>36</v>
      </c>
      <c r="L1161" t="str">
        <f>_xlfn.XLOOKUP(A1161&amp;TEXT(B1161,"0000"), [1]Host_Countries!$A$2:$A$10, [1]Host_Countries!$B$2:$B$10, "")</f>
        <v>CAN</v>
      </c>
      <c r="M1161" t="str">
        <f>IF(
  C1161 = VLOOKUP(A1161&amp;B1161, [1]Host_Countries!$A$2:$C$10, 3, FALSE),
  "Home Boost",
  "Normal"
)</f>
        <v>Normal</v>
      </c>
      <c r="N1161" t="str">
        <f>_xlfn.XLOOKUP(A1161&amp;B1161, [1]Host_Countries!$A$2:$A$10, [1]Host_Countries!$B$2:$B$10, "")</f>
        <v>CAN</v>
      </c>
      <c r="O1161" t="str">
        <f t="shared" si="18"/>
        <v>Non-Host</v>
      </c>
      <c r="P1161" t="str">
        <f>IF(H1161=_xlfn.XLOOKUP(A1161&amp;B1161, [1]Host_Countries!$A$2:$A$10, [1]Host_Countries!$B$2:$B$10, ""), "HOME", "AWAY")</f>
        <v>AWAY</v>
      </c>
    </row>
    <row r="1162" spans="1:16" x14ac:dyDescent="0.35">
      <c r="A1162" t="s">
        <v>16</v>
      </c>
      <c r="B1162" s="1" t="s">
        <v>17</v>
      </c>
      <c r="C1162" t="s">
        <v>1277</v>
      </c>
      <c r="D1162" t="s">
        <v>1277</v>
      </c>
      <c r="E1162" t="s">
        <v>1278</v>
      </c>
      <c r="F1162" t="s">
        <v>1293</v>
      </c>
      <c r="G1162" t="s">
        <v>22</v>
      </c>
      <c r="H1162" t="s">
        <v>191</v>
      </c>
      <c r="I1162" t="s">
        <v>192</v>
      </c>
      <c r="J1162" t="s">
        <v>25</v>
      </c>
      <c r="K1162" t="s">
        <v>36</v>
      </c>
      <c r="L1162" t="str">
        <f>_xlfn.XLOOKUP(A1162&amp;TEXT(B1162,"0000"), [1]Host_Countries!$A$2:$A$10, [1]Host_Countries!$B$2:$B$10, "")</f>
        <v>CAN</v>
      </c>
      <c r="M1162" t="str">
        <f>IF(
  C1162 = VLOOKUP(A1162&amp;B1162, [1]Host_Countries!$A$2:$C$10, 3, FALSE),
  "Home Boost",
  "Normal"
)</f>
        <v>Normal</v>
      </c>
      <c r="N1162" t="str">
        <f>_xlfn.XLOOKUP(A1162&amp;B1162, [1]Host_Countries!$A$2:$A$10, [1]Host_Countries!$B$2:$B$10, "")</f>
        <v>CAN</v>
      </c>
      <c r="O1162" t="str">
        <f t="shared" si="18"/>
        <v>Non-Host</v>
      </c>
      <c r="P1162" t="str">
        <f>IF(H1162=_xlfn.XLOOKUP(A1162&amp;B1162, [1]Host_Countries!$A$2:$A$10, [1]Host_Countries!$B$2:$B$10, ""), "HOME", "AWAY")</f>
        <v>AWAY</v>
      </c>
    </row>
    <row r="1163" spans="1:16" x14ac:dyDescent="0.35">
      <c r="A1163" t="s">
        <v>16</v>
      </c>
      <c r="B1163" s="1" t="s">
        <v>17</v>
      </c>
      <c r="C1163" t="s">
        <v>1277</v>
      </c>
      <c r="D1163" t="s">
        <v>1277</v>
      </c>
      <c r="E1163" t="s">
        <v>1278</v>
      </c>
      <c r="F1163" t="s">
        <v>1294</v>
      </c>
      <c r="G1163" t="s">
        <v>22</v>
      </c>
      <c r="H1163" t="s">
        <v>29</v>
      </c>
      <c r="I1163" t="s">
        <v>30</v>
      </c>
      <c r="J1163" t="s">
        <v>25</v>
      </c>
      <c r="K1163" t="s">
        <v>26</v>
      </c>
      <c r="L1163" t="str">
        <f>_xlfn.XLOOKUP(A1163&amp;TEXT(B1163,"0000"), [1]Host_Countries!$A$2:$A$10, [1]Host_Countries!$B$2:$B$10, "")</f>
        <v>CAN</v>
      </c>
      <c r="M1163" t="str">
        <f>IF(
  C1163 = VLOOKUP(A1163&amp;B1163, [1]Host_Countries!$A$2:$C$10, 3, FALSE),
  "Home Boost",
  "Normal"
)</f>
        <v>Normal</v>
      </c>
      <c r="N1163" t="str">
        <f>_xlfn.XLOOKUP(A1163&amp;B1163, [1]Host_Countries!$A$2:$A$10, [1]Host_Countries!$B$2:$B$10, "")</f>
        <v>CAN</v>
      </c>
      <c r="O1163" t="str">
        <f t="shared" si="18"/>
        <v>Non-Host</v>
      </c>
      <c r="P1163" t="str">
        <f>IF(H1163=_xlfn.XLOOKUP(A1163&amp;B1163, [1]Host_Countries!$A$2:$A$10, [1]Host_Countries!$B$2:$B$10, ""), "HOME", "AWAY")</f>
        <v>AWAY</v>
      </c>
    </row>
    <row r="1164" spans="1:16" x14ac:dyDescent="0.35">
      <c r="A1164" t="s">
        <v>16</v>
      </c>
      <c r="B1164" s="1" t="s">
        <v>17</v>
      </c>
      <c r="C1164" t="s">
        <v>1277</v>
      </c>
      <c r="D1164" t="s">
        <v>1277</v>
      </c>
      <c r="E1164" t="s">
        <v>1278</v>
      </c>
      <c r="F1164" t="s">
        <v>1295</v>
      </c>
      <c r="G1164" t="s">
        <v>22</v>
      </c>
      <c r="H1164" t="s">
        <v>191</v>
      </c>
      <c r="I1164" t="s">
        <v>192</v>
      </c>
      <c r="J1164" t="s">
        <v>25</v>
      </c>
      <c r="K1164" t="s">
        <v>36</v>
      </c>
      <c r="L1164" t="str">
        <f>_xlfn.XLOOKUP(A1164&amp;TEXT(B1164,"0000"), [1]Host_Countries!$A$2:$A$10, [1]Host_Countries!$B$2:$B$10, "")</f>
        <v>CAN</v>
      </c>
      <c r="M1164" t="str">
        <f>IF(
  C1164 = VLOOKUP(A1164&amp;B1164, [1]Host_Countries!$A$2:$C$10, 3, FALSE),
  "Home Boost",
  "Normal"
)</f>
        <v>Normal</v>
      </c>
      <c r="N1164" t="str">
        <f>_xlfn.XLOOKUP(A1164&amp;B1164, [1]Host_Countries!$A$2:$A$10, [1]Host_Countries!$B$2:$B$10, "")</f>
        <v>CAN</v>
      </c>
      <c r="O1164" t="str">
        <f t="shared" si="18"/>
        <v>Non-Host</v>
      </c>
      <c r="P1164" t="str">
        <f>IF(H1164=_xlfn.XLOOKUP(A1164&amp;B1164, [1]Host_Countries!$A$2:$A$10, [1]Host_Countries!$B$2:$B$10, ""), "HOME", "AWAY")</f>
        <v>AWAY</v>
      </c>
    </row>
    <row r="1165" spans="1:16" x14ac:dyDescent="0.35">
      <c r="A1165" t="s">
        <v>16</v>
      </c>
      <c r="B1165" s="1" t="s">
        <v>17</v>
      </c>
      <c r="C1165" t="s">
        <v>1277</v>
      </c>
      <c r="D1165" t="s">
        <v>1277</v>
      </c>
      <c r="E1165" t="s">
        <v>1278</v>
      </c>
      <c r="F1165" t="s">
        <v>1296</v>
      </c>
      <c r="G1165" t="s">
        <v>28</v>
      </c>
      <c r="H1165" t="s">
        <v>235</v>
      </c>
      <c r="I1165" t="s">
        <v>236</v>
      </c>
      <c r="J1165" t="s">
        <v>31</v>
      </c>
      <c r="K1165" t="s">
        <v>36</v>
      </c>
      <c r="L1165" t="str">
        <f>_xlfn.XLOOKUP(A1165&amp;TEXT(B1165,"0000"), [1]Host_Countries!$A$2:$A$10, [1]Host_Countries!$B$2:$B$10, "")</f>
        <v>CAN</v>
      </c>
      <c r="M1165" t="str">
        <f>IF(
  C1165 = VLOOKUP(A1165&amp;B1165, [1]Host_Countries!$A$2:$C$10, 3, FALSE),
  "Home Boost",
  "Normal"
)</f>
        <v>Normal</v>
      </c>
      <c r="N1165" t="str">
        <f>_xlfn.XLOOKUP(A1165&amp;B1165, [1]Host_Countries!$A$2:$A$10, [1]Host_Countries!$B$2:$B$10, "")</f>
        <v>CAN</v>
      </c>
      <c r="O1165" t="str">
        <f t="shared" si="18"/>
        <v>Non-Host</v>
      </c>
      <c r="P1165" t="str">
        <f>IF(H1165=_xlfn.XLOOKUP(A1165&amp;B1165, [1]Host_Countries!$A$2:$A$10, [1]Host_Countries!$B$2:$B$10, ""), "HOME", "AWAY")</f>
        <v>AWAY</v>
      </c>
    </row>
    <row r="1166" spans="1:16" x14ac:dyDescent="0.35">
      <c r="A1166" t="s">
        <v>16</v>
      </c>
      <c r="B1166" s="1" t="s">
        <v>17</v>
      </c>
      <c r="C1166" t="s">
        <v>1277</v>
      </c>
      <c r="D1166" t="s">
        <v>1277</v>
      </c>
      <c r="E1166" t="s">
        <v>1278</v>
      </c>
      <c r="F1166" t="s">
        <v>1297</v>
      </c>
      <c r="G1166" t="s">
        <v>22</v>
      </c>
      <c r="H1166" t="s">
        <v>191</v>
      </c>
      <c r="I1166" t="s">
        <v>192</v>
      </c>
      <c r="J1166" t="s">
        <v>25</v>
      </c>
      <c r="K1166" t="s">
        <v>36</v>
      </c>
      <c r="L1166" t="str">
        <f>_xlfn.XLOOKUP(A1166&amp;TEXT(B1166,"0000"), [1]Host_Countries!$A$2:$A$10, [1]Host_Countries!$B$2:$B$10, "")</f>
        <v>CAN</v>
      </c>
      <c r="M1166" t="str">
        <f>IF(
  C1166 = VLOOKUP(A1166&amp;B1166, [1]Host_Countries!$A$2:$C$10, 3, FALSE),
  "Home Boost",
  "Normal"
)</f>
        <v>Normal</v>
      </c>
      <c r="N1166" t="str">
        <f>_xlfn.XLOOKUP(A1166&amp;B1166, [1]Host_Countries!$A$2:$A$10, [1]Host_Countries!$B$2:$B$10, "")</f>
        <v>CAN</v>
      </c>
      <c r="O1166" t="str">
        <f t="shared" si="18"/>
        <v>Non-Host</v>
      </c>
      <c r="P1166" t="str">
        <f>IF(H1166=_xlfn.XLOOKUP(A1166&amp;B1166, [1]Host_Countries!$A$2:$A$10, [1]Host_Countries!$B$2:$B$10, ""), "HOME", "AWAY")</f>
        <v>AWAY</v>
      </c>
    </row>
    <row r="1167" spans="1:16" x14ac:dyDescent="0.35">
      <c r="A1167" t="s">
        <v>16</v>
      </c>
      <c r="B1167" s="1" t="s">
        <v>17</v>
      </c>
      <c r="C1167" t="s">
        <v>1277</v>
      </c>
      <c r="D1167" t="s">
        <v>1277</v>
      </c>
      <c r="E1167" t="s">
        <v>1278</v>
      </c>
      <c r="F1167" t="s">
        <v>1298</v>
      </c>
      <c r="G1167" t="s">
        <v>22</v>
      </c>
      <c r="H1167" t="s">
        <v>998</v>
      </c>
      <c r="I1167" t="s">
        <v>999</v>
      </c>
      <c r="J1167" t="s">
        <v>25</v>
      </c>
      <c r="K1167" t="s">
        <v>32</v>
      </c>
      <c r="L1167" t="str">
        <f>_xlfn.XLOOKUP(A1167&amp;TEXT(B1167,"0000"), [1]Host_Countries!$A$2:$A$10, [1]Host_Countries!$B$2:$B$10, "")</f>
        <v>CAN</v>
      </c>
      <c r="M1167" t="str">
        <f>IF(
  C1167 = VLOOKUP(A1167&amp;B1167, [1]Host_Countries!$A$2:$C$10, 3, FALSE),
  "Home Boost",
  "Normal"
)</f>
        <v>Normal</v>
      </c>
      <c r="N1167" t="str">
        <f>_xlfn.XLOOKUP(A1167&amp;B1167, [1]Host_Countries!$A$2:$A$10, [1]Host_Countries!$B$2:$B$10, "")</f>
        <v>CAN</v>
      </c>
      <c r="O1167" t="str">
        <f t="shared" si="18"/>
        <v>Non-Host</v>
      </c>
      <c r="P1167" t="str">
        <f>IF(H1167=_xlfn.XLOOKUP(A1167&amp;B1167, [1]Host_Countries!$A$2:$A$10, [1]Host_Countries!$B$2:$B$10, ""), "HOME", "AWAY")</f>
        <v>AWAY</v>
      </c>
    </row>
    <row r="1168" spans="1:16" x14ac:dyDescent="0.35">
      <c r="A1168" t="s">
        <v>16</v>
      </c>
      <c r="B1168" s="1" t="s">
        <v>17</v>
      </c>
      <c r="C1168" t="s">
        <v>1277</v>
      </c>
      <c r="D1168" t="s">
        <v>1277</v>
      </c>
      <c r="E1168" t="s">
        <v>1278</v>
      </c>
      <c r="F1168" t="s">
        <v>1299</v>
      </c>
      <c r="G1168" t="s">
        <v>22</v>
      </c>
      <c r="H1168" t="s">
        <v>998</v>
      </c>
      <c r="I1168" t="s">
        <v>999</v>
      </c>
      <c r="J1168" t="s">
        <v>25</v>
      </c>
      <c r="K1168" t="s">
        <v>32</v>
      </c>
      <c r="L1168" t="str">
        <f>_xlfn.XLOOKUP(A1168&amp;TEXT(B1168,"0000"), [1]Host_Countries!$A$2:$A$10, [1]Host_Countries!$B$2:$B$10, "")</f>
        <v>CAN</v>
      </c>
      <c r="M1168" t="str">
        <f>IF(
  C1168 = VLOOKUP(A1168&amp;B1168, [1]Host_Countries!$A$2:$C$10, 3, FALSE),
  "Home Boost",
  "Normal"
)</f>
        <v>Normal</v>
      </c>
      <c r="N1168" t="str">
        <f>_xlfn.XLOOKUP(A1168&amp;B1168, [1]Host_Countries!$A$2:$A$10, [1]Host_Countries!$B$2:$B$10, "")</f>
        <v>CAN</v>
      </c>
      <c r="O1168" t="str">
        <f t="shared" si="18"/>
        <v>Non-Host</v>
      </c>
      <c r="P1168" t="str">
        <f>IF(H1168=_xlfn.XLOOKUP(A1168&amp;B1168, [1]Host_Countries!$A$2:$A$10, [1]Host_Countries!$B$2:$B$10, ""), "HOME", "AWAY")</f>
        <v>AWAY</v>
      </c>
    </row>
    <row r="1169" spans="1:16" x14ac:dyDescent="0.35">
      <c r="A1169" t="s">
        <v>16</v>
      </c>
      <c r="B1169" s="1" t="s">
        <v>17</v>
      </c>
      <c r="C1169" t="s">
        <v>1277</v>
      </c>
      <c r="D1169" t="s">
        <v>1277</v>
      </c>
      <c r="E1169" t="s">
        <v>1278</v>
      </c>
      <c r="F1169" t="s">
        <v>1300</v>
      </c>
      <c r="G1169" t="s">
        <v>22</v>
      </c>
      <c r="H1169" t="s">
        <v>998</v>
      </c>
      <c r="I1169" t="s">
        <v>999</v>
      </c>
      <c r="J1169" t="s">
        <v>25</v>
      </c>
      <c r="K1169" t="s">
        <v>32</v>
      </c>
      <c r="L1169" t="str">
        <f>_xlfn.XLOOKUP(A1169&amp;TEXT(B1169,"0000"), [1]Host_Countries!$A$2:$A$10, [1]Host_Countries!$B$2:$B$10, "")</f>
        <v>CAN</v>
      </c>
      <c r="M1169" t="str">
        <f>IF(
  C1169 = VLOOKUP(A1169&amp;B1169, [1]Host_Countries!$A$2:$C$10, 3, FALSE),
  "Home Boost",
  "Normal"
)</f>
        <v>Normal</v>
      </c>
      <c r="N1169" t="str">
        <f>_xlfn.XLOOKUP(A1169&amp;B1169, [1]Host_Countries!$A$2:$A$10, [1]Host_Countries!$B$2:$B$10, "")</f>
        <v>CAN</v>
      </c>
      <c r="O1169" t="str">
        <f t="shared" si="18"/>
        <v>Non-Host</v>
      </c>
      <c r="P1169" t="str">
        <f>IF(H1169=_xlfn.XLOOKUP(A1169&amp;B1169, [1]Host_Countries!$A$2:$A$10, [1]Host_Countries!$B$2:$B$10, ""), "HOME", "AWAY")</f>
        <v>AWAY</v>
      </c>
    </row>
    <row r="1170" spans="1:16" x14ac:dyDescent="0.35">
      <c r="A1170" t="s">
        <v>16</v>
      </c>
      <c r="B1170" s="1" t="s">
        <v>17</v>
      </c>
      <c r="C1170" t="s">
        <v>1277</v>
      </c>
      <c r="D1170" t="s">
        <v>1277</v>
      </c>
      <c r="E1170" t="s">
        <v>1278</v>
      </c>
      <c r="F1170" t="s">
        <v>1301</v>
      </c>
      <c r="G1170" t="s">
        <v>28</v>
      </c>
      <c r="H1170" t="s">
        <v>235</v>
      </c>
      <c r="I1170" t="s">
        <v>236</v>
      </c>
      <c r="J1170" t="s">
        <v>31</v>
      </c>
      <c r="K1170" t="s">
        <v>36</v>
      </c>
      <c r="L1170" t="str">
        <f>_xlfn.XLOOKUP(A1170&amp;TEXT(B1170,"0000"), [1]Host_Countries!$A$2:$A$10, [1]Host_Countries!$B$2:$B$10, "")</f>
        <v>CAN</v>
      </c>
      <c r="M1170" t="str">
        <f>IF(
  C1170 = VLOOKUP(A1170&amp;B1170, [1]Host_Countries!$A$2:$C$10, 3, FALSE),
  "Home Boost",
  "Normal"
)</f>
        <v>Normal</v>
      </c>
      <c r="N1170" t="str">
        <f>_xlfn.XLOOKUP(A1170&amp;B1170, [1]Host_Countries!$A$2:$A$10, [1]Host_Countries!$B$2:$B$10, "")</f>
        <v>CAN</v>
      </c>
      <c r="O1170" t="str">
        <f t="shared" si="18"/>
        <v>Non-Host</v>
      </c>
      <c r="P1170" t="str">
        <f>IF(H1170=_xlfn.XLOOKUP(A1170&amp;B1170, [1]Host_Countries!$A$2:$A$10, [1]Host_Countries!$B$2:$B$10, ""), "HOME", "AWAY")</f>
        <v>AWAY</v>
      </c>
    </row>
    <row r="1171" spans="1:16" x14ac:dyDescent="0.35">
      <c r="A1171" t="s">
        <v>16</v>
      </c>
      <c r="B1171" s="1" t="s">
        <v>17</v>
      </c>
      <c r="C1171" t="s">
        <v>1277</v>
      </c>
      <c r="D1171" t="s">
        <v>1277</v>
      </c>
      <c r="E1171" t="s">
        <v>1278</v>
      </c>
      <c r="F1171" t="s">
        <v>1302</v>
      </c>
      <c r="G1171" t="s">
        <v>28</v>
      </c>
      <c r="H1171" t="s">
        <v>29</v>
      </c>
      <c r="I1171" t="s">
        <v>30</v>
      </c>
      <c r="J1171" t="s">
        <v>31</v>
      </c>
      <c r="K1171" t="s">
        <v>26</v>
      </c>
      <c r="L1171" t="str">
        <f>_xlfn.XLOOKUP(A1171&amp;TEXT(B1171,"0000"), [1]Host_Countries!$A$2:$A$10, [1]Host_Countries!$B$2:$B$10, "")</f>
        <v>CAN</v>
      </c>
      <c r="M1171" t="str">
        <f>IF(
  C1171 = VLOOKUP(A1171&amp;B1171, [1]Host_Countries!$A$2:$C$10, 3, FALSE),
  "Home Boost",
  "Normal"
)</f>
        <v>Normal</v>
      </c>
      <c r="N1171" t="str">
        <f>_xlfn.XLOOKUP(A1171&amp;B1171, [1]Host_Countries!$A$2:$A$10, [1]Host_Countries!$B$2:$B$10, "")</f>
        <v>CAN</v>
      </c>
      <c r="O1171" t="str">
        <f t="shared" si="18"/>
        <v>Non-Host</v>
      </c>
      <c r="P1171" t="str">
        <f>IF(H1171=_xlfn.XLOOKUP(A1171&amp;B1171, [1]Host_Countries!$A$2:$A$10, [1]Host_Countries!$B$2:$B$10, ""), "HOME", "AWAY")</f>
        <v>AWAY</v>
      </c>
    </row>
    <row r="1172" spans="1:16" x14ac:dyDescent="0.35">
      <c r="A1172" t="s">
        <v>16</v>
      </c>
      <c r="B1172" s="1" t="s">
        <v>17</v>
      </c>
      <c r="C1172" t="s">
        <v>1277</v>
      </c>
      <c r="D1172" t="s">
        <v>1277</v>
      </c>
      <c r="E1172" t="s">
        <v>1278</v>
      </c>
      <c r="F1172" t="s">
        <v>1303</v>
      </c>
      <c r="G1172" t="s">
        <v>22</v>
      </c>
      <c r="H1172" t="s">
        <v>191</v>
      </c>
      <c r="I1172" t="s">
        <v>192</v>
      </c>
      <c r="J1172" t="s">
        <v>25</v>
      </c>
      <c r="K1172" t="s">
        <v>36</v>
      </c>
      <c r="L1172" t="str">
        <f>_xlfn.XLOOKUP(A1172&amp;TEXT(B1172,"0000"), [1]Host_Countries!$A$2:$A$10, [1]Host_Countries!$B$2:$B$10, "")</f>
        <v>CAN</v>
      </c>
      <c r="M1172" t="str">
        <f>IF(
  C1172 = VLOOKUP(A1172&amp;B1172, [1]Host_Countries!$A$2:$C$10, 3, FALSE),
  "Home Boost",
  "Normal"
)</f>
        <v>Normal</v>
      </c>
      <c r="N1172" t="str">
        <f>_xlfn.XLOOKUP(A1172&amp;B1172, [1]Host_Countries!$A$2:$A$10, [1]Host_Countries!$B$2:$B$10, "")</f>
        <v>CAN</v>
      </c>
      <c r="O1172" t="str">
        <f t="shared" si="18"/>
        <v>Non-Host</v>
      </c>
      <c r="P1172" t="str">
        <f>IF(H1172=_xlfn.XLOOKUP(A1172&amp;B1172, [1]Host_Countries!$A$2:$A$10, [1]Host_Countries!$B$2:$B$10, ""), "HOME", "AWAY")</f>
        <v>AWAY</v>
      </c>
    </row>
    <row r="1173" spans="1:16" x14ac:dyDescent="0.35">
      <c r="A1173" t="s">
        <v>16</v>
      </c>
      <c r="B1173" s="1" t="s">
        <v>17</v>
      </c>
      <c r="C1173" t="s">
        <v>1277</v>
      </c>
      <c r="D1173" t="s">
        <v>1277</v>
      </c>
      <c r="E1173" t="s">
        <v>1278</v>
      </c>
      <c r="F1173" t="s">
        <v>1304</v>
      </c>
      <c r="G1173" t="s">
        <v>28</v>
      </c>
      <c r="H1173" t="s">
        <v>211</v>
      </c>
      <c r="I1173" t="s">
        <v>212</v>
      </c>
      <c r="J1173" t="s">
        <v>31</v>
      </c>
      <c r="K1173" t="s">
        <v>32</v>
      </c>
      <c r="L1173" t="str">
        <f>_xlfn.XLOOKUP(A1173&amp;TEXT(B1173,"0000"), [1]Host_Countries!$A$2:$A$10, [1]Host_Countries!$B$2:$B$10, "")</f>
        <v>CAN</v>
      </c>
      <c r="M1173" t="str">
        <f>IF(
  C1173 = VLOOKUP(A1173&amp;B1173, [1]Host_Countries!$A$2:$C$10, 3, FALSE),
  "Home Boost",
  "Normal"
)</f>
        <v>Normal</v>
      </c>
      <c r="N1173" t="str">
        <f>_xlfn.XLOOKUP(A1173&amp;B1173, [1]Host_Countries!$A$2:$A$10, [1]Host_Countries!$B$2:$B$10, "")</f>
        <v>CAN</v>
      </c>
      <c r="O1173" t="str">
        <f t="shared" si="18"/>
        <v>Non-Host</v>
      </c>
      <c r="P1173" t="str">
        <f>IF(H1173=_xlfn.XLOOKUP(A1173&amp;B1173, [1]Host_Countries!$A$2:$A$10, [1]Host_Countries!$B$2:$B$10, ""), "HOME", "AWAY")</f>
        <v>AWAY</v>
      </c>
    </row>
    <row r="1174" spans="1:16" x14ac:dyDescent="0.35">
      <c r="A1174" t="s">
        <v>16</v>
      </c>
      <c r="B1174" s="1" t="s">
        <v>17</v>
      </c>
      <c r="C1174" t="s">
        <v>1277</v>
      </c>
      <c r="D1174" t="s">
        <v>1277</v>
      </c>
      <c r="E1174" t="s">
        <v>1278</v>
      </c>
      <c r="F1174" t="s">
        <v>1305</v>
      </c>
      <c r="G1174" t="s">
        <v>22</v>
      </c>
      <c r="H1174" t="s">
        <v>998</v>
      </c>
      <c r="I1174" t="s">
        <v>999</v>
      </c>
      <c r="J1174" t="s">
        <v>25</v>
      </c>
      <c r="K1174" t="s">
        <v>32</v>
      </c>
      <c r="L1174" t="str">
        <f>_xlfn.XLOOKUP(A1174&amp;TEXT(B1174,"0000"), [1]Host_Countries!$A$2:$A$10, [1]Host_Countries!$B$2:$B$10, "")</f>
        <v>CAN</v>
      </c>
      <c r="M1174" t="str">
        <f>IF(
  C1174 = VLOOKUP(A1174&amp;B1174, [1]Host_Countries!$A$2:$C$10, 3, FALSE),
  "Home Boost",
  "Normal"
)</f>
        <v>Normal</v>
      </c>
      <c r="N1174" t="str">
        <f>_xlfn.XLOOKUP(A1174&amp;B1174, [1]Host_Countries!$A$2:$A$10, [1]Host_Countries!$B$2:$B$10, "")</f>
        <v>CAN</v>
      </c>
      <c r="O1174" t="str">
        <f t="shared" si="18"/>
        <v>Non-Host</v>
      </c>
      <c r="P1174" t="str">
        <f>IF(H1174=_xlfn.XLOOKUP(A1174&amp;B1174, [1]Host_Countries!$A$2:$A$10, [1]Host_Countries!$B$2:$B$10, ""), "HOME", "AWAY")</f>
        <v>AWAY</v>
      </c>
    </row>
    <row r="1175" spans="1:16" x14ac:dyDescent="0.35">
      <c r="A1175" t="s">
        <v>16</v>
      </c>
      <c r="B1175" s="1" t="s">
        <v>17</v>
      </c>
      <c r="C1175" t="s">
        <v>1277</v>
      </c>
      <c r="D1175" t="s">
        <v>1277</v>
      </c>
      <c r="E1175" t="s">
        <v>1278</v>
      </c>
      <c r="F1175" t="s">
        <v>1306</v>
      </c>
      <c r="G1175" t="s">
        <v>22</v>
      </c>
      <c r="H1175" t="s">
        <v>998</v>
      </c>
      <c r="I1175" t="s">
        <v>999</v>
      </c>
      <c r="J1175" t="s">
        <v>25</v>
      </c>
      <c r="K1175" t="s">
        <v>32</v>
      </c>
      <c r="L1175" t="str">
        <f>_xlfn.XLOOKUP(A1175&amp;TEXT(B1175,"0000"), [1]Host_Countries!$A$2:$A$10, [1]Host_Countries!$B$2:$B$10, "")</f>
        <v>CAN</v>
      </c>
      <c r="M1175" t="str">
        <f>IF(
  C1175 = VLOOKUP(A1175&amp;B1175, [1]Host_Countries!$A$2:$C$10, 3, FALSE),
  "Home Boost",
  "Normal"
)</f>
        <v>Normal</v>
      </c>
      <c r="N1175" t="str">
        <f>_xlfn.XLOOKUP(A1175&amp;B1175, [1]Host_Countries!$A$2:$A$10, [1]Host_Countries!$B$2:$B$10, "")</f>
        <v>CAN</v>
      </c>
      <c r="O1175" t="str">
        <f t="shared" si="18"/>
        <v>Non-Host</v>
      </c>
      <c r="P1175" t="str">
        <f>IF(H1175=_xlfn.XLOOKUP(A1175&amp;B1175, [1]Host_Countries!$A$2:$A$10, [1]Host_Countries!$B$2:$B$10, ""), "HOME", "AWAY")</f>
        <v>AWAY</v>
      </c>
    </row>
    <row r="1176" spans="1:16" x14ac:dyDescent="0.35">
      <c r="A1176" t="s">
        <v>16</v>
      </c>
      <c r="B1176" s="1" t="s">
        <v>17</v>
      </c>
      <c r="C1176" t="s">
        <v>1277</v>
      </c>
      <c r="D1176" t="s">
        <v>1277</v>
      </c>
      <c r="E1176" t="s">
        <v>1278</v>
      </c>
      <c r="F1176" t="s">
        <v>1307</v>
      </c>
      <c r="G1176" t="s">
        <v>28</v>
      </c>
      <c r="H1176" t="s">
        <v>211</v>
      </c>
      <c r="I1176" t="s">
        <v>212</v>
      </c>
      <c r="J1176" t="s">
        <v>31</v>
      </c>
      <c r="K1176" t="s">
        <v>32</v>
      </c>
      <c r="L1176" t="str">
        <f>_xlfn.XLOOKUP(A1176&amp;TEXT(B1176,"0000"), [1]Host_Countries!$A$2:$A$10, [1]Host_Countries!$B$2:$B$10, "")</f>
        <v>CAN</v>
      </c>
      <c r="M1176" t="str">
        <f>IF(
  C1176 = VLOOKUP(A1176&amp;B1176, [1]Host_Countries!$A$2:$C$10, 3, FALSE),
  "Home Boost",
  "Normal"
)</f>
        <v>Normal</v>
      </c>
      <c r="N1176" t="str">
        <f>_xlfn.XLOOKUP(A1176&amp;B1176, [1]Host_Countries!$A$2:$A$10, [1]Host_Countries!$B$2:$B$10, "")</f>
        <v>CAN</v>
      </c>
      <c r="O1176" t="str">
        <f t="shared" si="18"/>
        <v>Non-Host</v>
      </c>
      <c r="P1176" t="str">
        <f>IF(H1176=_xlfn.XLOOKUP(A1176&amp;B1176, [1]Host_Countries!$A$2:$A$10, [1]Host_Countries!$B$2:$B$10, ""), "HOME", "AWAY")</f>
        <v>AWAY</v>
      </c>
    </row>
    <row r="1177" spans="1:16" x14ac:dyDescent="0.35">
      <c r="A1177" t="s">
        <v>16</v>
      </c>
      <c r="B1177" s="1" t="s">
        <v>17</v>
      </c>
      <c r="C1177" t="s">
        <v>1277</v>
      </c>
      <c r="D1177" t="s">
        <v>1277</v>
      </c>
      <c r="E1177" t="s">
        <v>1278</v>
      </c>
      <c r="F1177" t="s">
        <v>1308</v>
      </c>
      <c r="G1177" t="s">
        <v>22</v>
      </c>
      <c r="H1177" t="s">
        <v>998</v>
      </c>
      <c r="I1177" t="s">
        <v>999</v>
      </c>
      <c r="J1177" t="s">
        <v>25</v>
      </c>
      <c r="K1177" t="s">
        <v>32</v>
      </c>
      <c r="L1177" t="str">
        <f>_xlfn.XLOOKUP(A1177&amp;TEXT(B1177,"0000"), [1]Host_Countries!$A$2:$A$10, [1]Host_Countries!$B$2:$B$10, "")</f>
        <v>CAN</v>
      </c>
      <c r="M1177" t="str">
        <f>IF(
  C1177 = VLOOKUP(A1177&amp;B1177, [1]Host_Countries!$A$2:$C$10, 3, FALSE),
  "Home Boost",
  "Normal"
)</f>
        <v>Normal</v>
      </c>
      <c r="N1177" t="str">
        <f>_xlfn.XLOOKUP(A1177&amp;B1177, [1]Host_Countries!$A$2:$A$10, [1]Host_Countries!$B$2:$B$10, "")</f>
        <v>CAN</v>
      </c>
      <c r="O1177" t="str">
        <f t="shared" si="18"/>
        <v>Non-Host</v>
      </c>
      <c r="P1177" t="str">
        <f>IF(H1177=_xlfn.XLOOKUP(A1177&amp;B1177, [1]Host_Countries!$A$2:$A$10, [1]Host_Countries!$B$2:$B$10, ""), "HOME", "AWAY")</f>
        <v>AWAY</v>
      </c>
    </row>
    <row r="1178" spans="1:16" x14ac:dyDescent="0.35">
      <c r="A1178" t="s">
        <v>16</v>
      </c>
      <c r="B1178" s="1" t="s">
        <v>17</v>
      </c>
      <c r="C1178" t="s">
        <v>1277</v>
      </c>
      <c r="D1178" t="s">
        <v>1277</v>
      </c>
      <c r="E1178" t="s">
        <v>1278</v>
      </c>
      <c r="F1178" t="s">
        <v>1309</v>
      </c>
      <c r="G1178" t="s">
        <v>28</v>
      </c>
      <c r="H1178" t="s">
        <v>211</v>
      </c>
      <c r="I1178" t="s">
        <v>212</v>
      </c>
      <c r="J1178" t="s">
        <v>31</v>
      </c>
      <c r="K1178" t="s">
        <v>32</v>
      </c>
      <c r="L1178" t="str">
        <f>_xlfn.XLOOKUP(A1178&amp;TEXT(B1178,"0000"), [1]Host_Countries!$A$2:$A$10, [1]Host_Countries!$B$2:$B$10, "")</f>
        <v>CAN</v>
      </c>
      <c r="M1178" t="str">
        <f>IF(
  C1178 = VLOOKUP(A1178&amp;B1178, [1]Host_Countries!$A$2:$C$10, 3, FALSE),
  "Home Boost",
  "Normal"
)</f>
        <v>Normal</v>
      </c>
      <c r="N1178" t="str">
        <f>_xlfn.XLOOKUP(A1178&amp;B1178, [1]Host_Countries!$A$2:$A$10, [1]Host_Countries!$B$2:$B$10, "")</f>
        <v>CAN</v>
      </c>
      <c r="O1178" t="str">
        <f t="shared" si="18"/>
        <v>Non-Host</v>
      </c>
      <c r="P1178" t="str">
        <f>IF(H1178=_xlfn.XLOOKUP(A1178&amp;B1178, [1]Host_Countries!$A$2:$A$10, [1]Host_Countries!$B$2:$B$10, ""), "HOME", "AWAY")</f>
        <v>AWAY</v>
      </c>
    </row>
    <row r="1179" spans="1:16" x14ac:dyDescent="0.35">
      <c r="A1179" t="s">
        <v>16</v>
      </c>
      <c r="B1179" s="1" t="s">
        <v>17</v>
      </c>
      <c r="C1179" t="s">
        <v>1277</v>
      </c>
      <c r="D1179" t="s">
        <v>1277</v>
      </c>
      <c r="E1179" t="s">
        <v>1278</v>
      </c>
      <c r="F1179" t="s">
        <v>1310</v>
      </c>
      <c r="G1179" t="s">
        <v>28</v>
      </c>
      <c r="H1179" t="s">
        <v>29</v>
      </c>
      <c r="I1179" t="s">
        <v>30</v>
      </c>
      <c r="J1179" t="s">
        <v>31</v>
      </c>
      <c r="K1179" t="s">
        <v>26</v>
      </c>
      <c r="L1179" t="str">
        <f>_xlfn.XLOOKUP(A1179&amp;TEXT(B1179,"0000"), [1]Host_Countries!$A$2:$A$10, [1]Host_Countries!$B$2:$B$10, "")</f>
        <v>CAN</v>
      </c>
      <c r="M1179" t="str">
        <f>IF(
  C1179 = VLOOKUP(A1179&amp;B1179, [1]Host_Countries!$A$2:$C$10, 3, FALSE),
  "Home Boost",
  "Normal"
)</f>
        <v>Normal</v>
      </c>
      <c r="N1179" t="str">
        <f>_xlfn.XLOOKUP(A1179&amp;B1179, [1]Host_Countries!$A$2:$A$10, [1]Host_Countries!$B$2:$B$10, "")</f>
        <v>CAN</v>
      </c>
      <c r="O1179" t="str">
        <f t="shared" si="18"/>
        <v>Non-Host</v>
      </c>
      <c r="P1179" t="str">
        <f>IF(H1179=_xlfn.XLOOKUP(A1179&amp;B1179, [1]Host_Countries!$A$2:$A$10, [1]Host_Countries!$B$2:$B$10, ""), "HOME", "AWAY")</f>
        <v>AWAY</v>
      </c>
    </row>
    <row r="1180" spans="1:16" x14ac:dyDescent="0.35">
      <c r="A1180" t="s">
        <v>16</v>
      </c>
      <c r="B1180" s="1" t="s">
        <v>17</v>
      </c>
      <c r="C1180" t="s">
        <v>1277</v>
      </c>
      <c r="D1180" t="s">
        <v>1277</v>
      </c>
      <c r="E1180" t="s">
        <v>1278</v>
      </c>
      <c r="F1180" t="s">
        <v>1311</v>
      </c>
      <c r="G1180" t="s">
        <v>22</v>
      </c>
      <c r="H1180" t="s">
        <v>29</v>
      </c>
      <c r="I1180" t="s">
        <v>30</v>
      </c>
      <c r="J1180" t="s">
        <v>25</v>
      </c>
      <c r="K1180" t="s">
        <v>26</v>
      </c>
      <c r="L1180" t="str">
        <f>_xlfn.XLOOKUP(A1180&amp;TEXT(B1180,"0000"), [1]Host_Countries!$A$2:$A$10, [1]Host_Countries!$B$2:$B$10, "")</f>
        <v>CAN</v>
      </c>
      <c r="M1180" t="str">
        <f>IF(
  C1180 = VLOOKUP(A1180&amp;B1180, [1]Host_Countries!$A$2:$C$10, 3, FALSE),
  "Home Boost",
  "Normal"
)</f>
        <v>Normal</v>
      </c>
      <c r="N1180" t="str">
        <f>_xlfn.XLOOKUP(A1180&amp;B1180, [1]Host_Countries!$A$2:$A$10, [1]Host_Countries!$B$2:$B$10, "")</f>
        <v>CAN</v>
      </c>
      <c r="O1180" t="str">
        <f t="shared" si="18"/>
        <v>Non-Host</v>
      </c>
      <c r="P1180" t="str">
        <f>IF(H1180=_xlfn.XLOOKUP(A1180&amp;B1180, [1]Host_Countries!$A$2:$A$10, [1]Host_Countries!$B$2:$B$10, ""), "HOME", "AWAY")</f>
        <v>AWAY</v>
      </c>
    </row>
    <row r="1181" spans="1:16" x14ac:dyDescent="0.35">
      <c r="A1181" t="s">
        <v>16</v>
      </c>
      <c r="B1181" s="1" t="s">
        <v>17</v>
      </c>
      <c r="C1181" t="s">
        <v>1277</v>
      </c>
      <c r="D1181" t="s">
        <v>1277</v>
      </c>
      <c r="E1181" t="s">
        <v>1278</v>
      </c>
      <c r="F1181" t="s">
        <v>1312</v>
      </c>
      <c r="G1181" t="s">
        <v>22</v>
      </c>
      <c r="H1181" t="s">
        <v>29</v>
      </c>
      <c r="I1181" t="s">
        <v>30</v>
      </c>
      <c r="J1181" t="s">
        <v>25</v>
      </c>
      <c r="K1181" t="s">
        <v>26</v>
      </c>
      <c r="L1181" t="str">
        <f>_xlfn.XLOOKUP(A1181&amp;TEXT(B1181,"0000"), [1]Host_Countries!$A$2:$A$10, [1]Host_Countries!$B$2:$B$10, "")</f>
        <v>CAN</v>
      </c>
      <c r="M1181" t="str">
        <f>IF(
  C1181 = VLOOKUP(A1181&amp;B1181, [1]Host_Countries!$A$2:$C$10, 3, FALSE),
  "Home Boost",
  "Normal"
)</f>
        <v>Normal</v>
      </c>
      <c r="N1181" t="str">
        <f>_xlfn.XLOOKUP(A1181&amp;B1181, [1]Host_Countries!$A$2:$A$10, [1]Host_Countries!$B$2:$B$10, "")</f>
        <v>CAN</v>
      </c>
      <c r="O1181" t="str">
        <f t="shared" si="18"/>
        <v>Non-Host</v>
      </c>
      <c r="P1181" t="str">
        <f>IF(H1181=_xlfn.XLOOKUP(A1181&amp;B1181, [1]Host_Countries!$A$2:$A$10, [1]Host_Countries!$B$2:$B$10, ""), "HOME", "AWAY")</f>
        <v>AWAY</v>
      </c>
    </row>
    <row r="1182" spans="1:16" x14ac:dyDescent="0.35">
      <c r="A1182" t="s">
        <v>16</v>
      </c>
      <c r="B1182" s="1" t="s">
        <v>17</v>
      </c>
      <c r="C1182" t="s">
        <v>1277</v>
      </c>
      <c r="D1182" t="s">
        <v>1277</v>
      </c>
      <c r="E1182" t="s">
        <v>1278</v>
      </c>
      <c r="F1182" t="s">
        <v>1313</v>
      </c>
      <c r="G1182" t="s">
        <v>22</v>
      </c>
      <c r="H1182" t="s">
        <v>29</v>
      </c>
      <c r="I1182" t="s">
        <v>30</v>
      </c>
      <c r="J1182" t="s">
        <v>25</v>
      </c>
      <c r="K1182" t="s">
        <v>26</v>
      </c>
      <c r="L1182" t="str">
        <f>_xlfn.XLOOKUP(A1182&amp;TEXT(B1182,"0000"), [1]Host_Countries!$A$2:$A$10, [1]Host_Countries!$B$2:$B$10, "")</f>
        <v>CAN</v>
      </c>
      <c r="M1182" t="str">
        <f>IF(
  C1182 = VLOOKUP(A1182&amp;B1182, [1]Host_Countries!$A$2:$C$10, 3, FALSE),
  "Home Boost",
  "Normal"
)</f>
        <v>Normal</v>
      </c>
      <c r="N1182" t="str">
        <f>_xlfn.XLOOKUP(A1182&amp;B1182, [1]Host_Countries!$A$2:$A$10, [1]Host_Countries!$B$2:$B$10, "")</f>
        <v>CAN</v>
      </c>
      <c r="O1182" t="str">
        <f t="shared" si="18"/>
        <v>Non-Host</v>
      </c>
      <c r="P1182" t="str">
        <f>IF(H1182=_xlfn.XLOOKUP(A1182&amp;B1182, [1]Host_Countries!$A$2:$A$10, [1]Host_Countries!$B$2:$B$10, ""), "HOME", "AWAY")</f>
        <v>AWAY</v>
      </c>
    </row>
    <row r="1183" spans="1:16" x14ac:dyDescent="0.35">
      <c r="A1183" t="s">
        <v>16</v>
      </c>
      <c r="B1183" s="1" t="s">
        <v>17</v>
      </c>
      <c r="C1183" t="s">
        <v>1277</v>
      </c>
      <c r="D1183" t="s">
        <v>1277</v>
      </c>
      <c r="E1183" t="s">
        <v>1278</v>
      </c>
      <c r="F1183" t="s">
        <v>1314</v>
      </c>
      <c r="G1183" t="s">
        <v>28</v>
      </c>
      <c r="H1183" t="s">
        <v>29</v>
      </c>
      <c r="I1183" t="s">
        <v>30</v>
      </c>
      <c r="J1183" t="s">
        <v>31</v>
      </c>
      <c r="K1183" t="s">
        <v>26</v>
      </c>
      <c r="L1183" t="str">
        <f>_xlfn.XLOOKUP(A1183&amp;TEXT(B1183,"0000"), [1]Host_Countries!$A$2:$A$10, [1]Host_Countries!$B$2:$B$10, "")</f>
        <v>CAN</v>
      </c>
      <c r="M1183" t="str">
        <f>IF(
  C1183 = VLOOKUP(A1183&amp;B1183, [1]Host_Countries!$A$2:$C$10, 3, FALSE),
  "Home Boost",
  "Normal"
)</f>
        <v>Normal</v>
      </c>
      <c r="N1183" t="str">
        <f>_xlfn.XLOOKUP(A1183&amp;B1183, [1]Host_Countries!$A$2:$A$10, [1]Host_Countries!$B$2:$B$10, "")</f>
        <v>CAN</v>
      </c>
      <c r="O1183" t="str">
        <f t="shared" si="18"/>
        <v>Non-Host</v>
      </c>
      <c r="P1183" t="str">
        <f>IF(H1183=_xlfn.XLOOKUP(A1183&amp;B1183, [1]Host_Countries!$A$2:$A$10, [1]Host_Countries!$B$2:$B$10, ""), "HOME", "AWAY")</f>
        <v>AWAY</v>
      </c>
    </row>
    <row r="1184" spans="1:16" x14ac:dyDescent="0.35">
      <c r="A1184" t="s">
        <v>16</v>
      </c>
      <c r="B1184" s="1" t="s">
        <v>17</v>
      </c>
      <c r="C1184" t="s">
        <v>1277</v>
      </c>
      <c r="D1184" t="s">
        <v>1277</v>
      </c>
      <c r="E1184" t="s">
        <v>1278</v>
      </c>
      <c r="F1184" t="s">
        <v>1315</v>
      </c>
      <c r="G1184" t="s">
        <v>22</v>
      </c>
      <c r="H1184" t="s">
        <v>191</v>
      </c>
      <c r="I1184" t="s">
        <v>192</v>
      </c>
      <c r="J1184" t="s">
        <v>25</v>
      </c>
      <c r="K1184" t="s">
        <v>36</v>
      </c>
      <c r="L1184" t="str">
        <f>_xlfn.XLOOKUP(A1184&amp;TEXT(B1184,"0000"), [1]Host_Countries!$A$2:$A$10, [1]Host_Countries!$B$2:$B$10, "")</f>
        <v>CAN</v>
      </c>
      <c r="M1184" t="str">
        <f>IF(
  C1184 = VLOOKUP(A1184&amp;B1184, [1]Host_Countries!$A$2:$C$10, 3, FALSE),
  "Home Boost",
  "Normal"
)</f>
        <v>Normal</v>
      </c>
      <c r="N1184" t="str">
        <f>_xlfn.XLOOKUP(A1184&amp;B1184, [1]Host_Countries!$A$2:$A$10, [1]Host_Countries!$B$2:$B$10, "")</f>
        <v>CAN</v>
      </c>
      <c r="O1184" t="str">
        <f t="shared" si="18"/>
        <v>Non-Host</v>
      </c>
      <c r="P1184" t="str">
        <f>IF(H1184=_xlfn.XLOOKUP(A1184&amp;B1184, [1]Host_Countries!$A$2:$A$10, [1]Host_Countries!$B$2:$B$10, ""), "HOME", "AWAY")</f>
        <v>AWAY</v>
      </c>
    </row>
    <row r="1185" spans="1:16" x14ac:dyDescent="0.35">
      <c r="A1185" t="s">
        <v>16</v>
      </c>
      <c r="B1185" s="1" t="s">
        <v>17</v>
      </c>
      <c r="C1185" t="s">
        <v>1277</v>
      </c>
      <c r="D1185" t="s">
        <v>1277</v>
      </c>
      <c r="E1185" t="s">
        <v>1278</v>
      </c>
      <c r="F1185" t="s">
        <v>1316</v>
      </c>
      <c r="G1185" t="s">
        <v>22</v>
      </c>
      <c r="H1185" t="s">
        <v>191</v>
      </c>
      <c r="I1185" t="s">
        <v>192</v>
      </c>
      <c r="J1185" t="s">
        <v>25</v>
      </c>
      <c r="K1185" t="s">
        <v>36</v>
      </c>
      <c r="L1185" t="str">
        <f>_xlfn.XLOOKUP(A1185&amp;TEXT(B1185,"0000"), [1]Host_Countries!$A$2:$A$10, [1]Host_Countries!$B$2:$B$10, "")</f>
        <v>CAN</v>
      </c>
      <c r="M1185" t="str">
        <f>IF(
  C1185 = VLOOKUP(A1185&amp;B1185, [1]Host_Countries!$A$2:$C$10, 3, FALSE),
  "Home Boost",
  "Normal"
)</f>
        <v>Normal</v>
      </c>
      <c r="N1185" t="str">
        <f>_xlfn.XLOOKUP(A1185&amp;B1185, [1]Host_Countries!$A$2:$A$10, [1]Host_Countries!$B$2:$B$10, "")</f>
        <v>CAN</v>
      </c>
      <c r="O1185" t="str">
        <f t="shared" si="18"/>
        <v>Non-Host</v>
      </c>
      <c r="P1185" t="str">
        <f>IF(H1185=_xlfn.XLOOKUP(A1185&amp;B1185, [1]Host_Countries!$A$2:$A$10, [1]Host_Countries!$B$2:$B$10, ""), "HOME", "AWAY")</f>
        <v>AWAY</v>
      </c>
    </row>
    <row r="1186" spans="1:16" x14ac:dyDescent="0.35">
      <c r="A1186" t="s">
        <v>16</v>
      </c>
      <c r="B1186" s="1" t="s">
        <v>17</v>
      </c>
      <c r="C1186" t="s">
        <v>1277</v>
      </c>
      <c r="D1186" t="s">
        <v>1277</v>
      </c>
      <c r="E1186" t="s">
        <v>1278</v>
      </c>
      <c r="F1186" t="s">
        <v>1317</v>
      </c>
      <c r="G1186" t="s">
        <v>28</v>
      </c>
      <c r="H1186" t="s">
        <v>29</v>
      </c>
      <c r="I1186" t="s">
        <v>30</v>
      </c>
      <c r="J1186" t="s">
        <v>31</v>
      </c>
      <c r="K1186" t="s">
        <v>26</v>
      </c>
      <c r="L1186" t="str">
        <f>_xlfn.XLOOKUP(A1186&amp;TEXT(B1186,"0000"), [1]Host_Countries!$A$2:$A$10, [1]Host_Countries!$B$2:$B$10, "")</f>
        <v>CAN</v>
      </c>
      <c r="M1186" t="str">
        <f>IF(
  C1186 = VLOOKUP(A1186&amp;B1186, [1]Host_Countries!$A$2:$C$10, 3, FALSE),
  "Home Boost",
  "Normal"
)</f>
        <v>Normal</v>
      </c>
      <c r="N1186" t="str">
        <f>_xlfn.XLOOKUP(A1186&amp;B1186, [1]Host_Countries!$A$2:$A$10, [1]Host_Countries!$B$2:$B$10, "")</f>
        <v>CAN</v>
      </c>
      <c r="O1186" t="str">
        <f t="shared" si="18"/>
        <v>Non-Host</v>
      </c>
      <c r="P1186" t="str">
        <f>IF(H1186=_xlfn.XLOOKUP(A1186&amp;B1186, [1]Host_Countries!$A$2:$A$10, [1]Host_Countries!$B$2:$B$10, ""), "HOME", "AWAY")</f>
        <v>AWAY</v>
      </c>
    </row>
    <row r="1187" spans="1:16" x14ac:dyDescent="0.35">
      <c r="A1187" t="s">
        <v>16</v>
      </c>
      <c r="B1187" s="1" t="s">
        <v>17</v>
      </c>
      <c r="C1187" t="s">
        <v>1277</v>
      </c>
      <c r="D1187" t="s">
        <v>1277</v>
      </c>
      <c r="E1187" t="s">
        <v>1278</v>
      </c>
      <c r="F1187" t="s">
        <v>1318</v>
      </c>
      <c r="G1187" t="s">
        <v>28</v>
      </c>
      <c r="H1187" t="s">
        <v>235</v>
      </c>
      <c r="I1187" t="s">
        <v>236</v>
      </c>
      <c r="J1187" t="s">
        <v>31</v>
      </c>
      <c r="K1187" t="s">
        <v>36</v>
      </c>
      <c r="L1187" t="str">
        <f>_xlfn.XLOOKUP(A1187&amp;TEXT(B1187,"0000"), [1]Host_Countries!$A$2:$A$10, [1]Host_Countries!$B$2:$B$10, "")</f>
        <v>CAN</v>
      </c>
      <c r="M1187" t="str">
        <f>IF(
  C1187 = VLOOKUP(A1187&amp;B1187, [1]Host_Countries!$A$2:$C$10, 3, FALSE),
  "Home Boost",
  "Normal"
)</f>
        <v>Normal</v>
      </c>
      <c r="N1187" t="str">
        <f>_xlfn.XLOOKUP(A1187&amp;B1187, [1]Host_Countries!$A$2:$A$10, [1]Host_Countries!$B$2:$B$10, "")</f>
        <v>CAN</v>
      </c>
      <c r="O1187" t="str">
        <f t="shared" si="18"/>
        <v>Non-Host</v>
      </c>
      <c r="P1187" t="str">
        <f>IF(H1187=_xlfn.XLOOKUP(A1187&amp;B1187, [1]Host_Countries!$A$2:$A$10, [1]Host_Countries!$B$2:$B$10, ""), "HOME", "AWAY")</f>
        <v>AWAY</v>
      </c>
    </row>
    <row r="1188" spans="1:16" x14ac:dyDescent="0.35">
      <c r="A1188" t="s">
        <v>16</v>
      </c>
      <c r="B1188" s="1" t="s">
        <v>17</v>
      </c>
      <c r="C1188" t="s">
        <v>1277</v>
      </c>
      <c r="D1188" t="s">
        <v>1277</v>
      </c>
      <c r="E1188" t="s">
        <v>1278</v>
      </c>
      <c r="F1188" t="s">
        <v>1319</v>
      </c>
      <c r="G1188" t="s">
        <v>28</v>
      </c>
      <c r="H1188" t="s">
        <v>29</v>
      </c>
      <c r="I1188" t="s">
        <v>30</v>
      </c>
      <c r="J1188" t="s">
        <v>31</v>
      </c>
      <c r="K1188" t="s">
        <v>26</v>
      </c>
      <c r="L1188" t="str">
        <f>_xlfn.XLOOKUP(A1188&amp;TEXT(B1188,"0000"), [1]Host_Countries!$A$2:$A$10, [1]Host_Countries!$B$2:$B$10, "")</f>
        <v>CAN</v>
      </c>
      <c r="M1188" t="str">
        <f>IF(
  C1188 = VLOOKUP(A1188&amp;B1188, [1]Host_Countries!$A$2:$C$10, 3, FALSE),
  "Home Boost",
  "Normal"
)</f>
        <v>Normal</v>
      </c>
      <c r="N1188" t="str">
        <f>_xlfn.XLOOKUP(A1188&amp;B1188, [1]Host_Countries!$A$2:$A$10, [1]Host_Countries!$B$2:$B$10, "")</f>
        <v>CAN</v>
      </c>
      <c r="O1188" t="str">
        <f t="shared" si="18"/>
        <v>Non-Host</v>
      </c>
      <c r="P1188" t="str">
        <f>IF(H1188=_xlfn.XLOOKUP(A1188&amp;B1188, [1]Host_Countries!$A$2:$A$10, [1]Host_Countries!$B$2:$B$10, ""), "HOME", "AWAY")</f>
        <v>AWAY</v>
      </c>
    </row>
    <row r="1189" spans="1:16" x14ac:dyDescent="0.35">
      <c r="A1189" t="s">
        <v>16</v>
      </c>
      <c r="B1189" s="1" t="s">
        <v>17</v>
      </c>
      <c r="C1189" t="s">
        <v>1277</v>
      </c>
      <c r="D1189" t="s">
        <v>1277</v>
      </c>
      <c r="E1189" t="s">
        <v>1278</v>
      </c>
      <c r="F1189" t="s">
        <v>1320</v>
      </c>
      <c r="G1189" t="s">
        <v>28</v>
      </c>
      <c r="H1189" t="s">
        <v>29</v>
      </c>
      <c r="I1189" t="s">
        <v>30</v>
      </c>
      <c r="J1189" t="s">
        <v>31</v>
      </c>
      <c r="K1189" t="s">
        <v>26</v>
      </c>
      <c r="L1189" t="str">
        <f>_xlfn.XLOOKUP(A1189&amp;TEXT(B1189,"0000"), [1]Host_Countries!$A$2:$A$10, [1]Host_Countries!$B$2:$B$10, "")</f>
        <v>CAN</v>
      </c>
      <c r="M1189" t="str">
        <f>IF(
  C1189 = VLOOKUP(A1189&amp;B1189, [1]Host_Countries!$A$2:$C$10, 3, FALSE),
  "Home Boost",
  "Normal"
)</f>
        <v>Normal</v>
      </c>
      <c r="N1189" t="str">
        <f>_xlfn.XLOOKUP(A1189&amp;B1189, [1]Host_Countries!$A$2:$A$10, [1]Host_Countries!$B$2:$B$10, "")</f>
        <v>CAN</v>
      </c>
      <c r="O1189" t="str">
        <f t="shared" si="18"/>
        <v>Non-Host</v>
      </c>
      <c r="P1189" t="str">
        <f>IF(H1189=_xlfn.XLOOKUP(A1189&amp;B1189, [1]Host_Countries!$A$2:$A$10, [1]Host_Countries!$B$2:$B$10, ""), "HOME", "AWAY")</f>
        <v>AWAY</v>
      </c>
    </row>
    <row r="1190" spans="1:16" x14ac:dyDescent="0.35">
      <c r="A1190" t="s">
        <v>16</v>
      </c>
      <c r="B1190" s="1" t="s">
        <v>17</v>
      </c>
      <c r="C1190" t="s">
        <v>1277</v>
      </c>
      <c r="D1190" t="s">
        <v>1277</v>
      </c>
      <c r="E1190" t="s">
        <v>1278</v>
      </c>
      <c r="F1190" t="s">
        <v>1321</v>
      </c>
      <c r="G1190" t="s">
        <v>22</v>
      </c>
      <c r="H1190" t="s">
        <v>29</v>
      </c>
      <c r="I1190" t="s">
        <v>30</v>
      </c>
      <c r="J1190" t="s">
        <v>25</v>
      </c>
      <c r="K1190" t="s">
        <v>26</v>
      </c>
      <c r="L1190" t="str">
        <f>_xlfn.XLOOKUP(A1190&amp;TEXT(B1190,"0000"), [1]Host_Countries!$A$2:$A$10, [1]Host_Countries!$B$2:$B$10, "")</f>
        <v>CAN</v>
      </c>
      <c r="M1190" t="str">
        <f>IF(
  C1190 = VLOOKUP(A1190&amp;B1190, [1]Host_Countries!$A$2:$C$10, 3, FALSE),
  "Home Boost",
  "Normal"
)</f>
        <v>Normal</v>
      </c>
      <c r="N1190" t="str">
        <f>_xlfn.XLOOKUP(A1190&amp;B1190, [1]Host_Countries!$A$2:$A$10, [1]Host_Countries!$B$2:$B$10, "")</f>
        <v>CAN</v>
      </c>
      <c r="O1190" t="str">
        <f t="shared" si="18"/>
        <v>Non-Host</v>
      </c>
      <c r="P1190" t="str">
        <f>IF(H1190=_xlfn.XLOOKUP(A1190&amp;B1190, [1]Host_Countries!$A$2:$A$10, [1]Host_Countries!$B$2:$B$10, ""), "HOME", "AWAY")</f>
        <v>AWAY</v>
      </c>
    </row>
    <row r="1191" spans="1:16" x14ac:dyDescent="0.35">
      <c r="A1191" t="s">
        <v>16</v>
      </c>
      <c r="B1191" s="1" t="s">
        <v>17</v>
      </c>
      <c r="C1191" t="s">
        <v>1277</v>
      </c>
      <c r="D1191" t="s">
        <v>1277</v>
      </c>
      <c r="E1191" t="s">
        <v>1278</v>
      </c>
      <c r="F1191" t="s">
        <v>1322</v>
      </c>
      <c r="G1191" t="s">
        <v>22</v>
      </c>
      <c r="H1191" t="s">
        <v>998</v>
      </c>
      <c r="I1191" t="s">
        <v>999</v>
      </c>
      <c r="J1191" t="s">
        <v>25</v>
      </c>
      <c r="K1191" t="s">
        <v>32</v>
      </c>
      <c r="L1191" t="str">
        <f>_xlfn.XLOOKUP(A1191&amp;TEXT(B1191,"0000"), [1]Host_Countries!$A$2:$A$10, [1]Host_Countries!$B$2:$B$10, "")</f>
        <v>CAN</v>
      </c>
      <c r="M1191" t="str">
        <f>IF(
  C1191 = VLOOKUP(A1191&amp;B1191, [1]Host_Countries!$A$2:$C$10, 3, FALSE),
  "Home Boost",
  "Normal"
)</f>
        <v>Normal</v>
      </c>
      <c r="N1191" t="str">
        <f>_xlfn.XLOOKUP(A1191&amp;B1191, [1]Host_Countries!$A$2:$A$10, [1]Host_Countries!$B$2:$B$10, "")</f>
        <v>CAN</v>
      </c>
      <c r="O1191" t="str">
        <f t="shared" si="18"/>
        <v>Non-Host</v>
      </c>
      <c r="P1191" t="str">
        <f>IF(H1191=_xlfn.XLOOKUP(A1191&amp;B1191, [1]Host_Countries!$A$2:$A$10, [1]Host_Countries!$B$2:$B$10, ""), "HOME", "AWAY")</f>
        <v>AWAY</v>
      </c>
    </row>
    <row r="1192" spans="1:16" x14ac:dyDescent="0.35">
      <c r="A1192" t="s">
        <v>16</v>
      </c>
      <c r="B1192" s="1" t="s">
        <v>17</v>
      </c>
      <c r="C1192" t="s">
        <v>1277</v>
      </c>
      <c r="D1192" t="s">
        <v>1277</v>
      </c>
      <c r="E1192" t="s">
        <v>1278</v>
      </c>
      <c r="F1192" t="s">
        <v>1323</v>
      </c>
      <c r="G1192" t="s">
        <v>22</v>
      </c>
      <c r="H1192" t="s">
        <v>29</v>
      </c>
      <c r="I1192" t="s">
        <v>30</v>
      </c>
      <c r="J1192" t="s">
        <v>25</v>
      </c>
      <c r="K1192" t="s">
        <v>26</v>
      </c>
      <c r="L1192" t="str">
        <f>_xlfn.XLOOKUP(A1192&amp;TEXT(B1192,"0000"), [1]Host_Countries!$A$2:$A$10, [1]Host_Countries!$B$2:$B$10, "")</f>
        <v>CAN</v>
      </c>
      <c r="M1192" t="str">
        <f>IF(
  C1192 = VLOOKUP(A1192&amp;B1192, [1]Host_Countries!$A$2:$C$10, 3, FALSE),
  "Home Boost",
  "Normal"
)</f>
        <v>Normal</v>
      </c>
      <c r="N1192" t="str">
        <f>_xlfn.XLOOKUP(A1192&amp;B1192, [1]Host_Countries!$A$2:$A$10, [1]Host_Countries!$B$2:$B$10, "")</f>
        <v>CAN</v>
      </c>
      <c r="O1192" t="str">
        <f t="shared" si="18"/>
        <v>Non-Host</v>
      </c>
      <c r="P1192" t="str">
        <f>IF(H1192=_xlfn.XLOOKUP(A1192&amp;B1192, [1]Host_Countries!$A$2:$A$10, [1]Host_Countries!$B$2:$B$10, ""), "HOME", "AWAY")</f>
        <v>AWAY</v>
      </c>
    </row>
    <row r="1193" spans="1:16" x14ac:dyDescent="0.35">
      <c r="A1193" t="s">
        <v>16</v>
      </c>
      <c r="B1193" s="1" t="s">
        <v>17</v>
      </c>
      <c r="C1193" t="s">
        <v>1277</v>
      </c>
      <c r="D1193" t="s">
        <v>1277</v>
      </c>
      <c r="E1193" t="s">
        <v>1278</v>
      </c>
      <c r="F1193" t="s">
        <v>1324</v>
      </c>
      <c r="G1193" t="s">
        <v>22</v>
      </c>
      <c r="H1193" t="s">
        <v>191</v>
      </c>
      <c r="I1193" t="s">
        <v>192</v>
      </c>
      <c r="J1193" t="s">
        <v>25</v>
      </c>
      <c r="K1193" t="s">
        <v>36</v>
      </c>
      <c r="L1193" t="str">
        <f>_xlfn.XLOOKUP(A1193&amp;TEXT(B1193,"0000"), [1]Host_Countries!$A$2:$A$10, [1]Host_Countries!$B$2:$B$10, "")</f>
        <v>CAN</v>
      </c>
      <c r="M1193" t="str">
        <f>IF(
  C1193 = VLOOKUP(A1193&amp;B1193, [1]Host_Countries!$A$2:$C$10, 3, FALSE),
  "Home Boost",
  "Normal"
)</f>
        <v>Normal</v>
      </c>
      <c r="N1193" t="str">
        <f>_xlfn.XLOOKUP(A1193&amp;B1193, [1]Host_Countries!$A$2:$A$10, [1]Host_Countries!$B$2:$B$10, "")</f>
        <v>CAN</v>
      </c>
      <c r="O1193" t="str">
        <f t="shared" si="18"/>
        <v>Non-Host</v>
      </c>
      <c r="P1193" t="str">
        <f>IF(H1193=_xlfn.XLOOKUP(A1193&amp;B1193, [1]Host_Countries!$A$2:$A$10, [1]Host_Countries!$B$2:$B$10, ""), "HOME", "AWAY")</f>
        <v>AWAY</v>
      </c>
    </row>
    <row r="1194" spans="1:16" x14ac:dyDescent="0.35">
      <c r="A1194" t="s">
        <v>16</v>
      </c>
      <c r="B1194" s="1" t="s">
        <v>17</v>
      </c>
      <c r="C1194" t="s">
        <v>1277</v>
      </c>
      <c r="D1194" t="s">
        <v>1277</v>
      </c>
      <c r="E1194" t="s">
        <v>1278</v>
      </c>
      <c r="F1194" t="s">
        <v>1325</v>
      </c>
      <c r="G1194" t="s">
        <v>28</v>
      </c>
      <c r="H1194" t="s">
        <v>211</v>
      </c>
      <c r="I1194" t="s">
        <v>212</v>
      </c>
      <c r="J1194" t="s">
        <v>31</v>
      </c>
      <c r="K1194" t="s">
        <v>32</v>
      </c>
      <c r="L1194" t="str">
        <f>_xlfn.XLOOKUP(A1194&amp;TEXT(B1194,"0000"), [1]Host_Countries!$A$2:$A$10, [1]Host_Countries!$B$2:$B$10, "")</f>
        <v>CAN</v>
      </c>
      <c r="M1194" t="str">
        <f>IF(
  C1194 = VLOOKUP(A1194&amp;B1194, [1]Host_Countries!$A$2:$C$10, 3, FALSE),
  "Home Boost",
  "Normal"
)</f>
        <v>Normal</v>
      </c>
      <c r="N1194" t="str">
        <f>_xlfn.XLOOKUP(A1194&amp;B1194, [1]Host_Countries!$A$2:$A$10, [1]Host_Countries!$B$2:$B$10, "")</f>
        <v>CAN</v>
      </c>
      <c r="O1194" t="str">
        <f t="shared" si="18"/>
        <v>Non-Host</v>
      </c>
      <c r="P1194" t="str">
        <f>IF(H1194=_xlfn.XLOOKUP(A1194&amp;B1194, [1]Host_Countries!$A$2:$A$10, [1]Host_Countries!$B$2:$B$10, ""), "HOME", "AWAY")</f>
        <v>AWAY</v>
      </c>
    </row>
    <row r="1195" spans="1:16" x14ac:dyDescent="0.35">
      <c r="A1195" t="s">
        <v>16</v>
      </c>
      <c r="B1195" s="1" t="s">
        <v>17</v>
      </c>
      <c r="C1195" t="s">
        <v>1277</v>
      </c>
      <c r="D1195" t="s">
        <v>1277</v>
      </c>
      <c r="E1195" t="s">
        <v>1278</v>
      </c>
      <c r="F1195" t="s">
        <v>1326</v>
      </c>
      <c r="G1195" t="s">
        <v>28</v>
      </c>
      <c r="H1195" t="s">
        <v>211</v>
      </c>
      <c r="I1195" t="s">
        <v>212</v>
      </c>
      <c r="J1195" t="s">
        <v>31</v>
      </c>
      <c r="K1195" t="s">
        <v>32</v>
      </c>
      <c r="L1195" t="str">
        <f>_xlfn.XLOOKUP(A1195&amp;TEXT(B1195,"0000"), [1]Host_Countries!$A$2:$A$10, [1]Host_Countries!$B$2:$B$10, "")</f>
        <v>CAN</v>
      </c>
      <c r="M1195" t="str">
        <f>IF(
  C1195 = VLOOKUP(A1195&amp;B1195, [1]Host_Countries!$A$2:$C$10, 3, FALSE),
  "Home Boost",
  "Normal"
)</f>
        <v>Normal</v>
      </c>
      <c r="N1195" t="str">
        <f>_xlfn.XLOOKUP(A1195&amp;B1195, [1]Host_Countries!$A$2:$A$10, [1]Host_Countries!$B$2:$B$10, "")</f>
        <v>CAN</v>
      </c>
      <c r="O1195" t="str">
        <f t="shared" si="18"/>
        <v>Non-Host</v>
      </c>
      <c r="P1195" t="str">
        <f>IF(H1195=_xlfn.XLOOKUP(A1195&amp;B1195, [1]Host_Countries!$A$2:$A$10, [1]Host_Countries!$B$2:$B$10, ""), "HOME", "AWAY")</f>
        <v>AWAY</v>
      </c>
    </row>
    <row r="1196" spans="1:16" x14ac:dyDescent="0.35">
      <c r="A1196" t="s">
        <v>16</v>
      </c>
      <c r="B1196" s="1" t="s">
        <v>17</v>
      </c>
      <c r="C1196" t="s">
        <v>1277</v>
      </c>
      <c r="D1196" t="s">
        <v>1277</v>
      </c>
      <c r="E1196" t="s">
        <v>1278</v>
      </c>
      <c r="F1196" t="s">
        <v>1327</v>
      </c>
      <c r="G1196" t="s">
        <v>28</v>
      </c>
      <c r="H1196" t="s">
        <v>29</v>
      </c>
      <c r="I1196" t="s">
        <v>30</v>
      </c>
      <c r="J1196" t="s">
        <v>31</v>
      </c>
      <c r="K1196" t="s">
        <v>26</v>
      </c>
      <c r="L1196" t="str">
        <f>_xlfn.XLOOKUP(A1196&amp;TEXT(B1196,"0000"), [1]Host_Countries!$A$2:$A$10, [1]Host_Countries!$B$2:$B$10, "")</f>
        <v>CAN</v>
      </c>
      <c r="M1196" t="str">
        <f>IF(
  C1196 = VLOOKUP(A1196&amp;B1196, [1]Host_Countries!$A$2:$C$10, 3, FALSE),
  "Home Boost",
  "Normal"
)</f>
        <v>Normal</v>
      </c>
      <c r="N1196" t="str">
        <f>_xlfn.XLOOKUP(A1196&amp;B1196, [1]Host_Countries!$A$2:$A$10, [1]Host_Countries!$B$2:$B$10, "")</f>
        <v>CAN</v>
      </c>
      <c r="O1196" t="str">
        <f t="shared" si="18"/>
        <v>Non-Host</v>
      </c>
      <c r="P1196" t="str">
        <f>IF(H1196=_xlfn.XLOOKUP(A1196&amp;B1196, [1]Host_Countries!$A$2:$A$10, [1]Host_Countries!$B$2:$B$10, ""), "HOME", "AWAY")</f>
        <v>AWAY</v>
      </c>
    </row>
    <row r="1197" spans="1:16" x14ac:dyDescent="0.35">
      <c r="A1197" t="s">
        <v>16</v>
      </c>
      <c r="B1197" s="1" t="s">
        <v>17</v>
      </c>
      <c r="C1197" t="s">
        <v>1277</v>
      </c>
      <c r="D1197" t="s">
        <v>1277</v>
      </c>
      <c r="E1197" t="s">
        <v>1278</v>
      </c>
      <c r="F1197" t="s">
        <v>1328</v>
      </c>
      <c r="G1197" t="s">
        <v>28</v>
      </c>
      <c r="H1197" t="s">
        <v>211</v>
      </c>
      <c r="I1197" t="s">
        <v>212</v>
      </c>
      <c r="J1197" t="s">
        <v>31</v>
      </c>
      <c r="K1197" t="s">
        <v>32</v>
      </c>
      <c r="L1197" t="str">
        <f>_xlfn.XLOOKUP(A1197&amp;TEXT(B1197,"0000"), [1]Host_Countries!$A$2:$A$10, [1]Host_Countries!$B$2:$B$10, "")</f>
        <v>CAN</v>
      </c>
      <c r="M1197" t="str">
        <f>IF(
  C1197 = VLOOKUP(A1197&amp;B1197, [1]Host_Countries!$A$2:$C$10, 3, FALSE),
  "Home Boost",
  "Normal"
)</f>
        <v>Normal</v>
      </c>
      <c r="N1197" t="str">
        <f>_xlfn.XLOOKUP(A1197&amp;B1197, [1]Host_Countries!$A$2:$A$10, [1]Host_Countries!$B$2:$B$10, "")</f>
        <v>CAN</v>
      </c>
      <c r="O1197" t="str">
        <f t="shared" si="18"/>
        <v>Non-Host</v>
      </c>
      <c r="P1197" t="str">
        <f>IF(H1197=_xlfn.XLOOKUP(A1197&amp;B1197, [1]Host_Countries!$A$2:$A$10, [1]Host_Countries!$B$2:$B$10, ""), "HOME", "AWAY")</f>
        <v>AWAY</v>
      </c>
    </row>
    <row r="1198" spans="1:16" x14ac:dyDescent="0.35">
      <c r="A1198" t="s">
        <v>16</v>
      </c>
      <c r="B1198" s="1" t="s">
        <v>17</v>
      </c>
      <c r="C1198" t="s">
        <v>1277</v>
      </c>
      <c r="D1198" t="s">
        <v>1277</v>
      </c>
      <c r="E1198" t="s">
        <v>1278</v>
      </c>
      <c r="F1198" t="s">
        <v>1329</v>
      </c>
      <c r="G1198" t="s">
        <v>22</v>
      </c>
      <c r="H1198" t="s">
        <v>998</v>
      </c>
      <c r="I1198" t="s">
        <v>999</v>
      </c>
      <c r="J1198" t="s">
        <v>25</v>
      </c>
      <c r="K1198" t="s">
        <v>32</v>
      </c>
      <c r="L1198" t="str">
        <f>_xlfn.XLOOKUP(A1198&amp;TEXT(B1198,"0000"), [1]Host_Countries!$A$2:$A$10, [1]Host_Countries!$B$2:$B$10, "")</f>
        <v>CAN</v>
      </c>
      <c r="M1198" t="str">
        <f>IF(
  C1198 = VLOOKUP(A1198&amp;B1198, [1]Host_Countries!$A$2:$C$10, 3, FALSE),
  "Home Boost",
  "Normal"
)</f>
        <v>Normal</v>
      </c>
      <c r="N1198" t="str">
        <f>_xlfn.XLOOKUP(A1198&amp;B1198, [1]Host_Countries!$A$2:$A$10, [1]Host_Countries!$B$2:$B$10, "")</f>
        <v>CAN</v>
      </c>
      <c r="O1198" t="str">
        <f t="shared" si="18"/>
        <v>Non-Host</v>
      </c>
      <c r="P1198" t="str">
        <f>IF(H1198=_xlfn.XLOOKUP(A1198&amp;B1198, [1]Host_Countries!$A$2:$A$10, [1]Host_Countries!$B$2:$B$10, ""), "HOME", "AWAY")</f>
        <v>AWAY</v>
      </c>
    </row>
    <row r="1199" spans="1:16" x14ac:dyDescent="0.35">
      <c r="A1199" t="s">
        <v>16</v>
      </c>
      <c r="B1199" s="1" t="s">
        <v>17</v>
      </c>
      <c r="C1199" t="s">
        <v>1277</v>
      </c>
      <c r="D1199" t="s">
        <v>1277</v>
      </c>
      <c r="E1199" t="s">
        <v>1278</v>
      </c>
      <c r="F1199" t="s">
        <v>1330</v>
      </c>
      <c r="G1199" t="s">
        <v>22</v>
      </c>
      <c r="H1199" t="s">
        <v>191</v>
      </c>
      <c r="I1199" t="s">
        <v>192</v>
      </c>
      <c r="J1199" t="s">
        <v>25</v>
      </c>
      <c r="K1199" t="s">
        <v>36</v>
      </c>
      <c r="L1199" t="str">
        <f>_xlfn.XLOOKUP(A1199&amp;TEXT(B1199,"0000"), [1]Host_Countries!$A$2:$A$10, [1]Host_Countries!$B$2:$B$10, "")</f>
        <v>CAN</v>
      </c>
      <c r="M1199" t="str">
        <f>IF(
  C1199 = VLOOKUP(A1199&amp;B1199, [1]Host_Countries!$A$2:$C$10, 3, FALSE),
  "Home Boost",
  "Normal"
)</f>
        <v>Normal</v>
      </c>
      <c r="N1199" t="str">
        <f>_xlfn.XLOOKUP(A1199&amp;B1199, [1]Host_Countries!$A$2:$A$10, [1]Host_Countries!$B$2:$B$10, "")</f>
        <v>CAN</v>
      </c>
      <c r="O1199" t="str">
        <f t="shared" si="18"/>
        <v>Non-Host</v>
      </c>
      <c r="P1199" t="str">
        <f>IF(H1199=_xlfn.XLOOKUP(A1199&amp;B1199, [1]Host_Countries!$A$2:$A$10, [1]Host_Countries!$B$2:$B$10, ""), "HOME", "AWAY")</f>
        <v>AWAY</v>
      </c>
    </row>
    <row r="1200" spans="1:16" x14ac:dyDescent="0.35">
      <c r="A1200" t="s">
        <v>16</v>
      </c>
      <c r="B1200" s="1" t="s">
        <v>17</v>
      </c>
      <c r="C1200" t="s">
        <v>1277</v>
      </c>
      <c r="D1200" t="s">
        <v>1277</v>
      </c>
      <c r="E1200" t="s">
        <v>1278</v>
      </c>
      <c r="F1200" t="s">
        <v>1331</v>
      </c>
      <c r="G1200" t="s">
        <v>28</v>
      </c>
      <c r="H1200" t="s">
        <v>29</v>
      </c>
      <c r="I1200" t="s">
        <v>30</v>
      </c>
      <c r="J1200" t="s">
        <v>31</v>
      </c>
      <c r="K1200" t="s">
        <v>26</v>
      </c>
      <c r="L1200" t="str">
        <f>_xlfn.XLOOKUP(A1200&amp;TEXT(B1200,"0000"), [1]Host_Countries!$A$2:$A$10, [1]Host_Countries!$B$2:$B$10, "")</f>
        <v>CAN</v>
      </c>
      <c r="M1200" t="str">
        <f>IF(
  C1200 = VLOOKUP(A1200&amp;B1200, [1]Host_Countries!$A$2:$C$10, 3, FALSE),
  "Home Boost",
  "Normal"
)</f>
        <v>Normal</v>
      </c>
      <c r="N1200" t="str">
        <f>_xlfn.XLOOKUP(A1200&amp;B1200, [1]Host_Countries!$A$2:$A$10, [1]Host_Countries!$B$2:$B$10, "")</f>
        <v>CAN</v>
      </c>
      <c r="O1200" t="str">
        <f t="shared" si="18"/>
        <v>Non-Host</v>
      </c>
      <c r="P1200" t="str">
        <f>IF(H1200=_xlfn.XLOOKUP(A1200&amp;B1200, [1]Host_Countries!$A$2:$A$10, [1]Host_Countries!$B$2:$B$10, ""), "HOME", "AWAY")</f>
        <v>AWAY</v>
      </c>
    </row>
    <row r="1201" spans="1:16" x14ac:dyDescent="0.35">
      <c r="A1201" t="s">
        <v>16</v>
      </c>
      <c r="B1201" s="1" t="s">
        <v>17</v>
      </c>
      <c r="C1201" t="s">
        <v>1277</v>
      </c>
      <c r="D1201" t="s">
        <v>1277</v>
      </c>
      <c r="E1201" t="s">
        <v>1278</v>
      </c>
      <c r="F1201" t="s">
        <v>1332</v>
      </c>
      <c r="G1201" t="s">
        <v>22</v>
      </c>
      <c r="H1201" t="s">
        <v>191</v>
      </c>
      <c r="I1201" t="s">
        <v>192</v>
      </c>
      <c r="J1201" t="s">
        <v>25</v>
      </c>
      <c r="K1201" t="s">
        <v>36</v>
      </c>
      <c r="L1201" t="str">
        <f>_xlfn.XLOOKUP(A1201&amp;TEXT(B1201,"0000"), [1]Host_Countries!$A$2:$A$10, [1]Host_Countries!$B$2:$B$10, "")</f>
        <v>CAN</v>
      </c>
      <c r="M1201" t="str">
        <f>IF(
  C1201 = VLOOKUP(A1201&amp;B1201, [1]Host_Countries!$A$2:$C$10, 3, FALSE),
  "Home Boost",
  "Normal"
)</f>
        <v>Normal</v>
      </c>
      <c r="N1201" t="str">
        <f>_xlfn.XLOOKUP(A1201&amp;B1201, [1]Host_Countries!$A$2:$A$10, [1]Host_Countries!$B$2:$B$10, "")</f>
        <v>CAN</v>
      </c>
      <c r="O1201" t="str">
        <f t="shared" si="18"/>
        <v>Non-Host</v>
      </c>
      <c r="P1201" t="str">
        <f>IF(H1201=_xlfn.XLOOKUP(A1201&amp;B1201, [1]Host_Countries!$A$2:$A$10, [1]Host_Countries!$B$2:$B$10, ""), "HOME", "AWAY")</f>
        <v>AWAY</v>
      </c>
    </row>
    <row r="1202" spans="1:16" x14ac:dyDescent="0.35">
      <c r="A1202" t="s">
        <v>16</v>
      </c>
      <c r="B1202" s="1" t="s">
        <v>17</v>
      </c>
      <c r="C1202" t="s">
        <v>1277</v>
      </c>
      <c r="D1202" t="s">
        <v>1277</v>
      </c>
      <c r="E1202" t="s">
        <v>1278</v>
      </c>
      <c r="F1202" t="s">
        <v>1333</v>
      </c>
      <c r="G1202" t="s">
        <v>28</v>
      </c>
      <c r="H1202" t="s">
        <v>211</v>
      </c>
      <c r="I1202" t="s">
        <v>212</v>
      </c>
      <c r="J1202" t="s">
        <v>31</v>
      </c>
      <c r="K1202" t="s">
        <v>32</v>
      </c>
      <c r="L1202" t="str">
        <f>_xlfn.XLOOKUP(A1202&amp;TEXT(B1202,"0000"), [1]Host_Countries!$A$2:$A$10, [1]Host_Countries!$B$2:$B$10, "")</f>
        <v>CAN</v>
      </c>
      <c r="M1202" t="str">
        <f>IF(
  C1202 = VLOOKUP(A1202&amp;B1202, [1]Host_Countries!$A$2:$C$10, 3, FALSE),
  "Home Boost",
  "Normal"
)</f>
        <v>Normal</v>
      </c>
      <c r="N1202" t="str">
        <f>_xlfn.XLOOKUP(A1202&amp;B1202, [1]Host_Countries!$A$2:$A$10, [1]Host_Countries!$B$2:$B$10, "")</f>
        <v>CAN</v>
      </c>
      <c r="O1202" t="str">
        <f t="shared" si="18"/>
        <v>Non-Host</v>
      </c>
      <c r="P1202" t="str">
        <f>IF(H1202=_xlfn.XLOOKUP(A1202&amp;B1202, [1]Host_Countries!$A$2:$A$10, [1]Host_Countries!$B$2:$B$10, ""), "HOME", "AWAY")</f>
        <v>AWAY</v>
      </c>
    </row>
    <row r="1203" spans="1:16" x14ac:dyDescent="0.35">
      <c r="A1203" t="s">
        <v>16</v>
      </c>
      <c r="B1203" s="1" t="s">
        <v>17</v>
      </c>
      <c r="C1203" t="s">
        <v>1277</v>
      </c>
      <c r="D1203" t="s">
        <v>1277</v>
      </c>
      <c r="E1203" t="s">
        <v>1278</v>
      </c>
      <c r="F1203" t="s">
        <v>1334</v>
      </c>
      <c r="G1203" t="s">
        <v>28</v>
      </c>
      <c r="H1203" t="s">
        <v>29</v>
      </c>
      <c r="I1203" t="s">
        <v>30</v>
      </c>
      <c r="J1203" t="s">
        <v>31</v>
      </c>
      <c r="K1203" t="s">
        <v>26</v>
      </c>
      <c r="L1203" t="str">
        <f>_xlfn.XLOOKUP(A1203&amp;TEXT(B1203,"0000"), [1]Host_Countries!$A$2:$A$10, [1]Host_Countries!$B$2:$B$10, "")</f>
        <v>CAN</v>
      </c>
      <c r="M1203" t="str">
        <f>IF(
  C1203 = VLOOKUP(A1203&amp;B1203, [1]Host_Countries!$A$2:$C$10, 3, FALSE),
  "Home Boost",
  "Normal"
)</f>
        <v>Normal</v>
      </c>
      <c r="N1203" t="str">
        <f>_xlfn.XLOOKUP(A1203&amp;B1203, [1]Host_Countries!$A$2:$A$10, [1]Host_Countries!$B$2:$B$10, "")</f>
        <v>CAN</v>
      </c>
      <c r="O1203" t="str">
        <f t="shared" si="18"/>
        <v>Non-Host</v>
      </c>
      <c r="P1203" t="str">
        <f>IF(H1203=_xlfn.XLOOKUP(A1203&amp;B1203, [1]Host_Countries!$A$2:$A$10, [1]Host_Countries!$B$2:$B$10, ""), "HOME", "AWAY")</f>
        <v>AWAY</v>
      </c>
    </row>
    <row r="1204" spans="1:16" x14ac:dyDescent="0.35">
      <c r="A1204" t="s">
        <v>16</v>
      </c>
      <c r="B1204" s="1" t="s">
        <v>17</v>
      </c>
      <c r="C1204" t="s">
        <v>1277</v>
      </c>
      <c r="D1204" t="s">
        <v>1277</v>
      </c>
      <c r="E1204" t="s">
        <v>1278</v>
      </c>
      <c r="F1204" t="s">
        <v>1335</v>
      </c>
      <c r="G1204" t="s">
        <v>28</v>
      </c>
      <c r="H1204" t="s">
        <v>29</v>
      </c>
      <c r="I1204" t="s">
        <v>30</v>
      </c>
      <c r="J1204" t="s">
        <v>31</v>
      </c>
      <c r="K1204" t="s">
        <v>26</v>
      </c>
      <c r="L1204" t="str">
        <f>_xlfn.XLOOKUP(A1204&amp;TEXT(B1204,"0000"), [1]Host_Countries!$A$2:$A$10, [1]Host_Countries!$B$2:$B$10, "")</f>
        <v>CAN</v>
      </c>
      <c r="M1204" t="str">
        <f>IF(
  C1204 = VLOOKUP(A1204&amp;B1204, [1]Host_Countries!$A$2:$C$10, 3, FALSE),
  "Home Boost",
  "Normal"
)</f>
        <v>Normal</v>
      </c>
      <c r="N1204" t="str">
        <f>_xlfn.XLOOKUP(A1204&amp;B1204, [1]Host_Countries!$A$2:$A$10, [1]Host_Countries!$B$2:$B$10, "")</f>
        <v>CAN</v>
      </c>
      <c r="O1204" t="str">
        <f t="shared" si="18"/>
        <v>Non-Host</v>
      </c>
      <c r="P1204" t="str">
        <f>IF(H1204=_xlfn.XLOOKUP(A1204&amp;B1204, [1]Host_Countries!$A$2:$A$10, [1]Host_Countries!$B$2:$B$10, ""), "HOME", "AWAY")</f>
        <v>AWAY</v>
      </c>
    </row>
    <row r="1205" spans="1:16" x14ac:dyDescent="0.35">
      <c r="A1205" t="s">
        <v>16</v>
      </c>
      <c r="B1205" s="1" t="s">
        <v>17</v>
      </c>
      <c r="C1205" t="s">
        <v>1277</v>
      </c>
      <c r="D1205" t="s">
        <v>1277</v>
      </c>
      <c r="E1205" t="s">
        <v>1278</v>
      </c>
      <c r="F1205" t="s">
        <v>1336</v>
      </c>
      <c r="G1205" t="s">
        <v>22</v>
      </c>
      <c r="H1205" t="s">
        <v>998</v>
      </c>
      <c r="I1205" t="s">
        <v>999</v>
      </c>
      <c r="J1205" t="s">
        <v>25</v>
      </c>
      <c r="K1205" t="s">
        <v>32</v>
      </c>
      <c r="L1205" t="str">
        <f>_xlfn.XLOOKUP(A1205&amp;TEXT(B1205,"0000"), [1]Host_Countries!$A$2:$A$10, [1]Host_Countries!$B$2:$B$10, "")</f>
        <v>CAN</v>
      </c>
      <c r="M1205" t="str">
        <f>IF(
  C1205 = VLOOKUP(A1205&amp;B1205, [1]Host_Countries!$A$2:$C$10, 3, FALSE),
  "Home Boost",
  "Normal"
)</f>
        <v>Normal</v>
      </c>
      <c r="N1205" t="str">
        <f>_xlfn.XLOOKUP(A1205&amp;B1205, [1]Host_Countries!$A$2:$A$10, [1]Host_Countries!$B$2:$B$10, "")</f>
        <v>CAN</v>
      </c>
      <c r="O1205" t="str">
        <f t="shared" si="18"/>
        <v>Non-Host</v>
      </c>
      <c r="P1205" t="str">
        <f>IF(H1205=_xlfn.XLOOKUP(A1205&amp;B1205, [1]Host_Countries!$A$2:$A$10, [1]Host_Countries!$B$2:$B$10, ""), "HOME", "AWAY")</f>
        <v>AWAY</v>
      </c>
    </row>
    <row r="1206" spans="1:16" x14ac:dyDescent="0.35">
      <c r="A1206" t="s">
        <v>16</v>
      </c>
      <c r="B1206" s="1" t="s">
        <v>17</v>
      </c>
      <c r="C1206" t="s">
        <v>1277</v>
      </c>
      <c r="D1206" t="s">
        <v>1277</v>
      </c>
      <c r="E1206" t="s">
        <v>1278</v>
      </c>
      <c r="F1206" t="s">
        <v>1337</v>
      </c>
      <c r="G1206" t="s">
        <v>28</v>
      </c>
      <c r="H1206" t="s">
        <v>235</v>
      </c>
      <c r="I1206" t="s">
        <v>236</v>
      </c>
      <c r="J1206" t="s">
        <v>31</v>
      </c>
      <c r="K1206" t="s">
        <v>36</v>
      </c>
      <c r="L1206" t="str">
        <f>_xlfn.XLOOKUP(A1206&amp;TEXT(B1206,"0000"), [1]Host_Countries!$A$2:$A$10, [1]Host_Countries!$B$2:$B$10, "")</f>
        <v>CAN</v>
      </c>
      <c r="M1206" t="str">
        <f>IF(
  C1206 = VLOOKUP(A1206&amp;B1206, [1]Host_Countries!$A$2:$C$10, 3, FALSE),
  "Home Boost",
  "Normal"
)</f>
        <v>Normal</v>
      </c>
      <c r="N1206" t="str">
        <f>_xlfn.XLOOKUP(A1206&amp;B1206, [1]Host_Countries!$A$2:$A$10, [1]Host_Countries!$B$2:$B$10, "")</f>
        <v>CAN</v>
      </c>
      <c r="O1206" t="str">
        <f t="shared" si="18"/>
        <v>Non-Host</v>
      </c>
      <c r="P1206" t="str">
        <f>IF(H1206=_xlfn.XLOOKUP(A1206&amp;B1206, [1]Host_Countries!$A$2:$A$10, [1]Host_Countries!$B$2:$B$10, ""), "HOME", "AWAY")</f>
        <v>AWAY</v>
      </c>
    </row>
    <row r="1207" spans="1:16" x14ac:dyDescent="0.35">
      <c r="A1207" t="s">
        <v>16</v>
      </c>
      <c r="B1207" s="1" t="s">
        <v>17</v>
      </c>
      <c r="C1207" t="s">
        <v>1277</v>
      </c>
      <c r="D1207" t="s">
        <v>1277</v>
      </c>
      <c r="E1207" t="s">
        <v>1278</v>
      </c>
      <c r="F1207" t="s">
        <v>1338</v>
      </c>
      <c r="G1207" t="s">
        <v>28</v>
      </c>
      <c r="H1207" t="s">
        <v>29</v>
      </c>
      <c r="I1207" t="s">
        <v>30</v>
      </c>
      <c r="J1207" t="s">
        <v>31</v>
      </c>
      <c r="K1207" t="s">
        <v>26</v>
      </c>
      <c r="L1207" t="str">
        <f>_xlfn.XLOOKUP(A1207&amp;TEXT(B1207,"0000"), [1]Host_Countries!$A$2:$A$10, [1]Host_Countries!$B$2:$B$10, "")</f>
        <v>CAN</v>
      </c>
      <c r="M1207" t="str">
        <f>IF(
  C1207 = VLOOKUP(A1207&amp;B1207, [1]Host_Countries!$A$2:$C$10, 3, FALSE),
  "Home Boost",
  "Normal"
)</f>
        <v>Normal</v>
      </c>
      <c r="N1207" t="str">
        <f>_xlfn.XLOOKUP(A1207&amp;B1207, [1]Host_Countries!$A$2:$A$10, [1]Host_Countries!$B$2:$B$10, "")</f>
        <v>CAN</v>
      </c>
      <c r="O1207" t="str">
        <f t="shared" si="18"/>
        <v>Non-Host</v>
      </c>
      <c r="P1207" t="str">
        <f>IF(H1207=_xlfn.XLOOKUP(A1207&amp;B1207, [1]Host_Countries!$A$2:$A$10, [1]Host_Countries!$B$2:$B$10, ""), "HOME", "AWAY")</f>
        <v>AWAY</v>
      </c>
    </row>
    <row r="1208" spans="1:16" x14ac:dyDescent="0.35">
      <c r="A1208" t="s">
        <v>16</v>
      </c>
      <c r="B1208" s="1" t="s">
        <v>17</v>
      </c>
      <c r="C1208" t="s">
        <v>1277</v>
      </c>
      <c r="D1208" t="s">
        <v>1277</v>
      </c>
      <c r="E1208" t="s">
        <v>1278</v>
      </c>
      <c r="F1208" t="s">
        <v>1339</v>
      </c>
      <c r="G1208" t="s">
        <v>28</v>
      </c>
      <c r="H1208" t="s">
        <v>235</v>
      </c>
      <c r="I1208" t="s">
        <v>236</v>
      </c>
      <c r="J1208" t="s">
        <v>31</v>
      </c>
      <c r="K1208" t="s">
        <v>36</v>
      </c>
      <c r="L1208" t="str">
        <f>_xlfn.XLOOKUP(A1208&amp;TEXT(B1208,"0000"), [1]Host_Countries!$A$2:$A$10, [1]Host_Countries!$B$2:$B$10, "")</f>
        <v>CAN</v>
      </c>
      <c r="M1208" t="str">
        <f>IF(
  C1208 = VLOOKUP(A1208&amp;B1208, [1]Host_Countries!$A$2:$C$10, 3, FALSE),
  "Home Boost",
  "Normal"
)</f>
        <v>Normal</v>
      </c>
      <c r="N1208" t="str">
        <f>_xlfn.XLOOKUP(A1208&amp;B1208, [1]Host_Countries!$A$2:$A$10, [1]Host_Countries!$B$2:$B$10, "")</f>
        <v>CAN</v>
      </c>
      <c r="O1208" t="str">
        <f t="shared" si="18"/>
        <v>Non-Host</v>
      </c>
      <c r="P1208" t="str">
        <f>IF(H1208=_xlfn.XLOOKUP(A1208&amp;B1208, [1]Host_Countries!$A$2:$A$10, [1]Host_Countries!$B$2:$B$10, ""), "HOME", "AWAY")</f>
        <v>AWAY</v>
      </c>
    </row>
    <row r="1209" spans="1:16" x14ac:dyDescent="0.35">
      <c r="A1209" t="s">
        <v>16</v>
      </c>
      <c r="B1209" s="1" t="s">
        <v>17</v>
      </c>
      <c r="C1209" t="s">
        <v>1277</v>
      </c>
      <c r="D1209" t="s">
        <v>1277</v>
      </c>
      <c r="E1209" t="s">
        <v>1278</v>
      </c>
      <c r="F1209" t="s">
        <v>1340</v>
      </c>
      <c r="G1209" t="s">
        <v>28</v>
      </c>
      <c r="H1209" t="s">
        <v>235</v>
      </c>
      <c r="I1209" t="s">
        <v>236</v>
      </c>
      <c r="J1209" t="s">
        <v>31</v>
      </c>
      <c r="K1209" t="s">
        <v>36</v>
      </c>
      <c r="L1209" t="str">
        <f>_xlfn.XLOOKUP(A1209&amp;TEXT(B1209,"0000"), [1]Host_Countries!$A$2:$A$10, [1]Host_Countries!$B$2:$B$10, "")</f>
        <v>CAN</v>
      </c>
      <c r="M1209" t="str">
        <f>IF(
  C1209 = VLOOKUP(A1209&amp;B1209, [1]Host_Countries!$A$2:$C$10, 3, FALSE),
  "Home Boost",
  "Normal"
)</f>
        <v>Normal</v>
      </c>
      <c r="N1209" t="str">
        <f>_xlfn.XLOOKUP(A1209&amp;B1209, [1]Host_Countries!$A$2:$A$10, [1]Host_Countries!$B$2:$B$10, "")</f>
        <v>CAN</v>
      </c>
      <c r="O1209" t="str">
        <f t="shared" si="18"/>
        <v>Non-Host</v>
      </c>
      <c r="P1209" t="str">
        <f>IF(H1209=_xlfn.XLOOKUP(A1209&amp;B1209, [1]Host_Countries!$A$2:$A$10, [1]Host_Countries!$B$2:$B$10, ""), "HOME", "AWAY")</f>
        <v>AWAY</v>
      </c>
    </row>
    <row r="1210" spans="1:16" x14ac:dyDescent="0.35">
      <c r="A1210" t="s">
        <v>16</v>
      </c>
      <c r="B1210" s="1" t="s">
        <v>17</v>
      </c>
      <c r="C1210" t="s">
        <v>1277</v>
      </c>
      <c r="D1210" t="s">
        <v>1277</v>
      </c>
      <c r="E1210" t="s">
        <v>1278</v>
      </c>
      <c r="F1210" t="s">
        <v>1341</v>
      </c>
      <c r="G1210" t="s">
        <v>28</v>
      </c>
      <c r="H1210" t="s">
        <v>235</v>
      </c>
      <c r="I1210" t="s">
        <v>236</v>
      </c>
      <c r="J1210" t="s">
        <v>31</v>
      </c>
      <c r="K1210" t="s">
        <v>36</v>
      </c>
      <c r="L1210" t="str">
        <f>_xlfn.XLOOKUP(A1210&amp;TEXT(B1210,"0000"), [1]Host_Countries!$A$2:$A$10, [1]Host_Countries!$B$2:$B$10, "")</f>
        <v>CAN</v>
      </c>
      <c r="M1210" t="str">
        <f>IF(
  C1210 = VLOOKUP(A1210&amp;B1210, [1]Host_Countries!$A$2:$C$10, 3, FALSE),
  "Home Boost",
  "Normal"
)</f>
        <v>Normal</v>
      </c>
      <c r="N1210" t="str">
        <f>_xlfn.XLOOKUP(A1210&amp;B1210, [1]Host_Countries!$A$2:$A$10, [1]Host_Countries!$B$2:$B$10, "")</f>
        <v>CAN</v>
      </c>
      <c r="O1210" t="str">
        <f t="shared" si="18"/>
        <v>Non-Host</v>
      </c>
      <c r="P1210" t="str">
        <f>IF(H1210=_xlfn.XLOOKUP(A1210&amp;B1210, [1]Host_Countries!$A$2:$A$10, [1]Host_Countries!$B$2:$B$10, ""), "HOME", "AWAY")</f>
        <v>AWAY</v>
      </c>
    </row>
    <row r="1211" spans="1:16" x14ac:dyDescent="0.35">
      <c r="A1211" t="s">
        <v>16</v>
      </c>
      <c r="B1211" s="1" t="s">
        <v>17</v>
      </c>
      <c r="C1211" t="s">
        <v>1277</v>
      </c>
      <c r="D1211" t="s">
        <v>1277</v>
      </c>
      <c r="E1211" t="s">
        <v>1278</v>
      </c>
      <c r="F1211" t="s">
        <v>1342</v>
      </c>
      <c r="G1211" t="s">
        <v>22</v>
      </c>
      <c r="H1211" t="s">
        <v>998</v>
      </c>
      <c r="I1211" t="s">
        <v>999</v>
      </c>
      <c r="J1211" t="s">
        <v>25</v>
      </c>
      <c r="K1211" t="s">
        <v>32</v>
      </c>
      <c r="L1211" t="str">
        <f>_xlfn.XLOOKUP(A1211&amp;TEXT(B1211,"0000"), [1]Host_Countries!$A$2:$A$10, [1]Host_Countries!$B$2:$B$10, "")</f>
        <v>CAN</v>
      </c>
      <c r="M1211" t="str">
        <f>IF(
  C1211 = VLOOKUP(A1211&amp;B1211, [1]Host_Countries!$A$2:$C$10, 3, FALSE),
  "Home Boost",
  "Normal"
)</f>
        <v>Normal</v>
      </c>
      <c r="N1211" t="str">
        <f>_xlfn.XLOOKUP(A1211&amp;B1211, [1]Host_Countries!$A$2:$A$10, [1]Host_Countries!$B$2:$B$10, "")</f>
        <v>CAN</v>
      </c>
      <c r="O1211" t="str">
        <f t="shared" si="18"/>
        <v>Non-Host</v>
      </c>
      <c r="P1211" t="str">
        <f>IF(H1211=_xlfn.XLOOKUP(A1211&amp;B1211, [1]Host_Countries!$A$2:$A$10, [1]Host_Countries!$B$2:$B$10, ""), "HOME", "AWAY")</f>
        <v>AWAY</v>
      </c>
    </row>
    <row r="1212" spans="1:16" x14ac:dyDescent="0.35">
      <c r="A1212" t="s">
        <v>16</v>
      </c>
      <c r="B1212" s="1" t="s">
        <v>17</v>
      </c>
      <c r="C1212" t="s">
        <v>1277</v>
      </c>
      <c r="D1212" t="s">
        <v>1277</v>
      </c>
      <c r="E1212" t="s">
        <v>1278</v>
      </c>
      <c r="F1212" t="s">
        <v>1343</v>
      </c>
      <c r="G1212" t="s">
        <v>22</v>
      </c>
      <c r="H1212" t="s">
        <v>191</v>
      </c>
      <c r="I1212" t="s">
        <v>192</v>
      </c>
      <c r="J1212" t="s">
        <v>25</v>
      </c>
      <c r="K1212" t="s">
        <v>36</v>
      </c>
      <c r="L1212" t="str">
        <f>_xlfn.XLOOKUP(A1212&amp;TEXT(B1212,"0000"), [1]Host_Countries!$A$2:$A$10, [1]Host_Countries!$B$2:$B$10, "")</f>
        <v>CAN</v>
      </c>
      <c r="M1212" t="str">
        <f>IF(
  C1212 = VLOOKUP(A1212&amp;B1212, [1]Host_Countries!$A$2:$C$10, 3, FALSE),
  "Home Boost",
  "Normal"
)</f>
        <v>Normal</v>
      </c>
      <c r="N1212" t="str">
        <f>_xlfn.XLOOKUP(A1212&amp;B1212, [1]Host_Countries!$A$2:$A$10, [1]Host_Countries!$B$2:$B$10, "")</f>
        <v>CAN</v>
      </c>
      <c r="O1212" t="str">
        <f t="shared" si="18"/>
        <v>Non-Host</v>
      </c>
      <c r="P1212" t="str">
        <f>IF(H1212=_xlfn.XLOOKUP(A1212&amp;B1212, [1]Host_Countries!$A$2:$A$10, [1]Host_Countries!$B$2:$B$10, ""), "HOME", "AWAY")</f>
        <v>AWAY</v>
      </c>
    </row>
    <row r="1213" spans="1:16" x14ac:dyDescent="0.35">
      <c r="A1213" t="s">
        <v>16</v>
      </c>
      <c r="B1213" s="1" t="s">
        <v>17</v>
      </c>
      <c r="C1213" t="s">
        <v>1277</v>
      </c>
      <c r="D1213" t="s">
        <v>1277</v>
      </c>
      <c r="E1213" t="s">
        <v>1278</v>
      </c>
      <c r="F1213" t="s">
        <v>1344</v>
      </c>
      <c r="G1213" t="s">
        <v>28</v>
      </c>
      <c r="H1213" t="s">
        <v>29</v>
      </c>
      <c r="I1213" t="s">
        <v>30</v>
      </c>
      <c r="J1213" t="s">
        <v>31</v>
      </c>
      <c r="K1213" t="s">
        <v>26</v>
      </c>
      <c r="L1213" t="str">
        <f>_xlfn.XLOOKUP(A1213&amp;TEXT(B1213,"0000"), [1]Host_Countries!$A$2:$A$10, [1]Host_Countries!$B$2:$B$10, "")</f>
        <v>CAN</v>
      </c>
      <c r="M1213" t="str">
        <f>IF(
  C1213 = VLOOKUP(A1213&amp;B1213, [1]Host_Countries!$A$2:$C$10, 3, FALSE),
  "Home Boost",
  "Normal"
)</f>
        <v>Normal</v>
      </c>
      <c r="N1213" t="str">
        <f>_xlfn.XLOOKUP(A1213&amp;B1213, [1]Host_Countries!$A$2:$A$10, [1]Host_Countries!$B$2:$B$10, "")</f>
        <v>CAN</v>
      </c>
      <c r="O1213" t="str">
        <f t="shared" si="18"/>
        <v>Non-Host</v>
      </c>
      <c r="P1213" t="str">
        <f>IF(H1213=_xlfn.XLOOKUP(A1213&amp;B1213, [1]Host_Countries!$A$2:$A$10, [1]Host_Countries!$B$2:$B$10, ""), "HOME", "AWAY")</f>
        <v>AWAY</v>
      </c>
    </row>
    <row r="1214" spans="1:16" x14ac:dyDescent="0.35">
      <c r="A1214" t="s">
        <v>16</v>
      </c>
      <c r="B1214" s="1" t="s">
        <v>17</v>
      </c>
      <c r="C1214" t="s">
        <v>1277</v>
      </c>
      <c r="D1214" t="s">
        <v>1277</v>
      </c>
      <c r="E1214" t="s">
        <v>1278</v>
      </c>
      <c r="F1214" t="s">
        <v>1345</v>
      </c>
      <c r="G1214" t="s">
        <v>28</v>
      </c>
      <c r="H1214" t="s">
        <v>235</v>
      </c>
      <c r="I1214" t="s">
        <v>236</v>
      </c>
      <c r="J1214" t="s">
        <v>31</v>
      </c>
      <c r="K1214" t="s">
        <v>36</v>
      </c>
      <c r="L1214" t="str">
        <f>_xlfn.XLOOKUP(A1214&amp;TEXT(B1214,"0000"), [1]Host_Countries!$A$2:$A$10, [1]Host_Countries!$B$2:$B$10, "")</f>
        <v>CAN</v>
      </c>
      <c r="M1214" t="str">
        <f>IF(
  C1214 = VLOOKUP(A1214&amp;B1214, [1]Host_Countries!$A$2:$C$10, 3, FALSE),
  "Home Boost",
  "Normal"
)</f>
        <v>Normal</v>
      </c>
      <c r="N1214" t="str">
        <f>_xlfn.XLOOKUP(A1214&amp;B1214, [1]Host_Countries!$A$2:$A$10, [1]Host_Countries!$B$2:$B$10, "")</f>
        <v>CAN</v>
      </c>
      <c r="O1214" t="str">
        <f t="shared" si="18"/>
        <v>Non-Host</v>
      </c>
      <c r="P1214" t="str">
        <f>IF(H1214=_xlfn.XLOOKUP(A1214&amp;B1214, [1]Host_Countries!$A$2:$A$10, [1]Host_Countries!$B$2:$B$10, ""), "HOME", "AWAY")</f>
        <v>AWAY</v>
      </c>
    </row>
    <row r="1215" spans="1:16" x14ac:dyDescent="0.35">
      <c r="A1215" t="s">
        <v>16</v>
      </c>
      <c r="B1215" s="1" t="s">
        <v>17</v>
      </c>
      <c r="C1215" t="s">
        <v>1277</v>
      </c>
      <c r="D1215" t="s">
        <v>1277</v>
      </c>
      <c r="E1215" t="s">
        <v>1278</v>
      </c>
      <c r="F1215" t="s">
        <v>1346</v>
      </c>
      <c r="G1215" t="s">
        <v>22</v>
      </c>
      <c r="H1215" t="s">
        <v>29</v>
      </c>
      <c r="I1215" t="s">
        <v>30</v>
      </c>
      <c r="J1215" t="s">
        <v>25</v>
      </c>
      <c r="K1215" t="s">
        <v>26</v>
      </c>
      <c r="L1215" t="str">
        <f>_xlfn.XLOOKUP(A1215&amp;TEXT(B1215,"0000"), [1]Host_Countries!$A$2:$A$10, [1]Host_Countries!$B$2:$B$10, "")</f>
        <v>CAN</v>
      </c>
      <c r="M1215" t="str">
        <f>IF(
  C1215 = VLOOKUP(A1215&amp;B1215, [1]Host_Countries!$A$2:$C$10, 3, FALSE),
  "Home Boost",
  "Normal"
)</f>
        <v>Normal</v>
      </c>
      <c r="N1215" t="str">
        <f>_xlfn.XLOOKUP(A1215&amp;B1215, [1]Host_Countries!$A$2:$A$10, [1]Host_Countries!$B$2:$B$10, "")</f>
        <v>CAN</v>
      </c>
      <c r="O1215" t="str">
        <f t="shared" si="18"/>
        <v>Non-Host</v>
      </c>
      <c r="P1215" t="str">
        <f>IF(H1215=_xlfn.XLOOKUP(A1215&amp;B1215, [1]Host_Countries!$A$2:$A$10, [1]Host_Countries!$B$2:$B$10, ""), "HOME", "AWAY")</f>
        <v>AWAY</v>
      </c>
    </row>
    <row r="1216" spans="1:16" x14ac:dyDescent="0.35">
      <c r="A1216" t="s">
        <v>16</v>
      </c>
      <c r="B1216" s="1" t="s">
        <v>17</v>
      </c>
      <c r="C1216" t="s">
        <v>1277</v>
      </c>
      <c r="D1216" t="s">
        <v>1277</v>
      </c>
      <c r="E1216" t="s">
        <v>1278</v>
      </c>
      <c r="F1216" t="s">
        <v>1347</v>
      </c>
      <c r="G1216" t="s">
        <v>28</v>
      </c>
      <c r="H1216" t="s">
        <v>211</v>
      </c>
      <c r="I1216" t="s">
        <v>212</v>
      </c>
      <c r="J1216" t="s">
        <v>31</v>
      </c>
      <c r="K1216" t="s">
        <v>32</v>
      </c>
      <c r="L1216" t="str">
        <f>_xlfn.XLOOKUP(A1216&amp;TEXT(B1216,"0000"), [1]Host_Countries!$A$2:$A$10, [1]Host_Countries!$B$2:$B$10, "")</f>
        <v>CAN</v>
      </c>
      <c r="M1216" t="str">
        <f>IF(
  C1216 = VLOOKUP(A1216&amp;B1216, [1]Host_Countries!$A$2:$C$10, 3, FALSE),
  "Home Boost",
  "Normal"
)</f>
        <v>Normal</v>
      </c>
      <c r="N1216" t="str">
        <f>_xlfn.XLOOKUP(A1216&amp;B1216, [1]Host_Countries!$A$2:$A$10, [1]Host_Countries!$B$2:$B$10, "")</f>
        <v>CAN</v>
      </c>
      <c r="O1216" t="str">
        <f t="shared" si="18"/>
        <v>Non-Host</v>
      </c>
      <c r="P1216" t="str">
        <f>IF(H1216=_xlfn.XLOOKUP(A1216&amp;B1216, [1]Host_Countries!$A$2:$A$10, [1]Host_Countries!$B$2:$B$10, ""), "HOME", "AWAY")</f>
        <v>AWAY</v>
      </c>
    </row>
    <row r="1217" spans="1:16" x14ac:dyDescent="0.35">
      <c r="A1217" t="s">
        <v>16</v>
      </c>
      <c r="B1217" s="1" t="s">
        <v>17</v>
      </c>
      <c r="C1217" t="s">
        <v>1277</v>
      </c>
      <c r="D1217" t="s">
        <v>1277</v>
      </c>
      <c r="E1217" t="s">
        <v>1278</v>
      </c>
      <c r="F1217" t="s">
        <v>1348</v>
      </c>
      <c r="G1217" t="s">
        <v>22</v>
      </c>
      <c r="H1217" t="s">
        <v>29</v>
      </c>
      <c r="I1217" t="s">
        <v>30</v>
      </c>
      <c r="J1217" t="s">
        <v>25</v>
      </c>
      <c r="K1217" t="s">
        <v>26</v>
      </c>
      <c r="L1217" t="str">
        <f>_xlfn.XLOOKUP(A1217&amp;TEXT(B1217,"0000"), [1]Host_Countries!$A$2:$A$10, [1]Host_Countries!$B$2:$B$10, "")</f>
        <v>CAN</v>
      </c>
      <c r="M1217" t="str">
        <f>IF(
  C1217 = VLOOKUP(A1217&amp;B1217, [1]Host_Countries!$A$2:$C$10, 3, FALSE),
  "Home Boost",
  "Normal"
)</f>
        <v>Normal</v>
      </c>
      <c r="N1217" t="str">
        <f>_xlfn.XLOOKUP(A1217&amp;B1217, [1]Host_Countries!$A$2:$A$10, [1]Host_Countries!$B$2:$B$10, "")</f>
        <v>CAN</v>
      </c>
      <c r="O1217" t="str">
        <f t="shared" si="18"/>
        <v>Non-Host</v>
      </c>
      <c r="P1217" t="str">
        <f>IF(H1217=_xlfn.XLOOKUP(A1217&amp;B1217, [1]Host_Countries!$A$2:$A$10, [1]Host_Countries!$B$2:$B$10, ""), "HOME", "AWAY")</f>
        <v>AWAY</v>
      </c>
    </row>
    <row r="1218" spans="1:16" x14ac:dyDescent="0.35">
      <c r="A1218" t="s">
        <v>16</v>
      </c>
      <c r="B1218" s="1" t="s">
        <v>17</v>
      </c>
      <c r="C1218" t="s">
        <v>1277</v>
      </c>
      <c r="D1218" t="s">
        <v>1277</v>
      </c>
      <c r="E1218" t="s">
        <v>1278</v>
      </c>
      <c r="F1218" t="s">
        <v>1349</v>
      </c>
      <c r="G1218" t="s">
        <v>22</v>
      </c>
      <c r="H1218" t="s">
        <v>29</v>
      </c>
      <c r="I1218" t="s">
        <v>30</v>
      </c>
      <c r="J1218" t="s">
        <v>25</v>
      </c>
      <c r="K1218" t="s">
        <v>26</v>
      </c>
      <c r="L1218" t="str">
        <f>_xlfn.XLOOKUP(A1218&amp;TEXT(B1218,"0000"), [1]Host_Countries!$A$2:$A$10, [1]Host_Countries!$B$2:$B$10, "")</f>
        <v>CAN</v>
      </c>
      <c r="M1218" t="str">
        <f>IF(
  C1218 = VLOOKUP(A1218&amp;B1218, [1]Host_Countries!$A$2:$C$10, 3, FALSE),
  "Home Boost",
  "Normal"
)</f>
        <v>Normal</v>
      </c>
      <c r="N1218" t="str">
        <f>_xlfn.XLOOKUP(A1218&amp;B1218, [1]Host_Countries!$A$2:$A$10, [1]Host_Countries!$B$2:$B$10, "")</f>
        <v>CAN</v>
      </c>
      <c r="O1218" t="str">
        <f t="shared" ref="O1218:O1281" si="19">IF(H1218=L1218,"HOST WIN","Non-Host")</f>
        <v>Non-Host</v>
      </c>
      <c r="P1218" t="str">
        <f>IF(H1218=_xlfn.XLOOKUP(A1218&amp;B1218, [1]Host_Countries!$A$2:$A$10, [1]Host_Countries!$B$2:$B$10, ""), "HOME", "AWAY")</f>
        <v>AWAY</v>
      </c>
    </row>
    <row r="1219" spans="1:16" x14ac:dyDescent="0.35">
      <c r="A1219" t="s">
        <v>16</v>
      </c>
      <c r="B1219" s="1" t="s">
        <v>17</v>
      </c>
      <c r="C1219" t="s">
        <v>1277</v>
      </c>
      <c r="D1219" t="s">
        <v>1277</v>
      </c>
      <c r="E1219" t="s">
        <v>1278</v>
      </c>
      <c r="F1219" t="s">
        <v>1350</v>
      </c>
      <c r="G1219" t="s">
        <v>22</v>
      </c>
      <c r="H1219" t="s">
        <v>29</v>
      </c>
      <c r="I1219" t="s">
        <v>30</v>
      </c>
      <c r="J1219" t="s">
        <v>25</v>
      </c>
      <c r="K1219" t="s">
        <v>26</v>
      </c>
      <c r="L1219" t="str">
        <f>_xlfn.XLOOKUP(A1219&amp;TEXT(B1219,"0000"), [1]Host_Countries!$A$2:$A$10, [1]Host_Countries!$B$2:$B$10, "")</f>
        <v>CAN</v>
      </c>
      <c r="M1219" t="str">
        <f>IF(
  C1219 = VLOOKUP(A1219&amp;B1219, [1]Host_Countries!$A$2:$C$10, 3, FALSE),
  "Home Boost",
  "Normal"
)</f>
        <v>Normal</v>
      </c>
      <c r="N1219" t="str">
        <f>_xlfn.XLOOKUP(A1219&amp;B1219, [1]Host_Countries!$A$2:$A$10, [1]Host_Countries!$B$2:$B$10, "")</f>
        <v>CAN</v>
      </c>
      <c r="O1219" t="str">
        <f t="shared" si="19"/>
        <v>Non-Host</v>
      </c>
      <c r="P1219" t="str">
        <f>IF(H1219=_xlfn.XLOOKUP(A1219&amp;B1219, [1]Host_Countries!$A$2:$A$10, [1]Host_Countries!$B$2:$B$10, ""), "HOME", "AWAY")</f>
        <v>AWAY</v>
      </c>
    </row>
    <row r="1220" spans="1:16" x14ac:dyDescent="0.35">
      <c r="A1220" t="s">
        <v>16</v>
      </c>
      <c r="B1220" s="1" t="s">
        <v>17</v>
      </c>
      <c r="C1220" t="s">
        <v>1351</v>
      </c>
      <c r="D1220" t="s">
        <v>1351</v>
      </c>
      <c r="E1220" t="s">
        <v>1352</v>
      </c>
      <c r="F1220" t="s">
        <v>1353</v>
      </c>
      <c r="G1220" t="s">
        <v>28</v>
      </c>
      <c r="H1220" t="s">
        <v>34</v>
      </c>
      <c r="I1220" t="s">
        <v>35</v>
      </c>
      <c r="J1220" t="s">
        <v>31</v>
      </c>
      <c r="K1220" t="s">
        <v>26</v>
      </c>
      <c r="L1220" t="str">
        <f>_xlfn.XLOOKUP(A1220&amp;TEXT(B1220,"0000"), [1]Host_Countries!$A$2:$A$10, [1]Host_Countries!$B$2:$B$10, "")</f>
        <v>CAN</v>
      </c>
      <c r="M1220" t="str">
        <f>IF(
  C1220 = VLOOKUP(A1220&amp;B1220, [1]Host_Countries!$A$2:$C$10, 3, FALSE),
  "Home Boost",
  "Normal"
)</f>
        <v>Normal</v>
      </c>
      <c r="N1220" t="str">
        <f>_xlfn.XLOOKUP(A1220&amp;B1220, [1]Host_Countries!$A$2:$A$10, [1]Host_Countries!$B$2:$B$10, "")</f>
        <v>CAN</v>
      </c>
      <c r="O1220" t="str">
        <f t="shared" si="19"/>
        <v>Non-Host</v>
      </c>
      <c r="P1220" t="str">
        <f>IF(H1220=_xlfn.XLOOKUP(A1220&amp;B1220, [1]Host_Countries!$A$2:$A$10, [1]Host_Countries!$B$2:$B$10, ""), "HOME", "AWAY")</f>
        <v>AWAY</v>
      </c>
    </row>
    <row r="1221" spans="1:16" x14ac:dyDescent="0.35">
      <c r="A1221" t="s">
        <v>16</v>
      </c>
      <c r="B1221" s="1" t="s">
        <v>17</v>
      </c>
      <c r="C1221" t="s">
        <v>1351</v>
      </c>
      <c r="D1221" t="s">
        <v>1351</v>
      </c>
      <c r="E1221" t="s">
        <v>1354</v>
      </c>
      <c r="F1221" t="s">
        <v>1355</v>
      </c>
      <c r="G1221" t="s">
        <v>28</v>
      </c>
      <c r="H1221" t="s">
        <v>29</v>
      </c>
      <c r="I1221" t="s">
        <v>30</v>
      </c>
      <c r="J1221" t="s">
        <v>31</v>
      </c>
      <c r="K1221" t="s">
        <v>36</v>
      </c>
      <c r="L1221" t="str">
        <f>_xlfn.XLOOKUP(A1221&amp;TEXT(B1221,"0000"), [1]Host_Countries!$A$2:$A$10, [1]Host_Countries!$B$2:$B$10, "")</f>
        <v>CAN</v>
      </c>
      <c r="M1221" t="str">
        <f>IF(
  C1221 = VLOOKUP(A1221&amp;B1221, [1]Host_Countries!$A$2:$C$10, 3, FALSE),
  "Home Boost",
  "Normal"
)</f>
        <v>Normal</v>
      </c>
      <c r="N1221" t="str">
        <f>_xlfn.XLOOKUP(A1221&amp;B1221, [1]Host_Countries!$A$2:$A$10, [1]Host_Countries!$B$2:$B$10, "")</f>
        <v>CAN</v>
      </c>
      <c r="O1221" t="str">
        <f t="shared" si="19"/>
        <v>Non-Host</v>
      </c>
      <c r="P1221" t="str">
        <f>IF(H1221=_xlfn.XLOOKUP(A1221&amp;B1221, [1]Host_Countries!$A$2:$A$10, [1]Host_Countries!$B$2:$B$10, ""), "HOME", "AWAY")</f>
        <v>AWAY</v>
      </c>
    </row>
    <row r="1222" spans="1:16" x14ac:dyDescent="0.35">
      <c r="A1222" t="s">
        <v>16</v>
      </c>
      <c r="B1222" s="1" t="s">
        <v>17</v>
      </c>
      <c r="C1222" t="s">
        <v>1351</v>
      </c>
      <c r="D1222" t="s">
        <v>1351</v>
      </c>
      <c r="E1222" t="s">
        <v>1354</v>
      </c>
      <c r="F1222" t="s">
        <v>1356</v>
      </c>
      <c r="G1222" t="s">
        <v>28</v>
      </c>
      <c r="H1222" t="s">
        <v>23</v>
      </c>
      <c r="I1222" t="s">
        <v>24</v>
      </c>
      <c r="J1222" t="s">
        <v>31</v>
      </c>
      <c r="K1222" t="s">
        <v>26</v>
      </c>
      <c r="L1222" t="str">
        <f>_xlfn.XLOOKUP(A1222&amp;TEXT(B1222,"0000"), [1]Host_Countries!$A$2:$A$10, [1]Host_Countries!$B$2:$B$10, "")</f>
        <v>CAN</v>
      </c>
      <c r="M1222" t="str">
        <f>IF(
  C1222 = VLOOKUP(A1222&amp;B1222, [1]Host_Countries!$A$2:$C$10, 3, FALSE),
  "Home Boost",
  "Normal"
)</f>
        <v>Normal</v>
      </c>
      <c r="N1222" t="str">
        <f>_xlfn.XLOOKUP(A1222&amp;B1222, [1]Host_Countries!$A$2:$A$10, [1]Host_Countries!$B$2:$B$10, "")</f>
        <v>CAN</v>
      </c>
      <c r="O1222" t="str">
        <f t="shared" si="19"/>
        <v>Non-Host</v>
      </c>
      <c r="P1222" t="str">
        <f>IF(H1222=_xlfn.XLOOKUP(A1222&amp;B1222, [1]Host_Countries!$A$2:$A$10, [1]Host_Countries!$B$2:$B$10, ""), "HOME", "AWAY")</f>
        <v>AWAY</v>
      </c>
    </row>
    <row r="1223" spans="1:16" x14ac:dyDescent="0.35">
      <c r="A1223" t="s">
        <v>16</v>
      </c>
      <c r="B1223" s="1" t="s">
        <v>17</v>
      </c>
      <c r="C1223" t="s">
        <v>1351</v>
      </c>
      <c r="D1223" t="s">
        <v>1351</v>
      </c>
      <c r="E1223" t="s">
        <v>1357</v>
      </c>
      <c r="F1223" t="s">
        <v>1358</v>
      </c>
      <c r="G1223" t="s">
        <v>28</v>
      </c>
      <c r="H1223" t="s">
        <v>155</v>
      </c>
      <c r="I1223" t="s">
        <v>156</v>
      </c>
      <c r="J1223" t="s">
        <v>31</v>
      </c>
      <c r="K1223" t="s">
        <v>32</v>
      </c>
      <c r="L1223" t="str">
        <f>_xlfn.XLOOKUP(A1223&amp;TEXT(B1223,"0000"), [1]Host_Countries!$A$2:$A$10, [1]Host_Countries!$B$2:$B$10, "")</f>
        <v>CAN</v>
      </c>
      <c r="M1223" t="str">
        <f>IF(
  C1223 = VLOOKUP(A1223&amp;B1223, [1]Host_Countries!$A$2:$C$10, 3, FALSE),
  "Home Boost",
  "Normal"
)</f>
        <v>Normal</v>
      </c>
      <c r="N1223" t="str">
        <f>_xlfn.XLOOKUP(A1223&amp;B1223, [1]Host_Countries!$A$2:$A$10, [1]Host_Countries!$B$2:$B$10, "")</f>
        <v>CAN</v>
      </c>
      <c r="O1223" t="str">
        <f t="shared" si="19"/>
        <v>Non-Host</v>
      </c>
      <c r="P1223" t="str">
        <f>IF(H1223=_xlfn.XLOOKUP(A1223&amp;B1223, [1]Host_Countries!$A$2:$A$10, [1]Host_Countries!$B$2:$B$10, ""), "HOME", "AWAY")</f>
        <v>AWAY</v>
      </c>
    </row>
    <row r="1224" spans="1:16" x14ac:dyDescent="0.35">
      <c r="A1224" t="s">
        <v>16</v>
      </c>
      <c r="B1224" s="1" t="s">
        <v>17</v>
      </c>
      <c r="C1224" t="s">
        <v>1351</v>
      </c>
      <c r="D1224" t="s">
        <v>1351</v>
      </c>
      <c r="E1224" t="s">
        <v>1357</v>
      </c>
      <c r="F1224" t="s">
        <v>1359</v>
      </c>
      <c r="G1224" t="s">
        <v>28</v>
      </c>
      <c r="H1224" t="s">
        <v>244</v>
      </c>
      <c r="I1224" t="s">
        <v>245</v>
      </c>
      <c r="J1224" t="s">
        <v>31</v>
      </c>
      <c r="K1224" t="s">
        <v>26</v>
      </c>
      <c r="L1224" t="str">
        <f>_xlfn.XLOOKUP(A1224&amp;TEXT(B1224,"0000"), [1]Host_Countries!$A$2:$A$10, [1]Host_Countries!$B$2:$B$10, "")</f>
        <v>CAN</v>
      </c>
      <c r="M1224" t="str">
        <f>IF(
  C1224 = VLOOKUP(A1224&amp;B1224, [1]Host_Countries!$A$2:$C$10, 3, FALSE),
  "Home Boost",
  "Normal"
)</f>
        <v>Normal</v>
      </c>
      <c r="N1224" t="str">
        <f>_xlfn.XLOOKUP(A1224&amp;B1224, [1]Host_Countries!$A$2:$A$10, [1]Host_Countries!$B$2:$B$10, "")</f>
        <v>CAN</v>
      </c>
      <c r="O1224" t="str">
        <f t="shared" si="19"/>
        <v>Non-Host</v>
      </c>
      <c r="P1224" t="str">
        <f>IF(H1224=_xlfn.XLOOKUP(A1224&amp;B1224, [1]Host_Countries!$A$2:$A$10, [1]Host_Countries!$B$2:$B$10, ""), "HOME", "AWAY")</f>
        <v>AWAY</v>
      </c>
    </row>
    <row r="1225" spans="1:16" x14ac:dyDescent="0.35">
      <c r="A1225" t="s">
        <v>16</v>
      </c>
      <c r="B1225" s="1" t="s">
        <v>17</v>
      </c>
      <c r="C1225" t="s">
        <v>1351</v>
      </c>
      <c r="D1225" t="s">
        <v>1351</v>
      </c>
      <c r="E1225" t="s">
        <v>1354</v>
      </c>
      <c r="F1225" t="s">
        <v>1360</v>
      </c>
      <c r="G1225" t="s">
        <v>28</v>
      </c>
      <c r="H1225" t="s">
        <v>23</v>
      </c>
      <c r="I1225" t="s">
        <v>24</v>
      </c>
      <c r="J1225" t="s">
        <v>31</v>
      </c>
      <c r="K1225" t="s">
        <v>32</v>
      </c>
      <c r="L1225" t="str">
        <f>_xlfn.XLOOKUP(A1225&amp;TEXT(B1225,"0000"), [1]Host_Countries!$A$2:$A$10, [1]Host_Countries!$B$2:$B$10, "")</f>
        <v>CAN</v>
      </c>
      <c r="M1225" t="str">
        <f>IF(
  C1225 = VLOOKUP(A1225&amp;B1225, [1]Host_Countries!$A$2:$C$10, 3, FALSE),
  "Home Boost",
  "Normal"
)</f>
        <v>Normal</v>
      </c>
      <c r="N1225" t="str">
        <f>_xlfn.XLOOKUP(A1225&amp;B1225, [1]Host_Countries!$A$2:$A$10, [1]Host_Countries!$B$2:$B$10, "")</f>
        <v>CAN</v>
      </c>
      <c r="O1225" t="str">
        <f t="shared" si="19"/>
        <v>Non-Host</v>
      </c>
      <c r="P1225" t="str">
        <f>IF(H1225=_xlfn.XLOOKUP(A1225&amp;B1225, [1]Host_Countries!$A$2:$A$10, [1]Host_Countries!$B$2:$B$10, ""), "HOME", "AWAY")</f>
        <v>AWAY</v>
      </c>
    </row>
    <row r="1226" spans="1:16" x14ac:dyDescent="0.35">
      <c r="A1226" t="s">
        <v>16</v>
      </c>
      <c r="B1226" s="1" t="s">
        <v>17</v>
      </c>
      <c r="C1226" t="s">
        <v>1351</v>
      </c>
      <c r="D1226" t="s">
        <v>1351</v>
      </c>
      <c r="E1226" t="s">
        <v>1361</v>
      </c>
      <c r="F1226" t="s">
        <v>1362</v>
      </c>
      <c r="G1226" t="s">
        <v>28</v>
      </c>
      <c r="H1226" t="s">
        <v>235</v>
      </c>
      <c r="I1226" t="s">
        <v>236</v>
      </c>
      <c r="J1226" t="s">
        <v>31</v>
      </c>
      <c r="K1226" t="s">
        <v>26</v>
      </c>
      <c r="L1226" t="str">
        <f>_xlfn.XLOOKUP(A1226&amp;TEXT(B1226,"0000"), [1]Host_Countries!$A$2:$A$10, [1]Host_Countries!$B$2:$B$10, "")</f>
        <v>CAN</v>
      </c>
      <c r="M1226" t="str">
        <f>IF(
  C1226 = VLOOKUP(A1226&amp;B1226, [1]Host_Countries!$A$2:$C$10, 3, FALSE),
  "Home Boost",
  "Normal"
)</f>
        <v>Normal</v>
      </c>
      <c r="N1226" t="str">
        <f>_xlfn.XLOOKUP(A1226&amp;B1226, [1]Host_Countries!$A$2:$A$10, [1]Host_Countries!$B$2:$B$10, "")</f>
        <v>CAN</v>
      </c>
      <c r="O1226" t="str">
        <f t="shared" si="19"/>
        <v>Non-Host</v>
      </c>
      <c r="P1226" t="str">
        <f>IF(H1226=_xlfn.XLOOKUP(A1226&amp;B1226, [1]Host_Countries!$A$2:$A$10, [1]Host_Countries!$B$2:$B$10, ""), "HOME", "AWAY")</f>
        <v>AWAY</v>
      </c>
    </row>
    <row r="1227" spans="1:16" x14ac:dyDescent="0.35">
      <c r="A1227" t="s">
        <v>16</v>
      </c>
      <c r="B1227" s="1" t="s">
        <v>17</v>
      </c>
      <c r="C1227" t="s">
        <v>1351</v>
      </c>
      <c r="D1227" t="s">
        <v>1351</v>
      </c>
      <c r="E1227" t="s">
        <v>1363</v>
      </c>
      <c r="F1227" t="s">
        <v>1364</v>
      </c>
      <c r="G1227" t="s">
        <v>28</v>
      </c>
      <c r="H1227" t="s">
        <v>235</v>
      </c>
      <c r="I1227" t="s">
        <v>236</v>
      </c>
      <c r="J1227" t="s">
        <v>31</v>
      </c>
      <c r="K1227" t="s">
        <v>32</v>
      </c>
      <c r="L1227" t="str">
        <f>_xlfn.XLOOKUP(A1227&amp;TEXT(B1227,"0000"), [1]Host_Countries!$A$2:$A$10, [1]Host_Countries!$B$2:$B$10, "")</f>
        <v>CAN</v>
      </c>
      <c r="M1227" t="str">
        <f>IF(
  C1227 = VLOOKUP(A1227&amp;B1227, [1]Host_Countries!$A$2:$C$10, 3, FALSE),
  "Home Boost",
  "Normal"
)</f>
        <v>Normal</v>
      </c>
      <c r="N1227" t="str">
        <f>_xlfn.XLOOKUP(A1227&amp;B1227, [1]Host_Countries!$A$2:$A$10, [1]Host_Countries!$B$2:$B$10, "")</f>
        <v>CAN</v>
      </c>
      <c r="O1227" t="str">
        <f t="shared" si="19"/>
        <v>Non-Host</v>
      </c>
      <c r="P1227" t="str">
        <f>IF(H1227=_xlfn.XLOOKUP(A1227&amp;B1227, [1]Host_Countries!$A$2:$A$10, [1]Host_Countries!$B$2:$B$10, ""), "HOME", "AWAY")</f>
        <v>AWAY</v>
      </c>
    </row>
    <row r="1228" spans="1:16" x14ac:dyDescent="0.35">
      <c r="A1228" t="s">
        <v>16</v>
      </c>
      <c r="B1228" s="1" t="s">
        <v>17</v>
      </c>
      <c r="C1228" t="s">
        <v>1351</v>
      </c>
      <c r="D1228" t="s">
        <v>1351</v>
      </c>
      <c r="E1228" t="s">
        <v>1365</v>
      </c>
      <c r="F1228" t="s">
        <v>1366</v>
      </c>
      <c r="G1228" t="s">
        <v>28</v>
      </c>
      <c r="H1228" t="s">
        <v>244</v>
      </c>
      <c r="I1228" t="s">
        <v>245</v>
      </c>
      <c r="J1228" t="s">
        <v>31</v>
      </c>
      <c r="K1228" t="s">
        <v>36</v>
      </c>
      <c r="L1228" t="str">
        <f>_xlfn.XLOOKUP(A1228&amp;TEXT(B1228,"0000"), [1]Host_Countries!$A$2:$A$10, [1]Host_Countries!$B$2:$B$10, "")</f>
        <v>CAN</v>
      </c>
      <c r="M1228" t="str">
        <f>IF(
  C1228 = VLOOKUP(A1228&amp;B1228, [1]Host_Countries!$A$2:$C$10, 3, FALSE),
  "Home Boost",
  "Normal"
)</f>
        <v>Normal</v>
      </c>
      <c r="N1228" t="str">
        <f>_xlfn.XLOOKUP(A1228&amp;B1228, [1]Host_Countries!$A$2:$A$10, [1]Host_Countries!$B$2:$B$10, "")</f>
        <v>CAN</v>
      </c>
      <c r="O1228" t="str">
        <f t="shared" si="19"/>
        <v>Non-Host</v>
      </c>
      <c r="P1228" t="str">
        <f>IF(H1228=_xlfn.XLOOKUP(A1228&amp;B1228, [1]Host_Countries!$A$2:$A$10, [1]Host_Countries!$B$2:$B$10, ""), "HOME", "AWAY")</f>
        <v>AWAY</v>
      </c>
    </row>
    <row r="1229" spans="1:16" x14ac:dyDescent="0.35">
      <c r="A1229" t="s">
        <v>16</v>
      </c>
      <c r="B1229" s="1" t="s">
        <v>17</v>
      </c>
      <c r="C1229" t="s">
        <v>1351</v>
      </c>
      <c r="D1229" t="s">
        <v>1351</v>
      </c>
      <c r="E1229" t="s">
        <v>1357</v>
      </c>
      <c r="F1229" t="s">
        <v>1367</v>
      </c>
      <c r="G1229" t="s">
        <v>28</v>
      </c>
      <c r="H1229" t="s">
        <v>29</v>
      </c>
      <c r="I1229" t="s">
        <v>30</v>
      </c>
      <c r="J1229" t="s">
        <v>31</v>
      </c>
      <c r="K1229" t="s">
        <v>36</v>
      </c>
      <c r="L1229" t="str">
        <f>_xlfn.XLOOKUP(A1229&amp;TEXT(B1229,"0000"), [1]Host_Countries!$A$2:$A$10, [1]Host_Countries!$B$2:$B$10, "")</f>
        <v>CAN</v>
      </c>
      <c r="M1229" t="str">
        <f>IF(
  C1229 = VLOOKUP(A1229&amp;B1229, [1]Host_Countries!$A$2:$C$10, 3, FALSE),
  "Home Boost",
  "Normal"
)</f>
        <v>Normal</v>
      </c>
      <c r="N1229" t="str">
        <f>_xlfn.XLOOKUP(A1229&amp;B1229, [1]Host_Countries!$A$2:$A$10, [1]Host_Countries!$B$2:$B$10, "")</f>
        <v>CAN</v>
      </c>
      <c r="O1229" t="str">
        <f t="shared" si="19"/>
        <v>Non-Host</v>
      </c>
      <c r="P1229" t="str">
        <f>IF(H1229=_xlfn.XLOOKUP(A1229&amp;B1229, [1]Host_Countries!$A$2:$A$10, [1]Host_Countries!$B$2:$B$10, ""), "HOME", "AWAY")</f>
        <v>AWAY</v>
      </c>
    </row>
    <row r="1230" spans="1:16" x14ac:dyDescent="0.35">
      <c r="A1230" t="s">
        <v>16</v>
      </c>
      <c r="B1230" s="1" t="s">
        <v>17</v>
      </c>
      <c r="C1230" t="s">
        <v>1351</v>
      </c>
      <c r="D1230" t="s">
        <v>1351</v>
      </c>
      <c r="E1230" t="s">
        <v>1368</v>
      </c>
      <c r="F1230" t="s">
        <v>1369</v>
      </c>
      <c r="G1230" t="s">
        <v>28</v>
      </c>
      <c r="H1230" t="s">
        <v>155</v>
      </c>
      <c r="I1230" t="s">
        <v>156</v>
      </c>
      <c r="J1230" t="s">
        <v>31</v>
      </c>
      <c r="K1230" t="s">
        <v>26</v>
      </c>
      <c r="L1230" t="str">
        <f>_xlfn.XLOOKUP(A1230&amp;TEXT(B1230,"0000"), [1]Host_Countries!$A$2:$A$10, [1]Host_Countries!$B$2:$B$10, "")</f>
        <v>CAN</v>
      </c>
      <c r="M1230" t="str">
        <f>IF(
  C1230 = VLOOKUP(A1230&amp;B1230, [1]Host_Countries!$A$2:$C$10, 3, FALSE),
  "Home Boost",
  "Normal"
)</f>
        <v>Normal</v>
      </c>
      <c r="N1230" t="str">
        <f>_xlfn.XLOOKUP(A1230&amp;B1230, [1]Host_Countries!$A$2:$A$10, [1]Host_Countries!$B$2:$B$10, "")</f>
        <v>CAN</v>
      </c>
      <c r="O1230" t="str">
        <f t="shared" si="19"/>
        <v>Non-Host</v>
      </c>
      <c r="P1230" t="str">
        <f>IF(H1230=_xlfn.XLOOKUP(A1230&amp;B1230, [1]Host_Countries!$A$2:$A$10, [1]Host_Countries!$B$2:$B$10, ""), "HOME", "AWAY")</f>
        <v>AWAY</v>
      </c>
    </row>
    <row r="1231" spans="1:16" x14ac:dyDescent="0.35">
      <c r="A1231" t="s">
        <v>16</v>
      </c>
      <c r="B1231" s="1" t="s">
        <v>17</v>
      </c>
      <c r="C1231" t="s">
        <v>1351</v>
      </c>
      <c r="D1231" t="s">
        <v>1351</v>
      </c>
      <c r="E1231" t="s">
        <v>1368</v>
      </c>
      <c r="F1231" t="s">
        <v>1370</v>
      </c>
      <c r="G1231" t="s">
        <v>28</v>
      </c>
      <c r="H1231" t="s">
        <v>29</v>
      </c>
      <c r="I1231" t="s">
        <v>30</v>
      </c>
      <c r="J1231" t="s">
        <v>31</v>
      </c>
      <c r="K1231" t="s">
        <v>36</v>
      </c>
      <c r="L1231" t="str">
        <f>_xlfn.XLOOKUP(A1231&amp;TEXT(B1231,"0000"), [1]Host_Countries!$A$2:$A$10, [1]Host_Countries!$B$2:$B$10, "")</f>
        <v>CAN</v>
      </c>
      <c r="M1231" t="str">
        <f>IF(
  C1231 = VLOOKUP(A1231&amp;B1231, [1]Host_Countries!$A$2:$C$10, 3, FALSE),
  "Home Boost",
  "Normal"
)</f>
        <v>Normal</v>
      </c>
      <c r="N1231" t="str">
        <f>_xlfn.XLOOKUP(A1231&amp;B1231, [1]Host_Countries!$A$2:$A$10, [1]Host_Countries!$B$2:$B$10, "")</f>
        <v>CAN</v>
      </c>
      <c r="O1231" t="str">
        <f t="shared" si="19"/>
        <v>Non-Host</v>
      </c>
      <c r="P1231" t="str">
        <f>IF(H1231=_xlfn.XLOOKUP(A1231&amp;B1231, [1]Host_Countries!$A$2:$A$10, [1]Host_Countries!$B$2:$B$10, ""), "HOME", "AWAY")</f>
        <v>AWAY</v>
      </c>
    </row>
    <row r="1232" spans="1:16" x14ac:dyDescent="0.35">
      <c r="A1232" t="s">
        <v>16</v>
      </c>
      <c r="B1232" s="1" t="s">
        <v>17</v>
      </c>
      <c r="C1232" t="s">
        <v>1351</v>
      </c>
      <c r="D1232" t="s">
        <v>1351</v>
      </c>
      <c r="E1232" t="s">
        <v>1371</v>
      </c>
      <c r="F1232" t="s">
        <v>1372</v>
      </c>
      <c r="G1232" t="s">
        <v>28</v>
      </c>
      <c r="H1232" t="s">
        <v>191</v>
      </c>
      <c r="I1232" t="s">
        <v>192</v>
      </c>
      <c r="J1232" t="s">
        <v>31</v>
      </c>
      <c r="K1232" t="s">
        <v>32</v>
      </c>
      <c r="L1232" t="str">
        <f>_xlfn.XLOOKUP(A1232&amp;TEXT(B1232,"0000"), [1]Host_Countries!$A$2:$A$10, [1]Host_Countries!$B$2:$B$10, "")</f>
        <v>CAN</v>
      </c>
      <c r="M1232" t="str">
        <f>IF(
  C1232 = VLOOKUP(A1232&amp;B1232, [1]Host_Countries!$A$2:$C$10, 3, FALSE),
  "Home Boost",
  "Normal"
)</f>
        <v>Normal</v>
      </c>
      <c r="N1232" t="str">
        <f>_xlfn.XLOOKUP(A1232&amp;B1232, [1]Host_Countries!$A$2:$A$10, [1]Host_Countries!$B$2:$B$10, "")</f>
        <v>CAN</v>
      </c>
      <c r="O1232" t="str">
        <f t="shared" si="19"/>
        <v>Non-Host</v>
      </c>
      <c r="P1232" t="str">
        <f>IF(H1232=_xlfn.XLOOKUP(A1232&amp;B1232, [1]Host_Countries!$A$2:$A$10, [1]Host_Countries!$B$2:$B$10, ""), "HOME", "AWAY")</f>
        <v>AWAY</v>
      </c>
    </row>
    <row r="1233" spans="1:16" x14ac:dyDescent="0.35">
      <c r="A1233" t="s">
        <v>16</v>
      </c>
      <c r="B1233" s="1" t="s">
        <v>17</v>
      </c>
      <c r="C1233" t="s">
        <v>1351</v>
      </c>
      <c r="D1233" t="s">
        <v>1351</v>
      </c>
      <c r="E1233" t="s">
        <v>1352</v>
      </c>
      <c r="F1233" t="s">
        <v>1373</v>
      </c>
      <c r="G1233" t="s">
        <v>28</v>
      </c>
      <c r="H1233" t="s">
        <v>29</v>
      </c>
      <c r="I1233" t="s">
        <v>30</v>
      </c>
      <c r="J1233" t="s">
        <v>31</v>
      </c>
      <c r="K1233" t="s">
        <v>36</v>
      </c>
      <c r="L1233" t="str">
        <f>_xlfn.XLOOKUP(A1233&amp;TEXT(B1233,"0000"), [1]Host_Countries!$A$2:$A$10, [1]Host_Countries!$B$2:$B$10, "")</f>
        <v>CAN</v>
      </c>
      <c r="M1233" t="str">
        <f>IF(
  C1233 = VLOOKUP(A1233&amp;B1233, [1]Host_Countries!$A$2:$C$10, 3, FALSE),
  "Home Boost",
  "Normal"
)</f>
        <v>Normal</v>
      </c>
      <c r="N1233" t="str">
        <f>_xlfn.XLOOKUP(A1233&amp;B1233, [1]Host_Countries!$A$2:$A$10, [1]Host_Countries!$B$2:$B$10, "")</f>
        <v>CAN</v>
      </c>
      <c r="O1233" t="str">
        <f t="shared" si="19"/>
        <v>Non-Host</v>
      </c>
      <c r="P1233" t="str">
        <f>IF(H1233=_xlfn.XLOOKUP(A1233&amp;B1233, [1]Host_Countries!$A$2:$A$10, [1]Host_Countries!$B$2:$B$10, ""), "HOME", "AWAY")</f>
        <v>AWAY</v>
      </c>
    </row>
    <row r="1234" spans="1:16" x14ac:dyDescent="0.35">
      <c r="A1234" t="s">
        <v>16</v>
      </c>
      <c r="B1234" s="1" t="s">
        <v>17</v>
      </c>
      <c r="C1234" t="s">
        <v>1351</v>
      </c>
      <c r="D1234" t="s">
        <v>1351</v>
      </c>
      <c r="E1234" t="s">
        <v>1374</v>
      </c>
      <c r="F1234" t="s">
        <v>1375</v>
      </c>
      <c r="G1234" t="s">
        <v>28</v>
      </c>
      <c r="H1234" t="s">
        <v>29</v>
      </c>
      <c r="I1234" t="s">
        <v>30</v>
      </c>
      <c r="J1234" t="s">
        <v>31</v>
      </c>
      <c r="K1234" t="s">
        <v>36</v>
      </c>
      <c r="L1234" t="str">
        <f>_xlfn.XLOOKUP(A1234&amp;TEXT(B1234,"0000"), [1]Host_Countries!$A$2:$A$10, [1]Host_Countries!$B$2:$B$10, "")</f>
        <v>CAN</v>
      </c>
      <c r="M1234" t="str">
        <f>IF(
  C1234 = VLOOKUP(A1234&amp;B1234, [1]Host_Countries!$A$2:$C$10, 3, FALSE),
  "Home Boost",
  "Normal"
)</f>
        <v>Normal</v>
      </c>
      <c r="N1234" t="str">
        <f>_xlfn.XLOOKUP(A1234&amp;B1234, [1]Host_Countries!$A$2:$A$10, [1]Host_Countries!$B$2:$B$10, "")</f>
        <v>CAN</v>
      </c>
      <c r="O1234" t="str">
        <f t="shared" si="19"/>
        <v>Non-Host</v>
      </c>
      <c r="P1234" t="str">
        <f>IF(H1234=_xlfn.XLOOKUP(A1234&amp;B1234, [1]Host_Countries!$A$2:$A$10, [1]Host_Countries!$B$2:$B$10, ""), "HOME", "AWAY")</f>
        <v>AWAY</v>
      </c>
    </row>
    <row r="1235" spans="1:16" x14ac:dyDescent="0.35">
      <c r="A1235" t="s">
        <v>16</v>
      </c>
      <c r="B1235" s="1" t="s">
        <v>17</v>
      </c>
      <c r="C1235" t="s">
        <v>1351</v>
      </c>
      <c r="D1235" t="s">
        <v>1351</v>
      </c>
      <c r="E1235" t="s">
        <v>1363</v>
      </c>
      <c r="F1235" t="s">
        <v>1376</v>
      </c>
      <c r="G1235" t="s">
        <v>28</v>
      </c>
      <c r="H1235" t="s">
        <v>29</v>
      </c>
      <c r="I1235" t="s">
        <v>30</v>
      </c>
      <c r="J1235" t="s">
        <v>31</v>
      </c>
      <c r="K1235" t="s">
        <v>36</v>
      </c>
      <c r="L1235" t="str">
        <f>_xlfn.XLOOKUP(A1235&amp;TEXT(B1235,"0000"), [1]Host_Countries!$A$2:$A$10, [1]Host_Countries!$B$2:$B$10, "")</f>
        <v>CAN</v>
      </c>
      <c r="M1235" t="str">
        <f>IF(
  C1235 = VLOOKUP(A1235&amp;B1235, [1]Host_Countries!$A$2:$C$10, 3, FALSE),
  "Home Boost",
  "Normal"
)</f>
        <v>Normal</v>
      </c>
      <c r="N1235" t="str">
        <f>_xlfn.XLOOKUP(A1235&amp;B1235, [1]Host_Countries!$A$2:$A$10, [1]Host_Countries!$B$2:$B$10, "")</f>
        <v>CAN</v>
      </c>
      <c r="O1235" t="str">
        <f t="shared" si="19"/>
        <v>Non-Host</v>
      </c>
      <c r="P1235" t="str">
        <f>IF(H1235=_xlfn.XLOOKUP(A1235&amp;B1235, [1]Host_Countries!$A$2:$A$10, [1]Host_Countries!$B$2:$B$10, ""), "HOME", "AWAY")</f>
        <v>AWAY</v>
      </c>
    </row>
    <row r="1236" spans="1:16" x14ac:dyDescent="0.35">
      <c r="A1236" t="s">
        <v>16</v>
      </c>
      <c r="B1236" s="1" t="s">
        <v>17</v>
      </c>
      <c r="C1236" t="s">
        <v>1351</v>
      </c>
      <c r="D1236" t="s">
        <v>1351</v>
      </c>
      <c r="E1236" t="s">
        <v>1365</v>
      </c>
      <c r="F1236" t="s">
        <v>1377</v>
      </c>
      <c r="G1236" t="s">
        <v>28</v>
      </c>
      <c r="H1236" t="s">
        <v>23</v>
      </c>
      <c r="I1236" t="s">
        <v>24</v>
      </c>
      <c r="J1236" t="s">
        <v>31</v>
      </c>
      <c r="K1236" t="s">
        <v>32</v>
      </c>
      <c r="L1236" t="str">
        <f>_xlfn.XLOOKUP(A1236&amp;TEXT(B1236,"0000"), [1]Host_Countries!$A$2:$A$10, [1]Host_Countries!$B$2:$B$10, "")</f>
        <v>CAN</v>
      </c>
      <c r="M1236" t="str">
        <f>IF(
  C1236 = VLOOKUP(A1236&amp;B1236, [1]Host_Countries!$A$2:$C$10, 3, FALSE),
  "Home Boost",
  "Normal"
)</f>
        <v>Normal</v>
      </c>
      <c r="N1236" t="str">
        <f>_xlfn.XLOOKUP(A1236&amp;B1236, [1]Host_Countries!$A$2:$A$10, [1]Host_Countries!$B$2:$B$10, "")</f>
        <v>CAN</v>
      </c>
      <c r="O1236" t="str">
        <f t="shared" si="19"/>
        <v>Non-Host</v>
      </c>
      <c r="P1236" t="str">
        <f>IF(H1236=_xlfn.XLOOKUP(A1236&amp;B1236, [1]Host_Countries!$A$2:$A$10, [1]Host_Countries!$B$2:$B$10, ""), "HOME", "AWAY")</f>
        <v>AWAY</v>
      </c>
    </row>
    <row r="1237" spans="1:16" x14ac:dyDescent="0.35">
      <c r="A1237" t="s">
        <v>16</v>
      </c>
      <c r="B1237" s="1" t="s">
        <v>17</v>
      </c>
      <c r="C1237" t="s">
        <v>1351</v>
      </c>
      <c r="D1237" t="s">
        <v>1351</v>
      </c>
      <c r="E1237" t="s">
        <v>1361</v>
      </c>
      <c r="F1237" t="s">
        <v>1378</v>
      </c>
      <c r="G1237" t="s">
        <v>28</v>
      </c>
      <c r="H1237" t="s">
        <v>244</v>
      </c>
      <c r="I1237" t="s">
        <v>245</v>
      </c>
      <c r="J1237" t="s">
        <v>31</v>
      </c>
      <c r="K1237" t="s">
        <v>36</v>
      </c>
      <c r="L1237" t="str">
        <f>_xlfn.XLOOKUP(A1237&amp;TEXT(B1237,"0000"), [1]Host_Countries!$A$2:$A$10, [1]Host_Countries!$B$2:$B$10, "")</f>
        <v>CAN</v>
      </c>
      <c r="M1237" t="str">
        <f>IF(
  C1237 = VLOOKUP(A1237&amp;B1237, [1]Host_Countries!$A$2:$C$10, 3, FALSE),
  "Home Boost",
  "Normal"
)</f>
        <v>Normal</v>
      </c>
      <c r="N1237" t="str">
        <f>_xlfn.XLOOKUP(A1237&amp;B1237, [1]Host_Countries!$A$2:$A$10, [1]Host_Countries!$B$2:$B$10, "")</f>
        <v>CAN</v>
      </c>
      <c r="O1237" t="str">
        <f t="shared" si="19"/>
        <v>Non-Host</v>
      </c>
      <c r="P1237" t="str">
        <f>IF(H1237=_xlfn.XLOOKUP(A1237&amp;B1237, [1]Host_Countries!$A$2:$A$10, [1]Host_Countries!$B$2:$B$10, ""), "HOME", "AWAY")</f>
        <v>AWAY</v>
      </c>
    </row>
    <row r="1238" spans="1:16" x14ac:dyDescent="0.35">
      <c r="A1238" t="s">
        <v>16</v>
      </c>
      <c r="B1238" s="1" t="s">
        <v>17</v>
      </c>
      <c r="C1238" t="s">
        <v>1351</v>
      </c>
      <c r="D1238" t="s">
        <v>1351</v>
      </c>
      <c r="E1238" t="s">
        <v>1361</v>
      </c>
      <c r="F1238" t="s">
        <v>1379</v>
      </c>
      <c r="G1238" t="s">
        <v>28</v>
      </c>
      <c r="H1238" t="s">
        <v>191</v>
      </c>
      <c r="I1238" t="s">
        <v>192</v>
      </c>
      <c r="J1238" t="s">
        <v>31</v>
      </c>
      <c r="K1238" t="s">
        <v>32</v>
      </c>
      <c r="L1238" t="str">
        <f>_xlfn.XLOOKUP(A1238&amp;TEXT(B1238,"0000"), [1]Host_Countries!$A$2:$A$10, [1]Host_Countries!$B$2:$B$10, "")</f>
        <v>CAN</v>
      </c>
      <c r="M1238" t="str">
        <f>IF(
  C1238 = VLOOKUP(A1238&amp;B1238, [1]Host_Countries!$A$2:$C$10, 3, FALSE),
  "Home Boost",
  "Normal"
)</f>
        <v>Normal</v>
      </c>
      <c r="N1238" t="str">
        <f>_xlfn.XLOOKUP(A1238&amp;B1238, [1]Host_Countries!$A$2:$A$10, [1]Host_Countries!$B$2:$B$10, "")</f>
        <v>CAN</v>
      </c>
      <c r="O1238" t="str">
        <f t="shared" si="19"/>
        <v>Non-Host</v>
      </c>
      <c r="P1238" t="str">
        <f>IF(H1238=_xlfn.XLOOKUP(A1238&amp;B1238, [1]Host_Countries!$A$2:$A$10, [1]Host_Countries!$B$2:$B$10, ""), "HOME", "AWAY")</f>
        <v>AWAY</v>
      </c>
    </row>
    <row r="1239" spans="1:16" x14ac:dyDescent="0.35">
      <c r="A1239" t="s">
        <v>16</v>
      </c>
      <c r="B1239" s="1" t="s">
        <v>17</v>
      </c>
      <c r="C1239" t="s">
        <v>1351</v>
      </c>
      <c r="D1239" t="s">
        <v>1351</v>
      </c>
      <c r="E1239" t="s">
        <v>1371</v>
      </c>
      <c r="F1239" t="s">
        <v>1380</v>
      </c>
      <c r="G1239" t="s">
        <v>28</v>
      </c>
      <c r="H1239" t="s">
        <v>244</v>
      </c>
      <c r="I1239" t="s">
        <v>245</v>
      </c>
      <c r="J1239" t="s">
        <v>31</v>
      </c>
      <c r="K1239" t="s">
        <v>26</v>
      </c>
      <c r="L1239" t="str">
        <f>_xlfn.XLOOKUP(A1239&amp;TEXT(B1239,"0000"), [1]Host_Countries!$A$2:$A$10, [1]Host_Countries!$B$2:$B$10, "")</f>
        <v>CAN</v>
      </c>
      <c r="M1239" t="str">
        <f>IF(
  C1239 = VLOOKUP(A1239&amp;B1239, [1]Host_Countries!$A$2:$C$10, 3, FALSE),
  "Home Boost",
  "Normal"
)</f>
        <v>Normal</v>
      </c>
      <c r="N1239" t="str">
        <f>_xlfn.XLOOKUP(A1239&amp;B1239, [1]Host_Countries!$A$2:$A$10, [1]Host_Countries!$B$2:$B$10, "")</f>
        <v>CAN</v>
      </c>
      <c r="O1239" t="str">
        <f t="shared" si="19"/>
        <v>Non-Host</v>
      </c>
      <c r="P1239" t="str">
        <f>IF(H1239=_xlfn.XLOOKUP(A1239&amp;B1239, [1]Host_Countries!$A$2:$A$10, [1]Host_Countries!$B$2:$B$10, ""), "HOME", "AWAY")</f>
        <v>AWAY</v>
      </c>
    </row>
    <row r="1240" spans="1:16" x14ac:dyDescent="0.35">
      <c r="A1240" t="s">
        <v>16</v>
      </c>
      <c r="B1240" s="1" t="s">
        <v>17</v>
      </c>
      <c r="C1240" t="s">
        <v>1351</v>
      </c>
      <c r="D1240" t="s">
        <v>1351</v>
      </c>
      <c r="E1240" t="s">
        <v>1352</v>
      </c>
      <c r="F1240" t="s">
        <v>1381</v>
      </c>
      <c r="G1240" t="s">
        <v>28</v>
      </c>
      <c r="H1240" t="s">
        <v>244</v>
      </c>
      <c r="I1240" t="s">
        <v>245</v>
      </c>
      <c r="J1240" t="s">
        <v>31</v>
      </c>
      <c r="K1240" t="s">
        <v>32</v>
      </c>
      <c r="L1240" t="str">
        <f>_xlfn.XLOOKUP(A1240&amp;TEXT(B1240,"0000"), [1]Host_Countries!$A$2:$A$10, [1]Host_Countries!$B$2:$B$10, "")</f>
        <v>CAN</v>
      </c>
      <c r="M1240" t="str">
        <f>IF(
  C1240 = VLOOKUP(A1240&amp;B1240, [1]Host_Countries!$A$2:$C$10, 3, FALSE),
  "Home Boost",
  "Normal"
)</f>
        <v>Normal</v>
      </c>
      <c r="N1240" t="str">
        <f>_xlfn.XLOOKUP(A1240&amp;B1240, [1]Host_Countries!$A$2:$A$10, [1]Host_Countries!$B$2:$B$10, "")</f>
        <v>CAN</v>
      </c>
      <c r="O1240" t="str">
        <f t="shared" si="19"/>
        <v>Non-Host</v>
      </c>
      <c r="P1240" t="str">
        <f>IF(H1240=_xlfn.XLOOKUP(A1240&amp;B1240, [1]Host_Countries!$A$2:$A$10, [1]Host_Countries!$B$2:$B$10, ""), "HOME", "AWAY")</f>
        <v>AWAY</v>
      </c>
    </row>
    <row r="1241" spans="1:16" x14ac:dyDescent="0.35">
      <c r="A1241" t="s">
        <v>16</v>
      </c>
      <c r="B1241" s="1" t="s">
        <v>17</v>
      </c>
      <c r="C1241" t="s">
        <v>1351</v>
      </c>
      <c r="D1241" t="s">
        <v>1351</v>
      </c>
      <c r="E1241" t="s">
        <v>1374</v>
      </c>
      <c r="F1241" t="s">
        <v>1382</v>
      </c>
      <c r="G1241" t="s">
        <v>28</v>
      </c>
      <c r="H1241" t="s">
        <v>244</v>
      </c>
      <c r="I1241" t="s">
        <v>245</v>
      </c>
      <c r="J1241" t="s">
        <v>31</v>
      </c>
      <c r="K1241" t="s">
        <v>26</v>
      </c>
      <c r="L1241" t="str">
        <f>_xlfn.XLOOKUP(A1241&amp;TEXT(B1241,"0000"), [1]Host_Countries!$A$2:$A$10, [1]Host_Countries!$B$2:$B$10, "")</f>
        <v>CAN</v>
      </c>
      <c r="M1241" t="str">
        <f>IF(
  C1241 = VLOOKUP(A1241&amp;B1241, [1]Host_Countries!$A$2:$C$10, 3, FALSE),
  "Home Boost",
  "Normal"
)</f>
        <v>Normal</v>
      </c>
      <c r="N1241" t="str">
        <f>_xlfn.XLOOKUP(A1241&amp;B1241, [1]Host_Countries!$A$2:$A$10, [1]Host_Countries!$B$2:$B$10, "")</f>
        <v>CAN</v>
      </c>
      <c r="O1241" t="str">
        <f t="shared" si="19"/>
        <v>Non-Host</v>
      </c>
      <c r="P1241" t="str">
        <f>IF(H1241=_xlfn.XLOOKUP(A1241&amp;B1241, [1]Host_Countries!$A$2:$A$10, [1]Host_Countries!$B$2:$B$10, ""), "HOME", "AWAY")</f>
        <v>AWAY</v>
      </c>
    </row>
    <row r="1242" spans="1:16" x14ac:dyDescent="0.35">
      <c r="A1242" t="s">
        <v>16</v>
      </c>
      <c r="B1242" s="1" t="s">
        <v>17</v>
      </c>
      <c r="C1242" t="s">
        <v>1351</v>
      </c>
      <c r="D1242" t="s">
        <v>1351</v>
      </c>
      <c r="E1242" t="s">
        <v>1374</v>
      </c>
      <c r="F1242" t="s">
        <v>1383</v>
      </c>
      <c r="G1242" t="s">
        <v>28</v>
      </c>
      <c r="H1242" t="s">
        <v>235</v>
      </c>
      <c r="I1242" t="s">
        <v>236</v>
      </c>
      <c r="J1242" t="s">
        <v>31</v>
      </c>
      <c r="K1242" t="s">
        <v>32</v>
      </c>
      <c r="L1242" t="str">
        <f>_xlfn.XLOOKUP(A1242&amp;TEXT(B1242,"0000"), [1]Host_Countries!$A$2:$A$10, [1]Host_Countries!$B$2:$B$10, "")</f>
        <v>CAN</v>
      </c>
      <c r="M1242" t="str">
        <f>IF(
  C1242 = VLOOKUP(A1242&amp;B1242, [1]Host_Countries!$A$2:$C$10, 3, FALSE),
  "Home Boost",
  "Normal"
)</f>
        <v>Normal</v>
      </c>
      <c r="N1242" t="str">
        <f>_xlfn.XLOOKUP(A1242&amp;B1242, [1]Host_Countries!$A$2:$A$10, [1]Host_Countries!$B$2:$B$10, "")</f>
        <v>CAN</v>
      </c>
      <c r="O1242" t="str">
        <f t="shared" si="19"/>
        <v>Non-Host</v>
      </c>
      <c r="P1242" t="str">
        <f>IF(H1242=_xlfn.XLOOKUP(A1242&amp;B1242, [1]Host_Countries!$A$2:$A$10, [1]Host_Countries!$B$2:$B$10, ""), "HOME", "AWAY")</f>
        <v>AWAY</v>
      </c>
    </row>
    <row r="1243" spans="1:16" x14ac:dyDescent="0.35">
      <c r="A1243" t="s">
        <v>16</v>
      </c>
      <c r="B1243" s="1" t="s">
        <v>17</v>
      </c>
      <c r="C1243" t="s">
        <v>1351</v>
      </c>
      <c r="D1243" t="s">
        <v>1351</v>
      </c>
      <c r="E1243" t="s">
        <v>1365</v>
      </c>
      <c r="F1243" t="s">
        <v>1384</v>
      </c>
      <c r="G1243" t="s">
        <v>28</v>
      </c>
      <c r="H1243" t="s">
        <v>29</v>
      </c>
      <c r="I1243" t="s">
        <v>30</v>
      </c>
      <c r="J1243" t="s">
        <v>31</v>
      </c>
      <c r="K1243" t="s">
        <v>26</v>
      </c>
      <c r="L1243" t="str">
        <f>_xlfn.XLOOKUP(A1243&amp;TEXT(B1243,"0000"), [1]Host_Countries!$A$2:$A$10, [1]Host_Countries!$B$2:$B$10, "")</f>
        <v>CAN</v>
      </c>
      <c r="M1243" t="str">
        <f>IF(
  C1243 = VLOOKUP(A1243&amp;B1243, [1]Host_Countries!$A$2:$C$10, 3, FALSE),
  "Home Boost",
  "Normal"
)</f>
        <v>Normal</v>
      </c>
      <c r="N1243" t="str">
        <f>_xlfn.XLOOKUP(A1243&amp;B1243, [1]Host_Countries!$A$2:$A$10, [1]Host_Countries!$B$2:$B$10, "")</f>
        <v>CAN</v>
      </c>
      <c r="O1243" t="str">
        <f t="shared" si="19"/>
        <v>Non-Host</v>
      </c>
      <c r="P1243" t="str">
        <f>IF(H1243=_xlfn.XLOOKUP(A1243&amp;B1243, [1]Host_Countries!$A$2:$A$10, [1]Host_Countries!$B$2:$B$10, ""), "HOME", "AWAY")</f>
        <v>AWAY</v>
      </c>
    </row>
    <row r="1244" spans="1:16" x14ac:dyDescent="0.35">
      <c r="A1244" t="s">
        <v>16</v>
      </c>
      <c r="B1244" s="1" t="s">
        <v>17</v>
      </c>
      <c r="C1244" t="s">
        <v>1351</v>
      </c>
      <c r="D1244" t="s">
        <v>1351</v>
      </c>
      <c r="E1244" t="s">
        <v>1368</v>
      </c>
      <c r="F1244" t="s">
        <v>1385</v>
      </c>
      <c r="G1244" t="s">
        <v>28</v>
      </c>
      <c r="H1244" t="s">
        <v>1386</v>
      </c>
      <c r="I1244" t="s">
        <v>1387</v>
      </c>
      <c r="J1244" t="s">
        <v>31</v>
      </c>
      <c r="K1244" t="s">
        <v>32</v>
      </c>
      <c r="L1244" t="str">
        <f>_xlfn.XLOOKUP(A1244&amp;TEXT(B1244,"0000"), [1]Host_Countries!$A$2:$A$10, [1]Host_Countries!$B$2:$B$10, "")</f>
        <v>CAN</v>
      </c>
      <c r="M1244" t="str">
        <f>IF(
  C1244 = VLOOKUP(A1244&amp;B1244, [1]Host_Countries!$A$2:$C$10, 3, FALSE),
  "Home Boost",
  "Normal"
)</f>
        <v>Normal</v>
      </c>
      <c r="N1244" t="str">
        <f>_xlfn.XLOOKUP(A1244&amp;B1244, [1]Host_Countries!$A$2:$A$10, [1]Host_Countries!$B$2:$B$10, "")</f>
        <v>CAN</v>
      </c>
      <c r="O1244" t="str">
        <f t="shared" si="19"/>
        <v>Non-Host</v>
      </c>
      <c r="P1244" t="str">
        <f>IF(H1244=_xlfn.XLOOKUP(A1244&amp;B1244, [1]Host_Countries!$A$2:$A$10, [1]Host_Countries!$B$2:$B$10, ""), "HOME", "AWAY")</f>
        <v>AWAY</v>
      </c>
    </row>
    <row r="1245" spans="1:16" x14ac:dyDescent="0.35">
      <c r="A1245" t="s">
        <v>16</v>
      </c>
      <c r="B1245" s="1" t="s">
        <v>17</v>
      </c>
      <c r="C1245" t="s">
        <v>1351</v>
      </c>
      <c r="D1245" t="s">
        <v>1351</v>
      </c>
      <c r="E1245" t="s">
        <v>1371</v>
      </c>
      <c r="F1245" t="s">
        <v>265</v>
      </c>
      <c r="G1245" t="s">
        <v>28</v>
      </c>
      <c r="H1245" t="s">
        <v>29</v>
      </c>
      <c r="I1245" t="s">
        <v>30</v>
      </c>
      <c r="J1245" t="s">
        <v>31</v>
      </c>
      <c r="K1245" t="s">
        <v>36</v>
      </c>
      <c r="L1245" t="str">
        <f>_xlfn.XLOOKUP(A1245&amp;TEXT(B1245,"0000"), [1]Host_Countries!$A$2:$A$10, [1]Host_Countries!$B$2:$B$10, "")</f>
        <v>CAN</v>
      </c>
      <c r="M1245" t="str">
        <f>IF(
  C1245 = VLOOKUP(A1245&amp;B1245, [1]Host_Countries!$A$2:$C$10, 3, FALSE),
  "Home Boost",
  "Normal"
)</f>
        <v>Normal</v>
      </c>
      <c r="N1245" t="str">
        <f>_xlfn.XLOOKUP(A1245&amp;B1245, [1]Host_Countries!$A$2:$A$10, [1]Host_Countries!$B$2:$B$10, "")</f>
        <v>CAN</v>
      </c>
      <c r="O1245" t="str">
        <f t="shared" si="19"/>
        <v>Non-Host</v>
      </c>
      <c r="P1245" t="str">
        <f>IF(H1245=_xlfn.XLOOKUP(A1245&amp;B1245, [1]Host_Countries!$A$2:$A$10, [1]Host_Countries!$B$2:$B$10, ""), "HOME", "AWAY")</f>
        <v>AWAY</v>
      </c>
    </row>
    <row r="1246" spans="1:16" x14ac:dyDescent="0.35">
      <c r="A1246" t="s">
        <v>16</v>
      </c>
      <c r="B1246" s="1" t="s">
        <v>17</v>
      </c>
      <c r="C1246" t="s">
        <v>1351</v>
      </c>
      <c r="D1246" t="s">
        <v>1351</v>
      </c>
      <c r="E1246" t="s">
        <v>1363</v>
      </c>
      <c r="F1246" t="s">
        <v>1388</v>
      </c>
      <c r="G1246" t="s">
        <v>28</v>
      </c>
      <c r="H1246" t="s">
        <v>349</v>
      </c>
      <c r="I1246" t="s">
        <v>350</v>
      </c>
      <c r="J1246" t="s">
        <v>31</v>
      </c>
      <c r="K1246" t="s">
        <v>26</v>
      </c>
      <c r="L1246" t="str">
        <f>_xlfn.XLOOKUP(A1246&amp;TEXT(B1246,"0000"), [1]Host_Countries!$A$2:$A$10, [1]Host_Countries!$B$2:$B$10, "")</f>
        <v>CAN</v>
      </c>
      <c r="M1246" t="str">
        <f>IF(
  C1246 = VLOOKUP(A1246&amp;B1246, [1]Host_Countries!$A$2:$C$10, 3, FALSE),
  "Home Boost",
  "Normal"
)</f>
        <v>Normal</v>
      </c>
      <c r="N1246" t="str">
        <f>_xlfn.XLOOKUP(A1246&amp;B1246, [1]Host_Countries!$A$2:$A$10, [1]Host_Countries!$B$2:$B$10, "")</f>
        <v>CAN</v>
      </c>
      <c r="O1246" t="str">
        <f t="shared" si="19"/>
        <v>Non-Host</v>
      </c>
      <c r="P1246" t="str">
        <f>IF(H1246=_xlfn.XLOOKUP(A1246&amp;B1246, [1]Host_Countries!$A$2:$A$10, [1]Host_Countries!$B$2:$B$10, ""), "HOME", "AWAY")</f>
        <v>AWAY</v>
      </c>
    </row>
    <row r="1247" spans="1:16" x14ac:dyDescent="0.35">
      <c r="A1247" t="s">
        <v>16</v>
      </c>
      <c r="B1247" s="1" t="s">
        <v>17</v>
      </c>
      <c r="C1247" t="s">
        <v>1389</v>
      </c>
      <c r="D1247" t="s">
        <v>1390</v>
      </c>
      <c r="E1247" t="s">
        <v>1391</v>
      </c>
      <c r="F1247" t="s">
        <v>1392</v>
      </c>
      <c r="G1247" t="s">
        <v>28</v>
      </c>
      <c r="H1247" t="s">
        <v>1393</v>
      </c>
      <c r="I1247" t="s">
        <v>1394</v>
      </c>
      <c r="J1247" t="s">
        <v>31</v>
      </c>
      <c r="K1247" t="s">
        <v>26</v>
      </c>
      <c r="L1247" t="str">
        <f>_xlfn.XLOOKUP(A1247&amp;TEXT(B1247,"0000"), [1]Host_Countries!$A$2:$A$10, [1]Host_Countries!$B$2:$B$10, "")</f>
        <v>CAN</v>
      </c>
      <c r="M1247" t="str">
        <f>IF(
  C1247 = VLOOKUP(A1247&amp;B1247, [1]Host_Countries!$A$2:$C$10, 3, FALSE),
  "Home Boost",
  "Normal"
)</f>
        <v>Normal</v>
      </c>
      <c r="N1247" t="str">
        <f>_xlfn.XLOOKUP(A1247&amp;B1247, [1]Host_Countries!$A$2:$A$10, [1]Host_Countries!$B$2:$B$10, "")</f>
        <v>CAN</v>
      </c>
      <c r="O1247" t="str">
        <f t="shared" si="19"/>
        <v>Non-Host</v>
      </c>
      <c r="P1247" t="str">
        <f>IF(H1247=_xlfn.XLOOKUP(A1247&amp;B1247, [1]Host_Countries!$A$2:$A$10, [1]Host_Countries!$B$2:$B$10, ""), "HOME", "AWAY")</f>
        <v>AWAY</v>
      </c>
    </row>
    <row r="1248" spans="1:16" x14ac:dyDescent="0.35">
      <c r="A1248" t="s">
        <v>16</v>
      </c>
      <c r="B1248" s="1" t="s">
        <v>17</v>
      </c>
      <c r="C1248" t="s">
        <v>1389</v>
      </c>
      <c r="D1248" t="s">
        <v>1390</v>
      </c>
      <c r="E1248" t="s">
        <v>1395</v>
      </c>
      <c r="F1248" t="s">
        <v>1396</v>
      </c>
      <c r="G1248" t="s">
        <v>28</v>
      </c>
      <c r="H1248" t="s">
        <v>191</v>
      </c>
      <c r="I1248" t="s">
        <v>192</v>
      </c>
      <c r="J1248" t="s">
        <v>31</v>
      </c>
      <c r="K1248" t="s">
        <v>32</v>
      </c>
      <c r="L1248" t="str">
        <f>_xlfn.XLOOKUP(A1248&amp;TEXT(B1248,"0000"), [1]Host_Countries!$A$2:$A$10, [1]Host_Countries!$B$2:$B$10, "")</f>
        <v>CAN</v>
      </c>
      <c r="M1248" t="str">
        <f>IF(
  C1248 = VLOOKUP(A1248&amp;B1248, [1]Host_Countries!$A$2:$C$10, 3, FALSE),
  "Home Boost",
  "Normal"
)</f>
        <v>Normal</v>
      </c>
      <c r="N1248" t="str">
        <f>_xlfn.XLOOKUP(A1248&amp;B1248, [1]Host_Countries!$A$2:$A$10, [1]Host_Countries!$B$2:$B$10, "")</f>
        <v>CAN</v>
      </c>
      <c r="O1248" t="str">
        <f t="shared" si="19"/>
        <v>Non-Host</v>
      </c>
      <c r="P1248" t="str">
        <f>IF(H1248=_xlfn.XLOOKUP(A1248&amp;B1248, [1]Host_Countries!$A$2:$A$10, [1]Host_Countries!$B$2:$B$10, ""), "HOME", "AWAY")</f>
        <v>AWAY</v>
      </c>
    </row>
    <row r="1249" spans="1:16" x14ac:dyDescent="0.35">
      <c r="A1249" t="s">
        <v>16</v>
      </c>
      <c r="B1249" s="1" t="s">
        <v>17</v>
      </c>
      <c r="C1249" t="s">
        <v>1389</v>
      </c>
      <c r="D1249" t="s">
        <v>1390</v>
      </c>
      <c r="E1249" t="s">
        <v>1397</v>
      </c>
      <c r="F1249" t="s">
        <v>1398</v>
      </c>
      <c r="G1249" t="s">
        <v>28</v>
      </c>
      <c r="H1249" t="s">
        <v>34</v>
      </c>
      <c r="I1249" t="s">
        <v>35</v>
      </c>
      <c r="J1249" t="s">
        <v>31</v>
      </c>
      <c r="K1249" t="s">
        <v>36</v>
      </c>
      <c r="L1249" t="str">
        <f>_xlfn.XLOOKUP(A1249&amp;TEXT(B1249,"0000"), [1]Host_Countries!$A$2:$A$10, [1]Host_Countries!$B$2:$B$10, "")</f>
        <v>CAN</v>
      </c>
      <c r="M1249" t="str">
        <f>IF(
  C1249 = VLOOKUP(A1249&amp;B1249, [1]Host_Countries!$A$2:$C$10, 3, FALSE),
  "Home Boost",
  "Normal"
)</f>
        <v>Normal</v>
      </c>
      <c r="N1249" t="str">
        <f>_xlfn.XLOOKUP(A1249&amp;B1249, [1]Host_Countries!$A$2:$A$10, [1]Host_Countries!$B$2:$B$10, "")</f>
        <v>CAN</v>
      </c>
      <c r="O1249" t="str">
        <f t="shared" si="19"/>
        <v>Non-Host</v>
      </c>
      <c r="P1249" t="str">
        <f>IF(H1249=_xlfn.XLOOKUP(A1249&amp;B1249, [1]Host_Countries!$A$2:$A$10, [1]Host_Countries!$B$2:$B$10, ""), "HOME", "AWAY")</f>
        <v>AWAY</v>
      </c>
    </row>
    <row r="1250" spans="1:16" x14ac:dyDescent="0.35">
      <c r="A1250" t="s">
        <v>16</v>
      </c>
      <c r="B1250" s="1" t="s">
        <v>17</v>
      </c>
      <c r="C1250" t="s">
        <v>1389</v>
      </c>
      <c r="D1250" t="s">
        <v>1390</v>
      </c>
      <c r="E1250" t="s">
        <v>1399</v>
      </c>
      <c r="F1250" t="s">
        <v>1400</v>
      </c>
      <c r="G1250" t="s">
        <v>28</v>
      </c>
      <c r="H1250" t="s">
        <v>155</v>
      </c>
      <c r="I1250" t="s">
        <v>156</v>
      </c>
      <c r="J1250" t="s">
        <v>31</v>
      </c>
      <c r="K1250" t="s">
        <v>26</v>
      </c>
      <c r="L1250" t="str">
        <f>_xlfn.XLOOKUP(A1250&amp;TEXT(B1250,"0000"), [1]Host_Countries!$A$2:$A$10, [1]Host_Countries!$B$2:$B$10, "")</f>
        <v>CAN</v>
      </c>
      <c r="M1250" t="str">
        <f>IF(
  C1250 = VLOOKUP(A1250&amp;B1250, [1]Host_Countries!$A$2:$C$10, 3, FALSE),
  "Home Boost",
  "Normal"
)</f>
        <v>Normal</v>
      </c>
      <c r="N1250" t="str">
        <f>_xlfn.XLOOKUP(A1250&amp;B1250, [1]Host_Countries!$A$2:$A$10, [1]Host_Countries!$B$2:$B$10, "")</f>
        <v>CAN</v>
      </c>
      <c r="O1250" t="str">
        <f t="shared" si="19"/>
        <v>Non-Host</v>
      </c>
      <c r="P1250" t="str">
        <f>IF(H1250=_xlfn.XLOOKUP(A1250&amp;B1250, [1]Host_Countries!$A$2:$A$10, [1]Host_Countries!$B$2:$B$10, ""), "HOME", "AWAY")</f>
        <v>AWAY</v>
      </c>
    </row>
    <row r="1251" spans="1:16" x14ac:dyDescent="0.35">
      <c r="A1251" t="s">
        <v>16</v>
      </c>
      <c r="B1251" s="1" t="s">
        <v>17</v>
      </c>
      <c r="C1251" t="s">
        <v>1389</v>
      </c>
      <c r="D1251" t="s">
        <v>1390</v>
      </c>
      <c r="E1251" t="s">
        <v>1397</v>
      </c>
      <c r="F1251" t="s">
        <v>1401</v>
      </c>
      <c r="G1251" t="s">
        <v>28</v>
      </c>
      <c r="H1251" t="s">
        <v>83</v>
      </c>
      <c r="I1251" t="s">
        <v>84</v>
      </c>
      <c r="J1251" t="s">
        <v>31</v>
      </c>
      <c r="K1251" t="s">
        <v>32</v>
      </c>
      <c r="L1251" t="str">
        <f>_xlfn.XLOOKUP(A1251&amp;TEXT(B1251,"0000"), [1]Host_Countries!$A$2:$A$10, [1]Host_Countries!$B$2:$B$10, "")</f>
        <v>CAN</v>
      </c>
      <c r="M1251" t="str">
        <f>IF(
  C1251 = VLOOKUP(A1251&amp;B1251, [1]Host_Countries!$A$2:$C$10, 3, FALSE),
  "Home Boost",
  "Normal"
)</f>
        <v>Normal</v>
      </c>
      <c r="N1251" t="str">
        <f>_xlfn.XLOOKUP(A1251&amp;B1251, [1]Host_Countries!$A$2:$A$10, [1]Host_Countries!$B$2:$B$10, "")</f>
        <v>CAN</v>
      </c>
      <c r="O1251" t="str">
        <f t="shared" si="19"/>
        <v>Non-Host</v>
      </c>
      <c r="P1251" t="str">
        <f>IF(H1251=_xlfn.XLOOKUP(A1251&amp;B1251, [1]Host_Countries!$A$2:$A$10, [1]Host_Countries!$B$2:$B$10, ""), "HOME", "AWAY")</f>
        <v>AWAY</v>
      </c>
    </row>
    <row r="1252" spans="1:16" x14ac:dyDescent="0.35">
      <c r="A1252" t="s">
        <v>16</v>
      </c>
      <c r="B1252" s="1" t="s">
        <v>17</v>
      </c>
      <c r="C1252" t="s">
        <v>1389</v>
      </c>
      <c r="D1252" t="s">
        <v>1390</v>
      </c>
      <c r="E1252" t="s">
        <v>1402</v>
      </c>
      <c r="F1252" t="s">
        <v>1403</v>
      </c>
      <c r="G1252" t="s">
        <v>28</v>
      </c>
      <c r="H1252" t="s">
        <v>29</v>
      </c>
      <c r="I1252" t="s">
        <v>30</v>
      </c>
      <c r="J1252" t="s">
        <v>31</v>
      </c>
      <c r="K1252" t="s">
        <v>26</v>
      </c>
      <c r="L1252" t="str">
        <f>_xlfn.XLOOKUP(A1252&amp;TEXT(B1252,"0000"), [1]Host_Countries!$A$2:$A$10, [1]Host_Countries!$B$2:$B$10, "")</f>
        <v>CAN</v>
      </c>
      <c r="M1252" t="str">
        <f>IF(
  C1252 = VLOOKUP(A1252&amp;B1252, [1]Host_Countries!$A$2:$C$10, 3, FALSE),
  "Home Boost",
  "Normal"
)</f>
        <v>Normal</v>
      </c>
      <c r="N1252" t="str">
        <f>_xlfn.XLOOKUP(A1252&amp;B1252, [1]Host_Countries!$A$2:$A$10, [1]Host_Countries!$B$2:$B$10, "")</f>
        <v>CAN</v>
      </c>
      <c r="O1252" t="str">
        <f t="shared" si="19"/>
        <v>Non-Host</v>
      </c>
      <c r="P1252" t="str">
        <f>IF(H1252=_xlfn.XLOOKUP(A1252&amp;B1252, [1]Host_Countries!$A$2:$A$10, [1]Host_Countries!$B$2:$B$10, ""), "HOME", "AWAY")</f>
        <v>AWAY</v>
      </c>
    </row>
    <row r="1253" spans="1:16" x14ac:dyDescent="0.35">
      <c r="A1253" t="s">
        <v>16</v>
      </c>
      <c r="B1253" s="1" t="s">
        <v>17</v>
      </c>
      <c r="C1253" t="s">
        <v>1389</v>
      </c>
      <c r="D1253" t="s">
        <v>1390</v>
      </c>
      <c r="E1253" t="s">
        <v>1399</v>
      </c>
      <c r="F1253" t="s">
        <v>1404</v>
      </c>
      <c r="G1253" t="s">
        <v>28</v>
      </c>
      <c r="H1253" t="s">
        <v>29</v>
      </c>
      <c r="I1253" t="s">
        <v>30</v>
      </c>
      <c r="J1253" t="s">
        <v>31</v>
      </c>
      <c r="K1253" t="s">
        <v>36</v>
      </c>
      <c r="L1253" t="str">
        <f>_xlfn.XLOOKUP(A1253&amp;TEXT(B1253,"0000"), [1]Host_Countries!$A$2:$A$10, [1]Host_Countries!$B$2:$B$10, "")</f>
        <v>CAN</v>
      </c>
      <c r="M1253" t="str">
        <f>IF(
  C1253 = VLOOKUP(A1253&amp;B1253, [1]Host_Countries!$A$2:$C$10, 3, FALSE),
  "Home Boost",
  "Normal"
)</f>
        <v>Normal</v>
      </c>
      <c r="N1253" t="str">
        <f>_xlfn.XLOOKUP(A1253&amp;B1253, [1]Host_Countries!$A$2:$A$10, [1]Host_Countries!$B$2:$B$10, "")</f>
        <v>CAN</v>
      </c>
      <c r="O1253" t="str">
        <f t="shared" si="19"/>
        <v>Non-Host</v>
      </c>
      <c r="P1253" t="str">
        <f>IF(H1253=_xlfn.XLOOKUP(A1253&amp;B1253, [1]Host_Countries!$A$2:$A$10, [1]Host_Countries!$B$2:$B$10, ""), "HOME", "AWAY")</f>
        <v>AWAY</v>
      </c>
    </row>
    <row r="1254" spans="1:16" x14ac:dyDescent="0.35">
      <c r="A1254" t="s">
        <v>16</v>
      </c>
      <c r="B1254" s="1" t="s">
        <v>17</v>
      </c>
      <c r="C1254" t="s">
        <v>1389</v>
      </c>
      <c r="D1254" t="s">
        <v>1390</v>
      </c>
      <c r="E1254" t="s">
        <v>1402</v>
      </c>
      <c r="F1254" t="s">
        <v>1405</v>
      </c>
      <c r="G1254" t="s">
        <v>28</v>
      </c>
      <c r="H1254" t="s">
        <v>998</v>
      </c>
      <c r="I1254" t="s">
        <v>999</v>
      </c>
      <c r="J1254" t="s">
        <v>31</v>
      </c>
      <c r="K1254" t="s">
        <v>32</v>
      </c>
      <c r="L1254" t="str">
        <f>_xlfn.XLOOKUP(A1254&amp;TEXT(B1254,"0000"), [1]Host_Countries!$A$2:$A$10, [1]Host_Countries!$B$2:$B$10, "")</f>
        <v>CAN</v>
      </c>
      <c r="M1254" t="str">
        <f>IF(
  C1254 = VLOOKUP(A1254&amp;B1254, [1]Host_Countries!$A$2:$C$10, 3, FALSE),
  "Home Boost",
  "Normal"
)</f>
        <v>Normal</v>
      </c>
      <c r="N1254" t="str">
        <f>_xlfn.XLOOKUP(A1254&amp;B1254, [1]Host_Countries!$A$2:$A$10, [1]Host_Countries!$B$2:$B$10, "")</f>
        <v>CAN</v>
      </c>
      <c r="O1254" t="str">
        <f t="shared" si="19"/>
        <v>Non-Host</v>
      </c>
      <c r="P1254" t="str">
        <f>IF(H1254=_xlfn.XLOOKUP(A1254&amp;B1254, [1]Host_Countries!$A$2:$A$10, [1]Host_Countries!$B$2:$B$10, ""), "HOME", "AWAY")</f>
        <v>AWAY</v>
      </c>
    </row>
    <row r="1255" spans="1:16" x14ac:dyDescent="0.35">
      <c r="A1255" t="s">
        <v>16</v>
      </c>
      <c r="B1255" s="1" t="s">
        <v>17</v>
      </c>
      <c r="C1255" t="s">
        <v>1389</v>
      </c>
      <c r="D1255" t="s">
        <v>1390</v>
      </c>
      <c r="E1255" t="s">
        <v>1399</v>
      </c>
      <c r="F1255" t="s">
        <v>1406</v>
      </c>
      <c r="G1255" t="s">
        <v>28</v>
      </c>
      <c r="H1255" t="s">
        <v>327</v>
      </c>
      <c r="I1255" t="s">
        <v>328</v>
      </c>
      <c r="J1255" t="s">
        <v>31</v>
      </c>
      <c r="K1255" t="s">
        <v>32</v>
      </c>
      <c r="L1255" t="str">
        <f>_xlfn.XLOOKUP(A1255&amp;TEXT(B1255,"0000"), [1]Host_Countries!$A$2:$A$10, [1]Host_Countries!$B$2:$B$10, "")</f>
        <v>CAN</v>
      </c>
      <c r="M1255" t="str">
        <f>IF(
  C1255 = VLOOKUP(A1255&amp;B1255, [1]Host_Countries!$A$2:$C$10, 3, FALSE),
  "Home Boost",
  "Normal"
)</f>
        <v>Normal</v>
      </c>
      <c r="N1255" t="str">
        <f>_xlfn.XLOOKUP(A1255&amp;B1255, [1]Host_Countries!$A$2:$A$10, [1]Host_Countries!$B$2:$B$10, "")</f>
        <v>CAN</v>
      </c>
      <c r="O1255" t="str">
        <f t="shared" si="19"/>
        <v>Non-Host</v>
      </c>
      <c r="P1255" t="str">
        <f>IF(H1255=_xlfn.XLOOKUP(A1255&amp;B1255, [1]Host_Countries!$A$2:$A$10, [1]Host_Countries!$B$2:$B$10, ""), "HOME", "AWAY")</f>
        <v>AWAY</v>
      </c>
    </row>
    <row r="1256" spans="1:16" x14ac:dyDescent="0.35">
      <c r="A1256" t="s">
        <v>16</v>
      </c>
      <c r="B1256" s="1" t="s">
        <v>17</v>
      </c>
      <c r="C1256" t="s">
        <v>1389</v>
      </c>
      <c r="D1256" t="s">
        <v>1390</v>
      </c>
      <c r="E1256" t="s">
        <v>1407</v>
      </c>
      <c r="F1256" t="s">
        <v>1408</v>
      </c>
      <c r="G1256" t="s">
        <v>28</v>
      </c>
      <c r="H1256" t="s">
        <v>34</v>
      </c>
      <c r="I1256" t="s">
        <v>35</v>
      </c>
      <c r="J1256" t="s">
        <v>31</v>
      </c>
      <c r="K1256" t="s">
        <v>26</v>
      </c>
      <c r="L1256" t="str">
        <f>_xlfn.XLOOKUP(A1256&amp;TEXT(B1256,"0000"), [1]Host_Countries!$A$2:$A$10, [1]Host_Countries!$B$2:$B$10, "")</f>
        <v>CAN</v>
      </c>
      <c r="M1256" t="str">
        <f>IF(
  C1256 = VLOOKUP(A1256&amp;B1256, [1]Host_Countries!$A$2:$C$10, 3, FALSE),
  "Home Boost",
  "Normal"
)</f>
        <v>Normal</v>
      </c>
      <c r="N1256" t="str">
        <f>_xlfn.XLOOKUP(A1256&amp;B1256, [1]Host_Countries!$A$2:$A$10, [1]Host_Countries!$B$2:$B$10, "")</f>
        <v>CAN</v>
      </c>
      <c r="O1256" t="str">
        <f t="shared" si="19"/>
        <v>Non-Host</v>
      </c>
      <c r="P1256" t="str">
        <f>IF(H1256=_xlfn.XLOOKUP(A1256&amp;B1256, [1]Host_Countries!$A$2:$A$10, [1]Host_Countries!$B$2:$B$10, ""), "HOME", "AWAY")</f>
        <v>AWAY</v>
      </c>
    </row>
    <row r="1257" spans="1:16" x14ac:dyDescent="0.35">
      <c r="A1257" t="s">
        <v>16</v>
      </c>
      <c r="B1257" s="1" t="s">
        <v>17</v>
      </c>
      <c r="C1257" t="s">
        <v>1389</v>
      </c>
      <c r="D1257" t="s">
        <v>1390</v>
      </c>
      <c r="E1257" t="s">
        <v>1391</v>
      </c>
      <c r="F1257" t="s">
        <v>1409</v>
      </c>
      <c r="G1257" t="s">
        <v>28</v>
      </c>
      <c r="H1257" t="s">
        <v>998</v>
      </c>
      <c r="I1257" t="s">
        <v>999</v>
      </c>
      <c r="J1257" t="s">
        <v>31</v>
      </c>
      <c r="K1257" t="s">
        <v>36</v>
      </c>
      <c r="L1257" t="str">
        <f>_xlfn.XLOOKUP(A1257&amp;TEXT(B1257,"0000"), [1]Host_Countries!$A$2:$A$10, [1]Host_Countries!$B$2:$B$10, "")</f>
        <v>CAN</v>
      </c>
      <c r="M1257" t="str">
        <f>IF(
  C1257 = VLOOKUP(A1257&amp;B1257, [1]Host_Countries!$A$2:$C$10, 3, FALSE),
  "Home Boost",
  "Normal"
)</f>
        <v>Normal</v>
      </c>
      <c r="N1257" t="str">
        <f>_xlfn.XLOOKUP(A1257&amp;B1257, [1]Host_Countries!$A$2:$A$10, [1]Host_Countries!$B$2:$B$10, "")</f>
        <v>CAN</v>
      </c>
      <c r="O1257" t="str">
        <f t="shared" si="19"/>
        <v>Non-Host</v>
      </c>
      <c r="P1257" t="str">
        <f>IF(H1257=_xlfn.XLOOKUP(A1257&amp;B1257, [1]Host_Countries!$A$2:$A$10, [1]Host_Countries!$B$2:$B$10, ""), "HOME", "AWAY")</f>
        <v>AWAY</v>
      </c>
    </row>
    <row r="1258" spans="1:16" x14ac:dyDescent="0.35">
      <c r="A1258" t="s">
        <v>16</v>
      </c>
      <c r="B1258" s="1" t="s">
        <v>17</v>
      </c>
      <c r="C1258" t="s">
        <v>1389</v>
      </c>
      <c r="D1258" t="s">
        <v>1390</v>
      </c>
      <c r="E1258" t="s">
        <v>1391</v>
      </c>
      <c r="F1258" t="s">
        <v>1410</v>
      </c>
      <c r="G1258" t="s">
        <v>28</v>
      </c>
      <c r="H1258" t="s">
        <v>34</v>
      </c>
      <c r="I1258" t="s">
        <v>35</v>
      </c>
      <c r="J1258" t="s">
        <v>31</v>
      </c>
      <c r="K1258" t="s">
        <v>32</v>
      </c>
      <c r="L1258" t="str">
        <f>_xlfn.XLOOKUP(A1258&amp;TEXT(B1258,"0000"), [1]Host_Countries!$A$2:$A$10, [1]Host_Countries!$B$2:$B$10, "")</f>
        <v>CAN</v>
      </c>
      <c r="M1258" t="str">
        <f>IF(
  C1258 = VLOOKUP(A1258&amp;B1258, [1]Host_Countries!$A$2:$C$10, 3, FALSE),
  "Home Boost",
  "Normal"
)</f>
        <v>Normal</v>
      </c>
      <c r="N1258" t="str">
        <f>_xlfn.XLOOKUP(A1258&amp;B1258, [1]Host_Countries!$A$2:$A$10, [1]Host_Countries!$B$2:$B$10, "")</f>
        <v>CAN</v>
      </c>
      <c r="O1258" t="str">
        <f t="shared" si="19"/>
        <v>Non-Host</v>
      </c>
      <c r="P1258" t="str">
        <f>IF(H1258=_xlfn.XLOOKUP(A1258&amp;B1258, [1]Host_Countries!$A$2:$A$10, [1]Host_Countries!$B$2:$B$10, ""), "HOME", "AWAY")</f>
        <v>AWAY</v>
      </c>
    </row>
    <row r="1259" spans="1:16" x14ac:dyDescent="0.35">
      <c r="A1259" t="s">
        <v>16</v>
      </c>
      <c r="B1259" s="1" t="s">
        <v>17</v>
      </c>
      <c r="C1259" t="s">
        <v>1389</v>
      </c>
      <c r="D1259" t="s">
        <v>1390</v>
      </c>
      <c r="E1259" t="s">
        <v>1411</v>
      </c>
      <c r="F1259" t="s">
        <v>1412</v>
      </c>
      <c r="G1259" t="s">
        <v>28</v>
      </c>
      <c r="H1259" t="s">
        <v>244</v>
      </c>
      <c r="I1259" t="s">
        <v>245</v>
      </c>
      <c r="J1259" t="s">
        <v>31</v>
      </c>
      <c r="K1259" t="s">
        <v>32</v>
      </c>
      <c r="L1259" t="str">
        <f>_xlfn.XLOOKUP(A1259&amp;TEXT(B1259,"0000"), [1]Host_Countries!$A$2:$A$10, [1]Host_Countries!$B$2:$B$10, "")</f>
        <v>CAN</v>
      </c>
      <c r="M1259" t="str">
        <f>IF(
  C1259 = VLOOKUP(A1259&amp;B1259, [1]Host_Countries!$A$2:$C$10, 3, FALSE),
  "Home Boost",
  "Normal"
)</f>
        <v>Normal</v>
      </c>
      <c r="N1259" t="str">
        <f>_xlfn.XLOOKUP(A1259&amp;B1259, [1]Host_Countries!$A$2:$A$10, [1]Host_Countries!$B$2:$B$10, "")</f>
        <v>CAN</v>
      </c>
      <c r="O1259" t="str">
        <f t="shared" si="19"/>
        <v>Non-Host</v>
      </c>
      <c r="P1259" t="str">
        <f>IF(H1259=_xlfn.XLOOKUP(A1259&amp;B1259, [1]Host_Countries!$A$2:$A$10, [1]Host_Countries!$B$2:$B$10, ""), "HOME", "AWAY")</f>
        <v>AWAY</v>
      </c>
    </row>
    <row r="1260" spans="1:16" x14ac:dyDescent="0.35">
      <c r="A1260" t="s">
        <v>16</v>
      </c>
      <c r="B1260" s="1" t="s">
        <v>17</v>
      </c>
      <c r="C1260" t="s">
        <v>1389</v>
      </c>
      <c r="D1260" t="s">
        <v>1390</v>
      </c>
      <c r="E1260" t="s">
        <v>1413</v>
      </c>
      <c r="F1260" t="s">
        <v>1414</v>
      </c>
      <c r="G1260" t="s">
        <v>28</v>
      </c>
      <c r="H1260" t="s">
        <v>191</v>
      </c>
      <c r="I1260" t="s">
        <v>192</v>
      </c>
      <c r="J1260" t="s">
        <v>31</v>
      </c>
      <c r="K1260" t="s">
        <v>36</v>
      </c>
      <c r="L1260" t="str">
        <f>_xlfn.XLOOKUP(A1260&amp;TEXT(B1260,"0000"), [1]Host_Countries!$A$2:$A$10, [1]Host_Countries!$B$2:$B$10, "")</f>
        <v>CAN</v>
      </c>
      <c r="M1260" t="str">
        <f>IF(
  C1260 = VLOOKUP(A1260&amp;B1260, [1]Host_Countries!$A$2:$C$10, 3, FALSE),
  "Home Boost",
  "Normal"
)</f>
        <v>Normal</v>
      </c>
      <c r="N1260" t="str">
        <f>_xlfn.XLOOKUP(A1260&amp;B1260, [1]Host_Countries!$A$2:$A$10, [1]Host_Countries!$B$2:$B$10, "")</f>
        <v>CAN</v>
      </c>
      <c r="O1260" t="str">
        <f t="shared" si="19"/>
        <v>Non-Host</v>
      </c>
      <c r="P1260" t="str">
        <f>IF(H1260=_xlfn.XLOOKUP(A1260&amp;B1260, [1]Host_Countries!$A$2:$A$10, [1]Host_Countries!$B$2:$B$10, ""), "HOME", "AWAY")</f>
        <v>AWAY</v>
      </c>
    </row>
    <row r="1261" spans="1:16" x14ac:dyDescent="0.35">
      <c r="A1261" t="s">
        <v>16</v>
      </c>
      <c r="B1261" s="1" t="s">
        <v>17</v>
      </c>
      <c r="C1261" t="s">
        <v>1389</v>
      </c>
      <c r="D1261" t="s">
        <v>1390</v>
      </c>
      <c r="E1261" t="s">
        <v>483</v>
      </c>
      <c r="F1261" t="s">
        <v>1415</v>
      </c>
      <c r="G1261" t="s">
        <v>28</v>
      </c>
      <c r="H1261" t="s">
        <v>244</v>
      </c>
      <c r="I1261" t="s">
        <v>245</v>
      </c>
      <c r="J1261" t="s">
        <v>31</v>
      </c>
      <c r="K1261" t="s">
        <v>36</v>
      </c>
      <c r="L1261" t="str">
        <f>_xlfn.XLOOKUP(A1261&amp;TEXT(B1261,"0000"), [1]Host_Countries!$A$2:$A$10, [1]Host_Countries!$B$2:$B$10, "")</f>
        <v>CAN</v>
      </c>
      <c r="M1261" t="str">
        <f>IF(
  C1261 = VLOOKUP(A1261&amp;B1261, [1]Host_Countries!$A$2:$C$10, 3, FALSE),
  "Home Boost",
  "Normal"
)</f>
        <v>Normal</v>
      </c>
      <c r="N1261" t="str">
        <f>_xlfn.XLOOKUP(A1261&amp;B1261, [1]Host_Countries!$A$2:$A$10, [1]Host_Countries!$B$2:$B$10, "")</f>
        <v>CAN</v>
      </c>
      <c r="O1261" t="str">
        <f t="shared" si="19"/>
        <v>Non-Host</v>
      </c>
      <c r="P1261" t="str">
        <f>IF(H1261=_xlfn.XLOOKUP(A1261&amp;B1261, [1]Host_Countries!$A$2:$A$10, [1]Host_Countries!$B$2:$B$10, ""), "HOME", "AWAY")</f>
        <v>AWAY</v>
      </c>
    </row>
    <row r="1262" spans="1:16" x14ac:dyDescent="0.35">
      <c r="A1262" t="s">
        <v>16</v>
      </c>
      <c r="B1262" s="1" t="s">
        <v>17</v>
      </c>
      <c r="C1262" t="s">
        <v>1389</v>
      </c>
      <c r="D1262" t="s">
        <v>1390</v>
      </c>
      <c r="E1262" t="s">
        <v>1416</v>
      </c>
      <c r="F1262" t="s">
        <v>1417</v>
      </c>
      <c r="G1262" t="s">
        <v>28</v>
      </c>
      <c r="H1262" t="s">
        <v>191</v>
      </c>
      <c r="I1262" t="s">
        <v>192</v>
      </c>
      <c r="J1262" t="s">
        <v>31</v>
      </c>
      <c r="K1262" t="s">
        <v>32</v>
      </c>
      <c r="L1262" t="str">
        <f>_xlfn.XLOOKUP(A1262&amp;TEXT(B1262,"0000"), [1]Host_Countries!$A$2:$A$10, [1]Host_Countries!$B$2:$B$10, "")</f>
        <v>CAN</v>
      </c>
      <c r="M1262" t="str">
        <f>IF(
  C1262 = VLOOKUP(A1262&amp;B1262, [1]Host_Countries!$A$2:$C$10, 3, FALSE),
  "Home Boost",
  "Normal"
)</f>
        <v>Normal</v>
      </c>
      <c r="N1262" t="str">
        <f>_xlfn.XLOOKUP(A1262&amp;B1262, [1]Host_Countries!$A$2:$A$10, [1]Host_Countries!$B$2:$B$10, "")</f>
        <v>CAN</v>
      </c>
      <c r="O1262" t="str">
        <f t="shared" si="19"/>
        <v>Non-Host</v>
      </c>
      <c r="P1262" t="str">
        <f>IF(H1262=_xlfn.XLOOKUP(A1262&amp;B1262, [1]Host_Countries!$A$2:$A$10, [1]Host_Countries!$B$2:$B$10, ""), "HOME", "AWAY")</f>
        <v>AWAY</v>
      </c>
    </row>
    <row r="1263" spans="1:16" x14ac:dyDescent="0.35">
      <c r="A1263" t="s">
        <v>16</v>
      </c>
      <c r="B1263" s="1" t="s">
        <v>17</v>
      </c>
      <c r="C1263" t="s">
        <v>1389</v>
      </c>
      <c r="D1263" t="s">
        <v>1390</v>
      </c>
      <c r="E1263" t="s">
        <v>1411</v>
      </c>
      <c r="F1263" t="s">
        <v>1418</v>
      </c>
      <c r="G1263" t="s">
        <v>28</v>
      </c>
      <c r="H1263" t="s">
        <v>29</v>
      </c>
      <c r="I1263" t="s">
        <v>30</v>
      </c>
      <c r="J1263" t="s">
        <v>31</v>
      </c>
      <c r="K1263" t="s">
        <v>36</v>
      </c>
      <c r="L1263" t="str">
        <f>_xlfn.XLOOKUP(A1263&amp;TEXT(B1263,"0000"), [1]Host_Countries!$A$2:$A$10, [1]Host_Countries!$B$2:$B$10, "")</f>
        <v>CAN</v>
      </c>
      <c r="M1263" t="str">
        <f>IF(
  C1263 = VLOOKUP(A1263&amp;B1263, [1]Host_Countries!$A$2:$C$10, 3, FALSE),
  "Home Boost",
  "Normal"
)</f>
        <v>Normal</v>
      </c>
      <c r="N1263" t="str">
        <f>_xlfn.XLOOKUP(A1263&amp;B1263, [1]Host_Countries!$A$2:$A$10, [1]Host_Countries!$B$2:$B$10, "")</f>
        <v>CAN</v>
      </c>
      <c r="O1263" t="str">
        <f t="shared" si="19"/>
        <v>Non-Host</v>
      </c>
      <c r="P1263" t="str">
        <f>IF(H1263=_xlfn.XLOOKUP(A1263&amp;B1263, [1]Host_Countries!$A$2:$A$10, [1]Host_Countries!$B$2:$B$10, ""), "HOME", "AWAY")</f>
        <v>AWAY</v>
      </c>
    </row>
    <row r="1264" spans="1:16" x14ac:dyDescent="0.35">
      <c r="A1264" t="s">
        <v>16</v>
      </c>
      <c r="B1264" s="1" t="s">
        <v>17</v>
      </c>
      <c r="C1264" t="s">
        <v>1389</v>
      </c>
      <c r="D1264" t="s">
        <v>1390</v>
      </c>
      <c r="E1264" t="s">
        <v>1395</v>
      </c>
      <c r="F1264" t="s">
        <v>1419</v>
      </c>
      <c r="G1264" t="s">
        <v>28</v>
      </c>
      <c r="H1264" t="s">
        <v>34</v>
      </c>
      <c r="I1264" t="s">
        <v>35</v>
      </c>
      <c r="J1264" t="s">
        <v>31</v>
      </c>
      <c r="K1264" t="s">
        <v>26</v>
      </c>
      <c r="L1264" t="str">
        <f>_xlfn.XLOOKUP(A1264&amp;TEXT(B1264,"0000"), [1]Host_Countries!$A$2:$A$10, [1]Host_Countries!$B$2:$B$10, "")</f>
        <v>CAN</v>
      </c>
      <c r="M1264" t="str">
        <f>IF(
  C1264 = VLOOKUP(A1264&amp;B1264, [1]Host_Countries!$A$2:$C$10, 3, FALSE),
  "Home Boost",
  "Normal"
)</f>
        <v>Normal</v>
      </c>
      <c r="N1264" t="str">
        <f>_xlfn.XLOOKUP(A1264&amp;B1264, [1]Host_Countries!$A$2:$A$10, [1]Host_Countries!$B$2:$B$10, "")</f>
        <v>CAN</v>
      </c>
      <c r="O1264" t="str">
        <f t="shared" si="19"/>
        <v>Non-Host</v>
      </c>
      <c r="P1264" t="str">
        <f>IF(H1264=_xlfn.XLOOKUP(A1264&amp;B1264, [1]Host_Countries!$A$2:$A$10, [1]Host_Countries!$B$2:$B$10, ""), "HOME", "AWAY")</f>
        <v>AWAY</v>
      </c>
    </row>
    <row r="1265" spans="1:16" x14ac:dyDescent="0.35">
      <c r="A1265" t="s">
        <v>16</v>
      </c>
      <c r="B1265" s="1" t="s">
        <v>17</v>
      </c>
      <c r="C1265" t="s">
        <v>1389</v>
      </c>
      <c r="D1265" t="s">
        <v>1390</v>
      </c>
      <c r="E1265" t="s">
        <v>1407</v>
      </c>
      <c r="F1265" t="s">
        <v>1420</v>
      </c>
      <c r="G1265" t="s">
        <v>28</v>
      </c>
      <c r="H1265" t="s">
        <v>327</v>
      </c>
      <c r="I1265" t="s">
        <v>328</v>
      </c>
      <c r="J1265" t="s">
        <v>31</v>
      </c>
      <c r="K1265" t="s">
        <v>32</v>
      </c>
      <c r="L1265" t="str">
        <f>_xlfn.XLOOKUP(A1265&amp;TEXT(B1265,"0000"), [1]Host_Countries!$A$2:$A$10, [1]Host_Countries!$B$2:$B$10, "")</f>
        <v>CAN</v>
      </c>
      <c r="M1265" t="str">
        <f>IF(
  C1265 = VLOOKUP(A1265&amp;B1265, [1]Host_Countries!$A$2:$C$10, 3, FALSE),
  "Home Boost",
  "Normal"
)</f>
        <v>Normal</v>
      </c>
      <c r="N1265" t="str">
        <f>_xlfn.XLOOKUP(A1265&amp;B1265, [1]Host_Countries!$A$2:$A$10, [1]Host_Countries!$B$2:$B$10, "")</f>
        <v>CAN</v>
      </c>
      <c r="O1265" t="str">
        <f t="shared" si="19"/>
        <v>Non-Host</v>
      </c>
      <c r="P1265" t="str">
        <f>IF(H1265=_xlfn.XLOOKUP(A1265&amp;B1265, [1]Host_Countries!$A$2:$A$10, [1]Host_Countries!$B$2:$B$10, ""), "HOME", "AWAY")</f>
        <v>AWAY</v>
      </c>
    </row>
    <row r="1266" spans="1:16" x14ac:dyDescent="0.35">
      <c r="A1266" t="s">
        <v>16</v>
      </c>
      <c r="B1266" s="1" t="s">
        <v>17</v>
      </c>
      <c r="C1266" t="s">
        <v>1389</v>
      </c>
      <c r="D1266" t="s">
        <v>1390</v>
      </c>
      <c r="E1266" t="s">
        <v>1413</v>
      </c>
      <c r="F1266" t="s">
        <v>1421</v>
      </c>
      <c r="G1266" t="s">
        <v>28</v>
      </c>
      <c r="H1266" t="s">
        <v>34</v>
      </c>
      <c r="I1266" t="s">
        <v>35</v>
      </c>
      <c r="J1266" t="s">
        <v>31</v>
      </c>
      <c r="K1266" t="s">
        <v>32</v>
      </c>
      <c r="L1266" t="str">
        <f>_xlfn.XLOOKUP(A1266&amp;TEXT(B1266,"0000"), [1]Host_Countries!$A$2:$A$10, [1]Host_Countries!$B$2:$B$10, "")</f>
        <v>CAN</v>
      </c>
      <c r="M1266" t="str">
        <f>IF(
  C1266 = VLOOKUP(A1266&amp;B1266, [1]Host_Countries!$A$2:$C$10, 3, FALSE),
  "Home Boost",
  "Normal"
)</f>
        <v>Normal</v>
      </c>
      <c r="N1266" t="str">
        <f>_xlfn.XLOOKUP(A1266&amp;B1266, [1]Host_Countries!$A$2:$A$10, [1]Host_Countries!$B$2:$B$10, "")</f>
        <v>CAN</v>
      </c>
      <c r="O1266" t="str">
        <f t="shared" si="19"/>
        <v>Non-Host</v>
      </c>
      <c r="P1266" t="str">
        <f>IF(H1266=_xlfn.XLOOKUP(A1266&amp;B1266, [1]Host_Countries!$A$2:$A$10, [1]Host_Countries!$B$2:$B$10, ""), "HOME", "AWAY")</f>
        <v>AWAY</v>
      </c>
    </row>
    <row r="1267" spans="1:16" x14ac:dyDescent="0.35">
      <c r="A1267" t="s">
        <v>16</v>
      </c>
      <c r="B1267" s="1" t="s">
        <v>17</v>
      </c>
      <c r="C1267" t="s">
        <v>1389</v>
      </c>
      <c r="D1267" t="s">
        <v>1390</v>
      </c>
      <c r="E1267" t="s">
        <v>1416</v>
      </c>
      <c r="F1267" t="s">
        <v>1422</v>
      </c>
      <c r="G1267" t="s">
        <v>28</v>
      </c>
      <c r="H1267" t="s">
        <v>23</v>
      </c>
      <c r="I1267" t="s">
        <v>24</v>
      </c>
      <c r="J1267" t="s">
        <v>31</v>
      </c>
      <c r="K1267" t="s">
        <v>26</v>
      </c>
      <c r="L1267" t="str">
        <f>_xlfn.XLOOKUP(A1267&amp;TEXT(B1267,"0000"), [1]Host_Countries!$A$2:$A$10, [1]Host_Countries!$B$2:$B$10, "")</f>
        <v>CAN</v>
      </c>
      <c r="M1267" t="str">
        <f>IF(
  C1267 = VLOOKUP(A1267&amp;B1267, [1]Host_Countries!$A$2:$C$10, 3, FALSE),
  "Home Boost",
  "Normal"
)</f>
        <v>Normal</v>
      </c>
      <c r="N1267" t="str">
        <f>_xlfn.XLOOKUP(A1267&amp;B1267, [1]Host_Countries!$A$2:$A$10, [1]Host_Countries!$B$2:$B$10, "")</f>
        <v>CAN</v>
      </c>
      <c r="O1267" t="str">
        <f t="shared" si="19"/>
        <v>Non-Host</v>
      </c>
      <c r="P1267" t="str">
        <f>IF(H1267=_xlfn.XLOOKUP(A1267&amp;B1267, [1]Host_Countries!$A$2:$A$10, [1]Host_Countries!$B$2:$B$10, ""), "HOME", "AWAY")</f>
        <v>AWAY</v>
      </c>
    </row>
    <row r="1268" spans="1:16" x14ac:dyDescent="0.35">
      <c r="A1268" t="s">
        <v>16</v>
      </c>
      <c r="B1268" s="1" t="s">
        <v>17</v>
      </c>
      <c r="C1268" t="s">
        <v>1389</v>
      </c>
      <c r="D1268" t="s">
        <v>1390</v>
      </c>
      <c r="E1268" t="s">
        <v>1411</v>
      </c>
      <c r="F1268" t="s">
        <v>1423</v>
      </c>
      <c r="G1268" t="s">
        <v>28</v>
      </c>
      <c r="H1268" t="s">
        <v>34</v>
      </c>
      <c r="I1268" t="s">
        <v>35</v>
      </c>
      <c r="J1268" t="s">
        <v>31</v>
      </c>
      <c r="K1268" t="s">
        <v>26</v>
      </c>
      <c r="L1268" t="str">
        <f>_xlfn.XLOOKUP(A1268&amp;TEXT(B1268,"0000"), [1]Host_Countries!$A$2:$A$10, [1]Host_Countries!$B$2:$B$10, "")</f>
        <v>CAN</v>
      </c>
      <c r="M1268" t="str">
        <f>IF(
  C1268 = VLOOKUP(A1268&amp;B1268, [1]Host_Countries!$A$2:$C$10, 3, FALSE),
  "Home Boost",
  "Normal"
)</f>
        <v>Normal</v>
      </c>
      <c r="N1268" t="str">
        <f>_xlfn.XLOOKUP(A1268&amp;B1268, [1]Host_Countries!$A$2:$A$10, [1]Host_Countries!$B$2:$B$10, "")</f>
        <v>CAN</v>
      </c>
      <c r="O1268" t="str">
        <f t="shared" si="19"/>
        <v>Non-Host</v>
      </c>
      <c r="P1268" t="str">
        <f>IF(H1268=_xlfn.XLOOKUP(A1268&amp;B1268, [1]Host_Countries!$A$2:$A$10, [1]Host_Countries!$B$2:$B$10, ""), "HOME", "AWAY")</f>
        <v>AWAY</v>
      </c>
    </row>
    <row r="1269" spans="1:16" x14ac:dyDescent="0.35">
      <c r="A1269" t="s">
        <v>16</v>
      </c>
      <c r="B1269" s="1" t="s">
        <v>17</v>
      </c>
      <c r="C1269" t="s">
        <v>1389</v>
      </c>
      <c r="D1269" t="s">
        <v>1390</v>
      </c>
      <c r="E1269" t="s">
        <v>1416</v>
      </c>
      <c r="F1269" t="s">
        <v>1424</v>
      </c>
      <c r="G1269" t="s">
        <v>28</v>
      </c>
      <c r="H1269" t="s">
        <v>29</v>
      </c>
      <c r="I1269" t="s">
        <v>30</v>
      </c>
      <c r="J1269" t="s">
        <v>31</v>
      </c>
      <c r="K1269" t="s">
        <v>36</v>
      </c>
      <c r="L1269" t="str">
        <f>_xlfn.XLOOKUP(A1269&amp;TEXT(B1269,"0000"), [1]Host_Countries!$A$2:$A$10, [1]Host_Countries!$B$2:$B$10, "")</f>
        <v>CAN</v>
      </c>
      <c r="M1269" t="str">
        <f>IF(
  C1269 = VLOOKUP(A1269&amp;B1269, [1]Host_Countries!$A$2:$C$10, 3, FALSE),
  "Home Boost",
  "Normal"
)</f>
        <v>Normal</v>
      </c>
      <c r="N1269" t="str">
        <f>_xlfn.XLOOKUP(A1269&amp;B1269, [1]Host_Countries!$A$2:$A$10, [1]Host_Countries!$B$2:$B$10, "")</f>
        <v>CAN</v>
      </c>
      <c r="O1269" t="str">
        <f t="shared" si="19"/>
        <v>Non-Host</v>
      </c>
      <c r="P1269" t="str">
        <f>IF(H1269=_xlfn.XLOOKUP(A1269&amp;B1269, [1]Host_Countries!$A$2:$A$10, [1]Host_Countries!$B$2:$B$10, ""), "HOME", "AWAY")</f>
        <v>AWAY</v>
      </c>
    </row>
    <row r="1270" spans="1:16" x14ac:dyDescent="0.35">
      <c r="A1270" t="s">
        <v>16</v>
      </c>
      <c r="B1270" s="1" t="s">
        <v>17</v>
      </c>
      <c r="C1270" t="s">
        <v>1389</v>
      </c>
      <c r="D1270" t="s">
        <v>1390</v>
      </c>
      <c r="E1270" t="s">
        <v>1413</v>
      </c>
      <c r="F1270" t="s">
        <v>1425</v>
      </c>
      <c r="G1270" t="s">
        <v>28</v>
      </c>
      <c r="H1270" t="s">
        <v>1386</v>
      </c>
      <c r="I1270" t="s">
        <v>1387</v>
      </c>
      <c r="J1270" t="s">
        <v>31</v>
      </c>
      <c r="K1270" t="s">
        <v>26</v>
      </c>
      <c r="L1270" t="str">
        <f>_xlfn.XLOOKUP(A1270&amp;TEXT(B1270,"0000"), [1]Host_Countries!$A$2:$A$10, [1]Host_Countries!$B$2:$B$10, "")</f>
        <v>CAN</v>
      </c>
      <c r="M1270" t="str">
        <f>IF(
  C1270 = VLOOKUP(A1270&amp;B1270, [1]Host_Countries!$A$2:$C$10, 3, FALSE),
  "Home Boost",
  "Normal"
)</f>
        <v>Normal</v>
      </c>
      <c r="N1270" t="str">
        <f>_xlfn.XLOOKUP(A1270&amp;B1270, [1]Host_Countries!$A$2:$A$10, [1]Host_Countries!$B$2:$B$10, "")</f>
        <v>CAN</v>
      </c>
      <c r="O1270" t="str">
        <f t="shared" si="19"/>
        <v>Non-Host</v>
      </c>
      <c r="P1270" t="str">
        <f>IF(H1270=_xlfn.XLOOKUP(A1270&amp;B1270, [1]Host_Countries!$A$2:$A$10, [1]Host_Countries!$B$2:$B$10, ""), "HOME", "AWAY")</f>
        <v>AWAY</v>
      </c>
    </row>
    <row r="1271" spans="1:16" x14ac:dyDescent="0.35">
      <c r="A1271" t="s">
        <v>16</v>
      </c>
      <c r="B1271" s="1" t="s">
        <v>17</v>
      </c>
      <c r="C1271" t="s">
        <v>1389</v>
      </c>
      <c r="D1271" t="s">
        <v>1390</v>
      </c>
      <c r="E1271" t="s">
        <v>1395</v>
      </c>
      <c r="F1271" t="s">
        <v>1426</v>
      </c>
      <c r="G1271" t="s">
        <v>28</v>
      </c>
      <c r="H1271" t="s">
        <v>29</v>
      </c>
      <c r="I1271" t="s">
        <v>30</v>
      </c>
      <c r="J1271" t="s">
        <v>31</v>
      </c>
      <c r="K1271" t="s">
        <v>36</v>
      </c>
      <c r="L1271" t="str">
        <f>_xlfn.XLOOKUP(A1271&amp;TEXT(B1271,"0000"), [1]Host_Countries!$A$2:$A$10, [1]Host_Countries!$B$2:$B$10, "")</f>
        <v>CAN</v>
      </c>
      <c r="M1271" t="str">
        <f>IF(
  C1271 = VLOOKUP(A1271&amp;B1271, [1]Host_Countries!$A$2:$C$10, 3, FALSE),
  "Home Boost",
  "Normal"
)</f>
        <v>Normal</v>
      </c>
      <c r="N1271" t="str">
        <f>_xlfn.XLOOKUP(A1271&amp;B1271, [1]Host_Countries!$A$2:$A$10, [1]Host_Countries!$B$2:$B$10, "")</f>
        <v>CAN</v>
      </c>
      <c r="O1271" t="str">
        <f t="shared" si="19"/>
        <v>Non-Host</v>
      </c>
      <c r="P1271" t="str">
        <f>IF(H1271=_xlfn.XLOOKUP(A1271&amp;B1271, [1]Host_Countries!$A$2:$A$10, [1]Host_Countries!$B$2:$B$10, ""), "HOME", "AWAY")</f>
        <v>AWAY</v>
      </c>
    </row>
    <row r="1272" spans="1:16" x14ac:dyDescent="0.35">
      <c r="A1272" t="s">
        <v>16</v>
      </c>
      <c r="B1272" s="1" t="s">
        <v>17</v>
      </c>
      <c r="C1272" t="s">
        <v>1389</v>
      </c>
      <c r="D1272" t="s">
        <v>1390</v>
      </c>
      <c r="E1272" t="s">
        <v>483</v>
      </c>
      <c r="F1272" t="s">
        <v>1427</v>
      </c>
      <c r="G1272" t="s">
        <v>28</v>
      </c>
      <c r="H1272" t="s">
        <v>191</v>
      </c>
      <c r="I1272" t="s">
        <v>192</v>
      </c>
      <c r="J1272" t="s">
        <v>31</v>
      </c>
      <c r="K1272" t="s">
        <v>32</v>
      </c>
      <c r="L1272" t="str">
        <f>_xlfn.XLOOKUP(A1272&amp;TEXT(B1272,"0000"), [1]Host_Countries!$A$2:$A$10, [1]Host_Countries!$B$2:$B$10, "")</f>
        <v>CAN</v>
      </c>
      <c r="M1272" t="str">
        <f>IF(
  C1272 = VLOOKUP(A1272&amp;B1272, [1]Host_Countries!$A$2:$C$10, 3, FALSE),
  "Home Boost",
  "Normal"
)</f>
        <v>Normal</v>
      </c>
      <c r="N1272" t="str">
        <f>_xlfn.XLOOKUP(A1272&amp;B1272, [1]Host_Countries!$A$2:$A$10, [1]Host_Countries!$B$2:$B$10, "")</f>
        <v>CAN</v>
      </c>
      <c r="O1272" t="str">
        <f t="shared" si="19"/>
        <v>Non-Host</v>
      </c>
      <c r="P1272" t="str">
        <f>IF(H1272=_xlfn.XLOOKUP(A1272&amp;B1272, [1]Host_Countries!$A$2:$A$10, [1]Host_Countries!$B$2:$B$10, ""), "HOME", "AWAY")</f>
        <v>AWAY</v>
      </c>
    </row>
    <row r="1273" spans="1:16" x14ac:dyDescent="0.35">
      <c r="A1273" t="s">
        <v>16</v>
      </c>
      <c r="B1273" s="1" t="s">
        <v>17</v>
      </c>
      <c r="C1273" t="s">
        <v>1389</v>
      </c>
      <c r="D1273" t="s">
        <v>1390</v>
      </c>
      <c r="E1273" t="s">
        <v>1407</v>
      </c>
      <c r="F1273" t="s">
        <v>1428</v>
      </c>
      <c r="G1273" t="s">
        <v>28</v>
      </c>
      <c r="H1273" t="s">
        <v>29</v>
      </c>
      <c r="I1273" t="s">
        <v>30</v>
      </c>
      <c r="J1273" t="s">
        <v>31</v>
      </c>
      <c r="K1273" t="s">
        <v>36</v>
      </c>
      <c r="L1273" t="str">
        <f>_xlfn.XLOOKUP(A1273&amp;TEXT(B1273,"0000"), [1]Host_Countries!$A$2:$A$10, [1]Host_Countries!$B$2:$B$10, "")</f>
        <v>CAN</v>
      </c>
      <c r="M1273" t="str">
        <f>IF(
  C1273 = VLOOKUP(A1273&amp;B1273, [1]Host_Countries!$A$2:$C$10, 3, FALSE),
  "Home Boost",
  "Normal"
)</f>
        <v>Normal</v>
      </c>
      <c r="N1273" t="str">
        <f>_xlfn.XLOOKUP(A1273&amp;B1273, [1]Host_Countries!$A$2:$A$10, [1]Host_Countries!$B$2:$B$10, "")</f>
        <v>CAN</v>
      </c>
      <c r="O1273" t="str">
        <f t="shared" si="19"/>
        <v>Non-Host</v>
      </c>
      <c r="P1273" t="str">
        <f>IF(H1273=_xlfn.XLOOKUP(A1273&amp;B1273, [1]Host_Countries!$A$2:$A$10, [1]Host_Countries!$B$2:$B$10, ""), "HOME", "AWAY")</f>
        <v>AWAY</v>
      </c>
    </row>
    <row r="1274" spans="1:16" x14ac:dyDescent="0.35">
      <c r="A1274" t="s">
        <v>16</v>
      </c>
      <c r="B1274" s="1" t="s">
        <v>17</v>
      </c>
      <c r="C1274" t="s">
        <v>1389</v>
      </c>
      <c r="D1274" t="s">
        <v>1390</v>
      </c>
      <c r="E1274" t="s">
        <v>483</v>
      </c>
      <c r="F1274" t="s">
        <v>1429</v>
      </c>
      <c r="G1274" t="s">
        <v>28</v>
      </c>
      <c r="H1274" t="s">
        <v>29</v>
      </c>
      <c r="I1274" t="s">
        <v>30</v>
      </c>
      <c r="J1274" t="s">
        <v>31</v>
      </c>
      <c r="K1274" t="s">
        <v>26</v>
      </c>
      <c r="L1274" t="str">
        <f>_xlfn.XLOOKUP(A1274&amp;TEXT(B1274,"0000"), [1]Host_Countries!$A$2:$A$10, [1]Host_Countries!$B$2:$B$10, "")</f>
        <v>CAN</v>
      </c>
      <c r="M1274" t="str">
        <f>IF(
  C1274 = VLOOKUP(A1274&amp;B1274, [1]Host_Countries!$A$2:$C$10, 3, FALSE),
  "Home Boost",
  "Normal"
)</f>
        <v>Normal</v>
      </c>
      <c r="N1274" t="str">
        <f>_xlfn.XLOOKUP(A1274&amp;B1274, [1]Host_Countries!$A$2:$A$10, [1]Host_Countries!$B$2:$B$10, "")</f>
        <v>CAN</v>
      </c>
      <c r="O1274" t="str">
        <f t="shared" si="19"/>
        <v>Non-Host</v>
      </c>
      <c r="P1274" t="str">
        <f>IF(H1274=_xlfn.XLOOKUP(A1274&amp;B1274, [1]Host_Countries!$A$2:$A$10, [1]Host_Countries!$B$2:$B$10, ""), "HOME", "AWAY")</f>
        <v>AWAY</v>
      </c>
    </row>
    <row r="1275" spans="1:16" x14ac:dyDescent="0.35">
      <c r="A1275" t="s">
        <v>16</v>
      </c>
      <c r="B1275" s="1" t="s">
        <v>17</v>
      </c>
      <c r="C1275" t="s">
        <v>1389</v>
      </c>
      <c r="D1275" t="s">
        <v>1390</v>
      </c>
      <c r="E1275" t="s">
        <v>1397</v>
      </c>
      <c r="F1275" t="s">
        <v>1430</v>
      </c>
      <c r="G1275" t="s">
        <v>28</v>
      </c>
      <c r="H1275" t="s">
        <v>29</v>
      </c>
      <c r="I1275" t="s">
        <v>30</v>
      </c>
      <c r="J1275" t="s">
        <v>31</v>
      </c>
      <c r="K1275" t="s">
        <v>26</v>
      </c>
      <c r="L1275" t="str">
        <f>_xlfn.XLOOKUP(A1275&amp;TEXT(B1275,"0000"), [1]Host_Countries!$A$2:$A$10, [1]Host_Countries!$B$2:$B$10, "")</f>
        <v>CAN</v>
      </c>
      <c r="M1275" t="str">
        <f>IF(
  C1275 = VLOOKUP(A1275&amp;B1275, [1]Host_Countries!$A$2:$C$10, 3, FALSE),
  "Home Boost",
  "Normal"
)</f>
        <v>Normal</v>
      </c>
      <c r="N1275" t="str">
        <f>_xlfn.XLOOKUP(A1275&amp;B1275, [1]Host_Countries!$A$2:$A$10, [1]Host_Countries!$B$2:$B$10, "")</f>
        <v>CAN</v>
      </c>
      <c r="O1275" t="str">
        <f t="shared" si="19"/>
        <v>Non-Host</v>
      </c>
      <c r="P1275" t="str">
        <f>IF(H1275=_xlfn.XLOOKUP(A1275&amp;B1275, [1]Host_Countries!$A$2:$A$10, [1]Host_Countries!$B$2:$B$10, ""), "HOME", "AWAY")</f>
        <v>AWAY</v>
      </c>
    </row>
    <row r="1276" spans="1:16" x14ac:dyDescent="0.35">
      <c r="A1276" t="s">
        <v>16</v>
      </c>
      <c r="B1276" s="1" t="s">
        <v>17</v>
      </c>
      <c r="C1276" t="s">
        <v>1389</v>
      </c>
      <c r="D1276" t="s">
        <v>1390</v>
      </c>
      <c r="E1276" t="s">
        <v>1402</v>
      </c>
      <c r="F1276" t="s">
        <v>1431</v>
      </c>
      <c r="G1276" t="s">
        <v>28</v>
      </c>
      <c r="H1276" t="s">
        <v>191</v>
      </c>
      <c r="I1276" t="s">
        <v>192</v>
      </c>
      <c r="J1276" t="s">
        <v>31</v>
      </c>
      <c r="K1276" t="s">
        <v>36</v>
      </c>
      <c r="L1276" t="str">
        <f>_xlfn.XLOOKUP(A1276&amp;TEXT(B1276,"0000"), [1]Host_Countries!$A$2:$A$10, [1]Host_Countries!$B$2:$B$10, "")</f>
        <v>CAN</v>
      </c>
      <c r="M1276" t="str">
        <f>IF(
  C1276 = VLOOKUP(A1276&amp;B1276, [1]Host_Countries!$A$2:$C$10, 3, FALSE),
  "Home Boost",
  "Normal"
)</f>
        <v>Normal</v>
      </c>
      <c r="N1276" t="str">
        <f>_xlfn.XLOOKUP(A1276&amp;B1276, [1]Host_Countries!$A$2:$A$10, [1]Host_Countries!$B$2:$B$10, "")</f>
        <v>CAN</v>
      </c>
      <c r="O1276" t="str">
        <f t="shared" si="19"/>
        <v>Non-Host</v>
      </c>
      <c r="P1276" t="str">
        <f>IF(H1276=_xlfn.XLOOKUP(A1276&amp;B1276, [1]Host_Countries!$A$2:$A$10, [1]Host_Countries!$B$2:$B$10, ""), "HOME", "AWAY")</f>
        <v>AWAY</v>
      </c>
    </row>
    <row r="1277" spans="1:16" x14ac:dyDescent="0.35">
      <c r="A1277" t="s">
        <v>16</v>
      </c>
      <c r="B1277" s="1" t="s">
        <v>17</v>
      </c>
      <c r="C1277" t="s">
        <v>1389</v>
      </c>
      <c r="D1277" t="s">
        <v>1432</v>
      </c>
      <c r="E1277" t="s">
        <v>1395</v>
      </c>
      <c r="F1277" t="s">
        <v>1433</v>
      </c>
      <c r="G1277" t="s">
        <v>28</v>
      </c>
      <c r="H1277" t="s">
        <v>327</v>
      </c>
      <c r="I1277" t="s">
        <v>328</v>
      </c>
      <c r="J1277" t="s">
        <v>31</v>
      </c>
      <c r="K1277" t="s">
        <v>26</v>
      </c>
      <c r="L1277" t="str">
        <f>_xlfn.XLOOKUP(A1277&amp;TEXT(B1277,"0000"), [1]Host_Countries!$A$2:$A$10, [1]Host_Countries!$B$2:$B$10, "")</f>
        <v>CAN</v>
      </c>
      <c r="M1277" t="str">
        <f>IF(
  C1277 = VLOOKUP(A1277&amp;B1277, [1]Host_Countries!$A$2:$C$10, 3, FALSE),
  "Home Boost",
  "Normal"
)</f>
        <v>Normal</v>
      </c>
      <c r="N1277" t="str">
        <f>_xlfn.XLOOKUP(A1277&amp;B1277, [1]Host_Countries!$A$2:$A$10, [1]Host_Countries!$B$2:$B$10, "")</f>
        <v>CAN</v>
      </c>
      <c r="O1277" t="str">
        <f t="shared" si="19"/>
        <v>Non-Host</v>
      </c>
      <c r="P1277" t="str">
        <f>IF(H1277=_xlfn.XLOOKUP(A1277&amp;B1277, [1]Host_Countries!$A$2:$A$10, [1]Host_Countries!$B$2:$B$10, ""), "HOME", "AWAY")</f>
        <v>AWAY</v>
      </c>
    </row>
    <row r="1278" spans="1:16" x14ac:dyDescent="0.35">
      <c r="A1278" t="s">
        <v>16</v>
      </c>
      <c r="B1278" s="1" t="s">
        <v>17</v>
      </c>
      <c r="C1278" t="s">
        <v>1389</v>
      </c>
      <c r="D1278" t="s">
        <v>1432</v>
      </c>
      <c r="E1278" t="s">
        <v>1413</v>
      </c>
      <c r="F1278" t="s">
        <v>1434</v>
      </c>
      <c r="G1278" t="s">
        <v>28</v>
      </c>
      <c r="H1278" t="s">
        <v>29</v>
      </c>
      <c r="I1278" t="s">
        <v>30</v>
      </c>
      <c r="J1278" t="s">
        <v>31</v>
      </c>
      <c r="K1278" t="s">
        <v>36</v>
      </c>
      <c r="L1278" t="str">
        <f>_xlfn.XLOOKUP(A1278&amp;TEXT(B1278,"0000"), [1]Host_Countries!$A$2:$A$10, [1]Host_Countries!$B$2:$B$10, "")</f>
        <v>CAN</v>
      </c>
      <c r="M1278" t="str">
        <f>IF(
  C1278 = VLOOKUP(A1278&amp;B1278, [1]Host_Countries!$A$2:$C$10, 3, FALSE),
  "Home Boost",
  "Normal"
)</f>
        <v>Normal</v>
      </c>
      <c r="N1278" t="str">
        <f>_xlfn.XLOOKUP(A1278&amp;B1278, [1]Host_Countries!$A$2:$A$10, [1]Host_Countries!$B$2:$B$10, "")</f>
        <v>CAN</v>
      </c>
      <c r="O1278" t="str">
        <f t="shared" si="19"/>
        <v>Non-Host</v>
      </c>
      <c r="P1278" t="str">
        <f>IF(H1278=_xlfn.XLOOKUP(A1278&amp;B1278, [1]Host_Countries!$A$2:$A$10, [1]Host_Countries!$B$2:$B$10, ""), "HOME", "AWAY")</f>
        <v>AWAY</v>
      </c>
    </row>
    <row r="1279" spans="1:16" x14ac:dyDescent="0.35">
      <c r="A1279" t="s">
        <v>16</v>
      </c>
      <c r="B1279" s="1" t="s">
        <v>17</v>
      </c>
      <c r="C1279" t="s">
        <v>1389</v>
      </c>
      <c r="D1279" t="s">
        <v>1432</v>
      </c>
      <c r="E1279" t="s">
        <v>483</v>
      </c>
      <c r="F1279" t="s">
        <v>1435</v>
      </c>
      <c r="G1279" t="s">
        <v>28</v>
      </c>
      <c r="H1279" t="s">
        <v>327</v>
      </c>
      <c r="I1279" t="s">
        <v>328</v>
      </c>
      <c r="J1279" t="s">
        <v>31</v>
      </c>
      <c r="K1279" t="s">
        <v>26</v>
      </c>
      <c r="L1279" t="str">
        <f>_xlfn.XLOOKUP(A1279&amp;TEXT(B1279,"0000"), [1]Host_Countries!$A$2:$A$10, [1]Host_Countries!$B$2:$B$10, "")</f>
        <v>CAN</v>
      </c>
      <c r="M1279" t="str">
        <f>IF(
  C1279 = VLOOKUP(A1279&amp;B1279, [1]Host_Countries!$A$2:$C$10, 3, FALSE),
  "Home Boost",
  "Normal"
)</f>
        <v>Normal</v>
      </c>
      <c r="N1279" t="str">
        <f>_xlfn.XLOOKUP(A1279&amp;B1279, [1]Host_Countries!$A$2:$A$10, [1]Host_Countries!$B$2:$B$10, "")</f>
        <v>CAN</v>
      </c>
      <c r="O1279" t="str">
        <f t="shared" si="19"/>
        <v>Non-Host</v>
      </c>
      <c r="P1279" t="str">
        <f>IF(H1279=_xlfn.XLOOKUP(A1279&amp;B1279, [1]Host_Countries!$A$2:$A$10, [1]Host_Countries!$B$2:$B$10, ""), "HOME", "AWAY")</f>
        <v>AWAY</v>
      </c>
    </row>
    <row r="1280" spans="1:16" x14ac:dyDescent="0.35">
      <c r="A1280" t="s">
        <v>16</v>
      </c>
      <c r="B1280" s="1" t="s">
        <v>17</v>
      </c>
      <c r="C1280" t="s">
        <v>1389</v>
      </c>
      <c r="D1280" t="s">
        <v>1432</v>
      </c>
      <c r="E1280" t="s">
        <v>1395</v>
      </c>
      <c r="F1280" t="s">
        <v>1436</v>
      </c>
      <c r="G1280" t="s">
        <v>28</v>
      </c>
      <c r="H1280" t="s">
        <v>23</v>
      </c>
      <c r="I1280" t="s">
        <v>24</v>
      </c>
      <c r="J1280" t="s">
        <v>31</v>
      </c>
      <c r="K1280" t="s">
        <v>32</v>
      </c>
      <c r="L1280" t="str">
        <f>_xlfn.XLOOKUP(A1280&amp;TEXT(B1280,"0000"), [1]Host_Countries!$A$2:$A$10, [1]Host_Countries!$B$2:$B$10, "")</f>
        <v>CAN</v>
      </c>
      <c r="M1280" t="str">
        <f>IF(
  C1280 = VLOOKUP(A1280&amp;B1280, [1]Host_Countries!$A$2:$C$10, 3, FALSE),
  "Home Boost",
  "Normal"
)</f>
        <v>Normal</v>
      </c>
      <c r="N1280" t="str">
        <f>_xlfn.XLOOKUP(A1280&amp;B1280, [1]Host_Countries!$A$2:$A$10, [1]Host_Countries!$B$2:$B$10, "")</f>
        <v>CAN</v>
      </c>
      <c r="O1280" t="str">
        <f t="shared" si="19"/>
        <v>Non-Host</v>
      </c>
      <c r="P1280" t="str">
        <f>IF(H1280=_xlfn.XLOOKUP(A1280&amp;B1280, [1]Host_Countries!$A$2:$A$10, [1]Host_Countries!$B$2:$B$10, ""), "HOME", "AWAY")</f>
        <v>AWAY</v>
      </c>
    </row>
    <row r="1281" spans="1:16" x14ac:dyDescent="0.35">
      <c r="A1281" t="s">
        <v>16</v>
      </c>
      <c r="B1281" s="1" t="s">
        <v>17</v>
      </c>
      <c r="C1281" t="s">
        <v>1389</v>
      </c>
      <c r="D1281" t="s">
        <v>1432</v>
      </c>
      <c r="E1281" t="s">
        <v>1416</v>
      </c>
      <c r="F1281" t="s">
        <v>1437</v>
      </c>
      <c r="G1281" t="s">
        <v>28</v>
      </c>
      <c r="H1281" t="s">
        <v>314</v>
      </c>
      <c r="I1281" t="s">
        <v>315</v>
      </c>
      <c r="J1281" t="s">
        <v>31</v>
      </c>
      <c r="K1281" t="s">
        <v>36</v>
      </c>
      <c r="L1281" t="str">
        <f>_xlfn.XLOOKUP(A1281&amp;TEXT(B1281,"0000"), [1]Host_Countries!$A$2:$A$10, [1]Host_Countries!$B$2:$B$10, "")</f>
        <v>CAN</v>
      </c>
      <c r="M1281" t="str">
        <f>IF(
  C1281 = VLOOKUP(A1281&amp;B1281, [1]Host_Countries!$A$2:$C$10, 3, FALSE),
  "Home Boost",
  "Normal"
)</f>
        <v>Normal</v>
      </c>
      <c r="N1281" t="str">
        <f>_xlfn.XLOOKUP(A1281&amp;B1281, [1]Host_Countries!$A$2:$A$10, [1]Host_Countries!$B$2:$B$10, "")</f>
        <v>CAN</v>
      </c>
      <c r="O1281" t="str">
        <f t="shared" si="19"/>
        <v>Non-Host</v>
      </c>
      <c r="P1281" t="str">
        <f>IF(H1281=_xlfn.XLOOKUP(A1281&amp;B1281, [1]Host_Countries!$A$2:$A$10, [1]Host_Countries!$B$2:$B$10, ""), "HOME", "AWAY")</f>
        <v>AWAY</v>
      </c>
    </row>
    <row r="1282" spans="1:16" x14ac:dyDescent="0.35">
      <c r="A1282" t="s">
        <v>16</v>
      </c>
      <c r="B1282" s="1" t="s">
        <v>17</v>
      </c>
      <c r="C1282" t="s">
        <v>1389</v>
      </c>
      <c r="D1282" t="s">
        <v>1432</v>
      </c>
      <c r="E1282" t="s">
        <v>1399</v>
      </c>
      <c r="F1282" t="s">
        <v>1438</v>
      </c>
      <c r="G1282" t="s">
        <v>28</v>
      </c>
      <c r="H1282" t="s">
        <v>29</v>
      </c>
      <c r="I1282" t="s">
        <v>30</v>
      </c>
      <c r="J1282" t="s">
        <v>31</v>
      </c>
      <c r="K1282" t="s">
        <v>36</v>
      </c>
      <c r="L1282" t="str">
        <f>_xlfn.XLOOKUP(A1282&amp;TEXT(B1282,"0000"), [1]Host_Countries!$A$2:$A$10, [1]Host_Countries!$B$2:$B$10, "")</f>
        <v>CAN</v>
      </c>
      <c r="M1282" t="str">
        <f>IF(
  C1282 = VLOOKUP(A1282&amp;B1282, [1]Host_Countries!$A$2:$C$10, 3, FALSE),
  "Home Boost",
  "Normal"
)</f>
        <v>Normal</v>
      </c>
      <c r="N1282" t="str">
        <f>_xlfn.XLOOKUP(A1282&amp;B1282, [1]Host_Countries!$A$2:$A$10, [1]Host_Countries!$B$2:$B$10, "")</f>
        <v>CAN</v>
      </c>
      <c r="O1282" t="str">
        <f t="shared" ref="O1282:O1345" si="20">IF(H1282=L1282,"HOST WIN","Non-Host")</f>
        <v>Non-Host</v>
      </c>
      <c r="P1282" t="str">
        <f>IF(H1282=_xlfn.XLOOKUP(A1282&amp;B1282, [1]Host_Countries!$A$2:$A$10, [1]Host_Countries!$B$2:$B$10, ""), "HOME", "AWAY")</f>
        <v>AWAY</v>
      </c>
    </row>
    <row r="1283" spans="1:16" x14ac:dyDescent="0.35">
      <c r="A1283" t="s">
        <v>16</v>
      </c>
      <c r="B1283" s="1" t="s">
        <v>17</v>
      </c>
      <c r="C1283" t="s">
        <v>1389</v>
      </c>
      <c r="D1283" t="s">
        <v>1432</v>
      </c>
      <c r="E1283" t="s">
        <v>1411</v>
      </c>
      <c r="F1283" t="s">
        <v>1439</v>
      </c>
      <c r="G1283" t="s">
        <v>28</v>
      </c>
      <c r="H1283" t="s">
        <v>235</v>
      </c>
      <c r="I1283" t="s">
        <v>236</v>
      </c>
      <c r="J1283" t="s">
        <v>31</v>
      </c>
      <c r="K1283" t="s">
        <v>32</v>
      </c>
      <c r="L1283" t="str">
        <f>_xlfn.XLOOKUP(A1283&amp;TEXT(B1283,"0000"), [1]Host_Countries!$A$2:$A$10, [1]Host_Countries!$B$2:$B$10, "")</f>
        <v>CAN</v>
      </c>
      <c r="M1283" t="str">
        <f>IF(
  C1283 = VLOOKUP(A1283&amp;B1283, [1]Host_Countries!$A$2:$C$10, 3, FALSE),
  "Home Boost",
  "Normal"
)</f>
        <v>Normal</v>
      </c>
      <c r="N1283" t="str">
        <f>_xlfn.XLOOKUP(A1283&amp;B1283, [1]Host_Countries!$A$2:$A$10, [1]Host_Countries!$B$2:$B$10, "")</f>
        <v>CAN</v>
      </c>
      <c r="O1283" t="str">
        <f t="shared" si="20"/>
        <v>Non-Host</v>
      </c>
      <c r="P1283" t="str">
        <f>IF(H1283=_xlfn.XLOOKUP(A1283&amp;B1283, [1]Host_Countries!$A$2:$A$10, [1]Host_Countries!$B$2:$B$10, ""), "HOME", "AWAY")</f>
        <v>AWAY</v>
      </c>
    </row>
    <row r="1284" spans="1:16" x14ac:dyDescent="0.35">
      <c r="A1284" t="s">
        <v>16</v>
      </c>
      <c r="B1284" s="1" t="s">
        <v>17</v>
      </c>
      <c r="C1284" t="s">
        <v>1389</v>
      </c>
      <c r="D1284" t="s">
        <v>1432</v>
      </c>
      <c r="E1284" t="s">
        <v>1411</v>
      </c>
      <c r="F1284" t="s">
        <v>1440</v>
      </c>
      <c r="G1284" t="s">
        <v>28</v>
      </c>
      <c r="H1284" t="s">
        <v>244</v>
      </c>
      <c r="I1284" t="s">
        <v>245</v>
      </c>
      <c r="J1284" t="s">
        <v>31</v>
      </c>
      <c r="K1284" t="s">
        <v>26</v>
      </c>
      <c r="L1284" t="str">
        <f>_xlfn.XLOOKUP(A1284&amp;TEXT(B1284,"0000"), [1]Host_Countries!$A$2:$A$10, [1]Host_Countries!$B$2:$B$10, "")</f>
        <v>CAN</v>
      </c>
      <c r="M1284" t="str">
        <f>IF(
  C1284 = VLOOKUP(A1284&amp;B1284, [1]Host_Countries!$A$2:$C$10, 3, FALSE),
  "Home Boost",
  "Normal"
)</f>
        <v>Normal</v>
      </c>
      <c r="N1284" t="str">
        <f>_xlfn.XLOOKUP(A1284&amp;B1284, [1]Host_Countries!$A$2:$A$10, [1]Host_Countries!$B$2:$B$10, "")</f>
        <v>CAN</v>
      </c>
      <c r="O1284" t="str">
        <f t="shared" si="20"/>
        <v>Non-Host</v>
      </c>
      <c r="P1284" t="str">
        <f>IF(H1284=_xlfn.XLOOKUP(A1284&amp;B1284, [1]Host_Countries!$A$2:$A$10, [1]Host_Countries!$B$2:$B$10, ""), "HOME", "AWAY")</f>
        <v>AWAY</v>
      </c>
    </row>
    <row r="1285" spans="1:16" x14ac:dyDescent="0.35">
      <c r="A1285" t="s">
        <v>16</v>
      </c>
      <c r="B1285" s="1" t="s">
        <v>17</v>
      </c>
      <c r="C1285" t="s">
        <v>1389</v>
      </c>
      <c r="D1285" t="s">
        <v>1432</v>
      </c>
      <c r="E1285" t="s">
        <v>1399</v>
      </c>
      <c r="F1285" t="s">
        <v>1441</v>
      </c>
      <c r="G1285" t="s">
        <v>28</v>
      </c>
      <c r="H1285" t="s">
        <v>244</v>
      </c>
      <c r="I1285" t="s">
        <v>245</v>
      </c>
      <c r="J1285" t="s">
        <v>31</v>
      </c>
      <c r="K1285" t="s">
        <v>26</v>
      </c>
      <c r="L1285" t="str">
        <f>_xlfn.XLOOKUP(A1285&amp;TEXT(B1285,"0000"), [1]Host_Countries!$A$2:$A$10, [1]Host_Countries!$B$2:$B$10, "")</f>
        <v>CAN</v>
      </c>
      <c r="M1285" t="str">
        <f>IF(
  C1285 = VLOOKUP(A1285&amp;B1285, [1]Host_Countries!$A$2:$C$10, 3, FALSE),
  "Home Boost",
  "Normal"
)</f>
        <v>Normal</v>
      </c>
      <c r="N1285" t="str">
        <f>_xlfn.XLOOKUP(A1285&amp;B1285, [1]Host_Countries!$A$2:$A$10, [1]Host_Countries!$B$2:$B$10, "")</f>
        <v>CAN</v>
      </c>
      <c r="O1285" t="str">
        <f t="shared" si="20"/>
        <v>Non-Host</v>
      </c>
      <c r="P1285" t="str">
        <f>IF(H1285=_xlfn.XLOOKUP(A1285&amp;B1285, [1]Host_Countries!$A$2:$A$10, [1]Host_Countries!$B$2:$B$10, ""), "HOME", "AWAY")</f>
        <v>AWAY</v>
      </c>
    </row>
    <row r="1286" spans="1:16" x14ac:dyDescent="0.35">
      <c r="A1286" t="s">
        <v>16</v>
      </c>
      <c r="B1286" s="1" t="s">
        <v>17</v>
      </c>
      <c r="C1286" t="s">
        <v>1389</v>
      </c>
      <c r="D1286" t="s">
        <v>1432</v>
      </c>
      <c r="E1286" t="s">
        <v>1402</v>
      </c>
      <c r="F1286" t="s">
        <v>1442</v>
      </c>
      <c r="G1286" t="s">
        <v>28</v>
      </c>
      <c r="H1286" t="s">
        <v>191</v>
      </c>
      <c r="I1286" t="s">
        <v>192</v>
      </c>
      <c r="J1286" t="s">
        <v>31</v>
      </c>
      <c r="K1286" t="s">
        <v>32</v>
      </c>
      <c r="L1286" t="str">
        <f>_xlfn.XLOOKUP(A1286&amp;TEXT(B1286,"0000"), [1]Host_Countries!$A$2:$A$10, [1]Host_Countries!$B$2:$B$10, "")</f>
        <v>CAN</v>
      </c>
      <c r="M1286" t="str">
        <f>IF(
  C1286 = VLOOKUP(A1286&amp;B1286, [1]Host_Countries!$A$2:$C$10, 3, FALSE),
  "Home Boost",
  "Normal"
)</f>
        <v>Normal</v>
      </c>
      <c r="N1286" t="str">
        <f>_xlfn.XLOOKUP(A1286&amp;B1286, [1]Host_Countries!$A$2:$A$10, [1]Host_Countries!$B$2:$B$10, "")</f>
        <v>CAN</v>
      </c>
      <c r="O1286" t="str">
        <f t="shared" si="20"/>
        <v>Non-Host</v>
      </c>
      <c r="P1286" t="str">
        <f>IF(H1286=_xlfn.XLOOKUP(A1286&amp;B1286, [1]Host_Countries!$A$2:$A$10, [1]Host_Countries!$B$2:$B$10, ""), "HOME", "AWAY")</f>
        <v>AWAY</v>
      </c>
    </row>
    <row r="1287" spans="1:16" x14ac:dyDescent="0.35">
      <c r="A1287" t="s">
        <v>16</v>
      </c>
      <c r="B1287" s="1" t="s">
        <v>17</v>
      </c>
      <c r="C1287" t="s">
        <v>1389</v>
      </c>
      <c r="D1287" t="s">
        <v>1432</v>
      </c>
      <c r="E1287" t="s">
        <v>1407</v>
      </c>
      <c r="F1287" t="s">
        <v>1443</v>
      </c>
      <c r="G1287" t="s">
        <v>28</v>
      </c>
      <c r="H1287" t="s">
        <v>29</v>
      </c>
      <c r="I1287" t="s">
        <v>30</v>
      </c>
      <c r="J1287" t="s">
        <v>31</v>
      </c>
      <c r="K1287" t="s">
        <v>36</v>
      </c>
      <c r="L1287" t="str">
        <f>_xlfn.XLOOKUP(A1287&amp;TEXT(B1287,"0000"), [1]Host_Countries!$A$2:$A$10, [1]Host_Countries!$B$2:$B$10, "")</f>
        <v>CAN</v>
      </c>
      <c r="M1287" t="str">
        <f>IF(
  C1287 = VLOOKUP(A1287&amp;B1287, [1]Host_Countries!$A$2:$C$10, 3, FALSE),
  "Home Boost",
  "Normal"
)</f>
        <v>Normal</v>
      </c>
      <c r="N1287" t="str">
        <f>_xlfn.XLOOKUP(A1287&amp;B1287, [1]Host_Countries!$A$2:$A$10, [1]Host_Countries!$B$2:$B$10, "")</f>
        <v>CAN</v>
      </c>
      <c r="O1287" t="str">
        <f t="shared" si="20"/>
        <v>Non-Host</v>
      </c>
      <c r="P1287" t="str">
        <f>IF(H1287=_xlfn.XLOOKUP(A1287&amp;B1287, [1]Host_Countries!$A$2:$A$10, [1]Host_Countries!$B$2:$B$10, ""), "HOME", "AWAY")</f>
        <v>AWAY</v>
      </c>
    </row>
    <row r="1288" spans="1:16" x14ac:dyDescent="0.35">
      <c r="A1288" t="s">
        <v>16</v>
      </c>
      <c r="B1288" s="1" t="s">
        <v>17</v>
      </c>
      <c r="C1288" t="s">
        <v>1389</v>
      </c>
      <c r="D1288" t="s">
        <v>1432</v>
      </c>
      <c r="E1288" t="s">
        <v>483</v>
      </c>
      <c r="F1288" t="s">
        <v>1444</v>
      </c>
      <c r="G1288" t="s">
        <v>28</v>
      </c>
      <c r="H1288" t="s">
        <v>244</v>
      </c>
      <c r="I1288" t="s">
        <v>245</v>
      </c>
      <c r="J1288" t="s">
        <v>31</v>
      </c>
      <c r="K1288" t="s">
        <v>32</v>
      </c>
      <c r="L1288" t="str">
        <f>_xlfn.XLOOKUP(A1288&amp;TEXT(B1288,"0000"), [1]Host_Countries!$A$2:$A$10, [1]Host_Countries!$B$2:$B$10, "")</f>
        <v>CAN</v>
      </c>
      <c r="M1288" t="str">
        <f>IF(
  C1288 = VLOOKUP(A1288&amp;B1288, [1]Host_Countries!$A$2:$C$10, 3, FALSE),
  "Home Boost",
  "Normal"
)</f>
        <v>Normal</v>
      </c>
      <c r="N1288" t="str">
        <f>_xlfn.XLOOKUP(A1288&amp;B1288, [1]Host_Countries!$A$2:$A$10, [1]Host_Countries!$B$2:$B$10, "")</f>
        <v>CAN</v>
      </c>
      <c r="O1288" t="str">
        <f t="shared" si="20"/>
        <v>Non-Host</v>
      </c>
      <c r="P1288" t="str">
        <f>IF(H1288=_xlfn.XLOOKUP(A1288&amp;B1288, [1]Host_Countries!$A$2:$A$10, [1]Host_Countries!$B$2:$B$10, ""), "HOME", "AWAY")</f>
        <v>AWAY</v>
      </c>
    </row>
    <row r="1289" spans="1:16" x14ac:dyDescent="0.35">
      <c r="A1289" t="s">
        <v>16</v>
      </c>
      <c r="B1289" s="1" t="s">
        <v>17</v>
      </c>
      <c r="C1289" t="s">
        <v>1389</v>
      </c>
      <c r="D1289" t="s">
        <v>1432</v>
      </c>
      <c r="E1289" t="s">
        <v>1413</v>
      </c>
      <c r="F1289" t="s">
        <v>1445</v>
      </c>
      <c r="G1289" t="s">
        <v>28</v>
      </c>
      <c r="H1289" t="s">
        <v>359</v>
      </c>
      <c r="I1289" t="s">
        <v>360</v>
      </c>
      <c r="J1289" t="s">
        <v>31</v>
      </c>
      <c r="K1289" t="s">
        <v>26</v>
      </c>
      <c r="L1289" t="str">
        <f>_xlfn.XLOOKUP(A1289&amp;TEXT(B1289,"0000"), [1]Host_Countries!$A$2:$A$10, [1]Host_Countries!$B$2:$B$10, "")</f>
        <v>CAN</v>
      </c>
      <c r="M1289" t="str">
        <f>IF(
  C1289 = VLOOKUP(A1289&amp;B1289, [1]Host_Countries!$A$2:$C$10, 3, FALSE),
  "Home Boost",
  "Normal"
)</f>
        <v>Normal</v>
      </c>
      <c r="N1289" t="str">
        <f>_xlfn.XLOOKUP(A1289&amp;B1289, [1]Host_Countries!$A$2:$A$10, [1]Host_Countries!$B$2:$B$10, "")</f>
        <v>CAN</v>
      </c>
      <c r="O1289" t="str">
        <f t="shared" si="20"/>
        <v>Non-Host</v>
      </c>
      <c r="P1289" t="str">
        <f>IF(H1289=_xlfn.XLOOKUP(A1289&amp;B1289, [1]Host_Countries!$A$2:$A$10, [1]Host_Countries!$B$2:$B$10, ""), "HOME", "AWAY")</f>
        <v>AWAY</v>
      </c>
    </row>
    <row r="1290" spans="1:16" x14ac:dyDescent="0.35">
      <c r="A1290" t="s">
        <v>16</v>
      </c>
      <c r="B1290" s="1" t="s">
        <v>17</v>
      </c>
      <c r="C1290" t="s">
        <v>1389</v>
      </c>
      <c r="D1290" t="s">
        <v>1432</v>
      </c>
      <c r="E1290" t="s">
        <v>1391</v>
      </c>
      <c r="F1290" t="s">
        <v>1446</v>
      </c>
      <c r="G1290" t="s">
        <v>28</v>
      </c>
      <c r="H1290" t="s">
        <v>29</v>
      </c>
      <c r="I1290" t="s">
        <v>30</v>
      </c>
      <c r="J1290" t="s">
        <v>31</v>
      </c>
      <c r="K1290" t="s">
        <v>26</v>
      </c>
      <c r="L1290" t="str">
        <f>_xlfn.XLOOKUP(A1290&amp;TEXT(B1290,"0000"), [1]Host_Countries!$A$2:$A$10, [1]Host_Countries!$B$2:$B$10, "")</f>
        <v>CAN</v>
      </c>
      <c r="M1290" t="str">
        <f>IF(
  C1290 = VLOOKUP(A1290&amp;B1290, [1]Host_Countries!$A$2:$C$10, 3, FALSE),
  "Home Boost",
  "Normal"
)</f>
        <v>Normal</v>
      </c>
      <c r="N1290" t="str">
        <f>_xlfn.XLOOKUP(A1290&amp;B1290, [1]Host_Countries!$A$2:$A$10, [1]Host_Countries!$B$2:$B$10, "")</f>
        <v>CAN</v>
      </c>
      <c r="O1290" t="str">
        <f t="shared" si="20"/>
        <v>Non-Host</v>
      </c>
      <c r="P1290" t="str">
        <f>IF(H1290=_xlfn.XLOOKUP(A1290&amp;B1290, [1]Host_Countries!$A$2:$A$10, [1]Host_Countries!$B$2:$B$10, ""), "HOME", "AWAY")</f>
        <v>AWAY</v>
      </c>
    </row>
    <row r="1291" spans="1:16" x14ac:dyDescent="0.35">
      <c r="A1291" t="s">
        <v>16</v>
      </c>
      <c r="B1291" s="1" t="s">
        <v>17</v>
      </c>
      <c r="C1291" t="s">
        <v>1389</v>
      </c>
      <c r="D1291" t="s">
        <v>1432</v>
      </c>
      <c r="E1291" t="s">
        <v>1397</v>
      </c>
      <c r="F1291" t="s">
        <v>1447</v>
      </c>
      <c r="G1291" t="s">
        <v>28</v>
      </c>
      <c r="H1291" t="s">
        <v>29</v>
      </c>
      <c r="I1291" t="s">
        <v>30</v>
      </c>
      <c r="J1291" t="s">
        <v>31</v>
      </c>
      <c r="K1291" t="s">
        <v>26</v>
      </c>
      <c r="L1291" t="str">
        <f>_xlfn.XLOOKUP(A1291&amp;TEXT(B1291,"0000"), [1]Host_Countries!$A$2:$A$10, [1]Host_Countries!$B$2:$B$10, "")</f>
        <v>CAN</v>
      </c>
      <c r="M1291" t="str">
        <f>IF(
  C1291 = VLOOKUP(A1291&amp;B1291, [1]Host_Countries!$A$2:$C$10, 3, FALSE),
  "Home Boost",
  "Normal"
)</f>
        <v>Normal</v>
      </c>
      <c r="N1291" t="str">
        <f>_xlfn.XLOOKUP(A1291&amp;B1291, [1]Host_Countries!$A$2:$A$10, [1]Host_Countries!$B$2:$B$10, "")</f>
        <v>CAN</v>
      </c>
      <c r="O1291" t="str">
        <f t="shared" si="20"/>
        <v>Non-Host</v>
      </c>
      <c r="P1291" t="str">
        <f>IF(H1291=_xlfn.XLOOKUP(A1291&amp;B1291, [1]Host_Countries!$A$2:$A$10, [1]Host_Countries!$B$2:$B$10, ""), "HOME", "AWAY")</f>
        <v>AWAY</v>
      </c>
    </row>
    <row r="1292" spans="1:16" x14ac:dyDescent="0.35">
      <c r="A1292" t="s">
        <v>16</v>
      </c>
      <c r="B1292" s="1" t="s">
        <v>17</v>
      </c>
      <c r="C1292" t="s">
        <v>1389</v>
      </c>
      <c r="D1292" t="s">
        <v>1432</v>
      </c>
      <c r="E1292" t="s">
        <v>1402</v>
      </c>
      <c r="F1292" t="s">
        <v>1448</v>
      </c>
      <c r="G1292" t="s">
        <v>28</v>
      </c>
      <c r="H1292" t="s">
        <v>327</v>
      </c>
      <c r="I1292" t="s">
        <v>328</v>
      </c>
      <c r="J1292" t="s">
        <v>31</v>
      </c>
      <c r="K1292" t="s">
        <v>26</v>
      </c>
      <c r="L1292" t="str">
        <f>_xlfn.XLOOKUP(A1292&amp;TEXT(B1292,"0000"), [1]Host_Countries!$A$2:$A$10, [1]Host_Countries!$B$2:$B$10, "")</f>
        <v>CAN</v>
      </c>
      <c r="M1292" t="str">
        <f>IF(
  C1292 = VLOOKUP(A1292&amp;B1292, [1]Host_Countries!$A$2:$C$10, 3, FALSE),
  "Home Boost",
  "Normal"
)</f>
        <v>Normal</v>
      </c>
      <c r="N1292" t="str">
        <f>_xlfn.XLOOKUP(A1292&amp;B1292, [1]Host_Countries!$A$2:$A$10, [1]Host_Countries!$B$2:$B$10, "")</f>
        <v>CAN</v>
      </c>
      <c r="O1292" t="str">
        <f t="shared" si="20"/>
        <v>Non-Host</v>
      </c>
      <c r="P1292" t="str">
        <f>IF(H1292=_xlfn.XLOOKUP(A1292&amp;B1292, [1]Host_Countries!$A$2:$A$10, [1]Host_Countries!$B$2:$B$10, ""), "HOME", "AWAY")</f>
        <v>AWAY</v>
      </c>
    </row>
    <row r="1293" spans="1:16" x14ac:dyDescent="0.35">
      <c r="A1293" t="s">
        <v>16</v>
      </c>
      <c r="B1293" s="1" t="s">
        <v>17</v>
      </c>
      <c r="C1293" t="s">
        <v>1389</v>
      </c>
      <c r="D1293" t="s">
        <v>1432</v>
      </c>
      <c r="E1293" t="s">
        <v>1407</v>
      </c>
      <c r="F1293" t="s">
        <v>1449</v>
      </c>
      <c r="G1293" t="s">
        <v>28</v>
      </c>
      <c r="H1293" t="s">
        <v>235</v>
      </c>
      <c r="I1293" t="s">
        <v>236</v>
      </c>
      <c r="J1293" t="s">
        <v>31</v>
      </c>
      <c r="K1293" t="s">
        <v>32</v>
      </c>
      <c r="L1293" t="str">
        <f>_xlfn.XLOOKUP(A1293&amp;TEXT(B1293,"0000"), [1]Host_Countries!$A$2:$A$10, [1]Host_Countries!$B$2:$B$10, "")</f>
        <v>CAN</v>
      </c>
      <c r="M1293" t="str">
        <f>IF(
  C1293 = VLOOKUP(A1293&amp;B1293, [1]Host_Countries!$A$2:$C$10, 3, FALSE),
  "Home Boost",
  "Normal"
)</f>
        <v>Normal</v>
      </c>
      <c r="N1293" t="str">
        <f>_xlfn.XLOOKUP(A1293&amp;B1293, [1]Host_Countries!$A$2:$A$10, [1]Host_Countries!$B$2:$B$10, "")</f>
        <v>CAN</v>
      </c>
      <c r="O1293" t="str">
        <f t="shared" si="20"/>
        <v>Non-Host</v>
      </c>
      <c r="P1293" t="str">
        <f>IF(H1293=_xlfn.XLOOKUP(A1293&amp;B1293, [1]Host_Countries!$A$2:$A$10, [1]Host_Countries!$B$2:$B$10, ""), "HOME", "AWAY")</f>
        <v>AWAY</v>
      </c>
    </row>
    <row r="1294" spans="1:16" x14ac:dyDescent="0.35">
      <c r="A1294" t="s">
        <v>16</v>
      </c>
      <c r="B1294" s="1" t="s">
        <v>17</v>
      </c>
      <c r="C1294" t="s">
        <v>1389</v>
      </c>
      <c r="D1294" t="s">
        <v>1432</v>
      </c>
      <c r="E1294" t="s">
        <v>1391</v>
      </c>
      <c r="F1294" t="s">
        <v>1450</v>
      </c>
      <c r="G1294" t="s">
        <v>28</v>
      </c>
      <c r="H1294" t="s">
        <v>155</v>
      </c>
      <c r="I1294" t="s">
        <v>156</v>
      </c>
      <c r="J1294" t="s">
        <v>31</v>
      </c>
      <c r="K1294" t="s">
        <v>32</v>
      </c>
      <c r="L1294" t="str">
        <f>_xlfn.XLOOKUP(A1294&amp;TEXT(B1294,"0000"), [1]Host_Countries!$A$2:$A$10, [1]Host_Countries!$B$2:$B$10, "")</f>
        <v>CAN</v>
      </c>
      <c r="M1294" t="str">
        <f>IF(
  C1294 = VLOOKUP(A1294&amp;B1294, [1]Host_Countries!$A$2:$C$10, 3, FALSE),
  "Home Boost",
  "Normal"
)</f>
        <v>Normal</v>
      </c>
      <c r="N1294" t="str">
        <f>_xlfn.XLOOKUP(A1294&amp;B1294, [1]Host_Countries!$A$2:$A$10, [1]Host_Countries!$B$2:$B$10, "")</f>
        <v>CAN</v>
      </c>
      <c r="O1294" t="str">
        <f t="shared" si="20"/>
        <v>Non-Host</v>
      </c>
      <c r="P1294" t="str">
        <f>IF(H1294=_xlfn.XLOOKUP(A1294&amp;B1294, [1]Host_Countries!$A$2:$A$10, [1]Host_Countries!$B$2:$B$10, ""), "HOME", "AWAY")</f>
        <v>AWAY</v>
      </c>
    </row>
    <row r="1295" spans="1:16" x14ac:dyDescent="0.35">
      <c r="A1295" t="s">
        <v>16</v>
      </c>
      <c r="B1295" s="1" t="s">
        <v>17</v>
      </c>
      <c r="C1295" t="s">
        <v>1389</v>
      </c>
      <c r="D1295" t="s">
        <v>1432</v>
      </c>
      <c r="E1295" t="s">
        <v>1397</v>
      </c>
      <c r="F1295" t="s">
        <v>1451</v>
      </c>
      <c r="G1295" t="s">
        <v>28</v>
      </c>
      <c r="H1295" t="s">
        <v>383</v>
      </c>
      <c r="I1295" t="s">
        <v>384</v>
      </c>
      <c r="J1295" t="s">
        <v>31</v>
      </c>
      <c r="K1295" t="s">
        <v>36</v>
      </c>
      <c r="L1295" t="str">
        <f>_xlfn.XLOOKUP(A1295&amp;TEXT(B1295,"0000"), [1]Host_Countries!$A$2:$A$10, [1]Host_Countries!$B$2:$B$10, "")</f>
        <v>CAN</v>
      </c>
      <c r="M1295" t="str">
        <f>IF(
  C1295 = VLOOKUP(A1295&amp;B1295, [1]Host_Countries!$A$2:$C$10, 3, FALSE),
  "Home Boost",
  "Normal"
)</f>
        <v>Normal</v>
      </c>
      <c r="N1295" t="str">
        <f>_xlfn.XLOOKUP(A1295&amp;B1295, [1]Host_Countries!$A$2:$A$10, [1]Host_Countries!$B$2:$B$10, "")</f>
        <v>CAN</v>
      </c>
      <c r="O1295" t="str">
        <f t="shared" si="20"/>
        <v>Non-Host</v>
      </c>
      <c r="P1295" t="str">
        <f>IF(H1295=_xlfn.XLOOKUP(A1295&amp;B1295, [1]Host_Countries!$A$2:$A$10, [1]Host_Countries!$B$2:$B$10, ""), "HOME", "AWAY")</f>
        <v>AWAY</v>
      </c>
    </row>
    <row r="1296" spans="1:16" x14ac:dyDescent="0.35">
      <c r="A1296" t="s">
        <v>16</v>
      </c>
      <c r="B1296" s="1" t="s">
        <v>17</v>
      </c>
      <c r="C1296" t="s">
        <v>1389</v>
      </c>
      <c r="D1296" t="s">
        <v>1432</v>
      </c>
      <c r="E1296" t="s">
        <v>1397</v>
      </c>
      <c r="F1296" t="s">
        <v>1452</v>
      </c>
      <c r="G1296" t="s">
        <v>28</v>
      </c>
      <c r="H1296" t="s">
        <v>244</v>
      </c>
      <c r="I1296" t="s">
        <v>245</v>
      </c>
      <c r="J1296" t="s">
        <v>31</v>
      </c>
      <c r="K1296" t="s">
        <v>32</v>
      </c>
      <c r="L1296" t="str">
        <f>_xlfn.XLOOKUP(A1296&amp;TEXT(B1296,"0000"), [1]Host_Countries!$A$2:$A$10, [1]Host_Countries!$B$2:$B$10, "")</f>
        <v>CAN</v>
      </c>
      <c r="M1296" t="str">
        <f>IF(
  C1296 = VLOOKUP(A1296&amp;B1296, [1]Host_Countries!$A$2:$C$10, 3, FALSE),
  "Home Boost",
  "Normal"
)</f>
        <v>Normal</v>
      </c>
      <c r="N1296" t="str">
        <f>_xlfn.XLOOKUP(A1296&amp;B1296, [1]Host_Countries!$A$2:$A$10, [1]Host_Countries!$B$2:$B$10, "")</f>
        <v>CAN</v>
      </c>
      <c r="O1296" t="str">
        <f t="shared" si="20"/>
        <v>Non-Host</v>
      </c>
      <c r="P1296" t="str">
        <f>IF(H1296=_xlfn.XLOOKUP(A1296&amp;B1296, [1]Host_Countries!$A$2:$A$10, [1]Host_Countries!$B$2:$B$10, ""), "HOME", "AWAY")</f>
        <v>AWAY</v>
      </c>
    </row>
    <row r="1297" spans="1:16" x14ac:dyDescent="0.35">
      <c r="A1297" t="s">
        <v>16</v>
      </c>
      <c r="B1297" s="1" t="s">
        <v>17</v>
      </c>
      <c r="C1297" t="s">
        <v>1389</v>
      </c>
      <c r="D1297" t="s">
        <v>1432</v>
      </c>
      <c r="E1297" t="s">
        <v>1391</v>
      </c>
      <c r="F1297" t="s">
        <v>1453</v>
      </c>
      <c r="G1297" t="s">
        <v>28</v>
      </c>
      <c r="H1297" t="s">
        <v>235</v>
      </c>
      <c r="I1297" t="s">
        <v>236</v>
      </c>
      <c r="J1297" t="s">
        <v>31</v>
      </c>
      <c r="K1297" t="s">
        <v>36</v>
      </c>
      <c r="L1297" t="str">
        <f>_xlfn.XLOOKUP(A1297&amp;TEXT(B1297,"0000"), [1]Host_Countries!$A$2:$A$10, [1]Host_Countries!$B$2:$B$10, "")</f>
        <v>CAN</v>
      </c>
      <c r="M1297" t="str">
        <f>IF(
  C1297 = VLOOKUP(A1297&amp;B1297, [1]Host_Countries!$A$2:$C$10, 3, FALSE),
  "Home Boost",
  "Normal"
)</f>
        <v>Normal</v>
      </c>
      <c r="N1297" t="str">
        <f>_xlfn.XLOOKUP(A1297&amp;B1297, [1]Host_Countries!$A$2:$A$10, [1]Host_Countries!$B$2:$B$10, "")</f>
        <v>CAN</v>
      </c>
      <c r="O1297" t="str">
        <f t="shared" si="20"/>
        <v>Non-Host</v>
      </c>
      <c r="P1297" t="str">
        <f>IF(H1297=_xlfn.XLOOKUP(A1297&amp;B1297, [1]Host_Countries!$A$2:$A$10, [1]Host_Countries!$B$2:$B$10, ""), "HOME", "AWAY")</f>
        <v>AWAY</v>
      </c>
    </row>
    <row r="1298" spans="1:16" x14ac:dyDescent="0.35">
      <c r="A1298" t="s">
        <v>16</v>
      </c>
      <c r="B1298" s="1" t="s">
        <v>17</v>
      </c>
      <c r="C1298" t="s">
        <v>1389</v>
      </c>
      <c r="D1298" t="s">
        <v>1432</v>
      </c>
      <c r="E1298" t="s">
        <v>1395</v>
      </c>
      <c r="F1298" t="s">
        <v>1454</v>
      </c>
      <c r="G1298" t="s">
        <v>28</v>
      </c>
      <c r="H1298" t="s">
        <v>29</v>
      </c>
      <c r="I1298" t="s">
        <v>30</v>
      </c>
      <c r="J1298" t="s">
        <v>31</v>
      </c>
      <c r="K1298" t="s">
        <v>36</v>
      </c>
      <c r="L1298" t="str">
        <f>_xlfn.XLOOKUP(A1298&amp;TEXT(B1298,"0000"), [1]Host_Countries!$A$2:$A$10, [1]Host_Countries!$B$2:$B$10, "")</f>
        <v>CAN</v>
      </c>
      <c r="M1298" t="str">
        <f>IF(
  C1298 = VLOOKUP(A1298&amp;B1298, [1]Host_Countries!$A$2:$C$10, 3, FALSE),
  "Home Boost",
  "Normal"
)</f>
        <v>Normal</v>
      </c>
      <c r="N1298" t="str">
        <f>_xlfn.XLOOKUP(A1298&amp;B1298, [1]Host_Countries!$A$2:$A$10, [1]Host_Countries!$B$2:$B$10, "")</f>
        <v>CAN</v>
      </c>
      <c r="O1298" t="str">
        <f t="shared" si="20"/>
        <v>Non-Host</v>
      </c>
      <c r="P1298" t="str">
        <f>IF(H1298=_xlfn.XLOOKUP(A1298&amp;B1298, [1]Host_Countries!$A$2:$A$10, [1]Host_Countries!$B$2:$B$10, ""), "HOME", "AWAY")</f>
        <v>AWAY</v>
      </c>
    </row>
    <row r="1299" spans="1:16" x14ac:dyDescent="0.35">
      <c r="A1299" t="s">
        <v>16</v>
      </c>
      <c r="B1299" s="1" t="s">
        <v>17</v>
      </c>
      <c r="C1299" t="s">
        <v>1389</v>
      </c>
      <c r="D1299" t="s">
        <v>1432</v>
      </c>
      <c r="E1299" t="s">
        <v>1407</v>
      </c>
      <c r="F1299" t="s">
        <v>1455</v>
      </c>
      <c r="G1299" t="s">
        <v>28</v>
      </c>
      <c r="H1299" t="s">
        <v>244</v>
      </c>
      <c r="I1299" t="s">
        <v>245</v>
      </c>
      <c r="J1299" t="s">
        <v>31</v>
      </c>
      <c r="K1299" t="s">
        <v>26</v>
      </c>
      <c r="L1299" t="str">
        <f>_xlfn.XLOOKUP(A1299&amp;TEXT(B1299,"0000"), [1]Host_Countries!$A$2:$A$10, [1]Host_Countries!$B$2:$B$10, "")</f>
        <v>CAN</v>
      </c>
      <c r="M1299" t="str">
        <f>IF(
  C1299 = VLOOKUP(A1299&amp;B1299, [1]Host_Countries!$A$2:$C$10, 3, FALSE),
  "Home Boost",
  "Normal"
)</f>
        <v>Normal</v>
      </c>
      <c r="N1299" t="str">
        <f>_xlfn.XLOOKUP(A1299&amp;B1299, [1]Host_Countries!$A$2:$A$10, [1]Host_Countries!$B$2:$B$10, "")</f>
        <v>CAN</v>
      </c>
      <c r="O1299" t="str">
        <f t="shared" si="20"/>
        <v>Non-Host</v>
      </c>
      <c r="P1299" t="str">
        <f>IF(H1299=_xlfn.XLOOKUP(A1299&amp;B1299, [1]Host_Countries!$A$2:$A$10, [1]Host_Countries!$B$2:$B$10, ""), "HOME", "AWAY")</f>
        <v>AWAY</v>
      </c>
    </row>
    <row r="1300" spans="1:16" x14ac:dyDescent="0.35">
      <c r="A1300" t="s">
        <v>16</v>
      </c>
      <c r="B1300" s="1" t="s">
        <v>17</v>
      </c>
      <c r="C1300" t="s">
        <v>1389</v>
      </c>
      <c r="D1300" t="s">
        <v>1432</v>
      </c>
      <c r="E1300" t="s">
        <v>1399</v>
      </c>
      <c r="F1300" t="s">
        <v>1456</v>
      </c>
      <c r="G1300" t="s">
        <v>28</v>
      </c>
      <c r="H1300" t="s">
        <v>327</v>
      </c>
      <c r="I1300" t="s">
        <v>328</v>
      </c>
      <c r="J1300" t="s">
        <v>31</v>
      </c>
      <c r="K1300" t="s">
        <v>32</v>
      </c>
      <c r="L1300" t="str">
        <f>_xlfn.XLOOKUP(A1300&amp;TEXT(B1300,"0000"), [1]Host_Countries!$A$2:$A$10, [1]Host_Countries!$B$2:$B$10, "")</f>
        <v>CAN</v>
      </c>
      <c r="M1300" t="str">
        <f>IF(
  C1300 = VLOOKUP(A1300&amp;B1300, [1]Host_Countries!$A$2:$C$10, 3, FALSE),
  "Home Boost",
  "Normal"
)</f>
        <v>Normal</v>
      </c>
      <c r="N1300" t="str">
        <f>_xlfn.XLOOKUP(A1300&amp;B1300, [1]Host_Countries!$A$2:$A$10, [1]Host_Countries!$B$2:$B$10, "")</f>
        <v>CAN</v>
      </c>
      <c r="O1300" t="str">
        <f t="shared" si="20"/>
        <v>Non-Host</v>
      </c>
      <c r="P1300" t="str">
        <f>IF(H1300=_xlfn.XLOOKUP(A1300&amp;B1300, [1]Host_Countries!$A$2:$A$10, [1]Host_Countries!$B$2:$B$10, ""), "HOME", "AWAY")</f>
        <v>AWAY</v>
      </c>
    </row>
    <row r="1301" spans="1:16" x14ac:dyDescent="0.35">
      <c r="A1301" t="s">
        <v>16</v>
      </c>
      <c r="B1301" s="1" t="s">
        <v>17</v>
      </c>
      <c r="C1301" t="s">
        <v>1389</v>
      </c>
      <c r="D1301" t="s">
        <v>1432</v>
      </c>
      <c r="E1301" t="s">
        <v>1416</v>
      </c>
      <c r="F1301" t="s">
        <v>1457</v>
      </c>
      <c r="G1301" t="s">
        <v>28</v>
      </c>
      <c r="H1301" t="s">
        <v>29</v>
      </c>
      <c r="I1301" t="s">
        <v>30</v>
      </c>
      <c r="J1301" t="s">
        <v>31</v>
      </c>
      <c r="K1301" t="s">
        <v>32</v>
      </c>
      <c r="L1301" t="str">
        <f>_xlfn.XLOOKUP(A1301&amp;TEXT(B1301,"0000"), [1]Host_Countries!$A$2:$A$10, [1]Host_Countries!$B$2:$B$10, "")</f>
        <v>CAN</v>
      </c>
      <c r="M1301" t="str">
        <f>IF(
  C1301 = VLOOKUP(A1301&amp;B1301, [1]Host_Countries!$A$2:$C$10, 3, FALSE),
  "Home Boost",
  "Normal"
)</f>
        <v>Normal</v>
      </c>
      <c r="N1301" t="str">
        <f>_xlfn.XLOOKUP(A1301&amp;B1301, [1]Host_Countries!$A$2:$A$10, [1]Host_Countries!$B$2:$B$10, "")</f>
        <v>CAN</v>
      </c>
      <c r="O1301" t="str">
        <f t="shared" si="20"/>
        <v>Non-Host</v>
      </c>
      <c r="P1301" t="str">
        <f>IF(H1301=_xlfn.XLOOKUP(A1301&amp;B1301, [1]Host_Countries!$A$2:$A$10, [1]Host_Countries!$B$2:$B$10, ""), "HOME", "AWAY")</f>
        <v>AWAY</v>
      </c>
    </row>
    <row r="1302" spans="1:16" x14ac:dyDescent="0.35">
      <c r="A1302" t="s">
        <v>16</v>
      </c>
      <c r="B1302" s="1" t="s">
        <v>17</v>
      </c>
      <c r="C1302" t="s">
        <v>1389</v>
      </c>
      <c r="D1302" t="s">
        <v>1432</v>
      </c>
      <c r="E1302" t="s">
        <v>1402</v>
      </c>
      <c r="F1302" t="s">
        <v>1458</v>
      </c>
      <c r="G1302" t="s">
        <v>28</v>
      </c>
      <c r="H1302" t="s">
        <v>29</v>
      </c>
      <c r="I1302" t="s">
        <v>30</v>
      </c>
      <c r="J1302" t="s">
        <v>31</v>
      </c>
      <c r="K1302" t="s">
        <v>36</v>
      </c>
      <c r="L1302" t="str">
        <f>_xlfn.XLOOKUP(A1302&amp;TEXT(B1302,"0000"), [1]Host_Countries!$A$2:$A$10, [1]Host_Countries!$B$2:$B$10, "")</f>
        <v>CAN</v>
      </c>
      <c r="M1302" t="str">
        <f>IF(
  C1302 = VLOOKUP(A1302&amp;B1302, [1]Host_Countries!$A$2:$C$10, 3, FALSE),
  "Home Boost",
  "Normal"
)</f>
        <v>Normal</v>
      </c>
      <c r="N1302" t="str">
        <f>_xlfn.XLOOKUP(A1302&amp;B1302, [1]Host_Countries!$A$2:$A$10, [1]Host_Countries!$B$2:$B$10, "")</f>
        <v>CAN</v>
      </c>
      <c r="O1302" t="str">
        <f t="shared" si="20"/>
        <v>Non-Host</v>
      </c>
      <c r="P1302" t="str">
        <f>IF(H1302=_xlfn.XLOOKUP(A1302&amp;B1302, [1]Host_Countries!$A$2:$A$10, [1]Host_Countries!$B$2:$B$10, ""), "HOME", "AWAY")</f>
        <v>AWAY</v>
      </c>
    </row>
    <row r="1303" spans="1:16" x14ac:dyDescent="0.35">
      <c r="A1303" t="s">
        <v>16</v>
      </c>
      <c r="B1303" s="1" t="s">
        <v>17</v>
      </c>
      <c r="C1303" t="s">
        <v>1389</v>
      </c>
      <c r="D1303" t="s">
        <v>1432</v>
      </c>
      <c r="E1303" t="s">
        <v>1411</v>
      </c>
      <c r="F1303" t="s">
        <v>1459</v>
      </c>
      <c r="G1303" t="s">
        <v>28</v>
      </c>
      <c r="H1303" t="s">
        <v>29</v>
      </c>
      <c r="I1303" t="s">
        <v>30</v>
      </c>
      <c r="J1303" t="s">
        <v>31</v>
      </c>
      <c r="K1303" t="s">
        <v>36</v>
      </c>
      <c r="L1303" t="str">
        <f>_xlfn.XLOOKUP(A1303&amp;TEXT(B1303,"0000"), [1]Host_Countries!$A$2:$A$10, [1]Host_Countries!$B$2:$B$10, "")</f>
        <v>CAN</v>
      </c>
      <c r="M1303" t="str">
        <f>IF(
  C1303 = VLOOKUP(A1303&amp;B1303, [1]Host_Countries!$A$2:$C$10, 3, FALSE),
  "Home Boost",
  "Normal"
)</f>
        <v>Normal</v>
      </c>
      <c r="N1303" t="str">
        <f>_xlfn.XLOOKUP(A1303&amp;B1303, [1]Host_Countries!$A$2:$A$10, [1]Host_Countries!$B$2:$B$10, "")</f>
        <v>CAN</v>
      </c>
      <c r="O1303" t="str">
        <f t="shared" si="20"/>
        <v>Non-Host</v>
      </c>
      <c r="P1303" t="str">
        <f>IF(H1303=_xlfn.XLOOKUP(A1303&amp;B1303, [1]Host_Countries!$A$2:$A$10, [1]Host_Countries!$B$2:$B$10, ""), "HOME", "AWAY")</f>
        <v>AWAY</v>
      </c>
    </row>
    <row r="1304" spans="1:16" x14ac:dyDescent="0.35">
      <c r="A1304" t="s">
        <v>16</v>
      </c>
      <c r="B1304" s="1" t="s">
        <v>17</v>
      </c>
      <c r="C1304" t="s">
        <v>1389</v>
      </c>
      <c r="D1304" t="s">
        <v>1432</v>
      </c>
      <c r="E1304" t="s">
        <v>1413</v>
      </c>
      <c r="F1304" t="s">
        <v>1460</v>
      </c>
      <c r="G1304" t="s">
        <v>28</v>
      </c>
      <c r="H1304" t="s">
        <v>83</v>
      </c>
      <c r="I1304" t="s">
        <v>84</v>
      </c>
      <c r="J1304" t="s">
        <v>31</v>
      </c>
      <c r="K1304" t="s">
        <v>32</v>
      </c>
      <c r="L1304" t="str">
        <f>_xlfn.XLOOKUP(A1304&amp;TEXT(B1304,"0000"), [1]Host_Countries!$A$2:$A$10, [1]Host_Countries!$B$2:$B$10, "")</f>
        <v>CAN</v>
      </c>
      <c r="M1304" t="str">
        <f>IF(
  C1304 = VLOOKUP(A1304&amp;B1304, [1]Host_Countries!$A$2:$C$10, 3, FALSE),
  "Home Boost",
  "Normal"
)</f>
        <v>Normal</v>
      </c>
      <c r="N1304" t="str">
        <f>_xlfn.XLOOKUP(A1304&amp;B1304, [1]Host_Countries!$A$2:$A$10, [1]Host_Countries!$B$2:$B$10, "")</f>
        <v>CAN</v>
      </c>
      <c r="O1304" t="str">
        <f t="shared" si="20"/>
        <v>Non-Host</v>
      </c>
      <c r="P1304" t="str">
        <f>IF(H1304=_xlfn.XLOOKUP(A1304&amp;B1304, [1]Host_Countries!$A$2:$A$10, [1]Host_Countries!$B$2:$B$10, ""), "HOME", "AWAY")</f>
        <v>AWAY</v>
      </c>
    </row>
    <row r="1305" spans="1:16" x14ac:dyDescent="0.35">
      <c r="A1305" t="s">
        <v>16</v>
      </c>
      <c r="B1305" s="1" t="s">
        <v>17</v>
      </c>
      <c r="C1305" t="s">
        <v>1389</v>
      </c>
      <c r="D1305" t="s">
        <v>1432</v>
      </c>
      <c r="E1305" t="s">
        <v>1416</v>
      </c>
      <c r="F1305" t="s">
        <v>1461</v>
      </c>
      <c r="G1305" t="s">
        <v>28</v>
      </c>
      <c r="H1305" t="s">
        <v>383</v>
      </c>
      <c r="I1305" t="s">
        <v>384</v>
      </c>
      <c r="J1305" t="s">
        <v>31</v>
      </c>
      <c r="K1305" t="s">
        <v>26</v>
      </c>
      <c r="L1305" t="str">
        <f>_xlfn.XLOOKUP(A1305&amp;TEXT(B1305,"0000"), [1]Host_Countries!$A$2:$A$10, [1]Host_Countries!$B$2:$B$10, "")</f>
        <v>CAN</v>
      </c>
      <c r="M1305" t="str">
        <f>IF(
  C1305 = VLOOKUP(A1305&amp;B1305, [1]Host_Countries!$A$2:$C$10, 3, FALSE),
  "Home Boost",
  "Normal"
)</f>
        <v>Normal</v>
      </c>
      <c r="N1305" t="str">
        <f>_xlfn.XLOOKUP(A1305&amp;B1305, [1]Host_Countries!$A$2:$A$10, [1]Host_Countries!$B$2:$B$10, "")</f>
        <v>CAN</v>
      </c>
      <c r="O1305" t="str">
        <f t="shared" si="20"/>
        <v>Non-Host</v>
      </c>
      <c r="P1305" t="str">
        <f>IF(H1305=_xlfn.XLOOKUP(A1305&amp;B1305, [1]Host_Countries!$A$2:$A$10, [1]Host_Countries!$B$2:$B$10, ""), "HOME", "AWAY")</f>
        <v>AWAY</v>
      </c>
    </row>
    <row r="1306" spans="1:16" x14ac:dyDescent="0.35">
      <c r="A1306" t="s">
        <v>16</v>
      </c>
      <c r="B1306" s="1" t="s">
        <v>17</v>
      </c>
      <c r="C1306" t="s">
        <v>1389</v>
      </c>
      <c r="D1306" t="s">
        <v>1432</v>
      </c>
      <c r="E1306" t="s">
        <v>483</v>
      </c>
      <c r="F1306" t="s">
        <v>1462</v>
      </c>
      <c r="G1306" t="s">
        <v>28</v>
      </c>
      <c r="H1306" t="s">
        <v>29</v>
      </c>
      <c r="I1306" t="s">
        <v>30</v>
      </c>
      <c r="J1306" t="s">
        <v>31</v>
      </c>
      <c r="K1306" t="s">
        <v>36</v>
      </c>
      <c r="L1306" t="str">
        <f>_xlfn.XLOOKUP(A1306&amp;TEXT(B1306,"0000"), [1]Host_Countries!$A$2:$A$10, [1]Host_Countries!$B$2:$B$10, "")</f>
        <v>CAN</v>
      </c>
      <c r="M1306" t="str">
        <f>IF(
  C1306 = VLOOKUP(A1306&amp;B1306, [1]Host_Countries!$A$2:$C$10, 3, FALSE),
  "Home Boost",
  "Normal"
)</f>
        <v>Normal</v>
      </c>
      <c r="N1306" t="str">
        <f>_xlfn.XLOOKUP(A1306&amp;B1306, [1]Host_Countries!$A$2:$A$10, [1]Host_Countries!$B$2:$B$10, "")</f>
        <v>CAN</v>
      </c>
      <c r="O1306" t="str">
        <f t="shared" si="20"/>
        <v>Non-Host</v>
      </c>
      <c r="P1306" t="str">
        <f>IF(H1306=_xlfn.XLOOKUP(A1306&amp;B1306, [1]Host_Countries!$A$2:$A$10, [1]Host_Countries!$B$2:$B$10, ""), "HOME", "AWAY")</f>
        <v>AWAY</v>
      </c>
    </row>
    <row r="1307" spans="1:16" x14ac:dyDescent="0.35">
      <c r="A1307" t="s">
        <v>1463</v>
      </c>
      <c r="B1307" s="1" t="s">
        <v>1464</v>
      </c>
      <c r="C1307" t="s">
        <v>18</v>
      </c>
      <c r="D1307" t="s">
        <v>19</v>
      </c>
      <c r="E1307" t="s">
        <v>20</v>
      </c>
      <c r="F1307" t="s">
        <v>1465</v>
      </c>
      <c r="G1307" t="s">
        <v>22</v>
      </c>
      <c r="H1307" t="s">
        <v>23</v>
      </c>
      <c r="I1307" t="s">
        <v>24</v>
      </c>
      <c r="J1307" t="s">
        <v>25</v>
      </c>
      <c r="K1307" t="s">
        <v>32</v>
      </c>
      <c r="L1307" t="str">
        <f>_xlfn.XLOOKUP(A1307&amp;TEXT(B1307,"0000"), [1]Host_Countries!$A$2:$A$10, [1]Host_Countries!$B$2:$B$10, "")</f>
        <v>URS</v>
      </c>
      <c r="M1307" t="str">
        <f>IF(
  C1307 = VLOOKUP(A1307&amp;B1307, [1]Host_Countries!$A$2:$C$10, 3, FALSE),
  "Home Boost",
  "Normal"
)</f>
        <v>Normal</v>
      </c>
      <c r="N1307" t="str">
        <f>_xlfn.XLOOKUP(A1307&amp;B1307, [1]Host_Countries!$A$2:$A$10, [1]Host_Countries!$B$2:$B$10, "")</f>
        <v>URS</v>
      </c>
      <c r="O1307" t="str">
        <f t="shared" si="20"/>
        <v>Non-Host</v>
      </c>
      <c r="P1307" t="str">
        <f>IF(H1307=_xlfn.XLOOKUP(A1307&amp;B1307, [1]Host_Countries!$A$2:$A$10, [1]Host_Countries!$B$2:$B$10, ""), "HOME", "AWAY")</f>
        <v>AWAY</v>
      </c>
    </row>
    <row r="1308" spans="1:16" x14ac:dyDescent="0.35">
      <c r="A1308" t="s">
        <v>1463</v>
      </c>
      <c r="B1308" s="1" t="s">
        <v>1464</v>
      </c>
      <c r="C1308" t="s">
        <v>18</v>
      </c>
      <c r="D1308" t="s">
        <v>19</v>
      </c>
      <c r="E1308" t="s">
        <v>20</v>
      </c>
      <c r="F1308" t="s">
        <v>1466</v>
      </c>
      <c r="G1308" t="s">
        <v>22</v>
      </c>
      <c r="H1308" t="s">
        <v>23</v>
      </c>
      <c r="I1308" t="s">
        <v>24</v>
      </c>
      <c r="J1308" t="s">
        <v>25</v>
      </c>
      <c r="K1308" t="s">
        <v>26</v>
      </c>
      <c r="L1308" t="str">
        <f>_xlfn.XLOOKUP(A1308&amp;TEXT(B1308,"0000"), [1]Host_Countries!$A$2:$A$10, [1]Host_Countries!$B$2:$B$10, "")</f>
        <v>URS</v>
      </c>
      <c r="M1308" t="str">
        <f>IF(
  C1308 = VLOOKUP(A1308&amp;B1308, [1]Host_Countries!$A$2:$C$10, 3, FALSE),
  "Home Boost",
  "Normal"
)</f>
        <v>Normal</v>
      </c>
      <c r="N1308" t="str">
        <f>_xlfn.XLOOKUP(A1308&amp;B1308, [1]Host_Countries!$A$2:$A$10, [1]Host_Countries!$B$2:$B$10, "")</f>
        <v>URS</v>
      </c>
      <c r="O1308" t="str">
        <f t="shared" si="20"/>
        <v>Non-Host</v>
      </c>
      <c r="P1308" t="str">
        <f>IF(H1308=_xlfn.XLOOKUP(A1308&amp;B1308, [1]Host_Countries!$A$2:$A$10, [1]Host_Countries!$B$2:$B$10, ""), "HOME", "AWAY")</f>
        <v>AWAY</v>
      </c>
    </row>
    <row r="1309" spans="1:16" x14ac:dyDescent="0.35">
      <c r="A1309" t="s">
        <v>1463</v>
      </c>
      <c r="B1309" s="1" t="s">
        <v>1464</v>
      </c>
      <c r="C1309" t="s">
        <v>18</v>
      </c>
      <c r="D1309" t="s">
        <v>19</v>
      </c>
      <c r="E1309" t="s">
        <v>20</v>
      </c>
      <c r="F1309" t="s">
        <v>1467</v>
      </c>
      <c r="G1309" t="s">
        <v>28</v>
      </c>
      <c r="H1309" t="s">
        <v>29</v>
      </c>
      <c r="I1309" t="s">
        <v>30</v>
      </c>
      <c r="J1309" t="s">
        <v>31</v>
      </c>
      <c r="K1309" t="s">
        <v>36</v>
      </c>
      <c r="L1309" t="str">
        <f>_xlfn.XLOOKUP(A1309&amp;TEXT(B1309,"0000"), [1]Host_Countries!$A$2:$A$10, [1]Host_Countries!$B$2:$B$10, "")</f>
        <v>URS</v>
      </c>
      <c r="M1309" t="str">
        <f>IF(
  C1309 = VLOOKUP(A1309&amp;B1309, [1]Host_Countries!$A$2:$C$10, 3, FALSE),
  "Home Boost",
  "Normal"
)</f>
        <v>Normal</v>
      </c>
      <c r="N1309" t="str">
        <f>_xlfn.XLOOKUP(A1309&amp;B1309, [1]Host_Countries!$A$2:$A$10, [1]Host_Countries!$B$2:$B$10, "")</f>
        <v>URS</v>
      </c>
      <c r="O1309" t="str">
        <f t="shared" si="20"/>
        <v>HOST WIN</v>
      </c>
      <c r="P1309" t="str">
        <f>IF(H1309=_xlfn.XLOOKUP(A1309&amp;B1309, [1]Host_Countries!$A$2:$A$10, [1]Host_Countries!$B$2:$B$10, ""), "HOME", "AWAY")</f>
        <v>HOME</v>
      </c>
    </row>
    <row r="1310" spans="1:16" x14ac:dyDescent="0.35">
      <c r="A1310" t="s">
        <v>1463</v>
      </c>
      <c r="B1310" s="1" t="s">
        <v>1464</v>
      </c>
      <c r="C1310" t="s">
        <v>18</v>
      </c>
      <c r="D1310" t="s">
        <v>19</v>
      </c>
      <c r="E1310" t="s">
        <v>40</v>
      </c>
      <c r="F1310" t="s">
        <v>1468</v>
      </c>
      <c r="G1310" t="s">
        <v>28</v>
      </c>
      <c r="H1310" t="s">
        <v>29</v>
      </c>
      <c r="I1310" t="s">
        <v>30</v>
      </c>
      <c r="J1310" t="s">
        <v>31</v>
      </c>
      <c r="K1310" t="s">
        <v>32</v>
      </c>
      <c r="L1310" t="str">
        <f>_xlfn.XLOOKUP(A1310&amp;TEXT(B1310,"0000"), [1]Host_Countries!$A$2:$A$10, [1]Host_Countries!$B$2:$B$10, "")</f>
        <v>URS</v>
      </c>
      <c r="M1310" t="str">
        <f>IF(
  C1310 = VLOOKUP(A1310&amp;B1310, [1]Host_Countries!$A$2:$C$10, 3, FALSE),
  "Home Boost",
  "Normal"
)</f>
        <v>Normal</v>
      </c>
      <c r="N1310" t="str">
        <f>_xlfn.XLOOKUP(A1310&amp;B1310, [1]Host_Countries!$A$2:$A$10, [1]Host_Countries!$B$2:$B$10, "")</f>
        <v>URS</v>
      </c>
      <c r="O1310" t="str">
        <f t="shared" si="20"/>
        <v>HOST WIN</v>
      </c>
      <c r="P1310" t="str">
        <f>IF(H1310=_xlfn.XLOOKUP(A1310&amp;B1310, [1]Host_Countries!$A$2:$A$10, [1]Host_Countries!$B$2:$B$10, ""), "HOME", "AWAY")</f>
        <v>HOME</v>
      </c>
    </row>
    <row r="1311" spans="1:16" x14ac:dyDescent="0.35">
      <c r="A1311" t="s">
        <v>1463</v>
      </c>
      <c r="B1311" s="1" t="s">
        <v>1464</v>
      </c>
      <c r="C1311" t="s">
        <v>18</v>
      </c>
      <c r="D1311" t="s">
        <v>19</v>
      </c>
      <c r="E1311" t="s">
        <v>20</v>
      </c>
      <c r="F1311" t="s">
        <v>1469</v>
      </c>
      <c r="G1311" t="s">
        <v>28</v>
      </c>
      <c r="H1311" t="s">
        <v>282</v>
      </c>
      <c r="I1311" t="s">
        <v>283</v>
      </c>
      <c r="J1311" t="s">
        <v>31</v>
      </c>
      <c r="K1311" t="s">
        <v>26</v>
      </c>
      <c r="L1311" t="str">
        <f>_xlfn.XLOOKUP(A1311&amp;TEXT(B1311,"0000"), [1]Host_Countries!$A$2:$A$10, [1]Host_Countries!$B$2:$B$10, "")</f>
        <v>URS</v>
      </c>
      <c r="M1311" t="str">
        <f>IF(
  C1311 = VLOOKUP(A1311&amp;B1311, [1]Host_Countries!$A$2:$C$10, 3, FALSE),
  "Home Boost",
  "Normal"
)</f>
        <v>Normal</v>
      </c>
      <c r="N1311" t="str">
        <f>_xlfn.XLOOKUP(A1311&amp;B1311, [1]Host_Countries!$A$2:$A$10, [1]Host_Countries!$B$2:$B$10, "")</f>
        <v>URS</v>
      </c>
      <c r="O1311" t="str">
        <f t="shared" si="20"/>
        <v>Non-Host</v>
      </c>
      <c r="P1311" t="str">
        <f>IF(H1311=_xlfn.XLOOKUP(A1311&amp;B1311, [1]Host_Countries!$A$2:$A$10, [1]Host_Countries!$B$2:$B$10, ""), "HOME", "AWAY")</f>
        <v>AWAY</v>
      </c>
    </row>
    <row r="1312" spans="1:16" x14ac:dyDescent="0.35">
      <c r="A1312" t="s">
        <v>1463</v>
      </c>
      <c r="B1312" s="1" t="s">
        <v>1464</v>
      </c>
      <c r="C1312" t="s">
        <v>18</v>
      </c>
      <c r="D1312" t="s">
        <v>19</v>
      </c>
      <c r="E1312" t="s">
        <v>40</v>
      </c>
      <c r="F1312" t="s">
        <v>1470</v>
      </c>
      <c r="G1312" t="s">
        <v>22</v>
      </c>
      <c r="H1312" t="s">
        <v>23</v>
      </c>
      <c r="I1312" t="s">
        <v>24</v>
      </c>
      <c r="J1312" t="s">
        <v>25</v>
      </c>
      <c r="K1312" t="s">
        <v>36</v>
      </c>
      <c r="L1312" t="str">
        <f>_xlfn.XLOOKUP(A1312&amp;TEXT(B1312,"0000"), [1]Host_Countries!$A$2:$A$10, [1]Host_Countries!$B$2:$B$10, "")</f>
        <v>URS</v>
      </c>
      <c r="M1312" t="str">
        <f>IF(
  C1312 = VLOOKUP(A1312&amp;B1312, [1]Host_Countries!$A$2:$C$10, 3, FALSE),
  "Home Boost",
  "Normal"
)</f>
        <v>Normal</v>
      </c>
      <c r="N1312" t="str">
        <f>_xlfn.XLOOKUP(A1312&amp;B1312, [1]Host_Countries!$A$2:$A$10, [1]Host_Countries!$B$2:$B$10, "")</f>
        <v>URS</v>
      </c>
      <c r="O1312" t="str">
        <f t="shared" si="20"/>
        <v>Non-Host</v>
      </c>
      <c r="P1312" t="str">
        <f>IF(H1312=_xlfn.XLOOKUP(A1312&amp;B1312, [1]Host_Countries!$A$2:$A$10, [1]Host_Countries!$B$2:$B$10, ""), "HOME", "AWAY")</f>
        <v>AWAY</v>
      </c>
    </row>
    <row r="1313" spans="1:16" x14ac:dyDescent="0.35">
      <c r="A1313" t="s">
        <v>1463</v>
      </c>
      <c r="B1313" s="1" t="s">
        <v>1464</v>
      </c>
      <c r="C1313" t="s">
        <v>18</v>
      </c>
      <c r="D1313" t="s">
        <v>19</v>
      </c>
      <c r="E1313" t="s">
        <v>40</v>
      </c>
      <c r="F1313" t="s">
        <v>46</v>
      </c>
      <c r="G1313" t="s">
        <v>28</v>
      </c>
      <c r="H1313" t="s">
        <v>29</v>
      </c>
      <c r="I1313" t="s">
        <v>30</v>
      </c>
      <c r="J1313" t="s">
        <v>31</v>
      </c>
      <c r="K1313" t="s">
        <v>26</v>
      </c>
      <c r="L1313" t="str">
        <f>_xlfn.XLOOKUP(A1313&amp;TEXT(B1313,"0000"), [1]Host_Countries!$A$2:$A$10, [1]Host_Countries!$B$2:$B$10, "")</f>
        <v>URS</v>
      </c>
      <c r="M1313" t="str">
        <f>IF(
  C1313 = VLOOKUP(A1313&amp;B1313, [1]Host_Countries!$A$2:$C$10, 3, FALSE),
  "Home Boost",
  "Normal"
)</f>
        <v>Normal</v>
      </c>
      <c r="N1313" t="str">
        <f>_xlfn.XLOOKUP(A1313&amp;B1313, [1]Host_Countries!$A$2:$A$10, [1]Host_Countries!$B$2:$B$10, "")</f>
        <v>URS</v>
      </c>
      <c r="O1313" t="str">
        <f t="shared" si="20"/>
        <v>HOST WIN</v>
      </c>
      <c r="P1313" t="str">
        <f>IF(H1313=_xlfn.XLOOKUP(A1313&amp;B1313, [1]Host_Countries!$A$2:$A$10, [1]Host_Countries!$B$2:$B$10, ""), "HOME", "AWAY")</f>
        <v>HOME</v>
      </c>
    </row>
    <row r="1314" spans="1:16" x14ac:dyDescent="0.35">
      <c r="A1314" t="s">
        <v>1463</v>
      </c>
      <c r="B1314" s="1" t="s">
        <v>1464</v>
      </c>
      <c r="C1314" t="s">
        <v>18</v>
      </c>
      <c r="D1314" t="s">
        <v>19</v>
      </c>
      <c r="E1314" t="s">
        <v>20</v>
      </c>
      <c r="F1314" t="s">
        <v>1471</v>
      </c>
      <c r="G1314" t="s">
        <v>22</v>
      </c>
      <c r="H1314" t="s">
        <v>29</v>
      </c>
      <c r="I1314" t="s">
        <v>30</v>
      </c>
      <c r="J1314" t="s">
        <v>25</v>
      </c>
      <c r="K1314" t="s">
        <v>36</v>
      </c>
      <c r="L1314" t="str">
        <f>_xlfn.XLOOKUP(A1314&amp;TEXT(B1314,"0000"), [1]Host_Countries!$A$2:$A$10, [1]Host_Countries!$B$2:$B$10, "")</f>
        <v>URS</v>
      </c>
      <c r="M1314" t="str">
        <f>IF(
  C1314 = VLOOKUP(A1314&amp;B1314, [1]Host_Countries!$A$2:$C$10, 3, FALSE),
  "Home Boost",
  "Normal"
)</f>
        <v>Normal</v>
      </c>
      <c r="N1314" t="str">
        <f>_xlfn.XLOOKUP(A1314&amp;B1314, [1]Host_Countries!$A$2:$A$10, [1]Host_Countries!$B$2:$B$10, "")</f>
        <v>URS</v>
      </c>
      <c r="O1314" t="str">
        <f t="shared" si="20"/>
        <v>HOST WIN</v>
      </c>
      <c r="P1314" t="str">
        <f>IF(H1314=_xlfn.XLOOKUP(A1314&amp;B1314, [1]Host_Countries!$A$2:$A$10, [1]Host_Countries!$B$2:$B$10, ""), "HOME", "AWAY")</f>
        <v>HOME</v>
      </c>
    </row>
    <row r="1315" spans="1:16" x14ac:dyDescent="0.35">
      <c r="A1315" t="s">
        <v>1463</v>
      </c>
      <c r="B1315" s="1" t="s">
        <v>1464</v>
      </c>
      <c r="C1315" t="s">
        <v>18</v>
      </c>
      <c r="D1315" t="s">
        <v>19</v>
      </c>
      <c r="E1315" t="s">
        <v>20</v>
      </c>
      <c r="F1315" t="s">
        <v>37</v>
      </c>
      <c r="G1315" t="s">
        <v>28</v>
      </c>
      <c r="H1315" t="s">
        <v>38</v>
      </c>
      <c r="I1315" t="s">
        <v>39</v>
      </c>
      <c r="J1315" t="s">
        <v>31</v>
      </c>
      <c r="K1315" t="s">
        <v>32</v>
      </c>
      <c r="L1315" t="str">
        <f>_xlfn.XLOOKUP(A1315&amp;TEXT(B1315,"0000"), [1]Host_Countries!$A$2:$A$10, [1]Host_Countries!$B$2:$B$10, "")</f>
        <v>URS</v>
      </c>
      <c r="M1315" t="str">
        <f>IF(
  C1315 = VLOOKUP(A1315&amp;B1315, [1]Host_Countries!$A$2:$C$10, 3, FALSE),
  "Home Boost",
  "Normal"
)</f>
        <v>Normal</v>
      </c>
      <c r="N1315" t="str">
        <f>_xlfn.XLOOKUP(A1315&amp;B1315, [1]Host_Countries!$A$2:$A$10, [1]Host_Countries!$B$2:$B$10, "")</f>
        <v>URS</v>
      </c>
      <c r="O1315" t="str">
        <f t="shared" si="20"/>
        <v>Non-Host</v>
      </c>
      <c r="P1315" t="str">
        <f>IF(H1315=_xlfn.XLOOKUP(A1315&amp;B1315, [1]Host_Countries!$A$2:$A$10, [1]Host_Countries!$B$2:$B$10, ""), "HOME", "AWAY")</f>
        <v>AWAY</v>
      </c>
    </row>
    <row r="1316" spans="1:16" x14ac:dyDescent="0.35">
      <c r="A1316" t="s">
        <v>1463</v>
      </c>
      <c r="B1316" s="1" t="s">
        <v>1464</v>
      </c>
      <c r="C1316" t="s">
        <v>18</v>
      </c>
      <c r="D1316" t="s">
        <v>19</v>
      </c>
      <c r="E1316" t="s">
        <v>40</v>
      </c>
      <c r="F1316" t="s">
        <v>1472</v>
      </c>
      <c r="G1316" t="s">
        <v>22</v>
      </c>
      <c r="H1316" t="s">
        <v>29</v>
      </c>
      <c r="I1316" t="s">
        <v>30</v>
      </c>
      <c r="J1316" t="s">
        <v>25</v>
      </c>
      <c r="K1316" t="s">
        <v>26</v>
      </c>
      <c r="L1316" t="str">
        <f>_xlfn.XLOOKUP(A1316&amp;TEXT(B1316,"0000"), [1]Host_Countries!$A$2:$A$10, [1]Host_Countries!$B$2:$B$10, "")</f>
        <v>URS</v>
      </c>
      <c r="M1316" t="str">
        <f>IF(
  C1316 = VLOOKUP(A1316&amp;B1316, [1]Host_Countries!$A$2:$C$10, 3, FALSE),
  "Home Boost",
  "Normal"
)</f>
        <v>Normal</v>
      </c>
      <c r="N1316" t="str">
        <f>_xlfn.XLOOKUP(A1316&amp;B1316, [1]Host_Countries!$A$2:$A$10, [1]Host_Countries!$B$2:$B$10, "")</f>
        <v>URS</v>
      </c>
      <c r="O1316" t="str">
        <f t="shared" si="20"/>
        <v>HOST WIN</v>
      </c>
      <c r="P1316" t="str">
        <f>IF(H1316=_xlfn.XLOOKUP(A1316&amp;B1316, [1]Host_Countries!$A$2:$A$10, [1]Host_Countries!$B$2:$B$10, ""), "HOME", "AWAY")</f>
        <v>HOME</v>
      </c>
    </row>
    <row r="1317" spans="1:16" x14ac:dyDescent="0.35">
      <c r="A1317" t="s">
        <v>1463</v>
      </c>
      <c r="B1317" s="1" t="s">
        <v>1464</v>
      </c>
      <c r="C1317" t="s">
        <v>18</v>
      </c>
      <c r="D1317" t="s">
        <v>19</v>
      </c>
      <c r="E1317" t="s">
        <v>40</v>
      </c>
      <c r="F1317" t="s">
        <v>1473</v>
      </c>
      <c r="G1317" t="s">
        <v>28</v>
      </c>
      <c r="H1317" t="s">
        <v>23</v>
      </c>
      <c r="I1317" t="s">
        <v>24</v>
      </c>
      <c r="J1317" t="s">
        <v>31</v>
      </c>
      <c r="K1317" t="s">
        <v>36</v>
      </c>
      <c r="L1317" t="str">
        <f>_xlfn.XLOOKUP(A1317&amp;TEXT(B1317,"0000"), [1]Host_Countries!$A$2:$A$10, [1]Host_Countries!$B$2:$B$10, "")</f>
        <v>URS</v>
      </c>
      <c r="M1317" t="str">
        <f>IF(
  C1317 = VLOOKUP(A1317&amp;B1317, [1]Host_Countries!$A$2:$C$10, 3, FALSE),
  "Home Boost",
  "Normal"
)</f>
        <v>Normal</v>
      </c>
      <c r="N1317" t="str">
        <f>_xlfn.XLOOKUP(A1317&amp;B1317, [1]Host_Countries!$A$2:$A$10, [1]Host_Countries!$B$2:$B$10, "")</f>
        <v>URS</v>
      </c>
      <c r="O1317" t="str">
        <f t="shared" si="20"/>
        <v>Non-Host</v>
      </c>
      <c r="P1317" t="str">
        <f>IF(H1317=_xlfn.XLOOKUP(A1317&amp;B1317, [1]Host_Countries!$A$2:$A$10, [1]Host_Countries!$B$2:$B$10, ""), "HOME", "AWAY")</f>
        <v>AWAY</v>
      </c>
    </row>
    <row r="1318" spans="1:16" x14ac:dyDescent="0.35">
      <c r="A1318" t="s">
        <v>1463</v>
      </c>
      <c r="B1318" s="1" t="s">
        <v>1464</v>
      </c>
      <c r="C1318" t="s">
        <v>18</v>
      </c>
      <c r="D1318" t="s">
        <v>19</v>
      </c>
      <c r="E1318" t="s">
        <v>40</v>
      </c>
      <c r="F1318" t="s">
        <v>1474</v>
      </c>
      <c r="G1318" t="s">
        <v>22</v>
      </c>
      <c r="H1318" t="s">
        <v>29</v>
      </c>
      <c r="I1318" t="s">
        <v>30</v>
      </c>
      <c r="J1318" t="s">
        <v>25</v>
      </c>
      <c r="K1318" t="s">
        <v>32</v>
      </c>
      <c r="L1318" t="str">
        <f>_xlfn.XLOOKUP(A1318&amp;TEXT(B1318,"0000"), [1]Host_Countries!$A$2:$A$10, [1]Host_Countries!$B$2:$B$10, "")</f>
        <v>URS</v>
      </c>
      <c r="M1318" t="str">
        <f>IF(
  C1318 = VLOOKUP(A1318&amp;B1318, [1]Host_Countries!$A$2:$C$10, 3, FALSE),
  "Home Boost",
  "Normal"
)</f>
        <v>Normal</v>
      </c>
      <c r="N1318" t="str">
        <f>_xlfn.XLOOKUP(A1318&amp;B1318, [1]Host_Countries!$A$2:$A$10, [1]Host_Countries!$B$2:$B$10, "")</f>
        <v>URS</v>
      </c>
      <c r="O1318" t="str">
        <f t="shared" si="20"/>
        <v>HOST WIN</v>
      </c>
      <c r="P1318" t="str">
        <f>IF(H1318=_xlfn.XLOOKUP(A1318&amp;B1318, [1]Host_Countries!$A$2:$A$10, [1]Host_Countries!$B$2:$B$10, ""), "HOME", "AWAY")</f>
        <v>HOME</v>
      </c>
    </row>
    <row r="1319" spans="1:16" x14ac:dyDescent="0.35">
      <c r="A1319" t="s">
        <v>1463</v>
      </c>
      <c r="B1319" s="1" t="s">
        <v>1464</v>
      </c>
      <c r="C1319" t="s">
        <v>18</v>
      </c>
      <c r="D1319" t="s">
        <v>51</v>
      </c>
      <c r="E1319" t="s">
        <v>96</v>
      </c>
      <c r="F1319" t="s">
        <v>1475</v>
      </c>
      <c r="G1319" t="s">
        <v>28</v>
      </c>
      <c r="H1319" t="s">
        <v>155</v>
      </c>
      <c r="I1319" t="s">
        <v>156</v>
      </c>
      <c r="J1319" t="s">
        <v>31</v>
      </c>
      <c r="K1319" t="s">
        <v>26</v>
      </c>
      <c r="L1319" t="str">
        <f>_xlfn.XLOOKUP(A1319&amp;TEXT(B1319,"0000"), [1]Host_Countries!$A$2:$A$10, [1]Host_Countries!$B$2:$B$10, "")</f>
        <v>URS</v>
      </c>
      <c r="M1319" t="str">
        <f>IF(
  C1319 = VLOOKUP(A1319&amp;B1319, [1]Host_Countries!$A$2:$C$10, 3, FALSE),
  "Home Boost",
  "Normal"
)</f>
        <v>Normal</v>
      </c>
      <c r="N1319" t="str">
        <f>_xlfn.XLOOKUP(A1319&amp;B1319, [1]Host_Countries!$A$2:$A$10, [1]Host_Countries!$B$2:$B$10, "")</f>
        <v>URS</v>
      </c>
      <c r="O1319" t="str">
        <f t="shared" si="20"/>
        <v>Non-Host</v>
      </c>
      <c r="P1319" t="str">
        <f>IF(H1319=_xlfn.XLOOKUP(A1319&amp;B1319, [1]Host_Countries!$A$2:$A$10, [1]Host_Countries!$B$2:$B$10, ""), "HOME", "AWAY")</f>
        <v>AWAY</v>
      </c>
    </row>
    <row r="1320" spans="1:16" x14ac:dyDescent="0.35">
      <c r="A1320" t="s">
        <v>1463</v>
      </c>
      <c r="B1320" s="1" t="s">
        <v>1464</v>
      </c>
      <c r="C1320" t="s">
        <v>18</v>
      </c>
      <c r="D1320" t="s">
        <v>51</v>
      </c>
      <c r="E1320" t="s">
        <v>63</v>
      </c>
      <c r="F1320" t="s">
        <v>137</v>
      </c>
      <c r="G1320" t="s">
        <v>28</v>
      </c>
      <c r="H1320" t="s">
        <v>29</v>
      </c>
      <c r="I1320" t="s">
        <v>30</v>
      </c>
      <c r="J1320" t="s">
        <v>31</v>
      </c>
      <c r="K1320" t="s">
        <v>26</v>
      </c>
      <c r="L1320" t="str">
        <f>_xlfn.XLOOKUP(A1320&amp;TEXT(B1320,"0000"), [1]Host_Countries!$A$2:$A$10, [1]Host_Countries!$B$2:$B$10, "")</f>
        <v>URS</v>
      </c>
      <c r="M1320" t="str">
        <f>IF(
  C1320 = VLOOKUP(A1320&amp;B1320, [1]Host_Countries!$A$2:$C$10, 3, FALSE),
  "Home Boost",
  "Normal"
)</f>
        <v>Normal</v>
      </c>
      <c r="N1320" t="str">
        <f>_xlfn.XLOOKUP(A1320&amp;B1320, [1]Host_Countries!$A$2:$A$10, [1]Host_Countries!$B$2:$B$10, "")</f>
        <v>URS</v>
      </c>
      <c r="O1320" t="str">
        <f t="shared" si="20"/>
        <v>HOST WIN</v>
      </c>
      <c r="P1320" t="str">
        <f>IF(H1320=_xlfn.XLOOKUP(A1320&amp;B1320, [1]Host_Countries!$A$2:$A$10, [1]Host_Countries!$B$2:$B$10, ""), "HOME", "AWAY")</f>
        <v>HOME</v>
      </c>
    </row>
    <row r="1321" spans="1:16" x14ac:dyDescent="0.35">
      <c r="A1321" t="s">
        <v>1463</v>
      </c>
      <c r="B1321" s="1" t="s">
        <v>1464</v>
      </c>
      <c r="C1321" t="s">
        <v>18</v>
      </c>
      <c r="D1321" t="s">
        <v>51</v>
      </c>
      <c r="E1321" t="s">
        <v>77</v>
      </c>
      <c r="F1321" t="s">
        <v>1476</v>
      </c>
      <c r="G1321" t="s">
        <v>22</v>
      </c>
      <c r="H1321" t="s">
        <v>23</v>
      </c>
      <c r="I1321" t="s">
        <v>24</v>
      </c>
      <c r="J1321" t="s">
        <v>25</v>
      </c>
      <c r="K1321" t="s">
        <v>36</v>
      </c>
      <c r="L1321" t="str">
        <f>_xlfn.XLOOKUP(A1321&amp;TEXT(B1321,"0000"), [1]Host_Countries!$A$2:$A$10, [1]Host_Countries!$B$2:$B$10, "")</f>
        <v>URS</v>
      </c>
      <c r="M1321" t="str">
        <f>IF(
  C1321 = VLOOKUP(A1321&amp;B1321, [1]Host_Countries!$A$2:$C$10, 3, FALSE),
  "Home Boost",
  "Normal"
)</f>
        <v>Normal</v>
      </c>
      <c r="N1321" t="str">
        <f>_xlfn.XLOOKUP(A1321&amp;B1321, [1]Host_Countries!$A$2:$A$10, [1]Host_Countries!$B$2:$B$10, "")</f>
        <v>URS</v>
      </c>
      <c r="O1321" t="str">
        <f t="shared" si="20"/>
        <v>Non-Host</v>
      </c>
      <c r="P1321" t="str">
        <f>IF(H1321=_xlfn.XLOOKUP(A1321&amp;B1321, [1]Host_Countries!$A$2:$A$10, [1]Host_Countries!$B$2:$B$10, ""), "HOME", "AWAY")</f>
        <v>AWAY</v>
      </c>
    </row>
    <row r="1322" spans="1:16" x14ac:dyDescent="0.35">
      <c r="A1322" t="s">
        <v>1463</v>
      </c>
      <c r="B1322" s="1" t="s">
        <v>1464</v>
      </c>
      <c r="C1322" t="s">
        <v>18</v>
      </c>
      <c r="D1322" t="s">
        <v>51</v>
      </c>
      <c r="E1322" t="s">
        <v>88</v>
      </c>
      <c r="F1322" t="s">
        <v>1477</v>
      </c>
      <c r="G1322" t="s">
        <v>28</v>
      </c>
      <c r="H1322" t="s">
        <v>29</v>
      </c>
      <c r="I1322" t="s">
        <v>30</v>
      </c>
      <c r="J1322" t="s">
        <v>31</v>
      </c>
      <c r="K1322" t="s">
        <v>36</v>
      </c>
      <c r="L1322" t="str">
        <f>_xlfn.XLOOKUP(A1322&amp;TEXT(B1322,"0000"), [1]Host_Countries!$A$2:$A$10, [1]Host_Countries!$B$2:$B$10, "")</f>
        <v>URS</v>
      </c>
      <c r="M1322" t="str">
        <f>IF(
  C1322 = VLOOKUP(A1322&amp;B1322, [1]Host_Countries!$A$2:$C$10, 3, FALSE),
  "Home Boost",
  "Normal"
)</f>
        <v>Normal</v>
      </c>
      <c r="N1322" t="str">
        <f>_xlfn.XLOOKUP(A1322&amp;B1322, [1]Host_Countries!$A$2:$A$10, [1]Host_Countries!$B$2:$B$10, "")</f>
        <v>URS</v>
      </c>
      <c r="O1322" t="str">
        <f t="shared" si="20"/>
        <v>HOST WIN</v>
      </c>
      <c r="P1322" t="str">
        <f>IF(H1322=_xlfn.XLOOKUP(A1322&amp;B1322, [1]Host_Countries!$A$2:$A$10, [1]Host_Countries!$B$2:$B$10, ""), "HOME", "AWAY")</f>
        <v>HOME</v>
      </c>
    </row>
    <row r="1323" spans="1:16" x14ac:dyDescent="0.35">
      <c r="A1323" t="s">
        <v>1463</v>
      </c>
      <c r="B1323" s="1" t="s">
        <v>1464</v>
      </c>
      <c r="C1323" t="s">
        <v>18</v>
      </c>
      <c r="D1323" t="s">
        <v>51</v>
      </c>
      <c r="E1323" t="s">
        <v>131</v>
      </c>
      <c r="F1323" t="s">
        <v>1478</v>
      </c>
      <c r="G1323" t="s">
        <v>28</v>
      </c>
      <c r="H1323" t="s">
        <v>48</v>
      </c>
      <c r="I1323" t="s">
        <v>49</v>
      </c>
      <c r="J1323" t="s">
        <v>31</v>
      </c>
      <c r="K1323" t="s">
        <v>32</v>
      </c>
      <c r="L1323" t="str">
        <f>_xlfn.XLOOKUP(A1323&amp;TEXT(B1323,"0000"), [1]Host_Countries!$A$2:$A$10, [1]Host_Countries!$B$2:$B$10, "")</f>
        <v>URS</v>
      </c>
      <c r="M1323" t="str">
        <f>IF(
  C1323 = VLOOKUP(A1323&amp;B1323, [1]Host_Countries!$A$2:$C$10, 3, FALSE),
  "Home Boost",
  "Normal"
)</f>
        <v>Normal</v>
      </c>
      <c r="N1323" t="str">
        <f>_xlfn.XLOOKUP(A1323&amp;B1323, [1]Host_Countries!$A$2:$A$10, [1]Host_Countries!$B$2:$B$10, "")</f>
        <v>URS</v>
      </c>
      <c r="O1323" t="str">
        <f t="shared" si="20"/>
        <v>Non-Host</v>
      </c>
      <c r="P1323" t="str">
        <f>IF(H1323=_xlfn.XLOOKUP(A1323&amp;B1323, [1]Host_Countries!$A$2:$A$10, [1]Host_Countries!$B$2:$B$10, ""), "HOME", "AWAY")</f>
        <v>AWAY</v>
      </c>
    </row>
    <row r="1324" spans="1:16" x14ac:dyDescent="0.35">
      <c r="A1324" t="s">
        <v>1463</v>
      </c>
      <c r="B1324" s="1" t="s">
        <v>1464</v>
      </c>
      <c r="C1324" t="s">
        <v>18</v>
      </c>
      <c r="D1324" t="s">
        <v>51</v>
      </c>
      <c r="E1324" t="s">
        <v>75</v>
      </c>
      <c r="F1324" t="s">
        <v>106</v>
      </c>
      <c r="G1324" t="s">
        <v>28</v>
      </c>
      <c r="H1324" t="s">
        <v>29</v>
      </c>
      <c r="I1324" t="s">
        <v>30</v>
      </c>
      <c r="J1324" t="s">
        <v>31</v>
      </c>
      <c r="K1324" t="s">
        <v>26</v>
      </c>
      <c r="L1324" t="str">
        <f>_xlfn.XLOOKUP(A1324&amp;TEXT(B1324,"0000"), [1]Host_Countries!$A$2:$A$10, [1]Host_Countries!$B$2:$B$10, "")</f>
        <v>URS</v>
      </c>
      <c r="M1324" t="str">
        <f>IF(
  C1324 = VLOOKUP(A1324&amp;B1324, [1]Host_Countries!$A$2:$C$10, 3, FALSE),
  "Home Boost",
  "Normal"
)</f>
        <v>Normal</v>
      </c>
      <c r="N1324" t="str">
        <f>_xlfn.XLOOKUP(A1324&amp;B1324, [1]Host_Countries!$A$2:$A$10, [1]Host_Countries!$B$2:$B$10, "")</f>
        <v>URS</v>
      </c>
      <c r="O1324" t="str">
        <f t="shared" si="20"/>
        <v>HOST WIN</v>
      </c>
      <c r="P1324" t="str">
        <f>IF(H1324=_xlfn.XLOOKUP(A1324&amp;B1324, [1]Host_Countries!$A$2:$A$10, [1]Host_Countries!$B$2:$B$10, ""), "HOME", "AWAY")</f>
        <v>HOME</v>
      </c>
    </row>
    <row r="1325" spans="1:16" x14ac:dyDescent="0.35">
      <c r="A1325" t="s">
        <v>1463</v>
      </c>
      <c r="B1325" s="1" t="s">
        <v>1464</v>
      </c>
      <c r="C1325" t="s">
        <v>18</v>
      </c>
      <c r="D1325" t="s">
        <v>51</v>
      </c>
      <c r="E1325" t="s">
        <v>103</v>
      </c>
      <c r="F1325" t="s">
        <v>1479</v>
      </c>
      <c r="G1325" t="s">
        <v>22</v>
      </c>
      <c r="H1325" t="s">
        <v>587</v>
      </c>
      <c r="I1325" t="s">
        <v>588</v>
      </c>
      <c r="J1325" t="s">
        <v>25</v>
      </c>
      <c r="K1325" t="s">
        <v>32</v>
      </c>
      <c r="L1325" t="str">
        <f>_xlfn.XLOOKUP(A1325&amp;TEXT(B1325,"0000"), [1]Host_Countries!$A$2:$A$10, [1]Host_Countries!$B$2:$B$10, "")</f>
        <v>URS</v>
      </c>
      <c r="M1325" t="str">
        <f>IF(
  C1325 = VLOOKUP(A1325&amp;B1325, [1]Host_Countries!$A$2:$C$10, 3, FALSE),
  "Home Boost",
  "Normal"
)</f>
        <v>Normal</v>
      </c>
      <c r="N1325" t="str">
        <f>_xlfn.XLOOKUP(A1325&amp;B1325, [1]Host_Countries!$A$2:$A$10, [1]Host_Countries!$B$2:$B$10, "")</f>
        <v>URS</v>
      </c>
      <c r="O1325" t="str">
        <f t="shared" si="20"/>
        <v>Non-Host</v>
      </c>
      <c r="P1325" t="str">
        <f>IF(H1325=_xlfn.XLOOKUP(A1325&amp;B1325, [1]Host_Countries!$A$2:$A$10, [1]Host_Countries!$B$2:$B$10, ""), "HOME", "AWAY")</f>
        <v>AWAY</v>
      </c>
    </row>
    <row r="1326" spans="1:16" x14ac:dyDescent="0.35">
      <c r="A1326" t="s">
        <v>1463</v>
      </c>
      <c r="B1326" s="1" t="s">
        <v>1464</v>
      </c>
      <c r="C1326" t="s">
        <v>18</v>
      </c>
      <c r="D1326" t="s">
        <v>51</v>
      </c>
      <c r="E1326" t="s">
        <v>88</v>
      </c>
      <c r="F1326" t="s">
        <v>106</v>
      </c>
      <c r="G1326" t="s">
        <v>28</v>
      </c>
      <c r="H1326" t="s">
        <v>29</v>
      </c>
      <c r="I1326" t="s">
        <v>30</v>
      </c>
      <c r="J1326" t="s">
        <v>31</v>
      </c>
      <c r="K1326" t="s">
        <v>36</v>
      </c>
      <c r="L1326" t="str">
        <f>_xlfn.XLOOKUP(A1326&amp;TEXT(B1326,"0000"), [1]Host_Countries!$A$2:$A$10, [1]Host_Countries!$B$2:$B$10, "")</f>
        <v>URS</v>
      </c>
      <c r="M1326" t="str">
        <f>IF(
  C1326 = VLOOKUP(A1326&amp;B1326, [1]Host_Countries!$A$2:$C$10, 3, FALSE),
  "Home Boost",
  "Normal"
)</f>
        <v>Normal</v>
      </c>
      <c r="N1326" t="str">
        <f>_xlfn.XLOOKUP(A1326&amp;B1326, [1]Host_Countries!$A$2:$A$10, [1]Host_Countries!$B$2:$B$10, "")</f>
        <v>URS</v>
      </c>
      <c r="O1326" t="str">
        <f t="shared" si="20"/>
        <v>HOST WIN</v>
      </c>
      <c r="P1326" t="str">
        <f>IF(H1326=_xlfn.XLOOKUP(A1326&amp;B1326, [1]Host_Countries!$A$2:$A$10, [1]Host_Countries!$B$2:$B$10, ""), "HOME", "AWAY")</f>
        <v>HOME</v>
      </c>
    </row>
    <row r="1327" spans="1:16" x14ac:dyDescent="0.35">
      <c r="A1327" t="s">
        <v>1463</v>
      </c>
      <c r="B1327" s="1" t="s">
        <v>1464</v>
      </c>
      <c r="C1327" t="s">
        <v>18</v>
      </c>
      <c r="D1327" t="s">
        <v>51</v>
      </c>
      <c r="E1327" t="s">
        <v>96</v>
      </c>
      <c r="F1327" t="s">
        <v>1480</v>
      </c>
      <c r="G1327" t="s">
        <v>22</v>
      </c>
      <c r="H1327" t="s">
        <v>29</v>
      </c>
      <c r="I1327" t="s">
        <v>30</v>
      </c>
      <c r="J1327" t="s">
        <v>25</v>
      </c>
      <c r="K1327" t="s">
        <v>32</v>
      </c>
      <c r="L1327" t="str">
        <f>_xlfn.XLOOKUP(A1327&amp;TEXT(B1327,"0000"), [1]Host_Countries!$A$2:$A$10, [1]Host_Countries!$B$2:$B$10, "")</f>
        <v>URS</v>
      </c>
      <c r="M1327" t="str">
        <f>IF(
  C1327 = VLOOKUP(A1327&amp;B1327, [1]Host_Countries!$A$2:$C$10, 3, FALSE),
  "Home Boost",
  "Normal"
)</f>
        <v>Normal</v>
      </c>
      <c r="N1327" t="str">
        <f>_xlfn.XLOOKUP(A1327&amp;B1327, [1]Host_Countries!$A$2:$A$10, [1]Host_Countries!$B$2:$B$10, "")</f>
        <v>URS</v>
      </c>
      <c r="O1327" t="str">
        <f t="shared" si="20"/>
        <v>HOST WIN</v>
      </c>
      <c r="P1327" t="str">
        <f>IF(H1327=_xlfn.XLOOKUP(A1327&amp;B1327, [1]Host_Countries!$A$2:$A$10, [1]Host_Countries!$B$2:$B$10, ""), "HOME", "AWAY")</f>
        <v>HOME</v>
      </c>
    </row>
    <row r="1328" spans="1:16" x14ac:dyDescent="0.35">
      <c r="A1328" t="s">
        <v>1463</v>
      </c>
      <c r="B1328" s="1" t="s">
        <v>1464</v>
      </c>
      <c r="C1328" t="s">
        <v>18</v>
      </c>
      <c r="D1328" t="s">
        <v>51</v>
      </c>
      <c r="E1328" t="s">
        <v>77</v>
      </c>
      <c r="F1328" t="s">
        <v>120</v>
      </c>
      <c r="G1328" t="s">
        <v>22</v>
      </c>
      <c r="H1328" t="s">
        <v>23</v>
      </c>
      <c r="I1328" t="s">
        <v>24</v>
      </c>
      <c r="J1328" t="s">
        <v>25</v>
      </c>
      <c r="K1328" t="s">
        <v>26</v>
      </c>
      <c r="L1328" t="str">
        <f>_xlfn.XLOOKUP(A1328&amp;TEXT(B1328,"0000"), [1]Host_Countries!$A$2:$A$10, [1]Host_Countries!$B$2:$B$10, "")</f>
        <v>URS</v>
      </c>
      <c r="M1328" t="str">
        <f>IF(
  C1328 = VLOOKUP(A1328&amp;B1328, [1]Host_Countries!$A$2:$C$10, 3, FALSE),
  "Home Boost",
  "Normal"
)</f>
        <v>Normal</v>
      </c>
      <c r="N1328" t="str">
        <f>_xlfn.XLOOKUP(A1328&amp;B1328, [1]Host_Countries!$A$2:$A$10, [1]Host_Countries!$B$2:$B$10, "")</f>
        <v>URS</v>
      </c>
      <c r="O1328" t="str">
        <f t="shared" si="20"/>
        <v>Non-Host</v>
      </c>
      <c r="P1328" t="str">
        <f>IF(H1328=_xlfn.XLOOKUP(A1328&amp;B1328, [1]Host_Countries!$A$2:$A$10, [1]Host_Countries!$B$2:$B$10, ""), "HOME", "AWAY")</f>
        <v>AWAY</v>
      </c>
    </row>
    <row r="1329" spans="1:16" x14ac:dyDescent="0.35">
      <c r="A1329" t="s">
        <v>1463</v>
      </c>
      <c r="B1329" s="1" t="s">
        <v>1464</v>
      </c>
      <c r="C1329" t="s">
        <v>18</v>
      </c>
      <c r="D1329" t="s">
        <v>51</v>
      </c>
      <c r="E1329" t="s">
        <v>96</v>
      </c>
      <c r="F1329" t="s">
        <v>1481</v>
      </c>
      <c r="G1329" t="s">
        <v>22</v>
      </c>
      <c r="H1329" t="s">
        <v>29</v>
      </c>
      <c r="I1329" t="s">
        <v>30</v>
      </c>
      <c r="J1329" t="s">
        <v>25</v>
      </c>
      <c r="K1329" t="s">
        <v>26</v>
      </c>
      <c r="L1329" t="str">
        <f>_xlfn.XLOOKUP(A1329&amp;TEXT(B1329,"0000"), [1]Host_Countries!$A$2:$A$10, [1]Host_Countries!$B$2:$B$10, "")</f>
        <v>URS</v>
      </c>
      <c r="M1329" t="str">
        <f>IF(
  C1329 = VLOOKUP(A1329&amp;B1329, [1]Host_Countries!$A$2:$C$10, 3, FALSE),
  "Home Boost",
  "Normal"
)</f>
        <v>Normal</v>
      </c>
      <c r="N1329" t="str">
        <f>_xlfn.XLOOKUP(A1329&amp;B1329, [1]Host_Countries!$A$2:$A$10, [1]Host_Countries!$B$2:$B$10, "")</f>
        <v>URS</v>
      </c>
      <c r="O1329" t="str">
        <f t="shared" si="20"/>
        <v>HOST WIN</v>
      </c>
      <c r="P1329" t="str">
        <f>IF(H1329=_xlfn.XLOOKUP(A1329&amp;B1329, [1]Host_Countries!$A$2:$A$10, [1]Host_Countries!$B$2:$B$10, ""), "HOME", "AWAY")</f>
        <v>HOME</v>
      </c>
    </row>
    <row r="1330" spans="1:16" x14ac:dyDescent="0.35">
      <c r="A1330" t="s">
        <v>1463</v>
      </c>
      <c r="B1330" s="1" t="s">
        <v>1464</v>
      </c>
      <c r="C1330" t="s">
        <v>18</v>
      </c>
      <c r="D1330" t="s">
        <v>51</v>
      </c>
      <c r="E1330" t="s">
        <v>88</v>
      </c>
      <c r="F1330" t="s">
        <v>1482</v>
      </c>
      <c r="G1330" t="s">
        <v>28</v>
      </c>
      <c r="H1330" t="s">
        <v>352</v>
      </c>
      <c r="I1330" t="s">
        <v>353</v>
      </c>
      <c r="J1330" t="s">
        <v>31</v>
      </c>
      <c r="K1330" t="s">
        <v>32</v>
      </c>
      <c r="L1330" t="str">
        <f>_xlfn.XLOOKUP(A1330&amp;TEXT(B1330,"0000"), [1]Host_Countries!$A$2:$A$10, [1]Host_Countries!$B$2:$B$10, "")</f>
        <v>URS</v>
      </c>
      <c r="M1330" t="str">
        <f>IF(
  C1330 = VLOOKUP(A1330&amp;B1330, [1]Host_Countries!$A$2:$C$10, 3, FALSE),
  "Home Boost",
  "Normal"
)</f>
        <v>Normal</v>
      </c>
      <c r="N1330" t="str">
        <f>_xlfn.XLOOKUP(A1330&amp;B1330, [1]Host_Countries!$A$2:$A$10, [1]Host_Countries!$B$2:$B$10, "")</f>
        <v>URS</v>
      </c>
      <c r="O1330" t="str">
        <f t="shared" si="20"/>
        <v>Non-Host</v>
      </c>
      <c r="P1330" t="str">
        <f>IF(H1330=_xlfn.XLOOKUP(A1330&amp;B1330, [1]Host_Countries!$A$2:$A$10, [1]Host_Countries!$B$2:$B$10, ""), "HOME", "AWAY")</f>
        <v>AWAY</v>
      </c>
    </row>
    <row r="1331" spans="1:16" x14ac:dyDescent="0.35">
      <c r="A1331" t="s">
        <v>1463</v>
      </c>
      <c r="B1331" s="1" t="s">
        <v>1464</v>
      </c>
      <c r="C1331" t="s">
        <v>18</v>
      </c>
      <c r="D1331" t="s">
        <v>51</v>
      </c>
      <c r="E1331" t="s">
        <v>75</v>
      </c>
      <c r="F1331" t="s">
        <v>1483</v>
      </c>
      <c r="G1331" t="s">
        <v>28</v>
      </c>
      <c r="H1331" t="s">
        <v>59</v>
      </c>
      <c r="I1331" t="s">
        <v>60</v>
      </c>
      <c r="J1331" t="s">
        <v>31</v>
      </c>
      <c r="K1331" t="s">
        <v>32</v>
      </c>
      <c r="L1331" t="str">
        <f>_xlfn.XLOOKUP(A1331&amp;TEXT(B1331,"0000"), [1]Host_Countries!$A$2:$A$10, [1]Host_Countries!$B$2:$B$10, "")</f>
        <v>URS</v>
      </c>
      <c r="M1331" t="str">
        <f>IF(
  C1331 = VLOOKUP(A1331&amp;B1331, [1]Host_Countries!$A$2:$C$10, 3, FALSE),
  "Home Boost",
  "Normal"
)</f>
        <v>Normal</v>
      </c>
      <c r="N1331" t="str">
        <f>_xlfn.XLOOKUP(A1331&amp;B1331, [1]Host_Countries!$A$2:$A$10, [1]Host_Countries!$B$2:$B$10, "")</f>
        <v>URS</v>
      </c>
      <c r="O1331" t="str">
        <f t="shared" si="20"/>
        <v>Non-Host</v>
      </c>
      <c r="P1331" t="str">
        <f>IF(H1331=_xlfn.XLOOKUP(A1331&amp;B1331, [1]Host_Countries!$A$2:$A$10, [1]Host_Countries!$B$2:$B$10, ""), "HOME", "AWAY")</f>
        <v>AWAY</v>
      </c>
    </row>
    <row r="1332" spans="1:16" x14ac:dyDescent="0.35">
      <c r="A1332" t="s">
        <v>1463</v>
      </c>
      <c r="B1332" s="1" t="s">
        <v>1464</v>
      </c>
      <c r="C1332" t="s">
        <v>18</v>
      </c>
      <c r="D1332" t="s">
        <v>51</v>
      </c>
      <c r="E1332" t="s">
        <v>52</v>
      </c>
      <c r="F1332" t="s">
        <v>1484</v>
      </c>
      <c r="G1332" t="s">
        <v>22</v>
      </c>
      <c r="H1332" t="s">
        <v>48</v>
      </c>
      <c r="I1332" t="s">
        <v>49</v>
      </c>
      <c r="J1332" t="s">
        <v>25</v>
      </c>
      <c r="K1332" t="s">
        <v>26</v>
      </c>
      <c r="L1332" t="str">
        <f>_xlfn.XLOOKUP(A1332&amp;TEXT(B1332,"0000"), [1]Host_Countries!$A$2:$A$10, [1]Host_Countries!$B$2:$B$10, "")</f>
        <v>URS</v>
      </c>
      <c r="M1332" t="str">
        <f>IF(
  C1332 = VLOOKUP(A1332&amp;B1332, [1]Host_Countries!$A$2:$C$10, 3, FALSE),
  "Home Boost",
  "Normal"
)</f>
        <v>Normal</v>
      </c>
      <c r="N1332" t="str">
        <f>_xlfn.XLOOKUP(A1332&amp;B1332, [1]Host_Countries!$A$2:$A$10, [1]Host_Countries!$B$2:$B$10, "")</f>
        <v>URS</v>
      </c>
      <c r="O1332" t="str">
        <f t="shared" si="20"/>
        <v>Non-Host</v>
      </c>
      <c r="P1332" t="str">
        <f>IF(H1332=_xlfn.XLOOKUP(A1332&amp;B1332, [1]Host_Countries!$A$2:$A$10, [1]Host_Countries!$B$2:$B$10, ""), "HOME", "AWAY")</f>
        <v>AWAY</v>
      </c>
    </row>
    <row r="1333" spans="1:16" x14ac:dyDescent="0.35">
      <c r="A1333" t="s">
        <v>1463</v>
      </c>
      <c r="B1333" s="1" t="s">
        <v>1464</v>
      </c>
      <c r="C1333" t="s">
        <v>18</v>
      </c>
      <c r="D1333" t="s">
        <v>51</v>
      </c>
      <c r="E1333" t="s">
        <v>63</v>
      </c>
      <c r="F1333" t="s">
        <v>1485</v>
      </c>
      <c r="G1333" t="s">
        <v>22</v>
      </c>
      <c r="H1333" t="s">
        <v>29</v>
      </c>
      <c r="I1333" t="s">
        <v>30</v>
      </c>
      <c r="J1333" t="s">
        <v>25</v>
      </c>
      <c r="K1333" t="s">
        <v>32</v>
      </c>
      <c r="L1333" t="str">
        <f>_xlfn.XLOOKUP(A1333&amp;TEXT(B1333,"0000"), [1]Host_Countries!$A$2:$A$10, [1]Host_Countries!$B$2:$B$10, "")</f>
        <v>URS</v>
      </c>
      <c r="M1333" t="str">
        <f>IF(
  C1333 = VLOOKUP(A1333&amp;B1333, [1]Host_Countries!$A$2:$C$10, 3, FALSE),
  "Home Boost",
  "Normal"
)</f>
        <v>Normal</v>
      </c>
      <c r="N1333" t="str">
        <f>_xlfn.XLOOKUP(A1333&amp;B1333, [1]Host_Countries!$A$2:$A$10, [1]Host_Countries!$B$2:$B$10, "")</f>
        <v>URS</v>
      </c>
      <c r="O1333" t="str">
        <f t="shared" si="20"/>
        <v>HOST WIN</v>
      </c>
      <c r="P1333" t="str">
        <f>IF(H1333=_xlfn.XLOOKUP(A1333&amp;B1333, [1]Host_Countries!$A$2:$A$10, [1]Host_Countries!$B$2:$B$10, ""), "HOME", "AWAY")</f>
        <v>HOME</v>
      </c>
    </row>
    <row r="1334" spans="1:16" x14ac:dyDescent="0.35">
      <c r="A1334" t="s">
        <v>1463</v>
      </c>
      <c r="B1334" s="1" t="s">
        <v>1464</v>
      </c>
      <c r="C1334" t="s">
        <v>18</v>
      </c>
      <c r="D1334" t="s">
        <v>51</v>
      </c>
      <c r="E1334" t="s">
        <v>63</v>
      </c>
      <c r="F1334" t="s">
        <v>1486</v>
      </c>
      <c r="G1334" t="s">
        <v>28</v>
      </c>
      <c r="H1334" t="s">
        <v>59</v>
      </c>
      <c r="I1334" t="s">
        <v>60</v>
      </c>
      <c r="J1334" t="s">
        <v>31</v>
      </c>
      <c r="K1334" t="s">
        <v>36</v>
      </c>
      <c r="L1334" t="str">
        <f>_xlfn.XLOOKUP(A1334&amp;TEXT(B1334,"0000"), [1]Host_Countries!$A$2:$A$10, [1]Host_Countries!$B$2:$B$10, "")</f>
        <v>URS</v>
      </c>
      <c r="M1334" t="str">
        <f>IF(
  C1334 = VLOOKUP(A1334&amp;B1334, [1]Host_Countries!$A$2:$C$10, 3, FALSE),
  "Home Boost",
  "Normal"
)</f>
        <v>Normal</v>
      </c>
      <c r="N1334" t="str">
        <f>_xlfn.XLOOKUP(A1334&amp;B1334, [1]Host_Countries!$A$2:$A$10, [1]Host_Countries!$B$2:$B$10, "")</f>
        <v>URS</v>
      </c>
      <c r="O1334" t="str">
        <f t="shared" si="20"/>
        <v>Non-Host</v>
      </c>
      <c r="P1334" t="str">
        <f>IF(H1334=_xlfn.XLOOKUP(A1334&amp;B1334, [1]Host_Countries!$A$2:$A$10, [1]Host_Countries!$B$2:$B$10, ""), "HOME", "AWAY")</f>
        <v>AWAY</v>
      </c>
    </row>
    <row r="1335" spans="1:16" x14ac:dyDescent="0.35">
      <c r="A1335" t="s">
        <v>1463</v>
      </c>
      <c r="B1335" s="1" t="s">
        <v>1464</v>
      </c>
      <c r="C1335" t="s">
        <v>18</v>
      </c>
      <c r="D1335" t="s">
        <v>51</v>
      </c>
      <c r="E1335" t="s">
        <v>54</v>
      </c>
      <c r="F1335" t="s">
        <v>1487</v>
      </c>
      <c r="G1335" t="s">
        <v>22</v>
      </c>
      <c r="H1335" t="s">
        <v>23</v>
      </c>
      <c r="I1335" t="s">
        <v>24</v>
      </c>
      <c r="J1335" t="s">
        <v>25</v>
      </c>
      <c r="K1335" t="s">
        <v>36</v>
      </c>
      <c r="L1335" t="str">
        <f>_xlfn.XLOOKUP(A1335&amp;TEXT(B1335,"0000"), [1]Host_Countries!$A$2:$A$10, [1]Host_Countries!$B$2:$B$10, "")</f>
        <v>URS</v>
      </c>
      <c r="M1335" t="str">
        <f>IF(
  C1335 = VLOOKUP(A1335&amp;B1335, [1]Host_Countries!$A$2:$C$10, 3, FALSE),
  "Home Boost",
  "Normal"
)</f>
        <v>Normal</v>
      </c>
      <c r="N1335" t="str">
        <f>_xlfn.XLOOKUP(A1335&amp;B1335, [1]Host_Countries!$A$2:$A$10, [1]Host_Countries!$B$2:$B$10, "")</f>
        <v>URS</v>
      </c>
      <c r="O1335" t="str">
        <f t="shared" si="20"/>
        <v>Non-Host</v>
      </c>
      <c r="P1335" t="str">
        <f>IF(H1335=_xlfn.XLOOKUP(A1335&amp;B1335, [1]Host_Countries!$A$2:$A$10, [1]Host_Countries!$B$2:$B$10, ""), "HOME", "AWAY")</f>
        <v>AWAY</v>
      </c>
    </row>
    <row r="1336" spans="1:16" x14ac:dyDescent="0.35">
      <c r="A1336" t="s">
        <v>1463</v>
      </c>
      <c r="B1336" s="1" t="s">
        <v>1464</v>
      </c>
      <c r="C1336" t="s">
        <v>18</v>
      </c>
      <c r="D1336" t="s">
        <v>51</v>
      </c>
      <c r="E1336" t="s">
        <v>103</v>
      </c>
      <c r="F1336" t="s">
        <v>1488</v>
      </c>
      <c r="G1336" t="s">
        <v>28</v>
      </c>
      <c r="H1336" t="s">
        <v>90</v>
      </c>
      <c r="I1336" t="s">
        <v>91</v>
      </c>
      <c r="J1336" t="s">
        <v>31</v>
      </c>
      <c r="K1336" t="s">
        <v>36</v>
      </c>
      <c r="L1336" t="str">
        <f>_xlfn.XLOOKUP(A1336&amp;TEXT(B1336,"0000"), [1]Host_Countries!$A$2:$A$10, [1]Host_Countries!$B$2:$B$10, "")</f>
        <v>URS</v>
      </c>
      <c r="M1336" t="str">
        <f>IF(
  C1336 = VLOOKUP(A1336&amp;B1336, [1]Host_Countries!$A$2:$C$10, 3, FALSE),
  "Home Boost",
  "Normal"
)</f>
        <v>Normal</v>
      </c>
      <c r="N1336" t="str">
        <f>_xlfn.XLOOKUP(A1336&amp;B1336, [1]Host_Countries!$A$2:$A$10, [1]Host_Countries!$B$2:$B$10, "")</f>
        <v>URS</v>
      </c>
      <c r="O1336" t="str">
        <f t="shared" si="20"/>
        <v>Non-Host</v>
      </c>
      <c r="P1336" t="str">
        <f>IF(H1336=_xlfn.XLOOKUP(A1336&amp;B1336, [1]Host_Countries!$A$2:$A$10, [1]Host_Countries!$B$2:$B$10, ""), "HOME", "AWAY")</f>
        <v>AWAY</v>
      </c>
    </row>
    <row r="1337" spans="1:16" x14ac:dyDescent="0.35">
      <c r="A1337" t="s">
        <v>1463</v>
      </c>
      <c r="B1337" s="1" t="s">
        <v>1464</v>
      </c>
      <c r="C1337" t="s">
        <v>18</v>
      </c>
      <c r="D1337" t="s">
        <v>51</v>
      </c>
      <c r="E1337" t="s">
        <v>79</v>
      </c>
      <c r="F1337" t="s">
        <v>1489</v>
      </c>
      <c r="G1337" t="s">
        <v>22</v>
      </c>
      <c r="H1337" t="s">
        <v>23</v>
      </c>
      <c r="I1337" t="s">
        <v>24</v>
      </c>
      <c r="J1337" t="s">
        <v>25</v>
      </c>
      <c r="K1337" t="s">
        <v>32</v>
      </c>
      <c r="L1337" t="str">
        <f>_xlfn.XLOOKUP(A1337&amp;TEXT(B1337,"0000"), [1]Host_Countries!$A$2:$A$10, [1]Host_Countries!$B$2:$B$10, "")</f>
        <v>URS</v>
      </c>
      <c r="M1337" t="str">
        <f>IF(
  C1337 = VLOOKUP(A1337&amp;B1337, [1]Host_Countries!$A$2:$C$10, 3, FALSE),
  "Home Boost",
  "Normal"
)</f>
        <v>Normal</v>
      </c>
      <c r="N1337" t="str">
        <f>_xlfn.XLOOKUP(A1337&amp;B1337, [1]Host_Countries!$A$2:$A$10, [1]Host_Countries!$B$2:$B$10, "")</f>
        <v>URS</v>
      </c>
      <c r="O1337" t="str">
        <f t="shared" si="20"/>
        <v>Non-Host</v>
      </c>
      <c r="P1337" t="str">
        <f>IF(H1337=_xlfn.XLOOKUP(A1337&amp;B1337, [1]Host_Countries!$A$2:$A$10, [1]Host_Countries!$B$2:$B$10, ""), "HOME", "AWAY")</f>
        <v>AWAY</v>
      </c>
    </row>
    <row r="1338" spans="1:16" x14ac:dyDescent="0.35">
      <c r="A1338" t="s">
        <v>1463</v>
      </c>
      <c r="B1338" s="1" t="s">
        <v>1464</v>
      </c>
      <c r="C1338" t="s">
        <v>18</v>
      </c>
      <c r="D1338" t="s">
        <v>51</v>
      </c>
      <c r="E1338" t="s">
        <v>88</v>
      </c>
      <c r="F1338" t="s">
        <v>137</v>
      </c>
      <c r="G1338" t="s">
        <v>28</v>
      </c>
      <c r="H1338" t="s">
        <v>29</v>
      </c>
      <c r="I1338" t="s">
        <v>30</v>
      </c>
      <c r="J1338" t="s">
        <v>31</v>
      </c>
      <c r="K1338" t="s">
        <v>36</v>
      </c>
      <c r="L1338" t="str">
        <f>_xlfn.XLOOKUP(A1338&amp;TEXT(B1338,"0000"), [1]Host_Countries!$A$2:$A$10, [1]Host_Countries!$B$2:$B$10, "")</f>
        <v>URS</v>
      </c>
      <c r="M1338" t="str">
        <f>IF(
  C1338 = VLOOKUP(A1338&amp;B1338, [1]Host_Countries!$A$2:$C$10, 3, FALSE),
  "Home Boost",
  "Normal"
)</f>
        <v>Normal</v>
      </c>
      <c r="N1338" t="str">
        <f>_xlfn.XLOOKUP(A1338&amp;B1338, [1]Host_Countries!$A$2:$A$10, [1]Host_Countries!$B$2:$B$10, "")</f>
        <v>URS</v>
      </c>
      <c r="O1338" t="str">
        <f t="shared" si="20"/>
        <v>HOST WIN</v>
      </c>
      <c r="P1338" t="str">
        <f>IF(H1338=_xlfn.XLOOKUP(A1338&amp;B1338, [1]Host_Countries!$A$2:$A$10, [1]Host_Countries!$B$2:$B$10, ""), "HOME", "AWAY")</f>
        <v>HOME</v>
      </c>
    </row>
    <row r="1339" spans="1:16" x14ac:dyDescent="0.35">
      <c r="A1339" t="s">
        <v>1463</v>
      </c>
      <c r="B1339" s="1" t="s">
        <v>1464</v>
      </c>
      <c r="C1339" t="s">
        <v>18</v>
      </c>
      <c r="D1339" t="s">
        <v>51</v>
      </c>
      <c r="E1339" t="s">
        <v>131</v>
      </c>
      <c r="F1339" t="s">
        <v>1490</v>
      </c>
      <c r="G1339" t="s">
        <v>22</v>
      </c>
      <c r="H1339" t="s">
        <v>23</v>
      </c>
      <c r="I1339" t="s">
        <v>24</v>
      </c>
      <c r="J1339" t="s">
        <v>25</v>
      </c>
      <c r="K1339" t="s">
        <v>36</v>
      </c>
      <c r="L1339" t="str">
        <f>_xlfn.XLOOKUP(A1339&amp;TEXT(B1339,"0000"), [1]Host_Countries!$A$2:$A$10, [1]Host_Countries!$B$2:$B$10, "")</f>
        <v>URS</v>
      </c>
      <c r="M1339" t="str">
        <f>IF(
  C1339 = VLOOKUP(A1339&amp;B1339, [1]Host_Countries!$A$2:$C$10, 3, FALSE),
  "Home Boost",
  "Normal"
)</f>
        <v>Normal</v>
      </c>
      <c r="N1339" t="str">
        <f>_xlfn.XLOOKUP(A1339&amp;B1339, [1]Host_Countries!$A$2:$A$10, [1]Host_Countries!$B$2:$B$10, "")</f>
        <v>URS</v>
      </c>
      <c r="O1339" t="str">
        <f t="shared" si="20"/>
        <v>Non-Host</v>
      </c>
      <c r="P1339" t="str">
        <f>IF(H1339=_xlfn.XLOOKUP(A1339&amp;B1339, [1]Host_Countries!$A$2:$A$10, [1]Host_Countries!$B$2:$B$10, ""), "HOME", "AWAY")</f>
        <v>AWAY</v>
      </c>
    </row>
    <row r="1340" spans="1:16" x14ac:dyDescent="0.35">
      <c r="A1340" t="s">
        <v>1463</v>
      </c>
      <c r="B1340" s="1" t="s">
        <v>1464</v>
      </c>
      <c r="C1340" t="s">
        <v>18</v>
      </c>
      <c r="D1340" t="s">
        <v>51</v>
      </c>
      <c r="E1340" t="s">
        <v>52</v>
      </c>
      <c r="F1340" t="s">
        <v>1490</v>
      </c>
      <c r="G1340" t="s">
        <v>22</v>
      </c>
      <c r="H1340" t="s">
        <v>23</v>
      </c>
      <c r="I1340" t="s">
        <v>24</v>
      </c>
      <c r="J1340" t="s">
        <v>25</v>
      </c>
      <c r="K1340" t="s">
        <v>36</v>
      </c>
      <c r="L1340" t="str">
        <f>_xlfn.XLOOKUP(A1340&amp;TEXT(B1340,"0000"), [1]Host_Countries!$A$2:$A$10, [1]Host_Countries!$B$2:$B$10, "")</f>
        <v>URS</v>
      </c>
      <c r="M1340" t="str">
        <f>IF(
  C1340 = VLOOKUP(A1340&amp;B1340, [1]Host_Countries!$A$2:$C$10, 3, FALSE),
  "Home Boost",
  "Normal"
)</f>
        <v>Normal</v>
      </c>
      <c r="N1340" t="str">
        <f>_xlfn.XLOOKUP(A1340&amp;B1340, [1]Host_Countries!$A$2:$A$10, [1]Host_Countries!$B$2:$B$10, "")</f>
        <v>URS</v>
      </c>
      <c r="O1340" t="str">
        <f t="shared" si="20"/>
        <v>Non-Host</v>
      </c>
      <c r="P1340" t="str">
        <f>IF(H1340=_xlfn.XLOOKUP(A1340&amp;B1340, [1]Host_Countries!$A$2:$A$10, [1]Host_Countries!$B$2:$B$10, ""), "HOME", "AWAY")</f>
        <v>AWAY</v>
      </c>
    </row>
    <row r="1341" spans="1:16" x14ac:dyDescent="0.35">
      <c r="A1341" t="s">
        <v>1463</v>
      </c>
      <c r="B1341" s="1" t="s">
        <v>1464</v>
      </c>
      <c r="C1341" t="s">
        <v>18</v>
      </c>
      <c r="D1341" t="s">
        <v>51</v>
      </c>
      <c r="E1341" t="s">
        <v>70</v>
      </c>
      <c r="F1341" t="s">
        <v>1491</v>
      </c>
      <c r="G1341" t="s">
        <v>28</v>
      </c>
      <c r="H1341" t="s">
        <v>59</v>
      </c>
      <c r="I1341" t="s">
        <v>60</v>
      </c>
      <c r="J1341" t="s">
        <v>31</v>
      </c>
      <c r="K1341" t="s">
        <v>32</v>
      </c>
      <c r="L1341" t="str">
        <f>_xlfn.XLOOKUP(A1341&amp;TEXT(B1341,"0000"), [1]Host_Countries!$A$2:$A$10, [1]Host_Countries!$B$2:$B$10, "")</f>
        <v>URS</v>
      </c>
      <c r="M1341" t="str">
        <f>IF(
  C1341 = VLOOKUP(A1341&amp;B1341, [1]Host_Countries!$A$2:$C$10, 3, FALSE),
  "Home Boost",
  "Normal"
)</f>
        <v>Normal</v>
      </c>
      <c r="N1341" t="str">
        <f>_xlfn.XLOOKUP(A1341&amp;B1341, [1]Host_Countries!$A$2:$A$10, [1]Host_Countries!$B$2:$B$10, "")</f>
        <v>URS</v>
      </c>
      <c r="O1341" t="str">
        <f t="shared" si="20"/>
        <v>Non-Host</v>
      </c>
      <c r="P1341" t="str">
        <f>IF(H1341=_xlfn.XLOOKUP(A1341&amp;B1341, [1]Host_Countries!$A$2:$A$10, [1]Host_Countries!$B$2:$B$10, ""), "HOME", "AWAY")</f>
        <v>AWAY</v>
      </c>
    </row>
    <row r="1342" spans="1:16" x14ac:dyDescent="0.35">
      <c r="A1342" t="s">
        <v>1463</v>
      </c>
      <c r="B1342" s="1" t="s">
        <v>1464</v>
      </c>
      <c r="C1342" t="s">
        <v>18</v>
      </c>
      <c r="D1342" t="s">
        <v>51</v>
      </c>
      <c r="E1342" t="s">
        <v>63</v>
      </c>
      <c r="F1342" t="s">
        <v>1492</v>
      </c>
      <c r="G1342" t="s">
        <v>28</v>
      </c>
      <c r="H1342" t="s">
        <v>90</v>
      </c>
      <c r="I1342" t="s">
        <v>91</v>
      </c>
      <c r="J1342" t="s">
        <v>31</v>
      </c>
      <c r="K1342" t="s">
        <v>32</v>
      </c>
      <c r="L1342" t="str">
        <f>_xlfn.XLOOKUP(A1342&amp;TEXT(B1342,"0000"), [1]Host_Countries!$A$2:$A$10, [1]Host_Countries!$B$2:$B$10, "")</f>
        <v>URS</v>
      </c>
      <c r="M1342" t="str">
        <f>IF(
  C1342 = VLOOKUP(A1342&amp;B1342, [1]Host_Countries!$A$2:$C$10, 3, FALSE),
  "Home Boost",
  "Normal"
)</f>
        <v>Normal</v>
      </c>
      <c r="N1342" t="str">
        <f>_xlfn.XLOOKUP(A1342&amp;B1342, [1]Host_Countries!$A$2:$A$10, [1]Host_Countries!$B$2:$B$10, "")</f>
        <v>URS</v>
      </c>
      <c r="O1342" t="str">
        <f t="shared" si="20"/>
        <v>Non-Host</v>
      </c>
      <c r="P1342" t="str">
        <f>IF(H1342=_xlfn.XLOOKUP(A1342&amp;B1342, [1]Host_Countries!$A$2:$A$10, [1]Host_Countries!$B$2:$B$10, ""), "HOME", "AWAY")</f>
        <v>AWAY</v>
      </c>
    </row>
    <row r="1343" spans="1:16" x14ac:dyDescent="0.35">
      <c r="A1343" t="s">
        <v>1463</v>
      </c>
      <c r="B1343" s="1" t="s">
        <v>1464</v>
      </c>
      <c r="C1343" t="s">
        <v>18</v>
      </c>
      <c r="D1343" t="s">
        <v>51</v>
      </c>
      <c r="E1343" t="s">
        <v>63</v>
      </c>
      <c r="F1343" t="s">
        <v>1493</v>
      </c>
      <c r="G1343" t="s">
        <v>22</v>
      </c>
      <c r="H1343" t="s">
        <v>29</v>
      </c>
      <c r="I1343" t="s">
        <v>30</v>
      </c>
      <c r="J1343" t="s">
        <v>25</v>
      </c>
      <c r="K1343" t="s">
        <v>32</v>
      </c>
      <c r="L1343" t="str">
        <f>_xlfn.XLOOKUP(A1343&amp;TEXT(B1343,"0000"), [1]Host_Countries!$A$2:$A$10, [1]Host_Countries!$B$2:$B$10, "")</f>
        <v>URS</v>
      </c>
      <c r="M1343" t="str">
        <f>IF(
  C1343 = VLOOKUP(A1343&amp;B1343, [1]Host_Countries!$A$2:$C$10, 3, FALSE),
  "Home Boost",
  "Normal"
)</f>
        <v>Normal</v>
      </c>
      <c r="N1343" t="str">
        <f>_xlfn.XLOOKUP(A1343&amp;B1343, [1]Host_Countries!$A$2:$A$10, [1]Host_Countries!$B$2:$B$10, "")</f>
        <v>URS</v>
      </c>
      <c r="O1343" t="str">
        <f t="shared" si="20"/>
        <v>HOST WIN</v>
      </c>
      <c r="P1343" t="str">
        <f>IF(H1343=_xlfn.XLOOKUP(A1343&amp;B1343, [1]Host_Countries!$A$2:$A$10, [1]Host_Countries!$B$2:$B$10, ""), "HOME", "AWAY")</f>
        <v>HOME</v>
      </c>
    </row>
    <row r="1344" spans="1:16" x14ac:dyDescent="0.35">
      <c r="A1344" t="s">
        <v>1463</v>
      </c>
      <c r="B1344" s="1" t="s">
        <v>1464</v>
      </c>
      <c r="C1344" t="s">
        <v>18</v>
      </c>
      <c r="D1344" t="s">
        <v>51</v>
      </c>
      <c r="E1344" t="s">
        <v>63</v>
      </c>
      <c r="F1344" t="s">
        <v>1488</v>
      </c>
      <c r="G1344" t="s">
        <v>28</v>
      </c>
      <c r="H1344" t="s">
        <v>90</v>
      </c>
      <c r="I1344" t="s">
        <v>91</v>
      </c>
      <c r="J1344" t="s">
        <v>31</v>
      </c>
      <c r="K1344" t="s">
        <v>32</v>
      </c>
      <c r="L1344" t="str">
        <f>_xlfn.XLOOKUP(A1344&amp;TEXT(B1344,"0000"), [1]Host_Countries!$A$2:$A$10, [1]Host_Countries!$B$2:$B$10, "")</f>
        <v>URS</v>
      </c>
      <c r="M1344" t="str">
        <f>IF(
  C1344 = VLOOKUP(A1344&amp;B1344, [1]Host_Countries!$A$2:$C$10, 3, FALSE),
  "Home Boost",
  "Normal"
)</f>
        <v>Normal</v>
      </c>
      <c r="N1344" t="str">
        <f>_xlfn.XLOOKUP(A1344&amp;B1344, [1]Host_Countries!$A$2:$A$10, [1]Host_Countries!$B$2:$B$10, "")</f>
        <v>URS</v>
      </c>
      <c r="O1344" t="str">
        <f t="shared" si="20"/>
        <v>Non-Host</v>
      </c>
      <c r="P1344" t="str">
        <f>IF(H1344=_xlfn.XLOOKUP(A1344&amp;B1344, [1]Host_Countries!$A$2:$A$10, [1]Host_Countries!$B$2:$B$10, ""), "HOME", "AWAY")</f>
        <v>AWAY</v>
      </c>
    </row>
    <row r="1345" spans="1:16" x14ac:dyDescent="0.35">
      <c r="A1345" t="s">
        <v>1463</v>
      </c>
      <c r="B1345" s="1" t="s">
        <v>1464</v>
      </c>
      <c r="C1345" t="s">
        <v>18</v>
      </c>
      <c r="D1345" t="s">
        <v>51</v>
      </c>
      <c r="E1345" t="s">
        <v>54</v>
      </c>
      <c r="F1345" t="s">
        <v>1494</v>
      </c>
      <c r="G1345" t="s">
        <v>22</v>
      </c>
      <c r="H1345" t="s">
        <v>23</v>
      </c>
      <c r="I1345" t="s">
        <v>24</v>
      </c>
      <c r="J1345" t="s">
        <v>25</v>
      </c>
      <c r="K1345" t="s">
        <v>26</v>
      </c>
      <c r="L1345" t="str">
        <f>_xlfn.XLOOKUP(A1345&amp;TEXT(B1345,"0000"), [1]Host_Countries!$A$2:$A$10, [1]Host_Countries!$B$2:$B$10, "")</f>
        <v>URS</v>
      </c>
      <c r="M1345" t="str">
        <f>IF(
  C1345 = VLOOKUP(A1345&amp;B1345, [1]Host_Countries!$A$2:$C$10, 3, FALSE),
  "Home Boost",
  "Normal"
)</f>
        <v>Normal</v>
      </c>
      <c r="N1345" t="str">
        <f>_xlfn.XLOOKUP(A1345&amp;B1345, [1]Host_Countries!$A$2:$A$10, [1]Host_Countries!$B$2:$B$10, "")</f>
        <v>URS</v>
      </c>
      <c r="O1345" t="str">
        <f t="shared" si="20"/>
        <v>Non-Host</v>
      </c>
      <c r="P1345" t="str">
        <f>IF(H1345=_xlfn.XLOOKUP(A1345&amp;B1345, [1]Host_Countries!$A$2:$A$10, [1]Host_Countries!$B$2:$B$10, ""), "HOME", "AWAY")</f>
        <v>AWAY</v>
      </c>
    </row>
    <row r="1346" spans="1:16" x14ac:dyDescent="0.35">
      <c r="A1346" t="s">
        <v>1463</v>
      </c>
      <c r="B1346" s="1" t="s">
        <v>1464</v>
      </c>
      <c r="C1346" t="s">
        <v>18</v>
      </c>
      <c r="D1346" t="s">
        <v>51</v>
      </c>
      <c r="E1346" t="s">
        <v>61</v>
      </c>
      <c r="F1346" t="s">
        <v>1495</v>
      </c>
      <c r="G1346" t="s">
        <v>28</v>
      </c>
      <c r="H1346" t="s">
        <v>155</v>
      </c>
      <c r="I1346" t="s">
        <v>156</v>
      </c>
      <c r="J1346" t="s">
        <v>31</v>
      </c>
      <c r="K1346" t="s">
        <v>32</v>
      </c>
      <c r="L1346" t="str">
        <f>_xlfn.XLOOKUP(A1346&amp;TEXT(B1346,"0000"), [1]Host_Countries!$A$2:$A$10, [1]Host_Countries!$B$2:$B$10, "")</f>
        <v>URS</v>
      </c>
      <c r="M1346" t="str">
        <f>IF(
  C1346 = VLOOKUP(A1346&amp;B1346, [1]Host_Countries!$A$2:$C$10, 3, FALSE),
  "Home Boost",
  "Normal"
)</f>
        <v>Normal</v>
      </c>
      <c r="N1346" t="str">
        <f>_xlfn.XLOOKUP(A1346&amp;B1346, [1]Host_Countries!$A$2:$A$10, [1]Host_Countries!$B$2:$B$10, "")</f>
        <v>URS</v>
      </c>
      <c r="O1346" t="str">
        <f t="shared" ref="O1346:O1409" si="21">IF(H1346=L1346,"HOST WIN","Non-Host")</f>
        <v>Non-Host</v>
      </c>
      <c r="P1346" t="str">
        <f>IF(H1346=_xlfn.XLOOKUP(A1346&amp;B1346, [1]Host_Countries!$A$2:$A$10, [1]Host_Countries!$B$2:$B$10, ""), "HOME", "AWAY")</f>
        <v>AWAY</v>
      </c>
    </row>
    <row r="1347" spans="1:16" x14ac:dyDescent="0.35">
      <c r="A1347" t="s">
        <v>1463</v>
      </c>
      <c r="B1347" s="1" t="s">
        <v>1464</v>
      </c>
      <c r="C1347" t="s">
        <v>18</v>
      </c>
      <c r="D1347" t="s">
        <v>51</v>
      </c>
      <c r="E1347" t="s">
        <v>96</v>
      </c>
      <c r="F1347" t="s">
        <v>1496</v>
      </c>
      <c r="G1347" t="s">
        <v>28</v>
      </c>
      <c r="H1347" t="s">
        <v>29</v>
      </c>
      <c r="I1347" t="s">
        <v>30</v>
      </c>
      <c r="J1347" t="s">
        <v>31</v>
      </c>
      <c r="K1347" t="s">
        <v>36</v>
      </c>
      <c r="L1347" t="str">
        <f>_xlfn.XLOOKUP(A1347&amp;TEXT(B1347,"0000"), [1]Host_Countries!$A$2:$A$10, [1]Host_Countries!$B$2:$B$10, "")</f>
        <v>URS</v>
      </c>
      <c r="M1347" t="str">
        <f>IF(
  C1347 = VLOOKUP(A1347&amp;B1347, [1]Host_Countries!$A$2:$C$10, 3, FALSE),
  "Home Boost",
  "Normal"
)</f>
        <v>Normal</v>
      </c>
      <c r="N1347" t="str">
        <f>_xlfn.XLOOKUP(A1347&amp;B1347, [1]Host_Countries!$A$2:$A$10, [1]Host_Countries!$B$2:$B$10, "")</f>
        <v>URS</v>
      </c>
      <c r="O1347" t="str">
        <f t="shared" si="21"/>
        <v>HOST WIN</v>
      </c>
      <c r="P1347" t="str">
        <f>IF(H1347=_xlfn.XLOOKUP(A1347&amp;B1347, [1]Host_Countries!$A$2:$A$10, [1]Host_Countries!$B$2:$B$10, ""), "HOME", "AWAY")</f>
        <v>HOME</v>
      </c>
    </row>
    <row r="1348" spans="1:16" x14ac:dyDescent="0.35">
      <c r="A1348" t="s">
        <v>1463</v>
      </c>
      <c r="B1348" s="1" t="s">
        <v>1464</v>
      </c>
      <c r="C1348" t="s">
        <v>18</v>
      </c>
      <c r="D1348" t="s">
        <v>51</v>
      </c>
      <c r="E1348" t="s">
        <v>96</v>
      </c>
      <c r="F1348" t="s">
        <v>1497</v>
      </c>
      <c r="G1348" t="s">
        <v>22</v>
      </c>
      <c r="H1348" t="s">
        <v>29</v>
      </c>
      <c r="I1348" t="s">
        <v>30</v>
      </c>
      <c r="J1348" t="s">
        <v>25</v>
      </c>
      <c r="K1348" t="s">
        <v>36</v>
      </c>
      <c r="L1348" t="str">
        <f>_xlfn.XLOOKUP(A1348&amp;TEXT(B1348,"0000"), [1]Host_Countries!$A$2:$A$10, [1]Host_Countries!$B$2:$B$10, "")</f>
        <v>URS</v>
      </c>
      <c r="M1348" t="str">
        <f>IF(
  C1348 = VLOOKUP(A1348&amp;B1348, [1]Host_Countries!$A$2:$C$10, 3, FALSE),
  "Home Boost",
  "Normal"
)</f>
        <v>Normal</v>
      </c>
      <c r="N1348" t="str">
        <f>_xlfn.XLOOKUP(A1348&amp;B1348, [1]Host_Countries!$A$2:$A$10, [1]Host_Countries!$B$2:$B$10, "")</f>
        <v>URS</v>
      </c>
      <c r="O1348" t="str">
        <f t="shared" si="21"/>
        <v>HOST WIN</v>
      </c>
      <c r="P1348" t="str">
        <f>IF(H1348=_xlfn.XLOOKUP(A1348&amp;B1348, [1]Host_Countries!$A$2:$A$10, [1]Host_Countries!$B$2:$B$10, ""), "HOME", "AWAY")</f>
        <v>HOME</v>
      </c>
    </row>
    <row r="1349" spans="1:16" x14ac:dyDescent="0.35">
      <c r="A1349" t="s">
        <v>1463</v>
      </c>
      <c r="B1349" s="1" t="s">
        <v>1464</v>
      </c>
      <c r="C1349" t="s">
        <v>18</v>
      </c>
      <c r="D1349" t="s">
        <v>51</v>
      </c>
      <c r="E1349" t="s">
        <v>63</v>
      </c>
      <c r="F1349" t="s">
        <v>120</v>
      </c>
      <c r="G1349" t="s">
        <v>22</v>
      </c>
      <c r="H1349" t="s">
        <v>23</v>
      </c>
      <c r="I1349" t="s">
        <v>24</v>
      </c>
      <c r="J1349" t="s">
        <v>25</v>
      </c>
      <c r="K1349" t="s">
        <v>36</v>
      </c>
      <c r="L1349" t="str">
        <f>_xlfn.XLOOKUP(A1349&amp;TEXT(B1349,"0000"), [1]Host_Countries!$A$2:$A$10, [1]Host_Countries!$B$2:$B$10, "")</f>
        <v>URS</v>
      </c>
      <c r="M1349" t="str">
        <f>IF(
  C1349 = VLOOKUP(A1349&amp;B1349, [1]Host_Countries!$A$2:$C$10, 3, FALSE),
  "Home Boost",
  "Normal"
)</f>
        <v>Normal</v>
      </c>
      <c r="N1349" t="str">
        <f>_xlfn.XLOOKUP(A1349&amp;B1349, [1]Host_Countries!$A$2:$A$10, [1]Host_Countries!$B$2:$B$10, "")</f>
        <v>URS</v>
      </c>
      <c r="O1349" t="str">
        <f t="shared" si="21"/>
        <v>Non-Host</v>
      </c>
      <c r="P1349" t="str">
        <f>IF(H1349=_xlfn.XLOOKUP(A1349&amp;B1349, [1]Host_Countries!$A$2:$A$10, [1]Host_Countries!$B$2:$B$10, ""), "HOME", "AWAY")</f>
        <v>AWAY</v>
      </c>
    </row>
    <row r="1350" spans="1:16" x14ac:dyDescent="0.35">
      <c r="A1350" t="s">
        <v>1463</v>
      </c>
      <c r="B1350" s="1" t="s">
        <v>1464</v>
      </c>
      <c r="C1350" t="s">
        <v>18</v>
      </c>
      <c r="D1350" t="s">
        <v>51</v>
      </c>
      <c r="E1350" t="s">
        <v>61</v>
      </c>
      <c r="F1350" t="s">
        <v>1498</v>
      </c>
      <c r="G1350" t="s">
        <v>28</v>
      </c>
      <c r="H1350" t="s">
        <v>29</v>
      </c>
      <c r="I1350" t="s">
        <v>30</v>
      </c>
      <c r="J1350" t="s">
        <v>31</v>
      </c>
      <c r="K1350" t="s">
        <v>36</v>
      </c>
      <c r="L1350" t="str">
        <f>_xlfn.XLOOKUP(A1350&amp;TEXT(B1350,"0000"), [1]Host_Countries!$A$2:$A$10, [1]Host_Countries!$B$2:$B$10, "")</f>
        <v>URS</v>
      </c>
      <c r="M1350" t="str">
        <f>IF(
  C1350 = VLOOKUP(A1350&amp;B1350, [1]Host_Countries!$A$2:$C$10, 3, FALSE),
  "Home Boost",
  "Normal"
)</f>
        <v>Normal</v>
      </c>
      <c r="N1350" t="str">
        <f>_xlfn.XLOOKUP(A1350&amp;B1350, [1]Host_Countries!$A$2:$A$10, [1]Host_Countries!$B$2:$B$10, "")</f>
        <v>URS</v>
      </c>
      <c r="O1350" t="str">
        <f t="shared" si="21"/>
        <v>HOST WIN</v>
      </c>
      <c r="P1350" t="str">
        <f>IF(H1350=_xlfn.XLOOKUP(A1350&amp;B1350, [1]Host_Countries!$A$2:$A$10, [1]Host_Countries!$B$2:$B$10, ""), "HOME", "AWAY")</f>
        <v>HOME</v>
      </c>
    </row>
    <row r="1351" spans="1:16" x14ac:dyDescent="0.35">
      <c r="A1351" t="s">
        <v>1463</v>
      </c>
      <c r="B1351" s="1" t="s">
        <v>1464</v>
      </c>
      <c r="C1351" t="s">
        <v>18</v>
      </c>
      <c r="D1351" t="s">
        <v>51</v>
      </c>
      <c r="E1351" t="s">
        <v>96</v>
      </c>
      <c r="F1351" t="s">
        <v>1499</v>
      </c>
      <c r="G1351" t="s">
        <v>28</v>
      </c>
      <c r="H1351" t="s">
        <v>29</v>
      </c>
      <c r="I1351" t="s">
        <v>30</v>
      </c>
      <c r="J1351" t="s">
        <v>31</v>
      </c>
      <c r="K1351" t="s">
        <v>32</v>
      </c>
      <c r="L1351" t="str">
        <f>_xlfn.XLOOKUP(A1351&amp;TEXT(B1351,"0000"), [1]Host_Countries!$A$2:$A$10, [1]Host_Countries!$B$2:$B$10, "")</f>
        <v>URS</v>
      </c>
      <c r="M1351" t="str">
        <f>IF(
  C1351 = VLOOKUP(A1351&amp;B1351, [1]Host_Countries!$A$2:$C$10, 3, FALSE),
  "Home Boost",
  "Normal"
)</f>
        <v>Normal</v>
      </c>
      <c r="N1351" t="str">
        <f>_xlfn.XLOOKUP(A1351&amp;B1351, [1]Host_Countries!$A$2:$A$10, [1]Host_Countries!$B$2:$B$10, "")</f>
        <v>URS</v>
      </c>
      <c r="O1351" t="str">
        <f t="shared" si="21"/>
        <v>HOST WIN</v>
      </c>
      <c r="P1351" t="str">
        <f>IF(H1351=_xlfn.XLOOKUP(A1351&amp;B1351, [1]Host_Countries!$A$2:$A$10, [1]Host_Countries!$B$2:$B$10, ""), "HOME", "AWAY")</f>
        <v>HOME</v>
      </c>
    </row>
    <row r="1352" spans="1:16" x14ac:dyDescent="0.35">
      <c r="A1352" t="s">
        <v>1463</v>
      </c>
      <c r="B1352" s="1" t="s">
        <v>1464</v>
      </c>
      <c r="C1352" t="s">
        <v>18</v>
      </c>
      <c r="D1352" t="s">
        <v>51</v>
      </c>
      <c r="E1352" t="s">
        <v>88</v>
      </c>
      <c r="F1352" t="s">
        <v>1500</v>
      </c>
      <c r="G1352" t="s">
        <v>28</v>
      </c>
      <c r="H1352" t="s">
        <v>352</v>
      </c>
      <c r="I1352" t="s">
        <v>353</v>
      </c>
      <c r="J1352" t="s">
        <v>31</v>
      </c>
      <c r="K1352" t="s">
        <v>32</v>
      </c>
      <c r="L1352" t="str">
        <f>_xlfn.XLOOKUP(A1352&amp;TEXT(B1352,"0000"), [1]Host_Countries!$A$2:$A$10, [1]Host_Countries!$B$2:$B$10, "")</f>
        <v>URS</v>
      </c>
      <c r="M1352" t="str">
        <f>IF(
  C1352 = VLOOKUP(A1352&amp;B1352, [1]Host_Countries!$A$2:$C$10, 3, FALSE),
  "Home Boost",
  "Normal"
)</f>
        <v>Normal</v>
      </c>
      <c r="N1352" t="str">
        <f>_xlfn.XLOOKUP(A1352&amp;B1352, [1]Host_Countries!$A$2:$A$10, [1]Host_Countries!$B$2:$B$10, "")</f>
        <v>URS</v>
      </c>
      <c r="O1352" t="str">
        <f t="shared" si="21"/>
        <v>Non-Host</v>
      </c>
      <c r="P1352" t="str">
        <f>IF(H1352=_xlfn.XLOOKUP(A1352&amp;B1352, [1]Host_Countries!$A$2:$A$10, [1]Host_Countries!$B$2:$B$10, ""), "HOME", "AWAY")</f>
        <v>AWAY</v>
      </c>
    </row>
    <row r="1353" spans="1:16" x14ac:dyDescent="0.35">
      <c r="A1353" t="s">
        <v>1463</v>
      </c>
      <c r="B1353" s="1" t="s">
        <v>1464</v>
      </c>
      <c r="C1353" t="s">
        <v>18</v>
      </c>
      <c r="D1353" t="s">
        <v>51</v>
      </c>
      <c r="E1353" t="s">
        <v>63</v>
      </c>
      <c r="F1353" t="s">
        <v>1501</v>
      </c>
      <c r="G1353" t="s">
        <v>22</v>
      </c>
      <c r="H1353" t="s">
        <v>29</v>
      </c>
      <c r="I1353" t="s">
        <v>30</v>
      </c>
      <c r="J1353" t="s">
        <v>25</v>
      </c>
      <c r="K1353" t="s">
        <v>32</v>
      </c>
      <c r="L1353" t="str">
        <f>_xlfn.XLOOKUP(A1353&amp;TEXT(B1353,"0000"), [1]Host_Countries!$A$2:$A$10, [1]Host_Countries!$B$2:$B$10, "")</f>
        <v>URS</v>
      </c>
      <c r="M1353" t="str">
        <f>IF(
  C1353 = VLOOKUP(A1353&amp;B1353, [1]Host_Countries!$A$2:$C$10, 3, FALSE),
  "Home Boost",
  "Normal"
)</f>
        <v>Normal</v>
      </c>
      <c r="N1353" t="str">
        <f>_xlfn.XLOOKUP(A1353&amp;B1353, [1]Host_Countries!$A$2:$A$10, [1]Host_Countries!$B$2:$B$10, "")</f>
        <v>URS</v>
      </c>
      <c r="O1353" t="str">
        <f t="shared" si="21"/>
        <v>HOST WIN</v>
      </c>
      <c r="P1353" t="str">
        <f>IF(H1353=_xlfn.XLOOKUP(A1353&amp;B1353, [1]Host_Countries!$A$2:$A$10, [1]Host_Countries!$B$2:$B$10, ""), "HOME", "AWAY")</f>
        <v>HOME</v>
      </c>
    </row>
    <row r="1354" spans="1:16" x14ac:dyDescent="0.35">
      <c r="A1354" t="s">
        <v>1463</v>
      </c>
      <c r="B1354" s="1" t="s">
        <v>1464</v>
      </c>
      <c r="C1354" t="s">
        <v>18</v>
      </c>
      <c r="D1354" t="s">
        <v>51</v>
      </c>
      <c r="E1354" t="s">
        <v>110</v>
      </c>
      <c r="F1354" t="s">
        <v>1502</v>
      </c>
      <c r="G1354" t="s">
        <v>22</v>
      </c>
      <c r="H1354" t="s">
        <v>59</v>
      </c>
      <c r="I1354" t="s">
        <v>60</v>
      </c>
      <c r="J1354" t="s">
        <v>25</v>
      </c>
      <c r="K1354" t="s">
        <v>32</v>
      </c>
      <c r="L1354" t="str">
        <f>_xlfn.XLOOKUP(A1354&amp;TEXT(B1354,"0000"), [1]Host_Countries!$A$2:$A$10, [1]Host_Countries!$B$2:$B$10, "")</f>
        <v>URS</v>
      </c>
      <c r="M1354" t="str">
        <f>IF(
  C1354 = VLOOKUP(A1354&amp;B1354, [1]Host_Countries!$A$2:$C$10, 3, FALSE),
  "Home Boost",
  "Normal"
)</f>
        <v>Normal</v>
      </c>
      <c r="N1354" t="str">
        <f>_xlfn.XLOOKUP(A1354&amp;B1354, [1]Host_Countries!$A$2:$A$10, [1]Host_Countries!$B$2:$B$10, "")</f>
        <v>URS</v>
      </c>
      <c r="O1354" t="str">
        <f t="shared" si="21"/>
        <v>Non-Host</v>
      </c>
      <c r="P1354" t="str">
        <f>IF(H1354=_xlfn.XLOOKUP(A1354&amp;B1354, [1]Host_Countries!$A$2:$A$10, [1]Host_Countries!$B$2:$B$10, ""), "HOME", "AWAY")</f>
        <v>AWAY</v>
      </c>
    </row>
    <row r="1355" spans="1:16" x14ac:dyDescent="0.35">
      <c r="A1355" t="s">
        <v>1463</v>
      </c>
      <c r="B1355" s="1" t="s">
        <v>1464</v>
      </c>
      <c r="C1355" t="s">
        <v>18</v>
      </c>
      <c r="D1355" t="s">
        <v>51</v>
      </c>
      <c r="E1355" t="s">
        <v>70</v>
      </c>
      <c r="F1355" t="s">
        <v>1495</v>
      </c>
      <c r="G1355" t="s">
        <v>28</v>
      </c>
      <c r="H1355" t="s">
        <v>155</v>
      </c>
      <c r="I1355" t="s">
        <v>156</v>
      </c>
      <c r="J1355" t="s">
        <v>31</v>
      </c>
      <c r="K1355" t="s">
        <v>26</v>
      </c>
      <c r="L1355" t="str">
        <f>_xlfn.XLOOKUP(A1355&amp;TEXT(B1355,"0000"), [1]Host_Countries!$A$2:$A$10, [1]Host_Countries!$B$2:$B$10, "")</f>
        <v>URS</v>
      </c>
      <c r="M1355" t="str">
        <f>IF(
  C1355 = VLOOKUP(A1355&amp;B1355, [1]Host_Countries!$A$2:$C$10, 3, FALSE),
  "Home Boost",
  "Normal"
)</f>
        <v>Normal</v>
      </c>
      <c r="N1355" t="str">
        <f>_xlfn.XLOOKUP(A1355&amp;B1355, [1]Host_Countries!$A$2:$A$10, [1]Host_Countries!$B$2:$B$10, "")</f>
        <v>URS</v>
      </c>
      <c r="O1355" t="str">
        <f t="shared" si="21"/>
        <v>Non-Host</v>
      </c>
      <c r="P1355" t="str">
        <f>IF(H1355=_xlfn.XLOOKUP(A1355&amp;B1355, [1]Host_Countries!$A$2:$A$10, [1]Host_Countries!$B$2:$B$10, ""), "HOME", "AWAY")</f>
        <v>AWAY</v>
      </c>
    </row>
    <row r="1356" spans="1:16" x14ac:dyDescent="0.35">
      <c r="A1356" t="s">
        <v>1463</v>
      </c>
      <c r="B1356" s="1" t="s">
        <v>1464</v>
      </c>
      <c r="C1356" t="s">
        <v>18</v>
      </c>
      <c r="D1356" t="s">
        <v>51</v>
      </c>
      <c r="E1356" t="s">
        <v>57</v>
      </c>
      <c r="F1356" t="s">
        <v>1503</v>
      </c>
      <c r="G1356" t="s">
        <v>28</v>
      </c>
      <c r="H1356" t="s">
        <v>29</v>
      </c>
      <c r="I1356" t="s">
        <v>30</v>
      </c>
      <c r="J1356" t="s">
        <v>31</v>
      </c>
      <c r="K1356" t="s">
        <v>26</v>
      </c>
      <c r="L1356" t="str">
        <f>_xlfn.XLOOKUP(A1356&amp;TEXT(B1356,"0000"), [1]Host_Countries!$A$2:$A$10, [1]Host_Countries!$B$2:$B$10, "")</f>
        <v>URS</v>
      </c>
      <c r="M1356" t="str">
        <f>IF(
  C1356 = VLOOKUP(A1356&amp;B1356, [1]Host_Countries!$A$2:$C$10, 3, FALSE),
  "Home Boost",
  "Normal"
)</f>
        <v>Normal</v>
      </c>
      <c r="N1356" t="str">
        <f>_xlfn.XLOOKUP(A1356&amp;B1356, [1]Host_Countries!$A$2:$A$10, [1]Host_Countries!$B$2:$B$10, "")</f>
        <v>URS</v>
      </c>
      <c r="O1356" t="str">
        <f t="shared" si="21"/>
        <v>HOST WIN</v>
      </c>
      <c r="P1356" t="str">
        <f>IF(H1356=_xlfn.XLOOKUP(A1356&amp;B1356, [1]Host_Countries!$A$2:$A$10, [1]Host_Countries!$B$2:$B$10, ""), "HOME", "AWAY")</f>
        <v>HOME</v>
      </c>
    </row>
    <row r="1357" spans="1:16" x14ac:dyDescent="0.35">
      <c r="A1357" t="s">
        <v>1463</v>
      </c>
      <c r="B1357" s="1" t="s">
        <v>1464</v>
      </c>
      <c r="C1357" t="s">
        <v>18</v>
      </c>
      <c r="D1357" t="s">
        <v>51</v>
      </c>
      <c r="E1357" t="s">
        <v>52</v>
      </c>
      <c r="F1357" t="s">
        <v>1504</v>
      </c>
      <c r="G1357" t="s">
        <v>22</v>
      </c>
      <c r="H1357" t="s">
        <v>86</v>
      </c>
      <c r="I1357" t="s">
        <v>87</v>
      </c>
      <c r="J1357" t="s">
        <v>25</v>
      </c>
      <c r="K1357" t="s">
        <v>32</v>
      </c>
      <c r="L1357" t="str">
        <f>_xlfn.XLOOKUP(A1357&amp;TEXT(B1357,"0000"), [1]Host_Countries!$A$2:$A$10, [1]Host_Countries!$B$2:$B$10, "")</f>
        <v>URS</v>
      </c>
      <c r="M1357" t="str">
        <f>IF(
  C1357 = VLOOKUP(A1357&amp;B1357, [1]Host_Countries!$A$2:$C$10, 3, FALSE),
  "Home Boost",
  "Normal"
)</f>
        <v>Normal</v>
      </c>
      <c r="N1357" t="str">
        <f>_xlfn.XLOOKUP(A1357&amp;B1357, [1]Host_Countries!$A$2:$A$10, [1]Host_Countries!$B$2:$B$10, "")</f>
        <v>URS</v>
      </c>
      <c r="O1357" t="str">
        <f t="shared" si="21"/>
        <v>Non-Host</v>
      </c>
      <c r="P1357" t="str">
        <f>IF(H1357=_xlfn.XLOOKUP(A1357&amp;B1357, [1]Host_Countries!$A$2:$A$10, [1]Host_Countries!$B$2:$B$10, ""), "HOME", "AWAY")</f>
        <v>AWAY</v>
      </c>
    </row>
    <row r="1358" spans="1:16" x14ac:dyDescent="0.35">
      <c r="A1358" t="s">
        <v>1463</v>
      </c>
      <c r="B1358" s="1" t="s">
        <v>1464</v>
      </c>
      <c r="C1358" t="s">
        <v>18</v>
      </c>
      <c r="D1358" t="s">
        <v>51</v>
      </c>
      <c r="E1358" t="s">
        <v>63</v>
      </c>
      <c r="F1358" t="s">
        <v>1505</v>
      </c>
      <c r="G1358" t="s">
        <v>22</v>
      </c>
      <c r="H1358" t="s">
        <v>90</v>
      </c>
      <c r="I1358" t="s">
        <v>91</v>
      </c>
      <c r="J1358" t="s">
        <v>25</v>
      </c>
      <c r="K1358" t="s">
        <v>26</v>
      </c>
      <c r="L1358" t="str">
        <f>_xlfn.XLOOKUP(A1358&amp;TEXT(B1358,"0000"), [1]Host_Countries!$A$2:$A$10, [1]Host_Countries!$B$2:$B$10, "")</f>
        <v>URS</v>
      </c>
      <c r="M1358" t="str">
        <f>IF(
  C1358 = VLOOKUP(A1358&amp;B1358, [1]Host_Countries!$A$2:$C$10, 3, FALSE),
  "Home Boost",
  "Normal"
)</f>
        <v>Normal</v>
      </c>
      <c r="N1358" t="str">
        <f>_xlfn.XLOOKUP(A1358&amp;B1358, [1]Host_Countries!$A$2:$A$10, [1]Host_Countries!$B$2:$B$10, "")</f>
        <v>URS</v>
      </c>
      <c r="O1358" t="str">
        <f t="shared" si="21"/>
        <v>Non-Host</v>
      </c>
      <c r="P1358" t="str">
        <f>IF(H1358=_xlfn.XLOOKUP(A1358&amp;B1358, [1]Host_Countries!$A$2:$A$10, [1]Host_Countries!$B$2:$B$10, ""), "HOME", "AWAY")</f>
        <v>AWAY</v>
      </c>
    </row>
    <row r="1359" spans="1:16" x14ac:dyDescent="0.35">
      <c r="A1359" t="s">
        <v>1463</v>
      </c>
      <c r="B1359" s="1" t="s">
        <v>1464</v>
      </c>
      <c r="C1359" t="s">
        <v>18</v>
      </c>
      <c r="D1359" t="s">
        <v>51</v>
      </c>
      <c r="E1359" t="s">
        <v>75</v>
      </c>
      <c r="F1359" t="s">
        <v>137</v>
      </c>
      <c r="G1359" t="s">
        <v>28</v>
      </c>
      <c r="H1359" t="s">
        <v>29</v>
      </c>
      <c r="I1359" t="s">
        <v>30</v>
      </c>
      <c r="J1359" t="s">
        <v>31</v>
      </c>
      <c r="K1359" t="s">
        <v>36</v>
      </c>
      <c r="L1359" t="str">
        <f>_xlfn.XLOOKUP(A1359&amp;TEXT(B1359,"0000"), [1]Host_Countries!$A$2:$A$10, [1]Host_Countries!$B$2:$B$10, "")</f>
        <v>URS</v>
      </c>
      <c r="M1359" t="str">
        <f>IF(
  C1359 = VLOOKUP(A1359&amp;B1359, [1]Host_Countries!$A$2:$C$10, 3, FALSE),
  "Home Boost",
  "Normal"
)</f>
        <v>Normal</v>
      </c>
      <c r="N1359" t="str">
        <f>_xlfn.XLOOKUP(A1359&amp;B1359, [1]Host_Countries!$A$2:$A$10, [1]Host_Countries!$B$2:$B$10, "")</f>
        <v>URS</v>
      </c>
      <c r="O1359" t="str">
        <f t="shared" si="21"/>
        <v>HOST WIN</v>
      </c>
      <c r="P1359" t="str">
        <f>IF(H1359=_xlfn.XLOOKUP(A1359&amp;B1359, [1]Host_Countries!$A$2:$A$10, [1]Host_Countries!$B$2:$B$10, ""), "HOME", "AWAY")</f>
        <v>HOME</v>
      </c>
    </row>
    <row r="1360" spans="1:16" x14ac:dyDescent="0.35">
      <c r="A1360" t="s">
        <v>1463</v>
      </c>
      <c r="B1360" s="1" t="s">
        <v>1464</v>
      </c>
      <c r="C1360" t="s">
        <v>18</v>
      </c>
      <c r="D1360" t="s">
        <v>51</v>
      </c>
      <c r="E1360" t="s">
        <v>110</v>
      </c>
      <c r="F1360" t="s">
        <v>1506</v>
      </c>
      <c r="G1360" t="s">
        <v>28</v>
      </c>
      <c r="H1360" t="s">
        <v>90</v>
      </c>
      <c r="I1360" t="s">
        <v>91</v>
      </c>
      <c r="J1360" t="s">
        <v>31</v>
      </c>
      <c r="K1360" t="s">
        <v>26</v>
      </c>
      <c r="L1360" t="str">
        <f>_xlfn.XLOOKUP(A1360&amp;TEXT(B1360,"0000"), [1]Host_Countries!$A$2:$A$10, [1]Host_Countries!$B$2:$B$10, "")</f>
        <v>URS</v>
      </c>
      <c r="M1360" t="str">
        <f>IF(
  C1360 = VLOOKUP(A1360&amp;B1360, [1]Host_Countries!$A$2:$C$10, 3, FALSE),
  "Home Boost",
  "Normal"
)</f>
        <v>Normal</v>
      </c>
      <c r="N1360" t="str">
        <f>_xlfn.XLOOKUP(A1360&amp;B1360, [1]Host_Countries!$A$2:$A$10, [1]Host_Countries!$B$2:$B$10, "")</f>
        <v>URS</v>
      </c>
      <c r="O1360" t="str">
        <f t="shared" si="21"/>
        <v>Non-Host</v>
      </c>
      <c r="P1360" t="str">
        <f>IF(H1360=_xlfn.XLOOKUP(A1360&amp;B1360, [1]Host_Countries!$A$2:$A$10, [1]Host_Countries!$B$2:$B$10, ""), "HOME", "AWAY")</f>
        <v>AWAY</v>
      </c>
    </row>
    <row r="1361" spans="1:16" x14ac:dyDescent="0.35">
      <c r="A1361" t="s">
        <v>1463</v>
      </c>
      <c r="B1361" s="1" t="s">
        <v>1464</v>
      </c>
      <c r="C1361" t="s">
        <v>18</v>
      </c>
      <c r="D1361" t="s">
        <v>51</v>
      </c>
      <c r="E1361" t="s">
        <v>63</v>
      </c>
      <c r="F1361" t="s">
        <v>1507</v>
      </c>
      <c r="G1361" t="s">
        <v>22</v>
      </c>
      <c r="H1361" t="s">
        <v>23</v>
      </c>
      <c r="I1361" t="s">
        <v>24</v>
      </c>
      <c r="J1361" t="s">
        <v>25</v>
      </c>
      <c r="K1361" t="s">
        <v>36</v>
      </c>
      <c r="L1361" t="str">
        <f>_xlfn.XLOOKUP(A1361&amp;TEXT(B1361,"0000"), [1]Host_Countries!$A$2:$A$10, [1]Host_Countries!$B$2:$B$10, "")</f>
        <v>URS</v>
      </c>
      <c r="M1361" t="str">
        <f>IF(
  C1361 = VLOOKUP(A1361&amp;B1361, [1]Host_Countries!$A$2:$C$10, 3, FALSE),
  "Home Boost",
  "Normal"
)</f>
        <v>Normal</v>
      </c>
      <c r="N1361" t="str">
        <f>_xlfn.XLOOKUP(A1361&amp;B1361, [1]Host_Countries!$A$2:$A$10, [1]Host_Countries!$B$2:$B$10, "")</f>
        <v>URS</v>
      </c>
      <c r="O1361" t="str">
        <f t="shared" si="21"/>
        <v>Non-Host</v>
      </c>
      <c r="P1361" t="str">
        <f>IF(H1361=_xlfn.XLOOKUP(A1361&amp;B1361, [1]Host_Countries!$A$2:$A$10, [1]Host_Countries!$B$2:$B$10, ""), "HOME", "AWAY")</f>
        <v>AWAY</v>
      </c>
    </row>
    <row r="1362" spans="1:16" x14ac:dyDescent="0.35">
      <c r="A1362" t="s">
        <v>1463</v>
      </c>
      <c r="B1362" s="1" t="s">
        <v>1464</v>
      </c>
      <c r="C1362" t="s">
        <v>18</v>
      </c>
      <c r="D1362" t="s">
        <v>51</v>
      </c>
      <c r="E1362" t="s">
        <v>70</v>
      </c>
      <c r="F1362" t="s">
        <v>133</v>
      </c>
      <c r="G1362" t="s">
        <v>22</v>
      </c>
      <c r="H1362" t="s">
        <v>23</v>
      </c>
      <c r="I1362" t="s">
        <v>24</v>
      </c>
      <c r="J1362" t="s">
        <v>25</v>
      </c>
      <c r="K1362" t="s">
        <v>32</v>
      </c>
      <c r="L1362" t="str">
        <f>_xlfn.XLOOKUP(A1362&amp;TEXT(B1362,"0000"), [1]Host_Countries!$A$2:$A$10, [1]Host_Countries!$B$2:$B$10, "")</f>
        <v>URS</v>
      </c>
      <c r="M1362" t="str">
        <f>IF(
  C1362 = VLOOKUP(A1362&amp;B1362, [1]Host_Countries!$A$2:$C$10, 3, FALSE),
  "Home Boost",
  "Normal"
)</f>
        <v>Normal</v>
      </c>
      <c r="N1362" t="str">
        <f>_xlfn.XLOOKUP(A1362&amp;B1362, [1]Host_Countries!$A$2:$A$10, [1]Host_Countries!$B$2:$B$10, "")</f>
        <v>URS</v>
      </c>
      <c r="O1362" t="str">
        <f t="shared" si="21"/>
        <v>Non-Host</v>
      </c>
      <c r="P1362" t="str">
        <f>IF(H1362=_xlfn.XLOOKUP(A1362&amp;B1362, [1]Host_Countries!$A$2:$A$10, [1]Host_Countries!$B$2:$B$10, ""), "HOME", "AWAY")</f>
        <v>AWAY</v>
      </c>
    </row>
    <row r="1363" spans="1:16" x14ac:dyDescent="0.35">
      <c r="A1363" t="s">
        <v>1463</v>
      </c>
      <c r="B1363" s="1" t="s">
        <v>1464</v>
      </c>
      <c r="C1363" t="s">
        <v>18</v>
      </c>
      <c r="D1363" t="s">
        <v>51</v>
      </c>
      <c r="E1363" t="s">
        <v>57</v>
      </c>
      <c r="F1363" t="s">
        <v>1508</v>
      </c>
      <c r="G1363" t="s">
        <v>28</v>
      </c>
      <c r="H1363" t="s">
        <v>59</v>
      </c>
      <c r="I1363" t="s">
        <v>60</v>
      </c>
      <c r="J1363" t="s">
        <v>31</v>
      </c>
      <c r="K1363" t="s">
        <v>32</v>
      </c>
      <c r="L1363" t="str">
        <f>_xlfn.XLOOKUP(A1363&amp;TEXT(B1363,"0000"), [1]Host_Countries!$A$2:$A$10, [1]Host_Countries!$B$2:$B$10, "")</f>
        <v>URS</v>
      </c>
      <c r="M1363" t="str">
        <f>IF(
  C1363 = VLOOKUP(A1363&amp;B1363, [1]Host_Countries!$A$2:$C$10, 3, FALSE),
  "Home Boost",
  "Normal"
)</f>
        <v>Normal</v>
      </c>
      <c r="N1363" t="str">
        <f>_xlfn.XLOOKUP(A1363&amp;B1363, [1]Host_Countries!$A$2:$A$10, [1]Host_Countries!$B$2:$B$10, "")</f>
        <v>URS</v>
      </c>
      <c r="O1363" t="str">
        <f t="shared" si="21"/>
        <v>Non-Host</v>
      </c>
      <c r="P1363" t="str">
        <f>IF(H1363=_xlfn.XLOOKUP(A1363&amp;B1363, [1]Host_Countries!$A$2:$A$10, [1]Host_Countries!$B$2:$B$10, ""), "HOME", "AWAY")</f>
        <v>AWAY</v>
      </c>
    </row>
    <row r="1364" spans="1:16" x14ac:dyDescent="0.35">
      <c r="A1364" t="s">
        <v>1463</v>
      </c>
      <c r="B1364" s="1" t="s">
        <v>1464</v>
      </c>
      <c r="C1364" t="s">
        <v>18</v>
      </c>
      <c r="D1364" t="s">
        <v>51</v>
      </c>
      <c r="E1364" t="s">
        <v>63</v>
      </c>
      <c r="F1364" t="s">
        <v>1509</v>
      </c>
      <c r="G1364" t="s">
        <v>28</v>
      </c>
      <c r="H1364" t="s">
        <v>90</v>
      </c>
      <c r="I1364" t="s">
        <v>91</v>
      </c>
      <c r="J1364" t="s">
        <v>31</v>
      </c>
      <c r="K1364" t="s">
        <v>32</v>
      </c>
      <c r="L1364" t="str">
        <f>_xlfn.XLOOKUP(A1364&amp;TEXT(B1364,"0000"), [1]Host_Countries!$A$2:$A$10, [1]Host_Countries!$B$2:$B$10, "")</f>
        <v>URS</v>
      </c>
      <c r="M1364" t="str">
        <f>IF(
  C1364 = VLOOKUP(A1364&amp;B1364, [1]Host_Countries!$A$2:$C$10, 3, FALSE),
  "Home Boost",
  "Normal"
)</f>
        <v>Normal</v>
      </c>
      <c r="N1364" t="str">
        <f>_xlfn.XLOOKUP(A1364&amp;B1364, [1]Host_Countries!$A$2:$A$10, [1]Host_Countries!$B$2:$B$10, "")</f>
        <v>URS</v>
      </c>
      <c r="O1364" t="str">
        <f t="shared" si="21"/>
        <v>Non-Host</v>
      </c>
      <c r="P1364" t="str">
        <f>IF(H1364=_xlfn.XLOOKUP(A1364&amp;B1364, [1]Host_Countries!$A$2:$A$10, [1]Host_Countries!$B$2:$B$10, ""), "HOME", "AWAY")</f>
        <v>AWAY</v>
      </c>
    </row>
    <row r="1365" spans="1:16" x14ac:dyDescent="0.35">
      <c r="A1365" t="s">
        <v>1463</v>
      </c>
      <c r="B1365" s="1" t="s">
        <v>1464</v>
      </c>
      <c r="C1365" t="s">
        <v>18</v>
      </c>
      <c r="D1365" t="s">
        <v>51</v>
      </c>
      <c r="E1365" t="s">
        <v>54</v>
      </c>
      <c r="F1365" t="s">
        <v>1510</v>
      </c>
      <c r="G1365" t="s">
        <v>28</v>
      </c>
      <c r="H1365" t="s">
        <v>29</v>
      </c>
      <c r="I1365" t="s">
        <v>30</v>
      </c>
      <c r="J1365" t="s">
        <v>31</v>
      </c>
      <c r="K1365" t="s">
        <v>32</v>
      </c>
      <c r="L1365" t="str">
        <f>_xlfn.XLOOKUP(A1365&amp;TEXT(B1365,"0000"), [1]Host_Countries!$A$2:$A$10, [1]Host_Countries!$B$2:$B$10, "")</f>
        <v>URS</v>
      </c>
      <c r="M1365" t="str">
        <f>IF(
  C1365 = VLOOKUP(A1365&amp;B1365, [1]Host_Countries!$A$2:$C$10, 3, FALSE),
  "Home Boost",
  "Normal"
)</f>
        <v>Normal</v>
      </c>
      <c r="N1365" t="str">
        <f>_xlfn.XLOOKUP(A1365&amp;B1365, [1]Host_Countries!$A$2:$A$10, [1]Host_Countries!$B$2:$B$10, "")</f>
        <v>URS</v>
      </c>
      <c r="O1365" t="str">
        <f t="shared" si="21"/>
        <v>HOST WIN</v>
      </c>
      <c r="P1365" t="str">
        <f>IF(H1365=_xlfn.XLOOKUP(A1365&amp;B1365, [1]Host_Countries!$A$2:$A$10, [1]Host_Countries!$B$2:$B$10, ""), "HOME", "AWAY")</f>
        <v>HOME</v>
      </c>
    </row>
    <row r="1366" spans="1:16" x14ac:dyDescent="0.35">
      <c r="A1366" t="s">
        <v>1463</v>
      </c>
      <c r="B1366" s="1" t="s">
        <v>1464</v>
      </c>
      <c r="C1366" t="s">
        <v>18</v>
      </c>
      <c r="D1366" t="s">
        <v>51</v>
      </c>
      <c r="E1366" t="s">
        <v>63</v>
      </c>
      <c r="F1366" t="s">
        <v>1511</v>
      </c>
      <c r="G1366" t="s">
        <v>22</v>
      </c>
      <c r="H1366" t="s">
        <v>90</v>
      </c>
      <c r="I1366" t="s">
        <v>91</v>
      </c>
      <c r="J1366" t="s">
        <v>25</v>
      </c>
      <c r="K1366" t="s">
        <v>26</v>
      </c>
      <c r="L1366" t="str">
        <f>_xlfn.XLOOKUP(A1366&amp;TEXT(B1366,"0000"), [1]Host_Countries!$A$2:$A$10, [1]Host_Countries!$B$2:$B$10, "")</f>
        <v>URS</v>
      </c>
      <c r="M1366" t="str">
        <f>IF(
  C1366 = VLOOKUP(A1366&amp;B1366, [1]Host_Countries!$A$2:$C$10, 3, FALSE),
  "Home Boost",
  "Normal"
)</f>
        <v>Normal</v>
      </c>
      <c r="N1366" t="str">
        <f>_xlfn.XLOOKUP(A1366&amp;B1366, [1]Host_Countries!$A$2:$A$10, [1]Host_Countries!$B$2:$B$10, "")</f>
        <v>URS</v>
      </c>
      <c r="O1366" t="str">
        <f t="shared" si="21"/>
        <v>Non-Host</v>
      </c>
      <c r="P1366" t="str">
        <f>IF(H1366=_xlfn.XLOOKUP(A1366&amp;B1366, [1]Host_Countries!$A$2:$A$10, [1]Host_Countries!$B$2:$B$10, ""), "HOME", "AWAY")</f>
        <v>AWAY</v>
      </c>
    </row>
    <row r="1367" spans="1:16" x14ac:dyDescent="0.35">
      <c r="A1367" t="s">
        <v>1463</v>
      </c>
      <c r="B1367" s="1" t="s">
        <v>1464</v>
      </c>
      <c r="C1367" t="s">
        <v>18</v>
      </c>
      <c r="D1367" t="s">
        <v>51</v>
      </c>
      <c r="E1367" t="s">
        <v>54</v>
      </c>
      <c r="F1367" t="s">
        <v>106</v>
      </c>
      <c r="G1367" t="s">
        <v>28</v>
      </c>
      <c r="H1367" t="s">
        <v>29</v>
      </c>
      <c r="I1367" t="s">
        <v>30</v>
      </c>
      <c r="J1367" t="s">
        <v>31</v>
      </c>
      <c r="K1367" t="s">
        <v>26</v>
      </c>
      <c r="L1367" t="str">
        <f>_xlfn.XLOOKUP(A1367&amp;TEXT(B1367,"0000"), [1]Host_Countries!$A$2:$A$10, [1]Host_Countries!$B$2:$B$10, "")</f>
        <v>URS</v>
      </c>
      <c r="M1367" t="str">
        <f>IF(
  C1367 = VLOOKUP(A1367&amp;B1367, [1]Host_Countries!$A$2:$C$10, 3, FALSE),
  "Home Boost",
  "Normal"
)</f>
        <v>Normal</v>
      </c>
      <c r="N1367" t="str">
        <f>_xlfn.XLOOKUP(A1367&amp;B1367, [1]Host_Countries!$A$2:$A$10, [1]Host_Countries!$B$2:$B$10, "")</f>
        <v>URS</v>
      </c>
      <c r="O1367" t="str">
        <f t="shared" si="21"/>
        <v>HOST WIN</v>
      </c>
      <c r="P1367" t="str">
        <f>IF(H1367=_xlfn.XLOOKUP(A1367&amp;B1367, [1]Host_Countries!$A$2:$A$10, [1]Host_Countries!$B$2:$B$10, ""), "HOME", "AWAY")</f>
        <v>HOME</v>
      </c>
    </row>
    <row r="1368" spans="1:16" x14ac:dyDescent="0.35">
      <c r="A1368" t="s">
        <v>1463</v>
      </c>
      <c r="B1368" s="1" t="s">
        <v>1464</v>
      </c>
      <c r="C1368" t="s">
        <v>18</v>
      </c>
      <c r="D1368" t="s">
        <v>51</v>
      </c>
      <c r="E1368" t="s">
        <v>57</v>
      </c>
      <c r="F1368" t="s">
        <v>1477</v>
      </c>
      <c r="G1368" t="s">
        <v>28</v>
      </c>
      <c r="H1368" t="s">
        <v>29</v>
      </c>
      <c r="I1368" t="s">
        <v>30</v>
      </c>
      <c r="J1368" t="s">
        <v>31</v>
      </c>
      <c r="K1368" t="s">
        <v>36</v>
      </c>
      <c r="L1368" t="str">
        <f>_xlfn.XLOOKUP(A1368&amp;TEXT(B1368,"0000"), [1]Host_Countries!$A$2:$A$10, [1]Host_Countries!$B$2:$B$10, "")</f>
        <v>URS</v>
      </c>
      <c r="M1368" t="str">
        <f>IF(
  C1368 = VLOOKUP(A1368&amp;B1368, [1]Host_Countries!$A$2:$C$10, 3, FALSE),
  "Home Boost",
  "Normal"
)</f>
        <v>Normal</v>
      </c>
      <c r="N1368" t="str">
        <f>_xlfn.XLOOKUP(A1368&amp;B1368, [1]Host_Countries!$A$2:$A$10, [1]Host_Countries!$B$2:$B$10, "")</f>
        <v>URS</v>
      </c>
      <c r="O1368" t="str">
        <f t="shared" si="21"/>
        <v>HOST WIN</v>
      </c>
      <c r="P1368" t="str">
        <f>IF(H1368=_xlfn.XLOOKUP(A1368&amp;B1368, [1]Host_Countries!$A$2:$A$10, [1]Host_Countries!$B$2:$B$10, ""), "HOME", "AWAY")</f>
        <v>HOME</v>
      </c>
    </row>
    <row r="1369" spans="1:16" x14ac:dyDescent="0.35">
      <c r="A1369" t="s">
        <v>1463</v>
      </c>
      <c r="B1369" s="1" t="s">
        <v>1464</v>
      </c>
      <c r="C1369" t="s">
        <v>18</v>
      </c>
      <c r="D1369" t="s">
        <v>51</v>
      </c>
      <c r="E1369" t="s">
        <v>88</v>
      </c>
      <c r="F1369" t="s">
        <v>1512</v>
      </c>
      <c r="G1369" t="s">
        <v>28</v>
      </c>
      <c r="H1369" t="s">
        <v>23</v>
      </c>
      <c r="I1369" t="s">
        <v>24</v>
      </c>
      <c r="J1369" t="s">
        <v>31</v>
      </c>
      <c r="K1369" t="s">
        <v>26</v>
      </c>
      <c r="L1369" t="str">
        <f>_xlfn.XLOOKUP(A1369&amp;TEXT(B1369,"0000"), [1]Host_Countries!$A$2:$A$10, [1]Host_Countries!$B$2:$B$10, "")</f>
        <v>URS</v>
      </c>
      <c r="M1369" t="str">
        <f>IF(
  C1369 = VLOOKUP(A1369&amp;B1369, [1]Host_Countries!$A$2:$C$10, 3, FALSE),
  "Home Boost",
  "Normal"
)</f>
        <v>Normal</v>
      </c>
      <c r="N1369" t="str">
        <f>_xlfn.XLOOKUP(A1369&amp;B1369, [1]Host_Countries!$A$2:$A$10, [1]Host_Countries!$B$2:$B$10, "")</f>
        <v>URS</v>
      </c>
      <c r="O1369" t="str">
        <f t="shared" si="21"/>
        <v>Non-Host</v>
      </c>
      <c r="P1369" t="str">
        <f>IF(H1369=_xlfn.XLOOKUP(A1369&amp;B1369, [1]Host_Countries!$A$2:$A$10, [1]Host_Countries!$B$2:$B$10, ""), "HOME", "AWAY")</f>
        <v>AWAY</v>
      </c>
    </row>
    <row r="1370" spans="1:16" x14ac:dyDescent="0.35">
      <c r="A1370" t="s">
        <v>1463</v>
      </c>
      <c r="B1370" s="1" t="s">
        <v>1464</v>
      </c>
      <c r="C1370" t="s">
        <v>18</v>
      </c>
      <c r="D1370" t="s">
        <v>51</v>
      </c>
      <c r="E1370" t="s">
        <v>61</v>
      </c>
      <c r="F1370" t="s">
        <v>1513</v>
      </c>
      <c r="G1370" t="s">
        <v>22</v>
      </c>
      <c r="H1370" t="s">
        <v>90</v>
      </c>
      <c r="I1370" t="s">
        <v>91</v>
      </c>
      <c r="J1370" t="s">
        <v>25</v>
      </c>
      <c r="K1370" t="s">
        <v>26</v>
      </c>
      <c r="L1370" t="str">
        <f>_xlfn.XLOOKUP(A1370&amp;TEXT(B1370,"0000"), [1]Host_Countries!$A$2:$A$10, [1]Host_Countries!$B$2:$B$10, "")</f>
        <v>URS</v>
      </c>
      <c r="M1370" t="str">
        <f>IF(
  C1370 = VLOOKUP(A1370&amp;B1370, [1]Host_Countries!$A$2:$C$10, 3, FALSE),
  "Home Boost",
  "Normal"
)</f>
        <v>Normal</v>
      </c>
      <c r="N1370" t="str">
        <f>_xlfn.XLOOKUP(A1370&amp;B1370, [1]Host_Countries!$A$2:$A$10, [1]Host_Countries!$B$2:$B$10, "")</f>
        <v>URS</v>
      </c>
      <c r="O1370" t="str">
        <f t="shared" si="21"/>
        <v>Non-Host</v>
      </c>
      <c r="P1370" t="str">
        <f>IF(H1370=_xlfn.XLOOKUP(A1370&amp;B1370, [1]Host_Countries!$A$2:$A$10, [1]Host_Countries!$B$2:$B$10, ""), "HOME", "AWAY")</f>
        <v>AWAY</v>
      </c>
    </row>
    <row r="1371" spans="1:16" x14ac:dyDescent="0.35">
      <c r="A1371" t="s">
        <v>1463</v>
      </c>
      <c r="B1371" s="1" t="s">
        <v>1464</v>
      </c>
      <c r="C1371" t="s">
        <v>18</v>
      </c>
      <c r="D1371" t="s">
        <v>51</v>
      </c>
      <c r="E1371" t="s">
        <v>52</v>
      </c>
      <c r="F1371" t="s">
        <v>1514</v>
      </c>
      <c r="G1371" t="s">
        <v>22</v>
      </c>
      <c r="H1371" t="s">
        <v>48</v>
      </c>
      <c r="I1371" t="s">
        <v>49</v>
      </c>
      <c r="J1371" t="s">
        <v>25</v>
      </c>
      <c r="K1371" t="s">
        <v>26</v>
      </c>
      <c r="L1371" t="str">
        <f>_xlfn.XLOOKUP(A1371&amp;TEXT(B1371,"0000"), [1]Host_Countries!$A$2:$A$10, [1]Host_Countries!$B$2:$B$10, "")</f>
        <v>URS</v>
      </c>
      <c r="M1371" t="str">
        <f>IF(
  C1371 = VLOOKUP(A1371&amp;B1371, [1]Host_Countries!$A$2:$C$10, 3, FALSE),
  "Home Boost",
  "Normal"
)</f>
        <v>Normal</v>
      </c>
      <c r="N1371" t="str">
        <f>_xlfn.XLOOKUP(A1371&amp;B1371, [1]Host_Countries!$A$2:$A$10, [1]Host_Countries!$B$2:$B$10, "")</f>
        <v>URS</v>
      </c>
      <c r="O1371" t="str">
        <f t="shared" si="21"/>
        <v>Non-Host</v>
      </c>
      <c r="P1371" t="str">
        <f>IF(H1371=_xlfn.XLOOKUP(A1371&amp;B1371, [1]Host_Countries!$A$2:$A$10, [1]Host_Countries!$B$2:$B$10, ""), "HOME", "AWAY")</f>
        <v>AWAY</v>
      </c>
    </row>
    <row r="1372" spans="1:16" x14ac:dyDescent="0.35">
      <c r="A1372" t="s">
        <v>1463</v>
      </c>
      <c r="B1372" s="1" t="s">
        <v>1464</v>
      </c>
      <c r="C1372" t="s">
        <v>18</v>
      </c>
      <c r="D1372" t="s">
        <v>51</v>
      </c>
      <c r="E1372" t="s">
        <v>88</v>
      </c>
      <c r="F1372" t="s">
        <v>1515</v>
      </c>
      <c r="G1372" t="s">
        <v>28</v>
      </c>
      <c r="H1372" t="s">
        <v>23</v>
      </c>
      <c r="I1372" t="s">
        <v>24</v>
      </c>
      <c r="J1372" t="s">
        <v>31</v>
      </c>
      <c r="K1372" t="s">
        <v>26</v>
      </c>
      <c r="L1372" t="str">
        <f>_xlfn.XLOOKUP(A1372&amp;TEXT(B1372,"0000"), [1]Host_Countries!$A$2:$A$10, [1]Host_Countries!$B$2:$B$10, "")</f>
        <v>URS</v>
      </c>
      <c r="M1372" t="str">
        <f>IF(
  C1372 = VLOOKUP(A1372&amp;B1372, [1]Host_Countries!$A$2:$C$10, 3, FALSE),
  "Home Boost",
  "Normal"
)</f>
        <v>Normal</v>
      </c>
      <c r="N1372" t="str">
        <f>_xlfn.XLOOKUP(A1372&amp;B1372, [1]Host_Countries!$A$2:$A$10, [1]Host_Countries!$B$2:$B$10, "")</f>
        <v>URS</v>
      </c>
      <c r="O1372" t="str">
        <f t="shared" si="21"/>
        <v>Non-Host</v>
      </c>
      <c r="P1372" t="str">
        <f>IF(H1372=_xlfn.XLOOKUP(A1372&amp;B1372, [1]Host_Countries!$A$2:$A$10, [1]Host_Countries!$B$2:$B$10, ""), "HOME", "AWAY")</f>
        <v>AWAY</v>
      </c>
    </row>
    <row r="1373" spans="1:16" x14ac:dyDescent="0.35">
      <c r="A1373" t="s">
        <v>1463</v>
      </c>
      <c r="B1373" s="1" t="s">
        <v>1464</v>
      </c>
      <c r="C1373" t="s">
        <v>18</v>
      </c>
      <c r="D1373" t="s">
        <v>51</v>
      </c>
      <c r="E1373" t="s">
        <v>63</v>
      </c>
      <c r="F1373" t="s">
        <v>1499</v>
      </c>
      <c r="G1373" t="s">
        <v>28</v>
      </c>
      <c r="H1373" t="s">
        <v>29</v>
      </c>
      <c r="I1373" t="s">
        <v>30</v>
      </c>
      <c r="J1373" t="s">
        <v>31</v>
      </c>
      <c r="K1373" t="s">
        <v>26</v>
      </c>
      <c r="L1373" t="str">
        <f>_xlfn.XLOOKUP(A1373&amp;TEXT(B1373,"0000"), [1]Host_Countries!$A$2:$A$10, [1]Host_Countries!$B$2:$B$10, "")</f>
        <v>URS</v>
      </c>
      <c r="M1373" t="str">
        <f>IF(
  C1373 = VLOOKUP(A1373&amp;B1373, [1]Host_Countries!$A$2:$C$10, 3, FALSE),
  "Home Boost",
  "Normal"
)</f>
        <v>Normal</v>
      </c>
      <c r="N1373" t="str">
        <f>_xlfn.XLOOKUP(A1373&amp;B1373, [1]Host_Countries!$A$2:$A$10, [1]Host_Countries!$B$2:$B$10, "")</f>
        <v>URS</v>
      </c>
      <c r="O1373" t="str">
        <f t="shared" si="21"/>
        <v>HOST WIN</v>
      </c>
      <c r="P1373" t="str">
        <f>IF(H1373=_xlfn.XLOOKUP(A1373&amp;B1373, [1]Host_Countries!$A$2:$A$10, [1]Host_Countries!$B$2:$B$10, ""), "HOME", "AWAY")</f>
        <v>HOME</v>
      </c>
    </row>
    <row r="1374" spans="1:16" x14ac:dyDescent="0.35">
      <c r="A1374" t="s">
        <v>1463</v>
      </c>
      <c r="B1374" s="1" t="s">
        <v>1464</v>
      </c>
      <c r="C1374" t="s">
        <v>18</v>
      </c>
      <c r="D1374" t="s">
        <v>51</v>
      </c>
      <c r="E1374" t="s">
        <v>79</v>
      </c>
      <c r="F1374" t="s">
        <v>1516</v>
      </c>
      <c r="G1374" t="s">
        <v>28</v>
      </c>
      <c r="H1374" t="s">
        <v>48</v>
      </c>
      <c r="I1374" t="s">
        <v>49</v>
      </c>
      <c r="J1374" t="s">
        <v>31</v>
      </c>
      <c r="K1374" t="s">
        <v>36</v>
      </c>
      <c r="L1374" t="str">
        <f>_xlfn.XLOOKUP(A1374&amp;TEXT(B1374,"0000"), [1]Host_Countries!$A$2:$A$10, [1]Host_Countries!$B$2:$B$10, "")</f>
        <v>URS</v>
      </c>
      <c r="M1374" t="str">
        <f>IF(
  C1374 = VLOOKUP(A1374&amp;B1374, [1]Host_Countries!$A$2:$C$10, 3, FALSE),
  "Home Boost",
  "Normal"
)</f>
        <v>Normal</v>
      </c>
      <c r="N1374" t="str">
        <f>_xlfn.XLOOKUP(A1374&amp;B1374, [1]Host_Countries!$A$2:$A$10, [1]Host_Countries!$B$2:$B$10, "")</f>
        <v>URS</v>
      </c>
      <c r="O1374" t="str">
        <f t="shared" si="21"/>
        <v>Non-Host</v>
      </c>
      <c r="P1374" t="str">
        <f>IF(H1374=_xlfn.XLOOKUP(A1374&amp;B1374, [1]Host_Countries!$A$2:$A$10, [1]Host_Countries!$B$2:$B$10, ""), "HOME", "AWAY")</f>
        <v>AWAY</v>
      </c>
    </row>
    <row r="1375" spans="1:16" x14ac:dyDescent="0.35">
      <c r="A1375" t="s">
        <v>1463</v>
      </c>
      <c r="B1375" s="1" t="s">
        <v>1464</v>
      </c>
      <c r="C1375" t="s">
        <v>18</v>
      </c>
      <c r="D1375" t="s">
        <v>51</v>
      </c>
      <c r="E1375" t="s">
        <v>79</v>
      </c>
      <c r="F1375" t="s">
        <v>1517</v>
      </c>
      <c r="G1375" t="s">
        <v>28</v>
      </c>
      <c r="H1375" t="s">
        <v>29</v>
      </c>
      <c r="I1375" t="s">
        <v>30</v>
      </c>
      <c r="J1375" t="s">
        <v>31</v>
      </c>
      <c r="K1375" t="s">
        <v>26</v>
      </c>
      <c r="L1375" t="str">
        <f>_xlfn.XLOOKUP(A1375&amp;TEXT(B1375,"0000"), [1]Host_Countries!$A$2:$A$10, [1]Host_Countries!$B$2:$B$10, "")</f>
        <v>URS</v>
      </c>
      <c r="M1375" t="str">
        <f>IF(
  C1375 = VLOOKUP(A1375&amp;B1375, [1]Host_Countries!$A$2:$C$10, 3, FALSE),
  "Home Boost",
  "Normal"
)</f>
        <v>Normal</v>
      </c>
      <c r="N1375" t="str">
        <f>_xlfn.XLOOKUP(A1375&amp;B1375, [1]Host_Countries!$A$2:$A$10, [1]Host_Countries!$B$2:$B$10, "")</f>
        <v>URS</v>
      </c>
      <c r="O1375" t="str">
        <f t="shared" si="21"/>
        <v>HOST WIN</v>
      </c>
      <c r="P1375" t="str">
        <f>IF(H1375=_xlfn.XLOOKUP(A1375&amp;B1375, [1]Host_Countries!$A$2:$A$10, [1]Host_Countries!$B$2:$B$10, ""), "HOME", "AWAY")</f>
        <v>HOME</v>
      </c>
    </row>
    <row r="1376" spans="1:16" x14ac:dyDescent="0.35">
      <c r="A1376" t="s">
        <v>1463</v>
      </c>
      <c r="B1376" s="1" t="s">
        <v>1464</v>
      </c>
      <c r="C1376" t="s">
        <v>18</v>
      </c>
      <c r="D1376" t="s">
        <v>51</v>
      </c>
      <c r="E1376" t="s">
        <v>52</v>
      </c>
      <c r="F1376" t="s">
        <v>1518</v>
      </c>
      <c r="G1376" t="s">
        <v>22</v>
      </c>
      <c r="H1376" t="s">
        <v>48</v>
      </c>
      <c r="I1376" t="s">
        <v>49</v>
      </c>
      <c r="J1376" t="s">
        <v>25</v>
      </c>
      <c r="K1376" t="s">
        <v>26</v>
      </c>
      <c r="L1376" t="str">
        <f>_xlfn.XLOOKUP(A1376&amp;TEXT(B1376,"0000"), [1]Host_Countries!$A$2:$A$10, [1]Host_Countries!$B$2:$B$10, "")</f>
        <v>URS</v>
      </c>
      <c r="M1376" t="str">
        <f>IF(
  C1376 = VLOOKUP(A1376&amp;B1376, [1]Host_Countries!$A$2:$C$10, 3, FALSE),
  "Home Boost",
  "Normal"
)</f>
        <v>Normal</v>
      </c>
      <c r="N1376" t="str">
        <f>_xlfn.XLOOKUP(A1376&amp;B1376, [1]Host_Countries!$A$2:$A$10, [1]Host_Countries!$B$2:$B$10, "")</f>
        <v>URS</v>
      </c>
      <c r="O1376" t="str">
        <f t="shared" si="21"/>
        <v>Non-Host</v>
      </c>
      <c r="P1376" t="str">
        <f>IF(H1376=_xlfn.XLOOKUP(A1376&amp;B1376, [1]Host_Countries!$A$2:$A$10, [1]Host_Countries!$B$2:$B$10, ""), "HOME", "AWAY")</f>
        <v>AWAY</v>
      </c>
    </row>
    <row r="1377" spans="1:16" x14ac:dyDescent="0.35">
      <c r="A1377" t="s">
        <v>1463</v>
      </c>
      <c r="B1377" s="1" t="s">
        <v>1464</v>
      </c>
      <c r="C1377" t="s">
        <v>18</v>
      </c>
      <c r="D1377" t="s">
        <v>51</v>
      </c>
      <c r="E1377" t="s">
        <v>63</v>
      </c>
      <c r="F1377" t="s">
        <v>1519</v>
      </c>
      <c r="G1377" t="s">
        <v>28</v>
      </c>
      <c r="H1377" t="s">
        <v>59</v>
      </c>
      <c r="I1377" t="s">
        <v>60</v>
      </c>
      <c r="J1377" t="s">
        <v>31</v>
      </c>
      <c r="K1377" t="s">
        <v>36</v>
      </c>
      <c r="L1377" t="str">
        <f>_xlfn.XLOOKUP(A1377&amp;TEXT(B1377,"0000"), [1]Host_Countries!$A$2:$A$10, [1]Host_Countries!$B$2:$B$10, "")</f>
        <v>URS</v>
      </c>
      <c r="M1377" t="str">
        <f>IF(
  C1377 = VLOOKUP(A1377&amp;B1377, [1]Host_Countries!$A$2:$C$10, 3, FALSE),
  "Home Boost",
  "Normal"
)</f>
        <v>Normal</v>
      </c>
      <c r="N1377" t="str">
        <f>_xlfn.XLOOKUP(A1377&amp;B1377, [1]Host_Countries!$A$2:$A$10, [1]Host_Countries!$B$2:$B$10, "")</f>
        <v>URS</v>
      </c>
      <c r="O1377" t="str">
        <f t="shared" si="21"/>
        <v>Non-Host</v>
      </c>
      <c r="P1377" t="str">
        <f>IF(H1377=_xlfn.XLOOKUP(A1377&amp;B1377, [1]Host_Countries!$A$2:$A$10, [1]Host_Countries!$B$2:$B$10, ""), "HOME", "AWAY")</f>
        <v>AWAY</v>
      </c>
    </row>
    <row r="1378" spans="1:16" x14ac:dyDescent="0.35">
      <c r="A1378" t="s">
        <v>1463</v>
      </c>
      <c r="B1378" s="1" t="s">
        <v>1464</v>
      </c>
      <c r="C1378" t="s">
        <v>18</v>
      </c>
      <c r="D1378" t="s">
        <v>51</v>
      </c>
      <c r="E1378" t="s">
        <v>63</v>
      </c>
      <c r="F1378" t="s">
        <v>1476</v>
      </c>
      <c r="G1378" t="s">
        <v>22</v>
      </c>
      <c r="H1378" t="s">
        <v>23</v>
      </c>
      <c r="I1378" t="s">
        <v>24</v>
      </c>
      <c r="J1378" t="s">
        <v>25</v>
      </c>
      <c r="K1378" t="s">
        <v>36</v>
      </c>
      <c r="L1378" t="str">
        <f>_xlfn.XLOOKUP(A1378&amp;TEXT(B1378,"0000"), [1]Host_Countries!$A$2:$A$10, [1]Host_Countries!$B$2:$B$10, "")</f>
        <v>URS</v>
      </c>
      <c r="M1378" t="str">
        <f>IF(
  C1378 = VLOOKUP(A1378&amp;B1378, [1]Host_Countries!$A$2:$C$10, 3, FALSE),
  "Home Boost",
  "Normal"
)</f>
        <v>Normal</v>
      </c>
      <c r="N1378" t="str">
        <f>_xlfn.XLOOKUP(A1378&amp;B1378, [1]Host_Countries!$A$2:$A$10, [1]Host_Countries!$B$2:$B$10, "")</f>
        <v>URS</v>
      </c>
      <c r="O1378" t="str">
        <f t="shared" si="21"/>
        <v>Non-Host</v>
      </c>
      <c r="P1378" t="str">
        <f>IF(H1378=_xlfn.XLOOKUP(A1378&amp;B1378, [1]Host_Countries!$A$2:$A$10, [1]Host_Countries!$B$2:$B$10, ""), "HOME", "AWAY")</f>
        <v>AWAY</v>
      </c>
    </row>
    <row r="1379" spans="1:16" x14ac:dyDescent="0.35">
      <c r="A1379" t="s">
        <v>1463</v>
      </c>
      <c r="B1379" s="1" t="s">
        <v>1464</v>
      </c>
      <c r="C1379" t="s">
        <v>18</v>
      </c>
      <c r="D1379" t="s">
        <v>51</v>
      </c>
      <c r="E1379" t="s">
        <v>52</v>
      </c>
      <c r="F1379" t="s">
        <v>1520</v>
      </c>
      <c r="G1379" t="s">
        <v>22</v>
      </c>
      <c r="H1379" t="s">
        <v>86</v>
      </c>
      <c r="I1379" t="s">
        <v>87</v>
      </c>
      <c r="J1379" t="s">
        <v>25</v>
      </c>
      <c r="K1379" t="s">
        <v>32</v>
      </c>
      <c r="L1379" t="str">
        <f>_xlfn.XLOOKUP(A1379&amp;TEXT(B1379,"0000"), [1]Host_Countries!$A$2:$A$10, [1]Host_Countries!$B$2:$B$10, "")</f>
        <v>URS</v>
      </c>
      <c r="M1379" t="str">
        <f>IF(
  C1379 = VLOOKUP(A1379&amp;B1379, [1]Host_Countries!$A$2:$C$10, 3, FALSE),
  "Home Boost",
  "Normal"
)</f>
        <v>Normal</v>
      </c>
      <c r="N1379" t="str">
        <f>_xlfn.XLOOKUP(A1379&amp;B1379, [1]Host_Countries!$A$2:$A$10, [1]Host_Countries!$B$2:$B$10, "")</f>
        <v>URS</v>
      </c>
      <c r="O1379" t="str">
        <f t="shared" si="21"/>
        <v>Non-Host</v>
      </c>
      <c r="P1379" t="str">
        <f>IF(H1379=_xlfn.XLOOKUP(A1379&amp;B1379, [1]Host_Countries!$A$2:$A$10, [1]Host_Countries!$B$2:$B$10, ""), "HOME", "AWAY")</f>
        <v>AWAY</v>
      </c>
    </row>
    <row r="1380" spans="1:16" x14ac:dyDescent="0.35">
      <c r="A1380" t="s">
        <v>1463</v>
      </c>
      <c r="B1380" s="1" t="s">
        <v>1464</v>
      </c>
      <c r="C1380" t="s">
        <v>18</v>
      </c>
      <c r="D1380" t="s">
        <v>51</v>
      </c>
      <c r="E1380" t="s">
        <v>61</v>
      </c>
      <c r="F1380" t="s">
        <v>1494</v>
      </c>
      <c r="G1380" t="s">
        <v>22</v>
      </c>
      <c r="H1380" t="s">
        <v>23</v>
      </c>
      <c r="I1380" t="s">
        <v>24</v>
      </c>
      <c r="J1380" t="s">
        <v>25</v>
      </c>
      <c r="K1380" t="s">
        <v>36</v>
      </c>
      <c r="L1380" t="str">
        <f>_xlfn.XLOOKUP(A1380&amp;TEXT(B1380,"0000"), [1]Host_Countries!$A$2:$A$10, [1]Host_Countries!$B$2:$B$10, "")</f>
        <v>URS</v>
      </c>
      <c r="M1380" t="str">
        <f>IF(
  C1380 = VLOOKUP(A1380&amp;B1380, [1]Host_Countries!$A$2:$C$10, 3, FALSE),
  "Home Boost",
  "Normal"
)</f>
        <v>Normal</v>
      </c>
      <c r="N1380" t="str">
        <f>_xlfn.XLOOKUP(A1380&amp;B1380, [1]Host_Countries!$A$2:$A$10, [1]Host_Countries!$B$2:$B$10, "")</f>
        <v>URS</v>
      </c>
      <c r="O1380" t="str">
        <f t="shared" si="21"/>
        <v>Non-Host</v>
      </c>
      <c r="P1380" t="str">
        <f>IF(H1380=_xlfn.XLOOKUP(A1380&amp;B1380, [1]Host_Countries!$A$2:$A$10, [1]Host_Countries!$B$2:$B$10, ""), "HOME", "AWAY")</f>
        <v>AWAY</v>
      </c>
    </row>
    <row r="1381" spans="1:16" x14ac:dyDescent="0.35">
      <c r="A1381" t="s">
        <v>1463</v>
      </c>
      <c r="B1381" s="1" t="s">
        <v>1464</v>
      </c>
      <c r="C1381" t="s">
        <v>18</v>
      </c>
      <c r="D1381" t="s">
        <v>51</v>
      </c>
      <c r="E1381" t="s">
        <v>70</v>
      </c>
      <c r="F1381" t="s">
        <v>1521</v>
      </c>
      <c r="G1381" t="s">
        <v>22</v>
      </c>
      <c r="H1381" t="s">
        <v>23</v>
      </c>
      <c r="I1381" t="s">
        <v>24</v>
      </c>
      <c r="J1381" t="s">
        <v>25</v>
      </c>
      <c r="K1381" t="s">
        <v>36</v>
      </c>
      <c r="L1381" t="str">
        <f>_xlfn.XLOOKUP(A1381&amp;TEXT(B1381,"0000"), [1]Host_Countries!$A$2:$A$10, [1]Host_Countries!$B$2:$B$10, "")</f>
        <v>URS</v>
      </c>
      <c r="M1381" t="str">
        <f>IF(
  C1381 = VLOOKUP(A1381&amp;B1381, [1]Host_Countries!$A$2:$C$10, 3, FALSE),
  "Home Boost",
  "Normal"
)</f>
        <v>Normal</v>
      </c>
      <c r="N1381" t="str">
        <f>_xlfn.XLOOKUP(A1381&amp;B1381, [1]Host_Countries!$A$2:$A$10, [1]Host_Countries!$B$2:$B$10, "")</f>
        <v>URS</v>
      </c>
      <c r="O1381" t="str">
        <f t="shared" si="21"/>
        <v>Non-Host</v>
      </c>
      <c r="P1381" t="str">
        <f>IF(H1381=_xlfn.XLOOKUP(A1381&amp;B1381, [1]Host_Countries!$A$2:$A$10, [1]Host_Countries!$B$2:$B$10, ""), "HOME", "AWAY")</f>
        <v>AWAY</v>
      </c>
    </row>
    <row r="1382" spans="1:16" x14ac:dyDescent="0.35">
      <c r="A1382" t="s">
        <v>1463</v>
      </c>
      <c r="B1382" s="1" t="s">
        <v>1464</v>
      </c>
      <c r="C1382" t="s">
        <v>18</v>
      </c>
      <c r="D1382" t="s">
        <v>51</v>
      </c>
      <c r="E1382" t="s">
        <v>63</v>
      </c>
      <c r="F1382" t="s">
        <v>1491</v>
      </c>
      <c r="G1382" t="s">
        <v>28</v>
      </c>
      <c r="H1382" t="s">
        <v>59</v>
      </c>
      <c r="I1382" t="s">
        <v>60</v>
      </c>
      <c r="J1382" t="s">
        <v>31</v>
      </c>
      <c r="K1382" t="s">
        <v>36</v>
      </c>
      <c r="L1382" t="str">
        <f>_xlfn.XLOOKUP(A1382&amp;TEXT(B1382,"0000"), [1]Host_Countries!$A$2:$A$10, [1]Host_Countries!$B$2:$B$10, "")</f>
        <v>URS</v>
      </c>
      <c r="M1382" t="str">
        <f>IF(
  C1382 = VLOOKUP(A1382&amp;B1382, [1]Host_Countries!$A$2:$C$10, 3, FALSE),
  "Home Boost",
  "Normal"
)</f>
        <v>Normal</v>
      </c>
      <c r="N1382" t="str">
        <f>_xlfn.XLOOKUP(A1382&amp;B1382, [1]Host_Countries!$A$2:$A$10, [1]Host_Countries!$B$2:$B$10, "")</f>
        <v>URS</v>
      </c>
      <c r="O1382" t="str">
        <f t="shared" si="21"/>
        <v>Non-Host</v>
      </c>
      <c r="P1382" t="str">
        <f>IF(H1382=_xlfn.XLOOKUP(A1382&amp;B1382, [1]Host_Countries!$A$2:$A$10, [1]Host_Countries!$B$2:$B$10, ""), "HOME", "AWAY")</f>
        <v>AWAY</v>
      </c>
    </row>
    <row r="1383" spans="1:16" x14ac:dyDescent="0.35">
      <c r="A1383" t="s">
        <v>1463</v>
      </c>
      <c r="B1383" s="1" t="s">
        <v>1464</v>
      </c>
      <c r="C1383" t="s">
        <v>18</v>
      </c>
      <c r="D1383" t="s">
        <v>51</v>
      </c>
      <c r="E1383" t="s">
        <v>75</v>
      </c>
      <c r="F1383" t="s">
        <v>1487</v>
      </c>
      <c r="G1383" t="s">
        <v>22</v>
      </c>
      <c r="H1383" t="s">
        <v>23</v>
      </c>
      <c r="I1383" t="s">
        <v>24</v>
      </c>
      <c r="J1383" t="s">
        <v>25</v>
      </c>
      <c r="K1383" t="s">
        <v>26</v>
      </c>
      <c r="L1383" t="str">
        <f>_xlfn.XLOOKUP(A1383&amp;TEXT(B1383,"0000"), [1]Host_Countries!$A$2:$A$10, [1]Host_Countries!$B$2:$B$10, "")</f>
        <v>URS</v>
      </c>
      <c r="M1383" t="str">
        <f>IF(
  C1383 = VLOOKUP(A1383&amp;B1383, [1]Host_Countries!$A$2:$C$10, 3, FALSE),
  "Home Boost",
  "Normal"
)</f>
        <v>Normal</v>
      </c>
      <c r="N1383" t="str">
        <f>_xlfn.XLOOKUP(A1383&amp;B1383, [1]Host_Countries!$A$2:$A$10, [1]Host_Countries!$B$2:$B$10, "")</f>
        <v>URS</v>
      </c>
      <c r="O1383" t="str">
        <f t="shared" si="21"/>
        <v>Non-Host</v>
      </c>
      <c r="P1383" t="str">
        <f>IF(H1383=_xlfn.XLOOKUP(A1383&amp;B1383, [1]Host_Countries!$A$2:$A$10, [1]Host_Countries!$B$2:$B$10, ""), "HOME", "AWAY")</f>
        <v>AWAY</v>
      </c>
    </row>
    <row r="1384" spans="1:16" x14ac:dyDescent="0.35">
      <c r="A1384" t="s">
        <v>1463</v>
      </c>
      <c r="B1384" s="1" t="s">
        <v>1464</v>
      </c>
      <c r="C1384" t="s">
        <v>18</v>
      </c>
      <c r="D1384" t="s">
        <v>51</v>
      </c>
      <c r="E1384" t="s">
        <v>63</v>
      </c>
      <c r="F1384" t="s">
        <v>1522</v>
      </c>
      <c r="G1384" t="s">
        <v>22</v>
      </c>
      <c r="H1384" t="s">
        <v>29</v>
      </c>
      <c r="I1384" t="s">
        <v>30</v>
      </c>
      <c r="J1384" t="s">
        <v>25</v>
      </c>
      <c r="K1384" t="s">
        <v>32</v>
      </c>
      <c r="L1384" t="str">
        <f>_xlfn.XLOOKUP(A1384&amp;TEXT(B1384,"0000"), [1]Host_Countries!$A$2:$A$10, [1]Host_Countries!$B$2:$B$10, "")</f>
        <v>URS</v>
      </c>
      <c r="M1384" t="str">
        <f>IF(
  C1384 = VLOOKUP(A1384&amp;B1384, [1]Host_Countries!$A$2:$C$10, 3, FALSE),
  "Home Boost",
  "Normal"
)</f>
        <v>Normal</v>
      </c>
      <c r="N1384" t="str">
        <f>_xlfn.XLOOKUP(A1384&amp;B1384, [1]Host_Countries!$A$2:$A$10, [1]Host_Countries!$B$2:$B$10, "")</f>
        <v>URS</v>
      </c>
      <c r="O1384" t="str">
        <f t="shared" si="21"/>
        <v>HOST WIN</v>
      </c>
      <c r="P1384" t="str">
        <f>IF(H1384=_xlfn.XLOOKUP(A1384&amp;B1384, [1]Host_Countries!$A$2:$A$10, [1]Host_Countries!$B$2:$B$10, ""), "HOME", "AWAY")</f>
        <v>HOME</v>
      </c>
    </row>
    <row r="1385" spans="1:16" x14ac:dyDescent="0.35">
      <c r="A1385" t="s">
        <v>1463</v>
      </c>
      <c r="B1385" s="1" t="s">
        <v>1464</v>
      </c>
      <c r="C1385" t="s">
        <v>18</v>
      </c>
      <c r="D1385" t="s">
        <v>51</v>
      </c>
      <c r="E1385" t="s">
        <v>52</v>
      </c>
      <c r="F1385" t="s">
        <v>1476</v>
      </c>
      <c r="G1385" t="s">
        <v>22</v>
      </c>
      <c r="H1385" t="s">
        <v>23</v>
      </c>
      <c r="I1385" t="s">
        <v>24</v>
      </c>
      <c r="J1385" t="s">
        <v>25</v>
      </c>
      <c r="K1385" t="s">
        <v>36</v>
      </c>
      <c r="L1385" t="str">
        <f>_xlfn.XLOOKUP(A1385&amp;TEXT(B1385,"0000"), [1]Host_Countries!$A$2:$A$10, [1]Host_Countries!$B$2:$B$10, "")</f>
        <v>URS</v>
      </c>
      <c r="M1385" t="str">
        <f>IF(
  C1385 = VLOOKUP(A1385&amp;B1385, [1]Host_Countries!$A$2:$C$10, 3, FALSE),
  "Home Boost",
  "Normal"
)</f>
        <v>Normal</v>
      </c>
      <c r="N1385" t="str">
        <f>_xlfn.XLOOKUP(A1385&amp;B1385, [1]Host_Countries!$A$2:$A$10, [1]Host_Countries!$B$2:$B$10, "")</f>
        <v>URS</v>
      </c>
      <c r="O1385" t="str">
        <f t="shared" si="21"/>
        <v>Non-Host</v>
      </c>
      <c r="P1385" t="str">
        <f>IF(H1385=_xlfn.XLOOKUP(A1385&amp;B1385, [1]Host_Countries!$A$2:$A$10, [1]Host_Countries!$B$2:$B$10, ""), "HOME", "AWAY")</f>
        <v>AWAY</v>
      </c>
    </row>
    <row r="1386" spans="1:16" x14ac:dyDescent="0.35">
      <c r="A1386" t="s">
        <v>1463</v>
      </c>
      <c r="B1386" s="1" t="s">
        <v>1464</v>
      </c>
      <c r="C1386" t="s">
        <v>18</v>
      </c>
      <c r="D1386" t="s">
        <v>51</v>
      </c>
      <c r="E1386" t="s">
        <v>63</v>
      </c>
      <c r="F1386" t="s">
        <v>1523</v>
      </c>
      <c r="G1386" t="s">
        <v>28</v>
      </c>
      <c r="H1386" t="s">
        <v>29</v>
      </c>
      <c r="I1386" t="s">
        <v>30</v>
      </c>
      <c r="J1386" t="s">
        <v>31</v>
      </c>
      <c r="K1386" t="s">
        <v>26</v>
      </c>
      <c r="L1386" t="str">
        <f>_xlfn.XLOOKUP(A1386&amp;TEXT(B1386,"0000"), [1]Host_Countries!$A$2:$A$10, [1]Host_Countries!$B$2:$B$10, "")</f>
        <v>URS</v>
      </c>
      <c r="M1386" t="str">
        <f>IF(
  C1386 = VLOOKUP(A1386&amp;B1386, [1]Host_Countries!$A$2:$C$10, 3, FALSE),
  "Home Boost",
  "Normal"
)</f>
        <v>Normal</v>
      </c>
      <c r="N1386" t="str">
        <f>_xlfn.XLOOKUP(A1386&amp;B1386, [1]Host_Countries!$A$2:$A$10, [1]Host_Countries!$B$2:$B$10, "")</f>
        <v>URS</v>
      </c>
      <c r="O1386" t="str">
        <f t="shared" si="21"/>
        <v>HOST WIN</v>
      </c>
      <c r="P1386" t="str">
        <f>IF(H1386=_xlfn.XLOOKUP(A1386&amp;B1386, [1]Host_Countries!$A$2:$A$10, [1]Host_Countries!$B$2:$B$10, ""), "HOME", "AWAY")</f>
        <v>HOME</v>
      </c>
    </row>
    <row r="1387" spans="1:16" x14ac:dyDescent="0.35">
      <c r="A1387" t="s">
        <v>1463</v>
      </c>
      <c r="B1387" s="1" t="s">
        <v>1464</v>
      </c>
      <c r="C1387" t="s">
        <v>18</v>
      </c>
      <c r="D1387" t="s">
        <v>51</v>
      </c>
      <c r="E1387" t="s">
        <v>110</v>
      </c>
      <c r="F1387" t="s">
        <v>1524</v>
      </c>
      <c r="G1387" t="s">
        <v>22</v>
      </c>
      <c r="H1387" t="s">
        <v>23</v>
      </c>
      <c r="I1387" t="s">
        <v>24</v>
      </c>
      <c r="J1387" t="s">
        <v>25</v>
      </c>
      <c r="K1387" t="s">
        <v>36</v>
      </c>
      <c r="L1387" t="str">
        <f>_xlfn.XLOOKUP(A1387&amp;TEXT(B1387,"0000"), [1]Host_Countries!$A$2:$A$10, [1]Host_Countries!$B$2:$B$10, "")</f>
        <v>URS</v>
      </c>
      <c r="M1387" t="str">
        <f>IF(
  C1387 = VLOOKUP(A1387&amp;B1387, [1]Host_Countries!$A$2:$C$10, 3, FALSE),
  "Home Boost",
  "Normal"
)</f>
        <v>Normal</v>
      </c>
      <c r="N1387" t="str">
        <f>_xlfn.XLOOKUP(A1387&amp;B1387, [1]Host_Countries!$A$2:$A$10, [1]Host_Countries!$B$2:$B$10, "")</f>
        <v>URS</v>
      </c>
      <c r="O1387" t="str">
        <f t="shared" si="21"/>
        <v>Non-Host</v>
      </c>
      <c r="P1387" t="str">
        <f>IF(H1387=_xlfn.XLOOKUP(A1387&amp;B1387, [1]Host_Countries!$A$2:$A$10, [1]Host_Countries!$B$2:$B$10, ""), "HOME", "AWAY")</f>
        <v>AWAY</v>
      </c>
    </row>
    <row r="1388" spans="1:16" x14ac:dyDescent="0.35">
      <c r="A1388" t="s">
        <v>1463</v>
      </c>
      <c r="B1388" s="1" t="s">
        <v>1464</v>
      </c>
      <c r="C1388" t="s">
        <v>18</v>
      </c>
      <c r="D1388" t="s">
        <v>51</v>
      </c>
      <c r="E1388" t="s">
        <v>88</v>
      </c>
      <c r="F1388" t="s">
        <v>1510</v>
      </c>
      <c r="G1388" t="s">
        <v>28</v>
      </c>
      <c r="H1388" t="s">
        <v>29</v>
      </c>
      <c r="I1388" t="s">
        <v>30</v>
      </c>
      <c r="J1388" t="s">
        <v>31</v>
      </c>
      <c r="K1388" t="s">
        <v>36</v>
      </c>
      <c r="L1388" t="str">
        <f>_xlfn.XLOOKUP(A1388&amp;TEXT(B1388,"0000"), [1]Host_Countries!$A$2:$A$10, [1]Host_Countries!$B$2:$B$10, "")</f>
        <v>URS</v>
      </c>
      <c r="M1388" t="str">
        <f>IF(
  C1388 = VLOOKUP(A1388&amp;B1388, [1]Host_Countries!$A$2:$C$10, 3, FALSE),
  "Home Boost",
  "Normal"
)</f>
        <v>Normal</v>
      </c>
      <c r="N1388" t="str">
        <f>_xlfn.XLOOKUP(A1388&amp;B1388, [1]Host_Countries!$A$2:$A$10, [1]Host_Countries!$B$2:$B$10, "")</f>
        <v>URS</v>
      </c>
      <c r="O1388" t="str">
        <f t="shared" si="21"/>
        <v>HOST WIN</v>
      </c>
      <c r="P1388" t="str">
        <f>IF(H1388=_xlfn.XLOOKUP(A1388&amp;B1388, [1]Host_Countries!$A$2:$A$10, [1]Host_Countries!$B$2:$B$10, ""), "HOME", "AWAY")</f>
        <v>HOME</v>
      </c>
    </row>
    <row r="1389" spans="1:16" x14ac:dyDescent="0.35">
      <c r="A1389" t="s">
        <v>1463</v>
      </c>
      <c r="B1389" s="1" t="s">
        <v>1464</v>
      </c>
      <c r="C1389" t="s">
        <v>18</v>
      </c>
      <c r="D1389" t="s">
        <v>51</v>
      </c>
      <c r="E1389" t="s">
        <v>77</v>
      </c>
      <c r="F1389" t="s">
        <v>1525</v>
      </c>
      <c r="G1389" t="s">
        <v>28</v>
      </c>
      <c r="H1389" t="s">
        <v>48</v>
      </c>
      <c r="I1389" t="s">
        <v>49</v>
      </c>
      <c r="J1389" t="s">
        <v>31</v>
      </c>
      <c r="K1389" t="s">
        <v>36</v>
      </c>
      <c r="L1389" t="str">
        <f>_xlfn.XLOOKUP(A1389&amp;TEXT(B1389,"0000"), [1]Host_Countries!$A$2:$A$10, [1]Host_Countries!$B$2:$B$10, "")</f>
        <v>URS</v>
      </c>
      <c r="M1389" t="str">
        <f>IF(
  C1389 = VLOOKUP(A1389&amp;B1389, [1]Host_Countries!$A$2:$C$10, 3, FALSE),
  "Home Boost",
  "Normal"
)</f>
        <v>Normal</v>
      </c>
      <c r="N1389" t="str">
        <f>_xlfn.XLOOKUP(A1389&amp;B1389, [1]Host_Countries!$A$2:$A$10, [1]Host_Countries!$B$2:$B$10, "")</f>
        <v>URS</v>
      </c>
      <c r="O1389" t="str">
        <f t="shared" si="21"/>
        <v>Non-Host</v>
      </c>
      <c r="P1389" t="str">
        <f>IF(H1389=_xlfn.XLOOKUP(A1389&amp;B1389, [1]Host_Countries!$A$2:$A$10, [1]Host_Countries!$B$2:$B$10, ""), "HOME", "AWAY")</f>
        <v>AWAY</v>
      </c>
    </row>
    <row r="1390" spans="1:16" x14ac:dyDescent="0.35">
      <c r="A1390" t="s">
        <v>1463</v>
      </c>
      <c r="B1390" s="1" t="s">
        <v>1464</v>
      </c>
      <c r="C1390" t="s">
        <v>18</v>
      </c>
      <c r="D1390" t="s">
        <v>51</v>
      </c>
      <c r="E1390" t="s">
        <v>63</v>
      </c>
      <c r="F1390" t="s">
        <v>1526</v>
      </c>
      <c r="G1390" t="s">
        <v>22</v>
      </c>
      <c r="H1390" t="s">
        <v>90</v>
      </c>
      <c r="I1390" t="s">
        <v>91</v>
      </c>
      <c r="J1390" t="s">
        <v>25</v>
      </c>
      <c r="K1390" t="s">
        <v>26</v>
      </c>
      <c r="L1390" t="str">
        <f>_xlfn.XLOOKUP(A1390&amp;TEXT(B1390,"0000"), [1]Host_Countries!$A$2:$A$10, [1]Host_Countries!$B$2:$B$10, "")</f>
        <v>URS</v>
      </c>
      <c r="M1390" t="str">
        <f>IF(
  C1390 = VLOOKUP(A1390&amp;B1390, [1]Host_Countries!$A$2:$C$10, 3, FALSE),
  "Home Boost",
  "Normal"
)</f>
        <v>Normal</v>
      </c>
      <c r="N1390" t="str">
        <f>_xlfn.XLOOKUP(A1390&amp;B1390, [1]Host_Countries!$A$2:$A$10, [1]Host_Countries!$B$2:$B$10, "")</f>
        <v>URS</v>
      </c>
      <c r="O1390" t="str">
        <f t="shared" si="21"/>
        <v>Non-Host</v>
      </c>
      <c r="P1390" t="str">
        <f>IF(H1390=_xlfn.XLOOKUP(A1390&amp;B1390, [1]Host_Countries!$A$2:$A$10, [1]Host_Countries!$B$2:$B$10, ""), "HOME", "AWAY")</f>
        <v>AWAY</v>
      </c>
    </row>
    <row r="1391" spans="1:16" x14ac:dyDescent="0.35">
      <c r="A1391" t="s">
        <v>1463</v>
      </c>
      <c r="B1391" s="1" t="s">
        <v>1464</v>
      </c>
      <c r="C1391" t="s">
        <v>18</v>
      </c>
      <c r="D1391" t="s">
        <v>51</v>
      </c>
      <c r="E1391" t="s">
        <v>79</v>
      </c>
      <c r="F1391" t="s">
        <v>1527</v>
      </c>
      <c r="G1391" t="s">
        <v>22</v>
      </c>
      <c r="H1391" t="s">
        <v>23</v>
      </c>
      <c r="I1391" t="s">
        <v>24</v>
      </c>
      <c r="J1391" t="s">
        <v>25</v>
      </c>
      <c r="K1391" t="s">
        <v>26</v>
      </c>
      <c r="L1391" t="str">
        <f>_xlfn.XLOOKUP(A1391&amp;TEXT(B1391,"0000"), [1]Host_Countries!$A$2:$A$10, [1]Host_Countries!$B$2:$B$10, "")</f>
        <v>URS</v>
      </c>
      <c r="M1391" t="str">
        <f>IF(
  C1391 = VLOOKUP(A1391&amp;B1391, [1]Host_Countries!$A$2:$C$10, 3, FALSE),
  "Home Boost",
  "Normal"
)</f>
        <v>Normal</v>
      </c>
      <c r="N1391" t="str">
        <f>_xlfn.XLOOKUP(A1391&amp;B1391, [1]Host_Countries!$A$2:$A$10, [1]Host_Countries!$B$2:$B$10, "")</f>
        <v>URS</v>
      </c>
      <c r="O1391" t="str">
        <f t="shared" si="21"/>
        <v>Non-Host</v>
      </c>
      <c r="P1391" t="str">
        <f>IF(H1391=_xlfn.XLOOKUP(A1391&amp;B1391, [1]Host_Countries!$A$2:$A$10, [1]Host_Countries!$B$2:$B$10, ""), "HOME", "AWAY")</f>
        <v>AWAY</v>
      </c>
    </row>
    <row r="1392" spans="1:16" x14ac:dyDescent="0.35">
      <c r="A1392" t="s">
        <v>1463</v>
      </c>
      <c r="B1392" s="1" t="s">
        <v>1464</v>
      </c>
      <c r="C1392" t="s">
        <v>18</v>
      </c>
      <c r="D1392" t="s">
        <v>51</v>
      </c>
      <c r="E1392" t="s">
        <v>75</v>
      </c>
      <c r="F1392" t="s">
        <v>1528</v>
      </c>
      <c r="G1392" t="s">
        <v>22</v>
      </c>
      <c r="H1392" t="s">
        <v>23</v>
      </c>
      <c r="I1392" t="s">
        <v>24</v>
      </c>
      <c r="J1392" t="s">
        <v>25</v>
      </c>
      <c r="K1392" t="s">
        <v>32</v>
      </c>
      <c r="L1392" t="str">
        <f>_xlfn.XLOOKUP(A1392&amp;TEXT(B1392,"0000"), [1]Host_Countries!$A$2:$A$10, [1]Host_Countries!$B$2:$B$10, "")</f>
        <v>URS</v>
      </c>
      <c r="M1392" t="str">
        <f>IF(
  C1392 = VLOOKUP(A1392&amp;B1392, [1]Host_Countries!$A$2:$C$10, 3, FALSE),
  "Home Boost",
  "Normal"
)</f>
        <v>Normal</v>
      </c>
      <c r="N1392" t="str">
        <f>_xlfn.XLOOKUP(A1392&amp;B1392, [1]Host_Countries!$A$2:$A$10, [1]Host_Countries!$B$2:$B$10, "")</f>
        <v>URS</v>
      </c>
      <c r="O1392" t="str">
        <f t="shared" si="21"/>
        <v>Non-Host</v>
      </c>
      <c r="P1392" t="str">
        <f>IF(H1392=_xlfn.XLOOKUP(A1392&amp;B1392, [1]Host_Countries!$A$2:$A$10, [1]Host_Countries!$B$2:$B$10, ""), "HOME", "AWAY")</f>
        <v>AWAY</v>
      </c>
    </row>
    <row r="1393" spans="1:16" x14ac:dyDescent="0.35">
      <c r="A1393" t="s">
        <v>1463</v>
      </c>
      <c r="B1393" s="1" t="s">
        <v>1464</v>
      </c>
      <c r="C1393" t="s">
        <v>18</v>
      </c>
      <c r="D1393" t="s">
        <v>51</v>
      </c>
      <c r="E1393" t="s">
        <v>52</v>
      </c>
      <c r="F1393" t="s">
        <v>1487</v>
      </c>
      <c r="G1393" t="s">
        <v>22</v>
      </c>
      <c r="H1393" t="s">
        <v>23</v>
      </c>
      <c r="I1393" t="s">
        <v>24</v>
      </c>
      <c r="J1393" t="s">
        <v>25</v>
      </c>
      <c r="K1393" t="s">
        <v>36</v>
      </c>
      <c r="L1393" t="str">
        <f>_xlfn.XLOOKUP(A1393&amp;TEXT(B1393,"0000"), [1]Host_Countries!$A$2:$A$10, [1]Host_Countries!$B$2:$B$10, "")</f>
        <v>URS</v>
      </c>
      <c r="M1393" t="str">
        <f>IF(
  C1393 = VLOOKUP(A1393&amp;B1393, [1]Host_Countries!$A$2:$C$10, 3, FALSE),
  "Home Boost",
  "Normal"
)</f>
        <v>Normal</v>
      </c>
      <c r="N1393" t="str">
        <f>_xlfn.XLOOKUP(A1393&amp;B1393, [1]Host_Countries!$A$2:$A$10, [1]Host_Countries!$B$2:$B$10, "")</f>
        <v>URS</v>
      </c>
      <c r="O1393" t="str">
        <f t="shared" si="21"/>
        <v>Non-Host</v>
      </c>
      <c r="P1393" t="str">
        <f>IF(H1393=_xlfn.XLOOKUP(A1393&amp;B1393, [1]Host_Countries!$A$2:$A$10, [1]Host_Countries!$B$2:$B$10, ""), "HOME", "AWAY")</f>
        <v>AWAY</v>
      </c>
    </row>
    <row r="1394" spans="1:16" x14ac:dyDescent="0.35">
      <c r="A1394" t="s">
        <v>1463</v>
      </c>
      <c r="B1394" s="1" t="s">
        <v>1464</v>
      </c>
      <c r="C1394" t="s">
        <v>18</v>
      </c>
      <c r="D1394" t="s">
        <v>51</v>
      </c>
      <c r="E1394" t="s">
        <v>88</v>
      </c>
      <c r="F1394" t="s">
        <v>1529</v>
      </c>
      <c r="G1394" t="s">
        <v>28</v>
      </c>
      <c r="H1394" t="s">
        <v>23</v>
      </c>
      <c r="I1394" t="s">
        <v>24</v>
      </c>
      <c r="J1394" t="s">
        <v>31</v>
      </c>
      <c r="K1394" t="s">
        <v>26</v>
      </c>
      <c r="L1394" t="str">
        <f>_xlfn.XLOOKUP(A1394&amp;TEXT(B1394,"0000"), [1]Host_Countries!$A$2:$A$10, [1]Host_Countries!$B$2:$B$10, "")</f>
        <v>URS</v>
      </c>
      <c r="M1394" t="str">
        <f>IF(
  C1394 = VLOOKUP(A1394&amp;B1394, [1]Host_Countries!$A$2:$C$10, 3, FALSE),
  "Home Boost",
  "Normal"
)</f>
        <v>Normal</v>
      </c>
      <c r="N1394" t="str">
        <f>_xlfn.XLOOKUP(A1394&amp;B1394, [1]Host_Countries!$A$2:$A$10, [1]Host_Countries!$B$2:$B$10, "")</f>
        <v>URS</v>
      </c>
      <c r="O1394" t="str">
        <f t="shared" si="21"/>
        <v>Non-Host</v>
      </c>
      <c r="P1394" t="str">
        <f>IF(H1394=_xlfn.XLOOKUP(A1394&amp;B1394, [1]Host_Countries!$A$2:$A$10, [1]Host_Countries!$B$2:$B$10, ""), "HOME", "AWAY")</f>
        <v>AWAY</v>
      </c>
    </row>
    <row r="1395" spans="1:16" x14ac:dyDescent="0.35">
      <c r="A1395" t="s">
        <v>1463</v>
      </c>
      <c r="B1395" s="1" t="s">
        <v>1464</v>
      </c>
      <c r="C1395" t="s">
        <v>18</v>
      </c>
      <c r="D1395" t="s">
        <v>51</v>
      </c>
      <c r="E1395" t="s">
        <v>54</v>
      </c>
      <c r="F1395" t="s">
        <v>1477</v>
      </c>
      <c r="G1395" t="s">
        <v>28</v>
      </c>
      <c r="H1395" t="s">
        <v>29</v>
      </c>
      <c r="I1395" t="s">
        <v>30</v>
      </c>
      <c r="J1395" t="s">
        <v>31</v>
      </c>
      <c r="K1395" t="s">
        <v>36</v>
      </c>
      <c r="L1395" t="str">
        <f>_xlfn.XLOOKUP(A1395&amp;TEXT(B1395,"0000"), [1]Host_Countries!$A$2:$A$10, [1]Host_Countries!$B$2:$B$10, "")</f>
        <v>URS</v>
      </c>
      <c r="M1395" t="str">
        <f>IF(
  C1395 = VLOOKUP(A1395&amp;B1395, [1]Host_Countries!$A$2:$C$10, 3, FALSE),
  "Home Boost",
  "Normal"
)</f>
        <v>Normal</v>
      </c>
      <c r="N1395" t="str">
        <f>_xlfn.XLOOKUP(A1395&amp;B1395, [1]Host_Countries!$A$2:$A$10, [1]Host_Countries!$B$2:$B$10, "")</f>
        <v>URS</v>
      </c>
      <c r="O1395" t="str">
        <f t="shared" si="21"/>
        <v>HOST WIN</v>
      </c>
      <c r="P1395" t="str">
        <f>IF(H1395=_xlfn.XLOOKUP(A1395&amp;B1395, [1]Host_Countries!$A$2:$A$10, [1]Host_Countries!$B$2:$B$10, ""), "HOME", "AWAY")</f>
        <v>HOME</v>
      </c>
    </row>
    <row r="1396" spans="1:16" x14ac:dyDescent="0.35">
      <c r="A1396" t="s">
        <v>1463</v>
      </c>
      <c r="B1396" s="1" t="s">
        <v>1464</v>
      </c>
      <c r="C1396" t="s">
        <v>18</v>
      </c>
      <c r="D1396" t="s">
        <v>51</v>
      </c>
      <c r="E1396" t="s">
        <v>63</v>
      </c>
      <c r="F1396" t="s">
        <v>1530</v>
      </c>
      <c r="G1396" t="s">
        <v>28</v>
      </c>
      <c r="H1396" t="s">
        <v>59</v>
      </c>
      <c r="I1396" t="s">
        <v>60</v>
      </c>
      <c r="J1396" t="s">
        <v>31</v>
      </c>
      <c r="K1396" t="s">
        <v>36</v>
      </c>
      <c r="L1396" t="str">
        <f>_xlfn.XLOOKUP(A1396&amp;TEXT(B1396,"0000"), [1]Host_Countries!$A$2:$A$10, [1]Host_Countries!$B$2:$B$10, "")</f>
        <v>URS</v>
      </c>
      <c r="M1396" t="str">
        <f>IF(
  C1396 = VLOOKUP(A1396&amp;B1396, [1]Host_Countries!$A$2:$C$10, 3, FALSE),
  "Home Boost",
  "Normal"
)</f>
        <v>Normal</v>
      </c>
      <c r="N1396" t="str">
        <f>_xlfn.XLOOKUP(A1396&amp;B1396, [1]Host_Countries!$A$2:$A$10, [1]Host_Countries!$B$2:$B$10, "")</f>
        <v>URS</v>
      </c>
      <c r="O1396" t="str">
        <f t="shared" si="21"/>
        <v>Non-Host</v>
      </c>
      <c r="P1396" t="str">
        <f>IF(H1396=_xlfn.XLOOKUP(A1396&amp;B1396, [1]Host_Countries!$A$2:$A$10, [1]Host_Countries!$B$2:$B$10, ""), "HOME", "AWAY")</f>
        <v>AWAY</v>
      </c>
    </row>
    <row r="1397" spans="1:16" x14ac:dyDescent="0.35">
      <c r="A1397" t="s">
        <v>1463</v>
      </c>
      <c r="B1397" s="1" t="s">
        <v>1464</v>
      </c>
      <c r="C1397" t="s">
        <v>18</v>
      </c>
      <c r="D1397" t="s">
        <v>51</v>
      </c>
      <c r="E1397" t="s">
        <v>65</v>
      </c>
      <c r="F1397" t="s">
        <v>1487</v>
      </c>
      <c r="G1397" t="s">
        <v>22</v>
      </c>
      <c r="H1397" t="s">
        <v>23</v>
      </c>
      <c r="I1397" t="s">
        <v>24</v>
      </c>
      <c r="J1397" t="s">
        <v>25</v>
      </c>
      <c r="K1397" t="s">
        <v>26</v>
      </c>
      <c r="L1397" t="str">
        <f>_xlfn.XLOOKUP(A1397&amp;TEXT(B1397,"0000"), [1]Host_Countries!$A$2:$A$10, [1]Host_Countries!$B$2:$B$10, "")</f>
        <v>URS</v>
      </c>
      <c r="M1397" t="str">
        <f>IF(
  C1397 = VLOOKUP(A1397&amp;B1397, [1]Host_Countries!$A$2:$C$10, 3, FALSE),
  "Home Boost",
  "Normal"
)</f>
        <v>Normal</v>
      </c>
      <c r="N1397" t="str">
        <f>_xlfn.XLOOKUP(A1397&amp;B1397, [1]Host_Countries!$A$2:$A$10, [1]Host_Countries!$B$2:$B$10, "")</f>
        <v>URS</v>
      </c>
      <c r="O1397" t="str">
        <f t="shared" si="21"/>
        <v>Non-Host</v>
      </c>
      <c r="P1397" t="str">
        <f>IF(H1397=_xlfn.XLOOKUP(A1397&amp;B1397, [1]Host_Countries!$A$2:$A$10, [1]Host_Countries!$B$2:$B$10, ""), "HOME", "AWAY")</f>
        <v>AWAY</v>
      </c>
    </row>
    <row r="1398" spans="1:16" x14ac:dyDescent="0.35">
      <c r="A1398" t="s">
        <v>1463</v>
      </c>
      <c r="B1398" s="1" t="s">
        <v>1464</v>
      </c>
      <c r="C1398" t="s">
        <v>18</v>
      </c>
      <c r="D1398" t="s">
        <v>51</v>
      </c>
      <c r="E1398" t="s">
        <v>65</v>
      </c>
      <c r="F1398" t="s">
        <v>1502</v>
      </c>
      <c r="G1398" t="s">
        <v>22</v>
      </c>
      <c r="H1398" t="s">
        <v>59</v>
      </c>
      <c r="I1398" t="s">
        <v>60</v>
      </c>
      <c r="J1398" t="s">
        <v>25</v>
      </c>
      <c r="K1398" t="s">
        <v>36</v>
      </c>
      <c r="L1398" t="str">
        <f>_xlfn.XLOOKUP(A1398&amp;TEXT(B1398,"0000"), [1]Host_Countries!$A$2:$A$10, [1]Host_Countries!$B$2:$B$10, "")</f>
        <v>URS</v>
      </c>
      <c r="M1398" t="str">
        <f>IF(
  C1398 = VLOOKUP(A1398&amp;B1398, [1]Host_Countries!$A$2:$C$10, 3, FALSE),
  "Home Boost",
  "Normal"
)</f>
        <v>Normal</v>
      </c>
      <c r="N1398" t="str">
        <f>_xlfn.XLOOKUP(A1398&amp;B1398, [1]Host_Countries!$A$2:$A$10, [1]Host_Countries!$B$2:$B$10, "")</f>
        <v>URS</v>
      </c>
      <c r="O1398" t="str">
        <f t="shared" si="21"/>
        <v>Non-Host</v>
      </c>
      <c r="P1398" t="str">
        <f>IF(H1398=_xlfn.XLOOKUP(A1398&amp;B1398, [1]Host_Countries!$A$2:$A$10, [1]Host_Countries!$B$2:$B$10, ""), "HOME", "AWAY")</f>
        <v>AWAY</v>
      </c>
    </row>
    <row r="1399" spans="1:16" x14ac:dyDescent="0.35">
      <c r="A1399" t="s">
        <v>1463</v>
      </c>
      <c r="B1399" s="1" t="s">
        <v>1464</v>
      </c>
      <c r="C1399" t="s">
        <v>18</v>
      </c>
      <c r="D1399" t="s">
        <v>51</v>
      </c>
      <c r="E1399" t="s">
        <v>110</v>
      </c>
      <c r="F1399" t="s">
        <v>1531</v>
      </c>
      <c r="G1399" t="s">
        <v>22</v>
      </c>
      <c r="H1399" t="s">
        <v>23</v>
      </c>
      <c r="I1399" t="s">
        <v>24</v>
      </c>
      <c r="J1399" t="s">
        <v>25</v>
      </c>
      <c r="K1399" t="s">
        <v>26</v>
      </c>
      <c r="L1399" t="str">
        <f>_xlfn.XLOOKUP(A1399&amp;TEXT(B1399,"0000"), [1]Host_Countries!$A$2:$A$10, [1]Host_Countries!$B$2:$B$10, "")</f>
        <v>URS</v>
      </c>
      <c r="M1399" t="str">
        <f>IF(
  C1399 = VLOOKUP(A1399&amp;B1399, [1]Host_Countries!$A$2:$C$10, 3, FALSE),
  "Home Boost",
  "Normal"
)</f>
        <v>Normal</v>
      </c>
      <c r="N1399" t="str">
        <f>_xlfn.XLOOKUP(A1399&amp;B1399, [1]Host_Countries!$A$2:$A$10, [1]Host_Countries!$B$2:$B$10, "")</f>
        <v>URS</v>
      </c>
      <c r="O1399" t="str">
        <f t="shared" si="21"/>
        <v>Non-Host</v>
      </c>
      <c r="P1399" t="str">
        <f>IF(H1399=_xlfn.XLOOKUP(A1399&amp;B1399, [1]Host_Countries!$A$2:$A$10, [1]Host_Countries!$B$2:$B$10, ""), "HOME", "AWAY")</f>
        <v>AWAY</v>
      </c>
    </row>
    <row r="1400" spans="1:16" x14ac:dyDescent="0.35">
      <c r="A1400" t="s">
        <v>1463</v>
      </c>
      <c r="B1400" s="1" t="s">
        <v>1464</v>
      </c>
      <c r="C1400" t="s">
        <v>18</v>
      </c>
      <c r="D1400" t="s">
        <v>51</v>
      </c>
      <c r="E1400" t="s">
        <v>52</v>
      </c>
      <c r="F1400" t="s">
        <v>1532</v>
      </c>
      <c r="G1400" t="s">
        <v>22</v>
      </c>
      <c r="H1400" t="s">
        <v>86</v>
      </c>
      <c r="I1400" t="s">
        <v>87</v>
      </c>
      <c r="J1400" t="s">
        <v>25</v>
      </c>
      <c r="K1400" t="s">
        <v>32</v>
      </c>
      <c r="L1400" t="str">
        <f>_xlfn.XLOOKUP(A1400&amp;TEXT(B1400,"0000"), [1]Host_Countries!$A$2:$A$10, [1]Host_Countries!$B$2:$B$10, "")</f>
        <v>URS</v>
      </c>
      <c r="M1400" t="str">
        <f>IF(
  C1400 = VLOOKUP(A1400&amp;B1400, [1]Host_Countries!$A$2:$C$10, 3, FALSE),
  "Home Boost",
  "Normal"
)</f>
        <v>Normal</v>
      </c>
      <c r="N1400" t="str">
        <f>_xlfn.XLOOKUP(A1400&amp;B1400, [1]Host_Countries!$A$2:$A$10, [1]Host_Countries!$B$2:$B$10, "")</f>
        <v>URS</v>
      </c>
      <c r="O1400" t="str">
        <f t="shared" si="21"/>
        <v>Non-Host</v>
      </c>
      <c r="P1400" t="str">
        <f>IF(H1400=_xlfn.XLOOKUP(A1400&amp;B1400, [1]Host_Countries!$A$2:$A$10, [1]Host_Countries!$B$2:$B$10, ""), "HOME", "AWAY")</f>
        <v>AWAY</v>
      </c>
    </row>
    <row r="1401" spans="1:16" x14ac:dyDescent="0.35">
      <c r="A1401" t="s">
        <v>1463</v>
      </c>
      <c r="B1401" s="1" t="s">
        <v>1464</v>
      </c>
      <c r="C1401" t="s">
        <v>18</v>
      </c>
      <c r="D1401" t="s">
        <v>51</v>
      </c>
      <c r="E1401" t="s">
        <v>61</v>
      </c>
      <c r="F1401" t="s">
        <v>1533</v>
      </c>
      <c r="G1401" t="s">
        <v>28</v>
      </c>
      <c r="H1401" t="s">
        <v>29</v>
      </c>
      <c r="I1401" t="s">
        <v>30</v>
      </c>
      <c r="J1401" t="s">
        <v>31</v>
      </c>
      <c r="K1401" t="s">
        <v>26</v>
      </c>
      <c r="L1401" t="str">
        <f>_xlfn.XLOOKUP(A1401&amp;TEXT(B1401,"0000"), [1]Host_Countries!$A$2:$A$10, [1]Host_Countries!$B$2:$B$10, "")</f>
        <v>URS</v>
      </c>
      <c r="M1401" t="str">
        <f>IF(
  C1401 = VLOOKUP(A1401&amp;B1401, [1]Host_Countries!$A$2:$C$10, 3, FALSE),
  "Home Boost",
  "Normal"
)</f>
        <v>Normal</v>
      </c>
      <c r="N1401" t="str">
        <f>_xlfn.XLOOKUP(A1401&amp;B1401, [1]Host_Countries!$A$2:$A$10, [1]Host_Countries!$B$2:$B$10, "")</f>
        <v>URS</v>
      </c>
      <c r="O1401" t="str">
        <f t="shared" si="21"/>
        <v>HOST WIN</v>
      </c>
      <c r="P1401" t="str">
        <f>IF(H1401=_xlfn.XLOOKUP(A1401&amp;B1401, [1]Host_Countries!$A$2:$A$10, [1]Host_Countries!$B$2:$B$10, ""), "HOME", "AWAY")</f>
        <v>HOME</v>
      </c>
    </row>
    <row r="1402" spans="1:16" x14ac:dyDescent="0.35">
      <c r="A1402" t="s">
        <v>1463</v>
      </c>
      <c r="B1402" s="1" t="s">
        <v>1464</v>
      </c>
      <c r="C1402" t="s">
        <v>18</v>
      </c>
      <c r="D1402" t="s">
        <v>51</v>
      </c>
      <c r="E1402" t="s">
        <v>103</v>
      </c>
      <c r="F1402" t="s">
        <v>1507</v>
      </c>
      <c r="G1402" t="s">
        <v>22</v>
      </c>
      <c r="H1402" t="s">
        <v>23</v>
      </c>
      <c r="I1402" t="s">
        <v>24</v>
      </c>
      <c r="J1402" t="s">
        <v>25</v>
      </c>
      <c r="K1402" t="s">
        <v>36</v>
      </c>
      <c r="L1402" t="str">
        <f>_xlfn.XLOOKUP(A1402&amp;TEXT(B1402,"0000"), [1]Host_Countries!$A$2:$A$10, [1]Host_Countries!$B$2:$B$10, "")</f>
        <v>URS</v>
      </c>
      <c r="M1402" t="str">
        <f>IF(
  C1402 = VLOOKUP(A1402&amp;B1402, [1]Host_Countries!$A$2:$C$10, 3, FALSE),
  "Home Boost",
  "Normal"
)</f>
        <v>Normal</v>
      </c>
      <c r="N1402" t="str">
        <f>_xlfn.XLOOKUP(A1402&amp;B1402, [1]Host_Countries!$A$2:$A$10, [1]Host_Countries!$B$2:$B$10, "")</f>
        <v>URS</v>
      </c>
      <c r="O1402" t="str">
        <f t="shared" si="21"/>
        <v>Non-Host</v>
      </c>
      <c r="P1402" t="str">
        <f>IF(H1402=_xlfn.XLOOKUP(A1402&amp;B1402, [1]Host_Countries!$A$2:$A$10, [1]Host_Countries!$B$2:$B$10, ""), "HOME", "AWAY")</f>
        <v>AWAY</v>
      </c>
    </row>
    <row r="1403" spans="1:16" x14ac:dyDescent="0.35">
      <c r="A1403" t="s">
        <v>1463</v>
      </c>
      <c r="B1403" s="1" t="s">
        <v>1464</v>
      </c>
      <c r="C1403" t="s">
        <v>18</v>
      </c>
      <c r="D1403" t="s">
        <v>51</v>
      </c>
      <c r="E1403" t="s">
        <v>110</v>
      </c>
      <c r="F1403" t="s">
        <v>1533</v>
      </c>
      <c r="G1403" t="s">
        <v>28</v>
      </c>
      <c r="H1403" t="s">
        <v>29</v>
      </c>
      <c r="I1403" t="s">
        <v>30</v>
      </c>
      <c r="J1403" t="s">
        <v>31</v>
      </c>
      <c r="K1403" t="s">
        <v>36</v>
      </c>
      <c r="L1403" t="str">
        <f>_xlfn.XLOOKUP(A1403&amp;TEXT(B1403,"0000"), [1]Host_Countries!$A$2:$A$10, [1]Host_Countries!$B$2:$B$10, "")</f>
        <v>URS</v>
      </c>
      <c r="M1403" t="str">
        <f>IF(
  C1403 = VLOOKUP(A1403&amp;B1403, [1]Host_Countries!$A$2:$C$10, 3, FALSE),
  "Home Boost",
  "Normal"
)</f>
        <v>Normal</v>
      </c>
      <c r="N1403" t="str">
        <f>_xlfn.XLOOKUP(A1403&amp;B1403, [1]Host_Countries!$A$2:$A$10, [1]Host_Countries!$B$2:$B$10, "")</f>
        <v>URS</v>
      </c>
      <c r="O1403" t="str">
        <f t="shared" si="21"/>
        <v>HOST WIN</v>
      </c>
      <c r="P1403" t="str">
        <f>IF(H1403=_xlfn.XLOOKUP(A1403&amp;B1403, [1]Host_Countries!$A$2:$A$10, [1]Host_Countries!$B$2:$B$10, ""), "HOME", "AWAY")</f>
        <v>HOME</v>
      </c>
    </row>
    <row r="1404" spans="1:16" x14ac:dyDescent="0.35">
      <c r="A1404" t="s">
        <v>1463</v>
      </c>
      <c r="B1404" s="1" t="s">
        <v>1464</v>
      </c>
      <c r="C1404" t="s">
        <v>18</v>
      </c>
      <c r="D1404" t="s">
        <v>51</v>
      </c>
      <c r="E1404" t="s">
        <v>63</v>
      </c>
      <c r="F1404" t="s">
        <v>1517</v>
      </c>
      <c r="G1404" t="s">
        <v>28</v>
      </c>
      <c r="H1404" t="s">
        <v>29</v>
      </c>
      <c r="I1404" t="s">
        <v>30</v>
      </c>
      <c r="J1404" t="s">
        <v>31</v>
      </c>
      <c r="K1404" t="s">
        <v>26</v>
      </c>
      <c r="L1404" t="str">
        <f>_xlfn.XLOOKUP(A1404&amp;TEXT(B1404,"0000"), [1]Host_Countries!$A$2:$A$10, [1]Host_Countries!$B$2:$B$10, "")</f>
        <v>URS</v>
      </c>
      <c r="M1404" t="str">
        <f>IF(
  C1404 = VLOOKUP(A1404&amp;B1404, [1]Host_Countries!$A$2:$C$10, 3, FALSE),
  "Home Boost",
  "Normal"
)</f>
        <v>Normal</v>
      </c>
      <c r="N1404" t="str">
        <f>_xlfn.XLOOKUP(A1404&amp;B1404, [1]Host_Countries!$A$2:$A$10, [1]Host_Countries!$B$2:$B$10, "")</f>
        <v>URS</v>
      </c>
      <c r="O1404" t="str">
        <f t="shared" si="21"/>
        <v>HOST WIN</v>
      </c>
      <c r="P1404" t="str">
        <f>IF(H1404=_xlfn.XLOOKUP(A1404&amp;B1404, [1]Host_Countries!$A$2:$A$10, [1]Host_Countries!$B$2:$B$10, ""), "HOME", "AWAY")</f>
        <v>HOME</v>
      </c>
    </row>
    <row r="1405" spans="1:16" x14ac:dyDescent="0.35">
      <c r="A1405" t="s">
        <v>1463</v>
      </c>
      <c r="B1405" s="1" t="s">
        <v>1464</v>
      </c>
      <c r="C1405" t="s">
        <v>18</v>
      </c>
      <c r="D1405" t="s">
        <v>51</v>
      </c>
      <c r="E1405" t="s">
        <v>88</v>
      </c>
      <c r="F1405" t="s">
        <v>1534</v>
      </c>
      <c r="G1405" t="s">
        <v>28</v>
      </c>
      <c r="H1405" t="s">
        <v>23</v>
      </c>
      <c r="I1405" t="s">
        <v>24</v>
      </c>
      <c r="J1405" t="s">
        <v>31</v>
      </c>
      <c r="K1405" t="s">
        <v>26</v>
      </c>
      <c r="L1405" t="str">
        <f>_xlfn.XLOOKUP(A1405&amp;TEXT(B1405,"0000"), [1]Host_Countries!$A$2:$A$10, [1]Host_Countries!$B$2:$B$10, "")</f>
        <v>URS</v>
      </c>
      <c r="M1405" t="str">
        <f>IF(
  C1405 = VLOOKUP(A1405&amp;B1405, [1]Host_Countries!$A$2:$C$10, 3, FALSE),
  "Home Boost",
  "Normal"
)</f>
        <v>Normal</v>
      </c>
      <c r="N1405" t="str">
        <f>_xlfn.XLOOKUP(A1405&amp;B1405, [1]Host_Countries!$A$2:$A$10, [1]Host_Countries!$B$2:$B$10, "")</f>
        <v>URS</v>
      </c>
      <c r="O1405" t="str">
        <f t="shared" si="21"/>
        <v>Non-Host</v>
      </c>
      <c r="P1405" t="str">
        <f>IF(H1405=_xlfn.XLOOKUP(A1405&amp;B1405, [1]Host_Countries!$A$2:$A$10, [1]Host_Countries!$B$2:$B$10, ""), "HOME", "AWAY")</f>
        <v>AWAY</v>
      </c>
    </row>
    <row r="1406" spans="1:16" x14ac:dyDescent="0.35">
      <c r="A1406" t="s">
        <v>1463</v>
      </c>
      <c r="B1406" s="1" t="s">
        <v>1464</v>
      </c>
      <c r="C1406" t="s">
        <v>18</v>
      </c>
      <c r="D1406" t="s">
        <v>51</v>
      </c>
      <c r="E1406" t="s">
        <v>131</v>
      </c>
      <c r="F1406" t="s">
        <v>1535</v>
      </c>
      <c r="G1406" t="s">
        <v>28</v>
      </c>
      <c r="H1406" t="s">
        <v>48</v>
      </c>
      <c r="I1406" t="s">
        <v>49</v>
      </c>
      <c r="J1406" t="s">
        <v>31</v>
      </c>
      <c r="K1406" t="s">
        <v>26</v>
      </c>
      <c r="L1406" t="str">
        <f>_xlfn.XLOOKUP(A1406&amp;TEXT(B1406,"0000"), [1]Host_Countries!$A$2:$A$10, [1]Host_Countries!$B$2:$B$10, "")</f>
        <v>URS</v>
      </c>
      <c r="M1406" t="str">
        <f>IF(
  C1406 = VLOOKUP(A1406&amp;B1406, [1]Host_Countries!$A$2:$C$10, 3, FALSE),
  "Home Boost",
  "Normal"
)</f>
        <v>Normal</v>
      </c>
      <c r="N1406" t="str">
        <f>_xlfn.XLOOKUP(A1406&amp;B1406, [1]Host_Countries!$A$2:$A$10, [1]Host_Countries!$B$2:$B$10, "")</f>
        <v>URS</v>
      </c>
      <c r="O1406" t="str">
        <f t="shared" si="21"/>
        <v>Non-Host</v>
      </c>
      <c r="P1406" t="str">
        <f>IF(H1406=_xlfn.XLOOKUP(A1406&amp;B1406, [1]Host_Countries!$A$2:$A$10, [1]Host_Countries!$B$2:$B$10, ""), "HOME", "AWAY")</f>
        <v>AWAY</v>
      </c>
    </row>
    <row r="1407" spans="1:16" x14ac:dyDescent="0.35">
      <c r="A1407" t="s">
        <v>1463</v>
      </c>
      <c r="B1407" s="1" t="s">
        <v>1464</v>
      </c>
      <c r="C1407" t="s">
        <v>18</v>
      </c>
      <c r="D1407" t="s">
        <v>51</v>
      </c>
      <c r="E1407" t="s">
        <v>131</v>
      </c>
      <c r="F1407" t="s">
        <v>1476</v>
      </c>
      <c r="G1407" t="s">
        <v>22</v>
      </c>
      <c r="H1407" t="s">
        <v>23</v>
      </c>
      <c r="I1407" t="s">
        <v>24</v>
      </c>
      <c r="J1407" t="s">
        <v>25</v>
      </c>
      <c r="K1407" t="s">
        <v>26</v>
      </c>
      <c r="L1407" t="str">
        <f>_xlfn.XLOOKUP(A1407&amp;TEXT(B1407,"0000"), [1]Host_Countries!$A$2:$A$10, [1]Host_Countries!$B$2:$B$10, "")</f>
        <v>URS</v>
      </c>
      <c r="M1407" t="str">
        <f>IF(
  C1407 = VLOOKUP(A1407&amp;B1407, [1]Host_Countries!$A$2:$C$10, 3, FALSE),
  "Home Boost",
  "Normal"
)</f>
        <v>Normal</v>
      </c>
      <c r="N1407" t="str">
        <f>_xlfn.XLOOKUP(A1407&amp;B1407, [1]Host_Countries!$A$2:$A$10, [1]Host_Countries!$B$2:$B$10, "")</f>
        <v>URS</v>
      </c>
      <c r="O1407" t="str">
        <f t="shared" si="21"/>
        <v>Non-Host</v>
      </c>
      <c r="P1407" t="str">
        <f>IF(H1407=_xlfn.XLOOKUP(A1407&amp;B1407, [1]Host_Countries!$A$2:$A$10, [1]Host_Countries!$B$2:$B$10, ""), "HOME", "AWAY")</f>
        <v>AWAY</v>
      </c>
    </row>
    <row r="1408" spans="1:16" x14ac:dyDescent="0.35">
      <c r="A1408" t="s">
        <v>1463</v>
      </c>
      <c r="B1408" s="1" t="s">
        <v>1464</v>
      </c>
      <c r="C1408" t="s">
        <v>18</v>
      </c>
      <c r="D1408" t="s">
        <v>51</v>
      </c>
      <c r="E1408" t="s">
        <v>75</v>
      </c>
      <c r="F1408" t="s">
        <v>1490</v>
      </c>
      <c r="G1408" t="s">
        <v>22</v>
      </c>
      <c r="H1408" t="s">
        <v>23</v>
      </c>
      <c r="I1408" t="s">
        <v>24</v>
      </c>
      <c r="J1408" t="s">
        <v>25</v>
      </c>
      <c r="K1408" t="s">
        <v>36</v>
      </c>
      <c r="L1408" t="str">
        <f>_xlfn.XLOOKUP(A1408&amp;TEXT(B1408,"0000"), [1]Host_Countries!$A$2:$A$10, [1]Host_Countries!$B$2:$B$10, "")</f>
        <v>URS</v>
      </c>
      <c r="M1408" t="str">
        <f>IF(
  C1408 = VLOOKUP(A1408&amp;B1408, [1]Host_Countries!$A$2:$C$10, 3, FALSE),
  "Home Boost",
  "Normal"
)</f>
        <v>Normal</v>
      </c>
      <c r="N1408" t="str">
        <f>_xlfn.XLOOKUP(A1408&amp;B1408, [1]Host_Countries!$A$2:$A$10, [1]Host_Countries!$B$2:$B$10, "")</f>
        <v>URS</v>
      </c>
      <c r="O1408" t="str">
        <f t="shared" si="21"/>
        <v>Non-Host</v>
      </c>
      <c r="P1408" t="str">
        <f>IF(H1408=_xlfn.XLOOKUP(A1408&amp;B1408, [1]Host_Countries!$A$2:$A$10, [1]Host_Countries!$B$2:$B$10, ""), "HOME", "AWAY")</f>
        <v>AWAY</v>
      </c>
    </row>
    <row r="1409" spans="1:16" x14ac:dyDescent="0.35">
      <c r="A1409" t="s">
        <v>1463</v>
      </c>
      <c r="B1409" s="1" t="s">
        <v>1464</v>
      </c>
      <c r="C1409" t="s">
        <v>18</v>
      </c>
      <c r="D1409" t="s">
        <v>51</v>
      </c>
      <c r="E1409" t="s">
        <v>52</v>
      </c>
      <c r="F1409" t="s">
        <v>1536</v>
      </c>
      <c r="G1409" t="s">
        <v>22</v>
      </c>
      <c r="H1409" t="s">
        <v>48</v>
      </c>
      <c r="I1409" t="s">
        <v>49</v>
      </c>
      <c r="J1409" t="s">
        <v>25</v>
      </c>
      <c r="K1409" t="s">
        <v>26</v>
      </c>
      <c r="L1409" t="str">
        <f>_xlfn.XLOOKUP(A1409&amp;TEXT(B1409,"0000"), [1]Host_Countries!$A$2:$A$10, [1]Host_Countries!$B$2:$B$10, "")</f>
        <v>URS</v>
      </c>
      <c r="M1409" t="str">
        <f>IF(
  C1409 = VLOOKUP(A1409&amp;B1409, [1]Host_Countries!$A$2:$C$10, 3, FALSE),
  "Home Boost",
  "Normal"
)</f>
        <v>Normal</v>
      </c>
      <c r="N1409" t="str">
        <f>_xlfn.XLOOKUP(A1409&amp;B1409, [1]Host_Countries!$A$2:$A$10, [1]Host_Countries!$B$2:$B$10, "")</f>
        <v>URS</v>
      </c>
      <c r="O1409" t="str">
        <f t="shared" si="21"/>
        <v>Non-Host</v>
      </c>
      <c r="P1409" t="str">
        <f>IF(H1409=_xlfn.XLOOKUP(A1409&amp;B1409, [1]Host_Countries!$A$2:$A$10, [1]Host_Countries!$B$2:$B$10, ""), "HOME", "AWAY")</f>
        <v>AWAY</v>
      </c>
    </row>
    <row r="1410" spans="1:16" x14ac:dyDescent="0.35">
      <c r="A1410" t="s">
        <v>1463</v>
      </c>
      <c r="B1410" s="1" t="s">
        <v>1464</v>
      </c>
      <c r="C1410" t="s">
        <v>18</v>
      </c>
      <c r="D1410" t="s">
        <v>51</v>
      </c>
      <c r="E1410" t="s">
        <v>103</v>
      </c>
      <c r="F1410" t="s">
        <v>1499</v>
      </c>
      <c r="G1410" t="s">
        <v>28</v>
      </c>
      <c r="H1410" t="s">
        <v>29</v>
      </c>
      <c r="I1410" t="s">
        <v>30</v>
      </c>
      <c r="J1410" t="s">
        <v>31</v>
      </c>
      <c r="K1410" t="s">
        <v>26</v>
      </c>
      <c r="L1410" t="str">
        <f>_xlfn.XLOOKUP(A1410&amp;TEXT(B1410,"0000"), [1]Host_Countries!$A$2:$A$10, [1]Host_Countries!$B$2:$B$10, "")</f>
        <v>URS</v>
      </c>
      <c r="M1410" t="str">
        <f>IF(
  C1410 = VLOOKUP(A1410&amp;B1410, [1]Host_Countries!$A$2:$C$10, 3, FALSE),
  "Home Boost",
  "Normal"
)</f>
        <v>Normal</v>
      </c>
      <c r="N1410" t="str">
        <f>_xlfn.XLOOKUP(A1410&amp;B1410, [1]Host_Countries!$A$2:$A$10, [1]Host_Countries!$B$2:$B$10, "")</f>
        <v>URS</v>
      </c>
      <c r="O1410" t="str">
        <f t="shared" ref="O1410:O1473" si="22">IF(H1410=L1410,"HOST WIN","Non-Host")</f>
        <v>HOST WIN</v>
      </c>
      <c r="P1410" t="str">
        <f>IF(H1410=_xlfn.XLOOKUP(A1410&amp;B1410, [1]Host_Countries!$A$2:$A$10, [1]Host_Countries!$B$2:$B$10, ""), "HOME", "AWAY")</f>
        <v>HOME</v>
      </c>
    </row>
    <row r="1411" spans="1:16" x14ac:dyDescent="0.35">
      <c r="A1411" t="s">
        <v>1463</v>
      </c>
      <c r="B1411" s="1" t="s">
        <v>1464</v>
      </c>
      <c r="C1411" t="s">
        <v>18</v>
      </c>
      <c r="D1411" t="s">
        <v>51</v>
      </c>
      <c r="E1411" t="s">
        <v>52</v>
      </c>
      <c r="F1411" t="s">
        <v>1537</v>
      </c>
      <c r="G1411" t="s">
        <v>22</v>
      </c>
      <c r="H1411" t="s">
        <v>86</v>
      </c>
      <c r="I1411" t="s">
        <v>87</v>
      </c>
      <c r="J1411" t="s">
        <v>25</v>
      </c>
      <c r="K1411" t="s">
        <v>32</v>
      </c>
      <c r="L1411" t="str">
        <f>_xlfn.XLOOKUP(A1411&amp;TEXT(B1411,"0000"), [1]Host_Countries!$A$2:$A$10, [1]Host_Countries!$B$2:$B$10, "")</f>
        <v>URS</v>
      </c>
      <c r="M1411" t="str">
        <f>IF(
  C1411 = VLOOKUP(A1411&amp;B1411, [1]Host_Countries!$A$2:$C$10, 3, FALSE),
  "Home Boost",
  "Normal"
)</f>
        <v>Normal</v>
      </c>
      <c r="N1411" t="str">
        <f>_xlfn.XLOOKUP(A1411&amp;B1411, [1]Host_Countries!$A$2:$A$10, [1]Host_Countries!$B$2:$B$10, "")</f>
        <v>URS</v>
      </c>
      <c r="O1411" t="str">
        <f t="shared" si="22"/>
        <v>Non-Host</v>
      </c>
      <c r="P1411" t="str">
        <f>IF(H1411=_xlfn.XLOOKUP(A1411&amp;B1411, [1]Host_Countries!$A$2:$A$10, [1]Host_Countries!$B$2:$B$10, ""), "HOME", "AWAY")</f>
        <v>AWAY</v>
      </c>
    </row>
    <row r="1412" spans="1:16" x14ac:dyDescent="0.35">
      <c r="A1412" t="s">
        <v>1463</v>
      </c>
      <c r="B1412" s="1" t="s">
        <v>1464</v>
      </c>
      <c r="C1412" t="s">
        <v>18</v>
      </c>
      <c r="D1412" t="s">
        <v>51</v>
      </c>
      <c r="E1412" t="s">
        <v>77</v>
      </c>
      <c r="F1412" t="s">
        <v>1538</v>
      </c>
      <c r="G1412" t="s">
        <v>22</v>
      </c>
      <c r="H1412" t="s">
        <v>23</v>
      </c>
      <c r="I1412" t="s">
        <v>24</v>
      </c>
      <c r="J1412" t="s">
        <v>25</v>
      </c>
      <c r="K1412" t="s">
        <v>32</v>
      </c>
      <c r="L1412" t="str">
        <f>_xlfn.XLOOKUP(A1412&amp;TEXT(B1412,"0000"), [1]Host_Countries!$A$2:$A$10, [1]Host_Countries!$B$2:$B$10, "")</f>
        <v>URS</v>
      </c>
      <c r="M1412" t="str">
        <f>IF(
  C1412 = VLOOKUP(A1412&amp;B1412, [1]Host_Countries!$A$2:$C$10, 3, FALSE),
  "Home Boost",
  "Normal"
)</f>
        <v>Normal</v>
      </c>
      <c r="N1412" t="str">
        <f>_xlfn.XLOOKUP(A1412&amp;B1412, [1]Host_Countries!$A$2:$A$10, [1]Host_Countries!$B$2:$B$10, "")</f>
        <v>URS</v>
      </c>
      <c r="O1412" t="str">
        <f t="shared" si="22"/>
        <v>Non-Host</v>
      </c>
      <c r="P1412" t="str">
        <f>IF(H1412=_xlfn.XLOOKUP(A1412&amp;B1412, [1]Host_Countries!$A$2:$A$10, [1]Host_Countries!$B$2:$B$10, ""), "HOME", "AWAY")</f>
        <v>AWAY</v>
      </c>
    </row>
    <row r="1413" spans="1:16" x14ac:dyDescent="0.35">
      <c r="A1413" t="s">
        <v>1463</v>
      </c>
      <c r="B1413" s="1" t="s">
        <v>1464</v>
      </c>
      <c r="C1413" t="s">
        <v>18</v>
      </c>
      <c r="D1413" t="s">
        <v>51</v>
      </c>
      <c r="E1413" t="s">
        <v>54</v>
      </c>
      <c r="F1413" t="s">
        <v>1528</v>
      </c>
      <c r="G1413" t="s">
        <v>22</v>
      </c>
      <c r="H1413" t="s">
        <v>23</v>
      </c>
      <c r="I1413" t="s">
        <v>24</v>
      </c>
      <c r="J1413" t="s">
        <v>25</v>
      </c>
      <c r="K1413" t="s">
        <v>32</v>
      </c>
      <c r="L1413" t="str">
        <f>_xlfn.XLOOKUP(A1413&amp;TEXT(B1413,"0000"), [1]Host_Countries!$A$2:$A$10, [1]Host_Countries!$B$2:$B$10, "")</f>
        <v>URS</v>
      </c>
      <c r="M1413" t="str">
        <f>IF(
  C1413 = VLOOKUP(A1413&amp;B1413, [1]Host_Countries!$A$2:$C$10, 3, FALSE),
  "Home Boost",
  "Normal"
)</f>
        <v>Normal</v>
      </c>
      <c r="N1413" t="str">
        <f>_xlfn.XLOOKUP(A1413&amp;B1413, [1]Host_Countries!$A$2:$A$10, [1]Host_Countries!$B$2:$B$10, "")</f>
        <v>URS</v>
      </c>
      <c r="O1413" t="str">
        <f t="shared" si="22"/>
        <v>Non-Host</v>
      </c>
      <c r="P1413" t="str">
        <f>IF(H1413=_xlfn.XLOOKUP(A1413&amp;B1413, [1]Host_Countries!$A$2:$A$10, [1]Host_Countries!$B$2:$B$10, ""), "HOME", "AWAY")</f>
        <v>AWAY</v>
      </c>
    </row>
    <row r="1414" spans="1:16" x14ac:dyDescent="0.35">
      <c r="A1414" t="s">
        <v>1463</v>
      </c>
      <c r="B1414" s="1" t="s">
        <v>1464</v>
      </c>
      <c r="C1414" t="s">
        <v>18</v>
      </c>
      <c r="D1414" t="s">
        <v>51</v>
      </c>
      <c r="E1414" t="s">
        <v>63</v>
      </c>
      <c r="F1414" t="s">
        <v>1539</v>
      </c>
      <c r="G1414" t="s">
        <v>28</v>
      </c>
      <c r="H1414" t="s">
        <v>90</v>
      </c>
      <c r="I1414" t="s">
        <v>91</v>
      </c>
      <c r="J1414" t="s">
        <v>31</v>
      </c>
      <c r="K1414" t="s">
        <v>32</v>
      </c>
      <c r="L1414" t="str">
        <f>_xlfn.XLOOKUP(A1414&amp;TEXT(B1414,"0000"), [1]Host_Countries!$A$2:$A$10, [1]Host_Countries!$B$2:$B$10, "")</f>
        <v>URS</v>
      </c>
      <c r="M1414" t="str">
        <f>IF(
  C1414 = VLOOKUP(A1414&amp;B1414, [1]Host_Countries!$A$2:$C$10, 3, FALSE),
  "Home Boost",
  "Normal"
)</f>
        <v>Normal</v>
      </c>
      <c r="N1414" t="str">
        <f>_xlfn.XLOOKUP(A1414&amp;B1414, [1]Host_Countries!$A$2:$A$10, [1]Host_Countries!$B$2:$B$10, "")</f>
        <v>URS</v>
      </c>
      <c r="O1414" t="str">
        <f t="shared" si="22"/>
        <v>Non-Host</v>
      </c>
      <c r="P1414" t="str">
        <f>IF(H1414=_xlfn.XLOOKUP(A1414&amp;B1414, [1]Host_Countries!$A$2:$A$10, [1]Host_Countries!$B$2:$B$10, ""), "HOME", "AWAY")</f>
        <v>AWAY</v>
      </c>
    </row>
    <row r="1415" spans="1:16" x14ac:dyDescent="0.35">
      <c r="A1415" t="s">
        <v>1463</v>
      </c>
      <c r="B1415" s="1" t="s">
        <v>1464</v>
      </c>
      <c r="C1415" t="s">
        <v>18</v>
      </c>
      <c r="D1415" t="s">
        <v>51</v>
      </c>
      <c r="E1415" t="s">
        <v>61</v>
      </c>
      <c r="F1415" t="s">
        <v>1540</v>
      </c>
      <c r="G1415" t="s">
        <v>22</v>
      </c>
      <c r="H1415" t="s">
        <v>235</v>
      </c>
      <c r="I1415" t="s">
        <v>236</v>
      </c>
      <c r="J1415" t="s">
        <v>25</v>
      </c>
      <c r="K1415" t="s">
        <v>32</v>
      </c>
      <c r="L1415" t="str">
        <f>_xlfn.XLOOKUP(A1415&amp;TEXT(B1415,"0000"), [1]Host_Countries!$A$2:$A$10, [1]Host_Countries!$B$2:$B$10, "")</f>
        <v>URS</v>
      </c>
      <c r="M1415" t="str">
        <f>IF(
  C1415 = VLOOKUP(A1415&amp;B1415, [1]Host_Countries!$A$2:$C$10, 3, FALSE),
  "Home Boost",
  "Normal"
)</f>
        <v>Normal</v>
      </c>
      <c r="N1415" t="str">
        <f>_xlfn.XLOOKUP(A1415&amp;B1415, [1]Host_Countries!$A$2:$A$10, [1]Host_Countries!$B$2:$B$10, "")</f>
        <v>URS</v>
      </c>
      <c r="O1415" t="str">
        <f t="shared" si="22"/>
        <v>Non-Host</v>
      </c>
      <c r="P1415" t="str">
        <f>IF(H1415=_xlfn.XLOOKUP(A1415&amp;B1415, [1]Host_Countries!$A$2:$A$10, [1]Host_Countries!$B$2:$B$10, ""), "HOME", "AWAY")</f>
        <v>AWAY</v>
      </c>
    </row>
    <row r="1416" spans="1:16" x14ac:dyDescent="0.35">
      <c r="A1416" t="s">
        <v>1463</v>
      </c>
      <c r="B1416" s="1" t="s">
        <v>1464</v>
      </c>
      <c r="C1416" t="s">
        <v>18</v>
      </c>
      <c r="D1416" t="s">
        <v>51</v>
      </c>
      <c r="E1416" t="s">
        <v>77</v>
      </c>
      <c r="F1416" t="s">
        <v>1541</v>
      </c>
      <c r="G1416" t="s">
        <v>28</v>
      </c>
      <c r="H1416" t="s">
        <v>23</v>
      </c>
      <c r="I1416" t="s">
        <v>24</v>
      </c>
      <c r="J1416" t="s">
        <v>31</v>
      </c>
      <c r="K1416" t="s">
        <v>26</v>
      </c>
      <c r="L1416" t="str">
        <f>_xlfn.XLOOKUP(A1416&amp;TEXT(B1416,"0000"), [1]Host_Countries!$A$2:$A$10, [1]Host_Countries!$B$2:$B$10, "")</f>
        <v>URS</v>
      </c>
      <c r="M1416" t="str">
        <f>IF(
  C1416 = VLOOKUP(A1416&amp;B1416, [1]Host_Countries!$A$2:$C$10, 3, FALSE),
  "Home Boost",
  "Normal"
)</f>
        <v>Normal</v>
      </c>
      <c r="N1416" t="str">
        <f>_xlfn.XLOOKUP(A1416&amp;B1416, [1]Host_Countries!$A$2:$A$10, [1]Host_Countries!$B$2:$B$10, "")</f>
        <v>URS</v>
      </c>
      <c r="O1416" t="str">
        <f t="shared" si="22"/>
        <v>Non-Host</v>
      </c>
      <c r="P1416" t="str">
        <f>IF(H1416=_xlfn.XLOOKUP(A1416&amp;B1416, [1]Host_Countries!$A$2:$A$10, [1]Host_Countries!$B$2:$B$10, ""), "HOME", "AWAY")</f>
        <v>AWAY</v>
      </c>
    </row>
    <row r="1417" spans="1:16" x14ac:dyDescent="0.35">
      <c r="A1417" t="s">
        <v>1463</v>
      </c>
      <c r="B1417" s="1" t="s">
        <v>1464</v>
      </c>
      <c r="C1417" t="s">
        <v>18</v>
      </c>
      <c r="D1417" t="s">
        <v>51</v>
      </c>
      <c r="E1417" t="s">
        <v>88</v>
      </c>
      <c r="F1417" t="s">
        <v>1542</v>
      </c>
      <c r="G1417" t="s">
        <v>28</v>
      </c>
      <c r="H1417" t="s">
        <v>352</v>
      </c>
      <c r="I1417" t="s">
        <v>353</v>
      </c>
      <c r="J1417" t="s">
        <v>31</v>
      </c>
      <c r="K1417" t="s">
        <v>32</v>
      </c>
      <c r="L1417" t="str">
        <f>_xlfn.XLOOKUP(A1417&amp;TEXT(B1417,"0000"), [1]Host_Countries!$A$2:$A$10, [1]Host_Countries!$B$2:$B$10, "")</f>
        <v>URS</v>
      </c>
      <c r="M1417" t="str">
        <f>IF(
  C1417 = VLOOKUP(A1417&amp;B1417, [1]Host_Countries!$A$2:$C$10, 3, FALSE),
  "Home Boost",
  "Normal"
)</f>
        <v>Normal</v>
      </c>
      <c r="N1417" t="str">
        <f>_xlfn.XLOOKUP(A1417&amp;B1417, [1]Host_Countries!$A$2:$A$10, [1]Host_Countries!$B$2:$B$10, "")</f>
        <v>URS</v>
      </c>
      <c r="O1417" t="str">
        <f t="shared" si="22"/>
        <v>Non-Host</v>
      </c>
      <c r="P1417" t="str">
        <f>IF(H1417=_xlfn.XLOOKUP(A1417&amp;B1417, [1]Host_Countries!$A$2:$A$10, [1]Host_Countries!$B$2:$B$10, ""), "HOME", "AWAY")</f>
        <v>AWAY</v>
      </c>
    </row>
    <row r="1418" spans="1:16" x14ac:dyDescent="0.35">
      <c r="A1418" t="s">
        <v>1463</v>
      </c>
      <c r="B1418" s="1" t="s">
        <v>1464</v>
      </c>
      <c r="C1418" t="s">
        <v>18</v>
      </c>
      <c r="D1418" t="s">
        <v>51</v>
      </c>
      <c r="E1418" t="s">
        <v>131</v>
      </c>
      <c r="F1418" t="s">
        <v>1487</v>
      </c>
      <c r="G1418" t="s">
        <v>22</v>
      </c>
      <c r="H1418" t="s">
        <v>23</v>
      </c>
      <c r="I1418" t="s">
        <v>24</v>
      </c>
      <c r="J1418" t="s">
        <v>25</v>
      </c>
      <c r="K1418" t="s">
        <v>32</v>
      </c>
      <c r="L1418" t="str">
        <f>_xlfn.XLOOKUP(A1418&amp;TEXT(B1418,"0000"), [1]Host_Countries!$A$2:$A$10, [1]Host_Countries!$B$2:$B$10, "")</f>
        <v>URS</v>
      </c>
      <c r="M1418" t="str">
        <f>IF(
  C1418 = VLOOKUP(A1418&amp;B1418, [1]Host_Countries!$A$2:$C$10, 3, FALSE),
  "Home Boost",
  "Normal"
)</f>
        <v>Normal</v>
      </c>
      <c r="N1418" t="str">
        <f>_xlfn.XLOOKUP(A1418&amp;B1418, [1]Host_Countries!$A$2:$A$10, [1]Host_Countries!$B$2:$B$10, "")</f>
        <v>URS</v>
      </c>
      <c r="O1418" t="str">
        <f t="shared" si="22"/>
        <v>Non-Host</v>
      </c>
      <c r="P1418" t="str">
        <f>IF(H1418=_xlfn.XLOOKUP(A1418&amp;B1418, [1]Host_Countries!$A$2:$A$10, [1]Host_Countries!$B$2:$B$10, ""), "HOME", "AWAY")</f>
        <v>AWAY</v>
      </c>
    </row>
    <row r="1419" spans="1:16" x14ac:dyDescent="0.35">
      <c r="A1419" t="s">
        <v>1463</v>
      </c>
      <c r="B1419" s="1" t="s">
        <v>1464</v>
      </c>
      <c r="C1419" t="s">
        <v>18</v>
      </c>
      <c r="D1419" t="s">
        <v>51</v>
      </c>
      <c r="E1419" t="s">
        <v>103</v>
      </c>
      <c r="F1419" t="s">
        <v>1501</v>
      </c>
      <c r="G1419" t="s">
        <v>22</v>
      </c>
      <c r="H1419" t="s">
        <v>29</v>
      </c>
      <c r="I1419" t="s">
        <v>30</v>
      </c>
      <c r="J1419" t="s">
        <v>25</v>
      </c>
      <c r="K1419" t="s">
        <v>26</v>
      </c>
      <c r="L1419" t="str">
        <f>_xlfn.XLOOKUP(A1419&amp;TEXT(B1419,"0000"), [1]Host_Countries!$A$2:$A$10, [1]Host_Countries!$B$2:$B$10, "")</f>
        <v>URS</v>
      </c>
      <c r="M1419" t="str">
        <f>IF(
  C1419 = VLOOKUP(A1419&amp;B1419, [1]Host_Countries!$A$2:$C$10, 3, FALSE),
  "Home Boost",
  "Normal"
)</f>
        <v>Normal</v>
      </c>
      <c r="N1419" t="str">
        <f>_xlfn.XLOOKUP(A1419&amp;B1419, [1]Host_Countries!$A$2:$A$10, [1]Host_Countries!$B$2:$B$10, "")</f>
        <v>URS</v>
      </c>
      <c r="O1419" t="str">
        <f t="shared" si="22"/>
        <v>HOST WIN</v>
      </c>
      <c r="P1419" t="str">
        <f>IF(H1419=_xlfn.XLOOKUP(A1419&amp;B1419, [1]Host_Countries!$A$2:$A$10, [1]Host_Countries!$B$2:$B$10, ""), "HOME", "AWAY")</f>
        <v>HOME</v>
      </c>
    </row>
    <row r="1420" spans="1:16" x14ac:dyDescent="0.35">
      <c r="A1420" t="s">
        <v>1463</v>
      </c>
      <c r="B1420" s="1" t="s">
        <v>1464</v>
      </c>
      <c r="C1420" t="s">
        <v>18</v>
      </c>
      <c r="D1420" t="s">
        <v>51</v>
      </c>
      <c r="E1420" t="s">
        <v>77</v>
      </c>
      <c r="F1420" t="s">
        <v>1543</v>
      </c>
      <c r="G1420" t="s">
        <v>28</v>
      </c>
      <c r="H1420" t="s">
        <v>541</v>
      </c>
      <c r="I1420" t="s">
        <v>542</v>
      </c>
      <c r="J1420" t="s">
        <v>31</v>
      </c>
      <c r="K1420" t="s">
        <v>32</v>
      </c>
      <c r="L1420" t="str">
        <f>_xlfn.XLOOKUP(A1420&amp;TEXT(B1420,"0000"), [1]Host_Countries!$A$2:$A$10, [1]Host_Countries!$B$2:$B$10, "")</f>
        <v>URS</v>
      </c>
      <c r="M1420" t="str">
        <f>IF(
  C1420 = VLOOKUP(A1420&amp;B1420, [1]Host_Countries!$A$2:$C$10, 3, FALSE),
  "Home Boost",
  "Normal"
)</f>
        <v>Normal</v>
      </c>
      <c r="N1420" t="str">
        <f>_xlfn.XLOOKUP(A1420&amp;B1420, [1]Host_Countries!$A$2:$A$10, [1]Host_Countries!$B$2:$B$10, "")</f>
        <v>URS</v>
      </c>
      <c r="O1420" t="str">
        <f t="shared" si="22"/>
        <v>Non-Host</v>
      </c>
      <c r="P1420" t="str">
        <f>IF(H1420=_xlfn.XLOOKUP(A1420&amp;B1420, [1]Host_Countries!$A$2:$A$10, [1]Host_Countries!$B$2:$B$10, ""), "HOME", "AWAY")</f>
        <v>AWAY</v>
      </c>
    </row>
    <row r="1421" spans="1:16" x14ac:dyDescent="0.35">
      <c r="A1421" t="s">
        <v>1463</v>
      </c>
      <c r="B1421" s="1" t="s">
        <v>1464</v>
      </c>
      <c r="C1421" t="s">
        <v>18</v>
      </c>
      <c r="D1421" t="s">
        <v>51</v>
      </c>
      <c r="E1421" t="s">
        <v>88</v>
      </c>
      <c r="F1421" t="s">
        <v>1544</v>
      </c>
      <c r="G1421" t="s">
        <v>28</v>
      </c>
      <c r="H1421" t="s">
        <v>352</v>
      </c>
      <c r="I1421" t="s">
        <v>353</v>
      </c>
      <c r="J1421" t="s">
        <v>31</v>
      </c>
      <c r="K1421" t="s">
        <v>32</v>
      </c>
      <c r="L1421" t="str">
        <f>_xlfn.XLOOKUP(A1421&amp;TEXT(B1421,"0000"), [1]Host_Countries!$A$2:$A$10, [1]Host_Countries!$B$2:$B$10, "")</f>
        <v>URS</v>
      </c>
      <c r="M1421" t="str">
        <f>IF(
  C1421 = VLOOKUP(A1421&amp;B1421, [1]Host_Countries!$A$2:$C$10, 3, FALSE),
  "Home Boost",
  "Normal"
)</f>
        <v>Normal</v>
      </c>
      <c r="N1421" t="str">
        <f>_xlfn.XLOOKUP(A1421&amp;B1421, [1]Host_Countries!$A$2:$A$10, [1]Host_Countries!$B$2:$B$10, "")</f>
        <v>URS</v>
      </c>
      <c r="O1421" t="str">
        <f t="shared" si="22"/>
        <v>Non-Host</v>
      </c>
      <c r="P1421" t="str">
        <f>IF(H1421=_xlfn.XLOOKUP(A1421&amp;B1421, [1]Host_Countries!$A$2:$A$10, [1]Host_Countries!$B$2:$B$10, ""), "HOME", "AWAY")</f>
        <v>AWAY</v>
      </c>
    </row>
    <row r="1422" spans="1:16" x14ac:dyDescent="0.35">
      <c r="A1422" t="s">
        <v>1463</v>
      </c>
      <c r="B1422" s="1" t="s">
        <v>1464</v>
      </c>
      <c r="C1422" t="s">
        <v>18</v>
      </c>
      <c r="D1422" t="s">
        <v>51</v>
      </c>
      <c r="E1422" t="s">
        <v>65</v>
      </c>
      <c r="F1422" t="s">
        <v>1545</v>
      </c>
      <c r="G1422" t="s">
        <v>22</v>
      </c>
      <c r="H1422" t="s">
        <v>23</v>
      </c>
      <c r="I1422" t="s">
        <v>24</v>
      </c>
      <c r="J1422" t="s">
        <v>25</v>
      </c>
      <c r="K1422" t="s">
        <v>32</v>
      </c>
      <c r="L1422" t="str">
        <f>_xlfn.XLOOKUP(A1422&amp;TEXT(B1422,"0000"), [1]Host_Countries!$A$2:$A$10, [1]Host_Countries!$B$2:$B$10, "")</f>
        <v>URS</v>
      </c>
      <c r="M1422" t="str">
        <f>IF(
  C1422 = VLOOKUP(A1422&amp;B1422, [1]Host_Countries!$A$2:$C$10, 3, FALSE),
  "Home Boost",
  "Normal"
)</f>
        <v>Normal</v>
      </c>
      <c r="N1422" t="str">
        <f>_xlfn.XLOOKUP(A1422&amp;B1422, [1]Host_Countries!$A$2:$A$10, [1]Host_Countries!$B$2:$B$10, "")</f>
        <v>URS</v>
      </c>
      <c r="O1422" t="str">
        <f t="shared" si="22"/>
        <v>Non-Host</v>
      </c>
      <c r="P1422" t="str">
        <f>IF(H1422=_xlfn.XLOOKUP(A1422&amp;B1422, [1]Host_Countries!$A$2:$A$10, [1]Host_Countries!$B$2:$B$10, ""), "HOME", "AWAY")</f>
        <v>AWAY</v>
      </c>
    </row>
    <row r="1423" spans="1:16" x14ac:dyDescent="0.35">
      <c r="A1423" t="s">
        <v>1463</v>
      </c>
      <c r="B1423" s="1" t="s">
        <v>1464</v>
      </c>
      <c r="C1423" t="s">
        <v>18</v>
      </c>
      <c r="D1423" t="s">
        <v>51</v>
      </c>
      <c r="E1423" t="s">
        <v>131</v>
      </c>
      <c r="F1423" t="s">
        <v>1515</v>
      </c>
      <c r="G1423" t="s">
        <v>28</v>
      </c>
      <c r="H1423" t="s">
        <v>23</v>
      </c>
      <c r="I1423" t="s">
        <v>24</v>
      </c>
      <c r="J1423" t="s">
        <v>31</v>
      </c>
      <c r="K1423" t="s">
        <v>36</v>
      </c>
      <c r="L1423" t="str">
        <f>_xlfn.XLOOKUP(A1423&amp;TEXT(B1423,"0000"), [1]Host_Countries!$A$2:$A$10, [1]Host_Countries!$B$2:$B$10, "")</f>
        <v>URS</v>
      </c>
      <c r="M1423" t="str">
        <f>IF(
  C1423 = VLOOKUP(A1423&amp;B1423, [1]Host_Countries!$A$2:$C$10, 3, FALSE),
  "Home Boost",
  "Normal"
)</f>
        <v>Normal</v>
      </c>
      <c r="N1423" t="str">
        <f>_xlfn.XLOOKUP(A1423&amp;B1423, [1]Host_Countries!$A$2:$A$10, [1]Host_Countries!$B$2:$B$10, "")</f>
        <v>URS</v>
      </c>
      <c r="O1423" t="str">
        <f t="shared" si="22"/>
        <v>Non-Host</v>
      </c>
      <c r="P1423" t="str">
        <f>IF(H1423=_xlfn.XLOOKUP(A1423&amp;B1423, [1]Host_Countries!$A$2:$A$10, [1]Host_Countries!$B$2:$B$10, ""), "HOME", "AWAY")</f>
        <v>AWAY</v>
      </c>
    </row>
    <row r="1424" spans="1:16" x14ac:dyDescent="0.35">
      <c r="A1424" t="s">
        <v>1463</v>
      </c>
      <c r="B1424" s="1" t="s">
        <v>1464</v>
      </c>
      <c r="C1424" t="s">
        <v>18</v>
      </c>
      <c r="D1424" t="s">
        <v>51</v>
      </c>
      <c r="E1424" t="s">
        <v>63</v>
      </c>
      <c r="F1424" t="s">
        <v>1521</v>
      </c>
      <c r="G1424" t="s">
        <v>22</v>
      </c>
      <c r="H1424" t="s">
        <v>23</v>
      </c>
      <c r="I1424" t="s">
        <v>24</v>
      </c>
      <c r="J1424" t="s">
        <v>25</v>
      </c>
      <c r="K1424" t="s">
        <v>36</v>
      </c>
      <c r="L1424" t="str">
        <f>_xlfn.XLOOKUP(A1424&amp;TEXT(B1424,"0000"), [1]Host_Countries!$A$2:$A$10, [1]Host_Countries!$B$2:$B$10, "")</f>
        <v>URS</v>
      </c>
      <c r="M1424" t="str">
        <f>IF(
  C1424 = VLOOKUP(A1424&amp;B1424, [1]Host_Countries!$A$2:$C$10, 3, FALSE),
  "Home Boost",
  "Normal"
)</f>
        <v>Normal</v>
      </c>
      <c r="N1424" t="str">
        <f>_xlfn.XLOOKUP(A1424&amp;B1424, [1]Host_Countries!$A$2:$A$10, [1]Host_Countries!$B$2:$B$10, "")</f>
        <v>URS</v>
      </c>
      <c r="O1424" t="str">
        <f t="shared" si="22"/>
        <v>Non-Host</v>
      </c>
      <c r="P1424" t="str">
        <f>IF(H1424=_xlfn.XLOOKUP(A1424&amp;B1424, [1]Host_Countries!$A$2:$A$10, [1]Host_Countries!$B$2:$B$10, ""), "HOME", "AWAY")</f>
        <v>AWAY</v>
      </c>
    </row>
    <row r="1425" spans="1:16" x14ac:dyDescent="0.35">
      <c r="A1425" t="s">
        <v>1463</v>
      </c>
      <c r="B1425" s="1" t="s">
        <v>1464</v>
      </c>
      <c r="C1425" t="s">
        <v>18</v>
      </c>
      <c r="D1425" t="s">
        <v>51</v>
      </c>
      <c r="E1425" t="s">
        <v>103</v>
      </c>
      <c r="F1425" t="s">
        <v>1530</v>
      </c>
      <c r="G1425" t="s">
        <v>28</v>
      </c>
      <c r="H1425" t="s">
        <v>59</v>
      </c>
      <c r="I1425" t="s">
        <v>60</v>
      </c>
      <c r="J1425" t="s">
        <v>31</v>
      </c>
      <c r="K1425" t="s">
        <v>32</v>
      </c>
      <c r="L1425" t="str">
        <f>_xlfn.XLOOKUP(A1425&amp;TEXT(B1425,"0000"), [1]Host_Countries!$A$2:$A$10, [1]Host_Countries!$B$2:$B$10, "")</f>
        <v>URS</v>
      </c>
      <c r="M1425" t="str">
        <f>IF(
  C1425 = VLOOKUP(A1425&amp;B1425, [1]Host_Countries!$A$2:$C$10, 3, FALSE),
  "Home Boost",
  "Normal"
)</f>
        <v>Normal</v>
      </c>
      <c r="N1425" t="str">
        <f>_xlfn.XLOOKUP(A1425&amp;B1425, [1]Host_Countries!$A$2:$A$10, [1]Host_Countries!$B$2:$B$10, "")</f>
        <v>URS</v>
      </c>
      <c r="O1425" t="str">
        <f t="shared" si="22"/>
        <v>Non-Host</v>
      </c>
      <c r="P1425" t="str">
        <f>IF(H1425=_xlfn.XLOOKUP(A1425&amp;B1425, [1]Host_Countries!$A$2:$A$10, [1]Host_Countries!$B$2:$B$10, ""), "HOME", "AWAY")</f>
        <v>AWAY</v>
      </c>
    </row>
    <row r="1426" spans="1:16" x14ac:dyDescent="0.35">
      <c r="A1426" t="s">
        <v>1463</v>
      </c>
      <c r="B1426" s="1" t="s">
        <v>1464</v>
      </c>
      <c r="C1426" t="s">
        <v>18</v>
      </c>
      <c r="D1426" t="s">
        <v>51</v>
      </c>
      <c r="E1426" t="s">
        <v>79</v>
      </c>
      <c r="F1426" t="s">
        <v>1546</v>
      </c>
      <c r="G1426" t="s">
        <v>28</v>
      </c>
      <c r="H1426" t="s">
        <v>29</v>
      </c>
      <c r="I1426" t="s">
        <v>30</v>
      </c>
      <c r="J1426" t="s">
        <v>31</v>
      </c>
      <c r="K1426" t="s">
        <v>32</v>
      </c>
      <c r="L1426" t="str">
        <f>_xlfn.XLOOKUP(A1426&amp;TEXT(B1426,"0000"), [1]Host_Countries!$A$2:$A$10, [1]Host_Countries!$B$2:$B$10, "")</f>
        <v>URS</v>
      </c>
      <c r="M1426" t="str">
        <f>IF(
  C1426 = VLOOKUP(A1426&amp;B1426, [1]Host_Countries!$A$2:$C$10, 3, FALSE),
  "Home Boost",
  "Normal"
)</f>
        <v>Normal</v>
      </c>
      <c r="N1426" t="str">
        <f>_xlfn.XLOOKUP(A1426&amp;B1426, [1]Host_Countries!$A$2:$A$10, [1]Host_Countries!$B$2:$B$10, "")</f>
        <v>URS</v>
      </c>
      <c r="O1426" t="str">
        <f t="shared" si="22"/>
        <v>HOST WIN</v>
      </c>
      <c r="P1426" t="str">
        <f>IF(H1426=_xlfn.XLOOKUP(A1426&amp;B1426, [1]Host_Countries!$A$2:$A$10, [1]Host_Countries!$B$2:$B$10, ""), "HOME", "AWAY")</f>
        <v>HOME</v>
      </c>
    </row>
    <row r="1427" spans="1:16" x14ac:dyDescent="0.35">
      <c r="A1427" t="s">
        <v>1463</v>
      </c>
      <c r="B1427" s="1" t="s">
        <v>1464</v>
      </c>
      <c r="C1427" t="s">
        <v>18</v>
      </c>
      <c r="D1427" t="s">
        <v>51</v>
      </c>
      <c r="E1427" t="s">
        <v>63</v>
      </c>
      <c r="F1427" t="s">
        <v>1547</v>
      </c>
      <c r="G1427" t="s">
        <v>22</v>
      </c>
      <c r="H1427" t="s">
        <v>90</v>
      </c>
      <c r="I1427" t="s">
        <v>91</v>
      </c>
      <c r="J1427" t="s">
        <v>25</v>
      </c>
      <c r="K1427" t="s">
        <v>26</v>
      </c>
      <c r="L1427" t="str">
        <f>_xlfn.XLOOKUP(A1427&amp;TEXT(B1427,"0000"), [1]Host_Countries!$A$2:$A$10, [1]Host_Countries!$B$2:$B$10, "")</f>
        <v>URS</v>
      </c>
      <c r="M1427" t="str">
        <f>IF(
  C1427 = VLOOKUP(A1427&amp;B1427, [1]Host_Countries!$A$2:$C$10, 3, FALSE),
  "Home Boost",
  "Normal"
)</f>
        <v>Normal</v>
      </c>
      <c r="N1427" t="str">
        <f>_xlfn.XLOOKUP(A1427&amp;B1427, [1]Host_Countries!$A$2:$A$10, [1]Host_Countries!$B$2:$B$10, "")</f>
        <v>URS</v>
      </c>
      <c r="O1427" t="str">
        <f t="shared" si="22"/>
        <v>Non-Host</v>
      </c>
      <c r="P1427" t="str">
        <f>IF(H1427=_xlfn.XLOOKUP(A1427&amp;B1427, [1]Host_Countries!$A$2:$A$10, [1]Host_Countries!$B$2:$B$10, ""), "HOME", "AWAY")</f>
        <v>AWAY</v>
      </c>
    </row>
    <row r="1428" spans="1:16" x14ac:dyDescent="0.35">
      <c r="A1428" t="s">
        <v>1463</v>
      </c>
      <c r="B1428" s="1" t="s">
        <v>1464</v>
      </c>
      <c r="C1428" t="s">
        <v>18</v>
      </c>
      <c r="D1428" t="s">
        <v>51</v>
      </c>
      <c r="E1428" t="s">
        <v>52</v>
      </c>
      <c r="F1428" t="s">
        <v>1548</v>
      </c>
      <c r="G1428" t="s">
        <v>22</v>
      </c>
      <c r="H1428" t="s">
        <v>23</v>
      </c>
      <c r="I1428" t="s">
        <v>24</v>
      </c>
      <c r="J1428" t="s">
        <v>25</v>
      </c>
      <c r="K1428" t="s">
        <v>36</v>
      </c>
      <c r="L1428" t="str">
        <f>_xlfn.XLOOKUP(A1428&amp;TEXT(B1428,"0000"), [1]Host_Countries!$A$2:$A$10, [1]Host_Countries!$B$2:$B$10, "")</f>
        <v>URS</v>
      </c>
      <c r="M1428" t="str">
        <f>IF(
  C1428 = VLOOKUP(A1428&amp;B1428, [1]Host_Countries!$A$2:$C$10, 3, FALSE),
  "Home Boost",
  "Normal"
)</f>
        <v>Normal</v>
      </c>
      <c r="N1428" t="str">
        <f>_xlfn.XLOOKUP(A1428&amp;B1428, [1]Host_Countries!$A$2:$A$10, [1]Host_Countries!$B$2:$B$10, "")</f>
        <v>URS</v>
      </c>
      <c r="O1428" t="str">
        <f t="shared" si="22"/>
        <v>Non-Host</v>
      </c>
      <c r="P1428" t="str">
        <f>IF(H1428=_xlfn.XLOOKUP(A1428&amp;B1428, [1]Host_Countries!$A$2:$A$10, [1]Host_Countries!$B$2:$B$10, ""), "HOME", "AWAY")</f>
        <v>AWAY</v>
      </c>
    </row>
    <row r="1429" spans="1:16" x14ac:dyDescent="0.35">
      <c r="A1429" t="s">
        <v>1463</v>
      </c>
      <c r="B1429" s="1" t="s">
        <v>1464</v>
      </c>
      <c r="C1429" t="s">
        <v>18</v>
      </c>
      <c r="D1429" t="s">
        <v>51</v>
      </c>
      <c r="E1429" t="s">
        <v>79</v>
      </c>
      <c r="F1429" t="s">
        <v>1521</v>
      </c>
      <c r="G1429" t="s">
        <v>22</v>
      </c>
      <c r="H1429" t="s">
        <v>23</v>
      </c>
      <c r="I1429" t="s">
        <v>24</v>
      </c>
      <c r="J1429" t="s">
        <v>25</v>
      </c>
      <c r="K1429" t="s">
        <v>36</v>
      </c>
      <c r="L1429" t="str">
        <f>_xlfn.XLOOKUP(A1429&amp;TEXT(B1429,"0000"), [1]Host_Countries!$A$2:$A$10, [1]Host_Countries!$B$2:$B$10, "")</f>
        <v>URS</v>
      </c>
      <c r="M1429" t="str">
        <f>IF(
  C1429 = VLOOKUP(A1429&amp;B1429, [1]Host_Countries!$A$2:$C$10, 3, FALSE),
  "Home Boost",
  "Normal"
)</f>
        <v>Normal</v>
      </c>
      <c r="N1429" t="str">
        <f>_xlfn.XLOOKUP(A1429&amp;B1429, [1]Host_Countries!$A$2:$A$10, [1]Host_Countries!$B$2:$B$10, "")</f>
        <v>URS</v>
      </c>
      <c r="O1429" t="str">
        <f t="shared" si="22"/>
        <v>Non-Host</v>
      </c>
      <c r="P1429" t="str">
        <f>IF(H1429=_xlfn.XLOOKUP(A1429&amp;B1429, [1]Host_Countries!$A$2:$A$10, [1]Host_Countries!$B$2:$B$10, ""), "HOME", "AWAY")</f>
        <v>AWAY</v>
      </c>
    </row>
    <row r="1430" spans="1:16" x14ac:dyDescent="0.35">
      <c r="A1430" t="s">
        <v>1463</v>
      </c>
      <c r="B1430" s="1" t="s">
        <v>1464</v>
      </c>
      <c r="C1430" t="s">
        <v>18</v>
      </c>
      <c r="D1430" t="s">
        <v>51</v>
      </c>
      <c r="E1430" t="s">
        <v>70</v>
      </c>
      <c r="F1430" t="s">
        <v>1549</v>
      </c>
      <c r="G1430" t="s">
        <v>28</v>
      </c>
      <c r="H1430" t="s">
        <v>155</v>
      </c>
      <c r="I1430" t="s">
        <v>156</v>
      </c>
      <c r="J1430" t="s">
        <v>31</v>
      </c>
      <c r="K1430" t="s">
        <v>36</v>
      </c>
      <c r="L1430" t="str">
        <f>_xlfn.XLOOKUP(A1430&amp;TEXT(B1430,"0000"), [1]Host_Countries!$A$2:$A$10, [1]Host_Countries!$B$2:$B$10, "")</f>
        <v>URS</v>
      </c>
      <c r="M1430" t="str">
        <f>IF(
  C1430 = VLOOKUP(A1430&amp;B1430, [1]Host_Countries!$A$2:$C$10, 3, FALSE),
  "Home Boost",
  "Normal"
)</f>
        <v>Normal</v>
      </c>
      <c r="N1430" t="str">
        <f>_xlfn.XLOOKUP(A1430&amp;B1430, [1]Host_Countries!$A$2:$A$10, [1]Host_Countries!$B$2:$B$10, "")</f>
        <v>URS</v>
      </c>
      <c r="O1430" t="str">
        <f t="shared" si="22"/>
        <v>Non-Host</v>
      </c>
      <c r="P1430" t="str">
        <f>IF(H1430=_xlfn.XLOOKUP(A1430&amp;B1430, [1]Host_Countries!$A$2:$A$10, [1]Host_Countries!$B$2:$B$10, ""), "HOME", "AWAY")</f>
        <v>AWAY</v>
      </c>
    </row>
    <row r="1431" spans="1:16" x14ac:dyDescent="0.35">
      <c r="A1431" t="s">
        <v>1463</v>
      </c>
      <c r="B1431" s="1" t="s">
        <v>1464</v>
      </c>
      <c r="C1431" t="s">
        <v>18</v>
      </c>
      <c r="D1431" t="s">
        <v>51</v>
      </c>
      <c r="E1431" t="s">
        <v>110</v>
      </c>
      <c r="F1431" t="s">
        <v>1541</v>
      </c>
      <c r="G1431" t="s">
        <v>28</v>
      </c>
      <c r="H1431" t="s">
        <v>23</v>
      </c>
      <c r="I1431" t="s">
        <v>24</v>
      </c>
      <c r="J1431" t="s">
        <v>31</v>
      </c>
      <c r="K1431" t="s">
        <v>32</v>
      </c>
      <c r="L1431" t="str">
        <f>_xlfn.XLOOKUP(A1431&amp;TEXT(B1431,"0000"), [1]Host_Countries!$A$2:$A$10, [1]Host_Countries!$B$2:$B$10, "")</f>
        <v>URS</v>
      </c>
      <c r="M1431" t="str">
        <f>IF(
  C1431 = VLOOKUP(A1431&amp;B1431, [1]Host_Countries!$A$2:$C$10, 3, FALSE),
  "Home Boost",
  "Normal"
)</f>
        <v>Normal</v>
      </c>
      <c r="N1431" t="str">
        <f>_xlfn.XLOOKUP(A1431&amp;B1431, [1]Host_Countries!$A$2:$A$10, [1]Host_Countries!$B$2:$B$10, "")</f>
        <v>URS</v>
      </c>
      <c r="O1431" t="str">
        <f t="shared" si="22"/>
        <v>Non-Host</v>
      </c>
      <c r="P1431" t="str">
        <f>IF(H1431=_xlfn.XLOOKUP(A1431&amp;B1431, [1]Host_Countries!$A$2:$A$10, [1]Host_Countries!$B$2:$B$10, ""), "HOME", "AWAY")</f>
        <v>AWAY</v>
      </c>
    </row>
    <row r="1432" spans="1:16" x14ac:dyDescent="0.35">
      <c r="A1432" t="s">
        <v>1463</v>
      </c>
      <c r="B1432" s="1" t="s">
        <v>1464</v>
      </c>
      <c r="C1432" t="s">
        <v>18</v>
      </c>
      <c r="D1432" t="s">
        <v>51</v>
      </c>
      <c r="E1432" t="s">
        <v>70</v>
      </c>
      <c r="F1432" t="s">
        <v>1550</v>
      </c>
      <c r="G1432" t="s">
        <v>22</v>
      </c>
      <c r="H1432" t="s">
        <v>23</v>
      </c>
      <c r="I1432" t="s">
        <v>24</v>
      </c>
      <c r="J1432" t="s">
        <v>25</v>
      </c>
      <c r="K1432" t="s">
        <v>26</v>
      </c>
      <c r="L1432" t="str">
        <f>_xlfn.XLOOKUP(A1432&amp;TEXT(B1432,"0000"), [1]Host_Countries!$A$2:$A$10, [1]Host_Countries!$B$2:$B$10, "")</f>
        <v>URS</v>
      </c>
      <c r="M1432" t="str">
        <f>IF(
  C1432 = VLOOKUP(A1432&amp;B1432, [1]Host_Countries!$A$2:$C$10, 3, FALSE),
  "Home Boost",
  "Normal"
)</f>
        <v>Normal</v>
      </c>
      <c r="N1432" t="str">
        <f>_xlfn.XLOOKUP(A1432&amp;B1432, [1]Host_Countries!$A$2:$A$10, [1]Host_Countries!$B$2:$B$10, "")</f>
        <v>URS</v>
      </c>
      <c r="O1432" t="str">
        <f t="shared" si="22"/>
        <v>Non-Host</v>
      </c>
      <c r="P1432" t="str">
        <f>IF(H1432=_xlfn.XLOOKUP(A1432&amp;B1432, [1]Host_Countries!$A$2:$A$10, [1]Host_Countries!$B$2:$B$10, ""), "HOME", "AWAY")</f>
        <v>AWAY</v>
      </c>
    </row>
    <row r="1433" spans="1:16" x14ac:dyDescent="0.35">
      <c r="A1433" t="s">
        <v>1463</v>
      </c>
      <c r="B1433" s="1" t="s">
        <v>1464</v>
      </c>
      <c r="C1433" t="s">
        <v>18</v>
      </c>
      <c r="D1433" t="s">
        <v>149</v>
      </c>
      <c r="E1433" t="s">
        <v>150</v>
      </c>
      <c r="F1433" t="s">
        <v>1551</v>
      </c>
      <c r="G1433" t="s">
        <v>28</v>
      </c>
      <c r="H1433" t="s">
        <v>383</v>
      </c>
      <c r="I1433" t="s">
        <v>384</v>
      </c>
      <c r="J1433" t="s">
        <v>31</v>
      </c>
      <c r="K1433" t="s">
        <v>26</v>
      </c>
      <c r="L1433" t="str">
        <f>_xlfn.XLOOKUP(A1433&amp;TEXT(B1433,"0000"), [1]Host_Countries!$A$2:$A$10, [1]Host_Countries!$B$2:$B$10, "")</f>
        <v>URS</v>
      </c>
      <c r="M1433" t="str">
        <f>IF(
  C1433 = VLOOKUP(A1433&amp;B1433, [1]Host_Countries!$A$2:$C$10, 3, FALSE),
  "Home Boost",
  "Normal"
)</f>
        <v>Normal</v>
      </c>
      <c r="N1433" t="str">
        <f>_xlfn.XLOOKUP(A1433&amp;B1433, [1]Host_Countries!$A$2:$A$10, [1]Host_Countries!$B$2:$B$10, "")</f>
        <v>URS</v>
      </c>
      <c r="O1433" t="str">
        <f t="shared" si="22"/>
        <v>Non-Host</v>
      </c>
      <c r="P1433" t="str">
        <f>IF(H1433=_xlfn.XLOOKUP(A1433&amp;B1433, [1]Host_Countries!$A$2:$A$10, [1]Host_Countries!$B$2:$B$10, ""), "HOME", "AWAY")</f>
        <v>AWAY</v>
      </c>
    </row>
    <row r="1434" spans="1:16" x14ac:dyDescent="0.35">
      <c r="A1434" t="s">
        <v>1463</v>
      </c>
      <c r="B1434" s="1" t="s">
        <v>1464</v>
      </c>
      <c r="C1434" t="s">
        <v>18</v>
      </c>
      <c r="D1434" t="s">
        <v>149</v>
      </c>
      <c r="E1434" t="s">
        <v>150</v>
      </c>
      <c r="F1434" t="s">
        <v>1552</v>
      </c>
      <c r="G1434" t="s">
        <v>28</v>
      </c>
      <c r="H1434" t="s">
        <v>383</v>
      </c>
      <c r="I1434" t="s">
        <v>384</v>
      </c>
      <c r="J1434" t="s">
        <v>31</v>
      </c>
      <c r="K1434" t="s">
        <v>26</v>
      </c>
      <c r="L1434" t="str">
        <f>_xlfn.XLOOKUP(A1434&amp;TEXT(B1434,"0000"), [1]Host_Countries!$A$2:$A$10, [1]Host_Countries!$B$2:$B$10, "")</f>
        <v>URS</v>
      </c>
      <c r="M1434" t="str">
        <f>IF(
  C1434 = VLOOKUP(A1434&amp;B1434, [1]Host_Countries!$A$2:$C$10, 3, FALSE),
  "Home Boost",
  "Normal"
)</f>
        <v>Normal</v>
      </c>
      <c r="N1434" t="str">
        <f>_xlfn.XLOOKUP(A1434&amp;B1434, [1]Host_Countries!$A$2:$A$10, [1]Host_Countries!$B$2:$B$10, "")</f>
        <v>URS</v>
      </c>
      <c r="O1434" t="str">
        <f t="shared" si="22"/>
        <v>Non-Host</v>
      </c>
      <c r="P1434" t="str">
        <f>IF(H1434=_xlfn.XLOOKUP(A1434&amp;B1434, [1]Host_Countries!$A$2:$A$10, [1]Host_Countries!$B$2:$B$10, ""), "HOME", "AWAY")</f>
        <v>AWAY</v>
      </c>
    </row>
    <row r="1435" spans="1:16" x14ac:dyDescent="0.35">
      <c r="A1435" t="s">
        <v>1463</v>
      </c>
      <c r="B1435" s="1" t="s">
        <v>1464</v>
      </c>
      <c r="C1435" t="s">
        <v>18</v>
      </c>
      <c r="D1435" t="s">
        <v>149</v>
      </c>
      <c r="E1435" t="s">
        <v>150</v>
      </c>
      <c r="F1435" t="s">
        <v>1553</v>
      </c>
      <c r="G1435" t="s">
        <v>28</v>
      </c>
      <c r="H1435" t="s">
        <v>383</v>
      </c>
      <c r="I1435" t="s">
        <v>384</v>
      </c>
      <c r="J1435" t="s">
        <v>31</v>
      </c>
      <c r="K1435" t="s">
        <v>26</v>
      </c>
      <c r="L1435" t="str">
        <f>_xlfn.XLOOKUP(A1435&amp;TEXT(B1435,"0000"), [1]Host_Countries!$A$2:$A$10, [1]Host_Countries!$B$2:$B$10, "")</f>
        <v>URS</v>
      </c>
      <c r="M1435" t="str">
        <f>IF(
  C1435 = VLOOKUP(A1435&amp;B1435, [1]Host_Countries!$A$2:$C$10, 3, FALSE),
  "Home Boost",
  "Normal"
)</f>
        <v>Normal</v>
      </c>
      <c r="N1435" t="str">
        <f>_xlfn.XLOOKUP(A1435&amp;B1435, [1]Host_Countries!$A$2:$A$10, [1]Host_Countries!$B$2:$B$10, "")</f>
        <v>URS</v>
      </c>
      <c r="O1435" t="str">
        <f t="shared" si="22"/>
        <v>Non-Host</v>
      </c>
      <c r="P1435" t="str">
        <f>IF(H1435=_xlfn.XLOOKUP(A1435&amp;B1435, [1]Host_Countries!$A$2:$A$10, [1]Host_Countries!$B$2:$B$10, ""), "HOME", "AWAY")</f>
        <v>AWAY</v>
      </c>
    </row>
    <row r="1436" spans="1:16" x14ac:dyDescent="0.35">
      <c r="A1436" t="s">
        <v>1463</v>
      </c>
      <c r="B1436" s="1" t="s">
        <v>1464</v>
      </c>
      <c r="C1436" t="s">
        <v>18</v>
      </c>
      <c r="D1436" t="s">
        <v>149</v>
      </c>
      <c r="E1436" t="s">
        <v>150</v>
      </c>
      <c r="F1436" t="s">
        <v>1554</v>
      </c>
      <c r="G1436" t="s">
        <v>28</v>
      </c>
      <c r="H1436" t="s">
        <v>383</v>
      </c>
      <c r="I1436" t="s">
        <v>384</v>
      </c>
      <c r="J1436" t="s">
        <v>31</v>
      </c>
      <c r="K1436" t="s">
        <v>26</v>
      </c>
      <c r="L1436" t="str">
        <f>_xlfn.XLOOKUP(A1436&amp;TEXT(B1436,"0000"), [1]Host_Countries!$A$2:$A$10, [1]Host_Countries!$B$2:$B$10, "")</f>
        <v>URS</v>
      </c>
      <c r="M1436" t="str">
        <f>IF(
  C1436 = VLOOKUP(A1436&amp;B1436, [1]Host_Countries!$A$2:$C$10, 3, FALSE),
  "Home Boost",
  "Normal"
)</f>
        <v>Normal</v>
      </c>
      <c r="N1436" t="str">
        <f>_xlfn.XLOOKUP(A1436&amp;B1436, [1]Host_Countries!$A$2:$A$10, [1]Host_Countries!$B$2:$B$10, "")</f>
        <v>URS</v>
      </c>
      <c r="O1436" t="str">
        <f t="shared" si="22"/>
        <v>Non-Host</v>
      </c>
      <c r="P1436" t="str">
        <f>IF(H1436=_xlfn.XLOOKUP(A1436&amp;B1436, [1]Host_Countries!$A$2:$A$10, [1]Host_Countries!$B$2:$B$10, ""), "HOME", "AWAY")</f>
        <v>AWAY</v>
      </c>
    </row>
    <row r="1437" spans="1:16" x14ac:dyDescent="0.35">
      <c r="A1437" t="s">
        <v>1463</v>
      </c>
      <c r="B1437" s="1" t="s">
        <v>1464</v>
      </c>
      <c r="C1437" t="s">
        <v>18</v>
      </c>
      <c r="D1437" t="s">
        <v>149</v>
      </c>
      <c r="E1437" t="s">
        <v>150</v>
      </c>
      <c r="F1437" t="s">
        <v>1555</v>
      </c>
      <c r="G1437" t="s">
        <v>28</v>
      </c>
      <c r="H1437" t="s">
        <v>383</v>
      </c>
      <c r="I1437" t="s">
        <v>384</v>
      </c>
      <c r="J1437" t="s">
        <v>31</v>
      </c>
      <c r="K1437" t="s">
        <v>26</v>
      </c>
      <c r="L1437" t="str">
        <f>_xlfn.XLOOKUP(A1437&amp;TEXT(B1437,"0000"), [1]Host_Countries!$A$2:$A$10, [1]Host_Countries!$B$2:$B$10, "")</f>
        <v>URS</v>
      </c>
      <c r="M1437" t="str">
        <f>IF(
  C1437 = VLOOKUP(A1437&amp;B1437, [1]Host_Countries!$A$2:$C$10, 3, FALSE),
  "Home Boost",
  "Normal"
)</f>
        <v>Normal</v>
      </c>
      <c r="N1437" t="str">
        <f>_xlfn.XLOOKUP(A1437&amp;B1437, [1]Host_Countries!$A$2:$A$10, [1]Host_Countries!$B$2:$B$10, "")</f>
        <v>URS</v>
      </c>
      <c r="O1437" t="str">
        <f t="shared" si="22"/>
        <v>Non-Host</v>
      </c>
      <c r="P1437" t="str">
        <f>IF(H1437=_xlfn.XLOOKUP(A1437&amp;B1437, [1]Host_Countries!$A$2:$A$10, [1]Host_Countries!$B$2:$B$10, ""), "HOME", "AWAY")</f>
        <v>AWAY</v>
      </c>
    </row>
    <row r="1438" spans="1:16" x14ac:dyDescent="0.35">
      <c r="A1438" t="s">
        <v>1463</v>
      </c>
      <c r="B1438" s="1" t="s">
        <v>1464</v>
      </c>
      <c r="C1438" t="s">
        <v>18</v>
      </c>
      <c r="D1438" t="s">
        <v>149</v>
      </c>
      <c r="E1438" t="s">
        <v>150</v>
      </c>
      <c r="F1438" t="s">
        <v>181</v>
      </c>
      <c r="G1438" t="s">
        <v>28</v>
      </c>
      <c r="H1438" t="s">
        <v>155</v>
      </c>
      <c r="I1438" t="s">
        <v>156</v>
      </c>
      <c r="J1438" t="s">
        <v>31</v>
      </c>
      <c r="K1438" t="s">
        <v>32</v>
      </c>
      <c r="L1438" t="str">
        <f>_xlfn.XLOOKUP(A1438&amp;TEXT(B1438,"0000"), [1]Host_Countries!$A$2:$A$10, [1]Host_Countries!$B$2:$B$10, "")</f>
        <v>URS</v>
      </c>
      <c r="M1438" t="str">
        <f>IF(
  C1438 = VLOOKUP(A1438&amp;B1438, [1]Host_Countries!$A$2:$C$10, 3, FALSE),
  "Home Boost",
  "Normal"
)</f>
        <v>Normal</v>
      </c>
      <c r="N1438" t="str">
        <f>_xlfn.XLOOKUP(A1438&amp;B1438, [1]Host_Countries!$A$2:$A$10, [1]Host_Countries!$B$2:$B$10, "")</f>
        <v>URS</v>
      </c>
      <c r="O1438" t="str">
        <f t="shared" si="22"/>
        <v>Non-Host</v>
      </c>
      <c r="P1438" t="str">
        <f>IF(H1438=_xlfn.XLOOKUP(A1438&amp;B1438, [1]Host_Countries!$A$2:$A$10, [1]Host_Countries!$B$2:$B$10, ""), "HOME", "AWAY")</f>
        <v>AWAY</v>
      </c>
    </row>
    <row r="1439" spans="1:16" x14ac:dyDescent="0.35">
      <c r="A1439" t="s">
        <v>1463</v>
      </c>
      <c r="B1439" s="1" t="s">
        <v>1464</v>
      </c>
      <c r="C1439" t="s">
        <v>18</v>
      </c>
      <c r="D1439" t="s">
        <v>149</v>
      </c>
      <c r="E1439" t="s">
        <v>150</v>
      </c>
      <c r="F1439" t="s">
        <v>1556</v>
      </c>
      <c r="G1439" t="s">
        <v>28</v>
      </c>
      <c r="H1439" t="s">
        <v>383</v>
      </c>
      <c r="I1439" t="s">
        <v>384</v>
      </c>
      <c r="J1439" t="s">
        <v>31</v>
      </c>
      <c r="K1439" t="s">
        <v>26</v>
      </c>
      <c r="L1439" t="str">
        <f>_xlfn.XLOOKUP(A1439&amp;TEXT(B1439,"0000"), [1]Host_Countries!$A$2:$A$10, [1]Host_Countries!$B$2:$B$10, "")</f>
        <v>URS</v>
      </c>
      <c r="M1439" t="str">
        <f>IF(
  C1439 = VLOOKUP(A1439&amp;B1439, [1]Host_Countries!$A$2:$C$10, 3, FALSE),
  "Home Boost",
  "Normal"
)</f>
        <v>Normal</v>
      </c>
      <c r="N1439" t="str">
        <f>_xlfn.XLOOKUP(A1439&amp;B1439, [1]Host_Countries!$A$2:$A$10, [1]Host_Countries!$B$2:$B$10, "")</f>
        <v>URS</v>
      </c>
      <c r="O1439" t="str">
        <f t="shared" si="22"/>
        <v>Non-Host</v>
      </c>
      <c r="P1439" t="str">
        <f>IF(H1439=_xlfn.XLOOKUP(A1439&amp;B1439, [1]Host_Countries!$A$2:$A$10, [1]Host_Countries!$B$2:$B$10, ""), "HOME", "AWAY")</f>
        <v>AWAY</v>
      </c>
    </row>
    <row r="1440" spans="1:16" x14ac:dyDescent="0.35">
      <c r="A1440" t="s">
        <v>1463</v>
      </c>
      <c r="B1440" s="1" t="s">
        <v>1464</v>
      </c>
      <c r="C1440" t="s">
        <v>18</v>
      </c>
      <c r="D1440" t="s">
        <v>149</v>
      </c>
      <c r="E1440" t="s">
        <v>150</v>
      </c>
      <c r="F1440" t="s">
        <v>1557</v>
      </c>
      <c r="G1440" t="s">
        <v>28</v>
      </c>
      <c r="H1440" t="s">
        <v>383</v>
      </c>
      <c r="I1440" t="s">
        <v>384</v>
      </c>
      <c r="J1440" t="s">
        <v>31</v>
      </c>
      <c r="K1440" t="s">
        <v>26</v>
      </c>
      <c r="L1440" t="str">
        <f>_xlfn.XLOOKUP(A1440&amp;TEXT(B1440,"0000"), [1]Host_Countries!$A$2:$A$10, [1]Host_Countries!$B$2:$B$10, "")</f>
        <v>URS</v>
      </c>
      <c r="M1440" t="str">
        <f>IF(
  C1440 = VLOOKUP(A1440&amp;B1440, [1]Host_Countries!$A$2:$C$10, 3, FALSE),
  "Home Boost",
  "Normal"
)</f>
        <v>Normal</v>
      </c>
      <c r="N1440" t="str">
        <f>_xlfn.XLOOKUP(A1440&amp;B1440, [1]Host_Countries!$A$2:$A$10, [1]Host_Countries!$B$2:$B$10, "")</f>
        <v>URS</v>
      </c>
      <c r="O1440" t="str">
        <f t="shared" si="22"/>
        <v>Non-Host</v>
      </c>
      <c r="P1440" t="str">
        <f>IF(H1440=_xlfn.XLOOKUP(A1440&amp;B1440, [1]Host_Countries!$A$2:$A$10, [1]Host_Countries!$B$2:$B$10, ""), "HOME", "AWAY")</f>
        <v>AWAY</v>
      </c>
    </row>
    <row r="1441" spans="1:16" x14ac:dyDescent="0.35">
      <c r="A1441" t="s">
        <v>1463</v>
      </c>
      <c r="B1441" s="1" t="s">
        <v>1464</v>
      </c>
      <c r="C1441" t="s">
        <v>18</v>
      </c>
      <c r="D1441" t="s">
        <v>149</v>
      </c>
      <c r="E1441" t="s">
        <v>150</v>
      </c>
      <c r="F1441" t="s">
        <v>1558</v>
      </c>
      <c r="G1441" t="s">
        <v>28</v>
      </c>
      <c r="H1441" t="s">
        <v>29</v>
      </c>
      <c r="I1441" t="s">
        <v>30</v>
      </c>
      <c r="J1441" t="s">
        <v>31</v>
      </c>
      <c r="K1441" t="s">
        <v>36</v>
      </c>
      <c r="L1441" t="str">
        <f>_xlfn.XLOOKUP(A1441&amp;TEXT(B1441,"0000"), [1]Host_Countries!$A$2:$A$10, [1]Host_Countries!$B$2:$B$10, "")</f>
        <v>URS</v>
      </c>
      <c r="M1441" t="str">
        <f>IF(
  C1441 = VLOOKUP(A1441&amp;B1441, [1]Host_Countries!$A$2:$C$10, 3, FALSE),
  "Home Boost",
  "Normal"
)</f>
        <v>Normal</v>
      </c>
      <c r="N1441" t="str">
        <f>_xlfn.XLOOKUP(A1441&amp;B1441, [1]Host_Countries!$A$2:$A$10, [1]Host_Countries!$B$2:$B$10, "")</f>
        <v>URS</v>
      </c>
      <c r="O1441" t="str">
        <f t="shared" si="22"/>
        <v>HOST WIN</v>
      </c>
      <c r="P1441" t="str">
        <f>IF(H1441=_xlfn.XLOOKUP(A1441&amp;B1441, [1]Host_Countries!$A$2:$A$10, [1]Host_Countries!$B$2:$B$10, ""), "HOME", "AWAY")</f>
        <v>HOME</v>
      </c>
    </row>
    <row r="1442" spans="1:16" x14ac:dyDescent="0.35">
      <c r="A1442" t="s">
        <v>1463</v>
      </c>
      <c r="B1442" s="1" t="s">
        <v>1464</v>
      </c>
      <c r="C1442" t="s">
        <v>18</v>
      </c>
      <c r="D1442" t="s">
        <v>149</v>
      </c>
      <c r="E1442" t="s">
        <v>150</v>
      </c>
      <c r="F1442" t="s">
        <v>166</v>
      </c>
      <c r="G1442" t="s">
        <v>28</v>
      </c>
      <c r="H1442" t="s">
        <v>155</v>
      </c>
      <c r="I1442" t="s">
        <v>156</v>
      </c>
      <c r="J1442" t="s">
        <v>31</v>
      </c>
      <c r="K1442" t="s">
        <v>32</v>
      </c>
      <c r="L1442" t="str">
        <f>_xlfn.XLOOKUP(A1442&amp;TEXT(B1442,"0000"), [1]Host_Countries!$A$2:$A$10, [1]Host_Countries!$B$2:$B$10, "")</f>
        <v>URS</v>
      </c>
      <c r="M1442" t="str">
        <f>IF(
  C1442 = VLOOKUP(A1442&amp;B1442, [1]Host_Countries!$A$2:$C$10, 3, FALSE),
  "Home Boost",
  "Normal"
)</f>
        <v>Normal</v>
      </c>
      <c r="N1442" t="str">
        <f>_xlfn.XLOOKUP(A1442&amp;B1442, [1]Host_Countries!$A$2:$A$10, [1]Host_Countries!$B$2:$B$10, "")</f>
        <v>URS</v>
      </c>
      <c r="O1442" t="str">
        <f t="shared" si="22"/>
        <v>Non-Host</v>
      </c>
      <c r="P1442" t="str">
        <f>IF(H1442=_xlfn.XLOOKUP(A1442&amp;B1442, [1]Host_Countries!$A$2:$A$10, [1]Host_Countries!$B$2:$B$10, ""), "HOME", "AWAY")</f>
        <v>AWAY</v>
      </c>
    </row>
    <row r="1443" spans="1:16" x14ac:dyDescent="0.35">
      <c r="A1443" t="s">
        <v>1463</v>
      </c>
      <c r="B1443" s="1" t="s">
        <v>1464</v>
      </c>
      <c r="C1443" t="s">
        <v>18</v>
      </c>
      <c r="D1443" t="s">
        <v>149</v>
      </c>
      <c r="E1443" t="s">
        <v>150</v>
      </c>
      <c r="F1443" t="s">
        <v>1559</v>
      </c>
      <c r="G1443" t="s">
        <v>28</v>
      </c>
      <c r="H1443" t="s">
        <v>383</v>
      </c>
      <c r="I1443" t="s">
        <v>384</v>
      </c>
      <c r="J1443" t="s">
        <v>31</v>
      </c>
      <c r="K1443" t="s">
        <v>26</v>
      </c>
      <c r="L1443" t="str">
        <f>_xlfn.XLOOKUP(A1443&amp;TEXT(B1443,"0000"), [1]Host_Countries!$A$2:$A$10, [1]Host_Countries!$B$2:$B$10, "")</f>
        <v>URS</v>
      </c>
      <c r="M1443" t="str">
        <f>IF(
  C1443 = VLOOKUP(A1443&amp;B1443, [1]Host_Countries!$A$2:$C$10, 3, FALSE),
  "Home Boost",
  "Normal"
)</f>
        <v>Normal</v>
      </c>
      <c r="N1443" t="str">
        <f>_xlfn.XLOOKUP(A1443&amp;B1443, [1]Host_Countries!$A$2:$A$10, [1]Host_Countries!$B$2:$B$10, "")</f>
        <v>URS</v>
      </c>
      <c r="O1443" t="str">
        <f t="shared" si="22"/>
        <v>Non-Host</v>
      </c>
      <c r="P1443" t="str">
        <f>IF(H1443=_xlfn.XLOOKUP(A1443&amp;B1443, [1]Host_Countries!$A$2:$A$10, [1]Host_Countries!$B$2:$B$10, ""), "HOME", "AWAY")</f>
        <v>AWAY</v>
      </c>
    </row>
    <row r="1444" spans="1:16" x14ac:dyDescent="0.35">
      <c r="A1444" t="s">
        <v>1463</v>
      </c>
      <c r="B1444" s="1" t="s">
        <v>1464</v>
      </c>
      <c r="C1444" t="s">
        <v>18</v>
      </c>
      <c r="D1444" t="s">
        <v>149</v>
      </c>
      <c r="E1444" t="s">
        <v>150</v>
      </c>
      <c r="F1444" t="s">
        <v>154</v>
      </c>
      <c r="G1444" t="s">
        <v>28</v>
      </c>
      <c r="H1444" t="s">
        <v>155</v>
      </c>
      <c r="I1444" t="s">
        <v>156</v>
      </c>
      <c r="J1444" t="s">
        <v>31</v>
      </c>
      <c r="K1444" t="s">
        <v>32</v>
      </c>
      <c r="L1444" t="str">
        <f>_xlfn.XLOOKUP(A1444&amp;TEXT(B1444,"0000"), [1]Host_Countries!$A$2:$A$10, [1]Host_Countries!$B$2:$B$10, "")</f>
        <v>URS</v>
      </c>
      <c r="M1444" t="str">
        <f>IF(
  C1444 = VLOOKUP(A1444&amp;B1444, [1]Host_Countries!$A$2:$C$10, 3, FALSE),
  "Home Boost",
  "Normal"
)</f>
        <v>Normal</v>
      </c>
      <c r="N1444" t="str">
        <f>_xlfn.XLOOKUP(A1444&amp;B1444, [1]Host_Countries!$A$2:$A$10, [1]Host_Countries!$B$2:$B$10, "")</f>
        <v>URS</v>
      </c>
      <c r="O1444" t="str">
        <f t="shared" si="22"/>
        <v>Non-Host</v>
      </c>
      <c r="P1444" t="str">
        <f>IF(H1444=_xlfn.XLOOKUP(A1444&amp;B1444, [1]Host_Countries!$A$2:$A$10, [1]Host_Countries!$B$2:$B$10, ""), "HOME", "AWAY")</f>
        <v>AWAY</v>
      </c>
    </row>
    <row r="1445" spans="1:16" x14ac:dyDescent="0.35">
      <c r="A1445" t="s">
        <v>1463</v>
      </c>
      <c r="B1445" s="1" t="s">
        <v>1464</v>
      </c>
      <c r="C1445" t="s">
        <v>18</v>
      </c>
      <c r="D1445" t="s">
        <v>149</v>
      </c>
      <c r="E1445" t="s">
        <v>150</v>
      </c>
      <c r="F1445" t="s">
        <v>1560</v>
      </c>
      <c r="G1445" t="s">
        <v>28</v>
      </c>
      <c r="H1445" t="s">
        <v>29</v>
      </c>
      <c r="I1445" t="s">
        <v>30</v>
      </c>
      <c r="J1445" t="s">
        <v>31</v>
      </c>
      <c r="K1445" t="s">
        <v>36</v>
      </c>
      <c r="L1445" t="str">
        <f>_xlfn.XLOOKUP(A1445&amp;TEXT(B1445,"0000"), [1]Host_Countries!$A$2:$A$10, [1]Host_Countries!$B$2:$B$10, "")</f>
        <v>URS</v>
      </c>
      <c r="M1445" t="str">
        <f>IF(
  C1445 = VLOOKUP(A1445&amp;B1445, [1]Host_Countries!$A$2:$C$10, 3, FALSE),
  "Home Boost",
  "Normal"
)</f>
        <v>Normal</v>
      </c>
      <c r="N1445" t="str">
        <f>_xlfn.XLOOKUP(A1445&amp;B1445, [1]Host_Countries!$A$2:$A$10, [1]Host_Countries!$B$2:$B$10, "")</f>
        <v>URS</v>
      </c>
      <c r="O1445" t="str">
        <f t="shared" si="22"/>
        <v>HOST WIN</v>
      </c>
      <c r="P1445" t="str">
        <f>IF(H1445=_xlfn.XLOOKUP(A1445&amp;B1445, [1]Host_Countries!$A$2:$A$10, [1]Host_Countries!$B$2:$B$10, ""), "HOME", "AWAY")</f>
        <v>HOME</v>
      </c>
    </row>
    <row r="1446" spans="1:16" x14ac:dyDescent="0.35">
      <c r="A1446" t="s">
        <v>1463</v>
      </c>
      <c r="B1446" s="1" t="s">
        <v>1464</v>
      </c>
      <c r="C1446" t="s">
        <v>18</v>
      </c>
      <c r="D1446" t="s">
        <v>149</v>
      </c>
      <c r="E1446" t="s">
        <v>150</v>
      </c>
      <c r="F1446" t="s">
        <v>1561</v>
      </c>
      <c r="G1446" t="s">
        <v>28</v>
      </c>
      <c r="H1446" t="s">
        <v>383</v>
      </c>
      <c r="I1446" t="s">
        <v>384</v>
      </c>
      <c r="J1446" t="s">
        <v>31</v>
      </c>
      <c r="K1446" t="s">
        <v>26</v>
      </c>
      <c r="L1446" t="str">
        <f>_xlfn.XLOOKUP(A1446&amp;TEXT(B1446,"0000"), [1]Host_Countries!$A$2:$A$10, [1]Host_Countries!$B$2:$B$10, "")</f>
        <v>URS</v>
      </c>
      <c r="M1446" t="str">
        <f>IF(
  C1446 = VLOOKUP(A1446&amp;B1446, [1]Host_Countries!$A$2:$C$10, 3, FALSE),
  "Home Boost",
  "Normal"
)</f>
        <v>Normal</v>
      </c>
      <c r="N1446" t="str">
        <f>_xlfn.XLOOKUP(A1446&amp;B1446, [1]Host_Countries!$A$2:$A$10, [1]Host_Countries!$B$2:$B$10, "")</f>
        <v>URS</v>
      </c>
      <c r="O1446" t="str">
        <f t="shared" si="22"/>
        <v>Non-Host</v>
      </c>
      <c r="P1446" t="str">
        <f>IF(H1446=_xlfn.XLOOKUP(A1446&amp;B1446, [1]Host_Countries!$A$2:$A$10, [1]Host_Countries!$B$2:$B$10, ""), "HOME", "AWAY")</f>
        <v>AWAY</v>
      </c>
    </row>
    <row r="1447" spans="1:16" x14ac:dyDescent="0.35">
      <c r="A1447" t="s">
        <v>1463</v>
      </c>
      <c r="B1447" s="1" t="s">
        <v>1464</v>
      </c>
      <c r="C1447" t="s">
        <v>18</v>
      </c>
      <c r="D1447" t="s">
        <v>149</v>
      </c>
      <c r="E1447" t="s">
        <v>150</v>
      </c>
      <c r="F1447" t="s">
        <v>1562</v>
      </c>
      <c r="G1447" t="s">
        <v>28</v>
      </c>
      <c r="H1447" t="s">
        <v>29</v>
      </c>
      <c r="I1447" t="s">
        <v>30</v>
      </c>
      <c r="J1447" t="s">
        <v>31</v>
      </c>
      <c r="K1447" t="s">
        <v>36</v>
      </c>
      <c r="L1447" t="str">
        <f>_xlfn.XLOOKUP(A1447&amp;TEXT(B1447,"0000"), [1]Host_Countries!$A$2:$A$10, [1]Host_Countries!$B$2:$B$10, "")</f>
        <v>URS</v>
      </c>
      <c r="M1447" t="str">
        <f>IF(
  C1447 = VLOOKUP(A1447&amp;B1447, [1]Host_Countries!$A$2:$C$10, 3, FALSE),
  "Home Boost",
  "Normal"
)</f>
        <v>Normal</v>
      </c>
      <c r="N1447" t="str">
        <f>_xlfn.XLOOKUP(A1447&amp;B1447, [1]Host_Countries!$A$2:$A$10, [1]Host_Countries!$B$2:$B$10, "")</f>
        <v>URS</v>
      </c>
      <c r="O1447" t="str">
        <f t="shared" si="22"/>
        <v>HOST WIN</v>
      </c>
      <c r="P1447" t="str">
        <f>IF(H1447=_xlfn.XLOOKUP(A1447&amp;B1447, [1]Host_Countries!$A$2:$A$10, [1]Host_Countries!$B$2:$B$10, ""), "HOME", "AWAY")</f>
        <v>HOME</v>
      </c>
    </row>
    <row r="1448" spans="1:16" x14ac:dyDescent="0.35">
      <c r="A1448" t="s">
        <v>1463</v>
      </c>
      <c r="B1448" s="1" t="s">
        <v>1464</v>
      </c>
      <c r="C1448" t="s">
        <v>18</v>
      </c>
      <c r="D1448" t="s">
        <v>149</v>
      </c>
      <c r="E1448" t="s">
        <v>150</v>
      </c>
      <c r="F1448" t="s">
        <v>1563</v>
      </c>
      <c r="G1448" t="s">
        <v>28</v>
      </c>
      <c r="H1448" t="s">
        <v>383</v>
      </c>
      <c r="I1448" t="s">
        <v>384</v>
      </c>
      <c r="J1448" t="s">
        <v>31</v>
      </c>
      <c r="K1448" t="s">
        <v>26</v>
      </c>
      <c r="L1448" t="str">
        <f>_xlfn.XLOOKUP(A1448&amp;TEXT(B1448,"0000"), [1]Host_Countries!$A$2:$A$10, [1]Host_Countries!$B$2:$B$10, "")</f>
        <v>URS</v>
      </c>
      <c r="M1448" t="str">
        <f>IF(
  C1448 = VLOOKUP(A1448&amp;B1448, [1]Host_Countries!$A$2:$C$10, 3, FALSE),
  "Home Boost",
  "Normal"
)</f>
        <v>Normal</v>
      </c>
      <c r="N1448" t="str">
        <f>_xlfn.XLOOKUP(A1448&amp;B1448, [1]Host_Countries!$A$2:$A$10, [1]Host_Countries!$B$2:$B$10, "")</f>
        <v>URS</v>
      </c>
      <c r="O1448" t="str">
        <f t="shared" si="22"/>
        <v>Non-Host</v>
      </c>
      <c r="P1448" t="str">
        <f>IF(H1448=_xlfn.XLOOKUP(A1448&amp;B1448, [1]Host_Countries!$A$2:$A$10, [1]Host_Countries!$B$2:$B$10, ""), "HOME", "AWAY")</f>
        <v>AWAY</v>
      </c>
    </row>
    <row r="1449" spans="1:16" x14ac:dyDescent="0.35">
      <c r="A1449" t="s">
        <v>1463</v>
      </c>
      <c r="B1449" s="1" t="s">
        <v>1464</v>
      </c>
      <c r="C1449" t="s">
        <v>18</v>
      </c>
      <c r="D1449" t="s">
        <v>149</v>
      </c>
      <c r="E1449" t="s">
        <v>150</v>
      </c>
      <c r="F1449" t="s">
        <v>164</v>
      </c>
      <c r="G1449" t="s">
        <v>28</v>
      </c>
      <c r="H1449" t="s">
        <v>155</v>
      </c>
      <c r="I1449" t="s">
        <v>156</v>
      </c>
      <c r="J1449" t="s">
        <v>31</v>
      </c>
      <c r="K1449" t="s">
        <v>32</v>
      </c>
      <c r="L1449" t="str">
        <f>_xlfn.XLOOKUP(A1449&amp;TEXT(B1449,"0000"), [1]Host_Countries!$A$2:$A$10, [1]Host_Countries!$B$2:$B$10, "")</f>
        <v>URS</v>
      </c>
      <c r="M1449" t="str">
        <f>IF(
  C1449 = VLOOKUP(A1449&amp;B1449, [1]Host_Countries!$A$2:$C$10, 3, FALSE),
  "Home Boost",
  "Normal"
)</f>
        <v>Normal</v>
      </c>
      <c r="N1449" t="str">
        <f>_xlfn.XLOOKUP(A1449&amp;B1449, [1]Host_Countries!$A$2:$A$10, [1]Host_Countries!$B$2:$B$10, "")</f>
        <v>URS</v>
      </c>
      <c r="O1449" t="str">
        <f t="shared" si="22"/>
        <v>Non-Host</v>
      </c>
      <c r="P1449" t="str">
        <f>IF(H1449=_xlfn.XLOOKUP(A1449&amp;B1449, [1]Host_Countries!$A$2:$A$10, [1]Host_Countries!$B$2:$B$10, ""), "HOME", "AWAY")</f>
        <v>AWAY</v>
      </c>
    </row>
    <row r="1450" spans="1:16" x14ac:dyDescent="0.35">
      <c r="A1450" t="s">
        <v>1463</v>
      </c>
      <c r="B1450" s="1" t="s">
        <v>1464</v>
      </c>
      <c r="C1450" t="s">
        <v>18</v>
      </c>
      <c r="D1450" t="s">
        <v>149</v>
      </c>
      <c r="E1450" t="s">
        <v>150</v>
      </c>
      <c r="F1450" t="s">
        <v>1564</v>
      </c>
      <c r="G1450" t="s">
        <v>28</v>
      </c>
      <c r="H1450" t="s">
        <v>29</v>
      </c>
      <c r="I1450" t="s">
        <v>30</v>
      </c>
      <c r="J1450" t="s">
        <v>31</v>
      </c>
      <c r="K1450" t="s">
        <v>36</v>
      </c>
      <c r="L1450" t="str">
        <f>_xlfn.XLOOKUP(A1450&amp;TEXT(B1450,"0000"), [1]Host_Countries!$A$2:$A$10, [1]Host_Countries!$B$2:$B$10, "")</f>
        <v>URS</v>
      </c>
      <c r="M1450" t="str">
        <f>IF(
  C1450 = VLOOKUP(A1450&amp;B1450, [1]Host_Countries!$A$2:$C$10, 3, FALSE),
  "Home Boost",
  "Normal"
)</f>
        <v>Normal</v>
      </c>
      <c r="N1450" t="str">
        <f>_xlfn.XLOOKUP(A1450&amp;B1450, [1]Host_Countries!$A$2:$A$10, [1]Host_Countries!$B$2:$B$10, "")</f>
        <v>URS</v>
      </c>
      <c r="O1450" t="str">
        <f t="shared" si="22"/>
        <v>HOST WIN</v>
      </c>
      <c r="P1450" t="str">
        <f>IF(H1450=_xlfn.XLOOKUP(A1450&amp;B1450, [1]Host_Countries!$A$2:$A$10, [1]Host_Countries!$B$2:$B$10, ""), "HOME", "AWAY")</f>
        <v>HOME</v>
      </c>
    </row>
    <row r="1451" spans="1:16" x14ac:dyDescent="0.35">
      <c r="A1451" t="s">
        <v>1463</v>
      </c>
      <c r="B1451" s="1" t="s">
        <v>1464</v>
      </c>
      <c r="C1451" t="s">
        <v>18</v>
      </c>
      <c r="D1451" t="s">
        <v>149</v>
      </c>
      <c r="E1451" t="s">
        <v>150</v>
      </c>
      <c r="F1451" t="s">
        <v>1565</v>
      </c>
      <c r="G1451" t="s">
        <v>28</v>
      </c>
      <c r="H1451" t="s">
        <v>29</v>
      </c>
      <c r="I1451" t="s">
        <v>30</v>
      </c>
      <c r="J1451" t="s">
        <v>31</v>
      </c>
      <c r="K1451" t="s">
        <v>36</v>
      </c>
      <c r="L1451" t="str">
        <f>_xlfn.XLOOKUP(A1451&amp;TEXT(B1451,"0000"), [1]Host_Countries!$A$2:$A$10, [1]Host_Countries!$B$2:$B$10, "")</f>
        <v>URS</v>
      </c>
      <c r="M1451" t="str">
        <f>IF(
  C1451 = VLOOKUP(A1451&amp;B1451, [1]Host_Countries!$A$2:$C$10, 3, FALSE),
  "Home Boost",
  "Normal"
)</f>
        <v>Normal</v>
      </c>
      <c r="N1451" t="str">
        <f>_xlfn.XLOOKUP(A1451&amp;B1451, [1]Host_Countries!$A$2:$A$10, [1]Host_Countries!$B$2:$B$10, "")</f>
        <v>URS</v>
      </c>
      <c r="O1451" t="str">
        <f t="shared" si="22"/>
        <v>HOST WIN</v>
      </c>
      <c r="P1451" t="str">
        <f>IF(H1451=_xlfn.XLOOKUP(A1451&amp;B1451, [1]Host_Countries!$A$2:$A$10, [1]Host_Countries!$B$2:$B$10, ""), "HOME", "AWAY")</f>
        <v>HOME</v>
      </c>
    </row>
    <row r="1452" spans="1:16" x14ac:dyDescent="0.35">
      <c r="A1452" t="s">
        <v>1463</v>
      </c>
      <c r="B1452" s="1" t="s">
        <v>1464</v>
      </c>
      <c r="C1452" t="s">
        <v>18</v>
      </c>
      <c r="D1452" t="s">
        <v>149</v>
      </c>
      <c r="E1452" t="s">
        <v>150</v>
      </c>
      <c r="F1452" t="s">
        <v>1566</v>
      </c>
      <c r="G1452" t="s">
        <v>28</v>
      </c>
      <c r="H1452" t="s">
        <v>29</v>
      </c>
      <c r="I1452" t="s">
        <v>30</v>
      </c>
      <c r="J1452" t="s">
        <v>31</v>
      </c>
      <c r="K1452" t="s">
        <v>36</v>
      </c>
      <c r="L1452" t="str">
        <f>_xlfn.XLOOKUP(A1452&amp;TEXT(B1452,"0000"), [1]Host_Countries!$A$2:$A$10, [1]Host_Countries!$B$2:$B$10, "")</f>
        <v>URS</v>
      </c>
      <c r="M1452" t="str">
        <f>IF(
  C1452 = VLOOKUP(A1452&amp;B1452, [1]Host_Countries!$A$2:$C$10, 3, FALSE),
  "Home Boost",
  "Normal"
)</f>
        <v>Normal</v>
      </c>
      <c r="N1452" t="str">
        <f>_xlfn.XLOOKUP(A1452&amp;B1452, [1]Host_Countries!$A$2:$A$10, [1]Host_Countries!$B$2:$B$10, "")</f>
        <v>URS</v>
      </c>
      <c r="O1452" t="str">
        <f t="shared" si="22"/>
        <v>HOST WIN</v>
      </c>
      <c r="P1452" t="str">
        <f>IF(H1452=_xlfn.XLOOKUP(A1452&amp;B1452, [1]Host_Countries!$A$2:$A$10, [1]Host_Countries!$B$2:$B$10, ""), "HOME", "AWAY")</f>
        <v>HOME</v>
      </c>
    </row>
    <row r="1453" spans="1:16" x14ac:dyDescent="0.35">
      <c r="A1453" t="s">
        <v>1463</v>
      </c>
      <c r="B1453" s="1" t="s">
        <v>1464</v>
      </c>
      <c r="C1453" t="s">
        <v>18</v>
      </c>
      <c r="D1453" t="s">
        <v>149</v>
      </c>
      <c r="E1453" t="s">
        <v>150</v>
      </c>
      <c r="F1453" t="s">
        <v>1567</v>
      </c>
      <c r="G1453" t="s">
        <v>28</v>
      </c>
      <c r="H1453" t="s">
        <v>29</v>
      </c>
      <c r="I1453" t="s">
        <v>30</v>
      </c>
      <c r="J1453" t="s">
        <v>31</v>
      </c>
      <c r="K1453" t="s">
        <v>36</v>
      </c>
      <c r="L1453" t="str">
        <f>_xlfn.XLOOKUP(A1453&amp;TEXT(B1453,"0000"), [1]Host_Countries!$A$2:$A$10, [1]Host_Countries!$B$2:$B$10, "")</f>
        <v>URS</v>
      </c>
      <c r="M1453" t="str">
        <f>IF(
  C1453 = VLOOKUP(A1453&amp;B1453, [1]Host_Countries!$A$2:$C$10, 3, FALSE),
  "Home Boost",
  "Normal"
)</f>
        <v>Normal</v>
      </c>
      <c r="N1453" t="str">
        <f>_xlfn.XLOOKUP(A1453&amp;B1453, [1]Host_Countries!$A$2:$A$10, [1]Host_Countries!$B$2:$B$10, "")</f>
        <v>URS</v>
      </c>
      <c r="O1453" t="str">
        <f t="shared" si="22"/>
        <v>HOST WIN</v>
      </c>
      <c r="P1453" t="str">
        <f>IF(H1453=_xlfn.XLOOKUP(A1453&amp;B1453, [1]Host_Countries!$A$2:$A$10, [1]Host_Countries!$B$2:$B$10, ""), "HOME", "AWAY")</f>
        <v>HOME</v>
      </c>
    </row>
    <row r="1454" spans="1:16" x14ac:dyDescent="0.35">
      <c r="A1454" t="s">
        <v>1463</v>
      </c>
      <c r="B1454" s="1" t="s">
        <v>1464</v>
      </c>
      <c r="C1454" t="s">
        <v>18</v>
      </c>
      <c r="D1454" t="s">
        <v>149</v>
      </c>
      <c r="E1454" t="s">
        <v>150</v>
      </c>
      <c r="F1454" t="s">
        <v>1568</v>
      </c>
      <c r="G1454" t="s">
        <v>28</v>
      </c>
      <c r="H1454" t="s">
        <v>29</v>
      </c>
      <c r="I1454" t="s">
        <v>30</v>
      </c>
      <c r="J1454" t="s">
        <v>31</v>
      </c>
      <c r="K1454" t="s">
        <v>36</v>
      </c>
      <c r="L1454" t="str">
        <f>_xlfn.XLOOKUP(A1454&amp;TEXT(B1454,"0000"), [1]Host_Countries!$A$2:$A$10, [1]Host_Countries!$B$2:$B$10, "")</f>
        <v>URS</v>
      </c>
      <c r="M1454" t="str">
        <f>IF(
  C1454 = VLOOKUP(A1454&amp;B1454, [1]Host_Countries!$A$2:$C$10, 3, FALSE),
  "Home Boost",
  "Normal"
)</f>
        <v>Normal</v>
      </c>
      <c r="N1454" t="str">
        <f>_xlfn.XLOOKUP(A1454&amp;B1454, [1]Host_Countries!$A$2:$A$10, [1]Host_Countries!$B$2:$B$10, "")</f>
        <v>URS</v>
      </c>
      <c r="O1454" t="str">
        <f t="shared" si="22"/>
        <v>HOST WIN</v>
      </c>
      <c r="P1454" t="str">
        <f>IF(H1454=_xlfn.XLOOKUP(A1454&amp;B1454, [1]Host_Countries!$A$2:$A$10, [1]Host_Countries!$B$2:$B$10, ""), "HOME", "AWAY")</f>
        <v>HOME</v>
      </c>
    </row>
    <row r="1455" spans="1:16" x14ac:dyDescent="0.35">
      <c r="A1455" t="s">
        <v>1463</v>
      </c>
      <c r="B1455" s="1" t="s">
        <v>1464</v>
      </c>
      <c r="C1455" t="s">
        <v>18</v>
      </c>
      <c r="D1455" t="s">
        <v>149</v>
      </c>
      <c r="E1455" t="s">
        <v>150</v>
      </c>
      <c r="F1455" t="s">
        <v>1569</v>
      </c>
      <c r="G1455" t="s">
        <v>28</v>
      </c>
      <c r="H1455" t="s">
        <v>155</v>
      </c>
      <c r="I1455" t="s">
        <v>156</v>
      </c>
      <c r="J1455" t="s">
        <v>31</v>
      </c>
      <c r="K1455" t="s">
        <v>32</v>
      </c>
      <c r="L1455" t="str">
        <f>_xlfn.XLOOKUP(A1455&amp;TEXT(B1455,"0000"), [1]Host_Countries!$A$2:$A$10, [1]Host_Countries!$B$2:$B$10, "")</f>
        <v>URS</v>
      </c>
      <c r="M1455" t="str">
        <f>IF(
  C1455 = VLOOKUP(A1455&amp;B1455, [1]Host_Countries!$A$2:$C$10, 3, FALSE),
  "Home Boost",
  "Normal"
)</f>
        <v>Normal</v>
      </c>
      <c r="N1455" t="str">
        <f>_xlfn.XLOOKUP(A1455&amp;B1455, [1]Host_Countries!$A$2:$A$10, [1]Host_Countries!$B$2:$B$10, "")</f>
        <v>URS</v>
      </c>
      <c r="O1455" t="str">
        <f t="shared" si="22"/>
        <v>Non-Host</v>
      </c>
      <c r="P1455" t="str">
        <f>IF(H1455=_xlfn.XLOOKUP(A1455&amp;B1455, [1]Host_Countries!$A$2:$A$10, [1]Host_Countries!$B$2:$B$10, ""), "HOME", "AWAY")</f>
        <v>AWAY</v>
      </c>
    </row>
    <row r="1456" spans="1:16" x14ac:dyDescent="0.35">
      <c r="A1456" t="s">
        <v>1463</v>
      </c>
      <c r="B1456" s="1" t="s">
        <v>1464</v>
      </c>
      <c r="C1456" t="s">
        <v>18</v>
      </c>
      <c r="D1456" t="s">
        <v>149</v>
      </c>
      <c r="E1456" t="s">
        <v>150</v>
      </c>
      <c r="F1456" t="s">
        <v>1570</v>
      </c>
      <c r="G1456" t="s">
        <v>28</v>
      </c>
      <c r="H1456" t="s">
        <v>155</v>
      </c>
      <c r="I1456" t="s">
        <v>156</v>
      </c>
      <c r="J1456" t="s">
        <v>31</v>
      </c>
      <c r="K1456" t="s">
        <v>32</v>
      </c>
      <c r="L1456" t="str">
        <f>_xlfn.XLOOKUP(A1456&amp;TEXT(B1456,"0000"), [1]Host_Countries!$A$2:$A$10, [1]Host_Countries!$B$2:$B$10, "")</f>
        <v>URS</v>
      </c>
      <c r="M1456" t="str">
        <f>IF(
  C1456 = VLOOKUP(A1456&amp;B1456, [1]Host_Countries!$A$2:$C$10, 3, FALSE),
  "Home Boost",
  "Normal"
)</f>
        <v>Normal</v>
      </c>
      <c r="N1456" t="str">
        <f>_xlfn.XLOOKUP(A1456&amp;B1456, [1]Host_Countries!$A$2:$A$10, [1]Host_Countries!$B$2:$B$10, "")</f>
        <v>URS</v>
      </c>
      <c r="O1456" t="str">
        <f t="shared" si="22"/>
        <v>Non-Host</v>
      </c>
      <c r="P1456" t="str">
        <f>IF(H1456=_xlfn.XLOOKUP(A1456&amp;B1456, [1]Host_Countries!$A$2:$A$10, [1]Host_Countries!$B$2:$B$10, ""), "HOME", "AWAY")</f>
        <v>AWAY</v>
      </c>
    </row>
    <row r="1457" spans="1:16" x14ac:dyDescent="0.35">
      <c r="A1457" t="s">
        <v>1463</v>
      </c>
      <c r="B1457" s="1" t="s">
        <v>1464</v>
      </c>
      <c r="C1457" t="s">
        <v>18</v>
      </c>
      <c r="D1457" t="s">
        <v>149</v>
      </c>
      <c r="E1457" t="s">
        <v>150</v>
      </c>
      <c r="F1457" t="s">
        <v>1571</v>
      </c>
      <c r="G1457" t="s">
        <v>28</v>
      </c>
      <c r="H1457" t="s">
        <v>29</v>
      </c>
      <c r="I1457" t="s">
        <v>30</v>
      </c>
      <c r="J1457" t="s">
        <v>31</v>
      </c>
      <c r="K1457" t="s">
        <v>36</v>
      </c>
      <c r="L1457" t="str">
        <f>_xlfn.XLOOKUP(A1457&amp;TEXT(B1457,"0000"), [1]Host_Countries!$A$2:$A$10, [1]Host_Countries!$B$2:$B$10, "")</f>
        <v>URS</v>
      </c>
      <c r="M1457" t="str">
        <f>IF(
  C1457 = VLOOKUP(A1457&amp;B1457, [1]Host_Countries!$A$2:$C$10, 3, FALSE),
  "Home Boost",
  "Normal"
)</f>
        <v>Normal</v>
      </c>
      <c r="N1457" t="str">
        <f>_xlfn.XLOOKUP(A1457&amp;B1457, [1]Host_Countries!$A$2:$A$10, [1]Host_Countries!$B$2:$B$10, "")</f>
        <v>URS</v>
      </c>
      <c r="O1457" t="str">
        <f t="shared" si="22"/>
        <v>HOST WIN</v>
      </c>
      <c r="P1457" t="str">
        <f>IF(H1457=_xlfn.XLOOKUP(A1457&amp;B1457, [1]Host_Countries!$A$2:$A$10, [1]Host_Countries!$B$2:$B$10, ""), "HOME", "AWAY")</f>
        <v>HOME</v>
      </c>
    </row>
    <row r="1458" spans="1:16" x14ac:dyDescent="0.35">
      <c r="A1458" t="s">
        <v>1463</v>
      </c>
      <c r="B1458" s="1" t="s">
        <v>1464</v>
      </c>
      <c r="C1458" t="s">
        <v>18</v>
      </c>
      <c r="D1458" t="s">
        <v>149</v>
      </c>
      <c r="E1458" t="s">
        <v>150</v>
      </c>
      <c r="F1458" t="s">
        <v>1572</v>
      </c>
      <c r="G1458" t="s">
        <v>28</v>
      </c>
      <c r="H1458" t="s">
        <v>155</v>
      </c>
      <c r="I1458" t="s">
        <v>156</v>
      </c>
      <c r="J1458" t="s">
        <v>31</v>
      </c>
      <c r="K1458" t="s">
        <v>32</v>
      </c>
      <c r="L1458" t="str">
        <f>_xlfn.XLOOKUP(A1458&amp;TEXT(B1458,"0000"), [1]Host_Countries!$A$2:$A$10, [1]Host_Countries!$B$2:$B$10, "")</f>
        <v>URS</v>
      </c>
      <c r="M1458" t="str">
        <f>IF(
  C1458 = VLOOKUP(A1458&amp;B1458, [1]Host_Countries!$A$2:$C$10, 3, FALSE),
  "Home Boost",
  "Normal"
)</f>
        <v>Normal</v>
      </c>
      <c r="N1458" t="str">
        <f>_xlfn.XLOOKUP(A1458&amp;B1458, [1]Host_Countries!$A$2:$A$10, [1]Host_Countries!$B$2:$B$10, "")</f>
        <v>URS</v>
      </c>
      <c r="O1458" t="str">
        <f t="shared" si="22"/>
        <v>Non-Host</v>
      </c>
      <c r="P1458" t="str">
        <f>IF(H1458=_xlfn.XLOOKUP(A1458&amp;B1458, [1]Host_Countries!$A$2:$A$10, [1]Host_Countries!$B$2:$B$10, ""), "HOME", "AWAY")</f>
        <v>AWAY</v>
      </c>
    </row>
    <row r="1459" spans="1:16" x14ac:dyDescent="0.35">
      <c r="A1459" t="s">
        <v>1463</v>
      </c>
      <c r="B1459" s="1" t="s">
        <v>1464</v>
      </c>
      <c r="C1459" t="s">
        <v>18</v>
      </c>
      <c r="D1459" t="s">
        <v>149</v>
      </c>
      <c r="E1459" t="s">
        <v>150</v>
      </c>
      <c r="F1459" t="s">
        <v>160</v>
      </c>
      <c r="G1459" t="s">
        <v>28</v>
      </c>
      <c r="H1459" t="s">
        <v>155</v>
      </c>
      <c r="I1459" t="s">
        <v>156</v>
      </c>
      <c r="J1459" t="s">
        <v>31</v>
      </c>
      <c r="K1459" t="s">
        <v>32</v>
      </c>
      <c r="L1459" t="str">
        <f>_xlfn.XLOOKUP(A1459&amp;TEXT(B1459,"0000"), [1]Host_Countries!$A$2:$A$10, [1]Host_Countries!$B$2:$B$10, "")</f>
        <v>URS</v>
      </c>
      <c r="M1459" t="str">
        <f>IF(
  C1459 = VLOOKUP(A1459&amp;B1459, [1]Host_Countries!$A$2:$C$10, 3, FALSE),
  "Home Boost",
  "Normal"
)</f>
        <v>Normal</v>
      </c>
      <c r="N1459" t="str">
        <f>_xlfn.XLOOKUP(A1459&amp;B1459, [1]Host_Countries!$A$2:$A$10, [1]Host_Countries!$B$2:$B$10, "")</f>
        <v>URS</v>
      </c>
      <c r="O1459" t="str">
        <f t="shared" si="22"/>
        <v>Non-Host</v>
      </c>
      <c r="P1459" t="str">
        <f>IF(H1459=_xlfn.XLOOKUP(A1459&amp;B1459, [1]Host_Countries!$A$2:$A$10, [1]Host_Countries!$B$2:$B$10, ""), "HOME", "AWAY")</f>
        <v>AWAY</v>
      </c>
    </row>
    <row r="1460" spans="1:16" x14ac:dyDescent="0.35">
      <c r="A1460" t="s">
        <v>1463</v>
      </c>
      <c r="B1460" s="1" t="s">
        <v>1464</v>
      </c>
      <c r="C1460" t="s">
        <v>18</v>
      </c>
      <c r="D1460" t="s">
        <v>149</v>
      </c>
      <c r="E1460" t="s">
        <v>150</v>
      </c>
      <c r="F1460" t="s">
        <v>1573</v>
      </c>
      <c r="G1460" t="s">
        <v>28</v>
      </c>
      <c r="H1460" t="s">
        <v>155</v>
      </c>
      <c r="I1460" t="s">
        <v>156</v>
      </c>
      <c r="J1460" t="s">
        <v>31</v>
      </c>
      <c r="K1460" t="s">
        <v>32</v>
      </c>
      <c r="L1460" t="str">
        <f>_xlfn.XLOOKUP(A1460&amp;TEXT(B1460,"0000"), [1]Host_Countries!$A$2:$A$10, [1]Host_Countries!$B$2:$B$10, "")</f>
        <v>URS</v>
      </c>
      <c r="M1460" t="str">
        <f>IF(
  C1460 = VLOOKUP(A1460&amp;B1460, [1]Host_Countries!$A$2:$C$10, 3, FALSE),
  "Home Boost",
  "Normal"
)</f>
        <v>Normal</v>
      </c>
      <c r="N1460" t="str">
        <f>_xlfn.XLOOKUP(A1460&amp;B1460, [1]Host_Countries!$A$2:$A$10, [1]Host_Countries!$B$2:$B$10, "")</f>
        <v>URS</v>
      </c>
      <c r="O1460" t="str">
        <f t="shared" si="22"/>
        <v>Non-Host</v>
      </c>
      <c r="P1460" t="str">
        <f>IF(H1460=_xlfn.XLOOKUP(A1460&amp;B1460, [1]Host_Countries!$A$2:$A$10, [1]Host_Countries!$B$2:$B$10, ""), "HOME", "AWAY")</f>
        <v>AWAY</v>
      </c>
    </row>
    <row r="1461" spans="1:16" x14ac:dyDescent="0.35">
      <c r="A1461" t="s">
        <v>1463</v>
      </c>
      <c r="B1461" s="1" t="s">
        <v>1464</v>
      </c>
      <c r="C1461" t="s">
        <v>18</v>
      </c>
      <c r="D1461" t="s">
        <v>149</v>
      </c>
      <c r="E1461" t="s">
        <v>150</v>
      </c>
      <c r="F1461" t="s">
        <v>1574</v>
      </c>
      <c r="G1461" t="s">
        <v>28</v>
      </c>
      <c r="H1461" t="s">
        <v>383</v>
      </c>
      <c r="I1461" t="s">
        <v>384</v>
      </c>
      <c r="J1461" t="s">
        <v>31</v>
      </c>
      <c r="K1461" t="s">
        <v>26</v>
      </c>
      <c r="L1461" t="str">
        <f>_xlfn.XLOOKUP(A1461&amp;TEXT(B1461,"0000"), [1]Host_Countries!$A$2:$A$10, [1]Host_Countries!$B$2:$B$10, "")</f>
        <v>URS</v>
      </c>
      <c r="M1461" t="str">
        <f>IF(
  C1461 = VLOOKUP(A1461&amp;B1461, [1]Host_Countries!$A$2:$C$10, 3, FALSE),
  "Home Boost",
  "Normal"
)</f>
        <v>Normal</v>
      </c>
      <c r="N1461" t="str">
        <f>_xlfn.XLOOKUP(A1461&amp;B1461, [1]Host_Countries!$A$2:$A$10, [1]Host_Countries!$B$2:$B$10, "")</f>
        <v>URS</v>
      </c>
      <c r="O1461" t="str">
        <f t="shared" si="22"/>
        <v>Non-Host</v>
      </c>
      <c r="P1461" t="str">
        <f>IF(H1461=_xlfn.XLOOKUP(A1461&amp;B1461, [1]Host_Countries!$A$2:$A$10, [1]Host_Countries!$B$2:$B$10, ""), "HOME", "AWAY")</f>
        <v>AWAY</v>
      </c>
    </row>
    <row r="1462" spans="1:16" x14ac:dyDescent="0.35">
      <c r="A1462" t="s">
        <v>1463</v>
      </c>
      <c r="B1462" s="1" t="s">
        <v>1464</v>
      </c>
      <c r="C1462" t="s">
        <v>18</v>
      </c>
      <c r="D1462" t="s">
        <v>149</v>
      </c>
      <c r="E1462" t="s">
        <v>150</v>
      </c>
      <c r="F1462" t="s">
        <v>1575</v>
      </c>
      <c r="G1462" t="s">
        <v>28</v>
      </c>
      <c r="H1462" t="s">
        <v>29</v>
      </c>
      <c r="I1462" t="s">
        <v>30</v>
      </c>
      <c r="J1462" t="s">
        <v>31</v>
      </c>
      <c r="K1462" t="s">
        <v>36</v>
      </c>
      <c r="L1462" t="str">
        <f>_xlfn.XLOOKUP(A1462&amp;TEXT(B1462,"0000"), [1]Host_Countries!$A$2:$A$10, [1]Host_Countries!$B$2:$B$10, "")</f>
        <v>URS</v>
      </c>
      <c r="M1462" t="str">
        <f>IF(
  C1462 = VLOOKUP(A1462&amp;B1462, [1]Host_Countries!$A$2:$C$10, 3, FALSE),
  "Home Boost",
  "Normal"
)</f>
        <v>Normal</v>
      </c>
      <c r="N1462" t="str">
        <f>_xlfn.XLOOKUP(A1462&amp;B1462, [1]Host_Countries!$A$2:$A$10, [1]Host_Countries!$B$2:$B$10, "")</f>
        <v>URS</v>
      </c>
      <c r="O1462" t="str">
        <f t="shared" si="22"/>
        <v>HOST WIN</v>
      </c>
      <c r="P1462" t="str">
        <f>IF(H1462=_xlfn.XLOOKUP(A1462&amp;B1462, [1]Host_Countries!$A$2:$A$10, [1]Host_Countries!$B$2:$B$10, ""), "HOME", "AWAY")</f>
        <v>HOME</v>
      </c>
    </row>
    <row r="1463" spans="1:16" x14ac:dyDescent="0.35">
      <c r="A1463" t="s">
        <v>1463</v>
      </c>
      <c r="B1463" s="1" t="s">
        <v>1464</v>
      </c>
      <c r="C1463" t="s">
        <v>18</v>
      </c>
      <c r="D1463" t="s">
        <v>149</v>
      </c>
      <c r="E1463" t="s">
        <v>150</v>
      </c>
      <c r="F1463" t="s">
        <v>179</v>
      </c>
      <c r="G1463" t="s">
        <v>28</v>
      </c>
      <c r="H1463" t="s">
        <v>155</v>
      </c>
      <c r="I1463" t="s">
        <v>156</v>
      </c>
      <c r="J1463" t="s">
        <v>31</v>
      </c>
      <c r="K1463" t="s">
        <v>32</v>
      </c>
      <c r="L1463" t="str">
        <f>_xlfn.XLOOKUP(A1463&amp;TEXT(B1463,"0000"), [1]Host_Countries!$A$2:$A$10, [1]Host_Countries!$B$2:$B$10, "")</f>
        <v>URS</v>
      </c>
      <c r="M1463" t="str">
        <f>IF(
  C1463 = VLOOKUP(A1463&amp;B1463, [1]Host_Countries!$A$2:$C$10, 3, FALSE),
  "Home Boost",
  "Normal"
)</f>
        <v>Normal</v>
      </c>
      <c r="N1463" t="str">
        <f>_xlfn.XLOOKUP(A1463&amp;B1463, [1]Host_Countries!$A$2:$A$10, [1]Host_Countries!$B$2:$B$10, "")</f>
        <v>URS</v>
      </c>
      <c r="O1463" t="str">
        <f t="shared" si="22"/>
        <v>Non-Host</v>
      </c>
      <c r="P1463" t="str">
        <f>IF(H1463=_xlfn.XLOOKUP(A1463&amp;B1463, [1]Host_Countries!$A$2:$A$10, [1]Host_Countries!$B$2:$B$10, ""), "HOME", "AWAY")</f>
        <v>AWAY</v>
      </c>
    </row>
    <row r="1464" spans="1:16" x14ac:dyDescent="0.35">
      <c r="A1464" t="s">
        <v>1463</v>
      </c>
      <c r="B1464" s="1" t="s">
        <v>1464</v>
      </c>
      <c r="C1464" t="s">
        <v>18</v>
      </c>
      <c r="D1464" t="s">
        <v>149</v>
      </c>
      <c r="E1464" t="s">
        <v>150</v>
      </c>
      <c r="F1464" t="s">
        <v>162</v>
      </c>
      <c r="G1464" t="s">
        <v>28</v>
      </c>
      <c r="H1464" t="s">
        <v>155</v>
      </c>
      <c r="I1464" t="s">
        <v>156</v>
      </c>
      <c r="J1464" t="s">
        <v>31</v>
      </c>
      <c r="K1464" t="s">
        <v>32</v>
      </c>
      <c r="L1464" t="str">
        <f>_xlfn.XLOOKUP(A1464&amp;TEXT(B1464,"0000"), [1]Host_Countries!$A$2:$A$10, [1]Host_Countries!$B$2:$B$10, "")</f>
        <v>URS</v>
      </c>
      <c r="M1464" t="str">
        <f>IF(
  C1464 = VLOOKUP(A1464&amp;B1464, [1]Host_Countries!$A$2:$C$10, 3, FALSE),
  "Home Boost",
  "Normal"
)</f>
        <v>Normal</v>
      </c>
      <c r="N1464" t="str">
        <f>_xlfn.XLOOKUP(A1464&amp;B1464, [1]Host_Countries!$A$2:$A$10, [1]Host_Countries!$B$2:$B$10, "")</f>
        <v>URS</v>
      </c>
      <c r="O1464" t="str">
        <f t="shared" si="22"/>
        <v>Non-Host</v>
      </c>
      <c r="P1464" t="str">
        <f>IF(H1464=_xlfn.XLOOKUP(A1464&amp;B1464, [1]Host_Countries!$A$2:$A$10, [1]Host_Countries!$B$2:$B$10, ""), "HOME", "AWAY")</f>
        <v>AWAY</v>
      </c>
    </row>
    <row r="1465" spans="1:16" x14ac:dyDescent="0.35">
      <c r="A1465" t="s">
        <v>1463</v>
      </c>
      <c r="B1465" s="1" t="s">
        <v>1464</v>
      </c>
      <c r="C1465" t="s">
        <v>18</v>
      </c>
      <c r="D1465" t="s">
        <v>149</v>
      </c>
      <c r="E1465" t="s">
        <v>150</v>
      </c>
      <c r="F1465" t="s">
        <v>1576</v>
      </c>
      <c r="G1465" t="s">
        <v>28</v>
      </c>
      <c r="H1465" t="s">
        <v>29</v>
      </c>
      <c r="I1465" t="s">
        <v>30</v>
      </c>
      <c r="J1465" t="s">
        <v>31</v>
      </c>
      <c r="K1465" t="s">
        <v>36</v>
      </c>
      <c r="L1465" t="str">
        <f>_xlfn.XLOOKUP(A1465&amp;TEXT(B1465,"0000"), [1]Host_Countries!$A$2:$A$10, [1]Host_Countries!$B$2:$B$10, "")</f>
        <v>URS</v>
      </c>
      <c r="M1465" t="str">
        <f>IF(
  C1465 = VLOOKUP(A1465&amp;B1465, [1]Host_Countries!$A$2:$C$10, 3, FALSE),
  "Home Boost",
  "Normal"
)</f>
        <v>Normal</v>
      </c>
      <c r="N1465" t="str">
        <f>_xlfn.XLOOKUP(A1465&amp;B1465, [1]Host_Countries!$A$2:$A$10, [1]Host_Countries!$B$2:$B$10, "")</f>
        <v>URS</v>
      </c>
      <c r="O1465" t="str">
        <f t="shared" si="22"/>
        <v>HOST WIN</v>
      </c>
      <c r="P1465" t="str">
        <f>IF(H1465=_xlfn.XLOOKUP(A1465&amp;B1465, [1]Host_Countries!$A$2:$A$10, [1]Host_Countries!$B$2:$B$10, ""), "HOME", "AWAY")</f>
        <v>HOME</v>
      </c>
    </row>
    <row r="1466" spans="1:16" x14ac:dyDescent="0.35">
      <c r="A1466" t="s">
        <v>1463</v>
      </c>
      <c r="B1466" s="1" t="s">
        <v>1464</v>
      </c>
      <c r="C1466" t="s">
        <v>186</v>
      </c>
      <c r="D1466" t="s">
        <v>186</v>
      </c>
      <c r="E1466" t="s">
        <v>187</v>
      </c>
      <c r="F1466" t="s">
        <v>1577</v>
      </c>
      <c r="G1466" t="s">
        <v>22</v>
      </c>
      <c r="H1466" t="s">
        <v>314</v>
      </c>
      <c r="I1466" t="s">
        <v>315</v>
      </c>
      <c r="J1466" t="s">
        <v>25</v>
      </c>
      <c r="K1466" t="s">
        <v>32</v>
      </c>
      <c r="L1466" t="str">
        <f>_xlfn.XLOOKUP(A1466&amp;TEXT(B1466,"0000"), [1]Host_Countries!$A$2:$A$10, [1]Host_Countries!$B$2:$B$10, "")</f>
        <v>URS</v>
      </c>
      <c r="M1466" t="str">
        <f>IF(
  C1466 = VLOOKUP(A1466&amp;B1466, [1]Host_Countries!$A$2:$C$10, 3, FALSE),
  "Home Boost",
  "Normal"
)</f>
        <v>Normal</v>
      </c>
      <c r="N1466" t="str">
        <f>_xlfn.XLOOKUP(A1466&amp;B1466, [1]Host_Countries!$A$2:$A$10, [1]Host_Countries!$B$2:$B$10, "")</f>
        <v>URS</v>
      </c>
      <c r="O1466" t="str">
        <f t="shared" si="22"/>
        <v>Non-Host</v>
      </c>
      <c r="P1466" t="str">
        <f>IF(H1466=_xlfn.XLOOKUP(A1466&amp;B1466, [1]Host_Countries!$A$2:$A$10, [1]Host_Countries!$B$2:$B$10, ""), "HOME", "AWAY")</f>
        <v>AWAY</v>
      </c>
    </row>
    <row r="1467" spans="1:16" x14ac:dyDescent="0.35">
      <c r="A1467" t="s">
        <v>1463</v>
      </c>
      <c r="B1467" s="1" t="s">
        <v>1464</v>
      </c>
      <c r="C1467" t="s">
        <v>186</v>
      </c>
      <c r="D1467" t="s">
        <v>186</v>
      </c>
      <c r="E1467" t="s">
        <v>187</v>
      </c>
      <c r="F1467" t="s">
        <v>1578</v>
      </c>
      <c r="G1467" t="s">
        <v>22</v>
      </c>
      <c r="H1467" t="s">
        <v>29</v>
      </c>
      <c r="I1467" t="s">
        <v>30</v>
      </c>
      <c r="J1467" t="s">
        <v>25</v>
      </c>
      <c r="K1467" t="s">
        <v>36</v>
      </c>
      <c r="L1467" t="str">
        <f>_xlfn.XLOOKUP(A1467&amp;TEXT(B1467,"0000"), [1]Host_Countries!$A$2:$A$10, [1]Host_Countries!$B$2:$B$10, "")</f>
        <v>URS</v>
      </c>
      <c r="M1467" t="str">
        <f>IF(
  C1467 = VLOOKUP(A1467&amp;B1467, [1]Host_Countries!$A$2:$C$10, 3, FALSE),
  "Home Boost",
  "Normal"
)</f>
        <v>Normal</v>
      </c>
      <c r="N1467" t="str">
        <f>_xlfn.XLOOKUP(A1467&amp;B1467, [1]Host_Countries!$A$2:$A$10, [1]Host_Countries!$B$2:$B$10, "")</f>
        <v>URS</v>
      </c>
      <c r="O1467" t="str">
        <f t="shared" si="22"/>
        <v>HOST WIN</v>
      </c>
      <c r="P1467" t="str">
        <f>IF(H1467=_xlfn.XLOOKUP(A1467&amp;B1467, [1]Host_Countries!$A$2:$A$10, [1]Host_Countries!$B$2:$B$10, ""), "HOME", "AWAY")</f>
        <v>HOME</v>
      </c>
    </row>
    <row r="1468" spans="1:16" x14ac:dyDescent="0.35">
      <c r="A1468" t="s">
        <v>1463</v>
      </c>
      <c r="B1468" s="1" t="s">
        <v>1464</v>
      </c>
      <c r="C1468" t="s">
        <v>186</v>
      </c>
      <c r="D1468" t="s">
        <v>186</v>
      </c>
      <c r="E1468" t="s">
        <v>187</v>
      </c>
      <c r="F1468" t="s">
        <v>1579</v>
      </c>
      <c r="G1468" t="s">
        <v>22</v>
      </c>
      <c r="H1468" t="s">
        <v>29</v>
      </c>
      <c r="I1468" t="s">
        <v>30</v>
      </c>
      <c r="J1468" t="s">
        <v>25</v>
      </c>
      <c r="K1468" t="s">
        <v>26</v>
      </c>
      <c r="L1468" t="str">
        <f>_xlfn.XLOOKUP(A1468&amp;TEXT(B1468,"0000"), [1]Host_Countries!$A$2:$A$10, [1]Host_Countries!$B$2:$B$10, "")</f>
        <v>URS</v>
      </c>
      <c r="M1468" t="str">
        <f>IF(
  C1468 = VLOOKUP(A1468&amp;B1468, [1]Host_Countries!$A$2:$C$10, 3, FALSE),
  "Home Boost",
  "Normal"
)</f>
        <v>Normal</v>
      </c>
      <c r="N1468" t="str">
        <f>_xlfn.XLOOKUP(A1468&amp;B1468, [1]Host_Countries!$A$2:$A$10, [1]Host_Countries!$B$2:$B$10, "")</f>
        <v>URS</v>
      </c>
      <c r="O1468" t="str">
        <f t="shared" si="22"/>
        <v>HOST WIN</v>
      </c>
      <c r="P1468" t="str">
        <f>IF(H1468=_xlfn.XLOOKUP(A1468&amp;B1468, [1]Host_Countries!$A$2:$A$10, [1]Host_Countries!$B$2:$B$10, ""), "HOME", "AWAY")</f>
        <v>HOME</v>
      </c>
    </row>
    <row r="1469" spans="1:16" x14ac:dyDescent="0.35">
      <c r="A1469" t="s">
        <v>1463</v>
      </c>
      <c r="B1469" s="1" t="s">
        <v>1464</v>
      </c>
      <c r="C1469" t="s">
        <v>186</v>
      </c>
      <c r="D1469" t="s">
        <v>186</v>
      </c>
      <c r="E1469" t="s">
        <v>187</v>
      </c>
      <c r="F1469" t="s">
        <v>193</v>
      </c>
      <c r="G1469" t="s">
        <v>28</v>
      </c>
      <c r="H1469" t="s">
        <v>38</v>
      </c>
      <c r="I1469" t="s">
        <v>39</v>
      </c>
      <c r="J1469" t="s">
        <v>31</v>
      </c>
      <c r="K1469" t="s">
        <v>32</v>
      </c>
      <c r="L1469" t="str">
        <f>_xlfn.XLOOKUP(A1469&amp;TEXT(B1469,"0000"), [1]Host_Countries!$A$2:$A$10, [1]Host_Countries!$B$2:$B$10, "")</f>
        <v>URS</v>
      </c>
      <c r="M1469" t="str">
        <f>IF(
  C1469 = VLOOKUP(A1469&amp;B1469, [1]Host_Countries!$A$2:$C$10, 3, FALSE),
  "Home Boost",
  "Normal"
)</f>
        <v>Normal</v>
      </c>
      <c r="N1469" t="str">
        <f>_xlfn.XLOOKUP(A1469&amp;B1469, [1]Host_Countries!$A$2:$A$10, [1]Host_Countries!$B$2:$B$10, "")</f>
        <v>URS</v>
      </c>
      <c r="O1469" t="str">
        <f t="shared" si="22"/>
        <v>Non-Host</v>
      </c>
      <c r="P1469" t="str">
        <f>IF(H1469=_xlfn.XLOOKUP(A1469&amp;B1469, [1]Host_Countries!$A$2:$A$10, [1]Host_Countries!$B$2:$B$10, ""), "HOME", "AWAY")</f>
        <v>AWAY</v>
      </c>
    </row>
    <row r="1470" spans="1:16" x14ac:dyDescent="0.35">
      <c r="A1470" t="s">
        <v>1463</v>
      </c>
      <c r="B1470" s="1" t="s">
        <v>1464</v>
      </c>
      <c r="C1470" t="s">
        <v>186</v>
      </c>
      <c r="D1470" t="s">
        <v>186</v>
      </c>
      <c r="E1470" t="s">
        <v>187</v>
      </c>
      <c r="F1470" t="s">
        <v>1580</v>
      </c>
      <c r="G1470" t="s">
        <v>28</v>
      </c>
      <c r="H1470" t="s">
        <v>314</v>
      </c>
      <c r="I1470" t="s">
        <v>315</v>
      </c>
      <c r="J1470" t="s">
        <v>31</v>
      </c>
      <c r="K1470" t="s">
        <v>36</v>
      </c>
      <c r="L1470" t="str">
        <f>_xlfn.XLOOKUP(A1470&amp;TEXT(B1470,"0000"), [1]Host_Countries!$A$2:$A$10, [1]Host_Countries!$B$2:$B$10, "")</f>
        <v>URS</v>
      </c>
      <c r="M1470" t="str">
        <f>IF(
  C1470 = VLOOKUP(A1470&amp;B1470, [1]Host_Countries!$A$2:$C$10, 3, FALSE),
  "Home Boost",
  "Normal"
)</f>
        <v>Normal</v>
      </c>
      <c r="N1470" t="str">
        <f>_xlfn.XLOOKUP(A1470&amp;B1470, [1]Host_Countries!$A$2:$A$10, [1]Host_Countries!$B$2:$B$10, "")</f>
        <v>URS</v>
      </c>
      <c r="O1470" t="str">
        <f t="shared" si="22"/>
        <v>Non-Host</v>
      </c>
      <c r="P1470" t="str">
        <f>IF(H1470=_xlfn.XLOOKUP(A1470&amp;B1470, [1]Host_Countries!$A$2:$A$10, [1]Host_Countries!$B$2:$B$10, ""), "HOME", "AWAY")</f>
        <v>AWAY</v>
      </c>
    </row>
    <row r="1471" spans="1:16" x14ac:dyDescent="0.35">
      <c r="A1471" t="s">
        <v>1463</v>
      </c>
      <c r="B1471" s="1" t="s">
        <v>1464</v>
      </c>
      <c r="C1471" t="s">
        <v>186</v>
      </c>
      <c r="D1471" t="s">
        <v>186</v>
      </c>
      <c r="E1471" t="s">
        <v>187</v>
      </c>
      <c r="F1471" t="s">
        <v>1581</v>
      </c>
      <c r="G1471" t="s">
        <v>28</v>
      </c>
      <c r="H1471" t="s">
        <v>29</v>
      </c>
      <c r="I1471" t="s">
        <v>30</v>
      </c>
      <c r="J1471" t="s">
        <v>31</v>
      </c>
      <c r="K1471" t="s">
        <v>26</v>
      </c>
      <c r="L1471" t="str">
        <f>_xlfn.XLOOKUP(A1471&amp;TEXT(B1471,"0000"), [1]Host_Countries!$A$2:$A$10, [1]Host_Countries!$B$2:$B$10, "")</f>
        <v>URS</v>
      </c>
      <c r="M1471" t="str">
        <f>IF(
  C1471 = VLOOKUP(A1471&amp;B1471, [1]Host_Countries!$A$2:$C$10, 3, FALSE),
  "Home Boost",
  "Normal"
)</f>
        <v>Normal</v>
      </c>
      <c r="N1471" t="str">
        <f>_xlfn.XLOOKUP(A1471&amp;B1471, [1]Host_Countries!$A$2:$A$10, [1]Host_Countries!$B$2:$B$10, "")</f>
        <v>URS</v>
      </c>
      <c r="O1471" t="str">
        <f t="shared" si="22"/>
        <v>HOST WIN</v>
      </c>
      <c r="P1471" t="str">
        <f>IF(H1471=_xlfn.XLOOKUP(A1471&amp;B1471, [1]Host_Countries!$A$2:$A$10, [1]Host_Countries!$B$2:$B$10, ""), "HOME", "AWAY")</f>
        <v>HOME</v>
      </c>
    </row>
    <row r="1472" spans="1:16" x14ac:dyDescent="0.35">
      <c r="A1472" t="s">
        <v>1463</v>
      </c>
      <c r="B1472" s="1" t="s">
        <v>1464</v>
      </c>
      <c r="C1472" t="s">
        <v>196</v>
      </c>
      <c r="D1472" t="s">
        <v>196</v>
      </c>
      <c r="E1472" t="s">
        <v>199</v>
      </c>
      <c r="F1472" t="s">
        <v>1582</v>
      </c>
      <c r="G1472" t="s">
        <v>22</v>
      </c>
      <c r="H1472" t="s">
        <v>90</v>
      </c>
      <c r="I1472" t="s">
        <v>91</v>
      </c>
      <c r="J1472" t="s">
        <v>25</v>
      </c>
      <c r="K1472" t="s">
        <v>32</v>
      </c>
      <c r="L1472" t="str">
        <f>_xlfn.XLOOKUP(A1472&amp;TEXT(B1472,"0000"), [1]Host_Countries!$A$2:$A$10, [1]Host_Countries!$B$2:$B$10, "")</f>
        <v>URS</v>
      </c>
      <c r="M1472" t="str">
        <f>IF(
  C1472 = VLOOKUP(A1472&amp;B1472, [1]Host_Countries!$A$2:$C$10, 3, FALSE),
  "Home Boost",
  "Normal"
)</f>
        <v>Normal</v>
      </c>
      <c r="N1472" t="str">
        <f>_xlfn.XLOOKUP(A1472&amp;B1472, [1]Host_Countries!$A$2:$A$10, [1]Host_Countries!$B$2:$B$10, "")</f>
        <v>URS</v>
      </c>
      <c r="O1472" t="str">
        <f t="shared" si="22"/>
        <v>Non-Host</v>
      </c>
      <c r="P1472" t="str">
        <f>IF(H1472=_xlfn.XLOOKUP(A1472&amp;B1472, [1]Host_Countries!$A$2:$A$10, [1]Host_Countries!$B$2:$B$10, ""), "HOME", "AWAY")</f>
        <v>AWAY</v>
      </c>
    </row>
    <row r="1473" spans="1:16" x14ac:dyDescent="0.35">
      <c r="A1473" t="s">
        <v>1463</v>
      </c>
      <c r="B1473" s="1" t="s">
        <v>1464</v>
      </c>
      <c r="C1473" t="s">
        <v>196</v>
      </c>
      <c r="D1473" t="s">
        <v>196</v>
      </c>
      <c r="E1473" t="s">
        <v>238</v>
      </c>
      <c r="F1473" t="s">
        <v>1583</v>
      </c>
      <c r="G1473" t="s">
        <v>28</v>
      </c>
      <c r="H1473" t="s">
        <v>29</v>
      </c>
      <c r="I1473" t="s">
        <v>30</v>
      </c>
      <c r="J1473" t="s">
        <v>31</v>
      </c>
      <c r="K1473" t="s">
        <v>36</v>
      </c>
      <c r="L1473" t="str">
        <f>_xlfn.XLOOKUP(A1473&amp;TEXT(B1473,"0000"), [1]Host_Countries!$A$2:$A$10, [1]Host_Countries!$B$2:$B$10, "")</f>
        <v>URS</v>
      </c>
      <c r="M1473" t="str">
        <f>IF(
  C1473 = VLOOKUP(A1473&amp;B1473, [1]Host_Countries!$A$2:$C$10, 3, FALSE),
  "Home Boost",
  "Normal"
)</f>
        <v>Normal</v>
      </c>
      <c r="N1473" t="str">
        <f>_xlfn.XLOOKUP(A1473&amp;B1473, [1]Host_Countries!$A$2:$A$10, [1]Host_Countries!$B$2:$B$10, "")</f>
        <v>URS</v>
      </c>
      <c r="O1473" t="str">
        <f t="shared" si="22"/>
        <v>HOST WIN</v>
      </c>
      <c r="P1473" t="str">
        <f>IF(H1473=_xlfn.XLOOKUP(A1473&amp;B1473, [1]Host_Countries!$A$2:$A$10, [1]Host_Countries!$B$2:$B$10, ""), "HOME", "AWAY")</f>
        <v>HOME</v>
      </c>
    </row>
    <row r="1474" spans="1:16" x14ac:dyDescent="0.35">
      <c r="A1474" t="s">
        <v>1463</v>
      </c>
      <c r="B1474" s="1" t="s">
        <v>1464</v>
      </c>
      <c r="C1474" t="s">
        <v>196</v>
      </c>
      <c r="D1474" t="s">
        <v>196</v>
      </c>
      <c r="E1474" t="s">
        <v>199</v>
      </c>
      <c r="F1474" t="s">
        <v>285</v>
      </c>
      <c r="G1474" t="s">
        <v>22</v>
      </c>
      <c r="H1474" t="s">
        <v>23</v>
      </c>
      <c r="I1474" t="s">
        <v>24</v>
      </c>
      <c r="J1474" t="s">
        <v>25</v>
      </c>
      <c r="K1474" t="s">
        <v>36</v>
      </c>
      <c r="L1474" t="str">
        <f>_xlfn.XLOOKUP(A1474&amp;TEXT(B1474,"0000"), [1]Host_Countries!$A$2:$A$10, [1]Host_Countries!$B$2:$B$10, "")</f>
        <v>URS</v>
      </c>
      <c r="M1474" t="str">
        <f>IF(
  C1474 = VLOOKUP(A1474&amp;B1474, [1]Host_Countries!$A$2:$C$10, 3, FALSE),
  "Home Boost",
  "Normal"
)</f>
        <v>Normal</v>
      </c>
      <c r="N1474" t="str">
        <f>_xlfn.XLOOKUP(A1474&amp;B1474, [1]Host_Countries!$A$2:$A$10, [1]Host_Countries!$B$2:$B$10, "")</f>
        <v>URS</v>
      </c>
      <c r="O1474" t="str">
        <f t="shared" ref="O1474:O1537" si="23">IF(H1474=L1474,"HOST WIN","Non-Host")</f>
        <v>Non-Host</v>
      </c>
      <c r="P1474" t="str">
        <f>IF(H1474=_xlfn.XLOOKUP(A1474&amp;B1474, [1]Host_Countries!$A$2:$A$10, [1]Host_Countries!$B$2:$B$10, ""), "HOME", "AWAY")</f>
        <v>AWAY</v>
      </c>
    </row>
    <row r="1475" spans="1:16" x14ac:dyDescent="0.35">
      <c r="A1475" t="s">
        <v>1463</v>
      </c>
      <c r="B1475" s="1" t="s">
        <v>1464</v>
      </c>
      <c r="C1475" t="s">
        <v>196</v>
      </c>
      <c r="D1475" t="s">
        <v>196</v>
      </c>
      <c r="E1475" t="s">
        <v>238</v>
      </c>
      <c r="F1475" t="s">
        <v>239</v>
      </c>
      <c r="G1475" t="s">
        <v>28</v>
      </c>
      <c r="H1475" t="s">
        <v>29</v>
      </c>
      <c r="I1475" t="s">
        <v>30</v>
      </c>
      <c r="J1475" t="s">
        <v>31</v>
      </c>
      <c r="K1475" t="s">
        <v>26</v>
      </c>
      <c r="L1475" t="str">
        <f>_xlfn.XLOOKUP(A1475&amp;TEXT(B1475,"0000"), [1]Host_Countries!$A$2:$A$10, [1]Host_Countries!$B$2:$B$10, "")</f>
        <v>URS</v>
      </c>
      <c r="M1475" t="str">
        <f>IF(
  C1475 = VLOOKUP(A1475&amp;B1475, [1]Host_Countries!$A$2:$C$10, 3, FALSE),
  "Home Boost",
  "Normal"
)</f>
        <v>Normal</v>
      </c>
      <c r="N1475" t="str">
        <f>_xlfn.XLOOKUP(A1475&amp;B1475, [1]Host_Countries!$A$2:$A$10, [1]Host_Countries!$B$2:$B$10, "")</f>
        <v>URS</v>
      </c>
      <c r="O1475" t="str">
        <f t="shared" si="23"/>
        <v>HOST WIN</v>
      </c>
      <c r="P1475" t="str">
        <f>IF(H1475=_xlfn.XLOOKUP(A1475&amp;B1475, [1]Host_Countries!$A$2:$A$10, [1]Host_Countries!$B$2:$B$10, ""), "HOME", "AWAY")</f>
        <v>HOME</v>
      </c>
    </row>
    <row r="1476" spans="1:16" x14ac:dyDescent="0.35">
      <c r="A1476" t="s">
        <v>1463</v>
      </c>
      <c r="B1476" s="1" t="s">
        <v>1464</v>
      </c>
      <c r="C1476" t="s">
        <v>196</v>
      </c>
      <c r="D1476" t="s">
        <v>196</v>
      </c>
      <c r="E1476" t="s">
        <v>248</v>
      </c>
      <c r="F1476" t="s">
        <v>1584</v>
      </c>
      <c r="G1476" t="s">
        <v>28</v>
      </c>
      <c r="H1476" t="s">
        <v>90</v>
      </c>
      <c r="I1476" t="s">
        <v>91</v>
      </c>
      <c r="J1476" t="s">
        <v>31</v>
      </c>
      <c r="K1476" t="s">
        <v>32</v>
      </c>
      <c r="L1476" t="str">
        <f>_xlfn.XLOOKUP(A1476&amp;TEXT(B1476,"0000"), [1]Host_Countries!$A$2:$A$10, [1]Host_Countries!$B$2:$B$10, "")</f>
        <v>URS</v>
      </c>
      <c r="M1476" t="str">
        <f>IF(
  C1476 = VLOOKUP(A1476&amp;B1476, [1]Host_Countries!$A$2:$C$10, 3, FALSE),
  "Home Boost",
  "Normal"
)</f>
        <v>Normal</v>
      </c>
      <c r="N1476" t="str">
        <f>_xlfn.XLOOKUP(A1476&amp;B1476, [1]Host_Countries!$A$2:$A$10, [1]Host_Countries!$B$2:$B$10, "")</f>
        <v>URS</v>
      </c>
      <c r="O1476" t="str">
        <f t="shared" si="23"/>
        <v>Non-Host</v>
      </c>
      <c r="P1476" t="str">
        <f>IF(H1476=_xlfn.XLOOKUP(A1476&amp;B1476, [1]Host_Countries!$A$2:$A$10, [1]Host_Countries!$B$2:$B$10, ""), "HOME", "AWAY")</f>
        <v>AWAY</v>
      </c>
    </row>
    <row r="1477" spans="1:16" x14ac:dyDescent="0.35">
      <c r="A1477" t="s">
        <v>1463</v>
      </c>
      <c r="B1477" s="1" t="s">
        <v>1464</v>
      </c>
      <c r="C1477" t="s">
        <v>196</v>
      </c>
      <c r="D1477" t="s">
        <v>196</v>
      </c>
      <c r="E1477" t="s">
        <v>199</v>
      </c>
      <c r="F1477" t="s">
        <v>372</v>
      </c>
      <c r="G1477" t="s">
        <v>28</v>
      </c>
      <c r="H1477" t="s">
        <v>29</v>
      </c>
      <c r="I1477" t="s">
        <v>30</v>
      </c>
      <c r="J1477" t="s">
        <v>31</v>
      </c>
      <c r="K1477" t="s">
        <v>36</v>
      </c>
      <c r="L1477" t="str">
        <f>_xlfn.XLOOKUP(A1477&amp;TEXT(B1477,"0000"), [1]Host_Countries!$A$2:$A$10, [1]Host_Countries!$B$2:$B$10, "")</f>
        <v>URS</v>
      </c>
      <c r="M1477" t="str">
        <f>IF(
  C1477 = VLOOKUP(A1477&amp;B1477, [1]Host_Countries!$A$2:$C$10, 3, FALSE),
  "Home Boost",
  "Normal"
)</f>
        <v>Normal</v>
      </c>
      <c r="N1477" t="str">
        <f>_xlfn.XLOOKUP(A1477&amp;B1477, [1]Host_Countries!$A$2:$A$10, [1]Host_Countries!$B$2:$B$10, "")</f>
        <v>URS</v>
      </c>
      <c r="O1477" t="str">
        <f t="shared" si="23"/>
        <v>HOST WIN</v>
      </c>
      <c r="P1477" t="str">
        <f>IF(H1477=_xlfn.XLOOKUP(A1477&amp;B1477, [1]Host_Countries!$A$2:$A$10, [1]Host_Countries!$B$2:$B$10, ""), "HOME", "AWAY")</f>
        <v>HOME</v>
      </c>
    </row>
    <row r="1478" spans="1:16" x14ac:dyDescent="0.35">
      <c r="A1478" t="s">
        <v>1463</v>
      </c>
      <c r="B1478" s="1" t="s">
        <v>1464</v>
      </c>
      <c r="C1478" t="s">
        <v>196</v>
      </c>
      <c r="D1478" t="s">
        <v>196</v>
      </c>
      <c r="E1478" t="s">
        <v>205</v>
      </c>
      <c r="F1478" t="s">
        <v>1585</v>
      </c>
      <c r="G1478" t="s">
        <v>22</v>
      </c>
      <c r="H1478" t="s">
        <v>235</v>
      </c>
      <c r="I1478" t="s">
        <v>236</v>
      </c>
      <c r="J1478" t="s">
        <v>25</v>
      </c>
      <c r="K1478" t="s">
        <v>26</v>
      </c>
      <c r="L1478" t="str">
        <f>_xlfn.XLOOKUP(A1478&amp;TEXT(B1478,"0000"), [1]Host_Countries!$A$2:$A$10, [1]Host_Countries!$B$2:$B$10, "")</f>
        <v>URS</v>
      </c>
      <c r="M1478" t="str">
        <f>IF(
  C1478 = VLOOKUP(A1478&amp;B1478, [1]Host_Countries!$A$2:$C$10, 3, FALSE),
  "Home Boost",
  "Normal"
)</f>
        <v>Normal</v>
      </c>
      <c r="N1478" t="str">
        <f>_xlfn.XLOOKUP(A1478&amp;B1478, [1]Host_Countries!$A$2:$A$10, [1]Host_Countries!$B$2:$B$10, "")</f>
        <v>URS</v>
      </c>
      <c r="O1478" t="str">
        <f t="shared" si="23"/>
        <v>Non-Host</v>
      </c>
      <c r="P1478" t="str">
        <f>IF(H1478=_xlfn.XLOOKUP(A1478&amp;B1478, [1]Host_Countries!$A$2:$A$10, [1]Host_Countries!$B$2:$B$10, ""), "HOME", "AWAY")</f>
        <v>AWAY</v>
      </c>
    </row>
    <row r="1479" spans="1:16" x14ac:dyDescent="0.35">
      <c r="A1479" t="s">
        <v>1463</v>
      </c>
      <c r="B1479" s="1" t="s">
        <v>1464</v>
      </c>
      <c r="C1479" t="s">
        <v>196</v>
      </c>
      <c r="D1479" t="s">
        <v>196</v>
      </c>
      <c r="E1479" t="s">
        <v>199</v>
      </c>
      <c r="F1479" t="s">
        <v>1586</v>
      </c>
      <c r="G1479" t="s">
        <v>28</v>
      </c>
      <c r="H1479" t="s">
        <v>349</v>
      </c>
      <c r="I1479" t="s">
        <v>350</v>
      </c>
      <c r="J1479" t="s">
        <v>31</v>
      </c>
      <c r="K1479" t="s">
        <v>32</v>
      </c>
      <c r="L1479" t="str">
        <f>_xlfn.XLOOKUP(A1479&amp;TEXT(B1479,"0000"), [1]Host_Countries!$A$2:$A$10, [1]Host_Countries!$B$2:$B$10, "")</f>
        <v>URS</v>
      </c>
      <c r="M1479" t="str">
        <f>IF(
  C1479 = VLOOKUP(A1479&amp;B1479, [1]Host_Countries!$A$2:$C$10, 3, FALSE),
  "Home Boost",
  "Normal"
)</f>
        <v>Normal</v>
      </c>
      <c r="N1479" t="str">
        <f>_xlfn.XLOOKUP(A1479&amp;B1479, [1]Host_Countries!$A$2:$A$10, [1]Host_Countries!$B$2:$B$10, "")</f>
        <v>URS</v>
      </c>
      <c r="O1479" t="str">
        <f t="shared" si="23"/>
        <v>Non-Host</v>
      </c>
      <c r="P1479" t="str">
        <f>IF(H1479=_xlfn.XLOOKUP(A1479&amp;B1479, [1]Host_Countries!$A$2:$A$10, [1]Host_Countries!$B$2:$B$10, ""), "HOME", "AWAY")</f>
        <v>AWAY</v>
      </c>
    </row>
    <row r="1480" spans="1:16" x14ac:dyDescent="0.35">
      <c r="A1480" t="s">
        <v>1463</v>
      </c>
      <c r="B1480" s="1" t="s">
        <v>1464</v>
      </c>
      <c r="C1480" t="s">
        <v>196</v>
      </c>
      <c r="D1480" t="s">
        <v>196</v>
      </c>
      <c r="E1480" t="s">
        <v>230</v>
      </c>
      <c r="F1480" t="s">
        <v>1587</v>
      </c>
      <c r="G1480" t="s">
        <v>28</v>
      </c>
      <c r="H1480" t="s">
        <v>29</v>
      </c>
      <c r="I1480" t="s">
        <v>30</v>
      </c>
      <c r="J1480" t="s">
        <v>31</v>
      </c>
      <c r="K1480" t="s">
        <v>32</v>
      </c>
      <c r="L1480" t="str">
        <f>_xlfn.XLOOKUP(A1480&amp;TEXT(B1480,"0000"), [1]Host_Countries!$A$2:$A$10, [1]Host_Countries!$B$2:$B$10, "")</f>
        <v>URS</v>
      </c>
      <c r="M1480" t="str">
        <f>IF(
  C1480 = VLOOKUP(A1480&amp;B1480, [1]Host_Countries!$A$2:$C$10, 3, FALSE),
  "Home Boost",
  "Normal"
)</f>
        <v>Normal</v>
      </c>
      <c r="N1480" t="str">
        <f>_xlfn.XLOOKUP(A1480&amp;B1480, [1]Host_Countries!$A$2:$A$10, [1]Host_Countries!$B$2:$B$10, "")</f>
        <v>URS</v>
      </c>
      <c r="O1480" t="str">
        <f t="shared" si="23"/>
        <v>HOST WIN</v>
      </c>
      <c r="P1480" t="str">
        <f>IF(H1480=_xlfn.XLOOKUP(A1480&amp;B1480, [1]Host_Countries!$A$2:$A$10, [1]Host_Countries!$B$2:$B$10, ""), "HOME", "AWAY")</f>
        <v>HOME</v>
      </c>
    </row>
    <row r="1481" spans="1:16" x14ac:dyDescent="0.35">
      <c r="A1481" t="s">
        <v>1463</v>
      </c>
      <c r="B1481" s="1" t="s">
        <v>1464</v>
      </c>
      <c r="C1481" t="s">
        <v>196</v>
      </c>
      <c r="D1481" t="s">
        <v>196</v>
      </c>
      <c r="E1481" t="s">
        <v>257</v>
      </c>
      <c r="F1481" t="s">
        <v>1588</v>
      </c>
      <c r="G1481" t="s">
        <v>28</v>
      </c>
      <c r="H1481" t="s">
        <v>29</v>
      </c>
      <c r="I1481" t="s">
        <v>30</v>
      </c>
      <c r="J1481" t="s">
        <v>31</v>
      </c>
      <c r="K1481" t="s">
        <v>26</v>
      </c>
      <c r="L1481" t="str">
        <f>_xlfn.XLOOKUP(A1481&amp;TEXT(B1481,"0000"), [1]Host_Countries!$A$2:$A$10, [1]Host_Countries!$B$2:$B$10, "")</f>
        <v>URS</v>
      </c>
      <c r="M1481" t="str">
        <f>IF(
  C1481 = VLOOKUP(A1481&amp;B1481, [1]Host_Countries!$A$2:$C$10, 3, FALSE),
  "Home Boost",
  "Normal"
)</f>
        <v>Normal</v>
      </c>
      <c r="N1481" t="str">
        <f>_xlfn.XLOOKUP(A1481&amp;B1481, [1]Host_Countries!$A$2:$A$10, [1]Host_Countries!$B$2:$B$10, "")</f>
        <v>URS</v>
      </c>
      <c r="O1481" t="str">
        <f t="shared" si="23"/>
        <v>HOST WIN</v>
      </c>
      <c r="P1481" t="str">
        <f>IF(H1481=_xlfn.XLOOKUP(A1481&amp;B1481, [1]Host_Countries!$A$2:$A$10, [1]Host_Countries!$B$2:$B$10, ""), "HOME", "AWAY")</f>
        <v>HOME</v>
      </c>
    </row>
    <row r="1482" spans="1:16" x14ac:dyDescent="0.35">
      <c r="A1482" t="s">
        <v>1463</v>
      </c>
      <c r="B1482" s="1" t="s">
        <v>1464</v>
      </c>
      <c r="C1482" t="s">
        <v>196</v>
      </c>
      <c r="D1482" t="s">
        <v>196</v>
      </c>
      <c r="E1482" t="s">
        <v>197</v>
      </c>
      <c r="F1482" t="s">
        <v>1589</v>
      </c>
      <c r="G1482" t="s">
        <v>22</v>
      </c>
      <c r="H1482" t="s">
        <v>23</v>
      </c>
      <c r="I1482" t="s">
        <v>24</v>
      </c>
      <c r="J1482" t="s">
        <v>25</v>
      </c>
      <c r="K1482" t="s">
        <v>26</v>
      </c>
      <c r="L1482" t="str">
        <f>_xlfn.XLOOKUP(A1482&amp;TEXT(B1482,"0000"), [1]Host_Countries!$A$2:$A$10, [1]Host_Countries!$B$2:$B$10, "")</f>
        <v>URS</v>
      </c>
      <c r="M1482" t="str">
        <f>IF(
  C1482 = VLOOKUP(A1482&amp;B1482, [1]Host_Countries!$A$2:$C$10, 3, FALSE),
  "Home Boost",
  "Normal"
)</f>
        <v>Normal</v>
      </c>
      <c r="N1482" t="str">
        <f>_xlfn.XLOOKUP(A1482&amp;B1482, [1]Host_Countries!$A$2:$A$10, [1]Host_Countries!$B$2:$B$10, "")</f>
        <v>URS</v>
      </c>
      <c r="O1482" t="str">
        <f t="shared" si="23"/>
        <v>Non-Host</v>
      </c>
      <c r="P1482" t="str">
        <f>IF(H1482=_xlfn.XLOOKUP(A1482&amp;B1482, [1]Host_Countries!$A$2:$A$10, [1]Host_Countries!$B$2:$B$10, ""), "HOME", "AWAY")</f>
        <v>AWAY</v>
      </c>
    </row>
    <row r="1483" spans="1:16" x14ac:dyDescent="0.35">
      <c r="A1483" t="s">
        <v>1463</v>
      </c>
      <c r="B1483" s="1" t="s">
        <v>1464</v>
      </c>
      <c r="C1483" t="s">
        <v>196</v>
      </c>
      <c r="D1483" t="s">
        <v>196</v>
      </c>
      <c r="E1483" t="s">
        <v>197</v>
      </c>
      <c r="F1483" t="s">
        <v>1590</v>
      </c>
      <c r="G1483" t="s">
        <v>22</v>
      </c>
      <c r="H1483" t="s">
        <v>90</v>
      </c>
      <c r="I1483" t="s">
        <v>91</v>
      </c>
      <c r="J1483" t="s">
        <v>25</v>
      </c>
      <c r="K1483" t="s">
        <v>32</v>
      </c>
      <c r="L1483" t="str">
        <f>_xlfn.XLOOKUP(A1483&amp;TEXT(B1483,"0000"), [1]Host_Countries!$A$2:$A$10, [1]Host_Countries!$B$2:$B$10, "")</f>
        <v>URS</v>
      </c>
      <c r="M1483" t="str">
        <f>IF(
  C1483 = VLOOKUP(A1483&amp;B1483, [1]Host_Countries!$A$2:$C$10, 3, FALSE),
  "Home Boost",
  "Normal"
)</f>
        <v>Normal</v>
      </c>
      <c r="N1483" t="str">
        <f>_xlfn.XLOOKUP(A1483&amp;B1483, [1]Host_Countries!$A$2:$A$10, [1]Host_Countries!$B$2:$B$10, "")</f>
        <v>URS</v>
      </c>
      <c r="O1483" t="str">
        <f t="shared" si="23"/>
        <v>Non-Host</v>
      </c>
      <c r="P1483" t="str">
        <f>IF(H1483=_xlfn.XLOOKUP(A1483&amp;B1483, [1]Host_Countries!$A$2:$A$10, [1]Host_Countries!$B$2:$B$10, ""), "HOME", "AWAY")</f>
        <v>AWAY</v>
      </c>
    </row>
    <row r="1484" spans="1:16" x14ac:dyDescent="0.35">
      <c r="A1484" t="s">
        <v>1463</v>
      </c>
      <c r="B1484" s="1" t="s">
        <v>1464</v>
      </c>
      <c r="C1484" t="s">
        <v>196</v>
      </c>
      <c r="D1484" t="s">
        <v>196</v>
      </c>
      <c r="E1484" t="s">
        <v>257</v>
      </c>
      <c r="F1484" t="s">
        <v>1591</v>
      </c>
      <c r="G1484" t="s">
        <v>22</v>
      </c>
      <c r="H1484" t="s">
        <v>23</v>
      </c>
      <c r="I1484" t="s">
        <v>24</v>
      </c>
      <c r="J1484" t="s">
        <v>25</v>
      </c>
      <c r="K1484" t="s">
        <v>32</v>
      </c>
      <c r="L1484" t="str">
        <f>_xlfn.XLOOKUP(A1484&amp;TEXT(B1484,"0000"), [1]Host_Countries!$A$2:$A$10, [1]Host_Countries!$B$2:$B$10, "")</f>
        <v>URS</v>
      </c>
      <c r="M1484" t="str">
        <f>IF(
  C1484 = VLOOKUP(A1484&amp;B1484, [1]Host_Countries!$A$2:$C$10, 3, FALSE),
  "Home Boost",
  "Normal"
)</f>
        <v>Normal</v>
      </c>
      <c r="N1484" t="str">
        <f>_xlfn.XLOOKUP(A1484&amp;B1484, [1]Host_Countries!$A$2:$A$10, [1]Host_Countries!$B$2:$B$10, "")</f>
        <v>URS</v>
      </c>
      <c r="O1484" t="str">
        <f t="shared" si="23"/>
        <v>Non-Host</v>
      </c>
      <c r="P1484" t="str">
        <f>IF(H1484=_xlfn.XLOOKUP(A1484&amp;B1484, [1]Host_Countries!$A$2:$A$10, [1]Host_Countries!$B$2:$B$10, ""), "HOME", "AWAY")</f>
        <v>AWAY</v>
      </c>
    </row>
    <row r="1485" spans="1:16" x14ac:dyDescent="0.35">
      <c r="A1485" t="s">
        <v>1463</v>
      </c>
      <c r="B1485" s="1" t="s">
        <v>1464</v>
      </c>
      <c r="C1485" t="s">
        <v>196</v>
      </c>
      <c r="D1485" t="s">
        <v>196</v>
      </c>
      <c r="E1485" t="s">
        <v>248</v>
      </c>
      <c r="F1485" t="s">
        <v>1592</v>
      </c>
      <c r="G1485" t="s">
        <v>22</v>
      </c>
      <c r="H1485" t="s">
        <v>29</v>
      </c>
      <c r="I1485" t="s">
        <v>30</v>
      </c>
      <c r="J1485" t="s">
        <v>25</v>
      </c>
      <c r="K1485" t="s">
        <v>32</v>
      </c>
      <c r="L1485" t="str">
        <f>_xlfn.XLOOKUP(A1485&amp;TEXT(B1485,"0000"), [1]Host_Countries!$A$2:$A$10, [1]Host_Countries!$B$2:$B$10, "")</f>
        <v>URS</v>
      </c>
      <c r="M1485" t="str">
        <f>IF(
  C1485 = VLOOKUP(A1485&amp;B1485, [1]Host_Countries!$A$2:$C$10, 3, FALSE),
  "Home Boost",
  "Normal"
)</f>
        <v>Normal</v>
      </c>
      <c r="N1485" t="str">
        <f>_xlfn.XLOOKUP(A1485&amp;B1485, [1]Host_Countries!$A$2:$A$10, [1]Host_Countries!$B$2:$B$10, "")</f>
        <v>URS</v>
      </c>
      <c r="O1485" t="str">
        <f t="shared" si="23"/>
        <v>HOST WIN</v>
      </c>
      <c r="P1485" t="str">
        <f>IF(H1485=_xlfn.XLOOKUP(A1485&amp;B1485, [1]Host_Countries!$A$2:$A$10, [1]Host_Countries!$B$2:$B$10, ""), "HOME", "AWAY")</f>
        <v>HOME</v>
      </c>
    </row>
    <row r="1486" spans="1:16" x14ac:dyDescent="0.35">
      <c r="A1486" t="s">
        <v>1463</v>
      </c>
      <c r="B1486" s="1" t="s">
        <v>1464</v>
      </c>
      <c r="C1486" t="s">
        <v>196</v>
      </c>
      <c r="D1486" t="s">
        <v>196</v>
      </c>
      <c r="E1486" t="s">
        <v>199</v>
      </c>
      <c r="F1486" t="s">
        <v>1593</v>
      </c>
      <c r="G1486" t="s">
        <v>28</v>
      </c>
      <c r="H1486" t="s">
        <v>235</v>
      </c>
      <c r="I1486" t="s">
        <v>236</v>
      </c>
      <c r="J1486" t="s">
        <v>31</v>
      </c>
      <c r="K1486" t="s">
        <v>26</v>
      </c>
      <c r="L1486" t="str">
        <f>_xlfn.XLOOKUP(A1486&amp;TEXT(B1486,"0000"), [1]Host_Countries!$A$2:$A$10, [1]Host_Countries!$B$2:$B$10, "")</f>
        <v>URS</v>
      </c>
      <c r="M1486" t="str">
        <f>IF(
  C1486 = VLOOKUP(A1486&amp;B1486, [1]Host_Countries!$A$2:$C$10, 3, FALSE),
  "Home Boost",
  "Normal"
)</f>
        <v>Normal</v>
      </c>
      <c r="N1486" t="str">
        <f>_xlfn.XLOOKUP(A1486&amp;B1486, [1]Host_Countries!$A$2:$A$10, [1]Host_Countries!$B$2:$B$10, "")</f>
        <v>URS</v>
      </c>
      <c r="O1486" t="str">
        <f t="shared" si="23"/>
        <v>Non-Host</v>
      </c>
      <c r="P1486" t="str">
        <f>IF(H1486=_xlfn.XLOOKUP(A1486&amp;B1486, [1]Host_Countries!$A$2:$A$10, [1]Host_Countries!$B$2:$B$10, ""), "HOME", "AWAY")</f>
        <v>AWAY</v>
      </c>
    </row>
    <row r="1487" spans="1:16" x14ac:dyDescent="0.35">
      <c r="A1487" t="s">
        <v>1463</v>
      </c>
      <c r="B1487" s="1" t="s">
        <v>1464</v>
      </c>
      <c r="C1487" t="s">
        <v>196</v>
      </c>
      <c r="D1487" t="s">
        <v>196</v>
      </c>
      <c r="E1487" t="s">
        <v>199</v>
      </c>
      <c r="F1487" t="s">
        <v>1594</v>
      </c>
      <c r="G1487" t="s">
        <v>22</v>
      </c>
      <c r="H1487" t="s">
        <v>90</v>
      </c>
      <c r="I1487" t="s">
        <v>91</v>
      </c>
      <c r="J1487" t="s">
        <v>25</v>
      </c>
      <c r="K1487" t="s">
        <v>32</v>
      </c>
      <c r="L1487" t="str">
        <f>_xlfn.XLOOKUP(A1487&amp;TEXT(B1487,"0000"), [1]Host_Countries!$A$2:$A$10, [1]Host_Countries!$B$2:$B$10, "")</f>
        <v>URS</v>
      </c>
      <c r="M1487" t="str">
        <f>IF(
  C1487 = VLOOKUP(A1487&amp;B1487, [1]Host_Countries!$A$2:$C$10, 3, FALSE),
  "Home Boost",
  "Normal"
)</f>
        <v>Normal</v>
      </c>
      <c r="N1487" t="str">
        <f>_xlfn.XLOOKUP(A1487&amp;B1487, [1]Host_Countries!$A$2:$A$10, [1]Host_Countries!$B$2:$B$10, "")</f>
        <v>URS</v>
      </c>
      <c r="O1487" t="str">
        <f t="shared" si="23"/>
        <v>Non-Host</v>
      </c>
      <c r="P1487" t="str">
        <f>IF(H1487=_xlfn.XLOOKUP(A1487&amp;B1487, [1]Host_Countries!$A$2:$A$10, [1]Host_Countries!$B$2:$B$10, ""), "HOME", "AWAY")</f>
        <v>AWAY</v>
      </c>
    </row>
    <row r="1488" spans="1:16" x14ac:dyDescent="0.35">
      <c r="A1488" t="s">
        <v>1463</v>
      </c>
      <c r="B1488" s="1" t="s">
        <v>1464</v>
      </c>
      <c r="C1488" t="s">
        <v>196</v>
      </c>
      <c r="D1488" t="s">
        <v>196</v>
      </c>
      <c r="E1488" t="s">
        <v>316</v>
      </c>
      <c r="F1488" t="s">
        <v>1595</v>
      </c>
      <c r="G1488" t="s">
        <v>28</v>
      </c>
      <c r="H1488" t="s">
        <v>1596</v>
      </c>
      <c r="I1488" t="s">
        <v>1597</v>
      </c>
      <c r="J1488" t="s">
        <v>31</v>
      </c>
      <c r="K1488" t="s">
        <v>36</v>
      </c>
      <c r="L1488" t="str">
        <f>_xlfn.XLOOKUP(A1488&amp;TEXT(B1488,"0000"), [1]Host_Countries!$A$2:$A$10, [1]Host_Countries!$B$2:$B$10, "")</f>
        <v>URS</v>
      </c>
      <c r="M1488" t="str">
        <f>IF(
  C1488 = VLOOKUP(A1488&amp;B1488, [1]Host_Countries!$A$2:$C$10, 3, FALSE),
  "Home Boost",
  "Normal"
)</f>
        <v>Normal</v>
      </c>
      <c r="N1488" t="str">
        <f>_xlfn.XLOOKUP(A1488&amp;B1488, [1]Host_Countries!$A$2:$A$10, [1]Host_Countries!$B$2:$B$10, "")</f>
        <v>URS</v>
      </c>
      <c r="O1488" t="str">
        <f t="shared" si="23"/>
        <v>Non-Host</v>
      </c>
      <c r="P1488" t="str">
        <f>IF(H1488=_xlfn.XLOOKUP(A1488&amp;B1488, [1]Host_Countries!$A$2:$A$10, [1]Host_Countries!$B$2:$B$10, ""), "HOME", "AWAY")</f>
        <v>AWAY</v>
      </c>
    </row>
    <row r="1489" spans="1:16" x14ac:dyDescent="0.35">
      <c r="A1489" t="s">
        <v>1463</v>
      </c>
      <c r="B1489" s="1" t="s">
        <v>1464</v>
      </c>
      <c r="C1489" t="s">
        <v>196</v>
      </c>
      <c r="D1489" t="s">
        <v>196</v>
      </c>
      <c r="E1489" t="s">
        <v>199</v>
      </c>
      <c r="F1489" t="s">
        <v>1598</v>
      </c>
      <c r="G1489" t="s">
        <v>28</v>
      </c>
      <c r="H1489" t="s">
        <v>29</v>
      </c>
      <c r="I1489" t="s">
        <v>30</v>
      </c>
      <c r="J1489" t="s">
        <v>31</v>
      </c>
      <c r="K1489" t="s">
        <v>36</v>
      </c>
      <c r="L1489" t="str">
        <f>_xlfn.XLOOKUP(A1489&amp;TEXT(B1489,"0000"), [1]Host_Countries!$A$2:$A$10, [1]Host_Countries!$B$2:$B$10, "")</f>
        <v>URS</v>
      </c>
      <c r="M1489" t="str">
        <f>IF(
  C1489 = VLOOKUP(A1489&amp;B1489, [1]Host_Countries!$A$2:$C$10, 3, FALSE),
  "Home Boost",
  "Normal"
)</f>
        <v>Normal</v>
      </c>
      <c r="N1489" t="str">
        <f>_xlfn.XLOOKUP(A1489&amp;B1489, [1]Host_Countries!$A$2:$A$10, [1]Host_Countries!$B$2:$B$10, "")</f>
        <v>URS</v>
      </c>
      <c r="O1489" t="str">
        <f t="shared" si="23"/>
        <v>HOST WIN</v>
      </c>
      <c r="P1489" t="str">
        <f>IF(H1489=_xlfn.XLOOKUP(A1489&amp;B1489, [1]Host_Countries!$A$2:$A$10, [1]Host_Countries!$B$2:$B$10, ""), "HOME", "AWAY")</f>
        <v>HOME</v>
      </c>
    </row>
    <row r="1490" spans="1:16" x14ac:dyDescent="0.35">
      <c r="A1490" t="s">
        <v>1463</v>
      </c>
      <c r="B1490" s="1" t="s">
        <v>1464</v>
      </c>
      <c r="C1490" t="s">
        <v>196</v>
      </c>
      <c r="D1490" t="s">
        <v>196</v>
      </c>
      <c r="E1490" t="s">
        <v>257</v>
      </c>
      <c r="F1490" t="s">
        <v>1599</v>
      </c>
      <c r="G1490" t="s">
        <v>22</v>
      </c>
      <c r="H1490" t="s">
        <v>29</v>
      </c>
      <c r="I1490" t="s">
        <v>30</v>
      </c>
      <c r="J1490" t="s">
        <v>25</v>
      </c>
      <c r="K1490" t="s">
        <v>26</v>
      </c>
      <c r="L1490" t="str">
        <f>_xlfn.XLOOKUP(A1490&amp;TEXT(B1490,"0000"), [1]Host_Countries!$A$2:$A$10, [1]Host_Countries!$B$2:$B$10, "")</f>
        <v>URS</v>
      </c>
      <c r="M1490" t="str">
        <f>IF(
  C1490 = VLOOKUP(A1490&amp;B1490, [1]Host_Countries!$A$2:$C$10, 3, FALSE),
  "Home Boost",
  "Normal"
)</f>
        <v>Normal</v>
      </c>
      <c r="N1490" t="str">
        <f>_xlfn.XLOOKUP(A1490&amp;B1490, [1]Host_Countries!$A$2:$A$10, [1]Host_Countries!$B$2:$B$10, "")</f>
        <v>URS</v>
      </c>
      <c r="O1490" t="str">
        <f t="shared" si="23"/>
        <v>HOST WIN</v>
      </c>
      <c r="P1490" t="str">
        <f>IF(H1490=_xlfn.XLOOKUP(A1490&amp;B1490, [1]Host_Countries!$A$2:$A$10, [1]Host_Countries!$B$2:$B$10, ""), "HOME", "AWAY")</f>
        <v>HOME</v>
      </c>
    </row>
    <row r="1491" spans="1:16" x14ac:dyDescent="0.35">
      <c r="A1491" t="s">
        <v>1463</v>
      </c>
      <c r="B1491" s="1" t="s">
        <v>1464</v>
      </c>
      <c r="C1491" t="s">
        <v>196</v>
      </c>
      <c r="D1491" t="s">
        <v>196</v>
      </c>
      <c r="E1491" t="s">
        <v>201</v>
      </c>
      <c r="F1491" t="s">
        <v>1600</v>
      </c>
      <c r="G1491" t="s">
        <v>28</v>
      </c>
      <c r="H1491" t="s">
        <v>23</v>
      </c>
      <c r="I1491" t="s">
        <v>24</v>
      </c>
      <c r="J1491" t="s">
        <v>31</v>
      </c>
      <c r="K1491" t="s">
        <v>36</v>
      </c>
      <c r="L1491" t="str">
        <f>_xlfn.XLOOKUP(A1491&amp;TEXT(B1491,"0000"), [1]Host_Countries!$A$2:$A$10, [1]Host_Countries!$B$2:$B$10, "")</f>
        <v>URS</v>
      </c>
      <c r="M1491" t="str">
        <f>IF(
  C1491 = VLOOKUP(A1491&amp;B1491, [1]Host_Countries!$A$2:$C$10, 3, FALSE),
  "Home Boost",
  "Normal"
)</f>
        <v>Normal</v>
      </c>
      <c r="N1491" t="str">
        <f>_xlfn.XLOOKUP(A1491&amp;B1491, [1]Host_Countries!$A$2:$A$10, [1]Host_Countries!$B$2:$B$10, "")</f>
        <v>URS</v>
      </c>
      <c r="O1491" t="str">
        <f t="shared" si="23"/>
        <v>Non-Host</v>
      </c>
      <c r="P1491" t="str">
        <f>IF(H1491=_xlfn.XLOOKUP(A1491&amp;B1491, [1]Host_Countries!$A$2:$A$10, [1]Host_Countries!$B$2:$B$10, ""), "HOME", "AWAY")</f>
        <v>AWAY</v>
      </c>
    </row>
    <row r="1492" spans="1:16" x14ac:dyDescent="0.35">
      <c r="A1492" t="s">
        <v>1463</v>
      </c>
      <c r="B1492" s="1" t="s">
        <v>1464</v>
      </c>
      <c r="C1492" t="s">
        <v>196</v>
      </c>
      <c r="D1492" t="s">
        <v>196</v>
      </c>
      <c r="E1492" t="s">
        <v>197</v>
      </c>
      <c r="F1492" t="s">
        <v>1601</v>
      </c>
      <c r="G1492" t="s">
        <v>28</v>
      </c>
      <c r="H1492" t="s">
        <v>29</v>
      </c>
      <c r="I1492" t="s">
        <v>30</v>
      </c>
      <c r="J1492" t="s">
        <v>31</v>
      </c>
      <c r="K1492" t="s">
        <v>36</v>
      </c>
      <c r="L1492" t="str">
        <f>_xlfn.XLOOKUP(A1492&amp;TEXT(B1492,"0000"), [1]Host_Countries!$A$2:$A$10, [1]Host_Countries!$B$2:$B$10, "")</f>
        <v>URS</v>
      </c>
      <c r="M1492" t="str">
        <f>IF(
  C1492 = VLOOKUP(A1492&amp;B1492, [1]Host_Countries!$A$2:$C$10, 3, FALSE),
  "Home Boost",
  "Normal"
)</f>
        <v>Normal</v>
      </c>
      <c r="N1492" t="str">
        <f>_xlfn.XLOOKUP(A1492&amp;B1492, [1]Host_Countries!$A$2:$A$10, [1]Host_Countries!$B$2:$B$10, "")</f>
        <v>URS</v>
      </c>
      <c r="O1492" t="str">
        <f t="shared" si="23"/>
        <v>HOST WIN</v>
      </c>
      <c r="P1492" t="str">
        <f>IF(H1492=_xlfn.XLOOKUP(A1492&amp;B1492, [1]Host_Countries!$A$2:$A$10, [1]Host_Countries!$B$2:$B$10, ""), "HOME", "AWAY")</f>
        <v>HOME</v>
      </c>
    </row>
    <row r="1493" spans="1:16" x14ac:dyDescent="0.35">
      <c r="A1493" t="s">
        <v>1463</v>
      </c>
      <c r="B1493" s="1" t="s">
        <v>1464</v>
      </c>
      <c r="C1493" t="s">
        <v>196</v>
      </c>
      <c r="D1493" t="s">
        <v>196</v>
      </c>
      <c r="E1493" t="s">
        <v>197</v>
      </c>
      <c r="F1493" t="s">
        <v>1602</v>
      </c>
      <c r="G1493" t="s">
        <v>28</v>
      </c>
      <c r="H1493" t="s">
        <v>38</v>
      </c>
      <c r="I1493" t="s">
        <v>39</v>
      </c>
      <c r="J1493" t="s">
        <v>31</v>
      </c>
      <c r="K1493" t="s">
        <v>32</v>
      </c>
      <c r="L1493" t="str">
        <f>_xlfn.XLOOKUP(A1493&amp;TEXT(B1493,"0000"), [1]Host_Countries!$A$2:$A$10, [1]Host_Countries!$B$2:$B$10, "")</f>
        <v>URS</v>
      </c>
      <c r="M1493" t="str">
        <f>IF(
  C1493 = VLOOKUP(A1493&amp;B1493, [1]Host_Countries!$A$2:$C$10, 3, FALSE),
  "Home Boost",
  "Normal"
)</f>
        <v>Normal</v>
      </c>
      <c r="N1493" t="str">
        <f>_xlfn.XLOOKUP(A1493&amp;B1493, [1]Host_Countries!$A$2:$A$10, [1]Host_Countries!$B$2:$B$10, "")</f>
        <v>URS</v>
      </c>
      <c r="O1493" t="str">
        <f t="shared" si="23"/>
        <v>Non-Host</v>
      </c>
      <c r="P1493" t="str">
        <f>IF(H1493=_xlfn.XLOOKUP(A1493&amp;B1493, [1]Host_Countries!$A$2:$A$10, [1]Host_Countries!$B$2:$B$10, ""), "HOME", "AWAY")</f>
        <v>AWAY</v>
      </c>
    </row>
    <row r="1494" spans="1:16" x14ac:dyDescent="0.35">
      <c r="A1494" t="s">
        <v>1463</v>
      </c>
      <c r="B1494" s="1" t="s">
        <v>1464</v>
      </c>
      <c r="C1494" t="s">
        <v>196</v>
      </c>
      <c r="D1494" t="s">
        <v>196</v>
      </c>
      <c r="E1494" t="s">
        <v>1603</v>
      </c>
      <c r="F1494" t="s">
        <v>1604</v>
      </c>
      <c r="G1494" t="s">
        <v>28</v>
      </c>
      <c r="H1494" t="s">
        <v>29</v>
      </c>
      <c r="I1494" t="s">
        <v>30</v>
      </c>
      <c r="J1494" t="s">
        <v>31</v>
      </c>
      <c r="K1494" t="s">
        <v>32</v>
      </c>
      <c r="L1494" t="str">
        <f>_xlfn.XLOOKUP(A1494&amp;TEXT(B1494,"0000"), [1]Host_Countries!$A$2:$A$10, [1]Host_Countries!$B$2:$B$10, "")</f>
        <v>URS</v>
      </c>
      <c r="M1494" t="str">
        <f>IF(
  C1494 = VLOOKUP(A1494&amp;B1494, [1]Host_Countries!$A$2:$C$10, 3, FALSE),
  "Home Boost",
  "Normal"
)</f>
        <v>Normal</v>
      </c>
      <c r="N1494" t="str">
        <f>_xlfn.XLOOKUP(A1494&amp;B1494, [1]Host_Countries!$A$2:$A$10, [1]Host_Countries!$B$2:$B$10, "")</f>
        <v>URS</v>
      </c>
      <c r="O1494" t="str">
        <f t="shared" si="23"/>
        <v>HOST WIN</v>
      </c>
      <c r="P1494" t="str">
        <f>IF(H1494=_xlfn.XLOOKUP(A1494&amp;B1494, [1]Host_Countries!$A$2:$A$10, [1]Host_Countries!$B$2:$B$10, ""), "HOME", "AWAY")</f>
        <v>HOME</v>
      </c>
    </row>
    <row r="1495" spans="1:16" x14ac:dyDescent="0.35">
      <c r="A1495" t="s">
        <v>1463</v>
      </c>
      <c r="B1495" s="1" t="s">
        <v>1464</v>
      </c>
      <c r="C1495" t="s">
        <v>196</v>
      </c>
      <c r="D1495" t="s">
        <v>196</v>
      </c>
      <c r="E1495" t="s">
        <v>270</v>
      </c>
      <c r="F1495" t="s">
        <v>1605</v>
      </c>
      <c r="G1495" t="s">
        <v>28</v>
      </c>
      <c r="H1495" t="s">
        <v>29</v>
      </c>
      <c r="I1495" t="s">
        <v>30</v>
      </c>
      <c r="J1495" t="s">
        <v>31</v>
      </c>
      <c r="K1495" t="s">
        <v>32</v>
      </c>
      <c r="L1495" t="str">
        <f>_xlfn.XLOOKUP(A1495&amp;TEXT(B1495,"0000"), [1]Host_Countries!$A$2:$A$10, [1]Host_Countries!$B$2:$B$10, "")</f>
        <v>URS</v>
      </c>
      <c r="M1495" t="str">
        <f>IF(
  C1495 = VLOOKUP(A1495&amp;B1495, [1]Host_Countries!$A$2:$C$10, 3, FALSE),
  "Home Boost",
  "Normal"
)</f>
        <v>Normal</v>
      </c>
      <c r="N1495" t="str">
        <f>_xlfn.XLOOKUP(A1495&amp;B1495, [1]Host_Countries!$A$2:$A$10, [1]Host_Countries!$B$2:$B$10, "")</f>
        <v>URS</v>
      </c>
      <c r="O1495" t="str">
        <f t="shared" si="23"/>
        <v>HOST WIN</v>
      </c>
      <c r="P1495" t="str">
        <f>IF(H1495=_xlfn.XLOOKUP(A1495&amp;B1495, [1]Host_Countries!$A$2:$A$10, [1]Host_Countries!$B$2:$B$10, ""), "HOME", "AWAY")</f>
        <v>HOME</v>
      </c>
    </row>
    <row r="1496" spans="1:16" x14ac:dyDescent="0.35">
      <c r="A1496" t="s">
        <v>1463</v>
      </c>
      <c r="B1496" s="1" t="s">
        <v>1464</v>
      </c>
      <c r="C1496" t="s">
        <v>196</v>
      </c>
      <c r="D1496" t="s">
        <v>196</v>
      </c>
      <c r="E1496" t="s">
        <v>224</v>
      </c>
      <c r="F1496" t="s">
        <v>225</v>
      </c>
      <c r="G1496" t="s">
        <v>28</v>
      </c>
      <c r="H1496" t="s">
        <v>29</v>
      </c>
      <c r="I1496" t="s">
        <v>30</v>
      </c>
      <c r="J1496" t="s">
        <v>31</v>
      </c>
      <c r="K1496" t="s">
        <v>36</v>
      </c>
      <c r="L1496" t="str">
        <f>_xlfn.XLOOKUP(A1496&amp;TEXT(B1496,"0000"), [1]Host_Countries!$A$2:$A$10, [1]Host_Countries!$B$2:$B$10, "")</f>
        <v>URS</v>
      </c>
      <c r="M1496" t="str">
        <f>IF(
  C1496 = VLOOKUP(A1496&amp;B1496, [1]Host_Countries!$A$2:$C$10, 3, FALSE),
  "Home Boost",
  "Normal"
)</f>
        <v>Normal</v>
      </c>
      <c r="N1496" t="str">
        <f>_xlfn.XLOOKUP(A1496&amp;B1496, [1]Host_Countries!$A$2:$A$10, [1]Host_Countries!$B$2:$B$10, "")</f>
        <v>URS</v>
      </c>
      <c r="O1496" t="str">
        <f t="shared" si="23"/>
        <v>HOST WIN</v>
      </c>
      <c r="P1496" t="str">
        <f>IF(H1496=_xlfn.XLOOKUP(A1496&amp;B1496, [1]Host_Countries!$A$2:$A$10, [1]Host_Countries!$B$2:$B$10, ""), "HOME", "AWAY")</f>
        <v>HOME</v>
      </c>
    </row>
    <row r="1497" spans="1:16" x14ac:dyDescent="0.35">
      <c r="A1497" t="s">
        <v>1463</v>
      </c>
      <c r="B1497" s="1" t="s">
        <v>1464</v>
      </c>
      <c r="C1497" t="s">
        <v>196</v>
      </c>
      <c r="D1497" t="s">
        <v>196</v>
      </c>
      <c r="E1497" t="s">
        <v>199</v>
      </c>
      <c r="F1497" t="s">
        <v>1606</v>
      </c>
      <c r="G1497" t="s">
        <v>22</v>
      </c>
      <c r="H1497" t="s">
        <v>29</v>
      </c>
      <c r="I1497" t="s">
        <v>30</v>
      </c>
      <c r="J1497" t="s">
        <v>25</v>
      </c>
      <c r="K1497" t="s">
        <v>26</v>
      </c>
      <c r="L1497" t="str">
        <f>_xlfn.XLOOKUP(A1497&amp;TEXT(B1497,"0000"), [1]Host_Countries!$A$2:$A$10, [1]Host_Countries!$B$2:$B$10, "")</f>
        <v>URS</v>
      </c>
      <c r="M1497" t="str">
        <f>IF(
  C1497 = VLOOKUP(A1497&amp;B1497, [1]Host_Countries!$A$2:$C$10, 3, FALSE),
  "Home Boost",
  "Normal"
)</f>
        <v>Normal</v>
      </c>
      <c r="N1497" t="str">
        <f>_xlfn.XLOOKUP(A1497&amp;B1497, [1]Host_Countries!$A$2:$A$10, [1]Host_Countries!$B$2:$B$10, "")</f>
        <v>URS</v>
      </c>
      <c r="O1497" t="str">
        <f t="shared" si="23"/>
        <v>HOST WIN</v>
      </c>
      <c r="P1497" t="str">
        <f>IF(H1497=_xlfn.XLOOKUP(A1497&amp;B1497, [1]Host_Countries!$A$2:$A$10, [1]Host_Countries!$B$2:$B$10, ""), "HOME", "AWAY")</f>
        <v>HOME</v>
      </c>
    </row>
    <row r="1498" spans="1:16" x14ac:dyDescent="0.35">
      <c r="A1498" t="s">
        <v>1463</v>
      </c>
      <c r="B1498" s="1" t="s">
        <v>1464</v>
      </c>
      <c r="C1498" t="s">
        <v>196</v>
      </c>
      <c r="D1498" t="s">
        <v>196</v>
      </c>
      <c r="E1498" t="s">
        <v>302</v>
      </c>
      <c r="F1498" t="s">
        <v>1607</v>
      </c>
      <c r="G1498" t="s">
        <v>28</v>
      </c>
      <c r="H1498" t="s">
        <v>235</v>
      </c>
      <c r="I1498" t="s">
        <v>236</v>
      </c>
      <c r="J1498" t="s">
        <v>31</v>
      </c>
      <c r="K1498" t="s">
        <v>36</v>
      </c>
      <c r="L1498" t="str">
        <f>_xlfn.XLOOKUP(A1498&amp;TEXT(B1498,"0000"), [1]Host_Countries!$A$2:$A$10, [1]Host_Countries!$B$2:$B$10, "")</f>
        <v>URS</v>
      </c>
      <c r="M1498" t="str">
        <f>IF(
  C1498 = VLOOKUP(A1498&amp;B1498, [1]Host_Countries!$A$2:$C$10, 3, FALSE),
  "Home Boost",
  "Normal"
)</f>
        <v>Normal</v>
      </c>
      <c r="N1498" t="str">
        <f>_xlfn.XLOOKUP(A1498&amp;B1498, [1]Host_Countries!$A$2:$A$10, [1]Host_Countries!$B$2:$B$10, "")</f>
        <v>URS</v>
      </c>
      <c r="O1498" t="str">
        <f t="shared" si="23"/>
        <v>Non-Host</v>
      </c>
      <c r="P1498" t="str">
        <f>IF(H1498=_xlfn.XLOOKUP(A1498&amp;B1498, [1]Host_Countries!$A$2:$A$10, [1]Host_Countries!$B$2:$B$10, ""), "HOME", "AWAY")</f>
        <v>AWAY</v>
      </c>
    </row>
    <row r="1499" spans="1:16" x14ac:dyDescent="0.35">
      <c r="A1499" t="s">
        <v>1463</v>
      </c>
      <c r="B1499" s="1" t="s">
        <v>1464</v>
      </c>
      <c r="C1499" t="s">
        <v>196</v>
      </c>
      <c r="D1499" t="s">
        <v>196</v>
      </c>
      <c r="E1499" t="s">
        <v>199</v>
      </c>
      <c r="F1499" t="s">
        <v>1608</v>
      </c>
      <c r="G1499" t="s">
        <v>28</v>
      </c>
      <c r="H1499" t="s">
        <v>235</v>
      </c>
      <c r="I1499" t="s">
        <v>236</v>
      </c>
      <c r="J1499" t="s">
        <v>31</v>
      </c>
      <c r="K1499" t="s">
        <v>26</v>
      </c>
      <c r="L1499" t="str">
        <f>_xlfn.XLOOKUP(A1499&amp;TEXT(B1499,"0000"), [1]Host_Countries!$A$2:$A$10, [1]Host_Countries!$B$2:$B$10, "")</f>
        <v>URS</v>
      </c>
      <c r="M1499" t="str">
        <f>IF(
  C1499 = VLOOKUP(A1499&amp;B1499, [1]Host_Countries!$A$2:$C$10, 3, FALSE),
  "Home Boost",
  "Normal"
)</f>
        <v>Normal</v>
      </c>
      <c r="N1499" t="str">
        <f>_xlfn.XLOOKUP(A1499&amp;B1499, [1]Host_Countries!$A$2:$A$10, [1]Host_Countries!$B$2:$B$10, "")</f>
        <v>URS</v>
      </c>
      <c r="O1499" t="str">
        <f t="shared" si="23"/>
        <v>Non-Host</v>
      </c>
      <c r="P1499" t="str">
        <f>IF(H1499=_xlfn.XLOOKUP(A1499&amp;B1499, [1]Host_Countries!$A$2:$A$10, [1]Host_Countries!$B$2:$B$10, ""), "HOME", "AWAY")</f>
        <v>AWAY</v>
      </c>
    </row>
    <row r="1500" spans="1:16" x14ac:dyDescent="0.35">
      <c r="A1500" t="s">
        <v>1463</v>
      </c>
      <c r="B1500" s="1" t="s">
        <v>1464</v>
      </c>
      <c r="C1500" t="s">
        <v>196</v>
      </c>
      <c r="D1500" t="s">
        <v>196</v>
      </c>
      <c r="E1500" t="s">
        <v>248</v>
      </c>
      <c r="F1500" t="s">
        <v>1609</v>
      </c>
      <c r="G1500" t="s">
        <v>28</v>
      </c>
      <c r="H1500" t="s">
        <v>90</v>
      </c>
      <c r="I1500" t="s">
        <v>91</v>
      </c>
      <c r="J1500" t="s">
        <v>31</v>
      </c>
      <c r="K1500" t="s">
        <v>36</v>
      </c>
      <c r="L1500" t="str">
        <f>_xlfn.XLOOKUP(A1500&amp;TEXT(B1500,"0000"), [1]Host_Countries!$A$2:$A$10, [1]Host_Countries!$B$2:$B$10, "")</f>
        <v>URS</v>
      </c>
      <c r="M1500" t="str">
        <f>IF(
  C1500 = VLOOKUP(A1500&amp;B1500, [1]Host_Countries!$A$2:$C$10, 3, FALSE),
  "Home Boost",
  "Normal"
)</f>
        <v>Normal</v>
      </c>
      <c r="N1500" t="str">
        <f>_xlfn.XLOOKUP(A1500&amp;B1500, [1]Host_Countries!$A$2:$A$10, [1]Host_Countries!$B$2:$B$10, "")</f>
        <v>URS</v>
      </c>
      <c r="O1500" t="str">
        <f t="shared" si="23"/>
        <v>Non-Host</v>
      </c>
      <c r="P1500" t="str">
        <f>IF(H1500=_xlfn.XLOOKUP(A1500&amp;B1500, [1]Host_Countries!$A$2:$A$10, [1]Host_Countries!$B$2:$B$10, ""), "HOME", "AWAY")</f>
        <v>AWAY</v>
      </c>
    </row>
    <row r="1501" spans="1:16" x14ac:dyDescent="0.35">
      <c r="A1501" t="s">
        <v>1463</v>
      </c>
      <c r="B1501" s="1" t="s">
        <v>1464</v>
      </c>
      <c r="C1501" t="s">
        <v>196</v>
      </c>
      <c r="D1501" t="s">
        <v>196</v>
      </c>
      <c r="E1501" t="s">
        <v>205</v>
      </c>
      <c r="F1501" t="s">
        <v>1610</v>
      </c>
      <c r="G1501" t="s">
        <v>28</v>
      </c>
      <c r="H1501" t="s">
        <v>23</v>
      </c>
      <c r="I1501" t="s">
        <v>24</v>
      </c>
      <c r="J1501" t="s">
        <v>31</v>
      </c>
      <c r="K1501" t="s">
        <v>36</v>
      </c>
      <c r="L1501" t="str">
        <f>_xlfn.XLOOKUP(A1501&amp;TEXT(B1501,"0000"), [1]Host_Countries!$A$2:$A$10, [1]Host_Countries!$B$2:$B$10, "")</f>
        <v>URS</v>
      </c>
      <c r="M1501" t="str">
        <f>IF(
  C1501 = VLOOKUP(A1501&amp;B1501, [1]Host_Countries!$A$2:$C$10, 3, FALSE),
  "Home Boost",
  "Normal"
)</f>
        <v>Normal</v>
      </c>
      <c r="N1501" t="str">
        <f>_xlfn.XLOOKUP(A1501&amp;B1501, [1]Host_Countries!$A$2:$A$10, [1]Host_Countries!$B$2:$B$10, "")</f>
        <v>URS</v>
      </c>
      <c r="O1501" t="str">
        <f t="shared" si="23"/>
        <v>Non-Host</v>
      </c>
      <c r="P1501" t="str">
        <f>IF(H1501=_xlfn.XLOOKUP(A1501&amp;B1501, [1]Host_Countries!$A$2:$A$10, [1]Host_Countries!$B$2:$B$10, ""), "HOME", "AWAY")</f>
        <v>AWAY</v>
      </c>
    </row>
    <row r="1502" spans="1:16" x14ac:dyDescent="0.35">
      <c r="A1502" t="s">
        <v>1463</v>
      </c>
      <c r="B1502" s="1" t="s">
        <v>1464</v>
      </c>
      <c r="C1502" t="s">
        <v>196</v>
      </c>
      <c r="D1502" t="s">
        <v>196</v>
      </c>
      <c r="E1502" t="s">
        <v>218</v>
      </c>
      <c r="F1502" t="s">
        <v>1611</v>
      </c>
      <c r="G1502" t="s">
        <v>22</v>
      </c>
      <c r="H1502" t="s">
        <v>29</v>
      </c>
      <c r="I1502" t="s">
        <v>30</v>
      </c>
      <c r="J1502" t="s">
        <v>25</v>
      </c>
      <c r="K1502" t="s">
        <v>36</v>
      </c>
      <c r="L1502" t="str">
        <f>_xlfn.XLOOKUP(A1502&amp;TEXT(B1502,"0000"), [1]Host_Countries!$A$2:$A$10, [1]Host_Countries!$B$2:$B$10, "")</f>
        <v>URS</v>
      </c>
      <c r="M1502" t="str">
        <f>IF(
  C1502 = VLOOKUP(A1502&amp;B1502, [1]Host_Countries!$A$2:$C$10, 3, FALSE),
  "Home Boost",
  "Normal"
)</f>
        <v>Normal</v>
      </c>
      <c r="N1502" t="str">
        <f>_xlfn.XLOOKUP(A1502&amp;B1502, [1]Host_Countries!$A$2:$A$10, [1]Host_Countries!$B$2:$B$10, "")</f>
        <v>URS</v>
      </c>
      <c r="O1502" t="str">
        <f t="shared" si="23"/>
        <v>HOST WIN</v>
      </c>
      <c r="P1502" t="str">
        <f>IF(H1502=_xlfn.XLOOKUP(A1502&amp;B1502, [1]Host_Countries!$A$2:$A$10, [1]Host_Countries!$B$2:$B$10, ""), "HOME", "AWAY")</f>
        <v>HOME</v>
      </c>
    </row>
    <row r="1503" spans="1:16" x14ac:dyDescent="0.35">
      <c r="A1503" t="s">
        <v>1463</v>
      </c>
      <c r="B1503" s="1" t="s">
        <v>1464</v>
      </c>
      <c r="C1503" t="s">
        <v>196</v>
      </c>
      <c r="D1503" t="s">
        <v>196</v>
      </c>
      <c r="E1503" t="s">
        <v>316</v>
      </c>
      <c r="F1503" t="s">
        <v>1612</v>
      </c>
      <c r="G1503" t="s">
        <v>28</v>
      </c>
      <c r="H1503" t="s">
        <v>1596</v>
      </c>
      <c r="I1503" t="s">
        <v>1597</v>
      </c>
      <c r="J1503" t="s">
        <v>31</v>
      </c>
      <c r="K1503" t="s">
        <v>32</v>
      </c>
      <c r="L1503" t="str">
        <f>_xlfn.XLOOKUP(A1503&amp;TEXT(B1503,"0000"), [1]Host_Countries!$A$2:$A$10, [1]Host_Countries!$B$2:$B$10, "")</f>
        <v>URS</v>
      </c>
      <c r="M1503" t="str">
        <f>IF(
  C1503 = VLOOKUP(A1503&amp;B1503, [1]Host_Countries!$A$2:$C$10, 3, FALSE),
  "Home Boost",
  "Normal"
)</f>
        <v>Normal</v>
      </c>
      <c r="N1503" t="str">
        <f>_xlfn.XLOOKUP(A1503&amp;B1503, [1]Host_Countries!$A$2:$A$10, [1]Host_Countries!$B$2:$B$10, "")</f>
        <v>URS</v>
      </c>
      <c r="O1503" t="str">
        <f t="shared" si="23"/>
        <v>Non-Host</v>
      </c>
      <c r="P1503" t="str">
        <f>IF(H1503=_xlfn.XLOOKUP(A1503&amp;B1503, [1]Host_Countries!$A$2:$A$10, [1]Host_Countries!$B$2:$B$10, ""), "HOME", "AWAY")</f>
        <v>AWAY</v>
      </c>
    </row>
    <row r="1504" spans="1:16" x14ac:dyDescent="0.35">
      <c r="A1504" t="s">
        <v>1463</v>
      </c>
      <c r="B1504" s="1" t="s">
        <v>1464</v>
      </c>
      <c r="C1504" t="s">
        <v>196</v>
      </c>
      <c r="D1504" t="s">
        <v>196</v>
      </c>
      <c r="E1504" t="s">
        <v>230</v>
      </c>
      <c r="F1504" t="s">
        <v>1592</v>
      </c>
      <c r="G1504" t="s">
        <v>22</v>
      </c>
      <c r="H1504" t="s">
        <v>29</v>
      </c>
      <c r="I1504" t="s">
        <v>30</v>
      </c>
      <c r="J1504" t="s">
        <v>25</v>
      </c>
      <c r="K1504" t="s">
        <v>36</v>
      </c>
      <c r="L1504" t="str">
        <f>_xlfn.XLOOKUP(A1504&amp;TEXT(B1504,"0000"), [1]Host_Countries!$A$2:$A$10, [1]Host_Countries!$B$2:$B$10, "")</f>
        <v>URS</v>
      </c>
      <c r="M1504" t="str">
        <f>IF(
  C1504 = VLOOKUP(A1504&amp;B1504, [1]Host_Countries!$A$2:$C$10, 3, FALSE),
  "Home Boost",
  "Normal"
)</f>
        <v>Normal</v>
      </c>
      <c r="N1504" t="str">
        <f>_xlfn.XLOOKUP(A1504&amp;B1504, [1]Host_Countries!$A$2:$A$10, [1]Host_Countries!$B$2:$B$10, "")</f>
        <v>URS</v>
      </c>
      <c r="O1504" t="str">
        <f t="shared" si="23"/>
        <v>HOST WIN</v>
      </c>
      <c r="P1504" t="str">
        <f>IF(H1504=_xlfn.XLOOKUP(A1504&amp;B1504, [1]Host_Countries!$A$2:$A$10, [1]Host_Countries!$B$2:$B$10, ""), "HOME", "AWAY")</f>
        <v>HOME</v>
      </c>
    </row>
    <row r="1505" spans="1:16" x14ac:dyDescent="0.35">
      <c r="A1505" t="s">
        <v>1463</v>
      </c>
      <c r="B1505" s="1" t="s">
        <v>1464</v>
      </c>
      <c r="C1505" t="s">
        <v>196</v>
      </c>
      <c r="D1505" t="s">
        <v>196</v>
      </c>
      <c r="E1505" t="s">
        <v>251</v>
      </c>
      <c r="F1505" t="s">
        <v>312</v>
      </c>
      <c r="G1505" t="s">
        <v>28</v>
      </c>
      <c r="H1505" t="s">
        <v>29</v>
      </c>
      <c r="I1505" t="s">
        <v>30</v>
      </c>
      <c r="J1505" t="s">
        <v>31</v>
      </c>
      <c r="K1505" t="s">
        <v>26</v>
      </c>
      <c r="L1505" t="str">
        <f>_xlfn.XLOOKUP(A1505&amp;TEXT(B1505,"0000"), [1]Host_Countries!$A$2:$A$10, [1]Host_Countries!$B$2:$B$10, "")</f>
        <v>URS</v>
      </c>
      <c r="M1505" t="str">
        <f>IF(
  C1505 = VLOOKUP(A1505&amp;B1505, [1]Host_Countries!$A$2:$C$10, 3, FALSE),
  "Home Boost",
  "Normal"
)</f>
        <v>Normal</v>
      </c>
      <c r="N1505" t="str">
        <f>_xlfn.XLOOKUP(A1505&amp;B1505, [1]Host_Countries!$A$2:$A$10, [1]Host_Countries!$B$2:$B$10, "")</f>
        <v>URS</v>
      </c>
      <c r="O1505" t="str">
        <f t="shared" si="23"/>
        <v>HOST WIN</v>
      </c>
      <c r="P1505" t="str">
        <f>IF(H1505=_xlfn.XLOOKUP(A1505&amp;B1505, [1]Host_Countries!$A$2:$A$10, [1]Host_Countries!$B$2:$B$10, ""), "HOME", "AWAY")</f>
        <v>HOME</v>
      </c>
    </row>
    <row r="1506" spans="1:16" x14ac:dyDescent="0.35">
      <c r="A1506" t="s">
        <v>1463</v>
      </c>
      <c r="B1506" s="1" t="s">
        <v>1464</v>
      </c>
      <c r="C1506" t="s">
        <v>196</v>
      </c>
      <c r="D1506" t="s">
        <v>196</v>
      </c>
      <c r="E1506" t="s">
        <v>1603</v>
      </c>
      <c r="F1506" t="s">
        <v>1613</v>
      </c>
      <c r="G1506" t="s">
        <v>28</v>
      </c>
      <c r="H1506" t="s">
        <v>23</v>
      </c>
      <c r="I1506" t="s">
        <v>24</v>
      </c>
      <c r="J1506" t="s">
        <v>31</v>
      </c>
      <c r="K1506" t="s">
        <v>36</v>
      </c>
      <c r="L1506" t="str">
        <f>_xlfn.XLOOKUP(A1506&amp;TEXT(B1506,"0000"), [1]Host_Countries!$A$2:$A$10, [1]Host_Countries!$B$2:$B$10, "")</f>
        <v>URS</v>
      </c>
      <c r="M1506" t="str">
        <f>IF(
  C1506 = VLOOKUP(A1506&amp;B1506, [1]Host_Countries!$A$2:$C$10, 3, FALSE),
  "Home Boost",
  "Normal"
)</f>
        <v>Normal</v>
      </c>
      <c r="N1506" t="str">
        <f>_xlfn.XLOOKUP(A1506&amp;B1506, [1]Host_Countries!$A$2:$A$10, [1]Host_Countries!$B$2:$B$10, "")</f>
        <v>URS</v>
      </c>
      <c r="O1506" t="str">
        <f t="shared" si="23"/>
        <v>Non-Host</v>
      </c>
      <c r="P1506" t="str">
        <f>IF(H1506=_xlfn.XLOOKUP(A1506&amp;B1506, [1]Host_Countries!$A$2:$A$10, [1]Host_Countries!$B$2:$B$10, ""), "HOME", "AWAY")</f>
        <v>AWAY</v>
      </c>
    </row>
    <row r="1507" spans="1:16" x14ac:dyDescent="0.35">
      <c r="A1507" t="s">
        <v>1463</v>
      </c>
      <c r="B1507" s="1" t="s">
        <v>1464</v>
      </c>
      <c r="C1507" t="s">
        <v>196</v>
      </c>
      <c r="D1507" t="s">
        <v>196</v>
      </c>
      <c r="E1507" t="s">
        <v>201</v>
      </c>
      <c r="F1507" t="s">
        <v>1614</v>
      </c>
      <c r="G1507" t="s">
        <v>28</v>
      </c>
      <c r="H1507" t="s">
        <v>29</v>
      </c>
      <c r="I1507" t="s">
        <v>30</v>
      </c>
      <c r="J1507" t="s">
        <v>31</v>
      </c>
      <c r="K1507" t="s">
        <v>32</v>
      </c>
      <c r="L1507" t="str">
        <f>_xlfn.XLOOKUP(A1507&amp;TEXT(B1507,"0000"), [1]Host_Countries!$A$2:$A$10, [1]Host_Countries!$B$2:$B$10, "")</f>
        <v>URS</v>
      </c>
      <c r="M1507" t="str">
        <f>IF(
  C1507 = VLOOKUP(A1507&amp;B1507, [1]Host_Countries!$A$2:$C$10, 3, FALSE),
  "Home Boost",
  "Normal"
)</f>
        <v>Normal</v>
      </c>
      <c r="N1507" t="str">
        <f>_xlfn.XLOOKUP(A1507&amp;B1507, [1]Host_Countries!$A$2:$A$10, [1]Host_Countries!$B$2:$B$10, "")</f>
        <v>URS</v>
      </c>
      <c r="O1507" t="str">
        <f t="shared" si="23"/>
        <v>HOST WIN</v>
      </c>
      <c r="P1507" t="str">
        <f>IF(H1507=_xlfn.XLOOKUP(A1507&amp;B1507, [1]Host_Countries!$A$2:$A$10, [1]Host_Countries!$B$2:$B$10, ""), "HOME", "AWAY")</f>
        <v>HOME</v>
      </c>
    </row>
    <row r="1508" spans="1:16" x14ac:dyDescent="0.35">
      <c r="A1508" t="s">
        <v>1463</v>
      </c>
      <c r="B1508" s="1" t="s">
        <v>1464</v>
      </c>
      <c r="C1508" t="s">
        <v>196</v>
      </c>
      <c r="D1508" t="s">
        <v>196</v>
      </c>
      <c r="E1508" t="s">
        <v>197</v>
      </c>
      <c r="F1508" t="s">
        <v>287</v>
      </c>
      <c r="G1508" t="s">
        <v>22</v>
      </c>
      <c r="H1508" t="s">
        <v>23</v>
      </c>
      <c r="I1508" t="s">
        <v>24</v>
      </c>
      <c r="J1508" t="s">
        <v>25</v>
      </c>
      <c r="K1508" t="s">
        <v>26</v>
      </c>
      <c r="L1508" t="str">
        <f>_xlfn.XLOOKUP(A1508&amp;TEXT(B1508,"0000"), [1]Host_Countries!$A$2:$A$10, [1]Host_Countries!$B$2:$B$10, "")</f>
        <v>URS</v>
      </c>
      <c r="M1508" t="str">
        <f>IF(
  C1508 = VLOOKUP(A1508&amp;B1508, [1]Host_Countries!$A$2:$C$10, 3, FALSE),
  "Home Boost",
  "Normal"
)</f>
        <v>Normal</v>
      </c>
      <c r="N1508" t="str">
        <f>_xlfn.XLOOKUP(A1508&amp;B1508, [1]Host_Countries!$A$2:$A$10, [1]Host_Countries!$B$2:$B$10, "")</f>
        <v>URS</v>
      </c>
      <c r="O1508" t="str">
        <f t="shared" si="23"/>
        <v>Non-Host</v>
      </c>
      <c r="P1508" t="str">
        <f>IF(H1508=_xlfn.XLOOKUP(A1508&amp;B1508, [1]Host_Countries!$A$2:$A$10, [1]Host_Countries!$B$2:$B$10, ""), "HOME", "AWAY")</f>
        <v>AWAY</v>
      </c>
    </row>
    <row r="1509" spans="1:16" x14ac:dyDescent="0.35">
      <c r="A1509" t="s">
        <v>1463</v>
      </c>
      <c r="B1509" s="1" t="s">
        <v>1464</v>
      </c>
      <c r="C1509" t="s">
        <v>196</v>
      </c>
      <c r="D1509" t="s">
        <v>196</v>
      </c>
      <c r="E1509" t="s">
        <v>297</v>
      </c>
      <c r="F1509" t="s">
        <v>1615</v>
      </c>
      <c r="G1509" t="s">
        <v>28</v>
      </c>
      <c r="H1509" t="s">
        <v>23</v>
      </c>
      <c r="I1509" t="s">
        <v>24</v>
      </c>
      <c r="J1509" t="s">
        <v>31</v>
      </c>
      <c r="K1509" t="s">
        <v>36</v>
      </c>
      <c r="L1509" t="str">
        <f>_xlfn.XLOOKUP(A1509&amp;TEXT(B1509,"0000"), [1]Host_Countries!$A$2:$A$10, [1]Host_Countries!$B$2:$B$10, "")</f>
        <v>URS</v>
      </c>
      <c r="M1509" t="str">
        <f>IF(
  C1509 = VLOOKUP(A1509&amp;B1509, [1]Host_Countries!$A$2:$C$10, 3, FALSE),
  "Home Boost",
  "Normal"
)</f>
        <v>Normal</v>
      </c>
      <c r="N1509" t="str">
        <f>_xlfn.XLOOKUP(A1509&amp;B1509, [1]Host_Countries!$A$2:$A$10, [1]Host_Countries!$B$2:$B$10, "")</f>
        <v>URS</v>
      </c>
      <c r="O1509" t="str">
        <f t="shared" si="23"/>
        <v>Non-Host</v>
      </c>
      <c r="P1509" t="str">
        <f>IF(H1509=_xlfn.XLOOKUP(A1509&amp;B1509, [1]Host_Countries!$A$2:$A$10, [1]Host_Countries!$B$2:$B$10, ""), "HOME", "AWAY")</f>
        <v>AWAY</v>
      </c>
    </row>
    <row r="1510" spans="1:16" x14ac:dyDescent="0.35">
      <c r="A1510" t="s">
        <v>1463</v>
      </c>
      <c r="B1510" s="1" t="s">
        <v>1464</v>
      </c>
      <c r="C1510" t="s">
        <v>196</v>
      </c>
      <c r="D1510" t="s">
        <v>196</v>
      </c>
      <c r="E1510" t="s">
        <v>316</v>
      </c>
      <c r="F1510" t="s">
        <v>1616</v>
      </c>
      <c r="G1510" t="s">
        <v>28</v>
      </c>
      <c r="H1510" t="s">
        <v>314</v>
      </c>
      <c r="I1510" t="s">
        <v>315</v>
      </c>
      <c r="J1510" t="s">
        <v>31</v>
      </c>
      <c r="K1510" t="s">
        <v>26</v>
      </c>
      <c r="L1510" t="str">
        <f>_xlfn.XLOOKUP(A1510&amp;TEXT(B1510,"0000"), [1]Host_Countries!$A$2:$A$10, [1]Host_Countries!$B$2:$B$10, "")</f>
        <v>URS</v>
      </c>
      <c r="M1510" t="str">
        <f>IF(
  C1510 = VLOOKUP(A1510&amp;B1510, [1]Host_Countries!$A$2:$C$10, 3, FALSE),
  "Home Boost",
  "Normal"
)</f>
        <v>Normal</v>
      </c>
      <c r="N1510" t="str">
        <f>_xlfn.XLOOKUP(A1510&amp;B1510, [1]Host_Countries!$A$2:$A$10, [1]Host_Countries!$B$2:$B$10, "")</f>
        <v>URS</v>
      </c>
      <c r="O1510" t="str">
        <f t="shared" si="23"/>
        <v>Non-Host</v>
      </c>
      <c r="P1510" t="str">
        <f>IF(H1510=_xlfn.XLOOKUP(A1510&amp;B1510, [1]Host_Countries!$A$2:$A$10, [1]Host_Countries!$B$2:$B$10, ""), "HOME", "AWAY")</f>
        <v>AWAY</v>
      </c>
    </row>
    <row r="1511" spans="1:16" x14ac:dyDescent="0.35">
      <c r="A1511" t="s">
        <v>1463</v>
      </c>
      <c r="B1511" s="1" t="s">
        <v>1464</v>
      </c>
      <c r="C1511" t="s">
        <v>196</v>
      </c>
      <c r="D1511" t="s">
        <v>196</v>
      </c>
      <c r="E1511" t="s">
        <v>280</v>
      </c>
      <c r="F1511" t="s">
        <v>1617</v>
      </c>
      <c r="G1511" t="s">
        <v>28</v>
      </c>
      <c r="H1511" t="s">
        <v>38</v>
      </c>
      <c r="I1511" t="s">
        <v>39</v>
      </c>
      <c r="J1511" t="s">
        <v>31</v>
      </c>
      <c r="K1511" t="s">
        <v>36</v>
      </c>
      <c r="L1511" t="str">
        <f>_xlfn.XLOOKUP(A1511&amp;TEXT(B1511,"0000"), [1]Host_Countries!$A$2:$A$10, [1]Host_Countries!$B$2:$B$10, "")</f>
        <v>URS</v>
      </c>
      <c r="M1511" t="str">
        <f>IF(
  C1511 = VLOOKUP(A1511&amp;B1511, [1]Host_Countries!$A$2:$C$10, 3, FALSE),
  "Home Boost",
  "Normal"
)</f>
        <v>Normal</v>
      </c>
      <c r="N1511" t="str">
        <f>_xlfn.XLOOKUP(A1511&amp;B1511, [1]Host_Countries!$A$2:$A$10, [1]Host_Countries!$B$2:$B$10, "")</f>
        <v>URS</v>
      </c>
      <c r="O1511" t="str">
        <f t="shared" si="23"/>
        <v>Non-Host</v>
      </c>
      <c r="P1511" t="str">
        <f>IF(H1511=_xlfn.XLOOKUP(A1511&amp;B1511, [1]Host_Countries!$A$2:$A$10, [1]Host_Countries!$B$2:$B$10, ""), "HOME", "AWAY")</f>
        <v>AWAY</v>
      </c>
    </row>
    <row r="1512" spans="1:16" x14ac:dyDescent="0.35">
      <c r="A1512" t="s">
        <v>1463</v>
      </c>
      <c r="B1512" s="1" t="s">
        <v>1464</v>
      </c>
      <c r="C1512" t="s">
        <v>196</v>
      </c>
      <c r="D1512" t="s">
        <v>196</v>
      </c>
      <c r="E1512" t="s">
        <v>197</v>
      </c>
      <c r="F1512" t="s">
        <v>1618</v>
      </c>
      <c r="G1512" t="s">
        <v>28</v>
      </c>
      <c r="H1512" t="s">
        <v>38</v>
      </c>
      <c r="I1512" t="s">
        <v>39</v>
      </c>
      <c r="J1512" t="s">
        <v>31</v>
      </c>
      <c r="K1512" t="s">
        <v>32</v>
      </c>
      <c r="L1512" t="str">
        <f>_xlfn.XLOOKUP(A1512&amp;TEXT(B1512,"0000"), [1]Host_Countries!$A$2:$A$10, [1]Host_Countries!$B$2:$B$10, "")</f>
        <v>URS</v>
      </c>
      <c r="M1512" t="str">
        <f>IF(
  C1512 = VLOOKUP(A1512&amp;B1512, [1]Host_Countries!$A$2:$C$10, 3, FALSE),
  "Home Boost",
  "Normal"
)</f>
        <v>Normal</v>
      </c>
      <c r="N1512" t="str">
        <f>_xlfn.XLOOKUP(A1512&amp;B1512, [1]Host_Countries!$A$2:$A$10, [1]Host_Countries!$B$2:$B$10, "")</f>
        <v>URS</v>
      </c>
      <c r="O1512" t="str">
        <f t="shared" si="23"/>
        <v>Non-Host</v>
      </c>
      <c r="P1512" t="str">
        <f>IF(H1512=_xlfn.XLOOKUP(A1512&amp;B1512, [1]Host_Countries!$A$2:$A$10, [1]Host_Countries!$B$2:$B$10, ""), "HOME", "AWAY")</f>
        <v>AWAY</v>
      </c>
    </row>
    <row r="1513" spans="1:16" x14ac:dyDescent="0.35">
      <c r="A1513" t="s">
        <v>1463</v>
      </c>
      <c r="B1513" s="1" t="s">
        <v>1464</v>
      </c>
      <c r="C1513" t="s">
        <v>196</v>
      </c>
      <c r="D1513" t="s">
        <v>196</v>
      </c>
      <c r="E1513" t="s">
        <v>197</v>
      </c>
      <c r="F1513" t="s">
        <v>1619</v>
      </c>
      <c r="G1513" t="s">
        <v>28</v>
      </c>
      <c r="H1513" t="s">
        <v>38</v>
      </c>
      <c r="I1513" t="s">
        <v>39</v>
      </c>
      <c r="J1513" t="s">
        <v>31</v>
      </c>
      <c r="K1513" t="s">
        <v>32</v>
      </c>
      <c r="L1513" t="str">
        <f>_xlfn.XLOOKUP(A1513&amp;TEXT(B1513,"0000"), [1]Host_Countries!$A$2:$A$10, [1]Host_Countries!$B$2:$B$10, "")</f>
        <v>URS</v>
      </c>
      <c r="M1513" t="str">
        <f>IF(
  C1513 = VLOOKUP(A1513&amp;B1513, [1]Host_Countries!$A$2:$C$10, 3, FALSE),
  "Home Boost",
  "Normal"
)</f>
        <v>Normal</v>
      </c>
      <c r="N1513" t="str">
        <f>_xlfn.XLOOKUP(A1513&amp;B1513, [1]Host_Countries!$A$2:$A$10, [1]Host_Countries!$B$2:$B$10, "")</f>
        <v>URS</v>
      </c>
      <c r="O1513" t="str">
        <f t="shared" si="23"/>
        <v>Non-Host</v>
      </c>
      <c r="P1513" t="str">
        <f>IF(H1513=_xlfn.XLOOKUP(A1513&amp;B1513, [1]Host_Countries!$A$2:$A$10, [1]Host_Countries!$B$2:$B$10, ""), "HOME", "AWAY")</f>
        <v>AWAY</v>
      </c>
    </row>
    <row r="1514" spans="1:16" x14ac:dyDescent="0.35">
      <c r="A1514" t="s">
        <v>1463</v>
      </c>
      <c r="B1514" s="1" t="s">
        <v>1464</v>
      </c>
      <c r="C1514" t="s">
        <v>196</v>
      </c>
      <c r="D1514" t="s">
        <v>196</v>
      </c>
      <c r="E1514" t="s">
        <v>255</v>
      </c>
      <c r="F1514" t="s">
        <v>284</v>
      </c>
      <c r="G1514" t="s">
        <v>22</v>
      </c>
      <c r="H1514" t="s">
        <v>23</v>
      </c>
      <c r="I1514" t="s">
        <v>24</v>
      </c>
      <c r="J1514" t="s">
        <v>25</v>
      </c>
      <c r="K1514" t="s">
        <v>36</v>
      </c>
      <c r="L1514" t="str">
        <f>_xlfn.XLOOKUP(A1514&amp;TEXT(B1514,"0000"), [1]Host_Countries!$A$2:$A$10, [1]Host_Countries!$B$2:$B$10, "")</f>
        <v>URS</v>
      </c>
      <c r="M1514" t="str">
        <f>IF(
  C1514 = VLOOKUP(A1514&amp;B1514, [1]Host_Countries!$A$2:$C$10, 3, FALSE),
  "Home Boost",
  "Normal"
)</f>
        <v>Normal</v>
      </c>
      <c r="N1514" t="str">
        <f>_xlfn.XLOOKUP(A1514&amp;B1514, [1]Host_Countries!$A$2:$A$10, [1]Host_Countries!$B$2:$B$10, "")</f>
        <v>URS</v>
      </c>
      <c r="O1514" t="str">
        <f t="shared" si="23"/>
        <v>Non-Host</v>
      </c>
      <c r="P1514" t="str">
        <f>IF(H1514=_xlfn.XLOOKUP(A1514&amp;B1514, [1]Host_Countries!$A$2:$A$10, [1]Host_Countries!$B$2:$B$10, ""), "HOME", "AWAY")</f>
        <v>AWAY</v>
      </c>
    </row>
    <row r="1515" spans="1:16" x14ac:dyDescent="0.35">
      <c r="A1515" t="s">
        <v>1463</v>
      </c>
      <c r="B1515" s="1" t="s">
        <v>1464</v>
      </c>
      <c r="C1515" t="s">
        <v>196</v>
      </c>
      <c r="D1515" t="s">
        <v>196</v>
      </c>
      <c r="E1515" t="s">
        <v>221</v>
      </c>
      <c r="F1515" t="s">
        <v>285</v>
      </c>
      <c r="G1515" t="s">
        <v>22</v>
      </c>
      <c r="H1515" t="s">
        <v>23</v>
      </c>
      <c r="I1515" t="s">
        <v>24</v>
      </c>
      <c r="J1515" t="s">
        <v>25</v>
      </c>
      <c r="K1515" t="s">
        <v>36</v>
      </c>
      <c r="L1515" t="str">
        <f>_xlfn.XLOOKUP(A1515&amp;TEXT(B1515,"0000"), [1]Host_Countries!$A$2:$A$10, [1]Host_Countries!$B$2:$B$10, "")</f>
        <v>URS</v>
      </c>
      <c r="M1515" t="str">
        <f>IF(
  C1515 = VLOOKUP(A1515&amp;B1515, [1]Host_Countries!$A$2:$C$10, 3, FALSE),
  "Home Boost",
  "Normal"
)</f>
        <v>Normal</v>
      </c>
      <c r="N1515" t="str">
        <f>_xlfn.XLOOKUP(A1515&amp;B1515, [1]Host_Countries!$A$2:$A$10, [1]Host_Countries!$B$2:$B$10, "")</f>
        <v>URS</v>
      </c>
      <c r="O1515" t="str">
        <f t="shared" si="23"/>
        <v>Non-Host</v>
      </c>
      <c r="P1515" t="str">
        <f>IF(H1515=_xlfn.XLOOKUP(A1515&amp;B1515, [1]Host_Countries!$A$2:$A$10, [1]Host_Countries!$B$2:$B$10, ""), "HOME", "AWAY")</f>
        <v>AWAY</v>
      </c>
    </row>
    <row r="1516" spans="1:16" x14ac:dyDescent="0.35">
      <c r="A1516" t="s">
        <v>1463</v>
      </c>
      <c r="B1516" s="1" t="s">
        <v>1464</v>
      </c>
      <c r="C1516" t="s">
        <v>196</v>
      </c>
      <c r="D1516" t="s">
        <v>196</v>
      </c>
      <c r="E1516" t="s">
        <v>199</v>
      </c>
      <c r="F1516" t="s">
        <v>254</v>
      </c>
      <c r="G1516" t="s">
        <v>22</v>
      </c>
      <c r="H1516" t="s">
        <v>29</v>
      </c>
      <c r="I1516" t="s">
        <v>30</v>
      </c>
      <c r="J1516" t="s">
        <v>25</v>
      </c>
      <c r="K1516" t="s">
        <v>26</v>
      </c>
      <c r="L1516" t="str">
        <f>_xlfn.XLOOKUP(A1516&amp;TEXT(B1516,"0000"), [1]Host_Countries!$A$2:$A$10, [1]Host_Countries!$B$2:$B$10, "")</f>
        <v>URS</v>
      </c>
      <c r="M1516" t="str">
        <f>IF(
  C1516 = VLOOKUP(A1516&amp;B1516, [1]Host_Countries!$A$2:$C$10, 3, FALSE),
  "Home Boost",
  "Normal"
)</f>
        <v>Normal</v>
      </c>
      <c r="N1516" t="str">
        <f>_xlfn.XLOOKUP(A1516&amp;B1516, [1]Host_Countries!$A$2:$A$10, [1]Host_Countries!$B$2:$B$10, "")</f>
        <v>URS</v>
      </c>
      <c r="O1516" t="str">
        <f t="shared" si="23"/>
        <v>HOST WIN</v>
      </c>
      <c r="P1516" t="str">
        <f>IF(H1516=_xlfn.XLOOKUP(A1516&amp;B1516, [1]Host_Countries!$A$2:$A$10, [1]Host_Countries!$B$2:$B$10, ""), "HOME", "AWAY")</f>
        <v>HOME</v>
      </c>
    </row>
    <row r="1517" spans="1:16" x14ac:dyDescent="0.35">
      <c r="A1517" t="s">
        <v>1463</v>
      </c>
      <c r="B1517" s="1" t="s">
        <v>1464</v>
      </c>
      <c r="C1517" t="s">
        <v>196</v>
      </c>
      <c r="D1517" t="s">
        <v>196</v>
      </c>
      <c r="E1517" t="s">
        <v>213</v>
      </c>
      <c r="F1517" t="s">
        <v>1616</v>
      </c>
      <c r="G1517" t="s">
        <v>28</v>
      </c>
      <c r="H1517" t="s">
        <v>314</v>
      </c>
      <c r="I1517" t="s">
        <v>315</v>
      </c>
      <c r="J1517" t="s">
        <v>31</v>
      </c>
      <c r="K1517" t="s">
        <v>32</v>
      </c>
      <c r="L1517" t="str">
        <f>_xlfn.XLOOKUP(A1517&amp;TEXT(B1517,"0000"), [1]Host_Countries!$A$2:$A$10, [1]Host_Countries!$B$2:$B$10, "")</f>
        <v>URS</v>
      </c>
      <c r="M1517" t="str">
        <f>IF(
  C1517 = VLOOKUP(A1517&amp;B1517, [1]Host_Countries!$A$2:$C$10, 3, FALSE),
  "Home Boost",
  "Normal"
)</f>
        <v>Normal</v>
      </c>
      <c r="N1517" t="str">
        <f>_xlfn.XLOOKUP(A1517&amp;B1517, [1]Host_Countries!$A$2:$A$10, [1]Host_Countries!$B$2:$B$10, "")</f>
        <v>URS</v>
      </c>
      <c r="O1517" t="str">
        <f t="shared" si="23"/>
        <v>Non-Host</v>
      </c>
      <c r="P1517" t="str">
        <f>IF(H1517=_xlfn.XLOOKUP(A1517&amp;B1517, [1]Host_Countries!$A$2:$A$10, [1]Host_Countries!$B$2:$B$10, ""), "HOME", "AWAY")</f>
        <v>AWAY</v>
      </c>
    </row>
    <row r="1518" spans="1:16" x14ac:dyDescent="0.35">
      <c r="A1518" t="s">
        <v>1463</v>
      </c>
      <c r="B1518" s="1" t="s">
        <v>1464</v>
      </c>
      <c r="C1518" t="s">
        <v>196</v>
      </c>
      <c r="D1518" t="s">
        <v>196</v>
      </c>
      <c r="E1518" t="s">
        <v>199</v>
      </c>
      <c r="F1518" t="s">
        <v>1620</v>
      </c>
      <c r="G1518" t="s">
        <v>28</v>
      </c>
      <c r="H1518" t="s">
        <v>29</v>
      </c>
      <c r="I1518" t="s">
        <v>30</v>
      </c>
      <c r="J1518" t="s">
        <v>31</v>
      </c>
      <c r="K1518" t="s">
        <v>36</v>
      </c>
      <c r="L1518" t="str">
        <f>_xlfn.XLOOKUP(A1518&amp;TEXT(B1518,"0000"), [1]Host_Countries!$A$2:$A$10, [1]Host_Countries!$B$2:$B$10, "")</f>
        <v>URS</v>
      </c>
      <c r="M1518" t="str">
        <f>IF(
  C1518 = VLOOKUP(A1518&amp;B1518, [1]Host_Countries!$A$2:$C$10, 3, FALSE),
  "Home Boost",
  "Normal"
)</f>
        <v>Normal</v>
      </c>
      <c r="N1518" t="str">
        <f>_xlfn.XLOOKUP(A1518&amp;B1518, [1]Host_Countries!$A$2:$A$10, [1]Host_Countries!$B$2:$B$10, "")</f>
        <v>URS</v>
      </c>
      <c r="O1518" t="str">
        <f t="shared" si="23"/>
        <v>HOST WIN</v>
      </c>
      <c r="P1518" t="str">
        <f>IF(H1518=_xlfn.XLOOKUP(A1518&amp;B1518, [1]Host_Countries!$A$2:$A$10, [1]Host_Countries!$B$2:$B$10, ""), "HOME", "AWAY")</f>
        <v>HOME</v>
      </c>
    </row>
    <row r="1519" spans="1:16" x14ac:dyDescent="0.35">
      <c r="A1519" t="s">
        <v>1463</v>
      </c>
      <c r="B1519" s="1" t="s">
        <v>1464</v>
      </c>
      <c r="C1519" t="s">
        <v>196</v>
      </c>
      <c r="D1519" t="s">
        <v>196</v>
      </c>
      <c r="E1519" t="s">
        <v>246</v>
      </c>
      <c r="F1519" t="s">
        <v>1621</v>
      </c>
      <c r="G1519" t="s">
        <v>28</v>
      </c>
      <c r="H1519" t="s">
        <v>1596</v>
      </c>
      <c r="I1519" t="s">
        <v>1597</v>
      </c>
      <c r="J1519" t="s">
        <v>31</v>
      </c>
      <c r="K1519" t="s">
        <v>32</v>
      </c>
      <c r="L1519" t="str">
        <f>_xlfn.XLOOKUP(A1519&amp;TEXT(B1519,"0000"), [1]Host_Countries!$A$2:$A$10, [1]Host_Countries!$B$2:$B$10, "")</f>
        <v>URS</v>
      </c>
      <c r="M1519" t="str">
        <f>IF(
  C1519 = VLOOKUP(A1519&amp;B1519, [1]Host_Countries!$A$2:$C$10, 3, FALSE),
  "Home Boost",
  "Normal"
)</f>
        <v>Normal</v>
      </c>
      <c r="N1519" t="str">
        <f>_xlfn.XLOOKUP(A1519&amp;B1519, [1]Host_Countries!$A$2:$A$10, [1]Host_Countries!$B$2:$B$10, "")</f>
        <v>URS</v>
      </c>
      <c r="O1519" t="str">
        <f t="shared" si="23"/>
        <v>Non-Host</v>
      </c>
      <c r="P1519" t="str">
        <f>IF(H1519=_xlfn.XLOOKUP(A1519&amp;B1519, [1]Host_Countries!$A$2:$A$10, [1]Host_Countries!$B$2:$B$10, ""), "HOME", "AWAY")</f>
        <v>AWAY</v>
      </c>
    </row>
    <row r="1520" spans="1:16" x14ac:dyDescent="0.35">
      <c r="A1520" t="s">
        <v>1463</v>
      </c>
      <c r="B1520" s="1" t="s">
        <v>1464</v>
      </c>
      <c r="C1520" t="s">
        <v>196</v>
      </c>
      <c r="D1520" t="s">
        <v>196</v>
      </c>
      <c r="E1520" t="s">
        <v>201</v>
      </c>
      <c r="F1520" t="s">
        <v>1622</v>
      </c>
      <c r="G1520" t="s">
        <v>22</v>
      </c>
      <c r="H1520" t="s">
        <v>23</v>
      </c>
      <c r="I1520" t="s">
        <v>24</v>
      </c>
      <c r="J1520" t="s">
        <v>25</v>
      </c>
      <c r="K1520" t="s">
        <v>26</v>
      </c>
      <c r="L1520" t="str">
        <f>_xlfn.XLOOKUP(A1520&amp;TEXT(B1520,"0000"), [1]Host_Countries!$A$2:$A$10, [1]Host_Countries!$B$2:$B$10, "")</f>
        <v>URS</v>
      </c>
      <c r="M1520" t="str">
        <f>IF(
  C1520 = VLOOKUP(A1520&amp;B1520, [1]Host_Countries!$A$2:$C$10, 3, FALSE),
  "Home Boost",
  "Normal"
)</f>
        <v>Normal</v>
      </c>
      <c r="N1520" t="str">
        <f>_xlfn.XLOOKUP(A1520&amp;B1520, [1]Host_Countries!$A$2:$A$10, [1]Host_Countries!$B$2:$B$10, "")</f>
        <v>URS</v>
      </c>
      <c r="O1520" t="str">
        <f t="shared" si="23"/>
        <v>Non-Host</v>
      </c>
      <c r="P1520" t="str">
        <f>IF(H1520=_xlfn.XLOOKUP(A1520&amp;B1520, [1]Host_Countries!$A$2:$A$10, [1]Host_Countries!$B$2:$B$10, ""), "HOME", "AWAY")</f>
        <v>AWAY</v>
      </c>
    </row>
    <row r="1521" spans="1:16" x14ac:dyDescent="0.35">
      <c r="A1521" t="s">
        <v>1463</v>
      </c>
      <c r="B1521" s="1" t="s">
        <v>1464</v>
      </c>
      <c r="C1521" t="s">
        <v>196</v>
      </c>
      <c r="D1521" t="s">
        <v>196</v>
      </c>
      <c r="E1521" t="s">
        <v>224</v>
      </c>
      <c r="F1521" t="s">
        <v>1623</v>
      </c>
      <c r="G1521" t="s">
        <v>28</v>
      </c>
      <c r="H1521" t="s">
        <v>29</v>
      </c>
      <c r="I1521" t="s">
        <v>30</v>
      </c>
      <c r="J1521" t="s">
        <v>31</v>
      </c>
      <c r="K1521" t="s">
        <v>32</v>
      </c>
      <c r="L1521" t="str">
        <f>_xlfn.XLOOKUP(A1521&amp;TEXT(B1521,"0000"), [1]Host_Countries!$A$2:$A$10, [1]Host_Countries!$B$2:$B$10, "")</f>
        <v>URS</v>
      </c>
      <c r="M1521" t="str">
        <f>IF(
  C1521 = VLOOKUP(A1521&amp;B1521, [1]Host_Countries!$A$2:$C$10, 3, FALSE),
  "Home Boost",
  "Normal"
)</f>
        <v>Normal</v>
      </c>
      <c r="N1521" t="str">
        <f>_xlfn.XLOOKUP(A1521&amp;B1521, [1]Host_Countries!$A$2:$A$10, [1]Host_Countries!$B$2:$B$10, "")</f>
        <v>URS</v>
      </c>
      <c r="O1521" t="str">
        <f t="shared" si="23"/>
        <v>HOST WIN</v>
      </c>
      <c r="P1521" t="str">
        <f>IF(H1521=_xlfn.XLOOKUP(A1521&amp;B1521, [1]Host_Countries!$A$2:$A$10, [1]Host_Countries!$B$2:$B$10, ""), "HOME", "AWAY")</f>
        <v>HOME</v>
      </c>
    </row>
    <row r="1522" spans="1:16" x14ac:dyDescent="0.35">
      <c r="A1522" t="s">
        <v>1463</v>
      </c>
      <c r="B1522" s="1" t="s">
        <v>1464</v>
      </c>
      <c r="C1522" t="s">
        <v>196</v>
      </c>
      <c r="D1522" t="s">
        <v>196</v>
      </c>
      <c r="E1522" t="s">
        <v>230</v>
      </c>
      <c r="F1522" t="s">
        <v>1624</v>
      </c>
      <c r="G1522" t="s">
        <v>22</v>
      </c>
      <c r="H1522" t="s">
        <v>29</v>
      </c>
      <c r="I1522" t="s">
        <v>30</v>
      </c>
      <c r="J1522" t="s">
        <v>25</v>
      </c>
      <c r="K1522" t="s">
        <v>32</v>
      </c>
      <c r="L1522" t="str">
        <f>_xlfn.XLOOKUP(A1522&amp;TEXT(B1522,"0000"), [1]Host_Countries!$A$2:$A$10, [1]Host_Countries!$B$2:$B$10, "")</f>
        <v>URS</v>
      </c>
      <c r="M1522" t="str">
        <f>IF(
  C1522 = VLOOKUP(A1522&amp;B1522, [1]Host_Countries!$A$2:$C$10, 3, FALSE),
  "Home Boost",
  "Normal"
)</f>
        <v>Normal</v>
      </c>
      <c r="N1522" t="str">
        <f>_xlfn.XLOOKUP(A1522&amp;B1522, [1]Host_Countries!$A$2:$A$10, [1]Host_Countries!$B$2:$B$10, "")</f>
        <v>URS</v>
      </c>
      <c r="O1522" t="str">
        <f t="shared" si="23"/>
        <v>HOST WIN</v>
      </c>
      <c r="P1522" t="str">
        <f>IF(H1522=_xlfn.XLOOKUP(A1522&amp;B1522, [1]Host_Countries!$A$2:$A$10, [1]Host_Countries!$B$2:$B$10, ""), "HOME", "AWAY")</f>
        <v>HOME</v>
      </c>
    </row>
    <row r="1523" spans="1:16" x14ac:dyDescent="0.35">
      <c r="A1523" t="s">
        <v>1463</v>
      </c>
      <c r="B1523" s="1" t="s">
        <v>1464</v>
      </c>
      <c r="C1523" t="s">
        <v>196</v>
      </c>
      <c r="D1523" t="s">
        <v>196</v>
      </c>
      <c r="E1523" t="s">
        <v>248</v>
      </c>
      <c r="F1523" t="s">
        <v>1625</v>
      </c>
      <c r="G1523" t="s">
        <v>22</v>
      </c>
      <c r="H1523" t="s">
        <v>23</v>
      </c>
      <c r="I1523" t="s">
        <v>24</v>
      </c>
      <c r="J1523" t="s">
        <v>25</v>
      </c>
      <c r="K1523" t="s">
        <v>26</v>
      </c>
      <c r="L1523" t="str">
        <f>_xlfn.XLOOKUP(A1523&amp;TEXT(B1523,"0000"), [1]Host_Countries!$A$2:$A$10, [1]Host_Countries!$B$2:$B$10, "")</f>
        <v>URS</v>
      </c>
      <c r="M1523" t="str">
        <f>IF(
  C1523 = VLOOKUP(A1523&amp;B1523, [1]Host_Countries!$A$2:$C$10, 3, FALSE),
  "Home Boost",
  "Normal"
)</f>
        <v>Normal</v>
      </c>
      <c r="N1523" t="str">
        <f>_xlfn.XLOOKUP(A1523&amp;B1523, [1]Host_Countries!$A$2:$A$10, [1]Host_Countries!$B$2:$B$10, "")</f>
        <v>URS</v>
      </c>
      <c r="O1523" t="str">
        <f t="shared" si="23"/>
        <v>Non-Host</v>
      </c>
      <c r="P1523" t="str">
        <f>IF(H1523=_xlfn.XLOOKUP(A1523&amp;B1523, [1]Host_Countries!$A$2:$A$10, [1]Host_Countries!$B$2:$B$10, ""), "HOME", "AWAY")</f>
        <v>AWAY</v>
      </c>
    </row>
    <row r="1524" spans="1:16" x14ac:dyDescent="0.35">
      <c r="A1524" t="s">
        <v>1463</v>
      </c>
      <c r="B1524" s="1" t="s">
        <v>1464</v>
      </c>
      <c r="C1524" t="s">
        <v>196</v>
      </c>
      <c r="D1524" t="s">
        <v>196</v>
      </c>
      <c r="E1524" t="s">
        <v>297</v>
      </c>
      <c r="F1524" t="s">
        <v>1626</v>
      </c>
      <c r="G1524" t="s">
        <v>28</v>
      </c>
      <c r="H1524" t="s">
        <v>90</v>
      </c>
      <c r="I1524" t="s">
        <v>91</v>
      </c>
      <c r="J1524" t="s">
        <v>31</v>
      </c>
      <c r="K1524" t="s">
        <v>32</v>
      </c>
      <c r="L1524" t="str">
        <f>_xlfn.XLOOKUP(A1524&amp;TEXT(B1524,"0000"), [1]Host_Countries!$A$2:$A$10, [1]Host_Countries!$B$2:$B$10, "")</f>
        <v>URS</v>
      </c>
      <c r="M1524" t="str">
        <f>IF(
  C1524 = VLOOKUP(A1524&amp;B1524, [1]Host_Countries!$A$2:$C$10, 3, FALSE),
  "Home Boost",
  "Normal"
)</f>
        <v>Normal</v>
      </c>
      <c r="N1524" t="str">
        <f>_xlfn.XLOOKUP(A1524&amp;B1524, [1]Host_Countries!$A$2:$A$10, [1]Host_Countries!$B$2:$B$10, "")</f>
        <v>URS</v>
      </c>
      <c r="O1524" t="str">
        <f t="shared" si="23"/>
        <v>Non-Host</v>
      </c>
      <c r="P1524" t="str">
        <f>IF(H1524=_xlfn.XLOOKUP(A1524&amp;B1524, [1]Host_Countries!$A$2:$A$10, [1]Host_Countries!$B$2:$B$10, ""), "HOME", "AWAY")</f>
        <v>AWAY</v>
      </c>
    </row>
    <row r="1525" spans="1:16" x14ac:dyDescent="0.35">
      <c r="A1525" t="s">
        <v>1463</v>
      </c>
      <c r="B1525" s="1" t="s">
        <v>1464</v>
      </c>
      <c r="C1525" t="s">
        <v>196</v>
      </c>
      <c r="D1525" t="s">
        <v>196</v>
      </c>
      <c r="E1525" t="s">
        <v>197</v>
      </c>
      <c r="F1525" t="s">
        <v>1627</v>
      </c>
      <c r="G1525" t="s">
        <v>22</v>
      </c>
      <c r="H1525" t="s">
        <v>90</v>
      </c>
      <c r="I1525" t="s">
        <v>91</v>
      </c>
      <c r="J1525" t="s">
        <v>25</v>
      </c>
      <c r="K1525" t="s">
        <v>32</v>
      </c>
      <c r="L1525" t="str">
        <f>_xlfn.XLOOKUP(A1525&amp;TEXT(B1525,"0000"), [1]Host_Countries!$A$2:$A$10, [1]Host_Countries!$B$2:$B$10, "")</f>
        <v>URS</v>
      </c>
      <c r="M1525" t="str">
        <f>IF(
  C1525 = VLOOKUP(A1525&amp;B1525, [1]Host_Countries!$A$2:$C$10, 3, FALSE),
  "Home Boost",
  "Normal"
)</f>
        <v>Normal</v>
      </c>
      <c r="N1525" t="str">
        <f>_xlfn.XLOOKUP(A1525&amp;B1525, [1]Host_Countries!$A$2:$A$10, [1]Host_Countries!$B$2:$B$10, "")</f>
        <v>URS</v>
      </c>
      <c r="O1525" t="str">
        <f t="shared" si="23"/>
        <v>Non-Host</v>
      </c>
      <c r="P1525" t="str">
        <f>IF(H1525=_xlfn.XLOOKUP(A1525&amp;B1525, [1]Host_Countries!$A$2:$A$10, [1]Host_Countries!$B$2:$B$10, ""), "HOME", "AWAY")</f>
        <v>AWAY</v>
      </c>
    </row>
    <row r="1526" spans="1:16" x14ac:dyDescent="0.35">
      <c r="A1526" t="s">
        <v>1463</v>
      </c>
      <c r="B1526" s="1" t="s">
        <v>1464</v>
      </c>
      <c r="C1526" t="s">
        <v>196</v>
      </c>
      <c r="D1526" t="s">
        <v>196</v>
      </c>
      <c r="E1526" t="s">
        <v>209</v>
      </c>
      <c r="F1526" t="s">
        <v>1601</v>
      </c>
      <c r="G1526" t="s">
        <v>28</v>
      </c>
      <c r="H1526" t="s">
        <v>29</v>
      </c>
      <c r="I1526" t="s">
        <v>30</v>
      </c>
      <c r="J1526" t="s">
        <v>31</v>
      </c>
      <c r="K1526" t="s">
        <v>36</v>
      </c>
      <c r="L1526" t="str">
        <f>_xlfn.XLOOKUP(A1526&amp;TEXT(B1526,"0000"), [1]Host_Countries!$A$2:$A$10, [1]Host_Countries!$B$2:$B$10, "")</f>
        <v>URS</v>
      </c>
      <c r="M1526" t="str">
        <f>IF(
  C1526 = VLOOKUP(A1526&amp;B1526, [1]Host_Countries!$A$2:$C$10, 3, FALSE),
  "Home Boost",
  "Normal"
)</f>
        <v>Normal</v>
      </c>
      <c r="N1526" t="str">
        <f>_xlfn.XLOOKUP(A1526&amp;B1526, [1]Host_Countries!$A$2:$A$10, [1]Host_Countries!$B$2:$B$10, "")</f>
        <v>URS</v>
      </c>
      <c r="O1526" t="str">
        <f t="shared" si="23"/>
        <v>HOST WIN</v>
      </c>
      <c r="P1526" t="str">
        <f>IF(H1526=_xlfn.XLOOKUP(A1526&amp;B1526, [1]Host_Countries!$A$2:$A$10, [1]Host_Countries!$B$2:$B$10, ""), "HOME", "AWAY")</f>
        <v>HOME</v>
      </c>
    </row>
    <row r="1527" spans="1:16" x14ac:dyDescent="0.35">
      <c r="A1527" t="s">
        <v>1463</v>
      </c>
      <c r="B1527" s="1" t="s">
        <v>1464</v>
      </c>
      <c r="C1527" t="s">
        <v>196</v>
      </c>
      <c r="D1527" t="s">
        <v>196</v>
      </c>
      <c r="E1527" t="s">
        <v>209</v>
      </c>
      <c r="F1527" t="s">
        <v>287</v>
      </c>
      <c r="G1527" t="s">
        <v>22</v>
      </c>
      <c r="H1527" t="s">
        <v>23</v>
      </c>
      <c r="I1527" t="s">
        <v>24</v>
      </c>
      <c r="J1527" t="s">
        <v>25</v>
      </c>
      <c r="K1527" t="s">
        <v>32</v>
      </c>
      <c r="L1527" t="str">
        <f>_xlfn.XLOOKUP(A1527&amp;TEXT(B1527,"0000"), [1]Host_Countries!$A$2:$A$10, [1]Host_Countries!$B$2:$B$10, "")</f>
        <v>URS</v>
      </c>
      <c r="M1527" t="str">
        <f>IF(
  C1527 = VLOOKUP(A1527&amp;B1527, [1]Host_Countries!$A$2:$C$10, 3, FALSE),
  "Home Boost",
  "Normal"
)</f>
        <v>Normal</v>
      </c>
      <c r="N1527" t="str">
        <f>_xlfn.XLOOKUP(A1527&amp;B1527, [1]Host_Countries!$A$2:$A$10, [1]Host_Countries!$B$2:$B$10, "")</f>
        <v>URS</v>
      </c>
      <c r="O1527" t="str">
        <f t="shared" si="23"/>
        <v>Non-Host</v>
      </c>
      <c r="P1527" t="str">
        <f>IF(H1527=_xlfn.XLOOKUP(A1527&amp;B1527, [1]Host_Countries!$A$2:$A$10, [1]Host_Countries!$B$2:$B$10, ""), "HOME", "AWAY")</f>
        <v>AWAY</v>
      </c>
    </row>
    <row r="1528" spans="1:16" x14ac:dyDescent="0.35">
      <c r="A1528" t="s">
        <v>1463</v>
      </c>
      <c r="B1528" s="1" t="s">
        <v>1464</v>
      </c>
      <c r="C1528" t="s">
        <v>196</v>
      </c>
      <c r="D1528" t="s">
        <v>196</v>
      </c>
      <c r="E1528" t="s">
        <v>255</v>
      </c>
      <c r="F1528" t="s">
        <v>1628</v>
      </c>
      <c r="G1528" t="s">
        <v>28</v>
      </c>
      <c r="H1528" t="s">
        <v>29</v>
      </c>
      <c r="I1528" t="s">
        <v>30</v>
      </c>
      <c r="J1528" t="s">
        <v>31</v>
      </c>
      <c r="K1528" t="s">
        <v>36</v>
      </c>
      <c r="L1528" t="str">
        <f>_xlfn.XLOOKUP(A1528&amp;TEXT(B1528,"0000"), [1]Host_Countries!$A$2:$A$10, [1]Host_Countries!$B$2:$B$10, "")</f>
        <v>URS</v>
      </c>
      <c r="M1528" t="str">
        <f>IF(
  C1528 = VLOOKUP(A1528&amp;B1528, [1]Host_Countries!$A$2:$C$10, 3, FALSE),
  "Home Boost",
  "Normal"
)</f>
        <v>Normal</v>
      </c>
      <c r="N1528" t="str">
        <f>_xlfn.XLOOKUP(A1528&amp;B1528, [1]Host_Countries!$A$2:$A$10, [1]Host_Countries!$B$2:$B$10, "")</f>
        <v>URS</v>
      </c>
      <c r="O1528" t="str">
        <f t="shared" si="23"/>
        <v>HOST WIN</v>
      </c>
      <c r="P1528" t="str">
        <f>IF(H1528=_xlfn.XLOOKUP(A1528&amp;B1528, [1]Host_Countries!$A$2:$A$10, [1]Host_Countries!$B$2:$B$10, ""), "HOME", "AWAY")</f>
        <v>HOME</v>
      </c>
    </row>
    <row r="1529" spans="1:16" x14ac:dyDescent="0.35">
      <c r="A1529" t="s">
        <v>1463</v>
      </c>
      <c r="B1529" s="1" t="s">
        <v>1464</v>
      </c>
      <c r="C1529" t="s">
        <v>196</v>
      </c>
      <c r="D1529" t="s">
        <v>196</v>
      </c>
      <c r="E1529" t="s">
        <v>197</v>
      </c>
      <c r="F1529" t="s">
        <v>1629</v>
      </c>
      <c r="G1529" t="s">
        <v>22</v>
      </c>
      <c r="H1529" t="s">
        <v>90</v>
      </c>
      <c r="I1529" t="s">
        <v>91</v>
      </c>
      <c r="J1529" t="s">
        <v>25</v>
      </c>
      <c r="K1529" t="s">
        <v>32</v>
      </c>
      <c r="L1529" t="str">
        <f>_xlfn.XLOOKUP(A1529&amp;TEXT(B1529,"0000"), [1]Host_Countries!$A$2:$A$10, [1]Host_Countries!$B$2:$B$10, "")</f>
        <v>URS</v>
      </c>
      <c r="M1529" t="str">
        <f>IF(
  C1529 = VLOOKUP(A1529&amp;B1529, [1]Host_Countries!$A$2:$C$10, 3, FALSE),
  "Home Boost",
  "Normal"
)</f>
        <v>Normal</v>
      </c>
      <c r="N1529" t="str">
        <f>_xlfn.XLOOKUP(A1529&amp;B1529, [1]Host_Countries!$A$2:$A$10, [1]Host_Countries!$B$2:$B$10, "")</f>
        <v>URS</v>
      </c>
      <c r="O1529" t="str">
        <f t="shared" si="23"/>
        <v>Non-Host</v>
      </c>
      <c r="P1529" t="str">
        <f>IF(H1529=_xlfn.XLOOKUP(A1529&amp;B1529, [1]Host_Countries!$A$2:$A$10, [1]Host_Countries!$B$2:$B$10, ""), "HOME", "AWAY")</f>
        <v>AWAY</v>
      </c>
    </row>
    <row r="1530" spans="1:16" x14ac:dyDescent="0.35">
      <c r="A1530" t="s">
        <v>1463</v>
      </c>
      <c r="B1530" s="1" t="s">
        <v>1464</v>
      </c>
      <c r="C1530" t="s">
        <v>196</v>
      </c>
      <c r="D1530" t="s">
        <v>196</v>
      </c>
      <c r="E1530" t="s">
        <v>302</v>
      </c>
      <c r="F1530" t="s">
        <v>1630</v>
      </c>
      <c r="G1530" t="s">
        <v>28</v>
      </c>
      <c r="H1530" t="s">
        <v>29</v>
      </c>
      <c r="I1530" t="s">
        <v>30</v>
      </c>
      <c r="J1530" t="s">
        <v>31</v>
      </c>
      <c r="K1530" t="s">
        <v>26</v>
      </c>
      <c r="L1530" t="str">
        <f>_xlfn.XLOOKUP(A1530&amp;TEXT(B1530,"0000"), [1]Host_Countries!$A$2:$A$10, [1]Host_Countries!$B$2:$B$10, "")</f>
        <v>URS</v>
      </c>
      <c r="M1530" t="str">
        <f>IF(
  C1530 = VLOOKUP(A1530&amp;B1530, [1]Host_Countries!$A$2:$C$10, 3, FALSE),
  "Home Boost",
  "Normal"
)</f>
        <v>Normal</v>
      </c>
      <c r="N1530" t="str">
        <f>_xlfn.XLOOKUP(A1530&amp;B1530, [1]Host_Countries!$A$2:$A$10, [1]Host_Countries!$B$2:$B$10, "")</f>
        <v>URS</v>
      </c>
      <c r="O1530" t="str">
        <f t="shared" si="23"/>
        <v>HOST WIN</v>
      </c>
      <c r="P1530" t="str">
        <f>IF(H1530=_xlfn.XLOOKUP(A1530&amp;B1530, [1]Host_Countries!$A$2:$A$10, [1]Host_Countries!$B$2:$B$10, ""), "HOME", "AWAY")</f>
        <v>HOME</v>
      </c>
    </row>
    <row r="1531" spans="1:16" x14ac:dyDescent="0.35">
      <c r="A1531" t="s">
        <v>1463</v>
      </c>
      <c r="B1531" s="1" t="s">
        <v>1464</v>
      </c>
      <c r="C1531" t="s">
        <v>196</v>
      </c>
      <c r="D1531" t="s">
        <v>196</v>
      </c>
      <c r="E1531" t="s">
        <v>246</v>
      </c>
      <c r="F1531" t="s">
        <v>247</v>
      </c>
      <c r="G1531" t="s">
        <v>28</v>
      </c>
      <c r="H1531" t="s">
        <v>235</v>
      </c>
      <c r="I1531" t="s">
        <v>236</v>
      </c>
      <c r="J1531" t="s">
        <v>31</v>
      </c>
      <c r="K1531" t="s">
        <v>36</v>
      </c>
      <c r="L1531" t="str">
        <f>_xlfn.XLOOKUP(A1531&amp;TEXT(B1531,"0000"), [1]Host_Countries!$A$2:$A$10, [1]Host_Countries!$B$2:$B$10, "")</f>
        <v>URS</v>
      </c>
      <c r="M1531" t="str">
        <f>IF(
  C1531 = VLOOKUP(A1531&amp;B1531, [1]Host_Countries!$A$2:$C$10, 3, FALSE),
  "Home Boost",
  "Normal"
)</f>
        <v>Normal</v>
      </c>
      <c r="N1531" t="str">
        <f>_xlfn.XLOOKUP(A1531&amp;B1531, [1]Host_Countries!$A$2:$A$10, [1]Host_Countries!$B$2:$B$10, "")</f>
        <v>URS</v>
      </c>
      <c r="O1531" t="str">
        <f t="shared" si="23"/>
        <v>Non-Host</v>
      </c>
      <c r="P1531" t="str">
        <f>IF(H1531=_xlfn.XLOOKUP(A1531&amp;B1531, [1]Host_Countries!$A$2:$A$10, [1]Host_Countries!$B$2:$B$10, ""), "HOME", "AWAY")</f>
        <v>AWAY</v>
      </c>
    </row>
    <row r="1532" spans="1:16" x14ac:dyDescent="0.35">
      <c r="A1532" t="s">
        <v>1463</v>
      </c>
      <c r="B1532" s="1" t="s">
        <v>1464</v>
      </c>
      <c r="C1532" t="s">
        <v>196</v>
      </c>
      <c r="D1532" t="s">
        <v>196</v>
      </c>
      <c r="E1532" t="s">
        <v>257</v>
      </c>
      <c r="F1532" t="s">
        <v>1631</v>
      </c>
      <c r="G1532" t="s">
        <v>28</v>
      </c>
      <c r="H1532" t="s">
        <v>29</v>
      </c>
      <c r="I1532" t="s">
        <v>30</v>
      </c>
      <c r="J1532" t="s">
        <v>31</v>
      </c>
      <c r="K1532" t="s">
        <v>36</v>
      </c>
      <c r="L1532" t="str">
        <f>_xlfn.XLOOKUP(A1532&amp;TEXT(B1532,"0000"), [1]Host_Countries!$A$2:$A$10, [1]Host_Countries!$B$2:$B$10, "")</f>
        <v>URS</v>
      </c>
      <c r="M1532" t="str">
        <f>IF(
  C1532 = VLOOKUP(A1532&amp;B1532, [1]Host_Countries!$A$2:$C$10, 3, FALSE),
  "Home Boost",
  "Normal"
)</f>
        <v>Normal</v>
      </c>
      <c r="N1532" t="str">
        <f>_xlfn.XLOOKUP(A1532&amp;B1532, [1]Host_Countries!$A$2:$A$10, [1]Host_Countries!$B$2:$B$10, "")</f>
        <v>URS</v>
      </c>
      <c r="O1532" t="str">
        <f t="shared" si="23"/>
        <v>HOST WIN</v>
      </c>
      <c r="P1532" t="str">
        <f>IF(H1532=_xlfn.XLOOKUP(A1532&amp;B1532, [1]Host_Countries!$A$2:$A$10, [1]Host_Countries!$B$2:$B$10, ""), "HOME", "AWAY")</f>
        <v>HOME</v>
      </c>
    </row>
    <row r="1533" spans="1:16" x14ac:dyDescent="0.35">
      <c r="A1533" t="s">
        <v>1463</v>
      </c>
      <c r="B1533" s="1" t="s">
        <v>1464</v>
      </c>
      <c r="C1533" t="s">
        <v>196</v>
      </c>
      <c r="D1533" t="s">
        <v>196</v>
      </c>
      <c r="E1533" t="s">
        <v>238</v>
      </c>
      <c r="F1533" t="s">
        <v>293</v>
      </c>
      <c r="G1533" t="s">
        <v>28</v>
      </c>
      <c r="H1533" t="s">
        <v>23</v>
      </c>
      <c r="I1533" t="s">
        <v>24</v>
      </c>
      <c r="J1533" t="s">
        <v>31</v>
      </c>
      <c r="K1533" t="s">
        <v>32</v>
      </c>
      <c r="L1533" t="str">
        <f>_xlfn.XLOOKUP(A1533&amp;TEXT(B1533,"0000"), [1]Host_Countries!$A$2:$A$10, [1]Host_Countries!$B$2:$B$10, "")</f>
        <v>URS</v>
      </c>
      <c r="M1533" t="str">
        <f>IF(
  C1533 = VLOOKUP(A1533&amp;B1533, [1]Host_Countries!$A$2:$C$10, 3, FALSE),
  "Home Boost",
  "Normal"
)</f>
        <v>Normal</v>
      </c>
      <c r="N1533" t="str">
        <f>_xlfn.XLOOKUP(A1533&amp;B1533, [1]Host_Countries!$A$2:$A$10, [1]Host_Countries!$B$2:$B$10, "")</f>
        <v>URS</v>
      </c>
      <c r="O1533" t="str">
        <f t="shared" si="23"/>
        <v>Non-Host</v>
      </c>
      <c r="P1533" t="str">
        <f>IF(H1533=_xlfn.XLOOKUP(A1533&amp;B1533, [1]Host_Countries!$A$2:$A$10, [1]Host_Countries!$B$2:$B$10, ""), "HOME", "AWAY")</f>
        <v>AWAY</v>
      </c>
    </row>
    <row r="1534" spans="1:16" x14ac:dyDescent="0.35">
      <c r="A1534" t="s">
        <v>1463</v>
      </c>
      <c r="B1534" s="1" t="s">
        <v>1464</v>
      </c>
      <c r="C1534" t="s">
        <v>196</v>
      </c>
      <c r="D1534" t="s">
        <v>196</v>
      </c>
      <c r="E1534" t="s">
        <v>207</v>
      </c>
      <c r="F1534" t="s">
        <v>208</v>
      </c>
      <c r="G1534" t="s">
        <v>22</v>
      </c>
      <c r="H1534" t="s">
        <v>23</v>
      </c>
      <c r="I1534" t="s">
        <v>24</v>
      </c>
      <c r="J1534" t="s">
        <v>25</v>
      </c>
      <c r="K1534" t="s">
        <v>26</v>
      </c>
      <c r="L1534" t="str">
        <f>_xlfn.XLOOKUP(A1534&amp;TEXT(B1534,"0000"), [1]Host_Countries!$A$2:$A$10, [1]Host_Countries!$B$2:$B$10, "")</f>
        <v>URS</v>
      </c>
      <c r="M1534" t="str">
        <f>IF(
  C1534 = VLOOKUP(A1534&amp;B1534, [1]Host_Countries!$A$2:$C$10, 3, FALSE),
  "Home Boost",
  "Normal"
)</f>
        <v>Normal</v>
      </c>
      <c r="N1534" t="str">
        <f>_xlfn.XLOOKUP(A1534&amp;B1534, [1]Host_Countries!$A$2:$A$10, [1]Host_Countries!$B$2:$B$10, "")</f>
        <v>URS</v>
      </c>
      <c r="O1534" t="str">
        <f t="shared" si="23"/>
        <v>Non-Host</v>
      </c>
      <c r="P1534" t="str">
        <f>IF(H1534=_xlfn.XLOOKUP(A1534&amp;B1534, [1]Host_Countries!$A$2:$A$10, [1]Host_Countries!$B$2:$B$10, ""), "HOME", "AWAY")</f>
        <v>AWAY</v>
      </c>
    </row>
    <row r="1535" spans="1:16" x14ac:dyDescent="0.35">
      <c r="A1535" t="s">
        <v>1463</v>
      </c>
      <c r="B1535" s="1" t="s">
        <v>1464</v>
      </c>
      <c r="C1535" t="s">
        <v>196</v>
      </c>
      <c r="D1535" t="s">
        <v>196</v>
      </c>
      <c r="E1535" t="s">
        <v>197</v>
      </c>
      <c r="F1535" t="s">
        <v>1632</v>
      </c>
      <c r="G1535" t="s">
        <v>22</v>
      </c>
      <c r="H1535" t="s">
        <v>29</v>
      </c>
      <c r="I1535" t="s">
        <v>30</v>
      </c>
      <c r="J1535" t="s">
        <v>25</v>
      </c>
      <c r="K1535" t="s">
        <v>36</v>
      </c>
      <c r="L1535" t="str">
        <f>_xlfn.XLOOKUP(A1535&amp;TEXT(B1535,"0000"), [1]Host_Countries!$A$2:$A$10, [1]Host_Countries!$B$2:$B$10, "")</f>
        <v>URS</v>
      </c>
      <c r="M1535" t="str">
        <f>IF(
  C1535 = VLOOKUP(A1535&amp;B1535, [1]Host_Countries!$A$2:$C$10, 3, FALSE),
  "Home Boost",
  "Normal"
)</f>
        <v>Normal</v>
      </c>
      <c r="N1535" t="str">
        <f>_xlfn.XLOOKUP(A1535&amp;B1535, [1]Host_Countries!$A$2:$A$10, [1]Host_Countries!$B$2:$B$10, "")</f>
        <v>URS</v>
      </c>
      <c r="O1535" t="str">
        <f t="shared" si="23"/>
        <v>HOST WIN</v>
      </c>
      <c r="P1535" t="str">
        <f>IF(H1535=_xlfn.XLOOKUP(A1535&amp;B1535, [1]Host_Countries!$A$2:$A$10, [1]Host_Countries!$B$2:$B$10, ""), "HOME", "AWAY")</f>
        <v>HOME</v>
      </c>
    </row>
    <row r="1536" spans="1:16" x14ac:dyDescent="0.35">
      <c r="A1536" t="s">
        <v>1463</v>
      </c>
      <c r="B1536" s="1" t="s">
        <v>1464</v>
      </c>
      <c r="C1536" t="s">
        <v>196</v>
      </c>
      <c r="D1536" t="s">
        <v>196</v>
      </c>
      <c r="E1536" t="s">
        <v>197</v>
      </c>
      <c r="F1536" t="s">
        <v>1633</v>
      </c>
      <c r="G1536" t="s">
        <v>28</v>
      </c>
      <c r="H1536" t="s">
        <v>23</v>
      </c>
      <c r="I1536" t="s">
        <v>24</v>
      </c>
      <c r="J1536" t="s">
        <v>31</v>
      </c>
      <c r="K1536" t="s">
        <v>26</v>
      </c>
      <c r="L1536" t="str">
        <f>_xlfn.XLOOKUP(A1536&amp;TEXT(B1536,"0000"), [1]Host_Countries!$A$2:$A$10, [1]Host_Countries!$B$2:$B$10, "")</f>
        <v>URS</v>
      </c>
      <c r="M1536" t="str">
        <f>IF(
  C1536 = VLOOKUP(A1536&amp;B1536, [1]Host_Countries!$A$2:$C$10, 3, FALSE),
  "Home Boost",
  "Normal"
)</f>
        <v>Normal</v>
      </c>
      <c r="N1536" t="str">
        <f>_xlfn.XLOOKUP(A1536&amp;B1536, [1]Host_Countries!$A$2:$A$10, [1]Host_Countries!$B$2:$B$10, "")</f>
        <v>URS</v>
      </c>
      <c r="O1536" t="str">
        <f t="shared" si="23"/>
        <v>Non-Host</v>
      </c>
      <c r="P1536" t="str">
        <f>IF(H1536=_xlfn.XLOOKUP(A1536&amp;B1536, [1]Host_Countries!$A$2:$A$10, [1]Host_Countries!$B$2:$B$10, ""), "HOME", "AWAY")</f>
        <v>AWAY</v>
      </c>
    </row>
    <row r="1537" spans="1:16" x14ac:dyDescent="0.35">
      <c r="A1537" t="s">
        <v>1463</v>
      </c>
      <c r="B1537" s="1" t="s">
        <v>1464</v>
      </c>
      <c r="C1537" t="s">
        <v>196</v>
      </c>
      <c r="D1537" t="s">
        <v>196</v>
      </c>
      <c r="E1537" t="s">
        <v>227</v>
      </c>
      <c r="F1537" t="s">
        <v>1634</v>
      </c>
      <c r="G1537" t="s">
        <v>28</v>
      </c>
      <c r="H1537" t="s">
        <v>90</v>
      </c>
      <c r="I1537" t="s">
        <v>91</v>
      </c>
      <c r="J1537" t="s">
        <v>31</v>
      </c>
      <c r="K1537" t="s">
        <v>36</v>
      </c>
      <c r="L1537" t="str">
        <f>_xlfn.XLOOKUP(A1537&amp;TEXT(B1537,"0000"), [1]Host_Countries!$A$2:$A$10, [1]Host_Countries!$B$2:$B$10, "")</f>
        <v>URS</v>
      </c>
      <c r="M1537" t="str">
        <f>IF(
  C1537 = VLOOKUP(A1537&amp;B1537, [1]Host_Countries!$A$2:$C$10, 3, FALSE),
  "Home Boost",
  "Normal"
)</f>
        <v>Normal</v>
      </c>
      <c r="N1537" t="str">
        <f>_xlfn.XLOOKUP(A1537&amp;B1537, [1]Host_Countries!$A$2:$A$10, [1]Host_Countries!$B$2:$B$10, "")</f>
        <v>URS</v>
      </c>
      <c r="O1537" t="str">
        <f t="shared" si="23"/>
        <v>Non-Host</v>
      </c>
      <c r="P1537" t="str">
        <f>IF(H1537=_xlfn.XLOOKUP(A1537&amp;B1537, [1]Host_Countries!$A$2:$A$10, [1]Host_Countries!$B$2:$B$10, ""), "HOME", "AWAY")</f>
        <v>AWAY</v>
      </c>
    </row>
    <row r="1538" spans="1:16" x14ac:dyDescent="0.35">
      <c r="A1538" t="s">
        <v>1463</v>
      </c>
      <c r="B1538" s="1" t="s">
        <v>1464</v>
      </c>
      <c r="C1538" t="s">
        <v>196</v>
      </c>
      <c r="D1538" t="s">
        <v>196</v>
      </c>
      <c r="E1538" t="s">
        <v>255</v>
      </c>
      <c r="F1538" t="s">
        <v>1635</v>
      </c>
      <c r="G1538" t="s">
        <v>22</v>
      </c>
      <c r="H1538" t="s">
        <v>29</v>
      </c>
      <c r="I1538" t="s">
        <v>30</v>
      </c>
      <c r="J1538" t="s">
        <v>25</v>
      </c>
      <c r="K1538" t="s">
        <v>32</v>
      </c>
      <c r="L1538" t="str">
        <f>_xlfn.XLOOKUP(A1538&amp;TEXT(B1538,"0000"), [1]Host_Countries!$A$2:$A$10, [1]Host_Countries!$B$2:$B$10, "")</f>
        <v>URS</v>
      </c>
      <c r="M1538" t="str">
        <f>IF(
  C1538 = VLOOKUP(A1538&amp;B1538, [1]Host_Countries!$A$2:$C$10, 3, FALSE),
  "Home Boost",
  "Normal"
)</f>
        <v>Normal</v>
      </c>
      <c r="N1538" t="str">
        <f>_xlfn.XLOOKUP(A1538&amp;B1538, [1]Host_Countries!$A$2:$A$10, [1]Host_Countries!$B$2:$B$10, "")</f>
        <v>URS</v>
      </c>
      <c r="O1538" t="str">
        <f t="shared" ref="O1538:O1601" si="24">IF(H1538=L1538,"HOST WIN","Non-Host")</f>
        <v>HOST WIN</v>
      </c>
      <c r="P1538" t="str">
        <f>IF(H1538=_xlfn.XLOOKUP(A1538&amp;B1538, [1]Host_Countries!$A$2:$A$10, [1]Host_Countries!$B$2:$B$10, ""), "HOME", "AWAY")</f>
        <v>HOME</v>
      </c>
    </row>
    <row r="1539" spans="1:16" x14ac:dyDescent="0.35">
      <c r="A1539" t="s">
        <v>1463</v>
      </c>
      <c r="B1539" s="1" t="s">
        <v>1464</v>
      </c>
      <c r="C1539" t="s">
        <v>196</v>
      </c>
      <c r="D1539" t="s">
        <v>196</v>
      </c>
      <c r="E1539" t="s">
        <v>224</v>
      </c>
      <c r="F1539" t="s">
        <v>1636</v>
      </c>
      <c r="G1539" t="s">
        <v>28</v>
      </c>
      <c r="H1539" t="s">
        <v>29</v>
      </c>
      <c r="I1539" t="s">
        <v>30</v>
      </c>
      <c r="J1539" t="s">
        <v>31</v>
      </c>
      <c r="K1539" t="s">
        <v>26</v>
      </c>
      <c r="L1539" t="str">
        <f>_xlfn.XLOOKUP(A1539&amp;TEXT(B1539,"0000"), [1]Host_Countries!$A$2:$A$10, [1]Host_Countries!$B$2:$B$10, "")</f>
        <v>URS</v>
      </c>
      <c r="M1539" t="str">
        <f>IF(
  C1539 = VLOOKUP(A1539&amp;B1539, [1]Host_Countries!$A$2:$C$10, 3, FALSE),
  "Home Boost",
  "Normal"
)</f>
        <v>Normal</v>
      </c>
      <c r="N1539" t="str">
        <f>_xlfn.XLOOKUP(A1539&amp;B1539, [1]Host_Countries!$A$2:$A$10, [1]Host_Countries!$B$2:$B$10, "")</f>
        <v>URS</v>
      </c>
      <c r="O1539" t="str">
        <f t="shared" si="24"/>
        <v>HOST WIN</v>
      </c>
      <c r="P1539" t="str">
        <f>IF(H1539=_xlfn.XLOOKUP(A1539&amp;B1539, [1]Host_Countries!$A$2:$A$10, [1]Host_Countries!$B$2:$B$10, ""), "HOME", "AWAY")</f>
        <v>HOME</v>
      </c>
    </row>
    <row r="1540" spans="1:16" x14ac:dyDescent="0.35">
      <c r="A1540" t="s">
        <v>1463</v>
      </c>
      <c r="B1540" s="1" t="s">
        <v>1464</v>
      </c>
      <c r="C1540" t="s">
        <v>196</v>
      </c>
      <c r="D1540" t="s">
        <v>196</v>
      </c>
      <c r="E1540" t="s">
        <v>197</v>
      </c>
      <c r="F1540" t="s">
        <v>1615</v>
      </c>
      <c r="G1540" t="s">
        <v>28</v>
      </c>
      <c r="H1540" t="s">
        <v>23</v>
      </c>
      <c r="I1540" t="s">
        <v>24</v>
      </c>
      <c r="J1540" t="s">
        <v>31</v>
      </c>
      <c r="K1540" t="s">
        <v>26</v>
      </c>
      <c r="L1540" t="str">
        <f>_xlfn.XLOOKUP(A1540&amp;TEXT(B1540,"0000"), [1]Host_Countries!$A$2:$A$10, [1]Host_Countries!$B$2:$B$10, "")</f>
        <v>URS</v>
      </c>
      <c r="M1540" t="str">
        <f>IF(
  C1540 = VLOOKUP(A1540&amp;B1540, [1]Host_Countries!$A$2:$C$10, 3, FALSE),
  "Home Boost",
  "Normal"
)</f>
        <v>Normal</v>
      </c>
      <c r="N1540" t="str">
        <f>_xlfn.XLOOKUP(A1540&amp;B1540, [1]Host_Countries!$A$2:$A$10, [1]Host_Countries!$B$2:$B$10, "")</f>
        <v>URS</v>
      </c>
      <c r="O1540" t="str">
        <f t="shared" si="24"/>
        <v>Non-Host</v>
      </c>
      <c r="P1540" t="str">
        <f>IF(H1540=_xlfn.XLOOKUP(A1540&amp;B1540, [1]Host_Countries!$A$2:$A$10, [1]Host_Countries!$B$2:$B$10, ""), "HOME", "AWAY")</f>
        <v>AWAY</v>
      </c>
    </row>
    <row r="1541" spans="1:16" x14ac:dyDescent="0.35">
      <c r="A1541" t="s">
        <v>1463</v>
      </c>
      <c r="B1541" s="1" t="s">
        <v>1464</v>
      </c>
      <c r="C1541" t="s">
        <v>196</v>
      </c>
      <c r="D1541" t="s">
        <v>196</v>
      </c>
      <c r="E1541" t="s">
        <v>302</v>
      </c>
      <c r="F1541" t="s">
        <v>303</v>
      </c>
      <c r="G1541" t="s">
        <v>28</v>
      </c>
      <c r="H1541" t="s">
        <v>235</v>
      </c>
      <c r="I1541" t="s">
        <v>236</v>
      </c>
      <c r="J1541" t="s">
        <v>31</v>
      </c>
      <c r="K1541" t="s">
        <v>26</v>
      </c>
      <c r="L1541" t="str">
        <f>_xlfn.XLOOKUP(A1541&amp;TEXT(B1541,"0000"), [1]Host_Countries!$A$2:$A$10, [1]Host_Countries!$B$2:$B$10, "")</f>
        <v>URS</v>
      </c>
      <c r="M1541" t="str">
        <f>IF(
  C1541 = VLOOKUP(A1541&amp;B1541, [1]Host_Countries!$A$2:$C$10, 3, FALSE),
  "Home Boost",
  "Normal"
)</f>
        <v>Normal</v>
      </c>
      <c r="N1541" t="str">
        <f>_xlfn.XLOOKUP(A1541&amp;B1541, [1]Host_Countries!$A$2:$A$10, [1]Host_Countries!$B$2:$B$10, "")</f>
        <v>URS</v>
      </c>
      <c r="O1541" t="str">
        <f t="shared" si="24"/>
        <v>Non-Host</v>
      </c>
      <c r="P1541" t="str">
        <f>IF(H1541=_xlfn.XLOOKUP(A1541&amp;B1541, [1]Host_Countries!$A$2:$A$10, [1]Host_Countries!$B$2:$B$10, ""), "HOME", "AWAY")</f>
        <v>AWAY</v>
      </c>
    </row>
    <row r="1542" spans="1:16" x14ac:dyDescent="0.35">
      <c r="A1542" t="s">
        <v>1463</v>
      </c>
      <c r="B1542" s="1" t="s">
        <v>1464</v>
      </c>
      <c r="C1542" t="s">
        <v>196</v>
      </c>
      <c r="D1542" t="s">
        <v>196</v>
      </c>
      <c r="E1542" t="s">
        <v>215</v>
      </c>
      <c r="F1542" t="s">
        <v>1637</v>
      </c>
      <c r="G1542" t="s">
        <v>28</v>
      </c>
      <c r="H1542" t="s">
        <v>90</v>
      </c>
      <c r="I1542" t="s">
        <v>91</v>
      </c>
      <c r="J1542" t="s">
        <v>31</v>
      </c>
      <c r="K1542" t="s">
        <v>36</v>
      </c>
      <c r="L1542" t="str">
        <f>_xlfn.XLOOKUP(A1542&amp;TEXT(B1542,"0000"), [1]Host_Countries!$A$2:$A$10, [1]Host_Countries!$B$2:$B$10, "")</f>
        <v>URS</v>
      </c>
      <c r="M1542" t="str">
        <f>IF(
  C1542 = VLOOKUP(A1542&amp;B1542, [1]Host_Countries!$A$2:$C$10, 3, FALSE),
  "Home Boost",
  "Normal"
)</f>
        <v>Normal</v>
      </c>
      <c r="N1542" t="str">
        <f>_xlfn.XLOOKUP(A1542&amp;B1542, [1]Host_Countries!$A$2:$A$10, [1]Host_Countries!$B$2:$B$10, "")</f>
        <v>URS</v>
      </c>
      <c r="O1542" t="str">
        <f t="shared" si="24"/>
        <v>Non-Host</v>
      </c>
      <c r="P1542" t="str">
        <f>IF(H1542=_xlfn.XLOOKUP(A1542&amp;B1542, [1]Host_Countries!$A$2:$A$10, [1]Host_Countries!$B$2:$B$10, ""), "HOME", "AWAY")</f>
        <v>AWAY</v>
      </c>
    </row>
    <row r="1543" spans="1:16" x14ac:dyDescent="0.35">
      <c r="A1543" t="s">
        <v>1463</v>
      </c>
      <c r="B1543" s="1" t="s">
        <v>1464</v>
      </c>
      <c r="C1543" t="s">
        <v>196</v>
      </c>
      <c r="D1543" t="s">
        <v>196</v>
      </c>
      <c r="E1543" t="s">
        <v>197</v>
      </c>
      <c r="F1543" t="s">
        <v>1638</v>
      </c>
      <c r="G1543" t="s">
        <v>22</v>
      </c>
      <c r="H1543" t="s">
        <v>23</v>
      </c>
      <c r="I1543" t="s">
        <v>24</v>
      </c>
      <c r="J1543" t="s">
        <v>25</v>
      </c>
      <c r="K1543" t="s">
        <v>26</v>
      </c>
      <c r="L1543" t="str">
        <f>_xlfn.XLOOKUP(A1543&amp;TEXT(B1543,"0000"), [1]Host_Countries!$A$2:$A$10, [1]Host_Countries!$B$2:$B$10, "")</f>
        <v>URS</v>
      </c>
      <c r="M1543" t="str">
        <f>IF(
  C1543 = VLOOKUP(A1543&amp;B1543, [1]Host_Countries!$A$2:$C$10, 3, FALSE),
  "Home Boost",
  "Normal"
)</f>
        <v>Normal</v>
      </c>
      <c r="N1543" t="str">
        <f>_xlfn.XLOOKUP(A1543&amp;B1543, [1]Host_Countries!$A$2:$A$10, [1]Host_Countries!$B$2:$B$10, "")</f>
        <v>URS</v>
      </c>
      <c r="O1543" t="str">
        <f t="shared" si="24"/>
        <v>Non-Host</v>
      </c>
      <c r="P1543" t="str">
        <f>IF(H1543=_xlfn.XLOOKUP(A1543&amp;B1543, [1]Host_Countries!$A$2:$A$10, [1]Host_Countries!$B$2:$B$10, ""), "HOME", "AWAY")</f>
        <v>AWAY</v>
      </c>
    </row>
    <row r="1544" spans="1:16" x14ac:dyDescent="0.35">
      <c r="A1544" t="s">
        <v>1463</v>
      </c>
      <c r="B1544" s="1" t="s">
        <v>1464</v>
      </c>
      <c r="C1544" t="s">
        <v>196</v>
      </c>
      <c r="D1544" t="s">
        <v>196</v>
      </c>
      <c r="E1544" t="s">
        <v>251</v>
      </c>
      <c r="F1544" t="s">
        <v>351</v>
      </c>
      <c r="G1544" t="s">
        <v>28</v>
      </c>
      <c r="H1544" t="s">
        <v>352</v>
      </c>
      <c r="I1544" t="s">
        <v>353</v>
      </c>
      <c r="J1544" t="s">
        <v>31</v>
      </c>
      <c r="K1544" t="s">
        <v>32</v>
      </c>
      <c r="L1544" t="str">
        <f>_xlfn.XLOOKUP(A1544&amp;TEXT(B1544,"0000"), [1]Host_Countries!$A$2:$A$10, [1]Host_Countries!$B$2:$B$10, "")</f>
        <v>URS</v>
      </c>
      <c r="M1544" t="str">
        <f>IF(
  C1544 = VLOOKUP(A1544&amp;B1544, [1]Host_Countries!$A$2:$C$10, 3, FALSE),
  "Home Boost",
  "Normal"
)</f>
        <v>Normal</v>
      </c>
      <c r="N1544" t="str">
        <f>_xlfn.XLOOKUP(A1544&amp;B1544, [1]Host_Countries!$A$2:$A$10, [1]Host_Countries!$B$2:$B$10, "")</f>
        <v>URS</v>
      </c>
      <c r="O1544" t="str">
        <f t="shared" si="24"/>
        <v>Non-Host</v>
      </c>
      <c r="P1544" t="str">
        <f>IF(H1544=_xlfn.XLOOKUP(A1544&amp;B1544, [1]Host_Countries!$A$2:$A$10, [1]Host_Countries!$B$2:$B$10, ""), "HOME", "AWAY")</f>
        <v>AWAY</v>
      </c>
    </row>
    <row r="1545" spans="1:16" x14ac:dyDescent="0.35">
      <c r="A1545" t="s">
        <v>1463</v>
      </c>
      <c r="B1545" s="1" t="s">
        <v>1464</v>
      </c>
      <c r="C1545" t="s">
        <v>196</v>
      </c>
      <c r="D1545" t="s">
        <v>196</v>
      </c>
      <c r="E1545" t="s">
        <v>197</v>
      </c>
      <c r="F1545" t="s">
        <v>373</v>
      </c>
      <c r="G1545" t="s">
        <v>22</v>
      </c>
      <c r="H1545" t="s">
        <v>29</v>
      </c>
      <c r="I1545" t="s">
        <v>30</v>
      </c>
      <c r="J1545" t="s">
        <v>25</v>
      </c>
      <c r="K1545" t="s">
        <v>36</v>
      </c>
      <c r="L1545" t="str">
        <f>_xlfn.XLOOKUP(A1545&amp;TEXT(B1545,"0000"), [1]Host_Countries!$A$2:$A$10, [1]Host_Countries!$B$2:$B$10, "")</f>
        <v>URS</v>
      </c>
      <c r="M1545" t="str">
        <f>IF(
  C1545 = VLOOKUP(A1545&amp;B1545, [1]Host_Countries!$A$2:$C$10, 3, FALSE),
  "Home Boost",
  "Normal"
)</f>
        <v>Normal</v>
      </c>
      <c r="N1545" t="str">
        <f>_xlfn.XLOOKUP(A1545&amp;B1545, [1]Host_Countries!$A$2:$A$10, [1]Host_Countries!$B$2:$B$10, "")</f>
        <v>URS</v>
      </c>
      <c r="O1545" t="str">
        <f t="shared" si="24"/>
        <v>HOST WIN</v>
      </c>
      <c r="P1545" t="str">
        <f>IF(H1545=_xlfn.XLOOKUP(A1545&amp;B1545, [1]Host_Countries!$A$2:$A$10, [1]Host_Countries!$B$2:$B$10, ""), "HOME", "AWAY")</f>
        <v>HOME</v>
      </c>
    </row>
    <row r="1546" spans="1:16" x14ac:dyDescent="0.35">
      <c r="A1546" t="s">
        <v>1463</v>
      </c>
      <c r="B1546" s="1" t="s">
        <v>1464</v>
      </c>
      <c r="C1546" t="s">
        <v>196</v>
      </c>
      <c r="D1546" t="s">
        <v>196</v>
      </c>
      <c r="E1546" t="s">
        <v>246</v>
      </c>
      <c r="F1546" t="s">
        <v>1639</v>
      </c>
      <c r="G1546" t="s">
        <v>28</v>
      </c>
      <c r="H1546" t="s">
        <v>1640</v>
      </c>
      <c r="I1546" t="s">
        <v>1641</v>
      </c>
      <c r="J1546" t="s">
        <v>31</v>
      </c>
      <c r="K1546" t="s">
        <v>26</v>
      </c>
      <c r="L1546" t="str">
        <f>_xlfn.XLOOKUP(A1546&amp;TEXT(B1546,"0000"), [1]Host_Countries!$A$2:$A$10, [1]Host_Countries!$B$2:$B$10, "")</f>
        <v>URS</v>
      </c>
      <c r="M1546" t="str">
        <f>IF(
  C1546 = VLOOKUP(A1546&amp;B1546, [1]Host_Countries!$A$2:$C$10, 3, FALSE),
  "Home Boost",
  "Normal"
)</f>
        <v>Normal</v>
      </c>
      <c r="N1546" t="str">
        <f>_xlfn.XLOOKUP(A1546&amp;B1546, [1]Host_Countries!$A$2:$A$10, [1]Host_Countries!$B$2:$B$10, "")</f>
        <v>URS</v>
      </c>
      <c r="O1546" t="str">
        <f t="shared" si="24"/>
        <v>Non-Host</v>
      </c>
      <c r="P1546" t="str">
        <f>IF(H1546=_xlfn.XLOOKUP(A1546&amp;B1546, [1]Host_Countries!$A$2:$A$10, [1]Host_Countries!$B$2:$B$10, ""), "HOME", "AWAY")</f>
        <v>AWAY</v>
      </c>
    </row>
    <row r="1547" spans="1:16" x14ac:dyDescent="0.35">
      <c r="A1547" t="s">
        <v>1463</v>
      </c>
      <c r="B1547" s="1" t="s">
        <v>1464</v>
      </c>
      <c r="C1547" t="s">
        <v>196</v>
      </c>
      <c r="D1547" t="s">
        <v>196</v>
      </c>
      <c r="E1547" t="s">
        <v>207</v>
      </c>
      <c r="F1547" t="s">
        <v>1642</v>
      </c>
      <c r="G1547" t="s">
        <v>22</v>
      </c>
      <c r="H1547" t="s">
        <v>235</v>
      </c>
      <c r="I1547" t="s">
        <v>236</v>
      </c>
      <c r="J1547" t="s">
        <v>25</v>
      </c>
      <c r="K1547" t="s">
        <v>32</v>
      </c>
      <c r="L1547" t="str">
        <f>_xlfn.XLOOKUP(A1547&amp;TEXT(B1547,"0000"), [1]Host_Countries!$A$2:$A$10, [1]Host_Countries!$B$2:$B$10, "")</f>
        <v>URS</v>
      </c>
      <c r="M1547" t="str">
        <f>IF(
  C1547 = VLOOKUP(A1547&amp;B1547, [1]Host_Countries!$A$2:$C$10, 3, FALSE),
  "Home Boost",
  "Normal"
)</f>
        <v>Normal</v>
      </c>
      <c r="N1547" t="str">
        <f>_xlfn.XLOOKUP(A1547&amp;B1547, [1]Host_Countries!$A$2:$A$10, [1]Host_Countries!$B$2:$B$10, "")</f>
        <v>URS</v>
      </c>
      <c r="O1547" t="str">
        <f t="shared" si="24"/>
        <v>Non-Host</v>
      </c>
      <c r="P1547" t="str">
        <f>IF(H1547=_xlfn.XLOOKUP(A1547&amp;B1547, [1]Host_Countries!$A$2:$A$10, [1]Host_Countries!$B$2:$B$10, ""), "HOME", "AWAY")</f>
        <v>AWAY</v>
      </c>
    </row>
    <row r="1548" spans="1:16" x14ac:dyDescent="0.35">
      <c r="A1548" t="s">
        <v>1463</v>
      </c>
      <c r="B1548" s="1" t="s">
        <v>1464</v>
      </c>
      <c r="C1548" t="s">
        <v>196</v>
      </c>
      <c r="D1548" t="s">
        <v>196</v>
      </c>
      <c r="E1548" t="s">
        <v>297</v>
      </c>
      <c r="F1548" t="s">
        <v>1643</v>
      </c>
      <c r="G1548" t="s">
        <v>28</v>
      </c>
      <c r="H1548" t="s">
        <v>29</v>
      </c>
      <c r="I1548" t="s">
        <v>30</v>
      </c>
      <c r="J1548" t="s">
        <v>31</v>
      </c>
      <c r="K1548" t="s">
        <v>26</v>
      </c>
      <c r="L1548" t="str">
        <f>_xlfn.XLOOKUP(A1548&amp;TEXT(B1548,"0000"), [1]Host_Countries!$A$2:$A$10, [1]Host_Countries!$B$2:$B$10, "")</f>
        <v>URS</v>
      </c>
      <c r="M1548" t="str">
        <f>IF(
  C1548 = VLOOKUP(A1548&amp;B1548, [1]Host_Countries!$A$2:$C$10, 3, FALSE),
  "Home Boost",
  "Normal"
)</f>
        <v>Normal</v>
      </c>
      <c r="N1548" t="str">
        <f>_xlfn.XLOOKUP(A1548&amp;B1548, [1]Host_Countries!$A$2:$A$10, [1]Host_Countries!$B$2:$B$10, "")</f>
        <v>URS</v>
      </c>
      <c r="O1548" t="str">
        <f t="shared" si="24"/>
        <v>HOST WIN</v>
      </c>
      <c r="P1548" t="str">
        <f>IF(H1548=_xlfn.XLOOKUP(A1548&amp;B1548, [1]Host_Countries!$A$2:$A$10, [1]Host_Countries!$B$2:$B$10, ""), "HOME", "AWAY")</f>
        <v>HOME</v>
      </c>
    </row>
    <row r="1549" spans="1:16" x14ac:dyDescent="0.35">
      <c r="A1549" t="s">
        <v>1463</v>
      </c>
      <c r="B1549" s="1" t="s">
        <v>1464</v>
      </c>
      <c r="C1549" t="s">
        <v>196</v>
      </c>
      <c r="D1549" t="s">
        <v>196</v>
      </c>
      <c r="E1549" t="s">
        <v>270</v>
      </c>
      <c r="F1549" t="s">
        <v>1644</v>
      </c>
      <c r="G1549" t="s">
        <v>28</v>
      </c>
      <c r="H1549" t="s">
        <v>86</v>
      </c>
      <c r="I1549" t="s">
        <v>87</v>
      </c>
      <c r="J1549" t="s">
        <v>31</v>
      </c>
      <c r="K1549" t="s">
        <v>26</v>
      </c>
      <c r="L1549" t="str">
        <f>_xlfn.XLOOKUP(A1549&amp;TEXT(B1549,"0000"), [1]Host_Countries!$A$2:$A$10, [1]Host_Countries!$B$2:$B$10, "")</f>
        <v>URS</v>
      </c>
      <c r="M1549" t="str">
        <f>IF(
  C1549 = VLOOKUP(A1549&amp;B1549, [1]Host_Countries!$A$2:$C$10, 3, FALSE),
  "Home Boost",
  "Normal"
)</f>
        <v>Normal</v>
      </c>
      <c r="N1549" t="str">
        <f>_xlfn.XLOOKUP(A1549&amp;B1549, [1]Host_Countries!$A$2:$A$10, [1]Host_Countries!$B$2:$B$10, "")</f>
        <v>URS</v>
      </c>
      <c r="O1549" t="str">
        <f t="shared" si="24"/>
        <v>Non-Host</v>
      </c>
      <c r="P1549" t="str">
        <f>IF(H1549=_xlfn.XLOOKUP(A1549&amp;B1549, [1]Host_Countries!$A$2:$A$10, [1]Host_Countries!$B$2:$B$10, ""), "HOME", "AWAY")</f>
        <v>AWAY</v>
      </c>
    </row>
    <row r="1550" spans="1:16" x14ac:dyDescent="0.35">
      <c r="A1550" t="s">
        <v>1463</v>
      </c>
      <c r="B1550" s="1" t="s">
        <v>1464</v>
      </c>
      <c r="C1550" t="s">
        <v>196</v>
      </c>
      <c r="D1550" t="s">
        <v>196</v>
      </c>
      <c r="E1550" t="s">
        <v>197</v>
      </c>
      <c r="F1550" t="s">
        <v>1645</v>
      </c>
      <c r="G1550" t="s">
        <v>22</v>
      </c>
      <c r="H1550" t="s">
        <v>23</v>
      </c>
      <c r="I1550" t="s">
        <v>24</v>
      </c>
      <c r="J1550" t="s">
        <v>25</v>
      </c>
      <c r="K1550" t="s">
        <v>26</v>
      </c>
      <c r="L1550" t="str">
        <f>_xlfn.XLOOKUP(A1550&amp;TEXT(B1550,"0000"), [1]Host_Countries!$A$2:$A$10, [1]Host_Countries!$B$2:$B$10, "")</f>
        <v>URS</v>
      </c>
      <c r="M1550" t="str">
        <f>IF(
  C1550 = VLOOKUP(A1550&amp;B1550, [1]Host_Countries!$A$2:$C$10, 3, FALSE),
  "Home Boost",
  "Normal"
)</f>
        <v>Normal</v>
      </c>
      <c r="N1550" t="str">
        <f>_xlfn.XLOOKUP(A1550&amp;B1550, [1]Host_Countries!$A$2:$A$10, [1]Host_Countries!$B$2:$B$10, "")</f>
        <v>URS</v>
      </c>
      <c r="O1550" t="str">
        <f t="shared" si="24"/>
        <v>Non-Host</v>
      </c>
      <c r="P1550" t="str">
        <f>IF(H1550=_xlfn.XLOOKUP(A1550&amp;B1550, [1]Host_Countries!$A$2:$A$10, [1]Host_Countries!$B$2:$B$10, ""), "HOME", "AWAY")</f>
        <v>AWAY</v>
      </c>
    </row>
    <row r="1551" spans="1:16" x14ac:dyDescent="0.35">
      <c r="A1551" t="s">
        <v>1463</v>
      </c>
      <c r="B1551" s="1" t="s">
        <v>1464</v>
      </c>
      <c r="C1551" t="s">
        <v>196</v>
      </c>
      <c r="D1551" t="s">
        <v>196</v>
      </c>
      <c r="E1551" t="s">
        <v>199</v>
      </c>
      <c r="F1551" t="s">
        <v>1646</v>
      </c>
      <c r="G1551" t="s">
        <v>22</v>
      </c>
      <c r="H1551" t="s">
        <v>90</v>
      </c>
      <c r="I1551" t="s">
        <v>91</v>
      </c>
      <c r="J1551" t="s">
        <v>25</v>
      </c>
      <c r="K1551" t="s">
        <v>32</v>
      </c>
      <c r="L1551" t="str">
        <f>_xlfn.XLOOKUP(A1551&amp;TEXT(B1551,"0000"), [1]Host_Countries!$A$2:$A$10, [1]Host_Countries!$B$2:$B$10, "")</f>
        <v>URS</v>
      </c>
      <c r="M1551" t="str">
        <f>IF(
  C1551 = VLOOKUP(A1551&amp;B1551, [1]Host_Countries!$A$2:$C$10, 3, FALSE),
  "Home Boost",
  "Normal"
)</f>
        <v>Normal</v>
      </c>
      <c r="N1551" t="str">
        <f>_xlfn.XLOOKUP(A1551&amp;B1551, [1]Host_Countries!$A$2:$A$10, [1]Host_Countries!$B$2:$B$10, "")</f>
        <v>URS</v>
      </c>
      <c r="O1551" t="str">
        <f t="shared" si="24"/>
        <v>Non-Host</v>
      </c>
      <c r="P1551" t="str">
        <f>IF(H1551=_xlfn.XLOOKUP(A1551&amp;B1551, [1]Host_Countries!$A$2:$A$10, [1]Host_Countries!$B$2:$B$10, ""), "HOME", "AWAY")</f>
        <v>AWAY</v>
      </c>
    </row>
    <row r="1552" spans="1:16" x14ac:dyDescent="0.35">
      <c r="A1552" t="s">
        <v>1463</v>
      </c>
      <c r="B1552" s="1" t="s">
        <v>1464</v>
      </c>
      <c r="C1552" t="s">
        <v>196</v>
      </c>
      <c r="D1552" t="s">
        <v>196</v>
      </c>
      <c r="E1552" t="s">
        <v>280</v>
      </c>
      <c r="F1552" t="s">
        <v>1647</v>
      </c>
      <c r="G1552" t="s">
        <v>28</v>
      </c>
      <c r="H1552" t="s">
        <v>23</v>
      </c>
      <c r="I1552" t="s">
        <v>24</v>
      </c>
      <c r="J1552" t="s">
        <v>31</v>
      </c>
      <c r="K1552" t="s">
        <v>32</v>
      </c>
      <c r="L1552" t="str">
        <f>_xlfn.XLOOKUP(A1552&amp;TEXT(B1552,"0000"), [1]Host_Countries!$A$2:$A$10, [1]Host_Countries!$B$2:$B$10, "")</f>
        <v>URS</v>
      </c>
      <c r="M1552" t="str">
        <f>IF(
  C1552 = VLOOKUP(A1552&amp;B1552, [1]Host_Countries!$A$2:$C$10, 3, FALSE),
  "Home Boost",
  "Normal"
)</f>
        <v>Normal</v>
      </c>
      <c r="N1552" t="str">
        <f>_xlfn.XLOOKUP(A1552&amp;B1552, [1]Host_Countries!$A$2:$A$10, [1]Host_Countries!$B$2:$B$10, "")</f>
        <v>URS</v>
      </c>
      <c r="O1552" t="str">
        <f t="shared" si="24"/>
        <v>Non-Host</v>
      </c>
      <c r="P1552" t="str">
        <f>IF(H1552=_xlfn.XLOOKUP(A1552&amp;B1552, [1]Host_Countries!$A$2:$A$10, [1]Host_Countries!$B$2:$B$10, ""), "HOME", "AWAY")</f>
        <v>AWAY</v>
      </c>
    </row>
    <row r="1553" spans="1:16" x14ac:dyDescent="0.35">
      <c r="A1553" t="s">
        <v>1463</v>
      </c>
      <c r="B1553" s="1" t="s">
        <v>1464</v>
      </c>
      <c r="C1553" t="s">
        <v>196</v>
      </c>
      <c r="D1553" t="s">
        <v>196</v>
      </c>
      <c r="E1553" t="s">
        <v>199</v>
      </c>
      <c r="F1553" t="s">
        <v>1648</v>
      </c>
      <c r="G1553" t="s">
        <v>22</v>
      </c>
      <c r="H1553" t="s">
        <v>90</v>
      </c>
      <c r="I1553" t="s">
        <v>91</v>
      </c>
      <c r="J1553" t="s">
        <v>25</v>
      </c>
      <c r="K1553" t="s">
        <v>32</v>
      </c>
      <c r="L1553" t="str">
        <f>_xlfn.XLOOKUP(A1553&amp;TEXT(B1553,"0000"), [1]Host_Countries!$A$2:$A$10, [1]Host_Countries!$B$2:$B$10, "")</f>
        <v>URS</v>
      </c>
      <c r="M1553" t="str">
        <f>IF(
  C1553 = VLOOKUP(A1553&amp;B1553, [1]Host_Countries!$A$2:$C$10, 3, FALSE),
  "Home Boost",
  "Normal"
)</f>
        <v>Normal</v>
      </c>
      <c r="N1553" t="str">
        <f>_xlfn.XLOOKUP(A1553&amp;B1553, [1]Host_Countries!$A$2:$A$10, [1]Host_Countries!$B$2:$B$10, "")</f>
        <v>URS</v>
      </c>
      <c r="O1553" t="str">
        <f t="shared" si="24"/>
        <v>Non-Host</v>
      </c>
      <c r="P1553" t="str">
        <f>IF(H1553=_xlfn.XLOOKUP(A1553&amp;B1553, [1]Host_Countries!$A$2:$A$10, [1]Host_Countries!$B$2:$B$10, ""), "HOME", "AWAY")</f>
        <v>AWAY</v>
      </c>
    </row>
    <row r="1554" spans="1:16" x14ac:dyDescent="0.35">
      <c r="A1554" t="s">
        <v>1463</v>
      </c>
      <c r="B1554" s="1" t="s">
        <v>1464</v>
      </c>
      <c r="C1554" t="s">
        <v>196</v>
      </c>
      <c r="D1554" t="s">
        <v>196</v>
      </c>
      <c r="E1554" t="s">
        <v>221</v>
      </c>
      <c r="F1554" t="s">
        <v>1649</v>
      </c>
      <c r="G1554" t="s">
        <v>22</v>
      </c>
      <c r="H1554" t="s">
        <v>308</v>
      </c>
      <c r="I1554" t="s">
        <v>309</v>
      </c>
      <c r="J1554" t="s">
        <v>25</v>
      </c>
      <c r="K1554" t="s">
        <v>32</v>
      </c>
      <c r="L1554" t="str">
        <f>_xlfn.XLOOKUP(A1554&amp;TEXT(B1554,"0000"), [1]Host_Countries!$A$2:$A$10, [1]Host_Countries!$B$2:$B$10, "")</f>
        <v>URS</v>
      </c>
      <c r="M1554" t="str">
        <f>IF(
  C1554 = VLOOKUP(A1554&amp;B1554, [1]Host_Countries!$A$2:$C$10, 3, FALSE),
  "Home Boost",
  "Normal"
)</f>
        <v>Normal</v>
      </c>
      <c r="N1554" t="str">
        <f>_xlfn.XLOOKUP(A1554&amp;B1554, [1]Host_Countries!$A$2:$A$10, [1]Host_Countries!$B$2:$B$10, "")</f>
        <v>URS</v>
      </c>
      <c r="O1554" t="str">
        <f t="shared" si="24"/>
        <v>Non-Host</v>
      </c>
      <c r="P1554" t="str">
        <f>IF(H1554=_xlfn.XLOOKUP(A1554&amp;B1554, [1]Host_Countries!$A$2:$A$10, [1]Host_Countries!$B$2:$B$10, ""), "HOME", "AWAY")</f>
        <v>AWAY</v>
      </c>
    </row>
    <row r="1555" spans="1:16" x14ac:dyDescent="0.35">
      <c r="A1555" t="s">
        <v>1463</v>
      </c>
      <c r="B1555" s="1" t="s">
        <v>1464</v>
      </c>
      <c r="C1555" t="s">
        <v>196</v>
      </c>
      <c r="D1555" t="s">
        <v>196</v>
      </c>
      <c r="E1555" t="s">
        <v>218</v>
      </c>
      <c r="F1555" t="s">
        <v>1650</v>
      </c>
      <c r="G1555" t="s">
        <v>22</v>
      </c>
      <c r="H1555" t="s">
        <v>29</v>
      </c>
      <c r="I1555" t="s">
        <v>30</v>
      </c>
      <c r="J1555" t="s">
        <v>25</v>
      </c>
      <c r="K1555" t="s">
        <v>26</v>
      </c>
      <c r="L1555" t="str">
        <f>_xlfn.XLOOKUP(A1555&amp;TEXT(B1555,"0000"), [1]Host_Countries!$A$2:$A$10, [1]Host_Countries!$B$2:$B$10, "")</f>
        <v>URS</v>
      </c>
      <c r="M1555" t="str">
        <f>IF(
  C1555 = VLOOKUP(A1555&amp;B1555, [1]Host_Countries!$A$2:$C$10, 3, FALSE),
  "Home Boost",
  "Normal"
)</f>
        <v>Normal</v>
      </c>
      <c r="N1555" t="str">
        <f>_xlfn.XLOOKUP(A1555&amp;B1555, [1]Host_Countries!$A$2:$A$10, [1]Host_Countries!$B$2:$B$10, "")</f>
        <v>URS</v>
      </c>
      <c r="O1555" t="str">
        <f t="shared" si="24"/>
        <v>HOST WIN</v>
      </c>
      <c r="P1555" t="str">
        <f>IF(H1555=_xlfn.XLOOKUP(A1555&amp;B1555, [1]Host_Countries!$A$2:$A$10, [1]Host_Countries!$B$2:$B$10, ""), "HOME", "AWAY")</f>
        <v>HOME</v>
      </c>
    </row>
    <row r="1556" spans="1:16" x14ac:dyDescent="0.35">
      <c r="A1556" t="s">
        <v>1463</v>
      </c>
      <c r="B1556" s="1" t="s">
        <v>1464</v>
      </c>
      <c r="C1556" t="s">
        <v>196</v>
      </c>
      <c r="D1556" t="s">
        <v>196</v>
      </c>
      <c r="E1556" t="s">
        <v>213</v>
      </c>
      <c r="F1556" t="s">
        <v>1651</v>
      </c>
      <c r="G1556" t="s">
        <v>28</v>
      </c>
      <c r="H1556" t="s">
        <v>1640</v>
      </c>
      <c r="I1556" t="s">
        <v>1641</v>
      </c>
      <c r="J1556" t="s">
        <v>31</v>
      </c>
      <c r="K1556" t="s">
        <v>26</v>
      </c>
      <c r="L1556" t="str">
        <f>_xlfn.XLOOKUP(A1556&amp;TEXT(B1556,"0000"), [1]Host_Countries!$A$2:$A$10, [1]Host_Countries!$B$2:$B$10, "")</f>
        <v>URS</v>
      </c>
      <c r="M1556" t="str">
        <f>IF(
  C1556 = VLOOKUP(A1556&amp;B1556, [1]Host_Countries!$A$2:$C$10, 3, FALSE),
  "Home Boost",
  "Normal"
)</f>
        <v>Normal</v>
      </c>
      <c r="N1556" t="str">
        <f>_xlfn.XLOOKUP(A1556&amp;B1556, [1]Host_Countries!$A$2:$A$10, [1]Host_Countries!$B$2:$B$10, "")</f>
        <v>URS</v>
      </c>
      <c r="O1556" t="str">
        <f t="shared" si="24"/>
        <v>Non-Host</v>
      </c>
      <c r="P1556" t="str">
        <f>IF(H1556=_xlfn.XLOOKUP(A1556&amp;B1556, [1]Host_Countries!$A$2:$A$10, [1]Host_Countries!$B$2:$B$10, ""), "HOME", "AWAY")</f>
        <v>AWAY</v>
      </c>
    </row>
    <row r="1557" spans="1:16" x14ac:dyDescent="0.35">
      <c r="A1557" t="s">
        <v>1463</v>
      </c>
      <c r="B1557" s="1" t="s">
        <v>1464</v>
      </c>
      <c r="C1557" t="s">
        <v>196</v>
      </c>
      <c r="D1557" t="s">
        <v>196</v>
      </c>
      <c r="E1557" t="s">
        <v>230</v>
      </c>
      <c r="F1557" t="s">
        <v>1609</v>
      </c>
      <c r="G1557" t="s">
        <v>28</v>
      </c>
      <c r="H1557" t="s">
        <v>90</v>
      </c>
      <c r="I1557" t="s">
        <v>91</v>
      </c>
      <c r="J1557" t="s">
        <v>31</v>
      </c>
      <c r="K1557" t="s">
        <v>26</v>
      </c>
      <c r="L1557" t="str">
        <f>_xlfn.XLOOKUP(A1557&amp;TEXT(B1557,"0000"), [1]Host_Countries!$A$2:$A$10, [1]Host_Countries!$B$2:$B$10, "")</f>
        <v>URS</v>
      </c>
      <c r="M1557" t="str">
        <f>IF(
  C1557 = VLOOKUP(A1557&amp;B1557, [1]Host_Countries!$A$2:$C$10, 3, FALSE),
  "Home Boost",
  "Normal"
)</f>
        <v>Normal</v>
      </c>
      <c r="N1557" t="str">
        <f>_xlfn.XLOOKUP(A1557&amp;B1557, [1]Host_Countries!$A$2:$A$10, [1]Host_Countries!$B$2:$B$10, "")</f>
        <v>URS</v>
      </c>
      <c r="O1557" t="str">
        <f t="shared" si="24"/>
        <v>Non-Host</v>
      </c>
      <c r="P1557" t="str">
        <f>IF(H1557=_xlfn.XLOOKUP(A1557&amp;B1557, [1]Host_Countries!$A$2:$A$10, [1]Host_Countries!$B$2:$B$10, ""), "HOME", "AWAY")</f>
        <v>AWAY</v>
      </c>
    </row>
    <row r="1558" spans="1:16" x14ac:dyDescent="0.35">
      <c r="A1558" t="s">
        <v>1463</v>
      </c>
      <c r="B1558" s="1" t="s">
        <v>1464</v>
      </c>
      <c r="C1558" t="s">
        <v>196</v>
      </c>
      <c r="D1558" t="s">
        <v>196</v>
      </c>
      <c r="E1558" t="s">
        <v>197</v>
      </c>
      <c r="F1558" t="s">
        <v>1652</v>
      </c>
      <c r="G1558" t="s">
        <v>28</v>
      </c>
      <c r="H1558" t="s">
        <v>29</v>
      </c>
      <c r="I1558" t="s">
        <v>30</v>
      </c>
      <c r="J1558" t="s">
        <v>31</v>
      </c>
      <c r="K1558" t="s">
        <v>36</v>
      </c>
      <c r="L1558" t="str">
        <f>_xlfn.XLOOKUP(A1558&amp;TEXT(B1558,"0000"), [1]Host_Countries!$A$2:$A$10, [1]Host_Countries!$B$2:$B$10, "")</f>
        <v>URS</v>
      </c>
      <c r="M1558" t="str">
        <f>IF(
  C1558 = VLOOKUP(A1558&amp;B1558, [1]Host_Countries!$A$2:$C$10, 3, FALSE),
  "Home Boost",
  "Normal"
)</f>
        <v>Normal</v>
      </c>
      <c r="N1558" t="str">
        <f>_xlfn.XLOOKUP(A1558&amp;B1558, [1]Host_Countries!$A$2:$A$10, [1]Host_Countries!$B$2:$B$10, "")</f>
        <v>URS</v>
      </c>
      <c r="O1558" t="str">
        <f t="shared" si="24"/>
        <v>HOST WIN</v>
      </c>
      <c r="P1558" t="str">
        <f>IF(H1558=_xlfn.XLOOKUP(A1558&amp;B1558, [1]Host_Countries!$A$2:$A$10, [1]Host_Countries!$B$2:$B$10, ""), "HOME", "AWAY")</f>
        <v>HOME</v>
      </c>
    </row>
    <row r="1559" spans="1:16" x14ac:dyDescent="0.35">
      <c r="A1559" t="s">
        <v>1463</v>
      </c>
      <c r="B1559" s="1" t="s">
        <v>1464</v>
      </c>
      <c r="C1559" t="s">
        <v>196</v>
      </c>
      <c r="D1559" t="s">
        <v>196</v>
      </c>
      <c r="E1559" t="s">
        <v>197</v>
      </c>
      <c r="F1559" t="s">
        <v>1653</v>
      </c>
      <c r="G1559" t="s">
        <v>28</v>
      </c>
      <c r="H1559" t="s">
        <v>29</v>
      </c>
      <c r="I1559" t="s">
        <v>30</v>
      </c>
      <c r="J1559" t="s">
        <v>31</v>
      </c>
      <c r="K1559" t="s">
        <v>36</v>
      </c>
      <c r="L1559" t="str">
        <f>_xlfn.XLOOKUP(A1559&amp;TEXT(B1559,"0000"), [1]Host_Countries!$A$2:$A$10, [1]Host_Countries!$B$2:$B$10, "")</f>
        <v>URS</v>
      </c>
      <c r="M1559" t="str">
        <f>IF(
  C1559 = VLOOKUP(A1559&amp;B1559, [1]Host_Countries!$A$2:$C$10, 3, FALSE),
  "Home Boost",
  "Normal"
)</f>
        <v>Normal</v>
      </c>
      <c r="N1559" t="str">
        <f>_xlfn.XLOOKUP(A1559&amp;B1559, [1]Host_Countries!$A$2:$A$10, [1]Host_Countries!$B$2:$B$10, "")</f>
        <v>URS</v>
      </c>
      <c r="O1559" t="str">
        <f t="shared" si="24"/>
        <v>HOST WIN</v>
      </c>
      <c r="P1559" t="str">
        <f>IF(H1559=_xlfn.XLOOKUP(A1559&amp;B1559, [1]Host_Countries!$A$2:$A$10, [1]Host_Countries!$B$2:$B$10, ""), "HOME", "AWAY")</f>
        <v>HOME</v>
      </c>
    </row>
    <row r="1560" spans="1:16" x14ac:dyDescent="0.35">
      <c r="A1560" t="s">
        <v>1463</v>
      </c>
      <c r="B1560" s="1" t="s">
        <v>1464</v>
      </c>
      <c r="C1560" t="s">
        <v>196</v>
      </c>
      <c r="D1560" t="s">
        <v>196</v>
      </c>
      <c r="E1560" t="s">
        <v>278</v>
      </c>
      <c r="F1560" t="s">
        <v>369</v>
      </c>
      <c r="G1560" t="s">
        <v>28</v>
      </c>
      <c r="H1560" t="s">
        <v>211</v>
      </c>
      <c r="I1560" t="s">
        <v>212</v>
      </c>
      <c r="J1560" t="s">
        <v>31</v>
      </c>
      <c r="K1560" t="s">
        <v>26</v>
      </c>
      <c r="L1560" t="str">
        <f>_xlfn.XLOOKUP(A1560&amp;TEXT(B1560,"0000"), [1]Host_Countries!$A$2:$A$10, [1]Host_Countries!$B$2:$B$10, "")</f>
        <v>URS</v>
      </c>
      <c r="M1560" t="str">
        <f>IF(
  C1560 = VLOOKUP(A1560&amp;B1560, [1]Host_Countries!$A$2:$C$10, 3, FALSE),
  "Home Boost",
  "Normal"
)</f>
        <v>Normal</v>
      </c>
      <c r="N1560" t="str">
        <f>_xlfn.XLOOKUP(A1560&amp;B1560, [1]Host_Countries!$A$2:$A$10, [1]Host_Countries!$B$2:$B$10, "")</f>
        <v>URS</v>
      </c>
      <c r="O1560" t="str">
        <f t="shared" si="24"/>
        <v>Non-Host</v>
      </c>
      <c r="P1560" t="str">
        <f>IF(H1560=_xlfn.XLOOKUP(A1560&amp;B1560, [1]Host_Countries!$A$2:$A$10, [1]Host_Countries!$B$2:$B$10, ""), "HOME", "AWAY")</f>
        <v>AWAY</v>
      </c>
    </row>
    <row r="1561" spans="1:16" x14ac:dyDescent="0.35">
      <c r="A1561" t="s">
        <v>1463</v>
      </c>
      <c r="B1561" s="1" t="s">
        <v>1464</v>
      </c>
      <c r="C1561" t="s">
        <v>196</v>
      </c>
      <c r="D1561" t="s">
        <v>196</v>
      </c>
      <c r="E1561" t="s">
        <v>199</v>
      </c>
      <c r="F1561" t="s">
        <v>1654</v>
      </c>
      <c r="G1561" t="s">
        <v>28</v>
      </c>
      <c r="H1561" t="s">
        <v>349</v>
      </c>
      <c r="I1561" t="s">
        <v>350</v>
      </c>
      <c r="J1561" t="s">
        <v>31</v>
      </c>
      <c r="K1561" t="s">
        <v>32</v>
      </c>
      <c r="L1561" t="str">
        <f>_xlfn.XLOOKUP(A1561&amp;TEXT(B1561,"0000"), [1]Host_Countries!$A$2:$A$10, [1]Host_Countries!$B$2:$B$10, "")</f>
        <v>URS</v>
      </c>
      <c r="M1561" t="str">
        <f>IF(
  C1561 = VLOOKUP(A1561&amp;B1561, [1]Host_Countries!$A$2:$C$10, 3, FALSE),
  "Home Boost",
  "Normal"
)</f>
        <v>Normal</v>
      </c>
      <c r="N1561" t="str">
        <f>_xlfn.XLOOKUP(A1561&amp;B1561, [1]Host_Countries!$A$2:$A$10, [1]Host_Countries!$B$2:$B$10, "")</f>
        <v>URS</v>
      </c>
      <c r="O1561" t="str">
        <f t="shared" si="24"/>
        <v>Non-Host</v>
      </c>
      <c r="P1561" t="str">
        <f>IF(H1561=_xlfn.XLOOKUP(A1561&amp;B1561, [1]Host_Countries!$A$2:$A$10, [1]Host_Countries!$B$2:$B$10, ""), "HOME", "AWAY")</f>
        <v>AWAY</v>
      </c>
    </row>
    <row r="1562" spans="1:16" x14ac:dyDescent="0.35">
      <c r="A1562" t="s">
        <v>1463</v>
      </c>
      <c r="B1562" s="1" t="s">
        <v>1464</v>
      </c>
      <c r="C1562" t="s">
        <v>196</v>
      </c>
      <c r="D1562" t="s">
        <v>196</v>
      </c>
      <c r="E1562" t="s">
        <v>199</v>
      </c>
      <c r="F1562" t="s">
        <v>1655</v>
      </c>
      <c r="G1562" t="s">
        <v>28</v>
      </c>
      <c r="H1562" t="s">
        <v>349</v>
      </c>
      <c r="I1562" t="s">
        <v>350</v>
      </c>
      <c r="J1562" t="s">
        <v>31</v>
      </c>
      <c r="K1562" t="s">
        <v>32</v>
      </c>
      <c r="L1562" t="str">
        <f>_xlfn.XLOOKUP(A1562&amp;TEXT(B1562,"0000"), [1]Host_Countries!$A$2:$A$10, [1]Host_Countries!$B$2:$B$10, "")</f>
        <v>URS</v>
      </c>
      <c r="M1562" t="str">
        <f>IF(
  C1562 = VLOOKUP(A1562&amp;B1562, [1]Host_Countries!$A$2:$C$10, 3, FALSE),
  "Home Boost",
  "Normal"
)</f>
        <v>Normal</v>
      </c>
      <c r="N1562" t="str">
        <f>_xlfn.XLOOKUP(A1562&amp;B1562, [1]Host_Countries!$A$2:$A$10, [1]Host_Countries!$B$2:$B$10, "")</f>
        <v>URS</v>
      </c>
      <c r="O1562" t="str">
        <f t="shared" si="24"/>
        <v>Non-Host</v>
      </c>
      <c r="P1562" t="str">
        <f>IF(H1562=_xlfn.XLOOKUP(A1562&amp;B1562, [1]Host_Countries!$A$2:$A$10, [1]Host_Countries!$B$2:$B$10, ""), "HOME", "AWAY")</f>
        <v>AWAY</v>
      </c>
    </row>
    <row r="1563" spans="1:16" x14ac:dyDescent="0.35">
      <c r="A1563" t="s">
        <v>1463</v>
      </c>
      <c r="B1563" s="1" t="s">
        <v>1464</v>
      </c>
      <c r="C1563" t="s">
        <v>196</v>
      </c>
      <c r="D1563" t="s">
        <v>196</v>
      </c>
      <c r="E1563" t="s">
        <v>201</v>
      </c>
      <c r="F1563" t="s">
        <v>1656</v>
      </c>
      <c r="G1563" t="s">
        <v>22</v>
      </c>
      <c r="H1563" t="s">
        <v>29</v>
      </c>
      <c r="I1563" t="s">
        <v>30</v>
      </c>
      <c r="J1563" t="s">
        <v>25</v>
      </c>
      <c r="K1563" t="s">
        <v>36</v>
      </c>
      <c r="L1563" t="str">
        <f>_xlfn.XLOOKUP(A1563&amp;TEXT(B1563,"0000"), [1]Host_Countries!$A$2:$A$10, [1]Host_Countries!$B$2:$B$10, "")</f>
        <v>URS</v>
      </c>
      <c r="M1563" t="str">
        <f>IF(
  C1563 = VLOOKUP(A1563&amp;B1563, [1]Host_Countries!$A$2:$C$10, 3, FALSE),
  "Home Boost",
  "Normal"
)</f>
        <v>Normal</v>
      </c>
      <c r="N1563" t="str">
        <f>_xlfn.XLOOKUP(A1563&amp;B1563, [1]Host_Countries!$A$2:$A$10, [1]Host_Countries!$B$2:$B$10, "")</f>
        <v>URS</v>
      </c>
      <c r="O1563" t="str">
        <f t="shared" si="24"/>
        <v>HOST WIN</v>
      </c>
      <c r="P1563" t="str">
        <f>IF(H1563=_xlfn.XLOOKUP(A1563&amp;B1563, [1]Host_Countries!$A$2:$A$10, [1]Host_Countries!$B$2:$B$10, ""), "HOME", "AWAY")</f>
        <v>HOME</v>
      </c>
    </row>
    <row r="1564" spans="1:16" x14ac:dyDescent="0.35">
      <c r="A1564" t="s">
        <v>1463</v>
      </c>
      <c r="B1564" s="1" t="s">
        <v>1464</v>
      </c>
      <c r="C1564" t="s">
        <v>196</v>
      </c>
      <c r="D1564" t="s">
        <v>196</v>
      </c>
      <c r="E1564" t="s">
        <v>213</v>
      </c>
      <c r="F1564" t="s">
        <v>1595</v>
      </c>
      <c r="G1564" t="s">
        <v>28</v>
      </c>
      <c r="H1564" t="s">
        <v>1596</v>
      </c>
      <c r="I1564" t="s">
        <v>1597</v>
      </c>
      <c r="J1564" t="s">
        <v>31</v>
      </c>
      <c r="K1564" t="s">
        <v>36</v>
      </c>
      <c r="L1564" t="str">
        <f>_xlfn.XLOOKUP(A1564&amp;TEXT(B1564,"0000"), [1]Host_Countries!$A$2:$A$10, [1]Host_Countries!$B$2:$B$10, "")</f>
        <v>URS</v>
      </c>
      <c r="M1564" t="str">
        <f>IF(
  C1564 = VLOOKUP(A1564&amp;B1564, [1]Host_Countries!$A$2:$C$10, 3, FALSE),
  "Home Boost",
  "Normal"
)</f>
        <v>Normal</v>
      </c>
      <c r="N1564" t="str">
        <f>_xlfn.XLOOKUP(A1564&amp;B1564, [1]Host_Countries!$A$2:$A$10, [1]Host_Countries!$B$2:$B$10, "")</f>
        <v>URS</v>
      </c>
      <c r="O1564" t="str">
        <f t="shared" si="24"/>
        <v>Non-Host</v>
      </c>
      <c r="P1564" t="str">
        <f>IF(H1564=_xlfn.XLOOKUP(A1564&amp;B1564, [1]Host_Countries!$A$2:$A$10, [1]Host_Countries!$B$2:$B$10, ""), "HOME", "AWAY")</f>
        <v>AWAY</v>
      </c>
    </row>
    <row r="1565" spans="1:16" x14ac:dyDescent="0.35">
      <c r="A1565" t="s">
        <v>1463</v>
      </c>
      <c r="B1565" s="1" t="s">
        <v>1464</v>
      </c>
      <c r="C1565" t="s">
        <v>196</v>
      </c>
      <c r="D1565" t="s">
        <v>196</v>
      </c>
      <c r="E1565" t="s">
        <v>255</v>
      </c>
      <c r="F1565" t="s">
        <v>1657</v>
      </c>
      <c r="G1565" t="s">
        <v>28</v>
      </c>
      <c r="H1565" t="s">
        <v>359</v>
      </c>
      <c r="I1565" t="s">
        <v>360</v>
      </c>
      <c r="J1565" t="s">
        <v>31</v>
      </c>
      <c r="K1565" t="s">
        <v>26</v>
      </c>
      <c r="L1565" t="str">
        <f>_xlfn.XLOOKUP(A1565&amp;TEXT(B1565,"0000"), [1]Host_Countries!$A$2:$A$10, [1]Host_Countries!$B$2:$B$10, "")</f>
        <v>URS</v>
      </c>
      <c r="M1565" t="str">
        <f>IF(
  C1565 = VLOOKUP(A1565&amp;B1565, [1]Host_Countries!$A$2:$C$10, 3, FALSE),
  "Home Boost",
  "Normal"
)</f>
        <v>Normal</v>
      </c>
      <c r="N1565" t="str">
        <f>_xlfn.XLOOKUP(A1565&amp;B1565, [1]Host_Countries!$A$2:$A$10, [1]Host_Countries!$B$2:$B$10, "")</f>
        <v>URS</v>
      </c>
      <c r="O1565" t="str">
        <f t="shared" si="24"/>
        <v>Non-Host</v>
      </c>
      <c r="P1565" t="str">
        <f>IF(H1565=_xlfn.XLOOKUP(A1565&amp;B1565, [1]Host_Countries!$A$2:$A$10, [1]Host_Countries!$B$2:$B$10, ""), "HOME", "AWAY")</f>
        <v>AWAY</v>
      </c>
    </row>
    <row r="1566" spans="1:16" x14ac:dyDescent="0.35">
      <c r="A1566" t="s">
        <v>1463</v>
      </c>
      <c r="B1566" s="1" t="s">
        <v>1464</v>
      </c>
      <c r="C1566" t="s">
        <v>196</v>
      </c>
      <c r="D1566" t="s">
        <v>196</v>
      </c>
      <c r="E1566" t="s">
        <v>248</v>
      </c>
      <c r="F1566" t="s">
        <v>233</v>
      </c>
      <c r="G1566" t="s">
        <v>22</v>
      </c>
      <c r="H1566" t="s">
        <v>29</v>
      </c>
      <c r="I1566" t="s">
        <v>30</v>
      </c>
      <c r="J1566" t="s">
        <v>25</v>
      </c>
      <c r="K1566" t="s">
        <v>36</v>
      </c>
      <c r="L1566" t="str">
        <f>_xlfn.XLOOKUP(A1566&amp;TEXT(B1566,"0000"), [1]Host_Countries!$A$2:$A$10, [1]Host_Countries!$B$2:$B$10, "")</f>
        <v>URS</v>
      </c>
      <c r="M1566" t="str">
        <f>IF(
  C1566 = VLOOKUP(A1566&amp;B1566, [1]Host_Countries!$A$2:$C$10, 3, FALSE),
  "Home Boost",
  "Normal"
)</f>
        <v>Normal</v>
      </c>
      <c r="N1566" t="str">
        <f>_xlfn.XLOOKUP(A1566&amp;B1566, [1]Host_Countries!$A$2:$A$10, [1]Host_Countries!$B$2:$B$10, "")</f>
        <v>URS</v>
      </c>
      <c r="O1566" t="str">
        <f t="shared" si="24"/>
        <v>HOST WIN</v>
      </c>
      <c r="P1566" t="str">
        <f>IF(H1566=_xlfn.XLOOKUP(A1566&amp;B1566, [1]Host_Countries!$A$2:$A$10, [1]Host_Countries!$B$2:$B$10, ""), "HOME", "AWAY")</f>
        <v>HOME</v>
      </c>
    </row>
    <row r="1567" spans="1:16" x14ac:dyDescent="0.35">
      <c r="A1567" t="s">
        <v>1463</v>
      </c>
      <c r="B1567" s="1" t="s">
        <v>1464</v>
      </c>
      <c r="C1567" t="s">
        <v>196</v>
      </c>
      <c r="D1567" t="s">
        <v>196</v>
      </c>
      <c r="E1567" t="s">
        <v>209</v>
      </c>
      <c r="F1567" t="s">
        <v>1658</v>
      </c>
      <c r="G1567" t="s">
        <v>22</v>
      </c>
      <c r="H1567" t="s">
        <v>359</v>
      </c>
      <c r="I1567" t="s">
        <v>360</v>
      </c>
      <c r="J1567" t="s">
        <v>25</v>
      </c>
      <c r="K1567" t="s">
        <v>26</v>
      </c>
      <c r="L1567" t="str">
        <f>_xlfn.XLOOKUP(A1567&amp;TEXT(B1567,"0000"), [1]Host_Countries!$A$2:$A$10, [1]Host_Countries!$B$2:$B$10, "")</f>
        <v>URS</v>
      </c>
      <c r="M1567" t="str">
        <f>IF(
  C1567 = VLOOKUP(A1567&amp;B1567, [1]Host_Countries!$A$2:$C$10, 3, FALSE),
  "Home Boost",
  "Normal"
)</f>
        <v>Normal</v>
      </c>
      <c r="N1567" t="str">
        <f>_xlfn.XLOOKUP(A1567&amp;B1567, [1]Host_Countries!$A$2:$A$10, [1]Host_Countries!$B$2:$B$10, "")</f>
        <v>URS</v>
      </c>
      <c r="O1567" t="str">
        <f t="shared" si="24"/>
        <v>Non-Host</v>
      </c>
      <c r="P1567" t="str">
        <f>IF(H1567=_xlfn.XLOOKUP(A1567&amp;B1567, [1]Host_Countries!$A$2:$A$10, [1]Host_Countries!$B$2:$B$10, ""), "HOME", "AWAY")</f>
        <v>AWAY</v>
      </c>
    </row>
    <row r="1568" spans="1:16" x14ac:dyDescent="0.35">
      <c r="A1568" t="s">
        <v>1463</v>
      </c>
      <c r="B1568" s="1" t="s">
        <v>1464</v>
      </c>
      <c r="C1568" t="s">
        <v>196</v>
      </c>
      <c r="D1568" t="s">
        <v>196</v>
      </c>
      <c r="E1568" t="s">
        <v>215</v>
      </c>
      <c r="F1568" t="s">
        <v>1659</v>
      </c>
      <c r="G1568" t="s">
        <v>22</v>
      </c>
      <c r="H1568" t="s">
        <v>29</v>
      </c>
      <c r="I1568" t="s">
        <v>30</v>
      </c>
      <c r="J1568" t="s">
        <v>25</v>
      </c>
      <c r="K1568" t="s">
        <v>36</v>
      </c>
      <c r="L1568" t="str">
        <f>_xlfn.XLOOKUP(A1568&amp;TEXT(B1568,"0000"), [1]Host_Countries!$A$2:$A$10, [1]Host_Countries!$B$2:$B$10, "")</f>
        <v>URS</v>
      </c>
      <c r="M1568" t="str">
        <f>IF(
  C1568 = VLOOKUP(A1568&amp;B1568, [1]Host_Countries!$A$2:$C$10, 3, FALSE),
  "Home Boost",
  "Normal"
)</f>
        <v>Normal</v>
      </c>
      <c r="N1568" t="str">
        <f>_xlfn.XLOOKUP(A1568&amp;B1568, [1]Host_Countries!$A$2:$A$10, [1]Host_Countries!$B$2:$B$10, "")</f>
        <v>URS</v>
      </c>
      <c r="O1568" t="str">
        <f t="shared" si="24"/>
        <v>HOST WIN</v>
      </c>
      <c r="P1568" t="str">
        <f>IF(H1568=_xlfn.XLOOKUP(A1568&amp;B1568, [1]Host_Countries!$A$2:$A$10, [1]Host_Countries!$B$2:$B$10, ""), "HOME", "AWAY")</f>
        <v>HOME</v>
      </c>
    </row>
    <row r="1569" spans="1:16" x14ac:dyDescent="0.35">
      <c r="A1569" t="s">
        <v>1463</v>
      </c>
      <c r="B1569" s="1" t="s">
        <v>1464</v>
      </c>
      <c r="C1569" t="s">
        <v>196</v>
      </c>
      <c r="D1569" t="s">
        <v>196</v>
      </c>
      <c r="E1569" t="s">
        <v>199</v>
      </c>
      <c r="F1569" t="s">
        <v>1660</v>
      </c>
      <c r="G1569" t="s">
        <v>22</v>
      </c>
      <c r="H1569" t="s">
        <v>29</v>
      </c>
      <c r="I1569" t="s">
        <v>30</v>
      </c>
      <c r="J1569" t="s">
        <v>25</v>
      </c>
      <c r="K1569" t="s">
        <v>26</v>
      </c>
      <c r="L1569" t="str">
        <f>_xlfn.XLOOKUP(A1569&amp;TEXT(B1569,"0000"), [1]Host_Countries!$A$2:$A$10, [1]Host_Countries!$B$2:$B$10, "")</f>
        <v>URS</v>
      </c>
      <c r="M1569" t="str">
        <f>IF(
  C1569 = VLOOKUP(A1569&amp;B1569, [1]Host_Countries!$A$2:$C$10, 3, FALSE),
  "Home Boost",
  "Normal"
)</f>
        <v>Normal</v>
      </c>
      <c r="N1569" t="str">
        <f>_xlfn.XLOOKUP(A1569&amp;B1569, [1]Host_Countries!$A$2:$A$10, [1]Host_Countries!$B$2:$B$10, "")</f>
        <v>URS</v>
      </c>
      <c r="O1569" t="str">
        <f t="shared" si="24"/>
        <v>HOST WIN</v>
      </c>
      <c r="P1569" t="str">
        <f>IF(H1569=_xlfn.XLOOKUP(A1569&amp;B1569, [1]Host_Countries!$A$2:$A$10, [1]Host_Countries!$B$2:$B$10, ""), "HOME", "AWAY")</f>
        <v>HOME</v>
      </c>
    </row>
    <row r="1570" spans="1:16" x14ac:dyDescent="0.35">
      <c r="A1570" t="s">
        <v>1463</v>
      </c>
      <c r="B1570" s="1" t="s">
        <v>1464</v>
      </c>
      <c r="C1570" t="s">
        <v>196</v>
      </c>
      <c r="D1570" t="s">
        <v>196</v>
      </c>
      <c r="E1570" t="s">
        <v>218</v>
      </c>
      <c r="F1570" t="s">
        <v>1661</v>
      </c>
      <c r="G1570" t="s">
        <v>22</v>
      </c>
      <c r="H1570" t="s">
        <v>29</v>
      </c>
      <c r="I1570" t="s">
        <v>30</v>
      </c>
      <c r="J1570" t="s">
        <v>25</v>
      </c>
      <c r="K1570" t="s">
        <v>32</v>
      </c>
      <c r="L1570" t="str">
        <f>_xlfn.XLOOKUP(A1570&amp;TEXT(B1570,"0000"), [1]Host_Countries!$A$2:$A$10, [1]Host_Countries!$B$2:$B$10, "")</f>
        <v>URS</v>
      </c>
      <c r="M1570" t="str">
        <f>IF(
  C1570 = VLOOKUP(A1570&amp;B1570, [1]Host_Countries!$A$2:$C$10, 3, FALSE),
  "Home Boost",
  "Normal"
)</f>
        <v>Normal</v>
      </c>
      <c r="N1570" t="str">
        <f>_xlfn.XLOOKUP(A1570&amp;B1570, [1]Host_Countries!$A$2:$A$10, [1]Host_Countries!$B$2:$B$10, "")</f>
        <v>URS</v>
      </c>
      <c r="O1570" t="str">
        <f t="shared" si="24"/>
        <v>HOST WIN</v>
      </c>
      <c r="P1570" t="str">
        <f>IF(H1570=_xlfn.XLOOKUP(A1570&amp;B1570, [1]Host_Countries!$A$2:$A$10, [1]Host_Countries!$B$2:$B$10, ""), "HOME", "AWAY")</f>
        <v>HOME</v>
      </c>
    </row>
    <row r="1571" spans="1:16" x14ac:dyDescent="0.35">
      <c r="A1571" t="s">
        <v>1463</v>
      </c>
      <c r="B1571" s="1" t="s">
        <v>1464</v>
      </c>
      <c r="C1571" t="s">
        <v>196</v>
      </c>
      <c r="D1571" t="s">
        <v>196</v>
      </c>
      <c r="E1571" t="s">
        <v>197</v>
      </c>
      <c r="F1571" t="s">
        <v>1662</v>
      </c>
      <c r="G1571" t="s">
        <v>28</v>
      </c>
      <c r="H1571" t="s">
        <v>23</v>
      </c>
      <c r="I1571" t="s">
        <v>24</v>
      </c>
      <c r="J1571" t="s">
        <v>31</v>
      </c>
      <c r="K1571" t="s">
        <v>26</v>
      </c>
      <c r="L1571" t="str">
        <f>_xlfn.XLOOKUP(A1571&amp;TEXT(B1571,"0000"), [1]Host_Countries!$A$2:$A$10, [1]Host_Countries!$B$2:$B$10, "")</f>
        <v>URS</v>
      </c>
      <c r="M1571" t="str">
        <f>IF(
  C1571 = VLOOKUP(A1571&amp;B1571, [1]Host_Countries!$A$2:$C$10, 3, FALSE),
  "Home Boost",
  "Normal"
)</f>
        <v>Normal</v>
      </c>
      <c r="N1571" t="str">
        <f>_xlfn.XLOOKUP(A1571&amp;B1571, [1]Host_Countries!$A$2:$A$10, [1]Host_Countries!$B$2:$B$10, "")</f>
        <v>URS</v>
      </c>
      <c r="O1571" t="str">
        <f t="shared" si="24"/>
        <v>Non-Host</v>
      </c>
      <c r="P1571" t="str">
        <f>IF(H1571=_xlfn.XLOOKUP(A1571&amp;B1571, [1]Host_Countries!$A$2:$A$10, [1]Host_Countries!$B$2:$B$10, ""), "HOME", "AWAY")</f>
        <v>AWAY</v>
      </c>
    </row>
    <row r="1572" spans="1:16" x14ac:dyDescent="0.35">
      <c r="A1572" t="s">
        <v>1463</v>
      </c>
      <c r="B1572" s="1" t="s">
        <v>1464</v>
      </c>
      <c r="C1572" t="s">
        <v>196</v>
      </c>
      <c r="D1572" t="s">
        <v>196</v>
      </c>
      <c r="E1572" t="s">
        <v>278</v>
      </c>
      <c r="F1572" t="s">
        <v>1663</v>
      </c>
      <c r="G1572" t="s">
        <v>28</v>
      </c>
      <c r="H1572" t="s">
        <v>23</v>
      </c>
      <c r="I1572" t="s">
        <v>24</v>
      </c>
      <c r="J1572" t="s">
        <v>31</v>
      </c>
      <c r="K1572" t="s">
        <v>36</v>
      </c>
      <c r="L1572" t="str">
        <f>_xlfn.XLOOKUP(A1572&amp;TEXT(B1572,"0000"), [1]Host_Countries!$A$2:$A$10, [1]Host_Countries!$B$2:$B$10, "")</f>
        <v>URS</v>
      </c>
      <c r="M1572" t="str">
        <f>IF(
  C1572 = VLOOKUP(A1572&amp;B1572, [1]Host_Countries!$A$2:$C$10, 3, FALSE),
  "Home Boost",
  "Normal"
)</f>
        <v>Normal</v>
      </c>
      <c r="N1572" t="str">
        <f>_xlfn.XLOOKUP(A1572&amp;B1572, [1]Host_Countries!$A$2:$A$10, [1]Host_Countries!$B$2:$B$10, "")</f>
        <v>URS</v>
      </c>
      <c r="O1572" t="str">
        <f t="shared" si="24"/>
        <v>Non-Host</v>
      </c>
      <c r="P1572" t="str">
        <f>IF(H1572=_xlfn.XLOOKUP(A1572&amp;B1572, [1]Host_Countries!$A$2:$A$10, [1]Host_Countries!$B$2:$B$10, ""), "HOME", "AWAY")</f>
        <v>AWAY</v>
      </c>
    </row>
    <row r="1573" spans="1:16" x14ac:dyDescent="0.35">
      <c r="A1573" t="s">
        <v>1463</v>
      </c>
      <c r="B1573" s="1" t="s">
        <v>1464</v>
      </c>
      <c r="C1573" t="s">
        <v>196</v>
      </c>
      <c r="D1573" t="s">
        <v>196</v>
      </c>
      <c r="E1573" t="s">
        <v>251</v>
      </c>
      <c r="F1573" t="s">
        <v>1664</v>
      </c>
      <c r="G1573" t="s">
        <v>28</v>
      </c>
      <c r="H1573" t="s">
        <v>29</v>
      </c>
      <c r="I1573" t="s">
        <v>30</v>
      </c>
      <c r="J1573" t="s">
        <v>31</v>
      </c>
      <c r="K1573" t="s">
        <v>36</v>
      </c>
      <c r="L1573" t="str">
        <f>_xlfn.XLOOKUP(A1573&amp;TEXT(B1573,"0000"), [1]Host_Countries!$A$2:$A$10, [1]Host_Countries!$B$2:$B$10, "")</f>
        <v>URS</v>
      </c>
      <c r="M1573" t="str">
        <f>IF(
  C1573 = VLOOKUP(A1573&amp;B1573, [1]Host_Countries!$A$2:$C$10, 3, FALSE),
  "Home Boost",
  "Normal"
)</f>
        <v>Normal</v>
      </c>
      <c r="N1573" t="str">
        <f>_xlfn.XLOOKUP(A1573&amp;B1573, [1]Host_Countries!$A$2:$A$10, [1]Host_Countries!$B$2:$B$10, "")</f>
        <v>URS</v>
      </c>
      <c r="O1573" t="str">
        <f t="shared" si="24"/>
        <v>HOST WIN</v>
      </c>
      <c r="P1573" t="str">
        <f>IF(H1573=_xlfn.XLOOKUP(A1573&amp;B1573, [1]Host_Countries!$A$2:$A$10, [1]Host_Countries!$B$2:$B$10, ""), "HOME", "AWAY")</f>
        <v>HOME</v>
      </c>
    </row>
    <row r="1574" spans="1:16" x14ac:dyDescent="0.35">
      <c r="A1574" t="s">
        <v>1463</v>
      </c>
      <c r="B1574" s="1" t="s">
        <v>1464</v>
      </c>
      <c r="C1574" t="s">
        <v>196</v>
      </c>
      <c r="D1574" t="s">
        <v>196</v>
      </c>
      <c r="E1574" t="s">
        <v>215</v>
      </c>
      <c r="F1574" t="s">
        <v>260</v>
      </c>
      <c r="G1574" t="s">
        <v>22</v>
      </c>
      <c r="H1574" t="s">
        <v>23</v>
      </c>
      <c r="I1574" t="s">
        <v>24</v>
      </c>
      <c r="J1574" t="s">
        <v>25</v>
      </c>
      <c r="K1574" t="s">
        <v>26</v>
      </c>
      <c r="L1574" t="str">
        <f>_xlfn.XLOOKUP(A1574&amp;TEXT(B1574,"0000"), [1]Host_Countries!$A$2:$A$10, [1]Host_Countries!$B$2:$B$10, "")</f>
        <v>URS</v>
      </c>
      <c r="M1574" t="str">
        <f>IF(
  C1574 = VLOOKUP(A1574&amp;B1574, [1]Host_Countries!$A$2:$C$10, 3, FALSE),
  "Home Boost",
  "Normal"
)</f>
        <v>Normal</v>
      </c>
      <c r="N1574" t="str">
        <f>_xlfn.XLOOKUP(A1574&amp;B1574, [1]Host_Countries!$A$2:$A$10, [1]Host_Countries!$B$2:$B$10, "")</f>
        <v>URS</v>
      </c>
      <c r="O1574" t="str">
        <f t="shared" si="24"/>
        <v>Non-Host</v>
      </c>
      <c r="P1574" t="str">
        <f>IF(H1574=_xlfn.XLOOKUP(A1574&amp;B1574, [1]Host_Countries!$A$2:$A$10, [1]Host_Countries!$B$2:$B$10, ""), "HOME", "AWAY")</f>
        <v>AWAY</v>
      </c>
    </row>
    <row r="1575" spans="1:16" x14ac:dyDescent="0.35">
      <c r="A1575" t="s">
        <v>1463</v>
      </c>
      <c r="B1575" s="1" t="s">
        <v>1464</v>
      </c>
      <c r="C1575" t="s">
        <v>196</v>
      </c>
      <c r="D1575" t="s">
        <v>196</v>
      </c>
      <c r="E1575" t="s">
        <v>199</v>
      </c>
      <c r="F1575" t="s">
        <v>1665</v>
      </c>
      <c r="G1575" t="s">
        <v>28</v>
      </c>
      <c r="H1575" t="s">
        <v>235</v>
      </c>
      <c r="I1575" t="s">
        <v>236</v>
      </c>
      <c r="J1575" t="s">
        <v>31</v>
      </c>
      <c r="K1575" t="s">
        <v>26</v>
      </c>
      <c r="L1575" t="str">
        <f>_xlfn.XLOOKUP(A1575&amp;TEXT(B1575,"0000"), [1]Host_Countries!$A$2:$A$10, [1]Host_Countries!$B$2:$B$10, "")</f>
        <v>URS</v>
      </c>
      <c r="M1575" t="str">
        <f>IF(
  C1575 = VLOOKUP(A1575&amp;B1575, [1]Host_Countries!$A$2:$C$10, 3, FALSE),
  "Home Boost",
  "Normal"
)</f>
        <v>Normal</v>
      </c>
      <c r="N1575" t="str">
        <f>_xlfn.XLOOKUP(A1575&amp;B1575, [1]Host_Countries!$A$2:$A$10, [1]Host_Countries!$B$2:$B$10, "")</f>
        <v>URS</v>
      </c>
      <c r="O1575" t="str">
        <f t="shared" si="24"/>
        <v>Non-Host</v>
      </c>
      <c r="P1575" t="str">
        <f>IF(H1575=_xlfn.XLOOKUP(A1575&amp;B1575, [1]Host_Countries!$A$2:$A$10, [1]Host_Countries!$B$2:$B$10, ""), "HOME", "AWAY")</f>
        <v>AWAY</v>
      </c>
    </row>
    <row r="1576" spans="1:16" x14ac:dyDescent="0.35">
      <c r="A1576" t="s">
        <v>1463</v>
      </c>
      <c r="B1576" s="1" t="s">
        <v>1464</v>
      </c>
      <c r="C1576" t="s">
        <v>196</v>
      </c>
      <c r="D1576" t="s">
        <v>196</v>
      </c>
      <c r="E1576" t="s">
        <v>221</v>
      </c>
      <c r="F1576" t="s">
        <v>1666</v>
      </c>
      <c r="G1576" t="s">
        <v>28</v>
      </c>
      <c r="H1576" t="s">
        <v>38</v>
      </c>
      <c r="I1576" t="s">
        <v>39</v>
      </c>
      <c r="J1576" t="s">
        <v>31</v>
      </c>
      <c r="K1576" t="s">
        <v>36</v>
      </c>
      <c r="L1576" t="str">
        <f>_xlfn.XLOOKUP(A1576&amp;TEXT(B1576,"0000"), [1]Host_Countries!$A$2:$A$10, [1]Host_Countries!$B$2:$B$10, "")</f>
        <v>URS</v>
      </c>
      <c r="M1576" t="str">
        <f>IF(
  C1576 = VLOOKUP(A1576&amp;B1576, [1]Host_Countries!$A$2:$C$10, 3, FALSE),
  "Home Boost",
  "Normal"
)</f>
        <v>Normal</v>
      </c>
      <c r="N1576" t="str">
        <f>_xlfn.XLOOKUP(A1576&amp;B1576, [1]Host_Countries!$A$2:$A$10, [1]Host_Countries!$B$2:$B$10, "")</f>
        <v>URS</v>
      </c>
      <c r="O1576" t="str">
        <f t="shared" si="24"/>
        <v>Non-Host</v>
      </c>
      <c r="P1576" t="str">
        <f>IF(H1576=_xlfn.XLOOKUP(A1576&amp;B1576, [1]Host_Countries!$A$2:$A$10, [1]Host_Countries!$B$2:$B$10, ""), "HOME", "AWAY")</f>
        <v>AWAY</v>
      </c>
    </row>
    <row r="1577" spans="1:16" x14ac:dyDescent="0.35">
      <c r="A1577" t="s">
        <v>1463</v>
      </c>
      <c r="B1577" s="1" t="s">
        <v>1464</v>
      </c>
      <c r="C1577" t="s">
        <v>196</v>
      </c>
      <c r="D1577" t="s">
        <v>196</v>
      </c>
      <c r="E1577" t="s">
        <v>230</v>
      </c>
      <c r="F1577" t="s">
        <v>1584</v>
      </c>
      <c r="G1577" t="s">
        <v>28</v>
      </c>
      <c r="H1577" t="s">
        <v>90</v>
      </c>
      <c r="I1577" t="s">
        <v>91</v>
      </c>
      <c r="J1577" t="s">
        <v>31</v>
      </c>
      <c r="K1577" t="s">
        <v>36</v>
      </c>
      <c r="L1577" t="str">
        <f>_xlfn.XLOOKUP(A1577&amp;TEXT(B1577,"0000"), [1]Host_Countries!$A$2:$A$10, [1]Host_Countries!$B$2:$B$10, "")</f>
        <v>URS</v>
      </c>
      <c r="M1577" t="str">
        <f>IF(
  C1577 = VLOOKUP(A1577&amp;B1577, [1]Host_Countries!$A$2:$C$10, 3, FALSE),
  "Home Boost",
  "Normal"
)</f>
        <v>Normal</v>
      </c>
      <c r="N1577" t="str">
        <f>_xlfn.XLOOKUP(A1577&amp;B1577, [1]Host_Countries!$A$2:$A$10, [1]Host_Countries!$B$2:$B$10, "")</f>
        <v>URS</v>
      </c>
      <c r="O1577" t="str">
        <f t="shared" si="24"/>
        <v>Non-Host</v>
      </c>
      <c r="P1577" t="str">
        <f>IF(H1577=_xlfn.XLOOKUP(A1577&amp;B1577, [1]Host_Countries!$A$2:$A$10, [1]Host_Countries!$B$2:$B$10, ""), "HOME", "AWAY")</f>
        <v>AWAY</v>
      </c>
    </row>
    <row r="1578" spans="1:16" x14ac:dyDescent="0.35">
      <c r="A1578" t="s">
        <v>1463</v>
      </c>
      <c r="B1578" s="1" t="s">
        <v>1464</v>
      </c>
      <c r="C1578" t="s">
        <v>196</v>
      </c>
      <c r="D1578" t="s">
        <v>196</v>
      </c>
      <c r="E1578" t="s">
        <v>197</v>
      </c>
      <c r="F1578" t="s">
        <v>1667</v>
      </c>
      <c r="G1578" t="s">
        <v>28</v>
      </c>
      <c r="H1578" t="s">
        <v>23</v>
      </c>
      <c r="I1578" t="s">
        <v>24</v>
      </c>
      <c r="J1578" t="s">
        <v>31</v>
      </c>
      <c r="K1578" t="s">
        <v>26</v>
      </c>
      <c r="L1578" t="str">
        <f>_xlfn.XLOOKUP(A1578&amp;TEXT(B1578,"0000"), [1]Host_Countries!$A$2:$A$10, [1]Host_Countries!$B$2:$B$10, "")</f>
        <v>URS</v>
      </c>
      <c r="M1578" t="str">
        <f>IF(
  C1578 = VLOOKUP(A1578&amp;B1578, [1]Host_Countries!$A$2:$C$10, 3, FALSE),
  "Home Boost",
  "Normal"
)</f>
        <v>Normal</v>
      </c>
      <c r="N1578" t="str">
        <f>_xlfn.XLOOKUP(A1578&amp;B1578, [1]Host_Countries!$A$2:$A$10, [1]Host_Countries!$B$2:$B$10, "")</f>
        <v>URS</v>
      </c>
      <c r="O1578" t="str">
        <f t="shared" si="24"/>
        <v>Non-Host</v>
      </c>
      <c r="P1578" t="str">
        <f>IF(H1578=_xlfn.XLOOKUP(A1578&amp;B1578, [1]Host_Countries!$A$2:$A$10, [1]Host_Countries!$B$2:$B$10, ""), "HOME", "AWAY")</f>
        <v>AWAY</v>
      </c>
    </row>
    <row r="1579" spans="1:16" x14ac:dyDescent="0.35">
      <c r="A1579" t="s">
        <v>1463</v>
      </c>
      <c r="B1579" s="1" t="s">
        <v>1464</v>
      </c>
      <c r="C1579" t="s">
        <v>196</v>
      </c>
      <c r="D1579" t="s">
        <v>196</v>
      </c>
      <c r="E1579" t="s">
        <v>197</v>
      </c>
      <c r="F1579" t="s">
        <v>1668</v>
      </c>
      <c r="G1579" t="s">
        <v>28</v>
      </c>
      <c r="H1579" t="s">
        <v>29</v>
      </c>
      <c r="I1579" t="s">
        <v>30</v>
      </c>
      <c r="J1579" t="s">
        <v>31</v>
      </c>
      <c r="K1579" t="s">
        <v>36</v>
      </c>
      <c r="L1579" t="str">
        <f>_xlfn.XLOOKUP(A1579&amp;TEXT(B1579,"0000"), [1]Host_Countries!$A$2:$A$10, [1]Host_Countries!$B$2:$B$10, "")</f>
        <v>URS</v>
      </c>
      <c r="M1579" t="str">
        <f>IF(
  C1579 = VLOOKUP(A1579&amp;B1579, [1]Host_Countries!$A$2:$C$10, 3, FALSE),
  "Home Boost",
  "Normal"
)</f>
        <v>Normal</v>
      </c>
      <c r="N1579" t="str">
        <f>_xlfn.XLOOKUP(A1579&amp;B1579, [1]Host_Countries!$A$2:$A$10, [1]Host_Countries!$B$2:$B$10, "")</f>
        <v>URS</v>
      </c>
      <c r="O1579" t="str">
        <f t="shared" si="24"/>
        <v>HOST WIN</v>
      </c>
      <c r="P1579" t="str">
        <f>IF(H1579=_xlfn.XLOOKUP(A1579&amp;B1579, [1]Host_Countries!$A$2:$A$10, [1]Host_Countries!$B$2:$B$10, ""), "HOME", "AWAY")</f>
        <v>HOME</v>
      </c>
    </row>
    <row r="1580" spans="1:16" x14ac:dyDescent="0.35">
      <c r="A1580" t="s">
        <v>1463</v>
      </c>
      <c r="B1580" s="1" t="s">
        <v>1464</v>
      </c>
      <c r="C1580" t="s">
        <v>196</v>
      </c>
      <c r="D1580" t="s">
        <v>196</v>
      </c>
      <c r="E1580" t="s">
        <v>227</v>
      </c>
      <c r="F1580" t="s">
        <v>1669</v>
      </c>
      <c r="G1580" t="s">
        <v>28</v>
      </c>
      <c r="H1580" t="s">
        <v>29</v>
      </c>
      <c r="I1580" t="s">
        <v>30</v>
      </c>
      <c r="J1580" t="s">
        <v>31</v>
      </c>
      <c r="K1580" t="s">
        <v>32</v>
      </c>
      <c r="L1580" t="str">
        <f>_xlfn.XLOOKUP(A1580&amp;TEXT(B1580,"0000"), [1]Host_Countries!$A$2:$A$10, [1]Host_Countries!$B$2:$B$10, "")</f>
        <v>URS</v>
      </c>
      <c r="M1580" t="str">
        <f>IF(
  C1580 = VLOOKUP(A1580&amp;B1580, [1]Host_Countries!$A$2:$C$10, 3, FALSE),
  "Home Boost",
  "Normal"
)</f>
        <v>Normal</v>
      </c>
      <c r="N1580" t="str">
        <f>_xlfn.XLOOKUP(A1580&amp;B1580, [1]Host_Countries!$A$2:$A$10, [1]Host_Countries!$B$2:$B$10, "")</f>
        <v>URS</v>
      </c>
      <c r="O1580" t="str">
        <f t="shared" si="24"/>
        <v>HOST WIN</v>
      </c>
      <c r="P1580" t="str">
        <f>IF(H1580=_xlfn.XLOOKUP(A1580&amp;B1580, [1]Host_Countries!$A$2:$A$10, [1]Host_Countries!$B$2:$B$10, ""), "HOME", "AWAY")</f>
        <v>HOME</v>
      </c>
    </row>
    <row r="1581" spans="1:16" x14ac:dyDescent="0.35">
      <c r="A1581" t="s">
        <v>1463</v>
      </c>
      <c r="B1581" s="1" t="s">
        <v>1464</v>
      </c>
      <c r="C1581" t="s">
        <v>196</v>
      </c>
      <c r="D1581" t="s">
        <v>196</v>
      </c>
      <c r="E1581" t="s">
        <v>248</v>
      </c>
      <c r="F1581" t="s">
        <v>1670</v>
      </c>
      <c r="G1581" t="s">
        <v>28</v>
      </c>
      <c r="H1581" t="s">
        <v>23</v>
      </c>
      <c r="I1581" t="s">
        <v>24</v>
      </c>
      <c r="J1581" t="s">
        <v>31</v>
      </c>
      <c r="K1581" t="s">
        <v>26</v>
      </c>
      <c r="L1581" t="str">
        <f>_xlfn.XLOOKUP(A1581&amp;TEXT(B1581,"0000"), [1]Host_Countries!$A$2:$A$10, [1]Host_Countries!$B$2:$B$10, "")</f>
        <v>URS</v>
      </c>
      <c r="M1581" t="str">
        <f>IF(
  C1581 = VLOOKUP(A1581&amp;B1581, [1]Host_Countries!$A$2:$C$10, 3, FALSE),
  "Home Boost",
  "Normal"
)</f>
        <v>Normal</v>
      </c>
      <c r="N1581" t="str">
        <f>_xlfn.XLOOKUP(A1581&amp;B1581, [1]Host_Countries!$A$2:$A$10, [1]Host_Countries!$B$2:$B$10, "")</f>
        <v>URS</v>
      </c>
      <c r="O1581" t="str">
        <f t="shared" si="24"/>
        <v>Non-Host</v>
      </c>
      <c r="P1581" t="str">
        <f>IF(H1581=_xlfn.XLOOKUP(A1581&amp;B1581, [1]Host_Countries!$A$2:$A$10, [1]Host_Countries!$B$2:$B$10, ""), "HOME", "AWAY")</f>
        <v>AWAY</v>
      </c>
    </row>
    <row r="1582" spans="1:16" x14ac:dyDescent="0.35">
      <c r="A1582" t="s">
        <v>1463</v>
      </c>
      <c r="B1582" s="1" t="s">
        <v>1464</v>
      </c>
      <c r="C1582" t="s">
        <v>196</v>
      </c>
      <c r="D1582" t="s">
        <v>196</v>
      </c>
      <c r="E1582" t="s">
        <v>201</v>
      </c>
      <c r="F1582" t="s">
        <v>1671</v>
      </c>
      <c r="G1582" t="s">
        <v>22</v>
      </c>
      <c r="H1582" t="s">
        <v>29</v>
      </c>
      <c r="I1582" t="s">
        <v>30</v>
      </c>
      <c r="J1582" t="s">
        <v>25</v>
      </c>
      <c r="K1582" t="s">
        <v>32</v>
      </c>
      <c r="L1582" t="str">
        <f>_xlfn.XLOOKUP(A1582&amp;TEXT(B1582,"0000"), [1]Host_Countries!$A$2:$A$10, [1]Host_Countries!$B$2:$B$10, "")</f>
        <v>URS</v>
      </c>
      <c r="M1582" t="str">
        <f>IF(
  C1582 = VLOOKUP(A1582&amp;B1582, [1]Host_Countries!$A$2:$C$10, 3, FALSE),
  "Home Boost",
  "Normal"
)</f>
        <v>Normal</v>
      </c>
      <c r="N1582" t="str">
        <f>_xlfn.XLOOKUP(A1582&amp;B1582, [1]Host_Countries!$A$2:$A$10, [1]Host_Countries!$B$2:$B$10, "")</f>
        <v>URS</v>
      </c>
      <c r="O1582" t="str">
        <f t="shared" si="24"/>
        <v>HOST WIN</v>
      </c>
      <c r="P1582" t="str">
        <f>IF(H1582=_xlfn.XLOOKUP(A1582&amp;B1582, [1]Host_Countries!$A$2:$A$10, [1]Host_Countries!$B$2:$B$10, ""), "HOME", "AWAY")</f>
        <v>HOME</v>
      </c>
    </row>
    <row r="1583" spans="1:16" x14ac:dyDescent="0.35">
      <c r="A1583" t="s">
        <v>1463</v>
      </c>
      <c r="B1583" s="1" t="s">
        <v>1464</v>
      </c>
      <c r="C1583" t="s">
        <v>196</v>
      </c>
      <c r="D1583" t="s">
        <v>196</v>
      </c>
      <c r="E1583" t="s">
        <v>280</v>
      </c>
      <c r="F1583" t="s">
        <v>1672</v>
      </c>
      <c r="G1583" t="s">
        <v>28</v>
      </c>
      <c r="H1583" t="s">
        <v>29</v>
      </c>
      <c r="I1583" t="s">
        <v>30</v>
      </c>
      <c r="J1583" t="s">
        <v>31</v>
      </c>
      <c r="K1583" t="s">
        <v>26</v>
      </c>
      <c r="L1583" t="str">
        <f>_xlfn.XLOOKUP(A1583&amp;TEXT(B1583,"0000"), [1]Host_Countries!$A$2:$A$10, [1]Host_Countries!$B$2:$B$10, "")</f>
        <v>URS</v>
      </c>
      <c r="M1583" t="str">
        <f>IF(
  C1583 = VLOOKUP(A1583&amp;B1583, [1]Host_Countries!$A$2:$C$10, 3, FALSE),
  "Home Boost",
  "Normal"
)</f>
        <v>Normal</v>
      </c>
      <c r="N1583" t="str">
        <f>_xlfn.XLOOKUP(A1583&amp;B1583, [1]Host_Countries!$A$2:$A$10, [1]Host_Countries!$B$2:$B$10, "")</f>
        <v>URS</v>
      </c>
      <c r="O1583" t="str">
        <f t="shared" si="24"/>
        <v>HOST WIN</v>
      </c>
      <c r="P1583" t="str">
        <f>IF(H1583=_xlfn.XLOOKUP(A1583&amp;B1583, [1]Host_Countries!$A$2:$A$10, [1]Host_Countries!$B$2:$B$10, ""), "HOME", "AWAY")</f>
        <v>HOME</v>
      </c>
    </row>
    <row r="1584" spans="1:16" x14ac:dyDescent="0.35">
      <c r="A1584" t="s">
        <v>1463</v>
      </c>
      <c r="B1584" s="1" t="s">
        <v>1464</v>
      </c>
      <c r="C1584" t="s">
        <v>196</v>
      </c>
      <c r="D1584" t="s">
        <v>196</v>
      </c>
      <c r="E1584" t="s">
        <v>221</v>
      </c>
      <c r="F1584" t="s">
        <v>1637</v>
      </c>
      <c r="G1584" t="s">
        <v>28</v>
      </c>
      <c r="H1584" t="s">
        <v>90</v>
      </c>
      <c r="I1584" t="s">
        <v>91</v>
      </c>
      <c r="J1584" t="s">
        <v>31</v>
      </c>
      <c r="K1584" t="s">
        <v>26</v>
      </c>
      <c r="L1584" t="str">
        <f>_xlfn.XLOOKUP(A1584&amp;TEXT(B1584,"0000"), [1]Host_Countries!$A$2:$A$10, [1]Host_Countries!$B$2:$B$10, "")</f>
        <v>URS</v>
      </c>
      <c r="M1584" t="str">
        <f>IF(
  C1584 = VLOOKUP(A1584&amp;B1584, [1]Host_Countries!$A$2:$C$10, 3, FALSE),
  "Home Boost",
  "Normal"
)</f>
        <v>Normal</v>
      </c>
      <c r="N1584" t="str">
        <f>_xlfn.XLOOKUP(A1584&amp;B1584, [1]Host_Countries!$A$2:$A$10, [1]Host_Countries!$B$2:$B$10, "")</f>
        <v>URS</v>
      </c>
      <c r="O1584" t="str">
        <f t="shared" si="24"/>
        <v>Non-Host</v>
      </c>
      <c r="P1584" t="str">
        <f>IF(H1584=_xlfn.XLOOKUP(A1584&amp;B1584, [1]Host_Countries!$A$2:$A$10, [1]Host_Countries!$B$2:$B$10, ""), "HOME", "AWAY")</f>
        <v>AWAY</v>
      </c>
    </row>
    <row r="1585" spans="1:16" x14ac:dyDescent="0.35">
      <c r="A1585" t="s">
        <v>1463</v>
      </c>
      <c r="B1585" s="1" t="s">
        <v>1464</v>
      </c>
      <c r="C1585" t="s">
        <v>196</v>
      </c>
      <c r="D1585" t="s">
        <v>196</v>
      </c>
      <c r="E1585" t="s">
        <v>238</v>
      </c>
      <c r="F1585" t="s">
        <v>1673</v>
      </c>
      <c r="G1585" t="s">
        <v>22</v>
      </c>
      <c r="H1585" t="s">
        <v>29</v>
      </c>
      <c r="I1585" t="s">
        <v>30</v>
      </c>
      <c r="J1585" t="s">
        <v>25</v>
      </c>
      <c r="K1585" t="s">
        <v>26</v>
      </c>
      <c r="L1585" t="str">
        <f>_xlfn.XLOOKUP(A1585&amp;TEXT(B1585,"0000"), [1]Host_Countries!$A$2:$A$10, [1]Host_Countries!$B$2:$B$10, "")</f>
        <v>URS</v>
      </c>
      <c r="M1585" t="str">
        <f>IF(
  C1585 = VLOOKUP(A1585&amp;B1585, [1]Host_Countries!$A$2:$C$10, 3, FALSE),
  "Home Boost",
  "Normal"
)</f>
        <v>Normal</v>
      </c>
      <c r="N1585" t="str">
        <f>_xlfn.XLOOKUP(A1585&amp;B1585, [1]Host_Countries!$A$2:$A$10, [1]Host_Countries!$B$2:$B$10, "")</f>
        <v>URS</v>
      </c>
      <c r="O1585" t="str">
        <f t="shared" si="24"/>
        <v>HOST WIN</v>
      </c>
      <c r="P1585" t="str">
        <f>IF(H1585=_xlfn.XLOOKUP(A1585&amp;B1585, [1]Host_Countries!$A$2:$A$10, [1]Host_Countries!$B$2:$B$10, ""), "HOME", "AWAY")</f>
        <v>HOME</v>
      </c>
    </row>
    <row r="1586" spans="1:16" x14ac:dyDescent="0.35">
      <c r="A1586" t="s">
        <v>1463</v>
      </c>
      <c r="B1586" s="1" t="s">
        <v>1464</v>
      </c>
      <c r="C1586" t="s">
        <v>196</v>
      </c>
      <c r="D1586" t="s">
        <v>196</v>
      </c>
      <c r="E1586" t="s">
        <v>257</v>
      </c>
      <c r="F1586" t="s">
        <v>1674</v>
      </c>
      <c r="G1586" t="s">
        <v>22</v>
      </c>
      <c r="H1586" t="s">
        <v>211</v>
      </c>
      <c r="I1586" t="s">
        <v>212</v>
      </c>
      <c r="J1586" t="s">
        <v>25</v>
      </c>
      <c r="K1586" t="s">
        <v>36</v>
      </c>
      <c r="L1586" t="str">
        <f>_xlfn.XLOOKUP(A1586&amp;TEXT(B1586,"0000"), [1]Host_Countries!$A$2:$A$10, [1]Host_Countries!$B$2:$B$10, "")</f>
        <v>URS</v>
      </c>
      <c r="M1586" t="str">
        <f>IF(
  C1586 = VLOOKUP(A1586&amp;B1586, [1]Host_Countries!$A$2:$C$10, 3, FALSE),
  "Home Boost",
  "Normal"
)</f>
        <v>Normal</v>
      </c>
      <c r="N1586" t="str">
        <f>_xlfn.XLOOKUP(A1586&amp;B1586, [1]Host_Countries!$A$2:$A$10, [1]Host_Countries!$B$2:$B$10, "")</f>
        <v>URS</v>
      </c>
      <c r="O1586" t="str">
        <f t="shared" si="24"/>
        <v>Non-Host</v>
      </c>
      <c r="P1586" t="str">
        <f>IF(H1586=_xlfn.XLOOKUP(A1586&amp;B1586, [1]Host_Countries!$A$2:$A$10, [1]Host_Countries!$B$2:$B$10, ""), "HOME", "AWAY")</f>
        <v>AWAY</v>
      </c>
    </row>
    <row r="1587" spans="1:16" x14ac:dyDescent="0.35">
      <c r="A1587" t="s">
        <v>1463</v>
      </c>
      <c r="B1587" s="1" t="s">
        <v>1464</v>
      </c>
      <c r="C1587" t="s">
        <v>196</v>
      </c>
      <c r="D1587" t="s">
        <v>196</v>
      </c>
      <c r="E1587" t="s">
        <v>199</v>
      </c>
      <c r="F1587" t="s">
        <v>1675</v>
      </c>
      <c r="G1587" t="s">
        <v>28</v>
      </c>
      <c r="H1587" t="s">
        <v>29</v>
      </c>
      <c r="I1587" t="s">
        <v>30</v>
      </c>
      <c r="J1587" t="s">
        <v>31</v>
      </c>
      <c r="K1587" t="s">
        <v>36</v>
      </c>
      <c r="L1587" t="str">
        <f>_xlfn.XLOOKUP(A1587&amp;TEXT(B1587,"0000"), [1]Host_Countries!$A$2:$A$10, [1]Host_Countries!$B$2:$B$10, "")</f>
        <v>URS</v>
      </c>
      <c r="M1587" t="str">
        <f>IF(
  C1587 = VLOOKUP(A1587&amp;B1587, [1]Host_Countries!$A$2:$C$10, 3, FALSE),
  "Home Boost",
  "Normal"
)</f>
        <v>Normal</v>
      </c>
      <c r="N1587" t="str">
        <f>_xlfn.XLOOKUP(A1587&amp;B1587, [1]Host_Countries!$A$2:$A$10, [1]Host_Countries!$B$2:$B$10, "")</f>
        <v>URS</v>
      </c>
      <c r="O1587" t="str">
        <f t="shared" si="24"/>
        <v>HOST WIN</v>
      </c>
      <c r="P1587" t="str">
        <f>IF(H1587=_xlfn.XLOOKUP(A1587&amp;B1587, [1]Host_Countries!$A$2:$A$10, [1]Host_Countries!$B$2:$B$10, ""), "HOME", "AWAY")</f>
        <v>HOME</v>
      </c>
    </row>
    <row r="1588" spans="1:16" x14ac:dyDescent="0.35">
      <c r="A1588" t="s">
        <v>1463</v>
      </c>
      <c r="B1588" s="1" t="s">
        <v>1464</v>
      </c>
      <c r="C1588" t="s">
        <v>196</v>
      </c>
      <c r="D1588" t="s">
        <v>196</v>
      </c>
      <c r="E1588" t="s">
        <v>201</v>
      </c>
      <c r="F1588" t="s">
        <v>1676</v>
      </c>
      <c r="G1588" t="s">
        <v>28</v>
      </c>
      <c r="H1588" t="s">
        <v>23</v>
      </c>
      <c r="I1588" t="s">
        <v>24</v>
      </c>
      <c r="J1588" t="s">
        <v>31</v>
      </c>
      <c r="K1588" t="s">
        <v>26</v>
      </c>
      <c r="L1588" t="str">
        <f>_xlfn.XLOOKUP(A1588&amp;TEXT(B1588,"0000"), [1]Host_Countries!$A$2:$A$10, [1]Host_Countries!$B$2:$B$10, "")</f>
        <v>URS</v>
      </c>
      <c r="M1588" t="str">
        <f>IF(
  C1588 = VLOOKUP(A1588&amp;B1588, [1]Host_Countries!$A$2:$C$10, 3, FALSE),
  "Home Boost",
  "Normal"
)</f>
        <v>Normal</v>
      </c>
      <c r="N1588" t="str">
        <f>_xlfn.XLOOKUP(A1588&amp;B1588, [1]Host_Countries!$A$2:$A$10, [1]Host_Countries!$B$2:$B$10, "")</f>
        <v>URS</v>
      </c>
      <c r="O1588" t="str">
        <f t="shared" si="24"/>
        <v>Non-Host</v>
      </c>
      <c r="P1588" t="str">
        <f>IF(H1588=_xlfn.XLOOKUP(A1588&amp;B1588, [1]Host_Countries!$A$2:$A$10, [1]Host_Countries!$B$2:$B$10, ""), "HOME", "AWAY")</f>
        <v>AWAY</v>
      </c>
    </row>
    <row r="1589" spans="1:16" x14ac:dyDescent="0.35">
      <c r="A1589" t="s">
        <v>1463</v>
      </c>
      <c r="B1589" s="1" t="s">
        <v>1464</v>
      </c>
      <c r="C1589" t="s">
        <v>196</v>
      </c>
      <c r="D1589" t="s">
        <v>196</v>
      </c>
      <c r="E1589" t="s">
        <v>199</v>
      </c>
      <c r="F1589" t="s">
        <v>1677</v>
      </c>
      <c r="G1589" t="s">
        <v>28</v>
      </c>
      <c r="H1589" t="s">
        <v>349</v>
      </c>
      <c r="I1589" t="s">
        <v>350</v>
      </c>
      <c r="J1589" t="s">
        <v>31</v>
      </c>
      <c r="K1589" t="s">
        <v>32</v>
      </c>
      <c r="L1589" t="str">
        <f>_xlfn.XLOOKUP(A1589&amp;TEXT(B1589,"0000"), [1]Host_Countries!$A$2:$A$10, [1]Host_Countries!$B$2:$B$10, "")</f>
        <v>URS</v>
      </c>
      <c r="M1589" t="str">
        <f>IF(
  C1589 = VLOOKUP(A1589&amp;B1589, [1]Host_Countries!$A$2:$C$10, 3, FALSE),
  "Home Boost",
  "Normal"
)</f>
        <v>Normal</v>
      </c>
      <c r="N1589" t="str">
        <f>_xlfn.XLOOKUP(A1589&amp;B1589, [1]Host_Countries!$A$2:$A$10, [1]Host_Countries!$B$2:$B$10, "")</f>
        <v>URS</v>
      </c>
      <c r="O1589" t="str">
        <f t="shared" si="24"/>
        <v>Non-Host</v>
      </c>
      <c r="P1589" t="str">
        <f>IF(H1589=_xlfn.XLOOKUP(A1589&amp;B1589, [1]Host_Countries!$A$2:$A$10, [1]Host_Countries!$B$2:$B$10, ""), "HOME", "AWAY")</f>
        <v>AWAY</v>
      </c>
    </row>
    <row r="1590" spans="1:16" x14ac:dyDescent="0.35">
      <c r="A1590" t="s">
        <v>1463</v>
      </c>
      <c r="B1590" s="1" t="s">
        <v>1464</v>
      </c>
      <c r="C1590" t="s">
        <v>196</v>
      </c>
      <c r="D1590" t="s">
        <v>196</v>
      </c>
      <c r="E1590" t="s">
        <v>1603</v>
      </c>
      <c r="F1590" t="s">
        <v>1678</v>
      </c>
      <c r="G1590" t="s">
        <v>28</v>
      </c>
      <c r="H1590" t="s">
        <v>541</v>
      </c>
      <c r="I1590" t="s">
        <v>542</v>
      </c>
      <c r="J1590" t="s">
        <v>31</v>
      </c>
      <c r="K1590" t="s">
        <v>26</v>
      </c>
      <c r="L1590" t="str">
        <f>_xlfn.XLOOKUP(A1590&amp;TEXT(B1590,"0000"), [1]Host_Countries!$A$2:$A$10, [1]Host_Countries!$B$2:$B$10, "")</f>
        <v>URS</v>
      </c>
      <c r="M1590" t="str">
        <f>IF(
  C1590 = VLOOKUP(A1590&amp;B1590, [1]Host_Countries!$A$2:$C$10, 3, FALSE),
  "Home Boost",
  "Normal"
)</f>
        <v>Normal</v>
      </c>
      <c r="N1590" t="str">
        <f>_xlfn.XLOOKUP(A1590&amp;B1590, [1]Host_Countries!$A$2:$A$10, [1]Host_Countries!$B$2:$B$10, "")</f>
        <v>URS</v>
      </c>
      <c r="O1590" t="str">
        <f t="shared" si="24"/>
        <v>Non-Host</v>
      </c>
      <c r="P1590" t="str">
        <f>IF(H1590=_xlfn.XLOOKUP(A1590&amp;B1590, [1]Host_Countries!$A$2:$A$10, [1]Host_Countries!$B$2:$B$10, ""), "HOME", "AWAY")</f>
        <v>AWAY</v>
      </c>
    </row>
    <row r="1591" spans="1:16" x14ac:dyDescent="0.35">
      <c r="A1591" t="s">
        <v>1463</v>
      </c>
      <c r="B1591" s="1" t="s">
        <v>1464</v>
      </c>
      <c r="C1591" t="s">
        <v>196</v>
      </c>
      <c r="D1591" t="s">
        <v>196</v>
      </c>
      <c r="E1591" t="s">
        <v>238</v>
      </c>
      <c r="F1591" t="s">
        <v>1679</v>
      </c>
      <c r="G1591" t="s">
        <v>22</v>
      </c>
      <c r="H1591" t="s">
        <v>23</v>
      </c>
      <c r="I1591" t="s">
        <v>24</v>
      </c>
      <c r="J1591" t="s">
        <v>25</v>
      </c>
      <c r="K1591" t="s">
        <v>36</v>
      </c>
      <c r="L1591" t="str">
        <f>_xlfn.XLOOKUP(A1591&amp;TEXT(B1591,"0000"), [1]Host_Countries!$A$2:$A$10, [1]Host_Countries!$B$2:$B$10, "")</f>
        <v>URS</v>
      </c>
      <c r="M1591" t="str">
        <f>IF(
  C1591 = VLOOKUP(A1591&amp;B1591, [1]Host_Countries!$A$2:$C$10, 3, FALSE),
  "Home Boost",
  "Normal"
)</f>
        <v>Normal</v>
      </c>
      <c r="N1591" t="str">
        <f>_xlfn.XLOOKUP(A1591&amp;B1591, [1]Host_Countries!$A$2:$A$10, [1]Host_Countries!$B$2:$B$10, "")</f>
        <v>URS</v>
      </c>
      <c r="O1591" t="str">
        <f t="shared" si="24"/>
        <v>Non-Host</v>
      </c>
      <c r="P1591" t="str">
        <f>IF(H1591=_xlfn.XLOOKUP(A1591&amp;B1591, [1]Host_Countries!$A$2:$A$10, [1]Host_Countries!$B$2:$B$10, ""), "HOME", "AWAY")</f>
        <v>AWAY</v>
      </c>
    </row>
    <row r="1592" spans="1:16" x14ac:dyDescent="0.35">
      <c r="A1592" t="s">
        <v>1463</v>
      </c>
      <c r="B1592" s="1" t="s">
        <v>1464</v>
      </c>
      <c r="C1592" t="s">
        <v>196</v>
      </c>
      <c r="D1592" t="s">
        <v>196</v>
      </c>
      <c r="E1592" t="s">
        <v>238</v>
      </c>
      <c r="F1592" t="s">
        <v>1680</v>
      </c>
      <c r="G1592" t="s">
        <v>22</v>
      </c>
      <c r="H1592" t="s">
        <v>23</v>
      </c>
      <c r="I1592" t="s">
        <v>24</v>
      </c>
      <c r="J1592" t="s">
        <v>25</v>
      </c>
      <c r="K1592" t="s">
        <v>32</v>
      </c>
      <c r="L1592" t="str">
        <f>_xlfn.XLOOKUP(A1592&amp;TEXT(B1592,"0000"), [1]Host_Countries!$A$2:$A$10, [1]Host_Countries!$B$2:$B$10, "")</f>
        <v>URS</v>
      </c>
      <c r="M1592" t="str">
        <f>IF(
  C1592 = VLOOKUP(A1592&amp;B1592, [1]Host_Countries!$A$2:$C$10, 3, FALSE),
  "Home Boost",
  "Normal"
)</f>
        <v>Normal</v>
      </c>
      <c r="N1592" t="str">
        <f>_xlfn.XLOOKUP(A1592&amp;B1592, [1]Host_Countries!$A$2:$A$10, [1]Host_Countries!$B$2:$B$10, "")</f>
        <v>URS</v>
      </c>
      <c r="O1592" t="str">
        <f t="shared" si="24"/>
        <v>Non-Host</v>
      </c>
      <c r="P1592" t="str">
        <f>IF(H1592=_xlfn.XLOOKUP(A1592&amp;B1592, [1]Host_Countries!$A$2:$A$10, [1]Host_Countries!$B$2:$B$10, ""), "HOME", "AWAY")</f>
        <v>AWAY</v>
      </c>
    </row>
    <row r="1593" spans="1:16" x14ac:dyDescent="0.35">
      <c r="A1593" t="s">
        <v>1463</v>
      </c>
      <c r="B1593" s="1" t="s">
        <v>1464</v>
      </c>
      <c r="C1593" t="s">
        <v>196</v>
      </c>
      <c r="D1593" t="s">
        <v>196</v>
      </c>
      <c r="E1593" t="s">
        <v>205</v>
      </c>
      <c r="F1593" t="s">
        <v>331</v>
      </c>
      <c r="G1593" t="s">
        <v>28</v>
      </c>
      <c r="H1593" t="s">
        <v>235</v>
      </c>
      <c r="I1593" t="s">
        <v>236</v>
      </c>
      <c r="J1593" t="s">
        <v>31</v>
      </c>
      <c r="K1593" t="s">
        <v>26</v>
      </c>
      <c r="L1593" t="str">
        <f>_xlfn.XLOOKUP(A1593&amp;TEXT(B1593,"0000"), [1]Host_Countries!$A$2:$A$10, [1]Host_Countries!$B$2:$B$10, "")</f>
        <v>URS</v>
      </c>
      <c r="M1593" t="str">
        <f>IF(
  C1593 = VLOOKUP(A1593&amp;B1593, [1]Host_Countries!$A$2:$C$10, 3, FALSE),
  "Home Boost",
  "Normal"
)</f>
        <v>Normal</v>
      </c>
      <c r="N1593" t="str">
        <f>_xlfn.XLOOKUP(A1593&amp;B1593, [1]Host_Countries!$A$2:$A$10, [1]Host_Countries!$B$2:$B$10, "")</f>
        <v>URS</v>
      </c>
      <c r="O1593" t="str">
        <f t="shared" si="24"/>
        <v>Non-Host</v>
      </c>
      <c r="P1593" t="str">
        <f>IF(H1593=_xlfn.XLOOKUP(A1593&amp;B1593, [1]Host_Countries!$A$2:$A$10, [1]Host_Countries!$B$2:$B$10, ""), "HOME", "AWAY")</f>
        <v>AWAY</v>
      </c>
    </row>
    <row r="1594" spans="1:16" x14ac:dyDescent="0.35">
      <c r="A1594" t="s">
        <v>1463</v>
      </c>
      <c r="B1594" s="1" t="s">
        <v>1464</v>
      </c>
      <c r="C1594" t="s">
        <v>196</v>
      </c>
      <c r="D1594" t="s">
        <v>196</v>
      </c>
      <c r="E1594" t="s">
        <v>215</v>
      </c>
      <c r="F1594" t="s">
        <v>1681</v>
      </c>
      <c r="G1594" t="s">
        <v>28</v>
      </c>
      <c r="H1594" t="s">
        <v>211</v>
      </c>
      <c r="I1594" t="s">
        <v>212</v>
      </c>
      <c r="J1594" t="s">
        <v>31</v>
      </c>
      <c r="K1594" t="s">
        <v>26</v>
      </c>
      <c r="L1594" t="str">
        <f>_xlfn.XLOOKUP(A1594&amp;TEXT(B1594,"0000"), [1]Host_Countries!$A$2:$A$10, [1]Host_Countries!$B$2:$B$10, "")</f>
        <v>URS</v>
      </c>
      <c r="M1594" t="str">
        <f>IF(
  C1594 = VLOOKUP(A1594&amp;B1594, [1]Host_Countries!$A$2:$C$10, 3, FALSE),
  "Home Boost",
  "Normal"
)</f>
        <v>Normal</v>
      </c>
      <c r="N1594" t="str">
        <f>_xlfn.XLOOKUP(A1594&amp;B1594, [1]Host_Countries!$A$2:$A$10, [1]Host_Countries!$B$2:$B$10, "")</f>
        <v>URS</v>
      </c>
      <c r="O1594" t="str">
        <f t="shared" si="24"/>
        <v>Non-Host</v>
      </c>
      <c r="P1594" t="str">
        <f>IF(H1594=_xlfn.XLOOKUP(A1594&amp;B1594, [1]Host_Countries!$A$2:$A$10, [1]Host_Countries!$B$2:$B$10, ""), "HOME", "AWAY")</f>
        <v>AWAY</v>
      </c>
    </row>
    <row r="1595" spans="1:16" x14ac:dyDescent="0.35">
      <c r="A1595" t="s">
        <v>1463</v>
      </c>
      <c r="B1595" s="1" t="s">
        <v>1464</v>
      </c>
      <c r="C1595" t="s">
        <v>196</v>
      </c>
      <c r="D1595" t="s">
        <v>196</v>
      </c>
      <c r="E1595" t="s">
        <v>255</v>
      </c>
      <c r="F1595" t="s">
        <v>1682</v>
      </c>
      <c r="G1595" t="s">
        <v>28</v>
      </c>
      <c r="H1595" t="s">
        <v>211</v>
      </c>
      <c r="I1595" t="s">
        <v>212</v>
      </c>
      <c r="J1595" t="s">
        <v>31</v>
      </c>
      <c r="K1595" t="s">
        <v>32</v>
      </c>
      <c r="L1595" t="str">
        <f>_xlfn.XLOOKUP(A1595&amp;TEXT(B1595,"0000"), [1]Host_Countries!$A$2:$A$10, [1]Host_Countries!$B$2:$B$10, "")</f>
        <v>URS</v>
      </c>
      <c r="M1595" t="str">
        <f>IF(
  C1595 = VLOOKUP(A1595&amp;B1595, [1]Host_Countries!$A$2:$C$10, 3, FALSE),
  "Home Boost",
  "Normal"
)</f>
        <v>Normal</v>
      </c>
      <c r="N1595" t="str">
        <f>_xlfn.XLOOKUP(A1595&amp;B1595, [1]Host_Countries!$A$2:$A$10, [1]Host_Countries!$B$2:$B$10, "")</f>
        <v>URS</v>
      </c>
      <c r="O1595" t="str">
        <f t="shared" si="24"/>
        <v>Non-Host</v>
      </c>
      <c r="P1595" t="str">
        <f>IF(H1595=_xlfn.XLOOKUP(A1595&amp;B1595, [1]Host_Countries!$A$2:$A$10, [1]Host_Countries!$B$2:$B$10, ""), "HOME", "AWAY")</f>
        <v>AWAY</v>
      </c>
    </row>
    <row r="1596" spans="1:16" x14ac:dyDescent="0.35">
      <c r="A1596" t="s">
        <v>1463</v>
      </c>
      <c r="B1596" s="1" t="s">
        <v>1464</v>
      </c>
      <c r="C1596" t="s">
        <v>196</v>
      </c>
      <c r="D1596" t="s">
        <v>196</v>
      </c>
      <c r="E1596" t="s">
        <v>209</v>
      </c>
      <c r="F1596" t="s">
        <v>1683</v>
      </c>
      <c r="G1596" t="s">
        <v>28</v>
      </c>
      <c r="H1596" t="s">
        <v>59</v>
      </c>
      <c r="I1596" t="s">
        <v>60</v>
      </c>
      <c r="J1596" t="s">
        <v>31</v>
      </c>
      <c r="K1596" t="s">
        <v>26</v>
      </c>
      <c r="L1596" t="str">
        <f>_xlfn.XLOOKUP(A1596&amp;TEXT(B1596,"0000"), [1]Host_Countries!$A$2:$A$10, [1]Host_Countries!$B$2:$B$10, "")</f>
        <v>URS</v>
      </c>
      <c r="M1596" t="str">
        <f>IF(
  C1596 = VLOOKUP(A1596&amp;B1596, [1]Host_Countries!$A$2:$C$10, 3, FALSE),
  "Home Boost",
  "Normal"
)</f>
        <v>Normal</v>
      </c>
      <c r="N1596" t="str">
        <f>_xlfn.XLOOKUP(A1596&amp;B1596, [1]Host_Countries!$A$2:$A$10, [1]Host_Countries!$B$2:$B$10, "")</f>
        <v>URS</v>
      </c>
      <c r="O1596" t="str">
        <f t="shared" si="24"/>
        <v>Non-Host</v>
      </c>
      <c r="P1596" t="str">
        <f>IF(H1596=_xlfn.XLOOKUP(A1596&amp;B1596, [1]Host_Countries!$A$2:$A$10, [1]Host_Countries!$B$2:$B$10, ""), "HOME", "AWAY")</f>
        <v>AWAY</v>
      </c>
    </row>
    <row r="1597" spans="1:16" x14ac:dyDescent="0.35">
      <c r="A1597" t="s">
        <v>1463</v>
      </c>
      <c r="B1597" s="1" t="s">
        <v>1464</v>
      </c>
      <c r="C1597" t="s">
        <v>196</v>
      </c>
      <c r="D1597" t="s">
        <v>196</v>
      </c>
      <c r="E1597" t="s">
        <v>221</v>
      </c>
      <c r="F1597" t="s">
        <v>1660</v>
      </c>
      <c r="G1597" t="s">
        <v>22</v>
      </c>
      <c r="H1597" t="s">
        <v>29</v>
      </c>
      <c r="I1597" t="s">
        <v>30</v>
      </c>
      <c r="J1597" t="s">
        <v>25</v>
      </c>
      <c r="K1597" t="s">
        <v>26</v>
      </c>
      <c r="L1597" t="str">
        <f>_xlfn.XLOOKUP(A1597&amp;TEXT(B1597,"0000"), [1]Host_Countries!$A$2:$A$10, [1]Host_Countries!$B$2:$B$10, "")</f>
        <v>URS</v>
      </c>
      <c r="M1597" t="str">
        <f>IF(
  C1597 = VLOOKUP(A1597&amp;B1597, [1]Host_Countries!$A$2:$C$10, 3, FALSE),
  "Home Boost",
  "Normal"
)</f>
        <v>Normal</v>
      </c>
      <c r="N1597" t="str">
        <f>_xlfn.XLOOKUP(A1597&amp;B1597, [1]Host_Countries!$A$2:$A$10, [1]Host_Countries!$B$2:$B$10, "")</f>
        <v>URS</v>
      </c>
      <c r="O1597" t="str">
        <f t="shared" si="24"/>
        <v>HOST WIN</v>
      </c>
      <c r="P1597" t="str">
        <f>IF(H1597=_xlfn.XLOOKUP(A1597&amp;B1597, [1]Host_Countries!$A$2:$A$10, [1]Host_Countries!$B$2:$B$10, ""), "HOME", "AWAY")</f>
        <v>HOME</v>
      </c>
    </row>
    <row r="1598" spans="1:16" x14ac:dyDescent="0.35">
      <c r="A1598" t="s">
        <v>1463</v>
      </c>
      <c r="B1598" s="1" t="s">
        <v>1464</v>
      </c>
      <c r="C1598" t="s">
        <v>196</v>
      </c>
      <c r="D1598" t="s">
        <v>196</v>
      </c>
      <c r="E1598" t="s">
        <v>197</v>
      </c>
      <c r="F1598" t="s">
        <v>1666</v>
      </c>
      <c r="G1598" t="s">
        <v>28</v>
      </c>
      <c r="H1598" t="s">
        <v>38</v>
      </c>
      <c r="I1598" t="s">
        <v>39</v>
      </c>
      <c r="J1598" t="s">
        <v>31</v>
      </c>
      <c r="K1598" t="s">
        <v>32</v>
      </c>
      <c r="L1598" t="str">
        <f>_xlfn.XLOOKUP(A1598&amp;TEXT(B1598,"0000"), [1]Host_Countries!$A$2:$A$10, [1]Host_Countries!$B$2:$B$10, "")</f>
        <v>URS</v>
      </c>
      <c r="M1598" t="str">
        <f>IF(
  C1598 = VLOOKUP(A1598&amp;B1598, [1]Host_Countries!$A$2:$C$10, 3, FALSE),
  "Home Boost",
  "Normal"
)</f>
        <v>Normal</v>
      </c>
      <c r="N1598" t="str">
        <f>_xlfn.XLOOKUP(A1598&amp;B1598, [1]Host_Countries!$A$2:$A$10, [1]Host_Countries!$B$2:$B$10, "")</f>
        <v>URS</v>
      </c>
      <c r="O1598" t="str">
        <f t="shared" si="24"/>
        <v>Non-Host</v>
      </c>
      <c r="P1598" t="str">
        <f>IF(H1598=_xlfn.XLOOKUP(A1598&amp;B1598, [1]Host_Countries!$A$2:$A$10, [1]Host_Countries!$B$2:$B$10, ""), "HOME", "AWAY")</f>
        <v>AWAY</v>
      </c>
    </row>
    <row r="1599" spans="1:16" x14ac:dyDescent="0.35">
      <c r="A1599" t="s">
        <v>1463</v>
      </c>
      <c r="B1599" s="1" t="s">
        <v>1464</v>
      </c>
      <c r="C1599" t="s">
        <v>196</v>
      </c>
      <c r="D1599" t="s">
        <v>196</v>
      </c>
      <c r="E1599" t="s">
        <v>199</v>
      </c>
      <c r="F1599" t="s">
        <v>377</v>
      </c>
      <c r="G1599" t="s">
        <v>22</v>
      </c>
      <c r="H1599" t="s">
        <v>29</v>
      </c>
      <c r="I1599" t="s">
        <v>30</v>
      </c>
      <c r="J1599" t="s">
        <v>25</v>
      </c>
      <c r="K1599" t="s">
        <v>26</v>
      </c>
      <c r="L1599" t="str">
        <f>_xlfn.XLOOKUP(A1599&amp;TEXT(B1599,"0000"), [1]Host_Countries!$A$2:$A$10, [1]Host_Countries!$B$2:$B$10, "")</f>
        <v>URS</v>
      </c>
      <c r="M1599" t="str">
        <f>IF(
  C1599 = VLOOKUP(A1599&amp;B1599, [1]Host_Countries!$A$2:$C$10, 3, FALSE),
  "Home Boost",
  "Normal"
)</f>
        <v>Normal</v>
      </c>
      <c r="N1599" t="str">
        <f>_xlfn.XLOOKUP(A1599&amp;B1599, [1]Host_Countries!$A$2:$A$10, [1]Host_Countries!$B$2:$B$10, "")</f>
        <v>URS</v>
      </c>
      <c r="O1599" t="str">
        <f t="shared" si="24"/>
        <v>HOST WIN</v>
      </c>
      <c r="P1599" t="str">
        <f>IF(H1599=_xlfn.XLOOKUP(A1599&amp;B1599, [1]Host_Countries!$A$2:$A$10, [1]Host_Countries!$B$2:$B$10, ""), "HOME", "AWAY")</f>
        <v>HOME</v>
      </c>
    </row>
    <row r="1600" spans="1:16" x14ac:dyDescent="0.35">
      <c r="A1600" t="s">
        <v>1463</v>
      </c>
      <c r="B1600" s="1" t="s">
        <v>1464</v>
      </c>
      <c r="C1600" t="s">
        <v>196</v>
      </c>
      <c r="D1600" t="s">
        <v>196</v>
      </c>
      <c r="E1600" t="s">
        <v>197</v>
      </c>
      <c r="F1600" t="s">
        <v>1684</v>
      </c>
      <c r="G1600" t="s">
        <v>22</v>
      </c>
      <c r="H1600" t="s">
        <v>29</v>
      </c>
      <c r="I1600" t="s">
        <v>30</v>
      </c>
      <c r="J1600" t="s">
        <v>25</v>
      </c>
      <c r="K1600" t="s">
        <v>36</v>
      </c>
      <c r="L1600" t="str">
        <f>_xlfn.XLOOKUP(A1600&amp;TEXT(B1600,"0000"), [1]Host_Countries!$A$2:$A$10, [1]Host_Countries!$B$2:$B$10, "")</f>
        <v>URS</v>
      </c>
      <c r="M1600" t="str">
        <f>IF(
  C1600 = VLOOKUP(A1600&amp;B1600, [1]Host_Countries!$A$2:$C$10, 3, FALSE),
  "Home Boost",
  "Normal"
)</f>
        <v>Normal</v>
      </c>
      <c r="N1600" t="str">
        <f>_xlfn.XLOOKUP(A1600&amp;B1600, [1]Host_Countries!$A$2:$A$10, [1]Host_Countries!$B$2:$B$10, "")</f>
        <v>URS</v>
      </c>
      <c r="O1600" t="str">
        <f t="shared" si="24"/>
        <v>HOST WIN</v>
      </c>
      <c r="P1600" t="str">
        <f>IF(H1600=_xlfn.XLOOKUP(A1600&amp;B1600, [1]Host_Countries!$A$2:$A$10, [1]Host_Countries!$B$2:$B$10, ""), "HOME", "AWAY")</f>
        <v>HOME</v>
      </c>
    </row>
    <row r="1601" spans="1:16" x14ac:dyDescent="0.35">
      <c r="A1601" t="s">
        <v>1463</v>
      </c>
      <c r="B1601" s="1" t="s">
        <v>1464</v>
      </c>
      <c r="C1601" t="s">
        <v>196</v>
      </c>
      <c r="D1601" t="s">
        <v>196</v>
      </c>
      <c r="E1601" t="s">
        <v>209</v>
      </c>
      <c r="F1601" t="s">
        <v>1645</v>
      </c>
      <c r="G1601" t="s">
        <v>22</v>
      </c>
      <c r="H1601" t="s">
        <v>23</v>
      </c>
      <c r="I1601" t="s">
        <v>24</v>
      </c>
      <c r="J1601" t="s">
        <v>25</v>
      </c>
      <c r="K1601" t="s">
        <v>36</v>
      </c>
      <c r="L1601" t="str">
        <f>_xlfn.XLOOKUP(A1601&amp;TEXT(B1601,"0000"), [1]Host_Countries!$A$2:$A$10, [1]Host_Countries!$B$2:$B$10, "")</f>
        <v>URS</v>
      </c>
      <c r="M1601" t="str">
        <f>IF(
  C1601 = VLOOKUP(A1601&amp;B1601, [1]Host_Countries!$A$2:$C$10, 3, FALSE),
  "Home Boost",
  "Normal"
)</f>
        <v>Normal</v>
      </c>
      <c r="N1601" t="str">
        <f>_xlfn.XLOOKUP(A1601&amp;B1601, [1]Host_Countries!$A$2:$A$10, [1]Host_Countries!$B$2:$B$10, "")</f>
        <v>URS</v>
      </c>
      <c r="O1601" t="str">
        <f t="shared" si="24"/>
        <v>Non-Host</v>
      </c>
      <c r="P1601" t="str">
        <f>IF(H1601=_xlfn.XLOOKUP(A1601&amp;B1601, [1]Host_Countries!$A$2:$A$10, [1]Host_Countries!$B$2:$B$10, ""), "HOME", "AWAY")</f>
        <v>AWAY</v>
      </c>
    </row>
    <row r="1602" spans="1:16" x14ac:dyDescent="0.35">
      <c r="A1602" t="s">
        <v>1463</v>
      </c>
      <c r="B1602" s="1" t="s">
        <v>1464</v>
      </c>
      <c r="C1602" t="s">
        <v>196</v>
      </c>
      <c r="D1602" t="s">
        <v>196</v>
      </c>
      <c r="E1602" t="s">
        <v>215</v>
      </c>
      <c r="F1602" t="s">
        <v>1685</v>
      </c>
      <c r="G1602" t="s">
        <v>22</v>
      </c>
      <c r="H1602" t="s">
        <v>23</v>
      </c>
      <c r="I1602" t="s">
        <v>24</v>
      </c>
      <c r="J1602" t="s">
        <v>25</v>
      </c>
      <c r="K1602" t="s">
        <v>32</v>
      </c>
      <c r="L1602" t="str">
        <f>_xlfn.XLOOKUP(A1602&amp;TEXT(B1602,"0000"), [1]Host_Countries!$A$2:$A$10, [1]Host_Countries!$B$2:$B$10, "")</f>
        <v>URS</v>
      </c>
      <c r="M1602" t="str">
        <f>IF(
  C1602 = VLOOKUP(A1602&amp;B1602, [1]Host_Countries!$A$2:$C$10, 3, FALSE),
  "Home Boost",
  "Normal"
)</f>
        <v>Normal</v>
      </c>
      <c r="N1602" t="str">
        <f>_xlfn.XLOOKUP(A1602&amp;B1602, [1]Host_Countries!$A$2:$A$10, [1]Host_Countries!$B$2:$B$10, "")</f>
        <v>URS</v>
      </c>
      <c r="O1602" t="str">
        <f t="shared" ref="O1602:O1665" si="25">IF(H1602=L1602,"HOST WIN","Non-Host")</f>
        <v>Non-Host</v>
      </c>
      <c r="P1602" t="str">
        <f>IF(H1602=_xlfn.XLOOKUP(A1602&amp;B1602, [1]Host_Countries!$A$2:$A$10, [1]Host_Countries!$B$2:$B$10, ""), "HOME", "AWAY")</f>
        <v>AWAY</v>
      </c>
    </row>
    <row r="1603" spans="1:16" x14ac:dyDescent="0.35">
      <c r="A1603" t="s">
        <v>1463</v>
      </c>
      <c r="B1603" s="1" t="s">
        <v>1464</v>
      </c>
      <c r="C1603" t="s">
        <v>196</v>
      </c>
      <c r="D1603" t="s">
        <v>196</v>
      </c>
      <c r="E1603" t="s">
        <v>215</v>
      </c>
      <c r="F1603" t="s">
        <v>1686</v>
      </c>
      <c r="G1603" t="s">
        <v>28</v>
      </c>
      <c r="H1603" t="s">
        <v>244</v>
      </c>
      <c r="I1603" t="s">
        <v>245</v>
      </c>
      <c r="J1603" t="s">
        <v>31</v>
      </c>
      <c r="K1603" t="s">
        <v>32</v>
      </c>
      <c r="L1603" t="str">
        <f>_xlfn.XLOOKUP(A1603&amp;TEXT(B1603,"0000"), [1]Host_Countries!$A$2:$A$10, [1]Host_Countries!$B$2:$B$10, "")</f>
        <v>URS</v>
      </c>
      <c r="M1603" t="str">
        <f>IF(
  C1603 = VLOOKUP(A1603&amp;B1603, [1]Host_Countries!$A$2:$C$10, 3, FALSE),
  "Home Boost",
  "Normal"
)</f>
        <v>Normal</v>
      </c>
      <c r="N1603" t="str">
        <f>_xlfn.XLOOKUP(A1603&amp;B1603, [1]Host_Countries!$A$2:$A$10, [1]Host_Countries!$B$2:$B$10, "")</f>
        <v>URS</v>
      </c>
      <c r="O1603" t="str">
        <f t="shared" si="25"/>
        <v>Non-Host</v>
      </c>
      <c r="P1603" t="str">
        <f>IF(H1603=_xlfn.XLOOKUP(A1603&amp;B1603, [1]Host_Countries!$A$2:$A$10, [1]Host_Countries!$B$2:$B$10, ""), "HOME", "AWAY")</f>
        <v>AWAY</v>
      </c>
    </row>
    <row r="1604" spans="1:16" x14ac:dyDescent="0.35">
      <c r="A1604" t="s">
        <v>1463</v>
      </c>
      <c r="B1604" s="1" t="s">
        <v>1464</v>
      </c>
      <c r="C1604" t="s">
        <v>196</v>
      </c>
      <c r="D1604" t="s">
        <v>196</v>
      </c>
      <c r="E1604" t="s">
        <v>199</v>
      </c>
      <c r="F1604" t="s">
        <v>1687</v>
      </c>
      <c r="G1604" t="s">
        <v>22</v>
      </c>
      <c r="H1604" t="s">
        <v>23</v>
      </c>
      <c r="I1604" t="s">
        <v>24</v>
      </c>
      <c r="J1604" t="s">
        <v>25</v>
      </c>
      <c r="K1604" t="s">
        <v>36</v>
      </c>
      <c r="L1604" t="str">
        <f>_xlfn.XLOOKUP(A1604&amp;TEXT(B1604,"0000"), [1]Host_Countries!$A$2:$A$10, [1]Host_Countries!$B$2:$B$10, "")</f>
        <v>URS</v>
      </c>
      <c r="M1604" t="str">
        <f>IF(
  C1604 = VLOOKUP(A1604&amp;B1604, [1]Host_Countries!$A$2:$C$10, 3, FALSE),
  "Home Boost",
  "Normal"
)</f>
        <v>Normal</v>
      </c>
      <c r="N1604" t="str">
        <f>_xlfn.XLOOKUP(A1604&amp;B1604, [1]Host_Countries!$A$2:$A$10, [1]Host_Countries!$B$2:$B$10, "")</f>
        <v>URS</v>
      </c>
      <c r="O1604" t="str">
        <f t="shared" si="25"/>
        <v>Non-Host</v>
      </c>
      <c r="P1604" t="str">
        <f>IF(H1604=_xlfn.XLOOKUP(A1604&amp;B1604, [1]Host_Countries!$A$2:$A$10, [1]Host_Countries!$B$2:$B$10, ""), "HOME", "AWAY")</f>
        <v>AWAY</v>
      </c>
    </row>
    <row r="1605" spans="1:16" x14ac:dyDescent="0.35">
      <c r="A1605" t="s">
        <v>1463</v>
      </c>
      <c r="B1605" s="1" t="s">
        <v>1464</v>
      </c>
      <c r="C1605" t="s">
        <v>196</v>
      </c>
      <c r="D1605" t="s">
        <v>196</v>
      </c>
      <c r="E1605" t="s">
        <v>205</v>
      </c>
      <c r="F1605" t="s">
        <v>363</v>
      </c>
      <c r="G1605" t="s">
        <v>22</v>
      </c>
      <c r="H1605" t="s">
        <v>38</v>
      </c>
      <c r="I1605" t="s">
        <v>39</v>
      </c>
      <c r="J1605" t="s">
        <v>25</v>
      </c>
      <c r="K1605" t="s">
        <v>36</v>
      </c>
      <c r="L1605" t="str">
        <f>_xlfn.XLOOKUP(A1605&amp;TEXT(B1605,"0000"), [1]Host_Countries!$A$2:$A$10, [1]Host_Countries!$B$2:$B$10, "")</f>
        <v>URS</v>
      </c>
      <c r="M1605" t="str">
        <f>IF(
  C1605 = VLOOKUP(A1605&amp;B1605, [1]Host_Countries!$A$2:$C$10, 3, FALSE),
  "Home Boost",
  "Normal"
)</f>
        <v>Normal</v>
      </c>
      <c r="N1605" t="str">
        <f>_xlfn.XLOOKUP(A1605&amp;B1605, [1]Host_Countries!$A$2:$A$10, [1]Host_Countries!$B$2:$B$10, "")</f>
        <v>URS</v>
      </c>
      <c r="O1605" t="str">
        <f t="shared" si="25"/>
        <v>Non-Host</v>
      </c>
      <c r="P1605" t="str">
        <f>IF(H1605=_xlfn.XLOOKUP(A1605&amp;B1605, [1]Host_Countries!$A$2:$A$10, [1]Host_Countries!$B$2:$B$10, ""), "HOME", "AWAY")</f>
        <v>AWAY</v>
      </c>
    </row>
    <row r="1606" spans="1:16" x14ac:dyDescent="0.35">
      <c r="A1606" t="s">
        <v>1463</v>
      </c>
      <c r="B1606" s="1" t="s">
        <v>1464</v>
      </c>
      <c r="C1606" t="s">
        <v>196</v>
      </c>
      <c r="D1606" t="s">
        <v>196</v>
      </c>
      <c r="E1606" t="s">
        <v>197</v>
      </c>
      <c r="F1606" t="s">
        <v>1688</v>
      </c>
      <c r="G1606" t="s">
        <v>22</v>
      </c>
      <c r="H1606" t="s">
        <v>29</v>
      </c>
      <c r="I1606" t="s">
        <v>30</v>
      </c>
      <c r="J1606" t="s">
        <v>25</v>
      </c>
      <c r="K1606" t="s">
        <v>36</v>
      </c>
      <c r="L1606" t="str">
        <f>_xlfn.XLOOKUP(A1606&amp;TEXT(B1606,"0000"), [1]Host_Countries!$A$2:$A$10, [1]Host_Countries!$B$2:$B$10, "")</f>
        <v>URS</v>
      </c>
      <c r="M1606" t="str">
        <f>IF(
  C1606 = VLOOKUP(A1606&amp;B1606, [1]Host_Countries!$A$2:$C$10, 3, FALSE),
  "Home Boost",
  "Normal"
)</f>
        <v>Normal</v>
      </c>
      <c r="N1606" t="str">
        <f>_xlfn.XLOOKUP(A1606&amp;B1606, [1]Host_Countries!$A$2:$A$10, [1]Host_Countries!$B$2:$B$10, "")</f>
        <v>URS</v>
      </c>
      <c r="O1606" t="str">
        <f t="shared" si="25"/>
        <v>HOST WIN</v>
      </c>
      <c r="P1606" t="str">
        <f>IF(H1606=_xlfn.XLOOKUP(A1606&amp;B1606, [1]Host_Countries!$A$2:$A$10, [1]Host_Countries!$B$2:$B$10, ""), "HOME", "AWAY")</f>
        <v>HOME</v>
      </c>
    </row>
    <row r="1607" spans="1:16" x14ac:dyDescent="0.35">
      <c r="A1607" t="s">
        <v>1463</v>
      </c>
      <c r="B1607" s="1" t="s">
        <v>1464</v>
      </c>
      <c r="C1607" t="s">
        <v>196</v>
      </c>
      <c r="D1607" t="s">
        <v>196</v>
      </c>
      <c r="E1607" t="s">
        <v>199</v>
      </c>
      <c r="F1607" t="s">
        <v>1689</v>
      </c>
      <c r="G1607" t="s">
        <v>28</v>
      </c>
      <c r="H1607" t="s">
        <v>235</v>
      </c>
      <c r="I1607" t="s">
        <v>236</v>
      </c>
      <c r="J1607" t="s">
        <v>31</v>
      </c>
      <c r="K1607" t="s">
        <v>26</v>
      </c>
      <c r="L1607" t="str">
        <f>_xlfn.XLOOKUP(A1607&amp;TEXT(B1607,"0000"), [1]Host_Countries!$A$2:$A$10, [1]Host_Countries!$B$2:$B$10, "")</f>
        <v>URS</v>
      </c>
      <c r="M1607" t="str">
        <f>IF(
  C1607 = VLOOKUP(A1607&amp;B1607, [1]Host_Countries!$A$2:$C$10, 3, FALSE),
  "Home Boost",
  "Normal"
)</f>
        <v>Normal</v>
      </c>
      <c r="N1607" t="str">
        <f>_xlfn.XLOOKUP(A1607&amp;B1607, [1]Host_Countries!$A$2:$A$10, [1]Host_Countries!$B$2:$B$10, "")</f>
        <v>URS</v>
      </c>
      <c r="O1607" t="str">
        <f t="shared" si="25"/>
        <v>Non-Host</v>
      </c>
      <c r="P1607" t="str">
        <f>IF(H1607=_xlfn.XLOOKUP(A1607&amp;B1607, [1]Host_Countries!$A$2:$A$10, [1]Host_Countries!$B$2:$B$10, ""), "HOME", "AWAY")</f>
        <v>AWAY</v>
      </c>
    </row>
    <row r="1608" spans="1:16" x14ac:dyDescent="0.35">
      <c r="A1608" t="s">
        <v>1463</v>
      </c>
      <c r="B1608" s="1" t="s">
        <v>1464</v>
      </c>
      <c r="C1608" t="s">
        <v>196</v>
      </c>
      <c r="D1608" t="s">
        <v>196</v>
      </c>
      <c r="E1608" t="s">
        <v>209</v>
      </c>
      <c r="F1608" t="s">
        <v>1667</v>
      </c>
      <c r="G1608" t="s">
        <v>28</v>
      </c>
      <c r="H1608" t="s">
        <v>23</v>
      </c>
      <c r="I1608" t="s">
        <v>24</v>
      </c>
      <c r="J1608" t="s">
        <v>31</v>
      </c>
      <c r="K1608" t="s">
        <v>32</v>
      </c>
      <c r="L1608" t="str">
        <f>_xlfn.XLOOKUP(A1608&amp;TEXT(B1608,"0000"), [1]Host_Countries!$A$2:$A$10, [1]Host_Countries!$B$2:$B$10, "")</f>
        <v>URS</v>
      </c>
      <c r="M1608" t="str">
        <f>IF(
  C1608 = VLOOKUP(A1608&amp;B1608, [1]Host_Countries!$A$2:$C$10, 3, FALSE),
  "Home Boost",
  "Normal"
)</f>
        <v>Normal</v>
      </c>
      <c r="N1608" t="str">
        <f>_xlfn.XLOOKUP(A1608&amp;B1608, [1]Host_Countries!$A$2:$A$10, [1]Host_Countries!$B$2:$B$10, "")</f>
        <v>URS</v>
      </c>
      <c r="O1608" t="str">
        <f t="shared" si="25"/>
        <v>Non-Host</v>
      </c>
      <c r="P1608" t="str">
        <f>IF(H1608=_xlfn.XLOOKUP(A1608&amp;B1608, [1]Host_Countries!$A$2:$A$10, [1]Host_Countries!$B$2:$B$10, ""), "HOME", "AWAY")</f>
        <v>AWAY</v>
      </c>
    </row>
    <row r="1609" spans="1:16" x14ac:dyDescent="0.35">
      <c r="A1609" t="s">
        <v>1463</v>
      </c>
      <c r="B1609" s="1" t="s">
        <v>1464</v>
      </c>
      <c r="C1609" t="s">
        <v>196</v>
      </c>
      <c r="D1609" t="s">
        <v>196</v>
      </c>
      <c r="E1609" t="s">
        <v>221</v>
      </c>
      <c r="F1609" t="s">
        <v>307</v>
      </c>
      <c r="G1609" t="s">
        <v>28</v>
      </c>
      <c r="H1609" t="s">
        <v>308</v>
      </c>
      <c r="I1609" t="s">
        <v>309</v>
      </c>
      <c r="J1609" t="s">
        <v>31</v>
      </c>
      <c r="K1609" t="s">
        <v>32</v>
      </c>
      <c r="L1609" t="str">
        <f>_xlfn.XLOOKUP(A1609&amp;TEXT(B1609,"0000"), [1]Host_Countries!$A$2:$A$10, [1]Host_Countries!$B$2:$B$10, "")</f>
        <v>URS</v>
      </c>
      <c r="M1609" t="str">
        <f>IF(
  C1609 = VLOOKUP(A1609&amp;B1609, [1]Host_Countries!$A$2:$C$10, 3, FALSE),
  "Home Boost",
  "Normal"
)</f>
        <v>Normal</v>
      </c>
      <c r="N1609" t="str">
        <f>_xlfn.XLOOKUP(A1609&amp;B1609, [1]Host_Countries!$A$2:$A$10, [1]Host_Countries!$B$2:$B$10, "")</f>
        <v>URS</v>
      </c>
      <c r="O1609" t="str">
        <f t="shared" si="25"/>
        <v>Non-Host</v>
      </c>
      <c r="P1609" t="str">
        <f>IF(H1609=_xlfn.XLOOKUP(A1609&amp;B1609, [1]Host_Countries!$A$2:$A$10, [1]Host_Countries!$B$2:$B$10, ""), "HOME", "AWAY")</f>
        <v>AWAY</v>
      </c>
    </row>
    <row r="1610" spans="1:16" x14ac:dyDescent="0.35">
      <c r="A1610" t="s">
        <v>1463</v>
      </c>
      <c r="B1610" s="1" t="s">
        <v>1464</v>
      </c>
      <c r="C1610" t="s">
        <v>196</v>
      </c>
      <c r="D1610" t="s">
        <v>196</v>
      </c>
      <c r="E1610" t="s">
        <v>227</v>
      </c>
      <c r="F1610" t="s">
        <v>1690</v>
      </c>
      <c r="G1610" t="s">
        <v>28</v>
      </c>
      <c r="H1610" t="s">
        <v>29</v>
      </c>
      <c r="I1610" t="s">
        <v>30</v>
      </c>
      <c r="J1610" t="s">
        <v>31</v>
      </c>
      <c r="K1610" t="s">
        <v>26</v>
      </c>
      <c r="L1610" t="str">
        <f>_xlfn.XLOOKUP(A1610&amp;TEXT(B1610,"0000"), [1]Host_Countries!$A$2:$A$10, [1]Host_Countries!$B$2:$B$10, "")</f>
        <v>URS</v>
      </c>
      <c r="M1610" t="str">
        <f>IF(
  C1610 = VLOOKUP(A1610&amp;B1610, [1]Host_Countries!$A$2:$C$10, 3, FALSE),
  "Home Boost",
  "Normal"
)</f>
        <v>Normal</v>
      </c>
      <c r="N1610" t="str">
        <f>_xlfn.XLOOKUP(A1610&amp;B1610, [1]Host_Countries!$A$2:$A$10, [1]Host_Countries!$B$2:$B$10, "")</f>
        <v>URS</v>
      </c>
      <c r="O1610" t="str">
        <f t="shared" si="25"/>
        <v>HOST WIN</v>
      </c>
      <c r="P1610" t="str">
        <f>IF(H1610=_xlfn.XLOOKUP(A1610&amp;B1610, [1]Host_Countries!$A$2:$A$10, [1]Host_Countries!$B$2:$B$10, ""), "HOME", "AWAY")</f>
        <v>HOME</v>
      </c>
    </row>
    <row r="1611" spans="1:16" x14ac:dyDescent="0.35">
      <c r="A1611" t="s">
        <v>1463</v>
      </c>
      <c r="B1611" s="1" t="s">
        <v>1464</v>
      </c>
      <c r="C1611" t="s">
        <v>196</v>
      </c>
      <c r="D1611" t="s">
        <v>196</v>
      </c>
      <c r="E1611" t="s">
        <v>207</v>
      </c>
      <c r="F1611" t="s">
        <v>1606</v>
      </c>
      <c r="G1611" t="s">
        <v>22</v>
      </c>
      <c r="H1611" t="s">
        <v>29</v>
      </c>
      <c r="I1611" t="s">
        <v>30</v>
      </c>
      <c r="J1611" t="s">
        <v>25</v>
      </c>
      <c r="K1611" t="s">
        <v>36</v>
      </c>
      <c r="L1611" t="str">
        <f>_xlfn.XLOOKUP(A1611&amp;TEXT(B1611,"0000"), [1]Host_Countries!$A$2:$A$10, [1]Host_Countries!$B$2:$B$10, "")</f>
        <v>URS</v>
      </c>
      <c r="M1611" t="str">
        <f>IF(
  C1611 = VLOOKUP(A1611&amp;B1611, [1]Host_Countries!$A$2:$C$10, 3, FALSE),
  "Home Boost",
  "Normal"
)</f>
        <v>Normal</v>
      </c>
      <c r="N1611" t="str">
        <f>_xlfn.XLOOKUP(A1611&amp;B1611, [1]Host_Countries!$A$2:$A$10, [1]Host_Countries!$B$2:$B$10, "")</f>
        <v>URS</v>
      </c>
      <c r="O1611" t="str">
        <f t="shared" si="25"/>
        <v>HOST WIN</v>
      </c>
      <c r="P1611" t="str">
        <f>IF(H1611=_xlfn.XLOOKUP(A1611&amp;B1611, [1]Host_Countries!$A$2:$A$10, [1]Host_Countries!$B$2:$B$10, ""), "HOME", "AWAY")</f>
        <v>HOME</v>
      </c>
    </row>
    <row r="1612" spans="1:16" x14ac:dyDescent="0.35">
      <c r="A1612" t="s">
        <v>1463</v>
      </c>
      <c r="B1612" s="1" t="s">
        <v>1464</v>
      </c>
      <c r="C1612" t="s">
        <v>196</v>
      </c>
      <c r="D1612" t="s">
        <v>196</v>
      </c>
      <c r="E1612" t="s">
        <v>199</v>
      </c>
      <c r="F1612" t="s">
        <v>1685</v>
      </c>
      <c r="G1612" t="s">
        <v>22</v>
      </c>
      <c r="H1612" t="s">
        <v>23</v>
      </c>
      <c r="I1612" t="s">
        <v>24</v>
      </c>
      <c r="J1612" t="s">
        <v>25</v>
      </c>
      <c r="K1612" t="s">
        <v>36</v>
      </c>
      <c r="L1612" t="str">
        <f>_xlfn.XLOOKUP(A1612&amp;TEXT(B1612,"0000"), [1]Host_Countries!$A$2:$A$10, [1]Host_Countries!$B$2:$B$10, "")</f>
        <v>URS</v>
      </c>
      <c r="M1612" t="str">
        <f>IF(
  C1612 = VLOOKUP(A1612&amp;B1612, [1]Host_Countries!$A$2:$C$10, 3, FALSE),
  "Home Boost",
  "Normal"
)</f>
        <v>Normal</v>
      </c>
      <c r="N1612" t="str">
        <f>_xlfn.XLOOKUP(A1612&amp;B1612, [1]Host_Countries!$A$2:$A$10, [1]Host_Countries!$B$2:$B$10, "")</f>
        <v>URS</v>
      </c>
      <c r="O1612" t="str">
        <f t="shared" si="25"/>
        <v>Non-Host</v>
      </c>
      <c r="P1612" t="str">
        <f>IF(H1612=_xlfn.XLOOKUP(A1612&amp;B1612, [1]Host_Countries!$A$2:$A$10, [1]Host_Countries!$B$2:$B$10, ""), "HOME", "AWAY")</f>
        <v>AWAY</v>
      </c>
    </row>
    <row r="1613" spans="1:16" x14ac:dyDescent="0.35">
      <c r="A1613" t="s">
        <v>1463</v>
      </c>
      <c r="B1613" s="1" t="s">
        <v>1464</v>
      </c>
      <c r="C1613" t="s">
        <v>196</v>
      </c>
      <c r="D1613" t="s">
        <v>196</v>
      </c>
      <c r="E1613" t="s">
        <v>197</v>
      </c>
      <c r="F1613" t="s">
        <v>1691</v>
      </c>
      <c r="G1613" t="s">
        <v>22</v>
      </c>
      <c r="H1613" t="s">
        <v>90</v>
      </c>
      <c r="I1613" t="s">
        <v>91</v>
      </c>
      <c r="J1613" t="s">
        <v>25</v>
      </c>
      <c r="K1613" t="s">
        <v>32</v>
      </c>
      <c r="L1613" t="str">
        <f>_xlfn.XLOOKUP(A1613&amp;TEXT(B1613,"0000"), [1]Host_Countries!$A$2:$A$10, [1]Host_Countries!$B$2:$B$10, "")</f>
        <v>URS</v>
      </c>
      <c r="M1613" t="str">
        <f>IF(
  C1613 = VLOOKUP(A1613&amp;B1613, [1]Host_Countries!$A$2:$C$10, 3, FALSE),
  "Home Boost",
  "Normal"
)</f>
        <v>Normal</v>
      </c>
      <c r="N1613" t="str">
        <f>_xlfn.XLOOKUP(A1613&amp;B1613, [1]Host_Countries!$A$2:$A$10, [1]Host_Countries!$B$2:$B$10, "")</f>
        <v>URS</v>
      </c>
      <c r="O1613" t="str">
        <f t="shared" si="25"/>
        <v>Non-Host</v>
      </c>
      <c r="P1613" t="str">
        <f>IF(H1613=_xlfn.XLOOKUP(A1613&amp;B1613, [1]Host_Countries!$A$2:$A$10, [1]Host_Countries!$B$2:$B$10, ""), "HOME", "AWAY")</f>
        <v>AWAY</v>
      </c>
    </row>
    <row r="1614" spans="1:16" x14ac:dyDescent="0.35">
      <c r="A1614" t="s">
        <v>1463</v>
      </c>
      <c r="B1614" s="1" t="s">
        <v>1464</v>
      </c>
      <c r="C1614" t="s">
        <v>196</v>
      </c>
      <c r="D1614" t="s">
        <v>196</v>
      </c>
      <c r="E1614" t="s">
        <v>270</v>
      </c>
      <c r="F1614" t="s">
        <v>271</v>
      </c>
      <c r="G1614" t="s">
        <v>28</v>
      </c>
      <c r="H1614" t="s">
        <v>23</v>
      </c>
      <c r="I1614" t="s">
        <v>24</v>
      </c>
      <c r="J1614" t="s">
        <v>31</v>
      </c>
      <c r="K1614" t="s">
        <v>36</v>
      </c>
      <c r="L1614" t="str">
        <f>_xlfn.XLOOKUP(A1614&amp;TEXT(B1614,"0000"), [1]Host_Countries!$A$2:$A$10, [1]Host_Countries!$B$2:$B$10, "")</f>
        <v>URS</v>
      </c>
      <c r="M1614" t="str">
        <f>IF(
  C1614 = VLOOKUP(A1614&amp;B1614, [1]Host_Countries!$A$2:$C$10, 3, FALSE),
  "Home Boost",
  "Normal"
)</f>
        <v>Normal</v>
      </c>
      <c r="N1614" t="str">
        <f>_xlfn.XLOOKUP(A1614&amp;B1614, [1]Host_Countries!$A$2:$A$10, [1]Host_Countries!$B$2:$B$10, "")</f>
        <v>URS</v>
      </c>
      <c r="O1614" t="str">
        <f t="shared" si="25"/>
        <v>Non-Host</v>
      </c>
      <c r="P1614" t="str">
        <f>IF(H1614=_xlfn.XLOOKUP(A1614&amp;B1614, [1]Host_Countries!$A$2:$A$10, [1]Host_Countries!$B$2:$B$10, ""), "HOME", "AWAY")</f>
        <v>AWAY</v>
      </c>
    </row>
    <row r="1615" spans="1:16" x14ac:dyDescent="0.35">
      <c r="A1615" t="s">
        <v>1463</v>
      </c>
      <c r="B1615" s="1" t="s">
        <v>1464</v>
      </c>
      <c r="C1615" t="s">
        <v>196</v>
      </c>
      <c r="D1615" t="s">
        <v>196</v>
      </c>
      <c r="E1615" t="s">
        <v>205</v>
      </c>
      <c r="F1615" t="s">
        <v>1692</v>
      </c>
      <c r="G1615" t="s">
        <v>28</v>
      </c>
      <c r="H1615" t="s">
        <v>23</v>
      </c>
      <c r="I1615" t="s">
        <v>24</v>
      </c>
      <c r="J1615" t="s">
        <v>31</v>
      </c>
      <c r="K1615" t="s">
        <v>32</v>
      </c>
      <c r="L1615" t="str">
        <f>_xlfn.XLOOKUP(A1615&amp;TEXT(B1615,"0000"), [1]Host_Countries!$A$2:$A$10, [1]Host_Countries!$B$2:$B$10, "")</f>
        <v>URS</v>
      </c>
      <c r="M1615" t="str">
        <f>IF(
  C1615 = VLOOKUP(A1615&amp;B1615, [1]Host_Countries!$A$2:$C$10, 3, FALSE),
  "Home Boost",
  "Normal"
)</f>
        <v>Normal</v>
      </c>
      <c r="N1615" t="str">
        <f>_xlfn.XLOOKUP(A1615&amp;B1615, [1]Host_Countries!$A$2:$A$10, [1]Host_Countries!$B$2:$B$10, "")</f>
        <v>URS</v>
      </c>
      <c r="O1615" t="str">
        <f t="shared" si="25"/>
        <v>Non-Host</v>
      </c>
      <c r="P1615" t="str">
        <f>IF(H1615=_xlfn.XLOOKUP(A1615&amp;B1615, [1]Host_Countries!$A$2:$A$10, [1]Host_Countries!$B$2:$B$10, ""), "HOME", "AWAY")</f>
        <v>AWAY</v>
      </c>
    </row>
    <row r="1616" spans="1:16" x14ac:dyDescent="0.35">
      <c r="A1616" t="s">
        <v>1463</v>
      </c>
      <c r="B1616" s="1" t="s">
        <v>1464</v>
      </c>
      <c r="C1616" t="s">
        <v>196</v>
      </c>
      <c r="D1616" t="s">
        <v>196</v>
      </c>
      <c r="E1616" t="s">
        <v>255</v>
      </c>
      <c r="F1616" t="s">
        <v>366</v>
      </c>
      <c r="G1616" t="s">
        <v>22</v>
      </c>
      <c r="H1616" t="s">
        <v>244</v>
      </c>
      <c r="I1616" t="s">
        <v>245</v>
      </c>
      <c r="J1616" t="s">
        <v>25</v>
      </c>
      <c r="K1616" t="s">
        <v>26</v>
      </c>
      <c r="L1616" t="str">
        <f>_xlfn.XLOOKUP(A1616&amp;TEXT(B1616,"0000"), [1]Host_Countries!$A$2:$A$10, [1]Host_Countries!$B$2:$B$10, "")</f>
        <v>URS</v>
      </c>
      <c r="M1616" t="str">
        <f>IF(
  C1616 = VLOOKUP(A1616&amp;B1616, [1]Host_Countries!$A$2:$C$10, 3, FALSE),
  "Home Boost",
  "Normal"
)</f>
        <v>Normal</v>
      </c>
      <c r="N1616" t="str">
        <f>_xlfn.XLOOKUP(A1616&amp;B1616, [1]Host_Countries!$A$2:$A$10, [1]Host_Countries!$B$2:$B$10, "")</f>
        <v>URS</v>
      </c>
      <c r="O1616" t="str">
        <f t="shared" si="25"/>
        <v>Non-Host</v>
      </c>
      <c r="P1616" t="str">
        <f>IF(H1616=_xlfn.XLOOKUP(A1616&amp;B1616, [1]Host_Countries!$A$2:$A$10, [1]Host_Countries!$B$2:$B$10, ""), "HOME", "AWAY")</f>
        <v>AWAY</v>
      </c>
    </row>
    <row r="1617" spans="1:16" x14ac:dyDescent="0.35">
      <c r="A1617" t="s">
        <v>1463</v>
      </c>
      <c r="B1617" s="1" t="s">
        <v>1464</v>
      </c>
      <c r="C1617" t="s">
        <v>196</v>
      </c>
      <c r="D1617" t="s">
        <v>196</v>
      </c>
      <c r="E1617" t="s">
        <v>278</v>
      </c>
      <c r="F1617" t="s">
        <v>1693</v>
      </c>
      <c r="G1617" t="s">
        <v>28</v>
      </c>
      <c r="H1617" t="s">
        <v>29</v>
      </c>
      <c r="I1617" t="s">
        <v>30</v>
      </c>
      <c r="J1617" t="s">
        <v>31</v>
      </c>
      <c r="K1617" t="s">
        <v>32</v>
      </c>
      <c r="L1617" t="str">
        <f>_xlfn.XLOOKUP(A1617&amp;TEXT(B1617,"0000"), [1]Host_Countries!$A$2:$A$10, [1]Host_Countries!$B$2:$B$10, "")</f>
        <v>URS</v>
      </c>
      <c r="M1617" t="str">
        <f>IF(
  C1617 = VLOOKUP(A1617&amp;B1617, [1]Host_Countries!$A$2:$C$10, 3, FALSE),
  "Home Boost",
  "Normal"
)</f>
        <v>Normal</v>
      </c>
      <c r="N1617" t="str">
        <f>_xlfn.XLOOKUP(A1617&amp;B1617, [1]Host_Countries!$A$2:$A$10, [1]Host_Countries!$B$2:$B$10, "")</f>
        <v>URS</v>
      </c>
      <c r="O1617" t="str">
        <f t="shared" si="25"/>
        <v>HOST WIN</v>
      </c>
      <c r="P1617" t="str">
        <f>IF(H1617=_xlfn.XLOOKUP(A1617&amp;B1617, [1]Host_Countries!$A$2:$A$10, [1]Host_Countries!$B$2:$B$10, ""), "HOME", "AWAY")</f>
        <v>HOME</v>
      </c>
    </row>
    <row r="1618" spans="1:16" x14ac:dyDescent="0.35">
      <c r="A1618" t="s">
        <v>1463</v>
      </c>
      <c r="B1618" s="1" t="s">
        <v>1464</v>
      </c>
      <c r="C1618" t="s">
        <v>196</v>
      </c>
      <c r="D1618" t="s">
        <v>196</v>
      </c>
      <c r="E1618" t="s">
        <v>257</v>
      </c>
      <c r="F1618" t="s">
        <v>1694</v>
      </c>
      <c r="G1618" t="s">
        <v>28</v>
      </c>
      <c r="H1618" t="s">
        <v>23</v>
      </c>
      <c r="I1618" t="s">
        <v>24</v>
      </c>
      <c r="J1618" t="s">
        <v>31</v>
      </c>
      <c r="K1618" t="s">
        <v>32</v>
      </c>
      <c r="L1618" t="str">
        <f>_xlfn.XLOOKUP(A1618&amp;TEXT(B1618,"0000"), [1]Host_Countries!$A$2:$A$10, [1]Host_Countries!$B$2:$B$10, "")</f>
        <v>URS</v>
      </c>
      <c r="M1618" t="str">
        <f>IF(
  C1618 = VLOOKUP(A1618&amp;B1618, [1]Host_Countries!$A$2:$C$10, 3, FALSE),
  "Home Boost",
  "Normal"
)</f>
        <v>Normal</v>
      </c>
      <c r="N1618" t="str">
        <f>_xlfn.XLOOKUP(A1618&amp;B1618, [1]Host_Countries!$A$2:$A$10, [1]Host_Countries!$B$2:$B$10, "")</f>
        <v>URS</v>
      </c>
      <c r="O1618" t="str">
        <f t="shared" si="25"/>
        <v>Non-Host</v>
      </c>
      <c r="P1618" t="str">
        <f>IF(H1618=_xlfn.XLOOKUP(A1618&amp;B1618, [1]Host_Countries!$A$2:$A$10, [1]Host_Countries!$B$2:$B$10, ""), "HOME", "AWAY")</f>
        <v>AWAY</v>
      </c>
    </row>
    <row r="1619" spans="1:16" x14ac:dyDescent="0.35">
      <c r="A1619" t="s">
        <v>1463</v>
      </c>
      <c r="B1619" s="1" t="s">
        <v>1464</v>
      </c>
      <c r="C1619" t="s">
        <v>196</v>
      </c>
      <c r="D1619" t="s">
        <v>196</v>
      </c>
      <c r="E1619" t="s">
        <v>199</v>
      </c>
      <c r="F1619" t="s">
        <v>260</v>
      </c>
      <c r="G1619" t="s">
        <v>22</v>
      </c>
      <c r="H1619" t="s">
        <v>23</v>
      </c>
      <c r="I1619" t="s">
        <v>24</v>
      </c>
      <c r="J1619" t="s">
        <v>25</v>
      </c>
      <c r="K1619" t="s">
        <v>36</v>
      </c>
      <c r="L1619" t="str">
        <f>_xlfn.XLOOKUP(A1619&amp;TEXT(B1619,"0000"), [1]Host_Countries!$A$2:$A$10, [1]Host_Countries!$B$2:$B$10, "")</f>
        <v>URS</v>
      </c>
      <c r="M1619" t="str">
        <f>IF(
  C1619 = VLOOKUP(A1619&amp;B1619, [1]Host_Countries!$A$2:$C$10, 3, FALSE),
  "Home Boost",
  "Normal"
)</f>
        <v>Normal</v>
      </c>
      <c r="N1619" t="str">
        <f>_xlfn.XLOOKUP(A1619&amp;B1619, [1]Host_Countries!$A$2:$A$10, [1]Host_Countries!$B$2:$B$10, "")</f>
        <v>URS</v>
      </c>
      <c r="O1619" t="str">
        <f t="shared" si="25"/>
        <v>Non-Host</v>
      </c>
      <c r="P1619" t="str">
        <f>IF(H1619=_xlfn.XLOOKUP(A1619&amp;B1619, [1]Host_Countries!$A$2:$A$10, [1]Host_Countries!$B$2:$B$10, ""), "HOME", "AWAY")</f>
        <v>AWAY</v>
      </c>
    </row>
    <row r="1620" spans="1:16" x14ac:dyDescent="0.35">
      <c r="A1620" t="s">
        <v>1463</v>
      </c>
      <c r="B1620" s="1" t="s">
        <v>1464</v>
      </c>
      <c r="C1620" t="s">
        <v>196</v>
      </c>
      <c r="D1620" t="s">
        <v>196</v>
      </c>
      <c r="E1620" t="s">
        <v>205</v>
      </c>
      <c r="F1620" t="s">
        <v>1695</v>
      </c>
      <c r="G1620" t="s">
        <v>22</v>
      </c>
      <c r="H1620" t="s">
        <v>23</v>
      </c>
      <c r="I1620" t="s">
        <v>24</v>
      </c>
      <c r="J1620" t="s">
        <v>25</v>
      </c>
      <c r="K1620" t="s">
        <v>32</v>
      </c>
      <c r="L1620" t="str">
        <f>_xlfn.XLOOKUP(A1620&amp;TEXT(B1620,"0000"), [1]Host_Countries!$A$2:$A$10, [1]Host_Countries!$B$2:$B$10, "")</f>
        <v>URS</v>
      </c>
      <c r="M1620" t="str">
        <f>IF(
  C1620 = VLOOKUP(A1620&amp;B1620, [1]Host_Countries!$A$2:$C$10, 3, FALSE),
  "Home Boost",
  "Normal"
)</f>
        <v>Normal</v>
      </c>
      <c r="N1620" t="str">
        <f>_xlfn.XLOOKUP(A1620&amp;B1620, [1]Host_Countries!$A$2:$A$10, [1]Host_Countries!$B$2:$B$10, "")</f>
        <v>URS</v>
      </c>
      <c r="O1620" t="str">
        <f t="shared" si="25"/>
        <v>Non-Host</v>
      </c>
      <c r="P1620" t="str">
        <f>IF(H1620=_xlfn.XLOOKUP(A1620&amp;B1620, [1]Host_Countries!$A$2:$A$10, [1]Host_Countries!$B$2:$B$10, ""), "HOME", "AWAY")</f>
        <v>AWAY</v>
      </c>
    </row>
    <row r="1621" spans="1:16" x14ac:dyDescent="0.35">
      <c r="A1621" t="s">
        <v>1463</v>
      </c>
      <c r="B1621" s="1" t="s">
        <v>1464</v>
      </c>
      <c r="C1621" t="s">
        <v>196</v>
      </c>
      <c r="D1621" t="s">
        <v>196</v>
      </c>
      <c r="E1621" t="s">
        <v>230</v>
      </c>
      <c r="F1621" t="s">
        <v>1696</v>
      </c>
      <c r="G1621" t="s">
        <v>22</v>
      </c>
      <c r="H1621" t="s">
        <v>29</v>
      </c>
      <c r="I1621" t="s">
        <v>30</v>
      </c>
      <c r="J1621" t="s">
        <v>25</v>
      </c>
      <c r="K1621" t="s">
        <v>26</v>
      </c>
      <c r="L1621" t="str">
        <f>_xlfn.XLOOKUP(A1621&amp;TEXT(B1621,"0000"), [1]Host_Countries!$A$2:$A$10, [1]Host_Countries!$B$2:$B$10, "")</f>
        <v>URS</v>
      </c>
      <c r="M1621" t="str">
        <f>IF(
  C1621 = VLOOKUP(A1621&amp;B1621, [1]Host_Countries!$A$2:$C$10, 3, FALSE),
  "Home Boost",
  "Normal"
)</f>
        <v>Normal</v>
      </c>
      <c r="N1621" t="str">
        <f>_xlfn.XLOOKUP(A1621&amp;B1621, [1]Host_Countries!$A$2:$A$10, [1]Host_Countries!$B$2:$B$10, "")</f>
        <v>URS</v>
      </c>
      <c r="O1621" t="str">
        <f t="shared" si="25"/>
        <v>HOST WIN</v>
      </c>
      <c r="P1621" t="str">
        <f>IF(H1621=_xlfn.XLOOKUP(A1621&amp;B1621, [1]Host_Countries!$A$2:$A$10, [1]Host_Countries!$B$2:$B$10, ""), "HOME", "AWAY")</f>
        <v>HOME</v>
      </c>
    </row>
    <row r="1622" spans="1:16" x14ac:dyDescent="0.35">
      <c r="A1622" t="s">
        <v>1463</v>
      </c>
      <c r="B1622" s="1" t="s">
        <v>1464</v>
      </c>
      <c r="C1622" t="s">
        <v>380</v>
      </c>
      <c r="D1622" t="s">
        <v>380</v>
      </c>
      <c r="E1622" t="s">
        <v>381</v>
      </c>
      <c r="F1622" t="s">
        <v>1697</v>
      </c>
      <c r="G1622" t="s">
        <v>28</v>
      </c>
      <c r="H1622" t="s">
        <v>38</v>
      </c>
      <c r="I1622" t="s">
        <v>39</v>
      </c>
      <c r="J1622" t="s">
        <v>31</v>
      </c>
      <c r="K1622" t="s">
        <v>26</v>
      </c>
      <c r="L1622" t="str">
        <f>_xlfn.XLOOKUP(A1622&amp;TEXT(B1622,"0000"), [1]Host_Countries!$A$2:$A$10, [1]Host_Countries!$B$2:$B$10, "")</f>
        <v>URS</v>
      </c>
      <c r="M1622" t="str">
        <f>IF(
  C1622 = VLOOKUP(A1622&amp;B1622, [1]Host_Countries!$A$2:$C$10, 3, FALSE),
  "Home Boost",
  "Normal"
)</f>
        <v>Normal</v>
      </c>
      <c r="N1622" t="str">
        <f>_xlfn.XLOOKUP(A1622&amp;B1622, [1]Host_Countries!$A$2:$A$10, [1]Host_Countries!$B$2:$B$10, "")</f>
        <v>URS</v>
      </c>
      <c r="O1622" t="str">
        <f t="shared" si="25"/>
        <v>Non-Host</v>
      </c>
      <c r="P1622" t="str">
        <f>IF(H1622=_xlfn.XLOOKUP(A1622&amp;B1622, [1]Host_Countries!$A$2:$A$10, [1]Host_Countries!$B$2:$B$10, ""), "HOME", "AWAY")</f>
        <v>AWAY</v>
      </c>
    </row>
    <row r="1623" spans="1:16" x14ac:dyDescent="0.35">
      <c r="A1623" t="s">
        <v>1463</v>
      </c>
      <c r="B1623" s="1" t="s">
        <v>1464</v>
      </c>
      <c r="C1623" t="s">
        <v>380</v>
      </c>
      <c r="D1623" t="s">
        <v>380</v>
      </c>
      <c r="E1623" t="s">
        <v>381</v>
      </c>
      <c r="F1623" t="s">
        <v>1698</v>
      </c>
      <c r="G1623" t="s">
        <v>28</v>
      </c>
      <c r="H1623" t="s">
        <v>38</v>
      </c>
      <c r="I1623" t="s">
        <v>39</v>
      </c>
      <c r="J1623" t="s">
        <v>31</v>
      </c>
      <c r="K1623" t="s">
        <v>26</v>
      </c>
      <c r="L1623" t="str">
        <f>_xlfn.XLOOKUP(A1623&amp;TEXT(B1623,"0000"), [1]Host_Countries!$A$2:$A$10, [1]Host_Countries!$B$2:$B$10, "")</f>
        <v>URS</v>
      </c>
      <c r="M1623" t="str">
        <f>IF(
  C1623 = VLOOKUP(A1623&amp;B1623, [1]Host_Countries!$A$2:$C$10, 3, FALSE),
  "Home Boost",
  "Normal"
)</f>
        <v>Normal</v>
      </c>
      <c r="N1623" t="str">
        <f>_xlfn.XLOOKUP(A1623&amp;B1623, [1]Host_Countries!$A$2:$A$10, [1]Host_Countries!$B$2:$B$10, "")</f>
        <v>URS</v>
      </c>
      <c r="O1623" t="str">
        <f t="shared" si="25"/>
        <v>Non-Host</v>
      </c>
      <c r="P1623" t="str">
        <f>IF(H1623=_xlfn.XLOOKUP(A1623&amp;B1623, [1]Host_Countries!$A$2:$A$10, [1]Host_Countries!$B$2:$B$10, ""), "HOME", "AWAY")</f>
        <v>AWAY</v>
      </c>
    </row>
    <row r="1624" spans="1:16" x14ac:dyDescent="0.35">
      <c r="A1624" t="s">
        <v>1463</v>
      </c>
      <c r="B1624" s="1" t="s">
        <v>1464</v>
      </c>
      <c r="C1624" t="s">
        <v>380</v>
      </c>
      <c r="D1624" t="s">
        <v>380</v>
      </c>
      <c r="E1624" t="s">
        <v>381</v>
      </c>
      <c r="F1624" t="s">
        <v>1699</v>
      </c>
      <c r="G1624" t="s">
        <v>28</v>
      </c>
      <c r="H1624" t="s">
        <v>383</v>
      </c>
      <c r="I1624" t="s">
        <v>384</v>
      </c>
      <c r="J1624" t="s">
        <v>31</v>
      </c>
      <c r="K1624" t="s">
        <v>36</v>
      </c>
      <c r="L1624" t="str">
        <f>_xlfn.XLOOKUP(A1624&amp;TEXT(B1624,"0000"), [1]Host_Countries!$A$2:$A$10, [1]Host_Countries!$B$2:$B$10, "")</f>
        <v>URS</v>
      </c>
      <c r="M1624" t="str">
        <f>IF(
  C1624 = VLOOKUP(A1624&amp;B1624, [1]Host_Countries!$A$2:$C$10, 3, FALSE),
  "Home Boost",
  "Normal"
)</f>
        <v>Normal</v>
      </c>
      <c r="N1624" t="str">
        <f>_xlfn.XLOOKUP(A1624&amp;B1624, [1]Host_Countries!$A$2:$A$10, [1]Host_Countries!$B$2:$B$10, "")</f>
        <v>URS</v>
      </c>
      <c r="O1624" t="str">
        <f t="shared" si="25"/>
        <v>Non-Host</v>
      </c>
      <c r="P1624" t="str">
        <f>IF(H1624=_xlfn.XLOOKUP(A1624&amp;B1624, [1]Host_Countries!$A$2:$A$10, [1]Host_Countries!$B$2:$B$10, ""), "HOME", "AWAY")</f>
        <v>AWAY</v>
      </c>
    </row>
    <row r="1625" spans="1:16" x14ac:dyDescent="0.35">
      <c r="A1625" t="s">
        <v>1463</v>
      </c>
      <c r="B1625" s="1" t="s">
        <v>1464</v>
      </c>
      <c r="C1625" t="s">
        <v>380</v>
      </c>
      <c r="D1625" t="s">
        <v>380</v>
      </c>
      <c r="E1625" t="s">
        <v>381</v>
      </c>
      <c r="F1625" t="s">
        <v>1700</v>
      </c>
      <c r="G1625" t="s">
        <v>22</v>
      </c>
      <c r="H1625" t="s">
        <v>383</v>
      </c>
      <c r="I1625" t="s">
        <v>384</v>
      </c>
      <c r="J1625" t="s">
        <v>25</v>
      </c>
      <c r="K1625" t="s">
        <v>32</v>
      </c>
      <c r="L1625" t="str">
        <f>_xlfn.XLOOKUP(A1625&amp;TEXT(B1625,"0000"), [1]Host_Countries!$A$2:$A$10, [1]Host_Countries!$B$2:$B$10, "")</f>
        <v>URS</v>
      </c>
      <c r="M1625" t="str">
        <f>IF(
  C1625 = VLOOKUP(A1625&amp;B1625, [1]Host_Countries!$A$2:$C$10, 3, FALSE),
  "Home Boost",
  "Normal"
)</f>
        <v>Normal</v>
      </c>
      <c r="N1625" t="str">
        <f>_xlfn.XLOOKUP(A1625&amp;B1625, [1]Host_Countries!$A$2:$A$10, [1]Host_Countries!$B$2:$B$10, "")</f>
        <v>URS</v>
      </c>
      <c r="O1625" t="str">
        <f t="shared" si="25"/>
        <v>Non-Host</v>
      </c>
      <c r="P1625" t="str">
        <f>IF(H1625=_xlfn.XLOOKUP(A1625&amp;B1625, [1]Host_Countries!$A$2:$A$10, [1]Host_Countries!$B$2:$B$10, ""), "HOME", "AWAY")</f>
        <v>AWAY</v>
      </c>
    </row>
    <row r="1626" spans="1:16" x14ac:dyDescent="0.35">
      <c r="A1626" t="s">
        <v>1463</v>
      </c>
      <c r="B1626" s="1" t="s">
        <v>1464</v>
      </c>
      <c r="C1626" t="s">
        <v>380</v>
      </c>
      <c r="D1626" t="s">
        <v>380</v>
      </c>
      <c r="E1626" t="s">
        <v>381</v>
      </c>
      <c r="F1626" t="s">
        <v>1701</v>
      </c>
      <c r="G1626" t="s">
        <v>22</v>
      </c>
      <c r="H1626" t="s">
        <v>29</v>
      </c>
      <c r="I1626" t="s">
        <v>30</v>
      </c>
      <c r="J1626" t="s">
        <v>25</v>
      </c>
      <c r="K1626" t="s">
        <v>36</v>
      </c>
      <c r="L1626" t="str">
        <f>_xlfn.XLOOKUP(A1626&amp;TEXT(B1626,"0000"), [1]Host_Countries!$A$2:$A$10, [1]Host_Countries!$B$2:$B$10, "")</f>
        <v>URS</v>
      </c>
      <c r="M1626" t="str">
        <f>IF(
  C1626 = VLOOKUP(A1626&amp;B1626, [1]Host_Countries!$A$2:$C$10, 3, FALSE),
  "Home Boost",
  "Normal"
)</f>
        <v>Normal</v>
      </c>
      <c r="N1626" t="str">
        <f>_xlfn.XLOOKUP(A1626&amp;B1626, [1]Host_Countries!$A$2:$A$10, [1]Host_Countries!$B$2:$B$10, "")</f>
        <v>URS</v>
      </c>
      <c r="O1626" t="str">
        <f t="shared" si="25"/>
        <v>HOST WIN</v>
      </c>
      <c r="P1626" t="str">
        <f>IF(H1626=_xlfn.XLOOKUP(A1626&amp;B1626, [1]Host_Countries!$A$2:$A$10, [1]Host_Countries!$B$2:$B$10, ""), "HOME", "AWAY")</f>
        <v>HOME</v>
      </c>
    </row>
    <row r="1627" spans="1:16" x14ac:dyDescent="0.35">
      <c r="A1627" t="s">
        <v>1463</v>
      </c>
      <c r="B1627" s="1" t="s">
        <v>1464</v>
      </c>
      <c r="C1627" t="s">
        <v>380</v>
      </c>
      <c r="D1627" t="s">
        <v>380</v>
      </c>
      <c r="E1627" t="s">
        <v>381</v>
      </c>
      <c r="F1627" t="s">
        <v>386</v>
      </c>
      <c r="G1627" t="s">
        <v>22</v>
      </c>
      <c r="H1627" t="s">
        <v>29</v>
      </c>
      <c r="I1627" t="s">
        <v>30</v>
      </c>
      <c r="J1627" t="s">
        <v>25</v>
      </c>
      <c r="K1627" t="s">
        <v>36</v>
      </c>
      <c r="L1627" t="str">
        <f>_xlfn.XLOOKUP(A1627&amp;TEXT(B1627,"0000"), [1]Host_Countries!$A$2:$A$10, [1]Host_Countries!$B$2:$B$10, "")</f>
        <v>URS</v>
      </c>
      <c r="M1627" t="str">
        <f>IF(
  C1627 = VLOOKUP(A1627&amp;B1627, [1]Host_Countries!$A$2:$C$10, 3, FALSE),
  "Home Boost",
  "Normal"
)</f>
        <v>Normal</v>
      </c>
      <c r="N1627" t="str">
        <f>_xlfn.XLOOKUP(A1627&amp;B1627, [1]Host_Countries!$A$2:$A$10, [1]Host_Countries!$B$2:$B$10, "")</f>
        <v>URS</v>
      </c>
      <c r="O1627" t="str">
        <f t="shared" si="25"/>
        <v>HOST WIN</v>
      </c>
      <c r="P1627" t="str">
        <f>IF(H1627=_xlfn.XLOOKUP(A1627&amp;B1627, [1]Host_Countries!$A$2:$A$10, [1]Host_Countries!$B$2:$B$10, ""), "HOME", "AWAY")</f>
        <v>HOME</v>
      </c>
    </row>
    <row r="1628" spans="1:16" x14ac:dyDescent="0.35">
      <c r="A1628" t="s">
        <v>1463</v>
      </c>
      <c r="B1628" s="1" t="s">
        <v>1464</v>
      </c>
      <c r="C1628" t="s">
        <v>380</v>
      </c>
      <c r="D1628" t="s">
        <v>380</v>
      </c>
      <c r="E1628" t="s">
        <v>381</v>
      </c>
      <c r="F1628" t="s">
        <v>445</v>
      </c>
      <c r="G1628" t="s">
        <v>28</v>
      </c>
      <c r="H1628" t="s">
        <v>29</v>
      </c>
      <c r="I1628" t="s">
        <v>30</v>
      </c>
      <c r="J1628" t="s">
        <v>31</v>
      </c>
      <c r="K1628" t="s">
        <v>32</v>
      </c>
      <c r="L1628" t="str">
        <f>_xlfn.XLOOKUP(A1628&amp;TEXT(B1628,"0000"), [1]Host_Countries!$A$2:$A$10, [1]Host_Countries!$B$2:$B$10, "")</f>
        <v>URS</v>
      </c>
      <c r="M1628" t="str">
        <f>IF(
  C1628 = VLOOKUP(A1628&amp;B1628, [1]Host_Countries!$A$2:$C$10, 3, FALSE),
  "Home Boost",
  "Normal"
)</f>
        <v>Normal</v>
      </c>
      <c r="N1628" t="str">
        <f>_xlfn.XLOOKUP(A1628&amp;B1628, [1]Host_Countries!$A$2:$A$10, [1]Host_Countries!$B$2:$B$10, "")</f>
        <v>URS</v>
      </c>
      <c r="O1628" t="str">
        <f t="shared" si="25"/>
        <v>HOST WIN</v>
      </c>
      <c r="P1628" t="str">
        <f>IF(H1628=_xlfn.XLOOKUP(A1628&amp;B1628, [1]Host_Countries!$A$2:$A$10, [1]Host_Countries!$B$2:$B$10, ""), "HOME", "AWAY")</f>
        <v>HOME</v>
      </c>
    </row>
    <row r="1629" spans="1:16" x14ac:dyDescent="0.35">
      <c r="A1629" t="s">
        <v>1463</v>
      </c>
      <c r="B1629" s="1" t="s">
        <v>1464</v>
      </c>
      <c r="C1629" t="s">
        <v>380</v>
      </c>
      <c r="D1629" t="s">
        <v>380</v>
      </c>
      <c r="E1629" t="s">
        <v>381</v>
      </c>
      <c r="F1629" t="s">
        <v>1702</v>
      </c>
      <c r="G1629" t="s">
        <v>22</v>
      </c>
      <c r="H1629" t="s">
        <v>383</v>
      </c>
      <c r="I1629" t="s">
        <v>384</v>
      </c>
      <c r="J1629" t="s">
        <v>25</v>
      </c>
      <c r="K1629" t="s">
        <v>32</v>
      </c>
      <c r="L1629" t="str">
        <f>_xlfn.XLOOKUP(A1629&amp;TEXT(B1629,"0000"), [1]Host_Countries!$A$2:$A$10, [1]Host_Countries!$B$2:$B$10, "")</f>
        <v>URS</v>
      </c>
      <c r="M1629" t="str">
        <f>IF(
  C1629 = VLOOKUP(A1629&amp;B1629, [1]Host_Countries!$A$2:$C$10, 3, FALSE),
  "Home Boost",
  "Normal"
)</f>
        <v>Normal</v>
      </c>
      <c r="N1629" t="str">
        <f>_xlfn.XLOOKUP(A1629&amp;B1629, [1]Host_Countries!$A$2:$A$10, [1]Host_Countries!$B$2:$B$10, "")</f>
        <v>URS</v>
      </c>
      <c r="O1629" t="str">
        <f t="shared" si="25"/>
        <v>Non-Host</v>
      </c>
      <c r="P1629" t="str">
        <f>IF(H1629=_xlfn.XLOOKUP(A1629&amp;B1629, [1]Host_Countries!$A$2:$A$10, [1]Host_Countries!$B$2:$B$10, ""), "HOME", "AWAY")</f>
        <v>AWAY</v>
      </c>
    </row>
    <row r="1630" spans="1:16" x14ac:dyDescent="0.35">
      <c r="A1630" t="s">
        <v>1463</v>
      </c>
      <c r="B1630" s="1" t="s">
        <v>1464</v>
      </c>
      <c r="C1630" t="s">
        <v>380</v>
      </c>
      <c r="D1630" t="s">
        <v>380</v>
      </c>
      <c r="E1630" t="s">
        <v>381</v>
      </c>
      <c r="F1630" t="s">
        <v>428</v>
      </c>
      <c r="G1630" t="s">
        <v>28</v>
      </c>
      <c r="H1630" t="s">
        <v>29</v>
      </c>
      <c r="I1630" t="s">
        <v>30</v>
      </c>
      <c r="J1630" t="s">
        <v>31</v>
      </c>
      <c r="K1630" t="s">
        <v>32</v>
      </c>
      <c r="L1630" t="str">
        <f>_xlfn.XLOOKUP(A1630&amp;TEXT(B1630,"0000"), [1]Host_Countries!$A$2:$A$10, [1]Host_Countries!$B$2:$B$10, "")</f>
        <v>URS</v>
      </c>
      <c r="M1630" t="str">
        <f>IF(
  C1630 = VLOOKUP(A1630&amp;B1630, [1]Host_Countries!$A$2:$C$10, 3, FALSE),
  "Home Boost",
  "Normal"
)</f>
        <v>Normal</v>
      </c>
      <c r="N1630" t="str">
        <f>_xlfn.XLOOKUP(A1630&amp;B1630, [1]Host_Countries!$A$2:$A$10, [1]Host_Countries!$B$2:$B$10, "")</f>
        <v>URS</v>
      </c>
      <c r="O1630" t="str">
        <f t="shared" si="25"/>
        <v>HOST WIN</v>
      </c>
      <c r="P1630" t="str">
        <f>IF(H1630=_xlfn.XLOOKUP(A1630&amp;B1630, [1]Host_Countries!$A$2:$A$10, [1]Host_Countries!$B$2:$B$10, ""), "HOME", "AWAY")</f>
        <v>HOME</v>
      </c>
    </row>
    <row r="1631" spans="1:16" x14ac:dyDescent="0.35">
      <c r="A1631" t="s">
        <v>1463</v>
      </c>
      <c r="B1631" s="1" t="s">
        <v>1464</v>
      </c>
      <c r="C1631" t="s">
        <v>380</v>
      </c>
      <c r="D1631" t="s">
        <v>380</v>
      </c>
      <c r="E1631" t="s">
        <v>381</v>
      </c>
      <c r="F1631" t="s">
        <v>1703</v>
      </c>
      <c r="G1631" t="s">
        <v>22</v>
      </c>
      <c r="H1631" t="s">
        <v>244</v>
      </c>
      <c r="I1631" t="s">
        <v>245</v>
      </c>
      <c r="J1631" t="s">
        <v>25</v>
      </c>
      <c r="K1631" t="s">
        <v>26</v>
      </c>
      <c r="L1631" t="str">
        <f>_xlfn.XLOOKUP(A1631&amp;TEXT(B1631,"0000"), [1]Host_Countries!$A$2:$A$10, [1]Host_Countries!$B$2:$B$10, "")</f>
        <v>URS</v>
      </c>
      <c r="M1631" t="str">
        <f>IF(
  C1631 = VLOOKUP(A1631&amp;B1631, [1]Host_Countries!$A$2:$C$10, 3, FALSE),
  "Home Boost",
  "Normal"
)</f>
        <v>Normal</v>
      </c>
      <c r="N1631" t="str">
        <f>_xlfn.XLOOKUP(A1631&amp;B1631, [1]Host_Countries!$A$2:$A$10, [1]Host_Countries!$B$2:$B$10, "")</f>
        <v>URS</v>
      </c>
      <c r="O1631" t="str">
        <f t="shared" si="25"/>
        <v>Non-Host</v>
      </c>
      <c r="P1631" t="str">
        <f>IF(H1631=_xlfn.XLOOKUP(A1631&amp;B1631, [1]Host_Countries!$A$2:$A$10, [1]Host_Countries!$B$2:$B$10, ""), "HOME", "AWAY")</f>
        <v>AWAY</v>
      </c>
    </row>
    <row r="1632" spans="1:16" x14ac:dyDescent="0.35">
      <c r="A1632" t="s">
        <v>1463</v>
      </c>
      <c r="B1632" s="1" t="s">
        <v>1464</v>
      </c>
      <c r="C1632" t="s">
        <v>380</v>
      </c>
      <c r="D1632" t="s">
        <v>380</v>
      </c>
      <c r="E1632" t="s">
        <v>381</v>
      </c>
      <c r="F1632" t="s">
        <v>444</v>
      </c>
      <c r="G1632" t="s">
        <v>22</v>
      </c>
      <c r="H1632" t="s">
        <v>244</v>
      </c>
      <c r="I1632" t="s">
        <v>245</v>
      </c>
      <c r="J1632" t="s">
        <v>25</v>
      </c>
      <c r="K1632" t="s">
        <v>26</v>
      </c>
      <c r="L1632" t="str">
        <f>_xlfn.XLOOKUP(A1632&amp;TEXT(B1632,"0000"), [1]Host_Countries!$A$2:$A$10, [1]Host_Countries!$B$2:$B$10, "")</f>
        <v>URS</v>
      </c>
      <c r="M1632" t="str">
        <f>IF(
  C1632 = VLOOKUP(A1632&amp;B1632, [1]Host_Countries!$A$2:$C$10, 3, FALSE),
  "Home Boost",
  "Normal"
)</f>
        <v>Normal</v>
      </c>
      <c r="N1632" t="str">
        <f>_xlfn.XLOOKUP(A1632&amp;B1632, [1]Host_Countries!$A$2:$A$10, [1]Host_Countries!$B$2:$B$10, "")</f>
        <v>URS</v>
      </c>
      <c r="O1632" t="str">
        <f t="shared" si="25"/>
        <v>Non-Host</v>
      </c>
      <c r="P1632" t="str">
        <f>IF(H1632=_xlfn.XLOOKUP(A1632&amp;B1632, [1]Host_Countries!$A$2:$A$10, [1]Host_Countries!$B$2:$B$10, ""), "HOME", "AWAY")</f>
        <v>AWAY</v>
      </c>
    </row>
    <row r="1633" spans="1:16" x14ac:dyDescent="0.35">
      <c r="A1633" t="s">
        <v>1463</v>
      </c>
      <c r="B1633" s="1" t="s">
        <v>1464</v>
      </c>
      <c r="C1633" t="s">
        <v>380</v>
      </c>
      <c r="D1633" t="s">
        <v>380</v>
      </c>
      <c r="E1633" t="s">
        <v>381</v>
      </c>
      <c r="F1633" t="s">
        <v>1704</v>
      </c>
      <c r="G1633" t="s">
        <v>28</v>
      </c>
      <c r="H1633" t="s">
        <v>38</v>
      </c>
      <c r="I1633" t="s">
        <v>39</v>
      </c>
      <c r="J1633" t="s">
        <v>31</v>
      </c>
      <c r="K1633" t="s">
        <v>26</v>
      </c>
      <c r="L1633" t="str">
        <f>_xlfn.XLOOKUP(A1633&amp;TEXT(B1633,"0000"), [1]Host_Countries!$A$2:$A$10, [1]Host_Countries!$B$2:$B$10, "")</f>
        <v>URS</v>
      </c>
      <c r="M1633" t="str">
        <f>IF(
  C1633 = VLOOKUP(A1633&amp;B1633, [1]Host_Countries!$A$2:$C$10, 3, FALSE),
  "Home Boost",
  "Normal"
)</f>
        <v>Normal</v>
      </c>
      <c r="N1633" t="str">
        <f>_xlfn.XLOOKUP(A1633&amp;B1633, [1]Host_Countries!$A$2:$A$10, [1]Host_Countries!$B$2:$B$10, "")</f>
        <v>URS</v>
      </c>
      <c r="O1633" t="str">
        <f t="shared" si="25"/>
        <v>Non-Host</v>
      </c>
      <c r="P1633" t="str">
        <f>IF(H1633=_xlfn.XLOOKUP(A1633&amp;B1633, [1]Host_Countries!$A$2:$A$10, [1]Host_Countries!$B$2:$B$10, ""), "HOME", "AWAY")</f>
        <v>AWAY</v>
      </c>
    </row>
    <row r="1634" spans="1:16" x14ac:dyDescent="0.35">
      <c r="A1634" t="s">
        <v>1463</v>
      </c>
      <c r="B1634" s="1" t="s">
        <v>1464</v>
      </c>
      <c r="C1634" t="s">
        <v>380</v>
      </c>
      <c r="D1634" t="s">
        <v>380</v>
      </c>
      <c r="E1634" t="s">
        <v>381</v>
      </c>
      <c r="F1634" t="s">
        <v>449</v>
      </c>
      <c r="G1634" t="s">
        <v>28</v>
      </c>
      <c r="H1634" t="s">
        <v>29</v>
      </c>
      <c r="I1634" t="s">
        <v>30</v>
      </c>
      <c r="J1634" t="s">
        <v>31</v>
      </c>
      <c r="K1634" t="s">
        <v>32</v>
      </c>
      <c r="L1634" t="str">
        <f>_xlfn.XLOOKUP(A1634&amp;TEXT(B1634,"0000"), [1]Host_Countries!$A$2:$A$10, [1]Host_Countries!$B$2:$B$10, "")</f>
        <v>URS</v>
      </c>
      <c r="M1634" t="str">
        <f>IF(
  C1634 = VLOOKUP(A1634&amp;B1634, [1]Host_Countries!$A$2:$C$10, 3, FALSE),
  "Home Boost",
  "Normal"
)</f>
        <v>Normal</v>
      </c>
      <c r="N1634" t="str">
        <f>_xlfn.XLOOKUP(A1634&amp;B1634, [1]Host_Countries!$A$2:$A$10, [1]Host_Countries!$B$2:$B$10, "")</f>
        <v>URS</v>
      </c>
      <c r="O1634" t="str">
        <f t="shared" si="25"/>
        <v>HOST WIN</v>
      </c>
      <c r="P1634" t="str">
        <f>IF(H1634=_xlfn.XLOOKUP(A1634&amp;B1634, [1]Host_Countries!$A$2:$A$10, [1]Host_Countries!$B$2:$B$10, ""), "HOME", "AWAY")</f>
        <v>HOME</v>
      </c>
    </row>
    <row r="1635" spans="1:16" x14ac:dyDescent="0.35">
      <c r="A1635" t="s">
        <v>1463</v>
      </c>
      <c r="B1635" s="1" t="s">
        <v>1464</v>
      </c>
      <c r="C1635" t="s">
        <v>380</v>
      </c>
      <c r="D1635" t="s">
        <v>380</v>
      </c>
      <c r="E1635" t="s">
        <v>381</v>
      </c>
      <c r="F1635" t="s">
        <v>408</v>
      </c>
      <c r="G1635" t="s">
        <v>22</v>
      </c>
      <c r="H1635" t="s">
        <v>244</v>
      </c>
      <c r="I1635" t="s">
        <v>245</v>
      </c>
      <c r="J1635" t="s">
        <v>25</v>
      </c>
      <c r="K1635" t="s">
        <v>26</v>
      </c>
      <c r="L1635" t="str">
        <f>_xlfn.XLOOKUP(A1635&amp;TEXT(B1635,"0000"), [1]Host_Countries!$A$2:$A$10, [1]Host_Countries!$B$2:$B$10, "")</f>
        <v>URS</v>
      </c>
      <c r="M1635" t="str">
        <f>IF(
  C1635 = VLOOKUP(A1635&amp;B1635, [1]Host_Countries!$A$2:$C$10, 3, FALSE),
  "Home Boost",
  "Normal"
)</f>
        <v>Normal</v>
      </c>
      <c r="N1635" t="str">
        <f>_xlfn.XLOOKUP(A1635&amp;B1635, [1]Host_Countries!$A$2:$A$10, [1]Host_Countries!$B$2:$B$10, "")</f>
        <v>URS</v>
      </c>
      <c r="O1635" t="str">
        <f t="shared" si="25"/>
        <v>Non-Host</v>
      </c>
      <c r="P1635" t="str">
        <f>IF(H1635=_xlfn.XLOOKUP(A1635&amp;B1635, [1]Host_Countries!$A$2:$A$10, [1]Host_Countries!$B$2:$B$10, ""), "HOME", "AWAY")</f>
        <v>AWAY</v>
      </c>
    </row>
    <row r="1636" spans="1:16" x14ac:dyDescent="0.35">
      <c r="A1636" t="s">
        <v>1463</v>
      </c>
      <c r="B1636" s="1" t="s">
        <v>1464</v>
      </c>
      <c r="C1636" t="s">
        <v>380</v>
      </c>
      <c r="D1636" t="s">
        <v>380</v>
      </c>
      <c r="E1636" t="s">
        <v>381</v>
      </c>
      <c r="F1636" t="s">
        <v>1705</v>
      </c>
      <c r="G1636" t="s">
        <v>22</v>
      </c>
      <c r="H1636" t="s">
        <v>29</v>
      </c>
      <c r="I1636" t="s">
        <v>30</v>
      </c>
      <c r="J1636" t="s">
        <v>25</v>
      </c>
      <c r="K1636" t="s">
        <v>36</v>
      </c>
      <c r="L1636" t="str">
        <f>_xlfn.XLOOKUP(A1636&amp;TEXT(B1636,"0000"), [1]Host_Countries!$A$2:$A$10, [1]Host_Countries!$B$2:$B$10, "")</f>
        <v>URS</v>
      </c>
      <c r="M1636" t="str">
        <f>IF(
  C1636 = VLOOKUP(A1636&amp;B1636, [1]Host_Countries!$A$2:$C$10, 3, FALSE),
  "Home Boost",
  "Normal"
)</f>
        <v>Normal</v>
      </c>
      <c r="N1636" t="str">
        <f>_xlfn.XLOOKUP(A1636&amp;B1636, [1]Host_Countries!$A$2:$A$10, [1]Host_Countries!$B$2:$B$10, "")</f>
        <v>URS</v>
      </c>
      <c r="O1636" t="str">
        <f t="shared" si="25"/>
        <v>HOST WIN</v>
      </c>
      <c r="P1636" t="str">
        <f>IF(H1636=_xlfn.XLOOKUP(A1636&amp;B1636, [1]Host_Countries!$A$2:$A$10, [1]Host_Countries!$B$2:$B$10, ""), "HOME", "AWAY")</f>
        <v>HOME</v>
      </c>
    </row>
    <row r="1637" spans="1:16" x14ac:dyDescent="0.35">
      <c r="A1637" t="s">
        <v>1463</v>
      </c>
      <c r="B1637" s="1" t="s">
        <v>1464</v>
      </c>
      <c r="C1637" t="s">
        <v>380</v>
      </c>
      <c r="D1637" t="s">
        <v>380</v>
      </c>
      <c r="E1637" t="s">
        <v>381</v>
      </c>
      <c r="F1637" t="s">
        <v>1706</v>
      </c>
      <c r="G1637" t="s">
        <v>22</v>
      </c>
      <c r="H1637" t="s">
        <v>29</v>
      </c>
      <c r="I1637" t="s">
        <v>30</v>
      </c>
      <c r="J1637" t="s">
        <v>25</v>
      </c>
      <c r="K1637" t="s">
        <v>36</v>
      </c>
      <c r="L1637" t="str">
        <f>_xlfn.XLOOKUP(A1637&amp;TEXT(B1637,"0000"), [1]Host_Countries!$A$2:$A$10, [1]Host_Countries!$B$2:$B$10, "")</f>
        <v>URS</v>
      </c>
      <c r="M1637" t="str">
        <f>IF(
  C1637 = VLOOKUP(A1637&amp;B1637, [1]Host_Countries!$A$2:$C$10, 3, FALSE),
  "Home Boost",
  "Normal"
)</f>
        <v>Normal</v>
      </c>
      <c r="N1637" t="str">
        <f>_xlfn.XLOOKUP(A1637&amp;B1637, [1]Host_Countries!$A$2:$A$10, [1]Host_Countries!$B$2:$B$10, "")</f>
        <v>URS</v>
      </c>
      <c r="O1637" t="str">
        <f t="shared" si="25"/>
        <v>HOST WIN</v>
      </c>
      <c r="P1637" t="str">
        <f>IF(H1637=_xlfn.XLOOKUP(A1637&amp;B1637, [1]Host_Countries!$A$2:$A$10, [1]Host_Countries!$B$2:$B$10, ""), "HOME", "AWAY")</f>
        <v>HOME</v>
      </c>
    </row>
    <row r="1638" spans="1:16" x14ac:dyDescent="0.35">
      <c r="A1638" t="s">
        <v>1463</v>
      </c>
      <c r="B1638" s="1" t="s">
        <v>1464</v>
      </c>
      <c r="C1638" t="s">
        <v>380</v>
      </c>
      <c r="D1638" t="s">
        <v>380</v>
      </c>
      <c r="E1638" t="s">
        <v>381</v>
      </c>
      <c r="F1638" t="s">
        <v>421</v>
      </c>
      <c r="G1638" t="s">
        <v>22</v>
      </c>
      <c r="H1638" t="s">
        <v>29</v>
      </c>
      <c r="I1638" t="s">
        <v>30</v>
      </c>
      <c r="J1638" t="s">
        <v>25</v>
      </c>
      <c r="K1638" t="s">
        <v>36</v>
      </c>
      <c r="L1638" t="str">
        <f>_xlfn.XLOOKUP(A1638&amp;TEXT(B1638,"0000"), [1]Host_Countries!$A$2:$A$10, [1]Host_Countries!$B$2:$B$10, "")</f>
        <v>URS</v>
      </c>
      <c r="M1638" t="str">
        <f>IF(
  C1638 = VLOOKUP(A1638&amp;B1638, [1]Host_Countries!$A$2:$C$10, 3, FALSE),
  "Home Boost",
  "Normal"
)</f>
        <v>Normal</v>
      </c>
      <c r="N1638" t="str">
        <f>_xlfn.XLOOKUP(A1638&amp;B1638, [1]Host_Countries!$A$2:$A$10, [1]Host_Countries!$B$2:$B$10, "")</f>
        <v>URS</v>
      </c>
      <c r="O1638" t="str">
        <f t="shared" si="25"/>
        <v>HOST WIN</v>
      </c>
      <c r="P1638" t="str">
        <f>IF(H1638=_xlfn.XLOOKUP(A1638&amp;B1638, [1]Host_Countries!$A$2:$A$10, [1]Host_Countries!$B$2:$B$10, ""), "HOME", "AWAY")</f>
        <v>HOME</v>
      </c>
    </row>
    <row r="1639" spans="1:16" x14ac:dyDescent="0.35">
      <c r="A1639" t="s">
        <v>1463</v>
      </c>
      <c r="B1639" s="1" t="s">
        <v>1464</v>
      </c>
      <c r="C1639" t="s">
        <v>380</v>
      </c>
      <c r="D1639" t="s">
        <v>380</v>
      </c>
      <c r="E1639" t="s">
        <v>381</v>
      </c>
      <c r="F1639" t="s">
        <v>1707</v>
      </c>
      <c r="G1639" t="s">
        <v>28</v>
      </c>
      <c r="H1639" t="s">
        <v>29</v>
      </c>
      <c r="I1639" t="s">
        <v>30</v>
      </c>
      <c r="J1639" t="s">
        <v>31</v>
      </c>
      <c r="K1639" t="s">
        <v>32</v>
      </c>
      <c r="L1639" t="str">
        <f>_xlfn.XLOOKUP(A1639&amp;TEXT(B1639,"0000"), [1]Host_Countries!$A$2:$A$10, [1]Host_Countries!$B$2:$B$10, "")</f>
        <v>URS</v>
      </c>
      <c r="M1639" t="str">
        <f>IF(
  C1639 = VLOOKUP(A1639&amp;B1639, [1]Host_Countries!$A$2:$C$10, 3, FALSE),
  "Home Boost",
  "Normal"
)</f>
        <v>Normal</v>
      </c>
      <c r="N1639" t="str">
        <f>_xlfn.XLOOKUP(A1639&amp;B1639, [1]Host_Countries!$A$2:$A$10, [1]Host_Countries!$B$2:$B$10, "")</f>
        <v>URS</v>
      </c>
      <c r="O1639" t="str">
        <f t="shared" si="25"/>
        <v>HOST WIN</v>
      </c>
      <c r="P1639" t="str">
        <f>IF(H1639=_xlfn.XLOOKUP(A1639&amp;B1639, [1]Host_Countries!$A$2:$A$10, [1]Host_Countries!$B$2:$B$10, ""), "HOME", "AWAY")</f>
        <v>HOME</v>
      </c>
    </row>
    <row r="1640" spans="1:16" x14ac:dyDescent="0.35">
      <c r="A1640" t="s">
        <v>1463</v>
      </c>
      <c r="B1640" s="1" t="s">
        <v>1464</v>
      </c>
      <c r="C1640" t="s">
        <v>380</v>
      </c>
      <c r="D1640" t="s">
        <v>380</v>
      </c>
      <c r="E1640" t="s">
        <v>381</v>
      </c>
      <c r="F1640" t="s">
        <v>407</v>
      </c>
      <c r="G1640" t="s">
        <v>28</v>
      </c>
      <c r="H1640" t="s">
        <v>29</v>
      </c>
      <c r="I1640" t="s">
        <v>30</v>
      </c>
      <c r="J1640" t="s">
        <v>31</v>
      </c>
      <c r="K1640" t="s">
        <v>32</v>
      </c>
      <c r="L1640" t="str">
        <f>_xlfn.XLOOKUP(A1640&amp;TEXT(B1640,"0000"), [1]Host_Countries!$A$2:$A$10, [1]Host_Countries!$B$2:$B$10, "")</f>
        <v>URS</v>
      </c>
      <c r="M1640" t="str">
        <f>IF(
  C1640 = VLOOKUP(A1640&amp;B1640, [1]Host_Countries!$A$2:$C$10, 3, FALSE),
  "Home Boost",
  "Normal"
)</f>
        <v>Normal</v>
      </c>
      <c r="N1640" t="str">
        <f>_xlfn.XLOOKUP(A1640&amp;B1640, [1]Host_Countries!$A$2:$A$10, [1]Host_Countries!$B$2:$B$10, "")</f>
        <v>URS</v>
      </c>
      <c r="O1640" t="str">
        <f t="shared" si="25"/>
        <v>HOST WIN</v>
      </c>
      <c r="P1640" t="str">
        <f>IF(H1640=_xlfn.XLOOKUP(A1640&amp;B1640, [1]Host_Countries!$A$2:$A$10, [1]Host_Countries!$B$2:$B$10, ""), "HOME", "AWAY")</f>
        <v>HOME</v>
      </c>
    </row>
    <row r="1641" spans="1:16" x14ac:dyDescent="0.35">
      <c r="A1641" t="s">
        <v>1463</v>
      </c>
      <c r="B1641" s="1" t="s">
        <v>1464</v>
      </c>
      <c r="C1641" t="s">
        <v>380</v>
      </c>
      <c r="D1641" t="s">
        <v>380</v>
      </c>
      <c r="E1641" t="s">
        <v>381</v>
      </c>
      <c r="F1641" t="s">
        <v>430</v>
      </c>
      <c r="G1641" t="s">
        <v>28</v>
      </c>
      <c r="H1641" t="s">
        <v>383</v>
      </c>
      <c r="I1641" t="s">
        <v>384</v>
      </c>
      <c r="J1641" t="s">
        <v>31</v>
      </c>
      <c r="K1641" t="s">
        <v>36</v>
      </c>
      <c r="L1641" t="str">
        <f>_xlfn.XLOOKUP(A1641&amp;TEXT(B1641,"0000"), [1]Host_Countries!$A$2:$A$10, [1]Host_Countries!$B$2:$B$10, "")</f>
        <v>URS</v>
      </c>
      <c r="M1641" t="str">
        <f>IF(
  C1641 = VLOOKUP(A1641&amp;B1641, [1]Host_Countries!$A$2:$C$10, 3, FALSE),
  "Home Boost",
  "Normal"
)</f>
        <v>Normal</v>
      </c>
      <c r="N1641" t="str">
        <f>_xlfn.XLOOKUP(A1641&amp;B1641, [1]Host_Countries!$A$2:$A$10, [1]Host_Countries!$B$2:$B$10, "")</f>
        <v>URS</v>
      </c>
      <c r="O1641" t="str">
        <f t="shared" si="25"/>
        <v>Non-Host</v>
      </c>
      <c r="P1641" t="str">
        <f>IF(H1641=_xlfn.XLOOKUP(A1641&amp;B1641, [1]Host_Countries!$A$2:$A$10, [1]Host_Countries!$B$2:$B$10, ""), "HOME", "AWAY")</f>
        <v>AWAY</v>
      </c>
    </row>
    <row r="1642" spans="1:16" x14ac:dyDescent="0.35">
      <c r="A1642" t="s">
        <v>1463</v>
      </c>
      <c r="B1642" s="1" t="s">
        <v>1464</v>
      </c>
      <c r="C1642" t="s">
        <v>380</v>
      </c>
      <c r="D1642" t="s">
        <v>380</v>
      </c>
      <c r="E1642" t="s">
        <v>381</v>
      </c>
      <c r="F1642" t="s">
        <v>1708</v>
      </c>
      <c r="G1642" t="s">
        <v>22</v>
      </c>
      <c r="H1642" t="s">
        <v>244</v>
      </c>
      <c r="I1642" t="s">
        <v>245</v>
      </c>
      <c r="J1642" t="s">
        <v>25</v>
      </c>
      <c r="K1642" t="s">
        <v>26</v>
      </c>
      <c r="L1642" t="str">
        <f>_xlfn.XLOOKUP(A1642&amp;TEXT(B1642,"0000"), [1]Host_Countries!$A$2:$A$10, [1]Host_Countries!$B$2:$B$10, "")</f>
        <v>URS</v>
      </c>
      <c r="M1642" t="str">
        <f>IF(
  C1642 = VLOOKUP(A1642&amp;B1642, [1]Host_Countries!$A$2:$C$10, 3, FALSE),
  "Home Boost",
  "Normal"
)</f>
        <v>Normal</v>
      </c>
      <c r="N1642" t="str">
        <f>_xlfn.XLOOKUP(A1642&amp;B1642, [1]Host_Countries!$A$2:$A$10, [1]Host_Countries!$B$2:$B$10, "")</f>
        <v>URS</v>
      </c>
      <c r="O1642" t="str">
        <f t="shared" si="25"/>
        <v>Non-Host</v>
      </c>
      <c r="P1642" t="str">
        <f>IF(H1642=_xlfn.XLOOKUP(A1642&amp;B1642, [1]Host_Countries!$A$2:$A$10, [1]Host_Countries!$B$2:$B$10, ""), "HOME", "AWAY")</f>
        <v>AWAY</v>
      </c>
    </row>
    <row r="1643" spans="1:16" x14ac:dyDescent="0.35">
      <c r="A1643" t="s">
        <v>1463</v>
      </c>
      <c r="B1643" s="1" t="s">
        <v>1464</v>
      </c>
      <c r="C1643" t="s">
        <v>380</v>
      </c>
      <c r="D1643" t="s">
        <v>380</v>
      </c>
      <c r="E1643" t="s">
        <v>381</v>
      </c>
      <c r="F1643" t="s">
        <v>441</v>
      </c>
      <c r="G1643" t="s">
        <v>28</v>
      </c>
      <c r="H1643" t="s">
        <v>383</v>
      </c>
      <c r="I1643" t="s">
        <v>384</v>
      </c>
      <c r="J1643" t="s">
        <v>31</v>
      </c>
      <c r="K1643" t="s">
        <v>36</v>
      </c>
      <c r="L1643" t="str">
        <f>_xlfn.XLOOKUP(A1643&amp;TEXT(B1643,"0000"), [1]Host_Countries!$A$2:$A$10, [1]Host_Countries!$B$2:$B$10, "")</f>
        <v>URS</v>
      </c>
      <c r="M1643" t="str">
        <f>IF(
  C1643 = VLOOKUP(A1643&amp;B1643, [1]Host_Countries!$A$2:$C$10, 3, FALSE),
  "Home Boost",
  "Normal"
)</f>
        <v>Normal</v>
      </c>
      <c r="N1643" t="str">
        <f>_xlfn.XLOOKUP(A1643&amp;B1643, [1]Host_Countries!$A$2:$A$10, [1]Host_Countries!$B$2:$B$10, "")</f>
        <v>URS</v>
      </c>
      <c r="O1643" t="str">
        <f t="shared" si="25"/>
        <v>Non-Host</v>
      </c>
      <c r="P1643" t="str">
        <f>IF(H1643=_xlfn.XLOOKUP(A1643&amp;B1643, [1]Host_Countries!$A$2:$A$10, [1]Host_Countries!$B$2:$B$10, ""), "HOME", "AWAY")</f>
        <v>AWAY</v>
      </c>
    </row>
    <row r="1644" spans="1:16" x14ac:dyDescent="0.35">
      <c r="A1644" t="s">
        <v>1463</v>
      </c>
      <c r="B1644" s="1" t="s">
        <v>1464</v>
      </c>
      <c r="C1644" t="s">
        <v>380</v>
      </c>
      <c r="D1644" t="s">
        <v>380</v>
      </c>
      <c r="E1644" t="s">
        <v>381</v>
      </c>
      <c r="F1644" t="s">
        <v>402</v>
      </c>
      <c r="G1644" t="s">
        <v>22</v>
      </c>
      <c r="H1644" t="s">
        <v>29</v>
      </c>
      <c r="I1644" t="s">
        <v>30</v>
      </c>
      <c r="J1644" t="s">
        <v>25</v>
      </c>
      <c r="K1644" t="s">
        <v>36</v>
      </c>
      <c r="L1644" t="str">
        <f>_xlfn.XLOOKUP(A1644&amp;TEXT(B1644,"0000"), [1]Host_Countries!$A$2:$A$10, [1]Host_Countries!$B$2:$B$10, "")</f>
        <v>URS</v>
      </c>
      <c r="M1644" t="str">
        <f>IF(
  C1644 = VLOOKUP(A1644&amp;B1644, [1]Host_Countries!$A$2:$C$10, 3, FALSE),
  "Home Boost",
  "Normal"
)</f>
        <v>Normal</v>
      </c>
      <c r="N1644" t="str">
        <f>_xlfn.XLOOKUP(A1644&amp;B1644, [1]Host_Countries!$A$2:$A$10, [1]Host_Countries!$B$2:$B$10, "")</f>
        <v>URS</v>
      </c>
      <c r="O1644" t="str">
        <f t="shared" si="25"/>
        <v>HOST WIN</v>
      </c>
      <c r="P1644" t="str">
        <f>IF(H1644=_xlfn.XLOOKUP(A1644&amp;B1644, [1]Host_Countries!$A$2:$A$10, [1]Host_Countries!$B$2:$B$10, ""), "HOME", "AWAY")</f>
        <v>HOME</v>
      </c>
    </row>
    <row r="1645" spans="1:16" x14ac:dyDescent="0.35">
      <c r="A1645" t="s">
        <v>1463</v>
      </c>
      <c r="B1645" s="1" t="s">
        <v>1464</v>
      </c>
      <c r="C1645" t="s">
        <v>380</v>
      </c>
      <c r="D1645" t="s">
        <v>380</v>
      </c>
      <c r="E1645" t="s">
        <v>381</v>
      </c>
      <c r="F1645" t="s">
        <v>1709</v>
      </c>
      <c r="G1645" t="s">
        <v>28</v>
      </c>
      <c r="H1645" t="s">
        <v>38</v>
      </c>
      <c r="I1645" t="s">
        <v>39</v>
      </c>
      <c r="J1645" t="s">
        <v>31</v>
      </c>
      <c r="K1645" t="s">
        <v>26</v>
      </c>
      <c r="L1645" t="str">
        <f>_xlfn.XLOOKUP(A1645&amp;TEXT(B1645,"0000"), [1]Host_Countries!$A$2:$A$10, [1]Host_Countries!$B$2:$B$10, "")</f>
        <v>URS</v>
      </c>
      <c r="M1645" t="str">
        <f>IF(
  C1645 = VLOOKUP(A1645&amp;B1645, [1]Host_Countries!$A$2:$C$10, 3, FALSE),
  "Home Boost",
  "Normal"
)</f>
        <v>Normal</v>
      </c>
      <c r="N1645" t="str">
        <f>_xlfn.XLOOKUP(A1645&amp;B1645, [1]Host_Countries!$A$2:$A$10, [1]Host_Countries!$B$2:$B$10, "")</f>
        <v>URS</v>
      </c>
      <c r="O1645" t="str">
        <f t="shared" si="25"/>
        <v>Non-Host</v>
      </c>
      <c r="P1645" t="str">
        <f>IF(H1645=_xlfn.XLOOKUP(A1645&amp;B1645, [1]Host_Countries!$A$2:$A$10, [1]Host_Countries!$B$2:$B$10, ""), "HOME", "AWAY")</f>
        <v>AWAY</v>
      </c>
    </row>
    <row r="1646" spans="1:16" x14ac:dyDescent="0.35">
      <c r="A1646" t="s">
        <v>1463</v>
      </c>
      <c r="B1646" s="1" t="s">
        <v>1464</v>
      </c>
      <c r="C1646" t="s">
        <v>380</v>
      </c>
      <c r="D1646" t="s">
        <v>380</v>
      </c>
      <c r="E1646" t="s">
        <v>381</v>
      </c>
      <c r="F1646" t="s">
        <v>1710</v>
      </c>
      <c r="G1646" t="s">
        <v>28</v>
      </c>
      <c r="H1646" t="s">
        <v>38</v>
      </c>
      <c r="I1646" t="s">
        <v>39</v>
      </c>
      <c r="J1646" t="s">
        <v>31</v>
      </c>
      <c r="K1646" t="s">
        <v>26</v>
      </c>
      <c r="L1646" t="str">
        <f>_xlfn.XLOOKUP(A1646&amp;TEXT(B1646,"0000"), [1]Host_Countries!$A$2:$A$10, [1]Host_Countries!$B$2:$B$10, "")</f>
        <v>URS</v>
      </c>
      <c r="M1646" t="str">
        <f>IF(
  C1646 = VLOOKUP(A1646&amp;B1646, [1]Host_Countries!$A$2:$C$10, 3, FALSE),
  "Home Boost",
  "Normal"
)</f>
        <v>Normal</v>
      </c>
      <c r="N1646" t="str">
        <f>_xlfn.XLOOKUP(A1646&amp;B1646, [1]Host_Countries!$A$2:$A$10, [1]Host_Countries!$B$2:$B$10, "")</f>
        <v>URS</v>
      </c>
      <c r="O1646" t="str">
        <f t="shared" si="25"/>
        <v>Non-Host</v>
      </c>
      <c r="P1646" t="str">
        <f>IF(H1646=_xlfn.XLOOKUP(A1646&amp;B1646, [1]Host_Countries!$A$2:$A$10, [1]Host_Countries!$B$2:$B$10, ""), "HOME", "AWAY")</f>
        <v>AWAY</v>
      </c>
    </row>
    <row r="1647" spans="1:16" x14ac:dyDescent="0.35">
      <c r="A1647" t="s">
        <v>1463</v>
      </c>
      <c r="B1647" s="1" t="s">
        <v>1464</v>
      </c>
      <c r="C1647" t="s">
        <v>380</v>
      </c>
      <c r="D1647" t="s">
        <v>380</v>
      </c>
      <c r="E1647" t="s">
        <v>381</v>
      </c>
      <c r="F1647" t="s">
        <v>417</v>
      </c>
      <c r="G1647" t="s">
        <v>28</v>
      </c>
      <c r="H1647" t="s">
        <v>383</v>
      </c>
      <c r="I1647" t="s">
        <v>384</v>
      </c>
      <c r="J1647" t="s">
        <v>31</v>
      </c>
      <c r="K1647" t="s">
        <v>36</v>
      </c>
      <c r="L1647" t="str">
        <f>_xlfn.XLOOKUP(A1647&amp;TEXT(B1647,"0000"), [1]Host_Countries!$A$2:$A$10, [1]Host_Countries!$B$2:$B$10, "")</f>
        <v>URS</v>
      </c>
      <c r="M1647" t="str">
        <f>IF(
  C1647 = VLOOKUP(A1647&amp;B1647, [1]Host_Countries!$A$2:$C$10, 3, FALSE),
  "Home Boost",
  "Normal"
)</f>
        <v>Normal</v>
      </c>
      <c r="N1647" t="str">
        <f>_xlfn.XLOOKUP(A1647&amp;B1647, [1]Host_Countries!$A$2:$A$10, [1]Host_Countries!$B$2:$B$10, "")</f>
        <v>URS</v>
      </c>
      <c r="O1647" t="str">
        <f t="shared" si="25"/>
        <v>Non-Host</v>
      </c>
      <c r="P1647" t="str">
        <f>IF(H1647=_xlfn.XLOOKUP(A1647&amp;B1647, [1]Host_Countries!$A$2:$A$10, [1]Host_Countries!$B$2:$B$10, ""), "HOME", "AWAY")</f>
        <v>AWAY</v>
      </c>
    </row>
    <row r="1648" spans="1:16" x14ac:dyDescent="0.35">
      <c r="A1648" t="s">
        <v>1463</v>
      </c>
      <c r="B1648" s="1" t="s">
        <v>1464</v>
      </c>
      <c r="C1648" t="s">
        <v>380</v>
      </c>
      <c r="D1648" t="s">
        <v>380</v>
      </c>
      <c r="E1648" t="s">
        <v>381</v>
      </c>
      <c r="F1648" t="s">
        <v>415</v>
      </c>
      <c r="G1648" t="s">
        <v>22</v>
      </c>
      <c r="H1648" t="s">
        <v>29</v>
      </c>
      <c r="I1648" t="s">
        <v>30</v>
      </c>
      <c r="J1648" t="s">
        <v>25</v>
      </c>
      <c r="K1648" t="s">
        <v>36</v>
      </c>
      <c r="L1648" t="str">
        <f>_xlfn.XLOOKUP(A1648&amp;TEXT(B1648,"0000"), [1]Host_Countries!$A$2:$A$10, [1]Host_Countries!$B$2:$B$10, "")</f>
        <v>URS</v>
      </c>
      <c r="M1648" t="str">
        <f>IF(
  C1648 = VLOOKUP(A1648&amp;B1648, [1]Host_Countries!$A$2:$C$10, 3, FALSE),
  "Home Boost",
  "Normal"
)</f>
        <v>Normal</v>
      </c>
      <c r="N1648" t="str">
        <f>_xlfn.XLOOKUP(A1648&amp;B1648, [1]Host_Countries!$A$2:$A$10, [1]Host_Countries!$B$2:$B$10, "")</f>
        <v>URS</v>
      </c>
      <c r="O1648" t="str">
        <f t="shared" si="25"/>
        <v>HOST WIN</v>
      </c>
      <c r="P1648" t="str">
        <f>IF(H1648=_xlfn.XLOOKUP(A1648&amp;B1648, [1]Host_Countries!$A$2:$A$10, [1]Host_Countries!$B$2:$B$10, ""), "HOME", "AWAY")</f>
        <v>HOME</v>
      </c>
    </row>
    <row r="1649" spans="1:16" x14ac:dyDescent="0.35">
      <c r="A1649" t="s">
        <v>1463</v>
      </c>
      <c r="B1649" s="1" t="s">
        <v>1464</v>
      </c>
      <c r="C1649" t="s">
        <v>380</v>
      </c>
      <c r="D1649" t="s">
        <v>380</v>
      </c>
      <c r="E1649" t="s">
        <v>381</v>
      </c>
      <c r="F1649" t="s">
        <v>1711</v>
      </c>
      <c r="G1649" t="s">
        <v>28</v>
      </c>
      <c r="H1649" t="s">
        <v>383</v>
      </c>
      <c r="I1649" t="s">
        <v>384</v>
      </c>
      <c r="J1649" t="s">
        <v>31</v>
      </c>
      <c r="K1649" t="s">
        <v>36</v>
      </c>
      <c r="L1649" t="str">
        <f>_xlfn.XLOOKUP(A1649&amp;TEXT(B1649,"0000"), [1]Host_Countries!$A$2:$A$10, [1]Host_Countries!$B$2:$B$10, "")</f>
        <v>URS</v>
      </c>
      <c r="M1649" t="str">
        <f>IF(
  C1649 = VLOOKUP(A1649&amp;B1649, [1]Host_Countries!$A$2:$C$10, 3, FALSE),
  "Home Boost",
  "Normal"
)</f>
        <v>Normal</v>
      </c>
      <c r="N1649" t="str">
        <f>_xlfn.XLOOKUP(A1649&amp;B1649, [1]Host_Countries!$A$2:$A$10, [1]Host_Countries!$B$2:$B$10, "")</f>
        <v>URS</v>
      </c>
      <c r="O1649" t="str">
        <f t="shared" si="25"/>
        <v>Non-Host</v>
      </c>
      <c r="P1649" t="str">
        <f>IF(H1649=_xlfn.XLOOKUP(A1649&amp;B1649, [1]Host_Countries!$A$2:$A$10, [1]Host_Countries!$B$2:$B$10, ""), "HOME", "AWAY")</f>
        <v>AWAY</v>
      </c>
    </row>
    <row r="1650" spans="1:16" x14ac:dyDescent="0.35">
      <c r="A1650" t="s">
        <v>1463</v>
      </c>
      <c r="B1650" s="1" t="s">
        <v>1464</v>
      </c>
      <c r="C1650" t="s">
        <v>380</v>
      </c>
      <c r="D1650" t="s">
        <v>380</v>
      </c>
      <c r="E1650" t="s">
        <v>381</v>
      </c>
      <c r="F1650" t="s">
        <v>1712</v>
      </c>
      <c r="G1650" t="s">
        <v>28</v>
      </c>
      <c r="H1650" t="s">
        <v>38</v>
      </c>
      <c r="I1650" t="s">
        <v>39</v>
      </c>
      <c r="J1650" t="s">
        <v>31</v>
      </c>
      <c r="K1650" t="s">
        <v>26</v>
      </c>
      <c r="L1650" t="str">
        <f>_xlfn.XLOOKUP(A1650&amp;TEXT(B1650,"0000"), [1]Host_Countries!$A$2:$A$10, [1]Host_Countries!$B$2:$B$10, "")</f>
        <v>URS</v>
      </c>
      <c r="M1650" t="str">
        <f>IF(
  C1650 = VLOOKUP(A1650&amp;B1650, [1]Host_Countries!$A$2:$C$10, 3, FALSE),
  "Home Boost",
  "Normal"
)</f>
        <v>Normal</v>
      </c>
      <c r="N1650" t="str">
        <f>_xlfn.XLOOKUP(A1650&amp;B1650, [1]Host_Countries!$A$2:$A$10, [1]Host_Countries!$B$2:$B$10, "")</f>
        <v>URS</v>
      </c>
      <c r="O1650" t="str">
        <f t="shared" si="25"/>
        <v>Non-Host</v>
      </c>
      <c r="P1650" t="str">
        <f>IF(H1650=_xlfn.XLOOKUP(A1650&amp;B1650, [1]Host_Countries!$A$2:$A$10, [1]Host_Countries!$B$2:$B$10, ""), "HOME", "AWAY")</f>
        <v>AWAY</v>
      </c>
    </row>
    <row r="1651" spans="1:16" x14ac:dyDescent="0.35">
      <c r="A1651" t="s">
        <v>1463</v>
      </c>
      <c r="B1651" s="1" t="s">
        <v>1464</v>
      </c>
      <c r="C1651" t="s">
        <v>380</v>
      </c>
      <c r="D1651" t="s">
        <v>380</v>
      </c>
      <c r="E1651" t="s">
        <v>381</v>
      </c>
      <c r="F1651" t="s">
        <v>387</v>
      </c>
      <c r="G1651" t="s">
        <v>22</v>
      </c>
      <c r="H1651" t="s">
        <v>244</v>
      </c>
      <c r="I1651" t="s">
        <v>245</v>
      </c>
      <c r="J1651" t="s">
        <v>25</v>
      </c>
      <c r="K1651" t="s">
        <v>26</v>
      </c>
      <c r="L1651" t="str">
        <f>_xlfn.XLOOKUP(A1651&amp;TEXT(B1651,"0000"), [1]Host_Countries!$A$2:$A$10, [1]Host_Countries!$B$2:$B$10, "")</f>
        <v>URS</v>
      </c>
      <c r="M1651" t="str">
        <f>IF(
  C1651 = VLOOKUP(A1651&amp;B1651, [1]Host_Countries!$A$2:$C$10, 3, FALSE),
  "Home Boost",
  "Normal"
)</f>
        <v>Normal</v>
      </c>
      <c r="N1651" t="str">
        <f>_xlfn.XLOOKUP(A1651&amp;B1651, [1]Host_Countries!$A$2:$A$10, [1]Host_Countries!$B$2:$B$10, "")</f>
        <v>URS</v>
      </c>
      <c r="O1651" t="str">
        <f t="shared" si="25"/>
        <v>Non-Host</v>
      </c>
      <c r="P1651" t="str">
        <f>IF(H1651=_xlfn.XLOOKUP(A1651&amp;B1651, [1]Host_Countries!$A$2:$A$10, [1]Host_Countries!$B$2:$B$10, ""), "HOME", "AWAY")</f>
        <v>AWAY</v>
      </c>
    </row>
    <row r="1652" spans="1:16" x14ac:dyDescent="0.35">
      <c r="A1652" t="s">
        <v>1463</v>
      </c>
      <c r="B1652" s="1" t="s">
        <v>1464</v>
      </c>
      <c r="C1652" t="s">
        <v>380</v>
      </c>
      <c r="D1652" t="s">
        <v>380</v>
      </c>
      <c r="E1652" t="s">
        <v>381</v>
      </c>
      <c r="F1652" t="s">
        <v>447</v>
      </c>
      <c r="G1652" t="s">
        <v>28</v>
      </c>
      <c r="H1652" t="s">
        <v>383</v>
      </c>
      <c r="I1652" t="s">
        <v>384</v>
      </c>
      <c r="J1652" t="s">
        <v>31</v>
      </c>
      <c r="K1652" t="s">
        <v>36</v>
      </c>
      <c r="L1652" t="str">
        <f>_xlfn.XLOOKUP(A1652&amp;TEXT(B1652,"0000"), [1]Host_Countries!$A$2:$A$10, [1]Host_Countries!$B$2:$B$10, "")</f>
        <v>URS</v>
      </c>
      <c r="M1652" t="str">
        <f>IF(
  C1652 = VLOOKUP(A1652&amp;B1652, [1]Host_Countries!$A$2:$C$10, 3, FALSE),
  "Home Boost",
  "Normal"
)</f>
        <v>Normal</v>
      </c>
      <c r="N1652" t="str">
        <f>_xlfn.XLOOKUP(A1652&amp;B1652, [1]Host_Countries!$A$2:$A$10, [1]Host_Countries!$B$2:$B$10, "")</f>
        <v>URS</v>
      </c>
      <c r="O1652" t="str">
        <f t="shared" si="25"/>
        <v>Non-Host</v>
      </c>
      <c r="P1652" t="str">
        <f>IF(H1652=_xlfn.XLOOKUP(A1652&amp;B1652, [1]Host_Countries!$A$2:$A$10, [1]Host_Countries!$B$2:$B$10, ""), "HOME", "AWAY")</f>
        <v>AWAY</v>
      </c>
    </row>
    <row r="1653" spans="1:16" x14ac:dyDescent="0.35">
      <c r="A1653" t="s">
        <v>1463</v>
      </c>
      <c r="B1653" s="1" t="s">
        <v>1464</v>
      </c>
      <c r="C1653" t="s">
        <v>380</v>
      </c>
      <c r="D1653" t="s">
        <v>380</v>
      </c>
      <c r="E1653" t="s">
        <v>381</v>
      </c>
      <c r="F1653" t="s">
        <v>1713</v>
      </c>
      <c r="G1653" t="s">
        <v>28</v>
      </c>
      <c r="H1653" t="s">
        <v>38</v>
      </c>
      <c r="I1653" t="s">
        <v>39</v>
      </c>
      <c r="J1653" t="s">
        <v>31</v>
      </c>
      <c r="K1653" t="s">
        <v>26</v>
      </c>
      <c r="L1653" t="str">
        <f>_xlfn.XLOOKUP(A1653&amp;TEXT(B1653,"0000"), [1]Host_Countries!$A$2:$A$10, [1]Host_Countries!$B$2:$B$10, "")</f>
        <v>URS</v>
      </c>
      <c r="M1653" t="str">
        <f>IF(
  C1653 = VLOOKUP(A1653&amp;B1653, [1]Host_Countries!$A$2:$C$10, 3, FALSE),
  "Home Boost",
  "Normal"
)</f>
        <v>Normal</v>
      </c>
      <c r="N1653" t="str">
        <f>_xlfn.XLOOKUP(A1653&amp;B1653, [1]Host_Countries!$A$2:$A$10, [1]Host_Countries!$B$2:$B$10, "")</f>
        <v>URS</v>
      </c>
      <c r="O1653" t="str">
        <f t="shared" si="25"/>
        <v>Non-Host</v>
      </c>
      <c r="P1653" t="str">
        <f>IF(H1653=_xlfn.XLOOKUP(A1653&amp;B1653, [1]Host_Countries!$A$2:$A$10, [1]Host_Countries!$B$2:$B$10, ""), "HOME", "AWAY")</f>
        <v>AWAY</v>
      </c>
    </row>
    <row r="1654" spans="1:16" x14ac:dyDescent="0.35">
      <c r="A1654" t="s">
        <v>1463</v>
      </c>
      <c r="B1654" s="1" t="s">
        <v>1464</v>
      </c>
      <c r="C1654" t="s">
        <v>380</v>
      </c>
      <c r="D1654" t="s">
        <v>380</v>
      </c>
      <c r="E1654" t="s">
        <v>381</v>
      </c>
      <c r="F1654" t="s">
        <v>1714</v>
      </c>
      <c r="G1654" t="s">
        <v>28</v>
      </c>
      <c r="H1654" t="s">
        <v>29</v>
      </c>
      <c r="I1654" t="s">
        <v>30</v>
      </c>
      <c r="J1654" t="s">
        <v>31</v>
      </c>
      <c r="K1654" t="s">
        <v>32</v>
      </c>
      <c r="L1654" t="str">
        <f>_xlfn.XLOOKUP(A1654&amp;TEXT(B1654,"0000"), [1]Host_Countries!$A$2:$A$10, [1]Host_Countries!$B$2:$B$10, "")</f>
        <v>URS</v>
      </c>
      <c r="M1654" t="str">
        <f>IF(
  C1654 = VLOOKUP(A1654&amp;B1654, [1]Host_Countries!$A$2:$C$10, 3, FALSE),
  "Home Boost",
  "Normal"
)</f>
        <v>Normal</v>
      </c>
      <c r="N1654" t="str">
        <f>_xlfn.XLOOKUP(A1654&amp;B1654, [1]Host_Countries!$A$2:$A$10, [1]Host_Countries!$B$2:$B$10, "")</f>
        <v>URS</v>
      </c>
      <c r="O1654" t="str">
        <f t="shared" si="25"/>
        <v>HOST WIN</v>
      </c>
      <c r="P1654" t="str">
        <f>IF(H1654=_xlfn.XLOOKUP(A1654&amp;B1654, [1]Host_Countries!$A$2:$A$10, [1]Host_Countries!$B$2:$B$10, ""), "HOME", "AWAY")</f>
        <v>HOME</v>
      </c>
    </row>
    <row r="1655" spans="1:16" x14ac:dyDescent="0.35">
      <c r="A1655" t="s">
        <v>1463</v>
      </c>
      <c r="B1655" s="1" t="s">
        <v>1464</v>
      </c>
      <c r="C1655" t="s">
        <v>380</v>
      </c>
      <c r="D1655" t="s">
        <v>380</v>
      </c>
      <c r="E1655" t="s">
        <v>381</v>
      </c>
      <c r="F1655" t="s">
        <v>418</v>
      </c>
      <c r="G1655" t="s">
        <v>28</v>
      </c>
      <c r="H1655" t="s">
        <v>383</v>
      </c>
      <c r="I1655" t="s">
        <v>384</v>
      </c>
      <c r="J1655" t="s">
        <v>31</v>
      </c>
      <c r="K1655" t="s">
        <v>36</v>
      </c>
      <c r="L1655" t="str">
        <f>_xlfn.XLOOKUP(A1655&amp;TEXT(B1655,"0000"), [1]Host_Countries!$A$2:$A$10, [1]Host_Countries!$B$2:$B$10, "")</f>
        <v>URS</v>
      </c>
      <c r="M1655" t="str">
        <f>IF(
  C1655 = VLOOKUP(A1655&amp;B1655, [1]Host_Countries!$A$2:$C$10, 3, FALSE),
  "Home Boost",
  "Normal"
)</f>
        <v>Normal</v>
      </c>
      <c r="N1655" t="str">
        <f>_xlfn.XLOOKUP(A1655&amp;B1655, [1]Host_Countries!$A$2:$A$10, [1]Host_Countries!$B$2:$B$10, "")</f>
        <v>URS</v>
      </c>
      <c r="O1655" t="str">
        <f t="shared" si="25"/>
        <v>Non-Host</v>
      </c>
      <c r="P1655" t="str">
        <f>IF(H1655=_xlfn.XLOOKUP(A1655&amp;B1655, [1]Host_Countries!$A$2:$A$10, [1]Host_Countries!$B$2:$B$10, ""), "HOME", "AWAY")</f>
        <v>AWAY</v>
      </c>
    </row>
    <row r="1656" spans="1:16" x14ac:dyDescent="0.35">
      <c r="A1656" t="s">
        <v>1463</v>
      </c>
      <c r="B1656" s="1" t="s">
        <v>1464</v>
      </c>
      <c r="C1656" t="s">
        <v>380</v>
      </c>
      <c r="D1656" t="s">
        <v>380</v>
      </c>
      <c r="E1656" t="s">
        <v>381</v>
      </c>
      <c r="F1656" t="s">
        <v>1715</v>
      </c>
      <c r="G1656" t="s">
        <v>22</v>
      </c>
      <c r="H1656" t="s">
        <v>383</v>
      </c>
      <c r="I1656" t="s">
        <v>384</v>
      </c>
      <c r="J1656" t="s">
        <v>25</v>
      </c>
      <c r="K1656" t="s">
        <v>32</v>
      </c>
      <c r="L1656" t="str">
        <f>_xlfn.XLOOKUP(A1656&amp;TEXT(B1656,"0000"), [1]Host_Countries!$A$2:$A$10, [1]Host_Countries!$B$2:$B$10, "")</f>
        <v>URS</v>
      </c>
      <c r="M1656" t="str">
        <f>IF(
  C1656 = VLOOKUP(A1656&amp;B1656, [1]Host_Countries!$A$2:$C$10, 3, FALSE),
  "Home Boost",
  "Normal"
)</f>
        <v>Normal</v>
      </c>
      <c r="N1656" t="str">
        <f>_xlfn.XLOOKUP(A1656&amp;B1656, [1]Host_Countries!$A$2:$A$10, [1]Host_Countries!$B$2:$B$10, "")</f>
        <v>URS</v>
      </c>
      <c r="O1656" t="str">
        <f t="shared" si="25"/>
        <v>Non-Host</v>
      </c>
      <c r="P1656" t="str">
        <f>IF(H1656=_xlfn.XLOOKUP(A1656&amp;B1656, [1]Host_Countries!$A$2:$A$10, [1]Host_Countries!$B$2:$B$10, ""), "HOME", "AWAY")</f>
        <v>AWAY</v>
      </c>
    </row>
    <row r="1657" spans="1:16" x14ac:dyDescent="0.35">
      <c r="A1657" t="s">
        <v>1463</v>
      </c>
      <c r="B1657" s="1" t="s">
        <v>1464</v>
      </c>
      <c r="C1657" t="s">
        <v>380</v>
      </c>
      <c r="D1657" t="s">
        <v>380</v>
      </c>
      <c r="E1657" t="s">
        <v>381</v>
      </c>
      <c r="F1657" t="s">
        <v>395</v>
      </c>
      <c r="G1657" t="s">
        <v>22</v>
      </c>
      <c r="H1657" t="s">
        <v>244</v>
      </c>
      <c r="I1657" t="s">
        <v>245</v>
      </c>
      <c r="J1657" t="s">
        <v>25</v>
      </c>
      <c r="K1657" t="s">
        <v>26</v>
      </c>
      <c r="L1657" t="str">
        <f>_xlfn.XLOOKUP(A1657&amp;TEXT(B1657,"0000"), [1]Host_Countries!$A$2:$A$10, [1]Host_Countries!$B$2:$B$10, "")</f>
        <v>URS</v>
      </c>
      <c r="M1657" t="str">
        <f>IF(
  C1657 = VLOOKUP(A1657&amp;B1657, [1]Host_Countries!$A$2:$C$10, 3, FALSE),
  "Home Boost",
  "Normal"
)</f>
        <v>Normal</v>
      </c>
      <c r="N1657" t="str">
        <f>_xlfn.XLOOKUP(A1657&amp;B1657, [1]Host_Countries!$A$2:$A$10, [1]Host_Countries!$B$2:$B$10, "")</f>
        <v>URS</v>
      </c>
      <c r="O1657" t="str">
        <f t="shared" si="25"/>
        <v>Non-Host</v>
      </c>
      <c r="P1657" t="str">
        <f>IF(H1657=_xlfn.XLOOKUP(A1657&amp;B1657, [1]Host_Countries!$A$2:$A$10, [1]Host_Countries!$B$2:$B$10, ""), "HOME", "AWAY")</f>
        <v>AWAY</v>
      </c>
    </row>
    <row r="1658" spans="1:16" x14ac:dyDescent="0.35">
      <c r="A1658" t="s">
        <v>1463</v>
      </c>
      <c r="B1658" s="1" t="s">
        <v>1464</v>
      </c>
      <c r="C1658" t="s">
        <v>380</v>
      </c>
      <c r="D1658" t="s">
        <v>380</v>
      </c>
      <c r="E1658" t="s">
        <v>381</v>
      </c>
      <c r="F1658" t="s">
        <v>1716</v>
      </c>
      <c r="G1658" t="s">
        <v>22</v>
      </c>
      <c r="H1658" t="s">
        <v>244</v>
      </c>
      <c r="I1658" t="s">
        <v>245</v>
      </c>
      <c r="J1658" t="s">
        <v>25</v>
      </c>
      <c r="K1658" t="s">
        <v>26</v>
      </c>
      <c r="L1658" t="str">
        <f>_xlfn.XLOOKUP(A1658&amp;TEXT(B1658,"0000"), [1]Host_Countries!$A$2:$A$10, [1]Host_Countries!$B$2:$B$10, "")</f>
        <v>URS</v>
      </c>
      <c r="M1658" t="str">
        <f>IF(
  C1658 = VLOOKUP(A1658&amp;B1658, [1]Host_Countries!$A$2:$C$10, 3, FALSE),
  "Home Boost",
  "Normal"
)</f>
        <v>Normal</v>
      </c>
      <c r="N1658" t="str">
        <f>_xlfn.XLOOKUP(A1658&amp;B1658, [1]Host_Countries!$A$2:$A$10, [1]Host_Countries!$B$2:$B$10, "")</f>
        <v>URS</v>
      </c>
      <c r="O1658" t="str">
        <f t="shared" si="25"/>
        <v>Non-Host</v>
      </c>
      <c r="P1658" t="str">
        <f>IF(H1658=_xlfn.XLOOKUP(A1658&amp;B1658, [1]Host_Countries!$A$2:$A$10, [1]Host_Countries!$B$2:$B$10, ""), "HOME", "AWAY")</f>
        <v>AWAY</v>
      </c>
    </row>
    <row r="1659" spans="1:16" x14ac:dyDescent="0.35">
      <c r="A1659" t="s">
        <v>1463</v>
      </c>
      <c r="B1659" s="1" t="s">
        <v>1464</v>
      </c>
      <c r="C1659" t="s">
        <v>380</v>
      </c>
      <c r="D1659" t="s">
        <v>380</v>
      </c>
      <c r="E1659" t="s">
        <v>381</v>
      </c>
      <c r="F1659" t="s">
        <v>1717</v>
      </c>
      <c r="G1659" t="s">
        <v>22</v>
      </c>
      <c r="H1659" t="s">
        <v>244</v>
      </c>
      <c r="I1659" t="s">
        <v>245</v>
      </c>
      <c r="J1659" t="s">
        <v>25</v>
      </c>
      <c r="K1659" t="s">
        <v>26</v>
      </c>
      <c r="L1659" t="str">
        <f>_xlfn.XLOOKUP(A1659&amp;TEXT(B1659,"0000"), [1]Host_Countries!$A$2:$A$10, [1]Host_Countries!$B$2:$B$10, "")</f>
        <v>URS</v>
      </c>
      <c r="M1659" t="str">
        <f>IF(
  C1659 = VLOOKUP(A1659&amp;B1659, [1]Host_Countries!$A$2:$C$10, 3, FALSE),
  "Home Boost",
  "Normal"
)</f>
        <v>Normal</v>
      </c>
      <c r="N1659" t="str">
        <f>_xlfn.XLOOKUP(A1659&amp;B1659, [1]Host_Countries!$A$2:$A$10, [1]Host_Countries!$B$2:$B$10, "")</f>
        <v>URS</v>
      </c>
      <c r="O1659" t="str">
        <f t="shared" si="25"/>
        <v>Non-Host</v>
      </c>
      <c r="P1659" t="str">
        <f>IF(H1659=_xlfn.XLOOKUP(A1659&amp;B1659, [1]Host_Countries!$A$2:$A$10, [1]Host_Countries!$B$2:$B$10, ""), "HOME", "AWAY")</f>
        <v>AWAY</v>
      </c>
    </row>
    <row r="1660" spans="1:16" x14ac:dyDescent="0.35">
      <c r="A1660" t="s">
        <v>1463</v>
      </c>
      <c r="B1660" s="1" t="s">
        <v>1464</v>
      </c>
      <c r="C1660" t="s">
        <v>380</v>
      </c>
      <c r="D1660" t="s">
        <v>380</v>
      </c>
      <c r="E1660" t="s">
        <v>381</v>
      </c>
      <c r="F1660" t="s">
        <v>422</v>
      </c>
      <c r="G1660" t="s">
        <v>22</v>
      </c>
      <c r="H1660" t="s">
        <v>29</v>
      </c>
      <c r="I1660" t="s">
        <v>30</v>
      </c>
      <c r="J1660" t="s">
        <v>25</v>
      </c>
      <c r="K1660" t="s">
        <v>36</v>
      </c>
      <c r="L1660" t="str">
        <f>_xlfn.XLOOKUP(A1660&amp;TEXT(B1660,"0000"), [1]Host_Countries!$A$2:$A$10, [1]Host_Countries!$B$2:$B$10, "")</f>
        <v>URS</v>
      </c>
      <c r="M1660" t="str">
        <f>IF(
  C1660 = VLOOKUP(A1660&amp;B1660, [1]Host_Countries!$A$2:$C$10, 3, FALSE),
  "Home Boost",
  "Normal"
)</f>
        <v>Normal</v>
      </c>
      <c r="N1660" t="str">
        <f>_xlfn.XLOOKUP(A1660&amp;B1660, [1]Host_Countries!$A$2:$A$10, [1]Host_Countries!$B$2:$B$10, "")</f>
        <v>URS</v>
      </c>
      <c r="O1660" t="str">
        <f t="shared" si="25"/>
        <v>HOST WIN</v>
      </c>
      <c r="P1660" t="str">
        <f>IF(H1660=_xlfn.XLOOKUP(A1660&amp;B1660, [1]Host_Countries!$A$2:$A$10, [1]Host_Countries!$B$2:$B$10, ""), "HOME", "AWAY")</f>
        <v>HOME</v>
      </c>
    </row>
    <row r="1661" spans="1:16" x14ac:dyDescent="0.35">
      <c r="A1661" t="s">
        <v>1463</v>
      </c>
      <c r="B1661" s="1" t="s">
        <v>1464</v>
      </c>
      <c r="C1661" t="s">
        <v>380</v>
      </c>
      <c r="D1661" t="s">
        <v>380</v>
      </c>
      <c r="E1661" t="s">
        <v>381</v>
      </c>
      <c r="F1661" t="s">
        <v>1718</v>
      </c>
      <c r="G1661" t="s">
        <v>28</v>
      </c>
      <c r="H1661" t="s">
        <v>29</v>
      </c>
      <c r="I1661" t="s">
        <v>30</v>
      </c>
      <c r="J1661" t="s">
        <v>31</v>
      </c>
      <c r="K1661" t="s">
        <v>32</v>
      </c>
      <c r="L1661" t="str">
        <f>_xlfn.XLOOKUP(A1661&amp;TEXT(B1661,"0000"), [1]Host_Countries!$A$2:$A$10, [1]Host_Countries!$B$2:$B$10, "")</f>
        <v>URS</v>
      </c>
      <c r="M1661" t="str">
        <f>IF(
  C1661 = VLOOKUP(A1661&amp;B1661, [1]Host_Countries!$A$2:$C$10, 3, FALSE),
  "Home Boost",
  "Normal"
)</f>
        <v>Normal</v>
      </c>
      <c r="N1661" t="str">
        <f>_xlfn.XLOOKUP(A1661&amp;B1661, [1]Host_Countries!$A$2:$A$10, [1]Host_Countries!$B$2:$B$10, "")</f>
        <v>URS</v>
      </c>
      <c r="O1661" t="str">
        <f t="shared" si="25"/>
        <v>HOST WIN</v>
      </c>
      <c r="P1661" t="str">
        <f>IF(H1661=_xlfn.XLOOKUP(A1661&amp;B1661, [1]Host_Countries!$A$2:$A$10, [1]Host_Countries!$B$2:$B$10, ""), "HOME", "AWAY")</f>
        <v>HOME</v>
      </c>
    </row>
    <row r="1662" spans="1:16" x14ac:dyDescent="0.35">
      <c r="A1662" t="s">
        <v>1463</v>
      </c>
      <c r="B1662" s="1" t="s">
        <v>1464</v>
      </c>
      <c r="C1662" t="s">
        <v>380</v>
      </c>
      <c r="D1662" t="s">
        <v>380</v>
      </c>
      <c r="E1662" t="s">
        <v>381</v>
      </c>
      <c r="F1662" t="s">
        <v>1719</v>
      </c>
      <c r="G1662" t="s">
        <v>28</v>
      </c>
      <c r="H1662" t="s">
        <v>38</v>
      </c>
      <c r="I1662" t="s">
        <v>39</v>
      </c>
      <c r="J1662" t="s">
        <v>31</v>
      </c>
      <c r="K1662" t="s">
        <v>26</v>
      </c>
      <c r="L1662" t="str">
        <f>_xlfn.XLOOKUP(A1662&amp;TEXT(B1662,"0000"), [1]Host_Countries!$A$2:$A$10, [1]Host_Countries!$B$2:$B$10, "")</f>
        <v>URS</v>
      </c>
      <c r="M1662" t="str">
        <f>IF(
  C1662 = VLOOKUP(A1662&amp;B1662, [1]Host_Countries!$A$2:$C$10, 3, FALSE),
  "Home Boost",
  "Normal"
)</f>
        <v>Normal</v>
      </c>
      <c r="N1662" t="str">
        <f>_xlfn.XLOOKUP(A1662&amp;B1662, [1]Host_Countries!$A$2:$A$10, [1]Host_Countries!$B$2:$B$10, "")</f>
        <v>URS</v>
      </c>
      <c r="O1662" t="str">
        <f t="shared" si="25"/>
        <v>Non-Host</v>
      </c>
      <c r="P1662" t="str">
        <f>IF(H1662=_xlfn.XLOOKUP(A1662&amp;B1662, [1]Host_Countries!$A$2:$A$10, [1]Host_Countries!$B$2:$B$10, ""), "HOME", "AWAY")</f>
        <v>AWAY</v>
      </c>
    </row>
    <row r="1663" spans="1:16" x14ac:dyDescent="0.35">
      <c r="A1663" t="s">
        <v>1463</v>
      </c>
      <c r="B1663" s="1" t="s">
        <v>1464</v>
      </c>
      <c r="C1663" t="s">
        <v>380</v>
      </c>
      <c r="D1663" t="s">
        <v>380</v>
      </c>
      <c r="E1663" t="s">
        <v>381</v>
      </c>
      <c r="F1663" t="s">
        <v>1720</v>
      </c>
      <c r="G1663" t="s">
        <v>28</v>
      </c>
      <c r="H1663" t="s">
        <v>38</v>
      </c>
      <c r="I1663" t="s">
        <v>39</v>
      </c>
      <c r="J1663" t="s">
        <v>31</v>
      </c>
      <c r="K1663" t="s">
        <v>26</v>
      </c>
      <c r="L1663" t="str">
        <f>_xlfn.XLOOKUP(A1663&amp;TEXT(B1663,"0000"), [1]Host_Countries!$A$2:$A$10, [1]Host_Countries!$B$2:$B$10, "")</f>
        <v>URS</v>
      </c>
      <c r="M1663" t="str">
        <f>IF(
  C1663 = VLOOKUP(A1663&amp;B1663, [1]Host_Countries!$A$2:$C$10, 3, FALSE),
  "Home Boost",
  "Normal"
)</f>
        <v>Normal</v>
      </c>
      <c r="N1663" t="str">
        <f>_xlfn.XLOOKUP(A1663&amp;B1663, [1]Host_Countries!$A$2:$A$10, [1]Host_Countries!$B$2:$B$10, "")</f>
        <v>URS</v>
      </c>
      <c r="O1663" t="str">
        <f t="shared" si="25"/>
        <v>Non-Host</v>
      </c>
      <c r="P1663" t="str">
        <f>IF(H1663=_xlfn.XLOOKUP(A1663&amp;B1663, [1]Host_Countries!$A$2:$A$10, [1]Host_Countries!$B$2:$B$10, ""), "HOME", "AWAY")</f>
        <v>AWAY</v>
      </c>
    </row>
    <row r="1664" spans="1:16" x14ac:dyDescent="0.35">
      <c r="A1664" t="s">
        <v>1463</v>
      </c>
      <c r="B1664" s="1" t="s">
        <v>1464</v>
      </c>
      <c r="C1664" t="s">
        <v>380</v>
      </c>
      <c r="D1664" t="s">
        <v>380</v>
      </c>
      <c r="E1664" t="s">
        <v>381</v>
      </c>
      <c r="F1664" t="s">
        <v>412</v>
      </c>
      <c r="G1664" t="s">
        <v>22</v>
      </c>
      <c r="H1664" t="s">
        <v>244</v>
      </c>
      <c r="I1664" t="s">
        <v>245</v>
      </c>
      <c r="J1664" t="s">
        <v>25</v>
      </c>
      <c r="K1664" t="s">
        <v>26</v>
      </c>
      <c r="L1664" t="str">
        <f>_xlfn.XLOOKUP(A1664&amp;TEXT(B1664,"0000"), [1]Host_Countries!$A$2:$A$10, [1]Host_Countries!$B$2:$B$10, "")</f>
        <v>URS</v>
      </c>
      <c r="M1664" t="str">
        <f>IF(
  C1664 = VLOOKUP(A1664&amp;B1664, [1]Host_Countries!$A$2:$C$10, 3, FALSE),
  "Home Boost",
  "Normal"
)</f>
        <v>Normal</v>
      </c>
      <c r="N1664" t="str">
        <f>_xlfn.XLOOKUP(A1664&amp;B1664, [1]Host_Countries!$A$2:$A$10, [1]Host_Countries!$B$2:$B$10, "")</f>
        <v>URS</v>
      </c>
      <c r="O1664" t="str">
        <f t="shared" si="25"/>
        <v>Non-Host</v>
      </c>
      <c r="P1664" t="str">
        <f>IF(H1664=_xlfn.XLOOKUP(A1664&amp;B1664, [1]Host_Countries!$A$2:$A$10, [1]Host_Countries!$B$2:$B$10, ""), "HOME", "AWAY")</f>
        <v>AWAY</v>
      </c>
    </row>
    <row r="1665" spans="1:16" x14ac:dyDescent="0.35">
      <c r="A1665" t="s">
        <v>1463</v>
      </c>
      <c r="B1665" s="1" t="s">
        <v>1464</v>
      </c>
      <c r="C1665" t="s">
        <v>380</v>
      </c>
      <c r="D1665" t="s">
        <v>380</v>
      </c>
      <c r="E1665" t="s">
        <v>381</v>
      </c>
      <c r="F1665" t="s">
        <v>1721</v>
      </c>
      <c r="G1665" t="s">
        <v>28</v>
      </c>
      <c r="H1665" t="s">
        <v>383</v>
      </c>
      <c r="I1665" t="s">
        <v>384</v>
      </c>
      <c r="J1665" t="s">
        <v>31</v>
      </c>
      <c r="K1665" t="s">
        <v>36</v>
      </c>
      <c r="L1665" t="str">
        <f>_xlfn.XLOOKUP(A1665&amp;TEXT(B1665,"0000"), [1]Host_Countries!$A$2:$A$10, [1]Host_Countries!$B$2:$B$10, "")</f>
        <v>URS</v>
      </c>
      <c r="M1665" t="str">
        <f>IF(
  C1665 = VLOOKUP(A1665&amp;B1665, [1]Host_Countries!$A$2:$C$10, 3, FALSE),
  "Home Boost",
  "Normal"
)</f>
        <v>Normal</v>
      </c>
      <c r="N1665" t="str">
        <f>_xlfn.XLOOKUP(A1665&amp;B1665, [1]Host_Countries!$A$2:$A$10, [1]Host_Countries!$B$2:$B$10, "")</f>
        <v>URS</v>
      </c>
      <c r="O1665" t="str">
        <f t="shared" si="25"/>
        <v>Non-Host</v>
      </c>
      <c r="P1665" t="str">
        <f>IF(H1665=_xlfn.XLOOKUP(A1665&amp;B1665, [1]Host_Countries!$A$2:$A$10, [1]Host_Countries!$B$2:$B$10, ""), "HOME", "AWAY")</f>
        <v>AWAY</v>
      </c>
    </row>
    <row r="1666" spans="1:16" x14ac:dyDescent="0.35">
      <c r="A1666" t="s">
        <v>1463</v>
      </c>
      <c r="B1666" s="1" t="s">
        <v>1464</v>
      </c>
      <c r="C1666" t="s">
        <v>380</v>
      </c>
      <c r="D1666" t="s">
        <v>380</v>
      </c>
      <c r="E1666" t="s">
        <v>381</v>
      </c>
      <c r="F1666" t="s">
        <v>389</v>
      </c>
      <c r="G1666" t="s">
        <v>22</v>
      </c>
      <c r="H1666" t="s">
        <v>29</v>
      </c>
      <c r="I1666" t="s">
        <v>30</v>
      </c>
      <c r="J1666" t="s">
        <v>25</v>
      </c>
      <c r="K1666" t="s">
        <v>36</v>
      </c>
      <c r="L1666" t="str">
        <f>_xlfn.XLOOKUP(A1666&amp;TEXT(B1666,"0000"), [1]Host_Countries!$A$2:$A$10, [1]Host_Countries!$B$2:$B$10, "")</f>
        <v>URS</v>
      </c>
      <c r="M1666" t="str">
        <f>IF(
  C1666 = VLOOKUP(A1666&amp;B1666, [1]Host_Countries!$A$2:$C$10, 3, FALSE),
  "Home Boost",
  "Normal"
)</f>
        <v>Normal</v>
      </c>
      <c r="N1666" t="str">
        <f>_xlfn.XLOOKUP(A1666&amp;B1666, [1]Host_Countries!$A$2:$A$10, [1]Host_Countries!$B$2:$B$10, "")</f>
        <v>URS</v>
      </c>
      <c r="O1666" t="str">
        <f t="shared" ref="O1666:O1729" si="26">IF(H1666=L1666,"HOST WIN","Non-Host")</f>
        <v>HOST WIN</v>
      </c>
      <c r="P1666" t="str">
        <f>IF(H1666=_xlfn.XLOOKUP(A1666&amp;B1666, [1]Host_Countries!$A$2:$A$10, [1]Host_Countries!$B$2:$B$10, ""), "HOME", "AWAY")</f>
        <v>HOME</v>
      </c>
    </row>
    <row r="1667" spans="1:16" x14ac:dyDescent="0.35">
      <c r="A1667" t="s">
        <v>1463</v>
      </c>
      <c r="B1667" s="1" t="s">
        <v>1464</v>
      </c>
      <c r="C1667" t="s">
        <v>380</v>
      </c>
      <c r="D1667" t="s">
        <v>380</v>
      </c>
      <c r="E1667" t="s">
        <v>381</v>
      </c>
      <c r="F1667" t="s">
        <v>1722</v>
      </c>
      <c r="G1667" t="s">
        <v>22</v>
      </c>
      <c r="H1667" t="s">
        <v>244</v>
      </c>
      <c r="I1667" t="s">
        <v>245</v>
      </c>
      <c r="J1667" t="s">
        <v>25</v>
      </c>
      <c r="K1667" t="s">
        <v>26</v>
      </c>
      <c r="L1667" t="str">
        <f>_xlfn.XLOOKUP(A1667&amp;TEXT(B1667,"0000"), [1]Host_Countries!$A$2:$A$10, [1]Host_Countries!$B$2:$B$10, "")</f>
        <v>URS</v>
      </c>
      <c r="M1667" t="str">
        <f>IF(
  C1667 = VLOOKUP(A1667&amp;B1667, [1]Host_Countries!$A$2:$C$10, 3, FALSE),
  "Home Boost",
  "Normal"
)</f>
        <v>Normal</v>
      </c>
      <c r="N1667" t="str">
        <f>_xlfn.XLOOKUP(A1667&amp;B1667, [1]Host_Countries!$A$2:$A$10, [1]Host_Countries!$B$2:$B$10, "")</f>
        <v>URS</v>
      </c>
      <c r="O1667" t="str">
        <f t="shared" si="26"/>
        <v>Non-Host</v>
      </c>
      <c r="P1667" t="str">
        <f>IF(H1667=_xlfn.XLOOKUP(A1667&amp;B1667, [1]Host_Countries!$A$2:$A$10, [1]Host_Countries!$B$2:$B$10, ""), "HOME", "AWAY")</f>
        <v>AWAY</v>
      </c>
    </row>
    <row r="1668" spans="1:16" x14ac:dyDescent="0.35">
      <c r="A1668" t="s">
        <v>1463</v>
      </c>
      <c r="B1668" s="1" t="s">
        <v>1464</v>
      </c>
      <c r="C1668" t="s">
        <v>380</v>
      </c>
      <c r="D1668" t="s">
        <v>380</v>
      </c>
      <c r="E1668" t="s">
        <v>381</v>
      </c>
      <c r="F1668" t="s">
        <v>1723</v>
      </c>
      <c r="G1668" t="s">
        <v>28</v>
      </c>
      <c r="H1668" t="s">
        <v>29</v>
      </c>
      <c r="I1668" t="s">
        <v>30</v>
      </c>
      <c r="J1668" t="s">
        <v>31</v>
      </c>
      <c r="K1668" t="s">
        <v>32</v>
      </c>
      <c r="L1668" t="str">
        <f>_xlfn.XLOOKUP(A1668&amp;TEXT(B1668,"0000"), [1]Host_Countries!$A$2:$A$10, [1]Host_Countries!$B$2:$B$10, "")</f>
        <v>URS</v>
      </c>
      <c r="M1668" t="str">
        <f>IF(
  C1668 = VLOOKUP(A1668&amp;B1668, [1]Host_Countries!$A$2:$C$10, 3, FALSE),
  "Home Boost",
  "Normal"
)</f>
        <v>Normal</v>
      </c>
      <c r="N1668" t="str">
        <f>_xlfn.XLOOKUP(A1668&amp;B1668, [1]Host_Countries!$A$2:$A$10, [1]Host_Countries!$B$2:$B$10, "")</f>
        <v>URS</v>
      </c>
      <c r="O1668" t="str">
        <f t="shared" si="26"/>
        <v>HOST WIN</v>
      </c>
      <c r="P1668" t="str">
        <f>IF(H1668=_xlfn.XLOOKUP(A1668&amp;B1668, [1]Host_Countries!$A$2:$A$10, [1]Host_Countries!$B$2:$B$10, ""), "HOME", "AWAY")</f>
        <v>HOME</v>
      </c>
    </row>
    <row r="1669" spans="1:16" x14ac:dyDescent="0.35">
      <c r="A1669" t="s">
        <v>1463</v>
      </c>
      <c r="B1669" s="1" t="s">
        <v>1464</v>
      </c>
      <c r="C1669" t="s">
        <v>380</v>
      </c>
      <c r="D1669" t="s">
        <v>380</v>
      </c>
      <c r="E1669" t="s">
        <v>381</v>
      </c>
      <c r="F1669" t="s">
        <v>1724</v>
      </c>
      <c r="G1669" t="s">
        <v>22</v>
      </c>
      <c r="H1669" t="s">
        <v>383</v>
      </c>
      <c r="I1669" t="s">
        <v>384</v>
      </c>
      <c r="J1669" t="s">
        <v>25</v>
      </c>
      <c r="K1669" t="s">
        <v>32</v>
      </c>
      <c r="L1669" t="str">
        <f>_xlfn.XLOOKUP(A1669&amp;TEXT(B1669,"0000"), [1]Host_Countries!$A$2:$A$10, [1]Host_Countries!$B$2:$B$10, "")</f>
        <v>URS</v>
      </c>
      <c r="M1669" t="str">
        <f>IF(
  C1669 = VLOOKUP(A1669&amp;B1669, [1]Host_Countries!$A$2:$C$10, 3, FALSE),
  "Home Boost",
  "Normal"
)</f>
        <v>Normal</v>
      </c>
      <c r="N1669" t="str">
        <f>_xlfn.XLOOKUP(A1669&amp;B1669, [1]Host_Countries!$A$2:$A$10, [1]Host_Countries!$B$2:$B$10, "")</f>
        <v>URS</v>
      </c>
      <c r="O1669" t="str">
        <f t="shared" si="26"/>
        <v>Non-Host</v>
      </c>
      <c r="P1669" t="str">
        <f>IF(H1669=_xlfn.XLOOKUP(A1669&amp;B1669, [1]Host_Countries!$A$2:$A$10, [1]Host_Countries!$B$2:$B$10, ""), "HOME", "AWAY")</f>
        <v>AWAY</v>
      </c>
    </row>
    <row r="1670" spans="1:16" x14ac:dyDescent="0.35">
      <c r="A1670" t="s">
        <v>1463</v>
      </c>
      <c r="B1670" s="1" t="s">
        <v>1464</v>
      </c>
      <c r="C1670" t="s">
        <v>380</v>
      </c>
      <c r="D1670" t="s">
        <v>380</v>
      </c>
      <c r="E1670" t="s">
        <v>381</v>
      </c>
      <c r="F1670" t="s">
        <v>1725</v>
      </c>
      <c r="G1670" t="s">
        <v>22</v>
      </c>
      <c r="H1670" t="s">
        <v>244</v>
      </c>
      <c r="I1670" t="s">
        <v>245</v>
      </c>
      <c r="J1670" t="s">
        <v>25</v>
      </c>
      <c r="K1670" t="s">
        <v>26</v>
      </c>
      <c r="L1670" t="str">
        <f>_xlfn.XLOOKUP(A1670&amp;TEXT(B1670,"0000"), [1]Host_Countries!$A$2:$A$10, [1]Host_Countries!$B$2:$B$10, "")</f>
        <v>URS</v>
      </c>
      <c r="M1670" t="str">
        <f>IF(
  C1670 = VLOOKUP(A1670&amp;B1670, [1]Host_Countries!$A$2:$C$10, 3, FALSE),
  "Home Boost",
  "Normal"
)</f>
        <v>Normal</v>
      </c>
      <c r="N1670" t="str">
        <f>_xlfn.XLOOKUP(A1670&amp;B1670, [1]Host_Countries!$A$2:$A$10, [1]Host_Countries!$B$2:$B$10, "")</f>
        <v>URS</v>
      </c>
      <c r="O1670" t="str">
        <f t="shared" si="26"/>
        <v>Non-Host</v>
      </c>
      <c r="P1670" t="str">
        <f>IF(H1670=_xlfn.XLOOKUP(A1670&amp;B1670, [1]Host_Countries!$A$2:$A$10, [1]Host_Countries!$B$2:$B$10, ""), "HOME", "AWAY")</f>
        <v>AWAY</v>
      </c>
    </row>
    <row r="1671" spans="1:16" x14ac:dyDescent="0.35">
      <c r="A1671" t="s">
        <v>1463</v>
      </c>
      <c r="B1671" s="1" t="s">
        <v>1464</v>
      </c>
      <c r="C1671" t="s">
        <v>380</v>
      </c>
      <c r="D1671" t="s">
        <v>380</v>
      </c>
      <c r="E1671" t="s">
        <v>381</v>
      </c>
      <c r="F1671" t="s">
        <v>1726</v>
      </c>
      <c r="G1671" t="s">
        <v>22</v>
      </c>
      <c r="H1671" t="s">
        <v>383</v>
      </c>
      <c r="I1671" t="s">
        <v>384</v>
      </c>
      <c r="J1671" t="s">
        <v>25</v>
      </c>
      <c r="K1671" t="s">
        <v>32</v>
      </c>
      <c r="L1671" t="str">
        <f>_xlfn.XLOOKUP(A1671&amp;TEXT(B1671,"0000"), [1]Host_Countries!$A$2:$A$10, [1]Host_Countries!$B$2:$B$10, "")</f>
        <v>URS</v>
      </c>
      <c r="M1671" t="str">
        <f>IF(
  C1671 = VLOOKUP(A1671&amp;B1671, [1]Host_Countries!$A$2:$C$10, 3, FALSE),
  "Home Boost",
  "Normal"
)</f>
        <v>Normal</v>
      </c>
      <c r="N1671" t="str">
        <f>_xlfn.XLOOKUP(A1671&amp;B1671, [1]Host_Countries!$A$2:$A$10, [1]Host_Countries!$B$2:$B$10, "")</f>
        <v>URS</v>
      </c>
      <c r="O1671" t="str">
        <f t="shared" si="26"/>
        <v>Non-Host</v>
      </c>
      <c r="P1671" t="str">
        <f>IF(H1671=_xlfn.XLOOKUP(A1671&amp;B1671, [1]Host_Countries!$A$2:$A$10, [1]Host_Countries!$B$2:$B$10, ""), "HOME", "AWAY")</f>
        <v>AWAY</v>
      </c>
    </row>
    <row r="1672" spans="1:16" x14ac:dyDescent="0.35">
      <c r="A1672" t="s">
        <v>1463</v>
      </c>
      <c r="B1672" s="1" t="s">
        <v>1464</v>
      </c>
      <c r="C1672" t="s">
        <v>380</v>
      </c>
      <c r="D1672" t="s">
        <v>380</v>
      </c>
      <c r="E1672" t="s">
        <v>381</v>
      </c>
      <c r="F1672" t="s">
        <v>1727</v>
      </c>
      <c r="G1672" t="s">
        <v>22</v>
      </c>
      <c r="H1672" t="s">
        <v>383</v>
      </c>
      <c r="I1672" t="s">
        <v>384</v>
      </c>
      <c r="J1672" t="s">
        <v>25</v>
      </c>
      <c r="K1672" t="s">
        <v>32</v>
      </c>
      <c r="L1672" t="str">
        <f>_xlfn.XLOOKUP(A1672&amp;TEXT(B1672,"0000"), [1]Host_Countries!$A$2:$A$10, [1]Host_Countries!$B$2:$B$10, "")</f>
        <v>URS</v>
      </c>
      <c r="M1672" t="str">
        <f>IF(
  C1672 = VLOOKUP(A1672&amp;B1672, [1]Host_Countries!$A$2:$C$10, 3, FALSE),
  "Home Boost",
  "Normal"
)</f>
        <v>Normal</v>
      </c>
      <c r="N1672" t="str">
        <f>_xlfn.XLOOKUP(A1672&amp;B1672, [1]Host_Countries!$A$2:$A$10, [1]Host_Countries!$B$2:$B$10, "")</f>
        <v>URS</v>
      </c>
      <c r="O1672" t="str">
        <f t="shared" si="26"/>
        <v>Non-Host</v>
      </c>
      <c r="P1672" t="str">
        <f>IF(H1672=_xlfn.XLOOKUP(A1672&amp;B1672, [1]Host_Countries!$A$2:$A$10, [1]Host_Countries!$B$2:$B$10, ""), "HOME", "AWAY")</f>
        <v>AWAY</v>
      </c>
    </row>
    <row r="1673" spans="1:16" x14ac:dyDescent="0.35">
      <c r="A1673" t="s">
        <v>1463</v>
      </c>
      <c r="B1673" s="1" t="s">
        <v>1464</v>
      </c>
      <c r="C1673" t="s">
        <v>380</v>
      </c>
      <c r="D1673" t="s">
        <v>380</v>
      </c>
      <c r="E1673" t="s">
        <v>381</v>
      </c>
      <c r="F1673" t="s">
        <v>1728</v>
      </c>
      <c r="G1673" t="s">
        <v>28</v>
      </c>
      <c r="H1673" t="s">
        <v>38</v>
      </c>
      <c r="I1673" t="s">
        <v>39</v>
      </c>
      <c r="J1673" t="s">
        <v>31</v>
      </c>
      <c r="K1673" t="s">
        <v>26</v>
      </c>
      <c r="L1673" t="str">
        <f>_xlfn.XLOOKUP(A1673&amp;TEXT(B1673,"0000"), [1]Host_Countries!$A$2:$A$10, [1]Host_Countries!$B$2:$B$10, "")</f>
        <v>URS</v>
      </c>
      <c r="M1673" t="str">
        <f>IF(
  C1673 = VLOOKUP(A1673&amp;B1673, [1]Host_Countries!$A$2:$C$10, 3, FALSE),
  "Home Boost",
  "Normal"
)</f>
        <v>Normal</v>
      </c>
      <c r="N1673" t="str">
        <f>_xlfn.XLOOKUP(A1673&amp;B1673, [1]Host_Countries!$A$2:$A$10, [1]Host_Countries!$B$2:$B$10, "")</f>
        <v>URS</v>
      </c>
      <c r="O1673" t="str">
        <f t="shared" si="26"/>
        <v>Non-Host</v>
      </c>
      <c r="P1673" t="str">
        <f>IF(H1673=_xlfn.XLOOKUP(A1673&amp;B1673, [1]Host_Countries!$A$2:$A$10, [1]Host_Countries!$B$2:$B$10, ""), "HOME", "AWAY")</f>
        <v>AWAY</v>
      </c>
    </row>
    <row r="1674" spans="1:16" x14ac:dyDescent="0.35">
      <c r="A1674" t="s">
        <v>1463</v>
      </c>
      <c r="B1674" s="1" t="s">
        <v>1464</v>
      </c>
      <c r="C1674" t="s">
        <v>380</v>
      </c>
      <c r="D1674" t="s">
        <v>380</v>
      </c>
      <c r="E1674" t="s">
        <v>381</v>
      </c>
      <c r="F1674" t="s">
        <v>1729</v>
      </c>
      <c r="G1674" t="s">
        <v>22</v>
      </c>
      <c r="H1674" t="s">
        <v>383</v>
      </c>
      <c r="I1674" t="s">
        <v>384</v>
      </c>
      <c r="J1674" t="s">
        <v>25</v>
      </c>
      <c r="K1674" t="s">
        <v>32</v>
      </c>
      <c r="L1674" t="str">
        <f>_xlfn.XLOOKUP(A1674&amp;TEXT(B1674,"0000"), [1]Host_Countries!$A$2:$A$10, [1]Host_Countries!$B$2:$B$10, "")</f>
        <v>URS</v>
      </c>
      <c r="M1674" t="str">
        <f>IF(
  C1674 = VLOOKUP(A1674&amp;B1674, [1]Host_Countries!$A$2:$C$10, 3, FALSE),
  "Home Boost",
  "Normal"
)</f>
        <v>Normal</v>
      </c>
      <c r="N1674" t="str">
        <f>_xlfn.XLOOKUP(A1674&amp;B1674, [1]Host_Countries!$A$2:$A$10, [1]Host_Countries!$B$2:$B$10, "")</f>
        <v>URS</v>
      </c>
      <c r="O1674" t="str">
        <f t="shared" si="26"/>
        <v>Non-Host</v>
      </c>
      <c r="P1674" t="str">
        <f>IF(H1674=_xlfn.XLOOKUP(A1674&amp;B1674, [1]Host_Countries!$A$2:$A$10, [1]Host_Countries!$B$2:$B$10, ""), "HOME", "AWAY")</f>
        <v>AWAY</v>
      </c>
    </row>
    <row r="1675" spans="1:16" x14ac:dyDescent="0.35">
      <c r="A1675" t="s">
        <v>1463</v>
      </c>
      <c r="B1675" s="1" t="s">
        <v>1464</v>
      </c>
      <c r="C1675" t="s">
        <v>380</v>
      </c>
      <c r="D1675" t="s">
        <v>380</v>
      </c>
      <c r="E1675" t="s">
        <v>381</v>
      </c>
      <c r="F1675" t="s">
        <v>1730</v>
      </c>
      <c r="G1675" t="s">
        <v>28</v>
      </c>
      <c r="H1675" t="s">
        <v>29</v>
      </c>
      <c r="I1675" t="s">
        <v>30</v>
      </c>
      <c r="J1675" t="s">
        <v>31</v>
      </c>
      <c r="K1675" t="s">
        <v>32</v>
      </c>
      <c r="L1675" t="str">
        <f>_xlfn.XLOOKUP(A1675&amp;TEXT(B1675,"0000"), [1]Host_Countries!$A$2:$A$10, [1]Host_Countries!$B$2:$B$10, "")</f>
        <v>URS</v>
      </c>
      <c r="M1675" t="str">
        <f>IF(
  C1675 = VLOOKUP(A1675&amp;B1675, [1]Host_Countries!$A$2:$C$10, 3, FALSE),
  "Home Boost",
  "Normal"
)</f>
        <v>Normal</v>
      </c>
      <c r="N1675" t="str">
        <f>_xlfn.XLOOKUP(A1675&amp;B1675, [1]Host_Countries!$A$2:$A$10, [1]Host_Countries!$B$2:$B$10, "")</f>
        <v>URS</v>
      </c>
      <c r="O1675" t="str">
        <f t="shared" si="26"/>
        <v>HOST WIN</v>
      </c>
      <c r="P1675" t="str">
        <f>IF(H1675=_xlfn.XLOOKUP(A1675&amp;B1675, [1]Host_Countries!$A$2:$A$10, [1]Host_Countries!$B$2:$B$10, ""), "HOME", "AWAY")</f>
        <v>HOME</v>
      </c>
    </row>
    <row r="1676" spans="1:16" x14ac:dyDescent="0.35">
      <c r="A1676" t="s">
        <v>1463</v>
      </c>
      <c r="B1676" s="1" t="s">
        <v>1464</v>
      </c>
      <c r="C1676" t="s">
        <v>380</v>
      </c>
      <c r="D1676" t="s">
        <v>380</v>
      </c>
      <c r="E1676" t="s">
        <v>381</v>
      </c>
      <c r="F1676" t="s">
        <v>1731</v>
      </c>
      <c r="G1676" t="s">
        <v>22</v>
      </c>
      <c r="H1676" t="s">
        <v>29</v>
      </c>
      <c r="I1676" t="s">
        <v>30</v>
      </c>
      <c r="J1676" t="s">
        <v>25</v>
      </c>
      <c r="K1676" t="s">
        <v>36</v>
      </c>
      <c r="L1676" t="str">
        <f>_xlfn.XLOOKUP(A1676&amp;TEXT(B1676,"0000"), [1]Host_Countries!$A$2:$A$10, [1]Host_Countries!$B$2:$B$10, "")</f>
        <v>URS</v>
      </c>
      <c r="M1676" t="str">
        <f>IF(
  C1676 = VLOOKUP(A1676&amp;B1676, [1]Host_Countries!$A$2:$C$10, 3, FALSE),
  "Home Boost",
  "Normal"
)</f>
        <v>Normal</v>
      </c>
      <c r="N1676" t="str">
        <f>_xlfn.XLOOKUP(A1676&amp;B1676, [1]Host_Countries!$A$2:$A$10, [1]Host_Countries!$B$2:$B$10, "")</f>
        <v>URS</v>
      </c>
      <c r="O1676" t="str">
        <f t="shared" si="26"/>
        <v>HOST WIN</v>
      </c>
      <c r="P1676" t="str">
        <f>IF(H1676=_xlfn.XLOOKUP(A1676&amp;B1676, [1]Host_Countries!$A$2:$A$10, [1]Host_Countries!$B$2:$B$10, ""), "HOME", "AWAY")</f>
        <v>HOME</v>
      </c>
    </row>
    <row r="1677" spans="1:16" x14ac:dyDescent="0.35">
      <c r="A1677" t="s">
        <v>1463</v>
      </c>
      <c r="B1677" s="1" t="s">
        <v>1464</v>
      </c>
      <c r="C1677" t="s">
        <v>380</v>
      </c>
      <c r="D1677" t="s">
        <v>380</v>
      </c>
      <c r="E1677" t="s">
        <v>381</v>
      </c>
      <c r="F1677" t="s">
        <v>1732</v>
      </c>
      <c r="G1677" t="s">
        <v>28</v>
      </c>
      <c r="H1677" t="s">
        <v>38</v>
      </c>
      <c r="I1677" t="s">
        <v>39</v>
      </c>
      <c r="J1677" t="s">
        <v>31</v>
      </c>
      <c r="K1677" t="s">
        <v>26</v>
      </c>
      <c r="L1677" t="str">
        <f>_xlfn.XLOOKUP(A1677&amp;TEXT(B1677,"0000"), [1]Host_Countries!$A$2:$A$10, [1]Host_Countries!$B$2:$B$10, "")</f>
        <v>URS</v>
      </c>
      <c r="M1677" t="str">
        <f>IF(
  C1677 = VLOOKUP(A1677&amp;B1677, [1]Host_Countries!$A$2:$C$10, 3, FALSE),
  "Home Boost",
  "Normal"
)</f>
        <v>Normal</v>
      </c>
      <c r="N1677" t="str">
        <f>_xlfn.XLOOKUP(A1677&amp;B1677, [1]Host_Countries!$A$2:$A$10, [1]Host_Countries!$B$2:$B$10, "")</f>
        <v>URS</v>
      </c>
      <c r="O1677" t="str">
        <f t="shared" si="26"/>
        <v>Non-Host</v>
      </c>
      <c r="P1677" t="str">
        <f>IF(H1677=_xlfn.XLOOKUP(A1677&amp;B1677, [1]Host_Countries!$A$2:$A$10, [1]Host_Countries!$B$2:$B$10, ""), "HOME", "AWAY")</f>
        <v>AWAY</v>
      </c>
    </row>
    <row r="1678" spans="1:16" x14ac:dyDescent="0.35">
      <c r="A1678" t="s">
        <v>1463</v>
      </c>
      <c r="B1678" s="1" t="s">
        <v>1464</v>
      </c>
      <c r="C1678" t="s">
        <v>380</v>
      </c>
      <c r="D1678" t="s">
        <v>380</v>
      </c>
      <c r="E1678" t="s">
        <v>381</v>
      </c>
      <c r="F1678" t="s">
        <v>403</v>
      </c>
      <c r="G1678" t="s">
        <v>22</v>
      </c>
      <c r="H1678" t="s">
        <v>29</v>
      </c>
      <c r="I1678" t="s">
        <v>30</v>
      </c>
      <c r="J1678" t="s">
        <v>25</v>
      </c>
      <c r="K1678" t="s">
        <v>36</v>
      </c>
      <c r="L1678" t="str">
        <f>_xlfn.XLOOKUP(A1678&amp;TEXT(B1678,"0000"), [1]Host_Countries!$A$2:$A$10, [1]Host_Countries!$B$2:$B$10, "")</f>
        <v>URS</v>
      </c>
      <c r="M1678" t="str">
        <f>IF(
  C1678 = VLOOKUP(A1678&amp;B1678, [1]Host_Countries!$A$2:$C$10, 3, FALSE),
  "Home Boost",
  "Normal"
)</f>
        <v>Normal</v>
      </c>
      <c r="N1678" t="str">
        <f>_xlfn.XLOOKUP(A1678&amp;B1678, [1]Host_Countries!$A$2:$A$10, [1]Host_Countries!$B$2:$B$10, "")</f>
        <v>URS</v>
      </c>
      <c r="O1678" t="str">
        <f t="shared" si="26"/>
        <v>HOST WIN</v>
      </c>
      <c r="P1678" t="str">
        <f>IF(H1678=_xlfn.XLOOKUP(A1678&amp;B1678, [1]Host_Countries!$A$2:$A$10, [1]Host_Countries!$B$2:$B$10, ""), "HOME", "AWAY")</f>
        <v>HOME</v>
      </c>
    </row>
    <row r="1679" spans="1:16" x14ac:dyDescent="0.35">
      <c r="A1679" t="s">
        <v>1463</v>
      </c>
      <c r="B1679" s="1" t="s">
        <v>1464</v>
      </c>
      <c r="C1679" t="s">
        <v>380</v>
      </c>
      <c r="D1679" t="s">
        <v>380</v>
      </c>
      <c r="E1679" t="s">
        <v>381</v>
      </c>
      <c r="F1679" t="s">
        <v>400</v>
      </c>
      <c r="G1679" t="s">
        <v>28</v>
      </c>
      <c r="H1679" t="s">
        <v>383</v>
      </c>
      <c r="I1679" t="s">
        <v>384</v>
      </c>
      <c r="J1679" t="s">
        <v>31</v>
      </c>
      <c r="K1679" t="s">
        <v>36</v>
      </c>
      <c r="L1679" t="str">
        <f>_xlfn.XLOOKUP(A1679&amp;TEXT(B1679,"0000"), [1]Host_Countries!$A$2:$A$10, [1]Host_Countries!$B$2:$B$10, "")</f>
        <v>URS</v>
      </c>
      <c r="M1679" t="str">
        <f>IF(
  C1679 = VLOOKUP(A1679&amp;B1679, [1]Host_Countries!$A$2:$C$10, 3, FALSE),
  "Home Boost",
  "Normal"
)</f>
        <v>Normal</v>
      </c>
      <c r="N1679" t="str">
        <f>_xlfn.XLOOKUP(A1679&amp;B1679, [1]Host_Countries!$A$2:$A$10, [1]Host_Countries!$B$2:$B$10, "")</f>
        <v>URS</v>
      </c>
      <c r="O1679" t="str">
        <f t="shared" si="26"/>
        <v>Non-Host</v>
      </c>
      <c r="P1679" t="str">
        <f>IF(H1679=_xlfn.XLOOKUP(A1679&amp;B1679, [1]Host_Countries!$A$2:$A$10, [1]Host_Countries!$B$2:$B$10, ""), "HOME", "AWAY")</f>
        <v>AWAY</v>
      </c>
    </row>
    <row r="1680" spans="1:16" x14ac:dyDescent="0.35">
      <c r="A1680" t="s">
        <v>1463</v>
      </c>
      <c r="B1680" s="1" t="s">
        <v>1464</v>
      </c>
      <c r="C1680" t="s">
        <v>380</v>
      </c>
      <c r="D1680" t="s">
        <v>380</v>
      </c>
      <c r="E1680" t="s">
        <v>381</v>
      </c>
      <c r="F1680" t="s">
        <v>431</v>
      </c>
      <c r="G1680" t="s">
        <v>22</v>
      </c>
      <c r="H1680" t="s">
        <v>244</v>
      </c>
      <c r="I1680" t="s">
        <v>245</v>
      </c>
      <c r="J1680" t="s">
        <v>25</v>
      </c>
      <c r="K1680" t="s">
        <v>26</v>
      </c>
      <c r="L1680" t="str">
        <f>_xlfn.XLOOKUP(A1680&amp;TEXT(B1680,"0000"), [1]Host_Countries!$A$2:$A$10, [1]Host_Countries!$B$2:$B$10, "")</f>
        <v>URS</v>
      </c>
      <c r="M1680" t="str">
        <f>IF(
  C1680 = VLOOKUP(A1680&amp;B1680, [1]Host_Countries!$A$2:$C$10, 3, FALSE),
  "Home Boost",
  "Normal"
)</f>
        <v>Normal</v>
      </c>
      <c r="N1680" t="str">
        <f>_xlfn.XLOOKUP(A1680&amp;B1680, [1]Host_Countries!$A$2:$A$10, [1]Host_Countries!$B$2:$B$10, "")</f>
        <v>URS</v>
      </c>
      <c r="O1680" t="str">
        <f t="shared" si="26"/>
        <v>Non-Host</v>
      </c>
      <c r="P1680" t="str">
        <f>IF(H1680=_xlfn.XLOOKUP(A1680&amp;B1680, [1]Host_Countries!$A$2:$A$10, [1]Host_Countries!$B$2:$B$10, ""), "HOME", "AWAY")</f>
        <v>AWAY</v>
      </c>
    </row>
    <row r="1681" spans="1:16" x14ac:dyDescent="0.35">
      <c r="A1681" t="s">
        <v>1463</v>
      </c>
      <c r="B1681" s="1" t="s">
        <v>1464</v>
      </c>
      <c r="C1681" t="s">
        <v>380</v>
      </c>
      <c r="D1681" t="s">
        <v>380</v>
      </c>
      <c r="E1681" t="s">
        <v>381</v>
      </c>
      <c r="F1681" t="s">
        <v>450</v>
      </c>
      <c r="G1681" t="s">
        <v>28</v>
      </c>
      <c r="H1681" t="s">
        <v>29</v>
      </c>
      <c r="I1681" t="s">
        <v>30</v>
      </c>
      <c r="J1681" t="s">
        <v>31</v>
      </c>
      <c r="K1681" t="s">
        <v>32</v>
      </c>
      <c r="L1681" t="str">
        <f>_xlfn.XLOOKUP(A1681&amp;TEXT(B1681,"0000"), [1]Host_Countries!$A$2:$A$10, [1]Host_Countries!$B$2:$B$10, "")</f>
        <v>URS</v>
      </c>
      <c r="M1681" t="str">
        <f>IF(
  C1681 = VLOOKUP(A1681&amp;B1681, [1]Host_Countries!$A$2:$C$10, 3, FALSE),
  "Home Boost",
  "Normal"
)</f>
        <v>Normal</v>
      </c>
      <c r="N1681" t="str">
        <f>_xlfn.XLOOKUP(A1681&amp;B1681, [1]Host_Countries!$A$2:$A$10, [1]Host_Countries!$B$2:$B$10, "")</f>
        <v>URS</v>
      </c>
      <c r="O1681" t="str">
        <f t="shared" si="26"/>
        <v>HOST WIN</v>
      </c>
      <c r="P1681" t="str">
        <f>IF(H1681=_xlfn.XLOOKUP(A1681&amp;B1681, [1]Host_Countries!$A$2:$A$10, [1]Host_Countries!$B$2:$B$10, ""), "HOME", "AWAY")</f>
        <v>HOME</v>
      </c>
    </row>
    <row r="1682" spans="1:16" x14ac:dyDescent="0.35">
      <c r="A1682" t="s">
        <v>1463</v>
      </c>
      <c r="B1682" s="1" t="s">
        <v>1464</v>
      </c>
      <c r="C1682" t="s">
        <v>380</v>
      </c>
      <c r="D1682" t="s">
        <v>380</v>
      </c>
      <c r="E1682" t="s">
        <v>381</v>
      </c>
      <c r="F1682" t="s">
        <v>1733</v>
      </c>
      <c r="G1682" t="s">
        <v>22</v>
      </c>
      <c r="H1682" t="s">
        <v>383</v>
      </c>
      <c r="I1682" t="s">
        <v>384</v>
      </c>
      <c r="J1682" t="s">
        <v>25</v>
      </c>
      <c r="K1682" t="s">
        <v>32</v>
      </c>
      <c r="L1682" t="str">
        <f>_xlfn.XLOOKUP(A1682&amp;TEXT(B1682,"0000"), [1]Host_Countries!$A$2:$A$10, [1]Host_Countries!$B$2:$B$10, "")</f>
        <v>URS</v>
      </c>
      <c r="M1682" t="str">
        <f>IF(
  C1682 = VLOOKUP(A1682&amp;B1682, [1]Host_Countries!$A$2:$C$10, 3, FALSE),
  "Home Boost",
  "Normal"
)</f>
        <v>Normal</v>
      </c>
      <c r="N1682" t="str">
        <f>_xlfn.XLOOKUP(A1682&amp;B1682, [1]Host_Countries!$A$2:$A$10, [1]Host_Countries!$B$2:$B$10, "")</f>
        <v>URS</v>
      </c>
      <c r="O1682" t="str">
        <f t="shared" si="26"/>
        <v>Non-Host</v>
      </c>
      <c r="P1682" t="str">
        <f>IF(H1682=_xlfn.XLOOKUP(A1682&amp;B1682, [1]Host_Countries!$A$2:$A$10, [1]Host_Countries!$B$2:$B$10, ""), "HOME", "AWAY")</f>
        <v>AWAY</v>
      </c>
    </row>
    <row r="1683" spans="1:16" x14ac:dyDescent="0.35">
      <c r="A1683" t="s">
        <v>1463</v>
      </c>
      <c r="B1683" s="1" t="s">
        <v>1464</v>
      </c>
      <c r="C1683" t="s">
        <v>380</v>
      </c>
      <c r="D1683" t="s">
        <v>380</v>
      </c>
      <c r="E1683" t="s">
        <v>381</v>
      </c>
      <c r="F1683" t="s">
        <v>1734</v>
      </c>
      <c r="G1683" t="s">
        <v>28</v>
      </c>
      <c r="H1683" t="s">
        <v>29</v>
      </c>
      <c r="I1683" t="s">
        <v>30</v>
      </c>
      <c r="J1683" t="s">
        <v>31</v>
      </c>
      <c r="K1683" t="s">
        <v>32</v>
      </c>
      <c r="L1683" t="str">
        <f>_xlfn.XLOOKUP(A1683&amp;TEXT(B1683,"0000"), [1]Host_Countries!$A$2:$A$10, [1]Host_Countries!$B$2:$B$10, "")</f>
        <v>URS</v>
      </c>
      <c r="M1683" t="str">
        <f>IF(
  C1683 = VLOOKUP(A1683&amp;B1683, [1]Host_Countries!$A$2:$C$10, 3, FALSE),
  "Home Boost",
  "Normal"
)</f>
        <v>Normal</v>
      </c>
      <c r="N1683" t="str">
        <f>_xlfn.XLOOKUP(A1683&amp;B1683, [1]Host_Countries!$A$2:$A$10, [1]Host_Countries!$B$2:$B$10, "")</f>
        <v>URS</v>
      </c>
      <c r="O1683" t="str">
        <f t="shared" si="26"/>
        <v>HOST WIN</v>
      </c>
      <c r="P1683" t="str">
        <f>IF(H1683=_xlfn.XLOOKUP(A1683&amp;B1683, [1]Host_Countries!$A$2:$A$10, [1]Host_Countries!$B$2:$B$10, ""), "HOME", "AWAY")</f>
        <v>HOME</v>
      </c>
    </row>
    <row r="1684" spans="1:16" x14ac:dyDescent="0.35">
      <c r="A1684" t="s">
        <v>1463</v>
      </c>
      <c r="B1684" s="1" t="s">
        <v>1464</v>
      </c>
      <c r="C1684" t="s">
        <v>380</v>
      </c>
      <c r="D1684" t="s">
        <v>380</v>
      </c>
      <c r="E1684" t="s">
        <v>381</v>
      </c>
      <c r="F1684" t="s">
        <v>452</v>
      </c>
      <c r="G1684" t="s">
        <v>28</v>
      </c>
      <c r="H1684" t="s">
        <v>383</v>
      </c>
      <c r="I1684" t="s">
        <v>384</v>
      </c>
      <c r="J1684" t="s">
        <v>31</v>
      </c>
      <c r="K1684" t="s">
        <v>36</v>
      </c>
      <c r="L1684" t="str">
        <f>_xlfn.XLOOKUP(A1684&amp;TEXT(B1684,"0000"), [1]Host_Countries!$A$2:$A$10, [1]Host_Countries!$B$2:$B$10, "")</f>
        <v>URS</v>
      </c>
      <c r="M1684" t="str">
        <f>IF(
  C1684 = VLOOKUP(A1684&amp;B1684, [1]Host_Countries!$A$2:$C$10, 3, FALSE),
  "Home Boost",
  "Normal"
)</f>
        <v>Normal</v>
      </c>
      <c r="N1684" t="str">
        <f>_xlfn.XLOOKUP(A1684&amp;B1684, [1]Host_Countries!$A$2:$A$10, [1]Host_Countries!$B$2:$B$10, "")</f>
        <v>URS</v>
      </c>
      <c r="O1684" t="str">
        <f t="shared" si="26"/>
        <v>Non-Host</v>
      </c>
      <c r="P1684" t="str">
        <f>IF(H1684=_xlfn.XLOOKUP(A1684&amp;B1684, [1]Host_Countries!$A$2:$A$10, [1]Host_Countries!$B$2:$B$10, ""), "HOME", "AWAY")</f>
        <v>AWAY</v>
      </c>
    </row>
    <row r="1685" spans="1:16" x14ac:dyDescent="0.35">
      <c r="A1685" t="s">
        <v>1463</v>
      </c>
      <c r="B1685" s="1" t="s">
        <v>1464</v>
      </c>
      <c r="C1685" t="s">
        <v>380</v>
      </c>
      <c r="D1685" t="s">
        <v>380</v>
      </c>
      <c r="E1685" t="s">
        <v>381</v>
      </c>
      <c r="F1685" t="s">
        <v>1735</v>
      </c>
      <c r="G1685" t="s">
        <v>28</v>
      </c>
      <c r="H1685" t="s">
        <v>383</v>
      </c>
      <c r="I1685" t="s">
        <v>384</v>
      </c>
      <c r="J1685" t="s">
        <v>31</v>
      </c>
      <c r="K1685" t="s">
        <v>36</v>
      </c>
      <c r="L1685" t="str">
        <f>_xlfn.XLOOKUP(A1685&amp;TEXT(B1685,"0000"), [1]Host_Countries!$A$2:$A$10, [1]Host_Countries!$B$2:$B$10, "")</f>
        <v>URS</v>
      </c>
      <c r="M1685" t="str">
        <f>IF(
  C1685 = VLOOKUP(A1685&amp;B1685, [1]Host_Countries!$A$2:$C$10, 3, FALSE),
  "Home Boost",
  "Normal"
)</f>
        <v>Normal</v>
      </c>
      <c r="N1685" t="str">
        <f>_xlfn.XLOOKUP(A1685&amp;B1685, [1]Host_Countries!$A$2:$A$10, [1]Host_Countries!$B$2:$B$10, "")</f>
        <v>URS</v>
      </c>
      <c r="O1685" t="str">
        <f t="shared" si="26"/>
        <v>Non-Host</v>
      </c>
      <c r="P1685" t="str">
        <f>IF(H1685=_xlfn.XLOOKUP(A1685&amp;B1685, [1]Host_Countries!$A$2:$A$10, [1]Host_Countries!$B$2:$B$10, ""), "HOME", "AWAY")</f>
        <v>AWAY</v>
      </c>
    </row>
    <row r="1686" spans="1:16" x14ac:dyDescent="0.35">
      <c r="A1686" t="s">
        <v>1463</v>
      </c>
      <c r="B1686" s="1" t="s">
        <v>1464</v>
      </c>
      <c r="C1686" t="s">
        <v>380</v>
      </c>
      <c r="D1686" t="s">
        <v>380</v>
      </c>
      <c r="E1686" t="s">
        <v>381</v>
      </c>
      <c r="F1686" t="s">
        <v>434</v>
      </c>
      <c r="G1686" t="s">
        <v>28</v>
      </c>
      <c r="H1686" t="s">
        <v>383</v>
      </c>
      <c r="I1686" t="s">
        <v>384</v>
      </c>
      <c r="J1686" t="s">
        <v>31</v>
      </c>
      <c r="K1686" t="s">
        <v>36</v>
      </c>
      <c r="L1686" t="str">
        <f>_xlfn.XLOOKUP(A1686&amp;TEXT(B1686,"0000"), [1]Host_Countries!$A$2:$A$10, [1]Host_Countries!$B$2:$B$10, "")</f>
        <v>URS</v>
      </c>
      <c r="M1686" t="str">
        <f>IF(
  C1686 = VLOOKUP(A1686&amp;B1686, [1]Host_Countries!$A$2:$C$10, 3, FALSE),
  "Home Boost",
  "Normal"
)</f>
        <v>Normal</v>
      </c>
      <c r="N1686" t="str">
        <f>_xlfn.XLOOKUP(A1686&amp;B1686, [1]Host_Countries!$A$2:$A$10, [1]Host_Countries!$B$2:$B$10, "")</f>
        <v>URS</v>
      </c>
      <c r="O1686" t="str">
        <f t="shared" si="26"/>
        <v>Non-Host</v>
      </c>
      <c r="P1686" t="str">
        <f>IF(H1686=_xlfn.XLOOKUP(A1686&amp;B1686, [1]Host_Countries!$A$2:$A$10, [1]Host_Countries!$B$2:$B$10, ""), "HOME", "AWAY")</f>
        <v>AWAY</v>
      </c>
    </row>
    <row r="1687" spans="1:16" x14ac:dyDescent="0.35">
      <c r="A1687" t="s">
        <v>1463</v>
      </c>
      <c r="B1687" s="1" t="s">
        <v>1464</v>
      </c>
      <c r="C1687" t="s">
        <v>380</v>
      </c>
      <c r="D1687" t="s">
        <v>380</v>
      </c>
      <c r="E1687" t="s">
        <v>381</v>
      </c>
      <c r="F1687" t="s">
        <v>1736</v>
      </c>
      <c r="G1687" t="s">
        <v>22</v>
      </c>
      <c r="H1687" t="s">
        <v>383</v>
      </c>
      <c r="I1687" t="s">
        <v>384</v>
      </c>
      <c r="J1687" t="s">
        <v>25</v>
      </c>
      <c r="K1687" t="s">
        <v>32</v>
      </c>
      <c r="L1687" t="str">
        <f>_xlfn.XLOOKUP(A1687&amp;TEXT(B1687,"0000"), [1]Host_Countries!$A$2:$A$10, [1]Host_Countries!$B$2:$B$10, "")</f>
        <v>URS</v>
      </c>
      <c r="M1687" t="str">
        <f>IF(
  C1687 = VLOOKUP(A1687&amp;B1687, [1]Host_Countries!$A$2:$C$10, 3, FALSE),
  "Home Boost",
  "Normal"
)</f>
        <v>Normal</v>
      </c>
      <c r="N1687" t="str">
        <f>_xlfn.XLOOKUP(A1687&amp;B1687, [1]Host_Countries!$A$2:$A$10, [1]Host_Countries!$B$2:$B$10, "")</f>
        <v>URS</v>
      </c>
      <c r="O1687" t="str">
        <f t="shared" si="26"/>
        <v>Non-Host</v>
      </c>
      <c r="P1687" t="str">
        <f>IF(H1687=_xlfn.XLOOKUP(A1687&amp;B1687, [1]Host_Countries!$A$2:$A$10, [1]Host_Countries!$B$2:$B$10, ""), "HOME", "AWAY")</f>
        <v>AWAY</v>
      </c>
    </row>
    <row r="1688" spans="1:16" x14ac:dyDescent="0.35">
      <c r="A1688" t="s">
        <v>1463</v>
      </c>
      <c r="B1688" s="1" t="s">
        <v>1464</v>
      </c>
      <c r="C1688" t="s">
        <v>380</v>
      </c>
      <c r="D1688" t="s">
        <v>380</v>
      </c>
      <c r="E1688" t="s">
        <v>381</v>
      </c>
      <c r="F1688" t="s">
        <v>1737</v>
      </c>
      <c r="G1688" t="s">
        <v>22</v>
      </c>
      <c r="H1688" t="s">
        <v>383</v>
      </c>
      <c r="I1688" t="s">
        <v>384</v>
      </c>
      <c r="J1688" t="s">
        <v>25</v>
      </c>
      <c r="K1688" t="s">
        <v>32</v>
      </c>
      <c r="L1688" t="str">
        <f>_xlfn.XLOOKUP(A1688&amp;TEXT(B1688,"0000"), [1]Host_Countries!$A$2:$A$10, [1]Host_Countries!$B$2:$B$10, "")</f>
        <v>URS</v>
      </c>
      <c r="M1688" t="str">
        <f>IF(
  C1688 = VLOOKUP(A1688&amp;B1688, [1]Host_Countries!$A$2:$C$10, 3, FALSE),
  "Home Boost",
  "Normal"
)</f>
        <v>Normal</v>
      </c>
      <c r="N1688" t="str">
        <f>_xlfn.XLOOKUP(A1688&amp;B1688, [1]Host_Countries!$A$2:$A$10, [1]Host_Countries!$B$2:$B$10, "")</f>
        <v>URS</v>
      </c>
      <c r="O1688" t="str">
        <f t="shared" si="26"/>
        <v>Non-Host</v>
      </c>
      <c r="P1688" t="str">
        <f>IF(H1688=_xlfn.XLOOKUP(A1688&amp;B1688, [1]Host_Countries!$A$2:$A$10, [1]Host_Countries!$B$2:$B$10, ""), "HOME", "AWAY")</f>
        <v>AWAY</v>
      </c>
    </row>
    <row r="1689" spans="1:16" x14ac:dyDescent="0.35">
      <c r="A1689" t="s">
        <v>1463</v>
      </c>
      <c r="B1689" s="1" t="s">
        <v>1464</v>
      </c>
      <c r="C1689" t="s">
        <v>380</v>
      </c>
      <c r="D1689" t="s">
        <v>380</v>
      </c>
      <c r="E1689" t="s">
        <v>381</v>
      </c>
      <c r="F1689" t="s">
        <v>416</v>
      </c>
      <c r="G1689" t="s">
        <v>28</v>
      </c>
      <c r="H1689" t="s">
        <v>29</v>
      </c>
      <c r="I1689" t="s">
        <v>30</v>
      </c>
      <c r="J1689" t="s">
        <v>31</v>
      </c>
      <c r="K1689" t="s">
        <v>32</v>
      </c>
      <c r="L1689" t="str">
        <f>_xlfn.XLOOKUP(A1689&amp;TEXT(B1689,"0000"), [1]Host_Countries!$A$2:$A$10, [1]Host_Countries!$B$2:$B$10, "")</f>
        <v>URS</v>
      </c>
      <c r="M1689" t="str">
        <f>IF(
  C1689 = VLOOKUP(A1689&amp;B1689, [1]Host_Countries!$A$2:$C$10, 3, FALSE),
  "Home Boost",
  "Normal"
)</f>
        <v>Normal</v>
      </c>
      <c r="N1689" t="str">
        <f>_xlfn.XLOOKUP(A1689&amp;B1689, [1]Host_Countries!$A$2:$A$10, [1]Host_Countries!$B$2:$B$10, "")</f>
        <v>URS</v>
      </c>
      <c r="O1689" t="str">
        <f t="shared" si="26"/>
        <v>HOST WIN</v>
      </c>
      <c r="P1689" t="str">
        <f>IF(H1689=_xlfn.XLOOKUP(A1689&amp;B1689, [1]Host_Countries!$A$2:$A$10, [1]Host_Countries!$B$2:$B$10, ""), "HOME", "AWAY")</f>
        <v>HOME</v>
      </c>
    </row>
    <row r="1690" spans="1:16" x14ac:dyDescent="0.35">
      <c r="A1690" t="s">
        <v>1463</v>
      </c>
      <c r="B1690" s="1" t="s">
        <v>1464</v>
      </c>
      <c r="C1690" t="s">
        <v>380</v>
      </c>
      <c r="D1690" t="s">
        <v>380</v>
      </c>
      <c r="E1690" t="s">
        <v>381</v>
      </c>
      <c r="F1690" t="s">
        <v>1738</v>
      </c>
      <c r="G1690" t="s">
        <v>28</v>
      </c>
      <c r="H1690" t="s">
        <v>38</v>
      </c>
      <c r="I1690" t="s">
        <v>39</v>
      </c>
      <c r="J1690" t="s">
        <v>31</v>
      </c>
      <c r="K1690" t="s">
        <v>26</v>
      </c>
      <c r="L1690" t="str">
        <f>_xlfn.XLOOKUP(A1690&amp;TEXT(B1690,"0000"), [1]Host_Countries!$A$2:$A$10, [1]Host_Countries!$B$2:$B$10, "")</f>
        <v>URS</v>
      </c>
      <c r="M1690" t="str">
        <f>IF(
  C1690 = VLOOKUP(A1690&amp;B1690, [1]Host_Countries!$A$2:$C$10, 3, FALSE),
  "Home Boost",
  "Normal"
)</f>
        <v>Normal</v>
      </c>
      <c r="N1690" t="str">
        <f>_xlfn.XLOOKUP(A1690&amp;B1690, [1]Host_Countries!$A$2:$A$10, [1]Host_Countries!$B$2:$B$10, "")</f>
        <v>URS</v>
      </c>
      <c r="O1690" t="str">
        <f t="shared" si="26"/>
        <v>Non-Host</v>
      </c>
      <c r="P1690" t="str">
        <f>IF(H1690=_xlfn.XLOOKUP(A1690&amp;B1690, [1]Host_Countries!$A$2:$A$10, [1]Host_Countries!$B$2:$B$10, ""), "HOME", "AWAY")</f>
        <v>AWAY</v>
      </c>
    </row>
    <row r="1691" spans="1:16" x14ac:dyDescent="0.35">
      <c r="A1691" t="s">
        <v>1463</v>
      </c>
      <c r="B1691" s="1" t="s">
        <v>1464</v>
      </c>
      <c r="C1691" t="s">
        <v>380</v>
      </c>
      <c r="D1691" t="s">
        <v>380</v>
      </c>
      <c r="E1691" t="s">
        <v>381</v>
      </c>
      <c r="F1691" t="s">
        <v>1739</v>
      </c>
      <c r="G1691" t="s">
        <v>22</v>
      </c>
      <c r="H1691" t="s">
        <v>383</v>
      </c>
      <c r="I1691" t="s">
        <v>384</v>
      </c>
      <c r="J1691" t="s">
        <v>25</v>
      </c>
      <c r="K1691" t="s">
        <v>32</v>
      </c>
      <c r="L1691" t="str">
        <f>_xlfn.XLOOKUP(A1691&amp;TEXT(B1691,"0000"), [1]Host_Countries!$A$2:$A$10, [1]Host_Countries!$B$2:$B$10, "")</f>
        <v>URS</v>
      </c>
      <c r="M1691" t="str">
        <f>IF(
  C1691 = VLOOKUP(A1691&amp;B1691, [1]Host_Countries!$A$2:$C$10, 3, FALSE),
  "Home Boost",
  "Normal"
)</f>
        <v>Normal</v>
      </c>
      <c r="N1691" t="str">
        <f>_xlfn.XLOOKUP(A1691&amp;B1691, [1]Host_Countries!$A$2:$A$10, [1]Host_Countries!$B$2:$B$10, "")</f>
        <v>URS</v>
      </c>
      <c r="O1691" t="str">
        <f t="shared" si="26"/>
        <v>Non-Host</v>
      </c>
      <c r="P1691" t="str">
        <f>IF(H1691=_xlfn.XLOOKUP(A1691&amp;B1691, [1]Host_Countries!$A$2:$A$10, [1]Host_Countries!$B$2:$B$10, ""), "HOME", "AWAY")</f>
        <v>AWAY</v>
      </c>
    </row>
    <row r="1692" spans="1:16" x14ac:dyDescent="0.35">
      <c r="A1692" t="s">
        <v>1463</v>
      </c>
      <c r="B1692" s="1" t="s">
        <v>1464</v>
      </c>
      <c r="C1692" t="s">
        <v>380</v>
      </c>
      <c r="D1692" t="s">
        <v>380</v>
      </c>
      <c r="E1692" t="s">
        <v>381</v>
      </c>
      <c r="F1692" t="s">
        <v>410</v>
      </c>
      <c r="G1692" t="s">
        <v>22</v>
      </c>
      <c r="H1692" t="s">
        <v>29</v>
      </c>
      <c r="I1692" t="s">
        <v>30</v>
      </c>
      <c r="J1692" t="s">
        <v>25</v>
      </c>
      <c r="K1692" t="s">
        <v>36</v>
      </c>
      <c r="L1692" t="str">
        <f>_xlfn.XLOOKUP(A1692&amp;TEXT(B1692,"0000"), [1]Host_Countries!$A$2:$A$10, [1]Host_Countries!$B$2:$B$10, "")</f>
        <v>URS</v>
      </c>
      <c r="M1692" t="str">
        <f>IF(
  C1692 = VLOOKUP(A1692&amp;B1692, [1]Host_Countries!$A$2:$C$10, 3, FALSE),
  "Home Boost",
  "Normal"
)</f>
        <v>Normal</v>
      </c>
      <c r="N1692" t="str">
        <f>_xlfn.XLOOKUP(A1692&amp;B1692, [1]Host_Countries!$A$2:$A$10, [1]Host_Countries!$B$2:$B$10, "")</f>
        <v>URS</v>
      </c>
      <c r="O1692" t="str">
        <f t="shared" si="26"/>
        <v>HOST WIN</v>
      </c>
      <c r="P1692" t="str">
        <f>IF(H1692=_xlfn.XLOOKUP(A1692&amp;B1692, [1]Host_Countries!$A$2:$A$10, [1]Host_Countries!$B$2:$B$10, ""), "HOME", "AWAY")</f>
        <v>HOME</v>
      </c>
    </row>
    <row r="1693" spans="1:16" x14ac:dyDescent="0.35">
      <c r="A1693" t="s">
        <v>1463</v>
      </c>
      <c r="B1693" s="1" t="s">
        <v>1464</v>
      </c>
      <c r="C1693" t="s">
        <v>380</v>
      </c>
      <c r="D1693" t="s">
        <v>380</v>
      </c>
      <c r="E1693" t="s">
        <v>381</v>
      </c>
      <c r="F1693" t="s">
        <v>1740</v>
      </c>
      <c r="G1693" t="s">
        <v>22</v>
      </c>
      <c r="H1693" t="s">
        <v>383</v>
      </c>
      <c r="I1693" t="s">
        <v>384</v>
      </c>
      <c r="J1693" t="s">
        <v>25</v>
      </c>
      <c r="K1693" t="s">
        <v>32</v>
      </c>
      <c r="L1693" t="str">
        <f>_xlfn.XLOOKUP(A1693&amp;TEXT(B1693,"0000"), [1]Host_Countries!$A$2:$A$10, [1]Host_Countries!$B$2:$B$10, "")</f>
        <v>URS</v>
      </c>
      <c r="M1693" t="str">
        <f>IF(
  C1693 = VLOOKUP(A1693&amp;B1693, [1]Host_Countries!$A$2:$C$10, 3, FALSE),
  "Home Boost",
  "Normal"
)</f>
        <v>Normal</v>
      </c>
      <c r="N1693" t="str">
        <f>_xlfn.XLOOKUP(A1693&amp;B1693, [1]Host_Countries!$A$2:$A$10, [1]Host_Countries!$B$2:$B$10, "")</f>
        <v>URS</v>
      </c>
      <c r="O1693" t="str">
        <f t="shared" si="26"/>
        <v>Non-Host</v>
      </c>
      <c r="P1693" t="str">
        <f>IF(H1693=_xlfn.XLOOKUP(A1693&amp;B1693, [1]Host_Countries!$A$2:$A$10, [1]Host_Countries!$B$2:$B$10, ""), "HOME", "AWAY")</f>
        <v>AWAY</v>
      </c>
    </row>
    <row r="1694" spans="1:16" x14ac:dyDescent="0.35">
      <c r="A1694" t="s">
        <v>1463</v>
      </c>
      <c r="B1694" s="1" t="s">
        <v>1464</v>
      </c>
      <c r="C1694" t="s">
        <v>456</v>
      </c>
      <c r="D1694" t="s">
        <v>456</v>
      </c>
      <c r="E1694" t="s">
        <v>463</v>
      </c>
      <c r="F1694" t="s">
        <v>1741</v>
      </c>
      <c r="G1694" t="s">
        <v>28</v>
      </c>
      <c r="H1694" t="s">
        <v>38</v>
      </c>
      <c r="I1694" t="s">
        <v>39</v>
      </c>
      <c r="J1694" t="s">
        <v>31</v>
      </c>
      <c r="K1694" t="s">
        <v>36</v>
      </c>
      <c r="L1694" t="str">
        <f>_xlfn.XLOOKUP(A1694&amp;TEXT(B1694,"0000"), [1]Host_Countries!$A$2:$A$10, [1]Host_Countries!$B$2:$B$10, "")</f>
        <v>URS</v>
      </c>
      <c r="M1694" t="str">
        <f>IF(
  C1694 = VLOOKUP(A1694&amp;B1694, [1]Host_Countries!$A$2:$C$10, 3, FALSE),
  "Home Boost",
  "Normal"
)</f>
        <v>Normal</v>
      </c>
      <c r="N1694" t="str">
        <f>_xlfn.XLOOKUP(A1694&amp;B1694, [1]Host_Countries!$A$2:$A$10, [1]Host_Countries!$B$2:$B$10, "")</f>
        <v>URS</v>
      </c>
      <c r="O1694" t="str">
        <f t="shared" si="26"/>
        <v>Non-Host</v>
      </c>
      <c r="P1694" t="str">
        <f>IF(H1694=_xlfn.XLOOKUP(A1694&amp;B1694, [1]Host_Countries!$A$2:$A$10, [1]Host_Countries!$B$2:$B$10, ""), "HOME", "AWAY")</f>
        <v>AWAY</v>
      </c>
    </row>
    <row r="1695" spans="1:16" x14ac:dyDescent="0.35">
      <c r="A1695" t="s">
        <v>1463</v>
      </c>
      <c r="B1695" s="1" t="s">
        <v>1464</v>
      </c>
      <c r="C1695" t="s">
        <v>456</v>
      </c>
      <c r="D1695" t="s">
        <v>456</v>
      </c>
      <c r="E1695" t="s">
        <v>470</v>
      </c>
      <c r="F1695" t="s">
        <v>1742</v>
      </c>
      <c r="G1695" t="s">
        <v>28</v>
      </c>
      <c r="H1695" t="s">
        <v>211</v>
      </c>
      <c r="I1695" t="s">
        <v>212</v>
      </c>
      <c r="J1695" t="s">
        <v>31</v>
      </c>
      <c r="K1695" t="s">
        <v>32</v>
      </c>
      <c r="L1695" t="str">
        <f>_xlfn.XLOOKUP(A1695&amp;TEXT(B1695,"0000"), [1]Host_Countries!$A$2:$A$10, [1]Host_Countries!$B$2:$B$10, "")</f>
        <v>URS</v>
      </c>
      <c r="M1695" t="str">
        <f>IF(
  C1695 = VLOOKUP(A1695&amp;B1695, [1]Host_Countries!$A$2:$C$10, 3, FALSE),
  "Home Boost",
  "Normal"
)</f>
        <v>Normal</v>
      </c>
      <c r="N1695" t="str">
        <f>_xlfn.XLOOKUP(A1695&amp;B1695, [1]Host_Countries!$A$2:$A$10, [1]Host_Countries!$B$2:$B$10, "")</f>
        <v>URS</v>
      </c>
      <c r="O1695" t="str">
        <f t="shared" si="26"/>
        <v>Non-Host</v>
      </c>
      <c r="P1695" t="str">
        <f>IF(H1695=_xlfn.XLOOKUP(A1695&amp;B1695, [1]Host_Countries!$A$2:$A$10, [1]Host_Countries!$B$2:$B$10, ""), "HOME", "AWAY")</f>
        <v>AWAY</v>
      </c>
    </row>
    <row r="1696" spans="1:16" x14ac:dyDescent="0.35">
      <c r="A1696" t="s">
        <v>1463</v>
      </c>
      <c r="B1696" s="1" t="s">
        <v>1464</v>
      </c>
      <c r="C1696" t="s">
        <v>456</v>
      </c>
      <c r="D1696" t="s">
        <v>456</v>
      </c>
      <c r="E1696" t="s">
        <v>483</v>
      </c>
      <c r="F1696" t="s">
        <v>508</v>
      </c>
      <c r="G1696" t="s">
        <v>28</v>
      </c>
      <c r="H1696" t="s">
        <v>498</v>
      </c>
      <c r="I1696" t="s">
        <v>499</v>
      </c>
      <c r="J1696" t="s">
        <v>31</v>
      </c>
      <c r="K1696" t="s">
        <v>32</v>
      </c>
      <c r="L1696" t="str">
        <f>_xlfn.XLOOKUP(A1696&amp;TEXT(B1696,"0000"), [1]Host_Countries!$A$2:$A$10, [1]Host_Countries!$B$2:$B$10, "")</f>
        <v>URS</v>
      </c>
      <c r="M1696" t="str">
        <f>IF(
  C1696 = VLOOKUP(A1696&amp;B1696, [1]Host_Countries!$A$2:$C$10, 3, FALSE),
  "Home Boost",
  "Normal"
)</f>
        <v>Normal</v>
      </c>
      <c r="N1696" t="str">
        <f>_xlfn.XLOOKUP(A1696&amp;B1696, [1]Host_Countries!$A$2:$A$10, [1]Host_Countries!$B$2:$B$10, "")</f>
        <v>URS</v>
      </c>
      <c r="O1696" t="str">
        <f t="shared" si="26"/>
        <v>Non-Host</v>
      </c>
      <c r="P1696" t="str">
        <f>IF(H1696=_xlfn.XLOOKUP(A1696&amp;B1696, [1]Host_Countries!$A$2:$A$10, [1]Host_Countries!$B$2:$B$10, ""), "HOME", "AWAY")</f>
        <v>AWAY</v>
      </c>
    </row>
    <row r="1697" spans="1:16" x14ac:dyDescent="0.35">
      <c r="A1697" t="s">
        <v>1463</v>
      </c>
      <c r="B1697" s="1" t="s">
        <v>1464</v>
      </c>
      <c r="C1697" t="s">
        <v>456</v>
      </c>
      <c r="D1697" t="s">
        <v>456</v>
      </c>
      <c r="E1697" t="s">
        <v>468</v>
      </c>
      <c r="F1697" t="s">
        <v>1743</v>
      </c>
      <c r="G1697" t="s">
        <v>28</v>
      </c>
      <c r="H1697" t="s">
        <v>235</v>
      </c>
      <c r="I1697" t="s">
        <v>236</v>
      </c>
      <c r="J1697" t="s">
        <v>31</v>
      </c>
      <c r="K1697" t="s">
        <v>32</v>
      </c>
      <c r="L1697" t="str">
        <f>_xlfn.XLOOKUP(A1697&amp;TEXT(B1697,"0000"), [1]Host_Countries!$A$2:$A$10, [1]Host_Countries!$B$2:$B$10, "")</f>
        <v>URS</v>
      </c>
      <c r="M1697" t="str">
        <f>IF(
  C1697 = VLOOKUP(A1697&amp;B1697, [1]Host_Countries!$A$2:$C$10, 3, FALSE),
  "Home Boost",
  "Normal"
)</f>
        <v>Normal</v>
      </c>
      <c r="N1697" t="str">
        <f>_xlfn.XLOOKUP(A1697&amp;B1697, [1]Host_Countries!$A$2:$A$10, [1]Host_Countries!$B$2:$B$10, "")</f>
        <v>URS</v>
      </c>
      <c r="O1697" t="str">
        <f t="shared" si="26"/>
        <v>Non-Host</v>
      </c>
      <c r="P1697" t="str">
        <f>IF(H1697=_xlfn.XLOOKUP(A1697&amp;B1697, [1]Host_Countries!$A$2:$A$10, [1]Host_Countries!$B$2:$B$10, ""), "HOME", "AWAY")</f>
        <v>AWAY</v>
      </c>
    </row>
    <row r="1698" spans="1:16" x14ac:dyDescent="0.35">
      <c r="A1698" t="s">
        <v>1463</v>
      </c>
      <c r="B1698" s="1" t="s">
        <v>1464</v>
      </c>
      <c r="C1698" t="s">
        <v>456</v>
      </c>
      <c r="D1698" t="s">
        <v>456</v>
      </c>
      <c r="E1698" t="s">
        <v>483</v>
      </c>
      <c r="F1698" t="s">
        <v>1744</v>
      </c>
      <c r="G1698" t="s">
        <v>28</v>
      </c>
      <c r="H1698" t="s">
        <v>244</v>
      </c>
      <c r="I1698" t="s">
        <v>245</v>
      </c>
      <c r="J1698" t="s">
        <v>31</v>
      </c>
      <c r="K1698" t="s">
        <v>32</v>
      </c>
      <c r="L1698" t="str">
        <f>_xlfn.XLOOKUP(A1698&amp;TEXT(B1698,"0000"), [1]Host_Countries!$A$2:$A$10, [1]Host_Countries!$B$2:$B$10, "")</f>
        <v>URS</v>
      </c>
      <c r="M1698" t="str">
        <f>IF(
  C1698 = VLOOKUP(A1698&amp;B1698, [1]Host_Countries!$A$2:$C$10, 3, FALSE),
  "Home Boost",
  "Normal"
)</f>
        <v>Normal</v>
      </c>
      <c r="N1698" t="str">
        <f>_xlfn.XLOOKUP(A1698&amp;B1698, [1]Host_Countries!$A$2:$A$10, [1]Host_Countries!$B$2:$B$10, "")</f>
        <v>URS</v>
      </c>
      <c r="O1698" t="str">
        <f t="shared" si="26"/>
        <v>Non-Host</v>
      </c>
      <c r="P1698" t="str">
        <f>IF(H1698=_xlfn.XLOOKUP(A1698&amp;B1698, [1]Host_Countries!$A$2:$A$10, [1]Host_Countries!$B$2:$B$10, ""), "HOME", "AWAY")</f>
        <v>AWAY</v>
      </c>
    </row>
    <row r="1699" spans="1:16" x14ac:dyDescent="0.35">
      <c r="A1699" t="s">
        <v>1463</v>
      </c>
      <c r="B1699" s="1" t="s">
        <v>1464</v>
      </c>
      <c r="C1699" t="s">
        <v>456</v>
      </c>
      <c r="D1699" t="s">
        <v>456</v>
      </c>
      <c r="E1699" t="s">
        <v>474</v>
      </c>
      <c r="F1699" t="s">
        <v>1745</v>
      </c>
      <c r="G1699" t="s">
        <v>28</v>
      </c>
      <c r="H1699" t="s">
        <v>23</v>
      </c>
      <c r="I1699" t="s">
        <v>24</v>
      </c>
      <c r="J1699" t="s">
        <v>31</v>
      </c>
      <c r="K1699" t="s">
        <v>36</v>
      </c>
      <c r="L1699" t="str">
        <f>_xlfn.XLOOKUP(A1699&amp;TEXT(B1699,"0000"), [1]Host_Countries!$A$2:$A$10, [1]Host_Countries!$B$2:$B$10, "")</f>
        <v>URS</v>
      </c>
      <c r="M1699" t="str">
        <f>IF(
  C1699 = VLOOKUP(A1699&amp;B1699, [1]Host_Countries!$A$2:$C$10, 3, FALSE),
  "Home Boost",
  "Normal"
)</f>
        <v>Normal</v>
      </c>
      <c r="N1699" t="str">
        <f>_xlfn.XLOOKUP(A1699&amp;B1699, [1]Host_Countries!$A$2:$A$10, [1]Host_Countries!$B$2:$B$10, "")</f>
        <v>URS</v>
      </c>
      <c r="O1699" t="str">
        <f t="shared" si="26"/>
        <v>Non-Host</v>
      </c>
      <c r="P1699" t="str">
        <f>IF(H1699=_xlfn.XLOOKUP(A1699&amp;B1699, [1]Host_Countries!$A$2:$A$10, [1]Host_Countries!$B$2:$B$10, ""), "HOME", "AWAY")</f>
        <v>AWAY</v>
      </c>
    </row>
    <row r="1700" spans="1:16" x14ac:dyDescent="0.35">
      <c r="A1700" t="s">
        <v>1463</v>
      </c>
      <c r="B1700" s="1" t="s">
        <v>1464</v>
      </c>
      <c r="C1700" t="s">
        <v>456</v>
      </c>
      <c r="D1700" t="s">
        <v>456</v>
      </c>
      <c r="E1700" t="s">
        <v>479</v>
      </c>
      <c r="F1700" t="s">
        <v>1746</v>
      </c>
      <c r="G1700" t="s">
        <v>28</v>
      </c>
      <c r="H1700" t="s">
        <v>211</v>
      </c>
      <c r="I1700" t="s">
        <v>212</v>
      </c>
      <c r="J1700" t="s">
        <v>31</v>
      </c>
      <c r="K1700" t="s">
        <v>36</v>
      </c>
      <c r="L1700" t="str">
        <f>_xlfn.XLOOKUP(A1700&amp;TEXT(B1700,"0000"), [1]Host_Countries!$A$2:$A$10, [1]Host_Countries!$B$2:$B$10, "")</f>
        <v>URS</v>
      </c>
      <c r="M1700" t="str">
        <f>IF(
  C1700 = VLOOKUP(A1700&amp;B1700, [1]Host_Countries!$A$2:$C$10, 3, FALSE),
  "Home Boost",
  "Normal"
)</f>
        <v>Normal</v>
      </c>
      <c r="N1700" t="str">
        <f>_xlfn.XLOOKUP(A1700&amp;B1700, [1]Host_Countries!$A$2:$A$10, [1]Host_Countries!$B$2:$B$10, "")</f>
        <v>URS</v>
      </c>
      <c r="O1700" t="str">
        <f t="shared" si="26"/>
        <v>Non-Host</v>
      </c>
      <c r="P1700" t="str">
        <f>IF(H1700=_xlfn.XLOOKUP(A1700&amp;B1700, [1]Host_Countries!$A$2:$A$10, [1]Host_Countries!$B$2:$B$10, ""), "HOME", "AWAY")</f>
        <v>AWAY</v>
      </c>
    </row>
    <row r="1701" spans="1:16" x14ac:dyDescent="0.35">
      <c r="A1701" t="s">
        <v>1463</v>
      </c>
      <c r="B1701" s="1" t="s">
        <v>1464</v>
      </c>
      <c r="C1701" t="s">
        <v>456</v>
      </c>
      <c r="D1701" t="s">
        <v>456</v>
      </c>
      <c r="E1701" t="s">
        <v>479</v>
      </c>
      <c r="F1701" t="s">
        <v>1747</v>
      </c>
      <c r="G1701" t="s">
        <v>28</v>
      </c>
      <c r="H1701" t="s">
        <v>1748</v>
      </c>
      <c r="I1701" t="s">
        <v>1749</v>
      </c>
      <c r="J1701" t="s">
        <v>31</v>
      </c>
      <c r="K1701" t="s">
        <v>32</v>
      </c>
      <c r="L1701" t="str">
        <f>_xlfn.XLOOKUP(A1701&amp;TEXT(B1701,"0000"), [1]Host_Countries!$A$2:$A$10, [1]Host_Countries!$B$2:$B$10, "")</f>
        <v>URS</v>
      </c>
      <c r="M1701" t="str">
        <f>IF(
  C1701 = VLOOKUP(A1701&amp;B1701, [1]Host_Countries!$A$2:$C$10, 3, FALSE),
  "Home Boost",
  "Normal"
)</f>
        <v>Normal</v>
      </c>
      <c r="N1701" t="str">
        <f>_xlfn.XLOOKUP(A1701&amp;B1701, [1]Host_Countries!$A$2:$A$10, [1]Host_Countries!$B$2:$B$10, "")</f>
        <v>URS</v>
      </c>
      <c r="O1701" t="str">
        <f t="shared" si="26"/>
        <v>Non-Host</v>
      </c>
      <c r="P1701" t="str">
        <f>IF(H1701=_xlfn.XLOOKUP(A1701&amp;B1701, [1]Host_Countries!$A$2:$A$10, [1]Host_Countries!$B$2:$B$10, ""), "HOME", "AWAY")</f>
        <v>AWAY</v>
      </c>
    </row>
    <row r="1702" spans="1:16" x14ac:dyDescent="0.35">
      <c r="A1702" t="s">
        <v>1463</v>
      </c>
      <c r="B1702" s="1" t="s">
        <v>1464</v>
      </c>
      <c r="C1702" t="s">
        <v>456</v>
      </c>
      <c r="D1702" t="s">
        <v>456</v>
      </c>
      <c r="E1702" t="s">
        <v>461</v>
      </c>
      <c r="F1702" t="s">
        <v>1750</v>
      </c>
      <c r="G1702" t="s">
        <v>28</v>
      </c>
      <c r="H1702" t="s">
        <v>211</v>
      </c>
      <c r="I1702" t="s">
        <v>212</v>
      </c>
      <c r="J1702" t="s">
        <v>31</v>
      </c>
      <c r="K1702" t="s">
        <v>36</v>
      </c>
      <c r="L1702" t="str">
        <f>_xlfn.XLOOKUP(A1702&amp;TEXT(B1702,"0000"), [1]Host_Countries!$A$2:$A$10, [1]Host_Countries!$B$2:$B$10, "")</f>
        <v>URS</v>
      </c>
      <c r="M1702" t="str">
        <f>IF(
  C1702 = VLOOKUP(A1702&amp;B1702, [1]Host_Countries!$A$2:$C$10, 3, FALSE),
  "Home Boost",
  "Normal"
)</f>
        <v>Normal</v>
      </c>
      <c r="N1702" t="str">
        <f>_xlfn.XLOOKUP(A1702&amp;B1702, [1]Host_Countries!$A$2:$A$10, [1]Host_Countries!$B$2:$B$10, "")</f>
        <v>URS</v>
      </c>
      <c r="O1702" t="str">
        <f t="shared" si="26"/>
        <v>Non-Host</v>
      </c>
      <c r="P1702" t="str">
        <f>IF(H1702=_xlfn.XLOOKUP(A1702&amp;B1702, [1]Host_Countries!$A$2:$A$10, [1]Host_Countries!$B$2:$B$10, ""), "HOME", "AWAY")</f>
        <v>AWAY</v>
      </c>
    </row>
    <row r="1703" spans="1:16" x14ac:dyDescent="0.35">
      <c r="A1703" t="s">
        <v>1463</v>
      </c>
      <c r="B1703" s="1" t="s">
        <v>1464</v>
      </c>
      <c r="C1703" t="s">
        <v>456</v>
      </c>
      <c r="D1703" t="s">
        <v>456</v>
      </c>
      <c r="E1703" t="s">
        <v>457</v>
      </c>
      <c r="F1703" t="s">
        <v>464</v>
      </c>
      <c r="G1703" t="s">
        <v>28</v>
      </c>
      <c r="H1703" t="s">
        <v>235</v>
      </c>
      <c r="I1703" t="s">
        <v>236</v>
      </c>
      <c r="J1703" t="s">
        <v>31</v>
      </c>
      <c r="K1703" t="s">
        <v>32</v>
      </c>
      <c r="L1703" t="str">
        <f>_xlfn.XLOOKUP(A1703&amp;TEXT(B1703,"0000"), [1]Host_Countries!$A$2:$A$10, [1]Host_Countries!$B$2:$B$10, "")</f>
        <v>URS</v>
      </c>
      <c r="M1703" t="str">
        <f>IF(
  C1703 = VLOOKUP(A1703&amp;B1703, [1]Host_Countries!$A$2:$C$10, 3, FALSE),
  "Home Boost",
  "Normal"
)</f>
        <v>Normal</v>
      </c>
      <c r="N1703" t="str">
        <f>_xlfn.XLOOKUP(A1703&amp;B1703, [1]Host_Countries!$A$2:$A$10, [1]Host_Countries!$B$2:$B$10, "")</f>
        <v>URS</v>
      </c>
      <c r="O1703" t="str">
        <f t="shared" si="26"/>
        <v>Non-Host</v>
      </c>
      <c r="P1703" t="str">
        <f>IF(H1703=_xlfn.XLOOKUP(A1703&amp;B1703, [1]Host_Countries!$A$2:$A$10, [1]Host_Countries!$B$2:$B$10, ""), "HOME", "AWAY")</f>
        <v>AWAY</v>
      </c>
    </row>
    <row r="1704" spans="1:16" x14ac:dyDescent="0.35">
      <c r="A1704" t="s">
        <v>1463</v>
      </c>
      <c r="B1704" s="1" t="s">
        <v>1464</v>
      </c>
      <c r="C1704" t="s">
        <v>456</v>
      </c>
      <c r="D1704" t="s">
        <v>456</v>
      </c>
      <c r="E1704" t="s">
        <v>476</v>
      </c>
      <c r="F1704" t="s">
        <v>1751</v>
      </c>
      <c r="G1704" t="s">
        <v>28</v>
      </c>
      <c r="H1704" t="s">
        <v>155</v>
      </c>
      <c r="I1704" t="s">
        <v>156</v>
      </c>
      <c r="J1704" t="s">
        <v>31</v>
      </c>
      <c r="K1704" t="s">
        <v>32</v>
      </c>
      <c r="L1704" t="str">
        <f>_xlfn.XLOOKUP(A1704&amp;TEXT(B1704,"0000"), [1]Host_Countries!$A$2:$A$10, [1]Host_Countries!$B$2:$B$10, "")</f>
        <v>URS</v>
      </c>
      <c r="M1704" t="str">
        <f>IF(
  C1704 = VLOOKUP(A1704&amp;B1704, [1]Host_Countries!$A$2:$C$10, 3, FALSE),
  "Home Boost",
  "Normal"
)</f>
        <v>Normal</v>
      </c>
      <c r="N1704" t="str">
        <f>_xlfn.XLOOKUP(A1704&amp;B1704, [1]Host_Countries!$A$2:$A$10, [1]Host_Countries!$B$2:$B$10, "")</f>
        <v>URS</v>
      </c>
      <c r="O1704" t="str">
        <f t="shared" si="26"/>
        <v>Non-Host</v>
      </c>
      <c r="P1704" t="str">
        <f>IF(H1704=_xlfn.XLOOKUP(A1704&amp;B1704, [1]Host_Countries!$A$2:$A$10, [1]Host_Countries!$B$2:$B$10, ""), "HOME", "AWAY")</f>
        <v>AWAY</v>
      </c>
    </row>
    <row r="1705" spans="1:16" x14ac:dyDescent="0.35">
      <c r="A1705" t="s">
        <v>1463</v>
      </c>
      <c r="B1705" s="1" t="s">
        <v>1464</v>
      </c>
      <c r="C1705" t="s">
        <v>456</v>
      </c>
      <c r="D1705" t="s">
        <v>456</v>
      </c>
      <c r="E1705" t="s">
        <v>463</v>
      </c>
      <c r="F1705" t="s">
        <v>1752</v>
      </c>
      <c r="G1705" t="s">
        <v>28</v>
      </c>
      <c r="H1705" t="s">
        <v>29</v>
      </c>
      <c r="I1705" t="s">
        <v>30</v>
      </c>
      <c r="J1705" t="s">
        <v>31</v>
      </c>
      <c r="K1705" t="s">
        <v>26</v>
      </c>
      <c r="L1705" t="str">
        <f>_xlfn.XLOOKUP(A1705&amp;TEXT(B1705,"0000"), [1]Host_Countries!$A$2:$A$10, [1]Host_Countries!$B$2:$B$10, "")</f>
        <v>URS</v>
      </c>
      <c r="M1705" t="str">
        <f>IF(
  C1705 = VLOOKUP(A1705&amp;B1705, [1]Host_Countries!$A$2:$C$10, 3, FALSE),
  "Home Boost",
  "Normal"
)</f>
        <v>Normal</v>
      </c>
      <c r="N1705" t="str">
        <f>_xlfn.XLOOKUP(A1705&amp;B1705, [1]Host_Countries!$A$2:$A$10, [1]Host_Countries!$B$2:$B$10, "")</f>
        <v>URS</v>
      </c>
      <c r="O1705" t="str">
        <f t="shared" si="26"/>
        <v>HOST WIN</v>
      </c>
      <c r="P1705" t="str">
        <f>IF(H1705=_xlfn.XLOOKUP(A1705&amp;B1705, [1]Host_Countries!$A$2:$A$10, [1]Host_Countries!$B$2:$B$10, ""), "HOME", "AWAY")</f>
        <v>HOME</v>
      </c>
    </row>
    <row r="1706" spans="1:16" x14ac:dyDescent="0.35">
      <c r="A1706" t="s">
        <v>1463</v>
      </c>
      <c r="B1706" s="1" t="s">
        <v>1464</v>
      </c>
      <c r="C1706" t="s">
        <v>456</v>
      </c>
      <c r="D1706" t="s">
        <v>456</v>
      </c>
      <c r="E1706" t="s">
        <v>463</v>
      </c>
      <c r="F1706" t="s">
        <v>1753</v>
      </c>
      <c r="G1706" t="s">
        <v>28</v>
      </c>
      <c r="H1706" t="s">
        <v>90</v>
      </c>
      <c r="I1706" t="s">
        <v>91</v>
      </c>
      <c r="J1706" t="s">
        <v>31</v>
      </c>
      <c r="K1706" t="s">
        <v>32</v>
      </c>
      <c r="L1706" t="str">
        <f>_xlfn.XLOOKUP(A1706&amp;TEXT(B1706,"0000"), [1]Host_Countries!$A$2:$A$10, [1]Host_Countries!$B$2:$B$10, "")</f>
        <v>URS</v>
      </c>
      <c r="M1706" t="str">
        <f>IF(
  C1706 = VLOOKUP(A1706&amp;B1706, [1]Host_Countries!$A$2:$C$10, 3, FALSE),
  "Home Boost",
  "Normal"
)</f>
        <v>Normal</v>
      </c>
      <c r="N1706" t="str">
        <f>_xlfn.XLOOKUP(A1706&amp;B1706, [1]Host_Countries!$A$2:$A$10, [1]Host_Countries!$B$2:$B$10, "")</f>
        <v>URS</v>
      </c>
      <c r="O1706" t="str">
        <f t="shared" si="26"/>
        <v>Non-Host</v>
      </c>
      <c r="P1706" t="str">
        <f>IF(H1706=_xlfn.XLOOKUP(A1706&amp;B1706, [1]Host_Countries!$A$2:$A$10, [1]Host_Countries!$B$2:$B$10, ""), "HOME", "AWAY")</f>
        <v>AWAY</v>
      </c>
    </row>
    <row r="1707" spans="1:16" x14ac:dyDescent="0.35">
      <c r="A1707" t="s">
        <v>1463</v>
      </c>
      <c r="B1707" s="1" t="s">
        <v>1464</v>
      </c>
      <c r="C1707" t="s">
        <v>456</v>
      </c>
      <c r="D1707" t="s">
        <v>456</v>
      </c>
      <c r="E1707" t="s">
        <v>474</v>
      </c>
      <c r="F1707" t="s">
        <v>1754</v>
      </c>
      <c r="G1707" t="s">
        <v>28</v>
      </c>
      <c r="H1707" t="s">
        <v>235</v>
      </c>
      <c r="I1707" t="s">
        <v>236</v>
      </c>
      <c r="J1707" t="s">
        <v>31</v>
      </c>
      <c r="K1707" t="s">
        <v>32</v>
      </c>
      <c r="L1707" t="str">
        <f>_xlfn.XLOOKUP(A1707&amp;TEXT(B1707,"0000"), [1]Host_Countries!$A$2:$A$10, [1]Host_Countries!$B$2:$B$10, "")</f>
        <v>URS</v>
      </c>
      <c r="M1707" t="str">
        <f>IF(
  C1707 = VLOOKUP(A1707&amp;B1707, [1]Host_Countries!$A$2:$C$10, 3, FALSE),
  "Home Boost",
  "Normal"
)</f>
        <v>Normal</v>
      </c>
      <c r="N1707" t="str">
        <f>_xlfn.XLOOKUP(A1707&amp;B1707, [1]Host_Countries!$A$2:$A$10, [1]Host_Countries!$B$2:$B$10, "")</f>
        <v>URS</v>
      </c>
      <c r="O1707" t="str">
        <f t="shared" si="26"/>
        <v>Non-Host</v>
      </c>
      <c r="P1707" t="str">
        <f>IF(H1707=_xlfn.XLOOKUP(A1707&amp;B1707, [1]Host_Countries!$A$2:$A$10, [1]Host_Countries!$B$2:$B$10, ""), "HOME", "AWAY")</f>
        <v>AWAY</v>
      </c>
    </row>
    <row r="1708" spans="1:16" x14ac:dyDescent="0.35">
      <c r="A1708" t="s">
        <v>1463</v>
      </c>
      <c r="B1708" s="1" t="s">
        <v>1464</v>
      </c>
      <c r="C1708" t="s">
        <v>456</v>
      </c>
      <c r="D1708" t="s">
        <v>456</v>
      </c>
      <c r="E1708" t="s">
        <v>479</v>
      </c>
      <c r="F1708" t="s">
        <v>1755</v>
      </c>
      <c r="G1708" t="s">
        <v>28</v>
      </c>
      <c r="H1708" t="s">
        <v>459</v>
      </c>
      <c r="I1708" t="s">
        <v>460</v>
      </c>
      <c r="J1708" t="s">
        <v>31</v>
      </c>
      <c r="K1708" t="s">
        <v>26</v>
      </c>
      <c r="L1708" t="str">
        <f>_xlfn.XLOOKUP(A1708&amp;TEXT(B1708,"0000"), [1]Host_Countries!$A$2:$A$10, [1]Host_Countries!$B$2:$B$10, "")</f>
        <v>URS</v>
      </c>
      <c r="M1708" t="str">
        <f>IF(
  C1708 = VLOOKUP(A1708&amp;B1708, [1]Host_Countries!$A$2:$C$10, 3, FALSE),
  "Home Boost",
  "Normal"
)</f>
        <v>Normal</v>
      </c>
      <c r="N1708" t="str">
        <f>_xlfn.XLOOKUP(A1708&amp;B1708, [1]Host_Countries!$A$2:$A$10, [1]Host_Countries!$B$2:$B$10, "")</f>
        <v>URS</v>
      </c>
      <c r="O1708" t="str">
        <f t="shared" si="26"/>
        <v>Non-Host</v>
      </c>
      <c r="P1708" t="str">
        <f>IF(H1708=_xlfn.XLOOKUP(A1708&amp;B1708, [1]Host_Countries!$A$2:$A$10, [1]Host_Countries!$B$2:$B$10, ""), "HOME", "AWAY")</f>
        <v>AWAY</v>
      </c>
    </row>
    <row r="1709" spans="1:16" x14ac:dyDescent="0.35">
      <c r="A1709" t="s">
        <v>1463</v>
      </c>
      <c r="B1709" s="1" t="s">
        <v>1464</v>
      </c>
      <c r="C1709" t="s">
        <v>456</v>
      </c>
      <c r="D1709" t="s">
        <v>456</v>
      </c>
      <c r="E1709" t="s">
        <v>472</v>
      </c>
      <c r="F1709" t="s">
        <v>481</v>
      </c>
      <c r="G1709" t="s">
        <v>28</v>
      </c>
      <c r="H1709" t="s">
        <v>211</v>
      </c>
      <c r="I1709" t="s">
        <v>212</v>
      </c>
      <c r="J1709" t="s">
        <v>31</v>
      </c>
      <c r="K1709" t="s">
        <v>36</v>
      </c>
      <c r="L1709" t="str">
        <f>_xlfn.XLOOKUP(A1709&amp;TEXT(B1709,"0000"), [1]Host_Countries!$A$2:$A$10, [1]Host_Countries!$B$2:$B$10, "")</f>
        <v>URS</v>
      </c>
      <c r="M1709" t="str">
        <f>IF(
  C1709 = VLOOKUP(A1709&amp;B1709, [1]Host_Countries!$A$2:$C$10, 3, FALSE),
  "Home Boost",
  "Normal"
)</f>
        <v>Normal</v>
      </c>
      <c r="N1709" t="str">
        <f>_xlfn.XLOOKUP(A1709&amp;B1709, [1]Host_Countries!$A$2:$A$10, [1]Host_Countries!$B$2:$B$10, "")</f>
        <v>URS</v>
      </c>
      <c r="O1709" t="str">
        <f t="shared" si="26"/>
        <v>Non-Host</v>
      </c>
      <c r="P1709" t="str">
        <f>IF(H1709=_xlfn.XLOOKUP(A1709&amp;B1709, [1]Host_Countries!$A$2:$A$10, [1]Host_Countries!$B$2:$B$10, ""), "HOME", "AWAY")</f>
        <v>AWAY</v>
      </c>
    </row>
    <row r="1710" spans="1:16" x14ac:dyDescent="0.35">
      <c r="A1710" t="s">
        <v>1463</v>
      </c>
      <c r="B1710" s="1" t="s">
        <v>1464</v>
      </c>
      <c r="C1710" t="s">
        <v>456</v>
      </c>
      <c r="D1710" t="s">
        <v>456</v>
      </c>
      <c r="E1710" t="s">
        <v>461</v>
      </c>
      <c r="F1710" t="s">
        <v>1756</v>
      </c>
      <c r="G1710" t="s">
        <v>28</v>
      </c>
      <c r="H1710" t="s">
        <v>359</v>
      </c>
      <c r="I1710" t="s">
        <v>360</v>
      </c>
      <c r="J1710" t="s">
        <v>31</v>
      </c>
      <c r="K1710" t="s">
        <v>32</v>
      </c>
      <c r="L1710" t="str">
        <f>_xlfn.XLOOKUP(A1710&amp;TEXT(B1710,"0000"), [1]Host_Countries!$A$2:$A$10, [1]Host_Countries!$B$2:$B$10, "")</f>
        <v>URS</v>
      </c>
      <c r="M1710" t="str">
        <f>IF(
  C1710 = VLOOKUP(A1710&amp;B1710, [1]Host_Countries!$A$2:$C$10, 3, FALSE),
  "Home Boost",
  "Normal"
)</f>
        <v>Normal</v>
      </c>
      <c r="N1710" t="str">
        <f>_xlfn.XLOOKUP(A1710&amp;B1710, [1]Host_Countries!$A$2:$A$10, [1]Host_Countries!$B$2:$B$10, "")</f>
        <v>URS</v>
      </c>
      <c r="O1710" t="str">
        <f t="shared" si="26"/>
        <v>Non-Host</v>
      </c>
      <c r="P1710" t="str">
        <f>IF(H1710=_xlfn.XLOOKUP(A1710&amp;B1710, [1]Host_Countries!$A$2:$A$10, [1]Host_Countries!$B$2:$B$10, ""), "HOME", "AWAY")</f>
        <v>AWAY</v>
      </c>
    </row>
    <row r="1711" spans="1:16" x14ac:dyDescent="0.35">
      <c r="A1711" t="s">
        <v>1463</v>
      </c>
      <c r="B1711" s="1" t="s">
        <v>1464</v>
      </c>
      <c r="C1711" t="s">
        <v>456</v>
      </c>
      <c r="D1711" t="s">
        <v>456</v>
      </c>
      <c r="E1711" t="s">
        <v>474</v>
      </c>
      <c r="F1711" t="s">
        <v>1757</v>
      </c>
      <c r="G1711" t="s">
        <v>28</v>
      </c>
      <c r="H1711" t="s">
        <v>211</v>
      </c>
      <c r="I1711" t="s">
        <v>212</v>
      </c>
      <c r="J1711" t="s">
        <v>31</v>
      </c>
      <c r="K1711" t="s">
        <v>26</v>
      </c>
      <c r="L1711" t="str">
        <f>_xlfn.XLOOKUP(A1711&amp;TEXT(B1711,"0000"), [1]Host_Countries!$A$2:$A$10, [1]Host_Countries!$B$2:$B$10, "")</f>
        <v>URS</v>
      </c>
      <c r="M1711" t="str">
        <f>IF(
  C1711 = VLOOKUP(A1711&amp;B1711, [1]Host_Countries!$A$2:$C$10, 3, FALSE),
  "Home Boost",
  "Normal"
)</f>
        <v>Normal</v>
      </c>
      <c r="N1711" t="str">
        <f>_xlfn.XLOOKUP(A1711&amp;B1711, [1]Host_Countries!$A$2:$A$10, [1]Host_Countries!$B$2:$B$10, "")</f>
        <v>URS</v>
      </c>
      <c r="O1711" t="str">
        <f t="shared" si="26"/>
        <v>Non-Host</v>
      </c>
      <c r="P1711" t="str">
        <f>IF(H1711=_xlfn.XLOOKUP(A1711&amp;B1711, [1]Host_Countries!$A$2:$A$10, [1]Host_Countries!$B$2:$B$10, ""), "HOME", "AWAY")</f>
        <v>AWAY</v>
      </c>
    </row>
    <row r="1712" spans="1:16" x14ac:dyDescent="0.35">
      <c r="A1712" t="s">
        <v>1463</v>
      </c>
      <c r="B1712" s="1" t="s">
        <v>1464</v>
      </c>
      <c r="C1712" t="s">
        <v>456</v>
      </c>
      <c r="D1712" t="s">
        <v>456</v>
      </c>
      <c r="E1712" t="s">
        <v>461</v>
      </c>
      <c r="F1712" t="s">
        <v>1758</v>
      </c>
      <c r="G1712" t="s">
        <v>28</v>
      </c>
      <c r="H1712" t="s">
        <v>23</v>
      </c>
      <c r="I1712" t="s">
        <v>24</v>
      </c>
      <c r="J1712" t="s">
        <v>31</v>
      </c>
      <c r="K1712" t="s">
        <v>32</v>
      </c>
      <c r="L1712" t="str">
        <f>_xlfn.XLOOKUP(A1712&amp;TEXT(B1712,"0000"), [1]Host_Countries!$A$2:$A$10, [1]Host_Countries!$B$2:$B$10, "")</f>
        <v>URS</v>
      </c>
      <c r="M1712" t="str">
        <f>IF(
  C1712 = VLOOKUP(A1712&amp;B1712, [1]Host_Countries!$A$2:$C$10, 3, FALSE),
  "Home Boost",
  "Normal"
)</f>
        <v>Normal</v>
      </c>
      <c r="N1712" t="str">
        <f>_xlfn.XLOOKUP(A1712&amp;B1712, [1]Host_Countries!$A$2:$A$10, [1]Host_Countries!$B$2:$B$10, "")</f>
        <v>URS</v>
      </c>
      <c r="O1712" t="str">
        <f t="shared" si="26"/>
        <v>Non-Host</v>
      </c>
      <c r="P1712" t="str">
        <f>IF(H1712=_xlfn.XLOOKUP(A1712&amp;B1712, [1]Host_Countries!$A$2:$A$10, [1]Host_Countries!$B$2:$B$10, ""), "HOME", "AWAY")</f>
        <v>AWAY</v>
      </c>
    </row>
    <row r="1713" spans="1:16" x14ac:dyDescent="0.35">
      <c r="A1713" t="s">
        <v>1463</v>
      </c>
      <c r="B1713" s="1" t="s">
        <v>1464</v>
      </c>
      <c r="C1713" t="s">
        <v>456</v>
      </c>
      <c r="D1713" t="s">
        <v>456</v>
      </c>
      <c r="E1713" t="s">
        <v>468</v>
      </c>
      <c r="F1713" t="s">
        <v>515</v>
      </c>
      <c r="G1713" t="s">
        <v>28</v>
      </c>
      <c r="H1713" t="s">
        <v>23</v>
      </c>
      <c r="I1713" t="s">
        <v>24</v>
      </c>
      <c r="J1713" t="s">
        <v>31</v>
      </c>
      <c r="K1713" t="s">
        <v>32</v>
      </c>
      <c r="L1713" t="str">
        <f>_xlfn.XLOOKUP(A1713&amp;TEXT(B1713,"0000"), [1]Host_Countries!$A$2:$A$10, [1]Host_Countries!$B$2:$B$10, "")</f>
        <v>URS</v>
      </c>
      <c r="M1713" t="str">
        <f>IF(
  C1713 = VLOOKUP(A1713&amp;B1713, [1]Host_Countries!$A$2:$C$10, 3, FALSE),
  "Home Boost",
  "Normal"
)</f>
        <v>Normal</v>
      </c>
      <c r="N1713" t="str">
        <f>_xlfn.XLOOKUP(A1713&amp;B1713, [1]Host_Countries!$A$2:$A$10, [1]Host_Countries!$B$2:$B$10, "")</f>
        <v>URS</v>
      </c>
      <c r="O1713" t="str">
        <f t="shared" si="26"/>
        <v>Non-Host</v>
      </c>
      <c r="P1713" t="str">
        <f>IF(H1713=_xlfn.XLOOKUP(A1713&amp;B1713, [1]Host_Countries!$A$2:$A$10, [1]Host_Countries!$B$2:$B$10, ""), "HOME", "AWAY")</f>
        <v>AWAY</v>
      </c>
    </row>
    <row r="1714" spans="1:16" x14ac:dyDescent="0.35">
      <c r="A1714" t="s">
        <v>1463</v>
      </c>
      <c r="B1714" s="1" t="s">
        <v>1464</v>
      </c>
      <c r="C1714" t="s">
        <v>456</v>
      </c>
      <c r="D1714" t="s">
        <v>456</v>
      </c>
      <c r="E1714" t="s">
        <v>468</v>
      </c>
      <c r="F1714" t="s">
        <v>1759</v>
      </c>
      <c r="G1714" t="s">
        <v>28</v>
      </c>
      <c r="H1714" t="s">
        <v>29</v>
      </c>
      <c r="I1714" t="s">
        <v>30</v>
      </c>
      <c r="J1714" t="s">
        <v>31</v>
      </c>
      <c r="K1714" t="s">
        <v>26</v>
      </c>
      <c r="L1714" t="str">
        <f>_xlfn.XLOOKUP(A1714&amp;TEXT(B1714,"0000"), [1]Host_Countries!$A$2:$A$10, [1]Host_Countries!$B$2:$B$10, "")</f>
        <v>URS</v>
      </c>
      <c r="M1714" t="str">
        <f>IF(
  C1714 = VLOOKUP(A1714&amp;B1714, [1]Host_Countries!$A$2:$C$10, 3, FALSE),
  "Home Boost",
  "Normal"
)</f>
        <v>Normal</v>
      </c>
      <c r="N1714" t="str">
        <f>_xlfn.XLOOKUP(A1714&amp;B1714, [1]Host_Countries!$A$2:$A$10, [1]Host_Countries!$B$2:$B$10, "")</f>
        <v>URS</v>
      </c>
      <c r="O1714" t="str">
        <f t="shared" si="26"/>
        <v>HOST WIN</v>
      </c>
      <c r="P1714" t="str">
        <f>IF(H1714=_xlfn.XLOOKUP(A1714&amp;B1714, [1]Host_Countries!$A$2:$A$10, [1]Host_Countries!$B$2:$B$10, ""), "HOME", "AWAY")</f>
        <v>HOME</v>
      </c>
    </row>
    <row r="1715" spans="1:16" x14ac:dyDescent="0.35">
      <c r="A1715" t="s">
        <v>1463</v>
      </c>
      <c r="B1715" s="1" t="s">
        <v>1464</v>
      </c>
      <c r="C1715" t="s">
        <v>456</v>
      </c>
      <c r="D1715" t="s">
        <v>456</v>
      </c>
      <c r="E1715" t="s">
        <v>472</v>
      </c>
      <c r="F1715" t="s">
        <v>1760</v>
      </c>
      <c r="G1715" t="s">
        <v>28</v>
      </c>
      <c r="H1715" t="s">
        <v>23</v>
      </c>
      <c r="I1715" t="s">
        <v>24</v>
      </c>
      <c r="J1715" t="s">
        <v>31</v>
      </c>
      <c r="K1715" t="s">
        <v>32</v>
      </c>
      <c r="L1715" t="str">
        <f>_xlfn.XLOOKUP(A1715&amp;TEXT(B1715,"0000"), [1]Host_Countries!$A$2:$A$10, [1]Host_Countries!$B$2:$B$10, "")</f>
        <v>URS</v>
      </c>
      <c r="M1715" t="str">
        <f>IF(
  C1715 = VLOOKUP(A1715&amp;B1715, [1]Host_Countries!$A$2:$C$10, 3, FALSE),
  "Home Boost",
  "Normal"
)</f>
        <v>Normal</v>
      </c>
      <c r="N1715" t="str">
        <f>_xlfn.XLOOKUP(A1715&amp;B1715, [1]Host_Countries!$A$2:$A$10, [1]Host_Countries!$B$2:$B$10, "")</f>
        <v>URS</v>
      </c>
      <c r="O1715" t="str">
        <f t="shared" si="26"/>
        <v>Non-Host</v>
      </c>
      <c r="P1715" t="str">
        <f>IF(H1715=_xlfn.XLOOKUP(A1715&amp;B1715, [1]Host_Countries!$A$2:$A$10, [1]Host_Countries!$B$2:$B$10, ""), "HOME", "AWAY")</f>
        <v>AWAY</v>
      </c>
    </row>
    <row r="1716" spans="1:16" x14ac:dyDescent="0.35">
      <c r="A1716" t="s">
        <v>1463</v>
      </c>
      <c r="B1716" s="1" t="s">
        <v>1464</v>
      </c>
      <c r="C1716" t="s">
        <v>456</v>
      </c>
      <c r="D1716" t="s">
        <v>456</v>
      </c>
      <c r="E1716" t="s">
        <v>476</v>
      </c>
      <c r="F1716" t="s">
        <v>1761</v>
      </c>
      <c r="G1716" t="s">
        <v>28</v>
      </c>
      <c r="H1716" t="s">
        <v>244</v>
      </c>
      <c r="I1716" t="s">
        <v>245</v>
      </c>
      <c r="J1716" t="s">
        <v>31</v>
      </c>
      <c r="K1716" t="s">
        <v>36</v>
      </c>
      <c r="L1716" t="str">
        <f>_xlfn.XLOOKUP(A1716&amp;TEXT(B1716,"0000"), [1]Host_Countries!$A$2:$A$10, [1]Host_Countries!$B$2:$B$10, "")</f>
        <v>URS</v>
      </c>
      <c r="M1716" t="str">
        <f>IF(
  C1716 = VLOOKUP(A1716&amp;B1716, [1]Host_Countries!$A$2:$C$10, 3, FALSE),
  "Home Boost",
  "Normal"
)</f>
        <v>Normal</v>
      </c>
      <c r="N1716" t="str">
        <f>_xlfn.XLOOKUP(A1716&amp;B1716, [1]Host_Countries!$A$2:$A$10, [1]Host_Countries!$B$2:$B$10, "")</f>
        <v>URS</v>
      </c>
      <c r="O1716" t="str">
        <f t="shared" si="26"/>
        <v>Non-Host</v>
      </c>
      <c r="P1716" t="str">
        <f>IF(H1716=_xlfn.XLOOKUP(A1716&amp;B1716, [1]Host_Countries!$A$2:$A$10, [1]Host_Countries!$B$2:$B$10, ""), "HOME", "AWAY")</f>
        <v>AWAY</v>
      </c>
    </row>
    <row r="1717" spans="1:16" x14ac:dyDescent="0.35">
      <c r="A1717" t="s">
        <v>1463</v>
      </c>
      <c r="B1717" s="1" t="s">
        <v>1464</v>
      </c>
      <c r="C1717" t="s">
        <v>456</v>
      </c>
      <c r="D1717" t="s">
        <v>456</v>
      </c>
      <c r="E1717" t="s">
        <v>461</v>
      </c>
      <c r="F1717" t="s">
        <v>1762</v>
      </c>
      <c r="G1717" t="s">
        <v>28</v>
      </c>
      <c r="H1717" t="s">
        <v>29</v>
      </c>
      <c r="I1717" t="s">
        <v>30</v>
      </c>
      <c r="J1717" t="s">
        <v>31</v>
      </c>
      <c r="K1717" t="s">
        <v>26</v>
      </c>
      <c r="L1717" t="str">
        <f>_xlfn.XLOOKUP(A1717&amp;TEXT(B1717,"0000"), [1]Host_Countries!$A$2:$A$10, [1]Host_Countries!$B$2:$B$10, "")</f>
        <v>URS</v>
      </c>
      <c r="M1717" t="str">
        <f>IF(
  C1717 = VLOOKUP(A1717&amp;B1717, [1]Host_Countries!$A$2:$C$10, 3, FALSE),
  "Home Boost",
  "Normal"
)</f>
        <v>Normal</v>
      </c>
      <c r="N1717" t="str">
        <f>_xlfn.XLOOKUP(A1717&amp;B1717, [1]Host_Countries!$A$2:$A$10, [1]Host_Countries!$B$2:$B$10, "")</f>
        <v>URS</v>
      </c>
      <c r="O1717" t="str">
        <f t="shared" si="26"/>
        <v>HOST WIN</v>
      </c>
      <c r="P1717" t="str">
        <f>IF(H1717=_xlfn.XLOOKUP(A1717&amp;B1717, [1]Host_Countries!$A$2:$A$10, [1]Host_Countries!$B$2:$B$10, ""), "HOME", "AWAY")</f>
        <v>HOME</v>
      </c>
    </row>
    <row r="1718" spans="1:16" x14ac:dyDescent="0.35">
      <c r="A1718" t="s">
        <v>1463</v>
      </c>
      <c r="B1718" s="1" t="s">
        <v>1464</v>
      </c>
      <c r="C1718" t="s">
        <v>456</v>
      </c>
      <c r="D1718" t="s">
        <v>456</v>
      </c>
      <c r="E1718" t="s">
        <v>457</v>
      </c>
      <c r="F1718" t="s">
        <v>1763</v>
      </c>
      <c r="G1718" t="s">
        <v>28</v>
      </c>
      <c r="H1718" t="s">
        <v>1764</v>
      </c>
      <c r="I1718" t="s">
        <v>1765</v>
      </c>
      <c r="J1718" t="s">
        <v>31</v>
      </c>
      <c r="K1718" t="s">
        <v>26</v>
      </c>
      <c r="L1718" t="str">
        <f>_xlfn.XLOOKUP(A1718&amp;TEXT(B1718,"0000"), [1]Host_Countries!$A$2:$A$10, [1]Host_Countries!$B$2:$B$10, "")</f>
        <v>URS</v>
      </c>
      <c r="M1718" t="str">
        <f>IF(
  C1718 = VLOOKUP(A1718&amp;B1718, [1]Host_Countries!$A$2:$C$10, 3, FALSE),
  "Home Boost",
  "Normal"
)</f>
        <v>Normal</v>
      </c>
      <c r="N1718" t="str">
        <f>_xlfn.XLOOKUP(A1718&amp;B1718, [1]Host_Countries!$A$2:$A$10, [1]Host_Countries!$B$2:$B$10, "")</f>
        <v>URS</v>
      </c>
      <c r="O1718" t="str">
        <f t="shared" si="26"/>
        <v>Non-Host</v>
      </c>
      <c r="P1718" t="str">
        <f>IF(H1718=_xlfn.XLOOKUP(A1718&amp;B1718, [1]Host_Countries!$A$2:$A$10, [1]Host_Countries!$B$2:$B$10, ""), "HOME", "AWAY")</f>
        <v>AWAY</v>
      </c>
    </row>
    <row r="1719" spans="1:16" x14ac:dyDescent="0.35">
      <c r="A1719" t="s">
        <v>1463</v>
      </c>
      <c r="B1719" s="1" t="s">
        <v>1464</v>
      </c>
      <c r="C1719" t="s">
        <v>456</v>
      </c>
      <c r="D1719" t="s">
        <v>456</v>
      </c>
      <c r="E1719" t="s">
        <v>479</v>
      </c>
      <c r="F1719" t="s">
        <v>1766</v>
      </c>
      <c r="G1719" t="s">
        <v>28</v>
      </c>
      <c r="H1719" t="s">
        <v>327</v>
      </c>
      <c r="I1719" t="s">
        <v>328</v>
      </c>
      <c r="J1719" t="s">
        <v>31</v>
      </c>
      <c r="K1719" t="s">
        <v>32</v>
      </c>
      <c r="L1719" t="str">
        <f>_xlfn.XLOOKUP(A1719&amp;TEXT(B1719,"0000"), [1]Host_Countries!$A$2:$A$10, [1]Host_Countries!$B$2:$B$10, "")</f>
        <v>URS</v>
      </c>
      <c r="M1719" t="str">
        <f>IF(
  C1719 = VLOOKUP(A1719&amp;B1719, [1]Host_Countries!$A$2:$C$10, 3, FALSE),
  "Home Boost",
  "Normal"
)</f>
        <v>Normal</v>
      </c>
      <c r="N1719" t="str">
        <f>_xlfn.XLOOKUP(A1719&amp;B1719, [1]Host_Countries!$A$2:$A$10, [1]Host_Countries!$B$2:$B$10, "")</f>
        <v>URS</v>
      </c>
      <c r="O1719" t="str">
        <f t="shared" si="26"/>
        <v>Non-Host</v>
      </c>
      <c r="P1719" t="str">
        <f>IF(H1719=_xlfn.XLOOKUP(A1719&amp;B1719, [1]Host_Countries!$A$2:$A$10, [1]Host_Countries!$B$2:$B$10, ""), "HOME", "AWAY")</f>
        <v>AWAY</v>
      </c>
    </row>
    <row r="1720" spans="1:16" x14ac:dyDescent="0.35">
      <c r="A1720" t="s">
        <v>1463</v>
      </c>
      <c r="B1720" s="1" t="s">
        <v>1464</v>
      </c>
      <c r="C1720" t="s">
        <v>456</v>
      </c>
      <c r="D1720" t="s">
        <v>456</v>
      </c>
      <c r="E1720" t="s">
        <v>466</v>
      </c>
      <c r="F1720" t="s">
        <v>1767</v>
      </c>
      <c r="G1720" t="s">
        <v>28</v>
      </c>
      <c r="H1720" t="s">
        <v>327</v>
      </c>
      <c r="I1720" t="s">
        <v>328</v>
      </c>
      <c r="J1720" t="s">
        <v>31</v>
      </c>
      <c r="K1720" t="s">
        <v>32</v>
      </c>
      <c r="L1720" t="str">
        <f>_xlfn.XLOOKUP(A1720&amp;TEXT(B1720,"0000"), [1]Host_Countries!$A$2:$A$10, [1]Host_Countries!$B$2:$B$10, "")</f>
        <v>URS</v>
      </c>
      <c r="M1720" t="str">
        <f>IF(
  C1720 = VLOOKUP(A1720&amp;B1720, [1]Host_Countries!$A$2:$C$10, 3, FALSE),
  "Home Boost",
  "Normal"
)</f>
        <v>Normal</v>
      </c>
      <c r="N1720" t="str">
        <f>_xlfn.XLOOKUP(A1720&amp;B1720, [1]Host_Countries!$A$2:$A$10, [1]Host_Countries!$B$2:$B$10, "")</f>
        <v>URS</v>
      </c>
      <c r="O1720" t="str">
        <f t="shared" si="26"/>
        <v>Non-Host</v>
      </c>
      <c r="P1720" t="str">
        <f>IF(H1720=_xlfn.XLOOKUP(A1720&amp;B1720, [1]Host_Countries!$A$2:$A$10, [1]Host_Countries!$B$2:$B$10, ""), "HOME", "AWAY")</f>
        <v>AWAY</v>
      </c>
    </row>
    <row r="1721" spans="1:16" x14ac:dyDescent="0.35">
      <c r="A1721" t="s">
        <v>1463</v>
      </c>
      <c r="B1721" s="1" t="s">
        <v>1464</v>
      </c>
      <c r="C1721" t="s">
        <v>456</v>
      </c>
      <c r="D1721" t="s">
        <v>456</v>
      </c>
      <c r="E1721" t="s">
        <v>470</v>
      </c>
      <c r="F1721" t="s">
        <v>1768</v>
      </c>
      <c r="G1721" t="s">
        <v>28</v>
      </c>
      <c r="H1721" t="s">
        <v>23</v>
      </c>
      <c r="I1721" t="s">
        <v>24</v>
      </c>
      <c r="J1721" t="s">
        <v>31</v>
      </c>
      <c r="K1721" t="s">
        <v>32</v>
      </c>
      <c r="L1721" t="str">
        <f>_xlfn.XLOOKUP(A1721&amp;TEXT(B1721,"0000"), [1]Host_Countries!$A$2:$A$10, [1]Host_Countries!$B$2:$B$10, "")</f>
        <v>URS</v>
      </c>
      <c r="M1721" t="str">
        <f>IF(
  C1721 = VLOOKUP(A1721&amp;B1721, [1]Host_Countries!$A$2:$C$10, 3, FALSE),
  "Home Boost",
  "Normal"
)</f>
        <v>Normal</v>
      </c>
      <c r="N1721" t="str">
        <f>_xlfn.XLOOKUP(A1721&amp;B1721, [1]Host_Countries!$A$2:$A$10, [1]Host_Countries!$B$2:$B$10, "")</f>
        <v>URS</v>
      </c>
      <c r="O1721" t="str">
        <f t="shared" si="26"/>
        <v>Non-Host</v>
      </c>
      <c r="P1721" t="str">
        <f>IF(H1721=_xlfn.XLOOKUP(A1721&amp;B1721, [1]Host_Countries!$A$2:$A$10, [1]Host_Countries!$B$2:$B$10, ""), "HOME", "AWAY")</f>
        <v>AWAY</v>
      </c>
    </row>
    <row r="1722" spans="1:16" x14ac:dyDescent="0.35">
      <c r="A1722" t="s">
        <v>1463</v>
      </c>
      <c r="B1722" s="1" t="s">
        <v>1464</v>
      </c>
      <c r="C1722" t="s">
        <v>456</v>
      </c>
      <c r="D1722" t="s">
        <v>456</v>
      </c>
      <c r="E1722" t="s">
        <v>472</v>
      </c>
      <c r="F1722" t="s">
        <v>1769</v>
      </c>
      <c r="G1722" t="s">
        <v>28</v>
      </c>
      <c r="H1722" t="s">
        <v>29</v>
      </c>
      <c r="I1722" t="s">
        <v>30</v>
      </c>
      <c r="J1722" t="s">
        <v>31</v>
      </c>
      <c r="K1722" t="s">
        <v>26</v>
      </c>
      <c r="L1722" t="str">
        <f>_xlfn.XLOOKUP(A1722&amp;TEXT(B1722,"0000"), [1]Host_Countries!$A$2:$A$10, [1]Host_Countries!$B$2:$B$10, "")</f>
        <v>URS</v>
      </c>
      <c r="M1722" t="str">
        <f>IF(
  C1722 = VLOOKUP(A1722&amp;B1722, [1]Host_Countries!$A$2:$C$10, 3, FALSE),
  "Home Boost",
  "Normal"
)</f>
        <v>Normal</v>
      </c>
      <c r="N1722" t="str">
        <f>_xlfn.XLOOKUP(A1722&amp;B1722, [1]Host_Countries!$A$2:$A$10, [1]Host_Countries!$B$2:$B$10, "")</f>
        <v>URS</v>
      </c>
      <c r="O1722" t="str">
        <f t="shared" si="26"/>
        <v>HOST WIN</v>
      </c>
      <c r="P1722" t="str">
        <f>IF(H1722=_xlfn.XLOOKUP(A1722&amp;B1722, [1]Host_Countries!$A$2:$A$10, [1]Host_Countries!$B$2:$B$10, ""), "HOME", "AWAY")</f>
        <v>HOME</v>
      </c>
    </row>
    <row r="1723" spans="1:16" x14ac:dyDescent="0.35">
      <c r="A1723" t="s">
        <v>1463</v>
      </c>
      <c r="B1723" s="1" t="s">
        <v>1464</v>
      </c>
      <c r="C1723" t="s">
        <v>456</v>
      </c>
      <c r="D1723" t="s">
        <v>456</v>
      </c>
      <c r="E1723" t="s">
        <v>472</v>
      </c>
      <c r="F1723" t="s">
        <v>1770</v>
      </c>
      <c r="G1723" t="s">
        <v>28</v>
      </c>
      <c r="H1723" t="s">
        <v>155</v>
      </c>
      <c r="I1723" t="s">
        <v>156</v>
      </c>
      <c r="J1723" t="s">
        <v>31</v>
      </c>
      <c r="K1723" t="s">
        <v>32</v>
      </c>
      <c r="L1723" t="str">
        <f>_xlfn.XLOOKUP(A1723&amp;TEXT(B1723,"0000"), [1]Host_Countries!$A$2:$A$10, [1]Host_Countries!$B$2:$B$10, "")</f>
        <v>URS</v>
      </c>
      <c r="M1723" t="str">
        <f>IF(
  C1723 = VLOOKUP(A1723&amp;B1723, [1]Host_Countries!$A$2:$C$10, 3, FALSE),
  "Home Boost",
  "Normal"
)</f>
        <v>Normal</v>
      </c>
      <c r="N1723" t="str">
        <f>_xlfn.XLOOKUP(A1723&amp;B1723, [1]Host_Countries!$A$2:$A$10, [1]Host_Countries!$B$2:$B$10, "")</f>
        <v>URS</v>
      </c>
      <c r="O1723" t="str">
        <f t="shared" si="26"/>
        <v>Non-Host</v>
      </c>
      <c r="P1723" t="str">
        <f>IF(H1723=_xlfn.XLOOKUP(A1723&amp;B1723, [1]Host_Countries!$A$2:$A$10, [1]Host_Countries!$B$2:$B$10, ""), "HOME", "AWAY")</f>
        <v>AWAY</v>
      </c>
    </row>
    <row r="1724" spans="1:16" x14ac:dyDescent="0.35">
      <c r="A1724" t="s">
        <v>1463</v>
      </c>
      <c r="B1724" s="1" t="s">
        <v>1464</v>
      </c>
      <c r="C1724" t="s">
        <v>456</v>
      </c>
      <c r="D1724" t="s">
        <v>456</v>
      </c>
      <c r="E1724" t="s">
        <v>466</v>
      </c>
      <c r="F1724" t="s">
        <v>462</v>
      </c>
      <c r="G1724" t="s">
        <v>28</v>
      </c>
      <c r="H1724" t="s">
        <v>29</v>
      </c>
      <c r="I1724" t="s">
        <v>30</v>
      </c>
      <c r="J1724" t="s">
        <v>31</v>
      </c>
      <c r="K1724" t="s">
        <v>26</v>
      </c>
      <c r="L1724" t="str">
        <f>_xlfn.XLOOKUP(A1724&amp;TEXT(B1724,"0000"), [1]Host_Countries!$A$2:$A$10, [1]Host_Countries!$B$2:$B$10, "")</f>
        <v>URS</v>
      </c>
      <c r="M1724" t="str">
        <f>IF(
  C1724 = VLOOKUP(A1724&amp;B1724, [1]Host_Countries!$A$2:$C$10, 3, FALSE),
  "Home Boost",
  "Normal"
)</f>
        <v>Normal</v>
      </c>
      <c r="N1724" t="str">
        <f>_xlfn.XLOOKUP(A1724&amp;B1724, [1]Host_Countries!$A$2:$A$10, [1]Host_Countries!$B$2:$B$10, "")</f>
        <v>URS</v>
      </c>
      <c r="O1724" t="str">
        <f t="shared" si="26"/>
        <v>HOST WIN</v>
      </c>
      <c r="P1724" t="str">
        <f>IF(H1724=_xlfn.XLOOKUP(A1724&amp;B1724, [1]Host_Countries!$A$2:$A$10, [1]Host_Countries!$B$2:$B$10, ""), "HOME", "AWAY")</f>
        <v>HOME</v>
      </c>
    </row>
    <row r="1725" spans="1:16" x14ac:dyDescent="0.35">
      <c r="A1725" t="s">
        <v>1463</v>
      </c>
      <c r="B1725" s="1" t="s">
        <v>1464</v>
      </c>
      <c r="C1725" t="s">
        <v>456</v>
      </c>
      <c r="D1725" t="s">
        <v>456</v>
      </c>
      <c r="E1725" t="s">
        <v>483</v>
      </c>
      <c r="F1725" t="s">
        <v>1771</v>
      </c>
      <c r="G1725" t="s">
        <v>28</v>
      </c>
      <c r="H1725" t="s">
        <v>211</v>
      </c>
      <c r="I1725" t="s">
        <v>212</v>
      </c>
      <c r="J1725" t="s">
        <v>31</v>
      </c>
      <c r="K1725" t="s">
        <v>26</v>
      </c>
      <c r="L1725" t="str">
        <f>_xlfn.XLOOKUP(A1725&amp;TEXT(B1725,"0000"), [1]Host_Countries!$A$2:$A$10, [1]Host_Countries!$B$2:$B$10, "")</f>
        <v>URS</v>
      </c>
      <c r="M1725" t="str">
        <f>IF(
  C1725 = VLOOKUP(A1725&amp;B1725, [1]Host_Countries!$A$2:$C$10, 3, FALSE),
  "Home Boost",
  "Normal"
)</f>
        <v>Normal</v>
      </c>
      <c r="N1725" t="str">
        <f>_xlfn.XLOOKUP(A1725&amp;B1725, [1]Host_Countries!$A$2:$A$10, [1]Host_Countries!$B$2:$B$10, "")</f>
        <v>URS</v>
      </c>
      <c r="O1725" t="str">
        <f t="shared" si="26"/>
        <v>Non-Host</v>
      </c>
      <c r="P1725" t="str">
        <f>IF(H1725=_xlfn.XLOOKUP(A1725&amp;B1725, [1]Host_Countries!$A$2:$A$10, [1]Host_Countries!$B$2:$B$10, ""), "HOME", "AWAY")</f>
        <v>AWAY</v>
      </c>
    </row>
    <row r="1726" spans="1:16" x14ac:dyDescent="0.35">
      <c r="A1726" t="s">
        <v>1463</v>
      </c>
      <c r="B1726" s="1" t="s">
        <v>1464</v>
      </c>
      <c r="C1726" t="s">
        <v>456</v>
      </c>
      <c r="D1726" t="s">
        <v>456</v>
      </c>
      <c r="E1726" t="s">
        <v>466</v>
      </c>
      <c r="F1726" t="s">
        <v>1772</v>
      </c>
      <c r="G1726" t="s">
        <v>28</v>
      </c>
      <c r="H1726" t="s">
        <v>211</v>
      </c>
      <c r="I1726" t="s">
        <v>212</v>
      </c>
      <c r="J1726" t="s">
        <v>31</v>
      </c>
      <c r="K1726" t="s">
        <v>36</v>
      </c>
      <c r="L1726" t="str">
        <f>_xlfn.XLOOKUP(A1726&amp;TEXT(B1726,"0000"), [1]Host_Countries!$A$2:$A$10, [1]Host_Countries!$B$2:$B$10, "")</f>
        <v>URS</v>
      </c>
      <c r="M1726" t="str">
        <f>IF(
  C1726 = VLOOKUP(A1726&amp;B1726, [1]Host_Countries!$A$2:$C$10, 3, FALSE),
  "Home Boost",
  "Normal"
)</f>
        <v>Normal</v>
      </c>
      <c r="N1726" t="str">
        <f>_xlfn.XLOOKUP(A1726&amp;B1726, [1]Host_Countries!$A$2:$A$10, [1]Host_Countries!$B$2:$B$10, "")</f>
        <v>URS</v>
      </c>
      <c r="O1726" t="str">
        <f t="shared" si="26"/>
        <v>Non-Host</v>
      </c>
      <c r="P1726" t="str">
        <f>IF(H1726=_xlfn.XLOOKUP(A1726&amp;B1726, [1]Host_Countries!$A$2:$A$10, [1]Host_Countries!$B$2:$B$10, ""), "HOME", "AWAY")</f>
        <v>AWAY</v>
      </c>
    </row>
    <row r="1727" spans="1:16" x14ac:dyDescent="0.35">
      <c r="A1727" t="s">
        <v>1463</v>
      </c>
      <c r="B1727" s="1" t="s">
        <v>1464</v>
      </c>
      <c r="C1727" t="s">
        <v>456</v>
      </c>
      <c r="D1727" t="s">
        <v>456</v>
      </c>
      <c r="E1727" t="s">
        <v>463</v>
      </c>
      <c r="F1727" t="s">
        <v>1773</v>
      </c>
      <c r="G1727" t="s">
        <v>28</v>
      </c>
      <c r="H1727" t="s">
        <v>211</v>
      </c>
      <c r="I1727" t="s">
        <v>212</v>
      </c>
      <c r="J1727" t="s">
        <v>31</v>
      </c>
      <c r="K1727" t="s">
        <v>32</v>
      </c>
      <c r="L1727" t="str">
        <f>_xlfn.XLOOKUP(A1727&amp;TEXT(B1727,"0000"), [1]Host_Countries!$A$2:$A$10, [1]Host_Countries!$B$2:$B$10, "")</f>
        <v>URS</v>
      </c>
      <c r="M1727" t="str">
        <f>IF(
  C1727 = VLOOKUP(A1727&amp;B1727, [1]Host_Countries!$A$2:$C$10, 3, FALSE),
  "Home Boost",
  "Normal"
)</f>
        <v>Normal</v>
      </c>
      <c r="N1727" t="str">
        <f>_xlfn.XLOOKUP(A1727&amp;B1727, [1]Host_Countries!$A$2:$A$10, [1]Host_Countries!$B$2:$B$10, "")</f>
        <v>URS</v>
      </c>
      <c r="O1727" t="str">
        <f t="shared" si="26"/>
        <v>Non-Host</v>
      </c>
      <c r="P1727" t="str">
        <f>IF(H1727=_xlfn.XLOOKUP(A1727&amp;B1727, [1]Host_Countries!$A$2:$A$10, [1]Host_Countries!$B$2:$B$10, ""), "HOME", "AWAY")</f>
        <v>AWAY</v>
      </c>
    </row>
    <row r="1728" spans="1:16" x14ac:dyDescent="0.35">
      <c r="A1728" t="s">
        <v>1463</v>
      </c>
      <c r="B1728" s="1" t="s">
        <v>1464</v>
      </c>
      <c r="C1728" t="s">
        <v>456</v>
      </c>
      <c r="D1728" t="s">
        <v>456</v>
      </c>
      <c r="E1728" t="s">
        <v>470</v>
      </c>
      <c r="F1728" t="s">
        <v>1774</v>
      </c>
      <c r="G1728" t="s">
        <v>28</v>
      </c>
      <c r="H1728" t="s">
        <v>383</v>
      </c>
      <c r="I1728" t="s">
        <v>384</v>
      </c>
      <c r="J1728" t="s">
        <v>31</v>
      </c>
      <c r="K1728" t="s">
        <v>36</v>
      </c>
      <c r="L1728" t="str">
        <f>_xlfn.XLOOKUP(A1728&amp;TEXT(B1728,"0000"), [1]Host_Countries!$A$2:$A$10, [1]Host_Countries!$B$2:$B$10, "")</f>
        <v>URS</v>
      </c>
      <c r="M1728" t="str">
        <f>IF(
  C1728 = VLOOKUP(A1728&amp;B1728, [1]Host_Countries!$A$2:$C$10, 3, FALSE),
  "Home Boost",
  "Normal"
)</f>
        <v>Normal</v>
      </c>
      <c r="N1728" t="str">
        <f>_xlfn.XLOOKUP(A1728&amp;B1728, [1]Host_Countries!$A$2:$A$10, [1]Host_Countries!$B$2:$B$10, "")</f>
        <v>URS</v>
      </c>
      <c r="O1728" t="str">
        <f t="shared" si="26"/>
        <v>Non-Host</v>
      </c>
      <c r="P1728" t="str">
        <f>IF(H1728=_xlfn.XLOOKUP(A1728&amp;B1728, [1]Host_Countries!$A$2:$A$10, [1]Host_Countries!$B$2:$B$10, ""), "HOME", "AWAY")</f>
        <v>AWAY</v>
      </c>
    </row>
    <row r="1729" spans="1:16" x14ac:dyDescent="0.35">
      <c r="A1729" t="s">
        <v>1463</v>
      </c>
      <c r="B1729" s="1" t="s">
        <v>1464</v>
      </c>
      <c r="C1729" t="s">
        <v>456</v>
      </c>
      <c r="D1729" t="s">
        <v>456</v>
      </c>
      <c r="E1729" t="s">
        <v>476</v>
      </c>
      <c r="F1729" t="s">
        <v>1775</v>
      </c>
      <c r="G1729" t="s">
        <v>28</v>
      </c>
      <c r="H1729" t="s">
        <v>29</v>
      </c>
      <c r="I1729" t="s">
        <v>30</v>
      </c>
      <c r="J1729" t="s">
        <v>31</v>
      </c>
      <c r="K1729" t="s">
        <v>26</v>
      </c>
      <c r="L1729" t="str">
        <f>_xlfn.XLOOKUP(A1729&amp;TEXT(B1729,"0000"), [1]Host_Countries!$A$2:$A$10, [1]Host_Countries!$B$2:$B$10, "")</f>
        <v>URS</v>
      </c>
      <c r="M1729" t="str">
        <f>IF(
  C1729 = VLOOKUP(A1729&amp;B1729, [1]Host_Countries!$A$2:$C$10, 3, FALSE),
  "Home Boost",
  "Normal"
)</f>
        <v>Normal</v>
      </c>
      <c r="N1729" t="str">
        <f>_xlfn.XLOOKUP(A1729&amp;B1729, [1]Host_Countries!$A$2:$A$10, [1]Host_Countries!$B$2:$B$10, "")</f>
        <v>URS</v>
      </c>
      <c r="O1729" t="str">
        <f t="shared" si="26"/>
        <v>HOST WIN</v>
      </c>
      <c r="P1729" t="str">
        <f>IF(H1729=_xlfn.XLOOKUP(A1729&amp;B1729, [1]Host_Countries!$A$2:$A$10, [1]Host_Countries!$B$2:$B$10, ""), "HOME", "AWAY")</f>
        <v>HOME</v>
      </c>
    </row>
    <row r="1730" spans="1:16" x14ac:dyDescent="0.35">
      <c r="A1730" t="s">
        <v>1463</v>
      </c>
      <c r="B1730" s="1" t="s">
        <v>1464</v>
      </c>
      <c r="C1730" t="s">
        <v>456</v>
      </c>
      <c r="D1730" t="s">
        <v>456</v>
      </c>
      <c r="E1730" t="s">
        <v>468</v>
      </c>
      <c r="F1730" t="s">
        <v>487</v>
      </c>
      <c r="G1730" t="s">
        <v>28</v>
      </c>
      <c r="H1730" t="s">
        <v>211</v>
      </c>
      <c r="I1730" t="s">
        <v>212</v>
      </c>
      <c r="J1730" t="s">
        <v>31</v>
      </c>
      <c r="K1730" t="s">
        <v>36</v>
      </c>
      <c r="L1730" t="str">
        <f>_xlfn.XLOOKUP(A1730&amp;TEXT(B1730,"0000"), [1]Host_Countries!$A$2:$A$10, [1]Host_Countries!$B$2:$B$10, "")</f>
        <v>URS</v>
      </c>
      <c r="M1730" t="str">
        <f>IF(
  C1730 = VLOOKUP(A1730&amp;B1730, [1]Host_Countries!$A$2:$C$10, 3, FALSE),
  "Home Boost",
  "Normal"
)</f>
        <v>Normal</v>
      </c>
      <c r="N1730" t="str">
        <f>_xlfn.XLOOKUP(A1730&amp;B1730, [1]Host_Countries!$A$2:$A$10, [1]Host_Countries!$B$2:$B$10, "")</f>
        <v>URS</v>
      </c>
      <c r="O1730" t="str">
        <f t="shared" ref="O1730:O1793" si="27">IF(H1730=L1730,"HOST WIN","Non-Host")</f>
        <v>Non-Host</v>
      </c>
      <c r="P1730" t="str">
        <f>IF(H1730=_xlfn.XLOOKUP(A1730&amp;B1730, [1]Host_Countries!$A$2:$A$10, [1]Host_Countries!$B$2:$B$10, ""), "HOME", "AWAY")</f>
        <v>AWAY</v>
      </c>
    </row>
    <row r="1731" spans="1:16" x14ac:dyDescent="0.35">
      <c r="A1731" t="s">
        <v>1463</v>
      </c>
      <c r="B1731" s="1" t="s">
        <v>1464</v>
      </c>
      <c r="C1731" t="s">
        <v>456</v>
      </c>
      <c r="D1731" t="s">
        <v>456</v>
      </c>
      <c r="E1731" t="s">
        <v>457</v>
      </c>
      <c r="F1731" t="s">
        <v>504</v>
      </c>
      <c r="G1731" t="s">
        <v>28</v>
      </c>
      <c r="H1731" t="s">
        <v>211</v>
      </c>
      <c r="I1731" t="s">
        <v>212</v>
      </c>
      <c r="J1731" t="s">
        <v>31</v>
      </c>
      <c r="K1731" t="s">
        <v>36</v>
      </c>
      <c r="L1731" t="str">
        <f>_xlfn.XLOOKUP(A1731&amp;TEXT(B1731,"0000"), [1]Host_Countries!$A$2:$A$10, [1]Host_Countries!$B$2:$B$10, "")</f>
        <v>URS</v>
      </c>
      <c r="M1731" t="str">
        <f>IF(
  C1731 = VLOOKUP(A1731&amp;B1731, [1]Host_Countries!$A$2:$C$10, 3, FALSE),
  "Home Boost",
  "Normal"
)</f>
        <v>Normal</v>
      </c>
      <c r="N1731" t="str">
        <f>_xlfn.XLOOKUP(A1731&amp;B1731, [1]Host_Countries!$A$2:$A$10, [1]Host_Countries!$B$2:$B$10, "")</f>
        <v>URS</v>
      </c>
      <c r="O1731" t="str">
        <f t="shared" si="27"/>
        <v>Non-Host</v>
      </c>
      <c r="P1731" t="str">
        <f>IF(H1731=_xlfn.XLOOKUP(A1731&amp;B1731, [1]Host_Countries!$A$2:$A$10, [1]Host_Countries!$B$2:$B$10, ""), "HOME", "AWAY")</f>
        <v>AWAY</v>
      </c>
    </row>
    <row r="1732" spans="1:16" x14ac:dyDescent="0.35">
      <c r="A1732" t="s">
        <v>1463</v>
      </c>
      <c r="B1732" s="1" t="s">
        <v>1464</v>
      </c>
      <c r="C1732" t="s">
        <v>456</v>
      </c>
      <c r="D1732" t="s">
        <v>456</v>
      </c>
      <c r="E1732" t="s">
        <v>457</v>
      </c>
      <c r="F1732" t="s">
        <v>1776</v>
      </c>
      <c r="G1732" t="s">
        <v>28</v>
      </c>
      <c r="H1732" t="s">
        <v>23</v>
      </c>
      <c r="I1732" t="s">
        <v>24</v>
      </c>
      <c r="J1732" t="s">
        <v>31</v>
      </c>
      <c r="K1732" t="s">
        <v>32</v>
      </c>
      <c r="L1732" t="str">
        <f>_xlfn.XLOOKUP(A1732&amp;TEXT(B1732,"0000"), [1]Host_Countries!$A$2:$A$10, [1]Host_Countries!$B$2:$B$10, "")</f>
        <v>URS</v>
      </c>
      <c r="M1732" t="str">
        <f>IF(
  C1732 = VLOOKUP(A1732&amp;B1732, [1]Host_Countries!$A$2:$C$10, 3, FALSE),
  "Home Boost",
  "Normal"
)</f>
        <v>Normal</v>
      </c>
      <c r="N1732" t="str">
        <f>_xlfn.XLOOKUP(A1732&amp;B1732, [1]Host_Countries!$A$2:$A$10, [1]Host_Countries!$B$2:$B$10, "")</f>
        <v>URS</v>
      </c>
      <c r="O1732" t="str">
        <f t="shared" si="27"/>
        <v>Non-Host</v>
      </c>
      <c r="P1732" t="str">
        <f>IF(H1732=_xlfn.XLOOKUP(A1732&amp;B1732, [1]Host_Countries!$A$2:$A$10, [1]Host_Countries!$B$2:$B$10, ""), "HOME", "AWAY")</f>
        <v>AWAY</v>
      </c>
    </row>
    <row r="1733" spans="1:16" x14ac:dyDescent="0.35">
      <c r="A1733" t="s">
        <v>1463</v>
      </c>
      <c r="B1733" s="1" t="s">
        <v>1464</v>
      </c>
      <c r="C1733" t="s">
        <v>456</v>
      </c>
      <c r="D1733" t="s">
        <v>456</v>
      </c>
      <c r="E1733" t="s">
        <v>474</v>
      </c>
      <c r="F1733" t="s">
        <v>520</v>
      </c>
      <c r="G1733" t="s">
        <v>28</v>
      </c>
      <c r="H1733" t="s">
        <v>29</v>
      </c>
      <c r="I1733" t="s">
        <v>30</v>
      </c>
      <c r="J1733" t="s">
        <v>31</v>
      </c>
      <c r="K1733" t="s">
        <v>32</v>
      </c>
      <c r="L1733" t="str">
        <f>_xlfn.XLOOKUP(A1733&amp;TEXT(B1733,"0000"), [1]Host_Countries!$A$2:$A$10, [1]Host_Countries!$B$2:$B$10, "")</f>
        <v>URS</v>
      </c>
      <c r="M1733" t="str">
        <f>IF(
  C1733 = VLOOKUP(A1733&amp;B1733, [1]Host_Countries!$A$2:$C$10, 3, FALSE),
  "Home Boost",
  "Normal"
)</f>
        <v>Normal</v>
      </c>
      <c r="N1733" t="str">
        <f>_xlfn.XLOOKUP(A1733&amp;B1733, [1]Host_Countries!$A$2:$A$10, [1]Host_Countries!$B$2:$B$10, "")</f>
        <v>URS</v>
      </c>
      <c r="O1733" t="str">
        <f t="shared" si="27"/>
        <v>HOST WIN</v>
      </c>
      <c r="P1733" t="str">
        <f>IF(H1733=_xlfn.XLOOKUP(A1733&amp;B1733, [1]Host_Countries!$A$2:$A$10, [1]Host_Countries!$B$2:$B$10, ""), "HOME", "AWAY")</f>
        <v>HOME</v>
      </c>
    </row>
    <row r="1734" spans="1:16" x14ac:dyDescent="0.35">
      <c r="A1734" t="s">
        <v>1463</v>
      </c>
      <c r="B1734" s="1" t="s">
        <v>1464</v>
      </c>
      <c r="C1734" t="s">
        <v>456</v>
      </c>
      <c r="D1734" t="s">
        <v>456</v>
      </c>
      <c r="E1734" t="s">
        <v>466</v>
      </c>
      <c r="F1734" t="s">
        <v>517</v>
      </c>
      <c r="G1734" t="s">
        <v>28</v>
      </c>
      <c r="H1734" t="s">
        <v>235</v>
      </c>
      <c r="I1734" t="s">
        <v>236</v>
      </c>
      <c r="J1734" t="s">
        <v>31</v>
      </c>
      <c r="K1734" t="s">
        <v>32</v>
      </c>
      <c r="L1734" t="str">
        <f>_xlfn.XLOOKUP(A1734&amp;TEXT(B1734,"0000"), [1]Host_Countries!$A$2:$A$10, [1]Host_Countries!$B$2:$B$10, "")</f>
        <v>URS</v>
      </c>
      <c r="M1734" t="str">
        <f>IF(
  C1734 = VLOOKUP(A1734&amp;B1734, [1]Host_Countries!$A$2:$C$10, 3, FALSE),
  "Home Boost",
  "Normal"
)</f>
        <v>Normal</v>
      </c>
      <c r="N1734" t="str">
        <f>_xlfn.XLOOKUP(A1734&amp;B1734, [1]Host_Countries!$A$2:$A$10, [1]Host_Countries!$B$2:$B$10, "")</f>
        <v>URS</v>
      </c>
      <c r="O1734" t="str">
        <f t="shared" si="27"/>
        <v>Non-Host</v>
      </c>
      <c r="P1734" t="str">
        <f>IF(H1734=_xlfn.XLOOKUP(A1734&amp;B1734, [1]Host_Countries!$A$2:$A$10, [1]Host_Countries!$B$2:$B$10, ""), "HOME", "AWAY")</f>
        <v>AWAY</v>
      </c>
    </row>
    <row r="1735" spans="1:16" x14ac:dyDescent="0.35">
      <c r="A1735" t="s">
        <v>1463</v>
      </c>
      <c r="B1735" s="1" t="s">
        <v>1464</v>
      </c>
      <c r="C1735" t="s">
        <v>456</v>
      </c>
      <c r="D1735" t="s">
        <v>456</v>
      </c>
      <c r="E1735" t="s">
        <v>470</v>
      </c>
      <c r="F1735" t="s">
        <v>1777</v>
      </c>
      <c r="G1735" t="s">
        <v>28</v>
      </c>
      <c r="H1735" t="s">
        <v>235</v>
      </c>
      <c r="I1735" t="s">
        <v>236</v>
      </c>
      <c r="J1735" t="s">
        <v>31</v>
      </c>
      <c r="K1735" t="s">
        <v>26</v>
      </c>
      <c r="L1735" t="str">
        <f>_xlfn.XLOOKUP(A1735&amp;TEXT(B1735,"0000"), [1]Host_Countries!$A$2:$A$10, [1]Host_Countries!$B$2:$B$10, "")</f>
        <v>URS</v>
      </c>
      <c r="M1735" t="str">
        <f>IF(
  C1735 = VLOOKUP(A1735&amp;B1735, [1]Host_Countries!$A$2:$C$10, 3, FALSE),
  "Home Boost",
  "Normal"
)</f>
        <v>Normal</v>
      </c>
      <c r="N1735" t="str">
        <f>_xlfn.XLOOKUP(A1735&amp;B1735, [1]Host_Countries!$A$2:$A$10, [1]Host_Countries!$B$2:$B$10, "")</f>
        <v>URS</v>
      </c>
      <c r="O1735" t="str">
        <f t="shared" si="27"/>
        <v>Non-Host</v>
      </c>
      <c r="P1735" t="str">
        <f>IF(H1735=_xlfn.XLOOKUP(A1735&amp;B1735, [1]Host_Countries!$A$2:$A$10, [1]Host_Countries!$B$2:$B$10, ""), "HOME", "AWAY")</f>
        <v>AWAY</v>
      </c>
    </row>
    <row r="1736" spans="1:16" x14ac:dyDescent="0.35">
      <c r="A1736" t="s">
        <v>1463</v>
      </c>
      <c r="B1736" s="1" t="s">
        <v>1464</v>
      </c>
      <c r="C1736" t="s">
        <v>456</v>
      </c>
      <c r="D1736" t="s">
        <v>456</v>
      </c>
      <c r="E1736" t="s">
        <v>483</v>
      </c>
      <c r="F1736" t="s">
        <v>1778</v>
      </c>
      <c r="G1736" t="s">
        <v>28</v>
      </c>
      <c r="H1736" t="s">
        <v>29</v>
      </c>
      <c r="I1736" t="s">
        <v>30</v>
      </c>
      <c r="J1736" t="s">
        <v>31</v>
      </c>
      <c r="K1736" t="s">
        <v>36</v>
      </c>
      <c r="L1736" t="str">
        <f>_xlfn.XLOOKUP(A1736&amp;TEXT(B1736,"0000"), [1]Host_Countries!$A$2:$A$10, [1]Host_Countries!$B$2:$B$10, "")</f>
        <v>URS</v>
      </c>
      <c r="M1736" t="str">
        <f>IF(
  C1736 = VLOOKUP(A1736&amp;B1736, [1]Host_Countries!$A$2:$C$10, 3, FALSE),
  "Home Boost",
  "Normal"
)</f>
        <v>Normal</v>
      </c>
      <c r="N1736" t="str">
        <f>_xlfn.XLOOKUP(A1736&amp;B1736, [1]Host_Countries!$A$2:$A$10, [1]Host_Countries!$B$2:$B$10, "")</f>
        <v>URS</v>
      </c>
      <c r="O1736" t="str">
        <f t="shared" si="27"/>
        <v>HOST WIN</v>
      </c>
      <c r="P1736" t="str">
        <f>IF(H1736=_xlfn.XLOOKUP(A1736&amp;B1736, [1]Host_Countries!$A$2:$A$10, [1]Host_Countries!$B$2:$B$10, ""), "HOME", "AWAY")</f>
        <v>HOME</v>
      </c>
    </row>
    <row r="1737" spans="1:16" x14ac:dyDescent="0.35">
      <c r="A1737" t="s">
        <v>1463</v>
      </c>
      <c r="B1737" s="1" t="s">
        <v>1464</v>
      </c>
      <c r="C1737" t="s">
        <v>456</v>
      </c>
      <c r="D1737" t="s">
        <v>456</v>
      </c>
      <c r="E1737" t="s">
        <v>476</v>
      </c>
      <c r="F1737" t="s">
        <v>1779</v>
      </c>
      <c r="G1737" t="s">
        <v>28</v>
      </c>
      <c r="H1737" t="s">
        <v>1780</v>
      </c>
      <c r="I1737" t="s">
        <v>1781</v>
      </c>
      <c r="J1737" t="s">
        <v>31</v>
      </c>
      <c r="K1737" t="s">
        <v>32</v>
      </c>
      <c r="L1737" t="str">
        <f>_xlfn.XLOOKUP(A1737&amp;TEXT(B1737,"0000"), [1]Host_Countries!$A$2:$A$10, [1]Host_Countries!$B$2:$B$10, "")</f>
        <v>URS</v>
      </c>
      <c r="M1737" t="str">
        <f>IF(
  C1737 = VLOOKUP(A1737&amp;B1737, [1]Host_Countries!$A$2:$C$10, 3, FALSE),
  "Home Boost",
  "Normal"
)</f>
        <v>Normal</v>
      </c>
      <c r="N1737" t="str">
        <f>_xlfn.XLOOKUP(A1737&amp;B1737, [1]Host_Countries!$A$2:$A$10, [1]Host_Countries!$B$2:$B$10, "")</f>
        <v>URS</v>
      </c>
      <c r="O1737" t="str">
        <f t="shared" si="27"/>
        <v>Non-Host</v>
      </c>
      <c r="P1737" t="str">
        <f>IF(H1737=_xlfn.XLOOKUP(A1737&amp;B1737, [1]Host_Countries!$A$2:$A$10, [1]Host_Countries!$B$2:$B$10, ""), "HOME", "AWAY")</f>
        <v>AWAY</v>
      </c>
    </row>
    <row r="1738" spans="1:16" x14ac:dyDescent="0.35">
      <c r="A1738" t="s">
        <v>1463</v>
      </c>
      <c r="B1738" s="1" t="s">
        <v>1464</v>
      </c>
      <c r="C1738" t="s">
        <v>522</v>
      </c>
      <c r="D1738" t="s">
        <v>523</v>
      </c>
      <c r="E1738" t="s">
        <v>550</v>
      </c>
      <c r="F1738" t="s">
        <v>1782</v>
      </c>
      <c r="G1738" t="s">
        <v>28</v>
      </c>
      <c r="H1738" t="s">
        <v>327</v>
      </c>
      <c r="I1738" t="s">
        <v>328</v>
      </c>
      <c r="J1738" t="s">
        <v>31</v>
      </c>
      <c r="K1738" t="s">
        <v>36</v>
      </c>
      <c r="L1738" t="str">
        <f>_xlfn.XLOOKUP(A1738&amp;TEXT(B1738,"0000"), [1]Host_Countries!$A$2:$A$10, [1]Host_Countries!$B$2:$B$10, "")</f>
        <v>URS</v>
      </c>
      <c r="M1738" t="str">
        <f>IF(
  C1738 = VLOOKUP(A1738&amp;B1738, [1]Host_Countries!$A$2:$C$10, 3, FALSE),
  "Home Boost",
  "Normal"
)</f>
        <v>Normal</v>
      </c>
      <c r="N1738" t="str">
        <f>_xlfn.XLOOKUP(A1738&amp;B1738, [1]Host_Countries!$A$2:$A$10, [1]Host_Countries!$B$2:$B$10, "")</f>
        <v>URS</v>
      </c>
      <c r="O1738" t="str">
        <f t="shared" si="27"/>
        <v>Non-Host</v>
      </c>
      <c r="P1738" t="str">
        <f>IF(H1738=_xlfn.XLOOKUP(A1738&amp;B1738, [1]Host_Countries!$A$2:$A$10, [1]Host_Countries!$B$2:$B$10, ""), "HOME", "AWAY")</f>
        <v>AWAY</v>
      </c>
    </row>
    <row r="1739" spans="1:16" x14ac:dyDescent="0.35">
      <c r="A1739" t="s">
        <v>1463</v>
      </c>
      <c r="B1739" s="1" t="s">
        <v>1464</v>
      </c>
      <c r="C1739" t="s">
        <v>522</v>
      </c>
      <c r="D1739" t="s">
        <v>523</v>
      </c>
      <c r="E1739" t="s">
        <v>524</v>
      </c>
      <c r="F1739" t="s">
        <v>1783</v>
      </c>
      <c r="G1739" t="s">
        <v>22</v>
      </c>
      <c r="H1739" t="s">
        <v>29</v>
      </c>
      <c r="I1739" t="s">
        <v>30</v>
      </c>
      <c r="J1739" t="s">
        <v>25</v>
      </c>
      <c r="K1739" t="s">
        <v>32</v>
      </c>
      <c r="L1739" t="str">
        <f>_xlfn.XLOOKUP(A1739&amp;TEXT(B1739,"0000"), [1]Host_Countries!$A$2:$A$10, [1]Host_Countries!$B$2:$B$10, "")</f>
        <v>URS</v>
      </c>
      <c r="M1739" t="str">
        <f>IF(
  C1739 = VLOOKUP(A1739&amp;B1739, [1]Host_Countries!$A$2:$C$10, 3, FALSE),
  "Home Boost",
  "Normal"
)</f>
        <v>Normal</v>
      </c>
      <c r="N1739" t="str">
        <f>_xlfn.XLOOKUP(A1739&amp;B1739, [1]Host_Countries!$A$2:$A$10, [1]Host_Countries!$B$2:$B$10, "")</f>
        <v>URS</v>
      </c>
      <c r="O1739" t="str">
        <f t="shared" si="27"/>
        <v>HOST WIN</v>
      </c>
      <c r="P1739" t="str">
        <f>IF(H1739=_xlfn.XLOOKUP(A1739&amp;B1739, [1]Host_Countries!$A$2:$A$10, [1]Host_Countries!$B$2:$B$10, ""), "HOME", "AWAY")</f>
        <v>HOME</v>
      </c>
    </row>
    <row r="1740" spans="1:16" x14ac:dyDescent="0.35">
      <c r="A1740" t="s">
        <v>1463</v>
      </c>
      <c r="B1740" s="1" t="s">
        <v>1464</v>
      </c>
      <c r="C1740" t="s">
        <v>522</v>
      </c>
      <c r="D1740" t="s">
        <v>523</v>
      </c>
      <c r="E1740" t="s">
        <v>544</v>
      </c>
      <c r="F1740" t="s">
        <v>554</v>
      </c>
      <c r="G1740" t="s">
        <v>28</v>
      </c>
      <c r="H1740" t="s">
        <v>155</v>
      </c>
      <c r="I1740" t="s">
        <v>156</v>
      </c>
      <c r="J1740" t="s">
        <v>31</v>
      </c>
      <c r="K1740" t="s">
        <v>26</v>
      </c>
      <c r="L1740" t="str">
        <f>_xlfn.XLOOKUP(A1740&amp;TEXT(B1740,"0000"), [1]Host_Countries!$A$2:$A$10, [1]Host_Countries!$B$2:$B$10, "")</f>
        <v>URS</v>
      </c>
      <c r="M1740" t="str">
        <f>IF(
  C1740 = VLOOKUP(A1740&amp;B1740, [1]Host_Countries!$A$2:$C$10, 3, FALSE),
  "Home Boost",
  "Normal"
)</f>
        <v>Normal</v>
      </c>
      <c r="N1740" t="str">
        <f>_xlfn.XLOOKUP(A1740&amp;B1740, [1]Host_Countries!$A$2:$A$10, [1]Host_Countries!$B$2:$B$10, "")</f>
        <v>URS</v>
      </c>
      <c r="O1740" t="str">
        <f t="shared" si="27"/>
        <v>Non-Host</v>
      </c>
      <c r="P1740" t="str">
        <f>IF(H1740=_xlfn.XLOOKUP(A1740&amp;B1740, [1]Host_Countries!$A$2:$A$10, [1]Host_Countries!$B$2:$B$10, ""), "HOME", "AWAY")</f>
        <v>AWAY</v>
      </c>
    </row>
    <row r="1741" spans="1:16" x14ac:dyDescent="0.35">
      <c r="A1741" t="s">
        <v>1463</v>
      </c>
      <c r="B1741" s="1" t="s">
        <v>1464</v>
      </c>
      <c r="C1741" t="s">
        <v>522</v>
      </c>
      <c r="D1741" t="s">
        <v>523</v>
      </c>
      <c r="E1741" t="s">
        <v>528</v>
      </c>
      <c r="F1741" t="s">
        <v>1784</v>
      </c>
      <c r="G1741" t="s">
        <v>28</v>
      </c>
      <c r="H1741" t="s">
        <v>155</v>
      </c>
      <c r="I1741" t="s">
        <v>156</v>
      </c>
      <c r="J1741" t="s">
        <v>31</v>
      </c>
      <c r="K1741" t="s">
        <v>36</v>
      </c>
      <c r="L1741" t="str">
        <f>_xlfn.XLOOKUP(A1741&amp;TEXT(B1741,"0000"), [1]Host_Countries!$A$2:$A$10, [1]Host_Countries!$B$2:$B$10, "")</f>
        <v>URS</v>
      </c>
      <c r="M1741" t="str">
        <f>IF(
  C1741 = VLOOKUP(A1741&amp;B1741, [1]Host_Countries!$A$2:$C$10, 3, FALSE),
  "Home Boost",
  "Normal"
)</f>
        <v>Normal</v>
      </c>
      <c r="N1741" t="str">
        <f>_xlfn.XLOOKUP(A1741&amp;B1741, [1]Host_Countries!$A$2:$A$10, [1]Host_Countries!$B$2:$B$10, "")</f>
        <v>URS</v>
      </c>
      <c r="O1741" t="str">
        <f t="shared" si="27"/>
        <v>Non-Host</v>
      </c>
      <c r="P1741" t="str">
        <f>IF(H1741=_xlfn.XLOOKUP(A1741&amp;B1741, [1]Host_Countries!$A$2:$A$10, [1]Host_Countries!$B$2:$B$10, ""), "HOME", "AWAY")</f>
        <v>AWAY</v>
      </c>
    </row>
    <row r="1742" spans="1:16" x14ac:dyDescent="0.35">
      <c r="A1742" t="s">
        <v>1463</v>
      </c>
      <c r="B1742" s="1" t="s">
        <v>1464</v>
      </c>
      <c r="C1742" t="s">
        <v>522</v>
      </c>
      <c r="D1742" t="s">
        <v>523</v>
      </c>
      <c r="E1742" t="s">
        <v>544</v>
      </c>
      <c r="F1742" t="s">
        <v>569</v>
      </c>
      <c r="G1742" t="s">
        <v>28</v>
      </c>
      <c r="H1742" t="s">
        <v>541</v>
      </c>
      <c r="I1742" t="s">
        <v>542</v>
      </c>
      <c r="J1742" t="s">
        <v>31</v>
      </c>
      <c r="K1742" t="s">
        <v>32</v>
      </c>
      <c r="L1742" t="str">
        <f>_xlfn.XLOOKUP(A1742&amp;TEXT(B1742,"0000"), [1]Host_Countries!$A$2:$A$10, [1]Host_Countries!$B$2:$B$10, "")</f>
        <v>URS</v>
      </c>
      <c r="M1742" t="str">
        <f>IF(
  C1742 = VLOOKUP(A1742&amp;B1742, [1]Host_Countries!$A$2:$C$10, 3, FALSE),
  "Home Boost",
  "Normal"
)</f>
        <v>Normal</v>
      </c>
      <c r="N1742" t="str">
        <f>_xlfn.XLOOKUP(A1742&amp;B1742, [1]Host_Countries!$A$2:$A$10, [1]Host_Countries!$B$2:$B$10, "")</f>
        <v>URS</v>
      </c>
      <c r="O1742" t="str">
        <f t="shared" si="27"/>
        <v>Non-Host</v>
      </c>
      <c r="P1742" t="str">
        <f>IF(H1742=_xlfn.XLOOKUP(A1742&amp;B1742, [1]Host_Countries!$A$2:$A$10, [1]Host_Countries!$B$2:$B$10, ""), "HOME", "AWAY")</f>
        <v>AWAY</v>
      </c>
    </row>
    <row r="1743" spans="1:16" x14ac:dyDescent="0.35">
      <c r="A1743" t="s">
        <v>1463</v>
      </c>
      <c r="B1743" s="1" t="s">
        <v>1464</v>
      </c>
      <c r="C1743" t="s">
        <v>522</v>
      </c>
      <c r="D1743" t="s">
        <v>523</v>
      </c>
      <c r="E1743" t="s">
        <v>524</v>
      </c>
      <c r="F1743" t="s">
        <v>1785</v>
      </c>
      <c r="G1743" t="s">
        <v>28</v>
      </c>
      <c r="H1743" t="s">
        <v>29</v>
      </c>
      <c r="I1743" t="s">
        <v>30</v>
      </c>
      <c r="J1743" t="s">
        <v>31</v>
      </c>
      <c r="K1743" t="s">
        <v>36</v>
      </c>
      <c r="L1743" t="str">
        <f>_xlfn.XLOOKUP(A1743&amp;TEXT(B1743,"0000"), [1]Host_Countries!$A$2:$A$10, [1]Host_Countries!$B$2:$B$10, "")</f>
        <v>URS</v>
      </c>
      <c r="M1743" t="str">
        <f>IF(
  C1743 = VLOOKUP(A1743&amp;B1743, [1]Host_Countries!$A$2:$C$10, 3, FALSE),
  "Home Boost",
  "Normal"
)</f>
        <v>Normal</v>
      </c>
      <c r="N1743" t="str">
        <f>_xlfn.XLOOKUP(A1743&amp;B1743, [1]Host_Countries!$A$2:$A$10, [1]Host_Countries!$B$2:$B$10, "")</f>
        <v>URS</v>
      </c>
      <c r="O1743" t="str">
        <f t="shared" si="27"/>
        <v>HOST WIN</v>
      </c>
      <c r="P1743" t="str">
        <f>IF(H1743=_xlfn.XLOOKUP(A1743&amp;B1743, [1]Host_Countries!$A$2:$A$10, [1]Host_Countries!$B$2:$B$10, ""), "HOME", "AWAY")</f>
        <v>HOME</v>
      </c>
    </row>
    <row r="1744" spans="1:16" x14ac:dyDescent="0.35">
      <c r="A1744" t="s">
        <v>1463</v>
      </c>
      <c r="B1744" s="1" t="s">
        <v>1464</v>
      </c>
      <c r="C1744" t="s">
        <v>522</v>
      </c>
      <c r="D1744" t="s">
        <v>523</v>
      </c>
      <c r="E1744" t="s">
        <v>538</v>
      </c>
      <c r="F1744" t="s">
        <v>1786</v>
      </c>
      <c r="G1744" t="s">
        <v>28</v>
      </c>
      <c r="H1744" t="s">
        <v>29</v>
      </c>
      <c r="I1744" t="s">
        <v>30</v>
      </c>
      <c r="J1744" t="s">
        <v>31</v>
      </c>
      <c r="K1744" t="s">
        <v>26</v>
      </c>
      <c r="L1744" t="str">
        <f>_xlfn.XLOOKUP(A1744&amp;TEXT(B1744,"0000"), [1]Host_Countries!$A$2:$A$10, [1]Host_Countries!$B$2:$B$10, "")</f>
        <v>URS</v>
      </c>
      <c r="M1744" t="str">
        <f>IF(
  C1744 = VLOOKUP(A1744&amp;B1744, [1]Host_Countries!$A$2:$C$10, 3, FALSE),
  "Home Boost",
  "Normal"
)</f>
        <v>Normal</v>
      </c>
      <c r="N1744" t="str">
        <f>_xlfn.XLOOKUP(A1744&amp;B1744, [1]Host_Countries!$A$2:$A$10, [1]Host_Countries!$B$2:$B$10, "")</f>
        <v>URS</v>
      </c>
      <c r="O1744" t="str">
        <f t="shared" si="27"/>
        <v>HOST WIN</v>
      </c>
      <c r="P1744" t="str">
        <f>IF(H1744=_xlfn.XLOOKUP(A1744&amp;B1744, [1]Host_Countries!$A$2:$A$10, [1]Host_Countries!$B$2:$B$10, ""), "HOME", "AWAY")</f>
        <v>HOME</v>
      </c>
    </row>
    <row r="1745" spans="1:16" x14ac:dyDescent="0.35">
      <c r="A1745" t="s">
        <v>1463</v>
      </c>
      <c r="B1745" s="1" t="s">
        <v>1464</v>
      </c>
      <c r="C1745" t="s">
        <v>522</v>
      </c>
      <c r="D1745" t="s">
        <v>523</v>
      </c>
      <c r="E1745" t="s">
        <v>526</v>
      </c>
      <c r="F1745" t="s">
        <v>1787</v>
      </c>
      <c r="G1745" t="s">
        <v>28</v>
      </c>
      <c r="H1745" t="s">
        <v>23</v>
      </c>
      <c r="I1745" t="s">
        <v>24</v>
      </c>
      <c r="J1745" t="s">
        <v>31</v>
      </c>
      <c r="K1745" t="s">
        <v>32</v>
      </c>
      <c r="L1745" t="str">
        <f>_xlfn.XLOOKUP(A1745&amp;TEXT(B1745,"0000"), [1]Host_Countries!$A$2:$A$10, [1]Host_Countries!$B$2:$B$10, "")</f>
        <v>URS</v>
      </c>
      <c r="M1745" t="str">
        <f>IF(
  C1745 = VLOOKUP(A1745&amp;B1745, [1]Host_Countries!$A$2:$C$10, 3, FALSE),
  "Home Boost",
  "Normal"
)</f>
        <v>Normal</v>
      </c>
      <c r="N1745" t="str">
        <f>_xlfn.XLOOKUP(A1745&amp;B1745, [1]Host_Countries!$A$2:$A$10, [1]Host_Countries!$B$2:$B$10, "")</f>
        <v>URS</v>
      </c>
      <c r="O1745" t="str">
        <f t="shared" si="27"/>
        <v>Non-Host</v>
      </c>
      <c r="P1745" t="str">
        <f>IF(H1745=_xlfn.XLOOKUP(A1745&amp;B1745, [1]Host_Countries!$A$2:$A$10, [1]Host_Countries!$B$2:$B$10, ""), "HOME", "AWAY")</f>
        <v>AWAY</v>
      </c>
    </row>
    <row r="1746" spans="1:16" x14ac:dyDescent="0.35">
      <c r="A1746" t="s">
        <v>1463</v>
      </c>
      <c r="B1746" s="1" t="s">
        <v>1464</v>
      </c>
      <c r="C1746" t="s">
        <v>522</v>
      </c>
      <c r="D1746" t="s">
        <v>523</v>
      </c>
      <c r="E1746" t="s">
        <v>524</v>
      </c>
      <c r="F1746" t="s">
        <v>533</v>
      </c>
      <c r="G1746" t="s">
        <v>28</v>
      </c>
      <c r="H1746" t="s">
        <v>327</v>
      </c>
      <c r="I1746" t="s">
        <v>328</v>
      </c>
      <c r="J1746" t="s">
        <v>31</v>
      </c>
      <c r="K1746" t="s">
        <v>32</v>
      </c>
      <c r="L1746" t="str">
        <f>_xlfn.XLOOKUP(A1746&amp;TEXT(B1746,"0000"), [1]Host_Countries!$A$2:$A$10, [1]Host_Countries!$B$2:$B$10, "")</f>
        <v>URS</v>
      </c>
      <c r="M1746" t="str">
        <f>IF(
  C1746 = VLOOKUP(A1746&amp;B1746, [1]Host_Countries!$A$2:$C$10, 3, FALSE),
  "Home Boost",
  "Normal"
)</f>
        <v>Normal</v>
      </c>
      <c r="N1746" t="str">
        <f>_xlfn.XLOOKUP(A1746&amp;B1746, [1]Host_Countries!$A$2:$A$10, [1]Host_Countries!$B$2:$B$10, "")</f>
        <v>URS</v>
      </c>
      <c r="O1746" t="str">
        <f t="shared" si="27"/>
        <v>Non-Host</v>
      </c>
      <c r="P1746" t="str">
        <f>IF(H1746=_xlfn.XLOOKUP(A1746&amp;B1746, [1]Host_Countries!$A$2:$A$10, [1]Host_Countries!$B$2:$B$10, ""), "HOME", "AWAY")</f>
        <v>AWAY</v>
      </c>
    </row>
    <row r="1747" spans="1:16" x14ac:dyDescent="0.35">
      <c r="A1747" t="s">
        <v>1463</v>
      </c>
      <c r="B1747" s="1" t="s">
        <v>1464</v>
      </c>
      <c r="C1747" t="s">
        <v>522</v>
      </c>
      <c r="D1747" t="s">
        <v>523</v>
      </c>
      <c r="E1747" t="s">
        <v>530</v>
      </c>
      <c r="F1747" t="s">
        <v>1788</v>
      </c>
      <c r="G1747" t="s">
        <v>28</v>
      </c>
      <c r="H1747" t="s">
        <v>244</v>
      </c>
      <c r="I1747" t="s">
        <v>245</v>
      </c>
      <c r="J1747" t="s">
        <v>31</v>
      </c>
      <c r="K1747" t="s">
        <v>32</v>
      </c>
      <c r="L1747" t="str">
        <f>_xlfn.XLOOKUP(A1747&amp;TEXT(B1747,"0000"), [1]Host_Countries!$A$2:$A$10, [1]Host_Countries!$B$2:$B$10, "")</f>
        <v>URS</v>
      </c>
      <c r="M1747" t="str">
        <f>IF(
  C1747 = VLOOKUP(A1747&amp;B1747, [1]Host_Countries!$A$2:$C$10, 3, FALSE),
  "Home Boost",
  "Normal"
)</f>
        <v>Normal</v>
      </c>
      <c r="N1747" t="str">
        <f>_xlfn.XLOOKUP(A1747&amp;B1747, [1]Host_Countries!$A$2:$A$10, [1]Host_Countries!$B$2:$B$10, "")</f>
        <v>URS</v>
      </c>
      <c r="O1747" t="str">
        <f t="shared" si="27"/>
        <v>Non-Host</v>
      </c>
      <c r="P1747" t="str">
        <f>IF(H1747=_xlfn.XLOOKUP(A1747&amp;B1747, [1]Host_Countries!$A$2:$A$10, [1]Host_Countries!$B$2:$B$10, ""), "HOME", "AWAY")</f>
        <v>AWAY</v>
      </c>
    </row>
    <row r="1748" spans="1:16" x14ac:dyDescent="0.35">
      <c r="A1748" t="s">
        <v>1463</v>
      </c>
      <c r="B1748" s="1" t="s">
        <v>1464</v>
      </c>
      <c r="C1748" t="s">
        <v>522</v>
      </c>
      <c r="D1748" t="s">
        <v>523</v>
      </c>
      <c r="E1748" t="s">
        <v>526</v>
      </c>
      <c r="F1748" t="s">
        <v>1786</v>
      </c>
      <c r="G1748" t="s">
        <v>28</v>
      </c>
      <c r="H1748" t="s">
        <v>29</v>
      </c>
      <c r="I1748" t="s">
        <v>30</v>
      </c>
      <c r="J1748" t="s">
        <v>31</v>
      </c>
      <c r="K1748" t="s">
        <v>36</v>
      </c>
      <c r="L1748" t="str">
        <f>_xlfn.XLOOKUP(A1748&amp;TEXT(B1748,"0000"), [1]Host_Countries!$A$2:$A$10, [1]Host_Countries!$B$2:$B$10, "")</f>
        <v>URS</v>
      </c>
      <c r="M1748" t="str">
        <f>IF(
  C1748 = VLOOKUP(A1748&amp;B1748, [1]Host_Countries!$A$2:$C$10, 3, FALSE),
  "Home Boost",
  "Normal"
)</f>
        <v>Normal</v>
      </c>
      <c r="N1748" t="str">
        <f>_xlfn.XLOOKUP(A1748&amp;B1748, [1]Host_Countries!$A$2:$A$10, [1]Host_Countries!$B$2:$B$10, "")</f>
        <v>URS</v>
      </c>
      <c r="O1748" t="str">
        <f t="shared" si="27"/>
        <v>HOST WIN</v>
      </c>
      <c r="P1748" t="str">
        <f>IF(H1748=_xlfn.XLOOKUP(A1748&amp;B1748, [1]Host_Countries!$A$2:$A$10, [1]Host_Countries!$B$2:$B$10, ""), "HOME", "AWAY")</f>
        <v>HOME</v>
      </c>
    </row>
    <row r="1749" spans="1:16" x14ac:dyDescent="0.35">
      <c r="A1749" t="s">
        <v>1463</v>
      </c>
      <c r="B1749" s="1" t="s">
        <v>1464</v>
      </c>
      <c r="C1749" t="s">
        <v>522</v>
      </c>
      <c r="D1749" t="s">
        <v>523</v>
      </c>
      <c r="E1749" t="s">
        <v>530</v>
      </c>
      <c r="F1749" t="s">
        <v>1789</v>
      </c>
      <c r="G1749" t="s">
        <v>28</v>
      </c>
      <c r="H1749" t="s">
        <v>23</v>
      </c>
      <c r="I1749" t="s">
        <v>24</v>
      </c>
      <c r="J1749" t="s">
        <v>31</v>
      </c>
      <c r="K1749" t="s">
        <v>36</v>
      </c>
      <c r="L1749" t="str">
        <f>_xlfn.XLOOKUP(A1749&amp;TEXT(B1749,"0000"), [1]Host_Countries!$A$2:$A$10, [1]Host_Countries!$B$2:$B$10, "")</f>
        <v>URS</v>
      </c>
      <c r="M1749" t="str">
        <f>IF(
  C1749 = VLOOKUP(A1749&amp;B1749, [1]Host_Countries!$A$2:$C$10, 3, FALSE),
  "Home Boost",
  "Normal"
)</f>
        <v>Normal</v>
      </c>
      <c r="N1749" t="str">
        <f>_xlfn.XLOOKUP(A1749&amp;B1749, [1]Host_Countries!$A$2:$A$10, [1]Host_Countries!$B$2:$B$10, "")</f>
        <v>URS</v>
      </c>
      <c r="O1749" t="str">
        <f t="shared" si="27"/>
        <v>Non-Host</v>
      </c>
      <c r="P1749" t="str">
        <f>IF(H1749=_xlfn.XLOOKUP(A1749&amp;B1749, [1]Host_Countries!$A$2:$A$10, [1]Host_Countries!$B$2:$B$10, ""), "HOME", "AWAY")</f>
        <v>AWAY</v>
      </c>
    </row>
    <row r="1750" spans="1:16" x14ac:dyDescent="0.35">
      <c r="A1750" t="s">
        <v>1463</v>
      </c>
      <c r="B1750" s="1" t="s">
        <v>1464</v>
      </c>
      <c r="C1750" t="s">
        <v>522</v>
      </c>
      <c r="D1750" t="s">
        <v>523</v>
      </c>
      <c r="E1750" t="s">
        <v>524</v>
      </c>
      <c r="F1750" t="s">
        <v>1790</v>
      </c>
      <c r="G1750" t="s">
        <v>22</v>
      </c>
      <c r="H1750" t="s">
        <v>23</v>
      </c>
      <c r="I1750" t="s">
        <v>24</v>
      </c>
      <c r="J1750" t="s">
        <v>25</v>
      </c>
      <c r="K1750" t="s">
        <v>36</v>
      </c>
      <c r="L1750" t="str">
        <f>_xlfn.XLOOKUP(A1750&amp;TEXT(B1750,"0000"), [1]Host_Countries!$A$2:$A$10, [1]Host_Countries!$B$2:$B$10, "")</f>
        <v>URS</v>
      </c>
      <c r="M1750" t="str">
        <f>IF(
  C1750 = VLOOKUP(A1750&amp;B1750, [1]Host_Countries!$A$2:$C$10, 3, FALSE),
  "Home Boost",
  "Normal"
)</f>
        <v>Normal</v>
      </c>
      <c r="N1750" t="str">
        <f>_xlfn.XLOOKUP(A1750&amp;B1750, [1]Host_Countries!$A$2:$A$10, [1]Host_Countries!$B$2:$B$10, "")</f>
        <v>URS</v>
      </c>
      <c r="O1750" t="str">
        <f t="shared" si="27"/>
        <v>Non-Host</v>
      </c>
      <c r="P1750" t="str">
        <f>IF(H1750=_xlfn.XLOOKUP(A1750&amp;B1750, [1]Host_Countries!$A$2:$A$10, [1]Host_Countries!$B$2:$B$10, ""), "HOME", "AWAY")</f>
        <v>AWAY</v>
      </c>
    </row>
    <row r="1751" spans="1:16" x14ac:dyDescent="0.35">
      <c r="A1751" t="s">
        <v>1463</v>
      </c>
      <c r="B1751" s="1" t="s">
        <v>1464</v>
      </c>
      <c r="C1751" t="s">
        <v>522</v>
      </c>
      <c r="D1751" t="s">
        <v>523</v>
      </c>
      <c r="E1751" t="s">
        <v>550</v>
      </c>
      <c r="F1751" t="s">
        <v>1791</v>
      </c>
      <c r="G1751" t="s">
        <v>28</v>
      </c>
      <c r="H1751" t="s">
        <v>29</v>
      </c>
      <c r="I1751" t="s">
        <v>30</v>
      </c>
      <c r="J1751" t="s">
        <v>31</v>
      </c>
      <c r="K1751" t="s">
        <v>32</v>
      </c>
      <c r="L1751" t="str">
        <f>_xlfn.XLOOKUP(A1751&amp;TEXT(B1751,"0000"), [1]Host_Countries!$A$2:$A$10, [1]Host_Countries!$B$2:$B$10, "")</f>
        <v>URS</v>
      </c>
      <c r="M1751" t="str">
        <f>IF(
  C1751 = VLOOKUP(A1751&amp;B1751, [1]Host_Countries!$A$2:$C$10, 3, FALSE),
  "Home Boost",
  "Normal"
)</f>
        <v>Normal</v>
      </c>
      <c r="N1751" t="str">
        <f>_xlfn.XLOOKUP(A1751&amp;B1751, [1]Host_Countries!$A$2:$A$10, [1]Host_Countries!$B$2:$B$10, "")</f>
        <v>URS</v>
      </c>
      <c r="O1751" t="str">
        <f t="shared" si="27"/>
        <v>HOST WIN</v>
      </c>
      <c r="P1751" t="str">
        <f>IF(H1751=_xlfn.XLOOKUP(A1751&amp;B1751, [1]Host_Countries!$A$2:$A$10, [1]Host_Countries!$B$2:$B$10, ""), "HOME", "AWAY")</f>
        <v>HOME</v>
      </c>
    </row>
    <row r="1752" spans="1:16" x14ac:dyDescent="0.35">
      <c r="A1752" t="s">
        <v>1463</v>
      </c>
      <c r="B1752" s="1" t="s">
        <v>1464</v>
      </c>
      <c r="C1752" t="s">
        <v>522</v>
      </c>
      <c r="D1752" t="s">
        <v>523</v>
      </c>
      <c r="E1752" t="s">
        <v>544</v>
      </c>
      <c r="F1752" t="s">
        <v>536</v>
      </c>
      <c r="G1752" t="s">
        <v>28</v>
      </c>
      <c r="H1752" t="s">
        <v>29</v>
      </c>
      <c r="I1752" t="s">
        <v>30</v>
      </c>
      <c r="J1752" t="s">
        <v>31</v>
      </c>
      <c r="K1752" t="s">
        <v>36</v>
      </c>
      <c r="L1752" t="str">
        <f>_xlfn.XLOOKUP(A1752&amp;TEXT(B1752,"0000"), [1]Host_Countries!$A$2:$A$10, [1]Host_Countries!$B$2:$B$10, "")</f>
        <v>URS</v>
      </c>
      <c r="M1752" t="str">
        <f>IF(
  C1752 = VLOOKUP(A1752&amp;B1752, [1]Host_Countries!$A$2:$C$10, 3, FALSE),
  "Home Boost",
  "Normal"
)</f>
        <v>Normal</v>
      </c>
      <c r="N1752" t="str">
        <f>_xlfn.XLOOKUP(A1752&amp;B1752, [1]Host_Countries!$A$2:$A$10, [1]Host_Countries!$B$2:$B$10, "")</f>
        <v>URS</v>
      </c>
      <c r="O1752" t="str">
        <f t="shared" si="27"/>
        <v>HOST WIN</v>
      </c>
      <c r="P1752" t="str">
        <f>IF(H1752=_xlfn.XLOOKUP(A1752&amp;B1752, [1]Host_Countries!$A$2:$A$10, [1]Host_Countries!$B$2:$B$10, ""), "HOME", "AWAY")</f>
        <v>HOME</v>
      </c>
    </row>
    <row r="1753" spans="1:16" x14ac:dyDescent="0.35">
      <c r="A1753" t="s">
        <v>1463</v>
      </c>
      <c r="B1753" s="1" t="s">
        <v>1464</v>
      </c>
      <c r="C1753" t="s">
        <v>522</v>
      </c>
      <c r="D1753" t="s">
        <v>523</v>
      </c>
      <c r="E1753" t="s">
        <v>534</v>
      </c>
      <c r="F1753" t="s">
        <v>540</v>
      </c>
      <c r="G1753" t="s">
        <v>28</v>
      </c>
      <c r="H1753" t="s">
        <v>541</v>
      </c>
      <c r="I1753" t="s">
        <v>542</v>
      </c>
      <c r="J1753" t="s">
        <v>31</v>
      </c>
      <c r="K1753" t="s">
        <v>26</v>
      </c>
      <c r="L1753" t="str">
        <f>_xlfn.XLOOKUP(A1753&amp;TEXT(B1753,"0000"), [1]Host_Countries!$A$2:$A$10, [1]Host_Countries!$B$2:$B$10, "")</f>
        <v>URS</v>
      </c>
      <c r="M1753" t="str">
        <f>IF(
  C1753 = VLOOKUP(A1753&amp;B1753, [1]Host_Countries!$A$2:$C$10, 3, FALSE),
  "Home Boost",
  "Normal"
)</f>
        <v>Normal</v>
      </c>
      <c r="N1753" t="str">
        <f>_xlfn.XLOOKUP(A1753&amp;B1753, [1]Host_Countries!$A$2:$A$10, [1]Host_Countries!$B$2:$B$10, "")</f>
        <v>URS</v>
      </c>
      <c r="O1753" t="str">
        <f t="shared" si="27"/>
        <v>Non-Host</v>
      </c>
      <c r="P1753" t="str">
        <f>IF(H1753=_xlfn.XLOOKUP(A1753&amp;B1753, [1]Host_Countries!$A$2:$A$10, [1]Host_Countries!$B$2:$B$10, ""), "HOME", "AWAY")</f>
        <v>AWAY</v>
      </c>
    </row>
    <row r="1754" spans="1:16" x14ac:dyDescent="0.35">
      <c r="A1754" t="s">
        <v>1463</v>
      </c>
      <c r="B1754" s="1" t="s">
        <v>1464</v>
      </c>
      <c r="C1754" t="s">
        <v>522</v>
      </c>
      <c r="D1754" t="s">
        <v>523</v>
      </c>
      <c r="E1754" t="s">
        <v>534</v>
      </c>
      <c r="F1754" t="s">
        <v>536</v>
      </c>
      <c r="G1754" t="s">
        <v>28</v>
      </c>
      <c r="H1754" t="s">
        <v>29</v>
      </c>
      <c r="I1754" t="s">
        <v>30</v>
      </c>
      <c r="J1754" t="s">
        <v>31</v>
      </c>
      <c r="K1754" t="s">
        <v>36</v>
      </c>
      <c r="L1754" t="str">
        <f>_xlfn.XLOOKUP(A1754&amp;TEXT(B1754,"0000"), [1]Host_Countries!$A$2:$A$10, [1]Host_Countries!$B$2:$B$10, "")</f>
        <v>URS</v>
      </c>
      <c r="M1754" t="str">
        <f>IF(
  C1754 = VLOOKUP(A1754&amp;B1754, [1]Host_Countries!$A$2:$C$10, 3, FALSE),
  "Home Boost",
  "Normal"
)</f>
        <v>Normal</v>
      </c>
      <c r="N1754" t="str">
        <f>_xlfn.XLOOKUP(A1754&amp;B1754, [1]Host_Countries!$A$2:$A$10, [1]Host_Countries!$B$2:$B$10, "")</f>
        <v>URS</v>
      </c>
      <c r="O1754" t="str">
        <f t="shared" si="27"/>
        <v>HOST WIN</v>
      </c>
      <c r="P1754" t="str">
        <f>IF(H1754=_xlfn.XLOOKUP(A1754&amp;B1754, [1]Host_Countries!$A$2:$A$10, [1]Host_Countries!$B$2:$B$10, ""), "HOME", "AWAY")</f>
        <v>HOME</v>
      </c>
    </row>
    <row r="1755" spans="1:16" x14ac:dyDescent="0.35">
      <c r="A1755" t="s">
        <v>1463</v>
      </c>
      <c r="B1755" s="1" t="s">
        <v>1464</v>
      </c>
      <c r="C1755" t="s">
        <v>522</v>
      </c>
      <c r="D1755" t="s">
        <v>523</v>
      </c>
      <c r="E1755" t="s">
        <v>530</v>
      </c>
      <c r="F1755" t="s">
        <v>533</v>
      </c>
      <c r="G1755" t="s">
        <v>28</v>
      </c>
      <c r="H1755" t="s">
        <v>327</v>
      </c>
      <c r="I1755" t="s">
        <v>328</v>
      </c>
      <c r="J1755" t="s">
        <v>31</v>
      </c>
      <c r="K1755" t="s">
        <v>26</v>
      </c>
      <c r="L1755" t="str">
        <f>_xlfn.XLOOKUP(A1755&amp;TEXT(B1755,"0000"), [1]Host_Countries!$A$2:$A$10, [1]Host_Countries!$B$2:$B$10, "")</f>
        <v>URS</v>
      </c>
      <c r="M1755" t="str">
        <f>IF(
  C1755 = VLOOKUP(A1755&amp;B1755, [1]Host_Countries!$A$2:$C$10, 3, FALSE),
  "Home Boost",
  "Normal"
)</f>
        <v>Normal</v>
      </c>
      <c r="N1755" t="str">
        <f>_xlfn.XLOOKUP(A1755&amp;B1755, [1]Host_Countries!$A$2:$A$10, [1]Host_Countries!$B$2:$B$10, "")</f>
        <v>URS</v>
      </c>
      <c r="O1755" t="str">
        <f t="shared" si="27"/>
        <v>Non-Host</v>
      </c>
      <c r="P1755" t="str">
        <f>IF(H1755=_xlfn.XLOOKUP(A1755&amp;B1755, [1]Host_Countries!$A$2:$A$10, [1]Host_Countries!$B$2:$B$10, ""), "HOME", "AWAY")</f>
        <v>AWAY</v>
      </c>
    </row>
    <row r="1756" spans="1:16" x14ac:dyDescent="0.35">
      <c r="A1756" t="s">
        <v>1463</v>
      </c>
      <c r="B1756" s="1" t="s">
        <v>1464</v>
      </c>
      <c r="C1756" t="s">
        <v>522</v>
      </c>
      <c r="D1756" t="s">
        <v>523</v>
      </c>
      <c r="E1756" t="s">
        <v>524</v>
      </c>
      <c r="F1756" t="s">
        <v>1792</v>
      </c>
      <c r="G1756" t="s">
        <v>28</v>
      </c>
      <c r="H1756" t="s">
        <v>59</v>
      </c>
      <c r="I1756" t="s">
        <v>60</v>
      </c>
      <c r="J1756" t="s">
        <v>31</v>
      </c>
      <c r="K1756" t="s">
        <v>26</v>
      </c>
      <c r="L1756" t="str">
        <f>_xlfn.XLOOKUP(A1756&amp;TEXT(B1756,"0000"), [1]Host_Countries!$A$2:$A$10, [1]Host_Countries!$B$2:$B$10, "")</f>
        <v>URS</v>
      </c>
      <c r="M1756" t="str">
        <f>IF(
  C1756 = VLOOKUP(A1756&amp;B1756, [1]Host_Countries!$A$2:$C$10, 3, FALSE),
  "Home Boost",
  "Normal"
)</f>
        <v>Normal</v>
      </c>
      <c r="N1756" t="str">
        <f>_xlfn.XLOOKUP(A1756&amp;B1756, [1]Host_Countries!$A$2:$A$10, [1]Host_Countries!$B$2:$B$10, "")</f>
        <v>URS</v>
      </c>
      <c r="O1756" t="str">
        <f t="shared" si="27"/>
        <v>Non-Host</v>
      </c>
      <c r="P1756" t="str">
        <f>IF(H1756=_xlfn.XLOOKUP(A1756&amp;B1756, [1]Host_Countries!$A$2:$A$10, [1]Host_Countries!$B$2:$B$10, ""), "HOME", "AWAY")</f>
        <v>AWAY</v>
      </c>
    </row>
    <row r="1757" spans="1:16" x14ac:dyDescent="0.35">
      <c r="A1757" t="s">
        <v>1463</v>
      </c>
      <c r="B1757" s="1" t="s">
        <v>1464</v>
      </c>
      <c r="C1757" t="s">
        <v>522</v>
      </c>
      <c r="D1757" t="s">
        <v>523</v>
      </c>
      <c r="E1757" t="s">
        <v>544</v>
      </c>
      <c r="F1757" t="s">
        <v>540</v>
      </c>
      <c r="G1757" t="s">
        <v>28</v>
      </c>
      <c r="H1757" t="s">
        <v>541</v>
      </c>
      <c r="I1757" t="s">
        <v>542</v>
      </c>
      <c r="J1757" t="s">
        <v>31</v>
      </c>
      <c r="K1757" t="s">
        <v>32</v>
      </c>
      <c r="L1757" t="str">
        <f>_xlfn.XLOOKUP(A1757&amp;TEXT(B1757,"0000"), [1]Host_Countries!$A$2:$A$10, [1]Host_Countries!$B$2:$B$10, "")</f>
        <v>URS</v>
      </c>
      <c r="M1757" t="str">
        <f>IF(
  C1757 = VLOOKUP(A1757&amp;B1757, [1]Host_Countries!$A$2:$C$10, 3, FALSE),
  "Home Boost",
  "Normal"
)</f>
        <v>Normal</v>
      </c>
      <c r="N1757" t="str">
        <f>_xlfn.XLOOKUP(A1757&amp;B1757, [1]Host_Countries!$A$2:$A$10, [1]Host_Countries!$B$2:$B$10, "")</f>
        <v>URS</v>
      </c>
      <c r="O1757" t="str">
        <f t="shared" si="27"/>
        <v>Non-Host</v>
      </c>
      <c r="P1757" t="str">
        <f>IF(H1757=_xlfn.XLOOKUP(A1757&amp;B1757, [1]Host_Countries!$A$2:$A$10, [1]Host_Countries!$B$2:$B$10, ""), "HOME", "AWAY")</f>
        <v>AWAY</v>
      </c>
    </row>
    <row r="1758" spans="1:16" x14ac:dyDescent="0.35">
      <c r="A1758" t="s">
        <v>1463</v>
      </c>
      <c r="B1758" s="1" t="s">
        <v>1464</v>
      </c>
      <c r="C1758" t="s">
        <v>522</v>
      </c>
      <c r="D1758" t="s">
        <v>523</v>
      </c>
      <c r="E1758" t="s">
        <v>528</v>
      </c>
      <c r="F1758" t="s">
        <v>1793</v>
      </c>
      <c r="G1758" t="s">
        <v>28</v>
      </c>
      <c r="H1758" t="s">
        <v>244</v>
      </c>
      <c r="I1758" t="s">
        <v>245</v>
      </c>
      <c r="J1758" t="s">
        <v>31</v>
      </c>
      <c r="K1758" t="s">
        <v>32</v>
      </c>
      <c r="L1758" t="str">
        <f>_xlfn.XLOOKUP(A1758&amp;TEXT(B1758,"0000"), [1]Host_Countries!$A$2:$A$10, [1]Host_Countries!$B$2:$B$10, "")</f>
        <v>URS</v>
      </c>
      <c r="M1758" t="str">
        <f>IF(
  C1758 = VLOOKUP(A1758&amp;B1758, [1]Host_Countries!$A$2:$C$10, 3, FALSE),
  "Home Boost",
  "Normal"
)</f>
        <v>Normal</v>
      </c>
      <c r="N1758" t="str">
        <f>_xlfn.XLOOKUP(A1758&amp;B1758, [1]Host_Countries!$A$2:$A$10, [1]Host_Countries!$B$2:$B$10, "")</f>
        <v>URS</v>
      </c>
      <c r="O1758" t="str">
        <f t="shared" si="27"/>
        <v>Non-Host</v>
      </c>
      <c r="P1758" t="str">
        <f>IF(H1758=_xlfn.XLOOKUP(A1758&amp;B1758, [1]Host_Countries!$A$2:$A$10, [1]Host_Countries!$B$2:$B$10, ""), "HOME", "AWAY")</f>
        <v>AWAY</v>
      </c>
    </row>
    <row r="1759" spans="1:16" x14ac:dyDescent="0.35">
      <c r="A1759" t="s">
        <v>1463</v>
      </c>
      <c r="B1759" s="1" t="s">
        <v>1464</v>
      </c>
      <c r="C1759" t="s">
        <v>522</v>
      </c>
      <c r="D1759" t="s">
        <v>523</v>
      </c>
      <c r="E1759" t="s">
        <v>532</v>
      </c>
      <c r="F1759" t="s">
        <v>1794</v>
      </c>
      <c r="G1759" t="s">
        <v>28</v>
      </c>
      <c r="H1759" t="s">
        <v>327</v>
      </c>
      <c r="I1759" t="s">
        <v>328</v>
      </c>
      <c r="J1759" t="s">
        <v>31</v>
      </c>
      <c r="K1759" t="s">
        <v>32</v>
      </c>
      <c r="L1759" t="str">
        <f>_xlfn.XLOOKUP(A1759&amp;TEXT(B1759,"0000"), [1]Host_Countries!$A$2:$A$10, [1]Host_Countries!$B$2:$B$10, "")</f>
        <v>URS</v>
      </c>
      <c r="M1759" t="str">
        <f>IF(
  C1759 = VLOOKUP(A1759&amp;B1759, [1]Host_Countries!$A$2:$C$10, 3, FALSE),
  "Home Boost",
  "Normal"
)</f>
        <v>Normal</v>
      </c>
      <c r="N1759" t="str">
        <f>_xlfn.XLOOKUP(A1759&amp;B1759, [1]Host_Countries!$A$2:$A$10, [1]Host_Countries!$B$2:$B$10, "")</f>
        <v>URS</v>
      </c>
      <c r="O1759" t="str">
        <f t="shared" si="27"/>
        <v>Non-Host</v>
      </c>
      <c r="P1759" t="str">
        <f>IF(H1759=_xlfn.XLOOKUP(A1759&amp;B1759, [1]Host_Countries!$A$2:$A$10, [1]Host_Countries!$B$2:$B$10, ""), "HOME", "AWAY")</f>
        <v>AWAY</v>
      </c>
    </row>
    <row r="1760" spans="1:16" x14ac:dyDescent="0.35">
      <c r="A1760" t="s">
        <v>1463</v>
      </c>
      <c r="B1760" s="1" t="s">
        <v>1464</v>
      </c>
      <c r="C1760" t="s">
        <v>522</v>
      </c>
      <c r="D1760" t="s">
        <v>523</v>
      </c>
      <c r="E1760" t="s">
        <v>526</v>
      </c>
      <c r="F1760" t="s">
        <v>1795</v>
      </c>
      <c r="G1760" t="s">
        <v>28</v>
      </c>
      <c r="H1760" t="s">
        <v>244</v>
      </c>
      <c r="I1760" t="s">
        <v>245</v>
      </c>
      <c r="J1760" t="s">
        <v>31</v>
      </c>
      <c r="K1760" t="s">
        <v>26</v>
      </c>
      <c r="L1760" t="str">
        <f>_xlfn.XLOOKUP(A1760&amp;TEXT(B1760,"0000"), [1]Host_Countries!$A$2:$A$10, [1]Host_Countries!$B$2:$B$10, "")</f>
        <v>URS</v>
      </c>
      <c r="M1760" t="str">
        <f>IF(
  C1760 = VLOOKUP(A1760&amp;B1760, [1]Host_Countries!$A$2:$C$10, 3, FALSE),
  "Home Boost",
  "Normal"
)</f>
        <v>Normal</v>
      </c>
      <c r="N1760" t="str">
        <f>_xlfn.XLOOKUP(A1760&amp;B1760, [1]Host_Countries!$A$2:$A$10, [1]Host_Countries!$B$2:$B$10, "")</f>
        <v>URS</v>
      </c>
      <c r="O1760" t="str">
        <f t="shared" si="27"/>
        <v>Non-Host</v>
      </c>
      <c r="P1760" t="str">
        <f>IF(H1760=_xlfn.XLOOKUP(A1760&amp;B1760, [1]Host_Countries!$A$2:$A$10, [1]Host_Countries!$B$2:$B$10, ""), "HOME", "AWAY")</f>
        <v>AWAY</v>
      </c>
    </row>
    <row r="1761" spans="1:16" x14ac:dyDescent="0.35">
      <c r="A1761" t="s">
        <v>1463</v>
      </c>
      <c r="B1761" s="1" t="s">
        <v>1464</v>
      </c>
      <c r="C1761" t="s">
        <v>522</v>
      </c>
      <c r="D1761" t="s">
        <v>523</v>
      </c>
      <c r="E1761" t="s">
        <v>534</v>
      </c>
      <c r="F1761" t="s">
        <v>535</v>
      </c>
      <c r="G1761" t="s">
        <v>22</v>
      </c>
      <c r="H1761" t="s">
        <v>29</v>
      </c>
      <c r="I1761" t="s">
        <v>30</v>
      </c>
      <c r="J1761" t="s">
        <v>25</v>
      </c>
      <c r="K1761" t="s">
        <v>26</v>
      </c>
      <c r="L1761" t="str">
        <f>_xlfn.XLOOKUP(A1761&amp;TEXT(B1761,"0000"), [1]Host_Countries!$A$2:$A$10, [1]Host_Countries!$B$2:$B$10, "")</f>
        <v>URS</v>
      </c>
      <c r="M1761" t="str">
        <f>IF(
  C1761 = VLOOKUP(A1761&amp;B1761, [1]Host_Countries!$A$2:$C$10, 3, FALSE),
  "Home Boost",
  "Normal"
)</f>
        <v>Normal</v>
      </c>
      <c r="N1761" t="str">
        <f>_xlfn.XLOOKUP(A1761&amp;B1761, [1]Host_Countries!$A$2:$A$10, [1]Host_Countries!$B$2:$B$10, "")</f>
        <v>URS</v>
      </c>
      <c r="O1761" t="str">
        <f t="shared" si="27"/>
        <v>HOST WIN</v>
      </c>
      <c r="P1761" t="str">
        <f>IF(H1761=_xlfn.XLOOKUP(A1761&amp;B1761, [1]Host_Countries!$A$2:$A$10, [1]Host_Countries!$B$2:$B$10, ""), "HOME", "AWAY")</f>
        <v>HOME</v>
      </c>
    </row>
    <row r="1762" spans="1:16" x14ac:dyDescent="0.35">
      <c r="A1762" t="s">
        <v>1463</v>
      </c>
      <c r="B1762" s="1" t="s">
        <v>1464</v>
      </c>
      <c r="C1762" t="s">
        <v>522</v>
      </c>
      <c r="D1762" t="s">
        <v>523</v>
      </c>
      <c r="E1762" t="s">
        <v>530</v>
      </c>
      <c r="F1762" t="s">
        <v>1796</v>
      </c>
      <c r="G1762" t="s">
        <v>28</v>
      </c>
      <c r="H1762" t="s">
        <v>244</v>
      </c>
      <c r="I1762" t="s">
        <v>245</v>
      </c>
      <c r="J1762" t="s">
        <v>31</v>
      </c>
      <c r="K1762" t="s">
        <v>32</v>
      </c>
      <c r="L1762" t="str">
        <f>_xlfn.XLOOKUP(A1762&amp;TEXT(B1762,"0000"), [1]Host_Countries!$A$2:$A$10, [1]Host_Countries!$B$2:$B$10, "")</f>
        <v>URS</v>
      </c>
      <c r="M1762" t="str">
        <f>IF(
  C1762 = VLOOKUP(A1762&amp;B1762, [1]Host_Countries!$A$2:$C$10, 3, FALSE),
  "Home Boost",
  "Normal"
)</f>
        <v>Normal</v>
      </c>
      <c r="N1762" t="str">
        <f>_xlfn.XLOOKUP(A1762&amp;B1762, [1]Host_Countries!$A$2:$A$10, [1]Host_Countries!$B$2:$B$10, "")</f>
        <v>URS</v>
      </c>
      <c r="O1762" t="str">
        <f t="shared" si="27"/>
        <v>Non-Host</v>
      </c>
      <c r="P1762" t="str">
        <f>IF(H1762=_xlfn.XLOOKUP(A1762&amp;B1762, [1]Host_Countries!$A$2:$A$10, [1]Host_Countries!$B$2:$B$10, ""), "HOME", "AWAY")</f>
        <v>AWAY</v>
      </c>
    </row>
    <row r="1763" spans="1:16" x14ac:dyDescent="0.35">
      <c r="A1763" t="s">
        <v>1463</v>
      </c>
      <c r="B1763" s="1" t="s">
        <v>1464</v>
      </c>
      <c r="C1763" t="s">
        <v>522</v>
      </c>
      <c r="D1763" t="s">
        <v>523</v>
      </c>
      <c r="E1763" t="s">
        <v>534</v>
      </c>
      <c r="F1763" t="s">
        <v>1797</v>
      </c>
      <c r="G1763" t="s">
        <v>22</v>
      </c>
      <c r="H1763" t="s">
        <v>155</v>
      </c>
      <c r="I1763" t="s">
        <v>156</v>
      </c>
      <c r="J1763" t="s">
        <v>25</v>
      </c>
      <c r="K1763" t="s">
        <v>32</v>
      </c>
      <c r="L1763" t="str">
        <f>_xlfn.XLOOKUP(A1763&amp;TEXT(B1763,"0000"), [1]Host_Countries!$A$2:$A$10, [1]Host_Countries!$B$2:$B$10, "")</f>
        <v>URS</v>
      </c>
      <c r="M1763" t="str">
        <f>IF(
  C1763 = VLOOKUP(A1763&amp;B1763, [1]Host_Countries!$A$2:$C$10, 3, FALSE),
  "Home Boost",
  "Normal"
)</f>
        <v>Normal</v>
      </c>
      <c r="N1763" t="str">
        <f>_xlfn.XLOOKUP(A1763&amp;B1763, [1]Host_Countries!$A$2:$A$10, [1]Host_Countries!$B$2:$B$10, "")</f>
        <v>URS</v>
      </c>
      <c r="O1763" t="str">
        <f t="shared" si="27"/>
        <v>Non-Host</v>
      </c>
      <c r="P1763" t="str">
        <f>IF(H1763=_xlfn.XLOOKUP(A1763&amp;B1763, [1]Host_Countries!$A$2:$A$10, [1]Host_Countries!$B$2:$B$10, ""), "HOME", "AWAY")</f>
        <v>AWAY</v>
      </c>
    </row>
    <row r="1764" spans="1:16" x14ac:dyDescent="0.35">
      <c r="A1764" t="s">
        <v>1463</v>
      </c>
      <c r="B1764" s="1" t="s">
        <v>1464</v>
      </c>
      <c r="C1764" t="s">
        <v>522</v>
      </c>
      <c r="D1764" t="s">
        <v>523</v>
      </c>
      <c r="E1764" t="s">
        <v>550</v>
      </c>
      <c r="F1764" t="s">
        <v>555</v>
      </c>
      <c r="G1764" t="s">
        <v>28</v>
      </c>
      <c r="H1764" t="s">
        <v>29</v>
      </c>
      <c r="I1764" t="s">
        <v>30</v>
      </c>
      <c r="J1764" t="s">
        <v>31</v>
      </c>
      <c r="K1764" t="s">
        <v>32</v>
      </c>
      <c r="L1764" t="str">
        <f>_xlfn.XLOOKUP(A1764&amp;TEXT(B1764,"0000"), [1]Host_Countries!$A$2:$A$10, [1]Host_Countries!$B$2:$B$10, "")</f>
        <v>URS</v>
      </c>
      <c r="M1764" t="str">
        <f>IF(
  C1764 = VLOOKUP(A1764&amp;B1764, [1]Host_Countries!$A$2:$C$10, 3, FALSE),
  "Home Boost",
  "Normal"
)</f>
        <v>Normal</v>
      </c>
      <c r="N1764" t="str">
        <f>_xlfn.XLOOKUP(A1764&amp;B1764, [1]Host_Countries!$A$2:$A$10, [1]Host_Countries!$B$2:$B$10, "")</f>
        <v>URS</v>
      </c>
      <c r="O1764" t="str">
        <f t="shared" si="27"/>
        <v>HOST WIN</v>
      </c>
      <c r="P1764" t="str">
        <f>IF(H1764=_xlfn.XLOOKUP(A1764&amp;B1764, [1]Host_Countries!$A$2:$A$10, [1]Host_Countries!$B$2:$B$10, ""), "HOME", "AWAY")</f>
        <v>HOME</v>
      </c>
    </row>
    <row r="1765" spans="1:16" x14ac:dyDescent="0.35">
      <c r="A1765" t="s">
        <v>1463</v>
      </c>
      <c r="B1765" s="1" t="s">
        <v>1464</v>
      </c>
      <c r="C1765" t="s">
        <v>522</v>
      </c>
      <c r="D1765" t="s">
        <v>523</v>
      </c>
      <c r="E1765" t="s">
        <v>530</v>
      </c>
      <c r="F1765" t="s">
        <v>1798</v>
      </c>
      <c r="G1765" t="s">
        <v>28</v>
      </c>
      <c r="H1765" t="s">
        <v>327</v>
      </c>
      <c r="I1765" t="s">
        <v>328</v>
      </c>
      <c r="J1765" t="s">
        <v>31</v>
      </c>
      <c r="K1765" t="s">
        <v>26</v>
      </c>
      <c r="L1765" t="str">
        <f>_xlfn.XLOOKUP(A1765&amp;TEXT(B1765,"0000"), [1]Host_Countries!$A$2:$A$10, [1]Host_Countries!$B$2:$B$10, "")</f>
        <v>URS</v>
      </c>
      <c r="M1765" t="str">
        <f>IF(
  C1765 = VLOOKUP(A1765&amp;B1765, [1]Host_Countries!$A$2:$C$10, 3, FALSE),
  "Home Boost",
  "Normal"
)</f>
        <v>Normal</v>
      </c>
      <c r="N1765" t="str">
        <f>_xlfn.XLOOKUP(A1765&amp;B1765, [1]Host_Countries!$A$2:$A$10, [1]Host_Countries!$B$2:$B$10, "")</f>
        <v>URS</v>
      </c>
      <c r="O1765" t="str">
        <f t="shared" si="27"/>
        <v>Non-Host</v>
      </c>
      <c r="P1765" t="str">
        <f>IF(H1765=_xlfn.XLOOKUP(A1765&amp;B1765, [1]Host_Countries!$A$2:$A$10, [1]Host_Countries!$B$2:$B$10, ""), "HOME", "AWAY")</f>
        <v>AWAY</v>
      </c>
    </row>
    <row r="1766" spans="1:16" x14ac:dyDescent="0.35">
      <c r="A1766" t="s">
        <v>1463</v>
      </c>
      <c r="B1766" s="1" t="s">
        <v>1464</v>
      </c>
      <c r="C1766" t="s">
        <v>522</v>
      </c>
      <c r="D1766" t="s">
        <v>523</v>
      </c>
      <c r="E1766" t="s">
        <v>530</v>
      </c>
      <c r="F1766" t="s">
        <v>557</v>
      </c>
      <c r="G1766" t="s">
        <v>28</v>
      </c>
      <c r="H1766" t="s">
        <v>23</v>
      </c>
      <c r="I1766" t="s">
        <v>24</v>
      </c>
      <c r="J1766" t="s">
        <v>31</v>
      </c>
      <c r="K1766" t="s">
        <v>36</v>
      </c>
      <c r="L1766" t="str">
        <f>_xlfn.XLOOKUP(A1766&amp;TEXT(B1766,"0000"), [1]Host_Countries!$A$2:$A$10, [1]Host_Countries!$B$2:$B$10, "")</f>
        <v>URS</v>
      </c>
      <c r="M1766" t="str">
        <f>IF(
  C1766 = VLOOKUP(A1766&amp;B1766, [1]Host_Countries!$A$2:$C$10, 3, FALSE),
  "Home Boost",
  "Normal"
)</f>
        <v>Normal</v>
      </c>
      <c r="N1766" t="str">
        <f>_xlfn.XLOOKUP(A1766&amp;B1766, [1]Host_Countries!$A$2:$A$10, [1]Host_Countries!$B$2:$B$10, "")</f>
        <v>URS</v>
      </c>
      <c r="O1766" t="str">
        <f t="shared" si="27"/>
        <v>Non-Host</v>
      </c>
      <c r="P1766" t="str">
        <f>IF(H1766=_xlfn.XLOOKUP(A1766&amp;B1766, [1]Host_Countries!$A$2:$A$10, [1]Host_Countries!$B$2:$B$10, ""), "HOME", "AWAY")</f>
        <v>AWAY</v>
      </c>
    </row>
    <row r="1767" spans="1:16" x14ac:dyDescent="0.35">
      <c r="A1767" t="s">
        <v>1463</v>
      </c>
      <c r="B1767" s="1" t="s">
        <v>1464</v>
      </c>
      <c r="C1767" t="s">
        <v>522</v>
      </c>
      <c r="D1767" t="s">
        <v>523</v>
      </c>
      <c r="E1767" t="s">
        <v>534</v>
      </c>
      <c r="F1767" t="s">
        <v>557</v>
      </c>
      <c r="G1767" t="s">
        <v>28</v>
      </c>
      <c r="H1767" t="s">
        <v>23</v>
      </c>
      <c r="I1767" t="s">
        <v>24</v>
      </c>
      <c r="J1767" t="s">
        <v>31</v>
      </c>
      <c r="K1767" t="s">
        <v>32</v>
      </c>
      <c r="L1767" t="str">
        <f>_xlfn.XLOOKUP(A1767&amp;TEXT(B1767,"0000"), [1]Host_Countries!$A$2:$A$10, [1]Host_Countries!$B$2:$B$10, "")</f>
        <v>URS</v>
      </c>
      <c r="M1767" t="str">
        <f>IF(
  C1767 = VLOOKUP(A1767&amp;B1767, [1]Host_Countries!$A$2:$C$10, 3, FALSE),
  "Home Boost",
  "Normal"
)</f>
        <v>Normal</v>
      </c>
      <c r="N1767" t="str">
        <f>_xlfn.XLOOKUP(A1767&amp;B1767, [1]Host_Countries!$A$2:$A$10, [1]Host_Countries!$B$2:$B$10, "")</f>
        <v>URS</v>
      </c>
      <c r="O1767" t="str">
        <f t="shared" si="27"/>
        <v>Non-Host</v>
      </c>
      <c r="P1767" t="str">
        <f>IF(H1767=_xlfn.XLOOKUP(A1767&amp;B1767, [1]Host_Countries!$A$2:$A$10, [1]Host_Countries!$B$2:$B$10, ""), "HOME", "AWAY")</f>
        <v>AWAY</v>
      </c>
    </row>
    <row r="1768" spans="1:16" x14ac:dyDescent="0.35">
      <c r="A1768" t="s">
        <v>1463</v>
      </c>
      <c r="B1768" s="1" t="s">
        <v>1464</v>
      </c>
      <c r="C1768" t="s">
        <v>522</v>
      </c>
      <c r="D1768" t="s">
        <v>523</v>
      </c>
      <c r="E1768" t="s">
        <v>528</v>
      </c>
      <c r="F1768" t="s">
        <v>1799</v>
      </c>
      <c r="G1768" t="s">
        <v>28</v>
      </c>
      <c r="H1768" t="s">
        <v>155</v>
      </c>
      <c r="I1768" t="s">
        <v>156</v>
      </c>
      <c r="J1768" t="s">
        <v>31</v>
      </c>
      <c r="K1768" t="s">
        <v>36</v>
      </c>
      <c r="L1768" t="str">
        <f>_xlfn.XLOOKUP(A1768&amp;TEXT(B1768,"0000"), [1]Host_Countries!$A$2:$A$10, [1]Host_Countries!$B$2:$B$10, "")</f>
        <v>URS</v>
      </c>
      <c r="M1768" t="str">
        <f>IF(
  C1768 = VLOOKUP(A1768&amp;B1768, [1]Host_Countries!$A$2:$C$10, 3, FALSE),
  "Home Boost",
  "Normal"
)</f>
        <v>Normal</v>
      </c>
      <c r="N1768" t="str">
        <f>_xlfn.XLOOKUP(A1768&amp;B1768, [1]Host_Countries!$A$2:$A$10, [1]Host_Countries!$B$2:$B$10, "")</f>
        <v>URS</v>
      </c>
      <c r="O1768" t="str">
        <f t="shared" si="27"/>
        <v>Non-Host</v>
      </c>
      <c r="P1768" t="str">
        <f>IF(H1768=_xlfn.XLOOKUP(A1768&amp;B1768, [1]Host_Countries!$A$2:$A$10, [1]Host_Countries!$B$2:$B$10, ""), "HOME", "AWAY")</f>
        <v>AWAY</v>
      </c>
    </row>
    <row r="1769" spans="1:16" x14ac:dyDescent="0.35">
      <c r="A1769" t="s">
        <v>1463</v>
      </c>
      <c r="B1769" s="1" t="s">
        <v>1464</v>
      </c>
      <c r="C1769" t="s">
        <v>522</v>
      </c>
      <c r="D1769" t="s">
        <v>523</v>
      </c>
      <c r="E1769" t="s">
        <v>544</v>
      </c>
      <c r="F1769" t="s">
        <v>1785</v>
      </c>
      <c r="G1769" t="s">
        <v>28</v>
      </c>
      <c r="H1769" t="s">
        <v>29</v>
      </c>
      <c r="I1769" t="s">
        <v>30</v>
      </c>
      <c r="J1769" t="s">
        <v>31</v>
      </c>
      <c r="K1769" t="s">
        <v>36</v>
      </c>
      <c r="L1769" t="str">
        <f>_xlfn.XLOOKUP(A1769&amp;TEXT(B1769,"0000"), [1]Host_Countries!$A$2:$A$10, [1]Host_Countries!$B$2:$B$10, "")</f>
        <v>URS</v>
      </c>
      <c r="M1769" t="str">
        <f>IF(
  C1769 = VLOOKUP(A1769&amp;B1769, [1]Host_Countries!$A$2:$C$10, 3, FALSE),
  "Home Boost",
  "Normal"
)</f>
        <v>Normal</v>
      </c>
      <c r="N1769" t="str">
        <f>_xlfn.XLOOKUP(A1769&amp;B1769, [1]Host_Countries!$A$2:$A$10, [1]Host_Countries!$B$2:$B$10, "")</f>
        <v>URS</v>
      </c>
      <c r="O1769" t="str">
        <f t="shared" si="27"/>
        <v>HOST WIN</v>
      </c>
      <c r="P1769" t="str">
        <f>IF(H1769=_xlfn.XLOOKUP(A1769&amp;B1769, [1]Host_Countries!$A$2:$A$10, [1]Host_Countries!$B$2:$B$10, ""), "HOME", "AWAY")</f>
        <v>HOME</v>
      </c>
    </row>
    <row r="1770" spans="1:16" x14ac:dyDescent="0.35">
      <c r="A1770" t="s">
        <v>1463</v>
      </c>
      <c r="B1770" s="1" t="s">
        <v>1464</v>
      </c>
      <c r="C1770" t="s">
        <v>522</v>
      </c>
      <c r="D1770" t="s">
        <v>523</v>
      </c>
      <c r="E1770" t="s">
        <v>528</v>
      </c>
      <c r="F1770" t="s">
        <v>1800</v>
      </c>
      <c r="G1770" t="s">
        <v>28</v>
      </c>
      <c r="H1770" t="s">
        <v>327</v>
      </c>
      <c r="I1770" t="s">
        <v>328</v>
      </c>
      <c r="J1770" t="s">
        <v>31</v>
      </c>
      <c r="K1770" t="s">
        <v>26</v>
      </c>
      <c r="L1770" t="str">
        <f>_xlfn.XLOOKUP(A1770&amp;TEXT(B1770,"0000"), [1]Host_Countries!$A$2:$A$10, [1]Host_Countries!$B$2:$B$10, "")</f>
        <v>URS</v>
      </c>
      <c r="M1770" t="str">
        <f>IF(
  C1770 = VLOOKUP(A1770&amp;B1770, [1]Host_Countries!$A$2:$C$10, 3, FALSE),
  "Home Boost",
  "Normal"
)</f>
        <v>Normal</v>
      </c>
      <c r="N1770" t="str">
        <f>_xlfn.XLOOKUP(A1770&amp;B1770, [1]Host_Countries!$A$2:$A$10, [1]Host_Countries!$B$2:$B$10, "")</f>
        <v>URS</v>
      </c>
      <c r="O1770" t="str">
        <f t="shared" si="27"/>
        <v>Non-Host</v>
      </c>
      <c r="P1770" t="str">
        <f>IF(H1770=_xlfn.XLOOKUP(A1770&amp;B1770, [1]Host_Countries!$A$2:$A$10, [1]Host_Countries!$B$2:$B$10, ""), "HOME", "AWAY")</f>
        <v>AWAY</v>
      </c>
    </row>
    <row r="1771" spans="1:16" x14ac:dyDescent="0.35">
      <c r="A1771" t="s">
        <v>1463</v>
      </c>
      <c r="B1771" s="1" t="s">
        <v>1464</v>
      </c>
      <c r="C1771" t="s">
        <v>522</v>
      </c>
      <c r="D1771" t="s">
        <v>523</v>
      </c>
      <c r="E1771" t="s">
        <v>530</v>
      </c>
      <c r="F1771" t="s">
        <v>548</v>
      </c>
      <c r="G1771" t="s">
        <v>28</v>
      </c>
      <c r="H1771" t="s">
        <v>23</v>
      </c>
      <c r="I1771" t="s">
        <v>24</v>
      </c>
      <c r="J1771" t="s">
        <v>31</v>
      </c>
      <c r="K1771" t="s">
        <v>36</v>
      </c>
      <c r="L1771" t="str">
        <f>_xlfn.XLOOKUP(A1771&amp;TEXT(B1771,"0000"), [1]Host_Countries!$A$2:$A$10, [1]Host_Countries!$B$2:$B$10, "")</f>
        <v>URS</v>
      </c>
      <c r="M1771" t="str">
        <f>IF(
  C1771 = VLOOKUP(A1771&amp;B1771, [1]Host_Countries!$A$2:$C$10, 3, FALSE),
  "Home Boost",
  "Normal"
)</f>
        <v>Normal</v>
      </c>
      <c r="N1771" t="str">
        <f>_xlfn.XLOOKUP(A1771&amp;B1771, [1]Host_Countries!$A$2:$A$10, [1]Host_Countries!$B$2:$B$10, "")</f>
        <v>URS</v>
      </c>
      <c r="O1771" t="str">
        <f t="shared" si="27"/>
        <v>Non-Host</v>
      </c>
      <c r="P1771" t="str">
        <f>IF(H1771=_xlfn.XLOOKUP(A1771&amp;B1771, [1]Host_Countries!$A$2:$A$10, [1]Host_Countries!$B$2:$B$10, ""), "HOME", "AWAY")</f>
        <v>AWAY</v>
      </c>
    </row>
    <row r="1772" spans="1:16" x14ac:dyDescent="0.35">
      <c r="A1772" t="s">
        <v>1463</v>
      </c>
      <c r="B1772" s="1" t="s">
        <v>1464</v>
      </c>
      <c r="C1772" t="s">
        <v>522</v>
      </c>
      <c r="D1772" t="s">
        <v>523</v>
      </c>
      <c r="E1772" t="s">
        <v>534</v>
      </c>
      <c r="F1772" t="s">
        <v>1785</v>
      </c>
      <c r="G1772" t="s">
        <v>28</v>
      </c>
      <c r="H1772" t="s">
        <v>29</v>
      </c>
      <c r="I1772" t="s">
        <v>30</v>
      </c>
      <c r="J1772" t="s">
        <v>31</v>
      </c>
      <c r="K1772" t="s">
        <v>36</v>
      </c>
      <c r="L1772" t="str">
        <f>_xlfn.XLOOKUP(A1772&amp;TEXT(B1772,"0000"), [1]Host_Countries!$A$2:$A$10, [1]Host_Countries!$B$2:$B$10, "")</f>
        <v>URS</v>
      </c>
      <c r="M1772" t="str">
        <f>IF(
  C1772 = VLOOKUP(A1772&amp;B1772, [1]Host_Countries!$A$2:$C$10, 3, FALSE),
  "Home Boost",
  "Normal"
)</f>
        <v>Normal</v>
      </c>
      <c r="N1772" t="str">
        <f>_xlfn.XLOOKUP(A1772&amp;B1772, [1]Host_Countries!$A$2:$A$10, [1]Host_Countries!$B$2:$B$10, "")</f>
        <v>URS</v>
      </c>
      <c r="O1772" t="str">
        <f t="shared" si="27"/>
        <v>HOST WIN</v>
      </c>
      <c r="P1772" t="str">
        <f>IF(H1772=_xlfn.XLOOKUP(A1772&amp;B1772, [1]Host_Countries!$A$2:$A$10, [1]Host_Countries!$B$2:$B$10, ""), "HOME", "AWAY")</f>
        <v>HOME</v>
      </c>
    </row>
    <row r="1773" spans="1:16" x14ac:dyDescent="0.35">
      <c r="A1773" t="s">
        <v>1463</v>
      </c>
      <c r="B1773" s="1" t="s">
        <v>1464</v>
      </c>
      <c r="C1773" t="s">
        <v>522</v>
      </c>
      <c r="D1773" t="s">
        <v>523</v>
      </c>
      <c r="E1773" t="s">
        <v>530</v>
      </c>
      <c r="F1773" t="s">
        <v>1801</v>
      </c>
      <c r="G1773" t="s">
        <v>28</v>
      </c>
      <c r="H1773" t="s">
        <v>244</v>
      </c>
      <c r="I1773" t="s">
        <v>245</v>
      </c>
      <c r="J1773" t="s">
        <v>31</v>
      </c>
      <c r="K1773" t="s">
        <v>32</v>
      </c>
      <c r="L1773" t="str">
        <f>_xlfn.XLOOKUP(A1773&amp;TEXT(B1773,"0000"), [1]Host_Countries!$A$2:$A$10, [1]Host_Countries!$B$2:$B$10, "")</f>
        <v>URS</v>
      </c>
      <c r="M1773" t="str">
        <f>IF(
  C1773 = VLOOKUP(A1773&amp;B1773, [1]Host_Countries!$A$2:$C$10, 3, FALSE),
  "Home Boost",
  "Normal"
)</f>
        <v>Normal</v>
      </c>
      <c r="N1773" t="str">
        <f>_xlfn.XLOOKUP(A1773&amp;B1773, [1]Host_Countries!$A$2:$A$10, [1]Host_Countries!$B$2:$B$10, "")</f>
        <v>URS</v>
      </c>
      <c r="O1773" t="str">
        <f t="shared" si="27"/>
        <v>Non-Host</v>
      </c>
      <c r="P1773" t="str">
        <f>IF(H1773=_xlfn.XLOOKUP(A1773&amp;B1773, [1]Host_Countries!$A$2:$A$10, [1]Host_Countries!$B$2:$B$10, ""), "HOME", "AWAY")</f>
        <v>AWAY</v>
      </c>
    </row>
    <row r="1774" spans="1:16" x14ac:dyDescent="0.35">
      <c r="A1774" t="s">
        <v>1463</v>
      </c>
      <c r="B1774" s="1" t="s">
        <v>1464</v>
      </c>
      <c r="C1774" t="s">
        <v>522</v>
      </c>
      <c r="D1774" t="s">
        <v>523</v>
      </c>
      <c r="E1774" t="s">
        <v>550</v>
      </c>
      <c r="F1774" t="s">
        <v>1787</v>
      </c>
      <c r="G1774" t="s">
        <v>28</v>
      </c>
      <c r="H1774" t="s">
        <v>23</v>
      </c>
      <c r="I1774" t="s">
        <v>24</v>
      </c>
      <c r="J1774" t="s">
        <v>31</v>
      </c>
      <c r="K1774" t="s">
        <v>26</v>
      </c>
      <c r="L1774" t="str">
        <f>_xlfn.XLOOKUP(A1774&amp;TEXT(B1774,"0000"), [1]Host_Countries!$A$2:$A$10, [1]Host_Countries!$B$2:$B$10, "")</f>
        <v>URS</v>
      </c>
      <c r="M1774" t="str">
        <f>IF(
  C1774 = VLOOKUP(A1774&amp;B1774, [1]Host_Countries!$A$2:$C$10, 3, FALSE),
  "Home Boost",
  "Normal"
)</f>
        <v>Normal</v>
      </c>
      <c r="N1774" t="str">
        <f>_xlfn.XLOOKUP(A1774&amp;B1774, [1]Host_Countries!$A$2:$A$10, [1]Host_Countries!$B$2:$B$10, "")</f>
        <v>URS</v>
      </c>
      <c r="O1774" t="str">
        <f t="shared" si="27"/>
        <v>Non-Host</v>
      </c>
      <c r="P1774" t="str">
        <f>IF(H1774=_xlfn.XLOOKUP(A1774&amp;B1774, [1]Host_Countries!$A$2:$A$10, [1]Host_Countries!$B$2:$B$10, ""), "HOME", "AWAY")</f>
        <v>AWAY</v>
      </c>
    </row>
    <row r="1775" spans="1:16" x14ac:dyDescent="0.35">
      <c r="A1775" t="s">
        <v>1463</v>
      </c>
      <c r="B1775" s="1" t="s">
        <v>1464</v>
      </c>
      <c r="C1775" t="s">
        <v>522</v>
      </c>
      <c r="D1775" t="s">
        <v>523</v>
      </c>
      <c r="E1775" t="s">
        <v>538</v>
      </c>
      <c r="F1775" t="s">
        <v>1802</v>
      </c>
      <c r="G1775" t="s">
        <v>28</v>
      </c>
      <c r="H1775" t="s">
        <v>23</v>
      </c>
      <c r="I1775" t="s">
        <v>24</v>
      </c>
      <c r="J1775" t="s">
        <v>31</v>
      </c>
      <c r="K1775" t="s">
        <v>32</v>
      </c>
      <c r="L1775" t="str">
        <f>_xlfn.XLOOKUP(A1775&amp;TEXT(B1775,"0000"), [1]Host_Countries!$A$2:$A$10, [1]Host_Countries!$B$2:$B$10, "")</f>
        <v>URS</v>
      </c>
      <c r="M1775" t="str">
        <f>IF(
  C1775 = VLOOKUP(A1775&amp;B1775, [1]Host_Countries!$A$2:$C$10, 3, FALSE),
  "Home Boost",
  "Normal"
)</f>
        <v>Normal</v>
      </c>
      <c r="N1775" t="str">
        <f>_xlfn.XLOOKUP(A1775&amp;B1775, [1]Host_Countries!$A$2:$A$10, [1]Host_Countries!$B$2:$B$10, "")</f>
        <v>URS</v>
      </c>
      <c r="O1775" t="str">
        <f t="shared" si="27"/>
        <v>Non-Host</v>
      </c>
      <c r="P1775" t="str">
        <f>IF(H1775=_xlfn.XLOOKUP(A1775&amp;B1775, [1]Host_Countries!$A$2:$A$10, [1]Host_Countries!$B$2:$B$10, ""), "HOME", "AWAY")</f>
        <v>AWAY</v>
      </c>
    </row>
    <row r="1776" spans="1:16" x14ac:dyDescent="0.35">
      <c r="A1776" t="s">
        <v>1463</v>
      </c>
      <c r="B1776" s="1" t="s">
        <v>1464</v>
      </c>
      <c r="C1776" t="s">
        <v>522</v>
      </c>
      <c r="D1776" t="s">
        <v>523</v>
      </c>
      <c r="E1776" t="s">
        <v>534</v>
      </c>
      <c r="F1776" t="s">
        <v>1803</v>
      </c>
      <c r="G1776" t="s">
        <v>22</v>
      </c>
      <c r="H1776" t="s">
        <v>23</v>
      </c>
      <c r="I1776" t="s">
        <v>24</v>
      </c>
      <c r="J1776" t="s">
        <v>25</v>
      </c>
      <c r="K1776" t="s">
        <v>36</v>
      </c>
      <c r="L1776" t="str">
        <f>_xlfn.XLOOKUP(A1776&amp;TEXT(B1776,"0000"), [1]Host_Countries!$A$2:$A$10, [1]Host_Countries!$B$2:$B$10, "")</f>
        <v>URS</v>
      </c>
      <c r="M1776" t="str">
        <f>IF(
  C1776 = VLOOKUP(A1776&amp;B1776, [1]Host_Countries!$A$2:$C$10, 3, FALSE),
  "Home Boost",
  "Normal"
)</f>
        <v>Normal</v>
      </c>
      <c r="N1776" t="str">
        <f>_xlfn.XLOOKUP(A1776&amp;B1776, [1]Host_Countries!$A$2:$A$10, [1]Host_Countries!$B$2:$B$10, "")</f>
        <v>URS</v>
      </c>
      <c r="O1776" t="str">
        <f t="shared" si="27"/>
        <v>Non-Host</v>
      </c>
      <c r="P1776" t="str">
        <f>IF(H1776=_xlfn.XLOOKUP(A1776&amp;B1776, [1]Host_Countries!$A$2:$A$10, [1]Host_Countries!$B$2:$B$10, ""), "HOME", "AWAY")</f>
        <v>AWAY</v>
      </c>
    </row>
    <row r="1777" spans="1:16" x14ac:dyDescent="0.35">
      <c r="A1777" t="s">
        <v>1463</v>
      </c>
      <c r="B1777" s="1" t="s">
        <v>1464</v>
      </c>
      <c r="C1777" t="s">
        <v>522</v>
      </c>
      <c r="D1777" t="s">
        <v>523</v>
      </c>
      <c r="E1777" t="s">
        <v>538</v>
      </c>
      <c r="F1777" t="s">
        <v>1795</v>
      </c>
      <c r="G1777" t="s">
        <v>28</v>
      </c>
      <c r="H1777" t="s">
        <v>244</v>
      </c>
      <c r="I1777" t="s">
        <v>245</v>
      </c>
      <c r="J1777" t="s">
        <v>31</v>
      </c>
      <c r="K1777" t="s">
        <v>36</v>
      </c>
      <c r="L1777" t="str">
        <f>_xlfn.XLOOKUP(A1777&amp;TEXT(B1777,"0000"), [1]Host_Countries!$A$2:$A$10, [1]Host_Countries!$B$2:$B$10, "")</f>
        <v>URS</v>
      </c>
      <c r="M1777" t="str">
        <f>IF(
  C1777 = VLOOKUP(A1777&amp;B1777, [1]Host_Countries!$A$2:$C$10, 3, FALSE),
  "Home Boost",
  "Normal"
)</f>
        <v>Normal</v>
      </c>
      <c r="N1777" t="str">
        <f>_xlfn.XLOOKUP(A1777&amp;B1777, [1]Host_Countries!$A$2:$A$10, [1]Host_Countries!$B$2:$B$10, "")</f>
        <v>URS</v>
      </c>
      <c r="O1777" t="str">
        <f t="shared" si="27"/>
        <v>Non-Host</v>
      </c>
      <c r="P1777" t="str">
        <f>IF(H1777=_xlfn.XLOOKUP(A1777&amp;B1777, [1]Host_Countries!$A$2:$A$10, [1]Host_Countries!$B$2:$B$10, ""), "HOME", "AWAY")</f>
        <v>AWAY</v>
      </c>
    </row>
    <row r="1778" spans="1:16" x14ac:dyDescent="0.35">
      <c r="A1778" t="s">
        <v>1463</v>
      </c>
      <c r="B1778" s="1" t="s">
        <v>1464</v>
      </c>
      <c r="C1778" t="s">
        <v>522</v>
      </c>
      <c r="D1778" t="s">
        <v>523</v>
      </c>
      <c r="E1778" t="s">
        <v>532</v>
      </c>
      <c r="F1778" t="s">
        <v>525</v>
      </c>
      <c r="G1778" t="s">
        <v>28</v>
      </c>
      <c r="H1778" t="s">
        <v>23</v>
      </c>
      <c r="I1778" t="s">
        <v>24</v>
      </c>
      <c r="J1778" t="s">
        <v>31</v>
      </c>
      <c r="K1778" t="s">
        <v>36</v>
      </c>
      <c r="L1778" t="str">
        <f>_xlfn.XLOOKUP(A1778&amp;TEXT(B1778,"0000"), [1]Host_Countries!$A$2:$A$10, [1]Host_Countries!$B$2:$B$10, "")</f>
        <v>URS</v>
      </c>
      <c r="M1778" t="str">
        <f>IF(
  C1778 = VLOOKUP(A1778&amp;B1778, [1]Host_Countries!$A$2:$C$10, 3, FALSE),
  "Home Boost",
  "Normal"
)</f>
        <v>Normal</v>
      </c>
      <c r="N1778" t="str">
        <f>_xlfn.XLOOKUP(A1778&amp;B1778, [1]Host_Countries!$A$2:$A$10, [1]Host_Countries!$B$2:$B$10, "")</f>
        <v>URS</v>
      </c>
      <c r="O1778" t="str">
        <f t="shared" si="27"/>
        <v>Non-Host</v>
      </c>
      <c r="P1778" t="str">
        <f>IF(H1778=_xlfn.XLOOKUP(A1778&amp;B1778, [1]Host_Countries!$A$2:$A$10, [1]Host_Countries!$B$2:$B$10, ""), "HOME", "AWAY")</f>
        <v>AWAY</v>
      </c>
    </row>
    <row r="1779" spans="1:16" x14ac:dyDescent="0.35">
      <c r="A1779" t="s">
        <v>1463</v>
      </c>
      <c r="B1779" s="1" t="s">
        <v>1464</v>
      </c>
      <c r="C1779" t="s">
        <v>522</v>
      </c>
      <c r="D1779" t="s">
        <v>523</v>
      </c>
      <c r="E1779" t="s">
        <v>550</v>
      </c>
      <c r="F1779" t="s">
        <v>1804</v>
      </c>
      <c r="G1779" t="s">
        <v>28</v>
      </c>
      <c r="H1779" t="s">
        <v>327</v>
      </c>
      <c r="I1779" t="s">
        <v>328</v>
      </c>
      <c r="J1779" t="s">
        <v>31</v>
      </c>
      <c r="K1779" t="s">
        <v>36</v>
      </c>
      <c r="L1779" t="str">
        <f>_xlfn.XLOOKUP(A1779&amp;TEXT(B1779,"0000"), [1]Host_Countries!$A$2:$A$10, [1]Host_Countries!$B$2:$B$10, "")</f>
        <v>URS</v>
      </c>
      <c r="M1779" t="str">
        <f>IF(
  C1779 = VLOOKUP(A1779&amp;B1779, [1]Host_Countries!$A$2:$C$10, 3, FALSE),
  "Home Boost",
  "Normal"
)</f>
        <v>Normal</v>
      </c>
      <c r="N1779" t="str">
        <f>_xlfn.XLOOKUP(A1779&amp;B1779, [1]Host_Countries!$A$2:$A$10, [1]Host_Countries!$B$2:$B$10, "")</f>
        <v>URS</v>
      </c>
      <c r="O1779" t="str">
        <f t="shared" si="27"/>
        <v>Non-Host</v>
      </c>
      <c r="P1779" t="str">
        <f>IF(H1779=_xlfn.XLOOKUP(A1779&amp;B1779, [1]Host_Countries!$A$2:$A$10, [1]Host_Countries!$B$2:$B$10, ""), "HOME", "AWAY")</f>
        <v>AWAY</v>
      </c>
    </row>
    <row r="1780" spans="1:16" x14ac:dyDescent="0.35">
      <c r="A1780" t="s">
        <v>1463</v>
      </c>
      <c r="B1780" s="1" t="s">
        <v>1464</v>
      </c>
      <c r="C1780" t="s">
        <v>522</v>
      </c>
      <c r="D1780" t="s">
        <v>523</v>
      </c>
      <c r="E1780" t="s">
        <v>530</v>
      </c>
      <c r="F1780" t="s">
        <v>1805</v>
      </c>
      <c r="G1780" t="s">
        <v>28</v>
      </c>
      <c r="H1780" t="s">
        <v>327</v>
      </c>
      <c r="I1780" t="s">
        <v>328</v>
      </c>
      <c r="J1780" t="s">
        <v>31</v>
      </c>
      <c r="K1780" t="s">
        <v>26</v>
      </c>
      <c r="L1780" t="str">
        <f>_xlfn.XLOOKUP(A1780&amp;TEXT(B1780,"0000"), [1]Host_Countries!$A$2:$A$10, [1]Host_Countries!$B$2:$B$10, "")</f>
        <v>URS</v>
      </c>
      <c r="M1780" t="str">
        <f>IF(
  C1780 = VLOOKUP(A1780&amp;B1780, [1]Host_Countries!$A$2:$C$10, 3, FALSE),
  "Home Boost",
  "Normal"
)</f>
        <v>Normal</v>
      </c>
      <c r="N1780" t="str">
        <f>_xlfn.XLOOKUP(A1780&amp;B1780, [1]Host_Countries!$A$2:$A$10, [1]Host_Countries!$B$2:$B$10, "")</f>
        <v>URS</v>
      </c>
      <c r="O1780" t="str">
        <f t="shared" si="27"/>
        <v>Non-Host</v>
      </c>
      <c r="P1780" t="str">
        <f>IF(H1780=_xlfn.XLOOKUP(A1780&amp;B1780, [1]Host_Countries!$A$2:$A$10, [1]Host_Countries!$B$2:$B$10, ""), "HOME", "AWAY")</f>
        <v>AWAY</v>
      </c>
    </row>
    <row r="1781" spans="1:16" x14ac:dyDescent="0.35">
      <c r="A1781" t="s">
        <v>1463</v>
      </c>
      <c r="B1781" s="1" t="s">
        <v>1464</v>
      </c>
      <c r="C1781" t="s">
        <v>522</v>
      </c>
      <c r="D1781" t="s">
        <v>523</v>
      </c>
      <c r="E1781" t="s">
        <v>534</v>
      </c>
      <c r="F1781" t="s">
        <v>577</v>
      </c>
      <c r="G1781" t="s">
        <v>22</v>
      </c>
      <c r="H1781" t="s">
        <v>29</v>
      </c>
      <c r="I1781" t="s">
        <v>30</v>
      </c>
      <c r="J1781" t="s">
        <v>25</v>
      </c>
      <c r="K1781" t="s">
        <v>26</v>
      </c>
      <c r="L1781" t="str">
        <f>_xlfn.XLOOKUP(A1781&amp;TEXT(B1781,"0000"), [1]Host_Countries!$A$2:$A$10, [1]Host_Countries!$B$2:$B$10, "")</f>
        <v>URS</v>
      </c>
      <c r="M1781" t="str">
        <f>IF(
  C1781 = VLOOKUP(A1781&amp;B1781, [1]Host_Countries!$A$2:$C$10, 3, FALSE),
  "Home Boost",
  "Normal"
)</f>
        <v>Normal</v>
      </c>
      <c r="N1781" t="str">
        <f>_xlfn.XLOOKUP(A1781&amp;B1781, [1]Host_Countries!$A$2:$A$10, [1]Host_Countries!$B$2:$B$10, "")</f>
        <v>URS</v>
      </c>
      <c r="O1781" t="str">
        <f t="shared" si="27"/>
        <v>HOST WIN</v>
      </c>
      <c r="P1781" t="str">
        <f>IF(H1781=_xlfn.XLOOKUP(A1781&amp;B1781, [1]Host_Countries!$A$2:$A$10, [1]Host_Countries!$B$2:$B$10, ""), "HOME", "AWAY")</f>
        <v>HOME</v>
      </c>
    </row>
    <row r="1782" spans="1:16" x14ac:dyDescent="0.35">
      <c r="A1782" t="s">
        <v>1463</v>
      </c>
      <c r="B1782" s="1" t="s">
        <v>1464</v>
      </c>
      <c r="C1782" t="s">
        <v>522</v>
      </c>
      <c r="D1782" t="s">
        <v>523</v>
      </c>
      <c r="E1782" t="s">
        <v>528</v>
      </c>
      <c r="F1782" t="s">
        <v>1806</v>
      </c>
      <c r="G1782" t="s">
        <v>28</v>
      </c>
      <c r="H1782" t="s">
        <v>244</v>
      </c>
      <c r="I1782" t="s">
        <v>245</v>
      </c>
      <c r="J1782" t="s">
        <v>31</v>
      </c>
      <c r="K1782" t="s">
        <v>32</v>
      </c>
      <c r="L1782" t="str">
        <f>_xlfn.XLOOKUP(A1782&amp;TEXT(B1782,"0000"), [1]Host_Countries!$A$2:$A$10, [1]Host_Countries!$B$2:$B$10, "")</f>
        <v>URS</v>
      </c>
      <c r="M1782" t="str">
        <f>IF(
  C1782 = VLOOKUP(A1782&amp;B1782, [1]Host_Countries!$A$2:$C$10, 3, FALSE),
  "Home Boost",
  "Normal"
)</f>
        <v>Normal</v>
      </c>
      <c r="N1782" t="str">
        <f>_xlfn.XLOOKUP(A1782&amp;B1782, [1]Host_Countries!$A$2:$A$10, [1]Host_Countries!$B$2:$B$10, "")</f>
        <v>URS</v>
      </c>
      <c r="O1782" t="str">
        <f t="shared" si="27"/>
        <v>Non-Host</v>
      </c>
      <c r="P1782" t="str">
        <f>IF(H1782=_xlfn.XLOOKUP(A1782&amp;B1782, [1]Host_Countries!$A$2:$A$10, [1]Host_Countries!$B$2:$B$10, ""), "HOME", "AWAY")</f>
        <v>AWAY</v>
      </c>
    </row>
    <row r="1783" spans="1:16" x14ac:dyDescent="0.35">
      <c r="A1783" t="s">
        <v>1463</v>
      </c>
      <c r="B1783" s="1" t="s">
        <v>1464</v>
      </c>
      <c r="C1783" t="s">
        <v>522</v>
      </c>
      <c r="D1783" t="s">
        <v>523</v>
      </c>
      <c r="E1783" t="s">
        <v>530</v>
      </c>
      <c r="F1783" t="s">
        <v>525</v>
      </c>
      <c r="G1783" t="s">
        <v>28</v>
      </c>
      <c r="H1783" t="s">
        <v>23</v>
      </c>
      <c r="I1783" t="s">
        <v>24</v>
      </c>
      <c r="J1783" t="s">
        <v>31</v>
      </c>
      <c r="K1783" t="s">
        <v>36</v>
      </c>
      <c r="L1783" t="str">
        <f>_xlfn.XLOOKUP(A1783&amp;TEXT(B1783,"0000"), [1]Host_Countries!$A$2:$A$10, [1]Host_Countries!$B$2:$B$10, "")</f>
        <v>URS</v>
      </c>
      <c r="M1783" t="str">
        <f>IF(
  C1783 = VLOOKUP(A1783&amp;B1783, [1]Host_Countries!$A$2:$C$10, 3, FALSE),
  "Home Boost",
  "Normal"
)</f>
        <v>Normal</v>
      </c>
      <c r="N1783" t="str">
        <f>_xlfn.XLOOKUP(A1783&amp;B1783, [1]Host_Countries!$A$2:$A$10, [1]Host_Countries!$B$2:$B$10, "")</f>
        <v>URS</v>
      </c>
      <c r="O1783" t="str">
        <f t="shared" si="27"/>
        <v>Non-Host</v>
      </c>
      <c r="P1783" t="str">
        <f>IF(H1783=_xlfn.XLOOKUP(A1783&amp;B1783, [1]Host_Countries!$A$2:$A$10, [1]Host_Countries!$B$2:$B$10, ""), "HOME", "AWAY")</f>
        <v>AWAY</v>
      </c>
    </row>
    <row r="1784" spans="1:16" x14ac:dyDescent="0.35">
      <c r="A1784" t="s">
        <v>1463</v>
      </c>
      <c r="B1784" s="1" t="s">
        <v>1464</v>
      </c>
      <c r="C1784" t="s">
        <v>522</v>
      </c>
      <c r="D1784" t="s">
        <v>523</v>
      </c>
      <c r="E1784" t="s">
        <v>544</v>
      </c>
      <c r="F1784" t="s">
        <v>1807</v>
      </c>
      <c r="G1784" t="s">
        <v>28</v>
      </c>
      <c r="H1784" t="s">
        <v>155</v>
      </c>
      <c r="I1784" t="s">
        <v>156</v>
      </c>
      <c r="J1784" t="s">
        <v>31</v>
      </c>
      <c r="K1784" t="s">
        <v>26</v>
      </c>
      <c r="L1784" t="str">
        <f>_xlfn.XLOOKUP(A1784&amp;TEXT(B1784,"0000"), [1]Host_Countries!$A$2:$A$10, [1]Host_Countries!$B$2:$B$10, "")</f>
        <v>URS</v>
      </c>
      <c r="M1784" t="str">
        <f>IF(
  C1784 = VLOOKUP(A1784&amp;B1784, [1]Host_Countries!$A$2:$C$10, 3, FALSE),
  "Home Boost",
  "Normal"
)</f>
        <v>Normal</v>
      </c>
      <c r="N1784" t="str">
        <f>_xlfn.XLOOKUP(A1784&amp;B1784, [1]Host_Countries!$A$2:$A$10, [1]Host_Countries!$B$2:$B$10, "")</f>
        <v>URS</v>
      </c>
      <c r="O1784" t="str">
        <f t="shared" si="27"/>
        <v>Non-Host</v>
      </c>
      <c r="P1784" t="str">
        <f>IF(H1784=_xlfn.XLOOKUP(A1784&amp;B1784, [1]Host_Countries!$A$2:$A$10, [1]Host_Countries!$B$2:$B$10, ""), "HOME", "AWAY")</f>
        <v>AWAY</v>
      </c>
    </row>
    <row r="1785" spans="1:16" x14ac:dyDescent="0.35">
      <c r="A1785" t="s">
        <v>1463</v>
      </c>
      <c r="B1785" s="1" t="s">
        <v>1464</v>
      </c>
      <c r="C1785" t="s">
        <v>522</v>
      </c>
      <c r="D1785" t="s">
        <v>523</v>
      </c>
      <c r="E1785" t="s">
        <v>532</v>
      </c>
      <c r="F1785" t="s">
        <v>1808</v>
      </c>
      <c r="G1785" t="s">
        <v>28</v>
      </c>
      <c r="H1785" t="s">
        <v>349</v>
      </c>
      <c r="I1785" t="s">
        <v>350</v>
      </c>
      <c r="J1785" t="s">
        <v>31</v>
      </c>
      <c r="K1785" t="s">
        <v>26</v>
      </c>
      <c r="L1785" t="str">
        <f>_xlfn.XLOOKUP(A1785&amp;TEXT(B1785,"0000"), [1]Host_Countries!$A$2:$A$10, [1]Host_Countries!$B$2:$B$10, "")</f>
        <v>URS</v>
      </c>
      <c r="M1785" t="str">
        <f>IF(
  C1785 = VLOOKUP(A1785&amp;B1785, [1]Host_Countries!$A$2:$C$10, 3, FALSE),
  "Home Boost",
  "Normal"
)</f>
        <v>Normal</v>
      </c>
      <c r="N1785" t="str">
        <f>_xlfn.XLOOKUP(A1785&amp;B1785, [1]Host_Countries!$A$2:$A$10, [1]Host_Countries!$B$2:$B$10, "")</f>
        <v>URS</v>
      </c>
      <c r="O1785" t="str">
        <f t="shared" si="27"/>
        <v>Non-Host</v>
      </c>
      <c r="P1785" t="str">
        <f>IF(H1785=_xlfn.XLOOKUP(A1785&amp;B1785, [1]Host_Countries!$A$2:$A$10, [1]Host_Countries!$B$2:$B$10, ""), "HOME", "AWAY")</f>
        <v>AWAY</v>
      </c>
    </row>
    <row r="1786" spans="1:16" x14ac:dyDescent="0.35">
      <c r="A1786" t="s">
        <v>1463</v>
      </c>
      <c r="B1786" s="1" t="s">
        <v>1464</v>
      </c>
      <c r="C1786" t="s">
        <v>522</v>
      </c>
      <c r="D1786" t="s">
        <v>523</v>
      </c>
      <c r="E1786" t="s">
        <v>550</v>
      </c>
      <c r="F1786" t="s">
        <v>1809</v>
      </c>
      <c r="G1786" t="s">
        <v>28</v>
      </c>
      <c r="H1786" t="s">
        <v>23</v>
      </c>
      <c r="I1786" t="s">
        <v>24</v>
      </c>
      <c r="J1786" t="s">
        <v>31</v>
      </c>
      <c r="K1786" t="s">
        <v>26</v>
      </c>
      <c r="L1786" t="str">
        <f>_xlfn.XLOOKUP(A1786&amp;TEXT(B1786,"0000"), [1]Host_Countries!$A$2:$A$10, [1]Host_Countries!$B$2:$B$10, "")</f>
        <v>URS</v>
      </c>
      <c r="M1786" t="str">
        <f>IF(
  C1786 = VLOOKUP(A1786&amp;B1786, [1]Host_Countries!$A$2:$C$10, 3, FALSE),
  "Home Boost",
  "Normal"
)</f>
        <v>Normal</v>
      </c>
      <c r="N1786" t="str">
        <f>_xlfn.XLOOKUP(A1786&amp;B1786, [1]Host_Countries!$A$2:$A$10, [1]Host_Countries!$B$2:$B$10, "")</f>
        <v>URS</v>
      </c>
      <c r="O1786" t="str">
        <f t="shared" si="27"/>
        <v>Non-Host</v>
      </c>
      <c r="P1786" t="str">
        <f>IF(H1786=_xlfn.XLOOKUP(A1786&amp;B1786, [1]Host_Countries!$A$2:$A$10, [1]Host_Countries!$B$2:$B$10, ""), "HOME", "AWAY")</f>
        <v>AWAY</v>
      </c>
    </row>
    <row r="1787" spans="1:16" x14ac:dyDescent="0.35">
      <c r="A1787" t="s">
        <v>1463</v>
      </c>
      <c r="B1787" s="1" t="s">
        <v>1464</v>
      </c>
      <c r="C1787" t="s">
        <v>522</v>
      </c>
      <c r="D1787" t="s">
        <v>523</v>
      </c>
      <c r="E1787" t="s">
        <v>524</v>
      </c>
      <c r="F1787" t="s">
        <v>1810</v>
      </c>
      <c r="G1787" t="s">
        <v>22</v>
      </c>
      <c r="H1787" t="s">
        <v>244</v>
      </c>
      <c r="I1787" t="s">
        <v>245</v>
      </c>
      <c r="J1787" t="s">
        <v>25</v>
      </c>
      <c r="K1787" t="s">
        <v>26</v>
      </c>
      <c r="L1787" t="str">
        <f>_xlfn.XLOOKUP(A1787&amp;TEXT(B1787,"0000"), [1]Host_Countries!$A$2:$A$10, [1]Host_Countries!$B$2:$B$10, "")</f>
        <v>URS</v>
      </c>
      <c r="M1787" t="str">
        <f>IF(
  C1787 = VLOOKUP(A1787&amp;B1787, [1]Host_Countries!$A$2:$C$10, 3, FALSE),
  "Home Boost",
  "Normal"
)</f>
        <v>Normal</v>
      </c>
      <c r="N1787" t="str">
        <f>_xlfn.XLOOKUP(A1787&amp;B1787, [1]Host_Countries!$A$2:$A$10, [1]Host_Countries!$B$2:$B$10, "")</f>
        <v>URS</v>
      </c>
      <c r="O1787" t="str">
        <f t="shared" si="27"/>
        <v>Non-Host</v>
      </c>
      <c r="P1787" t="str">
        <f>IF(H1787=_xlfn.XLOOKUP(A1787&amp;B1787, [1]Host_Countries!$A$2:$A$10, [1]Host_Countries!$B$2:$B$10, ""), "HOME", "AWAY")</f>
        <v>AWAY</v>
      </c>
    </row>
    <row r="1788" spans="1:16" x14ac:dyDescent="0.35">
      <c r="A1788" t="s">
        <v>1463</v>
      </c>
      <c r="B1788" s="1" t="s">
        <v>1464</v>
      </c>
      <c r="C1788" t="s">
        <v>522</v>
      </c>
      <c r="D1788" t="s">
        <v>523</v>
      </c>
      <c r="E1788" t="s">
        <v>534</v>
      </c>
      <c r="F1788" t="s">
        <v>525</v>
      </c>
      <c r="G1788" t="s">
        <v>28</v>
      </c>
      <c r="H1788" t="s">
        <v>23</v>
      </c>
      <c r="I1788" t="s">
        <v>24</v>
      </c>
      <c r="J1788" t="s">
        <v>31</v>
      </c>
      <c r="K1788" t="s">
        <v>32</v>
      </c>
      <c r="L1788" t="str">
        <f>_xlfn.XLOOKUP(A1788&amp;TEXT(B1788,"0000"), [1]Host_Countries!$A$2:$A$10, [1]Host_Countries!$B$2:$B$10, "")</f>
        <v>URS</v>
      </c>
      <c r="M1788" t="str">
        <f>IF(
  C1788 = VLOOKUP(A1788&amp;B1788, [1]Host_Countries!$A$2:$C$10, 3, FALSE),
  "Home Boost",
  "Normal"
)</f>
        <v>Normal</v>
      </c>
      <c r="N1788" t="str">
        <f>_xlfn.XLOOKUP(A1788&amp;B1788, [1]Host_Countries!$A$2:$A$10, [1]Host_Countries!$B$2:$B$10, "")</f>
        <v>URS</v>
      </c>
      <c r="O1788" t="str">
        <f t="shared" si="27"/>
        <v>Non-Host</v>
      </c>
      <c r="P1788" t="str">
        <f>IF(H1788=_xlfn.XLOOKUP(A1788&amp;B1788, [1]Host_Countries!$A$2:$A$10, [1]Host_Countries!$B$2:$B$10, ""), "HOME", "AWAY")</f>
        <v>AWAY</v>
      </c>
    </row>
    <row r="1789" spans="1:16" x14ac:dyDescent="0.35">
      <c r="A1789" t="s">
        <v>1463</v>
      </c>
      <c r="B1789" s="1" t="s">
        <v>1464</v>
      </c>
      <c r="C1789" t="s">
        <v>522</v>
      </c>
      <c r="D1789" t="s">
        <v>523</v>
      </c>
      <c r="E1789" t="s">
        <v>530</v>
      </c>
      <c r="F1789" t="s">
        <v>1811</v>
      </c>
      <c r="G1789" t="s">
        <v>28</v>
      </c>
      <c r="H1789" t="s">
        <v>327</v>
      </c>
      <c r="I1789" t="s">
        <v>328</v>
      </c>
      <c r="J1789" t="s">
        <v>31</v>
      </c>
      <c r="K1789" t="s">
        <v>26</v>
      </c>
      <c r="L1789" t="str">
        <f>_xlfn.XLOOKUP(A1789&amp;TEXT(B1789,"0000"), [1]Host_Countries!$A$2:$A$10, [1]Host_Countries!$B$2:$B$10, "")</f>
        <v>URS</v>
      </c>
      <c r="M1789" t="str">
        <f>IF(
  C1789 = VLOOKUP(A1789&amp;B1789, [1]Host_Countries!$A$2:$C$10, 3, FALSE),
  "Home Boost",
  "Normal"
)</f>
        <v>Normal</v>
      </c>
      <c r="N1789" t="str">
        <f>_xlfn.XLOOKUP(A1789&amp;B1789, [1]Host_Countries!$A$2:$A$10, [1]Host_Countries!$B$2:$B$10, "")</f>
        <v>URS</v>
      </c>
      <c r="O1789" t="str">
        <f t="shared" si="27"/>
        <v>Non-Host</v>
      </c>
      <c r="P1789" t="str">
        <f>IF(H1789=_xlfn.XLOOKUP(A1789&amp;B1789, [1]Host_Countries!$A$2:$A$10, [1]Host_Countries!$B$2:$B$10, ""), "HOME", "AWAY")</f>
        <v>AWAY</v>
      </c>
    </row>
    <row r="1790" spans="1:16" x14ac:dyDescent="0.35">
      <c r="A1790" t="s">
        <v>1463</v>
      </c>
      <c r="B1790" s="1" t="s">
        <v>1464</v>
      </c>
      <c r="C1790" t="s">
        <v>522</v>
      </c>
      <c r="D1790" t="s">
        <v>523</v>
      </c>
      <c r="E1790" t="s">
        <v>534</v>
      </c>
      <c r="F1790" t="s">
        <v>1812</v>
      </c>
      <c r="G1790" t="s">
        <v>28</v>
      </c>
      <c r="H1790" t="s">
        <v>541</v>
      </c>
      <c r="I1790" t="s">
        <v>542</v>
      </c>
      <c r="J1790" t="s">
        <v>31</v>
      </c>
      <c r="K1790" t="s">
        <v>26</v>
      </c>
      <c r="L1790" t="str">
        <f>_xlfn.XLOOKUP(A1790&amp;TEXT(B1790,"0000"), [1]Host_Countries!$A$2:$A$10, [1]Host_Countries!$B$2:$B$10, "")</f>
        <v>URS</v>
      </c>
      <c r="M1790" t="str">
        <f>IF(
  C1790 = VLOOKUP(A1790&amp;B1790, [1]Host_Countries!$A$2:$C$10, 3, FALSE),
  "Home Boost",
  "Normal"
)</f>
        <v>Normal</v>
      </c>
      <c r="N1790" t="str">
        <f>_xlfn.XLOOKUP(A1790&amp;B1790, [1]Host_Countries!$A$2:$A$10, [1]Host_Countries!$B$2:$B$10, "")</f>
        <v>URS</v>
      </c>
      <c r="O1790" t="str">
        <f t="shared" si="27"/>
        <v>Non-Host</v>
      </c>
      <c r="P1790" t="str">
        <f>IF(H1790=_xlfn.XLOOKUP(A1790&amp;B1790, [1]Host_Countries!$A$2:$A$10, [1]Host_Countries!$B$2:$B$10, ""), "HOME", "AWAY")</f>
        <v>AWAY</v>
      </c>
    </row>
    <row r="1791" spans="1:16" x14ac:dyDescent="0.35">
      <c r="A1791" t="s">
        <v>1463</v>
      </c>
      <c r="B1791" s="1" t="s">
        <v>1464</v>
      </c>
      <c r="C1791" t="s">
        <v>522</v>
      </c>
      <c r="D1791" t="s">
        <v>523</v>
      </c>
      <c r="E1791" t="s">
        <v>534</v>
      </c>
      <c r="F1791" t="s">
        <v>1813</v>
      </c>
      <c r="G1791" t="s">
        <v>22</v>
      </c>
      <c r="H1791" t="s">
        <v>155</v>
      </c>
      <c r="I1791" t="s">
        <v>156</v>
      </c>
      <c r="J1791" t="s">
        <v>25</v>
      </c>
      <c r="K1791" t="s">
        <v>32</v>
      </c>
      <c r="L1791" t="str">
        <f>_xlfn.XLOOKUP(A1791&amp;TEXT(B1791,"0000"), [1]Host_Countries!$A$2:$A$10, [1]Host_Countries!$B$2:$B$10, "")</f>
        <v>URS</v>
      </c>
      <c r="M1791" t="str">
        <f>IF(
  C1791 = VLOOKUP(A1791&amp;B1791, [1]Host_Countries!$A$2:$C$10, 3, FALSE),
  "Home Boost",
  "Normal"
)</f>
        <v>Normal</v>
      </c>
      <c r="N1791" t="str">
        <f>_xlfn.XLOOKUP(A1791&amp;B1791, [1]Host_Countries!$A$2:$A$10, [1]Host_Countries!$B$2:$B$10, "")</f>
        <v>URS</v>
      </c>
      <c r="O1791" t="str">
        <f t="shared" si="27"/>
        <v>Non-Host</v>
      </c>
      <c r="P1791" t="str">
        <f>IF(H1791=_xlfn.XLOOKUP(A1791&amp;B1791, [1]Host_Countries!$A$2:$A$10, [1]Host_Countries!$B$2:$B$10, ""), "HOME", "AWAY")</f>
        <v>AWAY</v>
      </c>
    </row>
    <row r="1792" spans="1:16" x14ac:dyDescent="0.35">
      <c r="A1792" t="s">
        <v>1463</v>
      </c>
      <c r="B1792" s="1" t="s">
        <v>1464</v>
      </c>
      <c r="C1792" t="s">
        <v>522</v>
      </c>
      <c r="D1792" t="s">
        <v>523</v>
      </c>
      <c r="E1792" t="s">
        <v>528</v>
      </c>
      <c r="F1792" t="s">
        <v>1782</v>
      </c>
      <c r="G1792" t="s">
        <v>28</v>
      </c>
      <c r="H1792" t="s">
        <v>327</v>
      </c>
      <c r="I1792" t="s">
        <v>328</v>
      </c>
      <c r="J1792" t="s">
        <v>31</v>
      </c>
      <c r="K1792" t="s">
        <v>26</v>
      </c>
      <c r="L1792" t="str">
        <f>_xlfn.XLOOKUP(A1792&amp;TEXT(B1792,"0000"), [1]Host_Countries!$A$2:$A$10, [1]Host_Countries!$B$2:$B$10, "")</f>
        <v>URS</v>
      </c>
      <c r="M1792" t="str">
        <f>IF(
  C1792 = VLOOKUP(A1792&amp;B1792, [1]Host_Countries!$A$2:$C$10, 3, FALSE),
  "Home Boost",
  "Normal"
)</f>
        <v>Normal</v>
      </c>
      <c r="N1792" t="str">
        <f>_xlfn.XLOOKUP(A1792&amp;B1792, [1]Host_Countries!$A$2:$A$10, [1]Host_Countries!$B$2:$B$10, "")</f>
        <v>URS</v>
      </c>
      <c r="O1792" t="str">
        <f t="shared" si="27"/>
        <v>Non-Host</v>
      </c>
      <c r="P1792" t="str">
        <f>IF(H1792=_xlfn.XLOOKUP(A1792&amp;B1792, [1]Host_Countries!$A$2:$A$10, [1]Host_Countries!$B$2:$B$10, ""), "HOME", "AWAY")</f>
        <v>AWAY</v>
      </c>
    </row>
    <row r="1793" spans="1:16" x14ac:dyDescent="0.35">
      <c r="A1793" t="s">
        <v>1463</v>
      </c>
      <c r="B1793" s="1" t="s">
        <v>1464</v>
      </c>
      <c r="C1793" t="s">
        <v>522</v>
      </c>
      <c r="D1793" t="s">
        <v>523</v>
      </c>
      <c r="E1793" t="s">
        <v>530</v>
      </c>
      <c r="F1793" t="s">
        <v>1814</v>
      </c>
      <c r="G1793" t="s">
        <v>28</v>
      </c>
      <c r="H1793" t="s">
        <v>244</v>
      </c>
      <c r="I1793" t="s">
        <v>245</v>
      </c>
      <c r="J1793" t="s">
        <v>31</v>
      </c>
      <c r="K1793" t="s">
        <v>32</v>
      </c>
      <c r="L1793" t="str">
        <f>_xlfn.XLOOKUP(A1793&amp;TEXT(B1793,"0000"), [1]Host_Countries!$A$2:$A$10, [1]Host_Countries!$B$2:$B$10, "")</f>
        <v>URS</v>
      </c>
      <c r="M1793" t="str">
        <f>IF(
  C1793 = VLOOKUP(A1793&amp;B1793, [1]Host_Countries!$A$2:$C$10, 3, FALSE),
  "Home Boost",
  "Normal"
)</f>
        <v>Normal</v>
      </c>
      <c r="N1793" t="str">
        <f>_xlfn.XLOOKUP(A1793&amp;B1793, [1]Host_Countries!$A$2:$A$10, [1]Host_Countries!$B$2:$B$10, "")</f>
        <v>URS</v>
      </c>
      <c r="O1793" t="str">
        <f t="shared" si="27"/>
        <v>Non-Host</v>
      </c>
      <c r="P1793" t="str">
        <f>IF(H1793=_xlfn.XLOOKUP(A1793&amp;B1793, [1]Host_Countries!$A$2:$A$10, [1]Host_Countries!$B$2:$B$10, ""), "HOME", "AWAY")</f>
        <v>AWAY</v>
      </c>
    </row>
    <row r="1794" spans="1:16" x14ac:dyDescent="0.35">
      <c r="A1794" t="s">
        <v>1463</v>
      </c>
      <c r="B1794" s="1" t="s">
        <v>1464</v>
      </c>
      <c r="C1794" t="s">
        <v>522</v>
      </c>
      <c r="D1794" t="s">
        <v>523</v>
      </c>
      <c r="E1794" t="s">
        <v>534</v>
      </c>
      <c r="F1794" t="s">
        <v>1815</v>
      </c>
      <c r="G1794" t="s">
        <v>22</v>
      </c>
      <c r="H1794" t="s">
        <v>23</v>
      </c>
      <c r="I1794" t="s">
        <v>24</v>
      </c>
      <c r="J1794" t="s">
        <v>25</v>
      </c>
      <c r="K1794" t="s">
        <v>36</v>
      </c>
      <c r="L1794" t="str">
        <f>_xlfn.XLOOKUP(A1794&amp;TEXT(B1794,"0000"), [1]Host_Countries!$A$2:$A$10, [1]Host_Countries!$B$2:$B$10, "")</f>
        <v>URS</v>
      </c>
      <c r="M1794" t="str">
        <f>IF(
  C1794 = VLOOKUP(A1794&amp;B1794, [1]Host_Countries!$A$2:$C$10, 3, FALSE),
  "Home Boost",
  "Normal"
)</f>
        <v>Normal</v>
      </c>
      <c r="N1794" t="str">
        <f>_xlfn.XLOOKUP(A1794&amp;B1794, [1]Host_Countries!$A$2:$A$10, [1]Host_Countries!$B$2:$B$10, "")</f>
        <v>URS</v>
      </c>
      <c r="O1794" t="str">
        <f t="shared" ref="O1794:O1857" si="28">IF(H1794=L1794,"HOST WIN","Non-Host")</f>
        <v>Non-Host</v>
      </c>
      <c r="P1794" t="str">
        <f>IF(H1794=_xlfn.XLOOKUP(A1794&amp;B1794, [1]Host_Countries!$A$2:$A$10, [1]Host_Countries!$B$2:$B$10, ""), "HOME", "AWAY")</f>
        <v>AWAY</v>
      </c>
    </row>
    <row r="1795" spans="1:16" x14ac:dyDescent="0.35">
      <c r="A1795" t="s">
        <v>1463</v>
      </c>
      <c r="B1795" s="1" t="s">
        <v>1464</v>
      </c>
      <c r="C1795" t="s">
        <v>578</v>
      </c>
      <c r="D1795" t="s">
        <v>579</v>
      </c>
      <c r="E1795" t="s">
        <v>582</v>
      </c>
      <c r="F1795" t="s">
        <v>1816</v>
      </c>
      <c r="G1795" t="s">
        <v>28</v>
      </c>
      <c r="H1795" t="s">
        <v>29</v>
      </c>
      <c r="I1795" t="s">
        <v>30</v>
      </c>
      <c r="J1795" t="s">
        <v>31</v>
      </c>
      <c r="K1795" t="s">
        <v>36</v>
      </c>
      <c r="L1795" t="str">
        <f>_xlfn.XLOOKUP(A1795&amp;TEXT(B1795,"0000"), [1]Host_Countries!$A$2:$A$10, [1]Host_Countries!$B$2:$B$10, "")</f>
        <v>URS</v>
      </c>
      <c r="M1795" t="str">
        <f>IF(
  C1795 = VLOOKUP(A1795&amp;B1795, [1]Host_Countries!$A$2:$C$10, 3, FALSE),
  "Home Boost",
  "Normal"
)</f>
        <v>Normal</v>
      </c>
      <c r="N1795" t="str">
        <f>_xlfn.XLOOKUP(A1795&amp;B1795, [1]Host_Countries!$A$2:$A$10, [1]Host_Countries!$B$2:$B$10, "")</f>
        <v>URS</v>
      </c>
      <c r="O1795" t="str">
        <f t="shared" si="28"/>
        <v>HOST WIN</v>
      </c>
      <c r="P1795" t="str">
        <f>IF(H1795=_xlfn.XLOOKUP(A1795&amp;B1795, [1]Host_Countries!$A$2:$A$10, [1]Host_Countries!$B$2:$B$10, ""), "HOME", "AWAY")</f>
        <v>HOME</v>
      </c>
    </row>
    <row r="1796" spans="1:16" x14ac:dyDescent="0.35">
      <c r="A1796" t="s">
        <v>1463</v>
      </c>
      <c r="B1796" s="1" t="s">
        <v>1464</v>
      </c>
      <c r="C1796" t="s">
        <v>578</v>
      </c>
      <c r="D1796" t="s">
        <v>579</v>
      </c>
      <c r="E1796" t="s">
        <v>582</v>
      </c>
      <c r="F1796" t="s">
        <v>1817</v>
      </c>
      <c r="G1796" t="s">
        <v>28</v>
      </c>
      <c r="H1796" t="s">
        <v>359</v>
      </c>
      <c r="I1796" t="s">
        <v>360</v>
      </c>
      <c r="J1796" t="s">
        <v>31</v>
      </c>
      <c r="K1796" t="s">
        <v>32</v>
      </c>
      <c r="L1796" t="str">
        <f>_xlfn.XLOOKUP(A1796&amp;TEXT(B1796,"0000"), [1]Host_Countries!$A$2:$A$10, [1]Host_Countries!$B$2:$B$10, "")</f>
        <v>URS</v>
      </c>
      <c r="M1796" t="str">
        <f>IF(
  C1796 = VLOOKUP(A1796&amp;B1796, [1]Host_Countries!$A$2:$C$10, 3, FALSE),
  "Home Boost",
  "Normal"
)</f>
        <v>Normal</v>
      </c>
      <c r="N1796" t="str">
        <f>_xlfn.XLOOKUP(A1796&amp;B1796, [1]Host_Countries!$A$2:$A$10, [1]Host_Countries!$B$2:$B$10, "")</f>
        <v>URS</v>
      </c>
      <c r="O1796" t="str">
        <f t="shared" si="28"/>
        <v>Non-Host</v>
      </c>
      <c r="P1796" t="str">
        <f>IF(H1796=_xlfn.XLOOKUP(A1796&amp;B1796, [1]Host_Countries!$A$2:$A$10, [1]Host_Countries!$B$2:$B$10, ""), "HOME", "AWAY")</f>
        <v>AWAY</v>
      </c>
    </row>
    <row r="1797" spans="1:16" x14ac:dyDescent="0.35">
      <c r="A1797" t="s">
        <v>1463</v>
      </c>
      <c r="B1797" s="1" t="s">
        <v>1464</v>
      </c>
      <c r="C1797" t="s">
        <v>578</v>
      </c>
      <c r="D1797" t="s">
        <v>579</v>
      </c>
      <c r="E1797" t="s">
        <v>582</v>
      </c>
      <c r="F1797" t="s">
        <v>1818</v>
      </c>
      <c r="G1797" t="s">
        <v>28</v>
      </c>
      <c r="H1797" t="s">
        <v>29</v>
      </c>
      <c r="I1797" t="s">
        <v>30</v>
      </c>
      <c r="J1797" t="s">
        <v>31</v>
      </c>
      <c r="K1797" t="s">
        <v>36</v>
      </c>
      <c r="L1797" t="str">
        <f>_xlfn.XLOOKUP(A1797&amp;TEXT(B1797,"0000"), [1]Host_Countries!$A$2:$A$10, [1]Host_Countries!$B$2:$B$10, "")</f>
        <v>URS</v>
      </c>
      <c r="M1797" t="str">
        <f>IF(
  C1797 = VLOOKUP(A1797&amp;B1797, [1]Host_Countries!$A$2:$C$10, 3, FALSE),
  "Home Boost",
  "Normal"
)</f>
        <v>Normal</v>
      </c>
      <c r="N1797" t="str">
        <f>_xlfn.XLOOKUP(A1797&amp;B1797, [1]Host_Countries!$A$2:$A$10, [1]Host_Countries!$B$2:$B$10, "")</f>
        <v>URS</v>
      </c>
      <c r="O1797" t="str">
        <f t="shared" si="28"/>
        <v>HOST WIN</v>
      </c>
      <c r="P1797" t="str">
        <f>IF(H1797=_xlfn.XLOOKUP(A1797&amp;B1797, [1]Host_Countries!$A$2:$A$10, [1]Host_Countries!$B$2:$B$10, ""), "HOME", "AWAY")</f>
        <v>HOME</v>
      </c>
    </row>
    <row r="1798" spans="1:16" x14ac:dyDescent="0.35">
      <c r="A1798" t="s">
        <v>1463</v>
      </c>
      <c r="B1798" s="1" t="s">
        <v>1464</v>
      </c>
      <c r="C1798" t="s">
        <v>578</v>
      </c>
      <c r="D1798" t="s">
        <v>579</v>
      </c>
      <c r="E1798" t="s">
        <v>580</v>
      </c>
      <c r="F1798" t="s">
        <v>1819</v>
      </c>
      <c r="G1798" t="s">
        <v>28</v>
      </c>
      <c r="H1798" t="s">
        <v>29</v>
      </c>
      <c r="I1798" t="s">
        <v>30</v>
      </c>
      <c r="J1798" t="s">
        <v>31</v>
      </c>
      <c r="K1798" t="s">
        <v>36</v>
      </c>
      <c r="L1798" t="str">
        <f>_xlfn.XLOOKUP(A1798&amp;TEXT(B1798,"0000"), [1]Host_Countries!$A$2:$A$10, [1]Host_Countries!$B$2:$B$10, "")</f>
        <v>URS</v>
      </c>
      <c r="M1798" t="str">
        <f>IF(
  C1798 = VLOOKUP(A1798&amp;B1798, [1]Host_Countries!$A$2:$C$10, 3, FALSE),
  "Home Boost",
  "Normal"
)</f>
        <v>Normal</v>
      </c>
      <c r="N1798" t="str">
        <f>_xlfn.XLOOKUP(A1798&amp;B1798, [1]Host_Countries!$A$2:$A$10, [1]Host_Countries!$B$2:$B$10, "")</f>
        <v>URS</v>
      </c>
      <c r="O1798" t="str">
        <f t="shared" si="28"/>
        <v>HOST WIN</v>
      </c>
      <c r="P1798" t="str">
        <f>IF(H1798=_xlfn.XLOOKUP(A1798&amp;B1798, [1]Host_Countries!$A$2:$A$10, [1]Host_Countries!$B$2:$B$10, ""), "HOME", "AWAY")</f>
        <v>HOME</v>
      </c>
    </row>
    <row r="1799" spans="1:16" x14ac:dyDescent="0.35">
      <c r="A1799" t="s">
        <v>1463</v>
      </c>
      <c r="B1799" s="1" t="s">
        <v>1464</v>
      </c>
      <c r="C1799" t="s">
        <v>578</v>
      </c>
      <c r="D1799" t="s">
        <v>579</v>
      </c>
      <c r="E1799" t="s">
        <v>582</v>
      </c>
      <c r="F1799" t="s">
        <v>1820</v>
      </c>
      <c r="G1799" t="s">
        <v>28</v>
      </c>
      <c r="H1799" t="s">
        <v>29</v>
      </c>
      <c r="I1799" t="s">
        <v>30</v>
      </c>
      <c r="J1799" t="s">
        <v>31</v>
      </c>
      <c r="K1799" t="s">
        <v>36</v>
      </c>
      <c r="L1799" t="str">
        <f>_xlfn.XLOOKUP(A1799&amp;TEXT(B1799,"0000"), [1]Host_Countries!$A$2:$A$10, [1]Host_Countries!$B$2:$B$10, "")</f>
        <v>URS</v>
      </c>
      <c r="M1799" t="str">
        <f>IF(
  C1799 = VLOOKUP(A1799&amp;B1799, [1]Host_Countries!$A$2:$C$10, 3, FALSE),
  "Home Boost",
  "Normal"
)</f>
        <v>Normal</v>
      </c>
      <c r="N1799" t="str">
        <f>_xlfn.XLOOKUP(A1799&amp;B1799, [1]Host_Countries!$A$2:$A$10, [1]Host_Countries!$B$2:$B$10, "")</f>
        <v>URS</v>
      </c>
      <c r="O1799" t="str">
        <f t="shared" si="28"/>
        <v>HOST WIN</v>
      </c>
      <c r="P1799" t="str">
        <f>IF(H1799=_xlfn.XLOOKUP(A1799&amp;B1799, [1]Host_Countries!$A$2:$A$10, [1]Host_Countries!$B$2:$B$10, ""), "HOME", "AWAY")</f>
        <v>HOME</v>
      </c>
    </row>
    <row r="1800" spans="1:16" x14ac:dyDescent="0.35">
      <c r="A1800" t="s">
        <v>1463</v>
      </c>
      <c r="B1800" s="1" t="s">
        <v>1464</v>
      </c>
      <c r="C1800" t="s">
        <v>578</v>
      </c>
      <c r="D1800" t="s">
        <v>579</v>
      </c>
      <c r="E1800" t="s">
        <v>580</v>
      </c>
      <c r="F1800" t="s">
        <v>1821</v>
      </c>
      <c r="G1800" t="s">
        <v>28</v>
      </c>
      <c r="H1800" t="s">
        <v>29</v>
      </c>
      <c r="I1800" t="s">
        <v>30</v>
      </c>
      <c r="J1800" t="s">
        <v>31</v>
      </c>
      <c r="K1800" t="s">
        <v>32</v>
      </c>
      <c r="L1800" t="str">
        <f>_xlfn.XLOOKUP(A1800&amp;TEXT(B1800,"0000"), [1]Host_Countries!$A$2:$A$10, [1]Host_Countries!$B$2:$B$10, "")</f>
        <v>URS</v>
      </c>
      <c r="M1800" t="str">
        <f>IF(
  C1800 = VLOOKUP(A1800&amp;B1800, [1]Host_Countries!$A$2:$C$10, 3, FALSE),
  "Home Boost",
  "Normal"
)</f>
        <v>Normal</v>
      </c>
      <c r="N1800" t="str">
        <f>_xlfn.XLOOKUP(A1800&amp;B1800, [1]Host_Countries!$A$2:$A$10, [1]Host_Countries!$B$2:$B$10, "")</f>
        <v>URS</v>
      </c>
      <c r="O1800" t="str">
        <f t="shared" si="28"/>
        <v>HOST WIN</v>
      </c>
      <c r="P1800" t="str">
        <f>IF(H1800=_xlfn.XLOOKUP(A1800&amp;B1800, [1]Host_Countries!$A$2:$A$10, [1]Host_Countries!$B$2:$B$10, ""), "HOME", "AWAY")</f>
        <v>HOME</v>
      </c>
    </row>
    <row r="1801" spans="1:16" x14ac:dyDescent="0.35">
      <c r="A1801" t="s">
        <v>1463</v>
      </c>
      <c r="B1801" s="1" t="s">
        <v>1464</v>
      </c>
      <c r="C1801" t="s">
        <v>578</v>
      </c>
      <c r="D1801" t="s">
        <v>579</v>
      </c>
      <c r="E1801" t="s">
        <v>582</v>
      </c>
      <c r="F1801" t="s">
        <v>1822</v>
      </c>
      <c r="G1801" t="s">
        <v>28</v>
      </c>
      <c r="H1801" t="s">
        <v>23</v>
      </c>
      <c r="I1801" t="s">
        <v>24</v>
      </c>
      <c r="J1801" t="s">
        <v>31</v>
      </c>
      <c r="K1801" t="s">
        <v>26</v>
      </c>
      <c r="L1801" t="str">
        <f>_xlfn.XLOOKUP(A1801&amp;TEXT(B1801,"0000"), [1]Host_Countries!$A$2:$A$10, [1]Host_Countries!$B$2:$B$10, "")</f>
        <v>URS</v>
      </c>
      <c r="M1801" t="str">
        <f>IF(
  C1801 = VLOOKUP(A1801&amp;B1801, [1]Host_Countries!$A$2:$C$10, 3, FALSE),
  "Home Boost",
  "Normal"
)</f>
        <v>Normal</v>
      </c>
      <c r="N1801" t="str">
        <f>_xlfn.XLOOKUP(A1801&amp;B1801, [1]Host_Countries!$A$2:$A$10, [1]Host_Countries!$B$2:$B$10, "")</f>
        <v>URS</v>
      </c>
      <c r="O1801" t="str">
        <f t="shared" si="28"/>
        <v>Non-Host</v>
      </c>
      <c r="P1801" t="str">
        <f>IF(H1801=_xlfn.XLOOKUP(A1801&amp;B1801, [1]Host_Countries!$A$2:$A$10, [1]Host_Countries!$B$2:$B$10, ""), "HOME", "AWAY")</f>
        <v>AWAY</v>
      </c>
    </row>
    <row r="1802" spans="1:16" x14ac:dyDescent="0.35">
      <c r="A1802" t="s">
        <v>1463</v>
      </c>
      <c r="B1802" s="1" t="s">
        <v>1464</v>
      </c>
      <c r="C1802" t="s">
        <v>578</v>
      </c>
      <c r="D1802" t="s">
        <v>579</v>
      </c>
      <c r="E1802" t="s">
        <v>582</v>
      </c>
      <c r="F1802" t="s">
        <v>1823</v>
      </c>
      <c r="G1802" t="s">
        <v>28</v>
      </c>
      <c r="H1802" t="s">
        <v>359</v>
      </c>
      <c r="I1802" t="s">
        <v>360</v>
      </c>
      <c r="J1802" t="s">
        <v>31</v>
      </c>
      <c r="K1802" t="s">
        <v>32</v>
      </c>
      <c r="L1802" t="str">
        <f>_xlfn.XLOOKUP(A1802&amp;TEXT(B1802,"0000"), [1]Host_Countries!$A$2:$A$10, [1]Host_Countries!$B$2:$B$10, "")</f>
        <v>URS</v>
      </c>
      <c r="M1802" t="str">
        <f>IF(
  C1802 = VLOOKUP(A1802&amp;B1802, [1]Host_Countries!$A$2:$C$10, 3, FALSE),
  "Home Boost",
  "Normal"
)</f>
        <v>Normal</v>
      </c>
      <c r="N1802" t="str">
        <f>_xlfn.XLOOKUP(A1802&amp;B1802, [1]Host_Countries!$A$2:$A$10, [1]Host_Countries!$B$2:$B$10, "")</f>
        <v>URS</v>
      </c>
      <c r="O1802" t="str">
        <f t="shared" si="28"/>
        <v>Non-Host</v>
      </c>
      <c r="P1802" t="str">
        <f>IF(H1802=_xlfn.XLOOKUP(A1802&amp;B1802, [1]Host_Countries!$A$2:$A$10, [1]Host_Countries!$B$2:$B$10, ""), "HOME", "AWAY")</f>
        <v>AWAY</v>
      </c>
    </row>
    <row r="1803" spans="1:16" x14ac:dyDescent="0.35">
      <c r="A1803" t="s">
        <v>1463</v>
      </c>
      <c r="B1803" s="1" t="s">
        <v>1464</v>
      </c>
      <c r="C1803" t="s">
        <v>578</v>
      </c>
      <c r="D1803" t="s">
        <v>579</v>
      </c>
      <c r="E1803" t="s">
        <v>582</v>
      </c>
      <c r="F1803" t="s">
        <v>1824</v>
      </c>
      <c r="G1803" t="s">
        <v>28</v>
      </c>
      <c r="H1803" t="s">
        <v>23</v>
      </c>
      <c r="I1803" t="s">
        <v>24</v>
      </c>
      <c r="J1803" t="s">
        <v>31</v>
      </c>
      <c r="K1803" t="s">
        <v>26</v>
      </c>
      <c r="L1803" t="str">
        <f>_xlfn.XLOOKUP(A1803&amp;TEXT(B1803,"0000"), [1]Host_Countries!$A$2:$A$10, [1]Host_Countries!$B$2:$B$10, "")</f>
        <v>URS</v>
      </c>
      <c r="M1803" t="str">
        <f>IF(
  C1803 = VLOOKUP(A1803&amp;B1803, [1]Host_Countries!$A$2:$C$10, 3, FALSE),
  "Home Boost",
  "Normal"
)</f>
        <v>Normal</v>
      </c>
      <c r="N1803" t="str">
        <f>_xlfn.XLOOKUP(A1803&amp;B1803, [1]Host_Countries!$A$2:$A$10, [1]Host_Countries!$B$2:$B$10, "")</f>
        <v>URS</v>
      </c>
      <c r="O1803" t="str">
        <f t="shared" si="28"/>
        <v>Non-Host</v>
      </c>
      <c r="P1803" t="str">
        <f>IF(H1803=_xlfn.XLOOKUP(A1803&amp;B1803, [1]Host_Countries!$A$2:$A$10, [1]Host_Countries!$B$2:$B$10, ""), "HOME", "AWAY")</f>
        <v>AWAY</v>
      </c>
    </row>
    <row r="1804" spans="1:16" x14ac:dyDescent="0.35">
      <c r="A1804" t="s">
        <v>1463</v>
      </c>
      <c r="B1804" s="1" t="s">
        <v>1464</v>
      </c>
      <c r="C1804" t="s">
        <v>578</v>
      </c>
      <c r="D1804" t="s">
        <v>579</v>
      </c>
      <c r="E1804" t="s">
        <v>582</v>
      </c>
      <c r="F1804" t="s">
        <v>1825</v>
      </c>
      <c r="G1804" t="s">
        <v>28</v>
      </c>
      <c r="H1804" t="s">
        <v>29</v>
      </c>
      <c r="I1804" t="s">
        <v>30</v>
      </c>
      <c r="J1804" t="s">
        <v>31</v>
      </c>
      <c r="K1804" t="s">
        <v>36</v>
      </c>
      <c r="L1804" t="str">
        <f>_xlfn.XLOOKUP(A1804&amp;TEXT(B1804,"0000"), [1]Host_Countries!$A$2:$A$10, [1]Host_Countries!$B$2:$B$10, "")</f>
        <v>URS</v>
      </c>
      <c r="M1804" t="str">
        <f>IF(
  C1804 = VLOOKUP(A1804&amp;B1804, [1]Host_Countries!$A$2:$C$10, 3, FALSE),
  "Home Boost",
  "Normal"
)</f>
        <v>Normal</v>
      </c>
      <c r="N1804" t="str">
        <f>_xlfn.XLOOKUP(A1804&amp;B1804, [1]Host_Countries!$A$2:$A$10, [1]Host_Countries!$B$2:$B$10, "")</f>
        <v>URS</v>
      </c>
      <c r="O1804" t="str">
        <f t="shared" si="28"/>
        <v>HOST WIN</v>
      </c>
      <c r="P1804" t="str">
        <f>IF(H1804=_xlfn.XLOOKUP(A1804&amp;B1804, [1]Host_Countries!$A$2:$A$10, [1]Host_Countries!$B$2:$B$10, ""), "HOME", "AWAY")</f>
        <v>HOME</v>
      </c>
    </row>
    <row r="1805" spans="1:16" x14ac:dyDescent="0.35">
      <c r="A1805" t="s">
        <v>1463</v>
      </c>
      <c r="B1805" s="1" t="s">
        <v>1464</v>
      </c>
      <c r="C1805" t="s">
        <v>578</v>
      </c>
      <c r="D1805" t="s">
        <v>579</v>
      </c>
      <c r="E1805" t="s">
        <v>582</v>
      </c>
      <c r="F1805" t="s">
        <v>1826</v>
      </c>
      <c r="G1805" t="s">
        <v>28</v>
      </c>
      <c r="H1805" t="s">
        <v>23</v>
      </c>
      <c r="I1805" t="s">
        <v>24</v>
      </c>
      <c r="J1805" t="s">
        <v>31</v>
      </c>
      <c r="K1805" t="s">
        <v>26</v>
      </c>
      <c r="L1805" t="str">
        <f>_xlfn.XLOOKUP(A1805&amp;TEXT(B1805,"0000"), [1]Host_Countries!$A$2:$A$10, [1]Host_Countries!$B$2:$B$10, "")</f>
        <v>URS</v>
      </c>
      <c r="M1805" t="str">
        <f>IF(
  C1805 = VLOOKUP(A1805&amp;B1805, [1]Host_Countries!$A$2:$C$10, 3, FALSE),
  "Home Boost",
  "Normal"
)</f>
        <v>Normal</v>
      </c>
      <c r="N1805" t="str">
        <f>_xlfn.XLOOKUP(A1805&amp;B1805, [1]Host_Countries!$A$2:$A$10, [1]Host_Countries!$B$2:$B$10, "")</f>
        <v>URS</v>
      </c>
      <c r="O1805" t="str">
        <f t="shared" si="28"/>
        <v>Non-Host</v>
      </c>
      <c r="P1805" t="str">
        <f>IF(H1805=_xlfn.XLOOKUP(A1805&amp;B1805, [1]Host_Countries!$A$2:$A$10, [1]Host_Countries!$B$2:$B$10, ""), "HOME", "AWAY")</f>
        <v>AWAY</v>
      </c>
    </row>
    <row r="1806" spans="1:16" x14ac:dyDescent="0.35">
      <c r="A1806" t="s">
        <v>1463</v>
      </c>
      <c r="B1806" s="1" t="s">
        <v>1464</v>
      </c>
      <c r="C1806" t="s">
        <v>578</v>
      </c>
      <c r="D1806" t="s">
        <v>579</v>
      </c>
      <c r="E1806" t="s">
        <v>582</v>
      </c>
      <c r="F1806" t="s">
        <v>1827</v>
      </c>
      <c r="G1806" t="s">
        <v>28</v>
      </c>
      <c r="H1806" t="s">
        <v>23</v>
      </c>
      <c r="I1806" t="s">
        <v>24</v>
      </c>
      <c r="J1806" t="s">
        <v>31</v>
      </c>
      <c r="K1806" t="s">
        <v>26</v>
      </c>
      <c r="L1806" t="str">
        <f>_xlfn.XLOOKUP(A1806&amp;TEXT(B1806,"0000"), [1]Host_Countries!$A$2:$A$10, [1]Host_Countries!$B$2:$B$10, "")</f>
        <v>URS</v>
      </c>
      <c r="M1806" t="str">
        <f>IF(
  C1806 = VLOOKUP(A1806&amp;B1806, [1]Host_Countries!$A$2:$C$10, 3, FALSE),
  "Home Boost",
  "Normal"
)</f>
        <v>Normal</v>
      </c>
      <c r="N1806" t="str">
        <f>_xlfn.XLOOKUP(A1806&amp;B1806, [1]Host_Countries!$A$2:$A$10, [1]Host_Countries!$B$2:$B$10, "")</f>
        <v>URS</v>
      </c>
      <c r="O1806" t="str">
        <f t="shared" si="28"/>
        <v>Non-Host</v>
      </c>
      <c r="P1806" t="str">
        <f>IF(H1806=_xlfn.XLOOKUP(A1806&amp;B1806, [1]Host_Countries!$A$2:$A$10, [1]Host_Countries!$B$2:$B$10, ""), "HOME", "AWAY")</f>
        <v>AWAY</v>
      </c>
    </row>
    <row r="1807" spans="1:16" x14ac:dyDescent="0.35">
      <c r="A1807" t="s">
        <v>1463</v>
      </c>
      <c r="B1807" s="1" t="s">
        <v>1464</v>
      </c>
      <c r="C1807" t="s">
        <v>578</v>
      </c>
      <c r="D1807" t="s">
        <v>579</v>
      </c>
      <c r="E1807" t="s">
        <v>582</v>
      </c>
      <c r="F1807" t="s">
        <v>1828</v>
      </c>
      <c r="G1807" t="s">
        <v>28</v>
      </c>
      <c r="H1807" t="s">
        <v>359</v>
      </c>
      <c r="I1807" t="s">
        <v>360</v>
      </c>
      <c r="J1807" t="s">
        <v>31</v>
      </c>
      <c r="K1807" t="s">
        <v>32</v>
      </c>
      <c r="L1807" t="str">
        <f>_xlfn.XLOOKUP(A1807&amp;TEXT(B1807,"0000"), [1]Host_Countries!$A$2:$A$10, [1]Host_Countries!$B$2:$B$10, "")</f>
        <v>URS</v>
      </c>
      <c r="M1807" t="str">
        <f>IF(
  C1807 = VLOOKUP(A1807&amp;B1807, [1]Host_Countries!$A$2:$C$10, 3, FALSE),
  "Home Boost",
  "Normal"
)</f>
        <v>Normal</v>
      </c>
      <c r="N1807" t="str">
        <f>_xlfn.XLOOKUP(A1807&amp;B1807, [1]Host_Countries!$A$2:$A$10, [1]Host_Countries!$B$2:$B$10, "")</f>
        <v>URS</v>
      </c>
      <c r="O1807" t="str">
        <f t="shared" si="28"/>
        <v>Non-Host</v>
      </c>
      <c r="P1807" t="str">
        <f>IF(H1807=_xlfn.XLOOKUP(A1807&amp;B1807, [1]Host_Countries!$A$2:$A$10, [1]Host_Countries!$B$2:$B$10, ""), "HOME", "AWAY")</f>
        <v>AWAY</v>
      </c>
    </row>
    <row r="1808" spans="1:16" x14ac:dyDescent="0.35">
      <c r="A1808" t="s">
        <v>1463</v>
      </c>
      <c r="B1808" s="1" t="s">
        <v>1464</v>
      </c>
      <c r="C1808" t="s">
        <v>578</v>
      </c>
      <c r="D1808" t="s">
        <v>579</v>
      </c>
      <c r="E1808" t="s">
        <v>580</v>
      </c>
      <c r="F1808" t="s">
        <v>1829</v>
      </c>
      <c r="G1808" t="s">
        <v>28</v>
      </c>
      <c r="H1808" t="s">
        <v>235</v>
      </c>
      <c r="I1808" t="s">
        <v>236</v>
      </c>
      <c r="J1808" t="s">
        <v>31</v>
      </c>
      <c r="K1808" t="s">
        <v>26</v>
      </c>
      <c r="L1808" t="str">
        <f>_xlfn.XLOOKUP(A1808&amp;TEXT(B1808,"0000"), [1]Host_Countries!$A$2:$A$10, [1]Host_Countries!$B$2:$B$10, "")</f>
        <v>URS</v>
      </c>
      <c r="M1808" t="str">
        <f>IF(
  C1808 = VLOOKUP(A1808&amp;B1808, [1]Host_Countries!$A$2:$C$10, 3, FALSE),
  "Home Boost",
  "Normal"
)</f>
        <v>Normal</v>
      </c>
      <c r="N1808" t="str">
        <f>_xlfn.XLOOKUP(A1808&amp;B1808, [1]Host_Countries!$A$2:$A$10, [1]Host_Countries!$B$2:$B$10, "")</f>
        <v>URS</v>
      </c>
      <c r="O1808" t="str">
        <f t="shared" si="28"/>
        <v>Non-Host</v>
      </c>
      <c r="P1808" t="str">
        <f>IF(H1808=_xlfn.XLOOKUP(A1808&amp;B1808, [1]Host_Countries!$A$2:$A$10, [1]Host_Countries!$B$2:$B$10, ""), "HOME", "AWAY")</f>
        <v>AWAY</v>
      </c>
    </row>
    <row r="1809" spans="1:16" x14ac:dyDescent="0.35">
      <c r="A1809" t="s">
        <v>1463</v>
      </c>
      <c r="B1809" s="1" t="s">
        <v>1464</v>
      </c>
      <c r="C1809" t="s">
        <v>578</v>
      </c>
      <c r="D1809" t="s">
        <v>579</v>
      </c>
      <c r="E1809" t="s">
        <v>582</v>
      </c>
      <c r="F1809" t="s">
        <v>1830</v>
      </c>
      <c r="G1809" t="s">
        <v>28</v>
      </c>
      <c r="H1809" t="s">
        <v>359</v>
      </c>
      <c r="I1809" t="s">
        <v>360</v>
      </c>
      <c r="J1809" t="s">
        <v>31</v>
      </c>
      <c r="K1809" t="s">
        <v>32</v>
      </c>
      <c r="L1809" t="str">
        <f>_xlfn.XLOOKUP(A1809&amp;TEXT(B1809,"0000"), [1]Host_Countries!$A$2:$A$10, [1]Host_Countries!$B$2:$B$10, "")</f>
        <v>URS</v>
      </c>
      <c r="M1809" t="str">
        <f>IF(
  C1809 = VLOOKUP(A1809&amp;B1809, [1]Host_Countries!$A$2:$C$10, 3, FALSE),
  "Home Boost",
  "Normal"
)</f>
        <v>Normal</v>
      </c>
      <c r="N1809" t="str">
        <f>_xlfn.XLOOKUP(A1809&amp;B1809, [1]Host_Countries!$A$2:$A$10, [1]Host_Countries!$B$2:$B$10, "")</f>
        <v>URS</v>
      </c>
      <c r="O1809" t="str">
        <f t="shared" si="28"/>
        <v>Non-Host</v>
      </c>
      <c r="P1809" t="str">
        <f>IF(H1809=_xlfn.XLOOKUP(A1809&amp;B1809, [1]Host_Countries!$A$2:$A$10, [1]Host_Countries!$B$2:$B$10, ""), "HOME", "AWAY")</f>
        <v>AWAY</v>
      </c>
    </row>
    <row r="1810" spans="1:16" x14ac:dyDescent="0.35">
      <c r="A1810" t="s">
        <v>1463</v>
      </c>
      <c r="B1810" s="1" t="s">
        <v>1464</v>
      </c>
      <c r="C1810" t="s">
        <v>578</v>
      </c>
      <c r="D1810" t="s">
        <v>598</v>
      </c>
      <c r="E1810" t="s">
        <v>607</v>
      </c>
      <c r="F1810" t="s">
        <v>1831</v>
      </c>
      <c r="G1810" t="s">
        <v>28</v>
      </c>
      <c r="H1810" t="s">
        <v>349</v>
      </c>
      <c r="I1810" t="s">
        <v>350</v>
      </c>
      <c r="J1810" t="s">
        <v>31</v>
      </c>
      <c r="K1810" t="s">
        <v>26</v>
      </c>
      <c r="L1810" t="str">
        <f>_xlfn.XLOOKUP(A1810&amp;TEXT(B1810,"0000"), [1]Host_Countries!$A$2:$A$10, [1]Host_Countries!$B$2:$B$10, "")</f>
        <v>URS</v>
      </c>
      <c r="M1810" t="str">
        <f>IF(
  C1810 = VLOOKUP(A1810&amp;B1810, [1]Host_Countries!$A$2:$C$10, 3, FALSE),
  "Home Boost",
  "Normal"
)</f>
        <v>Normal</v>
      </c>
      <c r="N1810" t="str">
        <f>_xlfn.XLOOKUP(A1810&amp;B1810, [1]Host_Countries!$A$2:$A$10, [1]Host_Countries!$B$2:$B$10, "")</f>
        <v>URS</v>
      </c>
      <c r="O1810" t="str">
        <f t="shared" si="28"/>
        <v>Non-Host</v>
      </c>
      <c r="P1810" t="str">
        <f>IF(H1810=_xlfn.XLOOKUP(A1810&amp;B1810, [1]Host_Countries!$A$2:$A$10, [1]Host_Countries!$B$2:$B$10, ""), "HOME", "AWAY")</f>
        <v>AWAY</v>
      </c>
    </row>
    <row r="1811" spans="1:16" x14ac:dyDescent="0.35">
      <c r="A1811" t="s">
        <v>1463</v>
      </c>
      <c r="B1811" s="1" t="s">
        <v>1464</v>
      </c>
      <c r="C1811" t="s">
        <v>578</v>
      </c>
      <c r="D1811" t="s">
        <v>598</v>
      </c>
      <c r="E1811" t="s">
        <v>601</v>
      </c>
      <c r="F1811" t="s">
        <v>1832</v>
      </c>
      <c r="G1811" t="s">
        <v>28</v>
      </c>
      <c r="H1811" t="s">
        <v>23</v>
      </c>
      <c r="I1811" t="s">
        <v>24</v>
      </c>
      <c r="J1811" t="s">
        <v>31</v>
      </c>
      <c r="K1811" t="s">
        <v>36</v>
      </c>
      <c r="L1811" t="str">
        <f>_xlfn.XLOOKUP(A1811&amp;TEXT(B1811,"0000"), [1]Host_Countries!$A$2:$A$10, [1]Host_Countries!$B$2:$B$10, "")</f>
        <v>URS</v>
      </c>
      <c r="M1811" t="str">
        <f>IF(
  C1811 = VLOOKUP(A1811&amp;B1811, [1]Host_Countries!$A$2:$C$10, 3, FALSE),
  "Home Boost",
  "Normal"
)</f>
        <v>Normal</v>
      </c>
      <c r="N1811" t="str">
        <f>_xlfn.XLOOKUP(A1811&amp;B1811, [1]Host_Countries!$A$2:$A$10, [1]Host_Countries!$B$2:$B$10, "")</f>
        <v>URS</v>
      </c>
      <c r="O1811" t="str">
        <f t="shared" si="28"/>
        <v>Non-Host</v>
      </c>
      <c r="P1811" t="str">
        <f>IF(H1811=_xlfn.XLOOKUP(A1811&amp;B1811, [1]Host_Countries!$A$2:$A$10, [1]Host_Countries!$B$2:$B$10, ""), "HOME", "AWAY")</f>
        <v>AWAY</v>
      </c>
    </row>
    <row r="1812" spans="1:16" x14ac:dyDescent="0.35">
      <c r="A1812" t="s">
        <v>1463</v>
      </c>
      <c r="B1812" s="1" t="s">
        <v>1464</v>
      </c>
      <c r="C1812" t="s">
        <v>578</v>
      </c>
      <c r="D1812" t="s">
        <v>598</v>
      </c>
      <c r="E1812" t="s">
        <v>605</v>
      </c>
      <c r="F1812" t="s">
        <v>1833</v>
      </c>
      <c r="G1812" t="s">
        <v>28</v>
      </c>
      <c r="H1812" t="s">
        <v>308</v>
      </c>
      <c r="I1812" t="s">
        <v>309</v>
      </c>
      <c r="J1812" t="s">
        <v>31</v>
      </c>
      <c r="K1812" t="s">
        <v>32</v>
      </c>
      <c r="L1812" t="str">
        <f>_xlfn.XLOOKUP(A1812&amp;TEXT(B1812,"0000"), [1]Host_Countries!$A$2:$A$10, [1]Host_Countries!$B$2:$B$10, "")</f>
        <v>URS</v>
      </c>
      <c r="M1812" t="str">
        <f>IF(
  C1812 = VLOOKUP(A1812&amp;B1812, [1]Host_Countries!$A$2:$C$10, 3, FALSE),
  "Home Boost",
  "Normal"
)</f>
        <v>Normal</v>
      </c>
      <c r="N1812" t="str">
        <f>_xlfn.XLOOKUP(A1812&amp;B1812, [1]Host_Countries!$A$2:$A$10, [1]Host_Countries!$B$2:$B$10, "")</f>
        <v>URS</v>
      </c>
      <c r="O1812" t="str">
        <f t="shared" si="28"/>
        <v>Non-Host</v>
      </c>
      <c r="P1812" t="str">
        <f>IF(H1812=_xlfn.XLOOKUP(A1812&amp;B1812, [1]Host_Countries!$A$2:$A$10, [1]Host_Countries!$B$2:$B$10, ""), "HOME", "AWAY")</f>
        <v>AWAY</v>
      </c>
    </row>
    <row r="1813" spans="1:16" x14ac:dyDescent="0.35">
      <c r="A1813" t="s">
        <v>1463</v>
      </c>
      <c r="B1813" s="1" t="s">
        <v>1464</v>
      </c>
      <c r="C1813" t="s">
        <v>578</v>
      </c>
      <c r="D1813" t="s">
        <v>598</v>
      </c>
      <c r="E1813" t="s">
        <v>601</v>
      </c>
      <c r="F1813" t="s">
        <v>1834</v>
      </c>
      <c r="G1813" t="s">
        <v>28</v>
      </c>
      <c r="H1813" t="s">
        <v>349</v>
      </c>
      <c r="I1813" t="s">
        <v>350</v>
      </c>
      <c r="J1813" t="s">
        <v>31</v>
      </c>
      <c r="K1813" t="s">
        <v>26</v>
      </c>
      <c r="L1813" t="str">
        <f>_xlfn.XLOOKUP(A1813&amp;TEXT(B1813,"0000"), [1]Host_Countries!$A$2:$A$10, [1]Host_Countries!$B$2:$B$10, "")</f>
        <v>URS</v>
      </c>
      <c r="M1813" t="str">
        <f>IF(
  C1813 = VLOOKUP(A1813&amp;B1813, [1]Host_Countries!$A$2:$C$10, 3, FALSE),
  "Home Boost",
  "Normal"
)</f>
        <v>Normal</v>
      </c>
      <c r="N1813" t="str">
        <f>_xlfn.XLOOKUP(A1813&amp;B1813, [1]Host_Countries!$A$2:$A$10, [1]Host_Countries!$B$2:$B$10, "")</f>
        <v>URS</v>
      </c>
      <c r="O1813" t="str">
        <f t="shared" si="28"/>
        <v>Non-Host</v>
      </c>
      <c r="P1813" t="str">
        <f>IF(H1813=_xlfn.XLOOKUP(A1813&amp;B1813, [1]Host_Countries!$A$2:$A$10, [1]Host_Countries!$B$2:$B$10, ""), "HOME", "AWAY")</f>
        <v>AWAY</v>
      </c>
    </row>
    <row r="1814" spans="1:16" x14ac:dyDescent="0.35">
      <c r="A1814" t="s">
        <v>1463</v>
      </c>
      <c r="B1814" s="1" t="s">
        <v>1464</v>
      </c>
      <c r="C1814" t="s">
        <v>578</v>
      </c>
      <c r="D1814" t="s">
        <v>598</v>
      </c>
      <c r="E1814" t="s">
        <v>599</v>
      </c>
      <c r="F1814" t="s">
        <v>1835</v>
      </c>
      <c r="G1814" t="s">
        <v>28</v>
      </c>
      <c r="H1814" t="s">
        <v>359</v>
      </c>
      <c r="I1814" t="s">
        <v>360</v>
      </c>
      <c r="J1814" t="s">
        <v>31</v>
      </c>
      <c r="K1814" t="s">
        <v>32</v>
      </c>
      <c r="L1814" t="str">
        <f>_xlfn.XLOOKUP(A1814&amp;TEXT(B1814,"0000"), [1]Host_Countries!$A$2:$A$10, [1]Host_Countries!$B$2:$B$10, "")</f>
        <v>URS</v>
      </c>
      <c r="M1814" t="str">
        <f>IF(
  C1814 = VLOOKUP(A1814&amp;B1814, [1]Host_Countries!$A$2:$C$10, 3, FALSE),
  "Home Boost",
  "Normal"
)</f>
        <v>Normal</v>
      </c>
      <c r="N1814" t="str">
        <f>_xlfn.XLOOKUP(A1814&amp;B1814, [1]Host_Countries!$A$2:$A$10, [1]Host_Countries!$B$2:$B$10, "")</f>
        <v>URS</v>
      </c>
      <c r="O1814" t="str">
        <f t="shared" si="28"/>
        <v>Non-Host</v>
      </c>
      <c r="P1814" t="str">
        <f>IF(H1814=_xlfn.XLOOKUP(A1814&amp;B1814, [1]Host_Countries!$A$2:$A$10, [1]Host_Countries!$B$2:$B$10, ""), "HOME", "AWAY")</f>
        <v>AWAY</v>
      </c>
    </row>
    <row r="1815" spans="1:16" x14ac:dyDescent="0.35">
      <c r="A1815" t="s">
        <v>1463</v>
      </c>
      <c r="B1815" s="1" t="s">
        <v>1464</v>
      </c>
      <c r="C1815" t="s">
        <v>578</v>
      </c>
      <c r="D1815" t="s">
        <v>598</v>
      </c>
      <c r="E1815" t="s">
        <v>599</v>
      </c>
      <c r="F1815" t="s">
        <v>1836</v>
      </c>
      <c r="G1815" t="s">
        <v>28</v>
      </c>
      <c r="H1815" t="s">
        <v>23</v>
      </c>
      <c r="I1815" t="s">
        <v>24</v>
      </c>
      <c r="J1815" t="s">
        <v>31</v>
      </c>
      <c r="K1815" t="s">
        <v>26</v>
      </c>
      <c r="L1815" t="str">
        <f>_xlfn.XLOOKUP(A1815&amp;TEXT(B1815,"0000"), [1]Host_Countries!$A$2:$A$10, [1]Host_Countries!$B$2:$B$10, "")</f>
        <v>URS</v>
      </c>
      <c r="M1815" t="str">
        <f>IF(
  C1815 = VLOOKUP(A1815&amp;B1815, [1]Host_Countries!$A$2:$C$10, 3, FALSE),
  "Home Boost",
  "Normal"
)</f>
        <v>Normal</v>
      </c>
      <c r="N1815" t="str">
        <f>_xlfn.XLOOKUP(A1815&amp;B1815, [1]Host_Countries!$A$2:$A$10, [1]Host_Countries!$B$2:$B$10, "")</f>
        <v>URS</v>
      </c>
      <c r="O1815" t="str">
        <f t="shared" si="28"/>
        <v>Non-Host</v>
      </c>
      <c r="P1815" t="str">
        <f>IF(H1815=_xlfn.XLOOKUP(A1815&amp;B1815, [1]Host_Countries!$A$2:$A$10, [1]Host_Countries!$B$2:$B$10, ""), "HOME", "AWAY")</f>
        <v>AWAY</v>
      </c>
    </row>
    <row r="1816" spans="1:16" x14ac:dyDescent="0.35">
      <c r="A1816" t="s">
        <v>1463</v>
      </c>
      <c r="B1816" s="1" t="s">
        <v>1464</v>
      </c>
      <c r="C1816" t="s">
        <v>578</v>
      </c>
      <c r="D1816" t="s">
        <v>598</v>
      </c>
      <c r="E1816" t="s">
        <v>599</v>
      </c>
      <c r="F1816" t="s">
        <v>1837</v>
      </c>
      <c r="G1816" t="s">
        <v>28</v>
      </c>
      <c r="H1816" t="s">
        <v>23</v>
      </c>
      <c r="I1816" t="s">
        <v>24</v>
      </c>
      <c r="J1816" t="s">
        <v>31</v>
      </c>
      <c r="K1816" t="s">
        <v>26</v>
      </c>
      <c r="L1816" t="str">
        <f>_xlfn.XLOOKUP(A1816&amp;TEXT(B1816,"0000"), [1]Host_Countries!$A$2:$A$10, [1]Host_Countries!$B$2:$B$10, "")</f>
        <v>URS</v>
      </c>
      <c r="M1816" t="str">
        <f>IF(
  C1816 = VLOOKUP(A1816&amp;B1816, [1]Host_Countries!$A$2:$C$10, 3, FALSE),
  "Home Boost",
  "Normal"
)</f>
        <v>Normal</v>
      </c>
      <c r="N1816" t="str">
        <f>_xlfn.XLOOKUP(A1816&amp;B1816, [1]Host_Countries!$A$2:$A$10, [1]Host_Countries!$B$2:$B$10, "")</f>
        <v>URS</v>
      </c>
      <c r="O1816" t="str">
        <f t="shared" si="28"/>
        <v>Non-Host</v>
      </c>
      <c r="P1816" t="str">
        <f>IF(H1816=_xlfn.XLOOKUP(A1816&amp;B1816, [1]Host_Countries!$A$2:$A$10, [1]Host_Countries!$B$2:$B$10, ""), "HOME", "AWAY")</f>
        <v>AWAY</v>
      </c>
    </row>
    <row r="1817" spans="1:16" x14ac:dyDescent="0.35">
      <c r="A1817" t="s">
        <v>1463</v>
      </c>
      <c r="B1817" s="1" t="s">
        <v>1464</v>
      </c>
      <c r="C1817" t="s">
        <v>578</v>
      </c>
      <c r="D1817" t="s">
        <v>598</v>
      </c>
      <c r="E1817" t="s">
        <v>599</v>
      </c>
      <c r="F1817" t="s">
        <v>600</v>
      </c>
      <c r="G1817" t="s">
        <v>28</v>
      </c>
      <c r="H1817" t="s">
        <v>29</v>
      </c>
      <c r="I1817" t="s">
        <v>30</v>
      </c>
      <c r="J1817" t="s">
        <v>31</v>
      </c>
      <c r="K1817" t="s">
        <v>36</v>
      </c>
      <c r="L1817" t="str">
        <f>_xlfn.XLOOKUP(A1817&amp;TEXT(B1817,"0000"), [1]Host_Countries!$A$2:$A$10, [1]Host_Countries!$B$2:$B$10, "")</f>
        <v>URS</v>
      </c>
      <c r="M1817" t="str">
        <f>IF(
  C1817 = VLOOKUP(A1817&amp;B1817, [1]Host_Countries!$A$2:$C$10, 3, FALSE),
  "Home Boost",
  "Normal"
)</f>
        <v>Normal</v>
      </c>
      <c r="N1817" t="str">
        <f>_xlfn.XLOOKUP(A1817&amp;B1817, [1]Host_Countries!$A$2:$A$10, [1]Host_Countries!$B$2:$B$10, "")</f>
        <v>URS</v>
      </c>
      <c r="O1817" t="str">
        <f t="shared" si="28"/>
        <v>HOST WIN</v>
      </c>
      <c r="P1817" t="str">
        <f>IF(H1817=_xlfn.XLOOKUP(A1817&amp;B1817, [1]Host_Countries!$A$2:$A$10, [1]Host_Countries!$B$2:$B$10, ""), "HOME", "AWAY")</f>
        <v>HOME</v>
      </c>
    </row>
    <row r="1818" spans="1:16" x14ac:dyDescent="0.35">
      <c r="A1818" t="s">
        <v>1463</v>
      </c>
      <c r="B1818" s="1" t="s">
        <v>1464</v>
      </c>
      <c r="C1818" t="s">
        <v>578</v>
      </c>
      <c r="D1818" t="s">
        <v>598</v>
      </c>
      <c r="E1818" t="s">
        <v>599</v>
      </c>
      <c r="F1818" t="s">
        <v>1838</v>
      </c>
      <c r="G1818" t="s">
        <v>28</v>
      </c>
      <c r="H1818" t="s">
        <v>23</v>
      </c>
      <c r="I1818" t="s">
        <v>24</v>
      </c>
      <c r="J1818" t="s">
        <v>31</v>
      </c>
      <c r="K1818" t="s">
        <v>26</v>
      </c>
      <c r="L1818" t="str">
        <f>_xlfn.XLOOKUP(A1818&amp;TEXT(B1818,"0000"), [1]Host_Countries!$A$2:$A$10, [1]Host_Countries!$B$2:$B$10, "")</f>
        <v>URS</v>
      </c>
      <c r="M1818" t="str">
        <f>IF(
  C1818 = VLOOKUP(A1818&amp;B1818, [1]Host_Countries!$A$2:$C$10, 3, FALSE),
  "Home Boost",
  "Normal"
)</f>
        <v>Normal</v>
      </c>
      <c r="N1818" t="str">
        <f>_xlfn.XLOOKUP(A1818&amp;B1818, [1]Host_Countries!$A$2:$A$10, [1]Host_Countries!$B$2:$B$10, "")</f>
        <v>URS</v>
      </c>
      <c r="O1818" t="str">
        <f t="shared" si="28"/>
        <v>Non-Host</v>
      </c>
      <c r="P1818" t="str">
        <f>IF(H1818=_xlfn.XLOOKUP(A1818&amp;B1818, [1]Host_Countries!$A$2:$A$10, [1]Host_Countries!$B$2:$B$10, ""), "HOME", "AWAY")</f>
        <v>AWAY</v>
      </c>
    </row>
    <row r="1819" spans="1:16" x14ac:dyDescent="0.35">
      <c r="A1819" t="s">
        <v>1463</v>
      </c>
      <c r="B1819" s="1" t="s">
        <v>1464</v>
      </c>
      <c r="C1819" t="s">
        <v>578</v>
      </c>
      <c r="D1819" t="s">
        <v>598</v>
      </c>
      <c r="E1819" t="s">
        <v>607</v>
      </c>
      <c r="F1819" t="s">
        <v>1839</v>
      </c>
      <c r="G1819" t="s">
        <v>28</v>
      </c>
      <c r="H1819" t="s">
        <v>587</v>
      </c>
      <c r="I1819" t="s">
        <v>588</v>
      </c>
      <c r="J1819" t="s">
        <v>31</v>
      </c>
      <c r="K1819" t="s">
        <v>32</v>
      </c>
      <c r="L1819" t="str">
        <f>_xlfn.XLOOKUP(A1819&amp;TEXT(B1819,"0000"), [1]Host_Countries!$A$2:$A$10, [1]Host_Countries!$B$2:$B$10, "")</f>
        <v>URS</v>
      </c>
      <c r="M1819" t="str">
        <f>IF(
  C1819 = VLOOKUP(A1819&amp;B1819, [1]Host_Countries!$A$2:$C$10, 3, FALSE),
  "Home Boost",
  "Normal"
)</f>
        <v>Normal</v>
      </c>
      <c r="N1819" t="str">
        <f>_xlfn.XLOOKUP(A1819&amp;B1819, [1]Host_Countries!$A$2:$A$10, [1]Host_Countries!$B$2:$B$10, "")</f>
        <v>URS</v>
      </c>
      <c r="O1819" t="str">
        <f t="shared" si="28"/>
        <v>Non-Host</v>
      </c>
      <c r="P1819" t="str">
        <f>IF(H1819=_xlfn.XLOOKUP(A1819&amp;B1819, [1]Host_Countries!$A$2:$A$10, [1]Host_Countries!$B$2:$B$10, ""), "HOME", "AWAY")</f>
        <v>AWAY</v>
      </c>
    </row>
    <row r="1820" spans="1:16" x14ac:dyDescent="0.35">
      <c r="A1820" t="s">
        <v>1463</v>
      </c>
      <c r="B1820" s="1" t="s">
        <v>1464</v>
      </c>
      <c r="C1820" t="s">
        <v>578</v>
      </c>
      <c r="D1820" t="s">
        <v>598</v>
      </c>
      <c r="E1820" t="s">
        <v>605</v>
      </c>
      <c r="F1820" t="s">
        <v>1840</v>
      </c>
      <c r="G1820" t="s">
        <v>28</v>
      </c>
      <c r="H1820" t="s">
        <v>29</v>
      </c>
      <c r="I1820" t="s">
        <v>30</v>
      </c>
      <c r="J1820" t="s">
        <v>31</v>
      </c>
      <c r="K1820" t="s">
        <v>26</v>
      </c>
      <c r="L1820" t="str">
        <f>_xlfn.XLOOKUP(A1820&amp;TEXT(B1820,"0000"), [1]Host_Countries!$A$2:$A$10, [1]Host_Countries!$B$2:$B$10, "")</f>
        <v>URS</v>
      </c>
      <c r="M1820" t="str">
        <f>IF(
  C1820 = VLOOKUP(A1820&amp;B1820, [1]Host_Countries!$A$2:$C$10, 3, FALSE),
  "Home Boost",
  "Normal"
)</f>
        <v>Normal</v>
      </c>
      <c r="N1820" t="str">
        <f>_xlfn.XLOOKUP(A1820&amp;B1820, [1]Host_Countries!$A$2:$A$10, [1]Host_Countries!$B$2:$B$10, "")</f>
        <v>URS</v>
      </c>
      <c r="O1820" t="str">
        <f t="shared" si="28"/>
        <v>HOST WIN</v>
      </c>
      <c r="P1820" t="str">
        <f>IF(H1820=_xlfn.XLOOKUP(A1820&amp;B1820, [1]Host_Countries!$A$2:$A$10, [1]Host_Countries!$B$2:$B$10, ""), "HOME", "AWAY")</f>
        <v>HOME</v>
      </c>
    </row>
    <row r="1821" spans="1:16" x14ac:dyDescent="0.35">
      <c r="A1821" t="s">
        <v>1463</v>
      </c>
      <c r="B1821" s="1" t="s">
        <v>1464</v>
      </c>
      <c r="C1821" t="s">
        <v>578</v>
      </c>
      <c r="D1821" t="s">
        <v>598</v>
      </c>
      <c r="E1821" t="s">
        <v>599</v>
      </c>
      <c r="F1821" t="s">
        <v>1841</v>
      </c>
      <c r="G1821" t="s">
        <v>28</v>
      </c>
      <c r="H1821" t="s">
        <v>29</v>
      </c>
      <c r="I1821" t="s">
        <v>30</v>
      </c>
      <c r="J1821" t="s">
        <v>31</v>
      </c>
      <c r="K1821" t="s">
        <v>36</v>
      </c>
      <c r="L1821" t="str">
        <f>_xlfn.XLOOKUP(A1821&amp;TEXT(B1821,"0000"), [1]Host_Countries!$A$2:$A$10, [1]Host_Countries!$B$2:$B$10, "")</f>
        <v>URS</v>
      </c>
      <c r="M1821" t="str">
        <f>IF(
  C1821 = VLOOKUP(A1821&amp;B1821, [1]Host_Countries!$A$2:$C$10, 3, FALSE),
  "Home Boost",
  "Normal"
)</f>
        <v>Normal</v>
      </c>
      <c r="N1821" t="str">
        <f>_xlfn.XLOOKUP(A1821&amp;B1821, [1]Host_Countries!$A$2:$A$10, [1]Host_Countries!$B$2:$B$10, "")</f>
        <v>URS</v>
      </c>
      <c r="O1821" t="str">
        <f t="shared" si="28"/>
        <v>HOST WIN</v>
      </c>
      <c r="P1821" t="str">
        <f>IF(H1821=_xlfn.XLOOKUP(A1821&amp;B1821, [1]Host_Countries!$A$2:$A$10, [1]Host_Countries!$B$2:$B$10, ""), "HOME", "AWAY")</f>
        <v>HOME</v>
      </c>
    </row>
    <row r="1822" spans="1:16" x14ac:dyDescent="0.35">
      <c r="A1822" t="s">
        <v>1463</v>
      </c>
      <c r="B1822" s="1" t="s">
        <v>1464</v>
      </c>
      <c r="C1822" t="s">
        <v>578</v>
      </c>
      <c r="D1822" t="s">
        <v>598</v>
      </c>
      <c r="E1822" t="s">
        <v>599</v>
      </c>
      <c r="F1822" t="s">
        <v>1842</v>
      </c>
      <c r="G1822" t="s">
        <v>28</v>
      </c>
      <c r="H1822" t="s">
        <v>359</v>
      </c>
      <c r="I1822" t="s">
        <v>360</v>
      </c>
      <c r="J1822" t="s">
        <v>31</v>
      </c>
      <c r="K1822" t="s">
        <v>32</v>
      </c>
      <c r="L1822" t="str">
        <f>_xlfn.XLOOKUP(A1822&amp;TEXT(B1822,"0000"), [1]Host_Countries!$A$2:$A$10, [1]Host_Countries!$B$2:$B$10, "")</f>
        <v>URS</v>
      </c>
      <c r="M1822" t="str">
        <f>IF(
  C1822 = VLOOKUP(A1822&amp;B1822, [1]Host_Countries!$A$2:$C$10, 3, FALSE),
  "Home Boost",
  "Normal"
)</f>
        <v>Normal</v>
      </c>
      <c r="N1822" t="str">
        <f>_xlfn.XLOOKUP(A1822&amp;B1822, [1]Host_Countries!$A$2:$A$10, [1]Host_Countries!$B$2:$B$10, "")</f>
        <v>URS</v>
      </c>
      <c r="O1822" t="str">
        <f t="shared" si="28"/>
        <v>Non-Host</v>
      </c>
      <c r="P1822" t="str">
        <f>IF(H1822=_xlfn.XLOOKUP(A1822&amp;B1822, [1]Host_Countries!$A$2:$A$10, [1]Host_Countries!$B$2:$B$10, ""), "HOME", "AWAY")</f>
        <v>AWAY</v>
      </c>
    </row>
    <row r="1823" spans="1:16" x14ac:dyDescent="0.35">
      <c r="A1823" t="s">
        <v>1463</v>
      </c>
      <c r="B1823" s="1" t="s">
        <v>1464</v>
      </c>
      <c r="C1823" t="s">
        <v>578</v>
      </c>
      <c r="D1823" t="s">
        <v>598</v>
      </c>
      <c r="E1823" t="s">
        <v>599</v>
      </c>
      <c r="F1823" t="s">
        <v>620</v>
      </c>
      <c r="G1823" t="s">
        <v>28</v>
      </c>
      <c r="H1823" t="s">
        <v>29</v>
      </c>
      <c r="I1823" t="s">
        <v>30</v>
      </c>
      <c r="J1823" t="s">
        <v>31</v>
      </c>
      <c r="K1823" t="s">
        <v>36</v>
      </c>
      <c r="L1823" t="str">
        <f>_xlfn.XLOOKUP(A1823&amp;TEXT(B1823,"0000"), [1]Host_Countries!$A$2:$A$10, [1]Host_Countries!$B$2:$B$10, "")</f>
        <v>URS</v>
      </c>
      <c r="M1823" t="str">
        <f>IF(
  C1823 = VLOOKUP(A1823&amp;B1823, [1]Host_Countries!$A$2:$C$10, 3, FALSE),
  "Home Boost",
  "Normal"
)</f>
        <v>Normal</v>
      </c>
      <c r="N1823" t="str">
        <f>_xlfn.XLOOKUP(A1823&amp;B1823, [1]Host_Countries!$A$2:$A$10, [1]Host_Countries!$B$2:$B$10, "")</f>
        <v>URS</v>
      </c>
      <c r="O1823" t="str">
        <f t="shared" si="28"/>
        <v>HOST WIN</v>
      </c>
      <c r="P1823" t="str">
        <f>IF(H1823=_xlfn.XLOOKUP(A1823&amp;B1823, [1]Host_Countries!$A$2:$A$10, [1]Host_Countries!$B$2:$B$10, ""), "HOME", "AWAY")</f>
        <v>HOME</v>
      </c>
    </row>
    <row r="1824" spans="1:16" x14ac:dyDescent="0.35">
      <c r="A1824" t="s">
        <v>1463</v>
      </c>
      <c r="B1824" s="1" t="s">
        <v>1464</v>
      </c>
      <c r="C1824" t="s">
        <v>578</v>
      </c>
      <c r="D1824" t="s">
        <v>598</v>
      </c>
      <c r="E1824" t="s">
        <v>599</v>
      </c>
      <c r="F1824" t="s">
        <v>1843</v>
      </c>
      <c r="G1824" t="s">
        <v>28</v>
      </c>
      <c r="H1824" t="s">
        <v>29</v>
      </c>
      <c r="I1824" t="s">
        <v>30</v>
      </c>
      <c r="J1824" t="s">
        <v>31</v>
      </c>
      <c r="K1824" t="s">
        <v>36</v>
      </c>
      <c r="L1824" t="str">
        <f>_xlfn.XLOOKUP(A1824&amp;TEXT(B1824,"0000"), [1]Host_Countries!$A$2:$A$10, [1]Host_Countries!$B$2:$B$10, "")</f>
        <v>URS</v>
      </c>
      <c r="M1824" t="str">
        <f>IF(
  C1824 = VLOOKUP(A1824&amp;B1824, [1]Host_Countries!$A$2:$C$10, 3, FALSE),
  "Home Boost",
  "Normal"
)</f>
        <v>Normal</v>
      </c>
      <c r="N1824" t="str">
        <f>_xlfn.XLOOKUP(A1824&amp;B1824, [1]Host_Countries!$A$2:$A$10, [1]Host_Countries!$B$2:$B$10, "")</f>
        <v>URS</v>
      </c>
      <c r="O1824" t="str">
        <f t="shared" si="28"/>
        <v>HOST WIN</v>
      </c>
      <c r="P1824" t="str">
        <f>IF(H1824=_xlfn.XLOOKUP(A1824&amp;B1824, [1]Host_Countries!$A$2:$A$10, [1]Host_Countries!$B$2:$B$10, ""), "HOME", "AWAY")</f>
        <v>HOME</v>
      </c>
    </row>
    <row r="1825" spans="1:16" x14ac:dyDescent="0.35">
      <c r="A1825" t="s">
        <v>1463</v>
      </c>
      <c r="B1825" s="1" t="s">
        <v>1464</v>
      </c>
      <c r="C1825" t="s">
        <v>578</v>
      </c>
      <c r="D1825" t="s">
        <v>598</v>
      </c>
      <c r="E1825" t="s">
        <v>605</v>
      </c>
      <c r="F1825" t="s">
        <v>1844</v>
      </c>
      <c r="G1825" t="s">
        <v>28</v>
      </c>
      <c r="H1825" t="s">
        <v>23</v>
      </c>
      <c r="I1825" t="s">
        <v>24</v>
      </c>
      <c r="J1825" t="s">
        <v>31</v>
      </c>
      <c r="K1825" t="s">
        <v>36</v>
      </c>
      <c r="L1825" t="str">
        <f>_xlfn.XLOOKUP(A1825&amp;TEXT(B1825,"0000"), [1]Host_Countries!$A$2:$A$10, [1]Host_Countries!$B$2:$B$10, "")</f>
        <v>URS</v>
      </c>
      <c r="M1825" t="str">
        <f>IF(
  C1825 = VLOOKUP(A1825&amp;B1825, [1]Host_Countries!$A$2:$C$10, 3, FALSE),
  "Home Boost",
  "Normal"
)</f>
        <v>Normal</v>
      </c>
      <c r="N1825" t="str">
        <f>_xlfn.XLOOKUP(A1825&amp;B1825, [1]Host_Countries!$A$2:$A$10, [1]Host_Countries!$B$2:$B$10, "")</f>
        <v>URS</v>
      </c>
      <c r="O1825" t="str">
        <f t="shared" si="28"/>
        <v>Non-Host</v>
      </c>
      <c r="P1825" t="str">
        <f>IF(H1825=_xlfn.XLOOKUP(A1825&amp;B1825, [1]Host_Countries!$A$2:$A$10, [1]Host_Countries!$B$2:$B$10, ""), "HOME", "AWAY")</f>
        <v>AWAY</v>
      </c>
    </row>
    <row r="1826" spans="1:16" x14ac:dyDescent="0.35">
      <c r="A1826" t="s">
        <v>1463</v>
      </c>
      <c r="B1826" s="1" t="s">
        <v>1464</v>
      </c>
      <c r="C1826" t="s">
        <v>578</v>
      </c>
      <c r="D1826" t="s">
        <v>598</v>
      </c>
      <c r="E1826" t="s">
        <v>607</v>
      </c>
      <c r="F1826" t="s">
        <v>1845</v>
      </c>
      <c r="G1826" t="s">
        <v>28</v>
      </c>
      <c r="H1826" t="s">
        <v>627</v>
      </c>
      <c r="I1826" t="s">
        <v>628</v>
      </c>
      <c r="J1826" t="s">
        <v>31</v>
      </c>
      <c r="K1826" t="s">
        <v>36</v>
      </c>
      <c r="L1826" t="str">
        <f>_xlfn.XLOOKUP(A1826&amp;TEXT(B1826,"0000"), [1]Host_Countries!$A$2:$A$10, [1]Host_Countries!$B$2:$B$10, "")</f>
        <v>URS</v>
      </c>
      <c r="M1826" t="str">
        <f>IF(
  C1826 = VLOOKUP(A1826&amp;B1826, [1]Host_Countries!$A$2:$C$10, 3, FALSE),
  "Home Boost",
  "Normal"
)</f>
        <v>Normal</v>
      </c>
      <c r="N1826" t="str">
        <f>_xlfn.XLOOKUP(A1826&amp;B1826, [1]Host_Countries!$A$2:$A$10, [1]Host_Countries!$B$2:$B$10, "")</f>
        <v>URS</v>
      </c>
      <c r="O1826" t="str">
        <f t="shared" si="28"/>
        <v>Non-Host</v>
      </c>
      <c r="P1826" t="str">
        <f>IF(H1826=_xlfn.XLOOKUP(A1826&amp;B1826, [1]Host_Countries!$A$2:$A$10, [1]Host_Countries!$B$2:$B$10, ""), "HOME", "AWAY")</f>
        <v>AWAY</v>
      </c>
    </row>
    <row r="1827" spans="1:16" x14ac:dyDescent="0.35">
      <c r="A1827" t="s">
        <v>1463</v>
      </c>
      <c r="B1827" s="1" t="s">
        <v>1464</v>
      </c>
      <c r="C1827" t="s">
        <v>578</v>
      </c>
      <c r="D1827" t="s">
        <v>598</v>
      </c>
      <c r="E1827" t="s">
        <v>601</v>
      </c>
      <c r="F1827" t="s">
        <v>1846</v>
      </c>
      <c r="G1827" t="s">
        <v>28</v>
      </c>
      <c r="H1827" t="s">
        <v>29</v>
      </c>
      <c r="I1827" t="s">
        <v>30</v>
      </c>
      <c r="J1827" t="s">
        <v>31</v>
      </c>
      <c r="K1827" t="s">
        <v>32</v>
      </c>
      <c r="L1827" t="str">
        <f>_xlfn.XLOOKUP(A1827&amp;TEXT(B1827,"0000"), [1]Host_Countries!$A$2:$A$10, [1]Host_Countries!$B$2:$B$10, "")</f>
        <v>URS</v>
      </c>
      <c r="M1827" t="str">
        <f>IF(
  C1827 = VLOOKUP(A1827&amp;B1827, [1]Host_Countries!$A$2:$C$10, 3, FALSE),
  "Home Boost",
  "Normal"
)</f>
        <v>Normal</v>
      </c>
      <c r="N1827" t="str">
        <f>_xlfn.XLOOKUP(A1827&amp;B1827, [1]Host_Countries!$A$2:$A$10, [1]Host_Countries!$B$2:$B$10, "")</f>
        <v>URS</v>
      </c>
      <c r="O1827" t="str">
        <f t="shared" si="28"/>
        <v>HOST WIN</v>
      </c>
      <c r="P1827" t="str">
        <f>IF(H1827=_xlfn.XLOOKUP(A1827&amp;B1827, [1]Host_Countries!$A$2:$A$10, [1]Host_Countries!$B$2:$B$10, ""), "HOME", "AWAY")</f>
        <v>HOME</v>
      </c>
    </row>
    <row r="1828" spans="1:16" x14ac:dyDescent="0.35">
      <c r="A1828" t="s">
        <v>1463</v>
      </c>
      <c r="B1828" s="1" t="s">
        <v>1464</v>
      </c>
      <c r="C1828" t="s">
        <v>578</v>
      </c>
      <c r="D1828" t="s">
        <v>598</v>
      </c>
      <c r="E1828" t="s">
        <v>599</v>
      </c>
      <c r="F1828" t="s">
        <v>1847</v>
      </c>
      <c r="G1828" t="s">
        <v>28</v>
      </c>
      <c r="H1828" t="s">
        <v>23</v>
      </c>
      <c r="I1828" t="s">
        <v>24</v>
      </c>
      <c r="J1828" t="s">
        <v>31</v>
      </c>
      <c r="K1828" t="s">
        <v>26</v>
      </c>
      <c r="L1828" t="str">
        <f>_xlfn.XLOOKUP(A1828&amp;TEXT(B1828,"0000"), [1]Host_Countries!$A$2:$A$10, [1]Host_Countries!$B$2:$B$10, "")</f>
        <v>URS</v>
      </c>
      <c r="M1828" t="str">
        <f>IF(
  C1828 = VLOOKUP(A1828&amp;B1828, [1]Host_Countries!$A$2:$C$10, 3, FALSE),
  "Home Boost",
  "Normal"
)</f>
        <v>Normal</v>
      </c>
      <c r="N1828" t="str">
        <f>_xlfn.XLOOKUP(A1828&amp;B1828, [1]Host_Countries!$A$2:$A$10, [1]Host_Countries!$B$2:$B$10, "")</f>
        <v>URS</v>
      </c>
      <c r="O1828" t="str">
        <f t="shared" si="28"/>
        <v>Non-Host</v>
      </c>
      <c r="P1828" t="str">
        <f>IF(H1828=_xlfn.XLOOKUP(A1828&amp;B1828, [1]Host_Countries!$A$2:$A$10, [1]Host_Countries!$B$2:$B$10, ""), "HOME", "AWAY")</f>
        <v>AWAY</v>
      </c>
    </row>
    <row r="1829" spans="1:16" x14ac:dyDescent="0.35">
      <c r="A1829" t="s">
        <v>1463</v>
      </c>
      <c r="B1829" s="1" t="s">
        <v>1464</v>
      </c>
      <c r="C1829" t="s">
        <v>578</v>
      </c>
      <c r="D1829" t="s">
        <v>598</v>
      </c>
      <c r="E1829" t="s">
        <v>599</v>
      </c>
      <c r="F1829" t="s">
        <v>1848</v>
      </c>
      <c r="G1829" t="s">
        <v>28</v>
      </c>
      <c r="H1829" t="s">
        <v>359</v>
      </c>
      <c r="I1829" t="s">
        <v>360</v>
      </c>
      <c r="J1829" t="s">
        <v>31</v>
      </c>
      <c r="K1829" t="s">
        <v>32</v>
      </c>
      <c r="L1829" t="str">
        <f>_xlfn.XLOOKUP(A1829&amp;TEXT(B1829,"0000"), [1]Host_Countries!$A$2:$A$10, [1]Host_Countries!$B$2:$B$10, "")</f>
        <v>URS</v>
      </c>
      <c r="M1829" t="str">
        <f>IF(
  C1829 = VLOOKUP(A1829&amp;B1829, [1]Host_Countries!$A$2:$C$10, 3, FALSE),
  "Home Boost",
  "Normal"
)</f>
        <v>Normal</v>
      </c>
      <c r="N1829" t="str">
        <f>_xlfn.XLOOKUP(A1829&amp;B1829, [1]Host_Countries!$A$2:$A$10, [1]Host_Countries!$B$2:$B$10, "")</f>
        <v>URS</v>
      </c>
      <c r="O1829" t="str">
        <f t="shared" si="28"/>
        <v>Non-Host</v>
      </c>
      <c r="P1829" t="str">
        <f>IF(H1829=_xlfn.XLOOKUP(A1829&amp;B1829, [1]Host_Countries!$A$2:$A$10, [1]Host_Countries!$B$2:$B$10, ""), "HOME", "AWAY")</f>
        <v>AWAY</v>
      </c>
    </row>
    <row r="1830" spans="1:16" x14ac:dyDescent="0.35">
      <c r="A1830" t="s">
        <v>1463</v>
      </c>
      <c r="B1830" s="1" t="s">
        <v>1464</v>
      </c>
      <c r="C1830" t="s">
        <v>578</v>
      </c>
      <c r="D1830" t="s">
        <v>598</v>
      </c>
      <c r="E1830" t="s">
        <v>599</v>
      </c>
      <c r="F1830" t="s">
        <v>1849</v>
      </c>
      <c r="G1830" t="s">
        <v>28</v>
      </c>
      <c r="H1830" t="s">
        <v>359</v>
      </c>
      <c r="I1830" t="s">
        <v>360</v>
      </c>
      <c r="J1830" t="s">
        <v>31</v>
      </c>
      <c r="K1830" t="s">
        <v>32</v>
      </c>
      <c r="L1830" t="str">
        <f>_xlfn.XLOOKUP(A1830&amp;TEXT(B1830,"0000"), [1]Host_Countries!$A$2:$A$10, [1]Host_Countries!$B$2:$B$10, "")</f>
        <v>URS</v>
      </c>
      <c r="M1830" t="str">
        <f>IF(
  C1830 = VLOOKUP(A1830&amp;B1830, [1]Host_Countries!$A$2:$C$10, 3, FALSE),
  "Home Boost",
  "Normal"
)</f>
        <v>Normal</v>
      </c>
      <c r="N1830" t="str">
        <f>_xlfn.XLOOKUP(A1830&amp;B1830, [1]Host_Countries!$A$2:$A$10, [1]Host_Countries!$B$2:$B$10, "")</f>
        <v>URS</v>
      </c>
      <c r="O1830" t="str">
        <f t="shared" si="28"/>
        <v>Non-Host</v>
      </c>
      <c r="P1830" t="str">
        <f>IF(H1830=_xlfn.XLOOKUP(A1830&amp;B1830, [1]Host_Countries!$A$2:$A$10, [1]Host_Countries!$B$2:$B$10, ""), "HOME", "AWAY")</f>
        <v>AWAY</v>
      </c>
    </row>
    <row r="1831" spans="1:16" x14ac:dyDescent="0.35">
      <c r="A1831" t="s">
        <v>1463</v>
      </c>
      <c r="B1831" s="1" t="s">
        <v>1464</v>
      </c>
      <c r="C1831" t="s">
        <v>623</v>
      </c>
      <c r="D1831" t="s">
        <v>624</v>
      </c>
      <c r="E1831" t="s">
        <v>625</v>
      </c>
      <c r="F1831" t="s">
        <v>1850</v>
      </c>
      <c r="G1831" t="s">
        <v>28</v>
      </c>
      <c r="H1831" t="s">
        <v>29</v>
      </c>
      <c r="I1831" t="s">
        <v>30</v>
      </c>
      <c r="J1831" t="s">
        <v>629</v>
      </c>
      <c r="K1831" t="s">
        <v>36</v>
      </c>
      <c r="L1831" t="str">
        <f>_xlfn.XLOOKUP(A1831&amp;TEXT(B1831,"0000"), [1]Host_Countries!$A$2:$A$10, [1]Host_Countries!$B$2:$B$10, "")</f>
        <v>URS</v>
      </c>
      <c r="M1831" t="str">
        <f>IF(
  C1831 = VLOOKUP(A1831&amp;B1831, [1]Host_Countries!$A$2:$C$10, 3, FALSE),
  "Home Boost",
  "Normal"
)</f>
        <v>Normal</v>
      </c>
      <c r="N1831" t="str">
        <f>_xlfn.XLOOKUP(A1831&amp;B1831, [1]Host_Countries!$A$2:$A$10, [1]Host_Countries!$B$2:$B$10, "")</f>
        <v>URS</v>
      </c>
      <c r="O1831" t="str">
        <f t="shared" si="28"/>
        <v>HOST WIN</v>
      </c>
      <c r="P1831" t="str">
        <f>IF(H1831=_xlfn.XLOOKUP(A1831&amp;B1831, [1]Host_Countries!$A$2:$A$10, [1]Host_Countries!$B$2:$B$10, ""), "HOME", "AWAY")</f>
        <v>HOME</v>
      </c>
    </row>
    <row r="1832" spans="1:16" x14ac:dyDescent="0.35">
      <c r="A1832" t="s">
        <v>1463</v>
      </c>
      <c r="B1832" s="1" t="s">
        <v>1464</v>
      </c>
      <c r="C1832" t="s">
        <v>623</v>
      </c>
      <c r="D1832" t="s">
        <v>624</v>
      </c>
      <c r="E1832" t="s">
        <v>625</v>
      </c>
      <c r="F1832" t="s">
        <v>1851</v>
      </c>
      <c r="G1832" t="s">
        <v>28</v>
      </c>
      <c r="H1832" t="s">
        <v>244</v>
      </c>
      <c r="I1832" t="s">
        <v>245</v>
      </c>
      <c r="J1832" t="s">
        <v>629</v>
      </c>
      <c r="K1832" t="s">
        <v>26</v>
      </c>
      <c r="L1832" t="str">
        <f>_xlfn.XLOOKUP(A1832&amp;TEXT(B1832,"0000"), [1]Host_Countries!$A$2:$A$10, [1]Host_Countries!$B$2:$B$10, "")</f>
        <v>URS</v>
      </c>
      <c r="M1832" t="str">
        <f>IF(
  C1832 = VLOOKUP(A1832&amp;B1832, [1]Host_Countries!$A$2:$C$10, 3, FALSE),
  "Home Boost",
  "Normal"
)</f>
        <v>Normal</v>
      </c>
      <c r="N1832" t="str">
        <f>_xlfn.XLOOKUP(A1832&amp;B1832, [1]Host_Countries!$A$2:$A$10, [1]Host_Countries!$B$2:$B$10, "")</f>
        <v>URS</v>
      </c>
      <c r="O1832" t="str">
        <f t="shared" si="28"/>
        <v>Non-Host</v>
      </c>
      <c r="P1832" t="str">
        <f>IF(H1832=_xlfn.XLOOKUP(A1832&amp;B1832, [1]Host_Countries!$A$2:$A$10, [1]Host_Countries!$B$2:$B$10, ""), "HOME", "AWAY")</f>
        <v>AWAY</v>
      </c>
    </row>
    <row r="1833" spans="1:16" x14ac:dyDescent="0.35">
      <c r="A1833" t="s">
        <v>1463</v>
      </c>
      <c r="B1833" s="1" t="s">
        <v>1464</v>
      </c>
      <c r="C1833" t="s">
        <v>623</v>
      </c>
      <c r="D1833" t="s">
        <v>624</v>
      </c>
      <c r="E1833" t="s">
        <v>625</v>
      </c>
      <c r="F1833" t="s">
        <v>1852</v>
      </c>
      <c r="G1833" t="s">
        <v>28</v>
      </c>
      <c r="H1833" t="s">
        <v>327</v>
      </c>
      <c r="I1833" t="s">
        <v>328</v>
      </c>
      <c r="J1833" t="s">
        <v>629</v>
      </c>
      <c r="K1833" t="s">
        <v>32</v>
      </c>
      <c r="L1833" t="str">
        <f>_xlfn.XLOOKUP(A1833&amp;TEXT(B1833,"0000"), [1]Host_Countries!$A$2:$A$10, [1]Host_Countries!$B$2:$B$10, "")</f>
        <v>URS</v>
      </c>
      <c r="M1833" t="str">
        <f>IF(
  C1833 = VLOOKUP(A1833&amp;B1833, [1]Host_Countries!$A$2:$C$10, 3, FALSE),
  "Home Boost",
  "Normal"
)</f>
        <v>Normal</v>
      </c>
      <c r="N1833" t="str">
        <f>_xlfn.XLOOKUP(A1833&amp;B1833, [1]Host_Countries!$A$2:$A$10, [1]Host_Countries!$B$2:$B$10, "")</f>
        <v>URS</v>
      </c>
      <c r="O1833" t="str">
        <f t="shared" si="28"/>
        <v>Non-Host</v>
      </c>
      <c r="P1833" t="str">
        <f>IF(H1833=_xlfn.XLOOKUP(A1833&amp;B1833, [1]Host_Countries!$A$2:$A$10, [1]Host_Countries!$B$2:$B$10, ""), "HOME", "AWAY")</f>
        <v>AWAY</v>
      </c>
    </row>
    <row r="1834" spans="1:16" x14ac:dyDescent="0.35">
      <c r="A1834" t="s">
        <v>1463</v>
      </c>
      <c r="B1834" s="1" t="s">
        <v>1464</v>
      </c>
      <c r="C1834" t="s">
        <v>623</v>
      </c>
      <c r="D1834" t="s">
        <v>624</v>
      </c>
      <c r="E1834" t="s">
        <v>631</v>
      </c>
      <c r="F1834" t="s">
        <v>1853</v>
      </c>
      <c r="G1834" t="s">
        <v>22</v>
      </c>
      <c r="H1834" t="s">
        <v>1259</v>
      </c>
      <c r="I1834" t="s">
        <v>1260</v>
      </c>
      <c r="J1834" t="s">
        <v>629</v>
      </c>
      <c r="K1834" t="s">
        <v>36</v>
      </c>
      <c r="L1834" t="str">
        <f>_xlfn.XLOOKUP(A1834&amp;TEXT(B1834,"0000"), [1]Host_Countries!$A$2:$A$10, [1]Host_Countries!$B$2:$B$10, "")</f>
        <v>URS</v>
      </c>
      <c r="M1834" t="str">
        <f>IF(
  C1834 = VLOOKUP(A1834&amp;B1834, [1]Host_Countries!$A$2:$C$10, 3, FALSE),
  "Home Boost",
  "Normal"
)</f>
        <v>Normal</v>
      </c>
      <c r="N1834" t="str">
        <f>_xlfn.XLOOKUP(A1834&amp;B1834, [1]Host_Countries!$A$2:$A$10, [1]Host_Countries!$B$2:$B$10, "")</f>
        <v>URS</v>
      </c>
      <c r="O1834" t="str">
        <f t="shared" si="28"/>
        <v>Non-Host</v>
      </c>
      <c r="P1834" t="str">
        <f>IF(H1834=_xlfn.XLOOKUP(A1834&amp;B1834, [1]Host_Countries!$A$2:$A$10, [1]Host_Countries!$B$2:$B$10, ""), "HOME", "AWAY")</f>
        <v>AWAY</v>
      </c>
    </row>
    <row r="1835" spans="1:16" x14ac:dyDescent="0.35">
      <c r="A1835" t="s">
        <v>1463</v>
      </c>
      <c r="B1835" s="1" t="s">
        <v>1464</v>
      </c>
      <c r="C1835" t="s">
        <v>623</v>
      </c>
      <c r="D1835" t="s">
        <v>624</v>
      </c>
      <c r="E1835" t="s">
        <v>625</v>
      </c>
      <c r="F1835" t="s">
        <v>1854</v>
      </c>
      <c r="G1835" t="s">
        <v>28</v>
      </c>
      <c r="H1835" t="s">
        <v>29</v>
      </c>
      <c r="I1835" t="s">
        <v>30</v>
      </c>
      <c r="J1835" t="s">
        <v>629</v>
      </c>
      <c r="K1835" t="s">
        <v>36</v>
      </c>
      <c r="L1835" t="str">
        <f>_xlfn.XLOOKUP(A1835&amp;TEXT(B1835,"0000"), [1]Host_Countries!$A$2:$A$10, [1]Host_Countries!$B$2:$B$10, "")</f>
        <v>URS</v>
      </c>
      <c r="M1835" t="str">
        <f>IF(
  C1835 = VLOOKUP(A1835&amp;B1835, [1]Host_Countries!$A$2:$C$10, 3, FALSE),
  "Home Boost",
  "Normal"
)</f>
        <v>Normal</v>
      </c>
      <c r="N1835" t="str">
        <f>_xlfn.XLOOKUP(A1835&amp;B1835, [1]Host_Countries!$A$2:$A$10, [1]Host_Countries!$B$2:$B$10, "")</f>
        <v>URS</v>
      </c>
      <c r="O1835" t="str">
        <f t="shared" si="28"/>
        <v>HOST WIN</v>
      </c>
      <c r="P1835" t="str">
        <f>IF(H1835=_xlfn.XLOOKUP(A1835&amp;B1835, [1]Host_Countries!$A$2:$A$10, [1]Host_Countries!$B$2:$B$10, ""), "HOME", "AWAY")</f>
        <v>HOME</v>
      </c>
    </row>
    <row r="1836" spans="1:16" x14ac:dyDescent="0.35">
      <c r="A1836" t="s">
        <v>1463</v>
      </c>
      <c r="B1836" s="1" t="s">
        <v>1464</v>
      </c>
      <c r="C1836" t="s">
        <v>623</v>
      </c>
      <c r="D1836" t="s">
        <v>624</v>
      </c>
      <c r="E1836" t="s">
        <v>625</v>
      </c>
      <c r="F1836" t="s">
        <v>1855</v>
      </c>
      <c r="G1836" t="s">
        <v>28</v>
      </c>
      <c r="H1836" t="s">
        <v>244</v>
      </c>
      <c r="I1836" t="s">
        <v>245</v>
      </c>
      <c r="J1836" t="s">
        <v>629</v>
      </c>
      <c r="K1836" t="s">
        <v>26</v>
      </c>
      <c r="L1836" t="str">
        <f>_xlfn.XLOOKUP(A1836&amp;TEXT(B1836,"0000"), [1]Host_Countries!$A$2:$A$10, [1]Host_Countries!$B$2:$B$10, "")</f>
        <v>URS</v>
      </c>
      <c r="M1836" t="str">
        <f>IF(
  C1836 = VLOOKUP(A1836&amp;B1836, [1]Host_Countries!$A$2:$C$10, 3, FALSE),
  "Home Boost",
  "Normal"
)</f>
        <v>Normal</v>
      </c>
      <c r="N1836" t="str">
        <f>_xlfn.XLOOKUP(A1836&amp;B1836, [1]Host_Countries!$A$2:$A$10, [1]Host_Countries!$B$2:$B$10, "")</f>
        <v>URS</v>
      </c>
      <c r="O1836" t="str">
        <f t="shared" si="28"/>
        <v>Non-Host</v>
      </c>
      <c r="P1836" t="str">
        <f>IF(H1836=_xlfn.XLOOKUP(A1836&amp;B1836, [1]Host_Countries!$A$2:$A$10, [1]Host_Countries!$B$2:$B$10, ""), "HOME", "AWAY")</f>
        <v>AWAY</v>
      </c>
    </row>
    <row r="1837" spans="1:16" x14ac:dyDescent="0.35">
      <c r="A1837" t="s">
        <v>1463</v>
      </c>
      <c r="B1837" s="1" t="s">
        <v>1464</v>
      </c>
      <c r="C1837" t="s">
        <v>623</v>
      </c>
      <c r="D1837" t="s">
        <v>624</v>
      </c>
      <c r="E1837" t="s">
        <v>625</v>
      </c>
      <c r="F1837" t="s">
        <v>1856</v>
      </c>
      <c r="G1837" t="s">
        <v>28</v>
      </c>
      <c r="H1837" t="s">
        <v>327</v>
      </c>
      <c r="I1837" t="s">
        <v>328</v>
      </c>
      <c r="J1837" t="s">
        <v>629</v>
      </c>
      <c r="K1837" t="s">
        <v>32</v>
      </c>
      <c r="L1837" t="str">
        <f>_xlfn.XLOOKUP(A1837&amp;TEXT(B1837,"0000"), [1]Host_Countries!$A$2:$A$10, [1]Host_Countries!$B$2:$B$10, "")</f>
        <v>URS</v>
      </c>
      <c r="M1837" t="str">
        <f>IF(
  C1837 = VLOOKUP(A1837&amp;B1837, [1]Host_Countries!$A$2:$C$10, 3, FALSE),
  "Home Boost",
  "Normal"
)</f>
        <v>Normal</v>
      </c>
      <c r="N1837" t="str">
        <f>_xlfn.XLOOKUP(A1837&amp;B1837, [1]Host_Countries!$A$2:$A$10, [1]Host_Countries!$B$2:$B$10, "")</f>
        <v>URS</v>
      </c>
      <c r="O1837" t="str">
        <f t="shared" si="28"/>
        <v>Non-Host</v>
      </c>
      <c r="P1837" t="str">
        <f>IF(H1837=_xlfn.XLOOKUP(A1837&amp;B1837, [1]Host_Countries!$A$2:$A$10, [1]Host_Countries!$B$2:$B$10, ""), "HOME", "AWAY")</f>
        <v>AWAY</v>
      </c>
    </row>
    <row r="1838" spans="1:16" x14ac:dyDescent="0.35">
      <c r="A1838" t="s">
        <v>1463</v>
      </c>
      <c r="B1838" s="1" t="s">
        <v>1464</v>
      </c>
      <c r="C1838" t="s">
        <v>623</v>
      </c>
      <c r="D1838" t="s">
        <v>624</v>
      </c>
      <c r="E1838" t="s">
        <v>631</v>
      </c>
      <c r="F1838" t="s">
        <v>1857</v>
      </c>
      <c r="G1838" t="s">
        <v>28</v>
      </c>
      <c r="H1838" t="s">
        <v>29</v>
      </c>
      <c r="I1838" t="s">
        <v>30</v>
      </c>
      <c r="J1838" t="s">
        <v>629</v>
      </c>
      <c r="K1838" t="s">
        <v>26</v>
      </c>
      <c r="L1838" t="str">
        <f>_xlfn.XLOOKUP(A1838&amp;TEXT(B1838,"0000"), [1]Host_Countries!$A$2:$A$10, [1]Host_Countries!$B$2:$B$10, "")</f>
        <v>URS</v>
      </c>
      <c r="M1838" t="str">
        <f>IF(
  C1838 = VLOOKUP(A1838&amp;B1838, [1]Host_Countries!$A$2:$C$10, 3, FALSE),
  "Home Boost",
  "Normal"
)</f>
        <v>Normal</v>
      </c>
      <c r="N1838" t="str">
        <f>_xlfn.XLOOKUP(A1838&amp;B1838, [1]Host_Countries!$A$2:$A$10, [1]Host_Countries!$B$2:$B$10, "")</f>
        <v>URS</v>
      </c>
      <c r="O1838" t="str">
        <f t="shared" si="28"/>
        <v>HOST WIN</v>
      </c>
      <c r="P1838" t="str">
        <f>IF(H1838=_xlfn.XLOOKUP(A1838&amp;B1838, [1]Host_Countries!$A$2:$A$10, [1]Host_Countries!$B$2:$B$10, ""), "HOME", "AWAY")</f>
        <v>HOME</v>
      </c>
    </row>
    <row r="1839" spans="1:16" x14ac:dyDescent="0.35">
      <c r="A1839" t="s">
        <v>1463</v>
      </c>
      <c r="B1839" s="1" t="s">
        <v>1464</v>
      </c>
      <c r="C1839" t="s">
        <v>623</v>
      </c>
      <c r="D1839" t="s">
        <v>624</v>
      </c>
      <c r="E1839" t="s">
        <v>625</v>
      </c>
      <c r="F1839" t="s">
        <v>1858</v>
      </c>
      <c r="G1839" t="s">
        <v>22</v>
      </c>
      <c r="H1839" t="s">
        <v>29</v>
      </c>
      <c r="I1839" t="s">
        <v>30</v>
      </c>
      <c r="J1839" t="s">
        <v>629</v>
      </c>
      <c r="K1839" t="s">
        <v>36</v>
      </c>
      <c r="L1839" t="str">
        <f>_xlfn.XLOOKUP(A1839&amp;TEXT(B1839,"0000"), [1]Host_Countries!$A$2:$A$10, [1]Host_Countries!$B$2:$B$10, "")</f>
        <v>URS</v>
      </c>
      <c r="M1839" t="str">
        <f>IF(
  C1839 = VLOOKUP(A1839&amp;B1839, [1]Host_Countries!$A$2:$C$10, 3, FALSE),
  "Home Boost",
  "Normal"
)</f>
        <v>Normal</v>
      </c>
      <c r="N1839" t="str">
        <f>_xlfn.XLOOKUP(A1839&amp;B1839, [1]Host_Countries!$A$2:$A$10, [1]Host_Countries!$B$2:$B$10, "")</f>
        <v>URS</v>
      </c>
      <c r="O1839" t="str">
        <f t="shared" si="28"/>
        <v>HOST WIN</v>
      </c>
      <c r="P1839" t="str">
        <f>IF(H1839=_xlfn.XLOOKUP(A1839&amp;B1839, [1]Host_Countries!$A$2:$A$10, [1]Host_Countries!$B$2:$B$10, ""), "HOME", "AWAY")</f>
        <v>HOME</v>
      </c>
    </row>
    <row r="1840" spans="1:16" x14ac:dyDescent="0.35">
      <c r="A1840" t="s">
        <v>1463</v>
      </c>
      <c r="B1840" s="1" t="s">
        <v>1464</v>
      </c>
      <c r="C1840" t="s">
        <v>623</v>
      </c>
      <c r="D1840" t="s">
        <v>624</v>
      </c>
      <c r="E1840" t="s">
        <v>625</v>
      </c>
      <c r="F1840" t="s">
        <v>1859</v>
      </c>
      <c r="G1840" t="s">
        <v>28</v>
      </c>
      <c r="H1840" t="s">
        <v>244</v>
      </c>
      <c r="I1840" t="s">
        <v>245</v>
      </c>
      <c r="J1840" t="s">
        <v>629</v>
      </c>
      <c r="K1840" t="s">
        <v>26</v>
      </c>
      <c r="L1840" t="str">
        <f>_xlfn.XLOOKUP(A1840&amp;TEXT(B1840,"0000"), [1]Host_Countries!$A$2:$A$10, [1]Host_Countries!$B$2:$B$10, "")</f>
        <v>URS</v>
      </c>
      <c r="M1840" t="str">
        <f>IF(
  C1840 = VLOOKUP(A1840&amp;B1840, [1]Host_Countries!$A$2:$C$10, 3, FALSE),
  "Home Boost",
  "Normal"
)</f>
        <v>Normal</v>
      </c>
      <c r="N1840" t="str">
        <f>_xlfn.XLOOKUP(A1840&amp;B1840, [1]Host_Countries!$A$2:$A$10, [1]Host_Countries!$B$2:$B$10, "")</f>
        <v>URS</v>
      </c>
      <c r="O1840" t="str">
        <f t="shared" si="28"/>
        <v>Non-Host</v>
      </c>
      <c r="P1840" t="str">
        <f>IF(H1840=_xlfn.XLOOKUP(A1840&amp;B1840, [1]Host_Countries!$A$2:$A$10, [1]Host_Countries!$B$2:$B$10, ""), "HOME", "AWAY")</f>
        <v>AWAY</v>
      </c>
    </row>
    <row r="1841" spans="1:16" x14ac:dyDescent="0.35">
      <c r="A1841" t="s">
        <v>1463</v>
      </c>
      <c r="B1841" s="1" t="s">
        <v>1464</v>
      </c>
      <c r="C1841" t="s">
        <v>623</v>
      </c>
      <c r="D1841" t="s">
        <v>624</v>
      </c>
      <c r="E1841" t="s">
        <v>631</v>
      </c>
      <c r="F1841" t="s">
        <v>1854</v>
      </c>
      <c r="G1841" t="s">
        <v>28</v>
      </c>
      <c r="H1841" t="s">
        <v>29</v>
      </c>
      <c r="I1841" t="s">
        <v>30</v>
      </c>
      <c r="J1841" t="s">
        <v>629</v>
      </c>
      <c r="K1841" t="s">
        <v>26</v>
      </c>
      <c r="L1841" t="str">
        <f>_xlfn.XLOOKUP(A1841&amp;TEXT(B1841,"0000"), [1]Host_Countries!$A$2:$A$10, [1]Host_Countries!$B$2:$B$10, "")</f>
        <v>URS</v>
      </c>
      <c r="M1841" t="str">
        <f>IF(
  C1841 = VLOOKUP(A1841&amp;B1841, [1]Host_Countries!$A$2:$C$10, 3, FALSE),
  "Home Boost",
  "Normal"
)</f>
        <v>Normal</v>
      </c>
      <c r="N1841" t="str">
        <f>_xlfn.XLOOKUP(A1841&amp;B1841, [1]Host_Countries!$A$2:$A$10, [1]Host_Countries!$B$2:$B$10, "")</f>
        <v>URS</v>
      </c>
      <c r="O1841" t="str">
        <f t="shared" si="28"/>
        <v>HOST WIN</v>
      </c>
      <c r="P1841" t="str">
        <f>IF(H1841=_xlfn.XLOOKUP(A1841&amp;B1841, [1]Host_Countries!$A$2:$A$10, [1]Host_Countries!$B$2:$B$10, ""), "HOME", "AWAY")</f>
        <v>HOME</v>
      </c>
    </row>
    <row r="1842" spans="1:16" x14ac:dyDescent="0.35">
      <c r="A1842" t="s">
        <v>1463</v>
      </c>
      <c r="B1842" s="1" t="s">
        <v>1464</v>
      </c>
      <c r="C1842" t="s">
        <v>623</v>
      </c>
      <c r="D1842" t="s">
        <v>624</v>
      </c>
      <c r="E1842" t="s">
        <v>625</v>
      </c>
      <c r="F1842" t="s">
        <v>1857</v>
      </c>
      <c r="G1842" t="s">
        <v>28</v>
      </c>
      <c r="H1842" t="s">
        <v>29</v>
      </c>
      <c r="I1842" t="s">
        <v>30</v>
      </c>
      <c r="J1842" t="s">
        <v>629</v>
      </c>
      <c r="K1842" t="s">
        <v>36</v>
      </c>
      <c r="L1842" t="str">
        <f>_xlfn.XLOOKUP(A1842&amp;TEXT(B1842,"0000"), [1]Host_Countries!$A$2:$A$10, [1]Host_Countries!$B$2:$B$10, "")</f>
        <v>URS</v>
      </c>
      <c r="M1842" t="str">
        <f>IF(
  C1842 = VLOOKUP(A1842&amp;B1842, [1]Host_Countries!$A$2:$C$10, 3, FALSE),
  "Home Boost",
  "Normal"
)</f>
        <v>Normal</v>
      </c>
      <c r="N1842" t="str">
        <f>_xlfn.XLOOKUP(A1842&amp;B1842, [1]Host_Countries!$A$2:$A$10, [1]Host_Countries!$B$2:$B$10, "")</f>
        <v>URS</v>
      </c>
      <c r="O1842" t="str">
        <f t="shared" si="28"/>
        <v>HOST WIN</v>
      </c>
      <c r="P1842" t="str">
        <f>IF(H1842=_xlfn.XLOOKUP(A1842&amp;B1842, [1]Host_Countries!$A$2:$A$10, [1]Host_Countries!$B$2:$B$10, ""), "HOME", "AWAY")</f>
        <v>HOME</v>
      </c>
    </row>
    <row r="1843" spans="1:16" x14ac:dyDescent="0.35">
      <c r="A1843" t="s">
        <v>1463</v>
      </c>
      <c r="B1843" s="1" t="s">
        <v>1464</v>
      </c>
      <c r="C1843" t="s">
        <v>623</v>
      </c>
      <c r="D1843" t="s">
        <v>624</v>
      </c>
      <c r="E1843" t="s">
        <v>625</v>
      </c>
      <c r="F1843" t="s">
        <v>1860</v>
      </c>
      <c r="G1843" t="s">
        <v>28</v>
      </c>
      <c r="H1843" t="s">
        <v>244</v>
      </c>
      <c r="I1843" t="s">
        <v>245</v>
      </c>
      <c r="J1843" t="s">
        <v>629</v>
      </c>
      <c r="K1843" t="s">
        <v>26</v>
      </c>
      <c r="L1843" t="str">
        <f>_xlfn.XLOOKUP(A1843&amp;TEXT(B1843,"0000"), [1]Host_Countries!$A$2:$A$10, [1]Host_Countries!$B$2:$B$10, "")</f>
        <v>URS</v>
      </c>
      <c r="M1843" t="str">
        <f>IF(
  C1843 = VLOOKUP(A1843&amp;B1843, [1]Host_Countries!$A$2:$C$10, 3, FALSE),
  "Home Boost",
  "Normal"
)</f>
        <v>Normal</v>
      </c>
      <c r="N1843" t="str">
        <f>_xlfn.XLOOKUP(A1843&amp;B1843, [1]Host_Countries!$A$2:$A$10, [1]Host_Countries!$B$2:$B$10, "")</f>
        <v>URS</v>
      </c>
      <c r="O1843" t="str">
        <f t="shared" si="28"/>
        <v>Non-Host</v>
      </c>
      <c r="P1843" t="str">
        <f>IF(H1843=_xlfn.XLOOKUP(A1843&amp;B1843, [1]Host_Countries!$A$2:$A$10, [1]Host_Countries!$B$2:$B$10, ""), "HOME", "AWAY")</f>
        <v>AWAY</v>
      </c>
    </row>
    <row r="1844" spans="1:16" x14ac:dyDescent="0.35">
      <c r="A1844" t="s">
        <v>1463</v>
      </c>
      <c r="B1844" s="1" t="s">
        <v>1464</v>
      </c>
      <c r="C1844" t="s">
        <v>623</v>
      </c>
      <c r="D1844" t="s">
        <v>624</v>
      </c>
      <c r="E1844" t="s">
        <v>625</v>
      </c>
      <c r="F1844" t="s">
        <v>1861</v>
      </c>
      <c r="G1844" t="s">
        <v>28</v>
      </c>
      <c r="H1844" t="s">
        <v>327</v>
      </c>
      <c r="I1844" t="s">
        <v>328</v>
      </c>
      <c r="J1844" t="s">
        <v>629</v>
      </c>
      <c r="K1844" t="s">
        <v>32</v>
      </c>
      <c r="L1844" t="str">
        <f>_xlfn.XLOOKUP(A1844&amp;TEXT(B1844,"0000"), [1]Host_Countries!$A$2:$A$10, [1]Host_Countries!$B$2:$B$10, "")</f>
        <v>URS</v>
      </c>
      <c r="M1844" t="str">
        <f>IF(
  C1844 = VLOOKUP(A1844&amp;B1844, [1]Host_Countries!$A$2:$C$10, 3, FALSE),
  "Home Boost",
  "Normal"
)</f>
        <v>Normal</v>
      </c>
      <c r="N1844" t="str">
        <f>_xlfn.XLOOKUP(A1844&amp;B1844, [1]Host_Countries!$A$2:$A$10, [1]Host_Countries!$B$2:$B$10, "")</f>
        <v>URS</v>
      </c>
      <c r="O1844" t="str">
        <f t="shared" si="28"/>
        <v>Non-Host</v>
      </c>
      <c r="P1844" t="str">
        <f>IF(H1844=_xlfn.XLOOKUP(A1844&amp;B1844, [1]Host_Countries!$A$2:$A$10, [1]Host_Countries!$B$2:$B$10, ""), "HOME", "AWAY")</f>
        <v>AWAY</v>
      </c>
    </row>
    <row r="1845" spans="1:16" x14ac:dyDescent="0.35">
      <c r="A1845" t="s">
        <v>1463</v>
      </c>
      <c r="B1845" s="1" t="s">
        <v>1464</v>
      </c>
      <c r="C1845" t="s">
        <v>623</v>
      </c>
      <c r="D1845" t="s">
        <v>624</v>
      </c>
      <c r="E1845" t="s">
        <v>625</v>
      </c>
      <c r="F1845" t="s">
        <v>1862</v>
      </c>
      <c r="G1845" t="s">
        <v>28</v>
      </c>
      <c r="H1845" t="s">
        <v>29</v>
      </c>
      <c r="I1845" t="s">
        <v>30</v>
      </c>
      <c r="J1845" t="s">
        <v>629</v>
      </c>
      <c r="K1845" t="s">
        <v>36</v>
      </c>
      <c r="L1845" t="str">
        <f>_xlfn.XLOOKUP(A1845&amp;TEXT(B1845,"0000"), [1]Host_Countries!$A$2:$A$10, [1]Host_Countries!$B$2:$B$10, "")</f>
        <v>URS</v>
      </c>
      <c r="M1845" t="str">
        <f>IF(
  C1845 = VLOOKUP(A1845&amp;B1845, [1]Host_Countries!$A$2:$C$10, 3, FALSE),
  "Home Boost",
  "Normal"
)</f>
        <v>Normal</v>
      </c>
      <c r="N1845" t="str">
        <f>_xlfn.XLOOKUP(A1845&amp;B1845, [1]Host_Countries!$A$2:$A$10, [1]Host_Countries!$B$2:$B$10, "")</f>
        <v>URS</v>
      </c>
      <c r="O1845" t="str">
        <f t="shared" si="28"/>
        <v>HOST WIN</v>
      </c>
      <c r="P1845" t="str">
        <f>IF(H1845=_xlfn.XLOOKUP(A1845&amp;B1845, [1]Host_Countries!$A$2:$A$10, [1]Host_Countries!$B$2:$B$10, ""), "HOME", "AWAY")</f>
        <v>HOME</v>
      </c>
    </row>
    <row r="1846" spans="1:16" x14ac:dyDescent="0.35">
      <c r="A1846" t="s">
        <v>1463</v>
      </c>
      <c r="B1846" s="1" t="s">
        <v>1464</v>
      </c>
      <c r="C1846" t="s">
        <v>623</v>
      </c>
      <c r="D1846" t="s">
        <v>624</v>
      </c>
      <c r="E1846" t="s">
        <v>631</v>
      </c>
      <c r="F1846" t="s">
        <v>1862</v>
      </c>
      <c r="G1846" t="s">
        <v>28</v>
      </c>
      <c r="H1846" t="s">
        <v>29</v>
      </c>
      <c r="I1846" t="s">
        <v>30</v>
      </c>
      <c r="J1846" t="s">
        <v>629</v>
      </c>
      <c r="K1846" t="s">
        <v>32</v>
      </c>
      <c r="L1846" t="str">
        <f>_xlfn.XLOOKUP(A1846&amp;TEXT(B1846,"0000"), [1]Host_Countries!$A$2:$A$10, [1]Host_Countries!$B$2:$B$10, "")</f>
        <v>URS</v>
      </c>
      <c r="M1846" t="str">
        <f>IF(
  C1846 = VLOOKUP(A1846&amp;B1846, [1]Host_Countries!$A$2:$C$10, 3, FALSE),
  "Home Boost",
  "Normal"
)</f>
        <v>Normal</v>
      </c>
      <c r="N1846" t="str">
        <f>_xlfn.XLOOKUP(A1846&amp;B1846, [1]Host_Countries!$A$2:$A$10, [1]Host_Countries!$B$2:$B$10, "")</f>
        <v>URS</v>
      </c>
      <c r="O1846" t="str">
        <f t="shared" si="28"/>
        <v>HOST WIN</v>
      </c>
      <c r="P1846" t="str">
        <f>IF(H1846=_xlfn.XLOOKUP(A1846&amp;B1846, [1]Host_Countries!$A$2:$A$10, [1]Host_Countries!$B$2:$B$10, ""), "HOME", "AWAY")</f>
        <v>HOME</v>
      </c>
    </row>
    <row r="1847" spans="1:16" x14ac:dyDescent="0.35">
      <c r="A1847" t="s">
        <v>1463</v>
      </c>
      <c r="B1847" s="1" t="s">
        <v>1464</v>
      </c>
      <c r="C1847" t="s">
        <v>623</v>
      </c>
      <c r="D1847" t="s">
        <v>624</v>
      </c>
      <c r="E1847" t="s">
        <v>625</v>
      </c>
      <c r="F1847" t="s">
        <v>1863</v>
      </c>
      <c r="G1847" t="s">
        <v>28</v>
      </c>
      <c r="H1847" t="s">
        <v>327</v>
      </c>
      <c r="I1847" t="s">
        <v>328</v>
      </c>
      <c r="J1847" t="s">
        <v>629</v>
      </c>
      <c r="K1847" t="s">
        <v>32</v>
      </c>
      <c r="L1847" t="str">
        <f>_xlfn.XLOOKUP(A1847&amp;TEXT(B1847,"0000"), [1]Host_Countries!$A$2:$A$10, [1]Host_Countries!$B$2:$B$10, "")</f>
        <v>URS</v>
      </c>
      <c r="M1847" t="str">
        <f>IF(
  C1847 = VLOOKUP(A1847&amp;B1847, [1]Host_Countries!$A$2:$C$10, 3, FALSE),
  "Home Boost",
  "Normal"
)</f>
        <v>Normal</v>
      </c>
      <c r="N1847" t="str">
        <f>_xlfn.XLOOKUP(A1847&amp;B1847, [1]Host_Countries!$A$2:$A$10, [1]Host_Countries!$B$2:$B$10, "")</f>
        <v>URS</v>
      </c>
      <c r="O1847" t="str">
        <f t="shared" si="28"/>
        <v>Non-Host</v>
      </c>
      <c r="P1847" t="str">
        <f>IF(H1847=_xlfn.XLOOKUP(A1847&amp;B1847, [1]Host_Countries!$A$2:$A$10, [1]Host_Countries!$B$2:$B$10, ""), "HOME", "AWAY")</f>
        <v>AWAY</v>
      </c>
    </row>
    <row r="1848" spans="1:16" x14ac:dyDescent="0.35">
      <c r="A1848" t="s">
        <v>1463</v>
      </c>
      <c r="B1848" s="1" t="s">
        <v>1464</v>
      </c>
      <c r="C1848" t="s">
        <v>623</v>
      </c>
      <c r="D1848" t="s">
        <v>624</v>
      </c>
      <c r="E1848" t="s">
        <v>625</v>
      </c>
      <c r="F1848" t="s">
        <v>1864</v>
      </c>
      <c r="G1848" t="s">
        <v>28</v>
      </c>
      <c r="H1848" t="s">
        <v>244</v>
      </c>
      <c r="I1848" t="s">
        <v>245</v>
      </c>
      <c r="J1848" t="s">
        <v>629</v>
      </c>
      <c r="K1848" t="s">
        <v>26</v>
      </c>
      <c r="L1848" t="str">
        <f>_xlfn.XLOOKUP(A1848&amp;TEXT(B1848,"0000"), [1]Host_Countries!$A$2:$A$10, [1]Host_Countries!$B$2:$B$10, "")</f>
        <v>URS</v>
      </c>
      <c r="M1848" t="str">
        <f>IF(
  C1848 = VLOOKUP(A1848&amp;B1848, [1]Host_Countries!$A$2:$C$10, 3, FALSE),
  "Home Boost",
  "Normal"
)</f>
        <v>Normal</v>
      </c>
      <c r="N1848" t="str">
        <f>_xlfn.XLOOKUP(A1848&amp;B1848, [1]Host_Countries!$A$2:$A$10, [1]Host_Countries!$B$2:$B$10, "")</f>
        <v>URS</v>
      </c>
      <c r="O1848" t="str">
        <f t="shared" si="28"/>
        <v>Non-Host</v>
      </c>
      <c r="P1848" t="str">
        <f>IF(H1848=_xlfn.XLOOKUP(A1848&amp;B1848, [1]Host_Countries!$A$2:$A$10, [1]Host_Countries!$B$2:$B$10, ""), "HOME", "AWAY")</f>
        <v>AWAY</v>
      </c>
    </row>
    <row r="1849" spans="1:16" x14ac:dyDescent="0.35">
      <c r="A1849" t="s">
        <v>1463</v>
      </c>
      <c r="B1849" s="1" t="s">
        <v>1464</v>
      </c>
      <c r="C1849" t="s">
        <v>623</v>
      </c>
      <c r="D1849" t="s">
        <v>624</v>
      </c>
      <c r="E1849" t="s">
        <v>625</v>
      </c>
      <c r="F1849" t="s">
        <v>1865</v>
      </c>
      <c r="G1849" t="s">
        <v>28</v>
      </c>
      <c r="H1849" t="s">
        <v>327</v>
      </c>
      <c r="I1849" t="s">
        <v>328</v>
      </c>
      <c r="J1849" t="s">
        <v>629</v>
      </c>
      <c r="K1849" t="s">
        <v>32</v>
      </c>
      <c r="L1849" t="str">
        <f>_xlfn.XLOOKUP(A1849&amp;TEXT(B1849,"0000"), [1]Host_Countries!$A$2:$A$10, [1]Host_Countries!$B$2:$B$10, "")</f>
        <v>URS</v>
      </c>
      <c r="M1849" t="str">
        <f>IF(
  C1849 = VLOOKUP(A1849&amp;B1849, [1]Host_Countries!$A$2:$C$10, 3, FALSE),
  "Home Boost",
  "Normal"
)</f>
        <v>Normal</v>
      </c>
      <c r="N1849" t="str">
        <f>_xlfn.XLOOKUP(A1849&amp;B1849, [1]Host_Countries!$A$2:$A$10, [1]Host_Countries!$B$2:$B$10, "")</f>
        <v>URS</v>
      </c>
      <c r="O1849" t="str">
        <f t="shared" si="28"/>
        <v>Non-Host</v>
      </c>
      <c r="P1849" t="str">
        <f>IF(H1849=_xlfn.XLOOKUP(A1849&amp;B1849, [1]Host_Countries!$A$2:$A$10, [1]Host_Countries!$B$2:$B$10, ""), "HOME", "AWAY")</f>
        <v>AWAY</v>
      </c>
    </row>
    <row r="1850" spans="1:16" x14ac:dyDescent="0.35">
      <c r="A1850" t="s">
        <v>1463</v>
      </c>
      <c r="B1850" s="1" t="s">
        <v>1464</v>
      </c>
      <c r="C1850" t="s">
        <v>623</v>
      </c>
      <c r="D1850" t="s">
        <v>639</v>
      </c>
      <c r="E1850" t="s">
        <v>625</v>
      </c>
      <c r="F1850" t="s">
        <v>1866</v>
      </c>
      <c r="G1850" t="s">
        <v>22</v>
      </c>
      <c r="H1850" t="s">
        <v>38</v>
      </c>
      <c r="I1850" t="s">
        <v>39</v>
      </c>
      <c r="J1850" t="s">
        <v>629</v>
      </c>
      <c r="K1850" t="s">
        <v>26</v>
      </c>
      <c r="L1850" t="str">
        <f>_xlfn.XLOOKUP(A1850&amp;TEXT(B1850,"0000"), [1]Host_Countries!$A$2:$A$10, [1]Host_Countries!$B$2:$B$10, "")</f>
        <v>URS</v>
      </c>
      <c r="M1850" t="str">
        <f>IF(
  C1850 = VLOOKUP(A1850&amp;B1850, [1]Host_Countries!$A$2:$C$10, 3, FALSE),
  "Home Boost",
  "Normal"
)</f>
        <v>Normal</v>
      </c>
      <c r="N1850" t="str">
        <f>_xlfn.XLOOKUP(A1850&amp;B1850, [1]Host_Countries!$A$2:$A$10, [1]Host_Countries!$B$2:$B$10, "")</f>
        <v>URS</v>
      </c>
      <c r="O1850" t="str">
        <f t="shared" si="28"/>
        <v>Non-Host</v>
      </c>
      <c r="P1850" t="str">
        <f>IF(H1850=_xlfn.XLOOKUP(A1850&amp;B1850, [1]Host_Countries!$A$2:$A$10, [1]Host_Countries!$B$2:$B$10, ""), "HOME", "AWAY")</f>
        <v>AWAY</v>
      </c>
    </row>
    <row r="1851" spans="1:16" x14ac:dyDescent="0.35">
      <c r="A1851" t="s">
        <v>1463</v>
      </c>
      <c r="B1851" s="1" t="s">
        <v>1464</v>
      </c>
      <c r="C1851" t="s">
        <v>623</v>
      </c>
      <c r="D1851" t="s">
        <v>639</v>
      </c>
      <c r="E1851" t="s">
        <v>631</v>
      </c>
      <c r="F1851" t="s">
        <v>1867</v>
      </c>
      <c r="G1851" t="s">
        <v>28</v>
      </c>
      <c r="H1851" t="s">
        <v>29</v>
      </c>
      <c r="I1851" t="s">
        <v>30</v>
      </c>
      <c r="J1851" t="s">
        <v>629</v>
      </c>
      <c r="K1851" t="s">
        <v>32</v>
      </c>
      <c r="L1851" t="str">
        <f>_xlfn.XLOOKUP(A1851&amp;TEXT(B1851,"0000"), [1]Host_Countries!$A$2:$A$10, [1]Host_Countries!$B$2:$B$10, "")</f>
        <v>URS</v>
      </c>
      <c r="M1851" t="str">
        <f>IF(
  C1851 = VLOOKUP(A1851&amp;B1851, [1]Host_Countries!$A$2:$C$10, 3, FALSE),
  "Home Boost",
  "Normal"
)</f>
        <v>Normal</v>
      </c>
      <c r="N1851" t="str">
        <f>_xlfn.XLOOKUP(A1851&amp;B1851, [1]Host_Countries!$A$2:$A$10, [1]Host_Countries!$B$2:$B$10, "")</f>
        <v>URS</v>
      </c>
      <c r="O1851" t="str">
        <f t="shared" si="28"/>
        <v>HOST WIN</v>
      </c>
      <c r="P1851" t="str">
        <f>IF(H1851=_xlfn.XLOOKUP(A1851&amp;B1851, [1]Host_Countries!$A$2:$A$10, [1]Host_Countries!$B$2:$B$10, ""), "HOME", "AWAY")</f>
        <v>HOME</v>
      </c>
    </row>
    <row r="1852" spans="1:16" x14ac:dyDescent="0.35">
      <c r="A1852" t="s">
        <v>1463</v>
      </c>
      <c r="B1852" s="1" t="s">
        <v>1464</v>
      </c>
      <c r="C1852" t="s">
        <v>623</v>
      </c>
      <c r="D1852" t="s">
        <v>639</v>
      </c>
      <c r="E1852" t="s">
        <v>625</v>
      </c>
      <c r="F1852" t="s">
        <v>1868</v>
      </c>
      <c r="G1852" t="s">
        <v>28</v>
      </c>
      <c r="H1852" t="s">
        <v>38</v>
      </c>
      <c r="I1852" t="s">
        <v>39</v>
      </c>
      <c r="J1852" t="s">
        <v>629</v>
      </c>
      <c r="K1852" t="s">
        <v>26</v>
      </c>
      <c r="L1852" t="str">
        <f>_xlfn.XLOOKUP(A1852&amp;TEXT(B1852,"0000"), [1]Host_Countries!$A$2:$A$10, [1]Host_Countries!$B$2:$B$10, "")</f>
        <v>URS</v>
      </c>
      <c r="M1852" t="str">
        <f>IF(
  C1852 = VLOOKUP(A1852&amp;B1852, [1]Host_Countries!$A$2:$C$10, 3, FALSE),
  "Home Boost",
  "Normal"
)</f>
        <v>Normal</v>
      </c>
      <c r="N1852" t="str">
        <f>_xlfn.XLOOKUP(A1852&amp;B1852, [1]Host_Countries!$A$2:$A$10, [1]Host_Countries!$B$2:$B$10, "")</f>
        <v>URS</v>
      </c>
      <c r="O1852" t="str">
        <f t="shared" si="28"/>
        <v>Non-Host</v>
      </c>
      <c r="P1852" t="str">
        <f>IF(H1852=_xlfn.XLOOKUP(A1852&amp;B1852, [1]Host_Countries!$A$2:$A$10, [1]Host_Countries!$B$2:$B$10, ""), "HOME", "AWAY")</f>
        <v>AWAY</v>
      </c>
    </row>
    <row r="1853" spans="1:16" x14ac:dyDescent="0.35">
      <c r="A1853" t="s">
        <v>1463</v>
      </c>
      <c r="B1853" s="1" t="s">
        <v>1464</v>
      </c>
      <c r="C1853" t="s">
        <v>623</v>
      </c>
      <c r="D1853" t="s">
        <v>639</v>
      </c>
      <c r="E1853" t="s">
        <v>631</v>
      </c>
      <c r="F1853" t="s">
        <v>1869</v>
      </c>
      <c r="G1853" t="s">
        <v>28</v>
      </c>
      <c r="H1853" t="s">
        <v>29</v>
      </c>
      <c r="I1853" t="s">
        <v>30</v>
      </c>
      <c r="J1853" t="s">
        <v>629</v>
      </c>
      <c r="K1853" t="s">
        <v>26</v>
      </c>
      <c r="L1853" t="str">
        <f>_xlfn.XLOOKUP(A1853&amp;TEXT(B1853,"0000"), [1]Host_Countries!$A$2:$A$10, [1]Host_Countries!$B$2:$B$10, "")</f>
        <v>URS</v>
      </c>
      <c r="M1853" t="str">
        <f>IF(
  C1853 = VLOOKUP(A1853&amp;B1853, [1]Host_Countries!$A$2:$C$10, 3, FALSE),
  "Home Boost",
  "Normal"
)</f>
        <v>Normal</v>
      </c>
      <c r="N1853" t="str">
        <f>_xlfn.XLOOKUP(A1853&amp;B1853, [1]Host_Countries!$A$2:$A$10, [1]Host_Countries!$B$2:$B$10, "")</f>
        <v>URS</v>
      </c>
      <c r="O1853" t="str">
        <f t="shared" si="28"/>
        <v>HOST WIN</v>
      </c>
      <c r="P1853" t="str">
        <f>IF(H1853=_xlfn.XLOOKUP(A1853&amp;B1853, [1]Host_Countries!$A$2:$A$10, [1]Host_Countries!$B$2:$B$10, ""), "HOME", "AWAY")</f>
        <v>HOME</v>
      </c>
    </row>
    <row r="1854" spans="1:16" x14ac:dyDescent="0.35">
      <c r="A1854" t="s">
        <v>1463</v>
      </c>
      <c r="B1854" s="1" t="s">
        <v>1464</v>
      </c>
      <c r="C1854" t="s">
        <v>623</v>
      </c>
      <c r="D1854" t="s">
        <v>639</v>
      </c>
      <c r="E1854" t="s">
        <v>625</v>
      </c>
      <c r="F1854" t="s">
        <v>1870</v>
      </c>
      <c r="G1854" t="s">
        <v>28</v>
      </c>
      <c r="H1854" t="s">
        <v>29</v>
      </c>
      <c r="I1854" t="s">
        <v>30</v>
      </c>
      <c r="J1854" t="s">
        <v>629</v>
      </c>
      <c r="K1854" t="s">
        <v>36</v>
      </c>
      <c r="L1854" t="str">
        <f>_xlfn.XLOOKUP(A1854&amp;TEXT(B1854,"0000"), [1]Host_Countries!$A$2:$A$10, [1]Host_Countries!$B$2:$B$10, "")</f>
        <v>URS</v>
      </c>
      <c r="M1854" t="str">
        <f>IF(
  C1854 = VLOOKUP(A1854&amp;B1854, [1]Host_Countries!$A$2:$C$10, 3, FALSE),
  "Home Boost",
  "Normal"
)</f>
        <v>Normal</v>
      </c>
      <c r="N1854" t="str">
        <f>_xlfn.XLOOKUP(A1854&amp;B1854, [1]Host_Countries!$A$2:$A$10, [1]Host_Countries!$B$2:$B$10, "")</f>
        <v>URS</v>
      </c>
      <c r="O1854" t="str">
        <f t="shared" si="28"/>
        <v>HOST WIN</v>
      </c>
      <c r="P1854" t="str">
        <f>IF(H1854=_xlfn.XLOOKUP(A1854&amp;B1854, [1]Host_Countries!$A$2:$A$10, [1]Host_Countries!$B$2:$B$10, ""), "HOME", "AWAY")</f>
        <v>HOME</v>
      </c>
    </row>
    <row r="1855" spans="1:16" x14ac:dyDescent="0.35">
      <c r="A1855" t="s">
        <v>1463</v>
      </c>
      <c r="B1855" s="1" t="s">
        <v>1464</v>
      </c>
      <c r="C1855" t="s">
        <v>623</v>
      </c>
      <c r="D1855" t="s">
        <v>639</v>
      </c>
      <c r="E1855" t="s">
        <v>625</v>
      </c>
      <c r="F1855" t="s">
        <v>1871</v>
      </c>
      <c r="G1855" t="s">
        <v>28</v>
      </c>
      <c r="H1855" t="s">
        <v>282</v>
      </c>
      <c r="I1855" t="s">
        <v>283</v>
      </c>
      <c r="J1855" t="s">
        <v>629</v>
      </c>
      <c r="K1855" t="s">
        <v>32</v>
      </c>
      <c r="L1855" t="str">
        <f>_xlfn.XLOOKUP(A1855&amp;TEXT(B1855,"0000"), [1]Host_Countries!$A$2:$A$10, [1]Host_Countries!$B$2:$B$10, "")</f>
        <v>URS</v>
      </c>
      <c r="M1855" t="str">
        <f>IF(
  C1855 = VLOOKUP(A1855&amp;B1855, [1]Host_Countries!$A$2:$C$10, 3, FALSE),
  "Home Boost",
  "Normal"
)</f>
        <v>Normal</v>
      </c>
      <c r="N1855" t="str">
        <f>_xlfn.XLOOKUP(A1855&amp;B1855, [1]Host_Countries!$A$2:$A$10, [1]Host_Countries!$B$2:$B$10, "")</f>
        <v>URS</v>
      </c>
      <c r="O1855" t="str">
        <f t="shared" si="28"/>
        <v>Non-Host</v>
      </c>
      <c r="P1855" t="str">
        <f>IF(H1855=_xlfn.XLOOKUP(A1855&amp;B1855, [1]Host_Countries!$A$2:$A$10, [1]Host_Countries!$B$2:$B$10, ""), "HOME", "AWAY")</f>
        <v>AWAY</v>
      </c>
    </row>
    <row r="1856" spans="1:16" x14ac:dyDescent="0.35">
      <c r="A1856" t="s">
        <v>1463</v>
      </c>
      <c r="B1856" s="1" t="s">
        <v>1464</v>
      </c>
      <c r="C1856" t="s">
        <v>623</v>
      </c>
      <c r="D1856" t="s">
        <v>639</v>
      </c>
      <c r="E1856" t="s">
        <v>625</v>
      </c>
      <c r="F1856" t="s">
        <v>1872</v>
      </c>
      <c r="G1856" t="s">
        <v>28</v>
      </c>
      <c r="H1856" t="s">
        <v>29</v>
      </c>
      <c r="I1856" t="s">
        <v>30</v>
      </c>
      <c r="J1856" t="s">
        <v>629</v>
      </c>
      <c r="K1856" t="s">
        <v>36</v>
      </c>
      <c r="L1856" t="str">
        <f>_xlfn.XLOOKUP(A1856&amp;TEXT(B1856,"0000"), [1]Host_Countries!$A$2:$A$10, [1]Host_Countries!$B$2:$B$10, "")</f>
        <v>URS</v>
      </c>
      <c r="M1856" t="str">
        <f>IF(
  C1856 = VLOOKUP(A1856&amp;B1856, [1]Host_Countries!$A$2:$C$10, 3, FALSE),
  "Home Boost",
  "Normal"
)</f>
        <v>Normal</v>
      </c>
      <c r="N1856" t="str">
        <f>_xlfn.XLOOKUP(A1856&amp;B1856, [1]Host_Countries!$A$2:$A$10, [1]Host_Countries!$B$2:$B$10, "")</f>
        <v>URS</v>
      </c>
      <c r="O1856" t="str">
        <f t="shared" si="28"/>
        <v>HOST WIN</v>
      </c>
      <c r="P1856" t="str">
        <f>IF(H1856=_xlfn.XLOOKUP(A1856&amp;B1856, [1]Host_Countries!$A$2:$A$10, [1]Host_Countries!$B$2:$B$10, ""), "HOME", "AWAY")</f>
        <v>HOME</v>
      </c>
    </row>
    <row r="1857" spans="1:16" x14ac:dyDescent="0.35">
      <c r="A1857" t="s">
        <v>1463</v>
      </c>
      <c r="B1857" s="1" t="s">
        <v>1464</v>
      </c>
      <c r="C1857" t="s">
        <v>623</v>
      </c>
      <c r="D1857" t="s">
        <v>639</v>
      </c>
      <c r="E1857" t="s">
        <v>625</v>
      </c>
      <c r="F1857" t="s">
        <v>1867</v>
      </c>
      <c r="G1857" t="s">
        <v>28</v>
      </c>
      <c r="H1857" t="s">
        <v>29</v>
      </c>
      <c r="I1857" t="s">
        <v>30</v>
      </c>
      <c r="J1857" t="s">
        <v>629</v>
      </c>
      <c r="K1857" t="s">
        <v>36</v>
      </c>
      <c r="L1857" t="str">
        <f>_xlfn.XLOOKUP(A1857&amp;TEXT(B1857,"0000"), [1]Host_Countries!$A$2:$A$10, [1]Host_Countries!$B$2:$B$10, "")</f>
        <v>URS</v>
      </c>
      <c r="M1857" t="str">
        <f>IF(
  C1857 = VLOOKUP(A1857&amp;B1857, [1]Host_Countries!$A$2:$C$10, 3, FALSE),
  "Home Boost",
  "Normal"
)</f>
        <v>Normal</v>
      </c>
      <c r="N1857" t="str">
        <f>_xlfn.XLOOKUP(A1857&amp;B1857, [1]Host_Countries!$A$2:$A$10, [1]Host_Countries!$B$2:$B$10, "")</f>
        <v>URS</v>
      </c>
      <c r="O1857" t="str">
        <f t="shared" si="28"/>
        <v>HOST WIN</v>
      </c>
      <c r="P1857" t="str">
        <f>IF(H1857=_xlfn.XLOOKUP(A1857&amp;B1857, [1]Host_Countries!$A$2:$A$10, [1]Host_Countries!$B$2:$B$10, ""), "HOME", "AWAY")</f>
        <v>HOME</v>
      </c>
    </row>
    <row r="1858" spans="1:16" x14ac:dyDescent="0.35">
      <c r="A1858" t="s">
        <v>1463</v>
      </c>
      <c r="B1858" s="1" t="s">
        <v>1464</v>
      </c>
      <c r="C1858" t="s">
        <v>623</v>
      </c>
      <c r="D1858" t="s">
        <v>639</v>
      </c>
      <c r="E1858" t="s">
        <v>625</v>
      </c>
      <c r="F1858" t="s">
        <v>1873</v>
      </c>
      <c r="G1858" t="s">
        <v>28</v>
      </c>
      <c r="H1858" t="s">
        <v>29</v>
      </c>
      <c r="I1858" t="s">
        <v>30</v>
      </c>
      <c r="J1858" t="s">
        <v>629</v>
      </c>
      <c r="K1858" t="s">
        <v>36</v>
      </c>
      <c r="L1858" t="str">
        <f>_xlfn.XLOOKUP(A1858&amp;TEXT(B1858,"0000"), [1]Host_Countries!$A$2:$A$10, [1]Host_Countries!$B$2:$B$10, "")</f>
        <v>URS</v>
      </c>
      <c r="M1858" t="str">
        <f>IF(
  C1858 = VLOOKUP(A1858&amp;B1858, [1]Host_Countries!$A$2:$C$10, 3, FALSE),
  "Home Boost",
  "Normal"
)</f>
        <v>Normal</v>
      </c>
      <c r="N1858" t="str">
        <f>_xlfn.XLOOKUP(A1858&amp;B1858, [1]Host_Countries!$A$2:$A$10, [1]Host_Countries!$B$2:$B$10, "")</f>
        <v>URS</v>
      </c>
      <c r="O1858" t="str">
        <f t="shared" ref="O1858:O1921" si="29">IF(H1858=L1858,"HOST WIN","Non-Host")</f>
        <v>HOST WIN</v>
      </c>
      <c r="P1858" t="str">
        <f>IF(H1858=_xlfn.XLOOKUP(A1858&amp;B1858, [1]Host_Countries!$A$2:$A$10, [1]Host_Countries!$B$2:$B$10, ""), "HOME", "AWAY")</f>
        <v>HOME</v>
      </c>
    </row>
    <row r="1859" spans="1:16" x14ac:dyDescent="0.35">
      <c r="A1859" t="s">
        <v>1463</v>
      </c>
      <c r="B1859" s="1" t="s">
        <v>1464</v>
      </c>
      <c r="C1859" t="s">
        <v>623</v>
      </c>
      <c r="D1859" t="s">
        <v>639</v>
      </c>
      <c r="E1859" t="s">
        <v>625</v>
      </c>
      <c r="F1859" t="s">
        <v>1874</v>
      </c>
      <c r="G1859" t="s">
        <v>22</v>
      </c>
      <c r="H1859" t="s">
        <v>282</v>
      </c>
      <c r="I1859" t="s">
        <v>283</v>
      </c>
      <c r="J1859" t="s">
        <v>629</v>
      </c>
      <c r="K1859" t="s">
        <v>32</v>
      </c>
      <c r="L1859" t="str">
        <f>_xlfn.XLOOKUP(A1859&amp;TEXT(B1859,"0000"), [1]Host_Countries!$A$2:$A$10, [1]Host_Countries!$B$2:$B$10, "")</f>
        <v>URS</v>
      </c>
      <c r="M1859" t="str">
        <f>IF(
  C1859 = VLOOKUP(A1859&amp;B1859, [1]Host_Countries!$A$2:$C$10, 3, FALSE),
  "Home Boost",
  "Normal"
)</f>
        <v>Normal</v>
      </c>
      <c r="N1859" t="str">
        <f>_xlfn.XLOOKUP(A1859&amp;B1859, [1]Host_Countries!$A$2:$A$10, [1]Host_Countries!$B$2:$B$10, "")</f>
        <v>URS</v>
      </c>
      <c r="O1859" t="str">
        <f t="shared" si="29"/>
        <v>Non-Host</v>
      </c>
      <c r="P1859" t="str">
        <f>IF(H1859=_xlfn.XLOOKUP(A1859&amp;B1859, [1]Host_Countries!$A$2:$A$10, [1]Host_Countries!$B$2:$B$10, ""), "HOME", "AWAY")</f>
        <v>AWAY</v>
      </c>
    </row>
    <row r="1860" spans="1:16" x14ac:dyDescent="0.35">
      <c r="A1860" t="s">
        <v>1463</v>
      </c>
      <c r="B1860" s="1" t="s">
        <v>1464</v>
      </c>
      <c r="C1860" t="s">
        <v>623</v>
      </c>
      <c r="D1860" t="s">
        <v>639</v>
      </c>
      <c r="E1860" t="s">
        <v>631</v>
      </c>
      <c r="F1860" t="s">
        <v>1873</v>
      </c>
      <c r="G1860" t="s">
        <v>28</v>
      </c>
      <c r="H1860" t="s">
        <v>29</v>
      </c>
      <c r="I1860" t="s">
        <v>30</v>
      </c>
      <c r="J1860" t="s">
        <v>629</v>
      </c>
      <c r="K1860" t="s">
        <v>32</v>
      </c>
      <c r="L1860" t="str">
        <f>_xlfn.XLOOKUP(A1860&amp;TEXT(B1860,"0000"), [1]Host_Countries!$A$2:$A$10, [1]Host_Countries!$B$2:$B$10, "")</f>
        <v>URS</v>
      </c>
      <c r="M1860" t="str">
        <f>IF(
  C1860 = VLOOKUP(A1860&amp;B1860, [1]Host_Countries!$A$2:$C$10, 3, FALSE),
  "Home Boost",
  "Normal"
)</f>
        <v>Normal</v>
      </c>
      <c r="N1860" t="str">
        <f>_xlfn.XLOOKUP(A1860&amp;B1860, [1]Host_Countries!$A$2:$A$10, [1]Host_Countries!$B$2:$B$10, "")</f>
        <v>URS</v>
      </c>
      <c r="O1860" t="str">
        <f t="shared" si="29"/>
        <v>HOST WIN</v>
      </c>
      <c r="P1860" t="str">
        <f>IF(H1860=_xlfn.XLOOKUP(A1860&amp;B1860, [1]Host_Countries!$A$2:$A$10, [1]Host_Countries!$B$2:$B$10, ""), "HOME", "AWAY")</f>
        <v>HOME</v>
      </c>
    </row>
    <row r="1861" spans="1:16" x14ac:dyDescent="0.35">
      <c r="A1861" t="s">
        <v>1463</v>
      </c>
      <c r="B1861" s="1" t="s">
        <v>1464</v>
      </c>
      <c r="C1861" t="s">
        <v>623</v>
      </c>
      <c r="D1861" t="s">
        <v>639</v>
      </c>
      <c r="E1861" t="s">
        <v>625</v>
      </c>
      <c r="F1861" t="s">
        <v>1875</v>
      </c>
      <c r="G1861" t="s">
        <v>28</v>
      </c>
      <c r="H1861" t="s">
        <v>29</v>
      </c>
      <c r="I1861" t="s">
        <v>30</v>
      </c>
      <c r="J1861" t="s">
        <v>629</v>
      </c>
      <c r="K1861" t="s">
        <v>36</v>
      </c>
      <c r="L1861" t="str">
        <f>_xlfn.XLOOKUP(A1861&amp;TEXT(B1861,"0000"), [1]Host_Countries!$A$2:$A$10, [1]Host_Countries!$B$2:$B$10, "")</f>
        <v>URS</v>
      </c>
      <c r="M1861" t="str">
        <f>IF(
  C1861 = VLOOKUP(A1861&amp;B1861, [1]Host_Countries!$A$2:$C$10, 3, FALSE),
  "Home Boost",
  "Normal"
)</f>
        <v>Normal</v>
      </c>
      <c r="N1861" t="str">
        <f>_xlfn.XLOOKUP(A1861&amp;B1861, [1]Host_Countries!$A$2:$A$10, [1]Host_Countries!$B$2:$B$10, "")</f>
        <v>URS</v>
      </c>
      <c r="O1861" t="str">
        <f t="shared" si="29"/>
        <v>HOST WIN</v>
      </c>
      <c r="P1861" t="str">
        <f>IF(H1861=_xlfn.XLOOKUP(A1861&amp;B1861, [1]Host_Countries!$A$2:$A$10, [1]Host_Countries!$B$2:$B$10, ""), "HOME", "AWAY")</f>
        <v>HOME</v>
      </c>
    </row>
    <row r="1862" spans="1:16" x14ac:dyDescent="0.35">
      <c r="A1862" t="s">
        <v>1463</v>
      </c>
      <c r="B1862" s="1" t="s">
        <v>1464</v>
      </c>
      <c r="C1862" t="s">
        <v>623</v>
      </c>
      <c r="D1862" t="s">
        <v>639</v>
      </c>
      <c r="E1862" t="s">
        <v>625</v>
      </c>
      <c r="F1862" t="s">
        <v>1876</v>
      </c>
      <c r="G1862" t="s">
        <v>28</v>
      </c>
      <c r="H1862" t="s">
        <v>282</v>
      </c>
      <c r="I1862" t="s">
        <v>283</v>
      </c>
      <c r="J1862" t="s">
        <v>629</v>
      </c>
      <c r="K1862" t="s">
        <v>32</v>
      </c>
      <c r="L1862" t="str">
        <f>_xlfn.XLOOKUP(A1862&amp;TEXT(B1862,"0000"), [1]Host_Countries!$A$2:$A$10, [1]Host_Countries!$B$2:$B$10, "")</f>
        <v>URS</v>
      </c>
      <c r="M1862" t="str">
        <f>IF(
  C1862 = VLOOKUP(A1862&amp;B1862, [1]Host_Countries!$A$2:$C$10, 3, FALSE),
  "Home Boost",
  "Normal"
)</f>
        <v>Normal</v>
      </c>
      <c r="N1862" t="str">
        <f>_xlfn.XLOOKUP(A1862&amp;B1862, [1]Host_Countries!$A$2:$A$10, [1]Host_Countries!$B$2:$B$10, "")</f>
        <v>URS</v>
      </c>
      <c r="O1862" t="str">
        <f t="shared" si="29"/>
        <v>Non-Host</v>
      </c>
      <c r="P1862" t="str">
        <f>IF(H1862=_xlfn.XLOOKUP(A1862&amp;B1862, [1]Host_Countries!$A$2:$A$10, [1]Host_Countries!$B$2:$B$10, ""), "HOME", "AWAY")</f>
        <v>AWAY</v>
      </c>
    </row>
    <row r="1863" spans="1:16" x14ac:dyDescent="0.35">
      <c r="A1863" t="s">
        <v>1463</v>
      </c>
      <c r="B1863" s="1" t="s">
        <v>1464</v>
      </c>
      <c r="C1863" t="s">
        <v>623</v>
      </c>
      <c r="D1863" t="s">
        <v>639</v>
      </c>
      <c r="E1863" t="s">
        <v>625</v>
      </c>
      <c r="F1863" t="s">
        <v>1877</v>
      </c>
      <c r="G1863" t="s">
        <v>28</v>
      </c>
      <c r="H1863" t="s">
        <v>282</v>
      </c>
      <c r="I1863" t="s">
        <v>283</v>
      </c>
      <c r="J1863" t="s">
        <v>629</v>
      </c>
      <c r="K1863" t="s">
        <v>32</v>
      </c>
      <c r="L1863" t="str">
        <f>_xlfn.XLOOKUP(A1863&amp;TEXT(B1863,"0000"), [1]Host_Countries!$A$2:$A$10, [1]Host_Countries!$B$2:$B$10, "")</f>
        <v>URS</v>
      </c>
      <c r="M1863" t="str">
        <f>IF(
  C1863 = VLOOKUP(A1863&amp;B1863, [1]Host_Countries!$A$2:$C$10, 3, FALSE),
  "Home Boost",
  "Normal"
)</f>
        <v>Normal</v>
      </c>
      <c r="N1863" t="str">
        <f>_xlfn.XLOOKUP(A1863&amp;B1863, [1]Host_Countries!$A$2:$A$10, [1]Host_Countries!$B$2:$B$10, "")</f>
        <v>URS</v>
      </c>
      <c r="O1863" t="str">
        <f t="shared" si="29"/>
        <v>Non-Host</v>
      </c>
      <c r="P1863" t="str">
        <f>IF(H1863=_xlfn.XLOOKUP(A1863&amp;B1863, [1]Host_Countries!$A$2:$A$10, [1]Host_Countries!$B$2:$B$10, ""), "HOME", "AWAY")</f>
        <v>AWAY</v>
      </c>
    </row>
    <row r="1864" spans="1:16" x14ac:dyDescent="0.35">
      <c r="A1864" t="s">
        <v>1463</v>
      </c>
      <c r="B1864" s="1" t="s">
        <v>1464</v>
      </c>
      <c r="C1864" t="s">
        <v>623</v>
      </c>
      <c r="D1864" t="s">
        <v>639</v>
      </c>
      <c r="E1864" t="s">
        <v>625</v>
      </c>
      <c r="F1864" t="s">
        <v>1878</v>
      </c>
      <c r="G1864" t="s">
        <v>28</v>
      </c>
      <c r="H1864" t="s">
        <v>38</v>
      </c>
      <c r="I1864" t="s">
        <v>39</v>
      </c>
      <c r="J1864" t="s">
        <v>629</v>
      </c>
      <c r="K1864" t="s">
        <v>26</v>
      </c>
      <c r="L1864" t="str">
        <f>_xlfn.XLOOKUP(A1864&amp;TEXT(B1864,"0000"), [1]Host_Countries!$A$2:$A$10, [1]Host_Countries!$B$2:$B$10, "")</f>
        <v>URS</v>
      </c>
      <c r="M1864" t="str">
        <f>IF(
  C1864 = VLOOKUP(A1864&amp;B1864, [1]Host_Countries!$A$2:$C$10, 3, FALSE),
  "Home Boost",
  "Normal"
)</f>
        <v>Normal</v>
      </c>
      <c r="N1864" t="str">
        <f>_xlfn.XLOOKUP(A1864&amp;B1864, [1]Host_Countries!$A$2:$A$10, [1]Host_Countries!$B$2:$B$10, "")</f>
        <v>URS</v>
      </c>
      <c r="O1864" t="str">
        <f t="shared" si="29"/>
        <v>Non-Host</v>
      </c>
      <c r="P1864" t="str">
        <f>IF(H1864=_xlfn.XLOOKUP(A1864&amp;B1864, [1]Host_Countries!$A$2:$A$10, [1]Host_Countries!$B$2:$B$10, ""), "HOME", "AWAY")</f>
        <v>AWAY</v>
      </c>
    </row>
    <row r="1865" spans="1:16" x14ac:dyDescent="0.35">
      <c r="A1865" t="s">
        <v>1463</v>
      </c>
      <c r="B1865" s="1" t="s">
        <v>1464</v>
      </c>
      <c r="C1865" t="s">
        <v>623</v>
      </c>
      <c r="D1865" t="s">
        <v>639</v>
      </c>
      <c r="E1865" t="s">
        <v>631</v>
      </c>
      <c r="F1865" t="s">
        <v>1870</v>
      </c>
      <c r="G1865" t="s">
        <v>28</v>
      </c>
      <c r="H1865" t="s">
        <v>29</v>
      </c>
      <c r="I1865" t="s">
        <v>30</v>
      </c>
      <c r="J1865" t="s">
        <v>629</v>
      </c>
      <c r="K1865" t="s">
        <v>26</v>
      </c>
      <c r="L1865" t="str">
        <f>_xlfn.XLOOKUP(A1865&amp;TEXT(B1865,"0000"), [1]Host_Countries!$A$2:$A$10, [1]Host_Countries!$B$2:$B$10, "")</f>
        <v>URS</v>
      </c>
      <c r="M1865" t="str">
        <f>IF(
  C1865 = VLOOKUP(A1865&amp;B1865, [1]Host_Countries!$A$2:$C$10, 3, FALSE),
  "Home Boost",
  "Normal"
)</f>
        <v>Normal</v>
      </c>
      <c r="N1865" t="str">
        <f>_xlfn.XLOOKUP(A1865&amp;B1865, [1]Host_Countries!$A$2:$A$10, [1]Host_Countries!$B$2:$B$10, "")</f>
        <v>URS</v>
      </c>
      <c r="O1865" t="str">
        <f t="shared" si="29"/>
        <v>HOST WIN</v>
      </c>
      <c r="P1865" t="str">
        <f>IF(H1865=_xlfn.XLOOKUP(A1865&amp;B1865, [1]Host_Countries!$A$2:$A$10, [1]Host_Countries!$B$2:$B$10, ""), "HOME", "AWAY")</f>
        <v>HOME</v>
      </c>
    </row>
    <row r="1866" spans="1:16" x14ac:dyDescent="0.35">
      <c r="A1866" t="s">
        <v>1463</v>
      </c>
      <c r="B1866" s="1" t="s">
        <v>1464</v>
      </c>
      <c r="C1866" t="s">
        <v>623</v>
      </c>
      <c r="D1866" t="s">
        <v>639</v>
      </c>
      <c r="E1866" t="s">
        <v>625</v>
      </c>
      <c r="F1866" t="s">
        <v>1879</v>
      </c>
      <c r="G1866" t="s">
        <v>28</v>
      </c>
      <c r="H1866" t="s">
        <v>29</v>
      </c>
      <c r="I1866" t="s">
        <v>30</v>
      </c>
      <c r="J1866" t="s">
        <v>629</v>
      </c>
      <c r="K1866" t="s">
        <v>36</v>
      </c>
      <c r="L1866" t="str">
        <f>_xlfn.XLOOKUP(A1866&amp;TEXT(B1866,"0000"), [1]Host_Countries!$A$2:$A$10, [1]Host_Countries!$B$2:$B$10, "")</f>
        <v>URS</v>
      </c>
      <c r="M1866" t="str">
        <f>IF(
  C1866 = VLOOKUP(A1866&amp;B1866, [1]Host_Countries!$A$2:$C$10, 3, FALSE),
  "Home Boost",
  "Normal"
)</f>
        <v>Normal</v>
      </c>
      <c r="N1866" t="str">
        <f>_xlfn.XLOOKUP(A1866&amp;B1866, [1]Host_Countries!$A$2:$A$10, [1]Host_Countries!$B$2:$B$10, "")</f>
        <v>URS</v>
      </c>
      <c r="O1866" t="str">
        <f t="shared" si="29"/>
        <v>HOST WIN</v>
      </c>
      <c r="P1866" t="str">
        <f>IF(H1866=_xlfn.XLOOKUP(A1866&amp;B1866, [1]Host_Countries!$A$2:$A$10, [1]Host_Countries!$B$2:$B$10, ""), "HOME", "AWAY")</f>
        <v>HOME</v>
      </c>
    </row>
    <row r="1867" spans="1:16" x14ac:dyDescent="0.35">
      <c r="A1867" t="s">
        <v>1463</v>
      </c>
      <c r="B1867" s="1" t="s">
        <v>1464</v>
      </c>
      <c r="C1867" t="s">
        <v>623</v>
      </c>
      <c r="D1867" t="s">
        <v>639</v>
      </c>
      <c r="E1867" t="s">
        <v>625</v>
      </c>
      <c r="F1867" t="s">
        <v>1869</v>
      </c>
      <c r="G1867" t="s">
        <v>28</v>
      </c>
      <c r="H1867" t="s">
        <v>29</v>
      </c>
      <c r="I1867" t="s">
        <v>30</v>
      </c>
      <c r="J1867" t="s">
        <v>629</v>
      </c>
      <c r="K1867" t="s">
        <v>36</v>
      </c>
      <c r="L1867" t="str">
        <f>_xlfn.XLOOKUP(A1867&amp;TEXT(B1867,"0000"), [1]Host_Countries!$A$2:$A$10, [1]Host_Countries!$B$2:$B$10, "")</f>
        <v>URS</v>
      </c>
      <c r="M1867" t="str">
        <f>IF(
  C1867 = VLOOKUP(A1867&amp;B1867, [1]Host_Countries!$A$2:$C$10, 3, FALSE),
  "Home Boost",
  "Normal"
)</f>
        <v>Normal</v>
      </c>
      <c r="N1867" t="str">
        <f>_xlfn.XLOOKUP(A1867&amp;B1867, [1]Host_Countries!$A$2:$A$10, [1]Host_Countries!$B$2:$B$10, "")</f>
        <v>URS</v>
      </c>
      <c r="O1867" t="str">
        <f t="shared" si="29"/>
        <v>HOST WIN</v>
      </c>
      <c r="P1867" t="str">
        <f>IF(H1867=_xlfn.XLOOKUP(A1867&amp;B1867, [1]Host_Countries!$A$2:$A$10, [1]Host_Countries!$B$2:$B$10, ""), "HOME", "AWAY")</f>
        <v>HOME</v>
      </c>
    </row>
    <row r="1868" spans="1:16" x14ac:dyDescent="0.35">
      <c r="A1868" t="s">
        <v>1463</v>
      </c>
      <c r="B1868" s="1" t="s">
        <v>1464</v>
      </c>
      <c r="C1868" t="s">
        <v>623</v>
      </c>
      <c r="D1868" t="s">
        <v>639</v>
      </c>
      <c r="E1868" t="s">
        <v>625</v>
      </c>
      <c r="F1868" t="s">
        <v>1880</v>
      </c>
      <c r="G1868" t="s">
        <v>22</v>
      </c>
      <c r="H1868" t="s">
        <v>38</v>
      </c>
      <c r="I1868" t="s">
        <v>39</v>
      </c>
      <c r="J1868" t="s">
        <v>629</v>
      </c>
      <c r="K1868" t="s">
        <v>26</v>
      </c>
      <c r="L1868" t="str">
        <f>_xlfn.XLOOKUP(A1868&amp;TEXT(B1868,"0000"), [1]Host_Countries!$A$2:$A$10, [1]Host_Countries!$B$2:$B$10, "")</f>
        <v>URS</v>
      </c>
      <c r="M1868" t="str">
        <f>IF(
  C1868 = VLOOKUP(A1868&amp;B1868, [1]Host_Countries!$A$2:$C$10, 3, FALSE),
  "Home Boost",
  "Normal"
)</f>
        <v>Normal</v>
      </c>
      <c r="N1868" t="str">
        <f>_xlfn.XLOOKUP(A1868&amp;B1868, [1]Host_Countries!$A$2:$A$10, [1]Host_Countries!$B$2:$B$10, "")</f>
        <v>URS</v>
      </c>
      <c r="O1868" t="str">
        <f t="shared" si="29"/>
        <v>Non-Host</v>
      </c>
      <c r="P1868" t="str">
        <f>IF(H1868=_xlfn.XLOOKUP(A1868&amp;B1868, [1]Host_Countries!$A$2:$A$10, [1]Host_Countries!$B$2:$B$10, ""), "HOME", "AWAY")</f>
        <v>AWAY</v>
      </c>
    </row>
    <row r="1869" spans="1:16" x14ac:dyDescent="0.35">
      <c r="A1869" t="s">
        <v>1463</v>
      </c>
      <c r="B1869" s="1" t="s">
        <v>1464</v>
      </c>
      <c r="C1869" t="s">
        <v>623</v>
      </c>
      <c r="D1869" t="s">
        <v>639</v>
      </c>
      <c r="E1869" t="s">
        <v>625</v>
      </c>
      <c r="F1869" t="s">
        <v>1881</v>
      </c>
      <c r="G1869" t="s">
        <v>28</v>
      </c>
      <c r="H1869" t="s">
        <v>282</v>
      </c>
      <c r="I1869" t="s">
        <v>283</v>
      </c>
      <c r="J1869" t="s">
        <v>629</v>
      </c>
      <c r="K1869" t="s">
        <v>32</v>
      </c>
      <c r="L1869" t="str">
        <f>_xlfn.XLOOKUP(A1869&amp;TEXT(B1869,"0000"), [1]Host_Countries!$A$2:$A$10, [1]Host_Countries!$B$2:$B$10, "")</f>
        <v>URS</v>
      </c>
      <c r="M1869" t="str">
        <f>IF(
  C1869 = VLOOKUP(A1869&amp;B1869, [1]Host_Countries!$A$2:$C$10, 3, FALSE),
  "Home Boost",
  "Normal"
)</f>
        <v>Normal</v>
      </c>
      <c r="N1869" t="str">
        <f>_xlfn.XLOOKUP(A1869&amp;B1869, [1]Host_Countries!$A$2:$A$10, [1]Host_Countries!$B$2:$B$10, "")</f>
        <v>URS</v>
      </c>
      <c r="O1869" t="str">
        <f t="shared" si="29"/>
        <v>Non-Host</v>
      </c>
      <c r="P1869" t="str">
        <f>IF(H1869=_xlfn.XLOOKUP(A1869&amp;B1869, [1]Host_Countries!$A$2:$A$10, [1]Host_Countries!$B$2:$B$10, ""), "HOME", "AWAY")</f>
        <v>AWAY</v>
      </c>
    </row>
    <row r="1870" spans="1:16" x14ac:dyDescent="0.35">
      <c r="A1870" t="s">
        <v>1463</v>
      </c>
      <c r="B1870" s="1" t="s">
        <v>1464</v>
      </c>
      <c r="C1870" t="s">
        <v>623</v>
      </c>
      <c r="D1870" t="s">
        <v>639</v>
      </c>
      <c r="E1870" t="s">
        <v>631</v>
      </c>
      <c r="F1870" t="s">
        <v>1878</v>
      </c>
      <c r="G1870" t="s">
        <v>28</v>
      </c>
      <c r="H1870" t="s">
        <v>38</v>
      </c>
      <c r="I1870" t="s">
        <v>39</v>
      </c>
      <c r="J1870" t="s">
        <v>629</v>
      </c>
      <c r="K1870" t="s">
        <v>36</v>
      </c>
      <c r="L1870" t="str">
        <f>_xlfn.XLOOKUP(A1870&amp;TEXT(B1870,"0000"), [1]Host_Countries!$A$2:$A$10, [1]Host_Countries!$B$2:$B$10, "")</f>
        <v>URS</v>
      </c>
      <c r="M1870" t="str">
        <f>IF(
  C1870 = VLOOKUP(A1870&amp;B1870, [1]Host_Countries!$A$2:$C$10, 3, FALSE),
  "Home Boost",
  "Normal"
)</f>
        <v>Normal</v>
      </c>
      <c r="N1870" t="str">
        <f>_xlfn.XLOOKUP(A1870&amp;B1870, [1]Host_Countries!$A$2:$A$10, [1]Host_Countries!$B$2:$B$10, "")</f>
        <v>URS</v>
      </c>
      <c r="O1870" t="str">
        <f t="shared" si="29"/>
        <v>Non-Host</v>
      </c>
      <c r="P1870" t="str">
        <f>IF(H1870=_xlfn.XLOOKUP(A1870&amp;B1870, [1]Host_Countries!$A$2:$A$10, [1]Host_Countries!$B$2:$B$10, ""), "HOME", "AWAY")</f>
        <v>AWAY</v>
      </c>
    </row>
    <row r="1871" spans="1:16" x14ac:dyDescent="0.35">
      <c r="A1871" t="s">
        <v>1463</v>
      </c>
      <c r="B1871" s="1" t="s">
        <v>1464</v>
      </c>
      <c r="C1871" t="s">
        <v>623</v>
      </c>
      <c r="D1871" t="s">
        <v>639</v>
      </c>
      <c r="E1871" t="s">
        <v>625</v>
      </c>
      <c r="F1871" t="s">
        <v>1882</v>
      </c>
      <c r="G1871" t="s">
        <v>28</v>
      </c>
      <c r="H1871" t="s">
        <v>29</v>
      </c>
      <c r="I1871" t="s">
        <v>30</v>
      </c>
      <c r="J1871" t="s">
        <v>629</v>
      </c>
      <c r="K1871" t="s">
        <v>36</v>
      </c>
      <c r="L1871" t="str">
        <f>_xlfn.XLOOKUP(A1871&amp;TEXT(B1871,"0000"), [1]Host_Countries!$A$2:$A$10, [1]Host_Countries!$B$2:$B$10, "")</f>
        <v>URS</v>
      </c>
      <c r="M1871" t="str">
        <f>IF(
  C1871 = VLOOKUP(A1871&amp;B1871, [1]Host_Countries!$A$2:$C$10, 3, FALSE),
  "Home Boost",
  "Normal"
)</f>
        <v>Normal</v>
      </c>
      <c r="N1871" t="str">
        <f>_xlfn.XLOOKUP(A1871&amp;B1871, [1]Host_Countries!$A$2:$A$10, [1]Host_Countries!$B$2:$B$10, "")</f>
        <v>URS</v>
      </c>
      <c r="O1871" t="str">
        <f t="shared" si="29"/>
        <v>HOST WIN</v>
      </c>
      <c r="P1871" t="str">
        <f>IF(H1871=_xlfn.XLOOKUP(A1871&amp;B1871, [1]Host_Countries!$A$2:$A$10, [1]Host_Countries!$B$2:$B$10, ""), "HOME", "AWAY")</f>
        <v>HOME</v>
      </c>
    </row>
    <row r="1872" spans="1:16" x14ac:dyDescent="0.35">
      <c r="A1872" t="s">
        <v>1463</v>
      </c>
      <c r="B1872" s="1" t="s">
        <v>1464</v>
      </c>
      <c r="C1872" t="s">
        <v>623</v>
      </c>
      <c r="D1872" t="s">
        <v>652</v>
      </c>
      <c r="E1872" t="s">
        <v>631</v>
      </c>
      <c r="F1872" t="s">
        <v>1883</v>
      </c>
      <c r="G1872" t="s">
        <v>28</v>
      </c>
      <c r="H1872" t="s">
        <v>29</v>
      </c>
      <c r="I1872" t="s">
        <v>30</v>
      </c>
      <c r="J1872" t="s">
        <v>629</v>
      </c>
      <c r="K1872" t="s">
        <v>26</v>
      </c>
      <c r="L1872" t="str">
        <f>_xlfn.XLOOKUP(A1872&amp;TEXT(B1872,"0000"), [1]Host_Countries!$A$2:$A$10, [1]Host_Countries!$B$2:$B$10, "")</f>
        <v>URS</v>
      </c>
      <c r="M1872" t="str">
        <f>IF(
  C1872 = VLOOKUP(A1872&amp;B1872, [1]Host_Countries!$A$2:$C$10, 3, FALSE),
  "Home Boost",
  "Normal"
)</f>
        <v>Normal</v>
      </c>
      <c r="N1872" t="str">
        <f>_xlfn.XLOOKUP(A1872&amp;B1872, [1]Host_Countries!$A$2:$A$10, [1]Host_Countries!$B$2:$B$10, "")</f>
        <v>URS</v>
      </c>
      <c r="O1872" t="str">
        <f t="shared" si="29"/>
        <v>HOST WIN</v>
      </c>
      <c r="P1872" t="str">
        <f>IF(H1872=_xlfn.XLOOKUP(A1872&amp;B1872, [1]Host_Countries!$A$2:$A$10, [1]Host_Countries!$B$2:$B$10, ""), "HOME", "AWAY")</f>
        <v>HOME</v>
      </c>
    </row>
    <row r="1873" spans="1:16" x14ac:dyDescent="0.35">
      <c r="A1873" t="s">
        <v>1463</v>
      </c>
      <c r="B1873" s="1" t="s">
        <v>1464</v>
      </c>
      <c r="C1873" t="s">
        <v>623</v>
      </c>
      <c r="D1873" t="s">
        <v>652</v>
      </c>
      <c r="E1873" t="s">
        <v>625</v>
      </c>
      <c r="F1873" t="s">
        <v>1884</v>
      </c>
      <c r="G1873" t="s">
        <v>28</v>
      </c>
      <c r="H1873" t="s">
        <v>235</v>
      </c>
      <c r="I1873" t="s">
        <v>236</v>
      </c>
      <c r="J1873" t="s">
        <v>629</v>
      </c>
      <c r="K1873" t="s">
        <v>26</v>
      </c>
      <c r="L1873" t="str">
        <f>_xlfn.XLOOKUP(A1873&amp;TEXT(B1873,"0000"), [1]Host_Countries!$A$2:$A$10, [1]Host_Countries!$B$2:$B$10, "")</f>
        <v>URS</v>
      </c>
      <c r="M1873" t="str">
        <f>IF(
  C1873 = VLOOKUP(A1873&amp;B1873, [1]Host_Countries!$A$2:$C$10, 3, FALSE),
  "Home Boost",
  "Normal"
)</f>
        <v>Normal</v>
      </c>
      <c r="N1873" t="str">
        <f>_xlfn.XLOOKUP(A1873&amp;B1873, [1]Host_Countries!$A$2:$A$10, [1]Host_Countries!$B$2:$B$10, "")</f>
        <v>URS</v>
      </c>
      <c r="O1873" t="str">
        <f t="shared" si="29"/>
        <v>Non-Host</v>
      </c>
      <c r="P1873" t="str">
        <f>IF(H1873=_xlfn.XLOOKUP(A1873&amp;B1873, [1]Host_Countries!$A$2:$A$10, [1]Host_Countries!$B$2:$B$10, ""), "HOME", "AWAY")</f>
        <v>AWAY</v>
      </c>
    </row>
    <row r="1874" spans="1:16" x14ac:dyDescent="0.35">
      <c r="A1874" t="s">
        <v>1463</v>
      </c>
      <c r="B1874" s="1" t="s">
        <v>1464</v>
      </c>
      <c r="C1874" t="s">
        <v>623</v>
      </c>
      <c r="D1874" t="s">
        <v>652</v>
      </c>
      <c r="E1874" t="s">
        <v>625</v>
      </c>
      <c r="F1874" t="s">
        <v>1885</v>
      </c>
      <c r="G1874" t="s">
        <v>28</v>
      </c>
      <c r="H1874" t="s">
        <v>235</v>
      </c>
      <c r="I1874" t="s">
        <v>236</v>
      </c>
      <c r="J1874" t="s">
        <v>629</v>
      </c>
      <c r="K1874" t="s">
        <v>26</v>
      </c>
      <c r="L1874" t="str">
        <f>_xlfn.XLOOKUP(A1874&amp;TEXT(B1874,"0000"), [1]Host_Countries!$A$2:$A$10, [1]Host_Countries!$B$2:$B$10, "")</f>
        <v>URS</v>
      </c>
      <c r="M1874" t="str">
        <f>IF(
  C1874 = VLOOKUP(A1874&amp;B1874, [1]Host_Countries!$A$2:$C$10, 3, FALSE),
  "Home Boost",
  "Normal"
)</f>
        <v>Normal</v>
      </c>
      <c r="N1874" t="str">
        <f>_xlfn.XLOOKUP(A1874&amp;B1874, [1]Host_Countries!$A$2:$A$10, [1]Host_Countries!$B$2:$B$10, "")</f>
        <v>URS</v>
      </c>
      <c r="O1874" t="str">
        <f t="shared" si="29"/>
        <v>Non-Host</v>
      </c>
      <c r="P1874" t="str">
        <f>IF(H1874=_xlfn.XLOOKUP(A1874&amp;B1874, [1]Host_Countries!$A$2:$A$10, [1]Host_Countries!$B$2:$B$10, ""), "HOME", "AWAY")</f>
        <v>AWAY</v>
      </c>
    </row>
    <row r="1875" spans="1:16" x14ac:dyDescent="0.35">
      <c r="A1875" t="s">
        <v>1463</v>
      </c>
      <c r="B1875" s="1" t="s">
        <v>1464</v>
      </c>
      <c r="C1875" t="s">
        <v>623</v>
      </c>
      <c r="D1875" t="s">
        <v>652</v>
      </c>
      <c r="E1875" t="s">
        <v>625</v>
      </c>
      <c r="F1875" t="s">
        <v>1886</v>
      </c>
      <c r="G1875" t="s">
        <v>28</v>
      </c>
      <c r="H1875" t="s">
        <v>235</v>
      </c>
      <c r="I1875" t="s">
        <v>236</v>
      </c>
      <c r="J1875" t="s">
        <v>629</v>
      </c>
      <c r="K1875" t="s">
        <v>26</v>
      </c>
      <c r="L1875" t="str">
        <f>_xlfn.XLOOKUP(A1875&amp;TEXT(B1875,"0000"), [1]Host_Countries!$A$2:$A$10, [1]Host_Countries!$B$2:$B$10, "")</f>
        <v>URS</v>
      </c>
      <c r="M1875" t="str">
        <f>IF(
  C1875 = VLOOKUP(A1875&amp;B1875, [1]Host_Countries!$A$2:$C$10, 3, FALSE),
  "Home Boost",
  "Normal"
)</f>
        <v>Normal</v>
      </c>
      <c r="N1875" t="str">
        <f>_xlfn.XLOOKUP(A1875&amp;B1875, [1]Host_Countries!$A$2:$A$10, [1]Host_Countries!$B$2:$B$10, "")</f>
        <v>URS</v>
      </c>
      <c r="O1875" t="str">
        <f t="shared" si="29"/>
        <v>Non-Host</v>
      </c>
      <c r="P1875" t="str">
        <f>IF(H1875=_xlfn.XLOOKUP(A1875&amp;B1875, [1]Host_Countries!$A$2:$A$10, [1]Host_Countries!$B$2:$B$10, ""), "HOME", "AWAY")</f>
        <v>AWAY</v>
      </c>
    </row>
    <row r="1876" spans="1:16" x14ac:dyDescent="0.35">
      <c r="A1876" t="s">
        <v>1463</v>
      </c>
      <c r="B1876" s="1" t="s">
        <v>1464</v>
      </c>
      <c r="C1876" t="s">
        <v>623</v>
      </c>
      <c r="D1876" t="s">
        <v>652</v>
      </c>
      <c r="E1876" t="s">
        <v>625</v>
      </c>
      <c r="F1876" t="s">
        <v>1887</v>
      </c>
      <c r="G1876" t="s">
        <v>28</v>
      </c>
      <c r="H1876" t="s">
        <v>29</v>
      </c>
      <c r="I1876" t="s">
        <v>30</v>
      </c>
      <c r="J1876" t="s">
        <v>629</v>
      </c>
      <c r="K1876" t="s">
        <v>36</v>
      </c>
      <c r="L1876" t="str">
        <f>_xlfn.XLOOKUP(A1876&amp;TEXT(B1876,"0000"), [1]Host_Countries!$A$2:$A$10, [1]Host_Countries!$B$2:$B$10, "")</f>
        <v>URS</v>
      </c>
      <c r="M1876" t="str">
        <f>IF(
  C1876 = VLOOKUP(A1876&amp;B1876, [1]Host_Countries!$A$2:$C$10, 3, FALSE),
  "Home Boost",
  "Normal"
)</f>
        <v>Normal</v>
      </c>
      <c r="N1876" t="str">
        <f>_xlfn.XLOOKUP(A1876&amp;B1876, [1]Host_Countries!$A$2:$A$10, [1]Host_Countries!$B$2:$B$10, "")</f>
        <v>URS</v>
      </c>
      <c r="O1876" t="str">
        <f t="shared" si="29"/>
        <v>HOST WIN</v>
      </c>
      <c r="P1876" t="str">
        <f>IF(H1876=_xlfn.XLOOKUP(A1876&amp;B1876, [1]Host_Countries!$A$2:$A$10, [1]Host_Countries!$B$2:$B$10, ""), "HOME", "AWAY")</f>
        <v>HOME</v>
      </c>
    </row>
    <row r="1877" spans="1:16" x14ac:dyDescent="0.35">
      <c r="A1877" t="s">
        <v>1463</v>
      </c>
      <c r="B1877" s="1" t="s">
        <v>1464</v>
      </c>
      <c r="C1877" t="s">
        <v>623</v>
      </c>
      <c r="D1877" t="s">
        <v>652</v>
      </c>
      <c r="E1877" t="s">
        <v>625</v>
      </c>
      <c r="F1877" t="s">
        <v>1888</v>
      </c>
      <c r="G1877" t="s">
        <v>28</v>
      </c>
      <c r="H1877" t="s">
        <v>235</v>
      </c>
      <c r="I1877" t="s">
        <v>236</v>
      </c>
      <c r="J1877" t="s">
        <v>629</v>
      </c>
      <c r="K1877" t="s">
        <v>26</v>
      </c>
      <c r="L1877" t="str">
        <f>_xlfn.XLOOKUP(A1877&amp;TEXT(B1877,"0000"), [1]Host_Countries!$A$2:$A$10, [1]Host_Countries!$B$2:$B$10, "")</f>
        <v>URS</v>
      </c>
      <c r="M1877" t="str">
        <f>IF(
  C1877 = VLOOKUP(A1877&amp;B1877, [1]Host_Countries!$A$2:$C$10, 3, FALSE),
  "Home Boost",
  "Normal"
)</f>
        <v>Normal</v>
      </c>
      <c r="N1877" t="str">
        <f>_xlfn.XLOOKUP(A1877&amp;B1877, [1]Host_Countries!$A$2:$A$10, [1]Host_Countries!$B$2:$B$10, "")</f>
        <v>URS</v>
      </c>
      <c r="O1877" t="str">
        <f t="shared" si="29"/>
        <v>Non-Host</v>
      </c>
      <c r="P1877" t="str">
        <f>IF(H1877=_xlfn.XLOOKUP(A1877&amp;B1877, [1]Host_Countries!$A$2:$A$10, [1]Host_Countries!$B$2:$B$10, ""), "HOME", "AWAY")</f>
        <v>AWAY</v>
      </c>
    </row>
    <row r="1878" spans="1:16" x14ac:dyDescent="0.35">
      <c r="A1878" t="s">
        <v>1463</v>
      </c>
      <c r="B1878" s="1" t="s">
        <v>1464</v>
      </c>
      <c r="C1878" t="s">
        <v>623</v>
      </c>
      <c r="D1878" t="s">
        <v>652</v>
      </c>
      <c r="E1878" t="s">
        <v>625</v>
      </c>
      <c r="F1878" t="s">
        <v>1889</v>
      </c>
      <c r="G1878" t="s">
        <v>28</v>
      </c>
      <c r="H1878" t="s">
        <v>29</v>
      </c>
      <c r="I1878" t="s">
        <v>30</v>
      </c>
      <c r="J1878" t="s">
        <v>629</v>
      </c>
      <c r="K1878" t="s">
        <v>36</v>
      </c>
      <c r="L1878" t="str">
        <f>_xlfn.XLOOKUP(A1878&amp;TEXT(B1878,"0000"), [1]Host_Countries!$A$2:$A$10, [1]Host_Countries!$B$2:$B$10, "")</f>
        <v>URS</v>
      </c>
      <c r="M1878" t="str">
        <f>IF(
  C1878 = VLOOKUP(A1878&amp;B1878, [1]Host_Countries!$A$2:$C$10, 3, FALSE),
  "Home Boost",
  "Normal"
)</f>
        <v>Normal</v>
      </c>
      <c r="N1878" t="str">
        <f>_xlfn.XLOOKUP(A1878&amp;B1878, [1]Host_Countries!$A$2:$A$10, [1]Host_Countries!$B$2:$B$10, "")</f>
        <v>URS</v>
      </c>
      <c r="O1878" t="str">
        <f t="shared" si="29"/>
        <v>HOST WIN</v>
      </c>
      <c r="P1878" t="str">
        <f>IF(H1878=_xlfn.XLOOKUP(A1878&amp;B1878, [1]Host_Countries!$A$2:$A$10, [1]Host_Countries!$B$2:$B$10, ""), "HOME", "AWAY")</f>
        <v>HOME</v>
      </c>
    </row>
    <row r="1879" spans="1:16" x14ac:dyDescent="0.35">
      <c r="A1879" t="s">
        <v>1463</v>
      </c>
      <c r="B1879" s="1" t="s">
        <v>1464</v>
      </c>
      <c r="C1879" t="s">
        <v>623</v>
      </c>
      <c r="D1879" t="s">
        <v>652</v>
      </c>
      <c r="E1879" t="s">
        <v>625</v>
      </c>
      <c r="F1879" t="s">
        <v>1890</v>
      </c>
      <c r="G1879" t="s">
        <v>28</v>
      </c>
      <c r="H1879" t="s">
        <v>29</v>
      </c>
      <c r="I1879" t="s">
        <v>30</v>
      </c>
      <c r="J1879" t="s">
        <v>629</v>
      </c>
      <c r="K1879" t="s">
        <v>36</v>
      </c>
      <c r="L1879" t="str">
        <f>_xlfn.XLOOKUP(A1879&amp;TEXT(B1879,"0000"), [1]Host_Countries!$A$2:$A$10, [1]Host_Countries!$B$2:$B$10, "")</f>
        <v>URS</v>
      </c>
      <c r="M1879" t="str">
        <f>IF(
  C1879 = VLOOKUP(A1879&amp;B1879, [1]Host_Countries!$A$2:$C$10, 3, FALSE),
  "Home Boost",
  "Normal"
)</f>
        <v>Normal</v>
      </c>
      <c r="N1879" t="str">
        <f>_xlfn.XLOOKUP(A1879&amp;B1879, [1]Host_Countries!$A$2:$A$10, [1]Host_Countries!$B$2:$B$10, "")</f>
        <v>URS</v>
      </c>
      <c r="O1879" t="str">
        <f t="shared" si="29"/>
        <v>HOST WIN</v>
      </c>
      <c r="P1879" t="str">
        <f>IF(H1879=_xlfn.XLOOKUP(A1879&amp;B1879, [1]Host_Countries!$A$2:$A$10, [1]Host_Countries!$B$2:$B$10, ""), "HOME", "AWAY")</f>
        <v>HOME</v>
      </c>
    </row>
    <row r="1880" spans="1:16" x14ac:dyDescent="0.35">
      <c r="A1880" t="s">
        <v>1463</v>
      </c>
      <c r="B1880" s="1" t="s">
        <v>1464</v>
      </c>
      <c r="C1880" t="s">
        <v>623</v>
      </c>
      <c r="D1880" t="s">
        <v>652</v>
      </c>
      <c r="E1880" t="s">
        <v>625</v>
      </c>
      <c r="F1880" t="s">
        <v>1891</v>
      </c>
      <c r="G1880" t="s">
        <v>28</v>
      </c>
      <c r="H1880" t="s">
        <v>29</v>
      </c>
      <c r="I1880" t="s">
        <v>30</v>
      </c>
      <c r="J1880" t="s">
        <v>629</v>
      </c>
      <c r="K1880" t="s">
        <v>36</v>
      </c>
      <c r="L1880" t="str">
        <f>_xlfn.XLOOKUP(A1880&amp;TEXT(B1880,"0000"), [1]Host_Countries!$A$2:$A$10, [1]Host_Countries!$B$2:$B$10, "")</f>
        <v>URS</v>
      </c>
      <c r="M1880" t="str">
        <f>IF(
  C1880 = VLOOKUP(A1880&amp;B1880, [1]Host_Countries!$A$2:$C$10, 3, FALSE),
  "Home Boost",
  "Normal"
)</f>
        <v>Normal</v>
      </c>
      <c r="N1880" t="str">
        <f>_xlfn.XLOOKUP(A1880&amp;B1880, [1]Host_Countries!$A$2:$A$10, [1]Host_Countries!$B$2:$B$10, "")</f>
        <v>URS</v>
      </c>
      <c r="O1880" t="str">
        <f t="shared" si="29"/>
        <v>HOST WIN</v>
      </c>
      <c r="P1880" t="str">
        <f>IF(H1880=_xlfn.XLOOKUP(A1880&amp;B1880, [1]Host_Countries!$A$2:$A$10, [1]Host_Countries!$B$2:$B$10, ""), "HOME", "AWAY")</f>
        <v>HOME</v>
      </c>
    </row>
    <row r="1881" spans="1:16" x14ac:dyDescent="0.35">
      <c r="A1881" t="s">
        <v>1463</v>
      </c>
      <c r="B1881" s="1" t="s">
        <v>1464</v>
      </c>
      <c r="C1881" t="s">
        <v>623</v>
      </c>
      <c r="D1881" t="s">
        <v>652</v>
      </c>
      <c r="E1881" t="s">
        <v>631</v>
      </c>
      <c r="F1881" t="s">
        <v>1892</v>
      </c>
      <c r="G1881" t="s">
        <v>28</v>
      </c>
      <c r="H1881" t="s">
        <v>29</v>
      </c>
      <c r="I1881" t="s">
        <v>30</v>
      </c>
      <c r="J1881" t="s">
        <v>629</v>
      </c>
      <c r="K1881" t="s">
        <v>26</v>
      </c>
      <c r="L1881" t="str">
        <f>_xlfn.XLOOKUP(A1881&amp;TEXT(B1881,"0000"), [1]Host_Countries!$A$2:$A$10, [1]Host_Countries!$B$2:$B$10, "")</f>
        <v>URS</v>
      </c>
      <c r="M1881" t="str">
        <f>IF(
  C1881 = VLOOKUP(A1881&amp;B1881, [1]Host_Countries!$A$2:$C$10, 3, FALSE),
  "Home Boost",
  "Normal"
)</f>
        <v>Normal</v>
      </c>
      <c r="N1881" t="str">
        <f>_xlfn.XLOOKUP(A1881&amp;B1881, [1]Host_Countries!$A$2:$A$10, [1]Host_Countries!$B$2:$B$10, "")</f>
        <v>URS</v>
      </c>
      <c r="O1881" t="str">
        <f t="shared" si="29"/>
        <v>HOST WIN</v>
      </c>
      <c r="P1881" t="str">
        <f>IF(H1881=_xlfn.XLOOKUP(A1881&amp;B1881, [1]Host_Countries!$A$2:$A$10, [1]Host_Countries!$B$2:$B$10, ""), "HOME", "AWAY")</f>
        <v>HOME</v>
      </c>
    </row>
    <row r="1882" spans="1:16" x14ac:dyDescent="0.35">
      <c r="A1882" t="s">
        <v>1463</v>
      </c>
      <c r="B1882" s="1" t="s">
        <v>1464</v>
      </c>
      <c r="C1882" t="s">
        <v>623</v>
      </c>
      <c r="D1882" t="s">
        <v>652</v>
      </c>
      <c r="E1882" t="s">
        <v>631</v>
      </c>
      <c r="F1882" t="s">
        <v>1893</v>
      </c>
      <c r="G1882" t="s">
        <v>28</v>
      </c>
      <c r="H1882" t="s">
        <v>282</v>
      </c>
      <c r="I1882" t="s">
        <v>283</v>
      </c>
      <c r="J1882" t="s">
        <v>629</v>
      </c>
      <c r="K1882" t="s">
        <v>32</v>
      </c>
      <c r="L1882" t="str">
        <f>_xlfn.XLOOKUP(A1882&amp;TEXT(B1882,"0000"), [1]Host_Countries!$A$2:$A$10, [1]Host_Countries!$B$2:$B$10, "")</f>
        <v>URS</v>
      </c>
      <c r="M1882" t="str">
        <f>IF(
  C1882 = VLOOKUP(A1882&amp;B1882, [1]Host_Countries!$A$2:$C$10, 3, FALSE),
  "Home Boost",
  "Normal"
)</f>
        <v>Normal</v>
      </c>
      <c r="N1882" t="str">
        <f>_xlfn.XLOOKUP(A1882&amp;B1882, [1]Host_Countries!$A$2:$A$10, [1]Host_Countries!$B$2:$B$10, "")</f>
        <v>URS</v>
      </c>
      <c r="O1882" t="str">
        <f t="shared" si="29"/>
        <v>Non-Host</v>
      </c>
      <c r="P1882" t="str">
        <f>IF(H1882=_xlfn.XLOOKUP(A1882&amp;B1882, [1]Host_Countries!$A$2:$A$10, [1]Host_Countries!$B$2:$B$10, ""), "HOME", "AWAY")</f>
        <v>AWAY</v>
      </c>
    </row>
    <row r="1883" spans="1:16" x14ac:dyDescent="0.35">
      <c r="A1883" t="s">
        <v>1463</v>
      </c>
      <c r="B1883" s="1" t="s">
        <v>1464</v>
      </c>
      <c r="C1883" t="s">
        <v>623</v>
      </c>
      <c r="D1883" t="s">
        <v>652</v>
      </c>
      <c r="E1883" t="s">
        <v>625</v>
      </c>
      <c r="F1883" t="s">
        <v>1894</v>
      </c>
      <c r="G1883" t="s">
        <v>28</v>
      </c>
      <c r="H1883" t="s">
        <v>282</v>
      </c>
      <c r="I1883" t="s">
        <v>283</v>
      </c>
      <c r="J1883" t="s">
        <v>629</v>
      </c>
      <c r="K1883" t="s">
        <v>32</v>
      </c>
      <c r="L1883" t="str">
        <f>_xlfn.XLOOKUP(A1883&amp;TEXT(B1883,"0000"), [1]Host_Countries!$A$2:$A$10, [1]Host_Countries!$B$2:$B$10, "")</f>
        <v>URS</v>
      </c>
      <c r="M1883" t="str">
        <f>IF(
  C1883 = VLOOKUP(A1883&amp;B1883, [1]Host_Countries!$A$2:$C$10, 3, FALSE),
  "Home Boost",
  "Normal"
)</f>
        <v>Normal</v>
      </c>
      <c r="N1883" t="str">
        <f>_xlfn.XLOOKUP(A1883&amp;B1883, [1]Host_Countries!$A$2:$A$10, [1]Host_Countries!$B$2:$B$10, "")</f>
        <v>URS</v>
      </c>
      <c r="O1883" t="str">
        <f t="shared" si="29"/>
        <v>Non-Host</v>
      </c>
      <c r="P1883" t="str">
        <f>IF(H1883=_xlfn.XLOOKUP(A1883&amp;B1883, [1]Host_Countries!$A$2:$A$10, [1]Host_Countries!$B$2:$B$10, ""), "HOME", "AWAY")</f>
        <v>AWAY</v>
      </c>
    </row>
    <row r="1884" spans="1:16" x14ac:dyDescent="0.35">
      <c r="A1884" t="s">
        <v>1463</v>
      </c>
      <c r="B1884" s="1" t="s">
        <v>1464</v>
      </c>
      <c r="C1884" t="s">
        <v>623</v>
      </c>
      <c r="D1884" t="s">
        <v>652</v>
      </c>
      <c r="E1884" t="s">
        <v>625</v>
      </c>
      <c r="F1884" t="s">
        <v>1893</v>
      </c>
      <c r="G1884" t="s">
        <v>28</v>
      </c>
      <c r="H1884" t="s">
        <v>282</v>
      </c>
      <c r="I1884" t="s">
        <v>283</v>
      </c>
      <c r="J1884" t="s">
        <v>629</v>
      </c>
      <c r="K1884" t="s">
        <v>32</v>
      </c>
      <c r="L1884" t="str">
        <f>_xlfn.XLOOKUP(A1884&amp;TEXT(B1884,"0000"), [1]Host_Countries!$A$2:$A$10, [1]Host_Countries!$B$2:$B$10, "")</f>
        <v>URS</v>
      </c>
      <c r="M1884" t="str">
        <f>IF(
  C1884 = VLOOKUP(A1884&amp;B1884, [1]Host_Countries!$A$2:$C$10, 3, FALSE),
  "Home Boost",
  "Normal"
)</f>
        <v>Normal</v>
      </c>
      <c r="N1884" t="str">
        <f>_xlfn.XLOOKUP(A1884&amp;B1884, [1]Host_Countries!$A$2:$A$10, [1]Host_Countries!$B$2:$B$10, "")</f>
        <v>URS</v>
      </c>
      <c r="O1884" t="str">
        <f t="shared" si="29"/>
        <v>Non-Host</v>
      </c>
      <c r="P1884" t="str">
        <f>IF(H1884=_xlfn.XLOOKUP(A1884&amp;B1884, [1]Host_Countries!$A$2:$A$10, [1]Host_Countries!$B$2:$B$10, ""), "HOME", "AWAY")</f>
        <v>AWAY</v>
      </c>
    </row>
    <row r="1885" spans="1:16" x14ac:dyDescent="0.35">
      <c r="A1885" t="s">
        <v>1463</v>
      </c>
      <c r="B1885" s="1" t="s">
        <v>1464</v>
      </c>
      <c r="C1885" t="s">
        <v>623</v>
      </c>
      <c r="D1885" t="s">
        <v>652</v>
      </c>
      <c r="E1885" t="s">
        <v>625</v>
      </c>
      <c r="F1885" t="s">
        <v>1895</v>
      </c>
      <c r="G1885" t="s">
        <v>22</v>
      </c>
      <c r="H1885" t="s">
        <v>282</v>
      </c>
      <c r="I1885" t="s">
        <v>283</v>
      </c>
      <c r="J1885" t="s">
        <v>629</v>
      </c>
      <c r="K1885" t="s">
        <v>32</v>
      </c>
      <c r="L1885" t="str">
        <f>_xlfn.XLOOKUP(A1885&amp;TEXT(B1885,"0000"), [1]Host_Countries!$A$2:$A$10, [1]Host_Countries!$B$2:$B$10, "")</f>
        <v>URS</v>
      </c>
      <c r="M1885" t="str">
        <f>IF(
  C1885 = VLOOKUP(A1885&amp;B1885, [1]Host_Countries!$A$2:$C$10, 3, FALSE),
  "Home Boost",
  "Normal"
)</f>
        <v>Normal</v>
      </c>
      <c r="N1885" t="str">
        <f>_xlfn.XLOOKUP(A1885&amp;B1885, [1]Host_Countries!$A$2:$A$10, [1]Host_Countries!$B$2:$B$10, "")</f>
        <v>URS</v>
      </c>
      <c r="O1885" t="str">
        <f t="shared" si="29"/>
        <v>Non-Host</v>
      </c>
      <c r="P1885" t="str">
        <f>IF(H1885=_xlfn.XLOOKUP(A1885&amp;B1885, [1]Host_Countries!$A$2:$A$10, [1]Host_Countries!$B$2:$B$10, ""), "HOME", "AWAY")</f>
        <v>AWAY</v>
      </c>
    </row>
    <row r="1886" spans="1:16" x14ac:dyDescent="0.35">
      <c r="A1886" t="s">
        <v>1463</v>
      </c>
      <c r="B1886" s="1" t="s">
        <v>1464</v>
      </c>
      <c r="C1886" t="s">
        <v>623</v>
      </c>
      <c r="D1886" t="s">
        <v>652</v>
      </c>
      <c r="E1886" t="s">
        <v>625</v>
      </c>
      <c r="F1886" t="s">
        <v>1883</v>
      </c>
      <c r="G1886" t="s">
        <v>28</v>
      </c>
      <c r="H1886" t="s">
        <v>29</v>
      </c>
      <c r="I1886" t="s">
        <v>30</v>
      </c>
      <c r="J1886" t="s">
        <v>629</v>
      </c>
      <c r="K1886" t="s">
        <v>36</v>
      </c>
      <c r="L1886" t="str">
        <f>_xlfn.XLOOKUP(A1886&amp;TEXT(B1886,"0000"), [1]Host_Countries!$A$2:$A$10, [1]Host_Countries!$B$2:$B$10, "")</f>
        <v>URS</v>
      </c>
      <c r="M1886" t="str">
        <f>IF(
  C1886 = VLOOKUP(A1886&amp;B1886, [1]Host_Countries!$A$2:$C$10, 3, FALSE),
  "Home Boost",
  "Normal"
)</f>
        <v>Normal</v>
      </c>
      <c r="N1886" t="str">
        <f>_xlfn.XLOOKUP(A1886&amp;B1886, [1]Host_Countries!$A$2:$A$10, [1]Host_Countries!$B$2:$B$10, "")</f>
        <v>URS</v>
      </c>
      <c r="O1886" t="str">
        <f t="shared" si="29"/>
        <v>HOST WIN</v>
      </c>
      <c r="P1886" t="str">
        <f>IF(H1886=_xlfn.XLOOKUP(A1886&amp;B1886, [1]Host_Countries!$A$2:$A$10, [1]Host_Countries!$B$2:$B$10, ""), "HOME", "AWAY")</f>
        <v>HOME</v>
      </c>
    </row>
    <row r="1887" spans="1:16" x14ac:dyDescent="0.35">
      <c r="A1887" t="s">
        <v>1463</v>
      </c>
      <c r="B1887" s="1" t="s">
        <v>1464</v>
      </c>
      <c r="C1887" t="s">
        <v>623</v>
      </c>
      <c r="D1887" t="s">
        <v>652</v>
      </c>
      <c r="E1887" t="s">
        <v>625</v>
      </c>
      <c r="F1887" t="s">
        <v>1892</v>
      </c>
      <c r="G1887" t="s">
        <v>28</v>
      </c>
      <c r="H1887" t="s">
        <v>29</v>
      </c>
      <c r="I1887" t="s">
        <v>30</v>
      </c>
      <c r="J1887" t="s">
        <v>629</v>
      </c>
      <c r="K1887" t="s">
        <v>36</v>
      </c>
      <c r="L1887" t="str">
        <f>_xlfn.XLOOKUP(A1887&amp;TEXT(B1887,"0000"), [1]Host_Countries!$A$2:$A$10, [1]Host_Countries!$B$2:$B$10, "")</f>
        <v>URS</v>
      </c>
      <c r="M1887" t="str">
        <f>IF(
  C1887 = VLOOKUP(A1887&amp;B1887, [1]Host_Countries!$A$2:$C$10, 3, FALSE),
  "Home Boost",
  "Normal"
)</f>
        <v>Normal</v>
      </c>
      <c r="N1887" t="str">
        <f>_xlfn.XLOOKUP(A1887&amp;B1887, [1]Host_Countries!$A$2:$A$10, [1]Host_Countries!$B$2:$B$10, "")</f>
        <v>URS</v>
      </c>
      <c r="O1887" t="str">
        <f t="shared" si="29"/>
        <v>HOST WIN</v>
      </c>
      <c r="P1887" t="str">
        <f>IF(H1887=_xlfn.XLOOKUP(A1887&amp;B1887, [1]Host_Countries!$A$2:$A$10, [1]Host_Countries!$B$2:$B$10, ""), "HOME", "AWAY")</f>
        <v>HOME</v>
      </c>
    </row>
    <row r="1888" spans="1:16" x14ac:dyDescent="0.35">
      <c r="A1888" t="s">
        <v>1463</v>
      </c>
      <c r="B1888" s="1" t="s">
        <v>1464</v>
      </c>
      <c r="C1888" t="s">
        <v>623</v>
      </c>
      <c r="D1888" t="s">
        <v>652</v>
      </c>
      <c r="E1888" t="s">
        <v>625</v>
      </c>
      <c r="F1888" t="s">
        <v>1896</v>
      </c>
      <c r="G1888" t="s">
        <v>28</v>
      </c>
      <c r="H1888" t="s">
        <v>282</v>
      </c>
      <c r="I1888" t="s">
        <v>283</v>
      </c>
      <c r="J1888" t="s">
        <v>629</v>
      </c>
      <c r="K1888" t="s">
        <v>32</v>
      </c>
      <c r="L1888" t="str">
        <f>_xlfn.XLOOKUP(A1888&amp;TEXT(B1888,"0000"), [1]Host_Countries!$A$2:$A$10, [1]Host_Countries!$B$2:$B$10, "")</f>
        <v>URS</v>
      </c>
      <c r="M1888" t="str">
        <f>IF(
  C1888 = VLOOKUP(A1888&amp;B1888, [1]Host_Countries!$A$2:$C$10, 3, FALSE),
  "Home Boost",
  "Normal"
)</f>
        <v>Normal</v>
      </c>
      <c r="N1888" t="str">
        <f>_xlfn.XLOOKUP(A1888&amp;B1888, [1]Host_Countries!$A$2:$A$10, [1]Host_Countries!$B$2:$B$10, "")</f>
        <v>URS</v>
      </c>
      <c r="O1888" t="str">
        <f t="shared" si="29"/>
        <v>Non-Host</v>
      </c>
      <c r="P1888" t="str">
        <f>IF(H1888=_xlfn.XLOOKUP(A1888&amp;B1888, [1]Host_Countries!$A$2:$A$10, [1]Host_Countries!$B$2:$B$10, ""), "HOME", "AWAY")</f>
        <v>AWAY</v>
      </c>
    </row>
    <row r="1889" spans="1:16" x14ac:dyDescent="0.35">
      <c r="A1889" t="s">
        <v>1463</v>
      </c>
      <c r="B1889" s="1" t="s">
        <v>1464</v>
      </c>
      <c r="C1889" t="s">
        <v>623</v>
      </c>
      <c r="D1889" t="s">
        <v>652</v>
      </c>
      <c r="E1889" t="s">
        <v>631</v>
      </c>
      <c r="F1889" t="s">
        <v>1884</v>
      </c>
      <c r="G1889" t="s">
        <v>28</v>
      </c>
      <c r="H1889" t="s">
        <v>235</v>
      </c>
      <c r="I1889" t="s">
        <v>236</v>
      </c>
      <c r="J1889" t="s">
        <v>629</v>
      </c>
      <c r="K1889" t="s">
        <v>36</v>
      </c>
      <c r="L1889" t="str">
        <f>_xlfn.XLOOKUP(A1889&amp;TEXT(B1889,"0000"), [1]Host_Countries!$A$2:$A$10, [1]Host_Countries!$B$2:$B$10, "")</f>
        <v>URS</v>
      </c>
      <c r="M1889" t="str">
        <f>IF(
  C1889 = VLOOKUP(A1889&amp;B1889, [1]Host_Countries!$A$2:$C$10, 3, FALSE),
  "Home Boost",
  "Normal"
)</f>
        <v>Normal</v>
      </c>
      <c r="N1889" t="str">
        <f>_xlfn.XLOOKUP(A1889&amp;B1889, [1]Host_Countries!$A$2:$A$10, [1]Host_Countries!$B$2:$B$10, "")</f>
        <v>URS</v>
      </c>
      <c r="O1889" t="str">
        <f t="shared" si="29"/>
        <v>Non-Host</v>
      </c>
      <c r="P1889" t="str">
        <f>IF(H1889=_xlfn.XLOOKUP(A1889&amp;B1889, [1]Host_Countries!$A$2:$A$10, [1]Host_Countries!$B$2:$B$10, ""), "HOME", "AWAY")</f>
        <v>AWAY</v>
      </c>
    </row>
    <row r="1890" spans="1:16" x14ac:dyDescent="0.35">
      <c r="A1890" t="s">
        <v>1463</v>
      </c>
      <c r="B1890" s="1" t="s">
        <v>1464</v>
      </c>
      <c r="C1890" t="s">
        <v>623</v>
      </c>
      <c r="D1890" t="s">
        <v>652</v>
      </c>
      <c r="E1890" t="s">
        <v>625</v>
      </c>
      <c r="F1890" t="s">
        <v>1897</v>
      </c>
      <c r="G1890" t="s">
        <v>28</v>
      </c>
      <c r="H1890" t="s">
        <v>29</v>
      </c>
      <c r="I1890" t="s">
        <v>30</v>
      </c>
      <c r="J1890" t="s">
        <v>629</v>
      </c>
      <c r="K1890" t="s">
        <v>36</v>
      </c>
      <c r="L1890" t="str">
        <f>_xlfn.XLOOKUP(A1890&amp;TEXT(B1890,"0000"), [1]Host_Countries!$A$2:$A$10, [1]Host_Countries!$B$2:$B$10, "")</f>
        <v>URS</v>
      </c>
      <c r="M1890" t="str">
        <f>IF(
  C1890 = VLOOKUP(A1890&amp;B1890, [1]Host_Countries!$A$2:$C$10, 3, FALSE),
  "Home Boost",
  "Normal"
)</f>
        <v>Normal</v>
      </c>
      <c r="N1890" t="str">
        <f>_xlfn.XLOOKUP(A1890&amp;B1890, [1]Host_Countries!$A$2:$A$10, [1]Host_Countries!$B$2:$B$10, "")</f>
        <v>URS</v>
      </c>
      <c r="O1890" t="str">
        <f t="shared" si="29"/>
        <v>HOST WIN</v>
      </c>
      <c r="P1890" t="str">
        <f>IF(H1890=_xlfn.XLOOKUP(A1890&amp;B1890, [1]Host_Countries!$A$2:$A$10, [1]Host_Countries!$B$2:$B$10, ""), "HOME", "AWAY")</f>
        <v>HOME</v>
      </c>
    </row>
    <row r="1891" spans="1:16" x14ac:dyDescent="0.35">
      <c r="A1891" t="s">
        <v>1463</v>
      </c>
      <c r="B1891" s="1" t="s">
        <v>1464</v>
      </c>
      <c r="C1891" t="s">
        <v>623</v>
      </c>
      <c r="D1891" t="s">
        <v>652</v>
      </c>
      <c r="E1891" t="s">
        <v>625</v>
      </c>
      <c r="F1891" t="s">
        <v>1898</v>
      </c>
      <c r="G1891" t="s">
        <v>28</v>
      </c>
      <c r="H1891" t="s">
        <v>29</v>
      </c>
      <c r="I1891" t="s">
        <v>30</v>
      </c>
      <c r="J1891" t="s">
        <v>629</v>
      </c>
      <c r="K1891" t="s">
        <v>36</v>
      </c>
      <c r="L1891" t="str">
        <f>_xlfn.XLOOKUP(A1891&amp;TEXT(B1891,"0000"), [1]Host_Countries!$A$2:$A$10, [1]Host_Countries!$B$2:$B$10, "")</f>
        <v>URS</v>
      </c>
      <c r="M1891" t="str">
        <f>IF(
  C1891 = VLOOKUP(A1891&amp;B1891, [1]Host_Countries!$A$2:$C$10, 3, FALSE),
  "Home Boost",
  "Normal"
)</f>
        <v>Normal</v>
      </c>
      <c r="N1891" t="str">
        <f>_xlfn.XLOOKUP(A1891&amp;B1891, [1]Host_Countries!$A$2:$A$10, [1]Host_Countries!$B$2:$B$10, "")</f>
        <v>URS</v>
      </c>
      <c r="O1891" t="str">
        <f t="shared" si="29"/>
        <v>HOST WIN</v>
      </c>
      <c r="P1891" t="str">
        <f>IF(H1891=_xlfn.XLOOKUP(A1891&amp;B1891, [1]Host_Countries!$A$2:$A$10, [1]Host_Countries!$B$2:$B$10, ""), "HOME", "AWAY")</f>
        <v>HOME</v>
      </c>
    </row>
    <row r="1892" spans="1:16" x14ac:dyDescent="0.35">
      <c r="A1892" t="s">
        <v>1463</v>
      </c>
      <c r="B1892" s="1" t="s">
        <v>1464</v>
      </c>
      <c r="C1892" t="s">
        <v>623</v>
      </c>
      <c r="D1892" t="s">
        <v>652</v>
      </c>
      <c r="E1892" t="s">
        <v>625</v>
      </c>
      <c r="F1892" t="s">
        <v>1899</v>
      </c>
      <c r="G1892" t="s">
        <v>28</v>
      </c>
      <c r="H1892" t="s">
        <v>282</v>
      </c>
      <c r="I1892" t="s">
        <v>283</v>
      </c>
      <c r="J1892" t="s">
        <v>629</v>
      </c>
      <c r="K1892" t="s">
        <v>32</v>
      </c>
      <c r="L1892" t="str">
        <f>_xlfn.XLOOKUP(A1892&amp;TEXT(B1892,"0000"), [1]Host_Countries!$A$2:$A$10, [1]Host_Countries!$B$2:$B$10, "")</f>
        <v>URS</v>
      </c>
      <c r="M1892" t="str">
        <f>IF(
  C1892 = VLOOKUP(A1892&amp;B1892, [1]Host_Countries!$A$2:$C$10, 3, FALSE),
  "Home Boost",
  "Normal"
)</f>
        <v>Normal</v>
      </c>
      <c r="N1892" t="str">
        <f>_xlfn.XLOOKUP(A1892&amp;B1892, [1]Host_Countries!$A$2:$A$10, [1]Host_Countries!$B$2:$B$10, "")</f>
        <v>URS</v>
      </c>
      <c r="O1892" t="str">
        <f t="shared" si="29"/>
        <v>Non-Host</v>
      </c>
      <c r="P1892" t="str">
        <f>IF(H1892=_xlfn.XLOOKUP(A1892&amp;B1892, [1]Host_Countries!$A$2:$A$10, [1]Host_Countries!$B$2:$B$10, ""), "HOME", "AWAY")</f>
        <v>AWAY</v>
      </c>
    </row>
    <row r="1893" spans="1:16" x14ac:dyDescent="0.35">
      <c r="A1893" t="s">
        <v>1463</v>
      </c>
      <c r="B1893" s="1" t="s">
        <v>1464</v>
      </c>
      <c r="C1893" t="s">
        <v>666</v>
      </c>
      <c r="D1893" t="s">
        <v>666</v>
      </c>
      <c r="E1893" t="s">
        <v>669</v>
      </c>
      <c r="F1893" t="s">
        <v>729</v>
      </c>
      <c r="G1893" t="s">
        <v>28</v>
      </c>
      <c r="H1893" t="s">
        <v>29</v>
      </c>
      <c r="I1893" t="s">
        <v>30</v>
      </c>
      <c r="J1893" t="s">
        <v>31</v>
      </c>
      <c r="K1893" t="s">
        <v>36</v>
      </c>
      <c r="L1893" t="str">
        <f>_xlfn.XLOOKUP(A1893&amp;TEXT(B1893,"0000"), [1]Host_Countries!$A$2:$A$10, [1]Host_Countries!$B$2:$B$10, "")</f>
        <v>URS</v>
      </c>
      <c r="M1893" t="str">
        <f>IF(
  C1893 = VLOOKUP(A1893&amp;B1893, [1]Host_Countries!$A$2:$C$10, 3, FALSE),
  "Home Boost",
  "Normal"
)</f>
        <v>Normal</v>
      </c>
      <c r="N1893" t="str">
        <f>_xlfn.XLOOKUP(A1893&amp;B1893, [1]Host_Countries!$A$2:$A$10, [1]Host_Countries!$B$2:$B$10, "")</f>
        <v>URS</v>
      </c>
      <c r="O1893" t="str">
        <f t="shared" si="29"/>
        <v>HOST WIN</v>
      </c>
      <c r="P1893" t="str">
        <f>IF(H1893=_xlfn.XLOOKUP(A1893&amp;B1893, [1]Host_Countries!$A$2:$A$10, [1]Host_Countries!$B$2:$B$10, ""), "HOME", "AWAY")</f>
        <v>HOME</v>
      </c>
    </row>
    <row r="1894" spans="1:16" x14ac:dyDescent="0.35">
      <c r="A1894" t="s">
        <v>1463</v>
      </c>
      <c r="B1894" s="1" t="s">
        <v>1464</v>
      </c>
      <c r="C1894" t="s">
        <v>666</v>
      </c>
      <c r="D1894" t="s">
        <v>666</v>
      </c>
      <c r="E1894" t="s">
        <v>680</v>
      </c>
      <c r="F1894" t="s">
        <v>717</v>
      </c>
      <c r="G1894" t="s">
        <v>28</v>
      </c>
      <c r="H1894" t="s">
        <v>29</v>
      </c>
      <c r="I1894" t="s">
        <v>30</v>
      </c>
      <c r="J1894" t="s">
        <v>31</v>
      </c>
      <c r="K1894" t="s">
        <v>32</v>
      </c>
      <c r="L1894" t="str">
        <f>_xlfn.XLOOKUP(A1894&amp;TEXT(B1894,"0000"), [1]Host_Countries!$A$2:$A$10, [1]Host_Countries!$B$2:$B$10, "")</f>
        <v>URS</v>
      </c>
      <c r="M1894" t="str">
        <f>IF(
  C1894 = VLOOKUP(A1894&amp;B1894, [1]Host_Countries!$A$2:$C$10, 3, FALSE),
  "Home Boost",
  "Normal"
)</f>
        <v>Normal</v>
      </c>
      <c r="N1894" t="str">
        <f>_xlfn.XLOOKUP(A1894&amp;B1894, [1]Host_Countries!$A$2:$A$10, [1]Host_Countries!$B$2:$B$10, "")</f>
        <v>URS</v>
      </c>
      <c r="O1894" t="str">
        <f t="shared" si="29"/>
        <v>HOST WIN</v>
      </c>
      <c r="P1894" t="str">
        <f>IF(H1894=_xlfn.XLOOKUP(A1894&amp;B1894, [1]Host_Countries!$A$2:$A$10, [1]Host_Countries!$B$2:$B$10, ""), "HOME", "AWAY")</f>
        <v>HOME</v>
      </c>
    </row>
    <row r="1895" spans="1:16" x14ac:dyDescent="0.35">
      <c r="A1895" t="s">
        <v>1463</v>
      </c>
      <c r="B1895" s="1" t="s">
        <v>1464</v>
      </c>
      <c r="C1895" t="s">
        <v>666</v>
      </c>
      <c r="D1895" t="s">
        <v>666</v>
      </c>
      <c r="E1895" t="s">
        <v>671</v>
      </c>
      <c r="F1895" t="s">
        <v>721</v>
      </c>
      <c r="G1895" t="s">
        <v>22</v>
      </c>
      <c r="H1895" t="s">
        <v>29</v>
      </c>
      <c r="I1895" t="s">
        <v>30</v>
      </c>
      <c r="J1895" t="s">
        <v>25</v>
      </c>
      <c r="K1895" t="s">
        <v>26</v>
      </c>
      <c r="L1895" t="str">
        <f>_xlfn.XLOOKUP(A1895&amp;TEXT(B1895,"0000"), [1]Host_Countries!$A$2:$A$10, [1]Host_Countries!$B$2:$B$10, "")</f>
        <v>URS</v>
      </c>
      <c r="M1895" t="str">
        <f>IF(
  C1895 = VLOOKUP(A1895&amp;B1895, [1]Host_Countries!$A$2:$C$10, 3, FALSE),
  "Home Boost",
  "Normal"
)</f>
        <v>Normal</v>
      </c>
      <c r="N1895" t="str">
        <f>_xlfn.XLOOKUP(A1895&amp;B1895, [1]Host_Countries!$A$2:$A$10, [1]Host_Countries!$B$2:$B$10, "")</f>
        <v>URS</v>
      </c>
      <c r="O1895" t="str">
        <f t="shared" si="29"/>
        <v>HOST WIN</v>
      </c>
      <c r="P1895" t="str">
        <f>IF(H1895=_xlfn.XLOOKUP(A1895&amp;B1895, [1]Host_Countries!$A$2:$A$10, [1]Host_Countries!$B$2:$B$10, ""), "HOME", "AWAY")</f>
        <v>HOME</v>
      </c>
    </row>
    <row r="1896" spans="1:16" x14ac:dyDescent="0.35">
      <c r="A1896" t="s">
        <v>1463</v>
      </c>
      <c r="B1896" s="1" t="s">
        <v>1464</v>
      </c>
      <c r="C1896" t="s">
        <v>666</v>
      </c>
      <c r="D1896" t="s">
        <v>666</v>
      </c>
      <c r="E1896" t="s">
        <v>669</v>
      </c>
      <c r="F1896" t="s">
        <v>1900</v>
      </c>
      <c r="G1896" t="s">
        <v>28</v>
      </c>
      <c r="H1896" t="s">
        <v>155</v>
      </c>
      <c r="I1896" t="s">
        <v>156</v>
      </c>
      <c r="J1896" t="s">
        <v>31</v>
      </c>
      <c r="K1896" t="s">
        <v>32</v>
      </c>
      <c r="L1896" t="str">
        <f>_xlfn.XLOOKUP(A1896&amp;TEXT(B1896,"0000"), [1]Host_Countries!$A$2:$A$10, [1]Host_Countries!$B$2:$B$10, "")</f>
        <v>URS</v>
      </c>
      <c r="M1896" t="str">
        <f>IF(
  C1896 = VLOOKUP(A1896&amp;B1896, [1]Host_Countries!$A$2:$C$10, 3, FALSE),
  "Home Boost",
  "Normal"
)</f>
        <v>Normal</v>
      </c>
      <c r="N1896" t="str">
        <f>_xlfn.XLOOKUP(A1896&amp;B1896, [1]Host_Countries!$A$2:$A$10, [1]Host_Countries!$B$2:$B$10, "")</f>
        <v>URS</v>
      </c>
      <c r="O1896" t="str">
        <f t="shared" si="29"/>
        <v>Non-Host</v>
      </c>
      <c r="P1896" t="str">
        <f>IF(H1896=_xlfn.XLOOKUP(A1896&amp;B1896, [1]Host_Countries!$A$2:$A$10, [1]Host_Countries!$B$2:$B$10, ""), "HOME", "AWAY")</f>
        <v>AWAY</v>
      </c>
    </row>
    <row r="1897" spans="1:16" x14ac:dyDescent="0.35">
      <c r="A1897" t="s">
        <v>1463</v>
      </c>
      <c r="B1897" s="1" t="s">
        <v>1464</v>
      </c>
      <c r="C1897" t="s">
        <v>666</v>
      </c>
      <c r="D1897" t="s">
        <v>666</v>
      </c>
      <c r="E1897" t="s">
        <v>693</v>
      </c>
      <c r="F1897" t="s">
        <v>709</v>
      </c>
      <c r="G1897" t="s">
        <v>28</v>
      </c>
      <c r="H1897" t="s">
        <v>29</v>
      </c>
      <c r="I1897" t="s">
        <v>30</v>
      </c>
      <c r="J1897" t="s">
        <v>31</v>
      </c>
      <c r="K1897" t="s">
        <v>36</v>
      </c>
      <c r="L1897" t="str">
        <f>_xlfn.XLOOKUP(A1897&amp;TEXT(B1897,"0000"), [1]Host_Countries!$A$2:$A$10, [1]Host_Countries!$B$2:$B$10, "")</f>
        <v>URS</v>
      </c>
      <c r="M1897" t="str">
        <f>IF(
  C1897 = VLOOKUP(A1897&amp;B1897, [1]Host_Countries!$A$2:$C$10, 3, FALSE),
  "Home Boost",
  "Normal"
)</f>
        <v>Normal</v>
      </c>
      <c r="N1897" t="str">
        <f>_xlfn.XLOOKUP(A1897&amp;B1897, [1]Host_Countries!$A$2:$A$10, [1]Host_Countries!$B$2:$B$10, "")</f>
        <v>URS</v>
      </c>
      <c r="O1897" t="str">
        <f t="shared" si="29"/>
        <v>HOST WIN</v>
      </c>
      <c r="P1897" t="str">
        <f>IF(H1897=_xlfn.XLOOKUP(A1897&amp;B1897, [1]Host_Countries!$A$2:$A$10, [1]Host_Countries!$B$2:$B$10, ""), "HOME", "AWAY")</f>
        <v>HOME</v>
      </c>
    </row>
    <row r="1898" spans="1:16" x14ac:dyDescent="0.35">
      <c r="A1898" t="s">
        <v>1463</v>
      </c>
      <c r="B1898" s="1" t="s">
        <v>1464</v>
      </c>
      <c r="C1898" t="s">
        <v>666</v>
      </c>
      <c r="D1898" t="s">
        <v>666</v>
      </c>
      <c r="E1898" t="s">
        <v>669</v>
      </c>
      <c r="F1898" t="s">
        <v>1901</v>
      </c>
      <c r="G1898" t="s">
        <v>28</v>
      </c>
      <c r="H1898" t="s">
        <v>38</v>
      </c>
      <c r="I1898" t="s">
        <v>39</v>
      </c>
      <c r="J1898" t="s">
        <v>31</v>
      </c>
      <c r="K1898" t="s">
        <v>26</v>
      </c>
      <c r="L1898" t="str">
        <f>_xlfn.XLOOKUP(A1898&amp;TEXT(B1898,"0000"), [1]Host_Countries!$A$2:$A$10, [1]Host_Countries!$B$2:$B$10, "")</f>
        <v>URS</v>
      </c>
      <c r="M1898" t="str">
        <f>IF(
  C1898 = VLOOKUP(A1898&amp;B1898, [1]Host_Countries!$A$2:$C$10, 3, FALSE),
  "Home Boost",
  "Normal"
)</f>
        <v>Normal</v>
      </c>
      <c r="N1898" t="str">
        <f>_xlfn.XLOOKUP(A1898&amp;B1898, [1]Host_Countries!$A$2:$A$10, [1]Host_Countries!$B$2:$B$10, "")</f>
        <v>URS</v>
      </c>
      <c r="O1898" t="str">
        <f t="shared" si="29"/>
        <v>Non-Host</v>
      </c>
      <c r="P1898" t="str">
        <f>IF(H1898=_xlfn.XLOOKUP(A1898&amp;B1898, [1]Host_Countries!$A$2:$A$10, [1]Host_Countries!$B$2:$B$10, ""), "HOME", "AWAY")</f>
        <v>AWAY</v>
      </c>
    </row>
    <row r="1899" spans="1:16" x14ac:dyDescent="0.35">
      <c r="A1899" t="s">
        <v>1463</v>
      </c>
      <c r="B1899" s="1" t="s">
        <v>1464</v>
      </c>
      <c r="C1899" t="s">
        <v>666</v>
      </c>
      <c r="D1899" t="s">
        <v>666</v>
      </c>
      <c r="E1899" t="s">
        <v>680</v>
      </c>
      <c r="F1899" t="s">
        <v>1902</v>
      </c>
      <c r="G1899" t="s">
        <v>22</v>
      </c>
      <c r="H1899" t="s">
        <v>235</v>
      </c>
      <c r="I1899" t="s">
        <v>236</v>
      </c>
      <c r="J1899" t="s">
        <v>25</v>
      </c>
      <c r="K1899" t="s">
        <v>32</v>
      </c>
      <c r="L1899" t="str">
        <f>_xlfn.XLOOKUP(A1899&amp;TEXT(B1899,"0000"), [1]Host_Countries!$A$2:$A$10, [1]Host_Countries!$B$2:$B$10, "")</f>
        <v>URS</v>
      </c>
      <c r="M1899" t="str">
        <f>IF(
  C1899 = VLOOKUP(A1899&amp;B1899, [1]Host_Countries!$A$2:$C$10, 3, FALSE),
  "Home Boost",
  "Normal"
)</f>
        <v>Normal</v>
      </c>
      <c r="N1899" t="str">
        <f>_xlfn.XLOOKUP(A1899&amp;B1899, [1]Host_Countries!$A$2:$A$10, [1]Host_Countries!$B$2:$B$10, "")</f>
        <v>URS</v>
      </c>
      <c r="O1899" t="str">
        <f t="shared" si="29"/>
        <v>Non-Host</v>
      </c>
      <c r="P1899" t="str">
        <f>IF(H1899=_xlfn.XLOOKUP(A1899&amp;B1899, [1]Host_Countries!$A$2:$A$10, [1]Host_Countries!$B$2:$B$10, ""), "HOME", "AWAY")</f>
        <v>AWAY</v>
      </c>
    </row>
    <row r="1900" spans="1:16" x14ac:dyDescent="0.35">
      <c r="A1900" t="s">
        <v>1463</v>
      </c>
      <c r="B1900" s="1" t="s">
        <v>1464</v>
      </c>
      <c r="C1900" t="s">
        <v>666</v>
      </c>
      <c r="D1900" t="s">
        <v>666</v>
      </c>
      <c r="E1900" t="s">
        <v>667</v>
      </c>
      <c r="F1900" t="s">
        <v>1903</v>
      </c>
      <c r="G1900" t="s">
        <v>28</v>
      </c>
      <c r="H1900" t="s">
        <v>29</v>
      </c>
      <c r="I1900" t="s">
        <v>30</v>
      </c>
      <c r="J1900" t="s">
        <v>31</v>
      </c>
      <c r="K1900" t="s">
        <v>32</v>
      </c>
      <c r="L1900" t="str">
        <f>_xlfn.XLOOKUP(A1900&amp;TEXT(B1900,"0000"), [1]Host_Countries!$A$2:$A$10, [1]Host_Countries!$B$2:$B$10, "")</f>
        <v>URS</v>
      </c>
      <c r="M1900" t="str">
        <f>IF(
  C1900 = VLOOKUP(A1900&amp;B1900, [1]Host_Countries!$A$2:$C$10, 3, FALSE),
  "Home Boost",
  "Normal"
)</f>
        <v>Normal</v>
      </c>
      <c r="N1900" t="str">
        <f>_xlfn.XLOOKUP(A1900&amp;B1900, [1]Host_Countries!$A$2:$A$10, [1]Host_Countries!$B$2:$B$10, "")</f>
        <v>URS</v>
      </c>
      <c r="O1900" t="str">
        <f t="shared" si="29"/>
        <v>HOST WIN</v>
      </c>
      <c r="P1900" t="str">
        <f>IF(H1900=_xlfn.XLOOKUP(A1900&amp;B1900, [1]Host_Countries!$A$2:$A$10, [1]Host_Countries!$B$2:$B$10, ""), "HOME", "AWAY")</f>
        <v>HOME</v>
      </c>
    </row>
    <row r="1901" spans="1:16" x14ac:dyDescent="0.35">
      <c r="A1901" t="s">
        <v>1463</v>
      </c>
      <c r="B1901" s="1" t="s">
        <v>1464</v>
      </c>
      <c r="C1901" t="s">
        <v>666</v>
      </c>
      <c r="D1901" t="s">
        <v>666</v>
      </c>
      <c r="E1901" t="s">
        <v>667</v>
      </c>
      <c r="F1901" t="s">
        <v>1904</v>
      </c>
      <c r="G1901" t="s">
        <v>28</v>
      </c>
      <c r="H1901" t="s">
        <v>349</v>
      </c>
      <c r="I1901" t="s">
        <v>350</v>
      </c>
      <c r="J1901" t="s">
        <v>31</v>
      </c>
      <c r="K1901" t="s">
        <v>36</v>
      </c>
      <c r="L1901" t="str">
        <f>_xlfn.XLOOKUP(A1901&amp;TEXT(B1901,"0000"), [1]Host_Countries!$A$2:$A$10, [1]Host_Countries!$B$2:$B$10, "")</f>
        <v>URS</v>
      </c>
      <c r="M1901" t="str">
        <f>IF(
  C1901 = VLOOKUP(A1901&amp;B1901, [1]Host_Countries!$A$2:$C$10, 3, FALSE),
  "Home Boost",
  "Normal"
)</f>
        <v>Normal</v>
      </c>
      <c r="N1901" t="str">
        <f>_xlfn.XLOOKUP(A1901&amp;B1901, [1]Host_Countries!$A$2:$A$10, [1]Host_Countries!$B$2:$B$10, "")</f>
        <v>URS</v>
      </c>
      <c r="O1901" t="str">
        <f t="shared" si="29"/>
        <v>Non-Host</v>
      </c>
      <c r="P1901" t="str">
        <f>IF(H1901=_xlfn.XLOOKUP(A1901&amp;B1901, [1]Host_Countries!$A$2:$A$10, [1]Host_Countries!$B$2:$B$10, ""), "HOME", "AWAY")</f>
        <v>AWAY</v>
      </c>
    </row>
    <row r="1902" spans="1:16" x14ac:dyDescent="0.35">
      <c r="A1902" t="s">
        <v>1463</v>
      </c>
      <c r="B1902" s="1" t="s">
        <v>1464</v>
      </c>
      <c r="C1902" t="s">
        <v>666</v>
      </c>
      <c r="D1902" t="s">
        <v>666</v>
      </c>
      <c r="E1902" t="s">
        <v>669</v>
      </c>
      <c r="F1902" t="s">
        <v>1905</v>
      </c>
      <c r="G1902" t="s">
        <v>28</v>
      </c>
      <c r="H1902" t="s">
        <v>38</v>
      </c>
      <c r="I1902" t="s">
        <v>39</v>
      </c>
      <c r="J1902" t="s">
        <v>31</v>
      </c>
      <c r="K1902" t="s">
        <v>26</v>
      </c>
      <c r="L1902" t="str">
        <f>_xlfn.XLOOKUP(A1902&amp;TEXT(B1902,"0000"), [1]Host_Countries!$A$2:$A$10, [1]Host_Countries!$B$2:$B$10, "")</f>
        <v>URS</v>
      </c>
      <c r="M1902" t="str">
        <f>IF(
  C1902 = VLOOKUP(A1902&amp;B1902, [1]Host_Countries!$A$2:$C$10, 3, FALSE),
  "Home Boost",
  "Normal"
)</f>
        <v>Normal</v>
      </c>
      <c r="N1902" t="str">
        <f>_xlfn.XLOOKUP(A1902&amp;B1902, [1]Host_Countries!$A$2:$A$10, [1]Host_Countries!$B$2:$B$10, "")</f>
        <v>URS</v>
      </c>
      <c r="O1902" t="str">
        <f t="shared" si="29"/>
        <v>Non-Host</v>
      </c>
      <c r="P1902" t="str">
        <f>IF(H1902=_xlfn.XLOOKUP(A1902&amp;B1902, [1]Host_Countries!$A$2:$A$10, [1]Host_Countries!$B$2:$B$10, ""), "HOME", "AWAY")</f>
        <v>AWAY</v>
      </c>
    </row>
    <row r="1903" spans="1:16" x14ac:dyDescent="0.35">
      <c r="A1903" t="s">
        <v>1463</v>
      </c>
      <c r="B1903" s="1" t="s">
        <v>1464</v>
      </c>
      <c r="C1903" t="s">
        <v>666</v>
      </c>
      <c r="D1903" t="s">
        <v>666</v>
      </c>
      <c r="E1903" t="s">
        <v>671</v>
      </c>
      <c r="F1903" t="s">
        <v>1906</v>
      </c>
      <c r="G1903" t="s">
        <v>28</v>
      </c>
      <c r="H1903" t="s">
        <v>349</v>
      </c>
      <c r="I1903" t="s">
        <v>350</v>
      </c>
      <c r="J1903" t="s">
        <v>31</v>
      </c>
      <c r="K1903" t="s">
        <v>36</v>
      </c>
      <c r="L1903" t="str">
        <f>_xlfn.XLOOKUP(A1903&amp;TEXT(B1903,"0000"), [1]Host_Countries!$A$2:$A$10, [1]Host_Countries!$B$2:$B$10, "")</f>
        <v>URS</v>
      </c>
      <c r="M1903" t="str">
        <f>IF(
  C1903 = VLOOKUP(A1903&amp;B1903, [1]Host_Countries!$A$2:$C$10, 3, FALSE),
  "Home Boost",
  "Normal"
)</f>
        <v>Normal</v>
      </c>
      <c r="N1903" t="str">
        <f>_xlfn.XLOOKUP(A1903&amp;B1903, [1]Host_Countries!$A$2:$A$10, [1]Host_Countries!$B$2:$B$10, "")</f>
        <v>URS</v>
      </c>
      <c r="O1903" t="str">
        <f t="shared" si="29"/>
        <v>Non-Host</v>
      </c>
      <c r="P1903" t="str">
        <f>IF(H1903=_xlfn.XLOOKUP(A1903&amp;B1903, [1]Host_Countries!$A$2:$A$10, [1]Host_Countries!$B$2:$B$10, ""), "HOME", "AWAY")</f>
        <v>AWAY</v>
      </c>
    </row>
    <row r="1904" spans="1:16" x14ac:dyDescent="0.35">
      <c r="A1904" t="s">
        <v>1463</v>
      </c>
      <c r="B1904" s="1" t="s">
        <v>1464</v>
      </c>
      <c r="C1904" t="s">
        <v>666</v>
      </c>
      <c r="D1904" t="s">
        <v>666</v>
      </c>
      <c r="E1904" t="s">
        <v>671</v>
      </c>
      <c r="F1904" t="s">
        <v>710</v>
      </c>
      <c r="G1904" t="s">
        <v>22</v>
      </c>
      <c r="H1904" t="s">
        <v>155</v>
      </c>
      <c r="I1904" t="s">
        <v>156</v>
      </c>
      <c r="J1904" t="s">
        <v>25</v>
      </c>
      <c r="K1904" t="s">
        <v>32</v>
      </c>
      <c r="L1904" t="str">
        <f>_xlfn.XLOOKUP(A1904&amp;TEXT(B1904,"0000"), [1]Host_Countries!$A$2:$A$10, [1]Host_Countries!$B$2:$B$10, "")</f>
        <v>URS</v>
      </c>
      <c r="M1904" t="str">
        <f>IF(
  C1904 = VLOOKUP(A1904&amp;B1904, [1]Host_Countries!$A$2:$C$10, 3, FALSE),
  "Home Boost",
  "Normal"
)</f>
        <v>Normal</v>
      </c>
      <c r="N1904" t="str">
        <f>_xlfn.XLOOKUP(A1904&amp;B1904, [1]Host_Countries!$A$2:$A$10, [1]Host_Countries!$B$2:$B$10, "")</f>
        <v>URS</v>
      </c>
      <c r="O1904" t="str">
        <f t="shared" si="29"/>
        <v>Non-Host</v>
      </c>
      <c r="P1904" t="str">
        <f>IF(H1904=_xlfn.XLOOKUP(A1904&amp;B1904, [1]Host_Countries!$A$2:$A$10, [1]Host_Countries!$B$2:$B$10, ""), "HOME", "AWAY")</f>
        <v>AWAY</v>
      </c>
    </row>
    <row r="1905" spans="1:16" x14ac:dyDescent="0.35">
      <c r="A1905" t="s">
        <v>1463</v>
      </c>
      <c r="B1905" s="1" t="s">
        <v>1464</v>
      </c>
      <c r="C1905" t="s">
        <v>666</v>
      </c>
      <c r="D1905" t="s">
        <v>666</v>
      </c>
      <c r="E1905" t="s">
        <v>671</v>
      </c>
      <c r="F1905" t="s">
        <v>1907</v>
      </c>
      <c r="G1905" t="s">
        <v>22</v>
      </c>
      <c r="H1905" t="s">
        <v>155</v>
      </c>
      <c r="I1905" t="s">
        <v>156</v>
      </c>
      <c r="J1905" t="s">
        <v>25</v>
      </c>
      <c r="K1905" t="s">
        <v>32</v>
      </c>
      <c r="L1905" t="str">
        <f>_xlfn.XLOOKUP(A1905&amp;TEXT(B1905,"0000"), [1]Host_Countries!$A$2:$A$10, [1]Host_Countries!$B$2:$B$10, "")</f>
        <v>URS</v>
      </c>
      <c r="M1905" t="str">
        <f>IF(
  C1905 = VLOOKUP(A1905&amp;B1905, [1]Host_Countries!$A$2:$C$10, 3, FALSE),
  "Home Boost",
  "Normal"
)</f>
        <v>Normal</v>
      </c>
      <c r="N1905" t="str">
        <f>_xlfn.XLOOKUP(A1905&amp;B1905, [1]Host_Countries!$A$2:$A$10, [1]Host_Countries!$B$2:$B$10, "")</f>
        <v>URS</v>
      </c>
      <c r="O1905" t="str">
        <f t="shared" si="29"/>
        <v>Non-Host</v>
      </c>
      <c r="P1905" t="str">
        <f>IF(H1905=_xlfn.XLOOKUP(A1905&amp;B1905, [1]Host_Countries!$A$2:$A$10, [1]Host_Countries!$B$2:$B$10, ""), "HOME", "AWAY")</f>
        <v>AWAY</v>
      </c>
    </row>
    <row r="1906" spans="1:16" x14ac:dyDescent="0.35">
      <c r="A1906" t="s">
        <v>1463</v>
      </c>
      <c r="B1906" s="1" t="s">
        <v>1464</v>
      </c>
      <c r="C1906" t="s">
        <v>666</v>
      </c>
      <c r="D1906" t="s">
        <v>666</v>
      </c>
      <c r="E1906" t="s">
        <v>671</v>
      </c>
      <c r="F1906" t="s">
        <v>688</v>
      </c>
      <c r="G1906" t="s">
        <v>28</v>
      </c>
      <c r="H1906" t="s">
        <v>349</v>
      </c>
      <c r="I1906" t="s">
        <v>350</v>
      </c>
      <c r="J1906" t="s">
        <v>31</v>
      </c>
      <c r="K1906" t="s">
        <v>36</v>
      </c>
      <c r="L1906" t="str">
        <f>_xlfn.XLOOKUP(A1906&amp;TEXT(B1906,"0000"), [1]Host_Countries!$A$2:$A$10, [1]Host_Countries!$B$2:$B$10, "")</f>
        <v>URS</v>
      </c>
      <c r="M1906" t="str">
        <f>IF(
  C1906 = VLOOKUP(A1906&amp;B1906, [1]Host_Countries!$A$2:$C$10, 3, FALSE),
  "Home Boost",
  "Normal"
)</f>
        <v>Normal</v>
      </c>
      <c r="N1906" t="str">
        <f>_xlfn.XLOOKUP(A1906&amp;B1906, [1]Host_Countries!$A$2:$A$10, [1]Host_Countries!$B$2:$B$10, "")</f>
        <v>URS</v>
      </c>
      <c r="O1906" t="str">
        <f t="shared" si="29"/>
        <v>Non-Host</v>
      </c>
      <c r="P1906" t="str">
        <f>IF(H1906=_xlfn.XLOOKUP(A1906&amp;B1906, [1]Host_Countries!$A$2:$A$10, [1]Host_Countries!$B$2:$B$10, ""), "HOME", "AWAY")</f>
        <v>AWAY</v>
      </c>
    </row>
    <row r="1907" spans="1:16" x14ac:dyDescent="0.35">
      <c r="A1907" t="s">
        <v>1463</v>
      </c>
      <c r="B1907" s="1" t="s">
        <v>1464</v>
      </c>
      <c r="C1907" t="s">
        <v>666</v>
      </c>
      <c r="D1907" t="s">
        <v>666</v>
      </c>
      <c r="E1907" t="s">
        <v>667</v>
      </c>
      <c r="F1907" t="s">
        <v>1908</v>
      </c>
      <c r="G1907" t="s">
        <v>28</v>
      </c>
      <c r="H1907" t="s">
        <v>349</v>
      </c>
      <c r="I1907" t="s">
        <v>350</v>
      </c>
      <c r="J1907" t="s">
        <v>31</v>
      </c>
      <c r="K1907" t="s">
        <v>36</v>
      </c>
      <c r="L1907" t="str">
        <f>_xlfn.XLOOKUP(A1907&amp;TEXT(B1907,"0000"), [1]Host_Countries!$A$2:$A$10, [1]Host_Countries!$B$2:$B$10, "")</f>
        <v>URS</v>
      </c>
      <c r="M1907" t="str">
        <f>IF(
  C1907 = VLOOKUP(A1907&amp;B1907, [1]Host_Countries!$A$2:$C$10, 3, FALSE),
  "Home Boost",
  "Normal"
)</f>
        <v>Normal</v>
      </c>
      <c r="N1907" t="str">
        <f>_xlfn.XLOOKUP(A1907&amp;B1907, [1]Host_Countries!$A$2:$A$10, [1]Host_Countries!$B$2:$B$10, "")</f>
        <v>URS</v>
      </c>
      <c r="O1907" t="str">
        <f t="shared" si="29"/>
        <v>Non-Host</v>
      </c>
      <c r="P1907" t="str">
        <f>IF(H1907=_xlfn.XLOOKUP(A1907&amp;B1907, [1]Host_Countries!$A$2:$A$10, [1]Host_Countries!$B$2:$B$10, ""), "HOME", "AWAY")</f>
        <v>AWAY</v>
      </c>
    </row>
    <row r="1908" spans="1:16" x14ac:dyDescent="0.35">
      <c r="A1908" t="s">
        <v>1463</v>
      </c>
      <c r="B1908" s="1" t="s">
        <v>1464</v>
      </c>
      <c r="C1908" t="s">
        <v>666</v>
      </c>
      <c r="D1908" t="s">
        <v>666</v>
      </c>
      <c r="E1908" t="s">
        <v>671</v>
      </c>
      <c r="F1908" t="s">
        <v>1909</v>
      </c>
      <c r="G1908" t="s">
        <v>22</v>
      </c>
      <c r="H1908" t="s">
        <v>349</v>
      </c>
      <c r="I1908" t="s">
        <v>350</v>
      </c>
      <c r="J1908" t="s">
        <v>25</v>
      </c>
      <c r="K1908" t="s">
        <v>36</v>
      </c>
      <c r="L1908" t="str">
        <f>_xlfn.XLOOKUP(A1908&amp;TEXT(B1908,"0000"), [1]Host_Countries!$A$2:$A$10, [1]Host_Countries!$B$2:$B$10, "")</f>
        <v>URS</v>
      </c>
      <c r="M1908" t="str">
        <f>IF(
  C1908 = VLOOKUP(A1908&amp;B1908, [1]Host_Countries!$A$2:$C$10, 3, FALSE),
  "Home Boost",
  "Normal"
)</f>
        <v>Normal</v>
      </c>
      <c r="N1908" t="str">
        <f>_xlfn.XLOOKUP(A1908&amp;B1908, [1]Host_Countries!$A$2:$A$10, [1]Host_Countries!$B$2:$B$10, "")</f>
        <v>URS</v>
      </c>
      <c r="O1908" t="str">
        <f t="shared" si="29"/>
        <v>Non-Host</v>
      </c>
      <c r="P1908" t="str">
        <f>IF(H1908=_xlfn.XLOOKUP(A1908&amp;B1908, [1]Host_Countries!$A$2:$A$10, [1]Host_Countries!$B$2:$B$10, ""), "HOME", "AWAY")</f>
        <v>AWAY</v>
      </c>
    </row>
    <row r="1909" spans="1:16" x14ac:dyDescent="0.35">
      <c r="A1909" t="s">
        <v>1463</v>
      </c>
      <c r="B1909" s="1" t="s">
        <v>1464</v>
      </c>
      <c r="C1909" t="s">
        <v>666</v>
      </c>
      <c r="D1909" t="s">
        <v>666</v>
      </c>
      <c r="E1909" t="s">
        <v>669</v>
      </c>
      <c r="F1909" t="s">
        <v>709</v>
      </c>
      <c r="G1909" t="s">
        <v>28</v>
      </c>
      <c r="H1909" t="s">
        <v>29</v>
      </c>
      <c r="I1909" t="s">
        <v>30</v>
      </c>
      <c r="J1909" t="s">
        <v>31</v>
      </c>
      <c r="K1909" t="s">
        <v>36</v>
      </c>
      <c r="L1909" t="str">
        <f>_xlfn.XLOOKUP(A1909&amp;TEXT(B1909,"0000"), [1]Host_Countries!$A$2:$A$10, [1]Host_Countries!$B$2:$B$10, "")</f>
        <v>URS</v>
      </c>
      <c r="M1909" t="str">
        <f>IF(
  C1909 = VLOOKUP(A1909&amp;B1909, [1]Host_Countries!$A$2:$C$10, 3, FALSE),
  "Home Boost",
  "Normal"
)</f>
        <v>Normal</v>
      </c>
      <c r="N1909" t="str">
        <f>_xlfn.XLOOKUP(A1909&amp;B1909, [1]Host_Countries!$A$2:$A$10, [1]Host_Countries!$B$2:$B$10, "")</f>
        <v>URS</v>
      </c>
      <c r="O1909" t="str">
        <f t="shared" si="29"/>
        <v>HOST WIN</v>
      </c>
      <c r="P1909" t="str">
        <f>IF(H1909=_xlfn.XLOOKUP(A1909&amp;B1909, [1]Host_Countries!$A$2:$A$10, [1]Host_Countries!$B$2:$B$10, ""), "HOME", "AWAY")</f>
        <v>HOME</v>
      </c>
    </row>
    <row r="1910" spans="1:16" x14ac:dyDescent="0.35">
      <c r="A1910" t="s">
        <v>1463</v>
      </c>
      <c r="B1910" s="1" t="s">
        <v>1464</v>
      </c>
      <c r="C1910" t="s">
        <v>666</v>
      </c>
      <c r="D1910" t="s">
        <v>666</v>
      </c>
      <c r="E1910" t="s">
        <v>671</v>
      </c>
      <c r="F1910" t="s">
        <v>705</v>
      </c>
      <c r="G1910" t="s">
        <v>22</v>
      </c>
      <c r="H1910" t="s">
        <v>155</v>
      </c>
      <c r="I1910" t="s">
        <v>156</v>
      </c>
      <c r="J1910" t="s">
        <v>25</v>
      </c>
      <c r="K1910" t="s">
        <v>32</v>
      </c>
      <c r="L1910" t="str">
        <f>_xlfn.XLOOKUP(A1910&amp;TEXT(B1910,"0000"), [1]Host_Countries!$A$2:$A$10, [1]Host_Countries!$B$2:$B$10, "")</f>
        <v>URS</v>
      </c>
      <c r="M1910" t="str">
        <f>IF(
  C1910 = VLOOKUP(A1910&amp;B1910, [1]Host_Countries!$A$2:$C$10, 3, FALSE),
  "Home Boost",
  "Normal"
)</f>
        <v>Normal</v>
      </c>
      <c r="N1910" t="str">
        <f>_xlfn.XLOOKUP(A1910&amp;B1910, [1]Host_Countries!$A$2:$A$10, [1]Host_Countries!$B$2:$B$10, "")</f>
        <v>URS</v>
      </c>
      <c r="O1910" t="str">
        <f t="shared" si="29"/>
        <v>Non-Host</v>
      </c>
      <c r="P1910" t="str">
        <f>IF(H1910=_xlfn.XLOOKUP(A1910&amp;B1910, [1]Host_Countries!$A$2:$A$10, [1]Host_Countries!$B$2:$B$10, ""), "HOME", "AWAY")</f>
        <v>AWAY</v>
      </c>
    </row>
    <row r="1911" spans="1:16" x14ac:dyDescent="0.35">
      <c r="A1911" t="s">
        <v>1463</v>
      </c>
      <c r="B1911" s="1" t="s">
        <v>1464</v>
      </c>
      <c r="C1911" t="s">
        <v>666</v>
      </c>
      <c r="D1911" t="s">
        <v>666</v>
      </c>
      <c r="E1911" t="s">
        <v>669</v>
      </c>
      <c r="F1911" t="s">
        <v>1910</v>
      </c>
      <c r="G1911" t="s">
        <v>28</v>
      </c>
      <c r="H1911" t="s">
        <v>155</v>
      </c>
      <c r="I1911" t="s">
        <v>156</v>
      </c>
      <c r="J1911" t="s">
        <v>31</v>
      </c>
      <c r="K1911" t="s">
        <v>32</v>
      </c>
      <c r="L1911" t="str">
        <f>_xlfn.XLOOKUP(A1911&amp;TEXT(B1911,"0000"), [1]Host_Countries!$A$2:$A$10, [1]Host_Countries!$B$2:$B$10, "")</f>
        <v>URS</v>
      </c>
      <c r="M1911" t="str">
        <f>IF(
  C1911 = VLOOKUP(A1911&amp;B1911, [1]Host_Countries!$A$2:$C$10, 3, FALSE),
  "Home Boost",
  "Normal"
)</f>
        <v>Normal</v>
      </c>
      <c r="N1911" t="str">
        <f>_xlfn.XLOOKUP(A1911&amp;B1911, [1]Host_Countries!$A$2:$A$10, [1]Host_Countries!$B$2:$B$10, "")</f>
        <v>URS</v>
      </c>
      <c r="O1911" t="str">
        <f t="shared" si="29"/>
        <v>Non-Host</v>
      </c>
      <c r="P1911" t="str">
        <f>IF(H1911=_xlfn.XLOOKUP(A1911&amp;B1911, [1]Host_Countries!$A$2:$A$10, [1]Host_Countries!$B$2:$B$10, ""), "HOME", "AWAY")</f>
        <v>AWAY</v>
      </c>
    </row>
    <row r="1912" spans="1:16" x14ac:dyDescent="0.35">
      <c r="A1912" t="s">
        <v>1463</v>
      </c>
      <c r="B1912" s="1" t="s">
        <v>1464</v>
      </c>
      <c r="C1912" t="s">
        <v>666</v>
      </c>
      <c r="D1912" t="s">
        <v>666</v>
      </c>
      <c r="E1912" t="s">
        <v>667</v>
      </c>
      <c r="F1912" t="s">
        <v>1911</v>
      </c>
      <c r="G1912" t="s">
        <v>28</v>
      </c>
      <c r="H1912" t="s">
        <v>29</v>
      </c>
      <c r="I1912" t="s">
        <v>30</v>
      </c>
      <c r="J1912" t="s">
        <v>31</v>
      </c>
      <c r="K1912" t="s">
        <v>32</v>
      </c>
      <c r="L1912" t="str">
        <f>_xlfn.XLOOKUP(A1912&amp;TEXT(B1912,"0000"), [1]Host_Countries!$A$2:$A$10, [1]Host_Countries!$B$2:$B$10, "")</f>
        <v>URS</v>
      </c>
      <c r="M1912" t="str">
        <f>IF(
  C1912 = VLOOKUP(A1912&amp;B1912, [1]Host_Countries!$A$2:$C$10, 3, FALSE),
  "Home Boost",
  "Normal"
)</f>
        <v>Normal</v>
      </c>
      <c r="N1912" t="str">
        <f>_xlfn.XLOOKUP(A1912&amp;B1912, [1]Host_Countries!$A$2:$A$10, [1]Host_Countries!$B$2:$B$10, "")</f>
        <v>URS</v>
      </c>
      <c r="O1912" t="str">
        <f t="shared" si="29"/>
        <v>HOST WIN</v>
      </c>
      <c r="P1912" t="str">
        <f>IF(H1912=_xlfn.XLOOKUP(A1912&amp;B1912, [1]Host_Countries!$A$2:$A$10, [1]Host_Countries!$B$2:$B$10, ""), "HOME", "AWAY")</f>
        <v>HOME</v>
      </c>
    </row>
    <row r="1913" spans="1:16" x14ac:dyDescent="0.35">
      <c r="A1913" t="s">
        <v>1463</v>
      </c>
      <c r="B1913" s="1" t="s">
        <v>1464</v>
      </c>
      <c r="C1913" t="s">
        <v>666</v>
      </c>
      <c r="D1913" t="s">
        <v>666</v>
      </c>
      <c r="E1913" t="s">
        <v>671</v>
      </c>
      <c r="F1913" t="s">
        <v>1912</v>
      </c>
      <c r="G1913" t="s">
        <v>28</v>
      </c>
      <c r="H1913" t="s">
        <v>349</v>
      </c>
      <c r="I1913" t="s">
        <v>350</v>
      </c>
      <c r="J1913" t="s">
        <v>31</v>
      </c>
      <c r="K1913" t="s">
        <v>36</v>
      </c>
      <c r="L1913" t="str">
        <f>_xlfn.XLOOKUP(A1913&amp;TEXT(B1913,"0000"), [1]Host_Countries!$A$2:$A$10, [1]Host_Countries!$B$2:$B$10, "")</f>
        <v>URS</v>
      </c>
      <c r="M1913" t="str">
        <f>IF(
  C1913 = VLOOKUP(A1913&amp;B1913, [1]Host_Countries!$A$2:$C$10, 3, FALSE),
  "Home Boost",
  "Normal"
)</f>
        <v>Normal</v>
      </c>
      <c r="N1913" t="str">
        <f>_xlfn.XLOOKUP(A1913&amp;B1913, [1]Host_Countries!$A$2:$A$10, [1]Host_Countries!$B$2:$B$10, "")</f>
        <v>URS</v>
      </c>
      <c r="O1913" t="str">
        <f t="shared" si="29"/>
        <v>Non-Host</v>
      </c>
      <c r="P1913" t="str">
        <f>IF(H1913=_xlfn.XLOOKUP(A1913&amp;B1913, [1]Host_Countries!$A$2:$A$10, [1]Host_Countries!$B$2:$B$10, ""), "HOME", "AWAY")</f>
        <v>AWAY</v>
      </c>
    </row>
    <row r="1914" spans="1:16" x14ac:dyDescent="0.35">
      <c r="A1914" t="s">
        <v>1463</v>
      </c>
      <c r="B1914" s="1" t="s">
        <v>1464</v>
      </c>
      <c r="C1914" t="s">
        <v>666</v>
      </c>
      <c r="D1914" t="s">
        <v>666</v>
      </c>
      <c r="E1914" t="s">
        <v>669</v>
      </c>
      <c r="F1914" t="s">
        <v>1913</v>
      </c>
      <c r="G1914" t="s">
        <v>28</v>
      </c>
      <c r="H1914" t="s">
        <v>38</v>
      </c>
      <c r="I1914" t="s">
        <v>39</v>
      </c>
      <c r="J1914" t="s">
        <v>31</v>
      </c>
      <c r="K1914" t="s">
        <v>26</v>
      </c>
      <c r="L1914" t="str">
        <f>_xlfn.XLOOKUP(A1914&amp;TEXT(B1914,"0000"), [1]Host_Countries!$A$2:$A$10, [1]Host_Countries!$B$2:$B$10, "")</f>
        <v>URS</v>
      </c>
      <c r="M1914" t="str">
        <f>IF(
  C1914 = VLOOKUP(A1914&amp;B1914, [1]Host_Countries!$A$2:$C$10, 3, FALSE),
  "Home Boost",
  "Normal"
)</f>
        <v>Normal</v>
      </c>
      <c r="N1914" t="str">
        <f>_xlfn.XLOOKUP(A1914&amp;B1914, [1]Host_Countries!$A$2:$A$10, [1]Host_Countries!$B$2:$B$10, "")</f>
        <v>URS</v>
      </c>
      <c r="O1914" t="str">
        <f t="shared" si="29"/>
        <v>Non-Host</v>
      </c>
      <c r="P1914" t="str">
        <f>IF(H1914=_xlfn.XLOOKUP(A1914&amp;B1914, [1]Host_Countries!$A$2:$A$10, [1]Host_Countries!$B$2:$B$10, ""), "HOME", "AWAY")</f>
        <v>AWAY</v>
      </c>
    </row>
    <row r="1915" spans="1:16" x14ac:dyDescent="0.35">
      <c r="A1915" t="s">
        <v>1463</v>
      </c>
      <c r="B1915" s="1" t="s">
        <v>1464</v>
      </c>
      <c r="C1915" t="s">
        <v>666</v>
      </c>
      <c r="D1915" t="s">
        <v>666</v>
      </c>
      <c r="E1915" t="s">
        <v>667</v>
      </c>
      <c r="F1915" t="s">
        <v>1914</v>
      </c>
      <c r="G1915" t="s">
        <v>28</v>
      </c>
      <c r="H1915" t="s">
        <v>349</v>
      </c>
      <c r="I1915" t="s">
        <v>350</v>
      </c>
      <c r="J1915" t="s">
        <v>31</v>
      </c>
      <c r="K1915" t="s">
        <v>36</v>
      </c>
      <c r="L1915" t="str">
        <f>_xlfn.XLOOKUP(A1915&amp;TEXT(B1915,"0000"), [1]Host_Countries!$A$2:$A$10, [1]Host_Countries!$B$2:$B$10, "")</f>
        <v>URS</v>
      </c>
      <c r="M1915" t="str">
        <f>IF(
  C1915 = VLOOKUP(A1915&amp;B1915, [1]Host_Countries!$A$2:$C$10, 3, FALSE),
  "Home Boost",
  "Normal"
)</f>
        <v>Normal</v>
      </c>
      <c r="N1915" t="str">
        <f>_xlfn.XLOOKUP(A1915&amp;B1915, [1]Host_Countries!$A$2:$A$10, [1]Host_Countries!$B$2:$B$10, "")</f>
        <v>URS</v>
      </c>
      <c r="O1915" t="str">
        <f t="shared" si="29"/>
        <v>Non-Host</v>
      </c>
      <c r="P1915" t="str">
        <f>IF(H1915=_xlfn.XLOOKUP(A1915&amp;B1915, [1]Host_Countries!$A$2:$A$10, [1]Host_Countries!$B$2:$B$10, ""), "HOME", "AWAY")</f>
        <v>AWAY</v>
      </c>
    </row>
    <row r="1916" spans="1:16" x14ac:dyDescent="0.35">
      <c r="A1916" t="s">
        <v>1463</v>
      </c>
      <c r="B1916" s="1" t="s">
        <v>1464</v>
      </c>
      <c r="C1916" t="s">
        <v>666</v>
      </c>
      <c r="D1916" t="s">
        <v>666</v>
      </c>
      <c r="E1916" t="s">
        <v>680</v>
      </c>
      <c r="F1916" t="s">
        <v>1915</v>
      </c>
      <c r="G1916" t="s">
        <v>28</v>
      </c>
      <c r="H1916" t="s">
        <v>29</v>
      </c>
      <c r="I1916" t="s">
        <v>30</v>
      </c>
      <c r="J1916" t="s">
        <v>31</v>
      </c>
      <c r="K1916" t="s">
        <v>36</v>
      </c>
      <c r="L1916" t="str">
        <f>_xlfn.XLOOKUP(A1916&amp;TEXT(B1916,"0000"), [1]Host_Countries!$A$2:$A$10, [1]Host_Countries!$B$2:$B$10, "")</f>
        <v>URS</v>
      </c>
      <c r="M1916" t="str">
        <f>IF(
  C1916 = VLOOKUP(A1916&amp;B1916, [1]Host_Countries!$A$2:$C$10, 3, FALSE),
  "Home Boost",
  "Normal"
)</f>
        <v>Normal</v>
      </c>
      <c r="N1916" t="str">
        <f>_xlfn.XLOOKUP(A1916&amp;B1916, [1]Host_Countries!$A$2:$A$10, [1]Host_Countries!$B$2:$B$10, "")</f>
        <v>URS</v>
      </c>
      <c r="O1916" t="str">
        <f t="shared" si="29"/>
        <v>HOST WIN</v>
      </c>
      <c r="P1916" t="str">
        <f>IF(H1916=_xlfn.XLOOKUP(A1916&amp;B1916, [1]Host_Countries!$A$2:$A$10, [1]Host_Countries!$B$2:$B$10, ""), "HOME", "AWAY")</f>
        <v>HOME</v>
      </c>
    </row>
    <row r="1917" spans="1:16" x14ac:dyDescent="0.35">
      <c r="A1917" t="s">
        <v>1463</v>
      </c>
      <c r="B1917" s="1" t="s">
        <v>1464</v>
      </c>
      <c r="C1917" t="s">
        <v>666</v>
      </c>
      <c r="D1917" t="s">
        <v>666</v>
      </c>
      <c r="E1917" t="s">
        <v>667</v>
      </c>
      <c r="F1917" t="s">
        <v>1916</v>
      </c>
      <c r="G1917" t="s">
        <v>28</v>
      </c>
      <c r="H1917" t="s">
        <v>349</v>
      </c>
      <c r="I1917" t="s">
        <v>350</v>
      </c>
      <c r="J1917" t="s">
        <v>31</v>
      </c>
      <c r="K1917" t="s">
        <v>36</v>
      </c>
      <c r="L1917" t="str">
        <f>_xlfn.XLOOKUP(A1917&amp;TEXT(B1917,"0000"), [1]Host_Countries!$A$2:$A$10, [1]Host_Countries!$B$2:$B$10, "")</f>
        <v>URS</v>
      </c>
      <c r="M1917" t="str">
        <f>IF(
  C1917 = VLOOKUP(A1917&amp;B1917, [1]Host_Countries!$A$2:$C$10, 3, FALSE),
  "Home Boost",
  "Normal"
)</f>
        <v>Normal</v>
      </c>
      <c r="N1917" t="str">
        <f>_xlfn.XLOOKUP(A1917&amp;B1917, [1]Host_Countries!$A$2:$A$10, [1]Host_Countries!$B$2:$B$10, "")</f>
        <v>URS</v>
      </c>
      <c r="O1917" t="str">
        <f t="shared" si="29"/>
        <v>Non-Host</v>
      </c>
      <c r="P1917" t="str">
        <f>IF(H1917=_xlfn.XLOOKUP(A1917&amp;B1917, [1]Host_Countries!$A$2:$A$10, [1]Host_Countries!$B$2:$B$10, ""), "HOME", "AWAY")</f>
        <v>AWAY</v>
      </c>
    </row>
    <row r="1918" spans="1:16" x14ac:dyDescent="0.35">
      <c r="A1918" t="s">
        <v>1463</v>
      </c>
      <c r="B1918" s="1" t="s">
        <v>1464</v>
      </c>
      <c r="C1918" t="s">
        <v>666</v>
      </c>
      <c r="D1918" t="s">
        <v>666</v>
      </c>
      <c r="E1918" t="s">
        <v>671</v>
      </c>
      <c r="F1918" t="s">
        <v>717</v>
      </c>
      <c r="G1918" t="s">
        <v>28</v>
      </c>
      <c r="H1918" t="s">
        <v>29</v>
      </c>
      <c r="I1918" t="s">
        <v>30</v>
      </c>
      <c r="J1918" t="s">
        <v>31</v>
      </c>
      <c r="K1918" t="s">
        <v>26</v>
      </c>
      <c r="L1918" t="str">
        <f>_xlfn.XLOOKUP(A1918&amp;TEXT(B1918,"0000"), [1]Host_Countries!$A$2:$A$10, [1]Host_Countries!$B$2:$B$10, "")</f>
        <v>URS</v>
      </c>
      <c r="M1918" t="str">
        <f>IF(
  C1918 = VLOOKUP(A1918&amp;B1918, [1]Host_Countries!$A$2:$C$10, 3, FALSE),
  "Home Boost",
  "Normal"
)</f>
        <v>Normal</v>
      </c>
      <c r="N1918" t="str">
        <f>_xlfn.XLOOKUP(A1918&amp;B1918, [1]Host_Countries!$A$2:$A$10, [1]Host_Countries!$B$2:$B$10, "")</f>
        <v>URS</v>
      </c>
      <c r="O1918" t="str">
        <f t="shared" si="29"/>
        <v>HOST WIN</v>
      </c>
      <c r="P1918" t="str">
        <f>IF(H1918=_xlfn.XLOOKUP(A1918&amp;B1918, [1]Host_Countries!$A$2:$A$10, [1]Host_Countries!$B$2:$B$10, ""), "HOME", "AWAY")</f>
        <v>HOME</v>
      </c>
    </row>
    <row r="1919" spans="1:16" x14ac:dyDescent="0.35">
      <c r="A1919" t="s">
        <v>1463</v>
      </c>
      <c r="B1919" s="1" t="s">
        <v>1464</v>
      </c>
      <c r="C1919" t="s">
        <v>666</v>
      </c>
      <c r="D1919" t="s">
        <v>666</v>
      </c>
      <c r="E1919" t="s">
        <v>671</v>
      </c>
      <c r="F1919" t="s">
        <v>1917</v>
      </c>
      <c r="G1919" t="s">
        <v>28</v>
      </c>
      <c r="H1919" t="s">
        <v>235</v>
      </c>
      <c r="I1919" t="s">
        <v>236</v>
      </c>
      <c r="J1919" t="s">
        <v>31</v>
      </c>
      <c r="K1919" t="s">
        <v>32</v>
      </c>
      <c r="L1919" t="str">
        <f>_xlfn.XLOOKUP(A1919&amp;TEXT(B1919,"0000"), [1]Host_Countries!$A$2:$A$10, [1]Host_Countries!$B$2:$B$10, "")</f>
        <v>URS</v>
      </c>
      <c r="M1919" t="str">
        <f>IF(
  C1919 = VLOOKUP(A1919&amp;B1919, [1]Host_Countries!$A$2:$C$10, 3, FALSE),
  "Home Boost",
  "Normal"
)</f>
        <v>Normal</v>
      </c>
      <c r="N1919" t="str">
        <f>_xlfn.XLOOKUP(A1919&amp;B1919, [1]Host_Countries!$A$2:$A$10, [1]Host_Countries!$B$2:$B$10, "")</f>
        <v>URS</v>
      </c>
      <c r="O1919" t="str">
        <f t="shared" si="29"/>
        <v>Non-Host</v>
      </c>
      <c r="P1919" t="str">
        <f>IF(H1919=_xlfn.XLOOKUP(A1919&amp;B1919, [1]Host_Countries!$A$2:$A$10, [1]Host_Countries!$B$2:$B$10, ""), "HOME", "AWAY")</f>
        <v>AWAY</v>
      </c>
    </row>
    <row r="1920" spans="1:16" x14ac:dyDescent="0.35">
      <c r="A1920" t="s">
        <v>1463</v>
      </c>
      <c r="B1920" s="1" t="s">
        <v>1464</v>
      </c>
      <c r="C1920" t="s">
        <v>666</v>
      </c>
      <c r="D1920" t="s">
        <v>666</v>
      </c>
      <c r="E1920" t="s">
        <v>671</v>
      </c>
      <c r="F1920" t="s">
        <v>730</v>
      </c>
      <c r="G1920" t="s">
        <v>28</v>
      </c>
      <c r="H1920" t="s">
        <v>349</v>
      </c>
      <c r="I1920" t="s">
        <v>350</v>
      </c>
      <c r="J1920" t="s">
        <v>31</v>
      </c>
      <c r="K1920" t="s">
        <v>36</v>
      </c>
      <c r="L1920" t="str">
        <f>_xlfn.XLOOKUP(A1920&amp;TEXT(B1920,"0000"), [1]Host_Countries!$A$2:$A$10, [1]Host_Countries!$B$2:$B$10, "")</f>
        <v>URS</v>
      </c>
      <c r="M1920" t="str">
        <f>IF(
  C1920 = VLOOKUP(A1920&amp;B1920, [1]Host_Countries!$A$2:$C$10, 3, FALSE),
  "Home Boost",
  "Normal"
)</f>
        <v>Normal</v>
      </c>
      <c r="N1920" t="str">
        <f>_xlfn.XLOOKUP(A1920&amp;B1920, [1]Host_Countries!$A$2:$A$10, [1]Host_Countries!$B$2:$B$10, "")</f>
        <v>URS</v>
      </c>
      <c r="O1920" t="str">
        <f t="shared" si="29"/>
        <v>Non-Host</v>
      </c>
      <c r="P1920" t="str">
        <f>IF(H1920=_xlfn.XLOOKUP(A1920&amp;B1920, [1]Host_Countries!$A$2:$A$10, [1]Host_Countries!$B$2:$B$10, ""), "HOME", "AWAY")</f>
        <v>AWAY</v>
      </c>
    </row>
    <row r="1921" spans="1:16" x14ac:dyDescent="0.35">
      <c r="A1921" t="s">
        <v>1463</v>
      </c>
      <c r="B1921" s="1" t="s">
        <v>1464</v>
      </c>
      <c r="C1921" t="s">
        <v>666</v>
      </c>
      <c r="D1921" t="s">
        <v>666</v>
      </c>
      <c r="E1921" t="s">
        <v>671</v>
      </c>
      <c r="F1921" t="s">
        <v>1918</v>
      </c>
      <c r="G1921" t="s">
        <v>22</v>
      </c>
      <c r="H1921" t="s">
        <v>29</v>
      </c>
      <c r="I1921" t="s">
        <v>30</v>
      </c>
      <c r="J1921" t="s">
        <v>25</v>
      </c>
      <c r="K1921" t="s">
        <v>26</v>
      </c>
      <c r="L1921" t="str">
        <f>_xlfn.XLOOKUP(A1921&amp;TEXT(B1921,"0000"), [1]Host_Countries!$A$2:$A$10, [1]Host_Countries!$B$2:$B$10, "")</f>
        <v>URS</v>
      </c>
      <c r="M1921" t="str">
        <f>IF(
  C1921 = VLOOKUP(A1921&amp;B1921, [1]Host_Countries!$A$2:$C$10, 3, FALSE),
  "Home Boost",
  "Normal"
)</f>
        <v>Normal</v>
      </c>
      <c r="N1921" t="str">
        <f>_xlfn.XLOOKUP(A1921&amp;B1921, [1]Host_Countries!$A$2:$A$10, [1]Host_Countries!$B$2:$B$10, "")</f>
        <v>URS</v>
      </c>
      <c r="O1921" t="str">
        <f t="shared" si="29"/>
        <v>HOST WIN</v>
      </c>
      <c r="P1921" t="str">
        <f>IF(H1921=_xlfn.XLOOKUP(A1921&amp;B1921, [1]Host_Countries!$A$2:$A$10, [1]Host_Countries!$B$2:$B$10, ""), "HOME", "AWAY")</f>
        <v>HOME</v>
      </c>
    </row>
    <row r="1922" spans="1:16" x14ac:dyDescent="0.35">
      <c r="A1922" t="s">
        <v>1463</v>
      </c>
      <c r="B1922" s="1" t="s">
        <v>1464</v>
      </c>
      <c r="C1922" t="s">
        <v>666</v>
      </c>
      <c r="D1922" t="s">
        <v>666</v>
      </c>
      <c r="E1922" t="s">
        <v>680</v>
      </c>
      <c r="F1922" t="s">
        <v>1912</v>
      </c>
      <c r="G1922" t="s">
        <v>28</v>
      </c>
      <c r="H1922" t="s">
        <v>349</v>
      </c>
      <c r="I1922" t="s">
        <v>350</v>
      </c>
      <c r="J1922" t="s">
        <v>31</v>
      </c>
      <c r="K1922" t="s">
        <v>26</v>
      </c>
      <c r="L1922" t="str">
        <f>_xlfn.XLOOKUP(A1922&amp;TEXT(B1922,"0000"), [1]Host_Countries!$A$2:$A$10, [1]Host_Countries!$B$2:$B$10, "")</f>
        <v>URS</v>
      </c>
      <c r="M1922" t="str">
        <f>IF(
  C1922 = VLOOKUP(A1922&amp;B1922, [1]Host_Countries!$A$2:$C$10, 3, FALSE),
  "Home Boost",
  "Normal"
)</f>
        <v>Normal</v>
      </c>
      <c r="N1922" t="str">
        <f>_xlfn.XLOOKUP(A1922&amp;B1922, [1]Host_Countries!$A$2:$A$10, [1]Host_Countries!$B$2:$B$10, "")</f>
        <v>URS</v>
      </c>
      <c r="O1922" t="str">
        <f t="shared" ref="O1922:O1985" si="30">IF(H1922=L1922,"HOST WIN","Non-Host")</f>
        <v>Non-Host</v>
      </c>
      <c r="P1922" t="str">
        <f>IF(H1922=_xlfn.XLOOKUP(A1922&amp;B1922, [1]Host_Countries!$A$2:$A$10, [1]Host_Countries!$B$2:$B$10, ""), "HOME", "AWAY")</f>
        <v>AWAY</v>
      </c>
    </row>
    <row r="1923" spans="1:16" x14ac:dyDescent="0.35">
      <c r="A1923" t="s">
        <v>1463</v>
      </c>
      <c r="B1923" s="1" t="s">
        <v>1464</v>
      </c>
      <c r="C1923" t="s">
        <v>666</v>
      </c>
      <c r="D1923" t="s">
        <v>666</v>
      </c>
      <c r="E1923" t="s">
        <v>671</v>
      </c>
      <c r="F1923" t="s">
        <v>714</v>
      </c>
      <c r="G1923" t="s">
        <v>22</v>
      </c>
      <c r="H1923" t="s">
        <v>349</v>
      </c>
      <c r="I1923" t="s">
        <v>350</v>
      </c>
      <c r="J1923" t="s">
        <v>25</v>
      </c>
      <c r="K1923" t="s">
        <v>36</v>
      </c>
      <c r="L1923" t="str">
        <f>_xlfn.XLOOKUP(A1923&amp;TEXT(B1923,"0000"), [1]Host_Countries!$A$2:$A$10, [1]Host_Countries!$B$2:$B$10, "")</f>
        <v>URS</v>
      </c>
      <c r="M1923" t="str">
        <f>IF(
  C1923 = VLOOKUP(A1923&amp;B1923, [1]Host_Countries!$A$2:$C$10, 3, FALSE),
  "Home Boost",
  "Normal"
)</f>
        <v>Normal</v>
      </c>
      <c r="N1923" t="str">
        <f>_xlfn.XLOOKUP(A1923&amp;B1923, [1]Host_Countries!$A$2:$A$10, [1]Host_Countries!$B$2:$B$10, "")</f>
        <v>URS</v>
      </c>
      <c r="O1923" t="str">
        <f t="shared" si="30"/>
        <v>Non-Host</v>
      </c>
      <c r="P1923" t="str">
        <f>IF(H1923=_xlfn.XLOOKUP(A1923&amp;B1923, [1]Host_Countries!$A$2:$A$10, [1]Host_Countries!$B$2:$B$10, ""), "HOME", "AWAY")</f>
        <v>AWAY</v>
      </c>
    </row>
    <row r="1924" spans="1:16" x14ac:dyDescent="0.35">
      <c r="A1924" t="s">
        <v>1463</v>
      </c>
      <c r="B1924" s="1" t="s">
        <v>1464</v>
      </c>
      <c r="C1924" t="s">
        <v>666</v>
      </c>
      <c r="D1924" t="s">
        <v>666</v>
      </c>
      <c r="E1924" t="s">
        <v>671</v>
      </c>
      <c r="F1924" t="s">
        <v>1919</v>
      </c>
      <c r="G1924" t="s">
        <v>28</v>
      </c>
      <c r="H1924" t="s">
        <v>29</v>
      </c>
      <c r="I1924" t="s">
        <v>30</v>
      </c>
      <c r="J1924" t="s">
        <v>31</v>
      </c>
      <c r="K1924" t="s">
        <v>26</v>
      </c>
      <c r="L1924" t="str">
        <f>_xlfn.XLOOKUP(A1924&amp;TEXT(B1924,"0000"), [1]Host_Countries!$A$2:$A$10, [1]Host_Countries!$B$2:$B$10, "")</f>
        <v>URS</v>
      </c>
      <c r="M1924" t="str">
        <f>IF(
  C1924 = VLOOKUP(A1924&amp;B1924, [1]Host_Countries!$A$2:$C$10, 3, FALSE),
  "Home Boost",
  "Normal"
)</f>
        <v>Normal</v>
      </c>
      <c r="N1924" t="str">
        <f>_xlfn.XLOOKUP(A1924&amp;B1924, [1]Host_Countries!$A$2:$A$10, [1]Host_Countries!$B$2:$B$10, "")</f>
        <v>URS</v>
      </c>
      <c r="O1924" t="str">
        <f t="shared" si="30"/>
        <v>HOST WIN</v>
      </c>
      <c r="P1924" t="str">
        <f>IF(H1924=_xlfn.XLOOKUP(A1924&amp;B1924, [1]Host_Countries!$A$2:$A$10, [1]Host_Countries!$B$2:$B$10, ""), "HOME", "AWAY")</f>
        <v>HOME</v>
      </c>
    </row>
    <row r="1925" spans="1:16" x14ac:dyDescent="0.35">
      <c r="A1925" t="s">
        <v>1463</v>
      </c>
      <c r="B1925" s="1" t="s">
        <v>1464</v>
      </c>
      <c r="C1925" t="s">
        <v>666</v>
      </c>
      <c r="D1925" t="s">
        <v>666</v>
      </c>
      <c r="E1925" t="s">
        <v>669</v>
      </c>
      <c r="F1925" t="s">
        <v>723</v>
      </c>
      <c r="G1925" t="s">
        <v>28</v>
      </c>
      <c r="H1925" t="s">
        <v>38</v>
      </c>
      <c r="I1925" t="s">
        <v>39</v>
      </c>
      <c r="J1925" t="s">
        <v>31</v>
      </c>
      <c r="K1925" t="s">
        <v>26</v>
      </c>
      <c r="L1925" t="str">
        <f>_xlfn.XLOOKUP(A1925&amp;TEXT(B1925,"0000"), [1]Host_Countries!$A$2:$A$10, [1]Host_Countries!$B$2:$B$10, "")</f>
        <v>URS</v>
      </c>
      <c r="M1925" t="str">
        <f>IF(
  C1925 = VLOOKUP(A1925&amp;B1925, [1]Host_Countries!$A$2:$C$10, 3, FALSE),
  "Home Boost",
  "Normal"
)</f>
        <v>Normal</v>
      </c>
      <c r="N1925" t="str">
        <f>_xlfn.XLOOKUP(A1925&amp;B1925, [1]Host_Countries!$A$2:$A$10, [1]Host_Countries!$B$2:$B$10, "")</f>
        <v>URS</v>
      </c>
      <c r="O1925" t="str">
        <f t="shared" si="30"/>
        <v>Non-Host</v>
      </c>
      <c r="P1925" t="str">
        <f>IF(H1925=_xlfn.XLOOKUP(A1925&amp;B1925, [1]Host_Countries!$A$2:$A$10, [1]Host_Countries!$B$2:$B$10, ""), "HOME", "AWAY")</f>
        <v>AWAY</v>
      </c>
    </row>
    <row r="1926" spans="1:16" x14ac:dyDescent="0.35">
      <c r="A1926" t="s">
        <v>1463</v>
      </c>
      <c r="B1926" s="1" t="s">
        <v>1464</v>
      </c>
      <c r="C1926" t="s">
        <v>666</v>
      </c>
      <c r="D1926" t="s">
        <v>666</v>
      </c>
      <c r="E1926" t="s">
        <v>671</v>
      </c>
      <c r="F1926" t="s">
        <v>1920</v>
      </c>
      <c r="G1926" t="s">
        <v>28</v>
      </c>
      <c r="H1926" t="s">
        <v>29</v>
      </c>
      <c r="I1926" t="s">
        <v>30</v>
      </c>
      <c r="J1926" t="s">
        <v>31</v>
      </c>
      <c r="K1926" t="s">
        <v>26</v>
      </c>
      <c r="L1926" t="str">
        <f>_xlfn.XLOOKUP(A1926&amp;TEXT(B1926,"0000"), [1]Host_Countries!$A$2:$A$10, [1]Host_Countries!$B$2:$B$10, "")</f>
        <v>URS</v>
      </c>
      <c r="M1926" t="str">
        <f>IF(
  C1926 = VLOOKUP(A1926&amp;B1926, [1]Host_Countries!$A$2:$C$10, 3, FALSE),
  "Home Boost",
  "Normal"
)</f>
        <v>Normal</v>
      </c>
      <c r="N1926" t="str">
        <f>_xlfn.XLOOKUP(A1926&amp;B1926, [1]Host_Countries!$A$2:$A$10, [1]Host_Countries!$B$2:$B$10, "")</f>
        <v>URS</v>
      </c>
      <c r="O1926" t="str">
        <f t="shared" si="30"/>
        <v>HOST WIN</v>
      </c>
      <c r="P1926" t="str">
        <f>IF(H1926=_xlfn.XLOOKUP(A1926&amp;B1926, [1]Host_Countries!$A$2:$A$10, [1]Host_Countries!$B$2:$B$10, ""), "HOME", "AWAY")</f>
        <v>HOME</v>
      </c>
    </row>
    <row r="1927" spans="1:16" x14ac:dyDescent="0.35">
      <c r="A1927" t="s">
        <v>1463</v>
      </c>
      <c r="B1927" s="1" t="s">
        <v>1464</v>
      </c>
      <c r="C1927" t="s">
        <v>666</v>
      </c>
      <c r="D1927" t="s">
        <v>666</v>
      </c>
      <c r="E1927" t="s">
        <v>671</v>
      </c>
      <c r="F1927" t="s">
        <v>1915</v>
      </c>
      <c r="G1927" t="s">
        <v>28</v>
      </c>
      <c r="H1927" t="s">
        <v>29</v>
      </c>
      <c r="I1927" t="s">
        <v>30</v>
      </c>
      <c r="J1927" t="s">
        <v>31</v>
      </c>
      <c r="K1927" t="s">
        <v>26</v>
      </c>
      <c r="L1927" t="str">
        <f>_xlfn.XLOOKUP(A1927&amp;TEXT(B1927,"0000"), [1]Host_Countries!$A$2:$A$10, [1]Host_Countries!$B$2:$B$10, "")</f>
        <v>URS</v>
      </c>
      <c r="M1927" t="str">
        <f>IF(
  C1927 = VLOOKUP(A1927&amp;B1927, [1]Host_Countries!$A$2:$C$10, 3, FALSE),
  "Home Boost",
  "Normal"
)</f>
        <v>Normal</v>
      </c>
      <c r="N1927" t="str">
        <f>_xlfn.XLOOKUP(A1927&amp;B1927, [1]Host_Countries!$A$2:$A$10, [1]Host_Countries!$B$2:$B$10, "")</f>
        <v>URS</v>
      </c>
      <c r="O1927" t="str">
        <f t="shared" si="30"/>
        <v>HOST WIN</v>
      </c>
      <c r="P1927" t="str">
        <f>IF(H1927=_xlfn.XLOOKUP(A1927&amp;B1927, [1]Host_Countries!$A$2:$A$10, [1]Host_Countries!$B$2:$B$10, ""), "HOME", "AWAY")</f>
        <v>HOME</v>
      </c>
    </row>
    <row r="1928" spans="1:16" x14ac:dyDescent="0.35">
      <c r="A1928" t="s">
        <v>1463</v>
      </c>
      <c r="B1928" s="1" t="s">
        <v>1464</v>
      </c>
      <c r="C1928" t="s">
        <v>666</v>
      </c>
      <c r="D1928" t="s">
        <v>666</v>
      </c>
      <c r="E1928" t="s">
        <v>699</v>
      </c>
      <c r="F1928" t="s">
        <v>1914</v>
      </c>
      <c r="G1928" t="s">
        <v>28</v>
      </c>
      <c r="H1928" t="s">
        <v>349</v>
      </c>
      <c r="I1928" t="s">
        <v>350</v>
      </c>
      <c r="J1928" t="s">
        <v>31</v>
      </c>
      <c r="K1928" t="s">
        <v>32</v>
      </c>
      <c r="L1928" t="str">
        <f>_xlfn.XLOOKUP(A1928&amp;TEXT(B1928,"0000"), [1]Host_Countries!$A$2:$A$10, [1]Host_Countries!$B$2:$B$10, "")</f>
        <v>URS</v>
      </c>
      <c r="M1928" t="str">
        <f>IF(
  C1928 = VLOOKUP(A1928&amp;B1928, [1]Host_Countries!$A$2:$C$10, 3, FALSE),
  "Home Boost",
  "Normal"
)</f>
        <v>Normal</v>
      </c>
      <c r="N1928" t="str">
        <f>_xlfn.XLOOKUP(A1928&amp;B1928, [1]Host_Countries!$A$2:$A$10, [1]Host_Countries!$B$2:$B$10, "")</f>
        <v>URS</v>
      </c>
      <c r="O1928" t="str">
        <f t="shared" si="30"/>
        <v>Non-Host</v>
      </c>
      <c r="P1928" t="str">
        <f>IF(H1928=_xlfn.XLOOKUP(A1928&amp;B1928, [1]Host_Countries!$A$2:$A$10, [1]Host_Countries!$B$2:$B$10, ""), "HOME", "AWAY")</f>
        <v>AWAY</v>
      </c>
    </row>
    <row r="1929" spans="1:16" x14ac:dyDescent="0.35">
      <c r="A1929" t="s">
        <v>1463</v>
      </c>
      <c r="B1929" s="1" t="s">
        <v>1464</v>
      </c>
      <c r="C1929" t="s">
        <v>666</v>
      </c>
      <c r="D1929" t="s">
        <v>666</v>
      </c>
      <c r="E1929" t="s">
        <v>669</v>
      </c>
      <c r="F1929" t="s">
        <v>685</v>
      </c>
      <c r="G1929" t="s">
        <v>28</v>
      </c>
      <c r="H1929" t="s">
        <v>29</v>
      </c>
      <c r="I1929" t="s">
        <v>30</v>
      </c>
      <c r="J1929" t="s">
        <v>31</v>
      </c>
      <c r="K1929" t="s">
        <v>36</v>
      </c>
      <c r="L1929" t="str">
        <f>_xlfn.XLOOKUP(A1929&amp;TEXT(B1929,"0000"), [1]Host_Countries!$A$2:$A$10, [1]Host_Countries!$B$2:$B$10, "")</f>
        <v>URS</v>
      </c>
      <c r="M1929" t="str">
        <f>IF(
  C1929 = VLOOKUP(A1929&amp;B1929, [1]Host_Countries!$A$2:$C$10, 3, FALSE),
  "Home Boost",
  "Normal"
)</f>
        <v>Normal</v>
      </c>
      <c r="N1929" t="str">
        <f>_xlfn.XLOOKUP(A1929&amp;B1929, [1]Host_Countries!$A$2:$A$10, [1]Host_Countries!$B$2:$B$10, "")</f>
        <v>URS</v>
      </c>
      <c r="O1929" t="str">
        <f t="shared" si="30"/>
        <v>HOST WIN</v>
      </c>
      <c r="P1929" t="str">
        <f>IF(H1929=_xlfn.XLOOKUP(A1929&amp;B1929, [1]Host_Countries!$A$2:$A$10, [1]Host_Countries!$B$2:$B$10, ""), "HOME", "AWAY")</f>
        <v>HOME</v>
      </c>
    </row>
    <row r="1930" spans="1:16" x14ac:dyDescent="0.35">
      <c r="A1930" t="s">
        <v>1463</v>
      </c>
      <c r="B1930" s="1" t="s">
        <v>1464</v>
      </c>
      <c r="C1930" t="s">
        <v>666</v>
      </c>
      <c r="D1930" t="s">
        <v>666</v>
      </c>
      <c r="E1930" t="s">
        <v>671</v>
      </c>
      <c r="F1930" t="s">
        <v>1903</v>
      </c>
      <c r="G1930" t="s">
        <v>28</v>
      </c>
      <c r="H1930" t="s">
        <v>29</v>
      </c>
      <c r="I1930" t="s">
        <v>30</v>
      </c>
      <c r="J1930" t="s">
        <v>31</v>
      </c>
      <c r="K1930" t="s">
        <v>26</v>
      </c>
      <c r="L1930" t="str">
        <f>_xlfn.XLOOKUP(A1930&amp;TEXT(B1930,"0000"), [1]Host_Countries!$A$2:$A$10, [1]Host_Countries!$B$2:$B$10, "")</f>
        <v>URS</v>
      </c>
      <c r="M1930" t="str">
        <f>IF(
  C1930 = VLOOKUP(A1930&amp;B1930, [1]Host_Countries!$A$2:$C$10, 3, FALSE),
  "Home Boost",
  "Normal"
)</f>
        <v>Normal</v>
      </c>
      <c r="N1930" t="str">
        <f>_xlfn.XLOOKUP(A1930&amp;B1930, [1]Host_Countries!$A$2:$A$10, [1]Host_Countries!$B$2:$B$10, "")</f>
        <v>URS</v>
      </c>
      <c r="O1930" t="str">
        <f t="shared" si="30"/>
        <v>HOST WIN</v>
      </c>
      <c r="P1930" t="str">
        <f>IF(H1930=_xlfn.XLOOKUP(A1930&amp;B1930, [1]Host_Countries!$A$2:$A$10, [1]Host_Countries!$B$2:$B$10, ""), "HOME", "AWAY")</f>
        <v>HOME</v>
      </c>
    </row>
    <row r="1931" spans="1:16" x14ac:dyDescent="0.35">
      <c r="A1931" t="s">
        <v>1463</v>
      </c>
      <c r="B1931" s="1" t="s">
        <v>1464</v>
      </c>
      <c r="C1931" t="s">
        <v>666</v>
      </c>
      <c r="D1931" t="s">
        <v>666</v>
      </c>
      <c r="E1931" t="s">
        <v>699</v>
      </c>
      <c r="F1931" t="s">
        <v>1921</v>
      </c>
      <c r="G1931" t="s">
        <v>28</v>
      </c>
      <c r="H1931" t="s">
        <v>155</v>
      </c>
      <c r="I1931" t="s">
        <v>156</v>
      </c>
      <c r="J1931" t="s">
        <v>31</v>
      </c>
      <c r="K1931" t="s">
        <v>26</v>
      </c>
      <c r="L1931" t="str">
        <f>_xlfn.XLOOKUP(A1931&amp;TEXT(B1931,"0000"), [1]Host_Countries!$A$2:$A$10, [1]Host_Countries!$B$2:$B$10, "")</f>
        <v>URS</v>
      </c>
      <c r="M1931" t="str">
        <f>IF(
  C1931 = VLOOKUP(A1931&amp;B1931, [1]Host_Countries!$A$2:$C$10, 3, FALSE),
  "Home Boost",
  "Normal"
)</f>
        <v>Normal</v>
      </c>
      <c r="N1931" t="str">
        <f>_xlfn.XLOOKUP(A1931&amp;B1931, [1]Host_Countries!$A$2:$A$10, [1]Host_Countries!$B$2:$B$10, "")</f>
        <v>URS</v>
      </c>
      <c r="O1931" t="str">
        <f t="shared" si="30"/>
        <v>Non-Host</v>
      </c>
      <c r="P1931" t="str">
        <f>IF(H1931=_xlfn.XLOOKUP(A1931&amp;B1931, [1]Host_Countries!$A$2:$A$10, [1]Host_Countries!$B$2:$B$10, ""), "HOME", "AWAY")</f>
        <v>AWAY</v>
      </c>
    </row>
    <row r="1932" spans="1:16" x14ac:dyDescent="0.35">
      <c r="A1932" t="s">
        <v>1463</v>
      </c>
      <c r="B1932" s="1" t="s">
        <v>1464</v>
      </c>
      <c r="C1932" t="s">
        <v>666</v>
      </c>
      <c r="D1932" t="s">
        <v>666</v>
      </c>
      <c r="E1932" t="s">
        <v>693</v>
      </c>
      <c r="F1932" t="s">
        <v>685</v>
      </c>
      <c r="G1932" t="s">
        <v>28</v>
      </c>
      <c r="H1932" t="s">
        <v>29</v>
      </c>
      <c r="I1932" t="s">
        <v>30</v>
      </c>
      <c r="J1932" t="s">
        <v>31</v>
      </c>
      <c r="K1932" t="s">
        <v>26</v>
      </c>
      <c r="L1932" t="str">
        <f>_xlfn.XLOOKUP(A1932&amp;TEXT(B1932,"0000"), [1]Host_Countries!$A$2:$A$10, [1]Host_Countries!$B$2:$B$10, "")</f>
        <v>URS</v>
      </c>
      <c r="M1932" t="str">
        <f>IF(
  C1932 = VLOOKUP(A1932&amp;B1932, [1]Host_Countries!$A$2:$C$10, 3, FALSE),
  "Home Boost",
  "Normal"
)</f>
        <v>Normal</v>
      </c>
      <c r="N1932" t="str">
        <f>_xlfn.XLOOKUP(A1932&amp;B1932, [1]Host_Countries!$A$2:$A$10, [1]Host_Countries!$B$2:$B$10, "")</f>
        <v>URS</v>
      </c>
      <c r="O1932" t="str">
        <f t="shared" si="30"/>
        <v>HOST WIN</v>
      </c>
      <c r="P1932" t="str">
        <f>IF(H1932=_xlfn.XLOOKUP(A1932&amp;B1932, [1]Host_Countries!$A$2:$A$10, [1]Host_Countries!$B$2:$B$10, ""), "HOME", "AWAY")</f>
        <v>HOME</v>
      </c>
    </row>
    <row r="1933" spans="1:16" x14ac:dyDescent="0.35">
      <c r="A1933" t="s">
        <v>1463</v>
      </c>
      <c r="B1933" s="1" t="s">
        <v>1464</v>
      </c>
      <c r="C1933" t="s">
        <v>666</v>
      </c>
      <c r="D1933" t="s">
        <v>666</v>
      </c>
      <c r="E1933" t="s">
        <v>671</v>
      </c>
      <c r="F1933" t="s">
        <v>697</v>
      </c>
      <c r="G1933" t="s">
        <v>22</v>
      </c>
      <c r="H1933" t="s">
        <v>155</v>
      </c>
      <c r="I1933" t="s">
        <v>156</v>
      </c>
      <c r="J1933" t="s">
        <v>25</v>
      </c>
      <c r="K1933" t="s">
        <v>32</v>
      </c>
      <c r="L1933" t="str">
        <f>_xlfn.XLOOKUP(A1933&amp;TEXT(B1933,"0000"), [1]Host_Countries!$A$2:$A$10, [1]Host_Countries!$B$2:$B$10, "")</f>
        <v>URS</v>
      </c>
      <c r="M1933" t="str">
        <f>IF(
  C1933 = VLOOKUP(A1933&amp;B1933, [1]Host_Countries!$A$2:$C$10, 3, FALSE),
  "Home Boost",
  "Normal"
)</f>
        <v>Normal</v>
      </c>
      <c r="N1933" t="str">
        <f>_xlfn.XLOOKUP(A1933&amp;B1933, [1]Host_Countries!$A$2:$A$10, [1]Host_Countries!$B$2:$B$10, "")</f>
        <v>URS</v>
      </c>
      <c r="O1933" t="str">
        <f t="shared" si="30"/>
        <v>Non-Host</v>
      </c>
      <c r="P1933" t="str">
        <f>IF(H1933=_xlfn.XLOOKUP(A1933&amp;B1933, [1]Host_Countries!$A$2:$A$10, [1]Host_Countries!$B$2:$B$10, ""), "HOME", "AWAY")</f>
        <v>AWAY</v>
      </c>
    </row>
    <row r="1934" spans="1:16" x14ac:dyDescent="0.35">
      <c r="A1934" t="s">
        <v>1463</v>
      </c>
      <c r="B1934" s="1" t="s">
        <v>1464</v>
      </c>
      <c r="C1934" t="s">
        <v>666</v>
      </c>
      <c r="D1934" t="s">
        <v>666</v>
      </c>
      <c r="E1934" t="s">
        <v>680</v>
      </c>
      <c r="F1934" t="s">
        <v>697</v>
      </c>
      <c r="G1934" t="s">
        <v>22</v>
      </c>
      <c r="H1934" t="s">
        <v>155</v>
      </c>
      <c r="I1934" t="s">
        <v>156</v>
      </c>
      <c r="J1934" t="s">
        <v>25</v>
      </c>
      <c r="K1934" t="s">
        <v>26</v>
      </c>
      <c r="L1934" t="str">
        <f>_xlfn.XLOOKUP(A1934&amp;TEXT(B1934,"0000"), [1]Host_Countries!$A$2:$A$10, [1]Host_Countries!$B$2:$B$10, "")</f>
        <v>URS</v>
      </c>
      <c r="M1934" t="str">
        <f>IF(
  C1934 = VLOOKUP(A1934&amp;B1934, [1]Host_Countries!$A$2:$C$10, 3, FALSE),
  "Home Boost",
  "Normal"
)</f>
        <v>Normal</v>
      </c>
      <c r="N1934" t="str">
        <f>_xlfn.XLOOKUP(A1934&amp;B1934, [1]Host_Countries!$A$2:$A$10, [1]Host_Countries!$B$2:$B$10, "")</f>
        <v>URS</v>
      </c>
      <c r="O1934" t="str">
        <f t="shared" si="30"/>
        <v>Non-Host</v>
      </c>
      <c r="P1934" t="str">
        <f>IF(H1934=_xlfn.XLOOKUP(A1934&amp;B1934, [1]Host_Countries!$A$2:$A$10, [1]Host_Countries!$B$2:$B$10, ""), "HOME", "AWAY")</f>
        <v>AWAY</v>
      </c>
    </row>
    <row r="1935" spans="1:16" x14ac:dyDescent="0.35">
      <c r="A1935" t="s">
        <v>1463</v>
      </c>
      <c r="B1935" s="1" t="s">
        <v>1464</v>
      </c>
      <c r="C1935" t="s">
        <v>666</v>
      </c>
      <c r="D1935" t="s">
        <v>666</v>
      </c>
      <c r="E1935" t="s">
        <v>671</v>
      </c>
      <c r="F1935" t="s">
        <v>1922</v>
      </c>
      <c r="G1935" t="s">
        <v>22</v>
      </c>
      <c r="H1935" t="s">
        <v>349</v>
      </c>
      <c r="I1935" t="s">
        <v>350</v>
      </c>
      <c r="J1935" t="s">
        <v>25</v>
      </c>
      <c r="K1935" t="s">
        <v>36</v>
      </c>
      <c r="L1935" t="str">
        <f>_xlfn.XLOOKUP(A1935&amp;TEXT(B1935,"0000"), [1]Host_Countries!$A$2:$A$10, [1]Host_Countries!$B$2:$B$10, "")</f>
        <v>URS</v>
      </c>
      <c r="M1935" t="str">
        <f>IF(
  C1935 = VLOOKUP(A1935&amp;B1935, [1]Host_Countries!$A$2:$C$10, 3, FALSE),
  "Home Boost",
  "Normal"
)</f>
        <v>Normal</v>
      </c>
      <c r="N1935" t="str">
        <f>_xlfn.XLOOKUP(A1935&amp;B1935, [1]Host_Countries!$A$2:$A$10, [1]Host_Countries!$B$2:$B$10, "")</f>
        <v>URS</v>
      </c>
      <c r="O1935" t="str">
        <f t="shared" si="30"/>
        <v>Non-Host</v>
      </c>
      <c r="P1935" t="str">
        <f>IF(H1935=_xlfn.XLOOKUP(A1935&amp;B1935, [1]Host_Countries!$A$2:$A$10, [1]Host_Countries!$B$2:$B$10, ""), "HOME", "AWAY")</f>
        <v>AWAY</v>
      </c>
    </row>
    <row r="1936" spans="1:16" x14ac:dyDescent="0.35">
      <c r="A1936" t="s">
        <v>1463</v>
      </c>
      <c r="B1936" s="1" t="s">
        <v>1464</v>
      </c>
      <c r="C1936" t="s">
        <v>666</v>
      </c>
      <c r="D1936" t="s">
        <v>666</v>
      </c>
      <c r="E1936" t="s">
        <v>699</v>
      </c>
      <c r="F1936" t="s">
        <v>1923</v>
      </c>
      <c r="G1936" t="s">
        <v>28</v>
      </c>
      <c r="H1936" t="s">
        <v>48</v>
      </c>
      <c r="I1936" t="s">
        <v>49</v>
      </c>
      <c r="J1936" t="s">
        <v>31</v>
      </c>
      <c r="K1936" t="s">
        <v>36</v>
      </c>
      <c r="L1936" t="str">
        <f>_xlfn.XLOOKUP(A1936&amp;TEXT(B1936,"0000"), [1]Host_Countries!$A$2:$A$10, [1]Host_Countries!$B$2:$B$10, "")</f>
        <v>URS</v>
      </c>
      <c r="M1936" t="str">
        <f>IF(
  C1936 = VLOOKUP(A1936&amp;B1936, [1]Host_Countries!$A$2:$C$10, 3, FALSE),
  "Home Boost",
  "Normal"
)</f>
        <v>Normal</v>
      </c>
      <c r="N1936" t="str">
        <f>_xlfn.XLOOKUP(A1936&amp;B1936, [1]Host_Countries!$A$2:$A$10, [1]Host_Countries!$B$2:$B$10, "")</f>
        <v>URS</v>
      </c>
      <c r="O1936" t="str">
        <f t="shared" si="30"/>
        <v>Non-Host</v>
      </c>
      <c r="P1936" t="str">
        <f>IF(H1936=_xlfn.XLOOKUP(A1936&amp;B1936, [1]Host_Countries!$A$2:$A$10, [1]Host_Countries!$B$2:$B$10, ""), "HOME", "AWAY")</f>
        <v>AWAY</v>
      </c>
    </row>
    <row r="1937" spans="1:16" x14ac:dyDescent="0.35">
      <c r="A1937" t="s">
        <v>1463</v>
      </c>
      <c r="B1937" s="1" t="s">
        <v>1464</v>
      </c>
      <c r="C1937" t="s">
        <v>666</v>
      </c>
      <c r="D1937" t="s">
        <v>666</v>
      </c>
      <c r="E1937" t="s">
        <v>671</v>
      </c>
      <c r="F1937" t="s">
        <v>672</v>
      </c>
      <c r="G1937" t="s">
        <v>22</v>
      </c>
      <c r="H1937" t="s">
        <v>29</v>
      </c>
      <c r="I1937" t="s">
        <v>30</v>
      </c>
      <c r="J1937" t="s">
        <v>25</v>
      </c>
      <c r="K1937" t="s">
        <v>26</v>
      </c>
      <c r="L1937" t="str">
        <f>_xlfn.XLOOKUP(A1937&amp;TEXT(B1937,"0000"), [1]Host_Countries!$A$2:$A$10, [1]Host_Countries!$B$2:$B$10, "")</f>
        <v>URS</v>
      </c>
      <c r="M1937" t="str">
        <f>IF(
  C1937 = VLOOKUP(A1937&amp;B1937, [1]Host_Countries!$A$2:$C$10, 3, FALSE),
  "Home Boost",
  "Normal"
)</f>
        <v>Normal</v>
      </c>
      <c r="N1937" t="str">
        <f>_xlfn.XLOOKUP(A1937&amp;B1937, [1]Host_Countries!$A$2:$A$10, [1]Host_Countries!$B$2:$B$10, "")</f>
        <v>URS</v>
      </c>
      <c r="O1937" t="str">
        <f t="shared" si="30"/>
        <v>HOST WIN</v>
      </c>
      <c r="P1937" t="str">
        <f>IF(H1937=_xlfn.XLOOKUP(A1937&amp;B1937, [1]Host_Countries!$A$2:$A$10, [1]Host_Countries!$B$2:$B$10, ""), "HOME", "AWAY")</f>
        <v>HOME</v>
      </c>
    </row>
    <row r="1938" spans="1:16" x14ac:dyDescent="0.35">
      <c r="A1938" t="s">
        <v>1463</v>
      </c>
      <c r="B1938" s="1" t="s">
        <v>1464</v>
      </c>
      <c r="C1938" t="s">
        <v>666</v>
      </c>
      <c r="D1938" t="s">
        <v>666</v>
      </c>
      <c r="E1938" t="s">
        <v>667</v>
      </c>
      <c r="F1938" t="s">
        <v>1924</v>
      </c>
      <c r="G1938" t="s">
        <v>28</v>
      </c>
      <c r="H1938" t="s">
        <v>29</v>
      </c>
      <c r="I1938" t="s">
        <v>30</v>
      </c>
      <c r="J1938" t="s">
        <v>31</v>
      </c>
      <c r="K1938" t="s">
        <v>32</v>
      </c>
      <c r="L1938" t="str">
        <f>_xlfn.XLOOKUP(A1938&amp;TEXT(B1938,"0000"), [1]Host_Countries!$A$2:$A$10, [1]Host_Countries!$B$2:$B$10, "")</f>
        <v>URS</v>
      </c>
      <c r="M1938" t="str">
        <f>IF(
  C1938 = VLOOKUP(A1938&amp;B1938, [1]Host_Countries!$A$2:$C$10, 3, FALSE),
  "Home Boost",
  "Normal"
)</f>
        <v>Normal</v>
      </c>
      <c r="N1938" t="str">
        <f>_xlfn.XLOOKUP(A1938&amp;B1938, [1]Host_Countries!$A$2:$A$10, [1]Host_Countries!$B$2:$B$10, "")</f>
        <v>URS</v>
      </c>
      <c r="O1938" t="str">
        <f t="shared" si="30"/>
        <v>HOST WIN</v>
      </c>
      <c r="P1938" t="str">
        <f>IF(H1938=_xlfn.XLOOKUP(A1938&amp;B1938, [1]Host_Countries!$A$2:$A$10, [1]Host_Countries!$B$2:$B$10, ""), "HOME", "AWAY")</f>
        <v>HOME</v>
      </c>
    </row>
    <row r="1939" spans="1:16" x14ac:dyDescent="0.35">
      <c r="A1939" t="s">
        <v>1463</v>
      </c>
      <c r="B1939" s="1" t="s">
        <v>1464</v>
      </c>
      <c r="C1939" t="s">
        <v>666</v>
      </c>
      <c r="D1939" t="s">
        <v>666</v>
      </c>
      <c r="E1939" t="s">
        <v>667</v>
      </c>
      <c r="F1939" t="s">
        <v>1925</v>
      </c>
      <c r="G1939" t="s">
        <v>28</v>
      </c>
      <c r="H1939" t="s">
        <v>235</v>
      </c>
      <c r="I1939" t="s">
        <v>236</v>
      </c>
      <c r="J1939" t="s">
        <v>31</v>
      </c>
      <c r="K1939" t="s">
        <v>26</v>
      </c>
      <c r="L1939" t="str">
        <f>_xlfn.XLOOKUP(A1939&amp;TEXT(B1939,"0000"), [1]Host_Countries!$A$2:$A$10, [1]Host_Countries!$B$2:$B$10, "")</f>
        <v>URS</v>
      </c>
      <c r="M1939" t="str">
        <f>IF(
  C1939 = VLOOKUP(A1939&amp;B1939, [1]Host_Countries!$A$2:$C$10, 3, FALSE),
  "Home Boost",
  "Normal"
)</f>
        <v>Normal</v>
      </c>
      <c r="N1939" t="str">
        <f>_xlfn.XLOOKUP(A1939&amp;B1939, [1]Host_Countries!$A$2:$A$10, [1]Host_Countries!$B$2:$B$10, "")</f>
        <v>URS</v>
      </c>
      <c r="O1939" t="str">
        <f t="shared" si="30"/>
        <v>Non-Host</v>
      </c>
      <c r="P1939" t="str">
        <f>IF(H1939=_xlfn.XLOOKUP(A1939&amp;B1939, [1]Host_Countries!$A$2:$A$10, [1]Host_Countries!$B$2:$B$10, ""), "HOME", "AWAY")</f>
        <v>AWAY</v>
      </c>
    </row>
    <row r="1940" spans="1:16" x14ac:dyDescent="0.35">
      <c r="A1940" t="s">
        <v>1463</v>
      </c>
      <c r="B1940" s="1" t="s">
        <v>1464</v>
      </c>
      <c r="C1940" t="s">
        <v>666</v>
      </c>
      <c r="D1940" t="s">
        <v>666</v>
      </c>
      <c r="E1940" t="s">
        <v>669</v>
      </c>
      <c r="F1940" t="s">
        <v>1926</v>
      </c>
      <c r="G1940" t="s">
        <v>28</v>
      </c>
      <c r="H1940" t="s">
        <v>155</v>
      </c>
      <c r="I1940" t="s">
        <v>156</v>
      </c>
      <c r="J1940" t="s">
        <v>31</v>
      </c>
      <c r="K1940" t="s">
        <v>32</v>
      </c>
      <c r="L1940" t="str">
        <f>_xlfn.XLOOKUP(A1940&amp;TEXT(B1940,"0000"), [1]Host_Countries!$A$2:$A$10, [1]Host_Countries!$B$2:$B$10, "")</f>
        <v>URS</v>
      </c>
      <c r="M1940" t="str">
        <f>IF(
  C1940 = VLOOKUP(A1940&amp;B1940, [1]Host_Countries!$A$2:$C$10, 3, FALSE),
  "Home Boost",
  "Normal"
)</f>
        <v>Normal</v>
      </c>
      <c r="N1940" t="str">
        <f>_xlfn.XLOOKUP(A1940&amp;B1940, [1]Host_Countries!$A$2:$A$10, [1]Host_Countries!$B$2:$B$10, "")</f>
        <v>URS</v>
      </c>
      <c r="O1940" t="str">
        <f t="shared" si="30"/>
        <v>Non-Host</v>
      </c>
      <c r="P1940" t="str">
        <f>IF(H1940=_xlfn.XLOOKUP(A1940&amp;B1940, [1]Host_Countries!$A$2:$A$10, [1]Host_Countries!$B$2:$B$10, ""), "HOME", "AWAY")</f>
        <v>AWAY</v>
      </c>
    </row>
    <row r="1941" spans="1:16" x14ac:dyDescent="0.35">
      <c r="A1941" t="s">
        <v>1463</v>
      </c>
      <c r="B1941" s="1" t="s">
        <v>1464</v>
      </c>
      <c r="C1941" t="s">
        <v>666</v>
      </c>
      <c r="D1941" t="s">
        <v>666</v>
      </c>
      <c r="E1941" t="s">
        <v>671</v>
      </c>
      <c r="F1941" t="s">
        <v>1927</v>
      </c>
      <c r="G1941" t="s">
        <v>28</v>
      </c>
      <c r="H1941" t="s">
        <v>235</v>
      </c>
      <c r="I1941" t="s">
        <v>236</v>
      </c>
      <c r="J1941" t="s">
        <v>31</v>
      </c>
      <c r="K1941" t="s">
        <v>32</v>
      </c>
      <c r="L1941" t="str">
        <f>_xlfn.XLOOKUP(A1941&amp;TEXT(B1941,"0000"), [1]Host_Countries!$A$2:$A$10, [1]Host_Countries!$B$2:$B$10, "")</f>
        <v>URS</v>
      </c>
      <c r="M1941" t="str">
        <f>IF(
  C1941 = VLOOKUP(A1941&amp;B1941, [1]Host_Countries!$A$2:$C$10, 3, FALSE),
  "Home Boost",
  "Normal"
)</f>
        <v>Normal</v>
      </c>
      <c r="N1941" t="str">
        <f>_xlfn.XLOOKUP(A1941&amp;B1941, [1]Host_Countries!$A$2:$A$10, [1]Host_Countries!$B$2:$B$10, "")</f>
        <v>URS</v>
      </c>
      <c r="O1941" t="str">
        <f t="shared" si="30"/>
        <v>Non-Host</v>
      </c>
      <c r="P1941" t="str">
        <f>IF(H1941=_xlfn.XLOOKUP(A1941&amp;B1941, [1]Host_Countries!$A$2:$A$10, [1]Host_Countries!$B$2:$B$10, ""), "HOME", "AWAY")</f>
        <v>AWAY</v>
      </c>
    </row>
    <row r="1942" spans="1:16" x14ac:dyDescent="0.35">
      <c r="A1942" t="s">
        <v>1463</v>
      </c>
      <c r="B1942" s="1" t="s">
        <v>1464</v>
      </c>
      <c r="C1942" t="s">
        <v>666</v>
      </c>
      <c r="D1942" t="s">
        <v>666</v>
      </c>
      <c r="E1942" t="s">
        <v>671</v>
      </c>
      <c r="F1942" t="s">
        <v>716</v>
      </c>
      <c r="G1942" t="s">
        <v>22</v>
      </c>
      <c r="H1942" t="s">
        <v>29</v>
      </c>
      <c r="I1942" t="s">
        <v>30</v>
      </c>
      <c r="J1942" t="s">
        <v>25</v>
      </c>
      <c r="K1942" t="s">
        <v>26</v>
      </c>
      <c r="L1942" t="str">
        <f>_xlfn.XLOOKUP(A1942&amp;TEXT(B1942,"0000"), [1]Host_Countries!$A$2:$A$10, [1]Host_Countries!$B$2:$B$10, "")</f>
        <v>URS</v>
      </c>
      <c r="M1942" t="str">
        <f>IF(
  C1942 = VLOOKUP(A1942&amp;B1942, [1]Host_Countries!$A$2:$C$10, 3, FALSE),
  "Home Boost",
  "Normal"
)</f>
        <v>Normal</v>
      </c>
      <c r="N1942" t="str">
        <f>_xlfn.XLOOKUP(A1942&amp;B1942, [1]Host_Countries!$A$2:$A$10, [1]Host_Countries!$B$2:$B$10, "")</f>
        <v>URS</v>
      </c>
      <c r="O1942" t="str">
        <f t="shared" si="30"/>
        <v>HOST WIN</v>
      </c>
      <c r="P1942" t="str">
        <f>IF(H1942=_xlfn.XLOOKUP(A1942&amp;B1942, [1]Host_Countries!$A$2:$A$10, [1]Host_Countries!$B$2:$B$10, ""), "HOME", "AWAY")</f>
        <v>HOME</v>
      </c>
    </row>
    <row r="1943" spans="1:16" x14ac:dyDescent="0.35">
      <c r="A1943" t="s">
        <v>1463</v>
      </c>
      <c r="B1943" s="1" t="s">
        <v>1464</v>
      </c>
      <c r="C1943" t="s">
        <v>666</v>
      </c>
      <c r="D1943" t="s">
        <v>666</v>
      </c>
      <c r="E1943" t="s">
        <v>669</v>
      </c>
      <c r="F1943" t="s">
        <v>701</v>
      </c>
      <c r="G1943" t="s">
        <v>28</v>
      </c>
      <c r="H1943" t="s">
        <v>38</v>
      </c>
      <c r="I1943" t="s">
        <v>39</v>
      </c>
      <c r="J1943" t="s">
        <v>31</v>
      </c>
      <c r="K1943" t="s">
        <v>26</v>
      </c>
      <c r="L1943" t="str">
        <f>_xlfn.XLOOKUP(A1943&amp;TEXT(B1943,"0000"), [1]Host_Countries!$A$2:$A$10, [1]Host_Countries!$B$2:$B$10, "")</f>
        <v>URS</v>
      </c>
      <c r="M1943" t="str">
        <f>IF(
  C1943 = VLOOKUP(A1943&amp;B1943, [1]Host_Countries!$A$2:$C$10, 3, FALSE),
  "Home Boost",
  "Normal"
)</f>
        <v>Normal</v>
      </c>
      <c r="N1943" t="str">
        <f>_xlfn.XLOOKUP(A1943&amp;B1943, [1]Host_Countries!$A$2:$A$10, [1]Host_Countries!$B$2:$B$10, "")</f>
        <v>URS</v>
      </c>
      <c r="O1943" t="str">
        <f t="shared" si="30"/>
        <v>Non-Host</v>
      </c>
      <c r="P1943" t="str">
        <f>IF(H1943=_xlfn.XLOOKUP(A1943&amp;B1943, [1]Host_Countries!$A$2:$A$10, [1]Host_Countries!$B$2:$B$10, ""), "HOME", "AWAY")</f>
        <v>AWAY</v>
      </c>
    </row>
    <row r="1944" spans="1:16" x14ac:dyDescent="0.35">
      <c r="A1944" t="s">
        <v>1463</v>
      </c>
      <c r="B1944" s="1" t="s">
        <v>1464</v>
      </c>
      <c r="C1944" t="s">
        <v>666</v>
      </c>
      <c r="D1944" t="s">
        <v>666</v>
      </c>
      <c r="E1944" t="s">
        <v>667</v>
      </c>
      <c r="F1944" t="s">
        <v>1928</v>
      </c>
      <c r="G1944" t="s">
        <v>28</v>
      </c>
      <c r="H1944" t="s">
        <v>235</v>
      </c>
      <c r="I1944" t="s">
        <v>236</v>
      </c>
      <c r="J1944" t="s">
        <v>31</v>
      </c>
      <c r="K1944" t="s">
        <v>26</v>
      </c>
      <c r="L1944" t="str">
        <f>_xlfn.XLOOKUP(A1944&amp;TEXT(B1944,"0000"), [1]Host_Countries!$A$2:$A$10, [1]Host_Countries!$B$2:$B$10, "")</f>
        <v>URS</v>
      </c>
      <c r="M1944" t="str">
        <f>IF(
  C1944 = VLOOKUP(A1944&amp;B1944, [1]Host_Countries!$A$2:$C$10, 3, FALSE),
  "Home Boost",
  "Normal"
)</f>
        <v>Normal</v>
      </c>
      <c r="N1944" t="str">
        <f>_xlfn.XLOOKUP(A1944&amp;B1944, [1]Host_Countries!$A$2:$A$10, [1]Host_Countries!$B$2:$B$10, "")</f>
        <v>URS</v>
      </c>
      <c r="O1944" t="str">
        <f t="shared" si="30"/>
        <v>Non-Host</v>
      </c>
      <c r="P1944" t="str">
        <f>IF(H1944=_xlfn.XLOOKUP(A1944&amp;B1944, [1]Host_Countries!$A$2:$A$10, [1]Host_Countries!$B$2:$B$10, ""), "HOME", "AWAY")</f>
        <v>AWAY</v>
      </c>
    </row>
    <row r="1945" spans="1:16" x14ac:dyDescent="0.35">
      <c r="A1945" t="s">
        <v>1463</v>
      </c>
      <c r="B1945" s="1" t="s">
        <v>1464</v>
      </c>
      <c r="C1945" t="s">
        <v>666</v>
      </c>
      <c r="D1945" t="s">
        <v>666</v>
      </c>
      <c r="E1945" t="s">
        <v>671</v>
      </c>
      <c r="F1945" t="s">
        <v>1929</v>
      </c>
      <c r="G1945" t="s">
        <v>22</v>
      </c>
      <c r="H1945" t="s">
        <v>155</v>
      </c>
      <c r="I1945" t="s">
        <v>156</v>
      </c>
      <c r="J1945" t="s">
        <v>25</v>
      </c>
      <c r="K1945" t="s">
        <v>32</v>
      </c>
      <c r="L1945" t="str">
        <f>_xlfn.XLOOKUP(A1945&amp;TEXT(B1945,"0000"), [1]Host_Countries!$A$2:$A$10, [1]Host_Countries!$B$2:$B$10, "")</f>
        <v>URS</v>
      </c>
      <c r="M1945" t="str">
        <f>IF(
  C1945 = VLOOKUP(A1945&amp;B1945, [1]Host_Countries!$A$2:$C$10, 3, FALSE),
  "Home Boost",
  "Normal"
)</f>
        <v>Normal</v>
      </c>
      <c r="N1945" t="str">
        <f>_xlfn.XLOOKUP(A1945&amp;B1945, [1]Host_Countries!$A$2:$A$10, [1]Host_Countries!$B$2:$B$10, "")</f>
        <v>URS</v>
      </c>
      <c r="O1945" t="str">
        <f t="shared" si="30"/>
        <v>Non-Host</v>
      </c>
      <c r="P1945" t="str">
        <f>IF(H1945=_xlfn.XLOOKUP(A1945&amp;B1945, [1]Host_Countries!$A$2:$A$10, [1]Host_Countries!$B$2:$B$10, ""), "HOME", "AWAY")</f>
        <v>AWAY</v>
      </c>
    </row>
    <row r="1946" spans="1:16" x14ac:dyDescent="0.35">
      <c r="A1946" t="s">
        <v>1463</v>
      </c>
      <c r="B1946" s="1" t="s">
        <v>1464</v>
      </c>
      <c r="C1946" t="s">
        <v>666</v>
      </c>
      <c r="D1946" t="s">
        <v>666</v>
      </c>
      <c r="E1946" t="s">
        <v>667</v>
      </c>
      <c r="F1946" t="s">
        <v>1930</v>
      </c>
      <c r="G1946" t="s">
        <v>28</v>
      </c>
      <c r="H1946" t="s">
        <v>29</v>
      </c>
      <c r="I1946" t="s">
        <v>30</v>
      </c>
      <c r="J1946" t="s">
        <v>31</v>
      </c>
      <c r="K1946" t="s">
        <v>32</v>
      </c>
      <c r="L1946" t="str">
        <f>_xlfn.XLOOKUP(A1946&amp;TEXT(B1946,"0000"), [1]Host_Countries!$A$2:$A$10, [1]Host_Countries!$B$2:$B$10, "")</f>
        <v>URS</v>
      </c>
      <c r="M1946" t="str">
        <f>IF(
  C1946 = VLOOKUP(A1946&amp;B1946, [1]Host_Countries!$A$2:$C$10, 3, FALSE),
  "Home Boost",
  "Normal"
)</f>
        <v>Normal</v>
      </c>
      <c r="N1946" t="str">
        <f>_xlfn.XLOOKUP(A1946&amp;B1946, [1]Host_Countries!$A$2:$A$10, [1]Host_Countries!$B$2:$B$10, "")</f>
        <v>URS</v>
      </c>
      <c r="O1946" t="str">
        <f t="shared" si="30"/>
        <v>HOST WIN</v>
      </c>
      <c r="P1946" t="str">
        <f>IF(H1946=_xlfn.XLOOKUP(A1946&amp;B1946, [1]Host_Countries!$A$2:$A$10, [1]Host_Countries!$B$2:$B$10, ""), "HOME", "AWAY")</f>
        <v>HOME</v>
      </c>
    </row>
    <row r="1947" spans="1:16" x14ac:dyDescent="0.35">
      <c r="A1947" t="s">
        <v>1463</v>
      </c>
      <c r="B1947" s="1" t="s">
        <v>1464</v>
      </c>
      <c r="C1947" t="s">
        <v>666</v>
      </c>
      <c r="D1947" t="s">
        <v>666</v>
      </c>
      <c r="E1947" t="s">
        <v>667</v>
      </c>
      <c r="F1947" t="s">
        <v>1931</v>
      </c>
      <c r="G1947" t="s">
        <v>28</v>
      </c>
      <c r="H1947" t="s">
        <v>235</v>
      </c>
      <c r="I1947" t="s">
        <v>236</v>
      </c>
      <c r="J1947" t="s">
        <v>31</v>
      </c>
      <c r="K1947" t="s">
        <v>26</v>
      </c>
      <c r="L1947" t="str">
        <f>_xlfn.XLOOKUP(A1947&amp;TEXT(B1947,"0000"), [1]Host_Countries!$A$2:$A$10, [1]Host_Countries!$B$2:$B$10, "")</f>
        <v>URS</v>
      </c>
      <c r="M1947" t="str">
        <f>IF(
  C1947 = VLOOKUP(A1947&amp;B1947, [1]Host_Countries!$A$2:$C$10, 3, FALSE),
  "Home Boost",
  "Normal"
)</f>
        <v>Normal</v>
      </c>
      <c r="N1947" t="str">
        <f>_xlfn.XLOOKUP(A1947&amp;B1947, [1]Host_Countries!$A$2:$A$10, [1]Host_Countries!$B$2:$B$10, "")</f>
        <v>URS</v>
      </c>
      <c r="O1947" t="str">
        <f t="shared" si="30"/>
        <v>Non-Host</v>
      </c>
      <c r="P1947" t="str">
        <f>IF(H1947=_xlfn.XLOOKUP(A1947&amp;B1947, [1]Host_Countries!$A$2:$A$10, [1]Host_Countries!$B$2:$B$10, ""), "HOME", "AWAY")</f>
        <v>AWAY</v>
      </c>
    </row>
    <row r="1948" spans="1:16" x14ac:dyDescent="0.35">
      <c r="A1948" t="s">
        <v>1463</v>
      </c>
      <c r="B1948" s="1" t="s">
        <v>1464</v>
      </c>
      <c r="C1948" t="s">
        <v>666</v>
      </c>
      <c r="D1948" t="s">
        <v>666</v>
      </c>
      <c r="E1948" t="s">
        <v>671</v>
      </c>
      <c r="F1948" t="s">
        <v>1932</v>
      </c>
      <c r="G1948" t="s">
        <v>28</v>
      </c>
      <c r="H1948" t="s">
        <v>349</v>
      </c>
      <c r="I1948" t="s">
        <v>350</v>
      </c>
      <c r="J1948" t="s">
        <v>31</v>
      </c>
      <c r="K1948" t="s">
        <v>36</v>
      </c>
      <c r="L1948" t="str">
        <f>_xlfn.XLOOKUP(A1948&amp;TEXT(B1948,"0000"), [1]Host_Countries!$A$2:$A$10, [1]Host_Countries!$B$2:$B$10, "")</f>
        <v>URS</v>
      </c>
      <c r="M1948" t="str">
        <f>IF(
  C1948 = VLOOKUP(A1948&amp;B1948, [1]Host_Countries!$A$2:$C$10, 3, FALSE),
  "Home Boost",
  "Normal"
)</f>
        <v>Normal</v>
      </c>
      <c r="N1948" t="str">
        <f>_xlfn.XLOOKUP(A1948&amp;B1948, [1]Host_Countries!$A$2:$A$10, [1]Host_Countries!$B$2:$B$10, "")</f>
        <v>URS</v>
      </c>
      <c r="O1948" t="str">
        <f t="shared" si="30"/>
        <v>Non-Host</v>
      </c>
      <c r="P1948" t="str">
        <f>IF(H1948=_xlfn.XLOOKUP(A1948&amp;B1948, [1]Host_Countries!$A$2:$A$10, [1]Host_Countries!$B$2:$B$10, ""), "HOME", "AWAY")</f>
        <v>AWAY</v>
      </c>
    </row>
    <row r="1949" spans="1:16" x14ac:dyDescent="0.35">
      <c r="A1949" t="s">
        <v>1463</v>
      </c>
      <c r="B1949" s="1" t="s">
        <v>1464</v>
      </c>
      <c r="C1949" t="s">
        <v>666</v>
      </c>
      <c r="D1949" t="s">
        <v>666</v>
      </c>
      <c r="E1949" t="s">
        <v>680</v>
      </c>
      <c r="F1949" t="s">
        <v>1933</v>
      </c>
      <c r="G1949" t="s">
        <v>22</v>
      </c>
      <c r="H1949" t="s">
        <v>349</v>
      </c>
      <c r="I1949" t="s">
        <v>350</v>
      </c>
      <c r="J1949" t="s">
        <v>25</v>
      </c>
      <c r="K1949" t="s">
        <v>36</v>
      </c>
      <c r="L1949" t="str">
        <f>_xlfn.XLOOKUP(A1949&amp;TEXT(B1949,"0000"), [1]Host_Countries!$A$2:$A$10, [1]Host_Countries!$B$2:$B$10, "")</f>
        <v>URS</v>
      </c>
      <c r="M1949" t="str">
        <f>IF(
  C1949 = VLOOKUP(A1949&amp;B1949, [1]Host_Countries!$A$2:$C$10, 3, FALSE),
  "Home Boost",
  "Normal"
)</f>
        <v>Normal</v>
      </c>
      <c r="N1949" t="str">
        <f>_xlfn.XLOOKUP(A1949&amp;B1949, [1]Host_Countries!$A$2:$A$10, [1]Host_Countries!$B$2:$B$10, "")</f>
        <v>URS</v>
      </c>
      <c r="O1949" t="str">
        <f t="shared" si="30"/>
        <v>Non-Host</v>
      </c>
      <c r="P1949" t="str">
        <f>IF(H1949=_xlfn.XLOOKUP(A1949&amp;B1949, [1]Host_Countries!$A$2:$A$10, [1]Host_Countries!$B$2:$B$10, ""), "HOME", "AWAY")</f>
        <v>AWAY</v>
      </c>
    </row>
    <row r="1950" spans="1:16" x14ac:dyDescent="0.35">
      <c r="A1950" t="s">
        <v>1463</v>
      </c>
      <c r="B1950" s="1" t="s">
        <v>1464</v>
      </c>
      <c r="C1950" t="s">
        <v>666</v>
      </c>
      <c r="D1950" t="s">
        <v>666</v>
      </c>
      <c r="E1950" t="s">
        <v>671</v>
      </c>
      <c r="F1950" t="s">
        <v>1933</v>
      </c>
      <c r="G1950" t="s">
        <v>22</v>
      </c>
      <c r="H1950" t="s">
        <v>349</v>
      </c>
      <c r="I1950" t="s">
        <v>350</v>
      </c>
      <c r="J1950" t="s">
        <v>25</v>
      </c>
      <c r="K1950" t="s">
        <v>36</v>
      </c>
      <c r="L1950" t="str">
        <f>_xlfn.XLOOKUP(A1950&amp;TEXT(B1950,"0000"), [1]Host_Countries!$A$2:$A$10, [1]Host_Countries!$B$2:$B$10, "")</f>
        <v>URS</v>
      </c>
      <c r="M1950" t="str">
        <f>IF(
  C1950 = VLOOKUP(A1950&amp;B1950, [1]Host_Countries!$A$2:$C$10, 3, FALSE),
  "Home Boost",
  "Normal"
)</f>
        <v>Normal</v>
      </c>
      <c r="N1950" t="str">
        <f>_xlfn.XLOOKUP(A1950&amp;B1950, [1]Host_Countries!$A$2:$A$10, [1]Host_Countries!$B$2:$B$10, "")</f>
        <v>URS</v>
      </c>
      <c r="O1950" t="str">
        <f t="shared" si="30"/>
        <v>Non-Host</v>
      </c>
      <c r="P1950" t="str">
        <f>IF(H1950=_xlfn.XLOOKUP(A1950&amp;B1950, [1]Host_Countries!$A$2:$A$10, [1]Host_Countries!$B$2:$B$10, ""), "HOME", "AWAY")</f>
        <v>AWAY</v>
      </c>
    </row>
    <row r="1951" spans="1:16" x14ac:dyDescent="0.35">
      <c r="A1951" t="s">
        <v>1463</v>
      </c>
      <c r="B1951" s="1" t="s">
        <v>1464</v>
      </c>
      <c r="C1951" t="s">
        <v>666</v>
      </c>
      <c r="D1951" t="s">
        <v>666</v>
      </c>
      <c r="E1951" t="s">
        <v>669</v>
      </c>
      <c r="F1951" t="s">
        <v>1934</v>
      </c>
      <c r="G1951" t="s">
        <v>28</v>
      </c>
      <c r="H1951" t="s">
        <v>155</v>
      </c>
      <c r="I1951" t="s">
        <v>156</v>
      </c>
      <c r="J1951" t="s">
        <v>31</v>
      </c>
      <c r="K1951" t="s">
        <v>32</v>
      </c>
      <c r="L1951" t="str">
        <f>_xlfn.XLOOKUP(A1951&amp;TEXT(B1951,"0000"), [1]Host_Countries!$A$2:$A$10, [1]Host_Countries!$B$2:$B$10, "")</f>
        <v>URS</v>
      </c>
      <c r="M1951" t="str">
        <f>IF(
  C1951 = VLOOKUP(A1951&amp;B1951, [1]Host_Countries!$A$2:$C$10, 3, FALSE),
  "Home Boost",
  "Normal"
)</f>
        <v>Normal</v>
      </c>
      <c r="N1951" t="str">
        <f>_xlfn.XLOOKUP(A1951&amp;B1951, [1]Host_Countries!$A$2:$A$10, [1]Host_Countries!$B$2:$B$10, "")</f>
        <v>URS</v>
      </c>
      <c r="O1951" t="str">
        <f t="shared" si="30"/>
        <v>Non-Host</v>
      </c>
      <c r="P1951" t="str">
        <f>IF(H1951=_xlfn.XLOOKUP(A1951&amp;B1951, [1]Host_Countries!$A$2:$A$10, [1]Host_Countries!$B$2:$B$10, ""), "HOME", "AWAY")</f>
        <v>AWAY</v>
      </c>
    </row>
    <row r="1952" spans="1:16" x14ac:dyDescent="0.35">
      <c r="A1952" t="s">
        <v>1463</v>
      </c>
      <c r="B1952" s="1" t="s">
        <v>1464</v>
      </c>
      <c r="C1952" t="s">
        <v>666</v>
      </c>
      <c r="D1952" t="s">
        <v>666</v>
      </c>
      <c r="E1952" t="s">
        <v>671</v>
      </c>
      <c r="F1952" t="s">
        <v>1935</v>
      </c>
      <c r="G1952" t="s">
        <v>28</v>
      </c>
      <c r="H1952" t="s">
        <v>235</v>
      </c>
      <c r="I1952" t="s">
        <v>236</v>
      </c>
      <c r="J1952" t="s">
        <v>31</v>
      </c>
      <c r="K1952" t="s">
        <v>32</v>
      </c>
      <c r="L1952" t="str">
        <f>_xlfn.XLOOKUP(A1952&amp;TEXT(B1952,"0000"), [1]Host_Countries!$A$2:$A$10, [1]Host_Countries!$B$2:$B$10, "")</f>
        <v>URS</v>
      </c>
      <c r="M1952" t="str">
        <f>IF(
  C1952 = VLOOKUP(A1952&amp;B1952, [1]Host_Countries!$A$2:$C$10, 3, FALSE),
  "Home Boost",
  "Normal"
)</f>
        <v>Normal</v>
      </c>
      <c r="N1952" t="str">
        <f>_xlfn.XLOOKUP(A1952&amp;B1952, [1]Host_Countries!$A$2:$A$10, [1]Host_Countries!$B$2:$B$10, "")</f>
        <v>URS</v>
      </c>
      <c r="O1952" t="str">
        <f t="shared" si="30"/>
        <v>Non-Host</v>
      </c>
      <c r="P1952" t="str">
        <f>IF(H1952=_xlfn.XLOOKUP(A1952&amp;B1952, [1]Host_Countries!$A$2:$A$10, [1]Host_Countries!$B$2:$B$10, ""), "HOME", "AWAY")</f>
        <v>AWAY</v>
      </c>
    </row>
    <row r="1953" spans="1:16" x14ac:dyDescent="0.35">
      <c r="A1953" t="s">
        <v>1463</v>
      </c>
      <c r="B1953" s="1" t="s">
        <v>1464</v>
      </c>
      <c r="C1953" t="s">
        <v>666</v>
      </c>
      <c r="D1953" t="s">
        <v>666</v>
      </c>
      <c r="E1953" t="s">
        <v>669</v>
      </c>
      <c r="F1953" t="s">
        <v>694</v>
      </c>
      <c r="G1953" t="s">
        <v>28</v>
      </c>
      <c r="H1953" t="s">
        <v>29</v>
      </c>
      <c r="I1953" t="s">
        <v>30</v>
      </c>
      <c r="J1953" t="s">
        <v>31</v>
      </c>
      <c r="K1953" t="s">
        <v>36</v>
      </c>
      <c r="L1953" t="str">
        <f>_xlfn.XLOOKUP(A1953&amp;TEXT(B1953,"0000"), [1]Host_Countries!$A$2:$A$10, [1]Host_Countries!$B$2:$B$10, "")</f>
        <v>URS</v>
      </c>
      <c r="M1953" t="str">
        <f>IF(
  C1953 = VLOOKUP(A1953&amp;B1953, [1]Host_Countries!$A$2:$C$10, 3, FALSE),
  "Home Boost",
  "Normal"
)</f>
        <v>Normal</v>
      </c>
      <c r="N1953" t="str">
        <f>_xlfn.XLOOKUP(A1953&amp;B1953, [1]Host_Countries!$A$2:$A$10, [1]Host_Countries!$B$2:$B$10, "")</f>
        <v>URS</v>
      </c>
      <c r="O1953" t="str">
        <f t="shared" si="30"/>
        <v>HOST WIN</v>
      </c>
      <c r="P1953" t="str">
        <f>IF(H1953=_xlfn.XLOOKUP(A1953&amp;B1953, [1]Host_Countries!$A$2:$A$10, [1]Host_Countries!$B$2:$B$10, ""), "HOME", "AWAY")</f>
        <v>HOME</v>
      </c>
    </row>
    <row r="1954" spans="1:16" x14ac:dyDescent="0.35">
      <c r="A1954" t="s">
        <v>1463</v>
      </c>
      <c r="B1954" s="1" t="s">
        <v>1464</v>
      </c>
      <c r="C1954" t="s">
        <v>666</v>
      </c>
      <c r="D1954" t="s">
        <v>666</v>
      </c>
      <c r="E1954" t="s">
        <v>671</v>
      </c>
      <c r="F1954" t="s">
        <v>1936</v>
      </c>
      <c r="G1954" t="s">
        <v>28</v>
      </c>
      <c r="H1954" t="s">
        <v>235</v>
      </c>
      <c r="I1954" t="s">
        <v>236</v>
      </c>
      <c r="J1954" t="s">
        <v>31</v>
      </c>
      <c r="K1954" t="s">
        <v>32</v>
      </c>
      <c r="L1954" t="str">
        <f>_xlfn.XLOOKUP(A1954&amp;TEXT(B1954,"0000"), [1]Host_Countries!$A$2:$A$10, [1]Host_Countries!$B$2:$B$10, "")</f>
        <v>URS</v>
      </c>
      <c r="M1954" t="str">
        <f>IF(
  C1954 = VLOOKUP(A1954&amp;B1954, [1]Host_Countries!$A$2:$C$10, 3, FALSE),
  "Home Boost",
  "Normal"
)</f>
        <v>Normal</v>
      </c>
      <c r="N1954" t="str">
        <f>_xlfn.XLOOKUP(A1954&amp;B1954, [1]Host_Countries!$A$2:$A$10, [1]Host_Countries!$B$2:$B$10, "")</f>
        <v>URS</v>
      </c>
      <c r="O1954" t="str">
        <f t="shared" si="30"/>
        <v>Non-Host</v>
      </c>
      <c r="P1954" t="str">
        <f>IF(H1954=_xlfn.XLOOKUP(A1954&amp;B1954, [1]Host_Countries!$A$2:$A$10, [1]Host_Countries!$B$2:$B$10, ""), "HOME", "AWAY")</f>
        <v>AWAY</v>
      </c>
    </row>
    <row r="1955" spans="1:16" x14ac:dyDescent="0.35">
      <c r="A1955" t="s">
        <v>1463</v>
      </c>
      <c r="B1955" s="1" t="s">
        <v>1464</v>
      </c>
      <c r="C1955" t="s">
        <v>666</v>
      </c>
      <c r="D1955" t="s">
        <v>666</v>
      </c>
      <c r="E1955" t="s">
        <v>669</v>
      </c>
      <c r="F1955" t="s">
        <v>1937</v>
      </c>
      <c r="G1955" t="s">
        <v>28</v>
      </c>
      <c r="H1955" t="s">
        <v>29</v>
      </c>
      <c r="I1955" t="s">
        <v>30</v>
      </c>
      <c r="J1955" t="s">
        <v>31</v>
      </c>
      <c r="K1955" t="s">
        <v>36</v>
      </c>
      <c r="L1955" t="str">
        <f>_xlfn.XLOOKUP(A1955&amp;TEXT(B1955,"0000"), [1]Host_Countries!$A$2:$A$10, [1]Host_Countries!$B$2:$B$10, "")</f>
        <v>URS</v>
      </c>
      <c r="M1955" t="str">
        <f>IF(
  C1955 = VLOOKUP(A1955&amp;B1955, [1]Host_Countries!$A$2:$C$10, 3, FALSE),
  "Home Boost",
  "Normal"
)</f>
        <v>Normal</v>
      </c>
      <c r="N1955" t="str">
        <f>_xlfn.XLOOKUP(A1955&amp;B1955, [1]Host_Countries!$A$2:$A$10, [1]Host_Countries!$B$2:$B$10, "")</f>
        <v>URS</v>
      </c>
      <c r="O1955" t="str">
        <f t="shared" si="30"/>
        <v>HOST WIN</v>
      </c>
      <c r="P1955" t="str">
        <f>IF(H1955=_xlfn.XLOOKUP(A1955&amp;B1955, [1]Host_Countries!$A$2:$A$10, [1]Host_Countries!$B$2:$B$10, ""), "HOME", "AWAY")</f>
        <v>HOME</v>
      </c>
    </row>
    <row r="1956" spans="1:16" x14ac:dyDescent="0.35">
      <c r="A1956" t="s">
        <v>1463</v>
      </c>
      <c r="B1956" s="1" t="s">
        <v>1464</v>
      </c>
      <c r="C1956" t="s">
        <v>666</v>
      </c>
      <c r="D1956" t="s">
        <v>666</v>
      </c>
      <c r="E1956" t="s">
        <v>669</v>
      </c>
      <c r="F1956" t="s">
        <v>1938</v>
      </c>
      <c r="G1956" t="s">
        <v>28</v>
      </c>
      <c r="H1956" t="s">
        <v>155</v>
      </c>
      <c r="I1956" t="s">
        <v>156</v>
      </c>
      <c r="J1956" t="s">
        <v>31</v>
      </c>
      <c r="K1956" t="s">
        <v>32</v>
      </c>
      <c r="L1956" t="str">
        <f>_xlfn.XLOOKUP(A1956&amp;TEXT(B1956,"0000"), [1]Host_Countries!$A$2:$A$10, [1]Host_Countries!$B$2:$B$10, "")</f>
        <v>URS</v>
      </c>
      <c r="M1956" t="str">
        <f>IF(
  C1956 = VLOOKUP(A1956&amp;B1956, [1]Host_Countries!$A$2:$C$10, 3, FALSE),
  "Home Boost",
  "Normal"
)</f>
        <v>Normal</v>
      </c>
      <c r="N1956" t="str">
        <f>_xlfn.XLOOKUP(A1956&amp;B1956, [1]Host_Countries!$A$2:$A$10, [1]Host_Countries!$B$2:$B$10, "")</f>
        <v>URS</v>
      </c>
      <c r="O1956" t="str">
        <f t="shared" si="30"/>
        <v>Non-Host</v>
      </c>
      <c r="P1956" t="str">
        <f>IF(H1956=_xlfn.XLOOKUP(A1956&amp;B1956, [1]Host_Countries!$A$2:$A$10, [1]Host_Countries!$B$2:$B$10, ""), "HOME", "AWAY")</f>
        <v>AWAY</v>
      </c>
    </row>
    <row r="1957" spans="1:16" x14ac:dyDescent="0.35">
      <c r="A1957" t="s">
        <v>1463</v>
      </c>
      <c r="B1957" s="1" t="s">
        <v>1464</v>
      </c>
      <c r="C1957" t="s">
        <v>666</v>
      </c>
      <c r="D1957" t="s">
        <v>666</v>
      </c>
      <c r="E1957" t="s">
        <v>667</v>
      </c>
      <c r="F1957" t="s">
        <v>1939</v>
      </c>
      <c r="G1957" t="s">
        <v>28</v>
      </c>
      <c r="H1957" t="s">
        <v>349</v>
      </c>
      <c r="I1957" t="s">
        <v>350</v>
      </c>
      <c r="J1957" t="s">
        <v>31</v>
      </c>
      <c r="K1957" t="s">
        <v>36</v>
      </c>
      <c r="L1957" t="str">
        <f>_xlfn.XLOOKUP(A1957&amp;TEXT(B1957,"0000"), [1]Host_Countries!$A$2:$A$10, [1]Host_Countries!$B$2:$B$10, "")</f>
        <v>URS</v>
      </c>
      <c r="M1957" t="str">
        <f>IF(
  C1957 = VLOOKUP(A1957&amp;B1957, [1]Host_Countries!$A$2:$C$10, 3, FALSE),
  "Home Boost",
  "Normal"
)</f>
        <v>Normal</v>
      </c>
      <c r="N1957" t="str">
        <f>_xlfn.XLOOKUP(A1957&amp;B1957, [1]Host_Countries!$A$2:$A$10, [1]Host_Countries!$B$2:$B$10, "")</f>
        <v>URS</v>
      </c>
      <c r="O1957" t="str">
        <f t="shared" si="30"/>
        <v>Non-Host</v>
      </c>
      <c r="P1957" t="str">
        <f>IF(H1957=_xlfn.XLOOKUP(A1957&amp;B1957, [1]Host_Countries!$A$2:$A$10, [1]Host_Countries!$B$2:$B$10, ""), "HOME", "AWAY")</f>
        <v>AWAY</v>
      </c>
    </row>
    <row r="1958" spans="1:16" x14ac:dyDescent="0.35">
      <c r="A1958" t="s">
        <v>1463</v>
      </c>
      <c r="B1958" s="1" t="s">
        <v>1464</v>
      </c>
      <c r="C1958" t="s">
        <v>666</v>
      </c>
      <c r="D1958" t="s">
        <v>666</v>
      </c>
      <c r="E1958" t="s">
        <v>671</v>
      </c>
      <c r="F1958" t="s">
        <v>725</v>
      </c>
      <c r="G1958" t="s">
        <v>22</v>
      </c>
      <c r="H1958" t="s">
        <v>349</v>
      </c>
      <c r="I1958" t="s">
        <v>350</v>
      </c>
      <c r="J1958" t="s">
        <v>25</v>
      </c>
      <c r="K1958" t="s">
        <v>36</v>
      </c>
      <c r="L1958" t="str">
        <f>_xlfn.XLOOKUP(A1958&amp;TEXT(B1958,"0000"), [1]Host_Countries!$A$2:$A$10, [1]Host_Countries!$B$2:$B$10, "")</f>
        <v>URS</v>
      </c>
      <c r="M1958" t="str">
        <f>IF(
  C1958 = VLOOKUP(A1958&amp;B1958, [1]Host_Countries!$A$2:$C$10, 3, FALSE),
  "Home Boost",
  "Normal"
)</f>
        <v>Normal</v>
      </c>
      <c r="N1958" t="str">
        <f>_xlfn.XLOOKUP(A1958&amp;B1958, [1]Host_Countries!$A$2:$A$10, [1]Host_Countries!$B$2:$B$10, "")</f>
        <v>URS</v>
      </c>
      <c r="O1958" t="str">
        <f t="shared" si="30"/>
        <v>Non-Host</v>
      </c>
      <c r="P1958" t="str">
        <f>IF(H1958=_xlfn.XLOOKUP(A1958&amp;B1958, [1]Host_Countries!$A$2:$A$10, [1]Host_Countries!$B$2:$B$10, ""), "HOME", "AWAY")</f>
        <v>AWAY</v>
      </c>
    </row>
    <row r="1959" spans="1:16" x14ac:dyDescent="0.35">
      <c r="A1959" t="s">
        <v>1463</v>
      </c>
      <c r="B1959" s="1" t="s">
        <v>1464</v>
      </c>
      <c r="C1959" t="s">
        <v>666</v>
      </c>
      <c r="D1959" t="s">
        <v>666</v>
      </c>
      <c r="E1959" t="s">
        <v>667</v>
      </c>
      <c r="F1959" t="s">
        <v>1940</v>
      </c>
      <c r="G1959" t="s">
        <v>28</v>
      </c>
      <c r="H1959" t="s">
        <v>235</v>
      </c>
      <c r="I1959" t="s">
        <v>236</v>
      </c>
      <c r="J1959" t="s">
        <v>31</v>
      </c>
      <c r="K1959" t="s">
        <v>26</v>
      </c>
      <c r="L1959" t="str">
        <f>_xlfn.XLOOKUP(A1959&amp;TEXT(B1959,"0000"), [1]Host_Countries!$A$2:$A$10, [1]Host_Countries!$B$2:$B$10, "")</f>
        <v>URS</v>
      </c>
      <c r="M1959" t="str">
        <f>IF(
  C1959 = VLOOKUP(A1959&amp;B1959, [1]Host_Countries!$A$2:$C$10, 3, FALSE),
  "Home Boost",
  "Normal"
)</f>
        <v>Normal</v>
      </c>
      <c r="N1959" t="str">
        <f>_xlfn.XLOOKUP(A1959&amp;B1959, [1]Host_Countries!$A$2:$A$10, [1]Host_Countries!$B$2:$B$10, "")</f>
        <v>URS</v>
      </c>
      <c r="O1959" t="str">
        <f t="shared" si="30"/>
        <v>Non-Host</v>
      </c>
      <c r="P1959" t="str">
        <f>IF(H1959=_xlfn.XLOOKUP(A1959&amp;B1959, [1]Host_Countries!$A$2:$A$10, [1]Host_Countries!$B$2:$B$10, ""), "HOME", "AWAY")</f>
        <v>AWAY</v>
      </c>
    </row>
    <row r="1960" spans="1:16" x14ac:dyDescent="0.35">
      <c r="A1960" t="s">
        <v>1463</v>
      </c>
      <c r="B1960" s="1" t="s">
        <v>1464</v>
      </c>
      <c r="C1960" t="s">
        <v>666</v>
      </c>
      <c r="D1960" t="s">
        <v>666</v>
      </c>
      <c r="E1960" t="s">
        <v>667</v>
      </c>
      <c r="F1960" t="s">
        <v>1941</v>
      </c>
      <c r="G1960" t="s">
        <v>28</v>
      </c>
      <c r="H1960" t="s">
        <v>235</v>
      </c>
      <c r="I1960" t="s">
        <v>236</v>
      </c>
      <c r="J1960" t="s">
        <v>31</v>
      </c>
      <c r="K1960" t="s">
        <v>26</v>
      </c>
      <c r="L1960" t="str">
        <f>_xlfn.XLOOKUP(A1960&amp;TEXT(B1960,"0000"), [1]Host_Countries!$A$2:$A$10, [1]Host_Countries!$B$2:$B$10, "")</f>
        <v>URS</v>
      </c>
      <c r="M1960" t="str">
        <f>IF(
  C1960 = VLOOKUP(A1960&amp;B1960, [1]Host_Countries!$A$2:$C$10, 3, FALSE),
  "Home Boost",
  "Normal"
)</f>
        <v>Normal</v>
      </c>
      <c r="N1960" t="str">
        <f>_xlfn.XLOOKUP(A1960&amp;B1960, [1]Host_Countries!$A$2:$A$10, [1]Host_Countries!$B$2:$B$10, "")</f>
        <v>URS</v>
      </c>
      <c r="O1960" t="str">
        <f t="shared" si="30"/>
        <v>Non-Host</v>
      </c>
      <c r="P1960" t="str">
        <f>IF(H1960=_xlfn.XLOOKUP(A1960&amp;B1960, [1]Host_Countries!$A$2:$A$10, [1]Host_Countries!$B$2:$B$10, ""), "HOME", "AWAY")</f>
        <v>AWAY</v>
      </c>
    </row>
    <row r="1961" spans="1:16" x14ac:dyDescent="0.35">
      <c r="A1961" t="s">
        <v>1463</v>
      </c>
      <c r="B1961" s="1" t="s">
        <v>1464</v>
      </c>
      <c r="C1961" t="s">
        <v>666</v>
      </c>
      <c r="D1961" t="s">
        <v>666</v>
      </c>
      <c r="E1961" t="s">
        <v>671</v>
      </c>
      <c r="F1961" t="s">
        <v>1942</v>
      </c>
      <c r="G1961" t="s">
        <v>22</v>
      </c>
      <c r="H1961" t="s">
        <v>29</v>
      </c>
      <c r="I1961" t="s">
        <v>30</v>
      </c>
      <c r="J1961" t="s">
        <v>25</v>
      </c>
      <c r="K1961" t="s">
        <v>26</v>
      </c>
      <c r="L1961" t="str">
        <f>_xlfn.XLOOKUP(A1961&amp;TEXT(B1961,"0000"), [1]Host_Countries!$A$2:$A$10, [1]Host_Countries!$B$2:$B$10, "")</f>
        <v>URS</v>
      </c>
      <c r="M1961" t="str">
        <f>IF(
  C1961 = VLOOKUP(A1961&amp;B1961, [1]Host_Countries!$A$2:$C$10, 3, FALSE),
  "Home Boost",
  "Normal"
)</f>
        <v>Normal</v>
      </c>
      <c r="N1961" t="str">
        <f>_xlfn.XLOOKUP(A1961&amp;B1961, [1]Host_Countries!$A$2:$A$10, [1]Host_Countries!$B$2:$B$10, "")</f>
        <v>URS</v>
      </c>
      <c r="O1961" t="str">
        <f t="shared" si="30"/>
        <v>HOST WIN</v>
      </c>
      <c r="P1961" t="str">
        <f>IF(H1961=_xlfn.XLOOKUP(A1961&amp;B1961, [1]Host_Countries!$A$2:$A$10, [1]Host_Countries!$B$2:$B$10, ""), "HOME", "AWAY")</f>
        <v>HOME</v>
      </c>
    </row>
    <row r="1962" spans="1:16" x14ac:dyDescent="0.35">
      <c r="A1962" t="s">
        <v>1463</v>
      </c>
      <c r="B1962" s="1" t="s">
        <v>1464</v>
      </c>
      <c r="C1962" t="s">
        <v>666</v>
      </c>
      <c r="D1962" t="s">
        <v>666</v>
      </c>
      <c r="E1962" t="s">
        <v>693</v>
      </c>
      <c r="F1962" t="s">
        <v>1926</v>
      </c>
      <c r="G1962" t="s">
        <v>28</v>
      </c>
      <c r="H1962" t="s">
        <v>155</v>
      </c>
      <c r="I1962" t="s">
        <v>156</v>
      </c>
      <c r="J1962" t="s">
        <v>31</v>
      </c>
      <c r="K1962" t="s">
        <v>32</v>
      </c>
      <c r="L1962" t="str">
        <f>_xlfn.XLOOKUP(A1962&amp;TEXT(B1962,"0000"), [1]Host_Countries!$A$2:$A$10, [1]Host_Countries!$B$2:$B$10, "")</f>
        <v>URS</v>
      </c>
      <c r="M1962" t="str">
        <f>IF(
  C1962 = VLOOKUP(A1962&amp;B1962, [1]Host_Countries!$A$2:$C$10, 3, FALSE),
  "Home Boost",
  "Normal"
)</f>
        <v>Normal</v>
      </c>
      <c r="N1962" t="str">
        <f>_xlfn.XLOOKUP(A1962&amp;B1962, [1]Host_Countries!$A$2:$A$10, [1]Host_Countries!$B$2:$B$10, "")</f>
        <v>URS</v>
      </c>
      <c r="O1962" t="str">
        <f t="shared" si="30"/>
        <v>Non-Host</v>
      </c>
      <c r="P1962" t="str">
        <f>IF(H1962=_xlfn.XLOOKUP(A1962&amp;B1962, [1]Host_Countries!$A$2:$A$10, [1]Host_Countries!$B$2:$B$10, ""), "HOME", "AWAY")</f>
        <v>AWAY</v>
      </c>
    </row>
    <row r="1963" spans="1:16" x14ac:dyDescent="0.35">
      <c r="A1963" t="s">
        <v>1463</v>
      </c>
      <c r="B1963" s="1" t="s">
        <v>1464</v>
      </c>
      <c r="C1963" t="s">
        <v>735</v>
      </c>
      <c r="D1963" t="s">
        <v>735</v>
      </c>
      <c r="E1963" t="s">
        <v>736</v>
      </c>
      <c r="F1963" t="s">
        <v>1943</v>
      </c>
      <c r="G1963" t="s">
        <v>28</v>
      </c>
      <c r="H1963" t="s">
        <v>29</v>
      </c>
      <c r="I1963" t="s">
        <v>30</v>
      </c>
      <c r="J1963" t="s">
        <v>31</v>
      </c>
      <c r="K1963" t="s">
        <v>32</v>
      </c>
      <c r="L1963" t="str">
        <f>_xlfn.XLOOKUP(A1963&amp;TEXT(B1963,"0000"), [1]Host_Countries!$A$2:$A$10, [1]Host_Countries!$B$2:$B$10, "")</f>
        <v>URS</v>
      </c>
      <c r="M1963" t="str">
        <f>IF(
  C1963 = VLOOKUP(A1963&amp;B1963, [1]Host_Countries!$A$2:$C$10, 3, FALSE),
  "Home Boost",
  "Normal"
)</f>
        <v>Normal</v>
      </c>
      <c r="N1963" t="str">
        <f>_xlfn.XLOOKUP(A1963&amp;B1963, [1]Host_Countries!$A$2:$A$10, [1]Host_Countries!$B$2:$B$10, "")</f>
        <v>URS</v>
      </c>
      <c r="O1963" t="str">
        <f t="shared" si="30"/>
        <v>HOST WIN</v>
      </c>
      <c r="P1963" t="str">
        <f>IF(H1963=_xlfn.XLOOKUP(A1963&amp;B1963, [1]Host_Countries!$A$2:$A$10, [1]Host_Countries!$B$2:$B$10, ""), "HOME", "AWAY")</f>
        <v>HOME</v>
      </c>
    </row>
    <row r="1964" spans="1:16" x14ac:dyDescent="0.35">
      <c r="A1964" t="s">
        <v>1463</v>
      </c>
      <c r="B1964" s="1" t="s">
        <v>1464</v>
      </c>
      <c r="C1964" t="s">
        <v>735</v>
      </c>
      <c r="D1964" t="s">
        <v>735</v>
      </c>
      <c r="E1964" t="s">
        <v>736</v>
      </c>
      <c r="F1964" t="s">
        <v>1944</v>
      </c>
      <c r="G1964" t="s">
        <v>28</v>
      </c>
      <c r="H1964" t="s">
        <v>359</v>
      </c>
      <c r="I1964" t="s">
        <v>360</v>
      </c>
      <c r="J1964" t="s">
        <v>31</v>
      </c>
      <c r="K1964" t="s">
        <v>36</v>
      </c>
      <c r="L1964" t="str">
        <f>_xlfn.XLOOKUP(A1964&amp;TEXT(B1964,"0000"), [1]Host_Countries!$A$2:$A$10, [1]Host_Countries!$B$2:$B$10, "")</f>
        <v>URS</v>
      </c>
      <c r="M1964" t="str">
        <f>IF(
  C1964 = VLOOKUP(A1964&amp;B1964, [1]Host_Countries!$A$2:$C$10, 3, FALSE),
  "Home Boost",
  "Normal"
)</f>
        <v>Normal</v>
      </c>
      <c r="N1964" t="str">
        <f>_xlfn.XLOOKUP(A1964&amp;B1964, [1]Host_Countries!$A$2:$A$10, [1]Host_Countries!$B$2:$B$10, "")</f>
        <v>URS</v>
      </c>
      <c r="O1964" t="str">
        <f t="shared" si="30"/>
        <v>Non-Host</v>
      </c>
      <c r="P1964" t="str">
        <f>IF(H1964=_xlfn.XLOOKUP(A1964&amp;B1964, [1]Host_Countries!$A$2:$A$10, [1]Host_Countries!$B$2:$B$10, ""), "HOME", "AWAY")</f>
        <v>AWAY</v>
      </c>
    </row>
    <row r="1965" spans="1:16" x14ac:dyDescent="0.35">
      <c r="A1965" t="s">
        <v>1463</v>
      </c>
      <c r="B1965" s="1" t="s">
        <v>1464</v>
      </c>
      <c r="C1965" t="s">
        <v>735</v>
      </c>
      <c r="D1965" t="s">
        <v>735</v>
      </c>
      <c r="E1965" t="s">
        <v>736</v>
      </c>
      <c r="F1965" t="s">
        <v>1945</v>
      </c>
      <c r="G1965" t="s">
        <v>28</v>
      </c>
      <c r="H1965" t="s">
        <v>23</v>
      </c>
      <c r="I1965" t="s">
        <v>24</v>
      </c>
      <c r="J1965" t="s">
        <v>31</v>
      </c>
      <c r="K1965" t="s">
        <v>26</v>
      </c>
      <c r="L1965" t="str">
        <f>_xlfn.XLOOKUP(A1965&amp;TEXT(B1965,"0000"), [1]Host_Countries!$A$2:$A$10, [1]Host_Countries!$B$2:$B$10, "")</f>
        <v>URS</v>
      </c>
      <c r="M1965" t="str">
        <f>IF(
  C1965 = VLOOKUP(A1965&amp;B1965, [1]Host_Countries!$A$2:$C$10, 3, FALSE),
  "Home Boost",
  "Normal"
)</f>
        <v>Normal</v>
      </c>
      <c r="N1965" t="str">
        <f>_xlfn.XLOOKUP(A1965&amp;B1965, [1]Host_Countries!$A$2:$A$10, [1]Host_Countries!$B$2:$B$10, "")</f>
        <v>URS</v>
      </c>
      <c r="O1965" t="str">
        <f t="shared" si="30"/>
        <v>Non-Host</v>
      </c>
      <c r="P1965" t="str">
        <f>IF(H1965=_xlfn.XLOOKUP(A1965&amp;B1965, [1]Host_Countries!$A$2:$A$10, [1]Host_Countries!$B$2:$B$10, ""), "HOME", "AWAY")</f>
        <v>AWAY</v>
      </c>
    </row>
    <row r="1966" spans="1:16" x14ac:dyDescent="0.35">
      <c r="A1966" t="s">
        <v>1463</v>
      </c>
      <c r="B1966" s="1" t="s">
        <v>1464</v>
      </c>
      <c r="C1966" t="s">
        <v>735</v>
      </c>
      <c r="D1966" t="s">
        <v>735</v>
      </c>
      <c r="E1966" t="s">
        <v>736</v>
      </c>
      <c r="F1966" t="s">
        <v>1946</v>
      </c>
      <c r="G1966" t="s">
        <v>28</v>
      </c>
      <c r="H1966" t="s">
        <v>359</v>
      </c>
      <c r="I1966" t="s">
        <v>360</v>
      </c>
      <c r="J1966" t="s">
        <v>31</v>
      </c>
      <c r="K1966" t="s">
        <v>36</v>
      </c>
      <c r="L1966" t="str">
        <f>_xlfn.XLOOKUP(A1966&amp;TEXT(B1966,"0000"), [1]Host_Countries!$A$2:$A$10, [1]Host_Countries!$B$2:$B$10, "")</f>
        <v>URS</v>
      </c>
      <c r="M1966" t="str">
        <f>IF(
  C1966 = VLOOKUP(A1966&amp;B1966, [1]Host_Countries!$A$2:$C$10, 3, FALSE),
  "Home Boost",
  "Normal"
)</f>
        <v>Normal</v>
      </c>
      <c r="N1966" t="str">
        <f>_xlfn.XLOOKUP(A1966&amp;B1966, [1]Host_Countries!$A$2:$A$10, [1]Host_Countries!$B$2:$B$10, "")</f>
        <v>URS</v>
      </c>
      <c r="O1966" t="str">
        <f t="shared" si="30"/>
        <v>Non-Host</v>
      </c>
      <c r="P1966" t="str">
        <f>IF(H1966=_xlfn.XLOOKUP(A1966&amp;B1966, [1]Host_Countries!$A$2:$A$10, [1]Host_Countries!$B$2:$B$10, ""), "HOME", "AWAY")</f>
        <v>AWAY</v>
      </c>
    </row>
    <row r="1967" spans="1:16" x14ac:dyDescent="0.35">
      <c r="A1967" t="s">
        <v>1463</v>
      </c>
      <c r="B1967" s="1" t="s">
        <v>1464</v>
      </c>
      <c r="C1967" t="s">
        <v>735</v>
      </c>
      <c r="D1967" t="s">
        <v>735</v>
      </c>
      <c r="E1967" t="s">
        <v>736</v>
      </c>
      <c r="F1967" t="s">
        <v>1947</v>
      </c>
      <c r="G1967" t="s">
        <v>28</v>
      </c>
      <c r="H1967" t="s">
        <v>23</v>
      </c>
      <c r="I1967" t="s">
        <v>24</v>
      </c>
      <c r="J1967" t="s">
        <v>31</v>
      </c>
      <c r="K1967" t="s">
        <v>26</v>
      </c>
      <c r="L1967" t="str">
        <f>_xlfn.XLOOKUP(A1967&amp;TEXT(B1967,"0000"), [1]Host_Countries!$A$2:$A$10, [1]Host_Countries!$B$2:$B$10, "")</f>
        <v>URS</v>
      </c>
      <c r="M1967" t="str">
        <f>IF(
  C1967 = VLOOKUP(A1967&amp;B1967, [1]Host_Countries!$A$2:$C$10, 3, FALSE),
  "Home Boost",
  "Normal"
)</f>
        <v>Normal</v>
      </c>
      <c r="N1967" t="str">
        <f>_xlfn.XLOOKUP(A1967&amp;B1967, [1]Host_Countries!$A$2:$A$10, [1]Host_Countries!$B$2:$B$10, "")</f>
        <v>URS</v>
      </c>
      <c r="O1967" t="str">
        <f t="shared" si="30"/>
        <v>Non-Host</v>
      </c>
      <c r="P1967" t="str">
        <f>IF(H1967=_xlfn.XLOOKUP(A1967&amp;B1967, [1]Host_Countries!$A$2:$A$10, [1]Host_Countries!$B$2:$B$10, ""), "HOME", "AWAY")</f>
        <v>AWAY</v>
      </c>
    </row>
    <row r="1968" spans="1:16" x14ac:dyDescent="0.35">
      <c r="A1968" t="s">
        <v>1463</v>
      </c>
      <c r="B1968" s="1" t="s">
        <v>1464</v>
      </c>
      <c r="C1968" t="s">
        <v>735</v>
      </c>
      <c r="D1968" t="s">
        <v>735</v>
      </c>
      <c r="E1968" t="s">
        <v>736</v>
      </c>
      <c r="F1968" t="s">
        <v>1948</v>
      </c>
      <c r="G1968" t="s">
        <v>28</v>
      </c>
      <c r="H1968" t="s">
        <v>29</v>
      </c>
      <c r="I1968" t="s">
        <v>30</v>
      </c>
      <c r="J1968" t="s">
        <v>31</v>
      </c>
      <c r="K1968" t="s">
        <v>32</v>
      </c>
      <c r="L1968" t="str">
        <f>_xlfn.XLOOKUP(A1968&amp;TEXT(B1968,"0000"), [1]Host_Countries!$A$2:$A$10, [1]Host_Countries!$B$2:$B$10, "")</f>
        <v>URS</v>
      </c>
      <c r="M1968" t="str">
        <f>IF(
  C1968 = VLOOKUP(A1968&amp;B1968, [1]Host_Countries!$A$2:$C$10, 3, FALSE),
  "Home Boost",
  "Normal"
)</f>
        <v>Normal</v>
      </c>
      <c r="N1968" t="str">
        <f>_xlfn.XLOOKUP(A1968&amp;B1968, [1]Host_Countries!$A$2:$A$10, [1]Host_Countries!$B$2:$B$10, "")</f>
        <v>URS</v>
      </c>
      <c r="O1968" t="str">
        <f t="shared" si="30"/>
        <v>HOST WIN</v>
      </c>
      <c r="P1968" t="str">
        <f>IF(H1968=_xlfn.XLOOKUP(A1968&amp;B1968, [1]Host_Countries!$A$2:$A$10, [1]Host_Countries!$B$2:$B$10, ""), "HOME", "AWAY")</f>
        <v>HOME</v>
      </c>
    </row>
    <row r="1969" spans="1:16" x14ac:dyDescent="0.35">
      <c r="A1969" t="s">
        <v>1463</v>
      </c>
      <c r="B1969" s="1" t="s">
        <v>1464</v>
      </c>
      <c r="C1969" t="s">
        <v>735</v>
      </c>
      <c r="D1969" t="s">
        <v>735</v>
      </c>
      <c r="E1969" t="s">
        <v>736</v>
      </c>
      <c r="F1969" t="s">
        <v>1949</v>
      </c>
      <c r="G1969" t="s">
        <v>28</v>
      </c>
      <c r="H1969" t="s">
        <v>23</v>
      </c>
      <c r="I1969" t="s">
        <v>24</v>
      </c>
      <c r="J1969" t="s">
        <v>31</v>
      </c>
      <c r="K1969" t="s">
        <v>26</v>
      </c>
      <c r="L1969" t="str">
        <f>_xlfn.XLOOKUP(A1969&amp;TEXT(B1969,"0000"), [1]Host_Countries!$A$2:$A$10, [1]Host_Countries!$B$2:$B$10, "")</f>
        <v>URS</v>
      </c>
      <c r="M1969" t="str">
        <f>IF(
  C1969 = VLOOKUP(A1969&amp;B1969, [1]Host_Countries!$A$2:$C$10, 3, FALSE),
  "Home Boost",
  "Normal"
)</f>
        <v>Normal</v>
      </c>
      <c r="N1969" t="str">
        <f>_xlfn.XLOOKUP(A1969&amp;B1969, [1]Host_Countries!$A$2:$A$10, [1]Host_Countries!$B$2:$B$10, "")</f>
        <v>URS</v>
      </c>
      <c r="O1969" t="str">
        <f t="shared" si="30"/>
        <v>Non-Host</v>
      </c>
      <c r="P1969" t="str">
        <f>IF(H1969=_xlfn.XLOOKUP(A1969&amp;B1969, [1]Host_Countries!$A$2:$A$10, [1]Host_Countries!$B$2:$B$10, ""), "HOME", "AWAY")</f>
        <v>AWAY</v>
      </c>
    </row>
    <row r="1970" spans="1:16" x14ac:dyDescent="0.35">
      <c r="A1970" t="s">
        <v>1463</v>
      </c>
      <c r="B1970" s="1" t="s">
        <v>1464</v>
      </c>
      <c r="C1970" t="s">
        <v>735</v>
      </c>
      <c r="D1970" t="s">
        <v>735</v>
      </c>
      <c r="E1970" t="s">
        <v>736</v>
      </c>
      <c r="F1970" t="s">
        <v>1950</v>
      </c>
      <c r="G1970" t="s">
        <v>28</v>
      </c>
      <c r="H1970" t="s">
        <v>29</v>
      </c>
      <c r="I1970" t="s">
        <v>30</v>
      </c>
      <c r="J1970" t="s">
        <v>31</v>
      </c>
      <c r="K1970" t="s">
        <v>32</v>
      </c>
      <c r="L1970" t="str">
        <f>_xlfn.XLOOKUP(A1970&amp;TEXT(B1970,"0000"), [1]Host_Countries!$A$2:$A$10, [1]Host_Countries!$B$2:$B$10, "")</f>
        <v>URS</v>
      </c>
      <c r="M1970" t="str">
        <f>IF(
  C1970 = VLOOKUP(A1970&amp;B1970, [1]Host_Countries!$A$2:$C$10, 3, FALSE),
  "Home Boost",
  "Normal"
)</f>
        <v>Normal</v>
      </c>
      <c r="N1970" t="str">
        <f>_xlfn.XLOOKUP(A1970&amp;B1970, [1]Host_Countries!$A$2:$A$10, [1]Host_Countries!$B$2:$B$10, "")</f>
        <v>URS</v>
      </c>
      <c r="O1970" t="str">
        <f t="shared" si="30"/>
        <v>HOST WIN</v>
      </c>
      <c r="P1970" t="str">
        <f>IF(H1970=_xlfn.XLOOKUP(A1970&amp;B1970, [1]Host_Countries!$A$2:$A$10, [1]Host_Countries!$B$2:$B$10, ""), "HOME", "AWAY")</f>
        <v>HOME</v>
      </c>
    </row>
    <row r="1971" spans="1:16" x14ac:dyDescent="0.35">
      <c r="A1971" t="s">
        <v>1463</v>
      </c>
      <c r="B1971" s="1" t="s">
        <v>1464</v>
      </c>
      <c r="C1971" t="s">
        <v>735</v>
      </c>
      <c r="D1971" t="s">
        <v>735</v>
      </c>
      <c r="E1971" t="s">
        <v>736</v>
      </c>
      <c r="F1971" t="s">
        <v>1951</v>
      </c>
      <c r="G1971" t="s">
        <v>28</v>
      </c>
      <c r="H1971" t="s">
        <v>359</v>
      </c>
      <c r="I1971" t="s">
        <v>360</v>
      </c>
      <c r="J1971" t="s">
        <v>31</v>
      </c>
      <c r="K1971" t="s">
        <v>36</v>
      </c>
      <c r="L1971" t="str">
        <f>_xlfn.XLOOKUP(A1971&amp;TEXT(B1971,"0000"), [1]Host_Countries!$A$2:$A$10, [1]Host_Countries!$B$2:$B$10, "")</f>
        <v>URS</v>
      </c>
      <c r="M1971" t="str">
        <f>IF(
  C1971 = VLOOKUP(A1971&amp;B1971, [1]Host_Countries!$A$2:$C$10, 3, FALSE),
  "Home Boost",
  "Normal"
)</f>
        <v>Normal</v>
      </c>
      <c r="N1971" t="str">
        <f>_xlfn.XLOOKUP(A1971&amp;B1971, [1]Host_Countries!$A$2:$A$10, [1]Host_Countries!$B$2:$B$10, "")</f>
        <v>URS</v>
      </c>
      <c r="O1971" t="str">
        <f t="shared" si="30"/>
        <v>Non-Host</v>
      </c>
      <c r="P1971" t="str">
        <f>IF(H1971=_xlfn.XLOOKUP(A1971&amp;B1971, [1]Host_Countries!$A$2:$A$10, [1]Host_Countries!$B$2:$B$10, ""), "HOME", "AWAY")</f>
        <v>AWAY</v>
      </c>
    </row>
    <row r="1972" spans="1:16" x14ac:dyDescent="0.35">
      <c r="A1972" t="s">
        <v>1463</v>
      </c>
      <c r="B1972" s="1" t="s">
        <v>1464</v>
      </c>
      <c r="C1972" t="s">
        <v>735</v>
      </c>
      <c r="D1972" t="s">
        <v>735</v>
      </c>
      <c r="E1972" t="s">
        <v>736</v>
      </c>
      <c r="F1972" t="s">
        <v>1952</v>
      </c>
      <c r="G1972" t="s">
        <v>28</v>
      </c>
      <c r="H1972" t="s">
        <v>359</v>
      </c>
      <c r="I1972" t="s">
        <v>360</v>
      </c>
      <c r="J1972" t="s">
        <v>31</v>
      </c>
      <c r="K1972" t="s">
        <v>36</v>
      </c>
      <c r="L1972" t="str">
        <f>_xlfn.XLOOKUP(A1972&amp;TEXT(B1972,"0000"), [1]Host_Countries!$A$2:$A$10, [1]Host_Countries!$B$2:$B$10, "")</f>
        <v>URS</v>
      </c>
      <c r="M1972" t="str">
        <f>IF(
  C1972 = VLOOKUP(A1972&amp;B1972, [1]Host_Countries!$A$2:$C$10, 3, FALSE),
  "Home Boost",
  "Normal"
)</f>
        <v>Normal</v>
      </c>
      <c r="N1972" t="str">
        <f>_xlfn.XLOOKUP(A1972&amp;B1972, [1]Host_Countries!$A$2:$A$10, [1]Host_Countries!$B$2:$B$10, "")</f>
        <v>URS</v>
      </c>
      <c r="O1972" t="str">
        <f t="shared" si="30"/>
        <v>Non-Host</v>
      </c>
      <c r="P1972" t="str">
        <f>IF(H1972=_xlfn.XLOOKUP(A1972&amp;B1972, [1]Host_Countries!$A$2:$A$10, [1]Host_Countries!$B$2:$B$10, ""), "HOME", "AWAY")</f>
        <v>AWAY</v>
      </c>
    </row>
    <row r="1973" spans="1:16" x14ac:dyDescent="0.35">
      <c r="A1973" t="s">
        <v>1463</v>
      </c>
      <c r="B1973" s="1" t="s">
        <v>1464</v>
      </c>
      <c r="C1973" t="s">
        <v>735</v>
      </c>
      <c r="D1973" t="s">
        <v>735</v>
      </c>
      <c r="E1973" t="s">
        <v>736</v>
      </c>
      <c r="F1973" t="s">
        <v>1953</v>
      </c>
      <c r="G1973" t="s">
        <v>28</v>
      </c>
      <c r="H1973" t="s">
        <v>29</v>
      </c>
      <c r="I1973" t="s">
        <v>30</v>
      </c>
      <c r="J1973" t="s">
        <v>31</v>
      </c>
      <c r="K1973" t="s">
        <v>32</v>
      </c>
      <c r="L1973" t="str">
        <f>_xlfn.XLOOKUP(A1973&amp;TEXT(B1973,"0000"), [1]Host_Countries!$A$2:$A$10, [1]Host_Countries!$B$2:$B$10, "")</f>
        <v>URS</v>
      </c>
      <c r="M1973" t="str">
        <f>IF(
  C1973 = VLOOKUP(A1973&amp;B1973, [1]Host_Countries!$A$2:$C$10, 3, FALSE),
  "Home Boost",
  "Normal"
)</f>
        <v>Normal</v>
      </c>
      <c r="N1973" t="str">
        <f>_xlfn.XLOOKUP(A1973&amp;B1973, [1]Host_Countries!$A$2:$A$10, [1]Host_Countries!$B$2:$B$10, "")</f>
        <v>URS</v>
      </c>
      <c r="O1973" t="str">
        <f t="shared" si="30"/>
        <v>HOST WIN</v>
      </c>
      <c r="P1973" t="str">
        <f>IF(H1973=_xlfn.XLOOKUP(A1973&amp;B1973, [1]Host_Countries!$A$2:$A$10, [1]Host_Countries!$B$2:$B$10, ""), "HOME", "AWAY")</f>
        <v>HOME</v>
      </c>
    </row>
    <row r="1974" spans="1:16" x14ac:dyDescent="0.35">
      <c r="A1974" t="s">
        <v>1463</v>
      </c>
      <c r="B1974" s="1" t="s">
        <v>1464</v>
      </c>
      <c r="C1974" t="s">
        <v>735</v>
      </c>
      <c r="D1974" t="s">
        <v>735</v>
      </c>
      <c r="E1974" t="s">
        <v>736</v>
      </c>
      <c r="F1974" t="s">
        <v>1954</v>
      </c>
      <c r="G1974" t="s">
        <v>28</v>
      </c>
      <c r="H1974" t="s">
        <v>29</v>
      </c>
      <c r="I1974" t="s">
        <v>30</v>
      </c>
      <c r="J1974" t="s">
        <v>31</v>
      </c>
      <c r="K1974" t="s">
        <v>32</v>
      </c>
      <c r="L1974" t="str">
        <f>_xlfn.XLOOKUP(A1974&amp;TEXT(B1974,"0000"), [1]Host_Countries!$A$2:$A$10, [1]Host_Countries!$B$2:$B$10, "")</f>
        <v>URS</v>
      </c>
      <c r="M1974" t="str">
        <f>IF(
  C1974 = VLOOKUP(A1974&amp;B1974, [1]Host_Countries!$A$2:$C$10, 3, FALSE),
  "Home Boost",
  "Normal"
)</f>
        <v>Normal</v>
      </c>
      <c r="N1974" t="str">
        <f>_xlfn.XLOOKUP(A1974&amp;B1974, [1]Host_Countries!$A$2:$A$10, [1]Host_Countries!$B$2:$B$10, "")</f>
        <v>URS</v>
      </c>
      <c r="O1974" t="str">
        <f t="shared" si="30"/>
        <v>HOST WIN</v>
      </c>
      <c r="P1974" t="str">
        <f>IF(H1974=_xlfn.XLOOKUP(A1974&amp;B1974, [1]Host_Countries!$A$2:$A$10, [1]Host_Countries!$B$2:$B$10, ""), "HOME", "AWAY")</f>
        <v>HOME</v>
      </c>
    </row>
    <row r="1975" spans="1:16" x14ac:dyDescent="0.35">
      <c r="A1975" t="s">
        <v>1463</v>
      </c>
      <c r="B1975" s="1" t="s">
        <v>1464</v>
      </c>
      <c r="C1975" t="s">
        <v>735</v>
      </c>
      <c r="D1975" t="s">
        <v>735</v>
      </c>
      <c r="E1975" t="s">
        <v>736</v>
      </c>
      <c r="F1975" t="s">
        <v>1955</v>
      </c>
      <c r="G1975" t="s">
        <v>28</v>
      </c>
      <c r="H1975" t="s">
        <v>359</v>
      </c>
      <c r="I1975" t="s">
        <v>360</v>
      </c>
      <c r="J1975" t="s">
        <v>31</v>
      </c>
      <c r="K1975" t="s">
        <v>36</v>
      </c>
      <c r="L1975" t="str">
        <f>_xlfn.XLOOKUP(A1975&amp;TEXT(B1975,"0000"), [1]Host_Countries!$A$2:$A$10, [1]Host_Countries!$B$2:$B$10, "")</f>
        <v>URS</v>
      </c>
      <c r="M1975" t="str">
        <f>IF(
  C1975 = VLOOKUP(A1975&amp;B1975, [1]Host_Countries!$A$2:$C$10, 3, FALSE),
  "Home Boost",
  "Normal"
)</f>
        <v>Normal</v>
      </c>
      <c r="N1975" t="str">
        <f>_xlfn.XLOOKUP(A1975&amp;B1975, [1]Host_Countries!$A$2:$A$10, [1]Host_Countries!$B$2:$B$10, "")</f>
        <v>URS</v>
      </c>
      <c r="O1975" t="str">
        <f t="shared" si="30"/>
        <v>Non-Host</v>
      </c>
      <c r="P1975" t="str">
        <f>IF(H1975=_xlfn.XLOOKUP(A1975&amp;B1975, [1]Host_Countries!$A$2:$A$10, [1]Host_Countries!$B$2:$B$10, ""), "HOME", "AWAY")</f>
        <v>AWAY</v>
      </c>
    </row>
    <row r="1976" spans="1:16" x14ac:dyDescent="0.35">
      <c r="A1976" t="s">
        <v>1463</v>
      </c>
      <c r="B1976" s="1" t="s">
        <v>1464</v>
      </c>
      <c r="C1976" t="s">
        <v>735</v>
      </c>
      <c r="D1976" t="s">
        <v>735</v>
      </c>
      <c r="E1976" t="s">
        <v>736</v>
      </c>
      <c r="F1976" t="s">
        <v>1956</v>
      </c>
      <c r="G1976" t="s">
        <v>28</v>
      </c>
      <c r="H1976" t="s">
        <v>29</v>
      </c>
      <c r="I1976" t="s">
        <v>30</v>
      </c>
      <c r="J1976" t="s">
        <v>31</v>
      </c>
      <c r="K1976" t="s">
        <v>32</v>
      </c>
      <c r="L1976" t="str">
        <f>_xlfn.XLOOKUP(A1976&amp;TEXT(B1976,"0000"), [1]Host_Countries!$A$2:$A$10, [1]Host_Countries!$B$2:$B$10, "")</f>
        <v>URS</v>
      </c>
      <c r="M1976" t="str">
        <f>IF(
  C1976 = VLOOKUP(A1976&amp;B1976, [1]Host_Countries!$A$2:$C$10, 3, FALSE),
  "Home Boost",
  "Normal"
)</f>
        <v>Normal</v>
      </c>
      <c r="N1976" t="str">
        <f>_xlfn.XLOOKUP(A1976&amp;B1976, [1]Host_Countries!$A$2:$A$10, [1]Host_Countries!$B$2:$B$10, "")</f>
        <v>URS</v>
      </c>
      <c r="O1976" t="str">
        <f t="shared" si="30"/>
        <v>HOST WIN</v>
      </c>
      <c r="P1976" t="str">
        <f>IF(H1976=_xlfn.XLOOKUP(A1976&amp;B1976, [1]Host_Countries!$A$2:$A$10, [1]Host_Countries!$B$2:$B$10, ""), "HOME", "AWAY")</f>
        <v>HOME</v>
      </c>
    </row>
    <row r="1977" spans="1:16" x14ac:dyDescent="0.35">
      <c r="A1977" t="s">
        <v>1463</v>
      </c>
      <c r="B1977" s="1" t="s">
        <v>1464</v>
      </c>
      <c r="C1977" t="s">
        <v>735</v>
      </c>
      <c r="D1977" t="s">
        <v>735</v>
      </c>
      <c r="E1977" t="s">
        <v>736</v>
      </c>
      <c r="F1977" t="s">
        <v>1957</v>
      </c>
      <c r="G1977" t="s">
        <v>28</v>
      </c>
      <c r="H1977" t="s">
        <v>359</v>
      </c>
      <c r="I1977" t="s">
        <v>360</v>
      </c>
      <c r="J1977" t="s">
        <v>31</v>
      </c>
      <c r="K1977" t="s">
        <v>36</v>
      </c>
      <c r="L1977" t="str">
        <f>_xlfn.XLOOKUP(A1977&amp;TEXT(B1977,"0000"), [1]Host_Countries!$A$2:$A$10, [1]Host_Countries!$B$2:$B$10, "")</f>
        <v>URS</v>
      </c>
      <c r="M1977" t="str">
        <f>IF(
  C1977 = VLOOKUP(A1977&amp;B1977, [1]Host_Countries!$A$2:$C$10, 3, FALSE),
  "Home Boost",
  "Normal"
)</f>
        <v>Normal</v>
      </c>
      <c r="N1977" t="str">
        <f>_xlfn.XLOOKUP(A1977&amp;B1977, [1]Host_Countries!$A$2:$A$10, [1]Host_Countries!$B$2:$B$10, "")</f>
        <v>URS</v>
      </c>
      <c r="O1977" t="str">
        <f t="shared" si="30"/>
        <v>Non-Host</v>
      </c>
      <c r="P1977" t="str">
        <f>IF(H1977=_xlfn.XLOOKUP(A1977&amp;B1977, [1]Host_Countries!$A$2:$A$10, [1]Host_Countries!$B$2:$B$10, ""), "HOME", "AWAY")</f>
        <v>AWAY</v>
      </c>
    </row>
    <row r="1978" spans="1:16" x14ac:dyDescent="0.35">
      <c r="A1978" t="s">
        <v>1463</v>
      </c>
      <c r="B1978" s="1" t="s">
        <v>1464</v>
      </c>
      <c r="C1978" t="s">
        <v>735</v>
      </c>
      <c r="D1978" t="s">
        <v>735</v>
      </c>
      <c r="E1978" t="s">
        <v>736</v>
      </c>
      <c r="F1978" t="s">
        <v>1958</v>
      </c>
      <c r="G1978" t="s">
        <v>28</v>
      </c>
      <c r="H1978" t="s">
        <v>29</v>
      </c>
      <c r="I1978" t="s">
        <v>30</v>
      </c>
      <c r="J1978" t="s">
        <v>31</v>
      </c>
      <c r="K1978" t="s">
        <v>32</v>
      </c>
      <c r="L1978" t="str">
        <f>_xlfn.XLOOKUP(A1978&amp;TEXT(B1978,"0000"), [1]Host_Countries!$A$2:$A$10, [1]Host_Countries!$B$2:$B$10, "")</f>
        <v>URS</v>
      </c>
      <c r="M1978" t="str">
        <f>IF(
  C1978 = VLOOKUP(A1978&amp;B1978, [1]Host_Countries!$A$2:$C$10, 3, FALSE),
  "Home Boost",
  "Normal"
)</f>
        <v>Normal</v>
      </c>
      <c r="N1978" t="str">
        <f>_xlfn.XLOOKUP(A1978&amp;B1978, [1]Host_Countries!$A$2:$A$10, [1]Host_Countries!$B$2:$B$10, "")</f>
        <v>URS</v>
      </c>
      <c r="O1978" t="str">
        <f t="shared" si="30"/>
        <v>HOST WIN</v>
      </c>
      <c r="P1978" t="str">
        <f>IF(H1978=_xlfn.XLOOKUP(A1978&amp;B1978, [1]Host_Countries!$A$2:$A$10, [1]Host_Countries!$B$2:$B$10, ""), "HOME", "AWAY")</f>
        <v>HOME</v>
      </c>
    </row>
    <row r="1979" spans="1:16" x14ac:dyDescent="0.35">
      <c r="A1979" t="s">
        <v>1463</v>
      </c>
      <c r="B1979" s="1" t="s">
        <v>1464</v>
      </c>
      <c r="C1979" t="s">
        <v>735</v>
      </c>
      <c r="D1979" t="s">
        <v>735</v>
      </c>
      <c r="E1979" t="s">
        <v>736</v>
      </c>
      <c r="F1979" t="s">
        <v>1959</v>
      </c>
      <c r="G1979" t="s">
        <v>28</v>
      </c>
      <c r="H1979" t="s">
        <v>29</v>
      </c>
      <c r="I1979" t="s">
        <v>30</v>
      </c>
      <c r="J1979" t="s">
        <v>31</v>
      </c>
      <c r="K1979" t="s">
        <v>32</v>
      </c>
      <c r="L1979" t="str">
        <f>_xlfn.XLOOKUP(A1979&amp;TEXT(B1979,"0000"), [1]Host_Countries!$A$2:$A$10, [1]Host_Countries!$B$2:$B$10, "")</f>
        <v>URS</v>
      </c>
      <c r="M1979" t="str">
        <f>IF(
  C1979 = VLOOKUP(A1979&amp;B1979, [1]Host_Countries!$A$2:$C$10, 3, FALSE),
  "Home Boost",
  "Normal"
)</f>
        <v>Normal</v>
      </c>
      <c r="N1979" t="str">
        <f>_xlfn.XLOOKUP(A1979&amp;B1979, [1]Host_Countries!$A$2:$A$10, [1]Host_Countries!$B$2:$B$10, "")</f>
        <v>URS</v>
      </c>
      <c r="O1979" t="str">
        <f t="shared" si="30"/>
        <v>HOST WIN</v>
      </c>
      <c r="P1979" t="str">
        <f>IF(H1979=_xlfn.XLOOKUP(A1979&amp;B1979, [1]Host_Countries!$A$2:$A$10, [1]Host_Countries!$B$2:$B$10, ""), "HOME", "AWAY")</f>
        <v>HOME</v>
      </c>
    </row>
    <row r="1980" spans="1:16" x14ac:dyDescent="0.35">
      <c r="A1980" t="s">
        <v>1463</v>
      </c>
      <c r="B1980" s="1" t="s">
        <v>1464</v>
      </c>
      <c r="C1980" t="s">
        <v>735</v>
      </c>
      <c r="D1980" t="s">
        <v>735</v>
      </c>
      <c r="E1980" t="s">
        <v>736</v>
      </c>
      <c r="F1980" t="s">
        <v>1960</v>
      </c>
      <c r="G1980" t="s">
        <v>28</v>
      </c>
      <c r="H1980" t="s">
        <v>29</v>
      </c>
      <c r="I1980" t="s">
        <v>30</v>
      </c>
      <c r="J1980" t="s">
        <v>31</v>
      </c>
      <c r="K1980" t="s">
        <v>32</v>
      </c>
      <c r="L1980" t="str">
        <f>_xlfn.XLOOKUP(A1980&amp;TEXT(B1980,"0000"), [1]Host_Countries!$A$2:$A$10, [1]Host_Countries!$B$2:$B$10, "")</f>
        <v>URS</v>
      </c>
      <c r="M1980" t="str">
        <f>IF(
  C1980 = VLOOKUP(A1980&amp;B1980, [1]Host_Countries!$A$2:$C$10, 3, FALSE),
  "Home Boost",
  "Normal"
)</f>
        <v>Normal</v>
      </c>
      <c r="N1980" t="str">
        <f>_xlfn.XLOOKUP(A1980&amp;B1980, [1]Host_Countries!$A$2:$A$10, [1]Host_Countries!$B$2:$B$10, "")</f>
        <v>URS</v>
      </c>
      <c r="O1980" t="str">
        <f t="shared" si="30"/>
        <v>HOST WIN</v>
      </c>
      <c r="P1980" t="str">
        <f>IF(H1980=_xlfn.XLOOKUP(A1980&amp;B1980, [1]Host_Countries!$A$2:$A$10, [1]Host_Countries!$B$2:$B$10, ""), "HOME", "AWAY")</f>
        <v>HOME</v>
      </c>
    </row>
    <row r="1981" spans="1:16" x14ac:dyDescent="0.35">
      <c r="A1981" t="s">
        <v>1463</v>
      </c>
      <c r="B1981" s="1" t="s">
        <v>1464</v>
      </c>
      <c r="C1981" t="s">
        <v>735</v>
      </c>
      <c r="D1981" t="s">
        <v>735</v>
      </c>
      <c r="E1981" t="s">
        <v>736</v>
      </c>
      <c r="F1981" t="s">
        <v>1961</v>
      </c>
      <c r="G1981" t="s">
        <v>28</v>
      </c>
      <c r="H1981" t="s">
        <v>359</v>
      </c>
      <c r="I1981" t="s">
        <v>360</v>
      </c>
      <c r="J1981" t="s">
        <v>31</v>
      </c>
      <c r="K1981" t="s">
        <v>36</v>
      </c>
      <c r="L1981" t="str">
        <f>_xlfn.XLOOKUP(A1981&amp;TEXT(B1981,"0000"), [1]Host_Countries!$A$2:$A$10, [1]Host_Countries!$B$2:$B$10, "")</f>
        <v>URS</v>
      </c>
      <c r="M1981" t="str">
        <f>IF(
  C1981 = VLOOKUP(A1981&amp;B1981, [1]Host_Countries!$A$2:$C$10, 3, FALSE),
  "Home Boost",
  "Normal"
)</f>
        <v>Normal</v>
      </c>
      <c r="N1981" t="str">
        <f>_xlfn.XLOOKUP(A1981&amp;B1981, [1]Host_Countries!$A$2:$A$10, [1]Host_Countries!$B$2:$B$10, "")</f>
        <v>URS</v>
      </c>
      <c r="O1981" t="str">
        <f t="shared" si="30"/>
        <v>Non-Host</v>
      </c>
      <c r="P1981" t="str">
        <f>IF(H1981=_xlfn.XLOOKUP(A1981&amp;B1981, [1]Host_Countries!$A$2:$A$10, [1]Host_Countries!$B$2:$B$10, ""), "HOME", "AWAY")</f>
        <v>AWAY</v>
      </c>
    </row>
    <row r="1982" spans="1:16" x14ac:dyDescent="0.35">
      <c r="A1982" t="s">
        <v>1463</v>
      </c>
      <c r="B1982" s="1" t="s">
        <v>1464</v>
      </c>
      <c r="C1982" t="s">
        <v>735</v>
      </c>
      <c r="D1982" t="s">
        <v>735</v>
      </c>
      <c r="E1982" t="s">
        <v>736</v>
      </c>
      <c r="F1982" t="s">
        <v>1962</v>
      </c>
      <c r="G1982" t="s">
        <v>28</v>
      </c>
      <c r="H1982" t="s">
        <v>359</v>
      </c>
      <c r="I1982" t="s">
        <v>360</v>
      </c>
      <c r="J1982" t="s">
        <v>31</v>
      </c>
      <c r="K1982" t="s">
        <v>36</v>
      </c>
      <c r="L1982" t="str">
        <f>_xlfn.XLOOKUP(A1982&amp;TEXT(B1982,"0000"), [1]Host_Countries!$A$2:$A$10, [1]Host_Countries!$B$2:$B$10, "")</f>
        <v>URS</v>
      </c>
      <c r="M1982" t="str">
        <f>IF(
  C1982 = VLOOKUP(A1982&amp;B1982, [1]Host_Countries!$A$2:$C$10, 3, FALSE),
  "Home Boost",
  "Normal"
)</f>
        <v>Normal</v>
      </c>
      <c r="N1982" t="str">
        <f>_xlfn.XLOOKUP(A1982&amp;B1982, [1]Host_Countries!$A$2:$A$10, [1]Host_Countries!$B$2:$B$10, "")</f>
        <v>URS</v>
      </c>
      <c r="O1982" t="str">
        <f t="shared" si="30"/>
        <v>Non-Host</v>
      </c>
      <c r="P1982" t="str">
        <f>IF(H1982=_xlfn.XLOOKUP(A1982&amp;B1982, [1]Host_Countries!$A$2:$A$10, [1]Host_Countries!$B$2:$B$10, ""), "HOME", "AWAY")</f>
        <v>AWAY</v>
      </c>
    </row>
    <row r="1983" spans="1:16" x14ac:dyDescent="0.35">
      <c r="A1983" t="s">
        <v>1463</v>
      </c>
      <c r="B1983" s="1" t="s">
        <v>1464</v>
      </c>
      <c r="C1983" t="s">
        <v>735</v>
      </c>
      <c r="D1983" t="s">
        <v>735</v>
      </c>
      <c r="E1983" t="s">
        <v>736</v>
      </c>
      <c r="F1983" t="s">
        <v>1963</v>
      </c>
      <c r="G1983" t="s">
        <v>28</v>
      </c>
      <c r="H1983" t="s">
        <v>29</v>
      </c>
      <c r="I1983" t="s">
        <v>30</v>
      </c>
      <c r="J1983" t="s">
        <v>31</v>
      </c>
      <c r="K1983" t="s">
        <v>32</v>
      </c>
      <c r="L1983" t="str">
        <f>_xlfn.XLOOKUP(A1983&amp;TEXT(B1983,"0000"), [1]Host_Countries!$A$2:$A$10, [1]Host_Countries!$B$2:$B$10, "")</f>
        <v>URS</v>
      </c>
      <c r="M1983" t="str">
        <f>IF(
  C1983 = VLOOKUP(A1983&amp;B1983, [1]Host_Countries!$A$2:$C$10, 3, FALSE),
  "Home Boost",
  "Normal"
)</f>
        <v>Normal</v>
      </c>
      <c r="N1983" t="str">
        <f>_xlfn.XLOOKUP(A1983&amp;B1983, [1]Host_Countries!$A$2:$A$10, [1]Host_Countries!$B$2:$B$10, "")</f>
        <v>URS</v>
      </c>
      <c r="O1983" t="str">
        <f t="shared" si="30"/>
        <v>HOST WIN</v>
      </c>
      <c r="P1983" t="str">
        <f>IF(H1983=_xlfn.XLOOKUP(A1983&amp;B1983, [1]Host_Countries!$A$2:$A$10, [1]Host_Countries!$B$2:$B$10, ""), "HOME", "AWAY")</f>
        <v>HOME</v>
      </c>
    </row>
    <row r="1984" spans="1:16" x14ac:dyDescent="0.35">
      <c r="A1984" t="s">
        <v>1463</v>
      </c>
      <c r="B1984" s="1" t="s">
        <v>1464</v>
      </c>
      <c r="C1984" t="s">
        <v>735</v>
      </c>
      <c r="D1984" t="s">
        <v>735</v>
      </c>
      <c r="E1984" t="s">
        <v>736</v>
      </c>
      <c r="F1984" t="s">
        <v>1964</v>
      </c>
      <c r="G1984" t="s">
        <v>28</v>
      </c>
      <c r="H1984" t="s">
        <v>359</v>
      </c>
      <c r="I1984" t="s">
        <v>360</v>
      </c>
      <c r="J1984" t="s">
        <v>31</v>
      </c>
      <c r="K1984" t="s">
        <v>36</v>
      </c>
      <c r="L1984" t="str">
        <f>_xlfn.XLOOKUP(A1984&amp;TEXT(B1984,"0000"), [1]Host_Countries!$A$2:$A$10, [1]Host_Countries!$B$2:$B$10, "")</f>
        <v>URS</v>
      </c>
      <c r="M1984" t="str">
        <f>IF(
  C1984 = VLOOKUP(A1984&amp;B1984, [1]Host_Countries!$A$2:$C$10, 3, FALSE),
  "Home Boost",
  "Normal"
)</f>
        <v>Normal</v>
      </c>
      <c r="N1984" t="str">
        <f>_xlfn.XLOOKUP(A1984&amp;B1984, [1]Host_Countries!$A$2:$A$10, [1]Host_Countries!$B$2:$B$10, "")</f>
        <v>URS</v>
      </c>
      <c r="O1984" t="str">
        <f t="shared" si="30"/>
        <v>Non-Host</v>
      </c>
      <c r="P1984" t="str">
        <f>IF(H1984=_xlfn.XLOOKUP(A1984&amp;B1984, [1]Host_Countries!$A$2:$A$10, [1]Host_Countries!$B$2:$B$10, ""), "HOME", "AWAY")</f>
        <v>AWAY</v>
      </c>
    </row>
    <row r="1985" spans="1:16" x14ac:dyDescent="0.35">
      <c r="A1985" t="s">
        <v>1463</v>
      </c>
      <c r="B1985" s="1" t="s">
        <v>1464</v>
      </c>
      <c r="C1985" t="s">
        <v>735</v>
      </c>
      <c r="D1985" t="s">
        <v>735</v>
      </c>
      <c r="E1985" t="s">
        <v>736</v>
      </c>
      <c r="F1985" t="s">
        <v>1965</v>
      </c>
      <c r="G1985" t="s">
        <v>28</v>
      </c>
      <c r="H1985" t="s">
        <v>23</v>
      </c>
      <c r="I1985" t="s">
        <v>24</v>
      </c>
      <c r="J1985" t="s">
        <v>31</v>
      </c>
      <c r="K1985" t="s">
        <v>26</v>
      </c>
      <c r="L1985" t="str">
        <f>_xlfn.XLOOKUP(A1985&amp;TEXT(B1985,"0000"), [1]Host_Countries!$A$2:$A$10, [1]Host_Countries!$B$2:$B$10, "")</f>
        <v>URS</v>
      </c>
      <c r="M1985" t="str">
        <f>IF(
  C1985 = VLOOKUP(A1985&amp;B1985, [1]Host_Countries!$A$2:$C$10, 3, FALSE),
  "Home Boost",
  "Normal"
)</f>
        <v>Normal</v>
      </c>
      <c r="N1985" t="str">
        <f>_xlfn.XLOOKUP(A1985&amp;B1985, [1]Host_Countries!$A$2:$A$10, [1]Host_Countries!$B$2:$B$10, "")</f>
        <v>URS</v>
      </c>
      <c r="O1985" t="str">
        <f t="shared" si="30"/>
        <v>Non-Host</v>
      </c>
      <c r="P1985" t="str">
        <f>IF(H1985=_xlfn.XLOOKUP(A1985&amp;B1985, [1]Host_Countries!$A$2:$A$10, [1]Host_Countries!$B$2:$B$10, ""), "HOME", "AWAY")</f>
        <v>AWAY</v>
      </c>
    </row>
    <row r="1986" spans="1:16" x14ac:dyDescent="0.35">
      <c r="A1986" t="s">
        <v>1463</v>
      </c>
      <c r="B1986" s="1" t="s">
        <v>1464</v>
      </c>
      <c r="C1986" t="s">
        <v>735</v>
      </c>
      <c r="D1986" t="s">
        <v>735</v>
      </c>
      <c r="E1986" t="s">
        <v>736</v>
      </c>
      <c r="F1986" t="s">
        <v>1966</v>
      </c>
      <c r="G1986" t="s">
        <v>28</v>
      </c>
      <c r="H1986" t="s">
        <v>359</v>
      </c>
      <c r="I1986" t="s">
        <v>360</v>
      </c>
      <c r="J1986" t="s">
        <v>31</v>
      </c>
      <c r="K1986" t="s">
        <v>36</v>
      </c>
      <c r="L1986" t="str">
        <f>_xlfn.XLOOKUP(A1986&amp;TEXT(B1986,"0000"), [1]Host_Countries!$A$2:$A$10, [1]Host_Countries!$B$2:$B$10, "")</f>
        <v>URS</v>
      </c>
      <c r="M1986" t="str">
        <f>IF(
  C1986 = VLOOKUP(A1986&amp;B1986, [1]Host_Countries!$A$2:$C$10, 3, FALSE),
  "Home Boost",
  "Normal"
)</f>
        <v>Normal</v>
      </c>
      <c r="N1986" t="str">
        <f>_xlfn.XLOOKUP(A1986&amp;B1986, [1]Host_Countries!$A$2:$A$10, [1]Host_Countries!$B$2:$B$10, "")</f>
        <v>URS</v>
      </c>
      <c r="O1986" t="str">
        <f t="shared" ref="O1986:O2049" si="31">IF(H1986=L1986,"HOST WIN","Non-Host")</f>
        <v>Non-Host</v>
      </c>
      <c r="P1986" t="str">
        <f>IF(H1986=_xlfn.XLOOKUP(A1986&amp;B1986, [1]Host_Countries!$A$2:$A$10, [1]Host_Countries!$B$2:$B$10, ""), "HOME", "AWAY")</f>
        <v>AWAY</v>
      </c>
    </row>
    <row r="1987" spans="1:16" x14ac:dyDescent="0.35">
      <c r="A1987" t="s">
        <v>1463</v>
      </c>
      <c r="B1987" s="1" t="s">
        <v>1464</v>
      </c>
      <c r="C1987" t="s">
        <v>735</v>
      </c>
      <c r="D1987" t="s">
        <v>735</v>
      </c>
      <c r="E1987" t="s">
        <v>736</v>
      </c>
      <c r="F1987" t="s">
        <v>1967</v>
      </c>
      <c r="G1987" t="s">
        <v>28</v>
      </c>
      <c r="H1987" t="s">
        <v>29</v>
      </c>
      <c r="I1987" t="s">
        <v>30</v>
      </c>
      <c r="J1987" t="s">
        <v>31</v>
      </c>
      <c r="K1987" t="s">
        <v>32</v>
      </c>
      <c r="L1987" t="str">
        <f>_xlfn.XLOOKUP(A1987&amp;TEXT(B1987,"0000"), [1]Host_Countries!$A$2:$A$10, [1]Host_Countries!$B$2:$B$10, "")</f>
        <v>URS</v>
      </c>
      <c r="M1987" t="str">
        <f>IF(
  C1987 = VLOOKUP(A1987&amp;B1987, [1]Host_Countries!$A$2:$C$10, 3, FALSE),
  "Home Boost",
  "Normal"
)</f>
        <v>Normal</v>
      </c>
      <c r="N1987" t="str">
        <f>_xlfn.XLOOKUP(A1987&amp;B1987, [1]Host_Countries!$A$2:$A$10, [1]Host_Countries!$B$2:$B$10, "")</f>
        <v>URS</v>
      </c>
      <c r="O1987" t="str">
        <f t="shared" si="31"/>
        <v>HOST WIN</v>
      </c>
      <c r="P1987" t="str">
        <f>IF(H1987=_xlfn.XLOOKUP(A1987&amp;B1987, [1]Host_Countries!$A$2:$A$10, [1]Host_Countries!$B$2:$B$10, ""), "HOME", "AWAY")</f>
        <v>HOME</v>
      </c>
    </row>
    <row r="1988" spans="1:16" x14ac:dyDescent="0.35">
      <c r="A1988" t="s">
        <v>1463</v>
      </c>
      <c r="B1988" s="1" t="s">
        <v>1464</v>
      </c>
      <c r="C1988" t="s">
        <v>735</v>
      </c>
      <c r="D1988" t="s">
        <v>735</v>
      </c>
      <c r="E1988" t="s">
        <v>736</v>
      </c>
      <c r="F1988" t="s">
        <v>1968</v>
      </c>
      <c r="G1988" t="s">
        <v>28</v>
      </c>
      <c r="H1988" t="s">
        <v>29</v>
      </c>
      <c r="I1988" t="s">
        <v>30</v>
      </c>
      <c r="J1988" t="s">
        <v>31</v>
      </c>
      <c r="K1988" t="s">
        <v>32</v>
      </c>
      <c r="L1988" t="str">
        <f>_xlfn.XLOOKUP(A1988&amp;TEXT(B1988,"0000"), [1]Host_Countries!$A$2:$A$10, [1]Host_Countries!$B$2:$B$10, "")</f>
        <v>URS</v>
      </c>
      <c r="M1988" t="str">
        <f>IF(
  C1988 = VLOOKUP(A1988&amp;B1988, [1]Host_Countries!$A$2:$C$10, 3, FALSE),
  "Home Boost",
  "Normal"
)</f>
        <v>Normal</v>
      </c>
      <c r="N1988" t="str">
        <f>_xlfn.XLOOKUP(A1988&amp;B1988, [1]Host_Countries!$A$2:$A$10, [1]Host_Countries!$B$2:$B$10, "")</f>
        <v>URS</v>
      </c>
      <c r="O1988" t="str">
        <f t="shared" si="31"/>
        <v>HOST WIN</v>
      </c>
      <c r="P1988" t="str">
        <f>IF(H1988=_xlfn.XLOOKUP(A1988&amp;B1988, [1]Host_Countries!$A$2:$A$10, [1]Host_Countries!$B$2:$B$10, ""), "HOME", "AWAY")</f>
        <v>HOME</v>
      </c>
    </row>
    <row r="1989" spans="1:16" x14ac:dyDescent="0.35">
      <c r="A1989" t="s">
        <v>1463</v>
      </c>
      <c r="B1989" s="1" t="s">
        <v>1464</v>
      </c>
      <c r="C1989" t="s">
        <v>735</v>
      </c>
      <c r="D1989" t="s">
        <v>735</v>
      </c>
      <c r="E1989" t="s">
        <v>736</v>
      </c>
      <c r="F1989" t="s">
        <v>1969</v>
      </c>
      <c r="G1989" t="s">
        <v>28</v>
      </c>
      <c r="H1989" t="s">
        <v>23</v>
      </c>
      <c r="I1989" t="s">
        <v>24</v>
      </c>
      <c r="J1989" t="s">
        <v>31</v>
      </c>
      <c r="K1989" t="s">
        <v>26</v>
      </c>
      <c r="L1989" t="str">
        <f>_xlfn.XLOOKUP(A1989&amp;TEXT(B1989,"0000"), [1]Host_Countries!$A$2:$A$10, [1]Host_Countries!$B$2:$B$10, "")</f>
        <v>URS</v>
      </c>
      <c r="M1989" t="str">
        <f>IF(
  C1989 = VLOOKUP(A1989&amp;B1989, [1]Host_Countries!$A$2:$C$10, 3, FALSE),
  "Home Boost",
  "Normal"
)</f>
        <v>Normal</v>
      </c>
      <c r="N1989" t="str">
        <f>_xlfn.XLOOKUP(A1989&amp;B1989, [1]Host_Countries!$A$2:$A$10, [1]Host_Countries!$B$2:$B$10, "")</f>
        <v>URS</v>
      </c>
      <c r="O1989" t="str">
        <f t="shared" si="31"/>
        <v>Non-Host</v>
      </c>
      <c r="P1989" t="str">
        <f>IF(H1989=_xlfn.XLOOKUP(A1989&amp;B1989, [1]Host_Countries!$A$2:$A$10, [1]Host_Countries!$B$2:$B$10, ""), "HOME", "AWAY")</f>
        <v>AWAY</v>
      </c>
    </row>
    <row r="1990" spans="1:16" x14ac:dyDescent="0.35">
      <c r="A1990" t="s">
        <v>1463</v>
      </c>
      <c r="B1990" s="1" t="s">
        <v>1464</v>
      </c>
      <c r="C1990" t="s">
        <v>735</v>
      </c>
      <c r="D1990" t="s">
        <v>735</v>
      </c>
      <c r="E1990" t="s">
        <v>736</v>
      </c>
      <c r="F1990" t="s">
        <v>1970</v>
      </c>
      <c r="G1990" t="s">
        <v>28</v>
      </c>
      <c r="H1990" t="s">
        <v>23</v>
      </c>
      <c r="I1990" t="s">
        <v>24</v>
      </c>
      <c r="J1990" t="s">
        <v>31</v>
      </c>
      <c r="K1990" t="s">
        <v>26</v>
      </c>
      <c r="L1990" t="str">
        <f>_xlfn.XLOOKUP(A1990&amp;TEXT(B1990,"0000"), [1]Host_Countries!$A$2:$A$10, [1]Host_Countries!$B$2:$B$10, "")</f>
        <v>URS</v>
      </c>
      <c r="M1990" t="str">
        <f>IF(
  C1990 = VLOOKUP(A1990&amp;B1990, [1]Host_Countries!$A$2:$C$10, 3, FALSE),
  "Home Boost",
  "Normal"
)</f>
        <v>Normal</v>
      </c>
      <c r="N1990" t="str">
        <f>_xlfn.XLOOKUP(A1990&amp;B1990, [1]Host_Countries!$A$2:$A$10, [1]Host_Countries!$B$2:$B$10, "")</f>
        <v>URS</v>
      </c>
      <c r="O1990" t="str">
        <f t="shared" si="31"/>
        <v>Non-Host</v>
      </c>
      <c r="P1990" t="str">
        <f>IF(H1990=_xlfn.XLOOKUP(A1990&amp;B1990, [1]Host_Countries!$A$2:$A$10, [1]Host_Countries!$B$2:$B$10, ""), "HOME", "AWAY")</f>
        <v>AWAY</v>
      </c>
    </row>
    <row r="1991" spans="1:16" x14ac:dyDescent="0.35">
      <c r="A1991" t="s">
        <v>1463</v>
      </c>
      <c r="B1991" s="1" t="s">
        <v>1464</v>
      </c>
      <c r="C1991" t="s">
        <v>735</v>
      </c>
      <c r="D1991" t="s">
        <v>735</v>
      </c>
      <c r="E1991" t="s">
        <v>736</v>
      </c>
      <c r="F1991" t="s">
        <v>1971</v>
      </c>
      <c r="G1991" t="s">
        <v>28</v>
      </c>
      <c r="H1991" t="s">
        <v>359</v>
      </c>
      <c r="I1991" t="s">
        <v>360</v>
      </c>
      <c r="J1991" t="s">
        <v>31</v>
      </c>
      <c r="K1991" t="s">
        <v>36</v>
      </c>
      <c r="L1991" t="str">
        <f>_xlfn.XLOOKUP(A1991&amp;TEXT(B1991,"0000"), [1]Host_Countries!$A$2:$A$10, [1]Host_Countries!$B$2:$B$10, "")</f>
        <v>URS</v>
      </c>
      <c r="M1991" t="str">
        <f>IF(
  C1991 = VLOOKUP(A1991&amp;B1991, [1]Host_Countries!$A$2:$C$10, 3, FALSE),
  "Home Boost",
  "Normal"
)</f>
        <v>Normal</v>
      </c>
      <c r="N1991" t="str">
        <f>_xlfn.XLOOKUP(A1991&amp;B1991, [1]Host_Countries!$A$2:$A$10, [1]Host_Countries!$B$2:$B$10, "")</f>
        <v>URS</v>
      </c>
      <c r="O1991" t="str">
        <f t="shared" si="31"/>
        <v>Non-Host</v>
      </c>
      <c r="P1991" t="str">
        <f>IF(H1991=_xlfn.XLOOKUP(A1991&amp;B1991, [1]Host_Countries!$A$2:$A$10, [1]Host_Countries!$B$2:$B$10, ""), "HOME", "AWAY")</f>
        <v>AWAY</v>
      </c>
    </row>
    <row r="1992" spans="1:16" x14ac:dyDescent="0.35">
      <c r="A1992" t="s">
        <v>1463</v>
      </c>
      <c r="B1992" s="1" t="s">
        <v>1464</v>
      </c>
      <c r="C1992" t="s">
        <v>735</v>
      </c>
      <c r="D1992" t="s">
        <v>735</v>
      </c>
      <c r="E1992" t="s">
        <v>736</v>
      </c>
      <c r="F1992" t="s">
        <v>1972</v>
      </c>
      <c r="G1992" t="s">
        <v>28</v>
      </c>
      <c r="H1992" t="s">
        <v>23</v>
      </c>
      <c r="I1992" t="s">
        <v>24</v>
      </c>
      <c r="J1992" t="s">
        <v>31</v>
      </c>
      <c r="K1992" t="s">
        <v>26</v>
      </c>
      <c r="L1992" t="str">
        <f>_xlfn.XLOOKUP(A1992&amp;TEXT(B1992,"0000"), [1]Host_Countries!$A$2:$A$10, [1]Host_Countries!$B$2:$B$10, "")</f>
        <v>URS</v>
      </c>
      <c r="M1992" t="str">
        <f>IF(
  C1992 = VLOOKUP(A1992&amp;B1992, [1]Host_Countries!$A$2:$C$10, 3, FALSE),
  "Home Boost",
  "Normal"
)</f>
        <v>Normal</v>
      </c>
      <c r="N1992" t="str">
        <f>_xlfn.XLOOKUP(A1992&amp;B1992, [1]Host_Countries!$A$2:$A$10, [1]Host_Countries!$B$2:$B$10, "")</f>
        <v>URS</v>
      </c>
      <c r="O1992" t="str">
        <f t="shared" si="31"/>
        <v>Non-Host</v>
      </c>
      <c r="P1992" t="str">
        <f>IF(H1992=_xlfn.XLOOKUP(A1992&amp;B1992, [1]Host_Countries!$A$2:$A$10, [1]Host_Countries!$B$2:$B$10, ""), "HOME", "AWAY")</f>
        <v>AWAY</v>
      </c>
    </row>
    <row r="1993" spans="1:16" x14ac:dyDescent="0.35">
      <c r="A1993" t="s">
        <v>1463</v>
      </c>
      <c r="B1993" s="1" t="s">
        <v>1464</v>
      </c>
      <c r="C1993" t="s">
        <v>735</v>
      </c>
      <c r="D1993" t="s">
        <v>735</v>
      </c>
      <c r="E1993" t="s">
        <v>736</v>
      </c>
      <c r="F1993" t="s">
        <v>1973</v>
      </c>
      <c r="G1993" t="s">
        <v>28</v>
      </c>
      <c r="H1993" t="s">
        <v>29</v>
      </c>
      <c r="I1993" t="s">
        <v>30</v>
      </c>
      <c r="J1993" t="s">
        <v>31</v>
      </c>
      <c r="K1993" t="s">
        <v>32</v>
      </c>
      <c r="L1993" t="str">
        <f>_xlfn.XLOOKUP(A1993&amp;TEXT(B1993,"0000"), [1]Host_Countries!$A$2:$A$10, [1]Host_Countries!$B$2:$B$10, "")</f>
        <v>URS</v>
      </c>
      <c r="M1993" t="str">
        <f>IF(
  C1993 = VLOOKUP(A1993&amp;B1993, [1]Host_Countries!$A$2:$C$10, 3, FALSE),
  "Home Boost",
  "Normal"
)</f>
        <v>Normal</v>
      </c>
      <c r="N1993" t="str">
        <f>_xlfn.XLOOKUP(A1993&amp;B1993, [1]Host_Countries!$A$2:$A$10, [1]Host_Countries!$B$2:$B$10, "")</f>
        <v>URS</v>
      </c>
      <c r="O1993" t="str">
        <f t="shared" si="31"/>
        <v>HOST WIN</v>
      </c>
      <c r="P1993" t="str">
        <f>IF(H1993=_xlfn.XLOOKUP(A1993&amp;B1993, [1]Host_Countries!$A$2:$A$10, [1]Host_Countries!$B$2:$B$10, ""), "HOME", "AWAY")</f>
        <v>HOME</v>
      </c>
    </row>
    <row r="1994" spans="1:16" x14ac:dyDescent="0.35">
      <c r="A1994" t="s">
        <v>1463</v>
      </c>
      <c r="B1994" s="1" t="s">
        <v>1464</v>
      </c>
      <c r="C1994" t="s">
        <v>735</v>
      </c>
      <c r="D1994" t="s">
        <v>735</v>
      </c>
      <c r="E1994" t="s">
        <v>736</v>
      </c>
      <c r="F1994" t="s">
        <v>1974</v>
      </c>
      <c r="G1994" t="s">
        <v>28</v>
      </c>
      <c r="H1994" t="s">
        <v>29</v>
      </c>
      <c r="I1994" t="s">
        <v>30</v>
      </c>
      <c r="J1994" t="s">
        <v>31</v>
      </c>
      <c r="K1994" t="s">
        <v>32</v>
      </c>
      <c r="L1994" t="str">
        <f>_xlfn.XLOOKUP(A1994&amp;TEXT(B1994,"0000"), [1]Host_Countries!$A$2:$A$10, [1]Host_Countries!$B$2:$B$10, "")</f>
        <v>URS</v>
      </c>
      <c r="M1994" t="str">
        <f>IF(
  C1994 = VLOOKUP(A1994&amp;B1994, [1]Host_Countries!$A$2:$C$10, 3, FALSE),
  "Home Boost",
  "Normal"
)</f>
        <v>Normal</v>
      </c>
      <c r="N1994" t="str">
        <f>_xlfn.XLOOKUP(A1994&amp;B1994, [1]Host_Countries!$A$2:$A$10, [1]Host_Countries!$B$2:$B$10, "")</f>
        <v>URS</v>
      </c>
      <c r="O1994" t="str">
        <f t="shared" si="31"/>
        <v>HOST WIN</v>
      </c>
      <c r="P1994" t="str">
        <f>IF(H1994=_xlfn.XLOOKUP(A1994&amp;B1994, [1]Host_Countries!$A$2:$A$10, [1]Host_Countries!$B$2:$B$10, ""), "HOME", "AWAY")</f>
        <v>HOME</v>
      </c>
    </row>
    <row r="1995" spans="1:16" x14ac:dyDescent="0.35">
      <c r="A1995" t="s">
        <v>1463</v>
      </c>
      <c r="B1995" s="1" t="s">
        <v>1464</v>
      </c>
      <c r="C1995" t="s">
        <v>735</v>
      </c>
      <c r="D1995" t="s">
        <v>735</v>
      </c>
      <c r="E1995" t="s">
        <v>736</v>
      </c>
      <c r="F1995" t="s">
        <v>1975</v>
      </c>
      <c r="G1995" t="s">
        <v>28</v>
      </c>
      <c r="H1995" t="s">
        <v>359</v>
      </c>
      <c r="I1995" t="s">
        <v>360</v>
      </c>
      <c r="J1995" t="s">
        <v>31</v>
      </c>
      <c r="K1995" t="s">
        <v>36</v>
      </c>
      <c r="L1995" t="str">
        <f>_xlfn.XLOOKUP(A1995&amp;TEXT(B1995,"0000"), [1]Host_Countries!$A$2:$A$10, [1]Host_Countries!$B$2:$B$10, "")</f>
        <v>URS</v>
      </c>
      <c r="M1995" t="str">
        <f>IF(
  C1995 = VLOOKUP(A1995&amp;B1995, [1]Host_Countries!$A$2:$C$10, 3, FALSE),
  "Home Boost",
  "Normal"
)</f>
        <v>Normal</v>
      </c>
      <c r="N1995" t="str">
        <f>_xlfn.XLOOKUP(A1995&amp;B1995, [1]Host_Countries!$A$2:$A$10, [1]Host_Countries!$B$2:$B$10, "")</f>
        <v>URS</v>
      </c>
      <c r="O1995" t="str">
        <f t="shared" si="31"/>
        <v>Non-Host</v>
      </c>
      <c r="P1995" t="str">
        <f>IF(H1995=_xlfn.XLOOKUP(A1995&amp;B1995, [1]Host_Countries!$A$2:$A$10, [1]Host_Countries!$B$2:$B$10, ""), "HOME", "AWAY")</f>
        <v>AWAY</v>
      </c>
    </row>
    <row r="1996" spans="1:16" x14ac:dyDescent="0.35">
      <c r="A1996" t="s">
        <v>1463</v>
      </c>
      <c r="B1996" s="1" t="s">
        <v>1464</v>
      </c>
      <c r="C1996" t="s">
        <v>735</v>
      </c>
      <c r="D1996" t="s">
        <v>735</v>
      </c>
      <c r="E1996" t="s">
        <v>736</v>
      </c>
      <c r="F1996" t="s">
        <v>1976</v>
      </c>
      <c r="G1996" t="s">
        <v>28</v>
      </c>
      <c r="H1996" t="s">
        <v>359</v>
      </c>
      <c r="I1996" t="s">
        <v>360</v>
      </c>
      <c r="J1996" t="s">
        <v>31</v>
      </c>
      <c r="K1996" t="s">
        <v>36</v>
      </c>
      <c r="L1996" t="str">
        <f>_xlfn.XLOOKUP(A1996&amp;TEXT(B1996,"0000"), [1]Host_Countries!$A$2:$A$10, [1]Host_Countries!$B$2:$B$10, "")</f>
        <v>URS</v>
      </c>
      <c r="M1996" t="str">
        <f>IF(
  C1996 = VLOOKUP(A1996&amp;B1996, [1]Host_Countries!$A$2:$C$10, 3, FALSE),
  "Home Boost",
  "Normal"
)</f>
        <v>Normal</v>
      </c>
      <c r="N1996" t="str">
        <f>_xlfn.XLOOKUP(A1996&amp;B1996, [1]Host_Countries!$A$2:$A$10, [1]Host_Countries!$B$2:$B$10, "")</f>
        <v>URS</v>
      </c>
      <c r="O1996" t="str">
        <f t="shared" si="31"/>
        <v>Non-Host</v>
      </c>
      <c r="P1996" t="str">
        <f>IF(H1996=_xlfn.XLOOKUP(A1996&amp;B1996, [1]Host_Countries!$A$2:$A$10, [1]Host_Countries!$B$2:$B$10, ""), "HOME", "AWAY")</f>
        <v>AWAY</v>
      </c>
    </row>
    <row r="1997" spans="1:16" x14ac:dyDescent="0.35">
      <c r="A1997" t="s">
        <v>1463</v>
      </c>
      <c r="B1997" s="1" t="s">
        <v>1464</v>
      </c>
      <c r="C1997" t="s">
        <v>735</v>
      </c>
      <c r="D1997" t="s">
        <v>735</v>
      </c>
      <c r="E1997" t="s">
        <v>736</v>
      </c>
      <c r="F1997" t="s">
        <v>1977</v>
      </c>
      <c r="G1997" t="s">
        <v>28</v>
      </c>
      <c r="H1997" t="s">
        <v>23</v>
      </c>
      <c r="I1997" t="s">
        <v>24</v>
      </c>
      <c r="J1997" t="s">
        <v>31</v>
      </c>
      <c r="K1997" t="s">
        <v>26</v>
      </c>
      <c r="L1997" t="str">
        <f>_xlfn.XLOOKUP(A1997&amp;TEXT(B1997,"0000"), [1]Host_Countries!$A$2:$A$10, [1]Host_Countries!$B$2:$B$10, "")</f>
        <v>URS</v>
      </c>
      <c r="M1997" t="str">
        <f>IF(
  C1997 = VLOOKUP(A1997&amp;B1997, [1]Host_Countries!$A$2:$C$10, 3, FALSE),
  "Home Boost",
  "Normal"
)</f>
        <v>Normal</v>
      </c>
      <c r="N1997" t="str">
        <f>_xlfn.XLOOKUP(A1997&amp;B1997, [1]Host_Countries!$A$2:$A$10, [1]Host_Countries!$B$2:$B$10, "")</f>
        <v>URS</v>
      </c>
      <c r="O1997" t="str">
        <f t="shared" si="31"/>
        <v>Non-Host</v>
      </c>
      <c r="P1997" t="str">
        <f>IF(H1997=_xlfn.XLOOKUP(A1997&amp;B1997, [1]Host_Countries!$A$2:$A$10, [1]Host_Countries!$B$2:$B$10, ""), "HOME", "AWAY")</f>
        <v>AWAY</v>
      </c>
    </row>
    <row r="1998" spans="1:16" x14ac:dyDescent="0.35">
      <c r="A1998" t="s">
        <v>1463</v>
      </c>
      <c r="B1998" s="1" t="s">
        <v>1464</v>
      </c>
      <c r="C1998" t="s">
        <v>735</v>
      </c>
      <c r="D1998" t="s">
        <v>735</v>
      </c>
      <c r="E1998" t="s">
        <v>736</v>
      </c>
      <c r="F1998" t="s">
        <v>1978</v>
      </c>
      <c r="G1998" t="s">
        <v>28</v>
      </c>
      <c r="H1998" t="s">
        <v>29</v>
      </c>
      <c r="I1998" t="s">
        <v>30</v>
      </c>
      <c r="J1998" t="s">
        <v>31</v>
      </c>
      <c r="K1998" t="s">
        <v>32</v>
      </c>
      <c r="L1998" t="str">
        <f>_xlfn.XLOOKUP(A1998&amp;TEXT(B1998,"0000"), [1]Host_Countries!$A$2:$A$10, [1]Host_Countries!$B$2:$B$10, "")</f>
        <v>URS</v>
      </c>
      <c r="M1998" t="str">
        <f>IF(
  C1998 = VLOOKUP(A1998&amp;B1998, [1]Host_Countries!$A$2:$C$10, 3, FALSE),
  "Home Boost",
  "Normal"
)</f>
        <v>Normal</v>
      </c>
      <c r="N1998" t="str">
        <f>_xlfn.XLOOKUP(A1998&amp;B1998, [1]Host_Countries!$A$2:$A$10, [1]Host_Countries!$B$2:$B$10, "")</f>
        <v>URS</v>
      </c>
      <c r="O1998" t="str">
        <f t="shared" si="31"/>
        <v>HOST WIN</v>
      </c>
      <c r="P1998" t="str">
        <f>IF(H1998=_xlfn.XLOOKUP(A1998&amp;B1998, [1]Host_Countries!$A$2:$A$10, [1]Host_Countries!$B$2:$B$10, ""), "HOME", "AWAY")</f>
        <v>HOME</v>
      </c>
    </row>
    <row r="1999" spans="1:16" x14ac:dyDescent="0.35">
      <c r="A1999" t="s">
        <v>1463</v>
      </c>
      <c r="B1999" s="1" t="s">
        <v>1464</v>
      </c>
      <c r="C1999" t="s">
        <v>735</v>
      </c>
      <c r="D1999" t="s">
        <v>735</v>
      </c>
      <c r="E1999" t="s">
        <v>736</v>
      </c>
      <c r="F1999" t="s">
        <v>1979</v>
      </c>
      <c r="G1999" t="s">
        <v>28</v>
      </c>
      <c r="H1999" t="s">
        <v>23</v>
      </c>
      <c r="I1999" t="s">
        <v>24</v>
      </c>
      <c r="J1999" t="s">
        <v>31</v>
      </c>
      <c r="K1999" t="s">
        <v>26</v>
      </c>
      <c r="L1999" t="str">
        <f>_xlfn.XLOOKUP(A1999&amp;TEXT(B1999,"0000"), [1]Host_Countries!$A$2:$A$10, [1]Host_Countries!$B$2:$B$10, "")</f>
        <v>URS</v>
      </c>
      <c r="M1999" t="str">
        <f>IF(
  C1999 = VLOOKUP(A1999&amp;B1999, [1]Host_Countries!$A$2:$C$10, 3, FALSE),
  "Home Boost",
  "Normal"
)</f>
        <v>Normal</v>
      </c>
      <c r="N1999" t="str">
        <f>_xlfn.XLOOKUP(A1999&amp;B1999, [1]Host_Countries!$A$2:$A$10, [1]Host_Countries!$B$2:$B$10, "")</f>
        <v>URS</v>
      </c>
      <c r="O1999" t="str">
        <f t="shared" si="31"/>
        <v>Non-Host</v>
      </c>
      <c r="P1999" t="str">
        <f>IF(H1999=_xlfn.XLOOKUP(A1999&amp;B1999, [1]Host_Countries!$A$2:$A$10, [1]Host_Countries!$B$2:$B$10, ""), "HOME", "AWAY")</f>
        <v>AWAY</v>
      </c>
    </row>
    <row r="2000" spans="1:16" x14ac:dyDescent="0.35">
      <c r="A2000" t="s">
        <v>1463</v>
      </c>
      <c r="B2000" s="1" t="s">
        <v>1464</v>
      </c>
      <c r="C2000" t="s">
        <v>735</v>
      </c>
      <c r="D2000" t="s">
        <v>735</v>
      </c>
      <c r="E2000" t="s">
        <v>736</v>
      </c>
      <c r="F2000" t="s">
        <v>1980</v>
      </c>
      <c r="G2000" t="s">
        <v>28</v>
      </c>
      <c r="H2000" t="s">
        <v>23</v>
      </c>
      <c r="I2000" t="s">
        <v>24</v>
      </c>
      <c r="J2000" t="s">
        <v>31</v>
      </c>
      <c r="K2000" t="s">
        <v>26</v>
      </c>
      <c r="L2000" t="str">
        <f>_xlfn.XLOOKUP(A2000&amp;TEXT(B2000,"0000"), [1]Host_Countries!$A$2:$A$10, [1]Host_Countries!$B$2:$B$10, "")</f>
        <v>URS</v>
      </c>
      <c r="M2000" t="str">
        <f>IF(
  C2000 = VLOOKUP(A2000&amp;B2000, [1]Host_Countries!$A$2:$C$10, 3, FALSE),
  "Home Boost",
  "Normal"
)</f>
        <v>Normal</v>
      </c>
      <c r="N2000" t="str">
        <f>_xlfn.XLOOKUP(A2000&amp;B2000, [1]Host_Countries!$A$2:$A$10, [1]Host_Countries!$B$2:$B$10, "")</f>
        <v>URS</v>
      </c>
      <c r="O2000" t="str">
        <f t="shared" si="31"/>
        <v>Non-Host</v>
      </c>
      <c r="P2000" t="str">
        <f>IF(H2000=_xlfn.XLOOKUP(A2000&amp;B2000, [1]Host_Countries!$A$2:$A$10, [1]Host_Countries!$B$2:$B$10, ""), "HOME", "AWAY")</f>
        <v>AWAY</v>
      </c>
    </row>
    <row r="2001" spans="1:16" x14ac:dyDescent="0.35">
      <c r="A2001" t="s">
        <v>1463</v>
      </c>
      <c r="B2001" s="1" t="s">
        <v>1464</v>
      </c>
      <c r="C2001" t="s">
        <v>735</v>
      </c>
      <c r="D2001" t="s">
        <v>735</v>
      </c>
      <c r="E2001" t="s">
        <v>736</v>
      </c>
      <c r="F2001" t="s">
        <v>1981</v>
      </c>
      <c r="G2001" t="s">
        <v>28</v>
      </c>
      <c r="H2001" t="s">
        <v>23</v>
      </c>
      <c r="I2001" t="s">
        <v>24</v>
      </c>
      <c r="J2001" t="s">
        <v>31</v>
      </c>
      <c r="K2001" t="s">
        <v>26</v>
      </c>
      <c r="L2001" t="str">
        <f>_xlfn.XLOOKUP(A2001&amp;TEXT(B2001,"0000"), [1]Host_Countries!$A$2:$A$10, [1]Host_Countries!$B$2:$B$10, "")</f>
        <v>URS</v>
      </c>
      <c r="M2001" t="str">
        <f>IF(
  C2001 = VLOOKUP(A2001&amp;B2001, [1]Host_Countries!$A$2:$C$10, 3, FALSE),
  "Home Boost",
  "Normal"
)</f>
        <v>Normal</v>
      </c>
      <c r="N2001" t="str">
        <f>_xlfn.XLOOKUP(A2001&amp;B2001, [1]Host_Countries!$A$2:$A$10, [1]Host_Countries!$B$2:$B$10, "")</f>
        <v>URS</v>
      </c>
      <c r="O2001" t="str">
        <f t="shared" si="31"/>
        <v>Non-Host</v>
      </c>
      <c r="P2001" t="str">
        <f>IF(H2001=_xlfn.XLOOKUP(A2001&amp;B2001, [1]Host_Countries!$A$2:$A$10, [1]Host_Countries!$B$2:$B$10, ""), "HOME", "AWAY")</f>
        <v>AWAY</v>
      </c>
    </row>
    <row r="2002" spans="1:16" x14ac:dyDescent="0.35">
      <c r="A2002" t="s">
        <v>1463</v>
      </c>
      <c r="B2002" s="1" t="s">
        <v>1464</v>
      </c>
      <c r="C2002" t="s">
        <v>735</v>
      </c>
      <c r="D2002" t="s">
        <v>735</v>
      </c>
      <c r="E2002" t="s">
        <v>736</v>
      </c>
      <c r="F2002" t="s">
        <v>1982</v>
      </c>
      <c r="G2002" t="s">
        <v>28</v>
      </c>
      <c r="H2002" t="s">
        <v>29</v>
      </c>
      <c r="I2002" t="s">
        <v>30</v>
      </c>
      <c r="J2002" t="s">
        <v>31</v>
      </c>
      <c r="K2002" t="s">
        <v>32</v>
      </c>
      <c r="L2002" t="str">
        <f>_xlfn.XLOOKUP(A2002&amp;TEXT(B2002,"0000"), [1]Host_Countries!$A$2:$A$10, [1]Host_Countries!$B$2:$B$10, "")</f>
        <v>URS</v>
      </c>
      <c r="M2002" t="str">
        <f>IF(
  C2002 = VLOOKUP(A2002&amp;B2002, [1]Host_Countries!$A$2:$C$10, 3, FALSE),
  "Home Boost",
  "Normal"
)</f>
        <v>Normal</v>
      </c>
      <c r="N2002" t="str">
        <f>_xlfn.XLOOKUP(A2002&amp;B2002, [1]Host_Countries!$A$2:$A$10, [1]Host_Countries!$B$2:$B$10, "")</f>
        <v>URS</v>
      </c>
      <c r="O2002" t="str">
        <f t="shared" si="31"/>
        <v>HOST WIN</v>
      </c>
      <c r="P2002" t="str">
        <f>IF(H2002=_xlfn.XLOOKUP(A2002&amp;B2002, [1]Host_Countries!$A$2:$A$10, [1]Host_Countries!$B$2:$B$10, ""), "HOME", "AWAY")</f>
        <v>HOME</v>
      </c>
    </row>
    <row r="2003" spans="1:16" x14ac:dyDescent="0.35">
      <c r="A2003" t="s">
        <v>1463</v>
      </c>
      <c r="B2003" s="1" t="s">
        <v>1464</v>
      </c>
      <c r="C2003" t="s">
        <v>735</v>
      </c>
      <c r="D2003" t="s">
        <v>735</v>
      </c>
      <c r="E2003" t="s">
        <v>736</v>
      </c>
      <c r="F2003" t="s">
        <v>1983</v>
      </c>
      <c r="G2003" t="s">
        <v>28</v>
      </c>
      <c r="H2003" t="s">
        <v>359</v>
      </c>
      <c r="I2003" t="s">
        <v>360</v>
      </c>
      <c r="J2003" t="s">
        <v>31</v>
      </c>
      <c r="K2003" t="s">
        <v>36</v>
      </c>
      <c r="L2003" t="str">
        <f>_xlfn.XLOOKUP(A2003&amp;TEXT(B2003,"0000"), [1]Host_Countries!$A$2:$A$10, [1]Host_Countries!$B$2:$B$10, "")</f>
        <v>URS</v>
      </c>
      <c r="M2003" t="str">
        <f>IF(
  C2003 = VLOOKUP(A2003&amp;B2003, [1]Host_Countries!$A$2:$C$10, 3, FALSE),
  "Home Boost",
  "Normal"
)</f>
        <v>Normal</v>
      </c>
      <c r="N2003" t="str">
        <f>_xlfn.XLOOKUP(A2003&amp;B2003, [1]Host_Countries!$A$2:$A$10, [1]Host_Countries!$B$2:$B$10, "")</f>
        <v>URS</v>
      </c>
      <c r="O2003" t="str">
        <f t="shared" si="31"/>
        <v>Non-Host</v>
      </c>
      <c r="P2003" t="str">
        <f>IF(H2003=_xlfn.XLOOKUP(A2003&amp;B2003, [1]Host_Countries!$A$2:$A$10, [1]Host_Countries!$B$2:$B$10, ""), "HOME", "AWAY")</f>
        <v>AWAY</v>
      </c>
    </row>
    <row r="2004" spans="1:16" x14ac:dyDescent="0.35">
      <c r="A2004" t="s">
        <v>1463</v>
      </c>
      <c r="B2004" s="1" t="s">
        <v>1464</v>
      </c>
      <c r="C2004" t="s">
        <v>735</v>
      </c>
      <c r="D2004" t="s">
        <v>735</v>
      </c>
      <c r="E2004" t="s">
        <v>736</v>
      </c>
      <c r="F2004" t="s">
        <v>1984</v>
      </c>
      <c r="G2004" t="s">
        <v>28</v>
      </c>
      <c r="H2004" t="s">
        <v>29</v>
      </c>
      <c r="I2004" t="s">
        <v>30</v>
      </c>
      <c r="J2004" t="s">
        <v>31</v>
      </c>
      <c r="K2004" t="s">
        <v>32</v>
      </c>
      <c r="L2004" t="str">
        <f>_xlfn.XLOOKUP(A2004&amp;TEXT(B2004,"0000"), [1]Host_Countries!$A$2:$A$10, [1]Host_Countries!$B$2:$B$10, "")</f>
        <v>URS</v>
      </c>
      <c r="M2004" t="str">
        <f>IF(
  C2004 = VLOOKUP(A2004&amp;B2004, [1]Host_Countries!$A$2:$C$10, 3, FALSE),
  "Home Boost",
  "Normal"
)</f>
        <v>Normal</v>
      </c>
      <c r="N2004" t="str">
        <f>_xlfn.XLOOKUP(A2004&amp;B2004, [1]Host_Countries!$A$2:$A$10, [1]Host_Countries!$B$2:$B$10, "")</f>
        <v>URS</v>
      </c>
      <c r="O2004" t="str">
        <f t="shared" si="31"/>
        <v>HOST WIN</v>
      </c>
      <c r="P2004" t="str">
        <f>IF(H2004=_xlfn.XLOOKUP(A2004&amp;B2004, [1]Host_Countries!$A$2:$A$10, [1]Host_Countries!$B$2:$B$10, ""), "HOME", "AWAY")</f>
        <v>HOME</v>
      </c>
    </row>
    <row r="2005" spans="1:16" x14ac:dyDescent="0.35">
      <c r="A2005" t="s">
        <v>1463</v>
      </c>
      <c r="B2005" s="1" t="s">
        <v>1464</v>
      </c>
      <c r="C2005" t="s">
        <v>735</v>
      </c>
      <c r="D2005" t="s">
        <v>735</v>
      </c>
      <c r="E2005" t="s">
        <v>736</v>
      </c>
      <c r="F2005" t="s">
        <v>1985</v>
      </c>
      <c r="G2005" t="s">
        <v>28</v>
      </c>
      <c r="H2005" t="s">
        <v>359</v>
      </c>
      <c r="I2005" t="s">
        <v>360</v>
      </c>
      <c r="J2005" t="s">
        <v>31</v>
      </c>
      <c r="K2005" t="s">
        <v>36</v>
      </c>
      <c r="L2005" t="str">
        <f>_xlfn.XLOOKUP(A2005&amp;TEXT(B2005,"0000"), [1]Host_Countries!$A$2:$A$10, [1]Host_Countries!$B$2:$B$10, "")</f>
        <v>URS</v>
      </c>
      <c r="M2005" t="str">
        <f>IF(
  C2005 = VLOOKUP(A2005&amp;B2005, [1]Host_Countries!$A$2:$C$10, 3, FALSE),
  "Home Boost",
  "Normal"
)</f>
        <v>Normal</v>
      </c>
      <c r="N2005" t="str">
        <f>_xlfn.XLOOKUP(A2005&amp;B2005, [1]Host_Countries!$A$2:$A$10, [1]Host_Countries!$B$2:$B$10, "")</f>
        <v>URS</v>
      </c>
      <c r="O2005" t="str">
        <f t="shared" si="31"/>
        <v>Non-Host</v>
      </c>
      <c r="P2005" t="str">
        <f>IF(H2005=_xlfn.XLOOKUP(A2005&amp;B2005, [1]Host_Countries!$A$2:$A$10, [1]Host_Countries!$B$2:$B$10, ""), "HOME", "AWAY")</f>
        <v>AWAY</v>
      </c>
    </row>
    <row r="2006" spans="1:16" x14ac:dyDescent="0.35">
      <c r="A2006" t="s">
        <v>1463</v>
      </c>
      <c r="B2006" s="1" t="s">
        <v>1464</v>
      </c>
      <c r="C2006" t="s">
        <v>735</v>
      </c>
      <c r="D2006" t="s">
        <v>735</v>
      </c>
      <c r="E2006" t="s">
        <v>736</v>
      </c>
      <c r="F2006" t="s">
        <v>1986</v>
      </c>
      <c r="G2006" t="s">
        <v>28</v>
      </c>
      <c r="H2006" t="s">
        <v>23</v>
      </c>
      <c r="I2006" t="s">
        <v>24</v>
      </c>
      <c r="J2006" t="s">
        <v>31</v>
      </c>
      <c r="K2006" t="s">
        <v>26</v>
      </c>
      <c r="L2006" t="str">
        <f>_xlfn.XLOOKUP(A2006&amp;TEXT(B2006,"0000"), [1]Host_Countries!$A$2:$A$10, [1]Host_Countries!$B$2:$B$10, "")</f>
        <v>URS</v>
      </c>
      <c r="M2006" t="str">
        <f>IF(
  C2006 = VLOOKUP(A2006&amp;B2006, [1]Host_Countries!$A$2:$C$10, 3, FALSE),
  "Home Boost",
  "Normal"
)</f>
        <v>Normal</v>
      </c>
      <c r="N2006" t="str">
        <f>_xlfn.XLOOKUP(A2006&amp;B2006, [1]Host_Countries!$A$2:$A$10, [1]Host_Countries!$B$2:$B$10, "")</f>
        <v>URS</v>
      </c>
      <c r="O2006" t="str">
        <f t="shared" si="31"/>
        <v>Non-Host</v>
      </c>
      <c r="P2006" t="str">
        <f>IF(H2006=_xlfn.XLOOKUP(A2006&amp;B2006, [1]Host_Countries!$A$2:$A$10, [1]Host_Countries!$B$2:$B$10, ""), "HOME", "AWAY")</f>
        <v>AWAY</v>
      </c>
    </row>
    <row r="2007" spans="1:16" x14ac:dyDescent="0.35">
      <c r="A2007" t="s">
        <v>1463</v>
      </c>
      <c r="B2007" s="1" t="s">
        <v>1464</v>
      </c>
      <c r="C2007" t="s">
        <v>735</v>
      </c>
      <c r="D2007" t="s">
        <v>735</v>
      </c>
      <c r="E2007" t="s">
        <v>736</v>
      </c>
      <c r="F2007" t="s">
        <v>1987</v>
      </c>
      <c r="G2007" t="s">
        <v>28</v>
      </c>
      <c r="H2007" t="s">
        <v>23</v>
      </c>
      <c r="I2007" t="s">
        <v>24</v>
      </c>
      <c r="J2007" t="s">
        <v>31</v>
      </c>
      <c r="K2007" t="s">
        <v>26</v>
      </c>
      <c r="L2007" t="str">
        <f>_xlfn.XLOOKUP(A2007&amp;TEXT(B2007,"0000"), [1]Host_Countries!$A$2:$A$10, [1]Host_Countries!$B$2:$B$10, "")</f>
        <v>URS</v>
      </c>
      <c r="M2007" t="str">
        <f>IF(
  C2007 = VLOOKUP(A2007&amp;B2007, [1]Host_Countries!$A$2:$C$10, 3, FALSE),
  "Home Boost",
  "Normal"
)</f>
        <v>Normal</v>
      </c>
      <c r="N2007" t="str">
        <f>_xlfn.XLOOKUP(A2007&amp;B2007, [1]Host_Countries!$A$2:$A$10, [1]Host_Countries!$B$2:$B$10, "")</f>
        <v>URS</v>
      </c>
      <c r="O2007" t="str">
        <f t="shared" si="31"/>
        <v>Non-Host</v>
      </c>
      <c r="P2007" t="str">
        <f>IF(H2007=_xlfn.XLOOKUP(A2007&amp;B2007, [1]Host_Countries!$A$2:$A$10, [1]Host_Countries!$B$2:$B$10, ""), "HOME", "AWAY")</f>
        <v>AWAY</v>
      </c>
    </row>
    <row r="2008" spans="1:16" x14ac:dyDescent="0.35">
      <c r="A2008" t="s">
        <v>1463</v>
      </c>
      <c r="B2008" s="1" t="s">
        <v>1464</v>
      </c>
      <c r="C2008" t="s">
        <v>735</v>
      </c>
      <c r="D2008" t="s">
        <v>735</v>
      </c>
      <c r="E2008" t="s">
        <v>736</v>
      </c>
      <c r="F2008" t="s">
        <v>1988</v>
      </c>
      <c r="G2008" t="s">
        <v>28</v>
      </c>
      <c r="H2008" t="s">
        <v>23</v>
      </c>
      <c r="I2008" t="s">
        <v>24</v>
      </c>
      <c r="J2008" t="s">
        <v>31</v>
      </c>
      <c r="K2008" t="s">
        <v>26</v>
      </c>
      <c r="L2008" t="str">
        <f>_xlfn.XLOOKUP(A2008&amp;TEXT(B2008,"0000"), [1]Host_Countries!$A$2:$A$10, [1]Host_Countries!$B$2:$B$10, "")</f>
        <v>URS</v>
      </c>
      <c r="M2008" t="str">
        <f>IF(
  C2008 = VLOOKUP(A2008&amp;B2008, [1]Host_Countries!$A$2:$C$10, 3, FALSE),
  "Home Boost",
  "Normal"
)</f>
        <v>Normal</v>
      </c>
      <c r="N2008" t="str">
        <f>_xlfn.XLOOKUP(A2008&amp;B2008, [1]Host_Countries!$A$2:$A$10, [1]Host_Countries!$B$2:$B$10, "")</f>
        <v>URS</v>
      </c>
      <c r="O2008" t="str">
        <f t="shared" si="31"/>
        <v>Non-Host</v>
      </c>
      <c r="P2008" t="str">
        <f>IF(H2008=_xlfn.XLOOKUP(A2008&amp;B2008, [1]Host_Countries!$A$2:$A$10, [1]Host_Countries!$B$2:$B$10, ""), "HOME", "AWAY")</f>
        <v>AWAY</v>
      </c>
    </row>
    <row r="2009" spans="1:16" x14ac:dyDescent="0.35">
      <c r="A2009" t="s">
        <v>1463</v>
      </c>
      <c r="B2009" s="1" t="s">
        <v>1464</v>
      </c>
      <c r="C2009" t="s">
        <v>735</v>
      </c>
      <c r="D2009" t="s">
        <v>735</v>
      </c>
      <c r="E2009" t="s">
        <v>736</v>
      </c>
      <c r="F2009" t="s">
        <v>1989</v>
      </c>
      <c r="G2009" t="s">
        <v>28</v>
      </c>
      <c r="H2009" t="s">
        <v>359</v>
      </c>
      <c r="I2009" t="s">
        <v>360</v>
      </c>
      <c r="J2009" t="s">
        <v>31</v>
      </c>
      <c r="K2009" t="s">
        <v>36</v>
      </c>
      <c r="L2009" t="str">
        <f>_xlfn.XLOOKUP(A2009&amp;TEXT(B2009,"0000"), [1]Host_Countries!$A$2:$A$10, [1]Host_Countries!$B$2:$B$10, "")</f>
        <v>URS</v>
      </c>
      <c r="M2009" t="str">
        <f>IF(
  C2009 = VLOOKUP(A2009&amp;B2009, [1]Host_Countries!$A$2:$C$10, 3, FALSE),
  "Home Boost",
  "Normal"
)</f>
        <v>Normal</v>
      </c>
      <c r="N2009" t="str">
        <f>_xlfn.XLOOKUP(A2009&amp;B2009, [1]Host_Countries!$A$2:$A$10, [1]Host_Countries!$B$2:$B$10, "")</f>
        <v>URS</v>
      </c>
      <c r="O2009" t="str">
        <f t="shared" si="31"/>
        <v>Non-Host</v>
      </c>
      <c r="P2009" t="str">
        <f>IF(H2009=_xlfn.XLOOKUP(A2009&amp;B2009, [1]Host_Countries!$A$2:$A$10, [1]Host_Countries!$B$2:$B$10, ""), "HOME", "AWAY")</f>
        <v>AWAY</v>
      </c>
    </row>
    <row r="2010" spans="1:16" x14ac:dyDescent="0.35">
      <c r="A2010" t="s">
        <v>1463</v>
      </c>
      <c r="B2010" s="1" t="s">
        <v>1464</v>
      </c>
      <c r="C2010" t="s">
        <v>735</v>
      </c>
      <c r="D2010" t="s">
        <v>735</v>
      </c>
      <c r="E2010" t="s">
        <v>736</v>
      </c>
      <c r="F2010" t="s">
        <v>1990</v>
      </c>
      <c r="G2010" t="s">
        <v>28</v>
      </c>
      <c r="H2010" t="s">
        <v>359</v>
      </c>
      <c r="I2010" t="s">
        <v>360</v>
      </c>
      <c r="J2010" t="s">
        <v>31</v>
      </c>
      <c r="K2010" t="s">
        <v>36</v>
      </c>
      <c r="L2010" t="str">
        <f>_xlfn.XLOOKUP(A2010&amp;TEXT(B2010,"0000"), [1]Host_Countries!$A$2:$A$10, [1]Host_Countries!$B$2:$B$10, "")</f>
        <v>URS</v>
      </c>
      <c r="M2010" t="str">
        <f>IF(
  C2010 = VLOOKUP(A2010&amp;B2010, [1]Host_Countries!$A$2:$C$10, 3, FALSE),
  "Home Boost",
  "Normal"
)</f>
        <v>Normal</v>
      </c>
      <c r="N2010" t="str">
        <f>_xlfn.XLOOKUP(A2010&amp;B2010, [1]Host_Countries!$A$2:$A$10, [1]Host_Countries!$B$2:$B$10, "")</f>
        <v>URS</v>
      </c>
      <c r="O2010" t="str">
        <f t="shared" si="31"/>
        <v>Non-Host</v>
      </c>
      <c r="P2010" t="str">
        <f>IF(H2010=_xlfn.XLOOKUP(A2010&amp;B2010, [1]Host_Countries!$A$2:$A$10, [1]Host_Countries!$B$2:$B$10, ""), "HOME", "AWAY")</f>
        <v>AWAY</v>
      </c>
    </row>
    <row r="2011" spans="1:16" x14ac:dyDescent="0.35">
      <c r="A2011" t="s">
        <v>1463</v>
      </c>
      <c r="B2011" s="1" t="s">
        <v>1464</v>
      </c>
      <c r="C2011" t="s">
        <v>735</v>
      </c>
      <c r="D2011" t="s">
        <v>735</v>
      </c>
      <c r="E2011" t="s">
        <v>736</v>
      </c>
      <c r="F2011" t="s">
        <v>1991</v>
      </c>
      <c r="G2011" t="s">
        <v>28</v>
      </c>
      <c r="H2011" t="s">
        <v>23</v>
      </c>
      <c r="I2011" t="s">
        <v>24</v>
      </c>
      <c r="J2011" t="s">
        <v>31</v>
      </c>
      <c r="K2011" t="s">
        <v>26</v>
      </c>
      <c r="L2011" t="str">
        <f>_xlfn.XLOOKUP(A2011&amp;TEXT(B2011,"0000"), [1]Host_Countries!$A$2:$A$10, [1]Host_Countries!$B$2:$B$10, "")</f>
        <v>URS</v>
      </c>
      <c r="M2011" t="str">
        <f>IF(
  C2011 = VLOOKUP(A2011&amp;B2011, [1]Host_Countries!$A$2:$C$10, 3, FALSE),
  "Home Boost",
  "Normal"
)</f>
        <v>Normal</v>
      </c>
      <c r="N2011" t="str">
        <f>_xlfn.XLOOKUP(A2011&amp;B2011, [1]Host_Countries!$A$2:$A$10, [1]Host_Countries!$B$2:$B$10, "")</f>
        <v>URS</v>
      </c>
      <c r="O2011" t="str">
        <f t="shared" si="31"/>
        <v>Non-Host</v>
      </c>
      <c r="P2011" t="str">
        <f>IF(H2011=_xlfn.XLOOKUP(A2011&amp;B2011, [1]Host_Countries!$A$2:$A$10, [1]Host_Countries!$B$2:$B$10, ""), "HOME", "AWAY")</f>
        <v>AWAY</v>
      </c>
    </row>
    <row r="2012" spans="1:16" x14ac:dyDescent="0.35">
      <c r="A2012" t="s">
        <v>1463</v>
      </c>
      <c r="B2012" s="1" t="s">
        <v>1464</v>
      </c>
      <c r="C2012" t="s">
        <v>735</v>
      </c>
      <c r="D2012" t="s">
        <v>735</v>
      </c>
      <c r="E2012" t="s">
        <v>736</v>
      </c>
      <c r="F2012" t="s">
        <v>1992</v>
      </c>
      <c r="G2012" t="s">
        <v>28</v>
      </c>
      <c r="H2012" t="s">
        <v>23</v>
      </c>
      <c r="I2012" t="s">
        <v>24</v>
      </c>
      <c r="J2012" t="s">
        <v>31</v>
      </c>
      <c r="K2012" t="s">
        <v>26</v>
      </c>
      <c r="L2012" t="str">
        <f>_xlfn.XLOOKUP(A2012&amp;TEXT(B2012,"0000"), [1]Host_Countries!$A$2:$A$10, [1]Host_Countries!$B$2:$B$10, "")</f>
        <v>URS</v>
      </c>
      <c r="M2012" t="str">
        <f>IF(
  C2012 = VLOOKUP(A2012&amp;B2012, [1]Host_Countries!$A$2:$C$10, 3, FALSE),
  "Home Boost",
  "Normal"
)</f>
        <v>Normal</v>
      </c>
      <c r="N2012" t="str">
        <f>_xlfn.XLOOKUP(A2012&amp;B2012, [1]Host_Countries!$A$2:$A$10, [1]Host_Countries!$B$2:$B$10, "")</f>
        <v>URS</v>
      </c>
      <c r="O2012" t="str">
        <f t="shared" si="31"/>
        <v>Non-Host</v>
      </c>
      <c r="P2012" t="str">
        <f>IF(H2012=_xlfn.XLOOKUP(A2012&amp;B2012, [1]Host_Countries!$A$2:$A$10, [1]Host_Countries!$B$2:$B$10, ""), "HOME", "AWAY")</f>
        <v>AWAY</v>
      </c>
    </row>
    <row r="2013" spans="1:16" x14ac:dyDescent="0.35">
      <c r="A2013" t="s">
        <v>1463</v>
      </c>
      <c r="B2013" s="1" t="s">
        <v>1464</v>
      </c>
      <c r="C2013" t="s">
        <v>735</v>
      </c>
      <c r="D2013" t="s">
        <v>735</v>
      </c>
      <c r="E2013" t="s">
        <v>736</v>
      </c>
      <c r="F2013" t="s">
        <v>1993</v>
      </c>
      <c r="G2013" t="s">
        <v>28</v>
      </c>
      <c r="H2013" t="s">
        <v>23</v>
      </c>
      <c r="I2013" t="s">
        <v>24</v>
      </c>
      <c r="J2013" t="s">
        <v>31</v>
      </c>
      <c r="K2013" t="s">
        <v>26</v>
      </c>
      <c r="L2013" t="str">
        <f>_xlfn.XLOOKUP(A2013&amp;TEXT(B2013,"0000"), [1]Host_Countries!$A$2:$A$10, [1]Host_Countries!$B$2:$B$10, "")</f>
        <v>URS</v>
      </c>
      <c r="M2013" t="str">
        <f>IF(
  C2013 = VLOOKUP(A2013&amp;B2013, [1]Host_Countries!$A$2:$C$10, 3, FALSE),
  "Home Boost",
  "Normal"
)</f>
        <v>Normal</v>
      </c>
      <c r="N2013" t="str">
        <f>_xlfn.XLOOKUP(A2013&amp;B2013, [1]Host_Countries!$A$2:$A$10, [1]Host_Countries!$B$2:$B$10, "")</f>
        <v>URS</v>
      </c>
      <c r="O2013" t="str">
        <f t="shared" si="31"/>
        <v>Non-Host</v>
      </c>
      <c r="P2013" t="str">
        <f>IF(H2013=_xlfn.XLOOKUP(A2013&amp;B2013, [1]Host_Countries!$A$2:$A$10, [1]Host_Countries!$B$2:$B$10, ""), "HOME", "AWAY")</f>
        <v>AWAY</v>
      </c>
    </row>
    <row r="2014" spans="1:16" x14ac:dyDescent="0.35">
      <c r="A2014" t="s">
        <v>1463</v>
      </c>
      <c r="B2014" s="1" t="s">
        <v>1464</v>
      </c>
      <c r="C2014" t="s">
        <v>788</v>
      </c>
      <c r="D2014" t="s">
        <v>789</v>
      </c>
      <c r="E2014" t="s">
        <v>799</v>
      </c>
      <c r="F2014" t="s">
        <v>807</v>
      </c>
      <c r="G2014" t="s">
        <v>22</v>
      </c>
      <c r="H2014" t="s">
        <v>23</v>
      </c>
      <c r="I2014" t="s">
        <v>24</v>
      </c>
      <c r="J2014" t="s">
        <v>25</v>
      </c>
      <c r="K2014" t="s">
        <v>26</v>
      </c>
      <c r="L2014" t="str">
        <f>_xlfn.XLOOKUP(A2014&amp;TEXT(B2014,"0000"), [1]Host_Countries!$A$2:$A$10, [1]Host_Countries!$B$2:$B$10, "")</f>
        <v>URS</v>
      </c>
      <c r="M2014" t="str">
        <f>IF(
  C2014 = VLOOKUP(A2014&amp;B2014, [1]Host_Countries!$A$2:$C$10, 3, FALSE),
  "Home Boost",
  "Normal"
)</f>
        <v>Normal</v>
      </c>
      <c r="N2014" t="str">
        <f>_xlfn.XLOOKUP(A2014&amp;B2014, [1]Host_Countries!$A$2:$A$10, [1]Host_Countries!$B$2:$B$10, "")</f>
        <v>URS</v>
      </c>
      <c r="O2014" t="str">
        <f t="shared" si="31"/>
        <v>Non-Host</v>
      </c>
      <c r="P2014" t="str">
        <f>IF(H2014=_xlfn.XLOOKUP(A2014&amp;B2014, [1]Host_Countries!$A$2:$A$10, [1]Host_Countries!$B$2:$B$10, ""), "HOME", "AWAY")</f>
        <v>AWAY</v>
      </c>
    </row>
    <row r="2015" spans="1:16" x14ac:dyDescent="0.35">
      <c r="A2015" t="s">
        <v>1463</v>
      </c>
      <c r="B2015" s="1" t="s">
        <v>1464</v>
      </c>
      <c r="C2015" t="s">
        <v>788</v>
      </c>
      <c r="D2015" t="s">
        <v>789</v>
      </c>
      <c r="E2015" t="s">
        <v>803</v>
      </c>
      <c r="F2015" t="s">
        <v>826</v>
      </c>
      <c r="G2015" t="s">
        <v>28</v>
      </c>
      <c r="H2015" t="s">
        <v>155</v>
      </c>
      <c r="I2015" t="s">
        <v>156</v>
      </c>
      <c r="J2015" t="s">
        <v>31</v>
      </c>
      <c r="K2015" t="s">
        <v>36</v>
      </c>
      <c r="L2015" t="str">
        <f>_xlfn.XLOOKUP(A2015&amp;TEXT(B2015,"0000"), [1]Host_Countries!$A$2:$A$10, [1]Host_Countries!$B$2:$B$10, "")</f>
        <v>URS</v>
      </c>
      <c r="M2015" t="str">
        <f>IF(
  C2015 = VLOOKUP(A2015&amp;B2015, [1]Host_Countries!$A$2:$C$10, 3, FALSE),
  "Home Boost",
  "Normal"
)</f>
        <v>Normal</v>
      </c>
      <c r="N2015" t="str">
        <f>_xlfn.XLOOKUP(A2015&amp;B2015, [1]Host_Countries!$A$2:$A$10, [1]Host_Countries!$B$2:$B$10, "")</f>
        <v>URS</v>
      </c>
      <c r="O2015" t="str">
        <f t="shared" si="31"/>
        <v>Non-Host</v>
      </c>
      <c r="P2015" t="str">
        <f>IF(H2015=_xlfn.XLOOKUP(A2015&amp;B2015, [1]Host_Countries!$A$2:$A$10, [1]Host_Countries!$B$2:$B$10, ""), "HOME", "AWAY")</f>
        <v>AWAY</v>
      </c>
    </row>
    <row r="2016" spans="1:16" x14ac:dyDescent="0.35">
      <c r="A2016" t="s">
        <v>1463</v>
      </c>
      <c r="B2016" s="1" t="s">
        <v>1464</v>
      </c>
      <c r="C2016" t="s">
        <v>788</v>
      </c>
      <c r="D2016" t="s">
        <v>789</v>
      </c>
      <c r="E2016" t="s">
        <v>790</v>
      </c>
      <c r="F2016" t="s">
        <v>807</v>
      </c>
      <c r="G2016" t="s">
        <v>22</v>
      </c>
      <c r="H2016" t="s">
        <v>23</v>
      </c>
      <c r="I2016" t="s">
        <v>24</v>
      </c>
      <c r="J2016" t="s">
        <v>25</v>
      </c>
      <c r="K2016" t="s">
        <v>32</v>
      </c>
      <c r="L2016" t="str">
        <f>_xlfn.XLOOKUP(A2016&amp;TEXT(B2016,"0000"), [1]Host_Countries!$A$2:$A$10, [1]Host_Countries!$B$2:$B$10, "")</f>
        <v>URS</v>
      </c>
      <c r="M2016" t="str">
        <f>IF(
  C2016 = VLOOKUP(A2016&amp;B2016, [1]Host_Countries!$A$2:$C$10, 3, FALSE),
  "Home Boost",
  "Normal"
)</f>
        <v>Normal</v>
      </c>
      <c r="N2016" t="str">
        <f>_xlfn.XLOOKUP(A2016&amp;B2016, [1]Host_Countries!$A$2:$A$10, [1]Host_Countries!$B$2:$B$10, "")</f>
        <v>URS</v>
      </c>
      <c r="O2016" t="str">
        <f t="shared" si="31"/>
        <v>Non-Host</v>
      </c>
      <c r="P2016" t="str">
        <f>IF(H2016=_xlfn.XLOOKUP(A2016&amp;B2016, [1]Host_Countries!$A$2:$A$10, [1]Host_Countries!$B$2:$B$10, ""), "HOME", "AWAY")</f>
        <v>AWAY</v>
      </c>
    </row>
    <row r="2017" spans="1:16" x14ac:dyDescent="0.35">
      <c r="A2017" t="s">
        <v>1463</v>
      </c>
      <c r="B2017" s="1" t="s">
        <v>1464</v>
      </c>
      <c r="C2017" t="s">
        <v>788</v>
      </c>
      <c r="D2017" t="s">
        <v>789</v>
      </c>
      <c r="E2017" t="s">
        <v>790</v>
      </c>
      <c r="F2017" t="s">
        <v>1994</v>
      </c>
      <c r="G2017" t="s">
        <v>28</v>
      </c>
      <c r="H2017" t="s">
        <v>23</v>
      </c>
      <c r="I2017" t="s">
        <v>24</v>
      </c>
      <c r="J2017" t="s">
        <v>31</v>
      </c>
      <c r="K2017" t="s">
        <v>26</v>
      </c>
      <c r="L2017" t="str">
        <f>_xlfn.XLOOKUP(A2017&amp;TEXT(B2017,"0000"), [1]Host_Countries!$A$2:$A$10, [1]Host_Countries!$B$2:$B$10, "")</f>
        <v>URS</v>
      </c>
      <c r="M2017" t="str">
        <f>IF(
  C2017 = VLOOKUP(A2017&amp;B2017, [1]Host_Countries!$A$2:$C$10, 3, FALSE),
  "Home Boost",
  "Normal"
)</f>
        <v>Normal</v>
      </c>
      <c r="N2017" t="str">
        <f>_xlfn.XLOOKUP(A2017&amp;B2017, [1]Host_Countries!$A$2:$A$10, [1]Host_Countries!$B$2:$B$10, "")</f>
        <v>URS</v>
      </c>
      <c r="O2017" t="str">
        <f t="shared" si="31"/>
        <v>Non-Host</v>
      </c>
      <c r="P2017" t="str">
        <f>IF(H2017=_xlfn.XLOOKUP(A2017&amp;B2017, [1]Host_Countries!$A$2:$A$10, [1]Host_Countries!$B$2:$B$10, ""), "HOME", "AWAY")</f>
        <v>AWAY</v>
      </c>
    </row>
    <row r="2018" spans="1:16" x14ac:dyDescent="0.35">
      <c r="A2018" t="s">
        <v>1463</v>
      </c>
      <c r="B2018" s="1" t="s">
        <v>1464</v>
      </c>
      <c r="C2018" t="s">
        <v>788</v>
      </c>
      <c r="D2018" t="s">
        <v>789</v>
      </c>
      <c r="E2018" t="s">
        <v>812</v>
      </c>
      <c r="F2018" t="s">
        <v>807</v>
      </c>
      <c r="G2018" t="s">
        <v>22</v>
      </c>
      <c r="H2018" t="s">
        <v>23</v>
      </c>
      <c r="I2018" t="s">
        <v>24</v>
      </c>
      <c r="J2018" t="s">
        <v>25</v>
      </c>
      <c r="K2018" t="s">
        <v>32</v>
      </c>
      <c r="L2018" t="str">
        <f>_xlfn.XLOOKUP(A2018&amp;TEXT(B2018,"0000"), [1]Host_Countries!$A$2:$A$10, [1]Host_Countries!$B$2:$B$10, "")</f>
        <v>URS</v>
      </c>
      <c r="M2018" t="str">
        <f>IF(
  C2018 = VLOOKUP(A2018&amp;B2018, [1]Host_Countries!$A$2:$C$10, 3, FALSE),
  "Home Boost",
  "Normal"
)</f>
        <v>Normal</v>
      </c>
      <c r="N2018" t="str">
        <f>_xlfn.XLOOKUP(A2018&amp;B2018, [1]Host_Countries!$A$2:$A$10, [1]Host_Countries!$B$2:$B$10, "")</f>
        <v>URS</v>
      </c>
      <c r="O2018" t="str">
        <f t="shared" si="31"/>
        <v>Non-Host</v>
      </c>
      <c r="P2018" t="str">
        <f>IF(H2018=_xlfn.XLOOKUP(A2018&amp;B2018, [1]Host_Countries!$A$2:$A$10, [1]Host_Countries!$B$2:$B$10, ""), "HOME", "AWAY")</f>
        <v>AWAY</v>
      </c>
    </row>
    <row r="2019" spans="1:16" x14ac:dyDescent="0.35">
      <c r="A2019" t="s">
        <v>1463</v>
      </c>
      <c r="B2019" s="1" t="s">
        <v>1464</v>
      </c>
      <c r="C2019" t="s">
        <v>788</v>
      </c>
      <c r="D2019" t="s">
        <v>789</v>
      </c>
      <c r="E2019" t="s">
        <v>809</v>
      </c>
      <c r="F2019" t="s">
        <v>1995</v>
      </c>
      <c r="G2019" t="s">
        <v>28</v>
      </c>
      <c r="H2019" t="s">
        <v>244</v>
      </c>
      <c r="I2019" t="s">
        <v>245</v>
      </c>
      <c r="J2019" t="s">
        <v>31</v>
      </c>
      <c r="K2019" t="s">
        <v>36</v>
      </c>
      <c r="L2019" t="str">
        <f>_xlfn.XLOOKUP(A2019&amp;TEXT(B2019,"0000"), [1]Host_Countries!$A$2:$A$10, [1]Host_Countries!$B$2:$B$10, "")</f>
        <v>URS</v>
      </c>
      <c r="M2019" t="str">
        <f>IF(
  C2019 = VLOOKUP(A2019&amp;B2019, [1]Host_Countries!$A$2:$C$10, 3, FALSE),
  "Home Boost",
  "Normal"
)</f>
        <v>Normal</v>
      </c>
      <c r="N2019" t="str">
        <f>_xlfn.XLOOKUP(A2019&amp;B2019, [1]Host_Countries!$A$2:$A$10, [1]Host_Countries!$B$2:$B$10, "")</f>
        <v>URS</v>
      </c>
      <c r="O2019" t="str">
        <f t="shared" si="31"/>
        <v>Non-Host</v>
      </c>
      <c r="P2019" t="str">
        <f>IF(H2019=_xlfn.XLOOKUP(A2019&amp;B2019, [1]Host_Countries!$A$2:$A$10, [1]Host_Countries!$B$2:$B$10, ""), "HOME", "AWAY")</f>
        <v>AWAY</v>
      </c>
    </row>
    <row r="2020" spans="1:16" x14ac:dyDescent="0.35">
      <c r="A2020" t="s">
        <v>1463</v>
      </c>
      <c r="B2020" s="1" t="s">
        <v>1464</v>
      </c>
      <c r="C2020" t="s">
        <v>788</v>
      </c>
      <c r="D2020" t="s">
        <v>789</v>
      </c>
      <c r="E2020" t="s">
        <v>790</v>
      </c>
      <c r="F2020" t="s">
        <v>1996</v>
      </c>
      <c r="G2020" t="s">
        <v>22</v>
      </c>
      <c r="H2020" t="s">
        <v>327</v>
      </c>
      <c r="I2020" t="s">
        <v>328</v>
      </c>
      <c r="J2020" t="s">
        <v>25</v>
      </c>
      <c r="K2020" t="s">
        <v>26</v>
      </c>
      <c r="L2020" t="str">
        <f>_xlfn.XLOOKUP(A2020&amp;TEXT(B2020,"0000"), [1]Host_Countries!$A$2:$A$10, [1]Host_Countries!$B$2:$B$10, "")</f>
        <v>URS</v>
      </c>
      <c r="M2020" t="str">
        <f>IF(
  C2020 = VLOOKUP(A2020&amp;B2020, [1]Host_Countries!$A$2:$C$10, 3, FALSE),
  "Home Boost",
  "Normal"
)</f>
        <v>Normal</v>
      </c>
      <c r="N2020" t="str">
        <f>_xlfn.XLOOKUP(A2020&amp;B2020, [1]Host_Countries!$A$2:$A$10, [1]Host_Countries!$B$2:$B$10, "")</f>
        <v>URS</v>
      </c>
      <c r="O2020" t="str">
        <f t="shared" si="31"/>
        <v>Non-Host</v>
      </c>
      <c r="P2020" t="str">
        <f>IF(H2020=_xlfn.XLOOKUP(A2020&amp;B2020, [1]Host_Countries!$A$2:$A$10, [1]Host_Countries!$B$2:$B$10, ""), "HOME", "AWAY")</f>
        <v>AWAY</v>
      </c>
    </row>
    <row r="2021" spans="1:16" x14ac:dyDescent="0.35">
      <c r="A2021" t="s">
        <v>1463</v>
      </c>
      <c r="B2021" s="1" t="s">
        <v>1464</v>
      </c>
      <c r="C2021" t="s">
        <v>788</v>
      </c>
      <c r="D2021" t="s">
        <v>789</v>
      </c>
      <c r="E2021" t="s">
        <v>794</v>
      </c>
      <c r="F2021" t="s">
        <v>837</v>
      </c>
      <c r="G2021" t="s">
        <v>28</v>
      </c>
      <c r="H2021" t="s">
        <v>29</v>
      </c>
      <c r="I2021" t="s">
        <v>30</v>
      </c>
      <c r="J2021" t="s">
        <v>31</v>
      </c>
      <c r="K2021" t="s">
        <v>36</v>
      </c>
      <c r="L2021" t="str">
        <f>_xlfn.XLOOKUP(A2021&amp;TEXT(B2021,"0000"), [1]Host_Countries!$A$2:$A$10, [1]Host_Countries!$B$2:$B$10, "")</f>
        <v>URS</v>
      </c>
      <c r="M2021" t="str">
        <f>IF(
  C2021 = VLOOKUP(A2021&amp;B2021, [1]Host_Countries!$A$2:$C$10, 3, FALSE),
  "Home Boost",
  "Normal"
)</f>
        <v>Normal</v>
      </c>
      <c r="N2021" t="str">
        <f>_xlfn.XLOOKUP(A2021&amp;B2021, [1]Host_Countries!$A$2:$A$10, [1]Host_Countries!$B$2:$B$10, "")</f>
        <v>URS</v>
      </c>
      <c r="O2021" t="str">
        <f t="shared" si="31"/>
        <v>HOST WIN</v>
      </c>
      <c r="P2021" t="str">
        <f>IF(H2021=_xlfn.XLOOKUP(A2021&amp;B2021, [1]Host_Countries!$A$2:$A$10, [1]Host_Countries!$B$2:$B$10, ""), "HOME", "AWAY")</f>
        <v>HOME</v>
      </c>
    </row>
    <row r="2022" spans="1:16" x14ac:dyDescent="0.35">
      <c r="A2022" t="s">
        <v>1463</v>
      </c>
      <c r="B2022" s="1" t="s">
        <v>1464</v>
      </c>
      <c r="C2022" t="s">
        <v>788</v>
      </c>
      <c r="D2022" t="s">
        <v>789</v>
      </c>
      <c r="E2022" t="s">
        <v>819</v>
      </c>
      <c r="F2022" t="s">
        <v>837</v>
      </c>
      <c r="G2022" t="s">
        <v>28</v>
      </c>
      <c r="H2022" t="s">
        <v>29</v>
      </c>
      <c r="I2022" t="s">
        <v>30</v>
      </c>
      <c r="J2022" t="s">
        <v>31</v>
      </c>
      <c r="K2022" t="s">
        <v>32</v>
      </c>
      <c r="L2022" t="str">
        <f>_xlfn.XLOOKUP(A2022&amp;TEXT(B2022,"0000"), [1]Host_Countries!$A$2:$A$10, [1]Host_Countries!$B$2:$B$10, "")</f>
        <v>URS</v>
      </c>
      <c r="M2022" t="str">
        <f>IF(
  C2022 = VLOOKUP(A2022&amp;B2022, [1]Host_Countries!$A$2:$C$10, 3, FALSE),
  "Home Boost",
  "Normal"
)</f>
        <v>Normal</v>
      </c>
      <c r="N2022" t="str">
        <f>_xlfn.XLOOKUP(A2022&amp;B2022, [1]Host_Countries!$A$2:$A$10, [1]Host_Countries!$B$2:$B$10, "")</f>
        <v>URS</v>
      </c>
      <c r="O2022" t="str">
        <f t="shared" si="31"/>
        <v>HOST WIN</v>
      </c>
      <c r="P2022" t="str">
        <f>IF(H2022=_xlfn.XLOOKUP(A2022&amp;B2022, [1]Host_Countries!$A$2:$A$10, [1]Host_Countries!$B$2:$B$10, ""), "HOME", "AWAY")</f>
        <v>HOME</v>
      </c>
    </row>
    <row r="2023" spans="1:16" x14ac:dyDescent="0.35">
      <c r="A2023" t="s">
        <v>1463</v>
      </c>
      <c r="B2023" s="1" t="s">
        <v>1464</v>
      </c>
      <c r="C2023" t="s">
        <v>788</v>
      </c>
      <c r="D2023" t="s">
        <v>789</v>
      </c>
      <c r="E2023" t="s">
        <v>819</v>
      </c>
      <c r="F2023" t="s">
        <v>835</v>
      </c>
      <c r="G2023" t="s">
        <v>28</v>
      </c>
      <c r="H2023" t="s">
        <v>23</v>
      </c>
      <c r="I2023" t="s">
        <v>24</v>
      </c>
      <c r="J2023" t="s">
        <v>31</v>
      </c>
      <c r="K2023" t="s">
        <v>36</v>
      </c>
      <c r="L2023" t="str">
        <f>_xlfn.XLOOKUP(A2023&amp;TEXT(B2023,"0000"), [1]Host_Countries!$A$2:$A$10, [1]Host_Countries!$B$2:$B$10, "")</f>
        <v>URS</v>
      </c>
      <c r="M2023" t="str">
        <f>IF(
  C2023 = VLOOKUP(A2023&amp;B2023, [1]Host_Countries!$A$2:$C$10, 3, FALSE),
  "Home Boost",
  "Normal"
)</f>
        <v>Normal</v>
      </c>
      <c r="N2023" t="str">
        <f>_xlfn.XLOOKUP(A2023&amp;B2023, [1]Host_Countries!$A$2:$A$10, [1]Host_Countries!$B$2:$B$10, "")</f>
        <v>URS</v>
      </c>
      <c r="O2023" t="str">
        <f t="shared" si="31"/>
        <v>Non-Host</v>
      </c>
      <c r="P2023" t="str">
        <f>IF(H2023=_xlfn.XLOOKUP(A2023&amp;B2023, [1]Host_Countries!$A$2:$A$10, [1]Host_Countries!$B$2:$B$10, ""), "HOME", "AWAY")</f>
        <v>AWAY</v>
      </c>
    </row>
    <row r="2024" spans="1:16" x14ac:dyDescent="0.35">
      <c r="A2024" t="s">
        <v>1463</v>
      </c>
      <c r="B2024" s="1" t="s">
        <v>1464</v>
      </c>
      <c r="C2024" t="s">
        <v>788</v>
      </c>
      <c r="D2024" t="s">
        <v>789</v>
      </c>
      <c r="E2024" t="s">
        <v>790</v>
      </c>
      <c r="F2024" t="s">
        <v>1997</v>
      </c>
      <c r="G2024" t="s">
        <v>22</v>
      </c>
      <c r="H2024" t="s">
        <v>327</v>
      </c>
      <c r="I2024" t="s">
        <v>328</v>
      </c>
      <c r="J2024" t="s">
        <v>25</v>
      </c>
      <c r="K2024" t="s">
        <v>26</v>
      </c>
      <c r="L2024" t="str">
        <f>_xlfn.XLOOKUP(A2024&amp;TEXT(B2024,"0000"), [1]Host_Countries!$A$2:$A$10, [1]Host_Countries!$B$2:$B$10, "")</f>
        <v>URS</v>
      </c>
      <c r="M2024" t="str">
        <f>IF(
  C2024 = VLOOKUP(A2024&amp;B2024, [1]Host_Countries!$A$2:$C$10, 3, FALSE),
  "Home Boost",
  "Normal"
)</f>
        <v>Normal</v>
      </c>
      <c r="N2024" t="str">
        <f>_xlfn.XLOOKUP(A2024&amp;B2024, [1]Host_Countries!$A$2:$A$10, [1]Host_Countries!$B$2:$B$10, "")</f>
        <v>URS</v>
      </c>
      <c r="O2024" t="str">
        <f t="shared" si="31"/>
        <v>Non-Host</v>
      </c>
      <c r="P2024" t="str">
        <f>IF(H2024=_xlfn.XLOOKUP(A2024&amp;B2024, [1]Host_Countries!$A$2:$A$10, [1]Host_Countries!$B$2:$B$10, ""), "HOME", "AWAY")</f>
        <v>AWAY</v>
      </c>
    </row>
    <row r="2025" spans="1:16" x14ac:dyDescent="0.35">
      <c r="A2025" t="s">
        <v>1463</v>
      </c>
      <c r="B2025" s="1" t="s">
        <v>1464</v>
      </c>
      <c r="C2025" t="s">
        <v>788</v>
      </c>
      <c r="D2025" t="s">
        <v>789</v>
      </c>
      <c r="E2025" t="s">
        <v>815</v>
      </c>
      <c r="F2025" t="s">
        <v>1998</v>
      </c>
      <c r="G2025" t="s">
        <v>22</v>
      </c>
      <c r="H2025" t="s">
        <v>29</v>
      </c>
      <c r="I2025" t="s">
        <v>30</v>
      </c>
      <c r="J2025" t="s">
        <v>25</v>
      </c>
      <c r="K2025" t="s">
        <v>26</v>
      </c>
      <c r="L2025" t="str">
        <f>_xlfn.XLOOKUP(A2025&amp;TEXT(B2025,"0000"), [1]Host_Countries!$A$2:$A$10, [1]Host_Countries!$B$2:$B$10, "")</f>
        <v>URS</v>
      </c>
      <c r="M2025" t="str">
        <f>IF(
  C2025 = VLOOKUP(A2025&amp;B2025, [1]Host_Countries!$A$2:$C$10, 3, FALSE),
  "Home Boost",
  "Normal"
)</f>
        <v>Normal</v>
      </c>
      <c r="N2025" t="str">
        <f>_xlfn.XLOOKUP(A2025&amp;B2025, [1]Host_Countries!$A$2:$A$10, [1]Host_Countries!$B$2:$B$10, "")</f>
        <v>URS</v>
      </c>
      <c r="O2025" t="str">
        <f t="shared" si="31"/>
        <v>HOST WIN</v>
      </c>
      <c r="P2025" t="str">
        <f>IF(H2025=_xlfn.XLOOKUP(A2025&amp;B2025, [1]Host_Countries!$A$2:$A$10, [1]Host_Countries!$B$2:$B$10, ""), "HOME", "AWAY")</f>
        <v>HOME</v>
      </c>
    </row>
    <row r="2026" spans="1:16" x14ac:dyDescent="0.35">
      <c r="A2026" t="s">
        <v>1463</v>
      </c>
      <c r="B2026" s="1" t="s">
        <v>1464</v>
      </c>
      <c r="C2026" t="s">
        <v>788</v>
      </c>
      <c r="D2026" t="s">
        <v>789</v>
      </c>
      <c r="E2026" t="s">
        <v>809</v>
      </c>
      <c r="F2026" t="s">
        <v>797</v>
      </c>
      <c r="G2026" t="s">
        <v>28</v>
      </c>
      <c r="H2026" t="s">
        <v>29</v>
      </c>
      <c r="I2026" t="s">
        <v>30</v>
      </c>
      <c r="J2026" t="s">
        <v>31</v>
      </c>
      <c r="K2026" t="s">
        <v>32</v>
      </c>
      <c r="L2026" t="str">
        <f>_xlfn.XLOOKUP(A2026&amp;TEXT(B2026,"0000"), [1]Host_Countries!$A$2:$A$10, [1]Host_Countries!$B$2:$B$10, "")</f>
        <v>URS</v>
      </c>
      <c r="M2026" t="str">
        <f>IF(
  C2026 = VLOOKUP(A2026&amp;B2026, [1]Host_Countries!$A$2:$C$10, 3, FALSE),
  "Home Boost",
  "Normal"
)</f>
        <v>Normal</v>
      </c>
      <c r="N2026" t="str">
        <f>_xlfn.XLOOKUP(A2026&amp;B2026, [1]Host_Countries!$A$2:$A$10, [1]Host_Countries!$B$2:$B$10, "")</f>
        <v>URS</v>
      </c>
      <c r="O2026" t="str">
        <f t="shared" si="31"/>
        <v>HOST WIN</v>
      </c>
      <c r="P2026" t="str">
        <f>IF(H2026=_xlfn.XLOOKUP(A2026&amp;B2026, [1]Host_Countries!$A$2:$A$10, [1]Host_Countries!$B$2:$B$10, ""), "HOME", "AWAY")</f>
        <v>HOME</v>
      </c>
    </row>
    <row r="2027" spans="1:16" x14ac:dyDescent="0.35">
      <c r="A2027" t="s">
        <v>1463</v>
      </c>
      <c r="B2027" s="1" t="s">
        <v>1464</v>
      </c>
      <c r="C2027" t="s">
        <v>788</v>
      </c>
      <c r="D2027" t="s">
        <v>789</v>
      </c>
      <c r="E2027" t="s">
        <v>794</v>
      </c>
      <c r="F2027" t="s">
        <v>1999</v>
      </c>
      <c r="G2027" t="s">
        <v>22</v>
      </c>
      <c r="H2027" t="s">
        <v>23</v>
      </c>
      <c r="I2027" t="s">
        <v>24</v>
      </c>
      <c r="J2027" t="s">
        <v>25</v>
      </c>
      <c r="K2027" t="s">
        <v>26</v>
      </c>
      <c r="L2027" t="str">
        <f>_xlfn.XLOOKUP(A2027&amp;TEXT(B2027,"0000"), [1]Host_Countries!$A$2:$A$10, [1]Host_Countries!$B$2:$B$10, "")</f>
        <v>URS</v>
      </c>
      <c r="M2027" t="str">
        <f>IF(
  C2027 = VLOOKUP(A2027&amp;B2027, [1]Host_Countries!$A$2:$C$10, 3, FALSE),
  "Home Boost",
  "Normal"
)</f>
        <v>Normal</v>
      </c>
      <c r="N2027" t="str">
        <f>_xlfn.XLOOKUP(A2027&amp;B2027, [1]Host_Countries!$A$2:$A$10, [1]Host_Countries!$B$2:$B$10, "")</f>
        <v>URS</v>
      </c>
      <c r="O2027" t="str">
        <f t="shared" si="31"/>
        <v>Non-Host</v>
      </c>
      <c r="P2027" t="str">
        <f>IF(H2027=_xlfn.XLOOKUP(A2027&amp;B2027, [1]Host_Countries!$A$2:$A$10, [1]Host_Countries!$B$2:$B$10, ""), "HOME", "AWAY")</f>
        <v>AWAY</v>
      </c>
    </row>
    <row r="2028" spans="1:16" x14ac:dyDescent="0.35">
      <c r="A2028" t="s">
        <v>1463</v>
      </c>
      <c r="B2028" s="1" t="s">
        <v>1464</v>
      </c>
      <c r="C2028" t="s">
        <v>788</v>
      </c>
      <c r="D2028" t="s">
        <v>789</v>
      </c>
      <c r="E2028" t="s">
        <v>819</v>
      </c>
      <c r="F2028" t="s">
        <v>795</v>
      </c>
      <c r="G2028" t="s">
        <v>22</v>
      </c>
      <c r="H2028" t="s">
        <v>29</v>
      </c>
      <c r="I2028" t="s">
        <v>30</v>
      </c>
      <c r="J2028" t="s">
        <v>25</v>
      </c>
      <c r="K2028" t="s">
        <v>36</v>
      </c>
      <c r="L2028" t="str">
        <f>_xlfn.XLOOKUP(A2028&amp;TEXT(B2028,"0000"), [1]Host_Countries!$A$2:$A$10, [1]Host_Countries!$B$2:$B$10, "")</f>
        <v>URS</v>
      </c>
      <c r="M2028" t="str">
        <f>IF(
  C2028 = VLOOKUP(A2028&amp;B2028, [1]Host_Countries!$A$2:$C$10, 3, FALSE),
  "Home Boost",
  "Normal"
)</f>
        <v>Normal</v>
      </c>
      <c r="N2028" t="str">
        <f>_xlfn.XLOOKUP(A2028&amp;B2028, [1]Host_Countries!$A$2:$A$10, [1]Host_Countries!$B$2:$B$10, "")</f>
        <v>URS</v>
      </c>
      <c r="O2028" t="str">
        <f t="shared" si="31"/>
        <v>HOST WIN</v>
      </c>
      <c r="P2028" t="str">
        <f>IF(H2028=_xlfn.XLOOKUP(A2028&amp;B2028, [1]Host_Countries!$A$2:$A$10, [1]Host_Countries!$B$2:$B$10, ""), "HOME", "AWAY")</f>
        <v>HOME</v>
      </c>
    </row>
    <row r="2029" spans="1:16" x14ac:dyDescent="0.35">
      <c r="A2029" t="s">
        <v>1463</v>
      </c>
      <c r="B2029" s="1" t="s">
        <v>1464</v>
      </c>
      <c r="C2029" t="s">
        <v>788</v>
      </c>
      <c r="D2029" t="s">
        <v>789</v>
      </c>
      <c r="E2029" t="s">
        <v>803</v>
      </c>
      <c r="F2029" t="s">
        <v>827</v>
      </c>
      <c r="G2029" t="s">
        <v>28</v>
      </c>
      <c r="H2029" t="s">
        <v>23</v>
      </c>
      <c r="I2029" t="s">
        <v>24</v>
      </c>
      <c r="J2029" t="s">
        <v>31</v>
      </c>
      <c r="K2029" t="s">
        <v>32</v>
      </c>
      <c r="L2029" t="str">
        <f>_xlfn.XLOOKUP(A2029&amp;TEXT(B2029,"0000"), [1]Host_Countries!$A$2:$A$10, [1]Host_Countries!$B$2:$B$10, "")</f>
        <v>URS</v>
      </c>
      <c r="M2029" t="str">
        <f>IF(
  C2029 = VLOOKUP(A2029&amp;B2029, [1]Host_Countries!$A$2:$C$10, 3, FALSE),
  "Home Boost",
  "Normal"
)</f>
        <v>Normal</v>
      </c>
      <c r="N2029" t="str">
        <f>_xlfn.XLOOKUP(A2029&amp;B2029, [1]Host_Countries!$A$2:$A$10, [1]Host_Countries!$B$2:$B$10, "")</f>
        <v>URS</v>
      </c>
      <c r="O2029" t="str">
        <f t="shared" si="31"/>
        <v>Non-Host</v>
      </c>
      <c r="P2029" t="str">
        <f>IF(H2029=_xlfn.XLOOKUP(A2029&amp;B2029, [1]Host_Countries!$A$2:$A$10, [1]Host_Countries!$B$2:$B$10, ""), "HOME", "AWAY")</f>
        <v>AWAY</v>
      </c>
    </row>
    <row r="2030" spans="1:16" x14ac:dyDescent="0.35">
      <c r="A2030" t="s">
        <v>1463</v>
      </c>
      <c r="B2030" s="1" t="s">
        <v>1464</v>
      </c>
      <c r="C2030" t="s">
        <v>788</v>
      </c>
      <c r="D2030" t="s">
        <v>789</v>
      </c>
      <c r="E2030" t="s">
        <v>790</v>
      </c>
      <c r="F2030" t="s">
        <v>2000</v>
      </c>
      <c r="G2030" t="s">
        <v>22</v>
      </c>
      <c r="H2030" t="s">
        <v>327</v>
      </c>
      <c r="I2030" t="s">
        <v>328</v>
      </c>
      <c r="J2030" t="s">
        <v>25</v>
      </c>
      <c r="K2030" t="s">
        <v>26</v>
      </c>
      <c r="L2030" t="str">
        <f>_xlfn.XLOOKUP(A2030&amp;TEXT(B2030,"0000"), [1]Host_Countries!$A$2:$A$10, [1]Host_Countries!$B$2:$B$10, "")</f>
        <v>URS</v>
      </c>
      <c r="M2030" t="str">
        <f>IF(
  C2030 = VLOOKUP(A2030&amp;B2030, [1]Host_Countries!$A$2:$C$10, 3, FALSE),
  "Home Boost",
  "Normal"
)</f>
        <v>Normal</v>
      </c>
      <c r="N2030" t="str">
        <f>_xlfn.XLOOKUP(A2030&amp;B2030, [1]Host_Countries!$A$2:$A$10, [1]Host_Countries!$B$2:$B$10, "")</f>
        <v>URS</v>
      </c>
      <c r="O2030" t="str">
        <f t="shared" si="31"/>
        <v>Non-Host</v>
      </c>
      <c r="P2030" t="str">
        <f>IF(H2030=_xlfn.XLOOKUP(A2030&amp;B2030, [1]Host_Countries!$A$2:$A$10, [1]Host_Countries!$B$2:$B$10, ""), "HOME", "AWAY")</f>
        <v>AWAY</v>
      </c>
    </row>
    <row r="2031" spans="1:16" x14ac:dyDescent="0.35">
      <c r="A2031" t="s">
        <v>1463</v>
      </c>
      <c r="B2031" s="1" t="s">
        <v>1464</v>
      </c>
      <c r="C2031" t="s">
        <v>788</v>
      </c>
      <c r="D2031" t="s">
        <v>789</v>
      </c>
      <c r="E2031" t="s">
        <v>794</v>
      </c>
      <c r="F2031" t="s">
        <v>816</v>
      </c>
      <c r="G2031" t="s">
        <v>22</v>
      </c>
      <c r="H2031" t="s">
        <v>327</v>
      </c>
      <c r="I2031" t="s">
        <v>328</v>
      </c>
      <c r="J2031" t="s">
        <v>25</v>
      </c>
      <c r="K2031" t="s">
        <v>26</v>
      </c>
      <c r="L2031" t="str">
        <f>_xlfn.XLOOKUP(A2031&amp;TEXT(B2031,"0000"), [1]Host_Countries!$A$2:$A$10, [1]Host_Countries!$B$2:$B$10, "")</f>
        <v>URS</v>
      </c>
      <c r="M2031" t="str">
        <f>IF(
  C2031 = VLOOKUP(A2031&amp;B2031, [1]Host_Countries!$A$2:$C$10, 3, FALSE),
  "Home Boost",
  "Normal"
)</f>
        <v>Normal</v>
      </c>
      <c r="N2031" t="str">
        <f>_xlfn.XLOOKUP(A2031&amp;B2031, [1]Host_Countries!$A$2:$A$10, [1]Host_Countries!$B$2:$B$10, "")</f>
        <v>URS</v>
      </c>
      <c r="O2031" t="str">
        <f t="shared" si="31"/>
        <v>Non-Host</v>
      </c>
      <c r="P2031" t="str">
        <f>IF(H2031=_xlfn.XLOOKUP(A2031&amp;B2031, [1]Host_Countries!$A$2:$A$10, [1]Host_Countries!$B$2:$B$10, ""), "HOME", "AWAY")</f>
        <v>AWAY</v>
      </c>
    </row>
    <row r="2032" spans="1:16" x14ac:dyDescent="0.35">
      <c r="A2032" t="s">
        <v>1463</v>
      </c>
      <c r="B2032" s="1" t="s">
        <v>1464</v>
      </c>
      <c r="C2032" t="s">
        <v>788</v>
      </c>
      <c r="D2032" t="s">
        <v>789</v>
      </c>
      <c r="E2032" t="s">
        <v>819</v>
      </c>
      <c r="F2032" t="s">
        <v>797</v>
      </c>
      <c r="G2032" t="s">
        <v>28</v>
      </c>
      <c r="H2032" t="s">
        <v>29</v>
      </c>
      <c r="I2032" t="s">
        <v>30</v>
      </c>
      <c r="J2032" t="s">
        <v>31</v>
      </c>
      <c r="K2032" t="s">
        <v>26</v>
      </c>
      <c r="L2032" t="str">
        <f>_xlfn.XLOOKUP(A2032&amp;TEXT(B2032,"0000"), [1]Host_Countries!$A$2:$A$10, [1]Host_Countries!$B$2:$B$10, "")</f>
        <v>URS</v>
      </c>
      <c r="M2032" t="str">
        <f>IF(
  C2032 = VLOOKUP(A2032&amp;B2032, [1]Host_Countries!$A$2:$C$10, 3, FALSE),
  "Home Boost",
  "Normal"
)</f>
        <v>Normal</v>
      </c>
      <c r="N2032" t="str">
        <f>_xlfn.XLOOKUP(A2032&amp;B2032, [1]Host_Countries!$A$2:$A$10, [1]Host_Countries!$B$2:$B$10, "")</f>
        <v>URS</v>
      </c>
      <c r="O2032" t="str">
        <f t="shared" si="31"/>
        <v>HOST WIN</v>
      </c>
      <c r="P2032" t="str">
        <f>IF(H2032=_xlfn.XLOOKUP(A2032&amp;B2032, [1]Host_Countries!$A$2:$A$10, [1]Host_Countries!$B$2:$B$10, ""), "HOME", "AWAY")</f>
        <v>HOME</v>
      </c>
    </row>
    <row r="2033" spans="1:16" x14ac:dyDescent="0.35">
      <c r="A2033" t="s">
        <v>1463</v>
      </c>
      <c r="B2033" s="1" t="s">
        <v>1464</v>
      </c>
      <c r="C2033" t="s">
        <v>788</v>
      </c>
      <c r="D2033" t="s">
        <v>789</v>
      </c>
      <c r="E2033" t="s">
        <v>790</v>
      </c>
      <c r="F2033" t="s">
        <v>2001</v>
      </c>
      <c r="G2033" t="s">
        <v>22</v>
      </c>
      <c r="H2033" t="s">
        <v>23</v>
      </c>
      <c r="I2033" t="s">
        <v>24</v>
      </c>
      <c r="J2033" t="s">
        <v>25</v>
      </c>
      <c r="K2033" t="s">
        <v>32</v>
      </c>
      <c r="L2033" t="str">
        <f>_xlfn.XLOOKUP(A2033&amp;TEXT(B2033,"0000"), [1]Host_Countries!$A$2:$A$10, [1]Host_Countries!$B$2:$B$10, "")</f>
        <v>URS</v>
      </c>
      <c r="M2033" t="str">
        <f>IF(
  C2033 = VLOOKUP(A2033&amp;B2033, [1]Host_Countries!$A$2:$C$10, 3, FALSE),
  "Home Boost",
  "Normal"
)</f>
        <v>Normal</v>
      </c>
      <c r="N2033" t="str">
        <f>_xlfn.XLOOKUP(A2033&amp;B2033, [1]Host_Countries!$A$2:$A$10, [1]Host_Countries!$B$2:$B$10, "")</f>
        <v>URS</v>
      </c>
      <c r="O2033" t="str">
        <f t="shared" si="31"/>
        <v>Non-Host</v>
      </c>
      <c r="P2033" t="str">
        <f>IF(H2033=_xlfn.XLOOKUP(A2033&amp;B2033, [1]Host_Countries!$A$2:$A$10, [1]Host_Countries!$B$2:$B$10, ""), "HOME", "AWAY")</f>
        <v>AWAY</v>
      </c>
    </row>
    <row r="2034" spans="1:16" x14ac:dyDescent="0.35">
      <c r="A2034" t="s">
        <v>1463</v>
      </c>
      <c r="B2034" s="1" t="s">
        <v>1464</v>
      </c>
      <c r="C2034" t="s">
        <v>788</v>
      </c>
      <c r="D2034" t="s">
        <v>789</v>
      </c>
      <c r="E2034" t="s">
        <v>790</v>
      </c>
      <c r="F2034" t="s">
        <v>2002</v>
      </c>
      <c r="G2034" t="s">
        <v>28</v>
      </c>
      <c r="H2034" t="s">
        <v>29</v>
      </c>
      <c r="I2034" t="s">
        <v>30</v>
      </c>
      <c r="J2034" t="s">
        <v>31</v>
      </c>
      <c r="K2034" t="s">
        <v>36</v>
      </c>
      <c r="L2034" t="str">
        <f>_xlfn.XLOOKUP(A2034&amp;TEXT(B2034,"0000"), [1]Host_Countries!$A$2:$A$10, [1]Host_Countries!$B$2:$B$10, "")</f>
        <v>URS</v>
      </c>
      <c r="M2034" t="str">
        <f>IF(
  C2034 = VLOOKUP(A2034&amp;B2034, [1]Host_Countries!$A$2:$C$10, 3, FALSE),
  "Home Boost",
  "Normal"
)</f>
        <v>Normal</v>
      </c>
      <c r="N2034" t="str">
        <f>_xlfn.XLOOKUP(A2034&amp;B2034, [1]Host_Countries!$A$2:$A$10, [1]Host_Countries!$B$2:$B$10, "")</f>
        <v>URS</v>
      </c>
      <c r="O2034" t="str">
        <f t="shared" si="31"/>
        <v>HOST WIN</v>
      </c>
      <c r="P2034" t="str">
        <f>IF(H2034=_xlfn.XLOOKUP(A2034&amp;B2034, [1]Host_Countries!$A$2:$A$10, [1]Host_Countries!$B$2:$B$10, ""), "HOME", "AWAY")</f>
        <v>HOME</v>
      </c>
    </row>
    <row r="2035" spans="1:16" x14ac:dyDescent="0.35">
      <c r="A2035" t="s">
        <v>1463</v>
      </c>
      <c r="B2035" s="1" t="s">
        <v>1464</v>
      </c>
      <c r="C2035" t="s">
        <v>788</v>
      </c>
      <c r="D2035" t="s">
        <v>789</v>
      </c>
      <c r="E2035" t="s">
        <v>790</v>
      </c>
      <c r="F2035" t="s">
        <v>1998</v>
      </c>
      <c r="G2035" t="s">
        <v>22</v>
      </c>
      <c r="H2035" t="s">
        <v>29</v>
      </c>
      <c r="I2035" t="s">
        <v>30</v>
      </c>
      <c r="J2035" t="s">
        <v>25</v>
      </c>
      <c r="K2035" t="s">
        <v>36</v>
      </c>
      <c r="L2035" t="str">
        <f>_xlfn.XLOOKUP(A2035&amp;TEXT(B2035,"0000"), [1]Host_Countries!$A$2:$A$10, [1]Host_Countries!$B$2:$B$10, "")</f>
        <v>URS</v>
      </c>
      <c r="M2035" t="str">
        <f>IF(
  C2035 = VLOOKUP(A2035&amp;B2035, [1]Host_Countries!$A$2:$C$10, 3, FALSE),
  "Home Boost",
  "Normal"
)</f>
        <v>Normal</v>
      </c>
      <c r="N2035" t="str">
        <f>_xlfn.XLOOKUP(A2035&amp;B2035, [1]Host_Countries!$A$2:$A$10, [1]Host_Countries!$B$2:$B$10, "")</f>
        <v>URS</v>
      </c>
      <c r="O2035" t="str">
        <f t="shared" si="31"/>
        <v>HOST WIN</v>
      </c>
      <c r="P2035" t="str">
        <f>IF(H2035=_xlfn.XLOOKUP(A2035&amp;B2035, [1]Host_Countries!$A$2:$A$10, [1]Host_Countries!$B$2:$B$10, ""), "HOME", "AWAY")</f>
        <v>HOME</v>
      </c>
    </row>
    <row r="2036" spans="1:16" x14ac:dyDescent="0.35">
      <c r="A2036" t="s">
        <v>1463</v>
      </c>
      <c r="B2036" s="1" t="s">
        <v>1464</v>
      </c>
      <c r="C2036" t="s">
        <v>788</v>
      </c>
      <c r="D2036" t="s">
        <v>789</v>
      </c>
      <c r="E2036" t="s">
        <v>819</v>
      </c>
      <c r="F2036" t="s">
        <v>1999</v>
      </c>
      <c r="G2036" t="s">
        <v>22</v>
      </c>
      <c r="H2036" t="s">
        <v>23</v>
      </c>
      <c r="I2036" t="s">
        <v>24</v>
      </c>
      <c r="J2036" t="s">
        <v>25</v>
      </c>
      <c r="K2036" t="s">
        <v>32</v>
      </c>
      <c r="L2036" t="str">
        <f>_xlfn.XLOOKUP(A2036&amp;TEXT(B2036,"0000"), [1]Host_Countries!$A$2:$A$10, [1]Host_Countries!$B$2:$B$10, "")</f>
        <v>URS</v>
      </c>
      <c r="M2036" t="str">
        <f>IF(
  C2036 = VLOOKUP(A2036&amp;B2036, [1]Host_Countries!$A$2:$C$10, 3, FALSE),
  "Home Boost",
  "Normal"
)</f>
        <v>Normal</v>
      </c>
      <c r="N2036" t="str">
        <f>_xlfn.XLOOKUP(A2036&amp;B2036, [1]Host_Countries!$A$2:$A$10, [1]Host_Countries!$B$2:$B$10, "")</f>
        <v>URS</v>
      </c>
      <c r="O2036" t="str">
        <f t="shared" si="31"/>
        <v>Non-Host</v>
      </c>
      <c r="P2036" t="str">
        <f>IF(H2036=_xlfn.XLOOKUP(A2036&amp;B2036, [1]Host_Countries!$A$2:$A$10, [1]Host_Countries!$B$2:$B$10, ""), "HOME", "AWAY")</f>
        <v>AWAY</v>
      </c>
    </row>
    <row r="2037" spans="1:16" x14ac:dyDescent="0.35">
      <c r="A2037" t="s">
        <v>1463</v>
      </c>
      <c r="B2037" s="1" t="s">
        <v>1464</v>
      </c>
      <c r="C2037" t="s">
        <v>788</v>
      </c>
      <c r="D2037" t="s">
        <v>789</v>
      </c>
      <c r="E2037" t="s">
        <v>790</v>
      </c>
      <c r="F2037" t="s">
        <v>2003</v>
      </c>
      <c r="G2037" t="s">
        <v>28</v>
      </c>
      <c r="H2037" t="s">
        <v>155</v>
      </c>
      <c r="I2037" t="s">
        <v>156</v>
      </c>
      <c r="J2037" t="s">
        <v>31</v>
      </c>
      <c r="K2037" t="s">
        <v>32</v>
      </c>
      <c r="L2037" t="str">
        <f>_xlfn.XLOOKUP(A2037&amp;TEXT(B2037,"0000"), [1]Host_Countries!$A$2:$A$10, [1]Host_Countries!$B$2:$B$10, "")</f>
        <v>URS</v>
      </c>
      <c r="M2037" t="str">
        <f>IF(
  C2037 = VLOOKUP(A2037&amp;B2037, [1]Host_Countries!$A$2:$C$10, 3, FALSE),
  "Home Boost",
  "Normal"
)</f>
        <v>Normal</v>
      </c>
      <c r="N2037" t="str">
        <f>_xlfn.XLOOKUP(A2037&amp;B2037, [1]Host_Countries!$A$2:$A$10, [1]Host_Countries!$B$2:$B$10, "")</f>
        <v>URS</v>
      </c>
      <c r="O2037" t="str">
        <f t="shared" si="31"/>
        <v>Non-Host</v>
      </c>
      <c r="P2037" t="str">
        <f>IF(H2037=_xlfn.XLOOKUP(A2037&amp;B2037, [1]Host_Countries!$A$2:$A$10, [1]Host_Countries!$B$2:$B$10, ""), "HOME", "AWAY")</f>
        <v>AWAY</v>
      </c>
    </row>
    <row r="2038" spans="1:16" x14ac:dyDescent="0.35">
      <c r="A2038" t="s">
        <v>1463</v>
      </c>
      <c r="B2038" s="1" t="s">
        <v>1464</v>
      </c>
      <c r="C2038" t="s">
        <v>788</v>
      </c>
      <c r="D2038" t="s">
        <v>789</v>
      </c>
      <c r="E2038" t="s">
        <v>790</v>
      </c>
      <c r="F2038" t="s">
        <v>2004</v>
      </c>
      <c r="G2038" t="s">
        <v>28</v>
      </c>
      <c r="H2038" t="s">
        <v>155</v>
      </c>
      <c r="I2038" t="s">
        <v>156</v>
      </c>
      <c r="J2038" t="s">
        <v>31</v>
      </c>
      <c r="K2038" t="s">
        <v>32</v>
      </c>
      <c r="L2038" t="str">
        <f>_xlfn.XLOOKUP(A2038&amp;TEXT(B2038,"0000"), [1]Host_Countries!$A$2:$A$10, [1]Host_Countries!$B$2:$B$10, "")</f>
        <v>URS</v>
      </c>
      <c r="M2038" t="str">
        <f>IF(
  C2038 = VLOOKUP(A2038&amp;B2038, [1]Host_Countries!$A$2:$C$10, 3, FALSE),
  "Home Boost",
  "Normal"
)</f>
        <v>Normal</v>
      </c>
      <c r="N2038" t="str">
        <f>_xlfn.XLOOKUP(A2038&amp;B2038, [1]Host_Countries!$A$2:$A$10, [1]Host_Countries!$B$2:$B$10, "")</f>
        <v>URS</v>
      </c>
      <c r="O2038" t="str">
        <f t="shared" si="31"/>
        <v>Non-Host</v>
      </c>
      <c r="P2038" t="str">
        <f>IF(H2038=_xlfn.XLOOKUP(A2038&amp;B2038, [1]Host_Countries!$A$2:$A$10, [1]Host_Countries!$B$2:$B$10, ""), "HOME", "AWAY")</f>
        <v>AWAY</v>
      </c>
    </row>
    <row r="2039" spans="1:16" x14ac:dyDescent="0.35">
      <c r="A2039" t="s">
        <v>1463</v>
      </c>
      <c r="B2039" s="1" t="s">
        <v>1464</v>
      </c>
      <c r="C2039" t="s">
        <v>788</v>
      </c>
      <c r="D2039" t="s">
        <v>789</v>
      </c>
      <c r="E2039" t="s">
        <v>819</v>
      </c>
      <c r="F2039" t="s">
        <v>816</v>
      </c>
      <c r="G2039" t="s">
        <v>22</v>
      </c>
      <c r="H2039" t="s">
        <v>327</v>
      </c>
      <c r="I2039" t="s">
        <v>328</v>
      </c>
      <c r="J2039" t="s">
        <v>25</v>
      </c>
      <c r="K2039" t="s">
        <v>36</v>
      </c>
      <c r="L2039" t="str">
        <f>_xlfn.XLOOKUP(A2039&amp;TEXT(B2039,"0000"), [1]Host_Countries!$A$2:$A$10, [1]Host_Countries!$B$2:$B$10, "")</f>
        <v>URS</v>
      </c>
      <c r="M2039" t="str">
        <f>IF(
  C2039 = VLOOKUP(A2039&amp;B2039, [1]Host_Countries!$A$2:$C$10, 3, FALSE),
  "Home Boost",
  "Normal"
)</f>
        <v>Normal</v>
      </c>
      <c r="N2039" t="str">
        <f>_xlfn.XLOOKUP(A2039&amp;B2039, [1]Host_Countries!$A$2:$A$10, [1]Host_Countries!$B$2:$B$10, "")</f>
        <v>URS</v>
      </c>
      <c r="O2039" t="str">
        <f t="shared" si="31"/>
        <v>Non-Host</v>
      </c>
      <c r="P2039" t="str">
        <f>IF(H2039=_xlfn.XLOOKUP(A2039&amp;B2039, [1]Host_Countries!$A$2:$A$10, [1]Host_Countries!$B$2:$B$10, ""), "HOME", "AWAY")</f>
        <v>AWAY</v>
      </c>
    </row>
    <row r="2040" spans="1:16" x14ac:dyDescent="0.35">
      <c r="A2040" t="s">
        <v>1463</v>
      </c>
      <c r="B2040" s="1" t="s">
        <v>1464</v>
      </c>
      <c r="C2040" t="s">
        <v>788</v>
      </c>
      <c r="D2040" t="s">
        <v>789</v>
      </c>
      <c r="E2040" t="s">
        <v>790</v>
      </c>
      <c r="F2040" t="s">
        <v>816</v>
      </c>
      <c r="G2040" t="s">
        <v>22</v>
      </c>
      <c r="H2040" t="s">
        <v>327</v>
      </c>
      <c r="I2040" t="s">
        <v>328</v>
      </c>
      <c r="J2040" t="s">
        <v>25</v>
      </c>
      <c r="K2040" t="s">
        <v>26</v>
      </c>
      <c r="L2040" t="str">
        <f>_xlfn.XLOOKUP(A2040&amp;TEXT(B2040,"0000"), [1]Host_Countries!$A$2:$A$10, [1]Host_Countries!$B$2:$B$10, "")</f>
        <v>URS</v>
      </c>
      <c r="M2040" t="str">
        <f>IF(
  C2040 = VLOOKUP(A2040&amp;B2040, [1]Host_Countries!$A$2:$C$10, 3, FALSE),
  "Home Boost",
  "Normal"
)</f>
        <v>Normal</v>
      </c>
      <c r="N2040" t="str">
        <f>_xlfn.XLOOKUP(A2040&amp;B2040, [1]Host_Countries!$A$2:$A$10, [1]Host_Countries!$B$2:$B$10, "")</f>
        <v>URS</v>
      </c>
      <c r="O2040" t="str">
        <f t="shared" si="31"/>
        <v>Non-Host</v>
      </c>
      <c r="P2040" t="str">
        <f>IF(H2040=_xlfn.XLOOKUP(A2040&amp;B2040, [1]Host_Countries!$A$2:$A$10, [1]Host_Countries!$B$2:$B$10, ""), "HOME", "AWAY")</f>
        <v>AWAY</v>
      </c>
    </row>
    <row r="2041" spans="1:16" x14ac:dyDescent="0.35">
      <c r="A2041" t="s">
        <v>1463</v>
      </c>
      <c r="B2041" s="1" t="s">
        <v>1464</v>
      </c>
      <c r="C2041" t="s">
        <v>788</v>
      </c>
      <c r="D2041" t="s">
        <v>789</v>
      </c>
      <c r="E2041" t="s">
        <v>815</v>
      </c>
      <c r="F2041" t="s">
        <v>816</v>
      </c>
      <c r="G2041" t="s">
        <v>22</v>
      </c>
      <c r="H2041" t="s">
        <v>327</v>
      </c>
      <c r="I2041" t="s">
        <v>328</v>
      </c>
      <c r="J2041" t="s">
        <v>25</v>
      </c>
      <c r="K2041" t="s">
        <v>36</v>
      </c>
      <c r="L2041" t="str">
        <f>_xlfn.XLOOKUP(A2041&amp;TEXT(B2041,"0000"), [1]Host_Countries!$A$2:$A$10, [1]Host_Countries!$B$2:$B$10, "")</f>
        <v>URS</v>
      </c>
      <c r="M2041" t="str">
        <f>IF(
  C2041 = VLOOKUP(A2041&amp;B2041, [1]Host_Countries!$A$2:$C$10, 3, FALSE),
  "Home Boost",
  "Normal"
)</f>
        <v>Normal</v>
      </c>
      <c r="N2041" t="str">
        <f>_xlfn.XLOOKUP(A2041&amp;B2041, [1]Host_Countries!$A$2:$A$10, [1]Host_Countries!$B$2:$B$10, "")</f>
        <v>URS</v>
      </c>
      <c r="O2041" t="str">
        <f t="shared" si="31"/>
        <v>Non-Host</v>
      </c>
      <c r="P2041" t="str">
        <f>IF(H2041=_xlfn.XLOOKUP(A2041&amp;B2041, [1]Host_Countries!$A$2:$A$10, [1]Host_Countries!$B$2:$B$10, ""), "HOME", "AWAY")</f>
        <v>AWAY</v>
      </c>
    </row>
    <row r="2042" spans="1:16" x14ac:dyDescent="0.35">
      <c r="A2042" t="s">
        <v>1463</v>
      </c>
      <c r="B2042" s="1" t="s">
        <v>1464</v>
      </c>
      <c r="C2042" t="s">
        <v>788</v>
      </c>
      <c r="D2042" t="s">
        <v>789</v>
      </c>
      <c r="E2042" t="s">
        <v>812</v>
      </c>
      <c r="F2042" t="s">
        <v>1996</v>
      </c>
      <c r="G2042" t="s">
        <v>22</v>
      </c>
      <c r="H2042" t="s">
        <v>327</v>
      </c>
      <c r="I2042" t="s">
        <v>328</v>
      </c>
      <c r="J2042" t="s">
        <v>25</v>
      </c>
      <c r="K2042" t="s">
        <v>26</v>
      </c>
      <c r="L2042" t="str">
        <f>_xlfn.XLOOKUP(A2042&amp;TEXT(B2042,"0000"), [1]Host_Countries!$A$2:$A$10, [1]Host_Countries!$B$2:$B$10, "")</f>
        <v>URS</v>
      </c>
      <c r="M2042" t="str">
        <f>IF(
  C2042 = VLOOKUP(A2042&amp;B2042, [1]Host_Countries!$A$2:$C$10, 3, FALSE),
  "Home Boost",
  "Normal"
)</f>
        <v>Normal</v>
      </c>
      <c r="N2042" t="str">
        <f>_xlfn.XLOOKUP(A2042&amp;B2042, [1]Host_Countries!$A$2:$A$10, [1]Host_Countries!$B$2:$B$10, "")</f>
        <v>URS</v>
      </c>
      <c r="O2042" t="str">
        <f t="shared" si="31"/>
        <v>Non-Host</v>
      </c>
      <c r="P2042" t="str">
        <f>IF(H2042=_xlfn.XLOOKUP(A2042&amp;B2042, [1]Host_Countries!$A$2:$A$10, [1]Host_Countries!$B$2:$B$10, ""), "HOME", "AWAY")</f>
        <v>AWAY</v>
      </c>
    </row>
    <row r="2043" spans="1:16" x14ac:dyDescent="0.35">
      <c r="A2043" t="s">
        <v>1463</v>
      </c>
      <c r="B2043" s="1" t="s">
        <v>1464</v>
      </c>
      <c r="C2043" t="s">
        <v>788</v>
      </c>
      <c r="D2043" t="s">
        <v>789</v>
      </c>
      <c r="E2043" t="s">
        <v>790</v>
      </c>
      <c r="F2043" t="s">
        <v>2005</v>
      </c>
      <c r="G2043" t="s">
        <v>28</v>
      </c>
      <c r="H2043" t="s">
        <v>155</v>
      </c>
      <c r="I2043" t="s">
        <v>156</v>
      </c>
      <c r="J2043" t="s">
        <v>31</v>
      </c>
      <c r="K2043" t="s">
        <v>32</v>
      </c>
      <c r="L2043" t="str">
        <f>_xlfn.XLOOKUP(A2043&amp;TEXT(B2043,"0000"), [1]Host_Countries!$A$2:$A$10, [1]Host_Countries!$B$2:$B$10, "")</f>
        <v>URS</v>
      </c>
      <c r="M2043" t="str">
        <f>IF(
  C2043 = VLOOKUP(A2043&amp;B2043, [1]Host_Countries!$A$2:$C$10, 3, FALSE),
  "Home Boost",
  "Normal"
)</f>
        <v>Normal</v>
      </c>
      <c r="N2043" t="str">
        <f>_xlfn.XLOOKUP(A2043&amp;B2043, [1]Host_Countries!$A$2:$A$10, [1]Host_Countries!$B$2:$B$10, "")</f>
        <v>URS</v>
      </c>
      <c r="O2043" t="str">
        <f t="shared" si="31"/>
        <v>Non-Host</v>
      </c>
      <c r="P2043" t="str">
        <f>IF(H2043=_xlfn.XLOOKUP(A2043&amp;B2043, [1]Host_Countries!$A$2:$A$10, [1]Host_Countries!$B$2:$B$10, ""), "HOME", "AWAY")</f>
        <v>AWAY</v>
      </c>
    </row>
    <row r="2044" spans="1:16" x14ac:dyDescent="0.35">
      <c r="A2044" t="s">
        <v>1463</v>
      </c>
      <c r="B2044" s="1" t="s">
        <v>1464</v>
      </c>
      <c r="C2044" t="s">
        <v>788</v>
      </c>
      <c r="D2044" t="s">
        <v>789</v>
      </c>
      <c r="E2044" t="s">
        <v>821</v>
      </c>
      <c r="F2044" t="s">
        <v>837</v>
      </c>
      <c r="G2044" t="s">
        <v>28</v>
      </c>
      <c r="H2044" t="s">
        <v>29</v>
      </c>
      <c r="I2044" t="s">
        <v>30</v>
      </c>
      <c r="J2044" t="s">
        <v>31</v>
      </c>
      <c r="K2044" t="s">
        <v>36</v>
      </c>
      <c r="L2044" t="str">
        <f>_xlfn.XLOOKUP(A2044&amp;TEXT(B2044,"0000"), [1]Host_Countries!$A$2:$A$10, [1]Host_Countries!$B$2:$B$10, "")</f>
        <v>URS</v>
      </c>
      <c r="M2044" t="str">
        <f>IF(
  C2044 = VLOOKUP(A2044&amp;B2044, [1]Host_Countries!$A$2:$C$10, 3, FALSE),
  "Home Boost",
  "Normal"
)</f>
        <v>Normal</v>
      </c>
      <c r="N2044" t="str">
        <f>_xlfn.XLOOKUP(A2044&amp;B2044, [1]Host_Countries!$A$2:$A$10, [1]Host_Countries!$B$2:$B$10, "")</f>
        <v>URS</v>
      </c>
      <c r="O2044" t="str">
        <f t="shared" si="31"/>
        <v>HOST WIN</v>
      </c>
      <c r="P2044" t="str">
        <f>IF(H2044=_xlfn.XLOOKUP(A2044&amp;B2044, [1]Host_Countries!$A$2:$A$10, [1]Host_Countries!$B$2:$B$10, ""), "HOME", "AWAY")</f>
        <v>HOME</v>
      </c>
    </row>
    <row r="2045" spans="1:16" x14ac:dyDescent="0.35">
      <c r="A2045" t="s">
        <v>1463</v>
      </c>
      <c r="B2045" s="1" t="s">
        <v>1464</v>
      </c>
      <c r="C2045" t="s">
        <v>788</v>
      </c>
      <c r="D2045" t="s">
        <v>789</v>
      </c>
      <c r="E2045" t="s">
        <v>812</v>
      </c>
      <c r="F2045" t="s">
        <v>1999</v>
      </c>
      <c r="G2045" t="s">
        <v>22</v>
      </c>
      <c r="H2045" t="s">
        <v>23</v>
      </c>
      <c r="I2045" t="s">
        <v>24</v>
      </c>
      <c r="J2045" t="s">
        <v>25</v>
      </c>
      <c r="K2045" t="s">
        <v>36</v>
      </c>
      <c r="L2045" t="str">
        <f>_xlfn.XLOOKUP(A2045&amp;TEXT(B2045,"0000"), [1]Host_Countries!$A$2:$A$10, [1]Host_Countries!$B$2:$B$10, "")</f>
        <v>URS</v>
      </c>
      <c r="M2045" t="str">
        <f>IF(
  C2045 = VLOOKUP(A2045&amp;B2045, [1]Host_Countries!$A$2:$C$10, 3, FALSE),
  "Home Boost",
  "Normal"
)</f>
        <v>Normal</v>
      </c>
      <c r="N2045" t="str">
        <f>_xlfn.XLOOKUP(A2045&amp;B2045, [1]Host_Countries!$A$2:$A$10, [1]Host_Countries!$B$2:$B$10, "")</f>
        <v>URS</v>
      </c>
      <c r="O2045" t="str">
        <f t="shared" si="31"/>
        <v>Non-Host</v>
      </c>
      <c r="P2045" t="str">
        <f>IF(H2045=_xlfn.XLOOKUP(A2045&amp;B2045, [1]Host_Countries!$A$2:$A$10, [1]Host_Countries!$B$2:$B$10, ""), "HOME", "AWAY")</f>
        <v>AWAY</v>
      </c>
    </row>
    <row r="2046" spans="1:16" x14ac:dyDescent="0.35">
      <c r="A2046" t="s">
        <v>1463</v>
      </c>
      <c r="B2046" s="1" t="s">
        <v>1464</v>
      </c>
      <c r="C2046" t="s">
        <v>788</v>
      </c>
      <c r="D2046" t="s">
        <v>789</v>
      </c>
      <c r="E2046" t="s">
        <v>799</v>
      </c>
      <c r="F2046" t="s">
        <v>837</v>
      </c>
      <c r="G2046" t="s">
        <v>28</v>
      </c>
      <c r="H2046" t="s">
        <v>29</v>
      </c>
      <c r="I2046" t="s">
        <v>30</v>
      </c>
      <c r="J2046" t="s">
        <v>31</v>
      </c>
      <c r="K2046" t="s">
        <v>26</v>
      </c>
      <c r="L2046" t="str">
        <f>_xlfn.XLOOKUP(A2046&amp;TEXT(B2046,"0000"), [1]Host_Countries!$A$2:$A$10, [1]Host_Countries!$B$2:$B$10, "")</f>
        <v>URS</v>
      </c>
      <c r="M2046" t="str">
        <f>IF(
  C2046 = VLOOKUP(A2046&amp;B2046, [1]Host_Countries!$A$2:$C$10, 3, FALSE),
  "Home Boost",
  "Normal"
)</f>
        <v>Normal</v>
      </c>
      <c r="N2046" t="str">
        <f>_xlfn.XLOOKUP(A2046&amp;B2046, [1]Host_Countries!$A$2:$A$10, [1]Host_Countries!$B$2:$B$10, "")</f>
        <v>URS</v>
      </c>
      <c r="O2046" t="str">
        <f t="shared" si="31"/>
        <v>HOST WIN</v>
      </c>
      <c r="P2046" t="str">
        <f>IF(H2046=_xlfn.XLOOKUP(A2046&amp;B2046, [1]Host_Countries!$A$2:$A$10, [1]Host_Countries!$B$2:$B$10, ""), "HOME", "AWAY")</f>
        <v>HOME</v>
      </c>
    </row>
    <row r="2047" spans="1:16" x14ac:dyDescent="0.35">
      <c r="A2047" t="s">
        <v>1463</v>
      </c>
      <c r="B2047" s="1" t="s">
        <v>1464</v>
      </c>
      <c r="C2047" t="s">
        <v>788</v>
      </c>
      <c r="D2047" t="s">
        <v>789</v>
      </c>
      <c r="E2047" t="s">
        <v>790</v>
      </c>
      <c r="F2047" t="s">
        <v>2006</v>
      </c>
      <c r="G2047" t="s">
        <v>22</v>
      </c>
      <c r="H2047" t="s">
        <v>327</v>
      </c>
      <c r="I2047" t="s">
        <v>328</v>
      </c>
      <c r="J2047" t="s">
        <v>25</v>
      </c>
      <c r="K2047" t="s">
        <v>26</v>
      </c>
      <c r="L2047" t="str">
        <f>_xlfn.XLOOKUP(A2047&amp;TEXT(B2047,"0000"), [1]Host_Countries!$A$2:$A$10, [1]Host_Countries!$B$2:$B$10, "")</f>
        <v>URS</v>
      </c>
      <c r="M2047" t="str">
        <f>IF(
  C2047 = VLOOKUP(A2047&amp;B2047, [1]Host_Countries!$A$2:$C$10, 3, FALSE),
  "Home Boost",
  "Normal"
)</f>
        <v>Normal</v>
      </c>
      <c r="N2047" t="str">
        <f>_xlfn.XLOOKUP(A2047&amp;B2047, [1]Host_Countries!$A$2:$A$10, [1]Host_Countries!$B$2:$B$10, "")</f>
        <v>URS</v>
      </c>
      <c r="O2047" t="str">
        <f t="shared" si="31"/>
        <v>Non-Host</v>
      </c>
      <c r="P2047" t="str">
        <f>IF(H2047=_xlfn.XLOOKUP(A2047&amp;B2047, [1]Host_Countries!$A$2:$A$10, [1]Host_Countries!$B$2:$B$10, ""), "HOME", "AWAY")</f>
        <v>AWAY</v>
      </c>
    </row>
    <row r="2048" spans="1:16" x14ac:dyDescent="0.35">
      <c r="A2048" t="s">
        <v>1463</v>
      </c>
      <c r="B2048" s="1" t="s">
        <v>1464</v>
      </c>
      <c r="C2048" t="s">
        <v>788</v>
      </c>
      <c r="D2048" t="s">
        <v>789</v>
      </c>
      <c r="E2048" t="s">
        <v>794</v>
      </c>
      <c r="F2048" t="s">
        <v>1998</v>
      </c>
      <c r="G2048" t="s">
        <v>22</v>
      </c>
      <c r="H2048" t="s">
        <v>29</v>
      </c>
      <c r="I2048" t="s">
        <v>30</v>
      </c>
      <c r="J2048" t="s">
        <v>25</v>
      </c>
      <c r="K2048" t="s">
        <v>36</v>
      </c>
      <c r="L2048" t="str">
        <f>_xlfn.XLOOKUP(A2048&amp;TEXT(B2048,"0000"), [1]Host_Countries!$A$2:$A$10, [1]Host_Countries!$B$2:$B$10, "")</f>
        <v>URS</v>
      </c>
      <c r="M2048" t="str">
        <f>IF(
  C2048 = VLOOKUP(A2048&amp;B2048, [1]Host_Countries!$A$2:$C$10, 3, FALSE),
  "Home Boost",
  "Normal"
)</f>
        <v>Normal</v>
      </c>
      <c r="N2048" t="str">
        <f>_xlfn.XLOOKUP(A2048&amp;B2048, [1]Host_Countries!$A$2:$A$10, [1]Host_Countries!$B$2:$B$10, "")</f>
        <v>URS</v>
      </c>
      <c r="O2048" t="str">
        <f t="shared" si="31"/>
        <v>HOST WIN</v>
      </c>
      <c r="P2048" t="str">
        <f>IF(H2048=_xlfn.XLOOKUP(A2048&amp;B2048, [1]Host_Countries!$A$2:$A$10, [1]Host_Countries!$B$2:$B$10, ""), "HOME", "AWAY")</f>
        <v>HOME</v>
      </c>
    </row>
    <row r="2049" spans="1:16" x14ac:dyDescent="0.35">
      <c r="A2049" t="s">
        <v>1463</v>
      </c>
      <c r="B2049" s="1" t="s">
        <v>1464</v>
      </c>
      <c r="C2049" t="s">
        <v>788</v>
      </c>
      <c r="D2049" t="s">
        <v>789</v>
      </c>
      <c r="E2049" t="s">
        <v>790</v>
      </c>
      <c r="F2049" t="s">
        <v>2007</v>
      </c>
      <c r="G2049" t="s">
        <v>22</v>
      </c>
      <c r="H2049" t="s">
        <v>23</v>
      </c>
      <c r="I2049" t="s">
        <v>24</v>
      </c>
      <c r="J2049" t="s">
        <v>25</v>
      </c>
      <c r="K2049" t="s">
        <v>32</v>
      </c>
      <c r="L2049" t="str">
        <f>_xlfn.XLOOKUP(A2049&amp;TEXT(B2049,"0000"), [1]Host_Countries!$A$2:$A$10, [1]Host_Countries!$B$2:$B$10, "")</f>
        <v>URS</v>
      </c>
      <c r="M2049" t="str">
        <f>IF(
  C2049 = VLOOKUP(A2049&amp;B2049, [1]Host_Countries!$A$2:$C$10, 3, FALSE),
  "Home Boost",
  "Normal"
)</f>
        <v>Normal</v>
      </c>
      <c r="N2049" t="str">
        <f>_xlfn.XLOOKUP(A2049&amp;B2049, [1]Host_Countries!$A$2:$A$10, [1]Host_Countries!$B$2:$B$10, "")</f>
        <v>URS</v>
      </c>
      <c r="O2049" t="str">
        <f t="shared" si="31"/>
        <v>Non-Host</v>
      </c>
      <c r="P2049" t="str">
        <f>IF(H2049=_xlfn.XLOOKUP(A2049&amp;B2049, [1]Host_Countries!$A$2:$A$10, [1]Host_Countries!$B$2:$B$10, ""), "HOME", "AWAY")</f>
        <v>AWAY</v>
      </c>
    </row>
    <row r="2050" spans="1:16" x14ac:dyDescent="0.35">
      <c r="A2050" t="s">
        <v>1463</v>
      </c>
      <c r="B2050" s="1" t="s">
        <v>1464</v>
      </c>
      <c r="C2050" t="s">
        <v>788</v>
      </c>
      <c r="D2050" t="s">
        <v>789</v>
      </c>
      <c r="E2050" t="s">
        <v>815</v>
      </c>
      <c r="F2050" t="s">
        <v>2008</v>
      </c>
      <c r="G2050" t="s">
        <v>22</v>
      </c>
      <c r="H2050" t="s">
        <v>29</v>
      </c>
      <c r="I2050" t="s">
        <v>30</v>
      </c>
      <c r="J2050" t="s">
        <v>25</v>
      </c>
      <c r="K2050" t="s">
        <v>32</v>
      </c>
      <c r="L2050" t="str">
        <f>_xlfn.XLOOKUP(A2050&amp;TEXT(B2050,"0000"), [1]Host_Countries!$A$2:$A$10, [1]Host_Countries!$B$2:$B$10, "")</f>
        <v>URS</v>
      </c>
      <c r="M2050" t="str">
        <f>IF(
  C2050 = VLOOKUP(A2050&amp;B2050, [1]Host_Countries!$A$2:$C$10, 3, FALSE),
  "Home Boost",
  "Normal"
)</f>
        <v>Normal</v>
      </c>
      <c r="N2050" t="str">
        <f>_xlfn.XLOOKUP(A2050&amp;B2050, [1]Host_Countries!$A$2:$A$10, [1]Host_Countries!$B$2:$B$10, "")</f>
        <v>URS</v>
      </c>
      <c r="O2050" t="str">
        <f t="shared" ref="O2050:O2113" si="32">IF(H2050=L2050,"HOST WIN","Non-Host")</f>
        <v>HOST WIN</v>
      </c>
      <c r="P2050" t="str">
        <f>IF(H2050=_xlfn.XLOOKUP(A2050&amp;B2050, [1]Host_Countries!$A$2:$A$10, [1]Host_Countries!$B$2:$B$10, ""), "HOME", "AWAY")</f>
        <v>HOME</v>
      </c>
    </row>
    <row r="2051" spans="1:16" x14ac:dyDescent="0.35">
      <c r="A2051" t="s">
        <v>1463</v>
      </c>
      <c r="B2051" s="1" t="s">
        <v>1464</v>
      </c>
      <c r="C2051" t="s">
        <v>788</v>
      </c>
      <c r="D2051" t="s">
        <v>789</v>
      </c>
      <c r="E2051" t="s">
        <v>790</v>
      </c>
      <c r="F2051" t="s">
        <v>795</v>
      </c>
      <c r="G2051" t="s">
        <v>22</v>
      </c>
      <c r="H2051" t="s">
        <v>29</v>
      </c>
      <c r="I2051" t="s">
        <v>30</v>
      </c>
      <c r="J2051" t="s">
        <v>25</v>
      </c>
      <c r="K2051" t="s">
        <v>36</v>
      </c>
      <c r="L2051" t="str">
        <f>_xlfn.XLOOKUP(A2051&amp;TEXT(B2051,"0000"), [1]Host_Countries!$A$2:$A$10, [1]Host_Countries!$B$2:$B$10, "")</f>
        <v>URS</v>
      </c>
      <c r="M2051" t="str">
        <f>IF(
  C2051 = VLOOKUP(A2051&amp;B2051, [1]Host_Countries!$A$2:$C$10, 3, FALSE),
  "Home Boost",
  "Normal"
)</f>
        <v>Normal</v>
      </c>
      <c r="N2051" t="str">
        <f>_xlfn.XLOOKUP(A2051&amp;B2051, [1]Host_Countries!$A$2:$A$10, [1]Host_Countries!$B$2:$B$10, "")</f>
        <v>URS</v>
      </c>
      <c r="O2051" t="str">
        <f t="shared" si="32"/>
        <v>HOST WIN</v>
      </c>
      <c r="P2051" t="str">
        <f>IF(H2051=_xlfn.XLOOKUP(A2051&amp;B2051, [1]Host_Countries!$A$2:$A$10, [1]Host_Countries!$B$2:$B$10, ""), "HOME", "AWAY")</f>
        <v>HOME</v>
      </c>
    </row>
    <row r="2052" spans="1:16" x14ac:dyDescent="0.35">
      <c r="A2052" t="s">
        <v>1463</v>
      </c>
      <c r="B2052" s="1" t="s">
        <v>1464</v>
      </c>
      <c r="C2052" t="s">
        <v>788</v>
      </c>
      <c r="D2052" t="s">
        <v>789</v>
      </c>
      <c r="E2052" t="s">
        <v>790</v>
      </c>
      <c r="F2052" t="s">
        <v>2009</v>
      </c>
      <c r="G2052" t="s">
        <v>22</v>
      </c>
      <c r="H2052" t="s">
        <v>23</v>
      </c>
      <c r="I2052" t="s">
        <v>24</v>
      </c>
      <c r="J2052" t="s">
        <v>25</v>
      </c>
      <c r="K2052" t="s">
        <v>32</v>
      </c>
      <c r="L2052" t="str">
        <f>_xlfn.XLOOKUP(A2052&amp;TEXT(B2052,"0000"), [1]Host_Countries!$A$2:$A$10, [1]Host_Countries!$B$2:$B$10, "")</f>
        <v>URS</v>
      </c>
      <c r="M2052" t="str">
        <f>IF(
  C2052 = VLOOKUP(A2052&amp;B2052, [1]Host_Countries!$A$2:$C$10, 3, FALSE),
  "Home Boost",
  "Normal"
)</f>
        <v>Normal</v>
      </c>
      <c r="N2052" t="str">
        <f>_xlfn.XLOOKUP(A2052&amp;B2052, [1]Host_Countries!$A$2:$A$10, [1]Host_Countries!$B$2:$B$10, "")</f>
        <v>URS</v>
      </c>
      <c r="O2052" t="str">
        <f t="shared" si="32"/>
        <v>Non-Host</v>
      </c>
      <c r="P2052" t="str">
        <f>IF(H2052=_xlfn.XLOOKUP(A2052&amp;B2052, [1]Host_Countries!$A$2:$A$10, [1]Host_Countries!$B$2:$B$10, ""), "HOME", "AWAY")</f>
        <v>AWAY</v>
      </c>
    </row>
    <row r="2053" spans="1:16" x14ac:dyDescent="0.35">
      <c r="A2053" t="s">
        <v>1463</v>
      </c>
      <c r="B2053" s="1" t="s">
        <v>1464</v>
      </c>
      <c r="C2053" t="s">
        <v>788</v>
      </c>
      <c r="D2053" t="s">
        <v>789</v>
      </c>
      <c r="E2053" t="s">
        <v>790</v>
      </c>
      <c r="F2053" t="s">
        <v>820</v>
      </c>
      <c r="G2053" t="s">
        <v>22</v>
      </c>
      <c r="H2053" t="s">
        <v>29</v>
      </c>
      <c r="I2053" t="s">
        <v>30</v>
      </c>
      <c r="J2053" t="s">
        <v>25</v>
      </c>
      <c r="K2053" t="s">
        <v>36</v>
      </c>
      <c r="L2053" t="str">
        <f>_xlfn.XLOOKUP(A2053&amp;TEXT(B2053,"0000"), [1]Host_Countries!$A$2:$A$10, [1]Host_Countries!$B$2:$B$10, "")</f>
        <v>URS</v>
      </c>
      <c r="M2053" t="str">
        <f>IF(
  C2053 = VLOOKUP(A2053&amp;B2053, [1]Host_Countries!$A$2:$C$10, 3, FALSE),
  "Home Boost",
  "Normal"
)</f>
        <v>Normal</v>
      </c>
      <c r="N2053" t="str">
        <f>_xlfn.XLOOKUP(A2053&amp;B2053, [1]Host_Countries!$A$2:$A$10, [1]Host_Countries!$B$2:$B$10, "")</f>
        <v>URS</v>
      </c>
      <c r="O2053" t="str">
        <f t="shared" si="32"/>
        <v>HOST WIN</v>
      </c>
      <c r="P2053" t="str">
        <f>IF(H2053=_xlfn.XLOOKUP(A2053&amp;B2053, [1]Host_Countries!$A$2:$A$10, [1]Host_Countries!$B$2:$B$10, ""), "HOME", "AWAY")</f>
        <v>HOME</v>
      </c>
    </row>
    <row r="2054" spans="1:16" x14ac:dyDescent="0.35">
      <c r="A2054" t="s">
        <v>1463</v>
      </c>
      <c r="B2054" s="1" t="s">
        <v>1464</v>
      </c>
      <c r="C2054" t="s">
        <v>788</v>
      </c>
      <c r="D2054" t="s">
        <v>789</v>
      </c>
      <c r="E2054" t="s">
        <v>790</v>
      </c>
      <c r="F2054" t="s">
        <v>2010</v>
      </c>
      <c r="G2054" t="s">
        <v>22</v>
      </c>
      <c r="H2054" t="s">
        <v>29</v>
      </c>
      <c r="I2054" t="s">
        <v>30</v>
      </c>
      <c r="J2054" t="s">
        <v>25</v>
      </c>
      <c r="K2054" t="s">
        <v>36</v>
      </c>
      <c r="L2054" t="str">
        <f>_xlfn.XLOOKUP(A2054&amp;TEXT(B2054,"0000"), [1]Host_Countries!$A$2:$A$10, [1]Host_Countries!$B$2:$B$10, "")</f>
        <v>URS</v>
      </c>
      <c r="M2054" t="str">
        <f>IF(
  C2054 = VLOOKUP(A2054&amp;B2054, [1]Host_Countries!$A$2:$C$10, 3, FALSE),
  "Home Boost",
  "Normal"
)</f>
        <v>Normal</v>
      </c>
      <c r="N2054" t="str">
        <f>_xlfn.XLOOKUP(A2054&amp;B2054, [1]Host_Countries!$A$2:$A$10, [1]Host_Countries!$B$2:$B$10, "")</f>
        <v>URS</v>
      </c>
      <c r="O2054" t="str">
        <f t="shared" si="32"/>
        <v>HOST WIN</v>
      </c>
      <c r="P2054" t="str">
        <f>IF(H2054=_xlfn.XLOOKUP(A2054&amp;B2054, [1]Host_Countries!$A$2:$A$10, [1]Host_Countries!$B$2:$B$10, ""), "HOME", "AWAY")</f>
        <v>HOME</v>
      </c>
    </row>
    <row r="2055" spans="1:16" x14ac:dyDescent="0.35">
      <c r="A2055" t="s">
        <v>1463</v>
      </c>
      <c r="B2055" s="1" t="s">
        <v>1464</v>
      </c>
      <c r="C2055" t="s">
        <v>788</v>
      </c>
      <c r="D2055" t="s">
        <v>789</v>
      </c>
      <c r="E2055" t="s">
        <v>790</v>
      </c>
      <c r="F2055" t="s">
        <v>2008</v>
      </c>
      <c r="G2055" t="s">
        <v>22</v>
      </c>
      <c r="H2055" t="s">
        <v>29</v>
      </c>
      <c r="I2055" t="s">
        <v>30</v>
      </c>
      <c r="J2055" t="s">
        <v>25</v>
      </c>
      <c r="K2055" t="s">
        <v>36</v>
      </c>
      <c r="L2055" t="str">
        <f>_xlfn.XLOOKUP(A2055&amp;TEXT(B2055,"0000"), [1]Host_Countries!$A$2:$A$10, [1]Host_Countries!$B$2:$B$10, "")</f>
        <v>URS</v>
      </c>
      <c r="M2055" t="str">
        <f>IF(
  C2055 = VLOOKUP(A2055&amp;B2055, [1]Host_Countries!$A$2:$C$10, 3, FALSE),
  "Home Boost",
  "Normal"
)</f>
        <v>Normal</v>
      </c>
      <c r="N2055" t="str">
        <f>_xlfn.XLOOKUP(A2055&amp;B2055, [1]Host_Countries!$A$2:$A$10, [1]Host_Countries!$B$2:$B$10, "")</f>
        <v>URS</v>
      </c>
      <c r="O2055" t="str">
        <f t="shared" si="32"/>
        <v>HOST WIN</v>
      </c>
      <c r="P2055" t="str">
        <f>IF(H2055=_xlfn.XLOOKUP(A2055&amp;B2055, [1]Host_Countries!$A$2:$A$10, [1]Host_Countries!$B$2:$B$10, ""), "HOME", "AWAY")</f>
        <v>HOME</v>
      </c>
    </row>
    <row r="2056" spans="1:16" x14ac:dyDescent="0.35">
      <c r="A2056" t="s">
        <v>1463</v>
      </c>
      <c r="B2056" s="1" t="s">
        <v>1464</v>
      </c>
      <c r="C2056" t="s">
        <v>788</v>
      </c>
      <c r="D2056" t="s">
        <v>789</v>
      </c>
      <c r="E2056" t="s">
        <v>790</v>
      </c>
      <c r="F2056" t="s">
        <v>826</v>
      </c>
      <c r="G2056" t="s">
        <v>28</v>
      </c>
      <c r="H2056" t="s">
        <v>155</v>
      </c>
      <c r="I2056" t="s">
        <v>156</v>
      </c>
      <c r="J2056" t="s">
        <v>31</v>
      </c>
      <c r="K2056" t="s">
        <v>32</v>
      </c>
      <c r="L2056" t="str">
        <f>_xlfn.XLOOKUP(A2056&amp;TEXT(B2056,"0000"), [1]Host_Countries!$A$2:$A$10, [1]Host_Countries!$B$2:$B$10, "")</f>
        <v>URS</v>
      </c>
      <c r="M2056" t="str">
        <f>IF(
  C2056 = VLOOKUP(A2056&amp;B2056, [1]Host_Countries!$A$2:$C$10, 3, FALSE),
  "Home Boost",
  "Normal"
)</f>
        <v>Normal</v>
      </c>
      <c r="N2056" t="str">
        <f>_xlfn.XLOOKUP(A2056&amp;B2056, [1]Host_Countries!$A$2:$A$10, [1]Host_Countries!$B$2:$B$10, "")</f>
        <v>URS</v>
      </c>
      <c r="O2056" t="str">
        <f t="shared" si="32"/>
        <v>Non-Host</v>
      </c>
      <c r="P2056" t="str">
        <f>IF(H2056=_xlfn.XLOOKUP(A2056&amp;B2056, [1]Host_Countries!$A$2:$A$10, [1]Host_Countries!$B$2:$B$10, ""), "HOME", "AWAY")</f>
        <v>AWAY</v>
      </c>
    </row>
    <row r="2057" spans="1:16" x14ac:dyDescent="0.35">
      <c r="A2057" t="s">
        <v>1463</v>
      </c>
      <c r="B2057" s="1" t="s">
        <v>1464</v>
      </c>
      <c r="C2057" t="s">
        <v>788</v>
      </c>
      <c r="D2057" t="s">
        <v>789</v>
      </c>
      <c r="E2057" t="s">
        <v>794</v>
      </c>
      <c r="F2057" t="s">
        <v>797</v>
      </c>
      <c r="G2057" t="s">
        <v>28</v>
      </c>
      <c r="H2057" t="s">
        <v>29</v>
      </c>
      <c r="I2057" t="s">
        <v>30</v>
      </c>
      <c r="J2057" t="s">
        <v>31</v>
      </c>
      <c r="K2057" t="s">
        <v>26</v>
      </c>
      <c r="L2057" t="str">
        <f>_xlfn.XLOOKUP(A2057&amp;TEXT(B2057,"0000"), [1]Host_Countries!$A$2:$A$10, [1]Host_Countries!$B$2:$B$10, "")</f>
        <v>URS</v>
      </c>
      <c r="M2057" t="str">
        <f>IF(
  C2057 = VLOOKUP(A2057&amp;B2057, [1]Host_Countries!$A$2:$C$10, 3, FALSE),
  "Home Boost",
  "Normal"
)</f>
        <v>Normal</v>
      </c>
      <c r="N2057" t="str">
        <f>_xlfn.XLOOKUP(A2057&amp;B2057, [1]Host_Countries!$A$2:$A$10, [1]Host_Countries!$B$2:$B$10, "")</f>
        <v>URS</v>
      </c>
      <c r="O2057" t="str">
        <f t="shared" si="32"/>
        <v>HOST WIN</v>
      </c>
      <c r="P2057" t="str">
        <f>IF(H2057=_xlfn.XLOOKUP(A2057&amp;B2057, [1]Host_Countries!$A$2:$A$10, [1]Host_Countries!$B$2:$B$10, ""), "HOME", "AWAY")</f>
        <v>HOME</v>
      </c>
    </row>
    <row r="2058" spans="1:16" x14ac:dyDescent="0.35">
      <c r="A2058" t="s">
        <v>1463</v>
      </c>
      <c r="B2058" s="1" t="s">
        <v>1464</v>
      </c>
      <c r="C2058" t="s">
        <v>788</v>
      </c>
      <c r="D2058" t="s">
        <v>789</v>
      </c>
      <c r="E2058" t="s">
        <v>796</v>
      </c>
      <c r="F2058" t="s">
        <v>837</v>
      </c>
      <c r="G2058" t="s">
        <v>28</v>
      </c>
      <c r="H2058" t="s">
        <v>29</v>
      </c>
      <c r="I2058" t="s">
        <v>30</v>
      </c>
      <c r="J2058" t="s">
        <v>31</v>
      </c>
      <c r="K2058" t="s">
        <v>26</v>
      </c>
      <c r="L2058" t="str">
        <f>_xlfn.XLOOKUP(A2058&amp;TEXT(B2058,"0000"), [1]Host_Countries!$A$2:$A$10, [1]Host_Countries!$B$2:$B$10, "")</f>
        <v>URS</v>
      </c>
      <c r="M2058" t="str">
        <f>IF(
  C2058 = VLOOKUP(A2058&amp;B2058, [1]Host_Countries!$A$2:$C$10, 3, FALSE),
  "Home Boost",
  "Normal"
)</f>
        <v>Normal</v>
      </c>
      <c r="N2058" t="str">
        <f>_xlfn.XLOOKUP(A2058&amp;B2058, [1]Host_Countries!$A$2:$A$10, [1]Host_Countries!$B$2:$B$10, "")</f>
        <v>URS</v>
      </c>
      <c r="O2058" t="str">
        <f t="shared" si="32"/>
        <v>HOST WIN</v>
      </c>
      <c r="P2058" t="str">
        <f>IF(H2058=_xlfn.XLOOKUP(A2058&amp;B2058, [1]Host_Countries!$A$2:$A$10, [1]Host_Countries!$B$2:$B$10, ""), "HOME", "AWAY")</f>
        <v>HOME</v>
      </c>
    </row>
    <row r="2059" spans="1:16" x14ac:dyDescent="0.35">
      <c r="A2059" t="s">
        <v>1463</v>
      </c>
      <c r="B2059" s="1" t="s">
        <v>1464</v>
      </c>
      <c r="C2059" t="s">
        <v>788</v>
      </c>
      <c r="D2059" t="s">
        <v>789</v>
      </c>
      <c r="E2059" t="s">
        <v>799</v>
      </c>
      <c r="F2059" t="s">
        <v>2008</v>
      </c>
      <c r="G2059" t="s">
        <v>22</v>
      </c>
      <c r="H2059" t="s">
        <v>29</v>
      </c>
      <c r="I2059" t="s">
        <v>30</v>
      </c>
      <c r="J2059" t="s">
        <v>25</v>
      </c>
      <c r="K2059" t="s">
        <v>36</v>
      </c>
      <c r="L2059" t="str">
        <f>_xlfn.XLOOKUP(A2059&amp;TEXT(B2059,"0000"), [1]Host_Countries!$A$2:$A$10, [1]Host_Countries!$B$2:$B$10, "")</f>
        <v>URS</v>
      </c>
      <c r="M2059" t="str">
        <f>IF(
  C2059 = VLOOKUP(A2059&amp;B2059, [1]Host_Countries!$A$2:$C$10, 3, FALSE),
  "Home Boost",
  "Normal"
)</f>
        <v>Normal</v>
      </c>
      <c r="N2059" t="str">
        <f>_xlfn.XLOOKUP(A2059&amp;B2059, [1]Host_Countries!$A$2:$A$10, [1]Host_Countries!$B$2:$B$10, "")</f>
        <v>URS</v>
      </c>
      <c r="O2059" t="str">
        <f t="shared" si="32"/>
        <v>HOST WIN</v>
      </c>
      <c r="P2059" t="str">
        <f>IF(H2059=_xlfn.XLOOKUP(A2059&amp;B2059, [1]Host_Countries!$A$2:$A$10, [1]Host_Countries!$B$2:$B$10, ""), "HOME", "AWAY")</f>
        <v>HOME</v>
      </c>
    </row>
    <row r="2060" spans="1:16" x14ac:dyDescent="0.35">
      <c r="A2060" t="s">
        <v>1463</v>
      </c>
      <c r="B2060" s="1" t="s">
        <v>1464</v>
      </c>
      <c r="C2060" t="s">
        <v>788</v>
      </c>
      <c r="D2060" t="s">
        <v>789</v>
      </c>
      <c r="E2060" t="s">
        <v>812</v>
      </c>
      <c r="F2060" t="s">
        <v>2006</v>
      </c>
      <c r="G2060" t="s">
        <v>22</v>
      </c>
      <c r="H2060" t="s">
        <v>327</v>
      </c>
      <c r="I2060" t="s">
        <v>328</v>
      </c>
      <c r="J2060" t="s">
        <v>25</v>
      </c>
      <c r="K2060" t="s">
        <v>32</v>
      </c>
      <c r="L2060" t="str">
        <f>_xlfn.XLOOKUP(A2060&amp;TEXT(B2060,"0000"), [1]Host_Countries!$A$2:$A$10, [1]Host_Countries!$B$2:$B$10, "")</f>
        <v>URS</v>
      </c>
      <c r="M2060" t="str">
        <f>IF(
  C2060 = VLOOKUP(A2060&amp;B2060, [1]Host_Countries!$A$2:$C$10, 3, FALSE),
  "Home Boost",
  "Normal"
)</f>
        <v>Normal</v>
      </c>
      <c r="N2060" t="str">
        <f>_xlfn.XLOOKUP(A2060&amp;B2060, [1]Host_Countries!$A$2:$A$10, [1]Host_Countries!$B$2:$B$10, "")</f>
        <v>URS</v>
      </c>
      <c r="O2060" t="str">
        <f t="shared" si="32"/>
        <v>Non-Host</v>
      </c>
      <c r="P2060" t="str">
        <f>IF(H2060=_xlfn.XLOOKUP(A2060&amp;B2060, [1]Host_Countries!$A$2:$A$10, [1]Host_Countries!$B$2:$B$10, ""), "HOME", "AWAY")</f>
        <v>AWAY</v>
      </c>
    </row>
    <row r="2061" spans="1:16" x14ac:dyDescent="0.35">
      <c r="A2061" t="s">
        <v>1463</v>
      </c>
      <c r="B2061" s="1" t="s">
        <v>1464</v>
      </c>
      <c r="C2061" t="s">
        <v>788</v>
      </c>
      <c r="D2061" t="s">
        <v>789</v>
      </c>
      <c r="E2061" t="s">
        <v>790</v>
      </c>
      <c r="F2061" t="s">
        <v>835</v>
      </c>
      <c r="G2061" t="s">
        <v>28</v>
      </c>
      <c r="H2061" t="s">
        <v>23</v>
      </c>
      <c r="I2061" t="s">
        <v>24</v>
      </c>
      <c r="J2061" t="s">
        <v>31</v>
      </c>
      <c r="K2061" t="s">
        <v>26</v>
      </c>
      <c r="L2061" t="str">
        <f>_xlfn.XLOOKUP(A2061&amp;TEXT(B2061,"0000"), [1]Host_Countries!$A$2:$A$10, [1]Host_Countries!$B$2:$B$10, "")</f>
        <v>URS</v>
      </c>
      <c r="M2061" t="str">
        <f>IF(
  C2061 = VLOOKUP(A2061&amp;B2061, [1]Host_Countries!$A$2:$C$10, 3, FALSE),
  "Home Boost",
  "Normal"
)</f>
        <v>Normal</v>
      </c>
      <c r="N2061" t="str">
        <f>_xlfn.XLOOKUP(A2061&amp;B2061, [1]Host_Countries!$A$2:$A$10, [1]Host_Countries!$B$2:$B$10, "")</f>
        <v>URS</v>
      </c>
      <c r="O2061" t="str">
        <f t="shared" si="32"/>
        <v>Non-Host</v>
      </c>
      <c r="P2061" t="str">
        <f>IF(H2061=_xlfn.XLOOKUP(A2061&amp;B2061, [1]Host_Countries!$A$2:$A$10, [1]Host_Countries!$B$2:$B$10, ""), "HOME", "AWAY")</f>
        <v>AWAY</v>
      </c>
    </row>
    <row r="2062" spans="1:16" x14ac:dyDescent="0.35">
      <c r="A2062" t="s">
        <v>1463</v>
      </c>
      <c r="B2062" s="1" t="s">
        <v>1464</v>
      </c>
      <c r="C2062" t="s">
        <v>788</v>
      </c>
      <c r="D2062" t="s">
        <v>789</v>
      </c>
      <c r="E2062" t="s">
        <v>790</v>
      </c>
      <c r="F2062" t="s">
        <v>2011</v>
      </c>
      <c r="G2062" t="s">
        <v>28</v>
      </c>
      <c r="H2062" t="s">
        <v>29</v>
      </c>
      <c r="I2062" t="s">
        <v>30</v>
      </c>
      <c r="J2062" t="s">
        <v>31</v>
      </c>
      <c r="K2062" t="s">
        <v>36</v>
      </c>
      <c r="L2062" t="str">
        <f>_xlfn.XLOOKUP(A2062&amp;TEXT(B2062,"0000"), [1]Host_Countries!$A$2:$A$10, [1]Host_Countries!$B$2:$B$10, "")</f>
        <v>URS</v>
      </c>
      <c r="M2062" t="str">
        <f>IF(
  C2062 = VLOOKUP(A2062&amp;B2062, [1]Host_Countries!$A$2:$C$10, 3, FALSE),
  "Home Boost",
  "Normal"
)</f>
        <v>Normal</v>
      </c>
      <c r="N2062" t="str">
        <f>_xlfn.XLOOKUP(A2062&amp;B2062, [1]Host_Countries!$A$2:$A$10, [1]Host_Countries!$B$2:$B$10, "")</f>
        <v>URS</v>
      </c>
      <c r="O2062" t="str">
        <f t="shared" si="32"/>
        <v>HOST WIN</v>
      </c>
      <c r="P2062" t="str">
        <f>IF(H2062=_xlfn.XLOOKUP(A2062&amp;B2062, [1]Host_Countries!$A$2:$A$10, [1]Host_Countries!$B$2:$B$10, ""), "HOME", "AWAY")</f>
        <v>HOME</v>
      </c>
    </row>
    <row r="2063" spans="1:16" x14ac:dyDescent="0.35">
      <c r="A2063" t="s">
        <v>1463</v>
      </c>
      <c r="B2063" s="1" t="s">
        <v>1464</v>
      </c>
      <c r="C2063" t="s">
        <v>788</v>
      </c>
      <c r="D2063" t="s">
        <v>789</v>
      </c>
      <c r="E2063" t="s">
        <v>799</v>
      </c>
      <c r="F2063" t="s">
        <v>797</v>
      </c>
      <c r="G2063" t="s">
        <v>28</v>
      </c>
      <c r="H2063" t="s">
        <v>29</v>
      </c>
      <c r="I2063" t="s">
        <v>30</v>
      </c>
      <c r="J2063" t="s">
        <v>31</v>
      </c>
      <c r="K2063" t="s">
        <v>36</v>
      </c>
      <c r="L2063" t="str">
        <f>_xlfn.XLOOKUP(A2063&amp;TEXT(B2063,"0000"), [1]Host_Countries!$A$2:$A$10, [1]Host_Countries!$B$2:$B$10, "")</f>
        <v>URS</v>
      </c>
      <c r="M2063" t="str">
        <f>IF(
  C2063 = VLOOKUP(A2063&amp;B2063, [1]Host_Countries!$A$2:$C$10, 3, FALSE),
  "Home Boost",
  "Normal"
)</f>
        <v>Normal</v>
      </c>
      <c r="N2063" t="str">
        <f>_xlfn.XLOOKUP(A2063&amp;B2063, [1]Host_Countries!$A$2:$A$10, [1]Host_Countries!$B$2:$B$10, "")</f>
        <v>URS</v>
      </c>
      <c r="O2063" t="str">
        <f t="shared" si="32"/>
        <v>HOST WIN</v>
      </c>
      <c r="P2063" t="str">
        <f>IF(H2063=_xlfn.XLOOKUP(A2063&amp;B2063, [1]Host_Countries!$A$2:$A$10, [1]Host_Countries!$B$2:$B$10, ""), "HOME", "AWAY")</f>
        <v>HOME</v>
      </c>
    </row>
    <row r="2064" spans="1:16" x14ac:dyDescent="0.35">
      <c r="A2064" t="s">
        <v>1463</v>
      </c>
      <c r="B2064" s="1" t="s">
        <v>1464</v>
      </c>
      <c r="C2064" t="s">
        <v>788</v>
      </c>
      <c r="D2064" t="s">
        <v>789</v>
      </c>
      <c r="E2064" t="s">
        <v>821</v>
      </c>
      <c r="F2064" t="s">
        <v>2012</v>
      </c>
      <c r="G2064" t="s">
        <v>28</v>
      </c>
      <c r="H2064" t="s">
        <v>29</v>
      </c>
      <c r="I2064" t="s">
        <v>30</v>
      </c>
      <c r="J2064" t="s">
        <v>31</v>
      </c>
      <c r="K2064" t="s">
        <v>26</v>
      </c>
      <c r="L2064" t="str">
        <f>_xlfn.XLOOKUP(A2064&amp;TEXT(B2064,"0000"), [1]Host_Countries!$A$2:$A$10, [1]Host_Countries!$B$2:$B$10, "")</f>
        <v>URS</v>
      </c>
      <c r="M2064" t="str">
        <f>IF(
  C2064 = VLOOKUP(A2064&amp;B2064, [1]Host_Countries!$A$2:$C$10, 3, FALSE),
  "Home Boost",
  "Normal"
)</f>
        <v>Normal</v>
      </c>
      <c r="N2064" t="str">
        <f>_xlfn.XLOOKUP(A2064&amp;B2064, [1]Host_Countries!$A$2:$A$10, [1]Host_Countries!$B$2:$B$10, "")</f>
        <v>URS</v>
      </c>
      <c r="O2064" t="str">
        <f t="shared" si="32"/>
        <v>HOST WIN</v>
      </c>
      <c r="P2064" t="str">
        <f>IF(H2064=_xlfn.XLOOKUP(A2064&amp;B2064, [1]Host_Countries!$A$2:$A$10, [1]Host_Countries!$B$2:$B$10, ""), "HOME", "AWAY")</f>
        <v>HOME</v>
      </c>
    </row>
    <row r="2065" spans="1:16" x14ac:dyDescent="0.35">
      <c r="A2065" t="s">
        <v>1463</v>
      </c>
      <c r="B2065" s="1" t="s">
        <v>1464</v>
      </c>
      <c r="C2065" t="s">
        <v>788</v>
      </c>
      <c r="D2065" t="s">
        <v>789</v>
      </c>
      <c r="E2065" t="s">
        <v>790</v>
      </c>
      <c r="F2065" t="s">
        <v>827</v>
      </c>
      <c r="G2065" t="s">
        <v>28</v>
      </c>
      <c r="H2065" t="s">
        <v>23</v>
      </c>
      <c r="I2065" t="s">
        <v>24</v>
      </c>
      <c r="J2065" t="s">
        <v>31</v>
      </c>
      <c r="K2065" t="s">
        <v>26</v>
      </c>
      <c r="L2065" t="str">
        <f>_xlfn.XLOOKUP(A2065&amp;TEXT(B2065,"0000"), [1]Host_Countries!$A$2:$A$10, [1]Host_Countries!$B$2:$B$10, "")</f>
        <v>URS</v>
      </c>
      <c r="M2065" t="str">
        <f>IF(
  C2065 = VLOOKUP(A2065&amp;B2065, [1]Host_Countries!$A$2:$C$10, 3, FALSE),
  "Home Boost",
  "Normal"
)</f>
        <v>Normal</v>
      </c>
      <c r="N2065" t="str">
        <f>_xlfn.XLOOKUP(A2065&amp;B2065, [1]Host_Countries!$A$2:$A$10, [1]Host_Countries!$B$2:$B$10, "")</f>
        <v>URS</v>
      </c>
      <c r="O2065" t="str">
        <f t="shared" si="32"/>
        <v>Non-Host</v>
      </c>
      <c r="P2065" t="str">
        <f>IF(H2065=_xlfn.XLOOKUP(A2065&amp;B2065, [1]Host_Countries!$A$2:$A$10, [1]Host_Countries!$B$2:$B$10, ""), "HOME", "AWAY")</f>
        <v>AWAY</v>
      </c>
    </row>
    <row r="2066" spans="1:16" x14ac:dyDescent="0.35">
      <c r="A2066" t="s">
        <v>1463</v>
      </c>
      <c r="B2066" s="1" t="s">
        <v>1464</v>
      </c>
      <c r="C2066" t="s">
        <v>788</v>
      </c>
      <c r="D2066" t="s">
        <v>789</v>
      </c>
      <c r="E2066" t="s">
        <v>803</v>
      </c>
      <c r="F2066" t="s">
        <v>837</v>
      </c>
      <c r="G2066" t="s">
        <v>28</v>
      </c>
      <c r="H2066" t="s">
        <v>29</v>
      </c>
      <c r="I2066" t="s">
        <v>30</v>
      </c>
      <c r="J2066" t="s">
        <v>31</v>
      </c>
      <c r="K2066" t="s">
        <v>26</v>
      </c>
      <c r="L2066" t="str">
        <f>_xlfn.XLOOKUP(A2066&amp;TEXT(B2066,"0000"), [1]Host_Countries!$A$2:$A$10, [1]Host_Countries!$B$2:$B$10, "")</f>
        <v>URS</v>
      </c>
      <c r="M2066" t="str">
        <f>IF(
  C2066 = VLOOKUP(A2066&amp;B2066, [1]Host_Countries!$A$2:$C$10, 3, FALSE),
  "Home Boost",
  "Normal"
)</f>
        <v>Normal</v>
      </c>
      <c r="N2066" t="str">
        <f>_xlfn.XLOOKUP(A2066&amp;B2066, [1]Host_Countries!$A$2:$A$10, [1]Host_Countries!$B$2:$B$10, "")</f>
        <v>URS</v>
      </c>
      <c r="O2066" t="str">
        <f t="shared" si="32"/>
        <v>HOST WIN</v>
      </c>
      <c r="P2066" t="str">
        <f>IF(H2066=_xlfn.XLOOKUP(A2066&amp;B2066, [1]Host_Countries!$A$2:$A$10, [1]Host_Countries!$B$2:$B$10, ""), "HOME", "AWAY")</f>
        <v>HOME</v>
      </c>
    </row>
    <row r="2067" spans="1:16" x14ac:dyDescent="0.35">
      <c r="A2067" t="s">
        <v>1463</v>
      </c>
      <c r="B2067" s="1" t="s">
        <v>1464</v>
      </c>
      <c r="C2067" t="s">
        <v>788</v>
      </c>
      <c r="D2067" t="s">
        <v>789</v>
      </c>
      <c r="E2067" t="s">
        <v>796</v>
      </c>
      <c r="F2067" t="s">
        <v>835</v>
      </c>
      <c r="G2067" t="s">
        <v>28</v>
      </c>
      <c r="H2067" t="s">
        <v>23</v>
      </c>
      <c r="I2067" t="s">
        <v>24</v>
      </c>
      <c r="J2067" t="s">
        <v>31</v>
      </c>
      <c r="K2067" t="s">
        <v>32</v>
      </c>
      <c r="L2067" t="str">
        <f>_xlfn.XLOOKUP(A2067&amp;TEXT(B2067,"0000"), [1]Host_Countries!$A$2:$A$10, [1]Host_Countries!$B$2:$B$10, "")</f>
        <v>URS</v>
      </c>
      <c r="M2067" t="str">
        <f>IF(
  C2067 = VLOOKUP(A2067&amp;B2067, [1]Host_Countries!$A$2:$C$10, 3, FALSE),
  "Home Boost",
  "Normal"
)</f>
        <v>Normal</v>
      </c>
      <c r="N2067" t="str">
        <f>_xlfn.XLOOKUP(A2067&amp;B2067, [1]Host_Countries!$A$2:$A$10, [1]Host_Countries!$B$2:$B$10, "")</f>
        <v>URS</v>
      </c>
      <c r="O2067" t="str">
        <f t="shared" si="32"/>
        <v>Non-Host</v>
      </c>
      <c r="P2067" t="str">
        <f>IF(H2067=_xlfn.XLOOKUP(A2067&amp;B2067, [1]Host_Countries!$A$2:$A$10, [1]Host_Countries!$B$2:$B$10, ""), "HOME", "AWAY")</f>
        <v>AWAY</v>
      </c>
    </row>
    <row r="2068" spans="1:16" x14ac:dyDescent="0.35">
      <c r="A2068" t="s">
        <v>1463</v>
      </c>
      <c r="B2068" s="1" t="s">
        <v>1464</v>
      </c>
      <c r="C2068" t="s">
        <v>788</v>
      </c>
      <c r="D2068" t="s">
        <v>789</v>
      </c>
      <c r="E2068" t="s">
        <v>799</v>
      </c>
      <c r="F2068" t="s">
        <v>835</v>
      </c>
      <c r="G2068" t="s">
        <v>28</v>
      </c>
      <c r="H2068" t="s">
        <v>23</v>
      </c>
      <c r="I2068" t="s">
        <v>24</v>
      </c>
      <c r="J2068" t="s">
        <v>31</v>
      </c>
      <c r="K2068" t="s">
        <v>32</v>
      </c>
      <c r="L2068" t="str">
        <f>_xlfn.XLOOKUP(A2068&amp;TEXT(B2068,"0000"), [1]Host_Countries!$A$2:$A$10, [1]Host_Countries!$B$2:$B$10, "")</f>
        <v>URS</v>
      </c>
      <c r="M2068" t="str">
        <f>IF(
  C2068 = VLOOKUP(A2068&amp;B2068, [1]Host_Countries!$A$2:$C$10, 3, FALSE),
  "Home Boost",
  "Normal"
)</f>
        <v>Normal</v>
      </c>
      <c r="N2068" t="str">
        <f>_xlfn.XLOOKUP(A2068&amp;B2068, [1]Host_Countries!$A$2:$A$10, [1]Host_Countries!$B$2:$B$10, "")</f>
        <v>URS</v>
      </c>
      <c r="O2068" t="str">
        <f t="shared" si="32"/>
        <v>Non-Host</v>
      </c>
      <c r="P2068" t="str">
        <f>IF(H2068=_xlfn.XLOOKUP(A2068&amp;B2068, [1]Host_Countries!$A$2:$A$10, [1]Host_Countries!$B$2:$B$10, ""), "HOME", "AWAY")</f>
        <v>AWAY</v>
      </c>
    </row>
    <row r="2069" spans="1:16" x14ac:dyDescent="0.35">
      <c r="A2069" t="s">
        <v>1463</v>
      </c>
      <c r="B2069" s="1" t="s">
        <v>1464</v>
      </c>
      <c r="C2069" t="s">
        <v>788</v>
      </c>
      <c r="D2069" t="s">
        <v>789</v>
      </c>
      <c r="E2069" t="s">
        <v>790</v>
      </c>
      <c r="F2069" t="s">
        <v>1999</v>
      </c>
      <c r="G2069" t="s">
        <v>22</v>
      </c>
      <c r="H2069" t="s">
        <v>23</v>
      </c>
      <c r="I2069" t="s">
        <v>24</v>
      </c>
      <c r="J2069" t="s">
        <v>25</v>
      </c>
      <c r="K2069" t="s">
        <v>32</v>
      </c>
      <c r="L2069" t="str">
        <f>_xlfn.XLOOKUP(A2069&amp;TEXT(B2069,"0000"), [1]Host_Countries!$A$2:$A$10, [1]Host_Countries!$B$2:$B$10, "")</f>
        <v>URS</v>
      </c>
      <c r="M2069" t="str">
        <f>IF(
  C2069 = VLOOKUP(A2069&amp;B2069, [1]Host_Countries!$A$2:$C$10, 3, FALSE),
  "Home Boost",
  "Normal"
)</f>
        <v>Normal</v>
      </c>
      <c r="N2069" t="str">
        <f>_xlfn.XLOOKUP(A2069&amp;B2069, [1]Host_Countries!$A$2:$A$10, [1]Host_Countries!$B$2:$B$10, "")</f>
        <v>URS</v>
      </c>
      <c r="O2069" t="str">
        <f t="shared" si="32"/>
        <v>Non-Host</v>
      </c>
      <c r="P2069" t="str">
        <f>IF(H2069=_xlfn.XLOOKUP(A2069&amp;B2069, [1]Host_Countries!$A$2:$A$10, [1]Host_Countries!$B$2:$B$10, ""), "HOME", "AWAY")</f>
        <v>AWAY</v>
      </c>
    </row>
    <row r="2070" spans="1:16" x14ac:dyDescent="0.35">
      <c r="A2070" t="s">
        <v>1463</v>
      </c>
      <c r="B2070" s="1" t="s">
        <v>1464</v>
      </c>
      <c r="C2070" t="s">
        <v>788</v>
      </c>
      <c r="D2070" t="s">
        <v>789</v>
      </c>
      <c r="E2070" t="s">
        <v>812</v>
      </c>
      <c r="F2070" t="s">
        <v>820</v>
      </c>
      <c r="G2070" t="s">
        <v>22</v>
      </c>
      <c r="H2070" t="s">
        <v>29</v>
      </c>
      <c r="I2070" t="s">
        <v>30</v>
      </c>
      <c r="J2070" t="s">
        <v>25</v>
      </c>
      <c r="K2070" t="s">
        <v>32</v>
      </c>
      <c r="L2070" t="str">
        <f>_xlfn.XLOOKUP(A2070&amp;TEXT(B2070,"0000"), [1]Host_Countries!$A$2:$A$10, [1]Host_Countries!$B$2:$B$10, "")</f>
        <v>URS</v>
      </c>
      <c r="M2070" t="str">
        <f>IF(
  C2070 = VLOOKUP(A2070&amp;B2070, [1]Host_Countries!$A$2:$C$10, 3, FALSE),
  "Home Boost",
  "Normal"
)</f>
        <v>Normal</v>
      </c>
      <c r="N2070" t="str">
        <f>_xlfn.XLOOKUP(A2070&amp;B2070, [1]Host_Countries!$A$2:$A$10, [1]Host_Countries!$B$2:$B$10, "")</f>
        <v>URS</v>
      </c>
      <c r="O2070" t="str">
        <f t="shared" si="32"/>
        <v>HOST WIN</v>
      </c>
      <c r="P2070" t="str">
        <f>IF(H2070=_xlfn.XLOOKUP(A2070&amp;B2070, [1]Host_Countries!$A$2:$A$10, [1]Host_Countries!$B$2:$B$10, ""), "HOME", "AWAY")</f>
        <v>HOME</v>
      </c>
    </row>
    <row r="2071" spans="1:16" x14ac:dyDescent="0.35">
      <c r="A2071" t="s">
        <v>1463</v>
      </c>
      <c r="B2071" s="1" t="s">
        <v>1464</v>
      </c>
      <c r="C2071" t="s">
        <v>788</v>
      </c>
      <c r="D2071" t="s">
        <v>789</v>
      </c>
      <c r="E2071" t="s">
        <v>821</v>
      </c>
      <c r="F2071" t="s">
        <v>2013</v>
      </c>
      <c r="G2071" t="s">
        <v>28</v>
      </c>
      <c r="H2071" t="s">
        <v>359</v>
      </c>
      <c r="I2071" t="s">
        <v>360</v>
      </c>
      <c r="J2071" t="s">
        <v>31</v>
      </c>
      <c r="K2071" t="s">
        <v>32</v>
      </c>
      <c r="L2071" t="str">
        <f>_xlfn.XLOOKUP(A2071&amp;TEXT(B2071,"0000"), [1]Host_Countries!$A$2:$A$10, [1]Host_Countries!$B$2:$B$10, "")</f>
        <v>URS</v>
      </c>
      <c r="M2071" t="str">
        <f>IF(
  C2071 = VLOOKUP(A2071&amp;B2071, [1]Host_Countries!$A$2:$C$10, 3, FALSE),
  "Home Boost",
  "Normal"
)</f>
        <v>Normal</v>
      </c>
      <c r="N2071" t="str">
        <f>_xlfn.XLOOKUP(A2071&amp;B2071, [1]Host_Countries!$A$2:$A$10, [1]Host_Countries!$B$2:$B$10, "")</f>
        <v>URS</v>
      </c>
      <c r="O2071" t="str">
        <f t="shared" si="32"/>
        <v>Non-Host</v>
      </c>
      <c r="P2071" t="str">
        <f>IF(H2071=_xlfn.XLOOKUP(A2071&amp;B2071, [1]Host_Countries!$A$2:$A$10, [1]Host_Countries!$B$2:$B$10, ""), "HOME", "AWAY")</f>
        <v>AWAY</v>
      </c>
    </row>
    <row r="2072" spans="1:16" x14ac:dyDescent="0.35">
      <c r="A2072" t="s">
        <v>1463</v>
      </c>
      <c r="B2072" s="1" t="s">
        <v>1464</v>
      </c>
      <c r="C2072" t="s">
        <v>788</v>
      </c>
      <c r="D2072" t="s">
        <v>789</v>
      </c>
      <c r="E2072" t="s">
        <v>790</v>
      </c>
      <c r="F2072" t="s">
        <v>797</v>
      </c>
      <c r="G2072" t="s">
        <v>28</v>
      </c>
      <c r="H2072" t="s">
        <v>29</v>
      </c>
      <c r="I2072" t="s">
        <v>30</v>
      </c>
      <c r="J2072" t="s">
        <v>31</v>
      </c>
      <c r="K2072" t="s">
        <v>36</v>
      </c>
      <c r="L2072" t="str">
        <f>_xlfn.XLOOKUP(A2072&amp;TEXT(B2072,"0000"), [1]Host_Countries!$A$2:$A$10, [1]Host_Countries!$B$2:$B$10, "")</f>
        <v>URS</v>
      </c>
      <c r="M2072" t="str">
        <f>IF(
  C2072 = VLOOKUP(A2072&amp;B2072, [1]Host_Countries!$A$2:$C$10, 3, FALSE),
  "Home Boost",
  "Normal"
)</f>
        <v>Normal</v>
      </c>
      <c r="N2072" t="str">
        <f>_xlfn.XLOOKUP(A2072&amp;B2072, [1]Host_Countries!$A$2:$A$10, [1]Host_Countries!$B$2:$B$10, "")</f>
        <v>URS</v>
      </c>
      <c r="O2072" t="str">
        <f t="shared" si="32"/>
        <v>HOST WIN</v>
      </c>
      <c r="P2072" t="str">
        <f>IF(H2072=_xlfn.XLOOKUP(A2072&amp;B2072, [1]Host_Countries!$A$2:$A$10, [1]Host_Countries!$B$2:$B$10, ""), "HOME", "AWAY")</f>
        <v>HOME</v>
      </c>
    </row>
    <row r="2073" spans="1:16" x14ac:dyDescent="0.35">
      <c r="A2073" t="s">
        <v>1463</v>
      </c>
      <c r="B2073" s="1" t="s">
        <v>1464</v>
      </c>
      <c r="C2073" t="s">
        <v>788</v>
      </c>
      <c r="D2073" t="s">
        <v>789</v>
      </c>
      <c r="E2073" t="s">
        <v>790</v>
      </c>
      <c r="F2073" t="s">
        <v>2014</v>
      </c>
      <c r="G2073" t="s">
        <v>28</v>
      </c>
      <c r="H2073" t="s">
        <v>23</v>
      </c>
      <c r="I2073" t="s">
        <v>24</v>
      </c>
      <c r="J2073" t="s">
        <v>31</v>
      </c>
      <c r="K2073" t="s">
        <v>26</v>
      </c>
      <c r="L2073" t="str">
        <f>_xlfn.XLOOKUP(A2073&amp;TEXT(B2073,"0000"), [1]Host_Countries!$A$2:$A$10, [1]Host_Countries!$B$2:$B$10, "")</f>
        <v>URS</v>
      </c>
      <c r="M2073" t="str">
        <f>IF(
  C2073 = VLOOKUP(A2073&amp;B2073, [1]Host_Countries!$A$2:$C$10, 3, FALSE),
  "Home Boost",
  "Normal"
)</f>
        <v>Normal</v>
      </c>
      <c r="N2073" t="str">
        <f>_xlfn.XLOOKUP(A2073&amp;B2073, [1]Host_Countries!$A$2:$A$10, [1]Host_Countries!$B$2:$B$10, "")</f>
        <v>URS</v>
      </c>
      <c r="O2073" t="str">
        <f t="shared" si="32"/>
        <v>Non-Host</v>
      </c>
      <c r="P2073" t="str">
        <f>IF(H2073=_xlfn.XLOOKUP(A2073&amp;B2073, [1]Host_Countries!$A$2:$A$10, [1]Host_Countries!$B$2:$B$10, ""), "HOME", "AWAY")</f>
        <v>AWAY</v>
      </c>
    </row>
    <row r="2074" spans="1:16" x14ac:dyDescent="0.35">
      <c r="A2074" t="s">
        <v>1463</v>
      </c>
      <c r="B2074" s="1" t="s">
        <v>1464</v>
      </c>
      <c r="C2074" t="s">
        <v>788</v>
      </c>
      <c r="D2074" t="s">
        <v>789</v>
      </c>
      <c r="E2074" t="s">
        <v>796</v>
      </c>
      <c r="F2074" t="s">
        <v>2012</v>
      </c>
      <c r="G2074" t="s">
        <v>28</v>
      </c>
      <c r="H2074" t="s">
        <v>29</v>
      </c>
      <c r="I2074" t="s">
        <v>30</v>
      </c>
      <c r="J2074" t="s">
        <v>31</v>
      </c>
      <c r="K2074" t="s">
        <v>36</v>
      </c>
      <c r="L2074" t="str">
        <f>_xlfn.XLOOKUP(A2074&amp;TEXT(B2074,"0000"), [1]Host_Countries!$A$2:$A$10, [1]Host_Countries!$B$2:$B$10, "")</f>
        <v>URS</v>
      </c>
      <c r="M2074" t="str">
        <f>IF(
  C2074 = VLOOKUP(A2074&amp;B2074, [1]Host_Countries!$A$2:$C$10, 3, FALSE),
  "Home Boost",
  "Normal"
)</f>
        <v>Normal</v>
      </c>
      <c r="N2074" t="str">
        <f>_xlfn.XLOOKUP(A2074&amp;B2074, [1]Host_Countries!$A$2:$A$10, [1]Host_Countries!$B$2:$B$10, "")</f>
        <v>URS</v>
      </c>
      <c r="O2074" t="str">
        <f t="shared" si="32"/>
        <v>HOST WIN</v>
      </c>
      <c r="P2074" t="str">
        <f>IF(H2074=_xlfn.XLOOKUP(A2074&amp;B2074, [1]Host_Countries!$A$2:$A$10, [1]Host_Countries!$B$2:$B$10, ""), "HOME", "AWAY")</f>
        <v>HOME</v>
      </c>
    </row>
    <row r="2075" spans="1:16" x14ac:dyDescent="0.35">
      <c r="A2075" t="s">
        <v>1463</v>
      </c>
      <c r="B2075" s="1" t="s">
        <v>1464</v>
      </c>
      <c r="C2075" t="s">
        <v>788</v>
      </c>
      <c r="D2075" t="s">
        <v>789</v>
      </c>
      <c r="E2075" t="s">
        <v>790</v>
      </c>
      <c r="F2075" t="s">
        <v>834</v>
      </c>
      <c r="G2075" t="s">
        <v>28</v>
      </c>
      <c r="H2075" t="s">
        <v>29</v>
      </c>
      <c r="I2075" t="s">
        <v>30</v>
      </c>
      <c r="J2075" t="s">
        <v>31</v>
      </c>
      <c r="K2075" t="s">
        <v>36</v>
      </c>
      <c r="L2075" t="str">
        <f>_xlfn.XLOOKUP(A2075&amp;TEXT(B2075,"0000"), [1]Host_Countries!$A$2:$A$10, [1]Host_Countries!$B$2:$B$10, "")</f>
        <v>URS</v>
      </c>
      <c r="M2075" t="str">
        <f>IF(
  C2075 = VLOOKUP(A2075&amp;B2075, [1]Host_Countries!$A$2:$C$10, 3, FALSE),
  "Home Boost",
  "Normal"
)</f>
        <v>Normal</v>
      </c>
      <c r="N2075" t="str">
        <f>_xlfn.XLOOKUP(A2075&amp;B2075, [1]Host_Countries!$A$2:$A$10, [1]Host_Countries!$B$2:$B$10, "")</f>
        <v>URS</v>
      </c>
      <c r="O2075" t="str">
        <f t="shared" si="32"/>
        <v>HOST WIN</v>
      </c>
      <c r="P2075" t="str">
        <f>IF(H2075=_xlfn.XLOOKUP(A2075&amp;B2075, [1]Host_Countries!$A$2:$A$10, [1]Host_Countries!$B$2:$B$10, ""), "HOME", "AWAY")</f>
        <v>HOME</v>
      </c>
    </row>
    <row r="2076" spans="1:16" x14ac:dyDescent="0.35">
      <c r="A2076" t="s">
        <v>1463</v>
      </c>
      <c r="B2076" s="1" t="s">
        <v>1464</v>
      </c>
      <c r="C2076" t="s">
        <v>788</v>
      </c>
      <c r="D2076" t="s">
        <v>789</v>
      </c>
      <c r="E2076" t="s">
        <v>790</v>
      </c>
      <c r="F2076" t="s">
        <v>2015</v>
      </c>
      <c r="G2076" t="s">
        <v>22</v>
      </c>
      <c r="H2076" t="s">
        <v>29</v>
      </c>
      <c r="I2076" t="s">
        <v>30</v>
      </c>
      <c r="J2076" t="s">
        <v>25</v>
      </c>
      <c r="K2076" t="s">
        <v>36</v>
      </c>
      <c r="L2076" t="str">
        <f>_xlfn.XLOOKUP(A2076&amp;TEXT(B2076,"0000"), [1]Host_Countries!$A$2:$A$10, [1]Host_Countries!$B$2:$B$10, "")</f>
        <v>URS</v>
      </c>
      <c r="M2076" t="str">
        <f>IF(
  C2076 = VLOOKUP(A2076&amp;B2076, [1]Host_Countries!$A$2:$C$10, 3, FALSE),
  "Home Boost",
  "Normal"
)</f>
        <v>Normal</v>
      </c>
      <c r="N2076" t="str">
        <f>_xlfn.XLOOKUP(A2076&amp;B2076, [1]Host_Countries!$A$2:$A$10, [1]Host_Countries!$B$2:$B$10, "")</f>
        <v>URS</v>
      </c>
      <c r="O2076" t="str">
        <f t="shared" si="32"/>
        <v>HOST WIN</v>
      </c>
      <c r="P2076" t="str">
        <f>IF(H2076=_xlfn.XLOOKUP(A2076&amp;B2076, [1]Host_Countries!$A$2:$A$10, [1]Host_Countries!$B$2:$B$10, ""), "HOME", "AWAY")</f>
        <v>HOME</v>
      </c>
    </row>
    <row r="2077" spans="1:16" x14ac:dyDescent="0.35">
      <c r="A2077" t="s">
        <v>1463</v>
      </c>
      <c r="B2077" s="1" t="s">
        <v>1464</v>
      </c>
      <c r="C2077" t="s">
        <v>788</v>
      </c>
      <c r="D2077" t="s">
        <v>789</v>
      </c>
      <c r="E2077" t="s">
        <v>819</v>
      </c>
      <c r="F2077" t="s">
        <v>2008</v>
      </c>
      <c r="G2077" t="s">
        <v>22</v>
      </c>
      <c r="H2077" t="s">
        <v>29</v>
      </c>
      <c r="I2077" t="s">
        <v>30</v>
      </c>
      <c r="J2077" t="s">
        <v>25</v>
      </c>
      <c r="K2077" t="s">
        <v>32</v>
      </c>
      <c r="L2077" t="str">
        <f>_xlfn.XLOOKUP(A2077&amp;TEXT(B2077,"0000"), [1]Host_Countries!$A$2:$A$10, [1]Host_Countries!$B$2:$B$10, "")</f>
        <v>URS</v>
      </c>
      <c r="M2077" t="str">
        <f>IF(
  C2077 = VLOOKUP(A2077&amp;B2077, [1]Host_Countries!$A$2:$C$10, 3, FALSE),
  "Home Boost",
  "Normal"
)</f>
        <v>Normal</v>
      </c>
      <c r="N2077" t="str">
        <f>_xlfn.XLOOKUP(A2077&amp;B2077, [1]Host_Countries!$A$2:$A$10, [1]Host_Countries!$B$2:$B$10, "")</f>
        <v>URS</v>
      </c>
      <c r="O2077" t="str">
        <f t="shared" si="32"/>
        <v>HOST WIN</v>
      </c>
      <c r="P2077" t="str">
        <f>IF(H2077=_xlfn.XLOOKUP(A2077&amp;B2077, [1]Host_Countries!$A$2:$A$10, [1]Host_Countries!$B$2:$B$10, ""), "HOME", "AWAY")</f>
        <v>HOME</v>
      </c>
    </row>
    <row r="2078" spans="1:16" x14ac:dyDescent="0.35">
      <c r="A2078" t="s">
        <v>1463</v>
      </c>
      <c r="B2078" s="1" t="s">
        <v>1464</v>
      </c>
      <c r="C2078" t="s">
        <v>788</v>
      </c>
      <c r="D2078" t="s">
        <v>789</v>
      </c>
      <c r="E2078" t="s">
        <v>790</v>
      </c>
      <c r="F2078" t="s">
        <v>2016</v>
      </c>
      <c r="G2078" t="s">
        <v>28</v>
      </c>
      <c r="H2078" t="s">
        <v>155</v>
      </c>
      <c r="I2078" t="s">
        <v>156</v>
      </c>
      <c r="J2078" t="s">
        <v>31</v>
      </c>
      <c r="K2078" t="s">
        <v>32</v>
      </c>
      <c r="L2078" t="str">
        <f>_xlfn.XLOOKUP(A2078&amp;TEXT(B2078,"0000"), [1]Host_Countries!$A$2:$A$10, [1]Host_Countries!$B$2:$B$10, "")</f>
        <v>URS</v>
      </c>
      <c r="M2078" t="str">
        <f>IF(
  C2078 = VLOOKUP(A2078&amp;B2078, [1]Host_Countries!$A$2:$C$10, 3, FALSE),
  "Home Boost",
  "Normal"
)</f>
        <v>Normal</v>
      </c>
      <c r="N2078" t="str">
        <f>_xlfn.XLOOKUP(A2078&amp;B2078, [1]Host_Countries!$A$2:$A$10, [1]Host_Countries!$B$2:$B$10, "")</f>
        <v>URS</v>
      </c>
      <c r="O2078" t="str">
        <f t="shared" si="32"/>
        <v>Non-Host</v>
      </c>
      <c r="P2078" t="str">
        <f>IF(H2078=_xlfn.XLOOKUP(A2078&amp;B2078, [1]Host_Countries!$A$2:$A$10, [1]Host_Countries!$B$2:$B$10, ""), "HOME", "AWAY")</f>
        <v>AWAY</v>
      </c>
    </row>
    <row r="2079" spans="1:16" x14ac:dyDescent="0.35">
      <c r="A2079" t="s">
        <v>1463</v>
      </c>
      <c r="B2079" s="1" t="s">
        <v>1464</v>
      </c>
      <c r="C2079" t="s">
        <v>788</v>
      </c>
      <c r="D2079" t="s">
        <v>789</v>
      </c>
      <c r="E2079" t="s">
        <v>790</v>
      </c>
      <c r="F2079" t="s">
        <v>2017</v>
      </c>
      <c r="G2079" t="s">
        <v>28</v>
      </c>
      <c r="H2079" t="s">
        <v>23</v>
      </c>
      <c r="I2079" t="s">
        <v>24</v>
      </c>
      <c r="J2079" t="s">
        <v>31</v>
      </c>
      <c r="K2079" t="s">
        <v>26</v>
      </c>
      <c r="L2079" t="str">
        <f>_xlfn.XLOOKUP(A2079&amp;TEXT(B2079,"0000"), [1]Host_Countries!$A$2:$A$10, [1]Host_Countries!$B$2:$B$10, "")</f>
        <v>URS</v>
      </c>
      <c r="M2079" t="str">
        <f>IF(
  C2079 = VLOOKUP(A2079&amp;B2079, [1]Host_Countries!$A$2:$C$10, 3, FALSE),
  "Home Boost",
  "Normal"
)</f>
        <v>Normal</v>
      </c>
      <c r="N2079" t="str">
        <f>_xlfn.XLOOKUP(A2079&amp;B2079, [1]Host_Countries!$A$2:$A$10, [1]Host_Countries!$B$2:$B$10, "")</f>
        <v>URS</v>
      </c>
      <c r="O2079" t="str">
        <f t="shared" si="32"/>
        <v>Non-Host</v>
      </c>
      <c r="P2079" t="str">
        <f>IF(H2079=_xlfn.XLOOKUP(A2079&amp;B2079, [1]Host_Countries!$A$2:$A$10, [1]Host_Countries!$B$2:$B$10, ""), "HOME", "AWAY")</f>
        <v>AWAY</v>
      </c>
    </row>
    <row r="2080" spans="1:16" x14ac:dyDescent="0.35">
      <c r="A2080" t="s">
        <v>1463</v>
      </c>
      <c r="B2080" s="1" t="s">
        <v>1464</v>
      </c>
      <c r="C2080" t="s">
        <v>788</v>
      </c>
      <c r="D2080" t="s">
        <v>789</v>
      </c>
      <c r="E2080" t="s">
        <v>790</v>
      </c>
      <c r="F2080" t="s">
        <v>2018</v>
      </c>
      <c r="G2080" t="s">
        <v>28</v>
      </c>
      <c r="H2080" t="s">
        <v>155</v>
      </c>
      <c r="I2080" t="s">
        <v>156</v>
      </c>
      <c r="J2080" t="s">
        <v>31</v>
      </c>
      <c r="K2080" t="s">
        <v>32</v>
      </c>
      <c r="L2080" t="str">
        <f>_xlfn.XLOOKUP(A2080&amp;TEXT(B2080,"0000"), [1]Host_Countries!$A$2:$A$10, [1]Host_Countries!$B$2:$B$10, "")</f>
        <v>URS</v>
      </c>
      <c r="M2080" t="str">
        <f>IF(
  C2080 = VLOOKUP(A2080&amp;B2080, [1]Host_Countries!$A$2:$C$10, 3, FALSE),
  "Home Boost",
  "Normal"
)</f>
        <v>Normal</v>
      </c>
      <c r="N2080" t="str">
        <f>_xlfn.XLOOKUP(A2080&amp;B2080, [1]Host_Countries!$A$2:$A$10, [1]Host_Countries!$B$2:$B$10, "")</f>
        <v>URS</v>
      </c>
      <c r="O2080" t="str">
        <f t="shared" si="32"/>
        <v>Non-Host</v>
      </c>
      <c r="P2080" t="str">
        <f>IF(H2080=_xlfn.XLOOKUP(A2080&amp;B2080, [1]Host_Countries!$A$2:$A$10, [1]Host_Countries!$B$2:$B$10, ""), "HOME", "AWAY")</f>
        <v>AWAY</v>
      </c>
    </row>
    <row r="2081" spans="1:16" x14ac:dyDescent="0.35">
      <c r="A2081" t="s">
        <v>1463</v>
      </c>
      <c r="B2081" s="1" t="s">
        <v>1464</v>
      </c>
      <c r="C2081" t="s">
        <v>788</v>
      </c>
      <c r="D2081" t="s">
        <v>789</v>
      </c>
      <c r="E2081" t="s">
        <v>790</v>
      </c>
      <c r="F2081" t="s">
        <v>837</v>
      </c>
      <c r="G2081" t="s">
        <v>28</v>
      </c>
      <c r="H2081" t="s">
        <v>29</v>
      </c>
      <c r="I2081" t="s">
        <v>30</v>
      </c>
      <c r="J2081" t="s">
        <v>31</v>
      </c>
      <c r="K2081" t="s">
        <v>36</v>
      </c>
      <c r="L2081" t="str">
        <f>_xlfn.XLOOKUP(A2081&amp;TEXT(B2081,"0000"), [1]Host_Countries!$A$2:$A$10, [1]Host_Countries!$B$2:$B$10, "")</f>
        <v>URS</v>
      </c>
      <c r="M2081" t="str">
        <f>IF(
  C2081 = VLOOKUP(A2081&amp;B2081, [1]Host_Countries!$A$2:$C$10, 3, FALSE),
  "Home Boost",
  "Normal"
)</f>
        <v>Normal</v>
      </c>
      <c r="N2081" t="str">
        <f>_xlfn.XLOOKUP(A2081&amp;B2081, [1]Host_Countries!$A$2:$A$10, [1]Host_Countries!$B$2:$B$10, "")</f>
        <v>URS</v>
      </c>
      <c r="O2081" t="str">
        <f t="shared" si="32"/>
        <v>HOST WIN</v>
      </c>
      <c r="P2081" t="str">
        <f>IF(H2081=_xlfn.XLOOKUP(A2081&amp;B2081, [1]Host_Countries!$A$2:$A$10, [1]Host_Countries!$B$2:$B$10, ""), "HOME", "AWAY")</f>
        <v>HOME</v>
      </c>
    </row>
    <row r="2082" spans="1:16" x14ac:dyDescent="0.35">
      <c r="A2082" t="s">
        <v>1463</v>
      </c>
      <c r="B2082" s="1" t="s">
        <v>1464</v>
      </c>
      <c r="C2082" t="s">
        <v>788</v>
      </c>
      <c r="D2082" t="s">
        <v>789</v>
      </c>
      <c r="E2082" t="s">
        <v>790</v>
      </c>
      <c r="F2082" t="s">
        <v>833</v>
      </c>
      <c r="G2082" t="s">
        <v>28</v>
      </c>
      <c r="H2082" t="s">
        <v>23</v>
      </c>
      <c r="I2082" t="s">
        <v>24</v>
      </c>
      <c r="J2082" t="s">
        <v>31</v>
      </c>
      <c r="K2082" t="s">
        <v>26</v>
      </c>
      <c r="L2082" t="str">
        <f>_xlfn.XLOOKUP(A2082&amp;TEXT(B2082,"0000"), [1]Host_Countries!$A$2:$A$10, [1]Host_Countries!$B$2:$B$10, "")</f>
        <v>URS</v>
      </c>
      <c r="M2082" t="str">
        <f>IF(
  C2082 = VLOOKUP(A2082&amp;B2082, [1]Host_Countries!$A$2:$C$10, 3, FALSE),
  "Home Boost",
  "Normal"
)</f>
        <v>Normal</v>
      </c>
      <c r="N2082" t="str">
        <f>_xlfn.XLOOKUP(A2082&amp;B2082, [1]Host_Countries!$A$2:$A$10, [1]Host_Countries!$B$2:$B$10, "")</f>
        <v>URS</v>
      </c>
      <c r="O2082" t="str">
        <f t="shared" si="32"/>
        <v>Non-Host</v>
      </c>
      <c r="P2082" t="str">
        <f>IF(H2082=_xlfn.XLOOKUP(A2082&amp;B2082, [1]Host_Countries!$A$2:$A$10, [1]Host_Countries!$B$2:$B$10, ""), "HOME", "AWAY")</f>
        <v>AWAY</v>
      </c>
    </row>
    <row r="2083" spans="1:16" x14ac:dyDescent="0.35">
      <c r="A2083" t="s">
        <v>1463</v>
      </c>
      <c r="B2083" s="1" t="s">
        <v>1464</v>
      </c>
      <c r="C2083" t="s">
        <v>788</v>
      </c>
      <c r="D2083" t="s">
        <v>789</v>
      </c>
      <c r="E2083" t="s">
        <v>790</v>
      </c>
      <c r="F2083" t="s">
        <v>2012</v>
      </c>
      <c r="G2083" t="s">
        <v>28</v>
      </c>
      <c r="H2083" t="s">
        <v>29</v>
      </c>
      <c r="I2083" t="s">
        <v>30</v>
      </c>
      <c r="J2083" t="s">
        <v>31</v>
      </c>
      <c r="K2083" t="s">
        <v>36</v>
      </c>
      <c r="L2083" t="str">
        <f>_xlfn.XLOOKUP(A2083&amp;TEXT(B2083,"0000"), [1]Host_Countries!$A$2:$A$10, [1]Host_Countries!$B$2:$B$10, "")</f>
        <v>URS</v>
      </c>
      <c r="M2083" t="str">
        <f>IF(
  C2083 = VLOOKUP(A2083&amp;B2083, [1]Host_Countries!$A$2:$C$10, 3, FALSE),
  "Home Boost",
  "Normal"
)</f>
        <v>Normal</v>
      </c>
      <c r="N2083" t="str">
        <f>_xlfn.XLOOKUP(A2083&amp;B2083, [1]Host_Countries!$A$2:$A$10, [1]Host_Countries!$B$2:$B$10, "")</f>
        <v>URS</v>
      </c>
      <c r="O2083" t="str">
        <f t="shared" si="32"/>
        <v>HOST WIN</v>
      </c>
      <c r="P2083" t="str">
        <f>IF(H2083=_xlfn.XLOOKUP(A2083&amp;B2083, [1]Host_Countries!$A$2:$A$10, [1]Host_Countries!$B$2:$B$10, ""), "HOME", "AWAY")</f>
        <v>HOME</v>
      </c>
    </row>
    <row r="2084" spans="1:16" x14ac:dyDescent="0.35">
      <c r="A2084" t="s">
        <v>1463</v>
      </c>
      <c r="B2084" s="1" t="s">
        <v>1464</v>
      </c>
      <c r="C2084" t="s">
        <v>788</v>
      </c>
      <c r="D2084" t="s">
        <v>789</v>
      </c>
      <c r="E2084" t="s">
        <v>790</v>
      </c>
      <c r="F2084" t="s">
        <v>2019</v>
      </c>
      <c r="G2084" t="s">
        <v>22</v>
      </c>
      <c r="H2084" t="s">
        <v>23</v>
      </c>
      <c r="I2084" t="s">
        <v>24</v>
      </c>
      <c r="J2084" t="s">
        <v>25</v>
      </c>
      <c r="K2084" t="s">
        <v>32</v>
      </c>
      <c r="L2084" t="str">
        <f>_xlfn.XLOOKUP(A2084&amp;TEXT(B2084,"0000"), [1]Host_Countries!$A$2:$A$10, [1]Host_Countries!$B$2:$B$10, "")</f>
        <v>URS</v>
      </c>
      <c r="M2084" t="str">
        <f>IF(
  C2084 = VLOOKUP(A2084&amp;B2084, [1]Host_Countries!$A$2:$C$10, 3, FALSE),
  "Home Boost",
  "Normal"
)</f>
        <v>Normal</v>
      </c>
      <c r="N2084" t="str">
        <f>_xlfn.XLOOKUP(A2084&amp;B2084, [1]Host_Countries!$A$2:$A$10, [1]Host_Countries!$B$2:$B$10, "")</f>
        <v>URS</v>
      </c>
      <c r="O2084" t="str">
        <f t="shared" si="32"/>
        <v>Non-Host</v>
      </c>
      <c r="P2084" t="str">
        <f>IF(H2084=_xlfn.XLOOKUP(A2084&amp;B2084, [1]Host_Countries!$A$2:$A$10, [1]Host_Countries!$B$2:$B$10, ""), "HOME", "AWAY")</f>
        <v>AWAY</v>
      </c>
    </row>
    <row r="2085" spans="1:16" x14ac:dyDescent="0.35">
      <c r="A2085" t="s">
        <v>1463</v>
      </c>
      <c r="B2085" s="1" t="s">
        <v>1464</v>
      </c>
      <c r="C2085" t="s">
        <v>788</v>
      </c>
      <c r="D2085" t="s">
        <v>789</v>
      </c>
      <c r="E2085" t="s">
        <v>799</v>
      </c>
      <c r="F2085" t="s">
        <v>2006</v>
      </c>
      <c r="G2085" t="s">
        <v>22</v>
      </c>
      <c r="H2085" t="s">
        <v>327</v>
      </c>
      <c r="I2085" t="s">
        <v>328</v>
      </c>
      <c r="J2085" t="s">
        <v>25</v>
      </c>
      <c r="K2085" t="s">
        <v>32</v>
      </c>
      <c r="L2085" t="str">
        <f>_xlfn.XLOOKUP(A2085&amp;TEXT(B2085,"0000"), [1]Host_Countries!$A$2:$A$10, [1]Host_Countries!$B$2:$B$10, "")</f>
        <v>URS</v>
      </c>
      <c r="M2085" t="str">
        <f>IF(
  C2085 = VLOOKUP(A2085&amp;B2085, [1]Host_Countries!$A$2:$C$10, 3, FALSE),
  "Home Boost",
  "Normal"
)</f>
        <v>Normal</v>
      </c>
      <c r="N2085" t="str">
        <f>_xlfn.XLOOKUP(A2085&amp;B2085, [1]Host_Countries!$A$2:$A$10, [1]Host_Countries!$B$2:$B$10, "")</f>
        <v>URS</v>
      </c>
      <c r="O2085" t="str">
        <f t="shared" si="32"/>
        <v>Non-Host</v>
      </c>
      <c r="P2085" t="str">
        <f>IF(H2085=_xlfn.XLOOKUP(A2085&amp;B2085, [1]Host_Countries!$A$2:$A$10, [1]Host_Countries!$B$2:$B$10, ""), "HOME", "AWAY")</f>
        <v>AWAY</v>
      </c>
    </row>
    <row r="2086" spans="1:16" x14ac:dyDescent="0.35">
      <c r="A2086" t="s">
        <v>1463</v>
      </c>
      <c r="B2086" s="1" t="s">
        <v>1464</v>
      </c>
      <c r="C2086" t="s">
        <v>788</v>
      </c>
      <c r="D2086" t="s">
        <v>789</v>
      </c>
      <c r="E2086" t="s">
        <v>790</v>
      </c>
      <c r="F2086" t="s">
        <v>2020</v>
      </c>
      <c r="G2086" t="s">
        <v>22</v>
      </c>
      <c r="H2086" t="s">
        <v>327</v>
      </c>
      <c r="I2086" t="s">
        <v>328</v>
      </c>
      <c r="J2086" t="s">
        <v>25</v>
      </c>
      <c r="K2086" t="s">
        <v>26</v>
      </c>
      <c r="L2086" t="str">
        <f>_xlfn.XLOOKUP(A2086&amp;TEXT(B2086,"0000"), [1]Host_Countries!$A$2:$A$10, [1]Host_Countries!$B$2:$B$10, "")</f>
        <v>URS</v>
      </c>
      <c r="M2086" t="str">
        <f>IF(
  C2086 = VLOOKUP(A2086&amp;B2086, [1]Host_Countries!$A$2:$C$10, 3, FALSE),
  "Home Boost",
  "Normal"
)</f>
        <v>Normal</v>
      </c>
      <c r="N2086" t="str">
        <f>_xlfn.XLOOKUP(A2086&amp;B2086, [1]Host_Countries!$A$2:$A$10, [1]Host_Countries!$B$2:$B$10, "")</f>
        <v>URS</v>
      </c>
      <c r="O2086" t="str">
        <f t="shared" si="32"/>
        <v>Non-Host</v>
      </c>
      <c r="P2086" t="str">
        <f>IF(H2086=_xlfn.XLOOKUP(A2086&amp;B2086, [1]Host_Countries!$A$2:$A$10, [1]Host_Countries!$B$2:$B$10, ""), "HOME", "AWAY")</f>
        <v>AWAY</v>
      </c>
    </row>
    <row r="2087" spans="1:16" x14ac:dyDescent="0.35">
      <c r="A2087" t="s">
        <v>1463</v>
      </c>
      <c r="B2087" s="1" t="s">
        <v>1464</v>
      </c>
      <c r="C2087" t="s">
        <v>788</v>
      </c>
      <c r="D2087" t="s">
        <v>789</v>
      </c>
      <c r="E2087" t="s">
        <v>809</v>
      </c>
      <c r="F2087" t="s">
        <v>837</v>
      </c>
      <c r="G2087" t="s">
        <v>28</v>
      </c>
      <c r="H2087" t="s">
        <v>29</v>
      </c>
      <c r="I2087" t="s">
        <v>30</v>
      </c>
      <c r="J2087" t="s">
        <v>31</v>
      </c>
      <c r="K2087" t="s">
        <v>26</v>
      </c>
      <c r="L2087" t="str">
        <f>_xlfn.XLOOKUP(A2087&amp;TEXT(B2087,"0000"), [1]Host_Countries!$A$2:$A$10, [1]Host_Countries!$B$2:$B$10, "")</f>
        <v>URS</v>
      </c>
      <c r="M2087" t="str">
        <f>IF(
  C2087 = VLOOKUP(A2087&amp;B2087, [1]Host_Countries!$A$2:$C$10, 3, FALSE),
  "Home Boost",
  "Normal"
)</f>
        <v>Normal</v>
      </c>
      <c r="N2087" t="str">
        <f>_xlfn.XLOOKUP(A2087&amp;B2087, [1]Host_Countries!$A$2:$A$10, [1]Host_Countries!$B$2:$B$10, "")</f>
        <v>URS</v>
      </c>
      <c r="O2087" t="str">
        <f t="shared" si="32"/>
        <v>HOST WIN</v>
      </c>
      <c r="P2087" t="str">
        <f>IF(H2087=_xlfn.XLOOKUP(A2087&amp;B2087, [1]Host_Countries!$A$2:$A$10, [1]Host_Countries!$B$2:$B$10, ""), "HOME", "AWAY")</f>
        <v>HOME</v>
      </c>
    </row>
    <row r="2088" spans="1:16" x14ac:dyDescent="0.35">
      <c r="A2088" t="s">
        <v>1463</v>
      </c>
      <c r="B2088" s="1" t="s">
        <v>1464</v>
      </c>
      <c r="C2088" t="s">
        <v>788</v>
      </c>
      <c r="D2088" t="s">
        <v>789</v>
      </c>
      <c r="E2088" t="s">
        <v>794</v>
      </c>
      <c r="F2088" t="s">
        <v>1995</v>
      </c>
      <c r="G2088" t="s">
        <v>28</v>
      </c>
      <c r="H2088" t="s">
        <v>244</v>
      </c>
      <c r="I2088" t="s">
        <v>245</v>
      </c>
      <c r="J2088" t="s">
        <v>31</v>
      </c>
      <c r="K2088" t="s">
        <v>32</v>
      </c>
      <c r="L2088" t="str">
        <f>_xlfn.XLOOKUP(A2088&amp;TEXT(B2088,"0000"), [1]Host_Countries!$A$2:$A$10, [1]Host_Countries!$B$2:$B$10, "")</f>
        <v>URS</v>
      </c>
      <c r="M2088" t="str">
        <f>IF(
  C2088 = VLOOKUP(A2088&amp;B2088, [1]Host_Countries!$A$2:$C$10, 3, FALSE),
  "Home Boost",
  "Normal"
)</f>
        <v>Normal</v>
      </c>
      <c r="N2088" t="str">
        <f>_xlfn.XLOOKUP(A2088&amp;B2088, [1]Host_Countries!$A$2:$A$10, [1]Host_Countries!$B$2:$B$10, "")</f>
        <v>URS</v>
      </c>
      <c r="O2088" t="str">
        <f t="shared" si="32"/>
        <v>Non-Host</v>
      </c>
      <c r="P2088" t="str">
        <f>IF(H2088=_xlfn.XLOOKUP(A2088&amp;B2088, [1]Host_Countries!$A$2:$A$10, [1]Host_Countries!$B$2:$B$10, ""), "HOME", "AWAY")</f>
        <v>AWAY</v>
      </c>
    </row>
    <row r="2089" spans="1:16" x14ac:dyDescent="0.35">
      <c r="A2089" t="s">
        <v>1463</v>
      </c>
      <c r="B2089" s="1" t="s">
        <v>1464</v>
      </c>
      <c r="C2089" t="s">
        <v>842</v>
      </c>
      <c r="D2089" t="s">
        <v>842</v>
      </c>
      <c r="E2089" t="s">
        <v>843</v>
      </c>
      <c r="F2089" t="s">
        <v>2021</v>
      </c>
      <c r="G2089" t="s">
        <v>22</v>
      </c>
      <c r="H2089" t="s">
        <v>23</v>
      </c>
      <c r="I2089" t="s">
        <v>24</v>
      </c>
      <c r="J2089" t="s">
        <v>25</v>
      </c>
      <c r="K2089" t="s">
        <v>32</v>
      </c>
      <c r="L2089" t="str">
        <f>_xlfn.XLOOKUP(A2089&amp;TEXT(B2089,"0000"), [1]Host_Countries!$A$2:$A$10, [1]Host_Countries!$B$2:$B$10, "")</f>
        <v>URS</v>
      </c>
      <c r="M2089" t="str">
        <f>IF(
  C2089 = VLOOKUP(A2089&amp;B2089, [1]Host_Countries!$A$2:$C$10, 3, FALSE),
  "Home Boost",
  "Normal"
)</f>
        <v>Normal</v>
      </c>
      <c r="N2089" t="str">
        <f>_xlfn.XLOOKUP(A2089&amp;B2089, [1]Host_Countries!$A$2:$A$10, [1]Host_Countries!$B$2:$B$10, "")</f>
        <v>URS</v>
      </c>
      <c r="O2089" t="str">
        <f t="shared" si="32"/>
        <v>Non-Host</v>
      </c>
      <c r="P2089" t="str">
        <f>IF(H2089=_xlfn.XLOOKUP(A2089&amp;B2089, [1]Host_Countries!$A$2:$A$10, [1]Host_Countries!$B$2:$B$10, ""), "HOME", "AWAY")</f>
        <v>AWAY</v>
      </c>
    </row>
    <row r="2090" spans="1:16" x14ac:dyDescent="0.35">
      <c r="A2090" t="s">
        <v>1463</v>
      </c>
      <c r="B2090" s="1" t="s">
        <v>1464</v>
      </c>
      <c r="C2090" t="s">
        <v>842</v>
      </c>
      <c r="D2090" t="s">
        <v>842</v>
      </c>
      <c r="E2090" t="s">
        <v>843</v>
      </c>
      <c r="F2090" t="s">
        <v>852</v>
      </c>
      <c r="G2090" t="s">
        <v>28</v>
      </c>
      <c r="H2090" t="s">
        <v>29</v>
      </c>
      <c r="I2090" t="s">
        <v>30</v>
      </c>
      <c r="J2090" t="s">
        <v>31</v>
      </c>
      <c r="K2090" t="s">
        <v>26</v>
      </c>
      <c r="L2090" t="str">
        <f>_xlfn.XLOOKUP(A2090&amp;TEXT(B2090,"0000"), [1]Host_Countries!$A$2:$A$10, [1]Host_Countries!$B$2:$B$10, "")</f>
        <v>URS</v>
      </c>
      <c r="M2090" t="str">
        <f>IF(
  C2090 = VLOOKUP(A2090&amp;B2090, [1]Host_Countries!$A$2:$C$10, 3, FALSE),
  "Home Boost",
  "Normal"
)</f>
        <v>Normal</v>
      </c>
      <c r="N2090" t="str">
        <f>_xlfn.XLOOKUP(A2090&amp;B2090, [1]Host_Countries!$A$2:$A$10, [1]Host_Countries!$B$2:$B$10, "")</f>
        <v>URS</v>
      </c>
      <c r="O2090" t="str">
        <f t="shared" si="32"/>
        <v>HOST WIN</v>
      </c>
      <c r="P2090" t="str">
        <f>IF(H2090=_xlfn.XLOOKUP(A2090&amp;B2090, [1]Host_Countries!$A$2:$A$10, [1]Host_Countries!$B$2:$B$10, ""), "HOME", "AWAY")</f>
        <v>HOME</v>
      </c>
    </row>
    <row r="2091" spans="1:16" x14ac:dyDescent="0.35">
      <c r="A2091" t="s">
        <v>1463</v>
      </c>
      <c r="B2091" s="1" t="s">
        <v>1464</v>
      </c>
      <c r="C2091" t="s">
        <v>842</v>
      </c>
      <c r="D2091" t="s">
        <v>842</v>
      </c>
      <c r="E2091" t="s">
        <v>843</v>
      </c>
      <c r="F2091" t="s">
        <v>2022</v>
      </c>
      <c r="G2091" t="s">
        <v>28</v>
      </c>
      <c r="H2091" t="s">
        <v>29</v>
      </c>
      <c r="I2091" t="s">
        <v>30</v>
      </c>
      <c r="J2091" t="s">
        <v>31</v>
      </c>
      <c r="K2091" t="s">
        <v>26</v>
      </c>
      <c r="L2091" t="str">
        <f>_xlfn.XLOOKUP(A2091&amp;TEXT(B2091,"0000"), [1]Host_Countries!$A$2:$A$10, [1]Host_Countries!$B$2:$B$10, "")</f>
        <v>URS</v>
      </c>
      <c r="M2091" t="str">
        <f>IF(
  C2091 = VLOOKUP(A2091&amp;B2091, [1]Host_Countries!$A$2:$C$10, 3, FALSE),
  "Home Boost",
  "Normal"
)</f>
        <v>Normal</v>
      </c>
      <c r="N2091" t="str">
        <f>_xlfn.XLOOKUP(A2091&amp;B2091, [1]Host_Countries!$A$2:$A$10, [1]Host_Countries!$B$2:$B$10, "")</f>
        <v>URS</v>
      </c>
      <c r="O2091" t="str">
        <f t="shared" si="32"/>
        <v>HOST WIN</v>
      </c>
      <c r="P2091" t="str">
        <f>IF(H2091=_xlfn.XLOOKUP(A2091&amp;B2091, [1]Host_Countries!$A$2:$A$10, [1]Host_Countries!$B$2:$B$10, ""), "HOME", "AWAY")</f>
        <v>HOME</v>
      </c>
    </row>
    <row r="2092" spans="1:16" x14ac:dyDescent="0.35">
      <c r="A2092" t="s">
        <v>1463</v>
      </c>
      <c r="B2092" s="1" t="s">
        <v>1464</v>
      </c>
      <c r="C2092" t="s">
        <v>842</v>
      </c>
      <c r="D2092" t="s">
        <v>842</v>
      </c>
      <c r="E2092" t="s">
        <v>843</v>
      </c>
      <c r="F2092" t="s">
        <v>2023</v>
      </c>
      <c r="G2092" t="s">
        <v>28</v>
      </c>
      <c r="H2092" t="s">
        <v>29</v>
      </c>
      <c r="I2092" t="s">
        <v>30</v>
      </c>
      <c r="J2092" t="s">
        <v>31</v>
      </c>
      <c r="K2092" t="s">
        <v>26</v>
      </c>
      <c r="L2092" t="str">
        <f>_xlfn.XLOOKUP(A2092&amp;TEXT(B2092,"0000"), [1]Host_Countries!$A$2:$A$10, [1]Host_Countries!$B$2:$B$10, "")</f>
        <v>URS</v>
      </c>
      <c r="M2092" t="str">
        <f>IF(
  C2092 = VLOOKUP(A2092&amp;B2092, [1]Host_Countries!$A$2:$C$10, 3, FALSE),
  "Home Boost",
  "Normal"
)</f>
        <v>Normal</v>
      </c>
      <c r="N2092" t="str">
        <f>_xlfn.XLOOKUP(A2092&amp;B2092, [1]Host_Countries!$A$2:$A$10, [1]Host_Countries!$B$2:$B$10, "")</f>
        <v>URS</v>
      </c>
      <c r="O2092" t="str">
        <f t="shared" si="32"/>
        <v>HOST WIN</v>
      </c>
      <c r="P2092" t="str">
        <f>IF(H2092=_xlfn.XLOOKUP(A2092&amp;B2092, [1]Host_Countries!$A$2:$A$10, [1]Host_Countries!$B$2:$B$10, ""), "HOME", "AWAY")</f>
        <v>HOME</v>
      </c>
    </row>
    <row r="2093" spans="1:16" x14ac:dyDescent="0.35">
      <c r="A2093" t="s">
        <v>1463</v>
      </c>
      <c r="B2093" s="1" t="s">
        <v>1464</v>
      </c>
      <c r="C2093" t="s">
        <v>842</v>
      </c>
      <c r="D2093" t="s">
        <v>842</v>
      </c>
      <c r="E2093" t="s">
        <v>843</v>
      </c>
      <c r="F2093" t="s">
        <v>2024</v>
      </c>
      <c r="G2093" t="s">
        <v>28</v>
      </c>
      <c r="H2093" t="s">
        <v>23</v>
      </c>
      <c r="I2093" t="s">
        <v>24</v>
      </c>
      <c r="J2093" t="s">
        <v>31</v>
      </c>
      <c r="K2093" t="s">
        <v>36</v>
      </c>
      <c r="L2093" t="str">
        <f>_xlfn.XLOOKUP(A2093&amp;TEXT(B2093,"0000"), [1]Host_Countries!$A$2:$A$10, [1]Host_Countries!$B$2:$B$10, "")</f>
        <v>URS</v>
      </c>
      <c r="M2093" t="str">
        <f>IF(
  C2093 = VLOOKUP(A2093&amp;B2093, [1]Host_Countries!$A$2:$C$10, 3, FALSE),
  "Home Boost",
  "Normal"
)</f>
        <v>Normal</v>
      </c>
      <c r="N2093" t="str">
        <f>_xlfn.XLOOKUP(A2093&amp;B2093, [1]Host_Countries!$A$2:$A$10, [1]Host_Countries!$B$2:$B$10, "")</f>
        <v>URS</v>
      </c>
      <c r="O2093" t="str">
        <f t="shared" si="32"/>
        <v>Non-Host</v>
      </c>
      <c r="P2093" t="str">
        <f>IF(H2093=_xlfn.XLOOKUP(A2093&amp;B2093, [1]Host_Countries!$A$2:$A$10, [1]Host_Countries!$B$2:$B$10, ""), "HOME", "AWAY")</f>
        <v>AWAY</v>
      </c>
    </row>
    <row r="2094" spans="1:16" x14ac:dyDescent="0.35">
      <c r="A2094" t="s">
        <v>1463</v>
      </c>
      <c r="B2094" s="1" t="s">
        <v>1464</v>
      </c>
      <c r="C2094" t="s">
        <v>842</v>
      </c>
      <c r="D2094" t="s">
        <v>842</v>
      </c>
      <c r="E2094" t="s">
        <v>843</v>
      </c>
      <c r="F2094" t="s">
        <v>890</v>
      </c>
      <c r="G2094" t="s">
        <v>28</v>
      </c>
      <c r="H2094" t="s">
        <v>29</v>
      </c>
      <c r="I2094" t="s">
        <v>30</v>
      </c>
      <c r="J2094" t="s">
        <v>31</v>
      </c>
      <c r="K2094" t="s">
        <v>26</v>
      </c>
      <c r="L2094" t="str">
        <f>_xlfn.XLOOKUP(A2094&amp;TEXT(B2094,"0000"), [1]Host_Countries!$A$2:$A$10, [1]Host_Countries!$B$2:$B$10, "")</f>
        <v>URS</v>
      </c>
      <c r="M2094" t="str">
        <f>IF(
  C2094 = VLOOKUP(A2094&amp;B2094, [1]Host_Countries!$A$2:$C$10, 3, FALSE),
  "Home Boost",
  "Normal"
)</f>
        <v>Normal</v>
      </c>
      <c r="N2094" t="str">
        <f>_xlfn.XLOOKUP(A2094&amp;B2094, [1]Host_Countries!$A$2:$A$10, [1]Host_Countries!$B$2:$B$10, "")</f>
        <v>URS</v>
      </c>
      <c r="O2094" t="str">
        <f t="shared" si="32"/>
        <v>HOST WIN</v>
      </c>
      <c r="P2094" t="str">
        <f>IF(H2094=_xlfn.XLOOKUP(A2094&amp;B2094, [1]Host_Countries!$A$2:$A$10, [1]Host_Countries!$B$2:$B$10, ""), "HOME", "AWAY")</f>
        <v>HOME</v>
      </c>
    </row>
    <row r="2095" spans="1:16" x14ac:dyDescent="0.35">
      <c r="A2095" t="s">
        <v>1463</v>
      </c>
      <c r="B2095" s="1" t="s">
        <v>1464</v>
      </c>
      <c r="C2095" t="s">
        <v>842</v>
      </c>
      <c r="D2095" t="s">
        <v>842</v>
      </c>
      <c r="E2095" t="s">
        <v>843</v>
      </c>
      <c r="F2095" t="s">
        <v>913</v>
      </c>
      <c r="G2095" t="s">
        <v>22</v>
      </c>
      <c r="H2095" t="s">
        <v>23</v>
      </c>
      <c r="I2095" t="s">
        <v>24</v>
      </c>
      <c r="J2095" t="s">
        <v>25</v>
      </c>
      <c r="K2095" t="s">
        <v>32</v>
      </c>
      <c r="L2095" t="str">
        <f>_xlfn.XLOOKUP(A2095&amp;TEXT(B2095,"0000"), [1]Host_Countries!$A$2:$A$10, [1]Host_Countries!$B$2:$B$10, "")</f>
        <v>URS</v>
      </c>
      <c r="M2095" t="str">
        <f>IF(
  C2095 = VLOOKUP(A2095&amp;B2095, [1]Host_Countries!$A$2:$C$10, 3, FALSE),
  "Home Boost",
  "Normal"
)</f>
        <v>Normal</v>
      </c>
      <c r="N2095" t="str">
        <f>_xlfn.XLOOKUP(A2095&amp;B2095, [1]Host_Countries!$A$2:$A$10, [1]Host_Countries!$B$2:$B$10, "")</f>
        <v>URS</v>
      </c>
      <c r="O2095" t="str">
        <f t="shared" si="32"/>
        <v>Non-Host</v>
      </c>
      <c r="P2095" t="str">
        <f>IF(H2095=_xlfn.XLOOKUP(A2095&amp;B2095, [1]Host_Countries!$A$2:$A$10, [1]Host_Countries!$B$2:$B$10, ""), "HOME", "AWAY")</f>
        <v>AWAY</v>
      </c>
    </row>
    <row r="2096" spans="1:16" x14ac:dyDescent="0.35">
      <c r="A2096" t="s">
        <v>1463</v>
      </c>
      <c r="B2096" s="1" t="s">
        <v>1464</v>
      </c>
      <c r="C2096" t="s">
        <v>842</v>
      </c>
      <c r="D2096" t="s">
        <v>842</v>
      </c>
      <c r="E2096" t="s">
        <v>843</v>
      </c>
      <c r="F2096" t="s">
        <v>902</v>
      </c>
      <c r="G2096" t="s">
        <v>22</v>
      </c>
      <c r="H2096" t="s">
        <v>29</v>
      </c>
      <c r="I2096" t="s">
        <v>30</v>
      </c>
      <c r="J2096" t="s">
        <v>25</v>
      </c>
      <c r="K2096" t="s">
        <v>36</v>
      </c>
      <c r="L2096" t="str">
        <f>_xlfn.XLOOKUP(A2096&amp;TEXT(B2096,"0000"), [1]Host_Countries!$A$2:$A$10, [1]Host_Countries!$B$2:$B$10, "")</f>
        <v>URS</v>
      </c>
      <c r="M2096" t="str">
        <f>IF(
  C2096 = VLOOKUP(A2096&amp;B2096, [1]Host_Countries!$A$2:$C$10, 3, FALSE),
  "Home Boost",
  "Normal"
)</f>
        <v>Normal</v>
      </c>
      <c r="N2096" t="str">
        <f>_xlfn.XLOOKUP(A2096&amp;B2096, [1]Host_Countries!$A$2:$A$10, [1]Host_Countries!$B$2:$B$10, "")</f>
        <v>URS</v>
      </c>
      <c r="O2096" t="str">
        <f t="shared" si="32"/>
        <v>HOST WIN</v>
      </c>
      <c r="P2096" t="str">
        <f>IF(H2096=_xlfn.XLOOKUP(A2096&amp;B2096, [1]Host_Countries!$A$2:$A$10, [1]Host_Countries!$B$2:$B$10, ""), "HOME", "AWAY")</f>
        <v>HOME</v>
      </c>
    </row>
    <row r="2097" spans="1:16" x14ac:dyDescent="0.35">
      <c r="A2097" t="s">
        <v>1463</v>
      </c>
      <c r="B2097" s="1" t="s">
        <v>1464</v>
      </c>
      <c r="C2097" t="s">
        <v>842</v>
      </c>
      <c r="D2097" t="s">
        <v>842</v>
      </c>
      <c r="E2097" t="s">
        <v>843</v>
      </c>
      <c r="F2097" t="s">
        <v>909</v>
      </c>
      <c r="G2097" t="s">
        <v>22</v>
      </c>
      <c r="H2097" t="s">
        <v>23</v>
      </c>
      <c r="I2097" t="s">
        <v>24</v>
      </c>
      <c r="J2097" t="s">
        <v>25</v>
      </c>
      <c r="K2097" t="s">
        <v>32</v>
      </c>
      <c r="L2097" t="str">
        <f>_xlfn.XLOOKUP(A2097&amp;TEXT(B2097,"0000"), [1]Host_Countries!$A$2:$A$10, [1]Host_Countries!$B$2:$B$10, "")</f>
        <v>URS</v>
      </c>
      <c r="M2097" t="str">
        <f>IF(
  C2097 = VLOOKUP(A2097&amp;B2097, [1]Host_Countries!$A$2:$C$10, 3, FALSE),
  "Home Boost",
  "Normal"
)</f>
        <v>Normal</v>
      </c>
      <c r="N2097" t="str">
        <f>_xlfn.XLOOKUP(A2097&amp;B2097, [1]Host_Countries!$A$2:$A$10, [1]Host_Countries!$B$2:$B$10, "")</f>
        <v>URS</v>
      </c>
      <c r="O2097" t="str">
        <f t="shared" si="32"/>
        <v>Non-Host</v>
      </c>
      <c r="P2097" t="str">
        <f>IF(H2097=_xlfn.XLOOKUP(A2097&amp;B2097, [1]Host_Countries!$A$2:$A$10, [1]Host_Countries!$B$2:$B$10, ""), "HOME", "AWAY")</f>
        <v>AWAY</v>
      </c>
    </row>
    <row r="2098" spans="1:16" x14ac:dyDescent="0.35">
      <c r="A2098" t="s">
        <v>1463</v>
      </c>
      <c r="B2098" s="1" t="s">
        <v>1464</v>
      </c>
      <c r="C2098" t="s">
        <v>842</v>
      </c>
      <c r="D2098" t="s">
        <v>842</v>
      </c>
      <c r="E2098" t="s">
        <v>843</v>
      </c>
      <c r="F2098" t="s">
        <v>866</v>
      </c>
      <c r="G2098" t="s">
        <v>28</v>
      </c>
      <c r="H2098" t="s">
        <v>327</v>
      </c>
      <c r="I2098" t="s">
        <v>328</v>
      </c>
      <c r="J2098" t="s">
        <v>31</v>
      </c>
      <c r="K2098" t="s">
        <v>32</v>
      </c>
      <c r="L2098" t="str">
        <f>_xlfn.XLOOKUP(A2098&amp;TEXT(B2098,"0000"), [1]Host_Countries!$A$2:$A$10, [1]Host_Countries!$B$2:$B$10, "")</f>
        <v>URS</v>
      </c>
      <c r="M2098" t="str">
        <f>IF(
  C2098 = VLOOKUP(A2098&amp;B2098, [1]Host_Countries!$A$2:$C$10, 3, FALSE),
  "Home Boost",
  "Normal"
)</f>
        <v>Normal</v>
      </c>
      <c r="N2098" t="str">
        <f>_xlfn.XLOOKUP(A2098&amp;B2098, [1]Host_Countries!$A$2:$A$10, [1]Host_Countries!$B$2:$B$10, "")</f>
        <v>URS</v>
      </c>
      <c r="O2098" t="str">
        <f t="shared" si="32"/>
        <v>Non-Host</v>
      </c>
      <c r="P2098" t="str">
        <f>IF(H2098=_xlfn.XLOOKUP(A2098&amp;B2098, [1]Host_Countries!$A$2:$A$10, [1]Host_Countries!$B$2:$B$10, ""), "HOME", "AWAY")</f>
        <v>AWAY</v>
      </c>
    </row>
    <row r="2099" spans="1:16" x14ac:dyDescent="0.35">
      <c r="A2099" t="s">
        <v>1463</v>
      </c>
      <c r="B2099" s="1" t="s">
        <v>1464</v>
      </c>
      <c r="C2099" t="s">
        <v>842</v>
      </c>
      <c r="D2099" t="s">
        <v>842</v>
      </c>
      <c r="E2099" t="s">
        <v>843</v>
      </c>
      <c r="F2099" t="s">
        <v>2025</v>
      </c>
      <c r="G2099" t="s">
        <v>28</v>
      </c>
      <c r="H2099" t="s">
        <v>327</v>
      </c>
      <c r="I2099" t="s">
        <v>328</v>
      </c>
      <c r="J2099" t="s">
        <v>31</v>
      </c>
      <c r="K2099" t="s">
        <v>32</v>
      </c>
      <c r="L2099" t="str">
        <f>_xlfn.XLOOKUP(A2099&amp;TEXT(B2099,"0000"), [1]Host_Countries!$A$2:$A$10, [1]Host_Countries!$B$2:$B$10, "")</f>
        <v>URS</v>
      </c>
      <c r="M2099" t="str">
        <f>IF(
  C2099 = VLOOKUP(A2099&amp;B2099, [1]Host_Countries!$A$2:$C$10, 3, FALSE),
  "Home Boost",
  "Normal"
)</f>
        <v>Normal</v>
      </c>
      <c r="N2099" t="str">
        <f>_xlfn.XLOOKUP(A2099&amp;B2099, [1]Host_Countries!$A$2:$A$10, [1]Host_Countries!$B$2:$B$10, "")</f>
        <v>URS</v>
      </c>
      <c r="O2099" t="str">
        <f t="shared" si="32"/>
        <v>Non-Host</v>
      </c>
      <c r="P2099" t="str">
        <f>IF(H2099=_xlfn.XLOOKUP(A2099&amp;B2099, [1]Host_Countries!$A$2:$A$10, [1]Host_Countries!$B$2:$B$10, ""), "HOME", "AWAY")</f>
        <v>AWAY</v>
      </c>
    </row>
    <row r="2100" spans="1:16" x14ac:dyDescent="0.35">
      <c r="A2100" t="s">
        <v>1463</v>
      </c>
      <c r="B2100" s="1" t="s">
        <v>1464</v>
      </c>
      <c r="C2100" t="s">
        <v>842</v>
      </c>
      <c r="D2100" t="s">
        <v>842</v>
      </c>
      <c r="E2100" t="s">
        <v>843</v>
      </c>
      <c r="F2100" t="s">
        <v>2026</v>
      </c>
      <c r="G2100" t="s">
        <v>22</v>
      </c>
      <c r="H2100" t="s">
        <v>383</v>
      </c>
      <c r="I2100" t="s">
        <v>384</v>
      </c>
      <c r="J2100" t="s">
        <v>25</v>
      </c>
      <c r="K2100" t="s">
        <v>26</v>
      </c>
      <c r="L2100" t="str">
        <f>_xlfn.XLOOKUP(A2100&amp;TEXT(B2100,"0000"), [1]Host_Countries!$A$2:$A$10, [1]Host_Countries!$B$2:$B$10, "")</f>
        <v>URS</v>
      </c>
      <c r="M2100" t="str">
        <f>IF(
  C2100 = VLOOKUP(A2100&amp;B2100, [1]Host_Countries!$A$2:$C$10, 3, FALSE),
  "Home Boost",
  "Normal"
)</f>
        <v>Normal</v>
      </c>
      <c r="N2100" t="str">
        <f>_xlfn.XLOOKUP(A2100&amp;B2100, [1]Host_Countries!$A$2:$A$10, [1]Host_Countries!$B$2:$B$10, "")</f>
        <v>URS</v>
      </c>
      <c r="O2100" t="str">
        <f t="shared" si="32"/>
        <v>Non-Host</v>
      </c>
      <c r="P2100" t="str">
        <f>IF(H2100=_xlfn.XLOOKUP(A2100&amp;B2100, [1]Host_Countries!$A$2:$A$10, [1]Host_Countries!$B$2:$B$10, ""), "HOME", "AWAY")</f>
        <v>AWAY</v>
      </c>
    </row>
    <row r="2101" spans="1:16" x14ac:dyDescent="0.35">
      <c r="A2101" t="s">
        <v>1463</v>
      </c>
      <c r="B2101" s="1" t="s">
        <v>1464</v>
      </c>
      <c r="C2101" t="s">
        <v>842</v>
      </c>
      <c r="D2101" t="s">
        <v>842</v>
      </c>
      <c r="E2101" t="s">
        <v>843</v>
      </c>
      <c r="F2101" t="s">
        <v>847</v>
      </c>
      <c r="G2101" t="s">
        <v>28</v>
      </c>
      <c r="H2101" t="s">
        <v>29</v>
      </c>
      <c r="I2101" t="s">
        <v>30</v>
      </c>
      <c r="J2101" t="s">
        <v>31</v>
      </c>
      <c r="K2101" t="s">
        <v>26</v>
      </c>
      <c r="L2101" t="str">
        <f>_xlfn.XLOOKUP(A2101&amp;TEXT(B2101,"0000"), [1]Host_Countries!$A$2:$A$10, [1]Host_Countries!$B$2:$B$10, "")</f>
        <v>URS</v>
      </c>
      <c r="M2101" t="str">
        <f>IF(
  C2101 = VLOOKUP(A2101&amp;B2101, [1]Host_Countries!$A$2:$C$10, 3, FALSE),
  "Home Boost",
  "Normal"
)</f>
        <v>Normal</v>
      </c>
      <c r="N2101" t="str">
        <f>_xlfn.XLOOKUP(A2101&amp;B2101, [1]Host_Countries!$A$2:$A$10, [1]Host_Countries!$B$2:$B$10, "")</f>
        <v>URS</v>
      </c>
      <c r="O2101" t="str">
        <f t="shared" si="32"/>
        <v>HOST WIN</v>
      </c>
      <c r="P2101" t="str">
        <f>IF(H2101=_xlfn.XLOOKUP(A2101&amp;B2101, [1]Host_Countries!$A$2:$A$10, [1]Host_Countries!$B$2:$B$10, ""), "HOME", "AWAY")</f>
        <v>HOME</v>
      </c>
    </row>
    <row r="2102" spans="1:16" x14ac:dyDescent="0.35">
      <c r="A2102" t="s">
        <v>1463</v>
      </c>
      <c r="B2102" s="1" t="s">
        <v>1464</v>
      </c>
      <c r="C2102" t="s">
        <v>842</v>
      </c>
      <c r="D2102" t="s">
        <v>842</v>
      </c>
      <c r="E2102" t="s">
        <v>843</v>
      </c>
      <c r="F2102" t="s">
        <v>2027</v>
      </c>
      <c r="G2102" t="s">
        <v>22</v>
      </c>
      <c r="H2102" t="s">
        <v>29</v>
      </c>
      <c r="I2102" t="s">
        <v>30</v>
      </c>
      <c r="J2102" t="s">
        <v>25</v>
      </c>
      <c r="K2102" t="s">
        <v>36</v>
      </c>
      <c r="L2102" t="str">
        <f>_xlfn.XLOOKUP(A2102&amp;TEXT(B2102,"0000"), [1]Host_Countries!$A$2:$A$10, [1]Host_Countries!$B$2:$B$10, "")</f>
        <v>URS</v>
      </c>
      <c r="M2102" t="str">
        <f>IF(
  C2102 = VLOOKUP(A2102&amp;B2102, [1]Host_Countries!$A$2:$C$10, 3, FALSE),
  "Home Boost",
  "Normal"
)</f>
        <v>Normal</v>
      </c>
      <c r="N2102" t="str">
        <f>_xlfn.XLOOKUP(A2102&amp;B2102, [1]Host_Countries!$A$2:$A$10, [1]Host_Countries!$B$2:$B$10, "")</f>
        <v>URS</v>
      </c>
      <c r="O2102" t="str">
        <f t="shared" si="32"/>
        <v>HOST WIN</v>
      </c>
      <c r="P2102" t="str">
        <f>IF(H2102=_xlfn.XLOOKUP(A2102&amp;B2102, [1]Host_Countries!$A$2:$A$10, [1]Host_Countries!$B$2:$B$10, ""), "HOME", "AWAY")</f>
        <v>HOME</v>
      </c>
    </row>
    <row r="2103" spans="1:16" x14ac:dyDescent="0.35">
      <c r="A2103" t="s">
        <v>1463</v>
      </c>
      <c r="B2103" s="1" t="s">
        <v>1464</v>
      </c>
      <c r="C2103" t="s">
        <v>842</v>
      </c>
      <c r="D2103" t="s">
        <v>842</v>
      </c>
      <c r="E2103" t="s">
        <v>843</v>
      </c>
      <c r="F2103" t="s">
        <v>2028</v>
      </c>
      <c r="G2103" t="s">
        <v>28</v>
      </c>
      <c r="H2103" t="s">
        <v>29</v>
      </c>
      <c r="I2103" t="s">
        <v>30</v>
      </c>
      <c r="J2103" t="s">
        <v>31</v>
      </c>
      <c r="K2103" t="s">
        <v>26</v>
      </c>
      <c r="L2103" t="str">
        <f>_xlfn.XLOOKUP(A2103&amp;TEXT(B2103,"0000"), [1]Host_Countries!$A$2:$A$10, [1]Host_Countries!$B$2:$B$10, "")</f>
        <v>URS</v>
      </c>
      <c r="M2103" t="str">
        <f>IF(
  C2103 = VLOOKUP(A2103&amp;B2103, [1]Host_Countries!$A$2:$C$10, 3, FALSE),
  "Home Boost",
  "Normal"
)</f>
        <v>Normal</v>
      </c>
      <c r="N2103" t="str">
        <f>_xlfn.XLOOKUP(A2103&amp;B2103, [1]Host_Countries!$A$2:$A$10, [1]Host_Countries!$B$2:$B$10, "")</f>
        <v>URS</v>
      </c>
      <c r="O2103" t="str">
        <f t="shared" si="32"/>
        <v>HOST WIN</v>
      </c>
      <c r="P2103" t="str">
        <f>IF(H2103=_xlfn.XLOOKUP(A2103&amp;B2103, [1]Host_Countries!$A$2:$A$10, [1]Host_Countries!$B$2:$B$10, ""), "HOME", "AWAY")</f>
        <v>HOME</v>
      </c>
    </row>
    <row r="2104" spans="1:16" x14ac:dyDescent="0.35">
      <c r="A2104" t="s">
        <v>1463</v>
      </c>
      <c r="B2104" s="1" t="s">
        <v>1464</v>
      </c>
      <c r="C2104" t="s">
        <v>842</v>
      </c>
      <c r="D2104" t="s">
        <v>842</v>
      </c>
      <c r="E2104" t="s">
        <v>843</v>
      </c>
      <c r="F2104" t="s">
        <v>845</v>
      </c>
      <c r="G2104" t="s">
        <v>28</v>
      </c>
      <c r="H2104" t="s">
        <v>29</v>
      </c>
      <c r="I2104" t="s">
        <v>30</v>
      </c>
      <c r="J2104" t="s">
        <v>31</v>
      </c>
      <c r="K2104" t="s">
        <v>26</v>
      </c>
      <c r="L2104" t="str">
        <f>_xlfn.XLOOKUP(A2104&amp;TEXT(B2104,"0000"), [1]Host_Countries!$A$2:$A$10, [1]Host_Countries!$B$2:$B$10, "")</f>
        <v>URS</v>
      </c>
      <c r="M2104" t="str">
        <f>IF(
  C2104 = VLOOKUP(A2104&amp;B2104, [1]Host_Countries!$A$2:$C$10, 3, FALSE),
  "Home Boost",
  "Normal"
)</f>
        <v>Normal</v>
      </c>
      <c r="N2104" t="str">
        <f>_xlfn.XLOOKUP(A2104&amp;B2104, [1]Host_Countries!$A$2:$A$10, [1]Host_Countries!$B$2:$B$10, "")</f>
        <v>URS</v>
      </c>
      <c r="O2104" t="str">
        <f t="shared" si="32"/>
        <v>HOST WIN</v>
      </c>
      <c r="P2104" t="str">
        <f>IF(H2104=_xlfn.XLOOKUP(A2104&amp;B2104, [1]Host_Countries!$A$2:$A$10, [1]Host_Countries!$B$2:$B$10, ""), "HOME", "AWAY")</f>
        <v>HOME</v>
      </c>
    </row>
    <row r="2105" spans="1:16" x14ac:dyDescent="0.35">
      <c r="A2105" t="s">
        <v>1463</v>
      </c>
      <c r="B2105" s="1" t="s">
        <v>1464</v>
      </c>
      <c r="C2105" t="s">
        <v>842</v>
      </c>
      <c r="D2105" t="s">
        <v>842</v>
      </c>
      <c r="E2105" t="s">
        <v>843</v>
      </c>
      <c r="F2105" t="s">
        <v>2029</v>
      </c>
      <c r="G2105" t="s">
        <v>22</v>
      </c>
      <c r="H2105" t="s">
        <v>383</v>
      </c>
      <c r="I2105" t="s">
        <v>384</v>
      </c>
      <c r="J2105" t="s">
        <v>25</v>
      </c>
      <c r="K2105" t="s">
        <v>26</v>
      </c>
      <c r="L2105" t="str">
        <f>_xlfn.XLOOKUP(A2105&amp;TEXT(B2105,"0000"), [1]Host_Countries!$A$2:$A$10, [1]Host_Countries!$B$2:$B$10, "")</f>
        <v>URS</v>
      </c>
      <c r="M2105" t="str">
        <f>IF(
  C2105 = VLOOKUP(A2105&amp;B2105, [1]Host_Countries!$A$2:$C$10, 3, FALSE),
  "Home Boost",
  "Normal"
)</f>
        <v>Normal</v>
      </c>
      <c r="N2105" t="str">
        <f>_xlfn.XLOOKUP(A2105&amp;B2105, [1]Host_Countries!$A$2:$A$10, [1]Host_Countries!$B$2:$B$10, "")</f>
        <v>URS</v>
      </c>
      <c r="O2105" t="str">
        <f t="shared" si="32"/>
        <v>Non-Host</v>
      </c>
      <c r="P2105" t="str">
        <f>IF(H2105=_xlfn.XLOOKUP(A2105&amp;B2105, [1]Host_Countries!$A$2:$A$10, [1]Host_Countries!$B$2:$B$10, ""), "HOME", "AWAY")</f>
        <v>AWAY</v>
      </c>
    </row>
    <row r="2106" spans="1:16" x14ac:dyDescent="0.35">
      <c r="A2106" t="s">
        <v>1463</v>
      </c>
      <c r="B2106" s="1" t="s">
        <v>1464</v>
      </c>
      <c r="C2106" t="s">
        <v>842</v>
      </c>
      <c r="D2106" t="s">
        <v>842</v>
      </c>
      <c r="E2106" t="s">
        <v>843</v>
      </c>
      <c r="F2106" t="s">
        <v>893</v>
      </c>
      <c r="G2106" t="s">
        <v>22</v>
      </c>
      <c r="H2106" t="s">
        <v>29</v>
      </c>
      <c r="I2106" t="s">
        <v>30</v>
      </c>
      <c r="J2106" t="s">
        <v>25</v>
      </c>
      <c r="K2106" t="s">
        <v>36</v>
      </c>
      <c r="L2106" t="str">
        <f>_xlfn.XLOOKUP(A2106&amp;TEXT(B2106,"0000"), [1]Host_Countries!$A$2:$A$10, [1]Host_Countries!$B$2:$B$10, "")</f>
        <v>URS</v>
      </c>
      <c r="M2106" t="str">
        <f>IF(
  C2106 = VLOOKUP(A2106&amp;B2106, [1]Host_Countries!$A$2:$C$10, 3, FALSE),
  "Home Boost",
  "Normal"
)</f>
        <v>Normal</v>
      </c>
      <c r="N2106" t="str">
        <f>_xlfn.XLOOKUP(A2106&amp;B2106, [1]Host_Countries!$A$2:$A$10, [1]Host_Countries!$B$2:$B$10, "")</f>
        <v>URS</v>
      </c>
      <c r="O2106" t="str">
        <f t="shared" si="32"/>
        <v>HOST WIN</v>
      </c>
      <c r="P2106" t="str">
        <f>IF(H2106=_xlfn.XLOOKUP(A2106&amp;B2106, [1]Host_Countries!$A$2:$A$10, [1]Host_Countries!$B$2:$B$10, ""), "HOME", "AWAY")</f>
        <v>HOME</v>
      </c>
    </row>
    <row r="2107" spans="1:16" x14ac:dyDescent="0.35">
      <c r="A2107" t="s">
        <v>1463</v>
      </c>
      <c r="B2107" s="1" t="s">
        <v>1464</v>
      </c>
      <c r="C2107" t="s">
        <v>842</v>
      </c>
      <c r="D2107" t="s">
        <v>842</v>
      </c>
      <c r="E2107" t="s">
        <v>843</v>
      </c>
      <c r="F2107" t="s">
        <v>2030</v>
      </c>
      <c r="G2107" t="s">
        <v>28</v>
      </c>
      <c r="H2107" t="s">
        <v>23</v>
      </c>
      <c r="I2107" t="s">
        <v>24</v>
      </c>
      <c r="J2107" t="s">
        <v>31</v>
      </c>
      <c r="K2107" t="s">
        <v>36</v>
      </c>
      <c r="L2107" t="str">
        <f>_xlfn.XLOOKUP(A2107&amp;TEXT(B2107,"0000"), [1]Host_Countries!$A$2:$A$10, [1]Host_Countries!$B$2:$B$10, "")</f>
        <v>URS</v>
      </c>
      <c r="M2107" t="str">
        <f>IF(
  C2107 = VLOOKUP(A2107&amp;B2107, [1]Host_Countries!$A$2:$C$10, 3, FALSE),
  "Home Boost",
  "Normal"
)</f>
        <v>Normal</v>
      </c>
      <c r="N2107" t="str">
        <f>_xlfn.XLOOKUP(A2107&amp;B2107, [1]Host_Countries!$A$2:$A$10, [1]Host_Countries!$B$2:$B$10, "")</f>
        <v>URS</v>
      </c>
      <c r="O2107" t="str">
        <f t="shared" si="32"/>
        <v>Non-Host</v>
      </c>
      <c r="P2107" t="str">
        <f>IF(H2107=_xlfn.XLOOKUP(A2107&amp;B2107, [1]Host_Countries!$A$2:$A$10, [1]Host_Countries!$B$2:$B$10, ""), "HOME", "AWAY")</f>
        <v>AWAY</v>
      </c>
    </row>
    <row r="2108" spans="1:16" x14ac:dyDescent="0.35">
      <c r="A2108" t="s">
        <v>1463</v>
      </c>
      <c r="B2108" s="1" t="s">
        <v>1464</v>
      </c>
      <c r="C2108" t="s">
        <v>842</v>
      </c>
      <c r="D2108" t="s">
        <v>842</v>
      </c>
      <c r="E2108" t="s">
        <v>843</v>
      </c>
      <c r="F2108" t="s">
        <v>2031</v>
      </c>
      <c r="G2108" t="s">
        <v>22</v>
      </c>
      <c r="H2108" t="s">
        <v>23</v>
      </c>
      <c r="I2108" t="s">
        <v>24</v>
      </c>
      <c r="J2108" t="s">
        <v>25</v>
      </c>
      <c r="K2108" t="s">
        <v>32</v>
      </c>
      <c r="L2108" t="str">
        <f>_xlfn.XLOOKUP(A2108&amp;TEXT(B2108,"0000"), [1]Host_Countries!$A$2:$A$10, [1]Host_Countries!$B$2:$B$10, "")</f>
        <v>URS</v>
      </c>
      <c r="M2108" t="str">
        <f>IF(
  C2108 = VLOOKUP(A2108&amp;B2108, [1]Host_Countries!$A$2:$C$10, 3, FALSE),
  "Home Boost",
  "Normal"
)</f>
        <v>Normal</v>
      </c>
      <c r="N2108" t="str">
        <f>_xlfn.XLOOKUP(A2108&amp;B2108, [1]Host_Countries!$A$2:$A$10, [1]Host_Countries!$B$2:$B$10, "")</f>
        <v>URS</v>
      </c>
      <c r="O2108" t="str">
        <f t="shared" si="32"/>
        <v>Non-Host</v>
      </c>
      <c r="P2108" t="str">
        <f>IF(H2108=_xlfn.XLOOKUP(A2108&amp;B2108, [1]Host_Countries!$A$2:$A$10, [1]Host_Countries!$B$2:$B$10, ""), "HOME", "AWAY")</f>
        <v>AWAY</v>
      </c>
    </row>
    <row r="2109" spans="1:16" x14ac:dyDescent="0.35">
      <c r="A2109" t="s">
        <v>1463</v>
      </c>
      <c r="B2109" s="1" t="s">
        <v>1464</v>
      </c>
      <c r="C2109" t="s">
        <v>842</v>
      </c>
      <c r="D2109" t="s">
        <v>842</v>
      </c>
      <c r="E2109" t="s">
        <v>843</v>
      </c>
      <c r="F2109" t="s">
        <v>2032</v>
      </c>
      <c r="G2109" t="s">
        <v>28</v>
      </c>
      <c r="H2109" t="s">
        <v>327</v>
      </c>
      <c r="I2109" t="s">
        <v>328</v>
      </c>
      <c r="J2109" t="s">
        <v>31</v>
      </c>
      <c r="K2109" t="s">
        <v>32</v>
      </c>
      <c r="L2109" t="str">
        <f>_xlfn.XLOOKUP(A2109&amp;TEXT(B2109,"0000"), [1]Host_Countries!$A$2:$A$10, [1]Host_Countries!$B$2:$B$10, "")</f>
        <v>URS</v>
      </c>
      <c r="M2109" t="str">
        <f>IF(
  C2109 = VLOOKUP(A2109&amp;B2109, [1]Host_Countries!$A$2:$C$10, 3, FALSE),
  "Home Boost",
  "Normal"
)</f>
        <v>Normal</v>
      </c>
      <c r="N2109" t="str">
        <f>_xlfn.XLOOKUP(A2109&amp;B2109, [1]Host_Countries!$A$2:$A$10, [1]Host_Countries!$B$2:$B$10, "")</f>
        <v>URS</v>
      </c>
      <c r="O2109" t="str">
        <f t="shared" si="32"/>
        <v>Non-Host</v>
      </c>
      <c r="P2109" t="str">
        <f>IF(H2109=_xlfn.XLOOKUP(A2109&amp;B2109, [1]Host_Countries!$A$2:$A$10, [1]Host_Countries!$B$2:$B$10, ""), "HOME", "AWAY")</f>
        <v>AWAY</v>
      </c>
    </row>
    <row r="2110" spans="1:16" x14ac:dyDescent="0.35">
      <c r="A2110" t="s">
        <v>1463</v>
      </c>
      <c r="B2110" s="1" t="s">
        <v>1464</v>
      </c>
      <c r="C2110" t="s">
        <v>842</v>
      </c>
      <c r="D2110" t="s">
        <v>842</v>
      </c>
      <c r="E2110" t="s">
        <v>843</v>
      </c>
      <c r="F2110" t="s">
        <v>2033</v>
      </c>
      <c r="G2110" t="s">
        <v>28</v>
      </c>
      <c r="H2110" t="s">
        <v>327</v>
      </c>
      <c r="I2110" t="s">
        <v>328</v>
      </c>
      <c r="J2110" t="s">
        <v>31</v>
      </c>
      <c r="K2110" t="s">
        <v>32</v>
      </c>
      <c r="L2110" t="str">
        <f>_xlfn.XLOOKUP(A2110&amp;TEXT(B2110,"0000"), [1]Host_Countries!$A$2:$A$10, [1]Host_Countries!$B$2:$B$10, "")</f>
        <v>URS</v>
      </c>
      <c r="M2110" t="str">
        <f>IF(
  C2110 = VLOOKUP(A2110&amp;B2110, [1]Host_Countries!$A$2:$C$10, 3, FALSE),
  "Home Boost",
  "Normal"
)</f>
        <v>Normal</v>
      </c>
      <c r="N2110" t="str">
        <f>_xlfn.XLOOKUP(A2110&amp;B2110, [1]Host_Countries!$A$2:$A$10, [1]Host_Countries!$B$2:$B$10, "")</f>
        <v>URS</v>
      </c>
      <c r="O2110" t="str">
        <f t="shared" si="32"/>
        <v>Non-Host</v>
      </c>
      <c r="P2110" t="str">
        <f>IF(H2110=_xlfn.XLOOKUP(A2110&amp;B2110, [1]Host_Countries!$A$2:$A$10, [1]Host_Countries!$B$2:$B$10, ""), "HOME", "AWAY")</f>
        <v>AWAY</v>
      </c>
    </row>
    <row r="2111" spans="1:16" x14ac:dyDescent="0.35">
      <c r="A2111" t="s">
        <v>1463</v>
      </c>
      <c r="B2111" s="1" t="s">
        <v>1464</v>
      </c>
      <c r="C2111" t="s">
        <v>842</v>
      </c>
      <c r="D2111" t="s">
        <v>842</v>
      </c>
      <c r="E2111" t="s">
        <v>843</v>
      </c>
      <c r="F2111" t="s">
        <v>2034</v>
      </c>
      <c r="G2111" t="s">
        <v>28</v>
      </c>
      <c r="H2111" t="s">
        <v>23</v>
      </c>
      <c r="I2111" t="s">
        <v>24</v>
      </c>
      <c r="J2111" t="s">
        <v>31</v>
      </c>
      <c r="K2111" t="s">
        <v>36</v>
      </c>
      <c r="L2111" t="str">
        <f>_xlfn.XLOOKUP(A2111&amp;TEXT(B2111,"0000"), [1]Host_Countries!$A$2:$A$10, [1]Host_Countries!$B$2:$B$10, "")</f>
        <v>URS</v>
      </c>
      <c r="M2111" t="str">
        <f>IF(
  C2111 = VLOOKUP(A2111&amp;B2111, [1]Host_Countries!$A$2:$C$10, 3, FALSE),
  "Home Boost",
  "Normal"
)</f>
        <v>Normal</v>
      </c>
      <c r="N2111" t="str">
        <f>_xlfn.XLOOKUP(A2111&amp;B2111, [1]Host_Countries!$A$2:$A$10, [1]Host_Countries!$B$2:$B$10, "")</f>
        <v>URS</v>
      </c>
      <c r="O2111" t="str">
        <f t="shared" si="32"/>
        <v>Non-Host</v>
      </c>
      <c r="P2111" t="str">
        <f>IF(H2111=_xlfn.XLOOKUP(A2111&amp;B2111, [1]Host_Countries!$A$2:$A$10, [1]Host_Countries!$B$2:$B$10, ""), "HOME", "AWAY")</f>
        <v>AWAY</v>
      </c>
    </row>
    <row r="2112" spans="1:16" x14ac:dyDescent="0.35">
      <c r="A2112" t="s">
        <v>1463</v>
      </c>
      <c r="B2112" s="1" t="s">
        <v>1464</v>
      </c>
      <c r="C2112" t="s">
        <v>842</v>
      </c>
      <c r="D2112" t="s">
        <v>842</v>
      </c>
      <c r="E2112" t="s">
        <v>843</v>
      </c>
      <c r="F2112" t="s">
        <v>851</v>
      </c>
      <c r="G2112" t="s">
        <v>22</v>
      </c>
      <c r="H2112" t="s">
        <v>23</v>
      </c>
      <c r="I2112" t="s">
        <v>24</v>
      </c>
      <c r="J2112" t="s">
        <v>25</v>
      </c>
      <c r="K2112" t="s">
        <v>32</v>
      </c>
      <c r="L2112" t="str">
        <f>_xlfn.XLOOKUP(A2112&amp;TEXT(B2112,"0000"), [1]Host_Countries!$A$2:$A$10, [1]Host_Countries!$B$2:$B$10, "")</f>
        <v>URS</v>
      </c>
      <c r="M2112" t="str">
        <f>IF(
  C2112 = VLOOKUP(A2112&amp;B2112, [1]Host_Countries!$A$2:$C$10, 3, FALSE),
  "Home Boost",
  "Normal"
)</f>
        <v>Normal</v>
      </c>
      <c r="N2112" t="str">
        <f>_xlfn.XLOOKUP(A2112&amp;B2112, [1]Host_Countries!$A$2:$A$10, [1]Host_Countries!$B$2:$B$10, "")</f>
        <v>URS</v>
      </c>
      <c r="O2112" t="str">
        <f t="shared" si="32"/>
        <v>Non-Host</v>
      </c>
      <c r="P2112" t="str">
        <f>IF(H2112=_xlfn.XLOOKUP(A2112&amp;B2112, [1]Host_Countries!$A$2:$A$10, [1]Host_Countries!$B$2:$B$10, ""), "HOME", "AWAY")</f>
        <v>AWAY</v>
      </c>
    </row>
    <row r="2113" spans="1:16" x14ac:dyDescent="0.35">
      <c r="A2113" t="s">
        <v>1463</v>
      </c>
      <c r="B2113" s="1" t="s">
        <v>1464</v>
      </c>
      <c r="C2113" t="s">
        <v>842</v>
      </c>
      <c r="D2113" t="s">
        <v>842</v>
      </c>
      <c r="E2113" t="s">
        <v>843</v>
      </c>
      <c r="F2113" t="s">
        <v>2035</v>
      </c>
      <c r="G2113" t="s">
        <v>22</v>
      </c>
      <c r="H2113" t="s">
        <v>23</v>
      </c>
      <c r="I2113" t="s">
        <v>24</v>
      </c>
      <c r="J2113" t="s">
        <v>25</v>
      </c>
      <c r="K2113" t="s">
        <v>32</v>
      </c>
      <c r="L2113" t="str">
        <f>_xlfn.XLOOKUP(A2113&amp;TEXT(B2113,"0000"), [1]Host_Countries!$A$2:$A$10, [1]Host_Countries!$B$2:$B$10, "")</f>
        <v>URS</v>
      </c>
      <c r="M2113" t="str">
        <f>IF(
  C2113 = VLOOKUP(A2113&amp;B2113, [1]Host_Countries!$A$2:$C$10, 3, FALSE),
  "Home Boost",
  "Normal"
)</f>
        <v>Normal</v>
      </c>
      <c r="N2113" t="str">
        <f>_xlfn.XLOOKUP(A2113&amp;B2113, [1]Host_Countries!$A$2:$A$10, [1]Host_Countries!$B$2:$B$10, "")</f>
        <v>URS</v>
      </c>
      <c r="O2113" t="str">
        <f t="shared" si="32"/>
        <v>Non-Host</v>
      </c>
      <c r="P2113" t="str">
        <f>IF(H2113=_xlfn.XLOOKUP(A2113&amp;B2113, [1]Host_Countries!$A$2:$A$10, [1]Host_Countries!$B$2:$B$10, ""), "HOME", "AWAY")</f>
        <v>AWAY</v>
      </c>
    </row>
    <row r="2114" spans="1:16" x14ac:dyDescent="0.35">
      <c r="A2114" t="s">
        <v>1463</v>
      </c>
      <c r="B2114" s="1" t="s">
        <v>1464</v>
      </c>
      <c r="C2114" t="s">
        <v>842</v>
      </c>
      <c r="D2114" t="s">
        <v>842</v>
      </c>
      <c r="E2114" t="s">
        <v>843</v>
      </c>
      <c r="F2114" t="s">
        <v>2036</v>
      </c>
      <c r="G2114" t="s">
        <v>22</v>
      </c>
      <c r="H2114" t="s">
        <v>383</v>
      </c>
      <c r="I2114" t="s">
        <v>384</v>
      </c>
      <c r="J2114" t="s">
        <v>25</v>
      </c>
      <c r="K2114" t="s">
        <v>26</v>
      </c>
      <c r="L2114" t="str">
        <f>_xlfn.XLOOKUP(A2114&amp;TEXT(B2114,"0000"), [1]Host_Countries!$A$2:$A$10, [1]Host_Countries!$B$2:$B$10, "")</f>
        <v>URS</v>
      </c>
      <c r="M2114" t="str">
        <f>IF(
  C2114 = VLOOKUP(A2114&amp;B2114, [1]Host_Countries!$A$2:$C$10, 3, FALSE),
  "Home Boost",
  "Normal"
)</f>
        <v>Normal</v>
      </c>
      <c r="N2114" t="str">
        <f>_xlfn.XLOOKUP(A2114&amp;B2114, [1]Host_Countries!$A$2:$A$10, [1]Host_Countries!$B$2:$B$10, "")</f>
        <v>URS</v>
      </c>
      <c r="O2114" t="str">
        <f t="shared" ref="O2114:O2177" si="33">IF(H2114=L2114,"HOST WIN","Non-Host")</f>
        <v>Non-Host</v>
      </c>
      <c r="P2114" t="str">
        <f>IF(H2114=_xlfn.XLOOKUP(A2114&amp;B2114, [1]Host_Countries!$A$2:$A$10, [1]Host_Countries!$B$2:$B$10, ""), "HOME", "AWAY")</f>
        <v>AWAY</v>
      </c>
    </row>
    <row r="2115" spans="1:16" x14ac:dyDescent="0.35">
      <c r="A2115" t="s">
        <v>1463</v>
      </c>
      <c r="B2115" s="1" t="s">
        <v>1464</v>
      </c>
      <c r="C2115" t="s">
        <v>842</v>
      </c>
      <c r="D2115" t="s">
        <v>842</v>
      </c>
      <c r="E2115" t="s">
        <v>843</v>
      </c>
      <c r="F2115" t="s">
        <v>2037</v>
      </c>
      <c r="G2115" t="s">
        <v>22</v>
      </c>
      <c r="H2115" t="s">
        <v>29</v>
      </c>
      <c r="I2115" t="s">
        <v>30</v>
      </c>
      <c r="J2115" t="s">
        <v>25</v>
      </c>
      <c r="K2115" t="s">
        <v>36</v>
      </c>
      <c r="L2115" t="str">
        <f>_xlfn.XLOOKUP(A2115&amp;TEXT(B2115,"0000"), [1]Host_Countries!$A$2:$A$10, [1]Host_Countries!$B$2:$B$10, "")</f>
        <v>URS</v>
      </c>
      <c r="M2115" t="str">
        <f>IF(
  C2115 = VLOOKUP(A2115&amp;B2115, [1]Host_Countries!$A$2:$C$10, 3, FALSE),
  "Home Boost",
  "Normal"
)</f>
        <v>Normal</v>
      </c>
      <c r="N2115" t="str">
        <f>_xlfn.XLOOKUP(A2115&amp;B2115, [1]Host_Countries!$A$2:$A$10, [1]Host_Countries!$B$2:$B$10, "")</f>
        <v>URS</v>
      </c>
      <c r="O2115" t="str">
        <f t="shared" si="33"/>
        <v>HOST WIN</v>
      </c>
      <c r="P2115" t="str">
        <f>IF(H2115=_xlfn.XLOOKUP(A2115&amp;B2115, [1]Host_Countries!$A$2:$A$10, [1]Host_Countries!$B$2:$B$10, ""), "HOME", "AWAY")</f>
        <v>HOME</v>
      </c>
    </row>
    <row r="2116" spans="1:16" x14ac:dyDescent="0.35">
      <c r="A2116" t="s">
        <v>1463</v>
      </c>
      <c r="B2116" s="1" t="s">
        <v>1464</v>
      </c>
      <c r="C2116" t="s">
        <v>842</v>
      </c>
      <c r="D2116" t="s">
        <v>842</v>
      </c>
      <c r="E2116" t="s">
        <v>843</v>
      </c>
      <c r="F2116" t="s">
        <v>924</v>
      </c>
      <c r="G2116" t="s">
        <v>28</v>
      </c>
      <c r="H2116" t="s">
        <v>327</v>
      </c>
      <c r="I2116" t="s">
        <v>328</v>
      </c>
      <c r="J2116" t="s">
        <v>31</v>
      </c>
      <c r="K2116" t="s">
        <v>32</v>
      </c>
      <c r="L2116" t="str">
        <f>_xlfn.XLOOKUP(A2116&amp;TEXT(B2116,"0000"), [1]Host_Countries!$A$2:$A$10, [1]Host_Countries!$B$2:$B$10, "")</f>
        <v>URS</v>
      </c>
      <c r="M2116" t="str">
        <f>IF(
  C2116 = VLOOKUP(A2116&amp;B2116, [1]Host_Countries!$A$2:$C$10, 3, FALSE),
  "Home Boost",
  "Normal"
)</f>
        <v>Normal</v>
      </c>
      <c r="N2116" t="str">
        <f>_xlfn.XLOOKUP(A2116&amp;B2116, [1]Host_Countries!$A$2:$A$10, [1]Host_Countries!$B$2:$B$10, "")</f>
        <v>URS</v>
      </c>
      <c r="O2116" t="str">
        <f t="shared" si="33"/>
        <v>Non-Host</v>
      </c>
      <c r="P2116" t="str">
        <f>IF(H2116=_xlfn.XLOOKUP(A2116&amp;B2116, [1]Host_Countries!$A$2:$A$10, [1]Host_Countries!$B$2:$B$10, ""), "HOME", "AWAY")</f>
        <v>AWAY</v>
      </c>
    </row>
    <row r="2117" spans="1:16" x14ac:dyDescent="0.35">
      <c r="A2117" t="s">
        <v>1463</v>
      </c>
      <c r="B2117" s="1" t="s">
        <v>1464</v>
      </c>
      <c r="C2117" t="s">
        <v>842</v>
      </c>
      <c r="D2117" t="s">
        <v>842</v>
      </c>
      <c r="E2117" t="s">
        <v>843</v>
      </c>
      <c r="F2117" t="s">
        <v>854</v>
      </c>
      <c r="G2117" t="s">
        <v>28</v>
      </c>
      <c r="H2117" t="s">
        <v>29</v>
      </c>
      <c r="I2117" t="s">
        <v>30</v>
      </c>
      <c r="J2117" t="s">
        <v>31</v>
      </c>
      <c r="K2117" t="s">
        <v>26</v>
      </c>
      <c r="L2117" t="str">
        <f>_xlfn.XLOOKUP(A2117&amp;TEXT(B2117,"0000"), [1]Host_Countries!$A$2:$A$10, [1]Host_Countries!$B$2:$B$10, "")</f>
        <v>URS</v>
      </c>
      <c r="M2117" t="str">
        <f>IF(
  C2117 = VLOOKUP(A2117&amp;B2117, [1]Host_Countries!$A$2:$C$10, 3, FALSE),
  "Home Boost",
  "Normal"
)</f>
        <v>Normal</v>
      </c>
      <c r="N2117" t="str">
        <f>_xlfn.XLOOKUP(A2117&amp;B2117, [1]Host_Countries!$A$2:$A$10, [1]Host_Countries!$B$2:$B$10, "")</f>
        <v>URS</v>
      </c>
      <c r="O2117" t="str">
        <f t="shared" si="33"/>
        <v>HOST WIN</v>
      </c>
      <c r="P2117" t="str">
        <f>IF(H2117=_xlfn.XLOOKUP(A2117&amp;B2117, [1]Host_Countries!$A$2:$A$10, [1]Host_Countries!$B$2:$B$10, ""), "HOME", "AWAY")</f>
        <v>HOME</v>
      </c>
    </row>
    <row r="2118" spans="1:16" x14ac:dyDescent="0.35">
      <c r="A2118" t="s">
        <v>1463</v>
      </c>
      <c r="B2118" s="1" t="s">
        <v>1464</v>
      </c>
      <c r="C2118" t="s">
        <v>842</v>
      </c>
      <c r="D2118" t="s">
        <v>842</v>
      </c>
      <c r="E2118" t="s">
        <v>843</v>
      </c>
      <c r="F2118" t="s">
        <v>872</v>
      </c>
      <c r="G2118" t="s">
        <v>28</v>
      </c>
      <c r="H2118" t="s">
        <v>29</v>
      </c>
      <c r="I2118" t="s">
        <v>30</v>
      </c>
      <c r="J2118" t="s">
        <v>31</v>
      </c>
      <c r="K2118" t="s">
        <v>26</v>
      </c>
      <c r="L2118" t="str">
        <f>_xlfn.XLOOKUP(A2118&amp;TEXT(B2118,"0000"), [1]Host_Countries!$A$2:$A$10, [1]Host_Countries!$B$2:$B$10, "")</f>
        <v>URS</v>
      </c>
      <c r="M2118" t="str">
        <f>IF(
  C2118 = VLOOKUP(A2118&amp;B2118, [1]Host_Countries!$A$2:$C$10, 3, FALSE),
  "Home Boost",
  "Normal"
)</f>
        <v>Normal</v>
      </c>
      <c r="N2118" t="str">
        <f>_xlfn.XLOOKUP(A2118&amp;B2118, [1]Host_Countries!$A$2:$A$10, [1]Host_Countries!$B$2:$B$10, "")</f>
        <v>URS</v>
      </c>
      <c r="O2118" t="str">
        <f t="shared" si="33"/>
        <v>HOST WIN</v>
      </c>
      <c r="P2118" t="str">
        <f>IF(H2118=_xlfn.XLOOKUP(A2118&amp;B2118, [1]Host_Countries!$A$2:$A$10, [1]Host_Countries!$B$2:$B$10, ""), "HOME", "AWAY")</f>
        <v>HOME</v>
      </c>
    </row>
    <row r="2119" spans="1:16" x14ac:dyDescent="0.35">
      <c r="A2119" t="s">
        <v>1463</v>
      </c>
      <c r="B2119" s="1" t="s">
        <v>1464</v>
      </c>
      <c r="C2119" t="s">
        <v>842</v>
      </c>
      <c r="D2119" t="s">
        <v>842</v>
      </c>
      <c r="E2119" t="s">
        <v>843</v>
      </c>
      <c r="F2119" t="s">
        <v>2038</v>
      </c>
      <c r="G2119" t="s">
        <v>28</v>
      </c>
      <c r="H2119" t="s">
        <v>29</v>
      </c>
      <c r="I2119" t="s">
        <v>30</v>
      </c>
      <c r="J2119" t="s">
        <v>31</v>
      </c>
      <c r="K2119" t="s">
        <v>26</v>
      </c>
      <c r="L2119" t="str">
        <f>_xlfn.XLOOKUP(A2119&amp;TEXT(B2119,"0000"), [1]Host_Countries!$A$2:$A$10, [1]Host_Countries!$B$2:$B$10, "")</f>
        <v>URS</v>
      </c>
      <c r="M2119" t="str">
        <f>IF(
  C2119 = VLOOKUP(A2119&amp;B2119, [1]Host_Countries!$A$2:$C$10, 3, FALSE),
  "Home Boost",
  "Normal"
)</f>
        <v>Normal</v>
      </c>
      <c r="N2119" t="str">
        <f>_xlfn.XLOOKUP(A2119&amp;B2119, [1]Host_Countries!$A$2:$A$10, [1]Host_Countries!$B$2:$B$10, "")</f>
        <v>URS</v>
      </c>
      <c r="O2119" t="str">
        <f t="shared" si="33"/>
        <v>HOST WIN</v>
      </c>
      <c r="P2119" t="str">
        <f>IF(H2119=_xlfn.XLOOKUP(A2119&amp;B2119, [1]Host_Countries!$A$2:$A$10, [1]Host_Countries!$B$2:$B$10, ""), "HOME", "AWAY")</f>
        <v>HOME</v>
      </c>
    </row>
    <row r="2120" spans="1:16" x14ac:dyDescent="0.35">
      <c r="A2120" t="s">
        <v>1463</v>
      </c>
      <c r="B2120" s="1" t="s">
        <v>1464</v>
      </c>
      <c r="C2120" t="s">
        <v>842</v>
      </c>
      <c r="D2120" t="s">
        <v>842</v>
      </c>
      <c r="E2120" t="s">
        <v>843</v>
      </c>
      <c r="F2120" t="s">
        <v>2039</v>
      </c>
      <c r="G2120" t="s">
        <v>28</v>
      </c>
      <c r="H2120" t="s">
        <v>23</v>
      </c>
      <c r="I2120" t="s">
        <v>24</v>
      </c>
      <c r="J2120" t="s">
        <v>31</v>
      </c>
      <c r="K2120" t="s">
        <v>36</v>
      </c>
      <c r="L2120" t="str">
        <f>_xlfn.XLOOKUP(A2120&amp;TEXT(B2120,"0000"), [1]Host_Countries!$A$2:$A$10, [1]Host_Countries!$B$2:$B$10, "")</f>
        <v>URS</v>
      </c>
      <c r="M2120" t="str">
        <f>IF(
  C2120 = VLOOKUP(A2120&amp;B2120, [1]Host_Countries!$A$2:$C$10, 3, FALSE),
  "Home Boost",
  "Normal"
)</f>
        <v>Normal</v>
      </c>
      <c r="N2120" t="str">
        <f>_xlfn.XLOOKUP(A2120&amp;B2120, [1]Host_Countries!$A$2:$A$10, [1]Host_Countries!$B$2:$B$10, "")</f>
        <v>URS</v>
      </c>
      <c r="O2120" t="str">
        <f t="shared" si="33"/>
        <v>Non-Host</v>
      </c>
      <c r="P2120" t="str">
        <f>IF(H2120=_xlfn.XLOOKUP(A2120&amp;B2120, [1]Host_Countries!$A$2:$A$10, [1]Host_Countries!$B$2:$B$10, ""), "HOME", "AWAY")</f>
        <v>AWAY</v>
      </c>
    </row>
    <row r="2121" spans="1:16" x14ac:dyDescent="0.35">
      <c r="A2121" t="s">
        <v>1463</v>
      </c>
      <c r="B2121" s="1" t="s">
        <v>1464</v>
      </c>
      <c r="C2121" t="s">
        <v>842</v>
      </c>
      <c r="D2121" t="s">
        <v>842</v>
      </c>
      <c r="E2121" t="s">
        <v>843</v>
      </c>
      <c r="F2121" t="s">
        <v>874</v>
      </c>
      <c r="G2121" t="s">
        <v>22</v>
      </c>
      <c r="H2121" t="s">
        <v>23</v>
      </c>
      <c r="I2121" t="s">
        <v>24</v>
      </c>
      <c r="J2121" t="s">
        <v>25</v>
      </c>
      <c r="K2121" t="s">
        <v>32</v>
      </c>
      <c r="L2121" t="str">
        <f>_xlfn.XLOOKUP(A2121&amp;TEXT(B2121,"0000"), [1]Host_Countries!$A$2:$A$10, [1]Host_Countries!$B$2:$B$10, "")</f>
        <v>URS</v>
      </c>
      <c r="M2121" t="str">
        <f>IF(
  C2121 = VLOOKUP(A2121&amp;B2121, [1]Host_Countries!$A$2:$C$10, 3, FALSE),
  "Home Boost",
  "Normal"
)</f>
        <v>Normal</v>
      </c>
      <c r="N2121" t="str">
        <f>_xlfn.XLOOKUP(A2121&amp;B2121, [1]Host_Countries!$A$2:$A$10, [1]Host_Countries!$B$2:$B$10, "")</f>
        <v>URS</v>
      </c>
      <c r="O2121" t="str">
        <f t="shared" si="33"/>
        <v>Non-Host</v>
      </c>
      <c r="P2121" t="str">
        <f>IF(H2121=_xlfn.XLOOKUP(A2121&amp;B2121, [1]Host_Countries!$A$2:$A$10, [1]Host_Countries!$B$2:$B$10, ""), "HOME", "AWAY")</f>
        <v>AWAY</v>
      </c>
    </row>
    <row r="2122" spans="1:16" x14ac:dyDescent="0.35">
      <c r="A2122" t="s">
        <v>1463</v>
      </c>
      <c r="B2122" s="1" t="s">
        <v>1464</v>
      </c>
      <c r="C2122" t="s">
        <v>842</v>
      </c>
      <c r="D2122" t="s">
        <v>842</v>
      </c>
      <c r="E2122" t="s">
        <v>843</v>
      </c>
      <c r="F2122" t="s">
        <v>894</v>
      </c>
      <c r="G2122" t="s">
        <v>28</v>
      </c>
      <c r="H2122" t="s">
        <v>29</v>
      </c>
      <c r="I2122" t="s">
        <v>30</v>
      </c>
      <c r="J2122" t="s">
        <v>31</v>
      </c>
      <c r="K2122" t="s">
        <v>26</v>
      </c>
      <c r="L2122" t="str">
        <f>_xlfn.XLOOKUP(A2122&amp;TEXT(B2122,"0000"), [1]Host_Countries!$A$2:$A$10, [1]Host_Countries!$B$2:$B$10, "")</f>
        <v>URS</v>
      </c>
      <c r="M2122" t="str">
        <f>IF(
  C2122 = VLOOKUP(A2122&amp;B2122, [1]Host_Countries!$A$2:$C$10, 3, FALSE),
  "Home Boost",
  "Normal"
)</f>
        <v>Normal</v>
      </c>
      <c r="N2122" t="str">
        <f>_xlfn.XLOOKUP(A2122&amp;B2122, [1]Host_Countries!$A$2:$A$10, [1]Host_Countries!$B$2:$B$10, "")</f>
        <v>URS</v>
      </c>
      <c r="O2122" t="str">
        <f t="shared" si="33"/>
        <v>HOST WIN</v>
      </c>
      <c r="P2122" t="str">
        <f>IF(H2122=_xlfn.XLOOKUP(A2122&amp;B2122, [1]Host_Countries!$A$2:$A$10, [1]Host_Countries!$B$2:$B$10, ""), "HOME", "AWAY")</f>
        <v>HOME</v>
      </c>
    </row>
    <row r="2123" spans="1:16" x14ac:dyDescent="0.35">
      <c r="A2123" t="s">
        <v>1463</v>
      </c>
      <c r="B2123" s="1" t="s">
        <v>1464</v>
      </c>
      <c r="C2123" t="s">
        <v>842</v>
      </c>
      <c r="D2123" t="s">
        <v>842</v>
      </c>
      <c r="E2123" t="s">
        <v>843</v>
      </c>
      <c r="F2123" t="s">
        <v>860</v>
      </c>
      <c r="G2123" t="s">
        <v>28</v>
      </c>
      <c r="H2123" t="s">
        <v>327</v>
      </c>
      <c r="I2123" t="s">
        <v>328</v>
      </c>
      <c r="J2123" t="s">
        <v>31</v>
      </c>
      <c r="K2123" t="s">
        <v>32</v>
      </c>
      <c r="L2123" t="str">
        <f>_xlfn.XLOOKUP(A2123&amp;TEXT(B2123,"0000"), [1]Host_Countries!$A$2:$A$10, [1]Host_Countries!$B$2:$B$10, "")</f>
        <v>URS</v>
      </c>
      <c r="M2123" t="str">
        <f>IF(
  C2123 = VLOOKUP(A2123&amp;B2123, [1]Host_Countries!$A$2:$C$10, 3, FALSE),
  "Home Boost",
  "Normal"
)</f>
        <v>Normal</v>
      </c>
      <c r="N2123" t="str">
        <f>_xlfn.XLOOKUP(A2123&amp;B2123, [1]Host_Countries!$A$2:$A$10, [1]Host_Countries!$B$2:$B$10, "")</f>
        <v>URS</v>
      </c>
      <c r="O2123" t="str">
        <f t="shared" si="33"/>
        <v>Non-Host</v>
      </c>
      <c r="P2123" t="str">
        <f>IF(H2123=_xlfn.XLOOKUP(A2123&amp;B2123, [1]Host_Countries!$A$2:$A$10, [1]Host_Countries!$B$2:$B$10, ""), "HOME", "AWAY")</f>
        <v>AWAY</v>
      </c>
    </row>
    <row r="2124" spans="1:16" x14ac:dyDescent="0.35">
      <c r="A2124" t="s">
        <v>1463</v>
      </c>
      <c r="B2124" s="1" t="s">
        <v>1464</v>
      </c>
      <c r="C2124" t="s">
        <v>842</v>
      </c>
      <c r="D2124" t="s">
        <v>842</v>
      </c>
      <c r="E2124" t="s">
        <v>843</v>
      </c>
      <c r="F2124" t="s">
        <v>2040</v>
      </c>
      <c r="G2124" t="s">
        <v>28</v>
      </c>
      <c r="H2124" t="s">
        <v>327</v>
      </c>
      <c r="I2124" t="s">
        <v>328</v>
      </c>
      <c r="J2124" t="s">
        <v>31</v>
      </c>
      <c r="K2124" t="s">
        <v>32</v>
      </c>
      <c r="L2124" t="str">
        <f>_xlfn.XLOOKUP(A2124&amp;TEXT(B2124,"0000"), [1]Host_Countries!$A$2:$A$10, [1]Host_Countries!$B$2:$B$10, "")</f>
        <v>URS</v>
      </c>
      <c r="M2124" t="str">
        <f>IF(
  C2124 = VLOOKUP(A2124&amp;B2124, [1]Host_Countries!$A$2:$C$10, 3, FALSE),
  "Home Boost",
  "Normal"
)</f>
        <v>Normal</v>
      </c>
      <c r="N2124" t="str">
        <f>_xlfn.XLOOKUP(A2124&amp;B2124, [1]Host_Countries!$A$2:$A$10, [1]Host_Countries!$B$2:$B$10, "")</f>
        <v>URS</v>
      </c>
      <c r="O2124" t="str">
        <f t="shared" si="33"/>
        <v>Non-Host</v>
      </c>
      <c r="P2124" t="str">
        <f>IF(H2124=_xlfn.XLOOKUP(A2124&amp;B2124, [1]Host_Countries!$A$2:$A$10, [1]Host_Countries!$B$2:$B$10, ""), "HOME", "AWAY")</f>
        <v>AWAY</v>
      </c>
    </row>
    <row r="2125" spans="1:16" x14ac:dyDescent="0.35">
      <c r="A2125" t="s">
        <v>1463</v>
      </c>
      <c r="B2125" s="1" t="s">
        <v>1464</v>
      </c>
      <c r="C2125" t="s">
        <v>842</v>
      </c>
      <c r="D2125" t="s">
        <v>842</v>
      </c>
      <c r="E2125" t="s">
        <v>843</v>
      </c>
      <c r="F2125" t="s">
        <v>2041</v>
      </c>
      <c r="G2125" t="s">
        <v>22</v>
      </c>
      <c r="H2125" t="s">
        <v>383</v>
      </c>
      <c r="I2125" t="s">
        <v>384</v>
      </c>
      <c r="J2125" t="s">
        <v>25</v>
      </c>
      <c r="K2125" t="s">
        <v>26</v>
      </c>
      <c r="L2125" t="str">
        <f>_xlfn.XLOOKUP(A2125&amp;TEXT(B2125,"0000"), [1]Host_Countries!$A$2:$A$10, [1]Host_Countries!$B$2:$B$10, "")</f>
        <v>URS</v>
      </c>
      <c r="M2125" t="str">
        <f>IF(
  C2125 = VLOOKUP(A2125&amp;B2125, [1]Host_Countries!$A$2:$C$10, 3, FALSE),
  "Home Boost",
  "Normal"
)</f>
        <v>Normal</v>
      </c>
      <c r="N2125" t="str">
        <f>_xlfn.XLOOKUP(A2125&amp;B2125, [1]Host_Countries!$A$2:$A$10, [1]Host_Countries!$B$2:$B$10, "")</f>
        <v>URS</v>
      </c>
      <c r="O2125" t="str">
        <f t="shared" si="33"/>
        <v>Non-Host</v>
      </c>
      <c r="P2125" t="str">
        <f>IF(H2125=_xlfn.XLOOKUP(A2125&amp;B2125, [1]Host_Countries!$A$2:$A$10, [1]Host_Countries!$B$2:$B$10, ""), "HOME", "AWAY")</f>
        <v>AWAY</v>
      </c>
    </row>
    <row r="2126" spans="1:16" x14ac:dyDescent="0.35">
      <c r="A2126" t="s">
        <v>1463</v>
      </c>
      <c r="B2126" s="1" t="s">
        <v>1464</v>
      </c>
      <c r="C2126" t="s">
        <v>842</v>
      </c>
      <c r="D2126" t="s">
        <v>842</v>
      </c>
      <c r="E2126" t="s">
        <v>843</v>
      </c>
      <c r="F2126" t="s">
        <v>850</v>
      </c>
      <c r="G2126" t="s">
        <v>28</v>
      </c>
      <c r="H2126" t="s">
        <v>327</v>
      </c>
      <c r="I2126" t="s">
        <v>328</v>
      </c>
      <c r="J2126" t="s">
        <v>31</v>
      </c>
      <c r="K2126" t="s">
        <v>32</v>
      </c>
      <c r="L2126" t="str">
        <f>_xlfn.XLOOKUP(A2126&amp;TEXT(B2126,"0000"), [1]Host_Countries!$A$2:$A$10, [1]Host_Countries!$B$2:$B$10, "")</f>
        <v>URS</v>
      </c>
      <c r="M2126" t="str">
        <f>IF(
  C2126 = VLOOKUP(A2126&amp;B2126, [1]Host_Countries!$A$2:$C$10, 3, FALSE),
  "Home Boost",
  "Normal"
)</f>
        <v>Normal</v>
      </c>
      <c r="N2126" t="str">
        <f>_xlfn.XLOOKUP(A2126&amp;B2126, [1]Host_Countries!$A$2:$A$10, [1]Host_Countries!$B$2:$B$10, "")</f>
        <v>URS</v>
      </c>
      <c r="O2126" t="str">
        <f t="shared" si="33"/>
        <v>Non-Host</v>
      </c>
      <c r="P2126" t="str">
        <f>IF(H2126=_xlfn.XLOOKUP(A2126&amp;B2126, [1]Host_Countries!$A$2:$A$10, [1]Host_Countries!$B$2:$B$10, ""), "HOME", "AWAY")</f>
        <v>AWAY</v>
      </c>
    </row>
    <row r="2127" spans="1:16" x14ac:dyDescent="0.35">
      <c r="A2127" t="s">
        <v>1463</v>
      </c>
      <c r="B2127" s="1" t="s">
        <v>1464</v>
      </c>
      <c r="C2127" t="s">
        <v>842</v>
      </c>
      <c r="D2127" t="s">
        <v>842</v>
      </c>
      <c r="E2127" t="s">
        <v>843</v>
      </c>
      <c r="F2127" t="s">
        <v>865</v>
      </c>
      <c r="G2127" t="s">
        <v>22</v>
      </c>
      <c r="H2127" t="s">
        <v>29</v>
      </c>
      <c r="I2127" t="s">
        <v>30</v>
      </c>
      <c r="J2127" t="s">
        <v>25</v>
      </c>
      <c r="K2127" t="s">
        <v>36</v>
      </c>
      <c r="L2127" t="str">
        <f>_xlfn.XLOOKUP(A2127&amp;TEXT(B2127,"0000"), [1]Host_Countries!$A$2:$A$10, [1]Host_Countries!$B$2:$B$10, "")</f>
        <v>URS</v>
      </c>
      <c r="M2127" t="str">
        <f>IF(
  C2127 = VLOOKUP(A2127&amp;B2127, [1]Host_Countries!$A$2:$C$10, 3, FALSE),
  "Home Boost",
  "Normal"
)</f>
        <v>Normal</v>
      </c>
      <c r="N2127" t="str">
        <f>_xlfn.XLOOKUP(A2127&amp;B2127, [1]Host_Countries!$A$2:$A$10, [1]Host_Countries!$B$2:$B$10, "")</f>
        <v>URS</v>
      </c>
      <c r="O2127" t="str">
        <f t="shared" si="33"/>
        <v>HOST WIN</v>
      </c>
      <c r="P2127" t="str">
        <f>IF(H2127=_xlfn.XLOOKUP(A2127&amp;B2127, [1]Host_Countries!$A$2:$A$10, [1]Host_Countries!$B$2:$B$10, ""), "HOME", "AWAY")</f>
        <v>HOME</v>
      </c>
    </row>
    <row r="2128" spans="1:16" x14ac:dyDescent="0.35">
      <c r="A2128" t="s">
        <v>1463</v>
      </c>
      <c r="B2128" s="1" t="s">
        <v>1464</v>
      </c>
      <c r="C2128" t="s">
        <v>842</v>
      </c>
      <c r="D2128" t="s">
        <v>842</v>
      </c>
      <c r="E2128" t="s">
        <v>843</v>
      </c>
      <c r="F2128" t="s">
        <v>2042</v>
      </c>
      <c r="G2128" t="s">
        <v>28</v>
      </c>
      <c r="H2128" t="s">
        <v>29</v>
      </c>
      <c r="I2128" t="s">
        <v>30</v>
      </c>
      <c r="J2128" t="s">
        <v>31</v>
      </c>
      <c r="K2128" t="s">
        <v>26</v>
      </c>
      <c r="L2128" t="str">
        <f>_xlfn.XLOOKUP(A2128&amp;TEXT(B2128,"0000"), [1]Host_Countries!$A$2:$A$10, [1]Host_Countries!$B$2:$B$10, "")</f>
        <v>URS</v>
      </c>
      <c r="M2128" t="str">
        <f>IF(
  C2128 = VLOOKUP(A2128&amp;B2128, [1]Host_Countries!$A$2:$C$10, 3, FALSE),
  "Home Boost",
  "Normal"
)</f>
        <v>Normal</v>
      </c>
      <c r="N2128" t="str">
        <f>_xlfn.XLOOKUP(A2128&amp;B2128, [1]Host_Countries!$A$2:$A$10, [1]Host_Countries!$B$2:$B$10, "")</f>
        <v>URS</v>
      </c>
      <c r="O2128" t="str">
        <f t="shared" si="33"/>
        <v>HOST WIN</v>
      </c>
      <c r="P2128" t="str">
        <f>IF(H2128=_xlfn.XLOOKUP(A2128&amp;B2128, [1]Host_Countries!$A$2:$A$10, [1]Host_Countries!$B$2:$B$10, ""), "HOME", "AWAY")</f>
        <v>HOME</v>
      </c>
    </row>
    <row r="2129" spans="1:16" x14ac:dyDescent="0.35">
      <c r="A2129" t="s">
        <v>1463</v>
      </c>
      <c r="B2129" s="1" t="s">
        <v>1464</v>
      </c>
      <c r="C2129" t="s">
        <v>842</v>
      </c>
      <c r="D2129" t="s">
        <v>842</v>
      </c>
      <c r="E2129" t="s">
        <v>843</v>
      </c>
      <c r="F2129" t="s">
        <v>2043</v>
      </c>
      <c r="G2129" t="s">
        <v>22</v>
      </c>
      <c r="H2129" t="s">
        <v>23</v>
      </c>
      <c r="I2129" t="s">
        <v>24</v>
      </c>
      <c r="J2129" t="s">
        <v>25</v>
      </c>
      <c r="K2129" t="s">
        <v>32</v>
      </c>
      <c r="L2129" t="str">
        <f>_xlfn.XLOOKUP(A2129&amp;TEXT(B2129,"0000"), [1]Host_Countries!$A$2:$A$10, [1]Host_Countries!$B$2:$B$10, "")</f>
        <v>URS</v>
      </c>
      <c r="M2129" t="str">
        <f>IF(
  C2129 = VLOOKUP(A2129&amp;B2129, [1]Host_Countries!$A$2:$C$10, 3, FALSE),
  "Home Boost",
  "Normal"
)</f>
        <v>Normal</v>
      </c>
      <c r="N2129" t="str">
        <f>_xlfn.XLOOKUP(A2129&amp;B2129, [1]Host_Countries!$A$2:$A$10, [1]Host_Countries!$B$2:$B$10, "")</f>
        <v>URS</v>
      </c>
      <c r="O2129" t="str">
        <f t="shared" si="33"/>
        <v>Non-Host</v>
      </c>
      <c r="P2129" t="str">
        <f>IF(H2129=_xlfn.XLOOKUP(A2129&amp;B2129, [1]Host_Countries!$A$2:$A$10, [1]Host_Countries!$B$2:$B$10, ""), "HOME", "AWAY")</f>
        <v>AWAY</v>
      </c>
    </row>
    <row r="2130" spans="1:16" x14ac:dyDescent="0.35">
      <c r="A2130" t="s">
        <v>1463</v>
      </c>
      <c r="B2130" s="1" t="s">
        <v>1464</v>
      </c>
      <c r="C2130" t="s">
        <v>842</v>
      </c>
      <c r="D2130" t="s">
        <v>842</v>
      </c>
      <c r="E2130" t="s">
        <v>843</v>
      </c>
      <c r="F2130" t="s">
        <v>2044</v>
      </c>
      <c r="G2130" t="s">
        <v>22</v>
      </c>
      <c r="H2130" t="s">
        <v>29</v>
      </c>
      <c r="I2130" t="s">
        <v>30</v>
      </c>
      <c r="J2130" t="s">
        <v>25</v>
      </c>
      <c r="K2130" t="s">
        <v>36</v>
      </c>
      <c r="L2130" t="str">
        <f>_xlfn.XLOOKUP(A2130&amp;TEXT(B2130,"0000"), [1]Host_Countries!$A$2:$A$10, [1]Host_Countries!$B$2:$B$10, "")</f>
        <v>URS</v>
      </c>
      <c r="M2130" t="str">
        <f>IF(
  C2130 = VLOOKUP(A2130&amp;B2130, [1]Host_Countries!$A$2:$C$10, 3, FALSE),
  "Home Boost",
  "Normal"
)</f>
        <v>Normal</v>
      </c>
      <c r="N2130" t="str">
        <f>_xlfn.XLOOKUP(A2130&amp;B2130, [1]Host_Countries!$A$2:$A$10, [1]Host_Countries!$B$2:$B$10, "")</f>
        <v>URS</v>
      </c>
      <c r="O2130" t="str">
        <f t="shared" si="33"/>
        <v>HOST WIN</v>
      </c>
      <c r="P2130" t="str">
        <f>IF(H2130=_xlfn.XLOOKUP(A2130&amp;B2130, [1]Host_Countries!$A$2:$A$10, [1]Host_Countries!$B$2:$B$10, ""), "HOME", "AWAY")</f>
        <v>HOME</v>
      </c>
    </row>
    <row r="2131" spans="1:16" x14ac:dyDescent="0.35">
      <c r="A2131" t="s">
        <v>1463</v>
      </c>
      <c r="B2131" s="1" t="s">
        <v>1464</v>
      </c>
      <c r="C2131" t="s">
        <v>842</v>
      </c>
      <c r="D2131" t="s">
        <v>842</v>
      </c>
      <c r="E2131" t="s">
        <v>843</v>
      </c>
      <c r="F2131" t="s">
        <v>2045</v>
      </c>
      <c r="G2131" t="s">
        <v>28</v>
      </c>
      <c r="H2131" t="s">
        <v>327</v>
      </c>
      <c r="I2131" t="s">
        <v>328</v>
      </c>
      <c r="J2131" t="s">
        <v>31</v>
      </c>
      <c r="K2131" t="s">
        <v>32</v>
      </c>
      <c r="L2131" t="str">
        <f>_xlfn.XLOOKUP(A2131&amp;TEXT(B2131,"0000"), [1]Host_Countries!$A$2:$A$10, [1]Host_Countries!$B$2:$B$10, "")</f>
        <v>URS</v>
      </c>
      <c r="M2131" t="str">
        <f>IF(
  C2131 = VLOOKUP(A2131&amp;B2131, [1]Host_Countries!$A$2:$C$10, 3, FALSE),
  "Home Boost",
  "Normal"
)</f>
        <v>Normal</v>
      </c>
      <c r="N2131" t="str">
        <f>_xlfn.XLOOKUP(A2131&amp;B2131, [1]Host_Countries!$A$2:$A$10, [1]Host_Countries!$B$2:$B$10, "")</f>
        <v>URS</v>
      </c>
      <c r="O2131" t="str">
        <f t="shared" si="33"/>
        <v>Non-Host</v>
      </c>
      <c r="P2131" t="str">
        <f>IF(H2131=_xlfn.XLOOKUP(A2131&amp;B2131, [1]Host_Countries!$A$2:$A$10, [1]Host_Countries!$B$2:$B$10, ""), "HOME", "AWAY")</f>
        <v>AWAY</v>
      </c>
    </row>
    <row r="2132" spans="1:16" x14ac:dyDescent="0.35">
      <c r="A2132" t="s">
        <v>1463</v>
      </c>
      <c r="B2132" s="1" t="s">
        <v>1464</v>
      </c>
      <c r="C2132" t="s">
        <v>842</v>
      </c>
      <c r="D2132" t="s">
        <v>842</v>
      </c>
      <c r="E2132" t="s">
        <v>843</v>
      </c>
      <c r="F2132" t="s">
        <v>2046</v>
      </c>
      <c r="G2132" t="s">
        <v>22</v>
      </c>
      <c r="H2132" t="s">
        <v>383</v>
      </c>
      <c r="I2132" t="s">
        <v>384</v>
      </c>
      <c r="J2132" t="s">
        <v>25</v>
      </c>
      <c r="K2132" t="s">
        <v>26</v>
      </c>
      <c r="L2132" t="str">
        <f>_xlfn.XLOOKUP(A2132&amp;TEXT(B2132,"0000"), [1]Host_Countries!$A$2:$A$10, [1]Host_Countries!$B$2:$B$10, "")</f>
        <v>URS</v>
      </c>
      <c r="M2132" t="str">
        <f>IF(
  C2132 = VLOOKUP(A2132&amp;B2132, [1]Host_Countries!$A$2:$C$10, 3, FALSE),
  "Home Boost",
  "Normal"
)</f>
        <v>Normal</v>
      </c>
      <c r="N2132" t="str">
        <f>_xlfn.XLOOKUP(A2132&amp;B2132, [1]Host_Countries!$A$2:$A$10, [1]Host_Countries!$B$2:$B$10, "")</f>
        <v>URS</v>
      </c>
      <c r="O2132" t="str">
        <f t="shared" si="33"/>
        <v>Non-Host</v>
      </c>
      <c r="P2132" t="str">
        <f>IF(H2132=_xlfn.XLOOKUP(A2132&amp;B2132, [1]Host_Countries!$A$2:$A$10, [1]Host_Countries!$B$2:$B$10, ""), "HOME", "AWAY")</f>
        <v>AWAY</v>
      </c>
    </row>
    <row r="2133" spans="1:16" x14ac:dyDescent="0.35">
      <c r="A2133" t="s">
        <v>1463</v>
      </c>
      <c r="B2133" s="1" t="s">
        <v>1464</v>
      </c>
      <c r="C2133" t="s">
        <v>842</v>
      </c>
      <c r="D2133" t="s">
        <v>842</v>
      </c>
      <c r="E2133" t="s">
        <v>843</v>
      </c>
      <c r="F2133" t="s">
        <v>2047</v>
      </c>
      <c r="G2133" t="s">
        <v>28</v>
      </c>
      <c r="H2133" t="s">
        <v>23</v>
      </c>
      <c r="I2133" t="s">
        <v>24</v>
      </c>
      <c r="J2133" t="s">
        <v>31</v>
      </c>
      <c r="K2133" t="s">
        <v>36</v>
      </c>
      <c r="L2133" t="str">
        <f>_xlfn.XLOOKUP(A2133&amp;TEXT(B2133,"0000"), [1]Host_Countries!$A$2:$A$10, [1]Host_Countries!$B$2:$B$10, "")</f>
        <v>URS</v>
      </c>
      <c r="M2133" t="str">
        <f>IF(
  C2133 = VLOOKUP(A2133&amp;B2133, [1]Host_Countries!$A$2:$C$10, 3, FALSE),
  "Home Boost",
  "Normal"
)</f>
        <v>Normal</v>
      </c>
      <c r="N2133" t="str">
        <f>_xlfn.XLOOKUP(A2133&amp;B2133, [1]Host_Countries!$A$2:$A$10, [1]Host_Countries!$B$2:$B$10, "")</f>
        <v>URS</v>
      </c>
      <c r="O2133" t="str">
        <f t="shared" si="33"/>
        <v>Non-Host</v>
      </c>
      <c r="P2133" t="str">
        <f>IF(H2133=_xlfn.XLOOKUP(A2133&amp;B2133, [1]Host_Countries!$A$2:$A$10, [1]Host_Countries!$B$2:$B$10, ""), "HOME", "AWAY")</f>
        <v>AWAY</v>
      </c>
    </row>
    <row r="2134" spans="1:16" x14ac:dyDescent="0.35">
      <c r="A2134" t="s">
        <v>1463</v>
      </c>
      <c r="B2134" s="1" t="s">
        <v>1464</v>
      </c>
      <c r="C2134" t="s">
        <v>842</v>
      </c>
      <c r="D2134" t="s">
        <v>842</v>
      </c>
      <c r="E2134" t="s">
        <v>843</v>
      </c>
      <c r="F2134" t="s">
        <v>2048</v>
      </c>
      <c r="G2134" t="s">
        <v>22</v>
      </c>
      <c r="H2134" t="s">
        <v>29</v>
      </c>
      <c r="I2134" t="s">
        <v>30</v>
      </c>
      <c r="J2134" t="s">
        <v>25</v>
      </c>
      <c r="K2134" t="s">
        <v>36</v>
      </c>
      <c r="L2134" t="str">
        <f>_xlfn.XLOOKUP(A2134&amp;TEXT(B2134,"0000"), [1]Host_Countries!$A$2:$A$10, [1]Host_Countries!$B$2:$B$10, "")</f>
        <v>URS</v>
      </c>
      <c r="M2134" t="str">
        <f>IF(
  C2134 = VLOOKUP(A2134&amp;B2134, [1]Host_Countries!$A$2:$C$10, 3, FALSE),
  "Home Boost",
  "Normal"
)</f>
        <v>Normal</v>
      </c>
      <c r="N2134" t="str">
        <f>_xlfn.XLOOKUP(A2134&amp;B2134, [1]Host_Countries!$A$2:$A$10, [1]Host_Countries!$B$2:$B$10, "")</f>
        <v>URS</v>
      </c>
      <c r="O2134" t="str">
        <f t="shared" si="33"/>
        <v>HOST WIN</v>
      </c>
      <c r="P2134" t="str">
        <f>IF(H2134=_xlfn.XLOOKUP(A2134&amp;B2134, [1]Host_Countries!$A$2:$A$10, [1]Host_Countries!$B$2:$B$10, ""), "HOME", "AWAY")</f>
        <v>HOME</v>
      </c>
    </row>
    <row r="2135" spans="1:16" x14ac:dyDescent="0.35">
      <c r="A2135" t="s">
        <v>1463</v>
      </c>
      <c r="B2135" s="1" t="s">
        <v>1464</v>
      </c>
      <c r="C2135" t="s">
        <v>842</v>
      </c>
      <c r="D2135" t="s">
        <v>842</v>
      </c>
      <c r="E2135" t="s">
        <v>843</v>
      </c>
      <c r="F2135" t="s">
        <v>869</v>
      </c>
      <c r="G2135" t="s">
        <v>22</v>
      </c>
      <c r="H2135" t="s">
        <v>23</v>
      </c>
      <c r="I2135" t="s">
        <v>24</v>
      </c>
      <c r="J2135" t="s">
        <v>25</v>
      </c>
      <c r="K2135" t="s">
        <v>32</v>
      </c>
      <c r="L2135" t="str">
        <f>_xlfn.XLOOKUP(A2135&amp;TEXT(B2135,"0000"), [1]Host_Countries!$A$2:$A$10, [1]Host_Countries!$B$2:$B$10, "")</f>
        <v>URS</v>
      </c>
      <c r="M2135" t="str">
        <f>IF(
  C2135 = VLOOKUP(A2135&amp;B2135, [1]Host_Countries!$A$2:$C$10, 3, FALSE),
  "Home Boost",
  "Normal"
)</f>
        <v>Normal</v>
      </c>
      <c r="N2135" t="str">
        <f>_xlfn.XLOOKUP(A2135&amp;B2135, [1]Host_Countries!$A$2:$A$10, [1]Host_Countries!$B$2:$B$10, "")</f>
        <v>URS</v>
      </c>
      <c r="O2135" t="str">
        <f t="shared" si="33"/>
        <v>Non-Host</v>
      </c>
      <c r="P2135" t="str">
        <f>IF(H2135=_xlfn.XLOOKUP(A2135&amp;B2135, [1]Host_Countries!$A$2:$A$10, [1]Host_Countries!$B$2:$B$10, ""), "HOME", "AWAY")</f>
        <v>AWAY</v>
      </c>
    </row>
    <row r="2136" spans="1:16" x14ac:dyDescent="0.35">
      <c r="A2136" t="s">
        <v>1463</v>
      </c>
      <c r="B2136" s="1" t="s">
        <v>1464</v>
      </c>
      <c r="C2136" t="s">
        <v>842</v>
      </c>
      <c r="D2136" t="s">
        <v>842</v>
      </c>
      <c r="E2136" t="s">
        <v>843</v>
      </c>
      <c r="F2136" t="s">
        <v>2049</v>
      </c>
      <c r="G2136" t="s">
        <v>22</v>
      </c>
      <c r="H2136" t="s">
        <v>383</v>
      </c>
      <c r="I2136" t="s">
        <v>384</v>
      </c>
      <c r="J2136" t="s">
        <v>25</v>
      </c>
      <c r="K2136" t="s">
        <v>26</v>
      </c>
      <c r="L2136" t="str">
        <f>_xlfn.XLOOKUP(A2136&amp;TEXT(B2136,"0000"), [1]Host_Countries!$A$2:$A$10, [1]Host_Countries!$B$2:$B$10, "")</f>
        <v>URS</v>
      </c>
      <c r="M2136" t="str">
        <f>IF(
  C2136 = VLOOKUP(A2136&amp;B2136, [1]Host_Countries!$A$2:$C$10, 3, FALSE),
  "Home Boost",
  "Normal"
)</f>
        <v>Normal</v>
      </c>
      <c r="N2136" t="str">
        <f>_xlfn.XLOOKUP(A2136&amp;B2136, [1]Host_Countries!$A$2:$A$10, [1]Host_Countries!$B$2:$B$10, "")</f>
        <v>URS</v>
      </c>
      <c r="O2136" t="str">
        <f t="shared" si="33"/>
        <v>Non-Host</v>
      </c>
      <c r="P2136" t="str">
        <f>IF(H2136=_xlfn.XLOOKUP(A2136&amp;B2136, [1]Host_Countries!$A$2:$A$10, [1]Host_Countries!$B$2:$B$10, ""), "HOME", "AWAY")</f>
        <v>AWAY</v>
      </c>
    </row>
    <row r="2137" spans="1:16" x14ac:dyDescent="0.35">
      <c r="A2137" t="s">
        <v>1463</v>
      </c>
      <c r="B2137" s="1" t="s">
        <v>1464</v>
      </c>
      <c r="C2137" t="s">
        <v>842</v>
      </c>
      <c r="D2137" t="s">
        <v>842</v>
      </c>
      <c r="E2137" t="s">
        <v>843</v>
      </c>
      <c r="F2137" t="s">
        <v>2050</v>
      </c>
      <c r="G2137" t="s">
        <v>28</v>
      </c>
      <c r="H2137" t="s">
        <v>23</v>
      </c>
      <c r="I2137" t="s">
        <v>24</v>
      </c>
      <c r="J2137" t="s">
        <v>31</v>
      </c>
      <c r="K2137" t="s">
        <v>36</v>
      </c>
      <c r="L2137" t="str">
        <f>_xlfn.XLOOKUP(A2137&amp;TEXT(B2137,"0000"), [1]Host_Countries!$A$2:$A$10, [1]Host_Countries!$B$2:$B$10, "")</f>
        <v>URS</v>
      </c>
      <c r="M2137" t="str">
        <f>IF(
  C2137 = VLOOKUP(A2137&amp;B2137, [1]Host_Countries!$A$2:$C$10, 3, FALSE),
  "Home Boost",
  "Normal"
)</f>
        <v>Normal</v>
      </c>
      <c r="N2137" t="str">
        <f>_xlfn.XLOOKUP(A2137&amp;B2137, [1]Host_Countries!$A$2:$A$10, [1]Host_Countries!$B$2:$B$10, "")</f>
        <v>URS</v>
      </c>
      <c r="O2137" t="str">
        <f t="shared" si="33"/>
        <v>Non-Host</v>
      </c>
      <c r="P2137" t="str">
        <f>IF(H2137=_xlfn.XLOOKUP(A2137&amp;B2137, [1]Host_Countries!$A$2:$A$10, [1]Host_Countries!$B$2:$B$10, ""), "HOME", "AWAY")</f>
        <v>AWAY</v>
      </c>
    </row>
    <row r="2138" spans="1:16" x14ac:dyDescent="0.35">
      <c r="A2138" t="s">
        <v>1463</v>
      </c>
      <c r="B2138" s="1" t="s">
        <v>1464</v>
      </c>
      <c r="C2138" t="s">
        <v>842</v>
      </c>
      <c r="D2138" t="s">
        <v>842</v>
      </c>
      <c r="E2138" t="s">
        <v>843</v>
      </c>
      <c r="F2138" t="s">
        <v>885</v>
      </c>
      <c r="G2138" t="s">
        <v>22</v>
      </c>
      <c r="H2138" t="s">
        <v>23</v>
      </c>
      <c r="I2138" t="s">
        <v>24</v>
      </c>
      <c r="J2138" t="s">
        <v>25</v>
      </c>
      <c r="K2138" t="s">
        <v>32</v>
      </c>
      <c r="L2138" t="str">
        <f>_xlfn.XLOOKUP(A2138&amp;TEXT(B2138,"0000"), [1]Host_Countries!$A$2:$A$10, [1]Host_Countries!$B$2:$B$10, "")</f>
        <v>URS</v>
      </c>
      <c r="M2138" t="str">
        <f>IF(
  C2138 = VLOOKUP(A2138&amp;B2138, [1]Host_Countries!$A$2:$C$10, 3, FALSE),
  "Home Boost",
  "Normal"
)</f>
        <v>Normal</v>
      </c>
      <c r="N2138" t="str">
        <f>_xlfn.XLOOKUP(A2138&amp;B2138, [1]Host_Countries!$A$2:$A$10, [1]Host_Countries!$B$2:$B$10, "")</f>
        <v>URS</v>
      </c>
      <c r="O2138" t="str">
        <f t="shared" si="33"/>
        <v>Non-Host</v>
      </c>
      <c r="P2138" t="str">
        <f>IF(H2138=_xlfn.XLOOKUP(A2138&amp;B2138, [1]Host_Countries!$A$2:$A$10, [1]Host_Countries!$B$2:$B$10, ""), "HOME", "AWAY")</f>
        <v>AWAY</v>
      </c>
    </row>
    <row r="2139" spans="1:16" x14ac:dyDescent="0.35">
      <c r="A2139" t="s">
        <v>1463</v>
      </c>
      <c r="B2139" s="1" t="s">
        <v>1464</v>
      </c>
      <c r="C2139" t="s">
        <v>842</v>
      </c>
      <c r="D2139" t="s">
        <v>842</v>
      </c>
      <c r="E2139" t="s">
        <v>843</v>
      </c>
      <c r="F2139" t="s">
        <v>916</v>
      </c>
      <c r="G2139" t="s">
        <v>28</v>
      </c>
      <c r="H2139" t="s">
        <v>327</v>
      </c>
      <c r="I2139" t="s">
        <v>328</v>
      </c>
      <c r="J2139" t="s">
        <v>31</v>
      </c>
      <c r="K2139" t="s">
        <v>32</v>
      </c>
      <c r="L2139" t="str">
        <f>_xlfn.XLOOKUP(A2139&amp;TEXT(B2139,"0000"), [1]Host_Countries!$A$2:$A$10, [1]Host_Countries!$B$2:$B$10, "")</f>
        <v>URS</v>
      </c>
      <c r="M2139" t="str">
        <f>IF(
  C2139 = VLOOKUP(A2139&amp;B2139, [1]Host_Countries!$A$2:$C$10, 3, FALSE),
  "Home Boost",
  "Normal"
)</f>
        <v>Normal</v>
      </c>
      <c r="N2139" t="str">
        <f>_xlfn.XLOOKUP(A2139&amp;B2139, [1]Host_Countries!$A$2:$A$10, [1]Host_Countries!$B$2:$B$10, "")</f>
        <v>URS</v>
      </c>
      <c r="O2139" t="str">
        <f t="shared" si="33"/>
        <v>Non-Host</v>
      </c>
      <c r="P2139" t="str">
        <f>IF(H2139=_xlfn.XLOOKUP(A2139&amp;B2139, [1]Host_Countries!$A$2:$A$10, [1]Host_Countries!$B$2:$B$10, ""), "HOME", "AWAY")</f>
        <v>AWAY</v>
      </c>
    </row>
    <row r="2140" spans="1:16" x14ac:dyDescent="0.35">
      <c r="A2140" t="s">
        <v>1463</v>
      </c>
      <c r="B2140" s="1" t="s">
        <v>1464</v>
      </c>
      <c r="C2140" t="s">
        <v>842</v>
      </c>
      <c r="D2140" t="s">
        <v>842</v>
      </c>
      <c r="E2140" t="s">
        <v>843</v>
      </c>
      <c r="F2140" t="s">
        <v>2051</v>
      </c>
      <c r="G2140" t="s">
        <v>22</v>
      </c>
      <c r="H2140" t="s">
        <v>383</v>
      </c>
      <c r="I2140" t="s">
        <v>384</v>
      </c>
      <c r="J2140" t="s">
        <v>25</v>
      </c>
      <c r="K2140" t="s">
        <v>26</v>
      </c>
      <c r="L2140" t="str">
        <f>_xlfn.XLOOKUP(A2140&amp;TEXT(B2140,"0000"), [1]Host_Countries!$A$2:$A$10, [1]Host_Countries!$B$2:$B$10, "")</f>
        <v>URS</v>
      </c>
      <c r="M2140" t="str">
        <f>IF(
  C2140 = VLOOKUP(A2140&amp;B2140, [1]Host_Countries!$A$2:$C$10, 3, FALSE),
  "Home Boost",
  "Normal"
)</f>
        <v>Normal</v>
      </c>
      <c r="N2140" t="str">
        <f>_xlfn.XLOOKUP(A2140&amp;B2140, [1]Host_Countries!$A$2:$A$10, [1]Host_Countries!$B$2:$B$10, "")</f>
        <v>URS</v>
      </c>
      <c r="O2140" t="str">
        <f t="shared" si="33"/>
        <v>Non-Host</v>
      </c>
      <c r="P2140" t="str">
        <f>IF(H2140=_xlfn.XLOOKUP(A2140&amp;B2140, [1]Host_Countries!$A$2:$A$10, [1]Host_Countries!$B$2:$B$10, ""), "HOME", "AWAY")</f>
        <v>AWAY</v>
      </c>
    </row>
    <row r="2141" spans="1:16" x14ac:dyDescent="0.35">
      <c r="A2141" t="s">
        <v>1463</v>
      </c>
      <c r="B2141" s="1" t="s">
        <v>1464</v>
      </c>
      <c r="C2141" t="s">
        <v>842</v>
      </c>
      <c r="D2141" t="s">
        <v>842</v>
      </c>
      <c r="E2141" t="s">
        <v>843</v>
      </c>
      <c r="F2141" t="s">
        <v>2052</v>
      </c>
      <c r="G2141" t="s">
        <v>28</v>
      </c>
      <c r="H2141" t="s">
        <v>23</v>
      </c>
      <c r="I2141" t="s">
        <v>24</v>
      </c>
      <c r="J2141" t="s">
        <v>31</v>
      </c>
      <c r="K2141" t="s">
        <v>36</v>
      </c>
      <c r="L2141" t="str">
        <f>_xlfn.XLOOKUP(A2141&amp;TEXT(B2141,"0000"), [1]Host_Countries!$A$2:$A$10, [1]Host_Countries!$B$2:$B$10, "")</f>
        <v>URS</v>
      </c>
      <c r="M2141" t="str">
        <f>IF(
  C2141 = VLOOKUP(A2141&amp;B2141, [1]Host_Countries!$A$2:$C$10, 3, FALSE),
  "Home Boost",
  "Normal"
)</f>
        <v>Normal</v>
      </c>
      <c r="N2141" t="str">
        <f>_xlfn.XLOOKUP(A2141&amp;B2141, [1]Host_Countries!$A$2:$A$10, [1]Host_Countries!$B$2:$B$10, "")</f>
        <v>URS</v>
      </c>
      <c r="O2141" t="str">
        <f t="shared" si="33"/>
        <v>Non-Host</v>
      </c>
      <c r="P2141" t="str">
        <f>IF(H2141=_xlfn.XLOOKUP(A2141&amp;B2141, [1]Host_Countries!$A$2:$A$10, [1]Host_Countries!$B$2:$B$10, ""), "HOME", "AWAY")</f>
        <v>AWAY</v>
      </c>
    </row>
    <row r="2142" spans="1:16" x14ac:dyDescent="0.35">
      <c r="A2142" t="s">
        <v>1463</v>
      </c>
      <c r="B2142" s="1" t="s">
        <v>1464</v>
      </c>
      <c r="C2142" t="s">
        <v>842</v>
      </c>
      <c r="D2142" t="s">
        <v>842</v>
      </c>
      <c r="E2142" t="s">
        <v>843</v>
      </c>
      <c r="F2142" t="s">
        <v>2053</v>
      </c>
      <c r="G2142" t="s">
        <v>22</v>
      </c>
      <c r="H2142" t="s">
        <v>383</v>
      </c>
      <c r="I2142" t="s">
        <v>384</v>
      </c>
      <c r="J2142" t="s">
        <v>25</v>
      </c>
      <c r="K2142" t="s">
        <v>26</v>
      </c>
      <c r="L2142" t="str">
        <f>_xlfn.XLOOKUP(A2142&amp;TEXT(B2142,"0000"), [1]Host_Countries!$A$2:$A$10, [1]Host_Countries!$B$2:$B$10, "")</f>
        <v>URS</v>
      </c>
      <c r="M2142" t="str">
        <f>IF(
  C2142 = VLOOKUP(A2142&amp;B2142, [1]Host_Countries!$A$2:$C$10, 3, FALSE),
  "Home Boost",
  "Normal"
)</f>
        <v>Normal</v>
      </c>
      <c r="N2142" t="str">
        <f>_xlfn.XLOOKUP(A2142&amp;B2142, [1]Host_Countries!$A$2:$A$10, [1]Host_Countries!$B$2:$B$10, "")</f>
        <v>URS</v>
      </c>
      <c r="O2142" t="str">
        <f t="shared" si="33"/>
        <v>Non-Host</v>
      </c>
      <c r="P2142" t="str">
        <f>IF(H2142=_xlfn.XLOOKUP(A2142&amp;B2142, [1]Host_Countries!$A$2:$A$10, [1]Host_Countries!$B$2:$B$10, ""), "HOME", "AWAY")</f>
        <v>AWAY</v>
      </c>
    </row>
    <row r="2143" spans="1:16" x14ac:dyDescent="0.35">
      <c r="A2143" t="s">
        <v>1463</v>
      </c>
      <c r="B2143" s="1" t="s">
        <v>1464</v>
      </c>
      <c r="C2143" t="s">
        <v>842</v>
      </c>
      <c r="D2143" t="s">
        <v>842</v>
      </c>
      <c r="E2143" t="s">
        <v>843</v>
      </c>
      <c r="F2143" t="s">
        <v>2054</v>
      </c>
      <c r="G2143" t="s">
        <v>28</v>
      </c>
      <c r="H2143" t="s">
        <v>29</v>
      </c>
      <c r="I2143" t="s">
        <v>30</v>
      </c>
      <c r="J2143" t="s">
        <v>31</v>
      </c>
      <c r="K2143" t="s">
        <v>26</v>
      </c>
      <c r="L2143" t="str">
        <f>_xlfn.XLOOKUP(A2143&amp;TEXT(B2143,"0000"), [1]Host_Countries!$A$2:$A$10, [1]Host_Countries!$B$2:$B$10, "")</f>
        <v>URS</v>
      </c>
      <c r="M2143" t="str">
        <f>IF(
  C2143 = VLOOKUP(A2143&amp;B2143, [1]Host_Countries!$A$2:$C$10, 3, FALSE),
  "Home Boost",
  "Normal"
)</f>
        <v>Normal</v>
      </c>
      <c r="N2143" t="str">
        <f>_xlfn.XLOOKUP(A2143&amp;B2143, [1]Host_Countries!$A$2:$A$10, [1]Host_Countries!$B$2:$B$10, "")</f>
        <v>URS</v>
      </c>
      <c r="O2143" t="str">
        <f t="shared" si="33"/>
        <v>HOST WIN</v>
      </c>
      <c r="P2143" t="str">
        <f>IF(H2143=_xlfn.XLOOKUP(A2143&amp;B2143, [1]Host_Countries!$A$2:$A$10, [1]Host_Countries!$B$2:$B$10, ""), "HOME", "AWAY")</f>
        <v>HOME</v>
      </c>
    </row>
    <row r="2144" spans="1:16" x14ac:dyDescent="0.35">
      <c r="A2144" t="s">
        <v>1463</v>
      </c>
      <c r="B2144" s="1" t="s">
        <v>1464</v>
      </c>
      <c r="C2144" t="s">
        <v>842</v>
      </c>
      <c r="D2144" t="s">
        <v>842</v>
      </c>
      <c r="E2144" t="s">
        <v>843</v>
      </c>
      <c r="F2144" t="s">
        <v>2055</v>
      </c>
      <c r="G2144" t="s">
        <v>28</v>
      </c>
      <c r="H2144" t="s">
        <v>23</v>
      </c>
      <c r="I2144" t="s">
        <v>24</v>
      </c>
      <c r="J2144" t="s">
        <v>31</v>
      </c>
      <c r="K2144" t="s">
        <v>36</v>
      </c>
      <c r="L2144" t="str">
        <f>_xlfn.XLOOKUP(A2144&amp;TEXT(B2144,"0000"), [1]Host_Countries!$A$2:$A$10, [1]Host_Countries!$B$2:$B$10, "")</f>
        <v>URS</v>
      </c>
      <c r="M2144" t="str">
        <f>IF(
  C2144 = VLOOKUP(A2144&amp;B2144, [1]Host_Countries!$A$2:$C$10, 3, FALSE),
  "Home Boost",
  "Normal"
)</f>
        <v>Normal</v>
      </c>
      <c r="N2144" t="str">
        <f>_xlfn.XLOOKUP(A2144&amp;B2144, [1]Host_Countries!$A$2:$A$10, [1]Host_Countries!$B$2:$B$10, "")</f>
        <v>URS</v>
      </c>
      <c r="O2144" t="str">
        <f t="shared" si="33"/>
        <v>Non-Host</v>
      </c>
      <c r="P2144" t="str">
        <f>IF(H2144=_xlfn.XLOOKUP(A2144&amp;B2144, [1]Host_Countries!$A$2:$A$10, [1]Host_Countries!$B$2:$B$10, ""), "HOME", "AWAY")</f>
        <v>AWAY</v>
      </c>
    </row>
    <row r="2145" spans="1:16" x14ac:dyDescent="0.35">
      <c r="A2145" t="s">
        <v>1463</v>
      </c>
      <c r="B2145" s="1" t="s">
        <v>1464</v>
      </c>
      <c r="C2145" t="s">
        <v>842</v>
      </c>
      <c r="D2145" t="s">
        <v>842</v>
      </c>
      <c r="E2145" t="s">
        <v>843</v>
      </c>
      <c r="F2145" t="s">
        <v>2056</v>
      </c>
      <c r="G2145" t="s">
        <v>28</v>
      </c>
      <c r="H2145" t="s">
        <v>23</v>
      </c>
      <c r="I2145" t="s">
        <v>24</v>
      </c>
      <c r="J2145" t="s">
        <v>31</v>
      </c>
      <c r="K2145" t="s">
        <v>36</v>
      </c>
      <c r="L2145" t="str">
        <f>_xlfn.XLOOKUP(A2145&amp;TEXT(B2145,"0000"), [1]Host_Countries!$A$2:$A$10, [1]Host_Countries!$B$2:$B$10, "")</f>
        <v>URS</v>
      </c>
      <c r="M2145" t="str">
        <f>IF(
  C2145 = VLOOKUP(A2145&amp;B2145, [1]Host_Countries!$A$2:$C$10, 3, FALSE),
  "Home Boost",
  "Normal"
)</f>
        <v>Normal</v>
      </c>
      <c r="N2145" t="str">
        <f>_xlfn.XLOOKUP(A2145&amp;B2145, [1]Host_Countries!$A$2:$A$10, [1]Host_Countries!$B$2:$B$10, "")</f>
        <v>URS</v>
      </c>
      <c r="O2145" t="str">
        <f t="shared" si="33"/>
        <v>Non-Host</v>
      </c>
      <c r="P2145" t="str">
        <f>IF(H2145=_xlfn.XLOOKUP(A2145&amp;B2145, [1]Host_Countries!$A$2:$A$10, [1]Host_Countries!$B$2:$B$10, ""), "HOME", "AWAY")</f>
        <v>AWAY</v>
      </c>
    </row>
    <row r="2146" spans="1:16" x14ac:dyDescent="0.35">
      <c r="A2146" t="s">
        <v>1463</v>
      </c>
      <c r="B2146" s="1" t="s">
        <v>1464</v>
      </c>
      <c r="C2146" t="s">
        <v>842</v>
      </c>
      <c r="D2146" t="s">
        <v>842</v>
      </c>
      <c r="E2146" t="s">
        <v>843</v>
      </c>
      <c r="F2146" t="s">
        <v>2057</v>
      </c>
      <c r="G2146" t="s">
        <v>22</v>
      </c>
      <c r="H2146" t="s">
        <v>383</v>
      </c>
      <c r="I2146" t="s">
        <v>384</v>
      </c>
      <c r="J2146" t="s">
        <v>25</v>
      </c>
      <c r="K2146" t="s">
        <v>26</v>
      </c>
      <c r="L2146" t="str">
        <f>_xlfn.XLOOKUP(A2146&amp;TEXT(B2146,"0000"), [1]Host_Countries!$A$2:$A$10, [1]Host_Countries!$B$2:$B$10, "")</f>
        <v>URS</v>
      </c>
      <c r="M2146" t="str">
        <f>IF(
  C2146 = VLOOKUP(A2146&amp;B2146, [1]Host_Countries!$A$2:$C$10, 3, FALSE),
  "Home Boost",
  "Normal"
)</f>
        <v>Normal</v>
      </c>
      <c r="N2146" t="str">
        <f>_xlfn.XLOOKUP(A2146&amp;B2146, [1]Host_Countries!$A$2:$A$10, [1]Host_Countries!$B$2:$B$10, "")</f>
        <v>URS</v>
      </c>
      <c r="O2146" t="str">
        <f t="shared" si="33"/>
        <v>Non-Host</v>
      </c>
      <c r="P2146" t="str">
        <f>IF(H2146=_xlfn.XLOOKUP(A2146&amp;B2146, [1]Host_Countries!$A$2:$A$10, [1]Host_Countries!$B$2:$B$10, ""), "HOME", "AWAY")</f>
        <v>AWAY</v>
      </c>
    </row>
    <row r="2147" spans="1:16" x14ac:dyDescent="0.35">
      <c r="A2147" t="s">
        <v>1463</v>
      </c>
      <c r="B2147" s="1" t="s">
        <v>1464</v>
      </c>
      <c r="C2147" t="s">
        <v>842</v>
      </c>
      <c r="D2147" t="s">
        <v>842</v>
      </c>
      <c r="E2147" t="s">
        <v>843</v>
      </c>
      <c r="F2147" t="s">
        <v>926</v>
      </c>
      <c r="G2147" t="s">
        <v>22</v>
      </c>
      <c r="H2147" t="s">
        <v>29</v>
      </c>
      <c r="I2147" t="s">
        <v>30</v>
      </c>
      <c r="J2147" t="s">
        <v>25</v>
      </c>
      <c r="K2147" t="s">
        <v>36</v>
      </c>
      <c r="L2147" t="str">
        <f>_xlfn.XLOOKUP(A2147&amp;TEXT(B2147,"0000"), [1]Host_Countries!$A$2:$A$10, [1]Host_Countries!$B$2:$B$10, "")</f>
        <v>URS</v>
      </c>
      <c r="M2147" t="str">
        <f>IF(
  C2147 = VLOOKUP(A2147&amp;B2147, [1]Host_Countries!$A$2:$C$10, 3, FALSE),
  "Home Boost",
  "Normal"
)</f>
        <v>Normal</v>
      </c>
      <c r="N2147" t="str">
        <f>_xlfn.XLOOKUP(A2147&amp;B2147, [1]Host_Countries!$A$2:$A$10, [1]Host_Countries!$B$2:$B$10, "")</f>
        <v>URS</v>
      </c>
      <c r="O2147" t="str">
        <f t="shared" si="33"/>
        <v>HOST WIN</v>
      </c>
      <c r="P2147" t="str">
        <f>IF(H2147=_xlfn.XLOOKUP(A2147&amp;B2147, [1]Host_Countries!$A$2:$A$10, [1]Host_Countries!$B$2:$B$10, ""), "HOME", "AWAY")</f>
        <v>HOME</v>
      </c>
    </row>
    <row r="2148" spans="1:16" x14ac:dyDescent="0.35">
      <c r="A2148" t="s">
        <v>1463</v>
      </c>
      <c r="B2148" s="1" t="s">
        <v>1464</v>
      </c>
      <c r="C2148" t="s">
        <v>842</v>
      </c>
      <c r="D2148" t="s">
        <v>842</v>
      </c>
      <c r="E2148" t="s">
        <v>843</v>
      </c>
      <c r="F2148" t="s">
        <v>2058</v>
      </c>
      <c r="G2148" t="s">
        <v>22</v>
      </c>
      <c r="H2148" t="s">
        <v>383</v>
      </c>
      <c r="I2148" t="s">
        <v>384</v>
      </c>
      <c r="J2148" t="s">
        <v>25</v>
      </c>
      <c r="K2148" t="s">
        <v>26</v>
      </c>
      <c r="L2148" t="str">
        <f>_xlfn.XLOOKUP(A2148&amp;TEXT(B2148,"0000"), [1]Host_Countries!$A$2:$A$10, [1]Host_Countries!$B$2:$B$10, "")</f>
        <v>URS</v>
      </c>
      <c r="M2148" t="str">
        <f>IF(
  C2148 = VLOOKUP(A2148&amp;B2148, [1]Host_Countries!$A$2:$C$10, 3, FALSE),
  "Home Boost",
  "Normal"
)</f>
        <v>Normal</v>
      </c>
      <c r="N2148" t="str">
        <f>_xlfn.XLOOKUP(A2148&amp;B2148, [1]Host_Countries!$A$2:$A$10, [1]Host_Countries!$B$2:$B$10, "")</f>
        <v>URS</v>
      </c>
      <c r="O2148" t="str">
        <f t="shared" si="33"/>
        <v>Non-Host</v>
      </c>
      <c r="P2148" t="str">
        <f>IF(H2148=_xlfn.XLOOKUP(A2148&amp;B2148, [1]Host_Countries!$A$2:$A$10, [1]Host_Countries!$B$2:$B$10, ""), "HOME", "AWAY")</f>
        <v>AWAY</v>
      </c>
    </row>
    <row r="2149" spans="1:16" x14ac:dyDescent="0.35">
      <c r="A2149" t="s">
        <v>1463</v>
      </c>
      <c r="B2149" s="1" t="s">
        <v>1464</v>
      </c>
      <c r="C2149" t="s">
        <v>842</v>
      </c>
      <c r="D2149" t="s">
        <v>842</v>
      </c>
      <c r="E2149" t="s">
        <v>843</v>
      </c>
      <c r="F2149" t="s">
        <v>2059</v>
      </c>
      <c r="G2149" t="s">
        <v>22</v>
      </c>
      <c r="H2149" t="s">
        <v>23</v>
      </c>
      <c r="I2149" t="s">
        <v>24</v>
      </c>
      <c r="J2149" t="s">
        <v>25</v>
      </c>
      <c r="K2149" t="s">
        <v>32</v>
      </c>
      <c r="L2149" t="str">
        <f>_xlfn.XLOOKUP(A2149&amp;TEXT(B2149,"0000"), [1]Host_Countries!$A$2:$A$10, [1]Host_Countries!$B$2:$B$10, "")</f>
        <v>URS</v>
      </c>
      <c r="M2149" t="str">
        <f>IF(
  C2149 = VLOOKUP(A2149&amp;B2149, [1]Host_Countries!$A$2:$C$10, 3, FALSE),
  "Home Boost",
  "Normal"
)</f>
        <v>Normal</v>
      </c>
      <c r="N2149" t="str">
        <f>_xlfn.XLOOKUP(A2149&amp;B2149, [1]Host_Countries!$A$2:$A$10, [1]Host_Countries!$B$2:$B$10, "")</f>
        <v>URS</v>
      </c>
      <c r="O2149" t="str">
        <f t="shared" si="33"/>
        <v>Non-Host</v>
      </c>
      <c r="P2149" t="str">
        <f>IF(H2149=_xlfn.XLOOKUP(A2149&amp;B2149, [1]Host_Countries!$A$2:$A$10, [1]Host_Countries!$B$2:$B$10, ""), "HOME", "AWAY")</f>
        <v>AWAY</v>
      </c>
    </row>
    <row r="2150" spans="1:16" x14ac:dyDescent="0.35">
      <c r="A2150" t="s">
        <v>1463</v>
      </c>
      <c r="B2150" s="1" t="s">
        <v>1464</v>
      </c>
      <c r="C2150" t="s">
        <v>842</v>
      </c>
      <c r="D2150" t="s">
        <v>842</v>
      </c>
      <c r="E2150" t="s">
        <v>843</v>
      </c>
      <c r="F2150" t="s">
        <v>927</v>
      </c>
      <c r="G2150" t="s">
        <v>22</v>
      </c>
      <c r="H2150" t="s">
        <v>23</v>
      </c>
      <c r="I2150" t="s">
        <v>24</v>
      </c>
      <c r="J2150" t="s">
        <v>25</v>
      </c>
      <c r="K2150" t="s">
        <v>32</v>
      </c>
      <c r="L2150" t="str">
        <f>_xlfn.XLOOKUP(A2150&amp;TEXT(B2150,"0000"), [1]Host_Countries!$A$2:$A$10, [1]Host_Countries!$B$2:$B$10, "")</f>
        <v>URS</v>
      </c>
      <c r="M2150" t="str">
        <f>IF(
  C2150 = VLOOKUP(A2150&amp;B2150, [1]Host_Countries!$A$2:$C$10, 3, FALSE),
  "Home Boost",
  "Normal"
)</f>
        <v>Normal</v>
      </c>
      <c r="N2150" t="str">
        <f>_xlfn.XLOOKUP(A2150&amp;B2150, [1]Host_Countries!$A$2:$A$10, [1]Host_Countries!$B$2:$B$10, "")</f>
        <v>URS</v>
      </c>
      <c r="O2150" t="str">
        <f t="shared" si="33"/>
        <v>Non-Host</v>
      </c>
      <c r="P2150" t="str">
        <f>IF(H2150=_xlfn.XLOOKUP(A2150&amp;B2150, [1]Host_Countries!$A$2:$A$10, [1]Host_Countries!$B$2:$B$10, ""), "HOME", "AWAY")</f>
        <v>AWAY</v>
      </c>
    </row>
    <row r="2151" spans="1:16" x14ac:dyDescent="0.35">
      <c r="A2151" t="s">
        <v>1463</v>
      </c>
      <c r="B2151" s="1" t="s">
        <v>1464</v>
      </c>
      <c r="C2151" t="s">
        <v>842</v>
      </c>
      <c r="D2151" t="s">
        <v>842</v>
      </c>
      <c r="E2151" t="s">
        <v>843</v>
      </c>
      <c r="F2151" t="s">
        <v>2060</v>
      </c>
      <c r="G2151" t="s">
        <v>28</v>
      </c>
      <c r="H2151" t="s">
        <v>23</v>
      </c>
      <c r="I2151" t="s">
        <v>24</v>
      </c>
      <c r="J2151" t="s">
        <v>31</v>
      </c>
      <c r="K2151" t="s">
        <v>36</v>
      </c>
      <c r="L2151" t="str">
        <f>_xlfn.XLOOKUP(A2151&amp;TEXT(B2151,"0000"), [1]Host_Countries!$A$2:$A$10, [1]Host_Countries!$B$2:$B$10, "")</f>
        <v>URS</v>
      </c>
      <c r="M2151" t="str">
        <f>IF(
  C2151 = VLOOKUP(A2151&amp;B2151, [1]Host_Countries!$A$2:$C$10, 3, FALSE),
  "Home Boost",
  "Normal"
)</f>
        <v>Normal</v>
      </c>
      <c r="N2151" t="str">
        <f>_xlfn.XLOOKUP(A2151&amp;B2151, [1]Host_Countries!$A$2:$A$10, [1]Host_Countries!$B$2:$B$10, "")</f>
        <v>URS</v>
      </c>
      <c r="O2151" t="str">
        <f t="shared" si="33"/>
        <v>Non-Host</v>
      </c>
      <c r="P2151" t="str">
        <f>IF(H2151=_xlfn.XLOOKUP(A2151&amp;B2151, [1]Host_Countries!$A$2:$A$10, [1]Host_Countries!$B$2:$B$10, ""), "HOME", "AWAY")</f>
        <v>AWAY</v>
      </c>
    </row>
    <row r="2152" spans="1:16" x14ac:dyDescent="0.35">
      <c r="A2152" t="s">
        <v>1463</v>
      </c>
      <c r="B2152" s="1" t="s">
        <v>1464</v>
      </c>
      <c r="C2152" t="s">
        <v>842</v>
      </c>
      <c r="D2152" t="s">
        <v>842</v>
      </c>
      <c r="E2152" t="s">
        <v>843</v>
      </c>
      <c r="F2152" t="s">
        <v>2061</v>
      </c>
      <c r="G2152" t="s">
        <v>28</v>
      </c>
      <c r="H2152" t="s">
        <v>23</v>
      </c>
      <c r="I2152" t="s">
        <v>24</v>
      </c>
      <c r="J2152" t="s">
        <v>31</v>
      </c>
      <c r="K2152" t="s">
        <v>36</v>
      </c>
      <c r="L2152" t="str">
        <f>_xlfn.XLOOKUP(A2152&amp;TEXT(B2152,"0000"), [1]Host_Countries!$A$2:$A$10, [1]Host_Countries!$B$2:$B$10, "")</f>
        <v>URS</v>
      </c>
      <c r="M2152" t="str">
        <f>IF(
  C2152 = VLOOKUP(A2152&amp;B2152, [1]Host_Countries!$A$2:$C$10, 3, FALSE),
  "Home Boost",
  "Normal"
)</f>
        <v>Normal</v>
      </c>
      <c r="N2152" t="str">
        <f>_xlfn.XLOOKUP(A2152&amp;B2152, [1]Host_Countries!$A$2:$A$10, [1]Host_Countries!$B$2:$B$10, "")</f>
        <v>URS</v>
      </c>
      <c r="O2152" t="str">
        <f t="shared" si="33"/>
        <v>Non-Host</v>
      </c>
      <c r="P2152" t="str">
        <f>IF(H2152=_xlfn.XLOOKUP(A2152&amp;B2152, [1]Host_Countries!$A$2:$A$10, [1]Host_Countries!$B$2:$B$10, ""), "HOME", "AWAY")</f>
        <v>AWAY</v>
      </c>
    </row>
    <row r="2153" spans="1:16" x14ac:dyDescent="0.35">
      <c r="A2153" t="s">
        <v>1463</v>
      </c>
      <c r="B2153" s="1" t="s">
        <v>1464</v>
      </c>
      <c r="C2153" t="s">
        <v>842</v>
      </c>
      <c r="D2153" t="s">
        <v>842</v>
      </c>
      <c r="E2153" t="s">
        <v>843</v>
      </c>
      <c r="F2153" t="s">
        <v>2062</v>
      </c>
      <c r="G2153" t="s">
        <v>22</v>
      </c>
      <c r="H2153" t="s">
        <v>23</v>
      </c>
      <c r="I2153" t="s">
        <v>24</v>
      </c>
      <c r="J2153" t="s">
        <v>25</v>
      </c>
      <c r="K2153" t="s">
        <v>32</v>
      </c>
      <c r="L2153" t="str">
        <f>_xlfn.XLOOKUP(A2153&amp;TEXT(B2153,"0000"), [1]Host_Countries!$A$2:$A$10, [1]Host_Countries!$B$2:$B$10, "")</f>
        <v>URS</v>
      </c>
      <c r="M2153" t="str">
        <f>IF(
  C2153 = VLOOKUP(A2153&amp;B2153, [1]Host_Countries!$A$2:$C$10, 3, FALSE),
  "Home Boost",
  "Normal"
)</f>
        <v>Normal</v>
      </c>
      <c r="N2153" t="str">
        <f>_xlfn.XLOOKUP(A2153&amp;B2153, [1]Host_Countries!$A$2:$A$10, [1]Host_Countries!$B$2:$B$10, "")</f>
        <v>URS</v>
      </c>
      <c r="O2153" t="str">
        <f t="shared" si="33"/>
        <v>Non-Host</v>
      </c>
      <c r="P2153" t="str">
        <f>IF(H2153=_xlfn.XLOOKUP(A2153&amp;B2153, [1]Host_Countries!$A$2:$A$10, [1]Host_Countries!$B$2:$B$10, ""), "HOME", "AWAY")</f>
        <v>AWAY</v>
      </c>
    </row>
    <row r="2154" spans="1:16" x14ac:dyDescent="0.35">
      <c r="A2154" t="s">
        <v>1463</v>
      </c>
      <c r="B2154" s="1" t="s">
        <v>1464</v>
      </c>
      <c r="C2154" t="s">
        <v>842</v>
      </c>
      <c r="D2154" t="s">
        <v>842</v>
      </c>
      <c r="E2154" t="s">
        <v>843</v>
      </c>
      <c r="F2154" t="s">
        <v>2063</v>
      </c>
      <c r="G2154" t="s">
        <v>22</v>
      </c>
      <c r="H2154" t="s">
        <v>383</v>
      </c>
      <c r="I2154" t="s">
        <v>384</v>
      </c>
      <c r="J2154" t="s">
        <v>25</v>
      </c>
      <c r="K2154" t="s">
        <v>26</v>
      </c>
      <c r="L2154" t="str">
        <f>_xlfn.XLOOKUP(A2154&amp;TEXT(B2154,"0000"), [1]Host_Countries!$A$2:$A$10, [1]Host_Countries!$B$2:$B$10, "")</f>
        <v>URS</v>
      </c>
      <c r="M2154" t="str">
        <f>IF(
  C2154 = VLOOKUP(A2154&amp;B2154, [1]Host_Countries!$A$2:$C$10, 3, FALSE),
  "Home Boost",
  "Normal"
)</f>
        <v>Normal</v>
      </c>
      <c r="N2154" t="str">
        <f>_xlfn.XLOOKUP(A2154&amp;B2154, [1]Host_Countries!$A$2:$A$10, [1]Host_Countries!$B$2:$B$10, "")</f>
        <v>URS</v>
      </c>
      <c r="O2154" t="str">
        <f t="shared" si="33"/>
        <v>Non-Host</v>
      </c>
      <c r="P2154" t="str">
        <f>IF(H2154=_xlfn.XLOOKUP(A2154&amp;B2154, [1]Host_Countries!$A$2:$A$10, [1]Host_Countries!$B$2:$B$10, ""), "HOME", "AWAY")</f>
        <v>AWAY</v>
      </c>
    </row>
    <row r="2155" spans="1:16" x14ac:dyDescent="0.35">
      <c r="A2155" t="s">
        <v>1463</v>
      </c>
      <c r="B2155" s="1" t="s">
        <v>1464</v>
      </c>
      <c r="C2155" t="s">
        <v>842</v>
      </c>
      <c r="D2155" t="s">
        <v>842</v>
      </c>
      <c r="E2155" t="s">
        <v>843</v>
      </c>
      <c r="F2155" t="s">
        <v>2064</v>
      </c>
      <c r="G2155" t="s">
        <v>28</v>
      </c>
      <c r="H2155" t="s">
        <v>327</v>
      </c>
      <c r="I2155" t="s">
        <v>328</v>
      </c>
      <c r="J2155" t="s">
        <v>31</v>
      </c>
      <c r="K2155" t="s">
        <v>32</v>
      </c>
      <c r="L2155" t="str">
        <f>_xlfn.XLOOKUP(A2155&amp;TEXT(B2155,"0000"), [1]Host_Countries!$A$2:$A$10, [1]Host_Countries!$B$2:$B$10, "")</f>
        <v>URS</v>
      </c>
      <c r="M2155" t="str">
        <f>IF(
  C2155 = VLOOKUP(A2155&amp;B2155, [1]Host_Countries!$A$2:$C$10, 3, FALSE),
  "Home Boost",
  "Normal"
)</f>
        <v>Normal</v>
      </c>
      <c r="N2155" t="str">
        <f>_xlfn.XLOOKUP(A2155&amp;B2155, [1]Host_Countries!$A$2:$A$10, [1]Host_Countries!$B$2:$B$10, "")</f>
        <v>URS</v>
      </c>
      <c r="O2155" t="str">
        <f t="shared" si="33"/>
        <v>Non-Host</v>
      </c>
      <c r="P2155" t="str">
        <f>IF(H2155=_xlfn.XLOOKUP(A2155&amp;B2155, [1]Host_Countries!$A$2:$A$10, [1]Host_Countries!$B$2:$B$10, ""), "HOME", "AWAY")</f>
        <v>AWAY</v>
      </c>
    </row>
    <row r="2156" spans="1:16" x14ac:dyDescent="0.35">
      <c r="A2156" t="s">
        <v>1463</v>
      </c>
      <c r="B2156" s="1" t="s">
        <v>1464</v>
      </c>
      <c r="C2156" t="s">
        <v>842</v>
      </c>
      <c r="D2156" t="s">
        <v>842</v>
      </c>
      <c r="E2156" t="s">
        <v>843</v>
      </c>
      <c r="F2156" t="s">
        <v>888</v>
      </c>
      <c r="G2156" t="s">
        <v>22</v>
      </c>
      <c r="H2156" t="s">
        <v>29</v>
      </c>
      <c r="I2156" t="s">
        <v>30</v>
      </c>
      <c r="J2156" t="s">
        <v>25</v>
      </c>
      <c r="K2156" t="s">
        <v>36</v>
      </c>
      <c r="L2156" t="str">
        <f>_xlfn.XLOOKUP(A2156&amp;TEXT(B2156,"0000"), [1]Host_Countries!$A$2:$A$10, [1]Host_Countries!$B$2:$B$10, "")</f>
        <v>URS</v>
      </c>
      <c r="M2156" t="str">
        <f>IF(
  C2156 = VLOOKUP(A2156&amp;B2156, [1]Host_Countries!$A$2:$C$10, 3, FALSE),
  "Home Boost",
  "Normal"
)</f>
        <v>Normal</v>
      </c>
      <c r="N2156" t="str">
        <f>_xlfn.XLOOKUP(A2156&amp;B2156, [1]Host_Countries!$A$2:$A$10, [1]Host_Countries!$B$2:$B$10, "")</f>
        <v>URS</v>
      </c>
      <c r="O2156" t="str">
        <f t="shared" si="33"/>
        <v>HOST WIN</v>
      </c>
      <c r="P2156" t="str">
        <f>IF(H2156=_xlfn.XLOOKUP(A2156&amp;B2156, [1]Host_Countries!$A$2:$A$10, [1]Host_Countries!$B$2:$B$10, ""), "HOME", "AWAY")</f>
        <v>HOME</v>
      </c>
    </row>
    <row r="2157" spans="1:16" x14ac:dyDescent="0.35">
      <c r="A2157" t="s">
        <v>1463</v>
      </c>
      <c r="B2157" s="1" t="s">
        <v>1464</v>
      </c>
      <c r="C2157" t="s">
        <v>842</v>
      </c>
      <c r="D2157" t="s">
        <v>842</v>
      </c>
      <c r="E2157" t="s">
        <v>843</v>
      </c>
      <c r="F2157" t="s">
        <v>912</v>
      </c>
      <c r="G2157" t="s">
        <v>22</v>
      </c>
      <c r="H2157" t="s">
        <v>23</v>
      </c>
      <c r="I2157" t="s">
        <v>24</v>
      </c>
      <c r="J2157" t="s">
        <v>25</v>
      </c>
      <c r="K2157" t="s">
        <v>32</v>
      </c>
      <c r="L2157" t="str">
        <f>_xlfn.XLOOKUP(A2157&amp;TEXT(B2157,"0000"), [1]Host_Countries!$A$2:$A$10, [1]Host_Countries!$B$2:$B$10, "")</f>
        <v>URS</v>
      </c>
      <c r="M2157" t="str">
        <f>IF(
  C2157 = VLOOKUP(A2157&amp;B2157, [1]Host_Countries!$A$2:$C$10, 3, FALSE),
  "Home Boost",
  "Normal"
)</f>
        <v>Normal</v>
      </c>
      <c r="N2157" t="str">
        <f>_xlfn.XLOOKUP(A2157&amp;B2157, [1]Host_Countries!$A$2:$A$10, [1]Host_Countries!$B$2:$B$10, "")</f>
        <v>URS</v>
      </c>
      <c r="O2157" t="str">
        <f t="shared" si="33"/>
        <v>Non-Host</v>
      </c>
      <c r="P2157" t="str">
        <f>IF(H2157=_xlfn.XLOOKUP(A2157&amp;B2157, [1]Host_Countries!$A$2:$A$10, [1]Host_Countries!$B$2:$B$10, ""), "HOME", "AWAY")</f>
        <v>AWAY</v>
      </c>
    </row>
    <row r="2158" spans="1:16" x14ac:dyDescent="0.35">
      <c r="A2158" t="s">
        <v>1463</v>
      </c>
      <c r="B2158" s="1" t="s">
        <v>1464</v>
      </c>
      <c r="C2158" t="s">
        <v>842</v>
      </c>
      <c r="D2158" t="s">
        <v>842</v>
      </c>
      <c r="E2158" t="s">
        <v>843</v>
      </c>
      <c r="F2158" t="s">
        <v>907</v>
      </c>
      <c r="G2158" t="s">
        <v>28</v>
      </c>
      <c r="H2158" t="s">
        <v>327</v>
      </c>
      <c r="I2158" t="s">
        <v>328</v>
      </c>
      <c r="J2158" t="s">
        <v>31</v>
      </c>
      <c r="K2158" t="s">
        <v>32</v>
      </c>
      <c r="L2158" t="str">
        <f>_xlfn.XLOOKUP(A2158&amp;TEXT(B2158,"0000"), [1]Host_Countries!$A$2:$A$10, [1]Host_Countries!$B$2:$B$10, "")</f>
        <v>URS</v>
      </c>
      <c r="M2158" t="str">
        <f>IF(
  C2158 = VLOOKUP(A2158&amp;B2158, [1]Host_Countries!$A$2:$C$10, 3, FALSE),
  "Home Boost",
  "Normal"
)</f>
        <v>Normal</v>
      </c>
      <c r="N2158" t="str">
        <f>_xlfn.XLOOKUP(A2158&amp;B2158, [1]Host_Countries!$A$2:$A$10, [1]Host_Countries!$B$2:$B$10, "")</f>
        <v>URS</v>
      </c>
      <c r="O2158" t="str">
        <f t="shared" si="33"/>
        <v>Non-Host</v>
      </c>
      <c r="P2158" t="str">
        <f>IF(H2158=_xlfn.XLOOKUP(A2158&amp;B2158, [1]Host_Countries!$A$2:$A$10, [1]Host_Countries!$B$2:$B$10, ""), "HOME", "AWAY")</f>
        <v>AWAY</v>
      </c>
    </row>
    <row r="2159" spans="1:16" x14ac:dyDescent="0.35">
      <c r="A2159" t="s">
        <v>1463</v>
      </c>
      <c r="B2159" s="1" t="s">
        <v>1464</v>
      </c>
      <c r="C2159" t="s">
        <v>842</v>
      </c>
      <c r="D2159" t="s">
        <v>842</v>
      </c>
      <c r="E2159" t="s">
        <v>843</v>
      </c>
      <c r="F2159" t="s">
        <v>2065</v>
      </c>
      <c r="G2159" t="s">
        <v>22</v>
      </c>
      <c r="H2159" t="s">
        <v>383</v>
      </c>
      <c r="I2159" t="s">
        <v>384</v>
      </c>
      <c r="J2159" t="s">
        <v>25</v>
      </c>
      <c r="K2159" t="s">
        <v>26</v>
      </c>
      <c r="L2159" t="str">
        <f>_xlfn.XLOOKUP(A2159&amp;TEXT(B2159,"0000"), [1]Host_Countries!$A$2:$A$10, [1]Host_Countries!$B$2:$B$10, "")</f>
        <v>URS</v>
      </c>
      <c r="M2159" t="str">
        <f>IF(
  C2159 = VLOOKUP(A2159&amp;B2159, [1]Host_Countries!$A$2:$C$10, 3, FALSE),
  "Home Boost",
  "Normal"
)</f>
        <v>Normal</v>
      </c>
      <c r="N2159" t="str">
        <f>_xlfn.XLOOKUP(A2159&amp;B2159, [1]Host_Countries!$A$2:$A$10, [1]Host_Countries!$B$2:$B$10, "")</f>
        <v>URS</v>
      </c>
      <c r="O2159" t="str">
        <f t="shared" si="33"/>
        <v>Non-Host</v>
      </c>
      <c r="P2159" t="str">
        <f>IF(H2159=_xlfn.XLOOKUP(A2159&amp;B2159, [1]Host_Countries!$A$2:$A$10, [1]Host_Countries!$B$2:$B$10, ""), "HOME", "AWAY")</f>
        <v>AWAY</v>
      </c>
    </row>
    <row r="2160" spans="1:16" x14ac:dyDescent="0.35">
      <c r="A2160" t="s">
        <v>1463</v>
      </c>
      <c r="B2160" s="1" t="s">
        <v>1464</v>
      </c>
      <c r="C2160" t="s">
        <v>842</v>
      </c>
      <c r="D2160" t="s">
        <v>842</v>
      </c>
      <c r="E2160" t="s">
        <v>843</v>
      </c>
      <c r="F2160" t="s">
        <v>2066</v>
      </c>
      <c r="G2160" t="s">
        <v>28</v>
      </c>
      <c r="H2160" t="s">
        <v>327</v>
      </c>
      <c r="I2160" t="s">
        <v>328</v>
      </c>
      <c r="J2160" t="s">
        <v>31</v>
      </c>
      <c r="K2160" t="s">
        <v>32</v>
      </c>
      <c r="L2160" t="str">
        <f>_xlfn.XLOOKUP(A2160&amp;TEXT(B2160,"0000"), [1]Host_Countries!$A$2:$A$10, [1]Host_Countries!$B$2:$B$10, "")</f>
        <v>URS</v>
      </c>
      <c r="M2160" t="str">
        <f>IF(
  C2160 = VLOOKUP(A2160&amp;B2160, [1]Host_Countries!$A$2:$C$10, 3, FALSE),
  "Home Boost",
  "Normal"
)</f>
        <v>Normal</v>
      </c>
      <c r="N2160" t="str">
        <f>_xlfn.XLOOKUP(A2160&amp;B2160, [1]Host_Countries!$A$2:$A$10, [1]Host_Countries!$B$2:$B$10, "")</f>
        <v>URS</v>
      </c>
      <c r="O2160" t="str">
        <f t="shared" si="33"/>
        <v>Non-Host</v>
      </c>
      <c r="P2160" t="str">
        <f>IF(H2160=_xlfn.XLOOKUP(A2160&amp;B2160, [1]Host_Countries!$A$2:$A$10, [1]Host_Countries!$B$2:$B$10, ""), "HOME", "AWAY")</f>
        <v>AWAY</v>
      </c>
    </row>
    <row r="2161" spans="1:16" x14ac:dyDescent="0.35">
      <c r="A2161" t="s">
        <v>1463</v>
      </c>
      <c r="B2161" s="1" t="s">
        <v>1464</v>
      </c>
      <c r="C2161" t="s">
        <v>842</v>
      </c>
      <c r="D2161" t="s">
        <v>842</v>
      </c>
      <c r="E2161" t="s">
        <v>843</v>
      </c>
      <c r="F2161" t="s">
        <v>2067</v>
      </c>
      <c r="G2161" t="s">
        <v>28</v>
      </c>
      <c r="H2161" t="s">
        <v>23</v>
      </c>
      <c r="I2161" t="s">
        <v>24</v>
      </c>
      <c r="J2161" t="s">
        <v>31</v>
      </c>
      <c r="K2161" t="s">
        <v>36</v>
      </c>
      <c r="L2161" t="str">
        <f>_xlfn.XLOOKUP(A2161&amp;TEXT(B2161,"0000"), [1]Host_Countries!$A$2:$A$10, [1]Host_Countries!$B$2:$B$10, "")</f>
        <v>URS</v>
      </c>
      <c r="M2161" t="str">
        <f>IF(
  C2161 = VLOOKUP(A2161&amp;B2161, [1]Host_Countries!$A$2:$C$10, 3, FALSE),
  "Home Boost",
  "Normal"
)</f>
        <v>Normal</v>
      </c>
      <c r="N2161" t="str">
        <f>_xlfn.XLOOKUP(A2161&amp;B2161, [1]Host_Countries!$A$2:$A$10, [1]Host_Countries!$B$2:$B$10, "")</f>
        <v>URS</v>
      </c>
      <c r="O2161" t="str">
        <f t="shared" si="33"/>
        <v>Non-Host</v>
      </c>
      <c r="P2161" t="str">
        <f>IF(H2161=_xlfn.XLOOKUP(A2161&amp;B2161, [1]Host_Countries!$A$2:$A$10, [1]Host_Countries!$B$2:$B$10, ""), "HOME", "AWAY")</f>
        <v>AWAY</v>
      </c>
    </row>
    <row r="2162" spans="1:16" x14ac:dyDescent="0.35">
      <c r="A2162" t="s">
        <v>1463</v>
      </c>
      <c r="B2162" s="1" t="s">
        <v>1464</v>
      </c>
      <c r="C2162" t="s">
        <v>842</v>
      </c>
      <c r="D2162" t="s">
        <v>842</v>
      </c>
      <c r="E2162" t="s">
        <v>843</v>
      </c>
      <c r="F2162" t="s">
        <v>2068</v>
      </c>
      <c r="G2162" t="s">
        <v>22</v>
      </c>
      <c r="H2162" t="s">
        <v>383</v>
      </c>
      <c r="I2162" t="s">
        <v>384</v>
      </c>
      <c r="J2162" t="s">
        <v>25</v>
      </c>
      <c r="K2162" t="s">
        <v>26</v>
      </c>
      <c r="L2162" t="str">
        <f>_xlfn.XLOOKUP(A2162&amp;TEXT(B2162,"0000"), [1]Host_Countries!$A$2:$A$10, [1]Host_Countries!$B$2:$B$10, "")</f>
        <v>URS</v>
      </c>
      <c r="M2162" t="str">
        <f>IF(
  C2162 = VLOOKUP(A2162&amp;B2162, [1]Host_Countries!$A$2:$C$10, 3, FALSE),
  "Home Boost",
  "Normal"
)</f>
        <v>Normal</v>
      </c>
      <c r="N2162" t="str">
        <f>_xlfn.XLOOKUP(A2162&amp;B2162, [1]Host_Countries!$A$2:$A$10, [1]Host_Countries!$B$2:$B$10, "")</f>
        <v>URS</v>
      </c>
      <c r="O2162" t="str">
        <f t="shared" si="33"/>
        <v>Non-Host</v>
      </c>
      <c r="P2162" t="str">
        <f>IF(H2162=_xlfn.XLOOKUP(A2162&amp;B2162, [1]Host_Countries!$A$2:$A$10, [1]Host_Countries!$B$2:$B$10, ""), "HOME", "AWAY")</f>
        <v>AWAY</v>
      </c>
    </row>
    <row r="2163" spans="1:16" x14ac:dyDescent="0.35">
      <c r="A2163" t="s">
        <v>1463</v>
      </c>
      <c r="B2163" s="1" t="s">
        <v>1464</v>
      </c>
      <c r="C2163" t="s">
        <v>842</v>
      </c>
      <c r="D2163" t="s">
        <v>842</v>
      </c>
      <c r="E2163" t="s">
        <v>843</v>
      </c>
      <c r="F2163" t="s">
        <v>2069</v>
      </c>
      <c r="G2163" t="s">
        <v>28</v>
      </c>
      <c r="H2163" t="s">
        <v>23</v>
      </c>
      <c r="I2163" t="s">
        <v>24</v>
      </c>
      <c r="J2163" t="s">
        <v>31</v>
      </c>
      <c r="K2163" t="s">
        <v>36</v>
      </c>
      <c r="L2163" t="str">
        <f>_xlfn.XLOOKUP(A2163&amp;TEXT(B2163,"0000"), [1]Host_Countries!$A$2:$A$10, [1]Host_Countries!$B$2:$B$10, "")</f>
        <v>URS</v>
      </c>
      <c r="M2163" t="str">
        <f>IF(
  C2163 = VLOOKUP(A2163&amp;B2163, [1]Host_Countries!$A$2:$C$10, 3, FALSE),
  "Home Boost",
  "Normal"
)</f>
        <v>Normal</v>
      </c>
      <c r="N2163" t="str">
        <f>_xlfn.XLOOKUP(A2163&amp;B2163, [1]Host_Countries!$A$2:$A$10, [1]Host_Countries!$B$2:$B$10, "")</f>
        <v>URS</v>
      </c>
      <c r="O2163" t="str">
        <f t="shared" si="33"/>
        <v>Non-Host</v>
      </c>
      <c r="P2163" t="str">
        <f>IF(H2163=_xlfn.XLOOKUP(A2163&amp;B2163, [1]Host_Countries!$A$2:$A$10, [1]Host_Countries!$B$2:$B$10, ""), "HOME", "AWAY")</f>
        <v>AWAY</v>
      </c>
    </row>
    <row r="2164" spans="1:16" x14ac:dyDescent="0.35">
      <c r="A2164" t="s">
        <v>1463</v>
      </c>
      <c r="B2164" s="1" t="s">
        <v>1464</v>
      </c>
      <c r="C2164" t="s">
        <v>842</v>
      </c>
      <c r="D2164" t="s">
        <v>842</v>
      </c>
      <c r="E2164" t="s">
        <v>843</v>
      </c>
      <c r="F2164" t="s">
        <v>2070</v>
      </c>
      <c r="G2164" t="s">
        <v>22</v>
      </c>
      <c r="H2164" t="s">
        <v>29</v>
      </c>
      <c r="I2164" t="s">
        <v>30</v>
      </c>
      <c r="J2164" t="s">
        <v>25</v>
      </c>
      <c r="K2164" t="s">
        <v>36</v>
      </c>
      <c r="L2164" t="str">
        <f>_xlfn.XLOOKUP(A2164&amp;TEXT(B2164,"0000"), [1]Host_Countries!$A$2:$A$10, [1]Host_Countries!$B$2:$B$10, "")</f>
        <v>URS</v>
      </c>
      <c r="M2164" t="str">
        <f>IF(
  C2164 = VLOOKUP(A2164&amp;B2164, [1]Host_Countries!$A$2:$C$10, 3, FALSE),
  "Home Boost",
  "Normal"
)</f>
        <v>Normal</v>
      </c>
      <c r="N2164" t="str">
        <f>_xlfn.XLOOKUP(A2164&amp;B2164, [1]Host_Countries!$A$2:$A$10, [1]Host_Countries!$B$2:$B$10, "")</f>
        <v>URS</v>
      </c>
      <c r="O2164" t="str">
        <f t="shared" si="33"/>
        <v>HOST WIN</v>
      </c>
      <c r="P2164" t="str">
        <f>IF(H2164=_xlfn.XLOOKUP(A2164&amp;B2164, [1]Host_Countries!$A$2:$A$10, [1]Host_Countries!$B$2:$B$10, ""), "HOME", "AWAY")</f>
        <v>HOME</v>
      </c>
    </row>
    <row r="2165" spans="1:16" x14ac:dyDescent="0.35">
      <c r="A2165" t="s">
        <v>1463</v>
      </c>
      <c r="B2165" s="1" t="s">
        <v>1464</v>
      </c>
      <c r="C2165" t="s">
        <v>842</v>
      </c>
      <c r="D2165" t="s">
        <v>842</v>
      </c>
      <c r="E2165" t="s">
        <v>843</v>
      </c>
      <c r="F2165" t="s">
        <v>2071</v>
      </c>
      <c r="G2165" t="s">
        <v>28</v>
      </c>
      <c r="H2165" t="s">
        <v>23</v>
      </c>
      <c r="I2165" t="s">
        <v>24</v>
      </c>
      <c r="J2165" t="s">
        <v>31</v>
      </c>
      <c r="K2165" t="s">
        <v>36</v>
      </c>
      <c r="L2165" t="str">
        <f>_xlfn.XLOOKUP(A2165&amp;TEXT(B2165,"0000"), [1]Host_Countries!$A$2:$A$10, [1]Host_Countries!$B$2:$B$10, "")</f>
        <v>URS</v>
      </c>
      <c r="M2165" t="str">
        <f>IF(
  C2165 = VLOOKUP(A2165&amp;B2165, [1]Host_Countries!$A$2:$C$10, 3, FALSE),
  "Home Boost",
  "Normal"
)</f>
        <v>Normal</v>
      </c>
      <c r="N2165" t="str">
        <f>_xlfn.XLOOKUP(A2165&amp;B2165, [1]Host_Countries!$A$2:$A$10, [1]Host_Countries!$B$2:$B$10, "")</f>
        <v>URS</v>
      </c>
      <c r="O2165" t="str">
        <f t="shared" si="33"/>
        <v>Non-Host</v>
      </c>
      <c r="P2165" t="str">
        <f>IF(H2165=_xlfn.XLOOKUP(A2165&amp;B2165, [1]Host_Countries!$A$2:$A$10, [1]Host_Countries!$B$2:$B$10, ""), "HOME", "AWAY")</f>
        <v>AWAY</v>
      </c>
    </row>
    <row r="2166" spans="1:16" x14ac:dyDescent="0.35">
      <c r="A2166" t="s">
        <v>1463</v>
      </c>
      <c r="B2166" s="1" t="s">
        <v>1464</v>
      </c>
      <c r="C2166" t="s">
        <v>842</v>
      </c>
      <c r="D2166" t="s">
        <v>842</v>
      </c>
      <c r="E2166" t="s">
        <v>843</v>
      </c>
      <c r="F2166" t="s">
        <v>2072</v>
      </c>
      <c r="G2166" t="s">
        <v>28</v>
      </c>
      <c r="H2166" t="s">
        <v>327</v>
      </c>
      <c r="I2166" t="s">
        <v>328</v>
      </c>
      <c r="J2166" t="s">
        <v>31</v>
      </c>
      <c r="K2166" t="s">
        <v>32</v>
      </c>
      <c r="L2166" t="str">
        <f>_xlfn.XLOOKUP(A2166&amp;TEXT(B2166,"0000"), [1]Host_Countries!$A$2:$A$10, [1]Host_Countries!$B$2:$B$10, "")</f>
        <v>URS</v>
      </c>
      <c r="M2166" t="str">
        <f>IF(
  C2166 = VLOOKUP(A2166&amp;B2166, [1]Host_Countries!$A$2:$C$10, 3, FALSE),
  "Home Boost",
  "Normal"
)</f>
        <v>Normal</v>
      </c>
      <c r="N2166" t="str">
        <f>_xlfn.XLOOKUP(A2166&amp;B2166, [1]Host_Countries!$A$2:$A$10, [1]Host_Countries!$B$2:$B$10, "")</f>
        <v>URS</v>
      </c>
      <c r="O2166" t="str">
        <f t="shared" si="33"/>
        <v>Non-Host</v>
      </c>
      <c r="P2166" t="str">
        <f>IF(H2166=_xlfn.XLOOKUP(A2166&amp;B2166, [1]Host_Countries!$A$2:$A$10, [1]Host_Countries!$B$2:$B$10, ""), "HOME", "AWAY")</f>
        <v>AWAY</v>
      </c>
    </row>
    <row r="2167" spans="1:16" x14ac:dyDescent="0.35">
      <c r="A2167" t="s">
        <v>1463</v>
      </c>
      <c r="B2167" s="1" t="s">
        <v>1464</v>
      </c>
      <c r="C2167" t="s">
        <v>842</v>
      </c>
      <c r="D2167" t="s">
        <v>842</v>
      </c>
      <c r="E2167" t="s">
        <v>843</v>
      </c>
      <c r="F2167" t="s">
        <v>2073</v>
      </c>
      <c r="G2167" t="s">
        <v>22</v>
      </c>
      <c r="H2167" t="s">
        <v>29</v>
      </c>
      <c r="I2167" t="s">
        <v>30</v>
      </c>
      <c r="J2167" t="s">
        <v>25</v>
      </c>
      <c r="K2167" t="s">
        <v>36</v>
      </c>
      <c r="L2167" t="str">
        <f>_xlfn.XLOOKUP(A2167&amp;TEXT(B2167,"0000"), [1]Host_Countries!$A$2:$A$10, [1]Host_Countries!$B$2:$B$10, "")</f>
        <v>URS</v>
      </c>
      <c r="M2167" t="str">
        <f>IF(
  C2167 = VLOOKUP(A2167&amp;B2167, [1]Host_Countries!$A$2:$C$10, 3, FALSE),
  "Home Boost",
  "Normal"
)</f>
        <v>Normal</v>
      </c>
      <c r="N2167" t="str">
        <f>_xlfn.XLOOKUP(A2167&amp;B2167, [1]Host_Countries!$A$2:$A$10, [1]Host_Countries!$B$2:$B$10, "")</f>
        <v>URS</v>
      </c>
      <c r="O2167" t="str">
        <f t="shared" si="33"/>
        <v>HOST WIN</v>
      </c>
      <c r="P2167" t="str">
        <f>IF(H2167=_xlfn.XLOOKUP(A2167&amp;B2167, [1]Host_Countries!$A$2:$A$10, [1]Host_Countries!$B$2:$B$10, ""), "HOME", "AWAY")</f>
        <v>HOME</v>
      </c>
    </row>
    <row r="2168" spans="1:16" x14ac:dyDescent="0.35">
      <c r="A2168" t="s">
        <v>1463</v>
      </c>
      <c r="B2168" s="1" t="s">
        <v>1464</v>
      </c>
      <c r="C2168" t="s">
        <v>842</v>
      </c>
      <c r="D2168" t="s">
        <v>842</v>
      </c>
      <c r="E2168" t="s">
        <v>843</v>
      </c>
      <c r="F2168" t="s">
        <v>2074</v>
      </c>
      <c r="G2168" t="s">
        <v>22</v>
      </c>
      <c r="H2168" t="s">
        <v>29</v>
      </c>
      <c r="I2168" t="s">
        <v>30</v>
      </c>
      <c r="J2168" t="s">
        <v>25</v>
      </c>
      <c r="K2168" t="s">
        <v>36</v>
      </c>
      <c r="L2168" t="str">
        <f>_xlfn.XLOOKUP(A2168&amp;TEXT(B2168,"0000"), [1]Host_Countries!$A$2:$A$10, [1]Host_Countries!$B$2:$B$10, "")</f>
        <v>URS</v>
      </c>
      <c r="M2168" t="str">
        <f>IF(
  C2168 = VLOOKUP(A2168&amp;B2168, [1]Host_Countries!$A$2:$C$10, 3, FALSE),
  "Home Boost",
  "Normal"
)</f>
        <v>Normal</v>
      </c>
      <c r="N2168" t="str">
        <f>_xlfn.XLOOKUP(A2168&amp;B2168, [1]Host_Countries!$A$2:$A$10, [1]Host_Countries!$B$2:$B$10, "")</f>
        <v>URS</v>
      </c>
      <c r="O2168" t="str">
        <f t="shared" si="33"/>
        <v>HOST WIN</v>
      </c>
      <c r="P2168" t="str">
        <f>IF(H2168=_xlfn.XLOOKUP(A2168&amp;B2168, [1]Host_Countries!$A$2:$A$10, [1]Host_Countries!$B$2:$B$10, ""), "HOME", "AWAY")</f>
        <v>HOME</v>
      </c>
    </row>
    <row r="2169" spans="1:16" x14ac:dyDescent="0.35">
      <c r="A2169" t="s">
        <v>1463</v>
      </c>
      <c r="B2169" s="1" t="s">
        <v>1464</v>
      </c>
      <c r="C2169" t="s">
        <v>842</v>
      </c>
      <c r="D2169" t="s">
        <v>842</v>
      </c>
      <c r="E2169" t="s">
        <v>843</v>
      </c>
      <c r="F2169" t="s">
        <v>2075</v>
      </c>
      <c r="G2169" t="s">
        <v>22</v>
      </c>
      <c r="H2169" t="s">
        <v>383</v>
      </c>
      <c r="I2169" t="s">
        <v>384</v>
      </c>
      <c r="J2169" t="s">
        <v>25</v>
      </c>
      <c r="K2169" t="s">
        <v>26</v>
      </c>
      <c r="L2169" t="str">
        <f>_xlfn.XLOOKUP(A2169&amp;TEXT(B2169,"0000"), [1]Host_Countries!$A$2:$A$10, [1]Host_Countries!$B$2:$B$10, "")</f>
        <v>URS</v>
      </c>
      <c r="M2169" t="str">
        <f>IF(
  C2169 = VLOOKUP(A2169&amp;B2169, [1]Host_Countries!$A$2:$C$10, 3, FALSE),
  "Home Boost",
  "Normal"
)</f>
        <v>Normal</v>
      </c>
      <c r="N2169" t="str">
        <f>_xlfn.XLOOKUP(A2169&amp;B2169, [1]Host_Countries!$A$2:$A$10, [1]Host_Countries!$B$2:$B$10, "")</f>
        <v>URS</v>
      </c>
      <c r="O2169" t="str">
        <f t="shared" si="33"/>
        <v>Non-Host</v>
      </c>
      <c r="P2169" t="str">
        <f>IF(H2169=_xlfn.XLOOKUP(A2169&amp;B2169, [1]Host_Countries!$A$2:$A$10, [1]Host_Countries!$B$2:$B$10, ""), "HOME", "AWAY")</f>
        <v>AWAY</v>
      </c>
    </row>
    <row r="2170" spans="1:16" x14ac:dyDescent="0.35">
      <c r="A2170" t="s">
        <v>1463</v>
      </c>
      <c r="B2170" s="1" t="s">
        <v>1464</v>
      </c>
      <c r="C2170" t="s">
        <v>842</v>
      </c>
      <c r="D2170" t="s">
        <v>842</v>
      </c>
      <c r="E2170" t="s">
        <v>843</v>
      </c>
      <c r="F2170" t="s">
        <v>864</v>
      </c>
      <c r="G2170" t="s">
        <v>22</v>
      </c>
      <c r="H2170" t="s">
        <v>29</v>
      </c>
      <c r="I2170" t="s">
        <v>30</v>
      </c>
      <c r="J2170" t="s">
        <v>25</v>
      </c>
      <c r="K2170" t="s">
        <v>36</v>
      </c>
      <c r="L2170" t="str">
        <f>_xlfn.XLOOKUP(A2170&amp;TEXT(B2170,"0000"), [1]Host_Countries!$A$2:$A$10, [1]Host_Countries!$B$2:$B$10, "")</f>
        <v>URS</v>
      </c>
      <c r="M2170" t="str">
        <f>IF(
  C2170 = VLOOKUP(A2170&amp;B2170, [1]Host_Countries!$A$2:$C$10, 3, FALSE),
  "Home Boost",
  "Normal"
)</f>
        <v>Normal</v>
      </c>
      <c r="N2170" t="str">
        <f>_xlfn.XLOOKUP(A2170&amp;B2170, [1]Host_Countries!$A$2:$A$10, [1]Host_Countries!$B$2:$B$10, "")</f>
        <v>URS</v>
      </c>
      <c r="O2170" t="str">
        <f t="shared" si="33"/>
        <v>HOST WIN</v>
      </c>
      <c r="P2170" t="str">
        <f>IF(H2170=_xlfn.XLOOKUP(A2170&amp;B2170, [1]Host_Countries!$A$2:$A$10, [1]Host_Countries!$B$2:$B$10, ""), "HOME", "AWAY")</f>
        <v>HOME</v>
      </c>
    </row>
    <row r="2171" spans="1:16" x14ac:dyDescent="0.35">
      <c r="A2171" t="s">
        <v>1463</v>
      </c>
      <c r="B2171" s="1" t="s">
        <v>1464</v>
      </c>
      <c r="C2171" t="s">
        <v>842</v>
      </c>
      <c r="D2171" t="s">
        <v>842</v>
      </c>
      <c r="E2171" t="s">
        <v>843</v>
      </c>
      <c r="F2171" t="s">
        <v>855</v>
      </c>
      <c r="G2171" t="s">
        <v>28</v>
      </c>
      <c r="H2171" t="s">
        <v>29</v>
      </c>
      <c r="I2171" t="s">
        <v>30</v>
      </c>
      <c r="J2171" t="s">
        <v>31</v>
      </c>
      <c r="K2171" t="s">
        <v>26</v>
      </c>
      <c r="L2171" t="str">
        <f>_xlfn.XLOOKUP(A2171&amp;TEXT(B2171,"0000"), [1]Host_Countries!$A$2:$A$10, [1]Host_Countries!$B$2:$B$10, "")</f>
        <v>URS</v>
      </c>
      <c r="M2171" t="str">
        <f>IF(
  C2171 = VLOOKUP(A2171&amp;B2171, [1]Host_Countries!$A$2:$C$10, 3, FALSE),
  "Home Boost",
  "Normal"
)</f>
        <v>Normal</v>
      </c>
      <c r="N2171" t="str">
        <f>_xlfn.XLOOKUP(A2171&amp;B2171, [1]Host_Countries!$A$2:$A$10, [1]Host_Countries!$B$2:$B$10, "")</f>
        <v>URS</v>
      </c>
      <c r="O2171" t="str">
        <f t="shared" si="33"/>
        <v>HOST WIN</v>
      </c>
      <c r="P2171" t="str">
        <f>IF(H2171=_xlfn.XLOOKUP(A2171&amp;B2171, [1]Host_Countries!$A$2:$A$10, [1]Host_Countries!$B$2:$B$10, ""), "HOME", "AWAY")</f>
        <v>HOME</v>
      </c>
    </row>
    <row r="2172" spans="1:16" x14ac:dyDescent="0.35">
      <c r="A2172" t="s">
        <v>1463</v>
      </c>
      <c r="B2172" s="1" t="s">
        <v>1464</v>
      </c>
      <c r="C2172" t="s">
        <v>842</v>
      </c>
      <c r="D2172" t="s">
        <v>842</v>
      </c>
      <c r="E2172" t="s">
        <v>843</v>
      </c>
      <c r="F2172" t="s">
        <v>857</v>
      </c>
      <c r="G2172" t="s">
        <v>22</v>
      </c>
      <c r="H2172" t="s">
        <v>29</v>
      </c>
      <c r="I2172" t="s">
        <v>30</v>
      </c>
      <c r="J2172" t="s">
        <v>25</v>
      </c>
      <c r="K2172" t="s">
        <v>36</v>
      </c>
      <c r="L2172" t="str">
        <f>_xlfn.XLOOKUP(A2172&amp;TEXT(B2172,"0000"), [1]Host_Countries!$A$2:$A$10, [1]Host_Countries!$B$2:$B$10, "")</f>
        <v>URS</v>
      </c>
      <c r="M2172" t="str">
        <f>IF(
  C2172 = VLOOKUP(A2172&amp;B2172, [1]Host_Countries!$A$2:$C$10, 3, FALSE),
  "Home Boost",
  "Normal"
)</f>
        <v>Normal</v>
      </c>
      <c r="N2172" t="str">
        <f>_xlfn.XLOOKUP(A2172&amp;B2172, [1]Host_Countries!$A$2:$A$10, [1]Host_Countries!$B$2:$B$10, "")</f>
        <v>URS</v>
      </c>
      <c r="O2172" t="str">
        <f t="shared" si="33"/>
        <v>HOST WIN</v>
      </c>
      <c r="P2172" t="str">
        <f>IF(H2172=_xlfn.XLOOKUP(A2172&amp;B2172, [1]Host_Countries!$A$2:$A$10, [1]Host_Countries!$B$2:$B$10, ""), "HOME", "AWAY")</f>
        <v>HOME</v>
      </c>
    </row>
    <row r="2173" spans="1:16" x14ac:dyDescent="0.35">
      <c r="A2173" t="s">
        <v>1463</v>
      </c>
      <c r="B2173" s="1" t="s">
        <v>1464</v>
      </c>
      <c r="C2173" t="s">
        <v>928</v>
      </c>
      <c r="D2173" t="s">
        <v>928</v>
      </c>
      <c r="E2173" t="s">
        <v>929</v>
      </c>
      <c r="F2173" t="s">
        <v>2076</v>
      </c>
      <c r="G2173" t="s">
        <v>28</v>
      </c>
      <c r="H2173" t="s">
        <v>2077</v>
      </c>
      <c r="I2173" t="s">
        <v>2078</v>
      </c>
      <c r="J2173" t="s">
        <v>31</v>
      </c>
      <c r="K2173" t="s">
        <v>36</v>
      </c>
      <c r="L2173" t="str">
        <f>_xlfn.XLOOKUP(A2173&amp;TEXT(B2173,"0000"), [1]Host_Countries!$A$2:$A$10, [1]Host_Countries!$B$2:$B$10, "")</f>
        <v>URS</v>
      </c>
      <c r="M2173" t="str">
        <f>IF(
  C2173 = VLOOKUP(A2173&amp;B2173, [1]Host_Countries!$A$2:$C$10, 3, FALSE),
  "Home Boost",
  "Normal"
)</f>
        <v>Normal</v>
      </c>
      <c r="N2173" t="str">
        <f>_xlfn.XLOOKUP(A2173&amp;B2173, [1]Host_Countries!$A$2:$A$10, [1]Host_Countries!$B$2:$B$10, "")</f>
        <v>URS</v>
      </c>
      <c r="O2173" t="str">
        <f t="shared" si="33"/>
        <v>Non-Host</v>
      </c>
      <c r="P2173" t="str">
        <f>IF(H2173=_xlfn.XLOOKUP(A2173&amp;B2173, [1]Host_Countries!$A$2:$A$10, [1]Host_Countries!$B$2:$B$10, ""), "HOME", "AWAY")</f>
        <v>AWAY</v>
      </c>
    </row>
    <row r="2174" spans="1:16" x14ac:dyDescent="0.35">
      <c r="A2174" t="s">
        <v>1463</v>
      </c>
      <c r="B2174" s="1" t="s">
        <v>1464</v>
      </c>
      <c r="C2174" t="s">
        <v>928</v>
      </c>
      <c r="D2174" t="s">
        <v>928</v>
      </c>
      <c r="E2174" t="s">
        <v>929</v>
      </c>
      <c r="F2174" t="s">
        <v>2079</v>
      </c>
      <c r="G2174" t="s">
        <v>28</v>
      </c>
      <c r="H2174" t="s">
        <v>2077</v>
      </c>
      <c r="I2174" t="s">
        <v>2078</v>
      </c>
      <c r="J2174" t="s">
        <v>31</v>
      </c>
      <c r="K2174" t="s">
        <v>36</v>
      </c>
      <c r="L2174" t="str">
        <f>_xlfn.XLOOKUP(A2174&amp;TEXT(B2174,"0000"), [1]Host_Countries!$A$2:$A$10, [1]Host_Countries!$B$2:$B$10, "")</f>
        <v>URS</v>
      </c>
      <c r="M2174" t="str">
        <f>IF(
  C2174 = VLOOKUP(A2174&amp;B2174, [1]Host_Countries!$A$2:$C$10, 3, FALSE),
  "Home Boost",
  "Normal"
)</f>
        <v>Normal</v>
      </c>
      <c r="N2174" t="str">
        <f>_xlfn.XLOOKUP(A2174&amp;B2174, [1]Host_Countries!$A$2:$A$10, [1]Host_Countries!$B$2:$B$10, "")</f>
        <v>URS</v>
      </c>
      <c r="O2174" t="str">
        <f t="shared" si="33"/>
        <v>Non-Host</v>
      </c>
      <c r="P2174" t="str">
        <f>IF(H2174=_xlfn.XLOOKUP(A2174&amp;B2174, [1]Host_Countries!$A$2:$A$10, [1]Host_Countries!$B$2:$B$10, ""), "HOME", "AWAY")</f>
        <v>AWAY</v>
      </c>
    </row>
    <row r="2175" spans="1:16" x14ac:dyDescent="0.35">
      <c r="A2175" t="s">
        <v>1463</v>
      </c>
      <c r="B2175" s="1" t="s">
        <v>1464</v>
      </c>
      <c r="C2175" t="s">
        <v>928</v>
      </c>
      <c r="D2175" t="s">
        <v>928</v>
      </c>
      <c r="E2175" t="s">
        <v>929</v>
      </c>
      <c r="F2175" t="s">
        <v>2080</v>
      </c>
      <c r="G2175" t="s">
        <v>22</v>
      </c>
      <c r="H2175" t="s">
        <v>359</v>
      </c>
      <c r="I2175" t="s">
        <v>360</v>
      </c>
      <c r="J2175" t="s">
        <v>25</v>
      </c>
      <c r="K2175" t="s">
        <v>26</v>
      </c>
      <c r="L2175" t="str">
        <f>_xlfn.XLOOKUP(A2175&amp;TEXT(B2175,"0000"), [1]Host_Countries!$A$2:$A$10, [1]Host_Countries!$B$2:$B$10, "")</f>
        <v>URS</v>
      </c>
      <c r="M2175" t="str">
        <f>IF(
  C2175 = VLOOKUP(A2175&amp;B2175, [1]Host_Countries!$A$2:$C$10, 3, FALSE),
  "Home Boost",
  "Normal"
)</f>
        <v>Normal</v>
      </c>
      <c r="N2175" t="str">
        <f>_xlfn.XLOOKUP(A2175&amp;B2175, [1]Host_Countries!$A$2:$A$10, [1]Host_Countries!$B$2:$B$10, "")</f>
        <v>URS</v>
      </c>
      <c r="O2175" t="str">
        <f t="shared" si="33"/>
        <v>Non-Host</v>
      </c>
      <c r="P2175" t="str">
        <f>IF(H2175=_xlfn.XLOOKUP(A2175&amp;B2175, [1]Host_Countries!$A$2:$A$10, [1]Host_Countries!$B$2:$B$10, ""), "HOME", "AWAY")</f>
        <v>AWAY</v>
      </c>
    </row>
    <row r="2176" spans="1:16" x14ac:dyDescent="0.35">
      <c r="A2176" t="s">
        <v>1463</v>
      </c>
      <c r="B2176" s="1" t="s">
        <v>1464</v>
      </c>
      <c r="C2176" t="s">
        <v>928</v>
      </c>
      <c r="D2176" t="s">
        <v>928</v>
      </c>
      <c r="E2176" t="s">
        <v>929</v>
      </c>
      <c r="F2176" t="s">
        <v>2081</v>
      </c>
      <c r="G2176" t="s">
        <v>28</v>
      </c>
      <c r="H2176" t="s">
        <v>29</v>
      </c>
      <c r="I2176" t="s">
        <v>30</v>
      </c>
      <c r="J2176" t="s">
        <v>31</v>
      </c>
      <c r="K2176" t="s">
        <v>32</v>
      </c>
      <c r="L2176" t="str">
        <f>_xlfn.XLOOKUP(A2176&amp;TEXT(B2176,"0000"), [1]Host_Countries!$A$2:$A$10, [1]Host_Countries!$B$2:$B$10, "")</f>
        <v>URS</v>
      </c>
      <c r="M2176" t="str">
        <f>IF(
  C2176 = VLOOKUP(A2176&amp;B2176, [1]Host_Countries!$A$2:$C$10, 3, FALSE),
  "Home Boost",
  "Normal"
)</f>
        <v>Normal</v>
      </c>
      <c r="N2176" t="str">
        <f>_xlfn.XLOOKUP(A2176&amp;B2176, [1]Host_Countries!$A$2:$A$10, [1]Host_Countries!$B$2:$B$10, "")</f>
        <v>URS</v>
      </c>
      <c r="O2176" t="str">
        <f t="shared" si="33"/>
        <v>HOST WIN</v>
      </c>
      <c r="P2176" t="str">
        <f>IF(H2176=_xlfn.XLOOKUP(A2176&amp;B2176, [1]Host_Countries!$A$2:$A$10, [1]Host_Countries!$B$2:$B$10, ""), "HOME", "AWAY")</f>
        <v>HOME</v>
      </c>
    </row>
    <row r="2177" spans="1:16" x14ac:dyDescent="0.35">
      <c r="A2177" t="s">
        <v>1463</v>
      </c>
      <c r="B2177" s="1" t="s">
        <v>1464</v>
      </c>
      <c r="C2177" t="s">
        <v>928</v>
      </c>
      <c r="D2177" t="s">
        <v>928</v>
      </c>
      <c r="E2177" t="s">
        <v>929</v>
      </c>
      <c r="F2177" t="s">
        <v>2082</v>
      </c>
      <c r="G2177" t="s">
        <v>28</v>
      </c>
      <c r="H2177" t="s">
        <v>29</v>
      </c>
      <c r="I2177" t="s">
        <v>30</v>
      </c>
      <c r="J2177" t="s">
        <v>31</v>
      </c>
      <c r="K2177" t="s">
        <v>32</v>
      </c>
      <c r="L2177" t="str">
        <f>_xlfn.XLOOKUP(A2177&amp;TEXT(B2177,"0000"), [1]Host_Countries!$A$2:$A$10, [1]Host_Countries!$B$2:$B$10, "")</f>
        <v>URS</v>
      </c>
      <c r="M2177" t="str">
        <f>IF(
  C2177 = VLOOKUP(A2177&amp;B2177, [1]Host_Countries!$A$2:$C$10, 3, FALSE),
  "Home Boost",
  "Normal"
)</f>
        <v>Normal</v>
      </c>
      <c r="N2177" t="str">
        <f>_xlfn.XLOOKUP(A2177&amp;B2177, [1]Host_Countries!$A$2:$A$10, [1]Host_Countries!$B$2:$B$10, "")</f>
        <v>URS</v>
      </c>
      <c r="O2177" t="str">
        <f t="shared" si="33"/>
        <v>HOST WIN</v>
      </c>
      <c r="P2177" t="str">
        <f>IF(H2177=_xlfn.XLOOKUP(A2177&amp;B2177, [1]Host_Countries!$A$2:$A$10, [1]Host_Countries!$B$2:$B$10, ""), "HOME", "AWAY")</f>
        <v>HOME</v>
      </c>
    </row>
    <row r="2178" spans="1:16" x14ac:dyDescent="0.35">
      <c r="A2178" t="s">
        <v>1463</v>
      </c>
      <c r="B2178" s="1" t="s">
        <v>1464</v>
      </c>
      <c r="C2178" t="s">
        <v>928</v>
      </c>
      <c r="D2178" t="s">
        <v>928</v>
      </c>
      <c r="E2178" t="s">
        <v>929</v>
      </c>
      <c r="F2178" t="s">
        <v>2083</v>
      </c>
      <c r="G2178" t="s">
        <v>28</v>
      </c>
      <c r="H2178" t="s">
        <v>541</v>
      </c>
      <c r="I2178" t="s">
        <v>542</v>
      </c>
      <c r="J2178" t="s">
        <v>31</v>
      </c>
      <c r="K2178" t="s">
        <v>26</v>
      </c>
      <c r="L2178" t="str">
        <f>_xlfn.XLOOKUP(A2178&amp;TEXT(B2178,"0000"), [1]Host_Countries!$A$2:$A$10, [1]Host_Countries!$B$2:$B$10, "")</f>
        <v>URS</v>
      </c>
      <c r="M2178" t="str">
        <f>IF(
  C2178 = VLOOKUP(A2178&amp;B2178, [1]Host_Countries!$A$2:$C$10, 3, FALSE),
  "Home Boost",
  "Normal"
)</f>
        <v>Normal</v>
      </c>
      <c r="N2178" t="str">
        <f>_xlfn.XLOOKUP(A2178&amp;B2178, [1]Host_Countries!$A$2:$A$10, [1]Host_Countries!$B$2:$B$10, "")</f>
        <v>URS</v>
      </c>
      <c r="O2178" t="str">
        <f t="shared" ref="O2178:O2241" si="34">IF(H2178=L2178,"HOST WIN","Non-Host")</f>
        <v>Non-Host</v>
      </c>
      <c r="P2178" t="str">
        <f>IF(H2178=_xlfn.XLOOKUP(A2178&amp;B2178, [1]Host_Countries!$A$2:$A$10, [1]Host_Countries!$B$2:$B$10, ""), "HOME", "AWAY")</f>
        <v>AWAY</v>
      </c>
    </row>
    <row r="2179" spans="1:16" x14ac:dyDescent="0.35">
      <c r="A2179" t="s">
        <v>1463</v>
      </c>
      <c r="B2179" s="1" t="s">
        <v>1464</v>
      </c>
      <c r="C2179" t="s">
        <v>928</v>
      </c>
      <c r="D2179" t="s">
        <v>928</v>
      </c>
      <c r="E2179" t="s">
        <v>929</v>
      </c>
      <c r="F2179" t="s">
        <v>2084</v>
      </c>
      <c r="G2179" t="s">
        <v>28</v>
      </c>
      <c r="H2179" t="s">
        <v>2077</v>
      </c>
      <c r="I2179" t="s">
        <v>2078</v>
      </c>
      <c r="J2179" t="s">
        <v>31</v>
      </c>
      <c r="K2179" t="s">
        <v>36</v>
      </c>
      <c r="L2179" t="str">
        <f>_xlfn.XLOOKUP(A2179&amp;TEXT(B2179,"0000"), [1]Host_Countries!$A$2:$A$10, [1]Host_Countries!$B$2:$B$10, "")</f>
        <v>URS</v>
      </c>
      <c r="M2179" t="str">
        <f>IF(
  C2179 = VLOOKUP(A2179&amp;B2179, [1]Host_Countries!$A$2:$C$10, 3, FALSE),
  "Home Boost",
  "Normal"
)</f>
        <v>Normal</v>
      </c>
      <c r="N2179" t="str">
        <f>_xlfn.XLOOKUP(A2179&amp;B2179, [1]Host_Countries!$A$2:$A$10, [1]Host_Countries!$B$2:$B$10, "")</f>
        <v>URS</v>
      </c>
      <c r="O2179" t="str">
        <f t="shared" si="34"/>
        <v>Non-Host</v>
      </c>
      <c r="P2179" t="str">
        <f>IF(H2179=_xlfn.XLOOKUP(A2179&amp;B2179, [1]Host_Countries!$A$2:$A$10, [1]Host_Countries!$B$2:$B$10, ""), "HOME", "AWAY")</f>
        <v>AWAY</v>
      </c>
    </row>
    <row r="2180" spans="1:16" x14ac:dyDescent="0.35">
      <c r="A2180" t="s">
        <v>1463</v>
      </c>
      <c r="B2180" s="1" t="s">
        <v>1464</v>
      </c>
      <c r="C2180" t="s">
        <v>928</v>
      </c>
      <c r="D2180" t="s">
        <v>928</v>
      </c>
      <c r="E2180" t="s">
        <v>929</v>
      </c>
      <c r="F2180" t="s">
        <v>2085</v>
      </c>
      <c r="G2180" t="s">
        <v>22</v>
      </c>
      <c r="H2180" t="s">
        <v>359</v>
      </c>
      <c r="I2180" t="s">
        <v>360</v>
      </c>
      <c r="J2180" t="s">
        <v>25</v>
      </c>
      <c r="K2180" t="s">
        <v>26</v>
      </c>
      <c r="L2180" t="str">
        <f>_xlfn.XLOOKUP(A2180&amp;TEXT(B2180,"0000"), [1]Host_Countries!$A$2:$A$10, [1]Host_Countries!$B$2:$B$10, "")</f>
        <v>URS</v>
      </c>
      <c r="M2180" t="str">
        <f>IF(
  C2180 = VLOOKUP(A2180&amp;B2180, [1]Host_Countries!$A$2:$C$10, 3, FALSE),
  "Home Boost",
  "Normal"
)</f>
        <v>Normal</v>
      </c>
      <c r="N2180" t="str">
        <f>_xlfn.XLOOKUP(A2180&amp;B2180, [1]Host_Countries!$A$2:$A$10, [1]Host_Countries!$B$2:$B$10, "")</f>
        <v>URS</v>
      </c>
      <c r="O2180" t="str">
        <f t="shared" si="34"/>
        <v>Non-Host</v>
      </c>
      <c r="P2180" t="str">
        <f>IF(H2180=_xlfn.XLOOKUP(A2180&amp;B2180, [1]Host_Countries!$A$2:$A$10, [1]Host_Countries!$B$2:$B$10, ""), "HOME", "AWAY")</f>
        <v>AWAY</v>
      </c>
    </row>
    <row r="2181" spans="1:16" x14ac:dyDescent="0.35">
      <c r="A2181" t="s">
        <v>1463</v>
      </c>
      <c r="B2181" s="1" t="s">
        <v>1464</v>
      </c>
      <c r="C2181" t="s">
        <v>928</v>
      </c>
      <c r="D2181" t="s">
        <v>928</v>
      </c>
      <c r="E2181" t="s">
        <v>929</v>
      </c>
      <c r="F2181" t="s">
        <v>2086</v>
      </c>
      <c r="G2181" t="s">
        <v>28</v>
      </c>
      <c r="H2181" t="s">
        <v>541</v>
      </c>
      <c r="I2181" t="s">
        <v>542</v>
      </c>
      <c r="J2181" t="s">
        <v>31</v>
      </c>
      <c r="K2181" t="s">
        <v>26</v>
      </c>
      <c r="L2181" t="str">
        <f>_xlfn.XLOOKUP(A2181&amp;TEXT(B2181,"0000"), [1]Host_Countries!$A$2:$A$10, [1]Host_Countries!$B$2:$B$10, "")</f>
        <v>URS</v>
      </c>
      <c r="M2181" t="str">
        <f>IF(
  C2181 = VLOOKUP(A2181&amp;B2181, [1]Host_Countries!$A$2:$C$10, 3, FALSE),
  "Home Boost",
  "Normal"
)</f>
        <v>Normal</v>
      </c>
      <c r="N2181" t="str">
        <f>_xlfn.XLOOKUP(A2181&amp;B2181, [1]Host_Countries!$A$2:$A$10, [1]Host_Countries!$B$2:$B$10, "")</f>
        <v>URS</v>
      </c>
      <c r="O2181" t="str">
        <f t="shared" si="34"/>
        <v>Non-Host</v>
      </c>
      <c r="P2181" t="str">
        <f>IF(H2181=_xlfn.XLOOKUP(A2181&amp;B2181, [1]Host_Countries!$A$2:$A$10, [1]Host_Countries!$B$2:$B$10, ""), "HOME", "AWAY")</f>
        <v>AWAY</v>
      </c>
    </row>
    <row r="2182" spans="1:16" x14ac:dyDescent="0.35">
      <c r="A2182" t="s">
        <v>1463</v>
      </c>
      <c r="B2182" s="1" t="s">
        <v>1464</v>
      </c>
      <c r="C2182" t="s">
        <v>928</v>
      </c>
      <c r="D2182" t="s">
        <v>928</v>
      </c>
      <c r="E2182" t="s">
        <v>929</v>
      </c>
      <c r="F2182" t="s">
        <v>2087</v>
      </c>
      <c r="G2182" t="s">
        <v>28</v>
      </c>
      <c r="H2182" t="s">
        <v>29</v>
      </c>
      <c r="I2182" t="s">
        <v>30</v>
      </c>
      <c r="J2182" t="s">
        <v>31</v>
      </c>
      <c r="K2182" t="s">
        <v>32</v>
      </c>
      <c r="L2182" t="str">
        <f>_xlfn.XLOOKUP(A2182&amp;TEXT(B2182,"0000"), [1]Host_Countries!$A$2:$A$10, [1]Host_Countries!$B$2:$B$10, "")</f>
        <v>URS</v>
      </c>
      <c r="M2182" t="str">
        <f>IF(
  C2182 = VLOOKUP(A2182&amp;B2182, [1]Host_Countries!$A$2:$C$10, 3, FALSE),
  "Home Boost",
  "Normal"
)</f>
        <v>Normal</v>
      </c>
      <c r="N2182" t="str">
        <f>_xlfn.XLOOKUP(A2182&amp;B2182, [1]Host_Countries!$A$2:$A$10, [1]Host_Countries!$B$2:$B$10, "")</f>
        <v>URS</v>
      </c>
      <c r="O2182" t="str">
        <f t="shared" si="34"/>
        <v>HOST WIN</v>
      </c>
      <c r="P2182" t="str">
        <f>IF(H2182=_xlfn.XLOOKUP(A2182&amp;B2182, [1]Host_Countries!$A$2:$A$10, [1]Host_Countries!$B$2:$B$10, ""), "HOME", "AWAY")</f>
        <v>HOME</v>
      </c>
    </row>
    <row r="2183" spans="1:16" x14ac:dyDescent="0.35">
      <c r="A2183" t="s">
        <v>1463</v>
      </c>
      <c r="B2183" s="1" t="s">
        <v>1464</v>
      </c>
      <c r="C2183" t="s">
        <v>928</v>
      </c>
      <c r="D2183" t="s">
        <v>928</v>
      </c>
      <c r="E2183" t="s">
        <v>929</v>
      </c>
      <c r="F2183" t="s">
        <v>2088</v>
      </c>
      <c r="G2183" t="s">
        <v>22</v>
      </c>
      <c r="H2183" t="s">
        <v>2089</v>
      </c>
      <c r="I2183" t="s">
        <v>2090</v>
      </c>
      <c r="J2183" t="s">
        <v>25</v>
      </c>
      <c r="K2183" t="s">
        <v>36</v>
      </c>
      <c r="L2183" t="str">
        <f>_xlfn.XLOOKUP(A2183&amp;TEXT(B2183,"0000"), [1]Host_Countries!$A$2:$A$10, [1]Host_Countries!$B$2:$B$10, "")</f>
        <v>URS</v>
      </c>
      <c r="M2183" t="str">
        <f>IF(
  C2183 = VLOOKUP(A2183&amp;B2183, [1]Host_Countries!$A$2:$C$10, 3, FALSE),
  "Home Boost",
  "Normal"
)</f>
        <v>Normal</v>
      </c>
      <c r="N2183" t="str">
        <f>_xlfn.XLOOKUP(A2183&amp;B2183, [1]Host_Countries!$A$2:$A$10, [1]Host_Countries!$B$2:$B$10, "")</f>
        <v>URS</v>
      </c>
      <c r="O2183" t="str">
        <f t="shared" si="34"/>
        <v>Non-Host</v>
      </c>
      <c r="P2183" t="str">
        <f>IF(H2183=_xlfn.XLOOKUP(A2183&amp;B2183, [1]Host_Countries!$A$2:$A$10, [1]Host_Countries!$B$2:$B$10, ""), "HOME", "AWAY")</f>
        <v>AWAY</v>
      </c>
    </row>
    <row r="2184" spans="1:16" x14ac:dyDescent="0.35">
      <c r="A2184" t="s">
        <v>1463</v>
      </c>
      <c r="B2184" s="1" t="s">
        <v>1464</v>
      </c>
      <c r="C2184" t="s">
        <v>928</v>
      </c>
      <c r="D2184" t="s">
        <v>928</v>
      </c>
      <c r="E2184" t="s">
        <v>929</v>
      </c>
      <c r="F2184" t="s">
        <v>2091</v>
      </c>
      <c r="G2184" t="s">
        <v>28</v>
      </c>
      <c r="H2184" t="s">
        <v>29</v>
      </c>
      <c r="I2184" t="s">
        <v>30</v>
      </c>
      <c r="J2184" t="s">
        <v>31</v>
      </c>
      <c r="K2184" t="s">
        <v>32</v>
      </c>
      <c r="L2184" t="str">
        <f>_xlfn.XLOOKUP(A2184&amp;TEXT(B2184,"0000"), [1]Host_Countries!$A$2:$A$10, [1]Host_Countries!$B$2:$B$10, "")</f>
        <v>URS</v>
      </c>
      <c r="M2184" t="str">
        <f>IF(
  C2184 = VLOOKUP(A2184&amp;B2184, [1]Host_Countries!$A$2:$C$10, 3, FALSE),
  "Home Boost",
  "Normal"
)</f>
        <v>Normal</v>
      </c>
      <c r="N2184" t="str">
        <f>_xlfn.XLOOKUP(A2184&amp;B2184, [1]Host_Countries!$A$2:$A$10, [1]Host_Countries!$B$2:$B$10, "")</f>
        <v>URS</v>
      </c>
      <c r="O2184" t="str">
        <f t="shared" si="34"/>
        <v>HOST WIN</v>
      </c>
      <c r="P2184" t="str">
        <f>IF(H2184=_xlfn.XLOOKUP(A2184&amp;B2184, [1]Host_Countries!$A$2:$A$10, [1]Host_Countries!$B$2:$B$10, ""), "HOME", "AWAY")</f>
        <v>HOME</v>
      </c>
    </row>
    <row r="2185" spans="1:16" x14ac:dyDescent="0.35">
      <c r="A2185" t="s">
        <v>1463</v>
      </c>
      <c r="B2185" s="1" t="s">
        <v>1464</v>
      </c>
      <c r="C2185" t="s">
        <v>928</v>
      </c>
      <c r="D2185" t="s">
        <v>928</v>
      </c>
      <c r="E2185" t="s">
        <v>929</v>
      </c>
      <c r="F2185" t="s">
        <v>2092</v>
      </c>
      <c r="G2185" t="s">
        <v>22</v>
      </c>
      <c r="H2185" t="s">
        <v>2089</v>
      </c>
      <c r="I2185" t="s">
        <v>2090</v>
      </c>
      <c r="J2185" t="s">
        <v>25</v>
      </c>
      <c r="K2185" t="s">
        <v>36</v>
      </c>
      <c r="L2185" t="str">
        <f>_xlfn.XLOOKUP(A2185&amp;TEXT(B2185,"0000"), [1]Host_Countries!$A$2:$A$10, [1]Host_Countries!$B$2:$B$10, "")</f>
        <v>URS</v>
      </c>
      <c r="M2185" t="str">
        <f>IF(
  C2185 = VLOOKUP(A2185&amp;B2185, [1]Host_Countries!$A$2:$C$10, 3, FALSE),
  "Home Boost",
  "Normal"
)</f>
        <v>Normal</v>
      </c>
      <c r="N2185" t="str">
        <f>_xlfn.XLOOKUP(A2185&amp;B2185, [1]Host_Countries!$A$2:$A$10, [1]Host_Countries!$B$2:$B$10, "")</f>
        <v>URS</v>
      </c>
      <c r="O2185" t="str">
        <f t="shared" si="34"/>
        <v>Non-Host</v>
      </c>
      <c r="P2185" t="str">
        <f>IF(H2185=_xlfn.XLOOKUP(A2185&amp;B2185, [1]Host_Countries!$A$2:$A$10, [1]Host_Countries!$B$2:$B$10, ""), "HOME", "AWAY")</f>
        <v>AWAY</v>
      </c>
    </row>
    <row r="2186" spans="1:16" x14ac:dyDescent="0.35">
      <c r="A2186" t="s">
        <v>1463</v>
      </c>
      <c r="B2186" s="1" t="s">
        <v>1464</v>
      </c>
      <c r="C2186" t="s">
        <v>928</v>
      </c>
      <c r="D2186" t="s">
        <v>928</v>
      </c>
      <c r="E2186" t="s">
        <v>929</v>
      </c>
      <c r="F2186" t="s">
        <v>2093</v>
      </c>
      <c r="G2186" t="s">
        <v>28</v>
      </c>
      <c r="H2186" t="s">
        <v>29</v>
      </c>
      <c r="I2186" t="s">
        <v>30</v>
      </c>
      <c r="J2186" t="s">
        <v>31</v>
      </c>
      <c r="K2186" t="s">
        <v>32</v>
      </c>
      <c r="L2186" t="str">
        <f>_xlfn.XLOOKUP(A2186&amp;TEXT(B2186,"0000"), [1]Host_Countries!$A$2:$A$10, [1]Host_Countries!$B$2:$B$10, "")</f>
        <v>URS</v>
      </c>
      <c r="M2186" t="str">
        <f>IF(
  C2186 = VLOOKUP(A2186&amp;B2186, [1]Host_Countries!$A$2:$C$10, 3, FALSE),
  "Home Boost",
  "Normal"
)</f>
        <v>Normal</v>
      </c>
      <c r="N2186" t="str">
        <f>_xlfn.XLOOKUP(A2186&amp;B2186, [1]Host_Countries!$A$2:$A$10, [1]Host_Countries!$B$2:$B$10, "")</f>
        <v>URS</v>
      </c>
      <c r="O2186" t="str">
        <f t="shared" si="34"/>
        <v>HOST WIN</v>
      </c>
      <c r="P2186" t="str">
        <f>IF(H2186=_xlfn.XLOOKUP(A2186&amp;B2186, [1]Host_Countries!$A$2:$A$10, [1]Host_Countries!$B$2:$B$10, ""), "HOME", "AWAY")</f>
        <v>HOME</v>
      </c>
    </row>
    <row r="2187" spans="1:16" x14ac:dyDescent="0.35">
      <c r="A2187" t="s">
        <v>1463</v>
      </c>
      <c r="B2187" s="1" t="s">
        <v>1464</v>
      </c>
      <c r="C2187" t="s">
        <v>928</v>
      </c>
      <c r="D2187" t="s">
        <v>928</v>
      </c>
      <c r="E2187" t="s">
        <v>929</v>
      </c>
      <c r="F2187" t="s">
        <v>2094</v>
      </c>
      <c r="G2187" t="s">
        <v>28</v>
      </c>
      <c r="H2187" t="s">
        <v>2077</v>
      </c>
      <c r="I2187" t="s">
        <v>2078</v>
      </c>
      <c r="J2187" t="s">
        <v>31</v>
      </c>
      <c r="K2187" t="s">
        <v>36</v>
      </c>
      <c r="L2187" t="str">
        <f>_xlfn.XLOOKUP(A2187&amp;TEXT(B2187,"0000"), [1]Host_Countries!$A$2:$A$10, [1]Host_Countries!$B$2:$B$10, "")</f>
        <v>URS</v>
      </c>
      <c r="M2187" t="str">
        <f>IF(
  C2187 = VLOOKUP(A2187&amp;B2187, [1]Host_Countries!$A$2:$C$10, 3, FALSE),
  "Home Boost",
  "Normal"
)</f>
        <v>Normal</v>
      </c>
      <c r="N2187" t="str">
        <f>_xlfn.XLOOKUP(A2187&amp;B2187, [1]Host_Countries!$A$2:$A$10, [1]Host_Countries!$B$2:$B$10, "")</f>
        <v>URS</v>
      </c>
      <c r="O2187" t="str">
        <f t="shared" si="34"/>
        <v>Non-Host</v>
      </c>
      <c r="P2187" t="str">
        <f>IF(H2187=_xlfn.XLOOKUP(A2187&amp;B2187, [1]Host_Countries!$A$2:$A$10, [1]Host_Countries!$B$2:$B$10, ""), "HOME", "AWAY")</f>
        <v>AWAY</v>
      </c>
    </row>
    <row r="2188" spans="1:16" x14ac:dyDescent="0.35">
      <c r="A2188" t="s">
        <v>1463</v>
      </c>
      <c r="B2188" s="1" t="s">
        <v>1464</v>
      </c>
      <c r="C2188" t="s">
        <v>928</v>
      </c>
      <c r="D2188" t="s">
        <v>928</v>
      </c>
      <c r="E2188" t="s">
        <v>929</v>
      </c>
      <c r="F2188" t="s">
        <v>2095</v>
      </c>
      <c r="G2188" t="s">
        <v>28</v>
      </c>
      <c r="H2188" t="s">
        <v>2077</v>
      </c>
      <c r="I2188" t="s">
        <v>2078</v>
      </c>
      <c r="J2188" t="s">
        <v>31</v>
      </c>
      <c r="K2188" t="s">
        <v>36</v>
      </c>
      <c r="L2188" t="str">
        <f>_xlfn.XLOOKUP(A2188&amp;TEXT(B2188,"0000"), [1]Host_Countries!$A$2:$A$10, [1]Host_Countries!$B$2:$B$10, "")</f>
        <v>URS</v>
      </c>
      <c r="M2188" t="str">
        <f>IF(
  C2188 = VLOOKUP(A2188&amp;B2188, [1]Host_Countries!$A$2:$C$10, 3, FALSE),
  "Home Boost",
  "Normal"
)</f>
        <v>Normal</v>
      </c>
      <c r="N2188" t="str">
        <f>_xlfn.XLOOKUP(A2188&amp;B2188, [1]Host_Countries!$A$2:$A$10, [1]Host_Countries!$B$2:$B$10, "")</f>
        <v>URS</v>
      </c>
      <c r="O2188" t="str">
        <f t="shared" si="34"/>
        <v>Non-Host</v>
      </c>
      <c r="P2188" t="str">
        <f>IF(H2188=_xlfn.XLOOKUP(A2188&amp;B2188, [1]Host_Countries!$A$2:$A$10, [1]Host_Countries!$B$2:$B$10, ""), "HOME", "AWAY")</f>
        <v>AWAY</v>
      </c>
    </row>
    <row r="2189" spans="1:16" x14ac:dyDescent="0.35">
      <c r="A2189" t="s">
        <v>1463</v>
      </c>
      <c r="B2189" s="1" t="s">
        <v>1464</v>
      </c>
      <c r="C2189" t="s">
        <v>928</v>
      </c>
      <c r="D2189" t="s">
        <v>928</v>
      </c>
      <c r="E2189" t="s">
        <v>929</v>
      </c>
      <c r="F2189" t="s">
        <v>2096</v>
      </c>
      <c r="G2189" t="s">
        <v>22</v>
      </c>
      <c r="H2189" t="s">
        <v>29</v>
      </c>
      <c r="I2189" t="s">
        <v>30</v>
      </c>
      <c r="J2189" t="s">
        <v>25</v>
      </c>
      <c r="K2189" t="s">
        <v>32</v>
      </c>
      <c r="L2189" t="str">
        <f>_xlfn.XLOOKUP(A2189&amp;TEXT(B2189,"0000"), [1]Host_Countries!$A$2:$A$10, [1]Host_Countries!$B$2:$B$10, "")</f>
        <v>URS</v>
      </c>
      <c r="M2189" t="str">
        <f>IF(
  C2189 = VLOOKUP(A2189&amp;B2189, [1]Host_Countries!$A$2:$C$10, 3, FALSE),
  "Home Boost",
  "Normal"
)</f>
        <v>Normal</v>
      </c>
      <c r="N2189" t="str">
        <f>_xlfn.XLOOKUP(A2189&amp;B2189, [1]Host_Countries!$A$2:$A$10, [1]Host_Countries!$B$2:$B$10, "")</f>
        <v>URS</v>
      </c>
      <c r="O2189" t="str">
        <f t="shared" si="34"/>
        <v>HOST WIN</v>
      </c>
      <c r="P2189" t="str">
        <f>IF(H2189=_xlfn.XLOOKUP(A2189&amp;B2189, [1]Host_Countries!$A$2:$A$10, [1]Host_Countries!$B$2:$B$10, ""), "HOME", "AWAY")</f>
        <v>HOME</v>
      </c>
    </row>
    <row r="2190" spans="1:16" x14ac:dyDescent="0.35">
      <c r="A2190" t="s">
        <v>1463</v>
      </c>
      <c r="B2190" s="1" t="s">
        <v>1464</v>
      </c>
      <c r="C2190" t="s">
        <v>928</v>
      </c>
      <c r="D2190" t="s">
        <v>928</v>
      </c>
      <c r="E2190" t="s">
        <v>929</v>
      </c>
      <c r="F2190" t="s">
        <v>2097</v>
      </c>
      <c r="G2190" t="s">
        <v>22</v>
      </c>
      <c r="H2190" t="s">
        <v>359</v>
      </c>
      <c r="I2190" t="s">
        <v>360</v>
      </c>
      <c r="J2190" t="s">
        <v>25</v>
      </c>
      <c r="K2190" t="s">
        <v>26</v>
      </c>
      <c r="L2190" t="str">
        <f>_xlfn.XLOOKUP(A2190&amp;TEXT(B2190,"0000"), [1]Host_Countries!$A$2:$A$10, [1]Host_Countries!$B$2:$B$10, "")</f>
        <v>URS</v>
      </c>
      <c r="M2190" t="str">
        <f>IF(
  C2190 = VLOOKUP(A2190&amp;B2190, [1]Host_Countries!$A$2:$C$10, 3, FALSE),
  "Home Boost",
  "Normal"
)</f>
        <v>Normal</v>
      </c>
      <c r="N2190" t="str">
        <f>_xlfn.XLOOKUP(A2190&amp;B2190, [1]Host_Countries!$A$2:$A$10, [1]Host_Countries!$B$2:$B$10, "")</f>
        <v>URS</v>
      </c>
      <c r="O2190" t="str">
        <f t="shared" si="34"/>
        <v>Non-Host</v>
      </c>
      <c r="P2190" t="str">
        <f>IF(H2190=_xlfn.XLOOKUP(A2190&amp;B2190, [1]Host_Countries!$A$2:$A$10, [1]Host_Countries!$B$2:$B$10, ""), "HOME", "AWAY")</f>
        <v>AWAY</v>
      </c>
    </row>
    <row r="2191" spans="1:16" x14ac:dyDescent="0.35">
      <c r="A2191" t="s">
        <v>1463</v>
      </c>
      <c r="B2191" s="1" t="s">
        <v>1464</v>
      </c>
      <c r="C2191" t="s">
        <v>928</v>
      </c>
      <c r="D2191" t="s">
        <v>928</v>
      </c>
      <c r="E2191" t="s">
        <v>929</v>
      </c>
      <c r="F2191" t="s">
        <v>2098</v>
      </c>
      <c r="G2191" t="s">
        <v>22</v>
      </c>
      <c r="H2191" t="s">
        <v>359</v>
      </c>
      <c r="I2191" t="s">
        <v>360</v>
      </c>
      <c r="J2191" t="s">
        <v>25</v>
      </c>
      <c r="K2191" t="s">
        <v>26</v>
      </c>
      <c r="L2191" t="str">
        <f>_xlfn.XLOOKUP(A2191&amp;TEXT(B2191,"0000"), [1]Host_Countries!$A$2:$A$10, [1]Host_Countries!$B$2:$B$10, "")</f>
        <v>URS</v>
      </c>
      <c r="M2191" t="str">
        <f>IF(
  C2191 = VLOOKUP(A2191&amp;B2191, [1]Host_Countries!$A$2:$C$10, 3, FALSE),
  "Home Boost",
  "Normal"
)</f>
        <v>Normal</v>
      </c>
      <c r="N2191" t="str">
        <f>_xlfn.XLOOKUP(A2191&amp;B2191, [1]Host_Countries!$A$2:$A$10, [1]Host_Countries!$B$2:$B$10, "")</f>
        <v>URS</v>
      </c>
      <c r="O2191" t="str">
        <f t="shared" si="34"/>
        <v>Non-Host</v>
      </c>
      <c r="P2191" t="str">
        <f>IF(H2191=_xlfn.XLOOKUP(A2191&amp;B2191, [1]Host_Countries!$A$2:$A$10, [1]Host_Countries!$B$2:$B$10, ""), "HOME", "AWAY")</f>
        <v>AWAY</v>
      </c>
    </row>
    <row r="2192" spans="1:16" x14ac:dyDescent="0.35">
      <c r="A2192" t="s">
        <v>1463</v>
      </c>
      <c r="B2192" s="1" t="s">
        <v>1464</v>
      </c>
      <c r="C2192" t="s">
        <v>928</v>
      </c>
      <c r="D2192" t="s">
        <v>928</v>
      </c>
      <c r="E2192" t="s">
        <v>929</v>
      </c>
      <c r="F2192" t="s">
        <v>2099</v>
      </c>
      <c r="G2192" t="s">
        <v>28</v>
      </c>
      <c r="H2192" t="s">
        <v>29</v>
      </c>
      <c r="I2192" t="s">
        <v>30</v>
      </c>
      <c r="J2192" t="s">
        <v>31</v>
      </c>
      <c r="K2192" t="s">
        <v>32</v>
      </c>
      <c r="L2192" t="str">
        <f>_xlfn.XLOOKUP(A2192&amp;TEXT(B2192,"0000"), [1]Host_Countries!$A$2:$A$10, [1]Host_Countries!$B$2:$B$10, "")</f>
        <v>URS</v>
      </c>
      <c r="M2192" t="str">
        <f>IF(
  C2192 = VLOOKUP(A2192&amp;B2192, [1]Host_Countries!$A$2:$C$10, 3, FALSE),
  "Home Boost",
  "Normal"
)</f>
        <v>Normal</v>
      </c>
      <c r="N2192" t="str">
        <f>_xlfn.XLOOKUP(A2192&amp;B2192, [1]Host_Countries!$A$2:$A$10, [1]Host_Countries!$B$2:$B$10, "")</f>
        <v>URS</v>
      </c>
      <c r="O2192" t="str">
        <f t="shared" si="34"/>
        <v>HOST WIN</v>
      </c>
      <c r="P2192" t="str">
        <f>IF(H2192=_xlfn.XLOOKUP(A2192&amp;B2192, [1]Host_Countries!$A$2:$A$10, [1]Host_Countries!$B$2:$B$10, ""), "HOME", "AWAY")</f>
        <v>HOME</v>
      </c>
    </row>
    <row r="2193" spans="1:16" x14ac:dyDescent="0.35">
      <c r="A2193" t="s">
        <v>1463</v>
      </c>
      <c r="B2193" s="1" t="s">
        <v>1464</v>
      </c>
      <c r="C2193" t="s">
        <v>928</v>
      </c>
      <c r="D2193" t="s">
        <v>928</v>
      </c>
      <c r="E2193" t="s">
        <v>929</v>
      </c>
      <c r="F2193" t="s">
        <v>2100</v>
      </c>
      <c r="G2193" t="s">
        <v>28</v>
      </c>
      <c r="H2193" t="s">
        <v>541</v>
      </c>
      <c r="I2193" t="s">
        <v>542</v>
      </c>
      <c r="J2193" t="s">
        <v>31</v>
      </c>
      <c r="K2193" t="s">
        <v>26</v>
      </c>
      <c r="L2193" t="str">
        <f>_xlfn.XLOOKUP(A2193&amp;TEXT(B2193,"0000"), [1]Host_Countries!$A$2:$A$10, [1]Host_Countries!$B$2:$B$10, "")</f>
        <v>URS</v>
      </c>
      <c r="M2193" t="str">
        <f>IF(
  C2193 = VLOOKUP(A2193&amp;B2193, [1]Host_Countries!$A$2:$C$10, 3, FALSE),
  "Home Boost",
  "Normal"
)</f>
        <v>Normal</v>
      </c>
      <c r="N2193" t="str">
        <f>_xlfn.XLOOKUP(A2193&amp;B2193, [1]Host_Countries!$A$2:$A$10, [1]Host_Countries!$B$2:$B$10, "")</f>
        <v>URS</v>
      </c>
      <c r="O2193" t="str">
        <f t="shared" si="34"/>
        <v>Non-Host</v>
      </c>
      <c r="P2193" t="str">
        <f>IF(H2193=_xlfn.XLOOKUP(A2193&amp;B2193, [1]Host_Countries!$A$2:$A$10, [1]Host_Countries!$B$2:$B$10, ""), "HOME", "AWAY")</f>
        <v>AWAY</v>
      </c>
    </row>
    <row r="2194" spans="1:16" x14ac:dyDescent="0.35">
      <c r="A2194" t="s">
        <v>1463</v>
      </c>
      <c r="B2194" s="1" t="s">
        <v>1464</v>
      </c>
      <c r="C2194" t="s">
        <v>928</v>
      </c>
      <c r="D2194" t="s">
        <v>928</v>
      </c>
      <c r="E2194" t="s">
        <v>929</v>
      </c>
      <c r="F2194" t="s">
        <v>2101</v>
      </c>
      <c r="G2194" t="s">
        <v>22</v>
      </c>
      <c r="H2194" t="s">
        <v>359</v>
      </c>
      <c r="I2194" t="s">
        <v>360</v>
      </c>
      <c r="J2194" t="s">
        <v>25</v>
      </c>
      <c r="K2194" t="s">
        <v>26</v>
      </c>
      <c r="L2194" t="str">
        <f>_xlfn.XLOOKUP(A2194&amp;TEXT(B2194,"0000"), [1]Host_Countries!$A$2:$A$10, [1]Host_Countries!$B$2:$B$10, "")</f>
        <v>URS</v>
      </c>
      <c r="M2194" t="str">
        <f>IF(
  C2194 = VLOOKUP(A2194&amp;B2194, [1]Host_Countries!$A$2:$C$10, 3, FALSE),
  "Home Boost",
  "Normal"
)</f>
        <v>Normal</v>
      </c>
      <c r="N2194" t="str">
        <f>_xlfn.XLOOKUP(A2194&amp;B2194, [1]Host_Countries!$A$2:$A$10, [1]Host_Countries!$B$2:$B$10, "")</f>
        <v>URS</v>
      </c>
      <c r="O2194" t="str">
        <f t="shared" si="34"/>
        <v>Non-Host</v>
      </c>
      <c r="P2194" t="str">
        <f>IF(H2194=_xlfn.XLOOKUP(A2194&amp;B2194, [1]Host_Countries!$A$2:$A$10, [1]Host_Countries!$B$2:$B$10, ""), "HOME", "AWAY")</f>
        <v>AWAY</v>
      </c>
    </row>
    <row r="2195" spans="1:16" x14ac:dyDescent="0.35">
      <c r="A2195" t="s">
        <v>1463</v>
      </c>
      <c r="B2195" s="1" t="s">
        <v>1464</v>
      </c>
      <c r="C2195" t="s">
        <v>928</v>
      </c>
      <c r="D2195" t="s">
        <v>928</v>
      </c>
      <c r="E2195" t="s">
        <v>929</v>
      </c>
      <c r="F2195" t="s">
        <v>2102</v>
      </c>
      <c r="G2195" t="s">
        <v>28</v>
      </c>
      <c r="H2195" t="s">
        <v>541</v>
      </c>
      <c r="I2195" t="s">
        <v>542</v>
      </c>
      <c r="J2195" t="s">
        <v>31</v>
      </c>
      <c r="K2195" t="s">
        <v>26</v>
      </c>
      <c r="L2195" t="str">
        <f>_xlfn.XLOOKUP(A2195&amp;TEXT(B2195,"0000"), [1]Host_Countries!$A$2:$A$10, [1]Host_Countries!$B$2:$B$10, "")</f>
        <v>URS</v>
      </c>
      <c r="M2195" t="str">
        <f>IF(
  C2195 = VLOOKUP(A2195&amp;B2195, [1]Host_Countries!$A$2:$C$10, 3, FALSE),
  "Home Boost",
  "Normal"
)</f>
        <v>Normal</v>
      </c>
      <c r="N2195" t="str">
        <f>_xlfn.XLOOKUP(A2195&amp;B2195, [1]Host_Countries!$A$2:$A$10, [1]Host_Countries!$B$2:$B$10, "")</f>
        <v>URS</v>
      </c>
      <c r="O2195" t="str">
        <f t="shared" si="34"/>
        <v>Non-Host</v>
      </c>
      <c r="P2195" t="str">
        <f>IF(H2195=_xlfn.XLOOKUP(A2195&amp;B2195, [1]Host_Countries!$A$2:$A$10, [1]Host_Countries!$B$2:$B$10, ""), "HOME", "AWAY")</f>
        <v>AWAY</v>
      </c>
    </row>
    <row r="2196" spans="1:16" x14ac:dyDescent="0.35">
      <c r="A2196" t="s">
        <v>1463</v>
      </c>
      <c r="B2196" s="1" t="s">
        <v>1464</v>
      </c>
      <c r="C2196" t="s">
        <v>928</v>
      </c>
      <c r="D2196" t="s">
        <v>928</v>
      </c>
      <c r="E2196" t="s">
        <v>929</v>
      </c>
      <c r="F2196" t="s">
        <v>2103</v>
      </c>
      <c r="G2196" t="s">
        <v>28</v>
      </c>
      <c r="H2196" t="s">
        <v>29</v>
      </c>
      <c r="I2196" t="s">
        <v>30</v>
      </c>
      <c r="J2196" t="s">
        <v>31</v>
      </c>
      <c r="K2196" t="s">
        <v>32</v>
      </c>
      <c r="L2196" t="str">
        <f>_xlfn.XLOOKUP(A2196&amp;TEXT(B2196,"0000"), [1]Host_Countries!$A$2:$A$10, [1]Host_Countries!$B$2:$B$10, "")</f>
        <v>URS</v>
      </c>
      <c r="M2196" t="str">
        <f>IF(
  C2196 = VLOOKUP(A2196&amp;B2196, [1]Host_Countries!$A$2:$C$10, 3, FALSE),
  "Home Boost",
  "Normal"
)</f>
        <v>Normal</v>
      </c>
      <c r="N2196" t="str">
        <f>_xlfn.XLOOKUP(A2196&amp;B2196, [1]Host_Countries!$A$2:$A$10, [1]Host_Countries!$B$2:$B$10, "")</f>
        <v>URS</v>
      </c>
      <c r="O2196" t="str">
        <f t="shared" si="34"/>
        <v>HOST WIN</v>
      </c>
      <c r="P2196" t="str">
        <f>IF(H2196=_xlfn.XLOOKUP(A2196&amp;B2196, [1]Host_Countries!$A$2:$A$10, [1]Host_Countries!$B$2:$B$10, ""), "HOME", "AWAY")</f>
        <v>HOME</v>
      </c>
    </row>
    <row r="2197" spans="1:16" x14ac:dyDescent="0.35">
      <c r="A2197" t="s">
        <v>1463</v>
      </c>
      <c r="B2197" s="1" t="s">
        <v>1464</v>
      </c>
      <c r="C2197" t="s">
        <v>928</v>
      </c>
      <c r="D2197" t="s">
        <v>928</v>
      </c>
      <c r="E2197" t="s">
        <v>929</v>
      </c>
      <c r="F2197" t="s">
        <v>2104</v>
      </c>
      <c r="G2197" t="s">
        <v>22</v>
      </c>
      <c r="H2197" t="s">
        <v>29</v>
      </c>
      <c r="I2197" t="s">
        <v>30</v>
      </c>
      <c r="J2197" t="s">
        <v>25</v>
      </c>
      <c r="K2197" t="s">
        <v>32</v>
      </c>
      <c r="L2197" t="str">
        <f>_xlfn.XLOOKUP(A2197&amp;TEXT(B2197,"0000"), [1]Host_Countries!$A$2:$A$10, [1]Host_Countries!$B$2:$B$10, "")</f>
        <v>URS</v>
      </c>
      <c r="M2197" t="str">
        <f>IF(
  C2197 = VLOOKUP(A2197&amp;B2197, [1]Host_Countries!$A$2:$C$10, 3, FALSE),
  "Home Boost",
  "Normal"
)</f>
        <v>Normal</v>
      </c>
      <c r="N2197" t="str">
        <f>_xlfn.XLOOKUP(A2197&amp;B2197, [1]Host_Countries!$A$2:$A$10, [1]Host_Countries!$B$2:$B$10, "")</f>
        <v>URS</v>
      </c>
      <c r="O2197" t="str">
        <f t="shared" si="34"/>
        <v>HOST WIN</v>
      </c>
      <c r="P2197" t="str">
        <f>IF(H2197=_xlfn.XLOOKUP(A2197&amp;B2197, [1]Host_Countries!$A$2:$A$10, [1]Host_Countries!$B$2:$B$10, ""), "HOME", "AWAY")</f>
        <v>HOME</v>
      </c>
    </row>
    <row r="2198" spans="1:16" x14ac:dyDescent="0.35">
      <c r="A2198" t="s">
        <v>1463</v>
      </c>
      <c r="B2198" s="1" t="s">
        <v>1464</v>
      </c>
      <c r="C2198" t="s">
        <v>928</v>
      </c>
      <c r="D2198" t="s">
        <v>928</v>
      </c>
      <c r="E2198" t="s">
        <v>929</v>
      </c>
      <c r="F2198" t="s">
        <v>2105</v>
      </c>
      <c r="G2198" t="s">
        <v>28</v>
      </c>
      <c r="H2198" t="s">
        <v>2077</v>
      </c>
      <c r="I2198" t="s">
        <v>2078</v>
      </c>
      <c r="J2198" t="s">
        <v>31</v>
      </c>
      <c r="K2198" t="s">
        <v>36</v>
      </c>
      <c r="L2198" t="str">
        <f>_xlfn.XLOOKUP(A2198&amp;TEXT(B2198,"0000"), [1]Host_Countries!$A$2:$A$10, [1]Host_Countries!$B$2:$B$10, "")</f>
        <v>URS</v>
      </c>
      <c r="M2198" t="str">
        <f>IF(
  C2198 = VLOOKUP(A2198&amp;B2198, [1]Host_Countries!$A$2:$C$10, 3, FALSE),
  "Home Boost",
  "Normal"
)</f>
        <v>Normal</v>
      </c>
      <c r="N2198" t="str">
        <f>_xlfn.XLOOKUP(A2198&amp;B2198, [1]Host_Countries!$A$2:$A$10, [1]Host_Countries!$B$2:$B$10, "")</f>
        <v>URS</v>
      </c>
      <c r="O2198" t="str">
        <f t="shared" si="34"/>
        <v>Non-Host</v>
      </c>
      <c r="P2198" t="str">
        <f>IF(H2198=_xlfn.XLOOKUP(A2198&amp;B2198, [1]Host_Countries!$A$2:$A$10, [1]Host_Countries!$B$2:$B$10, ""), "HOME", "AWAY")</f>
        <v>AWAY</v>
      </c>
    </row>
    <row r="2199" spans="1:16" x14ac:dyDescent="0.35">
      <c r="A2199" t="s">
        <v>1463</v>
      </c>
      <c r="B2199" s="1" t="s">
        <v>1464</v>
      </c>
      <c r="C2199" t="s">
        <v>928</v>
      </c>
      <c r="D2199" t="s">
        <v>928</v>
      </c>
      <c r="E2199" t="s">
        <v>929</v>
      </c>
      <c r="F2199" t="s">
        <v>2106</v>
      </c>
      <c r="G2199" t="s">
        <v>22</v>
      </c>
      <c r="H2199" t="s">
        <v>2089</v>
      </c>
      <c r="I2199" t="s">
        <v>2090</v>
      </c>
      <c r="J2199" t="s">
        <v>25</v>
      </c>
      <c r="K2199" t="s">
        <v>36</v>
      </c>
      <c r="L2199" t="str">
        <f>_xlfn.XLOOKUP(A2199&amp;TEXT(B2199,"0000"), [1]Host_Countries!$A$2:$A$10, [1]Host_Countries!$B$2:$B$10, "")</f>
        <v>URS</v>
      </c>
      <c r="M2199" t="str">
        <f>IF(
  C2199 = VLOOKUP(A2199&amp;B2199, [1]Host_Countries!$A$2:$C$10, 3, FALSE),
  "Home Boost",
  "Normal"
)</f>
        <v>Normal</v>
      </c>
      <c r="N2199" t="str">
        <f>_xlfn.XLOOKUP(A2199&amp;B2199, [1]Host_Countries!$A$2:$A$10, [1]Host_Countries!$B$2:$B$10, "")</f>
        <v>URS</v>
      </c>
      <c r="O2199" t="str">
        <f t="shared" si="34"/>
        <v>Non-Host</v>
      </c>
      <c r="P2199" t="str">
        <f>IF(H2199=_xlfn.XLOOKUP(A2199&amp;B2199, [1]Host_Countries!$A$2:$A$10, [1]Host_Countries!$B$2:$B$10, ""), "HOME", "AWAY")</f>
        <v>AWAY</v>
      </c>
    </row>
    <row r="2200" spans="1:16" x14ac:dyDescent="0.35">
      <c r="A2200" t="s">
        <v>1463</v>
      </c>
      <c r="B2200" s="1" t="s">
        <v>1464</v>
      </c>
      <c r="C2200" t="s">
        <v>928</v>
      </c>
      <c r="D2200" t="s">
        <v>928</v>
      </c>
      <c r="E2200" t="s">
        <v>929</v>
      </c>
      <c r="F2200" t="s">
        <v>2107</v>
      </c>
      <c r="G2200" t="s">
        <v>22</v>
      </c>
      <c r="H2200" t="s">
        <v>2089</v>
      </c>
      <c r="I2200" t="s">
        <v>2090</v>
      </c>
      <c r="J2200" t="s">
        <v>25</v>
      </c>
      <c r="K2200" t="s">
        <v>36</v>
      </c>
      <c r="L2200" t="str">
        <f>_xlfn.XLOOKUP(A2200&amp;TEXT(B2200,"0000"), [1]Host_Countries!$A$2:$A$10, [1]Host_Countries!$B$2:$B$10, "")</f>
        <v>URS</v>
      </c>
      <c r="M2200" t="str">
        <f>IF(
  C2200 = VLOOKUP(A2200&amp;B2200, [1]Host_Countries!$A$2:$C$10, 3, FALSE),
  "Home Boost",
  "Normal"
)</f>
        <v>Normal</v>
      </c>
      <c r="N2200" t="str">
        <f>_xlfn.XLOOKUP(A2200&amp;B2200, [1]Host_Countries!$A$2:$A$10, [1]Host_Countries!$B$2:$B$10, "")</f>
        <v>URS</v>
      </c>
      <c r="O2200" t="str">
        <f t="shared" si="34"/>
        <v>Non-Host</v>
      </c>
      <c r="P2200" t="str">
        <f>IF(H2200=_xlfn.XLOOKUP(A2200&amp;B2200, [1]Host_Countries!$A$2:$A$10, [1]Host_Countries!$B$2:$B$10, ""), "HOME", "AWAY")</f>
        <v>AWAY</v>
      </c>
    </row>
    <row r="2201" spans="1:16" x14ac:dyDescent="0.35">
      <c r="A2201" t="s">
        <v>1463</v>
      </c>
      <c r="B2201" s="1" t="s">
        <v>1464</v>
      </c>
      <c r="C2201" t="s">
        <v>928</v>
      </c>
      <c r="D2201" t="s">
        <v>928</v>
      </c>
      <c r="E2201" t="s">
        <v>929</v>
      </c>
      <c r="F2201" t="s">
        <v>2108</v>
      </c>
      <c r="G2201" t="s">
        <v>22</v>
      </c>
      <c r="H2201" t="s">
        <v>29</v>
      </c>
      <c r="I2201" t="s">
        <v>30</v>
      </c>
      <c r="J2201" t="s">
        <v>25</v>
      </c>
      <c r="K2201" t="s">
        <v>32</v>
      </c>
      <c r="L2201" t="str">
        <f>_xlfn.XLOOKUP(A2201&amp;TEXT(B2201,"0000"), [1]Host_Countries!$A$2:$A$10, [1]Host_Countries!$B$2:$B$10, "")</f>
        <v>URS</v>
      </c>
      <c r="M2201" t="str">
        <f>IF(
  C2201 = VLOOKUP(A2201&amp;B2201, [1]Host_Countries!$A$2:$C$10, 3, FALSE),
  "Home Boost",
  "Normal"
)</f>
        <v>Normal</v>
      </c>
      <c r="N2201" t="str">
        <f>_xlfn.XLOOKUP(A2201&amp;B2201, [1]Host_Countries!$A$2:$A$10, [1]Host_Countries!$B$2:$B$10, "")</f>
        <v>URS</v>
      </c>
      <c r="O2201" t="str">
        <f t="shared" si="34"/>
        <v>HOST WIN</v>
      </c>
      <c r="P2201" t="str">
        <f>IF(H2201=_xlfn.XLOOKUP(A2201&amp;B2201, [1]Host_Countries!$A$2:$A$10, [1]Host_Countries!$B$2:$B$10, ""), "HOME", "AWAY")</f>
        <v>HOME</v>
      </c>
    </row>
    <row r="2202" spans="1:16" x14ac:dyDescent="0.35">
      <c r="A2202" t="s">
        <v>1463</v>
      </c>
      <c r="B2202" s="1" t="s">
        <v>1464</v>
      </c>
      <c r="C2202" t="s">
        <v>928</v>
      </c>
      <c r="D2202" t="s">
        <v>928</v>
      </c>
      <c r="E2202" t="s">
        <v>929</v>
      </c>
      <c r="F2202" t="s">
        <v>2109</v>
      </c>
      <c r="G2202" t="s">
        <v>22</v>
      </c>
      <c r="H2202" t="s">
        <v>359</v>
      </c>
      <c r="I2202" t="s">
        <v>360</v>
      </c>
      <c r="J2202" t="s">
        <v>25</v>
      </c>
      <c r="K2202" t="s">
        <v>26</v>
      </c>
      <c r="L2202" t="str">
        <f>_xlfn.XLOOKUP(A2202&amp;TEXT(B2202,"0000"), [1]Host_Countries!$A$2:$A$10, [1]Host_Countries!$B$2:$B$10, "")</f>
        <v>URS</v>
      </c>
      <c r="M2202" t="str">
        <f>IF(
  C2202 = VLOOKUP(A2202&amp;B2202, [1]Host_Countries!$A$2:$C$10, 3, FALSE),
  "Home Boost",
  "Normal"
)</f>
        <v>Normal</v>
      </c>
      <c r="N2202" t="str">
        <f>_xlfn.XLOOKUP(A2202&amp;B2202, [1]Host_Countries!$A$2:$A$10, [1]Host_Countries!$B$2:$B$10, "")</f>
        <v>URS</v>
      </c>
      <c r="O2202" t="str">
        <f t="shared" si="34"/>
        <v>Non-Host</v>
      </c>
      <c r="P2202" t="str">
        <f>IF(H2202=_xlfn.XLOOKUP(A2202&amp;B2202, [1]Host_Countries!$A$2:$A$10, [1]Host_Countries!$B$2:$B$10, ""), "HOME", "AWAY")</f>
        <v>AWAY</v>
      </c>
    </row>
    <row r="2203" spans="1:16" x14ac:dyDescent="0.35">
      <c r="A2203" t="s">
        <v>1463</v>
      </c>
      <c r="B2203" s="1" t="s">
        <v>1464</v>
      </c>
      <c r="C2203" t="s">
        <v>928</v>
      </c>
      <c r="D2203" t="s">
        <v>928</v>
      </c>
      <c r="E2203" t="s">
        <v>929</v>
      </c>
      <c r="F2203" t="s">
        <v>2110</v>
      </c>
      <c r="G2203" t="s">
        <v>22</v>
      </c>
      <c r="H2203" t="s">
        <v>29</v>
      </c>
      <c r="I2203" t="s">
        <v>30</v>
      </c>
      <c r="J2203" t="s">
        <v>25</v>
      </c>
      <c r="K2203" t="s">
        <v>32</v>
      </c>
      <c r="L2203" t="str">
        <f>_xlfn.XLOOKUP(A2203&amp;TEXT(B2203,"0000"), [1]Host_Countries!$A$2:$A$10, [1]Host_Countries!$B$2:$B$10, "")</f>
        <v>URS</v>
      </c>
      <c r="M2203" t="str">
        <f>IF(
  C2203 = VLOOKUP(A2203&amp;B2203, [1]Host_Countries!$A$2:$C$10, 3, FALSE),
  "Home Boost",
  "Normal"
)</f>
        <v>Normal</v>
      </c>
      <c r="N2203" t="str">
        <f>_xlfn.XLOOKUP(A2203&amp;B2203, [1]Host_Countries!$A$2:$A$10, [1]Host_Countries!$B$2:$B$10, "")</f>
        <v>URS</v>
      </c>
      <c r="O2203" t="str">
        <f t="shared" si="34"/>
        <v>HOST WIN</v>
      </c>
      <c r="P2203" t="str">
        <f>IF(H2203=_xlfn.XLOOKUP(A2203&amp;B2203, [1]Host_Countries!$A$2:$A$10, [1]Host_Countries!$B$2:$B$10, ""), "HOME", "AWAY")</f>
        <v>HOME</v>
      </c>
    </row>
    <row r="2204" spans="1:16" x14ac:dyDescent="0.35">
      <c r="A2204" t="s">
        <v>1463</v>
      </c>
      <c r="B2204" s="1" t="s">
        <v>1464</v>
      </c>
      <c r="C2204" t="s">
        <v>928</v>
      </c>
      <c r="D2204" t="s">
        <v>928</v>
      </c>
      <c r="E2204" t="s">
        <v>929</v>
      </c>
      <c r="F2204" t="s">
        <v>2111</v>
      </c>
      <c r="G2204" t="s">
        <v>22</v>
      </c>
      <c r="H2204" t="s">
        <v>359</v>
      </c>
      <c r="I2204" t="s">
        <v>360</v>
      </c>
      <c r="J2204" t="s">
        <v>25</v>
      </c>
      <c r="K2204" t="s">
        <v>26</v>
      </c>
      <c r="L2204" t="str">
        <f>_xlfn.XLOOKUP(A2204&amp;TEXT(B2204,"0000"), [1]Host_Countries!$A$2:$A$10, [1]Host_Countries!$B$2:$B$10, "")</f>
        <v>URS</v>
      </c>
      <c r="M2204" t="str">
        <f>IF(
  C2204 = VLOOKUP(A2204&amp;B2204, [1]Host_Countries!$A$2:$C$10, 3, FALSE),
  "Home Boost",
  "Normal"
)</f>
        <v>Normal</v>
      </c>
      <c r="N2204" t="str">
        <f>_xlfn.XLOOKUP(A2204&amp;B2204, [1]Host_Countries!$A$2:$A$10, [1]Host_Countries!$B$2:$B$10, "")</f>
        <v>URS</v>
      </c>
      <c r="O2204" t="str">
        <f t="shared" si="34"/>
        <v>Non-Host</v>
      </c>
      <c r="P2204" t="str">
        <f>IF(H2204=_xlfn.XLOOKUP(A2204&amp;B2204, [1]Host_Countries!$A$2:$A$10, [1]Host_Countries!$B$2:$B$10, ""), "HOME", "AWAY")</f>
        <v>AWAY</v>
      </c>
    </row>
    <row r="2205" spans="1:16" x14ac:dyDescent="0.35">
      <c r="A2205" t="s">
        <v>1463</v>
      </c>
      <c r="B2205" s="1" t="s">
        <v>1464</v>
      </c>
      <c r="C2205" t="s">
        <v>928</v>
      </c>
      <c r="D2205" t="s">
        <v>928</v>
      </c>
      <c r="E2205" t="s">
        <v>929</v>
      </c>
      <c r="F2205" t="s">
        <v>2076</v>
      </c>
      <c r="G2205" t="s">
        <v>28</v>
      </c>
      <c r="H2205" t="s">
        <v>2077</v>
      </c>
      <c r="I2205" t="s">
        <v>2078</v>
      </c>
      <c r="J2205" t="s">
        <v>31</v>
      </c>
      <c r="K2205" t="s">
        <v>36</v>
      </c>
      <c r="L2205" t="str">
        <f>_xlfn.XLOOKUP(A2205&amp;TEXT(B2205,"0000"), [1]Host_Countries!$A$2:$A$10, [1]Host_Countries!$B$2:$B$10, "")</f>
        <v>URS</v>
      </c>
      <c r="M2205" t="str">
        <f>IF(
  C2205 = VLOOKUP(A2205&amp;B2205, [1]Host_Countries!$A$2:$C$10, 3, FALSE),
  "Home Boost",
  "Normal"
)</f>
        <v>Normal</v>
      </c>
      <c r="N2205" t="str">
        <f>_xlfn.XLOOKUP(A2205&amp;B2205, [1]Host_Countries!$A$2:$A$10, [1]Host_Countries!$B$2:$B$10, "")</f>
        <v>URS</v>
      </c>
      <c r="O2205" t="str">
        <f t="shared" si="34"/>
        <v>Non-Host</v>
      </c>
      <c r="P2205" t="str">
        <f>IF(H2205=_xlfn.XLOOKUP(A2205&amp;B2205, [1]Host_Countries!$A$2:$A$10, [1]Host_Countries!$B$2:$B$10, ""), "HOME", "AWAY")</f>
        <v>AWAY</v>
      </c>
    </row>
    <row r="2206" spans="1:16" x14ac:dyDescent="0.35">
      <c r="A2206" t="s">
        <v>1463</v>
      </c>
      <c r="B2206" s="1" t="s">
        <v>1464</v>
      </c>
      <c r="C2206" t="s">
        <v>928</v>
      </c>
      <c r="D2206" t="s">
        <v>928</v>
      </c>
      <c r="E2206" t="s">
        <v>929</v>
      </c>
      <c r="F2206" t="s">
        <v>2112</v>
      </c>
      <c r="G2206" t="s">
        <v>28</v>
      </c>
      <c r="H2206" t="s">
        <v>541</v>
      </c>
      <c r="I2206" t="s">
        <v>542</v>
      </c>
      <c r="J2206" t="s">
        <v>31</v>
      </c>
      <c r="K2206" t="s">
        <v>26</v>
      </c>
      <c r="L2206" t="str">
        <f>_xlfn.XLOOKUP(A2206&amp;TEXT(B2206,"0000"), [1]Host_Countries!$A$2:$A$10, [1]Host_Countries!$B$2:$B$10, "")</f>
        <v>URS</v>
      </c>
      <c r="M2206" t="str">
        <f>IF(
  C2206 = VLOOKUP(A2206&amp;B2206, [1]Host_Countries!$A$2:$C$10, 3, FALSE),
  "Home Boost",
  "Normal"
)</f>
        <v>Normal</v>
      </c>
      <c r="N2206" t="str">
        <f>_xlfn.XLOOKUP(A2206&amp;B2206, [1]Host_Countries!$A$2:$A$10, [1]Host_Countries!$B$2:$B$10, "")</f>
        <v>URS</v>
      </c>
      <c r="O2206" t="str">
        <f t="shared" si="34"/>
        <v>Non-Host</v>
      </c>
      <c r="P2206" t="str">
        <f>IF(H2206=_xlfn.XLOOKUP(A2206&amp;B2206, [1]Host_Countries!$A$2:$A$10, [1]Host_Countries!$B$2:$B$10, ""), "HOME", "AWAY")</f>
        <v>AWAY</v>
      </c>
    </row>
    <row r="2207" spans="1:16" x14ac:dyDescent="0.35">
      <c r="A2207" t="s">
        <v>1463</v>
      </c>
      <c r="B2207" s="1" t="s">
        <v>1464</v>
      </c>
      <c r="C2207" t="s">
        <v>928</v>
      </c>
      <c r="D2207" t="s">
        <v>928</v>
      </c>
      <c r="E2207" t="s">
        <v>929</v>
      </c>
      <c r="F2207" t="s">
        <v>2113</v>
      </c>
      <c r="G2207" t="s">
        <v>28</v>
      </c>
      <c r="H2207" t="s">
        <v>29</v>
      </c>
      <c r="I2207" t="s">
        <v>30</v>
      </c>
      <c r="J2207" t="s">
        <v>31</v>
      </c>
      <c r="K2207" t="s">
        <v>32</v>
      </c>
      <c r="L2207" t="str">
        <f>_xlfn.XLOOKUP(A2207&amp;TEXT(B2207,"0000"), [1]Host_Countries!$A$2:$A$10, [1]Host_Countries!$B$2:$B$10, "")</f>
        <v>URS</v>
      </c>
      <c r="M2207" t="str">
        <f>IF(
  C2207 = VLOOKUP(A2207&amp;B2207, [1]Host_Countries!$A$2:$C$10, 3, FALSE),
  "Home Boost",
  "Normal"
)</f>
        <v>Normal</v>
      </c>
      <c r="N2207" t="str">
        <f>_xlfn.XLOOKUP(A2207&amp;B2207, [1]Host_Countries!$A$2:$A$10, [1]Host_Countries!$B$2:$B$10, "")</f>
        <v>URS</v>
      </c>
      <c r="O2207" t="str">
        <f t="shared" si="34"/>
        <v>HOST WIN</v>
      </c>
      <c r="P2207" t="str">
        <f>IF(H2207=_xlfn.XLOOKUP(A2207&amp;B2207, [1]Host_Countries!$A$2:$A$10, [1]Host_Countries!$B$2:$B$10, ""), "HOME", "AWAY")</f>
        <v>HOME</v>
      </c>
    </row>
    <row r="2208" spans="1:16" x14ac:dyDescent="0.35">
      <c r="A2208" t="s">
        <v>1463</v>
      </c>
      <c r="B2208" s="1" t="s">
        <v>1464</v>
      </c>
      <c r="C2208" t="s">
        <v>928</v>
      </c>
      <c r="D2208" t="s">
        <v>928</v>
      </c>
      <c r="E2208" t="s">
        <v>929</v>
      </c>
      <c r="F2208" t="s">
        <v>2114</v>
      </c>
      <c r="G2208" t="s">
        <v>28</v>
      </c>
      <c r="H2208" t="s">
        <v>29</v>
      </c>
      <c r="I2208" t="s">
        <v>30</v>
      </c>
      <c r="J2208" t="s">
        <v>31</v>
      </c>
      <c r="K2208" t="s">
        <v>32</v>
      </c>
      <c r="L2208" t="str">
        <f>_xlfn.XLOOKUP(A2208&amp;TEXT(B2208,"0000"), [1]Host_Countries!$A$2:$A$10, [1]Host_Countries!$B$2:$B$10, "")</f>
        <v>URS</v>
      </c>
      <c r="M2208" t="str">
        <f>IF(
  C2208 = VLOOKUP(A2208&amp;B2208, [1]Host_Countries!$A$2:$C$10, 3, FALSE),
  "Home Boost",
  "Normal"
)</f>
        <v>Normal</v>
      </c>
      <c r="N2208" t="str">
        <f>_xlfn.XLOOKUP(A2208&amp;B2208, [1]Host_Countries!$A$2:$A$10, [1]Host_Countries!$B$2:$B$10, "")</f>
        <v>URS</v>
      </c>
      <c r="O2208" t="str">
        <f t="shared" si="34"/>
        <v>HOST WIN</v>
      </c>
      <c r="P2208" t="str">
        <f>IF(H2208=_xlfn.XLOOKUP(A2208&amp;B2208, [1]Host_Countries!$A$2:$A$10, [1]Host_Countries!$B$2:$B$10, ""), "HOME", "AWAY")</f>
        <v>HOME</v>
      </c>
    </row>
    <row r="2209" spans="1:16" x14ac:dyDescent="0.35">
      <c r="A2209" t="s">
        <v>1463</v>
      </c>
      <c r="B2209" s="1" t="s">
        <v>1464</v>
      </c>
      <c r="C2209" t="s">
        <v>928</v>
      </c>
      <c r="D2209" t="s">
        <v>928</v>
      </c>
      <c r="E2209" t="s">
        <v>929</v>
      </c>
      <c r="F2209" t="s">
        <v>2115</v>
      </c>
      <c r="G2209" t="s">
        <v>22</v>
      </c>
      <c r="H2209" t="s">
        <v>2089</v>
      </c>
      <c r="I2209" t="s">
        <v>2090</v>
      </c>
      <c r="J2209" t="s">
        <v>25</v>
      </c>
      <c r="K2209" t="s">
        <v>36</v>
      </c>
      <c r="L2209" t="str">
        <f>_xlfn.XLOOKUP(A2209&amp;TEXT(B2209,"0000"), [1]Host_Countries!$A$2:$A$10, [1]Host_Countries!$B$2:$B$10, "")</f>
        <v>URS</v>
      </c>
      <c r="M2209" t="str">
        <f>IF(
  C2209 = VLOOKUP(A2209&amp;B2209, [1]Host_Countries!$A$2:$C$10, 3, FALSE),
  "Home Boost",
  "Normal"
)</f>
        <v>Normal</v>
      </c>
      <c r="N2209" t="str">
        <f>_xlfn.XLOOKUP(A2209&amp;B2209, [1]Host_Countries!$A$2:$A$10, [1]Host_Countries!$B$2:$B$10, "")</f>
        <v>URS</v>
      </c>
      <c r="O2209" t="str">
        <f t="shared" si="34"/>
        <v>Non-Host</v>
      </c>
      <c r="P2209" t="str">
        <f>IF(H2209=_xlfn.XLOOKUP(A2209&amp;B2209, [1]Host_Countries!$A$2:$A$10, [1]Host_Countries!$B$2:$B$10, ""), "HOME", "AWAY")</f>
        <v>AWAY</v>
      </c>
    </row>
    <row r="2210" spans="1:16" x14ac:dyDescent="0.35">
      <c r="A2210" t="s">
        <v>1463</v>
      </c>
      <c r="B2210" s="1" t="s">
        <v>1464</v>
      </c>
      <c r="C2210" t="s">
        <v>928</v>
      </c>
      <c r="D2210" t="s">
        <v>928</v>
      </c>
      <c r="E2210" t="s">
        <v>929</v>
      </c>
      <c r="F2210" t="s">
        <v>2116</v>
      </c>
      <c r="G2210" t="s">
        <v>22</v>
      </c>
      <c r="H2210" t="s">
        <v>2089</v>
      </c>
      <c r="I2210" t="s">
        <v>2090</v>
      </c>
      <c r="J2210" t="s">
        <v>25</v>
      </c>
      <c r="K2210" t="s">
        <v>36</v>
      </c>
      <c r="L2210" t="str">
        <f>_xlfn.XLOOKUP(A2210&amp;TEXT(B2210,"0000"), [1]Host_Countries!$A$2:$A$10, [1]Host_Countries!$B$2:$B$10, "")</f>
        <v>URS</v>
      </c>
      <c r="M2210" t="str">
        <f>IF(
  C2210 = VLOOKUP(A2210&amp;B2210, [1]Host_Countries!$A$2:$C$10, 3, FALSE),
  "Home Boost",
  "Normal"
)</f>
        <v>Normal</v>
      </c>
      <c r="N2210" t="str">
        <f>_xlfn.XLOOKUP(A2210&amp;B2210, [1]Host_Countries!$A$2:$A$10, [1]Host_Countries!$B$2:$B$10, "")</f>
        <v>URS</v>
      </c>
      <c r="O2210" t="str">
        <f t="shared" si="34"/>
        <v>Non-Host</v>
      </c>
      <c r="P2210" t="str">
        <f>IF(H2210=_xlfn.XLOOKUP(A2210&amp;B2210, [1]Host_Countries!$A$2:$A$10, [1]Host_Countries!$B$2:$B$10, ""), "HOME", "AWAY")</f>
        <v>AWAY</v>
      </c>
    </row>
    <row r="2211" spans="1:16" x14ac:dyDescent="0.35">
      <c r="A2211" t="s">
        <v>1463</v>
      </c>
      <c r="B2211" s="1" t="s">
        <v>1464</v>
      </c>
      <c r="C2211" t="s">
        <v>928</v>
      </c>
      <c r="D2211" t="s">
        <v>928</v>
      </c>
      <c r="E2211" t="s">
        <v>929</v>
      </c>
      <c r="F2211" t="s">
        <v>2117</v>
      </c>
      <c r="G2211" t="s">
        <v>28</v>
      </c>
      <c r="H2211" t="s">
        <v>541</v>
      </c>
      <c r="I2211" t="s">
        <v>542</v>
      </c>
      <c r="J2211" t="s">
        <v>31</v>
      </c>
      <c r="K2211" t="s">
        <v>26</v>
      </c>
      <c r="L2211" t="str">
        <f>_xlfn.XLOOKUP(A2211&amp;TEXT(B2211,"0000"), [1]Host_Countries!$A$2:$A$10, [1]Host_Countries!$B$2:$B$10, "")</f>
        <v>URS</v>
      </c>
      <c r="M2211" t="str">
        <f>IF(
  C2211 = VLOOKUP(A2211&amp;B2211, [1]Host_Countries!$A$2:$C$10, 3, FALSE),
  "Home Boost",
  "Normal"
)</f>
        <v>Normal</v>
      </c>
      <c r="N2211" t="str">
        <f>_xlfn.XLOOKUP(A2211&amp;B2211, [1]Host_Countries!$A$2:$A$10, [1]Host_Countries!$B$2:$B$10, "")</f>
        <v>URS</v>
      </c>
      <c r="O2211" t="str">
        <f t="shared" si="34"/>
        <v>Non-Host</v>
      </c>
      <c r="P2211" t="str">
        <f>IF(H2211=_xlfn.XLOOKUP(A2211&amp;B2211, [1]Host_Countries!$A$2:$A$10, [1]Host_Countries!$B$2:$B$10, ""), "HOME", "AWAY")</f>
        <v>AWAY</v>
      </c>
    </row>
    <row r="2212" spans="1:16" x14ac:dyDescent="0.35">
      <c r="A2212" t="s">
        <v>1463</v>
      </c>
      <c r="B2212" s="1" t="s">
        <v>1464</v>
      </c>
      <c r="C2212" t="s">
        <v>928</v>
      </c>
      <c r="D2212" t="s">
        <v>928</v>
      </c>
      <c r="E2212" t="s">
        <v>929</v>
      </c>
      <c r="F2212" t="s">
        <v>2118</v>
      </c>
      <c r="G2212" t="s">
        <v>28</v>
      </c>
      <c r="H2212" t="s">
        <v>541</v>
      </c>
      <c r="I2212" t="s">
        <v>542</v>
      </c>
      <c r="J2212" t="s">
        <v>31</v>
      </c>
      <c r="K2212" t="s">
        <v>26</v>
      </c>
      <c r="L2212" t="str">
        <f>_xlfn.XLOOKUP(A2212&amp;TEXT(B2212,"0000"), [1]Host_Countries!$A$2:$A$10, [1]Host_Countries!$B$2:$B$10, "")</f>
        <v>URS</v>
      </c>
      <c r="M2212" t="str">
        <f>IF(
  C2212 = VLOOKUP(A2212&amp;B2212, [1]Host_Countries!$A$2:$C$10, 3, FALSE),
  "Home Boost",
  "Normal"
)</f>
        <v>Normal</v>
      </c>
      <c r="N2212" t="str">
        <f>_xlfn.XLOOKUP(A2212&amp;B2212, [1]Host_Countries!$A$2:$A$10, [1]Host_Countries!$B$2:$B$10, "")</f>
        <v>URS</v>
      </c>
      <c r="O2212" t="str">
        <f t="shared" si="34"/>
        <v>Non-Host</v>
      </c>
      <c r="P2212" t="str">
        <f>IF(H2212=_xlfn.XLOOKUP(A2212&amp;B2212, [1]Host_Countries!$A$2:$A$10, [1]Host_Countries!$B$2:$B$10, ""), "HOME", "AWAY")</f>
        <v>AWAY</v>
      </c>
    </row>
    <row r="2213" spans="1:16" x14ac:dyDescent="0.35">
      <c r="A2213" t="s">
        <v>1463</v>
      </c>
      <c r="B2213" s="1" t="s">
        <v>1464</v>
      </c>
      <c r="C2213" t="s">
        <v>928</v>
      </c>
      <c r="D2213" t="s">
        <v>928</v>
      </c>
      <c r="E2213" t="s">
        <v>929</v>
      </c>
      <c r="F2213" t="s">
        <v>2119</v>
      </c>
      <c r="G2213" t="s">
        <v>28</v>
      </c>
      <c r="H2213" t="s">
        <v>541</v>
      </c>
      <c r="I2213" t="s">
        <v>542</v>
      </c>
      <c r="J2213" t="s">
        <v>31</v>
      </c>
      <c r="K2213" t="s">
        <v>26</v>
      </c>
      <c r="L2213" t="str">
        <f>_xlfn.XLOOKUP(A2213&amp;TEXT(B2213,"0000"), [1]Host_Countries!$A$2:$A$10, [1]Host_Countries!$B$2:$B$10, "")</f>
        <v>URS</v>
      </c>
      <c r="M2213" t="str">
        <f>IF(
  C2213 = VLOOKUP(A2213&amp;B2213, [1]Host_Countries!$A$2:$C$10, 3, FALSE),
  "Home Boost",
  "Normal"
)</f>
        <v>Normal</v>
      </c>
      <c r="N2213" t="str">
        <f>_xlfn.XLOOKUP(A2213&amp;B2213, [1]Host_Countries!$A$2:$A$10, [1]Host_Countries!$B$2:$B$10, "")</f>
        <v>URS</v>
      </c>
      <c r="O2213" t="str">
        <f t="shared" si="34"/>
        <v>Non-Host</v>
      </c>
      <c r="P2213" t="str">
        <f>IF(H2213=_xlfn.XLOOKUP(A2213&amp;B2213, [1]Host_Countries!$A$2:$A$10, [1]Host_Countries!$B$2:$B$10, ""), "HOME", "AWAY")</f>
        <v>AWAY</v>
      </c>
    </row>
    <row r="2214" spans="1:16" x14ac:dyDescent="0.35">
      <c r="A2214" t="s">
        <v>1463</v>
      </c>
      <c r="B2214" s="1" t="s">
        <v>1464</v>
      </c>
      <c r="C2214" t="s">
        <v>928</v>
      </c>
      <c r="D2214" t="s">
        <v>928</v>
      </c>
      <c r="E2214" t="s">
        <v>929</v>
      </c>
      <c r="F2214" t="s">
        <v>2120</v>
      </c>
      <c r="G2214" t="s">
        <v>28</v>
      </c>
      <c r="H2214" t="s">
        <v>541</v>
      </c>
      <c r="I2214" t="s">
        <v>542</v>
      </c>
      <c r="J2214" t="s">
        <v>31</v>
      </c>
      <c r="K2214" t="s">
        <v>26</v>
      </c>
      <c r="L2214" t="str">
        <f>_xlfn.XLOOKUP(A2214&amp;TEXT(B2214,"0000"), [1]Host_Countries!$A$2:$A$10, [1]Host_Countries!$B$2:$B$10, "")</f>
        <v>URS</v>
      </c>
      <c r="M2214" t="str">
        <f>IF(
  C2214 = VLOOKUP(A2214&amp;B2214, [1]Host_Countries!$A$2:$C$10, 3, FALSE),
  "Home Boost",
  "Normal"
)</f>
        <v>Normal</v>
      </c>
      <c r="N2214" t="str">
        <f>_xlfn.XLOOKUP(A2214&amp;B2214, [1]Host_Countries!$A$2:$A$10, [1]Host_Countries!$B$2:$B$10, "")</f>
        <v>URS</v>
      </c>
      <c r="O2214" t="str">
        <f t="shared" si="34"/>
        <v>Non-Host</v>
      </c>
      <c r="P2214" t="str">
        <f>IF(H2214=_xlfn.XLOOKUP(A2214&amp;B2214, [1]Host_Countries!$A$2:$A$10, [1]Host_Countries!$B$2:$B$10, ""), "HOME", "AWAY")</f>
        <v>AWAY</v>
      </c>
    </row>
    <row r="2215" spans="1:16" x14ac:dyDescent="0.35">
      <c r="A2215" t="s">
        <v>1463</v>
      </c>
      <c r="B2215" s="1" t="s">
        <v>1464</v>
      </c>
      <c r="C2215" t="s">
        <v>928</v>
      </c>
      <c r="D2215" t="s">
        <v>928</v>
      </c>
      <c r="E2215" t="s">
        <v>929</v>
      </c>
      <c r="F2215" t="s">
        <v>2121</v>
      </c>
      <c r="G2215" t="s">
        <v>22</v>
      </c>
      <c r="H2215" t="s">
        <v>29</v>
      </c>
      <c r="I2215" t="s">
        <v>30</v>
      </c>
      <c r="J2215" t="s">
        <v>25</v>
      </c>
      <c r="K2215" t="s">
        <v>32</v>
      </c>
      <c r="L2215" t="str">
        <f>_xlfn.XLOOKUP(A2215&amp;TEXT(B2215,"0000"), [1]Host_Countries!$A$2:$A$10, [1]Host_Countries!$B$2:$B$10, "")</f>
        <v>URS</v>
      </c>
      <c r="M2215" t="str">
        <f>IF(
  C2215 = VLOOKUP(A2215&amp;B2215, [1]Host_Countries!$A$2:$C$10, 3, FALSE),
  "Home Boost",
  "Normal"
)</f>
        <v>Normal</v>
      </c>
      <c r="N2215" t="str">
        <f>_xlfn.XLOOKUP(A2215&amp;B2215, [1]Host_Countries!$A$2:$A$10, [1]Host_Countries!$B$2:$B$10, "")</f>
        <v>URS</v>
      </c>
      <c r="O2215" t="str">
        <f t="shared" si="34"/>
        <v>HOST WIN</v>
      </c>
      <c r="P2215" t="str">
        <f>IF(H2215=_xlfn.XLOOKUP(A2215&amp;B2215, [1]Host_Countries!$A$2:$A$10, [1]Host_Countries!$B$2:$B$10, ""), "HOME", "AWAY")</f>
        <v>HOME</v>
      </c>
    </row>
    <row r="2216" spans="1:16" x14ac:dyDescent="0.35">
      <c r="A2216" t="s">
        <v>1463</v>
      </c>
      <c r="B2216" s="1" t="s">
        <v>1464</v>
      </c>
      <c r="C2216" t="s">
        <v>928</v>
      </c>
      <c r="D2216" t="s">
        <v>928</v>
      </c>
      <c r="E2216" t="s">
        <v>929</v>
      </c>
      <c r="F2216" t="s">
        <v>2122</v>
      </c>
      <c r="G2216" t="s">
        <v>22</v>
      </c>
      <c r="H2216" t="s">
        <v>359</v>
      </c>
      <c r="I2216" t="s">
        <v>360</v>
      </c>
      <c r="J2216" t="s">
        <v>25</v>
      </c>
      <c r="K2216" t="s">
        <v>26</v>
      </c>
      <c r="L2216" t="str">
        <f>_xlfn.XLOOKUP(A2216&amp;TEXT(B2216,"0000"), [1]Host_Countries!$A$2:$A$10, [1]Host_Countries!$B$2:$B$10, "")</f>
        <v>URS</v>
      </c>
      <c r="M2216" t="str">
        <f>IF(
  C2216 = VLOOKUP(A2216&amp;B2216, [1]Host_Countries!$A$2:$C$10, 3, FALSE),
  "Home Boost",
  "Normal"
)</f>
        <v>Normal</v>
      </c>
      <c r="N2216" t="str">
        <f>_xlfn.XLOOKUP(A2216&amp;B2216, [1]Host_Countries!$A$2:$A$10, [1]Host_Countries!$B$2:$B$10, "")</f>
        <v>URS</v>
      </c>
      <c r="O2216" t="str">
        <f t="shared" si="34"/>
        <v>Non-Host</v>
      </c>
      <c r="P2216" t="str">
        <f>IF(H2216=_xlfn.XLOOKUP(A2216&amp;B2216, [1]Host_Countries!$A$2:$A$10, [1]Host_Countries!$B$2:$B$10, ""), "HOME", "AWAY")</f>
        <v>AWAY</v>
      </c>
    </row>
    <row r="2217" spans="1:16" x14ac:dyDescent="0.35">
      <c r="A2217" t="s">
        <v>1463</v>
      </c>
      <c r="B2217" s="1" t="s">
        <v>1464</v>
      </c>
      <c r="C2217" t="s">
        <v>928</v>
      </c>
      <c r="D2217" t="s">
        <v>928</v>
      </c>
      <c r="E2217" t="s">
        <v>929</v>
      </c>
      <c r="F2217" t="s">
        <v>2123</v>
      </c>
      <c r="G2217" t="s">
        <v>22</v>
      </c>
      <c r="H2217" t="s">
        <v>29</v>
      </c>
      <c r="I2217" t="s">
        <v>30</v>
      </c>
      <c r="J2217" t="s">
        <v>25</v>
      </c>
      <c r="K2217" t="s">
        <v>32</v>
      </c>
      <c r="L2217" t="str">
        <f>_xlfn.XLOOKUP(A2217&amp;TEXT(B2217,"0000"), [1]Host_Countries!$A$2:$A$10, [1]Host_Countries!$B$2:$B$10, "")</f>
        <v>URS</v>
      </c>
      <c r="M2217" t="str">
        <f>IF(
  C2217 = VLOOKUP(A2217&amp;B2217, [1]Host_Countries!$A$2:$C$10, 3, FALSE),
  "Home Boost",
  "Normal"
)</f>
        <v>Normal</v>
      </c>
      <c r="N2217" t="str">
        <f>_xlfn.XLOOKUP(A2217&amp;B2217, [1]Host_Countries!$A$2:$A$10, [1]Host_Countries!$B$2:$B$10, "")</f>
        <v>URS</v>
      </c>
      <c r="O2217" t="str">
        <f t="shared" si="34"/>
        <v>HOST WIN</v>
      </c>
      <c r="P2217" t="str">
        <f>IF(H2217=_xlfn.XLOOKUP(A2217&amp;B2217, [1]Host_Countries!$A$2:$A$10, [1]Host_Countries!$B$2:$B$10, ""), "HOME", "AWAY")</f>
        <v>HOME</v>
      </c>
    </row>
    <row r="2218" spans="1:16" x14ac:dyDescent="0.35">
      <c r="A2218" t="s">
        <v>1463</v>
      </c>
      <c r="B2218" s="1" t="s">
        <v>1464</v>
      </c>
      <c r="C2218" t="s">
        <v>928</v>
      </c>
      <c r="D2218" t="s">
        <v>928</v>
      </c>
      <c r="E2218" t="s">
        <v>929</v>
      </c>
      <c r="F2218" t="s">
        <v>2124</v>
      </c>
      <c r="G2218" t="s">
        <v>22</v>
      </c>
      <c r="H2218" t="s">
        <v>359</v>
      </c>
      <c r="I2218" t="s">
        <v>360</v>
      </c>
      <c r="J2218" t="s">
        <v>25</v>
      </c>
      <c r="K2218" t="s">
        <v>26</v>
      </c>
      <c r="L2218" t="str">
        <f>_xlfn.XLOOKUP(A2218&amp;TEXT(B2218,"0000"), [1]Host_Countries!$A$2:$A$10, [1]Host_Countries!$B$2:$B$10, "")</f>
        <v>URS</v>
      </c>
      <c r="M2218" t="str">
        <f>IF(
  C2218 = VLOOKUP(A2218&amp;B2218, [1]Host_Countries!$A$2:$C$10, 3, FALSE),
  "Home Boost",
  "Normal"
)</f>
        <v>Normal</v>
      </c>
      <c r="N2218" t="str">
        <f>_xlfn.XLOOKUP(A2218&amp;B2218, [1]Host_Countries!$A$2:$A$10, [1]Host_Countries!$B$2:$B$10, "")</f>
        <v>URS</v>
      </c>
      <c r="O2218" t="str">
        <f t="shared" si="34"/>
        <v>Non-Host</v>
      </c>
      <c r="P2218" t="str">
        <f>IF(H2218=_xlfn.XLOOKUP(A2218&amp;B2218, [1]Host_Countries!$A$2:$A$10, [1]Host_Countries!$B$2:$B$10, ""), "HOME", "AWAY")</f>
        <v>AWAY</v>
      </c>
    </row>
    <row r="2219" spans="1:16" x14ac:dyDescent="0.35">
      <c r="A2219" t="s">
        <v>1463</v>
      </c>
      <c r="B2219" s="1" t="s">
        <v>1464</v>
      </c>
      <c r="C2219" t="s">
        <v>928</v>
      </c>
      <c r="D2219" t="s">
        <v>928</v>
      </c>
      <c r="E2219" t="s">
        <v>929</v>
      </c>
      <c r="F2219" t="s">
        <v>2125</v>
      </c>
      <c r="G2219" t="s">
        <v>22</v>
      </c>
      <c r="H2219" t="s">
        <v>359</v>
      </c>
      <c r="I2219" t="s">
        <v>360</v>
      </c>
      <c r="J2219" t="s">
        <v>25</v>
      </c>
      <c r="K2219" t="s">
        <v>26</v>
      </c>
      <c r="L2219" t="str">
        <f>_xlfn.XLOOKUP(A2219&amp;TEXT(B2219,"0000"), [1]Host_Countries!$A$2:$A$10, [1]Host_Countries!$B$2:$B$10, "")</f>
        <v>URS</v>
      </c>
      <c r="M2219" t="str">
        <f>IF(
  C2219 = VLOOKUP(A2219&amp;B2219, [1]Host_Countries!$A$2:$C$10, 3, FALSE),
  "Home Boost",
  "Normal"
)</f>
        <v>Normal</v>
      </c>
      <c r="N2219" t="str">
        <f>_xlfn.XLOOKUP(A2219&amp;B2219, [1]Host_Countries!$A$2:$A$10, [1]Host_Countries!$B$2:$B$10, "")</f>
        <v>URS</v>
      </c>
      <c r="O2219" t="str">
        <f t="shared" si="34"/>
        <v>Non-Host</v>
      </c>
      <c r="P2219" t="str">
        <f>IF(H2219=_xlfn.XLOOKUP(A2219&amp;B2219, [1]Host_Countries!$A$2:$A$10, [1]Host_Countries!$B$2:$B$10, ""), "HOME", "AWAY")</f>
        <v>AWAY</v>
      </c>
    </row>
    <row r="2220" spans="1:16" x14ac:dyDescent="0.35">
      <c r="A2220" t="s">
        <v>1463</v>
      </c>
      <c r="B2220" s="1" t="s">
        <v>1464</v>
      </c>
      <c r="C2220" t="s">
        <v>928</v>
      </c>
      <c r="D2220" t="s">
        <v>928</v>
      </c>
      <c r="E2220" t="s">
        <v>929</v>
      </c>
      <c r="F2220" t="s">
        <v>2126</v>
      </c>
      <c r="G2220" t="s">
        <v>28</v>
      </c>
      <c r="H2220" t="s">
        <v>541</v>
      </c>
      <c r="I2220" t="s">
        <v>542</v>
      </c>
      <c r="J2220" t="s">
        <v>31</v>
      </c>
      <c r="K2220" t="s">
        <v>26</v>
      </c>
      <c r="L2220" t="str">
        <f>_xlfn.XLOOKUP(A2220&amp;TEXT(B2220,"0000"), [1]Host_Countries!$A$2:$A$10, [1]Host_Countries!$B$2:$B$10, "")</f>
        <v>URS</v>
      </c>
      <c r="M2220" t="str">
        <f>IF(
  C2220 = VLOOKUP(A2220&amp;B2220, [1]Host_Countries!$A$2:$C$10, 3, FALSE),
  "Home Boost",
  "Normal"
)</f>
        <v>Normal</v>
      </c>
      <c r="N2220" t="str">
        <f>_xlfn.XLOOKUP(A2220&amp;B2220, [1]Host_Countries!$A$2:$A$10, [1]Host_Countries!$B$2:$B$10, "")</f>
        <v>URS</v>
      </c>
      <c r="O2220" t="str">
        <f t="shared" si="34"/>
        <v>Non-Host</v>
      </c>
      <c r="P2220" t="str">
        <f>IF(H2220=_xlfn.XLOOKUP(A2220&amp;B2220, [1]Host_Countries!$A$2:$A$10, [1]Host_Countries!$B$2:$B$10, ""), "HOME", "AWAY")</f>
        <v>AWAY</v>
      </c>
    </row>
    <row r="2221" spans="1:16" x14ac:dyDescent="0.35">
      <c r="A2221" t="s">
        <v>1463</v>
      </c>
      <c r="B2221" s="1" t="s">
        <v>1464</v>
      </c>
      <c r="C2221" t="s">
        <v>928</v>
      </c>
      <c r="D2221" t="s">
        <v>928</v>
      </c>
      <c r="E2221" t="s">
        <v>929</v>
      </c>
      <c r="F2221" t="s">
        <v>2127</v>
      </c>
      <c r="G2221" t="s">
        <v>22</v>
      </c>
      <c r="H2221" t="s">
        <v>29</v>
      </c>
      <c r="I2221" t="s">
        <v>30</v>
      </c>
      <c r="J2221" t="s">
        <v>25</v>
      </c>
      <c r="K2221" t="s">
        <v>32</v>
      </c>
      <c r="L2221" t="str">
        <f>_xlfn.XLOOKUP(A2221&amp;TEXT(B2221,"0000"), [1]Host_Countries!$A$2:$A$10, [1]Host_Countries!$B$2:$B$10, "")</f>
        <v>URS</v>
      </c>
      <c r="M2221" t="str">
        <f>IF(
  C2221 = VLOOKUP(A2221&amp;B2221, [1]Host_Countries!$A$2:$C$10, 3, FALSE),
  "Home Boost",
  "Normal"
)</f>
        <v>Normal</v>
      </c>
      <c r="N2221" t="str">
        <f>_xlfn.XLOOKUP(A2221&amp;B2221, [1]Host_Countries!$A$2:$A$10, [1]Host_Countries!$B$2:$B$10, "")</f>
        <v>URS</v>
      </c>
      <c r="O2221" t="str">
        <f t="shared" si="34"/>
        <v>HOST WIN</v>
      </c>
      <c r="P2221" t="str">
        <f>IF(H2221=_xlfn.XLOOKUP(A2221&amp;B2221, [1]Host_Countries!$A$2:$A$10, [1]Host_Countries!$B$2:$B$10, ""), "HOME", "AWAY")</f>
        <v>HOME</v>
      </c>
    </row>
    <row r="2222" spans="1:16" x14ac:dyDescent="0.35">
      <c r="A2222" t="s">
        <v>1463</v>
      </c>
      <c r="B2222" s="1" t="s">
        <v>1464</v>
      </c>
      <c r="C2222" t="s">
        <v>928</v>
      </c>
      <c r="D2222" t="s">
        <v>928</v>
      </c>
      <c r="E2222" t="s">
        <v>929</v>
      </c>
      <c r="F2222" t="s">
        <v>2128</v>
      </c>
      <c r="G2222" t="s">
        <v>22</v>
      </c>
      <c r="H2222" t="s">
        <v>2089</v>
      </c>
      <c r="I2222" t="s">
        <v>2090</v>
      </c>
      <c r="J2222" t="s">
        <v>25</v>
      </c>
      <c r="K2222" t="s">
        <v>36</v>
      </c>
      <c r="L2222" t="str">
        <f>_xlfn.XLOOKUP(A2222&amp;TEXT(B2222,"0000"), [1]Host_Countries!$A$2:$A$10, [1]Host_Countries!$B$2:$B$10, "")</f>
        <v>URS</v>
      </c>
      <c r="M2222" t="str">
        <f>IF(
  C2222 = VLOOKUP(A2222&amp;B2222, [1]Host_Countries!$A$2:$C$10, 3, FALSE),
  "Home Boost",
  "Normal"
)</f>
        <v>Normal</v>
      </c>
      <c r="N2222" t="str">
        <f>_xlfn.XLOOKUP(A2222&amp;B2222, [1]Host_Countries!$A$2:$A$10, [1]Host_Countries!$B$2:$B$10, "")</f>
        <v>URS</v>
      </c>
      <c r="O2222" t="str">
        <f t="shared" si="34"/>
        <v>Non-Host</v>
      </c>
      <c r="P2222" t="str">
        <f>IF(H2222=_xlfn.XLOOKUP(A2222&amp;B2222, [1]Host_Countries!$A$2:$A$10, [1]Host_Countries!$B$2:$B$10, ""), "HOME", "AWAY")</f>
        <v>AWAY</v>
      </c>
    </row>
    <row r="2223" spans="1:16" x14ac:dyDescent="0.35">
      <c r="A2223" t="s">
        <v>1463</v>
      </c>
      <c r="B2223" s="1" t="s">
        <v>1464</v>
      </c>
      <c r="C2223" t="s">
        <v>928</v>
      </c>
      <c r="D2223" t="s">
        <v>928</v>
      </c>
      <c r="E2223" t="s">
        <v>929</v>
      </c>
      <c r="F2223" t="s">
        <v>2129</v>
      </c>
      <c r="G2223" t="s">
        <v>22</v>
      </c>
      <c r="H2223" t="s">
        <v>2089</v>
      </c>
      <c r="I2223" t="s">
        <v>2090</v>
      </c>
      <c r="J2223" t="s">
        <v>25</v>
      </c>
      <c r="K2223" t="s">
        <v>36</v>
      </c>
      <c r="L2223" t="str">
        <f>_xlfn.XLOOKUP(A2223&amp;TEXT(B2223,"0000"), [1]Host_Countries!$A$2:$A$10, [1]Host_Countries!$B$2:$B$10, "")</f>
        <v>URS</v>
      </c>
      <c r="M2223" t="str">
        <f>IF(
  C2223 = VLOOKUP(A2223&amp;B2223, [1]Host_Countries!$A$2:$C$10, 3, FALSE),
  "Home Boost",
  "Normal"
)</f>
        <v>Normal</v>
      </c>
      <c r="N2223" t="str">
        <f>_xlfn.XLOOKUP(A2223&amp;B2223, [1]Host_Countries!$A$2:$A$10, [1]Host_Countries!$B$2:$B$10, "")</f>
        <v>URS</v>
      </c>
      <c r="O2223" t="str">
        <f t="shared" si="34"/>
        <v>Non-Host</v>
      </c>
      <c r="P2223" t="str">
        <f>IF(H2223=_xlfn.XLOOKUP(A2223&amp;B2223, [1]Host_Countries!$A$2:$A$10, [1]Host_Countries!$B$2:$B$10, ""), "HOME", "AWAY")</f>
        <v>AWAY</v>
      </c>
    </row>
    <row r="2224" spans="1:16" x14ac:dyDescent="0.35">
      <c r="A2224" t="s">
        <v>1463</v>
      </c>
      <c r="B2224" s="1" t="s">
        <v>1464</v>
      </c>
      <c r="C2224" t="s">
        <v>928</v>
      </c>
      <c r="D2224" t="s">
        <v>928</v>
      </c>
      <c r="E2224" t="s">
        <v>929</v>
      </c>
      <c r="F2224" t="s">
        <v>2130</v>
      </c>
      <c r="G2224" t="s">
        <v>28</v>
      </c>
      <c r="H2224" t="s">
        <v>2077</v>
      </c>
      <c r="I2224" t="s">
        <v>2078</v>
      </c>
      <c r="J2224" t="s">
        <v>31</v>
      </c>
      <c r="K2224" t="s">
        <v>36</v>
      </c>
      <c r="L2224" t="str">
        <f>_xlfn.XLOOKUP(A2224&amp;TEXT(B2224,"0000"), [1]Host_Countries!$A$2:$A$10, [1]Host_Countries!$B$2:$B$10, "")</f>
        <v>URS</v>
      </c>
      <c r="M2224" t="str">
        <f>IF(
  C2224 = VLOOKUP(A2224&amp;B2224, [1]Host_Countries!$A$2:$C$10, 3, FALSE),
  "Home Boost",
  "Normal"
)</f>
        <v>Normal</v>
      </c>
      <c r="N2224" t="str">
        <f>_xlfn.XLOOKUP(A2224&amp;B2224, [1]Host_Countries!$A$2:$A$10, [1]Host_Countries!$B$2:$B$10, "")</f>
        <v>URS</v>
      </c>
      <c r="O2224" t="str">
        <f t="shared" si="34"/>
        <v>Non-Host</v>
      </c>
      <c r="P2224" t="str">
        <f>IF(H2224=_xlfn.XLOOKUP(A2224&amp;B2224, [1]Host_Countries!$A$2:$A$10, [1]Host_Countries!$B$2:$B$10, ""), "HOME", "AWAY")</f>
        <v>AWAY</v>
      </c>
    </row>
    <row r="2225" spans="1:16" x14ac:dyDescent="0.35">
      <c r="A2225" t="s">
        <v>1463</v>
      </c>
      <c r="B2225" s="1" t="s">
        <v>1464</v>
      </c>
      <c r="C2225" t="s">
        <v>928</v>
      </c>
      <c r="D2225" t="s">
        <v>928</v>
      </c>
      <c r="E2225" t="s">
        <v>929</v>
      </c>
      <c r="F2225" t="s">
        <v>2131</v>
      </c>
      <c r="G2225" t="s">
        <v>28</v>
      </c>
      <c r="H2225" t="s">
        <v>541</v>
      </c>
      <c r="I2225" t="s">
        <v>542</v>
      </c>
      <c r="J2225" t="s">
        <v>31</v>
      </c>
      <c r="K2225" t="s">
        <v>26</v>
      </c>
      <c r="L2225" t="str">
        <f>_xlfn.XLOOKUP(A2225&amp;TEXT(B2225,"0000"), [1]Host_Countries!$A$2:$A$10, [1]Host_Countries!$B$2:$B$10, "")</f>
        <v>URS</v>
      </c>
      <c r="M2225" t="str">
        <f>IF(
  C2225 = VLOOKUP(A2225&amp;B2225, [1]Host_Countries!$A$2:$C$10, 3, FALSE),
  "Home Boost",
  "Normal"
)</f>
        <v>Normal</v>
      </c>
      <c r="N2225" t="str">
        <f>_xlfn.XLOOKUP(A2225&amp;B2225, [1]Host_Countries!$A$2:$A$10, [1]Host_Countries!$B$2:$B$10, "")</f>
        <v>URS</v>
      </c>
      <c r="O2225" t="str">
        <f t="shared" si="34"/>
        <v>Non-Host</v>
      </c>
      <c r="P2225" t="str">
        <f>IF(H2225=_xlfn.XLOOKUP(A2225&amp;B2225, [1]Host_Countries!$A$2:$A$10, [1]Host_Countries!$B$2:$B$10, ""), "HOME", "AWAY")</f>
        <v>AWAY</v>
      </c>
    </row>
    <row r="2226" spans="1:16" x14ac:dyDescent="0.35">
      <c r="A2226" t="s">
        <v>1463</v>
      </c>
      <c r="B2226" s="1" t="s">
        <v>1464</v>
      </c>
      <c r="C2226" t="s">
        <v>928</v>
      </c>
      <c r="D2226" t="s">
        <v>928</v>
      </c>
      <c r="E2226" t="s">
        <v>929</v>
      </c>
      <c r="F2226" t="s">
        <v>2132</v>
      </c>
      <c r="G2226" t="s">
        <v>28</v>
      </c>
      <c r="H2226" t="s">
        <v>2077</v>
      </c>
      <c r="I2226" t="s">
        <v>2078</v>
      </c>
      <c r="J2226" t="s">
        <v>31</v>
      </c>
      <c r="K2226" t="s">
        <v>36</v>
      </c>
      <c r="L2226" t="str">
        <f>_xlfn.XLOOKUP(A2226&amp;TEXT(B2226,"0000"), [1]Host_Countries!$A$2:$A$10, [1]Host_Countries!$B$2:$B$10, "")</f>
        <v>URS</v>
      </c>
      <c r="M2226" t="str">
        <f>IF(
  C2226 = VLOOKUP(A2226&amp;B2226, [1]Host_Countries!$A$2:$C$10, 3, FALSE),
  "Home Boost",
  "Normal"
)</f>
        <v>Normal</v>
      </c>
      <c r="N2226" t="str">
        <f>_xlfn.XLOOKUP(A2226&amp;B2226, [1]Host_Countries!$A$2:$A$10, [1]Host_Countries!$B$2:$B$10, "")</f>
        <v>URS</v>
      </c>
      <c r="O2226" t="str">
        <f t="shared" si="34"/>
        <v>Non-Host</v>
      </c>
      <c r="P2226" t="str">
        <f>IF(H2226=_xlfn.XLOOKUP(A2226&amp;B2226, [1]Host_Countries!$A$2:$A$10, [1]Host_Countries!$B$2:$B$10, ""), "HOME", "AWAY")</f>
        <v>AWAY</v>
      </c>
    </row>
    <row r="2227" spans="1:16" x14ac:dyDescent="0.35">
      <c r="A2227" t="s">
        <v>1463</v>
      </c>
      <c r="B2227" s="1" t="s">
        <v>1464</v>
      </c>
      <c r="C2227" t="s">
        <v>928</v>
      </c>
      <c r="D2227" t="s">
        <v>928</v>
      </c>
      <c r="E2227" t="s">
        <v>929</v>
      </c>
      <c r="F2227" t="s">
        <v>2133</v>
      </c>
      <c r="G2227" t="s">
        <v>22</v>
      </c>
      <c r="H2227" t="s">
        <v>29</v>
      </c>
      <c r="I2227" t="s">
        <v>30</v>
      </c>
      <c r="J2227" t="s">
        <v>25</v>
      </c>
      <c r="K2227" t="s">
        <v>32</v>
      </c>
      <c r="L2227" t="str">
        <f>_xlfn.XLOOKUP(A2227&amp;TEXT(B2227,"0000"), [1]Host_Countries!$A$2:$A$10, [1]Host_Countries!$B$2:$B$10, "")</f>
        <v>URS</v>
      </c>
      <c r="M2227" t="str">
        <f>IF(
  C2227 = VLOOKUP(A2227&amp;B2227, [1]Host_Countries!$A$2:$C$10, 3, FALSE),
  "Home Boost",
  "Normal"
)</f>
        <v>Normal</v>
      </c>
      <c r="N2227" t="str">
        <f>_xlfn.XLOOKUP(A2227&amp;B2227, [1]Host_Countries!$A$2:$A$10, [1]Host_Countries!$B$2:$B$10, "")</f>
        <v>URS</v>
      </c>
      <c r="O2227" t="str">
        <f t="shared" si="34"/>
        <v>HOST WIN</v>
      </c>
      <c r="P2227" t="str">
        <f>IF(H2227=_xlfn.XLOOKUP(A2227&amp;B2227, [1]Host_Countries!$A$2:$A$10, [1]Host_Countries!$B$2:$B$10, ""), "HOME", "AWAY")</f>
        <v>HOME</v>
      </c>
    </row>
    <row r="2228" spans="1:16" x14ac:dyDescent="0.35">
      <c r="A2228" t="s">
        <v>1463</v>
      </c>
      <c r="B2228" s="1" t="s">
        <v>1464</v>
      </c>
      <c r="C2228" t="s">
        <v>928</v>
      </c>
      <c r="D2228" t="s">
        <v>928</v>
      </c>
      <c r="E2228" t="s">
        <v>929</v>
      </c>
      <c r="F2228" t="s">
        <v>2134</v>
      </c>
      <c r="G2228" t="s">
        <v>28</v>
      </c>
      <c r="H2228" t="s">
        <v>29</v>
      </c>
      <c r="I2228" t="s">
        <v>30</v>
      </c>
      <c r="J2228" t="s">
        <v>31</v>
      </c>
      <c r="K2228" t="s">
        <v>32</v>
      </c>
      <c r="L2228" t="str">
        <f>_xlfn.XLOOKUP(A2228&amp;TEXT(B2228,"0000"), [1]Host_Countries!$A$2:$A$10, [1]Host_Countries!$B$2:$B$10, "")</f>
        <v>URS</v>
      </c>
      <c r="M2228" t="str">
        <f>IF(
  C2228 = VLOOKUP(A2228&amp;B2228, [1]Host_Countries!$A$2:$C$10, 3, FALSE),
  "Home Boost",
  "Normal"
)</f>
        <v>Normal</v>
      </c>
      <c r="N2228" t="str">
        <f>_xlfn.XLOOKUP(A2228&amp;B2228, [1]Host_Countries!$A$2:$A$10, [1]Host_Countries!$B$2:$B$10, "")</f>
        <v>URS</v>
      </c>
      <c r="O2228" t="str">
        <f t="shared" si="34"/>
        <v>HOST WIN</v>
      </c>
      <c r="P2228" t="str">
        <f>IF(H2228=_xlfn.XLOOKUP(A2228&amp;B2228, [1]Host_Countries!$A$2:$A$10, [1]Host_Countries!$B$2:$B$10, ""), "HOME", "AWAY")</f>
        <v>HOME</v>
      </c>
    </row>
    <row r="2229" spans="1:16" x14ac:dyDescent="0.35">
      <c r="A2229" t="s">
        <v>1463</v>
      </c>
      <c r="B2229" s="1" t="s">
        <v>1464</v>
      </c>
      <c r="C2229" t="s">
        <v>928</v>
      </c>
      <c r="D2229" t="s">
        <v>928</v>
      </c>
      <c r="E2229" t="s">
        <v>929</v>
      </c>
      <c r="F2229" t="s">
        <v>2135</v>
      </c>
      <c r="G2229" t="s">
        <v>28</v>
      </c>
      <c r="H2229" t="s">
        <v>29</v>
      </c>
      <c r="I2229" t="s">
        <v>30</v>
      </c>
      <c r="J2229" t="s">
        <v>31</v>
      </c>
      <c r="K2229" t="s">
        <v>32</v>
      </c>
      <c r="L2229" t="str">
        <f>_xlfn.XLOOKUP(A2229&amp;TEXT(B2229,"0000"), [1]Host_Countries!$A$2:$A$10, [1]Host_Countries!$B$2:$B$10, "")</f>
        <v>URS</v>
      </c>
      <c r="M2229" t="str">
        <f>IF(
  C2229 = VLOOKUP(A2229&amp;B2229, [1]Host_Countries!$A$2:$C$10, 3, FALSE),
  "Home Boost",
  "Normal"
)</f>
        <v>Normal</v>
      </c>
      <c r="N2229" t="str">
        <f>_xlfn.XLOOKUP(A2229&amp;B2229, [1]Host_Countries!$A$2:$A$10, [1]Host_Countries!$B$2:$B$10, "")</f>
        <v>URS</v>
      </c>
      <c r="O2229" t="str">
        <f t="shared" si="34"/>
        <v>HOST WIN</v>
      </c>
      <c r="P2229" t="str">
        <f>IF(H2229=_xlfn.XLOOKUP(A2229&amp;B2229, [1]Host_Countries!$A$2:$A$10, [1]Host_Countries!$B$2:$B$10, ""), "HOME", "AWAY")</f>
        <v>HOME</v>
      </c>
    </row>
    <row r="2230" spans="1:16" x14ac:dyDescent="0.35">
      <c r="A2230" t="s">
        <v>1463</v>
      </c>
      <c r="B2230" s="1" t="s">
        <v>1464</v>
      </c>
      <c r="C2230" t="s">
        <v>928</v>
      </c>
      <c r="D2230" t="s">
        <v>928</v>
      </c>
      <c r="E2230" t="s">
        <v>929</v>
      </c>
      <c r="F2230" t="s">
        <v>2136</v>
      </c>
      <c r="G2230" t="s">
        <v>22</v>
      </c>
      <c r="H2230" t="s">
        <v>2089</v>
      </c>
      <c r="I2230" t="s">
        <v>2090</v>
      </c>
      <c r="J2230" t="s">
        <v>25</v>
      </c>
      <c r="K2230" t="s">
        <v>36</v>
      </c>
      <c r="L2230" t="str">
        <f>_xlfn.XLOOKUP(A2230&amp;TEXT(B2230,"0000"), [1]Host_Countries!$A$2:$A$10, [1]Host_Countries!$B$2:$B$10, "")</f>
        <v>URS</v>
      </c>
      <c r="M2230" t="str">
        <f>IF(
  C2230 = VLOOKUP(A2230&amp;B2230, [1]Host_Countries!$A$2:$C$10, 3, FALSE),
  "Home Boost",
  "Normal"
)</f>
        <v>Normal</v>
      </c>
      <c r="N2230" t="str">
        <f>_xlfn.XLOOKUP(A2230&amp;B2230, [1]Host_Countries!$A$2:$A$10, [1]Host_Countries!$B$2:$B$10, "")</f>
        <v>URS</v>
      </c>
      <c r="O2230" t="str">
        <f t="shared" si="34"/>
        <v>Non-Host</v>
      </c>
      <c r="P2230" t="str">
        <f>IF(H2230=_xlfn.XLOOKUP(A2230&amp;B2230, [1]Host_Countries!$A$2:$A$10, [1]Host_Countries!$B$2:$B$10, ""), "HOME", "AWAY")</f>
        <v>AWAY</v>
      </c>
    </row>
    <row r="2231" spans="1:16" x14ac:dyDescent="0.35">
      <c r="A2231" t="s">
        <v>1463</v>
      </c>
      <c r="B2231" s="1" t="s">
        <v>1464</v>
      </c>
      <c r="C2231" t="s">
        <v>928</v>
      </c>
      <c r="D2231" t="s">
        <v>928</v>
      </c>
      <c r="E2231" t="s">
        <v>929</v>
      </c>
      <c r="F2231" t="s">
        <v>2137</v>
      </c>
      <c r="G2231" t="s">
        <v>22</v>
      </c>
      <c r="H2231" t="s">
        <v>2089</v>
      </c>
      <c r="I2231" t="s">
        <v>2090</v>
      </c>
      <c r="J2231" t="s">
        <v>25</v>
      </c>
      <c r="K2231" t="s">
        <v>36</v>
      </c>
      <c r="L2231" t="str">
        <f>_xlfn.XLOOKUP(A2231&amp;TEXT(B2231,"0000"), [1]Host_Countries!$A$2:$A$10, [1]Host_Countries!$B$2:$B$10, "")</f>
        <v>URS</v>
      </c>
      <c r="M2231" t="str">
        <f>IF(
  C2231 = VLOOKUP(A2231&amp;B2231, [1]Host_Countries!$A$2:$C$10, 3, FALSE),
  "Home Boost",
  "Normal"
)</f>
        <v>Normal</v>
      </c>
      <c r="N2231" t="str">
        <f>_xlfn.XLOOKUP(A2231&amp;B2231, [1]Host_Countries!$A$2:$A$10, [1]Host_Countries!$B$2:$B$10, "")</f>
        <v>URS</v>
      </c>
      <c r="O2231" t="str">
        <f t="shared" si="34"/>
        <v>Non-Host</v>
      </c>
      <c r="P2231" t="str">
        <f>IF(H2231=_xlfn.XLOOKUP(A2231&amp;B2231, [1]Host_Countries!$A$2:$A$10, [1]Host_Countries!$B$2:$B$10, ""), "HOME", "AWAY")</f>
        <v>AWAY</v>
      </c>
    </row>
    <row r="2232" spans="1:16" x14ac:dyDescent="0.35">
      <c r="A2232" t="s">
        <v>1463</v>
      </c>
      <c r="B2232" s="1" t="s">
        <v>1464</v>
      </c>
      <c r="C2232" t="s">
        <v>928</v>
      </c>
      <c r="D2232" t="s">
        <v>928</v>
      </c>
      <c r="E2232" t="s">
        <v>929</v>
      </c>
      <c r="F2232" t="s">
        <v>2138</v>
      </c>
      <c r="G2232" t="s">
        <v>28</v>
      </c>
      <c r="H2232" t="s">
        <v>2077</v>
      </c>
      <c r="I2232" t="s">
        <v>2078</v>
      </c>
      <c r="J2232" t="s">
        <v>31</v>
      </c>
      <c r="K2232" t="s">
        <v>36</v>
      </c>
      <c r="L2232" t="str">
        <f>_xlfn.XLOOKUP(A2232&amp;TEXT(B2232,"0000"), [1]Host_Countries!$A$2:$A$10, [1]Host_Countries!$B$2:$B$10, "")</f>
        <v>URS</v>
      </c>
      <c r="M2232" t="str">
        <f>IF(
  C2232 = VLOOKUP(A2232&amp;B2232, [1]Host_Countries!$A$2:$C$10, 3, FALSE),
  "Home Boost",
  "Normal"
)</f>
        <v>Normal</v>
      </c>
      <c r="N2232" t="str">
        <f>_xlfn.XLOOKUP(A2232&amp;B2232, [1]Host_Countries!$A$2:$A$10, [1]Host_Countries!$B$2:$B$10, "")</f>
        <v>URS</v>
      </c>
      <c r="O2232" t="str">
        <f t="shared" si="34"/>
        <v>Non-Host</v>
      </c>
      <c r="P2232" t="str">
        <f>IF(H2232=_xlfn.XLOOKUP(A2232&amp;B2232, [1]Host_Countries!$A$2:$A$10, [1]Host_Countries!$B$2:$B$10, ""), "HOME", "AWAY")</f>
        <v>AWAY</v>
      </c>
    </row>
    <row r="2233" spans="1:16" x14ac:dyDescent="0.35">
      <c r="A2233" t="s">
        <v>1463</v>
      </c>
      <c r="B2233" s="1" t="s">
        <v>1464</v>
      </c>
      <c r="C2233" t="s">
        <v>928</v>
      </c>
      <c r="D2233" t="s">
        <v>928</v>
      </c>
      <c r="E2233" t="s">
        <v>929</v>
      </c>
      <c r="F2233" t="s">
        <v>2139</v>
      </c>
      <c r="G2233" t="s">
        <v>28</v>
      </c>
      <c r="H2233" t="s">
        <v>2077</v>
      </c>
      <c r="I2233" t="s">
        <v>2078</v>
      </c>
      <c r="J2233" t="s">
        <v>31</v>
      </c>
      <c r="K2233" t="s">
        <v>36</v>
      </c>
      <c r="L2233" t="str">
        <f>_xlfn.XLOOKUP(A2233&amp;TEXT(B2233,"0000"), [1]Host_Countries!$A$2:$A$10, [1]Host_Countries!$B$2:$B$10, "")</f>
        <v>URS</v>
      </c>
      <c r="M2233" t="str">
        <f>IF(
  C2233 = VLOOKUP(A2233&amp;B2233, [1]Host_Countries!$A$2:$C$10, 3, FALSE),
  "Home Boost",
  "Normal"
)</f>
        <v>Normal</v>
      </c>
      <c r="N2233" t="str">
        <f>_xlfn.XLOOKUP(A2233&amp;B2233, [1]Host_Countries!$A$2:$A$10, [1]Host_Countries!$B$2:$B$10, "")</f>
        <v>URS</v>
      </c>
      <c r="O2233" t="str">
        <f t="shared" si="34"/>
        <v>Non-Host</v>
      </c>
      <c r="P2233" t="str">
        <f>IF(H2233=_xlfn.XLOOKUP(A2233&amp;B2233, [1]Host_Countries!$A$2:$A$10, [1]Host_Countries!$B$2:$B$10, ""), "HOME", "AWAY")</f>
        <v>AWAY</v>
      </c>
    </row>
    <row r="2234" spans="1:16" x14ac:dyDescent="0.35">
      <c r="A2234" t="s">
        <v>1463</v>
      </c>
      <c r="B2234" s="1" t="s">
        <v>1464</v>
      </c>
      <c r="C2234" t="s">
        <v>928</v>
      </c>
      <c r="D2234" t="s">
        <v>928</v>
      </c>
      <c r="E2234" t="s">
        <v>929</v>
      </c>
      <c r="F2234" t="s">
        <v>2140</v>
      </c>
      <c r="G2234" t="s">
        <v>28</v>
      </c>
      <c r="H2234" t="s">
        <v>541</v>
      </c>
      <c r="I2234" t="s">
        <v>542</v>
      </c>
      <c r="J2234" t="s">
        <v>31</v>
      </c>
      <c r="K2234" t="s">
        <v>26</v>
      </c>
      <c r="L2234" t="str">
        <f>_xlfn.XLOOKUP(A2234&amp;TEXT(B2234,"0000"), [1]Host_Countries!$A$2:$A$10, [1]Host_Countries!$B$2:$B$10, "")</f>
        <v>URS</v>
      </c>
      <c r="M2234" t="str">
        <f>IF(
  C2234 = VLOOKUP(A2234&amp;B2234, [1]Host_Countries!$A$2:$C$10, 3, FALSE),
  "Home Boost",
  "Normal"
)</f>
        <v>Normal</v>
      </c>
      <c r="N2234" t="str">
        <f>_xlfn.XLOOKUP(A2234&amp;B2234, [1]Host_Countries!$A$2:$A$10, [1]Host_Countries!$B$2:$B$10, "")</f>
        <v>URS</v>
      </c>
      <c r="O2234" t="str">
        <f t="shared" si="34"/>
        <v>Non-Host</v>
      </c>
      <c r="P2234" t="str">
        <f>IF(H2234=_xlfn.XLOOKUP(A2234&amp;B2234, [1]Host_Countries!$A$2:$A$10, [1]Host_Countries!$B$2:$B$10, ""), "HOME", "AWAY")</f>
        <v>AWAY</v>
      </c>
    </row>
    <row r="2235" spans="1:16" x14ac:dyDescent="0.35">
      <c r="A2235" t="s">
        <v>1463</v>
      </c>
      <c r="B2235" s="1" t="s">
        <v>1464</v>
      </c>
      <c r="C2235" t="s">
        <v>928</v>
      </c>
      <c r="D2235" t="s">
        <v>928</v>
      </c>
      <c r="E2235" t="s">
        <v>929</v>
      </c>
      <c r="F2235" t="s">
        <v>2141</v>
      </c>
      <c r="G2235" t="s">
        <v>28</v>
      </c>
      <c r="H2235" t="s">
        <v>2077</v>
      </c>
      <c r="I2235" t="s">
        <v>2078</v>
      </c>
      <c r="J2235" t="s">
        <v>31</v>
      </c>
      <c r="K2235" t="s">
        <v>36</v>
      </c>
      <c r="L2235" t="str">
        <f>_xlfn.XLOOKUP(A2235&amp;TEXT(B2235,"0000"), [1]Host_Countries!$A$2:$A$10, [1]Host_Countries!$B$2:$B$10, "")</f>
        <v>URS</v>
      </c>
      <c r="M2235" t="str">
        <f>IF(
  C2235 = VLOOKUP(A2235&amp;B2235, [1]Host_Countries!$A$2:$C$10, 3, FALSE),
  "Home Boost",
  "Normal"
)</f>
        <v>Normal</v>
      </c>
      <c r="N2235" t="str">
        <f>_xlfn.XLOOKUP(A2235&amp;B2235, [1]Host_Countries!$A$2:$A$10, [1]Host_Countries!$B$2:$B$10, "")</f>
        <v>URS</v>
      </c>
      <c r="O2235" t="str">
        <f t="shared" si="34"/>
        <v>Non-Host</v>
      </c>
      <c r="P2235" t="str">
        <f>IF(H2235=_xlfn.XLOOKUP(A2235&amp;B2235, [1]Host_Countries!$A$2:$A$10, [1]Host_Countries!$B$2:$B$10, ""), "HOME", "AWAY")</f>
        <v>AWAY</v>
      </c>
    </row>
    <row r="2236" spans="1:16" x14ac:dyDescent="0.35">
      <c r="A2236" t="s">
        <v>1463</v>
      </c>
      <c r="B2236" s="1" t="s">
        <v>1464</v>
      </c>
      <c r="C2236" t="s">
        <v>928</v>
      </c>
      <c r="D2236" t="s">
        <v>928</v>
      </c>
      <c r="E2236" t="s">
        <v>929</v>
      </c>
      <c r="F2236" t="s">
        <v>2142</v>
      </c>
      <c r="G2236" t="s">
        <v>28</v>
      </c>
      <c r="H2236" t="s">
        <v>29</v>
      </c>
      <c r="I2236" t="s">
        <v>30</v>
      </c>
      <c r="J2236" t="s">
        <v>31</v>
      </c>
      <c r="K2236" t="s">
        <v>32</v>
      </c>
      <c r="L2236" t="str">
        <f>_xlfn.XLOOKUP(A2236&amp;TEXT(B2236,"0000"), [1]Host_Countries!$A$2:$A$10, [1]Host_Countries!$B$2:$B$10, "")</f>
        <v>URS</v>
      </c>
      <c r="M2236" t="str">
        <f>IF(
  C2236 = VLOOKUP(A2236&amp;B2236, [1]Host_Countries!$A$2:$C$10, 3, FALSE),
  "Home Boost",
  "Normal"
)</f>
        <v>Normal</v>
      </c>
      <c r="N2236" t="str">
        <f>_xlfn.XLOOKUP(A2236&amp;B2236, [1]Host_Countries!$A$2:$A$10, [1]Host_Countries!$B$2:$B$10, "")</f>
        <v>URS</v>
      </c>
      <c r="O2236" t="str">
        <f t="shared" si="34"/>
        <v>HOST WIN</v>
      </c>
      <c r="P2236" t="str">
        <f>IF(H2236=_xlfn.XLOOKUP(A2236&amp;B2236, [1]Host_Countries!$A$2:$A$10, [1]Host_Countries!$B$2:$B$10, ""), "HOME", "AWAY")</f>
        <v>HOME</v>
      </c>
    </row>
    <row r="2237" spans="1:16" x14ac:dyDescent="0.35">
      <c r="A2237" t="s">
        <v>1463</v>
      </c>
      <c r="B2237" s="1" t="s">
        <v>1464</v>
      </c>
      <c r="C2237" t="s">
        <v>928</v>
      </c>
      <c r="D2237" t="s">
        <v>928</v>
      </c>
      <c r="E2237" t="s">
        <v>929</v>
      </c>
      <c r="F2237" t="s">
        <v>2143</v>
      </c>
      <c r="G2237" t="s">
        <v>22</v>
      </c>
      <c r="H2237" t="s">
        <v>359</v>
      </c>
      <c r="I2237" t="s">
        <v>360</v>
      </c>
      <c r="J2237" t="s">
        <v>25</v>
      </c>
      <c r="K2237" t="s">
        <v>26</v>
      </c>
      <c r="L2237" t="str">
        <f>_xlfn.XLOOKUP(A2237&amp;TEXT(B2237,"0000"), [1]Host_Countries!$A$2:$A$10, [1]Host_Countries!$B$2:$B$10, "")</f>
        <v>URS</v>
      </c>
      <c r="M2237" t="str">
        <f>IF(
  C2237 = VLOOKUP(A2237&amp;B2237, [1]Host_Countries!$A$2:$C$10, 3, FALSE),
  "Home Boost",
  "Normal"
)</f>
        <v>Normal</v>
      </c>
      <c r="N2237" t="str">
        <f>_xlfn.XLOOKUP(A2237&amp;B2237, [1]Host_Countries!$A$2:$A$10, [1]Host_Countries!$B$2:$B$10, "")</f>
        <v>URS</v>
      </c>
      <c r="O2237" t="str">
        <f t="shared" si="34"/>
        <v>Non-Host</v>
      </c>
      <c r="P2237" t="str">
        <f>IF(H2237=_xlfn.XLOOKUP(A2237&amp;B2237, [1]Host_Countries!$A$2:$A$10, [1]Host_Countries!$B$2:$B$10, ""), "HOME", "AWAY")</f>
        <v>AWAY</v>
      </c>
    </row>
    <row r="2238" spans="1:16" x14ac:dyDescent="0.35">
      <c r="A2238" t="s">
        <v>1463</v>
      </c>
      <c r="B2238" s="1" t="s">
        <v>1464</v>
      </c>
      <c r="C2238" t="s">
        <v>928</v>
      </c>
      <c r="D2238" t="s">
        <v>928</v>
      </c>
      <c r="E2238" t="s">
        <v>929</v>
      </c>
      <c r="F2238" t="s">
        <v>2144</v>
      </c>
      <c r="G2238" t="s">
        <v>22</v>
      </c>
      <c r="H2238" t="s">
        <v>2089</v>
      </c>
      <c r="I2238" t="s">
        <v>2090</v>
      </c>
      <c r="J2238" t="s">
        <v>25</v>
      </c>
      <c r="K2238" t="s">
        <v>36</v>
      </c>
      <c r="L2238" t="str">
        <f>_xlfn.XLOOKUP(A2238&amp;TEXT(B2238,"0000"), [1]Host_Countries!$A$2:$A$10, [1]Host_Countries!$B$2:$B$10, "")</f>
        <v>URS</v>
      </c>
      <c r="M2238" t="str">
        <f>IF(
  C2238 = VLOOKUP(A2238&amp;B2238, [1]Host_Countries!$A$2:$C$10, 3, FALSE),
  "Home Boost",
  "Normal"
)</f>
        <v>Normal</v>
      </c>
      <c r="N2238" t="str">
        <f>_xlfn.XLOOKUP(A2238&amp;B2238, [1]Host_Countries!$A$2:$A$10, [1]Host_Countries!$B$2:$B$10, "")</f>
        <v>URS</v>
      </c>
      <c r="O2238" t="str">
        <f t="shared" si="34"/>
        <v>Non-Host</v>
      </c>
      <c r="P2238" t="str">
        <f>IF(H2238=_xlfn.XLOOKUP(A2238&amp;B2238, [1]Host_Countries!$A$2:$A$10, [1]Host_Countries!$B$2:$B$10, ""), "HOME", "AWAY")</f>
        <v>AWAY</v>
      </c>
    </row>
    <row r="2239" spans="1:16" x14ac:dyDescent="0.35">
      <c r="A2239" t="s">
        <v>1463</v>
      </c>
      <c r="B2239" s="1" t="s">
        <v>1464</v>
      </c>
      <c r="C2239" t="s">
        <v>928</v>
      </c>
      <c r="D2239" t="s">
        <v>928</v>
      </c>
      <c r="E2239" t="s">
        <v>929</v>
      </c>
      <c r="F2239" t="s">
        <v>2145</v>
      </c>
      <c r="G2239" t="s">
        <v>22</v>
      </c>
      <c r="H2239" t="s">
        <v>359</v>
      </c>
      <c r="I2239" t="s">
        <v>360</v>
      </c>
      <c r="J2239" t="s">
        <v>25</v>
      </c>
      <c r="K2239" t="s">
        <v>26</v>
      </c>
      <c r="L2239" t="str">
        <f>_xlfn.XLOOKUP(A2239&amp;TEXT(B2239,"0000"), [1]Host_Countries!$A$2:$A$10, [1]Host_Countries!$B$2:$B$10, "")</f>
        <v>URS</v>
      </c>
      <c r="M2239" t="str">
        <f>IF(
  C2239 = VLOOKUP(A2239&amp;B2239, [1]Host_Countries!$A$2:$C$10, 3, FALSE),
  "Home Boost",
  "Normal"
)</f>
        <v>Normal</v>
      </c>
      <c r="N2239" t="str">
        <f>_xlfn.XLOOKUP(A2239&amp;B2239, [1]Host_Countries!$A$2:$A$10, [1]Host_Countries!$B$2:$B$10, "")</f>
        <v>URS</v>
      </c>
      <c r="O2239" t="str">
        <f t="shared" si="34"/>
        <v>Non-Host</v>
      </c>
      <c r="P2239" t="str">
        <f>IF(H2239=_xlfn.XLOOKUP(A2239&amp;B2239, [1]Host_Countries!$A$2:$A$10, [1]Host_Countries!$B$2:$B$10, ""), "HOME", "AWAY")</f>
        <v>AWAY</v>
      </c>
    </row>
    <row r="2240" spans="1:16" x14ac:dyDescent="0.35">
      <c r="A2240" t="s">
        <v>1463</v>
      </c>
      <c r="B2240" s="1" t="s">
        <v>1464</v>
      </c>
      <c r="C2240" t="s">
        <v>928</v>
      </c>
      <c r="D2240" t="s">
        <v>928</v>
      </c>
      <c r="E2240" t="s">
        <v>929</v>
      </c>
      <c r="F2240" t="s">
        <v>2146</v>
      </c>
      <c r="G2240" t="s">
        <v>22</v>
      </c>
      <c r="H2240" t="s">
        <v>359</v>
      </c>
      <c r="I2240" t="s">
        <v>360</v>
      </c>
      <c r="J2240" t="s">
        <v>25</v>
      </c>
      <c r="K2240" t="s">
        <v>26</v>
      </c>
      <c r="L2240" t="str">
        <f>_xlfn.XLOOKUP(A2240&amp;TEXT(B2240,"0000"), [1]Host_Countries!$A$2:$A$10, [1]Host_Countries!$B$2:$B$10, "")</f>
        <v>URS</v>
      </c>
      <c r="M2240" t="str">
        <f>IF(
  C2240 = VLOOKUP(A2240&amp;B2240, [1]Host_Countries!$A$2:$C$10, 3, FALSE),
  "Home Boost",
  "Normal"
)</f>
        <v>Normal</v>
      </c>
      <c r="N2240" t="str">
        <f>_xlfn.XLOOKUP(A2240&amp;B2240, [1]Host_Countries!$A$2:$A$10, [1]Host_Countries!$B$2:$B$10, "")</f>
        <v>URS</v>
      </c>
      <c r="O2240" t="str">
        <f t="shared" si="34"/>
        <v>Non-Host</v>
      </c>
      <c r="P2240" t="str">
        <f>IF(H2240=_xlfn.XLOOKUP(A2240&amp;B2240, [1]Host_Countries!$A$2:$A$10, [1]Host_Countries!$B$2:$B$10, ""), "HOME", "AWAY")</f>
        <v>AWAY</v>
      </c>
    </row>
    <row r="2241" spans="1:16" x14ac:dyDescent="0.35">
      <c r="A2241" t="s">
        <v>1463</v>
      </c>
      <c r="B2241" s="1" t="s">
        <v>1464</v>
      </c>
      <c r="C2241" t="s">
        <v>928</v>
      </c>
      <c r="D2241" t="s">
        <v>928</v>
      </c>
      <c r="E2241" t="s">
        <v>929</v>
      </c>
      <c r="F2241" t="s">
        <v>2147</v>
      </c>
      <c r="G2241" t="s">
        <v>22</v>
      </c>
      <c r="H2241" t="s">
        <v>29</v>
      </c>
      <c r="I2241" t="s">
        <v>30</v>
      </c>
      <c r="J2241" t="s">
        <v>25</v>
      </c>
      <c r="K2241" t="s">
        <v>32</v>
      </c>
      <c r="L2241" t="str">
        <f>_xlfn.XLOOKUP(A2241&amp;TEXT(B2241,"0000"), [1]Host_Countries!$A$2:$A$10, [1]Host_Countries!$B$2:$B$10, "")</f>
        <v>URS</v>
      </c>
      <c r="M2241" t="str">
        <f>IF(
  C2241 = VLOOKUP(A2241&amp;B2241, [1]Host_Countries!$A$2:$C$10, 3, FALSE),
  "Home Boost",
  "Normal"
)</f>
        <v>Normal</v>
      </c>
      <c r="N2241" t="str">
        <f>_xlfn.XLOOKUP(A2241&amp;B2241, [1]Host_Countries!$A$2:$A$10, [1]Host_Countries!$B$2:$B$10, "")</f>
        <v>URS</v>
      </c>
      <c r="O2241" t="str">
        <f t="shared" si="34"/>
        <v>HOST WIN</v>
      </c>
      <c r="P2241" t="str">
        <f>IF(H2241=_xlfn.XLOOKUP(A2241&amp;B2241, [1]Host_Countries!$A$2:$A$10, [1]Host_Countries!$B$2:$B$10, ""), "HOME", "AWAY")</f>
        <v>HOME</v>
      </c>
    </row>
    <row r="2242" spans="1:16" x14ac:dyDescent="0.35">
      <c r="A2242" t="s">
        <v>1463</v>
      </c>
      <c r="B2242" s="1" t="s">
        <v>1464</v>
      </c>
      <c r="C2242" t="s">
        <v>928</v>
      </c>
      <c r="D2242" t="s">
        <v>928</v>
      </c>
      <c r="E2242" t="s">
        <v>929</v>
      </c>
      <c r="F2242" t="s">
        <v>2148</v>
      </c>
      <c r="G2242" t="s">
        <v>22</v>
      </c>
      <c r="H2242" t="s">
        <v>2089</v>
      </c>
      <c r="I2242" t="s">
        <v>2090</v>
      </c>
      <c r="J2242" t="s">
        <v>25</v>
      </c>
      <c r="K2242" t="s">
        <v>36</v>
      </c>
      <c r="L2242" t="str">
        <f>_xlfn.XLOOKUP(A2242&amp;TEXT(B2242,"0000"), [1]Host_Countries!$A$2:$A$10, [1]Host_Countries!$B$2:$B$10, "")</f>
        <v>URS</v>
      </c>
      <c r="M2242" t="str">
        <f>IF(
  C2242 = VLOOKUP(A2242&amp;B2242, [1]Host_Countries!$A$2:$C$10, 3, FALSE),
  "Home Boost",
  "Normal"
)</f>
        <v>Normal</v>
      </c>
      <c r="N2242" t="str">
        <f>_xlfn.XLOOKUP(A2242&amp;B2242, [1]Host_Countries!$A$2:$A$10, [1]Host_Countries!$B$2:$B$10, "")</f>
        <v>URS</v>
      </c>
      <c r="O2242" t="str">
        <f t="shared" ref="O2242:O2305" si="35">IF(H2242=L2242,"HOST WIN","Non-Host")</f>
        <v>Non-Host</v>
      </c>
      <c r="P2242" t="str">
        <f>IF(H2242=_xlfn.XLOOKUP(A2242&amp;B2242, [1]Host_Countries!$A$2:$A$10, [1]Host_Countries!$B$2:$B$10, ""), "HOME", "AWAY")</f>
        <v>AWAY</v>
      </c>
    </row>
    <row r="2243" spans="1:16" x14ac:dyDescent="0.35">
      <c r="A2243" t="s">
        <v>1463</v>
      </c>
      <c r="B2243" s="1" t="s">
        <v>1464</v>
      </c>
      <c r="C2243" t="s">
        <v>928</v>
      </c>
      <c r="D2243" t="s">
        <v>928</v>
      </c>
      <c r="E2243" t="s">
        <v>929</v>
      </c>
      <c r="F2243" t="s">
        <v>2149</v>
      </c>
      <c r="G2243" t="s">
        <v>22</v>
      </c>
      <c r="H2243" t="s">
        <v>359</v>
      </c>
      <c r="I2243" t="s">
        <v>360</v>
      </c>
      <c r="J2243" t="s">
        <v>25</v>
      </c>
      <c r="K2243" t="s">
        <v>26</v>
      </c>
      <c r="L2243" t="str">
        <f>_xlfn.XLOOKUP(A2243&amp;TEXT(B2243,"0000"), [1]Host_Countries!$A$2:$A$10, [1]Host_Countries!$B$2:$B$10, "")</f>
        <v>URS</v>
      </c>
      <c r="M2243" t="str">
        <f>IF(
  C2243 = VLOOKUP(A2243&amp;B2243, [1]Host_Countries!$A$2:$C$10, 3, FALSE),
  "Home Boost",
  "Normal"
)</f>
        <v>Normal</v>
      </c>
      <c r="N2243" t="str">
        <f>_xlfn.XLOOKUP(A2243&amp;B2243, [1]Host_Countries!$A$2:$A$10, [1]Host_Countries!$B$2:$B$10, "")</f>
        <v>URS</v>
      </c>
      <c r="O2243" t="str">
        <f t="shared" si="35"/>
        <v>Non-Host</v>
      </c>
      <c r="P2243" t="str">
        <f>IF(H2243=_xlfn.XLOOKUP(A2243&amp;B2243, [1]Host_Countries!$A$2:$A$10, [1]Host_Countries!$B$2:$B$10, ""), "HOME", "AWAY")</f>
        <v>AWAY</v>
      </c>
    </row>
    <row r="2244" spans="1:16" x14ac:dyDescent="0.35">
      <c r="A2244" t="s">
        <v>1463</v>
      </c>
      <c r="B2244" s="1" t="s">
        <v>1464</v>
      </c>
      <c r="C2244" t="s">
        <v>928</v>
      </c>
      <c r="D2244" t="s">
        <v>928</v>
      </c>
      <c r="E2244" t="s">
        <v>929</v>
      </c>
      <c r="F2244" t="s">
        <v>2150</v>
      </c>
      <c r="G2244" t="s">
        <v>22</v>
      </c>
      <c r="H2244" t="s">
        <v>29</v>
      </c>
      <c r="I2244" t="s">
        <v>30</v>
      </c>
      <c r="J2244" t="s">
        <v>25</v>
      </c>
      <c r="K2244" t="s">
        <v>32</v>
      </c>
      <c r="L2244" t="str">
        <f>_xlfn.XLOOKUP(A2244&amp;TEXT(B2244,"0000"), [1]Host_Countries!$A$2:$A$10, [1]Host_Countries!$B$2:$B$10, "")</f>
        <v>URS</v>
      </c>
      <c r="M2244" t="str">
        <f>IF(
  C2244 = VLOOKUP(A2244&amp;B2244, [1]Host_Countries!$A$2:$C$10, 3, FALSE),
  "Home Boost",
  "Normal"
)</f>
        <v>Normal</v>
      </c>
      <c r="N2244" t="str">
        <f>_xlfn.XLOOKUP(A2244&amp;B2244, [1]Host_Countries!$A$2:$A$10, [1]Host_Countries!$B$2:$B$10, "")</f>
        <v>URS</v>
      </c>
      <c r="O2244" t="str">
        <f t="shared" si="35"/>
        <v>HOST WIN</v>
      </c>
      <c r="P2244" t="str">
        <f>IF(H2244=_xlfn.XLOOKUP(A2244&amp;B2244, [1]Host_Countries!$A$2:$A$10, [1]Host_Countries!$B$2:$B$10, ""), "HOME", "AWAY")</f>
        <v>HOME</v>
      </c>
    </row>
    <row r="2245" spans="1:16" x14ac:dyDescent="0.35">
      <c r="A2245" t="s">
        <v>1463</v>
      </c>
      <c r="B2245" s="1" t="s">
        <v>1464</v>
      </c>
      <c r="C2245" t="s">
        <v>928</v>
      </c>
      <c r="D2245" t="s">
        <v>928</v>
      </c>
      <c r="E2245" t="s">
        <v>929</v>
      </c>
      <c r="F2245" t="s">
        <v>2151</v>
      </c>
      <c r="G2245" t="s">
        <v>28</v>
      </c>
      <c r="H2245" t="s">
        <v>541</v>
      </c>
      <c r="I2245" t="s">
        <v>542</v>
      </c>
      <c r="J2245" t="s">
        <v>31</v>
      </c>
      <c r="K2245" t="s">
        <v>26</v>
      </c>
      <c r="L2245" t="str">
        <f>_xlfn.XLOOKUP(A2245&amp;TEXT(B2245,"0000"), [1]Host_Countries!$A$2:$A$10, [1]Host_Countries!$B$2:$B$10, "")</f>
        <v>URS</v>
      </c>
      <c r="M2245" t="str">
        <f>IF(
  C2245 = VLOOKUP(A2245&amp;B2245, [1]Host_Countries!$A$2:$C$10, 3, FALSE),
  "Home Boost",
  "Normal"
)</f>
        <v>Normal</v>
      </c>
      <c r="N2245" t="str">
        <f>_xlfn.XLOOKUP(A2245&amp;B2245, [1]Host_Countries!$A$2:$A$10, [1]Host_Countries!$B$2:$B$10, "")</f>
        <v>URS</v>
      </c>
      <c r="O2245" t="str">
        <f t="shared" si="35"/>
        <v>Non-Host</v>
      </c>
      <c r="P2245" t="str">
        <f>IF(H2245=_xlfn.XLOOKUP(A2245&amp;B2245, [1]Host_Countries!$A$2:$A$10, [1]Host_Countries!$B$2:$B$10, ""), "HOME", "AWAY")</f>
        <v>AWAY</v>
      </c>
    </row>
    <row r="2246" spans="1:16" x14ac:dyDescent="0.35">
      <c r="A2246" t="s">
        <v>1463</v>
      </c>
      <c r="B2246" s="1" t="s">
        <v>1464</v>
      </c>
      <c r="C2246" t="s">
        <v>928</v>
      </c>
      <c r="D2246" t="s">
        <v>928</v>
      </c>
      <c r="E2246" t="s">
        <v>929</v>
      </c>
      <c r="F2246" t="s">
        <v>2152</v>
      </c>
      <c r="G2246" t="s">
        <v>22</v>
      </c>
      <c r="H2246" t="s">
        <v>2089</v>
      </c>
      <c r="I2246" t="s">
        <v>2090</v>
      </c>
      <c r="J2246" t="s">
        <v>25</v>
      </c>
      <c r="K2246" t="s">
        <v>36</v>
      </c>
      <c r="L2246" t="str">
        <f>_xlfn.XLOOKUP(A2246&amp;TEXT(B2246,"0000"), [1]Host_Countries!$A$2:$A$10, [1]Host_Countries!$B$2:$B$10, "")</f>
        <v>URS</v>
      </c>
      <c r="M2246" t="str">
        <f>IF(
  C2246 = VLOOKUP(A2246&amp;B2246, [1]Host_Countries!$A$2:$C$10, 3, FALSE),
  "Home Boost",
  "Normal"
)</f>
        <v>Normal</v>
      </c>
      <c r="N2246" t="str">
        <f>_xlfn.XLOOKUP(A2246&amp;B2246, [1]Host_Countries!$A$2:$A$10, [1]Host_Countries!$B$2:$B$10, "")</f>
        <v>URS</v>
      </c>
      <c r="O2246" t="str">
        <f t="shared" si="35"/>
        <v>Non-Host</v>
      </c>
      <c r="P2246" t="str">
        <f>IF(H2246=_xlfn.XLOOKUP(A2246&amp;B2246, [1]Host_Countries!$A$2:$A$10, [1]Host_Countries!$B$2:$B$10, ""), "HOME", "AWAY")</f>
        <v>AWAY</v>
      </c>
    </row>
    <row r="2247" spans="1:16" x14ac:dyDescent="0.35">
      <c r="A2247" t="s">
        <v>1463</v>
      </c>
      <c r="B2247" s="1" t="s">
        <v>1464</v>
      </c>
      <c r="C2247" t="s">
        <v>928</v>
      </c>
      <c r="D2247" t="s">
        <v>928</v>
      </c>
      <c r="E2247" t="s">
        <v>929</v>
      </c>
      <c r="F2247" t="s">
        <v>2153</v>
      </c>
      <c r="G2247" t="s">
        <v>22</v>
      </c>
      <c r="H2247" t="s">
        <v>29</v>
      </c>
      <c r="I2247" t="s">
        <v>30</v>
      </c>
      <c r="J2247" t="s">
        <v>25</v>
      </c>
      <c r="K2247" t="s">
        <v>32</v>
      </c>
      <c r="L2247" t="str">
        <f>_xlfn.XLOOKUP(A2247&amp;TEXT(B2247,"0000"), [1]Host_Countries!$A$2:$A$10, [1]Host_Countries!$B$2:$B$10, "")</f>
        <v>URS</v>
      </c>
      <c r="M2247" t="str">
        <f>IF(
  C2247 = VLOOKUP(A2247&amp;B2247, [1]Host_Countries!$A$2:$C$10, 3, FALSE),
  "Home Boost",
  "Normal"
)</f>
        <v>Normal</v>
      </c>
      <c r="N2247" t="str">
        <f>_xlfn.XLOOKUP(A2247&amp;B2247, [1]Host_Countries!$A$2:$A$10, [1]Host_Countries!$B$2:$B$10, "")</f>
        <v>URS</v>
      </c>
      <c r="O2247" t="str">
        <f t="shared" si="35"/>
        <v>HOST WIN</v>
      </c>
      <c r="P2247" t="str">
        <f>IF(H2247=_xlfn.XLOOKUP(A2247&amp;B2247, [1]Host_Countries!$A$2:$A$10, [1]Host_Countries!$B$2:$B$10, ""), "HOME", "AWAY")</f>
        <v>HOME</v>
      </c>
    </row>
    <row r="2248" spans="1:16" x14ac:dyDescent="0.35">
      <c r="A2248" t="s">
        <v>1463</v>
      </c>
      <c r="B2248" s="1" t="s">
        <v>1464</v>
      </c>
      <c r="C2248" t="s">
        <v>928</v>
      </c>
      <c r="D2248" t="s">
        <v>928</v>
      </c>
      <c r="E2248" t="s">
        <v>929</v>
      </c>
      <c r="F2248" t="s">
        <v>2154</v>
      </c>
      <c r="G2248" t="s">
        <v>22</v>
      </c>
      <c r="H2248" t="s">
        <v>2089</v>
      </c>
      <c r="I2248" t="s">
        <v>2090</v>
      </c>
      <c r="J2248" t="s">
        <v>25</v>
      </c>
      <c r="K2248" t="s">
        <v>36</v>
      </c>
      <c r="L2248" t="str">
        <f>_xlfn.XLOOKUP(A2248&amp;TEXT(B2248,"0000"), [1]Host_Countries!$A$2:$A$10, [1]Host_Countries!$B$2:$B$10, "")</f>
        <v>URS</v>
      </c>
      <c r="M2248" t="str">
        <f>IF(
  C2248 = VLOOKUP(A2248&amp;B2248, [1]Host_Countries!$A$2:$C$10, 3, FALSE),
  "Home Boost",
  "Normal"
)</f>
        <v>Normal</v>
      </c>
      <c r="N2248" t="str">
        <f>_xlfn.XLOOKUP(A2248&amp;B2248, [1]Host_Countries!$A$2:$A$10, [1]Host_Countries!$B$2:$B$10, "")</f>
        <v>URS</v>
      </c>
      <c r="O2248" t="str">
        <f t="shared" si="35"/>
        <v>Non-Host</v>
      </c>
      <c r="P2248" t="str">
        <f>IF(H2248=_xlfn.XLOOKUP(A2248&amp;B2248, [1]Host_Countries!$A$2:$A$10, [1]Host_Countries!$B$2:$B$10, ""), "HOME", "AWAY")</f>
        <v>AWAY</v>
      </c>
    </row>
    <row r="2249" spans="1:16" x14ac:dyDescent="0.35">
      <c r="A2249" t="s">
        <v>1463</v>
      </c>
      <c r="B2249" s="1" t="s">
        <v>1464</v>
      </c>
      <c r="C2249" t="s">
        <v>928</v>
      </c>
      <c r="D2249" t="s">
        <v>928</v>
      </c>
      <c r="E2249" t="s">
        <v>929</v>
      </c>
      <c r="F2249" t="s">
        <v>2155</v>
      </c>
      <c r="G2249" t="s">
        <v>28</v>
      </c>
      <c r="H2249" t="s">
        <v>541</v>
      </c>
      <c r="I2249" t="s">
        <v>542</v>
      </c>
      <c r="J2249" t="s">
        <v>31</v>
      </c>
      <c r="K2249" t="s">
        <v>26</v>
      </c>
      <c r="L2249" t="str">
        <f>_xlfn.XLOOKUP(A2249&amp;TEXT(B2249,"0000"), [1]Host_Countries!$A$2:$A$10, [1]Host_Countries!$B$2:$B$10, "")</f>
        <v>URS</v>
      </c>
      <c r="M2249" t="str">
        <f>IF(
  C2249 = VLOOKUP(A2249&amp;B2249, [1]Host_Countries!$A$2:$C$10, 3, FALSE),
  "Home Boost",
  "Normal"
)</f>
        <v>Normal</v>
      </c>
      <c r="N2249" t="str">
        <f>_xlfn.XLOOKUP(A2249&amp;B2249, [1]Host_Countries!$A$2:$A$10, [1]Host_Countries!$B$2:$B$10, "")</f>
        <v>URS</v>
      </c>
      <c r="O2249" t="str">
        <f t="shared" si="35"/>
        <v>Non-Host</v>
      </c>
      <c r="P2249" t="str">
        <f>IF(H2249=_xlfn.XLOOKUP(A2249&amp;B2249, [1]Host_Countries!$A$2:$A$10, [1]Host_Countries!$B$2:$B$10, ""), "HOME", "AWAY")</f>
        <v>AWAY</v>
      </c>
    </row>
    <row r="2250" spans="1:16" x14ac:dyDescent="0.35">
      <c r="A2250" t="s">
        <v>1463</v>
      </c>
      <c r="B2250" s="1" t="s">
        <v>1464</v>
      </c>
      <c r="C2250" t="s">
        <v>928</v>
      </c>
      <c r="D2250" t="s">
        <v>928</v>
      </c>
      <c r="E2250" t="s">
        <v>929</v>
      </c>
      <c r="F2250" t="s">
        <v>2156</v>
      </c>
      <c r="G2250" t="s">
        <v>28</v>
      </c>
      <c r="H2250" t="s">
        <v>541</v>
      </c>
      <c r="I2250" t="s">
        <v>542</v>
      </c>
      <c r="J2250" t="s">
        <v>31</v>
      </c>
      <c r="K2250" t="s">
        <v>26</v>
      </c>
      <c r="L2250" t="str">
        <f>_xlfn.XLOOKUP(A2250&amp;TEXT(B2250,"0000"), [1]Host_Countries!$A$2:$A$10, [1]Host_Countries!$B$2:$B$10, "")</f>
        <v>URS</v>
      </c>
      <c r="M2250" t="str">
        <f>IF(
  C2250 = VLOOKUP(A2250&amp;B2250, [1]Host_Countries!$A$2:$C$10, 3, FALSE),
  "Home Boost",
  "Normal"
)</f>
        <v>Normal</v>
      </c>
      <c r="N2250" t="str">
        <f>_xlfn.XLOOKUP(A2250&amp;B2250, [1]Host_Countries!$A$2:$A$10, [1]Host_Countries!$B$2:$B$10, "")</f>
        <v>URS</v>
      </c>
      <c r="O2250" t="str">
        <f t="shared" si="35"/>
        <v>Non-Host</v>
      </c>
      <c r="P2250" t="str">
        <f>IF(H2250=_xlfn.XLOOKUP(A2250&amp;B2250, [1]Host_Countries!$A$2:$A$10, [1]Host_Countries!$B$2:$B$10, ""), "HOME", "AWAY")</f>
        <v>AWAY</v>
      </c>
    </row>
    <row r="2251" spans="1:16" x14ac:dyDescent="0.35">
      <c r="A2251" t="s">
        <v>1463</v>
      </c>
      <c r="B2251" s="1" t="s">
        <v>1464</v>
      </c>
      <c r="C2251" t="s">
        <v>928</v>
      </c>
      <c r="D2251" t="s">
        <v>928</v>
      </c>
      <c r="E2251" t="s">
        <v>929</v>
      </c>
      <c r="F2251" t="s">
        <v>2157</v>
      </c>
      <c r="G2251" t="s">
        <v>22</v>
      </c>
      <c r="H2251" t="s">
        <v>2089</v>
      </c>
      <c r="I2251" t="s">
        <v>2090</v>
      </c>
      <c r="J2251" t="s">
        <v>25</v>
      </c>
      <c r="K2251" t="s">
        <v>36</v>
      </c>
      <c r="L2251" t="str">
        <f>_xlfn.XLOOKUP(A2251&amp;TEXT(B2251,"0000"), [1]Host_Countries!$A$2:$A$10, [1]Host_Countries!$B$2:$B$10, "")</f>
        <v>URS</v>
      </c>
      <c r="M2251" t="str">
        <f>IF(
  C2251 = VLOOKUP(A2251&amp;B2251, [1]Host_Countries!$A$2:$C$10, 3, FALSE),
  "Home Boost",
  "Normal"
)</f>
        <v>Normal</v>
      </c>
      <c r="N2251" t="str">
        <f>_xlfn.XLOOKUP(A2251&amp;B2251, [1]Host_Countries!$A$2:$A$10, [1]Host_Countries!$B$2:$B$10, "")</f>
        <v>URS</v>
      </c>
      <c r="O2251" t="str">
        <f t="shared" si="35"/>
        <v>Non-Host</v>
      </c>
      <c r="P2251" t="str">
        <f>IF(H2251=_xlfn.XLOOKUP(A2251&amp;B2251, [1]Host_Countries!$A$2:$A$10, [1]Host_Countries!$B$2:$B$10, ""), "HOME", "AWAY")</f>
        <v>AWAY</v>
      </c>
    </row>
    <row r="2252" spans="1:16" x14ac:dyDescent="0.35">
      <c r="A2252" t="s">
        <v>1463</v>
      </c>
      <c r="B2252" s="1" t="s">
        <v>1464</v>
      </c>
      <c r="C2252" t="s">
        <v>928</v>
      </c>
      <c r="D2252" t="s">
        <v>928</v>
      </c>
      <c r="E2252" t="s">
        <v>929</v>
      </c>
      <c r="F2252" t="s">
        <v>2158</v>
      </c>
      <c r="G2252" t="s">
        <v>28</v>
      </c>
      <c r="H2252" t="s">
        <v>29</v>
      </c>
      <c r="I2252" t="s">
        <v>30</v>
      </c>
      <c r="J2252" t="s">
        <v>31</v>
      </c>
      <c r="K2252" t="s">
        <v>32</v>
      </c>
      <c r="L2252" t="str">
        <f>_xlfn.XLOOKUP(A2252&amp;TEXT(B2252,"0000"), [1]Host_Countries!$A$2:$A$10, [1]Host_Countries!$B$2:$B$10, "")</f>
        <v>URS</v>
      </c>
      <c r="M2252" t="str">
        <f>IF(
  C2252 = VLOOKUP(A2252&amp;B2252, [1]Host_Countries!$A$2:$C$10, 3, FALSE),
  "Home Boost",
  "Normal"
)</f>
        <v>Normal</v>
      </c>
      <c r="N2252" t="str">
        <f>_xlfn.XLOOKUP(A2252&amp;B2252, [1]Host_Countries!$A$2:$A$10, [1]Host_Countries!$B$2:$B$10, "")</f>
        <v>URS</v>
      </c>
      <c r="O2252" t="str">
        <f t="shared" si="35"/>
        <v>HOST WIN</v>
      </c>
      <c r="P2252" t="str">
        <f>IF(H2252=_xlfn.XLOOKUP(A2252&amp;B2252, [1]Host_Countries!$A$2:$A$10, [1]Host_Countries!$B$2:$B$10, ""), "HOME", "AWAY")</f>
        <v>HOME</v>
      </c>
    </row>
    <row r="2253" spans="1:16" x14ac:dyDescent="0.35">
      <c r="A2253" t="s">
        <v>1463</v>
      </c>
      <c r="B2253" s="1" t="s">
        <v>1464</v>
      </c>
      <c r="C2253" t="s">
        <v>928</v>
      </c>
      <c r="D2253" t="s">
        <v>928</v>
      </c>
      <c r="E2253" t="s">
        <v>929</v>
      </c>
      <c r="F2253" t="s">
        <v>2159</v>
      </c>
      <c r="G2253" t="s">
        <v>22</v>
      </c>
      <c r="H2253" t="s">
        <v>2089</v>
      </c>
      <c r="I2253" t="s">
        <v>2090</v>
      </c>
      <c r="J2253" t="s">
        <v>25</v>
      </c>
      <c r="K2253" t="s">
        <v>36</v>
      </c>
      <c r="L2253" t="str">
        <f>_xlfn.XLOOKUP(A2253&amp;TEXT(B2253,"0000"), [1]Host_Countries!$A$2:$A$10, [1]Host_Countries!$B$2:$B$10, "")</f>
        <v>URS</v>
      </c>
      <c r="M2253" t="str">
        <f>IF(
  C2253 = VLOOKUP(A2253&amp;B2253, [1]Host_Countries!$A$2:$C$10, 3, FALSE),
  "Home Boost",
  "Normal"
)</f>
        <v>Normal</v>
      </c>
      <c r="N2253" t="str">
        <f>_xlfn.XLOOKUP(A2253&amp;B2253, [1]Host_Countries!$A$2:$A$10, [1]Host_Countries!$B$2:$B$10, "")</f>
        <v>URS</v>
      </c>
      <c r="O2253" t="str">
        <f t="shared" si="35"/>
        <v>Non-Host</v>
      </c>
      <c r="P2253" t="str">
        <f>IF(H2253=_xlfn.XLOOKUP(A2253&amp;B2253, [1]Host_Countries!$A$2:$A$10, [1]Host_Countries!$B$2:$B$10, ""), "HOME", "AWAY")</f>
        <v>AWAY</v>
      </c>
    </row>
    <row r="2254" spans="1:16" x14ac:dyDescent="0.35">
      <c r="A2254" t="s">
        <v>1463</v>
      </c>
      <c r="B2254" s="1" t="s">
        <v>1464</v>
      </c>
      <c r="C2254" t="s">
        <v>928</v>
      </c>
      <c r="D2254" t="s">
        <v>928</v>
      </c>
      <c r="E2254" t="s">
        <v>929</v>
      </c>
      <c r="F2254" t="s">
        <v>2160</v>
      </c>
      <c r="G2254" t="s">
        <v>28</v>
      </c>
      <c r="H2254" t="s">
        <v>29</v>
      </c>
      <c r="I2254" t="s">
        <v>30</v>
      </c>
      <c r="J2254" t="s">
        <v>31</v>
      </c>
      <c r="K2254" t="s">
        <v>32</v>
      </c>
      <c r="L2254" t="str">
        <f>_xlfn.XLOOKUP(A2254&amp;TEXT(B2254,"0000"), [1]Host_Countries!$A$2:$A$10, [1]Host_Countries!$B$2:$B$10, "")</f>
        <v>URS</v>
      </c>
      <c r="M2254" t="str">
        <f>IF(
  C2254 = VLOOKUP(A2254&amp;B2254, [1]Host_Countries!$A$2:$C$10, 3, FALSE),
  "Home Boost",
  "Normal"
)</f>
        <v>Normal</v>
      </c>
      <c r="N2254" t="str">
        <f>_xlfn.XLOOKUP(A2254&amp;B2254, [1]Host_Countries!$A$2:$A$10, [1]Host_Countries!$B$2:$B$10, "")</f>
        <v>URS</v>
      </c>
      <c r="O2254" t="str">
        <f t="shared" si="35"/>
        <v>HOST WIN</v>
      </c>
      <c r="P2254" t="str">
        <f>IF(H2254=_xlfn.XLOOKUP(A2254&amp;B2254, [1]Host_Countries!$A$2:$A$10, [1]Host_Countries!$B$2:$B$10, ""), "HOME", "AWAY")</f>
        <v>HOME</v>
      </c>
    </row>
    <row r="2255" spans="1:16" x14ac:dyDescent="0.35">
      <c r="A2255" t="s">
        <v>1463</v>
      </c>
      <c r="B2255" s="1" t="s">
        <v>1464</v>
      </c>
      <c r="C2255" t="s">
        <v>928</v>
      </c>
      <c r="D2255" t="s">
        <v>928</v>
      </c>
      <c r="E2255" t="s">
        <v>929</v>
      </c>
      <c r="F2255" t="s">
        <v>2161</v>
      </c>
      <c r="G2255" t="s">
        <v>28</v>
      </c>
      <c r="H2255" t="s">
        <v>2077</v>
      </c>
      <c r="I2255" t="s">
        <v>2078</v>
      </c>
      <c r="J2255" t="s">
        <v>31</v>
      </c>
      <c r="K2255" t="s">
        <v>36</v>
      </c>
      <c r="L2255" t="str">
        <f>_xlfn.XLOOKUP(A2255&amp;TEXT(B2255,"0000"), [1]Host_Countries!$A$2:$A$10, [1]Host_Countries!$B$2:$B$10, "")</f>
        <v>URS</v>
      </c>
      <c r="M2255" t="str">
        <f>IF(
  C2255 = VLOOKUP(A2255&amp;B2255, [1]Host_Countries!$A$2:$C$10, 3, FALSE),
  "Home Boost",
  "Normal"
)</f>
        <v>Normal</v>
      </c>
      <c r="N2255" t="str">
        <f>_xlfn.XLOOKUP(A2255&amp;B2255, [1]Host_Countries!$A$2:$A$10, [1]Host_Countries!$B$2:$B$10, "")</f>
        <v>URS</v>
      </c>
      <c r="O2255" t="str">
        <f t="shared" si="35"/>
        <v>Non-Host</v>
      </c>
      <c r="P2255" t="str">
        <f>IF(H2255=_xlfn.XLOOKUP(A2255&amp;B2255, [1]Host_Countries!$A$2:$A$10, [1]Host_Countries!$B$2:$B$10, ""), "HOME", "AWAY")</f>
        <v>AWAY</v>
      </c>
    </row>
    <row r="2256" spans="1:16" x14ac:dyDescent="0.35">
      <c r="A2256" t="s">
        <v>1463</v>
      </c>
      <c r="B2256" s="1" t="s">
        <v>1464</v>
      </c>
      <c r="C2256" t="s">
        <v>928</v>
      </c>
      <c r="D2256" t="s">
        <v>928</v>
      </c>
      <c r="E2256" t="s">
        <v>929</v>
      </c>
      <c r="F2256" t="s">
        <v>2162</v>
      </c>
      <c r="G2256" t="s">
        <v>22</v>
      </c>
      <c r="H2256" t="s">
        <v>29</v>
      </c>
      <c r="I2256" t="s">
        <v>30</v>
      </c>
      <c r="J2256" t="s">
        <v>25</v>
      </c>
      <c r="K2256" t="s">
        <v>32</v>
      </c>
      <c r="L2256" t="str">
        <f>_xlfn.XLOOKUP(A2256&amp;TEXT(B2256,"0000"), [1]Host_Countries!$A$2:$A$10, [1]Host_Countries!$B$2:$B$10, "")</f>
        <v>URS</v>
      </c>
      <c r="M2256" t="str">
        <f>IF(
  C2256 = VLOOKUP(A2256&amp;B2256, [1]Host_Countries!$A$2:$C$10, 3, FALSE),
  "Home Boost",
  "Normal"
)</f>
        <v>Normal</v>
      </c>
      <c r="N2256" t="str">
        <f>_xlfn.XLOOKUP(A2256&amp;B2256, [1]Host_Countries!$A$2:$A$10, [1]Host_Countries!$B$2:$B$10, "")</f>
        <v>URS</v>
      </c>
      <c r="O2256" t="str">
        <f t="shared" si="35"/>
        <v>HOST WIN</v>
      </c>
      <c r="P2256" t="str">
        <f>IF(H2256=_xlfn.XLOOKUP(A2256&amp;B2256, [1]Host_Countries!$A$2:$A$10, [1]Host_Countries!$B$2:$B$10, ""), "HOME", "AWAY")</f>
        <v>HOME</v>
      </c>
    </row>
    <row r="2257" spans="1:16" x14ac:dyDescent="0.35">
      <c r="A2257" t="s">
        <v>1463</v>
      </c>
      <c r="B2257" s="1" t="s">
        <v>1464</v>
      </c>
      <c r="C2257" t="s">
        <v>928</v>
      </c>
      <c r="D2257" t="s">
        <v>928</v>
      </c>
      <c r="E2257" t="s">
        <v>929</v>
      </c>
      <c r="F2257" t="s">
        <v>2163</v>
      </c>
      <c r="G2257" t="s">
        <v>22</v>
      </c>
      <c r="H2257" t="s">
        <v>359</v>
      </c>
      <c r="I2257" t="s">
        <v>360</v>
      </c>
      <c r="J2257" t="s">
        <v>25</v>
      </c>
      <c r="K2257" t="s">
        <v>26</v>
      </c>
      <c r="L2257" t="str">
        <f>_xlfn.XLOOKUP(A2257&amp;TEXT(B2257,"0000"), [1]Host_Countries!$A$2:$A$10, [1]Host_Countries!$B$2:$B$10, "")</f>
        <v>URS</v>
      </c>
      <c r="M2257" t="str">
        <f>IF(
  C2257 = VLOOKUP(A2257&amp;B2257, [1]Host_Countries!$A$2:$C$10, 3, FALSE),
  "Home Boost",
  "Normal"
)</f>
        <v>Normal</v>
      </c>
      <c r="N2257" t="str">
        <f>_xlfn.XLOOKUP(A2257&amp;B2257, [1]Host_Countries!$A$2:$A$10, [1]Host_Countries!$B$2:$B$10, "")</f>
        <v>URS</v>
      </c>
      <c r="O2257" t="str">
        <f t="shared" si="35"/>
        <v>Non-Host</v>
      </c>
      <c r="P2257" t="str">
        <f>IF(H2257=_xlfn.XLOOKUP(A2257&amp;B2257, [1]Host_Countries!$A$2:$A$10, [1]Host_Countries!$B$2:$B$10, ""), "HOME", "AWAY")</f>
        <v>AWAY</v>
      </c>
    </row>
    <row r="2258" spans="1:16" x14ac:dyDescent="0.35">
      <c r="A2258" t="s">
        <v>1463</v>
      </c>
      <c r="B2258" s="1" t="s">
        <v>1464</v>
      </c>
      <c r="C2258" t="s">
        <v>928</v>
      </c>
      <c r="D2258" t="s">
        <v>928</v>
      </c>
      <c r="E2258" t="s">
        <v>929</v>
      </c>
      <c r="F2258" t="s">
        <v>2164</v>
      </c>
      <c r="G2258" t="s">
        <v>28</v>
      </c>
      <c r="H2258" t="s">
        <v>541</v>
      </c>
      <c r="I2258" t="s">
        <v>542</v>
      </c>
      <c r="J2258" t="s">
        <v>31</v>
      </c>
      <c r="K2258" t="s">
        <v>26</v>
      </c>
      <c r="L2258" t="str">
        <f>_xlfn.XLOOKUP(A2258&amp;TEXT(B2258,"0000"), [1]Host_Countries!$A$2:$A$10, [1]Host_Countries!$B$2:$B$10, "")</f>
        <v>URS</v>
      </c>
      <c r="M2258" t="str">
        <f>IF(
  C2258 = VLOOKUP(A2258&amp;B2258, [1]Host_Countries!$A$2:$C$10, 3, FALSE),
  "Home Boost",
  "Normal"
)</f>
        <v>Normal</v>
      </c>
      <c r="N2258" t="str">
        <f>_xlfn.XLOOKUP(A2258&amp;B2258, [1]Host_Countries!$A$2:$A$10, [1]Host_Countries!$B$2:$B$10, "")</f>
        <v>URS</v>
      </c>
      <c r="O2258" t="str">
        <f t="shared" si="35"/>
        <v>Non-Host</v>
      </c>
      <c r="P2258" t="str">
        <f>IF(H2258=_xlfn.XLOOKUP(A2258&amp;B2258, [1]Host_Countries!$A$2:$A$10, [1]Host_Countries!$B$2:$B$10, ""), "HOME", "AWAY")</f>
        <v>AWAY</v>
      </c>
    </row>
    <row r="2259" spans="1:16" x14ac:dyDescent="0.35">
      <c r="A2259" t="s">
        <v>1463</v>
      </c>
      <c r="B2259" s="1" t="s">
        <v>1464</v>
      </c>
      <c r="C2259" t="s">
        <v>928</v>
      </c>
      <c r="D2259" t="s">
        <v>928</v>
      </c>
      <c r="E2259" t="s">
        <v>929</v>
      </c>
      <c r="F2259" t="s">
        <v>2165</v>
      </c>
      <c r="G2259" t="s">
        <v>28</v>
      </c>
      <c r="H2259" t="s">
        <v>29</v>
      </c>
      <c r="I2259" t="s">
        <v>30</v>
      </c>
      <c r="J2259" t="s">
        <v>31</v>
      </c>
      <c r="K2259" t="s">
        <v>32</v>
      </c>
      <c r="L2259" t="str">
        <f>_xlfn.XLOOKUP(A2259&amp;TEXT(B2259,"0000"), [1]Host_Countries!$A$2:$A$10, [1]Host_Countries!$B$2:$B$10, "")</f>
        <v>URS</v>
      </c>
      <c r="M2259" t="str">
        <f>IF(
  C2259 = VLOOKUP(A2259&amp;B2259, [1]Host_Countries!$A$2:$C$10, 3, FALSE),
  "Home Boost",
  "Normal"
)</f>
        <v>Normal</v>
      </c>
      <c r="N2259" t="str">
        <f>_xlfn.XLOOKUP(A2259&amp;B2259, [1]Host_Countries!$A$2:$A$10, [1]Host_Countries!$B$2:$B$10, "")</f>
        <v>URS</v>
      </c>
      <c r="O2259" t="str">
        <f t="shared" si="35"/>
        <v>HOST WIN</v>
      </c>
      <c r="P2259" t="str">
        <f>IF(H2259=_xlfn.XLOOKUP(A2259&amp;B2259, [1]Host_Countries!$A$2:$A$10, [1]Host_Countries!$B$2:$B$10, ""), "HOME", "AWAY")</f>
        <v>HOME</v>
      </c>
    </row>
    <row r="2260" spans="1:16" x14ac:dyDescent="0.35">
      <c r="A2260" t="s">
        <v>1463</v>
      </c>
      <c r="B2260" s="1" t="s">
        <v>1464</v>
      </c>
      <c r="C2260" t="s">
        <v>928</v>
      </c>
      <c r="D2260" t="s">
        <v>928</v>
      </c>
      <c r="E2260" t="s">
        <v>929</v>
      </c>
      <c r="F2260" t="s">
        <v>2166</v>
      </c>
      <c r="G2260" t="s">
        <v>28</v>
      </c>
      <c r="H2260" t="s">
        <v>2077</v>
      </c>
      <c r="I2260" t="s">
        <v>2078</v>
      </c>
      <c r="J2260" t="s">
        <v>31</v>
      </c>
      <c r="K2260" t="s">
        <v>36</v>
      </c>
      <c r="L2260" t="str">
        <f>_xlfn.XLOOKUP(A2260&amp;TEXT(B2260,"0000"), [1]Host_Countries!$A$2:$A$10, [1]Host_Countries!$B$2:$B$10, "")</f>
        <v>URS</v>
      </c>
      <c r="M2260" t="str">
        <f>IF(
  C2260 = VLOOKUP(A2260&amp;B2260, [1]Host_Countries!$A$2:$C$10, 3, FALSE),
  "Home Boost",
  "Normal"
)</f>
        <v>Normal</v>
      </c>
      <c r="N2260" t="str">
        <f>_xlfn.XLOOKUP(A2260&amp;B2260, [1]Host_Countries!$A$2:$A$10, [1]Host_Countries!$B$2:$B$10, "")</f>
        <v>URS</v>
      </c>
      <c r="O2260" t="str">
        <f t="shared" si="35"/>
        <v>Non-Host</v>
      </c>
      <c r="P2260" t="str">
        <f>IF(H2260=_xlfn.XLOOKUP(A2260&amp;B2260, [1]Host_Countries!$A$2:$A$10, [1]Host_Countries!$B$2:$B$10, ""), "HOME", "AWAY")</f>
        <v>AWAY</v>
      </c>
    </row>
    <row r="2261" spans="1:16" x14ac:dyDescent="0.35">
      <c r="A2261" t="s">
        <v>1463</v>
      </c>
      <c r="B2261" s="1" t="s">
        <v>1464</v>
      </c>
      <c r="C2261" t="s">
        <v>928</v>
      </c>
      <c r="D2261" t="s">
        <v>928</v>
      </c>
      <c r="E2261" t="s">
        <v>929</v>
      </c>
      <c r="F2261" t="s">
        <v>2167</v>
      </c>
      <c r="G2261" t="s">
        <v>28</v>
      </c>
      <c r="H2261" t="s">
        <v>29</v>
      </c>
      <c r="I2261" t="s">
        <v>30</v>
      </c>
      <c r="J2261" t="s">
        <v>31</v>
      </c>
      <c r="K2261" t="s">
        <v>32</v>
      </c>
      <c r="L2261" t="str">
        <f>_xlfn.XLOOKUP(A2261&amp;TEXT(B2261,"0000"), [1]Host_Countries!$A$2:$A$10, [1]Host_Countries!$B$2:$B$10, "")</f>
        <v>URS</v>
      </c>
      <c r="M2261" t="str">
        <f>IF(
  C2261 = VLOOKUP(A2261&amp;B2261, [1]Host_Countries!$A$2:$C$10, 3, FALSE),
  "Home Boost",
  "Normal"
)</f>
        <v>Normal</v>
      </c>
      <c r="N2261" t="str">
        <f>_xlfn.XLOOKUP(A2261&amp;B2261, [1]Host_Countries!$A$2:$A$10, [1]Host_Countries!$B$2:$B$10, "")</f>
        <v>URS</v>
      </c>
      <c r="O2261" t="str">
        <f t="shared" si="35"/>
        <v>HOST WIN</v>
      </c>
      <c r="P2261" t="str">
        <f>IF(H2261=_xlfn.XLOOKUP(A2261&amp;B2261, [1]Host_Countries!$A$2:$A$10, [1]Host_Countries!$B$2:$B$10, ""), "HOME", "AWAY")</f>
        <v>HOME</v>
      </c>
    </row>
    <row r="2262" spans="1:16" x14ac:dyDescent="0.35">
      <c r="A2262" t="s">
        <v>1463</v>
      </c>
      <c r="B2262" s="1" t="s">
        <v>1464</v>
      </c>
      <c r="C2262" t="s">
        <v>928</v>
      </c>
      <c r="D2262" t="s">
        <v>928</v>
      </c>
      <c r="E2262" t="s">
        <v>929</v>
      </c>
      <c r="F2262" t="s">
        <v>2168</v>
      </c>
      <c r="G2262" t="s">
        <v>28</v>
      </c>
      <c r="H2262" t="s">
        <v>2077</v>
      </c>
      <c r="I2262" t="s">
        <v>2078</v>
      </c>
      <c r="J2262" t="s">
        <v>31</v>
      </c>
      <c r="K2262" t="s">
        <v>36</v>
      </c>
      <c r="L2262" t="str">
        <f>_xlfn.XLOOKUP(A2262&amp;TEXT(B2262,"0000"), [1]Host_Countries!$A$2:$A$10, [1]Host_Countries!$B$2:$B$10, "")</f>
        <v>URS</v>
      </c>
      <c r="M2262" t="str">
        <f>IF(
  C2262 = VLOOKUP(A2262&amp;B2262, [1]Host_Countries!$A$2:$C$10, 3, FALSE),
  "Home Boost",
  "Normal"
)</f>
        <v>Normal</v>
      </c>
      <c r="N2262" t="str">
        <f>_xlfn.XLOOKUP(A2262&amp;B2262, [1]Host_Countries!$A$2:$A$10, [1]Host_Countries!$B$2:$B$10, "")</f>
        <v>URS</v>
      </c>
      <c r="O2262" t="str">
        <f t="shared" si="35"/>
        <v>Non-Host</v>
      </c>
      <c r="P2262" t="str">
        <f>IF(H2262=_xlfn.XLOOKUP(A2262&amp;B2262, [1]Host_Countries!$A$2:$A$10, [1]Host_Countries!$B$2:$B$10, ""), "HOME", "AWAY")</f>
        <v>AWAY</v>
      </c>
    </row>
    <row r="2263" spans="1:16" x14ac:dyDescent="0.35">
      <c r="A2263" t="s">
        <v>1463</v>
      </c>
      <c r="B2263" s="1" t="s">
        <v>1464</v>
      </c>
      <c r="C2263" t="s">
        <v>928</v>
      </c>
      <c r="D2263" t="s">
        <v>928</v>
      </c>
      <c r="E2263" t="s">
        <v>929</v>
      </c>
      <c r="F2263" t="s">
        <v>2169</v>
      </c>
      <c r="G2263" t="s">
        <v>28</v>
      </c>
      <c r="H2263" t="s">
        <v>2077</v>
      </c>
      <c r="I2263" t="s">
        <v>2078</v>
      </c>
      <c r="J2263" t="s">
        <v>31</v>
      </c>
      <c r="K2263" t="s">
        <v>36</v>
      </c>
      <c r="L2263" t="str">
        <f>_xlfn.XLOOKUP(A2263&amp;TEXT(B2263,"0000"), [1]Host_Countries!$A$2:$A$10, [1]Host_Countries!$B$2:$B$10, "")</f>
        <v>URS</v>
      </c>
      <c r="M2263" t="str">
        <f>IF(
  C2263 = VLOOKUP(A2263&amp;B2263, [1]Host_Countries!$A$2:$C$10, 3, FALSE),
  "Home Boost",
  "Normal"
)</f>
        <v>Normal</v>
      </c>
      <c r="N2263" t="str">
        <f>_xlfn.XLOOKUP(A2263&amp;B2263, [1]Host_Countries!$A$2:$A$10, [1]Host_Countries!$B$2:$B$10, "")</f>
        <v>URS</v>
      </c>
      <c r="O2263" t="str">
        <f t="shared" si="35"/>
        <v>Non-Host</v>
      </c>
      <c r="P2263" t="str">
        <f>IF(H2263=_xlfn.XLOOKUP(A2263&amp;B2263, [1]Host_Countries!$A$2:$A$10, [1]Host_Countries!$B$2:$B$10, ""), "HOME", "AWAY")</f>
        <v>AWAY</v>
      </c>
    </row>
    <row r="2264" spans="1:16" x14ac:dyDescent="0.35">
      <c r="A2264" t="s">
        <v>1463</v>
      </c>
      <c r="B2264" s="1" t="s">
        <v>1464</v>
      </c>
      <c r="C2264" t="s">
        <v>928</v>
      </c>
      <c r="D2264" t="s">
        <v>928</v>
      </c>
      <c r="E2264" t="s">
        <v>929</v>
      </c>
      <c r="F2264" t="s">
        <v>2170</v>
      </c>
      <c r="G2264" t="s">
        <v>22</v>
      </c>
      <c r="H2264" t="s">
        <v>359</v>
      </c>
      <c r="I2264" t="s">
        <v>360</v>
      </c>
      <c r="J2264" t="s">
        <v>25</v>
      </c>
      <c r="K2264" t="s">
        <v>26</v>
      </c>
      <c r="L2264" t="str">
        <f>_xlfn.XLOOKUP(A2264&amp;TEXT(B2264,"0000"), [1]Host_Countries!$A$2:$A$10, [1]Host_Countries!$B$2:$B$10, "")</f>
        <v>URS</v>
      </c>
      <c r="M2264" t="str">
        <f>IF(
  C2264 = VLOOKUP(A2264&amp;B2264, [1]Host_Countries!$A$2:$C$10, 3, FALSE),
  "Home Boost",
  "Normal"
)</f>
        <v>Normal</v>
      </c>
      <c r="N2264" t="str">
        <f>_xlfn.XLOOKUP(A2264&amp;B2264, [1]Host_Countries!$A$2:$A$10, [1]Host_Countries!$B$2:$B$10, "")</f>
        <v>URS</v>
      </c>
      <c r="O2264" t="str">
        <f t="shared" si="35"/>
        <v>Non-Host</v>
      </c>
      <c r="P2264" t="str">
        <f>IF(H2264=_xlfn.XLOOKUP(A2264&amp;B2264, [1]Host_Countries!$A$2:$A$10, [1]Host_Countries!$B$2:$B$10, ""), "HOME", "AWAY")</f>
        <v>AWAY</v>
      </c>
    </row>
    <row r="2265" spans="1:16" x14ac:dyDescent="0.35">
      <c r="A2265" t="s">
        <v>1463</v>
      </c>
      <c r="B2265" s="1" t="s">
        <v>1464</v>
      </c>
      <c r="C2265" t="s">
        <v>928</v>
      </c>
      <c r="D2265" t="s">
        <v>928</v>
      </c>
      <c r="E2265" t="s">
        <v>929</v>
      </c>
      <c r="F2265" t="s">
        <v>2171</v>
      </c>
      <c r="G2265" t="s">
        <v>22</v>
      </c>
      <c r="H2265" t="s">
        <v>29</v>
      </c>
      <c r="I2265" t="s">
        <v>30</v>
      </c>
      <c r="J2265" t="s">
        <v>25</v>
      </c>
      <c r="K2265" t="s">
        <v>32</v>
      </c>
      <c r="L2265" t="str">
        <f>_xlfn.XLOOKUP(A2265&amp;TEXT(B2265,"0000"), [1]Host_Countries!$A$2:$A$10, [1]Host_Countries!$B$2:$B$10, "")</f>
        <v>URS</v>
      </c>
      <c r="M2265" t="str">
        <f>IF(
  C2265 = VLOOKUP(A2265&amp;B2265, [1]Host_Countries!$A$2:$C$10, 3, FALSE),
  "Home Boost",
  "Normal"
)</f>
        <v>Normal</v>
      </c>
      <c r="N2265" t="str">
        <f>_xlfn.XLOOKUP(A2265&amp;B2265, [1]Host_Countries!$A$2:$A$10, [1]Host_Countries!$B$2:$B$10, "")</f>
        <v>URS</v>
      </c>
      <c r="O2265" t="str">
        <f t="shared" si="35"/>
        <v>HOST WIN</v>
      </c>
      <c r="P2265" t="str">
        <f>IF(H2265=_xlfn.XLOOKUP(A2265&amp;B2265, [1]Host_Countries!$A$2:$A$10, [1]Host_Countries!$B$2:$B$10, ""), "HOME", "AWAY")</f>
        <v>HOME</v>
      </c>
    </row>
    <row r="2266" spans="1:16" x14ac:dyDescent="0.35">
      <c r="A2266" t="s">
        <v>1463</v>
      </c>
      <c r="B2266" s="1" t="s">
        <v>1464</v>
      </c>
      <c r="C2266" t="s">
        <v>928</v>
      </c>
      <c r="D2266" t="s">
        <v>928</v>
      </c>
      <c r="E2266" t="s">
        <v>929</v>
      </c>
      <c r="F2266" t="s">
        <v>2172</v>
      </c>
      <c r="G2266" t="s">
        <v>22</v>
      </c>
      <c r="H2266" t="s">
        <v>29</v>
      </c>
      <c r="I2266" t="s">
        <v>30</v>
      </c>
      <c r="J2266" t="s">
        <v>25</v>
      </c>
      <c r="K2266" t="s">
        <v>32</v>
      </c>
      <c r="L2266" t="str">
        <f>_xlfn.XLOOKUP(A2266&amp;TEXT(B2266,"0000"), [1]Host_Countries!$A$2:$A$10, [1]Host_Countries!$B$2:$B$10, "")</f>
        <v>URS</v>
      </c>
      <c r="M2266" t="str">
        <f>IF(
  C2266 = VLOOKUP(A2266&amp;B2266, [1]Host_Countries!$A$2:$C$10, 3, FALSE),
  "Home Boost",
  "Normal"
)</f>
        <v>Normal</v>
      </c>
      <c r="N2266" t="str">
        <f>_xlfn.XLOOKUP(A2266&amp;B2266, [1]Host_Countries!$A$2:$A$10, [1]Host_Countries!$B$2:$B$10, "")</f>
        <v>URS</v>
      </c>
      <c r="O2266" t="str">
        <f t="shared" si="35"/>
        <v>HOST WIN</v>
      </c>
      <c r="P2266" t="str">
        <f>IF(H2266=_xlfn.XLOOKUP(A2266&amp;B2266, [1]Host_Countries!$A$2:$A$10, [1]Host_Countries!$B$2:$B$10, ""), "HOME", "AWAY")</f>
        <v>HOME</v>
      </c>
    </row>
    <row r="2267" spans="1:16" x14ac:dyDescent="0.35">
      <c r="A2267" t="s">
        <v>1463</v>
      </c>
      <c r="B2267" s="1" t="s">
        <v>1464</v>
      </c>
      <c r="C2267" t="s">
        <v>928</v>
      </c>
      <c r="D2267" t="s">
        <v>928</v>
      </c>
      <c r="E2267" t="s">
        <v>929</v>
      </c>
      <c r="F2267" t="s">
        <v>2173</v>
      </c>
      <c r="G2267" t="s">
        <v>22</v>
      </c>
      <c r="H2267" t="s">
        <v>29</v>
      </c>
      <c r="I2267" t="s">
        <v>30</v>
      </c>
      <c r="J2267" t="s">
        <v>25</v>
      </c>
      <c r="K2267" t="s">
        <v>32</v>
      </c>
      <c r="L2267" t="str">
        <f>_xlfn.XLOOKUP(A2267&amp;TEXT(B2267,"0000"), [1]Host_Countries!$A$2:$A$10, [1]Host_Countries!$B$2:$B$10, "")</f>
        <v>URS</v>
      </c>
      <c r="M2267" t="str">
        <f>IF(
  C2267 = VLOOKUP(A2267&amp;B2267, [1]Host_Countries!$A$2:$C$10, 3, FALSE),
  "Home Boost",
  "Normal"
)</f>
        <v>Normal</v>
      </c>
      <c r="N2267" t="str">
        <f>_xlfn.XLOOKUP(A2267&amp;B2267, [1]Host_Countries!$A$2:$A$10, [1]Host_Countries!$B$2:$B$10, "")</f>
        <v>URS</v>
      </c>
      <c r="O2267" t="str">
        <f t="shared" si="35"/>
        <v>HOST WIN</v>
      </c>
      <c r="P2267" t="str">
        <f>IF(H2267=_xlfn.XLOOKUP(A2267&amp;B2267, [1]Host_Countries!$A$2:$A$10, [1]Host_Countries!$B$2:$B$10, ""), "HOME", "AWAY")</f>
        <v>HOME</v>
      </c>
    </row>
    <row r="2268" spans="1:16" x14ac:dyDescent="0.35">
      <c r="A2268" t="s">
        <v>1463</v>
      </c>
      <c r="B2268" s="1" t="s">
        <v>1464</v>
      </c>
      <c r="C2268" t="s">
        <v>928</v>
      </c>
      <c r="D2268" t="s">
        <v>928</v>
      </c>
      <c r="E2268" t="s">
        <v>929</v>
      </c>
      <c r="F2268" t="s">
        <v>2174</v>
      </c>
      <c r="G2268" t="s">
        <v>22</v>
      </c>
      <c r="H2268" t="s">
        <v>29</v>
      </c>
      <c r="I2268" t="s">
        <v>30</v>
      </c>
      <c r="J2268" t="s">
        <v>25</v>
      </c>
      <c r="K2268" t="s">
        <v>32</v>
      </c>
      <c r="L2268" t="str">
        <f>_xlfn.XLOOKUP(A2268&amp;TEXT(B2268,"0000"), [1]Host_Countries!$A$2:$A$10, [1]Host_Countries!$B$2:$B$10, "")</f>
        <v>URS</v>
      </c>
      <c r="M2268" t="str">
        <f>IF(
  C2268 = VLOOKUP(A2268&amp;B2268, [1]Host_Countries!$A$2:$C$10, 3, FALSE),
  "Home Boost",
  "Normal"
)</f>
        <v>Normal</v>
      </c>
      <c r="N2268" t="str">
        <f>_xlfn.XLOOKUP(A2268&amp;B2268, [1]Host_Countries!$A$2:$A$10, [1]Host_Countries!$B$2:$B$10, "")</f>
        <v>URS</v>
      </c>
      <c r="O2268" t="str">
        <f t="shared" si="35"/>
        <v>HOST WIN</v>
      </c>
      <c r="P2268" t="str">
        <f>IF(H2268=_xlfn.XLOOKUP(A2268&amp;B2268, [1]Host_Countries!$A$2:$A$10, [1]Host_Countries!$B$2:$B$10, ""), "HOME", "AWAY")</f>
        <v>HOME</v>
      </c>
    </row>
    <row r="2269" spans="1:16" x14ac:dyDescent="0.35">
      <c r="A2269" t="s">
        <v>1463</v>
      </c>
      <c r="B2269" s="1" t="s">
        <v>1464</v>
      </c>
      <c r="C2269" t="s">
        <v>980</v>
      </c>
      <c r="D2269" t="s">
        <v>980</v>
      </c>
      <c r="E2269" t="s">
        <v>985</v>
      </c>
      <c r="F2269" t="s">
        <v>2175</v>
      </c>
      <c r="G2269" t="s">
        <v>28</v>
      </c>
      <c r="H2269" t="s">
        <v>155</v>
      </c>
      <c r="I2269" t="s">
        <v>156</v>
      </c>
      <c r="J2269" t="s">
        <v>31</v>
      </c>
      <c r="K2269" t="s">
        <v>32</v>
      </c>
      <c r="L2269" t="str">
        <f>_xlfn.XLOOKUP(A2269&amp;TEXT(B2269,"0000"), [1]Host_Countries!$A$2:$A$10, [1]Host_Countries!$B$2:$B$10, "")</f>
        <v>URS</v>
      </c>
      <c r="M2269" t="str">
        <f>IF(
  C2269 = VLOOKUP(A2269&amp;B2269, [1]Host_Countries!$A$2:$C$10, 3, FALSE),
  "Home Boost",
  "Normal"
)</f>
        <v>Normal</v>
      </c>
      <c r="N2269" t="str">
        <f>_xlfn.XLOOKUP(A2269&amp;B2269, [1]Host_Countries!$A$2:$A$10, [1]Host_Countries!$B$2:$B$10, "")</f>
        <v>URS</v>
      </c>
      <c r="O2269" t="str">
        <f t="shared" si="35"/>
        <v>Non-Host</v>
      </c>
      <c r="P2269" t="str">
        <f>IF(H2269=_xlfn.XLOOKUP(A2269&amp;B2269, [1]Host_Countries!$A$2:$A$10, [1]Host_Countries!$B$2:$B$10, ""), "HOME", "AWAY")</f>
        <v>AWAY</v>
      </c>
    </row>
    <row r="2270" spans="1:16" x14ac:dyDescent="0.35">
      <c r="A2270" t="s">
        <v>1463</v>
      </c>
      <c r="B2270" s="1" t="s">
        <v>1464</v>
      </c>
      <c r="C2270" t="s">
        <v>980</v>
      </c>
      <c r="D2270" t="s">
        <v>980</v>
      </c>
      <c r="E2270" t="s">
        <v>2176</v>
      </c>
      <c r="F2270" t="s">
        <v>2177</v>
      </c>
      <c r="G2270" t="s">
        <v>28</v>
      </c>
      <c r="H2270" t="s">
        <v>29</v>
      </c>
      <c r="I2270" t="s">
        <v>30</v>
      </c>
      <c r="J2270" t="s">
        <v>31</v>
      </c>
      <c r="K2270" t="s">
        <v>32</v>
      </c>
      <c r="L2270" t="str">
        <f>_xlfn.XLOOKUP(A2270&amp;TEXT(B2270,"0000"), [1]Host_Countries!$A$2:$A$10, [1]Host_Countries!$B$2:$B$10, "")</f>
        <v>URS</v>
      </c>
      <c r="M2270" t="str">
        <f>IF(
  C2270 = VLOOKUP(A2270&amp;B2270, [1]Host_Countries!$A$2:$C$10, 3, FALSE),
  "Home Boost",
  "Normal"
)</f>
        <v>Normal</v>
      </c>
      <c r="N2270" t="str">
        <f>_xlfn.XLOOKUP(A2270&amp;B2270, [1]Host_Countries!$A$2:$A$10, [1]Host_Countries!$B$2:$B$10, "")</f>
        <v>URS</v>
      </c>
      <c r="O2270" t="str">
        <f t="shared" si="35"/>
        <v>HOST WIN</v>
      </c>
      <c r="P2270" t="str">
        <f>IF(H2270=_xlfn.XLOOKUP(A2270&amp;B2270, [1]Host_Countries!$A$2:$A$10, [1]Host_Countries!$B$2:$B$10, ""), "HOME", "AWAY")</f>
        <v>HOME</v>
      </c>
    </row>
    <row r="2271" spans="1:16" x14ac:dyDescent="0.35">
      <c r="A2271" t="s">
        <v>1463</v>
      </c>
      <c r="B2271" s="1" t="s">
        <v>1464</v>
      </c>
      <c r="C2271" t="s">
        <v>980</v>
      </c>
      <c r="D2271" t="s">
        <v>980</v>
      </c>
      <c r="E2271" t="s">
        <v>2178</v>
      </c>
      <c r="F2271" t="s">
        <v>2179</v>
      </c>
      <c r="G2271" t="s">
        <v>28</v>
      </c>
      <c r="H2271" t="s">
        <v>23</v>
      </c>
      <c r="I2271" t="s">
        <v>24</v>
      </c>
      <c r="J2271" t="s">
        <v>31</v>
      </c>
      <c r="K2271" t="s">
        <v>32</v>
      </c>
      <c r="L2271" t="str">
        <f>_xlfn.XLOOKUP(A2271&amp;TEXT(B2271,"0000"), [1]Host_Countries!$A$2:$A$10, [1]Host_Countries!$B$2:$B$10, "")</f>
        <v>URS</v>
      </c>
      <c r="M2271" t="str">
        <f>IF(
  C2271 = VLOOKUP(A2271&amp;B2271, [1]Host_Countries!$A$2:$C$10, 3, FALSE),
  "Home Boost",
  "Normal"
)</f>
        <v>Normal</v>
      </c>
      <c r="N2271" t="str">
        <f>_xlfn.XLOOKUP(A2271&amp;B2271, [1]Host_Countries!$A$2:$A$10, [1]Host_Countries!$B$2:$B$10, "")</f>
        <v>URS</v>
      </c>
      <c r="O2271" t="str">
        <f t="shared" si="35"/>
        <v>Non-Host</v>
      </c>
      <c r="P2271" t="str">
        <f>IF(H2271=_xlfn.XLOOKUP(A2271&amp;B2271, [1]Host_Countries!$A$2:$A$10, [1]Host_Countries!$B$2:$B$10, ""), "HOME", "AWAY")</f>
        <v>AWAY</v>
      </c>
    </row>
    <row r="2272" spans="1:16" x14ac:dyDescent="0.35">
      <c r="A2272" t="s">
        <v>1463</v>
      </c>
      <c r="B2272" s="1" t="s">
        <v>1464</v>
      </c>
      <c r="C2272" t="s">
        <v>980</v>
      </c>
      <c r="D2272" t="s">
        <v>980</v>
      </c>
      <c r="E2272" t="s">
        <v>2180</v>
      </c>
      <c r="F2272" t="s">
        <v>2181</v>
      </c>
      <c r="G2272" t="s">
        <v>28</v>
      </c>
      <c r="H2272" t="s">
        <v>349</v>
      </c>
      <c r="I2272" t="s">
        <v>350</v>
      </c>
      <c r="J2272" t="s">
        <v>31</v>
      </c>
      <c r="K2272" t="s">
        <v>32</v>
      </c>
      <c r="L2272" t="str">
        <f>_xlfn.XLOOKUP(A2272&amp;TEXT(B2272,"0000"), [1]Host_Countries!$A$2:$A$10, [1]Host_Countries!$B$2:$B$10, "")</f>
        <v>URS</v>
      </c>
      <c r="M2272" t="str">
        <f>IF(
  C2272 = VLOOKUP(A2272&amp;B2272, [1]Host_Countries!$A$2:$C$10, 3, FALSE),
  "Home Boost",
  "Normal"
)</f>
        <v>Normal</v>
      </c>
      <c r="N2272" t="str">
        <f>_xlfn.XLOOKUP(A2272&amp;B2272, [1]Host_Countries!$A$2:$A$10, [1]Host_Countries!$B$2:$B$10, "")</f>
        <v>URS</v>
      </c>
      <c r="O2272" t="str">
        <f t="shared" si="35"/>
        <v>Non-Host</v>
      </c>
      <c r="P2272" t="str">
        <f>IF(H2272=_xlfn.XLOOKUP(A2272&amp;B2272, [1]Host_Countries!$A$2:$A$10, [1]Host_Countries!$B$2:$B$10, ""), "HOME", "AWAY")</f>
        <v>AWAY</v>
      </c>
    </row>
    <row r="2273" spans="1:16" x14ac:dyDescent="0.35">
      <c r="A2273" t="s">
        <v>1463</v>
      </c>
      <c r="B2273" s="1" t="s">
        <v>1464</v>
      </c>
      <c r="C2273" t="s">
        <v>980</v>
      </c>
      <c r="D2273" t="s">
        <v>980</v>
      </c>
      <c r="E2273" t="s">
        <v>985</v>
      </c>
      <c r="F2273" t="s">
        <v>2182</v>
      </c>
      <c r="G2273" t="s">
        <v>28</v>
      </c>
      <c r="H2273" t="s">
        <v>349</v>
      </c>
      <c r="I2273" t="s">
        <v>350</v>
      </c>
      <c r="J2273" t="s">
        <v>31</v>
      </c>
      <c r="K2273" t="s">
        <v>26</v>
      </c>
      <c r="L2273" t="str">
        <f>_xlfn.XLOOKUP(A2273&amp;TEXT(B2273,"0000"), [1]Host_Countries!$A$2:$A$10, [1]Host_Countries!$B$2:$B$10, "")</f>
        <v>URS</v>
      </c>
      <c r="M2273" t="str">
        <f>IF(
  C2273 = VLOOKUP(A2273&amp;B2273, [1]Host_Countries!$A$2:$C$10, 3, FALSE),
  "Home Boost",
  "Normal"
)</f>
        <v>Normal</v>
      </c>
      <c r="N2273" t="str">
        <f>_xlfn.XLOOKUP(A2273&amp;B2273, [1]Host_Countries!$A$2:$A$10, [1]Host_Countries!$B$2:$B$10, "")</f>
        <v>URS</v>
      </c>
      <c r="O2273" t="str">
        <f t="shared" si="35"/>
        <v>Non-Host</v>
      </c>
      <c r="P2273" t="str">
        <f>IF(H2273=_xlfn.XLOOKUP(A2273&amp;B2273, [1]Host_Countries!$A$2:$A$10, [1]Host_Countries!$B$2:$B$10, ""), "HOME", "AWAY")</f>
        <v>AWAY</v>
      </c>
    </row>
    <row r="2274" spans="1:16" x14ac:dyDescent="0.35">
      <c r="A2274" t="s">
        <v>1463</v>
      </c>
      <c r="B2274" s="1" t="s">
        <v>1464</v>
      </c>
      <c r="C2274" t="s">
        <v>980</v>
      </c>
      <c r="D2274" t="s">
        <v>980</v>
      </c>
      <c r="E2274" t="s">
        <v>2183</v>
      </c>
      <c r="F2274" t="s">
        <v>2184</v>
      </c>
      <c r="G2274" t="s">
        <v>28</v>
      </c>
      <c r="H2274" t="s">
        <v>1393</v>
      </c>
      <c r="I2274" t="s">
        <v>1394</v>
      </c>
      <c r="J2274" t="s">
        <v>31</v>
      </c>
      <c r="K2274" t="s">
        <v>32</v>
      </c>
      <c r="L2274" t="str">
        <f>_xlfn.XLOOKUP(A2274&amp;TEXT(B2274,"0000"), [1]Host_Countries!$A$2:$A$10, [1]Host_Countries!$B$2:$B$10, "")</f>
        <v>URS</v>
      </c>
      <c r="M2274" t="str">
        <f>IF(
  C2274 = VLOOKUP(A2274&amp;B2274, [1]Host_Countries!$A$2:$C$10, 3, FALSE),
  "Home Boost",
  "Normal"
)</f>
        <v>Normal</v>
      </c>
      <c r="N2274" t="str">
        <f>_xlfn.XLOOKUP(A2274&amp;B2274, [1]Host_Countries!$A$2:$A$10, [1]Host_Countries!$B$2:$B$10, "")</f>
        <v>URS</v>
      </c>
      <c r="O2274" t="str">
        <f t="shared" si="35"/>
        <v>Non-Host</v>
      </c>
      <c r="P2274" t="str">
        <f>IF(H2274=_xlfn.XLOOKUP(A2274&amp;B2274, [1]Host_Countries!$A$2:$A$10, [1]Host_Countries!$B$2:$B$10, ""), "HOME", "AWAY")</f>
        <v>AWAY</v>
      </c>
    </row>
    <row r="2275" spans="1:16" x14ac:dyDescent="0.35">
      <c r="A2275" t="s">
        <v>1463</v>
      </c>
      <c r="B2275" s="1" t="s">
        <v>1464</v>
      </c>
      <c r="C2275" t="s">
        <v>980</v>
      </c>
      <c r="D2275" t="s">
        <v>980</v>
      </c>
      <c r="E2275" t="s">
        <v>2176</v>
      </c>
      <c r="F2275" t="s">
        <v>2185</v>
      </c>
      <c r="G2275" t="s">
        <v>28</v>
      </c>
      <c r="H2275" t="s">
        <v>349</v>
      </c>
      <c r="I2275" t="s">
        <v>350</v>
      </c>
      <c r="J2275" t="s">
        <v>31</v>
      </c>
      <c r="K2275" t="s">
        <v>36</v>
      </c>
      <c r="L2275" t="str">
        <f>_xlfn.XLOOKUP(A2275&amp;TEXT(B2275,"0000"), [1]Host_Countries!$A$2:$A$10, [1]Host_Countries!$B$2:$B$10, "")</f>
        <v>URS</v>
      </c>
      <c r="M2275" t="str">
        <f>IF(
  C2275 = VLOOKUP(A2275&amp;B2275, [1]Host_Countries!$A$2:$C$10, 3, FALSE),
  "Home Boost",
  "Normal"
)</f>
        <v>Normal</v>
      </c>
      <c r="N2275" t="str">
        <f>_xlfn.XLOOKUP(A2275&amp;B2275, [1]Host_Countries!$A$2:$A$10, [1]Host_Countries!$B$2:$B$10, "")</f>
        <v>URS</v>
      </c>
      <c r="O2275" t="str">
        <f t="shared" si="35"/>
        <v>Non-Host</v>
      </c>
      <c r="P2275" t="str">
        <f>IF(H2275=_xlfn.XLOOKUP(A2275&amp;B2275, [1]Host_Countries!$A$2:$A$10, [1]Host_Countries!$B$2:$B$10, ""), "HOME", "AWAY")</f>
        <v>AWAY</v>
      </c>
    </row>
    <row r="2276" spans="1:16" x14ac:dyDescent="0.35">
      <c r="A2276" t="s">
        <v>1463</v>
      </c>
      <c r="B2276" s="1" t="s">
        <v>1464</v>
      </c>
      <c r="C2276" t="s">
        <v>980</v>
      </c>
      <c r="D2276" t="s">
        <v>980</v>
      </c>
      <c r="E2276" t="s">
        <v>2180</v>
      </c>
      <c r="F2276" t="s">
        <v>2186</v>
      </c>
      <c r="G2276" t="s">
        <v>28</v>
      </c>
      <c r="H2276" t="s">
        <v>23</v>
      </c>
      <c r="I2276" t="s">
        <v>24</v>
      </c>
      <c r="J2276" t="s">
        <v>31</v>
      </c>
      <c r="K2276" t="s">
        <v>32</v>
      </c>
      <c r="L2276" t="str">
        <f>_xlfn.XLOOKUP(A2276&amp;TEXT(B2276,"0000"), [1]Host_Countries!$A$2:$A$10, [1]Host_Countries!$B$2:$B$10, "")</f>
        <v>URS</v>
      </c>
      <c r="M2276" t="str">
        <f>IF(
  C2276 = VLOOKUP(A2276&amp;B2276, [1]Host_Countries!$A$2:$C$10, 3, FALSE),
  "Home Boost",
  "Normal"
)</f>
        <v>Normal</v>
      </c>
      <c r="N2276" t="str">
        <f>_xlfn.XLOOKUP(A2276&amp;B2276, [1]Host_Countries!$A$2:$A$10, [1]Host_Countries!$B$2:$B$10, "")</f>
        <v>URS</v>
      </c>
      <c r="O2276" t="str">
        <f t="shared" si="35"/>
        <v>Non-Host</v>
      </c>
      <c r="P2276" t="str">
        <f>IF(H2276=_xlfn.XLOOKUP(A2276&amp;B2276, [1]Host_Countries!$A$2:$A$10, [1]Host_Countries!$B$2:$B$10, ""), "HOME", "AWAY")</f>
        <v>AWAY</v>
      </c>
    </row>
    <row r="2277" spans="1:16" x14ac:dyDescent="0.35">
      <c r="A2277" t="s">
        <v>1463</v>
      </c>
      <c r="B2277" s="1" t="s">
        <v>1464</v>
      </c>
      <c r="C2277" t="s">
        <v>980</v>
      </c>
      <c r="D2277" t="s">
        <v>980</v>
      </c>
      <c r="E2277" t="s">
        <v>2187</v>
      </c>
      <c r="F2277" t="s">
        <v>2182</v>
      </c>
      <c r="G2277" t="s">
        <v>28</v>
      </c>
      <c r="H2277" t="s">
        <v>349</v>
      </c>
      <c r="I2277" t="s">
        <v>350</v>
      </c>
      <c r="J2277" t="s">
        <v>31</v>
      </c>
      <c r="K2277" t="s">
        <v>36</v>
      </c>
      <c r="L2277" t="str">
        <f>_xlfn.XLOOKUP(A2277&amp;TEXT(B2277,"0000"), [1]Host_Countries!$A$2:$A$10, [1]Host_Countries!$B$2:$B$10, "")</f>
        <v>URS</v>
      </c>
      <c r="M2277" t="str">
        <f>IF(
  C2277 = VLOOKUP(A2277&amp;B2277, [1]Host_Countries!$A$2:$C$10, 3, FALSE),
  "Home Boost",
  "Normal"
)</f>
        <v>Normal</v>
      </c>
      <c r="N2277" t="str">
        <f>_xlfn.XLOOKUP(A2277&amp;B2277, [1]Host_Countries!$A$2:$A$10, [1]Host_Countries!$B$2:$B$10, "")</f>
        <v>URS</v>
      </c>
      <c r="O2277" t="str">
        <f t="shared" si="35"/>
        <v>Non-Host</v>
      </c>
      <c r="P2277" t="str">
        <f>IF(H2277=_xlfn.XLOOKUP(A2277&amp;B2277, [1]Host_Countries!$A$2:$A$10, [1]Host_Countries!$B$2:$B$10, ""), "HOME", "AWAY")</f>
        <v>AWAY</v>
      </c>
    </row>
    <row r="2278" spans="1:16" x14ac:dyDescent="0.35">
      <c r="A2278" t="s">
        <v>1463</v>
      </c>
      <c r="B2278" s="1" t="s">
        <v>1464</v>
      </c>
      <c r="C2278" t="s">
        <v>980</v>
      </c>
      <c r="D2278" t="s">
        <v>980</v>
      </c>
      <c r="E2278" t="s">
        <v>2188</v>
      </c>
      <c r="F2278" t="s">
        <v>2189</v>
      </c>
      <c r="G2278" t="s">
        <v>28</v>
      </c>
      <c r="H2278" t="s">
        <v>23</v>
      </c>
      <c r="I2278" t="s">
        <v>24</v>
      </c>
      <c r="J2278" t="s">
        <v>31</v>
      </c>
      <c r="K2278" t="s">
        <v>32</v>
      </c>
      <c r="L2278" t="str">
        <f>_xlfn.XLOOKUP(A2278&amp;TEXT(B2278,"0000"), [1]Host_Countries!$A$2:$A$10, [1]Host_Countries!$B$2:$B$10, "")</f>
        <v>URS</v>
      </c>
      <c r="M2278" t="str">
        <f>IF(
  C2278 = VLOOKUP(A2278&amp;B2278, [1]Host_Countries!$A$2:$C$10, 3, FALSE),
  "Home Boost",
  "Normal"
)</f>
        <v>Normal</v>
      </c>
      <c r="N2278" t="str">
        <f>_xlfn.XLOOKUP(A2278&amp;B2278, [1]Host_Countries!$A$2:$A$10, [1]Host_Countries!$B$2:$B$10, "")</f>
        <v>URS</v>
      </c>
      <c r="O2278" t="str">
        <f t="shared" si="35"/>
        <v>Non-Host</v>
      </c>
      <c r="P2278" t="str">
        <f>IF(H2278=_xlfn.XLOOKUP(A2278&amp;B2278, [1]Host_Countries!$A$2:$A$10, [1]Host_Countries!$B$2:$B$10, ""), "HOME", "AWAY")</f>
        <v>AWAY</v>
      </c>
    </row>
    <row r="2279" spans="1:16" x14ac:dyDescent="0.35">
      <c r="A2279" t="s">
        <v>1463</v>
      </c>
      <c r="B2279" s="1" t="s">
        <v>1464</v>
      </c>
      <c r="C2279" t="s">
        <v>980</v>
      </c>
      <c r="D2279" t="s">
        <v>980</v>
      </c>
      <c r="E2279" t="s">
        <v>2176</v>
      </c>
      <c r="F2279" t="s">
        <v>2190</v>
      </c>
      <c r="G2279" t="s">
        <v>28</v>
      </c>
      <c r="H2279" t="s">
        <v>155</v>
      </c>
      <c r="I2279" t="s">
        <v>156</v>
      </c>
      <c r="J2279" t="s">
        <v>31</v>
      </c>
      <c r="K2279" t="s">
        <v>32</v>
      </c>
      <c r="L2279" t="str">
        <f>_xlfn.XLOOKUP(A2279&amp;TEXT(B2279,"0000"), [1]Host_Countries!$A$2:$A$10, [1]Host_Countries!$B$2:$B$10, "")</f>
        <v>URS</v>
      </c>
      <c r="M2279" t="str">
        <f>IF(
  C2279 = VLOOKUP(A2279&amp;B2279, [1]Host_Countries!$A$2:$C$10, 3, FALSE),
  "Home Boost",
  "Normal"
)</f>
        <v>Normal</v>
      </c>
      <c r="N2279" t="str">
        <f>_xlfn.XLOOKUP(A2279&amp;B2279, [1]Host_Countries!$A$2:$A$10, [1]Host_Countries!$B$2:$B$10, "")</f>
        <v>URS</v>
      </c>
      <c r="O2279" t="str">
        <f t="shared" si="35"/>
        <v>Non-Host</v>
      </c>
      <c r="P2279" t="str">
        <f>IF(H2279=_xlfn.XLOOKUP(A2279&amp;B2279, [1]Host_Countries!$A$2:$A$10, [1]Host_Countries!$B$2:$B$10, ""), "HOME", "AWAY")</f>
        <v>AWAY</v>
      </c>
    </row>
    <row r="2280" spans="1:16" x14ac:dyDescent="0.35">
      <c r="A2280" t="s">
        <v>1463</v>
      </c>
      <c r="B2280" s="1" t="s">
        <v>1464</v>
      </c>
      <c r="C2280" t="s">
        <v>980</v>
      </c>
      <c r="D2280" t="s">
        <v>980</v>
      </c>
      <c r="E2280" t="s">
        <v>2178</v>
      </c>
      <c r="F2280" t="s">
        <v>2191</v>
      </c>
      <c r="G2280" t="s">
        <v>28</v>
      </c>
      <c r="H2280" t="s">
        <v>276</v>
      </c>
      <c r="I2280" t="s">
        <v>277</v>
      </c>
      <c r="J2280" t="s">
        <v>31</v>
      </c>
      <c r="K2280" t="s">
        <v>36</v>
      </c>
      <c r="L2280" t="str">
        <f>_xlfn.XLOOKUP(A2280&amp;TEXT(B2280,"0000"), [1]Host_Countries!$A$2:$A$10, [1]Host_Countries!$B$2:$B$10, "")</f>
        <v>URS</v>
      </c>
      <c r="M2280" t="str">
        <f>IF(
  C2280 = VLOOKUP(A2280&amp;B2280, [1]Host_Countries!$A$2:$C$10, 3, FALSE),
  "Home Boost",
  "Normal"
)</f>
        <v>Normal</v>
      </c>
      <c r="N2280" t="str">
        <f>_xlfn.XLOOKUP(A2280&amp;B2280, [1]Host_Countries!$A$2:$A$10, [1]Host_Countries!$B$2:$B$10, "")</f>
        <v>URS</v>
      </c>
      <c r="O2280" t="str">
        <f t="shared" si="35"/>
        <v>Non-Host</v>
      </c>
      <c r="P2280" t="str">
        <f>IF(H2280=_xlfn.XLOOKUP(A2280&amp;B2280, [1]Host_Countries!$A$2:$A$10, [1]Host_Countries!$B$2:$B$10, ""), "HOME", "AWAY")</f>
        <v>AWAY</v>
      </c>
    </row>
    <row r="2281" spans="1:16" x14ac:dyDescent="0.35">
      <c r="A2281" t="s">
        <v>1463</v>
      </c>
      <c r="B2281" s="1" t="s">
        <v>1464</v>
      </c>
      <c r="C2281" t="s">
        <v>980</v>
      </c>
      <c r="D2281" t="s">
        <v>980</v>
      </c>
      <c r="E2281" t="s">
        <v>2180</v>
      </c>
      <c r="F2281" t="s">
        <v>2192</v>
      </c>
      <c r="G2281" t="s">
        <v>28</v>
      </c>
      <c r="H2281" t="s">
        <v>211</v>
      </c>
      <c r="I2281" t="s">
        <v>212</v>
      </c>
      <c r="J2281" t="s">
        <v>31</v>
      </c>
      <c r="K2281" t="s">
        <v>26</v>
      </c>
      <c r="L2281" t="str">
        <f>_xlfn.XLOOKUP(A2281&amp;TEXT(B2281,"0000"), [1]Host_Countries!$A$2:$A$10, [1]Host_Countries!$B$2:$B$10, "")</f>
        <v>URS</v>
      </c>
      <c r="M2281" t="str">
        <f>IF(
  C2281 = VLOOKUP(A2281&amp;B2281, [1]Host_Countries!$A$2:$C$10, 3, FALSE),
  "Home Boost",
  "Normal"
)</f>
        <v>Normal</v>
      </c>
      <c r="N2281" t="str">
        <f>_xlfn.XLOOKUP(A2281&amp;B2281, [1]Host_Countries!$A$2:$A$10, [1]Host_Countries!$B$2:$B$10, "")</f>
        <v>URS</v>
      </c>
      <c r="O2281" t="str">
        <f t="shared" si="35"/>
        <v>Non-Host</v>
      </c>
      <c r="P2281" t="str">
        <f>IF(H2281=_xlfn.XLOOKUP(A2281&amp;B2281, [1]Host_Countries!$A$2:$A$10, [1]Host_Countries!$B$2:$B$10, ""), "HOME", "AWAY")</f>
        <v>AWAY</v>
      </c>
    </row>
    <row r="2282" spans="1:16" x14ac:dyDescent="0.35">
      <c r="A2282" t="s">
        <v>1463</v>
      </c>
      <c r="B2282" s="1" t="s">
        <v>1464</v>
      </c>
      <c r="C2282" t="s">
        <v>980</v>
      </c>
      <c r="D2282" t="s">
        <v>980</v>
      </c>
      <c r="E2282" t="s">
        <v>2193</v>
      </c>
      <c r="F2282" t="s">
        <v>2194</v>
      </c>
      <c r="G2282" t="s">
        <v>28</v>
      </c>
      <c r="H2282" t="s">
        <v>244</v>
      </c>
      <c r="I2282" t="s">
        <v>245</v>
      </c>
      <c r="J2282" t="s">
        <v>31</v>
      </c>
      <c r="K2282" t="s">
        <v>32</v>
      </c>
      <c r="L2282" t="str">
        <f>_xlfn.XLOOKUP(A2282&amp;TEXT(B2282,"0000"), [1]Host_Countries!$A$2:$A$10, [1]Host_Countries!$B$2:$B$10, "")</f>
        <v>URS</v>
      </c>
      <c r="M2282" t="str">
        <f>IF(
  C2282 = VLOOKUP(A2282&amp;B2282, [1]Host_Countries!$A$2:$C$10, 3, FALSE),
  "Home Boost",
  "Normal"
)</f>
        <v>Normal</v>
      </c>
      <c r="N2282" t="str">
        <f>_xlfn.XLOOKUP(A2282&amp;B2282, [1]Host_Countries!$A$2:$A$10, [1]Host_Countries!$B$2:$B$10, "")</f>
        <v>URS</v>
      </c>
      <c r="O2282" t="str">
        <f t="shared" si="35"/>
        <v>Non-Host</v>
      </c>
      <c r="P2282" t="str">
        <f>IF(H2282=_xlfn.XLOOKUP(A2282&amp;B2282, [1]Host_Countries!$A$2:$A$10, [1]Host_Countries!$B$2:$B$10, ""), "HOME", "AWAY")</f>
        <v>AWAY</v>
      </c>
    </row>
    <row r="2283" spans="1:16" x14ac:dyDescent="0.35">
      <c r="A2283" t="s">
        <v>1463</v>
      </c>
      <c r="B2283" s="1" t="s">
        <v>1464</v>
      </c>
      <c r="C2283" t="s">
        <v>980</v>
      </c>
      <c r="D2283" t="s">
        <v>980</v>
      </c>
      <c r="E2283" t="s">
        <v>2187</v>
      </c>
      <c r="F2283" t="s">
        <v>2195</v>
      </c>
      <c r="G2283" t="s">
        <v>28</v>
      </c>
      <c r="H2283" t="s">
        <v>244</v>
      </c>
      <c r="I2283" t="s">
        <v>245</v>
      </c>
      <c r="J2283" t="s">
        <v>31</v>
      </c>
      <c r="K2283" t="s">
        <v>26</v>
      </c>
      <c r="L2283" t="str">
        <f>_xlfn.XLOOKUP(A2283&amp;TEXT(B2283,"0000"), [1]Host_Countries!$A$2:$A$10, [1]Host_Countries!$B$2:$B$10, "")</f>
        <v>URS</v>
      </c>
      <c r="M2283" t="str">
        <f>IF(
  C2283 = VLOOKUP(A2283&amp;B2283, [1]Host_Countries!$A$2:$C$10, 3, FALSE),
  "Home Boost",
  "Normal"
)</f>
        <v>Normal</v>
      </c>
      <c r="N2283" t="str">
        <f>_xlfn.XLOOKUP(A2283&amp;B2283, [1]Host_Countries!$A$2:$A$10, [1]Host_Countries!$B$2:$B$10, "")</f>
        <v>URS</v>
      </c>
      <c r="O2283" t="str">
        <f t="shared" si="35"/>
        <v>Non-Host</v>
      </c>
      <c r="P2283" t="str">
        <f>IF(H2283=_xlfn.XLOOKUP(A2283&amp;B2283, [1]Host_Countries!$A$2:$A$10, [1]Host_Countries!$B$2:$B$10, ""), "HOME", "AWAY")</f>
        <v>AWAY</v>
      </c>
    </row>
    <row r="2284" spans="1:16" x14ac:dyDescent="0.35">
      <c r="A2284" t="s">
        <v>1463</v>
      </c>
      <c r="B2284" s="1" t="s">
        <v>1464</v>
      </c>
      <c r="C2284" t="s">
        <v>980</v>
      </c>
      <c r="D2284" t="s">
        <v>980</v>
      </c>
      <c r="E2284" t="s">
        <v>2193</v>
      </c>
      <c r="F2284" t="s">
        <v>2196</v>
      </c>
      <c r="G2284" t="s">
        <v>28</v>
      </c>
      <c r="H2284" t="s">
        <v>235</v>
      </c>
      <c r="I2284" t="s">
        <v>236</v>
      </c>
      <c r="J2284" t="s">
        <v>31</v>
      </c>
      <c r="K2284" t="s">
        <v>32</v>
      </c>
      <c r="L2284" t="str">
        <f>_xlfn.XLOOKUP(A2284&amp;TEXT(B2284,"0000"), [1]Host_Countries!$A$2:$A$10, [1]Host_Countries!$B$2:$B$10, "")</f>
        <v>URS</v>
      </c>
      <c r="M2284" t="str">
        <f>IF(
  C2284 = VLOOKUP(A2284&amp;B2284, [1]Host_Countries!$A$2:$C$10, 3, FALSE),
  "Home Boost",
  "Normal"
)</f>
        <v>Normal</v>
      </c>
      <c r="N2284" t="str">
        <f>_xlfn.XLOOKUP(A2284&amp;B2284, [1]Host_Countries!$A$2:$A$10, [1]Host_Countries!$B$2:$B$10, "")</f>
        <v>URS</v>
      </c>
      <c r="O2284" t="str">
        <f t="shared" si="35"/>
        <v>Non-Host</v>
      </c>
      <c r="P2284" t="str">
        <f>IF(H2284=_xlfn.XLOOKUP(A2284&amp;B2284, [1]Host_Countries!$A$2:$A$10, [1]Host_Countries!$B$2:$B$10, ""), "HOME", "AWAY")</f>
        <v>AWAY</v>
      </c>
    </row>
    <row r="2285" spans="1:16" x14ac:dyDescent="0.35">
      <c r="A2285" t="s">
        <v>1463</v>
      </c>
      <c r="B2285" s="1" t="s">
        <v>1464</v>
      </c>
      <c r="C2285" t="s">
        <v>980</v>
      </c>
      <c r="D2285" t="s">
        <v>980</v>
      </c>
      <c r="E2285" t="s">
        <v>2188</v>
      </c>
      <c r="F2285" t="s">
        <v>2197</v>
      </c>
      <c r="G2285" t="s">
        <v>28</v>
      </c>
      <c r="H2285" t="s">
        <v>211</v>
      </c>
      <c r="I2285" t="s">
        <v>212</v>
      </c>
      <c r="J2285" t="s">
        <v>31</v>
      </c>
      <c r="K2285" t="s">
        <v>26</v>
      </c>
      <c r="L2285" t="str">
        <f>_xlfn.XLOOKUP(A2285&amp;TEXT(B2285,"0000"), [1]Host_Countries!$A$2:$A$10, [1]Host_Countries!$B$2:$B$10, "")</f>
        <v>URS</v>
      </c>
      <c r="M2285" t="str">
        <f>IF(
  C2285 = VLOOKUP(A2285&amp;B2285, [1]Host_Countries!$A$2:$C$10, 3, FALSE),
  "Home Boost",
  "Normal"
)</f>
        <v>Normal</v>
      </c>
      <c r="N2285" t="str">
        <f>_xlfn.XLOOKUP(A2285&amp;B2285, [1]Host_Countries!$A$2:$A$10, [1]Host_Countries!$B$2:$B$10, "")</f>
        <v>URS</v>
      </c>
      <c r="O2285" t="str">
        <f t="shared" si="35"/>
        <v>Non-Host</v>
      </c>
      <c r="P2285" t="str">
        <f>IF(H2285=_xlfn.XLOOKUP(A2285&amp;B2285, [1]Host_Countries!$A$2:$A$10, [1]Host_Countries!$B$2:$B$10, ""), "HOME", "AWAY")</f>
        <v>AWAY</v>
      </c>
    </row>
    <row r="2286" spans="1:16" x14ac:dyDescent="0.35">
      <c r="A2286" t="s">
        <v>1463</v>
      </c>
      <c r="B2286" s="1" t="s">
        <v>1464</v>
      </c>
      <c r="C2286" t="s">
        <v>980</v>
      </c>
      <c r="D2286" t="s">
        <v>980</v>
      </c>
      <c r="E2286" t="s">
        <v>2183</v>
      </c>
      <c r="F2286" t="s">
        <v>2198</v>
      </c>
      <c r="G2286" t="s">
        <v>28</v>
      </c>
      <c r="H2286" t="s">
        <v>90</v>
      </c>
      <c r="I2286" t="s">
        <v>91</v>
      </c>
      <c r="J2286" t="s">
        <v>31</v>
      </c>
      <c r="K2286" t="s">
        <v>26</v>
      </c>
      <c r="L2286" t="str">
        <f>_xlfn.XLOOKUP(A2286&amp;TEXT(B2286,"0000"), [1]Host_Countries!$A$2:$A$10, [1]Host_Countries!$B$2:$B$10, "")</f>
        <v>URS</v>
      </c>
      <c r="M2286" t="str">
        <f>IF(
  C2286 = VLOOKUP(A2286&amp;B2286, [1]Host_Countries!$A$2:$C$10, 3, FALSE),
  "Home Boost",
  "Normal"
)</f>
        <v>Normal</v>
      </c>
      <c r="N2286" t="str">
        <f>_xlfn.XLOOKUP(A2286&amp;B2286, [1]Host_Countries!$A$2:$A$10, [1]Host_Countries!$B$2:$B$10, "")</f>
        <v>URS</v>
      </c>
      <c r="O2286" t="str">
        <f t="shared" si="35"/>
        <v>Non-Host</v>
      </c>
      <c r="P2286" t="str">
        <f>IF(H2286=_xlfn.XLOOKUP(A2286&amp;B2286, [1]Host_Countries!$A$2:$A$10, [1]Host_Countries!$B$2:$B$10, ""), "HOME", "AWAY")</f>
        <v>AWAY</v>
      </c>
    </row>
    <row r="2287" spans="1:16" x14ac:dyDescent="0.35">
      <c r="A2287" t="s">
        <v>1463</v>
      </c>
      <c r="B2287" s="1" t="s">
        <v>1464</v>
      </c>
      <c r="C2287" t="s">
        <v>980</v>
      </c>
      <c r="D2287" t="s">
        <v>980</v>
      </c>
      <c r="E2287" t="s">
        <v>2187</v>
      </c>
      <c r="F2287" t="s">
        <v>2199</v>
      </c>
      <c r="G2287" t="s">
        <v>28</v>
      </c>
      <c r="H2287" t="s">
        <v>383</v>
      </c>
      <c r="I2287" t="s">
        <v>384</v>
      </c>
      <c r="J2287" t="s">
        <v>31</v>
      </c>
      <c r="K2287" t="s">
        <v>32</v>
      </c>
      <c r="L2287" t="str">
        <f>_xlfn.XLOOKUP(A2287&amp;TEXT(B2287,"0000"), [1]Host_Countries!$A$2:$A$10, [1]Host_Countries!$B$2:$B$10, "")</f>
        <v>URS</v>
      </c>
      <c r="M2287" t="str">
        <f>IF(
  C2287 = VLOOKUP(A2287&amp;B2287, [1]Host_Countries!$A$2:$C$10, 3, FALSE),
  "Home Boost",
  "Normal"
)</f>
        <v>Normal</v>
      </c>
      <c r="N2287" t="str">
        <f>_xlfn.XLOOKUP(A2287&amp;B2287, [1]Host_Countries!$A$2:$A$10, [1]Host_Countries!$B$2:$B$10, "")</f>
        <v>URS</v>
      </c>
      <c r="O2287" t="str">
        <f t="shared" si="35"/>
        <v>Non-Host</v>
      </c>
      <c r="P2287" t="str">
        <f>IF(H2287=_xlfn.XLOOKUP(A2287&amp;B2287, [1]Host_Countries!$A$2:$A$10, [1]Host_Countries!$B$2:$B$10, ""), "HOME", "AWAY")</f>
        <v>AWAY</v>
      </c>
    </row>
    <row r="2288" spans="1:16" x14ac:dyDescent="0.35">
      <c r="A2288" t="s">
        <v>1463</v>
      </c>
      <c r="B2288" s="1" t="s">
        <v>1464</v>
      </c>
      <c r="C2288" t="s">
        <v>980</v>
      </c>
      <c r="D2288" t="s">
        <v>980</v>
      </c>
      <c r="E2288" t="s">
        <v>2183</v>
      </c>
      <c r="F2288" t="s">
        <v>2200</v>
      </c>
      <c r="G2288" t="s">
        <v>28</v>
      </c>
      <c r="H2288" t="s">
        <v>23</v>
      </c>
      <c r="I2288" t="s">
        <v>24</v>
      </c>
      <c r="J2288" t="s">
        <v>31</v>
      </c>
      <c r="K2288" t="s">
        <v>32</v>
      </c>
      <c r="L2288" t="str">
        <f>_xlfn.XLOOKUP(A2288&amp;TEXT(B2288,"0000"), [1]Host_Countries!$A$2:$A$10, [1]Host_Countries!$B$2:$B$10, "")</f>
        <v>URS</v>
      </c>
      <c r="M2288" t="str">
        <f>IF(
  C2288 = VLOOKUP(A2288&amp;B2288, [1]Host_Countries!$A$2:$C$10, 3, FALSE),
  "Home Boost",
  "Normal"
)</f>
        <v>Normal</v>
      </c>
      <c r="N2288" t="str">
        <f>_xlfn.XLOOKUP(A2288&amp;B2288, [1]Host_Countries!$A$2:$A$10, [1]Host_Countries!$B$2:$B$10, "")</f>
        <v>URS</v>
      </c>
      <c r="O2288" t="str">
        <f t="shared" si="35"/>
        <v>Non-Host</v>
      </c>
      <c r="P2288" t="str">
        <f>IF(H2288=_xlfn.XLOOKUP(A2288&amp;B2288, [1]Host_Countries!$A$2:$A$10, [1]Host_Countries!$B$2:$B$10, ""), "HOME", "AWAY")</f>
        <v>AWAY</v>
      </c>
    </row>
    <row r="2289" spans="1:16" x14ac:dyDescent="0.35">
      <c r="A2289" t="s">
        <v>1463</v>
      </c>
      <c r="B2289" s="1" t="s">
        <v>1464</v>
      </c>
      <c r="C2289" t="s">
        <v>980</v>
      </c>
      <c r="D2289" t="s">
        <v>980</v>
      </c>
      <c r="E2289" t="s">
        <v>2176</v>
      </c>
      <c r="F2289" t="s">
        <v>2201</v>
      </c>
      <c r="G2289" t="s">
        <v>28</v>
      </c>
      <c r="H2289" t="s">
        <v>211</v>
      </c>
      <c r="I2289" t="s">
        <v>212</v>
      </c>
      <c r="J2289" t="s">
        <v>31</v>
      </c>
      <c r="K2289" t="s">
        <v>26</v>
      </c>
      <c r="L2289" t="str">
        <f>_xlfn.XLOOKUP(A2289&amp;TEXT(B2289,"0000"), [1]Host_Countries!$A$2:$A$10, [1]Host_Countries!$B$2:$B$10, "")</f>
        <v>URS</v>
      </c>
      <c r="M2289" t="str">
        <f>IF(
  C2289 = VLOOKUP(A2289&amp;B2289, [1]Host_Countries!$A$2:$C$10, 3, FALSE),
  "Home Boost",
  "Normal"
)</f>
        <v>Normal</v>
      </c>
      <c r="N2289" t="str">
        <f>_xlfn.XLOOKUP(A2289&amp;B2289, [1]Host_Countries!$A$2:$A$10, [1]Host_Countries!$B$2:$B$10, "")</f>
        <v>URS</v>
      </c>
      <c r="O2289" t="str">
        <f t="shared" si="35"/>
        <v>Non-Host</v>
      </c>
      <c r="P2289" t="str">
        <f>IF(H2289=_xlfn.XLOOKUP(A2289&amp;B2289, [1]Host_Countries!$A$2:$A$10, [1]Host_Countries!$B$2:$B$10, ""), "HOME", "AWAY")</f>
        <v>AWAY</v>
      </c>
    </row>
    <row r="2290" spans="1:16" x14ac:dyDescent="0.35">
      <c r="A2290" t="s">
        <v>1463</v>
      </c>
      <c r="B2290" s="1" t="s">
        <v>1464</v>
      </c>
      <c r="C2290" t="s">
        <v>980</v>
      </c>
      <c r="D2290" t="s">
        <v>980</v>
      </c>
      <c r="E2290" t="s">
        <v>2193</v>
      </c>
      <c r="F2290" t="s">
        <v>2202</v>
      </c>
      <c r="G2290" t="s">
        <v>28</v>
      </c>
      <c r="H2290" t="s">
        <v>1393</v>
      </c>
      <c r="I2290" t="s">
        <v>1394</v>
      </c>
      <c r="J2290" t="s">
        <v>31</v>
      </c>
      <c r="K2290" t="s">
        <v>26</v>
      </c>
      <c r="L2290" t="str">
        <f>_xlfn.XLOOKUP(A2290&amp;TEXT(B2290,"0000"), [1]Host_Countries!$A$2:$A$10, [1]Host_Countries!$B$2:$B$10, "")</f>
        <v>URS</v>
      </c>
      <c r="M2290" t="str">
        <f>IF(
  C2290 = VLOOKUP(A2290&amp;B2290, [1]Host_Countries!$A$2:$C$10, 3, FALSE),
  "Home Boost",
  "Normal"
)</f>
        <v>Normal</v>
      </c>
      <c r="N2290" t="str">
        <f>_xlfn.XLOOKUP(A2290&amp;B2290, [1]Host_Countries!$A$2:$A$10, [1]Host_Countries!$B$2:$B$10, "")</f>
        <v>URS</v>
      </c>
      <c r="O2290" t="str">
        <f t="shared" si="35"/>
        <v>Non-Host</v>
      </c>
      <c r="P2290" t="str">
        <f>IF(H2290=_xlfn.XLOOKUP(A2290&amp;B2290, [1]Host_Countries!$A$2:$A$10, [1]Host_Countries!$B$2:$B$10, ""), "HOME", "AWAY")</f>
        <v>AWAY</v>
      </c>
    </row>
    <row r="2291" spans="1:16" x14ac:dyDescent="0.35">
      <c r="A2291" t="s">
        <v>1463</v>
      </c>
      <c r="B2291" s="1" t="s">
        <v>1464</v>
      </c>
      <c r="C2291" t="s">
        <v>980</v>
      </c>
      <c r="D2291" t="s">
        <v>980</v>
      </c>
      <c r="E2291" t="s">
        <v>2188</v>
      </c>
      <c r="F2291" t="s">
        <v>1003</v>
      </c>
      <c r="G2291" t="s">
        <v>28</v>
      </c>
      <c r="H2291" t="s">
        <v>627</v>
      </c>
      <c r="I2291" t="s">
        <v>628</v>
      </c>
      <c r="J2291" t="s">
        <v>31</v>
      </c>
      <c r="K2291" t="s">
        <v>36</v>
      </c>
      <c r="L2291" t="str">
        <f>_xlfn.XLOOKUP(A2291&amp;TEXT(B2291,"0000"), [1]Host_Countries!$A$2:$A$10, [1]Host_Countries!$B$2:$B$10, "")</f>
        <v>URS</v>
      </c>
      <c r="M2291" t="str">
        <f>IF(
  C2291 = VLOOKUP(A2291&amp;B2291, [1]Host_Countries!$A$2:$C$10, 3, FALSE),
  "Home Boost",
  "Normal"
)</f>
        <v>Normal</v>
      </c>
      <c r="N2291" t="str">
        <f>_xlfn.XLOOKUP(A2291&amp;B2291, [1]Host_Countries!$A$2:$A$10, [1]Host_Countries!$B$2:$B$10, "")</f>
        <v>URS</v>
      </c>
      <c r="O2291" t="str">
        <f t="shared" si="35"/>
        <v>Non-Host</v>
      </c>
      <c r="P2291" t="str">
        <f>IF(H2291=_xlfn.XLOOKUP(A2291&amp;B2291, [1]Host_Countries!$A$2:$A$10, [1]Host_Countries!$B$2:$B$10, ""), "HOME", "AWAY")</f>
        <v>AWAY</v>
      </c>
    </row>
    <row r="2292" spans="1:16" x14ac:dyDescent="0.35">
      <c r="A2292" t="s">
        <v>1463</v>
      </c>
      <c r="B2292" s="1" t="s">
        <v>1464</v>
      </c>
      <c r="C2292" t="s">
        <v>980</v>
      </c>
      <c r="D2292" t="s">
        <v>980</v>
      </c>
      <c r="E2292" t="s">
        <v>2193</v>
      </c>
      <c r="F2292" t="s">
        <v>2203</v>
      </c>
      <c r="G2292" t="s">
        <v>28</v>
      </c>
      <c r="H2292" t="s">
        <v>29</v>
      </c>
      <c r="I2292" t="s">
        <v>30</v>
      </c>
      <c r="J2292" t="s">
        <v>31</v>
      </c>
      <c r="K2292" t="s">
        <v>36</v>
      </c>
      <c r="L2292" t="str">
        <f>_xlfn.XLOOKUP(A2292&amp;TEXT(B2292,"0000"), [1]Host_Countries!$A$2:$A$10, [1]Host_Countries!$B$2:$B$10, "")</f>
        <v>URS</v>
      </c>
      <c r="M2292" t="str">
        <f>IF(
  C2292 = VLOOKUP(A2292&amp;B2292, [1]Host_Countries!$A$2:$C$10, 3, FALSE),
  "Home Boost",
  "Normal"
)</f>
        <v>Normal</v>
      </c>
      <c r="N2292" t="str">
        <f>_xlfn.XLOOKUP(A2292&amp;B2292, [1]Host_Countries!$A$2:$A$10, [1]Host_Countries!$B$2:$B$10, "")</f>
        <v>URS</v>
      </c>
      <c r="O2292" t="str">
        <f t="shared" si="35"/>
        <v>HOST WIN</v>
      </c>
      <c r="P2292" t="str">
        <f>IF(H2292=_xlfn.XLOOKUP(A2292&amp;B2292, [1]Host_Countries!$A$2:$A$10, [1]Host_Countries!$B$2:$B$10, ""), "HOME", "AWAY")</f>
        <v>HOME</v>
      </c>
    </row>
    <row r="2293" spans="1:16" x14ac:dyDescent="0.35">
      <c r="A2293" t="s">
        <v>1463</v>
      </c>
      <c r="B2293" s="1" t="s">
        <v>1464</v>
      </c>
      <c r="C2293" t="s">
        <v>980</v>
      </c>
      <c r="D2293" t="s">
        <v>980</v>
      </c>
      <c r="E2293" t="s">
        <v>2180</v>
      </c>
      <c r="F2293" t="s">
        <v>2204</v>
      </c>
      <c r="G2293" t="s">
        <v>28</v>
      </c>
      <c r="H2293" t="s">
        <v>29</v>
      </c>
      <c r="I2293" t="s">
        <v>30</v>
      </c>
      <c r="J2293" t="s">
        <v>31</v>
      </c>
      <c r="K2293" t="s">
        <v>36</v>
      </c>
      <c r="L2293" t="str">
        <f>_xlfn.XLOOKUP(A2293&amp;TEXT(B2293,"0000"), [1]Host_Countries!$A$2:$A$10, [1]Host_Countries!$B$2:$B$10, "")</f>
        <v>URS</v>
      </c>
      <c r="M2293" t="str">
        <f>IF(
  C2293 = VLOOKUP(A2293&amp;B2293, [1]Host_Countries!$A$2:$C$10, 3, FALSE),
  "Home Boost",
  "Normal"
)</f>
        <v>Normal</v>
      </c>
      <c r="N2293" t="str">
        <f>_xlfn.XLOOKUP(A2293&amp;B2293, [1]Host_Countries!$A$2:$A$10, [1]Host_Countries!$B$2:$B$10, "")</f>
        <v>URS</v>
      </c>
      <c r="O2293" t="str">
        <f t="shared" si="35"/>
        <v>HOST WIN</v>
      </c>
      <c r="P2293" t="str">
        <f>IF(H2293=_xlfn.XLOOKUP(A2293&amp;B2293, [1]Host_Countries!$A$2:$A$10, [1]Host_Countries!$B$2:$B$10, ""), "HOME", "AWAY")</f>
        <v>HOME</v>
      </c>
    </row>
    <row r="2294" spans="1:16" x14ac:dyDescent="0.35">
      <c r="A2294" t="s">
        <v>1463</v>
      </c>
      <c r="B2294" s="1" t="s">
        <v>1464</v>
      </c>
      <c r="C2294" t="s">
        <v>980</v>
      </c>
      <c r="D2294" t="s">
        <v>980</v>
      </c>
      <c r="E2294" t="s">
        <v>2178</v>
      </c>
      <c r="F2294" t="s">
        <v>2205</v>
      </c>
      <c r="G2294" t="s">
        <v>28</v>
      </c>
      <c r="H2294" t="s">
        <v>29</v>
      </c>
      <c r="I2294" t="s">
        <v>30</v>
      </c>
      <c r="J2294" t="s">
        <v>31</v>
      </c>
      <c r="K2294" t="s">
        <v>26</v>
      </c>
      <c r="L2294" t="str">
        <f>_xlfn.XLOOKUP(A2294&amp;TEXT(B2294,"0000"), [1]Host_Countries!$A$2:$A$10, [1]Host_Countries!$B$2:$B$10, "")</f>
        <v>URS</v>
      </c>
      <c r="M2294" t="str">
        <f>IF(
  C2294 = VLOOKUP(A2294&amp;B2294, [1]Host_Countries!$A$2:$C$10, 3, FALSE),
  "Home Boost",
  "Normal"
)</f>
        <v>Normal</v>
      </c>
      <c r="N2294" t="str">
        <f>_xlfn.XLOOKUP(A2294&amp;B2294, [1]Host_Countries!$A$2:$A$10, [1]Host_Countries!$B$2:$B$10, "")</f>
        <v>URS</v>
      </c>
      <c r="O2294" t="str">
        <f t="shared" si="35"/>
        <v>HOST WIN</v>
      </c>
      <c r="P2294" t="str">
        <f>IF(H2294=_xlfn.XLOOKUP(A2294&amp;B2294, [1]Host_Countries!$A$2:$A$10, [1]Host_Countries!$B$2:$B$10, ""), "HOME", "AWAY")</f>
        <v>HOME</v>
      </c>
    </row>
    <row r="2295" spans="1:16" x14ac:dyDescent="0.35">
      <c r="A2295" t="s">
        <v>1463</v>
      </c>
      <c r="B2295" s="1" t="s">
        <v>1464</v>
      </c>
      <c r="C2295" t="s">
        <v>980</v>
      </c>
      <c r="D2295" t="s">
        <v>980</v>
      </c>
      <c r="E2295" t="s">
        <v>985</v>
      </c>
      <c r="F2295" t="s">
        <v>2206</v>
      </c>
      <c r="G2295" t="s">
        <v>28</v>
      </c>
      <c r="H2295" t="s">
        <v>90</v>
      </c>
      <c r="I2295" t="s">
        <v>91</v>
      </c>
      <c r="J2295" t="s">
        <v>31</v>
      </c>
      <c r="K2295" t="s">
        <v>32</v>
      </c>
      <c r="L2295" t="str">
        <f>_xlfn.XLOOKUP(A2295&amp;TEXT(B2295,"0000"), [1]Host_Countries!$A$2:$A$10, [1]Host_Countries!$B$2:$B$10, "")</f>
        <v>URS</v>
      </c>
      <c r="M2295" t="str">
        <f>IF(
  C2295 = VLOOKUP(A2295&amp;B2295, [1]Host_Countries!$A$2:$C$10, 3, FALSE),
  "Home Boost",
  "Normal"
)</f>
        <v>Normal</v>
      </c>
      <c r="N2295" t="str">
        <f>_xlfn.XLOOKUP(A2295&amp;B2295, [1]Host_Countries!$A$2:$A$10, [1]Host_Countries!$B$2:$B$10, "")</f>
        <v>URS</v>
      </c>
      <c r="O2295" t="str">
        <f t="shared" si="35"/>
        <v>Non-Host</v>
      </c>
      <c r="P2295" t="str">
        <f>IF(H2295=_xlfn.XLOOKUP(A2295&amp;B2295, [1]Host_Countries!$A$2:$A$10, [1]Host_Countries!$B$2:$B$10, ""), "HOME", "AWAY")</f>
        <v>AWAY</v>
      </c>
    </row>
    <row r="2296" spans="1:16" x14ac:dyDescent="0.35">
      <c r="A2296" t="s">
        <v>1463</v>
      </c>
      <c r="B2296" s="1" t="s">
        <v>1464</v>
      </c>
      <c r="C2296" t="s">
        <v>980</v>
      </c>
      <c r="D2296" t="s">
        <v>980</v>
      </c>
      <c r="E2296" t="s">
        <v>2187</v>
      </c>
      <c r="F2296" t="s">
        <v>2207</v>
      </c>
      <c r="G2296" t="s">
        <v>28</v>
      </c>
      <c r="H2296" t="s">
        <v>359</v>
      </c>
      <c r="I2296" t="s">
        <v>360</v>
      </c>
      <c r="J2296" t="s">
        <v>31</v>
      </c>
      <c r="K2296" t="s">
        <v>32</v>
      </c>
      <c r="L2296" t="str">
        <f>_xlfn.XLOOKUP(A2296&amp;TEXT(B2296,"0000"), [1]Host_Countries!$A$2:$A$10, [1]Host_Countries!$B$2:$B$10, "")</f>
        <v>URS</v>
      </c>
      <c r="M2296" t="str">
        <f>IF(
  C2296 = VLOOKUP(A2296&amp;B2296, [1]Host_Countries!$A$2:$C$10, 3, FALSE),
  "Home Boost",
  "Normal"
)</f>
        <v>Normal</v>
      </c>
      <c r="N2296" t="str">
        <f>_xlfn.XLOOKUP(A2296&amp;B2296, [1]Host_Countries!$A$2:$A$10, [1]Host_Countries!$B$2:$B$10, "")</f>
        <v>URS</v>
      </c>
      <c r="O2296" t="str">
        <f t="shared" si="35"/>
        <v>Non-Host</v>
      </c>
      <c r="P2296" t="str">
        <f>IF(H2296=_xlfn.XLOOKUP(A2296&amp;B2296, [1]Host_Countries!$A$2:$A$10, [1]Host_Countries!$B$2:$B$10, ""), "HOME", "AWAY")</f>
        <v>AWAY</v>
      </c>
    </row>
    <row r="2297" spans="1:16" x14ac:dyDescent="0.35">
      <c r="A2297" t="s">
        <v>1463</v>
      </c>
      <c r="B2297" s="1" t="s">
        <v>1464</v>
      </c>
      <c r="C2297" t="s">
        <v>980</v>
      </c>
      <c r="D2297" t="s">
        <v>980</v>
      </c>
      <c r="E2297" t="s">
        <v>2183</v>
      </c>
      <c r="F2297" t="s">
        <v>2208</v>
      </c>
      <c r="G2297" t="s">
        <v>28</v>
      </c>
      <c r="H2297" t="s">
        <v>38</v>
      </c>
      <c r="I2297" t="s">
        <v>39</v>
      </c>
      <c r="J2297" t="s">
        <v>31</v>
      </c>
      <c r="K2297" t="s">
        <v>36</v>
      </c>
      <c r="L2297" t="str">
        <f>_xlfn.XLOOKUP(A2297&amp;TEXT(B2297,"0000"), [1]Host_Countries!$A$2:$A$10, [1]Host_Countries!$B$2:$B$10, "")</f>
        <v>URS</v>
      </c>
      <c r="M2297" t="str">
        <f>IF(
  C2297 = VLOOKUP(A2297&amp;B2297, [1]Host_Countries!$A$2:$C$10, 3, FALSE),
  "Home Boost",
  "Normal"
)</f>
        <v>Normal</v>
      </c>
      <c r="N2297" t="str">
        <f>_xlfn.XLOOKUP(A2297&amp;B2297, [1]Host_Countries!$A$2:$A$10, [1]Host_Countries!$B$2:$B$10, "")</f>
        <v>URS</v>
      </c>
      <c r="O2297" t="str">
        <f t="shared" si="35"/>
        <v>Non-Host</v>
      </c>
      <c r="P2297" t="str">
        <f>IF(H2297=_xlfn.XLOOKUP(A2297&amp;B2297, [1]Host_Countries!$A$2:$A$10, [1]Host_Countries!$B$2:$B$10, ""), "HOME", "AWAY")</f>
        <v>AWAY</v>
      </c>
    </row>
    <row r="2298" spans="1:16" x14ac:dyDescent="0.35">
      <c r="A2298" t="s">
        <v>1463</v>
      </c>
      <c r="B2298" s="1" t="s">
        <v>1464</v>
      </c>
      <c r="C2298" t="s">
        <v>980</v>
      </c>
      <c r="D2298" t="s">
        <v>980</v>
      </c>
      <c r="E2298" t="s">
        <v>2178</v>
      </c>
      <c r="F2298" t="s">
        <v>2209</v>
      </c>
      <c r="G2298" t="s">
        <v>28</v>
      </c>
      <c r="H2298" t="s">
        <v>86</v>
      </c>
      <c r="I2298" t="s">
        <v>87</v>
      </c>
      <c r="J2298" t="s">
        <v>31</v>
      </c>
      <c r="K2298" t="s">
        <v>32</v>
      </c>
      <c r="L2298" t="str">
        <f>_xlfn.XLOOKUP(A2298&amp;TEXT(B2298,"0000"), [1]Host_Countries!$A$2:$A$10, [1]Host_Countries!$B$2:$B$10, "")</f>
        <v>URS</v>
      </c>
      <c r="M2298" t="str">
        <f>IF(
  C2298 = VLOOKUP(A2298&amp;B2298, [1]Host_Countries!$A$2:$C$10, 3, FALSE),
  "Home Boost",
  "Normal"
)</f>
        <v>Normal</v>
      </c>
      <c r="N2298" t="str">
        <f>_xlfn.XLOOKUP(A2298&amp;B2298, [1]Host_Countries!$A$2:$A$10, [1]Host_Countries!$B$2:$B$10, "")</f>
        <v>URS</v>
      </c>
      <c r="O2298" t="str">
        <f t="shared" si="35"/>
        <v>Non-Host</v>
      </c>
      <c r="P2298" t="str">
        <f>IF(H2298=_xlfn.XLOOKUP(A2298&amp;B2298, [1]Host_Countries!$A$2:$A$10, [1]Host_Countries!$B$2:$B$10, ""), "HOME", "AWAY")</f>
        <v>AWAY</v>
      </c>
    </row>
    <row r="2299" spans="1:16" x14ac:dyDescent="0.35">
      <c r="A2299" t="s">
        <v>1463</v>
      </c>
      <c r="B2299" s="1" t="s">
        <v>1464</v>
      </c>
      <c r="C2299" t="s">
        <v>980</v>
      </c>
      <c r="D2299" t="s">
        <v>980</v>
      </c>
      <c r="E2299" t="s">
        <v>2188</v>
      </c>
      <c r="F2299" t="s">
        <v>2210</v>
      </c>
      <c r="G2299" t="s">
        <v>28</v>
      </c>
      <c r="H2299" t="s">
        <v>29</v>
      </c>
      <c r="I2299" t="s">
        <v>30</v>
      </c>
      <c r="J2299" t="s">
        <v>31</v>
      </c>
      <c r="K2299" t="s">
        <v>32</v>
      </c>
      <c r="L2299" t="str">
        <f>_xlfn.XLOOKUP(A2299&amp;TEXT(B2299,"0000"), [1]Host_Countries!$A$2:$A$10, [1]Host_Countries!$B$2:$B$10, "")</f>
        <v>URS</v>
      </c>
      <c r="M2299" t="str">
        <f>IF(
  C2299 = VLOOKUP(A2299&amp;B2299, [1]Host_Countries!$A$2:$C$10, 3, FALSE),
  "Home Boost",
  "Normal"
)</f>
        <v>Normal</v>
      </c>
      <c r="N2299" t="str">
        <f>_xlfn.XLOOKUP(A2299&amp;B2299, [1]Host_Countries!$A$2:$A$10, [1]Host_Countries!$B$2:$B$10, "")</f>
        <v>URS</v>
      </c>
      <c r="O2299" t="str">
        <f t="shared" si="35"/>
        <v>HOST WIN</v>
      </c>
      <c r="P2299" t="str">
        <f>IF(H2299=_xlfn.XLOOKUP(A2299&amp;B2299, [1]Host_Countries!$A$2:$A$10, [1]Host_Countries!$B$2:$B$10, ""), "HOME", "AWAY")</f>
        <v>HOME</v>
      </c>
    </row>
    <row r="2300" spans="1:16" x14ac:dyDescent="0.35">
      <c r="A2300" t="s">
        <v>1463</v>
      </c>
      <c r="B2300" s="1" t="s">
        <v>1464</v>
      </c>
      <c r="C2300" t="s">
        <v>980</v>
      </c>
      <c r="D2300" t="s">
        <v>980</v>
      </c>
      <c r="E2300" t="s">
        <v>985</v>
      </c>
      <c r="F2300" t="s">
        <v>2179</v>
      </c>
      <c r="G2300" t="s">
        <v>28</v>
      </c>
      <c r="H2300" t="s">
        <v>23</v>
      </c>
      <c r="I2300" t="s">
        <v>24</v>
      </c>
      <c r="J2300" t="s">
        <v>31</v>
      </c>
      <c r="K2300" t="s">
        <v>36</v>
      </c>
      <c r="L2300" t="str">
        <f>_xlfn.XLOOKUP(A2300&amp;TEXT(B2300,"0000"), [1]Host_Countries!$A$2:$A$10, [1]Host_Countries!$B$2:$B$10, "")</f>
        <v>URS</v>
      </c>
      <c r="M2300" t="str">
        <f>IF(
  C2300 = VLOOKUP(A2300&amp;B2300, [1]Host_Countries!$A$2:$C$10, 3, FALSE),
  "Home Boost",
  "Normal"
)</f>
        <v>Normal</v>
      </c>
      <c r="N2300" t="str">
        <f>_xlfn.XLOOKUP(A2300&amp;B2300, [1]Host_Countries!$A$2:$A$10, [1]Host_Countries!$B$2:$B$10, "")</f>
        <v>URS</v>
      </c>
      <c r="O2300" t="str">
        <f t="shared" si="35"/>
        <v>Non-Host</v>
      </c>
      <c r="P2300" t="str">
        <f>IF(H2300=_xlfn.XLOOKUP(A2300&amp;B2300, [1]Host_Countries!$A$2:$A$10, [1]Host_Countries!$B$2:$B$10, ""), "HOME", "AWAY")</f>
        <v>AWAY</v>
      </c>
    </row>
    <row r="2301" spans="1:16" x14ac:dyDescent="0.35">
      <c r="A2301" t="s">
        <v>1463</v>
      </c>
      <c r="B2301" s="1" t="s">
        <v>1464</v>
      </c>
      <c r="C2301" t="s">
        <v>1013</v>
      </c>
      <c r="D2301" t="s">
        <v>1014</v>
      </c>
      <c r="E2301" t="s">
        <v>1015</v>
      </c>
      <c r="F2301" t="s">
        <v>2211</v>
      </c>
      <c r="G2301" t="s">
        <v>28</v>
      </c>
      <c r="H2301" t="s">
        <v>155</v>
      </c>
      <c r="I2301" t="s">
        <v>156</v>
      </c>
      <c r="J2301" t="s">
        <v>31</v>
      </c>
      <c r="K2301" t="s">
        <v>26</v>
      </c>
      <c r="L2301" t="str">
        <f>_xlfn.XLOOKUP(A2301&amp;TEXT(B2301,"0000"), [1]Host_Countries!$A$2:$A$10, [1]Host_Countries!$B$2:$B$10, "")</f>
        <v>URS</v>
      </c>
      <c r="M2301" t="str">
        <f>IF(
  C2301 = VLOOKUP(A2301&amp;B2301, [1]Host_Countries!$A$2:$C$10, 3, FALSE),
  "Home Boost",
  "Normal"
)</f>
        <v>Normal</v>
      </c>
      <c r="N2301" t="str">
        <f>_xlfn.XLOOKUP(A2301&amp;B2301, [1]Host_Countries!$A$2:$A$10, [1]Host_Countries!$B$2:$B$10, "")</f>
        <v>URS</v>
      </c>
      <c r="O2301" t="str">
        <f t="shared" si="35"/>
        <v>Non-Host</v>
      </c>
      <c r="P2301" t="str">
        <f>IF(H2301=_xlfn.XLOOKUP(A2301&amp;B2301, [1]Host_Countries!$A$2:$A$10, [1]Host_Countries!$B$2:$B$10, ""), "HOME", "AWAY")</f>
        <v>AWAY</v>
      </c>
    </row>
    <row r="2302" spans="1:16" x14ac:dyDescent="0.35">
      <c r="A2302" t="s">
        <v>1463</v>
      </c>
      <c r="B2302" s="1" t="s">
        <v>1464</v>
      </c>
      <c r="C2302" t="s">
        <v>1013</v>
      </c>
      <c r="D2302" t="s">
        <v>1014</v>
      </c>
      <c r="E2302" t="s">
        <v>1015</v>
      </c>
      <c r="F2302" t="s">
        <v>2212</v>
      </c>
      <c r="G2302" t="s">
        <v>28</v>
      </c>
      <c r="H2302" t="s">
        <v>48</v>
      </c>
      <c r="I2302" t="s">
        <v>49</v>
      </c>
      <c r="J2302" t="s">
        <v>31</v>
      </c>
      <c r="K2302" t="s">
        <v>32</v>
      </c>
      <c r="L2302" t="str">
        <f>_xlfn.XLOOKUP(A2302&amp;TEXT(B2302,"0000"), [1]Host_Countries!$A$2:$A$10, [1]Host_Countries!$B$2:$B$10, "")</f>
        <v>URS</v>
      </c>
      <c r="M2302" t="str">
        <f>IF(
  C2302 = VLOOKUP(A2302&amp;B2302, [1]Host_Countries!$A$2:$C$10, 3, FALSE),
  "Home Boost",
  "Normal"
)</f>
        <v>Normal</v>
      </c>
      <c r="N2302" t="str">
        <f>_xlfn.XLOOKUP(A2302&amp;B2302, [1]Host_Countries!$A$2:$A$10, [1]Host_Countries!$B$2:$B$10, "")</f>
        <v>URS</v>
      </c>
      <c r="O2302" t="str">
        <f t="shared" si="35"/>
        <v>Non-Host</v>
      </c>
      <c r="P2302" t="str">
        <f>IF(H2302=_xlfn.XLOOKUP(A2302&amp;B2302, [1]Host_Countries!$A$2:$A$10, [1]Host_Countries!$B$2:$B$10, ""), "HOME", "AWAY")</f>
        <v>AWAY</v>
      </c>
    </row>
    <row r="2303" spans="1:16" x14ac:dyDescent="0.35">
      <c r="A2303" t="s">
        <v>1463</v>
      </c>
      <c r="B2303" s="1" t="s">
        <v>1464</v>
      </c>
      <c r="C2303" t="s">
        <v>1013</v>
      </c>
      <c r="D2303" t="s">
        <v>1014</v>
      </c>
      <c r="E2303" t="s">
        <v>1017</v>
      </c>
      <c r="F2303" t="s">
        <v>2211</v>
      </c>
      <c r="G2303" t="s">
        <v>28</v>
      </c>
      <c r="H2303" t="s">
        <v>155</v>
      </c>
      <c r="I2303" t="s">
        <v>156</v>
      </c>
      <c r="J2303" t="s">
        <v>31</v>
      </c>
      <c r="K2303" t="s">
        <v>26</v>
      </c>
      <c r="L2303" t="str">
        <f>_xlfn.XLOOKUP(A2303&amp;TEXT(B2303,"0000"), [1]Host_Countries!$A$2:$A$10, [1]Host_Countries!$B$2:$B$10, "")</f>
        <v>URS</v>
      </c>
      <c r="M2303" t="str">
        <f>IF(
  C2303 = VLOOKUP(A2303&amp;B2303, [1]Host_Countries!$A$2:$C$10, 3, FALSE),
  "Home Boost",
  "Normal"
)</f>
        <v>Normal</v>
      </c>
      <c r="N2303" t="str">
        <f>_xlfn.XLOOKUP(A2303&amp;B2303, [1]Host_Countries!$A$2:$A$10, [1]Host_Countries!$B$2:$B$10, "")</f>
        <v>URS</v>
      </c>
      <c r="O2303" t="str">
        <f t="shared" si="35"/>
        <v>Non-Host</v>
      </c>
      <c r="P2303" t="str">
        <f>IF(H2303=_xlfn.XLOOKUP(A2303&amp;B2303, [1]Host_Countries!$A$2:$A$10, [1]Host_Countries!$B$2:$B$10, ""), "HOME", "AWAY")</f>
        <v>AWAY</v>
      </c>
    </row>
    <row r="2304" spans="1:16" x14ac:dyDescent="0.35">
      <c r="A2304" t="s">
        <v>1463</v>
      </c>
      <c r="B2304" s="1" t="s">
        <v>1464</v>
      </c>
      <c r="C2304" t="s">
        <v>1013</v>
      </c>
      <c r="D2304" t="s">
        <v>1014</v>
      </c>
      <c r="E2304" t="s">
        <v>1017</v>
      </c>
      <c r="F2304" t="s">
        <v>1018</v>
      </c>
      <c r="G2304" t="s">
        <v>28</v>
      </c>
      <c r="H2304" t="s">
        <v>29</v>
      </c>
      <c r="I2304" t="s">
        <v>30</v>
      </c>
      <c r="J2304" t="s">
        <v>31</v>
      </c>
      <c r="K2304" t="s">
        <v>32</v>
      </c>
      <c r="L2304" t="str">
        <f>_xlfn.XLOOKUP(A2304&amp;TEXT(B2304,"0000"), [1]Host_Countries!$A$2:$A$10, [1]Host_Countries!$B$2:$B$10, "")</f>
        <v>URS</v>
      </c>
      <c r="M2304" t="str">
        <f>IF(
  C2304 = VLOOKUP(A2304&amp;B2304, [1]Host_Countries!$A$2:$C$10, 3, FALSE),
  "Home Boost",
  "Normal"
)</f>
        <v>Normal</v>
      </c>
      <c r="N2304" t="str">
        <f>_xlfn.XLOOKUP(A2304&amp;B2304, [1]Host_Countries!$A$2:$A$10, [1]Host_Countries!$B$2:$B$10, "")</f>
        <v>URS</v>
      </c>
      <c r="O2304" t="str">
        <f t="shared" si="35"/>
        <v>HOST WIN</v>
      </c>
      <c r="P2304" t="str">
        <f>IF(H2304=_xlfn.XLOOKUP(A2304&amp;B2304, [1]Host_Countries!$A$2:$A$10, [1]Host_Countries!$B$2:$B$10, ""), "HOME", "AWAY")</f>
        <v>HOME</v>
      </c>
    </row>
    <row r="2305" spans="1:16" x14ac:dyDescent="0.35">
      <c r="A2305" t="s">
        <v>1463</v>
      </c>
      <c r="B2305" s="1" t="s">
        <v>1464</v>
      </c>
      <c r="C2305" t="s">
        <v>1013</v>
      </c>
      <c r="D2305" t="s">
        <v>1014</v>
      </c>
      <c r="E2305" t="s">
        <v>1015</v>
      </c>
      <c r="F2305" t="s">
        <v>2213</v>
      </c>
      <c r="G2305" t="s">
        <v>28</v>
      </c>
      <c r="H2305" t="s">
        <v>29</v>
      </c>
      <c r="I2305" t="s">
        <v>30</v>
      </c>
      <c r="J2305" t="s">
        <v>31</v>
      </c>
      <c r="K2305" t="s">
        <v>36</v>
      </c>
      <c r="L2305" t="str">
        <f>_xlfn.XLOOKUP(A2305&amp;TEXT(B2305,"0000"), [1]Host_Countries!$A$2:$A$10, [1]Host_Countries!$B$2:$B$10, "")</f>
        <v>URS</v>
      </c>
      <c r="M2305" t="str">
        <f>IF(
  C2305 = VLOOKUP(A2305&amp;B2305, [1]Host_Countries!$A$2:$C$10, 3, FALSE),
  "Home Boost",
  "Normal"
)</f>
        <v>Normal</v>
      </c>
      <c r="N2305" t="str">
        <f>_xlfn.XLOOKUP(A2305&amp;B2305, [1]Host_Countries!$A$2:$A$10, [1]Host_Countries!$B$2:$B$10, "")</f>
        <v>URS</v>
      </c>
      <c r="O2305" t="str">
        <f t="shared" si="35"/>
        <v>HOST WIN</v>
      </c>
      <c r="P2305" t="str">
        <f>IF(H2305=_xlfn.XLOOKUP(A2305&amp;B2305, [1]Host_Countries!$A$2:$A$10, [1]Host_Countries!$B$2:$B$10, ""), "HOME", "AWAY")</f>
        <v>HOME</v>
      </c>
    </row>
    <row r="2306" spans="1:16" x14ac:dyDescent="0.35">
      <c r="A2306" t="s">
        <v>1463</v>
      </c>
      <c r="B2306" s="1" t="s">
        <v>1464</v>
      </c>
      <c r="C2306" t="s">
        <v>1013</v>
      </c>
      <c r="D2306" t="s">
        <v>1014</v>
      </c>
      <c r="E2306" t="s">
        <v>1015</v>
      </c>
      <c r="F2306" t="s">
        <v>2214</v>
      </c>
      <c r="G2306" t="s">
        <v>28</v>
      </c>
      <c r="H2306" t="s">
        <v>29</v>
      </c>
      <c r="I2306" t="s">
        <v>30</v>
      </c>
      <c r="J2306" t="s">
        <v>31</v>
      </c>
      <c r="K2306" t="s">
        <v>36</v>
      </c>
      <c r="L2306" t="str">
        <f>_xlfn.XLOOKUP(A2306&amp;TEXT(B2306,"0000"), [1]Host_Countries!$A$2:$A$10, [1]Host_Countries!$B$2:$B$10, "")</f>
        <v>URS</v>
      </c>
      <c r="M2306" t="str">
        <f>IF(
  C2306 = VLOOKUP(A2306&amp;B2306, [1]Host_Countries!$A$2:$C$10, 3, FALSE),
  "Home Boost",
  "Normal"
)</f>
        <v>Normal</v>
      </c>
      <c r="N2306" t="str">
        <f>_xlfn.XLOOKUP(A2306&amp;B2306, [1]Host_Countries!$A$2:$A$10, [1]Host_Countries!$B$2:$B$10, "")</f>
        <v>URS</v>
      </c>
      <c r="O2306" t="str">
        <f t="shared" ref="O2306:O2369" si="36">IF(H2306=L2306,"HOST WIN","Non-Host")</f>
        <v>HOST WIN</v>
      </c>
      <c r="P2306" t="str">
        <f>IF(H2306=_xlfn.XLOOKUP(A2306&amp;B2306, [1]Host_Countries!$A$2:$A$10, [1]Host_Countries!$B$2:$B$10, ""), "HOME", "AWAY")</f>
        <v>HOME</v>
      </c>
    </row>
    <row r="2307" spans="1:16" x14ac:dyDescent="0.35">
      <c r="A2307" t="s">
        <v>1463</v>
      </c>
      <c r="B2307" s="1" t="s">
        <v>1464</v>
      </c>
      <c r="C2307" t="s">
        <v>1013</v>
      </c>
      <c r="D2307" t="s">
        <v>1014</v>
      </c>
      <c r="E2307" t="s">
        <v>1015</v>
      </c>
      <c r="F2307" t="s">
        <v>1025</v>
      </c>
      <c r="G2307" t="s">
        <v>28</v>
      </c>
      <c r="H2307" t="s">
        <v>155</v>
      </c>
      <c r="I2307" t="s">
        <v>156</v>
      </c>
      <c r="J2307" t="s">
        <v>31</v>
      </c>
      <c r="K2307" t="s">
        <v>26</v>
      </c>
      <c r="L2307" t="str">
        <f>_xlfn.XLOOKUP(A2307&amp;TEXT(B2307,"0000"), [1]Host_Countries!$A$2:$A$10, [1]Host_Countries!$B$2:$B$10, "")</f>
        <v>URS</v>
      </c>
      <c r="M2307" t="str">
        <f>IF(
  C2307 = VLOOKUP(A2307&amp;B2307, [1]Host_Countries!$A$2:$C$10, 3, FALSE),
  "Home Boost",
  "Normal"
)</f>
        <v>Normal</v>
      </c>
      <c r="N2307" t="str">
        <f>_xlfn.XLOOKUP(A2307&amp;B2307, [1]Host_Countries!$A$2:$A$10, [1]Host_Countries!$B$2:$B$10, "")</f>
        <v>URS</v>
      </c>
      <c r="O2307" t="str">
        <f t="shared" si="36"/>
        <v>Non-Host</v>
      </c>
      <c r="P2307" t="str">
        <f>IF(H2307=_xlfn.XLOOKUP(A2307&amp;B2307, [1]Host_Countries!$A$2:$A$10, [1]Host_Countries!$B$2:$B$10, ""), "HOME", "AWAY")</f>
        <v>AWAY</v>
      </c>
    </row>
    <row r="2308" spans="1:16" x14ac:dyDescent="0.35">
      <c r="A2308" t="s">
        <v>1463</v>
      </c>
      <c r="B2308" s="1" t="s">
        <v>1464</v>
      </c>
      <c r="C2308" t="s">
        <v>1013</v>
      </c>
      <c r="D2308" t="s">
        <v>1014</v>
      </c>
      <c r="E2308" t="s">
        <v>1015</v>
      </c>
      <c r="F2308" t="s">
        <v>2215</v>
      </c>
      <c r="G2308" t="s">
        <v>28</v>
      </c>
      <c r="H2308" t="s">
        <v>48</v>
      </c>
      <c r="I2308" t="s">
        <v>49</v>
      </c>
      <c r="J2308" t="s">
        <v>31</v>
      </c>
      <c r="K2308" t="s">
        <v>32</v>
      </c>
      <c r="L2308" t="str">
        <f>_xlfn.XLOOKUP(A2308&amp;TEXT(B2308,"0000"), [1]Host_Countries!$A$2:$A$10, [1]Host_Countries!$B$2:$B$10, "")</f>
        <v>URS</v>
      </c>
      <c r="M2308" t="str">
        <f>IF(
  C2308 = VLOOKUP(A2308&amp;B2308, [1]Host_Countries!$A$2:$C$10, 3, FALSE),
  "Home Boost",
  "Normal"
)</f>
        <v>Normal</v>
      </c>
      <c r="N2308" t="str">
        <f>_xlfn.XLOOKUP(A2308&amp;B2308, [1]Host_Countries!$A$2:$A$10, [1]Host_Countries!$B$2:$B$10, "")</f>
        <v>URS</v>
      </c>
      <c r="O2308" t="str">
        <f t="shared" si="36"/>
        <v>Non-Host</v>
      </c>
      <c r="P2308" t="str">
        <f>IF(H2308=_xlfn.XLOOKUP(A2308&amp;B2308, [1]Host_Countries!$A$2:$A$10, [1]Host_Countries!$B$2:$B$10, ""), "HOME", "AWAY")</f>
        <v>AWAY</v>
      </c>
    </row>
    <row r="2309" spans="1:16" x14ac:dyDescent="0.35">
      <c r="A2309" t="s">
        <v>1463</v>
      </c>
      <c r="B2309" s="1" t="s">
        <v>1464</v>
      </c>
      <c r="C2309" t="s">
        <v>1013</v>
      </c>
      <c r="D2309" t="s">
        <v>1014</v>
      </c>
      <c r="E2309" t="s">
        <v>1015</v>
      </c>
      <c r="F2309" t="s">
        <v>2216</v>
      </c>
      <c r="G2309" t="s">
        <v>28</v>
      </c>
      <c r="H2309" t="s">
        <v>48</v>
      </c>
      <c r="I2309" t="s">
        <v>49</v>
      </c>
      <c r="J2309" t="s">
        <v>31</v>
      </c>
      <c r="K2309" t="s">
        <v>32</v>
      </c>
      <c r="L2309" t="str">
        <f>_xlfn.XLOOKUP(A2309&amp;TEXT(B2309,"0000"), [1]Host_Countries!$A$2:$A$10, [1]Host_Countries!$B$2:$B$10, "")</f>
        <v>URS</v>
      </c>
      <c r="M2309" t="str">
        <f>IF(
  C2309 = VLOOKUP(A2309&amp;B2309, [1]Host_Countries!$A$2:$C$10, 3, FALSE),
  "Home Boost",
  "Normal"
)</f>
        <v>Normal</v>
      </c>
      <c r="N2309" t="str">
        <f>_xlfn.XLOOKUP(A2309&amp;B2309, [1]Host_Countries!$A$2:$A$10, [1]Host_Countries!$B$2:$B$10, "")</f>
        <v>URS</v>
      </c>
      <c r="O2309" t="str">
        <f t="shared" si="36"/>
        <v>Non-Host</v>
      </c>
      <c r="P2309" t="str">
        <f>IF(H2309=_xlfn.XLOOKUP(A2309&amp;B2309, [1]Host_Countries!$A$2:$A$10, [1]Host_Countries!$B$2:$B$10, ""), "HOME", "AWAY")</f>
        <v>AWAY</v>
      </c>
    </row>
    <row r="2310" spans="1:16" x14ac:dyDescent="0.35">
      <c r="A2310" t="s">
        <v>1463</v>
      </c>
      <c r="B2310" s="1" t="s">
        <v>1464</v>
      </c>
      <c r="C2310" t="s">
        <v>1013</v>
      </c>
      <c r="D2310" t="s">
        <v>1014</v>
      </c>
      <c r="E2310" t="s">
        <v>1015</v>
      </c>
      <c r="F2310" t="s">
        <v>2217</v>
      </c>
      <c r="G2310" t="s">
        <v>28</v>
      </c>
      <c r="H2310" t="s">
        <v>155</v>
      </c>
      <c r="I2310" t="s">
        <v>156</v>
      </c>
      <c r="J2310" t="s">
        <v>31</v>
      </c>
      <c r="K2310" t="s">
        <v>26</v>
      </c>
      <c r="L2310" t="str">
        <f>_xlfn.XLOOKUP(A2310&amp;TEXT(B2310,"0000"), [1]Host_Countries!$A$2:$A$10, [1]Host_Countries!$B$2:$B$10, "")</f>
        <v>URS</v>
      </c>
      <c r="M2310" t="str">
        <f>IF(
  C2310 = VLOOKUP(A2310&amp;B2310, [1]Host_Countries!$A$2:$C$10, 3, FALSE),
  "Home Boost",
  "Normal"
)</f>
        <v>Normal</v>
      </c>
      <c r="N2310" t="str">
        <f>_xlfn.XLOOKUP(A2310&amp;B2310, [1]Host_Countries!$A$2:$A$10, [1]Host_Countries!$B$2:$B$10, "")</f>
        <v>URS</v>
      </c>
      <c r="O2310" t="str">
        <f t="shared" si="36"/>
        <v>Non-Host</v>
      </c>
      <c r="P2310" t="str">
        <f>IF(H2310=_xlfn.XLOOKUP(A2310&amp;B2310, [1]Host_Countries!$A$2:$A$10, [1]Host_Countries!$B$2:$B$10, ""), "HOME", "AWAY")</f>
        <v>AWAY</v>
      </c>
    </row>
    <row r="2311" spans="1:16" x14ac:dyDescent="0.35">
      <c r="A2311" t="s">
        <v>1463</v>
      </c>
      <c r="B2311" s="1" t="s">
        <v>1464</v>
      </c>
      <c r="C2311" t="s">
        <v>1013</v>
      </c>
      <c r="D2311" t="s">
        <v>1014</v>
      </c>
      <c r="E2311" t="s">
        <v>1015</v>
      </c>
      <c r="F2311" t="s">
        <v>1018</v>
      </c>
      <c r="G2311" t="s">
        <v>28</v>
      </c>
      <c r="H2311" t="s">
        <v>29</v>
      </c>
      <c r="I2311" t="s">
        <v>30</v>
      </c>
      <c r="J2311" t="s">
        <v>31</v>
      </c>
      <c r="K2311" t="s">
        <v>36</v>
      </c>
      <c r="L2311" t="str">
        <f>_xlfn.XLOOKUP(A2311&amp;TEXT(B2311,"0000"), [1]Host_Countries!$A$2:$A$10, [1]Host_Countries!$B$2:$B$10, "")</f>
        <v>URS</v>
      </c>
      <c r="M2311" t="str">
        <f>IF(
  C2311 = VLOOKUP(A2311&amp;B2311, [1]Host_Countries!$A$2:$C$10, 3, FALSE),
  "Home Boost",
  "Normal"
)</f>
        <v>Normal</v>
      </c>
      <c r="N2311" t="str">
        <f>_xlfn.XLOOKUP(A2311&amp;B2311, [1]Host_Countries!$A$2:$A$10, [1]Host_Countries!$B$2:$B$10, "")</f>
        <v>URS</v>
      </c>
      <c r="O2311" t="str">
        <f t="shared" si="36"/>
        <v>HOST WIN</v>
      </c>
      <c r="P2311" t="str">
        <f>IF(H2311=_xlfn.XLOOKUP(A2311&amp;B2311, [1]Host_Countries!$A$2:$A$10, [1]Host_Countries!$B$2:$B$10, ""), "HOME", "AWAY")</f>
        <v>HOME</v>
      </c>
    </row>
    <row r="2312" spans="1:16" x14ac:dyDescent="0.35">
      <c r="A2312" t="s">
        <v>1463</v>
      </c>
      <c r="B2312" s="1" t="s">
        <v>1464</v>
      </c>
      <c r="C2312" t="s">
        <v>1013</v>
      </c>
      <c r="D2312" t="s">
        <v>1014</v>
      </c>
      <c r="E2312" t="s">
        <v>1017</v>
      </c>
      <c r="F2312" t="s">
        <v>2214</v>
      </c>
      <c r="G2312" t="s">
        <v>28</v>
      </c>
      <c r="H2312" t="s">
        <v>29</v>
      </c>
      <c r="I2312" t="s">
        <v>30</v>
      </c>
      <c r="J2312" t="s">
        <v>31</v>
      </c>
      <c r="K2312" t="s">
        <v>36</v>
      </c>
      <c r="L2312" t="str">
        <f>_xlfn.XLOOKUP(A2312&amp;TEXT(B2312,"0000"), [1]Host_Countries!$A$2:$A$10, [1]Host_Countries!$B$2:$B$10, "")</f>
        <v>URS</v>
      </c>
      <c r="M2312" t="str">
        <f>IF(
  C2312 = VLOOKUP(A2312&amp;B2312, [1]Host_Countries!$A$2:$C$10, 3, FALSE),
  "Home Boost",
  "Normal"
)</f>
        <v>Normal</v>
      </c>
      <c r="N2312" t="str">
        <f>_xlfn.XLOOKUP(A2312&amp;B2312, [1]Host_Countries!$A$2:$A$10, [1]Host_Countries!$B$2:$B$10, "")</f>
        <v>URS</v>
      </c>
      <c r="O2312" t="str">
        <f t="shared" si="36"/>
        <v>HOST WIN</v>
      </c>
      <c r="P2312" t="str">
        <f>IF(H2312=_xlfn.XLOOKUP(A2312&amp;B2312, [1]Host_Countries!$A$2:$A$10, [1]Host_Countries!$B$2:$B$10, ""), "HOME", "AWAY")</f>
        <v>HOME</v>
      </c>
    </row>
    <row r="2313" spans="1:16" x14ac:dyDescent="0.35">
      <c r="A2313" t="s">
        <v>1463</v>
      </c>
      <c r="B2313" s="1" t="s">
        <v>1464</v>
      </c>
      <c r="C2313" t="s">
        <v>1028</v>
      </c>
      <c r="D2313" t="s">
        <v>1028</v>
      </c>
      <c r="E2313" t="s">
        <v>1038</v>
      </c>
      <c r="F2313" t="s">
        <v>2218</v>
      </c>
      <c r="G2313" t="s">
        <v>28</v>
      </c>
      <c r="H2313" t="s">
        <v>23</v>
      </c>
      <c r="I2313" t="s">
        <v>24</v>
      </c>
      <c r="J2313" t="s">
        <v>31</v>
      </c>
      <c r="K2313" t="s">
        <v>36</v>
      </c>
      <c r="L2313" t="str">
        <f>_xlfn.XLOOKUP(A2313&amp;TEXT(B2313,"0000"), [1]Host_Countries!$A$2:$A$10, [1]Host_Countries!$B$2:$B$10, "")</f>
        <v>URS</v>
      </c>
      <c r="M2313" t="str">
        <f>IF(
  C2313 = VLOOKUP(A2313&amp;B2313, [1]Host_Countries!$A$2:$C$10, 3, FALSE),
  "Home Boost",
  "Normal"
)</f>
        <v>Normal</v>
      </c>
      <c r="N2313" t="str">
        <f>_xlfn.XLOOKUP(A2313&amp;B2313, [1]Host_Countries!$A$2:$A$10, [1]Host_Countries!$B$2:$B$10, "")</f>
        <v>URS</v>
      </c>
      <c r="O2313" t="str">
        <f t="shared" si="36"/>
        <v>Non-Host</v>
      </c>
      <c r="P2313" t="str">
        <f>IF(H2313=_xlfn.XLOOKUP(A2313&amp;B2313, [1]Host_Countries!$A$2:$A$10, [1]Host_Countries!$B$2:$B$10, ""), "HOME", "AWAY")</f>
        <v>AWAY</v>
      </c>
    </row>
    <row r="2314" spans="1:16" x14ac:dyDescent="0.35">
      <c r="A2314" t="s">
        <v>1463</v>
      </c>
      <c r="B2314" s="1" t="s">
        <v>1464</v>
      </c>
      <c r="C2314" t="s">
        <v>1028</v>
      </c>
      <c r="D2314" t="s">
        <v>1028</v>
      </c>
      <c r="E2314" t="s">
        <v>1038</v>
      </c>
      <c r="F2314" t="s">
        <v>2219</v>
      </c>
      <c r="G2314" t="s">
        <v>22</v>
      </c>
      <c r="H2314" t="s">
        <v>29</v>
      </c>
      <c r="I2314" t="s">
        <v>30</v>
      </c>
      <c r="J2314" t="s">
        <v>25</v>
      </c>
      <c r="K2314" t="s">
        <v>32</v>
      </c>
      <c r="L2314" t="str">
        <f>_xlfn.XLOOKUP(A2314&amp;TEXT(B2314,"0000"), [1]Host_Countries!$A$2:$A$10, [1]Host_Countries!$B$2:$B$10, "")</f>
        <v>URS</v>
      </c>
      <c r="M2314" t="str">
        <f>IF(
  C2314 = VLOOKUP(A2314&amp;B2314, [1]Host_Countries!$A$2:$C$10, 3, FALSE),
  "Home Boost",
  "Normal"
)</f>
        <v>Normal</v>
      </c>
      <c r="N2314" t="str">
        <f>_xlfn.XLOOKUP(A2314&amp;B2314, [1]Host_Countries!$A$2:$A$10, [1]Host_Countries!$B$2:$B$10, "")</f>
        <v>URS</v>
      </c>
      <c r="O2314" t="str">
        <f t="shared" si="36"/>
        <v>HOST WIN</v>
      </c>
      <c r="P2314" t="str">
        <f>IF(H2314=_xlfn.XLOOKUP(A2314&amp;B2314, [1]Host_Countries!$A$2:$A$10, [1]Host_Countries!$B$2:$B$10, ""), "HOME", "AWAY")</f>
        <v>HOME</v>
      </c>
    </row>
    <row r="2315" spans="1:16" x14ac:dyDescent="0.35">
      <c r="A2315" t="s">
        <v>1463</v>
      </c>
      <c r="B2315" s="1" t="s">
        <v>1464</v>
      </c>
      <c r="C2315" t="s">
        <v>1028</v>
      </c>
      <c r="D2315" t="s">
        <v>1028</v>
      </c>
      <c r="E2315" t="s">
        <v>1029</v>
      </c>
      <c r="F2315" t="s">
        <v>2220</v>
      </c>
      <c r="G2315" t="s">
        <v>28</v>
      </c>
      <c r="H2315" t="s">
        <v>29</v>
      </c>
      <c r="I2315" t="s">
        <v>30</v>
      </c>
      <c r="J2315" t="s">
        <v>31</v>
      </c>
      <c r="K2315" t="s">
        <v>32</v>
      </c>
      <c r="L2315" t="str">
        <f>_xlfn.XLOOKUP(A2315&amp;TEXT(B2315,"0000"), [1]Host_Countries!$A$2:$A$10, [1]Host_Countries!$B$2:$B$10, "")</f>
        <v>URS</v>
      </c>
      <c r="M2315" t="str">
        <f>IF(
  C2315 = VLOOKUP(A2315&amp;B2315, [1]Host_Countries!$A$2:$C$10, 3, FALSE),
  "Home Boost",
  "Normal"
)</f>
        <v>Normal</v>
      </c>
      <c r="N2315" t="str">
        <f>_xlfn.XLOOKUP(A2315&amp;B2315, [1]Host_Countries!$A$2:$A$10, [1]Host_Countries!$B$2:$B$10, "")</f>
        <v>URS</v>
      </c>
      <c r="O2315" t="str">
        <f t="shared" si="36"/>
        <v>HOST WIN</v>
      </c>
      <c r="P2315" t="str">
        <f>IF(H2315=_xlfn.XLOOKUP(A2315&amp;B2315, [1]Host_Countries!$A$2:$A$10, [1]Host_Countries!$B$2:$B$10, ""), "HOME", "AWAY")</f>
        <v>HOME</v>
      </c>
    </row>
    <row r="2316" spans="1:16" x14ac:dyDescent="0.35">
      <c r="A2316" t="s">
        <v>1463</v>
      </c>
      <c r="B2316" s="1" t="s">
        <v>1464</v>
      </c>
      <c r="C2316" t="s">
        <v>1028</v>
      </c>
      <c r="D2316" t="s">
        <v>1028</v>
      </c>
      <c r="E2316" t="s">
        <v>1049</v>
      </c>
      <c r="F2316" t="s">
        <v>1147</v>
      </c>
      <c r="G2316" t="s">
        <v>28</v>
      </c>
      <c r="H2316" t="s">
        <v>29</v>
      </c>
      <c r="I2316" t="s">
        <v>30</v>
      </c>
      <c r="J2316" t="s">
        <v>31</v>
      </c>
      <c r="K2316" t="s">
        <v>26</v>
      </c>
      <c r="L2316" t="str">
        <f>_xlfn.XLOOKUP(A2316&amp;TEXT(B2316,"0000"), [1]Host_Countries!$A$2:$A$10, [1]Host_Countries!$B$2:$B$10, "")</f>
        <v>URS</v>
      </c>
      <c r="M2316" t="str">
        <f>IF(
  C2316 = VLOOKUP(A2316&amp;B2316, [1]Host_Countries!$A$2:$C$10, 3, FALSE),
  "Home Boost",
  "Normal"
)</f>
        <v>Normal</v>
      </c>
      <c r="N2316" t="str">
        <f>_xlfn.XLOOKUP(A2316&amp;B2316, [1]Host_Countries!$A$2:$A$10, [1]Host_Countries!$B$2:$B$10, "")</f>
        <v>URS</v>
      </c>
      <c r="O2316" t="str">
        <f t="shared" si="36"/>
        <v>HOST WIN</v>
      </c>
      <c r="P2316" t="str">
        <f>IF(H2316=_xlfn.XLOOKUP(A2316&amp;B2316, [1]Host_Countries!$A$2:$A$10, [1]Host_Countries!$B$2:$B$10, ""), "HOME", "AWAY")</f>
        <v>HOME</v>
      </c>
    </row>
    <row r="2317" spans="1:16" x14ac:dyDescent="0.35">
      <c r="A2317" t="s">
        <v>1463</v>
      </c>
      <c r="B2317" s="1" t="s">
        <v>1464</v>
      </c>
      <c r="C2317" t="s">
        <v>1028</v>
      </c>
      <c r="D2317" t="s">
        <v>1028</v>
      </c>
      <c r="E2317" t="s">
        <v>1032</v>
      </c>
      <c r="F2317" t="s">
        <v>2221</v>
      </c>
      <c r="G2317" t="s">
        <v>28</v>
      </c>
      <c r="H2317" t="s">
        <v>23</v>
      </c>
      <c r="I2317" t="s">
        <v>24</v>
      </c>
      <c r="J2317" t="s">
        <v>31</v>
      </c>
      <c r="K2317" t="s">
        <v>36</v>
      </c>
      <c r="L2317" t="str">
        <f>_xlfn.XLOOKUP(A2317&amp;TEXT(B2317,"0000"), [1]Host_Countries!$A$2:$A$10, [1]Host_Countries!$B$2:$B$10, "")</f>
        <v>URS</v>
      </c>
      <c r="M2317" t="str">
        <f>IF(
  C2317 = VLOOKUP(A2317&amp;B2317, [1]Host_Countries!$A$2:$C$10, 3, FALSE),
  "Home Boost",
  "Normal"
)</f>
        <v>Normal</v>
      </c>
      <c r="N2317" t="str">
        <f>_xlfn.XLOOKUP(A2317&amp;B2317, [1]Host_Countries!$A$2:$A$10, [1]Host_Countries!$B$2:$B$10, "")</f>
        <v>URS</v>
      </c>
      <c r="O2317" t="str">
        <f t="shared" si="36"/>
        <v>Non-Host</v>
      </c>
      <c r="P2317" t="str">
        <f>IF(H2317=_xlfn.XLOOKUP(A2317&amp;B2317, [1]Host_Countries!$A$2:$A$10, [1]Host_Countries!$B$2:$B$10, ""), "HOME", "AWAY")</f>
        <v>AWAY</v>
      </c>
    </row>
    <row r="2318" spans="1:16" x14ac:dyDescent="0.35">
      <c r="A2318" t="s">
        <v>1463</v>
      </c>
      <c r="B2318" s="1" t="s">
        <v>1464</v>
      </c>
      <c r="C2318" t="s">
        <v>1028</v>
      </c>
      <c r="D2318" t="s">
        <v>1028</v>
      </c>
      <c r="E2318" t="s">
        <v>1029</v>
      </c>
      <c r="F2318" t="s">
        <v>2222</v>
      </c>
      <c r="G2318" t="s">
        <v>22</v>
      </c>
      <c r="H2318" t="s">
        <v>23</v>
      </c>
      <c r="I2318" t="s">
        <v>24</v>
      </c>
      <c r="J2318" t="s">
        <v>25</v>
      </c>
      <c r="K2318" t="s">
        <v>36</v>
      </c>
      <c r="L2318" t="str">
        <f>_xlfn.XLOOKUP(A2318&amp;TEXT(B2318,"0000"), [1]Host_Countries!$A$2:$A$10, [1]Host_Countries!$B$2:$B$10, "")</f>
        <v>URS</v>
      </c>
      <c r="M2318" t="str">
        <f>IF(
  C2318 = VLOOKUP(A2318&amp;B2318, [1]Host_Countries!$A$2:$C$10, 3, FALSE),
  "Home Boost",
  "Normal"
)</f>
        <v>Normal</v>
      </c>
      <c r="N2318" t="str">
        <f>_xlfn.XLOOKUP(A2318&amp;B2318, [1]Host_Countries!$A$2:$A$10, [1]Host_Countries!$B$2:$B$10, "")</f>
        <v>URS</v>
      </c>
      <c r="O2318" t="str">
        <f t="shared" si="36"/>
        <v>Non-Host</v>
      </c>
      <c r="P2318" t="str">
        <f>IF(H2318=_xlfn.XLOOKUP(A2318&amp;B2318, [1]Host_Countries!$A$2:$A$10, [1]Host_Countries!$B$2:$B$10, ""), "HOME", "AWAY")</f>
        <v>AWAY</v>
      </c>
    </row>
    <row r="2319" spans="1:16" x14ac:dyDescent="0.35">
      <c r="A2319" t="s">
        <v>1463</v>
      </c>
      <c r="B2319" s="1" t="s">
        <v>1464</v>
      </c>
      <c r="C2319" t="s">
        <v>1028</v>
      </c>
      <c r="D2319" t="s">
        <v>1028</v>
      </c>
      <c r="E2319" t="s">
        <v>1029</v>
      </c>
      <c r="F2319" t="s">
        <v>2223</v>
      </c>
      <c r="G2319" t="s">
        <v>28</v>
      </c>
      <c r="H2319" t="s">
        <v>29</v>
      </c>
      <c r="I2319" t="s">
        <v>30</v>
      </c>
      <c r="J2319" t="s">
        <v>31</v>
      </c>
      <c r="K2319" t="s">
        <v>32</v>
      </c>
      <c r="L2319" t="str">
        <f>_xlfn.XLOOKUP(A2319&amp;TEXT(B2319,"0000"), [1]Host_Countries!$A$2:$A$10, [1]Host_Countries!$B$2:$B$10, "")</f>
        <v>URS</v>
      </c>
      <c r="M2319" t="str">
        <f>IF(
  C2319 = VLOOKUP(A2319&amp;B2319, [1]Host_Countries!$A$2:$C$10, 3, FALSE),
  "Home Boost",
  "Normal"
)</f>
        <v>Normal</v>
      </c>
      <c r="N2319" t="str">
        <f>_xlfn.XLOOKUP(A2319&amp;B2319, [1]Host_Countries!$A$2:$A$10, [1]Host_Countries!$B$2:$B$10, "")</f>
        <v>URS</v>
      </c>
      <c r="O2319" t="str">
        <f t="shared" si="36"/>
        <v>HOST WIN</v>
      </c>
      <c r="P2319" t="str">
        <f>IF(H2319=_xlfn.XLOOKUP(A2319&amp;B2319, [1]Host_Countries!$A$2:$A$10, [1]Host_Countries!$B$2:$B$10, ""), "HOME", "AWAY")</f>
        <v>HOME</v>
      </c>
    </row>
    <row r="2320" spans="1:16" x14ac:dyDescent="0.35">
      <c r="A2320" t="s">
        <v>1463</v>
      </c>
      <c r="B2320" s="1" t="s">
        <v>1464</v>
      </c>
      <c r="C2320" t="s">
        <v>1028</v>
      </c>
      <c r="D2320" t="s">
        <v>1028</v>
      </c>
      <c r="E2320" t="s">
        <v>1036</v>
      </c>
      <c r="F2320" t="s">
        <v>1143</v>
      </c>
      <c r="G2320" t="s">
        <v>22</v>
      </c>
      <c r="H2320" t="s">
        <v>244</v>
      </c>
      <c r="I2320" t="s">
        <v>245</v>
      </c>
      <c r="J2320" t="s">
        <v>25</v>
      </c>
      <c r="K2320" t="s">
        <v>32</v>
      </c>
      <c r="L2320" t="str">
        <f>_xlfn.XLOOKUP(A2320&amp;TEXT(B2320,"0000"), [1]Host_Countries!$A$2:$A$10, [1]Host_Countries!$B$2:$B$10, "")</f>
        <v>URS</v>
      </c>
      <c r="M2320" t="str">
        <f>IF(
  C2320 = VLOOKUP(A2320&amp;B2320, [1]Host_Countries!$A$2:$C$10, 3, FALSE),
  "Home Boost",
  "Normal"
)</f>
        <v>Normal</v>
      </c>
      <c r="N2320" t="str">
        <f>_xlfn.XLOOKUP(A2320&amp;B2320, [1]Host_Countries!$A$2:$A$10, [1]Host_Countries!$B$2:$B$10, "")</f>
        <v>URS</v>
      </c>
      <c r="O2320" t="str">
        <f t="shared" si="36"/>
        <v>Non-Host</v>
      </c>
      <c r="P2320" t="str">
        <f>IF(H2320=_xlfn.XLOOKUP(A2320&amp;B2320, [1]Host_Countries!$A$2:$A$10, [1]Host_Countries!$B$2:$B$10, ""), "HOME", "AWAY")</f>
        <v>AWAY</v>
      </c>
    </row>
    <row r="2321" spans="1:16" x14ac:dyDescent="0.35">
      <c r="A2321" t="s">
        <v>1463</v>
      </c>
      <c r="B2321" s="1" t="s">
        <v>1464</v>
      </c>
      <c r="C2321" t="s">
        <v>1028</v>
      </c>
      <c r="D2321" t="s">
        <v>1028</v>
      </c>
      <c r="E2321" t="s">
        <v>1042</v>
      </c>
      <c r="F2321" t="s">
        <v>2224</v>
      </c>
      <c r="G2321" t="s">
        <v>22</v>
      </c>
      <c r="H2321" t="s">
        <v>244</v>
      </c>
      <c r="I2321" t="s">
        <v>245</v>
      </c>
      <c r="J2321" t="s">
        <v>25</v>
      </c>
      <c r="K2321" t="s">
        <v>32</v>
      </c>
      <c r="L2321" t="str">
        <f>_xlfn.XLOOKUP(A2321&amp;TEXT(B2321,"0000"), [1]Host_Countries!$A$2:$A$10, [1]Host_Countries!$B$2:$B$10, "")</f>
        <v>URS</v>
      </c>
      <c r="M2321" t="str">
        <f>IF(
  C2321 = VLOOKUP(A2321&amp;B2321, [1]Host_Countries!$A$2:$C$10, 3, FALSE),
  "Home Boost",
  "Normal"
)</f>
        <v>Normal</v>
      </c>
      <c r="N2321" t="str">
        <f>_xlfn.XLOOKUP(A2321&amp;B2321, [1]Host_Countries!$A$2:$A$10, [1]Host_Countries!$B$2:$B$10, "")</f>
        <v>URS</v>
      </c>
      <c r="O2321" t="str">
        <f t="shared" si="36"/>
        <v>Non-Host</v>
      </c>
      <c r="P2321" t="str">
        <f>IF(H2321=_xlfn.XLOOKUP(A2321&amp;B2321, [1]Host_Countries!$A$2:$A$10, [1]Host_Countries!$B$2:$B$10, ""), "HOME", "AWAY")</f>
        <v>AWAY</v>
      </c>
    </row>
    <row r="2322" spans="1:16" x14ac:dyDescent="0.35">
      <c r="A2322" t="s">
        <v>1463</v>
      </c>
      <c r="B2322" s="1" t="s">
        <v>1464</v>
      </c>
      <c r="C2322" t="s">
        <v>1028</v>
      </c>
      <c r="D2322" t="s">
        <v>1028</v>
      </c>
      <c r="E2322" t="s">
        <v>1029</v>
      </c>
      <c r="F2322" t="s">
        <v>2225</v>
      </c>
      <c r="G2322" t="s">
        <v>22</v>
      </c>
      <c r="H2322" t="s">
        <v>29</v>
      </c>
      <c r="I2322" t="s">
        <v>30</v>
      </c>
      <c r="J2322" t="s">
        <v>25</v>
      </c>
      <c r="K2322" t="s">
        <v>26</v>
      </c>
      <c r="L2322" t="str">
        <f>_xlfn.XLOOKUP(A2322&amp;TEXT(B2322,"0000"), [1]Host_Countries!$A$2:$A$10, [1]Host_Countries!$B$2:$B$10, "")</f>
        <v>URS</v>
      </c>
      <c r="M2322" t="str">
        <f>IF(
  C2322 = VLOOKUP(A2322&amp;B2322, [1]Host_Countries!$A$2:$C$10, 3, FALSE),
  "Home Boost",
  "Normal"
)</f>
        <v>Normal</v>
      </c>
      <c r="N2322" t="str">
        <f>_xlfn.XLOOKUP(A2322&amp;B2322, [1]Host_Countries!$A$2:$A$10, [1]Host_Countries!$B$2:$B$10, "")</f>
        <v>URS</v>
      </c>
      <c r="O2322" t="str">
        <f t="shared" si="36"/>
        <v>HOST WIN</v>
      </c>
      <c r="P2322" t="str">
        <f>IF(H2322=_xlfn.XLOOKUP(A2322&amp;B2322, [1]Host_Countries!$A$2:$A$10, [1]Host_Countries!$B$2:$B$10, ""), "HOME", "AWAY")</f>
        <v>HOME</v>
      </c>
    </row>
    <row r="2323" spans="1:16" x14ac:dyDescent="0.35">
      <c r="A2323" t="s">
        <v>1463</v>
      </c>
      <c r="B2323" s="1" t="s">
        <v>1464</v>
      </c>
      <c r="C2323" t="s">
        <v>1028</v>
      </c>
      <c r="D2323" t="s">
        <v>1028</v>
      </c>
      <c r="E2323" t="s">
        <v>1049</v>
      </c>
      <c r="F2323" t="s">
        <v>2226</v>
      </c>
      <c r="G2323" t="s">
        <v>28</v>
      </c>
      <c r="H2323" t="s">
        <v>90</v>
      </c>
      <c r="I2323" t="s">
        <v>91</v>
      </c>
      <c r="J2323" t="s">
        <v>31</v>
      </c>
      <c r="K2323" t="s">
        <v>32</v>
      </c>
      <c r="L2323" t="str">
        <f>_xlfn.XLOOKUP(A2323&amp;TEXT(B2323,"0000"), [1]Host_Countries!$A$2:$A$10, [1]Host_Countries!$B$2:$B$10, "")</f>
        <v>URS</v>
      </c>
      <c r="M2323" t="str">
        <f>IF(
  C2323 = VLOOKUP(A2323&amp;B2323, [1]Host_Countries!$A$2:$C$10, 3, FALSE),
  "Home Boost",
  "Normal"
)</f>
        <v>Normal</v>
      </c>
      <c r="N2323" t="str">
        <f>_xlfn.XLOOKUP(A2323&amp;B2323, [1]Host_Countries!$A$2:$A$10, [1]Host_Countries!$B$2:$B$10, "")</f>
        <v>URS</v>
      </c>
      <c r="O2323" t="str">
        <f t="shared" si="36"/>
        <v>Non-Host</v>
      </c>
      <c r="P2323" t="str">
        <f>IF(H2323=_xlfn.XLOOKUP(A2323&amp;B2323, [1]Host_Countries!$A$2:$A$10, [1]Host_Countries!$B$2:$B$10, ""), "HOME", "AWAY")</f>
        <v>AWAY</v>
      </c>
    </row>
    <row r="2324" spans="1:16" x14ac:dyDescent="0.35">
      <c r="A2324" t="s">
        <v>1463</v>
      </c>
      <c r="B2324" s="1" t="s">
        <v>1464</v>
      </c>
      <c r="C2324" t="s">
        <v>1028</v>
      </c>
      <c r="D2324" t="s">
        <v>1028</v>
      </c>
      <c r="E2324" t="s">
        <v>1057</v>
      </c>
      <c r="F2324" t="s">
        <v>2227</v>
      </c>
      <c r="G2324" t="s">
        <v>28</v>
      </c>
      <c r="H2324" t="s">
        <v>29</v>
      </c>
      <c r="I2324" t="s">
        <v>30</v>
      </c>
      <c r="J2324" t="s">
        <v>31</v>
      </c>
      <c r="K2324" t="s">
        <v>26</v>
      </c>
      <c r="L2324" t="str">
        <f>_xlfn.XLOOKUP(A2324&amp;TEXT(B2324,"0000"), [1]Host_Countries!$A$2:$A$10, [1]Host_Countries!$B$2:$B$10, "")</f>
        <v>URS</v>
      </c>
      <c r="M2324" t="str">
        <f>IF(
  C2324 = VLOOKUP(A2324&amp;B2324, [1]Host_Countries!$A$2:$C$10, 3, FALSE),
  "Home Boost",
  "Normal"
)</f>
        <v>Normal</v>
      </c>
      <c r="N2324" t="str">
        <f>_xlfn.XLOOKUP(A2324&amp;B2324, [1]Host_Countries!$A$2:$A$10, [1]Host_Countries!$B$2:$B$10, "")</f>
        <v>URS</v>
      </c>
      <c r="O2324" t="str">
        <f t="shared" si="36"/>
        <v>HOST WIN</v>
      </c>
      <c r="P2324" t="str">
        <f>IF(H2324=_xlfn.XLOOKUP(A2324&amp;B2324, [1]Host_Countries!$A$2:$A$10, [1]Host_Countries!$B$2:$B$10, ""), "HOME", "AWAY")</f>
        <v>HOME</v>
      </c>
    </row>
    <row r="2325" spans="1:16" x14ac:dyDescent="0.35">
      <c r="A2325" t="s">
        <v>1463</v>
      </c>
      <c r="B2325" s="1" t="s">
        <v>1464</v>
      </c>
      <c r="C2325" t="s">
        <v>1028</v>
      </c>
      <c r="D2325" t="s">
        <v>1028</v>
      </c>
      <c r="E2325" t="s">
        <v>1057</v>
      </c>
      <c r="F2325" t="s">
        <v>2228</v>
      </c>
      <c r="G2325" t="s">
        <v>28</v>
      </c>
      <c r="H2325" t="s">
        <v>383</v>
      </c>
      <c r="I2325" t="s">
        <v>384</v>
      </c>
      <c r="J2325" t="s">
        <v>31</v>
      </c>
      <c r="K2325" t="s">
        <v>32</v>
      </c>
      <c r="L2325" t="str">
        <f>_xlfn.XLOOKUP(A2325&amp;TEXT(B2325,"0000"), [1]Host_Countries!$A$2:$A$10, [1]Host_Countries!$B$2:$B$10, "")</f>
        <v>URS</v>
      </c>
      <c r="M2325" t="str">
        <f>IF(
  C2325 = VLOOKUP(A2325&amp;B2325, [1]Host_Countries!$A$2:$C$10, 3, FALSE),
  "Home Boost",
  "Normal"
)</f>
        <v>Normal</v>
      </c>
      <c r="N2325" t="str">
        <f>_xlfn.XLOOKUP(A2325&amp;B2325, [1]Host_Countries!$A$2:$A$10, [1]Host_Countries!$B$2:$B$10, "")</f>
        <v>URS</v>
      </c>
      <c r="O2325" t="str">
        <f t="shared" si="36"/>
        <v>Non-Host</v>
      </c>
      <c r="P2325" t="str">
        <f>IF(H2325=_xlfn.XLOOKUP(A2325&amp;B2325, [1]Host_Countries!$A$2:$A$10, [1]Host_Countries!$B$2:$B$10, ""), "HOME", "AWAY")</f>
        <v>AWAY</v>
      </c>
    </row>
    <row r="2326" spans="1:16" x14ac:dyDescent="0.35">
      <c r="A2326" t="s">
        <v>1463</v>
      </c>
      <c r="B2326" s="1" t="s">
        <v>1464</v>
      </c>
      <c r="C2326" t="s">
        <v>1028</v>
      </c>
      <c r="D2326" t="s">
        <v>1028</v>
      </c>
      <c r="E2326" t="s">
        <v>1032</v>
      </c>
      <c r="F2326" t="s">
        <v>2229</v>
      </c>
      <c r="G2326" t="s">
        <v>28</v>
      </c>
      <c r="H2326" t="s">
        <v>29</v>
      </c>
      <c r="I2326" t="s">
        <v>30</v>
      </c>
      <c r="J2326" t="s">
        <v>31</v>
      </c>
      <c r="K2326" t="s">
        <v>26</v>
      </c>
      <c r="L2326" t="str">
        <f>_xlfn.XLOOKUP(A2326&amp;TEXT(B2326,"0000"), [1]Host_Countries!$A$2:$A$10, [1]Host_Countries!$B$2:$B$10, "")</f>
        <v>URS</v>
      </c>
      <c r="M2326" t="str">
        <f>IF(
  C2326 = VLOOKUP(A2326&amp;B2326, [1]Host_Countries!$A$2:$C$10, 3, FALSE),
  "Home Boost",
  "Normal"
)</f>
        <v>Normal</v>
      </c>
      <c r="N2326" t="str">
        <f>_xlfn.XLOOKUP(A2326&amp;B2326, [1]Host_Countries!$A$2:$A$10, [1]Host_Countries!$B$2:$B$10, "")</f>
        <v>URS</v>
      </c>
      <c r="O2326" t="str">
        <f t="shared" si="36"/>
        <v>HOST WIN</v>
      </c>
      <c r="P2326" t="str">
        <f>IF(H2326=_xlfn.XLOOKUP(A2326&amp;B2326, [1]Host_Countries!$A$2:$A$10, [1]Host_Countries!$B$2:$B$10, ""), "HOME", "AWAY")</f>
        <v>HOME</v>
      </c>
    </row>
    <row r="2327" spans="1:16" x14ac:dyDescent="0.35">
      <c r="A2327" t="s">
        <v>1463</v>
      </c>
      <c r="B2327" s="1" t="s">
        <v>1464</v>
      </c>
      <c r="C2327" t="s">
        <v>1028</v>
      </c>
      <c r="D2327" t="s">
        <v>1028</v>
      </c>
      <c r="E2327" t="s">
        <v>1036</v>
      </c>
      <c r="F2327" t="s">
        <v>2230</v>
      </c>
      <c r="G2327" t="s">
        <v>22</v>
      </c>
      <c r="H2327" t="s">
        <v>235</v>
      </c>
      <c r="I2327" t="s">
        <v>236</v>
      </c>
      <c r="J2327" t="s">
        <v>25</v>
      </c>
      <c r="K2327" t="s">
        <v>26</v>
      </c>
      <c r="L2327" t="str">
        <f>_xlfn.XLOOKUP(A2327&amp;TEXT(B2327,"0000"), [1]Host_Countries!$A$2:$A$10, [1]Host_Countries!$B$2:$B$10, "")</f>
        <v>URS</v>
      </c>
      <c r="M2327" t="str">
        <f>IF(
  C2327 = VLOOKUP(A2327&amp;B2327, [1]Host_Countries!$A$2:$C$10, 3, FALSE),
  "Home Boost",
  "Normal"
)</f>
        <v>Normal</v>
      </c>
      <c r="N2327" t="str">
        <f>_xlfn.XLOOKUP(A2327&amp;B2327, [1]Host_Countries!$A$2:$A$10, [1]Host_Countries!$B$2:$B$10, "")</f>
        <v>URS</v>
      </c>
      <c r="O2327" t="str">
        <f t="shared" si="36"/>
        <v>Non-Host</v>
      </c>
      <c r="P2327" t="str">
        <f>IF(H2327=_xlfn.XLOOKUP(A2327&amp;B2327, [1]Host_Countries!$A$2:$A$10, [1]Host_Countries!$B$2:$B$10, ""), "HOME", "AWAY")</f>
        <v>AWAY</v>
      </c>
    </row>
    <row r="2328" spans="1:16" x14ac:dyDescent="0.35">
      <c r="A2328" t="s">
        <v>1463</v>
      </c>
      <c r="B2328" s="1" t="s">
        <v>1464</v>
      </c>
      <c r="C2328" t="s">
        <v>1028</v>
      </c>
      <c r="D2328" t="s">
        <v>1028</v>
      </c>
      <c r="E2328" t="s">
        <v>1029</v>
      </c>
      <c r="F2328" t="s">
        <v>2231</v>
      </c>
      <c r="G2328" t="s">
        <v>28</v>
      </c>
      <c r="H2328" t="s">
        <v>90</v>
      </c>
      <c r="I2328" t="s">
        <v>91</v>
      </c>
      <c r="J2328" t="s">
        <v>31</v>
      </c>
      <c r="K2328" t="s">
        <v>26</v>
      </c>
      <c r="L2328" t="str">
        <f>_xlfn.XLOOKUP(A2328&amp;TEXT(B2328,"0000"), [1]Host_Countries!$A$2:$A$10, [1]Host_Countries!$B$2:$B$10, "")</f>
        <v>URS</v>
      </c>
      <c r="M2328" t="str">
        <f>IF(
  C2328 = VLOOKUP(A2328&amp;B2328, [1]Host_Countries!$A$2:$C$10, 3, FALSE),
  "Home Boost",
  "Normal"
)</f>
        <v>Normal</v>
      </c>
      <c r="N2328" t="str">
        <f>_xlfn.XLOOKUP(A2328&amp;B2328, [1]Host_Countries!$A$2:$A$10, [1]Host_Countries!$B$2:$B$10, "")</f>
        <v>URS</v>
      </c>
      <c r="O2328" t="str">
        <f t="shared" si="36"/>
        <v>Non-Host</v>
      </c>
      <c r="P2328" t="str">
        <f>IF(H2328=_xlfn.XLOOKUP(A2328&amp;B2328, [1]Host_Countries!$A$2:$A$10, [1]Host_Countries!$B$2:$B$10, ""), "HOME", "AWAY")</f>
        <v>AWAY</v>
      </c>
    </row>
    <row r="2329" spans="1:16" x14ac:dyDescent="0.35">
      <c r="A2329" t="s">
        <v>1463</v>
      </c>
      <c r="B2329" s="1" t="s">
        <v>1464</v>
      </c>
      <c r="C2329" t="s">
        <v>1028</v>
      </c>
      <c r="D2329" t="s">
        <v>1028</v>
      </c>
      <c r="E2329" t="s">
        <v>1057</v>
      </c>
      <c r="F2329" t="s">
        <v>1140</v>
      </c>
      <c r="G2329" t="s">
        <v>28</v>
      </c>
      <c r="H2329" t="s">
        <v>23</v>
      </c>
      <c r="I2329" t="s">
        <v>24</v>
      </c>
      <c r="J2329" t="s">
        <v>31</v>
      </c>
      <c r="K2329" t="s">
        <v>36</v>
      </c>
      <c r="L2329" t="str">
        <f>_xlfn.XLOOKUP(A2329&amp;TEXT(B2329,"0000"), [1]Host_Countries!$A$2:$A$10, [1]Host_Countries!$B$2:$B$10, "")</f>
        <v>URS</v>
      </c>
      <c r="M2329" t="str">
        <f>IF(
  C2329 = VLOOKUP(A2329&amp;B2329, [1]Host_Countries!$A$2:$C$10, 3, FALSE),
  "Home Boost",
  "Normal"
)</f>
        <v>Normal</v>
      </c>
      <c r="N2329" t="str">
        <f>_xlfn.XLOOKUP(A2329&amp;B2329, [1]Host_Countries!$A$2:$A$10, [1]Host_Countries!$B$2:$B$10, "")</f>
        <v>URS</v>
      </c>
      <c r="O2329" t="str">
        <f t="shared" si="36"/>
        <v>Non-Host</v>
      </c>
      <c r="P2329" t="str">
        <f>IF(H2329=_xlfn.XLOOKUP(A2329&amp;B2329, [1]Host_Countries!$A$2:$A$10, [1]Host_Countries!$B$2:$B$10, ""), "HOME", "AWAY")</f>
        <v>AWAY</v>
      </c>
    </row>
    <row r="2330" spans="1:16" x14ac:dyDescent="0.35">
      <c r="A2330" t="s">
        <v>1463</v>
      </c>
      <c r="B2330" s="1" t="s">
        <v>1464</v>
      </c>
      <c r="C2330" t="s">
        <v>1028</v>
      </c>
      <c r="D2330" t="s">
        <v>1028</v>
      </c>
      <c r="E2330" t="s">
        <v>1029</v>
      </c>
      <c r="F2330" t="s">
        <v>1096</v>
      </c>
      <c r="G2330" t="s">
        <v>22</v>
      </c>
      <c r="H2330" t="s">
        <v>23</v>
      </c>
      <c r="I2330" t="s">
        <v>24</v>
      </c>
      <c r="J2330" t="s">
        <v>25</v>
      </c>
      <c r="K2330" t="s">
        <v>36</v>
      </c>
      <c r="L2330" t="str">
        <f>_xlfn.XLOOKUP(A2330&amp;TEXT(B2330,"0000"), [1]Host_Countries!$A$2:$A$10, [1]Host_Countries!$B$2:$B$10, "")</f>
        <v>URS</v>
      </c>
      <c r="M2330" t="str">
        <f>IF(
  C2330 = VLOOKUP(A2330&amp;B2330, [1]Host_Countries!$A$2:$C$10, 3, FALSE),
  "Home Boost",
  "Normal"
)</f>
        <v>Normal</v>
      </c>
      <c r="N2330" t="str">
        <f>_xlfn.XLOOKUP(A2330&amp;B2330, [1]Host_Countries!$A$2:$A$10, [1]Host_Countries!$B$2:$B$10, "")</f>
        <v>URS</v>
      </c>
      <c r="O2330" t="str">
        <f t="shared" si="36"/>
        <v>Non-Host</v>
      </c>
      <c r="P2330" t="str">
        <f>IF(H2330=_xlfn.XLOOKUP(A2330&amp;B2330, [1]Host_Countries!$A$2:$A$10, [1]Host_Countries!$B$2:$B$10, ""), "HOME", "AWAY")</f>
        <v>AWAY</v>
      </c>
    </row>
    <row r="2331" spans="1:16" x14ac:dyDescent="0.35">
      <c r="A2331" t="s">
        <v>1463</v>
      </c>
      <c r="B2331" s="1" t="s">
        <v>1464</v>
      </c>
      <c r="C2331" t="s">
        <v>1028</v>
      </c>
      <c r="D2331" t="s">
        <v>1028</v>
      </c>
      <c r="E2331" t="s">
        <v>1084</v>
      </c>
      <c r="F2331" t="s">
        <v>2232</v>
      </c>
      <c r="G2331" t="s">
        <v>22</v>
      </c>
      <c r="H2331" t="s">
        <v>327</v>
      </c>
      <c r="I2331" t="s">
        <v>328</v>
      </c>
      <c r="J2331" t="s">
        <v>25</v>
      </c>
      <c r="K2331" t="s">
        <v>32</v>
      </c>
      <c r="L2331" t="str">
        <f>_xlfn.XLOOKUP(A2331&amp;TEXT(B2331,"0000"), [1]Host_Countries!$A$2:$A$10, [1]Host_Countries!$B$2:$B$10, "")</f>
        <v>URS</v>
      </c>
      <c r="M2331" t="str">
        <f>IF(
  C2331 = VLOOKUP(A2331&amp;B2331, [1]Host_Countries!$A$2:$C$10, 3, FALSE),
  "Home Boost",
  "Normal"
)</f>
        <v>Normal</v>
      </c>
      <c r="N2331" t="str">
        <f>_xlfn.XLOOKUP(A2331&amp;B2331, [1]Host_Countries!$A$2:$A$10, [1]Host_Countries!$B$2:$B$10, "")</f>
        <v>URS</v>
      </c>
      <c r="O2331" t="str">
        <f t="shared" si="36"/>
        <v>Non-Host</v>
      </c>
      <c r="P2331" t="str">
        <f>IF(H2331=_xlfn.XLOOKUP(A2331&amp;B2331, [1]Host_Countries!$A$2:$A$10, [1]Host_Countries!$B$2:$B$10, ""), "HOME", "AWAY")</f>
        <v>AWAY</v>
      </c>
    </row>
    <row r="2332" spans="1:16" x14ac:dyDescent="0.35">
      <c r="A2332" t="s">
        <v>1463</v>
      </c>
      <c r="B2332" s="1" t="s">
        <v>1464</v>
      </c>
      <c r="C2332" t="s">
        <v>1028</v>
      </c>
      <c r="D2332" t="s">
        <v>1028</v>
      </c>
      <c r="E2332" t="s">
        <v>1038</v>
      </c>
      <c r="F2332" t="s">
        <v>1144</v>
      </c>
      <c r="G2332" t="s">
        <v>28</v>
      </c>
      <c r="H2332" t="s">
        <v>23</v>
      </c>
      <c r="I2332" t="s">
        <v>24</v>
      </c>
      <c r="J2332" t="s">
        <v>31</v>
      </c>
      <c r="K2332" t="s">
        <v>36</v>
      </c>
      <c r="L2332" t="str">
        <f>_xlfn.XLOOKUP(A2332&amp;TEXT(B2332,"0000"), [1]Host_Countries!$A$2:$A$10, [1]Host_Countries!$B$2:$B$10, "")</f>
        <v>URS</v>
      </c>
      <c r="M2332" t="str">
        <f>IF(
  C2332 = VLOOKUP(A2332&amp;B2332, [1]Host_Countries!$A$2:$C$10, 3, FALSE),
  "Home Boost",
  "Normal"
)</f>
        <v>Normal</v>
      </c>
      <c r="N2332" t="str">
        <f>_xlfn.XLOOKUP(A2332&amp;B2332, [1]Host_Countries!$A$2:$A$10, [1]Host_Countries!$B$2:$B$10, "")</f>
        <v>URS</v>
      </c>
      <c r="O2332" t="str">
        <f t="shared" si="36"/>
        <v>Non-Host</v>
      </c>
      <c r="P2332" t="str">
        <f>IF(H2332=_xlfn.XLOOKUP(A2332&amp;B2332, [1]Host_Countries!$A$2:$A$10, [1]Host_Countries!$B$2:$B$10, ""), "HOME", "AWAY")</f>
        <v>AWAY</v>
      </c>
    </row>
    <row r="2333" spans="1:16" x14ac:dyDescent="0.35">
      <c r="A2333" t="s">
        <v>1463</v>
      </c>
      <c r="B2333" s="1" t="s">
        <v>1464</v>
      </c>
      <c r="C2333" t="s">
        <v>1028</v>
      </c>
      <c r="D2333" t="s">
        <v>1028</v>
      </c>
      <c r="E2333" t="s">
        <v>1029</v>
      </c>
      <c r="F2333" t="s">
        <v>2233</v>
      </c>
      <c r="G2333" t="s">
        <v>28</v>
      </c>
      <c r="H2333" t="s">
        <v>90</v>
      </c>
      <c r="I2333" t="s">
        <v>91</v>
      </c>
      <c r="J2333" t="s">
        <v>31</v>
      </c>
      <c r="K2333" t="s">
        <v>26</v>
      </c>
      <c r="L2333" t="str">
        <f>_xlfn.XLOOKUP(A2333&amp;TEXT(B2333,"0000"), [1]Host_Countries!$A$2:$A$10, [1]Host_Countries!$B$2:$B$10, "")</f>
        <v>URS</v>
      </c>
      <c r="M2333" t="str">
        <f>IF(
  C2333 = VLOOKUP(A2333&amp;B2333, [1]Host_Countries!$A$2:$C$10, 3, FALSE),
  "Home Boost",
  "Normal"
)</f>
        <v>Normal</v>
      </c>
      <c r="N2333" t="str">
        <f>_xlfn.XLOOKUP(A2333&amp;B2333, [1]Host_Countries!$A$2:$A$10, [1]Host_Countries!$B$2:$B$10, "")</f>
        <v>URS</v>
      </c>
      <c r="O2333" t="str">
        <f t="shared" si="36"/>
        <v>Non-Host</v>
      </c>
      <c r="P2333" t="str">
        <f>IF(H2333=_xlfn.XLOOKUP(A2333&amp;B2333, [1]Host_Countries!$A$2:$A$10, [1]Host_Countries!$B$2:$B$10, ""), "HOME", "AWAY")</f>
        <v>AWAY</v>
      </c>
    </row>
    <row r="2334" spans="1:16" x14ac:dyDescent="0.35">
      <c r="A2334" t="s">
        <v>1463</v>
      </c>
      <c r="B2334" s="1" t="s">
        <v>1464</v>
      </c>
      <c r="C2334" t="s">
        <v>1028</v>
      </c>
      <c r="D2334" t="s">
        <v>1028</v>
      </c>
      <c r="E2334" t="s">
        <v>1034</v>
      </c>
      <c r="F2334" t="s">
        <v>2234</v>
      </c>
      <c r="G2334" t="s">
        <v>22</v>
      </c>
      <c r="H2334" t="s">
        <v>327</v>
      </c>
      <c r="I2334" t="s">
        <v>328</v>
      </c>
      <c r="J2334" t="s">
        <v>25</v>
      </c>
      <c r="K2334" t="s">
        <v>36</v>
      </c>
      <c r="L2334" t="str">
        <f>_xlfn.XLOOKUP(A2334&amp;TEXT(B2334,"0000"), [1]Host_Countries!$A$2:$A$10, [1]Host_Countries!$B$2:$B$10, "")</f>
        <v>URS</v>
      </c>
      <c r="M2334" t="str">
        <f>IF(
  C2334 = VLOOKUP(A2334&amp;B2334, [1]Host_Countries!$A$2:$C$10, 3, FALSE),
  "Home Boost",
  "Normal"
)</f>
        <v>Normal</v>
      </c>
      <c r="N2334" t="str">
        <f>_xlfn.XLOOKUP(A2334&amp;B2334, [1]Host_Countries!$A$2:$A$10, [1]Host_Countries!$B$2:$B$10, "")</f>
        <v>URS</v>
      </c>
      <c r="O2334" t="str">
        <f t="shared" si="36"/>
        <v>Non-Host</v>
      </c>
      <c r="P2334" t="str">
        <f>IF(H2334=_xlfn.XLOOKUP(A2334&amp;B2334, [1]Host_Countries!$A$2:$A$10, [1]Host_Countries!$B$2:$B$10, ""), "HOME", "AWAY")</f>
        <v>AWAY</v>
      </c>
    </row>
    <row r="2335" spans="1:16" x14ac:dyDescent="0.35">
      <c r="A2335" t="s">
        <v>1463</v>
      </c>
      <c r="B2335" s="1" t="s">
        <v>1464</v>
      </c>
      <c r="C2335" t="s">
        <v>1028</v>
      </c>
      <c r="D2335" t="s">
        <v>1028</v>
      </c>
      <c r="E2335" t="s">
        <v>1084</v>
      </c>
      <c r="F2335" t="s">
        <v>2235</v>
      </c>
      <c r="G2335" t="s">
        <v>22</v>
      </c>
      <c r="H2335" t="s">
        <v>327</v>
      </c>
      <c r="I2335" t="s">
        <v>328</v>
      </c>
      <c r="J2335" t="s">
        <v>25</v>
      </c>
      <c r="K2335" t="s">
        <v>32</v>
      </c>
      <c r="L2335" t="str">
        <f>_xlfn.XLOOKUP(A2335&amp;TEXT(B2335,"0000"), [1]Host_Countries!$A$2:$A$10, [1]Host_Countries!$B$2:$B$10, "")</f>
        <v>URS</v>
      </c>
      <c r="M2335" t="str">
        <f>IF(
  C2335 = VLOOKUP(A2335&amp;B2335, [1]Host_Countries!$A$2:$C$10, 3, FALSE),
  "Home Boost",
  "Normal"
)</f>
        <v>Normal</v>
      </c>
      <c r="N2335" t="str">
        <f>_xlfn.XLOOKUP(A2335&amp;B2335, [1]Host_Countries!$A$2:$A$10, [1]Host_Countries!$B$2:$B$10, "")</f>
        <v>URS</v>
      </c>
      <c r="O2335" t="str">
        <f t="shared" si="36"/>
        <v>Non-Host</v>
      </c>
      <c r="P2335" t="str">
        <f>IF(H2335=_xlfn.XLOOKUP(A2335&amp;B2335, [1]Host_Countries!$A$2:$A$10, [1]Host_Countries!$B$2:$B$10, ""), "HOME", "AWAY")</f>
        <v>AWAY</v>
      </c>
    </row>
    <row r="2336" spans="1:16" x14ac:dyDescent="0.35">
      <c r="A2336" t="s">
        <v>1463</v>
      </c>
      <c r="B2336" s="1" t="s">
        <v>1464</v>
      </c>
      <c r="C2336" t="s">
        <v>1028</v>
      </c>
      <c r="D2336" t="s">
        <v>1028</v>
      </c>
      <c r="E2336" t="s">
        <v>1038</v>
      </c>
      <c r="F2336" t="s">
        <v>2236</v>
      </c>
      <c r="G2336" t="s">
        <v>22</v>
      </c>
      <c r="H2336" t="s">
        <v>29</v>
      </c>
      <c r="I2336" t="s">
        <v>30</v>
      </c>
      <c r="J2336" t="s">
        <v>25</v>
      </c>
      <c r="K2336" t="s">
        <v>32</v>
      </c>
      <c r="L2336" t="str">
        <f>_xlfn.XLOOKUP(A2336&amp;TEXT(B2336,"0000"), [1]Host_Countries!$A$2:$A$10, [1]Host_Countries!$B$2:$B$10, "")</f>
        <v>URS</v>
      </c>
      <c r="M2336" t="str">
        <f>IF(
  C2336 = VLOOKUP(A2336&amp;B2336, [1]Host_Countries!$A$2:$C$10, 3, FALSE),
  "Home Boost",
  "Normal"
)</f>
        <v>Normal</v>
      </c>
      <c r="N2336" t="str">
        <f>_xlfn.XLOOKUP(A2336&amp;B2336, [1]Host_Countries!$A$2:$A$10, [1]Host_Countries!$B$2:$B$10, "")</f>
        <v>URS</v>
      </c>
      <c r="O2336" t="str">
        <f t="shared" si="36"/>
        <v>HOST WIN</v>
      </c>
      <c r="P2336" t="str">
        <f>IF(H2336=_xlfn.XLOOKUP(A2336&amp;B2336, [1]Host_Countries!$A$2:$A$10, [1]Host_Countries!$B$2:$B$10, ""), "HOME", "AWAY")</f>
        <v>HOME</v>
      </c>
    </row>
    <row r="2337" spans="1:16" x14ac:dyDescent="0.35">
      <c r="A2337" t="s">
        <v>1463</v>
      </c>
      <c r="B2337" s="1" t="s">
        <v>1464</v>
      </c>
      <c r="C2337" t="s">
        <v>1028</v>
      </c>
      <c r="D2337" t="s">
        <v>1028</v>
      </c>
      <c r="E2337" t="s">
        <v>1084</v>
      </c>
      <c r="F2337" t="s">
        <v>2237</v>
      </c>
      <c r="G2337" t="s">
        <v>28</v>
      </c>
      <c r="H2337" t="s">
        <v>23</v>
      </c>
      <c r="I2337" t="s">
        <v>24</v>
      </c>
      <c r="J2337" t="s">
        <v>31</v>
      </c>
      <c r="K2337" t="s">
        <v>36</v>
      </c>
      <c r="L2337" t="str">
        <f>_xlfn.XLOOKUP(A2337&amp;TEXT(B2337,"0000"), [1]Host_Countries!$A$2:$A$10, [1]Host_Countries!$B$2:$B$10, "")</f>
        <v>URS</v>
      </c>
      <c r="M2337" t="str">
        <f>IF(
  C2337 = VLOOKUP(A2337&amp;B2337, [1]Host_Countries!$A$2:$C$10, 3, FALSE),
  "Home Boost",
  "Normal"
)</f>
        <v>Normal</v>
      </c>
      <c r="N2337" t="str">
        <f>_xlfn.XLOOKUP(A2337&amp;B2337, [1]Host_Countries!$A$2:$A$10, [1]Host_Countries!$B$2:$B$10, "")</f>
        <v>URS</v>
      </c>
      <c r="O2337" t="str">
        <f t="shared" si="36"/>
        <v>Non-Host</v>
      </c>
      <c r="P2337" t="str">
        <f>IF(H2337=_xlfn.XLOOKUP(A2337&amp;B2337, [1]Host_Countries!$A$2:$A$10, [1]Host_Countries!$B$2:$B$10, ""), "HOME", "AWAY")</f>
        <v>AWAY</v>
      </c>
    </row>
    <row r="2338" spans="1:16" x14ac:dyDescent="0.35">
      <c r="A2338" t="s">
        <v>1463</v>
      </c>
      <c r="B2338" s="1" t="s">
        <v>1464</v>
      </c>
      <c r="C2338" t="s">
        <v>1028</v>
      </c>
      <c r="D2338" t="s">
        <v>1028</v>
      </c>
      <c r="E2338" t="s">
        <v>1029</v>
      </c>
      <c r="F2338" t="s">
        <v>2238</v>
      </c>
      <c r="G2338" t="s">
        <v>28</v>
      </c>
      <c r="H2338" t="s">
        <v>29</v>
      </c>
      <c r="I2338" t="s">
        <v>30</v>
      </c>
      <c r="J2338" t="s">
        <v>31</v>
      </c>
      <c r="K2338" t="s">
        <v>32</v>
      </c>
      <c r="L2338" t="str">
        <f>_xlfn.XLOOKUP(A2338&amp;TEXT(B2338,"0000"), [1]Host_Countries!$A$2:$A$10, [1]Host_Countries!$B$2:$B$10, "")</f>
        <v>URS</v>
      </c>
      <c r="M2338" t="str">
        <f>IF(
  C2338 = VLOOKUP(A2338&amp;B2338, [1]Host_Countries!$A$2:$C$10, 3, FALSE),
  "Home Boost",
  "Normal"
)</f>
        <v>Normal</v>
      </c>
      <c r="N2338" t="str">
        <f>_xlfn.XLOOKUP(A2338&amp;B2338, [1]Host_Countries!$A$2:$A$10, [1]Host_Countries!$B$2:$B$10, "")</f>
        <v>URS</v>
      </c>
      <c r="O2338" t="str">
        <f t="shared" si="36"/>
        <v>HOST WIN</v>
      </c>
      <c r="P2338" t="str">
        <f>IF(H2338=_xlfn.XLOOKUP(A2338&amp;B2338, [1]Host_Countries!$A$2:$A$10, [1]Host_Countries!$B$2:$B$10, ""), "HOME", "AWAY")</f>
        <v>HOME</v>
      </c>
    </row>
    <row r="2339" spans="1:16" x14ac:dyDescent="0.35">
      <c r="A2339" t="s">
        <v>1463</v>
      </c>
      <c r="B2339" s="1" t="s">
        <v>1464</v>
      </c>
      <c r="C2339" t="s">
        <v>1028</v>
      </c>
      <c r="D2339" t="s">
        <v>1028</v>
      </c>
      <c r="E2339" t="s">
        <v>1029</v>
      </c>
      <c r="F2339" t="s">
        <v>2239</v>
      </c>
      <c r="G2339" t="s">
        <v>28</v>
      </c>
      <c r="H2339" t="s">
        <v>23</v>
      </c>
      <c r="I2339" t="s">
        <v>24</v>
      </c>
      <c r="J2339" t="s">
        <v>31</v>
      </c>
      <c r="K2339" t="s">
        <v>36</v>
      </c>
      <c r="L2339" t="str">
        <f>_xlfn.XLOOKUP(A2339&amp;TEXT(B2339,"0000"), [1]Host_Countries!$A$2:$A$10, [1]Host_Countries!$B$2:$B$10, "")</f>
        <v>URS</v>
      </c>
      <c r="M2339" t="str">
        <f>IF(
  C2339 = VLOOKUP(A2339&amp;B2339, [1]Host_Countries!$A$2:$C$10, 3, FALSE),
  "Home Boost",
  "Normal"
)</f>
        <v>Normal</v>
      </c>
      <c r="N2339" t="str">
        <f>_xlfn.XLOOKUP(A2339&amp;B2339, [1]Host_Countries!$A$2:$A$10, [1]Host_Countries!$B$2:$B$10, "")</f>
        <v>URS</v>
      </c>
      <c r="O2339" t="str">
        <f t="shared" si="36"/>
        <v>Non-Host</v>
      </c>
      <c r="P2339" t="str">
        <f>IF(H2339=_xlfn.XLOOKUP(A2339&amp;B2339, [1]Host_Countries!$A$2:$A$10, [1]Host_Countries!$B$2:$B$10, ""), "HOME", "AWAY")</f>
        <v>AWAY</v>
      </c>
    </row>
    <row r="2340" spans="1:16" x14ac:dyDescent="0.35">
      <c r="A2340" t="s">
        <v>1463</v>
      </c>
      <c r="B2340" s="1" t="s">
        <v>1464</v>
      </c>
      <c r="C2340" t="s">
        <v>1028</v>
      </c>
      <c r="D2340" t="s">
        <v>1028</v>
      </c>
      <c r="E2340" t="s">
        <v>1084</v>
      </c>
      <c r="F2340" t="s">
        <v>2240</v>
      </c>
      <c r="G2340" t="s">
        <v>22</v>
      </c>
      <c r="H2340" t="s">
        <v>23</v>
      </c>
      <c r="I2340" t="s">
        <v>24</v>
      </c>
      <c r="J2340" t="s">
        <v>25</v>
      </c>
      <c r="K2340" t="s">
        <v>26</v>
      </c>
      <c r="L2340" t="str">
        <f>_xlfn.XLOOKUP(A2340&amp;TEXT(B2340,"0000"), [1]Host_Countries!$A$2:$A$10, [1]Host_Countries!$B$2:$B$10, "")</f>
        <v>URS</v>
      </c>
      <c r="M2340" t="str">
        <f>IF(
  C2340 = VLOOKUP(A2340&amp;B2340, [1]Host_Countries!$A$2:$C$10, 3, FALSE),
  "Home Boost",
  "Normal"
)</f>
        <v>Normal</v>
      </c>
      <c r="N2340" t="str">
        <f>_xlfn.XLOOKUP(A2340&amp;B2340, [1]Host_Countries!$A$2:$A$10, [1]Host_Countries!$B$2:$B$10, "")</f>
        <v>URS</v>
      </c>
      <c r="O2340" t="str">
        <f t="shared" si="36"/>
        <v>Non-Host</v>
      </c>
      <c r="P2340" t="str">
        <f>IF(H2340=_xlfn.XLOOKUP(A2340&amp;B2340, [1]Host_Countries!$A$2:$A$10, [1]Host_Countries!$B$2:$B$10, ""), "HOME", "AWAY")</f>
        <v>AWAY</v>
      </c>
    </row>
    <row r="2341" spans="1:16" x14ac:dyDescent="0.35">
      <c r="A2341" t="s">
        <v>1463</v>
      </c>
      <c r="B2341" s="1" t="s">
        <v>1464</v>
      </c>
      <c r="C2341" t="s">
        <v>1028</v>
      </c>
      <c r="D2341" t="s">
        <v>1028</v>
      </c>
      <c r="E2341" t="s">
        <v>1029</v>
      </c>
      <c r="F2341" t="s">
        <v>2241</v>
      </c>
      <c r="G2341" t="s">
        <v>28</v>
      </c>
      <c r="H2341" t="s">
        <v>23</v>
      </c>
      <c r="I2341" t="s">
        <v>24</v>
      </c>
      <c r="J2341" t="s">
        <v>31</v>
      </c>
      <c r="K2341" t="s">
        <v>36</v>
      </c>
      <c r="L2341" t="str">
        <f>_xlfn.XLOOKUP(A2341&amp;TEXT(B2341,"0000"), [1]Host_Countries!$A$2:$A$10, [1]Host_Countries!$B$2:$B$10, "")</f>
        <v>URS</v>
      </c>
      <c r="M2341" t="str">
        <f>IF(
  C2341 = VLOOKUP(A2341&amp;B2341, [1]Host_Countries!$A$2:$C$10, 3, FALSE),
  "Home Boost",
  "Normal"
)</f>
        <v>Normal</v>
      </c>
      <c r="N2341" t="str">
        <f>_xlfn.XLOOKUP(A2341&amp;B2341, [1]Host_Countries!$A$2:$A$10, [1]Host_Countries!$B$2:$B$10, "")</f>
        <v>URS</v>
      </c>
      <c r="O2341" t="str">
        <f t="shared" si="36"/>
        <v>Non-Host</v>
      </c>
      <c r="P2341" t="str">
        <f>IF(H2341=_xlfn.XLOOKUP(A2341&amp;B2341, [1]Host_Countries!$A$2:$A$10, [1]Host_Countries!$B$2:$B$10, ""), "HOME", "AWAY")</f>
        <v>AWAY</v>
      </c>
    </row>
    <row r="2342" spans="1:16" x14ac:dyDescent="0.35">
      <c r="A2342" t="s">
        <v>1463</v>
      </c>
      <c r="B2342" s="1" t="s">
        <v>1464</v>
      </c>
      <c r="C2342" t="s">
        <v>1028</v>
      </c>
      <c r="D2342" t="s">
        <v>1028</v>
      </c>
      <c r="E2342" t="s">
        <v>1029</v>
      </c>
      <c r="F2342" t="s">
        <v>2242</v>
      </c>
      <c r="G2342" t="s">
        <v>22</v>
      </c>
      <c r="H2342" t="s">
        <v>327</v>
      </c>
      <c r="I2342" t="s">
        <v>328</v>
      </c>
      <c r="J2342" t="s">
        <v>25</v>
      </c>
      <c r="K2342" t="s">
        <v>32</v>
      </c>
      <c r="L2342" t="str">
        <f>_xlfn.XLOOKUP(A2342&amp;TEXT(B2342,"0000"), [1]Host_Countries!$A$2:$A$10, [1]Host_Countries!$B$2:$B$10, "")</f>
        <v>URS</v>
      </c>
      <c r="M2342" t="str">
        <f>IF(
  C2342 = VLOOKUP(A2342&amp;B2342, [1]Host_Countries!$A$2:$C$10, 3, FALSE),
  "Home Boost",
  "Normal"
)</f>
        <v>Normal</v>
      </c>
      <c r="N2342" t="str">
        <f>_xlfn.XLOOKUP(A2342&amp;B2342, [1]Host_Countries!$A$2:$A$10, [1]Host_Countries!$B$2:$B$10, "")</f>
        <v>URS</v>
      </c>
      <c r="O2342" t="str">
        <f t="shared" si="36"/>
        <v>Non-Host</v>
      </c>
      <c r="P2342" t="str">
        <f>IF(H2342=_xlfn.XLOOKUP(A2342&amp;B2342, [1]Host_Countries!$A$2:$A$10, [1]Host_Countries!$B$2:$B$10, ""), "HOME", "AWAY")</f>
        <v>AWAY</v>
      </c>
    </row>
    <row r="2343" spans="1:16" x14ac:dyDescent="0.35">
      <c r="A2343" t="s">
        <v>1463</v>
      </c>
      <c r="B2343" s="1" t="s">
        <v>1464</v>
      </c>
      <c r="C2343" t="s">
        <v>1028</v>
      </c>
      <c r="D2343" t="s">
        <v>1028</v>
      </c>
      <c r="E2343" t="s">
        <v>1038</v>
      </c>
      <c r="F2343" t="s">
        <v>2243</v>
      </c>
      <c r="G2343" t="s">
        <v>22</v>
      </c>
      <c r="H2343" t="s">
        <v>29</v>
      </c>
      <c r="I2343" t="s">
        <v>30</v>
      </c>
      <c r="J2343" t="s">
        <v>25</v>
      </c>
      <c r="K2343" t="s">
        <v>32</v>
      </c>
      <c r="L2343" t="str">
        <f>_xlfn.XLOOKUP(A2343&amp;TEXT(B2343,"0000"), [1]Host_Countries!$A$2:$A$10, [1]Host_Countries!$B$2:$B$10, "")</f>
        <v>URS</v>
      </c>
      <c r="M2343" t="str">
        <f>IF(
  C2343 = VLOOKUP(A2343&amp;B2343, [1]Host_Countries!$A$2:$C$10, 3, FALSE),
  "Home Boost",
  "Normal"
)</f>
        <v>Normal</v>
      </c>
      <c r="N2343" t="str">
        <f>_xlfn.XLOOKUP(A2343&amp;B2343, [1]Host_Countries!$A$2:$A$10, [1]Host_Countries!$B$2:$B$10, "")</f>
        <v>URS</v>
      </c>
      <c r="O2343" t="str">
        <f t="shared" si="36"/>
        <v>HOST WIN</v>
      </c>
      <c r="P2343" t="str">
        <f>IF(H2343=_xlfn.XLOOKUP(A2343&amp;B2343, [1]Host_Countries!$A$2:$A$10, [1]Host_Countries!$B$2:$B$10, ""), "HOME", "AWAY")</f>
        <v>HOME</v>
      </c>
    </row>
    <row r="2344" spans="1:16" x14ac:dyDescent="0.35">
      <c r="A2344" t="s">
        <v>1463</v>
      </c>
      <c r="B2344" s="1" t="s">
        <v>1464</v>
      </c>
      <c r="C2344" t="s">
        <v>1028</v>
      </c>
      <c r="D2344" t="s">
        <v>1028</v>
      </c>
      <c r="E2344" t="s">
        <v>1029</v>
      </c>
      <c r="F2344" t="s">
        <v>2244</v>
      </c>
      <c r="G2344" t="s">
        <v>22</v>
      </c>
      <c r="H2344" t="s">
        <v>327</v>
      </c>
      <c r="I2344" t="s">
        <v>328</v>
      </c>
      <c r="J2344" t="s">
        <v>25</v>
      </c>
      <c r="K2344" t="s">
        <v>32</v>
      </c>
      <c r="L2344" t="str">
        <f>_xlfn.XLOOKUP(A2344&amp;TEXT(B2344,"0000"), [1]Host_Countries!$A$2:$A$10, [1]Host_Countries!$B$2:$B$10, "")</f>
        <v>URS</v>
      </c>
      <c r="M2344" t="str">
        <f>IF(
  C2344 = VLOOKUP(A2344&amp;B2344, [1]Host_Countries!$A$2:$C$10, 3, FALSE),
  "Home Boost",
  "Normal"
)</f>
        <v>Normal</v>
      </c>
      <c r="N2344" t="str">
        <f>_xlfn.XLOOKUP(A2344&amp;B2344, [1]Host_Countries!$A$2:$A$10, [1]Host_Countries!$B$2:$B$10, "")</f>
        <v>URS</v>
      </c>
      <c r="O2344" t="str">
        <f t="shared" si="36"/>
        <v>Non-Host</v>
      </c>
      <c r="P2344" t="str">
        <f>IF(H2344=_xlfn.XLOOKUP(A2344&amp;B2344, [1]Host_Countries!$A$2:$A$10, [1]Host_Countries!$B$2:$B$10, ""), "HOME", "AWAY")</f>
        <v>AWAY</v>
      </c>
    </row>
    <row r="2345" spans="1:16" x14ac:dyDescent="0.35">
      <c r="A2345" t="s">
        <v>1463</v>
      </c>
      <c r="B2345" s="1" t="s">
        <v>1464</v>
      </c>
      <c r="C2345" t="s">
        <v>1028</v>
      </c>
      <c r="D2345" t="s">
        <v>1028</v>
      </c>
      <c r="E2345" t="s">
        <v>1029</v>
      </c>
      <c r="F2345" t="s">
        <v>2245</v>
      </c>
      <c r="G2345" t="s">
        <v>22</v>
      </c>
      <c r="H2345" t="s">
        <v>29</v>
      </c>
      <c r="I2345" t="s">
        <v>30</v>
      </c>
      <c r="J2345" t="s">
        <v>25</v>
      </c>
      <c r="K2345" t="s">
        <v>26</v>
      </c>
      <c r="L2345" t="str">
        <f>_xlfn.XLOOKUP(A2345&amp;TEXT(B2345,"0000"), [1]Host_Countries!$A$2:$A$10, [1]Host_Countries!$B$2:$B$10, "")</f>
        <v>URS</v>
      </c>
      <c r="M2345" t="str">
        <f>IF(
  C2345 = VLOOKUP(A2345&amp;B2345, [1]Host_Countries!$A$2:$C$10, 3, FALSE),
  "Home Boost",
  "Normal"
)</f>
        <v>Normal</v>
      </c>
      <c r="N2345" t="str">
        <f>_xlfn.XLOOKUP(A2345&amp;B2345, [1]Host_Countries!$A$2:$A$10, [1]Host_Countries!$B$2:$B$10, "")</f>
        <v>URS</v>
      </c>
      <c r="O2345" t="str">
        <f t="shared" si="36"/>
        <v>HOST WIN</v>
      </c>
      <c r="P2345" t="str">
        <f>IF(H2345=_xlfn.XLOOKUP(A2345&amp;B2345, [1]Host_Countries!$A$2:$A$10, [1]Host_Countries!$B$2:$B$10, ""), "HOME", "AWAY")</f>
        <v>HOME</v>
      </c>
    </row>
    <row r="2346" spans="1:16" x14ac:dyDescent="0.35">
      <c r="A2346" t="s">
        <v>1463</v>
      </c>
      <c r="B2346" s="1" t="s">
        <v>1464</v>
      </c>
      <c r="C2346" t="s">
        <v>1028</v>
      </c>
      <c r="D2346" t="s">
        <v>1028</v>
      </c>
      <c r="E2346" t="s">
        <v>1057</v>
      </c>
      <c r="F2346" t="s">
        <v>1061</v>
      </c>
      <c r="G2346" t="s">
        <v>28</v>
      </c>
      <c r="H2346" t="s">
        <v>23</v>
      </c>
      <c r="I2346" t="s">
        <v>24</v>
      </c>
      <c r="J2346" t="s">
        <v>31</v>
      </c>
      <c r="K2346" t="s">
        <v>36</v>
      </c>
      <c r="L2346" t="str">
        <f>_xlfn.XLOOKUP(A2346&amp;TEXT(B2346,"0000"), [1]Host_Countries!$A$2:$A$10, [1]Host_Countries!$B$2:$B$10, "")</f>
        <v>URS</v>
      </c>
      <c r="M2346" t="str">
        <f>IF(
  C2346 = VLOOKUP(A2346&amp;B2346, [1]Host_Countries!$A$2:$C$10, 3, FALSE),
  "Home Boost",
  "Normal"
)</f>
        <v>Normal</v>
      </c>
      <c r="N2346" t="str">
        <f>_xlfn.XLOOKUP(A2346&amp;B2346, [1]Host_Countries!$A$2:$A$10, [1]Host_Countries!$B$2:$B$10, "")</f>
        <v>URS</v>
      </c>
      <c r="O2346" t="str">
        <f t="shared" si="36"/>
        <v>Non-Host</v>
      </c>
      <c r="P2346" t="str">
        <f>IF(H2346=_xlfn.XLOOKUP(A2346&amp;B2346, [1]Host_Countries!$A$2:$A$10, [1]Host_Countries!$B$2:$B$10, ""), "HOME", "AWAY")</f>
        <v>AWAY</v>
      </c>
    </row>
    <row r="2347" spans="1:16" x14ac:dyDescent="0.35">
      <c r="A2347" t="s">
        <v>1463</v>
      </c>
      <c r="B2347" s="1" t="s">
        <v>1464</v>
      </c>
      <c r="C2347" t="s">
        <v>1028</v>
      </c>
      <c r="D2347" t="s">
        <v>1028</v>
      </c>
      <c r="E2347" t="s">
        <v>1029</v>
      </c>
      <c r="F2347" t="s">
        <v>2246</v>
      </c>
      <c r="G2347" t="s">
        <v>28</v>
      </c>
      <c r="H2347" t="s">
        <v>90</v>
      </c>
      <c r="I2347" t="s">
        <v>91</v>
      </c>
      <c r="J2347" t="s">
        <v>31</v>
      </c>
      <c r="K2347" t="s">
        <v>26</v>
      </c>
      <c r="L2347" t="str">
        <f>_xlfn.XLOOKUP(A2347&amp;TEXT(B2347,"0000"), [1]Host_Countries!$A$2:$A$10, [1]Host_Countries!$B$2:$B$10, "")</f>
        <v>URS</v>
      </c>
      <c r="M2347" t="str">
        <f>IF(
  C2347 = VLOOKUP(A2347&amp;B2347, [1]Host_Countries!$A$2:$C$10, 3, FALSE),
  "Home Boost",
  "Normal"
)</f>
        <v>Normal</v>
      </c>
      <c r="N2347" t="str">
        <f>_xlfn.XLOOKUP(A2347&amp;B2347, [1]Host_Countries!$A$2:$A$10, [1]Host_Countries!$B$2:$B$10, "")</f>
        <v>URS</v>
      </c>
      <c r="O2347" t="str">
        <f t="shared" si="36"/>
        <v>Non-Host</v>
      </c>
      <c r="P2347" t="str">
        <f>IF(H2347=_xlfn.XLOOKUP(A2347&amp;B2347, [1]Host_Countries!$A$2:$A$10, [1]Host_Countries!$B$2:$B$10, ""), "HOME", "AWAY")</f>
        <v>AWAY</v>
      </c>
    </row>
    <row r="2348" spans="1:16" x14ac:dyDescent="0.35">
      <c r="A2348" t="s">
        <v>1463</v>
      </c>
      <c r="B2348" s="1" t="s">
        <v>1464</v>
      </c>
      <c r="C2348" t="s">
        <v>1028</v>
      </c>
      <c r="D2348" t="s">
        <v>1028</v>
      </c>
      <c r="E2348" t="s">
        <v>1032</v>
      </c>
      <c r="F2348" t="s">
        <v>2247</v>
      </c>
      <c r="G2348" t="s">
        <v>28</v>
      </c>
      <c r="H2348" t="s">
        <v>29</v>
      </c>
      <c r="I2348" t="s">
        <v>30</v>
      </c>
      <c r="J2348" t="s">
        <v>31</v>
      </c>
      <c r="K2348" t="s">
        <v>26</v>
      </c>
      <c r="L2348" t="str">
        <f>_xlfn.XLOOKUP(A2348&amp;TEXT(B2348,"0000"), [1]Host_Countries!$A$2:$A$10, [1]Host_Countries!$B$2:$B$10, "")</f>
        <v>URS</v>
      </c>
      <c r="M2348" t="str">
        <f>IF(
  C2348 = VLOOKUP(A2348&amp;B2348, [1]Host_Countries!$A$2:$C$10, 3, FALSE),
  "Home Boost",
  "Normal"
)</f>
        <v>Normal</v>
      </c>
      <c r="N2348" t="str">
        <f>_xlfn.XLOOKUP(A2348&amp;B2348, [1]Host_Countries!$A$2:$A$10, [1]Host_Countries!$B$2:$B$10, "")</f>
        <v>URS</v>
      </c>
      <c r="O2348" t="str">
        <f t="shared" si="36"/>
        <v>HOST WIN</v>
      </c>
      <c r="P2348" t="str">
        <f>IF(H2348=_xlfn.XLOOKUP(A2348&amp;B2348, [1]Host_Countries!$A$2:$A$10, [1]Host_Countries!$B$2:$B$10, ""), "HOME", "AWAY")</f>
        <v>HOME</v>
      </c>
    </row>
    <row r="2349" spans="1:16" x14ac:dyDescent="0.35">
      <c r="A2349" t="s">
        <v>1463</v>
      </c>
      <c r="B2349" s="1" t="s">
        <v>1464</v>
      </c>
      <c r="C2349" t="s">
        <v>1028</v>
      </c>
      <c r="D2349" t="s">
        <v>1028</v>
      </c>
      <c r="E2349" t="s">
        <v>1049</v>
      </c>
      <c r="F2349" t="s">
        <v>1153</v>
      </c>
      <c r="G2349" t="s">
        <v>28</v>
      </c>
      <c r="H2349" t="s">
        <v>23</v>
      </c>
      <c r="I2349" t="s">
        <v>24</v>
      </c>
      <c r="J2349" t="s">
        <v>31</v>
      </c>
      <c r="K2349" t="s">
        <v>36</v>
      </c>
      <c r="L2349" t="str">
        <f>_xlfn.XLOOKUP(A2349&amp;TEXT(B2349,"0000"), [1]Host_Countries!$A$2:$A$10, [1]Host_Countries!$B$2:$B$10, "")</f>
        <v>URS</v>
      </c>
      <c r="M2349" t="str">
        <f>IF(
  C2349 = VLOOKUP(A2349&amp;B2349, [1]Host_Countries!$A$2:$C$10, 3, FALSE),
  "Home Boost",
  "Normal"
)</f>
        <v>Normal</v>
      </c>
      <c r="N2349" t="str">
        <f>_xlfn.XLOOKUP(A2349&amp;B2349, [1]Host_Countries!$A$2:$A$10, [1]Host_Countries!$B$2:$B$10, "")</f>
        <v>URS</v>
      </c>
      <c r="O2349" t="str">
        <f t="shared" si="36"/>
        <v>Non-Host</v>
      </c>
      <c r="P2349" t="str">
        <f>IF(H2349=_xlfn.XLOOKUP(A2349&amp;B2349, [1]Host_Countries!$A$2:$A$10, [1]Host_Countries!$B$2:$B$10, ""), "HOME", "AWAY")</f>
        <v>AWAY</v>
      </c>
    </row>
    <row r="2350" spans="1:16" x14ac:dyDescent="0.35">
      <c r="A2350" t="s">
        <v>1463</v>
      </c>
      <c r="B2350" s="1" t="s">
        <v>1464</v>
      </c>
      <c r="C2350" t="s">
        <v>1028</v>
      </c>
      <c r="D2350" t="s">
        <v>1028</v>
      </c>
      <c r="E2350" t="s">
        <v>1084</v>
      </c>
      <c r="F2350" t="s">
        <v>1129</v>
      </c>
      <c r="G2350" t="s">
        <v>28</v>
      </c>
      <c r="H2350" t="s">
        <v>359</v>
      </c>
      <c r="I2350" t="s">
        <v>360</v>
      </c>
      <c r="J2350" t="s">
        <v>31</v>
      </c>
      <c r="K2350" t="s">
        <v>32</v>
      </c>
      <c r="L2350" t="str">
        <f>_xlfn.XLOOKUP(A2350&amp;TEXT(B2350,"0000"), [1]Host_Countries!$A$2:$A$10, [1]Host_Countries!$B$2:$B$10, "")</f>
        <v>URS</v>
      </c>
      <c r="M2350" t="str">
        <f>IF(
  C2350 = VLOOKUP(A2350&amp;B2350, [1]Host_Countries!$A$2:$C$10, 3, FALSE),
  "Home Boost",
  "Normal"
)</f>
        <v>Normal</v>
      </c>
      <c r="N2350" t="str">
        <f>_xlfn.XLOOKUP(A2350&amp;B2350, [1]Host_Countries!$A$2:$A$10, [1]Host_Countries!$B$2:$B$10, "")</f>
        <v>URS</v>
      </c>
      <c r="O2350" t="str">
        <f t="shared" si="36"/>
        <v>Non-Host</v>
      </c>
      <c r="P2350" t="str">
        <f>IF(H2350=_xlfn.XLOOKUP(A2350&amp;B2350, [1]Host_Countries!$A$2:$A$10, [1]Host_Countries!$B$2:$B$10, ""), "HOME", "AWAY")</f>
        <v>AWAY</v>
      </c>
    </row>
    <row r="2351" spans="1:16" x14ac:dyDescent="0.35">
      <c r="A2351" t="s">
        <v>1463</v>
      </c>
      <c r="B2351" s="1" t="s">
        <v>1464</v>
      </c>
      <c r="C2351" t="s">
        <v>1028</v>
      </c>
      <c r="D2351" t="s">
        <v>1028</v>
      </c>
      <c r="E2351" t="s">
        <v>1029</v>
      </c>
      <c r="F2351" t="s">
        <v>2248</v>
      </c>
      <c r="G2351" t="s">
        <v>28</v>
      </c>
      <c r="H2351" t="s">
        <v>23</v>
      </c>
      <c r="I2351" t="s">
        <v>24</v>
      </c>
      <c r="J2351" t="s">
        <v>31</v>
      </c>
      <c r="K2351" t="s">
        <v>36</v>
      </c>
      <c r="L2351" t="str">
        <f>_xlfn.XLOOKUP(A2351&amp;TEXT(B2351,"0000"), [1]Host_Countries!$A$2:$A$10, [1]Host_Countries!$B$2:$B$10, "")</f>
        <v>URS</v>
      </c>
      <c r="M2351" t="str">
        <f>IF(
  C2351 = VLOOKUP(A2351&amp;B2351, [1]Host_Countries!$A$2:$C$10, 3, FALSE),
  "Home Boost",
  "Normal"
)</f>
        <v>Normal</v>
      </c>
      <c r="N2351" t="str">
        <f>_xlfn.XLOOKUP(A2351&amp;B2351, [1]Host_Countries!$A$2:$A$10, [1]Host_Countries!$B$2:$B$10, "")</f>
        <v>URS</v>
      </c>
      <c r="O2351" t="str">
        <f t="shared" si="36"/>
        <v>Non-Host</v>
      </c>
      <c r="P2351" t="str">
        <f>IF(H2351=_xlfn.XLOOKUP(A2351&amp;B2351, [1]Host_Countries!$A$2:$A$10, [1]Host_Countries!$B$2:$B$10, ""), "HOME", "AWAY")</f>
        <v>AWAY</v>
      </c>
    </row>
    <row r="2352" spans="1:16" x14ac:dyDescent="0.35">
      <c r="A2352" t="s">
        <v>1463</v>
      </c>
      <c r="B2352" s="1" t="s">
        <v>1464</v>
      </c>
      <c r="C2352" t="s">
        <v>1028</v>
      </c>
      <c r="D2352" t="s">
        <v>1028</v>
      </c>
      <c r="E2352" t="s">
        <v>1042</v>
      </c>
      <c r="F2352" t="s">
        <v>2249</v>
      </c>
      <c r="G2352" t="s">
        <v>22</v>
      </c>
      <c r="H2352" t="s">
        <v>23</v>
      </c>
      <c r="I2352" t="s">
        <v>24</v>
      </c>
      <c r="J2352" t="s">
        <v>25</v>
      </c>
      <c r="K2352" t="s">
        <v>36</v>
      </c>
      <c r="L2352" t="str">
        <f>_xlfn.XLOOKUP(A2352&amp;TEXT(B2352,"0000"), [1]Host_Countries!$A$2:$A$10, [1]Host_Countries!$B$2:$B$10, "")</f>
        <v>URS</v>
      </c>
      <c r="M2352" t="str">
        <f>IF(
  C2352 = VLOOKUP(A2352&amp;B2352, [1]Host_Countries!$A$2:$C$10, 3, FALSE),
  "Home Boost",
  "Normal"
)</f>
        <v>Normal</v>
      </c>
      <c r="N2352" t="str">
        <f>_xlfn.XLOOKUP(A2352&amp;B2352, [1]Host_Countries!$A$2:$A$10, [1]Host_Countries!$B$2:$B$10, "")</f>
        <v>URS</v>
      </c>
      <c r="O2352" t="str">
        <f t="shared" si="36"/>
        <v>Non-Host</v>
      </c>
      <c r="P2352" t="str">
        <f>IF(H2352=_xlfn.XLOOKUP(A2352&amp;B2352, [1]Host_Countries!$A$2:$A$10, [1]Host_Countries!$B$2:$B$10, ""), "HOME", "AWAY")</f>
        <v>AWAY</v>
      </c>
    </row>
    <row r="2353" spans="1:16" x14ac:dyDescent="0.35">
      <c r="A2353" t="s">
        <v>1463</v>
      </c>
      <c r="B2353" s="1" t="s">
        <v>1464</v>
      </c>
      <c r="C2353" t="s">
        <v>1028</v>
      </c>
      <c r="D2353" t="s">
        <v>1028</v>
      </c>
      <c r="E2353" t="s">
        <v>1069</v>
      </c>
      <c r="F2353" t="s">
        <v>2250</v>
      </c>
      <c r="G2353" t="s">
        <v>28</v>
      </c>
      <c r="H2353" t="s">
        <v>90</v>
      </c>
      <c r="I2353" t="s">
        <v>91</v>
      </c>
      <c r="J2353" t="s">
        <v>31</v>
      </c>
      <c r="K2353" t="s">
        <v>32</v>
      </c>
      <c r="L2353" t="str">
        <f>_xlfn.XLOOKUP(A2353&amp;TEXT(B2353,"0000"), [1]Host_Countries!$A$2:$A$10, [1]Host_Countries!$B$2:$B$10, "")</f>
        <v>URS</v>
      </c>
      <c r="M2353" t="str">
        <f>IF(
  C2353 = VLOOKUP(A2353&amp;B2353, [1]Host_Countries!$A$2:$C$10, 3, FALSE),
  "Home Boost",
  "Normal"
)</f>
        <v>Normal</v>
      </c>
      <c r="N2353" t="str">
        <f>_xlfn.XLOOKUP(A2353&amp;B2353, [1]Host_Countries!$A$2:$A$10, [1]Host_Countries!$B$2:$B$10, "")</f>
        <v>URS</v>
      </c>
      <c r="O2353" t="str">
        <f t="shared" si="36"/>
        <v>Non-Host</v>
      </c>
      <c r="P2353" t="str">
        <f>IF(H2353=_xlfn.XLOOKUP(A2353&amp;B2353, [1]Host_Countries!$A$2:$A$10, [1]Host_Countries!$B$2:$B$10, ""), "HOME", "AWAY")</f>
        <v>AWAY</v>
      </c>
    </row>
    <row r="2354" spans="1:16" x14ac:dyDescent="0.35">
      <c r="A2354" t="s">
        <v>1463</v>
      </c>
      <c r="B2354" s="1" t="s">
        <v>1464</v>
      </c>
      <c r="C2354" t="s">
        <v>1028</v>
      </c>
      <c r="D2354" t="s">
        <v>1028</v>
      </c>
      <c r="E2354" t="s">
        <v>1029</v>
      </c>
      <c r="F2354" t="s">
        <v>2251</v>
      </c>
      <c r="G2354" t="s">
        <v>22</v>
      </c>
      <c r="H2354" t="s">
        <v>29</v>
      </c>
      <c r="I2354" t="s">
        <v>30</v>
      </c>
      <c r="J2354" t="s">
        <v>25</v>
      </c>
      <c r="K2354" t="s">
        <v>26</v>
      </c>
      <c r="L2354" t="str">
        <f>_xlfn.XLOOKUP(A2354&amp;TEXT(B2354,"0000"), [1]Host_Countries!$A$2:$A$10, [1]Host_Countries!$B$2:$B$10, "")</f>
        <v>URS</v>
      </c>
      <c r="M2354" t="str">
        <f>IF(
  C2354 = VLOOKUP(A2354&amp;B2354, [1]Host_Countries!$A$2:$C$10, 3, FALSE),
  "Home Boost",
  "Normal"
)</f>
        <v>Normal</v>
      </c>
      <c r="N2354" t="str">
        <f>_xlfn.XLOOKUP(A2354&amp;B2354, [1]Host_Countries!$A$2:$A$10, [1]Host_Countries!$B$2:$B$10, "")</f>
        <v>URS</v>
      </c>
      <c r="O2354" t="str">
        <f t="shared" si="36"/>
        <v>HOST WIN</v>
      </c>
      <c r="P2354" t="str">
        <f>IF(H2354=_xlfn.XLOOKUP(A2354&amp;B2354, [1]Host_Countries!$A$2:$A$10, [1]Host_Countries!$B$2:$B$10, ""), "HOME", "AWAY")</f>
        <v>HOME</v>
      </c>
    </row>
    <row r="2355" spans="1:16" x14ac:dyDescent="0.35">
      <c r="A2355" t="s">
        <v>1463</v>
      </c>
      <c r="B2355" s="1" t="s">
        <v>1464</v>
      </c>
      <c r="C2355" t="s">
        <v>1028</v>
      </c>
      <c r="D2355" t="s">
        <v>1028</v>
      </c>
      <c r="E2355" t="s">
        <v>1069</v>
      </c>
      <c r="F2355" t="s">
        <v>2252</v>
      </c>
      <c r="G2355" t="s">
        <v>28</v>
      </c>
      <c r="H2355" t="s">
        <v>29</v>
      </c>
      <c r="I2355" t="s">
        <v>30</v>
      </c>
      <c r="J2355" t="s">
        <v>31</v>
      </c>
      <c r="K2355" t="s">
        <v>26</v>
      </c>
      <c r="L2355" t="str">
        <f>_xlfn.XLOOKUP(A2355&amp;TEXT(B2355,"0000"), [1]Host_Countries!$A$2:$A$10, [1]Host_Countries!$B$2:$B$10, "")</f>
        <v>URS</v>
      </c>
      <c r="M2355" t="str">
        <f>IF(
  C2355 = VLOOKUP(A2355&amp;B2355, [1]Host_Countries!$A$2:$C$10, 3, FALSE),
  "Home Boost",
  "Normal"
)</f>
        <v>Normal</v>
      </c>
      <c r="N2355" t="str">
        <f>_xlfn.XLOOKUP(A2355&amp;B2355, [1]Host_Countries!$A$2:$A$10, [1]Host_Countries!$B$2:$B$10, "")</f>
        <v>URS</v>
      </c>
      <c r="O2355" t="str">
        <f t="shared" si="36"/>
        <v>HOST WIN</v>
      </c>
      <c r="P2355" t="str">
        <f>IF(H2355=_xlfn.XLOOKUP(A2355&amp;B2355, [1]Host_Countries!$A$2:$A$10, [1]Host_Countries!$B$2:$B$10, ""), "HOME", "AWAY")</f>
        <v>HOME</v>
      </c>
    </row>
    <row r="2356" spans="1:16" x14ac:dyDescent="0.35">
      <c r="A2356" t="s">
        <v>1463</v>
      </c>
      <c r="B2356" s="1" t="s">
        <v>1464</v>
      </c>
      <c r="C2356" t="s">
        <v>1028</v>
      </c>
      <c r="D2356" t="s">
        <v>1028</v>
      </c>
      <c r="E2356" t="s">
        <v>1029</v>
      </c>
      <c r="F2356" t="s">
        <v>2253</v>
      </c>
      <c r="G2356" t="s">
        <v>28</v>
      </c>
      <c r="H2356" t="s">
        <v>29</v>
      </c>
      <c r="I2356" t="s">
        <v>30</v>
      </c>
      <c r="J2356" t="s">
        <v>31</v>
      </c>
      <c r="K2356" t="s">
        <v>32</v>
      </c>
      <c r="L2356" t="str">
        <f>_xlfn.XLOOKUP(A2356&amp;TEXT(B2356,"0000"), [1]Host_Countries!$A$2:$A$10, [1]Host_Countries!$B$2:$B$10, "")</f>
        <v>URS</v>
      </c>
      <c r="M2356" t="str">
        <f>IF(
  C2356 = VLOOKUP(A2356&amp;B2356, [1]Host_Countries!$A$2:$C$10, 3, FALSE),
  "Home Boost",
  "Normal"
)</f>
        <v>Normal</v>
      </c>
      <c r="N2356" t="str">
        <f>_xlfn.XLOOKUP(A2356&amp;B2356, [1]Host_Countries!$A$2:$A$10, [1]Host_Countries!$B$2:$B$10, "")</f>
        <v>URS</v>
      </c>
      <c r="O2356" t="str">
        <f t="shared" si="36"/>
        <v>HOST WIN</v>
      </c>
      <c r="P2356" t="str">
        <f>IF(H2356=_xlfn.XLOOKUP(A2356&amp;B2356, [1]Host_Countries!$A$2:$A$10, [1]Host_Countries!$B$2:$B$10, ""), "HOME", "AWAY")</f>
        <v>HOME</v>
      </c>
    </row>
    <row r="2357" spans="1:16" x14ac:dyDescent="0.35">
      <c r="A2357" t="s">
        <v>1463</v>
      </c>
      <c r="B2357" s="1" t="s">
        <v>1464</v>
      </c>
      <c r="C2357" t="s">
        <v>1028</v>
      </c>
      <c r="D2357" t="s">
        <v>1028</v>
      </c>
      <c r="E2357" t="s">
        <v>1032</v>
      </c>
      <c r="F2357" t="s">
        <v>2254</v>
      </c>
      <c r="G2357" t="s">
        <v>28</v>
      </c>
      <c r="H2357" t="s">
        <v>244</v>
      </c>
      <c r="I2357" t="s">
        <v>245</v>
      </c>
      <c r="J2357" t="s">
        <v>31</v>
      </c>
      <c r="K2357" t="s">
        <v>32</v>
      </c>
      <c r="L2357" t="str">
        <f>_xlfn.XLOOKUP(A2357&amp;TEXT(B2357,"0000"), [1]Host_Countries!$A$2:$A$10, [1]Host_Countries!$B$2:$B$10, "")</f>
        <v>URS</v>
      </c>
      <c r="M2357" t="str">
        <f>IF(
  C2357 = VLOOKUP(A2357&amp;B2357, [1]Host_Countries!$A$2:$C$10, 3, FALSE),
  "Home Boost",
  "Normal"
)</f>
        <v>Normal</v>
      </c>
      <c r="N2357" t="str">
        <f>_xlfn.XLOOKUP(A2357&amp;B2357, [1]Host_Countries!$A$2:$A$10, [1]Host_Countries!$B$2:$B$10, "")</f>
        <v>URS</v>
      </c>
      <c r="O2357" t="str">
        <f t="shared" si="36"/>
        <v>Non-Host</v>
      </c>
      <c r="P2357" t="str">
        <f>IF(H2357=_xlfn.XLOOKUP(A2357&amp;B2357, [1]Host_Countries!$A$2:$A$10, [1]Host_Countries!$B$2:$B$10, ""), "HOME", "AWAY")</f>
        <v>AWAY</v>
      </c>
    </row>
    <row r="2358" spans="1:16" x14ac:dyDescent="0.35">
      <c r="A2358" t="s">
        <v>1463</v>
      </c>
      <c r="B2358" s="1" t="s">
        <v>1464</v>
      </c>
      <c r="C2358" t="s">
        <v>1028</v>
      </c>
      <c r="D2358" t="s">
        <v>1028</v>
      </c>
      <c r="E2358" t="s">
        <v>1029</v>
      </c>
      <c r="F2358" t="s">
        <v>2255</v>
      </c>
      <c r="G2358" t="s">
        <v>28</v>
      </c>
      <c r="H2358" t="s">
        <v>29</v>
      </c>
      <c r="I2358" t="s">
        <v>30</v>
      </c>
      <c r="J2358" t="s">
        <v>31</v>
      </c>
      <c r="K2358" t="s">
        <v>32</v>
      </c>
      <c r="L2358" t="str">
        <f>_xlfn.XLOOKUP(A2358&amp;TEXT(B2358,"0000"), [1]Host_Countries!$A$2:$A$10, [1]Host_Countries!$B$2:$B$10, "")</f>
        <v>URS</v>
      </c>
      <c r="M2358" t="str">
        <f>IF(
  C2358 = VLOOKUP(A2358&amp;B2358, [1]Host_Countries!$A$2:$C$10, 3, FALSE),
  "Home Boost",
  "Normal"
)</f>
        <v>Normal</v>
      </c>
      <c r="N2358" t="str">
        <f>_xlfn.XLOOKUP(A2358&amp;B2358, [1]Host_Countries!$A$2:$A$10, [1]Host_Countries!$B$2:$B$10, "")</f>
        <v>URS</v>
      </c>
      <c r="O2358" t="str">
        <f t="shared" si="36"/>
        <v>HOST WIN</v>
      </c>
      <c r="P2358" t="str">
        <f>IF(H2358=_xlfn.XLOOKUP(A2358&amp;B2358, [1]Host_Countries!$A$2:$A$10, [1]Host_Countries!$B$2:$B$10, ""), "HOME", "AWAY")</f>
        <v>HOME</v>
      </c>
    </row>
    <row r="2359" spans="1:16" x14ac:dyDescent="0.35">
      <c r="A2359" t="s">
        <v>1463</v>
      </c>
      <c r="B2359" s="1" t="s">
        <v>1464</v>
      </c>
      <c r="C2359" t="s">
        <v>1028</v>
      </c>
      <c r="D2359" t="s">
        <v>1028</v>
      </c>
      <c r="E2359" t="s">
        <v>1084</v>
      </c>
      <c r="F2359" t="s">
        <v>2256</v>
      </c>
      <c r="G2359" t="s">
        <v>22</v>
      </c>
      <c r="H2359" t="s">
        <v>29</v>
      </c>
      <c r="I2359" t="s">
        <v>30</v>
      </c>
      <c r="J2359" t="s">
        <v>25</v>
      </c>
      <c r="K2359" t="s">
        <v>36</v>
      </c>
      <c r="L2359" t="str">
        <f>_xlfn.XLOOKUP(A2359&amp;TEXT(B2359,"0000"), [1]Host_Countries!$A$2:$A$10, [1]Host_Countries!$B$2:$B$10, "")</f>
        <v>URS</v>
      </c>
      <c r="M2359" t="str">
        <f>IF(
  C2359 = VLOOKUP(A2359&amp;B2359, [1]Host_Countries!$A$2:$C$10, 3, FALSE),
  "Home Boost",
  "Normal"
)</f>
        <v>Normal</v>
      </c>
      <c r="N2359" t="str">
        <f>_xlfn.XLOOKUP(A2359&amp;B2359, [1]Host_Countries!$A$2:$A$10, [1]Host_Countries!$B$2:$B$10, "")</f>
        <v>URS</v>
      </c>
      <c r="O2359" t="str">
        <f t="shared" si="36"/>
        <v>HOST WIN</v>
      </c>
      <c r="P2359" t="str">
        <f>IF(H2359=_xlfn.XLOOKUP(A2359&amp;B2359, [1]Host_Countries!$A$2:$A$10, [1]Host_Countries!$B$2:$B$10, ""), "HOME", "AWAY")</f>
        <v>HOME</v>
      </c>
    </row>
    <row r="2360" spans="1:16" x14ac:dyDescent="0.35">
      <c r="A2360" t="s">
        <v>1463</v>
      </c>
      <c r="B2360" s="1" t="s">
        <v>1464</v>
      </c>
      <c r="C2360" t="s">
        <v>1028</v>
      </c>
      <c r="D2360" t="s">
        <v>1028</v>
      </c>
      <c r="E2360" t="s">
        <v>1029</v>
      </c>
      <c r="F2360" t="s">
        <v>2257</v>
      </c>
      <c r="G2360" t="s">
        <v>22</v>
      </c>
      <c r="H2360" t="s">
        <v>327</v>
      </c>
      <c r="I2360" t="s">
        <v>328</v>
      </c>
      <c r="J2360" t="s">
        <v>25</v>
      </c>
      <c r="K2360" t="s">
        <v>32</v>
      </c>
      <c r="L2360" t="str">
        <f>_xlfn.XLOOKUP(A2360&amp;TEXT(B2360,"0000"), [1]Host_Countries!$A$2:$A$10, [1]Host_Countries!$B$2:$B$10, "")</f>
        <v>URS</v>
      </c>
      <c r="M2360" t="str">
        <f>IF(
  C2360 = VLOOKUP(A2360&amp;B2360, [1]Host_Countries!$A$2:$C$10, 3, FALSE),
  "Home Boost",
  "Normal"
)</f>
        <v>Normal</v>
      </c>
      <c r="N2360" t="str">
        <f>_xlfn.XLOOKUP(A2360&amp;B2360, [1]Host_Countries!$A$2:$A$10, [1]Host_Countries!$B$2:$B$10, "")</f>
        <v>URS</v>
      </c>
      <c r="O2360" t="str">
        <f t="shared" si="36"/>
        <v>Non-Host</v>
      </c>
      <c r="P2360" t="str">
        <f>IF(H2360=_xlfn.XLOOKUP(A2360&amp;B2360, [1]Host_Countries!$A$2:$A$10, [1]Host_Countries!$B$2:$B$10, ""), "HOME", "AWAY")</f>
        <v>AWAY</v>
      </c>
    </row>
    <row r="2361" spans="1:16" x14ac:dyDescent="0.35">
      <c r="A2361" t="s">
        <v>1463</v>
      </c>
      <c r="B2361" s="1" t="s">
        <v>1464</v>
      </c>
      <c r="C2361" t="s">
        <v>1028</v>
      </c>
      <c r="D2361" t="s">
        <v>1028</v>
      </c>
      <c r="E2361" t="s">
        <v>1042</v>
      </c>
      <c r="F2361" t="s">
        <v>2258</v>
      </c>
      <c r="G2361" t="s">
        <v>22</v>
      </c>
      <c r="H2361" t="s">
        <v>29</v>
      </c>
      <c r="I2361" t="s">
        <v>30</v>
      </c>
      <c r="J2361" t="s">
        <v>25</v>
      </c>
      <c r="K2361" t="s">
        <v>26</v>
      </c>
      <c r="L2361" t="str">
        <f>_xlfn.XLOOKUP(A2361&amp;TEXT(B2361,"0000"), [1]Host_Countries!$A$2:$A$10, [1]Host_Countries!$B$2:$B$10, "")</f>
        <v>URS</v>
      </c>
      <c r="M2361" t="str">
        <f>IF(
  C2361 = VLOOKUP(A2361&amp;B2361, [1]Host_Countries!$A$2:$C$10, 3, FALSE),
  "Home Boost",
  "Normal"
)</f>
        <v>Normal</v>
      </c>
      <c r="N2361" t="str">
        <f>_xlfn.XLOOKUP(A2361&amp;B2361, [1]Host_Countries!$A$2:$A$10, [1]Host_Countries!$B$2:$B$10, "")</f>
        <v>URS</v>
      </c>
      <c r="O2361" t="str">
        <f t="shared" si="36"/>
        <v>HOST WIN</v>
      </c>
      <c r="P2361" t="str">
        <f>IF(H2361=_xlfn.XLOOKUP(A2361&amp;B2361, [1]Host_Countries!$A$2:$A$10, [1]Host_Countries!$B$2:$B$10, ""), "HOME", "AWAY")</f>
        <v>HOME</v>
      </c>
    </row>
    <row r="2362" spans="1:16" x14ac:dyDescent="0.35">
      <c r="A2362" t="s">
        <v>1463</v>
      </c>
      <c r="B2362" s="1" t="s">
        <v>1464</v>
      </c>
      <c r="C2362" t="s">
        <v>1028</v>
      </c>
      <c r="D2362" t="s">
        <v>1028</v>
      </c>
      <c r="E2362" t="s">
        <v>1057</v>
      </c>
      <c r="F2362" t="s">
        <v>2259</v>
      </c>
      <c r="G2362" t="s">
        <v>28</v>
      </c>
      <c r="H2362" t="s">
        <v>29</v>
      </c>
      <c r="I2362" t="s">
        <v>30</v>
      </c>
      <c r="J2362" t="s">
        <v>31</v>
      </c>
      <c r="K2362" t="s">
        <v>26</v>
      </c>
      <c r="L2362" t="str">
        <f>_xlfn.XLOOKUP(A2362&amp;TEXT(B2362,"0000"), [1]Host_Countries!$A$2:$A$10, [1]Host_Countries!$B$2:$B$10, "")</f>
        <v>URS</v>
      </c>
      <c r="M2362" t="str">
        <f>IF(
  C2362 = VLOOKUP(A2362&amp;B2362, [1]Host_Countries!$A$2:$C$10, 3, FALSE),
  "Home Boost",
  "Normal"
)</f>
        <v>Normal</v>
      </c>
      <c r="N2362" t="str">
        <f>_xlfn.XLOOKUP(A2362&amp;B2362, [1]Host_Countries!$A$2:$A$10, [1]Host_Countries!$B$2:$B$10, "")</f>
        <v>URS</v>
      </c>
      <c r="O2362" t="str">
        <f t="shared" si="36"/>
        <v>HOST WIN</v>
      </c>
      <c r="P2362" t="str">
        <f>IF(H2362=_xlfn.XLOOKUP(A2362&amp;B2362, [1]Host_Countries!$A$2:$A$10, [1]Host_Countries!$B$2:$B$10, ""), "HOME", "AWAY")</f>
        <v>HOME</v>
      </c>
    </row>
    <row r="2363" spans="1:16" x14ac:dyDescent="0.35">
      <c r="A2363" t="s">
        <v>1463</v>
      </c>
      <c r="B2363" s="1" t="s">
        <v>1464</v>
      </c>
      <c r="C2363" t="s">
        <v>1028</v>
      </c>
      <c r="D2363" t="s">
        <v>1028</v>
      </c>
      <c r="E2363" t="s">
        <v>1057</v>
      </c>
      <c r="F2363" t="s">
        <v>2260</v>
      </c>
      <c r="G2363" t="s">
        <v>28</v>
      </c>
      <c r="H2363" t="s">
        <v>383</v>
      </c>
      <c r="I2363" t="s">
        <v>384</v>
      </c>
      <c r="J2363" t="s">
        <v>31</v>
      </c>
      <c r="K2363" t="s">
        <v>32</v>
      </c>
      <c r="L2363" t="str">
        <f>_xlfn.XLOOKUP(A2363&amp;TEXT(B2363,"0000"), [1]Host_Countries!$A$2:$A$10, [1]Host_Countries!$B$2:$B$10, "")</f>
        <v>URS</v>
      </c>
      <c r="M2363" t="str">
        <f>IF(
  C2363 = VLOOKUP(A2363&amp;B2363, [1]Host_Countries!$A$2:$C$10, 3, FALSE),
  "Home Boost",
  "Normal"
)</f>
        <v>Normal</v>
      </c>
      <c r="N2363" t="str">
        <f>_xlfn.XLOOKUP(A2363&amp;B2363, [1]Host_Countries!$A$2:$A$10, [1]Host_Countries!$B$2:$B$10, "")</f>
        <v>URS</v>
      </c>
      <c r="O2363" t="str">
        <f t="shared" si="36"/>
        <v>Non-Host</v>
      </c>
      <c r="P2363" t="str">
        <f>IF(H2363=_xlfn.XLOOKUP(A2363&amp;B2363, [1]Host_Countries!$A$2:$A$10, [1]Host_Countries!$B$2:$B$10, ""), "HOME", "AWAY")</f>
        <v>AWAY</v>
      </c>
    </row>
    <row r="2364" spans="1:16" x14ac:dyDescent="0.35">
      <c r="A2364" t="s">
        <v>1463</v>
      </c>
      <c r="B2364" s="1" t="s">
        <v>1464</v>
      </c>
      <c r="C2364" t="s">
        <v>1028</v>
      </c>
      <c r="D2364" t="s">
        <v>1028</v>
      </c>
      <c r="E2364" t="s">
        <v>1029</v>
      </c>
      <c r="F2364" t="s">
        <v>2261</v>
      </c>
      <c r="G2364" t="s">
        <v>28</v>
      </c>
      <c r="H2364" t="s">
        <v>29</v>
      </c>
      <c r="I2364" t="s">
        <v>30</v>
      </c>
      <c r="J2364" t="s">
        <v>31</v>
      </c>
      <c r="K2364" t="s">
        <v>32</v>
      </c>
      <c r="L2364" t="str">
        <f>_xlfn.XLOOKUP(A2364&amp;TEXT(B2364,"0000"), [1]Host_Countries!$A$2:$A$10, [1]Host_Countries!$B$2:$B$10, "")</f>
        <v>URS</v>
      </c>
      <c r="M2364" t="str">
        <f>IF(
  C2364 = VLOOKUP(A2364&amp;B2364, [1]Host_Countries!$A$2:$C$10, 3, FALSE),
  "Home Boost",
  "Normal"
)</f>
        <v>Normal</v>
      </c>
      <c r="N2364" t="str">
        <f>_xlfn.XLOOKUP(A2364&amp;B2364, [1]Host_Countries!$A$2:$A$10, [1]Host_Countries!$B$2:$B$10, "")</f>
        <v>URS</v>
      </c>
      <c r="O2364" t="str">
        <f t="shared" si="36"/>
        <v>HOST WIN</v>
      </c>
      <c r="P2364" t="str">
        <f>IF(H2364=_xlfn.XLOOKUP(A2364&amp;B2364, [1]Host_Countries!$A$2:$A$10, [1]Host_Countries!$B$2:$B$10, ""), "HOME", "AWAY")</f>
        <v>HOME</v>
      </c>
    </row>
    <row r="2365" spans="1:16" x14ac:dyDescent="0.35">
      <c r="A2365" t="s">
        <v>1463</v>
      </c>
      <c r="B2365" s="1" t="s">
        <v>1464</v>
      </c>
      <c r="C2365" t="s">
        <v>1028</v>
      </c>
      <c r="D2365" t="s">
        <v>1028</v>
      </c>
      <c r="E2365" t="s">
        <v>1029</v>
      </c>
      <c r="F2365" t="s">
        <v>2262</v>
      </c>
      <c r="G2365" t="s">
        <v>22</v>
      </c>
      <c r="H2365" t="s">
        <v>23</v>
      </c>
      <c r="I2365" t="s">
        <v>24</v>
      </c>
      <c r="J2365" t="s">
        <v>25</v>
      </c>
      <c r="K2365" t="s">
        <v>36</v>
      </c>
      <c r="L2365" t="str">
        <f>_xlfn.XLOOKUP(A2365&amp;TEXT(B2365,"0000"), [1]Host_Countries!$A$2:$A$10, [1]Host_Countries!$B$2:$B$10, "")</f>
        <v>URS</v>
      </c>
      <c r="M2365" t="str">
        <f>IF(
  C2365 = VLOOKUP(A2365&amp;B2365, [1]Host_Countries!$A$2:$C$10, 3, FALSE),
  "Home Boost",
  "Normal"
)</f>
        <v>Normal</v>
      </c>
      <c r="N2365" t="str">
        <f>_xlfn.XLOOKUP(A2365&amp;B2365, [1]Host_Countries!$A$2:$A$10, [1]Host_Countries!$B$2:$B$10, "")</f>
        <v>URS</v>
      </c>
      <c r="O2365" t="str">
        <f t="shared" si="36"/>
        <v>Non-Host</v>
      </c>
      <c r="P2365" t="str">
        <f>IF(H2365=_xlfn.XLOOKUP(A2365&amp;B2365, [1]Host_Countries!$A$2:$A$10, [1]Host_Countries!$B$2:$B$10, ""), "HOME", "AWAY")</f>
        <v>AWAY</v>
      </c>
    </row>
    <row r="2366" spans="1:16" x14ac:dyDescent="0.35">
      <c r="A2366" t="s">
        <v>1463</v>
      </c>
      <c r="B2366" s="1" t="s">
        <v>1464</v>
      </c>
      <c r="C2366" t="s">
        <v>1028</v>
      </c>
      <c r="D2366" t="s">
        <v>1028</v>
      </c>
      <c r="E2366" t="s">
        <v>1029</v>
      </c>
      <c r="F2366" t="s">
        <v>2263</v>
      </c>
      <c r="G2366" t="s">
        <v>28</v>
      </c>
      <c r="H2366" t="s">
        <v>29</v>
      </c>
      <c r="I2366" t="s">
        <v>30</v>
      </c>
      <c r="J2366" t="s">
        <v>31</v>
      </c>
      <c r="K2366" t="s">
        <v>32</v>
      </c>
      <c r="L2366" t="str">
        <f>_xlfn.XLOOKUP(A2366&amp;TEXT(B2366,"0000"), [1]Host_Countries!$A$2:$A$10, [1]Host_Countries!$B$2:$B$10, "")</f>
        <v>URS</v>
      </c>
      <c r="M2366" t="str">
        <f>IF(
  C2366 = VLOOKUP(A2366&amp;B2366, [1]Host_Countries!$A$2:$C$10, 3, FALSE),
  "Home Boost",
  "Normal"
)</f>
        <v>Normal</v>
      </c>
      <c r="N2366" t="str">
        <f>_xlfn.XLOOKUP(A2366&amp;B2366, [1]Host_Countries!$A$2:$A$10, [1]Host_Countries!$B$2:$B$10, "")</f>
        <v>URS</v>
      </c>
      <c r="O2366" t="str">
        <f t="shared" si="36"/>
        <v>HOST WIN</v>
      </c>
      <c r="P2366" t="str">
        <f>IF(H2366=_xlfn.XLOOKUP(A2366&amp;B2366, [1]Host_Countries!$A$2:$A$10, [1]Host_Countries!$B$2:$B$10, ""), "HOME", "AWAY")</f>
        <v>HOME</v>
      </c>
    </row>
    <row r="2367" spans="1:16" x14ac:dyDescent="0.35">
      <c r="A2367" t="s">
        <v>1463</v>
      </c>
      <c r="B2367" s="1" t="s">
        <v>1464</v>
      </c>
      <c r="C2367" t="s">
        <v>1028</v>
      </c>
      <c r="D2367" t="s">
        <v>1028</v>
      </c>
      <c r="E2367" t="s">
        <v>1049</v>
      </c>
      <c r="F2367" t="s">
        <v>2264</v>
      </c>
      <c r="G2367" t="s">
        <v>28</v>
      </c>
      <c r="H2367" t="s">
        <v>23</v>
      </c>
      <c r="I2367" t="s">
        <v>24</v>
      </c>
      <c r="J2367" t="s">
        <v>31</v>
      </c>
      <c r="K2367" t="s">
        <v>36</v>
      </c>
      <c r="L2367" t="str">
        <f>_xlfn.XLOOKUP(A2367&amp;TEXT(B2367,"0000"), [1]Host_Countries!$A$2:$A$10, [1]Host_Countries!$B$2:$B$10, "")</f>
        <v>URS</v>
      </c>
      <c r="M2367" t="str">
        <f>IF(
  C2367 = VLOOKUP(A2367&amp;B2367, [1]Host_Countries!$A$2:$C$10, 3, FALSE),
  "Home Boost",
  "Normal"
)</f>
        <v>Normal</v>
      </c>
      <c r="N2367" t="str">
        <f>_xlfn.XLOOKUP(A2367&amp;B2367, [1]Host_Countries!$A$2:$A$10, [1]Host_Countries!$B$2:$B$10, "")</f>
        <v>URS</v>
      </c>
      <c r="O2367" t="str">
        <f t="shared" si="36"/>
        <v>Non-Host</v>
      </c>
      <c r="P2367" t="str">
        <f>IF(H2367=_xlfn.XLOOKUP(A2367&amp;B2367, [1]Host_Countries!$A$2:$A$10, [1]Host_Countries!$B$2:$B$10, ""), "HOME", "AWAY")</f>
        <v>AWAY</v>
      </c>
    </row>
    <row r="2368" spans="1:16" x14ac:dyDescent="0.35">
      <c r="A2368" t="s">
        <v>1463</v>
      </c>
      <c r="B2368" s="1" t="s">
        <v>1464</v>
      </c>
      <c r="C2368" t="s">
        <v>1028</v>
      </c>
      <c r="D2368" t="s">
        <v>1028</v>
      </c>
      <c r="E2368" t="s">
        <v>1038</v>
      </c>
      <c r="F2368" t="s">
        <v>1037</v>
      </c>
      <c r="G2368" t="s">
        <v>22</v>
      </c>
      <c r="H2368" t="s">
        <v>23</v>
      </c>
      <c r="I2368" t="s">
        <v>24</v>
      </c>
      <c r="J2368" t="s">
        <v>25</v>
      </c>
      <c r="K2368" t="s">
        <v>36</v>
      </c>
      <c r="L2368" t="str">
        <f>_xlfn.XLOOKUP(A2368&amp;TEXT(B2368,"0000"), [1]Host_Countries!$A$2:$A$10, [1]Host_Countries!$B$2:$B$10, "")</f>
        <v>URS</v>
      </c>
      <c r="M2368" t="str">
        <f>IF(
  C2368 = VLOOKUP(A2368&amp;B2368, [1]Host_Countries!$A$2:$C$10, 3, FALSE),
  "Home Boost",
  "Normal"
)</f>
        <v>Normal</v>
      </c>
      <c r="N2368" t="str">
        <f>_xlfn.XLOOKUP(A2368&amp;B2368, [1]Host_Countries!$A$2:$A$10, [1]Host_Countries!$B$2:$B$10, "")</f>
        <v>URS</v>
      </c>
      <c r="O2368" t="str">
        <f t="shared" si="36"/>
        <v>Non-Host</v>
      </c>
      <c r="P2368" t="str">
        <f>IF(H2368=_xlfn.XLOOKUP(A2368&amp;B2368, [1]Host_Countries!$A$2:$A$10, [1]Host_Countries!$B$2:$B$10, ""), "HOME", "AWAY")</f>
        <v>AWAY</v>
      </c>
    </row>
    <row r="2369" spans="1:16" x14ac:dyDescent="0.35">
      <c r="A2369" t="s">
        <v>1463</v>
      </c>
      <c r="B2369" s="1" t="s">
        <v>1464</v>
      </c>
      <c r="C2369" t="s">
        <v>1028</v>
      </c>
      <c r="D2369" t="s">
        <v>1028</v>
      </c>
      <c r="E2369" t="s">
        <v>1049</v>
      </c>
      <c r="F2369" t="s">
        <v>2265</v>
      </c>
      <c r="G2369" t="s">
        <v>28</v>
      </c>
      <c r="H2369" t="s">
        <v>29</v>
      </c>
      <c r="I2369" t="s">
        <v>30</v>
      </c>
      <c r="J2369" t="s">
        <v>31</v>
      </c>
      <c r="K2369" t="s">
        <v>26</v>
      </c>
      <c r="L2369" t="str">
        <f>_xlfn.XLOOKUP(A2369&amp;TEXT(B2369,"0000"), [1]Host_Countries!$A$2:$A$10, [1]Host_Countries!$B$2:$B$10, "")</f>
        <v>URS</v>
      </c>
      <c r="M2369" t="str">
        <f>IF(
  C2369 = VLOOKUP(A2369&amp;B2369, [1]Host_Countries!$A$2:$C$10, 3, FALSE),
  "Home Boost",
  "Normal"
)</f>
        <v>Normal</v>
      </c>
      <c r="N2369" t="str">
        <f>_xlfn.XLOOKUP(A2369&amp;B2369, [1]Host_Countries!$A$2:$A$10, [1]Host_Countries!$B$2:$B$10, "")</f>
        <v>URS</v>
      </c>
      <c r="O2369" t="str">
        <f t="shared" si="36"/>
        <v>HOST WIN</v>
      </c>
      <c r="P2369" t="str">
        <f>IF(H2369=_xlfn.XLOOKUP(A2369&amp;B2369, [1]Host_Countries!$A$2:$A$10, [1]Host_Countries!$B$2:$B$10, ""), "HOME", "AWAY")</f>
        <v>HOME</v>
      </c>
    </row>
    <row r="2370" spans="1:16" x14ac:dyDescent="0.35">
      <c r="A2370" t="s">
        <v>1463</v>
      </c>
      <c r="B2370" s="1" t="s">
        <v>1464</v>
      </c>
      <c r="C2370" t="s">
        <v>1028</v>
      </c>
      <c r="D2370" t="s">
        <v>1028</v>
      </c>
      <c r="E2370" t="s">
        <v>1034</v>
      </c>
      <c r="F2370" t="s">
        <v>1055</v>
      </c>
      <c r="G2370" t="s">
        <v>28</v>
      </c>
      <c r="H2370" t="s">
        <v>314</v>
      </c>
      <c r="I2370" t="s">
        <v>315</v>
      </c>
      <c r="J2370" t="s">
        <v>31</v>
      </c>
      <c r="K2370" t="s">
        <v>36</v>
      </c>
      <c r="L2370" t="str">
        <f>_xlfn.XLOOKUP(A2370&amp;TEXT(B2370,"0000"), [1]Host_Countries!$A$2:$A$10, [1]Host_Countries!$B$2:$B$10, "")</f>
        <v>URS</v>
      </c>
      <c r="M2370" t="str">
        <f>IF(
  C2370 = VLOOKUP(A2370&amp;B2370, [1]Host_Countries!$A$2:$C$10, 3, FALSE),
  "Home Boost",
  "Normal"
)</f>
        <v>Normal</v>
      </c>
      <c r="N2370" t="str">
        <f>_xlfn.XLOOKUP(A2370&amp;B2370, [1]Host_Countries!$A$2:$A$10, [1]Host_Countries!$B$2:$B$10, "")</f>
        <v>URS</v>
      </c>
      <c r="O2370" t="str">
        <f t="shared" ref="O2370:O2433" si="37">IF(H2370=L2370,"HOST WIN","Non-Host")</f>
        <v>Non-Host</v>
      </c>
      <c r="P2370" t="str">
        <f>IF(H2370=_xlfn.XLOOKUP(A2370&amp;B2370, [1]Host_Countries!$A$2:$A$10, [1]Host_Countries!$B$2:$B$10, ""), "HOME", "AWAY")</f>
        <v>AWAY</v>
      </c>
    </row>
    <row r="2371" spans="1:16" x14ac:dyDescent="0.35">
      <c r="A2371" t="s">
        <v>1463</v>
      </c>
      <c r="B2371" s="1" t="s">
        <v>1464</v>
      </c>
      <c r="C2371" t="s">
        <v>1028</v>
      </c>
      <c r="D2371" t="s">
        <v>1028</v>
      </c>
      <c r="E2371" t="s">
        <v>1032</v>
      </c>
      <c r="F2371" t="s">
        <v>2266</v>
      </c>
      <c r="G2371" t="s">
        <v>28</v>
      </c>
      <c r="H2371" t="s">
        <v>23</v>
      </c>
      <c r="I2371" t="s">
        <v>24</v>
      </c>
      <c r="J2371" t="s">
        <v>31</v>
      </c>
      <c r="K2371" t="s">
        <v>36</v>
      </c>
      <c r="L2371" t="str">
        <f>_xlfn.XLOOKUP(A2371&amp;TEXT(B2371,"0000"), [1]Host_Countries!$A$2:$A$10, [1]Host_Countries!$B$2:$B$10, "")</f>
        <v>URS</v>
      </c>
      <c r="M2371" t="str">
        <f>IF(
  C2371 = VLOOKUP(A2371&amp;B2371, [1]Host_Countries!$A$2:$C$10, 3, FALSE),
  "Home Boost",
  "Normal"
)</f>
        <v>Normal</v>
      </c>
      <c r="N2371" t="str">
        <f>_xlfn.XLOOKUP(A2371&amp;B2371, [1]Host_Countries!$A$2:$A$10, [1]Host_Countries!$B$2:$B$10, "")</f>
        <v>URS</v>
      </c>
      <c r="O2371" t="str">
        <f t="shared" si="37"/>
        <v>Non-Host</v>
      </c>
      <c r="P2371" t="str">
        <f>IF(H2371=_xlfn.XLOOKUP(A2371&amp;B2371, [1]Host_Countries!$A$2:$A$10, [1]Host_Countries!$B$2:$B$10, ""), "HOME", "AWAY")</f>
        <v>AWAY</v>
      </c>
    </row>
    <row r="2372" spans="1:16" x14ac:dyDescent="0.35">
      <c r="A2372" t="s">
        <v>1463</v>
      </c>
      <c r="B2372" s="1" t="s">
        <v>1464</v>
      </c>
      <c r="C2372" t="s">
        <v>1028</v>
      </c>
      <c r="D2372" t="s">
        <v>1028</v>
      </c>
      <c r="E2372" t="s">
        <v>1034</v>
      </c>
      <c r="F2372" t="s">
        <v>2267</v>
      </c>
      <c r="G2372" t="s">
        <v>22</v>
      </c>
      <c r="H2372" t="s">
        <v>23</v>
      </c>
      <c r="I2372" t="s">
        <v>24</v>
      </c>
      <c r="J2372" t="s">
        <v>25</v>
      </c>
      <c r="K2372" t="s">
        <v>32</v>
      </c>
      <c r="L2372" t="str">
        <f>_xlfn.XLOOKUP(A2372&amp;TEXT(B2372,"0000"), [1]Host_Countries!$A$2:$A$10, [1]Host_Countries!$B$2:$B$10, "")</f>
        <v>URS</v>
      </c>
      <c r="M2372" t="str">
        <f>IF(
  C2372 = VLOOKUP(A2372&amp;B2372, [1]Host_Countries!$A$2:$C$10, 3, FALSE),
  "Home Boost",
  "Normal"
)</f>
        <v>Normal</v>
      </c>
      <c r="N2372" t="str">
        <f>_xlfn.XLOOKUP(A2372&amp;B2372, [1]Host_Countries!$A$2:$A$10, [1]Host_Countries!$B$2:$B$10, "")</f>
        <v>URS</v>
      </c>
      <c r="O2372" t="str">
        <f t="shared" si="37"/>
        <v>Non-Host</v>
      </c>
      <c r="P2372" t="str">
        <f>IF(H2372=_xlfn.XLOOKUP(A2372&amp;B2372, [1]Host_Countries!$A$2:$A$10, [1]Host_Countries!$B$2:$B$10, ""), "HOME", "AWAY")</f>
        <v>AWAY</v>
      </c>
    </row>
    <row r="2373" spans="1:16" x14ac:dyDescent="0.35">
      <c r="A2373" t="s">
        <v>1463</v>
      </c>
      <c r="B2373" s="1" t="s">
        <v>1464</v>
      </c>
      <c r="C2373" t="s">
        <v>1028</v>
      </c>
      <c r="D2373" t="s">
        <v>1028</v>
      </c>
      <c r="E2373" t="s">
        <v>1042</v>
      </c>
      <c r="F2373" t="s">
        <v>2268</v>
      </c>
      <c r="G2373" t="s">
        <v>22</v>
      </c>
      <c r="H2373" t="s">
        <v>244</v>
      </c>
      <c r="I2373" t="s">
        <v>245</v>
      </c>
      <c r="J2373" t="s">
        <v>25</v>
      </c>
      <c r="K2373" t="s">
        <v>32</v>
      </c>
      <c r="L2373" t="str">
        <f>_xlfn.XLOOKUP(A2373&amp;TEXT(B2373,"0000"), [1]Host_Countries!$A$2:$A$10, [1]Host_Countries!$B$2:$B$10, "")</f>
        <v>URS</v>
      </c>
      <c r="M2373" t="str">
        <f>IF(
  C2373 = VLOOKUP(A2373&amp;B2373, [1]Host_Countries!$A$2:$C$10, 3, FALSE),
  "Home Boost",
  "Normal"
)</f>
        <v>Normal</v>
      </c>
      <c r="N2373" t="str">
        <f>_xlfn.XLOOKUP(A2373&amp;B2373, [1]Host_Countries!$A$2:$A$10, [1]Host_Countries!$B$2:$B$10, "")</f>
        <v>URS</v>
      </c>
      <c r="O2373" t="str">
        <f t="shared" si="37"/>
        <v>Non-Host</v>
      </c>
      <c r="P2373" t="str">
        <f>IF(H2373=_xlfn.XLOOKUP(A2373&amp;B2373, [1]Host_Countries!$A$2:$A$10, [1]Host_Countries!$B$2:$B$10, ""), "HOME", "AWAY")</f>
        <v>AWAY</v>
      </c>
    </row>
    <row r="2374" spans="1:16" x14ac:dyDescent="0.35">
      <c r="A2374" t="s">
        <v>1463</v>
      </c>
      <c r="B2374" s="1" t="s">
        <v>1464</v>
      </c>
      <c r="C2374" t="s">
        <v>1028</v>
      </c>
      <c r="D2374" t="s">
        <v>1028</v>
      </c>
      <c r="E2374" t="s">
        <v>1038</v>
      </c>
      <c r="F2374" t="s">
        <v>1106</v>
      </c>
      <c r="G2374" t="s">
        <v>28</v>
      </c>
      <c r="H2374" t="s">
        <v>23</v>
      </c>
      <c r="I2374" t="s">
        <v>24</v>
      </c>
      <c r="J2374" t="s">
        <v>31</v>
      </c>
      <c r="K2374" t="s">
        <v>36</v>
      </c>
      <c r="L2374" t="str">
        <f>_xlfn.XLOOKUP(A2374&amp;TEXT(B2374,"0000"), [1]Host_Countries!$A$2:$A$10, [1]Host_Countries!$B$2:$B$10, "")</f>
        <v>URS</v>
      </c>
      <c r="M2374" t="str">
        <f>IF(
  C2374 = VLOOKUP(A2374&amp;B2374, [1]Host_Countries!$A$2:$C$10, 3, FALSE),
  "Home Boost",
  "Normal"
)</f>
        <v>Normal</v>
      </c>
      <c r="N2374" t="str">
        <f>_xlfn.XLOOKUP(A2374&amp;B2374, [1]Host_Countries!$A$2:$A$10, [1]Host_Countries!$B$2:$B$10, "")</f>
        <v>URS</v>
      </c>
      <c r="O2374" t="str">
        <f t="shared" si="37"/>
        <v>Non-Host</v>
      </c>
      <c r="P2374" t="str">
        <f>IF(H2374=_xlfn.XLOOKUP(A2374&amp;B2374, [1]Host_Countries!$A$2:$A$10, [1]Host_Countries!$B$2:$B$10, ""), "HOME", "AWAY")</f>
        <v>AWAY</v>
      </c>
    </row>
    <row r="2375" spans="1:16" x14ac:dyDescent="0.35">
      <c r="A2375" t="s">
        <v>1463</v>
      </c>
      <c r="B2375" s="1" t="s">
        <v>1464</v>
      </c>
      <c r="C2375" t="s">
        <v>1028</v>
      </c>
      <c r="D2375" t="s">
        <v>1028</v>
      </c>
      <c r="E2375" t="s">
        <v>1029</v>
      </c>
      <c r="F2375" t="s">
        <v>2269</v>
      </c>
      <c r="G2375" t="s">
        <v>22</v>
      </c>
      <c r="H2375" t="s">
        <v>327</v>
      </c>
      <c r="I2375" t="s">
        <v>328</v>
      </c>
      <c r="J2375" t="s">
        <v>25</v>
      </c>
      <c r="K2375" t="s">
        <v>32</v>
      </c>
      <c r="L2375" t="str">
        <f>_xlfn.XLOOKUP(A2375&amp;TEXT(B2375,"0000"), [1]Host_Countries!$A$2:$A$10, [1]Host_Countries!$B$2:$B$10, "")</f>
        <v>URS</v>
      </c>
      <c r="M2375" t="str">
        <f>IF(
  C2375 = VLOOKUP(A2375&amp;B2375, [1]Host_Countries!$A$2:$C$10, 3, FALSE),
  "Home Boost",
  "Normal"
)</f>
        <v>Normal</v>
      </c>
      <c r="N2375" t="str">
        <f>_xlfn.XLOOKUP(A2375&amp;B2375, [1]Host_Countries!$A$2:$A$10, [1]Host_Countries!$B$2:$B$10, "")</f>
        <v>URS</v>
      </c>
      <c r="O2375" t="str">
        <f t="shared" si="37"/>
        <v>Non-Host</v>
      </c>
      <c r="P2375" t="str">
        <f>IF(H2375=_xlfn.XLOOKUP(A2375&amp;B2375, [1]Host_Countries!$A$2:$A$10, [1]Host_Countries!$B$2:$B$10, ""), "HOME", "AWAY")</f>
        <v>AWAY</v>
      </c>
    </row>
    <row r="2376" spans="1:16" x14ac:dyDescent="0.35">
      <c r="A2376" t="s">
        <v>1463</v>
      </c>
      <c r="B2376" s="1" t="s">
        <v>1464</v>
      </c>
      <c r="C2376" t="s">
        <v>1028</v>
      </c>
      <c r="D2376" t="s">
        <v>1028</v>
      </c>
      <c r="E2376" t="s">
        <v>1042</v>
      </c>
      <c r="F2376" t="s">
        <v>2270</v>
      </c>
      <c r="G2376" t="s">
        <v>22</v>
      </c>
      <c r="H2376" t="s">
        <v>244</v>
      </c>
      <c r="I2376" t="s">
        <v>245</v>
      </c>
      <c r="J2376" t="s">
        <v>25</v>
      </c>
      <c r="K2376" t="s">
        <v>32</v>
      </c>
      <c r="L2376" t="str">
        <f>_xlfn.XLOOKUP(A2376&amp;TEXT(B2376,"0000"), [1]Host_Countries!$A$2:$A$10, [1]Host_Countries!$B$2:$B$10, "")</f>
        <v>URS</v>
      </c>
      <c r="M2376" t="str">
        <f>IF(
  C2376 = VLOOKUP(A2376&amp;B2376, [1]Host_Countries!$A$2:$C$10, 3, FALSE),
  "Home Boost",
  "Normal"
)</f>
        <v>Normal</v>
      </c>
      <c r="N2376" t="str">
        <f>_xlfn.XLOOKUP(A2376&amp;B2376, [1]Host_Countries!$A$2:$A$10, [1]Host_Countries!$B$2:$B$10, "")</f>
        <v>URS</v>
      </c>
      <c r="O2376" t="str">
        <f t="shared" si="37"/>
        <v>Non-Host</v>
      </c>
      <c r="P2376" t="str">
        <f>IF(H2376=_xlfn.XLOOKUP(A2376&amp;B2376, [1]Host_Countries!$A$2:$A$10, [1]Host_Countries!$B$2:$B$10, ""), "HOME", "AWAY")</f>
        <v>AWAY</v>
      </c>
    </row>
    <row r="2377" spans="1:16" x14ac:dyDescent="0.35">
      <c r="A2377" t="s">
        <v>1463</v>
      </c>
      <c r="B2377" s="1" t="s">
        <v>1464</v>
      </c>
      <c r="C2377" t="s">
        <v>1028</v>
      </c>
      <c r="D2377" t="s">
        <v>1028</v>
      </c>
      <c r="E2377" t="s">
        <v>1084</v>
      </c>
      <c r="F2377" t="s">
        <v>1097</v>
      </c>
      <c r="G2377" t="s">
        <v>22</v>
      </c>
      <c r="H2377" t="s">
        <v>29</v>
      </c>
      <c r="I2377" t="s">
        <v>30</v>
      </c>
      <c r="J2377" t="s">
        <v>25</v>
      </c>
      <c r="K2377" t="s">
        <v>36</v>
      </c>
      <c r="L2377" t="str">
        <f>_xlfn.XLOOKUP(A2377&amp;TEXT(B2377,"0000"), [1]Host_Countries!$A$2:$A$10, [1]Host_Countries!$B$2:$B$10, "")</f>
        <v>URS</v>
      </c>
      <c r="M2377" t="str">
        <f>IF(
  C2377 = VLOOKUP(A2377&amp;B2377, [1]Host_Countries!$A$2:$C$10, 3, FALSE),
  "Home Boost",
  "Normal"
)</f>
        <v>Normal</v>
      </c>
      <c r="N2377" t="str">
        <f>_xlfn.XLOOKUP(A2377&amp;B2377, [1]Host_Countries!$A$2:$A$10, [1]Host_Countries!$B$2:$B$10, "")</f>
        <v>URS</v>
      </c>
      <c r="O2377" t="str">
        <f t="shared" si="37"/>
        <v>HOST WIN</v>
      </c>
      <c r="P2377" t="str">
        <f>IF(H2377=_xlfn.XLOOKUP(A2377&amp;B2377, [1]Host_Countries!$A$2:$A$10, [1]Host_Countries!$B$2:$B$10, ""), "HOME", "AWAY")</f>
        <v>HOME</v>
      </c>
    </row>
    <row r="2378" spans="1:16" x14ac:dyDescent="0.35">
      <c r="A2378" t="s">
        <v>1463</v>
      </c>
      <c r="B2378" s="1" t="s">
        <v>1464</v>
      </c>
      <c r="C2378" t="s">
        <v>1028</v>
      </c>
      <c r="D2378" t="s">
        <v>1028</v>
      </c>
      <c r="E2378" t="s">
        <v>1032</v>
      </c>
      <c r="F2378" t="s">
        <v>2271</v>
      </c>
      <c r="G2378" t="s">
        <v>28</v>
      </c>
      <c r="H2378" t="s">
        <v>244</v>
      </c>
      <c r="I2378" t="s">
        <v>245</v>
      </c>
      <c r="J2378" t="s">
        <v>31</v>
      </c>
      <c r="K2378" t="s">
        <v>32</v>
      </c>
      <c r="L2378" t="str">
        <f>_xlfn.XLOOKUP(A2378&amp;TEXT(B2378,"0000"), [1]Host_Countries!$A$2:$A$10, [1]Host_Countries!$B$2:$B$10, "")</f>
        <v>URS</v>
      </c>
      <c r="M2378" t="str">
        <f>IF(
  C2378 = VLOOKUP(A2378&amp;B2378, [1]Host_Countries!$A$2:$C$10, 3, FALSE),
  "Home Boost",
  "Normal"
)</f>
        <v>Normal</v>
      </c>
      <c r="N2378" t="str">
        <f>_xlfn.XLOOKUP(A2378&amp;B2378, [1]Host_Countries!$A$2:$A$10, [1]Host_Countries!$B$2:$B$10, "")</f>
        <v>URS</v>
      </c>
      <c r="O2378" t="str">
        <f t="shared" si="37"/>
        <v>Non-Host</v>
      </c>
      <c r="P2378" t="str">
        <f>IF(H2378=_xlfn.XLOOKUP(A2378&amp;B2378, [1]Host_Countries!$A$2:$A$10, [1]Host_Countries!$B$2:$B$10, ""), "HOME", "AWAY")</f>
        <v>AWAY</v>
      </c>
    </row>
    <row r="2379" spans="1:16" x14ac:dyDescent="0.35">
      <c r="A2379" t="s">
        <v>1463</v>
      </c>
      <c r="B2379" s="1" t="s">
        <v>1464</v>
      </c>
      <c r="C2379" t="s">
        <v>1028</v>
      </c>
      <c r="D2379" t="s">
        <v>1028</v>
      </c>
      <c r="E2379" t="s">
        <v>1038</v>
      </c>
      <c r="F2379" t="s">
        <v>2272</v>
      </c>
      <c r="G2379" t="s">
        <v>22</v>
      </c>
      <c r="H2379" t="s">
        <v>23</v>
      </c>
      <c r="I2379" t="s">
        <v>24</v>
      </c>
      <c r="J2379" t="s">
        <v>25</v>
      </c>
      <c r="K2379" t="s">
        <v>36</v>
      </c>
      <c r="L2379" t="str">
        <f>_xlfn.XLOOKUP(A2379&amp;TEXT(B2379,"0000"), [1]Host_Countries!$A$2:$A$10, [1]Host_Countries!$B$2:$B$10, "")</f>
        <v>URS</v>
      </c>
      <c r="M2379" t="str">
        <f>IF(
  C2379 = VLOOKUP(A2379&amp;B2379, [1]Host_Countries!$A$2:$C$10, 3, FALSE),
  "Home Boost",
  "Normal"
)</f>
        <v>Normal</v>
      </c>
      <c r="N2379" t="str">
        <f>_xlfn.XLOOKUP(A2379&amp;B2379, [1]Host_Countries!$A$2:$A$10, [1]Host_Countries!$B$2:$B$10, "")</f>
        <v>URS</v>
      </c>
      <c r="O2379" t="str">
        <f t="shared" si="37"/>
        <v>Non-Host</v>
      </c>
      <c r="P2379" t="str">
        <f>IF(H2379=_xlfn.XLOOKUP(A2379&amp;B2379, [1]Host_Countries!$A$2:$A$10, [1]Host_Countries!$B$2:$B$10, ""), "HOME", "AWAY")</f>
        <v>AWAY</v>
      </c>
    </row>
    <row r="2380" spans="1:16" x14ac:dyDescent="0.35">
      <c r="A2380" t="s">
        <v>1463</v>
      </c>
      <c r="B2380" s="1" t="s">
        <v>1464</v>
      </c>
      <c r="C2380" t="s">
        <v>1028</v>
      </c>
      <c r="D2380" t="s">
        <v>1028</v>
      </c>
      <c r="E2380" t="s">
        <v>1049</v>
      </c>
      <c r="F2380" t="s">
        <v>2273</v>
      </c>
      <c r="G2380" t="s">
        <v>28</v>
      </c>
      <c r="H2380" t="s">
        <v>90</v>
      </c>
      <c r="I2380" t="s">
        <v>91</v>
      </c>
      <c r="J2380" t="s">
        <v>31</v>
      </c>
      <c r="K2380" t="s">
        <v>32</v>
      </c>
      <c r="L2380" t="str">
        <f>_xlfn.XLOOKUP(A2380&amp;TEXT(B2380,"0000"), [1]Host_Countries!$A$2:$A$10, [1]Host_Countries!$B$2:$B$10, "")</f>
        <v>URS</v>
      </c>
      <c r="M2380" t="str">
        <f>IF(
  C2380 = VLOOKUP(A2380&amp;B2380, [1]Host_Countries!$A$2:$C$10, 3, FALSE),
  "Home Boost",
  "Normal"
)</f>
        <v>Normal</v>
      </c>
      <c r="N2380" t="str">
        <f>_xlfn.XLOOKUP(A2380&amp;B2380, [1]Host_Countries!$A$2:$A$10, [1]Host_Countries!$B$2:$B$10, "")</f>
        <v>URS</v>
      </c>
      <c r="O2380" t="str">
        <f t="shared" si="37"/>
        <v>Non-Host</v>
      </c>
      <c r="P2380" t="str">
        <f>IF(H2380=_xlfn.XLOOKUP(A2380&amp;B2380, [1]Host_Countries!$A$2:$A$10, [1]Host_Countries!$B$2:$B$10, ""), "HOME", "AWAY")</f>
        <v>AWAY</v>
      </c>
    </row>
    <row r="2381" spans="1:16" x14ac:dyDescent="0.35">
      <c r="A2381" t="s">
        <v>1463</v>
      </c>
      <c r="B2381" s="1" t="s">
        <v>1464</v>
      </c>
      <c r="C2381" t="s">
        <v>1028</v>
      </c>
      <c r="D2381" t="s">
        <v>1028</v>
      </c>
      <c r="E2381" t="s">
        <v>1029</v>
      </c>
      <c r="F2381" t="s">
        <v>1124</v>
      </c>
      <c r="G2381" t="s">
        <v>22</v>
      </c>
      <c r="H2381" t="s">
        <v>23</v>
      </c>
      <c r="I2381" t="s">
        <v>24</v>
      </c>
      <c r="J2381" t="s">
        <v>25</v>
      </c>
      <c r="K2381" t="s">
        <v>36</v>
      </c>
      <c r="L2381" t="str">
        <f>_xlfn.XLOOKUP(A2381&amp;TEXT(B2381,"0000"), [1]Host_Countries!$A$2:$A$10, [1]Host_Countries!$B$2:$B$10, "")</f>
        <v>URS</v>
      </c>
      <c r="M2381" t="str">
        <f>IF(
  C2381 = VLOOKUP(A2381&amp;B2381, [1]Host_Countries!$A$2:$C$10, 3, FALSE),
  "Home Boost",
  "Normal"
)</f>
        <v>Normal</v>
      </c>
      <c r="N2381" t="str">
        <f>_xlfn.XLOOKUP(A2381&amp;B2381, [1]Host_Countries!$A$2:$A$10, [1]Host_Countries!$B$2:$B$10, "")</f>
        <v>URS</v>
      </c>
      <c r="O2381" t="str">
        <f t="shared" si="37"/>
        <v>Non-Host</v>
      </c>
      <c r="P2381" t="str">
        <f>IF(H2381=_xlfn.XLOOKUP(A2381&amp;B2381, [1]Host_Countries!$A$2:$A$10, [1]Host_Countries!$B$2:$B$10, ""), "HOME", "AWAY")</f>
        <v>AWAY</v>
      </c>
    </row>
    <row r="2382" spans="1:16" x14ac:dyDescent="0.35">
      <c r="A2382" t="s">
        <v>1463</v>
      </c>
      <c r="B2382" s="1" t="s">
        <v>1464</v>
      </c>
      <c r="C2382" t="s">
        <v>1028</v>
      </c>
      <c r="D2382" t="s">
        <v>1028</v>
      </c>
      <c r="E2382" t="s">
        <v>1029</v>
      </c>
      <c r="F2382" t="s">
        <v>2274</v>
      </c>
      <c r="G2382" t="s">
        <v>28</v>
      </c>
      <c r="H2382" t="s">
        <v>23</v>
      </c>
      <c r="I2382" t="s">
        <v>24</v>
      </c>
      <c r="J2382" t="s">
        <v>31</v>
      </c>
      <c r="K2382" t="s">
        <v>36</v>
      </c>
      <c r="L2382" t="str">
        <f>_xlfn.XLOOKUP(A2382&amp;TEXT(B2382,"0000"), [1]Host_Countries!$A$2:$A$10, [1]Host_Countries!$B$2:$B$10, "")</f>
        <v>URS</v>
      </c>
      <c r="M2382" t="str">
        <f>IF(
  C2382 = VLOOKUP(A2382&amp;B2382, [1]Host_Countries!$A$2:$C$10, 3, FALSE),
  "Home Boost",
  "Normal"
)</f>
        <v>Normal</v>
      </c>
      <c r="N2382" t="str">
        <f>_xlfn.XLOOKUP(A2382&amp;B2382, [1]Host_Countries!$A$2:$A$10, [1]Host_Countries!$B$2:$B$10, "")</f>
        <v>URS</v>
      </c>
      <c r="O2382" t="str">
        <f t="shared" si="37"/>
        <v>Non-Host</v>
      </c>
      <c r="P2382" t="str">
        <f>IF(H2382=_xlfn.XLOOKUP(A2382&amp;B2382, [1]Host_Countries!$A$2:$A$10, [1]Host_Countries!$B$2:$B$10, ""), "HOME", "AWAY")</f>
        <v>AWAY</v>
      </c>
    </row>
    <row r="2383" spans="1:16" x14ac:dyDescent="0.35">
      <c r="A2383" t="s">
        <v>1463</v>
      </c>
      <c r="B2383" s="1" t="s">
        <v>1464</v>
      </c>
      <c r="C2383" t="s">
        <v>1028</v>
      </c>
      <c r="D2383" t="s">
        <v>1028</v>
      </c>
      <c r="E2383" t="s">
        <v>1049</v>
      </c>
      <c r="F2383" t="s">
        <v>2275</v>
      </c>
      <c r="G2383" t="s">
        <v>28</v>
      </c>
      <c r="H2383" t="s">
        <v>29</v>
      </c>
      <c r="I2383" t="s">
        <v>30</v>
      </c>
      <c r="J2383" t="s">
        <v>31</v>
      </c>
      <c r="K2383" t="s">
        <v>26</v>
      </c>
      <c r="L2383" t="str">
        <f>_xlfn.XLOOKUP(A2383&amp;TEXT(B2383,"0000"), [1]Host_Countries!$A$2:$A$10, [1]Host_Countries!$B$2:$B$10, "")</f>
        <v>URS</v>
      </c>
      <c r="M2383" t="str">
        <f>IF(
  C2383 = VLOOKUP(A2383&amp;B2383, [1]Host_Countries!$A$2:$C$10, 3, FALSE),
  "Home Boost",
  "Normal"
)</f>
        <v>Normal</v>
      </c>
      <c r="N2383" t="str">
        <f>_xlfn.XLOOKUP(A2383&amp;B2383, [1]Host_Countries!$A$2:$A$10, [1]Host_Countries!$B$2:$B$10, "")</f>
        <v>URS</v>
      </c>
      <c r="O2383" t="str">
        <f t="shared" si="37"/>
        <v>HOST WIN</v>
      </c>
      <c r="P2383" t="str">
        <f>IF(H2383=_xlfn.XLOOKUP(A2383&amp;B2383, [1]Host_Countries!$A$2:$A$10, [1]Host_Countries!$B$2:$B$10, ""), "HOME", "AWAY")</f>
        <v>HOME</v>
      </c>
    </row>
    <row r="2384" spans="1:16" x14ac:dyDescent="0.35">
      <c r="A2384" t="s">
        <v>1463</v>
      </c>
      <c r="B2384" s="1" t="s">
        <v>1464</v>
      </c>
      <c r="C2384" t="s">
        <v>1028</v>
      </c>
      <c r="D2384" t="s">
        <v>1028</v>
      </c>
      <c r="E2384" t="s">
        <v>1038</v>
      </c>
      <c r="F2384" t="s">
        <v>2276</v>
      </c>
      <c r="G2384" t="s">
        <v>28</v>
      </c>
      <c r="H2384" t="s">
        <v>235</v>
      </c>
      <c r="I2384" t="s">
        <v>236</v>
      </c>
      <c r="J2384" t="s">
        <v>31</v>
      </c>
      <c r="K2384" t="s">
        <v>32</v>
      </c>
      <c r="L2384" t="str">
        <f>_xlfn.XLOOKUP(A2384&amp;TEXT(B2384,"0000"), [1]Host_Countries!$A$2:$A$10, [1]Host_Countries!$B$2:$B$10, "")</f>
        <v>URS</v>
      </c>
      <c r="M2384" t="str">
        <f>IF(
  C2384 = VLOOKUP(A2384&amp;B2384, [1]Host_Countries!$A$2:$C$10, 3, FALSE),
  "Home Boost",
  "Normal"
)</f>
        <v>Normal</v>
      </c>
      <c r="N2384" t="str">
        <f>_xlfn.XLOOKUP(A2384&amp;B2384, [1]Host_Countries!$A$2:$A$10, [1]Host_Countries!$B$2:$B$10, "")</f>
        <v>URS</v>
      </c>
      <c r="O2384" t="str">
        <f t="shared" si="37"/>
        <v>Non-Host</v>
      </c>
      <c r="P2384" t="str">
        <f>IF(H2384=_xlfn.XLOOKUP(A2384&amp;B2384, [1]Host_Countries!$A$2:$A$10, [1]Host_Countries!$B$2:$B$10, ""), "HOME", "AWAY")</f>
        <v>AWAY</v>
      </c>
    </row>
    <row r="2385" spans="1:16" x14ac:dyDescent="0.35">
      <c r="A2385" t="s">
        <v>1463</v>
      </c>
      <c r="B2385" s="1" t="s">
        <v>1464</v>
      </c>
      <c r="C2385" t="s">
        <v>1028</v>
      </c>
      <c r="D2385" t="s">
        <v>1028</v>
      </c>
      <c r="E2385" t="s">
        <v>1042</v>
      </c>
      <c r="F2385" t="s">
        <v>2277</v>
      </c>
      <c r="G2385" t="s">
        <v>22</v>
      </c>
      <c r="H2385" t="s">
        <v>29</v>
      </c>
      <c r="I2385" t="s">
        <v>30</v>
      </c>
      <c r="J2385" t="s">
        <v>25</v>
      </c>
      <c r="K2385" t="s">
        <v>26</v>
      </c>
      <c r="L2385" t="str">
        <f>_xlfn.XLOOKUP(A2385&amp;TEXT(B2385,"0000"), [1]Host_Countries!$A$2:$A$10, [1]Host_Countries!$B$2:$B$10, "")</f>
        <v>URS</v>
      </c>
      <c r="M2385" t="str">
        <f>IF(
  C2385 = VLOOKUP(A2385&amp;B2385, [1]Host_Countries!$A$2:$C$10, 3, FALSE),
  "Home Boost",
  "Normal"
)</f>
        <v>Normal</v>
      </c>
      <c r="N2385" t="str">
        <f>_xlfn.XLOOKUP(A2385&amp;B2385, [1]Host_Countries!$A$2:$A$10, [1]Host_Countries!$B$2:$B$10, "")</f>
        <v>URS</v>
      </c>
      <c r="O2385" t="str">
        <f t="shared" si="37"/>
        <v>HOST WIN</v>
      </c>
      <c r="P2385" t="str">
        <f>IF(H2385=_xlfn.XLOOKUP(A2385&amp;B2385, [1]Host_Countries!$A$2:$A$10, [1]Host_Countries!$B$2:$B$10, ""), "HOME", "AWAY")</f>
        <v>HOME</v>
      </c>
    </row>
    <row r="2386" spans="1:16" x14ac:dyDescent="0.35">
      <c r="A2386" t="s">
        <v>1463</v>
      </c>
      <c r="B2386" s="1" t="s">
        <v>1464</v>
      </c>
      <c r="C2386" t="s">
        <v>1028</v>
      </c>
      <c r="D2386" t="s">
        <v>1028</v>
      </c>
      <c r="E2386" t="s">
        <v>1049</v>
      </c>
      <c r="F2386" t="s">
        <v>2278</v>
      </c>
      <c r="G2386" t="s">
        <v>28</v>
      </c>
      <c r="H2386" t="s">
        <v>90</v>
      </c>
      <c r="I2386" t="s">
        <v>91</v>
      </c>
      <c r="J2386" t="s">
        <v>31</v>
      </c>
      <c r="K2386" t="s">
        <v>32</v>
      </c>
      <c r="L2386" t="str">
        <f>_xlfn.XLOOKUP(A2386&amp;TEXT(B2386,"0000"), [1]Host_Countries!$A$2:$A$10, [1]Host_Countries!$B$2:$B$10, "")</f>
        <v>URS</v>
      </c>
      <c r="M2386" t="str">
        <f>IF(
  C2386 = VLOOKUP(A2386&amp;B2386, [1]Host_Countries!$A$2:$C$10, 3, FALSE),
  "Home Boost",
  "Normal"
)</f>
        <v>Normal</v>
      </c>
      <c r="N2386" t="str">
        <f>_xlfn.XLOOKUP(A2386&amp;B2386, [1]Host_Countries!$A$2:$A$10, [1]Host_Countries!$B$2:$B$10, "")</f>
        <v>URS</v>
      </c>
      <c r="O2386" t="str">
        <f t="shared" si="37"/>
        <v>Non-Host</v>
      </c>
      <c r="P2386" t="str">
        <f>IF(H2386=_xlfn.XLOOKUP(A2386&amp;B2386, [1]Host_Countries!$A$2:$A$10, [1]Host_Countries!$B$2:$B$10, ""), "HOME", "AWAY")</f>
        <v>AWAY</v>
      </c>
    </row>
    <row r="2387" spans="1:16" x14ac:dyDescent="0.35">
      <c r="A2387" t="s">
        <v>1463</v>
      </c>
      <c r="B2387" s="1" t="s">
        <v>1464</v>
      </c>
      <c r="C2387" t="s">
        <v>1028</v>
      </c>
      <c r="D2387" t="s">
        <v>1028</v>
      </c>
      <c r="E2387" t="s">
        <v>1042</v>
      </c>
      <c r="F2387" t="s">
        <v>2279</v>
      </c>
      <c r="G2387" t="s">
        <v>22</v>
      </c>
      <c r="H2387" t="s">
        <v>244</v>
      </c>
      <c r="I2387" t="s">
        <v>245</v>
      </c>
      <c r="J2387" t="s">
        <v>25</v>
      </c>
      <c r="K2387" t="s">
        <v>32</v>
      </c>
      <c r="L2387" t="str">
        <f>_xlfn.XLOOKUP(A2387&amp;TEXT(B2387,"0000"), [1]Host_Countries!$A$2:$A$10, [1]Host_Countries!$B$2:$B$10, "")</f>
        <v>URS</v>
      </c>
      <c r="M2387" t="str">
        <f>IF(
  C2387 = VLOOKUP(A2387&amp;B2387, [1]Host_Countries!$A$2:$C$10, 3, FALSE),
  "Home Boost",
  "Normal"
)</f>
        <v>Normal</v>
      </c>
      <c r="N2387" t="str">
        <f>_xlfn.XLOOKUP(A2387&amp;B2387, [1]Host_Countries!$A$2:$A$10, [1]Host_Countries!$B$2:$B$10, "")</f>
        <v>URS</v>
      </c>
      <c r="O2387" t="str">
        <f t="shared" si="37"/>
        <v>Non-Host</v>
      </c>
      <c r="P2387" t="str">
        <f>IF(H2387=_xlfn.XLOOKUP(A2387&amp;B2387, [1]Host_Countries!$A$2:$A$10, [1]Host_Countries!$B$2:$B$10, ""), "HOME", "AWAY")</f>
        <v>AWAY</v>
      </c>
    </row>
    <row r="2388" spans="1:16" x14ac:dyDescent="0.35">
      <c r="A2388" t="s">
        <v>1463</v>
      </c>
      <c r="B2388" s="1" t="s">
        <v>1464</v>
      </c>
      <c r="C2388" t="s">
        <v>1028</v>
      </c>
      <c r="D2388" t="s">
        <v>1028</v>
      </c>
      <c r="E2388" t="s">
        <v>1029</v>
      </c>
      <c r="F2388" t="s">
        <v>2280</v>
      </c>
      <c r="G2388" t="s">
        <v>22</v>
      </c>
      <c r="H2388" t="s">
        <v>29</v>
      </c>
      <c r="I2388" t="s">
        <v>30</v>
      </c>
      <c r="J2388" t="s">
        <v>25</v>
      </c>
      <c r="K2388" t="s">
        <v>26</v>
      </c>
      <c r="L2388" t="str">
        <f>_xlfn.XLOOKUP(A2388&amp;TEXT(B2388,"0000"), [1]Host_Countries!$A$2:$A$10, [1]Host_Countries!$B$2:$B$10, "")</f>
        <v>URS</v>
      </c>
      <c r="M2388" t="str">
        <f>IF(
  C2388 = VLOOKUP(A2388&amp;B2388, [1]Host_Countries!$A$2:$C$10, 3, FALSE),
  "Home Boost",
  "Normal"
)</f>
        <v>Normal</v>
      </c>
      <c r="N2388" t="str">
        <f>_xlfn.XLOOKUP(A2388&amp;B2388, [1]Host_Countries!$A$2:$A$10, [1]Host_Countries!$B$2:$B$10, "")</f>
        <v>URS</v>
      </c>
      <c r="O2388" t="str">
        <f t="shared" si="37"/>
        <v>HOST WIN</v>
      </c>
      <c r="P2388" t="str">
        <f>IF(H2388=_xlfn.XLOOKUP(A2388&amp;B2388, [1]Host_Countries!$A$2:$A$10, [1]Host_Countries!$B$2:$B$10, ""), "HOME", "AWAY")</f>
        <v>HOME</v>
      </c>
    </row>
    <row r="2389" spans="1:16" x14ac:dyDescent="0.35">
      <c r="A2389" t="s">
        <v>1463</v>
      </c>
      <c r="B2389" s="1" t="s">
        <v>1464</v>
      </c>
      <c r="C2389" t="s">
        <v>1028</v>
      </c>
      <c r="D2389" t="s">
        <v>1028</v>
      </c>
      <c r="E2389" t="s">
        <v>1057</v>
      </c>
      <c r="F2389" t="s">
        <v>1181</v>
      </c>
      <c r="G2389" t="s">
        <v>28</v>
      </c>
      <c r="H2389" t="s">
        <v>23</v>
      </c>
      <c r="I2389" t="s">
        <v>24</v>
      </c>
      <c r="J2389" t="s">
        <v>31</v>
      </c>
      <c r="K2389" t="s">
        <v>36</v>
      </c>
      <c r="L2389" t="str">
        <f>_xlfn.XLOOKUP(A2389&amp;TEXT(B2389,"0000"), [1]Host_Countries!$A$2:$A$10, [1]Host_Countries!$B$2:$B$10, "")</f>
        <v>URS</v>
      </c>
      <c r="M2389" t="str">
        <f>IF(
  C2389 = VLOOKUP(A2389&amp;B2389, [1]Host_Countries!$A$2:$C$10, 3, FALSE),
  "Home Boost",
  "Normal"
)</f>
        <v>Normal</v>
      </c>
      <c r="N2389" t="str">
        <f>_xlfn.XLOOKUP(A2389&amp;B2389, [1]Host_Countries!$A$2:$A$10, [1]Host_Countries!$B$2:$B$10, "")</f>
        <v>URS</v>
      </c>
      <c r="O2389" t="str">
        <f t="shared" si="37"/>
        <v>Non-Host</v>
      </c>
      <c r="P2389" t="str">
        <f>IF(H2389=_xlfn.XLOOKUP(A2389&amp;B2389, [1]Host_Countries!$A$2:$A$10, [1]Host_Countries!$B$2:$B$10, ""), "HOME", "AWAY")</f>
        <v>AWAY</v>
      </c>
    </row>
    <row r="2390" spans="1:16" x14ac:dyDescent="0.35">
      <c r="A2390" t="s">
        <v>1463</v>
      </c>
      <c r="B2390" s="1" t="s">
        <v>1464</v>
      </c>
      <c r="C2390" t="s">
        <v>1028</v>
      </c>
      <c r="D2390" t="s">
        <v>1028</v>
      </c>
      <c r="E2390" t="s">
        <v>1034</v>
      </c>
      <c r="F2390" t="s">
        <v>2281</v>
      </c>
      <c r="G2390" t="s">
        <v>28</v>
      </c>
      <c r="H2390" t="s">
        <v>23</v>
      </c>
      <c r="I2390" t="s">
        <v>24</v>
      </c>
      <c r="J2390" t="s">
        <v>31</v>
      </c>
      <c r="K2390" t="s">
        <v>32</v>
      </c>
      <c r="L2390" t="str">
        <f>_xlfn.XLOOKUP(A2390&amp;TEXT(B2390,"0000"), [1]Host_Countries!$A$2:$A$10, [1]Host_Countries!$B$2:$B$10, "")</f>
        <v>URS</v>
      </c>
      <c r="M2390" t="str">
        <f>IF(
  C2390 = VLOOKUP(A2390&amp;B2390, [1]Host_Countries!$A$2:$C$10, 3, FALSE),
  "Home Boost",
  "Normal"
)</f>
        <v>Normal</v>
      </c>
      <c r="N2390" t="str">
        <f>_xlfn.XLOOKUP(A2390&amp;B2390, [1]Host_Countries!$A$2:$A$10, [1]Host_Countries!$B$2:$B$10, "")</f>
        <v>URS</v>
      </c>
      <c r="O2390" t="str">
        <f t="shared" si="37"/>
        <v>Non-Host</v>
      </c>
      <c r="P2390" t="str">
        <f>IF(H2390=_xlfn.XLOOKUP(A2390&amp;B2390, [1]Host_Countries!$A$2:$A$10, [1]Host_Countries!$B$2:$B$10, ""), "HOME", "AWAY")</f>
        <v>AWAY</v>
      </c>
    </row>
    <row r="2391" spans="1:16" x14ac:dyDescent="0.35">
      <c r="A2391" t="s">
        <v>1463</v>
      </c>
      <c r="B2391" s="1" t="s">
        <v>1464</v>
      </c>
      <c r="C2391" t="s">
        <v>1028</v>
      </c>
      <c r="D2391" t="s">
        <v>1028</v>
      </c>
      <c r="E2391" t="s">
        <v>1032</v>
      </c>
      <c r="F2391" t="s">
        <v>2282</v>
      </c>
      <c r="G2391" t="s">
        <v>28</v>
      </c>
      <c r="H2391" t="s">
        <v>29</v>
      </c>
      <c r="I2391" t="s">
        <v>30</v>
      </c>
      <c r="J2391" t="s">
        <v>31</v>
      </c>
      <c r="K2391" t="s">
        <v>26</v>
      </c>
      <c r="L2391" t="str">
        <f>_xlfn.XLOOKUP(A2391&amp;TEXT(B2391,"0000"), [1]Host_Countries!$A$2:$A$10, [1]Host_Countries!$B$2:$B$10, "")</f>
        <v>URS</v>
      </c>
      <c r="M2391" t="str">
        <f>IF(
  C2391 = VLOOKUP(A2391&amp;B2391, [1]Host_Countries!$A$2:$C$10, 3, FALSE),
  "Home Boost",
  "Normal"
)</f>
        <v>Normal</v>
      </c>
      <c r="N2391" t="str">
        <f>_xlfn.XLOOKUP(A2391&amp;B2391, [1]Host_Countries!$A$2:$A$10, [1]Host_Countries!$B$2:$B$10, "")</f>
        <v>URS</v>
      </c>
      <c r="O2391" t="str">
        <f t="shared" si="37"/>
        <v>HOST WIN</v>
      </c>
      <c r="P2391" t="str">
        <f>IF(H2391=_xlfn.XLOOKUP(A2391&amp;B2391, [1]Host_Countries!$A$2:$A$10, [1]Host_Countries!$B$2:$B$10, ""), "HOME", "AWAY")</f>
        <v>HOME</v>
      </c>
    </row>
    <row r="2392" spans="1:16" x14ac:dyDescent="0.35">
      <c r="A2392" t="s">
        <v>1463</v>
      </c>
      <c r="B2392" s="1" t="s">
        <v>1464</v>
      </c>
      <c r="C2392" t="s">
        <v>1028</v>
      </c>
      <c r="D2392" t="s">
        <v>1028</v>
      </c>
      <c r="E2392" t="s">
        <v>1032</v>
      </c>
      <c r="F2392" t="s">
        <v>2283</v>
      </c>
      <c r="G2392" t="s">
        <v>28</v>
      </c>
      <c r="H2392" t="s">
        <v>244</v>
      </c>
      <c r="I2392" t="s">
        <v>245</v>
      </c>
      <c r="J2392" t="s">
        <v>31</v>
      </c>
      <c r="K2392" t="s">
        <v>32</v>
      </c>
      <c r="L2392" t="str">
        <f>_xlfn.XLOOKUP(A2392&amp;TEXT(B2392,"0000"), [1]Host_Countries!$A$2:$A$10, [1]Host_Countries!$B$2:$B$10, "")</f>
        <v>URS</v>
      </c>
      <c r="M2392" t="str">
        <f>IF(
  C2392 = VLOOKUP(A2392&amp;B2392, [1]Host_Countries!$A$2:$C$10, 3, FALSE),
  "Home Boost",
  "Normal"
)</f>
        <v>Normal</v>
      </c>
      <c r="N2392" t="str">
        <f>_xlfn.XLOOKUP(A2392&amp;B2392, [1]Host_Countries!$A$2:$A$10, [1]Host_Countries!$B$2:$B$10, "")</f>
        <v>URS</v>
      </c>
      <c r="O2392" t="str">
        <f t="shared" si="37"/>
        <v>Non-Host</v>
      </c>
      <c r="P2392" t="str">
        <f>IF(H2392=_xlfn.XLOOKUP(A2392&amp;B2392, [1]Host_Countries!$A$2:$A$10, [1]Host_Countries!$B$2:$B$10, ""), "HOME", "AWAY")</f>
        <v>AWAY</v>
      </c>
    </row>
    <row r="2393" spans="1:16" x14ac:dyDescent="0.35">
      <c r="A2393" t="s">
        <v>1463</v>
      </c>
      <c r="B2393" s="1" t="s">
        <v>1464</v>
      </c>
      <c r="C2393" t="s">
        <v>1028</v>
      </c>
      <c r="D2393" t="s">
        <v>1028</v>
      </c>
      <c r="E2393" t="s">
        <v>1029</v>
      </c>
      <c r="F2393" t="s">
        <v>2284</v>
      </c>
      <c r="G2393" t="s">
        <v>28</v>
      </c>
      <c r="H2393" t="s">
        <v>29</v>
      </c>
      <c r="I2393" t="s">
        <v>30</v>
      </c>
      <c r="J2393" t="s">
        <v>31</v>
      </c>
      <c r="K2393" t="s">
        <v>32</v>
      </c>
      <c r="L2393" t="str">
        <f>_xlfn.XLOOKUP(A2393&amp;TEXT(B2393,"0000"), [1]Host_Countries!$A$2:$A$10, [1]Host_Countries!$B$2:$B$10, "")</f>
        <v>URS</v>
      </c>
      <c r="M2393" t="str">
        <f>IF(
  C2393 = VLOOKUP(A2393&amp;B2393, [1]Host_Countries!$A$2:$C$10, 3, FALSE),
  "Home Boost",
  "Normal"
)</f>
        <v>Normal</v>
      </c>
      <c r="N2393" t="str">
        <f>_xlfn.XLOOKUP(A2393&amp;B2393, [1]Host_Countries!$A$2:$A$10, [1]Host_Countries!$B$2:$B$10, "")</f>
        <v>URS</v>
      </c>
      <c r="O2393" t="str">
        <f t="shared" si="37"/>
        <v>HOST WIN</v>
      </c>
      <c r="P2393" t="str">
        <f>IF(H2393=_xlfn.XLOOKUP(A2393&amp;B2393, [1]Host_Countries!$A$2:$A$10, [1]Host_Countries!$B$2:$B$10, ""), "HOME", "AWAY")</f>
        <v>HOME</v>
      </c>
    </row>
    <row r="2394" spans="1:16" x14ac:dyDescent="0.35">
      <c r="A2394" t="s">
        <v>1463</v>
      </c>
      <c r="B2394" s="1" t="s">
        <v>1464</v>
      </c>
      <c r="C2394" t="s">
        <v>1028</v>
      </c>
      <c r="D2394" t="s">
        <v>1028</v>
      </c>
      <c r="E2394" t="s">
        <v>1069</v>
      </c>
      <c r="F2394" t="s">
        <v>2285</v>
      </c>
      <c r="G2394" t="s">
        <v>28</v>
      </c>
      <c r="H2394" t="s">
        <v>90</v>
      </c>
      <c r="I2394" t="s">
        <v>91</v>
      </c>
      <c r="J2394" t="s">
        <v>31</v>
      </c>
      <c r="K2394" t="s">
        <v>32</v>
      </c>
      <c r="L2394" t="str">
        <f>_xlfn.XLOOKUP(A2394&amp;TEXT(B2394,"0000"), [1]Host_Countries!$A$2:$A$10, [1]Host_Countries!$B$2:$B$10, "")</f>
        <v>URS</v>
      </c>
      <c r="M2394" t="str">
        <f>IF(
  C2394 = VLOOKUP(A2394&amp;B2394, [1]Host_Countries!$A$2:$C$10, 3, FALSE),
  "Home Boost",
  "Normal"
)</f>
        <v>Normal</v>
      </c>
      <c r="N2394" t="str">
        <f>_xlfn.XLOOKUP(A2394&amp;B2394, [1]Host_Countries!$A$2:$A$10, [1]Host_Countries!$B$2:$B$10, "")</f>
        <v>URS</v>
      </c>
      <c r="O2394" t="str">
        <f t="shared" si="37"/>
        <v>Non-Host</v>
      </c>
      <c r="P2394" t="str">
        <f>IF(H2394=_xlfn.XLOOKUP(A2394&amp;B2394, [1]Host_Countries!$A$2:$A$10, [1]Host_Countries!$B$2:$B$10, ""), "HOME", "AWAY")</f>
        <v>AWAY</v>
      </c>
    </row>
    <row r="2395" spans="1:16" x14ac:dyDescent="0.35">
      <c r="A2395" t="s">
        <v>1463</v>
      </c>
      <c r="B2395" s="1" t="s">
        <v>1464</v>
      </c>
      <c r="C2395" t="s">
        <v>1028</v>
      </c>
      <c r="D2395" t="s">
        <v>1028</v>
      </c>
      <c r="E2395" t="s">
        <v>1038</v>
      </c>
      <c r="F2395" t="s">
        <v>2286</v>
      </c>
      <c r="G2395" t="s">
        <v>22</v>
      </c>
      <c r="H2395" t="s">
        <v>23</v>
      </c>
      <c r="I2395" t="s">
        <v>24</v>
      </c>
      <c r="J2395" t="s">
        <v>25</v>
      </c>
      <c r="K2395" t="s">
        <v>36</v>
      </c>
      <c r="L2395" t="str">
        <f>_xlfn.XLOOKUP(A2395&amp;TEXT(B2395,"0000"), [1]Host_Countries!$A$2:$A$10, [1]Host_Countries!$B$2:$B$10, "")</f>
        <v>URS</v>
      </c>
      <c r="M2395" t="str">
        <f>IF(
  C2395 = VLOOKUP(A2395&amp;B2395, [1]Host_Countries!$A$2:$C$10, 3, FALSE),
  "Home Boost",
  "Normal"
)</f>
        <v>Normal</v>
      </c>
      <c r="N2395" t="str">
        <f>_xlfn.XLOOKUP(A2395&amp;B2395, [1]Host_Countries!$A$2:$A$10, [1]Host_Countries!$B$2:$B$10, "")</f>
        <v>URS</v>
      </c>
      <c r="O2395" t="str">
        <f t="shared" si="37"/>
        <v>Non-Host</v>
      </c>
      <c r="P2395" t="str">
        <f>IF(H2395=_xlfn.XLOOKUP(A2395&amp;B2395, [1]Host_Countries!$A$2:$A$10, [1]Host_Countries!$B$2:$B$10, ""), "HOME", "AWAY")</f>
        <v>AWAY</v>
      </c>
    </row>
    <row r="2396" spans="1:16" x14ac:dyDescent="0.35">
      <c r="A2396" t="s">
        <v>1463</v>
      </c>
      <c r="B2396" s="1" t="s">
        <v>1464</v>
      </c>
      <c r="C2396" t="s">
        <v>1028</v>
      </c>
      <c r="D2396" t="s">
        <v>1028</v>
      </c>
      <c r="E2396" t="s">
        <v>1029</v>
      </c>
      <c r="F2396" t="s">
        <v>2287</v>
      </c>
      <c r="G2396" t="s">
        <v>22</v>
      </c>
      <c r="H2396" t="s">
        <v>327</v>
      </c>
      <c r="I2396" t="s">
        <v>328</v>
      </c>
      <c r="J2396" t="s">
        <v>25</v>
      </c>
      <c r="K2396" t="s">
        <v>32</v>
      </c>
      <c r="L2396" t="str">
        <f>_xlfn.XLOOKUP(A2396&amp;TEXT(B2396,"0000"), [1]Host_Countries!$A$2:$A$10, [1]Host_Countries!$B$2:$B$10, "")</f>
        <v>URS</v>
      </c>
      <c r="M2396" t="str">
        <f>IF(
  C2396 = VLOOKUP(A2396&amp;B2396, [1]Host_Countries!$A$2:$C$10, 3, FALSE),
  "Home Boost",
  "Normal"
)</f>
        <v>Normal</v>
      </c>
      <c r="N2396" t="str">
        <f>_xlfn.XLOOKUP(A2396&amp;B2396, [1]Host_Countries!$A$2:$A$10, [1]Host_Countries!$B$2:$B$10, "")</f>
        <v>URS</v>
      </c>
      <c r="O2396" t="str">
        <f t="shared" si="37"/>
        <v>Non-Host</v>
      </c>
      <c r="P2396" t="str">
        <f>IF(H2396=_xlfn.XLOOKUP(A2396&amp;B2396, [1]Host_Countries!$A$2:$A$10, [1]Host_Countries!$B$2:$B$10, ""), "HOME", "AWAY")</f>
        <v>AWAY</v>
      </c>
    </row>
    <row r="2397" spans="1:16" x14ac:dyDescent="0.35">
      <c r="A2397" t="s">
        <v>1463</v>
      </c>
      <c r="B2397" s="1" t="s">
        <v>1464</v>
      </c>
      <c r="C2397" t="s">
        <v>1028</v>
      </c>
      <c r="D2397" t="s">
        <v>1028</v>
      </c>
      <c r="E2397" t="s">
        <v>1029</v>
      </c>
      <c r="F2397" t="s">
        <v>2288</v>
      </c>
      <c r="G2397" t="s">
        <v>22</v>
      </c>
      <c r="H2397" t="s">
        <v>29</v>
      </c>
      <c r="I2397" t="s">
        <v>30</v>
      </c>
      <c r="J2397" t="s">
        <v>25</v>
      </c>
      <c r="K2397" t="s">
        <v>26</v>
      </c>
      <c r="L2397" t="str">
        <f>_xlfn.XLOOKUP(A2397&amp;TEXT(B2397,"0000"), [1]Host_Countries!$A$2:$A$10, [1]Host_Countries!$B$2:$B$10, "")</f>
        <v>URS</v>
      </c>
      <c r="M2397" t="str">
        <f>IF(
  C2397 = VLOOKUP(A2397&amp;B2397, [1]Host_Countries!$A$2:$C$10, 3, FALSE),
  "Home Boost",
  "Normal"
)</f>
        <v>Normal</v>
      </c>
      <c r="N2397" t="str">
        <f>_xlfn.XLOOKUP(A2397&amp;B2397, [1]Host_Countries!$A$2:$A$10, [1]Host_Countries!$B$2:$B$10, "")</f>
        <v>URS</v>
      </c>
      <c r="O2397" t="str">
        <f t="shared" si="37"/>
        <v>HOST WIN</v>
      </c>
      <c r="P2397" t="str">
        <f>IF(H2397=_xlfn.XLOOKUP(A2397&amp;B2397, [1]Host_Countries!$A$2:$A$10, [1]Host_Countries!$B$2:$B$10, ""), "HOME", "AWAY")</f>
        <v>HOME</v>
      </c>
    </row>
    <row r="2398" spans="1:16" x14ac:dyDescent="0.35">
      <c r="A2398" t="s">
        <v>1463</v>
      </c>
      <c r="B2398" s="1" t="s">
        <v>1464</v>
      </c>
      <c r="C2398" t="s">
        <v>1028</v>
      </c>
      <c r="D2398" t="s">
        <v>1028</v>
      </c>
      <c r="E2398" t="s">
        <v>1038</v>
      </c>
      <c r="F2398" t="s">
        <v>1113</v>
      </c>
      <c r="G2398" t="s">
        <v>22</v>
      </c>
      <c r="H2398" t="s">
        <v>244</v>
      </c>
      <c r="I2398" t="s">
        <v>245</v>
      </c>
      <c r="J2398" t="s">
        <v>25</v>
      </c>
      <c r="K2398" t="s">
        <v>26</v>
      </c>
      <c r="L2398" t="str">
        <f>_xlfn.XLOOKUP(A2398&amp;TEXT(B2398,"0000"), [1]Host_Countries!$A$2:$A$10, [1]Host_Countries!$B$2:$B$10, "")</f>
        <v>URS</v>
      </c>
      <c r="M2398" t="str">
        <f>IF(
  C2398 = VLOOKUP(A2398&amp;B2398, [1]Host_Countries!$A$2:$C$10, 3, FALSE),
  "Home Boost",
  "Normal"
)</f>
        <v>Normal</v>
      </c>
      <c r="N2398" t="str">
        <f>_xlfn.XLOOKUP(A2398&amp;B2398, [1]Host_Countries!$A$2:$A$10, [1]Host_Countries!$B$2:$B$10, "")</f>
        <v>URS</v>
      </c>
      <c r="O2398" t="str">
        <f t="shared" si="37"/>
        <v>Non-Host</v>
      </c>
      <c r="P2398" t="str">
        <f>IF(H2398=_xlfn.XLOOKUP(A2398&amp;B2398, [1]Host_Countries!$A$2:$A$10, [1]Host_Countries!$B$2:$B$10, ""), "HOME", "AWAY")</f>
        <v>AWAY</v>
      </c>
    </row>
    <row r="2399" spans="1:16" x14ac:dyDescent="0.35">
      <c r="A2399" t="s">
        <v>1463</v>
      </c>
      <c r="B2399" s="1" t="s">
        <v>1464</v>
      </c>
      <c r="C2399" t="s">
        <v>1028</v>
      </c>
      <c r="D2399" t="s">
        <v>1028</v>
      </c>
      <c r="E2399" t="s">
        <v>1042</v>
      </c>
      <c r="F2399" t="s">
        <v>1079</v>
      </c>
      <c r="G2399" t="s">
        <v>22</v>
      </c>
      <c r="H2399" t="s">
        <v>23</v>
      </c>
      <c r="I2399" t="s">
        <v>24</v>
      </c>
      <c r="J2399" t="s">
        <v>25</v>
      </c>
      <c r="K2399" t="s">
        <v>36</v>
      </c>
      <c r="L2399" t="str">
        <f>_xlfn.XLOOKUP(A2399&amp;TEXT(B2399,"0000"), [1]Host_Countries!$A$2:$A$10, [1]Host_Countries!$B$2:$B$10, "")</f>
        <v>URS</v>
      </c>
      <c r="M2399" t="str">
        <f>IF(
  C2399 = VLOOKUP(A2399&amp;B2399, [1]Host_Countries!$A$2:$C$10, 3, FALSE),
  "Home Boost",
  "Normal"
)</f>
        <v>Normal</v>
      </c>
      <c r="N2399" t="str">
        <f>_xlfn.XLOOKUP(A2399&amp;B2399, [1]Host_Countries!$A$2:$A$10, [1]Host_Countries!$B$2:$B$10, "")</f>
        <v>URS</v>
      </c>
      <c r="O2399" t="str">
        <f t="shared" si="37"/>
        <v>Non-Host</v>
      </c>
      <c r="P2399" t="str">
        <f>IF(H2399=_xlfn.XLOOKUP(A2399&amp;B2399, [1]Host_Countries!$A$2:$A$10, [1]Host_Countries!$B$2:$B$10, ""), "HOME", "AWAY")</f>
        <v>AWAY</v>
      </c>
    </row>
    <row r="2400" spans="1:16" x14ac:dyDescent="0.35">
      <c r="A2400" t="s">
        <v>1463</v>
      </c>
      <c r="B2400" s="1" t="s">
        <v>1464</v>
      </c>
      <c r="C2400" t="s">
        <v>1028</v>
      </c>
      <c r="D2400" t="s">
        <v>1028</v>
      </c>
      <c r="E2400" t="s">
        <v>1029</v>
      </c>
      <c r="F2400" t="s">
        <v>1081</v>
      </c>
      <c r="G2400" t="s">
        <v>22</v>
      </c>
      <c r="H2400" t="s">
        <v>23</v>
      </c>
      <c r="I2400" t="s">
        <v>24</v>
      </c>
      <c r="J2400" t="s">
        <v>25</v>
      </c>
      <c r="K2400" t="s">
        <v>36</v>
      </c>
      <c r="L2400" t="str">
        <f>_xlfn.XLOOKUP(A2400&amp;TEXT(B2400,"0000"), [1]Host_Countries!$A$2:$A$10, [1]Host_Countries!$B$2:$B$10, "")</f>
        <v>URS</v>
      </c>
      <c r="M2400" t="str">
        <f>IF(
  C2400 = VLOOKUP(A2400&amp;B2400, [1]Host_Countries!$A$2:$C$10, 3, FALSE),
  "Home Boost",
  "Normal"
)</f>
        <v>Normal</v>
      </c>
      <c r="N2400" t="str">
        <f>_xlfn.XLOOKUP(A2400&amp;B2400, [1]Host_Countries!$A$2:$A$10, [1]Host_Countries!$B$2:$B$10, "")</f>
        <v>URS</v>
      </c>
      <c r="O2400" t="str">
        <f t="shared" si="37"/>
        <v>Non-Host</v>
      </c>
      <c r="P2400" t="str">
        <f>IF(H2400=_xlfn.XLOOKUP(A2400&amp;B2400, [1]Host_Countries!$A$2:$A$10, [1]Host_Countries!$B$2:$B$10, ""), "HOME", "AWAY")</f>
        <v>AWAY</v>
      </c>
    </row>
    <row r="2401" spans="1:16" x14ac:dyDescent="0.35">
      <c r="A2401" t="s">
        <v>1463</v>
      </c>
      <c r="B2401" s="1" t="s">
        <v>1464</v>
      </c>
      <c r="C2401" t="s">
        <v>1028</v>
      </c>
      <c r="D2401" t="s">
        <v>1028</v>
      </c>
      <c r="E2401" t="s">
        <v>1084</v>
      </c>
      <c r="F2401" t="s">
        <v>2289</v>
      </c>
      <c r="G2401" t="s">
        <v>28</v>
      </c>
      <c r="H2401" t="s">
        <v>383</v>
      </c>
      <c r="I2401" t="s">
        <v>384</v>
      </c>
      <c r="J2401" t="s">
        <v>31</v>
      </c>
      <c r="K2401" t="s">
        <v>26</v>
      </c>
      <c r="L2401" t="str">
        <f>_xlfn.XLOOKUP(A2401&amp;TEXT(B2401,"0000"), [1]Host_Countries!$A$2:$A$10, [1]Host_Countries!$B$2:$B$10, "")</f>
        <v>URS</v>
      </c>
      <c r="M2401" t="str">
        <f>IF(
  C2401 = VLOOKUP(A2401&amp;B2401, [1]Host_Countries!$A$2:$C$10, 3, FALSE),
  "Home Boost",
  "Normal"
)</f>
        <v>Normal</v>
      </c>
      <c r="N2401" t="str">
        <f>_xlfn.XLOOKUP(A2401&amp;B2401, [1]Host_Countries!$A$2:$A$10, [1]Host_Countries!$B$2:$B$10, "")</f>
        <v>URS</v>
      </c>
      <c r="O2401" t="str">
        <f t="shared" si="37"/>
        <v>Non-Host</v>
      </c>
      <c r="P2401" t="str">
        <f>IF(H2401=_xlfn.XLOOKUP(A2401&amp;B2401, [1]Host_Countries!$A$2:$A$10, [1]Host_Countries!$B$2:$B$10, ""), "HOME", "AWAY")</f>
        <v>AWAY</v>
      </c>
    </row>
    <row r="2402" spans="1:16" x14ac:dyDescent="0.35">
      <c r="A2402" t="s">
        <v>1463</v>
      </c>
      <c r="B2402" s="1" t="s">
        <v>1464</v>
      </c>
      <c r="C2402" t="s">
        <v>1028</v>
      </c>
      <c r="D2402" t="s">
        <v>1028</v>
      </c>
      <c r="E2402" t="s">
        <v>1032</v>
      </c>
      <c r="F2402" t="s">
        <v>2290</v>
      </c>
      <c r="G2402" t="s">
        <v>28</v>
      </c>
      <c r="H2402" t="s">
        <v>23</v>
      </c>
      <c r="I2402" t="s">
        <v>24</v>
      </c>
      <c r="J2402" t="s">
        <v>31</v>
      </c>
      <c r="K2402" t="s">
        <v>36</v>
      </c>
      <c r="L2402" t="str">
        <f>_xlfn.XLOOKUP(A2402&amp;TEXT(B2402,"0000"), [1]Host_Countries!$A$2:$A$10, [1]Host_Countries!$B$2:$B$10, "")</f>
        <v>URS</v>
      </c>
      <c r="M2402" t="str">
        <f>IF(
  C2402 = VLOOKUP(A2402&amp;B2402, [1]Host_Countries!$A$2:$C$10, 3, FALSE),
  "Home Boost",
  "Normal"
)</f>
        <v>Normal</v>
      </c>
      <c r="N2402" t="str">
        <f>_xlfn.XLOOKUP(A2402&amp;B2402, [1]Host_Countries!$A$2:$A$10, [1]Host_Countries!$B$2:$B$10, "")</f>
        <v>URS</v>
      </c>
      <c r="O2402" t="str">
        <f t="shared" si="37"/>
        <v>Non-Host</v>
      </c>
      <c r="P2402" t="str">
        <f>IF(H2402=_xlfn.XLOOKUP(A2402&amp;B2402, [1]Host_Countries!$A$2:$A$10, [1]Host_Countries!$B$2:$B$10, ""), "HOME", "AWAY")</f>
        <v>AWAY</v>
      </c>
    </row>
    <row r="2403" spans="1:16" x14ac:dyDescent="0.35">
      <c r="A2403" t="s">
        <v>1463</v>
      </c>
      <c r="B2403" s="1" t="s">
        <v>1464</v>
      </c>
      <c r="C2403" t="s">
        <v>1028</v>
      </c>
      <c r="D2403" t="s">
        <v>1028</v>
      </c>
      <c r="E2403" t="s">
        <v>1038</v>
      </c>
      <c r="F2403" t="s">
        <v>1152</v>
      </c>
      <c r="G2403" t="s">
        <v>22</v>
      </c>
      <c r="H2403" t="s">
        <v>244</v>
      </c>
      <c r="I2403" t="s">
        <v>245</v>
      </c>
      <c r="J2403" t="s">
        <v>25</v>
      </c>
      <c r="K2403" t="s">
        <v>26</v>
      </c>
      <c r="L2403" t="str">
        <f>_xlfn.XLOOKUP(A2403&amp;TEXT(B2403,"0000"), [1]Host_Countries!$A$2:$A$10, [1]Host_Countries!$B$2:$B$10, "")</f>
        <v>URS</v>
      </c>
      <c r="M2403" t="str">
        <f>IF(
  C2403 = VLOOKUP(A2403&amp;B2403, [1]Host_Countries!$A$2:$C$10, 3, FALSE),
  "Home Boost",
  "Normal"
)</f>
        <v>Normal</v>
      </c>
      <c r="N2403" t="str">
        <f>_xlfn.XLOOKUP(A2403&amp;B2403, [1]Host_Countries!$A$2:$A$10, [1]Host_Countries!$B$2:$B$10, "")</f>
        <v>URS</v>
      </c>
      <c r="O2403" t="str">
        <f t="shared" si="37"/>
        <v>Non-Host</v>
      </c>
      <c r="P2403" t="str">
        <f>IF(H2403=_xlfn.XLOOKUP(A2403&amp;B2403, [1]Host_Countries!$A$2:$A$10, [1]Host_Countries!$B$2:$B$10, ""), "HOME", "AWAY")</f>
        <v>AWAY</v>
      </c>
    </row>
    <row r="2404" spans="1:16" x14ac:dyDescent="0.35">
      <c r="A2404" t="s">
        <v>1463</v>
      </c>
      <c r="B2404" s="1" t="s">
        <v>1464</v>
      </c>
      <c r="C2404" t="s">
        <v>1028</v>
      </c>
      <c r="D2404" t="s">
        <v>1028</v>
      </c>
      <c r="E2404" t="s">
        <v>1042</v>
      </c>
      <c r="F2404" t="s">
        <v>2291</v>
      </c>
      <c r="G2404" t="s">
        <v>22</v>
      </c>
      <c r="H2404" t="s">
        <v>29</v>
      </c>
      <c r="I2404" t="s">
        <v>30</v>
      </c>
      <c r="J2404" t="s">
        <v>25</v>
      </c>
      <c r="K2404" t="s">
        <v>26</v>
      </c>
      <c r="L2404" t="str">
        <f>_xlfn.XLOOKUP(A2404&amp;TEXT(B2404,"0000"), [1]Host_Countries!$A$2:$A$10, [1]Host_Countries!$B$2:$B$10, "")</f>
        <v>URS</v>
      </c>
      <c r="M2404" t="str">
        <f>IF(
  C2404 = VLOOKUP(A2404&amp;B2404, [1]Host_Countries!$A$2:$C$10, 3, FALSE),
  "Home Boost",
  "Normal"
)</f>
        <v>Normal</v>
      </c>
      <c r="N2404" t="str">
        <f>_xlfn.XLOOKUP(A2404&amp;B2404, [1]Host_Countries!$A$2:$A$10, [1]Host_Countries!$B$2:$B$10, "")</f>
        <v>URS</v>
      </c>
      <c r="O2404" t="str">
        <f t="shared" si="37"/>
        <v>HOST WIN</v>
      </c>
      <c r="P2404" t="str">
        <f>IF(H2404=_xlfn.XLOOKUP(A2404&amp;B2404, [1]Host_Countries!$A$2:$A$10, [1]Host_Countries!$B$2:$B$10, ""), "HOME", "AWAY")</f>
        <v>HOME</v>
      </c>
    </row>
    <row r="2405" spans="1:16" x14ac:dyDescent="0.35">
      <c r="A2405" t="s">
        <v>1463</v>
      </c>
      <c r="B2405" s="1" t="s">
        <v>1464</v>
      </c>
      <c r="C2405" t="s">
        <v>1028</v>
      </c>
      <c r="D2405" t="s">
        <v>1028</v>
      </c>
      <c r="E2405" t="s">
        <v>1069</v>
      </c>
      <c r="F2405" t="s">
        <v>1091</v>
      </c>
      <c r="G2405" t="s">
        <v>28</v>
      </c>
      <c r="H2405" t="s">
        <v>23</v>
      </c>
      <c r="I2405" t="s">
        <v>24</v>
      </c>
      <c r="J2405" t="s">
        <v>31</v>
      </c>
      <c r="K2405" t="s">
        <v>36</v>
      </c>
      <c r="L2405" t="str">
        <f>_xlfn.XLOOKUP(A2405&amp;TEXT(B2405,"0000"), [1]Host_Countries!$A$2:$A$10, [1]Host_Countries!$B$2:$B$10, "")</f>
        <v>URS</v>
      </c>
      <c r="M2405" t="str">
        <f>IF(
  C2405 = VLOOKUP(A2405&amp;B2405, [1]Host_Countries!$A$2:$C$10, 3, FALSE),
  "Home Boost",
  "Normal"
)</f>
        <v>Normal</v>
      </c>
      <c r="N2405" t="str">
        <f>_xlfn.XLOOKUP(A2405&amp;B2405, [1]Host_Countries!$A$2:$A$10, [1]Host_Countries!$B$2:$B$10, "")</f>
        <v>URS</v>
      </c>
      <c r="O2405" t="str">
        <f t="shared" si="37"/>
        <v>Non-Host</v>
      </c>
      <c r="P2405" t="str">
        <f>IF(H2405=_xlfn.XLOOKUP(A2405&amp;B2405, [1]Host_Countries!$A$2:$A$10, [1]Host_Countries!$B$2:$B$10, ""), "HOME", "AWAY")</f>
        <v>AWAY</v>
      </c>
    </row>
    <row r="2406" spans="1:16" x14ac:dyDescent="0.35">
      <c r="A2406" t="s">
        <v>1463</v>
      </c>
      <c r="B2406" s="1" t="s">
        <v>1464</v>
      </c>
      <c r="C2406" t="s">
        <v>1028</v>
      </c>
      <c r="D2406" t="s">
        <v>1028</v>
      </c>
      <c r="E2406" t="s">
        <v>1029</v>
      </c>
      <c r="F2406" t="s">
        <v>2292</v>
      </c>
      <c r="G2406" t="s">
        <v>28</v>
      </c>
      <c r="H2406" t="s">
        <v>23</v>
      </c>
      <c r="I2406" t="s">
        <v>24</v>
      </c>
      <c r="J2406" t="s">
        <v>31</v>
      </c>
      <c r="K2406" t="s">
        <v>36</v>
      </c>
      <c r="L2406" t="str">
        <f>_xlfn.XLOOKUP(A2406&amp;TEXT(B2406,"0000"), [1]Host_Countries!$A$2:$A$10, [1]Host_Countries!$B$2:$B$10, "")</f>
        <v>URS</v>
      </c>
      <c r="M2406" t="str">
        <f>IF(
  C2406 = VLOOKUP(A2406&amp;B2406, [1]Host_Countries!$A$2:$C$10, 3, FALSE),
  "Home Boost",
  "Normal"
)</f>
        <v>Normal</v>
      </c>
      <c r="N2406" t="str">
        <f>_xlfn.XLOOKUP(A2406&amp;B2406, [1]Host_Countries!$A$2:$A$10, [1]Host_Countries!$B$2:$B$10, "")</f>
        <v>URS</v>
      </c>
      <c r="O2406" t="str">
        <f t="shared" si="37"/>
        <v>Non-Host</v>
      </c>
      <c r="P2406" t="str">
        <f>IF(H2406=_xlfn.XLOOKUP(A2406&amp;B2406, [1]Host_Countries!$A$2:$A$10, [1]Host_Countries!$B$2:$B$10, ""), "HOME", "AWAY")</f>
        <v>AWAY</v>
      </c>
    </row>
    <row r="2407" spans="1:16" x14ac:dyDescent="0.35">
      <c r="A2407" t="s">
        <v>1463</v>
      </c>
      <c r="B2407" s="1" t="s">
        <v>1464</v>
      </c>
      <c r="C2407" t="s">
        <v>1028</v>
      </c>
      <c r="D2407" t="s">
        <v>1028</v>
      </c>
      <c r="E2407" t="s">
        <v>1029</v>
      </c>
      <c r="F2407" t="s">
        <v>2293</v>
      </c>
      <c r="G2407" t="s">
        <v>28</v>
      </c>
      <c r="H2407" t="s">
        <v>90</v>
      </c>
      <c r="I2407" t="s">
        <v>91</v>
      </c>
      <c r="J2407" t="s">
        <v>31</v>
      </c>
      <c r="K2407" t="s">
        <v>26</v>
      </c>
      <c r="L2407" t="str">
        <f>_xlfn.XLOOKUP(A2407&amp;TEXT(B2407,"0000"), [1]Host_Countries!$A$2:$A$10, [1]Host_Countries!$B$2:$B$10, "")</f>
        <v>URS</v>
      </c>
      <c r="M2407" t="str">
        <f>IF(
  C2407 = VLOOKUP(A2407&amp;B2407, [1]Host_Countries!$A$2:$C$10, 3, FALSE),
  "Home Boost",
  "Normal"
)</f>
        <v>Normal</v>
      </c>
      <c r="N2407" t="str">
        <f>_xlfn.XLOOKUP(A2407&amp;B2407, [1]Host_Countries!$A$2:$A$10, [1]Host_Countries!$B$2:$B$10, "")</f>
        <v>URS</v>
      </c>
      <c r="O2407" t="str">
        <f t="shared" si="37"/>
        <v>Non-Host</v>
      </c>
      <c r="P2407" t="str">
        <f>IF(H2407=_xlfn.XLOOKUP(A2407&amp;B2407, [1]Host_Countries!$A$2:$A$10, [1]Host_Countries!$B$2:$B$10, ""), "HOME", "AWAY")</f>
        <v>AWAY</v>
      </c>
    </row>
    <row r="2408" spans="1:16" x14ac:dyDescent="0.35">
      <c r="A2408" t="s">
        <v>1463</v>
      </c>
      <c r="B2408" s="1" t="s">
        <v>1464</v>
      </c>
      <c r="C2408" t="s">
        <v>1028</v>
      </c>
      <c r="D2408" t="s">
        <v>1028</v>
      </c>
      <c r="E2408" t="s">
        <v>1049</v>
      </c>
      <c r="F2408" t="s">
        <v>1157</v>
      </c>
      <c r="G2408" t="s">
        <v>28</v>
      </c>
      <c r="H2408" t="s">
        <v>23</v>
      </c>
      <c r="I2408" t="s">
        <v>24</v>
      </c>
      <c r="J2408" t="s">
        <v>31</v>
      </c>
      <c r="K2408" t="s">
        <v>36</v>
      </c>
      <c r="L2408" t="str">
        <f>_xlfn.XLOOKUP(A2408&amp;TEXT(B2408,"0000"), [1]Host_Countries!$A$2:$A$10, [1]Host_Countries!$B$2:$B$10, "")</f>
        <v>URS</v>
      </c>
      <c r="M2408" t="str">
        <f>IF(
  C2408 = VLOOKUP(A2408&amp;B2408, [1]Host_Countries!$A$2:$C$10, 3, FALSE),
  "Home Boost",
  "Normal"
)</f>
        <v>Normal</v>
      </c>
      <c r="N2408" t="str">
        <f>_xlfn.XLOOKUP(A2408&amp;B2408, [1]Host_Countries!$A$2:$A$10, [1]Host_Countries!$B$2:$B$10, "")</f>
        <v>URS</v>
      </c>
      <c r="O2408" t="str">
        <f t="shared" si="37"/>
        <v>Non-Host</v>
      </c>
      <c r="P2408" t="str">
        <f>IF(H2408=_xlfn.XLOOKUP(A2408&amp;B2408, [1]Host_Countries!$A$2:$A$10, [1]Host_Countries!$B$2:$B$10, ""), "HOME", "AWAY")</f>
        <v>AWAY</v>
      </c>
    </row>
    <row r="2409" spans="1:16" x14ac:dyDescent="0.35">
      <c r="A2409" t="s">
        <v>1463</v>
      </c>
      <c r="B2409" s="1" t="s">
        <v>1464</v>
      </c>
      <c r="C2409" t="s">
        <v>1028</v>
      </c>
      <c r="D2409" t="s">
        <v>1028</v>
      </c>
      <c r="E2409" t="s">
        <v>1029</v>
      </c>
      <c r="F2409" t="s">
        <v>1161</v>
      </c>
      <c r="G2409" t="s">
        <v>22</v>
      </c>
      <c r="H2409" t="s">
        <v>23</v>
      </c>
      <c r="I2409" t="s">
        <v>24</v>
      </c>
      <c r="J2409" t="s">
        <v>25</v>
      </c>
      <c r="K2409" t="s">
        <v>36</v>
      </c>
      <c r="L2409" t="str">
        <f>_xlfn.XLOOKUP(A2409&amp;TEXT(B2409,"0000"), [1]Host_Countries!$A$2:$A$10, [1]Host_Countries!$B$2:$B$10, "")</f>
        <v>URS</v>
      </c>
      <c r="M2409" t="str">
        <f>IF(
  C2409 = VLOOKUP(A2409&amp;B2409, [1]Host_Countries!$A$2:$C$10, 3, FALSE),
  "Home Boost",
  "Normal"
)</f>
        <v>Normal</v>
      </c>
      <c r="N2409" t="str">
        <f>_xlfn.XLOOKUP(A2409&amp;B2409, [1]Host_Countries!$A$2:$A$10, [1]Host_Countries!$B$2:$B$10, "")</f>
        <v>URS</v>
      </c>
      <c r="O2409" t="str">
        <f t="shared" si="37"/>
        <v>Non-Host</v>
      </c>
      <c r="P2409" t="str">
        <f>IF(H2409=_xlfn.XLOOKUP(A2409&amp;B2409, [1]Host_Countries!$A$2:$A$10, [1]Host_Countries!$B$2:$B$10, ""), "HOME", "AWAY")</f>
        <v>AWAY</v>
      </c>
    </row>
    <row r="2410" spans="1:16" x14ac:dyDescent="0.35">
      <c r="A2410" t="s">
        <v>1463</v>
      </c>
      <c r="B2410" s="1" t="s">
        <v>1464</v>
      </c>
      <c r="C2410" t="s">
        <v>1028</v>
      </c>
      <c r="D2410" t="s">
        <v>1028</v>
      </c>
      <c r="E2410" t="s">
        <v>1029</v>
      </c>
      <c r="F2410" t="s">
        <v>2294</v>
      </c>
      <c r="G2410" t="s">
        <v>22</v>
      </c>
      <c r="H2410" t="s">
        <v>327</v>
      </c>
      <c r="I2410" t="s">
        <v>328</v>
      </c>
      <c r="J2410" t="s">
        <v>25</v>
      </c>
      <c r="K2410" t="s">
        <v>32</v>
      </c>
      <c r="L2410" t="str">
        <f>_xlfn.XLOOKUP(A2410&amp;TEXT(B2410,"0000"), [1]Host_Countries!$A$2:$A$10, [1]Host_Countries!$B$2:$B$10, "")</f>
        <v>URS</v>
      </c>
      <c r="M2410" t="str">
        <f>IF(
  C2410 = VLOOKUP(A2410&amp;B2410, [1]Host_Countries!$A$2:$C$10, 3, FALSE),
  "Home Boost",
  "Normal"
)</f>
        <v>Normal</v>
      </c>
      <c r="N2410" t="str">
        <f>_xlfn.XLOOKUP(A2410&amp;B2410, [1]Host_Countries!$A$2:$A$10, [1]Host_Countries!$B$2:$B$10, "")</f>
        <v>URS</v>
      </c>
      <c r="O2410" t="str">
        <f t="shared" si="37"/>
        <v>Non-Host</v>
      </c>
      <c r="P2410" t="str">
        <f>IF(H2410=_xlfn.XLOOKUP(A2410&amp;B2410, [1]Host_Countries!$A$2:$A$10, [1]Host_Countries!$B$2:$B$10, ""), "HOME", "AWAY")</f>
        <v>AWAY</v>
      </c>
    </row>
    <row r="2411" spans="1:16" x14ac:dyDescent="0.35">
      <c r="A2411" t="s">
        <v>1463</v>
      </c>
      <c r="B2411" s="1" t="s">
        <v>1464</v>
      </c>
      <c r="C2411" t="s">
        <v>1028</v>
      </c>
      <c r="D2411" t="s">
        <v>1028</v>
      </c>
      <c r="E2411" t="s">
        <v>1038</v>
      </c>
      <c r="F2411" t="s">
        <v>2295</v>
      </c>
      <c r="G2411" t="s">
        <v>28</v>
      </c>
      <c r="H2411" t="s">
        <v>29</v>
      </c>
      <c r="I2411" t="s">
        <v>30</v>
      </c>
      <c r="J2411" t="s">
        <v>31</v>
      </c>
      <c r="K2411" t="s">
        <v>26</v>
      </c>
      <c r="L2411" t="str">
        <f>_xlfn.XLOOKUP(A2411&amp;TEXT(B2411,"0000"), [1]Host_Countries!$A$2:$A$10, [1]Host_Countries!$B$2:$B$10, "")</f>
        <v>URS</v>
      </c>
      <c r="M2411" t="str">
        <f>IF(
  C2411 = VLOOKUP(A2411&amp;B2411, [1]Host_Countries!$A$2:$C$10, 3, FALSE),
  "Home Boost",
  "Normal"
)</f>
        <v>Normal</v>
      </c>
      <c r="N2411" t="str">
        <f>_xlfn.XLOOKUP(A2411&amp;B2411, [1]Host_Countries!$A$2:$A$10, [1]Host_Countries!$B$2:$B$10, "")</f>
        <v>URS</v>
      </c>
      <c r="O2411" t="str">
        <f t="shared" si="37"/>
        <v>HOST WIN</v>
      </c>
      <c r="P2411" t="str">
        <f>IF(H2411=_xlfn.XLOOKUP(A2411&amp;B2411, [1]Host_Countries!$A$2:$A$10, [1]Host_Countries!$B$2:$B$10, ""), "HOME", "AWAY")</f>
        <v>HOME</v>
      </c>
    </row>
    <row r="2412" spans="1:16" x14ac:dyDescent="0.35">
      <c r="A2412" t="s">
        <v>1463</v>
      </c>
      <c r="B2412" s="1" t="s">
        <v>1464</v>
      </c>
      <c r="C2412" t="s">
        <v>1028</v>
      </c>
      <c r="D2412" t="s">
        <v>1028</v>
      </c>
      <c r="E2412" t="s">
        <v>1034</v>
      </c>
      <c r="F2412" t="s">
        <v>2296</v>
      </c>
      <c r="G2412" t="s">
        <v>28</v>
      </c>
      <c r="H2412" t="s">
        <v>29</v>
      </c>
      <c r="I2412" t="s">
        <v>30</v>
      </c>
      <c r="J2412" t="s">
        <v>31</v>
      </c>
      <c r="K2412" t="s">
        <v>26</v>
      </c>
      <c r="L2412" t="str">
        <f>_xlfn.XLOOKUP(A2412&amp;TEXT(B2412,"0000"), [1]Host_Countries!$A$2:$A$10, [1]Host_Countries!$B$2:$B$10, "")</f>
        <v>URS</v>
      </c>
      <c r="M2412" t="str">
        <f>IF(
  C2412 = VLOOKUP(A2412&amp;B2412, [1]Host_Countries!$A$2:$C$10, 3, FALSE),
  "Home Boost",
  "Normal"
)</f>
        <v>Normal</v>
      </c>
      <c r="N2412" t="str">
        <f>_xlfn.XLOOKUP(A2412&amp;B2412, [1]Host_Countries!$A$2:$A$10, [1]Host_Countries!$B$2:$B$10, "")</f>
        <v>URS</v>
      </c>
      <c r="O2412" t="str">
        <f t="shared" si="37"/>
        <v>HOST WIN</v>
      </c>
      <c r="P2412" t="str">
        <f>IF(H2412=_xlfn.XLOOKUP(A2412&amp;B2412, [1]Host_Countries!$A$2:$A$10, [1]Host_Countries!$B$2:$B$10, ""), "HOME", "AWAY")</f>
        <v>HOME</v>
      </c>
    </row>
    <row r="2413" spans="1:16" x14ac:dyDescent="0.35">
      <c r="A2413" t="s">
        <v>1463</v>
      </c>
      <c r="B2413" s="1" t="s">
        <v>1464</v>
      </c>
      <c r="C2413" t="s">
        <v>1028</v>
      </c>
      <c r="D2413" t="s">
        <v>1028</v>
      </c>
      <c r="E2413" t="s">
        <v>1036</v>
      </c>
      <c r="F2413" t="s">
        <v>2297</v>
      </c>
      <c r="G2413" t="s">
        <v>22</v>
      </c>
      <c r="H2413" t="s">
        <v>23</v>
      </c>
      <c r="I2413" t="s">
        <v>24</v>
      </c>
      <c r="J2413" t="s">
        <v>25</v>
      </c>
      <c r="K2413" t="s">
        <v>36</v>
      </c>
      <c r="L2413" t="str">
        <f>_xlfn.XLOOKUP(A2413&amp;TEXT(B2413,"0000"), [1]Host_Countries!$A$2:$A$10, [1]Host_Countries!$B$2:$B$10, "")</f>
        <v>URS</v>
      </c>
      <c r="M2413" t="str">
        <f>IF(
  C2413 = VLOOKUP(A2413&amp;B2413, [1]Host_Countries!$A$2:$C$10, 3, FALSE),
  "Home Boost",
  "Normal"
)</f>
        <v>Normal</v>
      </c>
      <c r="N2413" t="str">
        <f>_xlfn.XLOOKUP(A2413&amp;B2413, [1]Host_Countries!$A$2:$A$10, [1]Host_Countries!$B$2:$B$10, "")</f>
        <v>URS</v>
      </c>
      <c r="O2413" t="str">
        <f t="shared" si="37"/>
        <v>Non-Host</v>
      </c>
      <c r="P2413" t="str">
        <f>IF(H2413=_xlfn.XLOOKUP(A2413&amp;B2413, [1]Host_Countries!$A$2:$A$10, [1]Host_Countries!$B$2:$B$10, ""), "HOME", "AWAY")</f>
        <v>AWAY</v>
      </c>
    </row>
    <row r="2414" spans="1:16" x14ac:dyDescent="0.35">
      <c r="A2414" t="s">
        <v>1463</v>
      </c>
      <c r="B2414" s="1" t="s">
        <v>1464</v>
      </c>
      <c r="C2414" t="s">
        <v>1028</v>
      </c>
      <c r="D2414" t="s">
        <v>1028</v>
      </c>
      <c r="E2414" t="s">
        <v>1038</v>
      </c>
      <c r="F2414" t="s">
        <v>2298</v>
      </c>
      <c r="G2414" t="s">
        <v>22</v>
      </c>
      <c r="H2414" t="s">
        <v>244</v>
      </c>
      <c r="I2414" t="s">
        <v>245</v>
      </c>
      <c r="J2414" t="s">
        <v>25</v>
      </c>
      <c r="K2414" t="s">
        <v>26</v>
      </c>
      <c r="L2414" t="str">
        <f>_xlfn.XLOOKUP(A2414&amp;TEXT(B2414,"0000"), [1]Host_Countries!$A$2:$A$10, [1]Host_Countries!$B$2:$B$10, "")</f>
        <v>URS</v>
      </c>
      <c r="M2414" t="str">
        <f>IF(
  C2414 = VLOOKUP(A2414&amp;B2414, [1]Host_Countries!$A$2:$C$10, 3, FALSE),
  "Home Boost",
  "Normal"
)</f>
        <v>Normal</v>
      </c>
      <c r="N2414" t="str">
        <f>_xlfn.XLOOKUP(A2414&amp;B2414, [1]Host_Countries!$A$2:$A$10, [1]Host_Countries!$B$2:$B$10, "")</f>
        <v>URS</v>
      </c>
      <c r="O2414" t="str">
        <f t="shared" si="37"/>
        <v>Non-Host</v>
      </c>
      <c r="P2414" t="str">
        <f>IF(H2414=_xlfn.XLOOKUP(A2414&amp;B2414, [1]Host_Countries!$A$2:$A$10, [1]Host_Countries!$B$2:$B$10, ""), "HOME", "AWAY")</f>
        <v>AWAY</v>
      </c>
    </row>
    <row r="2415" spans="1:16" x14ac:dyDescent="0.35">
      <c r="A2415" t="s">
        <v>1463</v>
      </c>
      <c r="B2415" s="1" t="s">
        <v>1464</v>
      </c>
      <c r="C2415" t="s">
        <v>1028</v>
      </c>
      <c r="D2415" t="s">
        <v>1028</v>
      </c>
      <c r="E2415" t="s">
        <v>1038</v>
      </c>
      <c r="F2415" t="s">
        <v>2299</v>
      </c>
      <c r="G2415" t="s">
        <v>22</v>
      </c>
      <c r="H2415" t="s">
        <v>29</v>
      </c>
      <c r="I2415" t="s">
        <v>30</v>
      </c>
      <c r="J2415" t="s">
        <v>25</v>
      </c>
      <c r="K2415" t="s">
        <v>32</v>
      </c>
      <c r="L2415" t="str">
        <f>_xlfn.XLOOKUP(A2415&amp;TEXT(B2415,"0000"), [1]Host_Countries!$A$2:$A$10, [1]Host_Countries!$B$2:$B$10, "")</f>
        <v>URS</v>
      </c>
      <c r="M2415" t="str">
        <f>IF(
  C2415 = VLOOKUP(A2415&amp;B2415, [1]Host_Countries!$A$2:$C$10, 3, FALSE),
  "Home Boost",
  "Normal"
)</f>
        <v>Normal</v>
      </c>
      <c r="N2415" t="str">
        <f>_xlfn.XLOOKUP(A2415&amp;B2415, [1]Host_Countries!$A$2:$A$10, [1]Host_Countries!$B$2:$B$10, "")</f>
        <v>URS</v>
      </c>
      <c r="O2415" t="str">
        <f t="shared" si="37"/>
        <v>HOST WIN</v>
      </c>
      <c r="P2415" t="str">
        <f>IF(H2415=_xlfn.XLOOKUP(A2415&amp;B2415, [1]Host_Countries!$A$2:$A$10, [1]Host_Countries!$B$2:$B$10, ""), "HOME", "AWAY")</f>
        <v>HOME</v>
      </c>
    </row>
    <row r="2416" spans="1:16" x14ac:dyDescent="0.35">
      <c r="A2416" t="s">
        <v>1463</v>
      </c>
      <c r="B2416" s="1" t="s">
        <v>1464</v>
      </c>
      <c r="C2416" t="s">
        <v>1028</v>
      </c>
      <c r="D2416" t="s">
        <v>1028</v>
      </c>
      <c r="E2416" t="s">
        <v>1038</v>
      </c>
      <c r="F2416" t="s">
        <v>2300</v>
      </c>
      <c r="G2416" t="s">
        <v>28</v>
      </c>
      <c r="H2416" t="s">
        <v>29</v>
      </c>
      <c r="I2416" t="s">
        <v>30</v>
      </c>
      <c r="J2416" t="s">
        <v>31</v>
      </c>
      <c r="K2416" t="s">
        <v>26</v>
      </c>
      <c r="L2416" t="str">
        <f>_xlfn.XLOOKUP(A2416&amp;TEXT(B2416,"0000"), [1]Host_Countries!$A$2:$A$10, [1]Host_Countries!$B$2:$B$10, "")</f>
        <v>URS</v>
      </c>
      <c r="M2416" t="str">
        <f>IF(
  C2416 = VLOOKUP(A2416&amp;B2416, [1]Host_Countries!$A$2:$C$10, 3, FALSE),
  "Home Boost",
  "Normal"
)</f>
        <v>Normal</v>
      </c>
      <c r="N2416" t="str">
        <f>_xlfn.XLOOKUP(A2416&amp;B2416, [1]Host_Countries!$A$2:$A$10, [1]Host_Countries!$B$2:$B$10, "")</f>
        <v>URS</v>
      </c>
      <c r="O2416" t="str">
        <f t="shared" si="37"/>
        <v>HOST WIN</v>
      </c>
      <c r="P2416" t="str">
        <f>IF(H2416=_xlfn.XLOOKUP(A2416&amp;B2416, [1]Host_Countries!$A$2:$A$10, [1]Host_Countries!$B$2:$B$10, ""), "HOME", "AWAY")</f>
        <v>HOME</v>
      </c>
    </row>
    <row r="2417" spans="1:16" x14ac:dyDescent="0.35">
      <c r="A2417" t="s">
        <v>1463</v>
      </c>
      <c r="B2417" s="1" t="s">
        <v>1464</v>
      </c>
      <c r="C2417" t="s">
        <v>1028</v>
      </c>
      <c r="D2417" t="s">
        <v>1028</v>
      </c>
      <c r="E2417" t="s">
        <v>1029</v>
      </c>
      <c r="F2417" t="s">
        <v>2301</v>
      </c>
      <c r="G2417" t="s">
        <v>28</v>
      </c>
      <c r="H2417" t="s">
        <v>23</v>
      </c>
      <c r="I2417" t="s">
        <v>24</v>
      </c>
      <c r="J2417" t="s">
        <v>31</v>
      </c>
      <c r="K2417" t="s">
        <v>36</v>
      </c>
      <c r="L2417" t="str">
        <f>_xlfn.XLOOKUP(A2417&amp;TEXT(B2417,"0000"), [1]Host_Countries!$A$2:$A$10, [1]Host_Countries!$B$2:$B$10, "")</f>
        <v>URS</v>
      </c>
      <c r="M2417" t="str">
        <f>IF(
  C2417 = VLOOKUP(A2417&amp;B2417, [1]Host_Countries!$A$2:$C$10, 3, FALSE),
  "Home Boost",
  "Normal"
)</f>
        <v>Normal</v>
      </c>
      <c r="N2417" t="str">
        <f>_xlfn.XLOOKUP(A2417&amp;B2417, [1]Host_Countries!$A$2:$A$10, [1]Host_Countries!$B$2:$B$10, "")</f>
        <v>URS</v>
      </c>
      <c r="O2417" t="str">
        <f t="shared" si="37"/>
        <v>Non-Host</v>
      </c>
      <c r="P2417" t="str">
        <f>IF(H2417=_xlfn.XLOOKUP(A2417&amp;B2417, [1]Host_Countries!$A$2:$A$10, [1]Host_Countries!$B$2:$B$10, ""), "HOME", "AWAY")</f>
        <v>AWAY</v>
      </c>
    </row>
    <row r="2418" spans="1:16" x14ac:dyDescent="0.35">
      <c r="A2418" t="s">
        <v>1463</v>
      </c>
      <c r="B2418" s="1" t="s">
        <v>1464</v>
      </c>
      <c r="C2418" t="s">
        <v>1028</v>
      </c>
      <c r="D2418" t="s">
        <v>1028</v>
      </c>
      <c r="E2418" t="s">
        <v>1042</v>
      </c>
      <c r="F2418" t="s">
        <v>2236</v>
      </c>
      <c r="G2418" t="s">
        <v>22</v>
      </c>
      <c r="H2418" t="s">
        <v>29</v>
      </c>
      <c r="I2418" t="s">
        <v>30</v>
      </c>
      <c r="J2418" t="s">
        <v>25</v>
      </c>
      <c r="K2418" t="s">
        <v>26</v>
      </c>
      <c r="L2418" t="str">
        <f>_xlfn.XLOOKUP(A2418&amp;TEXT(B2418,"0000"), [1]Host_Countries!$A$2:$A$10, [1]Host_Countries!$B$2:$B$10, "")</f>
        <v>URS</v>
      </c>
      <c r="M2418" t="str">
        <f>IF(
  C2418 = VLOOKUP(A2418&amp;B2418, [1]Host_Countries!$A$2:$C$10, 3, FALSE),
  "Home Boost",
  "Normal"
)</f>
        <v>Normal</v>
      </c>
      <c r="N2418" t="str">
        <f>_xlfn.XLOOKUP(A2418&amp;B2418, [1]Host_Countries!$A$2:$A$10, [1]Host_Countries!$B$2:$B$10, "")</f>
        <v>URS</v>
      </c>
      <c r="O2418" t="str">
        <f t="shared" si="37"/>
        <v>HOST WIN</v>
      </c>
      <c r="P2418" t="str">
        <f>IF(H2418=_xlfn.XLOOKUP(A2418&amp;B2418, [1]Host_Countries!$A$2:$A$10, [1]Host_Countries!$B$2:$B$10, ""), "HOME", "AWAY")</f>
        <v>HOME</v>
      </c>
    </row>
    <row r="2419" spans="1:16" x14ac:dyDescent="0.35">
      <c r="A2419" t="s">
        <v>1463</v>
      </c>
      <c r="B2419" s="1" t="s">
        <v>1464</v>
      </c>
      <c r="C2419" t="s">
        <v>1028</v>
      </c>
      <c r="D2419" t="s">
        <v>1028</v>
      </c>
      <c r="E2419" t="s">
        <v>1029</v>
      </c>
      <c r="F2419" t="s">
        <v>2302</v>
      </c>
      <c r="G2419" t="s">
        <v>28</v>
      </c>
      <c r="H2419" t="s">
        <v>23</v>
      </c>
      <c r="I2419" t="s">
        <v>24</v>
      </c>
      <c r="J2419" t="s">
        <v>31</v>
      </c>
      <c r="K2419" t="s">
        <v>36</v>
      </c>
      <c r="L2419" t="str">
        <f>_xlfn.XLOOKUP(A2419&amp;TEXT(B2419,"0000"), [1]Host_Countries!$A$2:$A$10, [1]Host_Countries!$B$2:$B$10, "")</f>
        <v>URS</v>
      </c>
      <c r="M2419" t="str">
        <f>IF(
  C2419 = VLOOKUP(A2419&amp;B2419, [1]Host_Countries!$A$2:$C$10, 3, FALSE),
  "Home Boost",
  "Normal"
)</f>
        <v>Normal</v>
      </c>
      <c r="N2419" t="str">
        <f>_xlfn.XLOOKUP(A2419&amp;B2419, [1]Host_Countries!$A$2:$A$10, [1]Host_Countries!$B$2:$B$10, "")</f>
        <v>URS</v>
      </c>
      <c r="O2419" t="str">
        <f t="shared" si="37"/>
        <v>Non-Host</v>
      </c>
      <c r="P2419" t="str">
        <f>IF(H2419=_xlfn.XLOOKUP(A2419&amp;B2419, [1]Host_Countries!$A$2:$A$10, [1]Host_Countries!$B$2:$B$10, ""), "HOME", "AWAY")</f>
        <v>AWAY</v>
      </c>
    </row>
    <row r="2420" spans="1:16" x14ac:dyDescent="0.35">
      <c r="A2420" t="s">
        <v>1463</v>
      </c>
      <c r="B2420" s="1" t="s">
        <v>1464</v>
      </c>
      <c r="C2420" t="s">
        <v>1028</v>
      </c>
      <c r="D2420" t="s">
        <v>1028</v>
      </c>
      <c r="E2420" t="s">
        <v>1038</v>
      </c>
      <c r="F2420" t="s">
        <v>2303</v>
      </c>
      <c r="G2420" t="s">
        <v>22</v>
      </c>
      <c r="H2420" t="s">
        <v>23</v>
      </c>
      <c r="I2420" t="s">
        <v>24</v>
      </c>
      <c r="J2420" t="s">
        <v>25</v>
      </c>
      <c r="K2420" t="s">
        <v>36</v>
      </c>
      <c r="L2420" t="str">
        <f>_xlfn.XLOOKUP(A2420&amp;TEXT(B2420,"0000"), [1]Host_Countries!$A$2:$A$10, [1]Host_Countries!$B$2:$B$10, "")</f>
        <v>URS</v>
      </c>
      <c r="M2420" t="str">
        <f>IF(
  C2420 = VLOOKUP(A2420&amp;B2420, [1]Host_Countries!$A$2:$C$10, 3, FALSE),
  "Home Boost",
  "Normal"
)</f>
        <v>Normal</v>
      </c>
      <c r="N2420" t="str">
        <f>_xlfn.XLOOKUP(A2420&amp;B2420, [1]Host_Countries!$A$2:$A$10, [1]Host_Countries!$B$2:$B$10, "")</f>
        <v>URS</v>
      </c>
      <c r="O2420" t="str">
        <f t="shared" si="37"/>
        <v>Non-Host</v>
      </c>
      <c r="P2420" t="str">
        <f>IF(H2420=_xlfn.XLOOKUP(A2420&amp;B2420, [1]Host_Countries!$A$2:$A$10, [1]Host_Countries!$B$2:$B$10, ""), "HOME", "AWAY")</f>
        <v>AWAY</v>
      </c>
    </row>
    <row r="2421" spans="1:16" x14ac:dyDescent="0.35">
      <c r="A2421" t="s">
        <v>1463</v>
      </c>
      <c r="B2421" s="1" t="s">
        <v>1464</v>
      </c>
      <c r="C2421" t="s">
        <v>1028</v>
      </c>
      <c r="D2421" t="s">
        <v>1028</v>
      </c>
      <c r="E2421" t="s">
        <v>1038</v>
      </c>
      <c r="F2421" t="s">
        <v>2304</v>
      </c>
      <c r="G2421" t="s">
        <v>28</v>
      </c>
      <c r="H2421" t="s">
        <v>235</v>
      </c>
      <c r="I2421" t="s">
        <v>236</v>
      </c>
      <c r="J2421" t="s">
        <v>31</v>
      </c>
      <c r="K2421" t="s">
        <v>32</v>
      </c>
      <c r="L2421" t="str">
        <f>_xlfn.XLOOKUP(A2421&amp;TEXT(B2421,"0000"), [1]Host_Countries!$A$2:$A$10, [1]Host_Countries!$B$2:$B$10, "")</f>
        <v>URS</v>
      </c>
      <c r="M2421" t="str">
        <f>IF(
  C2421 = VLOOKUP(A2421&amp;B2421, [1]Host_Countries!$A$2:$C$10, 3, FALSE),
  "Home Boost",
  "Normal"
)</f>
        <v>Normal</v>
      </c>
      <c r="N2421" t="str">
        <f>_xlfn.XLOOKUP(A2421&amp;B2421, [1]Host_Countries!$A$2:$A$10, [1]Host_Countries!$B$2:$B$10, "")</f>
        <v>URS</v>
      </c>
      <c r="O2421" t="str">
        <f t="shared" si="37"/>
        <v>Non-Host</v>
      </c>
      <c r="P2421" t="str">
        <f>IF(H2421=_xlfn.XLOOKUP(A2421&amp;B2421, [1]Host_Countries!$A$2:$A$10, [1]Host_Countries!$B$2:$B$10, ""), "HOME", "AWAY")</f>
        <v>AWAY</v>
      </c>
    </row>
    <row r="2422" spans="1:16" x14ac:dyDescent="0.35">
      <c r="A2422" t="s">
        <v>1463</v>
      </c>
      <c r="B2422" s="1" t="s">
        <v>1464</v>
      </c>
      <c r="C2422" t="s">
        <v>1028</v>
      </c>
      <c r="D2422" t="s">
        <v>1028</v>
      </c>
      <c r="E2422" t="s">
        <v>1036</v>
      </c>
      <c r="F2422" t="s">
        <v>2305</v>
      </c>
      <c r="G2422" t="s">
        <v>22</v>
      </c>
      <c r="H2422" t="s">
        <v>23</v>
      </c>
      <c r="I2422" t="s">
        <v>24</v>
      </c>
      <c r="J2422" t="s">
        <v>25</v>
      </c>
      <c r="K2422" t="s">
        <v>36</v>
      </c>
      <c r="L2422" t="str">
        <f>_xlfn.XLOOKUP(A2422&amp;TEXT(B2422,"0000"), [1]Host_Countries!$A$2:$A$10, [1]Host_Countries!$B$2:$B$10, "")</f>
        <v>URS</v>
      </c>
      <c r="M2422" t="str">
        <f>IF(
  C2422 = VLOOKUP(A2422&amp;B2422, [1]Host_Countries!$A$2:$C$10, 3, FALSE),
  "Home Boost",
  "Normal"
)</f>
        <v>Normal</v>
      </c>
      <c r="N2422" t="str">
        <f>_xlfn.XLOOKUP(A2422&amp;B2422, [1]Host_Countries!$A$2:$A$10, [1]Host_Countries!$B$2:$B$10, "")</f>
        <v>URS</v>
      </c>
      <c r="O2422" t="str">
        <f t="shared" si="37"/>
        <v>Non-Host</v>
      </c>
      <c r="P2422" t="str">
        <f>IF(H2422=_xlfn.XLOOKUP(A2422&amp;B2422, [1]Host_Countries!$A$2:$A$10, [1]Host_Countries!$B$2:$B$10, ""), "HOME", "AWAY")</f>
        <v>AWAY</v>
      </c>
    </row>
    <row r="2423" spans="1:16" x14ac:dyDescent="0.35">
      <c r="A2423" t="s">
        <v>1463</v>
      </c>
      <c r="B2423" s="1" t="s">
        <v>1464</v>
      </c>
      <c r="C2423" t="s">
        <v>1028</v>
      </c>
      <c r="D2423" t="s">
        <v>1028</v>
      </c>
      <c r="E2423" t="s">
        <v>1038</v>
      </c>
      <c r="F2423" t="s">
        <v>1086</v>
      </c>
      <c r="G2423" t="s">
        <v>28</v>
      </c>
      <c r="H2423" t="s">
        <v>23</v>
      </c>
      <c r="I2423" t="s">
        <v>24</v>
      </c>
      <c r="J2423" t="s">
        <v>31</v>
      </c>
      <c r="K2423" t="s">
        <v>36</v>
      </c>
      <c r="L2423" t="str">
        <f>_xlfn.XLOOKUP(A2423&amp;TEXT(B2423,"0000"), [1]Host_Countries!$A$2:$A$10, [1]Host_Countries!$B$2:$B$10, "")</f>
        <v>URS</v>
      </c>
      <c r="M2423" t="str">
        <f>IF(
  C2423 = VLOOKUP(A2423&amp;B2423, [1]Host_Countries!$A$2:$C$10, 3, FALSE),
  "Home Boost",
  "Normal"
)</f>
        <v>Normal</v>
      </c>
      <c r="N2423" t="str">
        <f>_xlfn.XLOOKUP(A2423&amp;B2423, [1]Host_Countries!$A$2:$A$10, [1]Host_Countries!$B$2:$B$10, "")</f>
        <v>URS</v>
      </c>
      <c r="O2423" t="str">
        <f t="shared" si="37"/>
        <v>Non-Host</v>
      </c>
      <c r="P2423" t="str">
        <f>IF(H2423=_xlfn.XLOOKUP(A2423&amp;B2423, [1]Host_Countries!$A$2:$A$10, [1]Host_Countries!$B$2:$B$10, ""), "HOME", "AWAY")</f>
        <v>AWAY</v>
      </c>
    </row>
    <row r="2424" spans="1:16" x14ac:dyDescent="0.35">
      <c r="A2424" t="s">
        <v>1463</v>
      </c>
      <c r="B2424" s="1" t="s">
        <v>1464</v>
      </c>
      <c r="C2424" t="s">
        <v>1028</v>
      </c>
      <c r="D2424" t="s">
        <v>1028</v>
      </c>
      <c r="E2424" t="s">
        <v>1042</v>
      </c>
      <c r="F2424" t="s">
        <v>2306</v>
      </c>
      <c r="G2424" t="s">
        <v>22</v>
      </c>
      <c r="H2424" t="s">
        <v>23</v>
      </c>
      <c r="I2424" t="s">
        <v>24</v>
      </c>
      <c r="J2424" t="s">
        <v>25</v>
      </c>
      <c r="K2424" t="s">
        <v>36</v>
      </c>
      <c r="L2424" t="str">
        <f>_xlfn.XLOOKUP(A2424&amp;TEXT(B2424,"0000"), [1]Host_Countries!$A$2:$A$10, [1]Host_Countries!$B$2:$B$10, "")</f>
        <v>URS</v>
      </c>
      <c r="M2424" t="str">
        <f>IF(
  C2424 = VLOOKUP(A2424&amp;B2424, [1]Host_Countries!$A$2:$C$10, 3, FALSE),
  "Home Boost",
  "Normal"
)</f>
        <v>Normal</v>
      </c>
      <c r="N2424" t="str">
        <f>_xlfn.XLOOKUP(A2424&amp;B2424, [1]Host_Countries!$A$2:$A$10, [1]Host_Countries!$B$2:$B$10, "")</f>
        <v>URS</v>
      </c>
      <c r="O2424" t="str">
        <f t="shared" si="37"/>
        <v>Non-Host</v>
      </c>
      <c r="P2424" t="str">
        <f>IF(H2424=_xlfn.XLOOKUP(A2424&amp;B2424, [1]Host_Countries!$A$2:$A$10, [1]Host_Countries!$B$2:$B$10, ""), "HOME", "AWAY")</f>
        <v>AWAY</v>
      </c>
    </row>
    <row r="2425" spans="1:16" x14ac:dyDescent="0.35">
      <c r="A2425" t="s">
        <v>1463</v>
      </c>
      <c r="B2425" s="1" t="s">
        <v>1464</v>
      </c>
      <c r="C2425" t="s">
        <v>1028</v>
      </c>
      <c r="D2425" t="s">
        <v>1028</v>
      </c>
      <c r="E2425" t="s">
        <v>1029</v>
      </c>
      <c r="F2425" t="s">
        <v>2307</v>
      </c>
      <c r="G2425" t="s">
        <v>28</v>
      </c>
      <c r="H2425" t="s">
        <v>90</v>
      </c>
      <c r="I2425" t="s">
        <v>91</v>
      </c>
      <c r="J2425" t="s">
        <v>31</v>
      </c>
      <c r="K2425" t="s">
        <v>26</v>
      </c>
      <c r="L2425" t="str">
        <f>_xlfn.XLOOKUP(A2425&amp;TEXT(B2425,"0000"), [1]Host_Countries!$A$2:$A$10, [1]Host_Countries!$B$2:$B$10, "")</f>
        <v>URS</v>
      </c>
      <c r="M2425" t="str">
        <f>IF(
  C2425 = VLOOKUP(A2425&amp;B2425, [1]Host_Countries!$A$2:$C$10, 3, FALSE),
  "Home Boost",
  "Normal"
)</f>
        <v>Normal</v>
      </c>
      <c r="N2425" t="str">
        <f>_xlfn.XLOOKUP(A2425&amp;B2425, [1]Host_Countries!$A$2:$A$10, [1]Host_Countries!$B$2:$B$10, "")</f>
        <v>URS</v>
      </c>
      <c r="O2425" t="str">
        <f t="shared" si="37"/>
        <v>Non-Host</v>
      </c>
      <c r="P2425" t="str">
        <f>IF(H2425=_xlfn.XLOOKUP(A2425&amp;B2425, [1]Host_Countries!$A$2:$A$10, [1]Host_Countries!$B$2:$B$10, ""), "HOME", "AWAY")</f>
        <v>AWAY</v>
      </c>
    </row>
    <row r="2426" spans="1:16" x14ac:dyDescent="0.35">
      <c r="A2426" t="s">
        <v>1463</v>
      </c>
      <c r="B2426" s="1" t="s">
        <v>1464</v>
      </c>
      <c r="C2426" t="s">
        <v>1028</v>
      </c>
      <c r="D2426" t="s">
        <v>1028</v>
      </c>
      <c r="E2426" t="s">
        <v>1029</v>
      </c>
      <c r="F2426" t="s">
        <v>2308</v>
      </c>
      <c r="G2426" t="s">
        <v>22</v>
      </c>
      <c r="H2426" t="s">
        <v>327</v>
      </c>
      <c r="I2426" t="s">
        <v>328</v>
      </c>
      <c r="J2426" t="s">
        <v>25</v>
      </c>
      <c r="K2426" t="s">
        <v>32</v>
      </c>
      <c r="L2426" t="str">
        <f>_xlfn.XLOOKUP(A2426&amp;TEXT(B2426,"0000"), [1]Host_Countries!$A$2:$A$10, [1]Host_Countries!$B$2:$B$10, "")</f>
        <v>URS</v>
      </c>
      <c r="M2426" t="str">
        <f>IF(
  C2426 = VLOOKUP(A2426&amp;B2426, [1]Host_Countries!$A$2:$C$10, 3, FALSE),
  "Home Boost",
  "Normal"
)</f>
        <v>Normal</v>
      </c>
      <c r="N2426" t="str">
        <f>_xlfn.XLOOKUP(A2426&amp;B2426, [1]Host_Countries!$A$2:$A$10, [1]Host_Countries!$B$2:$B$10, "")</f>
        <v>URS</v>
      </c>
      <c r="O2426" t="str">
        <f t="shared" si="37"/>
        <v>Non-Host</v>
      </c>
      <c r="P2426" t="str">
        <f>IF(H2426=_xlfn.XLOOKUP(A2426&amp;B2426, [1]Host_Countries!$A$2:$A$10, [1]Host_Countries!$B$2:$B$10, ""), "HOME", "AWAY")</f>
        <v>AWAY</v>
      </c>
    </row>
    <row r="2427" spans="1:16" x14ac:dyDescent="0.35">
      <c r="A2427" t="s">
        <v>1463</v>
      </c>
      <c r="B2427" s="1" t="s">
        <v>1464</v>
      </c>
      <c r="C2427" t="s">
        <v>1028</v>
      </c>
      <c r="D2427" t="s">
        <v>1028</v>
      </c>
      <c r="E2427" t="s">
        <v>1029</v>
      </c>
      <c r="F2427" t="s">
        <v>2309</v>
      </c>
      <c r="G2427" t="s">
        <v>22</v>
      </c>
      <c r="H2427" t="s">
        <v>23</v>
      </c>
      <c r="I2427" t="s">
        <v>24</v>
      </c>
      <c r="J2427" t="s">
        <v>25</v>
      </c>
      <c r="K2427" t="s">
        <v>36</v>
      </c>
      <c r="L2427" t="str">
        <f>_xlfn.XLOOKUP(A2427&amp;TEXT(B2427,"0000"), [1]Host_Countries!$A$2:$A$10, [1]Host_Countries!$B$2:$B$10, "")</f>
        <v>URS</v>
      </c>
      <c r="M2427" t="str">
        <f>IF(
  C2427 = VLOOKUP(A2427&amp;B2427, [1]Host_Countries!$A$2:$C$10, 3, FALSE),
  "Home Boost",
  "Normal"
)</f>
        <v>Normal</v>
      </c>
      <c r="N2427" t="str">
        <f>_xlfn.XLOOKUP(A2427&amp;B2427, [1]Host_Countries!$A$2:$A$10, [1]Host_Countries!$B$2:$B$10, "")</f>
        <v>URS</v>
      </c>
      <c r="O2427" t="str">
        <f t="shared" si="37"/>
        <v>Non-Host</v>
      </c>
      <c r="P2427" t="str">
        <f>IF(H2427=_xlfn.XLOOKUP(A2427&amp;B2427, [1]Host_Countries!$A$2:$A$10, [1]Host_Countries!$B$2:$B$10, ""), "HOME", "AWAY")</f>
        <v>AWAY</v>
      </c>
    </row>
    <row r="2428" spans="1:16" x14ac:dyDescent="0.35">
      <c r="A2428" t="s">
        <v>1463</v>
      </c>
      <c r="B2428" s="1" t="s">
        <v>1464</v>
      </c>
      <c r="C2428" t="s">
        <v>1028</v>
      </c>
      <c r="D2428" t="s">
        <v>1028</v>
      </c>
      <c r="E2428" t="s">
        <v>1042</v>
      </c>
      <c r="F2428" t="s">
        <v>2310</v>
      </c>
      <c r="G2428" t="s">
        <v>22</v>
      </c>
      <c r="H2428" t="s">
        <v>244</v>
      </c>
      <c r="I2428" t="s">
        <v>245</v>
      </c>
      <c r="J2428" t="s">
        <v>25</v>
      </c>
      <c r="K2428" t="s">
        <v>32</v>
      </c>
      <c r="L2428" t="str">
        <f>_xlfn.XLOOKUP(A2428&amp;TEXT(B2428,"0000"), [1]Host_Countries!$A$2:$A$10, [1]Host_Countries!$B$2:$B$10, "")</f>
        <v>URS</v>
      </c>
      <c r="M2428" t="str">
        <f>IF(
  C2428 = VLOOKUP(A2428&amp;B2428, [1]Host_Countries!$A$2:$C$10, 3, FALSE),
  "Home Boost",
  "Normal"
)</f>
        <v>Normal</v>
      </c>
      <c r="N2428" t="str">
        <f>_xlfn.XLOOKUP(A2428&amp;B2428, [1]Host_Countries!$A$2:$A$10, [1]Host_Countries!$B$2:$B$10, "")</f>
        <v>URS</v>
      </c>
      <c r="O2428" t="str">
        <f t="shared" si="37"/>
        <v>Non-Host</v>
      </c>
      <c r="P2428" t="str">
        <f>IF(H2428=_xlfn.XLOOKUP(A2428&amp;B2428, [1]Host_Countries!$A$2:$A$10, [1]Host_Countries!$B$2:$B$10, ""), "HOME", "AWAY")</f>
        <v>AWAY</v>
      </c>
    </row>
    <row r="2429" spans="1:16" x14ac:dyDescent="0.35">
      <c r="A2429" t="s">
        <v>1463</v>
      </c>
      <c r="B2429" s="1" t="s">
        <v>1464</v>
      </c>
      <c r="C2429" t="s">
        <v>1028</v>
      </c>
      <c r="D2429" t="s">
        <v>1028</v>
      </c>
      <c r="E2429" t="s">
        <v>1069</v>
      </c>
      <c r="F2429" t="s">
        <v>2311</v>
      </c>
      <c r="G2429" t="s">
        <v>28</v>
      </c>
      <c r="H2429" t="s">
        <v>29</v>
      </c>
      <c r="I2429" t="s">
        <v>30</v>
      </c>
      <c r="J2429" t="s">
        <v>31</v>
      </c>
      <c r="K2429" t="s">
        <v>26</v>
      </c>
      <c r="L2429" t="str">
        <f>_xlfn.XLOOKUP(A2429&amp;TEXT(B2429,"0000"), [1]Host_Countries!$A$2:$A$10, [1]Host_Countries!$B$2:$B$10, "")</f>
        <v>URS</v>
      </c>
      <c r="M2429" t="str">
        <f>IF(
  C2429 = VLOOKUP(A2429&amp;B2429, [1]Host_Countries!$A$2:$C$10, 3, FALSE),
  "Home Boost",
  "Normal"
)</f>
        <v>Normal</v>
      </c>
      <c r="N2429" t="str">
        <f>_xlfn.XLOOKUP(A2429&amp;B2429, [1]Host_Countries!$A$2:$A$10, [1]Host_Countries!$B$2:$B$10, "")</f>
        <v>URS</v>
      </c>
      <c r="O2429" t="str">
        <f t="shared" si="37"/>
        <v>HOST WIN</v>
      </c>
      <c r="P2429" t="str">
        <f>IF(H2429=_xlfn.XLOOKUP(A2429&amp;B2429, [1]Host_Countries!$A$2:$A$10, [1]Host_Countries!$B$2:$B$10, ""), "HOME", "AWAY")</f>
        <v>HOME</v>
      </c>
    </row>
    <row r="2430" spans="1:16" x14ac:dyDescent="0.35">
      <c r="A2430" t="s">
        <v>1463</v>
      </c>
      <c r="B2430" s="1" t="s">
        <v>1464</v>
      </c>
      <c r="C2430" t="s">
        <v>1028</v>
      </c>
      <c r="D2430" t="s">
        <v>1028</v>
      </c>
      <c r="E2430" t="s">
        <v>1038</v>
      </c>
      <c r="F2430" t="s">
        <v>2312</v>
      </c>
      <c r="G2430" t="s">
        <v>28</v>
      </c>
      <c r="H2430" t="s">
        <v>29</v>
      </c>
      <c r="I2430" t="s">
        <v>30</v>
      </c>
      <c r="J2430" t="s">
        <v>31</v>
      </c>
      <c r="K2430" t="s">
        <v>26</v>
      </c>
      <c r="L2430" t="str">
        <f>_xlfn.XLOOKUP(A2430&amp;TEXT(B2430,"0000"), [1]Host_Countries!$A$2:$A$10, [1]Host_Countries!$B$2:$B$10, "")</f>
        <v>URS</v>
      </c>
      <c r="M2430" t="str">
        <f>IF(
  C2430 = VLOOKUP(A2430&amp;B2430, [1]Host_Countries!$A$2:$C$10, 3, FALSE),
  "Home Boost",
  "Normal"
)</f>
        <v>Normal</v>
      </c>
      <c r="N2430" t="str">
        <f>_xlfn.XLOOKUP(A2430&amp;B2430, [1]Host_Countries!$A$2:$A$10, [1]Host_Countries!$B$2:$B$10, "")</f>
        <v>URS</v>
      </c>
      <c r="O2430" t="str">
        <f t="shared" si="37"/>
        <v>HOST WIN</v>
      </c>
      <c r="P2430" t="str">
        <f>IF(H2430=_xlfn.XLOOKUP(A2430&amp;B2430, [1]Host_Countries!$A$2:$A$10, [1]Host_Countries!$B$2:$B$10, ""), "HOME", "AWAY")</f>
        <v>HOME</v>
      </c>
    </row>
    <row r="2431" spans="1:16" x14ac:dyDescent="0.35">
      <c r="A2431" t="s">
        <v>1463</v>
      </c>
      <c r="B2431" s="1" t="s">
        <v>1464</v>
      </c>
      <c r="C2431" t="s">
        <v>1028</v>
      </c>
      <c r="D2431" t="s">
        <v>1028</v>
      </c>
      <c r="E2431" t="s">
        <v>1036</v>
      </c>
      <c r="F2431" t="s">
        <v>2313</v>
      </c>
      <c r="G2431" t="s">
        <v>22</v>
      </c>
      <c r="H2431" t="s">
        <v>235</v>
      </c>
      <c r="I2431" t="s">
        <v>236</v>
      </c>
      <c r="J2431" t="s">
        <v>25</v>
      </c>
      <c r="K2431" t="s">
        <v>26</v>
      </c>
      <c r="L2431" t="str">
        <f>_xlfn.XLOOKUP(A2431&amp;TEXT(B2431,"0000"), [1]Host_Countries!$A$2:$A$10, [1]Host_Countries!$B$2:$B$10, "")</f>
        <v>URS</v>
      </c>
      <c r="M2431" t="str">
        <f>IF(
  C2431 = VLOOKUP(A2431&amp;B2431, [1]Host_Countries!$A$2:$C$10, 3, FALSE),
  "Home Boost",
  "Normal"
)</f>
        <v>Normal</v>
      </c>
      <c r="N2431" t="str">
        <f>_xlfn.XLOOKUP(A2431&amp;B2431, [1]Host_Countries!$A$2:$A$10, [1]Host_Countries!$B$2:$B$10, "")</f>
        <v>URS</v>
      </c>
      <c r="O2431" t="str">
        <f t="shared" si="37"/>
        <v>Non-Host</v>
      </c>
      <c r="P2431" t="str">
        <f>IF(H2431=_xlfn.XLOOKUP(A2431&amp;B2431, [1]Host_Countries!$A$2:$A$10, [1]Host_Countries!$B$2:$B$10, ""), "HOME", "AWAY")</f>
        <v>AWAY</v>
      </c>
    </row>
    <row r="2432" spans="1:16" x14ac:dyDescent="0.35">
      <c r="A2432" t="s">
        <v>1463</v>
      </c>
      <c r="B2432" s="1" t="s">
        <v>1464</v>
      </c>
      <c r="C2432" t="s">
        <v>1028</v>
      </c>
      <c r="D2432" t="s">
        <v>1028</v>
      </c>
      <c r="E2432" t="s">
        <v>1038</v>
      </c>
      <c r="F2432" t="s">
        <v>2314</v>
      </c>
      <c r="G2432" t="s">
        <v>28</v>
      </c>
      <c r="H2432" t="s">
        <v>235</v>
      </c>
      <c r="I2432" t="s">
        <v>236</v>
      </c>
      <c r="J2432" t="s">
        <v>31</v>
      </c>
      <c r="K2432" t="s">
        <v>32</v>
      </c>
      <c r="L2432" t="str">
        <f>_xlfn.XLOOKUP(A2432&amp;TEXT(B2432,"0000"), [1]Host_Countries!$A$2:$A$10, [1]Host_Countries!$B$2:$B$10, "")</f>
        <v>URS</v>
      </c>
      <c r="M2432" t="str">
        <f>IF(
  C2432 = VLOOKUP(A2432&amp;B2432, [1]Host_Countries!$A$2:$C$10, 3, FALSE),
  "Home Boost",
  "Normal"
)</f>
        <v>Normal</v>
      </c>
      <c r="N2432" t="str">
        <f>_xlfn.XLOOKUP(A2432&amp;B2432, [1]Host_Countries!$A$2:$A$10, [1]Host_Countries!$B$2:$B$10, "")</f>
        <v>URS</v>
      </c>
      <c r="O2432" t="str">
        <f t="shared" si="37"/>
        <v>Non-Host</v>
      </c>
      <c r="P2432" t="str">
        <f>IF(H2432=_xlfn.XLOOKUP(A2432&amp;B2432, [1]Host_Countries!$A$2:$A$10, [1]Host_Countries!$B$2:$B$10, ""), "HOME", "AWAY")</f>
        <v>AWAY</v>
      </c>
    </row>
    <row r="2433" spans="1:16" x14ac:dyDescent="0.35">
      <c r="A2433" t="s">
        <v>1463</v>
      </c>
      <c r="B2433" s="1" t="s">
        <v>1464</v>
      </c>
      <c r="C2433" t="s">
        <v>1028</v>
      </c>
      <c r="D2433" t="s">
        <v>1028</v>
      </c>
      <c r="E2433" t="s">
        <v>1038</v>
      </c>
      <c r="F2433" t="s">
        <v>2315</v>
      </c>
      <c r="G2433" t="s">
        <v>22</v>
      </c>
      <c r="H2433" t="s">
        <v>23</v>
      </c>
      <c r="I2433" t="s">
        <v>24</v>
      </c>
      <c r="J2433" t="s">
        <v>25</v>
      </c>
      <c r="K2433" t="s">
        <v>36</v>
      </c>
      <c r="L2433" t="str">
        <f>_xlfn.XLOOKUP(A2433&amp;TEXT(B2433,"0000"), [1]Host_Countries!$A$2:$A$10, [1]Host_Countries!$B$2:$B$10, "")</f>
        <v>URS</v>
      </c>
      <c r="M2433" t="str">
        <f>IF(
  C2433 = VLOOKUP(A2433&amp;B2433, [1]Host_Countries!$A$2:$C$10, 3, FALSE),
  "Home Boost",
  "Normal"
)</f>
        <v>Normal</v>
      </c>
      <c r="N2433" t="str">
        <f>_xlfn.XLOOKUP(A2433&amp;B2433, [1]Host_Countries!$A$2:$A$10, [1]Host_Countries!$B$2:$B$10, "")</f>
        <v>URS</v>
      </c>
      <c r="O2433" t="str">
        <f t="shared" si="37"/>
        <v>Non-Host</v>
      </c>
      <c r="P2433" t="str">
        <f>IF(H2433=_xlfn.XLOOKUP(A2433&amp;B2433, [1]Host_Countries!$A$2:$A$10, [1]Host_Countries!$B$2:$B$10, ""), "HOME", "AWAY")</f>
        <v>AWAY</v>
      </c>
    </row>
    <row r="2434" spans="1:16" x14ac:dyDescent="0.35">
      <c r="A2434" t="s">
        <v>1463</v>
      </c>
      <c r="B2434" s="1" t="s">
        <v>1464</v>
      </c>
      <c r="C2434" t="s">
        <v>1028</v>
      </c>
      <c r="D2434" t="s">
        <v>1028</v>
      </c>
      <c r="E2434" t="s">
        <v>1029</v>
      </c>
      <c r="F2434" t="s">
        <v>2316</v>
      </c>
      <c r="G2434" t="s">
        <v>22</v>
      </c>
      <c r="H2434" t="s">
        <v>29</v>
      </c>
      <c r="I2434" t="s">
        <v>30</v>
      </c>
      <c r="J2434" t="s">
        <v>25</v>
      </c>
      <c r="K2434" t="s">
        <v>26</v>
      </c>
      <c r="L2434" t="str">
        <f>_xlfn.XLOOKUP(A2434&amp;TEXT(B2434,"0000"), [1]Host_Countries!$A$2:$A$10, [1]Host_Countries!$B$2:$B$10, "")</f>
        <v>URS</v>
      </c>
      <c r="M2434" t="str">
        <f>IF(
  C2434 = VLOOKUP(A2434&amp;B2434, [1]Host_Countries!$A$2:$C$10, 3, FALSE),
  "Home Boost",
  "Normal"
)</f>
        <v>Normal</v>
      </c>
      <c r="N2434" t="str">
        <f>_xlfn.XLOOKUP(A2434&amp;B2434, [1]Host_Countries!$A$2:$A$10, [1]Host_Countries!$B$2:$B$10, "")</f>
        <v>URS</v>
      </c>
      <c r="O2434" t="str">
        <f t="shared" ref="O2434:O2497" si="38">IF(H2434=L2434,"HOST WIN","Non-Host")</f>
        <v>HOST WIN</v>
      </c>
      <c r="P2434" t="str">
        <f>IF(H2434=_xlfn.XLOOKUP(A2434&amp;B2434, [1]Host_Countries!$A$2:$A$10, [1]Host_Countries!$B$2:$B$10, ""), "HOME", "AWAY")</f>
        <v>HOME</v>
      </c>
    </row>
    <row r="2435" spans="1:16" x14ac:dyDescent="0.35">
      <c r="A2435" t="s">
        <v>1463</v>
      </c>
      <c r="B2435" s="1" t="s">
        <v>1464</v>
      </c>
      <c r="C2435" t="s">
        <v>1028</v>
      </c>
      <c r="D2435" t="s">
        <v>1028</v>
      </c>
      <c r="E2435" t="s">
        <v>1038</v>
      </c>
      <c r="F2435" t="s">
        <v>2317</v>
      </c>
      <c r="G2435" t="s">
        <v>22</v>
      </c>
      <c r="H2435" t="s">
        <v>244</v>
      </c>
      <c r="I2435" t="s">
        <v>245</v>
      </c>
      <c r="J2435" t="s">
        <v>25</v>
      </c>
      <c r="K2435" t="s">
        <v>26</v>
      </c>
      <c r="L2435" t="str">
        <f>_xlfn.XLOOKUP(A2435&amp;TEXT(B2435,"0000"), [1]Host_Countries!$A$2:$A$10, [1]Host_Countries!$B$2:$B$10, "")</f>
        <v>URS</v>
      </c>
      <c r="M2435" t="str">
        <f>IF(
  C2435 = VLOOKUP(A2435&amp;B2435, [1]Host_Countries!$A$2:$C$10, 3, FALSE),
  "Home Boost",
  "Normal"
)</f>
        <v>Normal</v>
      </c>
      <c r="N2435" t="str">
        <f>_xlfn.XLOOKUP(A2435&amp;B2435, [1]Host_Countries!$A$2:$A$10, [1]Host_Countries!$B$2:$B$10, "")</f>
        <v>URS</v>
      </c>
      <c r="O2435" t="str">
        <f t="shared" si="38"/>
        <v>Non-Host</v>
      </c>
      <c r="P2435" t="str">
        <f>IF(H2435=_xlfn.XLOOKUP(A2435&amp;B2435, [1]Host_Countries!$A$2:$A$10, [1]Host_Countries!$B$2:$B$10, ""), "HOME", "AWAY")</f>
        <v>AWAY</v>
      </c>
    </row>
    <row r="2436" spans="1:16" x14ac:dyDescent="0.35">
      <c r="A2436" t="s">
        <v>1463</v>
      </c>
      <c r="B2436" s="1" t="s">
        <v>1464</v>
      </c>
      <c r="C2436" t="s">
        <v>1028</v>
      </c>
      <c r="D2436" t="s">
        <v>1028</v>
      </c>
      <c r="E2436" t="s">
        <v>1084</v>
      </c>
      <c r="F2436" t="s">
        <v>1035</v>
      </c>
      <c r="G2436" t="s">
        <v>28</v>
      </c>
      <c r="H2436" t="s">
        <v>23</v>
      </c>
      <c r="I2436" t="s">
        <v>24</v>
      </c>
      <c r="J2436" t="s">
        <v>31</v>
      </c>
      <c r="K2436" t="s">
        <v>36</v>
      </c>
      <c r="L2436" t="str">
        <f>_xlfn.XLOOKUP(A2436&amp;TEXT(B2436,"0000"), [1]Host_Countries!$A$2:$A$10, [1]Host_Countries!$B$2:$B$10, "")</f>
        <v>URS</v>
      </c>
      <c r="M2436" t="str">
        <f>IF(
  C2436 = VLOOKUP(A2436&amp;B2436, [1]Host_Countries!$A$2:$C$10, 3, FALSE),
  "Home Boost",
  "Normal"
)</f>
        <v>Normal</v>
      </c>
      <c r="N2436" t="str">
        <f>_xlfn.XLOOKUP(A2436&amp;B2436, [1]Host_Countries!$A$2:$A$10, [1]Host_Countries!$B$2:$B$10, "")</f>
        <v>URS</v>
      </c>
      <c r="O2436" t="str">
        <f t="shared" si="38"/>
        <v>Non-Host</v>
      </c>
      <c r="P2436" t="str">
        <f>IF(H2436=_xlfn.XLOOKUP(A2436&amp;B2436, [1]Host_Countries!$A$2:$A$10, [1]Host_Countries!$B$2:$B$10, ""), "HOME", "AWAY")</f>
        <v>AWAY</v>
      </c>
    </row>
    <row r="2437" spans="1:16" x14ac:dyDescent="0.35">
      <c r="A2437" t="s">
        <v>1463</v>
      </c>
      <c r="B2437" s="1" t="s">
        <v>1464</v>
      </c>
      <c r="C2437" t="s">
        <v>1028</v>
      </c>
      <c r="D2437" t="s">
        <v>1028</v>
      </c>
      <c r="E2437" t="s">
        <v>1029</v>
      </c>
      <c r="F2437" t="s">
        <v>2318</v>
      </c>
      <c r="G2437" t="s">
        <v>28</v>
      </c>
      <c r="H2437" t="s">
        <v>90</v>
      </c>
      <c r="I2437" t="s">
        <v>91</v>
      </c>
      <c r="J2437" t="s">
        <v>31</v>
      </c>
      <c r="K2437" t="s">
        <v>26</v>
      </c>
      <c r="L2437" t="str">
        <f>_xlfn.XLOOKUP(A2437&amp;TEXT(B2437,"0000"), [1]Host_Countries!$A$2:$A$10, [1]Host_Countries!$B$2:$B$10, "")</f>
        <v>URS</v>
      </c>
      <c r="M2437" t="str">
        <f>IF(
  C2437 = VLOOKUP(A2437&amp;B2437, [1]Host_Countries!$A$2:$C$10, 3, FALSE),
  "Home Boost",
  "Normal"
)</f>
        <v>Normal</v>
      </c>
      <c r="N2437" t="str">
        <f>_xlfn.XLOOKUP(A2437&amp;B2437, [1]Host_Countries!$A$2:$A$10, [1]Host_Countries!$B$2:$B$10, "")</f>
        <v>URS</v>
      </c>
      <c r="O2437" t="str">
        <f t="shared" si="38"/>
        <v>Non-Host</v>
      </c>
      <c r="P2437" t="str">
        <f>IF(H2437=_xlfn.XLOOKUP(A2437&amp;B2437, [1]Host_Countries!$A$2:$A$10, [1]Host_Countries!$B$2:$B$10, ""), "HOME", "AWAY")</f>
        <v>AWAY</v>
      </c>
    </row>
    <row r="2438" spans="1:16" x14ac:dyDescent="0.35">
      <c r="A2438" t="s">
        <v>1463</v>
      </c>
      <c r="B2438" s="1" t="s">
        <v>1464</v>
      </c>
      <c r="C2438" t="s">
        <v>1028</v>
      </c>
      <c r="D2438" t="s">
        <v>1028</v>
      </c>
      <c r="E2438" t="s">
        <v>1029</v>
      </c>
      <c r="F2438" t="s">
        <v>2319</v>
      </c>
      <c r="G2438" t="s">
        <v>22</v>
      </c>
      <c r="H2438" t="s">
        <v>327</v>
      </c>
      <c r="I2438" t="s">
        <v>328</v>
      </c>
      <c r="J2438" t="s">
        <v>25</v>
      </c>
      <c r="K2438" t="s">
        <v>32</v>
      </c>
      <c r="L2438" t="str">
        <f>_xlfn.XLOOKUP(A2438&amp;TEXT(B2438,"0000"), [1]Host_Countries!$A$2:$A$10, [1]Host_Countries!$B$2:$B$10, "")</f>
        <v>URS</v>
      </c>
      <c r="M2438" t="str">
        <f>IF(
  C2438 = VLOOKUP(A2438&amp;B2438, [1]Host_Countries!$A$2:$C$10, 3, FALSE),
  "Home Boost",
  "Normal"
)</f>
        <v>Normal</v>
      </c>
      <c r="N2438" t="str">
        <f>_xlfn.XLOOKUP(A2438&amp;B2438, [1]Host_Countries!$A$2:$A$10, [1]Host_Countries!$B$2:$B$10, "")</f>
        <v>URS</v>
      </c>
      <c r="O2438" t="str">
        <f t="shared" si="38"/>
        <v>Non-Host</v>
      </c>
      <c r="P2438" t="str">
        <f>IF(H2438=_xlfn.XLOOKUP(A2438&amp;B2438, [1]Host_Countries!$A$2:$A$10, [1]Host_Countries!$B$2:$B$10, ""), "HOME", "AWAY")</f>
        <v>AWAY</v>
      </c>
    </row>
    <row r="2439" spans="1:16" x14ac:dyDescent="0.35">
      <c r="A2439" t="s">
        <v>1463</v>
      </c>
      <c r="B2439" s="1" t="s">
        <v>1464</v>
      </c>
      <c r="C2439" t="s">
        <v>1028</v>
      </c>
      <c r="D2439" t="s">
        <v>1028</v>
      </c>
      <c r="E2439" t="s">
        <v>1038</v>
      </c>
      <c r="F2439" t="s">
        <v>2320</v>
      </c>
      <c r="G2439" t="s">
        <v>28</v>
      </c>
      <c r="H2439" t="s">
        <v>29</v>
      </c>
      <c r="I2439" t="s">
        <v>30</v>
      </c>
      <c r="J2439" t="s">
        <v>31</v>
      </c>
      <c r="K2439" t="s">
        <v>26</v>
      </c>
      <c r="L2439" t="str">
        <f>_xlfn.XLOOKUP(A2439&amp;TEXT(B2439,"0000"), [1]Host_Countries!$A$2:$A$10, [1]Host_Countries!$B$2:$B$10, "")</f>
        <v>URS</v>
      </c>
      <c r="M2439" t="str">
        <f>IF(
  C2439 = VLOOKUP(A2439&amp;B2439, [1]Host_Countries!$A$2:$C$10, 3, FALSE),
  "Home Boost",
  "Normal"
)</f>
        <v>Normal</v>
      </c>
      <c r="N2439" t="str">
        <f>_xlfn.XLOOKUP(A2439&amp;B2439, [1]Host_Countries!$A$2:$A$10, [1]Host_Countries!$B$2:$B$10, "")</f>
        <v>URS</v>
      </c>
      <c r="O2439" t="str">
        <f t="shared" si="38"/>
        <v>HOST WIN</v>
      </c>
      <c r="P2439" t="str">
        <f>IF(H2439=_xlfn.XLOOKUP(A2439&amp;B2439, [1]Host_Countries!$A$2:$A$10, [1]Host_Countries!$B$2:$B$10, ""), "HOME", "AWAY")</f>
        <v>HOME</v>
      </c>
    </row>
    <row r="2440" spans="1:16" x14ac:dyDescent="0.35">
      <c r="A2440" t="s">
        <v>1463</v>
      </c>
      <c r="B2440" s="1" t="s">
        <v>1464</v>
      </c>
      <c r="C2440" t="s">
        <v>1028</v>
      </c>
      <c r="D2440" t="s">
        <v>1028</v>
      </c>
      <c r="E2440" t="s">
        <v>1049</v>
      </c>
      <c r="F2440" t="s">
        <v>2321</v>
      </c>
      <c r="G2440" t="s">
        <v>28</v>
      </c>
      <c r="H2440" t="s">
        <v>90</v>
      </c>
      <c r="I2440" t="s">
        <v>91</v>
      </c>
      <c r="J2440" t="s">
        <v>31</v>
      </c>
      <c r="K2440" t="s">
        <v>32</v>
      </c>
      <c r="L2440" t="str">
        <f>_xlfn.XLOOKUP(A2440&amp;TEXT(B2440,"0000"), [1]Host_Countries!$A$2:$A$10, [1]Host_Countries!$B$2:$B$10, "")</f>
        <v>URS</v>
      </c>
      <c r="M2440" t="str">
        <f>IF(
  C2440 = VLOOKUP(A2440&amp;B2440, [1]Host_Countries!$A$2:$C$10, 3, FALSE),
  "Home Boost",
  "Normal"
)</f>
        <v>Normal</v>
      </c>
      <c r="N2440" t="str">
        <f>_xlfn.XLOOKUP(A2440&amp;B2440, [1]Host_Countries!$A$2:$A$10, [1]Host_Countries!$B$2:$B$10, "")</f>
        <v>URS</v>
      </c>
      <c r="O2440" t="str">
        <f t="shared" si="38"/>
        <v>Non-Host</v>
      </c>
      <c r="P2440" t="str">
        <f>IF(H2440=_xlfn.XLOOKUP(A2440&amp;B2440, [1]Host_Countries!$A$2:$A$10, [1]Host_Countries!$B$2:$B$10, ""), "HOME", "AWAY")</f>
        <v>AWAY</v>
      </c>
    </row>
    <row r="2441" spans="1:16" x14ac:dyDescent="0.35">
      <c r="A2441" t="s">
        <v>1463</v>
      </c>
      <c r="B2441" s="1" t="s">
        <v>1464</v>
      </c>
      <c r="C2441" t="s">
        <v>1028</v>
      </c>
      <c r="D2441" t="s">
        <v>1028</v>
      </c>
      <c r="E2441" t="s">
        <v>1038</v>
      </c>
      <c r="F2441" t="s">
        <v>2322</v>
      </c>
      <c r="G2441" t="s">
        <v>22</v>
      </c>
      <c r="H2441" t="s">
        <v>29</v>
      </c>
      <c r="I2441" t="s">
        <v>30</v>
      </c>
      <c r="J2441" t="s">
        <v>25</v>
      </c>
      <c r="K2441" t="s">
        <v>32</v>
      </c>
      <c r="L2441" t="str">
        <f>_xlfn.XLOOKUP(A2441&amp;TEXT(B2441,"0000"), [1]Host_Countries!$A$2:$A$10, [1]Host_Countries!$B$2:$B$10, "")</f>
        <v>URS</v>
      </c>
      <c r="M2441" t="str">
        <f>IF(
  C2441 = VLOOKUP(A2441&amp;B2441, [1]Host_Countries!$A$2:$C$10, 3, FALSE),
  "Home Boost",
  "Normal"
)</f>
        <v>Normal</v>
      </c>
      <c r="N2441" t="str">
        <f>_xlfn.XLOOKUP(A2441&amp;B2441, [1]Host_Countries!$A$2:$A$10, [1]Host_Countries!$B$2:$B$10, "")</f>
        <v>URS</v>
      </c>
      <c r="O2441" t="str">
        <f t="shared" si="38"/>
        <v>HOST WIN</v>
      </c>
      <c r="P2441" t="str">
        <f>IF(H2441=_xlfn.XLOOKUP(A2441&amp;B2441, [1]Host_Countries!$A$2:$A$10, [1]Host_Countries!$B$2:$B$10, ""), "HOME", "AWAY")</f>
        <v>HOME</v>
      </c>
    </row>
    <row r="2442" spans="1:16" x14ac:dyDescent="0.35">
      <c r="A2442" t="s">
        <v>1463</v>
      </c>
      <c r="B2442" s="1" t="s">
        <v>1464</v>
      </c>
      <c r="C2442" t="s">
        <v>1028</v>
      </c>
      <c r="D2442" t="s">
        <v>1028</v>
      </c>
      <c r="E2442" t="s">
        <v>1084</v>
      </c>
      <c r="F2442" t="s">
        <v>2323</v>
      </c>
      <c r="G2442" t="s">
        <v>22</v>
      </c>
      <c r="H2442" t="s">
        <v>23</v>
      </c>
      <c r="I2442" t="s">
        <v>24</v>
      </c>
      <c r="J2442" t="s">
        <v>25</v>
      </c>
      <c r="K2442" t="s">
        <v>26</v>
      </c>
      <c r="L2442" t="str">
        <f>_xlfn.XLOOKUP(A2442&amp;TEXT(B2442,"0000"), [1]Host_Countries!$A$2:$A$10, [1]Host_Countries!$B$2:$B$10, "")</f>
        <v>URS</v>
      </c>
      <c r="M2442" t="str">
        <f>IF(
  C2442 = VLOOKUP(A2442&amp;B2442, [1]Host_Countries!$A$2:$C$10, 3, FALSE),
  "Home Boost",
  "Normal"
)</f>
        <v>Normal</v>
      </c>
      <c r="N2442" t="str">
        <f>_xlfn.XLOOKUP(A2442&amp;B2442, [1]Host_Countries!$A$2:$A$10, [1]Host_Countries!$B$2:$B$10, "")</f>
        <v>URS</v>
      </c>
      <c r="O2442" t="str">
        <f t="shared" si="38"/>
        <v>Non-Host</v>
      </c>
      <c r="P2442" t="str">
        <f>IF(H2442=_xlfn.XLOOKUP(A2442&amp;B2442, [1]Host_Countries!$A$2:$A$10, [1]Host_Countries!$B$2:$B$10, ""), "HOME", "AWAY")</f>
        <v>AWAY</v>
      </c>
    </row>
    <row r="2443" spans="1:16" x14ac:dyDescent="0.35">
      <c r="A2443" t="s">
        <v>1463</v>
      </c>
      <c r="B2443" s="1" t="s">
        <v>1464</v>
      </c>
      <c r="C2443" t="s">
        <v>1028</v>
      </c>
      <c r="D2443" t="s">
        <v>1028</v>
      </c>
      <c r="E2443" t="s">
        <v>1038</v>
      </c>
      <c r="F2443" t="s">
        <v>2324</v>
      </c>
      <c r="G2443" t="s">
        <v>28</v>
      </c>
      <c r="H2443" t="s">
        <v>235</v>
      </c>
      <c r="I2443" t="s">
        <v>236</v>
      </c>
      <c r="J2443" t="s">
        <v>31</v>
      </c>
      <c r="K2443" t="s">
        <v>32</v>
      </c>
      <c r="L2443" t="str">
        <f>_xlfn.XLOOKUP(A2443&amp;TEXT(B2443,"0000"), [1]Host_Countries!$A$2:$A$10, [1]Host_Countries!$B$2:$B$10, "")</f>
        <v>URS</v>
      </c>
      <c r="M2443" t="str">
        <f>IF(
  C2443 = VLOOKUP(A2443&amp;B2443, [1]Host_Countries!$A$2:$C$10, 3, FALSE),
  "Home Boost",
  "Normal"
)</f>
        <v>Normal</v>
      </c>
      <c r="N2443" t="str">
        <f>_xlfn.XLOOKUP(A2443&amp;B2443, [1]Host_Countries!$A$2:$A$10, [1]Host_Countries!$B$2:$B$10, "")</f>
        <v>URS</v>
      </c>
      <c r="O2443" t="str">
        <f t="shared" si="38"/>
        <v>Non-Host</v>
      </c>
      <c r="P2443" t="str">
        <f>IF(H2443=_xlfn.XLOOKUP(A2443&amp;B2443, [1]Host_Countries!$A$2:$A$10, [1]Host_Countries!$B$2:$B$10, ""), "HOME", "AWAY")</f>
        <v>AWAY</v>
      </c>
    </row>
    <row r="2444" spans="1:16" x14ac:dyDescent="0.35">
      <c r="A2444" t="s">
        <v>1463</v>
      </c>
      <c r="B2444" s="1" t="s">
        <v>1464</v>
      </c>
      <c r="C2444" t="s">
        <v>1028</v>
      </c>
      <c r="D2444" t="s">
        <v>1028</v>
      </c>
      <c r="E2444" t="s">
        <v>1042</v>
      </c>
      <c r="F2444" t="s">
        <v>1076</v>
      </c>
      <c r="G2444" t="s">
        <v>22</v>
      </c>
      <c r="H2444" t="s">
        <v>23</v>
      </c>
      <c r="I2444" t="s">
        <v>24</v>
      </c>
      <c r="J2444" t="s">
        <v>25</v>
      </c>
      <c r="K2444" t="s">
        <v>36</v>
      </c>
      <c r="L2444" t="str">
        <f>_xlfn.XLOOKUP(A2444&amp;TEXT(B2444,"0000"), [1]Host_Countries!$A$2:$A$10, [1]Host_Countries!$B$2:$B$10, "")</f>
        <v>URS</v>
      </c>
      <c r="M2444" t="str">
        <f>IF(
  C2444 = VLOOKUP(A2444&amp;B2444, [1]Host_Countries!$A$2:$C$10, 3, FALSE),
  "Home Boost",
  "Normal"
)</f>
        <v>Normal</v>
      </c>
      <c r="N2444" t="str">
        <f>_xlfn.XLOOKUP(A2444&amp;B2444, [1]Host_Countries!$A$2:$A$10, [1]Host_Countries!$B$2:$B$10, "")</f>
        <v>URS</v>
      </c>
      <c r="O2444" t="str">
        <f t="shared" si="38"/>
        <v>Non-Host</v>
      </c>
      <c r="P2444" t="str">
        <f>IF(H2444=_xlfn.XLOOKUP(A2444&amp;B2444, [1]Host_Countries!$A$2:$A$10, [1]Host_Countries!$B$2:$B$10, ""), "HOME", "AWAY")</f>
        <v>AWAY</v>
      </c>
    </row>
    <row r="2445" spans="1:16" x14ac:dyDescent="0.35">
      <c r="A2445" t="s">
        <v>1463</v>
      </c>
      <c r="B2445" s="1" t="s">
        <v>1464</v>
      </c>
      <c r="C2445" t="s">
        <v>1028</v>
      </c>
      <c r="D2445" t="s">
        <v>1028</v>
      </c>
      <c r="E2445" t="s">
        <v>1029</v>
      </c>
      <c r="F2445" t="s">
        <v>2325</v>
      </c>
      <c r="G2445" t="s">
        <v>28</v>
      </c>
      <c r="H2445" t="s">
        <v>90</v>
      </c>
      <c r="I2445" t="s">
        <v>91</v>
      </c>
      <c r="J2445" t="s">
        <v>31</v>
      </c>
      <c r="K2445" t="s">
        <v>26</v>
      </c>
      <c r="L2445" t="str">
        <f>_xlfn.XLOOKUP(A2445&amp;TEXT(B2445,"0000"), [1]Host_Countries!$A$2:$A$10, [1]Host_Countries!$B$2:$B$10, "")</f>
        <v>URS</v>
      </c>
      <c r="M2445" t="str">
        <f>IF(
  C2445 = VLOOKUP(A2445&amp;B2445, [1]Host_Countries!$A$2:$C$10, 3, FALSE),
  "Home Boost",
  "Normal"
)</f>
        <v>Normal</v>
      </c>
      <c r="N2445" t="str">
        <f>_xlfn.XLOOKUP(A2445&amp;B2445, [1]Host_Countries!$A$2:$A$10, [1]Host_Countries!$B$2:$B$10, "")</f>
        <v>URS</v>
      </c>
      <c r="O2445" t="str">
        <f t="shared" si="38"/>
        <v>Non-Host</v>
      </c>
      <c r="P2445" t="str">
        <f>IF(H2445=_xlfn.XLOOKUP(A2445&amp;B2445, [1]Host_Countries!$A$2:$A$10, [1]Host_Countries!$B$2:$B$10, ""), "HOME", "AWAY")</f>
        <v>AWAY</v>
      </c>
    </row>
    <row r="2446" spans="1:16" x14ac:dyDescent="0.35">
      <c r="A2446" t="s">
        <v>1463</v>
      </c>
      <c r="B2446" s="1" t="s">
        <v>1464</v>
      </c>
      <c r="C2446" t="s">
        <v>1028</v>
      </c>
      <c r="D2446" t="s">
        <v>1028</v>
      </c>
      <c r="E2446" t="s">
        <v>1029</v>
      </c>
      <c r="F2446" t="s">
        <v>1082</v>
      </c>
      <c r="G2446" t="s">
        <v>28</v>
      </c>
      <c r="H2446" t="s">
        <v>23</v>
      </c>
      <c r="I2446" t="s">
        <v>24</v>
      </c>
      <c r="J2446" t="s">
        <v>31</v>
      </c>
      <c r="K2446" t="s">
        <v>36</v>
      </c>
      <c r="L2446" t="str">
        <f>_xlfn.XLOOKUP(A2446&amp;TEXT(B2446,"0000"), [1]Host_Countries!$A$2:$A$10, [1]Host_Countries!$B$2:$B$10, "")</f>
        <v>URS</v>
      </c>
      <c r="M2446" t="str">
        <f>IF(
  C2446 = VLOOKUP(A2446&amp;B2446, [1]Host_Countries!$A$2:$C$10, 3, FALSE),
  "Home Boost",
  "Normal"
)</f>
        <v>Normal</v>
      </c>
      <c r="N2446" t="str">
        <f>_xlfn.XLOOKUP(A2446&amp;B2446, [1]Host_Countries!$A$2:$A$10, [1]Host_Countries!$B$2:$B$10, "")</f>
        <v>URS</v>
      </c>
      <c r="O2446" t="str">
        <f t="shared" si="38"/>
        <v>Non-Host</v>
      </c>
      <c r="P2446" t="str">
        <f>IF(H2446=_xlfn.XLOOKUP(A2446&amp;B2446, [1]Host_Countries!$A$2:$A$10, [1]Host_Countries!$B$2:$B$10, ""), "HOME", "AWAY")</f>
        <v>AWAY</v>
      </c>
    </row>
    <row r="2447" spans="1:16" x14ac:dyDescent="0.35">
      <c r="A2447" t="s">
        <v>1463</v>
      </c>
      <c r="B2447" s="1" t="s">
        <v>1464</v>
      </c>
      <c r="C2447" t="s">
        <v>1028</v>
      </c>
      <c r="D2447" t="s">
        <v>1028</v>
      </c>
      <c r="E2447" t="s">
        <v>1042</v>
      </c>
      <c r="F2447" t="s">
        <v>2326</v>
      </c>
      <c r="G2447" t="s">
        <v>22</v>
      </c>
      <c r="H2447" t="s">
        <v>29</v>
      </c>
      <c r="I2447" t="s">
        <v>30</v>
      </c>
      <c r="J2447" t="s">
        <v>25</v>
      </c>
      <c r="K2447" t="s">
        <v>26</v>
      </c>
      <c r="L2447" t="str">
        <f>_xlfn.XLOOKUP(A2447&amp;TEXT(B2447,"0000"), [1]Host_Countries!$A$2:$A$10, [1]Host_Countries!$B$2:$B$10, "")</f>
        <v>URS</v>
      </c>
      <c r="M2447" t="str">
        <f>IF(
  C2447 = VLOOKUP(A2447&amp;B2447, [1]Host_Countries!$A$2:$C$10, 3, FALSE),
  "Home Boost",
  "Normal"
)</f>
        <v>Normal</v>
      </c>
      <c r="N2447" t="str">
        <f>_xlfn.XLOOKUP(A2447&amp;B2447, [1]Host_Countries!$A$2:$A$10, [1]Host_Countries!$B$2:$B$10, "")</f>
        <v>URS</v>
      </c>
      <c r="O2447" t="str">
        <f t="shared" si="38"/>
        <v>HOST WIN</v>
      </c>
      <c r="P2447" t="str">
        <f>IF(H2447=_xlfn.XLOOKUP(A2447&amp;B2447, [1]Host_Countries!$A$2:$A$10, [1]Host_Countries!$B$2:$B$10, ""), "HOME", "AWAY")</f>
        <v>HOME</v>
      </c>
    </row>
    <row r="2448" spans="1:16" x14ac:dyDescent="0.35">
      <c r="A2448" t="s">
        <v>1463</v>
      </c>
      <c r="B2448" s="1" t="s">
        <v>1464</v>
      </c>
      <c r="C2448" t="s">
        <v>1028</v>
      </c>
      <c r="D2448" t="s">
        <v>1028</v>
      </c>
      <c r="E2448" t="s">
        <v>1042</v>
      </c>
      <c r="F2448" t="s">
        <v>1044</v>
      </c>
      <c r="G2448" t="s">
        <v>22</v>
      </c>
      <c r="H2448" t="s">
        <v>23</v>
      </c>
      <c r="I2448" t="s">
        <v>24</v>
      </c>
      <c r="J2448" t="s">
        <v>25</v>
      </c>
      <c r="K2448" t="s">
        <v>36</v>
      </c>
      <c r="L2448" t="str">
        <f>_xlfn.XLOOKUP(A2448&amp;TEXT(B2448,"0000"), [1]Host_Countries!$A$2:$A$10, [1]Host_Countries!$B$2:$B$10, "")</f>
        <v>URS</v>
      </c>
      <c r="M2448" t="str">
        <f>IF(
  C2448 = VLOOKUP(A2448&amp;B2448, [1]Host_Countries!$A$2:$C$10, 3, FALSE),
  "Home Boost",
  "Normal"
)</f>
        <v>Normal</v>
      </c>
      <c r="N2448" t="str">
        <f>_xlfn.XLOOKUP(A2448&amp;B2448, [1]Host_Countries!$A$2:$A$10, [1]Host_Countries!$B$2:$B$10, "")</f>
        <v>URS</v>
      </c>
      <c r="O2448" t="str">
        <f t="shared" si="38"/>
        <v>Non-Host</v>
      </c>
      <c r="P2448" t="str">
        <f>IF(H2448=_xlfn.XLOOKUP(A2448&amp;B2448, [1]Host_Countries!$A$2:$A$10, [1]Host_Countries!$B$2:$B$10, ""), "HOME", "AWAY")</f>
        <v>AWAY</v>
      </c>
    </row>
    <row r="2449" spans="1:16" x14ac:dyDescent="0.35">
      <c r="A2449" t="s">
        <v>1463</v>
      </c>
      <c r="B2449" s="1" t="s">
        <v>1464</v>
      </c>
      <c r="C2449" t="s">
        <v>1028</v>
      </c>
      <c r="D2449" t="s">
        <v>1028</v>
      </c>
      <c r="E2449" t="s">
        <v>1038</v>
      </c>
      <c r="F2449" t="s">
        <v>2327</v>
      </c>
      <c r="G2449" t="s">
        <v>22</v>
      </c>
      <c r="H2449" t="s">
        <v>244</v>
      </c>
      <c r="I2449" t="s">
        <v>245</v>
      </c>
      <c r="J2449" t="s">
        <v>25</v>
      </c>
      <c r="K2449" t="s">
        <v>26</v>
      </c>
      <c r="L2449" t="str">
        <f>_xlfn.XLOOKUP(A2449&amp;TEXT(B2449,"0000"), [1]Host_Countries!$A$2:$A$10, [1]Host_Countries!$B$2:$B$10, "")</f>
        <v>URS</v>
      </c>
      <c r="M2449" t="str">
        <f>IF(
  C2449 = VLOOKUP(A2449&amp;B2449, [1]Host_Countries!$A$2:$C$10, 3, FALSE),
  "Home Boost",
  "Normal"
)</f>
        <v>Normal</v>
      </c>
      <c r="N2449" t="str">
        <f>_xlfn.XLOOKUP(A2449&amp;B2449, [1]Host_Countries!$A$2:$A$10, [1]Host_Countries!$B$2:$B$10, "")</f>
        <v>URS</v>
      </c>
      <c r="O2449" t="str">
        <f t="shared" si="38"/>
        <v>Non-Host</v>
      </c>
      <c r="P2449" t="str">
        <f>IF(H2449=_xlfn.XLOOKUP(A2449&amp;B2449, [1]Host_Countries!$A$2:$A$10, [1]Host_Countries!$B$2:$B$10, ""), "HOME", "AWAY")</f>
        <v>AWAY</v>
      </c>
    </row>
    <row r="2450" spans="1:16" x14ac:dyDescent="0.35">
      <c r="A2450" t="s">
        <v>1463</v>
      </c>
      <c r="B2450" s="1" t="s">
        <v>1464</v>
      </c>
      <c r="C2450" t="s">
        <v>1028</v>
      </c>
      <c r="D2450" t="s">
        <v>1028</v>
      </c>
      <c r="E2450" t="s">
        <v>1049</v>
      </c>
      <c r="F2450" t="s">
        <v>2328</v>
      </c>
      <c r="G2450" t="s">
        <v>28</v>
      </c>
      <c r="H2450" t="s">
        <v>29</v>
      </c>
      <c r="I2450" t="s">
        <v>30</v>
      </c>
      <c r="J2450" t="s">
        <v>31</v>
      </c>
      <c r="K2450" t="s">
        <v>26</v>
      </c>
      <c r="L2450" t="str">
        <f>_xlfn.XLOOKUP(A2450&amp;TEXT(B2450,"0000"), [1]Host_Countries!$A$2:$A$10, [1]Host_Countries!$B$2:$B$10, "")</f>
        <v>URS</v>
      </c>
      <c r="M2450" t="str">
        <f>IF(
  C2450 = VLOOKUP(A2450&amp;B2450, [1]Host_Countries!$A$2:$C$10, 3, FALSE),
  "Home Boost",
  "Normal"
)</f>
        <v>Normal</v>
      </c>
      <c r="N2450" t="str">
        <f>_xlfn.XLOOKUP(A2450&amp;B2450, [1]Host_Countries!$A$2:$A$10, [1]Host_Countries!$B$2:$B$10, "")</f>
        <v>URS</v>
      </c>
      <c r="O2450" t="str">
        <f t="shared" si="38"/>
        <v>HOST WIN</v>
      </c>
      <c r="P2450" t="str">
        <f>IF(H2450=_xlfn.XLOOKUP(A2450&amp;B2450, [1]Host_Countries!$A$2:$A$10, [1]Host_Countries!$B$2:$B$10, ""), "HOME", "AWAY")</f>
        <v>HOME</v>
      </c>
    </row>
    <row r="2451" spans="1:16" x14ac:dyDescent="0.35">
      <c r="A2451" t="s">
        <v>1463</v>
      </c>
      <c r="B2451" s="1" t="s">
        <v>1464</v>
      </c>
      <c r="C2451" t="s">
        <v>1028</v>
      </c>
      <c r="D2451" t="s">
        <v>1028</v>
      </c>
      <c r="E2451" t="s">
        <v>1084</v>
      </c>
      <c r="F2451" t="s">
        <v>2329</v>
      </c>
      <c r="G2451" t="s">
        <v>28</v>
      </c>
      <c r="H2451" t="s">
        <v>383</v>
      </c>
      <c r="I2451" t="s">
        <v>384</v>
      </c>
      <c r="J2451" t="s">
        <v>31</v>
      </c>
      <c r="K2451" t="s">
        <v>26</v>
      </c>
      <c r="L2451" t="str">
        <f>_xlfn.XLOOKUP(A2451&amp;TEXT(B2451,"0000"), [1]Host_Countries!$A$2:$A$10, [1]Host_Countries!$B$2:$B$10, "")</f>
        <v>URS</v>
      </c>
      <c r="M2451" t="str">
        <f>IF(
  C2451 = VLOOKUP(A2451&amp;B2451, [1]Host_Countries!$A$2:$C$10, 3, FALSE),
  "Home Boost",
  "Normal"
)</f>
        <v>Normal</v>
      </c>
      <c r="N2451" t="str">
        <f>_xlfn.XLOOKUP(A2451&amp;B2451, [1]Host_Countries!$A$2:$A$10, [1]Host_Countries!$B$2:$B$10, "")</f>
        <v>URS</v>
      </c>
      <c r="O2451" t="str">
        <f t="shared" si="38"/>
        <v>Non-Host</v>
      </c>
      <c r="P2451" t="str">
        <f>IF(H2451=_xlfn.XLOOKUP(A2451&amp;B2451, [1]Host_Countries!$A$2:$A$10, [1]Host_Countries!$B$2:$B$10, ""), "HOME", "AWAY")</f>
        <v>AWAY</v>
      </c>
    </row>
    <row r="2452" spans="1:16" x14ac:dyDescent="0.35">
      <c r="A2452" t="s">
        <v>1463</v>
      </c>
      <c r="B2452" s="1" t="s">
        <v>1464</v>
      </c>
      <c r="C2452" t="s">
        <v>1028</v>
      </c>
      <c r="D2452" t="s">
        <v>1028</v>
      </c>
      <c r="E2452" t="s">
        <v>1057</v>
      </c>
      <c r="F2452" t="s">
        <v>1138</v>
      </c>
      <c r="G2452" t="s">
        <v>28</v>
      </c>
      <c r="H2452" t="s">
        <v>29</v>
      </c>
      <c r="I2452" t="s">
        <v>30</v>
      </c>
      <c r="J2452" t="s">
        <v>31</v>
      </c>
      <c r="K2452" t="s">
        <v>26</v>
      </c>
      <c r="L2452" t="str">
        <f>_xlfn.XLOOKUP(A2452&amp;TEXT(B2452,"0000"), [1]Host_Countries!$A$2:$A$10, [1]Host_Countries!$B$2:$B$10, "")</f>
        <v>URS</v>
      </c>
      <c r="M2452" t="str">
        <f>IF(
  C2452 = VLOOKUP(A2452&amp;B2452, [1]Host_Countries!$A$2:$C$10, 3, FALSE),
  "Home Boost",
  "Normal"
)</f>
        <v>Normal</v>
      </c>
      <c r="N2452" t="str">
        <f>_xlfn.XLOOKUP(A2452&amp;B2452, [1]Host_Countries!$A$2:$A$10, [1]Host_Countries!$B$2:$B$10, "")</f>
        <v>URS</v>
      </c>
      <c r="O2452" t="str">
        <f t="shared" si="38"/>
        <v>HOST WIN</v>
      </c>
      <c r="P2452" t="str">
        <f>IF(H2452=_xlfn.XLOOKUP(A2452&amp;B2452, [1]Host_Countries!$A$2:$A$10, [1]Host_Countries!$B$2:$B$10, ""), "HOME", "AWAY")</f>
        <v>HOME</v>
      </c>
    </row>
    <row r="2453" spans="1:16" x14ac:dyDescent="0.35">
      <c r="A2453" t="s">
        <v>1463</v>
      </c>
      <c r="B2453" s="1" t="s">
        <v>1464</v>
      </c>
      <c r="C2453" t="s">
        <v>1028</v>
      </c>
      <c r="D2453" t="s">
        <v>1028</v>
      </c>
      <c r="E2453" t="s">
        <v>1029</v>
      </c>
      <c r="F2453" t="s">
        <v>2330</v>
      </c>
      <c r="G2453" t="s">
        <v>28</v>
      </c>
      <c r="H2453" t="s">
        <v>23</v>
      </c>
      <c r="I2453" t="s">
        <v>24</v>
      </c>
      <c r="J2453" t="s">
        <v>31</v>
      </c>
      <c r="K2453" t="s">
        <v>36</v>
      </c>
      <c r="L2453" t="str">
        <f>_xlfn.XLOOKUP(A2453&amp;TEXT(B2453,"0000"), [1]Host_Countries!$A$2:$A$10, [1]Host_Countries!$B$2:$B$10, "")</f>
        <v>URS</v>
      </c>
      <c r="M2453" t="str">
        <f>IF(
  C2453 = VLOOKUP(A2453&amp;B2453, [1]Host_Countries!$A$2:$C$10, 3, FALSE),
  "Home Boost",
  "Normal"
)</f>
        <v>Normal</v>
      </c>
      <c r="N2453" t="str">
        <f>_xlfn.XLOOKUP(A2453&amp;B2453, [1]Host_Countries!$A$2:$A$10, [1]Host_Countries!$B$2:$B$10, "")</f>
        <v>URS</v>
      </c>
      <c r="O2453" t="str">
        <f t="shared" si="38"/>
        <v>Non-Host</v>
      </c>
      <c r="P2453" t="str">
        <f>IF(H2453=_xlfn.XLOOKUP(A2453&amp;B2453, [1]Host_Countries!$A$2:$A$10, [1]Host_Countries!$B$2:$B$10, ""), "HOME", "AWAY")</f>
        <v>AWAY</v>
      </c>
    </row>
    <row r="2454" spans="1:16" x14ac:dyDescent="0.35">
      <c r="A2454" t="s">
        <v>1463</v>
      </c>
      <c r="B2454" s="1" t="s">
        <v>1464</v>
      </c>
      <c r="C2454" t="s">
        <v>1028</v>
      </c>
      <c r="D2454" t="s">
        <v>1028</v>
      </c>
      <c r="E2454" t="s">
        <v>1034</v>
      </c>
      <c r="F2454" t="s">
        <v>2331</v>
      </c>
      <c r="G2454" t="s">
        <v>22</v>
      </c>
      <c r="H2454" t="s">
        <v>29</v>
      </c>
      <c r="I2454" t="s">
        <v>30</v>
      </c>
      <c r="J2454" t="s">
        <v>25</v>
      </c>
      <c r="K2454" t="s">
        <v>26</v>
      </c>
      <c r="L2454" t="str">
        <f>_xlfn.XLOOKUP(A2454&amp;TEXT(B2454,"0000"), [1]Host_Countries!$A$2:$A$10, [1]Host_Countries!$B$2:$B$10, "")</f>
        <v>URS</v>
      </c>
      <c r="M2454" t="str">
        <f>IF(
  C2454 = VLOOKUP(A2454&amp;B2454, [1]Host_Countries!$A$2:$C$10, 3, FALSE),
  "Home Boost",
  "Normal"
)</f>
        <v>Normal</v>
      </c>
      <c r="N2454" t="str">
        <f>_xlfn.XLOOKUP(A2454&amp;B2454, [1]Host_Countries!$A$2:$A$10, [1]Host_Countries!$B$2:$B$10, "")</f>
        <v>URS</v>
      </c>
      <c r="O2454" t="str">
        <f t="shared" si="38"/>
        <v>HOST WIN</v>
      </c>
      <c r="P2454" t="str">
        <f>IF(H2454=_xlfn.XLOOKUP(A2454&amp;B2454, [1]Host_Countries!$A$2:$A$10, [1]Host_Countries!$B$2:$B$10, ""), "HOME", "AWAY")</f>
        <v>HOME</v>
      </c>
    </row>
    <row r="2455" spans="1:16" x14ac:dyDescent="0.35">
      <c r="A2455" t="s">
        <v>1463</v>
      </c>
      <c r="B2455" s="1" t="s">
        <v>1464</v>
      </c>
      <c r="C2455" t="s">
        <v>1028</v>
      </c>
      <c r="D2455" t="s">
        <v>1028</v>
      </c>
      <c r="E2455" t="s">
        <v>1069</v>
      </c>
      <c r="F2455" t="s">
        <v>1156</v>
      </c>
      <c r="G2455" t="s">
        <v>28</v>
      </c>
      <c r="H2455" t="s">
        <v>23</v>
      </c>
      <c r="I2455" t="s">
        <v>24</v>
      </c>
      <c r="J2455" t="s">
        <v>31</v>
      </c>
      <c r="K2455" t="s">
        <v>36</v>
      </c>
      <c r="L2455" t="str">
        <f>_xlfn.XLOOKUP(A2455&amp;TEXT(B2455,"0000"), [1]Host_Countries!$A$2:$A$10, [1]Host_Countries!$B$2:$B$10, "")</f>
        <v>URS</v>
      </c>
      <c r="M2455" t="str">
        <f>IF(
  C2455 = VLOOKUP(A2455&amp;B2455, [1]Host_Countries!$A$2:$C$10, 3, FALSE),
  "Home Boost",
  "Normal"
)</f>
        <v>Normal</v>
      </c>
      <c r="N2455" t="str">
        <f>_xlfn.XLOOKUP(A2455&amp;B2455, [1]Host_Countries!$A$2:$A$10, [1]Host_Countries!$B$2:$B$10, "")</f>
        <v>URS</v>
      </c>
      <c r="O2455" t="str">
        <f t="shared" si="38"/>
        <v>Non-Host</v>
      </c>
      <c r="P2455" t="str">
        <f>IF(H2455=_xlfn.XLOOKUP(A2455&amp;B2455, [1]Host_Countries!$A$2:$A$10, [1]Host_Countries!$B$2:$B$10, ""), "HOME", "AWAY")</f>
        <v>AWAY</v>
      </c>
    </row>
    <row r="2456" spans="1:16" x14ac:dyDescent="0.35">
      <c r="A2456" t="s">
        <v>1463</v>
      </c>
      <c r="B2456" s="1" t="s">
        <v>1464</v>
      </c>
      <c r="C2456" t="s">
        <v>1028</v>
      </c>
      <c r="D2456" t="s">
        <v>1028</v>
      </c>
      <c r="E2456" t="s">
        <v>1032</v>
      </c>
      <c r="F2456" t="s">
        <v>2332</v>
      </c>
      <c r="G2456" t="s">
        <v>28</v>
      </c>
      <c r="H2456" t="s">
        <v>29</v>
      </c>
      <c r="I2456" t="s">
        <v>30</v>
      </c>
      <c r="J2456" t="s">
        <v>31</v>
      </c>
      <c r="K2456" t="s">
        <v>26</v>
      </c>
      <c r="L2456" t="str">
        <f>_xlfn.XLOOKUP(A2456&amp;TEXT(B2456,"0000"), [1]Host_Countries!$A$2:$A$10, [1]Host_Countries!$B$2:$B$10, "")</f>
        <v>URS</v>
      </c>
      <c r="M2456" t="str">
        <f>IF(
  C2456 = VLOOKUP(A2456&amp;B2456, [1]Host_Countries!$A$2:$C$10, 3, FALSE),
  "Home Boost",
  "Normal"
)</f>
        <v>Normal</v>
      </c>
      <c r="N2456" t="str">
        <f>_xlfn.XLOOKUP(A2456&amp;B2456, [1]Host_Countries!$A$2:$A$10, [1]Host_Countries!$B$2:$B$10, "")</f>
        <v>URS</v>
      </c>
      <c r="O2456" t="str">
        <f t="shared" si="38"/>
        <v>HOST WIN</v>
      </c>
      <c r="P2456" t="str">
        <f>IF(H2456=_xlfn.XLOOKUP(A2456&amp;B2456, [1]Host_Countries!$A$2:$A$10, [1]Host_Countries!$B$2:$B$10, ""), "HOME", "AWAY")</f>
        <v>HOME</v>
      </c>
    </row>
    <row r="2457" spans="1:16" x14ac:dyDescent="0.35">
      <c r="A2457" t="s">
        <v>1463</v>
      </c>
      <c r="B2457" s="1" t="s">
        <v>1464</v>
      </c>
      <c r="C2457" t="s">
        <v>1028</v>
      </c>
      <c r="D2457" t="s">
        <v>1028</v>
      </c>
      <c r="E2457" t="s">
        <v>1032</v>
      </c>
      <c r="F2457" t="s">
        <v>2333</v>
      </c>
      <c r="G2457" t="s">
        <v>28</v>
      </c>
      <c r="H2457" t="s">
        <v>23</v>
      </c>
      <c r="I2457" t="s">
        <v>24</v>
      </c>
      <c r="J2457" t="s">
        <v>31</v>
      </c>
      <c r="K2457" t="s">
        <v>36</v>
      </c>
      <c r="L2457" t="str">
        <f>_xlfn.XLOOKUP(A2457&amp;TEXT(B2457,"0000"), [1]Host_Countries!$A$2:$A$10, [1]Host_Countries!$B$2:$B$10, "")</f>
        <v>URS</v>
      </c>
      <c r="M2457" t="str">
        <f>IF(
  C2457 = VLOOKUP(A2457&amp;B2457, [1]Host_Countries!$A$2:$C$10, 3, FALSE),
  "Home Boost",
  "Normal"
)</f>
        <v>Normal</v>
      </c>
      <c r="N2457" t="str">
        <f>_xlfn.XLOOKUP(A2457&amp;B2457, [1]Host_Countries!$A$2:$A$10, [1]Host_Countries!$B$2:$B$10, "")</f>
        <v>URS</v>
      </c>
      <c r="O2457" t="str">
        <f t="shared" si="38"/>
        <v>Non-Host</v>
      </c>
      <c r="P2457" t="str">
        <f>IF(H2457=_xlfn.XLOOKUP(A2457&amp;B2457, [1]Host_Countries!$A$2:$A$10, [1]Host_Countries!$B$2:$B$10, ""), "HOME", "AWAY")</f>
        <v>AWAY</v>
      </c>
    </row>
    <row r="2458" spans="1:16" x14ac:dyDescent="0.35">
      <c r="A2458" t="s">
        <v>1463</v>
      </c>
      <c r="B2458" s="1" t="s">
        <v>1464</v>
      </c>
      <c r="C2458" t="s">
        <v>1028</v>
      </c>
      <c r="D2458" t="s">
        <v>1028</v>
      </c>
      <c r="E2458" t="s">
        <v>1029</v>
      </c>
      <c r="F2458" t="s">
        <v>2334</v>
      </c>
      <c r="G2458" t="s">
        <v>28</v>
      </c>
      <c r="H2458" t="s">
        <v>90</v>
      </c>
      <c r="I2458" t="s">
        <v>91</v>
      </c>
      <c r="J2458" t="s">
        <v>31</v>
      </c>
      <c r="K2458" t="s">
        <v>26</v>
      </c>
      <c r="L2458" t="str">
        <f>_xlfn.XLOOKUP(A2458&amp;TEXT(B2458,"0000"), [1]Host_Countries!$A$2:$A$10, [1]Host_Countries!$B$2:$B$10, "")</f>
        <v>URS</v>
      </c>
      <c r="M2458" t="str">
        <f>IF(
  C2458 = VLOOKUP(A2458&amp;B2458, [1]Host_Countries!$A$2:$C$10, 3, FALSE),
  "Home Boost",
  "Normal"
)</f>
        <v>Normal</v>
      </c>
      <c r="N2458" t="str">
        <f>_xlfn.XLOOKUP(A2458&amp;B2458, [1]Host_Countries!$A$2:$A$10, [1]Host_Countries!$B$2:$B$10, "")</f>
        <v>URS</v>
      </c>
      <c r="O2458" t="str">
        <f t="shared" si="38"/>
        <v>Non-Host</v>
      </c>
      <c r="P2458" t="str">
        <f>IF(H2458=_xlfn.XLOOKUP(A2458&amp;B2458, [1]Host_Countries!$A$2:$A$10, [1]Host_Countries!$B$2:$B$10, ""), "HOME", "AWAY")</f>
        <v>AWAY</v>
      </c>
    </row>
    <row r="2459" spans="1:16" x14ac:dyDescent="0.35">
      <c r="A2459" t="s">
        <v>1463</v>
      </c>
      <c r="B2459" s="1" t="s">
        <v>1464</v>
      </c>
      <c r="C2459" t="s">
        <v>1028</v>
      </c>
      <c r="D2459" t="s">
        <v>1028</v>
      </c>
      <c r="E2459" t="s">
        <v>1029</v>
      </c>
      <c r="F2459" t="s">
        <v>2335</v>
      </c>
      <c r="G2459" t="s">
        <v>22</v>
      </c>
      <c r="H2459" t="s">
        <v>29</v>
      </c>
      <c r="I2459" t="s">
        <v>30</v>
      </c>
      <c r="J2459" t="s">
        <v>25</v>
      </c>
      <c r="K2459" t="s">
        <v>26</v>
      </c>
      <c r="L2459" t="str">
        <f>_xlfn.XLOOKUP(A2459&amp;TEXT(B2459,"0000"), [1]Host_Countries!$A$2:$A$10, [1]Host_Countries!$B$2:$B$10, "")</f>
        <v>URS</v>
      </c>
      <c r="M2459" t="str">
        <f>IF(
  C2459 = VLOOKUP(A2459&amp;B2459, [1]Host_Countries!$A$2:$C$10, 3, FALSE),
  "Home Boost",
  "Normal"
)</f>
        <v>Normal</v>
      </c>
      <c r="N2459" t="str">
        <f>_xlfn.XLOOKUP(A2459&amp;B2459, [1]Host_Countries!$A$2:$A$10, [1]Host_Countries!$B$2:$B$10, "")</f>
        <v>URS</v>
      </c>
      <c r="O2459" t="str">
        <f t="shared" si="38"/>
        <v>HOST WIN</v>
      </c>
      <c r="P2459" t="str">
        <f>IF(H2459=_xlfn.XLOOKUP(A2459&amp;B2459, [1]Host_Countries!$A$2:$A$10, [1]Host_Countries!$B$2:$B$10, ""), "HOME", "AWAY")</f>
        <v>HOME</v>
      </c>
    </row>
    <row r="2460" spans="1:16" x14ac:dyDescent="0.35">
      <c r="A2460" t="s">
        <v>1463</v>
      </c>
      <c r="B2460" s="1" t="s">
        <v>1464</v>
      </c>
      <c r="C2460" t="s">
        <v>1028</v>
      </c>
      <c r="D2460" t="s">
        <v>1028</v>
      </c>
      <c r="E2460" t="s">
        <v>1029</v>
      </c>
      <c r="F2460" t="s">
        <v>2336</v>
      </c>
      <c r="G2460" t="s">
        <v>28</v>
      </c>
      <c r="H2460" t="s">
        <v>29</v>
      </c>
      <c r="I2460" t="s">
        <v>30</v>
      </c>
      <c r="J2460" t="s">
        <v>31</v>
      </c>
      <c r="K2460" t="s">
        <v>32</v>
      </c>
      <c r="L2460" t="str">
        <f>_xlfn.XLOOKUP(A2460&amp;TEXT(B2460,"0000"), [1]Host_Countries!$A$2:$A$10, [1]Host_Countries!$B$2:$B$10, "")</f>
        <v>URS</v>
      </c>
      <c r="M2460" t="str">
        <f>IF(
  C2460 = VLOOKUP(A2460&amp;B2460, [1]Host_Countries!$A$2:$C$10, 3, FALSE),
  "Home Boost",
  "Normal"
)</f>
        <v>Normal</v>
      </c>
      <c r="N2460" t="str">
        <f>_xlfn.XLOOKUP(A2460&amp;B2460, [1]Host_Countries!$A$2:$A$10, [1]Host_Countries!$B$2:$B$10, "")</f>
        <v>URS</v>
      </c>
      <c r="O2460" t="str">
        <f t="shared" si="38"/>
        <v>HOST WIN</v>
      </c>
      <c r="P2460" t="str">
        <f>IF(H2460=_xlfn.XLOOKUP(A2460&amp;B2460, [1]Host_Countries!$A$2:$A$10, [1]Host_Countries!$B$2:$B$10, ""), "HOME", "AWAY")</f>
        <v>HOME</v>
      </c>
    </row>
    <row r="2461" spans="1:16" x14ac:dyDescent="0.35">
      <c r="A2461" t="s">
        <v>1463</v>
      </c>
      <c r="B2461" s="1" t="s">
        <v>1464</v>
      </c>
      <c r="C2461" t="s">
        <v>1028</v>
      </c>
      <c r="D2461" t="s">
        <v>1028</v>
      </c>
      <c r="E2461" t="s">
        <v>1038</v>
      </c>
      <c r="F2461" t="s">
        <v>2337</v>
      </c>
      <c r="G2461" t="s">
        <v>28</v>
      </c>
      <c r="H2461" t="s">
        <v>235</v>
      </c>
      <c r="I2461" t="s">
        <v>236</v>
      </c>
      <c r="J2461" t="s">
        <v>31</v>
      </c>
      <c r="K2461" t="s">
        <v>32</v>
      </c>
      <c r="L2461" t="str">
        <f>_xlfn.XLOOKUP(A2461&amp;TEXT(B2461,"0000"), [1]Host_Countries!$A$2:$A$10, [1]Host_Countries!$B$2:$B$10, "")</f>
        <v>URS</v>
      </c>
      <c r="M2461" t="str">
        <f>IF(
  C2461 = VLOOKUP(A2461&amp;B2461, [1]Host_Countries!$A$2:$C$10, 3, FALSE),
  "Home Boost",
  "Normal"
)</f>
        <v>Normal</v>
      </c>
      <c r="N2461" t="str">
        <f>_xlfn.XLOOKUP(A2461&amp;B2461, [1]Host_Countries!$A$2:$A$10, [1]Host_Countries!$B$2:$B$10, "")</f>
        <v>URS</v>
      </c>
      <c r="O2461" t="str">
        <f t="shared" si="38"/>
        <v>Non-Host</v>
      </c>
      <c r="P2461" t="str">
        <f>IF(H2461=_xlfn.XLOOKUP(A2461&amp;B2461, [1]Host_Countries!$A$2:$A$10, [1]Host_Countries!$B$2:$B$10, ""), "HOME", "AWAY")</f>
        <v>AWAY</v>
      </c>
    </row>
    <row r="2462" spans="1:16" x14ac:dyDescent="0.35">
      <c r="A2462" t="s">
        <v>1463</v>
      </c>
      <c r="B2462" s="1" t="s">
        <v>1464</v>
      </c>
      <c r="C2462" t="s">
        <v>1028</v>
      </c>
      <c r="D2462" t="s">
        <v>1028</v>
      </c>
      <c r="E2462" t="s">
        <v>1029</v>
      </c>
      <c r="F2462" t="s">
        <v>2338</v>
      </c>
      <c r="G2462" t="s">
        <v>22</v>
      </c>
      <c r="H2462" t="s">
        <v>29</v>
      </c>
      <c r="I2462" t="s">
        <v>30</v>
      </c>
      <c r="J2462" t="s">
        <v>25</v>
      </c>
      <c r="K2462" t="s">
        <v>26</v>
      </c>
      <c r="L2462" t="str">
        <f>_xlfn.XLOOKUP(A2462&amp;TEXT(B2462,"0000"), [1]Host_Countries!$A$2:$A$10, [1]Host_Countries!$B$2:$B$10, "")</f>
        <v>URS</v>
      </c>
      <c r="M2462" t="str">
        <f>IF(
  C2462 = VLOOKUP(A2462&amp;B2462, [1]Host_Countries!$A$2:$C$10, 3, FALSE),
  "Home Boost",
  "Normal"
)</f>
        <v>Normal</v>
      </c>
      <c r="N2462" t="str">
        <f>_xlfn.XLOOKUP(A2462&amp;B2462, [1]Host_Countries!$A$2:$A$10, [1]Host_Countries!$B$2:$B$10, "")</f>
        <v>URS</v>
      </c>
      <c r="O2462" t="str">
        <f t="shared" si="38"/>
        <v>HOST WIN</v>
      </c>
      <c r="P2462" t="str">
        <f>IF(H2462=_xlfn.XLOOKUP(A2462&amp;B2462, [1]Host_Countries!$A$2:$A$10, [1]Host_Countries!$B$2:$B$10, ""), "HOME", "AWAY")</f>
        <v>HOME</v>
      </c>
    </row>
    <row r="2463" spans="1:16" x14ac:dyDescent="0.35">
      <c r="A2463" t="s">
        <v>1463</v>
      </c>
      <c r="B2463" s="1" t="s">
        <v>1464</v>
      </c>
      <c r="C2463" t="s">
        <v>1028</v>
      </c>
      <c r="D2463" t="s">
        <v>1028</v>
      </c>
      <c r="E2463" t="s">
        <v>1029</v>
      </c>
      <c r="F2463" t="s">
        <v>2339</v>
      </c>
      <c r="G2463" t="s">
        <v>22</v>
      </c>
      <c r="H2463" t="s">
        <v>327</v>
      </c>
      <c r="I2463" t="s">
        <v>328</v>
      </c>
      <c r="J2463" t="s">
        <v>25</v>
      </c>
      <c r="K2463" t="s">
        <v>32</v>
      </c>
      <c r="L2463" t="str">
        <f>_xlfn.XLOOKUP(A2463&amp;TEXT(B2463,"0000"), [1]Host_Countries!$A$2:$A$10, [1]Host_Countries!$B$2:$B$10, "")</f>
        <v>URS</v>
      </c>
      <c r="M2463" t="str">
        <f>IF(
  C2463 = VLOOKUP(A2463&amp;B2463, [1]Host_Countries!$A$2:$C$10, 3, FALSE),
  "Home Boost",
  "Normal"
)</f>
        <v>Normal</v>
      </c>
      <c r="N2463" t="str">
        <f>_xlfn.XLOOKUP(A2463&amp;B2463, [1]Host_Countries!$A$2:$A$10, [1]Host_Countries!$B$2:$B$10, "")</f>
        <v>URS</v>
      </c>
      <c r="O2463" t="str">
        <f t="shared" si="38"/>
        <v>Non-Host</v>
      </c>
      <c r="P2463" t="str">
        <f>IF(H2463=_xlfn.XLOOKUP(A2463&amp;B2463, [1]Host_Countries!$A$2:$A$10, [1]Host_Countries!$B$2:$B$10, ""), "HOME", "AWAY")</f>
        <v>AWAY</v>
      </c>
    </row>
    <row r="2464" spans="1:16" x14ac:dyDescent="0.35">
      <c r="A2464" t="s">
        <v>1463</v>
      </c>
      <c r="B2464" s="1" t="s">
        <v>1464</v>
      </c>
      <c r="C2464" t="s">
        <v>1028</v>
      </c>
      <c r="D2464" t="s">
        <v>1028</v>
      </c>
      <c r="E2464" t="s">
        <v>1038</v>
      </c>
      <c r="F2464" t="s">
        <v>1193</v>
      </c>
      <c r="G2464" t="s">
        <v>28</v>
      </c>
      <c r="H2464" t="s">
        <v>23</v>
      </c>
      <c r="I2464" t="s">
        <v>24</v>
      </c>
      <c r="J2464" t="s">
        <v>31</v>
      </c>
      <c r="K2464" t="s">
        <v>36</v>
      </c>
      <c r="L2464" t="str">
        <f>_xlfn.XLOOKUP(A2464&amp;TEXT(B2464,"0000"), [1]Host_Countries!$A$2:$A$10, [1]Host_Countries!$B$2:$B$10, "")</f>
        <v>URS</v>
      </c>
      <c r="M2464" t="str">
        <f>IF(
  C2464 = VLOOKUP(A2464&amp;B2464, [1]Host_Countries!$A$2:$C$10, 3, FALSE),
  "Home Boost",
  "Normal"
)</f>
        <v>Normal</v>
      </c>
      <c r="N2464" t="str">
        <f>_xlfn.XLOOKUP(A2464&amp;B2464, [1]Host_Countries!$A$2:$A$10, [1]Host_Countries!$B$2:$B$10, "")</f>
        <v>URS</v>
      </c>
      <c r="O2464" t="str">
        <f t="shared" si="38"/>
        <v>Non-Host</v>
      </c>
      <c r="P2464" t="str">
        <f>IF(H2464=_xlfn.XLOOKUP(A2464&amp;B2464, [1]Host_Countries!$A$2:$A$10, [1]Host_Countries!$B$2:$B$10, ""), "HOME", "AWAY")</f>
        <v>AWAY</v>
      </c>
    </row>
    <row r="2465" spans="1:16" x14ac:dyDescent="0.35">
      <c r="A2465" t="s">
        <v>1463</v>
      </c>
      <c r="B2465" s="1" t="s">
        <v>1464</v>
      </c>
      <c r="C2465" t="s">
        <v>1028</v>
      </c>
      <c r="D2465" t="s">
        <v>1028</v>
      </c>
      <c r="E2465" t="s">
        <v>1029</v>
      </c>
      <c r="F2465" t="s">
        <v>1060</v>
      </c>
      <c r="G2465" t="s">
        <v>22</v>
      </c>
      <c r="H2465" t="s">
        <v>23</v>
      </c>
      <c r="I2465" t="s">
        <v>24</v>
      </c>
      <c r="J2465" t="s">
        <v>25</v>
      </c>
      <c r="K2465" t="s">
        <v>36</v>
      </c>
      <c r="L2465" t="str">
        <f>_xlfn.XLOOKUP(A2465&amp;TEXT(B2465,"0000"), [1]Host_Countries!$A$2:$A$10, [1]Host_Countries!$B$2:$B$10, "")</f>
        <v>URS</v>
      </c>
      <c r="M2465" t="str">
        <f>IF(
  C2465 = VLOOKUP(A2465&amp;B2465, [1]Host_Countries!$A$2:$C$10, 3, FALSE),
  "Home Boost",
  "Normal"
)</f>
        <v>Normal</v>
      </c>
      <c r="N2465" t="str">
        <f>_xlfn.XLOOKUP(A2465&amp;B2465, [1]Host_Countries!$A$2:$A$10, [1]Host_Countries!$B$2:$B$10, "")</f>
        <v>URS</v>
      </c>
      <c r="O2465" t="str">
        <f t="shared" si="38"/>
        <v>Non-Host</v>
      </c>
      <c r="P2465" t="str">
        <f>IF(H2465=_xlfn.XLOOKUP(A2465&amp;B2465, [1]Host_Countries!$A$2:$A$10, [1]Host_Countries!$B$2:$B$10, ""), "HOME", "AWAY")</f>
        <v>AWAY</v>
      </c>
    </row>
    <row r="2466" spans="1:16" x14ac:dyDescent="0.35">
      <c r="A2466" t="s">
        <v>1463</v>
      </c>
      <c r="B2466" s="1" t="s">
        <v>1464</v>
      </c>
      <c r="C2466" t="s">
        <v>1028</v>
      </c>
      <c r="D2466" t="s">
        <v>1028</v>
      </c>
      <c r="E2466" t="s">
        <v>1036</v>
      </c>
      <c r="F2466" t="s">
        <v>1121</v>
      </c>
      <c r="G2466" t="s">
        <v>22</v>
      </c>
      <c r="H2466" t="s">
        <v>244</v>
      </c>
      <c r="I2466" t="s">
        <v>245</v>
      </c>
      <c r="J2466" t="s">
        <v>25</v>
      </c>
      <c r="K2466" t="s">
        <v>32</v>
      </c>
      <c r="L2466" t="str">
        <f>_xlfn.XLOOKUP(A2466&amp;TEXT(B2466,"0000"), [1]Host_Countries!$A$2:$A$10, [1]Host_Countries!$B$2:$B$10, "")</f>
        <v>URS</v>
      </c>
      <c r="M2466" t="str">
        <f>IF(
  C2466 = VLOOKUP(A2466&amp;B2466, [1]Host_Countries!$A$2:$C$10, 3, FALSE),
  "Home Boost",
  "Normal"
)</f>
        <v>Normal</v>
      </c>
      <c r="N2466" t="str">
        <f>_xlfn.XLOOKUP(A2466&amp;B2466, [1]Host_Countries!$A$2:$A$10, [1]Host_Countries!$B$2:$B$10, "")</f>
        <v>URS</v>
      </c>
      <c r="O2466" t="str">
        <f t="shared" si="38"/>
        <v>Non-Host</v>
      </c>
      <c r="P2466" t="str">
        <f>IF(H2466=_xlfn.XLOOKUP(A2466&amp;B2466, [1]Host_Countries!$A$2:$A$10, [1]Host_Countries!$B$2:$B$10, ""), "HOME", "AWAY")</f>
        <v>AWAY</v>
      </c>
    </row>
    <row r="2467" spans="1:16" x14ac:dyDescent="0.35">
      <c r="A2467" t="s">
        <v>1463</v>
      </c>
      <c r="B2467" s="1" t="s">
        <v>1464</v>
      </c>
      <c r="C2467" t="s">
        <v>1028</v>
      </c>
      <c r="D2467" t="s">
        <v>1028</v>
      </c>
      <c r="E2467" t="s">
        <v>1038</v>
      </c>
      <c r="F2467" t="s">
        <v>2340</v>
      </c>
      <c r="G2467" t="s">
        <v>28</v>
      </c>
      <c r="H2467" t="s">
        <v>29</v>
      </c>
      <c r="I2467" t="s">
        <v>30</v>
      </c>
      <c r="J2467" t="s">
        <v>31</v>
      </c>
      <c r="K2467" t="s">
        <v>26</v>
      </c>
      <c r="L2467" t="str">
        <f>_xlfn.XLOOKUP(A2467&amp;TEXT(B2467,"0000"), [1]Host_Countries!$A$2:$A$10, [1]Host_Countries!$B$2:$B$10, "")</f>
        <v>URS</v>
      </c>
      <c r="M2467" t="str">
        <f>IF(
  C2467 = VLOOKUP(A2467&amp;B2467, [1]Host_Countries!$A$2:$C$10, 3, FALSE),
  "Home Boost",
  "Normal"
)</f>
        <v>Normal</v>
      </c>
      <c r="N2467" t="str">
        <f>_xlfn.XLOOKUP(A2467&amp;B2467, [1]Host_Countries!$A$2:$A$10, [1]Host_Countries!$B$2:$B$10, "")</f>
        <v>URS</v>
      </c>
      <c r="O2467" t="str">
        <f t="shared" si="38"/>
        <v>HOST WIN</v>
      </c>
      <c r="P2467" t="str">
        <f>IF(H2467=_xlfn.XLOOKUP(A2467&amp;B2467, [1]Host_Countries!$A$2:$A$10, [1]Host_Countries!$B$2:$B$10, ""), "HOME", "AWAY")</f>
        <v>HOME</v>
      </c>
    </row>
    <row r="2468" spans="1:16" x14ac:dyDescent="0.35">
      <c r="A2468" t="s">
        <v>1463</v>
      </c>
      <c r="B2468" s="1" t="s">
        <v>1464</v>
      </c>
      <c r="C2468" t="s">
        <v>1028</v>
      </c>
      <c r="D2468" t="s">
        <v>1028</v>
      </c>
      <c r="E2468" t="s">
        <v>1029</v>
      </c>
      <c r="F2468" t="s">
        <v>2341</v>
      </c>
      <c r="G2468" t="s">
        <v>28</v>
      </c>
      <c r="H2468" t="s">
        <v>90</v>
      </c>
      <c r="I2468" t="s">
        <v>91</v>
      </c>
      <c r="J2468" t="s">
        <v>31</v>
      </c>
      <c r="K2468" t="s">
        <v>26</v>
      </c>
      <c r="L2468" t="str">
        <f>_xlfn.XLOOKUP(A2468&amp;TEXT(B2468,"0000"), [1]Host_Countries!$A$2:$A$10, [1]Host_Countries!$B$2:$B$10, "")</f>
        <v>URS</v>
      </c>
      <c r="M2468" t="str">
        <f>IF(
  C2468 = VLOOKUP(A2468&amp;B2468, [1]Host_Countries!$A$2:$C$10, 3, FALSE),
  "Home Boost",
  "Normal"
)</f>
        <v>Normal</v>
      </c>
      <c r="N2468" t="str">
        <f>_xlfn.XLOOKUP(A2468&amp;B2468, [1]Host_Countries!$A$2:$A$10, [1]Host_Countries!$B$2:$B$10, "")</f>
        <v>URS</v>
      </c>
      <c r="O2468" t="str">
        <f t="shared" si="38"/>
        <v>Non-Host</v>
      </c>
      <c r="P2468" t="str">
        <f>IF(H2468=_xlfn.XLOOKUP(A2468&amp;B2468, [1]Host_Countries!$A$2:$A$10, [1]Host_Countries!$B$2:$B$10, ""), "HOME", "AWAY")</f>
        <v>AWAY</v>
      </c>
    </row>
    <row r="2469" spans="1:16" x14ac:dyDescent="0.35">
      <c r="A2469" t="s">
        <v>1463</v>
      </c>
      <c r="B2469" s="1" t="s">
        <v>1464</v>
      </c>
      <c r="C2469" t="s">
        <v>1028</v>
      </c>
      <c r="D2469" t="s">
        <v>1028</v>
      </c>
      <c r="E2469" t="s">
        <v>1029</v>
      </c>
      <c r="F2469" t="s">
        <v>2342</v>
      </c>
      <c r="G2469" t="s">
        <v>22</v>
      </c>
      <c r="H2469" t="s">
        <v>29</v>
      </c>
      <c r="I2469" t="s">
        <v>30</v>
      </c>
      <c r="J2469" t="s">
        <v>25</v>
      </c>
      <c r="K2469" t="s">
        <v>26</v>
      </c>
      <c r="L2469" t="str">
        <f>_xlfn.XLOOKUP(A2469&amp;TEXT(B2469,"0000"), [1]Host_Countries!$A$2:$A$10, [1]Host_Countries!$B$2:$B$10, "")</f>
        <v>URS</v>
      </c>
      <c r="M2469" t="str">
        <f>IF(
  C2469 = VLOOKUP(A2469&amp;B2469, [1]Host_Countries!$A$2:$C$10, 3, FALSE),
  "Home Boost",
  "Normal"
)</f>
        <v>Normal</v>
      </c>
      <c r="N2469" t="str">
        <f>_xlfn.XLOOKUP(A2469&amp;B2469, [1]Host_Countries!$A$2:$A$10, [1]Host_Countries!$B$2:$B$10, "")</f>
        <v>URS</v>
      </c>
      <c r="O2469" t="str">
        <f t="shared" si="38"/>
        <v>HOST WIN</v>
      </c>
      <c r="P2469" t="str">
        <f>IF(H2469=_xlfn.XLOOKUP(A2469&amp;B2469, [1]Host_Countries!$A$2:$A$10, [1]Host_Countries!$B$2:$B$10, ""), "HOME", "AWAY")</f>
        <v>HOME</v>
      </c>
    </row>
    <row r="2470" spans="1:16" x14ac:dyDescent="0.35">
      <c r="A2470" t="s">
        <v>1463</v>
      </c>
      <c r="B2470" s="1" t="s">
        <v>1464</v>
      </c>
      <c r="C2470" t="s">
        <v>1028</v>
      </c>
      <c r="D2470" t="s">
        <v>1028</v>
      </c>
      <c r="E2470" t="s">
        <v>1032</v>
      </c>
      <c r="F2470" t="s">
        <v>2343</v>
      </c>
      <c r="G2470" t="s">
        <v>28</v>
      </c>
      <c r="H2470" t="s">
        <v>244</v>
      </c>
      <c r="I2470" t="s">
        <v>245</v>
      </c>
      <c r="J2470" t="s">
        <v>31</v>
      </c>
      <c r="K2470" t="s">
        <v>32</v>
      </c>
      <c r="L2470" t="str">
        <f>_xlfn.XLOOKUP(A2470&amp;TEXT(B2470,"0000"), [1]Host_Countries!$A$2:$A$10, [1]Host_Countries!$B$2:$B$10, "")</f>
        <v>URS</v>
      </c>
      <c r="M2470" t="str">
        <f>IF(
  C2470 = VLOOKUP(A2470&amp;B2470, [1]Host_Countries!$A$2:$C$10, 3, FALSE),
  "Home Boost",
  "Normal"
)</f>
        <v>Normal</v>
      </c>
      <c r="N2470" t="str">
        <f>_xlfn.XLOOKUP(A2470&amp;B2470, [1]Host_Countries!$A$2:$A$10, [1]Host_Countries!$B$2:$B$10, "")</f>
        <v>URS</v>
      </c>
      <c r="O2470" t="str">
        <f t="shared" si="38"/>
        <v>Non-Host</v>
      </c>
      <c r="P2470" t="str">
        <f>IF(H2470=_xlfn.XLOOKUP(A2470&amp;B2470, [1]Host_Countries!$A$2:$A$10, [1]Host_Countries!$B$2:$B$10, ""), "HOME", "AWAY")</f>
        <v>AWAY</v>
      </c>
    </row>
    <row r="2471" spans="1:16" x14ac:dyDescent="0.35">
      <c r="A2471" t="s">
        <v>1463</v>
      </c>
      <c r="B2471" s="1" t="s">
        <v>1464</v>
      </c>
      <c r="C2471" t="s">
        <v>1028</v>
      </c>
      <c r="D2471" t="s">
        <v>1028</v>
      </c>
      <c r="E2471" t="s">
        <v>1049</v>
      </c>
      <c r="F2471" t="s">
        <v>1114</v>
      </c>
      <c r="G2471" t="s">
        <v>28</v>
      </c>
      <c r="H2471" t="s">
        <v>23</v>
      </c>
      <c r="I2471" t="s">
        <v>24</v>
      </c>
      <c r="J2471" t="s">
        <v>31</v>
      </c>
      <c r="K2471" t="s">
        <v>36</v>
      </c>
      <c r="L2471" t="str">
        <f>_xlfn.XLOOKUP(A2471&amp;TEXT(B2471,"0000"), [1]Host_Countries!$A$2:$A$10, [1]Host_Countries!$B$2:$B$10, "")</f>
        <v>URS</v>
      </c>
      <c r="M2471" t="str">
        <f>IF(
  C2471 = VLOOKUP(A2471&amp;B2471, [1]Host_Countries!$A$2:$C$10, 3, FALSE),
  "Home Boost",
  "Normal"
)</f>
        <v>Normal</v>
      </c>
      <c r="N2471" t="str">
        <f>_xlfn.XLOOKUP(A2471&amp;B2471, [1]Host_Countries!$A$2:$A$10, [1]Host_Countries!$B$2:$B$10, "")</f>
        <v>URS</v>
      </c>
      <c r="O2471" t="str">
        <f t="shared" si="38"/>
        <v>Non-Host</v>
      </c>
      <c r="P2471" t="str">
        <f>IF(H2471=_xlfn.XLOOKUP(A2471&amp;B2471, [1]Host_Countries!$A$2:$A$10, [1]Host_Countries!$B$2:$B$10, ""), "HOME", "AWAY")</f>
        <v>AWAY</v>
      </c>
    </row>
    <row r="2472" spans="1:16" x14ac:dyDescent="0.35">
      <c r="A2472" t="s">
        <v>1463</v>
      </c>
      <c r="B2472" s="1" t="s">
        <v>1464</v>
      </c>
      <c r="C2472" t="s">
        <v>1028</v>
      </c>
      <c r="D2472" t="s">
        <v>1028</v>
      </c>
      <c r="E2472" t="s">
        <v>1029</v>
      </c>
      <c r="F2472" t="s">
        <v>2344</v>
      </c>
      <c r="G2472" t="s">
        <v>22</v>
      </c>
      <c r="H2472" t="s">
        <v>23</v>
      </c>
      <c r="I2472" t="s">
        <v>24</v>
      </c>
      <c r="J2472" t="s">
        <v>25</v>
      </c>
      <c r="K2472" t="s">
        <v>36</v>
      </c>
      <c r="L2472" t="str">
        <f>_xlfn.XLOOKUP(A2472&amp;TEXT(B2472,"0000"), [1]Host_Countries!$A$2:$A$10, [1]Host_Countries!$B$2:$B$10, "")</f>
        <v>URS</v>
      </c>
      <c r="M2472" t="str">
        <f>IF(
  C2472 = VLOOKUP(A2472&amp;B2472, [1]Host_Countries!$A$2:$C$10, 3, FALSE),
  "Home Boost",
  "Normal"
)</f>
        <v>Normal</v>
      </c>
      <c r="N2472" t="str">
        <f>_xlfn.XLOOKUP(A2472&amp;B2472, [1]Host_Countries!$A$2:$A$10, [1]Host_Countries!$B$2:$B$10, "")</f>
        <v>URS</v>
      </c>
      <c r="O2472" t="str">
        <f t="shared" si="38"/>
        <v>Non-Host</v>
      </c>
      <c r="P2472" t="str">
        <f>IF(H2472=_xlfn.XLOOKUP(A2472&amp;B2472, [1]Host_Countries!$A$2:$A$10, [1]Host_Countries!$B$2:$B$10, ""), "HOME", "AWAY")</f>
        <v>AWAY</v>
      </c>
    </row>
    <row r="2473" spans="1:16" x14ac:dyDescent="0.35">
      <c r="A2473" t="s">
        <v>1463</v>
      </c>
      <c r="B2473" s="1" t="s">
        <v>1464</v>
      </c>
      <c r="C2473" t="s">
        <v>1028</v>
      </c>
      <c r="D2473" t="s">
        <v>1028</v>
      </c>
      <c r="E2473" t="s">
        <v>1057</v>
      </c>
      <c r="F2473" t="s">
        <v>2345</v>
      </c>
      <c r="G2473" t="s">
        <v>28</v>
      </c>
      <c r="H2473" t="s">
        <v>383</v>
      </c>
      <c r="I2473" t="s">
        <v>384</v>
      </c>
      <c r="J2473" t="s">
        <v>31</v>
      </c>
      <c r="K2473" t="s">
        <v>32</v>
      </c>
      <c r="L2473" t="str">
        <f>_xlfn.XLOOKUP(A2473&amp;TEXT(B2473,"0000"), [1]Host_Countries!$A$2:$A$10, [1]Host_Countries!$B$2:$B$10, "")</f>
        <v>URS</v>
      </c>
      <c r="M2473" t="str">
        <f>IF(
  C2473 = VLOOKUP(A2473&amp;B2473, [1]Host_Countries!$A$2:$C$10, 3, FALSE),
  "Home Boost",
  "Normal"
)</f>
        <v>Normal</v>
      </c>
      <c r="N2473" t="str">
        <f>_xlfn.XLOOKUP(A2473&amp;B2473, [1]Host_Countries!$A$2:$A$10, [1]Host_Countries!$B$2:$B$10, "")</f>
        <v>URS</v>
      </c>
      <c r="O2473" t="str">
        <f t="shared" si="38"/>
        <v>Non-Host</v>
      </c>
      <c r="P2473" t="str">
        <f>IF(H2473=_xlfn.XLOOKUP(A2473&amp;B2473, [1]Host_Countries!$A$2:$A$10, [1]Host_Countries!$B$2:$B$10, ""), "HOME", "AWAY")</f>
        <v>AWAY</v>
      </c>
    </row>
    <row r="2474" spans="1:16" x14ac:dyDescent="0.35">
      <c r="A2474" t="s">
        <v>1463</v>
      </c>
      <c r="B2474" s="1" t="s">
        <v>1464</v>
      </c>
      <c r="C2474" t="s">
        <v>1028</v>
      </c>
      <c r="D2474" t="s">
        <v>1028</v>
      </c>
      <c r="E2474" t="s">
        <v>1084</v>
      </c>
      <c r="F2474" t="s">
        <v>1062</v>
      </c>
      <c r="G2474" t="s">
        <v>28</v>
      </c>
      <c r="H2474" t="s">
        <v>359</v>
      </c>
      <c r="I2474" t="s">
        <v>360</v>
      </c>
      <c r="J2474" t="s">
        <v>31</v>
      </c>
      <c r="K2474" t="s">
        <v>32</v>
      </c>
      <c r="L2474" t="str">
        <f>_xlfn.XLOOKUP(A2474&amp;TEXT(B2474,"0000"), [1]Host_Countries!$A$2:$A$10, [1]Host_Countries!$B$2:$B$10, "")</f>
        <v>URS</v>
      </c>
      <c r="M2474" t="str">
        <f>IF(
  C2474 = VLOOKUP(A2474&amp;B2474, [1]Host_Countries!$A$2:$C$10, 3, FALSE),
  "Home Boost",
  "Normal"
)</f>
        <v>Normal</v>
      </c>
      <c r="N2474" t="str">
        <f>_xlfn.XLOOKUP(A2474&amp;B2474, [1]Host_Countries!$A$2:$A$10, [1]Host_Countries!$B$2:$B$10, "")</f>
        <v>URS</v>
      </c>
      <c r="O2474" t="str">
        <f t="shared" si="38"/>
        <v>Non-Host</v>
      </c>
      <c r="P2474" t="str">
        <f>IF(H2474=_xlfn.XLOOKUP(A2474&amp;B2474, [1]Host_Countries!$A$2:$A$10, [1]Host_Countries!$B$2:$B$10, ""), "HOME", "AWAY")</f>
        <v>AWAY</v>
      </c>
    </row>
    <row r="2475" spans="1:16" x14ac:dyDescent="0.35">
      <c r="A2475" t="s">
        <v>1463</v>
      </c>
      <c r="B2475" s="1" t="s">
        <v>1464</v>
      </c>
      <c r="C2475" t="s">
        <v>1203</v>
      </c>
      <c r="D2475" t="s">
        <v>1203</v>
      </c>
      <c r="E2475" t="s">
        <v>1221</v>
      </c>
      <c r="F2475" t="s">
        <v>2346</v>
      </c>
      <c r="G2475" t="s">
        <v>28</v>
      </c>
      <c r="H2475" t="s">
        <v>352</v>
      </c>
      <c r="I2475" t="s">
        <v>353</v>
      </c>
      <c r="J2475" t="s">
        <v>629</v>
      </c>
      <c r="K2475" t="s">
        <v>36</v>
      </c>
      <c r="L2475" t="str">
        <f>_xlfn.XLOOKUP(A2475&amp;TEXT(B2475,"0000"), [1]Host_Countries!$A$2:$A$10, [1]Host_Countries!$B$2:$B$10, "")</f>
        <v>URS</v>
      </c>
      <c r="M2475" t="str">
        <f>IF(
  C2475 = VLOOKUP(A2475&amp;B2475, [1]Host_Countries!$A$2:$C$10, 3, FALSE),
  "Home Boost",
  "Normal"
)</f>
        <v>Normal</v>
      </c>
      <c r="N2475" t="str">
        <f>_xlfn.XLOOKUP(A2475&amp;B2475, [1]Host_Countries!$A$2:$A$10, [1]Host_Countries!$B$2:$B$10, "")</f>
        <v>URS</v>
      </c>
      <c r="O2475" t="str">
        <f t="shared" si="38"/>
        <v>Non-Host</v>
      </c>
      <c r="P2475" t="str">
        <f>IF(H2475=_xlfn.XLOOKUP(A2475&amp;B2475, [1]Host_Countries!$A$2:$A$10, [1]Host_Countries!$B$2:$B$10, ""), "HOME", "AWAY")</f>
        <v>AWAY</v>
      </c>
    </row>
    <row r="2476" spans="1:16" x14ac:dyDescent="0.35">
      <c r="A2476" t="s">
        <v>1463</v>
      </c>
      <c r="B2476" s="1" t="s">
        <v>1464</v>
      </c>
      <c r="C2476" t="s">
        <v>1203</v>
      </c>
      <c r="D2476" t="s">
        <v>1203</v>
      </c>
      <c r="E2476" t="s">
        <v>2347</v>
      </c>
      <c r="F2476" t="s">
        <v>1244</v>
      </c>
      <c r="G2476" t="s">
        <v>28</v>
      </c>
      <c r="H2476" t="s">
        <v>29</v>
      </c>
      <c r="I2476" t="s">
        <v>30</v>
      </c>
      <c r="J2476" t="s">
        <v>629</v>
      </c>
      <c r="K2476" t="s">
        <v>36</v>
      </c>
      <c r="L2476" t="str">
        <f>_xlfn.XLOOKUP(A2476&amp;TEXT(B2476,"0000"), [1]Host_Countries!$A$2:$A$10, [1]Host_Countries!$B$2:$B$10, "")</f>
        <v>URS</v>
      </c>
      <c r="M2476" t="str">
        <f>IF(
  C2476 = VLOOKUP(A2476&amp;B2476, [1]Host_Countries!$A$2:$C$10, 3, FALSE),
  "Home Boost",
  "Normal"
)</f>
        <v>Normal</v>
      </c>
      <c r="N2476" t="str">
        <f>_xlfn.XLOOKUP(A2476&amp;B2476, [1]Host_Countries!$A$2:$A$10, [1]Host_Countries!$B$2:$B$10, "")</f>
        <v>URS</v>
      </c>
      <c r="O2476" t="str">
        <f t="shared" si="38"/>
        <v>HOST WIN</v>
      </c>
      <c r="P2476" t="str">
        <f>IF(H2476=_xlfn.XLOOKUP(A2476&amp;B2476, [1]Host_Countries!$A$2:$A$10, [1]Host_Countries!$B$2:$B$10, ""), "HOME", "AWAY")</f>
        <v>HOME</v>
      </c>
    </row>
    <row r="2477" spans="1:16" x14ac:dyDescent="0.35">
      <c r="A2477" t="s">
        <v>1463</v>
      </c>
      <c r="B2477" s="1" t="s">
        <v>1464</v>
      </c>
      <c r="C2477" t="s">
        <v>1203</v>
      </c>
      <c r="D2477" t="s">
        <v>1203</v>
      </c>
      <c r="E2477" t="s">
        <v>1204</v>
      </c>
      <c r="F2477" t="s">
        <v>2348</v>
      </c>
      <c r="G2477" t="s">
        <v>28</v>
      </c>
      <c r="H2477" t="s">
        <v>29</v>
      </c>
      <c r="I2477" t="s">
        <v>30</v>
      </c>
      <c r="J2477" t="s">
        <v>629</v>
      </c>
      <c r="K2477" t="s">
        <v>26</v>
      </c>
      <c r="L2477" t="str">
        <f>_xlfn.XLOOKUP(A2477&amp;TEXT(B2477,"0000"), [1]Host_Countries!$A$2:$A$10, [1]Host_Countries!$B$2:$B$10, "")</f>
        <v>URS</v>
      </c>
      <c r="M2477" t="str">
        <f>IF(
  C2477 = VLOOKUP(A2477&amp;B2477, [1]Host_Countries!$A$2:$C$10, 3, FALSE),
  "Home Boost",
  "Normal"
)</f>
        <v>Normal</v>
      </c>
      <c r="N2477" t="str">
        <f>_xlfn.XLOOKUP(A2477&amp;B2477, [1]Host_Countries!$A$2:$A$10, [1]Host_Countries!$B$2:$B$10, "")</f>
        <v>URS</v>
      </c>
      <c r="O2477" t="str">
        <f t="shared" si="38"/>
        <v>HOST WIN</v>
      </c>
      <c r="P2477" t="str">
        <f>IF(H2477=_xlfn.XLOOKUP(A2477&amp;B2477, [1]Host_Countries!$A$2:$A$10, [1]Host_Countries!$B$2:$B$10, ""), "HOME", "AWAY")</f>
        <v>HOME</v>
      </c>
    </row>
    <row r="2478" spans="1:16" x14ac:dyDescent="0.35">
      <c r="A2478" t="s">
        <v>1463</v>
      </c>
      <c r="B2478" s="1" t="s">
        <v>1464</v>
      </c>
      <c r="C2478" t="s">
        <v>1203</v>
      </c>
      <c r="D2478" t="s">
        <v>1203</v>
      </c>
      <c r="E2478" t="s">
        <v>1224</v>
      </c>
      <c r="F2478" t="s">
        <v>2349</v>
      </c>
      <c r="G2478" t="s">
        <v>28</v>
      </c>
      <c r="H2478" t="s">
        <v>314</v>
      </c>
      <c r="I2478" t="s">
        <v>315</v>
      </c>
      <c r="J2478" t="s">
        <v>31</v>
      </c>
      <c r="K2478" t="s">
        <v>36</v>
      </c>
      <c r="L2478" t="str">
        <f>_xlfn.XLOOKUP(A2478&amp;TEXT(B2478,"0000"), [1]Host_Countries!$A$2:$A$10, [1]Host_Countries!$B$2:$B$10, "")</f>
        <v>URS</v>
      </c>
      <c r="M2478" t="str">
        <f>IF(
  C2478 = VLOOKUP(A2478&amp;B2478, [1]Host_Countries!$A$2:$C$10, 3, FALSE),
  "Home Boost",
  "Normal"
)</f>
        <v>Normal</v>
      </c>
      <c r="N2478" t="str">
        <f>_xlfn.XLOOKUP(A2478&amp;B2478, [1]Host_Countries!$A$2:$A$10, [1]Host_Countries!$B$2:$B$10, "")</f>
        <v>URS</v>
      </c>
      <c r="O2478" t="str">
        <f t="shared" si="38"/>
        <v>Non-Host</v>
      </c>
      <c r="P2478" t="str">
        <f>IF(H2478=_xlfn.XLOOKUP(A2478&amp;B2478, [1]Host_Countries!$A$2:$A$10, [1]Host_Countries!$B$2:$B$10, ""), "HOME", "AWAY")</f>
        <v>AWAY</v>
      </c>
    </row>
    <row r="2479" spans="1:16" x14ac:dyDescent="0.35">
      <c r="A2479" t="s">
        <v>1463</v>
      </c>
      <c r="B2479" s="1" t="s">
        <v>1464</v>
      </c>
      <c r="C2479" t="s">
        <v>1203</v>
      </c>
      <c r="D2479" t="s">
        <v>1203</v>
      </c>
      <c r="E2479" t="s">
        <v>1221</v>
      </c>
      <c r="F2479" t="s">
        <v>2350</v>
      </c>
      <c r="G2479" t="s">
        <v>28</v>
      </c>
      <c r="H2479" t="s">
        <v>587</v>
      </c>
      <c r="I2479" t="s">
        <v>588</v>
      </c>
      <c r="J2479" t="s">
        <v>629</v>
      </c>
      <c r="K2479" t="s">
        <v>26</v>
      </c>
      <c r="L2479" t="str">
        <f>_xlfn.XLOOKUP(A2479&amp;TEXT(B2479,"0000"), [1]Host_Countries!$A$2:$A$10, [1]Host_Countries!$B$2:$B$10, "")</f>
        <v>URS</v>
      </c>
      <c r="M2479" t="str">
        <f>IF(
  C2479 = VLOOKUP(A2479&amp;B2479, [1]Host_Countries!$A$2:$C$10, 3, FALSE),
  "Home Boost",
  "Normal"
)</f>
        <v>Normal</v>
      </c>
      <c r="N2479" t="str">
        <f>_xlfn.XLOOKUP(A2479&amp;B2479, [1]Host_Countries!$A$2:$A$10, [1]Host_Countries!$B$2:$B$10, "")</f>
        <v>URS</v>
      </c>
      <c r="O2479" t="str">
        <f t="shared" si="38"/>
        <v>Non-Host</v>
      </c>
      <c r="P2479" t="str">
        <f>IF(H2479=_xlfn.XLOOKUP(A2479&amp;B2479, [1]Host_Countries!$A$2:$A$10, [1]Host_Countries!$B$2:$B$10, ""), "HOME", "AWAY")</f>
        <v>AWAY</v>
      </c>
    </row>
    <row r="2480" spans="1:16" x14ac:dyDescent="0.35">
      <c r="A2480" t="s">
        <v>1463</v>
      </c>
      <c r="B2480" s="1" t="s">
        <v>1464</v>
      </c>
      <c r="C2480" t="s">
        <v>1203</v>
      </c>
      <c r="D2480" t="s">
        <v>1203</v>
      </c>
      <c r="E2480" t="s">
        <v>1210</v>
      </c>
      <c r="F2480" t="s">
        <v>2351</v>
      </c>
      <c r="G2480" t="s">
        <v>28</v>
      </c>
      <c r="H2480" t="s">
        <v>314</v>
      </c>
      <c r="I2480" t="s">
        <v>315</v>
      </c>
      <c r="J2480" t="s">
        <v>31</v>
      </c>
      <c r="K2480" t="s">
        <v>32</v>
      </c>
      <c r="L2480" t="str">
        <f>_xlfn.XLOOKUP(A2480&amp;TEXT(B2480,"0000"), [1]Host_Countries!$A$2:$A$10, [1]Host_Countries!$B$2:$B$10, "")</f>
        <v>URS</v>
      </c>
      <c r="M2480" t="str">
        <f>IF(
  C2480 = VLOOKUP(A2480&amp;B2480, [1]Host_Countries!$A$2:$C$10, 3, FALSE),
  "Home Boost",
  "Normal"
)</f>
        <v>Normal</v>
      </c>
      <c r="N2480" t="str">
        <f>_xlfn.XLOOKUP(A2480&amp;B2480, [1]Host_Countries!$A$2:$A$10, [1]Host_Countries!$B$2:$B$10, "")</f>
        <v>URS</v>
      </c>
      <c r="O2480" t="str">
        <f t="shared" si="38"/>
        <v>Non-Host</v>
      </c>
      <c r="P2480" t="str">
        <f>IF(H2480=_xlfn.XLOOKUP(A2480&amp;B2480, [1]Host_Countries!$A$2:$A$10, [1]Host_Countries!$B$2:$B$10, ""), "HOME", "AWAY")</f>
        <v>AWAY</v>
      </c>
    </row>
    <row r="2481" spans="1:16" x14ac:dyDescent="0.35">
      <c r="A2481" t="s">
        <v>1463</v>
      </c>
      <c r="B2481" s="1" t="s">
        <v>1464</v>
      </c>
      <c r="C2481" t="s">
        <v>1203</v>
      </c>
      <c r="D2481" t="s">
        <v>1203</v>
      </c>
      <c r="E2481" t="s">
        <v>1210</v>
      </c>
      <c r="F2481" t="s">
        <v>2352</v>
      </c>
      <c r="G2481" t="s">
        <v>28</v>
      </c>
      <c r="H2481" t="s">
        <v>352</v>
      </c>
      <c r="I2481" t="s">
        <v>353</v>
      </c>
      <c r="J2481" t="s">
        <v>31</v>
      </c>
      <c r="K2481" t="s">
        <v>36</v>
      </c>
      <c r="L2481" t="str">
        <f>_xlfn.XLOOKUP(A2481&amp;TEXT(B2481,"0000"), [1]Host_Countries!$A$2:$A$10, [1]Host_Countries!$B$2:$B$10, "")</f>
        <v>URS</v>
      </c>
      <c r="M2481" t="str">
        <f>IF(
  C2481 = VLOOKUP(A2481&amp;B2481, [1]Host_Countries!$A$2:$C$10, 3, FALSE),
  "Home Boost",
  "Normal"
)</f>
        <v>Normal</v>
      </c>
      <c r="N2481" t="str">
        <f>_xlfn.XLOOKUP(A2481&amp;B2481, [1]Host_Countries!$A$2:$A$10, [1]Host_Countries!$B$2:$B$10, "")</f>
        <v>URS</v>
      </c>
      <c r="O2481" t="str">
        <f t="shared" si="38"/>
        <v>Non-Host</v>
      </c>
      <c r="P2481" t="str">
        <f>IF(H2481=_xlfn.XLOOKUP(A2481&amp;B2481, [1]Host_Countries!$A$2:$A$10, [1]Host_Countries!$B$2:$B$10, ""), "HOME", "AWAY")</f>
        <v>AWAY</v>
      </c>
    </row>
    <row r="2482" spans="1:16" x14ac:dyDescent="0.35">
      <c r="A2482" t="s">
        <v>1463</v>
      </c>
      <c r="B2482" s="1" t="s">
        <v>1464</v>
      </c>
      <c r="C2482" t="s">
        <v>1203</v>
      </c>
      <c r="D2482" t="s">
        <v>1203</v>
      </c>
      <c r="E2482" t="s">
        <v>1221</v>
      </c>
      <c r="F2482" t="s">
        <v>2353</v>
      </c>
      <c r="G2482" t="s">
        <v>28</v>
      </c>
      <c r="H2482" t="s">
        <v>48</v>
      </c>
      <c r="I2482" t="s">
        <v>49</v>
      </c>
      <c r="J2482" t="s">
        <v>629</v>
      </c>
      <c r="K2482" t="s">
        <v>32</v>
      </c>
      <c r="L2482" t="str">
        <f>_xlfn.XLOOKUP(A2482&amp;TEXT(B2482,"0000"), [1]Host_Countries!$A$2:$A$10, [1]Host_Countries!$B$2:$B$10, "")</f>
        <v>URS</v>
      </c>
      <c r="M2482" t="str">
        <f>IF(
  C2482 = VLOOKUP(A2482&amp;B2482, [1]Host_Countries!$A$2:$C$10, 3, FALSE),
  "Home Boost",
  "Normal"
)</f>
        <v>Normal</v>
      </c>
      <c r="N2482" t="str">
        <f>_xlfn.XLOOKUP(A2482&amp;B2482, [1]Host_Countries!$A$2:$A$10, [1]Host_Countries!$B$2:$B$10, "")</f>
        <v>URS</v>
      </c>
      <c r="O2482" t="str">
        <f t="shared" si="38"/>
        <v>Non-Host</v>
      </c>
      <c r="P2482" t="str">
        <f>IF(H2482=_xlfn.XLOOKUP(A2482&amp;B2482, [1]Host_Countries!$A$2:$A$10, [1]Host_Countries!$B$2:$B$10, ""), "HOME", "AWAY")</f>
        <v>AWAY</v>
      </c>
    </row>
    <row r="2483" spans="1:16" x14ac:dyDescent="0.35">
      <c r="A2483" t="s">
        <v>1463</v>
      </c>
      <c r="B2483" s="1" t="s">
        <v>1464</v>
      </c>
      <c r="C2483" t="s">
        <v>1203</v>
      </c>
      <c r="D2483" t="s">
        <v>1203</v>
      </c>
      <c r="E2483" t="s">
        <v>1204</v>
      </c>
      <c r="F2483" t="s">
        <v>2354</v>
      </c>
      <c r="G2483" t="s">
        <v>28</v>
      </c>
      <c r="H2483" t="s">
        <v>29</v>
      </c>
      <c r="I2483" t="s">
        <v>30</v>
      </c>
      <c r="J2483" t="s">
        <v>629</v>
      </c>
      <c r="K2483" t="s">
        <v>26</v>
      </c>
      <c r="L2483" t="str">
        <f>_xlfn.XLOOKUP(A2483&amp;TEXT(B2483,"0000"), [1]Host_Countries!$A$2:$A$10, [1]Host_Countries!$B$2:$B$10, "")</f>
        <v>URS</v>
      </c>
      <c r="M2483" t="str">
        <f>IF(
  C2483 = VLOOKUP(A2483&amp;B2483, [1]Host_Countries!$A$2:$C$10, 3, FALSE),
  "Home Boost",
  "Normal"
)</f>
        <v>Normal</v>
      </c>
      <c r="N2483" t="str">
        <f>_xlfn.XLOOKUP(A2483&amp;B2483, [1]Host_Countries!$A$2:$A$10, [1]Host_Countries!$B$2:$B$10, "")</f>
        <v>URS</v>
      </c>
      <c r="O2483" t="str">
        <f t="shared" si="38"/>
        <v>HOST WIN</v>
      </c>
      <c r="P2483" t="str">
        <f>IF(H2483=_xlfn.XLOOKUP(A2483&amp;B2483, [1]Host_Countries!$A$2:$A$10, [1]Host_Countries!$B$2:$B$10, ""), "HOME", "AWAY")</f>
        <v>HOME</v>
      </c>
    </row>
    <row r="2484" spans="1:16" x14ac:dyDescent="0.35">
      <c r="A2484" t="s">
        <v>1463</v>
      </c>
      <c r="B2484" s="1" t="s">
        <v>1464</v>
      </c>
      <c r="C2484" t="s">
        <v>1203</v>
      </c>
      <c r="D2484" t="s">
        <v>1203</v>
      </c>
      <c r="E2484" t="s">
        <v>2347</v>
      </c>
      <c r="F2484" t="s">
        <v>2355</v>
      </c>
      <c r="G2484" t="s">
        <v>28</v>
      </c>
      <c r="H2484" t="s">
        <v>29</v>
      </c>
      <c r="I2484" t="s">
        <v>30</v>
      </c>
      <c r="J2484" t="s">
        <v>629</v>
      </c>
      <c r="K2484" t="s">
        <v>36</v>
      </c>
      <c r="L2484" t="str">
        <f>_xlfn.XLOOKUP(A2484&amp;TEXT(B2484,"0000"), [1]Host_Countries!$A$2:$A$10, [1]Host_Countries!$B$2:$B$10, "")</f>
        <v>URS</v>
      </c>
      <c r="M2484" t="str">
        <f>IF(
  C2484 = VLOOKUP(A2484&amp;B2484, [1]Host_Countries!$A$2:$C$10, 3, FALSE),
  "Home Boost",
  "Normal"
)</f>
        <v>Normal</v>
      </c>
      <c r="N2484" t="str">
        <f>_xlfn.XLOOKUP(A2484&amp;B2484, [1]Host_Countries!$A$2:$A$10, [1]Host_Countries!$B$2:$B$10, "")</f>
        <v>URS</v>
      </c>
      <c r="O2484" t="str">
        <f t="shared" si="38"/>
        <v>HOST WIN</v>
      </c>
      <c r="P2484" t="str">
        <f>IF(H2484=_xlfn.XLOOKUP(A2484&amp;B2484, [1]Host_Countries!$A$2:$A$10, [1]Host_Countries!$B$2:$B$10, ""), "HOME", "AWAY")</f>
        <v>HOME</v>
      </c>
    </row>
    <row r="2485" spans="1:16" x14ac:dyDescent="0.35">
      <c r="A2485" t="s">
        <v>1463</v>
      </c>
      <c r="B2485" s="1" t="s">
        <v>1464</v>
      </c>
      <c r="C2485" t="s">
        <v>1203</v>
      </c>
      <c r="D2485" t="s">
        <v>1203</v>
      </c>
      <c r="E2485" t="s">
        <v>1224</v>
      </c>
      <c r="F2485" t="s">
        <v>1225</v>
      </c>
      <c r="G2485" t="s">
        <v>28</v>
      </c>
      <c r="H2485" t="s">
        <v>29</v>
      </c>
      <c r="I2485" t="s">
        <v>30</v>
      </c>
      <c r="J2485" t="s">
        <v>31</v>
      </c>
      <c r="K2485" t="s">
        <v>32</v>
      </c>
      <c r="L2485" t="str">
        <f>_xlfn.XLOOKUP(A2485&amp;TEXT(B2485,"0000"), [1]Host_Countries!$A$2:$A$10, [1]Host_Countries!$B$2:$B$10, "")</f>
        <v>URS</v>
      </c>
      <c r="M2485" t="str">
        <f>IF(
  C2485 = VLOOKUP(A2485&amp;B2485, [1]Host_Countries!$A$2:$C$10, 3, FALSE),
  "Home Boost",
  "Normal"
)</f>
        <v>Normal</v>
      </c>
      <c r="N2485" t="str">
        <f>_xlfn.XLOOKUP(A2485&amp;B2485, [1]Host_Countries!$A$2:$A$10, [1]Host_Countries!$B$2:$B$10, "")</f>
        <v>URS</v>
      </c>
      <c r="O2485" t="str">
        <f t="shared" si="38"/>
        <v>HOST WIN</v>
      </c>
      <c r="P2485" t="str">
        <f>IF(H2485=_xlfn.XLOOKUP(A2485&amp;B2485, [1]Host_Countries!$A$2:$A$10, [1]Host_Countries!$B$2:$B$10, ""), "HOME", "AWAY")</f>
        <v>HOME</v>
      </c>
    </row>
    <row r="2486" spans="1:16" x14ac:dyDescent="0.35">
      <c r="A2486" t="s">
        <v>1463</v>
      </c>
      <c r="B2486" s="1" t="s">
        <v>1464</v>
      </c>
      <c r="C2486" t="s">
        <v>1203</v>
      </c>
      <c r="D2486" t="s">
        <v>1203</v>
      </c>
      <c r="E2486" t="s">
        <v>1221</v>
      </c>
      <c r="F2486" t="s">
        <v>2356</v>
      </c>
      <c r="G2486" t="s">
        <v>28</v>
      </c>
      <c r="H2486" t="s">
        <v>48</v>
      </c>
      <c r="I2486" t="s">
        <v>49</v>
      </c>
      <c r="J2486" t="s">
        <v>629</v>
      </c>
      <c r="K2486" t="s">
        <v>32</v>
      </c>
      <c r="L2486" t="str">
        <f>_xlfn.XLOOKUP(A2486&amp;TEXT(B2486,"0000"), [1]Host_Countries!$A$2:$A$10, [1]Host_Countries!$B$2:$B$10, "")</f>
        <v>URS</v>
      </c>
      <c r="M2486" t="str">
        <f>IF(
  C2486 = VLOOKUP(A2486&amp;B2486, [1]Host_Countries!$A$2:$C$10, 3, FALSE),
  "Home Boost",
  "Normal"
)</f>
        <v>Normal</v>
      </c>
      <c r="N2486" t="str">
        <f>_xlfn.XLOOKUP(A2486&amp;B2486, [1]Host_Countries!$A$2:$A$10, [1]Host_Countries!$B$2:$B$10, "")</f>
        <v>URS</v>
      </c>
      <c r="O2486" t="str">
        <f t="shared" si="38"/>
        <v>Non-Host</v>
      </c>
      <c r="P2486" t="str">
        <f>IF(H2486=_xlfn.XLOOKUP(A2486&amp;B2486, [1]Host_Countries!$A$2:$A$10, [1]Host_Countries!$B$2:$B$10, ""), "HOME", "AWAY")</f>
        <v>AWAY</v>
      </c>
    </row>
    <row r="2487" spans="1:16" x14ac:dyDescent="0.35">
      <c r="A2487" t="s">
        <v>1463</v>
      </c>
      <c r="B2487" s="1" t="s">
        <v>1464</v>
      </c>
      <c r="C2487" t="s">
        <v>1203</v>
      </c>
      <c r="D2487" t="s">
        <v>1203</v>
      </c>
      <c r="E2487" t="s">
        <v>1204</v>
      </c>
      <c r="F2487" t="s">
        <v>1238</v>
      </c>
      <c r="G2487" t="s">
        <v>28</v>
      </c>
      <c r="H2487" t="s">
        <v>587</v>
      </c>
      <c r="I2487" t="s">
        <v>588</v>
      </c>
      <c r="J2487" t="s">
        <v>629</v>
      </c>
      <c r="K2487" t="s">
        <v>36</v>
      </c>
      <c r="L2487" t="str">
        <f>_xlfn.XLOOKUP(A2487&amp;TEXT(B2487,"0000"), [1]Host_Countries!$A$2:$A$10, [1]Host_Countries!$B$2:$B$10, "")</f>
        <v>URS</v>
      </c>
      <c r="M2487" t="str">
        <f>IF(
  C2487 = VLOOKUP(A2487&amp;B2487, [1]Host_Countries!$A$2:$C$10, 3, FALSE),
  "Home Boost",
  "Normal"
)</f>
        <v>Normal</v>
      </c>
      <c r="N2487" t="str">
        <f>_xlfn.XLOOKUP(A2487&amp;B2487, [1]Host_Countries!$A$2:$A$10, [1]Host_Countries!$B$2:$B$10, "")</f>
        <v>URS</v>
      </c>
      <c r="O2487" t="str">
        <f t="shared" si="38"/>
        <v>Non-Host</v>
      </c>
      <c r="P2487" t="str">
        <f>IF(H2487=_xlfn.XLOOKUP(A2487&amp;B2487, [1]Host_Countries!$A$2:$A$10, [1]Host_Countries!$B$2:$B$10, ""), "HOME", "AWAY")</f>
        <v>AWAY</v>
      </c>
    </row>
    <row r="2488" spans="1:16" x14ac:dyDescent="0.35">
      <c r="A2488" t="s">
        <v>1463</v>
      </c>
      <c r="B2488" s="1" t="s">
        <v>1464</v>
      </c>
      <c r="C2488" t="s">
        <v>1203</v>
      </c>
      <c r="D2488" t="s">
        <v>1203</v>
      </c>
      <c r="E2488" t="s">
        <v>1208</v>
      </c>
      <c r="F2488" t="s">
        <v>2357</v>
      </c>
      <c r="G2488" t="s">
        <v>28</v>
      </c>
      <c r="H2488" t="s">
        <v>541</v>
      </c>
      <c r="I2488" t="s">
        <v>542</v>
      </c>
      <c r="J2488" t="s">
        <v>629</v>
      </c>
      <c r="K2488" t="s">
        <v>36</v>
      </c>
      <c r="L2488" t="str">
        <f>_xlfn.XLOOKUP(A2488&amp;TEXT(B2488,"0000"), [1]Host_Countries!$A$2:$A$10, [1]Host_Countries!$B$2:$B$10, "")</f>
        <v>URS</v>
      </c>
      <c r="M2488" t="str">
        <f>IF(
  C2488 = VLOOKUP(A2488&amp;B2488, [1]Host_Countries!$A$2:$C$10, 3, FALSE),
  "Home Boost",
  "Normal"
)</f>
        <v>Normal</v>
      </c>
      <c r="N2488" t="str">
        <f>_xlfn.XLOOKUP(A2488&amp;B2488, [1]Host_Countries!$A$2:$A$10, [1]Host_Countries!$B$2:$B$10, "")</f>
        <v>URS</v>
      </c>
      <c r="O2488" t="str">
        <f t="shared" si="38"/>
        <v>Non-Host</v>
      </c>
      <c r="P2488" t="str">
        <f>IF(H2488=_xlfn.XLOOKUP(A2488&amp;B2488, [1]Host_Countries!$A$2:$A$10, [1]Host_Countries!$B$2:$B$10, ""), "HOME", "AWAY")</f>
        <v>AWAY</v>
      </c>
    </row>
    <row r="2489" spans="1:16" x14ac:dyDescent="0.35">
      <c r="A2489" t="s">
        <v>1463</v>
      </c>
      <c r="B2489" s="1" t="s">
        <v>1464</v>
      </c>
      <c r="C2489" t="s">
        <v>1203</v>
      </c>
      <c r="D2489" t="s">
        <v>1203</v>
      </c>
      <c r="E2489" t="s">
        <v>2347</v>
      </c>
      <c r="F2489" t="s">
        <v>2358</v>
      </c>
      <c r="G2489" t="s">
        <v>28</v>
      </c>
      <c r="H2489" t="s">
        <v>1259</v>
      </c>
      <c r="I2489" t="s">
        <v>1260</v>
      </c>
      <c r="J2489" t="s">
        <v>629</v>
      </c>
      <c r="K2489" t="s">
        <v>26</v>
      </c>
      <c r="L2489" t="str">
        <f>_xlfn.XLOOKUP(A2489&amp;TEXT(B2489,"0000"), [1]Host_Countries!$A$2:$A$10, [1]Host_Countries!$B$2:$B$10, "")</f>
        <v>URS</v>
      </c>
      <c r="M2489" t="str">
        <f>IF(
  C2489 = VLOOKUP(A2489&amp;B2489, [1]Host_Countries!$A$2:$C$10, 3, FALSE),
  "Home Boost",
  "Normal"
)</f>
        <v>Normal</v>
      </c>
      <c r="N2489" t="str">
        <f>_xlfn.XLOOKUP(A2489&amp;B2489, [1]Host_Countries!$A$2:$A$10, [1]Host_Countries!$B$2:$B$10, "")</f>
        <v>URS</v>
      </c>
      <c r="O2489" t="str">
        <f t="shared" si="38"/>
        <v>Non-Host</v>
      </c>
      <c r="P2489" t="str">
        <f>IF(H2489=_xlfn.XLOOKUP(A2489&amp;B2489, [1]Host_Countries!$A$2:$A$10, [1]Host_Countries!$B$2:$B$10, ""), "HOME", "AWAY")</f>
        <v>AWAY</v>
      </c>
    </row>
    <row r="2490" spans="1:16" x14ac:dyDescent="0.35">
      <c r="A2490" t="s">
        <v>1463</v>
      </c>
      <c r="B2490" s="1" t="s">
        <v>1464</v>
      </c>
      <c r="C2490" t="s">
        <v>1203</v>
      </c>
      <c r="D2490" t="s">
        <v>1203</v>
      </c>
      <c r="E2490" t="s">
        <v>1224</v>
      </c>
      <c r="F2490" t="s">
        <v>2359</v>
      </c>
      <c r="G2490" t="s">
        <v>28</v>
      </c>
      <c r="H2490" t="s">
        <v>1259</v>
      </c>
      <c r="I2490" t="s">
        <v>1260</v>
      </c>
      <c r="J2490" t="s">
        <v>31</v>
      </c>
      <c r="K2490" t="s">
        <v>26</v>
      </c>
      <c r="L2490" t="str">
        <f>_xlfn.XLOOKUP(A2490&amp;TEXT(B2490,"0000"), [1]Host_Countries!$A$2:$A$10, [1]Host_Countries!$B$2:$B$10, "")</f>
        <v>URS</v>
      </c>
      <c r="M2490" t="str">
        <f>IF(
  C2490 = VLOOKUP(A2490&amp;B2490, [1]Host_Countries!$A$2:$C$10, 3, FALSE),
  "Home Boost",
  "Normal"
)</f>
        <v>Normal</v>
      </c>
      <c r="N2490" t="str">
        <f>_xlfn.XLOOKUP(A2490&amp;B2490, [1]Host_Countries!$A$2:$A$10, [1]Host_Countries!$B$2:$B$10, "")</f>
        <v>URS</v>
      </c>
      <c r="O2490" t="str">
        <f t="shared" si="38"/>
        <v>Non-Host</v>
      </c>
      <c r="P2490" t="str">
        <f>IF(H2490=_xlfn.XLOOKUP(A2490&amp;B2490, [1]Host_Countries!$A$2:$A$10, [1]Host_Countries!$B$2:$B$10, ""), "HOME", "AWAY")</f>
        <v>AWAY</v>
      </c>
    </row>
    <row r="2491" spans="1:16" x14ac:dyDescent="0.35">
      <c r="A2491" t="s">
        <v>1463</v>
      </c>
      <c r="B2491" s="1" t="s">
        <v>1464</v>
      </c>
      <c r="C2491" t="s">
        <v>1203</v>
      </c>
      <c r="D2491" t="s">
        <v>1203</v>
      </c>
      <c r="E2491" t="s">
        <v>1208</v>
      </c>
      <c r="F2491" t="s">
        <v>2360</v>
      </c>
      <c r="G2491" t="s">
        <v>28</v>
      </c>
      <c r="H2491" t="s">
        <v>1780</v>
      </c>
      <c r="I2491" t="s">
        <v>1781</v>
      </c>
      <c r="J2491" t="s">
        <v>629</v>
      </c>
      <c r="K2491" t="s">
        <v>26</v>
      </c>
      <c r="L2491" t="str">
        <f>_xlfn.XLOOKUP(A2491&amp;TEXT(B2491,"0000"), [1]Host_Countries!$A$2:$A$10, [1]Host_Countries!$B$2:$B$10, "")</f>
        <v>URS</v>
      </c>
      <c r="M2491" t="str">
        <f>IF(
  C2491 = VLOOKUP(A2491&amp;B2491, [1]Host_Countries!$A$2:$C$10, 3, FALSE),
  "Home Boost",
  "Normal"
)</f>
        <v>Normal</v>
      </c>
      <c r="N2491" t="str">
        <f>_xlfn.XLOOKUP(A2491&amp;B2491, [1]Host_Countries!$A$2:$A$10, [1]Host_Countries!$B$2:$B$10, "")</f>
        <v>URS</v>
      </c>
      <c r="O2491" t="str">
        <f t="shared" si="38"/>
        <v>Non-Host</v>
      </c>
      <c r="P2491" t="str">
        <f>IF(H2491=_xlfn.XLOOKUP(A2491&amp;B2491, [1]Host_Countries!$A$2:$A$10, [1]Host_Countries!$B$2:$B$10, ""), "HOME", "AWAY")</f>
        <v>AWAY</v>
      </c>
    </row>
    <row r="2492" spans="1:16" x14ac:dyDescent="0.35">
      <c r="A2492" t="s">
        <v>1463</v>
      </c>
      <c r="B2492" s="1" t="s">
        <v>1464</v>
      </c>
      <c r="C2492" t="s">
        <v>1203</v>
      </c>
      <c r="D2492" t="s">
        <v>1203</v>
      </c>
      <c r="E2492" t="s">
        <v>1208</v>
      </c>
      <c r="F2492" t="s">
        <v>2361</v>
      </c>
      <c r="G2492" t="s">
        <v>28</v>
      </c>
      <c r="H2492" t="s">
        <v>541</v>
      </c>
      <c r="I2492" t="s">
        <v>542</v>
      </c>
      <c r="J2492" t="s">
        <v>629</v>
      </c>
      <c r="K2492" t="s">
        <v>36</v>
      </c>
      <c r="L2492" t="str">
        <f>_xlfn.XLOOKUP(A2492&amp;TEXT(B2492,"0000"), [1]Host_Countries!$A$2:$A$10, [1]Host_Countries!$B$2:$B$10, "")</f>
        <v>URS</v>
      </c>
      <c r="M2492" t="str">
        <f>IF(
  C2492 = VLOOKUP(A2492&amp;B2492, [1]Host_Countries!$A$2:$C$10, 3, FALSE),
  "Home Boost",
  "Normal"
)</f>
        <v>Normal</v>
      </c>
      <c r="N2492" t="str">
        <f>_xlfn.XLOOKUP(A2492&amp;B2492, [1]Host_Countries!$A$2:$A$10, [1]Host_Countries!$B$2:$B$10, "")</f>
        <v>URS</v>
      </c>
      <c r="O2492" t="str">
        <f t="shared" si="38"/>
        <v>Non-Host</v>
      </c>
      <c r="P2492" t="str">
        <f>IF(H2492=_xlfn.XLOOKUP(A2492&amp;B2492, [1]Host_Countries!$A$2:$A$10, [1]Host_Countries!$B$2:$B$10, ""), "HOME", "AWAY")</f>
        <v>AWAY</v>
      </c>
    </row>
    <row r="2493" spans="1:16" x14ac:dyDescent="0.35">
      <c r="A2493" t="s">
        <v>1463</v>
      </c>
      <c r="B2493" s="1" t="s">
        <v>1464</v>
      </c>
      <c r="C2493" t="s">
        <v>1203</v>
      </c>
      <c r="D2493" t="s">
        <v>1203</v>
      </c>
      <c r="E2493" t="s">
        <v>1210</v>
      </c>
      <c r="F2493" t="s">
        <v>2362</v>
      </c>
      <c r="G2493" t="s">
        <v>28</v>
      </c>
      <c r="H2493" t="s">
        <v>23</v>
      </c>
      <c r="I2493" t="s">
        <v>24</v>
      </c>
      <c r="J2493" t="s">
        <v>31</v>
      </c>
      <c r="K2493" t="s">
        <v>26</v>
      </c>
      <c r="L2493" t="str">
        <f>_xlfn.XLOOKUP(A2493&amp;TEXT(B2493,"0000"), [1]Host_Countries!$A$2:$A$10, [1]Host_Countries!$B$2:$B$10, "")</f>
        <v>URS</v>
      </c>
      <c r="M2493" t="str">
        <f>IF(
  C2493 = VLOOKUP(A2493&amp;B2493, [1]Host_Countries!$A$2:$C$10, 3, FALSE),
  "Home Boost",
  "Normal"
)</f>
        <v>Normal</v>
      </c>
      <c r="N2493" t="str">
        <f>_xlfn.XLOOKUP(A2493&amp;B2493, [1]Host_Countries!$A$2:$A$10, [1]Host_Countries!$B$2:$B$10, "")</f>
        <v>URS</v>
      </c>
      <c r="O2493" t="str">
        <f t="shared" si="38"/>
        <v>Non-Host</v>
      </c>
      <c r="P2493" t="str">
        <f>IF(H2493=_xlfn.XLOOKUP(A2493&amp;B2493, [1]Host_Countries!$A$2:$A$10, [1]Host_Countries!$B$2:$B$10, ""), "HOME", "AWAY")</f>
        <v>AWAY</v>
      </c>
    </row>
    <row r="2494" spans="1:16" x14ac:dyDescent="0.35">
      <c r="A2494" t="s">
        <v>1463</v>
      </c>
      <c r="B2494" s="1" t="s">
        <v>1464</v>
      </c>
      <c r="C2494" t="s">
        <v>1203</v>
      </c>
      <c r="D2494" t="s">
        <v>1203</v>
      </c>
      <c r="E2494" t="s">
        <v>1204</v>
      </c>
      <c r="F2494" t="s">
        <v>2363</v>
      </c>
      <c r="G2494" t="s">
        <v>28</v>
      </c>
      <c r="H2494" t="s">
        <v>2364</v>
      </c>
      <c r="I2494" t="s">
        <v>2365</v>
      </c>
      <c r="J2494" t="s">
        <v>629</v>
      </c>
      <c r="K2494" t="s">
        <v>32</v>
      </c>
      <c r="L2494" t="str">
        <f>_xlfn.XLOOKUP(A2494&amp;TEXT(B2494,"0000"), [1]Host_Countries!$A$2:$A$10, [1]Host_Countries!$B$2:$B$10, "")</f>
        <v>URS</v>
      </c>
      <c r="M2494" t="str">
        <f>IF(
  C2494 = VLOOKUP(A2494&amp;B2494, [1]Host_Countries!$A$2:$C$10, 3, FALSE),
  "Home Boost",
  "Normal"
)</f>
        <v>Normal</v>
      </c>
      <c r="N2494" t="str">
        <f>_xlfn.XLOOKUP(A2494&amp;B2494, [1]Host_Countries!$A$2:$A$10, [1]Host_Countries!$B$2:$B$10, "")</f>
        <v>URS</v>
      </c>
      <c r="O2494" t="str">
        <f t="shared" si="38"/>
        <v>Non-Host</v>
      </c>
      <c r="P2494" t="str">
        <f>IF(H2494=_xlfn.XLOOKUP(A2494&amp;B2494, [1]Host_Countries!$A$2:$A$10, [1]Host_Countries!$B$2:$B$10, ""), "HOME", "AWAY")</f>
        <v>AWAY</v>
      </c>
    </row>
    <row r="2495" spans="1:16" x14ac:dyDescent="0.35">
      <c r="A2495" t="s">
        <v>1463</v>
      </c>
      <c r="B2495" s="1" t="s">
        <v>1464</v>
      </c>
      <c r="C2495" t="s">
        <v>1203</v>
      </c>
      <c r="D2495" t="s">
        <v>1203</v>
      </c>
      <c r="E2495" t="s">
        <v>1204</v>
      </c>
      <c r="F2495" t="s">
        <v>2366</v>
      </c>
      <c r="G2495" t="s">
        <v>28</v>
      </c>
      <c r="H2495" t="s">
        <v>2364</v>
      </c>
      <c r="I2495" t="s">
        <v>2365</v>
      </c>
      <c r="J2495" t="s">
        <v>629</v>
      </c>
      <c r="K2495" t="s">
        <v>32</v>
      </c>
      <c r="L2495" t="str">
        <f>_xlfn.XLOOKUP(A2495&amp;TEXT(B2495,"0000"), [1]Host_Countries!$A$2:$A$10, [1]Host_Countries!$B$2:$B$10, "")</f>
        <v>URS</v>
      </c>
      <c r="M2495" t="str">
        <f>IF(
  C2495 = VLOOKUP(A2495&amp;B2495, [1]Host_Countries!$A$2:$C$10, 3, FALSE),
  "Home Boost",
  "Normal"
)</f>
        <v>Normal</v>
      </c>
      <c r="N2495" t="str">
        <f>_xlfn.XLOOKUP(A2495&amp;B2495, [1]Host_Countries!$A$2:$A$10, [1]Host_Countries!$B$2:$B$10, "")</f>
        <v>URS</v>
      </c>
      <c r="O2495" t="str">
        <f t="shared" si="38"/>
        <v>Non-Host</v>
      </c>
      <c r="P2495" t="str">
        <f>IF(H2495=_xlfn.XLOOKUP(A2495&amp;B2495, [1]Host_Countries!$A$2:$A$10, [1]Host_Countries!$B$2:$B$10, ""), "HOME", "AWAY")</f>
        <v>AWAY</v>
      </c>
    </row>
    <row r="2496" spans="1:16" x14ac:dyDescent="0.35">
      <c r="A2496" t="s">
        <v>1463</v>
      </c>
      <c r="B2496" s="1" t="s">
        <v>1464</v>
      </c>
      <c r="C2496" t="s">
        <v>1203</v>
      </c>
      <c r="D2496" t="s">
        <v>1203</v>
      </c>
      <c r="E2496" t="s">
        <v>1204</v>
      </c>
      <c r="F2496" t="s">
        <v>1217</v>
      </c>
      <c r="G2496" t="s">
        <v>28</v>
      </c>
      <c r="H2496" t="s">
        <v>587</v>
      </c>
      <c r="I2496" t="s">
        <v>588</v>
      </c>
      <c r="J2496" t="s">
        <v>629</v>
      </c>
      <c r="K2496" t="s">
        <v>36</v>
      </c>
      <c r="L2496" t="str">
        <f>_xlfn.XLOOKUP(A2496&amp;TEXT(B2496,"0000"), [1]Host_Countries!$A$2:$A$10, [1]Host_Countries!$B$2:$B$10, "")</f>
        <v>URS</v>
      </c>
      <c r="M2496" t="str">
        <f>IF(
  C2496 = VLOOKUP(A2496&amp;B2496, [1]Host_Countries!$A$2:$C$10, 3, FALSE),
  "Home Boost",
  "Normal"
)</f>
        <v>Normal</v>
      </c>
      <c r="N2496" t="str">
        <f>_xlfn.XLOOKUP(A2496&amp;B2496, [1]Host_Countries!$A$2:$A$10, [1]Host_Countries!$B$2:$B$10, "")</f>
        <v>URS</v>
      </c>
      <c r="O2496" t="str">
        <f t="shared" si="38"/>
        <v>Non-Host</v>
      </c>
      <c r="P2496" t="str">
        <f>IF(H2496=_xlfn.XLOOKUP(A2496&amp;B2496, [1]Host_Countries!$A$2:$A$10, [1]Host_Countries!$B$2:$B$10, ""), "HOME", "AWAY")</f>
        <v>AWAY</v>
      </c>
    </row>
    <row r="2497" spans="1:16" x14ac:dyDescent="0.35">
      <c r="A2497" t="s">
        <v>1463</v>
      </c>
      <c r="B2497" s="1" t="s">
        <v>1464</v>
      </c>
      <c r="C2497" t="s">
        <v>1203</v>
      </c>
      <c r="D2497" t="s">
        <v>1203</v>
      </c>
      <c r="E2497" t="s">
        <v>2347</v>
      </c>
      <c r="F2497" t="s">
        <v>2367</v>
      </c>
      <c r="G2497" t="s">
        <v>28</v>
      </c>
      <c r="H2497" t="s">
        <v>1259</v>
      </c>
      <c r="I2497" t="s">
        <v>1260</v>
      </c>
      <c r="J2497" t="s">
        <v>629</v>
      </c>
      <c r="K2497" t="s">
        <v>26</v>
      </c>
      <c r="L2497" t="str">
        <f>_xlfn.XLOOKUP(A2497&amp;TEXT(B2497,"0000"), [1]Host_Countries!$A$2:$A$10, [1]Host_Countries!$B$2:$B$10, "")</f>
        <v>URS</v>
      </c>
      <c r="M2497" t="str">
        <f>IF(
  C2497 = VLOOKUP(A2497&amp;B2497, [1]Host_Countries!$A$2:$C$10, 3, FALSE),
  "Home Boost",
  "Normal"
)</f>
        <v>Normal</v>
      </c>
      <c r="N2497" t="str">
        <f>_xlfn.XLOOKUP(A2497&amp;B2497, [1]Host_Countries!$A$2:$A$10, [1]Host_Countries!$B$2:$B$10, "")</f>
        <v>URS</v>
      </c>
      <c r="O2497" t="str">
        <f t="shared" si="38"/>
        <v>Non-Host</v>
      </c>
      <c r="P2497" t="str">
        <f>IF(H2497=_xlfn.XLOOKUP(A2497&amp;B2497, [1]Host_Countries!$A$2:$A$10, [1]Host_Countries!$B$2:$B$10, ""), "HOME", "AWAY")</f>
        <v>AWAY</v>
      </c>
    </row>
    <row r="2498" spans="1:16" x14ac:dyDescent="0.35">
      <c r="A2498" t="s">
        <v>1463</v>
      </c>
      <c r="B2498" s="1" t="s">
        <v>1464</v>
      </c>
      <c r="C2498" t="s">
        <v>1203</v>
      </c>
      <c r="D2498" t="s">
        <v>1203</v>
      </c>
      <c r="E2498" t="s">
        <v>1204</v>
      </c>
      <c r="F2498" t="s">
        <v>1239</v>
      </c>
      <c r="G2498" t="s">
        <v>28</v>
      </c>
      <c r="H2498" t="s">
        <v>587</v>
      </c>
      <c r="I2498" t="s">
        <v>588</v>
      </c>
      <c r="J2498" t="s">
        <v>629</v>
      </c>
      <c r="K2498" t="s">
        <v>36</v>
      </c>
      <c r="L2498" t="str">
        <f>_xlfn.XLOOKUP(A2498&amp;TEXT(B2498,"0000"), [1]Host_Countries!$A$2:$A$10, [1]Host_Countries!$B$2:$B$10, "")</f>
        <v>URS</v>
      </c>
      <c r="M2498" t="str">
        <f>IF(
  C2498 = VLOOKUP(A2498&amp;B2498, [1]Host_Countries!$A$2:$C$10, 3, FALSE),
  "Home Boost",
  "Normal"
)</f>
        <v>Normal</v>
      </c>
      <c r="N2498" t="str">
        <f>_xlfn.XLOOKUP(A2498&amp;B2498, [1]Host_Countries!$A$2:$A$10, [1]Host_Countries!$B$2:$B$10, "")</f>
        <v>URS</v>
      </c>
      <c r="O2498" t="str">
        <f t="shared" ref="O2498:O2561" si="39">IF(H2498=L2498,"HOST WIN","Non-Host")</f>
        <v>Non-Host</v>
      </c>
      <c r="P2498" t="str">
        <f>IF(H2498=_xlfn.XLOOKUP(A2498&amp;B2498, [1]Host_Countries!$A$2:$A$10, [1]Host_Countries!$B$2:$B$10, ""), "HOME", "AWAY")</f>
        <v>AWAY</v>
      </c>
    </row>
    <row r="2499" spans="1:16" x14ac:dyDescent="0.35">
      <c r="A2499" t="s">
        <v>1463</v>
      </c>
      <c r="B2499" s="1" t="s">
        <v>1464</v>
      </c>
      <c r="C2499" t="s">
        <v>1203</v>
      </c>
      <c r="D2499" t="s">
        <v>1203</v>
      </c>
      <c r="E2499" t="s">
        <v>1208</v>
      </c>
      <c r="F2499" t="s">
        <v>2368</v>
      </c>
      <c r="G2499" t="s">
        <v>28</v>
      </c>
      <c r="H2499" t="s">
        <v>155</v>
      </c>
      <c r="I2499" t="s">
        <v>156</v>
      </c>
      <c r="J2499" t="s">
        <v>629</v>
      </c>
      <c r="K2499" t="s">
        <v>32</v>
      </c>
      <c r="L2499" t="str">
        <f>_xlfn.XLOOKUP(A2499&amp;TEXT(B2499,"0000"), [1]Host_Countries!$A$2:$A$10, [1]Host_Countries!$B$2:$B$10, "")</f>
        <v>URS</v>
      </c>
      <c r="M2499" t="str">
        <f>IF(
  C2499 = VLOOKUP(A2499&amp;B2499, [1]Host_Countries!$A$2:$C$10, 3, FALSE),
  "Home Boost",
  "Normal"
)</f>
        <v>Normal</v>
      </c>
      <c r="N2499" t="str">
        <f>_xlfn.XLOOKUP(A2499&amp;B2499, [1]Host_Countries!$A$2:$A$10, [1]Host_Countries!$B$2:$B$10, "")</f>
        <v>URS</v>
      </c>
      <c r="O2499" t="str">
        <f t="shared" si="39"/>
        <v>Non-Host</v>
      </c>
      <c r="P2499" t="str">
        <f>IF(H2499=_xlfn.XLOOKUP(A2499&amp;B2499, [1]Host_Countries!$A$2:$A$10, [1]Host_Countries!$B$2:$B$10, ""), "HOME", "AWAY")</f>
        <v>AWAY</v>
      </c>
    </row>
    <row r="2500" spans="1:16" x14ac:dyDescent="0.35">
      <c r="A2500" t="s">
        <v>1463</v>
      </c>
      <c r="B2500" s="1" t="s">
        <v>1464</v>
      </c>
      <c r="C2500" t="s">
        <v>1203</v>
      </c>
      <c r="D2500" t="s">
        <v>1203</v>
      </c>
      <c r="E2500" t="s">
        <v>1210</v>
      </c>
      <c r="F2500" t="s">
        <v>2369</v>
      </c>
      <c r="G2500" t="s">
        <v>28</v>
      </c>
      <c r="H2500" t="s">
        <v>314</v>
      </c>
      <c r="I2500" t="s">
        <v>315</v>
      </c>
      <c r="J2500" t="s">
        <v>31</v>
      </c>
      <c r="K2500" t="s">
        <v>32</v>
      </c>
      <c r="L2500" t="str">
        <f>_xlfn.XLOOKUP(A2500&amp;TEXT(B2500,"0000"), [1]Host_Countries!$A$2:$A$10, [1]Host_Countries!$B$2:$B$10, "")</f>
        <v>URS</v>
      </c>
      <c r="M2500" t="str">
        <f>IF(
  C2500 = VLOOKUP(A2500&amp;B2500, [1]Host_Countries!$A$2:$C$10, 3, FALSE),
  "Home Boost",
  "Normal"
)</f>
        <v>Normal</v>
      </c>
      <c r="N2500" t="str">
        <f>_xlfn.XLOOKUP(A2500&amp;B2500, [1]Host_Countries!$A$2:$A$10, [1]Host_Countries!$B$2:$B$10, "")</f>
        <v>URS</v>
      </c>
      <c r="O2500" t="str">
        <f t="shared" si="39"/>
        <v>Non-Host</v>
      </c>
      <c r="P2500" t="str">
        <f>IF(H2500=_xlfn.XLOOKUP(A2500&amp;B2500, [1]Host_Countries!$A$2:$A$10, [1]Host_Countries!$B$2:$B$10, ""), "HOME", "AWAY")</f>
        <v>AWAY</v>
      </c>
    </row>
    <row r="2501" spans="1:16" x14ac:dyDescent="0.35">
      <c r="A2501" t="s">
        <v>1463</v>
      </c>
      <c r="B2501" s="1" t="s">
        <v>1464</v>
      </c>
      <c r="C2501" t="s">
        <v>1203</v>
      </c>
      <c r="D2501" t="s">
        <v>1203</v>
      </c>
      <c r="E2501" t="s">
        <v>1210</v>
      </c>
      <c r="F2501" t="s">
        <v>2370</v>
      </c>
      <c r="G2501" t="s">
        <v>28</v>
      </c>
      <c r="H2501" t="s">
        <v>352</v>
      </c>
      <c r="I2501" t="s">
        <v>353</v>
      </c>
      <c r="J2501" t="s">
        <v>31</v>
      </c>
      <c r="K2501" t="s">
        <v>36</v>
      </c>
      <c r="L2501" t="str">
        <f>_xlfn.XLOOKUP(A2501&amp;TEXT(B2501,"0000"), [1]Host_Countries!$A$2:$A$10, [1]Host_Countries!$B$2:$B$10, "")</f>
        <v>URS</v>
      </c>
      <c r="M2501" t="str">
        <f>IF(
  C2501 = VLOOKUP(A2501&amp;B2501, [1]Host_Countries!$A$2:$C$10, 3, FALSE),
  "Home Boost",
  "Normal"
)</f>
        <v>Normal</v>
      </c>
      <c r="N2501" t="str">
        <f>_xlfn.XLOOKUP(A2501&amp;B2501, [1]Host_Countries!$A$2:$A$10, [1]Host_Countries!$B$2:$B$10, "")</f>
        <v>URS</v>
      </c>
      <c r="O2501" t="str">
        <f t="shared" si="39"/>
        <v>Non-Host</v>
      </c>
      <c r="P2501" t="str">
        <f>IF(H2501=_xlfn.XLOOKUP(A2501&amp;B2501, [1]Host_Countries!$A$2:$A$10, [1]Host_Countries!$B$2:$B$10, ""), "HOME", "AWAY")</f>
        <v>AWAY</v>
      </c>
    </row>
    <row r="2502" spans="1:16" x14ac:dyDescent="0.35">
      <c r="A2502" t="s">
        <v>1463</v>
      </c>
      <c r="B2502" s="1" t="s">
        <v>1464</v>
      </c>
      <c r="C2502" t="s">
        <v>1203</v>
      </c>
      <c r="D2502" t="s">
        <v>1203</v>
      </c>
      <c r="E2502" t="s">
        <v>1208</v>
      </c>
      <c r="F2502" t="s">
        <v>2371</v>
      </c>
      <c r="G2502" t="s">
        <v>28</v>
      </c>
      <c r="H2502" t="s">
        <v>1780</v>
      </c>
      <c r="I2502" t="s">
        <v>1781</v>
      </c>
      <c r="J2502" t="s">
        <v>629</v>
      </c>
      <c r="K2502" t="s">
        <v>26</v>
      </c>
      <c r="L2502" t="str">
        <f>_xlfn.XLOOKUP(A2502&amp;TEXT(B2502,"0000"), [1]Host_Countries!$A$2:$A$10, [1]Host_Countries!$B$2:$B$10, "")</f>
        <v>URS</v>
      </c>
      <c r="M2502" t="str">
        <f>IF(
  C2502 = VLOOKUP(A2502&amp;B2502, [1]Host_Countries!$A$2:$C$10, 3, FALSE),
  "Home Boost",
  "Normal"
)</f>
        <v>Normal</v>
      </c>
      <c r="N2502" t="str">
        <f>_xlfn.XLOOKUP(A2502&amp;B2502, [1]Host_Countries!$A$2:$A$10, [1]Host_Countries!$B$2:$B$10, "")</f>
        <v>URS</v>
      </c>
      <c r="O2502" t="str">
        <f t="shared" si="39"/>
        <v>Non-Host</v>
      </c>
      <c r="P2502" t="str">
        <f>IF(H2502=_xlfn.XLOOKUP(A2502&amp;B2502, [1]Host_Countries!$A$2:$A$10, [1]Host_Countries!$B$2:$B$10, ""), "HOME", "AWAY")</f>
        <v>AWAY</v>
      </c>
    </row>
    <row r="2503" spans="1:16" x14ac:dyDescent="0.35">
      <c r="A2503" t="s">
        <v>1463</v>
      </c>
      <c r="B2503" s="1" t="s">
        <v>1464</v>
      </c>
      <c r="C2503" t="s">
        <v>1203</v>
      </c>
      <c r="D2503" t="s">
        <v>1203</v>
      </c>
      <c r="E2503" t="s">
        <v>1221</v>
      </c>
      <c r="F2503" t="s">
        <v>2372</v>
      </c>
      <c r="G2503" t="s">
        <v>28</v>
      </c>
      <c r="H2503" t="s">
        <v>587</v>
      </c>
      <c r="I2503" t="s">
        <v>588</v>
      </c>
      <c r="J2503" t="s">
        <v>629</v>
      </c>
      <c r="K2503" t="s">
        <v>26</v>
      </c>
      <c r="L2503" t="str">
        <f>_xlfn.XLOOKUP(A2503&amp;TEXT(B2503,"0000"), [1]Host_Countries!$A$2:$A$10, [1]Host_Countries!$B$2:$B$10, "")</f>
        <v>URS</v>
      </c>
      <c r="M2503" t="str">
        <f>IF(
  C2503 = VLOOKUP(A2503&amp;B2503, [1]Host_Countries!$A$2:$C$10, 3, FALSE),
  "Home Boost",
  "Normal"
)</f>
        <v>Normal</v>
      </c>
      <c r="N2503" t="str">
        <f>_xlfn.XLOOKUP(A2503&amp;B2503, [1]Host_Countries!$A$2:$A$10, [1]Host_Countries!$B$2:$B$10, "")</f>
        <v>URS</v>
      </c>
      <c r="O2503" t="str">
        <f t="shared" si="39"/>
        <v>Non-Host</v>
      </c>
      <c r="P2503" t="str">
        <f>IF(H2503=_xlfn.XLOOKUP(A2503&amp;B2503, [1]Host_Countries!$A$2:$A$10, [1]Host_Countries!$B$2:$B$10, ""), "HOME", "AWAY")</f>
        <v>AWAY</v>
      </c>
    </row>
    <row r="2504" spans="1:16" x14ac:dyDescent="0.35">
      <c r="A2504" t="s">
        <v>1463</v>
      </c>
      <c r="B2504" s="1" t="s">
        <v>1464</v>
      </c>
      <c r="C2504" t="s">
        <v>1203</v>
      </c>
      <c r="D2504" t="s">
        <v>1203</v>
      </c>
      <c r="E2504" t="s">
        <v>1208</v>
      </c>
      <c r="F2504" t="s">
        <v>2373</v>
      </c>
      <c r="G2504" t="s">
        <v>28</v>
      </c>
      <c r="H2504" t="s">
        <v>155</v>
      </c>
      <c r="I2504" t="s">
        <v>156</v>
      </c>
      <c r="J2504" t="s">
        <v>629</v>
      </c>
      <c r="K2504" t="s">
        <v>32</v>
      </c>
      <c r="L2504" t="str">
        <f>_xlfn.XLOOKUP(A2504&amp;TEXT(B2504,"0000"), [1]Host_Countries!$A$2:$A$10, [1]Host_Countries!$B$2:$B$10, "")</f>
        <v>URS</v>
      </c>
      <c r="M2504" t="str">
        <f>IF(
  C2504 = VLOOKUP(A2504&amp;B2504, [1]Host_Countries!$A$2:$C$10, 3, FALSE),
  "Home Boost",
  "Normal"
)</f>
        <v>Normal</v>
      </c>
      <c r="N2504" t="str">
        <f>_xlfn.XLOOKUP(A2504&amp;B2504, [1]Host_Countries!$A$2:$A$10, [1]Host_Countries!$B$2:$B$10, "")</f>
        <v>URS</v>
      </c>
      <c r="O2504" t="str">
        <f t="shared" si="39"/>
        <v>Non-Host</v>
      </c>
      <c r="P2504" t="str">
        <f>IF(H2504=_xlfn.XLOOKUP(A2504&amp;B2504, [1]Host_Countries!$A$2:$A$10, [1]Host_Countries!$B$2:$B$10, ""), "HOME", "AWAY")</f>
        <v>AWAY</v>
      </c>
    </row>
    <row r="2505" spans="1:16" x14ac:dyDescent="0.35">
      <c r="A2505" t="s">
        <v>1463</v>
      </c>
      <c r="B2505" s="1" t="s">
        <v>1464</v>
      </c>
      <c r="C2505" t="s">
        <v>1203</v>
      </c>
      <c r="D2505" t="s">
        <v>1203</v>
      </c>
      <c r="E2505" t="s">
        <v>2347</v>
      </c>
      <c r="F2505" t="s">
        <v>2374</v>
      </c>
      <c r="G2505" t="s">
        <v>28</v>
      </c>
      <c r="H2505" t="s">
        <v>38</v>
      </c>
      <c r="I2505" t="s">
        <v>39</v>
      </c>
      <c r="J2505" t="s">
        <v>629</v>
      </c>
      <c r="K2505" t="s">
        <v>32</v>
      </c>
      <c r="L2505" t="str">
        <f>_xlfn.XLOOKUP(A2505&amp;TEXT(B2505,"0000"), [1]Host_Countries!$A$2:$A$10, [1]Host_Countries!$B$2:$B$10, "")</f>
        <v>URS</v>
      </c>
      <c r="M2505" t="str">
        <f>IF(
  C2505 = VLOOKUP(A2505&amp;B2505, [1]Host_Countries!$A$2:$C$10, 3, FALSE),
  "Home Boost",
  "Normal"
)</f>
        <v>Normal</v>
      </c>
      <c r="N2505" t="str">
        <f>_xlfn.XLOOKUP(A2505&amp;B2505, [1]Host_Countries!$A$2:$A$10, [1]Host_Countries!$B$2:$B$10, "")</f>
        <v>URS</v>
      </c>
      <c r="O2505" t="str">
        <f t="shared" si="39"/>
        <v>Non-Host</v>
      </c>
      <c r="P2505" t="str">
        <f>IF(H2505=_xlfn.XLOOKUP(A2505&amp;B2505, [1]Host_Countries!$A$2:$A$10, [1]Host_Countries!$B$2:$B$10, ""), "HOME", "AWAY")</f>
        <v>AWAY</v>
      </c>
    </row>
    <row r="2506" spans="1:16" x14ac:dyDescent="0.35">
      <c r="A2506" t="s">
        <v>1463</v>
      </c>
      <c r="B2506" s="1" t="s">
        <v>1464</v>
      </c>
      <c r="C2506" t="s">
        <v>1203</v>
      </c>
      <c r="D2506" t="s">
        <v>1203</v>
      </c>
      <c r="E2506" t="s">
        <v>1204</v>
      </c>
      <c r="F2506" t="s">
        <v>2375</v>
      </c>
      <c r="G2506" t="s">
        <v>28</v>
      </c>
      <c r="H2506" t="s">
        <v>2364</v>
      </c>
      <c r="I2506" t="s">
        <v>2365</v>
      </c>
      <c r="J2506" t="s">
        <v>629</v>
      </c>
      <c r="K2506" t="s">
        <v>32</v>
      </c>
      <c r="L2506" t="str">
        <f>_xlfn.XLOOKUP(A2506&amp;TEXT(B2506,"0000"), [1]Host_Countries!$A$2:$A$10, [1]Host_Countries!$B$2:$B$10, "")</f>
        <v>URS</v>
      </c>
      <c r="M2506" t="str">
        <f>IF(
  C2506 = VLOOKUP(A2506&amp;B2506, [1]Host_Countries!$A$2:$C$10, 3, FALSE),
  "Home Boost",
  "Normal"
)</f>
        <v>Normal</v>
      </c>
      <c r="N2506" t="str">
        <f>_xlfn.XLOOKUP(A2506&amp;B2506, [1]Host_Countries!$A$2:$A$10, [1]Host_Countries!$B$2:$B$10, "")</f>
        <v>URS</v>
      </c>
      <c r="O2506" t="str">
        <f t="shared" si="39"/>
        <v>Non-Host</v>
      </c>
      <c r="P2506" t="str">
        <f>IF(H2506=_xlfn.XLOOKUP(A2506&amp;B2506, [1]Host_Countries!$A$2:$A$10, [1]Host_Countries!$B$2:$B$10, ""), "HOME", "AWAY")</f>
        <v>AWAY</v>
      </c>
    </row>
    <row r="2507" spans="1:16" x14ac:dyDescent="0.35">
      <c r="A2507" t="s">
        <v>1463</v>
      </c>
      <c r="B2507" s="1" t="s">
        <v>1464</v>
      </c>
      <c r="C2507" t="s">
        <v>1203</v>
      </c>
      <c r="D2507" t="s">
        <v>1203</v>
      </c>
      <c r="E2507" t="s">
        <v>1210</v>
      </c>
      <c r="F2507" t="s">
        <v>2376</v>
      </c>
      <c r="G2507" t="s">
        <v>28</v>
      </c>
      <c r="H2507" t="s">
        <v>23</v>
      </c>
      <c r="I2507" t="s">
        <v>24</v>
      </c>
      <c r="J2507" t="s">
        <v>31</v>
      </c>
      <c r="K2507" t="s">
        <v>26</v>
      </c>
      <c r="L2507" t="str">
        <f>_xlfn.XLOOKUP(A2507&amp;TEXT(B2507,"0000"), [1]Host_Countries!$A$2:$A$10, [1]Host_Countries!$B$2:$B$10, "")</f>
        <v>URS</v>
      </c>
      <c r="M2507" t="str">
        <f>IF(
  C2507 = VLOOKUP(A2507&amp;B2507, [1]Host_Countries!$A$2:$C$10, 3, FALSE),
  "Home Boost",
  "Normal"
)</f>
        <v>Normal</v>
      </c>
      <c r="N2507" t="str">
        <f>_xlfn.XLOOKUP(A2507&amp;B2507, [1]Host_Countries!$A$2:$A$10, [1]Host_Countries!$B$2:$B$10, "")</f>
        <v>URS</v>
      </c>
      <c r="O2507" t="str">
        <f t="shared" si="39"/>
        <v>Non-Host</v>
      </c>
      <c r="P2507" t="str">
        <f>IF(H2507=_xlfn.XLOOKUP(A2507&amp;B2507, [1]Host_Countries!$A$2:$A$10, [1]Host_Countries!$B$2:$B$10, ""), "HOME", "AWAY")</f>
        <v>AWAY</v>
      </c>
    </row>
    <row r="2508" spans="1:16" x14ac:dyDescent="0.35">
      <c r="A2508" t="s">
        <v>1463</v>
      </c>
      <c r="B2508" s="1" t="s">
        <v>1464</v>
      </c>
      <c r="C2508" t="s">
        <v>1203</v>
      </c>
      <c r="D2508" t="s">
        <v>1203</v>
      </c>
      <c r="E2508" t="s">
        <v>1204</v>
      </c>
      <c r="F2508" t="s">
        <v>2377</v>
      </c>
      <c r="G2508" t="s">
        <v>28</v>
      </c>
      <c r="H2508" t="s">
        <v>29</v>
      </c>
      <c r="I2508" t="s">
        <v>30</v>
      </c>
      <c r="J2508" t="s">
        <v>629</v>
      </c>
      <c r="K2508" t="s">
        <v>26</v>
      </c>
      <c r="L2508" t="str">
        <f>_xlfn.XLOOKUP(A2508&amp;TEXT(B2508,"0000"), [1]Host_Countries!$A$2:$A$10, [1]Host_Countries!$B$2:$B$10, "")</f>
        <v>URS</v>
      </c>
      <c r="M2508" t="str">
        <f>IF(
  C2508 = VLOOKUP(A2508&amp;B2508, [1]Host_Countries!$A$2:$C$10, 3, FALSE),
  "Home Boost",
  "Normal"
)</f>
        <v>Normal</v>
      </c>
      <c r="N2508" t="str">
        <f>_xlfn.XLOOKUP(A2508&amp;B2508, [1]Host_Countries!$A$2:$A$10, [1]Host_Countries!$B$2:$B$10, "")</f>
        <v>URS</v>
      </c>
      <c r="O2508" t="str">
        <f t="shared" si="39"/>
        <v>HOST WIN</v>
      </c>
      <c r="P2508" t="str">
        <f>IF(H2508=_xlfn.XLOOKUP(A2508&amp;B2508, [1]Host_Countries!$A$2:$A$10, [1]Host_Countries!$B$2:$B$10, ""), "HOME", "AWAY")</f>
        <v>HOME</v>
      </c>
    </row>
    <row r="2509" spans="1:16" x14ac:dyDescent="0.35">
      <c r="A2509" t="s">
        <v>1463</v>
      </c>
      <c r="B2509" s="1" t="s">
        <v>1464</v>
      </c>
      <c r="C2509" t="s">
        <v>1203</v>
      </c>
      <c r="D2509" t="s">
        <v>1203</v>
      </c>
      <c r="E2509" t="s">
        <v>1221</v>
      </c>
      <c r="F2509" t="s">
        <v>2378</v>
      </c>
      <c r="G2509" t="s">
        <v>28</v>
      </c>
      <c r="H2509" t="s">
        <v>352</v>
      </c>
      <c r="I2509" t="s">
        <v>353</v>
      </c>
      <c r="J2509" t="s">
        <v>629</v>
      </c>
      <c r="K2509" t="s">
        <v>36</v>
      </c>
      <c r="L2509" t="str">
        <f>_xlfn.XLOOKUP(A2509&amp;TEXT(B2509,"0000"), [1]Host_Countries!$A$2:$A$10, [1]Host_Countries!$B$2:$B$10, "")</f>
        <v>URS</v>
      </c>
      <c r="M2509" t="str">
        <f>IF(
  C2509 = VLOOKUP(A2509&amp;B2509, [1]Host_Countries!$A$2:$C$10, 3, FALSE),
  "Home Boost",
  "Normal"
)</f>
        <v>Normal</v>
      </c>
      <c r="N2509" t="str">
        <f>_xlfn.XLOOKUP(A2509&amp;B2509, [1]Host_Countries!$A$2:$A$10, [1]Host_Countries!$B$2:$B$10, "")</f>
        <v>URS</v>
      </c>
      <c r="O2509" t="str">
        <f t="shared" si="39"/>
        <v>Non-Host</v>
      </c>
      <c r="P2509" t="str">
        <f>IF(H2509=_xlfn.XLOOKUP(A2509&amp;B2509, [1]Host_Countries!$A$2:$A$10, [1]Host_Countries!$B$2:$B$10, ""), "HOME", "AWAY")</f>
        <v>AWAY</v>
      </c>
    </row>
    <row r="2510" spans="1:16" x14ac:dyDescent="0.35">
      <c r="A2510" t="s">
        <v>1463</v>
      </c>
      <c r="B2510" s="1" t="s">
        <v>1464</v>
      </c>
      <c r="C2510" t="s">
        <v>1203</v>
      </c>
      <c r="D2510" t="s">
        <v>1203</v>
      </c>
      <c r="E2510" t="s">
        <v>2347</v>
      </c>
      <c r="F2510" t="s">
        <v>2379</v>
      </c>
      <c r="G2510" t="s">
        <v>28</v>
      </c>
      <c r="H2510" t="s">
        <v>38</v>
      </c>
      <c r="I2510" t="s">
        <v>39</v>
      </c>
      <c r="J2510" t="s">
        <v>629</v>
      </c>
      <c r="K2510" t="s">
        <v>32</v>
      </c>
      <c r="L2510" t="str">
        <f>_xlfn.XLOOKUP(A2510&amp;TEXT(B2510,"0000"), [1]Host_Countries!$A$2:$A$10, [1]Host_Countries!$B$2:$B$10, "")</f>
        <v>URS</v>
      </c>
      <c r="M2510" t="str">
        <f>IF(
  C2510 = VLOOKUP(A2510&amp;B2510, [1]Host_Countries!$A$2:$C$10, 3, FALSE),
  "Home Boost",
  "Normal"
)</f>
        <v>Normal</v>
      </c>
      <c r="N2510" t="str">
        <f>_xlfn.XLOOKUP(A2510&amp;B2510, [1]Host_Countries!$A$2:$A$10, [1]Host_Countries!$B$2:$B$10, "")</f>
        <v>URS</v>
      </c>
      <c r="O2510" t="str">
        <f t="shared" si="39"/>
        <v>Non-Host</v>
      </c>
      <c r="P2510" t="str">
        <f>IF(H2510=_xlfn.XLOOKUP(A2510&amp;B2510, [1]Host_Countries!$A$2:$A$10, [1]Host_Countries!$B$2:$B$10, ""), "HOME", "AWAY")</f>
        <v>AWAY</v>
      </c>
    </row>
    <row r="2511" spans="1:16" x14ac:dyDescent="0.35">
      <c r="A2511" t="s">
        <v>1463</v>
      </c>
      <c r="B2511" s="1" t="s">
        <v>1464</v>
      </c>
      <c r="C2511" t="s">
        <v>1246</v>
      </c>
      <c r="D2511" t="s">
        <v>1246</v>
      </c>
      <c r="E2511" t="s">
        <v>1270</v>
      </c>
      <c r="F2511" t="s">
        <v>2380</v>
      </c>
      <c r="G2511" t="s">
        <v>28</v>
      </c>
      <c r="H2511" t="s">
        <v>327</v>
      </c>
      <c r="I2511" t="s">
        <v>328</v>
      </c>
      <c r="J2511" t="s">
        <v>629</v>
      </c>
      <c r="K2511" t="s">
        <v>36</v>
      </c>
      <c r="L2511" t="str">
        <f>_xlfn.XLOOKUP(A2511&amp;TEXT(B2511,"0000"), [1]Host_Countries!$A$2:$A$10, [1]Host_Countries!$B$2:$B$10, "")</f>
        <v>URS</v>
      </c>
      <c r="M2511" t="str">
        <f>IF(
  C2511 = VLOOKUP(A2511&amp;B2511, [1]Host_Countries!$A$2:$C$10, 3, FALSE),
  "Home Boost",
  "Normal"
)</f>
        <v>Normal</v>
      </c>
      <c r="N2511" t="str">
        <f>_xlfn.XLOOKUP(A2511&amp;B2511, [1]Host_Countries!$A$2:$A$10, [1]Host_Countries!$B$2:$B$10, "")</f>
        <v>URS</v>
      </c>
      <c r="O2511" t="str">
        <f t="shared" si="39"/>
        <v>Non-Host</v>
      </c>
      <c r="P2511" t="str">
        <f>IF(H2511=_xlfn.XLOOKUP(A2511&amp;B2511, [1]Host_Countries!$A$2:$A$10, [1]Host_Countries!$B$2:$B$10, ""), "HOME", "AWAY")</f>
        <v>AWAY</v>
      </c>
    </row>
    <row r="2512" spans="1:16" x14ac:dyDescent="0.35">
      <c r="A2512" t="s">
        <v>1463</v>
      </c>
      <c r="B2512" s="1" t="s">
        <v>1464</v>
      </c>
      <c r="C2512" t="s">
        <v>1246</v>
      </c>
      <c r="D2512" t="s">
        <v>1246</v>
      </c>
      <c r="E2512" t="s">
        <v>1255</v>
      </c>
      <c r="F2512" t="s">
        <v>2381</v>
      </c>
      <c r="G2512" t="s">
        <v>28</v>
      </c>
      <c r="H2512" t="s">
        <v>29</v>
      </c>
      <c r="I2512" t="s">
        <v>30</v>
      </c>
      <c r="J2512" t="s">
        <v>629</v>
      </c>
      <c r="K2512" t="s">
        <v>36</v>
      </c>
      <c r="L2512" t="str">
        <f>_xlfn.XLOOKUP(A2512&amp;TEXT(B2512,"0000"), [1]Host_Countries!$A$2:$A$10, [1]Host_Countries!$B$2:$B$10, "")</f>
        <v>URS</v>
      </c>
      <c r="M2512" t="str">
        <f>IF(
  C2512 = VLOOKUP(A2512&amp;B2512, [1]Host_Countries!$A$2:$C$10, 3, FALSE),
  "Home Boost",
  "Normal"
)</f>
        <v>Normal</v>
      </c>
      <c r="N2512" t="str">
        <f>_xlfn.XLOOKUP(A2512&amp;B2512, [1]Host_Countries!$A$2:$A$10, [1]Host_Countries!$B$2:$B$10, "")</f>
        <v>URS</v>
      </c>
      <c r="O2512" t="str">
        <f t="shared" si="39"/>
        <v>HOST WIN</v>
      </c>
      <c r="P2512" t="str">
        <f>IF(H2512=_xlfn.XLOOKUP(A2512&amp;B2512, [1]Host_Countries!$A$2:$A$10, [1]Host_Countries!$B$2:$B$10, ""), "HOME", "AWAY")</f>
        <v>HOME</v>
      </c>
    </row>
    <row r="2513" spans="1:16" x14ac:dyDescent="0.35">
      <c r="A2513" t="s">
        <v>1463</v>
      </c>
      <c r="B2513" s="1" t="s">
        <v>1464</v>
      </c>
      <c r="C2513" t="s">
        <v>1246</v>
      </c>
      <c r="D2513" t="s">
        <v>1246</v>
      </c>
      <c r="E2513" t="s">
        <v>1255</v>
      </c>
      <c r="F2513" t="s">
        <v>2382</v>
      </c>
      <c r="G2513" t="s">
        <v>28</v>
      </c>
      <c r="H2513" t="s">
        <v>244</v>
      </c>
      <c r="I2513" t="s">
        <v>245</v>
      </c>
      <c r="J2513" t="s">
        <v>629</v>
      </c>
      <c r="K2513" t="s">
        <v>32</v>
      </c>
      <c r="L2513" t="str">
        <f>_xlfn.XLOOKUP(A2513&amp;TEXT(B2513,"0000"), [1]Host_Countries!$A$2:$A$10, [1]Host_Countries!$B$2:$B$10, "")</f>
        <v>URS</v>
      </c>
      <c r="M2513" t="str">
        <f>IF(
  C2513 = VLOOKUP(A2513&amp;B2513, [1]Host_Countries!$A$2:$C$10, 3, FALSE),
  "Home Boost",
  "Normal"
)</f>
        <v>Normal</v>
      </c>
      <c r="N2513" t="str">
        <f>_xlfn.XLOOKUP(A2513&amp;B2513, [1]Host_Countries!$A$2:$A$10, [1]Host_Countries!$B$2:$B$10, "")</f>
        <v>URS</v>
      </c>
      <c r="O2513" t="str">
        <f t="shared" si="39"/>
        <v>Non-Host</v>
      </c>
      <c r="P2513" t="str">
        <f>IF(H2513=_xlfn.XLOOKUP(A2513&amp;B2513, [1]Host_Countries!$A$2:$A$10, [1]Host_Countries!$B$2:$B$10, ""), "HOME", "AWAY")</f>
        <v>AWAY</v>
      </c>
    </row>
    <row r="2514" spans="1:16" x14ac:dyDescent="0.35">
      <c r="A2514" t="s">
        <v>1463</v>
      </c>
      <c r="B2514" s="1" t="s">
        <v>1464</v>
      </c>
      <c r="C2514" t="s">
        <v>1246</v>
      </c>
      <c r="D2514" t="s">
        <v>1246</v>
      </c>
      <c r="E2514" t="s">
        <v>1255</v>
      </c>
      <c r="F2514" t="s">
        <v>1256</v>
      </c>
      <c r="G2514" t="s">
        <v>28</v>
      </c>
      <c r="H2514" t="s">
        <v>23</v>
      </c>
      <c r="I2514" t="s">
        <v>24</v>
      </c>
      <c r="J2514" t="s">
        <v>629</v>
      </c>
      <c r="K2514" t="s">
        <v>26</v>
      </c>
      <c r="L2514" t="str">
        <f>_xlfn.XLOOKUP(A2514&amp;TEXT(B2514,"0000"), [1]Host_Countries!$A$2:$A$10, [1]Host_Countries!$B$2:$B$10, "")</f>
        <v>URS</v>
      </c>
      <c r="M2514" t="str">
        <f>IF(
  C2514 = VLOOKUP(A2514&amp;B2514, [1]Host_Countries!$A$2:$C$10, 3, FALSE),
  "Home Boost",
  "Normal"
)</f>
        <v>Normal</v>
      </c>
      <c r="N2514" t="str">
        <f>_xlfn.XLOOKUP(A2514&amp;B2514, [1]Host_Countries!$A$2:$A$10, [1]Host_Countries!$B$2:$B$10, "")</f>
        <v>URS</v>
      </c>
      <c r="O2514" t="str">
        <f t="shared" si="39"/>
        <v>Non-Host</v>
      </c>
      <c r="P2514" t="str">
        <f>IF(H2514=_xlfn.XLOOKUP(A2514&amp;B2514, [1]Host_Countries!$A$2:$A$10, [1]Host_Countries!$B$2:$B$10, ""), "HOME", "AWAY")</f>
        <v>AWAY</v>
      </c>
    </row>
    <row r="2515" spans="1:16" x14ac:dyDescent="0.35">
      <c r="A2515" t="s">
        <v>1463</v>
      </c>
      <c r="B2515" s="1" t="s">
        <v>1464</v>
      </c>
      <c r="C2515" t="s">
        <v>1246</v>
      </c>
      <c r="D2515" t="s">
        <v>1246</v>
      </c>
      <c r="E2515" t="s">
        <v>1249</v>
      </c>
      <c r="F2515" t="s">
        <v>2383</v>
      </c>
      <c r="G2515" t="s">
        <v>28</v>
      </c>
      <c r="H2515" t="s">
        <v>23</v>
      </c>
      <c r="I2515" t="s">
        <v>24</v>
      </c>
      <c r="J2515" t="s">
        <v>629</v>
      </c>
      <c r="K2515" t="s">
        <v>32</v>
      </c>
      <c r="L2515" t="str">
        <f>_xlfn.XLOOKUP(A2515&amp;TEXT(B2515,"0000"), [1]Host_Countries!$A$2:$A$10, [1]Host_Countries!$B$2:$B$10, "")</f>
        <v>URS</v>
      </c>
      <c r="M2515" t="str">
        <f>IF(
  C2515 = VLOOKUP(A2515&amp;B2515, [1]Host_Countries!$A$2:$C$10, 3, FALSE),
  "Home Boost",
  "Normal"
)</f>
        <v>Normal</v>
      </c>
      <c r="N2515" t="str">
        <f>_xlfn.XLOOKUP(A2515&amp;B2515, [1]Host_Countries!$A$2:$A$10, [1]Host_Countries!$B$2:$B$10, "")</f>
        <v>URS</v>
      </c>
      <c r="O2515" t="str">
        <f t="shared" si="39"/>
        <v>Non-Host</v>
      </c>
      <c r="P2515" t="str">
        <f>IF(H2515=_xlfn.XLOOKUP(A2515&amp;B2515, [1]Host_Countries!$A$2:$A$10, [1]Host_Countries!$B$2:$B$10, ""), "HOME", "AWAY")</f>
        <v>AWAY</v>
      </c>
    </row>
    <row r="2516" spans="1:16" x14ac:dyDescent="0.35">
      <c r="A2516" t="s">
        <v>1463</v>
      </c>
      <c r="B2516" s="1" t="s">
        <v>1464</v>
      </c>
      <c r="C2516" t="s">
        <v>1246</v>
      </c>
      <c r="D2516" t="s">
        <v>1246</v>
      </c>
      <c r="E2516" t="s">
        <v>1253</v>
      </c>
      <c r="F2516" t="s">
        <v>2384</v>
      </c>
      <c r="G2516" t="s">
        <v>28</v>
      </c>
      <c r="H2516" t="s">
        <v>211</v>
      </c>
      <c r="I2516" t="s">
        <v>212</v>
      </c>
      <c r="J2516" t="s">
        <v>629</v>
      </c>
      <c r="K2516" t="s">
        <v>32</v>
      </c>
      <c r="L2516" t="str">
        <f>_xlfn.XLOOKUP(A2516&amp;TEXT(B2516,"0000"), [1]Host_Countries!$A$2:$A$10, [1]Host_Countries!$B$2:$B$10, "")</f>
        <v>URS</v>
      </c>
      <c r="M2516" t="str">
        <f>IF(
  C2516 = VLOOKUP(A2516&amp;B2516, [1]Host_Countries!$A$2:$C$10, 3, FALSE),
  "Home Boost",
  "Normal"
)</f>
        <v>Normal</v>
      </c>
      <c r="N2516" t="str">
        <f>_xlfn.XLOOKUP(A2516&amp;B2516, [1]Host_Countries!$A$2:$A$10, [1]Host_Countries!$B$2:$B$10, "")</f>
        <v>URS</v>
      </c>
      <c r="O2516" t="str">
        <f t="shared" si="39"/>
        <v>Non-Host</v>
      </c>
      <c r="P2516" t="str">
        <f>IF(H2516=_xlfn.XLOOKUP(A2516&amp;B2516, [1]Host_Countries!$A$2:$A$10, [1]Host_Countries!$B$2:$B$10, ""), "HOME", "AWAY")</f>
        <v>AWAY</v>
      </c>
    </row>
    <row r="2517" spans="1:16" x14ac:dyDescent="0.35">
      <c r="A2517" t="s">
        <v>1463</v>
      </c>
      <c r="B2517" s="1" t="s">
        <v>1464</v>
      </c>
      <c r="C2517" t="s">
        <v>1246</v>
      </c>
      <c r="D2517" t="s">
        <v>1246</v>
      </c>
      <c r="E2517" t="s">
        <v>1263</v>
      </c>
      <c r="F2517" t="s">
        <v>2385</v>
      </c>
      <c r="G2517" t="s">
        <v>28</v>
      </c>
      <c r="H2517" t="s">
        <v>155</v>
      </c>
      <c r="I2517" t="s">
        <v>156</v>
      </c>
      <c r="J2517" t="s">
        <v>629</v>
      </c>
      <c r="K2517" t="s">
        <v>36</v>
      </c>
      <c r="L2517" t="str">
        <f>_xlfn.XLOOKUP(A2517&amp;TEXT(B2517,"0000"), [1]Host_Countries!$A$2:$A$10, [1]Host_Countries!$B$2:$B$10, "")</f>
        <v>URS</v>
      </c>
      <c r="M2517" t="str">
        <f>IF(
  C2517 = VLOOKUP(A2517&amp;B2517, [1]Host_Countries!$A$2:$C$10, 3, FALSE),
  "Home Boost",
  "Normal"
)</f>
        <v>Normal</v>
      </c>
      <c r="N2517" t="str">
        <f>_xlfn.XLOOKUP(A2517&amp;B2517, [1]Host_Countries!$A$2:$A$10, [1]Host_Countries!$B$2:$B$10, "")</f>
        <v>URS</v>
      </c>
      <c r="O2517" t="str">
        <f t="shared" si="39"/>
        <v>Non-Host</v>
      </c>
      <c r="P2517" t="str">
        <f>IF(H2517=_xlfn.XLOOKUP(A2517&amp;B2517, [1]Host_Countries!$A$2:$A$10, [1]Host_Countries!$B$2:$B$10, ""), "HOME", "AWAY")</f>
        <v>AWAY</v>
      </c>
    </row>
    <row r="2518" spans="1:16" x14ac:dyDescent="0.35">
      <c r="A2518" t="s">
        <v>1463</v>
      </c>
      <c r="B2518" s="1" t="s">
        <v>1464</v>
      </c>
      <c r="C2518" t="s">
        <v>1246</v>
      </c>
      <c r="D2518" t="s">
        <v>1246</v>
      </c>
      <c r="E2518" t="s">
        <v>1251</v>
      </c>
      <c r="F2518" t="s">
        <v>2386</v>
      </c>
      <c r="G2518" t="s">
        <v>28</v>
      </c>
      <c r="H2518" t="s">
        <v>29</v>
      </c>
      <c r="I2518" t="s">
        <v>30</v>
      </c>
      <c r="J2518" t="s">
        <v>629</v>
      </c>
      <c r="K2518" t="s">
        <v>36</v>
      </c>
      <c r="L2518" t="str">
        <f>_xlfn.XLOOKUP(A2518&amp;TEXT(B2518,"0000"), [1]Host_Countries!$A$2:$A$10, [1]Host_Countries!$B$2:$B$10, "")</f>
        <v>URS</v>
      </c>
      <c r="M2518" t="str">
        <f>IF(
  C2518 = VLOOKUP(A2518&amp;B2518, [1]Host_Countries!$A$2:$C$10, 3, FALSE),
  "Home Boost",
  "Normal"
)</f>
        <v>Normal</v>
      </c>
      <c r="N2518" t="str">
        <f>_xlfn.XLOOKUP(A2518&amp;B2518, [1]Host_Countries!$A$2:$A$10, [1]Host_Countries!$B$2:$B$10, "")</f>
        <v>URS</v>
      </c>
      <c r="O2518" t="str">
        <f t="shared" si="39"/>
        <v>HOST WIN</v>
      </c>
      <c r="P2518" t="str">
        <f>IF(H2518=_xlfn.XLOOKUP(A2518&amp;B2518, [1]Host_Countries!$A$2:$A$10, [1]Host_Countries!$B$2:$B$10, ""), "HOME", "AWAY")</f>
        <v>HOME</v>
      </c>
    </row>
    <row r="2519" spans="1:16" x14ac:dyDescent="0.35">
      <c r="A2519" t="s">
        <v>1463</v>
      </c>
      <c r="B2519" s="1" t="s">
        <v>1464</v>
      </c>
      <c r="C2519" t="s">
        <v>1246</v>
      </c>
      <c r="D2519" t="s">
        <v>1246</v>
      </c>
      <c r="E2519" t="s">
        <v>1249</v>
      </c>
      <c r="F2519" t="s">
        <v>2387</v>
      </c>
      <c r="G2519" t="s">
        <v>28</v>
      </c>
      <c r="H2519" t="s">
        <v>38</v>
      </c>
      <c r="I2519" t="s">
        <v>39</v>
      </c>
      <c r="J2519" t="s">
        <v>629</v>
      </c>
      <c r="K2519" t="s">
        <v>36</v>
      </c>
      <c r="L2519" t="str">
        <f>_xlfn.XLOOKUP(A2519&amp;TEXT(B2519,"0000"), [1]Host_Countries!$A$2:$A$10, [1]Host_Countries!$B$2:$B$10, "")</f>
        <v>URS</v>
      </c>
      <c r="M2519" t="str">
        <f>IF(
  C2519 = VLOOKUP(A2519&amp;B2519, [1]Host_Countries!$A$2:$C$10, 3, FALSE),
  "Home Boost",
  "Normal"
)</f>
        <v>Normal</v>
      </c>
      <c r="N2519" t="str">
        <f>_xlfn.XLOOKUP(A2519&amp;B2519, [1]Host_Countries!$A$2:$A$10, [1]Host_Countries!$B$2:$B$10, "")</f>
        <v>URS</v>
      </c>
      <c r="O2519" t="str">
        <f t="shared" si="39"/>
        <v>Non-Host</v>
      </c>
      <c r="P2519" t="str">
        <f>IF(H2519=_xlfn.XLOOKUP(A2519&amp;B2519, [1]Host_Countries!$A$2:$A$10, [1]Host_Countries!$B$2:$B$10, ""), "HOME", "AWAY")</f>
        <v>AWAY</v>
      </c>
    </row>
    <row r="2520" spans="1:16" x14ac:dyDescent="0.35">
      <c r="A2520" t="s">
        <v>1463</v>
      </c>
      <c r="B2520" s="1" t="s">
        <v>1464</v>
      </c>
      <c r="C2520" t="s">
        <v>1246</v>
      </c>
      <c r="D2520" t="s">
        <v>1246</v>
      </c>
      <c r="E2520" t="s">
        <v>1251</v>
      </c>
      <c r="F2520" t="s">
        <v>2388</v>
      </c>
      <c r="G2520" t="s">
        <v>28</v>
      </c>
      <c r="H2520" t="s">
        <v>23</v>
      </c>
      <c r="I2520" t="s">
        <v>24</v>
      </c>
      <c r="J2520" t="s">
        <v>629</v>
      </c>
      <c r="K2520" t="s">
        <v>26</v>
      </c>
      <c r="L2520" t="str">
        <f>_xlfn.XLOOKUP(A2520&amp;TEXT(B2520,"0000"), [1]Host_Countries!$A$2:$A$10, [1]Host_Countries!$B$2:$B$10, "")</f>
        <v>URS</v>
      </c>
      <c r="M2520" t="str">
        <f>IF(
  C2520 = VLOOKUP(A2520&amp;B2520, [1]Host_Countries!$A$2:$C$10, 3, FALSE),
  "Home Boost",
  "Normal"
)</f>
        <v>Normal</v>
      </c>
      <c r="N2520" t="str">
        <f>_xlfn.XLOOKUP(A2520&amp;B2520, [1]Host_Countries!$A$2:$A$10, [1]Host_Countries!$B$2:$B$10, "")</f>
        <v>URS</v>
      </c>
      <c r="O2520" t="str">
        <f t="shared" si="39"/>
        <v>Non-Host</v>
      </c>
      <c r="P2520" t="str">
        <f>IF(H2520=_xlfn.XLOOKUP(A2520&amp;B2520, [1]Host_Countries!$A$2:$A$10, [1]Host_Countries!$B$2:$B$10, ""), "HOME", "AWAY")</f>
        <v>AWAY</v>
      </c>
    </row>
    <row r="2521" spans="1:16" x14ac:dyDescent="0.35">
      <c r="A2521" t="s">
        <v>1463</v>
      </c>
      <c r="B2521" s="1" t="s">
        <v>1464</v>
      </c>
      <c r="C2521" t="s">
        <v>1246</v>
      </c>
      <c r="D2521" t="s">
        <v>1246</v>
      </c>
      <c r="E2521" t="s">
        <v>1253</v>
      </c>
      <c r="F2521" t="s">
        <v>2389</v>
      </c>
      <c r="G2521" t="s">
        <v>28</v>
      </c>
      <c r="H2521" t="s">
        <v>587</v>
      </c>
      <c r="I2521" t="s">
        <v>588</v>
      </c>
      <c r="J2521" t="s">
        <v>629</v>
      </c>
      <c r="K2521" t="s">
        <v>36</v>
      </c>
      <c r="L2521" t="str">
        <f>_xlfn.XLOOKUP(A2521&amp;TEXT(B2521,"0000"), [1]Host_Countries!$A$2:$A$10, [1]Host_Countries!$B$2:$B$10, "")</f>
        <v>URS</v>
      </c>
      <c r="M2521" t="str">
        <f>IF(
  C2521 = VLOOKUP(A2521&amp;B2521, [1]Host_Countries!$A$2:$C$10, 3, FALSE),
  "Home Boost",
  "Normal"
)</f>
        <v>Normal</v>
      </c>
      <c r="N2521" t="str">
        <f>_xlfn.XLOOKUP(A2521&amp;B2521, [1]Host_Countries!$A$2:$A$10, [1]Host_Countries!$B$2:$B$10, "")</f>
        <v>URS</v>
      </c>
      <c r="O2521" t="str">
        <f t="shared" si="39"/>
        <v>Non-Host</v>
      </c>
      <c r="P2521" t="str">
        <f>IF(H2521=_xlfn.XLOOKUP(A2521&amp;B2521, [1]Host_Countries!$A$2:$A$10, [1]Host_Countries!$B$2:$B$10, ""), "HOME", "AWAY")</f>
        <v>AWAY</v>
      </c>
    </row>
    <row r="2522" spans="1:16" x14ac:dyDescent="0.35">
      <c r="A2522" t="s">
        <v>1463</v>
      </c>
      <c r="B2522" s="1" t="s">
        <v>1464</v>
      </c>
      <c r="C2522" t="s">
        <v>1246</v>
      </c>
      <c r="D2522" t="s">
        <v>1246</v>
      </c>
      <c r="E2522" t="s">
        <v>1263</v>
      </c>
      <c r="F2522" t="s">
        <v>2390</v>
      </c>
      <c r="G2522" t="s">
        <v>28</v>
      </c>
      <c r="H2522" t="s">
        <v>244</v>
      </c>
      <c r="I2522" t="s">
        <v>245</v>
      </c>
      <c r="J2522" t="s">
        <v>629</v>
      </c>
      <c r="K2522" t="s">
        <v>32</v>
      </c>
      <c r="L2522" t="str">
        <f>_xlfn.XLOOKUP(A2522&amp;TEXT(B2522,"0000"), [1]Host_Countries!$A$2:$A$10, [1]Host_Countries!$B$2:$B$10, "")</f>
        <v>URS</v>
      </c>
      <c r="M2522" t="str">
        <f>IF(
  C2522 = VLOOKUP(A2522&amp;B2522, [1]Host_Countries!$A$2:$C$10, 3, FALSE),
  "Home Boost",
  "Normal"
)</f>
        <v>Normal</v>
      </c>
      <c r="N2522" t="str">
        <f>_xlfn.XLOOKUP(A2522&amp;B2522, [1]Host_Countries!$A$2:$A$10, [1]Host_Countries!$B$2:$B$10, "")</f>
        <v>URS</v>
      </c>
      <c r="O2522" t="str">
        <f t="shared" si="39"/>
        <v>Non-Host</v>
      </c>
      <c r="P2522" t="str">
        <f>IF(H2522=_xlfn.XLOOKUP(A2522&amp;B2522, [1]Host_Countries!$A$2:$A$10, [1]Host_Countries!$B$2:$B$10, ""), "HOME", "AWAY")</f>
        <v>AWAY</v>
      </c>
    </row>
    <row r="2523" spans="1:16" x14ac:dyDescent="0.35">
      <c r="A2523" t="s">
        <v>1463</v>
      </c>
      <c r="B2523" s="1" t="s">
        <v>1464</v>
      </c>
      <c r="C2523" t="s">
        <v>1246</v>
      </c>
      <c r="D2523" t="s">
        <v>1246</v>
      </c>
      <c r="E2523" t="s">
        <v>1251</v>
      </c>
      <c r="F2523" t="s">
        <v>2391</v>
      </c>
      <c r="G2523" t="s">
        <v>28</v>
      </c>
      <c r="H2523" t="s">
        <v>48</v>
      </c>
      <c r="I2523" t="s">
        <v>49</v>
      </c>
      <c r="J2523" t="s">
        <v>629</v>
      </c>
      <c r="K2523" t="s">
        <v>32</v>
      </c>
      <c r="L2523" t="str">
        <f>_xlfn.XLOOKUP(A2523&amp;TEXT(B2523,"0000"), [1]Host_Countries!$A$2:$A$10, [1]Host_Countries!$B$2:$B$10, "")</f>
        <v>URS</v>
      </c>
      <c r="M2523" t="str">
        <f>IF(
  C2523 = VLOOKUP(A2523&amp;B2523, [1]Host_Countries!$A$2:$C$10, 3, FALSE),
  "Home Boost",
  "Normal"
)</f>
        <v>Normal</v>
      </c>
      <c r="N2523" t="str">
        <f>_xlfn.XLOOKUP(A2523&amp;B2523, [1]Host_Countries!$A$2:$A$10, [1]Host_Countries!$B$2:$B$10, "")</f>
        <v>URS</v>
      </c>
      <c r="O2523" t="str">
        <f t="shared" si="39"/>
        <v>Non-Host</v>
      </c>
      <c r="P2523" t="str">
        <f>IF(H2523=_xlfn.XLOOKUP(A2523&amp;B2523, [1]Host_Countries!$A$2:$A$10, [1]Host_Countries!$B$2:$B$10, ""), "HOME", "AWAY")</f>
        <v>AWAY</v>
      </c>
    </row>
    <row r="2524" spans="1:16" x14ac:dyDescent="0.35">
      <c r="A2524" t="s">
        <v>1463</v>
      </c>
      <c r="B2524" s="1" t="s">
        <v>1464</v>
      </c>
      <c r="C2524" t="s">
        <v>1246</v>
      </c>
      <c r="D2524" t="s">
        <v>1246</v>
      </c>
      <c r="E2524" t="s">
        <v>1247</v>
      </c>
      <c r="F2524" t="s">
        <v>2392</v>
      </c>
      <c r="G2524" t="s">
        <v>28</v>
      </c>
      <c r="H2524" t="s">
        <v>23</v>
      </c>
      <c r="I2524" t="s">
        <v>24</v>
      </c>
      <c r="J2524" t="s">
        <v>629</v>
      </c>
      <c r="K2524" t="s">
        <v>26</v>
      </c>
      <c r="L2524" t="str">
        <f>_xlfn.XLOOKUP(A2524&amp;TEXT(B2524,"0000"), [1]Host_Countries!$A$2:$A$10, [1]Host_Countries!$B$2:$B$10, "")</f>
        <v>URS</v>
      </c>
      <c r="M2524" t="str">
        <f>IF(
  C2524 = VLOOKUP(A2524&amp;B2524, [1]Host_Countries!$A$2:$C$10, 3, FALSE),
  "Home Boost",
  "Normal"
)</f>
        <v>Normal</v>
      </c>
      <c r="N2524" t="str">
        <f>_xlfn.XLOOKUP(A2524&amp;B2524, [1]Host_Countries!$A$2:$A$10, [1]Host_Countries!$B$2:$B$10, "")</f>
        <v>URS</v>
      </c>
      <c r="O2524" t="str">
        <f t="shared" si="39"/>
        <v>Non-Host</v>
      </c>
      <c r="P2524" t="str">
        <f>IF(H2524=_xlfn.XLOOKUP(A2524&amp;B2524, [1]Host_Countries!$A$2:$A$10, [1]Host_Countries!$B$2:$B$10, ""), "HOME", "AWAY")</f>
        <v>AWAY</v>
      </c>
    </row>
    <row r="2525" spans="1:16" x14ac:dyDescent="0.35">
      <c r="A2525" t="s">
        <v>1463</v>
      </c>
      <c r="B2525" s="1" t="s">
        <v>1464</v>
      </c>
      <c r="C2525" t="s">
        <v>1246</v>
      </c>
      <c r="D2525" t="s">
        <v>1246</v>
      </c>
      <c r="E2525" t="s">
        <v>1253</v>
      </c>
      <c r="F2525" t="s">
        <v>2393</v>
      </c>
      <c r="G2525" t="s">
        <v>28</v>
      </c>
      <c r="H2525" t="s">
        <v>48</v>
      </c>
      <c r="I2525" t="s">
        <v>49</v>
      </c>
      <c r="J2525" t="s">
        <v>629</v>
      </c>
      <c r="K2525" t="s">
        <v>26</v>
      </c>
      <c r="L2525" t="str">
        <f>_xlfn.XLOOKUP(A2525&amp;TEXT(B2525,"0000"), [1]Host_Countries!$A$2:$A$10, [1]Host_Countries!$B$2:$B$10, "")</f>
        <v>URS</v>
      </c>
      <c r="M2525" t="str">
        <f>IF(
  C2525 = VLOOKUP(A2525&amp;B2525, [1]Host_Countries!$A$2:$C$10, 3, FALSE),
  "Home Boost",
  "Normal"
)</f>
        <v>Normal</v>
      </c>
      <c r="N2525" t="str">
        <f>_xlfn.XLOOKUP(A2525&amp;B2525, [1]Host_Countries!$A$2:$A$10, [1]Host_Countries!$B$2:$B$10, "")</f>
        <v>URS</v>
      </c>
      <c r="O2525" t="str">
        <f t="shared" si="39"/>
        <v>Non-Host</v>
      </c>
      <c r="P2525" t="str">
        <f>IF(H2525=_xlfn.XLOOKUP(A2525&amp;B2525, [1]Host_Countries!$A$2:$A$10, [1]Host_Countries!$B$2:$B$10, ""), "HOME", "AWAY")</f>
        <v>AWAY</v>
      </c>
    </row>
    <row r="2526" spans="1:16" x14ac:dyDescent="0.35">
      <c r="A2526" t="s">
        <v>1463</v>
      </c>
      <c r="B2526" s="1" t="s">
        <v>1464</v>
      </c>
      <c r="C2526" t="s">
        <v>1246</v>
      </c>
      <c r="D2526" t="s">
        <v>1246</v>
      </c>
      <c r="E2526" t="s">
        <v>1270</v>
      </c>
      <c r="F2526" t="s">
        <v>2394</v>
      </c>
      <c r="G2526" t="s">
        <v>28</v>
      </c>
      <c r="H2526" t="s">
        <v>1259</v>
      </c>
      <c r="I2526" t="s">
        <v>1260</v>
      </c>
      <c r="J2526" t="s">
        <v>629</v>
      </c>
      <c r="K2526" t="s">
        <v>32</v>
      </c>
      <c r="L2526" t="str">
        <f>_xlfn.XLOOKUP(A2526&amp;TEXT(B2526,"0000"), [1]Host_Countries!$A$2:$A$10, [1]Host_Countries!$B$2:$B$10, "")</f>
        <v>URS</v>
      </c>
      <c r="M2526" t="str">
        <f>IF(
  C2526 = VLOOKUP(A2526&amp;B2526, [1]Host_Countries!$A$2:$C$10, 3, FALSE),
  "Home Boost",
  "Normal"
)</f>
        <v>Normal</v>
      </c>
      <c r="N2526" t="str">
        <f>_xlfn.XLOOKUP(A2526&amp;B2526, [1]Host_Countries!$A$2:$A$10, [1]Host_Countries!$B$2:$B$10, "")</f>
        <v>URS</v>
      </c>
      <c r="O2526" t="str">
        <f t="shared" si="39"/>
        <v>Non-Host</v>
      </c>
      <c r="P2526" t="str">
        <f>IF(H2526=_xlfn.XLOOKUP(A2526&amp;B2526, [1]Host_Countries!$A$2:$A$10, [1]Host_Countries!$B$2:$B$10, ""), "HOME", "AWAY")</f>
        <v>AWAY</v>
      </c>
    </row>
    <row r="2527" spans="1:16" x14ac:dyDescent="0.35">
      <c r="A2527" t="s">
        <v>1463</v>
      </c>
      <c r="B2527" s="1" t="s">
        <v>1464</v>
      </c>
      <c r="C2527" t="s">
        <v>1246</v>
      </c>
      <c r="D2527" t="s">
        <v>1246</v>
      </c>
      <c r="E2527" t="s">
        <v>1263</v>
      </c>
      <c r="F2527" t="s">
        <v>2395</v>
      </c>
      <c r="G2527" t="s">
        <v>28</v>
      </c>
      <c r="H2527" t="s">
        <v>23</v>
      </c>
      <c r="I2527" t="s">
        <v>24</v>
      </c>
      <c r="J2527" t="s">
        <v>629</v>
      </c>
      <c r="K2527" t="s">
        <v>26</v>
      </c>
      <c r="L2527" t="str">
        <f>_xlfn.XLOOKUP(A2527&amp;TEXT(B2527,"0000"), [1]Host_Countries!$A$2:$A$10, [1]Host_Countries!$B$2:$B$10, "")</f>
        <v>URS</v>
      </c>
      <c r="M2527" t="str">
        <f>IF(
  C2527 = VLOOKUP(A2527&amp;B2527, [1]Host_Countries!$A$2:$C$10, 3, FALSE),
  "Home Boost",
  "Normal"
)</f>
        <v>Normal</v>
      </c>
      <c r="N2527" t="str">
        <f>_xlfn.XLOOKUP(A2527&amp;B2527, [1]Host_Countries!$A$2:$A$10, [1]Host_Countries!$B$2:$B$10, "")</f>
        <v>URS</v>
      </c>
      <c r="O2527" t="str">
        <f t="shared" si="39"/>
        <v>Non-Host</v>
      </c>
      <c r="P2527" t="str">
        <f>IF(H2527=_xlfn.XLOOKUP(A2527&amp;B2527, [1]Host_Countries!$A$2:$A$10, [1]Host_Countries!$B$2:$B$10, ""), "HOME", "AWAY")</f>
        <v>AWAY</v>
      </c>
    </row>
    <row r="2528" spans="1:16" x14ac:dyDescent="0.35">
      <c r="A2528" t="s">
        <v>1463</v>
      </c>
      <c r="B2528" s="1" t="s">
        <v>1464</v>
      </c>
      <c r="C2528" t="s">
        <v>1246</v>
      </c>
      <c r="D2528" t="s">
        <v>1246</v>
      </c>
      <c r="E2528" t="s">
        <v>1247</v>
      </c>
      <c r="F2528" t="s">
        <v>1257</v>
      </c>
      <c r="G2528" t="s">
        <v>28</v>
      </c>
      <c r="H2528" t="s">
        <v>29</v>
      </c>
      <c r="I2528" t="s">
        <v>30</v>
      </c>
      <c r="J2528" t="s">
        <v>629</v>
      </c>
      <c r="K2528" t="s">
        <v>32</v>
      </c>
      <c r="L2528" t="str">
        <f>_xlfn.XLOOKUP(A2528&amp;TEXT(B2528,"0000"), [1]Host_Countries!$A$2:$A$10, [1]Host_Countries!$B$2:$B$10, "")</f>
        <v>URS</v>
      </c>
      <c r="M2528" t="str">
        <f>IF(
  C2528 = VLOOKUP(A2528&amp;B2528, [1]Host_Countries!$A$2:$C$10, 3, FALSE),
  "Home Boost",
  "Normal"
)</f>
        <v>Normal</v>
      </c>
      <c r="N2528" t="str">
        <f>_xlfn.XLOOKUP(A2528&amp;B2528, [1]Host_Countries!$A$2:$A$10, [1]Host_Countries!$B$2:$B$10, "")</f>
        <v>URS</v>
      </c>
      <c r="O2528" t="str">
        <f t="shared" si="39"/>
        <v>HOST WIN</v>
      </c>
      <c r="P2528" t="str">
        <f>IF(H2528=_xlfn.XLOOKUP(A2528&amp;B2528, [1]Host_Countries!$A$2:$A$10, [1]Host_Countries!$B$2:$B$10, ""), "HOME", "AWAY")</f>
        <v>HOME</v>
      </c>
    </row>
    <row r="2529" spans="1:16" x14ac:dyDescent="0.35">
      <c r="A2529" t="s">
        <v>1463</v>
      </c>
      <c r="B2529" s="1" t="s">
        <v>1464</v>
      </c>
      <c r="C2529" t="s">
        <v>1246</v>
      </c>
      <c r="D2529" t="s">
        <v>1246</v>
      </c>
      <c r="E2529" t="s">
        <v>1249</v>
      </c>
      <c r="F2529" t="s">
        <v>2396</v>
      </c>
      <c r="G2529" t="s">
        <v>28</v>
      </c>
      <c r="H2529" t="s">
        <v>29</v>
      </c>
      <c r="I2529" t="s">
        <v>30</v>
      </c>
      <c r="J2529" t="s">
        <v>629</v>
      </c>
      <c r="K2529" t="s">
        <v>26</v>
      </c>
      <c r="L2529" t="str">
        <f>_xlfn.XLOOKUP(A2529&amp;TEXT(B2529,"0000"), [1]Host_Countries!$A$2:$A$10, [1]Host_Countries!$B$2:$B$10, "")</f>
        <v>URS</v>
      </c>
      <c r="M2529" t="str">
        <f>IF(
  C2529 = VLOOKUP(A2529&amp;B2529, [1]Host_Countries!$A$2:$C$10, 3, FALSE),
  "Home Boost",
  "Normal"
)</f>
        <v>Normal</v>
      </c>
      <c r="N2529" t="str">
        <f>_xlfn.XLOOKUP(A2529&amp;B2529, [1]Host_Countries!$A$2:$A$10, [1]Host_Countries!$B$2:$B$10, "")</f>
        <v>URS</v>
      </c>
      <c r="O2529" t="str">
        <f t="shared" si="39"/>
        <v>HOST WIN</v>
      </c>
      <c r="P2529" t="str">
        <f>IF(H2529=_xlfn.XLOOKUP(A2529&amp;B2529, [1]Host_Countries!$A$2:$A$10, [1]Host_Countries!$B$2:$B$10, ""), "HOME", "AWAY")</f>
        <v>HOME</v>
      </c>
    </row>
    <row r="2530" spans="1:16" x14ac:dyDescent="0.35">
      <c r="A2530" t="s">
        <v>1463</v>
      </c>
      <c r="B2530" s="1" t="s">
        <v>1464</v>
      </c>
      <c r="C2530" t="s">
        <v>1246</v>
      </c>
      <c r="D2530" t="s">
        <v>1246</v>
      </c>
      <c r="E2530" t="s">
        <v>1270</v>
      </c>
      <c r="F2530" t="s">
        <v>1276</v>
      </c>
      <c r="G2530" t="s">
        <v>28</v>
      </c>
      <c r="H2530" t="s">
        <v>23</v>
      </c>
      <c r="I2530" t="s">
        <v>24</v>
      </c>
      <c r="J2530" t="s">
        <v>629</v>
      </c>
      <c r="K2530" t="s">
        <v>26</v>
      </c>
      <c r="L2530" t="str">
        <f>_xlfn.XLOOKUP(A2530&amp;TEXT(B2530,"0000"), [1]Host_Countries!$A$2:$A$10, [1]Host_Countries!$B$2:$B$10, "")</f>
        <v>URS</v>
      </c>
      <c r="M2530" t="str">
        <f>IF(
  C2530 = VLOOKUP(A2530&amp;B2530, [1]Host_Countries!$A$2:$C$10, 3, FALSE),
  "Home Boost",
  "Normal"
)</f>
        <v>Normal</v>
      </c>
      <c r="N2530" t="str">
        <f>_xlfn.XLOOKUP(A2530&amp;B2530, [1]Host_Countries!$A$2:$A$10, [1]Host_Countries!$B$2:$B$10, "")</f>
        <v>URS</v>
      </c>
      <c r="O2530" t="str">
        <f t="shared" si="39"/>
        <v>Non-Host</v>
      </c>
      <c r="P2530" t="str">
        <f>IF(H2530=_xlfn.XLOOKUP(A2530&amp;B2530, [1]Host_Countries!$A$2:$A$10, [1]Host_Countries!$B$2:$B$10, ""), "HOME", "AWAY")</f>
        <v>AWAY</v>
      </c>
    </row>
    <row r="2531" spans="1:16" x14ac:dyDescent="0.35">
      <c r="A2531" t="s">
        <v>1463</v>
      </c>
      <c r="B2531" s="1" t="s">
        <v>1464</v>
      </c>
      <c r="C2531" t="s">
        <v>1246</v>
      </c>
      <c r="D2531" t="s">
        <v>1246</v>
      </c>
      <c r="E2531" t="s">
        <v>1247</v>
      </c>
      <c r="F2531" t="s">
        <v>2397</v>
      </c>
      <c r="G2531" t="s">
        <v>28</v>
      </c>
      <c r="H2531" t="s">
        <v>29</v>
      </c>
      <c r="I2531" t="s">
        <v>30</v>
      </c>
      <c r="J2531" t="s">
        <v>629</v>
      </c>
      <c r="K2531" t="s">
        <v>36</v>
      </c>
      <c r="L2531" t="str">
        <f>_xlfn.XLOOKUP(A2531&amp;TEXT(B2531,"0000"), [1]Host_Countries!$A$2:$A$10, [1]Host_Countries!$B$2:$B$10, "")</f>
        <v>URS</v>
      </c>
      <c r="M2531" t="str">
        <f>IF(
  C2531 = VLOOKUP(A2531&amp;B2531, [1]Host_Countries!$A$2:$C$10, 3, FALSE),
  "Home Boost",
  "Normal"
)</f>
        <v>Normal</v>
      </c>
      <c r="N2531" t="str">
        <f>_xlfn.XLOOKUP(A2531&amp;B2531, [1]Host_Countries!$A$2:$A$10, [1]Host_Countries!$B$2:$B$10, "")</f>
        <v>URS</v>
      </c>
      <c r="O2531" t="str">
        <f t="shared" si="39"/>
        <v>HOST WIN</v>
      </c>
      <c r="P2531" t="str">
        <f>IF(H2531=_xlfn.XLOOKUP(A2531&amp;B2531, [1]Host_Countries!$A$2:$A$10, [1]Host_Countries!$B$2:$B$10, ""), "HOME", "AWAY")</f>
        <v>HOME</v>
      </c>
    </row>
    <row r="2532" spans="1:16" x14ac:dyDescent="0.35">
      <c r="A2532" t="s">
        <v>1463</v>
      </c>
      <c r="B2532" s="1" t="s">
        <v>1464</v>
      </c>
      <c r="C2532" t="s">
        <v>1277</v>
      </c>
      <c r="D2532" t="s">
        <v>1277</v>
      </c>
      <c r="E2532" t="s">
        <v>1278</v>
      </c>
      <c r="F2532" t="s">
        <v>2398</v>
      </c>
      <c r="G2532" t="s">
        <v>22</v>
      </c>
      <c r="H2532" t="s">
        <v>244</v>
      </c>
      <c r="I2532" t="s">
        <v>245</v>
      </c>
      <c r="J2532" t="s">
        <v>25</v>
      </c>
      <c r="K2532" t="s">
        <v>32</v>
      </c>
      <c r="L2532" t="str">
        <f>_xlfn.XLOOKUP(A2532&amp;TEXT(B2532,"0000"), [1]Host_Countries!$A$2:$A$10, [1]Host_Countries!$B$2:$B$10, "")</f>
        <v>URS</v>
      </c>
      <c r="M2532" t="str">
        <f>IF(
  C2532 = VLOOKUP(A2532&amp;B2532, [1]Host_Countries!$A$2:$C$10, 3, FALSE),
  "Home Boost",
  "Normal"
)</f>
        <v>Normal</v>
      </c>
      <c r="N2532" t="str">
        <f>_xlfn.XLOOKUP(A2532&amp;B2532, [1]Host_Countries!$A$2:$A$10, [1]Host_Countries!$B$2:$B$10, "")</f>
        <v>URS</v>
      </c>
      <c r="O2532" t="str">
        <f t="shared" si="39"/>
        <v>Non-Host</v>
      </c>
      <c r="P2532" t="str">
        <f>IF(H2532=_xlfn.XLOOKUP(A2532&amp;B2532, [1]Host_Countries!$A$2:$A$10, [1]Host_Countries!$B$2:$B$10, ""), "HOME", "AWAY")</f>
        <v>AWAY</v>
      </c>
    </row>
    <row r="2533" spans="1:16" x14ac:dyDescent="0.35">
      <c r="A2533" t="s">
        <v>1463</v>
      </c>
      <c r="B2533" s="1" t="s">
        <v>1464</v>
      </c>
      <c r="C2533" t="s">
        <v>1277</v>
      </c>
      <c r="D2533" t="s">
        <v>1277</v>
      </c>
      <c r="E2533" t="s">
        <v>1278</v>
      </c>
      <c r="F2533" t="s">
        <v>2399</v>
      </c>
      <c r="G2533" t="s">
        <v>28</v>
      </c>
      <c r="H2533" t="s">
        <v>244</v>
      </c>
      <c r="I2533" t="s">
        <v>245</v>
      </c>
      <c r="J2533" t="s">
        <v>31</v>
      </c>
      <c r="K2533" t="s">
        <v>26</v>
      </c>
      <c r="L2533" t="str">
        <f>_xlfn.XLOOKUP(A2533&amp;TEXT(B2533,"0000"), [1]Host_Countries!$A$2:$A$10, [1]Host_Countries!$B$2:$B$10, "")</f>
        <v>URS</v>
      </c>
      <c r="M2533" t="str">
        <f>IF(
  C2533 = VLOOKUP(A2533&amp;B2533, [1]Host_Countries!$A$2:$C$10, 3, FALSE),
  "Home Boost",
  "Normal"
)</f>
        <v>Normal</v>
      </c>
      <c r="N2533" t="str">
        <f>_xlfn.XLOOKUP(A2533&amp;B2533, [1]Host_Countries!$A$2:$A$10, [1]Host_Countries!$B$2:$B$10, "")</f>
        <v>URS</v>
      </c>
      <c r="O2533" t="str">
        <f t="shared" si="39"/>
        <v>Non-Host</v>
      </c>
      <c r="P2533" t="str">
        <f>IF(H2533=_xlfn.XLOOKUP(A2533&amp;B2533, [1]Host_Countries!$A$2:$A$10, [1]Host_Countries!$B$2:$B$10, ""), "HOME", "AWAY")</f>
        <v>AWAY</v>
      </c>
    </row>
    <row r="2534" spans="1:16" x14ac:dyDescent="0.35">
      <c r="A2534" t="s">
        <v>1463</v>
      </c>
      <c r="B2534" s="1" t="s">
        <v>1464</v>
      </c>
      <c r="C2534" t="s">
        <v>1277</v>
      </c>
      <c r="D2534" t="s">
        <v>1277</v>
      </c>
      <c r="E2534" t="s">
        <v>1278</v>
      </c>
      <c r="F2534" t="s">
        <v>2400</v>
      </c>
      <c r="G2534" t="s">
        <v>22</v>
      </c>
      <c r="H2534" t="s">
        <v>29</v>
      </c>
      <c r="I2534" t="s">
        <v>30</v>
      </c>
      <c r="J2534" t="s">
        <v>25</v>
      </c>
      <c r="K2534" t="s">
        <v>36</v>
      </c>
      <c r="L2534" t="str">
        <f>_xlfn.XLOOKUP(A2534&amp;TEXT(B2534,"0000"), [1]Host_Countries!$A$2:$A$10, [1]Host_Countries!$B$2:$B$10, "")</f>
        <v>URS</v>
      </c>
      <c r="M2534" t="str">
        <f>IF(
  C2534 = VLOOKUP(A2534&amp;B2534, [1]Host_Countries!$A$2:$C$10, 3, FALSE),
  "Home Boost",
  "Normal"
)</f>
        <v>Normal</v>
      </c>
      <c r="N2534" t="str">
        <f>_xlfn.XLOOKUP(A2534&amp;B2534, [1]Host_Countries!$A$2:$A$10, [1]Host_Countries!$B$2:$B$10, "")</f>
        <v>URS</v>
      </c>
      <c r="O2534" t="str">
        <f t="shared" si="39"/>
        <v>HOST WIN</v>
      </c>
      <c r="P2534" t="str">
        <f>IF(H2534=_xlfn.XLOOKUP(A2534&amp;B2534, [1]Host_Countries!$A$2:$A$10, [1]Host_Countries!$B$2:$B$10, ""), "HOME", "AWAY")</f>
        <v>HOME</v>
      </c>
    </row>
    <row r="2535" spans="1:16" x14ac:dyDescent="0.35">
      <c r="A2535" t="s">
        <v>1463</v>
      </c>
      <c r="B2535" s="1" t="s">
        <v>1464</v>
      </c>
      <c r="C2535" t="s">
        <v>1277</v>
      </c>
      <c r="D2535" t="s">
        <v>1277</v>
      </c>
      <c r="E2535" t="s">
        <v>1278</v>
      </c>
      <c r="F2535" t="s">
        <v>2401</v>
      </c>
      <c r="G2535" t="s">
        <v>22</v>
      </c>
      <c r="H2535" t="s">
        <v>23</v>
      </c>
      <c r="I2535" t="s">
        <v>24</v>
      </c>
      <c r="J2535" t="s">
        <v>25</v>
      </c>
      <c r="K2535" t="s">
        <v>26</v>
      </c>
      <c r="L2535" t="str">
        <f>_xlfn.XLOOKUP(A2535&amp;TEXT(B2535,"0000"), [1]Host_Countries!$A$2:$A$10, [1]Host_Countries!$B$2:$B$10, "")</f>
        <v>URS</v>
      </c>
      <c r="M2535" t="str">
        <f>IF(
  C2535 = VLOOKUP(A2535&amp;B2535, [1]Host_Countries!$A$2:$C$10, 3, FALSE),
  "Home Boost",
  "Normal"
)</f>
        <v>Normal</v>
      </c>
      <c r="N2535" t="str">
        <f>_xlfn.XLOOKUP(A2535&amp;B2535, [1]Host_Countries!$A$2:$A$10, [1]Host_Countries!$B$2:$B$10, "")</f>
        <v>URS</v>
      </c>
      <c r="O2535" t="str">
        <f t="shared" si="39"/>
        <v>Non-Host</v>
      </c>
      <c r="P2535" t="str">
        <f>IF(H2535=_xlfn.XLOOKUP(A2535&amp;B2535, [1]Host_Countries!$A$2:$A$10, [1]Host_Countries!$B$2:$B$10, ""), "HOME", "AWAY")</f>
        <v>AWAY</v>
      </c>
    </row>
    <row r="2536" spans="1:16" x14ac:dyDescent="0.35">
      <c r="A2536" t="s">
        <v>1463</v>
      </c>
      <c r="B2536" s="1" t="s">
        <v>1464</v>
      </c>
      <c r="C2536" t="s">
        <v>1277</v>
      </c>
      <c r="D2536" t="s">
        <v>1277</v>
      </c>
      <c r="E2536" t="s">
        <v>1278</v>
      </c>
      <c r="F2536" t="s">
        <v>2402</v>
      </c>
      <c r="G2536" t="s">
        <v>22</v>
      </c>
      <c r="H2536" t="s">
        <v>23</v>
      </c>
      <c r="I2536" t="s">
        <v>24</v>
      </c>
      <c r="J2536" t="s">
        <v>25</v>
      </c>
      <c r="K2536" t="s">
        <v>26</v>
      </c>
      <c r="L2536" t="str">
        <f>_xlfn.XLOOKUP(A2536&amp;TEXT(B2536,"0000"), [1]Host_Countries!$A$2:$A$10, [1]Host_Countries!$B$2:$B$10, "")</f>
        <v>URS</v>
      </c>
      <c r="M2536" t="str">
        <f>IF(
  C2536 = VLOOKUP(A2536&amp;B2536, [1]Host_Countries!$A$2:$C$10, 3, FALSE),
  "Home Boost",
  "Normal"
)</f>
        <v>Normal</v>
      </c>
      <c r="N2536" t="str">
        <f>_xlfn.XLOOKUP(A2536&amp;B2536, [1]Host_Countries!$A$2:$A$10, [1]Host_Countries!$B$2:$B$10, "")</f>
        <v>URS</v>
      </c>
      <c r="O2536" t="str">
        <f t="shared" si="39"/>
        <v>Non-Host</v>
      </c>
      <c r="P2536" t="str">
        <f>IF(H2536=_xlfn.XLOOKUP(A2536&amp;B2536, [1]Host_Countries!$A$2:$A$10, [1]Host_Countries!$B$2:$B$10, ""), "HOME", "AWAY")</f>
        <v>AWAY</v>
      </c>
    </row>
    <row r="2537" spans="1:16" x14ac:dyDescent="0.35">
      <c r="A2537" t="s">
        <v>1463</v>
      </c>
      <c r="B2537" s="1" t="s">
        <v>1464</v>
      </c>
      <c r="C2537" t="s">
        <v>1277</v>
      </c>
      <c r="D2537" t="s">
        <v>1277</v>
      </c>
      <c r="E2537" t="s">
        <v>1278</v>
      </c>
      <c r="F2537" t="s">
        <v>2403</v>
      </c>
      <c r="G2537" t="s">
        <v>28</v>
      </c>
      <c r="H2537" t="s">
        <v>244</v>
      </c>
      <c r="I2537" t="s">
        <v>245</v>
      </c>
      <c r="J2537" t="s">
        <v>31</v>
      </c>
      <c r="K2537" t="s">
        <v>26</v>
      </c>
      <c r="L2537" t="str">
        <f>_xlfn.XLOOKUP(A2537&amp;TEXT(B2537,"0000"), [1]Host_Countries!$A$2:$A$10, [1]Host_Countries!$B$2:$B$10, "")</f>
        <v>URS</v>
      </c>
      <c r="M2537" t="str">
        <f>IF(
  C2537 = VLOOKUP(A2537&amp;B2537, [1]Host_Countries!$A$2:$C$10, 3, FALSE),
  "Home Boost",
  "Normal"
)</f>
        <v>Normal</v>
      </c>
      <c r="N2537" t="str">
        <f>_xlfn.XLOOKUP(A2537&amp;B2537, [1]Host_Countries!$A$2:$A$10, [1]Host_Countries!$B$2:$B$10, "")</f>
        <v>URS</v>
      </c>
      <c r="O2537" t="str">
        <f t="shared" si="39"/>
        <v>Non-Host</v>
      </c>
      <c r="P2537" t="str">
        <f>IF(H2537=_xlfn.XLOOKUP(A2537&amp;B2537, [1]Host_Countries!$A$2:$A$10, [1]Host_Countries!$B$2:$B$10, ""), "HOME", "AWAY")</f>
        <v>AWAY</v>
      </c>
    </row>
    <row r="2538" spans="1:16" x14ac:dyDescent="0.35">
      <c r="A2538" t="s">
        <v>1463</v>
      </c>
      <c r="B2538" s="1" t="s">
        <v>1464</v>
      </c>
      <c r="C2538" t="s">
        <v>1277</v>
      </c>
      <c r="D2538" t="s">
        <v>1277</v>
      </c>
      <c r="E2538" t="s">
        <v>1278</v>
      </c>
      <c r="F2538" t="s">
        <v>2404</v>
      </c>
      <c r="G2538" t="s">
        <v>28</v>
      </c>
      <c r="H2538" t="s">
        <v>327</v>
      </c>
      <c r="I2538" t="s">
        <v>328</v>
      </c>
      <c r="J2538" t="s">
        <v>31</v>
      </c>
      <c r="K2538" t="s">
        <v>32</v>
      </c>
      <c r="L2538" t="str">
        <f>_xlfn.XLOOKUP(A2538&amp;TEXT(B2538,"0000"), [1]Host_Countries!$A$2:$A$10, [1]Host_Countries!$B$2:$B$10, "")</f>
        <v>URS</v>
      </c>
      <c r="M2538" t="str">
        <f>IF(
  C2538 = VLOOKUP(A2538&amp;B2538, [1]Host_Countries!$A$2:$C$10, 3, FALSE),
  "Home Boost",
  "Normal"
)</f>
        <v>Normal</v>
      </c>
      <c r="N2538" t="str">
        <f>_xlfn.XLOOKUP(A2538&amp;B2538, [1]Host_Countries!$A$2:$A$10, [1]Host_Countries!$B$2:$B$10, "")</f>
        <v>URS</v>
      </c>
      <c r="O2538" t="str">
        <f t="shared" si="39"/>
        <v>Non-Host</v>
      </c>
      <c r="P2538" t="str">
        <f>IF(H2538=_xlfn.XLOOKUP(A2538&amp;B2538, [1]Host_Countries!$A$2:$A$10, [1]Host_Countries!$B$2:$B$10, ""), "HOME", "AWAY")</f>
        <v>AWAY</v>
      </c>
    </row>
    <row r="2539" spans="1:16" x14ac:dyDescent="0.35">
      <c r="A2539" t="s">
        <v>1463</v>
      </c>
      <c r="B2539" s="1" t="s">
        <v>1464</v>
      </c>
      <c r="C2539" t="s">
        <v>1277</v>
      </c>
      <c r="D2539" t="s">
        <v>1277</v>
      </c>
      <c r="E2539" t="s">
        <v>1278</v>
      </c>
      <c r="F2539" t="s">
        <v>2405</v>
      </c>
      <c r="G2539" t="s">
        <v>28</v>
      </c>
      <c r="H2539" t="s">
        <v>244</v>
      </c>
      <c r="I2539" t="s">
        <v>245</v>
      </c>
      <c r="J2539" t="s">
        <v>31</v>
      </c>
      <c r="K2539" t="s">
        <v>26</v>
      </c>
      <c r="L2539" t="str">
        <f>_xlfn.XLOOKUP(A2539&amp;TEXT(B2539,"0000"), [1]Host_Countries!$A$2:$A$10, [1]Host_Countries!$B$2:$B$10, "")</f>
        <v>URS</v>
      </c>
      <c r="M2539" t="str">
        <f>IF(
  C2539 = VLOOKUP(A2539&amp;B2539, [1]Host_Countries!$A$2:$C$10, 3, FALSE),
  "Home Boost",
  "Normal"
)</f>
        <v>Normal</v>
      </c>
      <c r="N2539" t="str">
        <f>_xlfn.XLOOKUP(A2539&amp;B2539, [1]Host_Countries!$A$2:$A$10, [1]Host_Countries!$B$2:$B$10, "")</f>
        <v>URS</v>
      </c>
      <c r="O2539" t="str">
        <f t="shared" si="39"/>
        <v>Non-Host</v>
      </c>
      <c r="P2539" t="str">
        <f>IF(H2539=_xlfn.XLOOKUP(A2539&amp;B2539, [1]Host_Countries!$A$2:$A$10, [1]Host_Countries!$B$2:$B$10, ""), "HOME", "AWAY")</f>
        <v>AWAY</v>
      </c>
    </row>
    <row r="2540" spans="1:16" x14ac:dyDescent="0.35">
      <c r="A2540" t="s">
        <v>1463</v>
      </c>
      <c r="B2540" s="1" t="s">
        <v>1464</v>
      </c>
      <c r="C2540" t="s">
        <v>1277</v>
      </c>
      <c r="D2540" t="s">
        <v>1277</v>
      </c>
      <c r="E2540" t="s">
        <v>1278</v>
      </c>
      <c r="F2540" t="s">
        <v>2406</v>
      </c>
      <c r="G2540" t="s">
        <v>22</v>
      </c>
      <c r="H2540" t="s">
        <v>244</v>
      </c>
      <c r="I2540" t="s">
        <v>245</v>
      </c>
      <c r="J2540" t="s">
        <v>25</v>
      </c>
      <c r="K2540" t="s">
        <v>32</v>
      </c>
      <c r="L2540" t="str">
        <f>_xlfn.XLOOKUP(A2540&amp;TEXT(B2540,"0000"), [1]Host_Countries!$A$2:$A$10, [1]Host_Countries!$B$2:$B$10, "")</f>
        <v>URS</v>
      </c>
      <c r="M2540" t="str">
        <f>IF(
  C2540 = VLOOKUP(A2540&amp;B2540, [1]Host_Countries!$A$2:$C$10, 3, FALSE),
  "Home Boost",
  "Normal"
)</f>
        <v>Normal</v>
      </c>
      <c r="N2540" t="str">
        <f>_xlfn.XLOOKUP(A2540&amp;B2540, [1]Host_Countries!$A$2:$A$10, [1]Host_Countries!$B$2:$B$10, "")</f>
        <v>URS</v>
      </c>
      <c r="O2540" t="str">
        <f t="shared" si="39"/>
        <v>Non-Host</v>
      </c>
      <c r="P2540" t="str">
        <f>IF(H2540=_xlfn.XLOOKUP(A2540&amp;B2540, [1]Host_Countries!$A$2:$A$10, [1]Host_Countries!$B$2:$B$10, ""), "HOME", "AWAY")</f>
        <v>AWAY</v>
      </c>
    </row>
    <row r="2541" spans="1:16" x14ac:dyDescent="0.35">
      <c r="A2541" t="s">
        <v>1463</v>
      </c>
      <c r="B2541" s="1" t="s">
        <v>1464</v>
      </c>
      <c r="C2541" t="s">
        <v>1277</v>
      </c>
      <c r="D2541" t="s">
        <v>1277</v>
      </c>
      <c r="E2541" t="s">
        <v>1278</v>
      </c>
      <c r="F2541" t="s">
        <v>2407</v>
      </c>
      <c r="G2541" t="s">
        <v>28</v>
      </c>
      <c r="H2541" t="s">
        <v>327</v>
      </c>
      <c r="I2541" t="s">
        <v>328</v>
      </c>
      <c r="J2541" t="s">
        <v>31</v>
      </c>
      <c r="K2541" t="s">
        <v>32</v>
      </c>
      <c r="L2541" t="str">
        <f>_xlfn.XLOOKUP(A2541&amp;TEXT(B2541,"0000"), [1]Host_Countries!$A$2:$A$10, [1]Host_Countries!$B$2:$B$10, "")</f>
        <v>URS</v>
      </c>
      <c r="M2541" t="str">
        <f>IF(
  C2541 = VLOOKUP(A2541&amp;B2541, [1]Host_Countries!$A$2:$C$10, 3, FALSE),
  "Home Boost",
  "Normal"
)</f>
        <v>Normal</v>
      </c>
      <c r="N2541" t="str">
        <f>_xlfn.XLOOKUP(A2541&amp;B2541, [1]Host_Countries!$A$2:$A$10, [1]Host_Countries!$B$2:$B$10, "")</f>
        <v>URS</v>
      </c>
      <c r="O2541" t="str">
        <f t="shared" si="39"/>
        <v>Non-Host</v>
      </c>
      <c r="P2541" t="str">
        <f>IF(H2541=_xlfn.XLOOKUP(A2541&amp;B2541, [1]Host_Countries!$A$2:$A$10, [1]Host_Countries!$B$2:$B$10, ""), "HOME", "AWAY")</f>
        <v>AWAY</v>
      </c>
    </row>
    <row r="2542" spans="1:16" x14ac:dyDescent="0.35">
      <c r="A2542" t="s">
        <v>1463</v>
      </c>
      <c r="B2542" s="1" t="s">
        <v>1464</v>
      </c>
      <c r="C2542" t="s">
        <v>1277</v>
      </c>
      <c r="D2542" t="s">
        <v>1277</v>
      </c>
      <c r="E2542" t="s">
        <v>1278</v>
      </c>
      <c r="F2542" t="s">
        <v>2408</v>
      </c>
      <c r="G2542" t="s">
        <v>28</v>
      </c>
      <c r="H2542" t="s">
        <v>327</v>
      </c>
      <c r="I2542" t="s">
        <v>328</v>
      </c>
      <c r="J2542" t="s">
        <v>31</v>
      </c>
      <c r="K2542" t="s">
        <v>32</v>
      </c>
      <c r="L2542" t="str">
        <f>_xlfn.XLOOKUP(A2542&amp;TEXT(B2542,"0000"), [1]Host_Countries!$A$2:$A$10, [1]Host_Countries!$B$2:$B$10, "")</f>
        <v>URS</v>
      </c>
      <c r="M2542" t="str">
        <f>IF(
  C2542 = VLOOKUP(A2542&amp;B2542, [1]Host_Countries!$A$2:$C$10, 3, FALSE),
  "Home Boost",
  "Normal"
)</f>
        <v>Normal</v>
      </c>
      <c r="N2542" t="str">
        <f>_xlfn.XLOOKUP(A2542&amp;B2542, [1]Host_Countries!$A$2:$A$10, [1]Host_Countries!$B$2:$B$10, "")</f>
        <v>URS</v>
      </c>
      <c r="O2542" t="str">
        <f t="shared" si="39"/>
        <v>Non-Host</v>
      </c>
      <c r="P2542" t="str">
        <f>IF(H2542=_xlfn.XLOOKUP(A2542&amp;B2542, [1]Host_Countries!$A$2:$A$10, [1]Host_Countries!$B$2:$B$10, ""), "HOME", "AWAY")</f>
        <v>AWAY</v>
      </c>
    </row>
    <row r="2543" spans="1:16" x14ac:dyDescent="0.35">
      <c r="A2543" t="s">
        <v>1463</v>
      </c>
      <c r="B2543" s="1" t="s">
        <v>1464</v>
      </c>
      <c r="C2543" t="s">
        <v>1277</v>
      </c>
      <c r="D2543" t="s">
        <v>1277</v>
      </c>
      <c r="E2543" t="s">
        <v>1278</v>
      </c>
      <c r="F2543" t="s">
        <v>2409</v>
      </c>
      <c r="G2543" t="s">
        <v>22</v>
      </c>
      <c r="H2543" t="s">
        <v>29</v>
      </c>
      <c r="I2543" t="s">
        <v>30</v>
      </c>
      <c r="J2543" t="s">
        <v>25</v>
      </c>
      <c r="K2543" t="s">
        <v>36</v>
      </c>
      <c r="L2543" t="str">
        <f>_xlfn.XLOOKUP(A2543&amp;TEXT(B2543,"0000"), [1]Host_Countries!$A$2:$A$10, [1]Host_Countries!$B$2:$B$10, "")</f>
        <v>URS</v>
      </c>
      <c r="M2543" t="str">
        <f>IF(
  C2543 = VLOOKUP(A2543&amp;B2543, [1]Host_Countries!$A$2:$C$10, 3, FALSE),
  "Home Boost",
  "Normal"
)</f>
        <v>Normal</v>
      </c>
      <c r="N2543" t="str">
        <f>_xlfn.XLOOKUP(A2543&amp;B2543, [1]Host_Countries!$A$2:$A$10, [1]Host_Countries!$B$2:$B$10, "")</f>
        <v>URS</v>
      </c>
      <c r="O2543" t="str">
        <f t="shared" si="39"/>
        <v>HOST WIN</v>
      </c>
      <c r="P2543" t="str">
        <f>IF(H2543=_xlfn.XLOOKUP(A2543&amp;B2543, [1]Host_Countries!$A$2:$A$10, [1]Host_Countries!$B$2:$B$10, ""), "HOME", "AWAY")</f>
        <v>HOME</v>
      </c>
    </row>
    <row r="2544" spans="1:16" x14ac:dyDescent="0.35">
      <c r="A2544" t="s">
        <v>1463</v>
      </c>
      <c r="B2544" s="1" t="s">
        <v>1464</v>
      </c>
      <c r="C2544" t="s">
        <v>1277</v>
      </c>
      <c r="D2544" t="s">
        <v>1277</v>
      </c>
      <c r="E2544" t="s">
        <v>1278</v>
      </c>
      <c r="F2544" t="s">
        <v>2410</v>
      </c>
      <c r="G2544" t="s">
        <v>28</v>
      </c>
      <c r="H2544" t="s">
        <v>327</v>
      </c>
      <c r="I2544" t="s">
        <v>328</v>
      </c>
      <c r="J2544" t="s">
        <v>31</v>
      </c>
      <c r="K2544" t="s">
        <v>32</v>
      </c>
      <c r="L2544" t="str">
        <f>_xlfn.XLOOKUP(A2544&amp;TEXT(B2544,"0000"), [1]Host_Countries!$A$2:$A$10, [1]Host_Countries!$B$2:$B$10, "")</f>
        <v>URS</v>
      </c>
      <c r="M2544" t="str">
        <f>IF(
  C2544 = VLOOKUP(A2544&amp;B2544, [1]Host_Countries!$A$2:$C$10, 3, FALSE),
  "Home Boost",
  "Normal"
)</f>
        <v>Normal</v>
      </c>
      <c r="N2544" t="str">
        <f>_xlfn.XLOOKUP(A2544&amp;B2544, [1]Host_Countries!$A$2:$A$10, [1]Host_Countries!$B$2:$B$10, "")</f>
        <v>URS</v>
      </c>
      <c r="O2544" t="str">
        <f t="shared" si="39"/>
        <v>Non-Host</v>
      </c>
      <c r="P2544" t="str">
        <f>IF(H2544=_xlfn.XLOOKUP(A2544&amp;B2544, [1]Host_Countries!$A$2:$A$10, [1]Host_Countries!$B$2:$B$10, ""), "HOME", "AWAY")</f>
        <v>AWAY</v>
      </c>
    </row>
    <row r="2545" spans="1:16" x14ac:dyDescent="0.35">
      <c r="A2545" t="s">
        <v>1463</v>
      </c>
      <c r="B2545" s="1" t="s">
        <v>1464</v>
      </c>
      <c r="C2545" t="s">
        <v>1277</v>
      </c>
      <c r="D2545" t="s">
        <v>1277</v>
      </c>
      <c r="E2545" t="s">
        <v>1278</v>
      </c>
      <c r="F2545" t="s">
        <v>1344</v>
      </c>
      <c r="G2545" t="s">
        <v>28</v>
      </c>
      <c r="H2545" t="s">
        <v>29</v>
      </c>
      <c r="I2545" t="s">
        <v>30</v>
      </c>
      <c r="J2545" t="s">
        <v>31</v>
      </c>
      <c r="K2545" t="s">
        <v>36</v>
      </c>
      <c r="L2545" t="str">
        <f>_xlfn.XLOOKUP(A2545&amp;TEXT(B2545,"0000"), [1]Host_Countries!$A$2:$A$10, [1]Host_Countries!$B$2:$B$10, "")</f>
        <v>URS</v>
      </c>
      <c r="M2545" t="str">
        <f>IF(
  C2545 = VLOOKUP(A2545&amp;B2545, [1]Host_Countries!$A$2:$C$10, 3, FALSE),
  "Home Boost",
  "Normal"
)</f>
        <v>Normal</v>
      </c>
      <c r="N2545" t="str">
        <f>_xlfn.XLOOKUP(A2545&amp;B2545, [1]Host_Countries!$A$2:$A$10, [1]Host_Countries!$B$2:$B$10, "")</f>
        <v>URS</v>
      </c>
      <c r="O2545" t="str">
        <f t="shared" si="39"/>
        <v>HOST WIN</v>
      </c>
      <c r="P2545" t="str">
        <f>IF(H2545=_xlfn.XLOOKUP(A2545&amp;B2545, [1]Host_Countries!$A$2:$A$10, [1]Host_Countries!$B$2:$B$10, ""), "HOME", "AWAY")</f>
        <v>HOME</v>
      </c>
    </row>
    <row r="2546" spans="1:16" x14ac:dyDescent="0.35">
      <c r="A2546" t="s">
        <v>1463</v>
      </c>
      <c r="B2546" s="1" t="s">
        <v>1464</v>
      </c>
      <c r="C2546" t="s">
        <v>1277</v>
      </c>
      <c r="D2546" t="s">
        <v>1277</v>
      </c>
      <c r="E2546" t="s">
        <v>1278</v>
      </c>
      <c r="F2546" t="s">
        <v>2411</v>
      </c>
      <c r="G2546" t="s">
        <v>22</v>
      </c>
      <c r="H2546" t="s">
        <v>244</v>
      </c>
      <c r="I2546" t="s">
        <v>245</v>
      </c>
      <c r="J2546" t="s">
        <v>25</v>
      </c>
      <c r="K2546" t="s">
        <v>32</v>
      </c>
      <c r="L2546" t="str">
        <f>_xlfn.XLOOKUP(A2546&amp;TEXT(B2546,"0000"), [1]Host_Countries!$A$2:$A$10, [1]Host_Countries!$B$2:$B$10, "")</f>
        <v>URS</v>
      </c>
      <c r="M2546" t="str">
        <f>IF(
  C2546 = VLOOKUP(A2546&amp;B2546, [1]Host_Countries!$A$2:$C$10, 3, FALSE),
  "Home Boost",
  "Normal"
)</f>
        <v>Normal</v>
      </c>
      <c r="N2546" t="str">
        <f>_xlfn.XLOOKUP(A2546&amp;B2546, [1]Host_Countries!$A$2:$A$10, [1]Host_Countries!$B$2:$B$10, "")</f>
        <v>URS</v>
      </c>
      <c r="O2546" t="str">
        <f t="shared" si="39"/>
        <v>Non-Host</v>
      </c>
      <c r="P2546" t="str">
        <f>IF(H2546=_xlfn.XLOOKUP(A2546&amp;B2546, [1]Host_Countries!$A$2:$A$10, [1]Host_Countries!$B$2:$B$10, ""), "HOME", "AWAY")</f>
        <v>AWAY</v>
      </c>
    </row>
    <row r="2547" spans="1:16" x14ac:dyDescent="0.35">
      <c r="A2547" t="s">
        <v>1463</v>
      </c>
      <c r="B2547" s="1" t="s">
        <v>1464</v>
      </c>
      <c r="C2547" t="s">
        <v>1277</v>
      </c>
      <c r="D2547" t="s">
        <v>1277</v>
      </c>
      <c r="E2547" t="s">
        <v>1278</v>
      </c>
      <c r="F2547" t="s">
        <v>2412</v>
      </c>
      <c r="G2547" t="s">
        <v>22</v>
      </c>
      <c r="H2547" t="s">
        <v>244</v>
      </c>
      <c r="I2547" t="s">
        <v>245</v>
      </c>
      <c r="J2547" t="s">
        <v>25</v>
      </c>
      <c r="K2547" t="s">
        <v>32</v>
      </c>
      <c r="L2547" t="str">
        <f>_xlfn.XLOOKUP(A2547&amp;TEXT(B2547,"0000"), [1]Host_Countries!$A$2:$A$10, [1]Host_Countries!$B$2:$B$10, "")</f>
        <v>URS</v>
      </c>
      <c r="M2547" t="str">
        <f>IF(
  C2547 = VLOOKUP(A2547&amp;B2547, [1]Host_Countries!$A$2:$C$10, 3, FALSE),
  "Home Boost",
  "Normal"
)</f>
        <v>Normal</v>
      </c>
      <c r="N2547" t="str">
        <f>_xlfn.XLOOKUP(A2547&amp;B2547, [1]Host_Countries!$A$2:$A$10, [1]Host_Countries!$B$2:$B$10, "")</f>
        <v>URS</v>
      </c>
      <c r="O2547" t="str">
        <f t="shared" si="39"/>
        <v>Non-Host</v>
      </c>
      <c r="P2547" t="str">
        <f>IF(H2547=_xlfn.XLOOKUP(A2547&amp;B2547, [1]Host_Countries!$A$2:$A$10, [1]Host_Countries!$B$2:$B$10, ""), "HOME", "AWAY")</f>
        <v>AWAY</v>
      </c>
    </row>
    <row r="2548" spans="1:16" x14ac:dyDescent="0.35">
      <c r="A2548" t="s">
        <v>1463</v>
      </c>
      <c r="B2548" s="1" t="s">
        <v>1464</v>
      </c>
      <c r="C2548" t="s">
        <v>1277</v>
      </c>
      <c r="D2548" t="s">
        <v>1277</v>
      </c>
      <c r="E2548" t="s">
        <v>1278</v>
      </c>
      <c r="F2548" t="s">
        <v>1331</v>
      </c>
      <c r="G2548" t="s">
        <v>28</v>
      </c>
      <c r="H2548" t="s">
        <v>29</v>
      </c>
      <c r="I2548" t="s">
        <v>30</v>
      </c>
      <c r="J2548" t="s">
        <v>31</v>
      </c>
      <c r="K2548" t="s">
        <v>36</v>
      </c>
      <c r="L2548" t="str">
        <f>_xlfn.XLOOKUP(A2548&amp;TEXT(B2548,"0000"), [1]Host_Countries!$A$2:$A$10, [1]Host_Countries!$B$2:$B$10, "")</f>
        <v>URS</v>
      </c>
      <c r="M2548" t="str">
        <f>IF(
  C2548 = VLOOKUP(A2548&amp;B2548, [1]Host_Countries!$A$2:$C$10, 3, FALSE),
  "Home Boost",
  "Normal"
)</f>
        <v>Normal</v>
      </c>
      <c r="N2548" t="str">
        <f>_xlfn.XLOOKUP(A2548&amp;B2548, [1]Host_Countries!$A$2:$A$10, [1]Host_Countries!$B$2:$B$10, "")</f>
        <v>URS</v>
      </c>
      <c r="O2548" t="str">
        <f t="shared" si="39"/>
        <v>HOST WIN</v>
      </c>
      <c r="P2548" t="str">
        <f>IF(H2548=_xlfn.XLOOKUP(A2548&amp;B2548, [1]Host_Countries!$A$2:$A$10, [1]Host_Countries!$B$2:$B$10, ""), "HOME", "AWAY")</f>
        <v>HOME</v>
      </c>
    </row>
    <row r="2549" spans="1:16" x14ac:dyDescent="0.35">
      <c r="A2549" t="s">
        <v>1463</v>
      </c>
      <c r="B2549" s="1" t="s">
        <v>1464</v>
      </c>
      <c r="C2549" t="s">
        <v>1277</v>
      </c>
      <c r="D2549" t="s">
        <v>1277</v>
      </c>
      <c r="E2549" t="s">
        <v>1278</v>
      </c>
      <c r="F2549" t="s">
        <v>2413</v>
      </c>
      <c r="G2549" t="s">
        <v>28</v>
      </c>
      <c r="H2549" t="s">
        <v>29</v>
      </c>
      <c r="I2549" t="s">
        <v>30</v>
      </c>
      <c r="J2549" t="s">
        <v>31</v>
      </c>
      <c r="K2549" t="s">
        <v>36</v>
      </c>
      <c r="L2549" t="str">
        <f>_xlfn.XLOOKUP(A2549&amp;TEXT(B2549,"0000"), [1]Host_Countries!$A$2:$A$10, [1]Host_Countries!$B$2:$B$10, "")</f>
        <v>URS</v>
      </c>
      <c r="M2549" t="str">
        <f>IF(
  C2549 = VLOOKUP(A2549&amp;B2549, [1]Host_Countries!$A$2:$C$10, 3, FALSE),
  "Home Boost",
  "Normal"
)</f>
        <v>Normal</v>
      </c>
      <c r="N2549" t="str">
        <f>_xlfn.XLOOKUP(A2549&amp;B2549, [1]Host_Countries!$A$2:$A$10, [1]Host_Countries!$B$2:$B$10, "")</f>
        <v>URS</v>
      </c>
      <c r="O2549" t="str">
        <f t="shared" si="39"/>
        <v>HOST WIN</v>
      </c>
      <c r="P2549" t="str">
        <f>IF(H2549=_xlfn.XLOOKUP(A2549&amp;B2549, [1]Host_Countries!$A$2:$A$10, [1]Host_Countries!$B$2:$B$10, ""), "HOME", "AWAY")</f>
        <v>HOME</v>
      </c>
    </row>
    <row r="2550" spans="1:16" x14ac:dyDescent="0.35">
      <c r="A2550" t="s">
        <v>1463</v>
      </c>
      <c r="B2550" s="1" t="s">
        <v>1464</v>
      </c>
      <c r="C2550" t="s">
        <v>1277</v>
      </c>
      <c r="D2550" t="s">
        <v>1277</v>
      </c>
      <c r="E2550" t="s">
        <v>1278</v>
      </c>
      <c r="F2550" t="s">
        <v>1320</v>
      </c>
      <c r="G2550" t="s">
        <v>28</v>
      </c>
      <c r="H2550" t="s">
        <v>29</v>
      </c>
      <c r="I2550" t="s">
        <v>30</v>
      </c>
      <c r="J2550" t="s">
        <v>31</v>
      </c>
      <c r="K2550" t="s">
        <v>36</v>
      </c>
      <c r="L2550" t="str">
        <f>_xlfn.XLOOKUP(A2550&amp;TEXT(B2550,"0000"), [1]Host_Countries!$A$2:$A$10, [1]Host_Countries!$B$2:$B$10, "")</f>
        <v>URS</v>
      </c>
      <c r="M2550" t="str">
        <f>IF(
  C2550 = VLOOKUP(A2550&amp;B2550, [1]Host_Countries!$A$2:$C$10, 3, FALSE),
  "Home Boost",
  "Normal"
)</f>
        <v>Normal</v>
      </c>
      <c r="N2550" t="str">
        <f>_xlfn.XLOOKUP(A2550&amp;B2550, [1]Host_Countries!$A$2:$A$10, [1]Host_Countries!$B$2:$B$10, "")</f>
        <v>URS</v>
      </c>
      <c r="O2550" t="str">
        <f t="shared" si="39"/>
        <v>HOST WIN</v>
      </c>
      <c r="P2550" t="str">
        <f>IF(H2550=_xlfn.XLOOKUP(A2550&amp;B2550, [1]Host_Countries!$A$2:$A$10, [1]Host_Countries!$B$2:$B$10, ""), "HOME", "AWAY")</f>
        <v>HOME</v>
      </c>
    </row>
    <row r="2551" spans="1:16" x14ac:dyDescent="0.35">
      <c r="A2551" t="s">
        <v>1463</v>
      </c>
      <c r="B2551" s="1" t="s">
        <v>1464</v>
      </c>
      <c r="C2551" t="s">
        <v>1277</v>
      </c>
      <c r="D2551" t="s">
        <v>1277</v>
      </c>
      <c r="E2551" t="s">
        <v>1278</v>
      </c>
      <c r="F2551" t="s">
        <v>2414</v>
      </c>
      <c r="G2551" t="s">
        <v>22</v>
      </c>
      <c r="H2551" t="s">
        <v>23</v>
      </c>
      <c r="I2551" t="s">
        <v>24</v>
      </c>
      <c r="J2551" t="s">
        <v>25</v>
      </c>
      <c r="K2551" t="s">
        <v>26</v>
      </c>
      <c r="L2551" t="str">
        <f>_xlfn.XLOOKUP(A2551&amp;TEXT(B2551,"0000"), [1]Host_Countries!$A$2:$A$10, [1]Host_Countries!$B$2:$B$10, "")</f>
        <v>URS</v>
      </c>
      <c r="M2551" t="str">
        <f>IF(
  C2551 = VLOOKUP(A2551&amp;B2551, [1]Host_Countries!$A$2:$C$10, 3, FALSE),
  "Home Boost",
  "Normal"
)</f>
        <v>Normal</v>
      </c>
      <c r="N2551" t="str">
        <f>_xlfn.XLOOKUP(A2551&amp;B2551, [1]Host_Countries!$A$2:$A$10, [1]Host_Countries!$B$2:$B$10, "")</f>
        <v>URS</v>
      </c>
      <c r="O2551" t="str">
        <f t="shared" si="39"/>
        <v>Non-Host</v>
      </c>
      <c r="P2551" t="str">
        <f>IF(H2551=_xlfn.XLOOKUP(A2551&amp;B2551, [1]Host_Countries!$A$2:$A$10, [1]Host_Countries!$B$2:$B$10, ""), "HOME", "AWAY")</f>
        <v>AWAY</v>
      </c>
    </row>
    <row r="2552" spans="1:16" x14ac:dyDescent="0.35">
      <c r="A2552" t="s">
        <v>1463</v>
      </c>
      <c r="B2552" s="1" t="s">
        <v>1464</v>
      </c>
      <c r="C2552" t="s">
        <v>1277</v>
      </c>
      <c r="D2552" t="s">
        <v>1277</v>
      </c>
      <c r="E2552" t="s">
        <v>1278</v>
      </c>
      <c r="F2552" t="s">
        <v>2415</v>
      </c>
      <c r="G2552" t="s">
        <v>22</v>
      </c>
      <c r="H2552" t="s">
        <v>23</v>
      </c>
      <c r="I2552" t="s">
        <v>24</v>
      </c>
      <c r="J2552" t="s">
        <v>25</v>
      </c>
      <c r="K2552" t="s">
        <v>26</v>
      </c>
      <c r="L2552" t="str">
        <f>_xlfn.XLOOKUP(A2552&amp;TEXT(B2552,"0000"), [1]Host_Countries!$A$2:$A$10, [1]Host_Countries!$B$2:$B$10, "")</f>
        <v>URS</v>
      </c>
      <c r="M2552" t="str">
        <f>IF(
  C2552 = VLOOKUP(A2552&amp;B2552, [1]Host_Countries!$A$2:$C$10, 3, FALSE),
  "Home Boost",
  "Normal"
)</f>
        <v>Normal</v>
      </c>
      <c r="N2552" t="str">
        <f>_xlfn.XLOOKUP(A2552&amp;B2552, [1]Host_Countries!$A$2:$A$10, [1]Host_Countries!$B$2:$B$10, "")</f>
        <v>URS</v>
      </c>
      <c r="O2552" t="str">
        <f t="shared" si="39"/>
        <v>Non-Host</v>
      </c>
      <c r="P2552" t="str">
        <f>IF(H2552=_xlfn.XLOOKUP(A2552&amp;B2552, [1]Host_Countries!$A$2:$A$10, [1]Host_Countries!$B$2:$B$10, ""), "HOME", "AWAY")</f>
        <v>AWAY</v>
      </c>
    </row>
    <row r="2553" spans="1:16" x14ac:dyDescent="0.35">
      <c r="A2553" t="s">
        <v>1463</v>
      </c>
      <c r="B2553" s="1" t="s">
        <v>1464</v>
      </c>
      <c r="C2553" t="s">
        <v>1277</v>
      </c>
      <c r="D2553" t="s">
        <v>1277</v>
      </c>
      <c r="E2553" t="s">
        <v>1278</v>
      </c>
      <c r="F2553" t="s">
        <v>2416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tr">
        <f>_xlfn.XLOOKUP(A2553&amp;TEXT(B2553,"0000"), [1]Host_Countries!$A$2:$A$10, [1]Host_Countries!$B$2:$B$10, "")</f>
        <v>URS</v>
      </c>
      <c r="M2553" t="str">
        <f>IF(
  C2553 = VLOOKUP(A2553&amp;B2553, [1]Host_Countries!$A$2:$C$10, 3, FALSE),
  "Home Boost",
  "Normal"
)</f>
        <v>Normal</v>
      </c>
      <c r="N2553" t="str">
        <f>_xlfn.XLOOKUP(A2553&amp;B2553, [1]Host_Countries!$A$2:$A$10, [1]Host_Countries!$B$2:$B$10, "")</f>
        <v>URS</v>
      </c>
      <c r="O2553" t="str">
        <f t="shared" si="39"/>
        <v>Non-Host</v>
      </c>
      <c r="P2553" t="str">
        <f>IF(H2553=_xlfn.XLOOKUP(A2553&amp;B2553, [1]Host_Countries!$A$2:$A$10, [1]Host_Countries!$B$2:$B$10, ""), "HOME", "AWAY")</f>
        <v>AWAY</v>
      </c>
    </row>
    <row r="2554" spans="1:16" x14ac:dyDescent="0.35">
      <c r="A2554" t="s">
        <v>1463</v>
      </c>
      <c r="B2554" s="1" t="s">
        <v>1464</v>
      </c>
      <c r="C2554" t="s">
        <v>1277</v>
      </c>
      <c r="D2554" t="s">
        <v>1277</v>
      </c>
      <c r="E2554" t="s">
        <v>1278</v>
      </c>
      <c r="F2554" t="s">
        <v>2417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tr">
        <f>_xlfn.XLOOKUP(A2554&amp;TEXT(B2554,"0000"), [1]Host_Countries!$A$2:$A$10, [1]Host_Countries!$B$2:$B$10, "")</f>
        <v>URS</v>
      </c>
      <c r="M2554" t="str">
        <f>IF(
  C2554 = VLOOKUP(A2554&amp;B2554, [1]Host_Countries!$A$2:$C$10, 3, FALSE),
  "Home Boost",
  "Normal"
)</f>
        <v>Normal</v>
      </c>
      <c r="N2554" t="str">
        <f>_xlfn.XLOOKUP(A2554&amp;B2554, [1]Host_Countries!$A$2:$A$10, [1]Host_Countries!$B$2:$B$10, "")</f>
        <v>URS</v>
      </c>
      <c r="O2554" t="str">
        <f t="shared" si="39"/>
        <v>Non-Host</v>
      </c>
      <c r="P2554" t="str">
        <f>IF(H2554=_xlfn.XLOOKUP(A2554&amp;B2554, [1]Host_Countries!$A$2:$A$10, [1]Host_Countries!$B$2:$B$10, ""), "HOME", "AWAY")</f>
        <v>AWAY</v>
      </c>
    </row>
    <row r="2555" spans="1:16" x14ac:dyDescent="0.35">
      <c r="A2555" t="s">
        <v>1463</v>
      </c>
      <c r="B2555" s="1" t="s">
        <v>1464</v>
      </c>
      <c r="C2555" t="s">
        <v>1277</v>
      </c>
      <c r="D2555" t="s">
        <v>1277</v>
      </c>
      <c r="E2555" t="s">
        <v>1278</v>
      </c>
      <c r="F2555" t="s">
        <v>2418</v>
      </c>
      <c r="G2555" t="s">
        <v>22</v>
      </c>
      <c r="H2555" t="s">
        <v>29</v>
      </c>
      <c r="I2555" t="s">
        <v>30</v>
      </c>
      <c r="J2555" t="s">
        <v>25</v>
      </c>
      <c r="K2555" t="s">
        <v>36</v>
      </c>
      <c r="L2555" t="str">
        <f>_xlfn.XLOOKUP(A2555&amp;TEXT(B2555,"0000"), [1]Host_Countries!$A$2:$A$10, [1]Host_Countries!$B$2:$B$10, "")</f>
        <v>URS</v>
      </c>
      <c r="M2555" t="str">
        <f>IF(
  C2555 = VLOOKUP(A2555&amp;B2555, [1]Host_Countries!$A$2:$C$10, 3, FALSE),
  "Home Boost",
  "Normal"
)</f>
        <v>Normal</v>
      </c>
      <c r="N2555" t="str">
        <f>_xlfn.XLOOKUP(A2555&amp;B2555, [1]Host_Countries!$A$2:$A$10, [1]Host_Countries!$B$2:$B$10, "")</f>
        <v>URS</v>
      </c>
      <c r="O2555" t="str">
        <f t="shared" si="39"/>
        <v>HOST WIN</v>
      </c>
      <c r="P2555" t="str">
        <f>IF(H2555=_xlfn.XLOOKUP(A2555&amp;B2555, [1]Host_Countries!$A$2:$A$10, [1]Host_Countries!$B$2:$B$10, ""), "HOME", "AWAY")</f>
        <v>HOME</v>
      </c>
    </row>
    <row r="2556" spans="1:16" x14ac:dyDescent="0.35">
      <c r="A2556" t="s">
        <v>1463</v>
      </c>
      <c r="B2556" s="1" t="s">
        <v>1464</v>
      </c>
      <c r="C2556" t="s">
        <v>1277</v>
      </c>
      <c r="D2556" t="s">
        <v>1277</v>
      </c>
      <c r="E2556" t="s">
        <v>1278</v>
      </c>
      <c r="F2556" t="s">
        <v>2419</v>
      </c>
      <c r="G2556" t="s">
        <v>28</v>
      </c>
      <c r="H2556" t="s">
        <v>327</v>
      </c>
      <c r="I2556" t="s">
        <v>328</v>
      </c>
      <c r="J2556" t="s">
        <v>31</v>
      </c>
      <c r="K2556" t="s">
        <v>32</v>
      </c>
      <c r="L2556" t="str">
        <f>_xlfn.XLOOKUP(A2556&amp;TEXT(B2556,"0000"), [1]Host_Countries!$A$2:$A$10, [1]Host_Countries!$B$2:$B$10, "")</f>
        <v>URS</v>
      </c>
      <c r="M2556" t="str">
        <f>IF(
  C2556 = VLOOKUP(A2556&amp;B2556, [1]Host_Countries!$A$2:$C$10, 3, FALSE),
  "Home Boost",
  "Normal"
)</f>
        <v>Normal</v>
      </c>
      <c r="N2556" t="str">
        <f>_xlfn.XLOOKUP(A2556&amp;B2556, [1]Host_Countries!$A$2:$A$10, [1]Host_Countries!$B$2:$B$10, "")</f>
        <v>URS</v>
      </c>
      <c r="O2556" t="str">
        <f t="shared" si="39"/>
        <v>Non-Host</v>
      </c>
      <c r="P2556" t="str">
        <f>IF(H2556=_xlfn.XLOOKUP(A2556&amp;B2556, [1]Host_Countries!$A$2:$A$10, [1]Host_Countries!$B$2:$B$10, ""), "HOME", "AWAY")</f>
        <v>AWAY</v>
      </c>
    </row>
    <row r="2557" spans="1:16" x14ac:dyDescent="0.35">
      <c r="A2557" t="s">
        <v>1463</v>
      </c>
      <c r="B2557" s="1" t="s">
        <v>1464</v>
      </c>
      <c r="C2557" t="s">
        <v>1277</v>
      </c>
      <c r="D2557" t="s">
        <v>1277</v>
      </c>
      <c r="E2557" t="s">
        <v>1278</v>
      </c>
      <c r="F2557" t="s">
        <v>2420</v>
      </c>
      <c r="G2557" t="s">
        <v>28</v>
      </c>
      <c r="H2557" t="s">
        <v>29</v>
      </c>
      <c r="I2557" t="s">
        <v>30</v>
      </c>
      <c r="J2557" t="s">
        <v>31</v>
      </c>
      <c r="K2557" t="s">
        <v>36</v>
      </c>
      <c r="L2557" t="str">
        <f>_xlfn.XLOOKUP(A2557&amp;TEXT(B2557,"0000"), [1]Host_Countries!$A$2:$A$10, [1]Host_Countries!$B$2:$B$10, "")</f>
        <v>URS</v>
      </c>
      <c r="M2557" t="str">
        <f>IF(
  C2557 = VLOOKUP(A2557&amp;B2557, [1]Host_Countries!$A$2:$C$10, 3, FALSE),
  "Home Boost",
  "Normal"
)</f>
        <v>Normal</v>
      </c>
      <c r="N2557" t="str">
        <f>_xlfn.XLOOKUP(A2557&amp;B2557, [1]Host_Countries!$A$2:$A$10, [1]Host_Countries!$B$2:$B$10, "")</f>
        <v>URS</v>
      </c>
      <c r="O2557" t="str">
        <f t="shared" si="39"/>
        <v>HOST WIN</v>
      </c>
      <c r="P2557" t="str">
        <f>IF(H2557=_xlfn.XLOOKUP(A2557&amp;B2557, [1]Host_Countries!$A$2:$A$10, [1]Host_Countries!$B$2:$B$10, ""), "HOME", "AWAY")</f>
        <v>HOME</v>
      </c>
    </row>
    <row r="2558" spans="1:16" x14ac:dyDescent="0.35">
      <c r="A2558" t="s">
        <v>1463</v>
      </c>
      <c r="B2558" s="1" t="s">
        <v>1464</v>
      </c>
      <c r="C2558" t="s">
        <v>1277</v>
      </c>
      <c r="D2558" t="s">
        <v>1277</v>
      </c>
      <c r="E2558" t="s">
        <v>1278</v>
      </c>
      <c r="F2558" t="s">
        <v>2421</v>
      </c>
      <c r="G2558" t="s">
        <v>22</v>
      </c>
      <c r="H2558" t="s">
        <v>244</v>
      </c>
      <c r="I2558" t="s">
        <v>245</v>
      </c>
      <c r="J2558" t="s">
        <v>25</v>
      </c>
      <c r="K2558" t="s">
        <v>32</v>
      </c>
      <c r="L2558" t="str">
        <f>_xlfn.XLOOKUP(A2558&amp;TEXT(B2558,"0000"), [1]Host_Countries!$A$2:$A$10, [1]Host_Countries!$B$2:$B$10, "")</f>
        <v>URS</v>
      </c>
      <c r="M2558" t="str">
        <f>IF(
  C2558 = VLOOKUP(A2558&amp;B2558, [1]Host_Countries!$A$2:$C$10, 3, FALSE),
  "Home Boost",
  "Normal"
)</f>
        <v>Normal</v>
      </c>
      <c r="N2558" t="str">
        <f>_xlfn.XLOOKUP(A2558&amp;B2558, [1]Host_Countries!$A$2:$A$10, [1]Host_Countries!$B$2:$B$10, "")</f>
        <v>URS</v>
      </c>
      <c r="O2558" t="str">
        <f t="shared" si="39"/>
        <v>Non-Host</v>
      </c>
      <c r="P2558" t="str">
        <f>IF(H2558=_xlfn.XLOOKUP(A2558&amp;B2558, [1]Host_Countries!$A$2:$A$10, [1]Host_Countries!$B$2:$B$10, ""), "HOME", "AWAY")</f>
        <v>AWAY</v>
      </c>
    </row>
    <row r="2559" spans="1:16" x14ac:dyDescent="0.35">
      <c r="A2559" t="s">
        <v>1463</v>
      </c>
      <c r="B2559" s="1" t="s">
        <v>1464</v>
      </c>
      <c r="C2559" t="s">
        <v>1277</v>
      </c>
      <c r="D2559" t="s">
        <v>1277</v>
      </c>
      <c r="E2559" t="s">
        <v>1278</v>
      </c>
      <c r="F2559" t="s">
        <v>2422</v>
      </c>
      <c r="G2559" t="s">
        <v>22</v>
      </c>
      <c r="H2559" t="s">
        <v>23</v>
      </c>
      <c r="I2559" t="s">
        <v>24</v>
      </c>
      <c r="J2559" t="s">
        <v>25</v>
      </c>
      <c r="K2559" t="s">
        <v>26</v>
      </c>
      <c r="L2559" t="str">
        <f>_xlfn.XLOOKUP(A2559&amp;TEXT(B2559,"0000"), [1]Host_Countries!$A$2:$A$10, [1]Host_Countries!$B$2:$B$10, "")</f>
        <v>URS</v>
      </c>
      <c r="M2559" t="str">
        <f>IF(
  C2559 = VLOOKUP(A2559&amp;B2559, [1]Host_Countries!$A$2:$C$10, 3, FALSE),
  "Home Boost",
  "Normal"
)</f>
        <v>Normal</v>
      </c>
      <c r="N2559" t="str">
        <f>_xlfn.XLOOKUP(A2559&amp;B2559, [1]Host_Countries!$A$2:$A$10, [1]Host_Countries!$B$2:$B$10, "")</f>
        <v>URS</v>
      </c>
      <c r="O2559" t="str">
        <f t="shared" si="39"/>
        <v>Non-Host</v>
      </c>
      <c r="P2559" t="str">
        <f>IF(H2559=_xlfn.XLOOKUP(A2559&amp;B2559, [1]Host_Countries!$A$2:$A$10, [1]Host_Countries!$B$2:$B$10, ""), "HOME", "AWAY")</f>
        <v>AWAY</v>
      </c>
    </row>
    <row r="2560" spans="1:16" x14ac:dyDescent="0.35">
      <c r="A2560" t="s">
        <v>1463</v>
      </c>
      <c r="B2560" s="1" t="s">
        <v>1464</v>
      </c>
      <c r="C2560" t="s">
        <v>1277</v>
      </c>
      <c r="D2560" t="s">
        <v>1277</v>
      </c>
      <c r="E2560" t="s">
        <v>1278</v>
      </c>
      <c r="F2560" t="s">
        <v>2423</v>
      </c>
      <c r="G2560" t="s">
        <v>28</v>
      </c>
      <c r="H2560" t="s">
        <v>327</v>
      </c>
      <c r="I2560" t="s">
        <v>328</v>
      </c>
      <c r="J2560" t="s">
        <v>31</v>
      </c>
      <c r="K2560" t="s">
        <v>32</v>
      </c>
      <c r="L2560" t="str">
        <f>_xlfn.XLOOKUP(A2560&amp;TEXT(B2560,"0000"), [1]Host_Countries!$A$2:$A$10, [1]Host_Countries!$B$2:$B$10, "")</f>
        <v>URS</v>
      </c>
      <c r="M2560" t="str">
        <f>IF(
  C2560 = VLOOKUP(A2560&amp;B2560, [1]Host_Countries!$A$2:$C$10, 3, FALSE),
  "Home Boost",
  "Normal"
)</f>
        <v>Normal</v>
      </c>
      <c r="N2560" t="str">
        <f>_xlfn.XLOOKUP(A2560&amp;B2560, [1]Host_Countries!$A$2:$A$10, [1]Host_Countries!$B$2:$B$10, "")</f>
        <v>URS</v>
      </c>
      <c r="O2560" t="str">
        <f t="shared" si="39"/>
        <v>Non-Host</v>
      </c>
      <c r="P2560" t="str">
        <f>IF(H2560=_xlfn.XLOOKUP(A2560&amp;B2560, [1]Host_Countries!$A$2:$A$10, [1]Host_Countries!$B$2:$B$10, ""), "HOME", "AWAY")</f>
        <v>AWAY</v>
      </c>
    </row>
    <row r="2561" spans="1:16" x14ac:dyDescent="0.35">
      <c r="A2561" t="s">
        <v>1463</v>
      </c>
      <c r="B2561" s="1" t="s">
        <v>1464</v>
      </c>
      <c r="C2561" t="s">
        <v>1277</v>
      </c>
      <c r="D2561" t="s">
        <v>1277</v>
      </c>
      <c r="E2561" t="s">
        <v>1278</v>
      </c>
      <c r="F2561" t="s">
        <v>2424</v>
      </c>
      <c r="G2561" t="s">
        <v>22</v>
      </c>
      <c r="H2561" t="s">
        <v>244</v>
      </c>
      <c r="I2561" t="s">
        <v>245</v>
      </c>
      <c r="J2561" t="s">
        <v>25</v>
      </c>
      <c r="K2561" t="s">
        <v>32</v>
      </c>
      <c r="L2561" t="str">
        <f>_xlfn.XLOOKUP(A2561&amp;TEXT(B2561,"0000"), [1]Host_Countries!$A$2:$A$10, [1]Host_Countries!$B$2:$B$10, "")</f>
        <v>URS</v>
      </c>
      <c r="M2561" t="str">
        <f>IF(
  C2561 = VLOOKUP(A2561&amp;B2561, [1]Host_Countries!$A$2:$C$10, 3, FALSE),
  "Home Boost",
  "Normal"
)</f>
        <v>Normal</v>
      </c>
      <c r="N2561" t="str">
        <f>_xlfn.XLOOKUP(A2561&amp;B2561, [1]Host_Countries!$A$2:$A$10, [1]Host_Countries!$B$2:$B$10, "")</f>
        <v>URS</v>
      </c>
      <c r="O2561" t="str">
        <f t="shared" si="39"/>
        <v>Non-Host</v>
      </c>
      <c r="P2561" t="str">
        <f>IF(H2561=_xlfn.XLOOKUP(A2561&amp;B2561, [1]Host_Countries!$A$2:$A$10, [1]Host_Countries!$B$2:$B$10, ""), "HOME", "AWAY")</f>
        <v>AWAY</v>
      </c>
    </row>
    <row r="2562" spans="1:16" x14ac:dyDescent="0.35">
      <c r="A2562" t="s">
        <v>1463</v>
      </c>
      <c r="B2562" s="1" t="s">
        <v>1464</v>
      </c>
      <c r="C2562" t="s">
        <v>1277</v>
      </c>
      <c r="D2562" t="s">
        <v>1277</v>
      </c>
      <c r="E2562" t="s">
        <v>1278</v>
      </c>
      <c r="F2562" t="s">
        <v>2425</v>
      </c>
      <c r="G2562" t="s">
        <v>28</v>
      </c>
      <c r="H2562" t="s">
        <v>244</v>
      </c>
      <c r="I2562" t="s">
        <v>245</v>
      </c>
      <c r="J2562" t="s">
        <v>31</v>
      </c>
      <c r="K2562" t="s">
        <v>26</v>
      </c>
      <c r="L2562" t="str">
        <f>_xlfn.XLOOKUP(A2562&amp;TEXT(B2562,"0000"), [1]Host_Countries!$A$2:$A$10, [1]Host_Countries!$B$2:$B$10, "")</f>
        <v>URS</v>
      </c>
      <c r="M2562" t="str">
        <f>IF(
  C2562 = VLOOKUP(A2562&amp;B2562, [1]Host_Countries!$A$2:$C$10, 3, FALSE),
  "Home Boost",
  "Normal"
)</f>
        <v>Normal</v>
      </c>
      <c r="N2562" t="str">
        <f>_xlfn.XLOOKUP(A2562&amp;B2562, [1]Host_Countries!$A$2:$A$10, [1]Host_Countries!$B$2:$B$10, "")</f>
        <v>URS</v>
      </c>
      <c r="O2562" t="str">
        <f t="shared" ref="O2562:O2625" si="40">IF(H2562=L2562,"HOST WIN","Non-Host")</f>
        <v>Non-Host</v>
      </c>
      <c r="P2562" t="str">
        <f>IF(H2562=_xlfn.XLOOKUP(A2562&amp;B2562, [1]Host_Countries!$A$2:$A$10, [1]Host_Countries!$B$2:$B$10, ""), "HOME", "AWAY")</f>
        <v>AWAY</v>
      </c>
    </row>
    <row r="2563" spans="1:16" x14ac:dyDescent="0.35">
      <c r="A2563" t="s">
        <v>1463</v>
      </c>
      <c r="B2563" s="1" t="s">
        <v>1464</v>
      </c>
      <c r="C2563" t="s">
        <v>1277</v>
      </c>
      <c r="D2563" t="s">
        <v>1277</v>
      </c>
      <c r="E2563" t="s">
        <v>1278</v>
      </c>
      <c r="F2563" t="s">
        <v>2426</v>
      </c>
      <c r="G2563" t="s">
        <v>28</v>
      </c>
      <c r="H2563" t="s">
        <v>327</v>
      </c>
      <c r="I2563" t="s">
        <v>328</v>
      </c>
      <c r="J2563" t="s">
        <v>31</v>
      </c>
      <c r="K2563" t="s">
        <v>32</v>
      </c>
      <c r="L2563" t="str">
        <f>_xlfn.XLOOKUP(A2563&amp;TEXT(B2563,"0000"), [1]Host_Countries!$A$2:$A$10, [1]Host_Countries!$B$2:$B$10, "")</f>
        <v>URS</v>
      </c>
      <c r="M2563" t="str">
        <f>IF(
  C2563 = VLOOKUP(A2563&amp;B2563, [1]Host_Countries!$A$2:$C$10, 3, FALSE),
  "Home Boost",
  "Normal"
)</f>
        <v>Normal</v>
      </c>
      <c r="N2563" t="str">
        <f>_xlfn.XLOOKUP(A2563&amp;B2563, [1]Host_Countries!$A$2:$A$10, [1]Host_Countries!$B$2:$B$10, "")</f>
        <v>URS</v>
      </c>
      <c r="O2563" t="str">
        <f t="shared" si="40"/>
        <v>Non-Host</v>
      </c>
      <c r="P2563" t="str">
        <f>IF(H2563=_xlfn.XLOOKUP(A2563&amp;B2563, [1]Host_Countries!$A$2:$A$10, [1]Host_Countries!$B$2:$B$10, ""), "HOME", "AWAY")</f>
        <v>AWAY</v>
      </c>
    </row>
    <row r="2564" spans="1:16" x14ac:dyDescent="0.35">
      <c r="A2564" t="s">
        <v>1463</v>
      </c>
      <c r="B2564" s="1" t="s">
        <v>1464</v>
      </c>
      <c r="C2564" t="s">
        <v>1277</v>
      </c>
      <c r="D2564" t="s">
        <v>1277</v>
      </c>
      <c r="E2564" t="s">
        <v>1278</v>
      </c>
      <c r="F2564" t="s">
        <v>2427</v>
      </c>
      <c r="G2564" t="s">
        <v>28</v>
      </c>
      <c r="H2564" t="s">
        <v>244</v>
      </c>
      <c r="I2564" t="s">
        <v>245</v>
      </c>
      <c r="J2564" t="s">
        <v>31</v>
      </c>
      <c r="K2564" t="s">
        <v>26</v>
      </c>
      <c r="L2564" t="str">
        <f>_xlfn.XLOOKUP(A2564&amp;TEXT(B2564,"0000"), [1]Host_Countries!$A$2:$A$10, [1]Host_Countries!$B$2:$B$10, "")</f>
        <v>URS</v>
      </c>
      <c r="M2564" t="str">
        <f>IF(
  C2564 = VLOOKUP(A2564&amp;B2564, [1]Host_Countries!$A$2:$C$10, 3, FALSE),
  "Home Boost",
  "Normal"
)</f>
        <v>Normal</v>
      </c>
      <c r="N2564" t="str">
        <f>_xlfn.XLOOKUP(A2564&amp;B2564, [1]Host_Countries!$A$2:$A$10, [1]Host_Countries!$B$2:$B$10, "")</f>
        <v>URS</v>
      </c>
      <c r="O2564" t="str">
        <f t="shared" si="40"/>
        <v>Non-Host</v>
      </c>
      <c r="P2564" t="str">
        <f>IF(H2564=_xlfn.XLOOKUP(A2564&amp;B2564, [1]Host_Countries!$A$2:$A$10, [1]Host_Countries!$B$2:$B$10, ""), "HOME", "AWAY")</f>
        <v>AWAY</v>
      </c>
    </row>
    <row r="2565" spans="1:16" x14ac:dyDescent="0.35">
      <c r="A2565" t="s">
        <v>1463</v>
      </c>
      <c r="B2565" s="1" t="s">
        <v>1464</v>
      </c>
      <c r="C2565" t="s">
        <v>1277</v>
      </c>
      <c r="D2565" t="s">
        <v>1277</v>
      </c>
      <c r="E2565" t="s">
        <v>1278</v>
      </c>
      <c r="F2565" t="s">
        <v>1338</v>
      </c>
      <c r="G2565" t="s">
        <v>28</v>
      </c>
      <c r="H2565" t="s">
        <v>29</v>
      </c>
      <c r="I2565" t="s">
        <v>30</v>
      </c>
      <c r="J2565" t="s">
        <v>31</v>
      </c>
      <c r="K2565" t="s">
        <v>36</v>
      </c>
      <c r="L2565" t="str">
        <f>_xlfn.XLOOKUP(A2565&amp;TEXT(B2565,"0000"), [1]Host_Countries!$A$2:$A$10, [1]Host_Countries!$B$2:$B$10, "")</f>
        <v>URS</v>
      </c>
      <c r="M2565" t="str">
        <f>IF(
  C2565 = VLOOKUP(A2565&amp;B2565, [1]Host_Countries!$A$2:$C$10, 3, FALSE),
  "Home Boost",
  "Normal"
)</f>
        <v>Normal</v>
      </c>
      <c r="N2565" t="str">
        <f>_xlfn.XLOOKUP(A2565&amp;B2565, [1]Host_Countries!$A$2:$A$10, [1]Host_Countries!$B$2:$B$10, "")</f>
        <v>URS</v>
      </c>
      <c r="O2565" t="str">
        <f t="shared" si="40"/>
        <v>HOST WIN</v>
      </c>
      <c r="P2565" t="str">
        <f>IF(H2565=_xlfn.XLOOKUP(A2565&amp;B2565, [1]Host_Countries!$A$2:$A$10, [1]Host_Countries!$B$2:$B$10, ""), "HOME", "AWAY")</f>
        <v>HOME</v>
      </c>
    </row>
    <row r="2566" spans="1:16" x14ac:dyDescent="0.35">
      <c r="A2566" t="s">
        <v>1463</v>
      </c>
      <c r="B2566" s="1" t="s">
        <v>1464</v>
      </c>
      <c r="C2566" t="s">
        <v>1277</v>
      </c>
      <c r="D2566" t="s">
        <v>1277</v>
      </c>
      <c r="E2566" t="s">
        <v>1278</v>
      </c>
      <c r="F2566" t="s">
        <v>1310</v>
      </c>
      <c r="G2566" t="s">
        <v>28</v>
      </c>
      <c r="H2566" t="s">
        <v>29</v>
      </c>
      <c r="I2566" t="s">
        <v>30</v>
      </c>
      <c r="J2566" t="s">
        <v>31</v>
      </c>
      <c r="K2566" t="s">
        <v>36</v>
      </c>
      <c r="L2566" t="str">
        <f>_xlfn.XLOOKUP(A2566&amp;TEXT(B2566,"0000"), [1]Host_Countries!$A$2:$A$10, [1]Host_Countries!$B$2:$B$10, "")</f>
        <v>URS</v>
      </c>
      <c r="M2566" t="str">
        <f>IF(
  C2566 = VLOOKUP(A2566&amp;B2566, [1]Host_Countries!$A$2:$C$10, 3, FALSE),
  "Home Boost",
  "Normal"
)</f>
        <v>Normal</v>
      </c>
      <c r="N2566" t="str">
        <f>_xlfn.XLOOKUP(A2566&amp;B2566, [1]Host_Countries!$A$2:$A$10, [1]Host_Countries!$B$2:$B$10, "")</f>
        <v>URS</v>
      </c>
      <c r="O2566" t="str">
        <f t="shared" si="40"/>
        <v>HOST WIN</v>
      </c>
      <c r="P2566" t="str">
        <f>IF(H2566=_xlfn.XLOOKUP(A2566&amp;B2566, [1]Host_Countries!$A$2:$A$10, [1]Host_Countries!$B$2:$B$10, ""), "HOME", "AWAY")</f>
        <v>HOME</v>
      </c>
    </row>
    <row r="2567" spans="1:16" x14ac:dyDescent="0.35">
      <c r="A2567" t="s">
        <v>1463</v>
      </c>
      <c r="B2567" s="1" t="s">
        <v>1464</v>
      </c>
      <c r="C2567" t="s">
        <v>1277</v>
      </c>
      <c r="D2567" t="s">
        <v>1277</v>
      </c>
      <c r="E2567" t="s">
        <v>1278</v>
      </c>
      <c r="F2567" t="s">
        <v>2428</v>
      </c>
      <c r="G2567" t="s">
        <v>28</v>
      </c>
      <c r="H2567" t="s">
        <v>29</v>
      </c>
      <c r="I2567" t="s">
        <v>30</v>
      </c>
      <c r="J2567" t="s">
        <v>31</v>
      </c>
      <c r="K2567" t="s">
        <v>36</v>
      </c>
      <c r="L2567" t="str">
        <f>_xlfn.XLOOKUP(A2567&amp;TEXT(B2567,"0000"), [1]Host_Countries!$A$2:$A$10, [1]Host_Countries!$B$2:$B$10, "")</f>
        <v>URS</v>
      </c>
      <c r="M2567" t="str">
        <f>IF(
  C2567 = VLOOKUP(A2567&amp;B2567, [1]Host_Countries!$A$2:$C$10, 3, FALSE),
  "Home Boost",
  "Normal"
)</f>
        <v>Normal</v>
      </c>
      <c r="N2567" t="str">
        <f>_xlfn.XLOOKUP(A2567&amp;B2567, [1]Host_Countries!$A$2:$A$10, [1]Host_Countries!$B$2:$B$10, "")</f>
        <v>URS</v>
      </c>
      <c r="O2567" t="str">
        <f t="shared" si="40"/>
        <v>HOST WIN</v>
      </c>
      <c r="P2567" t="str">
        <f>IF(H2567=_xlfn.XLOOKUP(A2567&amp;B2567, [1]Host_Countries!$A$2:$A$10, [1]Host_Countries!$B$2:$B$10, ""), "HOME", "AWAY")</f>
        <v>HOME</v>
      </c>
    </row>
    <row r="2568" spans="1:16" x14ac:dyDescent="0.35">
      <c r="A2568" t="s">
        <v>1463</v>
      </c>
      <c r="B2568" s="1" t="s">
        <v>1464</v>
      </c>
      <c r="C2568" t="s">
        <v>1277</v>
      </c>
      <c r="D2568" t="s">
        <v>1277</v>
      </c>
      <c r="E2568" t="s">
        <v>1278</v>
      </c>
      <c r="F2568" t="s">
        <v>2429</v>
      </c>
      <c r="G2568" t="s">
        <v>22</v>
      </c>
      <c r="H2568" t="s">
        <v>244</v>
      </c>
      <c r="I2568" t="s">
        <v>245</v>
      </c>
      <c r="J2568" t="s">
        <v>25</v>
      </c>
      <c r="K2568" t="s">
        <v>32</v>
      </c>
      <c r="L2568" t="str">
        <f>_xlfn.XLOOKUP(A2568&amp;TEXT(B2568,"0000"), [1]Host_Countries!$A$2:$A$10, [1]Host_Countries!$B$2:$B$10, "")</f>
        <v>URS</v>
      </c>
      <c r="M2568" t="str">
        <f>IF(
  C2568 = VLOOKUP(A2568&amp;B2568, [1]Host_Countries!$A$2:$C$10, 3, FALSE),
  "Home Boost",
  "Normal"
)</f>
        <v>Normal</v>
      </c>
      <c r="N2568" t="str">
        <f>_xlfn.XLOOKUP(A2568&amp;B2568, [1]Host_Countries!$A$2:$A$10, [1]Host_Countries!$B$2:$B$10, "")</f>
        <v>URS</v>
      </c>
      <c r="O2568" t="str">
        <f t="shared" si="40"/>
        <v>Non-Host</v>
      </c>
      <c r="P2568" t="str">
        <f>IF(H2568=_xlfn.XLOOKUP(A2568&amp;B2568, [1]Host_Countries!$A$2:$A$10, [1]Host_Countries!$B$2:$B$10, ""), "HOME", "AWAY")</f>
        <v>AWAY</v>
      </c>
    </row>
    <row r="2569" spans="1:16" x14ac:dyDescent="0.35">
      <c r="A2569" t="s">
        <v>1463</v>
      </c>
      <c r="B2569" s="1" t="s">
        <v>1464</v>
      </c>
      <c r="C2569" t="s">
        <v>1277</v>
      </c>
      <c r="D2569" t="s">
        <v>1277</v>
      </c>
      <c r="E2569" t="s">
        <v>1278</v>
      </c>
      <c r="F2569" t="s">
        <v>2430</v>
      </c>
      <c r="G2569" t="s">
        <v>22</v>
      </c>
      <c r="H2569" t="s">
        <v>23</v>
      </c>
      <c r="I2569" t="s">
        <v>24</v>
      </c>
      <c r="J2569" t="s">
        <v>25</v>
      </c>
      <c r="K2569" t="s">
        <v>26</v>
      </c>
      <c r="L2569" t="str">
        <f>_xlfn.XLOOKUP(A2569&amp;TEXT(B2569,"0000"), [1]Host_Countries!$A$2:$A$10, [1]Host_Countries!$B$2:$B$10, "")</f>
        <v>URS</v>
      </c>
      <c r="M2569" t="str">
        <f>IF(
  C2569 = VLOOKUP(A2569&amp;B2569, [1]Host_Countries!$A$2:$C$10, 3, FALSE),
  "Home Boost",
  "Normal"
)</f>
        <v>Normal</v>
      </c>
      <c r="N2569" t="str">
        <f>_xlfn.XLOOKUP(A2569&amp;B2569, [1]Host_Countries!$A$2:$A$10, [1]Host_Countries!$B$2:$B$10, "")</f>
        <v>URS</v>
      </c>
      <c r="O2569" t="str">
        <f t="shared" si="40"/>
        <v>Non-Host</v>
      </c>
      <c r="P2569" t="str">
        <f>IF(H2569=_xlfn.XLOOKUP(A2569&amp;B2569, [1]Host_Countries!$A$2:$A$10, [1]Host_Countries!$B$2:$B$10, ""), "HOME", "AWAY")</f>
        <v>AWAY</v>
      </c>
    </row>
    <row r="2570" spans="1:16" x14ac:dyDescent="0.35">
      <c r="A2570" t="s">
        <v>1463</v>
      </c>
      <c r="B2570" s="1" t="s">
        <v>1464</v>
      </c>
      <c r="C2570" t="s">
        <v>1277</v>
      </c>
      <c r="D2570" t="s">
        <v>1277</v>
      </c>
      <c r="E2570" t="s">
        <v>1278</v>
      </c>
      <c r="F2570" t="s">
        <v>2431</v>
      </c>
      <c r="G2570" t="s">
        <v>22</v>
      </c>
      <c r="H2570" t="s">
        <v>29</v>
      </c>
      <c r="I2570" t="s">
        <v>30</v>
      </c>
      <c r="J2570" t="s">
        <v>25</v>
      </c>
      <c r="K2570" t="s">
        <v>36</v>
      </c>
      <c r="L2570" t="str">
        <f>_xlfn.XLOOKUP(A2570&amp;TEXT(B2570,"0000"), [1]Host_Countries!$A$2:$A$10, [1]Host_Countries!$B$2:$B$10, "")</f>
        <v>URS</v>
      </c>
      <c r="M2570" t="str">
        <f>IF(
  C2570 = VLOOKUP(A2570&amp;B2570, [1]Host_Countries!$A$2:$C$10, 3, FALSE),
  "Home Boost",
  "Normal"
)</f>
        <v>Normal</v>
      </c>
      <c r="N2570" t="str">
        <f>_xlfn.XLOOKUP(A2570&amp;B2570, [1]Host_Countries!$A$2:$A$10, [1]Host_Countries!$B$2:$B$10, "")</f>
        <v>URS</v>
      </c>
      <c r="O2570" t="str">
        <f t="shared" si="40"/>
        <v>HOST WIN</v>
      </c>
      <c r="P2570" t="str">
        <f>IF(H2570=_xlfn.XLOOKUP(A2570&amp;B2570, [1]Host_Countries!$A$2:$A$10, [1]Host_Countries!$B$2:$B$10, ""), "HOME", "AWAY")</f>
        <v>HOME</v>
      </c>
    </row>
    <row r="2571" spans="1:16" x14ac:dyDescent="0.35">
      <c r="A2571" t="s">
        <v>1463</v>
      </c>
      <c r="B2571" s="1" t="s">
        <v>1464</v>
      </c>
      <c r="C2571" t="s">
        <v>1277</v>
      </c>
      <c r="D2571" t="s">
        <v>1277</v>
      </c>
      <c r="E2571" t="s">
        <v>1278</v>
      </c>
      <c r="F2571" t="s">
        <v>2432</v>
      </c>
      <c r="G2571" t="s">
        <v>28</v>
      </c>
      <c r="H2571" t="s">
        <v>327</v>
      </c>
      <c r="I2571" t="s">
        <v>328</v>
      </c>
      <c r="J2571" t="s">
        <v>31</v>
      </c>
      <c r="K2571" t="s">
        <v>32</v>
      </c>
      <c r="L2571" t="str">
        <f>_xlfn.XLOOKUP(A2571&amp;TEXT(B2571,"0000"), [1]Host_Countries!$A$2:$A$10, [1]Host_Countries!$B$2:$B$10, "")</f>
        <v>URS</v>
      </c>
      <c r="M2571" t="str">
        <f>IF(
  C2571 = VLOOKUP(A2571&amp;B2571, [1]Host_Countries!$A$2:$C$10, 3, FALSE),
  "Home Boost",
  "Normal"
)</f>
        <v>Normal</v>
      </c>
      <c r="N2571" t="str">
        <f>_xlfn.XLOOKUP(A2571&amp;B2571, [1]Host_Countries!$A$2:$A$10, [1]Host_Countries!$B$2:$B$10, "")</f>
        <v>URS</v>
      </c>
      <c r="O2571" t="str">
        <f t="shared" si="40"/>
        <v>Non-Host</v>
      </c>
      <c r="P2571" t="str">
        <f>IF(H2571=_xlfn.XLOOKUP(A2571&amp;B2571, [1]Host_Countries!$A$2:$A$10, [1]Host_Countries!$B$2:$B$10, ""), "HOME", "AWAY")</f>
        <v>AWAY</v>
      </c>
    </row>
    <row r="2572" spans="1:16" x14ac:dyDescent="0.35">
      <c r="A2572" t="s">
        <v>1463</v>
      </c>
      <c r="B2572" s="1" t="s">
        <v>1464</v>
      </c>
      <c r="C2572" t="s">
        <v>1277</v>
      </c>
      <c r="D2572" t="s">
        <v>1277</v>
      </c>
      <c r="E2572" t="s">
        <v>1278</v>
      </c>
      <c r="F2572" t="s">
        <v>2433</v>
      </c>
      <c r="G2572" t="s">
        <v>22</v>
      </c>
      <c r="H2572" t="s">
        <v>29</v>
      </c>
      <c r="I2572" t="s">
        <v>30</v>
      </c>
      <c r="J2572" t="s">
        <v>25</v>
      </c>
      <c r="K2572" t="s">
        <v>36</v>
      </c>
      <c r="L2572" t="str">
        <f>_xlfn.XLOOKUP(A2572&amp;TEXT(B2572,"0000"), [1]Host_Countries!$A$2:$A$10, [1]Host_Countries!$B$2:$B$10, "")</f>
        <v>URS</v>
      </c>
      <c r="M2572" t="str">
        <f>IF(
  C2572 = VLOOKUP(A2572&amp;B2572, [1]Host_Countries!$A$2:$C$10, 3, FALSE),
  "Home Boost",
  "Normal"
)</f>
        <v>Normal</v>
      </c>
      <c r="N2572" t="str">
        <f>_xlfn.XLOOKUP(A2572&amp;B2572, [1]Host_Countries!$A$2:$A$10, [1]Host_Countries!$B$2:$B$10, "")</f>
        <v>URS</v>
      </c>
      <c r="O2572" t="str">
        <f t="shared" si="40"/>
        <v>HOST WIN</v>
      </c>
      <c r="P2572" t="str">
        <f>IF(H2572=_xlfn.XLOOKUP(A2572&amp;B2572, [1]Host_Countries!$A$2:$A$10, [1]Host_Countries!$B$2:$B$10, ""), "HOME", "AWAY")</f>
        <v>HOME</v>
      </c>
    </row>
    <row r="2573" spans="1:16" x14ac:dyDescent="0.35">
      <c r="A2573" t="s">
        <v>1463</v>
      </c>
      <c r="B2573" s="1" t="s">
        <v>1464</v>
      </c>
      <c r="C2573" t="s">
        <v>1277</v>
      </c>
      <c r="D2573" t="s">
        <v>1277</v>
      </c>
      <c r="E2573" t="s">
        <v>1278</v>
      </c>
      <c r="F2573" t="s">
        <v>2434</v>
      </c>
      <c r="G2573" t="s">
        <v>22</v>
      </c>
      <c r="H2573" t="s">
        <v>23</v>
      </c>
      <c r="I2573" t="s">
        <v>24</v>
      </c>
      <c r="J2573" t="s">
        <v>25</v>
      </c>
      <c r="K2573" t="s">
        <v>26</v>
      </c>
      <c r="L2573" t="str">
        <f>_xlfn.XLOOKUP(A2573&amp;TEXT(B2573,"0000"), [1]Host_Countries!$A$2:$A$10, [1]Host_Countries!$B$2:$B$10, "")</f>
        <v>URS</v>
      </c>
      <c r="M2573" t="str">
        <f>IF(
  C2573 = VLOOKUP(A2573&amp;B2573, [1]Host_Countries!$A$2:$C$10, 3, FALSE),
  "Home Boost",
  "Normal"
)</f>
        <v>Normal</v>
      </c>
      <c r="N2573" t="str">
        <f>_xlfn.XLOOKUP(A2573&amp;B2573, [1]Host_Countries!$A$2:$A$10, [1]Host_Countries!$B$2:$B$10, "")</f>
        <v>URS</v>
      </c>
      <c r="O2573" t="str">
        <f t="shared" si="40"/>
        <v>Non-Host</v>
      </c>
      <c r="P2573" t="str">
        <f>IF(H2573=_xlfn.XLOOKUP(A2573&amp;B2573, [1]Host_Countries!$A$2:$A$10, [1]Host_Countries!$B$2:$B$10, ""), "HOME", "AWAY")</f>
        <v>AWAY</v>
      </c>
    </row>
    <row r="2574" spans="1:16" x14ac:dyDescent="0.35">
      <c r="A2574" t="s">
        <v>1463</v>
      </c>
      <c r="B2574" s="1" t="s">
        <v>1464</v>
      </c>
      <c r="C2574" t="s">
        <v>1277</v>
      </c>
      <c r="D2574" t="s">
        <v>1277</v>
      </c>
      <c r="E2574" t="s">
        <v>1278</v>
      </c>
      <c r="F2574" t="s">
        <v>2435</v>
      </c>
      <c r="G2574" t="s">
        <v>28</v>
      </c>
      <c r="H2574" t="s">
        <v>327</v>
      </c>
      <c r="I2574" t="s">
        <v>328</v>
      </c>
      <c r="J2574" t="s">
        <v>31</v>
      </c>
      <c r="K2574" t="s">
        <v>32</v>
      </c>
      <c r="L2574" t="str">
        <f>_xlfn.XLOOKUP(A2574&amp;TEXT(B2574,"0000"), [1]Host_Countries!$A$2:$A$10, [1]Host_Countries!$B$2:$B$10, "")</f>
        <v>URS</v>
      </c>
      <c r="M2574" t="str">
        <f>IF(
  C2574 = VLOOKUP(A2574&amp;B2574, [1]Host_Countries!$A$2:$C$10, 3, FALSE),
  "Home Boost",
  "Normal"
)</f>
        <v>Normal</v>
      </c>
      <c r="N2574" t="str">
        <f>_xlfn.XLOOKUP(A2574&amp;B2574, [1]Host_Countries!$A$2:$A$10, [1]Host_Countries!$B$2:$B$10, "")</f>
        <v>URS</v>
      </c>
      <c r="O2574" t="str">
        <f t="shared" si="40"/>
        <v>Non-Host</v>
      </c>
      <c r="P2574" t="str">
        <f>IF(H2574=_xlfn.XLOOKUP(A2574&amp;B2574, [1]Host_Countries!$A$2:$A$10, [1]Host_Countries!$B$2:$B$10, ""), "HOME", "AWAY")</f>
        <v>AWAY</v>
      </c>
    </row>
    <row r="2575" spans="1:16" x14ac:dyDescent="0.35">
      <c r="A2575" t="s">
        <v>1463</v>
      </c>
      <c r="B2575" s="1" t="s">
        <v>1464</v>
      </c>
      <c r="C2575" t="s">
        <v>1277</v>
      </c>
      <c r="D2575" t="s">
        <v>1277</v>
      </c>
      <c r="E2575" t="s">
        <v>1278</v>
      </c>
      <c r="F2575" t="s">
        <v>2436</v>
      </c>
      <c r="G2575" t="s">
        <v>22</v>
      </c>
      <c r="H2575" t="s">
        <v>23</v>
      </c>
      <c r="I2575" t="s">
        <v>24</v>
      </c>
      <c r="J2575" t="s">
        <v>25</v>
      </c>
      <c r="K2575" t="s">
        <v>26</v>
      </c>
      <c r="L2575" t="str">
        <f>_xlfn.XLOOKUP(A2575&amp;TEXT(B2575,"0000"), [1]Host_Countries!$A$2:$A$10, [1]Host_Countries!$B$2:$B$10, "")</f>
        <v>URS</v>
      </c>
      <c r="M2575" t="str">
        <f>IF(
  C2575 = VLOOKUP(A2575&amp;B2575, [1]Host_Countries!$A$2:$C$10, 3, FALSE),
  "Home Boost",
  "Normal"
)</f>
        <v>Normal</v>
      </c>
      <c r="N2575" t="str">
        <f>_xlfn.XLOOKUP(A2575&amp;B2575, [1]Host_Countries!$A$2:$A$10, [1]Host_Countries!$B$2:$B$10, "")</f>
        <v>URS</v>
      </c>
      <c r="O2575" t="str">
        <f t="shared" si="40"/>
        <v>Non-Host</v>
      </c>
      <c r="P2575" t="str">
        <f>IF(H2575=_xlfn.XLOOKUP(A2575&amp;B2575, [1]Host_Countries!$A$2:$A$10, [1]Host_Countries!$B$2:$B$10, ""), "HOME", "AWAY")</f>
        <v>AWAY</v>
      </c>
    </row>
    <row r="2576" spans="1:16" x14ac:dyDescent="0.35">
      <c r="A2576" t="s">
        <v>1463</v>
      </c>
      <c r="B2576" s="1" t="s">
        <v>1464</v>
      </c>
      <c r="C2576" t="s">
        <v>1277</v>
      </c>
      <c r="D2576" t="s">
        <v>1277</v>
      </c>
      <c r="E2576" t="s">
        <v>1278</v>
      </c>
      <c r="F2576" t="s">
        <v>2437</v>
      </c>
      <c r="G2576" t="s">
        <v>28</v>
      </c>
      <c r="H2576" t="s">
        <v>244</v>
      </c>
      <c r="I2576" t="s">
        <v>245</v>
      </c>
      <c r="J2576" t="s">
        <v>31</v>
      </c>
      <c r="K2576" t="s">
        <v>26</v>
      </c>
      <c r="L2576" t="str">
        <f>_xlfn.XLOOKUP(A2576&amp;TEXT(B2576,"0000"), [1]Host_Countries!$A$2:$A$10, [1]Host_Countries!$B$2:$B$10, "")</f>
        <v>URS</v>
      </c>
      <c r="M2576" t="str">
        <f>IF(
  C2576 = VLOOKUP(A2576&amp;B2576, [1]Host_Countries!$A$2:$C$10, 3, FALSE),
  "Home Boost",
  "Normal"
)</f>
        <v>Normal</v>
      </c>
      <c r="N2576" t="str">
        <f>_xlfn.XLOOKUP(A2576&amp;B2576, [1]Host_Countries!$A$2:$A$10, [1]Host_Countries!$B$2:$B$10, "")</f>
        <v>URS</v>
      </c>
      <c r="O2576" t="str">
        <f t="shared" si="40"/>
        <v>Non-Host</v>
      </c>
      <c r="P2576" t="str">
        <f>IF(H2576=_xlfn.XLOOKUP(A2576&amp;B2576, [1]Host_Countries!$A$2:$A$10, [1]Host_Countries!$B$2:$B$10, ""), "HOME", "AWAY")</f>
        <v>AWAY</v>
      </c>
    </row>
    <row r="2577" spans="1:16" x14ac:dyDescent="0.35">
      <c r="A2577" t="s">
        <v>1463</v>
      </c>
      <c r="B2577" s="1" t="s">
        <v>1464</v>
      </c>
      <c r="C2577" t="s">
        <v>1277</v>
      </c>
      <c r="D2577" t="s">
        <v>1277</v>
      </c>
      <c r="E2577" t="s">
        <v>1278</v>
      </c>
      <c r="F2577" t="s">
        <v>2438</v>
      </c>
      <c r="G2577" t="s">
        <v>28</v>
      </c>
      <c r="H2577" t="s">
        <v>244</v>
      </c>
      <c r="I2577" t="s">
        <v>245</v>
      </c>
      <c r="J2577" t="s">
        <v>31</v>
      </c>
      <c r="K2577" t="s">
        <v>26</v>
      </c>
      <c r="L2577" t="str">
        <f>_xlfn.XLOOKUP(A2577&amp;TEXT(B2577,"0000"), [1]Host_Countries!$A$2:$A$10, [1]Host_Countries!$B$2:$B$10, "")</f>
        <v>URS</v>
      </c>
      <c r="M2577" t="str">
        <f>IF(
  C2577 = VLOOKUP(A2577&amp;B2577, [1]Host_Countries!$A$2:$C$10, 3, FALSE),
  "Home Boost",
  "Normal"
)</f>
        <v>Normal</v>
      </c>
      <c r="N2577" t="str">
        <f>_xlfn.XLOOKUP(A2577&amp;B2577, [1]Host_Countries!$A$2:$A$10, [1]Host_Countries!$B$2:$B$10, "")</f>
        <v>URS</v>
      </c>
      <c r="O2577" t="str">
        <f t="shared" si="40"/>
        <v>Non-Host</v>
      </c>
      <c r="P2577" t="str">
        <f>IF(H2577=_xlfn.XLOOKUP(A2577&amp;B2577, [1]Host_Countries!$A$2:$A$10, [1]Host_Countries!$B$2:$B$10, ""), "HOME", "AWAY")</f>
        <v>AWAY</v>
      </c>
    </row>
    <row r="2578" spans="1:16" x14ac:dyDescent="0.35">
      <c r="A2578" t="s">
        <v>1463</v>
      </c>
      <c r="B2578" s="1" t="s">
        <v>1464</v>
      </c>
      <c r="C2578" t="s">
        <v>1277</v>
      </c>
      <c r="D2578" t="s">
        <v>1277</v>
      </c>
      <c r="E2578" t="s">
        <v>1278</v>
      </c>
      <c r="F2578" t="s">
        <v>2439</v>
      </c>
      <c r="G2578" t="s">
        <v>28</v>
      </c>
      <c r="H2578" t="s">
        <v>244</v>
      </c>
      <c r="I2578" t="s">
        <v>245</v>
      </c>
      <c r="J2578" t="s">
        <v>31</v>
      </c>
      <c r="K2578" t="s">
        <v>26</v>
      </c>
      <c r="L2578" t="str">
        <f>_xlfn.XLOOKUP(A2578&amp;TEXT(B2578,"0000"), [1]Host_Countries!$A$2:$A$10, [1]Host_Countries!$B$2:$B$10, "")</f>
        <v>URS</v>
      </c>
      <c r="M2578" t="str">
        <f>IF(
  C2578 = VLOOKUP(A2578&amp;B2578, [1]Host_Countries!$A$2:$C$10, 3, FALSE),
  "Home Boost",
  "Normal"
)</f>
        <v>Normal</v>
      </c>
      <c r="N2578" t="str">
        <f>_xlfn.XLOOKUP(A2578&amp;B2578, [1]Host_Countries!$A$2:$A$10, [1]Host_Countries!$B$2:$B$10, "")</f>
        <v>URS</v>
      </c>
      <c r="O2578" t="str">
        <f t="shared" si="40"/>
        <v>Non-Host</v>
      </c>
      <c r="P2578" t="str">
        <f>IF(H2578=_xlfn.XLOOKUP(A2578&amp;B2578, [1]Host_Countries!$A$2:$A$10, [1]Host_Countries!$B$2:$B$10, ""), "HOME", "AWAY")</f>
        <v>AWAY</v>
      </c>
    </row>
    <row r="2579" spans="1:16" x14ac:dyDescent="0.35">
      <c r="A2579" t="s">
        <v>1463</v>
      </c>
      <c r="B2579" s="1" t="s">
        <v>1464</v>
      </c>
      <c r="C2579" t="s">
        <v>1277</v>
      </c>
      <c r="D2579" t="s">
        <v>1277</v>
      </c>
      <c r="E2579" t="s">
        <v>1278</v>
      </c>
      <c r="F2579" t="s">
        <v>2440</v>
      </c>
      <c r="G2579" t="s">
        <v>22</v>
      </c>
      <c r="H2579" t="s">
        <v>244</v>
      </c>
      <c r="I2579" t="s">
        <v>245</v>
      </c>
      <c r="J2579" t="s">
        <v>25</v>
      </c>
      <c r="K2579" t="s">
        <v>32</v>
      </c>
      <c r="L2579" t="str">
        <f>_xlfn.XLOOKUP(A2579&amp;TEXT(B2579,"0000"), [1]Host_Countries!$A$2:$A$10, [1]Host_Countries!$B$2:$B$10, "")</f>
        <v>URS</v>
      </c>
      <c r="M2579" t="str">
        <f>IF(
  C2579 = VLOOKUP(A2579&amp;B2579, [1]Host_Countries!$A$2:$C$10, 3, FALSE),
  "Home Boost",
  "Normal"
)</f>
        <v>Normal</v>
      </c>
      <c r="N2579" t="str">
        <f>_xlfn.XLOOKUP(A2579&amp;B2579, [1]Host_Countries!$A$2:$A$10, [1]Host_Countries!$B$2:$B$10, "")</f>
        <v>URS</v>
      </c>
      <c r="O2579" t="str">
        <f t="shared" si="40"/>
        <v>Non-Host</v>
      </c>
      <c r="P2579" t="str">
        <f>IF(H2579=_xlfn.XLOOKUP(A2579&amp;B2579, [1]Host_Countries!$A$2:$A$10, [1]Host_Countries!$B$2:$B$10, ""), "HOME", "AWAY")</f>
        <v>AWAY</v>
      </c>
    </row>
    <row r="2580" spans="1:16" x14ac:dyDescent="0.35">
      <c r="A2580" t="s">
        <v>1463</v>
      </c>
      <c r="B2580" s="1" t="s">
        <v>1464</v>
      </c>
      <c r="C2580" t="s">
        <v>1277</v>
      </c>
      <c r="D2580" t="s">
        <v>1277</v>
      </c>
      <c r="E2580" t="s">
        <v>1278</v>
      </c>
      <c r="F2580" t="s">
        <v>2441</v>
      </c>
      <c r="G2580" t="s">
        <v>28</v>
      </c>
      <c r="H2580" t="s">
        <v>244</v>
      </c>
      <c r="I2580" t="s">
        <v>245</v>
      </c>
      <c r="J2580" t="s">
        <v>31</v>
      </c>
      <c r="K2580" t="s">
        <v>26</v>
      </c>
      <c r="L2580" t="str">
        <f>_xlfn.XLOOKUP(A2580&amp;TEXT(B2580,"0000"), [1]Host_Countries!$A$2:$A$10, [1]Host_Countries!$B$2:$B$10, "")</f>
        <v>URS</v>
      </c>
      <c r="M2580" t="str">
        <f>IF(
  C2580 = VLOOKUP(A2580&amp;B2580, [1]Host_Countries!$A$2:$C$10, 3, FALSE),
  "Home Boost",
  "Normal"
)</f>
        <v>Normal</v>
      </c>
      <c r="N2580" t="str">
        <f>_xlfn.XLOOKUP(A2580&amp;B2580, [1]Host_Countries!$A$2:$A$10, [1]Host_Countries!$B$2:$B$10, "")</f>
        <v>URS</v>
      </c>
      <c r="O2580" t="str">
        <f t="shared" si="40"/>
        <v>Non-Host</v>
      </c>
      <c r="P2580" t="str">
        <f>IF(H2580=_xlfn.XLOOKUP(A2580&amp;B2580, [1]Host_Countries!$A$2:$A$10, [1]Host_Countries!$B$2:$B$10, ""), "HOME", "AWAY")</f>
        <v>AWAY</v>
      </c>
    </row>
    <row r="2581" spans="1:16" x14ac:dyDescent="0.35">
      <c r="A2581" t="s">
        <v>1463</v>
      </c>
      <c r="B2581" s="1" t="s">
        <v>1464</v>
      </c>
      <c r="C2581" t="s">
        <v>1277</v>
      </c>
      <c r="D2581" t="s">
        <v>1277</v>
      </c>
      <c r="E2581" t="s">
        <v>1278</v>
      </c>
      <c r="F2581" t="s">
        <v>2442</v>
      </c>
      <c r="G2581" t="s">
        <v>22</v>
      </c>
      <c r="H2581" t="s">
        <v>244</v>
      </c>
      <c r="I2581" t="s">
        <v>245</v>
      </c>
      <c r="J2581" t="s">
        <v>25</v>
      </c>
      <c r="K2581" t="s">
        <v>32</v>
      </c>
      <c r="L2581" t="str">
        <f>_xlfn.XLOOKUP(A2581&amp;TEXT(B2581,"0000"), [1]Host_Countries!$A$2:$A$10, [1]Host_Countries!$B$2:$B$10, "")</f>
        <v>URS</v>
      </c>
      <c r="M2581" t="str">
        <f>IF(
  C2581 = VLOOKUP(A2581&amp;B2581, [1]Host_Countries!$A$2:$C$10, 3, FALSE),
  "Home Boost",
  "Normal"
)</f>
        <v>Normal</v>
      </c>
      <c r="N2581" t="str">
        <f>_xlfn.XLOOKUP(A2581&amp;B2581, [1]Host_Countries!$A$2:$A$10, [1]Host_Countries!$B$2:$B$10, "")</f>
        <v>URS</v>
      </c>
      <c r="O2581" t="str">
        <f t="shared" si="40"/>
        <v>Non-Host</v>
      </c>
      <c r="P2581" t="str">
        <f>IF(H2581=_xlfn.XLOOKUP(A2581&amp;B2581, [1]Host_Countries!$A$2:$A$10, [1]Host_Countries!$B$2:$B$10, ""), "HOME", "AWAY")</f>
        <v>AWAY</v>
      </c>
    </row>
    <row r="2582" spans="1:16" x14ac:dyDescent="0.35">
      <c r="A2582" t="s">
        <v>1463</v>
      </c>
      <c r="B2582" s="1" t="s">
        <v>1464</v>
      </c>
      <c r="C2582" t="s">
        <v>1277</v>
      </c>
      <c r="D2582" t="s">
        <v>1277</v>
      </c>
      <c r="E2582" t="s">
        <v>1278</v>
      </c>
      <c r="F2582" t="s">
        <v>2443</v>
      </c>
      <c r="G2582" t="s">
        <v>28</v>
      </c>
      <c r="H2582" t="s">
        <v>29</v>
      </c>
      <c r="I2582" t="s">
        <v>30</v>
      </c>
      <c r="J2582" t="s">
        <v>31</v>
      </c>
      <c r="K2582" t="s">
        <v>36</v>
      </c>
      <c r="L2582" t="str">
        <f>_xlfn.XLOOKUP(A2582&amp;TEXT(B2582,"0000"), [1]Host_Countries!$A$2:$A$10, [1]Host_Countries!$B$2:$B$10, "")</f>
        <v>URS</v>
      </c>
      <c r="M2582" t="str">
        <f>IF(
  C2582 = VLOOKUP(A2582&amp;B2582, [1]Host_Countries!$A$2:$C$10, 3, FALSE),
  "Home Boost",
  "Normal"
)</f>
        <v>Normal</v>
      </c>
      <c r="N2582" t="str">
        <f>_xlfn.XLOOKUP(A2582&amp;B2582, [1]Host_Countries!$A$2:$A$10, [1]Host_Countries!$B$2:$B$10, "")</f>
        <v>URS</v>
      </c>
      <c r="O2582" t="str">
        <f t="shared" si="40"/>
        <v>HOST WIN</v>
      </c>
      <c r="P2582" t="str">
        <f>IF(H2582=_xlfn.XLOOKUP(A2582&amp;B2582, [1]Host_Countries!$A$2:$A$10, [1]Host_Countries!$B$2:$B$10, ""), "HOME", "AWAY")</f>
        <v>HOME</v>
      </c>
    </row>
    <row r="2583" spans="1:16" x14ac:dyDescent="0.35">
      <c r="A2583" t="s">
        <v>1463</v>
      </c>
      <c r="B2583" s="1" t="s">
        <v>1464</v>
      </c>
      <c r="C2583" t="s">
        <v>1277</v>
      </c>
      <c r="D2583" t="s">
        <v>1277</v>
      </c>
      <c r="E2583" t="s">
        <v>1278</v>
      </c>
      <c r="F2583" t="s">
        <v>2444</v>
      </c>
      <c r="G2583" t="s">
        <v>22</v>
      </c>
      <c r="H2583" t="s">
        <v>29</v>
      </c>
      <c r="I2583" t="s">
        <v>30</v>
      </c>
      <c r="J2583" t="s">
        <v>25</v>
      </c>
      <c r="K2583" t="s">
        <v>36</v>
      </c>
      <c r="L2583" t="str">
        <f>_xlfn.XLOOKUP(A2583&amp;TEXT(B2583,"0000"), [1]Host_Countries!$A$2:$A$10, [1]Host_Countries!$B$2:$B$10, "")</f>
        <v>URS</v>
      </c>
      <c r="M2583" t="str">
        <f>IF(
  C2583 = VLOOKUP(A2583&amp;B2583, [1]Host_Countries!$A$2:$C$10, 3, FALSE),
  "Home Boost",
  "Normal"
)</f>
        <v>Normal</v>
      </c>
      <c r="N2583" t="str">
        <f>_xlfn.XLOOKUP(A2583&amp;B2583, [1]Host_Countries!$A$2:$A$10, [1]Host_Countries!$B$2:$B$10, "")</f>
        <v>URS</v>
      </c>
      <c r="O2583" t="str">
        <f t="shared" si="40"/>
        <v>HOST WIN</v>
      </c>
      <c r="P2583" t="str">
        <f>IF(H2583=_xlfn.XLOOKUP(A2583&amp;B2583, [1]Host_Countries!$A$2:$A$10, [1]Host_Countries!$B$2:$B$10, ""), "HOME", "AWAY")</f>
        <v>HOME</v>
      </c>
    </row>
    <row r="2584" spans="1:16" x14ac:dyDescent="0.35">
      <c r="A2584" t="s">
        <v>1463</v>
      </c>
      <c r="B2584" s="1" t="s">
        <v>1464</v>
      </c>
      <c r="C2584" t="s">
        <v>1277</v>
      </c>
      <c r="D2584" t="s">
        <v>1277</v>
      </c>
      <c r="E2584" t="s">
        <v>1278</v>
      </c>
      <c r="F2584" t="s">
        <v>1287</v>
      </c>
      <c r="G2584" t="s">
        <v>22</v>
      </c>
      <c r="H2584" t="s">
        <v>29</v>
      </c>
      <c r="I2584" t="s">
        <v>30</v>
      </c>
      <c r="J2584" t="s">
        <v>25</v>
      </c>
      <c r="K2584" t="s">
        <v>36</v>
      </c>
      <c r="L2584" t="str">
        <f>_xlfn.XLOOKUP(A2584&amp;TEXT(B2584,"0000"), [1]Host_Countries!$A$2:$A$10, [1]Host_Countries!$B$2:$B$10, "")</f>
        <v>URS</v>
      </c>
      <c r="M2584" t="str">
        <f>IF(
  C2584 = VLOOKUP(A2584&amp;B2584, [1]Host_Countries!$A$2:$C$10, 3, FALSE),
  "Home Boost",
  "Normal"
)</f>
        <v>Normal</v>
      </c>
      <c r="N2584" t="str">
        <f>_xlfn.XLOOKUP(A2584&amp;B2584, [1]Host_Countries!$A$2:$A$10, [1]Host_Countries!$B$2:$B$10, "")</f>
        <v>URS</v>
      </c>
      <c r="O2584" t="str">
        <f t="shared" si="40"/>
        <v>HOST WIN</v>
      </c>
      <c r="P2584" t="str">
        <f>IF(H2584=_xlfn.XLOOKUP(A2584&amp;B2584, [1]Host_Countries!$A$2:$A$10, [1]Host_Countries!$B$2:$B$10, ""), "HOME", "AWAY")</f>
        <v>HOME</v>
      </c>
    </row>
    <row r="2585" spans="1:16" x14ac:dyDescent="0.35">
      <c r="A2585" t="s">
        <v>1463</v>
      </c>
      <c r="B2585" s="1" t="s">
        <v>1464</v>
      </c>
      <c r="C2585" t="s">
        <v>1277</v>
      </c>
      <c r="D2585" t="s">
        <v>1277</v>
      </c>
      <c r="E2585" t="s">
        <v>1278</v>
      </c>
      <c r="F2585" t="s">
        <v>2445</v>
      </c>
      <c r="G2585" t="s">
        <v>28</v>
      </c>
      <c r="H2585" t="s">
        <v>327</v>
      </c>
      <c r="I2585" t="s">
        <v>328</v>
      </c>
      <c r="J2585" t="s">
        <v>31</v>
      </c>
      <c r="K2585" t="s">
        <v>32</v>
      </c>
      <c r="L2585" t="str">
        <f>_xlfn.XLOOKUP(A2585&amp;TEXT(B2585,"0000"), [1]Host_Countries!$A$2:$A$10, [1]Host_Countries!$B$2:$B$10, "")</f>
        <v>URS</v>
      </c>
      <c r="M2585" t="str">
        <f>IF(
  C2585 = VLOOKUP(A2585&amp;B2585, [1]Host_Countries!$A$2:$C$10, 3, FALSE),
  "Home Boost",
  "Normal"
)</f>
        <v>Normal</v>
      </c>
      <c r="N2585" t="str">
        <f>_xlfn.XLOOKUP(A2585&amp;B2585, [1]Host_Countries!$A$2:$A$10, [1]Host_Countries!$B$2:$B$10, "")</f>
        <v>URS</v>
      </c>
      <c r="O2585" t="str">
        <f t="shared" si="40"/>
        <v>Non-Host</v>
      </c>
      <c r="P2585" t="str">
        <f>IF(H2585=_xlfn.XLOOKUP(A2585&amp;B2585, [1]Host_Countries!$A$2:$A$10, [1]Host_Countries!$B$2:$B$10, ""), "HOME", "AWAY")</f>
        <v>AWAY</v>
      </c>
    </row>
    <row r="2586" spans="1:16" x14ac:dyDescent="0.35">
      <c r="A2586" t="s">
        <v>1463</v>
      </c>
      <c r="B2586" s="1" t="s">
        <v>1464</v>
      </c>
      <c r="C2586" t="s">
        <v>1277</v>
      </c>
      <c r="D2586" t="s">
        <v>1277</v>
      </c>
      <c r="E2586" t="s">
        <v>1278</v>
      </c>
      <c r="F2586" t="s">
        <v>2446</v>
      </c>
      <c r="G2586" t="s">
        <v>28</v>
      </c>
      <c r="H2586" t="s">
        <v>244</v>
      </c>
      <c r="I2586" t="s">
        <v>245</v>
      </c>
      <c r="J2586" t="s">
        <v>31</v>
      </c>
      <c r="K2586" t="s">
        <v>26</v>
      </c>
      <c r="L2586" t="str">
        <f>_xlfn.XLOOKUP(A2586&amp;TEXT(B2586,"0000"), [1]Host_Countries!$A$2:$A$10, [1]Host_Countries!$B$2:$B$10, "")</f>
        <v>URS</v>
      </c>
      <c r="M2586" t="str">
        <f>IF(
  C2586 = VLOOKUP(A2586&amp;B2586, [1]Host_Countries!$A$2:$C$10, 3, FALSE),
  "Home Boost",
  "Normal"
)</f>
        <v>Normal</v>
      </c>
      <c r="N2586" t="str">
        <f>_xlfn.XLOOKUP(A2586&amp;B2586, [1]Host_Countries!$A$2:$A$10, [1]Host_Countries!$B$2:$B$10, "")</f>
        <v>URS</v>
      </c>
      <c r="O2586" t="str">
        <f t="shared" si="40"/>
        <v>Non-Host</v>
      </c>
      <c r="P2586" t="str">
        <f>IF(H2586=_xlfn.XLOOKUP(A2586&amp;B2586, [1]Host_Countries!$A$2:$A$10, [1]Host_Countries!$B$2:$B$10, ""), "HOME", "AWAY")</f>
        <v>AWAY</v>
      </c>
    </row>
    <row r="2587" spans="1:16" x14ac:dyDescent="0.35">
      <c r="A2587" t="s">
        <v>1463</v>
      </c>
      <c r="B2587" s="1" t="s">
        <v>1464</v>
      </c>
      <c r="C2587" t="s">
        <v>1277</v>
      </c>
      <c r="D2587" t="s">
        <v>1277</v>
      </c>
      <c r="E2587" t="s">
        <v>1278</v>
      </c>
      <c r="F2587" t="s">
        <v>1334</v>
      </c>
      <c r="G2587" t="s">
        <v>28</v>
      </c>
      <c r="H2587" t="s">
        <v>29</v>
      </c>
      <c r="I2587" t="s">
        <v>30</v>
      </c>
      <c r="J2587" t="s">
        <v>31</v>
      </c>
      <c r="K2587" t="s">
        <v>36</v>
      </c>
      <c r="L2587" t="str">
        <f>_xlfn.XLOOKUP(A2587&amp;TEXT(B2587,"0000"), [1]Host_Countries!$A$2:$A$10, [1]Host_Countries!$B$2:$B$10, "")</f>
        <v>URS</v>
      </c>
      <c r="M2587" t="str">
        <f>IF(
  C2587 = VLOOKUP(A2587&amp;B2587, [1]Host_Countries!$A$2:$C$10, 3, FALSE),
  "Home Boost",
  "Normal"
)</f>
        <v>Normal</v>
      </c>
      <c r="N2587" t="str">
        <f>_xlfn.XLOOKUP(A2587&amp;B2587, [1]Host_Countries!$A$2:$A$10, [1]Host_Countries!$B$2:$B$10, "")</f>
        <v>URS</v>
      </c>
      <c r="O2587" t="str">
        <f t="shared" si="40"/>
        <v>HOST WIN</v>
      </c>
      <c r="P2587" t="str">
        <f>IF(H2587=_xlfn.XLOOKUP(A2587&amp;B2587, [1]Host_Countries!$A$2:$A$10, [1]Host_Countries!$B$2:$B$10, ""), "HOME", "AWAY")</f>
        <v>HOME</v>
      </c>
    </row>
    <row r="2588" spans="1:16" x14ac:dyDescent="0.35">
      <c r="A2588" t="s">
        <v>1463</v>
      </c>
      <c r="B2588" s="1" t="s">
        <v>1464</v>
      </c>
      <c r="C2588" t="s">
        <v>1277</v>
      </c>
      <c r="D2588" t="s">
        <v>1277</v>
      </c>
      <c r="E2588" t="s">
        <v>1278</v>
      </c>
      <c r="F2588" t="s">
        <v>2447</v>
      </c>
      <c r="G2588" t="s">
        <v>22</v>
      </c>
      <c r="H2588" t="s">
        <v>244</v>
      </c>
      <c r="I2588" t="s">
        <v>245</v>
      </c>
      <c r="J2588" t="s">
        <v>25</v>
      </c>
      <c r="K2588" t="s">
        <v>32</v>
      </c>
      <c r="L2588" t="str">
        <f>_xlfn.XLOOKUP(A2588&amp;TEXT(B2588,"0000"), [1]Host_Countries!$A$2:$A$10, [1]Host_Countries!$B$2:$B$10, "")</f>
        <v>URS</v>
      </c>
      <c r="M2588" t="str">
        <f>IF(
  C2588 = VLOOKUP(A2588&amp;B2588, [1]Host_Countries!$A$2:$C$10, 3, FALSE),
  "Home Boost",
  "Normal"
)</f>
        <v>Normal</v>
      </c>
      <c r="N2588" t="str">
        <f>_xlfn.XLOOKUP(A2588&amp;B2588, [1]Host_Countries!$A$2:$A$10, [1]Host_Countries!$B$2:$B$10, "")</f>
        <v>URS</v>
      </c>
      <c r="O2588" t="str">
        <f t="shared" si="40"/>
        <v>Non-Host</v>
      </c>
      <c r="P2588" t="str">
        <f>IF(H2588=_xlfn.XLOOKUP(A2588&amp;B2588, [1]Host_Countries!$A$2:$A$10, [1]Host_Countries!$B$2:$B$10, ""), "HOME", "AWAY")</f>
        <v>AWAY</v>
      </c>
    </row>
    <row r="2589" spans="1:16" x14ac:dyDescent="0.35">
      <c r="A2589" t="s">
        <v>1463</v>
      </c>
      <c r="B2589" s="1" t="s">
        <v>1464</v>
      </c>
      <c r="C2589" t="s">
        <v>1277</v>
      </c>
      <c r="D2589" t="s">
        <v>1277</v>
      </c>
      <c r="E2589" t="s">
        <v>1278</v>
      </c>
      <c r="F2589" t="s">
        <v>2448</v>
      </c>
      <c r="G2589" t="s">
        <v>22</v>
      </c>
      <c r="H2589" t="s">
        <v>29</v>
      </c>
      <c r="I2589" t="s">
        <v>30</v>
      </c>
      <c r="J2589" t="s">
        <v>25</v>
      </c>
      <c r="K2589" t="s">
        <v>36</v>
      </c>
      <c r="L2589" t="str">
        <f>_xlfn.XLOOKUP(A2589&amp;TEXT(B2589,"0000"), [1]Host_Countries!$A$2:$A$10, [1]Host_Countries!$B$2:$B$10, "")</f>
        <v>URS</v>
      </c>
      <c r="M2589" t="str">
        <f>IF(
  C2589 = VLOOKUP(A2589&amp;B2589, [1]Host_Countries!$A$2:$C$10, 3, FALSE),
  "Home Boost",
  "Normal"
)</f>
        <v>Normal</v>
      </c>
      <c r="N2589" t="str">
        <f>_xlfn.XLOOKUP(A2589&amp;B2589, [1]Host_Countries!$A$2:$A$10, [1]Host_Countries!$B$2:$B$10, "")</f>
        <v>URS</v>
      </c>
      <c r="O2589" t="str">
        <f t="shared" si="40"/>
        <v>HOST WIN</v>
      </c>
      <c r="P2589" t="str">
        <f>IF(H2589=_xlfn.XLOOKUP(A2589&amp;B2589, [1]Host_Countries!$A$2:$A$10, [1]Host_Countries!$B$2:$B$10, ""), "HOME", "AWAY")</f>
        <v>HOME</v>
      </c>
    </row>
    <row r="2590" spans="1:16" x14ac:dyDescent="0.35">
      <c r="A2590" t="s">
        <v>1463</v>
      </c>
      <c r="B2590" s="1" t="s">
        <v>1464</v>
      </c>
      <c r="C2590" t="s">
        <v>1277</v>
      </c>
      <c r="D2590" t="s">
        <v>1277</v>
      </c>
      <c r="E2590" t="s">
        <v>1278</v>
      </c>
      <c r="F2590" t="s">
        <v>2449</v>
      </c>
      <c r="G2590" t="s">
        <v>22</v>
      </c>
      <c r="H2590" t="s">
        <v>29</v>
      </c>
      <c r="I2590" t="s">
        <v>30</v>
      </c>
      <c r="J2590" t="s">
        <v>25</v>
      </c>
      <c r="K2590" t="s">
        <v>36</v>
      </c>
      <c r="L2590" t="str">
        <f>_xlfn.XLOOKUP(A2590&amp;TEXT(B2590,"0000"), [1]Host_Countries!$A$2:$A$10, [1]Host_Countries!$B$2:$B$10, "")</f>
        <v>URS</v>
      </c>
      <c r="M2590" t="str">
        <f>IF(
  C2590 = VLOOKUP(A2590&amp;B2590, [1]Host_Countries!$A$2:$C$10, 3, FALSE),
  "Home Boost",
  "Normal"
)</f>
        <v>Normal</v>
      </c>
      <c r="N2590" t="str">
        <f>_xlfn.XLOOKUP(A2590&amp;B2590, [1]Host_Countries!$A$2:$A$10, [1]Host_Countries!$B$2:$B$10, "")</f>
        <v>URS</v>
      </c>
      <c r="O2590" t="str">
        <f t="shared" si="40"/>
        <v>HOST WIN</v>
      </c>
      <c r="P2590" t="str">
        <f>IF(H2590=_xlfn.XLOOKUP(A2590&amp;B2590, [1]Host_Countries!$A$2:$A$10, [1]Host_Countries!$B$2:$B$10, ""), "HOME", "AWAY")</f>
        <v>HOME</v>
      </c>
    </row>
    <row r="2591" spans="1:16" x14ac:dyDescent="0.35">
      <c r="A2591" t="s">
        <v>1463</v>
      </c>
      <c r="B2591" s="1" t="s">
        <v>1464</v>
      </c>
      <c r="C2591" t="s">
        <v>1277</v>
      </c>
      <c r="D2591" t="s">
        <v>1277</v>
      </c>
      <c r="E2591" t="s">
        <v>1278</v>
      </c>
      <c r="F2591" t="s">
        <v>2450</v>
      </c>
      <c r="G2591" t="s">
        <v>28</v>
      </c>
      <c r="H2591" t="s">
        <v>327</v>
      </c>
      <c r="I2591" t="s">
        <v>328</v>
      </c>
      <c r="J2591" t="s">
        <v>31</v>
      </c>
      <c r="K2591" t="s">
        <v>32</v>
      </c>
      <c r="L2591" t="str">
        <f>_xlfn.XLOOKUP(A2591&amp;TEXT(B2591,"0000"), [1]Host_Countries!$A$2:$A$10, [1]Host_Countries!$B$2:$B$10, "")</f>
        <v>URS</v>
      </c>
      <c r="M2591" t="str">
        <f>IF(
  C2591 = VLOOKUP(A2591&amp;B2591, [1]Host_Countries!$A$2:$C$10, 3, FALSE),
  "Home Boost",
  "Normal"
)</f>
        <v>Normal</v>
      </c>
      <c r="N2591" t="str">
        <f>_xlfn.XLOOKUP(A2591&amp;B2591, [1]Host_Countries!$A$2:$A$10, [1]Host_Countries!$B$2:$B$10, "")</f>
        <v>URS</v>
      </c>
      <c r="O2591" t="str">
        <f t="shared" si="40"/>
        <v>Non-Host</v>
      </c>
      <c r="P2591" t="str">
        <f>IF(H2591=_xlfn.XLOOKUP(A2591&amp;B2591, [1]Host_Countries!$A$2:$A$10, [1]Host_Countries!$B$2:$B$10, ""), "HOME", "AWAY")</f>
        <v>AWAY</v>
      </c>
    </row>
    <row r="2592" spans="1:16" x14ac:dyDescent="0.35">
      <c r="A2592" t="s">
        <v>1463</v>
      </c>
      <c r="B2592" s="1" t="s">
        <v>1464</v>
      </c>
      <c r="C2592" t="s">
        <v>1277</v>
      </c>
      <c r="D2592" t="s">
        <v>1277</v>
      </c>
      <c r="E2592" t="s">
        <v>1278</v>
      </c>
      <c r="F2592" t="s">
        <v>2451</v>
      </c>
      <c r="G2592" t="s">
        <v>22</v>
      </c>
      <c r="H2592" t="s">
        <v>23</v>
      </c>
      <c r="I2592" t="s">
        <v>24</v>
      </c>
      <c r="J2592" t="s">
        <v>25</v>
      </c>
      <c r="K2592" t="s">
        <v>26</v>
      </c>
      <c r="L2592" t="str">
        <f>_xlfn.XLOOKUP(A2592&amp;TEXT(B2592,"0000"), [1]Host_Countries!$A$2:$A$10, [1]Host_Countries!$B$2:$B$10, "")</f>
        <v>URS</v>
      </c>
      <c r="M2592" t="str">
        <f>IF(
  C2592 = VLOOKUP(A2592&amp;B2592, [1]Host_Countries!$A$2:$C$10, 3, FALSE),
  "Home Boost",
  "Normal"
)</f>
        <v>Normal</v>
      </c>
      <c r="N2592" t="str">
        <f>_xlfn.XLOOKUP(A2592&amp;B2592, [1]Host_Countries!$A$2:$A$10, [1]Host_Countries!$B$2:$B$10, "")</f>
        <v>URS</v>
      </c>
      <c r="O2592" t="str">
        <f t="shared" si="40"/>
        <v>Non-Host</v>
      </c>
      <c r="P2592" t="str">
        <f>IF(H2592=_xlfn.XLOOKUP(A2592&amp;B2592, [1]Host_Countries!$A$2:$A$10, [1]Host_Countries!$B$2:$B$10, ""), "HOME", "AWAY")</f>
        <v>AWAY</v>
      </c>
    </row>
    <row r="2593" spans="1:16" x14ac:dyDescent="0.35">
      <c r="A2593" t="s">
        <v>1463</v>
      </c>
      <c r="B2593" s="1" t="s">
        <v>1464</v>
      </c>
      <c r="C2593" t="s">
        <v>1277</v>
      </c>
      <c r="D2593" t="s">
        <v>1277</v>
      </c>
      <c r="E2593" t="s">
        <v>1278</v>
      </c>
      <c r="F2593" t="s">
        <v>2452</v>
      </c>
      <c r="G2593" t="s">
        <v>22</v>
      </c>
      <c r="H2593" t="s">
        <v>29</v>
      </c>
      <c r="I2593" t="s">
        <v>30</v>
      </c>
      <c r="J2593" t="s">
        <v>25</v>
      </c>
      <c r="K2593" t="s">
        <v>36</v>
      </c>
      <c r="L2593" t="str">
        <f>_xlfn.XLOOKUP(A2593&amp;TEXT(B2593,"0000"), [1]Host_Countries!$A$2:$A$10, [1]Host_Countries!$B$2:$B$10, "")</f>
        <v>URS</v>
      </c>
      <c r="M2593" t="str">
        <f>IF(
  C2593 = VLOOKUP(A2593&amp;B2593, [1]Host_Countries!$A$2:$C$10, 3, FALSE),
  "Home Boost",
  "Normal"
)</f>
        <v>Normal</v>
      </c>
      <c r="N2593" t="str">
        <f>_xlfn.XLOOKUP(A2593&amp;B2593, [1]Host_Countries!$A$2:$A$10, [1]Host_Countries!$B$2:$B$10, "")</f>
        <v>URS</v>
      </c>
      <c r="O2593" t="str">
        <f t="shared" si="40"/>
        <v>HOST WIN</v>
      </c>
      <c r="P2593" t="str">
        <f>IF(H2593=_xlfn.XLOOKUP(A2593&amp;B2593, [1]Host_Countries!$A$2:$A$10, [1]Host_Countries!$B$2:$B$10, ""), "HOME", "AWAY")</f>
        <v>HOME</v>
      </c>
    </row>
    <row r="2594" spans="1:16" x14ac:dyDescent="0.35">
      <c r="A2594" t="s">
        <v>1463</v>
      </c>
      <c r="B2594" s="1" t="s">
        <v>1464</v>
      </c>
      <c r="C2594" t="s">
        <v>1277</v>
      </c>
      <c r="D2594" t="s">
        <v>1277</v>
      </c>
      <c r="E2594" t="s">
        <v>1278</v>
      </c>
      <c r="F2594" t="s">
        <v>2453</v>
      </c>
      <c r="G2594" t="s">
        <v>22</v>
      </c>
      <c r="H2594" t="s">
        <v>244</v>
      </c>
      <c r="I2594" t="s">
        <v>245</v>
      </c>
      <c r="J2594" t="s">
        <v>25</v>
      </c>
      <c r="K2594" t="s">
        <v>32</v>
      </c>
      <c r="L2594" t="str">
        <f>_xlfn.XLOOKUP(A2594&amp;TEXT(B2594,"0000"), [1]Host_Countries!$A$2:$A$10, [1]Host_Countries!$B$2:$B$10, "")</f>
        <v>URS</v>
      </c>
      <c r="M2594" t="str">
        <f>IF(
  C2594 = VLOOKUP(A2594&amp;B2594, [1]Host_Countries!$A$2:$C$10, 3, FALSE),
  "Home Boost",
  "Normal"
)</f>
        <v>Normal</v>
      </c>
      <c r="N2594" t="str">
        <f>_xlfn.XLOOKUP(A2594&amp;B2594, [1]Host_Countries!$A$2:$A$10, [1]Host_Countries!$B$2:$B$10, "")</f>
        <v>URS</v>
      </c>
      <c r="O2594" t="str">
        <f t="shared" si="40"/>
        <v>Non-Host</v>
      </c>
      <c r="P2594" t="str">
        <f>IF(H2594=_xlfn.XLOOKUP(A2594&amp;B2594, [1]Host_Countries!$A$2:$A$10, [1]Host_Countries!$B$2:$B$10, ""), "HOME", "AWAY")</f>
        <v>AWAY</v>
      </c>
    </row>
    <row r="2595" spans="1:16" x14ac:dyDescent="0.35">
      <c r="A2595" t="s">
        <v>1463</v>
      </c>
      <c r="B2595" s="1" t="s">
        <v>1464</v>
      </c>
      <c r="C2595" t="s">
        <v>1277</v>
      </c>
      <c r="D2595" t="s">
        <v>1277</v>
      </c>
      <c r="E2595" t="s">
        <v>1278</v>
      </c>
      <c r="F2595" t="s">
        <v>2454</v>
      </c>
      <c r="G2595" t="s">
        <v>22</v>
      </c>
      <c r="H2595" t="s">
        <v>29</v>
      </c>
      <c r="I2595" t="s">
        <v>30</v>
      </c>
      <c r="J2595" t="s">
        <v>25</v>
      </c>
      <c r="K2595" t="s">
        <v>36</v>
      </c>
      <c r="L2595" t="str">
        <f>_xlfn.XLOOKUP(A2595&amp;TEXT(B2595,"0000"), [1]Host_Countries!$A$2:$A$10, [1]Host_Countries!$B$2:$B$10, "")</f>
        <v>URS</v>
      </c>
      <c r="M2595" t="str">
        <f>IF(
  C2595 = VLOOKUP(A2595&amp;B2595, [1]Host_Countries!$A$2:$C$10, 3, FALSE),
  "Home Boost",
  "Normal"
)</f>
        <v>Normal</v>
      </c>
      <c r="N2595" t="str">
        <f>_xlfn.XLOOKUP(A2595&amp;B2595, [1]Host_Countries!$A$2:$A$10, [1]Host_Countries!$B$2:$B$10, "")</f>
        <v>URS</v>
      </c>
      <c r="O2595" t="str">
        <f t="shared" si="40"/>
        <v>HOST WIN</v>
      </c>
      <c r="P2595" t="str">
        <f>IF(H2595=_xlfn.XLOOKUP(A2595&amp;B2595, [1]Host_Countries!$A$2:$A$10, [1]Host_Countries!$B$2:$B$10, ""), "HOME", "AWAY")</f>
        <v>HOME</v>
      </c>
    </row>
    <row r="2596" spans="1:16" x14ac:dyDescent="0.35">
      <c r="A2596" t="s">
        <v>1463</v>
      </c>
      <c r="B2596" s="1" t="s">
        <v>1464</v>
      </c>
      <c r="C2596" t="s">
        <v>1277</v>
      </c>
      <c r="D2596" t="s">
        <v>1277</v>
      </c>
      <c r="E2596" t="s">
        <v>1278</v>
      </c>
      <c r="F2596" t="s">
        <v>2455</v>
      </c>
      <c r="G2596" t="s">
        <v>28</v>
      </c>
      <c r="H2596" t="s">
        <v>244</v>
      </c>
      <c r="I2596" t="s">
        <v>245</v>
      </c>
      <c r="J2596" t="s">
        <v>31</v>
      </c>
      <c r="K2596" t="s">
        <v>26</v>
      </c>
      <c r="L2596" t="str">
        <f>_xlfn.XLOOKUP(A2596&amp;TEXT(B2596,"0000"), [1]Host_Countries!$A$2:$A$10, [1]Host_Countries!$B$2:$B$10, "")</f>
        <v>URS</v>
      </c>
      <c r="M2596" t="str">
        <f>IF(
  C2596 = VLOOKUP(A2596&amp;B2596, [1]Host_Countries!$A$2:$C$10, 3, FALSE),
  "Home Boost",
  "Normal"
)</f>
        <v>Normal</v>
      </c>
      <c r="N2596" t="str">
        <f>_xlfn.XLOOKUP(A2596&amp;B2596, [1]Host_Countries!$A$2:$A$10, [1]Host_Countries!$B$2:$B$10, "")</f>
        <v>URS</v>
      </c>
      <c r="O2596" t="str">
        <f t="shared" si="40"/>
        <v>Non-Host</v>
      </c>
      <c r="P2596" t="str">
        <f>IF(H2596=_xlfn.XLOOKUP(A2596&amp;B2596, [1]Host_Countries!$A$2:$A$10, [1]Host_Countries!$B$2:$B$10, ""), "HOME", "AWAY")</f>
        <v>AWAY</v>
      </c>
    </row>
    <row r="2597" spans="1:16" x14ac:dyDescent="0.35">
      <c r="A2597" t="s">
        <v>1463</v>
      </c>
      <c r="B2597" s="1" t="s">
        <v>1464</v>
      </c>
      <c r="C2597" t="s">
        <v>1277</v>
      </c>
      <c r="D2597" t="s">
        <v>1277</v>
      </c>
      <c r="E2597" t="s">
        <v>1278</v>
      </c>
      <c r="F2597" t="s">
        <v>1335</v>
      </c>
      <c r="G2597" t="s">
        <v>28</v>
      </c>
      <c r="H2597" t="s">
        <v>29</v>
      </c>
      <c r="I2597" t="s">
        <v>30</v>
      </c>
      <c r="J2597" t="s">
        <v>31</v>
      </c>
      <c r="K2597" t="s">
        <v>36</v>
      </c>
      <c r="L2597" t="str">
        <f>_xlfn.XLOOKUP(A2597&amp;TEXT(B2597,"0000"), [1]Host_Countries!$A$2:$A$10, [1]Host_Countries!$B$2:$B$10, "")</f>
        <v>URS</v>
      </c>
      <c r="M2597" t="str">
        <f>IF(
  C2597 = VLOOKUP(A2597&amp;B2597, [1]Host_Countries!$A$2:$C$10, 3, FALSE),
  "Home Boost",
  "Normal"
)</f>
        <v>Normal</v>
      </c>
      <c r="N2597" t="str">
        <f>_xlfn.XLOOKUP(A2597&amp;B2597, [1]Host_Countries!$A$2:$A$10, [1]Host_Countries!$B$2:$B$10, "")</f>
        <v>URS</v>
      </c>
      <c r="O2597" t="str">
        <f t="shared" si="40"/>
        <v>HOST WIN</v>
      </c>
      <c r="P2597" t="str">
        <f>IF(H2597=_xlfn.XLOOKUP(A2597&amp;B2597, [1]Host_Countries!$A$2:$A$10, [1]Host_Countries!$B$2:$B$10, ""), "HOME", "AWAY")</f>
        <v>HOME</v>
      </c>
    </row>
    <row r="2598" spans="1:16" x14ac:dyDescent="0.35">
      <c r="A2598" t="s">
        <v>1463</v>
      </c>
      <c r="B2598" s="1" t="s">
        <v>1464</v>
      </c>
      <c r="C2598" t="s">
        <v>1277</v>
      </c>
      <c r="D2598" t="s">
        <v>1277</v>
      </c>
      <c r="E2598" t="s">
        <v>1278</v>
      </c>
      <c r="F2598" t="s">
        <v>2456</v>
      </c>
      <c r="G2598" t="s">
        <v>28</v>
      </c>
      <c r="H2598" t="s">
        <v>327</v>
      </c>
      <c r="I2598" t="s">
        <v>328</v>
      </c>
      <c r="J2598" t="s">
        <v>31</v>
      </c>
      <c r="K2598" t="s">
        <v>32</v>
      </c>
      <c r="L2598" t="str">
        <f>_xlfn.XLOOKUP(A2598&amp;TEXT(B2598,"0000"), [1]Host_Countries!$A$2:$A$10, [1]Host_Countries!$B$2:$B$10, "")</f>
        <v>URS</v>
      </c>
      <c r="M2598" t="str">
        <f>IF(
  C2598 = VLOOKUP(A2598&amp;B2598, [1]Host_Countries!$A$2:$C$10, 3, FALSE),
  "Home Boost",
  "Normal"
)</f>
        <v>Normal</v>
      </c>
      <c r="N2598" t="str">
        <f>_xlfn.XLOOKUP(A2598&amp;B2598, [1]Host_Countries!$A$2:$A$10, [1]Host_Countries!$B$2:$B$10, "")</f>
        <v>URS</v>
      </c>
      <c r="O2598" t="str">
        <f t="shared" si="40"/>
        <v>Non-Host</v>
      </c>
      <c r="P2598" t="str">
        <f>IF(H2598=_xlfn.XLOOKUP(A2598&amp;B2598, [1]Host_Countries!$A$2:$A$10, [1]Host_Countries!$B$2:$B$10, ""), "HOME", "AWAY")</f>
        <v>AWAY</v>
      </c>
    </row>
    <row r="2599" spans="1:16" x14ac:dyDescent="0.35">
      <c r="A2599" t="s">
        <v>1463</v>
      </c>
      <c r="B2599" s="1" t="s">
        <v>1464</v>
      </c>
      <c r="C2599" t="s">
        <v>1277</v>
      </c>
      <c r="D2599" t="s">
        <v>1277</v>
      </c>
      <c r="E2599" t="s">
        <v>1278</v>
      </c>
      <c r="F2599" t="s">
        <v>2457</v>
      </c>
      <c r="G2599" t="s">
        <v>22</v>
      </c>
      <c r="H2599" t="s">
        <v>244</v>
      </c>
      <c r="I2599" t="s">
        <v>245</v>
      </c>
      <c r="J2599" t="s">
        <v>25</v>
      </c>
      <c r="K2599" t="s">
        <v>32</v>
      </c>
      <c r="L2599" t="str">
        <f>_xlfn.XLOOKUP(A2599&amp;TEXT(B2599,"0000"), [1]Host_Countries!$A$2:$A$10, [1]Host_Countries!$B$2:$B$10, "")</f>
        <v>URS</v>
      </c>
      <c r="M2599" t="str">
        <f>IF(
  C2599 = VLOOKUP(A2599&amp;B2599, [1]Host_Countries!$A$2:$C$10, 3, FALSE),
  "Home Boost",
  "Normal"
)</f>
        <v>Normal</v>
      </c>
      <c r="N2599" t="str">
        <f>_xlfn.XLOOKUP(A2599&amp;B2599, [1]Host_Countries!$A$2:$A$10, [1]Host_Countries!$B$2:$B$10, "")</f>
        <v>URS</v>
      </c>
      <c r="O2599" t="str">
        <f t="shared" si="40"/>
        <v>Non-Host</v>
      </c>
      <c r="P2599" t="str">
        <f>IF(H2599=_xlfn.XLOOKUP(A2599&amp;B2599, [1]Host_Countries!$A$2:$A$10, [1]Host_Countries!$B$2:$B$10, ""), "HOME", "AWAY")</f>
        <v>AWAY</v>
      </c>
    </row>
    <row r="2600" spans="1:16" x14ac:dyDescent="0.35">
      <c r="A2600" t="s">
        <v>1463</v>
      </c>
      <c r="B2600" s="1" t="s">
        <v>1464</v>
      </c>
      <c r="C2600" t="s">
        <v>1277</v>
      </c>
      <c r="D2600" t="s">
        <v>1277</v>
      </c>
      <c r="E2600" t="s">
        <v>1278</v>
      </c>
      <c r="F2600" t="s">
        <v>2458</v>
      </c>
      <c r="G2600" t="s">
        <v>22</v>
      </c>
      <c r="H2600" t="s">
        <v>23</v>
      </c>
      <c r="I2600" t="s">
        <v>24</v>
      </c>
      <c r="J2600" t="s">
        <v>25</v>
      </c>
      <c r="K2600" t="s">
        <v>26</v>
      </c>
      <c r="L2600" t="str">
        <f>_xlfn.XLOOKUP(A2600&amp;TEXT(B2600,"0000"), [1]Host_Countries!$A$2:$A$10, [1]Host_Countries!$B$2:$B$10, "")</f>
        <v>URS</v>
      </c>
      <c r="M2600" t="str">
        <f>IF(
  C2600 = VLOOKUP(A2600&amp;B2600, [1]Host_Countries!$A$2:$C$10, 3, FALSE),
  "Home Boost",
  "Normal"
)</f>
        <v>Normal</v>
      </c>
      <c r="N2600" t="str">
        <f>_xlfn.XLOOKUP(A2600&amp;B2600, [1]Host_Countries!$A$2:$A$10, [1]Host_Countries!$B$2:$B$10, "")</f>
        <v>URS</v>
      </c>
      <c r="O2600" t="str">
        <f t="shared" si="40"/>
        <v>Non-Host</v>
      </c>
      <c r="P2600" t="str">
        <f>IF(H2600=_xlfn.XLOOKUP(A2600&amp;B2600, [1]Host_Countries!$A$2:$A$10, [1]Host_Countries!$B$2:$B$10, ""), "HOME", "AWAY")</f>
        <v>AWAY</v>
      </c>
    </row>
    <row r="2601" spans="1:16" x14ac:dyDescent="0.35">
      <c r="A2601" t="s">
        <v>1463</v>
      </c>
      <c r="B2601" s="1" t="s">
        <v>1464</v>
      </c>
      <c r="C2601" t="s">
        <v>1277</v>
      </c>
      <c r="D2601" t="s">
        <v>1277</v>
      </c>
      <c r="E2601" t="s">
        <v>1278</v>
      </c>
      <c r="F2601" t="s">
        <v>1314</v>
      </c>
      <c r="G2601" t="s">
        <v>28</v>
      </c>
      <c r="H2601" t="s">
        <v>29</v>
      </c>
      <c r="I2601" t="s">
        <v>30</v>
      </c>
      <c r="J2601" t="s">
        <v>31</v>
      </c>
      <c r="K2601" t="s">
        <v>36</v>
      </c>
      <c r="L2601" t="str">
        <f>_xlfn.XLOOKUP(A2601&amp;TEXT(B2601,"0000"), [1]Host_Countries!$A$2:$A$10, [1]Host_Countries!$B$2:$B$10, "")</f>
        <v>URS</v>
      </c>
      <c r="M2601" t="str">
        <f>IF(
  C2601 = VLOOKUP(A2601&amp;B2601, [1]Host_Countries!$A$2:$C$10, 3, FALSE),
  "Home Boost",
  "Normal"
)</f>
        <v>Normal</v>
      </c>
      <c r="N2601" t="str">
        <f>_xlfn.XLOOKUP(A2601&amp;B2601, [1]Host_Countries!$A$2:$A$10, [1]Host_Countries!$B$2:$B$10, "")</f>
        <v>URS</v>
      </c>
      <c r="O2601" t="str">
        <f t="shared" si="40"/>
        <v>HOST WIN</v>
      </c>
      <c r="P2601" t="str">
        <f>IF(H2601=_xlfn.XLOOKUP(A2601&amp;B2601, [1]Host_Countries!$A$2:$A$10, [1]Host_Countries!$B$2:$B$10, ""), "HOME", "AWAY")</f>
        <v>HOME</v>
      </c>
    </row>
    <row r="2602" spans="1:16" x14ac:dyDescent="0.35">
      <c r="A2602" t="s">
        <v>1463</v>
      </c>
      <c r="B2602" s="1" t="s">
        <v>1464</v>
      </c>
      <c r="C2602" t="s">
        <v>1277</v>
      </c>
      <c r="D2602" t="s">
        <v>1277</v>
      </c>
      <c r="E2602" t="s">
        <v>1278</v>
      </c>
      <c r="F2602" t="s">
        <v>2459</v>
      </c>
      <c r="G2602" t="s">
        <v>28</v>
      </c>
      <c r="H2602" t="s">
        <v>244</v>
      </c>
      <c r="I2602" t="s">
        <v>245</v>
      </c>
      <c r="J2602" t="s">
        <v>31</v>
      </c>
      <c r="K2602" t="s">
        <v>26</v>
      </c>
      <c r="L2602" t="str">
        <f>_xlfn.XLOOKUP(A2602&amp;TEXT(B2602,"0000"), [1]Host_Countries!$A$2:$A$10, [1]Host_Countries!$B$2:$B$10, "")</f>
        <v>URS</v>
      </c>
      <c r="M2602" t="str">
        <f>IF(
  C2602 = VLOOKUP(A2602&amp;B2602, [1]Host_Countries!$A$2:$C$10, 3, FALSE),
  "Home Boost",
  "Normal"
)</f>
        <v>Normal</v>
      </c>
      <c r="N2602" t="str">
        <f>_xlfn.XLOOKUP(A2602&amp;B2602, [1]Host_Countries!$A$2:$A$10, [1]Host_Countries!$B$2:$B$10, "")</f>
        <v>URS</v>
      </c>
      <c r="O2602" t="str">
        <f t="shared" si="40"/>
        <v>Non-Host</v>
      </c>
      <c r="P2602" t="str">
        <f>IF(H2602=_xlfn.XLOOKUP(A2602&amp;B2602, [1]Host_Countries!$A$2:$A$10, [1]Host_Countries!$B$2:$B$10, ""), "HOME", "AWAY")</f>
        <v>AWAY</v>
      </c>
    </row>
    <row r="2603" spans="1:16" x14ac:dyDescent="0.35">
      <c r="A2603" t="s">
        <v>1463</v>
      </c>
      <c r="B2603" s="1" t="s">
        <v>1464</v>
      </c>
      <c r="C2603" t="s">
        <v>1277</v>
      </c>
      <c r="D2603" t="s">
        <v>1277</v>
      </c>
      <c r="E2603" t="s">
        <v>1278</v>
      </c>
      <c r="F2603" t="s">
        <v>2460</v>
      </c>
      <c r="G2603" t="s">
        <v>22</v>
      </c>
      <c r="H2603" t="s">
        <v>29</v>
      </c>
      <c r="I2603" t="s">
        <v>30</v>
      </c>
      <c r="J2603" t="s">
        <v>25</v>
      </c>
      <c r="K2603" t="s">
        <v>36</v>
      </c>
      <c r="L2603" t="str">
        <f>_xlfn.XLOOKUP(A2603&amp;TEXT(B2603,"0000"), [1]Host_Countries!$A$2:$A$10, [1]Host_Countries!$B$2:$B$10, "")</f>
        <v>URS</v>
      </c>
      <c r="M2603" t="str">
        <f>IF(
  C2603 = VLOOKUP(A2603&amp;B2603, [1]Host_Countries!$A$2:$C$10, 3, FALSE),
  "Home Boost",
  "Normal"
)</f>
        <v>Normal</v>
      </c>
      <c r="N2603" t="str">
        <f>_xlfn.XLOOKUP(A2603&amp;B2603, [1]Host_Countries!$A$2:$A$10, [1]Host_Countries!$B$2:$B$10, "")</f>
        <v>URS</v>
      </c>
      <c r="O2603" t="str">
        <f t="shared" si="40"/>
        <v>HOST WIN</v>
      </c>
      <c r="P2603" t="str">
        <f>IF(H2603=_xlfn.XLOOKUP(A2603&amp;B2603, [1]Host_Countries!$A$2:$A$10, [1]Host_Countries!$B$2:$B$10, ""), "HOME", "AWAY")</f>
        <v>HOME</v>
      </c>
    </row>
    <row r="2604" spans="1:16" x14ac:dyDescent="0.35">
      <c r="A2604" t="s">
        <v>1463</v>
      </c>
      <c r="B2604" s="1" t="s">
        <v>1464</v>
      </c>
      <c r="C2604" t="s">
        <v>1351</v>
      </c>
      <c r="D2604" t="s">
        <v>1351</v>
      </c>
      <c r="E2604" t="s">
        <v>1352</v>
      </c>
      <c r="F2604" t="s">
        <v>1358</v>
      </c>
      <c r="G2604" t="s">
        <v>28</v>
      </c>
      <c r="H2604" t="s">
        <v>155</v>
      </c>
      <c r="I2604" t="s">
        <v>156</v>
      </c>
      <c r="J2604" t="s">
        <v>31</v>
      </c>
      <c r="K2604" t="s">
        <v>36</v>
      </c>
      <c r="L2604" t="str">
        <f>_xlfn.XLOOKUP(A2604&amp;TEXT(B2604,"0000"), [1]Host_Countries!$A$2:$A$10, [1]Host_Countries!$B$2:$B$10, "")</f>
        <v>URS</v>
      </c>
      <c r="M2604" t="str">
        <f>IF(
  C2604 = VLOOKUP(A2604&amp;B2604, [1]Host_Countries!$A$2:$C$10, 3, FALSE),
  "Home Boost",
  "Normal"
)</f>
        <v>Normal</v>
      </c>
      <c r="N2604" t="str">
        <f>_xlfn.XLOOKUP(A2604&amp;B2604, [1]Host_Countries!$A$2:$A$10, [1]Host_Countries!$B$2:$B$10, "")</f>
        <v>URS</v>
      </c>
      <c r="O2604" t="str">
        <f t="shared" si="40"/>
        <v>Non-Host</v>
      </c>
      <c r="P2604" t="str">
        <f>IF(H2604=_xlfn.XLOOKUP(A2604&amp;B2604, [1]Host_Countries!$A$2:$A$10, [1]Host_Countries!$B$2:$B$10, ""), "HOME", "AWAY")</f>
        <v>AWAY</v>
      </c>
    </row>
    <row r="2605" spans="1:16" x14ac:dyDescent="0.35">
      <c r="A2605" t="s">
        <v>1463</v>
      </c>
      <c r="B2605" s="1" t="s">
        <v>1464</v>
      </c>
      <c r="C2605" t="s">
        <v>1351</v>
      </c>
      <c r="D2605" t="s">
        <v>1351</v>
      </c>
      <c r="E2605" t="s">
        <v>1357</v>
      </c>
      <c r="F2605" t="s">
        <v>2461</v>
      </c>
      <c r="G2605" t="s">
        <v>28</v>
      </c>
      <c r="H2605" t="s">
        <v>359</v>
      </c>
      <c r="I2605" t="s">
        <v>360</v>
      </c>
      <c r="J2605" t="s">
        <v>31</v>
      </c>
      <c r="K2605" t="s">
        <v>32</v>
      </c>
      <c r="L2605" t="str">
        <f>_xlfn.XLOOKUP(A2605&amp;TEXT(B2605,"0000"), [1]Host_Countries!$A$2:$A$10, [1]Host_Countries!$B$2:$B$10, "")</f>
        <v>URS</v>
      </c>
      <c r="M2605" t="str">
        <f>IF(
  C2605 = VLOOKUP(A2605&amp;B2605, [1]Host_Countries!$A$2:$C$10, 3, FALSE),
  "Home Boost",
  "Normal"
)</f>
        <v>Normal</v>
      </c>
      <c r="N2605" t="str">
        <f>_xlfn.XLOOKUP(A2605&amp;B2605, [1]Host_Countries!$A$2:$A$10, [1]Host_Countries!$B$2:$B$10, "")</f>
        <v>URS</v>
      </c>
      <c r="O2605" t="str">
        <f t="shared" si="40"/>
        <v>Non-Host</v>
      </c>
      <c r="P2605" t="str">
        <f>IF(H2605=_xlfn.XLOOKUP(A2605&amp;B2605, [1]Host_Countries!$A$2:$A$10, [1]Host_Countries!$B$2:$B$10, ""), "HOME", "AWAY")</f>
        <v>AWAY</v>
      </c>
    </row>
    <row r="2606" spans="1:16" x14ac:dyDescent="0.35">
      <c r="A2606" t="s">
        <v>1463</v>
      </c>
      <c r="B2606" s="1" t="s">
        <v>1464</v>
      </c>
      <c r="C2606" t="s">
        <v>1351</v>
      </c>
      <c r="D2606" t="s">
        <v>1351</v>
      </c>
      <c r="E2606" t="s">
        <v>1354</v>
      </c>
      <c r="F2606" t="s">
        <v>2462</v>
      </c>
      <c r="G2606" t="s">
        <v>28</v>
      </c>
      <c r="H2606" t="s">
        <v>29</v>
      </c>
      <c r="I2606" t="s">
        <v>30</v>
      </c>
      <c r="J2606" t="s">
        <v>31</v>
      </c>
      <c r="K2606" t="s">
        <v>36</v>
      </c>
      <c r="L2606" t="str">
        <f>_xlfn.XLOOKUP(A2606&amp;TEXT(B2606,"0000"), [1]Host_Countries!$A$2:$A$10, [1]Host_Countries!$B$2:$B$10, "")</f>
        <v>URS</v>
      </c>
      <c r="M2606" t="str">
        <f>IF(
  C2606 = VLOOKUP(A2606&amp;B2606, [1]Host_Countries!$A$2:$C$10, 3, FALSE),
  "Home Boost",
  "Normal"
)</f>
        <v>Normal</v>
      </c>
      <c r="N2606" t="str">
        <f>_xlfn.XLOOKUP(A2606&amp;B2606, [1]Host_Countries!$A$2:$A$10, [1]Host_Countries!$B$2:$B$10, "")</f>
        <v>URS</v>
      </c>
      <c r="O2606" t="str">
        <f t="shared" si="40"/>
        <v>HOST WIN</v>
      </c>
      <c r="P2606" t="str">
        <f>IF(H2606=_xlfn.XLOOKUP(A2606&amp;B2606, [1]Host_Countries!$A$2:$A$10, [1]Host_Countries!$B$2:$B$10, ""), "HOME", "AWAY")</f>
        <v>HOME</v>
      </c>
    </row>
    <row r="2607" spans="1:16" x14ac:dyDescent="0.35">
      <c r="A2607" t="s">
        <v>1463</v>
      </c>
      <c r="B2607" s="1" t="s">
        <v>1464</v>
      </c>
      <c r="C2607" t="s">
        <v>1351</v>
      </c>
      <c r="D2607" t="s">
        <v>1351</v>
      </c>
      <c r="E2607" t="s">
        <v>1371</v>
      </c>
      <c r="F2607" t="s">
        <v>2438</v>
      </c>
      <c r="G2607" t="s">
        <v>28</v>
      </c>
      <c r="H2607" t="s">
        <v>244</v>
      </c>
      <c r="I2607" t="s">
        <v>245</v>
      </c>
      <c r="J2607" t="s">
        <v>31</v>
      </c>
      <c r="K2607" t="s">
        <v>26</v>
      </c>
      <c r="L2607" t="str">
        <f>_xlfn.XLOOKUP(A2607&amp;TEXT(B2607,"0000"), [1]Host_Countries!$A$2:$A$10, [1]Host_Countries!$B$2:$B$10, "")</f>
        <v>URS</v>
      </c>
      <c r="M2607" t="str">
        <f>IF(
  C2607 = VLOOKUP(A2607&amp;B2607, [1]Host_Countries!$A$2:$C$10, 3, FALSE),
  "Home Boost",
  "Normal"
)</f>
        <v>Normal</v>
      </c>
      <c r="N2607" t="str">
        <f>_xlfn.XLOOKUP(A2607&amp;B2607, [1]Host_Countries!$A$2:$A$10, [1]Host_Countries!$B$2:$B$10, "")</f>
        <v>URS</v>
      </c>
      <c r="O2607" t="str">
        <f t="shared" si="40"/>
        <v>Non-Host</v>
      </c>
      <c r="P2607" t="str">
        <f>IF(H2607=_xlfn.XLOOKUP(A2607&amp;B2607, [1]Host_Countries!$A$2:$A$10, [1]Host_Countries!$B$2:$B$10, ""), "HOME", "AWAY")</f>
        <v>AWAY</v>
      </c>
    </row>
    <row r="2608" spans="1:16" x14ac:dyDescent="0.35">
      <c r="A2608" t="s">
        <v>1463</v>
      </c>
      <c r="B2608" s="1" t="s">
        <v>1464</v>
      </c>
      <c r="C2608" t="s">
        <v>1351</v>
      </c>
      <c r="D2608" t="s">
        <v>1351</v>
      </c>
      <c r="E2608" t="s">
        <v>1352</v>
      </c>
      <c r="F2608" t="s">
        <v>2463</v>
      </c>
      <c r="G2608" t="s">
        <v>28</v>
      </c>
      <c r="H2608" t="s">
        <v>244</v>
      </c>
      <c r="I2608" t="s">
        <v>245</v>
      </c>
      <c r="J2608" t="s">
        <v>31</v>
      </c>
      <c r="K2608" t="s">
        <v>26</v>
      </c>
      <c r="L2608" t="str">
        <f>_xlfn.XLOOKUP(A2608&amp;TEXT(B2608,"0000"), [1]Host_Countries!$A$2:$A$10, [1]Host_Countries!$B$2:$B$10, "")</f>
        <v>URS</v>
      </c>
      <c r="M2608" t="str">
        <f>IF(
  C2608 = VLOOKUP(A2608&amp;B2608, [1]Host_Countries!$A$2:$C$10, 3, FALSE),
  "Home Boost",
  "Normal"
)</f>
        <v>Normal</v>
      </c>
      <c r="N2608" t="str">
        <f>_xlfn.XLOOKUP(A2608&amp;B2608, [1]Host_Countries!$A$2:$A$10, [1]Host_Countries!$B$2:$B$10, "")</f>
        <v>URS</v>
      </c>
      <c r="O2608" t="str">
        <f t="shared" si="40"/>
        <v>Non-Host</v>
      </c>
      <c r="P2608" t="str">
        <f>IF(H2608=_xlfn.XLOOKUP(A2608&amp;B2608, [1]Host_Countries!$A$2:$A$10, [1]Host_Countries!$B$2:$B$10, ""), "HOME", "AWAY")</f>
        <v>AWAY</v>
      </c>
    </row>
    <row r="2609" spans="1:16" x14ac:dyDescent="0.35">
      <c r="A2609" t="s">
        <v>1463</v>
      </c>
      <c r="B2609" s="1" t="s">
        <v>1464</v>
      </c>
      <c r="C2609" t="s">
        <v>1351</v>
      </c>
      <c r="D2609" t="s">
        <v>1351</v>
      </c>
      <c r="E2609" t="s">
        <v>1352</v>
      </c>
      <c r="F2609" t="s">
        <v>2464</v>
      </c>
      <c r="G2609" t="s">
        <v>28</v>
      </c>
      <c r="H2609" t="s">
        <v>23</v>
      </c>
      <c r="I2609" t="s">
        <v>24</v>
      </c>
      <c r="J2609" t="s">
        <v>31</v>
      </c>
      <c r="K2609" t="s">
        <v>32</v>
      </c>
      <c r="L2609" t="str">
        <f>_xlfn.XLOOKUP(A2609&amp;TEXT(B2609,"0000"), [1]Host_Countries!$A$2:$A$10, [1]Host_Countries!$B$2:$B$10, "")</f>
        <v>URS</v>
      </c>
      <c r="M2609" t="str">
        <f>IF(
  C2609 = VLOOKUP(A2609&amp;B2609, [1]Host_Countries!$A$2:$C$10, 3, FALSE),
  "Home Boost",
  "Normal"
)</f>
        <v>Normal</v>
      </c>
      <c r="N2609" t="str">
        <f>_xlfn.XLOOKUP(A2609&amp;B2609, [1]Host_Countries!$A$2:$A$10, [1]Host_Countries!$B$2:$B$10, "")</f>
        <v>URS</v>
      </c>
      <c r="O2609" t="str">
        <f t="shared" si="40"/>
        <v>Non-Host</v>
      </c>
      <c r="P2609" t="str">
        <f>IF(H2609=_xlfn.XLOOKUP(A2609&amp;B2609, [1]Host_Countries!$A$2:$A$10, [1]Host_Countries!$B$2:$B$10, ""), "HOME", "AWAY")</f>
        <v>AWAY</v>
      </c>
    </row>
    <row r="2610" spans="1:16" x14ac:dyDescent="0.35">
      <c r="A2610" t="s">
        <v>1463</v>
      </c>
      <c r="B2610" s="1" t="s">
        <v>1464</v>
      </c>
      <c r="C2610" t="s">
        <v>1351</v>
      </c>
      <c r="D2610" t="s">
        <v>1351</v>
      </c>
      <c r="E2610" t="s">
        <v>1363</v>
      </c>
      <c r="F2610" t="s">
        <v>2465</v>
      </c>
      <c r="G2610" t="s">
        <v>28</v>
      </c>
      <c r="H2610" t="s">
        <v>23</v>
      </c>
      <c r="I2610" t="s">
        <v>24</v>
      </c>
      <c r="J2610" t="s">
        <v>31</v>
      </c>
      <c r="K2610" t="s">
        <v>26</v>
      </c>
      <c r="L2610" t="str">
        <f>_xlfn.XLOOKUP(A2610&amp;TEXT(B2610,"0000"), [1]Host_Countries!$A$2:$A$10, [1]Host_Countries!$B$2:$B$10, "")</f>
        <v>URS</v>
      </c>
      <c r="M2610" t="str">
        <f>IF(
  C2610 = VLOOKUP(A2610&amp;B2610, [1]Host_Countries!$A$2:$C$10, 3, FALSE),
  "Home Boost",
  "Normal"
)</f>
        <v>Normal</v>
      </c>
      <c r="N2610" t="str">
        <f>_xlfn.XLOOKUP(A2610&amp;B2610, [1]Host_Countries!$A$2:$A$10, [1]Host_Countries!$B$2:$B$10, "")</f>
        <v>URS</v>
      </c>
      <c r="O2610" t="str">
        <f t="shared" si="40"/>
        <v>Non-Host</v>
      </c>
      <c r="P2610" t="str">
        <f>IF(H2610=_xlfn.XLOOKUP(A2610&amp;B2610, [1]Host_Countries!$A$2:$A$10, [1]Host_Countries!$B$2:$B$10, ""), "HOME", "AWAY")</f>
        <v>AWAY</v>
      </c>
    </row>
    <row r="2611" spans="1:16" x14ac:dyDescent="0.35">
      <c r="A2611" t="s">
        <v>1463</v>
      </c>
      <c r="B2611" s="1" t="s">
        <v>1464</v>
      </c>
      <c r="C2611" t="s">
        <v>1351</v>
      </c>
      <c r="D2611" t="s">
        <v>1351</v>
      </c>
      <c r="E2611" t="s">
        <v>1363</v>
      </c>
      <c r="F2611" t="s">
        <v>2466</v>
      </c>
      <c r="G2611" t="s">
        <v>28</v>
      </c>
      <c r="H2611" t="s">
        <v>244</v>
      </c>
      <c r="I2611" t="s">
        <v>245</v>
      </c>
      <c r="J2611" t="s">
        <v>31</v>
      </c>
      <c r="K2611" t="s">
        <v>32</v>
      </c>
      <c r="L2611" t="str">
        <f>_xlfn.XLOOKUP(A2611&amp;TEXT(B2611,"0000"), [1]Host_Countries!$A$2:$A$10, [1]Host_Countries!$B$2:$B$10, "")</f>
        <v>URS</v>
      </c>
      <c r="M2611" t="str">
        <f>IF(
  C2611 = VLOOKUP(A2611&amp;B2611, [1]Host_Countries!$A$2:$C$10, 3, FALSE),
  "Home Boost",
  "Normal"
)</f>
        <v>Normal</v>
      </c>
      <c r="N2611" t="str">
        <f>_xlfn.XLOOKUP(A2611&amp;B2611, [1]Host_Countries!$A$2:$A$10, [1]Host_Countries!$B$2:$B$10, "")</f>
        <v>URS</v>
      </c>
      <c r="O2611" t="str">
        <f t="shared" si="40"/>
        <v>Non-Host</v>
      </c>
      <c r="P2611" t="str">
        <f>IF(H2611=_xlfn.XLOOKUP(A2611&amp;B2611, [1]Host_Countries!$A$2:$A$10, [1]Host_Countries!$B$2:$B$10, ""), "HOME", "AWAY")</f>
        <v>AWAY</v>
      </c>
    </row>
    <row r="2612" spans="1:16" x14ac:dyDescent="0.35">
      <c r="A2612" t="s">
        <v>1463</v>
      </c>
      <c r="B2612" s="1" t="s">
        <v>1464</v>
      </c>
      <c r="C2612" t="s">
        <v>1351</v>
      </c>
      <c r="D2612" t="s">
        <v>1351</v>
      </c>
      <c r="E2612" t="s">
        <v>2467</v>
      </c>
      <c r="F2612" t="s">
        <v>2468</v>
      </c>
      <c r="G2612" t="s">
        <v>28</v>
      </c>
      <c r="H2612" t="s">
        <v>211</v>
      </c>
      <c r="I2612" t="s">
        <v>212</v>
      </c>
      <c r="J2612" t="s">
        <v>31</v>
      </c>
      <c r="K2612" t="s">
        <v>32</v>
      </c>
      <c r="L2612" t="str">
        <f>_xlfn.XLOOKUP(A2612&amp;TEXT(B2612,"0000"), [1]Host_Countries!$A$2:$A$10, [1]Host_Countries!$B$2:$B$10, "")</f>
        <v>URS</v>
      </c>
      <c r="M2612" t="str">
        <f>IF(
  C2612 = VLOOKUP(A2612&amp;B2612, [1]Host_Countries!$A$2:$C$10, 3, FALSE),
  "Home Boost",
  "Normal"
)</f>
        <v>Normal</v>
      </c>
      <c r="N2612" t="str">
        <f>_xlfn.XLOOKUP(A2612&amp;B2612, [1]Host_Countries!$A$2:$A$10, [1]Host_Countries!$B$2:$B$10, "")</f>
        <v>URS</v>
      </c>
      <c r="O2612" t="str">
        <f t="shared" si="40"/>
        <v>Non-Host</v>
      </c>
      <c r="P2612" t="str">
        <f>IF(H2612=_xlfn.XLOOKUP(A2612&amp;B2612, [1]Host_Countries!$A$2:$A$10, [1]Host_Countries!$B$2:$B$10, ""), "HOME", "AWAY")</f>
        <v>AWAY</v>
      </c>
    </row>
    <row r="2613" spans="1:16" x14ac:dyDescent="0.35">
      <c r="A2613" t="s">
        <v>1463</v>
      </c>
      <c r="B2613" s="1" t="s">
        <v>1464</v>
      </c>
      <c r="C2613" t="s">
        <v>1351</v>
      </c>
      <c r="D2613" t="s">
        <v>1351</v>
      </c>
      <c r="E2613" t="s">
        <v>1368</v>
      </c>
      <c r="F2613" t="s">
        <v>2469</v>
      </c>
      <c r="G2613" t="s">
        <v>28</v>
      </c>
      <c r="H2613" t="s">
        <v>29</v>
      </c>
      <c r="I2613" t="s">
        <v>30</v>
      </c>
      <c r="J2613" t="s">
        <v>31</v>
      </c>
      <c r="K2613" t="s">
        <v>36</v>
      </c>
      <c r="L2613" t="str">
        <f>_xlfn.XLOOKUP(A2613&amp;TEXT(B2613,"0000"), [1]Host_Countries!$A$2:$A$10, [1]Host_Countries!$B$2:$B$10, "")</f>
        <v>URS</v>
      </c>
      <c r="M2613" t="str">
        <f>IF(
  C2613 = VLOOKUP(A2613&amp;B2613, [1]Host_Countries!$A$2:$C$10, 3, FALSE),
  "Home Boost",
  "Normal"
)</f>
        <v>Normal</v>
      </c>
      <c r="N2613" t="str">
        <f>_xlfn.XLOOKUP(A2613&amp;B2613, [1]Host_Countries!$A$2:$A$10, [1]Host_Countries!$B$2:$B$10, "")</f>
        <v>URS</v>
      </c>
      <c r="O2613" t="str">
        <f t="shared" si="40"/>
        <v>HOST WIN</v>
      </c>
      <c r="P2613" t="str">
        <f>IF(H2613=_xlfn.XLOOKUP(A2613&amp;B2613, [1]Host_Countries!$A$2:$A$10, [1]Host_Countries!$B$2:$B$10, ""), "HOME", "AWAY")</f>
        <v>HOME</v>
      </c>
    </row>
    <row r="2614" spans="1:16" x14ac:dyDescent="0.35">
      <c r="A2614" t="s">
        <v>1463</v>
      </c>
      <c r="B2614" s="1" t="s">
        <v>1464</v>
      </c>
      <c r="C2614" t="s">
        <v>1351</v>
      </c>
      <c r="D2614" t="s">
        <v>1351</v>
      </c>
      <c r="E2614" t="s">
        <v>2467</v>
      </c>
      <c r="F2614" t="s">
        <v>2470</v>
      </c>
      <c r="G2614" t="s">
        <v>28</v>
      </c>
      <c r="H2614" t="s">
        <v>29</v>
      </c>
      <c r="I2614" t="s">
        <v>30</v>
      </c>
      <c r="J2614" t="s">
        <v>31</v>
      </c>
      <c r="K2614" t="s">
        <v>26</v>
      </c>
      <c r="L2614" t="str">
        <f>_xlfn.XLOOKUP(A2614&amp;TEXT(B2614,"0000"), [1]Host_Countries!$A$2:$A$10, [1]Host_Countries!$B$2:$B$10, "")</f>
        <v>URS</v>
      </c>
      <c r="M2614" t="str">
        <f>IF(
  C2614 = VLOOKUP(A2614&amp;B2614, [1]Host_Countries!$A$2:$C$10, 3, FALSE),
  "Home Boost",
  "Normal"
)</f>
        <v>Normal</v>
      </c>
      <c r="N2614" t="str">
        <f>_xlfn.XLOOKUP(A2614&amp;B2614, [1]Host_Countries!$A$2:$A$10, [1]Host_Countries!$B$2:$B$10, "")</f>
        <v>URS</v>
      </c>
      <c r="O2614" t="str">
        <f t="shared" si="40"/>
        <v>HOST WIN</v>
      </c>
      <c r="P2614" t="str">
        <f>IF(H2614=_xlfn.XLOOKUP(A2614&amp;B2614, [1]Host_Countries!$A$2:$A$10, [1]Host_Countries!$B$2:$B$10, ""), "HOME", "AWAY")</f>
        <v>HOME</v>
      </c>
    </row>
    <row r="2615" spans="1:16" x14ac:dyDescent="0.35">
      <c r="A2615" t="s">
        <v>1463</v>
      </c>
      <c r="B2615" s="1" t="s">
        <v>1464</v>
      </c>
      <c r="C2615" t="s">
        <v>1351</v>
      </c>
      <c r="D2615" t="s">
        <v>1351</v>
      </c>
      <c r="E2615" t="s">
        <v>1365</v>
      </c>
      <c r="F2615" t="s">
        <v>2471</v>
      </c>
      <c r="G2615" t="s">
        <v>28</v>
      </c>
      <c r="H2615" t="s">
        <v>29</v>
      </c>
      <c r="I2615" t="s">
        <v>30</v>
      </c>
      <c r="J2615" t="s">
        <v>31</v>
      </c>
      <c r="K2615" t="s">
        <v>26</v>
      </c>
      <c r="L2615" t="str">
        <f>_xlfn.XLOOKUP(A2615&amp;TEXT(B2615,"0000"), [1]Host_Countries!$A$2:$A$10, [1]Host_Countries!$B$2:$B$10, "")</f>
        <v>URS</v>
      </c>
      <c r="M2615" t="str">
        <f>IF(
  C2615 = VLOOKUP(A2615&amp;B2615, [1]Host_Countries!$A$2:$C$10, 3, FALSE),
  "Home Boost",
  "Normal"
)</f>
        <v>Normal</v>
      </c>
      <c r="N2615" t="str">
        <f>_xlfn.XLOOKUP(A2615&amp;B2615, [1]Host_Countries!$A$2:$A$10, [1]Host_Countries!$B$2:$B$10, "")</f>
        <v>URS</v>
      </c>
      <c r="O2615" t="str">
        <f t="shared" si="40"/>
        <v>HOST WIN</v>
      </c>
      <c r="P2615" t="str">
        <f>IF(H2615=_xlfn.XLOOKUP(A2615&amp;B2615, [1]Host_Countries!$A$2:$A$10, [1]Host_Countries!$B$2:$B$10, ""), "HOME", "AWAY")</f>
        <v>HOME</v>
      </c>
    </row>
    <row r="2616" spans="1:16" x14ac:dyDescent="0.35">
      <c r="A2616" t="s">
        <v>1463</v>
      </c>
      <c r="B2616" s="1" t="s">
        <v>1464</v>
      </c>
      <c r="C2616" t="s">
        <v>1351</v>
      </c>
      <c r="D2616" t="s">
        <v>1351</v>
      </c>
      <c r="E2616" t="s">
        <v>1357</v>
      </c>
      <c r="F2616" t="s">
        <v>2472</v>
      </c>
      <c r="G2616" t="s">
        <v>28</v>
      </c>
      <c r="H2616" t="s">
        <v>244</v>
      </c>
      <c r="I2616" t="s">
        <v>245</v>
      </c>
      <c r="J2616" t="s">
        <v>31</v>
      </c>
      <c r="K2616" t="s">
        <v>26</v>
      </c>
      <c r="L2616" t="str">
        <f>_xlfn.XLOOKUP(A2616&amp;TEXT(B2616,"0000"), [1]Host_Countries!$A$2:$A$10, [1]Host_Countries!$B$2:$B$10, "")</f>
        <v>URS</v>
      </c>
      <c r="M2616" t="str">
        <f>IF(
  C2616 = VLOOKUP(A2616&amp;B2616, [1]Host_Countries!$A$2:$C$10, 3, FALSE),
  "Home Boost",
  "Normal"
)</f>
        <v>Normal</v>
      </c>
      <c r="N2616" t="str">
        <f>_xlfn.XLOOKUP(A2616&amp;B2616, [1]Host_Countries!$A$2:$A$10, [1]Host_Countries!$B$2:$B$10, "")</f>
        <v>URS</v>
      </c>
      <c r="O2616" t="str">
        <f t="shared" si="40"/>
        <v>Non-Host</v>
      </c>
      <c r="P2616" t="str">
        <f>IF(H2616=_xlfn.XLOOKUP(A2616&amp;B2616, [1]Host_Countries!$A$2:$A$10, [1]Host_Countries!$B$2:$B$10, ""), "HOME", "AWAY")</f>
        <v>AWAY</v>
      </c>
    </row>
    <row r="2617" spans="1:16" x14ac:dyDescent="0.35">
      <c r="A2617" t="s">
        <v>1463</v>
      </c>
      <c r="B2617" s="1" t="s">
        <v>1464</v>
      </c>
      <c r="C2617" t="s">
        <v>1351</v>
      </c>
      <c r="D2617" t="s">
        <v>1351</v>
      </c>
      <c r="E2617" t="s">
        <v>2473</v>
      </c>
      <c r="F2617" t="s">
        <v>2474</v>
      </c>
      <c r="G2617" t="s">
        <v>28</v>
      </c>
      <c r="H2617" t="s">
        <v>244</v>
      </c>
      <c r="I2617" t="s">
        <v>245</v>
      </c>
      <c r="J2617" t="s">
        <v>31</v>
      </c>
      <c r="K2617" t="s">
        <v>26</v>
      </c>
      <c r="L2617" t="str">
        <f>_xlfn.XLOOKUP(A2617&amp;TEXT(B2617,"0000"), [1]Host_Countries!$A$2:$A$10, [1]Host_Countries!$B$2:$B$10, "")</f>
        <v>URS</v>
      </c>
      <c r="M2617" t="str">
        <f>IF(
  C2617 = VLOOKUP(A2617&amp;B2617, [1]Host_Countries!$A$2:$C$10, 3, FALSE),
  "Home Boost",
  "Normal"
)</f>
        <v>Normal</v>
      </c>
      <c r="N2617" t="str">
        <f>_xlfn.XLOOKUP(A2617&amp;B2617, [1]Host_Countries!$A$2:$A$10, [1]Host_Countries!$B$2:$B$10, "")</f>
        <v>URS</v>
      </c>
      <c r="O2617" t="str">
        <f t="shared" si="40"/>
        <v>Non-Host</v>
      </c>
      <c r="P2617" t="str">
        <f>IF(H2617=_xlfn.XLOOKUP(A2617&amp;B2617, [1]Host_Countries!$A$2:$A$10, [1]Host_Countries!$B$2:$B$10, ""), "HOME", "AWAY")</f>
        <v>AWAY</v>
      </c>
    </row>
    <row r="2618" spans="1:16" x14ac:dyDescent="0.35">
      <c r="A2618" t="s">
        <v>1463</v>
      </c>
      <c r="B2618" s="1" t="s">
        <v>1464</v>
      </c>
      <c r="C2618" t="s">
        <v>1351</v>
      </c>
      <c r="D2618" t="s">
        <v>1351</v>
      </c>
      <c r="E2618" t="s">
        <v>1368</v>
      </c>
      <c r="F2618" t="s">
        <v>2475</v>
      </c>
      <c r="G2618" t="s">
        <v>28</v>
      </c>
      <c r="H2618" t="s">
        <v>498</v>
      </c>
      <c r="I2618" t="s">
        <v>499</v>
      </c>
      <c r="J2618" t="s">
        <v>31</v>
      </c>
      <c r="K2618" t="s">
        <v>32</v>
      </c>
      <c r="L2618" t="str">
        <f>_xlfn.XLOOKUP(A2618&amp;TEXT(B2618,"0000"), [1]Host_Countries!$A$2:$A$10, [1]Host_Countries!$B$2:$B$10, "")</f>
        <v>URS</v>
      </c>
      <c r="M2618" t="str">
        <f>IF(
  C2618 = VLOOKUP(A2618&amp;B2618, [1]Host_Countries!$A$2:$C$10, 3, FALSE),
  "Home Boost",
  "Normal"
)</f>
        <v>Normal</v>
      </c>
      <c r="N2618" t="str">
        <f>_xlfn.XLOOKUP(A2618&amp;B2618, [1]Host_Countries!$A$2:$A$10, [1]Host_Countries!$B$2:$B$10, "")</f>
        <v>URS</v>
      </c>
      <c r="O2618" t="str">
        <f t="shared" si="40"/>
        <v>Non-Host</v>
      </c>
      <c r="P2618" t="str">
        <f>IF(H2618=_xlfn.XLOOKUP(A2618&amp;B2618, [1]Host_Countries!$A$2:$A$10, [1]Host_Countries!$B$2:$B$10, ""), "HOME", "AWAY")</f>
        <v>AWAY</v>
      </c>
    </row>
    <row r="2619" spans="1:16" x14ac:dyDescent="0.35">
      <c r="A2619" t="s">
        <v>1463</v>
      </c>
      <c r="B2619" s="1" t="s">
        <v>1464</v>
      </c>
      <c r="C2619" t="s">
        <v>1351</v>
      </c>
      <c r="D2619" t="s">
        <v>1351</v>
      </c>
      <c r="E2619" t="s">
        <v>1371</v>
      </c>
      <c r="F2619" t="s">
        <v>2476</v>
      </c>
      <c r="G2619" t="s">
        <v>28</v>
      </c>
      <c r="H2619" t="s">
        <v>235</v>
      </c>
      <c r="I2619" t="s">
        <v>236</v>
      </c>
      <c r="J2619" t="s">
        <v>31</v>
      </c>
      <c r="K2619" t="s">
        <v>32</v>
      </c>
      <c r="L2619" t="str">
        <f>_xlfn.XLOOKUP(A2619&amp;TEXT(B2619,"0000"), [1]Host_Countries!$A$2:$A$10, [1]Host_Countries!$B$2:$B$10, "")</f>
        <v>URS</v>
      </c>
      <c r="M2619" t="str">
        <f>IF(
  C2619 = VLOOKUP(A2619&amp;B2619, [1]Host_Countries!$A$2:$C$10, 3, FALSE),
  "Home Boost",
  "Normal"
)</f>
        <v>Normal</v>
      </c>
      <c r="N2619" t="str">
        <f>_xlfn.XLOOKUP(A2619&amp;B2619, [1]Host_Countries!$A$2:$A$10, [1]Host_Countries!$B$2:$B$10, "")</f>
        <v>URS</v>
      </c>
      <c r="O2619" t="str">
        <f t="shared" si="40"/>
        <v>Non-Host</v>
      </c>
      <c r="P2619" t="str">
        <f>IF(H2619=_xlfn.XLOOKUP(A2619&amp;B2619, [1]Host_Countries!$A$2:$A$10, [1]Host_Countries!$B$2:$B$10, ""), "HOME", "AWAY")</f>
        <v>AWAY</v>
      </c>
    </row>
    <row r="2620" spans="1:16" x14ac:dyDescent="0.35">
      <c r="A2620" t="s">
        <v>1463</v>
      </c>
      <c r="B2620" s="1" t="s">
        <v>1464</v>
      </c>
      <c r="C2620" t="s">
        <v>1351</v>
      </c>
      <c r="D2620" t="s">
        <v>1351</v>
      </c>
      <c r="E2620" t="s">
        <v>1354</v>
      </c>
      <c r="F2620" t="s">
        <v>1383</v>
      </c>
      <c r="G2620" t="s">
        <v>28</v>
      </c>
      <c r="H2620" t="s">
        <v>235</v>
      </c>
      <c r="I2620" t="s">
        <v>236</v>
      </c>
      <c r="J2620" t="s">
        <v>31</v>
      </c>
      <c r="K2620" t="s">
        <v>32</v>
      </c>
      <c r="L2620" t="str">
        <f>_xlfn.XLOOKUP(A2620&amp;TEXT(B2620,"0000"), [1]Host_Countries!$A$2:$A$10, [1]Host_Countries!$B$2:$B$10, "")</f>
        <v>URS</v>
      </c>
      <c r="M2620" t="str">
        <f>IF(
  C2620 = VLOOKUP(A2620&amp;B2620, [1]Host_Countries!$A$2:$C$10, 3, FALSE),
  "Home Boost",
  "Normal"
)</f>
        <v>Normal</v>
      </c>
      <c r="N2620" t="str">
        <f>_xlfn.XLOOKUP(A2620&amp;B2620, [1]Host_Countries!$A$2:$A$10, [1]Host_Countries!$B$2:$B$10, "")</f>
        <v>URS</v>
      </c>
      <c r="O2620" t="str">
        <f t="shared" si="40"/>
        <v>Non-Host</v>
      </c>
      <c r="P2620" t="str">
        <f>IF(H2620=_xlfn.XLOOKUP(A2620&amp;B2620, [1]Host_Countries!$A$2:$A$10, [1]Host_Countries!$B$2:$B$10, ""), "HOME", "AWAY")</f>
        <v>AWAY</v>
      </c>
    </row>
    <row r="2621" spans="1:16" x14ac:dyDescent="0.35">
      <c r="A2621" t="s">
        <v>1463</v>
      </c>
      <c r="B2621" s="1" t="s">
        <v>1464</v>
      </c>
      <c r="C2621" t="s">
        <v>1351</v>
      </c>
      <c r="D2621" t="s">
        <v>1351</v>
      </c>
      <c r="E2621" t="s">
        <v>2467</v>
      </c>
      <c r="F2621" t="s">
        <v>2477</v>
      </c>
      <c r="G2621" t="s">
        <v>28</v>
      </c>
      <c r="H2621" t="s">
        <v>359</v>
      </c>
      <c r="I2621" t="s">
        <v>360</v>
      </c>
      <c r="J2621" t="s">
        <v>31</v>
      </c>
      <c r="K2621" t="s">
        <v>36</v>
      </c>
      <c r="L2621" t="str">
        <f>_xlfn.XLOOKUP(A2621&amp;TEXT(B2621,"0000"), [1]Host_Countries!$A$2:$A$10, [1]Host_Countries!$B$2:$B$10, "")</f>
        <v>URS</v>
      </c>
      <c r="M2621" t="str">
        <f>IF(
  C2621 = VLOOKUP(A2621&amp;B2621, [1]Host_Countries!$A$2:$C$10, 3, FALSE),
  "Home Boost",
  "Normal"
)</f>
        <v>Normal</v>
      </c>
      <c r="N2621" t="str">
        <f>_xlfn.XLOOKUP(A2621&amp;B2621, [1]Host_Countries!$A$2:$A$10, [1]Host_Countries!$B$2:$B$10, "")</f>
        <v>URS</v>
      </c>
      <c r="O2621" t="str">
        <f t="shared" si="40"/>
        <v>Non-Host</v>
      </c>
      <c r="P2621" t="str">
        <f>IF(H2621=_xlfn.XLOOKUP(A2621&amp;B2621, [1]Host_Countries!$A$2:$A$10, [1]Host_Countries!$B$2:$B$10, ""), "HOME", "AWAY")</f>
        <v>AWAY</v>
      </c>
    </row>
    <row r="2622" spans="1:16" x14ac:dyDescent="0.35">
      <c r="A2622" t="s">
        <v>1463</v>
      </c>
      <c r="B2622" s="1" t="s">
        <v>1464</v>
      </c>
      <c r="C2622" t="s">
        <v>1351</v>
      </c>
      <c r="D2622" t="s">
        <v>1351</v>
      </c>
      <c r="E2622" t="s">
        <v>1354</v>
      </c>
      <c r="F2622" t="s">
        <v>2478</v>
      </c>
      <c r="G2622" t="s">
        <v>28</v>
      </c>
      <c r="H2622" t="s">
        <v>23</v>
      </c>
      <c r="I2622" t="s">
        <v>24</v>
      </c>
      <c r="J2622" t="s">
        <v>31</v>
      </c>
      <c r="K2622" t="s">
        <v>26</v>
      </c>
      <c r="L2622" t="str">
        <f>_xlfn.XLOOKUP(A2622&amp;TEXT(B2622,"0000"), [1]Host_Countries!$A$2:$A$10, [1]Host_Countries!$B$2:$B$10, "")</f>
        <v>URS</v>
      </c>
      <c r="M2622" t="str">
        <f>IF(
  C2622 = VLOOKUP(A2622&amp;B2622, [1]Host_Countries!$A$2:$C$10, 3, FALSE),
  "Home Boost",
  "Normal"
)</f>
        <v>Normal</v>
      </c>
      <c r="N2622" t="str">
        <f>_xlfn.XLOOKUP(A2622&amp;B2622, [1]Host_Countries!$A$2:$A$10, [1]Host_Countries!$B$2:$B$10, "")</f>
        <v>URS</v>
      </c>
      <c r="O2622" t="str">
        <f t="shared" si="40"/>
        <v>Non-Host</v>
      </c>
      <c r="P2622" t="str">
        <f>IF(H2622=_xlfn.XLOOKUP(A2622&amp;B2622, [1]Host_Countries!$A$2:$A$10, [1]Host_Countries!$B$2:$B$10, ""), "HOME", "AWAY")</f>
        <v>AWAY</v>
      </c>
    </row>
    <row r="2623" spans="1:16" x14ac:dyDescent="0.35">
      <c r="A2623" t="s">
        <v>1463</v>
      </c>
      <c r="B2623" s="1" t="s">
        <v>1464</v>
      </c>
      <c r="C2623" t="s">
        <v>1351</v>
      </c>
      <c r="D2623" t="s">
        <v>1351</v>
      </c>
      <c r="E2623" t="s">
        <v>1365</v>
      </c>
      <c r="F2623" t="s">
        <v>2479</v>
      </c>
      <c r="G2623" t="s">
        <v>28</v>
      </c>
      <c r="H2623" t="s">
        <v>244</v>
      </c>
      <c r="I2623" t="s">
        <v>245</v>
      </c>
      <c r="J2623" t="s">
        <v>31</v>
      </c>
      <c r="K2623" t="s">
        <v>32</v>
      </c>
      <c r="L2623" t="str">
        <f>_xlfn.XLOOKUP(A2623&amp;TEXT(B2623,"0000"), [1]Host_Countries!$A$2:$A$10, [1]Host_Countries!$B$2:$B$10, "")</f>
        <v>URS</v>
      </c>
      <c r="M2623" t="str">
        <f>IF(
  C2623 = VLOOKUP(A2623&amp;B2623, [1]Host_Countries!$A$2:$C$10, 3, FALSE),
  "Home Boost",
  "Normal"
)</f>
        <v>Normal</v>
      </c>
      <c r="N2623" t="str">
        <f>_xlfn.XLOOKUP(A2623&amp;B2623, [1]Host_Countries!$A$2:$A$10, [1]Host_Countries!$B$2:$B$10, "")</f>
        <v>URS</v>
      </c>
      <c r="O2623" t="str">
        <f t="shared" si="40"/>
        <v>Non-Host</v>
      </c>
      <c r="P2623" t="str">
        <f>IF(H2623=_xlfn.XLOOKUP(A2623&amp;B2623, [1]Host_Countries!$A$2:$A$10, [1]Host_Countries!$B$2:$B$10, ""), "HOME", "AWAY")</f>
        <v>AWAY</v>
      </c>
    </row>
    <row r="2624" spans="1:16" x14ac:dyDescent="0.35">
      <c r="A2624" t="s">
        <v>1463</v>
      </c>
      <c r="B2624" s="1" t="s">
        <v>1464</v>
      </c>
      <c r="C2624" t="s">
        <v>1351</v>
      </c>
      <c r="D2624" t="s">
        <v>1351</v>
      </c>
      <c r="E2624" t="s">
        <v>1371</v>
      </c>
      <c r="F2624" t="s">
        <v>2480</v>
      </c>
      <c r="G2624" t="s">
        <v>28</v>
      </c>
      <c r="H2624" t="s">
        <v>29</v>
      </c>
      <c r="I2624" t="s">
        <v>30</v>
      </c>
      <c r="J2624" t="s">
        <v>31</v>
      </c>
      <c r="K2624" t="s">
        <v>36</v>
      </c>
      <c r="L2624" t="str">
        <f>_xlfn.XLOOKUP(A2624&amp;TEXT(B2624,"0000"), [1]Host_Countries!$A$2:$A$10, [1]Host_Countries!$B$2:$B$10, "")</f>
        <v>URS</v>
      </c>
      <c r="M2624" t="str">
        <f>IF(
  C2624 = VLOOKUP(A2624&amp;B2624, [1]Host_Countries!$A$2:$C$10, 3, FALSE),
  "Home Boost",
  "Normal"
)</f>
        <v>Normal</v>
      </c>
      <c r="N2624" t="str">
        <f>_xlfn.XLOOKUP(A2624&amp;B2624, [1]Host_Countries!$A$2:$A$10, [1]Host_Countries!$B$2:$B$10, "")</f>
        <v>URS</v>
      </c>
      <c r="O2624" t="str">
        <f t="shared" si="40"/>
        <v>HOST WIN</v>
      </c>
      <c r="P2624" t="str">
        <f>IF(H2624=_xlfn.XLOOKUP(A2624&amp;B2624, [1]Host_Countries!$A$2:$A$10, [1]Host_Countries!$B$2:$B$10, ""), "HOME", "AWAY")</f>
        <v>HOME</v>
      </c>
    </row>
    <row r="2625" spans="1:16" x14ac:dyDescent="0.35">
      <c r="A2625" t="s">
        <v>1463</v>
      </c>
      <c r="B2625" s="1" t="s">
        <v>1464</v>
      </c>
      <c r="C2625" t="s">
        <v>1351</v>
      </c>
      <c r="D2625" t="s">
        <v>1351</v>
      </c>
      <c r="E2625" t="s">
        <v>1361</v>
      </c>
      <c r="F2625" t="s">
        <v>2481</v>
      </c>
      <c r="G2625" t="s">
        <v>28</v>
      </c>
      <c r="H2625" t="s">
        <v>29</v>
      </c>
      <c r="I2625" t="s">
        <v>30</v>
      </c>
      <c r="J2625" t="s">
        <v>31</v>
      </c>
      <c r="K2625" t="s">
        <v>26</v>
      </c>
      <c r="L2625" t="str">
        <f>_xlfn.XLOOKUP(A2625&amp;TEXT(B2625,"0000"), [1]Host_Countries!$A$2:$A$10, [1]Host_Countries!$B$2:$B$10, "")</f>
        <v>URS</v>
      </c>
      <c r="M2625" t="str">
        <f>IF(
  C2625 = VLOOKUP(A2625&amp;B2625, [1]Host_Countries!$A$2:$C$10, 3, FALSE),
  "Home Boost",
  "Normal"
)</f>
        <v>Normal</v>
      </c>
      <c r="N2625" t="str">
        <f>_xlfn.XLOOKUP(A2625&amp;B2625, [1]Host_Countries!$A$2:$A$10, [1]Host_Countries!$B$2:$B$10, "")</f>
        <v>URS</v>
      </c>
      <c r="O2625" t="str">
        <f t="shared" si="40"/>
        <v>HOST WIN</v>
      </c>
      <c r="P2625" t="str">
        <f>IF(H2625=_xlfn.XLOOKUP(A2625&amp;B2625, [1]Host_Countries!$A$2:$A$10, [1]Host_Countries!$B$2:$B$10, ""), "HOME", "AWAY")</f>
        <v>HOME</v>
      </c>
    </row>
    <row r="2626" spans="1:16" x14ac:dyDescent="0.35">
      <c r="A2626" t="s">
        <v>1463</v>
      </c>
      <c r="B2626" s="1" t="s">
        <v>1464</v>
      </c>
      <c r="C2626" t="s">
        <v>1351</v>
      </c>
      <c r="D2626" t="s">
        <v>1351</v>
      </c>
      <c r="E2626" t="s">
        <v>2473</v>
      </c>
      <c r="F2626" t="s">
        <v>2482</v>
      </c>
      <c r="G2626" t="s">
        <v>28</v>
      </c>
      <c r="H2626" t="s">
        <v>155</v>
      </c>
      <c r="I2626" t="s">
        <v>156</v>
      </c>
      <c r="J2626" t="s">
        <v>31</v>
      </c>
      <c r="K2626" t="s">
        <v>32</v>
      </c>
      <c r="L2626" t="str">
        <f>_xlfn.XLOOKUP(A2626&amp;TEXT(B2626,"0000"), [1]Host_Countries!$A$2:$A$10, [1]Host_Countries!$B$2:$B$10, "")</f>
        <v>URS</v>
      </c>
      <c r="M2626" t="str">
        <f>IF(
  C2626 = VLOOKUP(A2626&amp;B2626, [1]Host_Countries!$A$2:$C$10, 3, FALSE),
  "Home Boost",
  "Normal"
)</f>
        <v>Normal</v>
      </c>
      <c r="N2626" t="str">
        <f>_xlfn.XLOOKUP(A2626&amp;B2626, [1]Host_Countries!$A$2:$A$10, [1]Host_Countries!$B$2:$B$10, "")</f>
        <v>URS</v>
      </c>
      <c r="O2626" t="str">
        <f t="shared" ref="O2626:O2689" si="41">IF(H2626=L2626,"HOST WIN","Non-Host")</f>
        <v>Non-Host</v>
      </c>
      <c r="P2626" t="str">
        <f>IF(H2626=_xlfn.XLOOKUP(A2626&amp;B2626, [1]Host_Countries!$A$2:$A$10, [1]Host_Countries!$B$2:$B$10, ""), "HOME", "AWAY")</f>
        <v>AWAY</v>
      </c>
    </row>
    <row r="2627" spans="1:16" x14ac:dyDescent="0.35">
      <c r="A2627" t="s">
        <v>1463</v>
      </c>
      <c r="B2627" s="1" t="s">
        <v>1464</v>
      </c>
      <c r="C2627" t="s">
        <v>1351</v>
      </c>
      <c r="D2627" t="s">
        <v>1351</v>
      </c>
      <c r="E2627" t="s">
        <v>1361</v>
      </c>
      <c r="F2627" t="s">
        <v>2483</v>
      </c>
      <c r="G2627" t="s">
        <v>28</v>
      </c>
      <c r="H2627" t="s">
        <v>235</v>
      </c>
      <c r="I2627" t="s">
        <v>236</v>
      </c>
      <c r="J2627" t="s">
        <v>31</v>
      </c>
      <c r="K2627" t="s">
        <v>32</v>
      </c>
      <c r="L2627" t="str">
        <f>_xlfn.XLOOKUP(A2627&amp;TEXT(B2627,"0000"), [1]Host_Countries!$A$2:$A$10, [1]Host_Countries!$B$2:$B$10, "")</f>
        <v>URS</v>
      </c>
      <c r="M2627" t="str">
        <f>IF(
  C2627 = VLOOKUP(A2627&amp;B2627, [1]Host_Countries!$A$2:$C$10, 3, FALSE),
  "Home Boost",
  "Normal"
)</f>
        <v>Normal</v>
      </c>
      <c r="N2627" t="str">
        <f>_xlfn.XLOOKUP(A2627&amp;B2627, [1]Host_Countries!$A$2:$A$10, [1]Host_Countries!$B$2:$B$10, "")</f>
        <v>URS</v>
      </c>
      <c r="O2627" t="str">
        <f t="shared" si="41"/>
        <v>Non-Host</v>
      </c>
      <c r="P2627" t="str">
        <f>IF(H2627=_xlfn.XLOOKUP(A2627&amp;B2627, [1]Host_Countries!$A$2:$A$10, [1]Host_Countries!$B$2:$B$10, ""), "HOME", "AWAY")</f>
        <v>AWAY</v>
      </c>
    </row>
    <row r="2628" spans="1:16" x14ac:dyDescent="0.35">
      <c r="A2628" t="s">
        <v>1463</v>
      </c>
      <c r="B2628" s="1" t="s">
        <v>1464</v>
      </c>
      <c r="C2628" t="s">
        <v>1351</v>
      </c>
      <c r="D2628" t="s">
        <v>1351</v>
      </c>
      <c r="E2628" t="s">
        <v>1357</v>
      </c>
      <c r="F2628" t="s">
        <v>2484</v>
      </c>
      <c r="G2628" t="s">
        <v>28</v>
      </c>
      <c r="H2628" t="s">
        <v>29</v>
      </c>
      <c r="I2628" t="s">
        <v>30</v>
      </c>
      <c r="J2628" t="s">
        <v>31</v>
      </c>
      <c r="K2628" t="s">
        <v>36</v>
      </c>
      <c r="L2628" t="str">
        <f>_xlfn.XLOOKUP(A2628&amp;TEXT(B2628,"0000"), [1]Host_Countries!$A$2:$A$10, [1]Host_Countries!$B$2:$B$10, "")</f>
        <v>URS</v>
      </c>
      <c r="M2628" t="str">
        <f>IF(
  C2628 = VLOOKUP(A2628&amp;B2628, [1]Host_Countries!$A$2:$C$10, 3, FALSE),
  "Home Boost",
  "Normal"
)</f>
        <v>Normal</v>
      </c>
      <c r="N2628" t="str">
        <f>_xlfn.XLOOKUP(A2628&amp;B2628, [1]Host_Countries!$A$2:$A$10, [1]Host_Countries!$B$2:$B$10, "")</f>
        <v>URS</v>
      </c>
      <c r="O2628" t="str">
        <f t="shared" si="41"/>
        <v>HOST WIN</v>
      </c>
      <c r="P2628" t="str">
        <f>IF(H2628=_xlfn.XLOOKUP(A2628&amp;B2628, [1]Host_Countries!$A$2:$A$10, [1]Host_Countries!$B$2:$B$10, ""), "HOME", "AWAY")</f>
        <v>HOME</v>
      </c>
    </row>
    <row r="2629" spans="1:16" x14ac:dyDescent="0.35">
      <c r="A2629" t="s">
        <v>1463</v>
      </c>
      <c r="B2629" s="1" t="s">
        <v>1464</v>
      </c>
      <c r="C2629" t="s">
        <v>1351</v>
      </c>
      <c r="D2629" t="s">
        <v>1351</v>
      </c>
      <c r="E2629" t="s">
        <v>2473</v>
      </c>
      <c r="F2629" t="s">
        <v>2485</v>
      </c>
      <c r="G2629" t="s">
        <v>28</v>
      </c>
      <c r="H2629" t="s">
        <v>29</v>
      </c>
      <c r="I2629" t="s">
        <v>30</v>
      </c>
      <c r="J2629" t="s">
        <v>31</v>
      </c>
      <c r="K2629" t="s">
        <v>36</v>
      </c>
      <c r="L2629" t="str">
        <f>_xlfn.XLOOKUP(A2629&amp;TEXT(B2629,"0000"), [1]Host_Countries!$A$2:$A$10, [1]Host_Countries!$B$2:$B$10, "")</f>
        <v>URS</v>
      </c>
      <c r="M2629" t="str">
        <f>IF(
  C2629 = VLOOKUP(A2629&amp;B2629, [1]Host_Countries!$A$2:$C$10, 3, FALSE),
  "Home Boost",
  "Normal"
)</f>
        <v>Normal</v>
      </c>
      <c r="N2629" t="str">
        <f>_xlfn.XLOOKUP(A2629&amp;B2629, [1]Host_Countries!$A$2:$A$10, [1]Host_Countries!$B$2:$B$10, "")</f>
        <v>URS</v>
      </c>
      <c r="O2629" t="str">
        <f t="shared" si="41"/>
        <v>HOST WIN</v>
      </c>
      <c r="P2629" t="str">
        <f>IF(H2629=_xlfn.XLOOKUP(A2629&amp;B2629, [1]Host_Countries!$A$2:$A$10, [1]Host_Countries!$B$2:$B$10, ""), "HOME", "AWAY")</f>
        <v>HOME</v>
      </c>
    </row>
    <row r="2630" spans="1:16" x14ac:dyDescent="0.35">
      <c r="A2630" t="s">
        <v>1463</v>
      </c>
      <c r="B2630" s="1" t="s">
        <v>1464</v>
      </c>
      <c r="C2630" t="s">
        <v>1351</v>
      </c>
      <c r="D2630" t="s">
        <v>1351</v>
      </c>
      <c r="E2630" t="s">
        <v>1365</v>
      </c>
      <c r="F2630" t="s">
        <v>2486</v>
      </c>
      <c r="G2630" t="s">
        <v>28</v>
      </c>
      <c r="H2630" t="s">
        <v>244</v>
      </c>
      <c r="I2630" t="s">
        <v>245</v>
      </c>
      <c r="J2630" t="s">
        <v>31</v>
      </c>
      <c r="K2630" t="s">
        <v>36</v>
      </c>
      <c r="L2630" t="str">
        <f>_xlfn.XLOOKUP(A2630&amp;TEXT(B2630,"0000"), [1]Host_Countries!$A$2:$A$10, [1]Host_Countries!$B$2:$B$10, "")</f>
        <v>URS</v>
      </c>
      <c r="M2630" t="str">
        <f>IF(
  C2630 = VLOOKUP(A2630&amp;B2630, [1]Host_Countries!$A$2:$C$10, 3, FALSE),
  "Home Boost",
  "Normal"
)</f>
        <v>Normal</v>
      </c>
      <c r="N2630" t="str">
        <f>_xlfn.XLOOKUP(A2630&amp;B2630, [1]Host_Countries!$A$2:$A$10, [1]Host_Countries!$B$2:$B$10, "")</f>
        <v>URS</v>
      </c>
      <c r="O2630" t="str">
        <f t="shared" si="41"/>
        <v>Non-Host</v>
      </c>
      <c r="P2630" t="str">
        <f>IF(H2630=_xlfn.XLOOKUP(A2630&amp;B2630, [1]Host_Countries!$A$2:$A$10, [1]Host_Countries!$B$2:$B$10, ""), "HOME", "AWAY")</f>
        <v>AWAY</v>
      </c>
    </row>
    <row r="2631" spans="1:16" x14ac:dyDescent="0.35">
      <c r="A2631" t="s">
        <v>1463</v>
      </c>
      <c r="B2631" s="1" t="s">
        <v>1464</v>
      </c>
      <c r="C2631" t="s">
        <v>1351</v>
      </c>
      <c r="D2631" t="s">
        <v>1351</v>
      </c>
      <c r="E2631" t="s">
        <v>1368</v>
      </c>
      <c r="F2631" t="s">
        <v>2487</v>
      </c>
      <c r="G2631" t="s">
        <v>28</v>
      </c>
      <c r="H2631" t="s">
        <v>498</v>
      </c>
      <c r="I2631" t="s">
        <v>499</v>
      </c>
      <c r="J2631" t="s">
        <v>31</v>
      </c>
      <c r="K2631" t="s">
        <v>26</v>
      </c>
      <c r="L2631" t="str">
        <f>_xlfn.XLOOKUP(A2631&amp;TEXT(B2631,"0000"), [1]Host_Countries!$A$2:$A$10, [1]Host_Countries!$B$2:$B$10, "")</f>
        <v>URS</v>
      </c>
      <c r="M2631" t="str">
        <f>IF(
  C2631 = VLOOKUP(A2631&amp;B2631, [1]Host_Countries!$A$2:$C$10, 3, FALSE),
  "Home Boost",
  "Normal"
)</f>
        <v>Normal</v>
      </c>
      <c r="N2631" t="str">
        <f>_xlfn.XLOOKUP(A2631&amp;B2631, [1]Host_Countries!$A$2:$A$10, [1]Host_Countries!$B$2:$B$10, "")</f>
        <v>URS</v>
      </c>
      <c r="O2631" t="str">
        <f t="shared" si="41"/>
        <v>Non-Host</v>
      </c>
      <c r="P2631" t="str">
        <f>IF(H2631=_xlfn.XLOOKUP(A2631&amp;B2631, [1]Host_Countries!$A$2:$A$10, [1]Host_Countries!$B$2:$B$10, ""), "HOME", "AWAY")</f>
        <v>AWAY</v>
      </c>
    </row>
    <row r="2632" spans="1:16" x14ac:dyDescent="0.35">
      <c r="A2632" t="s">
        <v>1463</v>
      </c>
      <c r="B2632" s="1" t="s">
        <v>1464</v>
      </c>
      <c r="C2632" t="s">
        <v>1351</v>
      </c>
      <c r="D2632" t="s">
        <v>1351</v>
      </c>
      <c r="E2632" t="s">
        <v>1361</v>
      </c>
      <c r="F2632" t="s">
        <v>2488</v>
      </c>
      <c r="G2632" t="s">
        <v>28</v>
      </c>
      <c r="H2632" t="s">
        <v>211</v>
      </c>
      <c r="I2632" t="s">
        <v>212</v>
      </c>
      <c r="J2632" t="s">
        <v>31</v>
      </c>
      <c r="K2632" t="s">
        <v>36</v>
      </c>
      <c r="L2632" t="str">
        <f>_xlfn.XLOOKUP(A2632&amp;TEXT(B2632,"0000"), [1]Host_Countries!$A$2:$A$10, [1]Host_Countries!$B$2:$B$10, "")</f>
        <v>URS</v>
      </c>
      <c r="M2632" t="str">
        <f>IF(
  C2632 = VLOOKUP(A2632&amp;B2632, [1]Host_Countries!$A$2:$C$10, 3, FALSE),
  "Home Boost",
  "Normal"
)</f>
        <v>Normal</v>
      </c>
      <c r="N2632" t="str">
        <f>_xlfn.XLOOKUP(A2632&amp;B2632, [1]Host_Countries!$A$2:$A$10, [1]Host_Countries!$B$2:$B$10, "")</f>
        <v>URS</v>
      </c>
      <c r="O2632" t="str">
        <f t="shared" si="41"/>
        <v>Non-Host</v>
      </c>
      <c r="P2632" t="str">
        <f>IF(H2632=_xlfn.XLOOKUP(A2632&amp;B2632, [1]Host_Countries!$A$2:$A$10, [1]Host_Countries!$B$2:$B$10, ""), "HOME", "AWAY")</f>
        <v>AWAY</v>
      </c>
    </row>
    <row r="2633" spans="1:16" x14ac:dyDescent="0.35">
      <c r="A2633" t="s">
        <v>1463</v>
      </c>
      <c r="B2633" s="1" t="s">
        <v>1464</v>
      </c>
      <c r="C2633" t="s">
        <v>1351</v>
      </c>
      <c r="D2633" t="s">
        <v>1351</v>
      </c>
      <c r="E2633" t="s">
        <v>1363</v>
      </c>
      <c r="F2633" t="s">
        <v>2489</v>
      </c>
      <c r="G2633" t="s">
        <v>28</v>
      </c>
      <c r="H2633" t="s">
        <v>244</v>
      </c>
      <c r="I2633" t="s">
        <v>245</v>
      </c>
      <c r="J2633" t="s">
        <v>31</v>
      </c>
      <c r="K2633" t="s">
        <v>36</v>
      </c>
      <c r="L2633" t="str">
        <f>_xlfn.XLOOKUP(A2633&amp;TEXT(B2633,"0000"), [1]Host_Countries!$A$2:$A$10, [1]Host_Countries!$B$2:$B$10, "")</f>
        <v>URS</v>
      </c>
      <c r="M2633" t="str">
        <f>IF(
  C2633 = VLOOKUP(A2633&amp;B2633, [1]Host_Countries!$A$2:$C$10, 3, FALSE),
  "Home Boost",
  "Normal"
)</f>
        <v>Normal</v>
      </c>
      <c r="N2633" t="str">
        <f>_xlfn.XLOOKUP(A2633&amp;B2633, [1]Host_Countries!$A$2:$A$10, [1]Host_Countries!$B$2:$B$10, "")</f>
        <v>URS</v>
      </c>
      <c r="O2633" t="str">
        <f t="shared" si="41"/>
        <v>Non-Host</v>
      </c>
      <c r="P2633" t="str">
        <f>IF(H2633=_xlfn.XLOOKUP(A2633&amp;B2633, [1]Host_Countries!$A$2:$A$10, [1]Host_Countries!$B$2:$B$10, ""), "HOME", "AWAY")</f>
        <v>AWAY</v>
      </c>
    </row>
    <row r="2634" spans="1:16" x14ac:dyDescent="0.35">
      <c r="A2634" t="s">
        <v>1463</v>
      </c>
      <c r="B2634" s="1" t="s">
        <v>1464</v>
      </c>
      <c r="C2634" t="s">
        <v>1389</v>
      </c>
      <c r="D2634" t="s">
        <v>1390</v>
      </c>
      <c r="E2634" t="s">
        <v>483</v>
      </c>
      <c r="F2634" t="s">
        <v>2490</v>
      </c>
      <c r="G2634" t="s">
        <v>28</v>
      </c>
      <c r="H2634" t="s">
        <v>38</v>
      </c>
      <c r="I2634" t="s">
        <v>39</v>
      </c>
      <c r="J2634" t="s">
        <v>31</v>
      </c>
      <c r="K2634" t="s">
        <v>36</v>
      </c>
      <c r="L2634" t="str">
        <f>_xlfn.XLOOKUP(A2634&amp;TEXT(B2634,"0000"), [1]Host_Countries!$A$2:$A$10, [1]Host_Countries!$B$2:$B$10, "")</f>
        <v>URS</v>
      </c>
      <c r="M2634" t="str">
        <f>IF(
  C2634 = VLOOKUP(A2634&amp;B2634, [1]Host_Countries!$A$2:$C$10, 3, FALSE),
  "Home Boost",
  "Normal"
)</f>
        <v>Normal</v>
      </c>
      <c r="N2634" t="str">
        <f>_xlfn.XLOOKUP(A2634&amp;B2634, [1]Host_Countries!$A$2:$A$10, [1]Host_Countries!$B$2:$B$10, "")</f>
        <v>URS</v>
      </c>
      <c r="O2634" t="str">
        <f t="shared" si="41"/>
        <v>Non-Host</v>
      </c>
      <c r="P2634" t="str">
        <f>IF(H2634=_xlfn.XLOOKUP(A2634&amp;B2634, [1]Host_Countries!$A$2:$A$10, [1]Host_Countries!$B$2:$B$10, ""), "HOME", "AWAY")</f>
        <v>AWAY</v>
      </c>
    </row>
    <row r="2635" spans="1:16" x14ac:dyDescent="0.35">
      <c r="A2635" t="s">
        <v>1463</v>
      </c>
      <c r="B2635" s="1" t="s">
        <v>1464</v>
      </c>
      <c r="C2635" t="s">
        <v>1389</v>
      </c>
      <c r="D2635" t="s">
        <v>1390</v>
      </c>
      <c r="E2635" t="s">
        <v>1402</v>
      </c>
      <c r="F2635" t="s">
        <v>2491</v>
      </c>
      <c r="G2635" t="s">
        <v>28</v>
      </c>
      <c r="H2635" t="s">
        <v>29</v>
      </c>
      <c r="I2635" t="s">
        <v>30</v>
      </c>
      <c r="J2635" t="s">
        <v>31</v>
      </c>
      <c r="K2635" t="s">
        <v>36</v>
      </c>
      <c r="L2635" t="str">
        <f>_xlfn.XLOOKUP(A2635&amp;TEXT(B2635,"0000"), [1]Host_Countries!$A$2:$A$10, [1]Host_Countries!$B$2:$B$10, "")</f>
        <v>URS</v>
      </c>
      <c r="M2635" t="str">
        <f>IF(
  C2635 = VLOOKUP(A2635&amp;B2635, [1]Host_Countries!$A$2:$C$10, 3, FALSE),
  "Home Boost",
  "Normal"
)</f>
        <v>Normal</v>
      </c>
      <c r="N2635" t="str">
        <f>_xlfn.XLOOKUP(A2635&amp;B2635, [1]Host_Countries!$A$2:$A$10, [1]Host_Countries!$B$2:$B$10, "")</f>
        <v>URS</v>
      </c>
      <c r="O2635" t="str">
        <f t="shared" si="41"/>
        <v>HOST WIN</v>
      </c>
      <c r="P2635" t="str">
        <f>IF(H2635=_xlfn.XLOOKUP(A2635&amp;B2635, [1]Host_Countries!$A$2:$A$10, [1]Host_Countries!$B$2:$B$10, ""), "HOME", "AWAY")</f>
        <v>HOME</v>
      </c>
    </row>
    <row r="2636" spans="1:16" x14ac:dyDescent="0.35">
      <c r="A2636" t="s">
        <v>1463</v>
      </c>
      <c r="B2636" s="1" t="s">
        <v>1464</v>
      </c>
      <c r="C2636" t="s">
        <v>1389</v>
      </c>
      <c r="D2636" t="s">
        <v>1390</v>
      </c>
      <c r="E2636" t="s">
        <v>483</v>
      </c>
      <c r="F2636" t="s">
        <v>2492</v>
      </c>
      <c r="G2636" t="s">
        <v>28</v>
      </c>
      <c r="H2636" t="s">
        <v>29</v>
      </c>
      <c r="I2636" t="s">
        <v>30</v>
      </c>
      <c r="J2636" t="s">
        <v>31</v>
      </c>
      <c r="K2636" t="s">
        <v>32</v>
      </c>
      <c r="L2636" t="str">
        <f>_xlfn.XLOOKUP(A2636&amp;TEXT(B2636,"0000"), [1]Host_Countries!$A$2:$A$10, [1]Host_Countries!$B$2:$B$10, "")</f>
        <v>URS</v>
      </c>
      <c r="M2636" t="str">
        <f>IF(
  C2636 = VLOOKUP(A2636&amp;B2636, [1]Host_Countries!$A$2:$C$10, 3, FALSE),
  "Home Boost",
  "Normal"
)</f>
        <v>Normal</v>
      </c>
      <c r="N2636" t="str">
        <f>_xlfn.XLOOKUP(A2636&amp;B2636, [1]Host_Countries!$A$2:$A$10, [1]Host_Countries!$B$2:$B$10, "")</f>
        <v>URS</v>
      </c>
      <c r="O2636" t="str">
        <f t="shared" si="41"/>
        <v>HOST WIN</v>
      </c>
      <c r="P2636" t="str">
        <f>IF(H2636=_xlfn.XLOOKUP(A2636&amp;B2636, [1]Host_Countries!$A$2:$A$10, [1]Host_Countries!$B$2:$B$10, ""), "HOME", "AWAY")</f>
        <v>HOME</v>
      </c>
    </row>
    <row r="2637" spans="1:16" x14ac:dyDescent="0.35">
      <c r="A2637" t="s">
        <v>1463</v>
      </c>
      <c r="B2637" s="1" t="s">
        <v>1464</v>
      </c>
      <c r="C2637" t="s">
        <v>1389</v>
      </c>
      <c r="D2637" t="s">
        <v>1390</v>
      </c>
      <c r="E2637" t="s">
        <v>1402</v>
      </c>
      <c r="F2637" t="s">
        <v>2493</v>
      </c>
      <c r="G2637" t="s">
        <v>28</v>
      </c>
      <c r="H2637" t="s">
        <v>244</v>
      </c>
      <c r="I2637" t="s">
        <v>245</v>
      </c>
      <c r="J2637" t="s">
        <v>31</v>
      </c>
      <c r="K2637" t="s">
        <v>32</v>
      </c>
      <c r="L2637" t="str">
        <f>_xlfn.XLOOKUP(A2637&amp;TEXT(B2637,"0000"), [1]Host_Countries!$A$2:$A$10, [1]Host_Countries!$B$2:$B$10, "")</f>
        <v>URS</v>
      </c>
      <c r="M2637" t="str">
        <f>IF(
  C2637 = VLOOKUP(A2637&amp;B2637, [1]Host_Countries!$A$2:$C$10, 3, FALSE),
  "Home Boost",
  "Normal"
)</f>
        <v>Normal</v>
      </c>
      <c r="N2637" t="str">
        <f>_xlfn.XLOOKUP(A2637&amp;B2637, [1]Host_Countries!$A$2:$A$10, [1]Host_Countries!$B$2:$B$10, "")</f>
        <v>URS</v>
      </c>
      <c r="O2637" t="str">
        <f t="shared" si="41"/>
        <v>Non-Host</v>
      </c>
      <c r="P2637" t="str">
        <f>IF(H2637=_xlfn.XLOOKUP(A2637&amp;B2637, [1]Host_Countries!$A$2:$A$10, [1]Host_Countries!$B$2:$B$10, ""), "HOME", "AWAY")</f>
        <v>AWAY</v>
      </c>
    </row>
    <row r="2638" spans="1:16" x14ac:dyDescent="0.35">
      <c r="A2638" t="s">
        <v>1463</v>
      </c>
      <c r="B2638" s="1" t="s">
        <v>1464</v>
      </c>
      <c r="C2638" t="s">
        <v>1389</v>
      </c>
      <c r="D2638" t="s">
        <v>1390</v>
      </c>
      <c r="E2638" t="s">
        <v>1399</v>
      </c>
      <c r="F2638" t="s">
        <v>1400</v>
      </c>
      <c r="G2638" t="s">
        <v>28</v>
      </c>
      <c r="H2638" t="s">
        <v>155</v>
      </c>
      <c r="I2638" t="s">
        <v>156</v>
      </c>
      <c r="J2638" t="s">
        <v>31</v>
      </c>
      <c r="K2638" t="s">
        <v>26</v>
      </c>
      <c r="L2638" t="str">
        <f>_xlfn.XLOOKUP(A2638&amp;TEXT(B2638,"0000"), [1]Host_Countries!$A$2:$A$10, [1]Host_Countries!$B$2:$B$10, "")</f>
        <v>URS</v>
      </c>
      <c r="M2638" t="str">
        <f>IF(
  C2638 = VLOOKUP(A2638&amp;B2638, [1]Host_Countries!$A$2:$C$10, 3, FALSE),
  "Home Boost",
  "Normal"
)</f>
        <v>Normal</v>
      </c>
      <c r="N2638" t="str">
        <f>_xlfn.XLOOKUP(A2638&amp;B2638, [1]Host_Countries!$A$2:$A$10, [1]Host_Countries!$B$2:$B$10, "")</f>
        <v>URS</v>
      </c>
      <c r="O2638" t="str">
        <f t="shared" si="41"/>
        <v>Non-Host</v>
      </c>
      <c r="P2638" t="str">
        <f>IF(H2638=_xlfn.XLOOKUP(A2638&amp;B2638, [1]Host_Countries!$A$2:$A$10, [1]Host_Countries!$B$2:$B$10, ""), "HOME", "AWAY")</f>
        <v>AWAY</v>
      </c>
    </row>
    <row r="2639" spans="1:16" x14ac:dyDescent="0.35">
      <c r="A2639" t="s">
        <v>1463</v>
      </c>
      <c r="B2639" s="1" t="s">
        <v>1464</v>
      </c>
      <c r="C2639" t="s">
        <v>1389</v>
      </c>
      <c r="D2639" t="s">
        <v>1390</v>
      </c>
      <c r="E2639" t="s">
        <v>1395</v>
      </c>
      <c r="F2639" t="s">
        <v>2494</v>
      </c>
      <c r="G2639" t="s">
        <v>28</v>
      </c>
      <c r="H2639" t="s">
        <v>244</v>
      </c>
      <c r="I2639" t="s">
        <v>245</v>
      </c>
      <c r="J2639" t="s">
        <v>31</v>
      </c>
      <c r="K2639" t="s">
        <v>26</v>
      </c>
      <c r="L2639" t="str">
        <f>_xlfn.XLOOKUP(A2639&amp;TEXT(B2639,"0000"), [1]Host_Countries!$A$2:$A$10, [1]Host_Countries!$B$2:$B$10, "")</f>
        <v>URS</v>
      </c>
      <c r="M2639" t="str">
        <f>IF(
  C2639 = VLOOKUP(A2639&amp;B2639, [1]Host_Countries!$A$2:$C$10, 3, FALSE),
  "Home Boost",
  "Normal"
)</f>
        <v>Normal</v>
      </c>
      <c r="N2639" t="str">
        <f>_xlfn.XLOOKUP(A2639&amp;B2639, [1]Host_Countries!$A$2:$A$10, [1]Host_Countries!$B$2:$B$10, "")</f>
        <v>URS</v>
      </c>
      <c r="O2639" t="str">
        <f t="shared" si="41"/>
        <v>Non-Host</v>
      </c>
      <c r="P2639" t="str">
        <f>IF(H2639=_xlfn.XLOOKUP(A2639&amp;B2639, [1]Host_Countries!$A$2:$A$10, [1]Host_Countries!$B$2:$B$10, ""), "HOME", "AWAY")</f>
        <v>AWAY</v>
      </c>
    </row>
    <row r="2640" spans="1:16" x14ac:dyDescent="0.35">
      <c r="A2640" t="s">
        <v>1463</v>
      </c>
      <c r="B2640" s="1" t="s">
        <v>1464</v>
      </c>
      <c r="C2640" t="s">
        <v>1389</v>
      </c>
      <c r="D2640" t="s">
        <v>1390</v>
      </c>
      <c r="E2640" t="s">
        <v>1411</v>
      </c>
      <c r="F2640" t="s">
        <v>2495</v>
      </c>
      <c r="G2640" t="s">
        <v>28</v>
      </c>
      <c r="H2640" t="s">
        <v>359</v>
      </c>
      <c r="I2640" t="s">
        <v>360</v>
      </c>
      <c r="J2640" t="s">
        <v>31</v>
      </c>
      <c r="K2640" t="s">
        <v>32</v>
      </c>
      <c r="L2640" t="str">
        <f>_xlfn.XLOOKUP(A2640&amp;TEXT(B2640,"0000"), [1]Host_Countries!$A$2:$A$10, [1]Host_Countries!$B$2:$B$10, "")</f>
        <v>URS</v>
      </c>
      <c r="M2640" t="str">
        <f>IF(
  C2640 = VLOOKUP(A2640&amp;B2640, [1]Host_Countries!$A$2:$C$10, 3, FALSE),
  "Home Boost",
  "Normal"
)</f>
        <v>Normal</v>
      </c>
      <c r="N2640" t="str">
        <f>_xlfn.XLOOKUP(A2640&amp;B2640, [1]Host_Countries!$A$2:$A$10, [1]Host_Countries!$B$2:$B$10, "")</f>
        <v>URS</v>
      </c>
      <c r="O2640" t="str">
        <f t="shared" si="41"/>
        <v>Non-Host</v>
      </c>
      <c r="P2640" t="str">
        <f>IF(H2640=_xlfn.XLOOKUP(A2640&amp;B2640, [1]Host_Countries!$A$2:$A$10, [1]Host_Countries!$B$2:$B$10, ""), "HOME", "AWAY")</f>
        <v>AWAY</v>
      </c>
    </row>
    <row r="2641" spans="1:16" x14ac:dyDescent="0.35">
      <c r="A2641" t="s">
        <v>1463</v>
      </c>
      <c r="B2641" s="1" t="s">
        <v>1464</v>
      </c>
      <c r="C2641" t="s">
        <v>1389</v>
      </c>
      <c r="D2641" t="s">
        <v>1390</v>
      </c>
      <c r="E2641" t="s">
        <v>483</v>
      </c>
      <c r="F2641" t="s">
        <v>2496</v>
      </c>
      <c r="G2641" t="s">
        <v>28</v>
      </c>
      <c r="H2641" t="s">
        <v>498</v>
      </c>
      <c r="I2641" t="s">
        <v>499</v>
      </c>
      <c r="J2641" t="s">
        <v>31</v>
      </c>
      <c r="K2641" t="s">
        <v>26</v>
      </c>
      <c r="L2641" t="str">
        <f>_xlfn.XLOOKUP(A2641&amp;TEXT(B2641,"0000"), [1]Host_Countries!$A$2:$A$10, [1]Host_Countries!$B$2:$B$10, "")</f>
        <v>URS</v>
      </c>
      <c r="M2641" t="str">
        <f>IF(
  C2641 = VLOOKUP(A2641&amp;B2641, [1]Host_Countries!$A$2:$C$10, 3, FALSE),
  "Home Boost",
  "Normal"
)</f>
        <v>Normal</v>
      </c>
      <c r="N2641" t="str">
        <f>_xlfn.XLOOKUP(A2641&amp;B2641, [1]Host_Countries!$A$2:$A$10, [1]Host_Countries!$B$2:$B$10, "")</f>
        <v>URS</v>
      </c>
      <c r="O2641" t="str">
        <f t="shared" si="41"/>
        <v>Non-Host</v>
      </c>
      <c r="P2641" t="str">
        <f>IF(H2641=_xlfn.XLOOKUP(A2641&amp;B2641, [1]Host_Countries!$A$2:$A$10, [1]Host_Countries!$B$2:$B$10, ""), "HOME", "AWAY")</f>
        <v>AWAY</v>
      </c>
    </row>
    <row r="2642" spans="1:16" x14ac:dyDescent="0.35">
      <c r="A2642" t="s">
        <v>1463</v>
      </c>
      <c r="B2642" s="1" t="s">
        <v>1464</v>
      </c>
      <c r="C2642" t="s">
        <v>1389</v>
      </c>
      <c r="D2642" t="s">
        <v>1390</v>
      </c>
      <c r="E2642" t="s">
        <v>1391</v>
      </c>
      <c r="F2642" t="s">
        <v>2497</v>
      </c>
      <c r="G2642" t="s">
        <v>28</v>
      </c>
      <c r="H2642" t="s">
        <v>2364</v>
      </c>
      <c r="I2642" t="s">
        <v>2365</v>
      </c>
      <c r="J2642" t="s">
        <v>31</v>
      </c>
      <c r="K2642" t="s">
        <v>32</v>
      </c>
      <c r="L2642" t="str">
        <f>_xlfn.XLOOKUP(A2642&amp;TEXT(B2642,"0000"), [1]Host_Countries!$A$2:$A$10, [1]Host_Countries!$B$2:$B$10, "")</f>
        <v>URS</v>
      </c>
      <c r="M2642" t="str">
        <f>IF(
  C2642 = VLOOKUP(A2642&amp;B2642, [1]Host_Countries!$A$2:$C$10, 3, FALSE),
  "Home Boost",
  "Normal"
)</f>
        <v>Normal</v>
      </c>
      <c r="N2642" t="str">
        <f>_xlfn.XLOOKUP(A2642&amp;B2642, [1]Host_Countries!$A$2:$A$10, [1]Host_Countries!$B$2:$B$10, "")</f>
        <v>URS</v>
      </c>
      <c r="O2642" t="str">
        <f t="shared" si="41"/>
        <v>Non-Host</v>
      </c>
      <c r="P2642" t="str">
        <f>IF(H2642=_xlfn.XLOOKUP(A2642&amp;B2642, [1]Host_Countries!$A$2:$A$10, [1]Host_Countries!$B$2:$B$10, ""), "HOME", "AWAY")</f>
        <v>AWAY</v>
      </c>
    </row>
    <row r="2643" spans="1:16" x14ac:dyDescent="0.35">
      <c r="A2643" t="s">
        <v>1463</v>
      </c>
      <c r="B2643" s="1" t="s">
        <v>1464</v>
      </c>
      <c r="C2643" t="s">
        <v>1389</v>
      </c>
      <c r="D2643" t="s">
        <v>1390</v>
      </c>
      <c r="E2643" t="s">
        <v>1416</v>
      </c>
      <c r="F2643" t="s">
        <v>2498</v>
      </c>
      <c r="G2643" t="s">
        <v>28</v>
      </c>
      <c r="H2643" t="s">
        <v>1393</v>
      </c>
      <c r="I2643" t="s">
        <v>1394</v>
      </c>
      <c r="J2643" t="s">
        <v>31</v>
      </c>
      <c r="K2643" t="s">
        <v>32</v>
      </c>
      <c r="L2643" t="str">
        <f>_xlfn.XLOOKUP(A2643&amp;TEXT(B2643,"0000"), [1]Host_Countries!$A$2:$A$10, [1]Host_Countries!$B$2:$B$10, "")</f>
        <v>URS</v>
      </c>
      <c r="M2643" t="str">
        <f>IF(
  C2643 = VLOOKUP(A2643&amp;B2643, [1]Host_Countries!$A$2:$C$10, 3, FALSE),
  "Home Boost",
  "Normal"
)</f>
        <v>Normal</v>
      </c>
      <c r="N2643" t="str">
        <f>_xlfn.XLOOKUP(A2643&amp;B2643, [1]Host_Countries!$A$2:$A$10, [1]Host_Countries!$B$2:$B$10, "")</f>
        <v>URS</v>
      </c>
      <c r="O2643" t="str">
        <f t="shared" si="41"/>
        <v>Non-Host</v>
      </c>
      <c r="P2643" t="str">
        <f>IF(H2643=_xlfn.XLOOKUP(A2643&amp;B2643, [1]Host_Countries!$A$2:$A$10, [1]Host_Countries!$B$2:$B$10, ""), "HOME", "AWAY")</f>
        <v>AWAY</v>
      </c>
    </row>
    <row r="2644" spans="1:16" x14ac:dyDescent="0.35">
      <c r="A2644" t="s">
        <v>1463</v>
      </c>
      <c r="B2644" s="1" t="s">
        <v>1464</v>
      </c>
      <c r="C2644" t="s">
        <v>1389</v>
      </c>
      <c r="D2644" t="s">
        <v>1390</v>
      </c>
      <c r="E2644" t="s">
        <v>1411</v>
      </c>
      <c r="F2644" t="s">
        <v>2499</v>
      </c>
      <c r="G2644" t="s">
        <v>28</v>
      </c>
      <c r="H2644" t="s">
        <v>29</v>
      </c>
      <c r="I2644" t="s">
        <v>30</v>
      </c>
      <c r="J2644" t="s">
        <v>31</v>
      </c>
      <c r="K2644" t="s">
        <v>36</v>
      </c>
      <c r="L2644" t="str">
        <f>_xlfn.XLOOKUP(A2644&amp;TEXT(B2644,"0000"), [1]Host_Countries!$A$2:$A$10, [1]Host_Countries!$B$2:$B$10, "")</f>
        <v>URS</v>
      </c>
      <c r="M2644" t="str">
        <f>IF(
  C2644 = VLOOKUP(A2644&amp;B2644, [1]Host_Countries!$A$2:$C$10, 3, FALSE),
  "Home Boost",
  "Normal"
)</f>
        <v>Normal</v>
      </c>
      <c r="N2644" t="str">
        <f>_xlfn.XLOOKUP(A2644&amp;B2644, [1]Host_Countries!$A$2:$A$10, [1]Host_Countries!$B$2:$B$10, "")</f>
        <v>URS</v>
      </c>
      <c r="O2644" t="str">
        <f t="shared" si="41"/>
        <v>HOST WIN</v>
      </c>
      <c r="P2644" t="str">
        <f>IF(H2644=_xlfn.XLOOKUP(A2644&amp;B2644, [1]Host_Countries!$A$2:$A$10, [1]Host_Countries!$B$2:$B$10, ""), "HOME", "AWAY")</f>
        <v>HOME</v>
      </c>
    </row>
    <row r="2645" spans="1:16" x14ac:dyDescent="0.35">
      <c r="A2645" t="s">
        <v>1463</v>
      </c>
      <c r="B2645" s="1" t="s">
        <v>1464</v>
      </c>
      <c r="C2645" t="s">
        <v>1389</v>
      </c>
      <c r="D2645" t="s">
        <v>1390</v>
      </c>
      <c r="E2645" t="s">
        <v>1416</v>
      </c>
      <c r="F2645" t="s">
        <v>2500</v>
      </c>
      <c r="G2645" t="s">
        <v>28</v>
      </c>
      <c r="H2645" t="s">
        <v>29</v>
      </c>
      <c r="I2645" t="s">
        <v>30</v>
      </c>
      <c r="J2645" t="s">
        <v>31</v>
      </c>
      <c r="K2645" t="s">
        <v>36</v>
      </c>
      <c r="L2645" t="str">
        <f>_xlfn.XLOOKUP(A2645&amp;TEXT(B2645,"0000"), [1]Host_Countries!$A$2:$A$10, [1]Host_Countries!$B$2:$B$10, "")</f>
        <v>URS</v>
      </c>
      <c r="M2645" t="str">
        <f>IF(
  C2645 = VLOOKUP(A2645&amp;B2645, [1]Host_Countries!$A$2:$C$10, 3, FALSE),
  "Home Boost",
  "Normal"
)</f>
        <v>Normal</v>
      </c>
      <c r="N2645" t="str">
        <f>_xlfn.XLOOKUP(A2645&amp;B2645, [1]Host_Countries!$A$2:$A$10, [1]Host_Countries!$B$2:$B$10, "")</f>
        <v>URS</v>
      </c>
      <c r="O2645" t="str">
        <f t="shared" si="41"/>
        <v>HOST WIN</v>
      </c>
      <c r="P2645" t="str">
        <f>IF(H2645=_xlfn.XLOOKUP(A2645&amp;B2645, [1]Host_Countries!$A$2:$A$10, [1]Host_Countries!$B$2:$B$10, ""), "HOME", "AWAY")</f>
        <v>HOME</v>
      </c>
    </row>
    <row r="2646" spans="1:16" x14ac:dyDescent="0.35">
      <c r="A2646" t="s">
        <v>1463</v>
      </c>
      <c r="B2646" s="1" t="s">
        <v>1464</v>
      </c>
      <c r="C2646" t="s">
        <v>1389</v>
      </c>
      <c r="D2646" t="s">
        <v>1390</v>
      </c>
      <c r="E2646" t="s">
        <v>1399</v>
      </c>
      <c r="F2646" t="s">
        <v>2501</v>
      </c>
      <c r="G2646" t="s">
        <v>28</v>
      </c>
      <c r="H2646" t="s">
        <v>235</v>
      </c>
      <c r="I2646" t="s">
        <v>236</v>
      </c>
      <c r="J2646" t="s">
        <v>31</v>
      </c>
      <c r="K2646" t="s">
        <v>32</v>
      </c>
      <c r="L2646" t="str">
        <f>_xlfn.XLOOKUP(A2646&amp;TEXT(B2646,"0000"), [1]Host_Countries!$A$2:$A$10, [1]Host_Countries!$B$2:$B$10, "")</f>
        <v>URS</v>
      </c>
      <c r="M2646" t="str">
        <f>IF(
  C2646 = VLOOKUP(A2646&amp;B2646, [1]Host_Countries!$A$2:$C$10, 3, FALSE),
  "Home Boost",
  "Normal"
)</f>
        <v>Normal</v>
      </c>
      <c r="N2646" t="str">
        <f>_xlfn.XLOOKUP(A2646&amp;B2646, [1]Host_Countries!$A$2:$A$10, [1]Host_Countries!$B$2:$B$10, "")</f>
        <v>URS</v>
      </c>
      <c r="O2646" t="str">
        <f t="shared" si="41"/>
        <v>Non-Host</v>
      </c>
      <c r="P2646" t="str">
        <f>IF(H2646=_xlfn.XLOOKUP(A2646&amp;B2646, [1]Host_Countries!$A$2:$A$10, [1]Host_Countries!$B$2:$B$10, ""), "HOME", "AWAY")</f>
        <v>AWAY</v>
      </c>
    </row>
    <row r="2647" spans="1:16" x14ac:dyDescent="0.35">
      <c r="A2647" t="s">
        <v>1463</v>
      </c>
      <c r="B2647" s="1" t="s">
        <v>1464</v>
      </c>
      <c r="C2647" t="s">
        <v>1389</v>
      </c>
      <c r="D2647" t="s">
        <v>1390</v>
      </c>
      <c r="E2647" t="s">
        <v>1395</v>
      </c>
      <c r="F2647" t="s">
        <v>2502</v>
      </c>
      <c r="G2647" t="s">
        <v>28</v>
      </c>
      <c r="H2647" t="s">
        <v>383</v>
      </c>
      <c r="I2647" t="s">
        <v>384</v>
      </c>
      <c r="J2647" t="s">
        <v>31</v>
      </c>
      <c r="K2647" t="s">
        <v>32</v>
      </c>
      <c r="L2647" t="str">
        <f>_xlfn.XLOOKUP(A2647&amp;TEXT(B2647,"0000"), [1]Host_Countries!$A$2:$A$10, [1]Host_Countries!$B$2:$B$10, "")</f>
        <v>URS</v>
      </c>
      <c r="M2647" t="str">
        <f>IF(
  C2647 = VLOOKUP(A2647&amp;B2647, [1]Host_Countries!$A$2:$C$10, 3, FALSE),
  "Home Boost",
  "Normal"
)</f>
        <v>Normal</v>
      </c>
      <c r="N2647" t="str">
        <f>_xlfn.XLOOKUP(A2647&amp;B2647, [1]Host_Countries!$A$2:$A$10, [1]Host_Countries!$B$2:$B$10, "")</f>
        <v>URS</v>
      </c>
      <c r="O2647" t="str">
        <f t="shared" si="41"/>
        <v>Non-Host</v>
      </c>
      <c r="P2647" t="str">
        <f>IF(H2647=_xlfn.XLOOKUP(A2647&amp;B2647, [1]Host_Countries!$A$2:$A$10, [1]Host_Countries!$B$2:$B$10, ""), "HOME", "AWAY")</f>
        <v>AWAY</v>
      </c>
    </row>
    <row r="2648" spans="1:16" x14ac:dyDescent="0.35">
      <c r="A2648" t="s">
        <v>1463</v>
      </c>
      <c r="B2648" s="1" t="s">
        <v>1464</v>
      </c>
      <c r="C2648" t="s">
        <v>1389</v>
      </c>
      <c r="D2648" t="s">
        <v>1390</v>
      </c>
      <c r="E2648" t="s">
        <v>1407</v>
      </c>
      <c r="F2648" t="s">
        <v>2503</v>
      </c>
      <c r="G2648" t="s">
        <v>28</v>
      </c>
      <c r="H2648" t="s">
        <v>29</v>
      </c>
      <c r="I2648" t="s">
        <v>30</v>
      </c>
      <c r="J2648" t="s">
        <v>31</v>
      </c>
      <c r="K2648" t="s">
        <v>36</v>
      </c>
      <c r="L2648" t="str">
        <f>_xlfn.XLOOKUP(A2648&amp;TEXT(B2648,"0000"), [1]Host_Countries!$A$2:$A$10, [1]Host_Countries!$B$2:$B$10, "")</f>
        <v>URS</v>
      </c>
      <c r="M2648" t="str">
        <f>IF(
  C2648 = VLOOKUP(A2648&amp;B2648, [1]Host_Countries!$A$2:$C$10, 3, FALSE),
  "Home Boost",
  "Normal"
)</f>
        <v>Normal</v>
      </c>
      <c r="N2648" t="str">
        <f>_xlfn.XLOOKUP(A2648&amp;B2648, [1]Host_Countries!$A$2:$A$10, [1]Host_Countries!$B$2:$B$10, "")</f>
        <v>URS</v>
      </c>
      <c r="O2648" t="str">
        <f t="shared" si="41"/>
        <v>HOST WIN</v>
      </c>
      <c r="P2648" t="str">
        <f>IF(H2648=_xlfn.XLOOKUP(A2648&amp;B2648, [1]Host_Countries!$A$2:$A$10, [1]Host_Countries!$B$2:$B$10, ""), "HOME", "AWAY")</f>
        <v>HOME</v>
      </c>
    </row>
    <row r="2649" spans="1:16" x14ac:dyDescent="0.35">
      <c r="A2649" t="s">
        <v>1463</v>
      </c>
      <c r="B2649" s="1" t="s">
        <v>1464</v>
      </c>
      <c r="C2649" t="s">
        <v>1389</v>
      </c>
      <c r="D2649" t="s">
        <v>1390</v>
      </c>
      <c r="E2649" t="s">
        <v>1391</v>
      </c>
      <c r="F2649" t="s">
        <v>2504</v>
      </c>
      <c r="G2649" t="s">
        <v>28</v>
      </c>
      <c r="H2649" t="s">
        <v>244</v>
      </c>
      <c r="I2649" t="s">
        <v>245</v>
      </c>
      <c r="J2649" t="s">
        <v>31</v>
      </c>
      <c r="K2649" t="s">
        <v>26</v>
      </c>
      <c r="L2649" t="str">
        <f>_xlfn.XLOOKUP(A2649&amp;TEXT(B2649,"0000"), [1]Host_Countries!$A$2:$A$10, [1]Host_Countries!$B$2:$B$10, "")</f>
        <v>URS</v>
      </c>
      <c r="M2649" t="str">
        <f>IF(
  C2649 = VLOOKUP(A2649&amp;B2649, [1]Host_Countries!$A$2:$C$10, 3, FALSE),
  "Home Boost",
  "Normal"
)</f>
        <v>Normal</v>
      </c>
      <c r="N2649" t="str">
        <f>_xlfn.XLOOKUP(A2649&amp;B2649, [1]Host_Countries!$A$2:$A$10, [1]Host_Countries!$B$2:$B$10, "")</f>
        <v>URS</v>
      </c>
      <c r="O2649" t="str">
        <f t="shared" si="41"/>
        <v>Non-Host</v>
      </c>
      <c r="P2649" t="str">
        <f>IF(H2649=_xlfn.XLOOKUP(A2649&amp;B2649, [1]Host_Countries!$A$2:$A$10, [1]Host_Countries!$B$2:$B$10, ""), "HOME", "AWAY")</f>
        <v>AWAY</v>
      </c>
    </row>
    <row r="2650" spans="1:16" x14ac:dyDescent="0.35">
      <c r="A2650" t="s">
        <v>1463</v>
      </c>
      <c r="B2650" s="1" t="s">
        <v>1464</v>
      </c>
      <c r="C2650" t="s">
        <v>1389</v>
      </c>
      <c r="D2650" t="s">
        <v>1390</v>
      </c>
      <c r="E2650" t="s">
        <v>1397</v>
      </c>
      <c r="F2650" t="s">
        <v>2505</v>
      </c>
      <c r="G2650" t="s">
        <v>28</v>
      </c>
      <c r="H2650" t="s">
        <v>244</v>
      </c>
      <c r="I2650" t="s">
        <v>245</v>
      </c>
      <c r="J2650" t="s">
        <v>31</v>
      </c>
      <c r="K2650" t="s">
        <v>36</v>
      </c>
      <c r="L2650" t="str">
        <f>_xlfn.XLOOKUP(A2650&amp;TEXT(B2650,"0000"), [1]Host_Countries!$A$2:$A$10, [1]Host_Countries!$B$2:$B$10, "")</f>
        <v>URS</v>
      </c>
      <c r="M2650" t="str">
        <f>IF(
  C2650 = VLOOKUP(A2650&amp;B2650, [1]Host_Countries!$A$2:$C$10, 3, FALSE),
  "Home Boost",
  "Normal"
)</f>
        <v>Normal</v>
      </c>
      <c r="N2650" t="str">
        <f>_xlfn.XLOOKUP(A2650&amp;B2650, [1]Host_Countries!$A$2:$A$10, [1]Host_Countries!$B$2:$B$10, "")</f>
        <v>URS</v>
      </c>
      <c r="O2650" t="str">
        <f t="shared" si="41"/>
        <v>Non-Host</v>
      </c>
      <c r="P2650" t="str">
        <f>IF(H2650=_xlfn.XLOOKUP(A2650&amp;B2650, [1]Host_Countries!$A$2:$A$10, [1]Host_Countries!$B$2:$B$10, ""), "HOME", "AWAY")</f>
        <v>AWAY</v>
      </c>
    </row>
    <row r="2651" spans="1:16" x14ac:dyDescent="0.35">
      <c r="A2651" t="s">
        <v>1463</v>
      </c>
      <c r="B2651" s="1" t="s">
        <v>1464</v>
      </c>
      <c r="C2651" t="s">
        <v>1389</v>
      </c>
      <c r="D2651" t="s">
        <v>1390</v>
      </c>
      <c r="E2651" t="s">
        <v>1411</v>
      </c>
      <c r="F2651" t="s">
        <v>2506</v>
      </c>
      <c r="G2651" t="s">
        <v>28</v>
      </c>
      <c r="H2651" t="s">
        <v>244</v>
      </c>
      <c r="I2651" t="s">
        <v>245</v>
      </c>
      <c r="J2651" t="s">
        <v>31</v>
      </c>
      <c r="K2651" t="s">
        <v>26</v>
      </c>
      <c r="L2651" t="str">
        <f>_xlfn.XLOOKUP(A2651&amp;TEXT(B2651,"0000"), [1]Host_Countries!$A$2:$A$10, [1]Host_Countries!$B$2:$B$10, "")</f>
        <v>URS</v>
      </c>
      <c r="M2651" t="str">
        <f>IF(
  C2651 = VLOOKUP(A2651&amp;B2651, [1]Host_Countries!$A$2:$C$10, 3, FALSE),
  "Home Boost",
  "Normal"
)</f>
        <v>Normal</v>
      </c>
      <c r="N2651" t="str">
        <f>_xlfn.XLOOKUP(A2651&amp;B2651, [1]Host_Countries!$A$2:$A$10, [1]Host_Countries!$B$2:$B$10, "")</f>
        <v>URS</v>
      </c>
      <c r="O2651" t="str">
        <f t="shared" si="41"/>
        <v>Non-Host</v>
      </c>
      <c r="P2651" t="str">
        <f>IF(H2651=_xlfn.XLOOKUP(A2651&amp;B2651, [1]Host_Countries!$A$2:$A$10, [1]Host_Countries!$B$2:$B$10, ""), "HOME", "AWAY")</f>
        <v>AWAY</v>
      </c>
    </row>
    <row r="2652" spans="1:16" x14ac:dyDescent="0.35">
      <c r="A2652" t="s">
        <v>1463</v>
      </c>
      <c r="B2652" s="1" t="s">
        <v>1464</v>
      </c>
      <c r="C2652" t="s">
        <v>1389</v>
      </c>
      <c r="D2652" t="s">
        <v>1390</v>
      </c>
      <c r="E2652" t="s">
        <v>1413</v>
      </c>
      <c r="F2652" t="s">
        <v>2507</v>
      </c>
      <c r="G2652" t="s">
        <v>28</v>
      </c>
      <c r="H2652" t="s">
        <v>359</v>
      </c>
      <c r="I2652" t="s">
        <v>360</v>
      </c>
      <c r="J2652" t="s">
        <v>31</v>
      </c>
      <c r="K2652" t="s">
        <v>32</v>
      </c>
      <c r="L2652" t="str">
        <f>_xlfn.XLOOKUP(A2652&amp;TEXT(B2652,"0000"), [1]Host_Countries!$A$2:$A$10, [1]Host_Countries!$B$2:$B$10, "")</f>
        <v>URS</v>
      </c>
      <c r="M2652" t="str">
        <f>IF(
  C2652 = VLOOKUP(A2652&amp;B2652, [1]Host_Countries!$A$2:$C$10, 3, FALSE),
  "Home Boost",
  "Normal"
)</f>
        <v>Normal</v>
      </c>
      <c r="N2652" t="str">
        <f>_xlfn.XLOOKUP(A2652&amp;B2652, [1]Host_Countries!$A$2:$A$10, [1]Host_Countries!$B$2:$B$10, "")</f>
        <v>URS</v>
      </c>
      <c r="O2652" t="str">
        <f t="shared" si="41"/>
        <v>Non-Host</v>
      </c>
      <c r="P2652" t="str">
        <f>IF(H2652=_xlfn.XLOOKUP(A2652&amp;B2652, [1]Host_Countries!$A$2:$A$10, [1]Host_Countries!$B$2:$B$10, ""), "HOME", "AWAY")</f>
        <v>AWAY</v>
      </c>
    </row>
    <row r="2653" spans="1:16" x14ac:dyDescent="0.35">
      <c r="A2653" t="s">
        <v>1463</v>
      </c>
      <c r="B2653" s="1" t="s">
        <v>1464</v>
      </c>
      <c r="C2653" t="s">
        <v>1389</v>
      </c>
      <c r="D2653" t="s">
        <v>1390</v>
      </c>
      <c r="E2653" t="s">
        <v>1397</v>
      </c>
      <c r="F2653" t="s">
        <v>2508</v>
      </c>
      <c r="G2653" t="s">
        <v>28</v>
      </c>
      <c r="H2653" t="s">
        <v>29</v>
      </c>
      <c r="I2653" t="s">
        <v>30</v>
      </c>
      <c r="J2653" t="s">
        <v>31</v>
      </c>
      <c r="K2653" t="s">
        <v>26</v>
      </c>
      <c r="L2653" t="str">
        <f>_xlfn.XLOOKUP(A2653&amp;TEXT(B2653,"0000"), [1]Host_Countries!$A$2:$A$10, [1]Host_Countries!$B$2:$B$10, "")</f>
        <v>URS</v>
      </c>
      <c r="M2653" t="str">
        <f>IF(
  C2653 = VLOOKUP(A2653&amp;B2653, [1]Host_Countries!$A$2:$C$10, 3, FALSE),
  "Home Boost",
  "Normal"
)</f>
        <v>Normal</v>
      </c>
      <c r="N2653" t="str">
        <f>_xlfn.XLOOKUP(A2653&amp;B2653, [1]Host_Countries!$A$2:$A$10, [1]Host_Countries!$B$2:$B$10, "")</f>
        <v>URS</v>
      </c>
      <c r="O2653" t="str">
        <f t="shared" si="41"/>
        <v>HOST WIN</v>
      </c>
      <c r="P2653" t="str">
        <f>IF(H2653=_xlfn.XLOOKUP(A2653&amp;B2653, [1]Host_Countries!$A$2:$A$10, [1]Host_Countries!$B$2:$B$10, ""), "HOME", "AWAY")</f>
        <v>HOME</v>
      </c>
    </row>
    <row r="2654" spans="1:16" x14ac:dyDescent="0.35">
      <c r="A2654" t="s">
        <v>1463</v>
      </c>
      <c r="B2654" s="1" t="s">
        <v>1464</v>
      </c>
      <c r="C2654" t="s">
        <v>1389</v>
      </c>
      <c r="D2654" t="s">
        <v>1390</v>
      </c>
      <c r="E2654" t="s">
        <v>1399</v>
      </c>
      <c r="F2654" t="s">
        <v>1404</v>
      </c>
      <c r="G2654" t="s">
        <v>28</v>
      </c>
      <c r="H2654" t="s">
        <v>29</v>
      </c>
      <c r="I2654" t="s">
        <v>30</v>
      </c>
      <c r="J2654" t="s">
        <v>31</v>
      </c>
      <c r="K2654" t="s">
        <v>36</v>
      </c>
      <c r="L2654" t="str">
        <f>_xlfn.XLOOKUP(A2654&amp;TEXT(B2654,"0000"), [1]Host_Countries!$A$2:$A$10, [1]Host_Countries!$B$2:$B$10, "")</f>
        <v>URS</v>
      </c>
      <c r="M2654" t="str">
        <f>IF(
  C2654 = VLOOKUP(A2654&amp;B2654, [1]Host_Countries!$A$2:$C$10, 3, FALSE),
  "Home Boost",
  "Normal"
)</f>
        <v>Normal</v>
      </c>
      <c r="N2654" t="str">
        <f>_xlfn.XLOOKUP(A2654&amp;B2654, [1]Host_Countries!$A$2:$A$10, [1]Host_Countries!$B$2:$B$10, "")</f>
        <v>URS</v>
      </c>
      <c r="O2654" t="str">
        <f t="shared" si="41"/>
        <v>HOST WIN</v>
      </c>
      <c r="P2654" t="str">
        <f>IF(H2654=_xlfn.XLOOKUP(A2654&amp;B2654, [1]Host_Countries!$A$2:$A$10, [1]Host_Countries!$B$2:$B$10, ""), "HOME", "AWAY")</f>
        <v>HOME</v>
      </c>
    </row>
    <row r="2655" spans="1:16" x14ac:dyDescent="0.35">
      <c r="A2655" t="s">
        <v>1463</v>
      </c>
      <c r="B2655" s="1" t="s">
        <v>1464</v>
      </c>
      <c r="C2655" t="s">
        <v>1389</v>
      </c>
      <c r="D2655" t="s">
        <v>1390</v>
      </c>
      <c r="E2655" t="s">
        <v>1416</v>
      </c>
      <c r="F2655" t="s">
        <v>2509</v>
      </c>
      <c r="G2655" t="s">
        <v>28</v>
      </c>
      <c r="H2655" t="s">
        <v>498</v>
      </c>
      <c r="I2655" t="s">
        <v>499</v>
      </c>
      <c r="J2655" t="s">
        <v>31</v>
      </c>
      <c r="K2655" t="s">
        <v>26</v>
      </c>
      <c r="L2655" t="str">
        <f>_xlfn.XLOOKUP(A2655&amp;TEXT(B2655,"0000"), [1]Host_Countries!$A$2:$A$10, [1]Host_Countries!$B$2:$B$10, "")</f>
        <v>URS</v>
      </c>
      <c r="M2655" t="str">
        <f>IF(
  C2655 = VLOOKUP(A2655&amp;B2655, [1]Host_Countries!$A$2:$C$10, 3, FALSE),
  "Home Boost",
  "Normal"
)</f>
        <v>Normal</v>
      </c>
      <c r="N2655" t="str">
        <f>_xlfn.XLOOKUP(A2655&amp;B2655, [1]Host_Countries!$A$2:$A$10, [1]Host_Countries!$B$2:$B$10, "")</f>
        <v>URS</v>
      </c>
      <c r="O2655" t="str">
        <f t="shared" si="41"/>
        <v>Non-Host</v>
      </c>
      <c r="P2655" t="str">
        <f>IF(H2655=_xlfn.XLOOKUP(A2655&amp;B2655, [1]Host_Countries!$A$2:$A$10, [1]Host_Countries!$B$2:$B$10, ""), "HOME", "AWAY")</f>
        <v>AWAY</v>
      </c>
    </row>
    <row r="2656" spans="1:16" x14ac:dyDescent="0.35">
      <c r="A2656" t="s">
        <v>1463</v>
      </c>
      <c r="B2656" s="1" t="s">
        <v>1464</v>
      </c>
      <c r="C2656" t="s">
        <v>1389</v>
      </c>
      <c r="D2656" t="s">
        <v>1390</v>
      </c>
      <c r="E2656" t="s">
        <v>1397</v>
      </c>
      <c r="F2656" t="s">
        <v>2510</v>
      </c>
      <c r="G2656" t="s">
        <v>28</v>
      </c>
      <c r="H2656" t="s">
        <v>155</v>
      </c>
      <c r="I2656" t="s">
        <v>156</v>
      </c>
      <c r="J2656" t="s">
        <v>31</v>
      </c>
      <c r="K2656" t="s">
        <v>32</v>
      </c>
      <c r="L2656" t="str">
        <f>_xlfn.XLOOKUP(A2656&amp;TEXT(B2656,"0000"), [1]Host_Countries!$A$2:$A$10, [1]Host_Countries!$B$2:$B$10, "")</f>
        <v>URS</v>
      </c>
      <c r="M2656" t="str">
        <f>IF(
  C2656 = VLOOKUP(A2656&amp;B2656, [1]Host_Countries!$A$2:$C$10, 3, FALSE),
  "Home Boost",
  "Normal"
)</f>
        <v>Normal</v>
      </c>
      <c r="N2656" t="str">
        <f>_xlfn.XLOOKUP(A2656&amp;B2656, [1]Host_Countries!$A$2:$A$10, [1]Host_Countries!$B$2:$B$10, "")</f>
        <v>URS</v>
      </c>
      <c r="O2656" t="str">
        <f t="shared" si="41"/>
        <v>Non-Host</v>
      </c>
      <c r="P2656" t="str">
        <f>IF(H2656=_xlfn.XLOOKUP(A2656&amp;B2656, [1]Host_Countries!$A$2:$A$10, [1]Host_Countries!$B$2:$B$10, ""), "HOME", "AWAY")</f>
        <v>AWAY</v>
      </c>
    </row>
    <row r="2657" spans="1:16" x14ac:dyDescent="0.35">
      <c r="A2657" t="s">
        <v>1463</v>
      </c>
      <c r="B2657" s="1" t="s">
        <v>1464</v>
      </c>
      <c r="C2657" t="s">
        <v>1389</v>
      </c>
      <c r="D2657" t="s">
        <v>1390</v>
      </c>
      <c r="E2657" t="s">
        <v>1402</v>
      </c>
      <c r="F2657" t="s">
        <v>2511</v>
      </c>
      <c r="G2657" t="s">
        <v>28</v>
      </c>
      <c r="H2657" t="s">
        <v>235</v>
      </c>
      <c r="I2657" t="s">
        <v>236</v>
      </c>
      <c r="J2657" t="s">
        <v>31</v>
      </c>
      <c r="K2657" t="s">
        <v>26</v>
      </c>
      <c r="L2657" t="str">
        <f>_xlfn.XLOOKUP(A2657&amp;TEXT(B2657,"0000"), [1]Host_Countries!$A$2:$A$10, [1]Host_Countries!$B$2:$B$10, "")</f>
        <v>URS</v>
      </c>
      <c r="M2657" t="str">
        <f>IF(
  C2657 = VLOOKUP(A2657&amp;B2657, [1]Host_Countries!$A$2:$C$10, 3, FALSE),
  "Home Boost",
  "Normal"
)</f>
        <v>Normal</v>
      </c>
      <c r="N2657" t="str">
        <f>_xlfn.XLOOKUP(A2657&amp;B2657, [1]Host_Countries!$A$2:$A$10, [1]Host_Countries!$B$2:$B$10, "")</f>
        <v>URS</v>
      </c>
      <c r="O2657" t="str">
        <f t="shared" si="41"/>
        <v>Non-Host</v>
      </c>
      <c r="P2657" t="str">
        <f>IF(H2657=_xlfn.XLOOKUP(A2657&amp;B2657, [1]Host_Countries!$A$2:$A$10, [1]Host_Countries!$B$2:$B$10, ""), "HOME", "AWAY")</f>
        <v>AWAY</v>
      </c>
    </row>
    <row r="2658" spans="1:16" x14ac:dyDescent="0.35">
      <c r="A2658" t="s">
        <v>1463</v>
      </c>
      <c r="B2658" s="1" t="s">
        <v>1464</v>
      </c>
      <c r="C2658" t="s">
        <v>1389</v>
      </c>
      <c r="D2658" t="s">
        <v>1390</v>
      </c>
      <c r="E2658" t="s">
        <v>1395</v>
      </c>
      <c r="F2658" t="s">
        <v>2512</v>
      </c>
      <c r="G2658" t="s">
        <v>28</v>
      </c>
      <c r="H2658" t="s">
        <v>29</v>
      </c>
      <c r="I2658" t="s">
        <v>30</v>
      </c>
      <c r="J2658" t="s">
        <v>31</v>
      </c>
      <c r="K2658" t="s">
        <v>36</v>
      </c>
      <c r="L2658" t="str">
        <f>_xlfn.XLOOKUP(A2658&amp;TEXT(B2658,"0000"), [1]Host_Countries!$A$2:$A$10, [1]Host_Countries!$B$2:$B$10, "")</f>
        <v>URS</v>
      </c>
      <c r="M2658" t="str">
        <f>IF(
  C2658 = VLOOKUP(A2658&amp;B2658, [1]Host_Countries!$A$2:$C$10, 3, FALSE),
  "Home Boost",
  "Normal"
)</f>
        <v>Normal</v>
      </c>
      <c r="N2658" t="str">
        <f>_xlfn.XLOOKUP(A2658&amp;B2658, [1]Host_Countries!$A$2:$A$10, [1]Host_Countries!$B$2:$B$10, "")</f>
        <v>URS</v>
      </c>
      <c r="O2658" t="str">
        <f t="shared" si="41"/>
        <v>HOST WIN</v>
      </c>
      <c r="P2658" t="str">
        <f>IF(H2658=_xlfn.XLOOKUP(A2658&amp;B2658, [1]Host_Countries!$A$2:$A$10, [1]Host_Countries!$B$2:$B$10, ""), "HOME", "AWAY")</f>
        <v>HOME</v>
      </c>
    </row>
    <row r="2659" spans="1:16" x14ac:dyDescent="0.35">
      <c r="A2659" t="s">
        <v>1463</v>
      </c>
      <c r="B2659" s="1" t="s">
        <v>1464</v>
      </c>
      <c r="C2659" t="s">
        <v>1389</v>
      </c>
      <c r="D2659" t="s">
        <v>1390</v>
      </c>
      <c r="E2659" t="s">
        <v>1407</v>
      </c>
      <c r="F2659" t="s">
        <v>2513</v>
      </c>
      <c r="G2659" t="s">
        <v>28</v>
      </c>
      <c r="H2659" t="s">
        <v>235</v>
      </c>
      <c r="I2659" t="s">
        <v>236</v>
      </c>
      <c r="J2659" t="s">
        <v>31</v>
      </c>
      <c r="K2659" t="s">
        <v>32</v>
      </c>
      <c r="L2659" t="str">
        <f>_xlfn.XLOOKUP(A2659&amp;TEXT(B2659,"0000"), [1]Host_Countries!$A$2:$A$10, [1]Host_Countries!$B$2:$B$10, "")</f>
        <v>URS</v>
      </c>
      <c r="M2659" t="str">
        <f>IF(
  C2659 = VLOOKUP(A2659&amp;B2659, [1]Host_Countries!$A$2:$C$10, 3, FALSE),
  "Home Boost",
  "Normal"
)</f>
        <v>Normal</v>
      </c>
      <c r="N2659" t="str">
        <f>_xlfn.XLOOKUP(A2659&amp;B2659, [1]Host_Countries!$A$2:$A$10, [1]Host_Countries!$B$2:$B$10, "")</f>
        <v>URS</v>
      </c>
      <c r="O2659" t="str">
        <f t="shared" si="41"/>
        <v>Non-Host</v>
      </c>
      <c r="P2659" t="str">
        <f>IF(H2659=_xlfn.XLOOKUP(A2659&amp;B2659, [1]Host_Countries!$A$2:$A$10, [1]Host_Countries!$B$2:$B$10, ""), "HOME", "AWAY")</f>
        <v>AWAY</v>
      </c>
    </row>
    <row r="2660" spans="1:16" x14ac:dyDescent="0.35">
      <c r="A2660" t="s">
        <v>1463</v>
      </c>
      <c r="B2660" s="1" t="s">
        <v>1464</v>
      </c>
      <c r="C2660" t="s">
        <v>1389</v>
      </c>
      <c r="D2660" t="s">
        <v>1390</v>
      </c>
      <c r="E2660" t="s">
        <v>1391</v>
      </c>
      <c r="F2660" t="s">
        <v>2514</v>
      </c>
      <c r="G2660" t="s">
        <v>28</v>
      </c>
      <c r="H2660" t="s">
        <v>29</v>
      </c>
      <c r="I2660" t="s">
        <v>30</v>
      </c>
      <c r="J2660" t="s">
        <v>31</v>
      </c>
      <c r="K2660" t="s">
        <v>36</v>
      </c>
      <c r="L2660" t="str">
        <f>_xlfn.XLOOKUP(A2660&amp;TEXT(B2660,"0000"), [1]Host_Countries!$A$2:$A$10, [1]Host_Countries!$B$2:$B$10, "")</f>
        <v>URS</v>
      </c>
      <c r="M2660" t="str">
        <f>IF(
  C2660 = VLOOKUP(A2660&amp;B2660, [1]Host_Countries!$A$2:$C$10, 3, FALSE),
  "Home Boost",
  "Normal"
)</f>
        <v>Normal</v>
      </c>
      <c r="N2660" t="str">
        <f>_xlfn.XLOOKUP(A2660&amp;B2660, [1]Host_Countries!$A$2:$A$10, [1]Host_Countries!$B$2:$B$10, "")</f>
        <v>URS</v>
      </c>
      <c r="O2660" t="str">
        <f t="shared" si="41"/>
        <v>HOST WIN</v>
      </c>
      <c r="P2660" t="str">
        <f>IF(H2660=_xlfn.XLOOKUP(A2660&amp;B2660, [1]Host_Countries!$A$2:$A$10, [1]Host_Countries!$B$2:$B$10, ""), "HOME", "AWAY")</f>
        <v>HOME</v>
      </c>
    </row>
    <row r="2661" spans="1:16" x14ac:dyDescent="0.35">
      <c r="A2661" t="s">
        <v>1463</v>
      </c>
      <c r="B2661" s="1" t="s">
        <v>1464</v>
      </c>
      <c r="C2661" t="s">
        <v>1389</v>
      </c>
      <c r="D2661" t="s">
        <v>1390</v>
      </c>
      <c r="E2661" t="s">
        <v>1407</v>
      </c>
      <c r="F2661" t="s">
        <v>2515</v>
      </c>
      <c r="G2661" t="s">
        <v>28</v>
      </c>
      <c r="H2661" t="s">
        <v>23</v>
      </c>
      <c r="I2661" t="s">
        <v>24</v>
      </c>
      <c r="J2661" t="s">
        <v>31</v>
      </c>
      <c r="K2661" t="s">
        <v>26</v>
      </c>
      <c r="L2661" t="str">
        <f>_xlfn.XLOOKUP(A2661&amp;TEXT(B2661,"0000"), [1]Host_Countries!$A$2:$A$10, [1]Host_Countries!$B$2:$B$10, "")</f>
        <v>URS</v>
      </c>
      <c r="M2661" t="str">
        <f>IF(
  C2661 = VLOOKUP(A2661&amp;B2661, [1]Host_Countries!$A$2:$C$10, 3, FALSE),
  "Home Boost",
  "Normal"
)</f>
        <v>Normal</v>
      </c>
      <c r="N2661" t="str">
        <f>_xlfn.XLOOKUP(A2661&amp;B2661, [1]Host_Countries!$A$2:$A$10, [1]Host_Countries!$B$2:$B$10, "")</f>
        <v>URS</v>
      </c>
      <c r="O2661" t="str">
        <f t="shared" si="41"/>
        <v>Non-Host</v>
      </c>
      <c r="P2661" t="str">
        <f>IF(H2661=_xlfn.XLOOKUP(A2661&amp;B2661, [1]Host_Countries!$A$2:$A$10, [1]Host_Countries!$B$2:$B$10, ""), "HOME", "AWAY")</f>
        <v>AWAY</v>
      </c>
    </row>
    <row r="2662" spans="1:16" x14ac:dyDescent="0.35">
      <c r="A2662" t="s">
        <v>1463</v>
      </c>
      <c r="B2662" s="1" t="s">
        <v>1464</v>
      </c>
      <c r="C2662" t="s">
        <v>1389</v>
      </c>
      <c r="D2662" t="s">
        <v>1390</v>
      </c>
      <c r="E2662" t="s">
        <v>1413</v>
      </c>
      <c r="F2662" t="s">
        <v>2516</v>
      </c>
      <c r="G2662" t="s">
        <v>28</v>
      </c>
      <c r="H2662" t="s">
        <v>244</v>
      </c>
      <c r="I2662" t="s">
        <v>245</v>
      </c>
      <c r="J2662" t="s">
        <v>31</v>
      </c>
      <c r="K2662" t="s">
        <v>36</v>
      </c>
      <c r="L2662" t="str">
        <f>_xlfn.XLOOKUP(A2662&amp;TEXT(B2662,"0000"), [1]Host_Countries!$A$2:$A$10, [1]Host_Countries!$B$2:$B$10, "")</f>
        <v>URS</v>
      </c>
      <c r="M2662" t="str">
        <f>IF(
  C2662 = VLOOKUP(A2662&amp;B2662, [1]Host_Countries!$A$2:$C$10, 3, FALSE),
  "Home Boost",
  "Normal"
)</f>
        <v>Normal</v>
      </c>
      <c r="N2662" t="str">
        <f>_xlfn.XLOOKUP(A2662&amp;B2662, [1]Host_Countries!$A$2:$A$10, [1]Host_Countries!$B$2:$B$10, "")</f>
        <v>URS</v>
      </c>
      <c r="O2662" t="str">
        <f t="shared" si="41"/>
        <v>Non-Host</v>
      </c>
      <c r="P2662" t="str">
        <f>IF(H2662=_xlfn.XLOOKUP(A2662&amp;B2662, [1]Host_Countries!$A$2:$A$10, [1]Host_Countries!$B$2:$B$10, ""), "HOME", "AWAY")</f>
        <v>AWAY</v>
      </c>
    </row>
    <row r="2663" spans="1:16" x14ac:dyDescent="0.35">
      <c r="A2663" t="s">
        <v>1463</v>
      </c>
      <c r="B2663" s="1" t="s">
        <v>1464</v>
      </c>
      <c r="C2663" t="s">
        <v>1389</v>
      </c>
      <c r="D2663" t="s">
        <v>1390</v>
      </c>
      <c r="E2663" t="s">
        <v>1413</v>
      </c>
      <c r="F2663" t="s">
        <v>2517</v>
      </c>
      <c r="G2663" t="s">
        <v>28</v>
      </c>
      <c r="H2663" t="s">
        <v>1393</v>
      </c>
      <c r="I2663" t="s">
        <v>1394</v>
      </c>
      <c r="J2663" t="s">
        <v>31</v>
      </c>
      <c r="K2663" t="s">
        <v>26</v>
      </c>
      <c r="L2663" t="str">
        <f>_xlfn.XLOOKUP(A2663&amp;TEXT(B2663,"0000"), [1]Host_Countries!$A$2:$A$10, [1]Host_Countries!$B$2:$B$10, "")</f>
        <v>URS</v>
      </c>
      <c r="M2663" t="str">
        <f>IF(
  C2663 = VLOOKUP(A2663&amp;B2663, [1]Host_Countries!$A$2:$C$10, 3, FALSE),
  "Home Boost",
  "Normal"
)</f>
        <v>Normal</v>
      </c>
      <c r="N2663" t="str">
        <f>_xlfn.XLOOKUP(A2663&amp;B2663, [1]Host_Countries!$A$2:$A$10, [1]Host_Countries!$B$2:$B$10, "")</f>
        <v>URS</v>
      </c>
      <c r="O2663" t="str">
        <f t="shared" si="41"/>
        <v>Non-Host</v>
      </c>
      <c r="P2663" t="str">
        <f>IF(H2663=_xlfn.XLOOKUP(A2663&amp;B2663, [1]Host_Countries!$A$2:$A$10, [1]Host_Countries!$B$2:$B$10, ""), "HOME", "AWAY")</f>
        <v>AWAY</v>
      </c>
    </row>
    <row r="2664" spans="1:16" x14ac:dyDescent="0.35">
      <c r="A2664" t="s">
        <v>1463</v>
      </c>
      <c r="B2664" s="1" t="s">
        <v>1464</v>
      </c>
      <c r="C2664" t="s">
        <v>1389</v>
      </c>
      <c r="D2664" t="s">
        <v>1432</v>
      </c>
      <c r="E2664" t="s">
        <v>483</v>
      </c>
      <c r="F2664" t="s">
        <v>2518</v>
      </c>
      <c r="G2664" t="s">
        <v>28</v>
      </c>
      <c r="H2664" t="s">
        <v>155</v>
      </c>
      <c r="I2664" t="s">
        <v>156</v>
      </c>
      <c r="J2664" t="s">
        <v>31</v>
      </c>
      <c r="K2664" t="s">
        <v>32</v>
      </c>
      <c r="L2664" t="str">
        <f>_xlfn.XLOOKUP(A2664&amp;TEXT(B2664,"0000"), [1]Host_Countries!$A$2:$A$10, [1]Host_Countries!$B$2:$B$10, "")</f>
        <v>URS</v>
      </c>
      <c r="M2664" t="str">
        <f>IF(
  C2664 = VLOOKUP(A2664&amp;B2664, [1]Host_Countries!$A$2:$C$10, 3, FALSE),
  "Home Boost",
  "Normal"
)</f>
        <v>Normal</v>
      </c>
      <c r="N2664" t="str">
        <f>_xlfn.XLOOKUP(A2664&amp;B2664, [1]Host_Countries!$A$2:$A$10, [1]Host_Countries!$B$2:$B$10, "")</f>
        <v>URS</v>
      </c>
      <c r="O2664" t="str">
        <f t="shared" si="41"/>
        <v>Non-Host</v>
      </c>
      <c r="P2664" t="str">
        <f>IF(H2664=_xlfn.XLOOKUP(A2664&amp;B2664, [1]Host_Countries!$A$2:$A$10, [1]Host_Countries!$B$2:$B$10, ""), "HOME", "AWAY")</f>
        <v>AWAY</v>
      </c>
    </row>
    <row r="2665" spans="1:16" x14ac:dyDescent="0.35">
      <c r="A2665" t="s">
        <v>1463</v>
      </c>
      <c r="B2665" s="1" t="s">
        <v>1464</v>
      </c>
      <c r="C2665" t="s">
        <v>1389</v>
      </c>
      <c r="D2665" t="s">
        <v>1432</v>
      </c>
      <c r="E2665" t="s">
        <v>1397</v>
      </c>
      <c r="F2665" t="s">
        <v>2519</v>
      </c>
      <c r="G2665" t="s">
        <v>28</v>
      </c>
      <c r="H2665" t="s">
        <v>244</v>
      </c>
      <c r="I2665" t="s">
        <v>245</v>
      </c>
      <c r="J2665" t="s">
        <v>31</v>
      </c>
      <c r="K2665" t="s">
        <v>32</v>
      </c>
      <c r="L2665" t="str">
        <f>_xlfn.XLOOKUP(A2665&amp;TEXT(B2665,"0000"), [1]Host_Countries!$A$2:$A$10, [1]Host_Countries!$B$2:$B$10, "")</f>
        <v>URS</v>
      </c>
      <c r="M2665" t="str">
        <f>IF(
  C2665 = VLOOKUP(A2665&amp;B2665, [1]Host_Countries!$A$2:$C$10, 3, FALSE),
  "Home Boost",
  "Normal"
)</f>
        <v>Normal</v>
      </c>
      <c r="N2665" t="str">
        <f>_xlfn.XLOOKUP(A2665&amp;B2665, [1]Host_Countries!$A$2:$A$10, [1]Host_Countries!$B$2:$B$10, "")</f>
        <v>URS</v>
      </c>
      <c r="O2665" t="str">
        <f t="shared" si="41"/>
        <v>Non-Host</v>
      </c>
      <c r="P2665" t="str">
        <f>IF(H2665=_xlfn.XLOOKUP(A2665&amp;B2665, [1]Host_Countries!$A$2:$A$10, [1]Host_Countries!$B$2:$B$10, ""), "HOME", "AWAY")</f>
        <v>AWAY</v>
      </c>
    </row>
    <row r="2666" spans="1:16" x14ac:dyDescent="0.35">
      <c r="A2666" t="s">
        <v>1463</v>
      </c>
      <c r="B2666" s="1" t="s">
        <v>1464</v>
      </c>
      <c r="C2666" t="s">
        <v>1389</v>
      </c>
      <c r="D2666" t="s">
        <v>1432</v>
      </c>
      <c r="E2666" t="s">
        <v>1413</v>
      </c>
      <c r="F2666" t="s">
        <v>1434</v>
      </c>
      <c r="G2666" t="s">
        <v>28</v>
      </c>
      <c r="H2666" t="s">
        <v>29</v>
      </c>
      <c r="I2666" t="s">
        <v>30</v>
      </c>
      <c r="J2666" t="s">
        <v>31</v>
      </c>
      <c r="K2666" t="s">
        <v>26</v>
      </c>
      <c r="L2666" t="str">
        <f>_xlfn.XLOOKUP(A2666&amp;TEXT(B2666,"0000"), [1]Host_Countries!$A$2:$A$10, [1]Host_Countries!$B$2:$B$10, "")</f>
        <v>URS</v>
      </c>
      <c r="M2666" t="str">
        <f>IF(
  C2666 = VLOOKUP(A2666&amp;B2666, [1]Host_Countries!$A$2:$C$10, 3, FALSE),
  "Home Boost",
  "Normal"
)</f>
        <v>Normal</v>
      </c>
      <c r="N2666" t="str">
        <f>_xlfn.XLOOKUP(A2666&amp;B2666, [1]Host_Countries!$A$2:$A$10, [1]Host_Countries!$B$2:$B$10, "")</f>
        <v>URS</v>
      </c>
      <c r="O2666" t="str">
        <f t="shared" si="41"/>
        <v>HOST WIN</v>
      </c>
      <c r="P2666" t="str">
        <f>IF(H2666=_xlfn.XLOOKUP(A2666&amp;B2666, [1]Host_Countries!$A$2:$A$10, [1]Host_Countries!$B$2:$B$10, ""), "HOME", "AWAY")</f>
        <v>HOME</v>
      </c>
    </row>
    <row r="2667" spans="1:16" x14ac:dyDescent="0.35">
      <c r="A2667" t="s">
        <v>1463</v>
      </c>
      <c r="B2667" s="1" t="s">
        <v>1464</v>
      </c>
      <c r="C2667" t="s">
        <v>1389</v>
      </c>
      <c r="D2667" t="s">
        <v>1432</v>
      </c>
      <c r="E2667" t="s">
        <v>1399</v>
      </c>
      <c r="F2667" t="s">
        <v>1441</v>
      </c>
      <c r="G2667" t="s">
        <v>28</v>
      </c>
      <c r="H2667" t="s">
        <v>244</v>
      </c>
      <c r="I2667" t="s">
        <v>245</v>
      </c>
      <c r="J2667" t="s">
        <v>31</v>
      </c>
      <c r="K2667" t="s">
        <v>26</v>
      </c>
      <c r="L2667" t="str">
        <f>_xlfn.XLOOKUP(A2667&amp;TEXT(B2667,"0000"), [1]Host_Countries!$A$2:$A$10, [1]Host_Countries!$B$2:$B$10, "")</f>
        <v>URS</v>
      </c>
      <c r="M2667" t="str">
        <f>IF(
  C2667 = VLOOKUP(A2667&amp;B2667, [1]Host_Countries!$A$2:$C$10, 3, FALSE),
  "Home Boost",
  "Normal"
)</f>
        <v>Normal</v>
      </c>
      <c r="N2667" t="str">
        <f>_xlfn.XLOOKUP(A2667&amp;B2667, [1]Host_Countries!$A$2:$A$10, [1]Host_Countries!$B$2:$B$10, "")</f>
        <v>URS</v>
      </c>
      <c r="O2667" t="str">
        <f t="shared" si="41"/>
        <v>Non-Host</v>
      </c>
      <c r="P2667" t="str">
        <f>IF(H2667=_xlfn.XLOOKUP(A2667&amp;B2667, [1]Host_Countries!$A$2:$A$10, [1]Host_Countries!$B$2:$B$10, ""), "HOME", "AWAY")</f>
        <v>AWAY</v>
      </c>
    </row>
    <row r="2668" spans="1:16" x14ac:dyDescent="0.35">
      <c r="A2668" t="s">
        <v>1463</v>
      </c>
      <c r="B2668" s="1" t="s">
        <v>1464</v>
      </c>
      <c r="C2668" t="s">
        <v>1389</v>
      </c>
      <c r="D2668" t="s">
        <v>1432</v>
      </c>
      <c r="E2668" t="s">
        <v>1407</v>
      </c>
      <c r="F2668" t="s">
        <v>2520</v>
      </c>
      <c r="G2668" t="s">
        <v>28</v>
      </c>
      <c r="H2668" t="s">
        <v>327</v>
      </c>
      <c r="I2668" t="s">
        <v>328</v>
      </c>
      <c r="J2668" t="s">
        <v>31</v>
      </c>
      <c r="K2668" t="s">
        <v>32</v>
      </c>
      <c r="L2668" t="str">
        <f>_xlfn.XLOOKUP(A2668&amp;TEXT(B2668,"0000"), [1]Host_Countries!$A$2:$A$10, [1]Host_Countries!$B$2:$B$10, "")</f>
        <v>URS</v>
      </c>
      <c r="M2668" t="str">
        <f>IF(
  C2668 = VLOOKUP(A2668&amp;B2668, [1]Host_Countries!$A$2:$C$10, 3, FALSE),
  "Home Boost",
  "Normal"
)</f>
        <v>Normal</v>
      </c>
      <c r="N2668" t="str">
        <f>_xlfn.XLOOKUP(A2668&amp;B2668, [1]Host_Countries!$A$2:$A$10, [1]Host_Countries!$B$2:$B$10, "")</f>
        <v>URS</v>
      </c>
      <c r="O2668" t="str">
        <f t="shared" si="41"/>
        <v>Non-Host</v>
      </c>
      <c r="P2668" t="str">
        <f>IF(H2668=_xlfn.XLOOKUP(A2668&amp;B2668, [1]Host_Countries!$A$2:$A$10, [1]Host_Countries!$B$2:$B$10, ""), "HOME", "AWAY")</f>
        <v>AWAY</v>
      </c>
    </row>
    <row r="2669" spans="1:16" x14ac:dyDescent="0.35">
      <c r="A2669" t="s">
        <v>1463</v>
      </c>
      <c r="B2669" s="1" t="s">
        <v>1464</v>
      </c>
      <c r="C2669" t="s">
        <v>1389</v>
      </c>
      <c r="D2669" t="s">
        <v>1432</v>
      </c>
      <c r="E2669" t="s">
        <v>1402</v>
      </c>
      <c r="F2669" t="s">
        <v>2521</v>
      </c>
      <c r="G2669" t="s">
        <v>28</v>
      </c>
      <c r="H2669" t="s">
        <v>155</v>
      </c>
      <c r="I2669" t="s">
        <v>156</v>
      </c>
      <c r="J2669" t="s">
        <v>31</v>
      </c>
      <c r="K2669" t="s">
        <v>26</v>
      </c>
      <c r="L2669" t="str">
        <f>_xlfn.XLOOKUP(A2669&amp;TEXT(B2669,"0000"), [1]Host_Countries!$A$2:$A$10, [1]Host_Countries!$B$2:$B$10, "")</f>
        <v>URS</v>
      </c>
      <c r="M2669" t="str">
        <f>IF(
  C2669 = VLOOKUP(A2669&amp;B2669, [1]Host_Countries!$A$2:$C$10, 3, FALSE),
  "Home Boost",
  "Normal"
)</f>
        <v>Normal</v>
      </c>
      <c r="N2669" t="str">
        <f>_xlfn.XLOOKUP(A2669&amp;B2669, [1]Host_Countries!$A$2:$A$10, [1]Host_Countries!$B$2:$B$10, "")</f>
        <v>URS</v>
      </c>
      <c r="O2669" t="str">
        <f t="shared" si="41"/>
        <v>Non-Host</v>
      </c>
      <c r="P2669" t="str">
        <f>IF(H2669=_xlfn.XLOOKUP(A2669&amp;B2669, [1]Host_Countries!$A$2:$A$10, [1]Host_Countries!$B$2:$B$10, ""), "HOME", "AWAY")</f>
        <v>AWAY</v>
      </c>
    </row>
    <row r="2670" spans="1:16" x14ac:dyDescent="0.35">
      <c r="A2670" t="s">
        <v>1463</v>
      </c>
      <c r="B2670" s="1" t="s">
        <v>1464</v>
      </c>
      <c r="C2670" t="s">
        <v>1389</v>
      </c>
      <c r="D2670" t="s">
        <v>1432</v>
      </c>
      <c r="E2670" t="s">
        <v>1411</v>
      </c>
      <c r="F2670" t="s">
        <v>2522</v>
      </c>
      <c r="G2670" t="s">
        <v>28</v>
      </c>
      <c r="H2670" t="s">
        <v>327</v>
      </c>
      <c r="I2670" t="s">
        <v>328</v>
      </c>
      <c r="J2670" t="s">
        <v>31</v>
      </c>
      <c r="K2670" t="s">
        <v>32</v>
      </c>
      <c r="L2670" t="str">
        <f>_xlfn.XLOOKUP(A2670&amp;TEXT(B2670,"0000"), [1]Host_Countries!$A$2:$A$10, [1]Host_Countries!$B$2:$B$10, "")</f>
        <v>URS</v>
      </c>
      <c r="M2670" t="str">
        <f>IF(
  C2670 = VLOOKUP(A2670&amp;B2670, [1]Host_Countries!$A$2:$C$10, 3, FALSE),
  "Home Boost",
  "Normal"
)</f>
        <v>Normal</v>
      </c>
      <c r="N2670" t="str">
        <f>_xlfn.XLOOKUP(A2670&amp;B2670, [1]Host_Countries!$A$2:$A$10, [1]Host_Countries!$B$2:$B$10, "")</f>
        <v>URS</v>
      </c>
      <c r="O2670" t="str">
        <f t="shared" si="41"/>
        <v>Non-Host</v>
      </c>
      <c r="P2670" t="str">
        <f>IF(H2670=_xlfn.XLOOKUP(A2670&amp;B2670, [1]Host_Countries!$A$2:$A$10, [1]Host_Countries!$B$2:$B$10, ""), "HOME", "AWAY")</f>
        <v>AWAY</v>
      </c>
    </row>
    <row r="2671" spans="1:16" x14ac:dyDescent="0.35">
      <c r="A2671" t="s">
        <v>1463</v>
      </c>
      <c r="B2671" s="1" t="s">
        <v>1464</v>
      </c>
      <c r="C2671" t="s">
        <v>1389</v>
      </c>
      <c r="D2671" t="s">
        <v>1432</v>
      </c>
      <c r="E2671" t="s">
        <v>1391</v>
      </c>
      <c r="F2671" t="s">
        <v>2523</v>
      </c>
      <c r="G2671" t="s">
        <v>28</v>
      </c>
      <c r="H2671" t="s">
        <v>155</v>
      </c>
      <c r="I2671" t="s">
        <v>156</v>
      </c>
      <c r="J2671" t="s">
        <v>31</v>
      </c>
      <c r="K2671" t="s">
        <v>26</v>
      </c>
      <c r="L2671" t="str">
        <f>_xlfn.XLOOKUP(A2671&amp;TEXT(B2671,"0000"), [1]Host_Countries!$A$2:$A$10, [1]Host_Countries!$B$2:$B$10, "")</f>
        <v>URS</v>
      </c>
      <c r="M2671" t="str">
        <f>IF(
  C2671 = VLOOKUP(A2671&amp;B2671, [1]Host_Countries!$A$2:$C$10, 3, FALSE),
  "Home Boost",
  "Normal"
)</f>
        <v>Normal</v>
      </c>
      <c r="N2671" t="str">
        <f>_xlfn.XLOOKUP(A2671&amp;B2671, [1]Host_Countries!$A$2:$A$10, [1]Host_Countries!$B$2:$B$10, "")</f>
        <v>URS</v>
      </c>
      <c r="O2671" t="str">
        <f t="shared" si="41"/>
        <v>Non-Host</v>
      </c>
      <c r="P2671" t="str">
        <f>IF(H2671=_xlfn.XLOOKUP(A2671&amp;B2671, [1]Host_Countries!$A$2:$A$10, [1]Host_Countries!$B$2:$B$10, ""), "HOME", "AWAY")</f>
        <v>AWAY</v>
      </c>
    </row>
    <row r="2672" spans="1:16" x14ac:dyDescent="0.35">
      <c r="A2672" t="s">
        <v>1463</v>
      </c>
      <c r="B2672" s="1" t="s">
        <v>1464</v>
      </c>
      <c r="C2672" t="s">
        <v>1389</v>
      </c>
      <c r="D2672" t="s">
        <v>1432</v>
      </c>
      <c r="E2672" t="s">
        <v>1397</v>
      </c>
      <c r="F2672" t="s">
        <v>2524</v>
      </c>
      <c r="G2672" t="s">
        <v>28</v>
      </c>
      <c r="H2672" t="s">
        <v>29</v>
      </c>
      <c r="I2672" t="s">
        <v>30</v>
      </c>
      <c r="J2672" t="s">
        <v>31</v>
      </c>
      <c r="K2672" t="s">
        <v>36</v>
      </c>
      <c r="L2672" t="str">
        <f>_xlfn.XLOOKUP(A2672&amp;TEXT(B2672,"0000"), [1]Host_Countries!$A$2:$A$10, [1]Host_Countries!$B$2:$B$10, "")</f>
        <v>URS</v>
      </c>
      <c r="M2672" t="str">
        <f>IF(
  C2672 = VLOOKUP(A2672&amp;B2672, [1]Host_Countries!$A$2:$C$10, 3, FALSE),
  "Home Boost",
  "Normal"
)</f>
        <v>Normal</v>
      </c>
      <c r="N2672" t="str">
        <f>_xlfn.XLOOKUP(A2672&amp;B2672, [1]Host_Countries!$A$2:$A$10, [1]Host_Countries!$B$2:$B$10, "")</f>
        <v>URS</v>
      </c>
      <c r="O2672" t="str">
        <f t="shared" si="41"/>
        <v>HOST WIN</v>
      </c>
      <c r="P2672" t="str">
        <f>IF(H2672=_xlfn.XLOOKUP(A2672&amp;B2672, [1]Host_Countries!$A$2:$A$10, [1]Host_Countries!$B$2:$B$10, ""), "HOME", "AWAY")</f>
        <v>HOME</v>
      </c>
    </row>
    <row r="2673" spans="1:16" x14ac:dyDescent="0.35">
      <c r="A2673" t="s">
        <v>1463</v>
      </c>
      <c r="B2673" s="1" t="s">
        <v>1464</v>
      </c>
      <c r="C2673" t="s">
        <v>1389</v>
      </c>
      <c r="D2673" t="s">
        <v>1432</v>
      </c>
      <c r="E2673" t="s">
        <v>1416</v>
      </c>
      <c r="F2673" t="s">
        <v>2525</v>
      </c>
      <c r="G2673" t="s">
        <v>28</v>
      </c>
      <c r="H2673" t="s">
        <v>48</v>
      </c>
      <c r="I2673" t="s">
        <v>49</v>
      </c>
      <c r="J2673" t="s">
        <v>31</v>
      </c>
      <c r="K2673" t="s">
        <v>32</v>
      </c>
      <c r="L2673" t="str">
        <f>_xlfn.XLOOKUP(A2673&amp;TEXT(B2673,"0000"), [1]Host_Countries!$A$2:$A$10, [1]Host_Countries!$B$2:$B$10, "")</f>
        <v>URS</v>
      </c>
      <c r="M2673" t="str">
        <f>IF(
  C2673 = VLOOKUP(A2673&amp;B2673, [1]Host_Countries!$A$2:$C$10, 3, FALSE),
  "Home Boost",
  "Normal"
)</f>
        <v>Normal</v>
      </c>
      <c r="N2673" t="str">
        <f>_xlfn.XLOOKUP(A2673&amp;B2673, [1]Host_Countries!$A$2:$A$10, [1]Host_Countries!$B$2:$B$10, "")</f>
        <v>URS</v>
      </c>
      <c r="O2673" t="str">
        <f t="shared" si="41"/>
        <v>Non-Host</v>
      </c>
      <c r="P2673" t="str">
        <f>IF(H2673=_xlfn.XLOOKUP(A2673&amp;B2673, [1]Host_Countries!$A$2:$A$10, [1]Host_Countries!$B$2:$B$10, ""), "HOME", "AWAY")</f>
        <v>AWAY</v>
      </c>
    </row>
    <row r="2674" spans="1:16" x14ac:dyDescent="0.35">
      <c r="A2674" t="s">
        <v>1463</v>
      </c>
      <c r="B2674" s="1" t="s">
        <v>1464</v>
      </c>
      <c r="C2674" t="s">
        <v>1389</v>
      </c>
      <c r="D2674" t="s">
        <v>1432</v>
      </c>
      <c r="E2674" t="s">
        <v>1395</v>
      </c>
      <c r="F2674" t="s">
        <v>2526</v>
      </c>
      <c r="G2674" t="s">
        <v>28</v>
      </c>
      <c r="H2674" t="s">
        <v>48</v>
      </c>
      <c r="I2674" t="s">
        <v>49</v>
      </c>
      <c r="J2674" t="s">
        <v>31</v>
      </c>
      <c r="K2674" t="s">
        <v>32</v>
      </c>
      <c r="L2674" t="str">
        <f>_xlfn.XLOOKUP(A2674&amp;TEXT(B2674,"0000"), [1]Host_Countries!$A$2:$A$10, [1]Host_Countries!$B$2:$B$10, "")</f>
        <v>URS</v>
      </c>
      <c r="M2674" t="str">
        <f>IF(
  C2674 = VLOOKUP(A2674&amp;B2674, [1]Host_Countries!$A$2:$C$10, 3, FALSE),
  "Home Boost",
  "Normal"
)</f>
        <v>Normal</v>
      </c>
      <c r="N2674" t="str">
        <f>_xlfn.XLOOKUP(A2674&amp;B2674, [1]Host_Countries!$A$2:$A$10, [1]Host_Countries!$B$2:$B$10, "")</f>
        <v>URS</v>
      </c>
      <c r="O2674" t="str">
        <f t="shared" si="41"/>
        <v>Non-Host</v>
      </c>
      <c r="P2674" t="str">
        <f>IF(H2674=_xlfn.XLOOKUP(A2674&amp;B2674, [1]Host_Countries!$A$2:$A$10, [1]Host_Countries!$B$2:$B$10, ""), "HOME", "AWAY")</f>
        <v>AWAY</v>
      </c>
    </row>
    <row r="2675" spans="1:16" x14ac:dyDescent="0.35">
      <c r="A2675" t="s">
        <v>1463</v>
      </c>
      <c r="B2675" s="1" t="s">
        <v>1464</v>
      </c>
      <c r="C2675" t="s">
        <v>1389</v>
      </c>
      <c r="D2675" t="s">
        <v>1432</v>
      </c>
      <c r="E2675" t="s">
        <v>1413</v>
      </c>
      <c r="F2675" t="s">
        <v>2527</v>
      </c>
      <c r="G2675" t="s">
        <v>28</v>
      </c>
      <c r="H2675" t="s">
        <v>155</v>
      </c>
      <c r="I2675" t="s">
        <v>156</v>
      </c>
      <c r="J2675" t="s">
        <v>31</v>
      </c>
      <c r="K2675" t="s">
        <v>36</v>
      </c>
      <c r="L2675" t="str">
        <f>_xlfn.XLOOKUP(A2675&amp;TEXT(B2675,"0000"), [1]Host_Countries!$A$2:$A$10, [1]Host_Countries!$B$2:$B$10, "")</f>
        <v>URS</v>
      </c>
      <c r="M2675" t="str">
        <f>IF(
  C2675 = VLOOKUP(A2675&amp;B2675, [1]Host_Countries!$A$2:$C$10, 3, FALSE),
  "Home Boost",
  "Normal"
)</f>
        <v>Normal</v>
      </c>
      <c r="N2675" t="str">
        <f>_xlfn.XLOOKUP(A2675&amp;B2675, [1]Host_Countries!$A$2:$A$10, [1]Host_Countries!$B$2:$B$10, "")</f>
        <v>URS</v>
      </c>
      <c r="O2675" t="str">
        <f t="shared" si="41"/>
        <v>Non-Host</v>
      </c>
      <c r="P2675" t="str">
        <f>IF(H2675=_xlfn.XLOOKUP(A2675&amp;B2675, [1]Host_Countries!$A$2:$A$10, [1]Host_Countries!$B$2:$B$10, ""), "HOME", "AWAY")</f>
        <v>AWAY</v>
      </c>
    </row>
    <row r="2676" spans="1:16" x14ac:dyDescent="0.35">
      <c r="A2676" t="s">
        <v>1463</v>
      </c>
      <c r="B2676" s="1" t="s">
        <v>1464</v>
      </c>
      <c r="C2676" t="s">
        <v>1389</v>
      </c>
      <c r="D2676" t="s">
        <v>1432</v>
      </c>
      <c r="E2676" t="s">
        <v>1413</v>
      </c>
      <c r="F2676" t="s">
        <v>2528</v>
      </c>
      <c r="G2676" t="s">
        <v>28</v>
      </c>
      <c r="H2676" t="s">
        <v>314</v>
      </c>
      <c r="I2676" t="s">
        <v>315</v>
      </c>
      <c r="J2676" t="s">
        <v>31</v>
      </c>
      <c r="K2676" t="s">
        <v>32</v>
      </c>
      <c r="L2676" t="str">
        <f>_xlfn.XLOOKUP(A2676&amp;TEXT(B2676,"0000"), [1]Host_Countries!$A$2:$A$10, [1]Host_Countries!$B$2:$B$10, "")</f>
        <v>URS</v>
      </c>
      <c r="M2676" t="str">
        <f>IF(
  C2676 = VLOOKUP(A2676&amp;B2676, [1]Host_Countries!$A$2:$C$10, 3, FALSE),
  "Home Boost",
  "Normal"
)</f>
        <v>Normal</v>
      </c>
      <c r="N2676" t="str">
        <f>_xlfn.XLOOKUP(A2676&amp;B2676, [1]Host_Countries!$A$2:$A$10, [1]Host_Countries!$B$2:$B$10, "")</f>
        <v>URS</v>
      </c>
      <c r="O2676" t="str">
        <f t="shared" si="41"/>
        <v>Non-Host</v>
      </c>
      <c r="P2676" t="str">
        <f>IF(H2676=_xlfn.XLOOKUP(A2676&amp;B2676, [1]Host_Countries!$A$2:$A$10, [1]Host_Countries!$B$2:$B$10, ""), "HOME", "AWAY")</f>
        <v>AWAY</v>
      </c>
    </row>
    <row r="2677" spans="1:16" x14ac:dyDescent="0.35">
      <c r="A2677" t="s">
        <v>1463</v>
      </c>
      <c r="B2677" s="1" t="s">
        <v>1464</v>
      </c>
      <c r="C2677" t="s">
        <v>1389</v>
      </c>
      <c r="D2677" t="s">
        <v>1432</v>
      </c>
      <c r="E2677" t="s">
        <v>1407</v>
      </c>
      <c r="F2677" t="s">
        <v>2529</v>
      </c>
      <c r="G2677" t="s">
        <v>28</v>
      </c>
      <c r="H2677" t="s">
        <v>155</v>
      </c>
      <c r="I2677" t="s">
        <v>156</v>
      </c>
      <c r="J2677" t="s">
        <v>31</v>
      </c>
      <c r="K2677" t="s">
        <v>36</v>
      </c>
      <c r="L2677" t="str">
        <f>_xlfn.XLOOKUP(A2677&amp;TEXT(B2677,"0000"), [1]Host_Countries!$A$2:$A$10, [1]Host_Countries!$B$2:$B$10, "")</f>
        <v>URS</v>
      </c>
      <c r="M2677" t="str">
        <f>IF(
  C2677 = VLOOKUP(A2677&amp;B2677, [1]Host_Countries!$A$2:$C$10, 3, FALSE),
  "Home Boost",
  "Normal"
)</f>
        <v>Normal</v>
      </c>
      <c r="N2677" t="str">
        <f>_xlfn.XLOOKUP(A2677&amp;B2677, [1]Host_Countries!$A$2:$A$10, [1]Host_Countries!$B$2:$B$10, "")</f>
        <v>URS</v>
      </c>
      <c r="O2677" t="str">
        <f t="shared" si="41"/>
        <v>Non-Host</v>
      </c>
      <c r="P2677" t="str">
        <f>IF(H2677=_xlfn.XLOOKUP(A2677&amp;B2677, [1]Host_Countries!$A$2:$A$10, [1]Host_Countries!$B$2:$B$10, ""), "HOME", "AWAY")</f>
        <v>AWAY</v>
      </c>
    </row>
    <row r="2678" spans="1:16" x14ac:dyDescent="0.35">
      <c r="A2678" t="s">
        <v>1463</v>
      </c>
      <c r="B2678" s="1" t="s">
        <v>1464</v>
      </c>
      <c r="C2678" t="s">
        <v>1389</v>
      </c>
      <c r="D2678" t="s">
        <v>1432</v>
      </c>
      <c r="E2678" t="s">
        <v>1399</v>
      </c>
      <c r="F2678" t="s">
        <v>2530</v>
      </c>
      <c r="G2678" t="s">
        <v>28</v>
      </c>
      <c r="H2678" t="s">
        <v>2531</v>
      </c>
      <c r="I2678" t="s">
        <v>2532</v>
      </c>
      <c r="J2678" t="s">
        <v>31</v>
      </c>
      <c r="K2678" t="s">
        <v>32</v>
      </c>
      <c r="L2678" t="str">
        <f>_xlfn.XLOOKUP(A2678&amp;TEXT(B2678,"0000"), [1]Host_Countries!$A$2:$A$10, [1]Host_Countries!$B$2:$B$10, "")</f>
        <v>URS</v>
      </c>
      <c r="M2678" t="str">
        <f>IF(
  C2678 = VLOOKUP(A2678&amp;B2678, [1]Host_Countries!$A$2:$C$10, 3, FALSE),
  "Home Boost",
  "Normal"
)</f>
        <v>Normal</v>
      </c>
      <c r="N2678" t="str">
        <f>_xlfn.XLOOKUP(A2678&amp;B2678, [1]Host_Countries!$A$2:$A$10, [1]Host_Countries!$B$2:$B$10, "")</f>
        <v>URS</v>
      </c>
      <c r="O2678" t="str">
        <f t="shared" si="41"/>
        <v>Non-Host</v>
      </c>
      <c r="P2678" t="str">
        <f>IF(H2678=_xlfn.XLOOKUP(A2678&amp;B2678, [1]Host_Countries!$A$2:$A$10, [1]Host_Countries!$B$2:$B$10, ""), "HOME", "AWAY")</f>
        <v>AWAY</v>
      </c>
    </row>
    <row r="2679" spans="1:16" x14ac:dyDescent="0.35">
      <c r="A2679" t="s">
        <v>1463</v>
      </c>
      <c r="B2679" s="1" t="s">
        <v>1464</v>
      </c>
      <c r="C2679" t="s">
        <v>1389</v>
      </c>
      <c r="D2679" t="s">
        <v>1432</v>
      </c>
      <c r="E2679" t="s">
        <v>1397</v>
      </c>
      <c r="F2679" t="s">
        <v>2533</v>
      </c>
      <c r="G2679" t="s">
        <v>28</v>
      </c>
      <c r="H2679" t="s">
        <v>235</v>
      </c>
      <c r="I2679" t="s">
        <v>236</v>
      </c>
      <c r="J2679" t="s">
        <v>31</v>
      </c>
      <c r="K2679" t="s">
        <v>26</v>
      </c>
      <c r="L2679" t="str">
        <f>_xlfn.XLOOKUP(A2679&amp;TEXT(B2679,"0000"), [1]Host_Countries!$A$2:$A$10, [1]Host_Countries!$B$2:$B$10, "")</f>
        <v>URS</v>
      </c>
      <c r="M2679" t="str">
        <f>IF(
  C2679 = VLOOKUP(A2679&amp;B2679, [1]Host_Countries!$A$2:$C$10, 3, FALSE),
  "Home Boost",
  "Normal"
)</f>
        <v>Normal</v>
      </c>
      <c r="N2679" t="str">
        <f>_xlfn.XLOOKUP(A2679&amp;B2679, [1]Host_Countries!$A$2:$A$10, [1]Host_Countries!$B$2:$B$10, "")</f>
        <v>URS</v>
      </c>
      <c r="O2679" t="str">
        <f t="shared" si="41"/>
        <v>Non-Host</v>
      </c>
      <c r="P2679" t="str">
        <f>IF(H2679=_xlfn.XLOOKUP(A2679&amp;B2679, [1]Host_Countries!$A$2:$A$10, [1]Host_Countries!$B$2:$B$10, ""), "HOME", "AWAY")</f>
        <v>AWAY</v>
      </c>
    </row>
    <row r="2680" spans="1:16" x14ac:dyDescent="0.35">
      <c r="A2680" t="s">
        <v>1463</v>
      </c>
      <c r="B2680" s="1" t="s">
        <v>1464</v>
      </c>
      <c r="C2680" t="s">
        <v>1389</v>
      </c>
      <c r="D2680" t="s">
        <v>1432</v>
      </c>
      <c r="E2680" t="s">
        <v>1411</v>
      </c>
      <c r="F2680" t="s">
        <v>2534</v>
      </c>
      <c r="G2680" t="s">
        <v>28</v>
      </c>
      <c r="H2680" t="s">
        <v>235</v>
      </c>
      <c r="I2680" t="s">
        <v>236</v>
      </c>
      <c r="J2680" t="s">
        <v>31</v>
      </c>
      <c r="K2680" t="s">
        <v>26</v>
      </c>
      <c r="L2680" t="str">
        <f>_xlfn.XLOOKUP(A2680&amp;TEXT(B2680,"0000"), [1]Host_Countries!$A$2:$A$10, [1]Host_Countries!$B$2:$B$10, "")</f>
        <v>URS</v>
      </c>
      <c r="M2680" t="str">
        <f>IF(
  C2680 = VLOOKUP(A2680&amp;B2680, [1]Host_Countries!$A$2:$C$10, 3, FALSE),
  "Home Boost",
  "Normal"
)</f>
        <v>Normal</v>
      </c>
      <c r="N2680" t="str">
        <f>_xlfn.XLOOKUP(A2680&amp;B2680, [1]Host_Countries!$A$2:$A$10, [1]Host_Countries!$B$2:$B$10, "")</f>
        <v>URS</v>
      </c>
      <c r="O2680" t="str">
        <f t="shared" si="41"/>
        <v>Non-Host</v>
      </c>
      <c r="P2680" t="str">
        <f>IF(H2680=_xlfn.XLOOKUP(A2680&amp;B2680, [1]Host_Countries!$A$2:$A$10, [1]Host_Countries!$B$2:$B$10, ""), "HOME", "AWAY")</f>
        <v>AWAY</v>
      </c>
    </row>
    <row r="2681" spans="1:16" x14ac:dyDescent="0.35">
      <c r="A2681" t="s">
        <v>1463</v>
      </c>
      <c r="B2681" s="1" t="s">
        <v>1464</v>
      </c>
      <c r="C2681" t="s">
        <v>1389</v>
      </c>
      <c r="D2681" t="s">
        <v>1432</v>
      </c>
      <c r="E2681" t="s">
        <v>1391</v>
      </c>
      <c r="F2681" t="s">
        <v>2535</v>
      </c>
      <c r="G2681" t="s">
        <v>28</v>
      </c>
      <c r="H2681" t="s">
        <v>29</v>
      </c>
      <c r="I2681" t="s">
        <v>30</v>
      </c>
      <c r="J2681" t="s">
        <v>31</v>
      </c>
      <c r="K2681" t="s">
        <v>32</v>
      </c>
      <c r="L2681" t="str">
        <f>_xlfn.XLOOKUP(A2681&amp;TEXT(B2681,"0000"), [1]Host_Countries!$A$2:$A$10, [1]Host_Countries!$B$2:$B$10, "")</f>
        <v>URS</v>
      </c>
      <c r="M2681" t="str">
        <f>IF(
  C2681 = VLOOKUP(A2681&amp;B2681, [1]Host_Countries!$A$2:$C$10, 3, FALSE),
  "Home Boost",
  "Normal"
)</f>
        <v>Normal</v>
      </c>
      <c r="N2681" t="str">
        <f>_xlfn.XLOOKUP(A2681&amp;B2681, [1]Host_Countries!$A$2:$A$10, [1]Host_Countries!$B$2:$B$10, "")</f>
        <v>URS</v>
      </c>
      <c r="O2681" t="str">
        <f t="shared" si="41"/>
        <v>HOST WIN</v>
      </c>
      <c r="P2681" t="str">
        <f>IF(H2681=_xlfn.XLOOKUP(A2681&amp;B2681, [1]Host_Countries!$A$2:$A$10, [1]Host_Countries!$B$2:$B$10, ""), "HOME", "AWAY")</f>
        <v>HOME</v>
      </c>
    </row>
    <row r="2682" spans="1:16" x14ac:dyDescent="0.35">
      <c r="A2682" t="s">
        <v>1463</v>
      </c>
      <c r="B2682" s="1" t="s">
        <v>1464</v>
      </c>
      <c r="C2682" t="s">
        <v>1389</v>
      </c>
      <c r="D2682" t="s">
        <v>1432</v>
      </c>
      <c r="E2682" t="s">
        <v>1395</v>
      </c>
      <c r="F2682" t="s">
        <v>1433</v>
      </c>
      <c r="G2682" t="s">
        <v>28</v>
      </c>
      <c r="H2682" t="s">
        <v>327</v>
      </c>
      <c r="I2682" t="s">
        <v>328</v>
      </c>
      <c r="J2682" t="s">
        <v>31</v>
      </c>
      <c r="K2682" t="s">
        <v>36</v>
      </c>
      <c r="L2682" t="str">
        <f>_xlfn.XLOOKUP(A2682&amp;TEXT(B2682,"0000"), [1]Host_Countries!$A$2:$A$10, [1]Host_Countries!$B$2:$B$10, "")</f>
        <v>URS</v>
      </c>
      <c r="M2682" t="str">
        <f>IF(
  C2682 = VLOOKUP(A2682&amp;B2682, [1]Host_Countries!$A$2:$C$10, 3, FALSE),
  "Home Boost",
  "Normal"
)</f>
        <v>Normal</v>
      </c>
      <c r="N2682" t="str">
        <f>_xlfn.XLOOKUP(A2682&amp;B2682, [1]Host_Countries!$A$2:$A$10, [1]Host_Countries!$B$2:$B$10, "")</f>
        <v>URS</v>
      </c>
      <c r="O2682" t="str">
        <f t="shared" si="41"/>
        <v>Non-Host</v>
      </c>
      <c r="P2682" t="str">
        <f>IF(H2682=_xlfn.XLOOKUP(A2682&amp;B2682, [1]Host_Countries!$A$2:$A$10, [1]Host_Countries!$B$2:$B$10, ""), "HOME", "AWAY")</f>
        <v>AWAY</v>
      </c>
    </row>
    <row r="2683" spans="1:16" x14ac:dyDescent="0.35">
      <c r="A2683" t="s">
        <v>1463</v>
      </c>
      <c r="B2683" s="1" t="s">
        <v>1464</v>
      </c>
      <c r="C2683" t="s">
        <v>1389</v>
      </c>
      <c r="D2683" t="s">
        <v>1432</v>
      </c>
      <c r="E2683" t="s">
        <v>483</v>
      </c>
      <c r="F2683" t="s">
        <v>2536</v>
      </c>
      <c r="G2683" t="s">
        <v>28</v>
      </c>
      <c r="H2683" t="s">
        <v>327</v>
      </c>
      <c r="I2683" t="s">
        <v>328</v>
      </c>
      <c r="J2683" t="s">
        <v>31</v>
      </c>
      <c r="K2683" t="s">
        <v>26</v>
      </c>
      <c r="L2683" t="str">
        <f>_xlfn.XLOOKUP(A2683&amp;TEXT(B2683,"0000"), [1]Host_Countries!$A$2:$A$10, [1]Host_Countries!$B$2:$B$10, "")</f>
        <v>URS</v>
      </c>
      <c r="M2683" t="str">
        <f>IF(
  C2683 = VLOOKUP(A2683&amp;B2683, [1]Host_Countries!$A$2:$C$10, 3, FALSE),
  "Home Boost",
  "Normal"
)</f>
        <v>Normal</v>
      </c>
      <c r="N2683" t="str">
        <f>_xlfn.XLOOKUP(A2683&amp;B2683, [1]Host_Countries!$A$2:$A$10, [1]Host_Countries!$B$2:$B$10, "")</f>
        <v>URS</v>
      </c>
      <c r="O2683" t="str">
        <f t="shared" si="41"/>
        <v>Non-Host</v>
      </c>
      <c r="P2683" t="str">
        <f>IF(H2683=_xlfn.XLOOKUP(A2683&amp;B2683, [1]Host_Countries!$A$2:$A$10, [1]Host_Countries!$B$2:$B$10, ""), "HOME", "AWAY")</f>
        <v>AWAY</v>
      </c>
    </row>
    <row r="2684" spans="1:16" x14ac:dyDescent="0.35">
      <c r="A2684" t="s">
        <v>1463</v>
      </c>
      <c r="B2684" s="1" t="s">
        <v>1464</v>
      </c>
      <c r="C2684" t="s">
        <v>1389</v>
      </c>
      <c r="D2684" t="s">
        <v>1432</v>
      </c>
      <c r="E2684" t="s">
        <v>1407</v>
      </c>
      <c r="F2684" t="s">
        <v>2537</v>
      </c>
      <c r="G2684" t="s">
        <v>28</v>
      </c>
      <c r="H2684" t="s">
        <v>29</v>
      </c>
      <c r="I2684" t="s">
        <v>30</v>
      </c>
      <c r="J2684" t="s">
        <v>31</v>
      </c>
      <c r="K2684" t="s">
        <v>26</v>
      </c>
      <c r="L2684" t="str">
        <f>_xlfn.XLOOKUP(A2684&amp;TEXT(B2684,"0000"), [1]Host_Countries!$A$2:$A$10, [1]Host_Countries!$B$2:$B$10, "")</f>
        <v>URS</v>
      </c>
      <c r="M2684" t="str">
        <f>IF(
  C2684 = VLOOKUP(A2684&amp;B2684, [1]Host_Countries!$A$2:$C$10, 3, FALSE),
  "Home Boost",
  "Normal"
)</f>
        <v>Normal</v>
      </c>
      <c r="N2684" t="str">
        <f>_xlfn.XLOOKUP(A2684&amp;B2684, [1]Host_Countries!$A$2:$A$10, [1]Host_Countries!$B$2:$B$10, "")</f>
        <v>URS</v>
      </c>
      <c r="O2684" t="str">
        <f t="shared" si="41"/>
        <v>HOST WIN</v>
      </c>
      <c r="P2684" t="str">
        <f>IF(H2684=_xlfn.XLOOKUP(A2684&amp;B2684, [1]Host_Countries!$A$2:$A$10, [1]Host_Countries!$B$2:$B$10, ""), "HOME", "AWAY")</f>
        <v>HOME</v>
      </c>
    </row>
    <row r="2685" spans="1:16" x14ac:dyDescent="0.35">
      <c r="A2685" t="s">
        <v>1463</v>
      </c>
      <c r="B2685" s="1" t="s">
        <v>1464</v>
      </c>
      <c r="C2685" t="s">
        <v>1389</v>
      </c>
      <c r="D2685" t="s">
        <v>1432</v>
      </c>
      <c r="E2685" t="s">
        <v>1402</v>
      </c>
      <c r="F2685" t="s">
        <v>2538</v>
      </c>
      <c r="G2685" t="s">
        <v>28</v>
      </c>
      <c r="H2685" t="s">
        <v>244</v>
      </c>
      <c r="I2685" t="s">
        <v>245</v>
      </c>
      <c r="J2685" t="s">
        <v>31</v>
      </c>
      <c r="K2685" t="s">
        <v>32</v>
      </c>
      <c r="L2685" t="str">
        <f>_xlfn.XLOOKUP(A2685&amp;TEXT(B2685,"0000"), [1]Host_Countries!$A$2:$A$10, [1]Host_Countries!$B$2:$B$10, "")</f>
        <v>URS</v>
      </c>
      <c r="M2685" t="str">
        <f>IF(
  C2685 = VLOOKUP(A2685&amp;B2685, [1]Host_Countries!$A$2:$C$10, 3, FALSE),
  "Home Boost",
  "Normal"
)</f>
        <v>Normal</v>
      </c>
      <c r="N2685" t="str">
        <f>_xlfn.XLOOKUP(A2685&amp;B2685, [1]Host_Countries!$A$2:$A$10, [1]Host_Countries!$B$2:$B$10, "")</f>
        <v>URS</v>
      </c>
      <c r="O2685" t="str">
        <f t="shared" si="41"/>
        <v>Non-Host</v>
      </c>
      <c r="P2685" t="str">
        <f>IF(H2685=_xlfn.XLOOKUP(A2685&amp;B2685, [1]Host_Countries!$A$2:$A$10, [1]Host_Countries!$B$2:$B$10, ""), "HOME", "AWAY")</f>
        <v>AWAY</v>
      </c>
    </row>
    <row r="2686" spans="1:16" x14ac:dyDescent="0.35">
      <c r="A2686" t="s">
        <v>1463</v>
      </c>
      <c r="B2686" s="1" t="s">
        <v>1464</v>
      </c>
      <c r="C2686" t="s">
        <v>1389</v>
      </c>
      <c r="D2686" t="s">
        <v>1432</v>
      </c>
      <c r="E2686" t="s">
        <v>1391</v>
      </c>
      <c r="F2686" t="s">
        <v>2539</v>
      </c>
      <c r="G2686" t="s">
        <v>28</v>
      </c>
      <c r="H2686" t="s">
        <v>2364</v>
      </c>
      <c r="I2686" t="s">
        <v>2365</v>
      </c>
      <c r="J2686" t="s">
        <v>31</v>
      </c>
      <c r="K2686" t="s">
        <v>36</v>
      </c>
      <c r="L2686" t="str">
        <f>_xlfn.XLOOKUP(A2686&amp;TEXT(B2686,"0000"), [1]Host_Countries!$A$2:$A$10, [1]Host_Countries!$B$2:$B$10, "")</f>
        <v>URS</v>
      </c>
      <c r="M2686" t="str">
        <f>IF(
  C2686 = VLOOKUP(A2686&amp;B2686, [1]Host_Countries!$A$2:$C$10, 3, FALSE),
  "Home Boost",
  "Normal"
)</f>
        <v>Normal</v>
      </c>
      <c r="N2686" t="str">
        <f>_xlfn.XLOOKUP(A2686&amp;B2686, [1]Host_Countries!$A$2:$A$10, [1]Host_Countries!$B$2:$B$10, "")</f>
        <v>URS</v>
      </c>
      <c r="O2686" t="str">
        <f t="shared" si="41"/>
        <v>Non-Host</v>
      </c>
      <c r="P2686" t="str">
        <f>IF(H2686=_xlfn.XLOOKUP(A2686&amp;B2686, [1]Host_Countries!$A$2:$A$10, [1]Host_Countries!$B$2:$B$10, ""), "HOME", "AWAY")</f>
        <v>AWAY</v>
      </c>
    </row>
    <row r="2687" spans="1:16" x14ac:dyDescent="0.35">
      <c r="A2687" t="s">
        <v>1463</v>
      </c>
      <c r="B2687" s="1" t="s">
        <v>1464</v>
      </c>
      <c r="C2687" t="s">
        <v>1389</v>
      </c>
      <c r="D2687" t="s">
        <v>1432</v>
      </c>
      <c r="E2687" t="s">
        <v>1411</v>
      </c>
      <c r="F2687" t="s">
        <v>2540</v>
      </c>
      <c r="G2687" t="s">
        <v>28</v>
      </c>
      <c r="H2687" t="s">
        <v>244</v>
      </c>
      <c r="I2687" t="s">
        <v>245</v>
      </c>
      <c r="J2687" t="s">
        <v>31</v>
      </c>
      <c r="K2687" t="s">
        <v>36</v>
      </c>
      <c r="L2687" t="str">
        <f>_xlfn.XLOOKUP(A2687&amp;TEXT(B2687,"0000"), [1]Host_Countries!$A$2:$A$10, [1]Host_Countries!$B$2:$B$10, "")</f>
        <v>URS</v>
      </c>
      <c r="M2687" t="str">
        <f>IF(
  C2687 = VLOOKUP(A2687&amp;B2687, [1]Host_Countries!$A$2:$C$10, 3, FALSE),
  "Home Boost",
  "Normal"
)</f>
        <v>Normal</v>
      </c>
      <c r="N2687" t="str">
        <f>_xlfn.XLOOKUP(A2687&amp;B2687, [1]Host_Countries!$A$2:$A$10, [1]Host_Countries!$B$2:$B$10, "")</f>
        <v>URS</v>
      </c>
      <c r="O2687" t="str">
        <f t="shared" si="41"/>
        <v>Non-Host</v>
      </c>
      <c r="P2687" t="str">
        <f>IF(H2687=_xlfn.XLOOKUP(A2687&amp;B2687, [1]Host_Countries!$A$2:$A$10, [1]Host_Countries!$B$2:$B$10, ""), "HOME", "AWAY")</f>
        <v>AWAY</v>
      </c>
    </row>
    <row r="2688" spans="1:16" x14ac:dyDescent="0.35">
      <c r="A2688" t="s">
        <v>1463</v>
      </c>
      <c r="B2688" s="1" t="s">
        <v>1464</v>
      </c>
      <c r="C2688" t="s">
        <v>1389</v>
      </c>
      <c r="D2688" t="s">
        <v>1432</v>
      </c>
      <c r="E2688" t="s">
        <v>1402</v>
      </c>
      <c r="F2688" t="s">
        <v>2541</v>
      </c>
      <c r="G2688" t="s">
        <v>28</v>
      </c>
      <c r="H2688" t="s">
        <v>29</v>
      </c>
      <c r="I2688" t="s">
        <v>30</v>
      </c>
      <c r="J2688" t="s">
        <v>31</v>
      </c>
      <c r="K2688" t="s">
        <v>36</v>
      </c>
      <c r="L2688" t="str">
        <f>_xlfn.XLOOKUP(A2688&amp;TEXT(B2688,"0000"), [1]Host_Countries!$A$2:$A$10, [1]Host_Countries!$B$2:$B$10, "")</f>
        <v>URS</v>
      </c>
      <c r="M2688" t="str">
        <f>IF(
  C2688 = VLOOKUP(A2688&amp;B2688, [1]Host_Countries!$A$2:$C$10, 3, FALSE),
  "Home Boost",
  "Normal"
)</f>
        <v>Normal</v>
      </c>
      <c r="N2688" t="str">
        <f>_xlfn.XLOOKUP(A2688&amp;B2688, [1]Host_Countries!$A$2:$A$10, [1]Host_Countries!$B$2:$B$10, "")</f>
        <v>URS</v>
      </c>
      <c r="O2688" t="str">
        <f t="shared" si="41"/>
        <v>HOST WIN</v>
      </c>
      <c r="P2688" t="str">
        <f>IF(H2688=_xlfn.XLOOKUP(A2688&amp;B2688, [1]Host_Countries!$A$2:$A$10, [1]Host_Countries!$B$2:$B$10, ""), "HOME", "AWAY")</f>
        <v>HOME</v>
      </c>
    </row>
    <row r="2689" spans="1:16" x14ac:dyDescent="0.35">
      <c r="A2689" t="s">
        <v>1463</v>
      </c>
      <c r="B2689" s="1" t="s">
        <v>1464</v>
      </c>
      <c r="C2689" t="s">
        <v>1389</v>
      </c>
      <c r="D2689" t="s">
        <v>1432</v>
      </c>
      <c r="E2689" t="s">
        <v>1399</v>
      </c>
      <c r="F2689" t="s">
        <v>1438</v>
      </c>
      <c r="G2689" t="s">
        <v>28</v>
      </c>
      <c r="H2689" t="s">
        <v>29</v>
      </c>
      <c r="I2689" t="s">
        <v>30</v>
      </c>
      <c r="J2689" t="s">
        <v>31</v>
      </c>
      <c r="K2689" t="s">
        <v>36</v>
      </c>
      <c r="L2689" t="str">
        <f>_xlfn.XLOOKUP(A2689&amp;TEXT(B2689,"0000"), [1]Host_Countries!$A$2:$A$10, [1]Host_Countries!$B$2:$B$10, "")</f>
        <v>URS</v>
      </c>
      <c r="M2689" t="str">
        <f>IF(
  C2689 = VLOOKUP(A2689&amp;B2689, [1]Host_Countries!$A$2:$C$10, 3, FALSE),
  "Home Boost",
  "Normal"
)</f>
        <v>Normal</v>
      </c>
      <c r="N2689" t="str">
        <f>_xlfn.XLOOKUP(A2689&amp;B2689, [1]Host_Countries!$A$2:$A$10, [1]Host_Countries!$B$2:$B$10, "")</f>
        <v>URS</v>
      </c>
      <c r="O2689" t="str">
        <f t="shared" si="41"/>
        <v>HOST WIN</v>
      </c>
      <c r="P2689" t="str">
        <f>IF(H2689=_xlfn.XLOOKUP(A2689&amp;B2689, [1]Host_Countries!$A$2:$A$10, [1]Host_Countries!$B$2:$B$10, ""), "HOME", "AWAY")</f>
        <v>HOME</v>
      </c>
    </row>
    <row r="2690" spans="1:16" x14ac:dyDescent="0.35">
      <c r="A2690" t="s">
        <v>1463</v>
      </c>
      <c r="B2690" s="1" t="s">
        <v>1464</v>
      </c>
      <c r="C2690" t="s">
        <v>1389</v>
      </c>
      <c r="D2690" t="s">
        <v>1432</v>
      </c>
      <c r="E2690" t="s">
        <v>1395</v>
      </c>
      <c r="F2690" t="s">
        <v>2542</v>
      </c>
      <c r="G2690" t="s">
        <v>28</v>
      </c>
      <c r="H2690" t="s">
        <v>235</v>
      </c>
      <c r="I2690" t="s">
        <v>236</v>
      </c>
      <c r="J2690" t="s">
        <v>31</v>
      </c>
      <c r="K2690" t="s">
        <v>26</v>
      </c>
      <c r="L2690" t="str">
        <f>_xlfn.XLOOKUP(A2690&amp;TEXT(B2690,"0000"), [1]Host_Countries!$A$2:$A$10, [1]Host_Countries!$B$2:$B$10, "")</f>
        <v>URS</v>
      </c>
      <c r="M2690" t="str">
        <f>IF(
  C2690 = VLOOKUP(A2690&amp;B2690, [1]Host_Countries!$A$2:$C$10, 3, FALSE),
  "Home Boost",
  "Normal"
)</f>
        <v>Normal</v>
      </c>
      <c r="N2690" t="str">
        <f>_xlfn.XLOOKUP(A2690&amp;B2690, [1]Host_Countries!$A$2:$A$10, [1]Host_Countries!$B$2:$B$10, "")</f>
        <v>URS</v>
      </c>
      <c r="O2690" t="str">
        <f t="shared" ref="O2690:O2753" si="42">IF(H2690=L2690,"HOST WIN","Non-Host")</f>
        <v>Non-Host</v>
      </c>
      <c r="P2690" t="str">
        <f>IF(H2690=_xlfn.XLOOKUP(A2690&amp;B2690, [1]Host_Countries!$A$2:$A$10, [1]Host_Countries!$B$2:$B$10, ""), "HOME", "AWAY")</f>
        <v>AWAY</v>
      </c>
    </row>
    <row r="2691" spans="1:16" x14ac:dyDescent="0.35">
      <c r="A2691" t="s">
        <v>1463</v>
      </c>
      <c r="B2691" s="1" t="s">
        <v>1464</v>
      </c>
      <c r="C2691" t="s">
        <v>1389</v>
      </c>
      <c r="D2691" t="s">
        <v>1432</v>
      </c>
      <c r="E2691" t="s">
        <v>1416</v>
      </c>
      <c r="F2691" t="s">
        <v>2543</v>
      </c>
      <c r="G2691" t="s">
        <v>28</v>
      </c>
      <c r="H2691" t="s">
        <v>235</v>
      </c>
      <c r="I2691" t="s">
        <v>236</v>
      </c>
      <c r="J2691" t="s">
        <v>31</v>
      </c>
      <c r="K2691" t="s">
        <v>26</v>
      </c>
      <c r="L2691" t="str">
        <f>_xlfn.XLOOKUP(A2691&amp;TEXT(B2691,"0000"), [1]Host_Countries!$A$2:$A$10, [1]Host_Countries!$B$2:$B$10, "")</f>
        <v>URS</v>
      </c>
      <c r="M2691" t="str">
        <f>IF(
  C2691 = VLOOKUP(A2691&amp;B2691, [1]Host_Countries!$A$2:$C$10, 3, FALSE),
  "Home Boost",
  "Normal"
)</f>
        <v>Normal</v>
      </c>
      <c r="N2691" t="str">
        <f>_xlfn.XLOOKUP(A2691&amp;B2691, [1]Host_Countries!$A$2:$A$10, [1]Host_Countries!$B$2:$B$10, "")</f>
        <v>URS</v>
      </c>
      <c r="O2691" t="str">
        <f t="shared" si="42"/>
        <v>Non-Host</v>
      </c>
      <c r="P2691" t="str">
        <f>IF(H2691=_xlfn.XLOOKUP(A2691&amp;B2691, [1]Host_Countries!$A$2:$A$10, [1]Host_Countries!$B$2:$B$10, ""), "HOME", "AWAY")</f>
        <v>AWAY</v>
      </c>
    </row>
    <row r="2692" spans="1:16" x14ac:dyDescent="0.35">
      <c r="A2692" t="s">
        <v>1463</v>
      </c>
      <c r="B2692" s="1" t="s">
        <v>1464</v>
      </c>
      <c r="C2692" t="s">
        <v>1389</v>
      </c>
      <c r="D2692" t="s">
        <v>1432</v>
      </c>
      <c r="E2692" t="s">
        <v>483</v>
      </c>
      <c r="F2692" t="s">
        <v>2544</v>
      </c>
      <c r="G2692" t="s">
        <v>28</v>
      </c>
      <c r="H2692" t="s">
        <v>29</v>
      </c>
      <c r="I2692" t="s">
        <v>30</v>
      </c>
      <c r="J2692" t="s">
        <v>31</v>
      </c>
      <c r="K2692" t="s">
        <v>36</v>
      </c>
      <c r="L2692" t="str">
        <f>_xlfn.XLOOKUP(A2692&amp;TEXT(B2692,"0000"), [1]Host_Countries!$A$2:$A$10, [1]Host_Countries!$B$2:$B$10, "")</f>
        <v>URS</v>
      </c>
      <c r="M2692" t="str">
        <f>IF(
  C2692 = VLOOKUP(A2692&amp;B2692, [1]Host_Countries!$A$2:$C$10, 3, FALSE),
  "Home Boost",
  "Normal"
)</f>
        <v>Normal</v>
      </c>
      <c r="N2692" t="str">
        <f>_xlfn.XLOOKUP(A2692&amp;B2692, [1]Host_Countries!$A$2:$A$10, [1]Host_Countries!$B$2:$B$10, "")</f>
        <v>URS</v>
      </c>
      <c r="O2692" t="str">
        <f t="shared" si="42"/>
        <v>HOST WIN</v>
      </c>
      <c r="P2692" t="str">
        <f>IF(H2692=_xlfn.XLOOKUP(A2692&amp;B2692, [1]Host_Countries!$A$2:$A$10, [1]Host_Countries!$B$2:$B$10, ""), "HOME", "AWAY")</f>
        <v>HOME</v>
      </c>
    </row>
    <row r="2693" spans="1:16" x14ac:dyDescent="0.35">
      <c r="A2693" t="s">
        <v>1463</v>
      </c>
      <c r="B2693" s="1" t="s">
        <v>1464</v>
      </c>
      <c r="C2693" t="s">
        <v>1389</v>
      </c>
      <c r="D2693" t="s">
        <v>1432</v>
      </c>
      <c r="E2693" t="s">
        <v>1416</v>
      </c>
      <c r="F2693" t="s">
        <v>2545</v>
      </c>
      <c r="G2693" t="s">
        <v>28</v>
      </c>
      <c r="H2693" t="s">
        <v>29</v>
      </c>
      <c r="I2693" t="s">
        <v>30</v>
      </c>
      <c r="J2693" t="s">
        <v>31</v>
      </c>
      <c r="K2693" t="s">
        <v>36</v>
      </c>
      <c r="L2693" t="str">
        <f>_xlfn.XLOOKUP(A2693&amp;TEXT(B2693,"0000"), [1]Host_Countries!$A$2:$A$10, [1]Host_Countries!$B$2:$B$10, "")</f>
        <v>URS</v>
      </c>
      <c r="M2693" t="str">
        <f>IF(
  C2693 = VLOOKUP(A2693&amp;B2693, [1]Host_Countries!$A$2:$C$10, 3, FALSE),
  "Home Boost",
  "Normal"
)</f>
        <v>Normal</v>
      </c>
      <c r="N2693" t="str">
        <f>_xlfn.XLOOKUP(A2693&amp;B2693, [1]Host_Countries!$A$2:$A$10, [1]Host_Countries!$B$2:$B$10, "")</f>
        <v>URS</v>
      </c>
      <c r="O2693" t="str">
        <f t="shared" si="42"/>
        <v>HOST WIN</v>
      </c>
      <c r="P2693" t="str">
        <f>IF(H2693=_xlfn.XLOOKUP(A2693&amp;B2693, [1]Host_Countries!$A$2:$A$10, [1]Host_Countries!$B$2:$B$10, ""), "HOME", "AWAY")</f>
        <v>HOME</v>
      </c>
    </row>
    <row r="2694" spans="1:16" x14ac:dyDescent="0.35">
      <c r="A2694" t="s">
        <v>2546</v>
      </c>
      <c r="B2694" s="1" t="s">
        <v>2547</v>
      </c>
      <c r="C2694" t="s">
        <v>18</v>
      </c>
      <c r="D2694" t="s">
        <v>19</v>
      </c>
      <c r="E2694" t="s">
        <v>20</v>
      </c>
      <c r="F2694" t="s">
        <v>2548</v>
      </c>
      <c r="G2694" t="s">
        <v>22</v>
      </c>
      <c r="H2694" t="s">
        <v>34</v>
      </c>
      <c r="I2694" t="s">
        <v>35</v>
      </c>
      <c r="J2694" t="s">
        <v>25</v>
      </c>
      <c r="K2694" t="s">
        <v>26</v>
      </c>
      <c r="L2694" t="str">
        <f>_xlfn.XLOOKUP(A2694&amp;TEXT(B2694,"0000"), [1]Host_Countries!$A$2:$A$10, [1]Host_Countries!$B$2:$B$10, "")</f>
        <v>USA</v>
      </c>
      <c r="M2694" t="str">
        <f>IF(
  C2694 = VLOOKUP(A2694&amp;B2694, [1]Host_Countries!$A$2:$C$10, 3, FALSE),
  "Home Boost",
  "Normal"
)</f>
        <v>Normal</v>
      </c>
      <c r="N2694" t="str">
        <f>_xlfn.XLOOKUP(A2694&amp;B2694, [1]Host_Countries!$A$2:$A$10, [1]Host_Countries!$B$2:$B$10, "")</f>
        <v>USA</v>
      </c>
      <c r="O2694" t="str">
        <f t="shared" si="42"/>
        <v>HOST WIN</v>
      </c>
      <c r="P2694" t="str">
        <f>IF(H2694=_xlfn.XLOOKUP(A2694&amp;B2694, [1]Host_Countries!$A$2:$A$10, [1]Host_Countries!$B$2:$B$10, ""), "HOME", "AWAY")</f>
        <v>HOME</v>
      </c>
    </row>
    <row r="2695" spans="1:16" x14ac:dyDescent="0.35">
      <c r="A2695" t="s">
        <v>2546</v>
      </c>
      <c r="B2695" s="1" t="s">
        <v>2547</v>
      </c>
      <c r="C2695" t="s">
        <v>18</v>
      </c>
      <c r="D2695" t="s">
        <v>19</v>
      </c>
      <c r="E2695" t="s">
        <v>40</v>
      </c>
      <c r="F2695" t="s">
        <v>2549</v>
      </c>
      <c r="G2695" t="s">
        <v>28</v>
      </c>
      <c r="H2695" t="s">
        <v>34</v>
      </c>
      <c r="I2695" t="s">
        <v>35</v>
      </c>
      <c r="J2695" t="s">
        <v>31</v>
      </c>
      <c r="K2695" t="s">
        <v>26</v>
      </c>
      <c r="L2695" t="str">
        <f>_xlfn.XLOOKUP(A2695&amp;TEXT(B2695,"0000"), [1]Host_Countries!$A$2:$A$10, [1]Host_Countries!$B$2:$B$10, "")</f>
        <v>USA</v>
      </c>
      <c r="M2695" t="str">
        <f>IF(
  C2695 = VLOOKUP(A2695&amp;B2695, [1]Host_Countries!$A$2:$C$10, 3, FALSE),
  "Home Boost",
  "Normal"
)</f>
        <v>Normal</v>
      </c>
      <c r="N2695" t="str">
        <f>_xlfn.XLOOKUP(A2695&amp;B2695, [1]Host_Countries!$A$2:$A$10, [1]Host_Countries!$B$2:$B$10, "")</f>
        <v>USA</v>
      </c>
      <c r="O2695" t="str">
        <f t="shared" si="42"/>
        <v>HOST WIN</v>
      </c>
      <c r="P2695" t="str">
        <f>IF(H2695=_xlfn.XLOOKUP(A2695&amp;B2695, [1]Host_Countries!$A$2:$A$10, [1]Host_Countries!$B$2:$B$10, ""), "HOME", "AWAY")</f>
        <v>HOME</v>
      </c>
    </row>
    <row r="2696" spans="1:16" x14ac:dyDescent="0.35">
      <c r="A2696" t="s">
        <v>2546</v>
      </c>
      <c r="B2696" s="1" t="s">
        <v>2547</v>
      </c>
      <c r="C2696" t="s">
        <v>18</v>
      </c>
      <c r="D2696" t="s">
        <v>19</v>
      </c>
      <c r="E2696" t="s">
        <v>20</v>
      </c>
      <c r="F2696" t="s">
        <v>2550</v>
      </c>
      <c r="G2696" t="s">
        <v>28</v>
      </c>
      <c r="H2696" t="s">
        <v>34</v>
      </c>
      <c r="I2696" t="s">
        <v>35</v>
      </c>
      <c r="J2696" t="s">
        <v>31</v>
      </c>
      <c r="K2696" t="s">
        <v>32</v>
      </c>
      <c r="L2696" t="str">
        <f>_xlfn.XLOOKUP(A2696&amp;TEXT(B2696,"0000"), [1]Host_Countries!$A$2:$A$10, [1]Host_Countries!$B$2:$B$10, "")</f>
        <v>USA</v>
      </c>
      <c r="M2696" t="str">
        <f>IF(
  C2696 = VLOOKUP(A2696&amp;B2696, [1]Host_Countries!$A$2:$C$10, 3, FALSE),
  "Home Boost",
  "Normal"
)</f>
        <v>Normal</v>
      </c>
      <c r="N2696" t="str">
        <f>_xlfn.XLOOKUP(A2696&amp;B2696, [1]Host_Countries!$A$2:$A$10, [1]Host_Countries!$B$2:$B$10, "")</f>
        <v>USA</v>
      </c>
      <c r="O2696" t="str">
        <f t="shared" si="42"/>
        <v>HOST WIN</v>
      </c>
      <c r="P2696" t="str">
        <f>IF(H2696=_xlfn.XLOOKUP(A2696&amp;B2696, [1]Host_Countries!$A$2:$A$10, [1]Host_Countries!$B$2:$B$10, ""), "HOME", "AWAY")</f>
        <v>HOME</v>
      </c>
    </row>
    <row r="2697" spans="1:16" x14ac:dyDescent="0.35">
      <c r="A2697" t="s">
        <v>2546</v>
      </c>
      <c r="B2697" s="1" t="s">
        <v>2547</v>
      </c>
      <c r="C2697" t="s">
        <v>18</v>
      </c>
      <c r="D2697" t="s">
        <v>19</v>
      </c>
      <c r="E2697" t="s">
        <v>20</v>
      </c>
      <c r="F2697" t="s">
        <v>2551</v>
      </c>
      <c r="G2697" t="s">
        <v>22</v>
      </c>
      <c r="H2697" t="s">
        <v>34</v>
      </c>
      <c r="I2697" t="s">
        <v>35</v>
      </c>
      <c r="J2697" t="s">
        <v>25</v>
      </c>
      <c r="K2697" t="s">
        <v>32</v>
      </c>
      <c r="L2697" t="str">
        <f>_xlfn.XLOOKUP(A2697&amp;TEXT(B2697,"0000"), [1]Host_Countries!$A$2:$A$10, [1]Host_Countries!$B$2:$B$10, "")</f>
        <v>USA</v>
      </c>
      <c r="M2697" t="str">
        <f>IF(
  C2697 = VLOOKUP(A2697&amp;B2697, [1]Host_Countries!$A$2:$C$10, 3, FALSE),
  "Home Boost",
  "Normal"
)</f>
        <v>Normal</v>
      </c>
      <c r="N2697" t="str">
        <f>_xlfn.XLOOKUP(A2697&amp;B2697, [1]Host_Countries!$A$2:$A$10, [1]Host_Countries!$B$2:$B$10, "")</f>
        <v>USA</v>
      </c>
      <c r="O2697" t="str">
        <f t="shared" si="42"/>
        <v>HOST WIN</v>
      </c>
      <c r="P2697" t="str">
        <f>IF(H2697=_xlfn.XLOOKUP(A2697&amp;B2697, [1]Host_Countries!$A$2:$A$10, [1]Host_Countries!$B$2:$B$10, ""), "HOME", "AWAY")</f>
        <v>HOME</v>
      </c>
    </row>
    <row r="2698" spans="1:16" x14ac:dyDescent="0.35">
      <c r="A2698" t="s">
        <v>2546</v>
      </c>
      <c r="B2698" s="1" t="s">
        <v>2547</v>
      </c>
      <c r="C2698" t="s">
        <v>18</v>
      </c>
      <c r="D2698" t="s">
        <v>19</v>
      </c>
      <c r="E2698" t="s">
        <v>20</v>
      </c>
      <c r="F2698" t="s">
        <v>2552</v>
      </c>
      <c r="G2698" t="s">
        <v>28</v>
      </c>
      <c r="H2698" t="s">
        <v>2553</v>
      </c>
      <c r="I2698" t="s">
        <v>2554</v>
      </c>
      <c r="J2698" t="s">
        <v>31</v>
      </c>
      <c r="K2698" t="s">
        <v>26</v>
      </c>
      <c r="L2698" t="str">
        <f>_xlfn.XLOOKUP(A2698&amp;TEXT(B2698,"0000"), [1]Host_Countries!$A$2:$A$10, [1]Host_Countries!$B$2:$B$10, "")</f>
        <v>USA</v>
      </c>
      <c r="M2698" t="str">
        <f>IF(
  C2698 = VLOOKUP(A2698&amp;B2698, [1]Host_Countries!$A$2:$C$10, 3, FALSE),
  "Home Boost",
  "Normal"
)</f>
        <v>Normal</v>
      </c>
      <c r="N2698" t="str">
        <f>_xlfn.XLOOKUP(A2698&amp;B2698, [1]Host_Countries!$A$2:$A$10, [1]Host_Countries!$B$2:$B$10, "")</f>
        <v>USA</v>
      </c>
      <c r="O2698" t="str">
        <f t="shared" si="42"/>
        <v>Non-Host</v>
      </c>
      <c r="P2698" t="str">
        <f>IF(H2698=_xlfn.XLOOKUP(A2698&amp;B2698, [1]Host_Countries!$A$2:$A$10, [1]Host_Countries!$B$2:$B$10, ""), "HOME", "AWAY")</f>
        <v>AWAY</v>
      </c>
    </row>
    <row r="2699" spans="1:16" x14ac:dyDescent="0.35">
      <c r="A2699" t="s">
        <v>2546</v>
      </c>
      <c r="B2699" s="1" t="s">
        <v>2547</v>
      </c>
      <c r="C2699" t="s">
        <v>18</v>
      </c>
      <c r="D2699" t="s">
        <v>19</v>
      </c>
      <c r="E2699" t="s">
        <v>20</v>
      </c>
      <c r="F2699" t="s">
        <v>42</v>
      </c>
      <c r="G2699" t="s">
        <v>28</v>
      </c>
      <c r="H2699" t="s">
        <v>34</v>
      </c>
      <c r="I2699" t="s">
        <v>35</v>
      </c>
      <c r="J2699" t="s">
        <v>31</v>
      </c>
      <c r="K2699" t="s">
        <v>36</v>
      </c>
      <c r="L2699" t="str">
        <f>_xlfn.XLOOKUP(A2699&amp;TEXT(B2699,"0000"), [1]Host_Countries!$A$2:$A$10, [1]Host_Countries!$B$2:$B$10, "")</f>
        <v>USA</v>
      </c>
      <c r="M2699" t="str">
        <f>IF(
  C2699 = VLOOKUP(A2699&amp;B2699, [1]Host_Countries!$A$2:$C$10, 3, FALSE),
  "Home Boost",
  "Normal"
)</f>
        <v>Normal</v>
      </c>
      <c r="N2699" t="str">
        <f>_xlfn.XLOOKUP(A2699&amp;B2699, [1]Host_Countries!$A$2:$A$10, [1]Host_Countries!$B$2:$B$10, "")</f>
        <v>USA</v>
      </c>
      <c r="O2699" t="str">
        <f t="shared" si="42"/>
        <v>HOST WIN</v>
      </c>
      <c r="P2699" t="str">
        <f>IF(H2699=_xlfn.XLOOKUP(A2699&amp;B2699, [1]Host_Countries!$A$2:$A$10, [1]Host_Countries!$B$2:$B$10, ""), "HOME", "AWAY")</f>
        <v>HOME</v>
      </c>
    </row>
    <row r="2700" spans="1:16" x14ac:dyDescent="0.35">
      <c r="A2700" t="s">
        <v>2546</v>
      </c>
      <c r="B2700" s="1" t="s">
        <v>2547</v>
      </c>
      <c r="C2700" t="s">
        <v>18</v>
      </c>
      <c r="D2700" t="s">
        <v>19</v>
      </c>
      <c r="E2700" t="s">
        <v>40</v>
      </c>
      <c r="F2700" t="s">
        <v>2555</v>
      </c>
      <c r="G2700" t="s">
        <v>28</v>
      </c>
      <c r="H2700" t="s">
        <v>2553</v>
      </c>
      <c r="I2700" t="s">
        <v>2554</v>
      </c>
      <c r="J2700" t="s">
        <v>31</v>
      </c>
      <c r="K2700" t="s">
        <v>32</v>
      </c>
      <c r="L2700" t="str">
        <f>_xlfn.XLOOKUP(A2700&amp;TEXT(B2700,"0000"), [1]Host_Countries!$A$2:$A$10, [1]Host_Countries!$B$2:$B$10, "")</f>
        <v>USA</v>
      </c>
      <c r="M2700" t="str">
        <f>IF(
  C2700 = VLOOKUP(A2700&amp;B2700, [1]Host_Countries!$A$2:$C$10, 3, FALSE),
  "Home Boost",
  "Normal"
)</f>
        <v>Normal</v>
      </c>
      <c r="N2700" t="str">
        <f>_xlfn.XLOOKUP(A2700&amp;B2700, [1]Host_Countries!$A$2:$A$10, [1]Host_Countries!$B$2:$B$10, "")</f>
        <v>USA</v>
      </c>
      <c r="O2700" t="str">
        <f t="shared" si="42"/>
        <v>Non-Host</v>
      </c>
      <c r="P2700" t="str">
        <f>IF(H2700=_xlfn.XLOOKUP(A2700&amp;B2700, [1]Host_Countries!$A$2:$A$10, [1]Host_Countries!$B$2:$B$10, ""), "HOME", "AWAY")</f>
        <v>AWAY</v>
      </c>
    </row>
    <row r="2701" spans="1:16" x14ac:dyDescent="0.35">
      <c r="A2701" t="s">
        <v>2546</v>
      </c>
      <c r="B2701" s="1" t="s">
        <v>2547</v>
      </c>
      <c r="C2701" t="s">
        <v>18</v>
      </c>
      <c r="D2701" t="s">
        <v>19</v>
      </c>
      <c r="E2701" t="s">
        <v>40</v>
      </c>
      <c r="F2701" t="s">
        <v>2556</v>
      </c>
      <c r="G2701" t="s">
        <v>22</v>
      </c>
      <c r="H2701" t="s">
        <v>34</v>
      </c>
      <c r="I2701" t="s">
        <v>35</v>
      </c>
      <c r="J2701" t="s">
        <v>25</v>
      </c>
      <c r="K2701" t="s">
        <v>26</v>
      </c>
      <c r="L2701" t="str">
        <f>_xlfn.XLOOKUP(A2701&amp;TEXT(B2701,"0000"), [1]Host_Countries!$A$2:$A$10, [1]Host_Countries!$B$2:$B$10, "")</f>
        <v>USA</v>
      </c>
      <c r="M2701" t="str">
        <f>IF(
  C2701 = VLOOKUP(A2701&amp;B2701, [1]Host_Countries!$A$2:$C$10, 3, FALSE),
  "Home Boost",
  "Normal"
)</f>
        <v>Normal</v>
      </c>
      <c r="N2701" t="str">
        <f>_xlfn.XLOOKUP(A2701&amp;B2701, [1]Host_Countries!$A$2:$A$10, [1]Host_Countries!$B$2:$B$10, "")</f>
        <v>USA</v>
      </c>
      <c r="O2701" t="str">
        <f t="shared" si="42"/>
        <v>HOST WIN</v>
      </c>
      <c r="P2701" t="str">
        <f>IF(H2701=_xlfn.XLOOKUP(A2701&amp;B2701, [1]Host_Countries!$A$2:$A$10, [1]Host_Countries!$B$2:$B$10, ""), "HOME", "AWAY")</f>
        <v>HOME</v>
      </c>
    </row>
    <row r="2702" spans="1:16" x14ac:dyDescent="0.35">
      <c r="A2702" t="s">
        <v>2546</v>
      </c>
      <c r="B2702" s="1" t="s">
        <v>2547</v>
      </c>
      <c r="C2702" t="s">
        <v>18</v>
      </c>
      <c r="D2702" t="s">
        <v>19</v>
      </c>
      <c r="E2702" t="s">
        <v>40</v>
      </c>
      <c r="F2702" t="s">
        <v>42</v>
      </c>
      <c r="G2702" t="s">
        <v>28</v>
      </c>
      <c r="H2702" t="s">
        <v>34</v>
      </c>
      <c r="I2702" t="s">
        <v>35</v>
      </c>
      <c r="J2702" t="s">
        <v>31</v>
      </c>
      <c r="K2702" t="s">
        <v>36</v>
      </c>
      <c r="L2702" t="str">
        <f>_xlfn.XLOOKUP(A2702&amp;TEXT(B2702,"0000"), [1]Host_Countries!$A$2:$A$10, [1]Host_Countries!$B$2:$B$10, "")</f>
        <v>USA</v>
      </c>
      <c r="M2702" t="str">
        <f>IF(
  C2702 = VLOOKUP(A2702&amp;B2702, [1]Host_Countries!$A$2:$C$10, 3, FALSE),
  "Home Boost",
  "Normal"
)</f>
        <v>Normal</v>
      </c>
      <c r="N2702" t="str">
        <f>_xlfn.XLOOKUP(A2702&amp;B2702, [1]Host_Countries!$A$2:$A$10, [1]Host_Countries!$B$2:$B$10, "")</f>
        <v>USA</v>
      </c>
      <c r="O2702" t="str">
        <f t="shared" si="42"/>
        <v>HOST WIN</v>
      </c>
      <c r="P2702" t="str">
        <f>IF(H2702=_xlfn.XLOOKUP(A2702&amp;B2702, [1]Host_Countries!$A$2:$A$10, [1]Host_Countries!$B$2:$B$10, ""), "HOME", "AWAY")</f>
        <v>HOME</v>
      </c>
    </row>
    <row r="2703" spans="1:16" x14ac:dyDescent="0.35">
      <c r="A2703" t="s">
        <v>2546</v>
      </c>
      <c r="B2703" s="1" t="s">
        <v>2547</v>
      </c>
      <c r="C2703" t="s">
        <v>18</v>
      </c>
      <c r="D2703" t="s">
        <v>19</v>
      </c>
      <c r="E2703" t="s">
        <v>40</v>
      </c>
      <c r="F2703" t="s">
        <v>2557</v>
      </c>
      <c r="G2703" t="s">
        <v>22</v>
      </c>
      <c r="H2703" t="s">
        <v>34</v>
      </c>
      <c r="I2703" t="s">
        <v>35</v>
      </c>
      <c r="J2703" t="s">
        <v>25</v>
      </c>
      <c r="K2703" t="s">
        <v>32</v>
      </c>
      <c r="L2703" t="str">
        <f>_xlfn.XLOOKUP(A2703&amp;TEXT(B2703,"0000"), [1]Host_Countries!$A$2:$A$10, [1]Host_Countries!$B$2:$B$10, "")</f>
        <v>USA</v>
      </c>
      <c r="M2703" t="str">
        <f>IF(
  C2703 = VLOOKUP(A2703&amp;B2703, [1]Host_Countries!$A$2:$C$10, 3, FALSE),
  "Home Boost",
  "Normal"
)</f>
        <v>Normal</v>
      </c>
      <c r="N2703" t="str">
        <f>_xlfn.XLOOKUP(A2703&amp;B2703, [1]Host_Countries!$A$2:$A$10, [1]Host_Countries!$B$2:$B$10, "")</f>
        <v>USA</v>
      </c>
      <c r="O2703" t="str">
        <f t="shared" si="42"/>
        <v>HOST WIN</v>
      </c>
      <c r="P2703" t="str">
        <f>IF(H2703=_xlfn.XLOOKUP(A2703&amp;B2703, [1]Host_Countries!$A$2:$A$10, [1]Host_Countries!$B$2:$B$10, ""), "HOME", "AWAY")</f>
        <v>HOME</v>
      </c>
    </row>
    <row r="2704" spans="1:16" x14ac:dyDescent="0.35">
      <c r="A2704" t="s">
        <v>2546</v>
      </c>
      <c r="B2704" s="1" t="s">
        <v>2547</v>
      </c>
      <c r="C2704" t="s">
        <v>18</v>
      </c>
      <c r="D2704" t="s">
        <v>19</v>
      </c>
      <c r="E2704" t="s">
        <v>20</v>
      </c>
      <c r="F2704" t="s">
        <v>2558</v>
      </c>
      <c r="G2704" t="s">
        <v>22</v>
      </c>
      <c r="H2704" t="s">
        <v>68</v>
      </c>
      <c r="I2704" t="s">
        <v>69</v>
      </c>
      <c r="J2704" t="s">
        <v>25</v>
      </c>
      <c r="K2704" t="s">
        <v>36</v>
      </c>
      <c r="L2704" t="str">
        <f>_xlfn.XLOOKUP(A2704&amp;TEXT(B2704,"0000"), [1]Host_Countries!$A$2:$A$10, [1]Host_Countries!$B$2:$B$10, "")</f>
        <v>USA</v>
      </c>
      <c r="M2704" t="str">
        <f>IF(
  C2704 = VLOOKUP(A2704&amp;B2704, [1]Host_Countries!$A$2:$C$10, 3, FALSE),
  "Home Boost",
  "Normal"
)</f>
        <v>Normal</v>
      </c>
      <c r="N2704" t="str">
        <f>_xlfn.XLOOKUP(A2704&amp;B2704, [1]Host_Countries!$A$2:$A$10, [1]Host_Countries!$B$2:$B$10, "")</f>
        <v>USA</v>
      </c>
      <c r="O2704" t="str">
        <f t="shared" si="42"/>
        <v>Non-Host</v>
      </c>
      <c r="P2704" t="str">
        <f>IF(H2704=_xlfn.XLOOKUP(A2704&amp;B2704, [1]Host_Countries!$A$2:$A$10, [1]Host_Countries!$B$2:$B$10, ""), "HOME", "AWAY")</f>
        <v>AWAY</v>
      </c>
    </row>
    <row r="2705" spans="1:16" x14ac:dyDescent="0.35">
      <c r="A2705" t="s">
        <v>2546</v>
      </c>
      <c r="B2705" s="1" t="s">
        <v>2547</v>
      </c>
      <c r="C2705" t="s">
        <v>18</v>
      </c>
      <c r="D2705" t="s">
        <v>19</v>
      </c>
      <c r="E2705" t="s">
        <v>40</v>
      </c>
      <c r="F2705" t="s">
        <v>2559</v>
      </c>
      <c r="G2705" t="s">
        <v>22</v>
      </c>
      <c r="H2705" t="s">
        <v>2553</v>
      </c>
      <c r="I2705" t="s">
        <v>2554</v>
      </c>
      <c r="J2705" t="s">
        <v>25</v>
      </c>
      <c r="K2705" t="s">
        <v>36</v>
      </c>
      <c r="L2705" t="str">
        <f>_xlfn.XLOOKUP(A2705&amp;TEXT(B2705,"0000"), [1]Host_Countries!$A$2:$A$10, [1]Host_Countries!$B$2:$B$10, "")</f>
        <v>USA</v>
      </c>
      <c r="M2705" t="str">
        <f>IF(
  C2705 = VLOOKUP(A2705&amp;B2705, [1]Host_Countries!$A$2:$C$10, 3, FALSE),
  "Home Boost",
  "Normal"
)</f>
        <v>Normal</v>
      </c>
      <c r="N2705" t="str">
        <f>_xlfn.XLOOKUP(A2705&amp;B2705, [1]Host_Countries!$A$2:$A$10, [1]Host_Countries!$B$2:$B$10, "")</f>
        <v>USA</v>
      </c>
      <c r="O2705" t="str">
        <f t="shared" si="42"/>
        <v>Non-Host</v>
      </c>
      <c r="P2705" t="str">
        <f>IF(H2705=_xlfn.XLOOKUP(A2705&amp;B2705, [1]Host_Countries!$A$2:$A$10, [1]Host_Countries!$B$2:$B$10, ""), "HOME", "AWAY")</f>
        <v>AWAY</v>
      </c>
    </row>
    <row r="2706" spans="1:16" x14ac:dyDescent="0.35">
      <c r="A2706" t="s">
        <v>2546</v>
      </c>
      <c r="B2706" s="1" t="s">
        <v>2547</v>
      </c>
      <c r="C2706" t="s">
        <v>18</v>
      </c>
      <c r="D2706" t="s">
        <v>51</v>
      </c>
      <c r="E2706" t="s">
        <v>52</v>
      </c>
      <c r="F2706" t="s">
        <v>2560</v>
      </c>
      <c r="G2706" t="s">
        <v>22</v>
      </c>
      <c r="H2706" t="s">
        <v>83</v>
      </c>
      <c r="I2706" t="s">
        <v>84</v>
      </c>
      <c r="J2706" t="s">
        <v>25</v>
      </c>
      <c r="K2706" t="s">
        <v>32</v>
      </c>
      <c r="L2706" t="str">
        <f>_xlfn.XLOOKUP(A2706&amp;TEXT(B2706,"0000"), [1]Host_Countries!$A$2:$A$10, [1]Host_Countries!$B$2:$B$10, "")</f>
        <v>USA</v>
      </c>
      <c r="M2706" t="str">
        <f>IF(
  C2706 = VLOOKUP(A2706&amp;B2706, [1]Host_Countries!$A$2:$C$10, 3, FALSE),
  "Home Boost",
  "Normal"
)</f>
        <v>Normal</v>
      </c>
      <c r="N2706" t="str">
        <f>_xlfn.XLOOKUP(A2706&amp;B2706, [1]Host_Countries!$A$2:$A$10, [1]Host_Countries!$B$2:$B$10, "")</f>
        <v>USA</v>
      </c>
      <c r="O2706" t="str">
        <f t="shared" si="42"/>
        <v>Non-Host</v>
      </c>
      <c r="P2706" t="str">
        <f>IF(H2706=_xlfn.XLOOKUP(A2706&amp;B2706, [1]Host_Countries!$A$2:$A$10, [1]Host_Countries!$B$2:$B$10, ""), "HOME", "AWAY")</f>
        <v>AWAY</v>
      </c>
    </row>
    <row r="2707" spans="1:16" x14ac:dyDescent="0.35">
      <c r="A2707" t="s">
        <v>2546</v>
      </c>
      <c r="B2707" s="1" t="s">
        <v>2547</v>
      </c>
      <c r="C2707" t="s">
        <v>18</v>
      </c>
      <c r="D2707" t="s">
        <v>51</v>
      </c>
      <c r="E2707" t="s">
        <v>88</v>
      </c>
      <c r="F2707" t="s">
        <v>2561</v>
      </c>
      <c r="G2707" t="s">
        <v>28</v>
      </c>
      <c r="H2707" t="s">
        <v>83</v>
      </c>
      <c r="I2707" t="s">
        <v>84</v>
      </c>
      <c r="J2707" t="s">
        <v>31</v>
      </c>
      <c r="K2707" t="s">
        <v>26</v>
      </c>
      <c r="L2707" t="str">
        <f>_xlfn.XLOOKUP(A2707&amp;TEXT(B2707,"0000"), [1]Host_Countries!$A$2:$A$10, [1]Host_Countries!$B$2:$B$10, "")</f>
        <v>USA</v>
      </c>
      <c r="M2707" t="str">
        <f>IF(
  C2707 = VLOOKUP(A2707&amp;B2707, [1]Host_Countries!$A$2:$C$10, 3, FALSE),
  "Home Boost",
  "Normal"
)</f>
        <v>Normal</v>
      </c>
      <c r="N2707" t="str">
        <f>_xlfn.XLOOKUP(A2707&amp;B2707, [1]Host_Countries!$A$2:$A$10, [1]Host_Countries!$B$2:$B$10, "")</f>
        <v>USA</v>
      </c>
      <c r="O2707" t="str">
        <f t="shared" si="42"/>
        <v>Non-Host</v>
      </c>
      <c r="P2707" t="str">
        <f>IF(H2707=_xlfn.XLOOKUP(A2707&amp;B2707, [1]Host_Countries!$A$2:$A$10, [1]Host_Countries!$B$2:$B$10, ""), "HOME", "AWAY")</f>
        <v>AWAY</v>
      </c>
    </row>
    <row r="2708" spans="1:16" x14ac:dyDescent="0.35">
      <c r="A2708" t="s">
        <v>2546</v>
      </c>
      <c r="B2708" s="1" t="s">
        <v>2547</v>
      </c>
      <c r="C2708" t="s">
        <v>18</v>
      </c>
      <c r="D2708" t="s">
        <v>51</v>
      </c>
      <c r="E2708" t="s">
        <v>110</v>
      </c>
      <c r="F2708" t="s">
        <v>2562</v>
      </c>
      <c r="G2708" t="s">
        <v>22</v>
      </c>
      <c r="H2708" t="s">
        <v>59</v>
      </c>
      <c r="I2708" t="s">
        <v>60</v>
      </c>
      <c r="J2708" t="s">
        <v>25</v>
      </c>
      <c r="K2708" t="s">
        <v>26</v>
      </c>
      <c r="L2708" t="str">
        <f>_xlfn.XLOOKUP(A2708&amp;TEXT(B2708,"0000"), [1]Host_Countries!$A$2:$A$10, [1]Host_Countries!$B$2:$B$10, "")</f>
        <v>USA</v>
      </c>
      <c r="M2708" t="str">
        <f>IF(
  C2708 = VLOOKUP(A2708&amp;B2708, [1]Host_Countries!$A$2:$C$10, 3, FALSE),
  "Home Boost",
  "Normal"
)</f>
        <v>Normal</v>
      </c>
      <c r="N2708" t="str">
        <f>_xlfn.XLOOKUP(A2708&amp;B2708, [1]Host_Countries!$A$2:$A$10, [1]Host_Countries!$B$2:$B$10, "")</f>
        <v>USA</v>
      </c>
      <c r="O2708" t="str">
        <f t="shared" si="42"/>
        <v>Non-Host</v>
      </c>
      <c r="P2708" t="str">
        <f>IF(H2708=_xlfn.XLOOKUP(A2708&amp;B2708, [1]Host_Countries!$A$2:$A$10, [1]Host_Countries!$B$2:$B$10, ""), "HOME", "AWAY")</f>
        <v>AWAY</v>
      </c>
    </row>
    <row r="2709" spans="1:16" x14ac:dyDescent="0.35">
      <c r="A2709" t="s">
        <v>2546</v>
      </c>
      <c r="B2709" s="1" t="s">
        <v>2547</v>
      </c>
      <c r="C2709" t="s">
        <v>18</v>
      </c>
      <c r="D2709" t="s">
        <v>51</v>
      </c>
      <c r="E2709" t="s">
        <v>88</v>
      </c>
      <c r="F2709" t="s">
        <v>2563</v>
      </c>
      <c r="G2709" t="s">
        <v>28</v>
      </c>
      <c r="H2709" t="s">
        <v>83</v>
      </c>
      <c r="I2709" t="s">
        <v>84</v>
      </c>
      <c r="J2709" t="s">
        <v>31</v>
      </c>
      <c r="K2709" t="s">
        <v>26</v>
      </c>
      <c r="L2709" t="str">
        <f>_xlfn.XLOOKUP(A2709&amp;TEXT(B2709,"0000"), [1]Host_Countries!$A$2:$A$10, [1]Host_Countries!$B$2:$B$10, "")</f>
        <v>USA</v>
      </c>
      <c r="M2709" t="str">
        <f>IF(
  C2709 = VLOOKUP(A2709&amp;B2709, [1]Host_Countries!$A$2:$C$10, 3, FALSE),
  "Home Boost",
  "Normal"
)</f>
        <v>Normal</v>
      </c>
      <c r="N2709" t="str">
        <f>_xlfn.XLOOKUP(A2709&amp;B2709, [1]Host_Countries!$A$2:$A$10, [1]Host_Countries!$B$2:$B$10, "")</f>
        <v>USA</v>
      </c>
      <c r="O2709" t="str">
        <f t="shared" si="42"/>
        <v>Non-Host</v>
      </c>
      <c r="P2709" t="str">
        <f>IF(H2709=_xlfn.XLOOKUP(A2709&amp;B2709, [1]Host_Countries!$A$2:$A$10, [1]Host_Countries!$B$2:$B$10, ""), "HOME", "AWAY")</f>
        <v>AWAY</v>
      </c>
    </row>
    <row r="2710" spans="1:16" x14ac:dyDescent="0.35">
      <c r="A2710" t="s">
        <v>2546</v>
      </c>
      <c r="B2710" s="1" t="s">
        <v>2547</v>
      </c>
      <c r="C2710" t="s">
        <v>18</v>
      </c>
      <c r="D2710" t="s">
        <v>51</v>
      </c>
      <c r="E2710" t="s">
        <v>70</v>
      </c>
      <c r="F2710" t="s">
        <v>2564</v>
      </c>
      <c r="G2710" t="s">
        <v>28</v>
      </c>
      <c r="H2710" t="s">
        <v>68</v>
      </c>
      <c r="I2710" t="s">
        <v>69</v>
      </c>
      <c r="J2710" t="s">
        <v>31</v>
      </c>
      <c r="K2710" t="s">
        <v>32</v>
      </c>
      <c r="L2710" t="str">
        <f>_xlfn.XLOOKUP(A2710&amp;TEXT(B2710,"0000"), [1]Host_Countries!$A$2:$A$10, [1]Host_Countries!$B$2:$B$10, "")</f>
        <v>USA</v>
      </c>
      <c r="M2710" t="str">
        <f>IF(
  C2710 = VLOOKUP(A2710&amp;B2710, [1]Host_Countries!$A$2:$C$10, 3, FALSE),
  "Home Boost",
  "Normal"
)</f>
        <v>Normal</v>
      </c>
      <c r="N2710" t="str">
        <f>_xlfn.XLOOKUP(A2710&amp;B2710, [1]Host_Countries!$A$2:$A$10, [1]Host_Countries!$B$2:$B$10, "")</f>
        <v>USA</v>
      </c>
      <c r="O2710" t="str">
        <f t="shared" si="42"/>
        <v>Non-Host</v>
      </c>
      <c r="P2710" t="str">
        <f>IF(H2710=_xlfn.XLOOKUP(A2710&amp;B2710, [1]Host_Countries!$A$2:$A$10, [1]Host_Countries!$B$2:$B$10, ""), "HOME", "AWAY")</f>
        <v>AWAY</v>
      </c>
    </row>
    <row r="2711" spans="1:16" x14ac:dyDescent="0.35">
      <c r="A2711" t="s">
        <v>2546</v>
      </c>
      <c r="B2711" s="1" t="s">
        <v>2547</v>
      </c>
      <c r="C2711" t="s">
        <v>18</v>
      </c>
      <c r="D2711" t="s">
        <v>51</v>
      </c>
      <c r="E2711" t="s">
        <v>65</v>
      </c>
      <c r="F2711" t="s">
        <v>2565</v>
      </c>
      <c r="G2711" t="s">
        <v>22</v>
      </c>
      <c r="H2711" t="s">
        <v>34</v>
      </c>
      <c r="I2711" t="s">
        <v>35</v>
      </c>
      <c r="J2711" t="s">
        <v>25</v>
      </c>
      <c r="K2711" t="s">
        <v>26</v>
      </c>
      <c r="L2711" t="str">
        <f>_xlfn.XLOOKUP(A2711&amp;TEXT(B2711,"0000"), [1]Host_Countries!$A$2:$A$10, [1]Host_Countries!$B$2:$B$10, "")</f>
        <v>USA</v>
      </c>
      <c r="M2711" t="str">
        <f>IF(
  C2711 = VLOOKUP(A2711&amp;B2711, [1]Host_Countries!$A$2:$C$10, 3, FALSE),
  "Home Boost",
  "Normal"
)</f>
        <v>Normal</v>
      </c>
      <c r="N2711" t="str">
        <f>_xlfn.XLOOKUP(A2711&amp;B2711, [1]Host_Countries!$A$2:$A$10, [1]Host_Countries!$B$2:$B$10, "")</f>
        <v>USA</v>
      </c>
      <c r="O2711" t="str">
        <f t="shared" si="42"/>
        <v>HOST WIN</v>
      </c>
      <c r="P2711" t="str">
        <f>IF(H2711=_xlfn.XLOOKUP(A2711&amp;B2711, [1]Host_Countries!$A$2:$A$10, [1]Host_Countries!$B$2:$B$10, ""), "HOME", "AWAY")</f>
        <v>HOME</v>
      </c>
    </row>
    <row r="2712" spans="1:16" x14ac:dyDescent="0.35">
      <c r="A2712" t="s">
        <v>2546</v>
      </c>
      <c r="B2712" s="1" t="s">
        <v>2547</v>
      </c>
      <c r="C2712" t="s">
        <v>18</v>
      </c>
      <c r="D2712" t="s">
        <v>51</v>
      </c>
      <c r="E2712" t="s">
        <v>63</v>
      </c>
      <c r="F2712" t="s">
        <v>2566</v>
      </c>
      <c r="G2712" t="s">
        <v>22</v>
      </c>
      <c r="H2712" t="s">
        <v>34</v>
      </c>
      <c r="I2712" t="s">
        <v>35</v>
      </c>
      <c r="J2712" t="s">
        <v>25</v>
      </c>
      <c r="K2712" t="s">
        <v>36</v>
      </c>
      <c r="L2712" t="str">
        <f>_xlfn.XLOOKUP(A2712&amp;TEXT(B2712,"0000"), [1]Host_Countries!$A$2:$A$10, [1]Host_Countries!$B$2:$B$10, "")</f>
        <v>USA</v>
      </c>
      <c r="M2712" t="str">
        <f>IF(
  C2712 = VLOOKUP(A2712&amp;B2712, [1]Host_Countries!$A$2:$C$10, 3, FALSE),
  "Home Boost",
  "Normal"
)</f>
        <v>Normal</v>
      </c>
      <c r="N2712" t="str">
        <f>_xlfn.XLOOKUP(A2712&amp;B2712, [1]Host_Countries!$A$2:$A$10, [1]Host_Countries!$B$2:$B$10, "")</f>
        <v>USA</v>
      </c>
      <c r="O2712" t="str">
        <f t="shared" si="42"/>
        <v>HOST WIN</v>
      </c>
      <c r="P2712" t="str">
        <f>IF(H2712=_xlfn.XLOOKUP(A2712&amp;B2712, [1]Host_Countries!$A$2:$A$10, [1]Host_Countries!$B$2:$B$10, ""), "HOME", "AWAY")</f>
        <v>HOME</v>
      </c>
    </row>
    <row r="2713" spans="1:16" x14ac:dyDescent="0.35">
      <c r="A2713" t="s">
        <v>2546</v>
      </c>
      <c r="B2713" s="1" t="s">
        <v>2547</v>
      </c>
      <c r="C2713" t="s">
        <v>18</v>
      </c>
      <c r="D2713" t="s">
        <v>51</v>
      </c>
      <c r="E2713" t="s">
        <v>52</v>
      </c>
      <c r="F2713" t="s">
        <v>2567</v>
      </c>
      <c r="G2713" t="s">
        <v>22</v>
      </c>
      <c r="H2713" t="s">
        <v>86</v>
      </c>
      <c r="I2713" t="s">
        <v>87</v>
      </c>
      <c r="J2713" t="s">
        <v>25</v>
      </c>
      <c r="K2713" t="s">
        <v>26</v>
      </c>
      <c r="L2713" t="str">
        <f>_xlfn.XLOOKUP(A2713&amp;TEXT(B2713,"0000"), [1]Host_Countries!$A$2:$A$10, [1]Host_Countries!$B$2:$B$10, "")</f>
        <v>USA</v>
      </c>
      <c r="M2713" t="str">
        <f>IF(
  C2713 = VLOOKUP(A2713&amp;B2713, [1]Host_Countries!$A$2:$C$10, 3, FALSE),
  "Home Boost",
  "Normal"
)</f>
        <v>Normal</v>
      </c>
      <c r="N2713" t="str">
        <f>_xlfn.XLOOKUP(A2713&amp;B2713, [1]Host_Countries!$A$2:$A$10, [1]Host_Countries!$B$2:$B$10, "")</f>
        <v>USA</v>
      </c>
      <c r="O2713" t="str">
        <f t="shared" si="42"/>
        <v>Non-Host</v>
      </c>
      <c r="P2713" t="str">
        <f>IF(H2713=_xlfn.XLOOKUP(A2713&amp;B2713, [1]Host_Countries!$A$2:$A$10, [1]Host_Countries!$B$2:$B$10, ""), "HOME", "AWAY")</f>
        <v>AWAY</v>
      </c>
    </row>
    <row r="2714" spans="1:16" x14ac:dyDescent="0.35">
      <c r="A2714" t="s">
        <v>2546</v>
      </c>
      <c r="B2714" s="1" t="s">
        <v>2547</v>
      </c>
      <c r="C2714" t="s">
        <v>18</v>
      </c>
      <c r="D2714" t="s">
        <v>51</v>
      </c>
      <c r="E2714" t="s">
        <v>70</v>
      </c>
      <c r="F2714" t="s">
        <v>2568</v>
      </c>
      <c r="G2714" t="s">
        <v>28</v>
      </c>
      <c r="H2714" t="s">
        <v>34</v>
      </c>
      <c r="I2714" t="s">
        <v>35</v>
      </c>
      <c r="J2714" t="s">
        <v>31</v>
      </c>
      <c r="K2714" t="s">
        <v>36</v>
      </c>
      <c r="L2714" t="str">
        <f>_xlfn.XLOOKUP(A2714&amp;TEXT(B2714,"0000"), [1]Host_Countries!$A$2:$A$10, [1]Host_Countries!$B$2:$B$10, "")</f>
        <v>USA</v>
      </c>
      <c r="M2714" t="str">
        <f>IF(
  C2714 = VLOOKUP(A2714&amp;B2714, [1]Host_Countries!$A$2:$C$10, 3, FALSE),
  "Home Boost",
  "Normal"
)</f>
        <v>Normal</v>
      </c>
      <c r="N2714" t="str">
        <f>_xlfn.XLOOKUP(A2714&amp;B2714, [1]Host_Countries!$A$2:$A$10, [1]Host_Countries!$B$2:$B$10, "")</f>
        <v>USA</v>
      </c>
      <c r="O2714" t="str">
        <f t="shared" si="42"/>
        <v>HOST WIN</v>
      </c>
      <c r="P2714" t="str">
        <f>IF(H2714=_xlfn.XLOOKUP(A2714&amp;B2714, [1]Host_Countries!$A$2:$A$10, [1]Host_Countries!$B$2:$B$10, ""), "HOME", "AWAY")</f>
        <v>HOME</v>
      </c>
    </row>
    <row r="2715" spans="1:16" x14ac:dyDescent="0.35">
      <c r="A2715" t="s">
        <v>2546</v>
      </c>
      <c r="B2715" s="1" t="s">
        <v>2547</v>
      </c>
      <c r="C2715" t="s">
        <v>18</v>
      </c>
      <c r="D2715" t="s">
        <v>51</v>
      </c>
      <c r="E2715" t="s">
        <v>63</v>
      </c>
      <c r="F2715" t="s">
        <v>1491</v>
      </c>
      <c r="G2715" t="s">
        <v>28</v>
      </c>
      <c r="H2715" t="s">
        <v>59</v>
      </c>
      <c r="I2715" t="s">
        <v>60</v>
      </c>
      <c r="J2715" t="s">
        <v>31</v>
      </c>
      <c r="K2715" t="s">
        <v>32</v>
      </c>
      <c r="L2715" t="str">
        <f>_xlfn.XLOOKUP(A2715&amp;TEXT(B2715,"0000"), [1]Host_Countries!$A$2:$A$10, [1]Host_Countries!$B$2:$B$10, "")</f>
        <v>USA</v>
      </c>
      <c r="M2715" t="str">
        <f>IF(
  C2715 = VLOOKUP(A2715&amp;B2715, [1]Host_Countries!$A$2:$C$10, 3, FALSE),
  "Home Boost",
  "Normal"
)</f>
        <v>Normal</v>
      </c>
      <c r="N2715" t="str">
        <f>_xlfn.XLOOKUP(A2715&amp;B2715, [1]Host_Countries!$A$2:$A$10, [1]Host_Countries!$B$2:$B$10, "")</f>
        <v>USA</v>
      </c>
      <c r="O2715" t="str">
        <f t="shared" si="42"/>
        <v>Non-Host</v>
      </c>
      <c r="P2715" t="str">
        <f>IF(H2715=_xlfn.XLOOKUP(A2715&amp;B2715, [1]Host_Countries!$A$2:$A$10, [1]Host_Countries!$B$2:$B$10, ""), "HOME", "AWAY")</f>
        <v>AWAY</v>
      </c>
    </row>
    <row r="2716" spans="1:16" x14ac:dyDescent="0.35">
      <c r="A2716" t="s">
        <v>2546</v>
      </c>
      <c r="B2716" s="1" t="s">
        <v>2547</v>
      </c>
      <c r="C2716" t="s">
        <v>18</v>
      </c>
      <c r="D2716" t="s">
        <v>51</v>
      </c>
      <c r="E2716" t="s">
        <v>63</v>
      </c>
      <c r="F2716" t="s">
        <v>2569</v>
      </c>
      <c r="G2716" t="s">
        <v>28</v>
      </c>
      <c r="H2716" t="s">
        <v>59</v>
      </c>
      <c r="I2716" t="s">
        <v>60</v>
      </c>
      <c r="J2716" t="s">
        <v>31</v>
      </c>
      <c r="K2716" t="s">
        <v>32</v>
      </c>
      <c r="L2716" t="str">
        <f>_xlfn.XLOOKUP(A2716&amp;TEXT(B2716,"0000"), [1]Host_Countries!$A$2:$A$10, [1]Host_Countries!$B$2:$B$10, "")</f>
        <v>USA</v>
      </c>
      <c r="M2716" t="str">
        <f>IF(
  C2716 = VLOOKUP(A2716&amp;B2716, [1]Host_Countries!$A$2:$C$10, 3, FALSE),
  "Home Boost",
  "Normal"
)</f>
        <v>Normal</v>
      </c>
      <c r="N2716" t="str">
        <f>_xlfn.XLOOKUP(A2716&amp;B2716, [1]Host_Countries!$A$2:$A$10, [1]Host_Countries!$B$2:$B$10, "")</f>
        <v>USA</v>
      </c>
      <c r="O2716" t="str">
        <f t="shared" si="42"/>
        <v>Non-Host</v>
      </c>
      <c r="P2716" t="str">
        <f>IF(H2716=_xlfn.XLOOKUP(A2716&amp;B2716, [1]Host_Countries!$A$2:$A$10, [1]Host_Countries!$B$2:$B$10, ""), "HOME", "AWAY")</f>
        <v>AWAY</v>
      </c>
    </row>
    <row r="2717" spans="1:16" x14ac:dyDescent="0.35">
      <c r="A2717" t="s">
        <v>2546</v>
      </c>
      <c r="B2717" s="1" t="s">
        <v>2547</v>
      </c>
      <c r="C2717" t="s">
        <v>18</v>
      </c>
      <c r="D2717" t="s">
        <v>51</v>
      </c>
      <c r="E2717" t="s">
        <v>63</v>
      </c>
      <c r="F2717" t="s">
        <v>2570</v>
      </c>
      <c r="G2717" t="s">
        <v>22</v>
      </c>
      <c r="H2717" t="s">
        <v>83</v>
      </c>
      <c r="I2717" t="s">
        <v>84</v>
      </c>
      <c r="J2717" t="s">
        <v>25</v>
      </c>
      <c r="K2717" t="s">
        <v>26</v>
      </c>
      <c r="L2717" t="str">
        <f>_xlfn.XLOOKUP(A2717&amp;TEXT(B2717,"0000"), [1]Host_Countries!$A$2:$A$10, [1]Host_Countries!$B$2:$B$10, "")</f>
        <v>USA</v>
      </c>
      <c r="M2717" t="str">
        <f>IF(
  C2717 = VLOOKUP(A2717&amp;B2717, [1]Host_Countries!$A$2:$C$10, 3, FALSE),
  "Home Boost",
  "Normal"
)</f>
        <v>Normal</v>
      </c>
      <c r="N2717" t="str">
        <f>_xlfn.XLOOKUP(A2717&amp;B2717, [1]Host_Countries!$A$2:$A$10, [1]Host_Countries!$B$2:$B$10, "")</f>
        <v>USA</v>
      </c>
      <c r="O2717" t="str">
        <f t="shared" si="42"/>
        <v>Non-Host</v>
      </c>
      <c r="P2717" t="str">
        <f>IF(H2717=_xlfn.XLOOKUP(A2717&amp;B2717, [1]Host_Countries!$A$2:$A$10, [1]Host_Countries!$B$2:$B$10, ""), "HOME", "AWAY")</f>
        <v>AWAY</v>
      </c>
    </row>
    <row r="2718" spans="1:16" x14ac:dyDescent="0.35">
      <c r="A2718" t="s">
        <v>2546</v>
      </c>
      <c r="B2718" s="1" t="s">
        <v>2547</v>
      </c>
      <c r="C2718" t="s">
        <v>18</v>
      </c>
      <c r="D2718" t="s">
        <v>51</v>
      </c>
      <c r="E2718" t="s">
        <v>63</v>
      </c>
      <c r="F2718" t="s">
        <v>2571</v>
      </c>
      <c r="G2718" t="s">
        <v>22</v>
      </c>
      <c r="H2718" t="s">
        <v>34</v>
      </c>
      <c r="I2718" t="s">
        <v>35</v>
      </c>
      <c r="J2718" t="s">
        <v>25</v>
      </c>
      <c r="K2718" t="s">
        <v>36</v>
      </c>
      <c r="L2718" t="str">
        <f>_xlfn.XLOOKUP(A2718&amp;TEXT(B2718,"0000"), [1]Host_Countries!$A$2:$A$10, [1]Host_Countries!$B$2:$B$10, "")</f>
        <v>USA</v>
      </c>
      <c r="M2718" t="str">
        <f>IF(
  C2718 = VLOOKUP(A2718&amp;B2718, [1]Host_Countries!$A$2:$C$10, 3, FALSE),
  "Home Boost",
  "Normal"
)</f>
        <v>Normal</v>
      </c>
      <c r="N2718" t="str">
        <f>_xlfn.XLOOKUP(A2718&amp;B2718, [1]Host_Countries!$A$2:$A$10, [1]Host_Countries!$B$2:$B$10, "")</f>
        <v>USA</v>
      </c>
      <c r="O2718" t="str">
        <f t="shared" si="42"/>
        <v>HOST WIN</v>
      </c>
      <c r="P2718" t="str">
        <f>IF(H2718=_xlfn.XLOOKUP(A2718&amp;B2718, [1]Host_Countries!$A$2:$A$10, [1]Host_Countries!$B$2:$B$10, ""), "HOME", "AWAY")</f>
        <v>HOME</v>
      </c>
    </row>
    <row r="2719" spans="1:16" x14ac:dyDescent="0.35">
      <c r="A2719" t="s">
        <v>2546</v>
      </c>
      <c r="B2719" s="1" t="s">
        <v>2547</v>
      </c>
      <c r="C2719" t="s">
        <v>18</v>
      </c>
      <c r="D2719" t="s">
        <v>51</v>
      </c>
      <c r="E2719" t="s">
        <v>63</v>
      </c>
      <c r="F2719" t="s">
        <v>2572</v>
      </c>
      <c r="G2719" t="s">
        <v>22</v>
      </c>
      <c r="H2719" t="s">
        <v>68</v>
      </c>
      <c r="I2719" t="s">
        <v>69</v>
      </c>
      <c r="J2719" t="s">
        <v>25</v>
      </c>
      <c r="K2719" t="s">
        <v>32</v>
      </c>
      <c r="L2719" t="str">
        <f>_xlfn.XLOOKUP(A2719&amp;TEXT(B2719,"0000"), [1]Host_Countries!$A$2:$A$10, [1]Host_Countries!$B$2:$B$10, "")</f>
        <v>USA</v>
      </c>
      <c r="M2719" t="str">
        <f>IF(
  C2719 = VLOOKUP(A2719&amp;B2719, [1]Host_Countries!$A$2:$C$10, 3, FALSE),
  "Home Boost",
  "Normal"
)</f>
        <v>Normal</v>
      </c>
      <c r="N2719" t="str">
        <f>_xlfn.XLOOKUP(A2719&amp;B2719, [1]Host_Countries!$A$2:$A$10, [1]Host_Countries!$B$2:$B$10, "")</f>
        <v>USA</v>
      </c>
      <c r="O2719" t="str">
        <f t="shared" si="42"/>
        <v>Non-Host</v>
      </c>
      <c r="P2719" t="str">
        <f>IF(H2719=_xlfn.XLOOKUP(A2719&amp;B2719, [1]Host_Countries!$A$2:$A$10, [1]Host_Countries!$B$2:$B$10, ""), "HOME", "AWAY")</f>
        <v>AWAY</v>
      </c>
    </row>
    <row r="2720" spans="1:16" x14ac:dyDescent="0.35">
      <c r="A2720" t="s">
        <v>2546</v>
      </c>
      <c r="B2720" s="1" t="s">
        <v>2547</v>
      </c>
      <c r="C2720" t="s">
        <v>18</v>
      </c>
      <c r="D2720" t="s">
        <v>51</v>
      </c>
      <c r="E2720" t="s">
        <v>103</v>
      </c>
      <c r="F2720" t="s">
        <v>2573</v>
      </c>
      <c r="G2720" t="s">
        <v>28</v>
      </c>
      <c r="H2720" t="s">
        <v>34</v>
      </c>
      <c r="I2720" t="s">
        <v>35</v>
      </c>
      <c r="J2720" t="s">
        <v>31</v>
      </c>
      <c r="K2720" t="s">
        <v>36</v>
      </c>
      <c r="L2720" t="str">
        <f>_xlfn.XLOOKUP(A2720&amp;TEXT(B2720,"0000"), [1]Host_Countries!$A$2:$A$10, [1]Host_Countries!$B$2:$B$10, "")</f>
        <v>USA</v>
      </c>
      <c r="M2720" t="str">
        <f>IF(
  C2720 = VLOOKUP(A2720&amp;B2720, [1]Host_Countries!$A$2:$C$10, 3, FALSE),
  "Home Boost",
  "Normal"
)</f>
        <v>Normal</v>
      </c>
      <c r="N2720" t="str">
        <f>_xlfn.XLOOKUP(A2720&amp;B2720, [1]Host_Countries!$A$2:$A$10, [1]Host_Countries!$B$2:$B$10, "")</f>
        <v>USA</v>
      </c>
      <c r="O2720" t="str">
        <f t="shared" si="42"/>
        <v>HOST WIN</v>
      </c>
      <c r="P2720" t="str">
        <f>IF(H2720=_xlfn.XLOOKUP(A2720&amp;B2720, [1]Host_Countries!$A$2:$A$10, [1]Host_Countries!$B$2:$B$10, ""), "HOME", "AWAY")</f>
        <v>HOME</v>
      </c>
    </row>
    <row r="2721" spans="1:16" x14ac:dyDescent="0.35">
      <c r="A2721" t="s">
        <v>2546</v>
      </c>
      <c r="B2721" s="1" t="s">
        <v>2547</v>
      </c>
      <c r="C2721" t="s">
        <v>18</v>
      </c>
      <c r="D2721" t="s">
        <v>51</v>
      </c>
      <c r="E2721" t="s">
        <v>63</v>
      </c>
      <c r="F2721" t="s">
        <v>2574</v>
      </c>
      <c r="G2721" t="s">
        <v>28</v>
      </c>
      <c r="H2721" t="s">
        <v>34</v>
      </c>
      <c r="I2721" t="s">
        <v>35</v>
      </c>
      <c r="J2721" t="s">
        <v>31</v>
      </c>
      <c r="K2721" t="s">
        <v>36</v>
      </c>
      <c r="L2721" t="str">
        <f>_xlfn.XLOOKUP(A2721&amp;TEXT(B2721,"0000"), [1]Host_Countries!$A$2:$A$10, [1]Host_Countries!$B$2:$B$10, "")</f>
        <v>USA</v>
      </c>
      <c r="M2721" t="str">
        <f>IF(
  C2721 = VLOOKUP(A2721&amp;B2721, [1]Host_Countries!$A$2:$C$10, 3, FALSE),
  "Home Boost",
  "Normal"
)</f>
        <v>Normal</v>
      </c>
      <c r="N2721" t="str">
        <f>_xlfn.XLOOKUP(A2721&amp;B2721, [1]Host_Countries!$A$2:$A$10, [1]Host_Countries!$B$2:$B$10, "")</f>
        <v>USA</v>
      </c>
      <c r="O2721" t="str">
        <f t="shared" si="42"/>
        <v>HOST WIN</v>
      </c>
      <c r="P2721" t="str">
        <f>IF(H2721=_xlfn.XLOOKUP(A2721&amp;B2721, [1]Host_Countries!$A$2:$A$10, [1]Host_Countries!$B$2:$B$10, ""), "HOME", "AWAY")</f>
        <v>HOME</v>
      </c>
    </row>
    <row r="2722" spans="1:16" x14ac:dyDescent="0.35">
      <c r="A2722" t="s">
        <v>2546</v>
      </c>
      <c r="B2722" s="1" t="s">
        <v>2547</v>
      </c>
      <c r="C2722" t="s">
        <v>18</v>
      </c>
      <c r="D2722" t="s">
        <v>51</v>
      </c>
      <c r="E2722" t="s">
        <v>96</v>
      </c>
      <c r="F2722" t="s">
        <v>2575</v>
      </c>
      <c r="G2722" t="s">
        <v>28</v>
      </c>
      <c r="H2722" t="s">
        <v>627</v>
      </c>
      <c r="I2722" t="s">
        <v>628</v>
      </c>
      <c r="J2722" t="s">
        <v>31</v>
      </c>
      <c r="K2722" t="s">
        <v>32</v>
      </c>
      <c r="L2722" t="str">
        <f>_xlfn.XLOOKUP(A2722&amp;TEXT(B2722,"0000"), [1]Host_Countries!$A$2:$A$10, [1]Host_Countries!$B$2:$B$10, "")</f>
        <v>USA</v>
      </c>
      <c r="M2722" t="str">
        <f>IF(
  C2722 = VLOOKUP(A2722&amp;B2722, [1]Host_Countries!$A$2:$C$10, 3, FALSE),
  "Home Boost",
  "Normal"
)</f>
        <v>Normal</v>
      </c>
      <c r="N2722" t="str">
        <f>_xlfn.XLOOKUP(A2722&amp;B2722, [1]Host_Countries!$A$2:$A$10, [1]Host_Countries!$B$2:$B$10, "")</f>
        <v>USA</v>
      </c>
      <c r="O2722" t="str">
        <f t="shared" si="42"/>
        <v>Non-Host</v>
      </c>
      <c r="P2722" t="str">
        <f>IF(H2722=_xlfn.XLOOKUP(A2722&amp;B2722, [1]Host_Countries!$A$2:$A$10, [1]Host_Countries!$B$2:$B$10, ""), "HOME", "AWAY")</f>
        <v>AWAY</v>
      </c>
    </row>
    <row r="2723" spans="1:16" x14ac:dyDescent="0.35">
      <c r="A2723" t="s">
        <v>2546</v>
      </c>
      <c r="B2723" s="1" t="s">
        <v>2547</v>
      </c>
      <c r="C2723" t="s">
        <v>18</v>
      </c>
      <c r="D2723" t="s">
        <v>51</v>
      </c>
      <c r="E2723" t="s">
        <v>54</v>
      </c>
      <c r="F2723" t="s">
        <v>2576</v>
      </c>
      <c r="G2723" t="s">
        <v>28</v>
      </c>
      <c r="H2723" t="s">
        <v>34</v>
      </c>
      <c r="I2723" t="s">
        <v>35</v>
      </c>
      <c r="J2723" t="s">
        <v>31</v>
      </c>
      <c r="K2723" t="s">
        <v>26</v>
      </c>
      <c r="L2723" t="str">
        <f>_xlfn.XLOOKUP(A2723&amp;TEXT(B2723,"0000"), [1]Host_Countries!$A$2:$A$10, [1]Host_Countries!$B$2:$B$10, "")</f>
        <v>USA</v>
      </c>
      <c r="M2723" t="str">
        <f>IF(
  C2723 = VLOOKUP(A2723&amp;B2723, [1]Host_Countries!$A$2:$C$10, 3, FALSE),
  "Home Boost",
  "Normal"
)</f>
        <v>Normal</v>
      </c>
      <c r="N2723" t="str">
        <f>_xlfn.XLOOKUP(A2723&amp;B2723, [1]Host_Countries!$A$2:$A$10, [1]Host_Countries!$B$2:$B$10, "")</f>
        <v>USA</v>
      </c>
      <c r="O2723" t="str">
        <f t="shared" si="42"/>
        <v>HOST WIN</v>
      </c>
      <c r="P2723" t="str">
        <f>IF(H2723=_xlfn.XLOOKUP(A2723&amp;B2723, [1]Host_Countries!$A$2:$A$10, [1]Host_Countries!$B$2:$B$10, ""), "HOME", "AWAY")</f>
        <v>HOME</v>
      </c>
    </row>
    <row r="2724" spans="1:16" x14ac:dyDescent="0.35">
      <c r="A2724" t="s">
        <v>2546</v>
      </c>
      <c r="B2724" s="1" t="s">
        <v>2547</v>
      </c>
      <c r="C2724" t="s">
        <v>18</v>
      </c>
      <c r="D2724" t="s">
        <v>51</v>
      </c>
      <c r="E2724" t="s">
        <v>63</v>
      </c>
      <c r="F2724" t="s">
        <v>2577</v>
      </c>
      <c r="G2724" t="s">
        <v>22</v>
      </c>
      <c r="H2724" t="s">
        <v>83</v>
      </c>
      <c r="I2724" t="s">
        <v>84</v>
      </c>
      <c r="J2724" t="s">
        <v>25</v>
      </c>
      <c r="K2724" t="s">
        <v>26</v>
      </c>
      <c r="L2724" t="str">
        <f>_xlfn.XLOOKUP(A2724&amp;TEXT(B2724,"0000"), [1]Host_Countries!$A$2:$A$10, [1]Host_Countries!$B$2:$B$10, "")</f>
        <v>USA</v>
      </c>
      <c r="M2724" t="str">
        <f>IF(
  C2724 = VLOOKUP(A2724&amp;B2724, [1]Host_Countries!$A$2:$C$10, 3, FALSE),
  "Home Boost",
  "Normal"
)</f>
        <v>Normal</v>
      </c>
      <c r="N2724" t="str">
        <f>_xlfn.XLOOKUP(A2724&amp;B2724, [1]Host_Countries!$A$2:$A$10, [1]Host_Countries!$B$2:$B$10, "")</f>
        <v>USA</v>
      </c>
      <c r="O2724" t="str">
        <f t="shared" si="42"/>
        <v>Non-Host</v>
      </c>
      <c r="P2724" t="str">
        <f>IF(H2724=_xlfn.XLOOKUP(A2724&amp;B2724, [1]Host_Countries!$A$2:$A$10, [1]Host_Countries!$B$2:$B$10, ""), "HOME", "AWAY")</f>
        <v>AWAY</v>
      </c>
    </row>
    <row r="2725" spans="1:16" x14ac:dyDescent="0.35">
      <c r="A2725" t="s">
        <v>2546</v>
      </c>
      <c r="B2725" s="1" t="s">
        <v>2547</v>
      </c>
      <c r="C2725" t="s">
        <v>18</v>
      </c>
      <c r="D2725" t="s">
        <v>51</v>
      </c>
      <c r="E2725" t="s">
        <v>79</v>
      </c>
      <c r="F2725" t="s">
        <v>2578</v>
      </c>
      <c r="G2725" t="s">
        <v>28</v>
      </c>
      <c r="H2725" t="s">
        <v>68</v>
      </c>
      <c r="I2725" t="s">
        <v>69</v>
      </c>
      <c r="J2725" t="s">
        <v>31</v>
      </c>
      <c r="K2725" t="s">
        <v>32</v>
      </c>
      <c r="L2725" t="str">
        <f>_xlfn.XLOOKUP(A2725&amp;TEXT(B2725,"0000"), [1]Host_Countries!$A$2:$A$10, [1]Host_Countries!$B$2:$B$10, "")</f>
        <v>USA</v>
      </c>
      <c r="M2725" t="str">
        <f>IF(
  C2725 = VLOOKUP(A2725&amp;B2725, [1]Host_Countries!$A$2:$C$10, 3, FALSE),
  "Home Boost",
  "Normal"
)</f>
        <v>Normal</v>
      </c>
      <c r="N2725" t="str">
        <f>_xlfn.XLOOKUP(A2725&amp;B2725, [1]Host_Countries!$A$2:$A$10, [1]Host_Countries!$B$2:$B$10, "")</f>
        <v>USA</v>
      </c>
      <c r="O2725" t="str">
        <f t="shared" si="42"/>
        <v>Non-Host</v>
      </c>
      <c r="P2725" t="str">
        <f>IF(H2725=_xlfn.XLOOKUP(A2725&amp;B2725, [1]Host_Countries!$A$2:$A$10, [1]Host_Countries!$B$2:$B$10, ""), "HOME", "AWAY")</f>
        <v>AWAY</v>
      </c>
    </row>
    <row r="2726" spans="1:16" x14ac:dyDescent="0.35">
      <c r="A2726" t="s">
        <v>2546</v>
      </c>
      <c r="B2726" s="1" t="s">
        <v>2547</v>
      </c>
      <c r="C2726" t="s">
        <v>18</v>
      </c>
      <c r="D2726" t="s">
        <v>51</v>
      </c>
      <c r="E2726" t="s">
        <v>54</v>
      </c>
      <c r="F2726" t="s">
        <v>1547</v>
      </c>
      <c r="G2726" t="s">
        <v>22</v>
      </c>
      <c r="H2726" t="s">
        <v>90</v>
      </c>
      <c r="I2726" t="s">
        <v>91</v>
      </c>
      <c r="J2726" t="s">
        <v>25</v>
      </c>
      <c r="K2726" t="s">
        <v>32</v>
      </c>
      <c r="L2726" t="str">
        <f>_xlfn.XLOOKUP(A2726&amp;TEXT(B2726,"0000"), [1]Host_Countries!$A$2:$A$10, [1]Host_Countries!$B$2:$B$10, "")</f>
        <v>USA</v>
      </c>
      <c r="M2726" t="str">
        <f>IF(
  C2726 = VLOOKUP(A2726&amp;B2726, [1]Host_Countries!$A$2:$C$10, 3, FALSE),
  "Home Boost",
  "Normal"
)</f>
        <v>Normal</v>
      </c>
      <c r="N2726" t="str">
        <f>_xlfn.XLOOKUP(A2726&amp;B2726, [1]Host_Countries!$A$2:$A$10, [1]Host_Countries!$B$2:$B$10, "")</f>
        <v>USA</v>
      </c>
      <c r="O2726" t="str">
        <f t="shared" si="42"/>
        <v>Non-Host</v>
      </c>
      <c r="P2726" t="str">
        <f>IF(H2726=_xlfn.XLOOKUP(A2726&amp;B2726, [1]Host_Countries!$A$2:$A$10, [1]Host_Countries!$B$2:$B$10, ""), "HOME", "AWAY")</f>
        <v>AWAY</v>
      </c>
    </row>
    <row r="2727" spans="1:16" x14ac:dyDescent="0.35">
      <c r="A2727" t="s">
        <v>2546</v>
      </c>
      <c r="B2727" s="1" t="s">
        <v>2547</v>
      </c>
      <c r="C2727" t="s">
        <v>18</v>
      </c>
      <c r="D2727" t="s">
        <v>51</v>
      </c>
      <c r="E2727" t="s">
        <v>88</v>
      </c>
      <c r="F2727" t="s">
        <v>2579</v>
      </c>
      <c r="G2727" t="s">
        <v>28</v>
      </c>
      <c r="H2727" t="s">
        <v>34</v>
      </c>
      <c r="I2727" t="s">
        <v>35</v>
      </c>
      <c r="J2727" t="s">
        <v>31</v>
      </c>
      <c r="K2727" t="s">
        <v>36</v>
      </c>
      <c r="L2727" t="str">
        <f>_xlfn.XLOOKUP(A2727&amp;TEXT(B2727,"0000"), [1]Host_Countries!$A$2:$A$10, [1]Host_Countries!$B$2:$B$10, "")</f>
        <v>USA</v>
      </c>
      <c r="M2727" t="str">
        <f>IF(
  C2727 = VLOOKUP(A2727&amp;B2727, [1]Host_Countries!$A$2:$C$10, 3, FALSE),
  "Home Boost",
  "Normal"
)</f>
        <v>Normal</v>
      </c>
      <c r="N2727" t="str">
        <f>_xlfn.XLOOKUP(A2727&amp;B2727, [1]Host_Countries!$A$2:$A$10, [1]Host_Countries!$B$2:$B$10, "")</f>
        <v>USA</v>
      </c>
      <c r="O2727" t="str">
        <f t="shared" si="42"/>
        <v>HOST WIN</v>
      </c>
      <c r="P2727" t="str">
        <f>IF(H2727=_xlfn.XLOOKUP(A2727&amp;B2727, [1]Host_Countries!$A$2:$A$10, [1]Host_Countries!$B$2:$B$10, ""), "HOME", "AWAY")</f>
        <v>HOME</v>
      </c>
    </row>
    <row r="2728" spans="1:16" x14ac:dyDescent="0.35">
      <c r="A2728" t="s">
        <v>2546</v>
      </c>
      <c r="B2728" s="1" t="s">
        <v>2547</v>
      </c>
      <c r="C2728" t="s">
        <v>18</v>
      </c>
      <c r="D2728" t="s">
        <v>51</v>
      </c>
      <c r="E2728" t="s">
        <v>63</v>
      </c>
      <c r="F2728" t="s">
        <v>2580</v>
      </c>
      <c r="G2728" t="s">
        <v>22</v>
      </c>
      <c r="H2728" t="s">
        <v>34</v>
      </c>
      <c r="I2728" t="s">
        <v>35</v>
      </c>
      <c r="J2728" t="s">
        <v>25</v>
      </c>
      <c r="K2728" t="s">
        <v>36</v>
      </c>
      <c r="L2728" t="str">
        <f>_xlfn.XLOOKUP(A2728&amp;TEXT(B2728,"0000"), [1]Host_Countries!$A$2:$A$10, [1]Host_Countries!$B$2:$B$10, "")</f>
        <v>USA</v>
      </c>
      <c r="M2728" t="str">
        <f>IF(
  C2728 = VLOOKUP(A2728&amp;B2728, [1]Host_Countries!$A$2:$C$10, 3, FALSE),
  "Home Boost",
  "Normal"
)</f>
        <v>Normal</v>
      </c>
      <c r="N2728" t="str">
        <f>_xlfn.XLOOKUP(A2728&amp;B2728, [1]Host_Countries!$A$2:$A$10, [1]Host_Countries!$B$2:$B$10, "")</f>
        <v>USA</v>
      </c>
      <c r="O2728" t="str">
        <f t="shared" si="42"/>
        <v>HOST WIN</v>
      </c>
      <c r="P2728" t="str">
        <f>IF(H2728=_xlfn.XLOOKUP(A2728&amp;B2728, [1]Host_Countries!$A$2:$A$10, [1]Host_Countries!$B$2:$B$10, ""), "HOME", "AWAY")</f>
        <v>HOME</v>
      </c>
    </row>
    <row r="2729" spans="1:16" x14ac:dyDescent="0.35">
      <c r="A2729" t="s">
        <v>2546</v>
      </c>
      <c r="B2729" s="1" t="s">
        <v>2547</v>
      </c>
      <c r="C2729" t="s">
        <v>18</v>
      </c>
      <c r="D2729" t="s">
        <v>51</v>
      </c>
      <c r="E2729" t="s">
        <v>63</v>
      </c>
      <c r="F2729" t="s">
        <v>2573</v>
      </c>
      <c r="G2729" t="s">
        <v>28</v>
      </c>
      <c r="H2729" t="s">
        <v>34</v>
      </c>
      <c r="I2729" t="s">
        <v>35</v>
      </c>
      <c r="J2729" t="s">
        <v>31</v>
      </c>
      <c r="K2729" t="s">
        <v>36</v>
      </c>
      <c r="L2729" t="str">
        <f>_xlfn.XLOOKUP(A2729&amp;TEXT(B2729,"0000"), [1]Host_Countries!$A$2:$A$10, [1]Host_Countries!$B$2:$B$10, "")</f>
        <v>USA</v>
      </c>
      <c r="M2729" t="str">
        <f>IF(
  C2729 = VLOOKUP(A2729&amp;B2729, [1]Host_Countries!$A$2:$C$10, 3, FALSE),
  "Home Boost",
  "Normal"
)</f>
        <v>Normal</v>
      </c>
      <c r="N2729" t="str">
        <f>_xlfn.XLOOKUP(A2729&amp;B2729, [1]Host_Countries!$A$2:$A$10, [1]Host_Countries!$B$2:$B$10, "")</f>
        <v>USA</v>
      </c>
      <c r="O2729" t="str">
        <f t="shared" si="42"/>
        <v>HOST WIN</v>
      </c>
      <c r="P2729" t="str">
        <f>IF(H2729=_xlfn.XLOOKUP(A2729&amp;B2729, [1]Host_Countries!$A$2:$A$10, [1]Host_Countries!$B$2:$B$10, ""), "HOME", "AWAY")</f>
        <v>HOME</v>
      </c>
    </row>
    <row r="2730" spans="1:16" x14ac:dyDescent="0.35">
      <c r="A2730" t="s">
        <v>2546</v>
      </c>
      <c r="B2730" s="1" t="s">
        <v>2547</v>
      </c>
      <c r="C2730" t="s">
        <v>18</v>
      </c>
      <c r="D2730" t="s">
        <v>51</v>
      </c>
      <c r="E2730" t="s">
        <v>131</v>
      </c>
      <c r="F2730" t="s">
        <v>2581</v>
      </c>
      <c r="G2730" t="s">
        <v>28</v>
      </c>
      <c r="H2730" t="s">
        <v>34</v>
      </c>
      <c r="I2730" t="s">
        <v>35</v>
      </c>
      <c r="J2730" t="s">
        <v>31</v>
      </c>
      <c r="K2730" t="s">
        <v>36</v>
      </c>
      <c r="L2730" t="str">
        <f>_xlfn.XLOOKUP(A2730&amp;TEXT(B2730,"0000"), [1]Host_Countries!$A$2:$A$10, [1]Host_Countries!$B$2:$B$10, "")</f>
        <v>USA</v>
      </c>
      <c r="M2730" t="str">
        <f>IF(
  C2730 = VLOOKUP(A2730&amp;B2730, [1]Host_Countries!$A$2:$C$10, 3, FALSE),
  "Home Boost",
  "Normal"
)</f>
        <v>Normal</v>
      </c>
      <c r="N2730" t="str">
        <f>_xlfn.XLOOKUP(A2730&amp;B2730, [1]Host_Countries!$A$2:$A$10, [1]Host_Countries!$B$2:$B$10, "")</f>
        <v>USA</v>
      </c>
      <c r="O2730" t="str">
        <f t="shared" si="42"/>
        <v>HOST WIN</v>
      </c>
      <c r="P2730" t="str">
        <f>IF(H2730=_xlfn.XLOOKUP(A2730&amp;B2730, [1]Host_Countries!$A$2:$A$10, [1]Host_Countries!$B$2:$B$10, ""), "HOME", "AWAY")</f>
        <v>HOME</v>
      </c>
    </row>
    <row r="2731" spans="1:16" x14ac:dyDescent="0.35">
      <c r="A2731" t="s">
        <v>2546</v>
      </c>
      <c r="B2731" s="1" t="s">
        <v>2547</v>
      </c>
      <c r="C2731" t="s">
        <v>18</v>
      </c>
      <c r="D2731" t="s">
        <v>51</v>
      </c>
      <c r="E2731" t="s">
        <v>54</v>
      </c>
      <c r="F2731" t="s">
        <v>2582</v>
      </c>
      <c r="G2731" t="s">
        <v>22</v>
      </c>
      <c r="H2731" t="s">
        <v>34</v>
      </c>
      <c r="I2731" t="s">
        <v>35</v>
      </c>
      <c r="J2731" t="s">
        <v>25</v>
      </c>
      <c r="K2731" t="s">
        <v>36</v>
      </c>
      <c r="L2731" t="str">
        <f>_xlfn.XLOOKUP(A2731&amp;TEXT(B2731,"0000"), [1]Host_Countries!$A$2:$A$10, [1]Host_Countries!$B$2:$B$10, "")</f>
        <v>USA</v>
      </c>
      <c r="M2731" t="str">
        <f>IF(
  C2731 = VLOOKUP(A2731&amp;B2731, [1]Host_Countries!$A$2:$C$10, 3, FALSE),
  "Home Boost",
  "Normal"
)</f>
        <v>Normal</v>
      </c>
      <c r="N2731" t="str">
        <f>_xlfn.XLOOKUP(A2731&amp;B2731, [1]Host_Countries!$A$2:$A$10, [1]Host_Countries!$B$2:$B$10, "")</f>
        <v>USA</v>
      </c>
      <c r="O2731" t="str">
        <f t="shared" si="42"/>
        <v>HOST WIN</v>
      </c>
      <c r="P2731" t="str">
        <f>IF(H2731=_xlfn.XLOOKUP(A2731&amp;B2731, [1]Host_Countries!$A$2:$A$10, [1]Host_Countries!$B$2:$B$10, ""), "HOME", "AWAY")</f>
        <v>HOME</v>
      </c>
    </row>
    <row r="2732" spans="1:16" x14ac:dyDescent="0.35">
      <c r="A2732" t="s">
        <v>2546</v>
      </c>
      <c r="B2732" s="1" t="s">
        <v>2547</v>
      </c>
      <c r="C2732" t="s">
        <v>18</v>
      </c>
      <c r="D2732" t="s">
        <v>51</v>
      </c>
      <c r="E2732" t="s">
        <v>88</v>
      </c>
      <c r="F2732" t="s">
        <v>2583</v>
      </c>
      <c r="G2732" t="s">
        <v>28</v>
      </c>
      <c r="H2732" t="s">
        <v>90</v>
      </c>
      <c r="I2732" t="s">
        <v>91</v>
      </c>
      <c r="J2732" t="s">
        <v>31</v>
      </c>
      <c r="K2732" t="s">
        <v>32</v>
      </c>
      <c r="L2732" t="str">
        <f>_xlfn.XLOOKUP(A2732&amp;TEXT(B2732,"0000"), [1]Host_Countries!$A$2:$A$10, [1]Host_Countries!$B$2:$B$10, "")</f>
        <v>USA</v>
      </c>
      <c r="M2732" t="str">
        <f>IF(
  C2732 = VLOOKUP(A2732&amp;B2732, [1]Host_Countries!$A$2:$C$10, 3, FALSE),
  "Home Boost",
  "Normal"
)</f>
        <v>Normal</v>
      </c>
      <c r="N2732" t="str">
        <f>_xlfn.XLOOKUP(A2732&amp;B2732, [1]Host_Countries!$A$2:$A$10, [1]Host_Countries!$B$2:$B$10, "")</f>
        <v>USA</v>
      </c>
      <c r="O2732" t="str">
        <f t="shared" si="42"/>
        <v>Non-Host</v>
      </c>
      <c r="P2732" t="str">
        <f>IF(H2732=_xlfn.XLOOKUP(A2732&amp;B2732, [1]Host_Countries!$A$2:$A$10, [1]Host_Countries!$B$2:$B$10, ""), "HOME", "AWAY")</f>
        <v>AWAY</v>
      </c>
    </row>
    <row r="2733" spans="1:16" x14ac:dyDescent="0.35">
      <c r="A2733" t="s">
        <v>2546</v>
      </c>
      <c r="B2733" s="1" t="s">
        <v>2547</v>
      </c>
      <c r="C2733" t="s">
        <v>18</v>
      </c>
      <c r="D2733" t="s">
        <v>51</v>
      </c>
      <c r="E2733" t="s">
        <v>79</v>
      </c>
      <c r="F2733" t="s">
        <v>2568</v>
      </c>
      <c r="G2733" t="s">
        <v>28</v>
      </c>
      <c r="H2733" t="s">
        <v>34</v>
      </c>
      <c r="I2733" t="s">
        <v>35</v>
      </c>
      <c r="J2733" t="s">
        <v>31</v>
      </c>
      <c r="K2733" t="s">
        <v>36</v>
      </c>
      <c r="L2733" t="str">
        <f>_xlfn.XLOOKUP(A2733&amp;TEXT(B2733,"0000"), [1]Host_Countries!$A$2:$A$10, [1]Host_Countries!$B$2:$B$10, "")</f>
        <v>USA</v>
      </c>
      <c r="M2733" t="str">
        <f>IF(
  C2733 = VLOOKUP(A2733&amp;B2733, [1]Host_Countries!$A$2:$C$10, 3, FALSE),
  "Home Boost",
  "Normal"
)</f>
        <v>Normal</v>
      </c>
      <c r="N2733" t="str">
        <f>_xlfn.XLOOKUP(A2733&amp;B2733, [1]Host_Countries!$A$2:$A$10, [1]Host_Countries!$B$2:$B$10, "")</f>
        <v>USA</v>
      </c>
      <c r="O2733" t="str">
        <f t="shared" si="42"/>
        <v>HOST WIN</v>
      </c>
      <c r="P2733" t="str">
        <f>IF(H2733=_xlfn.XLOOKUP(A2733&amp;B2733, [1]Host_Countries!$A$2:$A$10, [1]Host_Countries!$B$2:$B$10, ""), "HOME", "AWAY")</f>
        <v>HOME</v>
      </c>
    </row>
    <row r="2734" spans="1:16" x14ac:dyDescent="0.35">
      <c r="A2734" t="s">
        <v>2546</v>
      </c>
      <c r="B2734" s="1" t="s">
        <v>2547</v>
      </c>
      <c r="C2734" t="s">
        <v>18</v>
      </c>
      <c r="D2734" t="s">
        <v>51</v>
      </c>
      <c r="E2734" t="s">
        <v>52</v>
      </c>
      <c r="F2734" t="s">
        <v>2584</v>
      </c>
      <c r="G2734" t="s">
        <v>22</v>
      </c>
      <c r="H2734" t="s">
        <v>83</v>
      </c>
      <c r="I2734" t="s">
        <v>84</v>
      </c>
      <c r="J2734" t="s">
        <v>25</v>
      </c>
      <c r="K2734" t="s">
        <v>32</v>
      </c>
      <c r="L2734" t="str">
        <f>_xlfn.XLOOKUP(A2734&amp;TEXT(B2734,"0000"), [1]Host_Countries!$A$2:$A$10, [1]Host_Countries!$B$2:$B$10, "")</f>
        <v>USA</v>
      </c>
      <c r="M2734" t="str">
        <f>IF(
  C2734 = VLOOKUP(A2734&amp;B2734, [1]Host_Countries!$A$2:$C$10, 3, FALSE),
  "Home Boost",
  "Normal"
)</f>
        <v>Normal</v>
      </c>
      <c r="N2734" t="str">
        <f>_xlfn.XLOOKUP(A2734&amp;B2734, [1]Host_Countries!$A$2:$A$10, [1]Host_Countries!$B$2:$B$10, "")</f>
        <v>USA</v>
      </c>
      <c r="O2734" t="str">
        <f t="shared" si="42"/>
        <v>Non-Host</v>
      </c>
      <c r="P2734" t="str">
        <f>IF(H2734=_xlfn.XLOOKUP(A2734&amp;B2734, [1]Host_Countries!$A$2:$A$10, [1]Host_Countries!$B$2:$B$10, ""), "HOME", "AWAY")</f>
        <v>AWAY</v>
      </c>
    </row>
    <row r="2735" spans="1:16" x14ac:dyDescent="0.35">
      <c r="A2735" t="s">
        <v>2546</v>
      </c>
      <c r="B2735" s="1" t="s">
        <v>2547</v>
      </c>
      <c r="C2735" t="s">
        <v>18</v>
      </c>
      <c r="D2735" t="s">
        <v>51</v>
      </c>
      <c r="E2735" t="s">
        <v>79</v>
      </c>
      <c r="F2735" t="s">
        <v>2585</v>
      </c>
      <c r="G2735" t="s">
        <v>28</v>
      </c>
      <c r="H2735" t="s">
        <v>34</v>
      </c>
      <c r="I2735" t="s">
        <v>35</v>
      </c>
      <c r="J2735" t="s">
        <v>31</v>
      </c>
      <c r="K2735" t="s">
        <v>26</v>
      </c>
      <c r="L2735" t="str">
        <f>_xlfn.XLOOKUP(A2735&amp;TEXT(B2735,"0000"), [1]Host_Countries!$A$2:$A$10, [1]Host_Countries!$B$2:$B$10, "")</f>
        <v>USA</v>
      </c>
      <c r="M2735" t="str">
        <f>IF(
  C2735 = VLOOKUP(A2735&amp;B2735, [1]Host_Countries!$A$2:$C$10, 3, FALSE),
  "Home Boost",
  "Normal"
)</f>
        <v>Normal</v>
      </c>
      <c r="N2735" t="str">
        <f>_xlfn.XLOOKUP(A2735&amp;B2735, [1]Host_Countries!$A$2:$A$10, [1]Host_Countries!$B$2:$B$10, "")</f>
        <v>USA</v>
      </c>
      <c r="O2735" t="str">
        <f t="shared" si="42"/>
        <v>HOST WIN</v>
      </c>
      <c r="P2735" t="str">
        <f>IF(H2735=_xlfn.XLOOKUP(A2735&amp;B2735, [1]Host_Countries!$A$2:$A$10, [1]Host_Countries!$B$2:$B$10, ""), "HOME", "AWAY")</f>
        <v>HOME</v>
      </c>
    </row>
    <row r="2736" spans="1:16" x14ac:dyDescent="0.35">
      <c r="A2736" t="s">
        <v>2546</v>
      </c>
      <c r="B2736" s="1" t="s">
        <v>2547</v>
      </c>
      <c r="C2736" t="s">
        <v>18</v>
      </c>
      <c r="D2736" t="s">
        <v>51</v>
      </c>
      <c r="E2736" t="s">
        <v>75</v>
      </c>
      <c r="F2736" t="s">
        <v>2586</v>
      </c>
      <c r="G2736" t="s">
        <v>28</v>
      </c>
      <c r="H2736" t="s">
        <v>34</v>
      </c>
      <c r="I2736" t="s">
        <v>35</v>
      </c>
      <c r="J2736" t="s">
        <v>31</v>
      </c>
      <c r="K2736" t="s">
        <v>26</v>
      </c>
      <c r="L2736" t="str">
        <f>_xlfn.XLOOKUP(A2736&amp;TEXT(B2736,"0000"), [1]Host_Countries!$A$2:$A$10, [1]Host_Countries!$B$2:$B$10, "")</f>
        <v>USA</v>
      </c>
      <c r="M2736" t="str">
        <f>IF(
  C2736 = VLOOKUP(A2736&amp;B2736, [1]Host_Countries!$A$2:$C$10, 3, FALSE),
  "Home Boost",
  "Normal"
)</f>
        <v>Normal</v>
      </c>
      <c r="N2736" t="str">
        <f>_xlfn.XLOOKUP(A2736&amp;B2736, [1]Host_Countries!$A$2:$A$10, [1]Host_Countries!$B$2:$B$10, "")</f>
        <v>USA</v>
      </c>
      <c r="O2736" t="str">
        <f t="shared" si="42"/>
        <v>HOST WIN</v>
      </c>
      <c r="P2736" t="str">
        <f>IF(H2736=_xlfn.XLOOKUP(A2736&amp;B2736, [1]Host_Countries!$A$2:$A$10, [1]Host_Countries!$B$2:$B$10, ""), "HOME", "AWAY")</f>
        <v>HOME</v>
      </c>
    </row>
    <row r="2737" spans="1:16" x14ac:dyDescent="0.35">
      <c r="A2737" t="s">
        <v>2546</v>
      </c>
      <c r="B2737" s="1" t="s">
        <v>2547</v>
      </c>
      <c r="C2737" t="s">
        <v>18</v>
      </c>
      <c r="D2737" t="s">
        <v>51</v>
      </c>
      <c r="E2737" t="s">
        <v>63</v>
      </c>
      <c r="F2737" t="s">
        <v>2587</v>
      </c>
      <c r="G2737" t="s">
        <v>22</v>
      </c>
      <c r="H2737" t="s">
        <v>68</v>
      </c>
      <c r="I2737" t="s">
        <v>69</v>
      </c>
      <c r="J2737" t="s">
        <v>25</v>
      </c>
      <c r="K2737" t="s">
        <v>32</v>
      </c>
      <c r="L2737" t="str">
        <f>_xlfn.XLOOKUP(A2737&amp;TEXT(B2737,"0000"), [1]Host_Countries!$A$2:$A$10, [1]Host_Countries!$B$2:$B$10, "")</f>
        <v>USA</v>
      </c>
      <c r="M2737" t="str">
        <f>IF(
  C2737 = VLOOKUP(A2737&amp;B2737, [1]Host_Countries!$A$2:$C$10, 3, FALSE),
  "Home Boost",
  "Normal"
)</f>
        <v>Normal</v>
      </c>
      <c r="N2737" t="str">
        <f>_xlfn.XLOOKUP(A2737&amp;B2737, [1]Host_Countries!$A$2:$A$10, [1]Host_Countries!$B$2:$B$10, "")</f>
        <v>USA</v>
      </c>
      <c r="O2737" t="str">
        <f t="shared" si="42"/>
        <v>Non-Host</v>
      </c>
      <c r="P2737" t="str">
        <f>IF(H2737=_xlfn.XLOOKUP(A2737&amp;B2737, [1]Host_Countries!$A$2:$A$10, [1]Host_Countries!$B$2:$B$10, ""), "HOME", "AWAY")</f>
        <v>AWAY</v>
      </c>
    </row>
    <row r="2738" spans="1:16" x14ac:dyDescent="0.35">
      <c r="A2738" t="s">
        <v>2546</v>
      </c>
      <c r="B2738" s="1" t="s">
        <v>2547</v>
      </c>
      <c r="C2738" t="s">
        <v>18</v>
      </c>
      <c r="D2738" t="s">
        <v>51</v>
      </c>
      <c r="E2738" t="s">
        <v>52</v>
      </c>
      <c r="F2738" t="s">
        <v>2588</v>
      </c>
      <c r="G2738" t="s">
        <v>22</v>
      </c>
      <c r="H2738" t="s">
        <v>86</v>
      </c>
      <c r="I2738" t="s">
        <v>87</v>
      </c>
      <c r="J2738" t="s">
        <v>25</v>
      </c>
      <c r="K2738" t="s">
        <v>26</v>
      </c>
      <c r="L2738" t="str">
        <f>_xlfn.XLOOKUP(A2738&amp;TEXT(B2738,"0000"), [1]Host_Countries!$A$2:$A$10, [1]Host_Countries!$B$2:$B$10, "")</f>
        <v>USA</v>
      </c>
      <c r="M2738" t="str">
        <f>IF(
  C2738 = VLOOKUP(A2738&amp;B2738, [1]Host_Countries!$A$2:$C$10, 3, FALSE),
  "Home Boost",
  "Normal"
)</f>
        <v>Normal</v>
      </c>
      <c r="N2738" t="str">
        <f>_xlfn.XLOOKUP(A2738&amp;B2738, [1]Host_Countries!$A$2:$A$10, [1]Host_Countries!$B$2:$B$10, "")</f>
        <v>USA</v>
      </c>
      <c r="O2738" t="str">
        <f t="shared" si="42"/>
        <v>Non-Host</v>
      </c>
      <c r="P2738" t="str">
        <f>IF(H2738=_xlfn.XLOOKUP(A2738&amp;B2738, [1]Host_Countries!$A$2:$A$10, [1]Host_Countries!$B$2:$B$10, ""), "HOME", "AWAY")</f>
        <v>AWAY</v>
      </c>
    </row>
    <row r="2739" spans="1:16" x14ac:dyDescent="0.35">
      <c r="A2739" t="s">
        <v>2546</v>
      </c>
      <c r="B2739" s="1" t="s">
        <v>2547</v>
      </c>
      <c r="C2739" t="s">
        <v>18</v>
      </c>
      <c r="D2739" t="s">
        <v>51</v>
      </c>
      <c r="E2739" t="s">
        <v>131</v>
      </c>
      <c r="F2739" t="s">
        <v>2567</v>
      </c>
      <c r="G2739" t="s">
        <v>22</v>
      </c>
      <c r="H2739" t="s">
        <v>86</v>
      </c>
      <c r="I2739" t="s">
        <v>87</v>
      </c>
      <c r="J2739" t="s">
        <v>25</v>
      </c>
      <c r="K2739" t="s">
        <v>32</v>
      </c>
      <c r="L2739" t="str">
        <f>_xlfn.XLOOKUP(A2739&amp;TEXT(B2739,"0000"), [1]Host_Countries!$A$2:$A$10, [1]Host_Countries!$B$2:$B$10, "")</f>
        <v>USA</v>
      </c>
      <c r="M2739" t="str">
        <f>IF(
  C2739 = VLOOKUP(A2739&amp;B2739, [1]Host_Countries!$A$2:$C$10, 3, FALSE),
  "Home Boost",
  "Normal"
)</f>
        <v>Normal</v>
      </c>
      <c r="N2739" t="str">
        <f>_xlfn.XLOOKUP(A2739&amp;B2739, [1]Host_Countries!$A$2:$A$10, [1]Host_Countries!$B$2:$B$10, "")</f>
        <v>USA</v>
      </c>
      <c r="O2739" t="str">
        <f t="shared" si="42"/>
        <v>Non-Host</v>
      </c>
      <c r="P2739" t="str">
        <f>IF(H2739=_xlfn.XLOOKUP(A2739&amp;B2739, [1]Host_Countries!$A$2:$A$10, [1]Host_Countries!$B$2:$B$10, ""), "HOME", "AWAY")</f>
        <v>AWAY</v>
      </c>
    </row>
    <row r="2740" spans="1:16" x14ac:dyDescent="0.35">
      <c r="A2740" t="s">
        <v>2546</v>
      </c>
      <c r="B2740" s="1" t="s">
        <v>2547</v>
      </c>
      <c r="C2740" t="s">
        <v>18</v>
      </c>
      <c r="D2740" t="s">
        <v>51</v>
      </c>
      <c r="E2740" t="s">
        <v>79</v>
      </c>
      <c r="F2740" t="s">
        <v>2566</v>
      </c>
      <c r="G2740" t="s">
        <v>22</v>
      </c>
      <c r="H2740" t="s">
        <v>34</v>
      </c>
      <c r="I2740" t="s">
        <v>35</v>
      </c>
      <c r="J2740" t="s">
        <v>25</v>
      </c>
      <c r="K2740" t="s">
        <v>36</v>
      </c>
      <c r="L2740" t="str">
        <f>_xlfn.XLOOKUP(A2740&amp;TEXT(B2740,"0000"), [1]Host_Countries!$A$2:$A$10, [1]Host_Countries!$B$2:$B$10, "")</f>
        <v>USA</v>
      </c>
      <c r="M2740" t="str">
        <f>IF(
  C2740 = VLOOKUP(A2740&amp;B2740, [1]Host_Countries!$A$2:$C$10, 3, FALSE),
  "Home Boost",
  "Normal"
)</f>
        <v>Normal</v>
      </c>
      <c r="N2740" t="str">
        <f>_xlfn.XLOOKUP(A2740&amp;B2740, [1]Host_Countries!$A$2:$A$10, [1]Host_Countries!$B$2:$B$10, "")</f>
        <v>USA</v>
      </c>
      <c r="O2740" t="str">
        <f t="shared" si="42"/>
        <v>HOST WIN</v>
      </c>
      <c r="P2740" t="str">
        <f>IF(H2740=_xlfn.XLOOKUP(A2740&amp;B2740, [1]Host_Countries!$A$2:$A$10, [1]Host_Countries!$B$2:$B$10, ""), "HOME", "AWAY")</f>
        <v>HOME</v>
      </c>
    </row>
    <row r="2741" spans="1:16" x14ac:dyDescent="0.35">
      <c r="A2741" t="s">
        <v>2546</v>
      </c>
      <c r="B2741" s="1" t="s">
        <v>2547</v>
      </c>
      <c r="C2741" t="s">
        <v>18</v>
      </c>
      <c r="D2741" t="s">
        <v>51</v>
      </c>
      <c r="E2741" t="s">
        <v>88</v>
      </c>
      <c r="F2741" t="s">
        <v>2586</v>
      </c>
      <c r="G2741" t="s">
        <v>28</v>
      </c>
      <c r="H2741" t="s">
        <v>34</v>
      </c>
      <c r="I2741" t="s">
        <v>35</v>
      </c>
      <c r="J2741" t="s">
        <v>31</v>
      </c>
      <c r="K2741" t="s">
        <v>36</v>
      </c>
      <c r="L2741" t="str">
        <f>_xlfn.XLOOKUP(A2741&amp;TEXT(B2741,"0000"), [1]Host_Countries!$A$2:$A$10, [1]Host_Countries!$B$2:$B$10, "")</f>
        <v>USA</v>
      </c>
      <c r="M2741" t="str">
        <f>IF(
  C2741 = VLOOKUP(A2741&amp;B2741, [1]Host_Countries!$A$2:$C$10, 3, FALSE),
  "Home Boost",
  "Normal"
)</f>
        <v>Normal</v>
      </c>
      <c r="N2741" t="str">
        <f>_xlfn.XLOOKUP(A2741&amp;B2741, [1]Host_Countries!$A$2:$A$10, [1]Host_Countries!$B$2:$B$10, "")</f>
        <v>USA</v>
      </c>
      <c r="O2741" t="str">
        <f t="shared" si="42"/>
        <v>HOST WIN</v>
      </c>
      <c r="P2741" t="str">
        <f>IF(H2741=_xlfn.XLOOKUP(A2741&amp;B2741, [1]Host_Countries!$A$2:$A$10, [1]Host_Countries!$B$2:$B$10, ""), "HOME", "AWAY")</f>
        <v>HOME</v>
      </c>
    </row>
    <row r="2742" spans="1:16" x14ac:dyDescent="0.35">
      <c r="A2742" t="s">
        <v>2546</v>
      </c>
      <c r="B2742" s="1" t="s">
        <v>2547</v>
      </c>
      <c r="C2742" t="s">
        <v>18</v>
      </c>
      <c r="D2742" t="s">
        <v>51</v>
      </c>
      <c r="E2742" t="s">
        <v>2589</v>
      </c>
      <c r="F2742" t="s">
        <v>2590</v>
      </c>
      <c r="G2742" t="s">
        <v>28</v>
      </c>
      <c r="H2742" t="s">
        <v>68</v>
      </c>
      <c r="I2742" t="s">
        <v>69</v>
      </c>
      <c r="J2742" t="s">
        <v>31</v>
      </c>
      <c r="K2742" t="s">
        <v>36</v>
      </c>
      <c r="L2742" t="str">
        <f>_xlfn.XLOOKUP(A2742&amp;TEXT(B2742,"0000"), [1]Host_Countries!$A$2:$A$10, [1]Host_Countries!$B$2:$B$10, "")</f>
        <v>USA</v>
      </c>
      <c r="M2742" t="str">
        <f>IF(
  C2742 = VLOOKUP(A2742&amp;B2742, [1]Host_Countries!$A$2:$C$10, 3, FALSE),
  "Home Boost",
  "Normal"
)</f>
        <v>Normal</v>
      </c>
      <c r="N2742" t="str">
        <f>_xlfn.XLOOKUP(A2742&amp;B2742, [1]Host_Countries!$A$2:$A$10, [1]Host_Countries!$B$2:$B$10, "")</f>
        <v>USA</v>
      </c>
      <c r="O2742" t="str">
        <f t="shared" si="42"/>
        <v>Non-Host</v>
      </c>
      <c r="P2742" t="str">
        <f>IF(H2742=_xlfn.XLOOKUP(A2742&amp;B2742, [1]Host_Countries!$A$2:$A$10, [1]Host_Countries!$B$2:$B$10, ""), "HOME", "AWAY")</f>
        <v>AWAY</v>
      </c>
    </row>
    <row r="2743" spans="1:16" x14ac:dyDescent="0.35">
      <c r="A2743" t="s">
        <v>2546</v>
      </c>
      <c r="B2743" s="1" t="s">
        <v>2547</v>
      </c>
      <c r="C2743" t="s">
        <v>18</v>
      </c>
      <c r="D2743" t="s">
        <v>51</v>
      </c>
      <c r="E2743" t="s">
        <v>52</v>
      </c>
      <c r="F2743" t="s">
        <v>2591</v>
      </c>
      <c r="G2743" t="s">
        <v>22</v>
      </c>
      <c r="H2743" t="s">
        <v>34</v>
      </c>
      <c r="I2743" t="s">
        <v>35</v>
      </c>
      <c r="J2743" t="s">
        <v>25</v>
      </c>
      <c r="K2743" t="s">
        <v>36</v>
      </c>
      <c r="L2743" t="str">
        <f>_xlfn.XLOOKUP(A2743&amp;TEXT(B2743,"0000"), [1]Host_Countries!$A$2:$A$10, [1]Host_Countries!$B$2:$B$10, "")</f>
        <v>USA</v>
      </c>
      <c r="M2743" t="str">
        <f>IF(
  C2743 = VLOOKUP(A2743&amp;B2743, [1]Host_Countries!$A$2:$C$10, 3, FALSE),
  "Home Boost",
  "Normal"
)</f>
        <v>Normal</v>
      </c>
      <c r="N2743" t="str">
        <f>_xlfn.XLOOKUP(A2743&amp;B2743, [1]Host_Countries!$A$2:$A$10, [1]Host_Countries!$B$2:$B$10, "")</f>
        <v>USA</v>
      </c>
      <c r="O2743" t="str">
        <f t="shared" si="42"/>
        <v>HOST WIN</v>
      </c>
      <c r="P2743" t="str">
        <f>IF(H2743=_xlfn.XLOOKUP(A2743&amp;B2743, [1]Host_Countries!$A$2:$A$10, [1]Host_Countries!$B$2:$B$10, ""), "HOME", "AWAY")</f>
        <v>HOME</v>
      </c>
    </row>
    <row r="2744" spans="1:16" x14ac:dyDescent="0.35">
      <c r="A2744" t="s">
        <v>2546</v>
      </c>
      <c r="B2744" s="1" t="s">
        <v>2547</v>
      </c>
      <c r="C2744" t="s">
        <v>18</v>
      </c>
      <c r="D2744" t="s">
        <v>51</v>
      </c>
      <c r="E2744" t="s">
        <v>77</v>
      </c>
      <c r="F2744" t="s">
        <v>2592</v>
      </c>
      <c r="G2744" t="s">
        <v>28</v>
      </c>
      <c r="H2744" t="s">
        <v>83</v>
      </c>
      <c r="I2744" t="s">
        <v>84</v>
      </c>
      <c r="J2744" t="s">
        <v>31</v>
      </c>
      <c r="K2744" t="s">
        <v>36</v>
      </c>
      <c r="L2744" t="str">
        <f>_xlfn.XLOOKUP(A2744&amp;TEXT(B2744,"0000"), [1]Host_Countries!$A$2:$A$10, [1]Host_Countries!$B$2:$B$10, "")</f>
        <v>USA</v>
      </c>
      <c r="M2744" t="str">
        <f>IF(
  C2744 = VLOOKUP(A2744&amp;B2744, [1]Host_Countries!$A$2:$C$10, 3, FALSE),
  "Home Boost",
  "Normal"
)</f>
        <v>Normal</v>
      </c>
      <c r="N2744" t="str">
        <f>_xlfn.XLOOKUP(A2744&amp;B2744, [1]Host_Countries!$A$2:$A$10, [1]Host_Countries!$B$2:$B$10, "")</f>
        <v>USA</v>
      </c>
      <c r="O2744" t="str">
        <f t="shared" si="42"/>
        <v>Non-Host</v>
      </c>
      <c r="P2744" t="str">
        <f>IF(H2744=_xlfn.XLOOKUP(A2744&amp;B2744, [1]Host_Countries!$A$2:$A$10, [1]Host_Countries!$B$2:$B$10, ""), "HOME", "AWAY")</f>
        <v>AWAY</v>
      </c>
    </row>
    <row r="2745" spans="1:16" x14ac:dyDescent="0.35">
      <c r="A2745" t="s">
        <v>2546</v>
      </c>
      <c r="B2745" s="1" t="s">
        <v>2547</v>
      </c>
      <c r="C2745" t="s">
        <v>18</v>
      </c>
      <c r="D2745" t="s">
        <v>51</v>
      </c>
      <c r="E2745" t="s">
        <v>54</v>
      </c>
      <c r="F2745" t="s">
        <v>2593</v>
      </c>
      <c r="G2745" t="s">
        <v>22</v>
      </c>
      <c r="H2745" t="s">
        <v>90</v>
      </c>
      <c r="I2745" t="s">
        <v>91</v>
      </c>
      <c r="J2745" t="s">
        <v>25</v>
      </c>
      <c r="K2745" t="s">
        <v>26</v>
      </c>
      <c r="L2745" t="str">
        <f>_xlfn.XLOOKUP(A2745&amp;TEXT(B2745,"0000"), [1]Host_Countries!$A$2:$A$10, [1]Host_Countries!$B$2:$B$10, "")</f>
        <v>USA</v>
      </c>
      <c r="M2745" t="str">
        <f>IF(
  C2745 = VLOOKUP(A2745&amp;B2745, [1]Host_Countries!$A$2:$C$10, 3, FALSE),
  "Home Boost",
  "Normal"
)</f>
        <v>Normal</v>
      </c>
      <c r="N2745" t="str">
        <f>_xlfn.XLOOKUP(A2745&amp;B2745, [1]Host_Countries!$A$2:$A$10, [1]Host_Countries!$B$2:$B$10, "")</f>
        <v>USA</v>
      </c>
      <c r="O2745" t="str">
        <f t="shared" si="42"/>
        <v>Non-Host</v>
      </c>
      <c r="P2745" t="str">
        <f>IF(H2745=_xlfn.XLOOKUP(A2745&amp;B2745, [1]Host_Countries!$A$2:$A$10, [1]Host_Countries!$B$2:$B$10, ""), "HOME", "AWAY")</f>
        <v>AWAY</v>
      </c>
    </row>
    <row r="2746" spans="1:16" x14ac:dyDescent="0.35">
      <c r="A2746" t="s">
        <v>2546</v>
      </c>
      <c r="B2746" s="1" t="s">
        <v>2547</v>
      </c>
      <c r="C2746" t="s">
        <v>18</v>
      </c>
      <c r="D2746" t="s">
        <v>51</v>
      </c>
      <c r="E2746" t="s">
        <v>57</v>
      </c>
      <c r="F2746" t="s">
        <v>2594</v>
      </c>
      <c r="G2746" t="s">
        <v>28</v>
      </c>
      <c r="H2746" t="s">
        <v>34</v>
      </c>
      <c r="I2746" t="s">
        <v>35</v>
      </c>
      <c r="J2746" t="s">
        <v>31</v>
      </c>
      <c r="K2746" t="s">
        <v>26</v>
      </c>
      <c r="L2746" t="str">
        <f>_xlfn.XLOOKUP(A2746&amp;TEXT(B2746,"0000"), [1]Host_Countries!$A$2:$A$10, [1]Host_Countries!$B$2:$B$10, "")</f>
        <v>USA</v>
      </c>
      <c r="M2746" t="str">
        <f>IF(
  C2746 = VLOOKUP(A2746&amp;B2746, [1]Host_Countries!$A$2:$C$10, 3, FALSE),
  "Home Boost",
  "Normal"
)</f>
        <v>Normal</v>
      </c>
      <c r="N2746" t="str">
        <f>_xlfn.XLOOKUP(A2746&amp;B2746, [1]Host_Countries!$A$2:$A$10, [1]Host_Countries!$B$2:$B$10, "")</f>
        <v>USA</v>
      </c>
      <c r="O2746" t="str">
        <f t="shared" si="42"/>
        <v>HOST WIN</v>
      </c>
      <c r="P2746" t="str">
        <f>IF(H2746=_xlfn.XLOOKUP(A2746&amp;B2746, [1]Host_Countries!$A$2:$A$10, [1]Host_Countries!$B$2:$B$10, ""), "HOME", "AWAY")</f>
        <v>HOME</v>
      </c>
    </row>
    <row r="2747" spans="1:16" x14ac:dyDescent="0.35">
      <c r="A2747" t="s">
        <v>2546</v>
      </c>
      <c r="B2747" s="1" t="s">
        <v>2547</v>
      </c>
      <c r="C2747" t="s">
        <v>18</v>
      </c>
      <c r="D2747" t="s">
        <v>51</v>
      </c>
      <c r="E2747" t="s">
        <v>52</v>
      </c>
      <c r="F2747" t="s">
        <v>2595</v>
      </c>
      <c r="G2747" t="s">
        <v>28</v>
      </c>
      <c r="H2747" t="s">
        <v>59</v>
      </c>
      <c r="I2747" t="s">
        <v>60</v>
      </c>
      <c r="J2747" t="s">
        <v>31</v>
      </c>
      <c r="K2747" t="s">
        <v>26</v>
      </c>
      <c r="L2747" t="str">
        <f>_xlfn.XLOOKUP(A2747&amp;TEXT(B2747,"0000"), [1]Host_Countries!$A$2:$A$10, [1]Host_Countries!$B$2:$B$10, "")</f>
        <v>USA</v>
      </c>
      <c r="M2747" t="str">
        <f>IF(
  C2747 = VLOOKUP(A2747&amp;B2747, [1]Host_Countries!$A$2:$C$10, 3, FALSE),
  "Home Boost",
  "Normal"
)</f>
        <v>Normal</v>
      </c>
      <c r="N2747" t="str">
        <f>_xlfn.XLOOKUP(A2747&amp;B2747, [1]Host_Countries!$A$2:$A$10, [1]Host_Countries!$B$2:$B$10, "")</f>
        <v>USA</v>
      </c>
      <c r="O2747" t="str">
        <f t="shared" si="42"/>
        <v>Non-Host</v>
      </c>
      <c r="P2747" t="str">
        <f>IF(H2747=_xlfn.XLOOKUP(A2747&amp;B2747, [1]Host_Countries!$A$2:$A$10, [1]Host_Countries!$B$2:$B$10, ""), "HOME", "AWAY")</f>
        <v>AWAY</v>
      </c>
    </row>
    <row r="2748" spans="1:16" x14ac:dyDescent="0.35">
      <c r="A2748" t="s">
        <v>2546</v>
      </c>
      <c r="B2748" s="1" t="s">
        <v>2547</v>
      </c>
      <c r="C2748" t="s">
        <v>18</v>
      </c>
      <c r="D2748" t="s">
        <v>51</v>
      </c>
      <c r="E2748" t="s">
        <v>88</v>
      </c>
      <c r="F2748" t="s">
        <v>2592</v>
      </c>
      <c r="G2748" t="s">
        <v>28</v>
      </c>
      <c r="H2748" t="s">
        <v>83</v>
      </c>
      <c r="I2748" t="s">
        <v>84</v>
      </c>
      <c r="J2748" t="s">
        <v>31</v>
      </c>
      <c r="K2748" t="s">
        <v>26</v>
      </c>
      <c r="L2748" t="str">
        <f>_xlfn.XLOOKUP(A2748&amp;TEXT(B2748,"0000"), [1]Host_Countries!$A$2:$A$10, [1]Host_Countries!$B$2:$B$10, "")</f>
        <v>USA</v>
      </c>
      <c r="M2748" t="str">
        <f>IF(
  C2748 = VLOOKUP(A2748&amp;B2748, [1]Host_Countries!$A$2:$C$10, 3, FALSE),
  "Home Boost",
  "Normal"
)</f>
        <v>Normal</v>
      </c>
      <c r="N2748" t="str">
        <f>_xlfn.XLOOKUP(A2748&amp;B2748, [1]Host_Countries!$A$2:$A$10, [1]Host_Countries!$B$2:$B$10, "")</f>
        <v>USA</v>
      </c>
      <c r="O2748" t="str">
        <f t="shared" si="42"/>
        <v>Non-Host</v>
      </c>
      <c r="P2748" t="str">
        <f>IF(H2748=_xlfn.XLOOKUP(A2748&amp;B2748, [1]Host_Countries!$A$2:$A$10, [1]Host_Countries!$B$2:$B$10, ""), "HOME", "AWAY")</f>
        <v>AWAY</v>
      </c>
    </row>
    <row r="2749" spans="1:16" x14ac:dyDescent="0.35">
      <c r="A2749" t="s">
        <v>2546</v>
      </c>
      <c r="B2749" s="1" t="s">
        <v>2547</v>
      </c>
      <c r="C2749" t="s">
        <v>18</v>
      </c>
      <c r="D2749" t="s">
        <v>51</v>
      </c>
      <c r="E2749" t="s">
        <v>52</v>
      </c>
      <c r="F2749" t="s">
        <v>2569</v>
      </c>
      <c r="G2749" t="s">
        <v>28</v>
      </c>
      <c r="H2749" t="s">
        <v>59</v>
      </c>
      <c r="I2749" t="s">
        <v>60</v>
      </c>
      <c r="J2749" t="s">
        <v>31</v>
      </c>
      <c r="K2749" t="s">
        <v>26</v>
      </c>
      <c r="L2749" t="str">
        <f>_xlfn.XLOOKUP(A2749&amp;TEXT(B2749,"0000"), [1]Host_Countries!$A$2:$A$10, [1]Host_Countries!$B$2:$B$10, "")</f>
        <v>USA</v>
      </c>
      <c r="M2749" t="str">
        <f>IF(
  C2749 = VLOOKUP(A2749&amp;B2749, [1]Host_Countries!$A$2:$C$10, 3, FALSE),
  "Home Boost",
  "Normal"
)</f>
        <v>Normal</v>
      </c>
      <c r="N2749" t="str">
        <f>_xlfn.XLOOKUP(A2749&amp;B2749, [1]Host_Countries!$A$2:$A$10, [1]Host_Countries!$B$2:$B$10, "")</f>
        <v>USA</v>
      </c>
      <c r="O2749" t="str">
        <f t="shared" si="42"/>
        <v>Non-Host</v>
      </c>
      <c r="P2749" t="str">
        <f>IF(H2749=_xlfn.XLOOKUP(A2749&amp;B2749, [1]Host_Countries!$A$2:$A$10, [1]Host_Countries!$B$2:$B$10, ""), "HOME", "AWAY")</f>
        <v>AWAY</v>
      </c>
    </row>
    <row r="2750" spans="1:16" x14ac:dyDescent="0.35">
      <c r="A2750" t="s">
        <v>2546</v>
      </c>
      <c r="B2750" s="1" t="s">
        <v>2547</v>
      </c>
      <c r="C2750" t="s">
        <v>18</v>
      </c>
      <c r="D2750" t="s">
        <v>51</v>
      </c>
      <c r="E2750" t="s">
        <v>96</v>
      </c>
      <c r="F2750" t="s">
        <v>2596</v>
      </c>
      <c r="G2750" t="s">
        <v>28</v>
      </c>
      <c r="H2750" t="s">
        <v>59</v>
      </c>
      <c r="I2750" t="s">
        <v>60</v>
      </c>
      <c r="J2750" t="s">
        <v>31</v>
      </c>
      <c r="K2750" t="s">
        <v>26</v>
      </c>
      <c r="L2750" t="str">
        <f>_xlfn.XLOOKUP(A2750&amp;TEXT(B2750,"0000"), [1]Host_Countries!$A$2:$A$10, [1]Host_Countries!$B$2:$B$10, "")</f>
        <v>USA</v>
      </c>
      <c r="M2750" t="str">
        <f>IF(
  C2750 = VLOOKUP(A2750&amp;B2750, [1]Host_Countries!$A$2:$C$10, 3, FALSE),
  "Home Boost",
  "Normal"
)</f>
        <v>Normal</v>
      </c>
      <c r="N2750" t="str">
        <f>_xlfn.XLOOKUP(A2750&amp;B2750, [1]Host_Countries!$A$2:$A$10, [1]Host_Countries!$B$2:$B$10, "")</f>
        <v>USA</v>
      </c>
      <c r="O2750" t="str">
        <f t="shared" si="42"/>
        <v>Non-Host</v>
      </c>
      <c r="P2750" t="str">
        <f>IF(H2750=_xlfn.XLOOKUP(A2750&amp;B2750, [1]Host_Countries!$A$2:$A$10, [1]Host_Countries!$B$2:$B$10, ""), "HOME", "AWAY")</f>
        <v>AWAY</v>
      </c>
    </row>
    <row r="2751" spans="1:16" x14ac:dyDescent="0.35">
      <c r="A2751" t="s">
        <v>2546</v>
      </c>
      <c r="B2751" s="1" t="s">
        <v>2547</v>
      </c>
      <c r="C2751" t="s">
        <v>18</v>
      </c>
      <c r="D2751" t="s">
        <v>51</v>
      </c>
      <c r="E2751" t="s">
        <v>96</v>
      </c>
      <c r="F2751" t="s">
        <v>2572</v>
      </c>
      <c r="G2751" t="s">
        <v>22</v>
      </c>
      <c r="H2751" t="s">
        <v>68</v>
      </c>
      <c r="I2751" t="s">
        <v>69</v>
      </c>
      <c r="J2751" t="s">
        <v>25</v>
      </c>
      <c r="K2751" t="s">
        <v>36</v>
      </c>
      <c r="L2751" t="str">
        <f>_xlfn.XLOOKUP(A2751&amp;TEXT(B2751,"0000"), [1]Host_Countries!$A$2:$A$10, [1]Host_Countries!$B$2:$B$10, "")</f>
        <v>USA</v>
      </c>
      <c r="M2751" t="str">
        <f>IF(
  C2751 = VLOOKUP(A2751&amp;B2751, [1]Host_Countries!$A$2:$C$10, 3, FALSE),
  "Home Boost",
  "Normal"
)</f>
        <v>Normal</v>
      </c>
      <c r="N2751" t="str">
        <f>_xlfn.XLOOKUP(A2751&amp;B2751, [1]Host_Countries!$A$2:$A$10, [1]Host_Countries!$B$2:$B$10, "")</f>
        <v>USA</v>
      </c>
      <c r="O2751" t="str">
        <f t="shared" si="42"/>
        <v>Non-Host</v>
      </c>
      <c r="P2751" t="str">
        <f>IF(H2751=_xlfn.XLOOKUP(A2751&amp;B2751, [1]Host_Countries!$A$2:$A$10, [1]Host_Countries!$B$2:$B$10, ""), "HOME", "AWAY")</f>
        <v>AWAY</v>
      </c>
    </row>
    <row r="2752" spans="1:16" x14ac:dyDescent="0.35">
      <c r="A2752" t="s">
        <v>2546</v>
      </c>
      <c r="B2752" s="1" t="s">
        <v>2547</v>
      </c>
      <c r="C2752" t="s">
        <v>18</v>
      </c>
      <c r="D2752" t="s">
        <v>51</v>
      </c>
      <c r="E2752" t="s">
        <v>52</v>
      </c>
      <c r="F2752" t="s">
        <v>2581</v>
      </c>
      <c r="G2752" t="s">
        <v>28</v>
      </c>
      <c r="H2752" t="s">
        <v>34</v>
      </c>
      <c r="I2752" t="s">
        <v>35</v>
      </c>
      <c r="J2752" t="s">
        <v>31</v>
      </c>
      <c r="K2752" t="s">
        <v>36</v>
      </c>
      <c r="L2752" t="str">
        <f>_xlfn.XLOOKUP(A2752&amp;TEXT(B2752,"0000"), [1]Host_Countries!$A$2:$A$10, [1]Host_Countries!$B$2:$B$10, "")</f>
        <v>USA</v>
      </c>
      <c r="M2752" t="str">
        <f>IF(
  C2752 = VLOOKUP(A2752&amp;B2752, [1]Host_Countries!$A$2:$C$10, 3, FALSE),
  "Home Boost",
  "Normal"
)</f>
        <v>Normal</v>
      </c>
      <c r="N2752" t="str">
        <f>_xlfn.XLOOKUP(A2752&amp;B2752, [1]Host_Countries!$A$2:$A$10, [1]Host_Countries!$B$2:$B$10, "")</f>
        <v>USA</v>
      </c>
      <c r="O2752" t="str">
        <f t="shared" si="42"/>
        <v>HOST WIN</v>
      </c>
      <c r="P2752" t="str">
        <f>IF(H2752=_xlfn.XLOOKUP(A2752&amp;B2752, [1]Host_Countries!$A$2:$A$10, [1]Host_Countries!$B$2:$B$10, ""), "HOME", "AWAY")</f>
        <v>HOME</v>
      </c>
    </row>
    <row r="2753" spans="1:16" x14ac:dyDescent="0.35">
      <c r="A2753" t="s">
        <v>2546</v>
      </c>
      <c r="B2753" s="1" t="s">
        <v>2547</v>
      </c>
      <c r="C2753" t="s">
        <v>18</v>
      </c>
      <c r="D2753" t="s">
        <v>51</v>
      </c>
      <c r="E2753" t="s">
        <v>77</v>
      </c>
      <c r="F2753" t="s">
        <v>2560</v>
      </c>
      <c r="G2753" t="s">
        <v>22</v>
      </c>
      <c r="H2753" t="s">
        <v>83</v>
      </c>
      <c r="I2753" t="s">
        <v>84</v>
      </c>
      <c r="J2753" t="s">
        <v>25</v>
      </c>
      <c r="K2753" t="s">
        <v>32</v>
      </c>
      <c r="L2753" t="str">
        <f>_xlfn.XLOOKUP(A2753&amp;TEXT(B2753,"0000"), [1]Host_Countries!$A$2:$A$10, [1]Host_Countries!$B$2:$B$10, "")</f>
        <v>USA</v>
      </c>
      <c r="M2753" t="str">
        <f>IF(
  C2753 = VLOOKUP(A2753&amp;B2753, [1]Host_Countries!$A$2:$C$10, 3, FALSE),
  "Home Boost",
  "Normal"
)</f>
        <v>Normal</v>
      </c>
      <c r="N2753" t="str">
        <f>_xlfn.XLOOKUP(A2753&amp;B2753, [1]Host_Countries!$A$2:$A$10, [1]Host_Countries!$B$2:$B$10, "")</f>
        <v>USA</v>
      </c>
      <c r="O2753" t="str">
        <f t="shared" si="42"/>
        <v>Non-Host</v>
      </c>
      <c r="P2753" t="str">
        <f>IF(H2753=_xlfn.XLOOKUP(A2753&amp;B2753, [1]Host_Countries!$A$2:$A$10, [1]Host_Countries!$B$2:$B$10, ""), "HOME", "AWAY")</f>
        <v>AWAY</v>
      </c>
    </row>
    <row r="2754" spans="1:16" x14ac:dyDescent="0.35">
      <c r="A2754" t="s">
        <v>2546</v>
      </c>
      <c r="B2754" s="1" t="s">
        <v>2547</v>
      </c>
      <c r="C2754" t="s">
        <v>18</v>
      </c>
      <c r="D2754" t="s">
        <v>51</v>
      </c>
      <c r="E2754" t="s">
        <v>52</v>
      </c>
      <c r="F2754" t="s">
        <v>1486</v>
      </c>
      <c r="G2754" t="s">
        <v>28</v>
      </c>
      <c r="H2754" t="s">
        <v>59</v>
      </c>
      <c r="I2754" t="s">
        <v>60</v>
      </c>
      <c r="J2754" t="s">
        <v>31</v>
      </c>
      <c r="K2754" t="s">
        <v>26</v>
      </c>
      <c r="L2754" t="str">
        <f>_xlfn.XLOOKUP(A2754&amp;TEXT(B2754,"0000"), [1]Host_Countries!$A$2:$A$10, [1]Host_Countries!$B$2:$B$10, "")</f>
        <v>USA</v>
      </c>
      <c r="M2754" t="str">
        <f>IF(
  C2754 = VLOOKUP(A2754&amp;B2754, [1]Host_Countries!$A$2:$C$10, 3, FALSE),
  "Home Boost",
  "Normal"
)</f>
        <v>Normal</v>
      </c>
      <c r="N2754" t="str">
        <f>_xlfn.XLOOKUP(A2754&amp;B2754, [1]Host_Countries!$A$2:$A$10, [1]Host_Countries!$B$2:$B$10, "")</f>
        <v>USA</v>
      </c>
      <c r="O2754" t="str">
        <f t="shared" ref="O2754:O2817" si="43">IF(H2754=L2754,"HOST WIN","Non-Host")</f>
        <v>Non-Host</v>
      </c>
      <c r="P2754" t="str">
        <f>IF(H2754=_xlfn.XLOOKUP(A2754&amp;B2754, [1]Host_Countries!$A$2:$A$10, [1]Host_Countries!$B$2:$B$10, ""), "HOME", "AWAY")</f>
        <v>AWAY</v>
      </c>
    </row>
    <row r="2755" spans="1:16" x14ac:dyDescent="0.35">
      <c r="A2755" t="s">
        <v>2546</v>
      </c>
      <c r="B2755" s="1" t="s">
        <v>2547</v>
      </c>
      <c r="C2755" t="s">
        <v>18</v>
      </c>
      <c r="D2755" t="s">
        <v>51</v>
      </c>
      <c r="E2755" t="s">
        <v>103</v>
      </c>
      <c r="F2755" t="s">
        <v>2597</v>
      </c>
      <c r="G2755" t="s">
        <v>28</v>
      </c>
      <c r="H2755" t="s">
        <v>68</v>
      </c>
      <c r="I2755" t="s">
        <v>69</v>
      </c>
      <c r="J2755" t="s">
        <v>31</v>
      </c>
      <c r="K2755" t="s">
        <v>26</v>
      </c>
      <c r="L2755" t="str">
        <f>_xlfn.XLOOKUP(A2755&amp;TEXT(B2755,"0000"), [1]Host_Countries!$A$2:$A$10, [1]Host_Countries!$B$2:$B$10, "")</f>
        <v>USA</v>
      </c>
      <c r="M2755" t="str">
        <f>IF(
  C2755 = VLOOKUP(A2755&amp;B2755, [1]Host_Countries!$A$2:$C$10, 3, FALSE),
  "Home Boost",
  "Normal"
)</f>
        <v>Normal</v>
      </c>
      <c r="N2755" t="str">
        <f>_xlfn.XLOOKUP(A2755&amp;B2755, [1]Host_Countries!$A$2:$A$10, [1]Host_Countries!$B$2:$B$10, "")</f>
        <v>USA</v>
      </c>
      <c r="O2755" t="str">
        <f t="shared" si="43"/>
        <v>Non-Host</v>
      </c>
      <c r="P2755" t="str">
        <f>IF(H2755=_xlfn.XLOOKUP(A2755&amp;B2755, [1]Host_Countries!$A$2:$A$10, [1]Host_Countries!$B$2:$B$10, ""), "HOME", "AWAY")</f>
        <v>AWAY</v>
      </c>
    </row>
    <row r="2756" spans="1:16" x14ac:dyDescent="0.35">
      <c r="A2756" t="s">
        <v>2546</v>
      </c>
      <c r="B2756" s="1" t="s">
        <v>2547</v>
      </c>
      <c r="C2756" t="s">
        <v>18</v>
      </c>
      <c r="D2756" t="s">
        <v>51</v>
      </c>
      <c r="E2756" t="s">
        <v>88</v>
      </c>
      <c r="F2756" t="s">
        <v>2598</v>
      </c>
      <c r="G2756" t="s">
        <v>28</v>
      </c>
      <c r="H2756" t="s">
        <v>83</v>
      </c>
      <c r="I2756" t="s">
        <v>84</v>
      </c>
      <c r="J2756" t="s">
        <v>31</v>
      </c>
      <c r="K2756" t="s">
        <v>26</v>
      </c>
      <c r="L2756" t="str">
        <f>_xlfn.XLOOKUP(A2756&amp;TEXT(B2756,"0000"), [1]Host_Countries!$A$2:$A$10, [1]Host_Countries!$B$2:$B$10, "")</f>
        <v>USA</v>
      </c>
      <c r="M2756" t="str">
        <f>IF(
  C2756 = VLOOKUP(A2756&amp;B2756, [1]Host_Countries!$A$2:$C$10, 3, FALSE),
  "Home Boost",
  "Normal"
)</f>
        <v>Normal</v>
      </c>
      <c r="N2756" t="str">
        <f>_xlfn.XLOOKUP(A2756&amp;B2756, [1]Host_Countries!$A$2:$A$10, [1]Host_Countries!$B$2:$B$10, "")</f>
        <v>USA</v>
      </c>
      <c r="O2756" t="str">
        <f t="shared" si="43"/>
        <v>Non-Host</v>
      </c>
      <c r="P2756" t="str">
        <f>IF(H2756=_xlfn.XLOOKUP(A2756&amp;B2756, [1]Host_Countries!$A$2:$A$10, [1]Host_Countries!$B$2:$B$10, ""), "HOME", "AWAY")</f>
        <v>AWAY</v>
      </c>
    </row>
    <row r="2757" spans="1:16" x14ac:dyDescent="0.35">
      <c r="A2757" t="s">
        <v>2546</v>
      </c>
      <c r="B2757" s="1" t="s">
        <v>2547</v>
      </c>
      <c r="C2757" t="s">
        <v>18</v>
      </c>
      <c r="D2757" t="s">
        <v>51</v>
      </c>
      <c r="E2757" t="s">
        <v>63</v>
      </c>
      <c r="F2757" t="s">
        <v>2599</v>
      </c>
      <c r="G2757" t="s">
        <v>28</v>
      </c>
      <c r="H2757" t="s">
        <v>59</v>
      </c>
      <c r="I2757" t="s">
        <v>60</v>
      </c>
      <c r="J2757" t="s">
        <v>31</v>
      </c>
      <c r="K2757" t="s">
        <v>32</v>
      </c>
      <c r="L2757" t="str">
        <f>_xlfn.XLOOKUP(A2757&amp;TEXT(B2757,"0000"), [1]Host_Countries!$A$2:$A$10, [1]Host_Countries!$B$2:$B$10, "")</f>
        <v>USA</v>
      </c>
      <c r="M2757" t="str">
        <f>IF(
  C2757 = VLOOKUP(A2757&amp;B2757, [1]Host_Countries!$A$2:$C$10, 3, FALSE),
  "Home Boost",
  "Normal"
)</f>
        <v>Normal</v>
      </c>
      <c r="N2757" t="str">
        <f>_xlfn.XLOOKUP(A2757&amp;B2757, [1]Host_Countries!$A$2:$A$10, [1]Host_Countries!$B$2:$B$10, "")</f>
        <v>USA</v>
      </c>
      <c r="O2757" t="str">
        <f t="shared" si="43"/>
        <v>Non-Host</v>
      </c>
      <c r="P2757" t="str">
        <f>IF(H2757=_xlfn.XLOOKUP(A2757&amp;B2757, [1]Host_Countries!$A$2:$A$10, [1]Host_Countries!$B$2:$B$10, ""), "HOME", "AWAY")</f>
        <v>AWAY</v>
      </c>
    </row>
    <row r="2758" spans="1:16" x14ac:dyDescent="0.35">
      <c r="A2758" t="s">
        <v>2546</v>
      </c>
      <c r="B2758" s="1" t="s">
        <v>2547</v>
      </c>
      <c r="C2758" t="s">
        <v>18</v>
      </c>
      <c r="D2758" t="s">
        <v>51</v>
      </c>
      <c r="E2758" t="s">
        <v>131</v>
      </c>
      <c r="F2758" t="s">
        <v>1478</v>
      </c>
      <c r="G2758" t="s">
        <v>28</v>
      </c>
      <c r="H2758" t="s">
        <v>48</v>
      </c>
      <c r="I2758" t="s">
        <v>49</v>
      </c>
      <c r="J2758" t="s">
        <v>31</v>
      </c>
      <c r="K2758" t="s">
        <v>32</v>
      </c>
      <c r="L2758" t="str">
        <f>_xlfn.XLOOKUP(A2758&amp;TEXT(B2758,"0000"), [1]Host_Countries!$A$2:$A$10, [1]Host_Countries!$B$2:$B$10, "")</f>
        <v>USA</v>
      </c>
      <c r="M2758" t="str">
        <f>IF(
  C2758 = VLOOKUP(A2758&amp;B2758, [1]Host_Countries!$A$2:$C$10, 3, FALSE),
  "Home Boost",
  "Normal"
)</f>
        <v>Normal</v>
      </c>
      <c r="N2758" t="str">
        <f>_xlfn.XLOOKUP(A2758&amp;B2758, [1]Host_Countries!$A$2:$A$10, [1]Host_Countries!$B$2:$B$10, "")</f>
        <v>USA</v>
      </c>
      <c r="O2758" t="str">
        <f t="shared" si="43"/>
        <v>Non-Host</v>
      </c>
      <c r="P2758" t="str">
        <f>IF(H2758=_xlfn.XLOOKUP(A2758&amp;B2758, [1]Host_Countries!$A$2:$A$10, [1]Host_Countries!$B$2:$B$10, ""), "HOME", "AWAY")</f>
        <v>AWAY</v>
      </c>
    </row>
    <row r="2759" spans="1:16" x14ac:dyDescent="0.35">
      <c r="A2759" t="s">
        <v>2546</v>
      </c>
      <c r="B2759" s="1" t="s">
        <v>2547</v>
      </c>
      <c r="C2759" t="s">
        <v>18</v>
      </c>
      <c r="D2759" t="s">
        <v>51</v>
      </c>
      <c r="E2759" t="s">
        <v>110</v>
      </c>
      <c r="F2759" t="s">
        <v>2600</v>
      </c>
      <c r="G2759" t="s">
        <v>28</v>
      </c>
      <c r="H2759" t="s">
        <v>459</v>
      </c>
      <c r="I2759" t="s">
        <v>460</v>
      </c>
      <c r="J2759" t="s">
        <v>31</v>
      </c>
      <c r="K2759" t="s">
        <v>32</v>
      </c>
      <c r="L2759" t="str">
        <f>_xlfn.XLOOKUP(A2759&amp;TEXT(B2759,"0000"), [1]Host_Countries!$A$2:$A$10, [1]Host_Countries!$B$2:$B$10, "")</f>
        <v>USA</v>
      </c>
      <c r="M2759" t="str">
        <f>IF(
  C2759 = VLOOKUP(A2759&amp;B2759, [1]Host_Countries!$A$2:$C$10, 3, FALSE),
  "Home Boost",
  "Normal"
)</f>
        <v>Normal</v>
      </c>
      <c r="N2759" t="str">
        <f>_xlfn.XLOOKUP(A2759&amp;B2759, [1]Host_Countries!$A$2:$A$10, [1]Host_Countries!$B$2:$B$10, "")</f>
        <v>USA</v>
      </c>
      <c r="O2759" t="str">
        <f t="shared" si="43"/>
        <v>Non-Host</v>
      </c>
      <c r="P2759" t="str">
        <f>IF(H2759=_xlfn.XLOOKUP(A2759&amp;B2759, [1]Host_Countries!$A$2:$A$10, [1]Host_Countries!$B$2:$B$10, ""), "HOME", "AWAY")</f>
        <v>AWAY</v>
      </c>
    </row>
    <row r="2760" spans="1:16" x14ac:dyDescent="0.35">
      <c r="A2760" t="s">
        <v>2546</v>
      </c>
      <c r="B2760" s="1" t="s">
        <v>2547</v>
      </c>
      <c r="C2760" t="s">
        <v>18</v>
      </c>
      <c r="D2760" t="s">
        <v>51</v>
      </c>
      <c r="E2760" t="s">
        <v>63</v>
      </c>
      <c r="F2760" t="s">
        <v>2601</v>
      </c>
      <c r="G2760" t="s">
        <v>22</v>
      </c>
      <c r="H2760" t="s">
        <v>68</v>
      </c>
      <c r="I2760" t="s">
        <v>69</v>
      </c>
      <c r="J2760" t="s">
        <v>25</v>
      </c>
      <c r="K2760" t="s">
        <v>32</v>
      </c>
      <c r="L2760" t="str">
        <f>_xlfn.XLOOKUP(A2760&amp;TEXT(B2760,"0000"), [1]Host_Countries!$A$2:$A$10, [1]Host_Countries!$B$2:$B$10, "")</f>
        <v>USA</v>
      </c>
      <c r="M2760" t="str">
        <f>IF(
  C2760 = VLOOKUP(A2760&amp;B2760, [1]Host_Countries!$A$2:$C$10, 3, FALSE),
  "Home Boost",
  "Normal"
)</f>
        <v>Normal</v>
      </c>
      <c r="N2760" t="str">
        <f>_xlfn.XLOOKUP(A2760&amp;B2760, [1]Host_Countries!$A$2:$A$10, [1]Host_Countries!$B$2:$B$10, "")</f>
        <v>USA</v>
      </c>
      <c r="O2760" t="str">
        <f t="shared" si="43"/>
        <v>Non-Host</v>
      </c>
      <c r="P2760" t="str">
        <f>IF(H2760=_xlfn.XLOOKUP(A2760&amp;B2760, [1]Host_Countries!$A$2:$A$10, [1]Host_Countries!$B$2:$B$10, ""), "HOME", "AWAY")</f>
        <v>AWAY</v>
      </c>
    </row>
    <row r="2761" spans="1:16" x14ac:dyDescent="0.35">
      <c r="A2761" t="s">
        <v>2546</v>
      </c>
      <c r="B2761" s="1" t="s">
        <v>2547</v>
      </c>
      <c r="C2761" t="s">
        <v>18</v>
      </c>
      <c r="D2761" t="s">
        <v>51</v>
      </c>
      <c r="E2761" t="s">
        <v>77</v>
      </c>
      <c r="F2761" t="s">
        <v>2602</v>
      </c>
      <c r="G2761" t="s">
        <v>22</v>
      </c>
      <c r="H2761" t="s">
        <v>34</v>
      </c>
      <c r="I2761" t="s">
        <v>35</v>
      </c>
      <c r="J2761" t="s">
        <v>25</v>
      </c>
      <c r="K2761" t="s">
        <v>26</v>
      </c>
      <c r="L2761" t="str">
        <f>_xlfn.XLOOKUP(A2761&amp;TEXT(B2761,"0000"), [1]Host_Countries!$A$2:$A$10, [1]Host_Countries!$B$2:$B$10, "")</f>
        <v>USA</v>
      </c>
      <c r="M2761" t="str">
        <f>IF(
  C2761 = VLOOKUP(A2761&amp;B2761, [1]Host_Countries!$A$2:$C$10, 3, FALSE),
  "Home Boost",
  "Normal"
)</f>
        <v>Normal</v>
      </c>
      <c r="N2761" t="str">
        <f>_xlfn.XLOOKUP(A2761&amp;B2761, [1]Host_Countries!$A$2:$A$10, [1]Host_Countries!$B$2:$B$10, "")</f>
        <v>USA</v>
      </c>
      <c r="O2761" t="str">
        <f t="shared" si="43"/>
        <v>HOST WIN</v>
      </c>
      <c r="P2761" t="str">
        <f>IF(H2761=_xlfn.XLOOKUP(A2761&amp;B2761, [1]Host_Countries!$A$2:$A$10, [1]Host_Countries!$B$2:$B$10, ""), "HOME", "AWAY")</f>
        <v>HOME</v>
      </c>
    </row>
    <row r="2762" spans="1:16" x14ac:dyDescent="0.35">
      <c r="A2762" t="s">
        <v>2546</v>
      </c>
      <c r="B2762" s="1" t="s">
        <v>2547</v>
      </c>
      <c r="C2762" t="s">
        <v>18</v>
      </c>
      <c r="D2762" t="s">
        <v>51</v>
      </c>
      <c r="E2762" t="s">
        <v>52</v>
      </c>
      <c r="F2762" t="s">
        <v>1478</v>
      </c>
      <c r="G2762" t="s">
        <v>28</v>
      </c>
      <c r="H2762" t="s">
        <v>48</v>
      </c>
      <c r="I2762" t="s">
        <v>49</v>
      </c>
      <c r="J2762" t="s">
        <v>31</v>
      </c>
      <c r="K2762" t="s">
        <v>32</v>
      </c>
      <c r="L2762" t="str">
        <f>_xlfn.XLOOKUP(A2762&amp;TEXT(B2762,"0000"), [1]Host_Countries!$A$2:$A$10, [1]Host_Countries!$B$2:$B$10, "")</f>
        <v>USA</v>
      </c>
      <c r="M2762" t="str">
        <f>IF(
  C2762 = VLOOKUP(A2762&amp;B2762, [1]Host_Countries!$A$2:$C$10, 3, FALSE),
  "Home Boost",
  "Normal"
)</f>
        <v>Normal</v>
      </c>
      <c r="N2762" t="str">
        <f>_xlfn.XLOOKUP(A2762&amp;B2762, [1]Host_Countries!$A$2:$A$10, [1]Host_Countries!$B$2:$B$10, "")</f>
        <v>USA</v>
      </c>
      <c r="O2762" t="str">
        <f t="shared" si="43"/>
        <v>Non-Host</v>
      </c>
      <c r="P2762" t="str">
        <f>IF(H2762=_xlfn.XLOOKUP(A2762&amp;B2762, [1]Host_Countries!$A$2:$A$10, [1]Host_Countries!$B$2:$B$10, ""), "HOME", "AWAY")</f>
        <v>AWAY</v>
      </c>
    </row>
    <row r="2763" spans="1:16" x14ac:dyDescent="0.35">
      <c r="A2763" t="s">
        <v>2546</v>
      </c>
      <c r="B2763" s="1" t="s">
        <v>2547</v>
      </c>
      <c r="C2763" t="s">
        <v>18</v>
      </c>
      <c r="D2763" t="s">
        <v>51</v>
      </c>
      <c r="E2763" t="s">
        <v>52</v>
      </c>
      <c r="F2763" t="s">
        <v>2603</v>
      </c>
      <c r="G2763" t="s">
        <v>28</v>
      </c>
      <c r="H2763" t="s">
        <v>59</v>
      </c>
      <c r="I2763" t="s">
        <v>60</v>
      </c>
      <c r="J2763" t="s">
        <v>31</v>
      </c>
      <c r="K2763" t="s">
        <v>26</v>
      </c>
      <c r="L2763" t="str">
        <f>_xlfn.XLOOKUP(A2763&amp;TEXT(B2763,"0000"), [1]Host_Countries!$A$2:$A$10, [1]Host_Countries!$B$2:$B$10, "")</f>
        <v>USA</v>
      </c>
      <c r="M2763" t="str">
        <f>IF(
  C2763 = VLOOKUP(A2763&amp;B2763, [1]Host_Countries!$A$2:$C$10, 3, FALSE),
  "Home Boost",
  "Normal"
)</f>
        <v>Normal</v>
      </c>
      <c r="N2763" t="str">
        <f>_xlfn.XLOOKUP(A2763&amp;B2763, [1]Host_Countries!$A$2:$A$10, [1]Host_Countries!$B$2:$B$10, "")</f>
        <v>USA</v>
      </c>
      <c r="O2763" t="str">
        <f t="shared" si="43"/>
        <v>Non-Host</v>
      </c>
      <c r="P2763" t="str">
        <f>IF(H2763=_xlfn.XLOOKUP(A2763&amp;B2763, [1]Host_Countries!$A$2:$A$10, [1]Host_Countries!$B$2:$B$10, ""), "HOME", "AWAY")</f>
        <v>AWAY</v>
      </c>
    </row>
    <row r="2764" spans="1:16" x14ac:dyDescent="0.35">
      <c r="A2764" t="s">
        <v>2546</v>
      </c>
      <c r="B2764" s="1" t="s">
        <v>2547</v>
      </c>
      <c r="C2764" t="s">
        <v>18</v>
      </c>
      <c r="D2764" t="s">
        <v>51</v>
      </c>
      <c r="E2764" t="s">
        <v>70</v>
      </c>
      <c r="F2764" t="s">
        <v>2604</v>
      </c>
      <c r="G2764" t="s">
        <v>22</v>
      </c>
      <c r="H2764" t="s">
        <v>34</v>
      </c>
      <c r="I2764" t="s">
        <v>35</v>
      </c>
      <c r="J2764" t="s">
        <v>25</v>
      </c>
      <c r="K2764" t="s">
        <v>26</v>
      </c>
      <c r="L2764" t="str">
        <f>_xlfn.XLOOKUP(A2764&amp;TEXT(B2764,"0000"), [1]Host_Countries!$A$2:$A$10, [1]Host_Countries!$B$2:$B$10, "")</f>
        <v>USA</v>
      </c>
      <c r="M2764" t="str">
        <f>IF(
  C2764 = VLOOKUP(A2764&amp;B2764, [1]Host_Countries!$A$2:$C$10, 3, FALSE),
  "Home Boost",
  "Normal"
)</f>
        <v>Normal</v>
      </c>
      <c r="N2764" t="str">
        <f>_xlfn.XLOOKUP(A2764&amp;B2764, [1]Host_Countries!$A$2:$A$10, [1]Host_Countries!$B$2:$B$10, "")</f>
        <v>USA</v>
      </c>
      <c r="O2764" t="str">
        <f t="shared" si="43"/>
        <v>HOST WIN</v>
      </c>
      <c r="P2764" t="str">
        <f>IF(H2764=_xlfn.XLOOKUP(A2764&amp;B2764, [1]Host_Countries!$A$2:$A$10, [1]Host_Countries!$B$2:$B$10, ""), "HOME", "AWAY")</f>
        <v>HOME</v>
      </c>
    </row>
    <row r="2765" spans="1:16" x14ac:dyDescent="0.35">
      <c r="A2765" t="s">
        <v>2546</v>
      </c>
      <c r="B2765" s="1" t="s">
        <v>2547</v>
      </c>
      <c r="C2765" t="s">
        <v>18</v>
      </c>
      <c r="D2765" t="s">
        <v>51</v>
      </c>
      <c r="E2765" t="s">
        <v>61</v>
      </c>
      <c r="F2765" t="s">
        <v>2605</v>
      </c>
      <c r="G2765" t="s">
        <v>28</v>
      </c>
      <c r="H2765" t="s">
        <v>352</v>
      </c>
      <c r="I2765" t="s">
        <v>353</v>
      </c>
      <c r="J2765" t="s">
        <v>31</v>
      </c>
      <c r="K2765" t="s">
        <v>26</v>
      </c>
      <c r="L2765" t="str">
        <f>_xlfn.XLOOKUP(A2765&amp;TEXT(B2765,"0000"), [1]Host_Countries!$A$2:$A$10, [1]Host_Countries!$B$2:$B$10, "")</f>
        <v>USA</v>
      </c>
      <c r="M2765" t="str">
        <f>IF(
  C2765 = VLOOKUP(A2765&amp;B2765, [1]Host_Countries!$A$2:$C$10, 3, FALSE),
  "Home Boost",
  "Normal"
)</f>
        <v>Normal</v>
      </c>
      <c r="N2765" t="str">
        <f>_xlfn.XLOOKUP(A2765&amp;B2765, [1]Host_Countries!$A$2:$A$10, [1]Host_Countries!$B$2:$B$10, "")</f>
        <v>USA</v>
      </c>
      <c r="O2765" t="str">
        <f t="shared" si="43"/>
        <v>Non-Host</v>
      </c>
      <c r="P2765" t="str">
        <f>IF(H2765=_xlfn.XLOOKUP(A2765&amp;B2765, [1]Host_Countries!$A$2:$A$10, [1]Host_Countries!$B$2:$B$10, ""), "HOME", "AWAY")</f>
        <v>AWAY</v>
      </c>
    </row>
    <row r="2766" spans="1:16" x14ac:dyDescent="0.35">
      <c r="A2766" t="s">
        <v>2546</v>
      </c>
      <c r="B2766" s="1" t="s">
        <v>2547</v>
      </c>
      <c r="C2766" t="s">
        <v>18</v>
      </c>
      <c r="D2766" t="s">
        <v>51</v>
      </c>
      <c r="E2766" t="s">
        <v>75</v>
      </c>
      <c r="F2766" t="s">
        <v>2592</v>
      </c>
      <c r="G2766" t="s">
        <v>28</v>
      </c>
      <c r="H2766" t="s">
        <v>83</v>
      </c>
      <c r="I2766" t="s">
        <v>84</v>
      </c>
      <c r="J2766" t="s">
        <v>31</v>
      </c>
      <c r="K2766" t="s">
        <v>36</v>
      </c>
      <c r="L2766" t="str">
        <f>_xlfn.XLOOKUP(A2766&amp;TEXT(B2766,"0000"), [1]Host_Countries!$A$2:$A$10, [1]Host_Countries!$B$2:$B$10, "")</f>
        <v>USA</v>
      </c>
      <c r="M2766" t="str">
        <f>IF(
  C2766 = VLOOKUP(A2766&amp;B2766, [1]Host_Countries!$A$2:$C$10, 3, FALSE),
  "Home Boost",
  "Normal"
)</f>
        <v>Normal</v>
      </c>
      <c r="N2766" t="str">
        <f>_xlfn.XLOOKUP(A2766&amp;B2766, [1]Host_Countries!$A$2:$A$10, [1]Host_Countries!$B$2:$B$10, "")</f>
        <v>USA</v>
      </c>
      <c r="O2766" t="str">
        <f t="shared" si="43"/>
        <v>Non-Host</v>
      </c>
      <c r="P2766" t="str">
        <f>IF(H2766=_xlfn.XLOOKUP(A2766&amp;B2766, [1]Host_Countries!$A$2:$A$10, [1]Host_Countries!$B$2:$B$10, ""), "HOME", "AWAY")</f>
        <v>AWAY</v>
      </c>
    </row>
    <row r="2767" spans="1:16" x14ac:dyDescent="0.35">
      <c r="A2767" t="s">
        <v>2546</v>
      </c>
      <c r="B2767" s="1" t="s">
        <v>2547</v>
      </c>
      <c r="C2767" t="s">
        <v>18</v>
      </c>
      <c r="D2767" t="s">
        <v>51</v>
      </c>
      <c r="E2767" t="s">
        <v>63</v>
      </c>
      <c r="F2767" t="s">
        <v>2568</v>
      </c>
      <c r="G2767" t="s">
        <v>28</v>
      </c>
      <c r="H2767" t="s">
        <v>34</v>
      </c>
      <c r="I2767" t="s">
        <v>35</v>
      </c>
      <c r="J2767" t="s">
        <v>31</v>
      </c>
      <c r="K2767" t="s">
        <v>36</v>
      </c>
      <c r="L2767" t="str">
        <f>_xlfn.XLOOKUP(A2767&amp;TEXT(B2767,"0000"), [1]Host_Countries!$A$2:$A$10, [1]Host_Countries!$B$2:$B$10, "")</f>
        <v>USA</v>
      </c>
      <c r="M2767" t="str">
        <f>IF(
  C2767 = VLOOKUP(A2767&amp;B2767, [1]Host_Countries!$A$2:$C$10, 3, FALSE),
  "Home Boost",
  "Normal"
)</f>
        <v>Normal</v>
      </c>
      <c r="N2767" t="str">
        <f>_xlfn.XLOOKUP(A2767&amp;B2767, [1]Host_Countries!$A$2:$A$10, [1]Host_Countries!$B$2:$B$10, "")</f>
        <v>USA</v>
      </c>
      <c r="O2767" t="str">
        <f t="shared" si="43"/>
        <v>HOST WIN</v>
      </c>
      <c r="P2767" t="str">
        <f>IF(H2767=_xlfn.XLOOKUP(A2767&amp;B2767, [1]Host_Countries!$A$2:$A$10, [1]Host_Countries!$B$2:$B$10, ""), "HOME", "AWAY")</f>
        <v>HOME</v>
      </c>
    </row>
    <row r="2768" spans="1:16" x14ac:dyDescent="0.35">
      <c r="A2768" t="s">
        <v>2546</v>
      </c>
      <c r="B2768" s="1" t="s">
        <v>2547</v>
      </c>
      <c r="C2768" t="s">
        <v>18</v>
      </c>
      <c r="D2768" t="s">
        <v>51</v>
      </c>
      <c r="E2768" t="s">
        <v>77</v>
      </c>
      <c r="F2768" t="s">
        <v>2574</v>
      </c>
      <c r="G2768" t="s">
        <v>28</v>
      </c>
      <c r="H2768" t="s">
        <v>34</v>
      </c>
      <c r="I2768" t="s">
        <v>35</v>
      </c>
      <c r="J2768" t="s">
        <v>31</v>
      </c>
      <c r="K2768" t="s">
        <v>26</v>
      </c>
      <c r="L2768" t="str">
        <f>_xlfn.XLOOKUP(A2768&amp;TEXT(B2768,"0000"), [1]Host_Countries!$A$2:$A$10, [1]Host_Countries!$B$2:$B$10, "")</f>
        <v>USA</v>
      </c>
      <c r="M2768" t="str">
        <f>IF(
  C2768 = VLOOKUP(A2768&amp;B2768, [1]Host_Countries!$A$2:$C$10, 3, FALSE),
  "Home Boost",
  "Normal"
)</f>
        <v>Normal</v>
      </c>
      <c r="N2768" t="str">
        <f>_xlfn.XLOOKUP(A2768&amp;B2768, [1]Host_Countries!$A$2:$A$10, [1]Host_Countries!$B$2:$B$10, "")</f>
        <v>USA</v>
      </c>
      <c r="O2768" t="str">
        <f t="shared" si="43"/>
        <v>HOST WIN</v>
      </c>
      <c r="P2768" t="str">
        <f>IF(H2768=_xlfn.XLOOKUP(A2768&amp;B2768, [1]Host_Countries!$A$2:$A$10, [1]Host_Countries!$B$2:$B$10, ""), "HOME", "AWAY")</f>
        <v>HOME</v>
      </c>
    </row>
    <row r="2769" spans="1:16" x14ac:dyDescent="0.35">
      <c r="A2769" t="s">
        <v>2546</v>
      </c>
      <c r="B2769" s="1" t="s">
        <v>2547</v>
      </c>
      <c r="C2769" t="s">
        <v>18</v>
      </c>
      <c r="D2769" t="s">
        <v>51</v>
      </c>
      <c r="E2769" t="s">
        <v>103</v>
      </c>
      <c r="F2769" t="s">
        <v>1530</v>
      </c>
      <c r="G2769" t="s">
        <v>28</v>
      </c>
      <c r="H2769" t="s">
        <v>59</v>
      </c>
      <c r="I2769" t="s">
        <v>60</v>
      </c>
      <c r="J2769" t="s">
        <v>31</v>
      </c>
      <c r="K2769" t="s">
        <v>32</v>
      </c>
      <c r="L2769" t="str">
        <f>_xlfn.XLOOKUP(A2769&amp;TEXT(B2769,"0000"), [1]Host_Countries!$A$2:$A$10, [1]Host_Countries!$B$2:$B$10, "")</f>
        <v>USA</v>
      </c>
      <c r="M2769" t="str">
        <f>IF(
  C2769 = VLOOKUP(A2769&amp;B2769, [1]Host_Countries!$A$2:$C$10, 3, FALSE),
  "Home Boost",
  "Normal"
)</f>
        <v>Normal</v>
      </c>
      <c r="N2769" t="str">
        <f>_xlfn.XLOOKUP(A2769&amp;B2769, [1]Host_Countries!$A$2:$A$10, [1]Host_Countries!$B$2:$B$10, "")</f>
        <v>USA</v>
      </c>
      <c r="O2769" t="str">
        <f t="shared" si="43"/>
        <v>Non-Host</v>
      </c>
      <c r="P2769" t="str">
        <f>IF(H2769=_xlfn.XLOOKUP(A2769&amp;B2769, [1]Host_Countries!$A$2:$A$10, [1]Host_Countries!$B$2:$B$10, ""), "HOME", "AWAY")</f>
        <v>AWAY</v>
      </c>
    </row>
    <row r="2770" spans="1:16" x14ac:dyDescent="0.35">
      <c r="A2770" t="s">
        <v>2546</v>
      </c>
      <c r="B2770" s="1" t="s">
        <v>2547</v>
      </c>
      <c r="C2770" t="s">
        <v>18</v>
      </c>
      <c r="D2770" t="s">
        <v>51</v>
      </c>
      <c r="E2770" t="s">
        <v>63</v>
      </c>
      <c r="F2770" t="s">
        <v>2581</v>
      </c>
      <c r="G2770" t="s">
        <v>28</v>
      </c>
      <c r="H2770" t="s">
        <v>34</v>
      </c>
      <c r="I2770" t="s">
        <v>35</v>
      </c>
      <c r="J2770" t="s">
        <v>31</v>
      </c>
      <c r="K2770" t="s">
        <v>36</v>
      </c>
      <c r="L2770" t="str">
        <f>_xlfn.XLOOKUP(A2770&amp;TEXT(B2770,"0000"), [1]Host_Countries!$A$2:$A$10, [1]Host_Countries!$B$2:$B$10, "")</f>
        <v>USA</v>
      </c>
      <c r="M2770" t="str">
        <f>IF(
  C2770 = VLOOKUP(A2770&amp;B2770, [1]Host_Countries!$A$2:$C$10, 3, FALSE),
  "Home Boost",
  "Normal"
)</f>
        <v>Normal</v>
      </c>
      <c r="N2770" t="str">
        <f>_xlfn.XLOOKUP(A2770&amp;B2770, [1]Host_Countries!$A$2:$A$10, [1]Host_Countries!$B$2:$B$10, "")</f>
        <v>USA</v>
      </c>
      <c r="O2770" t="str">
        <f t="shared" si="43"/>
        <v>HOST WIN</v>
      </c>
      <c r="P2770" t="str">
        <f>IF(H2770=_xlfn.XLOOKUP(A2770&amp;B2770, [1]Host_Countries!$A$2:$A$10, [1]Host_Countries!$B$2:$B$10, ""), "HOME", "AWAY")</f>
        <v>HOME</v>
      </c>
    </row>
    <row r="2771" spans="1:16" x14ac:dyDescent="0.35">
      <c r="A2771" t="s">
        <v>2546</v>
      </c>
      <c r="B2771" s="1" t="s">
        <v>2547</v>
      </c>
      <c r="C2771" t="s">
        <v>18</v>
      </c>
      <c r="D2771" t="s">
        <v>51</v>
      </c>
      <c r="E2771" t="s">
        <v>52</v>
      </c>
      <c r="F2771" t="s">
        <v>1516</v>
      </c>
      <c r="G2771" t="s">
        <v>28</v>
      </c>
      <c r="H2771" t="s">
        <v>48</v>
      </c>
      <c r="I2771" t="s">
        <v>49</v>
      </c>
      <c r="J2771" t="s">
        <v>31</v>
      </c>
      <c r="K2771" t="s">
        <v>32</v>
      </c>
      <c r="L2771" t="str">
        <f>_xlfn.XLOOKUP(A2771&amp;TEXT(B2771,"0000"), [1]Host_Countries!$A$2:$A$10, [1]Host_Countries!$B$2:$B$10, "")</f>
        <v>USA</v>
      </c>
      <c r="M2771" t="str">
        <f>IF(
  C2771 = VLOOKUP(A2771&amp;B2771, [1]Host_Countries!$A$2:$C$10, 3, FALSE),
  "Home Boost",
  "Normal"
)</f>
        <v>Normal</v>
      </c>
      <c r="N2771" t="str">
        <f>_xlfn.XLOOKUP(A2771&amp;B2771, [1]Host_Countries!$A$2:$A$10, [1]Host_Countries!$B$2:$B$10, "")</f>
        <v>USA</v>
      </c>
      <c r="O2771" t="str">
        <f t="shared" si="43"/>
        <v>Non-Host</v>
      </c>
      <c r="P2771" t="str">
        <f>IF(H2771=_xlfn.XLOOKUP(A2771&amp;B2771, [1]Host_Countries!$A$2:$A$10, [1]Host_Countries!$B$2:$B$10, ""), "HOME", "AWAY")</f>
        <v>AWAY</v>
      </c>
    </row>
    <row r="2772" spans="1:16" x14ac:dyDescent="0.35">
      <c r="A2772" t="s">
        <v>2546</v>
      </c>
      <c r="B2772" s="1" t="s">
        <v>2547</v>
      </c>
      <c r="C2772" t="s">
        <v>18</v>
      </c>
      <c r="D2772" t="s">
        <v>51</v>
      </c>
      <c r="E2772" t="s">
        <v>63</v>
      </c>
      <c r="F2772" t="s">
        <v>2560</v>
      </c>
      <c r="G2772" t="s">
        <v>22</v>
      </c>
      <c r="H2772" t="s">
        <v>83</v>
      </c>
      <c r="I2772" t="s">
        <v>84</v>
      </c>
      <c r="J2772" t="s">
        <v>25</v>
      </c>
      <c r="K2772" t="s">
        <v>26</v>
      </c>
      <c r="L2772" t="str">
        <f>_xlfn.XLOOKUP(A2772&amp;TEXT(B2772,"0000"), [1]Host_Countries!$A$2:$A$10, [1]Host_Countries!$B$2:$B$10, "")</f>
        <v>USA</v>
      </c>
      <c r="M2772" t="str">
        <f>IF(
  C2772 = VLOOKUP(A2772&amp;B2772, [1]Host_Countries!$A$2:$C$10, 3, FALSE),
  "Home Boost",
  "Normal"
)</f>
        <v>Normal</v>
      </c>
      <c r="N2772" t="str">
        <f>_xlfn.XLOOKUP(A2772&amp;B2772, [1]Host_Countries!$A$2:$A$10, [1]Host_Countries!$B$2:$B$10, "")</f>
        <v>USA</v>
      </c>
      <c r="O2772" t="str">
        <f t="shared" si="43"/>
        <v>Non-Host</v>
      </c>
      <c r="P2772" t="str">
        <f>IF(H2772=_xlfn.XLOOKUP(A2772&amp;B2772, [1]Host_Countries!$A$2:$A$10, [1]Host_Countries!$B$2:$B$10, ""), "HOME", "AWAY")</f>
        <v>AWAY</v>
      </c>
    </row>
    <row r="2773" spans="1:16" x14ac:dyDescent="0.35">
      <c r="A2773" t="s">
        <v>2546</v>
      </c>
      <c r="B2773" s="1" t="s">
        <v>2547</v>
      </c>
      <c r="C2773" t="s">
        <v>18</v>
      </c>
      <c r="D2773" t="s">
        <v>51</v>
      </c>
      <c r="E2773" t="s">
        <v>63</v>
      </c>
      <c r="F2773" t="s">
        <v>2578</v>
      </c>
      <c r="G2773" t="s">
        <v>28</v>
      </c>
      <c r="H2773" t="s">
        <v>68</v>
      </c>
      <c r="I2773" t="s">
        <v>69</v>
      </c>
      <c r="J2773" t="s">
        <v>31</v>
      </c>
      <c r="K2773" t="s">
        <v>26</v>
      </c>
      <c r="L2773" t="str">
        <f>_xlfn.XLOOKUP(A2773&amp;TEXT(B2773,"0000"), [1]Host_Countries!$A$2:$A$10, [1]Host_Countries!$B$2:$B$10, "")</f>
        <v>USA</v>
      </c>
      <c r="M2773" t="str">
        <f>IF(
  C2773 = VLOOKUP(A2773&amp;B2773, [1]Host_Countries!$A$2:$C$10, 3, FALSE),
  "Home Boost",
  "Normal"
)</f>
        <v>Normal</v>
      </c>
      <c r="N2773" t="str">
        <f>_xlfn.XLOOKUP(A2773&amp;B2773, [1]Host_Countries!$A$2:$A$10, [1]Host_Countries!$B$2:$B$10, "")</f>
        <v>USA</v>
      </c>
      <c r="O2773" t="str">
        <f t="shared" si="43"/>
        <v>Non-Host</v>
      </c>
      <c r="P2773" t="str">
        <f>IF(H2773=_xlfn.XLOOKUP(A2773&amp;B2773, [1]Host_Countries!$A$2:$A$10, [1]Host_Countries!$B$2:$B$10, ""), "HOME", "AWAY")</f>
        <v>AWAY</v>
      </c>
    </row>
    <row r="2774" spans="1:16" x14ac:dyDescent="0.35">
      <c r="A2774" t="s">
        <v>2546</v>
      </c>
      <c r="B2774" s="1" t="s">
        <v>2547</v>
      </c>
      <c r="C2774" t="s">
        <v>18</v>
      </c>
      <c r="D2774" t="s">
        <v>51</v>
      </c>
      <c r="E2774" t="s">
        <v>70</v>
      </c>
      <c r="F2774" t="s">
        <v>2606</v>
      </c>
      <c r="G2774" t="s">
        <v>28</v>
      </c>
      <c r="H2774" t="s">
        <v>349</v>
      </c>
      <c r="I2774" t="s">
        <v>350</v>
      </c>
      <c r="J2774" t="s">
        <v>31</v>
      </c>
      <c r="K2774" t="s">
        <v>26</v>
      </c>
      <c r="L2774" t="str">
        <f>_xlfn.XLOOKUP(A2774&amp;TEXT(B2774,"0000"), [1]Host_Countries!$A$2:$A$10, [1]Host_Countries!$B$2:$B$10, "")</f>
        <v>USA</v>
      </c>
      <c r="M2774" t="str">
        <f>IF(
  C2774 = VLOOKUP(A2774&amp;B2774, [1]Host_Countries!$A$2:$C$10, 3, FALSE),
  "Home Boost",
  "Normal"
)</f>
        <v>Normal</v>
      </c>
      <c r="N2774" t="str">
        <f>_xlfn.XLOOKUP(A2774&amp;B2774, [1]Host_Countries!$A$2:$A$10, [1]Host_Countries!$B$2:$B$10, "")</f>
        <v>USA</v>
      </c>
      <c r="O2774" t="str">
        <f t="shared" si="43"/>
        <v>Non-Host</v>
      </c>
      <c r="P2774" t="str">
        <f>IF(H2774=_xlfn.XLOOKUP(A2774&amp;B2774, [1]Host_Countries!$A$2:$A$10, [1]Host_Countries!$B$2:$B$10, ""), "HOME", "AWAY")</f>
        <v>AWAY</v>
      </c>
    </row>
    <row r="2775" spans="1:16" x14ac:dyDescent="0.35">
      <c r="A2775" t="s">
        <v>2546</v>
      </c>
      <c r="B2775" s="1" t="s">
        <v>2547</v>
      </c>
      <c r="C2775" t="s">
        <v>18</v>
      </c>
      <c r="D2775" t="s">
        <v>51</v>
      </c>
      <c r="E2775" t="s">
        <v>61</v>
      </c>
      <c r="F2775" t="s">
        <v>2580</v>
      </c>
      <c r="G2775" t="s">
        <v>22</v>
      </c>
      <c r="H2775" t="s">
        <v>34</v>
      </c>
      <c r="I2775" t="s">
        <v>35</v>
      </c>
      <c r="J2775" t="s">
        <v>25</v>
      </c>
      <c r="K2775" t="s">
        <v>36</v>
      </c>
      <c r="L2775" t="str">
        <f>_xlfn.XLOOKUP(A2775&amp;TEXT(B2775,"0000"), [1]Host_Countries!$A$2:$A$10, [1]Host_Countries!$B$2:$B$10, "")</f>
        <v>USA</v>
      </c>
      <c r="M2775" t="str">
        <f>IF(
  C2775 = VLOOKUP(A2775&amp;B2775, [1]Host_Countries!$A$2:$C$10, 3, FALSE),
  "Home Boost",
  "Normal"
)</f>
        <v>Normal</v>
      </c>
      <c r="N2775" t="str">
        <f>_xlfn.XLOOKUP(A2775&amp;B2775, [1]Host_Countries!$A$2:$A$10, [1]Host_Countries!$B$2:$B$10, "")</f>
        <v>USA</v>
      </c>
      <c r="O2775" t="str">
        <f t="shared" si="43"/>
        <v>HOST WIN</v>
      </c>
      <c r="P2775" t="str">
        <f>IF(H2775=_xlfn.XLOOKUP(A2775&amp;B2775, [1]Host_Countries!$A$2:$A$10, [1]Host_Countries!$B$2:$B$10, ""), "HOME", "AWAY")</f>
        <v>HOME</v>
      </c>
    </row>
    <row r="2776" spans="1:16" x14ac:dyDescent="0.35">
      <c r="A2776" t="s">
        <v>2546</v>
      </c>
      <c r="B2776" s="1" t="s">
        <v>2547</v>
      </c>
      <c r="C2776" t="s">
        <v>18</v>
      </c>
      <c r="D2776" t="s">
        <v>51</v>
      </c>
      <c r="E2776" t="s">
        <v>57</v>
      </c>
      <c r="F2776" t="s">
        <v>2607</v>
      </c>
      <c r="G2776" t="s">
        <v>28</v>
      </c>
      <c r="H2776" t="s">
        <v>34</v>
      </c>
      <c r="I2776" t="s">
        <v>35</v>
      </c>
      <c r="J2776" t="s">
        <v>31</v>
      </c>
      <c r="K2776" t="s">
        <v>36</v>
      </c>
      <c r="L2776" t="str">
        <f>_xlfn.XLOOKUP(A2776&amp;TEXT(B2776,"0000"), [1]Host_Countries!$A$2:$A$10, [1]Host_Countries!$B$2:$B$10, "")</f>
        <v>USA</v>
      </c>
      <c r="M2776" t="str">
        <f>IF(
  C2776 = VLOOKUP(A2776&amp;B2776, [1]Host_Countries!$A$2:$C$10, 3, FALSE),
  "Home Boost",
  "Normal"
)</f>
        <v>Normal</v>
      </c>
      <c r="N2776" t="str">
        <f>_xlfn.XLOOKUP(A2776&amp;B2776, [1]Host_Countries!$A$2:$A$10, [1]Host_Countries!$B$2:$B$10, "")</f>
        <v>USA</v>
      </c>
      <c r="O2776" t="str">
        <f t="shared" si="43"/>
        <v>HOST WIN</v>
      </c>
      <c r="P2776" t="str">
        <f>IF(H2776=_xlfn.XLOOKUP(A2776&amp;B2776, [1]Host_Countries!$A$2:$A$10, [1]Host_Countries!$B$2:$B$10, ""), "HOME", "AWAY")</f>
        <v>HOME</v>
      </c>
    </row>
    <row r="2777" spans="1:16" x14ac:dyDescent="0.35">
      <c r="A2777" t="s">
        <v>2546</v>
      </c>
      <c r="B2777" s="1" t="s">
        <v>2547</v>
      </c>
      <c r="C2777" t="s">
        <v>18</v>
      </c>
      <c r="D2777" t="s">
        <v>51</v>
      </c>
      <c r="E2777" t="s">
        <v>110</v>
      </c>
      <c r="F2777" t="s">
        <v>2608</v>
      </c>
      <c r="G2777" t="s">
        <v>28</v>
      </c>
      <c r="H2777" t="s">
        <v>59</v>
      </c>
      <c r="I2777" t="s">
        <v>60</v>
      </c>
      <c r="J2777" t="s">
        <v>31</v>
      </c>
      <c r="K2777" t="s">
        <v>36</v>
      </c>
      <c r="L2777" t="str">
        <f>_xlfn.XLOOKUP(A2777&amp;TEXT(B2777,"0000"), [1]Host_Countries!$A$2:$A$10, [1]Host_Countries!$B$2:$B$10, "")</f>
        <v>USA</v>
      </c>
      <c r="M2777" t="str">
        <f>IF(
  C2777 = VLOOKUP(A2777&amp;B2777, [1]Host_Countries!$A$2:$C$10, 3, FALSE),
  "Home Boost",
  "Normal"
)</f>
        <v>Normal</v>
      </c>
      <c r="N2777" t="str">
        <f>_xlfn.XLOOKUP(A2777&amp;B2777, [1]Host_Countries!$A$2:$A$10, [1]Host_Countries!$B$2:$B$10, "")</f>
        <v>USA</v>
      </c>
      <c r="O2777" t="str">
        <f t="shared" si="43"/>
        <v>Non-Host</v>
      </c>
      <c r="P2777" t="str">
        <f>IF(H2777=_xlfn.XLOOKUP(A2777&amp;B2777, [1]Host_Countries!$A$2:$A$10, [1]Host_Countries!$B$2:$B$10, ""), "HOME", "AWAY")</f>
        <v>AWAY</v>
      </c>
    </row>
    <row r="2778" spans="1:16" x14ac:dyDescent="0.35">
      <c r="A2778" t="s">
        <v>2546</v>
      </c>
      <c r="B2778" s="1" t="s">
        <v>2547</v>
      </c>
      <c r="C2778" t="s">
        <v>18</v>
      </c>
      <c r="D2778" t="s">
        <v>51</v>
      </c>
      <c r="E2778" t="s">
        <v>103</v>
      </c>
      <c r="F2778" t="s">
        <v>2572</v>
      </c>
      <c r="G2778" t="s">
        <v>22</v>
      </c>
      <c r="H2778" t="s">
        <v>68</v>
      </c>
      <c r="I2778" t="s">
        <v>69</v>
      </c>
      <c r="J2778" t="s">
        <v>25</v>
      </c>
      <c r="K2778" t="s">
        <v>26</v>
      </c>
      <c r="L2778" t="str">
        <f>_xlfn.XLOOKUP(A2778&amp;TEXT(B2778,"0000"), [1]Host_Countries!$A$2:$A$10, [1]Host_Countries!$B$2:$B$10, "")</f>
        <v>USA</v>
      </c>
      <c r="M2778" t="str">
        <f>IF(
  C2778 = VLOOKUP(A2778&amp;B2778, [1]Host_Countries!$A$2:$C$10, 3, FALSE),
  "Home Boost",
  "Normal"
)</f>
        <v>Normal</v>
      </c>
      <c r="N2778" t="str">
        <f>_xlfn.XLOOKUP(A2778&amp;B2778, [1]Host_Countries!$A$2:$A$10, [1]Host_Countries!$B$2:$B$10, "")</f>
        <v>USA</v>
      </c>
      <c r="O2778" t="str">
        <f t="shared" si="43"/>
        <v>Non-Host</v>
      </c>
      <c r="P2778" t="str">
        <f>IF(H2778=_xlfn.XLOOKUP(A2778&amp;B2778, [1]Host_Countries!$A$2:$A$10, [1]Host_Countries!$B$2:$B$10, ""), "HOME", "AWAY")</f>
        <v>AWAY</v>
      </c>
    </row>
    <row r="2779" spans="1:16" x14ac:dyDescent="0.35">
      <c r="A2779" t="s">
        <v>2546</v>
      </c>
      <c r="B2779" s="1" t="s">
        <v>2547</v>
      </c>
      <c r="C2779" t="s">
        <v>18</v>
      </c>
      <c r="D2779" t="s">
        <v>51</v>
      </c>
      <c r="E2779" t="s">
        <v>88</v>
      </c>
      <c r="F2779" t="s">
        <v>2609</v>
      </c>
      <c r="G2779" t="s">
        <v>28</v>
      </c>
      <c r="H2779" t="s">
        <v>90</v>
      </c>
      <c r="I2779" t="s">
        <v>91</v>
      </c>
      <c r="J2779" t="s">
        <v>31</v>
      </c>
      <c r="K2779" t="s">
        <v>32</v>
      </c>
      <c r="L2779" t="str">
        <f>_xlfn.XLOOKUP(A2779&amp;TEXT(B2779,"0000"), [1]Host_Countries!$A$2:$A$10, [1]Host_Countries!$B$2:$B$10, "")</f>
        <v>USA</v>
      </c>
      <c r="M2779" t="str">
        <f>IF(
  C2779 = VLOOKUP(A2779&amp;B2779, [1]Host_Countries!$A$2:$C$10, 3, FALSE),
  "Home Boost",
  "Normal"
)</f>
        <v>Normal</v>
      </c>
      <c r="N2779" t="str">
        <f>_xlfn.XLOOKUP(A2779&amp;B2779, [1]Host_Countries!$A$2:$A$10, [1]Host_Countries!$B$2:$B$10, "")</f>
        <v>USA</v>
      </c>
      <c r="O2779" t="str">
        <f t="shared" si="43"/>
        <v>Non-Host</v>
      </c>
      <c r="P2779" t="str">
        <f>IF(H2779=_xlfn.XLOOKUP(A2779&amp;B2779, [1]Host_Countries!$A$2:$A$10, [1]Host_Countries!$B$2:$B$10, ""), "HOME", "AWAY")</f>
        <v>AWAY</v>
      </c>
    </row>
    <row r="2780" spans="1:16" x14ac:dyDescent="0.35">
      <c r="A2780" t="s">
        <v>2546</v>
      </c>
      <c r="B2780" s="1" t="s">
        <v>2547</v>
      </c>
      <c r="C2780" t="s">
        <v>18</v>
      </c>
      <c r="D2780" t="s">
        <v>51</v>
      </c>
      <c r="E2780" t="s">
        <v>61</v>
      </c>
      <c r="F2780" t="s">
        <v>2610</v>
      </c>
      <c r="G2780" t="s">
        <v>28</v>
      </c>
      <c r="H2780" t="s">
        <v>59</v>
      </c>
      <c r="I2780" t="s">
        <v>60</v>
      </c>
      <c r="J2780" t="s">
        <v>31</v>
      </c>
      <c r="K2780" t="s">
        <v>32</v>
      </c>
      <c r="L2780" t="str">
        <f>_xlfn.XLOOKUP(A2780&amp;TEXT(B2780,"0000"), [1]Host_Countries!$A$2:$A$10, [1]Host_Countries!$B$2:$B$10, "")</f>
        <v>USA</v>
      </c>
      <c r="M2780" t="str">
        <f>IF(
  C2780 = VLOOKUP(A2780&amp;B2780, [1]Host_Countries!$A$2:$C$10, 3, FALSE),
  "Home Boost",
  "Normal"
)</f>
        <v>Normal</v>
      </c>
      <c r="N2780" t="str">
        <f>_xlfn.XLOOKUP(A2780&amp;B2780, [1]Host_Countries!$A$2:$A$10, [1]Host_Countries!$B$2:$B$10, "")</f>
        <v>USA</v>
      </c>
      <c r="O2780" t="str">
        <f t="shared" si="43"/>
        <v>Non-Host</v>
      </c>
      <c r="P2780" t="str">
        <f>IF(H2780=_xlfn.XLOOKUP(A2780&amp;B2780, [1]Host_Countries!$A$2:$A$10, [1]Host_Countries!$B$2:$B$10, ""), "HOME", "AWAY")</f>
        <v>AWAY</v>
      </c>
    </row>
    <row r="2781" spans="1:16" x14ac:dyDescent="0.35">
      <c r="A2781" t="s">
        <v>2546</v>
      </c>
      <c r="B2781" s="1" t="s">
        <v>2547</v>
      </c>
      <c r="C2781" t="s">
        <v>18</v>
      </c>
      <c r="D2781" t="s">
        <v>51</v>
      </c>
      <c r="E2781" t="s">
        <v>52</v>
      </c>
      <c r="F2781" t="s">
        <v>2611</v>
      </c>
      <c r="G2781" t="s">
        <v>22</v>
      </c>
      <c r="H2781" t="s">
        <v>34</v>
      </c>
      <c r="I2781" t="s">
        <v>35</v>
      </c>
      <c r="J2781" t="s">
        <v>25</v>
      </c>
      <c r="K2781" t="s">
        <v>36</v>
      </c>
      <c r="L2781" t="str">
        <f>_xlfn.XLOOKUP(A2781&amp;TEXT(B2781,"0000"), [1]Host_Countries!$A$2:$A$10, [1]Host_Countries!$B$2:$B$10, "")</f>
        <v>USA</v>
      </c>
      <c r="M2781" t="str">
        <f>IF(
  C2781 = VLOOKUP(A2781&amp;B2781, [1]Host_Countries!$A$2:$C$10, 3, FALSE),
  "Home Boost",
  "Normal"
)</f>
        <v>Normal</v>
      </c>
      <c r="N2781" t="str">
        <f>_xlfn.XLOOKUP(A2781&amp;B2781, [1]Host_Countries!$A$2:$A$10, [1]Host_Countries!$B$2:$B$10, "")</f>
        <v>USA</v>
      </c>
      <c r="O2781" t="str">
        <f t="shared" si="43"/>
        <v>HOST WIN</v>
      </c>
      <c r="P2781" t="str">
        <f>IF(H2781=_xlfn.XLOOKUP(A2781&amp;B2781, [1]Host_Countries!$A$2:$A$10, [1]Host_Countries!$B$2:$B$10, ""), "HOME", "AWAY")</f>
        <v>HOME</v>
      </c>
    </row>
    <row r="2782" spans="1:16" x14ac:dyDescent="0.35">
      <c r="A2782" t="s">
        <v>2546</v>
      </c>
      <c r="B2782" s="1" t="s">
        <v>2547</v>
      </c>
      <c r="C2782" t="s">
        <v>18</v>
      </c>
      <c r="D2782" t="s">
        <v>51</v>
      </c>
      <c r="E2782" t="s">
        <v>63</v>
      </c>
      <c r="F2782" t="s">
        <v>2612</v>
      </c>
      <c r="G2782" t="s">
        <v>28</v>
      </c>
      <c r="H2782" t="s">
        <v>68</v>
      </c>
      <c r="I2782" t="s">
        <v>69</v>
      </c>
      <c r="J2782" t="s">
        <v>31</v>
      </c>
      <c r="K2782" t="s">
        <v>26</v>
      </c>
      <c r="L2782" t="str">
        <f>_xlfn.XLOOKUP(A2782&amp;TEXT(B2782,"0000"), [1]Host_Countries!$A$2:$A$10, [1]Host_Countries!$B$2:$B$10, "")</f>
        <v>USA</v>
      </c>
      <c r="M2782" t="str">
        <f>IF(
  C2782 = VLOOKUP(A2782&amp;B2782, [1]Host_Countries!$A$2:$C$10, 3, FALSE),
  "Home Boost",
  "Normal"
)</f>
        <v>Normal</v>
      </c>
      <c r="N2782" t="str">
        <f>_xlfn.XLOOKUP(A2782&amp;B2782, [1]Host_Countries!$A$2:$A$10, [1]Host_Countries!$B$2:$B$10, "")</f>
        <v>USA</v>
      </c>
      <c r="O2782" t="str">
        <f t="shared" si="43"/>
        <v>Non-Host</v>
      </c>
      <c r="P2782" t="str">
        <f>IF(H2782=_xlfn.XLOOKUP(A2782&amp;B2782, [1]Host_Countries!$A$2:$A$10, [1]Host_Countries!$B$2:$B$10, ""), "HOME", "AWAY")</f>
        <v>AWAY</v>
      </c>
    </row>
    <row r="2783" spans="1:16" x14ac:dyDescent="0.35">
      <c r="A2783" t="s">
        <v>2546</v>
      </c>
      <c r="B2783" s="1" t="s">
        <v>2547</v>
      </c>
      <c r="C2783" t="s">
        <v>18</v>
      </c>
      <c r="D2783" t="s">
        <v>51</v>
      </c>
      <c r="E2783" t="s">
        <v>96</v>
      </c>
      <c r="F2783" t="s">
        <v>2613</v>
      </c>
      <c r="G2783" t="s">
        <v>22</v>
      </c>
      <c r="H2783" t="s">
        <v>34</v>
      </c>
      <c r="I2783" t="s">
        <v>35</v>
      </c>
      <c r="J2783" t="s">
        <v>25</v>
      </c>
      <c r="K2783" t="s">
        <v>26</v>
      </c>
      <c r="L2783" t="str">
        <f>_xlfn.XLOOKUP(A2783&amp;TEXT(B2783,"0000"), [1]Host_Countries!$A$2:$A$10, [1]Host_Countries!$B$2:$B$10, "")</f>
        <v>USA</v>
      </c>
      <c r="M2783" t="str">
        <f>IF(
  C2783 = VLOOKUP(A2783&amp;B2783, [1]Host_Countries!$A$2:$C$10, 3, FALSE),
  "Home Boost",
  "Normal"
)</f>
        <v>Normal</v>
      </c>
      <c r="N2783" t="str">
        <f>_xlfn.XLOOKUP(A2783&amp;B2783, [1]Host_Countries!$A$2:$A$10, [1]Host_Countries!$B$2:$B$10, "")</f>
        <v>USA</v>
      </c>
      <c r="O2783" t="str">
        <f t="shared" si="43"/>
        <v>HOST WIN</v>
      </c>
      <c r="P2783" t="str">
        <f>IF(H2783=_xlfn.XLOOKUP(A2783&amp;B2783, [1]Host_Countries!$A$2:$A$10, [1]Host_Countries!$B$2:$B$10, ""), "HOME", "AWAY")</f>
        <v>HOME</v>
      </c>
    </row>
    <row r="2784" spans="1:16" x14ac:dyDescent="0.35">
      <c r="A2784" t="s">
        <v>2546</v>
      </c>
      <c r="B2784" s="1" t="s">
        <v>2547</v>
      </c>
      <c r="C2784" t="s">
        <v>18</v>
      </c>
      <c r="D2784" t="s">
        <v>51</v>
      </c>
      <c r="E2784" t="s">
        <v>65</v>
      </c>
      <c r="F2784" t="s">
        <v>2582</v>
      </c>
      <c r="G2784" t="s">
        <v>22</v>
      </c>
      <c r="H2784" t="s">
        <v>34</v>
      </c>
      <c r="I2784" t="s">
        <v>35</v>
      </c>
      <c r="J2784" t="s">
        <v>25</v>
      </c>
      <c r="K2784" t="s">
        <v>36</v>
      </c>
      <c r="L2784" t="str">
        <f>_xlfn.XLOOKUP(A2784&amp;TEXT(B2784,"0000"), [1]Host_Countries!$A$2:$A$10, [1]Host_Countries!$B$2:$B$10, "")</f>
        <v>USA</v>
      </c>
      <c r="M2784" t="str">
        <f>IF(
  C2784 = VLOOKUP(A2784&amp;B2784, [1]Host_Countries!$A$2:$C$10, 3, FALSE),
  "Home Boost",
  "Normal"
)</f>
        <v>Normal</v>
      </c>
      <c r="N2784" t="str">
        <f>_xlfn.XLOOKUP(A2784&amp;B2784, [1]Host_Countries!$A$2:$A$10, [1]Host_Countries!$B$2:$B$10, "")</f>
        <v>USA</v>
      </c>
      <c r="O2784" t="str">
        <f t="shared" si="43"/>
        <v>HOST WIN</v>
      </c>
      <c r="P2784" t="str">
        <f>IF(H2784=_xlfn.XLOOKUP(A2784&amp;B2784, [1]Host_Countries!$A$2:$A$10, [1]Host_Countries!$B$2:$B$10, ""), "HOME", "AWAY")</f>
        <v>HOME</v>
      </c>
    </row>
    <row r="2785" spans="1:16" x14ac:dyDescent="0.35">
      <c r="A2785" t="s">
        <v>2546</v>
      </c>
      <c r="B2785" s="1" t="s">
        <v>2547</v>
      </c>
      <c r="C2785" t="s">
        <v>18</v>
      </c>
      <c r="D2785" t="s">
        <v>51</v>
      </c>
      <c r="E2785" t="s">
        <v>52</v>
      </c>
      <c r="F2785" t="s">
        <v>2614</v>
      </c>
      <c r="G2785" t="s">
        <v>22</v>
      </c>
      <c r="H2785" t="s">
        <v>83</v>
      </c>
      <c r="I2785" t="s">
        <v>84</v>
      </c>
      <c r="J2785" t="s">
        <v>25</v>
      </c>
      <c r="K2785" t="s">
        <v>32</v>
      </c>
      <c r="L2785" t="str">
        <f>_xlfn.XLOOKUP(A2785&amp;TEXT(B2785,"0000"), [1]Host_Countries!$A$2:$A$10, [1]Host_Countries!$B$2:$B$10, "")</f>
        <v>USA</v>
      </c>
      <c r="M2785" t="str">
        <f>IF(
  C2785 = VLOOKUP(A2785&amp;B2785, [1]Host_Countries!$A$2:$C$10, 3, FALSE),
  "Home Boost",
  "Normal"
)</f>
        <v>Normal</v>
      </c>
      <c r="N2785" t="str">
        <f>_xlfn.XLOOKUP(A2785&amp;B2785, [1]Host_Countries!$A$2:$A$10, [1]Host_Countries!$B$2:$B$10, "")</f>
        <v>USA</v>
      </c>
      <c r="O2785" t="str">
        <f t="shared" si="43"/>
        <v>Non-Host</v>
      </c>
      <c r="P2785" t="str">
        <f>IF(H2785=_xlfn.XLOOKUP(A2785&amp;B2785, [1]Host_Countries!$A$2:$A$10, [1]Host_Countries!$B$2:$B$10, ""), "HOME", "AWAY")</f>
        <v>AWAY</v>
      </c>
    </row>
    <row r="2786" spans="1:16" x14ac:dyDescent="0.35">
      <c r="A2786" t="s">
        <v>2546</v>
      </c>
      <c r="B2786" s="1" t="s">
        <v>2547</v>
      </c>
      <c r="C2786" t="s">
        <v>18</v>
      </c>
      <c r="D2786" t="s">
        <v>51</v>
      </c>
      <c r="E2786" t="s">
        <v>63</v>
      </c>
      <c r="F2786" t="s">
        <v>2591</v>
      </c>
      <c r="G2786" t="s">
        <v>22</v>
      </c>
      <c r="H2786" t="s">
        <v>34</v>
      </c>
      <c r="I2786" t="s">
        <v>35</v>
      </c>
      <c r="J2786" t="s">
        <v>25</v>
      </c>
      <c r="K2786" t="s">
        <v>36</v>
      </c>
      <c r="L2786" t="str">
        <f>_xlfn.XLOOKUP(A2786&amp;TEXT(B2786,"0000"), [1]Host_Countries!$A$2:$A$10, [1]Host_Countries!$B$2:$B$10, "")</f>
        <v>USA</v>
      </c>
      <c r="M2786" t="str">
        <f>IF(
  C2786 = VLOOKUP(A2786&amp;B2786, [1]Host_Countries!$A$2:$C$10, 3, FALSE),
  "Home Boost",
  "Normal"
)</f>
        <v>Normal</v>
      </c>
      <c r="N2786" t="str">
        <f>_xlfn.XLOOKUP(A2786&amp;B2786, [1]Host_Countries!$A$2:$A$10, [1]Host_Countries!$B$2:$B$10, "")</f>
        <v>USA</v>
      </c>
      <c r="O2786" t="str">
        <f t="shared" si="43"/>
        <v>HOST WIN</v>
      </c>
      <c r="P2786" t="str">
        <f>IF(H2786=_xlfn.XLOOKUP(A2786&amp;B2786, [1]Host_Countries!$A$2:$A$10, [1]Host_Countries!$B$2:$B$10, ""), "HOME", "AWAY")</f>
        <v>HOME</v>
      </c>
    </row>
    <row r="2787" spans="1:16" x14ac:dyDescent="0.35">
      <c r="A2787" t="s">
        <v>2546</v>
      </c>
      <c r="B2787" s="1" t="s">
        <v>2547</v>
      </c>
      <c r="C2787" t="s">
        <v>18</v>
      </c>
      <c r="D2787" t="s">
        <v>51</v>
      </c>
      <c r="E2787" t="s">
        <v>52</v>
      </c>
      <c r="F2787" t="s">
        <v>2615</v>
      </c>
      <c r="G2787" t="s">
        <v>22</v>
      </c>
      <c r="H2787" t="s">
        <v>86</v>
      </c>
      <c r="I2787" t="s">
        <v>87</v>
      </c>
      <c r="J2787" t="s">
        <v>25</v>
      </c>
      <c r="K2787" t="s">
        <v>26</v>
      </c>
      <c r="L2787" t="str">
        <f>_xlfn.XLOOKUP(A2787&amp;TEXT(B2787,"0000"), [1]Host_Countries!$A$2:$A$10, [1]Host_Countries!$B$2:$B$10, "")</f>
        <v>USA</v>
      </c>
      <c r="M2787" t="str">
        <f>IF(
  C2787 = VLOOKUP(A2787&amp;B2787, [1]Host_Countries!$A$2:$C$10, 3, FALSE),
  "Home Boost",
  "Normal"
)</f>
        <v>Normal</v>
      </c>
      <c r="N2787" t="str">
        <f>_xlfn.XLOOKUP(A2787&amp;B2787, [1]Host_Countries!$A$2:$A$10, [1]Host_Countries!$B$2:$B$10, "")</f>
        <v>USA</v>
      </c>
      <c r="O2787" t="str">
        <f t="shared" si="43"/>
        <v>Non-Host</v>
      </c>
      <c r="P2787" t="str">
        <f>IF(H2787=_xlfn.XLOOKUP(A2787&amp;B2787, [1]Host_Countries!$A$2:$A$10, [1]Host_Countries!$B$2:$B$10, ""), "HOME", "AWAY")</f>
        <v>AWAY</v>
      </c>
    </row>
    <row r="2788" spans="1:16" x14ac:dyDescent="0.35">
      <c r="A2788" t="s">
        <v>2546</v>
      </c>
      <c r="B2788" s="1" t="s">
        <v>2547</v>
      </c>
      <c r="C2788" t="s">
        <v>18</v>
      </c>
      <c r="D2788" t="s">
        <v>51</v>
      </c>
      <c r="E2788" t="s">
        <v>2589</v>
      </c>
      <c r="F2788" t="s">
        <v>2591</v>
      </c>
      <c r="G2788" t="s">
        <v>22</v>
      </c>
      <c r="H2788" t="s">
        <v>34</v>
      </c>
      <c r="I2788" t="s">
        <v>35</v>
      </c>
      <c r="J2788" t="s">
        <v>25</v>
      </c>
      <c r="K2788" t="s">
        <v>26</v>
      </c>
      <c r="L2788" t="str">
        <f>_xlfn.XLOOKUP(A2788&amp;TEXT(B2788,"0000"), [1]Host_Countries!$A$2:$A$10, [1]Host_Countries!$B$2:$B$10, "")</f>
        <v>USA</v>
      </c>
      <c r="M2788" t="str">
        <f>IF(
  C2788 = VLOOKUP(A2788&amp;B2788, [1]Host_Countries!$A$2:$C$10, 3, FALSE),
  "Home Boost",
  "Normal"
)</f>
        <v>Normal</v>
      </c>
      <c r="N2788" t="str">
        <f>_xlfn.XLOOKUP(A2788&amp;B2788, [1]Host_Countries!$A$2:$A$10, [1]Host_Countries!$B$2:$B$10, "")</f>
        <v>USA</v>
      </c>
      <c r="O2788" t="str">
        <f t="shared" si="43"/>
        <v>HOST WIN</v>
      </c>
      <c r="P2788" t="str">
        <f>IF(H2788=_xlfn.XLOOKUP(A2788&amp;B2788, [1]Host_Countries!$A$2:$A$10, [1]Host_Countries!$B$2:$B$10, ""), "HOME", "AWAY")</f>
        <v>HOME</v>
      </c>
    </row>
    <row r="2789" spans="1:16" x14ac:dyDescent="0.35">
      <c r="A2789" t="s">
        <v>2546</v>
      </c>
      <c r="B2789" s="1" t="s">
        <v>2547</v>
      </c>
      <c r="C2789" t="s">
        <v>18</v>
      </c>
      <c r="D2789" t="s">
        <v>51</v>
      </c>
      <c r="E2789" t="s">
        <v>63</v>
      </c>
      <c r="F2789" t="s">
        <v>2616</v>
      </c>
      <c r="G2789" t="s">
        <v>22</v>
      </c>
      <c r="H2789" t="s">
        <v>83</v>
      </c>
      <c r="I2789" t="s">
        <v>84</v>
      </c>
      <c r="J2789" t="s">
        <v>25</v>
      </c>
      <c r="K2789" t="s">
        <v>26</v>
      </c>
      <c r="L2789" t="str">
        <f>_xlfn.XLOOKUP(A2789&amp;TEXT(B2789,"0000"), [1]Host_Countries!$A$2:$A$10, [1]Host_Countries!$B$2:$B$10, "")</f>
        <v>USA</v>
      </c>
      <c r="M2789" t="str">
        <f>IF(
  C2789 = VLOOKUP(A2789&amp;B2789, [1]Host_Countries!$A$2:$C$10, 3, FALSE),
  "Home Boost",
  "Normal"
)</f>
        <v>Normal</v>
      </c>
      <c r="N2789" t="str">
        <f>_xlfn.XLOOKUP(A2789&amp;B2789, [1]Host_Countries!$A$2:$A$10, [1]Host_Countries!$B$2:$B$10, "")</f>
        <v>USA</v>
      </c>
      <c r="O2789" t="str">
        <f t="shared" si="43"/>
        <v>Non-Host</v>
      </c>
      <c r="P2789" t="str">
        <f>IF(H2789=_xlfn.XLOOKUP(A2789&amp;B2789, [1]Host_Countries!$A$2:$A$10, [1]Host_Countries!$B$2:$B$10, ""), "HOME", "AWAY")</f>
        <v>AWAY</v>
      </c>
    </row>
    <row r="2790" spans="1:16" x14ac:dyDescent="0.35">
      <c r="A2790" t="s">
        <v>2546</v>
      </c>
      <c r="B2790" s="1" t="s">
        <v>2547</v>
      </c>
      <c r="C2790" t="s">
        <v>18</v>
      </c>
      <c r="D2790" t="s">
        <v>51</v>
      </c>
      <c r="E2790" t="s">
        <v>52</v>
      </c>
      <c r="F2790" t="s">
        <v>2617</v>
      </c>
      <c r="G2790" t="s">
        <v>28</v>
      </c>
      <c r="H2790" t="s">
        <v>48</v>
      </c>
      <c r="I2790" t="s">
        <v>49</v>
      </c>
      <c r="J2790" t="s">
        <v>31</v>
      </c>
      <c r="K2790" t="s">
        <v>32</v>
      </c>
      <c r="L2790" t="str">
        <f>_xlfn.XLOOKUP(A2790&amp;TEXT(B2790,"0000"), [1]Host_Countries!$A$2:$A$10, [1]Host_Countries!$B$2:$B$10, "")</f>
        <v>USA</v>
      </c>
      <c r="M2790" t="str">
        <f>IF(
  C2790 = VLOOKUP(A2790&amp;B2790, [1]Host_Countries!$A$2:$C$10, 3, FALSE),
  "Home Boost",
  "Normal"
)</f>
        <v>Normal</v>
      </c>
      <c r="N2790" t="str">
        <f>_xlfn.XLOOKUP(A2790&amp;B2790, [1]Host_Countries!$A$2:$A$10, [1]Host_Countries!$B$2:$B$10, "")</f>
        <v>USA</v>
      </c>
      <c r="O2790" t="str">
        <f t="shared" si="43"/>
        <v>Non-Host</v>
      </c>
      <c r="P2790" t="str">
        <f>IF(H2790=_xlfn.XLOOKUP(A2790&amp;B2790, [1]Host_Countries!$A$2:$A$10, [1]Host_Countries!$B$2:$B$10, ""), "HOME", "AWAY")</f>
        <v>AWAY</v>
      </c>
    </row>
    <row r="2791" spans="1:16" x14ac:dyDescent="0.35">
      <c r="A2791" t="s">
        <v>2546</v>
      </c>
      <c r="B2791" s="1" t="s">
        <v>2547</v>
      </c>
      <c r="C2791" t="s">
        <v>18</v>
      </c>
      <c r="D2791" t="s">
        <v>51</v>
      </c>
      <c r="E2791" t="s">
        <v>52</v>
      </c>
      <c r="F2791" t="s">
        <v>2586</v>
      </c>
      <c r="G2791" t="s">
        <v>28</v>
      </c>
      <c r="H2791" t="s">
        <v>34</v>
      </c>
      <c r="I2791" t="s">
        <v>35</v>
      </c>
      <c r="J2791" t="s">
        <v>31</v>
      </c>
      <c r="K2791" t="s">
        <v>36</v>
      </c>
      <c r="L2791" t="str">
        <f>_xlfn.XLOOKUP(A2791&amp;TEXT(B2791,"0000"), [1]Host_Countries!$A$2:$A$10, [1]Host_Countries!$B$2:$B$10, "")</f>
        <v>USA</v>
      </c>
      <c r="M2791" t="str">
        <f>IF(
  C2791 = VLOOKUP(A2791&amp;B2791, [1]Host_Countries!$A$2:$C$10, 3, FALSE),
  "Home Boost",
  "Normal"
)</f>
        <v>Normal</v>
      </c>
      <c r="N2791" t="str">
        <f>_xlfn.XLOOKUP(A2791&amp;B2791, [1]Host_Countries!$A$2:$A$10, [1]Host_Countries!$B$2:$B$10, "")</f>
        <v>USA</v>
      </c>
      <c r="O2791" t="str">
        <f t="shared" si="43"/>
        <v>HOST WIN</v>
      </c>
      <c r="P2791" t="str">
        <f>IF(H2791=_xlfn.XLOOKUP(A2791&amp;B2791, [1]Host_Countries!$A$2:$A$10, [1]Host_Countries!$B$2:$B$10, ""), "HOME", "AWAY")</f>
        <v>HOME</v>
      </c>
    </row>
    <row r="2792" spans="1:16" x14ac:dyDescent="0.35">
      <c r="A2792" t="s">
        <v>2546</v>
      </c>
      <c r="B2792" s="1" t="s">
        <v>2547</v>
      </c>
      <c r="C2792" t="s">
        <v>18</v>
      </c>
      <c r="D2792" t="s">
        <v>51</v>
      </c>
      <c r="E2792" t="s">
        <v>65</v>
      </c>
      <c r="F2792" t="s">
        <v>2593</v>
      </c>
      <c r="G2792" t="s">
        <v>22</v>
      </c>
      <c r="H2792" t="s">
        <v>90</v>
      </c>
      <c r="I2792" t="s">
        <v>91</v>
      </c>
      <c r="J2792" t="s">
        <v>25</v>
      </c>
      <c r="K2792" t="s">
        <v>32</v>
      </c>
      <c r="L2792" t="str">
        <f>_xlfn.XLOOKUP(A2792&amp;TEXT(B2792,"0000"), [1]Host_Countries!$A$2:$A$10, [1]Host_Countries!$B$2:$B$10, "")</f>
        <v>USA</v>
      </c>
      <c r="M2792" t="str">
        <f>IF(
  C2792 = VLOOKUP(A2792&amp;B2792, [1]Host_Countries!$A$2:$C$10, 3, FALSE),
  "Home Boost",
  "Normal"
)</f>
        <v>Normal</v>
      </c>
      <c r="N2792" t="str">
        <f>_xlfn.XLOOKUP(A2792&amp;B2792, [1]Host_Countries!$A$2:$A$10, [1]Host_Countries!$B$2:$B$10, "")</f>
        <v>USA</v>
      </c>
      <c r="O2792" t="str">
        <f t="shared" si="43"/>
        <v>Non-Host</v>
      </c>
      <c r="P2792" t="str">
        <f>IF(H2792=_xlfn.XLOOKUP(A2792&amp;B2792, [1]Host_Countries!$A$2:$A$10, [1]Host_Countries!$B$2:$B$10, ""), "HOME", "AWAY")</f>
        <v>AWAY</v>
      </c>
    </row>
    <row r="2793" spans="1:16" x14ac:dyDescent="0.35">
      <c r="A2793" t="s">
        <v>2546</v>
      </c>
      <c r="B2793" s="1" t="s">
        <v>2547</v>
      </c>
      <c r="C2793" t="s">
        <v>18</v>
      </c>
      <c r="D2793" t="s">
        <v>51</v>
      </c>
      <c r="E2793" t="s">
        <v>63</v>
      </c>
      <c r="F2793" t="s">
        <v>2618</v>
      </c>
      <c r="G2793" t="s">
        <v>28</v>
      </c>
      <c r="H2793" t="s">
        <v>68</v>
      </c>
      <c r="I2793" t="s">
        <v>69</v>
      </c>
      <c r="J2793" t="s">
        <v>31</v>
      </c>
      <c r="K2793" t="s">
        <v>26</v>
      </c>
      <c r="L2793" t="str">
        <f>_xlfn.XLOOKUP(A2793&amp;TEXT(B2793,"0000"), [1]Host_Countries!$A$2:$A$10, [1]Host_Countries!$B$2:$B$10, "")</f>
        <v>USA</v>
      </c>
      <c r="M2793" t="str">
        <f>IF(
  C2793 = VLOOKUP(A2793&amp;B2793, [1]Host_Countries!$A$2:$C$10, 3, FALSE),
  "Home Boost",
  "Normal"
)</f>
        <v>Normal</v>
      </c>
      <c r="N2793" t="str">
        <f>_xlfn.XLOOKUP(A2793&amp;B2793, [1]Host_Countries!$A$2:$A$10, [1]Host_Countries!$B$2:$B$10, "")</f>
        <v>USA</v>
      </c>
      <c r="O2793" t="str">
        <f t="shared" si="43"/>
        <v>Non-Host</v>
      </c>
      <c r="P2793" t="str">
        <f>IF(H2793=_xlfn.XLOOKUP(A2793&amp;B2793, [1]Host_Countries!$A$2:$A$10, [1]Host_Countries!$B$2:$B$10, ""), "HOME", "AWAY")</f>
        <v>AWAY</v>
      </c>
    </row>
    <row r="2794" spans="1:16" x14ac:dyDescent="0.35">
      <c r="A2794" t="s">
        <v>2546</v>
      </c>
      <c r="B2794" s="1" t="s">
        <v>2547</v>
      </c>
      <c r="C2794" t="s">
        <v>18</v>
      </c>
      <c r="D2794" t="s">
        <v>51</v>
      </c>
      <c r="E2794" t="s">
        <v>79</v>
      </c>
      <c r="F2794" t="s">
        <v>2619</v>
      </c>
      <c r="G2794" t="s">
        <v>22</v>
      </c>
      <c r="H2794" t="s">
        <v>34</v>
      </c>
      <c r="I2794" t="s">
        <v>35</v>
      </c>
      <c r="J2794" t="s">
        <v>25</v>
      </c>
      <c r="K2794" t="s">
        <v>26</v>
      </c>
      <c r="L2794" t="str">
        <f>_xlfn.XLOOKUP(A2794&amp;TEXT(B2794,"0000"), [1]Host_Countries!$A$2:$A$10, [1]Host_Countries!$B$2:$B$10, "")</f>
        <v>USA</v>
      </c>
      <c r="M2794" t="str">
        <f>IF(
  C2794 = VLOOKUP(A2794&amp;B2794, [1]Host_Countries!$A$2:$C$10, 3, FALSE),
  "Home Boost",
  "Normal"
)</f>
        <v>Normal</v>
      </c>
      <c r="N2794" t="str">
        <f>_xlfn.XLOOKUP(A2794&amp;B2794, [1]Host_Countries!$A$2:$A$10, [1]Host_Countries!$B$2:$B$10, "")</f>
        <v>USA</v>
      </c>
      <c r="O2794" t="str">
        <f t="shared" si="43"/>
        <v>HOST WIN</v>
      </c>
      <c r="P2794" t="str">
        <f>IF(H2794=_xlfn.XLOOKUP(A2794&amp;B2794, [1]Host_Countries!$A$2:$A$10, [1]Host_Countries!$B$2:$B$10, ""), "HOME", "AWAY")</f>
        <v>HOME</v>
      </c>
    </row>
    <row r="2795" spans="1:16" x14ac:dyDescent="0.35">
      <c r="A2795" t="s">
        <v>2546</v>
      </c>
      <c r="B2795" s="1" t="s">
        <v>2547</v>
      </c>
      <c r="C2795" t="s">
        <v>18</v>
      </c>
      <c r="D2795" t="s">
        <v>51</v>
      </c>
      <c r="E2795" t="s">
        <v>2589</v>
      </c>
      <c r="F2795" t="s">
        <v>2620</v>
      </c>
      <c r="G2795" t="s">
        <v>22</v>
      </c>
      <c r="H2795" t="s">
        <v>59</v>
      </c>
      <c r="I2795" t="s">
        <v>60</v>
      </c>
      <c r="J2795" t="s">
        <v>25</v>
      </c>
      <c r="K2795" t="s">
        <v>32</v>
      </c>
      <c r="L2795" t="str">
        <f>_xlfn.XLOOKUP(A2795&amp;TEXT(B2795,"0000"), [1]Host_Countries!$A$2:$A$10, [1]Host_Countries!$B$2:$B$10, "")</f>
        <v>USA</v>
      </c>
      <c r="M2795" t="str">
        <f>IF(
  C2795 = VLOOKUP(A2795&amp;B2795, [1]Host_Countries!$A$2:$C$10, 3, FALSE),
  "Home Boost",
  "Normal"
)</f>
        <v>Normal</v>
      </c>
      <c r="N2795" t="str">
        <f>_xlfn.XLOOKUP(A2795&amp;B2795, [1]Host_Countries!$A$2:$A$10, [1]Host_Countries!$B$2:$B$10, "")</f>
        <v>USA</v>
      </c>
      <c r="O2795" t="str">
        <f t="shared" si="43"/>
        <v>Non-Host</v>
      </c>
      <c r="P2795" t="str">
        <f>IF(H2795=_xlfn.XLOOKUP(A2795&amp;B2795, [1]Host_Countries!$A$2:$A$10, [1]Host_Countries!$B$2:$B$10, ""), "HOME", "AWAY")</f>
        <v>AWAY</v>
      </c>
    </row>
    <row r="2796" spans="1:16" x14ac:dyDescent="0.35">
      <c r="A2796" t="s">
        <v>2546</v>
      </c>
      <c r="B2796" s="1" t="s">
        <v>2547</v>
      </c>
      <c r="C2796" t="s">
        <v>18</v>
      </c>
      <c r="D2796" t="s">
        <v>51</v>
      </c>
      <c r="E2796" t="s">
        <v>96</v>
      </c>
      <c r="F2796" t="s">
        <v>2621</v>
      </c>
      <c r="G2796" t="s">
        <v>22</v>
      </c>
      <c r="H2796" t="s">
        <v>276</v>
      </c>
      <c r="I2796" t="s">
        <v>277</v>
      </c>
      <c r="J2796" t="s">
        <v>25</v>
      </c>
      <c r="K2796" t="s">
        <v>32</v>
      </c>
      <c r="L2796" t="str">
        <f>_xlfn.XLOOKUP(A2796&amp;TEXT(B2796,"0000"), [1]Host_Countries!$A$2:$A$10, [1]Host_Countries!$B$2:$B$10, "")</f>
        <v>USA</v>
      </c>
      <c r="M2796" t="str">
        <f>IF(
  C2796 = VLOOKUP(A2796&amp;B2796, [1]Host_Countries!$A$2:$C$10, 3, FALSE),
  "Home Boost",
  "Normal"
)</f>
        <v>Normal</v>
      </c>
      <c r="N2796" t="str">
        <f>_xlfn.XLOOKUP(A2796&amp;B2796, [1]Host_Countries!$A$2:$A$10, [1]Host_Countries!$B$2:$B$10, "")</f>
        <v>USA</v>
      </c>
      <c r="O2796" t="str">
        <f t="shared" si="43"/>
        <v>Non-Host</v>
      </c>
      <c r="P2796" t="str">
        <f>IF(H2796=_xlfn.XLOOKUP(A2796&amp;B2796, [1]Host_Countries!$A$2:$A$10, [1]Host_Countries!$B$2:$B$10, ""), "HOME", "AWAY")</f>
        <v>AWAY</v>
      </c>
    </row>
    <row r="2797" spans="1:16" x14ac:dyDescent="0.35">
      <c r="A2797" t="s">
        <v>2546</v>
      </c>
      <c r="B2797" s="1" t="s">
        <v>2547</v>
      </c>
      <c r="C2797" t="s">
        <v>18</v>
      </c>
      <c r="D2797" t="s">
        <v>51</v>
      </c>
      <c r="E2797" t="s">
        <v>52</v>
      </c>
      <c r="F2797" t="s">
        <v>2622</v>
      </c>
      <c r="G2797" t="s">
        <v>28</v>
      </c>
      <c r="H2797" t="s">
        <v>48</v>
      </c>
      <c r="I2797" t="s">
        <v>49</v>
      </c>
      <c r="J2797" t="s">
        <v>31</v>
      </c>
      <c r="K2797" t="s">
        <v>32</v>
      </c>
      <c r="L2797" t="str">
        <f>_xlfn.XLOOKUP(A2797&amp;TEXT(B2797,"0000"), [1]Host_Countries!$A$2:$A$10, [1]Host_Countries!$B$2:$B$10, "")</f>
        <v>USA</v>
      </c>
      <c r="M2797" t="str">
        <f>IF(
  C2797 = VLOOKUP(A2797&amp;B2797, [1]Host_Countries!$A$2:$C$10, 3, FALSE),
  "Home Boost",
  "Normal"
)</f>
        <v>Normal</v>
      </c>
      <c r="N2797" t="str">
        <f>_xlfn.XLOOKUP(A2797&amp;B2797, [1]Host_Countries!$A$2:$A$10, [1]Host_Countries!$B$2:$B$10, "")</f>
        <v>USA</v>
      </c>
      <c r="O2797" t="str">
        <f t="shared" si="43"/>
        <v>Non-Host</v>
      </c>
      <c r="P2797" t="str">
        <f>IF(H2797=_xlfn.XLOOKUP(A2797&amp;B2797, [1]Host_Countries!$A$2:$A$10, [1]Host_Countries!$B$2:$B$10, ""), "HOME", "AWAY")</f>
        <v>AWAY</v>
      </c>
    </row>
    <row r="2798" spans="1:16" x14ac:dyDescent="0.35">
      <c r="A2798" t="s">
        <v>2546</v>
      </c>
      <c r="B2798" s="1" t="s">
        <v>2547</v>
      </c>
      <c r="C2798" t="s">
        <v>18</v>
      </c>
      <c r="D2798" t="s">
        <v>51</v>
      </c>
      <c r="E2798" t="s">
        <v>96</v>
      </c>
      <c r="F2798" t="s">
        <v>2597</v>
      </c>
      <c r="G2798" t="s">
        <v>28</v>
      </c>
      <c r="H2798" t="s">
        <v>68</v>
      </c>
      <c r="I2798" t="s">
        <v>69</v>
      </c>
      <c r="J2798" t="s">
        <v>31</v>
      </c>
      <c r="K2798" t="s">
        <v>36</v>
      </c>
      <c r="L2798" t="str">
        <f>_xlfn.XLOOKUP(A2798&amp;TEXT(B2798,"0000"), [1]Host_Countries!$A$2:$A$10, [1]Host_Countries!$B$2:$B$10, "")</f>
        <v>USA</v>
      </c>
      <c r="M2798" t="str">
        <f>IF(
  C2798 = VLOOKUP(A2798&amp;B2798, [1]Host_Countries!$A$2:$C$10, 3, FALSE),
  "Home Boost",
  "Normal"
)</f>
        <v>Normal</v>
      </c>
      <c r="N2798" t="str">
        <f>_xlfn.XLOOKUP(A2798&amp;B2798, [1]Host_Countries!$A$2:$A$10, [1]Host_Countries!$B$2:$B$10, "")</f>
        <v>USA</v>
      </c>
      <c r="O2798" t="str">
        <f t="shared" si="43"/>
        <v>Non-Host</v>
      </c>
      <c r="P2798" t="str">
        <f>IF(H2798=_xlfn.XLOOKUP(A2798&amp;B2798, [1]Host_Countries!$A$2:$A$10, [1]Host_Countries!$B$2:$B$10, ""), "HOME", "AWAY")</f>
        <v>AWAY</v>
      </c>
    </row>
    <row r="2799" spans="1:16" x14ac:dyDescent="0.35">
      <c r="A2799" t="s">
        <v>2546</v>
      </c>
      <c r="B2799" s="1" t="s">
        <v>2547</v>
      </c>
      <c r="C2799" t="s">
        <v>18</v>
      </c>
      <c r="D2799" t="s">
        <v>51</v>
      </c>
      <c r="E2799" t="s">
        <v>110</v>
      </c>
      <c r="F2799" t="s">
        <v>2592</v>
      </c>
      <c r="G2799" t="s">
        <v>28</v>
      </c>
      <c r="H2799" t="s">
        <v>83</v>
      </c>
      <c r="I2799" t="s">
        <v>84</v>
      </c>
      <c r="J2799" t="s">
        <v>31</v>
      </c>
      <c r="K2799" t="s">
        <v>26</v>
      </c>
      <c r="L2799" t="str">
        <f>_xlfn.XLOOKUP(A2799&amp;TEXT(B2799,"0000"), [1]Host_Countries!$A$2:$A$10, [1]Host_Countries!$B$2:$B$10, "")</f>
        <v>USA</v>
      </c>
      <c r="M2799" t="str">
        <f>IF(
  C2799 = VLOOKUP(A2799&amp;B2799, [1]Host_Countries!$A$2:$C$10, 3, FALSE),
  "Home Boost",
  "Normal"
)</f>
        <v>Normal</v>
      </c>
      <c r="N2799" t="str">
        <f>_xlfn.XLOOKUP(A2799&amp;B2799, [1]Host_Countries!$A$2:$A$10, [1]Host_Countries!$B$2:$B$10, "")</f>
        <v>USA</v>
      </c>
      <c r="O2799" t="str">
        <f t="shared" si="43"/>
        <v>Non-Host</v>
      </c>
      <c r="P2799" t="str">
        <f>IF(H2799=_xlfn.XLOOKUP(A2799&amp;B2799, [1]Host_Countries!$A$2:$A$10, [1]Host_Countries!$B$2:$B$10, ""), "HOME", "AWAY")</f>
        <v>AWAY</v>
      </c>
    </row>
    <row r="2800" spans="1:16" x14ac:dyDescent="0.35">
      <c r="A2800" t="s">
        <v>2546</v>
      </c>
      <c r="B2800" s="1" t="s">
        <v>2547</v>
      </c>
      <c r="C2800" t="s">
        <v>18</v>
      </c>
      <c r="D2800" t="s">
        <v>51</v>
      </c>
      <c r="E2800" t="s">
        <v>52</v>
      </c>
      <c r="F2800" t="s">
        <v>1537</v>
      </c>
      <c r="G2800" t="s">
        <v>22</v>
      </c>
      <c r="H2800" t="s">
        <v>86</v>
      </c>
      <c r="I2800" t="s">
        <v>87</v>
      </c>
      <c r="J2800" t="s">
        <v>25</v>
      </c>
      <c r="K2800" t="s">
        <v>26</v>
      </c>
      <c r="L2800" t="str">
        <f>_xlfn.XLOOKUP(A2800&amp;TEXT(B2800,"0000"), [1]Host_Countries!$A$2:$A$10, [1]Host_Countries!$B$2:$B$10, "")</f>
        <v>USA</v>
      </c>
      <c r="M2800" t="str">
        <f>IF(
  C2800 = VLOOKUP(A2800&amp;B2800, [1]Host_Countries!$A$2:$C$10, 3, FALSE),
  "Home Boost",
  "Normal"
)</f>
        <v>Normal</v>
      </c>
      <c r="N2800" t="str">
        <f>_xlfn.XLOOKUP(A2800&amp;B2800, [1]Host_Countries!$A$2:$A$10, [1]Host_Countries!$B$2:$B$10, "")</f>
        <v>USA</v>
      </c>
      <c r="O2800" t="str">
        <f t="shared" si="43"/>
        <v>Non-Host</v>
      </c>
      <c r="P2800" t="str">
        <f>IF(H2800=_xlfn.XLOOKUP(A2800&amp;B2800, [1]Host_Countries!$A$2:$A$10, [1]Host_Countries!$B$2:$B$10, ""), "HOME", "AWAY")</f>
        <v>AWAY</v>
      </c>
    </row>
    <row r="2801" spans="1:16" x14ac:dyDescent="0.35">
      <c r="A2801" t="s">
        <v>2546</v>
      </c>
      <c r="B2801" s="1" t="s">
        <v>2547</v>
      </c>
      <c r="C2801" t="s">
        <v>18</v>
      </c>
      <c r="D2801" t="s">
        <v>51</v>
      </c>
      <c r="E2801" t="s">
        <v>63</v>
      </c>
      <c r="F2801" t="s">
        <v>2597</v>
      </c>
      <c r="G2801" t="s">
        <v>28</v>
      </c>
      <c r="H2801" t="s">
        <v>68</v>
      </c>
      <c r="I2801" t="s">
        <v>69</v>
      </c>
      <c r="J2801" t="s">
        <v>31</v>
      </c>
      <c r="K2801" t="s">
        <v>26</v>
      </c>
      <c r="L2801" t="str">
        <f>_xlfn.XLOOKUP(A2801&amp;TEXT(B2801,"0000"), [1]Host_Countries!$A$2:$A$10, [1]Host_Countries!$B$2:$B$10, "")</f>
        <v>USA</v>
      </c>
      <c r="M2801" t="str">
        <f>IF(
  C2801 = VLOOKUP(A2801&amp;B2801, [1]Host_Countries!$A$2:$C$10, 3, FALSE),
  "Home Boost",
  "Normal"
)</f>
        <v>Normal</v>
      </c>
      <c r="N2801" t="str">
        <f>_xlfn.XLOOKUP(A2801&amp;B2801, [1]Host_Countries!$A$2:$A$10, [1]Host_Countries!$B$2:$B$10, "")</f>
        <v>USA</v>
      </c>
      <c r="O2801" t="str">
        <f t="shared" si="43"/>
        <v>Non-Host</v>
      </c>
      <c r="P2801" t="str">
        <f>IF(H2801=_xlfn.XLOOKUP(A2801&amp;B2801, [1]Host_Countries!$A$2:$A$10, [1]Host_Countries!$B$2:$B$10, ""), "HOME", "AWAY")</f>
        <v>AWAY</v>
      </c>
    </row>
    <row r="2802" spans="1:16" x14ac:dyDescent="0.35">
      <c r="A2802" t="s">
        <v>2546</v>
      </c>
      <c r="B2802" s="1" t="s">
        <v>2547</v>
      </c>
      <c r="C2802" t="s">
        <v>18</v>
      </c>
      <c r="D2802" t="s">
        <v>51</v>
      </c>
      <c r="E2802" t="s">
        <v>110</v>
      </c>
      <c r="F2802" t="s">
        <v>2571</v>
      </c>
      <c r="G2802" t="s">
        <v>22</v>
      </c>
      <c r="H2802" t="s">
        <v>34</v>
      </c>
      <c r="I2802" t="s">
        <v>35</v>
      </c>
      <c r="J2802" t="s">
        <v>25</v>
      </c>
      <c r="K2802" t="s">
        <v>36</v>
      </c>
      <c r="L2802" t="str">
        <f>_xlfn.XLOOKUP(A2802&amp;TEXT(B2802,"0000"), [1]Host_Countries!$A$2:$A$10, [1]Host_Countries!$B$2:$B$10, "")</f>
        <v>USA</v>
      </c>
      <c r="M2802" t="str">
        <f>IF(
  C2802 = VLOOKUP(A2802&amp;B2802, [1]Host_Countries!$A$2:$C$10, 3, FALSE),
  "Home Boost",
  "Normal"
)</f>
        <v>Normal</v>
      </c>
      <c r="N2802" t="str">
        <f>_xlfn.XLOOKUP(A2802&amp;B2802, [1]Host_Countries!$A$2:$A$10, [1]Host_Countries!$B$2:$B$10, "")</f>
        <v>USA</v>
      </c>
      <c r="O2802" t="str">
        <f t="shared" si="43"/>
        <v>HOST WIN</v>
      </c>
      <c r="P2802" t="str">
        <f>IF(H2802=_xlfn.XLOOKUP(A2802&amp;B2802, [1]Host_Countries!$A$2:$A$10, [1]Host_Countries!$B$2:$B$10, ""), "HOME", "AWAY")</f>
        <v>HOME</v>
      </c>
    </row>
    <row r="2803" spans="1:16" x14ac:dyDescent="0.35">
      <c r="A2803" t="s">
        <v>2546</v>
      </c>
      <c r="B2803" s="1" t="s">
        <v>2547</v>
      </c>
      <c r="C2803" t="s">
        <v>18</v>
      </c>
      <c r="D2803" t="s">
        <v>51</v>
      </c>
      <c r="E2803" t="s">
        <v>61</v>
      </c>
      <c r="F2803" t="s">
        <v>2590</v>
      </c>
      <c r="G2803" t="s">
        <v>28</v>
      </c>
      <c r="H2803" t="s">
        <v>68</v>
      </c>
      <c r="I2803" t="s">
        <v>69</v>
      </c>
      <c r="J2803" t="s">
        <v>31</v>
      </c>
      <c r="K2803" t="s">
        <v>36</v>
      </c>
      <c r="L2803" t="str">
        <f>_xlfn.XLOOKUP(A2803&amp;TEXT(B2803,"0000"), [1]Host_Countries!$A$2:$A$10, [1]Host_Countries!$B$2:$B$10, "")</f>
        <v>USA</v>
      </c>
      <c r="M2803" t="str">
        <f>IF(
  C2803 = VLOOKUP(A2803&amp;B2803, [1]Host_Countries!$A$2:$C$10, 3, FALSE),
  "Home Boost",
  "Normal"
)</f>
        <v>Normal</v>
      </c>
      <c r="N2803" t="str">
        <f>_xlfn.XLOOKUP(A2803&amp;B2803, [1]Host_Countries!$A$2:$A$10, [1]Host_Countries!$B$2:$B$10, "")</f>
        <v>USA</v>
      </c>
      <c r="O2803" t="str">
        <f t="shared" si="43"/>
        <v>Non-Host</v>
      </c>
      <c r="P2803" t="str">
        <f>IF(H2803=_xlfn.XLOOKUP(A2803&amp;B2803, [1]Host_Countries!$A$2:$A$10, [1]Host_Countries!$B$2:$B$10, ""), "HOME", "AWAY")</f>
        <v>AWAY</v>
      </c>
    </row>
    <row r="2804" spans="1:16" x14ac:dyDescent="0.35">
      <c r="A2804" t="s">
        <v>2546</v>
      </c>
      <c r="B2804" s="1" t="s">
        <v>2547</v>
      </c>
      <c r="C2804" t="s">
        <v>18</v>
      </c>
      <c r="D2804" t="s">
        <v>51</v>
      </c>
      <c r="E2804" t="s">
        <v>70</v>
      </c>
      <c r="F2804" t="s">
        <v>2623</v>
      </c>
      <c r="G2804" t="s">
        <v>22</v>
      </c>
      <c r="H2804" t="s">
        <v>86</v>
      </c>
      <c r="I2804" t="s">
        <v>87</v>
      </c>
      <c r="J2804" t="s">
        <v>25</v>
      </c>
      <c r="K2804" t="s">
        <v>36</v>
      </c>
      <c r="L2804" t="str">
        <f>_xlfn.XLOOKUP(A2804&amp;TEXT(B2804,"0000"), [1]Host_Countries!$A$2:$A$10, [1]Host_Countries!$B$2:$B$10, "")</f>
        <v>USA</v>
      </c>
      <c r="M2804" t="str">
        <f>IF(
  C2804 = VLOOKUP(A2804&amp;B2804, [1]Host_Countries!$A$2:$C$10, 3, FALSE),
  "Home Boost",
  "Normal"
)</f>
        <v>Normal</v>
      </c>
      <c r="N2804" t="str">
        <f>_xlfn.XLOOKUP(A2804&amp;B2804, [1]Host_Countries!$A$2:$A$10, [1]Host_Countries!$B$2:$B$10, "")</f>
        <v>USA</v>
      </c>
      <c r="O2804" t="str">
        <f t="shared" si="43"/>
        <v>Non-Host</v>
      </c>
      <c r="P2804" t="str">
        <f>IF(H2804=_xlfn.XLOOKUP(A2804&amp;B2804, [1]Host_Countries!$A$2:$A$10, [1]Host_Countries!$B$2:$B$10, ""), "HOME", "AWAY")</f>
        <v>AWAY</v>
      </c>
    </row>
    <row r="2805" spans="1:16" x14ac:dyDescent="0.35">
      <c r="A2805" t="s">
        <v>2546</v>
      </c>
      <c r="B2805" s="1" t="s">
        <v>2547</v>
      </c>
      <c r="C2805" t="s">
        <v>18</v>
      </c>
      <c r="D2805" t="s">
        <v>51</v>
      </c>
      <c r="E2805" t="s">
        <v>63</v>
      </c>
      <c r="F2805" t="s">
        <v>2624</v>
      </c>
      <c r="G2805" t="s">
        <v>22</v>
      </c>
      <c r="H2805" t="s">
        <v>68</v>
      </c>
      <c r="I2805" t="s">
        <v>69</v>
      </c>
      <c r="J2805" t="s">
        <v>25</v>
      </c>
      <c r="K2805" t="s">
        <v>32</v>
      </c>
      <c r="L2805" t="str">
        <f>_xlfn.XLOOKUP(A2805&amp;TEXT(B2805,"0000"), [1]Host_Countries!$A$2:$A$10, [1]Host_Countries!$B$2:$B$10, "")</f>
        <v>USA</v>
      </c>
      <c r="M2805" t="str">
        <f>IF(
  C2805 = VLOOKUP(A2805&amp;B2805, [1]Host_Countries!$A$2:$C$10, 3, FALSE),
  "Home Boost",
  "Normal"
)</f>
        <v>Normal</v>
      </c>
      <c r="N2805" t="str">
        <f>_xlfn.XLOOKUP(A2805&amp;B2805, [1]Host_Countries!$A$2:$A$10, [1]Host_Countries!$B$2:$B$10, "")</f>
        <v>USA</v>
      </c>
      <c r="O2805" t="str">
        <f t="shared" si="43"/>
        <v>Non-Host</v>
      </c>
      <c r="P2805" t="str">
        <f>IF(H2805=_xlfn.XLOOKUP(A2805&amp;B2805, [1]Host_Countries!$A$2:$A$10, [1]Host_Countries!$B$2:$B$10, ""), "HOME", "AWAY")</f>
        <v>AWAY</v>
      </c>
    </row>
    <row r="2806" spans="1:16" x14ac:dyDescent="0.35">
      <c r="A2806" t="s">
        <v>2546</v>
      </c>
      <c r="B2806" s="1" t="s">
        <v>2547</v>
      </c>
      <c r="C2806" t="s">
        <v>18</v>
      </c>
      <c r="D2806" t="s">
        <v>51</v>
      </c>
      <c r="E2806" t="s">
        <v>63</v>
      </c>
      <c r="F2806" t="s">
        <v>1530</v>
      </c>
      <c r="G2806" t="s">
        <v>28</v>
      </c>
      <c r="H2806" t="s">
        <v>59</v>
      </c>
      <c r="I2806" t="s">
        <v>60</v>
      </c>
      <c r="J2806" t="s">
        <v>31</v>
      </c>
      <c r="K2806" t="s">
        <v>32</v>
      </c>
      <c r="L2806" t="str">
        <f>_xlfn.XLOOKUP(A2806&amp;TEXT(B2806,"0000"), [1]Host_Countries!$A$2:$A$10, [1]Host_Countries!$B$2:$B$10, "")</f>
        <v>USA</v>
      </c>
      <c r="M2806" t="str">
        <f>IF(
  C2806 = VLOOKUP(A2806&amp;B2806, [1]Host_Countries!$A$2:$C$10, 3, FALSE),
  "Home Boost",
  "Normal"
)</f>
        <v>Normal</v>
      </c>
      <c r="N2806" t="str">
        <f>_xlfn.XLOOKUP(A2806&amp;B2806, [1]Host_Countries!$A$2:$A$10, [1]Host_Countries!$B$2:$B$10, "")</f>
        <v>USA</v>
      </c>
      <c r="O2806" t="str">
        <f t="shared" si="43"/>
        <v>Non-Host</v>
      </c>
      <c r="P2806" t="str">
        <f>IF(H2806=_xlfn.XLOOKUP(A2806&amp;B2806, [1]Host_Countries!$A$2:$A$10, [1]Host_Countries!$B$2:$B$10, ""), "HOME", "AWAY")</f>
        <v>AWAY</v>
      </c>
    </row>
    <row r="2807" spans="1:16" x14ac:dyDescent="0.35">
      <c r="A2807" t="s">
        <v>2546</v>
      </c>
      <c r="B2807" s="1" t="s">
        <v>2547</v>
      </c>
      <c r="C2807" t="s">
        <v>18</v>
      </c>
      <c r="D2807" t="s">
        <v>51</v>
      </c>
      <c r="E2807" t="s">
        <v>103</v>
      </c>
      <c r="F2807" t="s">
        <v>2625</v>
      </c>
      <c r="G2807" t="s">
        <v>22</v>
      </c>
      <c r="H2807" t="s">
        <v>349</v>
      </c>
      <c r="I2807" t="s">
        <v>350</v>
      </c>
      <c r="J2807" t="s">
        <v>25</v>
      </c>
      <c r="K2807" t="s">
        <v>32</v>
      </c>
      <c r="L2807" t="str">
        <f>_xlfn.XLOOKUP(A2807&amp;TEXT(B2807,"0000"), [1]Host_Countries!$A$2:$A$10, [1]Host_Countries!$B$2:$B$10, "")</f>
        <v>USA</v>
      </c>
      <c r="M2807" t="str">
        <f>IF(
  C2807 = VLOOKUP(A2807&amp;B2807, [1]Host_Countries!$A$2:$C$10, 3, FALSE),
  "Home Boost",
  "Normal"
)</f>
        <v>Normal</v>
      </c>
      <c r="N2807" t="str">
        <f>_xlfn.XLOOKUP(A2807&amp;B2807, [1]Host_Countries!$A$2:$A$10, [1]Host_Countries!$B$2:$B$10, "")</f>
        <v>USA</v>
      </c>
      <c r="O2807" t="str">
        <f t="shared" si="43"/>
        <v>Non-Host</v>
      </c>
      <c r="P2807" t="str">
        <f>IF(H2807=_xlfn.XLOOKUP(A2807&amp;B2807, [1]Host_Countries!$A$2:$A$10, [1]Host_Countries!$B$2:$B$10, ""), "HOME", "AWAY")</f>
        <v>AWAY</v>
      </c>
    </row>
    <row r="2808" spans="1:16" x14ac:dyDescent="0.35">
      <c r="A2808" t="s">
        <v>2546</v>
      </c>
      <c r="B2808" s="1" t="s">
        <v>2547</v>
      </c>
      <c r="C2808" t="s">
        <v>18</v>
      </c>
      <c r="D2808" t="s">
        <v>51</v>
      </c>
      <c r="E2808" t="s">
        <v>2589</v>
      </c>
      <c r="F2808" t="s">
        <v>2580</v>
      </c>
      <c r="G2808" t="s">
        <v>22</v>
      </c>
      <c r="H2808" t="s">
        <v>34</v>
      </c>
      <c r="I2808" t="s">
        <v>35</v>
      </c>
      <c r="J2808" t="s">
        <v>25</v>
      </c>
      <c r="K2808" t="s">
        <v>36</v>
      </c>
      <c r="L2808" t="str">
        <f>_xlfn.XLOOKUP(A2808&amp;TEXT(B2808,"0000"), [1]Host_Countries!$A$2:$A$10, [1]Host_Countries!$B$2:$B$10, "")</f>
        <v>USA</v>
      </c>
      <c r="M2808" t="str">
        <f>IF(
  C2808 = VLOOKUP(A2808&amp;B2808, [1]Host_Countries!$A$2:$C$10, 3, FALSE),
  "Home Boost",
  "Normal"
)</f>
        <v>Normal</v>
      </c>
      <c r="N2808" t="str">
        <f>_xlfn.XLOOKUP(A2808&amp;B2808, [1]Host_Countries!$A$2:$A$10, [1]Host_Countries!$B$2:$B$10, "")</f>
        <v>USA</v>
      </c>
      <c r="O2808" t="str">
        <f t="shared" si="43"/>
        <v>HOST WIN</v>
      </c>
      <c r="P2808" t="str">
        <f>IF(H2808=_xlfn.XLOOKUP(A2808&amp;B2808, [1]Host_Countries!$A$2:$A$10, [1]Host_Countries!$B$2:$B$10, ""), "HOME", "AWAY")</f>
        <v>HOME</v>
      </c>
    </row>
    <row r="2809" spans="1:16" x14ac:dyDescent="0.35">
      <c r="A2809" t="s">
        <v>2546</v>
      </c>
      <c r="B2809" s="1" t="s">
        <v>2547</v>
      </c>
      <c r="C2809" t="s">
        <v>18</v>
      </c>
      <c r="D2809" t="s">
        <v>51</v>
      </c>
      <c r="E2809" t="s">
        <v>70</v>
      </c>
      <c r="F2809" t="s">
        <v>2626</v>
      </c>
      <c r="G2809" t="s">
        <v>22</v>
      </c>
      <c r="H2809" t="s">
        <v>327</v>
      </c>
      <c r="I2809" t="s">
        <v>328</v>
      </c>
      <c r="J2809" t="s">
        <v>25</v>
      </c>
      <c r="K2809" t="s">
        <v>32</v>
      </c>
      <c r="L2809" t="str">
        <f>_xlfn.XLOOKUP(A2809&amp;TEXT(B2809,"0000"), [1]Host_Countries!$A$2:$A$10, [1]Host_Countries!$B$2:$B$10, "")</f>
        <v>USA</v>
      </c>
      <c r="M2809" t="str">
        <f>IF(
  C2809 = VLOOKUP(A2809&amp;B2809, [1]Host_Countries!$A$2:$C$10, 3, FALSE),
  "Home Boost",
  "Normal"
)</f>
        <v>Normal</v>
      </c>
      <c r="N2809" t="str">
        <f>_xlfn.XLOOKUP(A2809&amp;B2809, [1]Host_Countries!$A$2:$A$10, [1]Host_Countries!$B$2:$B$10, "")</f>
        <v>USA</v>
      </c>
      <c r="O2809" t="str">
        <f t="shared" si="43"/>
        <v>Non-Host</v>
      </c>
      <c r="P2809" t="str">
        <f>IF(H2809=_xlfn.XLOOKUP(A2809&amp;B2809, [1]Host_Countries!$A$2:$A$10, [1]Host_Countries!$B$2:$B$10, ""), "HOME", "AWAY")</f>
        <v>AWAY</v>
      </c>
    </row>
    <row r="2810" spans="1:16" x14ac:dyDescent="0.35">
      <c r="A2810" t="s">
        <v>2546</v>
      </c>
      <c r="B2810" s="1" t="s">
        <v>2547</v>
      </c>
      <c r="C2810" t="s">
        <v>18</v>
      </c>
      <c r="D2810" t="s">
        <v>51</v>
      </c>
      <c r="E2810" t="s">
        <v>2589</v>
      </c>
      <c r="F2810" t="s">
        <v>2574</v>
      </c>
      <c r="G2810" t="s">
        <v>28</v>
      </c>
      <c r="H2810" t="s">
        <v>34</v>
      </c>
      <c r="I2810" t="s">
        <v>35</v>
      </c>
      <c r="J2810" t="s">
        <v>31</v>
      </c>
      <c r="K2810" t="s">
        <v>26</v>
      </c>
      <c r="L2810" t="str">
        <f>_xlfn.XLOOKUP(A2810&amp;TEXT(B2810,"0000"), [1]Host_Countries!$A$2:$A$10, [1]Host_Countries!$B$2:$B$10, "")</f>
        <v>USA</v>
      </c>
      <c r="M2810" t="str">
        <f>IF(
  C2810 = VLOOKUP(A2810&amp;B2810, [1]Host_Countries!$A$2:$C$10, 3, FALSE),
  "Home Boost",
  "Normal"
)</f>
        <v>Normal</v>
      </c>
      <c r="N2810" t="str">
        <f>_xlfn.XLOOKUP(A2810&amp;B2810, [1]Host_Countries!$A$2:$A$10, [1]Host_Countries!$B$2:$B$10, "")</f>
        <v>USA</v>
      </c>
      <c r="O2810" t="str">
        <f t="shared" si="43"/>
        <v>HOST WIN</v>
      </c>
      <c r="P2810" t="str">
        <f>IF(H2810=_xlfn.XLOOKUP(A2810&amp;B2810, [1]Host_Countries!$A$2:$A$10, [1]Host_Countries!$B$2:$B$10, ""), "HOME", "AWAY")</f>
        <v>HOME</v>
      </c>
    </row>
    <row r="2811" spans="1:16" x14ac:dyDescent="0.35">
      <c r="A2811" t="s">
        <v>2546</v>
      </c>
      <c r="B2811" s="1" t="s">
        <v>2547</v>
      </c>
      <c r="C2811" t="s">
        <v>18</v>
      </c>
      <c r="D2811" t="s">
        <v>51</v>
      </c>
      <c r="E2811" t="s">
        <v>88</v>
      </c>
      <c r="F2811" t="s">
        <v>2627</v>
      </c>
      <c r="G2811" t="s">
        <v>28</v>
      </c>
      <c r="H2811" t="s">
        <v>90</v>
      </c>
      <c r="I2811" t="s">
        <v>91</v>
      </c>
      <c r="J2811" t="s">
        <v>31</v>
      </c>
      <c r="K2811" t="s">
        <v>32</v>
      </c>
      <c r="L2811" t="str">
        <f>_xlfn.XLOOKUP(A2811&amp;TEXT(B2811,"0000"), [1]Host_Countries!$A$2:$A$10, [1]Host_Countries!$B$2:$B$10, "")</f>
        <v>USA</v>
      </c>
      <c r="M2811" t="str">
        <f>IF(
  C2811 = VLOOKUP(A2811&amp;B2811, [1]Host_Countries!$A$2:$C$10, 3, FALSE),
  "Home Boost",
  "Normal"
)</f>
        <v>Normal</v>
      </c>
      <c r="N2811" t="str">
        <f>_xlfn.XLOOKUP(A2811&amp;B2811, [1]Host_Countries!$A$2:$A$10, [1]Host_Countries!$B$2:$B$10, "")</f>
        <v>USA</v>
      </c>
      <c r="O2811" t="str">
        <f t="shared" si="43"/>
        <v>Non-Host</v>
      </c>
      <c r="P2811" t="str">
        <f>IF(H2811=_xlfn.XLOOKUP(A2811&amp;B2811, [1]Host_Countries!$A$2:$A$10, [1]Host_Countries!$B$2:$B$10, ""), "HOME", "AWAY")</f>
        <v>AWAY</v>
      </c>
    </row>
    <row r="2812" spans="1:16" x14ac:dyDescent="0.35">
      <c r="A2812" t="s">
        <v>2546</v>
      </c>
      <c r="B2812" s="1" t="s">
        <v>2547</v>
      </c>
      <c r="C2812" t="s">
        <v>18</v>
      </c>
      <c r="D2812" t="s">
        <v>51</v>
      </c>
      <c r="E2812" t="s">
        <v>75</v>
      </c>
      <c r="F2812" t="s">
        <v>2567</v>
      </c>
      <c r="G2812" t="s">
        <v>22</v>
      </c>
      <c r="H2812" t="s">
        <v>86</v>
      </c>
      <c r="I2812" t="s">
        <v>87</v>
      </c>
      <c r="J2812" t="s">
        <v>25</v>
      </c>
      <c r="K2812" t="s">
        <v>32</v>
      </c>
      <c r="L2812" t="str">
        <f>_xlfn.XLOOKUP(A2812&amp;TEXT(B2812,"0000"), [1]Host_Countries!$A$2:$A$10, [1]Host_Countries!$B$2:$B$10, "")</f>
        <v>USA</v>
      </c>
      <c r="M2812" t="str">
        <f>IF(
  C2812 = VLOOKUP(A2812&amp;B2812, [1]Host_Countries!$A$2:$C$10, 3, FALSE),
  "Home Boost",
  "Normal"
)</f>
        <v>Normal</v>
      </c>
      <c r="N2812" t="str">
        <f>_xlfn.XLOOKUP(A2812&amp;B2812, [1]Host_Countries!$A$2:$A$10, [1]Host_Countries!$B$2:$B$10, "")</f>
        <v>USA</v>
      </c>
      <c r="O2812" t="str">
        <f t="shared" si="43"/>
        <v>Non-Host</v>
      </c>
      <c r="P2812" t="str">
        <f>IF(H2812=_xlfn.XLOOKUP(A2812&amp;B2812, [1]Host_Countries!$A$2:$A$10, [1]Host_Countries!$B$2:$B$10, ""), "HOME", "AWAY")</f>
        <v>AWAY</v>
      </c>
    </row>
    <row r="2813" spans="1:16" x14ac:dyDescent="0.35">
      <c r="A2813" t="s">
        <v>2546</v>
      </c>
      <c r="B2813" s="1" t="s">
        <v>2547</v>
      </c>
      <c r="C2813" t="s">
        <v>18</v>
      </c>
      <c r="D2813" t="s">
        <v>51</v>
      </c>
      <c r="E2813" t="s">
        <v>88</v>
      </c>
      <c r="F2813" t="s">
        <v>2628</v>
      </c>
      <c r="G2813" t="s">
        <v>28</v>
      </c>
      <c r="H2813" t="s">
        <v>34</v>
      </c>
      <c r="I2813" t="s">
        <v>35</v>
      </c>
      <c r="J2813" t="s">
        <v>31</v>
      </c>
      <c r="K2813" t="s">
        <v>36</v>
      </c>
      <c r="L2813" t="str">
        <f>_xlfn.XLOOKUP(A2813&amp;TEXT(B2813,"0000"), [1]Host_Countries!$A$2:$A$10, [1]Host_Countries!$B$2:$B$10, "")</f>
        <v>USA</v>
      </c>
      <c r="M2813" t="str">
        <f>IF(
  C2813 = VLOOKUP(A2813&amp;B2813, [1]Host_Countries!$A$2:$C$10, 3, FALSE),
  "Home Boost",
  "Normal"
)</f>
        <v>Normal</v>
      </c>
      <c r="N2813" t="str">
        <f>_xlfn.XLOOKUP(A2813&amp;B2813, [1]Host_Countries!$A$2:$A$10, [1]Host_Countries!$B$2:$B$10, "")</f>
        <v>USA</v>
      </c>
      <c r="O2813" t="str">
        <f t="shared" si="43"/>
        <v>HOST WIN</v>
      </c>
      <c r="P2813" t="str">
        <f>IF(H2813=_xlfn.XLOOKUP(A2813&amp;B2813, [1]Host_Countries!$A$2:$A$10, [1]Host_Countries!$B$2:$B$10, ""), "HOME", "AWAY")</f>
        <v>HOME</v>
      </c>
    </row>
    <row r="2814" spans="1:16" x14ac:dyDescent="0.35">
      <c r="A2814" t="s">
        <v>2546</v>
      </c>
      <c r="B2814" s="1" t="s">
        <v>2547</v>
      </c>
      <c r="C2814" t="s">
        <v>18</v>
      </c>
      <c r="D2814" t="s">
        <v>51</v>
      </c>
      <c r="E2814" t="s">
        <v>131</v>
      </c>
      <c r="F2814" t="s">
        <v>2569</v>
      </c>
      <c r="G2814" t="s">
        <v>28</v>
      </c>
      <c r="H2814" t="s">
        <v>59</v>
      </c>
      <c r="I2814" t="s">
        <v>60</v>
      </c>
      <c r="J2814" t="s">
        <v>31</v>
      </c>
      <c r="K2814" t="s">
        <v>26</v>
      </c>
      <c r="L2814" t="str">
        <f>_xlfn.XLOOKUP(A2814&amp;TEXT(B2814,"0000"), [1]Host_Countries!$A$2:$A$10, [1]Host_Countries!$B$2:$B$10, "")</f>
        <v>USA</v>
      </c>
      <c r="M2814" t="str">
        <f>IF(
  C2814 = VLOOKUP(A2814&amp;B2814, [1]Host_Countries!$A$2:$C$10, 3, FALSE),
  "Home Boost",
  "Normal"
)</f>
        <v>Normal</v>
      </c>
      <c r="N2814" t="str">
        <f>_xlfn.XLOOKUP(A2814&amp;B2814, [1]Host_Countries!$A$2:$A$10, [1]Host_Countries!$B$2:$B$10, "")</f>
        <v>USA</v>
      </c>
      <c r="O2814" t="str">
        <f t="shared" si="43"/>
        <v>Non-Host</v>
      </c>
      <c r="P2814" t="str">
        <f>IF(H2814=_xlfn.XLOOKUP(A2814&amp;B2814, [1]Host_Countries!$A$2:$A$10, [1]Host_Countries!$B$2:$B$10, ""), "HOME", "AWAY")</f>
        <v>AWAY</v>
      </c>
    </row>
    <row r="2815" spans="1:16" x14ac:dyDescent="0.35">
      <c r="A2815" t="s">
        <v>2546</v>
      </c>
      <c r="B2815" s="1" t="s">
        <v>2547</v>
      </c>
      <c r="C2815" t="s">
        <v>18</v>
      </c>
      <c r="D2815" t="s">
        <v>51</v>
      </c>
      <c r="E2815" t="s">
        <v>131</v>
      </c>
      <c r="F2815" t="s">
        <v>2591</v>
      </c>
      <c r="G2815" t="s">
        <v>22</v>
      </c>
      <c r="H2815" t="s">
        <v>34</v>
      </c>
      <c r="I2815" t="s">
        <v>35</v>
      </c>
      <c r="J2815" t="s">
        <v>25</v>
      </c>
      <c r="K2815" t="s">
        <v>36</v>
      </c>
      <c r="L2815" t="str">
        <f>_xlfn.XLOOKUP(A2815&amp;TEXT(B2815,"0000"), [1]Host_Countries!$A$2:$A$10, [1]Host_Countries!$B$2:$B$10, "")</f>
        <v>USA</v>
      </c>
      <c r="M2815" t="str">
        <f>IF(
  C2815 = VLOOKUP(A2815&amp;B2815, [1]Host_Countries!$A$2:$C$10, 3, FALSE),
  "Home Boost",
  "Normal"
)</f>
        <v>Normal</v>
      </c>
      <c r="N2815" t="str">
        <f>_xlfn.XLOOKUP(A2815&amp;B2815, [1]Host_Countries!$A$2:$A$10, [1]Host_Countries!$B$2:$B$10, "")</f>
        <v>USA</v>
      </c>
      <c r="O2815" t="str">
        <f t="shared" si="43"/>
        <v>HOST WIN</v>
      </c>
      <c r="P2815" t="str">
        <f>IF(H2815=_xlfn.XLOOKUP(A2815&amp;B2815, [1]Host_Countries!$A$2:$A$10, [1]Host_Countries!$B$2:$B$10, ""), "HOME", "AWAY")</f>
        <v>HOME</v>
      </c>
    </row>
    <row r="2816" spans="1:16" x14ac:dyDescent="0.35">
      <c r="A2816" t="s">
        <v>2546</v>
      </c>
      <c r="B2816" s="1" t="s">
        <v>2547</v>
      </c>
      <c r="C2816" t="s">
        <v>18</v>
      </c>
      <c r="D2816" t="s">
        <v>51</v>
      </c>
      <c r="E2816" t="s">
        <v>103</v>
      </c>
      <c r="F2816" t="s">
        <v>2629</v>
      </c>
      <c r="G2816" t="s">
        <v>22</v>
      </c>
      <c r="H2816" t="s">
        <v>86</v>
      </c>
      <c r="I2816" t="s">
        <v>87</v>
      </c>
      <c r="J2816" t="s">
        <v>25</v>
      </c>
      <c r="K2816" t="s">
        <v>36</v>
      </c>
      <c r="L2816" t="str">
        <f>_xlfn.XLOOKUP(A2816&amp;TEXT(B2816,"0000"), [1]Host_Countries!$A$2:$A$10, [1]Host_Countries!$B$2:$B$10, "")</f>
        <v>USA</v>
      </c>
      <c r="M2816" t="str">
        <f>IF(
  C2816 = VLOOKUP(A2816&amp;B2816, [1]Host_Countries!$A$2:$C$10, 3, FALSE),
  "Home Boost",
  "Normal"
)</f>
        <v>Normal</v>
      </c>
      <c r="N2816" t="str">
        <f>_xlfn.XLOOKUP(A2816&amp;B2816, [1]Host_Countries!$A$2:$A$10, [1]Host_Countries!$B$2:$B$10, "")</f>
        <v>USA</v>
      </c>
      <c r="O2816" t="str">
        <f t="shared" si="43"/>
        <v>Non-Host</v>
      </c>
      <c r="P2816" t="str">
        <f>IF(H2816=_xlfn.XLOOKUP(A2816&amp;B2816, [1]Host_Countries!$A$2:$A$10, [1]Host_Countries!$B$2:$B$10, ""), "HOME", "AWAY")</f>
        <v>AWAY</v>
      </c>
    </row>
    <row r="2817" spans="1:16" x14ac:dyDescent="0.35">
      <c r="A2817" t="s">
        <v>2546</v>
      </c>
      <c r="B2817" s="1" t="s">
        <v>2547</v>
      </c>
      <c r="C2817" t="s">
        <v>18</v>
      </c>
      <c r="D2817" t="s">
        <v>51</v>
      </c>
      <c r="E2817" t="s">
        <v>75</v>
      </c>
      <c r="F2817" t="s">
        <v>2561</v>
      </c>
      <c r="G2817" t="s">
        <v>28</v>
      </c>
      <c r="H2817" t="s">
        <v>83</v>
      </c>
      <c r="I2817" t="s">
        <v>84</v>
      </c>
      <c r="J2817" t="s">
        <v>31</v>
      </c>
      <c r="K2817" t="s">
        <v>32</v>
      </c>
      <c r="L2817" t="str">
        <f>_xlfn.XLOOKUP(A2817&amp;TEXT(B2817,"0000"), [1]Host_Countries!$A$2:$A$10, [1]Host_Countries!$B$2:$B$10, "")</f>
        <v>USA</v>
      </c>
      <c r="M2817" t="str">
        <f>IF(
  C2817 = VLOOKUP(A2817&amp;B2817, [1]Host_Countries!$A$2:$C$10, 3, FALSE),
  "Home Boost",
  "Normal"
)</f>
        <v>Normal</v>
      </c>
      <c r="N2817" t="str">
        <f>_xlfn.XLOOKUP(A2817&amp;B2817, [1]Host_Countries!$A$2:$A$10, [1]Host_Countries!$B$2:$B$10, "")</f>
        <v>USA</v>
      </c>
      <c r="O2817" t="str">
        <f t="shared" si="43"/>
        <v>Non-Host</v>
      </c>
      <c r="P2817" t="str">
        <f>IF(H2817=_xlfn.XLOOKUP(A2817&amp;B2817, [1]Host_Countries!$A$2:$A$10, [1]Host_Countries!$B$2:$B$10, ""), "HOME", "AWAY")</f>
        <v>AWAY</v>
      </c>
    </row>
    <row r="2818" spans="1:16" x14ac:dyDescent="0.35">
      <c r="A2818" t="s">
        <v>2546</v>
      </c>
      <c r="B2818" s="1" t="s">
        <v>2547</v>
      </c>
      <c r="C2818" t="s">
        <v>18</v>
      </c>
      <c r="D2818" t="s">
        <v>51</v>
      </c>
      <c r="E2818" t="s">
        <v>52</v>
      </c>
      <c r="F2818" t="s">
        <v>2630</v>
      </c>
      <c r="G2818" t="s">
        <v>22</v>
      </c>
      <c r="H2818" t="s">
        <v>34</v>
      </c>
      <c r="I2818" t="s">
        <v>35</v>
      </c>
      <c r="J2818" t="s">
        <v>25</v>
      </c>
      <c r="K2818" t="s">
        <v>36</v>
      </c>
      <c r="L2818" t="str">
        <f>_xlfn.XLOOKUP(A2818&amp;TEXT(B2818,"0000"), [1]Host_Countries!$A$2:$A$10, [1]Host_Countries!$B$2:$B$10, "")</f>
        <v>USA</v>
      </c>
      <c r="M2818" t="str">
        <f>IF(
  C2818 = VLOOKUP(A2818&amp;B2818, [1]Host_Countries!$A$2:$C$10, 3, FALSE),
  "Home Boost",
  "Normal"
)</f>
        <v>Normal</v>
      </c>
      <c r="N2818" t="str">
        <f>_xlfn.XLOOKUP(A2818&amp;B2818, [1]Host_Countries!$A$2:$A$10, [1]Host_Countries!$B$2:$B$10, "")</f>
        <v>USA</v>
      </c>
      <c r="O2818" t="str">
        <f t="shared" ref="O2818:O2881" si="44">IF(H2818=L2818,"HOST WIN","Non-Host")</f>
        <v>HOST WIN</v>
      </c>
      <c r="P2818" t="str">
        <f>IF(H2818=_xlfn.XLOOKUP(A2818&amp;B2818, [1]Host_Countries!$A$2:$A$10, [1]Host_Countries!$B$2:$B$10, ""), "HOME", "AWAY")</f>
        <v>HOME</v>
      </c>
    </row>
    <row r="2819" spans="1:16" x14ac:dyDescent="0.35">
      <c r="A2819" t="s">
        <v>2546</v>
      </c>
      <c r="B2819" s="1" t="s">
        <v>2547</v>
      </c>
      <c r="C2819" t="s">
        <v>18</v>
      </c>
      <c r="D2819" t="s">
        <v>51</v>
      </c>
      <c r="E2819" t="s">
        <v>131</v>
      </c>
      <c r="F2819" t="s">
        <v>2630</v>
      </c>
      <c r="G2819" t="s">
        <v>22</v>
      </c>
      <c r="H2819" t="s">
        <v>34</v>
      </c>
      <c r="I2819" t="s">
        <v>35</v>
      </c>
      <c r="J2819" t="s">
        <v>25</v>
      </c>
      <c r="K2819" t="s">
        <v>36</v>
      </c>
      <c r="L2819" t="str">
        <f>_xlfn.XLOOKUP(A2819&amp;TEXT(B2819,"0000"), [1]Host_Countries!$A$2:$A$10, [1]Host_Countries!$B$2:$B$10, "")</f>
        <v>USA</v>
      </c>
      <c r="M2819" t="str">
        <f>IF(
  C2819 = VLOOKUP(A2819&amp;B2819, [1]Host_Countries!$A$2:$C$10, 3, FALSE),
  "Home Boost",
  "Normal"
)</f>
        <v>Normal</v>
      </c>
      <c r="N2819" t="str">
        <f>_xlfn.XLOOKUP(A2819&amp;B2819, [1]Host_Countries!$A$2:$A$10, [1]Host_Countries!$B$2:$B$10, "")</f>
        <v>USA</v>
      </c>
      <c r="O2819" t="str">
        <f t="shared" si="44"/>
        <v>HOST WIN</v>
      </c>
      <c r="P2819" t="str">
        <f>IF(H2819=_xlfn.XLOOKUP(A2819&amp;B2819, [1]Host_Countries!$A$2:$A$10, [1]Host_Countries!$B$2:$B$10, ""), "HOME", "AWAY")</f>
        <v>HOME</v>
      </c>
    </row>
    <row r="2820" spans="1:16" x14ac:dyDescent="0.35">
      <c r="A2820" t="s">
        <v>2546</v>
      </c>
      <c r="B2820" s="1" t="s">
        <v>2547</v>
      </c>
      <c r="C2820" t="s">
        <v>18</v>
      </c>
      <c r="D2820" t="s">
        <v>51</v>
      </c>
      <c r="E2820" t="s">
        <v>88</v>
      </c>
      <c r="F2820" t="s">
        <v>2631</v>
      </c>
      <c r="G2820" t="s">
        <v>28</v>
      </c>
      <c r="H2820" t="s">
        <v>90</v>
      </c>
      <c r="I2820" t="s">
        <v>91</v>
      </c>
      <c r="J2820" t="s">
        <v>31</v>
      </c>
      <c r="K2820" t="s">
        <v>32</v>
      </c>
      <c r="L2820" t="str">
        <f>_xlfn.XLOOKUP(A2820&amp;TEXT(B2820,"0000"), [1]Host_Countries!$A$2:$A$10, [1]Host_Countries!$B$2:$B$10, "")</f>
        <v>USA</v>
      </c>
      <c r="M2820" t="str">
        <f>IF(
  C2820 = VLOOKUP(A2820&amp;B2820, [1]Host_Countries!$A$2:$C$10, 3, FALSE),
  "Home Boost",
  "Normal"
)</f>
        <v>Normal</v>
      </c>
      <c r="N2820" t="str">
        <f>_xlfn.XLOOKUP(A2820&amp;B2820, [1]Host_Countries!$A$2:$A$10, [1]Host_Countries!$B$2:$B$10, "")</f>
        <v>USA</v>
      </c>
      <c r="O2820" t="str">
        <f t="shared" si="44"/>
        <v>Non-Host</v>
      </c>
      <c r="P2820" t="str">
        <f>IF(H2820=_xlfn.XLOOKUP(A2820&amp;B2820, [1]Host_Countries!$A$2:$A$10, [1]Host_Countries!$B$2:$B$10, ""), "HOME", "AWAY")</f>
        <v>AWAY</v>
      </c>
    </row>
    <row r="2821" spans="1:16" x14ac:dyDescent="0.35">
      <c r="A2821" t="s">
        <v>2546</v>
      </c>
      <c r="B2821" s="1" t="s">
        <v>2547</v>
      </c>
      <c r="C2821" t="s">
        <v>18</v>
      </c>
      <c r="D2821" t="s">
        <v>51</v>
      </c>
      <c r="E2821" t="s">
        <v>75</v>
      </c>
      <c r="F2821" t="s">
        <v>2632</v>
      </c>
      <c r="G2821" t="s">
        <v>22</v>
      </c>
      <c r="H2821" t="s">
        <v>34</v>
      </c>
      <c r="I2821" t="s">
        <v>35</v>
      </c>
      <c r="J2821" t="s">
        <v>25</v>
      </c>
      <c r="K2821" t="s">
        <v>36</v>
      </c>
      <c r="L2821" t="str">
        <f>_xlfn.XLOOKUP(A2821&amp;TEXT(B2821,"0000"), [1]Host_Countries!$A$2:$A$10, [1]Host_Countries!$B$2:$B$10, "")</f>
        <v>USA</v>
      </c>
      <c r="M2821" t="str">
        <f>IF(
  C2821 = VLOOKUP(A2821&amp;B2821, [1]Host_Countries!$A$2:$C$10, 3, FALSE),
  "Home Boost",
  "Normal"
)</f>
        <v>Normal</v>
      </c>
      <c r="N2821" t="str">
        <f>_xlfn.XLOOKUP(A2821&amp;B2821, [1]Host_Countries!$A$2:$A$10, [1]Host_Countries!$B$2:$B$10, "")</f>
        <v>USA</v>
      </c>
      <c r="O2821" t="str">
        <f t="shared" si="44"/>
        <v>HOST WIN</v>
      </c>
      <c r="P2821" t="str">
        <f>IF(H2821=_xlfn.XLOOKUP(A2821&amp;B2821, [1]Host_Countries!$A$2:$A$10, [1]Host_Countries!$B$2:$B$10, ""), "HOME", "AWAY")</f>
        <v>HOME</v>
      </c>
    </row>
    <row r="2822" spans="1:16" x14ac:dyDescent="0.35">
      <c r="A2822" t="s">
        <v>2546</v>
      </c>
      <c r="B2822" s="1" t="s">
        <v>2547</v>
      </c>
      <c r="C2822" t="s">
        <v>18</v>
      </c>
      <c r="D2822" t="s">
        <v>51</v>
      </c>
      <c r="E2822" t="s">
        <v>61</v>
      </c>
      <c r="F2822" t="s">
        <v>2633</v>
      </c>
      <c r="G2822" t="s">
        <v>22</v>
      </c>
      <c r="H2822" t="s">
        <v>59</v>
      </c>
      <c r="I2822" t="s">
        <v>60</v>
      </c>
      <c r="J2822" t="s">
        <v>25</v>
      </c>
      <c r="K2822" t="s">
        <v>26</v>
      </c>
      <c r="L2822" t="str">
        <f>_xlfn.XLOOKUP(A2822&amp;TEXT(B2822,"0000"), [1]Host_Countries!$A$2:$A$10, [1]Host_Countries!$B$2:$B$10, "")</f>
        <v>USA</v>
      </c>
      <c r="M2822" t="str">
        <f>IF(
  C2822 = VLOOKUP(A2822&amp;B2822, [1]Host_Countries!$A$2:$C$10, 3, FALSE),
  "Home Boost",
  "Normal"
)</f>
        <v>Normal</v>
      </c>
      <c r="N2822" t="str">
        <f>_xlfn.XLOOKUP(A2822&amp;B2822, [1]Host_Countries!$A$2:$A$10, [1]Host_Countries!$B$2:$B$10, "")</f>
        <v>USA</v>
      </c>
      <c r="O2822" t="str">
        <f t="shared" si="44"/>
        <v>Non-Host</v>
      </c>
      <c r="P2822" t="str">
        <f>IF(H2822=_xlfn.XLOOKUP(A2822&amp;B2822, [1]Host_Countries!$A$2:$A$10, [1]Host_Countries!$B$2:$B$10, ""), "HOME", "AWAY")</f>
        <v>AWAY</v>
      </c>
    </row>
    <row r="2823" spans="1:16" x14ac:dyDescent="0.35">
      <c r="A2823" t="s">
        <v>2546</v>
      </c>
      <c r="B2823" s="1" t="s">
        <v>2547</v>
      </c>
      <c r="C2823" t="s">
        <v>18</v>
      </c>
      <c r="D2823" t="s">
        <v>51</v>
      </c>
      <c r="E2823" t="s">
        <v>88</v>
      </c>
      <c r="F2823" t="s">
        <v>2634</v>
      </c>
      <c r="G2823" t="s">
        <v>28</v>
      </c>
      <c r="H2823" t="s">
        <v>34</v>
      </c>
      <c r="I2823" t="s">
        <v>35</v>
      </c>
      <c r="J2823" t="s">
        <v>31</v>
      </c>
      <c r="K2823" t="s">
        <v>36</v>
      </c>
      <c r="L2823" t="str">
        <f>_xlfn.XLOOKUP(A2823&amp;TEXT(B2823,"0000"), [1]Host_Countries!$A$2:$A$10, [1]Host_Countries!$B$2:$B$10, "")</f>
        <v>USA</v>
      </c>
      <c r="M2823" t="str">
        <f>IF(
  C2823 = VLOOKUP(A2823&amp;B2823, [1]Host_Countries!$A$2:$C$10, 3, FALSE),
  "Home Boost",
  "Normal"
)</f>
        <v>Normal</v>
      </c>
      <c r="N2823" t="str">
        <f>_xlfn.XLOOKUP(A2823&amp;B2823, [1]Host_Countries!$A$2:$A$10, [1]Host_Countries!$B$2:$B$10, "")</f>
        <v>USA</v>
      </c>
      <c r="O2823" t="str">
        <f t="shared" si="44"/>
        <v>HOST WIN</v>
      </c>
      <c r="P2823" t="str">
        <f>IF(H2823=_xlfn.XLOOKUP(A2823&amp;B2823, [1]Host_Countries!$A$2:$A$10, [1]Host_Countries!$B$2:$B$10, ""), "HOME", "AWAY")</f>
        <v>HOME</v>
      </c>
    </row>
    <row r="2824" spans="1:16" x14ac:dyDescent="0.35">
      <c r="A2824" t="s">
        <v>2546</v>
      </c>
      <c r="B2824" s="1" t="s">
        <v>2547</v>
      </c>
      <c r="C2824" t="s">
        <v>18</v>
      </c>
      <c r="D2824" t="s">
        <v>51</v>
      </c>
      <c r="E2824" t="s">
        <v>52</v>
      </c>
      <c r="F2824" t="s">
        <v>2602</v>
      </c>
      <c r="G2824" t="s">
        <v>22</v>
      </c>
      <c r="H2824" t="s">
        <v>34</v>
      </c>
      <c r="I2824" t="s">
        <v>35</v>
      </c>
      <c r="J2824" t="s">
        <v>25</v>
      </c>
      <c r="K2824" t="s">
        <v>36</v>
      </c>
      <c r="L2824" t="str">
        <f>_xlfn.XLOOKUP(A2824&amp;TEXT(B2824,"0000"), [1]Host_Countries!$A$2:$A$10, [1]Host_Countries!$B$2:$B$10, "")</f>
        <v>USA</v>
      </c>
      <c r="M2824" t="str">
        <f>IF(
  C2824 = VLOOKUP(A2824&amp;B2824, [1]Host_Countries!$A$2:$C$10, 3, FALSE),
  "Home Boost",
  "Normal"
)</f>
        <v>Normal</v>
      </c>
      <c r="N2824" t="str">
        <f>_xlfn.XLOOKUP(A2824&amp;B2824, [1]Host_Countries!$A$2:$A$10, [1]Host_Countries!$B$2:$B$10, "")</f>
        <v>USA</v>
      </c>
      <c r="O2824" t="str">
        <f t="shared" si="44"/>
        <v>HOST WIN</v>
      </c>
      <c r="P2824" t="str">
        <f>IF(H2824=_xlfn.XLOOKUP(A2824&amp;B2824, [1]Host_Countries!$A$2:$A$10, [1]Host_Countries!$B$2:$B$10, ""), "HOME", "AWAY")</f>
        <v>HOME</v>
      </c>
    </row>
    <row r="2825" spans="1:16" x14ac:dyDescent="0.35">
      <c r="A2825" t="s">
        <v>2546</v>
      </c>
      <c r="B2825" s="1" t="s">
        <v>2547</v>
      </c>
      <c r="C2825" t="s">
        <v>18</v>
      </c>
      <c r="D2825" t="s">
        <v>51</v>
      </c>
      <c r="E2825" t="s">
        <v>52</v>
      </c>
      <c r="F2825" t="s">
        <v>2635</v>
      </c>
      <c r="G2825" t="s">
        <v>22</v>
      </c>
      <c r="H2825" t="s">
        <v>83</v>
      </c>
      <c r="I2825" t="s">
        <v>84</v>
      </c>
      <c r="J2825" t="s">
        <v>25</v>
      </c>
      <c r="K2825" t="s">
        <v>32</v>
      </c>
      <c r="L2825" t="str">
        <f>_xlfn.XLOOKUP(A2825&amp;TEXT(B2825,"0000"), [1]Host_Countries!$A$2:$A$10, [1]Host_Countries!$B$2:$B$10, "")</f>
        <v>USA</v>
      </c>
      <c r="M2825" t="str">
        <f>IF(
  C2825 = VLOOKUP(A2825&amp;B2825, [1]Host_Countries!$A$2:$C$10, 3, FALSE),
  "Home Boost",
  "Normal"
)</f>
        <v>Normal</v>
      </c>
      <c r="N2825" t="str">
        <f>_xlfn.XLOOKUP(A2825&amp;B2825, [1]Host_Countries!$A$2:$A$10, [1]Host_Countries!$B$2:$B$10, "")</f>
        <v>USA</v>
      </c>
      <c r="O2825" t="str">
        <f t="shared" si="44"/>
        <v>Non-Host</v>
      </c>
      <c r="P2825" t="str">
        <f>IF(H2825=_xlfn.XLOOKUP(A2825&amp;B2825, [1]Host_Countries!$A$2:$A$10, [1]Host_Countries!$B$2:$B$10, ""), "HOME", "AWAY")</f>
        <v>AWAY</v>
      </c>
    </row>
    <row r="2826" spans="1:16" x14ac:dyDescent="0.35">
      <c r="A2826" t="s">
        <v>2546</v>
      </c>
      <c r="B2826" s="1" t="s">
        <v>2547</v>
      </c>
      <c r="C2826" t="s">
        <v>18</v>
      </c>
      <c r="D2826" t="s">
        <v>51</v>
      </c>
      <c r="E2826" t="s">
        <v>57</v>
      </c>
      <c r="F2826" t="s">
        <v>2636</v>
      </c>
      <c r="G2826" t="s">
        <v>28</v>
      </c>
      <c r="H2826" t="s">
        <v>83</v>
      </c>
      <c r="I2826" t="s">
        <v>84</v>
      </c>
      <c r="J2826" t="s">
        <v>31</v>
      </c>
      <c r="K2826" t="s">
        <v>32</v>
      </c>
      <c r="L2826" t="str">
        <f>_xlfn.XLOOKUP(A2826&amp;TEXT(B2826,"0000"), [1]Host_Countries!$A$2:$A$10, [1]Host_Countries!$B$2:$B$10, "")</f>
        <v>USA</v>
      </c>
      <c r="M2826" t="str">
        <f>IF(
  C2826 = VLOOKUP(A2826&amp;B2826, [1]Host_Countries!$A$2:$C$10, 3, FALSE),
  "Home Boost",
  "Normal"
)</f>
        <v>Normal</v>
      </c>
      <c r="N2826" t="str">
        <f>_xlfn.XLOOKUP(A2826&amp;B2826, [1]Host_Countries!$A$2:$A$10, [1]Host_Countries!$B$2:$B$10, "")</f>
        <v>USA</v>
      </c>
      <c r="O2826" t="str">
        <f t="shared" si="44"/>
        <v>Non-Host</v>
      </c>
      <c r="P2826" t="str">
        <f>IF(H2826=_xlfn.XLOOKUP(A2826&amp;B2826, [1]Host_Countries!$A$2:$A$10, [1]Host_Countries!$B$2:$B$10, ""), "HOME", "AWAY")</f>
        <v>AWAY</v>
      </c>
    </row>
    <row r="2827" spans="1:16" x14ac:dyDescent="0.35">
      <c r="A2827" t="s">
        <v>2546</v>
      </c>
      <c r="B2827" s="1" t="s">
        <v>2547</v>
      </c>
      <c r="C2827" t="s">
        <v>18</v>
      </c>
      <c r="D2827" t="s">
        <v>51</v>
      </c>
      <c r="E2827" t="s">
        <v>52</v>
      </c>
      <c r="F2827" t="s">
        <v>2637</v>
      </c>
      <c r="G2827" t="s">
        <v>28</v>
      </c>
      <c r="H2827" t="s">
        <v>34</v>
      </c>
      <c r="I2827" t="s">
        <v>35</v>
      </c>
      <c r="J2827" t="s">
        <v>31</v>
      </c>
      <c r="K2827" t="s">
        <v>36</v>
      </c>
      <c r="L2827" t="str">
        <f>_xlfn.XLOOKUP(A2827&amp;TEXT(B2827,"0000"), [1]Host_Countries!$A$2:$A$10, [1]Host_Countries!$B$2:$B$10, "")</f>
        <v>USA</v>
      </c>
      <c r="M2827" t="str">
        <f>IF(
  C2827 = VLOOKUP(A2827&amp;B2827, [1]Host_Countries!$A$2:$C$10, 3, FALSE),
  "Home Boost",
  "Normal"
)</f>
        <v>Normal</v>
      </c>
      <c r="N2827" t="str">
        <f>_xlfn.XLOOKUP(A2827&amp;B2827, [1]Host_Countries!$A$2:$A$10, [1]Host_Countries!$B$2:$B$10, "")</f>
        <v>USA</v>
      </c>
      <c r="O2827" t="str">
        <f t="shared" si="44"/>
        <v>HOST WIN</v>
      </c>
      <c r="P2827" t="str">
        <f>IF(H2827=_xlfn.XLOOKUP(A2827&amp;B2827, [1]Host_Countries!$A$2:$A$10, [1]Host_Countries!$B$2:$B$10, ""), "HOME", "AWAY")</f>
        <v>HOME</v>
      </c>
    </row>
    <row r="2828" spans="1:16" x14ac:dyDescent="0.35">
      <c r="A2828" t="s">
        <v>2546</v>
      </c>
      <c r="B2828" s="1" t="s">
        <v>2547</v>
      </c>
      <c r="C2828" t="s">
        <v>18</v>
      </c>
      <c r="D2828" t="s">
        <v>51</v>
      </c>
      <c r="E2828" t="s">
        <v>54</v>
      </c>
      <c r="F2828" t="s">
        <v>2638</v>
      </c>
      <c r="G2828" t="s">
        <v>28</v>
      </c>
      <c r="H2828" t="s">
        <v>59</v>
      </c>
      <c r="I2828" t="s">
        <v>60</v>
      </c>
      <c r="J2828" t="s">
        <v>31</v>
      </c>
      <c r="K2828" t="s">
        <v>32</v>
      </c>
      <c r="L2828" t="str">
        <f>_xlfn.XLOOKUP(A2828&amp;TEXT(B2828,"0000"), [1]Host_Countries!$A$2:$A$10, [1]Host_Countries!$B$2:$B$10, "")</f>
        <v>USA</v>
      </c>
      <c r="M2828" t="str">
        <f>IF(
  C2828 = VLOOKUP(A2828&amp;B2828, [1]Host_Countries!$A$2:$C$10, 3, FALSE),
  "Home Boost",
  "Normal"
)</f>
        <v>Normal</v>
      </c>
      <c r="N2828" t="str">
        <f>_xlfn.XLOOKUP(A2828&amp;B2828, [1]Host_Countries!$A$2:$A$10, [1]Host_Countries!$B$2:$B$10, "")</f>
        <v>USA</v>
      </c>
      <c r="O2828" t="str">
        <f t="shared" si="44"/>
        <v>Non-Host</v>
      </c>
      <c r="P2828" t="str">
        <f>IF(H2828=_xlfn.XLOOKUP(A2828&amp;B2828, [1]Host_Countries!$A$2:$A$10, [1]Host_Countries!$B$2:$B$10, ""), "HOME", "AWAY")</f>
        <v>AWAY</v>
      </c>
    </row>
    <row r="2829" spans="1:16" x14ac:dyDescent="0.35">
      <c r="A2829" t="s">
        <v>2546</v>
      </c>
      <c r="B2829" s="1" t="s">
        <v>2547</v>
      </c>
      <c r="C2829" t="s">
        <v>18</v>
      </c>
      <c r="D2829" t="s">
        <v>51</v>
      </c>
      <c r="E2829" t="s">
        <v>79</v>
      </c>
      <c r="F2829" t="s">
        <v>2623</v>
      </c>
      <c r="G2829" t="s">
        <v>22</v>
      </c>
      <c r="H2829" t="s">
        <v>86</v>
      </c>
      <c r="I2829" t="s">
        <v>87</v>
      </c>
      <c r="J2829" t="s">
        <v>25</v>
      </c>
      <c r="K2829" t="s">
        <v>32</v>
      </c>
      <c r="L2829" t="str">
        <f>_xlfn.XLOOKUP(A2829&amp;TEXT(B2829,"0000"), [1]Host_Countries!$A$2:$A$10, [1]Host_Countries!$B$2:$B$10, "")</f>
        <v>USA</v>
      </c>
      <c r="M2829" t="str">
        <f>IF(
  C2829 = VLOOKUP(A2829&amp;B2829, [1]Host_Countries!$A$2:$C$10, 3, FALSE),
  "Home Boost",
  "Normal"
)</f>
        <v>Normal</v>
      </c>
      <c r="N2829" t="str">
        <f>_xlfn.XLOOKUP(A2829&amp;B2829, [1]Host_Countries!$A$2:$A$10, [1]Host_Countries!$B$2:$B$10, "")</f>
        <v>USA</v>
      </c>
      <c r="O2829" t="str">
        <f t="shared" si="44"/>
        <v>Non-Host</v>
      </c>
      <c r="P2829" t="str">
        <f>IF(H2829=_xlfn.XLOOKUP(A2829&amp;B2829, [1]Host_Countries!$A$2:$A$10, [1]Host_Countries!$B$2:$B$10, ""), "HOME", "AWAY")</f>
        <v>AWAY</v>
      </c>
    </row>
    <row r="2830" spans="1:16" x14ac:dyDescent="0.35">
      <c r="A2830" t="s">
        <v>2546</v>
      </c>
      <c r="B2830" s="1" t="s">
        <v>2547</v>
      </c>
      <c r="C2830" t="s">
        <v>18</v>
      </c>
      <c r="D2830" t="s">
        <v>51</v>
      </c>
      <c r="E2830" t="s">
        <v>75</v>
      </c>
      <c r="F2830" t="s">
        <v>2639</v>
      </c>
      <c r="G2830" t="s">
        <v>22</v>
      </c>
      <c r="H2830" t="s">
        <v>34</v>
      </c>
      <c r="I2830" t="s">
        <v>35</v>
      </c>
      <c r="J2830" t="s">
        <v>25</v>
      </c>
      <c r="K2830" t="s">
        <v>26</v>
      </c>
      <c r="L2830" t="str">
        <f>_xlfn.XLOOKUP(A2830&amp;TEXT(B2830,"0000"), [1]Host_Countries!$A$2:$A$10, [1]Host_Countries!$B$2:$B$10, "")</f>
        <v>USA</v>
      </c>
      <c r="M2830" t="str">
        <f>IF(
  C2830 = VLOOKUP(A2830&amp;B2830, [1]Host_Countries!$A$2:$C$10, 3, FALSE),
  "Home Boost",
  "Normal"
)</f>
        <v>Normal</v>
      </c>
      <c r="N2830" t="str">
        <f>_xlfn.XLOOKUP(A2830&amp;B2830, [1]Host_Countries!$A$2:$A$10, [1]Host_Countries!$B$2:$B$10, "")</f>
        <v>USA</v>
      </c>
      <c r="O2830" t="str">
        <f t="shared" si="44"/>
        <v>HOST WIN</v>
      </c>
      <c r="P2830" t="str">
        <f>IF(H2830=_xlfn.XLOOKUP(A2830&amp;B2830, [1]Host_Countries!$A$2:$A$10, [1]Host_Countries!$B$2:$B$10, ""), "HOME", "AWAY")</f>
        <v>HOME</v>
      </c>
    </row>
    <row r="2831" spans="1:16" x14ac:dyDescent="0.35">
      <c r="A2831" t="s">
        <v>2546</v>
      </c>
      <c r="B2831" s="1" t="s">
        <v>2547</v>
      </c>
      <c r="C2831" t="s">
        <v>18</v>
      </c>
      <c r="D2831" t="s">
        <v>51</v>
      </c>
      <c r="E2831" t="s">
        <v>52</v>
      </c>
      <c r="F2831" t="s">
        <v>2640</v>
      </c>
      <c r="G2831" t="s">
        <v>28</v>
      </c>
      <c r="H2831" t="s">
        <v>34</v>
      </c>
      <c r="I2831" t="s">
        <v>35</v>
      </c>
      <c r="J2831" t="s">
        <v>31</v>
      </c>
      <c r="K2831" t="s">
        <v>36</v>
      </c>
      <c r="L2831" t="str">
        <f>_xlfn.XLOOKUP(A2831&amp;TEXT(B2831,"0000"), [1]Host_Countries!$A$2:$A$10, [1]Host_Countries!$B$2:$B$10, "")</f>
        <v>USA</v>
      </c>
      <c r="M2831" t="str">
        <f>IF(
  C2831 = VLOOKUP(A2831&amp;B2831, [1]Host_Countries!$A$2:$C$10, 3, FALSE),
  "Home Boost",
  "Normal"
)</f>
        <v>Normal</v>
      </c>
      <c r="N2831" t="str">
        <f>_xlfn.XLOOKUP(A2831&amp;B2831, [1]Host_Countries!$A$2:$A$10, [1]Host_Countries!$B$2:$B$10, "")</f>
        <v>USA</v>
      </c>
      <c r="O2831" t="str">
        <f t="shared" si="44"/>
        <v>HOST WIN</v>
      </c>
      <c r="P2831" t="str">
        <f>IF(H2831=_xlfn.XLOOKUP(A2831&amp;B2831, [1]Host_Countries!$A$2:$A$10, [1]Host_Countries!$B$2:$B$10, ""), "HOME", "AWAY")</f>
        <v>HOME</v>
      </c>
    </row>
    <row r="2832" spans="1:16" x14ac:dyDescent="0.35">
      <c r="A2832" t="s">
        <v>2546</v>
      </c>
      <c r="B2832" s="1" t="s">
        <v>2547</v>
      </c>
      <c r="C2832" t="s">
        <v>18</v>
      </c>
      <c r="D2832" t="s">
        <v>51</v>
      </c>
      <c r="E2832" t="s">
        <v>54</v>
      </c>
      <c r="F2832" t="s">
        <v>2594</v>
      </c>
      <c r="G2832" t="s">
        <v>28</v>
      </c>
      <c r="H2832" t="s">
        <v>34</v>
      </c>
      <c r="I2832" t="s">
        <v>35</v>
      </c>
      <c r="J2832" t="s">
        <v>31</v>
      </c>
      <c r="K2832" t="s">
        <v>36</v>
      </c>
      <c r="L2832" t="str">
        <f>_xlfn.XLOOKUP(A2832&amp;TEXT(B2832,"0000"), [1]Host_Countries!$A$2:$A$10, [1]Host_Countries!$B$2:$B$10, "")</f>
        <v>USA</v>
      </c>
      <c r="M2832" t="str">
        <f>IF(
  C2832 = VLOOKUP(A2832&amp;B2832, [1]Host_Countries!$A$2:$C$10, 3, FALSE),
  "Home Boost",
  "Normal"
)</f>
        <v>Normal</v>
      </c>
      <c r="N2832" t="str">
        <f>_xlfn.XLOOKUP(A2832&amp;B2832, [1]Host_Countries!$A$2:$A$10, [1]Host_Countries!$B$2:$B$10, "")</f>
        <v>USA</v>
      </c>
      <c r="O2832" t="str">
        <f t="shared" si="44"/>
        <v>HOST WIN</v>
      </c>
      <c r="P2832" t="str">
        <f>IF(H2832=_xlfn.XLOOKUP(A2832&amp;B2832, [1]Host_Countries!$A$2:$A$10, [1]Host_Countries!$B$2:$B$10, ""), "HOME", "AWAY")</f>
        <v>HOME</v>
      </c>
    </row>
    <row r="2833" spans="1:16" x14ac:dyDescent="0.35">
      <c r="A2833" t="s">
        <v>2546</v>
      </c>
      <c r="B2833" s="1" t="s">
        <v>2547</v>
      </c>
      <c r="C2833" t="s">
        <v>18</v>
      </c>
      <c r="D2833" t="s">
        <v>51</v>
      </c>
      <c r="E2833" t="s">
        <v>2589</v>
      </c>
      <c r="F2833" t="s">
        <v>2609</v>
      </c>
      <c r="G2833" t="s">
        <v>28</v>
      </c>
      <c r="H2833" t="s">
        <v>90</v>
      </c>
      <c r="I2833" t="s">
        <v>91</v>
      </c>
      <c r="J2833" t="s">
        <v>31</v>
      </c>
      <c r="K2833" t="s">
        <v>32</v>
      </c>
      <c r="L2833" t="str">
        <f>_xlfn.XLOOKUP(A2833&amp;TEXT(B2833,"0000"), [1]Host_Countries!$A$2:$A$10, [1]Host_Countries!$B$2:$B$10, "")</f>
        <v>USA</v>
      </c>
      <c r="M2833" t="str">
        <f>IF(
  C2833 = VLOOKUP(A2833&amp;B2833, [1]Host_Countries!$A$2:$C$10, 3, FALSE),
  "Home Boost",
  "Normal"
)</f>
        <v>Normal</v>
      </c>
      <c r="N2833" t="str">
        <f>_xlfn.XLOOKUP(A2833&amp;B2833, [1]Host_Countries!$A$2:$A$10, [1]Host_Countries!$B$2:$B$10, "")</f>
        <v>USA</v>
      </c>
      <c r="O2833" t="str">
        <f t="shared" si="44"/>
        <v>Non-Host</v>
      </c>
      <c r="P2833" t="str">
        <f>IF(H2833=_xlfn.XLOOKUP(A2833&amp;B2833, [1]Host_Countries!$A$2:$A$10, [1]Host_Countries!$B$2:$B$10, ""), "HOME", "AWAY")</f>
        <v>AWAY</v>
      </c>
    </row>
    <row r="2834" spans="1:16" x14ac:dyDescent="0.35">
      <c r="A2834" t="s">
        <v>2546</v>
      </c>
      <c r="B2834" s="1" t="s">
        <v>2547</v>
      </c>
      <c r="C2834" t="s">
        <v>18</v>
      </c>
      <c r="D2834" t="s">
        <v>51</v>
      </c>
      <c r="E2834" t="s">
        <v>77</v>
      </c>
      <c r="F2834" t="s">
        <v>2571</v>
      </c>
      <c r="G2834" t="s">
        <v>22</v>
      </c>
      <c r="H2834" t="s">
        <v>34</v>
      </c>
      <c r="I2834" t="s">
        <v>35</v>
      </c>
      <c r="J2834" t="s">
        <v>25</v>
      </c>
      <c r="K2834" t="s">
        <v>36</v>
      </c>
      <c r="L2834" t="str">
        <f>_xlfn.XLOOKUP(A2834&amp;TEXT(B2834,"0000"), [1]Host_Countries!$A$2:$A$10, [1]Host_Countries!$B$2:$B$10, "")</f>
        <v>USA</v>
      </c>
      <c r="M2834" t="str">
        <f>IF(
  C2834 = VLOOKUP(A2834&amp;B2834, [1]Host_Countries!$A$2:$C$10, 3, FALSE),
  "Home Boost",
  "Normal"
)</f>
        <v>Normal</v>
      </c>
      <c r="N2834" t="str">
        <f>_xlfn.XLOOKUP(A2834&amp;B2834, [1]Host_Countries!$A$2:$A$10, [1]Host_Countries!$B$2:$B$10, "")</f>
        <v>USA</v>
      </c>
      <c r="O2834" t="str">
        <f t="shared" si="44"/>
        <v>HOST WIN</v>
      </c>
      <c r="P2834" t="str">
        <f>IF(H2834=_xlfn.XLOOKUP(A2834&amp;B2834, [1]Host_Countries!$A$2:$A$10, [1]Host_Countries!$B$2:$B$10, ""), "HOME", "AWAY")</f>
        <v>HOME</v>
      </c>
    </row>
    <row r="2835" spans="1:16" x14ac:dyDescent="0.35">
      <c r="A2835" t="s">
        <v>2546</v>
      </c>
      <c r="B2835" s="1" t="s">
        <v>2547</v>
      </c>
      <c r="C2835" t="s">
        <v>18</v>
      </c>
      <c r="D2835" t="s">
        <v>51</v>
      </c>
      <c r="E2835" t="s">
        <v>61</v>
      </c>
      <c r="F2835" t="s">
        <v>2641</v>
      </c>
      <c r="G2835" t="s">
        <v>22</v>
      </c>
      <c r="H2835" t="s">
        <v>83</v>
      </c>
      <c r="I2835" t="s">
        <v>84</v>
      </c>
      <c r="J2835" t="s">
        <v>25</v>
      </c>
      <c r="K2835" t="s">
        <v>32</v>
      </c>
      <c r="L2835" t="str">
        <f>_xlfn.XLOOKUP(A2835&amp;TEXT(B2835,"0000"), [1]Host_Countries!$A$2:$A$10, [1]Host_Countries!$B$2:$B$10, "")</f>
        <v>USA</v>
      </c>
      <c r="M2835" t="str">
        <f>IF(
  C2835 = VLOOKUP(A2835&amp;B2835, [1]Host_Countries!$A$2:$C$10, 3, FALSE),
  "Home Boost",
  "Normal"
)</f>
        <v>Normal</v>
      </c>
      <c r="N2835" t="str">
        <f>_xlfn.XLOOKUP(A2835&amp;B2835, [1]Host_Countries!$A$2:$A$10, [1]Host_Countries!$B$2:$B$10, "")</f>
        <v>USA</v>
      </c>
      <c r="O2835" t="str">
        <f t="shared" si="44"/>
        <v>Non-Host</v>
      </c>
      <c r="P2835" t="str">
        <f>IF(H2835=_xlfn.XLOOKUP(A2835&amp;B2835, [1]Host_Countries!$A$2:$A$10, [1]Host_Countries!$B$2:$B$10, ""), "HOME", "AWAY")</f>
        <v>AWAY</v>
      </c>
    </row>
    <row r="2836" spans="1:16" x14ac:dyDescent="0.35">
      <c r="A2836" t="s">
        <v>2546</v>
      </c>
      <c r="B2836" s="1" t="s">
        <v>2547</v>
      </c>
      <c r="C2836" t="s">
        <v>18</v>
      </c>
      <c r="D2836" t="s">
        <v>51</v>
      </c>
      <c r="E2836" t="s">
        <v>110</v>
      </c>
      <c r="F2836" t="s">
        <v>2577</v>
      </c>
      <c r="G2836" t="s">
        <v>22</v>
      </c>
      <c r="H2836" t="s">
        <v>83</v>
      </c>
      <c r="I2836" t="s">
        <v>84</v>
      </c>
      <c r="J2836" t="s">
        <v>25</v>
      </c>
      <c r="K2836" t="s">
        <v>32</v>
      </c>
      <c r="L2836" t="str">
        <f>_xlfn.XLOOKUP(A2836&amp;TEXT(B2836,"0000"), [1]Host_Countries!$A$2:$A$10, [1]Host_Countries!$B$2:$B$10, "")</f>
        <v>USA</v>
      </c>
      <c r="M2836" t="str">
        <f>IF(
  C2836 = VLOOKUP(A2836&amp;B2836, [1]Host_Countries!$A$2:$C$10, 3, FALSE),
  "Home Boost",
  "Normal"
)</f>
        <v>Normal</v>
      </c>
      <c r="N2836" t="str">
        <f>_xlfn.XLOOKUP(A2836&amp;B2836, [1]Host_Countries!$A$2:$A$10, [1]Host_Countries!$B$2:$B$10, "")</f>
        <v>USA</v>
      </c>
      <c r="O2836" t="str">
        <f t="shared" si="44"/>
        <v>Non-Host</v>
      </c>
      <c r="P2836" t="str">
        <f>IF(H2836=_xlfn.XLOOKUP(A2836&amp;B2836, [1]Host_Countries!$A$2:$A$10, [1]Host_Countries!$B$2:$B$10, ""), "HOME", "AWAY")</f>
        <v>AWAY</v>
      </c>
    </row>
    <row r="2837" spans="1:16" x14ac:dyDescent="0.35">
      <c r="A2837" t="s">
        <v>2546</v>
      </c>
      <c r="B2837" s="1" t="s">
        <v>2547</v>
      </c>
      <c r="C2837" t="s">
        <v>18</v>
      </c>
      <c r="D2837" t="s">
        <v>51</v>
      </c>
      <c r="E2837" t="s">
        <v>77</v>
      </c>
      <c r="F2837" t="s">
        <v>2599</v>
      </c>
      <c r="G2837" t="s">
        <v>28</v>
      </c>
      <c r="H2837" t="s">
        <v>59</v>
      </c>
      <c r="I2837" t="s">
        <v>60</v>
      </c>
      <c r="J2837" t="s">
        <v>31</v>
      </c>
      <c r="K2837" t="s">
        <v>32</v>
      </c>
      <c r="L2837" t="str">
        <f>_xlfn.XLOOKUP(A2837&amp;TEXT(B2837,"0000"), [1]Host_Countries!$A$2:$A$10, [1]Host_Countries!$B$2:$B$10, "")</f>
        <v>USA</v>
      </c>
      <c r="M2837" t="str">
        <f>IF(
  C2837 = VLOOKUP(A2837&amp;B2837, [1]Host_Countries!$A$2:$C$10, 3, FALSE),
  "Home Boost",
  "Normal"
)</f>
        <v>Normal</v>
      </c>
      <c r="N2837" t="str">
        <f>_xlfn.XLOOKUP(A2837&amp;B2837, [1]Host_Countries!$A$2:$A$10, [1]Host_Countries!$B$2:$B$10, "")</f>
        <v>USA</v>
      </c>
      <c r="O2837" t="str">
        <f t="shared" si="44"/>
        <v>Non-Host</v>
      </c>
      <c r="P2837" t="str">
        <f>IF(H2837=_xlfn.XLOOKUP(A2837&amp;B2837, [1]Host_Countries!$A$2:$A$10, [1]Host_Countries!$B$2:$B$10, ""), "HOME", "AWAY")</f>
        <v>AWAY</v>
      </c>
    </row>
    <row r="2838" spans="1:16" x14ac:dyDescent="0.35">
      <c r="A2838" t="s">
        <v>2546</v>
      </c>
      <c r="B2838" s="1" t="s">
        <v>2547</v>
      </c>
      <c r="C2838" t="s">
        <v>18</v>
      </c>
      <c r="D2838" t="s">
        <v>2642</v>
      </c>
      <c r="E2838" t="s">
        <v>2643</v>
      </c>
      <c r="F2838" t="s">
        <v>2644</v>
      </c>
      <c r="G2838" t="s">
        <v>22</v>
      </c>
      <c r="H2838" t="s">
        <v>34</v>
      </c>
      <c r="I2838" t="s">
        <v>35</v>
      </c>
      <c r="J2838" t="s">
        <v>25</v>
      </c>
      <c r="K2838" t="s">
        <v>36</v>
      </c>
      <c r="L2838" t="str">
        <f>_xlfn.XLOOKUP(A2838&amp;TEXT(B2838,"0000"), [1]Host_Countries!$A$2:$A$10, [1]Host_Countries!$B$2:$B$10, "")</f>
        <v>USA</v>
      </c>
      <c r="M2838" t="str">
        <f>IF(
  C2838 = VLOOKUP(A2838&amp;B2838, [1]Host_Countries!$A$2:$C$10, 3, FALSE),
  "Home Boost",
  "Normal"
)</f>
        <v>Normal</v>
      </c>
      <c r="N2838" t="str">
        <f>_xlfn.XLOOKUP(A2838&amp;B2838, [1]Host_Countries!$A$2:$A$10, [1]Host_Countries!$B$2:$B$10, "")</f>
        <v>USA</v>
      </c>
      <c r="O2838" t="str">
        <f t="shared" si="44"/>
        <v>HOST WIN</v>
      </c>
      <c r="P2838" t="str">
        <f>IF(H2838=_xlfn.XLOOKUP(A2838&amp;B2838, [1]Host_Countries!$A$2:$A$10, [1]Host_Countries!$B$2:$B$10, ""), "HOME", "AWAY")</f>
        <v>HOME</v>
      </c>
    </row>
    <row r="2839" spans="1:16" x14ac:dyDescent="0.35">
      <c r="A2839" t="s">
        <v>2546</v>
      </c>
      <c r="B2839" s="1" t="s">
        <v>2547</v>
      </c>
      <c r="C2839" t="s">
        <v>18</v>
      </c>
      <c r="D2839" t="s">
        <v>2642</v>
      </c>
      <c r="E2839" t="s">
        <v>2643</v>
      </c>
      <c r="F2839" t="s">
        <v>2645</v>
      </c>
      <c r="G2839" t="s">
        <v>22</v>
      </c>
      <c r="H2839" t="s">
        <v>191</v>
      </c>
      <c r="I2839" t="s">
        <v>192</v>
      </c>
      <c r="J2839" t="s">
        <v>25</v>
      </c>
      <c r="K2839" t="s">
        <v>32</v>
      </c>
      <c r="L2839" t="str">
        <f>_xlfn.XLOOKUP(A2839&amp;TEXT(B2839,"0000"), [1]Host_Countries!$A$2:$A$10, [1]Host_Countries!$B$2:$B$10, "")</f>
        <v>USA</v>
      </c>
      <c r="M2839" t="str">
        <f>IF(
  C2839 = VLOOKUP(A2839&amp;B2839, [1]Host_Countries!$A$2:$C$10, 3, FALSE),
  "Home Boost",
  "Normal"
)</f>
        <v>Normal</v>
      </c>
      <c r="N2839" t="str">
        <f>_xlfn.XLOOKUP(A2839&amp;B2839, [1]Host_Countries!$A$2:$A$10, [1]Host_Countries!$B$2:$B$10, "")</f>
        <v>USA</v>
      </c>
      <c r="O2839" t="str">
        <f t="shared" si="44"/>
        <v>Non-Host</v>
      </c>
      <c r="P2839" t="str">
        <f>IF(H2839=_xlfn.XLOOKUP(A2839&amp;B2839, [1]Host_Countries!$A$2:$A$10, [1]Host_Countries!$B$2:$B$10, ""), "HOME", "AWAY")</f>
        <v>AWAY</v>
      </c>
    </row>
    <row r="2840" spans="1:16" x14ac:dyDescent="0.35">
      <c r="A2840" t="s">
        <v>2546</v>
      </c>
      <c r="B2840" s="1" t="s">
        <v>2547</v>
      </c>
      <c r="C2840" t="s">
        <v>18</v>
      </c>
      <c r="D2840" t="s">
        <v>2642</v>
      </c>
      <c r="E2840" t="s">
        <v>2646</v>
      </c>
      <c r="F2840" t="s">
        <v>2647</v>
      </c>
      <c r="G2840" t="s">
        <v>22</v>
      </c>
      <c r="H2840" t="s">
        <v>191</v>
      </c>
      <c r="I2840" t="s">
        <v>192</v>
      </c>
      <c r="J2840" t="s">
        <v>25</v>
      </c>
      <c r="K2840" t="s">
        <v>32</v>
      </c>
      <c r="L2840" t="str">
        <f>_xlfn.XLOOKUP(A2840&amp;TEXT(B2840,"0000"), [1]Host_Countries!$A$2:$A$10, [1]Host_Countries!$B$2:$B$10, "")</f>
        <v>USA</v>
      </c>
      <c r="M2840" t="str">
        <f>IF(
  C2840 = VLOOKUP(A2840&amp;B2840, [1]Host_Countries!$A$2:$C$10, 3, FALSE),
  "Home Boost",
  "Normal"
)</f>
        <v>Normal</v>
      </c>
      <c r="N2840" t="str">
        <f>_xlfn.XLOOKUP(A2840&amp;B2840, [1]Host_Countries!$A$2:$A$10, [1]Host_Countries!$B$2:$B$10, "")</f>
        <v>USA</v>
      </c>
      <c r="O2840" t="str">
        <f t="shared" si="44"/>
        <v>Non-Host</v>
      </c>
      <c r="P2840" t="str">
        <f>IF(H2840=_xlfn.XLOOKUP(A2840&amp;B2840, [1]Host_Countries!$A$2:$A$10, [1]Host_Countries!$B$2:$B$10, ""), "HOME", "AWAY")</f>
        <v>AWAY</v>
      </c>
    </row>
    <row r="2841" spans="1:16" x14ac:dyDescent="0.35">
      <c r="A2841" t="s">
        <v>2546</v>
      </c>
      <c r="B2841" s="1" t="s">
        <v>2547</v>
      </c>
      <c r="C2841" t="s">
        <v>18</v>
      </c>
      <c r="D2841" t="s">
        <v>2642</v>
      </c>
      <c r="E2841" t="s">
        <v>2646</v>
      </c>
      <c r="F2841" t="s">
        <v>2648</v>
      </c>
      <c r="G2841" t="s">
        <v>22</v>
      </c>
      <c r="H2841" t="s">
        <v>68</v>
      </c>
      <c r="I2841" t="s">
        <v>69</v>
      </c>
      <c r="J2841" t="s">
        <v>25</v>
      </c>
      <c r="K2841" t="s">
        <v>26</v>
      </c>
      <c r="L2841" t="str">
        <f>_xlfn.XLOOKUP(A2841&amp;TEXT(B2841,"0000"), [1]Host_Countries!$A$2:$A$10, [1]Host_Countries!$B$2:$B$10, "")</f>
        <v>USA</v>
      </c>
      <c r="M2841" t="str">
        <f>IF(
  C2841 = VLOOKUP(A2841&amp;B2841, [1]Host_Countries!$A$2:$C$10, 3, FALSE),
  "Home Boost",
  "Normal"
)</f>
        <v>Normal</v>
      </c>
      <c r="N2841" t="str">
        <f>_xlfn.XLOOKUP(A2841&amp;B2841, [1]Host_Countries!$A$2:$A$10, [1]Host_Countries!$B$2:$B$10, "")</f>
        <v>USA</v>
      </c>
      <c r="O2841" t="str">
        <f t="shared" si="44"/>
        <v>Non-Host</v>
      </c>
      <c r="P2841" t="str">
        <f>IF(H2841=_xlfn.XLOOKUP(A2841&amp;B2841, [1]Host_Countries!$A$2:$A$10, [1]Host_Countries!$B$2:$B$10, ""), "HOME", "AWAY")</f>
        <v>AWAY</v>
      </c>
    </row>
    <row r="2842" spans="1:16" x14ac:dyDescent="0.35">
      <c r="A2842" t="s">
        <v>2546</v>
      </c>
      <c r="B2842" s="1" t="s">
        <v>2547</v>
      </c>
      <c r="C2842" t="s">
        <v>18</v>
      </c>
      <c r="D2842" t="s">
        <v>2642</v>
      </c>
      <c r="E2842" t="s">
        <v>2646</v>
      </c>
      <c r="F2842" t="s">
        <v>2644</v>
      </c>
      <c r="G2842" t="s">
        <v>22</v>
      </c>
      <c r="H2842" t="s">
        <v>34</v>
      </c>
      <c r="I2842" t="s">
        <v>35</v>
      </c>
      <c r="J2842" t="s">
        <v>25</v>
      </c>
      <c r="K2842" t="s">
        <v>36</v>
      </c>
      <c r="L2842" t="str">
        <f>_xlfn.XLOOKUP(A2842&amp;TEXT(B2842,"0000"), [1]Host_Countries!$A$2:$A$10, [1]Host_Countries!$B$2:$B$10, "")</f>
        <v>USA</v>
      </c>
      <c r="M2842" t="str">
        <f>IF(
  C2842 = VLOOKUP(A2842&amp;B2842, [1]Host_Countries!$A$2:$C$10, 3, FALSE),
  "Home Boost",
  "Normal"
)</f>
        <v>Normal</v>
      </c>
      <c r="N2842" t="str">
        <f>_xlfn.XLOOKUP(A2842&amp;B2842, [1]Host_Countries!$A$2:$A$10, [1]Host_Countries!$B$2:$B$10, "")</f>
        <v>USA</v>
      </c>
      <c r="O2842" t="str">
        <f t="shared" si="44"/>
        <v>HOST WIN</v>
      </c>
      <c r="P2842" t="str">
        <f>IF(H2842=_xlfn.XLOOKUP(A2842&amp;B2842, [1]Host_Countries!$A$2:$A$10, [1]Host_Countries!$B$2:$B$10, ""), "HOME", "AWAY")</f>
        <v>HOME</v>
      </c>
    </row>
    <row r="2843" spans="1:16" x14ac:dyDescent="0.35">
      <c r="A2843" t="s">
        <v>2546</v>
      </c>
      <c r="B2843" s="1" t="s">
        <v>2547</v>
      </c>
      <c r="C2843" t="s">
        <v>18</v>
      </c>
      <c r="D2843" t="s">
        <v>2642</v>
      </c>
      <c r="E2843" t="s">
        <v>2643</v>
      </c>
      <c r="F2843" t="s">
        <v>2649</v>
      </c>
      <c r="G2843" t="s">
        <v>22</v>
      </c>
      <c r="H2843" t="s">
        <v>68</v>
      </c>
      <c r="I2843" t="s">
        <v>69</v>
      </c>
      <c r="J2843" t="s">
        <v>25</v>
      </c>
      <c r="K2843" t="s">
        <v>26</v>
      </c>
      <c r="L2843" t="str">
        <f>_xlfn.XLOOKUP(A2843&amp;TEXT(B2843,"0000"), [1]Host_Countries!$A$2:$A$10, [1]Host_Countries!$B$2:$B$10, "")</f>
        <v>USA</v>
      </c>
      <c r="M2843" t="str">
        <f>IF(
  C2843 = VLOOKUP(A2843&amp;B2843, [1]Host_Countries!$A$2:$C$10, 3, FALSE),
  "Home Boost",
  "Normal"
)</f>
        <v>Normal</v>
      </c>
      <c r="N2843" t="str">
        <f>_xlfn.XLOOKUP(A2843&amp;B2843, [1]Host_Countries!$A$2:$A$10, [1]Host_Countries!$B$2:$B$10, "")</f>
        <v>USA</v>
      </c>
      <c r="O2843" t="str">
        <f t="shared" si="44"/>
        <v>Non-Host</v>
      </c>
      <c r="P2843" t="str">
        <f>IF(H2843=_xlfn.XLOOKUP(A2843&amp;B2843, [1]Host_Countries!$A$2:$A$10, [1]Host_Countries!$B$2:$B$10, ""), "HOME", "AWAY")</f>
        <v>AWAY</v>
      </c>
    </row>
    <row r="2844" spans="1:16" x14ac:dyDescent="0.35">
      <c r="A2844" t="s">
        <v>2546</v>
      </c>
      <c r="B2844" s="1" t="s">
        <v>2547</v>
      </c>
      <c r="C2844" t="s">
        <v>18</v>
      </c>
      <c r="D2844" t="s">
        <v>2642</v>
      </c>
      <c r="E2844" t="s">
        <v>2646</v>
      </c>
      <c r="F2844" t="s">
        <v>2650</v>
      </c>
      <c r="G2844" t="s">
        <v>22</v>
      </c>
      <c r="H2844" t="s">
        <v>34</v>
      </c>
      <c r="I2844" t="s">
        <v>35</v>
      </c>
      <c r="J2844" t="s">
        <v>25</v>
      </c>
      <c r="K2844" t="s">
        <v>36</v>
      </c>
      <c r="L2844" t="str">
        <f>_xlfn.XLOOKUP(A2844&amp;TEXT(B2844,"0000"), [1]Host_Countries!$A$2:$A$10, [1]Host_Countries!$B$2:$B$10, "")</f>
        <v>USA</v>
      </c>
      <c r="M2844" t="str">
        <f>IF(
  C2844 = VLOOKUP(A2844&amp;B2844, [1]Host_Countries!$A$2:$C$10, 3, FALSE),
  "Home Boost",
  "Normal"
)</f>
        <v>Normal</v>
      </c>
      <c r="N2844" t="str">
        <f>_xlfn.XLOOKUP(A2844&amp;B2844, [1]Host_Countries!$A$2:$A$10, [1]Host_Countries!$B$2:$B$10, "")</f>
        <v>USA</v>
      </c>
      <c r="O2844" t="str">
        <f t="shared" si="44"/>
        <v>HOST WIN</v>
      </c>
      <c r="P2844" t="str">
        <f>IF(H2844=_xlfn.XLOOKUP(A2844&amp;B2844, [1]Host_Countries!$A$2:$A$10, [1]Host_Countries!$B$2:$B$10, ""), "HOME", "AWAY")</f>
        <v>HOME</v>
      </c>
    </row>
    <row r="2845" spans="1:16" x14ac:dyDescent="0.35">
      <c r="A2845" t="s">
        <v>2546</v>
      </c>
      <c r="B2845" s="1" t="s">
        <v>2547</v>
      </c>
      <c r="C2845" t="s">
        <v>18</v>
      </c>
      <c r="D2845" t="s">
        <v>2642</v>
      </c>
      <c r="E2845" t="s">
        <v>2646</v>
      </c>
      <c r="F2845" t="s">
        <v>2645</v>
      </c>
      <c r="G2845" t="s">
        <v>22</v>
      </c>
      <c r="H2845" t="s">
        <v>191</v>
      </c>
      <c r="I2845" t="s">
        <v>192</v>
      </c>
      <c r="J2845" t="s">
        <v>25</v>
      </c>
      <c r="K2845" t="s">
        <v>32</v>
      </c>
      <c r="L2845" t="str">
        <f>_xlfn.XLOOKUP(A2845&amp;TEXT(B2845,"0000"), [1]Host_Countries!$A$2:$A$10, [1]Host_Countries!$B$2:$B$10, "")</f>
        <v>USA</v>
      </c>
      <c r="M2845" t="str">
        <f>IF(
  C2845 = VLOOKUP(A2845&amp;B2845, [1]Host_Countries!$A$2:$C$10, 3, FALSE),
  "Home Boost",
  "Normal"
)</f>
        <v>Normal</v>
      </c>
      <c r="N2845" t="str">
        <f>_xlfn.XLOOKUP(A2845&amp;B2845, [1]Host_Countries!$A$2:$A$10, [1]Host_Countries!$B$2:$B$10, "")</f>
        <v>USA</v>
      </c>
      <c r="O2845" t="str">
        <f t="shared" si="44"/>
        <v>Non-Host</v>
      </c>
      <c r="P2845" t="str">
        <f>IF(H2845=_xlfn.XLOOKUP(A2845&amp;B2845, [1]Host_Countries!$A$2:$A$10, [1]Host_Countries!$B$2:$B$10, ""), "HOME", "AWAY")</f>
        <v>AWAY</v>
      </c>
    </row>
    <row r="2846" spans="1:16" x14ac:dyDescent="0.35">
      <c r="A2846" t="s">
        <v>2546</v>
      </c>
      <c r="B2846" s="1" t="s">
        <v>2547</v>
      </c>
      <c r="C2846" t="s">
        <v>18</v>
      </c>
      <c r="D2846" t="s">
        <v>2642</v>
      </c>
      <c r="E2846" t="s">
        <v>2646</v>
      </c>
      <c r="F2846" t="s">
        <v>2651</v>
      </c>
      <c r="G2846" t="s">
        <v>22</v>
      </c>
      <c r="H2846" t="s">
        <v>68</v>
      </c>
      <c r="I2846" t="s">
        <v>69</v>
      </c>
      <c r="J2846" t="s">
        <v>25</v>
      </c>
      <c r="K2846" t="s">
        <v>26</v>
      </c>
      <c r="L2846" t="str">
        <f>_xlfn.XLOOKUP(A2846&amp;TEXT(B2846,"0000"), [1]Host_Countries!$A$2:$A$10, [1]Host_Countries!$B$2:$B$10, "")</f>
        <v>USA</v>
      </c>
      <c r="M2846" t="str">
        <f>IF(
  C2846 = VLOOKUP(A2846&amp;B2846, [1]Host_Countries!$A$2:$C$10, 3, FALSE),
  "Home Boost",
  "Normal"
)</f>
        <v>Normal</v>
      </c>
      <c r="N2846" t="str">
        <f>_xlfn.XLOOKUP(A2846&amp;B2846, [1]Host_Countries!$A$2:$A$10, [1]Host_Countries!$B$2:$B$10, "")</f>
        <v>USA</v>
      </c>
      <c r="O2846" t="str">
        <f t="shared" si="44"/>
        <v>Non-Host</v>
      </c>
      <c r="P2846" t="str">
        <f>IF(H2846=_xlfn.XLOOKUP(A2846&amp;B2846, [1]Host_Countries!$A$2:$A$10, [1]Host_Countries!$B$2:$B$10, ""), "HOME", "AWAY")</f>
        <v>AWAY</v>
      </c>
    </row>
    <row r="2847" spans="1:16" x14ac:dyDescent="0.35">
      <c r="A2847" t="s">
        <v>2546</v>
      </c>
      <c r="B2847" s="1" t="s">
        <v>2547</v>
      </c>
      <c r="C2847" t="s">
        <v>18</v>
      </c>
      <c r="D2847" t="s">
        <v>149</v>
      </c>
      <c r="E2847" t="s">
        <v>150</v>
      </c>
      <c r="F2847" t="s">
        <v>2652</v>
      </c>
      <c r="G2847" t="s">
        <v>28</v>
      </c>
      <c r="H2847" t="s">
        <v>83</v>
      </c>
      <c r="I2847" t="s">
        <v>84</v>
      </c>
      <c r="J2847" t="s">
        <v>31</v>
      </c>
      <c r="K2847" t="s">
        <v>32</v>
      </c>
      <c r="L2847" t="str">
        <f>_xlfn.XLOOKUP(A2847&amp;TEXT(B2847,"0000"), [1]Host_Countries!$A$2:$A$10, [1]Host_Countries!$B$2:$B$10, "")</f>
        <v>USA</v>
      </c>
      <c r="M2847" t="str">
        <f>IF(
  C2847 = VLOOKUP(A2847&amp;B2847, [1]Host_Countries!$A$2:$C$10, 3, FALSE),
  "Home Boost",
  "Normal"
)</f>
        <v>Normal</v>
      </c>
      <c r="N2847" t="str">
        <f>_xlfn.XLOOKUP(A2847&amp;B2847, [1]Host_Countries!$A$2:$A$10, [1]Host_Countries!$B$2:$B$10, "")</f>
        <v>USA</v>
      </c>
      <c r="O2847" t="str">
        <f t="shared" si="44"/>
        <v>Non-Host</v>
      </c>
      <c r="P2847" t="str">
        <f>IF(H2847=_xlfn.XLOOKUP(A2847&amp;B2847, [1]Host_Countries!$A$2:$A$10, [1]Host_Countries!$B$2:$B$10, ""), "HOME", "AWAY")</f>
        <v>AWAY</v>
      </c>
    </row>
    <row r="2848" spans="1:16" x14ac:dyDescent="0.35">
      <c r="A2848" t="s">
        <v>2546</v>
      </c>
      <c r="B2848" s="1" t="s">
        <v>2547</v>
      </c>
      <c r="C2848" t="s">
        <v>18</v>
      </c>
      <c r="D2848" t="s">
        <v>149</v>
      </c>
      <c r="E2848" t="s">
        <v>150</v>
      </c>
      <c r="F2848" t="s">
        <v>2653</v>
      </c>
      <c r="G2848" t="s">
        <v>28</v>
      </c>
      <c r="H2848" t="s">
        <v>83</v>
      </c>
      <c r="I2848" t="s">
        <v>84</v>
      </c>
      <c r="J2848" t="s">
        <v>31</v>
      </c>
      <c r="K2848" t="s">
        <v>32</v>
      </c>
      <c r="L2848" t="str">
        <f>_xlfn.XLOOKUP(A2848&amp;TEXT(B2848,"0000"), [1]Host_Countries!$A$2:$A$10, [1]Host_Countries!$B$2:$B$10, "")</f>
        <v>USA</v>
      </c>
      <c r="M2848" t="str">
        <f>IF(
  C2848 = VLOOKUP(A2848&amp;B2848, [1]Host_Countries!$A$2:$C$10, 3, FALSE),
  "Home Boost",
  "Normal"
)</f>
        <v>Normal</v>
      </c>
      <c r="N2848" t="str">
        <f>_xlfn.XLOOKUP(A2848&amp;B2848, [1]Host_Countries!$A$2:$A$10, [1]Host_Countries!$B$2:$B$10, "")</f>
        <v>USA</v>
      </c>
      <c r="O2848" t="str">
        <f t="shared" si="44"/>
        <v>Non-Host</v>
      </c>
      <c r="P2848" t="str">
        <f>IF(H2848=_xlfn.XLOOKUP(A2848&amp;B2848, [1]Host_Countries!$A$2:$A$10, [1]Host_Countries!$B$2:$B$10, ""), "HOME", "AWAY")</f>
        <v>AWAY</v>
      </c>
    </row>
    <row r="2849" spans="1:16" x14ac:dyDescent="0.35">
      <c r="A2849" t="s">
        <v>2546</v>
      </c>
      <c r="B2849" s="1" t="s">
        <v>2547</v>
      </c>
      <c r="C2849" t="s">
        <v>18</v>
      </c>
      <c r="D2849" t="s">
        <v>149</v>
      </c>
      <c r="E2849" t="s">
        <v>150</v>
      </c>
      <c r="F2849" t="s">
        <v>2654</v>
      </c>
      <c r="G2849" t="s">
        <v>28</v>
      </c>
      <c r="H2849" t="s">
        <v>83</v>
      </c>
      <c r="I2849" t="s">
        <v>84</v>
      </c>
      <c r="J2849" t="s">
        <v>31</v>
      </c>
      <c r="K2849" t="s">
        <v>32</v>
      </c>
      <c r="L2849" t="str">
        <f>_xlfn.XLOOKUP(A2849&amp;TEXT(B2849,"0000"), [1]Host_Countries!$A$2:$A$10, [1]Host_Countries!$B$2:$B$10, "")</f>
        <v>USA</v>
      </c>
      <c r="M2849" t="str">
        <f>IF(
  C2849 = VLOOKUP(A2849&amp;B2849, [1]Host_Countries!$A$2:$C$10, 3, FALSE),
  "Home Boost",
  "Normal"
)</f>
        <v>Normal</v>
      </c>
      <c r="N2849" t="str">
        <f>_xlfn.XLOOKUP(A2849&amp;B2849, [1]Host_Countries!$A$2:$A$10, [1]Host_Countries!$B$2:$B$10, "")</f>
        <v>USA</v>
      </c>
      <c r="O2849" t="str">
        <f t="shared" si="44"/>
        <v>Non-Host</v>
      </c>
      <c r="P2849" t="str">
        <f>IF(H2849=_xlfn.XLOOKUP(A2849&amp;B2849, [1]Host_Countries!$A$2:$A$10, [1]Host_Countries!$B$2:$B$10, ""), "HOME", "AWAY")</f>
        <v>AWAY</v>
      </c>
    </row>
    <row r="2850" spans="1:16" x14ac:dyDescent="0.35">
      <c r="A2850" t="s">
        <v>2546</v>
      </c>
      <c r="B2850" s="1" t="s">
        <v>2547</v>
      </c>
      <c r="C2850" t="s">
        <v>18</v>
      </c>
      <c r="D2850" t="s">
        <v>149</v>
      </c>
      <c r="E2850" t="s">
        <v>150</v>
      </c>
      <c r="F2850" t="s">
        <v>2655</v>
      </c>
      <c r="G2850" t="s">
        <v>28</v>
      </c>
      <c r="H2850" t="s">
        <v>34</v>
      </c>
      <c r="I2850" t="s">
        <v>35</v>
      </c>
      <c r="J2850" t="s">
        <v>31</v>
      </c>
      <c r="K2850" t="s">
        <v>26</v>
      </c>
      <c r="L2850" t="str">
        <f>_xlfn.XLOOKUP(A2850&amp;TEXT(B2850,"0000"), [1]Host_Countries!$A$2:$A$10, [1]Host_Countries!$B$2:$B$10, "")</f>
        <v>USA</v>
      </c>
      <c r="M2850" t="str">
        <f>IF(
  C2850 = VLOOKUP(A2850&amp;B2850, [1]Host_Countries!$A$2:$C$10, 3, FALSE),
  "Home Boost",
  "Normal"
)</f>
        <v>Normal</v>
      </c>
      <c r="N2850" t="str">
        <f>_xlfn.XLOOKUP(A2850&amp;B2850, [1]Host_Countries!$A$2:$A$10, [1]Host_Countries!$B$2:$B$10, "")</f>
        <v>USA</v>
      </c>
      <c r="O2850" t="str">
        <f t="shared" si="44"/>
        <v>HOST WIN</v>
      </c>
      <c r="P2850" t="str">
        <f>IF(H2850=_xlfn.XLOOKUP(A2850&amp;B2850, [1]Host_Countries!$A$2:$A$10, [1]Host_Countries!$B$2:$B$10, ""), "HOME", "AWAY")</f>
        <v>HOME</v>
      </c>
    </row>
    <row r="2851" spans="1:16" x14ac:dyDescent="0.35">
      <c r="A2851" t="s">
        <v>2546</v>
      </c>
      <c r="B2851" s="1" t="s">
        <v>2547</v>
      </c>
      <c r="C2851" t="s">
        <v>18</v>
      </c>
      <c r="D2851" t="s">
        <v>149</v>
      </c>
      <c r="E2851" t="s">
        <v>150</v>
      </c>
      <c r="F2851" t="s">
        <v>2656</v>
      </c>
      <c r="G2851" t="s">
        <v>28</v>
      </c>
      <c r="H2851" t="s">
        <v>34</v>
      </c>
      <c r="I2851" t="s">
        <v>35</v>
      </c>
      <c r="J2851" t="s">
        <v>31</v>
      </c>
      <c r="K2851" t="s">
        <v>26</v>
      </c>
      <c r="L2851" t="str">
        <f>_xlfn.XLOOKUP(A2851&amp;TEXT(B2851,"0000"), [1]Host_Countries!$A$2:$A$10, [1]Host_Countries!$B$2:$B$10, "")</f>
        <v>USA</v>
      </c>
      <c r="M2851" t="str">
        <f>IF(
  C2851 = VLOOKUP(A2851&amp;B2851, [1]Host_Countries!$A$2:$C$10, 3, FALSE),
  "Home Boost",
  "Normal"
)</f>
        <v>Normal</v>
      </c>
      <c r="N2851" t="str">
        <f>_xlfn.XLOOKUP(A2851&amp;B2851, [1]Host_Countries!$A$2:$A$10, [1]Host_Countries!$B$2:$B$10, "")</f>
        <v>USA</v>
      </c>
      <c r="O2851" t="str">
        <f t="shared" si="44"/>
        <v>HOST WIN</v>
      </c>
      <c r="P2851" t="str">
        <f>IF(H2851=_xlfn.XLOOKUP(A2851&amp;B2851, [1]Host_Countries!$A$2:$A$10, [1]Host_Countries!$B$2:$B$10, ""), "HOME", "AWAY")</f>
        <v>HOME</v>
      </c>
    </row>
    <row r="2852" spans="1:16" x14ac:dyDescent="0.35">
      <c r="A2852" t="s">
        <v>2546</v>
      </c>
      <c r="B2852" s="1" t="s">
        <v>2547</v>
      </c>
      <c r="C2852" t="s">
        <v>18</v>
      </c>
      <c r="D2852" t="s">
        <v>149</v>
      </c>
      <c r="E2852" t="s">
        <v>150</v>
      </c>
      <c r="F2852" t="s">
        <v>2657</v>
      </c>
      <c r="G2852" t="s">
        <v>28</v>
      </c>
      <c r="H2852" t="s">
        <v>383</v>
      </c>
      <c r="I2852" t="s">
        <v>384</v>
      </c>
      <c r="J2852" t="s">
        <v>31</v>
      </c>
      <c r="K2852" t="s">
        <v>36</v>
      </c>
      <c r="L2852" t="str">
        <f>_xlfn.XLOOKUP(A2852&amp;TEXT(B2852,"0000"), [1]Host_Countries!$A$2:$A$10, [1]Host_Countries!$B$2:$B$10, "")</f>
        <v>USA</v>
      </c>
      <c r="M2852" t="str">
        <f>IF(
  C2852 = VLOOKUP(A2852&amp;B2852, [1]Host_Countries!$A$2:$C$10, 3, FALSE),
  "Home Boost",
  "Normal"
)</f>
        <v>Normal</v>
      </c>
      <c r="N2852" t="str">
        <f>_xlfn.XLOOKUP(A2852&amp;B2852, [1]Host_Countries!$A$2:$A$10, [1]Host_Countries!$B$2:$B$10, "")</f>
        <v>USA</v>
      </c>
      <c r="O2852" t="str">
        <f t="shared" si="44"/>
        <v>Non-Host</v>
      </c>
      <c r="P2852" t="str">
        <f>IF(H2852=_xlfn.XLOOKUP(A2852&amp;B2852, [1]Host_Countries!$A$2:$A$10, [1]Host_Countries!$B$2:$B$10, ""), "HOME", "AWAY")</f>
        <v>AWAY</v>
      </c>
    </row>
    <row r="2853" spans="1:16" x14ac:dyDescent="0.35">
      <c r="A2853" t="s">
        <v>2546</v>
      </c>
      <c r="B2853" s="1" t="s">
        <v>2547</v>
      </c>
      <c r="C2853" t="s">
        <v>18</v>
      </c>
      <c r="D2853" t="s">
        <v>149</v>
      </c>
      <c r="E2853" t="s">
        <v>150</v>
      </c>
      <c r="F2853" t="s">
        <v>2658</v>
      </c>
      <c r="G2853" t="s">
        <v>28</v>
      </c>
      <c r="H2853" t="s">
        <v>83</v>
      </c>
      <c r="I2853" t="s">
        <v>84</v>
      </c>
      <c r="J2853" t="s">
        <v>31</v>
      </c>
      <c r="K2853" t="s">
        <v>32</v>
      </c>
      <c r="L2853" t="str">
        <f>_xlfn.XLOOKUP(A2853&amp;TEXT(B2853,"0000"), [1]Host_Countries!$A$2:$A$10, [1]Host_Countries!$B$2:$B$10, "")</f>
        <v>USA</v>
      </c>
      <c r="M2853" t="str">
        <f>IF(
  C2853 = VLOOKUP(A2853&amp;B2853, [1]Host_Countries!$A$2:$C$10, 3, FALSE),
  "Home Boost",
  "Normal"
)</f>
        <v>Normal</v>
      </c>
      <c r="N2853" t="str">
        <f>_xlfn.XLOOKUP(A2853&amp;B2853, [1]Host_Countries!$A$2:$A$10, [1]Host_Countries!$B$2:$B$10, "")</f>
        <v>USA</v>
      </c>
      <c r="O2853" t="str">
        <f t="shared" si="44"/>
        <v>Non-Host</v>
      </c>
      <c r="P2853" t="str">
        <f>IF(H2853=_xlfn.XLOOKUP(A2853&amp;B2853, [1]Host_Countries!$A$2:$A$10, [1]Host_Countries!$B$2:$B$10, ""), "HOME", "AWAY")</f>
        <v>AWAY</v>
      </c>
    </row>
    <row r="2854" spans="1:16" x14ac:dyDescent="0.35">
      <c r="A2854" t="s">
        <v>2546</v>
      </c>
      <c r="B2854" s="1" t="s">
        <v>2547</v>
      </c>
      <c r="C2854" t="s">
        <v>18</v>
      </c>
      <c r="D2854" t="s">
        <v>149</v>
      </c>
      <c r="E2854" t="s">
        <v>150</v>
      </c>
      <c r="F2854" t="s">
        <v>2659</v>
      </c>
      <c r="G2854" t="s">
        <v>28</v>
      </c>
      <c r="H2854" t="s">
        <v>83</v>
      </c>
      <c r="I2854" t="s">
        <v>84</v>
      </c>
      <c r="J2854" t="s">
        <v>31</v>
      </c>
      <c r="K2854" t="s">
        <v>32</v>
      </c>
      <c r="L2854" t="str">
        <f>_xlfn.XLOOKUP(A2854&amp;TEXT(B2854,"0000"), [1]Host_Countries!$A$2:$A$10, [1]Host_Countries!$B$2:$B$10, "")</f>
        <v>USA</v>
      </c>
      <c r="M2854" t="str">
        <f>IF(
  C2854 = VLOOKUP(A2854&amp;B2854, [1]Host_Countries!$A$2:$C$10, 3, FALSE),
  "Home Boost",
  "Normal"
)</f>
        <v>Normal</v>
      </c>
      <c r="N2854" t="str">
        <f>_xlfn.XLOOKUP(A2854&amp;B2854, [1]Host_Countries!$A$2:$A$10, [1]Host_Countries!$B$2:$B$10, "")</f>
        <v>USA</v>
      </c>
      <c r="O2854" t="str">
        <f t="shared" si="44"/>
        <v>Non-Host</v>
      </c>
      <c r="P2854" t="str">
        <f>IF(H2854=_xlfn.XLOOKUP(A2854&amp;B2854, [1]Host_Countries!$A$2:$A$10, [1]Host_Countries!$B$2:$B$10, ""), "HOME", "AWAY")</f>
        <v>AWAY</v>
      </c>
    </row>
    <row r="2855" spans="1:16" x14ac:dyDescent="0.35">
      <c r="A2855" t="s">
        <v>2546</v>
      </c>
      <c r="B2855" s="1" t="s">
        <v>2547</v>
      </c>
      <c r="C2855" t="s">
        <v>18</v>
      </c>
      <c r="D2855" t="s">
        <v>149</v>
      </c>
      <c r="E2855" t="s">
        <v>150</v>
      </c>
      <c r="F2855" t="s">
        <v>55</v>
      </c>
      <c r="G2855" t="s">
        <v>28</v>
      </c>
      <c r="H2855" t="s">
        <v>34</v>
      </c>
      <c r="I2855" t="s">
        <v>35</v>
      </c>
      <c r="J2855" t="s">
        <v>31</v>
      </c>
      <c r="K2855" t="s">
        <v>26</v>
      </c>
      <c r="L2855" t="str">
        <f>_xlfn.XLOOKUP(A2855&amp;TEXT(B2855,"0000"), [1]Host_Countries!$A$2:$A$10, [1]Host_Countries!$B$2:$B$10, "")</f>
        <v>USA</v>
      </c>
      <c r="M2855" t="str">
        <f>IF(
  C2855 = VLOOKUP(A2855&amp;B2855, [1]Host_Countries!$A$2:$C$10, 3, FALSE),
  "Home Boost",
  "Normal"
)</f>
        <v>Normal</v>
      </c>
      <c r="N2855" t="str">
        <f>_xlfn.XLOOKUP(A2855&amp;B2855, [1]Host_Countries!$A$2:$A$10, [1]Host_Countries!$B$2:$B$10, "")</f>
        <v>USA</v>
      </c>
      <c r="O2855" t="str">
        <f t="shared" si="44"/>
        <v>HOST WIN</v>
      </c>
      <c r="P2855" t="str">
        <f>IF(H2855=_xlfn.XLOOKUP(A2855&amp;B2855, [1]Host_Countries!$A$2:$A$10, [1]Host_Countries!$B$2:$B$10, ""), "HOME", "AWAY")</f>
        <v>HOME</v>
      </c>
    </row>
    <row r="2856" spans="1:16" x14ac:dyDescent="0.35">
      <c r="A2856" t="s">
        <v>2546</v>
      </c>
      <c r="B2856" s="1" t="s">
        <v>2547</v>
      </c>
      <c r="C2856" t="s">
        <v>18</v>
      </c>
      <c r="D2856" t="s">
        <v>149</v>
      </c>
      <c r="E2856" t="s">
        <v>150</v>
      </c>
      <c r="F2856" t="s">
        <v>2660</v>
      </c>
      <c r="G2856" t="s">
        <v>28</v>
      </c>
      <c r="H2856" t="s">
        <v>34</v>
      </c>
      <c r="I2856" t="s">
        <v>35</v>
      </c>
      <c r="J2856" t="s">
        <v>31</v>
      </c>
      <c r="K2856" t="s">
        <v>26</v>
      </c>
      <c r="L2856" t="str">
        <f>_xlfn.XLOOKUP(A2856&amp;TEXT(B2856,"0000"), [1]Host_Countries!$A$2:$A$10, [1]Host_Countries!$B$2:$B$10, "")</f>
        <v>USA</v>
      </c>
      <c r="M2856" t="str">
        <f>IF(
  C2856 = VLOOKUP(A2856&amp;B2856, [1]Host_Countries!$A$2:$C$10, 3, FALSE),
  "Home Boost",
  "Normal"
)</f>
        <v>Normal</v>
      </c>
      <c r="N2856" t="str">
        <f>_xlfn.XLOOKUP(A2856&amp;B2856, [1]Host_Countries!$A$2:$A$10, [1]Host_Countries!$B$2:$B$10, "")</f>
        <v>USA</v>
      </c>
      <c r="O2856" t="str">
        <f t="shared" si="44"/>
        <v>HOST WIN</v>
      </c>
      <c r="P2856" t="str">
        <f>IF(H2856=_xlfn.XLOOKUP(A2856&amp;B2856, [1]Host_Countries!$A$2:$A$10, [1]Host_Countries!$B$2:$B$10, ""), "HOME", "AWAY")</f>
        <v>HOME</v>
      </c>
    </row>
    <row r="2857" spans="1:16" x14ac:dyDescent="0.35">
      <c r="A2857" t="s">
        <v>2546</v>
      </c>
      <c r="B2857" s="1" t="s">
        <v>2547</v>
      </c>
      <c r="C2857" t="s">
        <v>18</v>
      </c>
      <c r="D2857" t="s">
        <v>149</v>
      </c>
      <c r="E2857" t="s">
        <v>150</v>
      </c>
      <c r="F2857" t="s">
        <v>2661</v>
      </c>
      <c r="G2857" t="s">
        <v>28</v>
      </c>
      <c r="H2857" t="s">
        <v>34</v>
      </c>
      <c r="I2857" t="s">
        <v>35</v>
      </c>
      <c r="J2857" t="s">
        <v>31</v>
      </c>
      <c r="K2857" t="s">
        <v>26</v>
      </c>
      <c r="L2857" t="str">
        <f>_xlfn.XLOOKUP(A2857&amp;TEXT(B2857,"0000"), [1]Host_Countries!$A$2:$A$10, [1]Host_Countries!$B$2:$B$10, "")</f>
        <v>USA</v>
      </c>
      <c r="M2857" t="str">
        <f>IF(
  C2857 = VLOOKUP(A2857&amp;B2857, [1]Host_Countries!$A$2:$C$10, 3, FALSE),
  "Home Boost",
  "Normal"
)</f>
        <v>Normal</v>
      </c>
      <c r="N2857" t="str">
        <f>_xlfn.XLOOKUP(A2857&amp;B2857, [1]Host_Countries!$A$2:$A$10, [1]Host_Countries!$B$2:$B$10, "")</f>
        <v>USA</v>
      </c>
      <c r="O2857" t="str">
        <f t="shared" si="44"/>
        <v>HOST WIN</v>
      </c>
      <c r="P2857" t="str">
        <f>IF(H2857=_xlfn.XLOOKUP(A2857&amp;B2857, [1]Host_Countries!$A$2:$A$10, [1]Host_Countries!$B$2:$B$10, ""), "HOME", "AWAY")</f>
        <v>HOME</v>
      </c>
    </row>
    <row r="2858" spans="1:16" x14ac:dyDescent="0.35">
      <c r="A2858" t="s">
        <v>2546</v>
      </c>
      <c r="B2858" s="1" t="s">
        <v>2547</v>
      </c>
      <c r="C2858" t="s">
        <v>18</v>
      </c>
      <c r="D2858" t="s">
        <v>149</v>
      </c>
      <c r="E2858" t="s">
        <v>150</v>
      </c>
      <c r="F2858" t="s">
        <v>2662</v>
      </c>
      <c r="G2858" t="s">
        <v>28</v>
      </c>
      <c r="H2858" t="s">
        <v>83</v>
      </c>
      <c r="I2858" t="s">
        <v>84</v>
      </c>
      <c r="J2858" t="s">
        <v>31</v>
      </c>
      <c r="K2858" t="s">
        <v>32</v>
      </c>
      <c r="L2858" t="str">
        <f>_xlfn.XLOOKUP(A2858&amp;TEXT(B2858,"0000"), [1]Host_Countries!$A$2:$A$10, [1]Host_Countries!$B$2:$B$10, "")</f>
        <v>USA</v>
      </c>
      <c r="M2858" t="str">
        <f>IF(
  C2858 = VLOOKUP(A2858&amp;B2858, [1]Host_Countries!$A$2:$C$10, 3, FALSE),
  "Home Boost",
  "Normal"
)</f>
        <v>Normal</v>
      </c>
      <c r="N2858" t="str">
        <f>_xlfn.XLOOKUP(A2858&amp;B2858, [1]Host_Countries!$A$2:$A$10, [1]Host_Countries!$B$2:$B$10, "")</f>
        <v>USA</v>
      </c>
      <c r="O2858" t="str">
        <f t="shared" si="44"/>
        <v>Non-Host</v>
      </c>
      <c r="P2858" t="str">
        <f>IF(H2858=_xlfn.XLOOKUP(A2858&amp;B2858, [1]Host_Countries!$A$2:$A$10, [1]Host_Countries!$B$2:$B$10, ""), "HOME", "AWAY")</f>
        <v>AWAY</v>
      </c>
    </row>
    <row r="2859" spans="1:16" x14ac:dyDescent="0.35">
      <c r="A2859" t="s">
        <v>2546</v>
      </c>
      <c r="B2859" s="1" t="s">
        <v>2547</v>
      </c>
      <c r="C2859" t="s">
        <v>18</v>
      </c>
      <c r="D2859" t="s">
        <v>149</v>
      </c>
      <c r="E2859" t="s">
        <v>150</v>
      </c>
      <c r="F2859" t="s">
        <v>2663</v>
      </c>
      <c r="G2859" t="s">
        <v>28</v>
      </c>
      <c r="H2859" t="s">
        <v>83</v>
      </c>
      <c r="I2859" t="s">
        <v>84</v>
      </c>
      <c r="J2859" t="s">
        <v>31</v>
      </c>
      <c r="K2859" t="s">
        <v>32</v>
      </c>
      <c r="L2859" t="str">
        <f>_xlfn.XLOOKUP(A2859&amp;TEXT(B2859,"0000"), [1]Host_Countries!$A$2:$A$10, [1]Host_Countries!$B$2:$B$10, "")</f>
        <v>USA</v>
      </c>
      <c r="M2859" t="str">
        <f>IF(
  C2859 = VLOOKUP(A2859&amp;B2859, [1]Host_Countries!$A$2:$C$10, 3, FALSE),
  "Home Boost",
  "Normal"
)</f>
        <v>Normal</v>
      </c>
      <c r="N2859" t="str">
        <f>_xlfn.XLOOKUP(A2859&amp;B2859, [1]Host_Countries!$A$2:$A$10, [1]Host_Countries!$B$2:$B$10, "")</f>
        <v>USA</v>
      </c>
      <c r="O2859" t="str">
        <f t="shared" si="44"/>
        <v>Non-Host</v>
      </c>
      <c r="P2859" t="str">
        <f>IF(H2859=_xlfn.XLOOKUP(A2859&amp;B2859, [1]Host_Countries!$A$2:$A$10, [1]Host_Countries!$B$2:$B$10, ""), "HOME", "AWAY")</f>
        <v>AWAY</v>
      </c>
    </row>
    <row r="2860" spans="1:16" x14ac:dyDescent="0.35">
      <c r="A2860" t="s">
        <v>2546</v>
      </c>
      <c r="B2860" s="1" t="s">
        <v>2547</v>
      </c>
      <c r="C2860" t="s">
        <v>18</v>
      </c>
      <c r="D2860" t="s">
        <v>149</v>
      </c>
      <c r="E2860" t="s">
        <v>150</v>
      </c>
      <c r="F2860" t="s">
        <v>2664</v>
      </c>
      <c r="G2860" t="s">
        <v>28</v>
      </c>
      <c r="H2860" t="s">
        <v>383</v>
      </c>
      <c r="I2860" t="s">
        <v>384</v>
      </c>
      <c r="J2860" t="s">
        <v>31</v>
      </c>
      <c r="K2860" t="s">
        <v>36</v>
      </c>
      <c r="L2860" t="str">
        <f>_xlfn.XLOOKUP(A2860&amp;TEXT(B2860,"0000"), [1]Host_Countries!$A$2:$A$10, [1]Host_Countries!$B$2:$B$10, "")</f>
        <v>USA</v>
      </c>
      <c r="M2860" t="str">
        <f>IF(
  C2860 = VLOOKUP(A2860&amp;B2860, [1]Host_Countries!$A$2:$C$10, 3, FALSE),
  "Home Boost",
  "Normal"
)</f>
        <v>Normal</v>
      </c>
      <c r="N2860" t="str">
        <f>_xlfn.XLOOKUP(A2860&amp;B2860, [1]Host_Countries!$A$2:$A$10, [1]Host_Countries!$B$2:$B$10, "")</f>
        <v>USA</v>
      </c>
      <c r="O2860" t="str">
        <f t="shared" si="44"/>
        <v>Non-Host</v>
      </c>
      <c r="P2860" t="str">
        <f>IF(H2860=_xlfn.XLOOKUP(A2860&amp;B2860, [1]Host_Countries!$A$2:$A$10, [1]Host_Countries!$B$2:$B$10, ""), "HOME", "AWAY")</f>
        <v>AWAY</v>
      </c>
    </row>
    <row r="2861" spans="1:16" x14ac:dyDescent="0.35">
      <c r="A2861" t="s">
        <v>2546</v>
      </c>
      <c r="B2861" s="1" t="s">
        <v>2547</v>
      </c>
      <c r="C2861" t="s">
        <v>18</v>
      </c>
      <c r="D2861" t="s">
        <v>149</v>
      </c>
      <c r="E2861" t="s">
        <v>150</v>
      </c>
      <c r="F2861" t="s">
        <v>2665</v>
      </c>
      <c r="G2861" t="s">
        <v>28</v>
      </c>
      <c r="H2861" t="s">
        <v>83</v>
      </c>
      <c r="I2861" t="s">
        <v>84</v>
      </c>
      <c r="J2861" t="s">
        <v>31</v>
      </c>
      <c r="K2861" t="s">
        <v>32</v>
      </c>
      <c r="L2861" t="str">
        <f>_xlfn.XLOOKUP(A2861&amp;TEXT(B2861,"0000"), [1]Host_Countries!$A$2:$A$10, [1]Host_Countries!$B$2:$B$10, "")</f>
        <v>USA</v>
      </c>
      <c r="M2861" t="str">
        <f>IF(
  C2861 = VLOOKUP(A2861&amp;B2861, [1]Host_Countries!$A$2:$C$10, 3, FALSE),
  "Home Boost",
  "Normal"
)</f>
        <v>Normal</v>
      </c>
      <c r="N2861" t="str">
        <f>_xlfn.XLOOKUP(A2861&amp;B2861, [1]Host_Countries!$A$2:$A$10, [1]Host_Countries!$B$2:$B$10, "")</f>
        <v>USA</v>
      </c>
      <c r="O2861" t="str">
        <f t="shared" si="44"/>
        <v>Non-Host</v>
      </c>
      <c r="P2861" t="str">
        <f>IF(H2861=_xlfn.XLOOKUP(A2861&amp;B2861, [1]Host_Countries!$A$2:$A$10, [1]Host_Countries!$B$2:$B$10, ""), "HOME", "AWAY")</f>
        <v>AWAY</v>
      </c>
    </row>
    <row r="2862" spans="1:16" x14ac:dyDescent="0.35">
      <c r="A2862" t="s">
        <v>2546</v>
      </c>
      <c r="B2862" s="1" t="s">
        <v>2547</v>
      </c>
      <c r="C2862" t="s">
        <v>18</v>
      </c>
      <c r="D2862" t="s">
        <v>149</v>
      </c>
      <c r="E2862" t="s">
        <v>150</v>
      </c>
      <c r="F2862" t="s">
        <v>2666</v>
      </c>
      <c r="G2862" t="s">
        <v>28</v>
      </c>
      <c r="H2862" t="s">
        <v>383</v>
      </c>
      <c r="I2862" t="s">
        <v>384</v>
      </c>
      <c r="J2862" t="s">
        <v>31</v>
      </c>
      <c r="K2862" t="s">
        <v>36</v>
      </c>
      <c r="L2862" t="str">
        <f>_xlfn.XLOOKUP(A2862&amp;TEXT(B2862,"0000"), [1]Host_Countries!$A$2:$A$10, [1]Host_Countries!$B$2:$B$10, "")</f>
        <v>USA</v>
      </c>
      <c r="M2862" t="str">
        <f>IF(
  C2862 = VLOOKUP(A2862&amp;B2862, [1]Host_Countries!$A$2:$C$10, 3, FALSE),
  "Home Boost",
  "Normal"
)</f>
        <v>Normal</v>
      </c>
      <c r="N2862" t="str">
        <f>_xlfn.XLOOKUP(A2862&amp;B2862, [1]Host_Countries!$A$2:$A$10, [1]Host_Countries!$B$2:$B$10, "")</f>
        <v>USA</v>
      </c>
      <c r="O2862" t="str">
        <f t="shared" si="44"/>
        <v>Non-Host</v>
      </c>
      <c r="P2862" t="str">
        <f>IF(H2862=_xlfn.XLOOKUP(A2862&amp;B2862, [1]Host_Countries!$A$2:$A$10, [1]Host_Countries!$B$2:$B$10, ""), "HOME", "AWAY")</f>
        <v>AWAY</v>
      </c>
    </row>
    <row r="2863" spans="1:16" x14ac:dyDescent="0.35">
      <c r="A2863" t="s">
        <v>2546</v>
      </c>
      <c r="B2863" s="1" t="s">
        <v>2547</v>
      </c>
      <c r="C2863" t="s">
        <v>18</v>
      </c>
      <c r="D2863" t="s">
        <v>149</v>
      </c>
      <c r="E2863" t="s">
        <v>150</v>
      </c>
      <c r="F2863" t="s">
        <v>2667</v>
      </c>
      <c r="G2863" t="s">
        <v>28</v>
      </c>
      <c r="H2863" t="s">
        <v>383</v>
      </c>
      <c r="I2863" t="s">
        <v>384</v>
      </c>
      <c r="J2863" t="s">
        <v>31</v>
      </c>
      <c r="K2863" t="s">
        <v>36</v>
      </c>
      <c r="L2863" t="str">
        <f>_xlfn.XLOOKUP(A2863&amp;TEXT(B2863,"0000"), [1]Host_Countries!$A$2:$A$10, [1]Host_Countries!$B$2:$B$10, "")</f>
        <v>USA</v>
      </c>
      <c r="M2863" t="str">
        <f>IF(
  C2863 = VLOOKUP(A2863&amp;B2863, [1]Host_Countries!$A$2:$C$10, 3, FALSE),
  "Home Boost",
  "Normal"
)</f>
        <v>Normal</v>
      </c>
      <c r="N2863" t="str">
        <f>_xlfn.XLOOKUP(A2863&amp;B2863, [1]Host_Countries!$A$2:$A$10, [1]Host_Countries!$B$2:$B$10, "")</f>
        <v>USA</v>
      </c>
      <c r="O2863" t="str">
        <f t="shared" si="44"/>
        <v>Non-Host</v>
      </c>
      <c r="P2863" t="str">
        <f>IF(H2863=_xlfn.XLOOKUP(A2863&amp;B2863, [1]Host_Countries!$A$2:$A$10, [1]Host_Countries!$B$2:$B$10, ""), "HOME", "AWAY")</f>
        <v>AWAY</v>
      </c>
    </row>
    <row r="2864" spans="1:16" x14ac:dyDescent="0.35">
      <c r="A2864" t="s">
        <v>2546</v>
      </c>
      <c r="B2864" s="1" t="s">
        <v>2547</v>
      </c>
      <c r="C2864" t="s">
        <v>18</v>
      </c>
      <c r="D2864" t="s">
        <v>149</v>
      </c>
      <c r="E2864" t="s">
        <v>150</v>
      </c>
      <c r="F2864" t="s">
        <v>2668</v>
      </c>
      <c r="G2864" t="s">
        <v>28</v>
      </c>
      <c r="H2864" t="s">
        <v>83</v>
      </c>
      <c r="I2864" t="s">
        <v>84</v>
      </c>
      <c r="J2864" t="s">
        <v>31</v>
      </c>
      <c r="K2864" t="s">
        <v>32</v>
      </c>
      <c r="L2864" t="str">
        <f>_xlfn.XLOOKUP(A2864&amp;TEXT(B2864,"0000"), [1]Host_Countries!$A$2:$A$10, [1]Host_Countries!$B$2:$B$10, "")</f>
        <v>USA</v>
      </c>
      <c r="M2864" t="str">
        <f>IF(
  C2864 = VLOOKUP(A2864&amp;B2864, [1]Host_Countries!$A$2:$C$10, 3, FALSE),
  "Home Boost",
  "Normal"
)</f>
        <v>Normal</v>
      </c>
      <c r="N2864" t="str">
        <f>_xlfn.XLOOKUP(A2864&amp;B2864, [1]Host_Countries!$A$2:$A$10, [1]Host_Countries!$B$2:$B$10, "")</f>
        <v>USA</v>
      </c>
      <c r="O2864" t="str">
        <f t="shared" si="44"/>
        <v>Non-Host</v>
      </c>
      <c r="P2864" t="str">
        <f>IF(H2864=_xlfn.XLOOKUP(A2864&amp;B2864, [1]Host_Countries!$A$2:$A$10, [1]Host_Countries!$B$2:$B$10, ""), "HOME", "AWAY")</f>
        <v>AWAY</v>
      </c>
    </row>
    <row r="2865" spans="1:16" x14ac:dyDescent="0.35">
      <c r="A2865" t="s">
        <v>2546</v>
      </c>
      <c r="B2865" s="1" t="s">
        <v>2547</v>
      </c>
      <c r="C2865" t="s">
        <v>18</v>
      </c>
      <c r="D2865" t="s">
        <v>149</v>
      </c>
      <c r="E2865" t="s">
        <v>150</v>
      </c>
      <c r="F2865" t="s">
        <v>1551</v>
      </c>
      <c r="G2865" t="s">
        <v>28</v>
      </c>
      <c r="H2865" t="s">
        <v>383</v>
      </c>
      <c r="I2865" t="s">
        <v>384</v>
      </c>
      <c r="J2865" t="s">
        <v>31</v>
      </c>
      <c r="K2865" t="s">
        <v>36</v>
      </c>
      <c r="L2865" t="str">
        <f>_xlfn.XLOOKUP(A2865&amp;TEXT(B2865,"0000"), [1]Host_Countries!$A$2:$A$10, [1]Host_Countries!$B$2:$B$10, "")</f>
        <v>USA</v>
      </c>
      <c r="M2865" t="str">
        <f>IF(
  C2865 = VLOOKUP(A2865&amp;B2865, [1]Host_Countries!$A$2:$C$10, 3, FALSE),
  "Home Boost",
  "Normal"
)</f>
        <v>Normal</v>
      </c>
      <c r="N2865" t="str">
        <f>_xlfn.XLOOKUP(A2865&amp;B2865, [1]Host_Countries!$A$2:$A$10, [1]Host_Countries!$B$2:$B$10, "")</f>
        <v>USA</v>
      </c>
      <c r="O2865" t="str">
        <f t="shared" si="44"/>
        <v>Non-Host</v>
      </c>
      <c r="P2865" t="str">
        <f>IF(H2865=_xlfn.XLOOKUP(A2865&amp;B2865, [1]Host_Countries!$A$2:$A$10, [1]Host_Countries!$B$2:$B$10, ""), "HOME", "AWAY")</f>
        <v>AWAY</v>
      </c>
    </row>
    <row r="2866" spans="1:16" x14ac:dyDescent="0.35">
      <c r="A2866" t="s">
        <v>2546</v>
      </c>
      <c r="B2866" s="1" t="s">
        <v>2547</v>
      </c>
      <c r="C2866" t="s">
        <v>18</v>
      </c>
      <c r="D2866" t="s">
        <v>149</v>
      </c>
      <c r="E2866" t="s">
        <v>150</v>
      </c>
      <c r="F2866" t="s">
        <v>2669</v>
      </c>
      <c r="G2866" t="s">
        <v>28</v>
      </c>
      <c r="H2866" t="s">
        <v>383</v>
      </c>
      <c r="I2866" t="s">
        <v>384</v>
      </c>
      <c r="J2866" t="s">
        <v>31</v>
      </c>
      <c r="K2866" t="s">
        <v>36</v>
      </c>
      <c r="L2866" t="str">
        <f>_xlfn.XLOOKUP(A2866&amp;TEXT(B2866,"0000"), [1]Host_Countries!$A$2:$A$10, [1]Host_Countries!$B$2:$B$10, "")</f>
        <v>USA</v>
      </c>
      <c r="M2866" t="str">
        <f>IF(
  C2866 = VLOOKUP(A2866&amp;B2866, [1]Host_Countries!$A$2:$C$10, 3, FALSE),
  "Home Boost",
  "Normal"
)</f>
        <v>Normal</v>
      </c>
      <c r="N2866" t="str">
        <f>_xlfn.XLOOKUP(A2866&amp;B2866, [1]Host_Countries!$A$2:$A$10, [1]Host_Countries!$B$2:$B$10, "")</f>
        <v>USA</v>
      </c>
      <c r="O2866" t="str">
        <f t="shared" si="44"/>
        <v>Non-Host</v>
      </c>
      <c r="P2866" t="str">
        <f>IF(H2866=_xlfn.XLOOKUP(A2866&amp;B2866, [1]Host_Countries!$A$2:$A$10, [1]Host_Countries!$B$2:$B$10, ""), "HOME", "AWAY")</f>
        <v>AWAY</v>
      </c>
    </row>
    <row r="2867" spans="1:16" x14ac:dyDescent="0.35">
      <c r="A2867" t="s">
        <v>2546</v>
      </c>
      <c r="B2867" s="1" t="s">
        <v>2547</v>
      </c>
      <c r="C2867" t="s">
        <v>18</v>
      </c>
      <c r="D2867" t="s">
        <v>149</v>
      </c>
      <c r="E2867" t="s">
        <v>150</v>
      </c>
      <c r="F2867" t="s">
        <v>1574</v>
      </c>
      <c r="G2867" t="s">
        <v>28</v>
      </c>
      <c r="H2867" t="s">
        <v>383</v>
      </c>
      <c r="I2867" t="s">
        <v>384</v>
      </c>
      <c r="J2867" t="s">
        <v>31</v>
      </c>
      <c r="K2867" t="s">
        <v>36</v>
      </c>
      <c r="L2867" t="str">
        <f>_xlfn.XLOOKUP(A2867&amp;TEXT(B2867,"0000"), [1]Host_Countries!$A$2:$A$10, [1]Host_Countries!$B$2:$B$10, "")</f>
        <v>USA</v>
      </c>
      <c r="M2867" t="str">
        <f>IF(
  C2867 = VLOOKUP(A2867&amp;B2867, [1]Host_Countries!$A$2:$C$10, 3, FALSE),
  "Home Boost",
  "Normal"
)</f>
        <v>Normal</v>
      </c>
      <c r="N2867" t="str">
        <f>_xlfn.XLOOKUP(A2867&amp;B2867, [1]Host_Countries!$A$2:$A$10, [1]Host_Countries!$B$2:$B$10, "")</f>
        <v>USA</v>
      </c>
      <c r="O2867" t="str">
        <f t="shared" si="44"/>
        <v>Non-Host</v>
      </c>
      <c r="P2867" t="str">
        <f>IF(H2867=_xlfn.XLOOKUP(A2867&amp;B2867, [1]Host_Countries!$A$2:$A$10, [1]Host_Countries!$B$2:$B$10, ""), "HOME", "AWAY")</f>
        <v>AWAY</v>
      </c>
    </row>
    <row r="2868" spans="1:16" x14ac:dyDescent="0.35">
      <c r="A2868" t="s">
        <v>2546</v>
      </c>
      <c r="B2868" s="1" t="s">
        <v>2547</v>
      </c>
      <c r="C2868" t="s">
        <v>18</v>
      </c>
      <c r="D2868" t="s">
        <v>149</v>
      </c>
      <c r="E2868" t="s">
        <v>150</v>
      </c>
      <c r="F2868" t="s">
        <v>2670</v>
      </c>
      <c r="G2868" t="s">
        <v>28</v>
      </c>
      <c r="H2868" t="s">
        <v>383</v>
      </c>
      <c r="I2868" t="s">
        <v>384</v>
      </c>
      <c r="J2868" t="s">
        <v>31</v>
      </c>
      <c r="K2868" t="s">
        <v>36</v>
      </c>
      <c r="L2868" t="str">
        <f>_xlfn.XLOOKUP(A2868&amp;TEXT(B2868,"0000"), [1]Host_Countries!$A$2:$A$10, [1]Host_Countries!$B$2:$B$10, "")</f>
        <v>USA</v>
      </c>
      <c r="M2868" t="str">
        <f>IF(
  C2868 = VLOOKUP(A2868&amp;B2868, [1]Host_Countries!$A$2:$C$10, 3, FALSE),
  "Home Boost",
  "Normal"
)</f>
        <v>Normal</v>
      </c>
      <c r="N2868" t="str">
        <f>_xlfn.XLOOKUP(A2868&amp;B2868, [1]Host_Countries!$A$2:$A$10, [1]Host_Countries!$B$2:$B$10, "")</f>
        <v>USA</v>
      </c>
      <c r="O2868" t="str">
        <f t="shared" si="44"/>
        <v>Non-Host</v>
      </c>
      <c r="P2868" t="str">
        <f>IF(H2868=_xlfn.XLOOKUP(A2868&amp;B2868, [1]Host_Countries!$A$2:$A$10, [1]Host_Countries!$B$2:$B$10, ""), "HOME", "AWAY")</f>
        <v>AWAY</v>
      </c>
    </row>
    <row r="2869" spans="1:16" x14ac:dyDescent="0.35">
      <c r="A2869" t="s">
        <v>2546</v>
      </c>
      <c r="B2869" s="1" t="s">
        <v>2547</v>
      </c>
      <c r="C2869" t="s">
        <v>18</v>
      </c>
      <c r="D2869" t="s">
        <v>149</v>
      </c>
      <c r="E2869" t="s">
        <v>150</v>
      </c>
      <c r="F2869" t="s">
        <v>1561</v>
      </c>
      <c r="G2869" t="s">
        <v>28</v>
      </c>
      <c r="H2869" t="s">
        <v>383</v>
      </c>
      <c r="I2869" t="s">
        <v>384</v>
      </c>
      <c r="J2869" t="s">
        <v>31</v>
      </c>
      <c r="K2869" t="s">
        <v>36</v>
      </c>
      <c r="L2869" t="str">
        <f>_xlfn.XLOOKUP(A2869&amp;TEXT(B2869,"0000"), [1]Host_Countries!$A$2:$A$10, [1]Host_Countries!$B$2:$B$10, "")</f>
        <v>USA</v>
      </c>
      <c r="M2869" t="str">
        <f>IF(
  C2869 = VLOOKUP(A2869&amp;B2869, [1]Host_Countries!$A$2:$C$10, 3, FALSE),
  "Home Boost",
  "Normal"
)</f>
        <v>Normal</v>
      </c>
      <c r="N2869" t="str">
        <f>_xlfn.XLOOKUP(A2869&amp;B2869, [1]Host_Countries!$A$2:$A$10, [1]Host_Countries!$B$2:$B$10, "")</f>
        <v>USA</v>
      </c>
      <c r="O2869" t="str">
        <f t="shared" si="44"/>
        <v>Non-Host</v>
      </c>
      <c r="P2869" t="str">
        <f>IF(H2869=_xlfn.XLOOKUP(A2869&amp;B2869, [1]Host_Countries!$A$2:$A$10, [1]Host_Countries!$B$2:$B$10, ""), "HOME", "AWAY")</f>
        <v>AWAY</v>
      </c>
    </row>
    <row r="2870" spans="1:16" x14ac:dyDescent="0.35">
      <c r="A2870" t="s">
        <v>2546</v>
      </c>
      <c r="B2870" s="1" t="s">
        <v>2547</v>
      </c>
      <c r="C2870" t="s">
        <v>18</v>
      </c>
      <c r="D2870" t="s">
        <v>149</v>
      </c>
      <c r="E2870" t="s">
        <v>150</v>
      </c>
      <c r="F2870" t="s">
        <v>2671</v>
      </c>
      <c r="G2870" t="s">
        <v>28</v>
      </c>
      <c r="H2870" t="s">
        <v>34</v>
      </c>
      <c r="I2870" t="s">
        <v>35</v>
      </c>
      <c r="J2870" t="s">
        <v>31</v>
      </c>
      <c r="K2870" t="s">
        <v>26</v>
      </c>
      <c r="L2870" t="str">
        <f>_xlfn.XLOOKUP(A2870&amp;TEXT(B2870,"0000"), [1]Host_Countries!$A$2:$A$10, [1]Host_Countries!$B$2:$B$10, "")</f>
        <v>USA</v>
      </c>
      <c r="M2870" t="str">
        <f>IF(
  C2870 = VLOOKUP(A2870&amp;B2870, [1]Host_Countries!$A$2:$C$10, 3, FALSE),
  "Home Boost",
  "Normal"
)</f>
        <v>Normal</v>
      </c>
      <c r="N2870" t="str">
        <f>_xlfn.XLOOKUP(A2870&amp;B2870, [1]Host_Countries!$A$2:$A$10, [1]Host_Countries!$B$2:$B$10, "")</f>
        <v>USA</v>
      </c>
      <c r="O2870" t="str">
        <f t="shared" si="44"/>
        <v>HOST WIN</v>
      </c>
      <c r="P2870" t="str">
        <f>IF(H2870=_xlfn.XLOOKUP(A2870&amp;B2870, [1]Host_Countries!$A$2:$A$10, [1]Host_Countries!$B$2:$B$10, ""), "HOME", "AWAY")</f>
        <v>HOME</v>
      </c>
    </row>
    <row r="2871" spans="1:16" x14ac:dyDescent="0.35">
      <c r="A2871" t="s">
        <v>2546</v>
      </c>
      <c r="B2871" s="1" t="s">
        <v>2547</v>
      </c>
      <c r="C2871" t="s">
        <v>18</v>
      </c>
      <c r="D2871" t="s">
        <v>149</v>
      </c>
      <c r="E2871" t="s">
        <v>150</v>
      </c>
      <c r="F2871" t="s">
        <v>2672</v>
      </c>
      <c r="G2871" t="s">
        <v>28</v>
      </c>
      <c r="H2871" t="s">
        <v>34</v>
      </c>
      <c r="I2871" t="s">
        <v>35</v>
      </c>
      <c r="J2871" t="s">
        <v>31</v>
      </c>
      <c r="K2871" t="s">
        <v>26</v>
      </c>
      <c r="L2871" t="str">
        <f>_xlfn.XLOOKUP(A2871&amp;TEXT(B2871,"0000"), [1]Host_Countries!$A$2:$A$10, [1]Host_Countries!$B$2:$B$10, "")</f>
        <v>USA</v>
      </c>
      <c r="M2871" t="str">
        <f>IF(
  C2871 = VLOOKUP(A2871&amp;B2871, [1]Host_Countries!$A$2:$C$10, 3, FALSE),
  "Home Boost",
  "Normal"
)</f>
        <v>Normal</v>
      </c>
      <c r="N2871" t="str">
        <f>_xlfn.XLOOKUP(A2871&amp;B2871, [1]Host_Countries!$A$2:$A$10, [1]Host_Countries!$B$2:$B$10, "")</f>
        <v>USA</v>
      </c>
      <c r="O2871" t="str">
        <f t="shared" si="44"/>
        <v>HOST WIN</v>
      </c>
      <c r="P2871" t="str">
        <f>IF(H2871=_xlfn.XLOOKUP(A2871&amp;B2871, [1]Host_Countries!$A$2:$A$10, [1]Host_Countries!$B$2:$B$10, ""), "HOME", "AWAY")</f>
        <v>HOME</v>
      </c>
    </row>
    <row r="2872" spans="1:16" x14ac:dyDescent="0.35">
      <c r="A2872" t="s">
        <v>2546</v>
      </c>
      <c r="B2872" s="1" t="s">
        <v>2547</v>
      </c>
      <c r="C2872" t="s">
        <v>18</v>
      </c>
      <c r="D2872" t="s">
        <v>149</v>
      </c>
      <c r="E2872" t="s">
        <v>150</v>
      </c>
      <c r="F2872" t="s">
        <v>2673</v>
      </c>
      <c r="G2872" t="s">
        <v>28</v>
      </c>
      <c r="H2872" t="s">
        <v>34</v>
      </c>
      <c r="I2872" t="s">
        <v>35</v>
      </c>
      <c r="J2872" t="s">
        <v>31</v>
      </c>
      <c r="K2872" t="s">
        <v>26</v>
      </c>
      <c r="L2872" t="str">
        <f>_xlfn.XLOOKUP(A2872&amp;TEXT(B2872,"0000"), [1]Host_Countries!$A$2:$A$10, [1]Host_Countries!$B$2:$B$10, "")</f>
        <v>USA</v>
      </c>
      <c r="M2872" t="str">
        <f>IF(
  C2872 = VLOOKUP(A2872&amp;B2872, [1]Host_Countries!$A$2:$C$10, 3, FALSE),
  "Home Boost",
  "Normal"
)</f>
        <v>Normal</v>
      </c>
      <c r="N2872" t="str">
        <f>_xlfn.XLOOKUP(A2872&amp;B2872, [1]Host_Countries!$A$2:$A$10, [1]Host_Countries!$B$2:$B$10, "")</f>
        <v>USA</v>
      </c>
      <c r="O2872" t="str">
        <f t="shared" si="44"/>
        <v>HOST WIN</v>
      </c>
      <c r="P2872" t="str">
        <f>IF(H2872=_xlfn.XLOOKUP(A2872&amp;B2872, [1]Host_Countries!$A$2:$A$10, [1]Host_Countries!$B$2:$B$10, ""), "HOME", "AWAY")</f>
        <v>HOME</v>
      </c>
    </row>
    <row r="2873" spans="1:16" x14ac:dyDescent="0.35">
      <c r="A2873" t="s">
        <v>2546</v>
      </c>
      <c r="B2873" s="1" t="s">
        <v>2547</v>
      </c>
      <c r="C2873" t="s">
        <v>18</v>
      </c>
      <c r="D2873" t="s">
        <v>149</v>
      </c>
      <c r="E2873" t="s">
        <v>150</v>
      </c>
      <c r="F2873" t="s">
        <v>2674</v>
      </c>
      <c r="G2873" t="s">
        <v>28</v>
      </c>
      <c r="H2873" t="s">
        <v>34</v>
      </c>
      <c r="I2873" t="s">
        <v>35</v>
      </c>
      <c r="J2873" t="s">
        <v>31</v>
      </c>
      <c r="K2873" t="s">
        <v>26</v>
      </c>
      <c r="L2873" t="str">
        <f>_xlfn.XLOOKUP(A2873&amp;TEXT(B2873,"0000"), [1]Host_Countries!$A$2:$A$10, [1]Host_Countries!$B$2:$B$10, "")</f>
        <v>USA</v>
      </c>
      <c r="M2873" t="str">
        <f>IF(
  C2873 = VLOOKUP(A2873&amp;B2873, [1]Host_Countries!$A$2:$C$10, 3, FALSE),
  "Home Boost",
  "Normal"
)</f>
        <v>Normal</v>
      </c>
      <c r="N2873" t="str">
        <f>_xlfn.XLOOKUP(A2873&amp;B2873, [1]Host_Countries!$A$2:$A$10, [1]Host_Countries!$B$2:$B$10, "")</f>
        <v>USA</v>
      </c>
      <c r="O2873" t="str">
        <f t="shared" si="44"/>
        <v>HOST WIN</v>
      </c>
      <c r="P2873" t="str">
        <f>IF(H2873=_xlfn.XLOOKUP(A2873&amp;B2873, [1]Host_Countries!$A$2:$A$10, [1]Host_Countries!$B$2:$B$10, ""), "HOME", "AWAY")</f>
        <v>HOME</v>
      </c>
    </row>
    <row r="2874" spans="1:16" x14ac:dyDescent="0.35">
      <c r="A2874" t="s">
        <v>2546</v>
      </c>
      <c r="B2874" s="1" t="s">
        <v>2547</v>
      </c>
      <c r="C2874" t="s">
        <v>18</v>
      </c>
      <c r="D2874" t="s">
        <v>149</v>
      </c>
      <c r="E2874" t="s">
        <v>150</v>
      </c>
      <c r="F2874" t="s">
        <v>2675</v>
      </c>
      <c r="G2874" t="s">
        <v>28</v>
      </c>
      <c r="H2874" t="s">
        <v>383</v>
      </c>
      <c r="I2874" t="s">
        <v>384</v>
      </c>
      <c r="J2874" t="s">
        <v>31</v>
      </c>
      <c r="K2874" t="s">
        <v>36</v>
      </c>
      <c r="L2874" t="str">
        <f>_xlfn.XLOOKUP(A2874&amp;TEXT(B2874,"0000"), [1]Host_Countries!$A$2:$A$10, [1]Host_Countries!$B$2:$B$10, "")</f>
        <v>USA</v>
      </c>
      <c r="M2874" t="str">
        <f>IF(
  C2874 = VLOOKUP(A2874&amp;B2874, [1]Host_Countries!$A$2:$C$10, 3, FALSE),
  "Home Boost",
  "Normal"
)</f>
        <v>Normal</v>
      </c>
      <c r="N2874" t="str">
        <f>_xlfn.XLOOKUP(A2874&amp;B2874, [1]Host_Countries!$A$2:$A$10, [1]Host_Countries!$B$2:$B$10, "")</f>
        <v>USA</v>
      </c>
      <c r="O2874" t="str">
        <f t="shared" si="44"/>
        <v>Non-Host</v>
      </c>
      <c r="P2874" t="str">
        <f>IF(H2874=_xlfn.XLOOKUP(A2874&amp;B2874, [1]Host_Countries!$A$2:$A$10, [1]Host_Countries!$B$2:$B$10, ""), "HOME", "AWAY")</f>
        <v>AWAY</v>
      </c>
    </row>
    <row r="2875" spans="1:16" x14ac:dyDescent="0.35">
      <c r="A2875" t="s">
        <v>2546</v>
      </c>
      <c r="B2875" s="1" t="s">
        <v>2547</v>
      </c>
      <c r="C2875" t="s">
        <v>18</v>
      </c>
      <c r="D2875" t="s">
        <v>149</v>
      </c>
      <c r="E2875" t="s">
        <v>150</v>
      </c>
      <c r="F2875" t="s">
        <v>2676</v>
      </c>
      <c r="G2875" t="s">
        <v>28</v>
      </c>
      <c r="H2875" t="s">
        <v>83</v>
      </c>
      <c r="I2875" t="s">
        <v>84</v>
      </c>
      <c r="J2875" t="s">
        <v>31</v>
      </c>
      <c r="K2875" t="s">
        <v>32</v>
      </c>
      <c r="L2875" t="str">
        <f>_xlfn.XLOOKUP(A2875&amp;TEXT(B2875,"0000"), [1]Host_Countries!$A$2:$A$10, [1]Host_Countries!$B$2:$B$10, "")</f>
        <v>USA</v>
      </c>
      <c r="M2875" t="str">
        <f>IF(
  C2875 = VLOOKUP(A2875&amp;B2875, [1]Host_Countries!$A$2:$C$10, 3, FALSE),
  "Home Boost",
  "Normal"
)</f>
        <v>Normal</v>
      </c>
      <c r="N2875" t="str">
        <f>_xlfn.XLOOKUP(A2875&amp;B2875, [1]Host_Countries!$A$2:$A$10, [1]Host_Countries!$B$2:$B$10, "")</f>
        <v>USA</v>
      </c>
      <c r="O2875" t="str">
        <f t="shared" si="44"/>
        <v>Non-Host</v>
      </c>
      <c r="P2875" t="str">
        <f>IF(H2875=_xlfn.XLOOKUP(A2875&amp;B2875, [1]Host_Countries!$A$2:$A$10, [1]Host_Countries!$B$2:$B$10, ""), "HOME", "AWAY")</f>
        <v>AWAY</v>
      </c>
    </row>
    <row r="2876" spans="1:16" x14ac:dyDescent="0.35">
      <c r="A2876" t="s">
        <v>2546</v>
      </c>
      <c r="B2876" s="1" t="s">
        <v>2547</v>
      </c>
      <c r="C2876" t="s">
        <v>18</v>
      </c>
      <c r="D2876" t="s">
        <v>149</v>
      </c>
      <c r="E2876" t="s">
        <v>150</v>
      </c>
      <c r="F2876" t="s">
        <v>2677</v>
      </c>
      <c r="G2876" t="s">
        <v>28</v>
      </c>
      <c r="H2876" t="s">
        <v>34</v>
      </c>
      <c r="I2876" t="s">
        <v>35</v>
      </c>
      <c r="J2876" t="s">
        <v>31</v>
      </c>
      <c r="K2876" t="s">
        <v>26</v>
      </c>
      <c r="L2876" t="str">
        <f>_xlfn.XLOOKUP(A2876&amp;TEXT(B2876,"0000"), [1]Host_Countries!$A$2:$A$10, [1]Host_Countries!$B$2:$B$10, "")</f>
        <v>USA</v>
      </c>
      <c r="M2876" t="str">
        <f>IF(
  C2876 = VLOOKUP(A2876&amp;B2876, [1]Host_Countries!$A$2:$C$10, 3, FALSE),
  "Home Boost",
  "Normal"
)</f>
        <v>Normal</v>
      </c>
      <c r="N2876" t="str">
        <f>_xlfn.XLOOKUP(A2876&amp;B2876, [1]Host_Countries!$A$2:$A$10, [1]Host_Countries!$B$2:$B$10, "")</f>
        <v>USA</v>
      </c>
      <c r="O2876" t="str">
        <f t="shared" si="44"/>
        <v>HOST WIN</v>
      </c>
      <c r="P2876" t="str">
        <f>IF(H2876=_xlfn.XLOOKUP(A2876&amp;B2876, [1]Host_Countries!$A$2:$A$10, [1]Host_Countries!$B$2:$B$10, ""), "HOME", "AWAY")</f>
        <v>HOME</v>
      </c>
    </row>
    <row r="2877" spans="1:16" x14ac:dyDescent="0.35">
      <c r="A2877" t="s">
        <v>2546</v>
      </c>
      <c r="B2877" s="1" t="s">
        <v>2547</v>
      </c>
      <c r="C2877" t="s">
        <v>18</v>
      </c>
      <c r="D2877" t="s">
        <v>149</v>
      </c>
      <c r="E2877" t="s">
        <v>150</v>
      </c>
      <c r="F2877" t="s">
        <v>2678</v>
      </c>
      <c r="G2877" t="s">
        <v>28</v>
      </c>
      <c r="H2877" t="s">
        <v>383</v>
      </c>
      <c r="I2877" t="s">
        <v>384</v>
      </c>
      <c r="J2877" t="s">
        <v>31</v>
      </c>
      <c r="K2877" t="s">
        <v>36</v>
      </c>
      <c r="L2877" t="str">
        <f>_xlfn.XLOOKUP(A2877&amp;TEXT(B2877,"0000"), [1]Host_Countries!$A$2:$A$10, [1]Host_Countries!$B$2:$B$10, "")</f>
        <v>USA</v>
      </c>
      <c r="M2877" t="str">
        <f>IF(
  C2877 = VLOOKUP(A2877&amp;B2877, [1]Host_Countries!$A$2:$C$10, 3, FALSE),
  "Home Boost",
  "Normal"
)</f>
        <v>Normal</v>
      </c>
      <c r="N2877" t="str">
        <f>_xlfn.XLOOKUP(A2877&amp;B2877, [1]Host_Countries!$A$2:$A$10, [1]Host_Countries!$B$2:$B$10, "")</f>
        <v>USA</v>
      </c>
      <c r="O2877" t="str">
        <f t="shared" si="44"/>
        <v>Non-Host</v>
      </c>
      <c r="P2877" t="str">
        <f>IF(H2877=_xlfn.XLOOKUP(A2877&amp;B2877, [1]Host_Countries!$A$2:$A$10, [1]Host_Countries!$B$2:$B$10, ""), "HOME", "AWAY")</f>
        <v>AWAY</v>
      </c>
    </row>
    <row r="2878" spans="1:16" x14ac:dyDescent="0.35">
      <c r="A2878" t="s">
        <v>2546</v>
      </c>
      <c r="B2878" s="1" t="s">
        <v>2547</v>
      </c>
      <c r="C2878" t="s">
        <v>18</v>
      </c>
      <c r="D2878" t="s">
        <v>149</v>
      </c>
      <c r="E2878" t="s">
        <v>150</v>
      </c>
      <c r="F2878" t="s">
        <v>2679</v>
      </c>
      <c r="G2878" t="s">
        <v>28</v>
      </c>
      <c r="H2878" t="s">
        <v>83</v>
      </c>
      <c r="I2878" t="s">
        <v>84</v>
      </c>
      <c r="J2878" t="s">
        <v>31</v>
      </c>
      <c r="K2878" t="s">
        <v>32</v>
      </c>
      <c r="L2878" t="str">
        <f>_xlfn.XLOOKUP(A2878&amp;TEXT(B2878,"0000"), [1]Host_Countries!$A$2:$A$10, [1]Host_Countries!$B$2:$B$10, "")</f>
        <v>USA</v>
      </c>
      <c r="M2878" t="str">
        <f>IF(
  C2878 = VLOOKUP(A2878&amp;B2878, [1]Host_Countries!$A$2:$C$10, 3, FALSE),
  "Home Boost",
  "Normal"
)</f>
        <v>Normal</v>
      </c>
      <c r="N2878" t="str">
        <f>_xlfn.XLOOKUP(A2878&amp;B2878, [1]Host_Countries!$A$2:$A$10, [1]Host_Countries!$B$2:$B$10, "")</f>
        <v>USA</v>
      </c>
      <c r="O2878" t="str">
        <f t="shared" si="44"/>
        <v>Non-Host</v>
      </c>
      <c r="P2878" t="str">
        <f>IF(H2878=_xlfn.XLOOKUP(A2878&amp;B2878, [1]Host_Countries!$A$2:$A$10, [1]Host_Countries!$B$2:$B$10, ""), "HOME", "AWAY")</f>
        <v>AWAY</v>
      </c>
    </row>
    <row r="2879" spans="1:16" x14ac:dyDescent="0.35">
      <c r="A2879" t="s">
        <v>2546</v>
      </c>
      <c r="B2879" s="1" t="s">
        <v>2547</v>
      </c>
      <c r="C2879" t="s">
        <v>18</v>
      </c>
      <c r="D2879" t="s">
        <v>149</v>
      </c>
      <c r="E2879" t="s">
        <v>150</v>
      </c>
      <c r="F2879" t="s">
        <v>2680</v>
      </c>
      <c r="G2879" t="s">
        <v>28</v>
      </c>
      <c r="H2879" t="s">
        <v>83</v>
      </c>
      <c r="I2879" t="s">
        <v>84</v>
      </c>
      <c r="J2879" t="s">
        <v>31</v>
      </c>
      <c r="K2879" t="s">
        <v>32</v>
      </c>
      <c r="L2879" t="str">
        <f>_xlfn.XLOOKUP(A2879&amp;TEXT(B2879,"0000"), [1]Host_Countries!$A$2:$A$10, [1]Host_Countries!$B$2:$B$10, "")</f>
        <v>USA</v>
      </c>
      <c r="M2879" t="str">
        <f>IF(
  C2879 = VLOOKUP(A2879&amp;B2879, [1]Host_Countries!$A$2:$C$10, 3, FALSE),
  "Home Boost",
  "Normal"
)</f>
        <v>Normal</v>
      </c>
      <c r="N2879" t="str">
        <f>_xlfn.XLOOKUP(A2879&amp;B2879, [1]Host_Countries!$A$2:$A$10, [1]Host_Countries!$B$2:$B$10, "")</f>
        <v>USA</v>
      </c>
      <c r="O2879" t="str">
        <f t="shared" si="44"/>
        <v>Non-Host</v>
      </c>
      <c r="P2879" t="str">
        <f>IF(H2879=_xlfn.XLOOKUP(A2879&amp;B2879, [1]Host_Countries!$A$2:$A$10, [1]Host_Countries!$B$2:$B$10, ""), "HOME", "AWAY")</f>
        <v>AWAY</v>
      </c>
    </row>
    <row r="2880" spans="1:16" x14ac:dyDescent="0.35">
      <c r="A2880" t="s">
        <v>2546</v>
      </c>
      <c r="B2880" s="1" t="s">
        <v>2547</v>
      </c>
      <c r="C2880" t="s">
        <v>18</v>
      </c>
      <c r="D2880" t="s">
        <v>149</v>
      </c>
      <c r="E2880" t="s">
        <v>150</v>
      </c>
      <c r="F2880" t="s">
        <v>2681</v>
      </c>
      <c r="G2880" t="s">
        <v>28</v>
      </c>
      <c r="H2880" t="s">
        <v>34</v>
      </c>
      <c r="I2880" t="s">
        <v>35</v>
      </c>
      <c r="J2880" t="s">
        <v>31</v>
      </c>
      <c r="K2880" t="s">
        <v>26</v>
      </c>
      <c r="L2880" t="str">
        <f>_xlfn.XLOOKUP(A2880&amp;TEXT(B2880,"0000"), [1]Host_Countries!$A$2:$A$10, [1]Host_Countries!$B$2:$B$10, "")</f>
        <v>USA</v>
      </c>
      <c r="M2880" t="str">
        <f>IF(
  C2880 = VLOOKUP(A2880&amp;B2880, [1]Host_Countries!$A$2:$C$10, 3, FALSE),
  "Home Boost",
  "Normal"
)</f>
        <v>Normal</v>
      </c>
      <c r="N2880" t="str">
        <f>_xlfn.XLOOKUP(A2880&amp;B2880, [1]Host_Countries!$A$2:$A$10, [1]Host_Countries!$B$2:$B$10, "")</f>
        <v>USA</v>
      </c>
      <c r="O2880" t="str">
        <f t="shared" si="44"/>
        <v>HOST WIN</v>
      </c>
      <c r="P2880" t="str">
        <f>IF(H2880=_xlfn.XLOOKUP(A2880&amp;B2880, [1]Host_Countries!$A$2:$A$10, [1]Host_Countries!$B$2:$B$10, ""), "HOME", "AWAY")</f>
        <v>HOME</v>
      </c>
    </row>
    <row r="2881" spans="1:16" x14ac:dyDescent="0.35">
      <c r="A2881" t="s">
        <v>2546</v>
      </c>
      <c r="B2881" s="1" t="s">
        <v>2547</v>
      </c>
      <c r="C2881" t="s">
        <v>18</v>
      </c>
      <c r="D2881" t="s">
        <v>149</v>
      </c>
      <c r="E2881" t="s">
        <v>150</v>
      </c>
      <c r="F2881" t="s">
        <v>2682</v>
      </c>
      <c r="G2881" t="s">
        <v>28</v>
      </c>
      <c r="H2881" t="s">
        <v>83</v>
      </c>
      <c r="I2881" t="s">
        <v>84</v>
      </c>
      <c r="J2881" t="s">
        <v>31</v>
      </c>
      <c r="K2881" t="s">
        <v>32</v>
      </c>
      <c r="L2881" t="str">
        <f>_xlfn.XLOOKUP(A2881&amp;TEXT(B2881,"0000"), [1]Host_Countries!$A$2:$A$10, [1]Host_Countries!$B$2:$B$10, "")</f>
        <v>USA</v>
      </c>
      <c r="M2881" t="str">
        <f>IF(
  C2881 = VLOOKUP(A2881&amp;B2881, [1]Host_Countries!$A$2:$C$10, 3, FALSE),
  "Home Boost",
  "Normal"
)</f>
        <v>Normal</v>
      </c>
      <c r="N2881" t="str">
        <f>_xlfn.XLOOKUP(A2881&amp;B2881, [1]Host_Countries!$A$2:$A$10, [1]Host_Countries!$B$2:$B$10, "")</f>
        <v>USA</v>
      </c>
      <c r="O2881" t="str">
        <f t="shared" si="44"/>
        <v>Non-Host</v>
      </c>
      <c r="P2881" t="str">
        <f>IF(H2881=_xlfn.XLOOKUP(A2881&amp;B2881, [1]Host_Countries!$A$2:$A$10, [1]Host_Countries!$B$2:$B$10, ""), "HOME", "AWAY")</f>
        <v>AWAY</v>
      </c>
    </row>
    <row r="2882" spans="1:16" x14ac:dyDescent="0.35">
      <c r="A2882" t="s">
        <v>2546</v>
      </c>
      <c r="B2882" s="1" t="s">
        <v>2547</v>
      </c>
      <c r="C2882" t="s">
        <v>18</v>
      </c>
      <c r="D2882" t="s">
        <v>149</v>
      </c>
      <c r="E2882" t="s">
        <v>150</v>
      </c>
      <c r="F2882" t="s">
        <v>2683</v>
      </c>
      <c r="G2882" t="s">
        <v>28</v>
      </c>
      <c r="H2882" t="s">
        <v>383</v>
      </c>
      <c r="I2882" t="s">
        <v>384</v>
      </c>
      <c r="J2882" t="s">
        <v>31</v>
      </c>
      <c r="K2882" t="s">
        <v>36</v>
      </c>
      <c r="L2882" t="str">
        <f>_xlfn.XLOOKUP(A2882&amp;TEXT(B2882,"0000"), [1]Host_Countries!$A$2:$A$10, [1]Host_Countries!$B$2:$B$10, "")</f>
        <v>USA</v>
      </c>
      <c r="M2882" t="str">
        <f>IF(
  C2882 = VLOOKUP(A2882&amp;B2882, [1]Host_Countries!$A$2:$C$10, 3, FALSE),
  "Home Boost",
  "Normal"
)</f>
        <v>Normal</v>
      </c>
      <c r="N2882" t="str">
        <f>_xlfn.XLOOKUP(A2882&amp;B2882, [1]Host_Countries!$A$2:$A$10, [1]Host_Countries!$B$2:$B$10, "")</f>
        <v>USA</v>
      </c>
      <c r="O2882" t="str">
        <f t="shared" ref="O2882:O2945" si="45">IF(H2882=L2882,"HOST WIN","Non-Host")</f>
        <v>Non-Host</v>
      </c>
      <c r="P2882" t="str">
        <f>IF(H2882=_xlfn.XLOOKUP(A2882&amp;B2882, [1]Host_Countries!$A$2:$A$10, [1]Host_Countries!$B$2:$B$10, ""), "HOME", "AWAY")</f>
        <v>AWAY</v>
      </c>
    </row>
    <row r="2883" spans="1:16" x14ac:dyDescent="0.35">
      <c r="A2883" t="s">
        <v>2546</v>
      </c>
      <c r="B2883" s="1" t="s">
        <v>2547</v>
      </c>
      <c r="C2883" t="s">
        <v>18</v>
      </c>
      <c r="D2883" t="s">
        <v>149</v>
      </c>
      <c r="E2883" t="s">
        <v>150</v>
      </c>
      <c r="F2883" t="s">
        <v>2684</v>
      </c>
      <c r="G2883" t="s">
        <v>28</v>
      </c>
      <c r="H2883" t="s">
        <v>383</v>
      </c>
      <c r="I2883" t="s">
        <v>384</v>
      </c>
      <c r="J2883" t="s">
        <v>31</v>
      </c>
      <c r="K2883" t="s">
        <v>36</v>
      </c>
      <c r="L2883" t="str">
        <f>_xlfn.XLOOKUP(A2883&amp;TEXT(B2883,"0000"), [1]Host_Countries!$A$2:$A$10, [1]Host_Countries!$B$2:$B$10, "")</f>
        <v>USA</v>
      </c>
      <c r="M2883" t="str">
        <f>IF(
  C2883 = VLOOKUP(A2883&amp;B2883, [1]Host_Countries!$A$2:$C$10, 3, FALSE),
  "Home Boost",
  "Normal"
)</f>
        <v>Normal</v>
      </c>
      <c r="N2883" t="str">
        <f>_xlfn.XLOOKUP(A2883&amp;B2883, [1]Host_Countries!$A$2:$A$10, [1]Host_Countries!$B$2:$B$10, "")</f>
        <v>USA</v>
      </c>
      <c r="O2883" t="str">
        <f t="shared" si="45"/>
        <v>Non-Host</v>
      </c>
      <c r="P2883" t="str">
        <f>IF(H2883=_xlfn.XLOOKUP(A2883&amp;B2883, [1]Host_Countries!$A$2:$A$10, [1]Host_Countries!$B$2:$B$10, ""), "HOME", "AWAY")</f>
        <v>AWAY</v>
      </c>
    </row>
    <row r="2884" spans="1:16" x14ac:dyDescent="0.35">
      <c r="A2884" t="s">
        <v>2546</v>
      </c>
      <c r="B2884" s="1" t="s">
        <v>2547</v>
      </c>
      <c r="C2884" t="s">
        <v>18</v>
      </c>
      <c r="D2884" t="s">
        <v>149</v>
      </c>
      <c r="E2884" t="s">
        <v>150</v>
      </c>
      <c r="F2884" t="s">
        <v>2685</v>
      </c>
      <c r="G2884" t="s">
        <v>28</v>
      </c>
      <c r="H2884" t="s">
        <v>34</v>
      </c>
      <c r="I2884" t="s">
        <v>35</v>
      </c>
      <c r="J2884" t="s">
        <v>31</v>
      </c>
      <c r="K2884" t="s">
        <v>26</v>
      </c>
      <c r="L2884" t="str">
        <f>_xlfn.XLOOKUP(A2884&amp;TEXT(B2884,"0000"), [1]Host_Countries!$A$2:$A$10, [1]Host_Countries!$B$2:$B$10, "")</f>
        <v>USA</v>
      </c>
      <c r="M2884" t="str">
        <f>IF(
  C2884 = VLOOKUP(A2884&amp;B2884, [1]Host_Countries!$A$2:$C$10, 3, FALSE),
  "Home Boost",
  "Normal"
)</f>
        <v>Normal</v>
      </c>
      <c r="N2884" t="str">
        <f>_xlfn.XLOOKUP(A2884&amp;B2884, [1]Host_Countries!$A$2:$A$10, [1]Host_Countries!$B$2:$B$10, "")</f>
        <v>USA</v>
      </c>
      <c r="O2884" t="str">
        <f t="shared" si="45"/>
        <v>HOST WIN</v>
      </c>
      <c r="P2884" t="str">
        <f>IF(H2884=_xlfn.XLOOKUP(A2884&amp;B2884, [1]Host_Countries!$A$2:$A$10, [1]Host_Countries!$B$2:$B$10, ""), "HOME", "AWAY")</f>
        <v>HOME</v>
      </c>
    </row>
    <row r="2885" spans="1:16" x14ac:dyDescent="0.35">
      <c r="A2885" t="s">
        <v>2546</v>
      </c>
      <c r="B2885" s="1" t="s">
        <v>2547</v>
      </c>
      <c r="C2885" t="s">
        <v>18</v>
      </c>
      <c r="D2885" t="s">
        <v>149</v>
      </c>
      <c r="E2885" t="s">
        <v>150</v>
      </c>
      <c r="F2885" t="s">
        <v>2686</v>
      </c>
      <c r="G2885" t="s">
        <v>28</v>
      </c>
      <c r="H2885" t="s">
        <v>34</v>
      </c>
      <c r="I2885" t="s">
        <v>35</v>
      </c>
      <c r="J2885" t="s">
        <v>31</v>
      </c>
      <c r="K2885" t="s">
        <v>26</v>
      </c>
      <c r="L2885" t="str">
        <f>_xlfn.XLOOKUP(A2885&amp;TEXT(B2885,"0000"), [1]Host_Countries!$A$2:$A$10, [1]Host_Countries!$B$2:$B$10, "")</f>
        <v>USA</v>
      </c>
      <c r="M2885" t="str">
        <f>IF(
  C2885 = VLOOKUP(A2885&amp;B2885, [1]Host_Countries!$A$2:$C$10, 3, FALSE),
  "Home Boost",
  "Normal"
)</f>
        <v>Normal</v>
      </c>
      <c r="N2885" t="str">
        <f>_xlfn.XLOOKUP(A2885&amp;B2885, [1]Host_Countries!$A$2:$A$10, [1]Host_Countries!$B$2:$B$10, "")</f>
        <v>USA</v>
      </c>
      <c r="O2885" t="str">
        <f t="shared" si="45"/>
        <v>HOST WIN</v>
      </c>
      <c r="P2885" t="str">
        <f>IF(H2885=_xlfn.XLOOKUP(A2885&amp;B2885, [1]Host_Countries!$A$2:$A$10, [1]Host_Countries!$B$2:$B$10, ""), "HOME", "AWAY")</f>
        <v>HOME</v>
      </c>
    </row>
    <row r="2886" spans="1:16" x14ac:dyDescent="0.35">
      <c r="A2886" t="s">
        <v>2546</v>
      </c>
      <c r="B2886" s="1" t="s">
        <v>2547</v>
      </c>
      <c r="C2886" t="s">
        <v>186</v>
      </c>
      <c r="D2886" t="s">
        <v>186</v>
      </c>
      <c r="E2886" t="s">
        <v>187</v>
      </c>
      <c r="F2886" t="s">
        <v>2687</v>
      </c>
      <c r="G2886" t="s">
        <v>22</v>
      </c>
      <c r="H2886" t="s">
        <v>998</v>
      </c>
      <c r="I2886" t="s">
        <v>999</v>
      </c>
      <c r="J2886" t="s">
        <v>25</v>
      </c>
      <c r="K2886" t="s">
        <v>32</v>
      </c>
      <c r="L2886" t="str">
        <f>_xlfn.XLOOKUP(A2886&amp;TEXT(B2886,"0000"), [1]Host_Countries!$A$2:$A$10, [1]Host_Countries!$B$2:$B$10, "")</f>
        <v>USA</v>
      </c>
      <c r="M2886" t="str">
        <f>IF(
  C2886 = VLOOKUP(A2886&amp;B2886, [1]Host_Countries!$A$2:$C$10, 3, FALSE),
  "Home Boost",
  "Normal"
)</f>
        <v>Normal</v>
      </c>
      <c r="N2886" t="str">
        <f>_xlfn.XLOOKUP(A2886&amp;B2886, [1]Host_Countries!$A$2:$A$10, [1]Host_Countries!$B$2:$B$10, "")</f>
        <v>USA</v>
      </c>
      <c r="O2886" t="str">
        <f t="shared" si="45"/>
        <v>Non-Host</v>
      </c>
      <c r="P2886" t="str">
        <f>IF(H2886=_xlfn.XLOOKUP(A2886&amp;B2886, [1]Host_Countries!$A$2:$A$10, [1]Host_Countries!$B$2:$B$10, ""), "HOME", "AWAY")</f>
        <v>AWAY</v>
      </c>
    </row>
    <row r="2887" spans="1:16" x14ac:dyDescent="0.35">
      <c r="A2887" t="s">
        <v>2546</v>
      </c>
      <c r="B2887" s="1" t="s">
        <v>2547</v>
      </c>
      <c r="C2887" t="s">
        <v>186</v>
      </c>
      <c r="D2887" t="s">
        <v>186</v>
      </c>
      <c r="E2887" t="s">
        <v>187</v>
      </c>
      <c r="F2887" t="s">
        <v>2688</v>
      </c>
      <c r="G2887" t="s">
        <v>28</v>
      </c>
      <c r="H2887" t="s">
        <v>34</v>
      </c>
      <c r="I2887" t="s">
        <v>35</v>
      </c>
      <c r="J2887" t="s">
        <v>31</v>
      </c>
      <c r="K2887" t="s">
        <v>26</v>
      </c>
      <c r="L2887" t="str">
        <f>_xlfn.XLOOKUP(A2887&amp;TEXT(B2887,"0000"), [1]Host_Countries!$A$2:$A$10, [1]Host_Countries!$B$2:$B$10, "")</f>
        <v>USA</v>
      </c>
      <c r="M2887" t="str">
        <f>IF(
  C2887 = VLOOKUP(A2887&amp;B2887, [1]Host_Countries!$A$2:$C$10, 3, FALSE),
  "Home Boost",
  "Normal"
)</f>
        <v>Normal</v>
      </c>
      <c r="N2887" t="str">
        <f>_xlfn.XLOOKUP(A2887&amp;B2887, [1]Host_Countries!$A$2:$A$10, [1]Host_Countries!$B$2:$B$10, "")</f>
        <v>USA</v>
      </c>
      <c r="O2887" t="str">
        <f t="shared" si="45"/>
        <v>HOST WIN</v>
      </c>
      <c r="P2887" t="str">
        <f>IF(H2887=_xlfn.XLOOKUP(A2887&amp;B2887, [1]Host_Countries!$A$2:$A$10, [1]Host_Countries!$B$2:$B$10, ""), "HOME", "AWAY")</f>
        <v>HOME</v>
      </c>
    </row>
    <row r="2888" spans="1:16" x14ac:dyDescent="0.35">
      <c r="A2888" t="s">
        <v>2546</v>
      </c>
      <c r="B2888" s="1" t="s">
        <v>2547</v>
      </c>
      <c r="C2888" t="s">
        <v>186</v>
      </c>
      <c r="D2888" t="s">
        <v>186</v>
      </c>
      <c r="E2888" t="s">
        <v>187</v>
      </c>
      <c r="F2888" t="s">
        <v>2689</v>
      </c>
      <c r="G2888" t="s">
        <v>28</v>
      </c>
      <c r="H2888" t="s">
        <v>191</v>
      </c>
      <c r="I2888" t="s">
        <v>192</v>
      </c>
      <c r="J2888" t="s">
        <v>31</v>
      </c>
      <c r="K2888" t="s">
        <v>32</v>
      </c>
      <c r="L2888" t="str">
        <f>_xlfn.XLOOKUP(A2888&amp;TEXT(B2888,"0000"), [1]Host_Countries!$A$2:$A$10, [1]Host_Countries!$B$2:$B$10, "")</f>
        <v>USA</v>
      </c>
      <c r="M2888" t="str">
        <f>IF(
  C2888 = VLOOKUP(A2888&amp;B2888, [1]Host_Countries!$A$2:$C$10, 3, FALSE),
  "Home Boost",
  "Normal"
)</f>
        <v>Normal</v>
      </c>
      <c r="N2888" t="str">
        <f>_xlfn.XLOOKUP(A2888&amp;B2888, [1]Host_Countries!$A$2:$A$10, [1]Host_Countries!$B$2:$B$10, "")</f>
        <v>USA</v>
      </c>
      <c r="O2888" t="str">
        <f t="shared" si="45"/>
        <v>Non-Host</v>
      </c>
      <c r="P2888" t="str">
        <f>IF(H2888=_xlfn.XLOOKUP(A2888&amp;B2888, [1]Host_Countries!$A$2:$A$10, [1]Host_Countries!$B$2:$B$10, ""), "HOME", "AWAY")</f>
        <v>AWAY</v>
      </c>
    </row>
    <row r="2889" spans="1:16" x14ac:dyDescent="0.35">
      <c r="A2889" t="s">
        <v>2546</v>
      </c>
      <c r="B2889" s="1" t="s">
        <v>2547</v>
      </c>
      <c r="C2889" t="s">
        <v>186</v>
      </c>
      <c r="D2889" t="s">
        <v>186</v>
      </c>
      <c r="E2889" t="s">
        <v>187</v>
      </c>
      <c r="F2889" t="s">
        <v>2690</v>
      </c>
      <c r="G2889" t="s">
        <v>22</v>
      </c>
      <c r="H2889" t="s">
        <v>998</v>
      </c>
      <c r="I2889" t="s">
        <v>999</v>
      </c>
      <c r="J2889" t="s">
        <v>25</v>
      </c>
      <c r="K2889" t="s">
        <v>36</v>
      </c>
      <c r="L2889" t="str">
        <f>_xlfn.XLOOKUP(A2889&amp;TEXT(B2889,"0000"), [1]Host_Countries!$A$2:$A$10, [1]Host_Countries!$B$2:$B$10, "")</f>
        <v>USA</v>
      </c>
      <c r="M2889" t="str">
        <f>IF(
  C2889 = VLOOKUP(A2889&amp;B2889, [1]Host_Countries!$A$2:$C$10, 3, FALSE),
  "Home Boost",
  "Normal"
)</f>
        <v>Normal</v>
      </c>
      <c r="N2889" t="str">
        <f>_xlfn.XLOOKUP(A2889&amp;B2889, [1]Host_Countries!$A$2:$A$10, [1]Host_Countries!$B$2:$B$10, "")</f>
        <v>USA</v>
      </c>
      <c r="O2889" t="str">
        <f t="shared" si="45"/>
        <v>Non-Host</v>
      </c>
      <c r="P2889" t="str">
        <f>IF(H2889=_xlfn.XLOOKUP(A2889&amp;B2889, [1]Host_Countries!$A$2:$A$10, [1]Host_Countries!$B$2:$B$10, ""), "HOME", "AWAY")</f>
        <v>AWAY</v>
      </c>
    </row>
    <row r="2890" spans="1:16" x14ac:dyDescent="0.35">
      <c r="A2890" t="s">
        <v>2546</v>
      </c>
      <c r="B2890" s="1" t="s">
        <v>2547</v>
      </c>
      <c r="C2890" t="s">
        <v>186</v>
      </c>
      <c r="D2890" t="s">
        <v>186</v>
      </c>
      <c r="E2890" t="s">
        <v>187</v>
      </c>
      <c r="F2890" t="s">
        <v>189</v>
      </c>
      <c r="G2890" t="s">
        <v>28</v>
      </c>
      <c r="H2890" t="s">
        <v>34</v>
      </c>
      <c r="I2890" t="s">
        <v>35</v>
      </c>
      <c r="J2890" t="s">
        <v>31</v>
      </c>
      <c r="K2890" t="s">
        <v>36</v>
      </c>
      <c r="L2890" t="str">
        <f>_xlfn.XLOOKUP(A2890&amp;TEXT(B2890,"0000"), [1]Host_Countries!$A$2:$A$10, [1]Host_Countries!$B$2:$B$10, "")</f>
        <v>USA</v>
      </c>
      <c r="M2890" t="str">
        <f>IF(
  C2890 = VLOOKUP(A2890&amp;B2890, [1]Host_Countries!$A$2:$C$10, 3, FALSE),
  "Home Boost",
  "Normal"
)</f>
        <v>Normal</v>
      </c>
      <c r="N2890" t="str">
        <f>_xlfn.XLOOKUP(A2890&amp;B2890, [1]Host_Countries!$A$2:$A$10, [1]Host_Countries!$B$2:$B$10, "")</f>
        <v>USA</v>
      </c>
      <c r="O2890" t="str">
        <f t="shared" si="45"/>
        <v>HOST WIN</v>
      </c>
      <c r="P2890" t="str">
        <f>IF(H2890=_xlfn.XLOOKUP(A2890&amp;B2890, [1]Host_Countries!$A$2:$A$10, [1]Host_Countries!$B$2:$B$10, ""), "HOME", "AWAY")</f>
        <v>HOME</v>
      </c>
    </row>
    <row r="2891" spans="1:16" x14ac:dyDescent="0.35">
      <c r="A2891" t="s">
        <v>2546</v>
      </c>
      <c r="B2891" s="1" t="s">
        <v>2547</v>
      </c>
      <c r="C2891" t="s">
        <v>186</v>
      </c>
      <c r="D2891" t="s">
        <v>186</v>
      </c>
      <c r="E2891" t="s">
        <v>187</v>
      </c>
      <c r="F2891" t="s">
        <v>2691</v>
      </c>
      <c r="G2891" t="s">
        <v>22</v>
      </c>
      <c r="H2891" t="s">
        <v>2553</v>
      </c>
      <c r="I2891" t="s">
        <v>2554</v>
      </c>
      <c r="J2891" t="s">
        <v>25</v>
      </c>
      <c r="K2891" t="s">
        <v>26</v>
      </c>
      <c r="L2891" t="str">
        <f>_xlfn.XLOOKUP(A2891&amp;TEXT(B2891,"0000"), [1]Host_Countries!$A$2:$A$10, [1]Host_Countries!$B$2:$B$10, "")</f>
        <v>USA</v>
      </c>
      <c r="M2891" t="str">
        <f>IF(
  C2891 = VLOOKUP(A2891&amp;B2891, [1]Host_Countries!$A$2:$C$10, 3, FALSE),
  "Home Boost",
  "Normal"
)</f>
        <v>Normal</v>
      </c>
      <c r="N2891" t="str">
        <f>_xlfn.XLOOKUP(A2891&amp;B2891, [1]Host_Countries!$A$2:$A$10, [1]Host_Countries!$B$2:$B$10, "")</f>
        <v>USA</v>
      </c>
      <c r="O2891" t="str">
        <f t="shared" si="45"/>
        <v>Non-Host</v>
      </c>
      <c r="P2891" t="str">
        <f>IF(H2891=_xlfn.XLOOKUP(A2891&amp;B2891, [1]Host_Countries!$A$2:$A$10, [1]Host_Countries!$B$2:$B$10, ""), "HOME", "AWAY")</f>
        <v>AWAY</v>
      </c>
    </row>
    <row r="2892" spans="1:16" x14ac:dyDescent="0.35">
      <c r="A2892" t="s">
        <v>2546</v>
      </c>
      <c r="B2892" s="1" t="s">
        <v>2547</v>
      </c>
      <c r="C2892" t="s">
        <v>196</v>
      </c>
      <c r="D2892" t="s">
        <v>196</v>
      </c>
      <c r="E2892" t="s">
        <v>197</v>
      </c>
      <c r="F2892" t="s">
        <v>2692</v>
      </c>
      <c r="G2892" t="s">
        <v>28</v>
      </c>
      <c r="H2892" t="s">
        <v>2693</v>
      </c>
      <c r="I2892" t="s">
        <v>2694</v>
      </c>
      <c r="J2892" t="s">
        <v>31</v>
      </c>
      <c r="K2892" t="s">
        <v>32</v>
      </c>
      <c r="L2892" t="str">
        <f>_xlfn.XLOOKUP(A2892&amp;TEXT(B2892,"0000"), [1]Host_Countries!$A$2:$A$10, [1]Host_Countries!$B$2:$B$10, "")</f>
        <v>USA</v>
      </c>
      <c r="M2892" t="str">
        <f>IF(
  C2892 = VLOOKUP(A2892&amp;B2892, [1]Host_Countries!$A$2:$C$10, 3, FALSE),
  "Home Boost",
  "Normal"
)</f>
        <v>Normal</v>
      </c>
      <c r="N2892" t="str">
        <f>_xlfn.XLOOKUP(A2892&amp;B2892, [1]Host_Countries!$A$2:$A$10, [1]Host_Countries!$B$2:$B$10, "")</f>
        <v>USA</v>
      </c>
      <c r="O2892" t="str">
        <f t="shared" si="45"/>
        <v>Non-Host</v>
      </c>
      <c r="P2892" t="str">
        <f>IF(H2892=_xlfn.XLOOKUP(A2892&amp;B2892, [1]Host_Countries!$A$2:$A$10, [1]Host_Countries!$B$2:$B$10, ""), "HOME", "AWAY")</f>
        <v>AWAY</v>
      </c>
    </row>
    <row r="2893" spans="1:16" x14ac:dyDescent="0.35">
      <c r="A2893" t="s">
        <v>2546</v>
      </c>
      <c r="B2893" s="1" t="s">
        <v>2547</v>
      </c>
      <c r="C2893" t="s">
        <v>196</v>
      </c>
      <c r="D2893" t="s">
        <v>196</v>
      </c>
      <c r="E2893" t="s">
        <v>199</v>
      </c>
      <c r="F2893" t="s">
        <v>1594</v>
      </c>
      <c r="G2893" t="s">
        <v>22</v>
      </c>
      <c r="H2893" t="s">
        <v>90</v>
      </c>
      <c r="I2893" t="s">
        <v>91</v>
      </c>
      <c r="J2893" t="s">
        <v>25</v>
      </c>
      <c r="K2893" t="s">
        <v>32</v>
      </c>
      <c r="L2893" t="str">
        <f>_xlfn.XLOOKUP(A2893&amp;TEXT(B2893,"0000"), [1]Host_Countries!$A$2:$A$10, [1]Host_Countries!$B$2:$B$10, "")</f>
        <v>USA</v>
      </c>
      <c r="M2893" t="str">
        <f>IF(
  C2893 = VLOOKUP(A2893&amp;B2893, [1]Host_Countries!$A$2:$C$10, 3, FALSE),
  "Home Boost",
  "Normal"
)</f>
        <v>Normal</v>
      </c>
      <c r="N2893" t="str">
        <f>_xlfn.XLOOKUP(A2893&amp;B2893, [1]Host_Countries!$A$2:$A$10, [1]Host_Countries!$B$2:$B$10, "")</f>
        <v>USA</v>
      </c>
      <c r="O2893" t="str">
        <f t="shared" si="45"/>
        <v>Non-Host</v>
      </c>
      <c r="P2893" t="str">
        <f>IF(H2893=_xlfn.XLOOKUP(A2893&amp;B2893, [1]Host_Countries!$A$2:$A$10, [1]Host_Countries!$B$2:$B$10, ""), "HOME", "AWAY")</f>
        <v>AWAY</v>
      </c>
    </row>
    <row r="2894" spans="1:16" x14ac:dyDescent="0.35">
      <c r="A2894" t="s">
        <v>2546</v>
      </c>
      <c r="B2894" s="1" t="s">
        <v>2547</v>
      </c>
      <c r="C2894" t="s">
        <v>196</v>
      </c>
      <c r="D2894" t="s">
        <v>196</v>
      </c>
      <c r="E2894" t="s">
        <v>205</v>
      </c>
      <c r="F2894" t="s">
        <v>2695</v>
      </c>
      <c r="G2894" t="s">
        <v>28</v>
      </c>
      <c r="H2894" t="s">
        <v>48</v>
      </c>
      <c r="I2894" t="s">
        <v>49</v>
      </c>
      <c r="J2894" t="s">
        <v>31</v>
      </c>
      <c r="K2894" t="s">
        <v>26</v>
      </c>
      <c r="L2894" t="str">
        <f>_xlfn.XLOOKUP(A2894&amp;TEXT(B2894,"0000"), [1]Host_Countries!$A$2:$A$10, [1]Host_Countries!$B$2:$B$10, "")</f>
        <v>USA</v>
      </c>
      <c r="M2894" t="str">
        <f>IF(
  C2894 = VLOOKUP(A2894&amp;B2894, [1]Host_Countries!$A$2:$C$10, 3, FALSE),
  "Home Boost",
  "Normal"
)</f>
        <v>Normal</v>
      </c>
      <c r="N2894" t="str">
        <f>_xlfn.XLOOKUP(A2894&amp;B2894, [1]Host_Countries!$A$2:$A$10, [1]Host_Countries!$B$2:$B$10, "")</f>
        <v>USA</v>
      </c>
      <c r="O2894" t="str">
        <f t="shared" si="45"/>
        <v>Non-Host</v>
      </c>
      <c r="P2894" t="str">
        <f>IF(H2894=_xlfn.XLOOKUP(A2894&amp;B2894, [1]Host_Countries!$A$2:$A$10, [1]Host_Countries!$B$2:$B$10, ""), "HOME", "AWAY")</f>
        <v>AWAY</v>
      </c>
    </row>
    <row r="2895" spans="1:16" x14ac:dyDescent="0.35">
      <c r="A2895" t="s">
        <v>2546</v>
      </c>
      <c r="B2895" s="1" t="s">
        <v>2547</v>
      </c>
      <c r="C2895" t="s">
        <v>196</v>
      </c>
      <c r="D2895" t="s">
        <v>196</v>
      </c>
      <c r="E2895" t="s">
        <v>199</v>
      </c>
      <c r="F2895" t="s">
        <v>2696</v>
      </c>
      <c r="G2895" t="s">
        <v>22</v>
      </c>
      <c r="H2895" t="s">
        <v>68</v>
      </c>
      <c r="I2895" t="s">
        <v>69</v>
      </c>
      <c r="J2895" t="s">
        <v>25</v>
      </c>
      <c r="K2895" t="s">
        <v>26</v>
      </c>
      <c r="L2895" t="str">
        <f>_xlfn.XLOOKUP(A2895&amp;TEXT(B2895,"0000"), [1]Host_Countries!$A$2:$A$10, [1]Host_Countries!$B$2:$B$10, "")</f>
        <v>USA</v>
      </c>
      <c r="M2895" t="str">
        <f>IF(
  C2895 = VLOOKUP(A2895&amp;B2895, [1]Host_Countries!$A$2:$C$10, 3, FALSE),
  "Home Boost",
  "Normal"
)</f>
        <v>Normal</v>
      </c>
      <c r="N2895" t="str">
        <f>_xlfn.XLOOKUP(A2895&amp;B2895, [1]Host_Countries!$A$2:$A$10, [1]Host_Countries!$B$2:$B$10, "")</f>
        <v>USA</v>
      </c>
      <c r="O2895" t="str">
        <f t="shared" si="45"/>
        <v>Non-Host</v>
      </c>
      <c r="P2895" t="str">
        <f>IF(H2895=_xlfn.XLOOKUP(A2895&amp;B2895, [1]Host_Countries!$A$2:$A$10, [1]Host_Countries!$B$2:$B$10, ""), "HOME", "AWAY")</f>
        <v>AWAY</v>
      </c>
    </row>
    <row r="2896" spans="1:16" x14ac:dyDescent="0.35">
      <c r="A2896" t="s">
        <v>2546</v>
      </c>
      <c r="B2896" s="1" t="s">
        <v>2547</v>
      </c>
      <c r="C2896" t="s">
        <v>196</v>
      </c>
      <c r="D2896" t="s">
        <v>196</v>
      </c>
      <c r="E2896" t="s">
        <v>197</v>
      </c>
      <c r="F2896" t="s">
        <v>2697</v>
      </c>
      <c r="G2896" t="s">
        <v>22</v>
      </c>
      <c r="H2896" t="s">
        <v>34</v>
      </c>
      <c r="I2896" t="s">
        <v>35</v>
      </c>
      <c r="J2896" t="s">
        <v>25</v>
      </c>
      <c r="K2896" t="s">
        <v>36</v>
      </c>
      <c r="L2896" t="str">
        <f>_xlfn.XLOOKUP(A2896&amp;TEXT(B2896,"0000"), [1]Host_Countries!$A$2:$A$10, [1]Host_Countries!$B$2:$B$10, "")</f>
        <v>USA</v>
      </c>
      <c r="M2896" t="str">
        <f>IF(
  C2896 = VLOOKUP(A2896&amp;B2896, [1]Host_Countries!$A$2:$C$10, 3, FALSE),
  "Home Boost",
  "Normal"
)</f>
        <v>Normal</v>
      </c>
      <c r="N2896" t="str">
        <f>_xlfn.XLOOKUP(A2896&amp;B2896, [1]Host_Countries!$A$2:$A$10, [1]Host_Countries!$B$2:$B$10, "")</f>
        <v>USA</v>
      </c>
      <c r="O2896" t="str">
        <f t="shared" si="45"/>
        <v>HOST WIN</v>
      </c>
      <c r="P2896" t="str">
        <f>IF(H2896=_xlfn.XLOOKUP(A2896&amp;B2896, [1]Host_Countries!$A$2:$A$10, [1]Host_Countries!$B$2:$B$10, ""), "HOME", "AWAY")</f>
        <v>HOME</v>
      </c>
    </row>
    <row r="2897" spans="1:16" x14ac:dyDescent="0.35">
      <c r="A2897" t="s">
        <v>2546</v>
      </c>
      <c r="B2897" s="1" t="s">
        <v>2547</v>
      </c>
      <c r="C2897" t="s">
        <v>196</v>
      </c>
      <c r="D2897" t="s">
        <v>196</v>
      </c>
      <c r="E2897" t="s">
        <v>207</v>
      </c>
      <c r="F2897" t="s">
        <v>2698</v>
      </c>
      <c r="G2897" t="s">
        <v>22</v>
      </c>
      <c r="H2897" t="s">
        <v>90</v>
      </c>
      <c r="I2897" t="s">
        <v>91</v>
      </c>
      <c r="J2897" t="s">
        <v>25</v>
      </c>
      <c r="K2897" t="s">
        <v>26</v>
      </c>
      <c r="L2897" t="str">
        <f>_xlfn.XLOOKUP(A2897&amp;TEXT(B2897,"0000"), [1]Host_Countries!$A$2:$A$10, [1]Host_Countries!$B$2:$B$10, "")</f>
        <v>USA</v>
      </c>
      <c r="M2897" t="str">
        <f>IF(
  C2897 = VLOOKUP(A2897&amp;B2897, [1]Host_Countries!$A$2:$C$10, 3, FALSE),
  "Home Boost",
  "Normal"
)</f>
        <v>Normal</v>
      </c>
      <c r="N2897" t="str">
        <f>_xlfn.XLOOKUP(A2897&amp;B2897, [1]Host_Countries!$A$2:$A$10, [1]Host_Countries!$B$2:$B$10, "")</f>
        <v>USA</v>
      </c>
      <c r="O2897" t="str">
        <f t="shared" si="45"/>
        <v>Non-Host</v>
      </c>
      <c r="P2897" t="str">
        <f>IF(H2897=_xlfn.XLOOKUP(A2897&amp;B2897, [1]Host_Countries!$A$2:$A$10, [1]Host_Countries!$B$2:$B$10, ""), "HOME", "AWAY")</f>
        <v>AWAY</v>
      </c>
    </row>
    <row r="2898" spans="1:16" x14ac:dyDescent="0.35">
      <c r="A2898" t="s">
        <v>2546</v>
      </c>
      <c r="B2898" s="1" t="s">
        <v>2547</v>
      </c>
      <c r="C2898" t="s">
        <v>196</v>
      </c>
      <c r="D2898" t="s">
        <v>196</v>
      </c>
      <c r="E2898" t="s">
        <v>224</v>
      </c>
      <c r="F2898" t="s">
        <v>2699</v>
      </c>
      <c r="G2898" t="s">
        <v>28</v>
      </c>
      <c r="H2898" t="s">
        <v>314</v>
      </c>
      <c r="I2898" t="s">
        <v>315</v>
      </c>
      <c r="J2898" t="s">
        <v>31</v>
      </c>
      <c r="K2898" t="s">
        <v>36</v>
      </c>
      <c r="L2898" t="str">
        <f>_xlfn.XLOOKUP(A2898&amp;TEXT(B2898,"0000"), [1]Host_Countries!$A$2:$A$10, [1]Host_Countries!$B$2:$B$10, "")</f>
        <v>USA</v>
      </c>
      <c r="M2898" t="str">
        <f>IF(
  C2898 = VLOOKUP(A2898&amp;B2898, [1]Host_Countries!$A$2:$C$10, 3, FALSE),
  "Home Boost",
  "Normal"
)</f>
        <v>Normal</v>
      </c>
      <c r="N2898" t="str">
        <f>_xlfn.XLOOKUP(A2898&amp;B2898, [1]Host_Countries!$A$2:$A$10, [1]Host_Countries!$B$2:$B$10, "")</f>
        <v>USA</v>
      </c>
      <c r="O2898" t="str">
        <f t="shared" si="45"/>
        <v>Non-Host</v>
      </c>
      <c r="P2898" t="str">
        <f>IF(H2898=_xlfn.XLOOKUP(A2898&amp;B2898, [1]Host_Countries!$A$2:$A$10, [1]Host_Countries!$B$2:$B$10, ""), "HOME", "AWAY")</f>
        <v>AWAY</v>
      </c>
    </row>
    <row r="2899" spans="1:16" x14ac:dyDescent="0.35">
      <c r="A2899" t="s">
        <v>2546</v>
      </c>
      <c r="B2899" s="1" t="s">
        <v>2547</v>
      </c>
      <c r="C2899" t="s">
        <v>196</v>
      </c>
      <c r="D2899" t="s">
        <v>196</v>
      </c>
      <c r="E2899" t="s">
        <v>197</v>
      </c>
      <c r="F2899" t="s">
        <v>2700</v>
      </c>
      <c r="G2899" t="s">
        <v>22</v>
      </c>
      <c r="H2899" t="s">
        <v>34</v>
      </c>
      <c r="I2899" t="s">
        <v>35</v>
      </c>
      <c r="J2899" t="s">
        <v>25</v>
      </c>
      <c r="K2899" t="s">
        <v>36</v>
      </c>
      <c r="L2899" t="str">
        <f>_xlfn.XLOOKUP(A2899&amp;TEXT(B2899,"0000"), [1]Host_Countries!$A$2:$A$10, [1]Host_Countries!$B$2:$B$10, "")</f>
        <v>USA</v>
      </c>
      <c r="M2899" t="str">
        <f>IF(
  C2899 = VLOOKUP(A2899&amp;B2899, [1]Host_Countries!$A$2:$C$10, 3, FALSE),
  "Home Boost",
  "Normal"
)</f>
        <v>Normal</v>
      </c>
      <c r="N2899" t="str">
        <f>_xlfn.XLOOKUP(A2899&amp;B2899, [1]Host_Countries!$A$2:$A$10, [1]Host_Countries!$B$2:$B$10, "")</f>
        <v>USA</v>
      </c>
      <c r="O2899" t="str">
        <f t="shared" si="45"/>
        <v>HOST WIN</v>
      </c>
      <c r="P2899" t="str">
        <f>IF(H2899=_xlfn.XLOOKUP(A2899&amp;B2899, [1]Host_Countries!$A$2:$A$10, [1]Host_Countries!$B$2:$B$10, ""), "HOME", "AWAY")</f>
        <v>HOME</v>
      </c>
    </row>
    <row r="2900" spans="1:16" x14ac:dyDescent="0.35">
      <c r="A2900" t="s">
        <v>2546</v>
      </c>
      <c r="B2900" s="1" t="s">
        <v>2547</v>
      </c>
      <c r="C2900" t="s">
        <v>196</v>
      </c>
      <c r="D2900" t="s">
        <v>196</v>
      </c>
      <c r="E2900" t="s">
        <v>230</v>
      </c>
      <c r="F2900" t="s">
        <v>1609</v>
      </c>
      <c r="G2900" t="s">
        <v>28</v>
      </c>
      <c r="H2900" t="s">
        <v>90</v>
      </c>
      <c r="I2900" t="s">
        <v>91</v>
      </c>
      <c r="J2900" t="s">
        <v>31</v>
      </c>
      <c r="K2900" t="s">
        <v>26</v>
      </c>
      <c r="L2900" t="str">
        <f>_xlfn.XLOOKUP(A2900&amp;TEXT(B2900,"0000"), [1]Host_Countries!$A$2:$A$10, [1]Host_Countries!$B$2:$B$10, "")</f>
        <v>USA</v>
      </c>
      <c r="M2900" t="str">
        <f>IF(
  C2900 = VLOOKUP(A2900&amp;B2900, [1]Host_Countries!$A$2:$C$10, 3, FALSE),
  "Home Boost",
  "Normal"
)</f>
        <v>Normal</v>
      </c>
      <c r="N2900" t="str">
        <f>_xlfn.XLOOKUP(A2900&amp;B2900, [1]Host_Countries!$A$2:$A$10, [1]Host_Countries!$B$2:$B$10, "")</f>
        <v>USA</v>
      </c>
      <c r="O2900" t="str">
        <f t="shared" si="45"/>
        <v>Non-Host</v>
      </c>
      <c r="P2900" t="str">
        <f>IF(H2900=_xlfn.XLOOKUP(A2900&amp;B2900, [1]Host_Countries!$A$2:$A$10, [1]Host_Countries!$B$2:$B$10, ""), "HOME", "AWAY")</f>
        <v>AWAY</v>
      </c>
    </row>
    <row r="2901" spans="1:16" x14ac:dyDescent="0.35">
      <c r="A2901" t="s">
        <v>2546</v>
      </c>
      <c r="B2901" s="1" t="s">
        <v>2547</v>
      </c>
      <c r="C2901" t="s">
        <v>196</v>
      </c>
      <c r="D2901" t="s">
        <v>196</v>
      </c>
      <c r="E2901" t="s">
        <v>199</v>
      </c>
      <c r="F2901" t="s">
        <v>1648</v>
      </c>
      <c r="G2901" t="s">
        <v>22</v>
      </c>
      <c r="H2901" t="s">
        <v>90</v>
      </c>
      <c r="I2901" t="s">
        <v>91</v>
      </c>
      <c r="J2901" t="s">
        <v>25</v>
      </c>
      <c r="K2901" t="s">
        <v>32</v>
      </c>
      <c r="L2901" t="str">
        <f>_xlfn.XLOOKUP(A2901&amp;TEXT(B2901,"0000"), [1]Host_Countries!$A$2:$A$10, [1]Host_Countries!$B$2:$B$10, "")</f>
        <v>USA</v>
      </c>
      <c r="M2901" t="str">
        <f>IF(
  C2901 = VLOOKUP(A2901&amp;B2901, [1]Host_Countries!$A$2:$C$10, 3, FALSE),
  "Home Boost",
  "Normal"
)</f>
        <v>Normal</v>
      </c>
      <c r="N2901" t="str">
        <f>_xlfn.XLOOKUP(A2901&amp;B2901, [1]Host_Countries!$A$2:$A$10, [1]Host_Countries!$B$2:$B$10, "")</f>
        <v>USA</v>
      </c>
      <c r="O2901" t="str">
        <f t="shared" si="45"/>
        <v>Non-Host</v>
      </c>
      <c r="P2901" t="str">
        <f>IF(H2901=_xlfn.XLOOKUP(A2901&amp;B2901, [1]Host_Countries!$A$2:$A$10, [1]Host_Countries!$B$2:$B$10, ""), "HOME", "AWAY")</f>
        <v>AWAY</v>
      </c>
    </row>
    <row r="2902" spans="1:16" x14ac:dyDescent="0.35">
      <c r="A2902" t="s">
        <v>2546</v>
      </c>
      <c r="B2902" s="1" t="s">
        <v>2547</v>
      </c>
      <c r="C2902" t="s">
        <v>196</v>
      </c>
      <c r="D2902" t="s">
        <v>196</v>
      </c>
      <c r="E2902" t="s">
        <v>238</v>
      </c>
      <c r="F2902" t="s">
        <v>2701</v>
      </c>
      <c r="G2902" t="s">
        <v>22</v>
      </c>
      <c r="H2902" t="s">
        <v>83</v>
      </c>
      <c r="I2902" t="s">
        <v>84</v>
      </c>
      <c r="J2902" t="s">
        <v>25</v>
      </c>
      <c r="K2902" t="s">
        <v>36</v>
      </c>
      <c r="L2902" t="str">
        <f>_xlfn.XLOOKUP(A2902&amp;TEXT(B2902,"0000"), [1]Host_Countries!$A$2:$A$10, [1]Host_Countries!$B$2:$B$10, "")</f>
        <v>USA</v>
      </c>
      <c r="M2902" t="str">
        <f>IF(
  C2902 = VLOOKUP(A2902&amp;B2902, [1]Host_Countries!$A$2:$C$10, 3, FALSE),
  "Home Boost",
  "Normal"
)</f>
        <v>Normal</v>
      </c>
      <c r="N2902" t="str">
        <f>_xlfn.XLOOKUP(A2902&amp;B2902, [1]Host_Countries!$A$2:$A$10, [1]Host_Countries!$B$2:$B$10, "")</f>
        <v>USA</v>
      </c>
      <c r="O2902" t="str">
        <f t="shared" si="45"/>
        <v>Non-Host</v>
      </c>
      <c r="P2902" t="str">
        <f>IF(H2902=_xlfn.XLOOKUP(A2902&amp;B2902, [1]Host_Countries!$A$2:$A$10, [1]Host_Countries!$B$2:$B$10, ""), "HOME", "AWAY")</f>
        <v>AWAY</v>
      </c>
    </row>
    <row r="2903" spans="1:16" x14ac:dyDescent="0.35">
      <c r="A2903" t="s">
        <v>2546</v>
      </c>
      <c r="B2903" s="1" t="s">
        <v>2547</v>
      </c>
      <c r="C2903" t="s">
        <v>196</v>
      </c>
      <c r="D2903" t="s">
        <v>196</v>
      </c>
      <c r="E2903" t="s">
        <v>280</v>
      </c>
      <c r="F2903" t="s">
        <v>2702</v>
      </c>
      <c r="G2903" t="s">
        <v>28</v>
      </c>
      <c r="H2903" t="s">
        <v>282</v>
      </c>
      <c r="I2903" t="s">
        <v>283</v>
      </c>
      <c r="J2903" t="s">
        <v>31</v>
      </c>
      <c r="K2903" t="s">
        <v>26</v>
      </c>
      <c r="L2903" t="str">
        <f>_xlfn.XLOOKUP(A2903&amp;TEXT(B2903,"0000"), [1]Host_Countries!$A$2:$A$10, [1]Host_Countries!$B$2:$B$10, "")</f>
        <v>USA</v>
      </c>
      <c r="M2903" t="str">
        <f>IF(
  C2903 = VLOOKUP(A2903&amp;B2903, [1]Host_Countries!$A$2:$C$10, 3, FALSE),
  "Home Boost",
  "Normal"
)</f>
        <v>Normal</v>
      </c>
      <c r="N2903" t="str">
        <f>_xlfn.XLOOKUP(A2903&amp;B2903, [1]Host_Countries!$A$2:$A$10, [1]Host_Countries!$B$2:$B$10, "")</f>
        <v>USA</v>
      </c>
      <c r="O2903" t="str">
        <f t="shared" si="45"/>
        <v>Non-Host</v>
      </c>
      <c r="P2903" t="str">
        <f>IF(H2903=_xlfn.XLOOKUP(A2903&amp;B2903, [1]Host_Countries!$A$2:$A$10, [1]Host_Countries!$B$2:$B$10, ""), "HOME", "AWAY")</f>
        <v>AWAY</v>
      </c>
    </row>
    <row r="2904" spans="1:16" x14ac:dyDescent="0.35">
      <c r="A2904" t="s">
        <v>2546</v>
      </c>
      <c r="B2904" s="1" t="s">
        <v>2547</v>
      </c>
      <c r="C2904" t="s">
        <v>196</v>
      </c>
      <c r="D2904" t="s">
        <v>196</v>
      </c>
      <c r="E2904" t="s">
        <v>215</v>
      </c>
      <c r="F2904" t="s">
        <v>1649</v>
      </c>
      <c r="G2904" t="s">
        <v>22</v>
      </c>
      <c r="H2904" t="s">
        <v>308</v>
      </c>
      <c r="I2904" t="s">
        <v>309</v>
      </c>
      <c r="J2904" t="s">
        <v>25</v>
      </c>
      <c r="K2904" t="s">
        <v>32</v>
      </c>
      <c r="L2904" t="str">
        <f>_xlfn.XLOOKUP(A2904&amp;TEXT(B2904,"0000"), [1]Host_Countries!$A$2:$A$10, [1]Host_Countries!$B$2:$B$10, "")</f>
        <v>USA</v>
      </c>
      <c r="M2904" t="str">
        <f>IF(
  C2904 = VLOOKUP(A2904&amp;B2904, [1]Host_Countries!$A$2:$C$10, 3, FALSE),
  "Home Boost",
  "Normal"
)</f>
        <v>Normal</v>
      </c>
      <c r="N2904" t="str">
        <f>_xlfn.XLOOKUP(A2904&amp;B2904, [1]Host_Countries!$A$2:$A$10, [1]Host_Countries!$B$2:$B$10, "")</f>
        <v>USA</v>
      </c>
      <c r="O2904" t="str">
        <f t="shared" si="45"/>
        <v>Non-Host</v>
      </c>
      <c r="P2904" t="str">
        <f>IF(H2904=_xlfn.XLOOKUP(A2904&amp;B2904, [1]Host_Countries!$A$2:$A$10, [1]Host_Countries!$B$2:$B$10, ""), "HOME", "AWAY")</f>
        <v>AWAY</v>
      </c>
    </row>
    <row r="2905" spans="1:16" x14ac:dyDescent="0.35">
      <c r="A2905" t="s">
        <v>2546</v>
      </c>
      <c r="B2905" s="1" t="s">
        <v>2547</v>
      </c>
      <c r="C2905" t="s">
        <v>196</v>
      </c>
      <c r="D2905" t="s">
        <v>196</v>
      </c>
      <c r="E2905" t="s">
        <v>297</v>
      </c>
      <c r="F2905" t="s">
        <v>2703</v>
      </c>
      <c r="G2905" t="s">
        <v>22</v>
      </c>
      <c r="H2905" t="s">
        <v>34</v>
      </c>
      <c r="I2905" t="s">
        <v>35</v>
      </c>
      <c r="J2905" t="s">
        <v>25</v>
      </c>
      <c r="K2905" t="s">
        <v>26</v>
      </c>
      <c r="L2905" t="str">
        <f>_xlfn.XLOOKUP(A2905&amp;TEXT(B2905,"0000"), [1]Host_Countries!$A$2:$A$10, [1]Host_Countries!$B$2:$B$10, "")</f>
        <v>USA</v>
      </c>
      <c r="M2905" t="str">
        <f>IF(
  C2905 = VLOOKUP(A2905&amp;B2905, [1]Host_Countries!$A$2:$C$10, 3, FALSE),
  "Home Boost",
  "Normal"
)</f>
        <v>Normal</v>
      </c>
      <c r="N2905" t="str">
        <f>_xlfn.XLOOKUP(A2905&amp;B2905, [1]Host_Countries!$A$2:$A$10, [1]Host_Countries!$B$2:$B$10, "")</f>
        <v>USA</v>
      </c>
      <c r="O2905" t="str">
        <f t="shared" si="45"/>
        <v>HOST WIN</v>
      </c>
      <c r="P2905" t="str">
        <f>IF(H2905=_xlfn.XLOOKUP(A2905&amp;B2905, [1]Host_Countries!$A$2:$A$10, [1]Host_Countries!$B$2:$B$10, ""), "HOME", "AWAY")</f>
        <v>HOME</v>
      </c>
    </row>
    <row r="2906" spans="1:16" x14ac:dyDescent="0.35">
      <c r="A2906" t="s">
        <v>2546</v>
      </c>
      <c r="B2906" s="1" t="s">
        <v>2547</v>
      </c>
      <c r="C2906" t="s">
        <v>196</v>
      </c>
      <c r="D2906" t="s">
        <v>196</v>
      </c>
      <c r="E2906" t="s">
        <v>199</v>
      </c>
      <c r="F2906" t="s">
        <v>2704</v>
      </c>
      <c r="G2906" t="s">
        <v>28</v>
      </c>
      <c r="H2906" t="s">
        <v>34</v>
      </c>
      <c r="I2906" t="s">
        <v>35</v>
      </c>
      <c r="J2906" t="s">
        <v>31</v>
      </c>
      <c r="K2906" t="s">
        <v>36</v>
      </c>
      <c r="L2906" t="str">
        <f>_xlfn.XLOOKUP(A2906&amp;TEXT(B2906,"0000"), [1]Host_Countries!$A$2:$A$10, [1]Host_Countries!$B$2:$B$10, "")</f>
        <v>USA</v>
      </c>
      <c r="M2906" t="str">
        <f>IF(
  C2906 = VLOOKUP(A2906&amp;B2906, [1]Host_Countries!$A$2:$C$10, 3, FALSE),
  "Home Boost",
  "Normal"
)</f>
        <v>Normal</v>
      </c>
      <c r="N2906" t="str">
        <f>_xlfn.XLOOKUP(A2906&amp;B2906, [1]Host_Countries!$A$2:$A$10, [1]Host_Countries!$B$2:$B$10, "")</f>
        <v>USA</v>
      </c>
      <c r="O2906" t="str">
        <f t="shared" si="45"/>
        <v>HOST WIN</v>
      </c>
      <c r="P2906" t="str">
        <f>IF(H2906=_xlfn.XLOOKUP(A2906&amp;B2906, [1]Host_Countries!$A$2:$A$10, [1]Host_Countries!$B$2:$B$10, ""), "HOME", "AWAY")</f>
        <v>HOME</v>
      </c>
    </row>
    <row r="2907" spans="1:16" x14ac:dyDescent="0.35">
      <c r="A2907" t="s">
        <v>2546</v>
      </c>
      <c r="B2907" s="1" t="s">
        <v>2547</v>
      </c>
      <c r="C2907" t="s">
        <v>196</v>
      </c>
      <c r="D2907" t="s">
        <v>196</v>
      </c>
      <c r="E2907" t="s">
        <v>199</v>
      </c>
      <c r="F2907" t="s">
        <v>2705</v>
      </c>
      <c r="G2907" t="s">
        <v>22</v>
      </c>
      <c r="H2907" t="s">
        <v>34</v>
      </c>
      <c r="I2907" t="s">
        <v>35</v>
      </c>
      <c r="J2907" t="s">
        <v>25</v>
      </c>
      <c r="K2907" t="s">
        <v>36</v>
      </c>
      <c r="L2907" t="str">
        <f>_xlfn.XLOOKUP(A2907&amp;TEXT(B2907,"0000"), [1]Host_Countries!$A$2:$A$10, [1]Host_Countries!$B$2:$B$10, "")</f>
        <v>USA</v>
      </c>
      <c r="M2907" t="str">
        <f>IF(
  C2907 = VLOOKUP(A2907&amp;B2907, [1]Host_Countries!$A$2:$C$10, 3, FALSE),
  "Home Boost",
  "Normal"
)</f>
        <v>Normal</v>
      </c>
      <c r="N2907" t="str">
        <f>_xlfn.XLOOKUP(A2907&amp;B2907, [1]Host_Countries!$A$2:$A$10, [1]Host_Countries!$B$2:$B$10, "")</f>
        <v>USA</v>
      </c>
      <c r="O2907" t="str">
        <f t="shared" si="45"/>
        <v>HOST WIN</v>
      </c>
      <c r="P2907" t="str">
        <f>IF(H2907=_xlfn.XLOOKUP(A2907&amp;B2907, [1]Host_Countries!$A$2:$A$10, [1]Host_Countries!$B$2:$B$10, ""), "HOME", "AWAY")</f>
        <v>HOME</v>
      </c>
    </row>
    <row r="2908" spans="1:16" x14ac:dyDescent="0.35">
      <c r="A2908" t="s">
        <v>2546</v>
      </c>
      <c r="B2908" s="1" t="s">
        <v>2547</v>
      </c>
      <c r="C2908" t="s">
        <v>196</v>
      </c>
      <c r="D2908" t="s">
        <v>196</v>
      </c>
      <c r="E2908" t="s">
        <v>238</v>
      </c>
      <c r="F2908" t="s">
        <v>2706</v>
      </c>
      <c r="G2908" t="s">
        <v>22</v>
      </c>
      <c r="H2908" t="s">
        <v>327</v>
      </c>
      <c r="I2908" t="s">
        <v>328</v>
      </c>
      <c r="J2908" t="s">
        <v>25</v>
      </c>
      <c r="K2908" t="s">
        <v>26</v>
      </c>
      <c r="L2908" t="str">
        <f>_xlfn.XLOOKUP(A2908&amp;TEXT(B2908,"0000"), [1]Host_Countries!$A$2:$A$10, [1]Host_Countries!$B$2:$B$10, "")</f>
        <v>USA</v>
      </c>
      <c r="M2908" t="str">
        <f>IF(
  C2908 = VLOOKUP(A2908&amp;B2908, [1]Host_Countries!$A$2:$C$10, 3, FALSE),
  "Home Boost",
  "Normal"
)</f>
        <v>Normal</v>
      </c>
      <c r="N2908" t="str">
        <f>_xlfn.XLOOKUP(A2908&amp;B2908, [1]Host_Countries!$A$2:$A$10, [1]Host_Countries!$B$2:$B$10, "")</f>
        <v>USA</v>
      </c>
      <c r="O2908" t="str">
        <f t="shared" si="45"/>
        <v>Non-Host</v>
      </c>
      <c r="P2908" t="str">
        <f>IF(H2908=_xlfn.XLOOKUP(A2908&amp;B2908, [1]Host_Countries!$A$2:$A$10, [1]Host_Countries!$B$2:$B$10, ""), "HOME", "AWAY")</f>
        <v>AWAY</v>
      </c>
    </row>
    <row r="2909" spans="1:16" x14ac:dyDescent="0.35">
      <c r="A2909" t="s">
        <v>2546</v>
      </c>
      <c r="B2909" s="1" t="s">
        <v>2547</v>
      </c>
      <c r="C2909" t="s">
        <v>196</v>
      </c>
      <c r="D2909" t="s">
        <v>196</v>
      </c>
      <c r="E2909" t="s">
        <v>197</v>
      </c>
      <c r="F2909" t="s">
        <v>2707</v>
      </c>
      <c r="G2909" t="s">
        <v>28</v>
      </c>
      <c r="H2909" t="s">
        <v>90</v>
      </c>
      <c r="I2909" t="s">
        <v>91</v>
      </c>
      <c r="J2909" t="s">
        <v>31</v>
      </c>
      <c r="K2909" t="s">
        <v>26</v>
      </c>
      <c r="L2909" t="str">
        <f>_xlfn.XLOOKUP(A2909&amp;TEXT(B2909,"0000"), [1]Host_Countries!$A$2:$A$10, [1]Host_Countries!$B$2:$B$10, "")</f>
        <v>USA</v>
      </c>
      <c r="M2909" t="str">
        <f>IF(
  C2909 = VLOOKUP(A2909&amp;B2909, [1]Host_Countries!$A$2:$C$10, 3, FALSE),
  "Home Boost",
  "Normal"
)</f>
        <v>Normal</v>
      </c>
      <c r="N2909" t="str">
        <f>_xlfn.XLOOKUP(A2909&amp;B2909, [1]Host_Countries!$A$2:$A$10, [1]Host_Countries!$B$2:$B$10, "")</f>
        <v>USA</v>
      </c>
      <c r="O2909" t="str">
        <f t="shared" si="45"/>
        <v>Non-Host</v>
      </c>
      <c r="P2909" t="str">
        <f>IF(H2909=_xlfn.XLOOKUP(A2909&amp;B2909, [1]Host_Countries!$A$2:$A$10, [1]Host_Countries!$B$2:$B$10, ""), "HOME", "AWAY")</f>
        <v>AWAY</v>
      </c>
    </row>
    <row r="2910" spans="1:16" x14ac:dyDescent="0.35">
      <c r="A2910" t="s">
        <v>2546</v>
      </c>
      <c r="B2910" s="1" t="s">
        <v>2547</v>
      </c>
      <c r="C2910" t="s">
        <v>196</v>
      </c>
      <c r="D2910" t="s">
        <v>196</v>
      </c>
      <c r="E2910" t="s">
        <v>248</v>
      </c>
      <c r="F2910" t="s">
        <v>1609</v>
      </c>
      <c r="G2910" t="s">
        <v>28</v>
      </c>
      <c r="H2910" t="s">
        <v>90</v>
      </c>
      <c r="I2910" t="s">
        <v>91</v>
      </c>
      <c r="J2910" t="s">
        <v>31</v>
      </c>
      <c r="K2910" t="s">
        <v>36</v>
      </c>
      <c r="L2910" t="str">
        <f>_xlfn.XLOOKUP(A2910&amp;TEXT(B2910,"0000"), [1]Host_Countries!$A$2:$A$10, [1]Host_Countries!$B$2:$B$10, "")</f>
        <v>USA</v>
      </c>
      <c r="M2910" t="str">
        <f>IF(
  C2910 = VLOOKUP(A2910&amp;B2910, [1]Host_Countries!$A$2:$C$10, 3, FALSE),
  "Home Boost",
  "Normal"
)</f>
        <v>Normal</v>
      </c>
      <c r="N2910" t="str">
        <f>_xlfn.XLOOKUP(A2910&amp;B2910, [1]Host_Countries!$A$2:$A$10, [1]Host_Countries!$B$2:$B$10, "")</f>
        <v>USA</v>
      </c>
      <c r="O2910" t="str">
        <f t="shared" si="45"/>
        <v>Non-Host</v>
      </c>
      <c r="P2910" t="str">
        <f>IF(H2910=_xlfn.XLOOKUP(A2910&amp;B2910, [1]Host_Countries!$A$2:$A$10, [1]Host_Countries!$B$2:$B$10, ""), "HOME", "AWAY")</f>
        <v>AWAY</v>
      </c>
    </row>
    <row r="2911" spans="1:16" x14ac:dyDescent="0.35">
      <c r="A2911" t="s">
        <v>2546</v>
      </c>
      <c r="B2911" s="1" t="s">
        <v>2547</v>
      </c>
      <c r="C2911" t="s">
        <v>196</v>
      </c>
      <c r="D2911" t="s">
        <v>196</v>
      </c>
      <c r="E2911" t="s">
        <v>201</v>
      </c>
      <c r="F2911" t="s">
        <v>2708</v>
      </c>
      <c r="G2911" t="s">
        <v>28</v>
      </c>
      <c r="H2911" t="s">
        <v>34</v>
      </c>
      <c r="I2911" t="s">
        <v>35</v>
      </c>
      <c r="J2911" t="s">
        <v>31</v>
      </c>
      <c r="K2911" t="s">
        <v>36</v>
      </c>
      <c r="L2911" t="str">
        <f>_xlfn.XLOOKUP(A2911&amp;TEXT(B2911,"0000"), [1]Host_Countries!$A$2:$A$10, [1]Host_Countries!$B$2:$B$10, "")</f>
        <v>USA</v>
      </c>
      <c r="M2911" t="str">
        <f>IF(
  C2911 = VLOOKUP(A2911&amp;B2911, [1]Host_Countries!$A$2:$C$10, 3, FALSE),
  "Home Boost",
  "Normal"
)</f>
        <v>Normal</v>
      </c>
      <c r="N2911" t="str">
        <f>_xlfn.XLOOKUP(A2911&amp;B2911, [1]Host_Countries!$A$2:$A$10, [1]Host_Countries!$B$2:$B$10, "")</f>
        <v>USA</v>
      </c>
      <c r="O2911" t="str">
        <f t="shared" si="45"/>
        <v>HOST WIN</v>
      </c>
      <c r="P2911" t="str">
        <f>IF(H2911=_xlfn.XLOOKUP(A2911&amp;B2911, [1]Host_Countries!$A$2:$A$10, [1]Host_Countries!$B$2:$B$10, ""), "HOME", "AWAY")</f>
        <v>HOME</v>
      </c>
    </row>
    <row r="2912" spans="1:16" x14ac:dyDescent="0.35">
      <c r="A2912" t="s">
        <v>2546</v>
      </c>
      <c r="B2912" s="1" t="s">
        <v>2547</v>
      </c>
      <c r="C2912" t="s">
        <v>196</v>
      </c>
      <c r="D2912" t="s">
        <v>196</v>
      </c>
      <c r="E2912" t="s">
        <v>230</v>
      </c>
      <c r="F2912" t="s">
        <v>2709</v>
      </c>
      <c r="G2912" t="s">
        <v>22</v>
      </c>
      <c r="H2912" t="s">
        <v>327</v>
      </c>
      <c r="I2912" t="s">
        <v>328</v>
      </c>
      <c r="J2912" t="s">
        <v>25</v>
      </c>
      <c r="K2912" t="s">
        <v>32</v>
      </c>
      <c r="L2912" t="str">
        <f>_xlfn.XLOOKUP(A2912&amp;TEXT(B2912,"0000"), [1]Host_Countries!$A$2:$A$10, [1]Host_Countries!$B$2:$B$10, "")</f>
        <v>USA</v>
      </c>
      <c r="M2912" t="str">
        <f>IF(
  C2912 = VLOOKUP(A2912&amp;B2912, [1]Host_Countries!$A$2:$C$10, 3, FALSE),
  "Home Boost",
  "Normal"
)</f>
        <v>Normal</v>
      </c>
      <c r="N2912" t="str">
        <f>_xlfn.XLOOKUP(A2912&amp;B2912, [1]Host_Countries!$A$2:$A$10, [1]Host_Countries!$B$2:$B$10, "")</f>
        <v>USA</v>
      </c>
      <c r="O2912" t="str">
        <f t="shared" si="45"/>
        <v>Non-Host</v>
      </c>
      <c r="P2912" t="str">
        <f>IF(H2912=_xlfn.XLOOKUP(A2912&amp;B2912, [1]Host_Countries!$A$2:$A$10, [1]Host_Countries!$B$2:$B$10, ""), "HOME", "AWAY")</f>
        <v>AWAY</v>
      </c>
    </row>
    <row r="2913" spans="1:16" x14ac:dyDescent="0.35">
      <c r="A2913" t="s">
        <v>2546</v>
      </c>
      <c r="B2913" s="1" t="s">
        <v>2547</v>
      </c>
      <c r="C2913" t="s">
        <v>196</v>
      </c>
      <c r="D2913" t="s">
        <v>196</v>
      </c>
      <c r="E2913" t="s">
        <v>238</v>
      </c>
      <c r="F2913" t="s">
        <v>2710</v>
      </c>
      <c r="G2913" t="s">
        <v>28</v>
      </c>
      <c r="H2913" t="s">
        <v>34</v>
      </c>
      <c r="I2913" t="s">
        <v>35</v>
      </c>
      <c r="J2913" t="s">
        <v>31</v>
      </c>
      <c r="K2913" t="s">
        <v>32</v>
      </c>
      <c r="L2913" t="str">
        <f>_xlfn.XLOOKUP(A2913&amp;TEXT(B2913,"0000"), [1]Host_Countries!$A$2:$A$10, [1]Host_Countries!$B$2:$B$10, "")</f>
        <v>USA</v>
      </c>
      <c r="M2913" t="str">
        <f>IF(
  C2913 = VLOOKUP(A2913&amp;B2913, [1]Host_Countries!$A$2:$C$10, 3, FALSE),
  "Home Boost",
  "Normal"
)</f>
        <v>Normal</v>
      </c>
      <c r="N2913" t="str">
        <f>_xlfn.XLOOKUP(A2913&amp;B2913, [1]Host_Countries!$A$2:$A$10, [1]Host_Countries!$B$2:$B$10, "")</f>
        <v>USA</v>
      </c>
      <c r="O2913" t="str">
        <f t="shared" si="45"/>
        <v>HOST WIN</v>
      </c>
      <c r="P2913" t="str">
        <f>IF(H2913=_xlfn.XLOOKUP(A2913&amp;B2913, [1]Host_Countries!$A$2:$A$10, [1]Host_Countries!$B$2:$B$10, ""), "HOME", "AWAY")</f>
        <v>HOME</v>
      </c>
    </row>
    <row r="2914" spans="1:16" x14ac:dyDescent="0.35">
      <c r="A2914" t="s">
        <v>2546</v>
      </c>
      <c r="B2914" s="1" t="s">
        <v>2547</v>
      </c>
      <c r="C2914" t="s">
        <v>196</v>
      </c>
      <c r="D2914" t="s">
        <v>196</v>
      </c>
      <c r="E2914" t="s">
        <v>1603</v>
      </c>
      <c r="F2914" t="s">
        <v>2711</v>
      </c>
      <c r="G2914" t="s">
        <v>28</v>
      </c>
      <c r="H2914" t="s">
        <v>38</v>
      </c>
      <c r="I2914" t="s">
        <v>39</v>
      </c>
      <c r="J2914" t="s">
        <v>31</v>
      </c>
      <c r="K2914" t="s">
        <v>32</v>
      </c>
      <c r="L2914" t="str">
        <f>_xlfn.XLOOKUP(A2914&amp;TEXT(B2914,"0000"), [1]Host_Countries!$A$2:$A$10, [1]Host_Countries!$B$2:$B$10, "")</f>
        <v>USA</v>
      </c>
      <c r="M2914" t="str">
        <f>IF(
  C2914 = VLOOKUP(A2914&amp;B2914, [1]Host_Countries!$A$2:$C$10, 3, FALSE),
  "Home Boost",
  "Normal"
)</f>
        <v>Normal</v>
      </c>
      <c r="N2914" t="str">
        <f>_xlfn.XLOOKUP(A2914&amp;B2914, [1]Host_Countries!$A$2:$A$10, [1]Host_Countries!$B$2:$B$10, "")</f>
        <v>USA</v>
      </c>
      <c r="O2914" t="str">
        <f t="shared" si="45"/>
        <v>Non-Host</v>
      </c>
      <c r="P2914" t="str">
        <f>IF(H2914=_xlfn.XLOOKUP(A2914&amp;B2914, [1]Host_Countries!$A$2:$A$10, [1]Host_Countries!$B$2:$B$10, ""), "HOME", "AWAY")</f>
        <v>AWAY</v>
      </c>
    </row>
    <row r="2915" spans="1:16" x14ac:dyDescent="0.35">
      <c r="A2915" t="s">
        <v>2546</v>
      </c>
      <c r="B2915" s="1" t="s">
        <v>2547</v>
      </c>
      <c r="C2915" t="s">
        <v>196</v>
      </c>
      <c r="D2915" t="s">
        <v>196</v>
      </c>
      <c r="E2915" t="s">
        <v>197</v>
      </c>
      <c r="F2915" t="s">
        <v>2712</v>
      </c>
      <c r="G2915" t="s">
        <v>28</v>
      </c>
      <c r="H2915" t="s">
        <v>90</v>
      </c>
      <c r="I2915" t="s">
        <v>91</v>
      </c>
      <c r="J2915" t="s">
        <v>31</v>
      </c>
      <c r="K2915" t="s">
        <v>26</v>
      </c>
      <c r="L2915" t="str">
        <f>_xlfn.XLOOKUP(A2915&amp;TEXT(B2915,"0000"), [1]Host_Countries!$A$2:$A$10, [1]Host_Countries!$B$2:$B$10, "")</f>
        <v>USA</v>
      </c>
      <c r="M2915" t="str">
        <f>IF(
  C2915 = VLOOKUP(A2915&amp;B2915, [1]Host_Countries!$A$2:$C$10, 3, FALSE),
  "Home Boost",
  "Normal"
)</f>
        <v>Normal</v>
      </c>
      <c r="N2915" t="str">
        <f>_xlfn.XLOOKUP(A2915&amp;B2915, [1]Host_Countries!$A$2:$A$10, [1]Host_Countries!$B$2:$B$10, "")</f>
        <v>USA</v>
      </c>
      <c r="O2915" t="str">
        <f t="shared" si="45"/>
        <v>Non-Host</v>
      </c>
      <c r="P2915" t="str">
        <f>IF(H2915=_xlfn.XLOOKUP(A2915&amp;B2915, [1]Host_Countries!$A$2:$A$10, [1]Host_Countries!$B$2:$B$10, ""), "HOME", "AWAY")</f>
        <v>AWAY</v>
      </c>
    </row>
    <row r="2916" spans="1:16" x14ac:dyDescent="0.35">
      <c r="A2916" t="s">
        <v>2546</v>
      </c>
      <c r="B2916" s="1" t="s">
        <v>2547</v>
      </c>
      <c r="C2916" t="s">
        <v>196</v>
      </c>
      <c r="D2916" t="s">
        <v>196</v>
      </c>
      <c r="E2916" t="s">
        <v>302</v>
      </c>
      <c r="F2916" t="s">
        <v>2713</v>
      </c>
      <c r="G2916" t="s">
        <v>28</v>
      </c>
      <c r="H2916" t="s">
        <v>34</v>
      </c>
      <c r="I2916" t="s">
        <v>35</v>
      </c>
      <c r="J2916" t="s">
        <v>31</v>
      </c>
      <c r="K2916" t="s">
        <v>26</v>
      </c>
      <c r="L2916" t="str">
        <f>_xlfn.XLOOKUP(A2916&amp;TEXT(B2916,"0000"), [1]Host_Countries!$A$2:$A$10, [1]Host_Countries!$B$2:$B$10, "")</f>
        <v>USA</v>
      </c>
      <c r="M2916" t="str">
        <f>IF(
  C2916 = VLOOKUP(A2916&amp;B2916, [1]Host_Countries!$A$2:$C$10, 3, FALSE),
  "Home Boost",
  "Normal"
)</f>
        <v>Normal</v>
      </c>
      <c r="N2916" t="str">
        <f>_xlfn.XLOOKUP(A2916&amp;B2916, [1]Host_Countries!$A$2:$A$10, [1]Host_Countries!$B$2:$B$10, "")</f>
        <v>USA</v>
      </c>
      <c r="O2916" t="str">
        <f t="shared" si="45"/>
        <v>HOST WIN</v>
      </c>
      <c r="P2916" t="str">
        <f>IF(H2916=_xlfn.XLOOKUP(A2916&amp;B2916, [1]Host_Countries!$A$2:$A$10, [1]Host_Countries!$B$2:$B$10, ""), "HOME", "AWAY")</f>
        <v>HOME</v>
      </c>
    </row>
    <row r="2917" spans="1:16" x14ac:dyDescent="0.35">
      <c r="A2917" t="s">
        <v>2546</v>
      </c>
      <c r="B2917" s="1" t="s">
        <v>2547</v>
      </c>
      <c r="C2917" t="s">
        <v>196</v>
      </c>
      <c r="D2917" t="s">
        <v>196</v>
      </c>
      <c r="E2917" t="s">
        <v>205</v>
      </c>
      <c r="F2917" t="s">
        <v>2714</v>
      </c>
      <c r="G2917" t="s">
        <v>22</v>
      </c>
      <c r="H2917" t="s">
        <v>83</v>
      </c>
      <c r="I2917" t="s">
        <v>84</v>
      </c>
      <c r="J2917" t="s">
        <v>25</v>
      </c>
      <c r="K2917" t="s">
        <v>36</v>
      </c>
      <c r="L2917" t="str">
        <f>_xlfn.XLOOKUP(A2917&amp;TEXT(B2917,"0000"), [1]Host_Countries!$A$2:$A$10, [1]Host_Countries!$B$2:$B$10, "")</f>
        <v>USA</v>
      </c>
      <c r="M2917" t="str">
        <f>IF(
  C2917 = VLOOKUP(A2917&amp;B2917, [1]Host_Countries!$A$2:$C$10, 3, FALSE),
  "Home Boost",
  "Normal"
)</f>
        <v>Normal</v>
      </c>
      <c r="N2917" t="str">
        <f>_xlfn.XLOOKUP(A2917&amp;B2917, [1]Host_Countries!$A$2:$A$10, [1]Host_Countries!$B$2:$B$10, "")</f>
        <v>USA</v>
      </c>
      <c r="O2917" t="str">
        <f t="shared" si="45"/>
        <v>Non-Host</v>
      </c>
      <c r="P2917" t="str">
        <f>IF(H2917=_xlfn.XLOOKUP(A2917&amp;B2917, [1]Host_Countries!$A$2:$A$10, [1]Host_Countries!$B$2:$B$10, ""), "HOME", "AWAY")</f>
        <v>AWAY</v>
      </c>
    </row>
    <row r="2918" spans="1:16" x14ac:dyDescent="0.35">
      <c r="A2918" t="s">
        <v>2546</v>
      </c>
      <c r="B2918" s="1" t="s">
        <v>2547</v>
      </c>
      <c r="C2918" t="s">
        <v>196</v>
      </c>
      <c r="D2918" t="s">
        <v>196</v>
      </c>
      <c r="E2918" t="s">
        <v>227</v>
      </c>
      <c r="F2918" t="s">
        <v>2715</v>
      </c>
      <c r="G2918" t="s">
        <v>28</v>
      </c>
      <c r="H2918" t="s">
        <v>83</v>
      </c>
      <c r="I2918" t="s">
        <v>84</v>
      </c>
      <c r="J2918" t="s">
        <v>31</v>
      </c>
      <c r="K2918" t="s">
        <v>26</v>
      </c>
      <c r="L2918" t="str">
        <f>_xlfn.XLOOKUP(A2918&amp;TEXT(B2918,"0000"), [1]Host_Countries!$A$2:$A$10, [1]Host_Countries!$B$2:$B$10, "")</f>
        <v>USA</v>
      </c>
      <c r="M2918" t="str">
        <f>IF(
  C2918 = VLOOKUP(A2918&amp;B2918, [1]Host_Countries!$A$2:$C$10, 3, FALSE),
  "Home Boost",
  "Normal"
)</f>
        <v>Normal</v>
      </c>
      <c r="N2918" t="str">
        <f>_xlfn.XLOOKUP(A2918&amp;B2918, [1]Host_Countries!$A$2:$A$10, [1]Host_Countries!$B$2:$B$10, "")</f>
        <v>USA</v>
      </c>
      <c r="O2918" t="str">
        <f t="shared" si="45"/>
        <v>Non-Host</v>
      </c>
      <c r="P2918" t="str">
        <f>IF(H2918=_xlfn.XLOOKUP(A2918&amp;B2918, [1]Host_Countries!$A$2:$A$10, [1]Host_Countries!$B$2:$B$10, ""), "HOME", "AWAY")</f>
        <v>AWAY</v>
      </c>
    </row>
    <row r="2919" spans="1:16" x14ac:dyDescent="0.35">
      <c r="A2919" t="s">
        <v>2546</v>
      </c>
      <c r="B2919" s="1" t="s">
        <v>2547</v>
      </c>
      <c r="C2919" t="s">
        <v>196</v>
      </c>
      <c r="D2919" t="s">
        <v>196</v>
      </c>
      <c r="E2919" t="s">
        <v>227</v>
      </c>
      <c r="F2919" t="s">
        <v>2716</v>
      </c>
      <c r="G2919" t="s">
        <v>28</v>
      </c>
      <c r="H2919" t="s">
        <v>83</v>
      </c>
      <c r="I2919" t="s">
        <v>84</v>
      </c>
      <c r="J2919" t="s">
        <v>31</v>
      </c>
      <c r="K2919" t="s">
        <v>32</v>
      </c>
      <c r="L2919" t="str">
        <f>_xlfn.XLOOKUP(A2919&amp;TEXT(B2919,"0000"), [1]Host_Countries!$A$2:$A$10, [1]Host_Countries!$B$2:$B$10, "")</f>
        <v>USA</v>
      </c>
      <c r="M2919" t="str">
        <f>IF(
  C2919 = VLOOKUP(A2919&amp;B2919, [1]Host_Countries!$A$2:$C$10, 3, FALSE),
  "Home Boost",
  "Normal"
)</f>
        <v>Normal</v>
      </c>
      <c r="N2919" t="str">
        <f>_xlfn.XLOOKUP(A2919&amp;B2919, [1]Host_Countries!$A$2:$A$10, [1]Host_Countries!$B$2:$B$10, "")</f>
        <v>USA</v>
      </c>
      <c r="O2919" t="str">
        <f t="shared" si="45"/>
        <v>Non-Host</v>
      </c>
      <c r="P2919" t="str">
        <f>IF(H2919=_xlfn.XLOOKUP(A2919&amp;B2919, [1]Host_Countries!$A$2:$A$10, [1]Host_Countries!$B$2:$B$10, ""), "HOME", "AWAY")</f>
        <v>AWAY</v>
      </c>
    </row>
    <row r="2920" spans="1:16" x14ac:dyDescent="0.35">
      <c r="A2920" t="s">
        <v>2546</v>
      </c>
      <c r="B2920" s="1" t="s">
        <v>2547</v>
      </c>
      <c r="C2920" t="s">
        <v>196</v>
      </c>
      <c r="D2920" t="s">
        <v>196</v>
      </c>
      <c r="E2920" t="s">
        <v>213</v>
      </c>
      <c r="F2920" t="s">
        <v>2717</v>
      </c>
      <c r="G2920" t="s">
        <v>28</v>
      </c>
      <c r="H2920" t="s">
        <v>343</v>
      </c>
      <c r="I2920" t="s">
        <v>344</v>
      </c>
      <c r="J2920" t="s">
        <v>31</v>
      </c>
      <c r="K2920" t="s">
        <v>32</v>
      </c>
      <c r="L2920" t="str">
        <f>_xlfn.XLOOKUP(A2920&amp;TEXT(B2920,"0000"), [1]Host_Countries!$A$2:$A$10, [1]Host_Countries!$B$2:$B$10, "")</f>
        <v>USA</v>
      </c>
      <c r="M2920" t="str">
        <f>IF(
  C2920 = VLOOKUP(A2920&amp;B2920, [1]Host_Countries!$A$2:$C$10, 3, FALSE),
  "Home Boost",
  "Normal"
)</f>
        <v>Normal</v>
      </c>
      <c r="N2920" t="str">
        <f>_xlfn.XLOOKUP(A2920&amp;B2920, [1]Host_Countries!$A$2:$A$10, [1]Host_Countries!$B$2:$B$10, "")</f>
        <v>USA</v>
      </c>
      <c r="O2920" t="str">
        <f t="shared" si="45"/>
        <v>Non-Host</v>
      </c>
      <c r="P2920" t="str">
        <f>IF(H2920=_xlfn.XLOOKUP(A2920&amp;B2920, [1]Host_Countries!$A$2:$A$10, [1]Host_Countries!$B$2:$B$10, ""), "HOME", "AWAY")</f>
        <v>AWAY</v>
      </c>
    </row>
    <row r="2921" spans="1:16" x14ac:dyDescent="0.35">
      <c r="A2921" t="s">
        <v>2546</v>
      </c>
      <c r="B2921" s="1" t="s">
        <v>2547</v>
      </c>
      <c r="C2921" t="s">
        <v>196</v>
      </c>
      <c r="D2921" t="s">
        <v>196</v>
      </c>
      <c r="E2921" t="s">
        <v>209</v>
      </c>
      <c r="F2921" t="s">
        <v>2718</v>
      </c>
      <c r="G2921" t="s">
        <v>22</v>
      </c>
      <c r="H2921" t="s">
        <v>34</v>
      </c>
      <c r="I2921" t="s">
        <v>35</v>
      </c>
      <c r="J2921" t="s">
        <v>25</v>
      </c>
      <c r="K2921" t="s">
        <v>26</v>
      </c>
      <c r="L2921" t="str">
        <f>_xlfn.XLOOKUP(A2921&amp;TEXT(B2921,"0000"), [1]Host_Countries!$A$2:$A$10, [1]Host_Countries!$B$2:$B$10, "")</f>
        <v>USA</v>
      </c>
      <c r="M2921" t="str">
        <f>IF(
  C2921 = VLOOKUP(A2921&amp;B2921, [1]Host_Countries!$A$2:$C$10, 3, FALSE),
  "Home Boost",
  "Normal"
)</f>
        <v>Normal</v>
      </c>
      <c r="N2921" t="str">
        <f>_xlfn.XLOOKUP(A2921&amp;B2921, [1]Host_Countries!$A$2:$A$10, [1]Host_Countries!$B$2:$B$10, "")</f>
        <v>USA</v>
      </c>
      <c r="O2921" t="str">
        <f t="shared" si="45"/>
        <v>HOST WIN</v>
      </c>
      <c r="P2921" t="str">
        <f>IF(H2921=_xlfn.XLOOKUP(A2921&amp;B2921, [1]Host_Countries!$A$2:$A$10, [1]Host_Countries!$B$2:$B$10, ""), "HOME", "AWAY")</f>
        <v>HOME</v>
      </c>
    </row>
    <row r="2922" spans="1:16" x14ac:dyDescent="0.35">
      <c r="A2922" t="s">
        <v>2546</v>
      </c>
      <c r="B2922" s="1" t="s">
        <v>2547</v>
      </c>
      <c r="C2922" t="s">
        <v>196</v>
      </c>
      <c r="D2922" t="s">
        <v>196</v>
      </c>
      <c r="E2922" t="s">
        <v>270</v>
      </c>
      <c r="F2922" t="s">
        <v>2719</v>
      </c>
      <c r="G2922" t="s">
        <v>22</v>
      </c>
      <c r="H2922" t="s">
        <v>1101</v>
      </c>
      <c r="I2922" t="s">
        <v>1102</v>
      </c>
      <c r="J2922" t="s">
        <v>25</v>
      </c>
      <c r="K2922" t="s">
        <v>26</v>
      </c>
      <c r="L2922" t="str">
        <f>_xlfn.XLOOKUP(A2922&amp;TEXT(B2922,"0000"), [1]Host_Countries!$A$2:$A$10, [1]Host_Countries!$B$2:$B$10, "")</f>
        <v>USA</v>
      </c>
      <c r="M2922" t="str">
        <f>IF(
  C2922 = VLOOKUP(A2922&amp;B2922, [1]Host_Countries!$A$2:$C$10, 3, FALSE),
  "Home Boost",
  "Normal"
)</f>
        <v>Normal</v>
      </c>
      <c r="N2922" t="str">
        <f>_xlfn.XLOOKUP(A2922&amp;B2922, [1]Host_Countries!$A$2:$A$10, [1]Host_Countries!$B$2:$B$10, "")</f>
        <v>USA</v>
      </c>
      <c r="O2922" t="str">
        <f t="shared" si="45"/>
        <v>Non-Host</v>
      </c>
      <c r="P2922" t="str">
        <f>IF(H2922=_xlfn.XLOOKUP(A2922&amp;B2922, [1]Host_Countries!$A$2:$A$10, [1]Host_Countries!$B$2:$B$10, ""), "HOME", "AWAY")</f>
        <v>AWAY</v>
      </c>
    </row>
    <row r="2923" spans="1:16" x14ac:dyDescent="0.35">
      <c r="A2923" t="s">
        <v>2546</v>
      </c>
      <c r="B2923" s="1" t="s">
        <v>2547</v>
      </c>
      <c r="C2923" t="s">
        <v>196</v>
      </c>
      <c r="D2923" t="s">
        <v>196</v>
      </c>
      <c r="E2923" t="s">
        <v>230</v>
      </c>
      <c r="F2923" t="s">
        <v>2720</v>
      </c>
      <c r="G2923" t="s">
        <v>22</v>
      </c>
      <c r="H2923" t="s">
        <v>327</v>
      </c>
      <c r="I2923" t="s">
        <v>328</v>
      </c>
      <c r="J2923" t="s">
        <v>25</v>
      </c>
      <c r="K2923" t="s">
        <v>36</v>
      </c>
      <c r="L2923" t="str">
        <f>_xlfn.XLOOKUP(A2923&amp;TEXT(B2923,"0000"), [1]Host_Countries!$A$2:$A$10, [1]Host_Countries!$B$2:$B$10, "")</f>
        <v>USA</v>
      </c>
      <c r="M2923" t="str">
        <f>IF(
  C2923 = VLOOKUP(A2923&amp;B2923, [1]Host_Countries!$A$2:$C$10, 3, FALSE),
  "Home Boost",
  "Normal"
)</f>
        <v>Normal</v>
      </c>
      <c r="N2923" t="str">
        <f>_xlfn.XLOOKUP(A2923&amp;B2923, [1]Host_Countries!$A$2:$A$10, [1]Host_Countries!$B$2:$B$10, "")</f>
        <v>USA</v>
      </c>
      <c r="O2923" t="str">
        <f t="shared" si="45"/>
        <v>Non-Host</v>
      </c>
      <c r="P2923" t="str">
        <f>IF(H2923=_xlfn.XLOOKUP(A2923&amp;B2923, [1]Host_Countries!$A$2:$A$10, [1]Host_Countries!$B$2:$B$10, ""), "HOME", "AWAY")</f>
        <v>AWAY</v>
      </c>
    </row>
    <row r="2924" spans="1:16" x14ac:dyDescent="0.35">
      <c r="A2924" t="s">
        <v>2546</v>
      </c>
      <c r="B2924" s="1" t="s">
        <v>2547</v>
      </c>
      <c r="C2924" t="s">
        <v>196</v>
      </c>
      <c r="D2924" t="s">
        <v>196</v>
      </c>
      <c r="E2924" t="s">
        <v>197</v>
      </c>
      <c r="F2924" t="s">
        <v>2721</v>
      </c>
      <c r="G2924" t="s">
        <v>22</v>
      </c>
      <c r="H2924" t="s">
        <v>68</v>
      </c>
      <c r="I2924" t="s">
        <v>69</v>
      </c>
      <c r="J2924" t="s">
        <v>25</v>
      </c>
      <c r="K2924" t="s">
        <v>26</v>
      </c>
      <c r="L2924" t="str">
        <f>_xlfn.XLOOKUP(A2924&amp;TEXT(B2924,"0000"), [1]Host_Countries!$A$2:$A$10, [1]Host_Countries!$B$2:$B$10, "")</f>
        <v>USA</v>
      </c>
      <c r="M2924" t="str">
        <f>IF(
  C2924 = VLOOKUP(A2924&amp;B2924, [1]Host_Countries!$A$2:$C$10, 3, FALSE),
  "Home Boost",
  "Normal"
)</f>
        <v>Normal</v>
      </c>
      <c r="N2924" t="str">
        <f>_xlfn.XLOOKUP(A2924&amp;B2924, [1]Host_Countries!$A$2:$A$10, [1]Host_Countries!$B$2:$B$10, "")</f>
        <v>USA</v>
      </c>
      <c r="O2924" t="str">
        <f t="shared" si="45"/>
        <v>Non-Host</v>
      </c>
      <c r="P2924" t="str">
        <f>IF(H2924=_xlfn.XLOOKUP(A2924&amp;B2924, [1]Host_Countries!$A$2:$A$10, [1]Host_Countries!$B$2:$B$10, ""), "HOME", "AWAY")</f>
        <v>AWAY</v>
      </c>
    </row>
    <row r="2925" spans="1:16" x14ac:dyDescent="0.35">
      <c r="A2925" t="s">
        <v>2546</v>
      </c>
      <c r="B2925" s="1" t="s">
        <v>2547</v>
      </c>
      <c r="C2925" t="s">
        <v>196</v>
      </c>
      <c r="D2925" t="s">
        <v>196</v>
      </c>
      <c r="E2925" t="s">
        <v>255</v>
      </c>
      <c r="F2925" t="s">
        <v>2722</v>
      </c>
      <c r="G2925" t="s">
        <v>28</v>
      </c>
      <c r="H2925" t="s">
        <v>83</v>
      </c>
      <c r="I2925" t="s">
        <v>84</v>
      </c>
      <c r="J2925" t="s">
        <v>31</v>
      </c>
      <c r="K2925" t="s">
        <v>36</v>
      </c>
      <c r="L2925" t="str">
        <f>_xlfn.XLOOKUP(A2925&amp;TEXT(B2925,"0000"), [1]Host_Countries!$A$2:$A$10, [1]Host_Countries!$B$2:$B$10, "")</f>
        <v>USA</v>
      </c>
      <c r="M2925" t="str">
        <f>IF(
  C2925 = VLOOKUP(A2925&amp;B2925, [1]Host_Countries!$A$2:$C$10, 3, FALSE),
  "Home Boost",
  "Normal"
)</f>
        <v>Normal</v>
      </c>
      <c r="N2925" t="str">
        <f>_xlfn.XLOOKUP(A2925&amp;B2925, [1]Host_Countries!$A$2:$A$10, [1]Host_Countries!$B$2:$B$10, "")</f>
        <v>USA</v>
      </c>
      <c r="O2925" t="str">
        <f t="shared" si="45"/>
        <v>Non-Host</v>
      </c>
      <c r="P2925" t="str">
        <f>IF(H2925=_xlfn.XLOOKUP(A2925&amp;B2925, [1]Host_Countries!$A$2:$A$10, [1]Host_Countries!$B$2:$B$10, ""), "HOME", "AWAY")</f>
        <v>AWAY</v>
      </c>
    </row>
    <row r="2926" spans="1:16" x14ac:dyDescent="0.35">
      <c r="A2926" t="s">
        <v>2546</v>
      </c>
      <c r="B2926" s="1" t="s">
        <v>2547</v>
      </c>
      <c r="C2926" t="s">
        <v>196</v>
      </c>
      <c r="D2926" t="s">
        <v>196</v>
      </c>
      <c r="E2926" t="s">
        <v>207</v>
      </c>
      <c r="F2926" t="s">
        <v>2723</v>
      </c>
      <c r="G2926" t="s">
        <v>22</v>
      </c>
      <c r="H2926" t="s">
        <v>34</v>
      </c>
      <c r="I2926" t="s">
        <v>35</v>
      </c>
      <c r="J2926" t="s">
        <v>25</v>
      </c>
      <c r="K2926" t="s">
        <v>32</v>
      </c>
      <c r="L2926" t="str">
        <f>_xlfn.XLOOKUP(A2926&amp;TEXT(B2926,"0000"), [1]Host_Countries!$A$2:$A$10, [1]Host_Countries!$B$2:$B$10, "")</f>
        <v>USA</v>
      </c>
      <c r="M2926" t="str">
        <f>IF(
  C2926 = VLOOKUP(A2926&amp;B2926, [1]Host_Countries!$A$2:$C$10, 3, FALSE),
  "Home Boost",
  "Normal"
)</f>
        <v>Normal</v>
      </c>
      <c r="N2926" t="str">
        <f>_xlfn.XLOOKUP(A2926&amp;B2926, [1]Host_Countries!$A$2:$A$10, [1]Host_Countries!$B$2:$B$10, "")</f>
        <v>USA</v>
      </c>
      <c r="O2926" t="str">
        <f t="shared" si="45"/>
        <v>HOST WIN</v>
      </c>
      <c r="P2926" t="str">
        <f>IF(H2926=_xlfn.XLOOKUP(A2926&amp;B2926, [1]Host_Countries!$A$2:$A$10, [1]Host_Countries!$B$2:$B$10, ""), "HOME", "AWAY")</f>
        <v>HOME</v>
      </c>
    </row>
    <row r="2927" spans="1:16" x14ac:dyDescent="0.35">
      <c r="A2927" t="s">
        <v>2546</v>
      </c>
      <c r="B2927" s="1" t="s">
        <v>2547</v>
      </c>
      <c r="C2927" t="s">
        <v>196</v>
      </c>
      <c r="D2927" t="s">
        <v>196</v>
      </c>
      <c r="E2927" t="s">
        <v>221</v>
      </c>
      <c r="F2927" t="s">
        <v>2724</v>
      </c>
      <c r="G2927" t="s">
        <v>28</v>
      </c>
      <c r="H2927" t="s">
        <v>34</v>
      </c>
      <c r="I2927" t="s">
        <v>35</v>
      </c>
      <c r="J2927" t="s">
        <v>31</v>
      </c>
      <c r="K2927" t="s">
        <v>26</v>
      </c>
      <c r="L2927" t="str">
        <f>_xlfn.XLOOKUP(A2927&amp;TEXT(B2927,"0000"), [1]Host_Countries!$A$2:$A$10, [1]Host_Countries!$B$2:$B$10, "")</f>
        <v>USA</v>
      </c>
      <c r="M2927" t="str">
        <f>IF(
  C2927 = VLOOKUP(A2927&amp;B2927, [1]Host_Countries!$A$2:$C$10, 3, FALSE),
  "Home Boost",
  "Normal"
)</f>
        <v>Normal</v>
      </c>
      <c r="N2927" t="str">
        <f>_xlfn.XLOOKUP(A2927&amp;B2927, [1]Host_Countries!$A$2:$A$10, [1]Host_Countries!$B$2:$B$10, "")</f>
        <v>USA</v>
      </c>
      <c r="O2927" t="str">
        <f t="shared" si="45"/>
        <v>HOST WIN</v>
      </c>
      <c r="P2927" t="str">
        <f>IF(H2927=_xlfn.XLOOKUP(A2927&amp;B2927, [1]Host_Countries!$A$2:$A$10, [1]Host_Countries!$B$2:$B$10, ""), "HOME", "AWAY")</f>
        <v>HOME</v>
      </c>
    </row>
    <row r="2928" spans="1:16" x14ac:dyDescent="0.35">
      <c r="A2928" t="s">
        <v>2546</v>
      </c>
      <c r="B2928" s="1" t="s">
        <v>2547</v>
      </c>
      <c r="C2928" t="s">
        <v>196</v>
      </c>
      <c r="D2928" t="s">
        <v>196</v>
      </c>
      <c r="E2928" t="s">
        <v>209</v>
      </c>
      <c r="F2928" t="s">
        <v>2697</v>
      </c>
      <c r="G2928" t="s">
        <v>22</v>
      </c>
      <c r="H2928" t="s">
        <v>34</v>
      </c>
      <c r="I2928" t="s">
        <v>35</v>
      </c>
      <c r="J2928" t="s">
        <v>25</v>
      </c>
      <c r="K2928" t="s">
        <v>36</v>
      </c>
      <c r="L2928" t="str">
        <f>_xlfn.XLOOKUP(A2928&amp;TEXT(B2928,"0000"), [1]Host_Countries!$A$2:$A$10, [1]Host_Countries!$B$2:$B$10, "")</f>
        <v>USA</v>
      </c>
      <c r="M2928" t="str">
        <f>IF(
  C2928 = VLOOKUP(A2928&amp;B2928, [1]Host_Countries!$A$2:$C$10, 3, FALSE),
  "Home Boost",
  "Normal"
)</f>
        <v>Normal</v>
      </c>
      <c r="N2928" t="str">
        <f>_xlfn.XLOOKUP(A2928&amp;B2928, [1]Host_Countries!$A$2:$A$10, [1]Host_Countries!$B$2:$B$10, "")</f>
        <v>USA</v>
      </c>
      <c r="O2928" t="str">
        <f t="shared" si="45"/>
        <v>HOST WIN</v>
      </c>
      <c r="P2928" t="str">
        <f>IF(H2928=_xlfn.XLOOKUP(A2928&amp;B2928, [1]Host_Countries!$A$2:$A$10, [1]Host_Countries!$B$2:$B$10, ""), "HOME", "AWAY")</f>
        <v>HOME</v>
      </c>
    </row>
    <row r="2929" spans="1:16" x14ac:dyDescent="0.35">
      <c r="A2929" t="s">
        <v>2546</v>
      </c>
      <c r="B2929" s="1" t="s">
        <v>2547</v>
      </c>
      <c r="C2929" t="s">
        <v>196</v>
      </c>
      <c r="D2929" t="s">
        <v>196</v>
      </c>
      <c r="E2929" t="s">
        <v>257</v>
      </c>
      <c r="F2929" t="s">
        <v>2725</v>
      </c>
      <c r="G2929" t="s">
        <v>28</v>
      </c>
      <c r="H2929" t="s">
        <v>48</v>
      </c>
      <c r="I2929" t="s">
        <v>49</v>
      </c>
      <c r="J2929" t="s">
        <v>31</v>
      </c>
      <c r="K2929" t="s">
        <v>32</v>
      </c>
      <c r="L2929" t="str">
        <f>_xlfn.XLOOKUP(A2929&amp;TEXT(B2929,"0000"), [1]Host_Countries!$A$2:$A$10, [1]Host_Countries!$B$2:$B$10, "")</f>
        <v>USA</v>
      </c>
      <c r="M2929" t="str">
        <f>IF(
  C2929 = VLOOKUP(A2929&amp;B2929, [1]Host_Countries!$A$2:$C$10, 3, FALSE),
  "Home Boost",
  "Normal"
)</f>
        <v>Normal</v>
      </c>
      <c r="N2929" t="str">
        <f>_xlfn.XLOOKUP(A2929&amp;B2929, [1]Host_Countries!$A$2:$A$10, [1]Host_Countries!$B$2:$B$10, "")</f>
        <v>USA</v>
      </c>
      <c r="O2929" t="str">
        <f t="shared" si="45"/>
        <v>Non-Host</v>
      </c>
      <c r="P2929" t="str">
        <f>IF(H2929=_xlfn.XLOOKUP(A2929&amp;B2929, [1]Host_Countries!$A$2:$A$10, [1]Host_Countries!$B$2:$B$10, ""), "HOME", "AWAY")</f>
        <v>AWAY</v>
      </c>
    </row>
    <row r="2930" spans="1:16" x14ac:dyDescent="0.35">
      <c r="A2930" t="s">
        <v>2546</v>
      </c>
      <c r="B2930" s="1" t="s">
        <v>2547</v>
      </c>
      <c r="C2930" t="s">
        <v>196</v>
      </c>
      <c r="D2930" t="s">
        <v>196</v>
      </c>
      <c r="E2930" t="s">
        <v>221</v>
      </c>
      <c r="F2930" t="s">
        <v>2726</v>
      </c>
      <c r="G2930" t="s">
        <v>28</v>
      </c>
      <c r="H2930" t="s">
        <v>34</v>
      </c>
      <c r="I2930" t="s">
        <v>35</v>
      </c>
      <c r="J2930" t="s">
        <v>31</v>
      </c>
      <c r="K2930" t="s">
        <v>32</v>
      </c>
      <c r="L2930" t="str">
        <f>_xlfn.XLOOKUP(A2930&amp;TEXT(B2930,"0000"), [1]Host_Countries!$A$2:$A$10, [1]Host_Countries!$B$2:$B$10, "")</f>
        <v>USA</v>
      </c>
      <c r="M2930" t="str">
        <f>IF(
  C2930 = VLOOKUP(A2930&amp;B2930, [1]Host_Countries!$A$2:$C$10, 3, FALSE),
  "Home Boost",
  "Normal"
)</f>
        <v>Normal</v>
      </c>
      <c r="N2930" t="str">
        <f>_xlfn.XLOOKUP(A2930&amp;B2930, [1]Host_Countries!$A$2:$A$10, [1]Host_Countries!$B$2:$B$10, "")</f>
        <v>USA</v>
      </c>
      <c r="O2930" t="str">
        <f t="shared" si="45"/>
        <v>HOST WIN</v>
      </c>
      <c r="P2930" t="str">
        <f>IF(H2930=_xlfn.XLOOKUP(A2930&amp;B2930, [1]Host_Countries!$A$2:$A$10, [1]Host_Countries!$B$2:$B$10, ""), "HOME", "AWAY")</f>
        <v>HOME</v>
      </c>
    </row>
    <row r="2931" spans="1:16" x14ac:dyDescent="0.35">
      <c r="A2931" t="s">
        <v>2546</v>
      </c>
      <c r="B2931" s="1" t="s">
        <v>2547</v>
      </c>
      <c r="C2931" t="s">
        <v>196</v>
      </c>
      <c r="D2931" t="s">
        <v>196</v>
      </c>
      <c r="E2931" t="s">
        <v>248</v>
      </c>
      <c r="F2931" t="s">
        <v>2727</v>
      </c>
      <c r="G2931" t="s">
        <v>28</v>
      </c>
      <c r="H2931" t="s">
        <v>90</v>
      </c>
      <c r="I2931" t="s">
        <v>91</v>
      </c>
      <c r="J2931" t="s">
        <v>31</v>
      </c>
      <c r="K2931" t="s">
        <v>26</v>
      </c>
      <c r="L2931" t="str">
        <f>_xlfn.XLOOKUP(A2931&amp;TEXT(B2931,"0000"), [1]Host_Countries!$A$2:$A$10, [1]Host_Countries!$B$2:$B$10, "")</f>
        <v>USA</v>
      </c>
      <c r="M2931" t="str">
        <f>IF(
  C2931 = VLOOKUP(A2931&amp;B2931, [1]Host_Countries!$A$2:$C$10, 3, FALSE),
  "Home Boost",
  "Normal"
)</f>
        <v>Normal</v>
      </c>
      <c r="N2931" t="str">
        <f>_xlfn.XLOOKUP(A2931&amp;B2931, [1]Host_Countries!$A$2:$A$10, [1]Host_Countries!$B$2:$B$10, "")</f>
        <v>USA</v>
      </c>
      <c r="O2931" t="str">
        <f t="shared" si="45"/>
        <v>Non-Host</v>
      </c>
      <c r="P2931" t="str">
        <f>IF(H2931=_xlfn.XLOOKUP(A2931&amp;B2931, [1]Host_Countries!$A$2:$A$10, [1]Host_Countries!$B$2:$B$10, ""), "HOME", "AWAY")</f>
        <v>AWAY</v>
      </c>
    </row>
    <row r="2932" spans="1:16" x14ac:dyDescent="0.35">
      <c r="A2932" t="s">
        <v>2546</v>
      </c>
      <c r="B2932" s="1" t="s">
        <v>2547</v>
      </c>
      <c r="C2932" t="s">
        <v>196</v>
      </c>
      <c r="D2932" t="s">
        <v>196</v>
      </c>
      <c r="E2932" t="s">
        <v>199</v>
      </c>
      <c r="F2932" t="s">
        <v>2728</v>
      </c>
      <c r="G2932" t="s">
        <v>28</v>
      </c>
      <c r="H2932" t="s">
        <v>68</v>
      </c>
      <c r="I2932" t="s">
        <v>69</v>
      </c>
      <c r="J2932" t="s">
        <v>31</v>
      </c>
      <c r="K2932" t="s">
        <v>32</v>
      </c>
      <c r="L2932" t="str">
        <f>_xlfn.XLOOKUP(A2932&amp;TEXT(B2932,"0000"), [1]Host_Countries!$A$2:$A$10, [1]Host_Countries!$B$2:$B$10, "")</f>
        <v>USA</v>
      </c>
      <c r="M2932" t="str">
        <f>IF(
  C2932 = VLOOKUP(A2932&amp;B2932, [1]Host_Countries!$A$2:$C$10, 3, FALSE),
  "Home Boost",
  "Normal"
)</f>
        <v>Normal</v>
      </c>
      <c r="N2932" t="str">
        <f>_xlfn.XLOOKUP(A2932&amp;B2932, [1]Host_Countries!$A$2:$A$10, [1]Host_Countries!$B$2:$B$10, "")</f>
        <v>USA</v>
      </c>
      <c r="O2932" t="str">
        <f t="shared" si="45"/>
        <v>Non-Host</v>
      </c>
      <c r="P2932" t="str">
        <f>IF(H2932=_xlfn.XLOOKUP(A2932&amp;B2932, [1]Host_Countries!$A$2:$A$10, [1]Host_Countries!$B$2:$B$10, ""), "HOME", "AWAY")</f>
        <v>AWAY</v>
      </c>
    </row>
    <row r="2933" spans="1:16" x14ac:dyDescent="0.35">
      <c r="A2933" t="s">
        <v>2546</v>
      </c>
      <c r="B2933" s="1" t="s">
        <v>2547</v>
      </c>
      <c r="C2933" t="s">
        <v>196</v>
      </c>
      <c r="D2933" t="s">
        <v>196</v>
      </c>
      <c r="E2933" t="s">
        <v>221</v>
      </c>
      <c r="F2933" t="s">
        <v>2697</v>
      </c>
      <c r="G2933" t="s">
        <v>22</v>
      </c>
      <c r="H2933" t="s">
        <v>34</v>
      </c>
      <c r="I2933" t="s">
        <v>35</v>
      </c>
      <c r="J2933" t="s">
        <v>25</v>
      </c>
      <c r="K2933" t="s">
        <v>36</v>
      </c>
      <c r="L2933" t="str">
        <f>_xlfn.XLOOKUP(A2933&amp;TEXT(B2933,"0000"), [1]Host_Countries!$A$2:$A$10, [1]Host_Countries!$B$2:$B$10, "")</f>
        <v>USA</v>
      </c>
      <c r="M2933" t="str">
        <f>IF(
  C2933 = VLOOKUP(A2933&amp;B2933, [1]Host_Countries!$A$2:$C$10, 3, FALSE),
  "Home Boost",
  "Normal"
)</f>
        <v>Normal</v>
      </c>
      <c r="N2933" t="str">
        <f>_xlfn.XLOOKUP(A2933&amp;B2933, [1]Host_Countries!$A$2:$A$10, [1]Host_Countries!$B$2:$B$10, "")</f>
        <v>USA</v>
      </c>
      <c r="O2933" t="str">
        <f t="shared" si="45"/>
        <v>HOST WIN</v>
      </c>
      <c r="P2933" t="str">
        <f>IF(H2933=_xlfn.XLOOKUP(A2933&amp;B2933, [1]Host_Countries!$A$2:$A$10, [1]Host_Countries!$B$2:$B$10, ""), "HOME", "AWAY")</f>
        <v>HOME</v>
      </c>
    </row>
    <row r="2934" spans="1:16" x14ac:dyDescent="0.35">
      <c r="A2934" t="s">
        <v>2546</v>
      </c>
      <c r="B2934" s="1" t="s">
        <v>2547</v>
      </c>
      <c r="C2934" t="s">
        <v>196</v>
      </c>
      <c r="D2934" t="s">
        <v>196</v>
      </c>
      <c r="E2934" t="s">
        <v>207</v>
      </c>
      <c r="F2934" t="s">
        <v>2729</v>
      </c>
      <c r="G2934" t="s">
        <v>22</v>
      </c>
      <c r="H2934" t="s">
        <v>349</v>
      </c>
      <c r="I2934" t="s">
        <v>350</v>
      </c>
      <c r="J2934" t="s">
        <v>25</v>
      </c>
      <c r="K2934" t="s">
        <v>32</v>
      </c>
      <c r="L2934" t="str">
        <f>_xlfn.XLOOKUP(A2934&amp;TEXT(B2934,"0000"), [1]Host_Countries!$A$2:$A$10, [1]Host_Countries!$B$2:$B$10, "")</f>
        <v>USA</v>
      </c>
      <c r="M2934" t="str">
        <f>IF(
  C2934 = VLOOKUP(A2934&amp;B2934, [1]Host_Countries!$A$2:$C$10, 3, FALSE),
  "Home Boost",
  "Normal"
)</f>
        <v>Normal</v>
      </c>
      <c r="N2934" t="str">
        <f>_xlfn.XLOOKUP(A2934&amp;B2934, [1]Host_Countries!$A$2:$A$10, [1]Host_Countries!$B$2:$B$10, "")</f>
        <v>USA</v>
      </c>
      <c r="O2934" t="str">
        <f t="shared" si="45"/>
        <v>Non-Host</v>
      </c>
      <c r="P2934" t="str">
        <f>IF(H2934=_xlfn.XLOOKUP(A2934&amp;B2934, [1]Host_Countries!$A$2:$A$10, [1]Host_Countries!$B$2:$B$10, ""), "HOME", "AWAY")</f>
        <v>AWAY</v>
      </c>
    </row>
    <row r="2935" spans="1:16" x14ac:dyDescent="0.35">
      <c r="A2935" t="s">
        <v>2546</v>
      </c>
      <c r="B2935" s="1" t="s">
        <v>2547</v>
      </c>
      <c r="C2935" t="s">
        <v>196</v>
      </c>
      <c r="D2935" t="s">
        <v>196</v>
      </c>
      <c r="E2935" t="s">
        <v>215</v>
      </c>
      <c r="F2935" t="s">
        <v>2730</v>
      </c>
      <c r="G2935" t="s">
        <v>22</v>
      </c>
      <c r="H2935" t="s">
        <v>34</v>
      </c>
      <c r="I2935" t="s">
        <v>35</v>
      </c>
      <c r="J2935" t="s">
        <v>25</v>
      </c>
      <c r="K2935" t="s">
        <v>36</v>
      </c>
      <c r="L2935" t="str">
        <f>_xlfn.XLOOKUP(A2935&amp;TEXT(B2935,"0000"), [1]Host_Countries!$A$2:$A$10, [1]Host_Countries!$B$2:$B$10, "")</f>
        <v>USA</v>
      </c>
      <c r="M2935" t="str">
        <f>IF(
  C2935 = VLOOKUP(A2935&amp;B2935, [1]Host_Countries!$A$2:$C$10, 3, FALSE),
  "Home Boost",
  "Normal"
)</f>
        <v>Normal</v>
      </c>
      <c r="N2935" t="str">
        <f>_xlfn.XLOOKUP(A2935&amp;B2935, [1]Host_Countries!$A$2:$A$10, [1]Host_Countries!$B$2:$B$10, "")</f>
        <v>USA</v>
      </c>
      <c r="O2935" t="str">
        <f t="shared" si="45"/>
        <v>HOST WIN</v>
      </c>
      <c r="P2935" t="str">
        <f>IF(H2935=_xlfn.XLOOKUP(A2935&amp;B2935, [1]Host_Countries!$A$2:$A$10, [1]Host_Countries!$B$2:$B$10, ""), "HOME", "AWAY")</f>
        <v>HOME</v>
      </c>
    </row>
    <row r="2936" spans="1:16" x14ac:dyDescent="0.35">
      <c r="A2936" t="s">
        <v>2546</v>
      </c>
      <c r="B2936" s="1" t="s">
        <v>2547</v>
      </c>
      <c r="C2936" t="s">
        <v>196</v>
      </c>
      <c r="D2936" t="s">
        <v>196</v>
      </c>
      <c r="E2936" t="s">
        <v>197</v>
      </c>
      <c r="F2936" t="s">
        <v>2731</v>
      </c>
      <c r="G2936" t="s">
        <v>28</v>
      </c>
      <c r="H2936" t="s">
        <v>34</v>
      </c>
      <c r="I2936" t="s">
        <v>35</v>
      </c>
      <c r="J2936" t="s">
        <v>31</v>
      </c>
      <c r="K2936" t="s">
        <v>36</v>
      </c>
      <c r="L2936" t="str">
        <f>_xlfn.XLOOKUP(A2936&amp;TEXT(B2936,"0000"), [1]Host_Countries!$A$2:$A$10, [1]Host_Countries!$B$2:$B$10, "")</f>
        <v>USA</v>
      </c>
      <c r="M2936" t="str">
        <f>IF(
  C2936 = VLOOKUP(A2936&amp;B2936, [1]Host_Countries!$A$2:$C$10, 3, FALSE),
  "Home Boost",
  "Normal"
)</f>
        <v>Normal</v>
      </c>
      <c r="N2936" t="str">
        <f>_xlfn.XLOOKUP(A2936&amp;B2936, [1]Host_Countries!$A$2:$A$10, [1]Host_Countries!$B$2:$B$10, "")</f>
        <v>USA</v>
      </c>
      <c r="O2936" t="str">
        <f t="shared" si="45"/>
        <v>HOST WIN</v>
      </c>
      <c r="P2936" t="str">
        <f>IF(H2936=_xlfn.XLOOKUP(A2936&amp;B2936, [1]Host_Countries!$A$2:$A$10, [1]Host_Countries!$B$2:$B$10, ""), "HOME", "AWAY")</f>
        <v>HOME</v>
      </c>
    </row>
    <row r="2937" spans="1:16" x14ac:dyDescent="0.35">
      <c r="A2937" t="s">
        <v>2546</v>
      </c>
      <c r="B2937" s="1" t="s">
        <v>2547</v>
      </c>
      <c r="C2937" t="s">
        <v>196</v>
      </c>
      <c r="D2937" t="s">
        <v>196</v>
      </c>
      <c r="E2937" t="s">
        <v>215</v>
      </c>
      <c r="F2937" t="s">
        <v>2708</v>
      </c>
      <c r="G2937" t="s">
        <v>28</v>
      </c>
      <c r="H2937" t="s">
        <v>34</v>
      </c>
      <c r="I2937" t="s">
        <v>35</v>
      </c>
      <c r="J2937" t="s">
        <v>31</v>
      </c>
      <c r="K2937" t="s">
        <v>36</v>
      </c>
      <c r="L2937" t="str">
        <f>_xlfn.XLOOKUP(A2937&amp;TEXT(B2937,"0000"), [1]Host_Countries!$A$2:$A$10, [1]Host_Countries!$B$2:$B$10, "")</f>
        <v>USA</v>
      </c>
      <c r="M2937" t="str">
        <f>IF(
  C2937 = VLOOKUP(A2937&amp;B2937, [1]Host_Countries!$A$2:$C$10, 3, FALSE),
  "Home Boost",
  "Normal"
)</f>
        <v>Normal</v>
      </c>
      <c r="N2937" t="str">
        <f>_xlfn.XLOOKUP(A2937&amp;B2937, [1]Host_Countries!$A$2:$A$10, [1]Host_Countries!$B$2:$B$10, "")</f>
        <v>USA</v>
      </c>
      <c r="O2937" t="str">
        <f t="shared" si="45"/>
        <v>HOST WIN</v>
      </c>
      <c r="P2937" t="str">
        <f>IF(H2937=_xlfn.XLOOKUP(A2937&amp;B2937, [1]Host_Countries!$A$2:$A$10, [1]Host_Countries!$B$2:$B$10, ""), "HOME", "AWAY")</f>
        <v>HOME</v>
      </c>
    </row>
    <row r="2938" spans="1:16" x14ac:dyDescent="0.35">
      <c r="A2938" t="s">
        <v>2546</v>
      </c>
      <c r="B2938" s="1" t="s">
        <v>2547</v>
      </c>
      <c r="C2938" t="s">
        <v>196</v>
      </c>
      <c r="D2938" t="s">
        <v>196</v>
      </c>
      <c r="E2938" t="s">
        <v>280</v>
      </c>
      <c r="F2938" t="s">
        <v>1617</v>
      </c>
      <c r="G2938" t="s">
        <v>28</v>
      </c>
      <c r="H2938" t="s">
        <v>38</v>
      </c>
      <c r="I2938" t="s">
        <v>39</v>
      </c>
      <c r="J2938" t="s">
        <v>31</v>
      </c>
      <c r="K2938" t="s">
        <v>32</v>
      </c>
      <c r="L2938" t="str">
        <f>_xlfn.XLOOKUP(A2938&amp;TEXT(B2938,"0000"), [1]Host_Countries!$A$2:$A$10, [1]Host_Countries!$B$2:$B$10, "")</f>
        <v>USA</v>
      </c>
      <c r="M2938" t="str">
        <f>IF(
  C2938 = VLOOKUP(A2938&amp;B2938, [1]Host_Countries!$A$2:$C$10, 3, FALSE),
  "Home Boost",
  "Normal"
)</f>
        <v>Normal</v>
      </c>
      <c r="N2938" t="str">
        <f>_xlfn.XLOOKUP(A2938&amp;B2938, [1]Host_Countries!$A$2:$A$10, [1]Host_Countries!$B$2:$B$10, "")</f>
        <v>USA</v>
      </c>
      <c r="O2938" t="str">
        <f t="shared" si="45"/>
        <v>Non-Host</v>
      </c>
      <c r="P2938" t="str">
        <f>IF(H2938=_xlfn.XLOOKUP(A2938&amp;B2938, [1]Host_Countries!$A$2:$A$10, [1]Host_Countries!$B$2:$B$10, ""), "HOME", "AWAY")</f>
        <v>AWAY</v>
      </c>
    </row>
    <row r="2939" spans="1:16" x14ac:dyDescent="0.35">
      <c r="A2939" t="s">
        <v>2546</v>
      </c>
      <c r="B2939" s="1" t="s">
        <v>2547</v>
      </c>
      <c r="C2939" t="s">
        <v>196</v>
      </c>
      <c r="D2939" t="s">
        <v>196</v>
      </c>
      <c r="E2939" t="s">
        <v>197</v>
      </c>
      <c r="F2939" t="s">
        <v>2732</v>
      </c>
      <c r="G2939" t="s">
        <v>28</v>
      </c>
      <c r="H2939" t="s">
        <v>2693</v>
      </c>
      <c r="I2939" t="s">
        <v>2694</v>
      </c>
      <c r="J2939" t="s">
        <v>31</v>
      </c>
      <c r="K2939" t="s">
        <v>32</v>
      </c>
      <c r="L2939" t="str">
        <f>_xlfn.XLOOKUP(A2939&amp;TEXT(B2939,"0000"), [1]Host_Countries!$A$2:$A$10, [1]Host_Countries!$B$2:$B$10, "")</f>
        <v>USA</v>
      </c>
      <c r="M2939" t="str">
        <f>IF(
  C2939 = VLOOKUP(A2939&amp;B2939, [1]Host_Countries!$A$2:$C$10, 3, FALSE),
  "Home Boost",
  "Normal"
)</f>
        <v>Normal</v>
      </c>
      <c r="N2939" t="str">
        <f>_xlfn.XLOOKUP(A2939&amp;B2939, [1]Host_Countries!$A$2:$A$10, [1]Host_Countries!$B$2:$B$10, "")</f>
        <v>USA</v>
      </c>
      <c r="O2939" t="str">
        <f t="shared" si="45"/>
        <v>Non-Host</v>
      </c>
      <c r="P2939" t="str">
        <f>IF(H2939=_xlfn.XLOOKUP(A2939&amp;B2939, [1]Host_Countries!$A$2:$A$10, [1]Host_Countries!$B$2:$B$10, ""), "HOME", "AWAY")</f>
        <v>AWAY</v>
      </c>
    </row>
    <row r="2940" spans="1:16" x14ac:dyDescent="0.35">
      <c r="A2940" t="s">
        <v>2546</v>
      </c>
      <c r="B2940" s="1" t="s">
        <v>2547</v>
      </c>
      <c r="C2940" t="s">
        <v>196</v>
      </c>
      <c r="D2940" t="s">
        <v>196</v>
      </c>
      <c r="E2940" t="s">
        <v>1603</v>
      </c>
      <c r="F2940" t="s">
        <v>2733</v>
      </c>
      <c r="G2940" t="s">
        <v>28</v>
      </c>
      <c r="H2940" t="s">
        <v>48</v>
      </c>
      <c r="I2940" t="s">
        <v>49</v>
      </c>
      <c r="J2940" t="s">
        <v>31</v>
      </c>
      <c r="K2940" t="s">
        <v>26</v>
      </c>
      <c r="L2940" t="str">
        <f>_xlfn.XLOOKUP(A2940&amp;TEXT(B2940,"0000"), [1]Host_Countries!$A$2:$A$10, [1]Host_Countries!$B$2:$B$10, "")</f>
        <v>USA</v>
      </c>
      <c r="M2940" t="str">
        <f>IF(
  C2940 = VLOOKUP(A2940&amp;B2940, [1]Host_Countries!$A$2:$C$10, 3, FALSE),
  "Home Boost",
  "Normal"
)</f>
        <v>Normal</v>
      </c>
      <c r="N2940" t="str">
        <f>_xlfn.XLOOKUP(A2940&amp;B2940, [1]Host_Countries!$A$2:$A$10, [1]Host_Countries!$B$2:$B$10, "")</f>
        <v>USA</v>
      </c>
      <c r="O2940" t="str">
        <f t="shared" si="45"/>
        <v>Non-Host</v>
      </c>
      <c r="P2940" t="str">
        <f>IF(H2940=_xlfn.XLOOKUP(A2940&amp;B2940, [1]Host_Countries!$A$2:$A$10, [1]Host_Countries!$B$2:$B$10, ""), "HOME", "AWAY")</f>
        <v>AWAY</v>
      </c>
    </row>
    <row r="2941" spans="1:16" x14ac:dyDescent="0.35">
      <c r="A2941" t="s">
        <v>2546</v>
      </c>
      <c r="B2941" s="1" t="s">
        <v>2547</v>
      </c>
      <c r="C2941" t="s">
        <v>196</v>
      </c>
      <c r="D2941" t="s">
        <v>196</v>
      </c>
      <c r="E2941" t="s">
        <v>199</v>
      </c>
      <c r="F2941" t="s">
        <v>2734</v>
      </c>
      <c r="G2941" t="s">
        <v>28</v>
      </c>
      <c r="H2941" t="s">
        <v>308</v>
      </c>
      <c r="I2941" t="s">
        <v>309</v>
      </c>
      <c r="J2941" t="s">
        <v>31</v>
      </c>
      <c r="K2941" t="s">
        <v>26</v>
      </c>
      <c r="L2941" t="str">
        <f>_xlfn.XLOOKUP(A2941&amp;TEXT(B2941,"0000"), [1]Host_Countries!$A$2:$A$10, [1]Host_Countries!$B$2:$B$10, "")</f>
        <v>USA</v>
      </c>
      <c r="M2941" t="str">
        <f>IF(
  C2941 = VLOOKUP(A2941&amp;B2941, [1]Host_Countries!$A$2:$C$10, 3, FALSE),
  "Home Boost",
  "Normal"
)</f>
        <v>Normal</v>
      </c>
      <c r="N2941" t="str">
        <f>_xlfn.XLOOKUP(A2941&amp;B2941, [1]Host_Countries!$A$2:$A$10, [1]Host_Countries!$B$2:$B$10, "")</f>
        <v>USA</v>
      </c>
      <c r="O2941" t="str">
        <f t="shared" si="45"/>
        <v>Non-Host</v>
      </c>
      <c r="P2941" t="str">
        <f>IF(H2941=_xlfn.XLOOKUP(A2941&amp;B2941, [1]Host_Countries!$A$2:$A$10, [1]Host_Countries!$B$2:$B$10, ""), "HOME", "AWAY")</f>
        <v>AWAY</v>
      </c>
    </row>
    <row r="2942" spans="1:16" x14ac:dyDescent="0.35">
      <c r="A2942" t="s">
        <v>2546</v>
      </c>
      <c r="B2942" s="1" t="s">
        <v>2547</v>
      </c>
      <c r="C2942" t="s">
        <v>196</v>
      </c>
      <c r="D2942" t="s">
        <v>196</v>
      </c>
      <c r="E2942" t="s">
        <v>270</v>
      </c>
      <c r="F2942" t="s">
        <v>2735</v>
      </c>
      <c r="G2942" t="s">
        <v>28</v>
      </c>
      <c r="H2942" t="s">
        <v>1780</v>
      </c>
      <c r="I2942" t="s">
        <v>1781</v>
      </c>
      <c r="J2942" t="s">
        <v>31</v>
      </c>
      <c r="K2942" t="s">
        <v>26</v>
      </c>
      <c r="L2942" t="str">
        <f>_xlfn.XLOOKUP(A2942&amp;TEXT(B2942,"0000"), [1]Host_Countries!$A$2:$A$10, [1]Host_Countries!$B$2:$B$10, "")</f>
        <v>USA</v>
      </c>
      <c r="M2942" t="str">
        <f>IF(
  C2942 = VLOOKUP(A2942&amp;B2942, [1]Host_Countries!$A$2:$C$10, 3, FALSE),
  "Home Boost",
  "Normal"
)</f>
        <v>Normal</v>
      </c>
      <c r="N2942" t="str">
        <f>_xlfn.XLOOKUP(A2942&amp;B2942, [1]Host_Countries!$A$2:$A$10, [1]Host_Countries!$B$2:$B$10, "")</f>
        <v>USA</v>
      </c>
      <c r="O2942" t="str">
        <f t="shared" si="45"/>
        <v>Non-Host</v>
      </c>
      <c r="P2942" t="str">
        <f>IF(H2942=_xlfn.XLOOKUP(A2942&amp;B2942, [1]Host_Countries!$A$2:$A$10, [1]Host_Countries!$B$2:$B$10, ""), "HOME", "AWAY")</f>
        <v>AWAY</v>
      </c>
    </row>
    <row r="2943" spans="1:16" x14ac:dyDescent="0.35">
      <c r="A2943" t="s">
        <v>2546</v>
      </c>
      <c r="B2943" s="1" t="s">
        <v>2547</v>
      </c>
      <c r="C2943" t="s">
        <v>196</v>
      </c>
      <c r="D2943" t="s">
        <v>196</v>
      </c>
      <c r="E2943" t="s">
        <v>224</v>
      </c>
      <c r="F2943" t="s">
        <v>2736</v>
      </c>
      <c r="G2943" t="s">
        <v>28</v>
      </c>
      <c r="H2943" t="s">
        <v>83</v>
      </c>
      <c r="I2943" t="s">
        <v>84</v>
      </c>
      <c r="J2943" t="s">
        <v>31</v>
      </c>
      <c r="K2943" t="s">
        <v>32</v>
      </c>
      <c r="L2943" t="str">
        <f>_xlfn.XLOOKUP(A2943&amp;TEXT(B2943,"0000"), [1]Host_Countries!$A$2:$A$10, [1]Host_Countries!$B$2:$B$10, "")</f>
        <v>USA</v>
      </c>
      <c r="M2943" t="str">
        <f>IF(
  C2943 = VLOOKUP(A2943&amp;B2943, [1]Host_Countries!$A$2:$C$10, 3, FALSE),
  "Home Boost",
  "Normal"
)</f>
        <v>Normal</v>
      </c>
      <c r="N2943" t="str">
        <f>_xlfn.XLOOKUP(A2943&amp;B2943, [1]Host_Countries!$A$2:$A$10, [1]Host_Countries!$B$2:$B$10, "")</f>
        <v>USA</v>
      </c>
      <c r="O2943" t="str">
        <f t="shared" si="45"/>
        <v>Non-Host</v>
      </c>
      <c r="P2943" t="str">
        <f>IF(H2943=_xlfn.XLOOKUP(A2943&amp;B2943, [1]Host_Countries!$A$2:$A$10, [1]Host_Countries!$B$2:$B$10, ""), "HOME", "AWAY")</f>
        <v>AWAY</v>
      </c>
    </row>
    <row r="2944" spans="1:16" x14ac:dyDescent="0.35">
      <c r="A2944" t="s">
        <v>2546</v>
      </c>
      <c r="B2944" s="1" t="s">
        <v>2547</v>
      </c>
      <c r="C2944" t="s">
        <v>196</v>
      </c>
      <c r="D2944" t="s">
        <v>196</v>
      </c>
      <c r="E2944" t="s">
        <v>251</v>
      </c>
      <c r="F2944" t="s">
        <v>2737</v>
      </c>
      <c r="G2944" t="s">
        <v>28</v>
      </c>
      <c r="H2944" t="s">
        <v>90</v>
      </c>
      <c r="I2944" t="s">
        <v>91</v>
      </c>
      <c r="J2944" t="s">
        <v>31</v>
      </c>
      <c r="K2944" t="s">
        <v>32</v>
      </c>
      <c r="L2944" t="str">
        <f>_xlfn.XLOOKUP(A2944&amp;TEXT(B2944,"0000"), [1]Host_Countries!$A$2:$A$10, [1]Host_Countries!$B$2:$B$10, "")</f>
        <v>USA</v>
      </c>
      <c r="M2944" t="str">
        <f>IF(
  C2944 = VLOOKUP(A2944&amp;B2944, [1]Host_Countries!$A$2:$C$10, 3, FALSE),
  "Home Boost",
  "Normal"
)</f>
        <v>Normal</v>
      </c>
      <c r="N2944" t="str">
        <f>_xlfn.XLOOKUP(A2944&amp;B2944, [1]Host_Countries!$A$2:$A$10, [1]Host_Countries!$B$2:$B$10, "")</f>
        <v>USA</v>
      </c>
      <c r="O2944" t="str">
        <f t="shared" si="45"/>
        <v>Non-Host</v>
      </c>
      <c r="P2944" t="str">
        <f>IF(H2944=_xlfn.XLOOKUP(A2944&amp;B2944, [1]Host_Countries!$A$2:$A$10, [1]Host_Countries!$B$2:$B$10, ""), "HOME", "AWAY")</f>
        <v>AWAY</v>
      </c>
    </row>
    <row r="2945" spans="1:16" x14ac:dyDescent="0.35">
      <c r="A2945" t="s">
        <v>2546</v>
      </c>
      <c r="B2945" s="1" t="s">
        <v>2547</v>
      </c>
      <c r="C2945" t="s">
        <v>196</v>
      </c>
      <c r="D2945" t="s">
        <v>196</v>
      </c>
      <c r="E2945" t="s">
        <v>224</v>
      </c>
      <c r="F2945" t="s">
        <v>2738</v>
      </c>
      <c r="G2945" t="s">
        <v>28</v>
      </c>
      <c r="H2945" t="s">
        <v>83</v>
      </c>
      <c r="I2945" t="s">
        <v>84</v>
      </c>
      <c r="J2945" t="s">
        <v>31</v>
      </c>
      <c r="K2945" t="s">
        <v>26</v>
      </c>
      <c r="L2945" t="str">
        <f>_xlfn.XLOOKUP(A2945&amp;TEXT(B2945,"0000"), [1]Host_Countries!$A$2:$A$10, [1]Host_Countries!$B$2:$B$10, "")</f>
        <v>USA</v>
      </c>
      <c r="M2945" t="str">
        <f>IF(
  C2945 = VLOOKUP(A2945&amp;B2945, [1]Host_Countries!$A$2:$C$10, 3, FALSE),
  "Home Boost",
  "Normal"
)</f>
        <v>Normal</v>
      </c>
      <c r="N2945" t="str">
        <f>_xlfn.XLOOKUP(A2945&amp;B2945, [1]Host_Countries!$A$2:$A$10, [1]Host_Countries!$B$2:$B$10, "")</f>
        <v>USA</v>
      </c>
      <c r="O2945" t="str">
        <f t="shared" si="45"/>
        <v>Non-Host</v>
      </c>
      <c r="P2945" t="str">
        <f>IF(H2945=_xlfn.XLOOKUP(A2945&amp;B2945, [1]Host_Countries!$A$2:$A$10, [1]Host_Countries!$B$2:$B$10, ""), "HOME", "AWAY")</f>
        <v>AWAY</v>
      </c>
    </row>
    <row r="2946" spans="1:16" x14ac:dyDescent="0.35">
      <c r="A2946" t="s">
        <v>2546</v>
      </c>
      <c r="B2946" s="1" t="s">
        <v>2547</v>
      </c>
      <c r="C2946" t="s">
        <v>196</v>
      </c>
      <c r="D2946" t="s">
        <v>196</v>
      </c>
      <c r="E2946" t="s">
        <v>2739</v>
      </c>
      <c r="F2946" t="s">
        <v>2740</v>
      </c>
      <c r="G2946" t="s">
        <v>22</v>
      </c>
      <c r="H2946" t="s">
        <v>90</v>
      </c>
      <c r="I2946" t="s">
        <v>91</v>
      </c>
      <c r="J2946" t="s">
        <v>25</v>
      </c>
      <c r="K2946" t="s">
        <v>26</v>
      </c>
      <c r="L2946" t="str">
        <f>_xlfn.XLOOKUP(A2946&amp;TEXT(B2946,"0000"), [1]Host_Countries!$A$2:$A$10, [1]Host_Countries!$B$2:$B$10, "")</f>
        <v>USA</v>
      </c>
      <c r="M2946" t="str">
        <f>IF(
  C2946 = VLOOKUP(A2946&amp;B2946, [1]Host_Countries!$A$2:$C$10, 3, FALSE),
  "Home Boost",
  "Normal"
)</f>
        <v>Normal</v>
      </c>
      <c r="N2946" t="str">
        <f>_xlfn.XLOOKUP(A2946&amp;B2946, [1]Host_Countries!$A$2:$A$10, [1]Host_Countries!$B$2:$B$10, "")</f>
        <v>USA</v>
      </c>
      <c r="O2946" t="str">
        <f t="shared" ref="O2946:O3009" si="46">IF(H2946=L2946,"HOST WIN","Non-Host")</f>
        <v>Non-Host</v>
      </c>
      <c r="P2946" t="str">
        <f>IF(H2946=_xlfn.XLOOKUP(A2946&amp;B2946, [1]Host_Countries!$A$2:$A$10, [1]Host_Countries!$B$2:$B$10, ""), "HOME", "AWAY")</f>
        <v>AWAY</v>
      </c>
    </row>
    <row r="2947" spans="1:16" x14ac:dyDescent="0.35">
      <c r="A2947" t="s">
        <v>2546</v>
      </c>
      <c r="B2947" s="1" t="s">
        <v>2547</v>
      </c>
      <c r="C2947" t="s">
        <v>196</v>
      </c>
      <c r="D2947" t="s">
        <v>196</v>
      </c>
      <c r="E2947" t="s">
        <v>209</v>
      </c>
      <c r="F2947" t="s">
        <v>2741</v>
      </c>
      <c r="G2947" t="s">
        <v>28</v>
      </c>
      <c r="H2947" t="s">
        <v>34</v>
      </c>
      <c r="I2947" t="s">
        <v>35</v>
      </c>
      <c r="J2947" t="s">
        <v>31</v>
      </c>
      <c r="K2947" t="s">
        <v>32</v>
      </c>
      <c r="L2947" t="str">
        <f>_xlfn.XLOOKUP(A2947&amp;TEXT(B2947,"0000"), [1]Host_Countries!$A$2:$A$10, [1]Host_Countries!$B$2:$B$10, "")</f>
        <v>USA</v>
      </c>
      <c r="M2947" t="str">
        <f>IF(
  C2947 = VLOOKUP(A2947&amp;B2947, [1]Host_Countries!$A$2:$C$10, 3, FALSE),
  "Home Boost",
  "Normal"
)</f>
        <v>Normal</v>
      </c>
      <c r="N2947" t="str">
        <f>_xlfn.XLOOKUP(A2947&amp;B2947, [1]Host_Countries!$A$2:$A$10, [1]Host_Countries!$B$2:$B$10, "")</f>
        <v>USA</v>
      </c>
      <c r="O2947" t="str">
        <f t="shared" si="46"/>
        <v>HOST WIN</v>
      </c>
      <c r="P2947" t="str">
        <f>IF(H2947=_xlfn.XLOOKUP(A2947&amp;B2947, [1]Host_Countries!$A$2:$A$10, [1]Host_Countries!$B$2:$B$10, ""), "HOME", "AWAY")</f>
        <v>HOME</v>
      </c>
    </row>
    <row r="2948" spans="1:16" x14ac:dyDescent="0.35">
      <c r="A2948" t="s">
        <v>2546</v>
      </c>
      <c r="B2948" s="1" t="s">
        <v>2547</v>
      </c>
      <c r="C2948" t="s">
        <v>196</v>
      </c>
      <c r="D2948" t="s">
        <v>196</v>
      </c>
      <c r="E2948" t="s">
        <v>199</v>
      </c>
      <c r="F2948" t="s">
        <v>2742</v>
      </c>
      <c r="G2948" t="s">
        <v>28</v>
      </c>
      <c r="H2948" t="s">
        <v>68</v>
      </c>
      <c r="I2948" t="s">
        <v>69</v>
      </c>
      <c r="J2948" t="s">
        <v>31</v>
      </c>
      <c r="K2948" t="s">
        <v>32</v>
      </c>
      <c r="L2948" t="str">
        <f>_xlfn.XLOOKUP(A2948&amp;TEXT(B2948,"0000"), [1]Host_Countries!$A$2:$A$10, [1]Host_Countries!$B$2:$B$10, "")</f>
        <v>USA</v>
      </c>
      <c r="M2948" t="str">
        <f>IF(
  C2948 = VLOOKUP(A2948&amp;B2948, [1]Host_Countries!$A$2:$C$10, 3, FALSE),
  "Home Boost",
  "Normal"
)</f>
        <v>Normal</v>
      </c>
      <c r="N2948" t="str">
        <f>_xlfn.XLOOKUP(A2948&amp;B2948, [1]Host_Countries!$A$2:$A$10, [1]Host_Countries!$B$2:$B$10, "")</f>
        <v>USA</v>
      </c>
      <c r="O2948" t="str">
        <f t="shared" si="46"/>
        <v>Non-Host</v>
      </c>
      <c r="P2948" t="str">
        <f>IF(H2948=_xlfn.XLOOKUP(A2948&amp;B2948, [1]Host_Countries!$A$2:$A$10, [1]Host_Countries!$B$2:$B$10, ""), "HOME", "AWAY")</f>
        <v>AWAY</v>
      </c>
    </row>
    <row r="2949" spans="1:16" x14ac:dyDescent="0.35">
      <c r="A2949" t="s">
        <v>2546</v>
      </c>
      <c r="B2949" s="1" t="s">
        <v>2547</v>
      </c>
      <c r="C2949" t="s">
        <v>196</v>
      </c>
      <c r="D2949" t="s">
        <v>196</v>
      </c>
      <c r="E2949" t="s">
        <v>248</v>
      </c>
      <c r="F2949" t="s">
        <v>2743</v>
      </c>
      <c r="G2949" t="s">
        <v>22</v>
      </c>
      <c r="H2949" t="s">
        <v>327</v>
      </c>
      <c r="I2949" t="s">
        <v>328</v>
      </c>
      <c r="J2949" t="s">
        <v>25</v>
      </c>
      <c r="K2949" t="s">
        <v>32</v>
      </c>
      <c r="L2949" t="str">
        <f>_xlfn.XLOOKUP(A2949&amp;TEXT(B2949,"0000"), [1]Host_Countries!$A$2:$A$10, [1]Host_Countries!$B$2:$B$10, "")</f>
        <v>USA</v>
      </c>
      <c r="M2949" t="str">
        <f>IF(
  C2949 = VLOOKUP(A2949&amp;B2949, [1]Host_Countries!$A$2:$C$10, 3, FALSE),
  "Home Boost",
  "Normal"
)</f>
        <v>Normal</v>
      </c>
      <c r="N2949" t="str">
        <f>_xlfn.XLOOKUP(A2949&amp;B2949, [1]Host_Countries!$A$2:$A$10, [1]Host_Countries!$B$2:$B$10, "")</f>
        <v>USA</v>
      </c>
      <c r="O2949" t="str">
        <f t="shared" si="46"/>
        <v>Non-Host</v>
      </c>
      <c r="P2949" t="str">
        <f>IF(H2949=_xlfn.XLOOKUP(A2949&amp;B2949, [1]Host_Countries!$A$2:$A$10, [1]Host_Countries!$B$2:$B$10, ""), "HOME", "AWAY")</f>
        <v>AWAY</v>
      </c>
    </row>
    <row r="2950" spans="1:16" x14ac:dyDescent="0.35">
      <c r="A2950" t="s">
        <v>2546</v>
      </c>
      <c r="B2950" s="1" t="s">
        <v>2547</v>
      </c>
      <c r="C2950" t="s">
        <v>196</v>
      </c>
      <c r="D2950" t="s">
        <v>196</v>
      </c>
      <c r="E2950" t="s">
        <v>201</v>
      </c>
      <c r="F2950" t="s">
        <v>2744</v>
      </c>
      <c r="G2950" t="s">
        <v>22</v>
      </c>
      <c r="H2950" t="s">
        <v>327</v>
      </c>
      <c r="I2950" t="s">
        <v>328</v>
      </c>
      <c r="J2950" t="s">
        <v>25</v>
      </c>
      <c r="K2950" t="s">
        <v>26</v>
      </c>
      <c r="L2950" t="str">
        <f>_xlfn.XLOOKUP(A2950&amp;TEXT(B2950,"0000"), [1]Host_Countries!$A$2:$A$10, [1]Host_Countries!$B$2:$B$10, "")</f>
        <v>USA</v>
      </c>
      <c r="M2950" t="str">
        <f>IF(
  C2950 = VLOOKUP(A2950&amp;B2950, [1]Host_Countries!$A$2:$C$10, 3, FALSE),
  "Home Boost",
  "Normal"
)</f>
        <v>Normal</v>
      </c>
      <c r="N2950" t="str">
        <f>_xlfn.XLOOKUP(A2950&amp;B2950, [1]Host_Countries!$A$2:$A$10, [1]Host_Countries!$B$2:$B$10, "")</f>
        <v>USA</v>
      </c>
      <c r="O2950" t="str">
        <f t="shared" si="46"/>
        <v>Non-Host</v>
      </c>
      <c r="P2950" t="str">
        <f>IF(H2950=_xlfn.XLOOKUP(A2950&amp;B2950, [1]Host_Countries!$A$2:$A$10, [1]Host_Countries!$B$2:$B$10, ""), "HOME", "AWAY")</f>
        <v>AWAY</v>
      </c>
    </row>
    <row r="2951" spans="1:16" x14ac:dyDescent="0.35">
      <c r="A2951" t="s">
        <v>2546</v>
      </c>
      <c r="B2951" s="1" t="s">
        <v>2547</v>
      </c>
      <c r="C2951" t="s">
        <v>196</v>
      </c>
      <c r="D2951" t="s">
        <v>196</v>
      </c>
      <c r="E2951" t="s">
        <v>238</v>
      </c>
      <c r="F2951" t="s">
        <v>2745</v>
      </c>
      <c r="G2951" t="s">
        <v>28</v>
      </c>
      <c r="H2951" t="s">
        <v>34</v>
      </c>
      <c r="I2951" t="s">
        <v>35</v>
      </c>
      <c r="J2951" t="s">
        <v>31</v>
      </c>
      <c r="K2951" t="s">
        <v>26</v>
      </c>
      <c r="L2951" t="str">
        <f>_xlfn.XLOOKUP(A2951&amp;TEXT(B2951,"0000"), [1]Host_Countries!$A$2:$A$10, [1]Host_Countries!$B$2:$B$10, "")</f>
        <v>USA</v>
      </c>
      <c r="M2951" t="str">
        <f>IF(
  C2951 = VLOOKUP(A2951&amp;B2951, [1]Host_Countries!$A$2:$C$10, 3, FALSE),
  "Home Boost",
  "Normal"
)</f>
        <v>Normal</v>
      </c>
      <c r="N2951" t="str">
        <f>_xlfn.XLOOKUP(A2951&amp;B2951, [1]Host_Countries!$A$2:$A$10, [1]Host_Countries!$B$2:$B$10, "")</f>
        <v>USA</v>
      </c>
      <c r="O2951" t="str">
        <f t="shared" si="46"/>
        <v>HOST WIN</v>
      </c>
      <c r="P2951" t="str">
        <f>IF(H2951=_xlfn.XLOOKUP(A2951&amp;B2951, [1]Host_Countries!$A$2:$A$10, [1]Host_Countries!$B$2:$B$10, ""), "HOME", "AWAY")</f>
        <v>HOME</v>
      </c>
    </row>
    <row r="2952" spans="1:16" x14ac:dyDescent="0.35">
      <c r="A2952" t="s">
        <v>2546</v>
      </c>
      <c r="B2952" s="1" t="s">
        <v>2547</v>
      </c>
      <c r="C2952" t="s">
        <v>196</v>
      </c>
      <c r="D2952" t="s">
        <v>196</v>
      </c>
      <c r="E2952" t="s">
        <v>246</v>
      </c>
      <c r="F2952" t="s">
        <v>2746</v>
      </c>
      <c r="G2952" t="s">
        <v>28</v>
      </c>
      <c r="H2952" t="s">
        <v>2747</v>
      </c>
      <c r="I2952" t="s">
        <v>2748</v>
      </c>
      <c r="J2952" t="s">
        <v>31</v>
      </c>
      <c r="K2952" t="s">
        <v>36</v>
      </c>
      <c r="L2952" t="str">
        <f>_xlfn.XLOOKUP(A2952&amp;TEXT(B2952,"0000"), [1]Host_Countries!$A$2:$A$10, [1]Host_Countries!$B$2:$B$10, "")</f>
        <v>USA</v>
      </c>
      <c r="M2952" t="str">
        <f>IF(
  C2952 = VLOOKUP(A2952&amp;B2952, [1]Host_Countries!$A$2:$C$10, 3, FALSE),
  "Home Boost",
  "Normal"
)</f>
        <v>Normal</v>
      </c>
      <c r="N2952" t="str">
        <f>_xlfn.XLOOKUP(A2952&amp;B2952, [1]Host_Countries!$A$2:$A$10, [1]Host_Countries!$B$2:$B$10, "")</f>
        <v>USA</v>
      </c>
      <c r="O2952" t="str">
        <f t="shared" si="46"/>
        <v>Non-Host</v>
      </c>
      <c r="P2952" t="str">
        <f>IF(H2952=_xlfn.XLOOKUP(A2952&amp;B2952, [1]Host_Countries!$A$2:$A$10, [1]Host_Countries!$B$2:$B$10, ""), "HOME", "AWAY")</f>
        <v>AWAY</v>
      </c>
    </row>
    <row r="2953" spans="1:16" x14ac:dyDescent="0.35">
      <c r="A2953" t="s">
        <v>2546</v>
      </c>
      <c r="B2953" s="1" t="s">
        <v>2547</v>
      </c>
      <c r="C2953" t="s">
        <v>196</v>
      </c>
      <c r="D2953" t="s">
        <v>196</v>
      </c>
      <c r="E2953" t="s">
        <v>221</v>
      </c>
      <c r="F2953" t="s">
        <v>2749</v>
      </c>
      <c r="G2953" t="s">
        <v>22</v>
      </c>
      <c r="H2953" t="s">
        <v>34</v>
      </c>
      <c r="I2953" t="s">
        <v>35</v>
      </c>
      <c r="J2953" t="s">
        <v>25</v>
      </c>
      <c r="K2953" t="s">
        <v>26</v>
      </c>
      <c r="L2953" t="str">
        <f>_xlfn.XLOOKUP(A2953&amp;TEXT(B2953,"0000"), [1]Host_Countries!$A$2:$A$10, [1]Host_Countries!$B$2:$B$10, "")</f>
        <v>USA</v>
      </c>
      <c r="M2953" t="str">
        <f>IF(
  C2953 = VLOOKUP(A2953&amp;B2953, [1]Host_Countries!$A$2:$C$10, 3, FALSE),
  "Home Boost",
  "Normal"
)</f>
        <v>Normal</v>
      </c>
      <c r="N2953" t="str">
        <f>_xlfn.XLOOKUP(A2953&amp;B2953, [1]Host_Countries!$A$2:$A$10, [1]Host_Countries!$B$2:$B$10, "")</f>
        <v>USA</v>
      </c>
      <c r="O2953" t="str">
        <f t="shared" si="46"/>
        <v>HOST WIN</v>
      </c>
      <c r="P2953" t="str">
        <f>IF(H2953=_xlfn.XLOOKUP(A2953&amp;B2953, [1]Host_Countries!$A$2:$A$10, [1]Host_Countries!$B$2:$B$10, ""), "HOME", "AWAY")</f>
        <v>HOME</v>
      </c>
    </row>
    <row r="2954" spans="1:16" x14ac:dyDescent="0.35">
      <c r="A2954" t="s">
        <v>2546</v>
      </c>
      <c r="B2954" s="1" t="s">
        <v>2547</v>
      </c>
      <c r="C2954" t="s">
        <v>196</v>
      </c>
      <c r="D2954" t="s">
        <v>196</v>
      </c>
      <c r="E2954" t="s">
        <v>1603</v>
      </c>
      <c r="F2954" t="s">
        <v>2702</v>
      </c>
      <c r="G2954" t="s">
        <v>28</v>
      </c>
      <c r="H2954" t="s">
        <v>282</v>
      </c>
      <c r="I2954" t="s">
        <v>283</v>
      </c>
      <c r="J2954" t="s">
        <v>31</v>
      </c>
      <c r="K2954" t="s">
        <v>36</v>
      </c>
      <c r="L2954" t="str">
        <f>_xlfn.XLOOKUP(A2954&amp;TEXT(B2954,"0000"), [1]Host_Countries!$A$2:$A$10, [1]Host_Countries!$B$2:$B$10, "")</f>
        <v>USA</v>
      </c>
      <c r="M2954" t="str">
        <f>IF(
  C2954 = VLOOKUP(A2954&amp;B2954, [1]Host_Countries!$A$2:$C$10, 3, FALSE),
  "Home Boost",
  "Normal"
)</f>
        <v>Normal</v>
      </c>
      <c r="N2954" t="str">
        <f>_xlfn.XLOOKUP(A2954&amp;B2954, [1]Host_Countries!$A$2:$A$10, [1]Host_Countries!$B$2:$B$10, "")</f>
        <v>USA</v>
      </c>
      <c r="O2954" t="str">
        <f t="shared" si="46"/>
        <v>Non-Host</v>
      </c>
      <c r="P2954" t="str">
        <f>IF(H2954=_xlfn.XLOOKUP(A2954&amp;B2954, [1]Host_Countries!$A$2:$A$10, [1]Host_Countries!$B$2:$B$10, ""), "HOME", "AWAY")</f>
        <v>AWAY</v>
      </c>
    </row>
    <row r="2955" spans="1:16" x14ac:dyDescent="0.35">
      <c r="A2955" t="s">
        <v>2546</v>
      </c>
      <c r="B2955" s="1" t="s">
        <v>2547</v>
      </c>
      <c r="C2955" t="s">
        <v>196</v>
      </c>
      <c r="D2955" t="s">
        <v>196</v>
      </c>
      <c r="E2955" t="s">
        <v>197</v>
      </c>
      <c r="F2955" t="s">
        <v>2741</v>
      </c>
      <c r="G2955" t="s">
        <v>28</v>
      </c>
      <c r="H2955" t="s">
        <v>34</v>
      </c>
      <c r="I2955" t="s">
        <v>35</v>
      </c>
      <c r="J2955" t="s">
        <v>31</v>
      </c>
      <c r="K2955" t="s">
        <v>36</v>
      </c>
      <c r="L2955" t="str">
        <f>_xlfn.XLOOKUP(A2955&amp;TEXT(B2955,"0000"), [1]Host_Countries!$A$2:$A$10, [1]Host_Countries!$B$2:$B$10, "")</f>
        <v>USA</v>
      </c>
      <c r="M2955" t="str">
        <f>IF(
  C2955 = VLOOKUP(A2955&amp;B2955, [1]Host_Countries!$A$2:$C$10, 3, FALSE),
  "Home Boost",
  "Normal"
)</f>
        <v>Normal</v>
      </c>
      <c r="N2955" t="str">
        <f>_xlfn.XLOOKUP(A2955&amp;B2955, [1]Host_Countries!$A$2:$A$10, [1]Host_Countries!$B$2:$B$10, "")</f>
        <v>USA</v>
      </c>
      <c r="O2955" t="str">
        <f t="shared" si="46"/>
        <v>HOST WIN</v>
      </c>
      <c r="P2955" t="str">
        <f>IF(H2955=_xlfn.XLOOKUP(A2955&amp;B2955, [1]Host_Countries!$A$2:$A$10, [1]Host_Countries!$B$2:$B$10, ""), "HOME", "AWAY")</f>
        <v>HOME</v>
      </c>
    </row>
    <row r="2956" spans="1:16" x14ac:dyDescent="0.35">
      <c r="A2956" t="s">
        <v>2546</v>
      </c>
      <c r="B2956" s="1" t="s">
        <v>2547</v>
      </c>
      <c r="C2956" t="s">
        <v>196</v>
      </c>
      <c r="D2956" t="s">
        <v>196</v>
      </c>
      <c r="E2956" t="s">
        <v>297</v>
      </c>
      <c r="F2956" t="s">
        <v>2750</v>
      </c>
      <c r="G2956" t="s">
        <v>22</v>
      </c>
      <c r="H2956" t="s">
        <v>2751</v>
      </c>
      <c r="I2956" t="s">
        <v>2752</v>
      </c>
      <c r="J2956" t="s">
        <v>25</v>
      </c>
      <c r="K2956" t="s">
        <v>36</v>
      </c>
      <c r="L2956" t="str">
        <f>_xlfn.XLOOKUP(A2956&amp;TEXT(B2956,"0000"), [1]Host_Countries!$A$2:$A$10, [1]Host_Countries!$B$2:$B$10, "")</f>
        <v>USA</v>
      </c>
      <c r="M2956" t="str">
        <f>IF(
  C2956 = VLOOKUP(A2956&amp;B2956, [1]Host_Countries!$A$2:$C$10, 3, FALSE),
  "Home Boost",
  "Normal"
)</f>
        <v>Normal</v>
      </c>
      <c r="N2956" t="str">
        <f>_xlfn.XLOOKUP(A2956&amp;B2956, [1]Host_Countries!$A$2:$A$10, [1]Host_Countries!$B$2:$B$10, "")</f>
        <v>USA</v>
      </c>
      <c r="O2956" t="str">
        <f t="shared" si="46"/>
        <v>Non-Host</v>
      </c>
      <c r="P2956" t="str">
        <f>IF(H2956=_xlfn.XLOOKUP(A2956&amp;B2956, [1]Host_Countries!$A$2:$A$10, [1]Host_Countries!$B$2:$B$10, ""), "HOME", "AWAY")</f>
        <v>AWAY</v>
      </c>
    </row>
    <row r="2957" spans="1:16" x14ac:dyDescent="0.35">
      <c r="A2957" t="s">
        <v>2546</v>
      </c>
      <c r="B2957" s="1" t="s">
        <v>2547</v>
      </c>
      <c r="C2957" t="s">
        <v>196</v>
      </c>
      <c r="D2957" t="s">
        <v>196</v>
      </c>
      <c r="E2957" t="s">
        <v>257</v>
      </c>
      <c r="F2957" t="s">
        <v>2753</v>
      </c>
      <c r="G2957" t="s">
        <v>22</v>
      </c>
      <c r="H2957" t="s">
        <v>90</v>
      </c>
      <c r="I2957" t="s">
        <v>91</v>
      </c>
      <c r="J2957" t="s">
        <v>25</v>
      </c>
      <c r="K2957" t="s">
        <v>36</v>
      </c>
      <c r="L2957" t="str">
        <f>_xlfn.XLOOKUP(A2957&amp;TEXT(B2957,"0000"), [1]Host_Countries!$A$2:$A$10, [1]Host_Countries!$B$2:$B$10, "")</f>
        <v>USA</v>
      </c>
      <c r="M2957" t="str">
        <f>IF(
  C2957 = VLOOKUP(A2957&amp;B2957, [1]Host_Countries!$A$2:$C$10, 3, FALSE),
  "Home Boost",
  "Normal"
)</f>
        <v>Normal</v>
      </c>
      <c r="N2957" t="str">
        <f>_xlfn.XLOOKUP(A2957&amp;B2957, [1]Host_Countries!$A$2:$A$10, [1]Host_Countries!$B$2:$B$10, "")</f>
        <v>USA</v>
      </c>
      <c r="O2957" t="str">
        <f t="shared" si="46"/>
        <v>Non-Host</v>
      </c>
      <c r="P2957" t="str">
        <f>IF(H2957=_xlfn.XLOOKUP(A2957&amp;B2957, [1]Host_Countries!$A$2:$A$10, [1]Host_Countries!$B$2:$B$10, ""), "HOME", "AWAY")</f>
        <v>AWAY</v>
      </c>
    </row>
    <row r="2958" spans="1:16" x14ac:dyDescent="0.35">
      <c r="A2958" t="s">
        <v>2546</v>
      </c>
      <c r="B2958" s="1" t="s">
        <v>2547</v>
      </c>
      <c r="C2958" t="s">
        <v>196</v>
      </c>
      <c r="D2958" t="s">
        <v>196</v>
      </c>
      <c r="E2958" t="s">
        <v>255</v>
      </c>
      <c r="F2958" t="s">
        <v>2754</v>
      </c>
      <c r="G2958" t="s">
        <v>22</v>
      </c>
      <c r="H2958" t="s">
        <v>327</v>
      </c>
      <c r="I2958" t="s">
        <v>328</v>
      </c>
      <c r="J2958" t="s">
        <v>25</v>
      </c>
      <c r="K2958" t="s">
        <v>32</v>
      </c>
      <c r="L2958" t="str">
        <f>_xlfn.XLOOKUP(A2958&amp;TEXT(B2958,"0000"), [1]Host_Countries!$A$2:$A$10, [1]Host_Countries!$B$2:$B$10, "")</f>
        <v>USA</v>
      </c>
      <c r="M2958" t="str">
        <f>IF(
  C2958 = VLOOKUP(A2958&amp;B2958, [1]Host_Countries!$A$2:$C$10, 3, FALSE),
  "Home Boost",
  "Normal"
)</f>
        <v>Normal</v>
      </c>
      <c r="N2958" t="str">
        <f>_xlfn.XLOOKUP(A2958&amp;B2958, [1]Host_Countries!$A$2:$A$10, [1]Host_Countries!$B$2:$B$10, "")</f>
        <v>USA</v>
      </c>
      <c r="O2958" t="str">
        <f t="shared" si="46"/>
        <v>Non-Host</v>
      </c>
      <c r="P2958" t="str">
        <f>IF(H2958=_xlfn.XLOOKUP(A2958&amp;B2958, [1]Host_Countries!$A$2:$A$10, [1]Host_Countries!$B$2:$B$10, ""), "HOME", "AWAY")</f>
        <v>AWAY</v>
      </c>
    </row>
    <row r="2959" spans="1:16" x14ac:dyDescent="0.35">
      <c r="A2959" t="s">
        <v>2546</v>
      </c>
      <c r="B2959" s="1" t="s">
        <v>2547</v>
      </c>
      <c r="C2959" t="s">
        <v>196</v>
      </c>
      <c r="D2959" t="s">
        <v>196</v>
      </c>
      <c r="E2959" t="s">
        <v>199</v>
      </c>
      <c r="F2959" t="s">
        <v>2755</v>
      </c>
      <c r="G2959" t="s">
        <v>28</v>
      </c>
      <c r="H2959" t="s">
        <v>34</v>
      </c>
      <c r="I2959" t="s">
        <v>35</v>
      </c>
      <c r="J2959" t="s">
        <v>31</v>
      </c>
      <c r="K2959" t="s">
        <v>36</v>
      </c>
      <c r="L2959" t="str">
        <f>_xlfn.XLOOKUP(A2959&amp;TEXT(B2959,"0000"), [1]Host_Countries!$A$2:$A$10, [1]Host_Countries!$B$2:$B$10, "")</f>
        <v>USA</v>
      </c>
      <c r="M2959" t="str">
        <f>IF(
  C2959 = VLOOKUP(A2959&amp;B2959, [1]Host_Countries!$A$2:$C$10, 3, FALSE),
  "Home Boost",
  "Normal"
)</f>
        <v>Normal</v>
      </c>
      <c r="N2959" t="str">
        <f>_xlfn.XLOOKUP(A2959&amp;B2959, [1]Host_Countries!$A$2:$A$10, [1]Host_Countries!$B$2:$B$10, "")</f>
        <v>USA</v>
      </c>
      <c r="O2959" t="str">
        <f t="shared" si="46"/>
        <v>HOST WIN</v>
      </c>
      <c r="P2959" t="str">
        <f>IF(H2959=_xlfn.XLOOKUP(A2959&amp;B2959, [1]Host_Countries!$A$2:$A$10, [1]Host_Countries!$B$2:$B$10, ""), "HOME", "AWAY")</f>
        <v>HOME</v>
      </c>
    </row>
    <row r="2960" spans="1:16" x14ac:dyDescent="0.35">
      <c r="A2960" t="s">
        <v>2546</v>
      </c>
      <c r="B2960" s="1" t="s">
        <v>2547</v>
      </c>
      <c r="C2960" t="s">
        <v>196</v>
      </c>
      <c r="D2960" t="s">
        <v>196</v>
      </c>
      <c r="E2960" t="s">
        <v>199</v>
      </c>
      <c r="F2960" t="s">
        <v>2756</v>
      </c>
      <c r="G2960" t="s">
        <v>28</v>
      </c>
      <c r="H2960" t="s">
        <v>68</v>
      </c>
      <c r="I2960" t="s">
        <v>69</v>
      </c>
      <c r="J2960" t="s">
        <v>31</v>
      </c>
      <c r="K2960" t="s">
        <v>32</v>
      </c>
      <c r="L2960" t="str">
        <f>_xlfn.XLOOKUP(A2960&amp;TEXT(B2960,"0000"), [1]Host_Countries!$A$2:$A$10, [1]Host_Countries!$B$2:$B$10, "")</f>
        <v>USA</v>
      </c>
      <c r="M2960" t="str">
        <f>IF(
  C2960 = VLOOKUP(A2960&amp;B2960, [1]Host_Countries!$A$2:$C$10, 3, FALSE),
  "Home Boost",
  "Normal"
)</f>
        <v>Normal</v>
      </c>
      <c r="N2960" t="str">
        <f>_xlfn.XLOOKUP(A2960&amp;B2960, [1]Host_Countries!$A$2:$A$10, [1]Host_Countries!$B$2:$B$10, "")</f>
        <v>USA</v>
      </c>
      <c r="O2960" t="str">
        <f t="shared" si="46"/>
        <v>Non-Host</v>
      </c>
      <c r="P2960" t="str">
        <f>IF(H2960=_xlfn.XLOOKUP(A2960&amp;B2960, [1]Host_Countries!$A$2:$A$10, [1]Host_Countries!$B$2:$B$10, ""), "HOME", "AWAY")</f>
        <v>AWAY</v>
      </c>
    </row>
    <row r="2961" spans="1:16" x14ac:dyDescent="0.35">
      <c r="A2961" t="s">
        <v>2546</v>
      </c>
      <c r="B2961" s="1" t="s">
        <v>2547</v>
      </c>
      <c r="C2961" t="s">
        <v>196</v>
      </c>
      <c r="D2961" t="s">
        <v>196</v>
      </c>
      <c r="E2961" t="s">
        <v>209</v>
      </c>
      <c r="F2961" t="s">
        <v>1582</v>
      </c>
      <c r="G2961" t="s">
        <v>22</v>
      </c>
      <c r="H2961" t="s">
        <v>90</v>
      </c>
      <c r="I2961" t="s">
        <v>91</v>
      </c>
      <c r="J2961" t="s">
        <v>25</v>
      </c>
      <c r="K2961" t="s">
        <v>32</v>
      </c>
      <c r="L2961" t="str">
        <f>_xlfn.XLOOKUP(A2961&amp;TEXT(B2961,"0000"), [1]Host_Countries!$A$2:$A$10, [1]Host_Countries!$B$2:$B$10, "")</f>
        <v>USA</v>
      </c>
      <c r="M2961" t="str">
        <f>IF(
  C2961 = VLOOKUP(A2961&amp;B2961, [1]Host_Countries!$A$2:$C$10, 3, FALSE),
  "Home Boost",
  "Normal"
)</f>
        <v>Normal</v>
      </c>
      <c r="N2961" t="str">
        <f>_xlfn.XLOOKUP(A2961&amp;B2961, [1]Host_Countries!$A$2:$A$10, [1]Host_Countries!$B$2:$B$10, "")</f>
        <v>USA</v>
      </c>
      <c r="O2961" t="str">
        <f t="shared" si="46"/>
        <v>Non-Host</v>
      </c>
      <c r="P2961" t="str">
        <f>IF(H2961=_xlfn.XLOOKUP(A2961&amp;B2961, [1]Host_Countries!$A$2:$A$10, [1]Host_Countries!$B$2:$B$10, ""), "HOME", "AWAY")</f>
        <v>AWAY</v>
      </c>
    </row>
    <row r="2962" spans="1:16" x14ac:dyDescent="0.35">
      <c r="A2962" t="s">
        <v>2546</v>
      </c>
      <c r="B2962" s="1" t="s">
        <v>2547</v>
      </c>
      <c r="C2962" t="s">
        <v>196</v>
      </c>
      <c r="D2962" t="s">
        <v>196</v>
      </c>
      <c r="E2962" t="s">
        <v>248</v>
      </c>
      <c r="F2962" t="s">
        <v>2720</v>
      </c>
      <c r="G2962" t="s">
        <v>22</v>
      </c>
      <c r="H2962" t="s">
        <v>327</v>
      </c>
      <c r="I2962" t="s">
        <v>328</v>
      </c>
      <c r="J2962" t="s">
        <v>25</v>
      </c>
      <c r="K2962" t="s">
        <v>26</v>
      </c>
      <c r="L2962" t="str">
        <f>_xlfn.XLOOKUP(A2962&amp;TEXT(B2962,"0000"), [1]Host_Countries!$A$2:$A$10, [1]Host_Countries!$B$2:$B$10, "")</f>
        <v>USA</v>
      </c>
      <c r="M2962" t="str">
        <f>IF(
  C2962 = VLOOKUP(A2962&amp;B2962, [1]Host_Countries!$A$2:$C$10, 3, FALSE),
  "Home Boost",
  "Normal"
)</f>
        <v>Normal</v>
      </c>
      <c r="N2962" t="str">
        <f>_xlfn.XLOOKUP(A2962&amp;B2962, [1]Host_Countries!$A$2:$A$10, [1]Host_Countries!$B$2:$B$10, "")</f>
        <v>USA</v>
      </c>
      <c r="O2962" t="str">
        <f t="shared" si="46"/>
        <v>Non-Host</v>
      </c>
      <c r="P2962" t="str">
        <f>IF(H2962=_xlfn.XLOOKUP(A2962&amp;B2962, [1]Host_Countries!$A$2:$A$10, [1]Host_Countries!$B$2:$B$10, ""), "HOME", "AWAY")</f>
        <v>AWAY</v>
      </c>
    </row>
    <row r="2963" spans="1:16" x14ac:dyDescent="0.35">
      <c r="A2963" t="s">
        <v>2546</v>
      </c>
      <c r="B2963" s="1" t="s">
        <v>2547</v>
      </c>
      <c r="C2963" t="s">
        <v>196</v>
      </c>
      <c r="D2963" t="s">
        <v>196</v>
      </c>
      <c r="E2963" t="s">
        <v>257</v>
      </c>
      <c r="F2963" t="s">
        <v>2757</v>
      </c>
      <c r="G2963" t="s">
        <v>28</v>
      </c>
      <c r="H2963" t="s">
        <v>90</v>
      </c>
      <c r="I2963" t="s">
        <v>91</v>
      </c>
      <c r="J2963" t="s">
        <v>31</v>
      </c>
      <c r="K2963" t="s">
        <v>26</v>
      </c>
      <c r="L2963" t="str">
        <f>_xlfn.XLOOKUP(A2963&amp;TEXT(B2963,"0000"), [1]Host_Countries!$A$2:$A$10, [1]Host_Countries!$B$2:$B$10, "")</f>
        <v>USA</v>
      </c>
      <c r="M2963" t="str">
        <f>IF(
  C2963 = VLOOKUP(A2963&amp;B2963, [1]Host_Countries!$A$2:$C$10, 3, FALSE),
  "Home Boost",
  "Normal"
)</f>
        <v>Normal</v>
      </c>
      <c r="N2963" t="str">
        <f>_xlfn.XLOOKUP(A2963&amp;B2963, [1]Host_Countries!$A$2:$A$10, [1]Host_Countries!$B$2:$B$10, "")</f>
        <v>USA</v>
      </c>
      <c r="O2963" t="str">
        <f t="shared" si="46"/>
        <v>Non-Host</v>
      </c>
      <c r="P2963" t="str">
        <f>IF(H2963=_xlfn.XLOOKUP(A2963&amp;B2963, [1]Host_Countries!$A$2:$A$10, [1]Host_Countries!$B$2:$B$10, ""), "HOME", "AWAY")</f>
        <v>AWAY</v>
      </c>
    </row>
    <row r="2964" spans="1:16" x14ac:dyDescent="0.35">
      <c r="A2964" t="s">
        <v>2546</v>
      </c>
      <c r="B2964" s="1" t="s">
        <v>2547</v>
      </c>
      <c r="C2964" t="s">
        <v>196</v>
      </c>
      <c r="D2964" t="s">
        <v>196</v>
      </c>
      <c r="E2964" t="s">
        <v>197</v>
      </c>
      <c r="F2964" t="s">
        <v>2758</v>
      </c>
      <c r="G2964" t="s">
        <v>22</v>
      </c>
      <c r="H2964" t="s">
        <v>68</v>
      </c>
      <c r="I2964" t="s">
        <v>69</v>
      </c>
      <c r="J2964" t="s">
        <v>25</v>
      </c>
      <c r="K2964" t="s">
        <v>26</v>
      </c>
      <c r="L2964" t="str">
        <f>_xlfn.XLOOKUP(A2964&amp;TEXT(B2964,"0000"), [1]Host_Countries!$A$2:$A$10, [1]Host_Countries!$B$2:$B$10, "")</f>
        <v>USA</v>
      </c>
      <c r="M2964" t="str">
        <f>IF(
  C2964 = VLOOKUP(A2964&amp;B2964, [1]Host_Countries!$A$2:$C$10, 3, FALSE),
  "Home Boost",
  "Normal"
)</f>
        <v>Normal</v>
      </c>
      <c r="N2964" t="str">
        <f>_xlfn.XLOOKUP(A2964&amp;B2964, [1]Host_Countries!$A$2:$A$10, [1]Host_Countries!$B$2:$B$10, "")</f>
        <v>USA</v>
      </c>
      <c r="O2964" t="str">
        <f t="shared" si="46"/>
        <v>Non-Host</v>
      </c>
      <c r="P2964" t="str">
        <f>IF(H2964=_xlfn.XLOOKUP(A2964&amp;B2964, [1]Host_Countries!$A$2:$A$10, [1]Host_Countries!$B$2:$B$10, ""), "HOME", "AWAY")</f>
        <v>AWAY</v>
      </c>
    </row>
    <row r="2965" spans="1:16" x14ac:dyDescent="0.35">
      <c r="A2965" t="s">
        <v>2546</v>
      </c>
      <c r="B2965" s="1" t="s">
        <v>2547</v>
      </c>
      <c r="C2965" t="s">
        <v>196</v>
      </c>
      <c r="D2965" t="s">
        <v>196</v>
      </c>
      <c r="E2965" t="s">
        <v>199</v>
      </c>
      <c r="F2965" t="s">
        <v>2759</v>
      </c>
      <c r="G2965" t="s">
        <v>28</v>
      </c>
      <c r="H2965" t="s">
        <v>68</v>
      </c>
      <c r="I2965" t="s">
        <v>69</v>
      </c>
      <c r="J2965" t="s">
        <v>31</v>
      </c>
      <c r="K2965" t="s">
        <v>32</v>
      </c>
      <c r="L2965" t="str">
        <f>_xlfn.XLOOKUP(A2965&amp;TEXT(B2965,"0000"), [1]Host_Countries!$A$2:$A$10, [1]Host_Countries!$B$2:$B$10, "")</f>
        <v>USA</v>
      </c>
      <c r="M2965" t="str">
        <f>IF(
  C2965 = VLOOKUP(A2965&amp;B2965, [1]Host_Countries!$A$2:$C$10, 3, FALSE),
  "Home Boost",
  "Normal"
)</f>
        <v>Normal</v>
      </c>
      <c r="N2965" t="str">
        <f>_xlfn.XLOOKUP(A2965&amp;B2965, [1]Host_Countries!$A$2:$A$10, [1]Host_Countries!$B$2:$B$10, "")</f>
        <v>USA</v>
      </c>
      <c r="O2965" t="str">
        <f t="shared" si="46"/>
        <v>Non-Host</v>
      </c>
      <c r="P2965" t="str">
        <f>IF(H2965=_xlfn.XLOOKUP(A2965&amp;B2965, [1]Host_Countries!$A$2:$A$10, [1]Host_Countries!$B$2:$B$10, ""), "HOME", "AWAY")</f>
        <v>AWAY</v>
      </c>
    </row>
    <row r="2966" spans="1:16" x14ac:dyDescent="0.35">
      <c r="A2966" t="s">
        <v>2546</v>
      </c>
      <c r="B2966" s="1" t="s">
        <v>2547</v>
      </c>
      <c r="C2966" t="s">
        <v>196</v>
      </c>
      <c r="D2966" t="s">
        <v>196</v>
      </c>
      <c r="E2966" t="s">
        <v>230</v>
      </c>
      <c r="F2966" t="s">
        <v>2760</v>
      </c>
      <c r="G2966" t="s">
        <v>22</v>
      </c>
      <c r="H2966" t="s">
        <v>34</v>
      </c>
      <c r="I2966" t="s">
        <v>35</v>
      </c>
      <c r="J2966" t="s">
        <v>25</v>
      </c>
      <c r="K2966" t="s">
        <v>26</v>
      </c>
      <c r="L2966" t="str">
        <f>_xlfn.XLOOKUP(A2966&amp;TEXT(B2966,"0000"), [1]Host_Countries!$A$2:$A$10, [1]Host_Countries!$B$2:$B$10, "")</f>
        <v>USA</v>
      </c>
      <c r="M2966" t="str">
        <f>IF(
  C2966 = VLOOKUP(A2966&amp;B2966, [1]Host_Countries!$A$2:$C$10, 3, FALSE),
  "Home Boost",
  "Normal"
)</f>
        <v>Normal</v>
      </c>
      <c r="N2966" t="str">
        <f>_xlfn.XLOOKUP(A2966&amp;B2966, [1]Host_Countries!$A$2:$A$10, [1]Host_Countries!$B$2:$B$10, "")</f>
        <v>USA</v>
      </c>
      <c r="O2966" t="str">
        <f t="shared" si="46"/>
        <v>HOST WIN</v>
      </c>
      <c r="P2966" t="str">
        <f>IF(H2966=_xlfn.XLOOKUP(A2966&amp;B2966, [1]Host_Countries!$A$2:$A$10, [1]Host_Countries!$B$2:$B$10, ""), "HOME", "AWAY")</f>
        <v>HOME</v>
      </c>
    </row>
    <row r="2967" spans="1:16" x14ac:dyDescent="0.35">
      <c r="A2967" t="s">
        <v>2546</v>
      </c>
      <c r="B2967" s="1" t="s">
        <v>2547</v>
      </c>
      <c r="C2967" t="s">
        <v>196</v>
      </c>
      <c r="D2967" t="s">
        <v>196</v>
      </c>
      <c r="E2967" t="s">
        <v>215</v>
      </c>
      <c r="F2967" t="s">
        <v>2756</v>
      </c>
      <c r="G2967" t="s">
        <v>28</v>
      </c>
      <c r="H2967" t="s">
        <v>68</v>
      </c>
      <c r="I2967" t="s">
        <v>69</v>
      </c>
      <c r="J2967" t="s">
        <v>31</v>
      </c>
      <c r="K2967" t="s">
        <v>32</v>
      </c>
      <c r="L2967" t="str">
        <f>_xlfn.XLOOKUP(A2967&amp;TEXT(B2967,"0000"), [1]Host_Countries!$A$2:$A$10, [1]Host_Countries!$B$2:$B$10, "")</f>
        <v>USA</v>
      </c>
      <c r="M2967" t="str">
        <f>IF(
  C2967 = VLOOKUP(A2967&amp;B2967, [1]Host_Countries!$A$2:$C$10, 3, FALSE),
  "Home Boost",
  "Normal"
)</f>
        <v>Normal</v>
      </c>
      <c r="N2967" t="str">
        <f>_xlfn.XLOOKUP(A2967&amp;B2967, [1]Host_Countries!$A$2:$A$10, [1]Host_Countries!$B$2:$B$10, "")</f>
        <v>USA</v>
      </c>
      <c r="O2967" t="str">
        <f t="shared" si="46"/>
        <v>Non-Host</v>
      </c>
      <c r="P2967" t="str">
        <f>IF(H2967=_xlfn.XLOOKUP(A2967&amp;B2967, [1]Host_Countries!$A$2:$A$10, [1]Host_Countries!$B$2:$B$10, ""), "HOME", "AWAY")</f>
        <v>AWAY</v>
      </c>
    </row>
    <row r="2968" spans="1:16" x14ac:dyDescent="0.35">
      <c r="A2968" t="s">
        <v>2546</v>
      </c>
      <c r="B2968" s="1" t="s">
        <v>2547</v>
      </c>
      <c r="C2968" t="s">
        <v>196</v>
      </c>
      <c r="D2968" t="s">
        <v>196</v>
      </c>
      <c r="E2968" t="s">
        <v>230</v>
      </c>
      <c r="F2968" t="s">
        <v>2761</v>
      </c>
      <c r="G2968" t="s">
        <v>28</v>
      </c>
      <c r="H2968" t="s">
        <v>34</v>
      </c>
      <c r="I2968" t="s">
        <v>35</v>
      </c>
      <c r="J2968" t="s">
        <v>31</v>
      </c>
      <c r="K2968" t="s">
        <v>32</v>
      </c>
      <c r="L2968" t="str">
        <f>_xlfn.XLOOKUP(A2968&amp;TEXT(B2968,"0000"), [1]Host_Countries!$A$2:$A$10, [1]Host_Countries!$B$2:$B$10, "")</f>
        <v>USA</v>
      </c>
      <c r="M2968" t="str">
        <f>IF(
  C2968 = VLOOKUP(A2968&amp;B2968, [1]Host_Countries!$A$2:$C$10, 3, FALSE),
  "Home Boost",
  "Normal"
)</f>
        <v>Normal</v>
      </c>
      <c r="N2968" t="str">
        <f>_xlfn.XLOOKUP(A2968&amp;B2968, [1]Host_Countries!$A$2:$A$10, [1]Host_Countries!$B$2:$B$10, "")</f>
        <v>USA</v>
      </c>
      <c r="O2968" t="str">
        <f t="shared" si="46"/>
        <v>HOST WIN</v>
      </c>
      <c r="P2968" t="str">
        <f>IF(H2968=_xlfn.XLOOKUP(A2968&amp;B2968, [1]Host_Countries!$A$2:$A$10, [1]Host_Countries!$B$2:$B$10, ""), "HOME", "AWAY")</f>
        <v>HOME</v>
      </c>
    </row>
    <row r="2969" spans="1:16" x14ac:dyDescent="0.35">
      <c r="A2969" t="s">
        <v>2546</v>
      </c>
      <c r="B2969" s="1" t="s">
        <v>2547</v>
      </c>
      <c r="C2969" t="s">
        <v>196</v>
      </c>
      <c r="D2969" t="s">
        <v>196</v>
      </c>
      <c r="E2969" t="s">
        <v>199</v>
      </c>
      <c r="F2969" t="s">
        <v>2708</v>
      </c>
      <c r="G2969" t="s">
        <v>28</v>
      </c>
      <c r="H2969" t="s">
        <v>34</v>
      </c>
      <c r="I2969" t="s">
        <v>35</v>
      </c>
      <c r="J2969" t="s">
        <v>31</v>
      </c>
      <c r="K2969" t="s">
        <v>36</v>
      </c>
      <c r="L2969" t="str">
        <f>_xlfn.XLOOKUP(A2969&amp;TEXT(B2969,"0000"), [1]Host_Countries!$A$2:$A$10, [1]Host_Countries!$B$2:$B$10, "")</f>
        <v>USA</v>
      </c>
      <c r="M2969" t="str">
        <f>IF(
  C2969 = VLOOKUP(A2969&amp;B2969, [1]Host_Countries!$A$2:$C$10, 3, FALSE),
  "Home Boost",
  "Normal"
)</f>
        <v>Normal</v>
      </c>
      <c r="N2969" t="str">
        <f>_xlfn.XLOOKUP(A2969&amp;B2969, [1]Host_Countries!$A$2:$A$10, [1]Host_Countries!$B$2:$B$10, "")</f>
        <v>USA</v>
      </c>
      <c r="O2969" t="str">
        <f t="shared" si="46"/>
        <v>HOST WIN</v>
      </c>
      <c r="P2969" t="str">
        <f>IF(H2969=_xlfn.XLOOKUP(A2969&amp;B2969, [1]Host_Countries!$A$2:$A$10, [1]Host_Countries!$B$2:$B$10, ""), "HOME", "AWAY")</f>
        <v>HOME</v>
      </c>
    </row>
    <row r="2970" spans="1:16" x14ac:dyDescent="0.35">
      <c r="A2970" t="s">
        <v>2546</v>
      </c>
      <c r="B2970" s="1" t="s">
        <v>2547</v>
      </c>
      <c r="C2970" t="s">
        <v>196</v>
      </c>
      <c r="D2970" t="s">
        <v>196</v>
      </c>
      <c r="E2970" t="s">
        <v>2762</v>
      </c>
      <c r="F2970" t="s">
        <v>2763</v>
      </c>
      <c r="G2970" t="s">
        <v>22</v>
      </c>
      <c r="H2970" t="s">
        <v>59</v>
      </c>
      <c r="I2970" t="s">
        <v>60</v>
      </c>
      <c r="J2970" t="s">
        <v>25</v>
      </c>
      <c r="K2970" t="s">
        <v>36</v>
      </c>
      <c r="L2970" t="str">
        <f>_xlfn.XLOOKUP(A2970&amp;TEXT(B2970,"0000"), [1]Host_Countries!$A$2:$A$10, [1]Host_Countries!$B$2:$B$10, "")</f>
        <v>USA</v>
      </c>
      <c r="M2970" t="str">
        <f>IF(
  C2970 = VLOOKUP(A2970&amp;B2970, [1]Host_Countries!$A$2:$C$10, 3, FALSE),
  "Home Boost",
  "Normal"
)</f>
        <v>Normal</v>
      </c>
      <c r="N2970" t="str">
        <f>_xlfn.XLOOKUP(A2970&amp;B2970, [1]Host_Countries!$A$2:$A$10, [1]Host_Countries!$B$2:$B$10, "")</f>
        <v>USA</v>
      </c>
      <c r="O2970" t="str">
        <f t="shared" si="46"/>
        <v>Non-Host</v>
      </c>
      <c r="P2970" t="str">
        <f>IF(H2970=_xlfn.XLOOKUP(A2970&amp;B2970, [1]Host_Countries!$A$2:$A$10, [1]Host_Countries!$B$2:$B$10, ""), "HOME", "AWAY")</f>
        <v>AWAY</v>
      </c>
    </row>
    <row r="2971" spans="1:16" x14ac:dyDescent="0.35">
      <c r="A2971" t="s">
        <v>2546</v>
      </c>
      <c r="B2971" s="1" t="s">
        <v>2547</v>
      </c>
      <c r="C2971" t="s">
        <v>196</v>
      </c>
      <c r="D2971" t="s">
        <v>196</v>
      </c>
      <c r="E2971" t="s">
        <v>197</v>
      </c>
      <c r="F2971" t="s">
        <v>2764</v>
      </c>
      <c r="G2971" t="s">
        <v>22</v>
      </c>
      <c r="H2971" t="s">
        <v>34</v>
      </c>
      <c r="I2971" t="s">
        <v>35</v>
      </c>
      <c r="J2971" t="s">
        <v>25</v>
      </c>
      <c r="K2971" t="s">
        <v>36</v>
      </c>
      <c r="L2971" t="str">
        <f>_xlfn.XLOOKUP(A2971&amp;TEXT(B2971,"0000"), [1]Host_Countries!$A$2:$A$10, [1]Host_Countries!$B$2:$B$10, "")</f>
        <v>USA</v>
      </c>
      <c r="M2971" t="str">
        <f>IF(
  C2971 = VLOOKUP(A2971&amp;B2971, [1]Host_Countries!$A$2:$C$10, 3, FALSE),
  "Home Boost",
  "Normal"
)</f>
        <v>Normal</v>
      </c>
      <c r="N2971" t="str">
        <f>_xlfn.XLOOKUP(A2971&amp;B2971, [1]Host_Countries!$A$2:$A$10, [1]Host_Countries!$B$2:$B$10, "")</f>
        <v>USA</v>
      </c>
      <c r="O2971" t="str">
        <f t="shared" si="46"/>
        <v>HOST WIN</v>
      </c>
      <c r="P2971" t="str">
        <f>IF(H2971=_xlfn.XLOOKUP(A2971&amp;B2971, [1]Host_Countries!$A$2:$A$10, [1]Host_Countries!$B$2:$B$10, ""), "HOME", "AWAY")</f>
        <v>HOME</v>
      </c>
    </row>
    <row r="2972" spans="1:16" x14ac:dyDescent="0.35">
      <c r="A2972" t="s">
        <v>2546</v>
      </c>
      <c r="B2972" s="1" t="s">
        <v>2547</v>
      </c>
      <c r="C2972" t="s">
        <v>196</v>
      </c>
      <c r="D2972" t="s">
        <v>196</v>
      </c>
      <c r="E2972" t="s">
        <v>316</v>
      </c>
      <c r="F2972" t="s">
        <v>2765</v>
      </c>
      <c r="G2972" t="s">
        <v>28</v>
      </c>
      <c r="H2972" t="s">
        <v>2747</v>
      </c>
      <c r="I2972" t="s">
        <v>2748</v>
      </c>
      <c r="J2972" t="s">
        <v>31</v>
      </c>
      <c r="K2972" t="s">
        <v>32</v>
      </c>
      <c r="L2972" t="str">
        <f>_xlfn.XLOOKUP(A2972&amp;TEXT(B2972,"0000"), [1]Host_Countries!$A$2:$A$10, [1]Host_Countries!$B$2:$B$10, "")</f>
        <v>USA</v>
      </c>
      <c r="M2972" t="str">
        <f>IF(
  C2972 = VLOOKUP(A2972&amp;B2972, [1]Host_Countries!$A$2:$C$10, 3, FALSE),
  "Home Boost",
  "Normal"
)</f>
        <v>Normal</v>
      </c>
      <c r="N2972" t="str">
        <f>_xlfn.XLOOKUP(A2972&amp;B2972, [1]Host_Countries!$A$2:$A$10, [1]Host_Countries!$B$2:$B$10, "")</f>
        <v>USA</v>
      </c>
      <c r="O2972" t="str">
        <f t="shared" si="46"/>
        <v>Non-Host</v>
      </c>
      <c r="P2972" t="str">
        <f>IF(H2972=_xlfn.XLOOKUP(A2972&amp;B2972, [1]Host_Countries!$A$2:$A$10, [1]Host_Countries!$B$2:$B$10, ""), "HOME", "AWAY")</f>
        <v>AWAY</v>
      </c>
    </row>
    <row r="2973" spans="1:16" x14ac:dyDescent="0.35">
      <c r="A2973" t="s">
        <v>2546</v>
      </c>
      <c r="B2973" s="1" t="s">
        <v>2547</v>
      </c>
      <c r="C2973" t="s">
        <v>196</v>
      </c>
      <c r="D2973" t="s">
        <v>196</v>
      </c>
      <c r="E2973" t="s">
        <v>207</v>
      </c>
      <c r="F2973" t="s">
        <v>2766</v>
      </c>
      <c r="G2973" t="s">
        <v>22</v>
      </c>
      <c r="H2973" t="s">
        <v>34</v>
      </c>
      <c r="I2973" t="s">
        <v>35</v>
      </c>
      <c r="J2973" t="s">
        <v>25</v>
      </c>
      <c r="K2973" t="s">
        <v>36</v>
      </c>
      <c r="L2973" t="str">
        <f>_xlfn.XLOOKUP(A2973&amp;TEXT(B2973,"0000"), [1]Host_Countries!$A$2:$A$10, [1]Host_Countries!$B$2:$B$10, "")</f>
        <v>USA</v>
      </c>
      <c r="M2973" t="str">
        <f>IF(
  C2973 = VLOOKUP(A2973&amp;B2973, [1]Host_Countries!$A$2:$C$10, 3, FALSE),
  "Home Boost",
  "Normal"
)</f>
        <v>Normal</v>
      </c>
      <c r="N2973" t="str">
        <f>_xlfn.XLOOKUP(A2973&amp;B2973, [1]Host_Countries!$A$2:$A$10, [1]Host_Countries!$B$2:$B$10, "")</f>
        <v>USA</v>
      </c>
      <c r="O2973" t="str">
        <f t="shared" si="46"/>
        <v>HOST WIN</v>
      </c>
      <c r="P2973" t="str">
        <f>IF(H2973=_xlfn.XLOOKUP(A2973&amp;B2973, [1]Host_Countries!$A$2:$A$10, [1]Host_Countries!$B$2:$B$10, ""), "HOME", "AWAY")</f>
        <v>HOME</v>
      </c>
    </row>
    <row r="2974" spans="1:16" x14ac:dyDescent="0.35">
      <c r="A2974" t="s">
        <v>2546</v>
      </c>
      <c r="B2974" s="1" t="s">
        <v>2547</v>
      </c>
      <c r="C2974" t="s">
        <v>196</v>
      </c>
      <c r="D2974" t="s">
        <v>196</v>
      </c>
      <c r="E2974" t="s">
        <v>199</v>
      </c>
      <c r="F2974" t="s">
        <v>1582</v>
      </c>
      <c r="G2974" t="s">
        <v>22</v>
      </c>
      <c r="H2974" t="s">
        <v>90</v>
      </c>
      <c r="I2974" t="s">
        <v>91</v>
      </c>
      <c r="J2974" t="s">
        <v>25</v>
      </c>
      <c r="K2974" t="s">
        <v>32</v>
      </c>
      <c r="L2974" t="str">
        <f>_xlfn.XLOOKUP(A2974&amp;TEXT(B2974,"0000"), [1]Host_Countries!$A$2:$A$10, [1]Host_Countries!$B$2:$B$10, "")</f>
        <v>USA</v>
      </c>
      <c r="M2974" t="str">
        <f>IF(
  C2974 = VLOOKUP(A2974&amp;B2974, [1]Host_Countries!$A$2:$C$10, 3, FALSE),
  "Home Boost",
  "Normal"
)</f>
        <v>Normal</v>
      </c>
      <c r="N2974" t="str">
        <f>_xlfn.XLOOKUP(A2974&amp;B2974, [1]Host_Countries!$A$2:$A$10, [1]Host_Countries!$B$2:$B$10, "")</f>
        <v>USA</v>
      </c>
      <c r="O2974" t="str">
        <f t="shared" si="46"/>
        <v>Non-Host</v>
      </c>
      <c r="P2974" t="str">
        <f>IF(H2974=_xlfn.XLOOKUP(A2974&amp;B2974, [1]Host_Countries!$A$2:$A$10, [1]Host_Countries!$B$2:$B$10, ""), "HOME", "AWAY")</f>
        <v>AWAY</v>
      </c>
    </row>
    <row r="2975" spans="1:16" x14ac:dyDescent="0.35">
      <c r="A2975" t="s">
        <v>2546</v>
      </c>
      <c r="B2975" s="1" t="s">
        <v>2547</v>
      </c>
      <c r="C2975" t="s">
        <v>196</v>
      </c>
      <c r="D2975" t="s">
        <v>196</v>
      </c>
      <c r="E2975" t="s">
        <v>197</v>
      </c>
      <c r="F2975" t="s">
        <v>2767</v>
      </c>
      <c r="G2975" t="s">
        <v>22</v>
      </c>
      <c r="H2975" t="s">
        <v>83</v>
      </c>
      <c r="I2975" t="s">
        <v>84</v>
      </c>
      <c r="J2975" t="s">
        <v>25</v>
      </c>
      <c r="K2975" t="s">
        <v>32</v>
      </c>
      <c r="L2975" t="str">
        <f>_xlfn.XLOOKUP(A2975&amp;TEXT(B2975,"0000"), [1]Host_Countries!$A$2:$A$10, [1]Host_Countries!$B$2:$B$10, "")</f>
        <v>USA</v>
      </c>
      <c r="M2975" t="str">
        <f>IF(
  C2975 = VLOOKUP(A2975&amp;B2975, [1]Host_Countries!$A$2:$C$10, 3, FALSE),
  "Home Boost",
  "Normal"
)</f>
        <v>Normal</v>
      </c>
      <c r="N2975" t="str">
        <f>_xlfn.XLOOKUP(A2975&amp;B2975, [1]Host_Countries!$A$2:$A$10, [1]Host_Countries!$B$2:$B$10, "")</f>
        <v>USA</v>
      </c>
      <c r="O2975" t="str">
        <f t="shared" si="46"/>
        <v>Non-Host</v>
      </c>
      <c r="P2975" t="str">
        <f>IF(H2975=_xlfn.XLOOKUP(A2975&amp;B2975, [1]Host_Countries!$A$2:$A$10, [1]Host_Countries!$B$2:$B$10, ""), "HOME", "AWAY")</f>
        <v>AWAY</v>
      </c>
    </row>
    <row r="2976" spans="1:16" x14ac:dyDescent="0.35">
      <c r="A2976" t="s">
        <v>2546</v>
      </c>
      <c r="B2976" s="1" t="s">
        <v>2547</v>
      </c>
      <c r="C2976" t="s">
        <v>196</v>
      </c>
      <c r="D2976" t="s">
        <v>196</v>
      </c>
      <c r="E2976" t="s">
        <v>199</v>
      </c>
      <c r="F2976" t="s">
        <v>2768</v>
      </c>
      <c r="G2976" t="s">
        <v>22</v>
      </c>
      <c r="H2976" t="s">
        <v>34</v>
      </c>
      <c r="I2976" t="s">
        <v>35</v>
      </c>
      <c r="J2976" t="s">
        <v>25</v>
      </c>
      <c r="K2976" t="s">
        <v>36</v>
      </c>
      <c r="L2976" t="str">
        <f>_xlfn.XLOOKUP(A2976&amp;TEXT(B2976,"0000"), [1]Host_Countries!$A$2:$A$10, [1]Host_Countries!$B$2:$B$10, "")</f>
        <v>USA</v>
      </c>
      <c r="M2976" t="str">
        <f>IF(
  C2976 = VLOOKUP(A2976&amp;B2976, [1]Host_Countries!$A$2:$C$10, 3, FALSE),
  "Home Boost",
  "Normal"
)</f>
        <v>Normal</v>
      </c>
      <c r="N2976" t="str">
        <f>_xlfn.XLOOKUP(A2976&amp;B2976, [1]Host_Countries!$A$2:$A$10, [1]Host_Countries!$B$2:$B$10, "")</f>
        <v>USA</v>
      </c>
      <c r="O2976" t="str">
        <f t="shared" si="46"/>
        <v>HOST WIN</v>
      </c>
      <c r="P2976" t="str">
        <f>IF(H2976=_xlfn.XLOOKUP(A2976&amp;B2976, [1]Host_Countries!$A$2:$A$10, [1]Host_Countries!$B$2:$B$10, ""), "HOME", "AWAY")</f>
        <v>HOME</v>
      </c>
    </row>
    <row r="2977" spans="1:16" x14ac:dyDescent="0.35">
      <c r="A2977" t="s">
        <v>2546</v>
      </c>
      <c r="B2977" s="1" t="s">
        <v>2547</v>
      </c>
      <c r="C2977" t="s">
        <v>196</v>
      </c>
      <c r="D2977" t="s">
        <v>196</v>
      </c>
      <c r="E2977" t="s">
        <v>255</v>
      </c>
      <c r="F2977" t="s">
        <v>2769</v>
      </c>
      <c r="G2977" t="s">
        <v>22</v>
      </c>
      <c r="H2977" t="s">
        <v>34</v>
      </c>
      <c r="I2977" t="s">
        <v>35</v>
      </c>
      <c r="J2977" t="s">
        <v>25</v>
      </c>
      <c r="K2977" t="s">
        <v>26</v>
      </c>
      <c r="L2977" t="str">
        <f>_xlfn.XLOOKUP(A2977&amp;TEXT(B2977,"0000"), [1]Host_Countries!$A$2:$A$10, [1]Host_Countries!$B$2:$B$10, "")</f>
        <v>USA</v>
      </c>
      <c r="M2977" t="str">
        <f>IF(
  C2977 = VLOOKUP(A2977&amp;B2977, [1]Host_Countries!$A$2:$C$10, 3, FALSE),
  "Home Boost",
  "Normal"
)</f>
        <v>Normal</v>
      </c>
      <c r="N2977" t="str">
        <f>_xlfn.XLOOKUP(A2977&amp;B2977, [1]Host_Countries!$A$2:$A$10, [1]Host_Countries!$B$2:$B$10, "")</f>
        <v>USA</v>
      </c>
      <c r="O2977" t="str">
        <f t="shared" si="46"/>
        <v>HOST WIN</v>
      </c>
      <c r="P2977" t="str">
        <f>IF(H2977=_xlfn.XLOOKUP(A2977&amp;B2977, [1]Host_Countries!$A$2:$A$10, [1]Host_Countries!$B$2:$B$10, ""), "HOME", "AWAY")</f>
        <v>HOME</v>
      </c>
    </row>
    <row r="2978" spans="1:16" x14ac:dyDescent="0.35">
      <c r="A2978" t="s">
        <v>2546</v>
      </c>
      <c r="B2978" s="1" t="s">
        <v>2547</v>
      </c>
      <c r="C2978" t="s">
        <v>196</v>
      </c>
      <c r="D2978" t="s">
        <v>196</v>
      </c>
      <c r="E2978" t="s">
        <v>197</v>
      </c>
      <c r="F2978" t="s">
        <v>2770</v>
      </c>
      <c r="G2978" t="s">
        <v>22</v>
      </c>
      <c r="H2978" t="s">
        <v>68</v>
      </c>
      <c r="I2978" t="s">
        <v>69</v>
      </c>
      <c r="J2978" t="s">
        <v>25</v>
      </c>
      <c r="K2978" t="s">
        <v>26</v>
      </c>
      <c r="L2978" t="str">
        <f>_xlfn.XLOOKUP(A2978&amp;TEXT(B2978,"0000"), [1]Host_Countries!$A$2:$A$10, [1]Host_Countries!$B$2:$B$10, "")</f>
        <v>USA</v>
      </c>
      <c r="M2978" t="str">
        <f>IF(
  C2978 = VLOOKUP(A2978&amp;B2978, [1]Host_Countries!$A$2:$C$10, 3, FALSE),
  "Home Boost",
  "Normal"
)</f>
        <v>Normal</v>
      </c>
      <c r="N2978" t="str">
        <f>_xlfn.XLOOKUP(A2978&amp;B2978, [1]Host_Countries!$A$2:$A$10, [1]Host_Countries!$B$2:$B$10, "")</f>
        <v>USA</v>
      </c>
      <c r="O2978" t="str">
        <f t="shared" si="46"/>
        <v>Non-Host</v>
      </c>
      <c r="P2978" t="str">
        <f>IF(H2978=_xlfn.XLOOKUP(A2978&amp;B2978, [1]Host_Countries!$A$2:$A$10, [1]Host_Countries!$B$2:$B$10, ""), "HOME", "AWAY")</f>
        <v>AWAY</v>
      </c>
    </row>
    <row r="2979" spans="1:16" x14ac:dyDescent="0.35">
      <c r="A2979" t="s">
        <v>2546</v>
      </c>
      <c r="B2979" s="1" t="s">
        <v>2547</v>
      </c>
      <c r="C2979" t="s">
        <v>196</v>
      </c>
      <c r="D2979" t="s">
        <v>196</v>
      </c>
      <c r="E2979" t="s">
        <v>205</v>
      </c>
      <c r="F2979" t="s">
        <v>2771</v>
      </c>
      <c r="G2979" t="s">
        <v>28</v>
      </c>
      <c r="H2979" t="s">
        <v>2553</v>
      </c>
      <c r="I2979" t="s">
        <v>2554</v>
      </c>
      <c r="J2979" t="s">
        <v>31</v>
      </c>
      <c r="K2979" t="s">
        <v>32</v>
      </c>
      <c r="L2979" t="str">
        <f>_xlfn.XLOOKUP(A2979&amp;TEXT(B2979,"0000"), [1]Host_Countries!$A$2:$A$10, [1]Host_Countries!$B$2:$B$10, "")</f>
        <v>USA</v>
      </c>
      <c r="M2979" t="str">
        <f>IF(
  C2979 = VLOOKUP(A2979&amp;B2979, [1]Host_Countries!$A$2:$C$10, 3, FALSE),
  "Home Boost",
  "Normal"
)</f>
        <v>Normal</v>
      </c>
      <c r="N2979" t="str">
        <f>_xlfn.XLOOKUP(A2979&amp;B2979, [1]Host_Countries!$A$2:$A$10, [1]Host_Countries!$B$2:$B$10, "")</f>
        <v>USA</v>
      </c>
      <c r="O2979" t="str">
        <f t="shared" si="46"/>
        <v>Non-Host</v>
      </c>
      <c r="P2979" t="str">
        <f>IF(H2979=_xlfn.XLOOKUP(A2979&amp;B2979, [1]Host_Countries!$A$2:$A$10, [1]Host_Countries!$B$2:$B$10, ""), "HOME", "AWAY")</f>
        <v>AWAY</v>
      </c>
    </row>
    <row r="2980" spans="1:16" x14ac:dyDescent="0.35">
      <c r="A2980" t="s">
        <v>2546</v>
      </c>
      <c r="B2980" s="1" t="s">
        <v>2547</v>
      </c>
      <c r="C2980" t="s">
        <v>196</v>
      </c>
      <c r="D2980" t="s">
        <v>196</v>
      </c>
      <c r="E2980" t="s">
        <v>257</v>
      </c>
      <c r="F2980" t="s">
        <v>2772</v>
      </c>
      <c r="G2980" t="s">
        <v>22</v>
      </c>
      <c r="H2980" t="s">
        <v>314</v>
      </c>
      <c r="I2980" t="s">
        <v>315</v>
      </c>
      <c r="J2980" t="s">
        <v>25</v>
      </c>
      <c r="K2980" t="s">
        <v>26</v>
      </c>
      <c r="L2980" t="str">
        <f>_xlfn.XLOOKUP(A2980&amp;TEXT(B2980,"0000"), [1]Host_Countries!$A$2:$A$10, [1]Host_Countries!$B$2:$B$10, "")</f>
        <v>USA</v>
      </c>
      <c r="M2980" t="str">
        <f>IF(
  C2980 = VLOOKUP(A2980&amp;B2980, [1]Host_Countries!$A$2:$C$10, 3, FALSE),
  "Home Boost",
  "Normal"
)</f>
        <v>Normal</v>
      </c>
      <c r="N2980" t="str">
        <f>_xlfn.XLOOKUP(A2980&amp;B2980, [1]Host_Countries!$A$2:$A$10, [1]Host_Countries!$B$2:$B$10, "")</f>
        <v>USA</v>
      </c>
      <c r="O2980" t="str">
        <f t="shared" si="46"/>
        <v>Non-Host</v>
      </c>
      <c r="P2980" t="str">
        <f>IF(H2980=_xlfn.XLOOKUP(A2980&amp;B2980, [1]Host_Countries!$A$2:$A$10, [1]Host_Countries!$B$2:$B$10, ""), "HOME", "AWAY")</f>
        <v>AWAY</v>
      </c>
    </row>
    <row r="2981" spans="1:16" x14ac:dyDescent="0.35">
      <c r="A2981" t="s">
        <v>2546</v>
      </c>
      <c r="B2981" s="1" t="s">
        <v>2547</v>
      </c>
      <c r="C2981" t="s">
        <v>196</v>
      </c>
      <c r="D2981" t="s">
        <v>196</v>
      </c>
      <c r="E2981" t="s">
        <v>257</v>
      </c>
      <c r="F2981" t="s">
        <v>2773</v>
      </c>
      <c r="G2981" t="s">
        <v>28</v>
      </c>
      <c r="H2981" t="s">
        <v>314</v>
      </c>
      <c r="I2981" t="s">
        <v>315</v>
      </c>
      <c r="J2981" t="s">
        <v>31</v>
      </c>
      <c r="K2981" t="s">
        <v>36</v>
      </c>
      <c r="L2981" t="str">
        <f>_xlfn.XLOOKUP(A2981&amp;TEXT(B2981,"0000"), [1]Host_Countries!$A$2:$A$10, [1]Host_Countries!$B$2:$B$10, "")</f>
        <v>USA</v>
      </c>
      <c r="M2981" t="str">
        <f>IF(
  C2981 = VLOOKUP(A2981&amp;B2981, [1]Host_Countries!$A$2:$C$10, 3, FALSE),
  "Home Boost",
  "Normal"
)</f>
        <v>Normal</v>
      </c>
      <c r="N2981" t="str">
        <f>_xlfn.XLOOKUP(A2981&amp;B2981, [1]Host_Countries!$A$2:$A$10, [1]Host_Countries!$B$2:$B$10, "")</f>
        <v>USA</v>
      </c>
      <c r="O2981" t="str">
        <f t="shared" si="46"/>
        <v>Non-Host</v>
      </c>
      <c r="P2981" t="str">
        <f>IF(H2981=_xlfn.XLOOKUP(A2981&amp;B2981, [1]Host_Countries!$A$2:$A$10, [1]Host_Countries!$B$2:$B$10, ""), "HOME", "AWAY")</f>
        <v>AWAY</v>
      </c>
    </row>
    <row r="2982" spans="1:16" x14ac:dyDescent="0.35">
      <c r="A2982" t="s">
        <v>2546</v>
      </c>
      <c r="B2982" s="1" t="s">
        <v>2547</v>
      </c>
      <c r="C2982" t="s">
        <v>196</v>
      </c>
      <c r="D2982" t="s">
        <v>196</v>
      </c>
      <c r="E2982" t="s">
        <v>221</v>
      </c>
      <c r="F2982" t="s">
        <v>1649</v>
      </c>
      <c r="G2982" t="s">
        <v>22</v>
      </c>
      <c r="H2982" t="s">
        <v>308</v>
      </c>
      <c r="I2982" t="s">
        <v>309</v>
      </c>
      <c r="J2982" t="s">
        <v>25</v>
      </c>
      <c r="K2982" t="s">
        <v>32</v>
      </c>
      <c r="L2982" t="str">
        <f>_xlfn.XLOOKUP(A2982&amp;TEXT(B2982,"0000"), [1]Host_Countries!$A$2:$A$10, [1]Host_Countries!$B$2:$B$10, "")</f>
        <v>USA</v>
      </c>
      <c r="M2982" t="str">
        <f>IF(
  C2982 = VLOOKUP(A2982&amp;B2982, [1]Host_Countries!$A$2:$C$10, 3, FALSE),
  "Home Boost",
  "Normal"
)</f>
        <v>Normal</v>
      </c>
      <c r="N2982" t="str">
        <f>_xlfn.XLOOKUP(A2982&amp;B2982, [1]Host_Countries!$A$2:$A$10, [1]Host_Countries!$B$2:$B$10, "")</f>
        <v>USA</v>
      </c>
      <c r="O2982" t="str">
        <f t="shared" si="46"/>
        <v>Non-Host</v>
      </c>
      <c r="P2982" t="str">
        <f>IF(H2982=_xlfn.XLOOKUP(A2982&amp;B2982, [1]Host_Countries!$A$2:$A$10, [1]Host_Countries!$B$2:$B$10, ""), "HOME", "AWAY")</f>
        <v>AWAY</v>
      </c>
    </row>
    <row r="2983" spans="1:16" x14ac:dyDescent="0.35">
      <c r="A2983" t="s">
        <v>2546</v>
      </c>
      <c r="B2983" s="1" t="s">
        <v>2547</v>
      </c>
      <c r="C2983" t="s">
        <v>196</v>
      </c>
      <c r="D2983" t="s">
        <v>196</v>
      </c>
      <c r="E2983" t="s">
        <v>199</v>
      </c>
      <c r="F2983" t="s">
        <v>2774</v>
      </c>
      <c r="G2983" t="s">
        <v>28</v>
      </c>
      <c r="H2983" t="s">
        <v>308</v>
      </c>
      <c r="I2983" t="s">
        <v>309</v>
      </c>
      <c r="J2983" t="s">
        <v>31</v>
      </c>
      <c r="K2983" t="s">
        <v>26</v>
      </c>
      <c r="L2983" t="str">
        <f>_xlfn.XLOOKUP(A2983&amp;TEXT(B2983,"0000"), [1]Host_Countries!$A$2:$A$10, [1]Host_Countries!$B$2:$B$10, "")</f>
        <v>USA</v>
      </c>
      <c r="M2983" t="str">
        <f>IF(
  C2983 = VLOOKUP(A2983&amp;B2983, [1]Host_Countries!$A$2:$C$10, 3, FALSE),
  "Home Boost",
  "Normal"
)</f>
        <v>Normal</v>
      </c>
      <c r="N2983" t="str">
        <f>_xlfn.XLOOKUP(A2983&amp;B2983, [1]Host_Countries!$A$2:$A$10, [1]Host_Countries!$B$2:$B$10, "")</f>
        <v>USA</v>
      </c>
      <c r="O2983" t="str">
        <f t="shared" si="46"/>
        <v>Non-Host</v>
      </c>
      <c r="P2983" t="str">
        <f>IF(H2983=_xlfn.XLOOKUP(A2983&amp;B2983, [1]Host_Countries!$A$2:$A$10, [1]Host_Countries!$B$2:$B$10, ""), "HOME", "AWAY")</f>
        <v>AWAY</v>
      </c>
    </row>
    <row r="2984" spans="1:16" x14ac:dyDescent="0.35">
      <c r="A2984" t="s">
        <v>2546</v>
      </c>
      <c r="B2984" s="1" t="s">
        <v>2547</v>
      </c>
      <c r="C2984" t="s">
        <v>196</v>
      </c>
      <c r="D2984" t="s">
        <v>196</v>
      </c>
      <c r="E2984" t="s">
        <v>197</v>
      </c>
      <c r="F2984" t="s">
        <v>2775</v>
      </c>
      <c r="G2984" t="s">
        <v>28</v>
      </c>
      <c r="H2984" t="s">
        <v>34</v>
      </c>
      <c r="I2984" t="s">
        <v>35</v>
      </c>
      <c r="J2984" t="s">
        <v>31</v>
      </c>
      <c r="K2984" t="s">
        <v>36</v>
      </c>
      <c r="L2984" t="str">
        <f>_xlfn.XLOOKUP(A2984&amp;TEXT(B2984,"0000"), [1]Host_Countries!$A$2:$A$10, [1]Host_Countries!$B$2:$B$10, "")</f>
        <v>USA</v>
      </c>
      <c r="M2984" t="str">
        <f>IF(
  C2984 = VLOOKUP(A2984&amp;B2984, [1]Host_Countries!$A$2:$C$10, 3, FALSE),
  "Home Boost",
  "Normal"
)</f>
        <v>Normal</v>
      </c>
      <c r="N2984" t="str">
        <f>_xlfn.XLOOKUP(A2984&amp;B2984, [1]Host_Countries!$A$2:$A$10, [1]Host_Countries!$B$2:$B$10, "")</f>
        <v>USA</v>
      </c>
      <c r="O2984" t="str">
        <f t="shared" si="46"/>
        <v>HOST WIN</v>
      </c>
      <c r="P2984" t="str">
        <f>IF(H2984=_xlfn.XLOOKUP(A2984&amp;B2984, [1]Host_Countries!$A$2:$A$10, [1]Host_Countries!$B$2:$B$10, ""), "HOME", "AWAY")</f>
        <v>HOME</v>
      </c>
    </row>
    <row r="2985" spans="1:16" x14ac:dyDescent="0.35">
      <c r="A2985" t="s">
        <v>2546</v>
      </c>
      <c r="B2985" s="1" t="s">
        <v>2547</v>
      </c>
      <c r="C2985" t="s">
        <v>196</v>
      </c>
      <c r="D2985" t="s">
        <v>196</v>
      </c>
      <c r="E2985" t="s">
        <v>197</v>
      </c>
      <c r="F2985" t="s">
        <v>2776</v>
      </c>
      <c r="G2985" t="s">
        <v>28</v>
      </c>
      <c r="H2985" t="s">
        <v>2693</v>
      </c>
      <c r="I2985" t="s">
        <v>2694</v>
      </c>
      <c r="J2985" t="s">
        <v>31</v>
      </c>
      <c r="K2985" t="s">
        <v>32</v>
      </c>
      <c r="L2985" t="str">
        <f>_xlfn.XLOOKUP(A2985&amp;TEXT(B2985,"0000"), [1]Host_Countries!$A$2:$A$10, [1]Host_Countries!$B$2:$B$10, "")</f>
        <v>USA</v>
      </c>
      <c r="M2985" t="str">
        <f>IF(
  C2985 = VLOOKUP(A2985&amp;B2985, [1]Host_Countries!$A$2:$C$10, 3, FALSE),
  "Home Boost",
  "Normal"
)</f>
        <v>Normal</v>
      </c>
      <c r="N2985" t="str">
        <f>_xlfn.XLOOKUP(A2985&amp;B2985, [1]Host_Countries!$A$2:$A$10, [1]Host_Countries!$B$2:$B$10, "")</f>
        <v>USA</v>
      </c>
      <c r="O2985" t="str">
        <f t="shared" si="46"/>
        <v>Non-Host</v>
      </c>
      <c r="P2985" t="str">
        <f>IF(H2985=_xlfn.XLOOKUP(A2985&amp;B2985, [1]Host_Countries!$A$2:$A$10, [1]Host_Countries!$B$2:$B$10, ""), "HOME", "AWAY")</f>
        <v>AWAY</v>
      </c>
    </row>
    <row r="2986" spans="1:16" x14ac:dyDescent="0.35">
      <c r="A2986" t="s">
        <v>2546</v>
      </c>
      <c r="B2986" s="1" t="s">
        <v>2547</v>
      </c>
      <c r="C2986" t="s">
        <v>196</v>
      </c>
      <c r="D2986" t="s">
        <v>196</v>
      </c>
      <c r="E2986" t="s">
        <v>251</v>
      </c>
      <c r="F2986" t="s">
        <v>2777</v>
      </c>
      <c r="G2986" t="s">
        <v>28</v>
      </c>
      <c r="H2986" t="s">
        <v>34</v>
      </c>
      <c r="I2986" t="s">
        <v>35</v>
      </c>
      <c r="J2986" t="s">
        <v>31</v>
      </c>
      <c r="K2986" t="s">
        <v>26</v>
      </c>
      <c r="L2986" t="str">
        <f>_xlfn.XLOOKUP(A2986&amp;TEXT(B2986,"0000"), [1]Host_Countries!$A$2:$A$10, [1]Host_Countries!$B$2:$B$10, "")</f>
        <v>USA</v>
      </c>
      <c r="M2986" t="str">
        <f>IF(
  C2986 = VLOOKUP(A2986&amp;B2986, [1]Host_Countries!$A$2:$C$10, 3, FALSE),
  "Home Boost",
  "Normal"
)</f>
        <v>Normal</v>
      </c>
      <c r="N2986" t="str">
        <f>_xlfn.XLOOKUP(A2986&amp;B2986, [1]Host_Countries!$A$2:$A$10, [1]Host_Countries!$B$2:$B$10, "")</f>
        <v>USA</v>
      </c>
      <c r="O2986" t="str">
        <f t="shared" si="46"/>
        <v>HOST WIN</v>
      </c>
      <c r="P2986" t="str">
        <f>IF(H2986=_xlfn.XLOOKUP(A2986&amp;B2986, [1]Host_Countries!$A$2:$A$10, [1]Host_Countries!$B$2:$B$10, ""), "HOME", "AWAY")</f>
        <v>HOME</v>
      </c>
    </row>
    <row r="2987" spans="1:16" x14ac:dyDescent="0.35">
      <c r="A2987" t="s">
        <v>2546</v>
      </c>
      <c r="B2987" s="1" t="s">
        <v>2547</v>
      </c>
      <c r="C2987" t="s">
        <v>196</v>
      </c>
      <c r="D2987" t="s">
        <v>196</v>
      </c>
      <c r="E2987" t="s">
        <v>209</v>
      </c>
      <c r="F2987" t="s">
        <v>2775</v>
      </c>
      <c r="G2987" t="s">
        <v>28</v>
      </c>
      <c r="H2987" t="s">
        <v>34</v>
      </c>
      <c r="I2987" t="s">
        <v>35</v>
      </c>
      <c r="J2987" t="s">
        <v>31</v>
      </c>
      <c r="K2987" t="s">
        <v>36</v>
      </c>
      <c r="L2987" t="str">
        <f>_xlfn.XLOOKUP(A2987&amp;TEXT(B2987,"0000"), [1]Host_Countries!$A$2:$A$10, [1]Host_Countries!$B$2:$B$10, "")</f>
        <v>USA</v>
      </c>
      <c r="M2987" t="str">
        <f>IF(
  C2987 = VLOOKUP(A2987&amp;B2987, [1]Host_Countries!$A$2:$C$10, 3, FALSE),
  "Home Boost",
  "Normal"
)</f>
        <v>Normal</v>
      </c>
      <c r="N2987" t="str">
        <f>_xlfn.XLOOKUP(A2987&amp;B2987, [1]Host_Countries!$A$2:$A$10, [1]Host_Countries!$B$2:$B$10, "")</f>
        <v>USA</v>
      </c>
      <c r="O2987" t="str">
        <f t="shared" si="46"/>
        <v>HOST WIN</v>
      </c>
      <c r="P2987" t="str">
        <f>IF(H2987=_xlfn.XLOOKUP(A2987&amp;B2987, [1]Host_Countries!$A$2:$A$10, [1]Host_Countries!$B$2:$B$10, ""), "HOME", "AWAY")</f>
        <v>HOME</v>
      </c>
    </row>
    <row r="2988" spans="1:16" x14ac:dyDescent="0.35">
      <c r="A2988" t="s">
        <v>2546</v>
      </c>
      <c r="B2988" s="1" t="s">
        <v>2547</v>
      </c>
      <c r="C2988" t="s">
        <v>196</v>
      </c>
      <c r="D2988" t="s">
        <v>196</v>
      </c>
      <c r="E2988" t="s">
        <v>197</v>
      </c>
      <c r="F2988" t="s">
        <v>2778</v>
      </c>
      <c r="G2988" t="s">
        <v>28</v>
      </c>
      <c r="H2988" t="s">
        <v>34</v>
      </c>
      <c r="I2988" t="s">
        <v>35</v>
      </c>
      <c r="J2988" t="s">
        <v>31</v>
      </c>
      <c r="K2988" t="s">
        <v>36</v>
      </c>
      <c r="L2988" t="str">
        <f>_xlfn.XLOOKUP(A2988&amp;TEXT(B2988,"0000"), [1]Host_Countries!$A$2:$A$10, [1]Host_Countries!$B$2:$B$10, "")</f>
        <v>USA</v>
      </c>
      <c r="M2988" t="str">
        <f>IF(
  C2988 = VLOOKUP(A2988&amp;B2988, [1]Host_Countries!$A$2:$C$10, 3, FALSE),
  "Home Boost",
  "Normal"
)</f>
        <v>Normal</v>
      </c>
      <c r="N2988" t="str">
        <f>_xlfn.XLOOKUP(A2988&amp;B2988, [1]Host_Countries!$A$2:$A$10, [1]Host_Countries!$B$2:$B$10, "")</f>
        <v>USA</v>
      </c>
      <c r="O2988" t="str">
        <f t="shared" si="46"/>
        <v>HOST WIN</v>
      </c>
      <c r="P2988" t="str">
        <f>IF(H2988=_xlfn.XLOOKUP(A2988&amp;B2988, [1]Host_Countries!$A$2:$A$10, [1]Host_Countries!$B$2:$B$10, ""), "HOME", "AWAY")</f>
        <v>HOME</v>
      </c>
    </row>
    <row r="2989" spans="1:16" x14ac:dyDescent="0.35">
      <c r="A2989" t="s">
        <v>2546</v>
      </c>
      <c r="B2989" s="1" t="s">
        <v>2547</v>
      </c>
      <c r="C2989" t="s">
        <v>196</v>
      </c>
      <c r="D2989" t="s">
        <v>196</v>
      </c>
      <c r="E2989" t="s">
        <v>316</v>
      </c>
      <c r="F2989" t="s">
        <v>2779</v>
      </c>
      <c r="G2989" t="s">
        <v>28</v>
      </c>
      <c r="H2989" t="s">
        <v>38</v>
      </c>
      <c r="I2989" t="s">
        <v>39</v>
      </c>
      <c r="J2989" t="s">
        <v>31</v>
      </c>
      <c r="K2989" t="s">
        <v>36</v>
      </c>
      <c r="L2989" t="str">
        <f>_xlfn.XLOOKUP(A2989&amp;TEXT(B2989,"0000"), [1]Host_Countries!$A$2:$A$10, [1]Host_Countries!$B$2:$B$10, "")</f>
        <v>USA</v>
      </c>
      <c r="M2989" t="str">
        <f>IF(
  C2989 = VLOOKUP(A2989&amp;B2989, [1]Host_Countries!$A$2:$C$10, 3, FALSE),
  "Home Boost",
  "Normal"
)</f>
        <v>Normal</v>
      </c>
      <c r="N2989" t="str">
        <f>_xlfn.XLOOKUP(A2989&amp;B2989, [1]Host_Countries!$A$2:$A$10, [1]Host_Countries!$B$2:$B$10, "")</f>
        <v>USA</v>
      </c>
      <c r="O2989" t="str">
        <f t="shared" si="46"/>
        <v>Non-Host</v>
      </c>
      <c r="P2989" t="str">
        <f>IF(H2989=_xlfn.XLOOKUP(A2989&amp;B2989, [1]Host_Countries!$A$2:$A$10, [1]Host_Countries!$B$2:$B$10, ""), "HOME", "AWAY")</f>
        <v>AWAY</v>
      </c>
    </row>
    <row r="2990" spans="1:16" x14ac:dyDescent="0.35">
      <c r="A2990" t="s">
        <v>2546</v>
      </c>
      <c r="B2990" s="1" t="s">
        <v>2547</v>
      </c>
      <c r="C2990" t="s">
        <v>196</v>
      </c>
      <c r="D2990" t="s">
        <v>196</v>
      </c>
      <c r="E2990" t="s">
        <v>197</v>
      </c>
      <c r="F2990" t="s">
        <v>2780</v>
      </c>
      <c r="G2990" t="s">
        <v>22</v>
      </c>
      <c r="H2990" t="s">
        <v>83</v>
      </c>
      <c r="I2990" t="s">
        <v>84</v>
      </c>
      <c r="J2990" t="s">
        <v>25</v>
      </c>
      <c r="K2990" t="s">
        <v>32</v>
      </c>
      <c r="L2990" t="str">
        <f>_xlfn.XLOOKUP(A2990&amp;TEXT(B2990,"0000"), [1]Host_Countries!$A$2:$A$10, [1]Host_Countries!$B$2:$B$10, "")</f>
        <v>USA</v>
      </c>
      <c r="M2990" t="str">
        <f>IF(
  C2990 = VLOOKUP(A2990&amp;B2990, [1]Host_Countries!$A$2:$C$10, 3, FALSE),
  "Home Boost",
  "Normal"
)</f>
        <v>Normal</v>
      </c>
      <c r="N2990" t="str">
        <f>_xlfn.XLOOKUP(A2990&amp;B2990, [1]Host_Countries!$A$2:$A$10, [1]Host_Countries!$B$2:$B$10, "")</f>
        <v>USA</v>
      </c>
      <c r="O2990" t="str">
        <f t="shared" si="46"/>
        <v>Non-Host</v>
      </c>
      <c r="P2990" t="str">
        <f>IF(H2990=_xlfn.XLOOKUP(A2990&amp;B2990, [1]Host_Countries!$A$2:$A$10, [1]Host_Countries!$B$2:$B$10, ""), "HOME", "AWAY")</f>
        <v>AWAY</v>
      </c>
    </row>
    <row r="2991" spans="1:16" x14ac:dyDescent="0.35">
      <c r="A2991" t="s">
        <v>2546</v>
      </c>
      <c r="B2991" s="1" t="s">
        <v>2547</v>
      </c>
      <c r="C2991" t="s">
        <v>196</v>
      </c>
      <c r="D2991" t="s">
        <v>196</v>
      </c>
      <c r="E2991" t="s">
        <v>199</v>
      </c>
      <c r="F2991" t="s">
        <v>2781</v>
      </c>
      <c r="G2991" t="s">
        <v>22</v>
      </c>
      <c r="H2991" t="s">
        <v>68</v>
      </c>
      <c r="I2991" t="s">
        <v>69</v>
      </c>
      <c r="J2991" t="s">
        <v>25</v>
      </c>
      <c r="K2991" t="s">
        <v>26</v>
      </c>
      <c r="L2991" t="str">
        <f>_xlfn.XLOOKUP(A2991&amp;TEXT(B2991,"0000"), [1]Host_Countries!$A$2:$A$10, [1]Host_Countries!$B$2:$B$10, "")</f>
        <v>USA</v>
      </c>
      <c r="M2991" t="str">
        <f>IF(
  C2991 = VLOOKUP(A2991&amp;B2991, [1]Host_Countries!$A$2:$C$10, 3, FALSE),
  "Home Boost",
  "Normal"
)</f>
        <v>Normal</v>
      </c>
      <c r="N2991" t="str">
        <f>_xlfn.XLOOKUP(A2991&amp;B2991, [1]Host_Countries!$A$2:$A$10, [1]Host_Countries!$B$2:$B$10, "")</f>
        <v>USA</v>
      </c>
      <c r="O2991" t="str">
        <f t="shared" si="46"/>
        <v>Non-Host</v>
      </c>
      <c r="P2991" t="str">
        <f>IF(H2991=_xlfn.XLOOKUP(A2991&amp;B2991, [1]Host_Countries!$A$2:$A$10, [1]Host_Countries!$B$2:$B$10, ""), "HOME", "AWAY")</f>
        <v>AWAY</v>
      </c>
    </row>
    <row r="2992" spans="1:16" x14ac:dyDescent="0.35">
      <c r="A2992" t="s">
        <v>2546</v>
      </c>
      <c r="B2992" s="1" t="s">
        <v>2547</v>
      </c>
      <c r="C2992" t="s">
        <v>196</v>
      </c>
      <c r="D2992" t="s">
        <v>196</v>
      </c>
      <c r="E2992" t="s">
        <v>205</v>
      </c>
      <c r="F2992" t="s">
        <v>363</v>
      </c>
      <c r="G2992" t="s">
        <v>22</v>
      </c>
      <c r="H2992" t="s">
        <v>38</v>
      </c>
      <c r="I2992" t="s">
        <v>39</v>
      </c>
      <c r="J2992" t="s">
        <v>25</v>
      </c>
      <c r="K2992" t="s">
        <v>26</v>
      </c>
      <c r="L2992" t="str">
        <f>_xlfn.XLOOKUP(A2992&amp;TEXT(B2992,"0000"), [1]Host_Countries!$A$2:$A$10, [1]Host_Countries!$B$2:$B$10, "")</f>
        <v>USA</v>
      </c>
      <c r="M2992" t="str">
        <f>IF(
  C2992 = VLOOKUP(A2992&amp;B2992, [1]Host_Countries!$A$2:$C$10, 3, FALSE),
  "Home Boost",
  "Normal"
)</f>
        <v>Normal</v>
      </c>
      <c r="N2992" t="str">
        <f>_xlfn.XLOOKUP(A2992&amp;B2992, [1]Host_Countries!$A$2:$A$10, [1]Host_Countries!$B$2:$B$10, "")</f>
        <v>USA</v>
      </c>
      <c r="O2992" t="str">
        <f t="shared" si="46"/>
        <v>Non-Host</v>
      </c>
      <c r="P2992" t="str">
        <f>IF(H2992=_xlfn.XLOOKUP(A2992&amp;B2992, [1]Host_Countries!$A$2:$A$10, [1]Host_Countries!$B$2:$B$10, ""), "HOME", "AWAY")</f>
        <v>AWAY</v>
      </c>
    </row>
    <row r="2993" spans="1:16" x14ac:dyDescent="0.35">
      <c r="A2993" t="s">
        <v>2546</v>
      </c>
      <c r="B2993" s="1" t="s">
        <v>2547</v>
      </c>
      <c r="C2993" t="s">
        <v>196</v>
      </c>
      <c r="D2993" t="s">
        <v>196</v>
      </c>
      <c r="E2993" t="s">
        <v>302</v>
      </c>
      <c r="F2993" t="s">
        <v>2782</v>
      </c>
      <c r="G2993" t="s">
        <v>28</v>
      </c>
      <c r="H2993" t="s">
        <v>349</v>
      </c>
      <c r="I2993" t="s">
        <v>350</v>
      </c>
      <c r="J2993" t="s">
        <v>31</v>
      </c>
      <c r="K2993" t="s">
        <v>36</v>
      </c>
      <c r="L2993" t="str">
        <f>_xlfn.XLOOKUP(A2993&amp;TEXT(B2993,"0000"), [1]Host_Countries!$A$2:$A$10, [1]Host_Countries!$B$2:$B$10, "")</f>
        <v>USA</v>
      </c>
      <c r="M2993" t="str">
        <f>IF(
  C2993 = VLOOKUP(A2993&amp;B2993, [1]Host_Countries!$A$2:$C$10, 3, FALSE),
  "Home Boost",
  "Normal"
)</f>
        <v>Normal</v>
      </c>
      <c r="N2993" t="str">
        <f>_xlfn.XLOOKUP(A2993&amp;B2993, [1]Host_Countries!$A$2:$A$10, [1]Host_Countries!$B$2:$B$10, "")</f>
        <v>USA</v>
      </c>
      <c r="O2993" t="str">
        <f t="shared" si="46"/>
        <v>Non-Host</v>
      </c>
      <c r="P2993" t="str">
        <f>IF(H2993=_xlfn.XLOOKUP(A2993&amp;B2993, [1]Host_Countries!$A$2:$A$10, [1]Host_Countries!$B$2:$B$10, ""), "HOME", "AWAY")</f>
        <v>AWAY</v>
      </c>
    </row>
    <row r="2994" spans="1:16" x14ac:dyDescent="0.35">
      <c r="A2994" t="s">
        <v>2546</v>
      </c>
      <c r="B2994" s="1" t="s">
        <v>2547</v>
      </c>
      <c r="C2994" t="s">
        <v>196</v>
      </c>
      <c r="D2994" t="s">
        <v>196</v>
      </c>
      <c r="E2994" t="s">
        <v>197</v>
      </c>
      <c r="F2994" t="s">
        <v>2783</v>
      </c>
      <c r="G2994" t="s">
        <v>28</v>
      </c>
      <c r="H2994" t="s">
        <v>90</v>
      </c>
      <c r="I2994" t="s">
        <v>91</v>
      </c>
      <c r="J2994" t="s">
        <v>31</v>
      </c>
      <c r="K2994" t="s">
        <v>26</v>
      </c>
      <c r="L2994" t="str">
        <f>_xlfn.XLOOKUP(A2994&amp;TEXT(B2994,"0000"), [1]Host_Countries!$A$2:$A$10, [1]Host_Countries!$B$2:$B$10, "")</f>
        <v>USA</v>
      </c>
      <c r="M2994" t="str">
        <f>IF(
  C2994 = VLOOKUP(A2994&amp;B2994, [1]Host_Countries!$A$2:$C$10, 3, FALSE),
  "Home Boost",
  "Normal"
)</f>
        <v>Normal</v>
      </c>
      <c r="N2994" t="str">
        <f>_xlfn.XLOOKUP(A2994&amp;B2994, [1]Host_Countries!$A$2:$A$10, [1]Host_Countries!$B$2:$B$10, "")</f>
        <v>USA</v>
      </c>
      <c r="O2994" t="str">
        <f t="shared" si="46"/>
        <v>Non-Host</v>
      </c>
      <c r="P2994" t="str">
        <f>IF(H2994=_xlfn.XLOOKUP(A2994&amp;B2994, [1]Host_Countries!$A$2:$A$10, [1]Host_Countries!$B$2:$B$10, ""), "HOME", "AWAY")</f>
        <v>AWAY</v>
      </c>
    </row>
    <row r="2995" spans="1:16" x14ac:dyDescent="0.35">
      <c r="A2995" t="s">
        <v>2546</v>
      </c>
      <c r="B2995" s="1" t="s">
        <v>2547</v>
      </c>
      <c r="C2995" t="s">
        <v>196</v>
      </c>
      <c r="D2995" t="s">
        <v>196</v>
      </c>
      <c r="E2995" t="s">
        <v>238</v>
      </c>
      <c r="F2995" t="s">
        <v>2784</v>
      </c>
      <c r="G2995" t="s">
        <v>28</v>
      </c>
      <c r="H2995" t="s">
        <v>38</v>
      </c>
      <c r="I2995" t="s">
        <v>39</v>
      </c>
      <c r="J2995" t="s">
        <v>31</v>
      </c>
      <c r="K2995" t="s">
        <v>36</v>
      </c>
      <c r="L2995" t="str">
        <f>_xlfn.XLOOKUP(A2995&amp;TEXT(B2995,"0000"), [1]Host_Countries!$A$2:$A$10, [1]Host_Countries!$B$2:$B$10, "")</f>
        <v>USA</v>
      </c>
      <c r="M2995" t="str">
        <f>IF(
  C2995 = VLOOKUP(A2995&amp;B2995, [1]Host_Countries!$A$2:$C$10, 3, FALSE),
  "Home Boost",
  "Normal"
)</f>
        <v>Normal</v>
      </c>
      <c r="N2995" t="str">
        <f>_xlfn.XLOOKUP(A2995&amp;B2995, [1]Host_Countries!$A$2:$A$10, [1]Host_Countries!$B$2:$B$10, "")</f>
        <v>USA</v>
      </c>
      <c r="O2995" t="str">
        <f t="shared" si="46"/>
        <v>Non-Host</v>
      </c>
      <c r="P2995" t="str">
        <f>IF(H2995=_xlfn.XLOOKUP(A2995&amp;B2995, [1]Host_Countries!$A$2:$A$10, [1]Host_Countries!$B$2:$B$10, ""), "HOME", "AWAY")</f>
        <v>AWAY</v>
      </c>
    </row>
    <row r="2996" spans="1:16" x14ac:dyDescent="0.35">
      <c r="A2996" t="s">
        <v>2546</v>
      </c>
      <c r="B2996" s="1" t="s">
        <v>2547</v>
      </c>
      <c r="C2996" t="s">
        <v>196</v>
      </c>
      <c r="D2996" t="s">
        <v>196</v>
      </c>
      <c r="E2996" t="s">
        <v>248</v>
      </c>
      <c r="F2996" t="s">
        <v>2785</v>
      </c>
      <c r="G2996" t="s">
        <v>22</v>
      </c>
      <c r="H2996" t="s">
        <v>38</v>
      </c>
      <c r="I2996" t="s">
        <v>39</v>
      </c>
      <c r="J2996" t="s">
        <v>25</v>
      </c>
      <c r="K2996" t="s">
        <v>36</v>
      </c>
      <c r="L2996" t="str">
        <f>_xlfn.XLOOKUP(A2996&amp;TEXT(B2996,"0000"), [1]Host_Countries!$A$2:$A$10, [1]Host_Countries!$B$2:$B$10, "")</f>
        <v>USA</v>
      </c>
      <c r="M2996" t="str">
        <f>IF(
  C2996 = VLOOKUP(A2996&amp;B2996, [1]Host_Countries!$A$2:$C$10, 3, FALSE),
  "Home Boost",
  "Normal"
)</f>
        <v>Normal</v>
      </c>
      <c r="N2996" t="str">
        <f>_xlfn.XLOOKUP(A2996&amp;B2996, [1]Host_Countries!$A$2:$A$10, [1]Host_Countries!$B$2:$B$10, "")</f>
        <v>USA</v>
      </c>
      <c r="O2996" t="str">
        <f t="shared" si="46"/>
        <v>Non-Host</v>
      </c>
      <c r="P2996" t="str">
        <f>IF(H2996=_xlfn.XLOOKUP(A2996&amp;B2996, [1]Host_Countries!$A$2:$A$10, [1]Host_Countries!$B$2:$B$10, ""), "HOME", "AWAY")</f>
        <v>AWAY</v>
      </c>
    </row>
    <row r="2997" spans="1:16" x14ac:dyDescent="0.35">
      <c r="A2997" t="s">
        <v>2546</v>
      </c>
      <c r="B2997" s="1" t="s">
        <v>2547</v>
      </c>
      <c r="C2997" t="s">
        <v>196</v>
      </c>
      <c r="D2997" t="s">
        <v>196</v>
      </c>
      <c r="E2997" t="s">
        <v>199</v>
      </c>
      <c r="F2997" t="s">
        <v>2770</v>
      </c>
      <c r="G2997" t="s">
        <v>22</v>
      </c>
      <c r="H2997" t="s">
        <v>68</v>
      </c>
      <c r="I2997" t="s">
        <v>69</v>
      </c>
      <c r="J2997" t="s">
        <v>25</v>
      </c>
      <c r="K2997" t="s">
        <v>26</v>
      </c>
      <c r="L2997" t="str">
        <f>_xlfn.XLOOKUP(A2997&amp;TEXT(B2997,"0000"), [1]Host_Countries!$A$2:$A$10, [1]Host_Countries!$B$2:$B$10, "")</f>
        <v>USA</v>
      </c>
      <c r="M2997" t="str">
        <f>IF(
  C2997 = VLOOKUP(A2997&amp;B2997, [1]Host_Countries!$A$2:$C$10, 3, FALSE),
  "Home Boost",
  "Normal"
)</f>
        <v>Normal</v>
      </c>
      <c r="N2997" t="str">
        <f>_xlfn.XLOOKUP(A2997&amp;B2997, [1]Host_Countries!$A$2:$A$10, [1]Host_Countries!$B$2:$B$10, "")</f>
        <v>USA</v>
      </c>
      <c r="O2997" t="str">
        <f t="shared" si="46"/>
        <v>Non-Host</v>
      </c>
      <c r="P2997" t="str">
        <f>IF(H2997=_xlfn.XLOOKUP(A2997&amp;B2997, [1]Host_Countries!$A$2:$A$10, [1]Host_Countries!$B$2:$B$10, ""), "HOME", "AWAY")</f>
        <v>AWAY</v>
      </c>
    </row>
    <row r="2998" spans="1:16" x14ac:dyDescent="0.35">
      <c r="A2998" t="s">
        <v>2546</v>
      </c>
      <c r="B2998" s="1" t="s">
        <v>2547</v>
      </c>
      <c r="C2998" t="s">
        <v>196</v>
      </c>
      <c r="D2998" t="s">
        <v>196</v>
      </c>
      <c r="E2998" t="s">
        <v>197</v>
      </c>
      <c r="F2998" t="s">
        <v>2786</v>
      </c>
      <c r="G2998" t="s">
        <v>22</v>
      </c>
      <c r="H2998" t="s">
        <v>68</v>
      </c>
      <c r="I2998" t="s">
        <v>69</v>
      </c>
      <c r="J2998" t="s">
        <v>25</v>
      </c>
      <c r="K2998" t="s">
        <v>26</v>
      </c>
      <c r="L2998" t="str">
        <f>_xlfn.XLOOKUP(A2998&amp;TEXT(B2998,"0000"), [1]Host_Countries!$A$2:$A$10, [1]Host_Countries!$B$2:$B$10, "")</f>
        <v>USA</v>
      </c>
      <c r="M2998" t="str">
        <f>IF(
  C2998 = VLOOKUP(A2998&amp;B2998, [1]Host_Countries!$A$2:$C$10, 3, FALSE),
  "Home Boost",
  "Normal"
)</f>
        <v>Normal</v>
      </c>
      <c r="N2998" t="str">
        <f>_xlfn.XLOOKUP(A2998&amp;B2998, [1]Host_Countries!$A$2:$A$10, [1]Host_Countries!$B$2:$B$10, "")</f>
        <v>USA</v>
      </c>
      <c r="O2998" t="str">
        <f t="shared" si="46"/>
        <v>Non-Host</v>
      </c>
      <c r="P2998" t="str">
        <f>IF(H2998=_xlfn.XLOOKUP(A2998&amp;B2998, [1]Host_Countries!$A$2:$A$10, [1]Host_Countries!$B$2:$B$10, ""), "HOME", "AWAY")</f>
        <v>AWAY</v>
      </c>
    </row>
    <row r="2999" spans="1:16" x14ac:dyDescent="0.35">
      <c r="A2999" t="s">
        <v>2546</v>
      </c>
      <c r="B2999" s="1" t="s">
        <v>2547</v>
      </c>
      <c r="C2999" t="s">
        <v>196</v>
      </c>
      <c r="D2999" t="s">
        <v>196</v>
      </c>
      <c r="E2999" t="s">
        <v>270</v>
      </c>
      <c r="F2999" t="s">
        <v>2787</v>
      </c>
      <c r="G2999" t="s">
        <v>22</v>
      </c>
      <c r="H2999" t="s">
        <v>34</v>
      </c>
      <c r="I2999" t="s">
        <v>35</v>
      </c>
      <c r="J2999" t="s">
        <v>25</v>
      </c>
      <c r="K2999" t="s">
        <v>36</v>
      </c>
      <c r="L2999" t="str">
        <f>_xlfn.XLOOKUP(A2999&amp;TEXT(B2999,"0000"), [1]Host_Countries!$A$2:$A$10, [1]Host_Countries!$B$2:$B$10, "")</f>
        <v>USA</v>
      </c>
      <c r="M2999" t="str">
        <f>IF(
  C2999 = VLOOKUP(A2999&amp;B2999, [1]Host_Countries!$A$2:$C$10, 3, FALSE),
  "Home Boost",
  "Normal"
)</f>
        <v>Normal</v>
      </c>
      <c r="N2999" t="str">
        <f>_xlfn.XLOOKUP(A2999&amp;B2999, [1]Host_Countries!$A$2:$A$10, [1]Host_Countries!$B$2:$B$10, "")</f>
        <v>USA</v>
      </c>
      <c r="O2999" t="str">
        <f t="shared" si="46"/>
        <v>HOST WIN</v>
      </c>
      <c r="P2999" t="str">
        <f>IF(H2999=_xlfn.XLOOKUP(A2999&amp;B2999, [1]Host_Countries!$A$2:$A$10, [1]Host_Countries!$B$2:$B$10, ""), "HOME", "AWAY")</f>
        <v>HOME</v>
      </c>
    </row>
    <row r="3000" spans="1:16" x14ac:dyDescent="0.35">
      <c r="A3000" t="s">
        <v>2546</v>
      </c>
      <c r="B3000" s="1" t="s">
        <v>2547</v>
      </c>
      <c r="C3000" t="s">
        <v>196</v>
      </c>
      <c r="D3000" t="s">
        <v>196</v>
      </c>
      <c r="E3000" t="s">
        <v>278</v>
      </c>
      <c r="F3000" t="s">
        <v>2788</v>
      </c>
      <c r="G3000" t="s">
        <v>28</v>
      </c>
      <c r="H3000" t="s">
        <v>314</v>
      </c>
      <c r="I3000" t="s">
        <v>315</v>
      </c>
      <c r="J3000" t="s">
        <v>31</v>
      </c>
      <c r="K3000" t="s">
        <v>32</v>
      </c>
      <c r="L3000" t="str">
        <f>_xlfn.XLOOKUP(A3000&amp;TEXT(B3000,"0000"), [1]Host_Countries!$A$2:$A$10, [1]Host_Countries!$B$2:$B$10, "")</f>
        <v>USA</v>
      </c>
      <c r="M3000" t="str">
        <f>IF(
  C3000 = VLOOKUP(A3000&amp;B3000, [1]Host_Countries!$A$2:$C$10, 3, FALSE),
  "Home Boost",
  "Normal"
)</f>
        <v>Normal</v>
      </c>
      <c r="N3000" t="str">
        <f>_xlfn.XLOOKUP(A3000&amp;B3000, [1]Host_Countries!$A$2:$A$10, [1]Host_Countries!$B$2:$B$10, "")</f>
        <v>USA</v>
      </c>
      <c r="O3000" t="str">
        <f t="shared" si="46"/>
        <v>Non-Host</v>
      </c>
      <c r="P3000" t="str">
        <f>IF(H3000=_xlfn.XLOOKUP(A3000&amp;B3000, [1]Host_Countries!$A$2:$A$10, [1]Host_Countries!$B$2:$B$10, ""), "HOME", "AWAY")</f>
        <v>AWAY</v>
      </c>
    </row>
    <row r="3001" spans="1:16" x14ac:dyDescent="0.35">
      <c r="A3001" t="s">
        <v>2546</v>
      </c>
      <c r="B3001" s="1" t="s">
        <v>2547</v>
      </c>
      <c r="C3001" t="s">
        <v>196</v>
      </c>
      <c r="D3001" t="s">
        <v>196</v>
      </c>
      <c r="E3001" t="s">
        <v>270</v>
      </c>
      <c r="F3001" t="s">
        <v>2789</v>
      </c>
      <c r="G3001" t="s">
        <v>22</v>
      </c>
      <c r="H3001" t="s">
        <v>343</v>
      </c>
      <c r="I3001" t="s">
        <v>344</v>
      </c>
      <c r="J3001" t="s">
        <v>25</v>
      </c>
      <c r="K3001" t="s">
        <v>32</v>
      </c>
      <c r="L3001" t="str">
        <f>_xlfn.XLOOKUP(A3001&amp;TEXT(B3001,"0000"), [1]Host_Countries!$A$2:$A$10, [1]Host_Countries!$B$2:$B$10, "")</f>
        <v>USA</v>
      </c>
      <c r="M3001" t="str">
        <f>IF(
  C3001 = VLOOKUP(A3001&amp;B3001, [1]Host_Countries!$A$2:$C$10, 3, FALSE),
  "Home Boost",
  "Normal"
)</f>
        <v>Normal</v>
      </c>
      <c r="N3001" t="str">
        <f>_xlfn.XLOOKUP(A3001&amp;B3001, [1]Host_Countries!$A$2:$A$10, [1]Host_Countries!$B$2:$B$10, "")</f>
        <v>USA</v>
      </c>
      <c r="O3001" t="str">
        <f t="shared" si="46"/>
        <v>Non-Host</v>
      </c>
      <c r="P3001" t="str">
        <f>IF(H3001=_xlfn.XLOOKUP(A3001&amp;B3001, [1]Host_Countries!$A$2:$A$10, [1]Host_Countries!$B$2:$B$10, ""), "HOME", "AWAY")</f>
        <v>AWAY</v>
      </c>
    </row>
    <row r="3002" spans="1:16" x14ac:dyDescent="0.35">
      <c r="A3002" t="s">
        <v>2546</v>
      </c>
      <c r="B3002" s="1" t="s">
        <v>2547</v>
      </c>
      <c r="C3002" t="s">
        <v>196</v>
      </c>
      <c r="D3002" t="s">
        <v>196</v>
      </c>
      <c r="E3002" t="s">
        <v>201</v>
      </c>
      <c r="F3002" t="s">
        <v>2790</v>
      </c>
      <c r="G3002" t="s">
        <v>22</v>
      </c>
      <c r="H3002" t="s">
        <v>90</v>
      </c>
      <c r="I3002" t="s">
        <v>91</v>
      </c>
      <c r="J3002" t="s">
        <v>25</v>
      </c>
      <c r="K3002" t="s">
        <v>32</v>
      </c>
      <c r="L3002" t="str">
        <f>_xlfn.XLOOKUP(A3002&amp;TEXT(B3002,"0000"), [1]Host_Countries!$A$2:$A$10, [1]Host_Countries!$B$2:$B$10, "")</f>
        <v>USA</v>
      </c>
      <c r="M3002" t="str">
        <f>IF(
  C3002 = VLOOKUP(A3002&amp;B3002, [1]Host_Countries!$A$2:$C$10, 3, FALSE),
  "Home Boost",
  "Normal"
)</f>
        <v>Normal</v>
      </c>
      <c r="N3002" t="str">
        <f>_xlfn.XLOOKUP(A3002&amp;B3002, [1]Host_Countries!$A$2:$A$10, [1]Host_Countries!$B$2:$B$10, "")</f>
        <v>USA</v>
      </c>
      <c r="O3002" t="str">
        <f t="shared" si="46"/>
        <v>Non-Host</v>
      </c>
      <c r="P3002" t="str">
        <f>IF(H3002=_xlfn.XLOOKUP(A3002&amp;B3002, [1]Host_Countries!$A$2:$A$10, [1]Host_Countries!$B$2:$B$10, ""), "HOME", "AWAY")</f>
        <v>AWAY</v>
      </c>
    </row>
    <row r="3003" spans="1:16" x14ac:dyDescent="0.35">
      <c r="A3003" t="s">
        <v>2546</v>
      </c>
      <c r="B3003" s="1" t="s">
        <v>2547</v>
      </c>
      <c r="C3003" t="s">
        <v>196</v>
      </c>
      <c r="D3003" t="s">
        <v>196</v>
      </c>
      <c r="E3003" t="s">
        <v>199</v>
      </c>
      <c r="F3003" t="s">
        <v>307</v>
      </c>
      <c r="G3003" t="s">
        <v>28</v>
      </c>
      <c r="H3003" t="s">
        <v>308</v>
      </c>
      <c r="I3003" t="s">
        <v>309</v>
      </c>
      <c r="J3003" t="s">
        <v>31</v>
      </c>
      <c r="K3003" t="s">
        <v>26</v>
      </c>
      <c r="L3003" t="str">
        <f>_xlfn.XLOOKUP(A3003&amp;TEXT(B3003,"0000"), [1]Host_Countries!$A$2:$A$10, [1]Host_Countries!$B$2:$B$10, "")</f>
        <v>USA</v>
      </c>
      <c r="M3003" t="str">
        <f>IF(
  C3003 = VLOOKUP(A3003&amp;B3003, [1]Host_Countries!$A$2:$C$10, 3, FALSE),
  "Home Boost",
  "Normal"
)</f>
        <v>Normal</v>
      </c>
      <c r="N3003" t="str">
        <f>_xlfn.XLOOKUP(A3003&amp;B3003, [1]Host_Countries!$A$2:$A$10, [1]Host_Countries!$B$2:$B$10, "")</f>
        <v>USA</v>
      </c>
      <c r="O3003" t="str">
        <f t="shared" si="46"/>
        <v>Non-Host</v>
      </c>
      <c r="P3003" t="str">
        <f>IF(H3003=_xlfn.XLOOKUP(A3003&amp;B3003, [1]Host_Countries!$A$2:$A$10, [1]Host_Countries!$B$2:$B$10, ""), "HOME", "AWAY")</f>
        <v>AWAY</v>
      </c>
    </row>
    <row r="3004" spans="1:16" x14ac:dyDescent="0.35">
      <c r="A3004" t="s">
        <v>2546</v>
      </c>
      <c r="B3004" s="1" t="s">
        <v>2547</v>
      </c>
      <c r="C3004" t="s">
        <v>196</v>
      </c>
      <c r="D3004" t="s">
        <v>196</v>
      </c>
      <c r="E3004" t="s">
        <v>255</v>
      </c>
      <c r="F3004" t="s">
        <v>367</v>
      </c>
      <c r="G3004" t="s">
        <v>28</v>
      </c>
      <c r="H3004" t="s">
        <v>34</v>
      </c>
      <c r="I3004" t="s">
        <v>35</v>
      </c>
      <c r="J3004" t="s">
        <v>31</v>
      </c>
      <c r="K3004" t="s">
        <v>26</v>
      </c>
      <c r="L3004" t="str">
        <f>_xlfn.XLOOKUP(A3004&amp;TEXT(B3004,"0000"), [1]Host_Countries!$A$2:$A$10, [1]Host_Countries!$B$2:$B$10, "")</f>
        <v>USA</v>
      </c>
      <c r="M3004" t="str">
        <f>IF(
  C3004 = VLOOKUP(A3004&amp;B3004, [1]Host_Countries!$A$2:$C$10, 3, FALSE),
  "Home Boost",
  "Normal"
)</f>
        <v>Normal</v>
      </c>
      <c r="N3004" t="str">
        <f>_xlfn.XLOOKUP(A3004&amp;B3004, [1]Host_Countries!$A$2:$A$10, [1]Host_Countries!$B$2:$B$10, "")</f>
        <v>USA</v>
      </c>
      <c r="O3004" t="str">
        <f t="shared" si="46"/>
        <v>HOST WIN</v>
      </c>
      <c r="P3004" t="str">
        <f>IF(H3004=_xlfn.XLOOKUP(A3004&amp;B3004, [1]Host_Countries!$A$2:$A$10, [1]Host_Countries!$B$2:$B$10, ""), "HOME", "AWAY")</f>
        <v>HOME</v>
      </c>
    </row>
    <row r="3005" spans="1:16" x14ac:dyDescent="0.35">
      <c r="A3005" t="s">
        <v>2546</v>
      </c>
      <c r="B3005" s="1" t="s">
        <v>2547</v>
      </c>
      <c r="C3005" t="s">
        <v>196</v>
      </c>
      <c r="D3005" t="s">
        <v>196</v>
      </c>
      <c r="E3005" t="s">
        <v>197</v>
      </c>
      <c r="F3005" t="s">
        <v>2718</v>
      </c>
      <c r="G3005" t="s">
        <v>22</v>
      </c>
      <c r="H3005" t="s">
        <v>34</v>
      </c>
      <c r="I3005" t="s">
        <v>35</v>
      </c>
      <c r="J3005" t="s">
        <v>25</v>
      </c>
      <c r="K3005" t="s">
        <v>36</v>
      </c>
      <c r="L3005" t="str">
        <f>_xlfn.XLOOKUP(A3005&amp;TEXT(B3005,"0000"), [1]Host_Countries!$A$2:$A$10, [1]Host_Countries!$B$2:$B$10, "")</f>
        <v>USA</v>
      </c>
      <c r="M3005" t="str">
        <f>IF(
  C3005 = VLOOKUP(A3005&amp;B3005, [1]Host_Countries!$A$2:$C$10, 3, FALSE),
  "Home Boost",
  "Normal"
)</f>
        <v>Normal</v>
      </c>
      <c r="N3005" t="str">
        <f>_xlfn.XLOOKUP(A3005&amp;B3005, [1]Host_Countries!$A$2:$A$10, [1]Host_Countries!$B$2:$B$10, "")</f>
        <v>USA</v>
      </c>
      <c r="O3005" t="str">
        <f t="shared" si="46"/>
        <v>HOST WIN</v>
      </c>
      <c r="P3005" t="str">
        <f>IF(H3005=_xlfn.XLOOKUP(A3005&amp;B3005, [1]Host_Countries!$A$2:$A$10, [1]Host_Countries!$B$2:$B$10, ""), "HOME", "AWAY")</f>
        <v>HOME</v>
      </c>
    </row>
    <row r="3006" spans="1:16" x14ac:dyDescent="0.35">
      <c r="A3006" t="s">
        <v>2546</v>
      </c>
      <c r="B3006" s="1" t="s">
        <v>2547</v>
      </c>
      <c r="C3006" t="s">
        <v>196</v>
      </c>
      <c r="D3006" t="s">
        <v>196</v>
      </c>
      <c r="E3006" t="s">
        <v>270</v>
      </c>
      <c r="F3006" t="s">
        <v>342</v>
      </c>
      <c r="G3006" t="s">
        <v>28</v>
      </c>
      <c r="H3006" t="s">
        <v>343</v>
      </c>
      <c r="I3006" t="s">
        <v>344</v>
      </c>
      <c r="J3006" t="s">
        <v>31</v>
      </c>
      <c r="K3006" t="s">
        <v>36</v>
      </c>
      <c r="L3006" t="str">
        <f>_xlfn.XLOOKUP(A3006&amp;TEXT(B3006,"0000"), [1]Host_Countries!$A$2:$A$10, [1]Host_Countries!$B$2:$B$10, "")</f>
        <v>USA</v>
      </c>
      <c r="M3006" t="str">
        <f>IF(
  C3006 = VLOOKUP(A3006&amp;B3006, [1]Host_Countries!$A$2:$C$10, 3, FALSE),
  "Home Boost",
  "Normal"
)</f>
        <v>Normal</v>
      </c>
      <c r="N3006" t="str">
        <f>_xlfn.XLOOKUP(A3006&amp;B3006, [1]Host_Countries!$A$2:$A$10, [1]Host_Countries!$B$2:$B$10, "")</f>
        <v>USA</v>
      </c>
      <c r="O3006" t="str">
        <f t="shared" si="46"/>
        <v>Non-Host</v>
      </c>
      <c r="P3006" t="str">
        <f>IF(H3006=_xlfn.XLOOKUP(A3006&amp;B3006, [1]Host_Countries!$A$2:$A$10, [1]Host_Countries!$B$2:$B$10, ""), "HOME", "AWAY")</f>
        <v>AWAY</v>
      </c>
    </row>
    <row r="3007" spans="1:16" x14ac:dyDescent="0.35">
      <c r="A3007" t="s">
        <v>2546</v>
      </c>
      <c r="B3007" s="1" t="s">
        <v>2547</v>
      </c>
      <c r="C3007" t="s">
        <v>196</v>
      </c>
      <c r="D3007" t="s">
        <v>196</v>
      </c>
      <c r="E3007" t="s">
        <v>297</v>
      </c>
      <c r="F3007" t="s">
        <v>299</v>
      </c>
      <c r="G3007" t="s">
        <v>28</v>
      </c>
      <c r="H3007" t="s">
        <v>34</v>
      </c>
      <c r="I3007" t="s">
        <v>35</v>
      </c>
      <c r="J3007" t="s">
        <v>31</v>
      </c>
      <c r="K3007" t="s">
        <v>36</v>
      </c>
      <c r="L3007" t="str">
        <f>_xlfn.XLOOKUP(A3007&amp;TEXT(B3007,"0000"), [1]Host_Countries!$A$2:$A$10, [1]Host_Countries!$B$2:$B$10, "")</f>
        <v>USA</v>
      </c>
      <c r="M3007" t="str">
        <f>IF(
  C3007 = VLOOKUP(A3007&amp;B3007, [1]Host_Countries!$A$2:$C$10, 3, FALSE),
  "Home Boost",
  "Normal"
)</f>
        <v>Normal</v>
      </c>
      <c r="N3007" t="str">
        <f>_xlfn.XLOOKUP(A3007&amp;B3007, [1]Host_Countries!$A$2:$A$10, [1]Host_Countries!$B$2:$B$10, "")</f>
        <v>USA</v>
      </c>
      <c r="O3007" t="str">
        <f t="shared" si="46"/>
        <v>HOST WIN</v>
      </c>
      <c r="P3007" t="str">
        <f>IF(H3007=_xlfn.XLOOKUP(A3007&amp;B3007, [1]Host_Countries!$A$2:$A$10, [1]Host_Countries!$B$2:$B$10, ""), "HOME", "AWAY")</f>
        <v>HOME</v>
      </c>
    </row>
    <row r="3008" spans="1:16" x14ac:dyDescent="0.35">
      <c r="A3008" t="s">
        <v>2546</v>
      </c>
      <c r="B3008" s="1" t="s">
        <v>2547</v>
      </c>
      <c r="C3008" t="s">
        <v>196</v>
      </c>
      <c r="D3008" t="s">
        <v>196</v>
      </c>
      <c r="E3008" t="s">
        <v>215</v>
      </c>
      <c r="F3008" t="s">
        <v>2705</v>
      </c>
      <c r="G3008" t="s">
        <v>22</v>
      </c>
      <c r="H3008" t="s">
        <v>34</v>
      </c>
      <c r="I3008" t="s">
        <v>35</v>
      </c>
      <c r="J3008" t="s">
        <v>25</v>
      </c>
      <c r="K3008" t="s">
        <v>26</v>
      </c>
      <c r="L3008" t="str">
        <f>_xlfn.XLOOKUP(A3008&amp;TEXT(B3008,"0000"), [1]Host_Countries!$A$2:$A$10, [1]Host_Countries!$B$2:$B$10, "")</f>
        <v>USA</v>
      </c>
      <c r="M3008" t="str">
        <f>IF(
  C3008 = VLOOKUP(A3008&amp;B3008, [1]Host_Countries!$A$2:$C$10, 3, FALSE),
  "Home Boost",
  "Normal"
)</f>
        <v>Normal</v>
      </c>
      <c r="N3008" t="str">
        <f>_xlfn.XLOOKUP(A3008&amp;B3008, [1]Host_Countries!$A$2:$A$10, [1]Host_Countries!$B$2:$B$10, "")</f>
        <v>USA</v>
      </c>
      <c r="O3008" t="str">
        <f t="shared" si="46"/>
        <v>HOST WIN</v>
      </c>
      <c r="P3008" t="str">
        <f>IF(H3008=_xlfn.XLOOKUP(A3008&amp;B3008, [1]Host_Countries!$A$2:$A$10, [1]Host_Countries!$B$2:$B$10, ""), "HOME", "AWAY")</f>
        <v>HOME</v>
      </c>
    </row>
    <row r="3009" spans="1:16" x14ac:dyDescent="0.35">
      <c r="A3009" t="s">
        <v>2546</v>
      </c>
      <c r="B3009" s="1" t="s">
        <v>2547</v>
      </c>
      <c r="C3009" t="s">
        <v>196</v>
      </c>
      <c r="D3009" t="s">
        <v>196</v>
      </c>
      <c r="E3009" t="s">
        <v>297</v>
      </c>
      <c r="F3009" t="s">
        <v>2791</v>
      </c>
      <c r="G3009" t="s">
        <v>22</v>
      </c>
      <c r="H3009" t="s">
        <v>327</v>
      </c>
      <c r="I3009" t="s">
        <v>328</v>
      </c>
      <c r="J3009" t="s">
        <v>25</v>
      </c>
      <c r="K3009" t="s">
        <v>32</v>
      </c>
      <c r="L3009" t="str">
        <f>_xlfn.XLOOKUP(A3009&amp;TEXT(B3009,"0000"), [1]Host_Countries!$A$2:$A$10, [1]Host_Countries!$B$2:$B$10, "")</f>
        <v>USA</v>
      </c>
      <c r="M3009" t="str">
        <f>IF(
  C3009 = VLOOKUP(A3009&amp;B3009, [1]Host_Countries!$A$2:$C$10, 3, FALSE),
  "Home Boost",
  "Normal"
)</f>
        <v>Normal</v>
      </c>
      <c r="N3009" t="str">
        <f>_xlfn.XLOOKUP(A3009&amp;B3009, [1]Host_Countries!$A$2:$A$10, [1]Host_Countries!$B$2:$B$10, "")</f>
        <v>USA</v>
      </c>
      <c r="O3009" t="str">
        <f t="shared" si="46"/>
        <v>Non-Host</v>
      </c>
      <c r="P3009" t="str">
        <f>IF(H3009=_xlfn.XLOOKUP(A3009&amp;B3009, [1]Host_Countries!$A$2:$A$10, [1]Host_Countries!$B$2:$B$10, ""), "HOME", "AWAY")</f>
        <v>AWAY</v>
      </c>
    </row>
    <row r="3010" spans="1:16" x14ac:dyDescent="0.35">
      <c r="A3010" t="s">
        <v>2546</v>
      </c>
      <c r="B3010" s="1" t="s">
        <v>2547</v>
      </c>
      <c r="C3010" t="s">
        <v>196</v>
      </c>
      <c r="D3010" t="s">
        <v>196</v>
      </c>
      <c r="E3010" t="s">
        <v>280</v>
      </c>
      <c r="F3010" t="s">
        <v>2792</v>
      </c>
      <c r="G3010" t="s">
        <v>28</v>
      </c>
      <c r="H3010" t="s">
        <v>282</v>
      </c>
      <c r="I3010" t="s">
        <v>283</v>
      </c>
      <c r="J3010" t="s">
        <v>31</v>
      </c>
      <c r="K3010" t="s">
        <v>36</v>
      </c>
      <c r="L3010" t="str">
        <f>_xlfn.XLOOKUP(A3010&amp;TEXT(B3010,"0000"), [1]Host_Countries!$A$2:$A$10, [1]Host_Countries!$B$2:$B$10, "")</f>
        <v>USA</v>
      </c>
      <c r="M3010" t="str">
        <f>IF(
  C3010 = VLOOKUP(A3010&amp;B3010, [1]Host_Countries!$A$2:$C$10, 3, FALSE),
  "Home Boost",
  "Normal"
)</f>
        <v>Normal</v>
      </c>
      <c r="N3010" t="str">
        <f>_xlfn.XLOOKUP(A3010&amp;B3010, [1]Host_Countries!$A$2:$A$10, [1]Host_Countries!$B$2:$B$10, "")</f>
        <v>USA</v>
      </c>
      <c r="O3010" t="str">
        <f t="shared" ref="O3010:O3073" si="47">IF(H3010=L3010,"HOST WIN","Non-Host")</f>
        <v>Non-Host</v>
      </c>
      <c r="P3010" t="str">
        <f>IF(H3010=_xlfn.XLOOKUP(A3010&amp;B3010, [1]Host_Countries!$A$2:$A$10, [1]Host_Countries!$B$2:$B$10, ""), "HOME", "AWAY")</f>
        <v>AWAY</v>
      </c>
    </row>
    <row r="3011" spans="1:16" x14ac:dyDescent="0.35">
      <c r="A3011" t="s">
        <v>2546</v>
      </c>
      <c r="B3011" s="1" t="s">
        <v>2547</v>
      </c>
      <c r="C3011" t="s">
        <v>196</v>
      </c>
      <c r="D3011" t="s">
        <v>196</v>
      </c>
      <c r="E3011" t="s">
        <v>199</v>
      </c>
      <c r="F3011" t="s">
        <v>2718</v>
      </c>
      <c r="G3011" t="s">
        <v>22</v>
      </c>
      <c r="H3011" t="s">
        <v>34</v>
      </c>
      <c r="I3011" t="s">
        <v>35</v>
      </c>
      <c r="J3011" t="s">
        <v>25</v>
      </c>
      <c r="K3011" t="s">
        <v>36</v>
      </c>
      <c r="L3011" t="str">
        <f>_xlfn.XLOOKUP(A3011&amp;TEXT(B3011,"0000"), [1]Host_Countries!$A$2:$A$10, [1]Host_Countries!$B$2:$B$10, "")</f>
        <v>USA</v>
      </c>
      <c r="M3011" t="str">
        <f>IF(
  C3011 = VLOOKUP(A3011&amp;B3011, [1]Host_Countries!$A$2:$C$10, 3, FALSE),
  "Home Boost",
  "Normal"
)</f>
        <v>Normal</v>
      </c>
      <c r="N3011" t="str">
        <f>_xlfn.XLOOKUP(A3011&amp;B3011, [1]Host_Countries!$A$2:$A$10, [1]Host_Countries!$B$2:$B$10, "")</f>
        <v>USA</v>
      </c>
      <c r="O3011" t="str">
        <f t="shared" si="47"/>
        <v>HOST WIN</v>
      </c>
      <c r="P3011" t="str">
        <f>IF(H3011=_xlfn.XLOOKUP(A3011&amp;B3011, [1]Host_Countries!$A$2:$A$10, [1]Host_Countries!$B$2:$B$10, ""), "HOME", "AWAY")</f>
        <v>HOME</v>
      </c>
    </row>
    <row r="3012" spans="1:16" x14ac:dyDescent="0.35">
      <c r="A3012" t="s">
        <v>2546</v>
      </c>
      <c r="B3012" s="1" t="s">
        <v>2547</v>
      </c>
      <c r="C3012" t="s">
        <v>196</v>
      </c>
      <c r="D3012" t="s">
        <v>196</v>
      </c>
      <c r="E3012" t="s">
        <v>230</v>
      </c>
      <c r="F3012" t="s">
        <v>2793</v>
      </c>
      <c r="G3012" t="s">
        <v>28</v>
      </c>
      <c r="H3012" t="s">
        <v>352</v>
      </c>
      <c r="I3012" t="s">
        <v>353</v>
      </c>
      <c r="J3012" t="s">
        <v>31</v>
      </c>
      <c r="K3012" t="s">
        <v>36</v>
      </c>
      <c r="L3012" t="str">
        <f>_xlfn.XLOOKUP(A3012&amp;TEXT(B3012,"0000"), [1]Host_Countries!$A$2:$A$10, [1]Host_Countries!$B$2:$B$10, "")</f>
        <v>USA</v>
      </c>
      <c r="M3012" t="str">
        <f>IF(
  C3012 = VLOOKUP(A3012&amp;B3012, [1]Host_Countries!$A$2:$C$10, 3, FALSE),
  "Home Boost",
  "Normal"
)</f>
        <v>Normal</v>
      </c>
      <c r="N3012" t="str">
        <f>_xlfn.XLOOKUP(A3012&amp;B3012, [1]Host_Countries!$A$2:$A$10, [1]Host_Countries!$B$2:$B$10, "")</f>
        <v>USA</v>
      </c>
      <c r="O3012" t="str">
        <f t="shared" si="47"/>
        <v>Non-Host</v>
      </c>
      <c r="P3012" t="str">
        <f>IF(H3012=_xlfn.XLOOKUP(A3012&amp;B3012, [1]Host_Countries!$A$2:$A$10, [1]Host_Countries!$B$2:$B$10, ""), "HOME", "AWAY")</f>
        <v>AWAY</v>
      </c>
    </row>
    <row r="3013" spans="1:16" x14ac:dyDescent="0.35">
      <c r="A3013" t="s">
        <v>2546</v>
      </c>
      <c r="B3013" s="1" t="s">
        <v>2547</v>
      </c>
      <c r="C3013" t="s">
        <v>196</v>
      </c>
      <c r="D3013" t="s">
        <v>196</v>
      </c>
      <c r="E3013" t="s">
        <v>270</v>
      </c>
      <c r="F3013" t="s">
        <v>2794</v>
      </c>
      <c r="G3013" t="s">
        <v>28</v>
      </c>
      <c r="H3013" t="s">
        <v>90</v>
      </c>
      <c r="I3013" t="s">
        <v>91</v>
      </c>
      <c r="J3013" t="s">
        <v>31</v>
      </c>
      <c r="K3013" t="s">
        <v>32</v>
      </c>
      <c r="L3013" t="str">
        <f>_xlfn.XLOOKUP(A3013&amp;TEXT(B3013,"0000"), [1]Host_Countries!$A$2:$A$10, [1]Host_Countries!$B$2:$B$10, "")</f>
        <v>USA</v>
      </c>
      <c r="M3013" t="str">
        <f>IF(
  C3013 = VLOOKUP(A3013&amp;B3013, [1]Host_Countries!$A$2:$C$10, 3, FALSE),
  "Home Boost",
  "Normal"
)</f>
        <v>Normal</v>
      </c>
      <c r="N3013" t="str">
        <f>_xlfn.XLOOKUP(A3013&amp;B3013, [1]Host_Countries!$A$2:$A$10, [1]Host_Countries!$B$2:$B$10, "")</f>
        <v>USA</v>
      </c>
      <c r="O3013" t="str">
        <f t="shared" si="47"/>
        <v>Non-Host</v>
      </c>
      <c r="P3013" t="str">
        <f>IF(H3013=_xlfn.XLOOKUP(A3013&amp;B3013, [1]Host_Countries!$A$2:$A$10, [1]Host_Countries!$B$2:$B$10, ""), "HOME", "AWAY")</f>
        <v>AWAY</v>
      </c>
    </row>
    <row r="3014" spans="1:16" x14ac:dyDescent="0.35">
      <c r="A3014" t="s">
        <v>2546</v>
      </c>
      <c r="B3014" s="1" t="s">
        <v>2547</v>
      </c>
      <c r="C3014" t="s">
        <v>196</v>
      </c>
      <c r="D3014" t="s">
        <v>196</v>
      </c>
      <c r="E3014" t="s">
        <v>302</v>
      </c>
      <c r="F3014" t="s">
        <v>2795</v>
      </c>
      <c r="G3014" t="s">
        <v>28</v>
      </c>
      <c r="H3014" t="s">
        <v>34</v>
      </c>
      <c r="I3014" t="s">
        <v>35</v>
      </c>
      <c r="J3014" t="s">
        <v>31</v>
      </c>
      <c r="K3014" t="s">
        <v>32</v>
      </c>
      <c r="L3014" t="str">
        <f>_xlfn.XLOOKUP(A3014&amp;TEXT(B3014,"0000"), [1]Host_Countries!$A$2:$A$10, [1]Host_Countries!$B$2:$B$10, "")</f>
        <v>USA</v>
      </c>
      <c r="M3014" t="str">
        <f>IF(
  C3014 = VLOOKUP(A3014&amp;B3014, [1]Host_Countries!$A$2:$C$10, 3, FALSE),
  "Home Boost",
  "Normal"
)</f>
        <v>Normal</v>
      </c>
      <c r="N3014" t="str">
        <f>_xlfn.XLOOKUP(A3014&amp;B3014, [1]Host_Countries!$A$2:$A$10, [1]Host_Countries!$B$2:$B$10, "")</f>
        <v>USA</v>
      </c>
      <c r="O3014" t="str">
        <f t="shared" si="47"/>
        <v>HOST WIN</v>
      </c>
      <c r="P3014" t="str">
        <f>IF(H3014=_xlfn.XLOOKUP(A3014&amp;B3014, [1]Host_Countries!$A$2:$A$10, [1]Host_Countries!$B$2:$B$10, ""), "HOME", "AWAY")</f>
        <v>HOME</v>
      </c>
    </row>
    <row r="3015" spans="1:16" x14ac:dyDescent="0.35">
      <c r="A3015" t="s">
        <v>2546</v>
      </c>
      <c r="B3015" s="1" t="s">
        <v>2547</v>
      </c>
      <c r="C3015" t="s">
        <v>196</v>
      </c>
      <c r="D3015" t="s">
        <v>196</v>
      </c>
      <c r="E3015" t="s">
        <v>199</v>
      </c>
      <c r="F3015" t="s">
        <v>2796</v>
      </c>
      <c r="G3015" t="s">
        <v>22</v>
      </c>
      <c r="H3015" t="s">
        <v>68</v>
      </c>
      <c r="I3015" t="s">
        <v>69</v>
      </c>
      <c r="J3015" t="s">
        <v>25</v>
      </c>
      <c r="K3015" t="s">
        <v>26</v>
      </c>
      <c r="L3015" t="str">
        <f>_xlfn.XLOOKUP(A3015&amp;TEXT(B3015,"0000"), [1]Host_Countries!$A$2:$A$10, [1]Host_Countries!$B$2:$B$10, "")</f>
        <v>USA</v>
      </c>
      <c r="M3015" t="str">
        <f>IF(
  C3015 = VLOOKUP(A3015&amp;B3015, [1]Host_Countries!$A$2:$C$10, 3, FALSE),
  "Home Boost",
  "Normal"
)</f>
        <v>Normal</v>
      </c>
      <c r="N3015" t="str">
        <f>_xlfn.XLOOKUP(A3015&amp;B3015, [1]Host_Countries!$A$2:$A$10, [1]Host_Countries!$B$2:$B$10, "")</f>
        <v>USA</v>
      </c>
      <c r="O3015" t="str">
        <f t="shared" si="47"/>
        <v>Non-Host</v>
      </c>
      <c r="P3015" t="str">
        <f>IF(H3015=_xlfn.XLOOKUP(A3015&amp;B3015, [1]Host_Countries!$A$2:$A$10, [1]Host_Countries!$B$2:$B$10, ""), "HOME", "AWAY")</f>
        <v>AWAY</v>
      </c>
    </row>
    <row r="3016" spans="1:16" x14ac:dyDescent="0.35">
      <c r="A3016" t="s">
        <v>2546</v>
      </c>
      <c r="B3016" s="1" t="s">
        <v>2547</v>
      </c>
      <c r="C3016" t="s">
        <v>196</v>
      </c>
      <c r="D3016" t="s">
        <v>196</v>
      </c>
      <c r="E3016" t="s">
        <v>201</v>
      </c>
      <c r="F3016" t="s">
        <v>2797</v>
      </c>
      <c r="G3016" t="s">
        <v>28</v>
      </c>
      <c r="H3016" t="s">
        <v>59</v>
      </c>
      <c r="I3016" t="s">
        <v>60</v>
      </c>
      <c r="J3016" t="s">
        <v>31</v>
      </c>
      <c r="K3016" t="s">
        <v>26</v>
      </c>
      <c r="L3016" t="str">
        <f>_xlfn.XLOOKUP(A3016&amp;TEXT(B3016,"0000"), [1]Host_Countries!$A$2:$A$10, [1]Host_Countries!$B$2:$B$10, "")</f>
        <v>USA</v>
      </c>
      <c r="M3016" t="str">
        <f>IF(
  C3016 = VLOOKUP(A3016&amp;B3016, [1]Host_Countries!$A$2:$C$10, 3, FALSE),
  "Home Boost",
  "Normal"
)</f>
        <v>Normal</v>
      </c>
      <c r="N3016" t="str">
        <f>_xlfn.XLOOKUP(A3016&amp;B3016, [1]Host_Countries!$A$2:$A$10, [1]Host_Countries!$B$2:$B$10, "")</f>
        <v>USA</v>
      </c>
      <c r="O3016" t="str">
        <f t="shared" si="47"/>
        <v>Non-Host</v>
      </c>
      <c r="P3016" t="str">
        <f>IF(H3016=_xlfn.XLOOKUP(A3016&amp;B3016, [1]Host_Countries!$A$2:$A$10, [1]Host_Countries!$B$2:$B$10, ""), "HOME", "AWAY")</f>
        <v>AWAY</v>
      </c>
    </row>
    <row r="3017" spans="1:16" x14ac:dyDescent="0.35">
      <c r="A3017" t="s">
        <v>2546</v>
      </c>
      <c r="B3017" s="1" t="s">
        <v>2547</v>
      </c>
      <c r="C3017" t="s">
        <v>196</v>
      </c>
      <c r="D3017" t="s">
        <v>196</v>
      </c>
      <c r="E3017" t="s">
        <v>2739</v>
      </c>
      <c r="F3017" t="s">
        <v>2798</v>
      </c>
      <c r="G3017" t="s">
        <v>22</v>
      </c>
      <c r="H3017" t="s">
        <v>68</v>
      </c>
      <c r="I3017" t="s">
        <v>69</v>
      </c>
      <c r="J3017" t="s">
        <v>25</v>
      </c>
      <c r="K3017" t="s">
        <v>32</v>
      </c>
      <c r="L3017" t="str">
        <f>_xlfn.XLOOKUP(A3017&amp;TEXT(B3017,"0000"), [1]Host_Countries!$A$2:$A$10, [1]Host_Countries!$B$2:$B$10, "")</f>
        <v>USA</v>
      </c>
      <c r="M3017" t="str">
        <f>IF(
  C3017 = VLOOKUP(A3017&amp;B3017, [1]Host_Countries!$A$2:$C$10, 3, FALSE),
  "Home Boost",
  "Normal"
)</f>
        <v>Normal</v>
      </c>
      <c r="N3017" t="str">
        <f>_xlfn.XLOOKUP(A3017&amp;B3017, [1]Host_Countries!$A$2:$A$10, [1]Host_Countries!$B$2:$B$10, "")</f>
        <v>USA</v>
      </c>
      <c r="O3017" t="str">
        <f t="shared" si="47"/>
        <v>Non-Host</v>
      </c>
      <c r="P3017" t="str">
        <f>IF(H3017=_xlfn.XLOOKUP(A3017&amp;B3017, [1]Host_Countries!$A$2:$A$10, [1]Host_Countries!$B$2:$B$10, ""), "HOME", "AWAY")</f>
        <v>AWAY</v>
      </c>
    </row>
    <row r="3018" spans="1:16" x14ac:dyDescent="0.35">
      <c r="A3018" t="s">
        <v>2546</v>
      </c>
      <c r="B3018" s="1" t="s">
        <v>2547</v>
      </c>
      <c r="C3018" t="s">
        <v>196</v>
      </c>
      <c r="D3018" t="s">
        <v>196</v>
      </c>
      <c r="E3018" t="s">
        <v>2739</v>
      </c>
      <c r="F3018" t="s">
        <v>2743</v>
      </c>
      <c r="G3018" t="s">
        <v>22</v>
      </c>
      <c r="H3018" t="s">
        <v>327</v>
      </c>
      <c r="I3018" t="s">
        <v>328</v>
      </c>
      <c r="J3018" t="s">
        <v>25</v>
      </c>
      <c r="K3018" t="s">
        <v>36</v>
      </c>
      <c r="L3018" t="str">
        <f>_xlfn.XLOOKUP(A3018&amp;TEXT(B3018,"0000"), [1]Host_Countries!$A$2:$A$10, [1]Host_Countries!$B$2:$B$10, "")</f>
        <v>USA</v>
      </c>
      <c r="M3018" t="str">
        <f>IF(
  C3018 = VLOOKUP(A3018&amp;B3018, [1]Host_Countries!$A$2:$C$10, 3, FALSE),
  "Home Boost",
  "Normal"
)</f>
        <v>Normal</v>
      </c>
      <c r="N3018" t="str">
        <f>_xlfn.XLOOKUP(A3018&amp;B3018, [1]Host_Countries!$A$2:$A$10, [1]Host_Countries!$B$2:$B$10, "")</f>
        <v>USA</v>
      </c>
      <c r="O3018" t="str">
        <f t="shared" si="47"/>
        <v>Non-Host</v>
      </c>
      <c r="P3018" t="str">
        <f>IF(H3018=_xlfn.XLOOKUP(A3018&amp;B3018, [1]Host_Countries!$A$2:$A$10, [1]Host_Countries!$B$2:$B$10, ""), "HOME", "AWAY")</f>
        <v>AWAY</v>
      </c>
    </row>
    <row r="3019" spans="1:16" x14ac:dyDescent="0.35">
      <c r="A3019" t="s">
        <v>2546</v>
      </c>
      <c r="B3019" s="1" t="s">
        <v>2547</v>
      </c>
      <c r="C3019" t="s">
        <v>196</v>
      </c>
      <c r="D3019" t="s">
        <v>196</v>
      </c>
      <c r="E3019" t="s">
        <v>199</v>
      </c>
      <c r="F3019" t="s">
        <v>2799</v>
      </c>
      <c r="G3019" t="s">
        <v>28</v>
      </c>
      <c r="H3019" t="s">
        <v>34</v>
      </c>
      <c r="I3019" t="s">
        <v>35</v>
      </c>
      <c r="J3019" t="s">
        <v>31</v>
      </c>
      <c r="K3019" t="s">
        <v>36</v>
      </c>
      <c r="L3019" t="str">
        <f>_xlfn.XLOOKUP(A3019&amp;TEXT(B3019,"0000"), [1]Host_Countries!$A$2:$A$10, [1]Host_Countries!$B$2:$B$10, "")</f>
        <v>USA</v>
      </c>
      <c r="M3019" t="str">
        <f>IF(
  C3019 = VLOOKUP(A3019&amp;B3019, [1]Host_Countries!$A$2:$C$10, 3, FALSE),
  "Home Boost",
  "Normal"
)</f>
        <v>Normal</v>
      </c>
      <c r="N3019" t="str">
        <f>_xlfn.XLOOKUP(A3019&amp;B3019, [1]Host_Countries!$A$2:$A$10, [1]Host_Countries!$B$2:$B$10, "")</f>
        <v>USA</v>
      </c>
      <c r="O3019" t="str">
        <f t="shared" si="47"/>
        <v>HOST WIN</v>
      </c>
      <c r="P3019" t="str">
        <f>IF(H3019=_xlfn.XLOOKUP(A3019&amp;B3019, [1]Host_Countries!$A$2:$A$10, [1]Host_Countries!$B$2:$B$10, ""), "HOME", "AWAY")</f>
        <v>HOME</v>
      </c>
    </row>
    <row r="3020" spans="1:16" x14ac:dyDescent="0.35">
      <c r="A3020" t="s">
        <v>2546</v>
      </c>
      <c r="B3020" s="1" t="s">
        <v>2547</v>
      </c>
      <c r="C3020" t="s">
        <v>196</v>
      </c>
      <c r="D3020" t="s">
        <v>196</v>
      </c>
      <c r="E3020" t="s">
        <v>251</v>
      </c>
      <c r="F3020" t="s">
        <v>2800</v>
      </c>
      <c r="G3020" t="s">
        <v>28</v>
      </c>
      <c r="H3020" t="s">
        <v>34</v>
      </c>
      <c r="I3020" t="s">
        <v>35</v>
      </c>
      <c r="J3020" t="s">
        <v>31</v>
      </c>
      <c r="K3020" t="s">
        <v>36</v>
      </c>
      <c r="L3020" t="str">
        <f>_xlfn.XLOOKUP(A3020&amp;TEXT(B3020,"0000"), [1]Host_Countries!$A$2:$A$10, [1]Host_Countries!$B$2:$B$10, "")</f>
        <v>USA</v>
      </c>
      <c r="M3020" t="str">
        <f>IF(
  C3020 = VLOOKUP(A3020&amp;B3020, [1]Host_Countries!$A$2:$C$10, 3, FALSE),
  "Home Boost",
  "Normal"
)</f>
        <v>Normal</v>
      </c>
      <c r="N3020" t="str">
        <f>_xlfn.XLOOKUP(A3020&amp;B3020, [1]Host_Countries!$A$2:$A$10, [1]Host_Countries!$B$2:$B$10, "")</f>
        <v>USA</v>
      </c>
      <c r="O3020" t="str">
        <f t="shared" si="47"/>
        <v>HOST WIN</v>
      </c>
      <c r="P3020" t="str">
        <f>IF(H3020=_xlfn.XLOOKUP(A3020&amp;B3020, [1]Host_Countries!$A$2:$A$10, [1]Host_Countries!$B$2:$B$10, ""), "HOME", "AWAY")</f>
        <v>HOME</v>
      </c>
    </row>
    <row r="3021" spans="1:16" x14ac:dyDescent="0.35">
      <c r="A3021" t="s">
        <v>2546</v>
      </c>
      <c r="B3021" s="1" t="s">
        <v>2547</v>
      </c>
      <c r="C3021" t="s">
        <v>196</v>
      </c>
      <c r="D3021" t="s">
        <v>196</v>
      </c>
      <c r="E3021" t="s">
        <v>209</v>
      </c>
      <c r="F3021" t="s">
        <v>2801</v>
      </c>
      <c r="G3021" t="s">
        <v>28</v>
      </c>
      <c r="H3021" t="s">
        <v>2802</v>
      </c>
      <c r="I3021" t="s">
        <v>2803</v>
      </c>
      <c r="J3021" t="s">
        <v>31</v>
      </c>
      <c r="K3021" t="s">
        <v>26</v>
      </c>
      <c r="L3021" t="str">
        <f>_xlfn.XLOOKUP(A3021&amp;TEXT(B3021,"0000"), [1]Host_Countries!$A$2:$A$10, [1]Host_Countries!$B$2:$B$10, "")</f>
        <v>USA</v>
      </c>
      <c r="M3021" t="str">
        <f>IF(
  C3021 = VLOOKUP(A3021&amp;B3021, [1]Host_Countries!$A$2:$C$10, 3, FALSE),
  "Home Boost",
  "Normal"
)</f>
        <v>Normal</v>
      </c>
      <c r="N3021" t="str">
        <f>_xlfn.XLOOKUP(A3021&amp;B3021, [1]Host_Countries!$A$2:$A$10, [1]Host_Countries!$B$2:$B$10, "")</f>
        <v>USA</v>
      </c>
      <c r="O3021" t="str">
        <f t="shared" si="47"/>
        <v>Non-Host</v>
      </c>
      <c r="P3021" t="str">
        <f>IF(H3021=_xlfn.XLOOKUP(A3021&amp;B3021, [1]Host_Countries!$A$2:$A$10, [1]Host_Countries!$B$2:$B$10, ""), "HOME", "AWAY")</f>
        <v>AWAY</v>
      </c>
    </row>
    <row r="3022" spans="1:16" x14ac:dyDescent="0.35">
      <c r="A3022" t="s">
        <v>2546</v>
      </c>
      <c r="B3022" s="1" t="s">
        <v>2547</v>
      </c>
      <c r="C3022" t="s">
        <v>196</v>
      </c>
      <c r="D3022" t="s">
        <v>196</v>
      </c>
      <c r="E3022" t="s">
        <v>257</v>
      </c>
      <c r="F3022" t="s">
        <v>2804</v>
      </c>
      <c r="G3022" t="s">
        <v>22</v>
      </c>
      <c r="H3022" t="s">
        <v>90</v>
      </c>
      <c r="I3022" t="s">
        <v>91</v>
      </c>
      <c r="J3022" t="s">
        <v>25</v>
      </c>
      <c r="K3022" t="s">
        <v>32</v>
      </c>
      <c r="L3022" t="str">
        <f>_xlfn.XLOOKUP(A3022&amp;TEXT(B3022,"0000"), [1]Host_Countries!$A$2:$A$10, [1]Host_Countries!$B$2:$B$10, "")</f>
        <v>USA</v>
      </c>
      <c r="M3022" t="str">
        <f>IF(
  C3022 = VLOOKUP(A3022&amp;B3022, [1]Host_Countries!$A$2:$C$10, 3, FALSE),
  "Home Boost",
  "Normal"
)</f>
        <v>Normal</v>
      </c>
      <c r="N3022" t="str">
        <f>_xlfn.XLOOKUP(A3022&amp;B3022, [1]Host_Countries!$A$2:$A$10, [1]Host_Countries!$B$2:$B$10, "")</f>
        <v>USA</v>
      </c>
      <c r="O3022" t="str">
        <f t="shared" si="47"/>
        <v>Non-Host</v>
      </c>
      <c r="P3022" t="str">
        <f>IF(H3022=_xlfn.XLOOKUP(A3022&amp;B3022, [1]Host_Countries!$A$2:$A$10, [1]Host_Countries!$B$2:$B$10, ""), "HOME", "AWAY")</f>
        <v>AWAY</v>
      </c>
    </row>
    <row r="3023" spans="1:16" x14ac:dyDescent="0.35">
      <c r="A3023" t="s">
        <v>2546</v>
      </c>
      <c r="B3023" s="1" t="s">
        <v>2547</v>
      </c>
      <c r="C3023" t="s">
        <v>196</v>
      </c>
      <c r="D3023" t="s">
        <v>196</v>
      </c>
      <c r="E3023" t="s">
        <v>2762</v>
      </c>
      <c r="F3023" t="s">
        <v>2805</v>
      </c>
      <c r="G3023" t="s">
        <v>22</v>
      </c>
      <c r="H3023" t="s">
        <v>34</v>
      </c>
      <c r="I3023" t="s">
        <v>35</v>
      </c>
      <c r="J3023" t="s">
        <v>25</v>
      </c>
      <c r="K3023" t="s">
        <v>26</v>
      </c>
      <c r="L3023" t="str">
        <f>_xlfn.XLOOKUP(A3023&amp;TEXT(B3023,"0000"), [1]Host_Countries!$A$2:$A$10, [1]Host_Countries!$B$2:$B$10, "")</f>
        <v>USA</v>
      </c>
      <c r="M3023" t="str">
        <f>IF(
  C3023 = VLOOKUP(A3023&amp;B3023, [1]Host_Countries!$A$2:$C$10, 3, FALSE),
  "Home Boost",
  "Normal"
)</f>
        <v>Normal</v>
      </c>
      <c r="N3023" t="str">
        <f>_xlfn.XLOOKUP(A3023&amp;B3023, [1]Host_Countries!$A$2:$A$10, [1]Host_Countries!$B$2:$B$10, "")</f>
        <v>USA</v>
      </c>
      <c r="O3023" t="str">
        <f t="shared" si="47"/>
        <v>HOST WIN</v>
      </c>
      <c r="P3023" t="str">
        <f>IF(H3023=_xlfn.XLOOKUP(A3023&amp;B3023, [1]Host_Countries!$A$2:$A$10, [1]Host_Countries!$B$2:$B$10, ""), "HOME", "AWAY")</f>
        <v>HOME</v>
      </c>
    </row>
    <row r="3024" spans="1:16" x14ac:dyDescent="0.35">
      <c r="A3024" t="s">
        <v>2546</v>
      </c>
      <c r="B3024" s="1" t="s">
        <v>2547</v>
      </c>
      <c r="C3024" t="s">
        <v>196</v>
      </c>
      <c r="D3024" t="s">
        <v>196</v>
      </c>
      <c r="E3024" t="s">
        <v>213</v>
      </c>
      <c r="F3024" t="s">
        <v>2806</v>
      </c>
      <c r="G3024" t="s">
        <v>28</v>
      </c>
      <c r="H3024" t="s">
        <v>2751</v>
      </c>
      <c r="I3024" t="s">
        <v>2752</v>
      </c>
      <c r="J3024" t="s">
        <v>31</v>
      </c>
      <c r="K3024" t="s">
        <v>36</v>
      </c>
      <c r="L3024" t="str">
        <f>_xlfn.XLOOKUP(A3024&amp;TEXT(B3024,"0000"), [1]Host_Countries!$A$2:$A$10, [1]Host_Countries!$B$2:$B$10, "")</f>
        <v>USA</v>
      </c>
      <c r="M3024" t="str">
        <f>IF(
  C3024 = VLOOKUP(A3024&amp;B3024, [1]Host_Countries!$A$2:$C$10, 3, FALSE),
  "Home Boost",
  "Normal"
)</f>
        <v>Normal</v>
      </c>
      <c r="N3024" t="str">
        <f>_xlfn.XLOOKUP(A3024&amp;B3024, [1]Host_Countries!$A$2:$A$10, [1]Host_Countries!$B$2:$B$10, "")</f>
        <v>USA</v>
      </c>
      <c r="O3024" t="str">
        <f t="shared" si="47"/>
        <v>Non-Host</v>
      </c>
      <c r="P3024" t="str">
        <f>IF(H3024=_xlfn.XLOOKUP(A3024&amp;B3024, [1]Host_Countries!$A$2:$A$10, [1]Host_Countries!$B$2:$B$10, ""), "HOME", "AWAY")</f>
        <v>AWAY</v>
      </c>
    </row>
    <row r="3025" spans="1:16" x14ac:dyDescent="0.35">
      <c r="A3025" t="s">
        <v>2546</v>
      </c>
      <c r="B3025" s="1" t="s">
        <v>2547</v>
      </c>
      <c r="C3025" t="s">
        <v>196</v>
      </c>
      <c r="D3025" t="s">
        <v>196</v>
      </c>
      <c r="E3025" t="s">
        <v>2762</v>
      </c>
      <c r="F3025" t="s">
        <v>2807</v>
      </c>
      <c r="G3025" t="s">
        <v>22</v>
      </c>
      <c r="H3025" t="s">
        <v>83</v>
      </c>
      <c r="I3025" t="s">
        <v>84</v>
      </c>
      <c r="J3025" t="s">
        <v>25</v>
      </c>
      <c r="K3025" t="s">
        <v>32</v>
      </c>
      <c r="L3025" t="str">
        <f>_xlfn.XLOOKUP(A3025&amp;TEXT(B3025,"0000"), [1]Host_Countries!$A$2:$A$10, [1]Host_Countries!$B$2:$B$10, "")</f>
        <v>USA</v>
      </c>
      <c r="M3025" t="str">
        <f>IF(
  C3025 = VLOOKUP(A3025&amp;B3025, [1]Host_Countries!$A$2:$C$10, 3, FALSE),
  "Home Boost",
  "Normal"
)</f>
        <v>Normal</v>
      </c>
      <c r="N3025" t="str">
        <f>_xlfn.XLOOKUP(A3025&amp;B3025, [1]Host_Countries!$A$2:$A$10, [1]Host_Countries!$B$2:$B$10, "")</f>
        <v>USA</v>
      </c>
      <c r="O3025" t="str">
        <f t="shared" si="47"/>
        <v>Non-Host</v>
      </c>
      <c r="P3025" t="str">
        <f>IF(H3025=_xlfn.XLOOKUP(A3025&amp;B3025, [1]Host_Countries!$A$2:$A$10, [1]Host_Countries!$B$2:$B$10, ""), "HOME", "AWAY")</f>
        <v>AWAY</v>
      </c>
    </row>
    <row r="3026" spans="1:16" x14ac:dyDescent="0.35">
      <c r="A3026" t="s">
        <v>2546</v>
      </c>
      <c r="B3026" s="1" t="s">
        <v>2547</v>
      </c>
      <c r="C3026" t="s">
        <v>196</v>
      </c>
      <c r="D3026" t="s">
        <v>196</v>
      </c>
      <c r="E3026" t="s">
        <v>255</v>
      </c>
      <c r="F3026" t="s">
        <v>2808</v>
      </c>
      <c r="G3026" t="s">
        <v>22</v>
      </c>
      <c r="H3026" t="s">
        <v>86</v>
      </c>
      <c r="I3026" t="s">
        <v>87</v>
      </c>
      <c r="J3026" t="s">
        <v>25</v>
      </c>
      <c r="K3026" t="s">
        <v>36</v>
      </c>
      <c r="L3026" t="str">
        <f>_xlfn.XLOOKUP(A3026&amp;TEXT(B3026,"0000"), [1]Host_Countries!$A$2:$A$10, [1]Host_Countries!$B$2:$B$10, "")</f>
        <v>USA</v>
      </c>
      <c r="M3026" t="str">
        <f>IF(
  C3026 = VLOOKUP(A3026&amp;B3026, [1]Host_Countries!$A$2:$C$10, 3, FALSE),
  "Home Boost",
  "Normal"
)</f>
        <v>Normal</v>
      </c>
      <c r="N3026" t="str">
        <f>_xlfn.XLOOKUP(A3026&amp;B3026, [1]Host_Countries!$A$2:$A$10, [1]Host_Countries!$B$2:$B$10, "")</f>
        <v>USA</v>
      </c>
      <c r="O3026" t="str">
        <f t="shared" si="47"/>
        <v>Non-Host</v>
      </c>
      <c r="P3026" t="str">
        <f>IF(H3026=_xlfn.XLOOKUP(A3026&amp;B3026, [1]Host_Countries!$A$2:$A$10, [1]Host_Countries!$B$2:$B$10, ""), "HOME", "AWAY")</f>
        <v>AWAY</v>
      </c>
    </row>
    <row r="3027" spans="1:16" x14ac:dyDescent="0.35">
      <c r="A3027" t="s">
        <v>2546</v>
      </c>
      <c r="B3027" s="1" t="s">
        <v>2547</v>
      </c>
      <c r="C3027" t="s">
        <v>196</v>
      </c>
      <c r="D3027" t="s">
        <v>196</v>
      </c>
      <c r="E3027" t="s">
        <v>199</v>
      </c>
      <c r="F3027" t="s">
        <v>2809</v>
      </c>
      <c r="G3027" t="s">
        <v>22</v>
      </c>
      <c r="H3027" t="s">
        <v>90</v>
      </c>
      <c r="I3027" t="s">
        <v>91</v>
      </c>
      <c r="J3027" t="s">
        <v>25</v>
      </c>
      <c r="K3027" t="s">
        <v>32</v>
      </c>
      <c r="L3027" t="str">
        <f>_xlfn.XLOOKUP(A3027&amp;TEXT(B3027,"0000"), [1]Host_Countries!$A$2:$A$10, [1]Host_Countries!$B$2:$B$10, "")</f>
        <v>USA</v>
      </c>
      <c r="M3027" t="str">
        <f>IF(
  C3027 = VLOOKUP(A3027&amp;B3027, [1]Host_Countries!$A$2:$C$10, 3, FALSE),
  "Home Boost",
  "Normal"
)</f>
        <v>Normal</v>
      </c>
      <c r="N3027" t="str">
        <f>_xlfn.XLOOKUP(A3027&amp;B3027, [1]Host_Countries!$A$2:$A$10, [1]Host_Countries!$B$2:$B$10, "")</f>
        <v>USA</v>
      </c>
      <c r="O3027" t="str">
        <f t="shared" si="47"/>
        <v>Non-Host</v>
      </c>
      <c r="P3027" t="str">
        <f>IF(H3027=_xlfn.XLOOKUP(A3027&amp;B3027, [1]Host_Countries!$A$2:$A$10, [1]Host_Countries!$B$2:$B$10, ""), "HOME", "AWAY")</f>
        <v>AWAY</v>
      </c>
    </row>
    <row r="3028" spans="1:16" x14ac:dyDescent="0.35">
      <c r="A3028" t="s">
        <v>2546</v>
      </c>
      <c r="B3028" s="1" t="s">
        <v>2547</v>
      </c>
      <c r="C3028" t="s">
        <v>196</v>
      </c>
      <c r="D3028" t="s">
        <v>196</v>
      </c>
      <c r="E3028" t="s">
        <v>246</v>
      </c>
      <c r="F3028" t="s">
        <v>2810</v>
      </c>
      <c r="G3028" t="s">
        <v>28</v>
      </c>
      <c r="H3028" t="s">
        <v>34</v>
      </c>
      <c r="I3028" t="s">
        <v>35</v>
      </c>
      <c r="J3028" t="s">
        <v>31</v>
      </c>
      <c r="K3028" t="s">
        <v>32</v>
      </c>
      <c r="L3028" t="str">
        <f>_xlfn.XLOOKUP(A3028&amp;TEXT(B3028,"0000"), [1]Host_Countries!$A$2:$A$10, [1]Host_Countries!$B$2:$B$10, "")</f>
        <v>USA</v>
      </c>
      <c r="M3028" t="str">
        <f>IF(
  C3028 = VLOOKUP(A3028&amp;B3028, [1]Host_Countries!$A$2:$C$10, 3, FALSE),
  "Home Boost",
  "Normal"
)</f>
        <v>Normal</v>
      </c>
      <c r="N3028" t="str">
        <f>_xlfn.XLOOKUP(A3028&amp;B3028, [1]Host_Countries!$A$2:$A$10, [1]Host_Countries!$B$2:$B$10, "")</f>
        <v>USA</v>
      </c>
      <c r="O3028" t="str">
        <f t="shared" si="47"/>
        <v>HOST WIN</v>
      </c>
      <c r="P3028" t="str">
        <f>IF(H3028=_xlfn.XLOOKUP(A3028&amp;B3028, [1]Host_Countries!$A$2:$A$10, [1]Host_Countries!$B$2:$B$10, ""), "HOME", "AWAY")</f>
        <v>HOME</v>
      </c>
    </row>
    <row r="3029" spans="1:16" x14ac:dyDescent="0.35">
      <c r="A3029" t="s">
        <v>2546</v>
      </c>
      <c r="B3029" s="1" t="s">
        <v>2547</v>
      </c>
      <c r="C3029" t="s">
        <v>196</v>
      </c>
      <c r="D3029" t="s">
        <v>196</v>
      </c>
      <c r="E3029" t="s">
        <v>278</v>
      </c>
      <c r="F3029" t="s">
        <v>2811</v>
      </c>
      <c r="G3029" t="s">
        <v>28</v>
      </c>
      <c r="H3029" t="s">
        <v>34</v>
      </c>
      <c r="I3029" t="s">
        <v>35</v>
      </c>
      <c r="J3029" t="s">
        <v>31</v>
      </c>
      <c r="K3029" t="s">
        <v>36</v>
      </c>
      <c r="L3029" t="str">
        <f>_xlfn.XLOOKUP(A3029&amp;TEXT(B3029,"0000"), [1]Host_Countries!$A$2:$A$10, [1]Host_Countries!$B$2:$B$10, "")</f>
        <v>USA</v>
      </c>
      <c r="M3029" t="str">
        <f>IF(
  C3029 = VLOOKUP(A3029&amp;B3029, [1]Host_Countries!$A$2:$C$10, 3, FALSE),
  "Home Boost",
  "Normal"
)</f>
        <v>Normal</v>
      </c>
      <c r="N3029" t="str">
        <f>_xlfn.XLOOKUP(A3029&amp;B3029, [1]Host_Countries!$A$2:$A$10, [1]Host_Countries!$B$2:$B$10, "")</f>
        <v>USA</v>
      </c>
      <c r="O3029" t="str">
        <f t="shared" si="47"/>
        <v>HOST WIN</v>
      </c>
      <c r="P3029" t="str">
        <f>IF(H3029=_xlfn.XLOOKUP(A3029&amp;B3029, [1]Host_Countries!$A$2:$A$10, [1]Host_Countries!$B$2:$B$10, ""), "HOME", "AWAY")</f>
        <v>HOME</v>
      </c>
    </row>
    <row r="3030" spans="1:16" x14ac:dyDescent="0.35">
      <c r="A3030" t="s">
        <v>2546</v>
      </c>
      <c r="B3030" s="1" t="s">
        <v>2547</v>
      </c>
      <c r="C3030" t="s">
        <v>196</v>
      </c>
      <c r="D3030" t="s">
        <v>196</v>
      </c>
      <c r="E3030" t="s">
        <v>278</v>
      </c>
      <c r="F3030" t="s">
        <v>2812</v>
      </c>
      <c r="G3030" t="s">
        <v>28</v>
      </c>
      <c r="H3030" t="s">
        <v>34</v>
      </c>
      <c r="I3030" t="s">
        <v>35</v>
      </c>
      <c r="J3030" t="s">
        <v>31</v>
      </c>
      <c r="K3030" t="s">
        <v>26</v>
      </c>
      <c r="L3030" t="str">
        <f>_xlfn.XLOOKUP(A3030&amp;TEXT(B3030,"0000"), [1]Host_Countries!$A$2:$A$10, [1]Host_Countries!$B$2:$B$10, "")</f>
        <v>USA</v>
      </c>
      <c r="M3030" t="str">
        <f>IF(
  C3030 = VLOOKUP(A3030&amp;B3030, [1]Host_Countries!$A$2:$C$10, 3, FALSE),
  "Home Boost",
  "Normal"
)</f>
        <v>Normal</v>
      </c>
      <c r="N3030" t="str">
        <f>_xlfn.XLOOKUP(A3030&amp;B3030, [1]Host_Countries!$A$2:$A$10, [1]Host_Countries!$B$2:$B$10, "")</f>
        <v>USA</v>
      </c>
      <c r="O3030" t="str">
        <f t="shared" si="47"/>
        <v>HOST WIN</v>
      </c>
      <c r="P3030" t="str">
        <f>IF(H3030=_xlfn.XLOOKUP(A3030&amp;B3030, [1]Host_Countries!$A$2:$A$10, [1]Host_Countries!$B$2:$B$10, ""), "HOME", "AWAY")</f>
        <v>HOME</v>
      </c>
    </row>
    <row r="3031" spans="1:16" x14ac:dyDescent="0.35">
      <c r="A3031" t="s">
        <v>2546</v>
      </c>
      <c r="B3031" s="1" t="s">
        <v>2547</v>
      </c>
      <c r="C3031" t="s">
        <v>196</v>
      </c>
      <c r="D3031" t="s">
        <v>196</v>
      </c>
      <c r="E3031" t="s">
        <v>246</v>
      </c>
      <c r="F3031" t="s">
        <v>2813</v>
      </c>
      <c r="G3031" t="s">
        <v>28</v>
      </c>
      <c r="H3031" t="s">
        <v>349</v>
      </c>
      <c r="I3031" t="s">
        <v>350</v>
      </c>
      <c r="J3031" t="s">
        <v>31</v>
      </c>
      <c r="K3031" t="s">
        <v>26</v>
      </c>
      <c r="L3031" t="str">
        <f>_xlfn.XLOOKUP(A3031&amp;TEXT(B3031,"0000"), [1]Host_Countries!$A$2:$A$10, [1]Host_Countries!$B$2:$B$10, "")</f>
        <v>USA</v>
      </c>
      <c r="M3031" t="str">
        <f>IF(
  C3031 = VLOOKUP(A3031&amp;B3031, [1]Host_Countries!$A$2:$C$10, 3, FALSE),
  "Home Boost",
  "Normal"
)</f>
        <v>Normal</v>
      </c>
      <c r="N3031" t="str">
        <f>_xlfn.XLOOKUP(A3031&amp;B3031, [1]Host_Countries!$A$2:$A$10, [1]Host_Countries!$B$2:$B$10, "")</f>
        <v>USA</v>
      </c>
      <c r="O3031" t="str">
        <f t="shared" si="47"/>
        <v>Non-Host</v>
      </c>
      <c r="P3031" t="str">
        <f>IF(H3031=_xlfn.XLOOKUP(A3031&amp;B3031, [1]Host_Countries!$A$2:$A$10, [1]Host_Countries!$B$2:$B$10, ""), "HOME", "AWAY")</f>
        <v>AWAY</v>
      </c>
    </row>
    <row r="3032" spans="1:16" x14ac:dyDescent="0.35">
      <c r="A3032" t="s">
        <v>2546</v>
      </c>
      <c r="B3032" s="1" t="s">
        <v>2547</v>
      </c>
      <c r="C3032" t="s">
        <v>196</v>
      </c>
      <c r="D3032" t="s">
        <v>196</v>
      </c>
      <c r="E3032" t="s">
        <v>197</v>
      </c>
      <c r="F3032" t="s">
        <v>2814</v>
      </c>
      <c r="G3032" t="s">
        <v>28</v>
      </c>
      <c r="H3032" t="s">
        <v>90</v>
      </c>
      <c r="I3032" t="s">
        <v>91</v>
      </c>
      <c r="J3032" t="s">
        <v>31</v>
      </c>
      <c r="K3032" t="s">
        <v>26</v>
      </c>
      <c r="L3032" t="str">
        <f>_xlfn.XLOOKUP(A3032&amp;TEXT(B3032,"0000"), [1]Host_Countries!$A$2:$A$10, [1]Host_Countries!$B$2:$B$10, "")</f>
        <v>USA</v>
      </c>
      <c r="M3032" t="str">
        <f>IF(
  C3032 = VLOOKUP(A3032&amp;B3032, [1]Host_Countries!$A$2:$C$10, 3, FALSE),
  "Home Boost",
  "Normal"
)</f>
        <v>Normal</v>
      </c>
      <c r="N3032" t="str">
        <f>_xlfn.XLOOKUP(A3032&amp;B3032, [1]Host_Countries!$A$2:$A$10, [1]Host_Countries!$B$2:$B$10, "")</f>
        <v>USA</v>
      </c>
      <c r="O3032" t="str">
        <f t="shared" si="47"/>
        <v>Non-Host</v>
      </c>
      <c r="P3032" t="str">
        <f>IF(H3032=_xlfn.XLOOKUP(A3032&amp;B3032, [1]Host_Countries!$A$2:$A$10, [1]Host_Countries!$B$2:$B$10, ""), "HOME", "AWAY")</f>
        <v>AWAY</v>
      </c>
    </row>
    <row r="3033" spans="1:16" x14ac:dyDescent="0.35">
      <c r="A3033" t="s">
        <v>2546</v>
      </c>
      <c r="B3033" s="1" t="s">
        <v>2547</v>
      </c>
      <c r="C3033" t="s">
        <v>196</v>
      </c>
      <c r="D3033" t="s">
        <v>196</v>
      </c>
      <c r="E3033" t="s">
        <v>205</v>
      </c>
      <c r="F3033" t="s">
        <v>2815</v>
      </c>
      <c r="G3033" t="s">
        <v>28</v>
      </c>
      <c r="H3033" t="s">
        <v>83</v>
      </c>
      <c r="I3033" t="s">
        <v>84</v>
      </c>
      <c r="J3033" t="s">
        <v>31</v>
      </c>
      <c r="K3033" t="s">
        <v>36</v>
      </c>
      <c r="L3033" t="str">
        <f>_xlfn.XLOOKUP(A3033&amp;TEXT(B3033,"0000"), [1]Host_Countries!$A$2:$A$10, [1]Host_Countries!$B$2:$B$10, "")</f>
        <v>USA</v>
      </c>
      <c r="M3033" t="str">
        <f>IF(
  C3033 = VLOOKUP(A3033&amp;B3033, [1]Host_Countries!$A$2:$C$10, 3, FALSE),
  "Home Boost",
  "Normal"
)</f>
        <v>Normal</v>
      </c>
      <c r="N3033" t="str">
        <f>_xlfn.XLOOKUP(A3033&amp;B3033, [1]Host_Countries!$A$2:$A$10, [1]Host_Countries!$B$2:$B$10, "")</f>
        <v>USA</v>
      </c>
      <c r="O3033" t="str">
        <f t="shared" si="47"/>
        <v>Non-Host</v>
      </c>
      <c r="P3033" t="str">
        <f>IF(H3033=_xlfn.XLOOKUP(A3033&amp;B3033, [1]Host_Countries!$A$2:$A$10, [1]Host_Countries!$B$2:$B$10, ""), "HOME", "AWAY")</f>
        <v>AWAY</v>
      </c>
    </row>
    <row r="3034" spans="1:16" x14ac:dyDescent="0.35">
      <c r="A3034" t="s">
        <v>2546</v>
      </c>
      <c r="B3034" s="1" t="s">
        <v>2547</v>
      </c>
      <c r="C3034" t="s">
        <v>196</v>
      </c>
      <c r="D3034" t="s">
        <v>196</v>
      </c>
      <c r="E3034" t="s">
        <v>248</v>
      </c>
      <c r="F3034" t="s">
        <v>2816</v>
      </c>
      <c r="G3034" t="s">
        <v>28</v>
      </c>
      <c r="H3034" t="s">
        <v>541</v>
      </c>
      <c r="I3034" t="s">
        <v>542</v>
      </c>
      <c r="J3034" t="s">
        <v>31</v>
      </c>
      <c r="K3034" t="s">
        <v>32</v>
      </c>
      <c r="L3034" t="str">
        <f>_xlfn.XLOOKUP(A3034&amp;TEXT(B3034,"0000"), [1]Host_Countries!$A$2:$A$10, [1]Host_Countries!$B$2:$B$10, "")</f>
        <v>USA</v>
      </c>
      <c r="M3034" t="str">
        <f>IF(
  C3034 = VLOOKUP(A3034&amp;B3034, [1]Host_Countries!$A$2:$C$10, 3, FALSE),
  "Home Boost",
  "Normal"
)</f>
        <v>Normal</v>
      </c>
      <c r="N3034" t="str">
        <f>_xlfn.XLOOKUP(A3034&amp;B3034, [1]Host_Countries!$A$2:$A$10, [1]Host_Countries!$B$2:$B$10, "")</f>
        <v>USA</v>
      </c>
      <c r="O3034" t="str">
        <f t="shared" si="47"/>
        <v>Non-Host</v>
      </c>
      <c r="P3034" t="str">
        <f>IF(H3034=_xlfn.XLOOKUP(A3034&amp;B3034, [1]Host_Countries!$A$2:$A$10, [1]Host_Countries!$B$2:$B$10, ""), "HOME", "AWAY")</f>
        <v>AWAY</v>
      </c>
    </row>
    <row r="3035" spans="1:16" x14ac:dyDescent="0.35">
      <c r="A3035" t="s">
        <v>2546</v>
      </c>
      <c r="B3035" s="1" t="s">
        <v>2547</v>
      </c>
      <c r="C3035" t="s">
        <v>196</v>
      </c>
      <c r="D3035" t="s">
        <v>196</v>
      </c>
      <c r="E3035" t="s">
        <v>297</v>
      </c>
      <c r="F3035" t="s">
        <v>2817</v>
      </c>
      <c r="G3035" t="s">
        <v>28</v>
      </c>
      <c r="H3035" t="s">
        <v>34</v>
      </c>
      <c r="I3035" t="s">
        <v>35</v>
      </c>
      <c r="J3035" t="s">
        <v>31</v>
      </c>
      <c r="K3035" t="s">
        <v>26</v>
      </c>
      <c r="L3035" t="str">
        <f>_xlfn.XLOOKUP(A3035&amp;TEXT(B3035,"0000"), [1]Host_Countries!$A$2:$A$10, [1]Host_Countries!$B$2:$B$10, "")</f>
        <v>USA</v>
      </c>
      <c r="M3035" t="str">
        <f>IF(
  C3035 = VLOOKUP(A3035&amp;B3035, [1]Host_Countries!$A$2:$C$10, 3, FALSE),
  "Home Boost",
  "Normal"
)</f>
        <v>Normal</v>
      </c>
      <c r="N3035" t="str">
        <f>_xlfn.XLOOKUP(A3035&amp;B3035, [1]Host_Countries!$A$2:$A$10, [1]Host_Countries!$B$2:$B$10, "")</f>
        <v>USA</v>
      </c>
      <c r="O3035" t="str">
        <f t="shared" si="47"/>
        <v>HOST WIN</v>
      </c>
      <c r="P3035" t="str">
        <f>IF(H3035=_xlfn.XLOOKUP(A3035&amp;B3035, [1]Host_Countries!$A$2:$A$10, [1]Host_Countries!$B$2:$B$10, ""), "HOME", "AWAY")</f>
        <v>HOME</v>
      </c>
    </row>
    <row r="3036" spans="1:16" x14ac:dyDescent="0.35">
      <c r="A3036" t="s">
        <v>2546</v>
      </c>
      <c r="B3036" s="1" t="s">
        <v>2547</v>
      </c>
      <c r="C3036" t="s">
        <v>196</v>
      </c>
      <c r="D3036" t="s">
        <v>196</v>
      </c>
      <c r="E3036" t="s">
        <v>227</v>
      </c>
      <c r="F3036" t="s">
        <v>1634</v>
      </c>
      <c r="G3036" t="s">
        <v>28</v>
      </c>
      <c r="H3036" t="s">
        <v>90</v>
      </c>
      <c r="I3036" t="s">
        <v>91</v>
      </c>
      <c r="J3036" t="s">
        <v>31</v>
      </c>
      <c r="K3036" t="s">
        <v>36</v>
      </c>
      <c r="L3036" t="str">
        <f>_xlfn.XLOOKUP(A3036&amp;TEXT(B3036,"0000"), [1]Host_Countries!$A$2:$A$10, [1]Host_Countries!$B$2:$B$10, "")</f>
        <v>USA</v>
      </c>
      <c r="M3036" t="str">
        <f>IF(
  C3036 = VLOOKUP(A3036&amp;B3036, [1]Host_Countries!$A$2:$C$10, 3, FALSE),
  "Home Boost",
  "Normal"
)</f>
        <v>Normal</v>
      </c>
      <c r="N3036" t="str">
        <f>_xlfn.XLOOKUP(A3036&amp;B3036, [1]Host_Countries!$A$2:$A$10, [1]Host_Countries!$B$2:$B$10, "")</f>
        <v>USA</v>
      </c>
      <c r="O3036" t="str">
        <f t="shared" si="47"/>
        <v>Non-Host</v>
      </c>
      <c r="P3036" t="str">
        <f>IF(H3036=_xlfn.XLOOKUP(A3036&amp;B3036, [1]Host_Countries!$A$2:$A$10, [1]Host_Countries!$B$2:$B$10, ""), "HOME", "AWAY")</f>
        <v>AWAY</v>
      </c>
    </row>
    <row r="3037" spans="1:16" x14ac:dyDescent="0.35">
      <c r="A3037" t="s">
        <v>2546</v>
      </c>
      <c r="B3037" s="1" t="s">
        <v>2547</v>
      </c>
      <c r="C3037" t="s">
        <v>196</v>
      </c>
      <c r="D3037" t="s">
        <v>196</v>
      </c>
      <c r="E3037" t="s">
        <v>215</v>
      </c>
      <c r="F3037" t="s">
        <v>2704</v>
      </c>
      <c r="G3037" t="s">
        <v>28</v>
      </c>
      <c r="H3037" t="s">
        <v>34</v>
      </c>
      <c r="I3037" t="s">
        <v>35</v>
      </c>
      <c r="J3037" t="s">
        <v>31</v>
      </c>
      <c r="K3037" t="s">
        <v>26</v>
      </c>
      <c r="L3037" t="str">
        <f>_xlfn.XLOOKUP(A3037&amp;TEXT(B3037,"0000"), [1]Host_Countries!$A$2:$A$10, [1]Host_Countries!$B$2:$B$10, "")</f>
        <v>USA</v>
      </c>
      <c r="M3037" t="str">
        <f>IF(
  C3037 = VLOOKUP(A3037&amp;B3037, [1]Host_Countries!$A$2:$C$10, 3, FALSE),
  "Home Boost",
  "Normal"
)</f>
        <v>Normal</v>
      </c>
      <c r="N3037" t="str">
        <f>_xlfn.XLOOKUP(A3037&amp;B3037, [1]Host_Countries!$A$2:$A$10, [1]Host_Countries!$B$2:$B$10, "")</f>
        <v>USA</v>
      </c>
      <c r="O3037" t="str">
        <f t="shared" si="47"/>
        <v>HOST WIN</v>
      </c>
      <c r="P3037" t="str">
        <f>IF(H3037=_xlfn.XLOOKUP(A3037&amp;B3037, [1]Host_Countries!$A$2:$A$10, [1]Host_Countries!$B$2:$B$10, ""), "HOME", "AWAY")</f>
        <v>HOME</v>
      </c>
    </row>
    <row r="3038" spans="1:16" x14ac:dyDescent="0.35">
      <c r="A3038" t="s">
        <v>2546</v>
      </c>
      <c r="B3038" s="1" t="s">
        <v>2547</v>
      </c>
      <c r="C3038" t="s">
        <v>196</v>
      </c>
      <c r="D3038" t="s">
        <v>196</v>
      </c>
      <c r="E3038" t="s">
        <v>302</v>
      </c>
      <c r="F3038" t="s">
        <v>2818</v>
      </c>
      <c r="G3038" t="s">
        <v>28</v>
      </c>
      <c r="H3038" t="s">
        <v>349</v>
      </c>
      <c r="I3038" t="s">
        <v>350</v>
      </c>
      <c r="J3038" t="s">
        <v>31</v>
      </c>
      <c r="K3038" t="s">
        <v>32</v>
      </c>
      <c r="L3038" t="str">
        <f>_xlfn.XLOOKUP(A3038&amp;TEXT(B3038,"0000"), [1]Host_Countries!$A$2:$A$10, [1]Host_Countries!$B$2:$B$10, "")</f>
        <v>USA</v>
      </c>
      <c r="M3038" t="str">
        <f>IF(
  C3038 = VLOOKUP(A3038&amp;B3038, [1]Host_Countries!$A$2:$C$10, 3, FALSE),
  "Home Boost",
  "Normal"
)</f>
        <v>Normal</v>
      </c>
      <c r="N3038" t="str">
        <f>_xlfn.XLOOKUP(A3038&amp;B3038, [1]Host_Countries!$A$2:$A$10, [1]Host_Countries!$B$2:$B$10, "")</f>
        <v>USA</v>
      </c>
      <c r="O3038" t="str">
        <f t="shared" si="47"/>
        <v>Non-Host</v>
      </c>
      <c r="P3038" t="str">
        <f>IF(H3038=_xlfn.XLOOKUP(A3038&amp;B3038, [1]Host_Countries!$A$2:$A$10, [1]Host_Countries!$B$2:$B$10, ""), "HOME", "AWAY")</f>
        <v>AWAY</v>
      </c>
    </row>
    <row r="3039" spans="1:16" x14ac:dyDescent="0.35">
      <c r="A3039" t="s">
        <v>2546</v>
      </c>
      <c r="B3039" s="1" t="s">
        <v>2547</v>
      </c>
      <c r="C3039" t="s">
        <v>196</v>
      </c>
      <c r="D3039" t="s">
        <v>196</v>
      </c>
      <c r="E3039" t="s">
        <v>221</v>
      </c>
      <c r="F3039" t="s">
        <v>2708</v>
      </c>
      <c r="G3039" t="s">
        <v>28</v>
      </c>
      <c r="H3039" t="s">
        <v>34</v>
      </c>
      <c r="I3039" t="s">
        <v>35</v>
      </c>
      <c r="J3039" t="s">
        <v>31</v>
      </c>
      <c r="K3039" t="s">
        <v>36</v>
      </c>
      <c r="L3039" t="str">
        <f>_xlfn.XLOOKUP(A3039&amp;TEXT(B3039,"0000"), [1]Host_Countries!$A$2:$A$10, [1]Host_Countries!$B$2:$B$10, "")</f>
        <v>USA</v>
      </c>
      <c r="M3039" t="str">
        <f>IF(
  C3039 = VLOOKUP(A3039&amp;B3039, [1]Host_Countries!$A$2:$C$10, 3, FALSE),
  "Home Boost",
  "Normal"
)</f>
        <v>Normal</v>
      </c>
      <c r="N3039" t="str">
        <f>_xlfn.XLOOKUP(A3039&amp;B3039, [1]Host_Countries!$A$2:$A$10, [1]Host_Countries!$B$2:$B$10, "")</f>
        <v>USA</v>
      </c>
      <c r="O3039" t="str">
        <f t="shared" si="47"/>
        <v>HOST WIN</v>
      </c>
      <c r="P3039" t="str">
        <f>IF(H3039=_xlfn.XLOOKUP(A3039&amp;B3039, [1]Host_Countries!$A$2:$A$10, [1]Host_Countries!$B$2:$B$10, ""), "HOME", "AWAY")</f>
        <v>HOME</v>
      </c>
    </row>
    <row r="3040" spans="1:16" x14ac:dyDescent="0.35">
      <c r="A3040" t="s">
        <v>2546</v>
      </c>
      <c r="B3040" s="1" t="s">
        <v>2547</v>
      </c>
      <c r="C3040" t="s">
        <v>196</v>
      </c>
      <c r="D3040" t="s">
        <v>196</v>
      </c>
      <c r="E3040" t="s">
        <v>201</v>
      </c>
      <c r="F3040" t="s">
        <v>2819</v>
      </c>
      <c r="G3040" t="s">
        <v>22</v>
      </c>
      <c r="H3040" t="s">
        <v>327</v>
      </c>
      <c r="I3040" t="s">
        <v>328</v>
      </c>
      <c r="J3040" t="s">
        <v>25</v>
      </c>
      <c r="K3040" t="s">
        <v>36</v>
      </c>
      <c r="L3040" t="str">
        <f>_xlfn.XLOOKUP(A3040&amp;TEXT(B3040,"0000"), [1]Host_Countries!$A$2:$A$10, [1]Host_Countries!$B$2:$B$10, "")</f>
        <v>USA</v>
      </c>
      <c r="M3040" t="str">
        <f>IF(
  C3040 = VLOOKUP(A3040&amp;B3040, [1]Host_Countries!$A$2:$C$10, 3, FALSE),
  "Home Boost",
  "Normal"
)</f>
        <v>Normal</v>
      </c>
      <c r="N3040" t="str">
        <f>_xlfn.XLOOKUP(A3040&amp;B3040, [1]Host_Countries!$A$2:$A$10, [1]Host_Countries!$B$2:$B$10, "")</f>
        <v>USA</v>
      </c>
      <c r="O3040" t="str">
        <f t="shared" si="47"/>
        <v>Non-Host</v>
      </c>
      <c r="P3040" t="str">
        <f>IF(H3040=_xlfn.XLOOKUP(A3040&amp;B3040, [1]Host_Countries!$A$2:$A$10, [1]Host_Countries!$B$2:$B$10, ""), "HOME", "AWAY")</f>
        <v>AWAY</v>
      </c>
    </row>
    <row r="3041" spans="1:16" x14ac:dyDescent="0.35">
      <c r="A3041" t="s">
        <v>2546</v>
      </c>
      <c r="B3041" s="1" t="s">
        <v>2547</v>
      </c>
      <c r="C3041" t="s">
        <v>196</v>
      </c>
      <c r="D3041" t="s">
        <v>196</v>
      </c>
      <c r="E3041" t="s">
        <v>238</v>
      </c>
      <c r="F3041" t="s">
        <v>2820</v>
      </c>
      <c r="G3041" t="s">
        <v>22</v>
      </c>
      <c r="H3041" t="s">
        <v>59</v>
      </c>
      <c r="I3041" t="s">
        <v>60</v>
      </c>
      <c r="J3041" t="s">
        <v>25</v>
      </c>
      <c r="K3041" t="s">
        <v>32</v>
      </c>
      <c r="L3041" t="str">
        <f>_xlfn.XLOOKUP(A3041&amp;TEXT(B3041,"0000"), [1]Host_Countries!$A$2:$A$10, [1]Host_Countries!$B$2:$B$10, "")</f>
        <v>USA</v>
      </c>
      <c r="M3041" t="str">
        <f>IF(
  C3041 = VLOOKUP(A3041&amp;B3041, [1]Host_Countries!$A$2:$C$10, 3, FALSE),
  "Home Boost",
  "Normal"
)</f>
        <v>Normal</v>
      </c>
      <c r="N3041" t="str">
        <f>_xlfn.XLOOKUP(A3041&amp;B3041, [1]Host_Countries!$A$2:$A$10, [1]Host_Countries!$B$2:$B$10, "")</f>
        <v>USA</v>
      </c>
      <c r="O3041" t="str">
        <f t="shared" si="47"/>
        <v>Non-Host</v>
      </c>
      <c r="P3041" t="str">
        <f>IF(H3041=_xlfn.XLOOKUP(A3041&amp;B3041, [1]Host_Countries!$A$2:$A$10, [1]Host_Countries!$B$2:$B$10, ""), "HOME", "AWAY")</f>
        <v>AWAY</v>
      </c>
    </row>
    <row r="3042" spans="1:16" x14ac:dyDescent="0.35">
      <c r="A3042" t="s">
        <v>2546</v>
      </c>
      <c r="B3042" s="1" t="s">
        <v>2547</v>
      </c>
      <c r="C3042" t="s">
        <v>196</v>
      </c>
      <c r="D3042" t="s">
        <v>196</v>
      </c>
      <c r="E3042" t="s">
        <v>201</v>
      </c>
      <c r="F3042" t="s">
        <v>2821</v>
      </c>
      <c r="G3042" t="s">
        <v>28</v>
      </c>
      <c r="H3042" t="s">
        <v>38</v>
      </c>
      <c r="I3042" t="s">
        <v>39</v>
      </c>
      <c r="J3042" t="s">
        <v>31</v>
      </c>
      <c r="K3042" t="s">
        <v>32</v>
      </c>
      <c r="L3042" t="str">
        <f>_xlfn.XLOOKUP(A3042&amp;TEXT(B3042,"0000"), [1]Host_Countries!$A$2:$A$10, [1]Host_Countries!$B$2:$B$10, "")</f>
        <v>USA</v>
      </c>
      <c r="M3042" t="str">
        <f>IF(
  C3042 = VLOOKUP(A3042&amp;B3042, [1]Host_Countries!$A$2:$C$10, 3, FALSE),
  "Home Boost",
  "Normal"
)</f>
        <v>Normal</v>
      </c>
      <c r="N3042" t="str">
        <f>_xlfn.XLOOKUP(A3042&amp;B3042, [1]Host_Countries!$A$2:$A$10, [1]Host_Countries!$B$2:$B$10, "")</f>
        <v>USA</v>
      </c>
      <c r="O3042" t="str">
        <f t="shared" si="47"/>
        <v>Non-Host</v>
      </c>
      <c r="P3042" t="str">
        <f>IF(H3042=_xlfn.XLOOKUP(A3042&amp;B3042, [1]Host_Countries!$A$2:$A$10, [1]Host_Countries!$B$2:$B$10, ""), "HOME", "AWAY")</f>
        <v>AWAY</v>
      </c>
    </row>
    <row r="3043" spans="1:16" x14ac:dyDescent="0.35">
      <c r="A3043" t="s">
        <v>2546</v>
      </c>
      <c r="B3043" s="1" t="s">
        <v>2547</v>
      </c>
      <c r="C3043" t="s">
        <v>196</v>
      </c>
      <c r="D3043" t="s">
        <v>196</v>
      </c>
      <c r="E3043" t="s">
        <v>213</v>
      </c>
      <c r="F3043" t="s">
        <v>2822</v>
      </c>
      <c r="G3043" t="s">
        <v>28</v>
      </c>
      <c r="H3043" t="s">
        <v>627</v>
      </c>
      <c r="I3043" t="s">
        <v>628</v>
      </c>
      <c r="J3043" t="s">
        <v>31</v>
      </c>
      <c r="K3043" t="s">
        <v>26</v>
      </c>
      <c r="L3043" t="str">
        <f>_xlfn.XLOOKUP(A3043&amp;TEXT(B3043,"0000"), [1]Host_Countries!$A$2:$A$10, [1]Host_Countries!$B$2:$B$10, "")</f>
        <v>USA</v>
      </c>
      <c r="M3043" t="str">
        <f>IF(
  C3043 = VLOOKUP(A3043&amp;B3043, [1]Host_Countries!$A$2:$C$10, 3, FALSE),
  "Home Boost",
  "Normal"
)</f>
        <v>Normal</v>
      </c>
      <c r="N3043" t="str">
        <f>_xlfn.XLOOKUP(A3043&amp;B3043, [1]Host_Countries!$A$2:$A$10, [1]Host_Countries!$B$2:$B$10, "")</f>
        <v>USA</v>
      </c>
      <c r="O3043" t="str">
        <f t="shared" si="47"/>
        <v>Non-Host</v>
      </c>
      <c r="P3043" t="str">
        <f>IF(H3043=_xlfn.XLOOKUP(A3043&amp;B3043, [1]Host_Countries!$A$2:$A$10, [1]Host_Countries!$B$2:$B$10, ""), "HOME", "AWAY")</f>
        <v>AWAY</v>
      </c>
    </row>
    <row r="3044" spans="1:16" x14ac:dyDescent="0.35">
      <c r="A3044" t="s">
        <v>2546</v>
      </c>
      <c r="B3044" s="1" t="s">
        <v>2547</v>
      </c>
      <c r="C3044" t="s">
        <v>196</v>
      </c>
      <c r="D3044" t="s">
        <v>196</v>
      </c>
      <c r="E3044" t="s">
        <v>255</v>
      </c>
      <c r="F3044" t="s">
        <v>262</v>
      </c>
      <c r="G3044" t="s">
        <v>28</v>
      </c>
      <c r="H3044" t="s">
        <v>34</v>
      </c>
      <c r="I3044" t="s">
        <v>35</v>
      </c>
      <c r="J3044" t="s">
        <v>31</v>
      </c>
      <c r="K3044" t="s">
        <v>32</v>
      </c>
      <c r="L3044" t="str">
        <f>_xlfn.XLOOKUP(A3044&amp;TEXT(B3044,"0000"), [1]Host_Countries!$A$2:$A$10, [1]Host_Countries!$B$2:$B$10, "")</f>
        <v>USA</v>
      </c>
      <c r="M3044" t="str">
        <f>IF(
  C3044 = VLOOKUP(A3044&amp;B3044, [1]Host_Countries!$A$2:$C$10, 3, FALSE),
  "Home Boost",
  "Normal"
)</f>
        <v>Normal</v>
      </c>
      <c r="N3044" t="str">
        <f>_xlfn.XLOOKUP(A3044&amp;B3044, [1]Host_Countries!$A$2:$A$10, [1]Host_Countries!$B$2:$B$10, "")</f>
        <v>USA</v>
      </c>
      <c r="O3044" t="str">
        <f t="shared" si="47"/>
        <v>HOST WIN</v>
      </c>
      <c r="P3044" t="str">
        <f>IF(H3044=_xlfn.XLOOKUP(A3044&amp;B3044, [1]Host_Countries!$A$2:$A$10, [1]Host_Countries!$B$2:$B$10, ""), "HOME", "AWAY")</f>
        <v>HOME</v>
      </c>
    </row>
    <row r="3045" spans="1:16" x14ac:dyDescent="0.35">
      <c r="A3045" t="s">
        <v>2546</v>
      </c>
      <c r="B3045" s="1" t="s">
        <v>2547</v>
      </c>
      <c r="C3045" t="s">
        <v>196</v>
      </c>
      <c r="D3045" t="s">
        <v>196</v>
      </c>
      <c r="E3045" t="s">
        <v>297</v>
      </c>
      <c r="F3045" t="s">
        <v>364</v>
      </c>
      <c r="G3045" t="s">
        <v>28</v>
      </c>
      <c r="H3045" t="s">
        <v>83</v>
      </c>
      <c r="I3045" t="s">
        <v>84</v>
      </c>
      <c r="J3045" t="s">
        <v>31</v>
      </c>
      <c r="K3045" t="s">
        <v>32</v>
      </c>
      <c r="L3045" t="str">
        <f>_xlfn.XLOOKUP(A3045&amp;TEXT(B3045,"0000"), [1]Host_Countries!$A$2:$A$10, [1]Host_Countries!$B$2:$B$10, "")</f>
        <v>USA</v>
      </c>
      <c r="M3045" t="str">
        <f>IF(
  C3045 = VLOOKUP(A3045&amp;B3045, [1]Host_Countries!$A$2:$C$10, 3, FALSE),
  "Home Boost",
  "Normal"
)</f>
        <v>Normal</v>
      </c>
      <c r="N3045" t="str">
        <f>_xlfn.XLOOKUP(A3045&amp;B3045, [1]Host_Countries!$A$2:$A$10, [1]Host_Countries!$B$2:$B$10, "")</f>
        <v>USA</v>
      </c>
      <c r="O3045" t="str">
        <f t="shared" si="47"/>
        <v>Non-Host</v>
      </c>
      <c r="P3045" t="str">
        <f>IF(H3045=_xlfn.XLOOKUP(A3045&amp;B3045, [1]Host_Countries!$A$2:$A$10, [1]Host_Countries!$B$2:$B$10, ""), "HOME", "AWAY")</f>
        <v>AWAY</v>
      </c>
    </row>
    <row r="3046" spans="1:16" x14ac:dyDescent="0.35">
      <c r="A3046" t="s">
        <v>2546</v>
      </c>
      <c r="B3046" s="1" t="s">
        <v>2547</v>
      </c>
      <c r="C3046" t="s">
        <v>196</v>
      </c>
      <c r="D3046" t="s">
        <v>196</v>
      </c>
      <c r="E3046" t="s">
        <v>199</v>
      </c>
      <c r="F3046" t="s">
        <v>2730</v>
      </c>
      <c r="G3046" t="s">
        <v>22</v>
      </c>
      <c r="H3046" t="s">
        <v>34</v>
      </c>
      <c r="I3046" t="s">
        <v>35</v>
      </c>
      <c r="J3046" t="s">
        <v>25</v>
      </c>
      <c r="K3046" t="s">
        <v>36</v>
      </c>
      <c r="L3046" t="str">
        <f>_xlfn.XLOOKUP(A3046&amp;TEXT(B3046,"0000"), [1]Host_Countries!$A$2:$A$10, [1]Host_Countries!$B$2:$B$10, "")</f>
        <v>USA</v>
      </c>
      <c r="M3046" t="str">
        <f>IF(
  C3046 = VLOOKUP(A3046&amp;B3046, [1]Host_Countries!$A$2:$C$10, 3, FALSE),
  "Home Boost",
  "Normal"
)</f>
        <v>Normal</v>
      </c>
      <c r="N3046" t="str">
        <f>_xlfn.XLOOKUP(A3046&amp;B3046, [1]Host_Countries!$A$2:$A$10, [1]Host_Countries!$B$2:$B$10, "")</f>
        <v>USA</v>
      </c>
      <c r="O3046" t="str">
        <f t="shared" si="47"/>
        <v>HOST WIN</v>
      </c>
      <c r="P3046" t="str">
        <f>IF(H3046=_xlfn.XLOOKUP(A3046&amp;B3046, [1]Host_Countries!$A$2:$A$10, [1]Host_Countries!$B$2:$B$10, ""), "HOME", "AWAY")</f>
        <v>HOME</v>
      </c>
    </row>
    <row r="3047" spans="1:16" x14ac:dyDescent="0.35">
      <c r="A3047" t="s">
        <v>2546</v>
      </c>
      <c r="B3047" s="1" t="s">
        <v>2547</v>
      </c>
      <c r="C3047" t="s">
        <v>196</v>
      </c>
      <c r="D3047" t="s">
        <v>196</v>
      </c>
      <c r="E3047" t="s">
        <v>197</v>
      </c>
      <c r="F3047" t="s">
        <v>2823</v>
      </c>
      <c r="G3047" t="s">
        <v>28</v>
      </c>
      <c r="H3047" t="s">
        <v>2693</v>
      </c>
      <c r="I3047" t="s">
        <v>2694</v>
      </c>
      <c r="J3047" t="s">
        <v>31</v>
      </c>
      <c r="K3047" t="s">
        <v>32</v>
      </c>
      <c r="L3047" t="str">
        <f>_xlfn.XLOOKUP(A3047&amp;TEXT(B3047,"0000"), [1]Host_Countries!$A$2:$A$10, [1]Host_Countries!$B$2:$B$10, "")</f>
        <v>USA</v>
      </c>
      <c r="M3047" t="str">
        <f>IF(
  C3047 = VLOOKUP(A3047&amp;B3047, [1]Host_Countries!$A$2:$C$10, 3, FALSE),
  "Home Boost",
  "Normal"
)</f>
        <v>Normal</v>
      </c>
      <c r="N3047" t="str">
        <f>_xlfn.XLOOKUP(A3047&amp;B3047, [1]Host_Countries!$A$2:$A$10, [1]Host_Countries!$B$2:$B$10, "")</f>
        <v>USA</v>
      </c>
      <c r="O3047" t="str">
        <f t="shared" si="47"/>
        <v>Non-Host</v>
      </c>
      <c r="P3047" t="str">
        <f>IF(H3047=_xlfn.XLOOKUP(A3047&amp;B3047, [1]Host_Countries!$A$2:$A$10, [1]Host_Countries!$B$2:$B$10, ""), "HOME", "AWAY")</f>
        <v>AWAY</v>
      </c>
    </row>
    <row r="3048" spans="1:16" x14ac:dyDescent="0.35">
      <c r="A3048" t="s">
        <v>2546</v>
      </c>
      <c r="B3048" s="1" t="s">
        <v>2547</v>
      </c>
      <c r="C3048" t="s">
        <v>196</v>
      </c>
      <c r="D3048" t="s">
        <v>196</v>
      </c>
      <c r="E3048" t="s">
        <v>205</v>
      </c>
      <c r="F3048" t="s">
        <v>2824</v>
      </c>
      <c r="G3048" t="s">
        <v>22</v>
      </c>
      <c r="H3048" t="s">
        <v>34</v>
      </c>
      <c r="I3048" t="s">
        <v>35</v>
      </c>
      <c r="J3048" t="s">
        <v>25</v>
      </c>
      <c r="K3048" t="s">
        <v>32</v>
      </c>
      <c r="L3048" t="str">
        <f>_xlfn.XLOOKUP(A3048&amp;TEXT(B3048,"0000"), [1]Host_Countries!$A$2:$A$10, [1]Host_Countries!$B$2:$B$10, "")</f>
        <v>USA</v>
      </c>
      <c r="M3048" t="str">
        <f>IF(
  C3048 = VLOOKUP(A3048&amp;B3048, [1]Host_Countries!$A$2:$C$10, 3, FALSE),
  "Home Boost",
  "Normal"
)</f>
        <v>Normal</v>
      </c>
      <c r="N3048" t="str">
        <f>_xlfn.XLOOKUP(A3048&amp;B3048, [1]Host_Countries!$A$2:$A$10, [1]Host_Countries!$B$2:$B$10, "")</f>
        <v>USA</v>
      </c>
      <c r="O3048" t="str">
        <f t="shared" si="47"/>
        <v>HOST WIN</v>
      </c>
      <c r="P3048" t="str">
        <f>IF(H3048=_xlfn.XLOOKUP(A3048&amp;B3048, [1]Host_Countries!$A$2:$A$10, [1]Host_Countries!$B$2:$B$10, ""), "HOME", "AWAY")</f>
        <v>HOME</v>
      </c>
    </row>
    <row r="3049" spans="1:16" x14ac:dyDescent="0.35">
      <c r="A3049" t="s">
        <v>2546</v>
      </c>
      <c r="B3049" s="1" t="s">
        <v>2547</v>
      </c>
      <c r="C3049" t="s">
        <v>196</v>
      </c>
      <c r="D3049" t="s">
        <v>196</v>
      </c>
      <c r="E3049" t="s">
        <v>316</v>
      </c>
      <c r="F3049" t="s">
        <v>2825</v>
      </c>
      <c r="G3049" t="s">
        <v>28</v>
      </c>
      <c r="H3049" t="s">
        <v>90</v>
      </c>
      <c r="I3049" t="s">
        <v>91</v>
      </c>
      <c r="J3049" t="s">
        <v>31</v>
      </c>
      <c r="K3049" t="s">
        <v>26</v>
      </c>
      <c r="L3049" t="str">
        <f>_xlfn.XLOOKUP(A3049&amp;TEXT(B3049,"0000"), [1]Host_Countries!$A$2:$A$10, [1]Host_Countries!$B$2:$B$10, "")</f>
        <v>USA</v>
      </c>
      <c r="M3049" t="str">
        <f>IF(
  C3049 = VLOOKUP(A3049&amp;B3049, [1]Host_Countries!$A$2:$C$10, 3, FALSE),
  "Home Boost",
  "Normal"
)</f>
        <v>Normal</v>
      </c>
      <c r="N3049" t="str">
        <f>_xlfn.XLOOKUP(A3049&amp;B3049, [1]Host_Countries!$A$2:$A$10, [1]Host_Countries!$B$2:$B$10, "")</f>
        <v>USA</v>
      </c>
      <c r="O3049" t="str">
        <f t="shared" si="47"/>
        <v>Non-Host</v>
      </c>
      <c r="P3049" t="str">
        <f>IF(H3049=_xlfn.XLOOKUP(A3049&amp;B3049, [1]Host_Countries!$A$2:$A$10, [1]Host_Countries!$B$2:$B$10, ""), "HOME", "AWAY")</f>
        <v>AWAY</v>
      </c>
    </row>
    <row r="3050" spans="1:16" x14ac:dyDescent="0.35">
      <c r="A3050" t="s">
        <v>2546</v>
      </c>
      <c r="B3050" s="1" t="s">
        <v>2547</v>
      </c>
      <c r="C3050" t="s">
        <v>196</v>
      </c>
      <c r="D3050" t="s">
        <v>196</v>
      </c>
      <c r="E3050" t="s">
        <v>197</v>
      </c>
      <c r="F3050" t="s">
        <v>2826</v>
      </c>
      <c r="G3050" t="s">
        <v>22</v>
      </c>
      <c r="H3050" t="s">
        <v>83</v>
      </c>
      <c r="I3050" t="s">
        <v>84</v>
      </c>
      <c r="J3050" t="s">
        <v>25</v>
      </c>
      <c r="K3050" t="s">
        <v>32</v>
      </c>
      <c r="L3050" t="str">
        <f>_xlfn.XLOOKUP(A3050&amp;TEXT(B3050,"0000"), [1]Host_Countries!$A$2:$A$10, [1]Host_Countries!$B$2:$B$10, "")</f>
        <v>USA</v>
      </c>
      <c r="M3050" t="str">
        <f>IF(
  C3050 = VLOOKUP(A3050&amp;B3050, [1]Host_Countries!$A$2:$C$10, 3, FALSE),
  "Home Boost",
  "Normal"
)</f>
        <v>Normal</v>
      </c>
      <c r="N3050" t="str">
        <f>_xlfn.XLOOKUP(A3050&amp;B3050, [1]Host_Countries!$A$2:$A$10, [1]Host_Countries!$B$2:$B$10, "")</f>
        <v>USA</v>
      </c>
      <c r="O3050" t="str">
        <f t="shared" si="47"/>
        <v>Non-Host</v>
      </c>
      <c r="P3050" t="str">
        <f>IF(H3050=_xlfn.XLOOKUP(A3050&amp;B3050, [1]Host_Countries!$A$2:$A$10, [1]Host_Countries!$B$2:$B$10, ""), "HOME", "AWAY")</f>
        <v>AWAY</v>
      </c>
    </row>
    <row r="3051" spans="1:16" x14ac:dyDescent="0.35">
      <c r="A3051" t="s">
        <v>2546</v>
      </c>
      <c r="B3051" s="1" t="s">
        <v>2547</v>
      </c>
      <c r="C3051" t="s">
        <v>196</v>
      </c>
      <c r="D3051" t="s">
        <v>196</v>
      </c>
      <c r="E3051" t="s">
        <v>197</v>
      </c>
      <c r="F3051" t="s">
        <v>2827</v>
      </c>
      <c r="G3051" t="s">
        <v>22</v>
      </c>
      <c r="H3051" t="s">
        <v>83</v>
      </c>
      <c r="I3051" t="s">
        <v>84</v>
      </c>
      <c r="J3051" t="s">
        <v>25</v>
      </c>
      <c r="K3051" t="s">
        <v>32</v>
      </c>
      <c r="L3051" t="str">
        <f>_xlfn.XLOOKUP(A3051&amp;TEXT(B3051,"0000"), [1]Host_Countries!$A$2:$A$10, [1]Host_Countries!$B$2:$B$10, "")</f>
        <v>USA</v>
      </c>
      <c r="M3051" t="str">
        <f>IF(
  C3051 = VLOOKUP(A3051&amp;B3051, [1]Host_Countries!$A$2:$C$10, 3, FALSE),
  "Home Boost",
  "Normal"
)</f>
        <v>Normal</v>
      </c>
      <c r="N3051" t="str">
        <f>_xlfn.XLOOKUP(A3051&amp;B3051, [1]Host_Countries!$A$2:$A$10, [1]Host_Countries!$B$2:$B$10, "")</f>
        <v>USA</v>
      </c>
      <c r="O3051" t="str">
        <f t="shared" si="47"/>
        <v>Non-Host</v>
      </c>
      <c r="P3051" t="str">
        <f>IF(H3051=_xlfn.XLOOKUP(A3051&amp;B3051, [1]Host_Countries!$A$2:$A$10, [1]Host_Countries!$B$2:$B$10, ""), "HOME", "AWAY")</f>
        <v>AWAY</v>
      </c>
    </row>
    <row r="3052" spans="1:16" x14ac:dyDescent="0.35">
      <c r="A3052" t="s">
        <v>2546</v>
      </c>
      <c r="B3052" s="1" t="s">
        <v>2547</v>
      </c>
      <c r="C3052" t="s">
        <v>196</v>
      </c>
      <c r="D3052" t="s">
        <v>196</v>
      </c>
      <c r="E3052" t="s">
        <v>199</v>
      </c>
      <c r="F3052" t="s">
        <v>2828</v>
      </c>
      <c r="G3052" t="s">
        <v>28</v>
      </c>
      <c r="H3052" t="s">
        <v>308</v>
      </c>
      <c r="I3052" t="s">
        <v>309</v>
      </c>
      <c r="J3052" t="s">
        <v>31</v>
      </c>
      <c r="K3052" t="s">
        <v>26</v>
      </c>
      <c r="L3052" t="str">
        <f>_xlfn.XLOOKUP(A3052&amp;TEXT(B3052,"0000"), [1]Host_Countries!$A$2:$A$10, [1]Host_Countries!$B$2:$B$10, "")</f>
        <v>USA</v>
      </c>
      <c r="M3052" t="str">
        <f>IF(
  C3052 = VLOOKUP(A3052&amp;B3052, [1]Host_Countries!$A$2:$C$10, 3, FALSE),
  "Home Boost",
  "Normal"
)</f>
        <v>Normal</v>
      </c>
      <c r="N3052" t="str">
        <f>_xlfn.XLOOKUP(A3052&amp;B3052, [1]Host_Countries!$A$2:$A$10, [1]Host_Countries!$B$2:$B$10, "")</f>
        <v>USA</v>
      </c>
      <c r="O3052" t="str">
        <f t="shared" si="47"/>
        <v>Non-Host</v>
      </c>
      <c r="P3052" t="str">
        <f>IF(H3052=_xlfn.XLOOKUP(A3052&amp;B3052, [1]Host_Countries!$A$2:$A$10, [1]Host_Countries!$B$2:$B$10, ""), "HOME", "AWAY")</f>
        <v>AWAY</v>
      </c>
    </row>
    <row r="3053" spans="1:16" x14ac:dyDescent="0.35">
      <c r="A3053" t="s">
        <v>2546</v>
      </c>
      <c r="B3053" s="1" t="s">
        <v>2547</v>
      </c>
      <c r="C3053" t="s">
        <v>380</v>
      </c>
      <c r="D3053" t="s">
        <v>380</v>
      </c>
      <c r="E3053" t="s">
        <v>381</v>
      </c>
      <c r="F3053" t="s">
        <v>2829</v>
      </c>
      <c r="G3053" t="s">
        <v>28</v>
      </c>
      <c r="H3053" t="s">
        <v>34</v>
      </c>
      <c r="I3053" t="s">
        <v>35</v>
      </c>
      <c r="J3053" t="s">
        <v>31</v>
      </c>
      <c r="K3053" t="s">
        <v>36</v>
      </c>
      <c r="L3053" t="str">
        <f>_xlfn.XLOOKUP(A3053&amp;TEXT(B3053,"0000"), [1]Host_Countries!$A$2:$A$10, [1]Host_Countries!$B$2:$B$10, "")</f>
        <v>USA</v>
      </c>
      <c r="M3053" t="str">
        <f>IF(
  C3053 = VLOOKUP(A3053&amp;B3053, [1]Host_Countries!$A$2:$C$10, 3, FALSE),
  "Home Boost",
  "Normal"
)</f>
        <v>Normal</v>
      </c>
      <c r="N3053" t="str">
        <f>_xlfn.XLOOKUP(A3053&amp;B3053, [1]Host_Countries!$A$2:$A$10, [1]Host_Countries!$B$2:$B$10, "")</f>
        <v>USA</v>
      </c>
      <c r="O3053" t="str">
        <f t="shared" si="47"/>
        <v>HOST WIN</v>
      </c>
      <c r="P3053" t="str">
        <f>IF(H3053=_xlfn.XLOOKUP(A3053&amp;B3053, [1]Host_Countries!$A$2:$A$10, [1]Host_Countries!$B$2:$B$10, ""), "HOME", "AWAY")</f>
        <v>HOME</v>
      </c>
    </row>
    <row r="3054" spans="1:16" x14ac:dyDescent="0.35">
      <c r="A3054" t="s">
        <v>2546</v>
      </c>
      <c r="B3054" s="1" t="s">
        <v>2547</v>
      </c>
      <c r="C3054" t="s">
        <v>380</v>
      </c>
      <c r="D3054" t="s">
        <v>380</v>
      </c>
      <c r="E3054" t="s">
        <v>381</v>
      </c>
      <c r="F3054" t="s">
        <v>2830</v>
      </c>
      <c r="G3054" t="s">
        <v>22</v>
      </c>
      <c r="H3054" t="s">
        <v>998</v>
      </c>
      <c r="I3054" t="s">
        <v>999</v>
      </c>
      <c r="J3054" t="s">
        <v>25</v>
      </c>
      <c r="K3054" t="s">
        <v>26</v>
      </c>
      <c r="L3054" t="str">
        <f>_xlfn.XLOOKUP(A3054&amp;TEXT(B3054,"0000"), [1]Host_Countries!$A$2:$A$10, [1]Host_Countries!$B$2:$B$10, "")</f>
        <v>USA</v>
      </c>
      <c r="M3054" t="str">
        <f>IF(
  C3054 = VLOOKUP(A3054&amp;B3054, [1]Host_Countries!$A$2:$C$10, 3, FALSE),
  "Home Boost",
  "Normal"
)</f>
        <v>Normal</v>
      </c>
      <c r="N3054" t="str">
        <f>_xlfn.XLOOKUP(A3054&amp;B3054, [1]Host_Countries!$A$2:$A$10, [1]Host_Countries!$B$2:$B$10, "")</f>
        <v>USA</v>
      </c>
      <c r="O3054" t="str">
        <f t="shared" si="47"/>
        <v>Non-Host</v>
      </c>
      <c r="P3054" t="str">
        <f>IF(H3054=_xlfn.XLOOKUP(A3054&amp;B3054, [1]Host_Countries!$A$2:$A$10, [1]Host_Countries!$B$2:$B$10, ""), "HOME", "AWAY")</f>
        <v>AWAY</v>
      </c>
    </row>
    <row r="3055" spans="1:16" x14ac:dyDescent="0.35">
      <c r="A3055" t="s">
        <v>2546</v>
      </c>
      <c r="B3055" s="1" t="s">
        <v>2547</v>
      </c>
      <c r="C3055" t="s">
        <v>380</v>
      </c>
      <c r="D3055" t="s">
        <v>380</v>
      </c>
      <c r="E3055" t="s">
        <v>381</v>
      </c>
      <c r="F3055" t="s">
        <v>2831</v>
      </c>
      <c r="G3055" t="s">
        <v>28</v>
      </c>
      <c r="H3055" t="s">
        <v>383</v>
      </c>
      <c r="I3055" t="s">
        <v>384</v>
      </c>
      <c r="J3055" t="s">
        <v>31</v>
      </c>
      <c r="K3055" t="s">
        <v>32</v>
      </c>
      <c r="L3055" t="str">
        <f>_xlfn.XLOOKUP(A3055&amp;TEXT(B3055,"0000"), [1]Host_Countries!$A$2:$A$10, [1]Host_Countries!$B$2:$B$10, "")</f>
        <v>USA</v>
      </c>
      <c r="M3055" t="str">
        <f>IF(
  C3055 = VLOOKUP(A3055&amp;B3055, [1]Host_Countries!$A$2:$C$10, 3, FALSE),
  "Home Boost",
  "Normal"
)</f>
        <v>Normal</v>
      </c>
      <c r="N3055" t="str">
        <f>_xlfn.XLOOKUP(A3055&amp;B3055, [1]Host_Countries!$A$2:$A$10, [1]Host_Countries!$B$2:$B$10, "")</f>
        <v>USA</v>
      </c>
      <c r="O3055" t="str">
        <f t="shared" si="47"/>
        <v>Non-Host</v>
      </c>
      <c r="P3055" t="str">
        <f>IF(H3055=_xlfn.XLOOKUP(A3055&amp;B3055, [1]Host_Countries!$A$2:$A$10, [1]Host_Countries!$B$2:$B$10, ""), "HOME", "AWAY")</f>
        <v>AWAY</v>
      </c>
    </row>
    <row r="3056" spans="1:16" x14ac:dyDescent="0.35">
      <c r="A3056" t="s">
        <v>2546</v>
      </c>
      <c r="B3056" s="1" t="s">
        <v>2547</v>
      </c>
      <c r="C3056" t="s">
        <v>380</v>
      </c>
      <c r="D3056" t="s">
        <v>380</v>
      </c>
      <c r="E3056" t="s">
        <v>381</v>
      </c>
      <c r="F3056" t="s">
        <v>2832</v>
      </c>
      <c r="G3056" t="s">
        <v>22</v>
      </c>
      <c r="H3056" t="s">
        <v>998</v>
      </c>
      <c r="I3056" t="s">
        <v>999</v>
      </c>
      <c r="J3056" t="s">
        <v>25</v>
      </c>
      <c r="K3056" t="s">
        <v>26</v>
      </c>
      <c r="L3056" t="str">
        <f>_xlfn.XLOOKUP(A3056&amp;TEXT(B3056,"0000"), [1]Host_Countries!$A$2:$A$10, [1]Host_Countries!$B$2:$B$10, "")</f>
        <v>USA</v>
      </c>
      <c r="M3056" t="str">
        <f>IF(
  C3056 = VLOOKUP(A3056&amp;B3056, [1]Host_Countries!$A$2:$C$10, 3, FALSE),
  "Home Boost",
  "Normal"
)</f>
        <v>Normal</v>
      </c>
      <c r="N3056" t="str">
        <f>_xlfn.XLOOKUP(A3056&amp;B3056, [1]Host_Countries!$A$2:$A$10, [1]Host_Countries!$B$2:$B$10, "")</f>
        <v>USA</v>
      </c>
      <c r="O3056" t="str">
        <f t="shared" si="47"/>
        <v>Non-Host</v>
      </c>
      <c r="P3056" t="str">
        <f>IF(H3056=_xlfn.XLOOKUP(A3056&amp;B3056, [1]Host_Countries!$A$2:$A$10, [1]Host_Countries!$B$2:$B$10, ""), "HOME", "AWAY")</f>
        <v>AWAY</v>
      </c>
    </row>
    <row r="3057" spans="1:16" x14ac:dyDescent="0.35">
      <c r="A3057" t="s">
        <v>2546</v>
      </c>
      <c r="B3057" s="1" t="s">
        <v>2547</v>
      </c>
      <c r="C3057" t="s">
        <v>380</v>
      </c>
      <c r="D3057" t="s">
        <v>380</v>
      </c>
      <c r="E3057" t="s">
        <v>381</v>
      </c>
      <c r="F3057" t="s">
        <v>2833</v>
      </c>
      <c r="G3057" t="s">
        <v>28</v>
      </c>
      <c r="H3057" t="s">
        <v>541</v>
      </c>
      <c r="I3057" t="s">
        <v>542</v>
      </c>
      <c r="J3057" t="s">
        <v>31</v>
      </c>
      <c r="K3057" t="s">
        <v>26</v>
      </c>
      <c r="L3057" t="str">
        <f>_xlfn.XLOOKUP(A3057&amp;TEXT(B3057,"0000"), [1]Host_Countries!$A$2:$A$10, [1]Host_Countries!$B$2:$B$10, "")</f>
        <v>USA</v>
      </c>
      <c r="M3057" t="str">
        <f>IF(
  C3057 = VLOOKUP(A3057&amp;B3057, [1]Host_Countries!$A$2:$C$10, 3, FALSE),
  "Home Boost",
  "Normal"
)</f>
        <v>Normal</v>
      </c>
      <c r="N3057" t="str">
        <f>_xlfn.XLOOKUP(A3057&amp;B3057, [1]Host_Countries!$A$2:$A$10, [1]Host_Countries!$B$2:$B$10, "")</f>
        <v>USA</v>
      </c>
      <c r="O3057" t="str">
        <f t="shared" si="47"/>
        <v>Non-Host</v>
      </c>
      <c r="P3057" t="str">
        <f>IF(H3057=_xlfn.XLOOKUP(A3057&amp;B3057, [1]Host_Countries!$A$2:$A$10, [1]Host_Countries!$B$2:$B$10, ""), "HOME", "AWAY")</f>
        <v>AWAY</v>
      </c>
    </row>
    <row r="3058" spans="1:16" x14ac:dyDescent="0.35">
      <c r="A3058" t="s">
        <v>2546</v>
      </c>
      <c r="B3058" s="1" t="s">
        <v>2547</v>
      </c>
      <c r="C3058" t="s">
        <v>380</v>
      </c>
      <c r="D3058" t="s">
        <v>380</v>
      </c>
      <c r="E3058" t="s">
        <v>381</v>
      </c>
      <c r="F3058" t="s">
        <v>2834</v>
      </c>
      <c r="G3058" t="s">
        <v>22</v>
      </c>
      <c r="H3058" t="s">
        <v>34</v>
      </c>
      <c r="I3058" t="s">
        <v>35</v>
      </c>
      <c r="J3058" t="s">
        <v>25</v>
      </c>
      <c r="K3058" t="s">
        <v>36</v>
      </c>
      <c r="L3058" t="str">
        <f>_xlfn.XLOOKUP(A3058&amp;TEXT(B3058,"0000"), [1]Host_Countries!$A$2:$A$10, [1]Host_Countries!$B$2:$B$10, "")</f>
        <v>USA</v>
      </c>
      <c r="M3058" t="str">
        <f>IF(
  C3058 = VLOOKUP(A3058&amp;B3058, [1]Host_Countries!$A$2:$C$10, 3, FALSE),
  "Home Boost",
  "Normal"
)</f>
        <v>Normal</v>
      </c>
      <c r="N3058" t="str">
        <f>_xlfn.XLOOKUP(A3058&amp;B3058, [1]Host_Countries!$A$2:$A$10, [1]Host_Countries!$B$2:$B$10, "")</f>
        <v>USA</v>
      </c>
      <c r="O3058" t="str">
        <f t="shared" si="47"/>
        <v>HOST WIN</v>
      </c>
      <c r="P3058" t="str">
        <f>IF(H3058=_xlfn.XLOOKUP(A3058&amp;B3058, [1]Host_Countries!$A$2:$A$10, [1]Host_Countries!$B$2:$B$10, ""), "HOME", "AWAY")</f>
        <v>HOME</v>
      </c>
    </row>
    <row r="3059" spans="1:16" x14ac:dyDescent="0.35">
      <c r="A3059" t="s">
        <v>2546</v>
      </c>
      <c r="B3059" s="1" t="s">
        <v>2547</v>
      </c>
      <c r="C3059" t="s">
        <v>380</v>
      </c>
      <c r="D3059" t="s">
        <v>380</v>
      </c>
      <c r="E3059" t="s">
        <v>381</v>
      </c>
      <c r="F3059" t="s">
        <v>2835</v>
      </c>
      <c r="G3059" t="s">
        <v>22</v>
      </c>
      <c r="H3059" t="s">
        <v>34</v>
      </c>
      <c r="I3059" t="s">
        <v>35</v>
      </c>
      <c r="J3059" t="s">
        <v>25</v>
      </c>
      <c r="K3059" t="s">
        <v>36</v>
      </c>
      <c r="L3059" t="str">
        <f>_xlfn.XLOOKUP(A3059&amp;TEXT(B3059,"0000"), [1]Host_Countries!$A$2:$A$10, [1]Host_Countries!$B$2:$B$10, "")</f>
        <v>USA</v>
      </c>
      <c r="M3059" t="str">
        <f>IF(
  C3059 = VLOOKUP(A3059&amp;B3059, [1]Host_Countries!$A$2:$C$10, 3, FALSE),
  "Home Boost",
  "Normal"
)</f>
        <v>Normal</v>
      </c>
      <c r="N3059" t="str">
        <f>_xlfn.XLOOKUP(A3059&amp;B3059, [1]Host_Countries!$A$2:$A$10, [1]Host_Countries!$B$2:$B$10, "")</f>
        <v>USA</v>
      </c>
      <c r="O3059" t="str">
        <f t="shared" si="47"/>
        <v>HOST WIN</v>
      </c>
      <c r="P3059" t="str">
        <f>IF(H3059=_xlfn.XLOOKUP(A3059&amp;B3059, [1]Host_Countries!$A$2:$A$10, [1]Host_Countries!$B$2:$B$10, ""), "HOME", "AWAY")</f>
        <v>HOME</v>
      </c>
    </row>
    <row r="3060" spans="1:16" x14ac:dyDescent="0.35">
      <c r="A3060" t="s">
        <v>2546</v>
      </c>
      <c r="B3060" s="1" t="s">
        <v>2547</v>
      </c>
      <c r="C3060" t="s">
        <v>380</v>
      </c>
      <c r="D3060" t="s">
        <v>380</v>
      </c>
      <c r="E3060" t="s">
        <v>381</v>
      </c>
      <c r="F3060" t="s">
        <v>2836</v>
      </c>
      <c r="G3060" t="s">
        <v>28</v>
      </c>
      <c r="H3060" t="s">
        <v>34</v>
      </c>
      <c r="I3060" t="s">
        <v>35</v>
      </c>
      <c r="J3060" t="s">
        <v>31</v>
      </c>
      <c r="K3060" t="s">
        <v>36</v>
      </c>
      <c r="L3060" t="str">
        <f>_xlfn.XLOOKUP(A3060&amp;TEXT(B3060,"0000"), [1]Host_Countries!$A$2:$A$10, [1]Host_Countries!$B$2:$B$10, "")</f>
        <v>USA</v>
      </c>
      <c r="M3060" t="str">
        <f>IF(
  C3060 = VLOOKUP(A3060&amp;B3060, [1]Host_Countries!$A$2:$C$10, 3, FALSE),
  "Home Boost",
  "Normal"
)</f>
        <v>Normal</v>
      </c>
      <c r="N3060" t="str">
        <f>_xlfn.XLOOKUP(A3060&amp;B3060, [1]Host_Countries!$A$2:$A$10, [1]Host_Countries!$B$2:$B$10, "")</f>
        <v>USA</v>
      </c>
      <c r="O3060" t="str">
        <f t="shared" si="47"/>
        <v>HOST WIN</v>
      </c>
      <c r="P3060" t="str">
        <f>IF(H3060=_xlfn.XLOOKUP(A3060&amp;B3060, [1]Host_Countries!$A$2:$A$10, [1]Host_Countries!$B$2:$B$10, ""), "HOME", "AWAY")</f>
        <v>HOME</v>
      </c>
    </row>
    <row r="3061" spans="1:16" x14ac:dyDescent="0.35">
      <c r="A3061" t="s">
        <v>2546</v>
      </c>
      <c r="B3061" s="1" t="s">
        <v>2547</v>
      </c>
      <c r="C3061" t="s">
        <v>380</v>
      </c>
      <c r="D3061" t="s">
        <v>380</v>
      </c>
      <c r="E3061" t="s">
        <v>381</v>
      </c>
      <c r="F3061" t="s">
        <v>2837</v>
      </c>
      <c r="G3061" t="s">
        <v>28</v>
      </c>
      <c r="H3061" t="s">
        <v>541</v>
      </c>
      <c r="I3061" t="s">
        <v>542</v>
      </c>
      <c r="J3061" t="s">
        <v>31</v>
      </c>
      <c r="K3061" t="s">
        <v>26</v>
      </c>
      <c r="L3061" t="str">
        <f>_xlfn.XLOOKUP(A3061&amp;TEXT(B3061,"0000"), [1]Host_Countries!$A$2:$A$10, [1]Host_Countries!$B$2:$B$10, "")</f>
        <v>USA</v>
      </c>
      <c r="M3061" t="str">
        <f>IF(
  C3061 = VLOOKUP(A3061&amp;B3061, [1]Host_Countries!$A$2:$C$10, 3, FALSE),
  "Home Boost",
  "Normal"
)</f>
        <v>Normal</v>
      </c>
      <c r="N3061" t="str">
        <f>_xlfn.XLOOKUP(A3061&amp;B3061, [1]Host_Countries!$A$2:$A$10, [1]Host_Countries!$B$2:$B$10, "")</f>
        <v>USA</v>
      </c>
      <c r="O3061" t="str">
        <f t="shared" si="47"/>
        <v>Non-Host</v>
      </c>
      <c r="P3061" t="str">
        <f>IF(H3061=_xlfn.XLOOKUP(A3061&amp;B3061, [1]Host_Countries!$A$2:$A$10, [1]Host_Countries!$B$2:$B$10, ""), "HOME", "AWAY")</f>
        <v>AWAY</v>
      </c>
    </row>
    <row r="3062" spans="1:16" x14ac:dyDescent="0.35">
      <c r="A3062" t="s">
        <v>2546</v>
      </c>
      <c r="B3062" s="1" t="s">
        <v>2547</v>
      </c>
      <c r="C3062" t="s">
        <v>380</v>
      </c>
      <c r="D3062" t="s">
        <v>380</v>
      </c>
      <c r="E3062" t="s">
        <v>381</v>
      </c>
      <c r="F3062" t="s">
        <v>2838</v>
      </c>
      <c r="G3062" t="s">
        <v>22</v>
      </c>
      <c r="H3062" t="s">
        <v>34</v>
      </c>
      <c r="I3062" t="s">
        <v>35</v>
      </c>
      <c r="J3062" t="s">
        <v>25</v>
      </c>
      <c r="K3062" t="s">
        <v>36</v>
      </c>
      <c r="L3062" t="str">
        <f>_xlfn.XLOOKUP(A3062&amp;TEXT(B3062,"0000"), [1]Host_Countries!$A$2:$A$10, [1]Host_Countries!$B$2:$B$10, "")</f>
        <v>USA</v>
      </c>
      <c r="M3062" t="str">
        <f>IF(
  C3062 = VLOOKUP(A3062&amp;B3062, [1]Host_Countries!$A$2:$C$10, 3, FALSE),
  "Home Boost",
  "Normal"
)</f>
        <v>Normal</v>
      </c>
      <c r="N3062" t="str">
        <f>_xlfn.XLOOKUP(A3062&amp;B3062, [1]Host_Countries!$A$2:$A$10, [1]Host_Countries!$B$2:$B$10, "")</f>
        <v>USA</v>
      </c>
      <c r="O3062" t="str">
        <f t="shared" si="47"/>
        <v>HOST WIN</v>
      </c>
      <c r="P3062" t="str">
        <f>IF(H3062=_xlfn.XLOOKUP(A3062&amp;B3062, [1]Host_Countries!$A$2:$A$10, [1]Host_Countries!$B$2:$B$10, ""), "HOME", "AWAY")</f>
        <v>HOME</v>
      </c>
    </row>
    <row r="3063" spans="1:16" x14ac:dyDescent="0.35">
      <c r="A3063" t="s">
        <v>2546</v>
      </c>
      <c r="B3063" s="1" t="s">
        <v>2547</v>
      </c>
      <c r="C3063" t="s">
        <v>380</v>
      </c>
      <c r="D3063" t="s">
        <v>380</v>
      </c>
      <c r="E3063" t="s">
        <v>381</v>
      </c>
      <c r="F3063" t="s">
        <v>2839</v>
      </c>
      <c r="G3063" t="s">
        <v>22</v>
      </c>
      <c r="H3063" t="s">
        <v>998</v>
      </c>
      <c r="I3063" t="s">
        <v>999</v>
      </c>
      <c r="J3063" t="s">
        <v>25</v>
      </c>
      <c r="K3063" t="s">
        <v>26</v>
      </c>
      <c r="L3063" t="str">
        <f>_xlfn.XLOOKUP(A3063&amp;TEXT(B3063,"0000"), [1]Host_Countries!$A$2:$A$10, [1]Host_Countries!$B$2:$B$10, "")</f>
        <v>USA</v>
      </c>
      <c r="M3063" t="str">
        <f>IF(
  C3063 = VLOOKUP(A3063&amp;B3063, [1]Host_Countries!$A$2:$C$10, 3, FALSE),
  "Home Boost",
  "Normal"
)</f>
        <v>Normal</v>
      </c>
      <c r="N3063" t="str">
        <f>_xlfn.XLOOKUP(A3063&amp;B3063, [1]Host_Countries!$A$2:$A$10, [1]Host_Countries!$B$2:$B$10, "")</f>
        <v>USA</v>
      </c>
      <c r="O3063" t="str">
        <f t="shared" si="47"/>
        <v>Non-Host</v>
      </c>
      <c r="P3063" t="str">
        <f>IF(H3063=_xlfn.XLOOKUP(A3063&amp;B3063, [1]Host_Countries!$A$2:$A$10, [1]Host_Countries!$B$2:$B$10, ""), "HOME", "AWAY")</f>
        <v>AWAY</v>
      </c>
    </row>
    <row r="3064" spans="1:16" x14ac:dyDescent="0.35">
      <c r="A3064" t="s">
        <v>2546</v>
      </c>
      <c r="B3064" s="1" t="s">
        <v>2547</v>
      </c>
      <c r="C3064" t="s">
        <v>380</v>
      </c>
      <c r="D3064" t="s">
        <v>380</v>
      </c>
      <c r="E3064" t="s">
        <v>381</v>
      </c>
      <c r="F3064" t="s">
        <v>2840</v>
      </c>
      <c r="G3064" t="s">
        <v>28</v>
      </c>
      <c r="H3064" t="s">
        <v>541</v>
      </c>
      <c r="I3064" t="s">
        <v>542</v>
      </c>
      <c r="J3064" t="s">
        <v>31</v>
      </c>
      <c r="K3064" t="s">
        <v>26</v>
      </c>
      <c r="L3064" t="str">
        <f>_xlfn.XLOOKUP(A3064&amp;TEXT(B3064,"0000"), [1]Host_Countries!$A$2:$A$10, [1]Host_Countries!$B$2:$B$10, "")</f>
        <v>USA</v>
      </c>
      <c r="M3064" t="str">
        <f>IF(
  C3064 = VLOOKUP(A3064&amp;B3064, [1]Host_Countries!$A$2:$C$10, 3, FALSE),
  "Home Boost",
  "Normal"
)</f>
        <v>Normal</v>
      </c>
      <c r="N3064" t="str">
        <f>_xlfn.XLOOKUP(A3064&amp;B3064, [1]Host_Countries!$A$2:$A$10, [1]Host_Countries!$B$2:$B$10, "")</f>
        <v>USA</v>
      </c>
      <c r="O3064" t="str">
        <f t="shared" si="47"/>
        <v>Non-Host</v>
      </c>
      <c r="P3064" t="str">
        <f>IF(H3064=_xlfn.XLOOKUP(A3064&amp;B3064, [1]Host_Countries!$A$2:$A$10, [1]Host_Countries!$B$2:$B$10, ""), "HOME", "AWAY")</f>
        <v>AWAY</v>
      </c>
    </row>
    <row r="3065" spans="1:16" x14ac:dyDescent="0.35">
      <c r="A3065" t="s">
        <v>2546</v>
      </c>
      <c r="B3065" s="1" t="s">
        <v>2547</v>
      </c>
      <c r="C3065" t="s">
        <v>380</v>
      </c>
      <c r="D3065" t="s">
        <v>380</v>
      </c>
      <c r="E3065" t="s">
        <v>381</v>
      </c>
      <c r="F3065" t="s">
        <v>2841</v>
      </c>
      <c r="G3065" t="s">
        <v>28</v>
      </c>
      <c r="H3065" t="s">
        <v>383</v>
      </c>
      <c r="I3065" t="s">
        <v>384</v>
      </c>
      <c r="J3065" t="s">
        <v>31</v>
      </c>
      <c r="K3065" t="s">
        <v>32</v>
      </c>
      <c r="L3065" t="str">
        <f>_xlfn.XLOOKUP(A3065&amp;TEXT(B3065,"0000"), [1]Host_Countries!$A$2:$A$10, [1]Host_Countries!$B$2:$B$10, "")</f>
        <v>USA</v>
      </c>
      <c r="M3065" t="str">
        <f>IF(
  C3065 = VLOOKUP(A3065&amp;B3065, [1]Host_Countries!$A$2:$C$10, 3, FALSE),
  "Home Boost",
  "Normal"
)</f>
        <v>Normal</v>
      </c>
      <c r="N3065" t="str">
        <f>_xlfn.XLOOKUP(A3065&amp;B3065, [1]Host_Countries!$A$2:$A$10, [1]Host_Countries!$B$2:$B$10, "")</f>
        <v>USA</v>
      </c>
      <c r="O3065" t="str">
        <f t="shared" si="47"/>
        <v>Non-Host</v>
      </c>
      <c r="P3065" t="str">
        <f>IF(H3065=_xlfn.XLOOKUP(A3065&amp;B3065, [1]Host_Countries!$A$2:$A$10, [1]Host_Countries!$B$2:$B$10, ""), "HOME", "AWAY")</f>
        <v>AWAY</v>
      </c>
    </row>
    <row r="3066" spans="1:16" x14ac:dyDescent="0.35">
      <c r="A3066" t="s">
        <v>2546</v>
      </c>
      <c r="B3066" s="1" t="s">
        <v>2547</v>
      </c>
      <c r="C3066" t="s">
        <v>380</v>
      </c>
      <c r="D3066" t="s">
        <v>380</v>
      </c>
      <c r="E3066" t="s">
        <v>381</v>
      </c>
      <c r="F3066" t="s">
        <v>2842</v>
      </c>
      <c r="G3066" t="s">
        <v>22</v>
      </c>
      <c r="H3066" t="s">
        <v>998</v>
      </c>
      <c r="I3066" t="s">
        <v>999</v>
      </c>
      <c r="J3066" t="s">
        <v>25</v>
      </c>
      <c r="K3066" t="s">
        <v>26</v>
      </c>
      <c r="L3066" t="str">
        <f>_xlfn.XLOOKUP(A3066&amp;TEXT(B3066,"0000"), [1]Host_Countries!$A$2:$A$10, [1]Host_Countries!$B$2:$B$10, "")</f>
        <v>USA</v>
      </c>
      <c r="M3066" t="str">
        <f>IF(
  C3066 = VLOOKUP(A3066&amp;B3066, [1]Host_Countries!$A$2:$C$10, 3, FALSE),
  "Home Boost",
  "Normal"
)</f>
        <v>Normal</v>
      </c>
      <c r="N3066" t="str">
        <f>_xlfn.XLOOKUP(A3066&amp;B3066, [1]Host_Countries!$A$2:$A$10, [1]Host_Countries!$B$2:$B$10, "")</f>
        <v>USA</v>
      </c>
      <c r="O3066" t="str">
        <f t="shared" si="47"/>
        <v>Non-Host</v>
      </c>
      <c r="P3066" t="str">
        <f>IF(H3066=_xlfn.XLOOKUP(A3066&amp;B3066, [1]Host_Countries!$A$2:$A$10, [1]Host_Countries!$B$2:$B$10, ""), "HOME", "AWAY")</f>
        <v>AWAY</v>
      </c>
    </row>
    <row r="3067" spans="1:16" x14ac:dyDescent="0.35">
      <c r="A3067" t="s">
        <v>2546</v>
      </c>
      <c r="B3067" s="1" t="s">
        <v>2547</v>
      </c>
      <c r="C3067" t="s">
        <v>380</v>
      </c>
      <c r="D3067" t="s">
        <v>380</v>
      </c>
      <c r="E3067" t="s">
        <v>381</v>
      </c>
      <c r="F3067" t="s">
        <v>2843</v>
      </c>
      <c r="G3067" t="s">
        <v>22</v>
      </c>
      <c r="H3067" t="s">
        <v>34</v>
      </c>
      <c r="I3067" t="s">
        <v>35</v>
      </c>
      <c r="J3067" t="s">
        <v>25</v>
      </c>
      <c r="K3067" t="s">
        <v>36</v>
      </c>
      <c r="L3067" t="str">
        <f>_xlfn.XLOOKUP(A3067&amp;TEXT(B3067,"0000"), [1]Host_Countries!$A$2:$A$10, [1]Host_Countries!$B$2:$B$10, "")</f>
        <v>USA</v>
      </c>
      <c r="M3067" t="str">
        <f>IF(
  C3067 = VLOOKUP(A3067&amp;B3067, [1]Host_Countries!$A$2:$C$10, 3, FALSE),
  "Home Boost",
  "Normal"
)</f>
        <v>Normal</v>
      </c>
      <c r="N3067" t="str">
        <f>_xlfn.XLOOKUP(A3067&amp;B3067, [1]Host_Countries!$A$2:$A$10, [1]Host_Countries!$B$2:$B$10, "")</f>
        <v>USA</v>
      </c>
      <c r="O3067" t="str">
        <f t="shared" si="47"/>
        <v>HOST WIN</v>
      </c>
      <c r="P3067" t="str">
        <f>IF(H3067=_xlfn.XLOOKUP(A3067&amp;B3067, [1]Host_Countries!$A$2:$A$10, [1]Host_Countries!$B$2:$B$10, ""), "HOME", "AWAY")</f>
        <v>HOME</v>
      </c>
    </row>
    <row r="3068" spans="1:16" x14ac:dyDescent="0.35">
      <c r="A3068" t="s">
        <v>2546</v>
      </c>
      <c r="B3068" s="1" t="s">
        <v>2547</v>
      </c>
      <c r="C3068" t="s">
        <v>380</v>
      </c>
      <c r="D3068" t="s">
        <v>380</v>
      </c>
      <c r="E3068" t="s">
        <v>381</v>
      </c>
      <c r="F3068" t="s">
        <v>2844</v>
      </c>
      <c r="G3068" t="s">
        <v>22</v>
      </c>
      <c r="H3068" t="s">
        <v>34</v>
      </c>
      <c r="I3068" t="s">
        <v>35</v>
      </c>
      <c r="J3068" t="s">
        <v>25</v>
      </c>
      <c r="K3068" t="s">
        <v>36</v>
      </c>
      <c r="L3068" t="str">
        <f>_xlfn.XLOOKUP(A3068&amp;TEXT(B3068,"0000"), [1]Host_Countries!$A$2:$A$10, [1]Host_Countries!$B$2:$B$10, "")</f>
        <v>USA</v>
      </c>
      <c r="M3068" t="str">
        <f>IF(
  C3068 = VLOOKUP(A3068&amp;B3068, [1]Host_Countries!$A$2:$C$10, 3, FALSE),
  "Home Boost",
  "Normal"
)</f>
        <v>Normal</v>
      </c>
      <c r="N3068" t="str">
        <f>_xlfn.XLOOKUP(A3068&amp;B3068, [1]Host_Countries!$A$2:$A$10, [1]Host_Countries!$B$2:$B$10, "")</f>
        <v>USA</v>
      </c>
      <c r="O3068" t="str">
        <f t="shared" si="47"/>
        <v>HOST WIN</v>
      </c>
      <c r="P3068" t="str">
        <f>IF(H3068=_xlfn.XLOOKUP(A3068&amp;B3068, [1]Host_Countries!$A$2:$A$10, [1]Host_Countries!$B$2:$B$10, ""), "HOME", "AWAY")</f>
        <v>HOME</v>
      </c>
    </row>
    <row r="3069" spans="1:16" x14ac:dyDescent="0.35">
      <c r="A3069" t="s">
        <v>2546</v>
      </c>
      <c r="B3069" s="1" t="s">
        <v>2547</v>
      </c>
      <c r="C3069" t="s">
        <v>380</v>
      </c>
      <c r="D3069" t="s">
        <v>380</v>
      </c>
      <c r="E3069" t="s">
        <v>381</v>
      </c>
      <c r="F3069" t="s">
        <v>2845</v>
      </c>
      <c r="G3069" t="s">
        <v>28</v>
      </c>
      <c r="H3069" t="s">
        <v>383</v>
      </c>
      <c r="I3069" t="s">
        <v>384</v>
      </c>
      <c r="J3069" t="s">
        <v>31</v>
      </c>
      <c r="K3069" t="s">
        <v>32</v>
      </c>
      <c r="L3069" t="str">
        <f>_xlfn.XLOOKUP(A3069&amp;TEXT(B3069,"0000"), [1]Host_Countries!$A$2:$A$10, [1]Host_Countries!$B$2:$B$10, "")</f>
        <v>USA</v>
      </c>
      <c r="M3069" t="str">
        <f>IF(
  C3069 = VLOOKUP(A3069&amp;B3069, [1]Host_Countries!$A$2:$C$10, 3, FALSE),
  "Home Boost",
  "Normal"
)</f>
        <v>Normal</v>
      </c>
      <c r="N3069" t="str">
        <f>_xlfn.XLOOKUP(A3069&amp;B3069, [1]Host_Countries!$A$2:$A$10, [1]Host_Countries!$B$2:$B$10, "")</f>
        <v>USA</v>
      </c>
      <c r="O3069" t="str">
        <f t="shared" si="47"/>
        <v>Non-Host</v>
      </c>
      <c r="P3069" t="str">
        <f>IF(H3069=_xlfn.XLOOKUP(A3069&amp;B3069, [1]Host_Countries!$A$2:$A$10, [1]Host_Countries!$B$2:$B$10, ""), "HOME", "AWAY")</f>
        <v>AWAY</v>
      </c>
    </row>
    <row r="3070" spans="1:16" x14ac:dyDescent="0.35">
      <c r="A3070" t="s">
        <v>2546</v>
      </c>
      <c r="B3070" s="1" t="s">
        <v>2547</v>
      </c>
      <c r="C3070" t="s">
        <v>380</v>
      </c>
      <c r="D3070" t="s">
        <v>380</v>
      </c>
      <c r="E3070" t="s">
        <v>381</v>
      </c>
      <c r="F3070" t="s">
        <v>2846</v>
      </c>
      <c r="G3070" t="s">
        <v>28</v>
      </c>
      <c r="H3070" t="s">
        <v>34</v>
      </c>
      <c r="I3070" t="s">
        <v>35</v>
      </c>
      <c r="J3070" t="s">
        <v>31</v>
      </c>
      <c r="K3070" t="s">
        <v>36</v>
      </c>
      <c r="L3070" t="str">
        <f>_xlfn.XLOOKUP(A3070&amp;TEXT(B3070,"0000"), [1]Host_Countries!$A$2:$A$10, [1]Host_Countries!$B$2:$B$10, "")</f>
        <v>USA</v>
      </c>
      <c r="M3070" t="str">
        <f>IF(
  C3070 = VLOOKUP(A3070&amp;B3070, [1]Host_Countries!$A$2:$C$10, 3, FALSE),
  "Home Boost",
  "Normal"
)</f>
        <v>Normal</v>
      </c>
      <c r="N3070" t="str">
        <f>_xlfn.XLOOKUP(A3070&amp;B3070, [1]Host_Countries!$A$2:$A$10, [1]Host_Countries!$B$2:$B$10, "")</f>
        <v>USA</v>
      </c>
      <c r="O3070" t="str">
        <f t="shared" si="47"/>
        <v>HOST WIN</v>
      </c>
      <c r="P3070" t="str">
        <f>IF(H3070=_xlfn.XLOOKUP(A3070&amp;B3070, [1]Host_Countries!$A$2:$A$10, [1]Host_Countries!$B$2:$B$10, ""), "HOME", "AWAY")</f>
        <v>HOME</v>
      </c>
    </row>
    <row r="3071" spans="1:16" x14ac:dyDescent="0.35">
      <c r="A3071" t="s">
        <v>2546</v>
      </c>
      <c r="B3071" s="1" t="s">
        <v>2547</v>
      </c>
      <c r="C3071" t="s">
        <v>380</v>
      </c>
      <c r="D3071" t="s">
        <v>380</v>
      </c>
      <c r="E3071" t="s">
        <v>381</v>
      </c>
      <c r="F3071" t="s">
        <v>2847</v>
      </c>
      <c r="G3071" t="s">
        <v>28</v>
      </c>
      <c r="H3071" t="s">
        <v>34</v>
      </c>
      <c r="I3071" t="s">
        <v>35</v>
      </c>
      <c r="J3071" t="s">
        <v>31</v>
      </c>
      <c r="K3071" t="s">
        <v>36</v>
      </c>
      <c r="L3071" t="str">
        <f>_xlfn.XLOOKUP(A3071&amp;TEXT(B3071,"0000"), [1]Host_Countries!$A$2:$A$10, [1]Host_Countries!$B$2:$B$10, "")</f>
        <v>USA</v>
      </c>
      <c r="M3071" t="str">
        <f>IF(
  C3071 = VLOOKUP(A3071&amp;B3071, [1]Host_Countries!$A$2:$C$10, 3, FALSE),
  "Home Boost",
  "Normal"
)</f>
        <v>Normal</v>
      </c>
      <c r="N3071" t="str">
        <f>_xlfn.XLOOKUP(A3071&amp;B3071, [1]Host_Countries!$A$2:$A$10, [1]Host_Countries!$B$2:$B$10, "")</f>
        <v>USA</v>
      </c>
      <c r="O3071" t="str">
        <f t="shared" si="47"/>
        <v>HOST WIN</v>
      </c>
      <c r="P3071" t="str">
        <f>IF(H3071=_xlfn.XLOOKUP(A3071&amp;B3071, [1]Host_Countries!$A$2:$A$10, [1]Host_Countries!$B$2:$B$10, ""), "HOME", "AWAY")</f>
        <v>HOME</v>
      </c>
    </row>
    <row r="3072" spans="1:16" x14ac:dyDescent="0.35">
      <c r="A3072" t="s">
        <v>2546</v>
      </c>
      <c r="B3072" s="1" t="s">
        <v>2547</v>
      </c>
      <c r="C3072" t="s">
        <v>380</v>
      </c>
      <c r="D3072" t="s">
        <v>380</v>
      </c>
      <c r="E3072" t="s">
        <v>381</v>
      </c>
      <c r="F3072" t="s">
        <v>2848</v>
      </c>
      <c r="G3072" t="s">
        <v>22</v>
      </c>
      <c r="H3072" t="s">
        <v>34</v>
      </c>
      <c r="I3072" t="s">
        <v>35</v>
      </c>
      <c r="J3072" t="s">
        <v>25</v>
      </c>
      <c r="K3072" t="s">
        <v>36</v>
      </c>
      <c r="L3072" t="str">
        <f>_xlfn.XLOOKUP(A3072&amp;TEXT(B3072,"0000"), [1]Host_Countries!$A$2:$A$10, [1]Host_Countries!$B$2:$B$10, "")</f>
        <v>USA</v>
      </c>
      <c r="M3072" t="str">
        <f>IF(
  C3072 = VLOOKUP(A3072&amp;B3072, [1]Host_Countries!$A$2:$C$10, 3, FALSE),
  "Home Boost",
  "Normal"
)</f>
        <v>Normal</v>
      </c>
      <c r="N3072" t="str">
        <f>_xlfn.XLOOKUP(A3072&amp;B3072, [1]Host_Countries!$A$2:$A$10, [1]Host_Countries!$B$2:$B$10, "")</f>
        <v>USA</v>
      </c>
      <c r="O3072" t="str">
        <f t="shared" si="47"/>
        <v>HOST WIN</v>
      </c>
      <c r="P3072" t="str">
        <f>IF(H3072=_xlfn.XLOOKUP(A3072&amp;B3072, [1]Host_Countries!$A$2:$A$10, [1]Host_Countries!$B$2:$B$10, ""), "HOME", "AWAY")</f>
        <v>HOME</v>
      </c>
    </row>
    <row r="3073" spans="1:16" x14ac:dyDescent="0.35">
      <c r="A3073" t="s">
        <v>2546</v>
      </c>
      <c r="B3073" s="1" t="s">
        <v>2547</v>
      </c>
      <c r="C3073" t="s">
        <v>380</v>
      </c>
      <c r="D3073" t="s">
        <v>380</v>
      </c>
      <c r="E3073" t="s">
        <v>381</v>
      </c>
      <c r="F3073" t="s">
        <v>2849</v>
      </c>
      <c r="G3073" t="s">
        <v>28</v>
      </c>
      <c r="H3073" t="s">
        <v>34</v>
      </c>
      <c r="I3073" t="s">
        <v>35</v>
      </c>
      <c r="J3073" t="s">
        <v>31</v>
      </c>
      <c r="K3073" t="s">
        <v>36</v>
      </c>
      <c r="L3073" t="str">
        <f>_xlfn.XLOOKUP(A3073&amp;TEXT(B3073,"0000"), [1]Host_Countries!$A$2:$A$10, [1]Host_Countries!$B$2:$B$10, "")</f>
        <v>USA</v>
      </c>
      <c r="M3073" t="str">
        <f>IF(
  C3073 = VLOOKUP(A3073&amp;B3073, [1]Host_Countries!$A$2:$C$10, 3, FALSE),
  "Home Boost",
  "Normal"
)</f>
        <v>Normal</v>
      </c>
      <c r="N3073" t="str">
        <f>_xlfn.XLOOKUP(A3073&amp;B3073, [1]Host_Countries!$A$2:$A$10, [1]Host_Countries!$B$2:$B$10, "")</f>
        <v>USA</v>
      </c>
      <c r="O3073" t="str">
        <f t="shared" si="47"/>
        <v>HOST WIN</v>
      </c>
      <c r="P3073" t="str">
        <f>IF(H3073=_xlfn.XLOOKUP(A3073&amp;B3073, [1]Host_Countries!$A$2:$A$10, [1]Host_Countries!$B$2:$B$10, ""), "HOME", "AWAY")</f>
        <v>HOME</v>
      </c>
    </row>
    <row r="3074" spans="1:16" x14ac:dyDescent="0.35">
      <c r="A3074" t="s">
        <v>2546</v>
      </c>
      <c r="B3074" s="1" t="s">
        <v>2547</v>
      </c>
      <c r="C3074" t="s">
        <v>380</v>
      </c>
      <c r="D3074" t="s">
        <v>380</v>
      </c>
      <c r="E3074" t="s">
        <v>381</v>
      </c>
      <c r="F3074" t="s">
        <v>2850</v>
      </c>
      <c r="G3074" t="s">
        <v>22</v>
      </c>
      <c r="H3074" t="s">
        <v>2553</v>
      </c>
      <c r="I3074" t="s">
        <v>2554</v>
      </c>
      <c r="J3074" t="s">
        <v>25</v>
      </c>
      <c r="K3074" t="s">
        <v>32</v>
      </c>
      <c r="L3074" t="str">
        <f>_xlfn.XLOOKUP(A3074&amp;TEXT(B3074,"0000"), [1]Host_Countries!$A$2:$A$10, [1]Host_Countries!$B$2:$B$10, "")</f>
        <v>USA</v>
      </c>
      <c r="M3074" t="str">
        <f>IF(
  C3074 = VLOOKUP(A3074&amp;B3074, [1]Host_Countries!$A$2:$C$10, 3, FALSE),
  "Home Boost",
  "Normal"
)</f>
        <v>Normal</v>
      </c>
      <c r="N3074" t="str">
        <f>_xlfn.XLOOKUP(A3074&amp;B3074, [1]Host_Countries!$A$2:$A$10, [1]Host_Countries!$B$2:$B$10, "")</f>
        <v>USA</v>
      </c>
      <c r="O3074" t="str">
        <f t="shared" ref="O3074:O3137" si="48">IF(H3074=L3074,"HOST WIN","Non-Host")</f>
        <v>Non-Host</v>
      </c>
      <c r="P3074" t="str">
        <f>IF(H3074=_xlfn.XLOOKUP(A3074&amp;B3074, [1]Host_Countries!$A$2:$A$10, [1]Host_Countries!$B$2:$B$10, ""), "HOME", "AWAY")</f>
        <v>AWAY</v>
      </c>
    </row>
    <row r="3075" spans="1:16" x14ac:dyDescent="0.35">
      <c r="A3075" t="s">
        <v>2546</v>
      </c>
      <c r="B3075" s="1" t="s">
        <v>2547</v>
      </c>
      <c r="C3075" t="s">
        <v>380</v>
      </c>
      <c r="D3075" t="s">
        <v>380</v>
      </c>
      <c r="E3075" t="s">
        <v>381</v>
      </c>
      <c r="F3075" t="s">
        <v>2851</v>
      </c>
      <c r="G3075" t="s">
        <v>28</v>
      </c>
      <c r="H3075" t="s">
        <v>541</v>
      </c>
      <c r="I3075" t="s">
        <v>542</v>
      </c>
      <c r="J3075" t="s">
        <v>31</v>
      </c>
      <c r="K3075" t="s">
        <v>26</v>
      </c>
      <c r="L3075" t="str">
        <f>_xlfn.XLOOKUP(A3075&amp;TEXT(B3075,"0000"), [1]Host_Countries!$A$2:$A$10, [1]Host_Countries!$B$2:$B$10, "")</f>
        <v>USA</v>
      </c>
      <c r="M3075" t="str">
        <f>IF(
  C3075 = VLOOKUP(A3075&amp;B3075, [1]Host_Countries!$A$2:$C$10, 3, FALSE),
  "Home Boost",
  "Normal"
)</f>
        <v>Normal</v>
      </c>
      <c r="N3075" t="str">
        <f>_xlfn.XLOOKUP(A3075&amp;B3075, [1]Host_Countries!$A$2:$A$10, [1]Host_Countries!$B$2:$B$10, "")</f>
        <v>USA</v>
      </c>
      <c r="O3075" t="str">
        <f t="shared" si="48"/>
        <v>Non-Host</v>
      </c>
      <c r="P3075" t="str">
        <f>IF(H3075=_xlfn.XLOOKUP(A3075&amp;B3075, [1]Host_Countries!$A$2:$A$10, [1]Host_Countries!$B$2:$B$10, ""), "HOME", "AWAY")</f>
        <v>AWAY</v>
      </c>
    </row>
    <row r="3076" spans="1:16" x14ac:dyDescent="0.35">
      <c r="A3076" t="s">
        <v>2546</v>
      </c>
      <c r="B3076" s="1" t="s">
        <v>2547</v>
      </c>
      <c r="C3076" t="s">
        <v>380</v>
      </c>
      <c r="D3076" t="s">
        <v>380</v>
      </c>
      <c r="E3076" t="s">
        <v>381</v>
      </c>
      <c r="F3076" t="s">
        <v>434</v>
      </c>
      <c r="G3076" t="s">
        <v>28</v>
      </c>
      <c r="H3076" t="s">
        <v>383</v>
      </c>
      <c r="I3076" t="s">
        <v>384</v>
      </c>
      <c r="J3076" t="s">
        <v>31</v>
      </c>
      <c r="K3076" t="s">
        <v>32</v>
      </c>
      <c r="L3076" t="str">
        <f>_xlfn.XLOOKUP(A3076&amp;TEXT(B3076,"0000"), [1]Host_Countries!$A$2:$A$10, [1]Host_Countries!$B$2:$B$10, "")</f>
        <v>USA</v>
      </c>
      <c r="M3076" t="str">
        <f>IF(
  C3076 = VLOOKUP(A3076&amp;B3076, [1]Host_Countries!$A$2:$C$10, 3, FALSE),
  "Home Boost",
  "Normal"
)</f>
        <v>Normal</v>
      </c>
      <c r="N3076" t="str">
        <f>_xlfn.XLOOKUP(A3076&amp;B3076, [1]Host_Countries!$A$2:$A$10, [1]Host_Countries!$B$2:$B$10, "")</f>
        <v>USA</v>
      </c>
      <c r="O3076" t="str">
        <f t="shared" si="48"/>
        <v>Non-Host</v>
      </c>
      <c r="P3076" t="str">
        <f>IF(H3076=_xlfn.XLOOKUP(A3076&amp;B3076, [1]Host_Countries!$A$2:$A$10, [1]Host_Countries!$B$2:$B$10, ""), "HOME", "AWAY")</f>
        <v>AWAY</v>
      </c>
    </row>
    <row r="3077" spans="1:16" x14ac:dyDescent="0.35">
      <c r="A3077" t="s">
        <v>2546</v>
      </c>
      <c r="B3077" s="1" t="s">
        <v>2547</v>
      </c>
      <c r="C3077" t="s">
        <v>380</v>
      </c>
      <c r="D3077" t="s">
        <v>380</v>
      </c>
      <c r="E3077" t="s">
        <v>381</v>
      </c>
      <c r="F3077" t="s">
        <v>2852</v>
      </c>
      <c r="G3077" t="s">
        <v>22</v>
      </c>
      <c r="H3077" t="s">
        <v>34</v>
      </c>
      <c r="I3077" t="s">
        <v>35</v>
      </c>
      <c r="J3077" t="s">
        <v>25</v>
      </c>
      <c r="K3077" t="s">
        <v>36</v>
      </c>
      <c r="L3077" t="str">
        <f>_xlfn.XLOOKUP(A3077&amp;TEXT(B3077,"0000"), [1]Host_Countries!$A$2:$A$10, [1]Host_Countries!$B$2:$B$10, "")</f>
        <v>USA</v>
      </c>
      <c r="M3077" t="str">
        <f>IF(
  C3077 = VLOOKUP(A3077&amp;B3077, [1]Host_Countries!$A$2:$C$10, 3, FALSE),
  "Home Boost",
  "Normal"
)</f>
        <v>Normal</v>
      </c>
      <c r="N3077" t="str">
        <f>_xlfn.XLOOKUP(A3077&amp;B3077, [1]Host_Countries!$A$2:$A$10, [1]Host_Countries!$B$2:$B$10, "")</f>
        <v>USA</v>
      </c>
      <c r="O3077" t="str">
        <f t="shared" si="48"/>
        <v>HOST WIN</v>
      </c>
      <c r="P3077" t="str">
        <f>IF(H3077=_xlfn.XLOOKUP(A3077&amp;B3077, [1]Host_Countries!$A$2:$A$10, [1]Host_Countries!$B$2:$B$10, ""), "HOME", "AWAY")</f>
        <v>HOME</v>
      </c>
    </row>
    <row r="3078" spans="1:16" x14ac:dyDescent="0.35">
      <c r="A3078" t="s">
        <v>2546</v>
      </c>
      <c r="B3078" s="1" t="s">
        <v>2547</v>
      </c>
      <c r="C3078" t="s">
        <v>380</v>
      </c>
      <c r="D3078" t="s">
        <v>380</v>
      </c>
      <c r="E3078" t="s">
        <v>381</v>
      </c>
      <c r="F3078" t="s">
        <v>2853</v>
      </c>
      <c r="G3078" t="s">
        <v>22</v>
      </c>
      <c r="H3078" t="s">
        <v>998</v>
      </c>
      <c r="I3078" t="s">
        <v>999</v>
      </c>
      <c r="J3078" t="s">
        <v>25</v>
      </c>
      <c r="K3078" t="s">
        <v>26</v>
      </c>
      <c r="L3078" t="str">
        <f>_xlfn.XLOOKUP(A3078&amp;TEXT(B3078,"0000"), [1]Host_Countries!$A$2:$A$10, [1]Host_Countries!$B$2:$B$10, "")</f>
        <v>USA</v>
      </c>
      <c r="M3078" t="str">
        <f>IF(
  C3078 = VLOOKUP(A3078&amp;B3078, [1]Host_Countries!$A$2:$C$10, 3, FALSE),
  "Home Boost",
  "Normal"
)</f>
        <v>Normal</v>
      </c>
      <c r="N3078" t="str">
        <f>_xlfn.XLOOKUP(A3078&amp;B3078, [1]Host_Countries!$A$2:$A$10, [1]Host_Countries!$B$2:$B$10, "")</f>
        <v>USA</v>
      </c>
      <c r="O3078" t="str">
        <f t="shared" si="48"/>
        <v>Non-Host</v>
      </c>
      <c r="P3078" t="str">
        <f>IF(H3078=_xlfn.XLOOKUP(A3078&amp;B3078, [1]Host_Countries!$A$2:$A$10, [1]Host_Countries!$B$2:$B$10, ""), "HOME", "AWAY")</f>
        <v>AWAY</v>
      </c>
    </row>
    <row r="3079" spans="1:16" x14ac:dyDescent="0.35">
      <c r="A3079" t="s">
        <v>2546</v>
      </c>
      <c r="B3079" s="1" t="s">
        <v>2547</v>
      </c>
      <c r="C3079" t="s">
        <v>380</v>
      </c>
      <c r="D3079" t="s">
        <v>380</v>
      </c>
      <c r="E3079" t="s">
        <v>381</v>
      </c>
      <c r="F3079" t="s">
        <v>2854</v>
      </c>
      <c r="G3079" t="s">
        <v>28</v>
      </c>
      <c r="H3079" t="s">
        <v>383</v>
      </c>
      <c r="I3079" t="s">
        <v>384</v>
      </c>
      <c r="J3079" t="s">
        <v>31</v>
      </c>
      <c r="K3079" t="s">
        <v>32</v>
      </c>
      <c r="L3079" t="str">
        <f>_xlfn.XLOOKUP(A3079&amp;TEXT(B3079,"0000"), [1]Host_Countries!$A$2:$A$10, [1]Host_Countries!$B$2:$B$10, "")</f>
        <v>USA</v>
      </c>
      <c r="M3079" t="str">
        <f>IF(
  C3079 = VLOOKUP(A3079&amp;B3079, [1]Host_Countries!$A$2:$C$10, 3, FALSE),
  "Home Boost",
  "Normal"
)</f>
        <v>Normal</v>
      </c>
      <c r="N3079" t="str">
        <f>_xlfn.XLOOKUP(A3079&amp;B3079, [1]Host_Countries!$A$2:$A$10, [1]Host_Countries!$B$2:$B$10, "")</f>
        <v>USA</v>
      </c>
      <c r="O3079" t="str">
        <f t="shared" si="48"/>
        <v>Non-Host</v>
      </c>
      <c r="P3079" t="str">
        <f>IF(H3079=_xlfn.XLOOKUP(A3079&amp;B3079, [1]Host_Countries!$A$2:$A$10, [1]Host_Countries!$B$2:$B$10, ""), "HOME", "AWAY")</f>
        <v>AWAY</v>
      </c>
    </row>
    <row r="3080" spans="1:16" x14ac:dyDescent="0.35">
      <c r="A3080" t="s">
        <v>2546</v>
      </c>
      <c r="B3080" s="1" t="s">
        <v>2547</v>
      </c>
      <c r="C3080" t="s">
        <v>380</v>
      </c>
      <c r="D3080" t="s">
        <v>380</v>
      </c>
      <c r="E3080" t="s">
        <v>381</v>
      </c>
      <c r="F3080" t="s">
        <v>2855</v>
      </c>
      <c r="G3080" t="s">
        <v>22</v>
      </c>
      <c r="H3080" t="s">
        <v>2553</v>
      </c>
      <c r="I3080" t="s">
        <v>2554</v>
      </c>
      <c r="J3080" t="s">
        <v>25</v>
      </c>
      <c r="K3080" t="s">
        <v>32</v>
      </c>
      <c r="L3080" t="str">
        <f>_xlfn.XLOOKUP(A3080&amp;TEXT(B3080,"0000"), [1]Host_Countries!$A$2:$A$10, [1]Host_Countries!$B$2:$B$10, "")</f>
        <v>USA</v>
      </c>
      <c r="M3080" t="str">
        <f>IF(
  C3080 = VLOOKUP(A3080&amp;B3080, [1]Host_Countries!$A$2:$C$10, 3, FALSE),
  "Home Boost",
  "Normal"
)</f>
        <v>Normal</v>
      </c>
      <c r="N3080" t="str">
        <f>_xlfn.XLOOKUP(A3080&amp;B3080, [1]Host_Countries!$A$2:$A$10, [1]Host_Countries!$B$2:$B$10, "")</f>
        <v>USA</v>
      </c>
      <c r="O3080" t="str">
        <f t="shared" si="48"/>
        <v>Non-Host</v>
      </c>
      <c r="P3080" t="str">
        <f>IF(H3080=_xlfn.XLOOKUP(A3080&amp;B3080, [1]Host_Countries!$A$2:$A$10, [1]Host_Countries!$B$2:$B$10, ""), "HOME", "AWAY")</f>
        <v>AWAY</v>
      </c>
    </row>
    <row r="3081" spans="1:16" x14ac:dyDescent="0.35">
      <c r="A3081" t="s">
        <v>2546</v>
      </c>
      <c r="B3081" s="1" t="s">
        <v>2547</v>
      </c>
      <c r="C3081" t="s">
        <v>380</v>
      </c>
      <c r="D3081" t="s">
        <v>380</v>
      </c>
      <c r="E3081" t="s">
        <v>381</v>
      </c>
      <c r="F3081" t="s">
        <v>2856</v>
      </c>
      <c r="G3081" t="s">
        <v>28</v>
      </c>
      <c r="H3081" t="s">
        <v>541</v>
      </c>
      <c r="I3081" t="s">
        <v>542</v>
      </c>
      <c r="J3081" t="s">
        <v>31</v>
      </c>
      <c r="K3081" t="s">
        <v>26</v>
      </c>
      <c r="L3081" t="str">
        <f>_xlfn.XLOOKUP(A3081&amp;TEXT(B3081,"0000"), [1]Host_Countries!$A$2:$A$10, [1]Host_Countries!$B$2:$B$10, "")</f>
        <v>USA</v>
      </c>
      <c r="M3081" t="str">
        <f>IF(
  C3081 = VLOOKUP(A3081&amp;B3081, [1]Host_Countries!$A$2:$C$10, 3, FALSE),
  "Home Boost",
  "Normal"
)</f>
        <v>Normal</v>
      </c>
      <c r="N3081" t="str">
        <f>_xlfn.XLOOKUP(A3081&amp;B3081, [1]Host_Countries!$A$2:$A$10, [1]Host_Countries!$B$2:$B$10, "")</f>
        <v>USA</v>
      </c>
      <c r="O3081" t="str">
        <f t="shared" si="48"/>
        <v>Non-Host</v>
      </c>
      <c r="P3081" t="str">
        <f>IF(H3081=_xlfn.XLOOKUP(A3081&amp;B3081, [1]Host_Countries!$A$2:$A$10, [1]Host_Countries!$B$2:$B$10, ""), "HOME", "AWAY")</f>
        <v>AWAY</v>
      </c>
    </row>
    <row r="3082" spans="1:16" x14ac:dyDescent="0.35">
      <c r="A3082" t="s">
        <v>2546</v>
      </c>
      <c r="B3082" s="1" t="s">
        <v>2547</v>
      </c>
      <c r="C3082" t="s">
        <v>380</v>
      </c>
      <c r="D3082" t="s">
        <v>380</v>
      </c>
      <c r="E3082" t="s">
        <v>381</v>
      </c>
      <c r="F3082" t="s">
        <v>2857</v>
      </c>
      <c r="G3082" t="s">
        <v>28</v>
      </c>
      <c r="H3082" t="s">
        <v>541</v>
      </c>
      <c r="I3082" t="s">
        <v>542</v>
      </c>
      <c r="J3082" t="s">
        <v>31</v>
      </c>
      <c r="K3082" t="s">
        <v>26</v>
      </c>
      <c r="L3082" t="str">
        <f>_xlfn.XLOOKUP(A3082&amp;TEXT(B3082,"0000"), [1]Host_Countries!$A$2:$A$10, [1]Host_Countries!$B$2:$B$10, "")</f>
        <v>USA</v>
      </c>
      <c r="M3082" t="str">
        <f>IF(
  C3082 = VLOOKUP(A3082&amp;B3082, [1]Host_Countries!$A$2:$C$10, 3, FALSE),
  "Home Boost",
  "Normal"
)</f>
        <v>Normal</v>
      </c>
      <c r="N3082" t="str">
        <f>_xlfn.XLOOKUP(A3082&amp;B3082, [1]Host_Countries!$A$2:$A$10, [1]Host_Countries!$B$2:$B$10, "")</f>
        <v>USA</v>
      </c>
      <c r="O3082" t="str">
        <f t="shared" si="48"/>
        <v>Non-Host</v>
      </c>
      <c r="P3082" t="str">
        <f>IF(H3082=_xlfn.XLOOKUP(A3082&amp;B3082, [1]Host_Countries!$A$2:$A$10, [1]Host_Countries!$B$2:$B$10, ""), "HOME", "AWAY")</f>
        <v>AWAY</v>
      </c>
    </row>
    <row r="3083" spans="1:16" x14ac:dyDescent="0.35">
      <c r="A3083" t="s">
        <v>2546</v>
      </c>
      <c r="B3083" s="1" t="s">
        <v>2547</v>
      </c>
      <c r="C3083" t="s">
        <v>380</v>
      </c>
      <c r="D3083" t="s">
        <v>380</v>
      </c>
      <c r="E3083" t="s">
        <v>381</v>
      </c>
      <c r="F3083" t="s">
        <v>2858</v>
      </c>
      <c r="G3083" t="s">
        <v>28</v>
      </c>
      <c r="H3083" t="s">
        <v>541</v>
      </c>
      <c r="I3083" t="s">
        <v>542</v>
      </c>
      <c r="J3083" t="s">
        <v>31</v>
      </c>
      <c r="K3083" t="s">
        <v>26</v>
      </c>
      <c r="L3083" t="str">
        <f>_xlfn.XLOOKUP(A3083&amp;TEXT(B3083,"0000"), [1]Host_Countries!$A$2:$A$10, [1]Host_Countries!$B$2:$B$10, "")</f>
        <v>USA</v>
      </c>
      <c r="M3083" t="str">
        <f>IF(
  C3083 = VLOOKUP(A3083&amp;B3083, [1]Host_Countries!$A$2:$C$10, 3, FALSE),
  "Home Boost",
  "Normal"
)</f>
        <v>Normal</v>
      </c>
      <c r="N3083" t="str">
        <f>_xlfn.XLOOKUP(A3083&amp;B3083, [1]Host_Countries!$A$2:$A$10, [1]Host_Countries!$B$2:$B$10, "")</f>
        <v>USA</v>
      </c>
      <c r="O3083" t="str">
        <f t="shared" si="48"/>
        <v>Non-Host</v>
      </c>
      <c r="P3083" t="str">
        <f>IF(H3083=_xlfn.XLOOKUP(A3083&amp;B3083, [1]Host_Countries!$A$2:$A$10, [1]Host_Countries!$B$2:$B$10, ""), "HOME", "AWAY")</f>
        <v>AWAY</v>
      </c>
    </row>
    <row r="3084" spans="1:16" x14ac:dyDescent="0.35">
      <c r="A3084" t="s">
        <v>2546</v>
      </c>
      <c r="B3084" s="1" t="s">
        <v>2547</v>
      </c>
      <c r="C3084" t="s">
        <v>380</v>
      </c>
      <c r="D3084" t="s">
        <v>380</v>
      </c>
      <c r="E3084" t="s">
        <v>381</v>
      </c>
      <c r="F3084" t="s">
        <v>2859</v>
      </c>
      <c r="G3084" t="s">
        <v>28</v>
      </c>
      <c r="H3084" t="s">
        <v>541</v>
      </c>
      <c r="I3084" t="s">
        <v>542</v>
      </c>
      <c r="J3084" t="s">
        <v>31</v>
      </c>
      <c r="K3084" t="s">
        <v>26</v>
      </c>
      <c r="L3084" t="str">
        <f>_xlfn.XLOOKUP(A3084&amp;TEXT(B3084,"0000"), [1]Host_Countries!$A$2:$A$10, [1]Host_Countries!$B$2:$B$10, "")</f>
        <v>USA</v>
      </c>
      <c r="M3084" t="str">
        <f>IF(
  C3084 = VLOOKUP(A3084&amp;B3084, [1]Host_Countries!$A$2:$C$10, 3, FALSE),
  "Home Boost",
  "Normal"
)</f>
        <v>Normal</v>
      </c>
      <c r="N3084" t="str">
        <f>_xlfn.XLOOKUP(A3084&amp;B3084, [1]Host_Countries!$A$2:$A$10, [1]Host_Countries!$B$2:$B$10, "")</f>
        <v>USA</v>
      </c>
      <c r="O3084" t="str">
        <f t="shared" si="48"/>
        <v>Non-Host</v>
      </c>
      <c r="P3084" t="str">
        <f>IF(H3084=_xlfn.XLOOKUP(A3084&amp;B3084, [1]Host_Countries!$A$2:$A$10, [1]Host_Countries!$B$2:$B$10, ""), "HOME", "AWAY")</f>
        <v>AWAY</v>
      </c>
    </row>
    <row r="3085" spans="1:16" x14ac:dyDescent="0.35">
      <c r="A3085" t="s">
        <v>2546</v>
      </c>
      <c r="B3085" s="1" t="s">
        <v>2547</v>
      </c>
      <c r="C3085" t="s">
        <v>380</v>
      </c>
      <c r="D3085" t="s">
        <v>380</v>
      </c>
      <c r="E3085" t="s">
        <v>381</v>
      </c>
      <c r="F3085" t="s">
        <v>2860</v>
      </c>
      <c r="G3085" t="s">
        <v>28</v>
      </c>
      <c r="H3085" t="s">
        <v>34</v>
      </c>
      <c r="I3085" t="s">
        <v>35</v>
      </c>
      <c r="J3085" t="s">
        <v>31</v>
      </c>
      <c r="K3085" t="s">
        <v>36</v>
      </c>
      <c r="L3085" t="str">
        <f>_xlfn.XLOOKUP(A3085&amp;TEXT(B3085,"0000"), [1]Host_Countries!$A$2:$A$10, [1]Host_Countries!$B$2:$B$10, "")</f>
        <v>USA</v>
      </c>
      <c r="M3085" t="str">
        <f>IF(
  C3085 = VLOOKUP(A3085&amp;B3085, [1]Host_Countries!$A$2:$C$10, 3, FALSE),
  "Home Boost",
  "Normal"
)</f>
        <v>Normal</v>
      </c>
      <c r="N3085" t="str">
        <f>_xlfn.XLOOKUP(A3085&amp;B3085, [1]Host_Countries!$A$2:$A$10, [1]Host_Countries!$B$2:$B$10, "")</f>
        <v>USA</v>
      </c>
      <c r="O3085" t="str">
        <f t="shared" si="48"/>
        <v>HOST WIN</v>
      </c>
      <c r="P3085" t="str">
        <f>IF(H3085=_xlfn.XLOOKUP(A3085&amp;B3085, [1]Host_Countries!$A$2:$A$10, [1]Host_Countries!$B$2:$B$10, ""), "HOME", "AWAY")</f>
        <v>HOME</v>
      </c>
    </row>
    <row r="3086" spans="1:16" x14ac:dyDescent="0.35">
      <c r="A3086" t="s">
        <v>2546</v>
      </c>
      <c r="B3086" s="1" t="s">
        <v>2547</v>
      </c>
      <c r="C3086" t="s">
        <v>380</v>
      </c>
      <c r="D3086" t="s">
        <v>380</v>
      </c>
      <c r="E3086" t="s">
        <v>381</v>
      </c>
      <c r="F3086" t="s">
        <v>2861</v>
      </c>
      <c r="G3086" t="s">
        <v>22</v>
      </c>
      <c r="H3086" t="s">
        <v>998</v>
      </c>
      <c r="I3086" t="s">
        <v>999</v>
      </c>
      <c r="J3086" t="s">
        <v>25</v>
      </c>
      <c r="K3086" t="s">
        <v>26</v>
      </c>
      <c r="L3086" t="str">
        <f>_xlfn.XLOOKUP(A3086&amp;TEXT(B3086,"0000"), [1]Host_Countries!$A$2:$A$10, [1]Host_Countries!$B$2:$B$10, "")</f>
        <v>USA</v>
      </c>
      <c r="M3086" t="str">
        <f>IF(
  C3086 = VLOOKUP(A3086&amp;B3086, [1]Host_Countries!$A$2:$C$10, 3, FALSE),
  "Home Boost",
  "Normal"
)</f>
        <v>Normal</v>
      </c>
      <c r="N3086" t="str">
        <f>_xlfn.XLOOKUP(A3086&amp;B3086, [1]Host_Countries!$A$2:$A$10, [1]Host_Countries!$B$2:$B$10, "")</f>
        <v>USA</v>
      </c>
      <c r="O3086" t="str">
        <f t="shared" si="48"/>
        <v>Non-Host</v>
      </c>
      <c r="P3086" t="str">
        <f>IF(H3086=_xlfn.XLOOKUP(A3086&amp;B3086, [1]Host_Countries!$A$2:$A$10, [1]Host_Countries!$B$2:$B$10, ""), "HOME", "AWAY")</f>
        <v>AWAY</v>
      </c>
    </row>
    <row r="3087" spans="1:16" x14ac:dyDescent="0.35">
      <c r="A3087" t="s">
        <v>2546</v>
      </c>
      <c r="B3087" s="1" t="s">
        <v>2547</v>
      </c>
      <c r="C3087" t="s">
        <v>380</v>
      </c>
      <c r="D3087" t="s">
        <v>380</v>
      </c>
      <c r="E3087" t="s">
        <v>381</v>
      </c>
      <c r="F3087" t="s">
        <v>2862</v>
      </c>
      <c r="G3087" t="s">
        <v>28</v>
      </c>
      <c r="H3087" t="s">
        <v>34</v>
      </c>
      <c r="I3087" t="s">
        <v>35</v>
      </c>
      <c r="J3087" t="s">
        <v>31</v>
      </c>
      <c r="K3087" t="s">
        <v>36</v>
      </c>
      <c r="L3087" t="str">
        <f>_xlfn.XLOOKUP(A3087&amp;TEXT(B3087,"0000"), [1]Host_Countries!$A$2:$A$10, [1]Host_Countries!$B$2:$B$10, "")</f>
        <v>USA</v>
      </c>
      <c r="M3087" t="str">
        <f>IF(
  C3087 = VLOOKUP(A3087&amp;B3087, [1]Host_Countries!$A$2:$C$10, 3, FALSE),
  "Home Boost",
  "Normal"
)</f>
        <v>Normal</v>
      </c>
      <c r="N3087" t="str">
        <f>_xlfn.XLOOKUP(A3087&amp;B3087, [1]Host_Countries!$A$2:$A$10, [1]Host_Countries!$B$2:$B$10, "")</f>
        <v>USA</v>
      </c>
      <c r="O3087" t="str">
        <f t="shared" si="48"/>
        <v>HOST WIN</v>
      </c>
      <c r="P3087" t="str">
        <f>IF(H3087=_xlfn.XLOOKUP(A3087&amp;B3087, [1]Host_Countries!$A$2:$A$10, [1]Host_Countries!$B$2:$B$10, ""), "HOME", "AWAY")</f>
        <v>HOME</v>
      </c>
    </row>
    <row r="3088" spans="1:16" x14ac:dyDescent="0.35">
      <c r="A3088" t="s">
        <v>2546</v>
      </c>
      <c r="B3088" s="1" t="s">
        <v>2547</v>
      </c>
      <c r="C3088" t="s">
        <v>380</v>
      </c>
      <c r="D3088" t="s">
        <v>380</v>
      </c>
      <c r="E3088" t="s">
        <v>381</v>
      </c>
      <c r="F3088" t="s">
        <v>2863</v>
      </c>
      <c r="G3088" t="s">
        <v>22</v>
      </c>
      <c r="H3088" t="s">
        <v>34</v>
      </c>
      <c r="I3088" t="s">
        <v>35</v>
      </c>
      <c r="J3088" t="s">
        <v>25</v>
      </c>
      <c r="K3088" t="s">
        <v>36</v>
      </c>
      <c r="L3088" t="str">
        <f>_xlfn.XLOOKUP(A3088&amp;TEXT(B3088,"0000"), [1]Host_Countries!$A$2:$A$10, [1]Host_Countries!$B$2:$B$10, "")</f>
        <v>USA</v>
      </c>
      <c r="M3088" t="str">
        <f>IF(
  C3088 = VLOOKUP(A3088&amp;B3088, [1]Host_Countries!$A$2:$C$10, 3, FALSE),
  "Home Boost",
  "Normal"
)</f>
        <v>Normal</v>
      </c>
      <c r="N3088" t="str">
        <f>_xlfn.XLOOKUP(A3088&amp;B3088, [1]Host_Countries!$A$2:$A$10, [1]Host_Countries!$B$2:$B$10, "")</f>
        <v>USA</v>
      </c>
      <c r="O3088" t="str">
        <f t="shared" si="48"/>
        <v>HOST WIN</v>
      </c>
      <c r="P3088" t="str">
        <f>IF(H3088=_xlfn.XLOOKUP(A3088&amp;B3088, [1]Host_Countries!$A$2:$A$10, [1]Host_Countries!$B$2:$B$10, ""), "HOME", "AWAY")</f>
        <v>HOME</v>
      </c>
    </row>
    <row r="3089" spans="1:16" x14ac:dyDescent="0.35">
      <c r="A3089" t="s">
        <v>2546</v>
      </c>
      <c r="B3089" s="1" t="s">
        <v>2547</v>
      </c>
      <c r="C3089" t="s">
        <v>380</v>
      </c>
      <c r="D3089" t="s">
        <v>380</v>
      </c>
      <c r="E3089" t="s">
        <v>381</v>
      </c>
      <c r="F3089" t="s">
        <v>2864</v>
      </c>
      <c r="G3089" t="s">
        <v>28</v>
      </c>
      <c r="H3089" t="s">
        <v>34</v>
      </c>
      <c r="I3089" t="s">
        <v>35</v>
      </c>
      <c r="J3089" t="s">
        <v>31</v>
      </c>
      <c r="K3089" t="s">
        <v>36</v>
      </c>
      <c r="L3089" t="str">
        <f>_xlfn.XLOOKUP(A3089&amp;TEXT(B3089,"0000"), [1]Host_Countries!$A$2:$A$10, [1]Host_Countries!$B$2:$B$10, "")</f>
        <v>USA</v>
      </c>
      <c r="M3089" t="str">
        <f>IF(
  C3089 = VLOOKUP(A3089&amp;B3089, [1]Host_Countries!$A$2:$C$10, 3, FALSE),
  "Home Boost",
  "Normal"
)</f>
        <v>Normal</v>
      </c>
      <c r="N3089" t="str">
        <f>_xlfn.XLOOKUP(A3089&amp;B3089, [1]Host_Countries!$A$2:$A$10, [1]Host_Countries!$B$2:$B$10, "")</f>
        <v>USA</v>
      </c>
      <c r="O3089" t="str">
        <f t="shared" si="48"/>
        <v>HOST WIN</v>
      </c>
      <c r="P3089" t="str">
        <f>IF(H3089=_xlfn.XLOOKUP(A3089&amp;B3089, [1]Host_Countries!$A$2:$A$10, [1]Host_Countries!$B$2:$B$10, ""), "HOME", "AWAY")</f>
        <v>HOME</v>
      </c>
    </row>
    <row r="3090" spans="1:16" x14ac:dyDescent="0.35">
      <c r="A3090" t="s">
        <v>2546</v>
      </c>
      <c r="B3090" s="1" t="s">
        <v>2547</v>
      </c>
      <c r="C3090" t="s">
        <v>380</v>
      </c>
      <c r="D3090" t="s">
        <v>380</v>
      </c>
      <c r="E3090" t="s">
        <v>381</v>
      </c>
      <c r="F3090" t="s">
        <v>2865</v>
      </c>
      <c r="G3090" t="s">
        <v>22</v>
      </c>
      <c r="H3090" t="s">
        <v>998</v>
      </c>
      <c r="I3090" t="s">
        <v>999</v>
      </c>
      <c r="J3090" t="s">
        <v>25</v>
      </c>
      <c r="K3090" t="s">
        <v>26</v>
      </c>
      <c r="L3090" t="str">
        <f>_xlfn.XLOOKUP(A3090&amp;TEXT(B3090,"0000"), [1]Host_Countries!$A$2:$A$10, [1]Host_Countries!$B$2:$B$10, "")</f>
        <v>USA</v>
      </c>
      <c r="M3090" t="str">
        <f>IF(
  C3090 = VLOOKUP(A3090&amp;B3090, [1]Host_Countries!$A$2:$C$10, 3, FALSE),
  "Home Boost",
  "Normal"
)</f>
        <v>Normal</v>
      </c>
      <c r="N3090" t="str">
        <f>_xlfn.XLOOKUP(A3090&amp;B3090, [1]Host_Countries!$A$2:$A$10, [1]Host_Countries!$B$2:$B$10, "")</f>
        <v>USA</v>
      </c>
      <c r="O3090" t="str">
        <f t="shared" si="48"/>
        <v>Non-Host</v>
      </c>
      <c r="P3090" t="str">
        <f>IF(H3090=_xlfn.XLOOKUP(A3090&amp;B3090, [1]Host_Countries!$A$2:$A$10, [1]Host_Countries!$B$2:$B$10, ""), "HOME", "AWAY")</f>
        <v>AWAY</v>
      </c>
    </row>
    <row r="3091" spans="1:16" x14ac:dyDescent="0.35">
      <c r="A3091" t="s">
        <v>2546</v>
      </c>
      <c r="B3091" s="1" t="s">
        <v>2547</v>
      </c>
      <c r="C3091" t="s">
        <v>380</v>
      </c>
      <c r="D3091" t="s">
        <v>380</v>
      </c>
      <c r="E3091" t="s">
        <v>381</v>
      </c>
      <c r="F3091" t="s">
        <v>2866</v>
      </c>
      <c r="G3091" t="s">
        <v>28</v>
      </c>
      <c r="H3091" t="s">
        <v>541</v>
      </c>
      <c r="I3091" t="s">
        <v>542</v>
      </c>
      <c r="J3091" t="s">
        <v>31</v>
      </c>
      <c r="K3091" t="s">
        <v>26</v>
      </c>
      <c r="L3091" t="str">
        <f>_xlfn.XLOOKUP(A3091&amp;TEXT(B3091,"0000"), [1]Host_Countries!$A$2:$A$10, [1]Host_Countries!$B$2:$B$10, "")</f>
        <v>USA</v>
      </c>
      <c r="M3091" t="str">
        <f>IF(
  C3091 = VLOOKUP(A3091&amp;B3091, [1]Host_Countries!$A$2:$C$10, 3, FALSE),
  "Home Boost",
  "Normal"
)</f>
        <v>Normal</v>
      </c>
      <c r="N3091" t="str">
        <f>_xlfn.XLOOKUP(A3091&amp;B3091, [1]Host_Countries!$A$2:$A$10, [1]Host_Countries!$B$2:$B$10, "")</f>
        <v>USA</v>
      </c>
      <c r="O3091" t="str">
        <f t="shared" si="48"/>
        <v>Non-Host</v>
      </c>
      <c r="P3091" t="str">
        <f>IF(H3091=_xlfn.XLOOKUP(A3091&amp;B3091, [1]Host_Countries!$A$2:$A$10, [1]Host_Countries!$B$2:$B$10, ""), "HOME", "AWAY")</f>
        <v>AWAY</v>
      </c>
    </row>
    <row r="3092" spans="1:16" x14ac:dyDescent="0.35">
      <c r="A3092" t="s">
        <v>2546</v>
      </c>
      <c r="B3092" s="1" t="s">
        <v>2547</v>
      </c>
      <c r="C3092" t="s">
        <v>380</v>
      </c>
      <c r="D3092" t="s">
        <v>380</v>
      </c>
      <c r="E3092" t="s">
        <v>381</v>
      </c>
      <c r="F3092" t="s">
        <v>2867</v>
      </c>
      <c r="G3092" t="s">
        <v>22</v>
      </c>
      <c r="H3092" t="s">
        <v>34</v>
      </c>
      <c r="I3092" t="s">
        <v>35</v>
      </c>
      <c r="J3092" t="s">
        <v>25</v>
      </c>
      <c r="K3092" t="s">
        <v>36</v>
      </c>
      <c r="L3092" t="str">
        <f>_xlfn.XLOOKUP(A3092&amp;TEXT(B3092,"0000"), [1]Host_Countries!$A$2:$A$10, [1]Host_Countries!$B$2:$B$10, "")</f>
        <v>USA</v>
      </c>
      <c r="M3092" t="str">
        <f>IF(
  C3092 = VLOOKUP(A3092&amp;B3092, [1]Host_Countries!$A$2:$C$10, 3, FALSE),
  "Home Boost",
  "Normal"
)</f>
        <v>Normal</v>
      </c>
      <c r="N3092" t="str">
        <f>_xlfn.XLOOKUP(A3092&amp;B3092, [1]Host_Countries!$A$2:$A$10, [1]Host_Countries!$B$2:$B$10, "")</f>
        <v>USA</v>
      </c>
      <c r="O3092" t="str">
        <f t="shared" si="48"/>
        <v>HOST WIN</v>
      </c>
      <c r="P3092" t="str">
        <f>IF(H3092=_xlfn.XLOOKUP(A3092&amp;B3092, [1]Host_Countries!$A$2:$A$10, [1]Host_Countries!$B$2:$B$10, ""), "HOME", "AWAY")</f>
        <v>HOME</v>
      </c>
    </row>
    <row r="3093" spans="1:16" x14ac:dyDescent="0.35">
      <c r="A3093" t="s">
        <v>2546</v>
      </c>
      <c r="B3093" s="1" t="s">
        <v>2547</v>
      </c>
      <c r="C3093" t="s">
        <v>380</v>
      </c>
      <c r="D3093" t="s">
        <v>380</v>
      </c>
      <c r="E3093" t="s">
        <v>381</v>
      </c>
      <c r="F3093" t="s">
        <v>2868</v>
      </c>
      <c r="G3093" t="s">
        <v>22</v>
      </c>
      <c r="H3093" t="s">
        <v>2553</v>
      </c>
      <c r="I3093" t="s">
        <v>2554</v>
      </c>
      <c r="J3093" t="s">
        <v>25</v>
      </c>
      <c r="K3093" t="s">
        <v>32</v>
      </c>
      <c r="L3093" t="str">
        <f>_xlfn.XLOOKUP(A3093&amp;TEXT(B3093,"0000"), [1]Host_Countries!$A$2:$A$10, [1]Host_Countries!$B$2:$B$10, "")</f>
        <v>USA</v>
      </c>
      <c r="M3093" t="str">
        <f>IF(
  C3093 = VLOOKUP(A3093&amp;B3093, [1]Host_Countries!$A$2:$C$10, 3, FALSE),
  "Home Boost",
  "Normal"
)</f>
        <v>Normal</v>
      </c>
      <c r="N3093" t="str">
        <f>_xlfn.XLOOKUP(A3093&amp;B3093, [1]Host_Countries!$A$2:$A$10, [1]Host_Countries!$B$2:$B$10, "")</f>
        <v>USA</v>
      </c>
      <c r="O3093" t="str">
        <f t="shared" si="48"/>
        <v>Non-Host</v>
      </c>
      <c r="P3093" t="str">
        <f>IF(H3093=_xlfn.XLOOKUP(A3093&amp;B3093, [1]Host_Countries!$A$2:$A$10, [1]Host_Countries!$B$2:$B$10, ""), "HOME", "AWAY")</f>
        <v>AWAY</v>
      </c>
    </row>
    <row r="3094" spans="1:16" x14ac:dyDescent="0.35">
      <c r="A3094" t="s">
        <v>2546</v>
      </c>
      <c r="B3094" s="1" t="s">
        <v>2547</v>
      </c>
      <c r="C3094" t="s">
        <v>380</v>
      </c>
      <c r="D3094" t="s">
        <v>380</v>
      </c>
      <c r="E3094" t="s">
        <v>381</v>
      </c>
      <c r="F3094" t="s">
        <v>2869</v>
      </c>
      <c r="G3094" t="s">
        <v>28</v>
      </c>
      <c r="H3094" t="s">
        <v>34</v>
      </c>
      <c r="I3094" t="s">
        <v>35</v>
      </c>
      <c r="J3094" t="s">
        <v>31</v>
      </c>
      <c r="K3094" t="s">
        <v>36</v>
      </c>
      <c r="L3094" t="str">
        <f>_xlfn.XLOOKUP(A3094&amp;TEXT(B3094,"0000"), [1]Host_Countries!$A$2:$A$10, [1]Host_Countries!$B$2:$B$10, "")</f>
        <v>USA</v>
      </c>
      <c r="M3094" t="str">
        <f>IF(
  C3094 = VLOOKUP(A3094&amp;B3094, [1]Host_Countries!$A$2:$C$10, 3, FALSE),
  "Home Boost",
  "Normal"
)</f>
        <v>Normal</v>
      </c>
      <c r="N3094" t="str">
        <f>_xlfn.XLOOKUP(A3094&amp;B3094, [1]Host_Countries!$A$2:$A$10, [1]Host_Countries!$B$2:$B$10, "")</f>
        <v>USA</v>
      </c>
      <c r="O3094" t="str">
        <f t="shared" si="48"/>
        <v>HOST WIN</v>
      </c>
      <c r="P3094" t="str">
        <f>IF(H3094=_xlfn.XLOOKUP(A3094&amp;B3094, [1]Host_Countries!$A$2:$A$10, [1]Host_Countries!$B$2:$B$10, ""), "HOME", "AWAY")</f>
        <v>HOME</v>
      </c>
    </row>
    <row r="3095" spans="1:16" x14ac:dyDescent="0.35">
      <c r="A3095" t="s">
        <v>2546</v>
      </c>
      <c r="B3095" s="1" t="s">
        <v>2547</v>
      </c>
      <c r="C3095" t="s">
        <v>380</v>
      </c>
      <c r="D3095" t="s">
        <v>380</v>
      </c>
      <c r="E3095" t="s">
        <v>381</v>
      </c>
      <c r="F3095" t="s">
        <v>2870</v>
      </c>
      <c r="G3095" t="s">
        <v>22</v>
      </c>
      <c r="H3095" t="s">
        <v>2553</v>
      </c>
      <c r="I3095" t="s">
        <v>2554</v>
      </c>
      <c r="J3095" t="s">
        <v>25</v>
      </c>
      <c r="K3095" t="s">
        <v>32</v>
      </c>
      <c r="L3095" t="str">
        <f>_xlfn.XLOOKUP(A3095&amp;TEXT(B3095,"0000"), [1]Host_Countries!$A$2:$A$10, [1]Host_Countries!$B$2:$B$10, "")</f>
        <v>USA</v>
      </c>
      <c r="M3095" t="str">
        <f>IF(
  C3095 = VLOOKUP(A3095&amp;B3095, [1]Host_Countries!$A$2:$C$10, 3, FALSE),
  "Home Boost",
  "Normal"
)</f>
        <v>Normal</v>
      </c>
      <c r="N3095" t="str">
        <f>_xlfn.XLOOKUP(A3095&amp;B3095, [1]Host_Countries!$A$2:$A$10, [1]Host_Countries!$B$2:$B$10, "")</f>
        <v>USA</v>
      </c>
      <c r="O3095" t="str">
        <f t="shared" si="48"/>
        <v>Non-Host</v>
      </c>
      <c r="P3095" t="str">
        <f>IF(H3095=_xlfn.XLOOKUP(A3095&amp;B3095, [1]Host_Countries!$A$2:$A$10, [1]Host_Countries!$B$2:$B$10, ""), "HOME", "AWAY")</f>
        <v>AWAY</v>
      </c>
    </row>
    <row r="3096" spans="1:16" x14ac:dyDescent="0.35">
      <c r="A3096" t="s">
        <v>2546</v>
      </c>
      <c r="B3096" s="1" t="s">
        <v>2547</v>
      </c>
      <c r="C3096" t="s">
        <v>380</v>
      </c>
      <c r="D3096" t="s">
        <v>380</v>
      </c>
      <c r="E3096" t="s">
        <v>381</v>
      </c>
      <c r="F3096" t="s">
        <v>2871</v>
      </c>
      <c r="G3096" t="s">
        <v>22</v>
      </c>
      <c r="H3096" t="s">
        <v>998</v>
      </c>
      <c r="I3096" t="s">
        <v>999</v>
      </c>
      <c r="J3096" t="s">
        <v>25</v>
      </c>
      <c r="K3096" t="s">
        <v>26</v>
      </c>
      <c r="L3096" t="str">
        <f>_xlfn.XLOOKUP(A3096&amp;TEXT(B3096,"0000"), [1]Host_Countries!$A$2:$A$10, [1]Host_Countries!$B$2:$B$10, "")</f>
        <v>USA</v>
      </c>
      <c r="M3096" t="str">
        <f>IF(
  C3096 = VLOOKUP(A3096&amp;B3096, [1]Host_Countries!$A$2:$C$10, 3, FALSE),
  "Home Boost",
  "Normal"
)</f>
        <v>Normal</v>
      </c>
      <c r="N3096" t="str">
        <f>_xlfn.XLOOKUP(A3096&amp;B3096, [1]Host_Countries!$A$2:$A$10, [1]Host_Countries!$B$2:$B$10, "")</f>
        <v>USA</v>
      </c>
      <c r="O3096" t="str">
        <f t="shared" si="48"/>
        <v>Non-Host</v>
      </c>
      <c r="P3096" t="str">
        <f>IF(H3096=_xlfn.XLOOKUP(A3096&amp;B3096, [1]Host_Countries!$A$2:$A$10, [1]Host_Countries!$B$2:$B$10, ""), "HOME", "AWAY")</f>
        <v>AWAY</v>
      </c>
    </row>
    <row r="3097" spans="1:16" x14ac:dyDescent="0.35">
      <c r="A3097" t="s">
        <v>2546</v>
      </c>
      <c r="B3097" s="1" t="s">
        <v>2547</v>
      </c>
      <c r="C3097" t="s">
        <v>380</v>
      </c>
      <c r="D3097" t="s">
        <v>380</v>
      </c>
      <c r="E3097" t="s">
        <v>381</v>
      </c>
      <c r="F3097" t="s">
        <v>2872</v>
      </c>
      <c r="G3097" t="s">
        <v>22</v>
      </c>
      <c r="H3097" t="s">
        <v>2553</v>
      </c>
      <c r="I3097" t="s">
        <v>2554</v>
      </c>
      <c r="J3097" t="s">
        <v>25</v>
      </c>
      <c r="K3097" t="s">
        <v>32</v>
      </c>
      <c r="L3097" t="str">
        <f>_xlfn.XLOOKUP(A3097&amp;TEXT(B3097,"0000"), [1]Host_Countries!$A$2:$A$10, [1]Host_Countries!$B$2:$B$10, "")</f>
        <v>USA</v>
      </c>
      <c r="M3097" t="str">
        <f>IF(
  C3097 = VLOOKUP(A3097&amp;B3097, [1]Host_Countries!$A$2:$C$10, 3, FALSE),
  "Home Boost",
  "Normal"
)</f>
        <v>Normal</v>
      </c>
      <c r="N3097" t="str">
        <f>_xlfn.XLOOKUP(A3097&amp;B3097, [1]Host_Countries!$A$2:$A$10, [1]Host_Countries!$B$2:$B$10, "")</f>
        <v>USA</v>
      </c>
      <c r="O3097" t="str">
        <f t="shared" si="48"/>
        <v>Non-Host</v>
      </c>
      <c r="P3097" t="str">
        <f>IF(H3097=_xlfn.XLOOKUP(A3097&amp;B3097, [1]Host_Countries!$A$2:$A$10, [1]Host_Countries!$B$2:$B$10, ""), "HOME", "AWAY")</f>
        <v>AWAY</v>
      </c>
    </row>
    <row r="3098" spans="1:16" x14ac:dyDescent="0.35">
      <c r="A3098" t="s">
        <v>2546</v>
      </c>
      <c r="B3098" s="1" t="s">
        <v>2547</v>
      </c>
      <c r="C3098" t="s">
        <v>380</v>
      </c>
      <c r="D3098" t="s">
        <v>380</v>
      </c>
      <c r="E3098" t="s">
        <v>381</v>
      </c>
      <c r="F3098" t="s">
        <v>2873</v>
      </c>
      <c r="G3098" t="s">
        <v>22</v>
      </c>
      <c r="H3098" t="s">
        <v>998</v>
      </c>
      <c r="I3098" t="s">
        <v>999</v>
      </c>
      <c r="J3098" t="s">
        <v>25</v>
      </c>
      <c r="K3098" t="s">
        <v>26</v>
      </c>
      <c r="L3098" t="str">
        <f>_xlfn.XLOOKUP(A3098&amp;TEXT(B3098,"0000"), [1]Host_Countries!$A$2:$A$10, [1]Host_Countries!$B$2:$B$10, "")</f>
        <v>USA</v>
      </c>
      <c r="M3098" t="str">
        <f>IF(
  C3098 = VLOOKUP(A3098&amp;B3098, [1]Host_Countries!$A$2:$C$10, 3, FALSE),
  "Home Boost",
  "Normal"
)</f>
        <v>Normal</v>
      </c>
      <c r="N3098" t="str">
        <f>_xlfn.XLOOKUP(A3098&amp;B3098, [1]Host_Countries!$A$2:$A$10, [1]Host_Countries!$B$2:$B$10, "")</f>
        <v>USA</v>
      </c>
      <c r="O3098" t="str">
        <f t="shared" si="48"/>
        <v>Non-Host</v>
      </c>
      <c r="P3098" t="str">
        <f>IF(H3098=_xlfn.XLOOKUP(A3098&amp;B3098, [1]Host_Countries!$A$2:$A$10, [1]Host_Countries!$B$2:$B$10, ""), "HOME", "AWAY")</f>
        <v>AWAY</v>
      </c>
    </row>
    <row r="3099" spans="1:16" x14ac:dyDescent="0.35">
      <c r="A3099" t="s">
        <v>2546</v>
      </c>
      <c r="B3099" s="1" t="s">
        <v>2547</v>
      </c>
      <c r="C3099" t="s">
        <v>380</v>
      </c>
      <c r="D3099" t="s">
        <v>380</v>
      </c>
      <c r="E3099" t="s">
        <v>381</v>
      </c>
      <c r="F3099" t="s">
        <v>2874</v>
      </c>
      <c r="G3099" t="s">
        <v>22</v>
      </c>
      <c r="H3099" t="s">
        <v>2553</v>
      </c>
      <c r="I3099" t="s">
        <v>2554</v>
      </c>
      <c r="J3099" t="s">
        <v>25</v>
      </c>
      <c r="K3099" t="s">
        <v>32</v>
      </c>
      <c r="L3099" t="str">
        <f>_xlfn.XLOOKUP(A3099&amp;TEXT(B3099,"0000"), [1]Host_Countries!$A$2:$A$10, [1]Host_Countries!$B$2:$B$10, "")</f>
        <v>USA</v>
      </c>
      <c r="M3099" t="str">
        <f>IF(
  C3099 = VLOOKUP(A3099&amp;B3099, [1]Host_Countries!$A$2:$C$10, 3, FALSE),
  "Home Boost",
  "Normal"
)</f>
        <v>Normal</v>
      </c>
      <c r="N3099" t="str">
        <f>_xlfn.XLOOKUP(A3099&amp;B3099, [1]Host_Countries!$A$2:$A$10, [1]Host_Countries!$B$2:$B$10, "")</f>
        <v>USA</v>
      </c>
      <c r="O3099" t="str">
        <f t="shared" si="48"/>
        <v>Non-Host</v>
      </c>
      <c r="P3099" t="str">
        <f>IF(H3099=_xlfn.XLOOKUP(A3099&amp;B3099, [1]Host_Countries!$A$2:$A$10, [1]Host_Countries!$B$2:$B$10, ""), "HOME", "AWAY")</f>
        <v>AWAY</v>
      </c>
    </row>
    <row r="3100" spans="1:16" x14ac:dyDescent="0.35">
      <c r="A3100" t="s">
        <v>2546</v>
      </c>
      <c r="B3100" s="1" t="s">
        <v>2547</v>
      </c>
      <c r="C3100" t="s">
        <v>380</v>
      </c>
      <c r="D3100" t="s">
        <v>380</v>
      </c>
      <c r="E3100" t="s">
        <v>381</v>
      </c>
      <c r="F3100" t="s">
        <v>2875</v>
      </c>
      <c r="G3100" t="s">
        <v>28</v>
      </c>
      <c r="H3100" t="s">
        <v>541</v>
      </c>
      <c r="I3100" t="s">
        <v>542</v>
      </c>
      <c r="J3100" t="s">
        <v>31</v>
      </c>
      <c r="K3100" t="s">
        <v>26</v>
      </c>
      <c r="L3100" t="str">
        <f>_xlfn.XLOOKUP(A3100&amp;TEXT(B3100,"0000"), [1]Host_Countries!$A$2:$A$10, [1]Host_Countries!$B$2:$B$10, "")</f>
        <v>USA</v>
      </c>
      <c r="M3100" t="str">
        <f>IF(
  C3100 = VLOOKUP(A3100&amp;B3100, [1]Host_Countries!$A$2:$C$10, 3, FALSE),
  "Home Boost",
  "Normal"
)</f>
        <v>Normal</v>
      </c>
      <c r="N3100" t="str">
        <f>_xlfn.XLOOKUP(A3100&amp;B3100, [1]Host_Countries!$A$2:$A$10, [1]Host_Countries!$B$2:$B$10, "")</f>
        <v>USA</v>
      </c>
      <c r="O3100" t="str">
        <f t="shared" si="48"/>
        <v>Non-Host</v>
      </c>
      <c r="P3100" t="str">
        <f>IF(H3100=_xlfn.XLOOKUP(A3100&amp;B3100, [1]Host_Countries!$A$2:$A$10, [1]Host_Countries!$B$2:$B$10, ""), "HOME", "AWAY")</f>
        <v>AWAY</v>
      </c>
    </row>
    <row r="3101" spans="1:16" x14ac:dyDescent="0.35">
      <c r="A3101" t="s">
        <v>2546</v>
      </c>
      <c r="B3101" s="1" t="s">
        <v>2547</v>
      </c>
      <c r="C3101" t="s">
        <v>380</v>
      </c>
      <c r="D3101" t="s">
        <v>380</v>
      </c>
      <c r="E3101" t="s">
        <v>381</v>
      </c>
      <c r="F3101" t="s">
        <v>1721</v>
      </c>
      <c r="G3101" t="s">
        <v>28</v>
      </c>
      <c r="H3101" t="s">
        <v>383</v>
      </c>
      <c r="I3101" t="s">
        <v>384</v>
      </c>
      <c r="J3101" t="s">
        <v>31</v>
      </c>
      <c r="K3101" t="s">
        <v>32</v>
      </c>
      <c r="L3101" t="str">
        <f>_xlfn.XLOOKUP(A3101&amp;TEXT(B3101,"0000"), [1]Host_Countries!$A$2:$A$10, [1]Host_Countries!$B$2:$B$10, "")</f>
        <v>USA</v>
      </c>
      <c r="M3101" t="str">
        <f>IF(
  C3101 = VLOOKUP(A3101&amp;B3101, [1]Host_Countries!$A$2:$C$10, 3, FALSE),
  "Home Boost",
  "Normal"
)</f>
        <v>Normal</v>
      </c>
      <c r="N3101" t="str">
        <f>_xlfn.XLOOKUP(A3101&amp;B3101, [1]Host_Countries!$A$2:$A$10, [1]Host_Countries!$B$2:$B$10, "")</f>
        <v>USA</v>
      </c>
      <c r="O3101" t="str">
        <f t="shared" si="48"/>
        <v>Non-Host</v>
      </c>
      <c r="P3101" t="str">
        <f>IF(H3101=_xlfn.XLOOKUP(A3101&amp;B3101, [1]Host_Countries!$A$2:$A$10, [1]Host_Countries!$B$2:$B$10, ""), "HOME", "AWAY")</f>
        <v>AWAY</v>
      </c>
    </row>
    <row r="3102" spans="1:16" x14ac:dyDescent="0.35">
      <c r="A3102" t="s">
        <v>2546</v>
      </c>
      <c r="B3102" s="1" t="s">
        <v>2547</v>
      </c>
      <c r="C3102" t="s">
        <v>380</v>
      </c>
      <c r="D3102" t="s">
        <v>380</v>
      </c>
      <c r="E3102" t="s">
        <v>381</v>
      </c>
      <c r="F3102" t="s">
        <v>2876</v>
      </c>
      <c r="G3102" t="s">
        <v>28</v>
      </c>
      <c r="H3102" t="s">
        <v>541</v>
      </c>
      <c r="I3102" t="s">
        <v>542</v>
      </c>
      <c r="J3102" t="s">
        <v>31</v>
      </c>
      <c r="K3102" t="s">
        <v>26</v>
      </c>
      <c r="L3102" t="str">
        <f>_xlfn.XLOOKUP(A3102&amp;TEXT(B3102,"0000"), [1]Host_Countries!$A$2:$A$10, [1]Host_Countries!$B$2:$B$10, "")</f>
        <v>USA</v>
      </c>
      <c r="M3102" t="str">
        <f>IF(
  C3102 = VLOOKUP(A3102&amp;B3102, [1]Host_Countries!$A$2:$C$10, 3, FALSE),
  "Home Boost",
  "Normal"
)</f>
        <v>Normal</v>
      </c>
      <c r="N3102" t="str">
        <f>_xlfn.XLOOKUP(A3102&amp;B3102, [1]Host_Countries!$A$2:$A$10, [1]Host_Countries!$B$2:$B$10, "")</f>
        <v>USA</v>
      </c>
      <c r="O3102" t="str">
        <f t="shared" si="48"/>
        <v>Non-Host</v>
      </c>
      <c r="P3102" t="str">
        <f>IF(H3102=_xlfn.XLOOKUP(A3102&amp;B3102, [1]Host_Countries!$A$2:$A$10, [1]Host_Countries!$B$2:$B$10, ""), "HOME", "AWAY")</f>
        <v>AWAY</v>
      </c>
    </row>
    <row r="3103" spans="1:16" x14ac:dyDescent="0.35">
      <c r="A3103" t="s">
        <v>2546</v>
      </c>
      <c r="B3103" s="1" t="s">
        <v>2547</v>
      </c>
      <c r="C3103" t="s">
        <v>380</v>
      </c>
      <c r="D3103" t="s">
        <v>380</v>
      </c>
      <c r="E3103" t="s">
        <v>381</v>
      </c>
      <c r="F3103" t="s">
        <v>2877</v>
      </c>
      <c r="G3103" t="s">
        <v>28</v>
      </c>
      <c r="H3103" t="s">
        <v>34</v>
      </c>
      <c r="I3103" t="s">
        <v>35</v>
      </c>
      <c r="J3103" t="s">
        <v>31</v>
      </c>
      <c r="K3103" t="s">
        <v>36</v>
      </c>
      <c r="L3103" t="str">
        <f>_xlfn.XLOOKUP(A3103&amp;TEXT(B3103,"0000"), [1]Host_Countries!$A$2:$A$10, [1]Host_Countries!$B$2:$B$10, "")</f>
        <v>USA</v>
      </c>
      <c r="M3103" t="str">
        <f>IF(
  C3103 = VLOOKUP(A3103&amp;B3103, [1]Host_Countries!$A$2:$C$10, 3, FALSE),
  "Home Boost",
  "Normal"
)</f>
        <v>Normal</v>
      </c>
      <c r="N3103" t="str">
        <f>_xlfn.XLOOKUP(A3103&amp;B3103, [1]Host_Countries!$A$2:$A$10, [1]Host_Countries!$B$2:$B$10, "")</f>
        <v>USA</v>
      </c>
      <c r="O3103" t="str">
        <f t="shared" si="48"/>
        <v>HOST WIN</v>
      </c>
      <c r="P3103" t="str">
        <f>IF(H3103=_xlfn.XLOOKUP(A3103&amp;B3103, [1]Host_Countries!$A$2:$A$10, [1]Host_Countries!$B$2:$B$10, ""), "HOME", "AWAY")</f>
        <v>HOME</v>
      </c>
    </row>
    <row r="3104" spans="1:16" x14ac:dyDescent="0.35">
      <c r="A3104" t="s">
        <v>2546</v>
      </c>
      <c r="B3104" s="1" t="s">
        <v>2547</v>
      </c>
      <c r="C3104" t="s">
        <v>380</v>
      </c>
      <c r="D3104" t="s">
        <v>380</v>
      </c>
      <c r="E3104" t="s">
        <v>381</v>
      </c>
      <c r="F3104" t="s">
        <v>2878</v>
      </c>
      <c r="G3104" t="s">
        <v>22</v>
      </c>
      <c r="H3104" t="s">
        <v>998</v>
      </c>
      <c r="I3104" t="s">
        <v>999</v>
      </c>
      <c r="J3104" t="s">
        <v>25</v>
      </c>
      <c r="K3104" t="s">
        <v>26</v>
      </c>
      <c r="L3104" t="str">
        <f>_xlfn.XLOOKUP(A3104&amp;TEXT(B3104,"0000"), [1]Host_Countries!$A$2:$A$10, [1]Host_Countries!$B$2:$B$10, "")</f>
        <v>USA</v>
      </c>
      <c r="M3104" t="str">
        <f>IF(
  C3104 = VLOOKUP(A3104&amp;B3104, [1]Host_Countries!$A$2:$C$10, 3, FALSE),
  "Home Boost",
  "Normal"
)</f>
        <v>Normal</v>
      </c>
      <c r="N3104" t="str">
        <f>_xlfn.XLOOKUP(A3104&amp;B3104, [1]Host_Countries!$A$2:$A$10, [1]Host_Countries!$B$2:$B$10, "")</f>
        <v>USA</v>
      </c>
      <c r="O3104" t="str">
        <f t="shared" si="48"/>
        <v>Non-Host</v>
      </c>
      <c r="P3104" t="str">
        <f>IF(H3104=_xlfn.XLOOKUP(A3104&amp;B3104, [1]Host_Countries!$A$2:$A$10, [1]Host_Countries!$B$2:$B$10, ""), "HOME", "AWAY")</f>
        <v>AWAY</v>
      </c>
    </row>
    <row r="3105" spans="1:16" x14ac:dyDescent="0.35">
      <c r="A3105" t="s">
        <v>2546</v>
      </c>
      <c r="B3105" s="1" t="s">
        <v>2547</v>
      </c>
      <c r="C3105" t="s">
        <v>380</v>
      </c>
      <c r="D3105" t="s">
        <v>380</v>
      </c>
      <c r="E3105" t="s">
        <v>381</v>
      </c>
      <c r="F3105" t="s">
        <v>2879</v>
      </c>
      <c r="G3105" t="s">
        <v>22</v>
      </c>
      <c r="H3105" t="s">
        <v>2553</v>
      </c>
      <c r="I3105" t="s">
        <v>2554</v>
      </c>
      <c r="J3105" t="s">
        <v>25</v>
      </c>
      <c r="K3105" t="s">
        <v>32</v>
      </c>
      <c r="L3105" t="str">
        <f>_xlfn.XLOOKUP(A3105&amp;TEXT(B3105,"0000"), [1]Host_Countries!$A$2:$A$10, [1]Host_Countries!$B$2:$B$10, "")</f>
        <v>USA</v>
      </c>
      <c r="M3105" t="str">
        <f>IF(
  C3105 = VLOOKUP(A3105&amp;B3105, [1]Host_Countries!$A$2:$C$10, 3, FALSE),
  "Home Boost",
  "Normal"
)</f>
        <v>Normal</v>
      </c>
      <c r="N3105" t="str">
        <f>_xlfn.XLOOKUP(A3105&amp;B3105, [1]Host_Countries!$A$2:$A$10, [1]Host_Countries!$B$2:$B$10, "")</f>
        <v>USA</v>
      </c>
      <c r="O3105" t="str">
        <f t="shared" si="48"/>
        <v>Non-Host</v>
      </c>
      <c r="P3105" t="str">
        <f>IF(H3105=_xlfn.XLOOKUP(A3105&amp;B3105, [1]Host_Countries!$A$2:$A$10, [1]Host_Countries!$B$2:$B$10, ""), "HOME", "AWAY")</f>
        <v>AWAY</v>
      </c>
    </row>
    <row r="3106" spans="1:16" x14ac:dyDescent="0.35">
      <c r="A3106" t="s">
        <v>2546</v>
      </c>
      <c r="B3106" s="1" t="s">
        <v>2547</v>
      </c>
      <c r="C3106" t="s">
        <v>380</v>
      </c>
      <c r="D3106" t="s">
        <v>380</v>
      </c>
      <c r="E3106" t="s">
        <v>381</v>
      </c>
      <c r="F3106" t="s">
        <v>2880</v>
      </c>
      <c r="G3106" t="s">
        <v>22</v>
      </c>
      <c r="H3106" t="s">
        <v>998</v>
      </c>
      <c r="I3106" t="s">
        <v>999</v>
      </c>
      <c r="J3106" t="s">
        <v>25</v>
      </c>
      <c r="K3106" t="s">
        <v>26</v>
      </c>
      <c r="L3106" t="str">
        <f>_xlfn.XLOOKUP(A3106&amp;TEXT(B3106,"0000"), [1]Host_Countries!$A$2:$A$10, [1]Host_Countries!$B$2:$B$10, "")</f>
        <v>USA</v>
      </c>
      <c r="M3106" t="str">
        <f>IF(
  C3106 = VLOOKUP(A3106&amp;B3106, [1]Host_Countries!$A$2:$C$10, 3, FALSE),
  "Home Boost",
  "Normal"
)</f>
        <v>Normal</v>
      </c>
      <c r="N3106" t="str">
        <f>_xlfn.XLOOKUP(A3106&amp;B3106, [1]Host_Countries!$A$2:$A$10, [1]Host_Countries!$B$2:$B$10, "")</f>
        <v>USA</v>
      </c>
      <c r="O3106" t="str">
        <f t="shared" si="48"/>
        <v>Non-Host</v>
      </c>
      <c r="P3106" t="str">
        <f>IF(H3106=_xlfn.XLOOKUP(A3106&amp;B3106, [1]Host_Countries!$A$2:$A$10, [1]Host_Countries!$B$2:$B$10, ""), "HOME", "AWAY")</f>
        <v>AWAY</v>
      </c>
    </row>
    <row r="3107" spans="1:16" x14ac:dyDescent="0.35">
      <c r="A3107" t="s">
        <v>2546</v>
      </c>
      <c r="B3107" s="1" t="s">
        <v>2547</v>
      </c>
      <c r="C3107" t="s">
        <v>380</v>
      </c>
      <c r="D3107" t="s">
        <v>380</v>
      </c>
      <c r="E3107" t="s">
        <v>381</v>
      </c>
      <c r="F3107" t="s">
        <v>2881</v>
      </c>
      <c r="G3107" t="s">
        <v>28</v>
      </c>
      <c r="H3107" t="s">
        <v>34</v>
      </c>
      <c r="I3107" t="s">
        <v>35</v>
      </c>
      <c r="J3107" t="s">
        <v>31</v>
      </c>
      <c r="K3107" t="s">
        <v>36</v>
      </c>
      <c r="L3107" t="str">
        <f>_xlfn.XLOOKUP(A3107&amp;TEXT(B3107,"0000"), [1]Host_Countries!$A$2:$A$10, [1]Host_Countries!$B$2:$B$10, "")</f>
        <v>USA</v>
      </c>
      <c r="M3107" t="str">
        <f>IF(
  C3107 = VLOOKUP(A3107&amp;B3107, [1]Host_Countries!$A$2:$C$10, 3, FALSE),
  "Home Boost",
  "Normal"
)</f>
        <v>Normal</v>
      </c>
      <c r="N3107" t="str">
        <f>_xlfn.XLOOKUP(A3107&amp;B3107, [1]Host_Countries!$A$2:$A$10, [1]Host_Countries!$B$2:$B$10, "")</f>
        <v>USA</v>
      </c>
      <c r="O3107" t="str">
        <f t="shared" si="48"/>
        <v>HOST WIN</v>
      </c>
      <c r="P3107" t="str">
        <f>IF(H3107=_xlfn.XLOOKUP(A3107&amp;B3107, [1]Host_Countries!$A$2:$A$10, [1]Host_Countries!$B$2:$B$10, ""), "HOME", "AWAY")</f>
        <v>HOME</v>
      </c>
    </row>
    <row r="3108" spans="1:16" x14ac:dyDescent="0.35">
      <c r="A3108" t="s">
        <v>2546</v>
      </c>
      <c r="B3108" s="1" t="s">
        <v>2547</v>
      </c>
      <c r="C3108" t="s">
        <v>380</v>
      </c>
      <c r="D3108" t="s">
        <v>380</v>
      </c>
      <c r="E3108" t="s">
        <v>381</v>
      </c>
      <c r="F3108" t="s">
        <v>2882</v>
      </c>
      <c r="G3108" t="s">
        <v>28</v>
      </c>
      <c r="H3108" t="s">
        <v>541</v>
      </c>
      <c r="I3108" t="s">
        <v>542</v>
      </c>
      <c r="J3108" t="s">
        <v>31</v>
      </c>
      <c r="K3108" t="s">
        <v>26</v>
      </c>
      <c r="L3108" t="str">
        <f>_xlfn.XLOOKUP(A3108&amp;TEXT(B3108,"0000"), [1]Host_Countries!$A$2:$A$10, [1]Host_Countries!$B$2:$B$10, "")</f>
        <v>USA</v>
      </c>
      <c r="M3108" t="str">
        <f>IF(
  C3108 = VLOOKUP(A3108&amp;B3108, [1]Host_Countries!$A$2:$C$10, 3, FALSE),
  "Home Boost",
  "Normal"
)</f>
        <v>Normal</v>
      </c>
      <c r="N3108" t="str">
        <f>_xlfn.XLOOKUP(A3108&amp;B3108, [1]Host_Countries!$A$2:$A$10, [1]Host_Countries!$B$2:$B$10, "")</f>
        <v>USA</v>
      </c>
      <c r="O3108" t="str">
        <f t="shared" si="48"/>
        <v>Non-Host</v>
      </c>
      <c r="P3108" t="str">
        <f>IF(H3108=_xlfn.XLOOKUP(A3108&amp;B3108, [1]Host_Countries!$A$2:$A$10, [1]Host_Countries!$B$2:$B$10, ""), "HOME", "AWAY")</f>
        <v>AWAY</v>
      </c>
    </row>
    <row r="3109" spans="1:16" x14ac:dyDescent="0.35">
      <c r="A3109" t="s">
        <v>2546</v>
      </c>
      <c r="B3109" s="1" t="s">
        <v>2547</v>
      </c>
      <c r="C3109" t="s">
        <v>380</v>
      </c>
      <c r="D3109" t="s">
        <v>380</v>
      </c>
      <c r="E3109" t="s">
        <v>381</v>
      </c>
      <c r="F3109" t="s">
        <v>2883</v>
      </c>
      <c r="G3109" t="s">
        <v>22</v>
      </c>
      <c r="H3109" t="s">
        <v>2553</v>
      </c>
      <c r="I3109" t="s">
        <v>2554</v>
      </c>
      <c r="J3109" t="s">
        <v>25</v>
      </c>
      <c r="K3109" t="s">
        <v>32</v>
      </c>
      <c r="L3109" t="str">
        <f>_xlfn.XLOOKUP(A3109&amp;TEXT(B3109,"0000"), [1]Host_Countries!$A$2:$A$10, [1]Host_Countries!$B$2:$B$10, "")</f>
        <v>USA</v>
      </c>
      <c r="M3109" t="str">
        <f>IF(
  C3109 = VLOOKUP(A3109&amp;B3109, [1]Host_Countries!$A$2:$C$10, 3, FALSE),
  "Home Boost",
  "Normal"
)</f>
        <v>Normal</v>
      </c>
      <c r="N3109" t="str">
        <f>_xlfn.XLOOKUP(A3109&amp;B3109, [1]Host_Countries!$A$2:$A$10, [1]Host_Countries!$B$2:$B$10, "")</f>
        <v>USA</v>
      </c>
      <c r="O3109" t="str">
        <f t="shared" si="48"/>
        <v>Non-Host</v>
      </c>
      <c r="P3109" t="str">
        <f>IF(H3109=_xlfn.XLOOKUP(A3109&amp;B3109, [1]Host_Countries!$A$2:$A$10, [1]Host_Countries!$B$2:$B$10, ""), "HOME", "AWAY")</f>
        <v>AWAY</v>
      </c>
    </row>
    <row r="3110" spans="1:16" x14ac:dyDescent="0.35">
      <c r="A3110" t="s">
        <v>2546</v>
      </c>
      <c r="B3110" s="1" t="s">
        <v>2547</v>
      </c>
      <c r="C3110" t="s">
        <v>380</v>
      </c>
      <c r="D3110" t="s">
        <v>380</v>
      </c>
      <c r="E3110" t="s">
        <v>381</v>
      </c>
      <c r="F3110" t="s">
        <v>2884</v>
      </c>
      <c r="G3110" t="s">
        <v>22</v>
      </c>
      <c r="H3110" t="s">
        <v>998</v>
      </c>
      <c r="I3110" t="s">
        <v>999</v>
      </c>
      <c r="J3110" t="s">
        <v>25</v>
      </c>
      <c r="K3110" t="s">
        <v>26</v>
      </c>
      <c r="L3110" t="str">
        <f>_xlfn.XLOOKUP(A3110&amp;TEXT(B3110,"0000"), [1]Host_Countries!$A$2:$A$10, [1]Host_Countries!$B$2:$B$10, "")</f>
        <v>USA</v>
      </c>
      <c r="M3110" t="str">
        <f>IF(
  C3110 = VLOOKUP(A3110&amp;B3110, [1]Host_Countries!$A$2:$C$10, 3, FALSE),
  "Home Boost",
  "Normal"
)</f>
        <v>Normal</v>
      </c>
      <c r="N3110" t="str">
        <f>_xlfn.XLOOKUP(A3110&amp;B3110, [1]Host_Countries!$A$2:$A$10, [1]Host_Countries!$B$2:$B$10, "")</f>
        <v>USA</v>
      </c>
      <c r="O3110" t="str">
        <f t="shared" si="48"/>
        <v>Non-Host</v>
      </c>
      <c r="P3110" t="str">
        <f>IF(H3110=_xlfn.XLOOKUP(A3110&amp;B3110, [1]Host_Countries!$A$2:$A$10, [1]Host_Countries!$B$2:$B$10, ""), "HOME", "AWAY")</f>
        <v>AWAY</v>
      </c>
    </row>
    <row r="3111" spans="1:16" x14ac:dyDescent="0.35">
      <c r="A3111" t="s">
        <v>2546</v>
      </c>
      <c r="B3111" s="1" t="s">
        <v>2547</v>
      </c>
      <c r="C3111" t="s">
        <v>380</v>
      </c>
      <c r="D3111" t="s">
        <v>380</v>
      </c>
      <c r="E3111" t="s">
        <v>381</v>
      </c>
      <c r="F3111" t="s">
        <v>2885</v>
      </c>
      <c r="G3111" t="s">
        <v>22</v>
      </c>
      <c r="H3111" t="s">
        <v>34</v>
      </c>
      <c r="I3111" t="s">
        <v>35</v>
      </c>
      <c r="J3111" t="s">
        <v>25</v>
      </c>
      <c r="K3111" t="s">
        <v>36</v>
      </c>
      <c r="L3111" t="str">
        <f>_xlfn.XLOOKUP(A3111&amp;TEXT(B3111,"0000"), [1]Host_Countries!$A$2:$A$10, [1]Host_Countries!$B$2:$B$10, "")</f>
        <v>USA</v>
      </c>
      <c r="M3111" t="str">
        <f>IF(
  C3111 = VLOOKUP(A3111&amp;B3111, [1]Host_Countries!$A$2:$C$10, 3, FALSE),
  "Home Boost",
  "Normal"
)</f>
        <v>Normal</v>
      </c>
      <c r="N3111" t="str">
        <f>_xlfn.XLOOKUP(A3111&amp;B3111, [1]Host_Countries!$A$2:$A$10, [1]Host_Countries!$B$2:$B$10, "")</f>
        <v>USA</v>
      </c>
      <c r="O3111" t="str">
        <f t="shared" si="48"/>
        <v>HOST WIN</v>
      </c>
      <c r="P3111" t="str">
        <f>IF(H3111=_xlfn.XLOOKUP(A3111&amp;B3111, [1]Host_Countries!$A$2:$A$10, [1]Host_Countries!$B$2:$B$10, ""), "HOME", "AWAY")</f>
        <v>HOME</v>
      </c>
    </row>
    <row r="3112" spans="1:16" x14ac:dyDescent="0.35">
      <c r="A3112" t="s">
        <v>2546</v>
      </c>
      <c r="B3112" s="1" t="s">
        <v>2547</v>
      </c>
      <c r="C3112" t="s">
        <v>380</v>
      </c>
      <c r="D3112" t="s">
        <v>380</v>
      </c>
      <c r="E3112" t="s">
        <v>381</v>
      </c>
      <c r="F3112" t="s">
        <v>1735</v>
      </c>
      <c r="G3112" t="s">
        <v>28</v>
      </c>
      <c r="H3112" t="s">
        <v>383</v>
      </c>
      <c r="I3112" t="s">
        <v>384</v>
      </c>
      <c r="J3112" t="s">
        <v>31</v>
      </c>
      <c r="K3112" t="s">
        <v>32</v>
      </c>
      <c r="L3112" t="str">
        <f>_xlfn.XLOOKUP(A3112&amp;TEXT(B3112,"0000"), [1]Host_Countries!$A$2:$A$10, [1]Host_Countries!$B$2:$B$10, "")</f>
        <v>USA</v>
      </c>
      <c r="M3112" t="str">
        <f>IF(
  C3112 = VLOOKUP(A3112&amp;B3112, [1]Host_Countries!$A$2:$C$10, 3, FALSE),
  "Home Boost",
  "Normal"
)</f>
        <v>Normal</v>
      </c>
      <c r="N3112" t="str">
        <f>_xlfn.XLOOKUP(A3112&amp;B3112, [1]Host_Countries!$A$2:$A$10, [1]Host_Countries!$B$2:$B$10, "")</f>
        <v>USA</v>
      </c>
      <c r="O3112" t="str">
        <f t="shared" si="48"/>
        <v>Non-Host</v>
      </c>
      <c r="P3112" t="str">
        <f>IF(H3112=_xlfn.XLOOKUP(A3112&amp;B3112, [1]Host_Countries!$A$2:$A$10, [1]Host_Countries!$B$2:$B$10, ""), "HOME", "AWAY")</f>
        <v>AWAY</v>
      </c>
    </row>
    <row r="3113" spans="1:16" x14ac:dyDescent="0.35">
      <c r="A3113" t="s">
        <v>2546</v>
      </c>
      <c r="B3113" s="1" t="s">
        <v>2547</v>
      </c>
      <c r="C3113" t="s">
        <v>380</v>
      </c>
      <c r="D3113" t="s">
        <v>380</v>
      </c>
      <c r="E3113" t="s">
        <v>381</v>
      </c>
      <c r="F3113" t="s">
        <v>2886</v>
      </c>
      <c r="G3113" t="s">
        <v>22</v>
      </c>
      <c r="H3113" t="s">
        <v>34</v>
      </c>
      <c r="I3113" t="s">
        <v>35</v>
      </c>
      <c r="J3113" t="s">
        <v>25</v>
      </c>
      <c r="K3113" t="s">
        <v>36</v>
      </c>
      <c r="L3113" t="str">
        <f>_xlfn.XLOOKUP(A3113&amp;TEXT(B3113,"0000"), [1]Host_Countries!$A$2:$A$10, [1]Host_Countries!$B$2:$B$10, "")</f>
        <v>USA</v>
      </c>
      <c r="M3113" t="str">
        <f>IF(
  C3113 = VLOOKUP(A3113&amp;B3113, [1]Host_Countries!$A$2:$C$10, 3, FALSE),
  "Home Boost",
  "Normal"
)</f>
        <v>Normal</v>
      </c>
      <c r="N3113" t="str">
        <f>_xlfn.XLOOKUP(A3113&amp;B3113, [1]Host_Countries!$A$2:$A$10, [1]Host_Countries!$B$2:$B$10, "")</f>
        <v>USA</v>
      </c>
      <c r="O3113" t="str">
        <f t="shared" si="48"/>
        <v>HOST WIN</v>
      </c>
      <c r="P3113" t="str">
        <f>IF(H3113=_xlfn.XLOOKUP(A3113&amp;B3113, [1]Host_Countries!$A$2:$A$10, [1]Host_Countries!$B$2:$B$10, ""), "HOME", "AWAY")</f>
        <v>HOME</v>
      </c>
    </row>
    <row r="3114" spans="1:16" x14ac:dyDescent="0.35">
      <c r="A3114" t="s">
        <v>2546</v>
      </c>
      <c r="B3114" s="1" t="s">
        <v>2547</v>
      </c>
      <c r="C3114" t="s">
        <v>380</v>
      </c>
      <c r="D3114" t="s">
        <v>380</v>
      </c>
      <c r="E3114" t="s">
        <v>381</v>
      </c>
      <c r="F3114" t="s">
        <v>2887</v>
      </c>
      <c r="G3114" t="s">
        <v>28</v>
      </c>
      <c r="H3114" t="s">
        <v>383</v>
      </c>
      <c r="I3114" t="s">
        <v>384</v>
      </c>
      <c r="J3114" t="s">
        <v>31</v>
      </c>
      <c r="K3114" t="s">
        <v>32</v>
      </c>
      <c r="L3114" t="str">
        <f>_xlfn.XLOOKUP(A3114&amp;TEXT(B3114,"0000"), [1]Host_Countries!$A$2:$A$10, [1]Host_Countries!$B$2:$B$10, "")</f>
        <v>USA</v>
      </c>
      <c r="M3114" t="str">
        <f>IF(
  C3114 = VLOOKUP(A3114&amp;B3114, [1]Host_Countries!$A$2:$C$10, 3, FALSE),
  "Home Boost",
  "Normal"
)</f>
        <v>Normal</v>
      </c>
      <c r="N3114" t="str">
        <f>_xlfn.XLOOKUP(A3114&amp;B3114, [1]Host_Countries!$A$2:$A$10, [1]Host_Countries!$B$2:$B$10, "")</f>
        <v>USA</v>
      </c>
      <c r="O3114" t="str">
        <f t="shared" si="48"/>
        <v>Non-Host</v>
      </c>
      <c r="P3114" t="str">
        <f>IF(H3114=_xlfn.XLOOKUP(A3114&amp;B3114, [1]Host_Countries!$A$2:$A$10, [1]Host_Countries!$B$2:$B$10, ""), "HOME", "AWAY")</f>
        <v>AWAY</v>
      </c>
    </row>
    <row r="3115" spans="1:16" x14ac:dyDescent="0.35">
      <c r="A3115" t="s">
        <v>2546</v>
      </c>
      <c r="B3115" s="1" t="s">
        <v>2547</v>
      </c>
      <c r="C3115" t="s">
        <v>380</v>
      </c>
      <c r="D3115" t="s">
        <v>380</v>
      </c>
      <c r="E3115" t="s">
        <v>381</v>
      </c>
      <c r="F3115" t="s">
        <v>2888</v>
      </c>
      <c r="G3115" t="s">
        <v>22</v>
      </c>
      <c r="H3115" t="s">
        <v>2553</v>
      </c>
      <c r="I3115" t="s">
        <v>2554</v>
      </c>
      <c r="J3115" t="s">
        <v>25</v>
      </c>
      <c r="K3115" t="s">
        <v>32</v>
      </c>
      <c r="L3115" t="str">
        <f>_xlfn.XLOOKUP(A3115&amp;TEXT(B3115,"0000"), [1]Host_Countries!$A$2:$A$10, [1]Host_Countries!$B$2:$B$10, "")</f>
        <v>USA</v>
      </c>
      <c r="M3115" t="str">
        <f>IF(
  C3115 = VLOOKUP(A3115&amp;B3115, [1]Host_Countries!$A$2:$C$10, 3, FALSE),
  "Home Boost",
  "Normal"
)</f>
        <v>Normal</v>
      </c>
      <c r="N3115" t="str">
        <f>_xlfn.XLOOKUP(A3115&amp;B3115, [1]Host_Countries!$A$2:$A$10, [1]Host_Countries!$B$2:$B$10, "")</f>
        <v>USA</v>
      </c>
      <c r="O3115" t="str">
        <f t="shared" si="48"/>
        <v>Non-Host</v>
      </c>
      <c r="P3115" t="str">
        <f>IF(H3115=_xlfn.XLOOKUP(A3115&amp;B3115, [1]Host_Countries!$A$2:$A$10, [1]Host_Countries!$B$2:$B$10, ""), "HOME", "AWAY")</f>
        <v>AWAY</v>
      </c>
    </row>
    <row r="3116" spans="1:16" x14ac:dyDescent="0.35">
      <c r="A3116" t="s">
        <v>2546</v>
      </c>
      <c r="B3116" s="1" t="s">
        <v>2547</v>
      </c>
      <c r="C3116" t="s">
        <v>380</v>
      </c>
      <c r="D3116" t="s">
        <v>380</v>
      </c>
      <c r="E3116" t="s">
        <v>381</v>
      </c>
      <c r="F3116" t="s">
        <v>452</v>
      </c>
      <c r="G3116" t="s">
        <v>28</v>
      </c>
      <c r="H3116" t="s">
        <v>383</v>
      </c>
      <c r="I3116" t="s">
        <v>384</v>
      </c>
      <c r="J3116" t="s">
        <v>31</v>
      </c>
      <c r="K3116" t="s">
        <v>32</v>
      </c>
      <c r="L3116" t="str">
        <f>_xlfn.XLOOKUP(A3116&amp;TEXT(B3116,"0000"), [1]Host_Countries!$A$2:$A$10, [1]Host_Countries!$B$2:$B$10, "")</f>
        <v>USA</v>
      </c>
      <c r="M3116" t="str">
        <f>IF(
  C3116 = VLOOKUP(A3116&amp;B3116, [1]Host_Countries!$A$2:$C$10, 3, FALSE),
  "Home Boost",
  "Normal"
)</f>
        <v>Normal</v>
      </c>
      <c r="N3116" t="str">
        <f>_xlfn.XLOOKUP(A3116&amp;B3116, [1]Host_Countries!$A$2:$A$10, [1]Host_Countries!$B$2:$B$10, "")</f>
        <v>USA</v>
      </c>
      <c r="O3116" t="str">
        <f t="shared" si="48"/>
        <v>Non-Host</v>
      </c>
      <c r="P3116" t="str">
        <f>IF(H3116=_xlfn.XLOOKUP(A3116&amp;B3116, [1]Host_Countries!$A$2:$A$10, [1]Host_Countries!$B$2:$B$10, ""), "HOME", "AWAY")</f>
        <v>AWAY</v>
      </c>
    </row>
    <row r="3117" spans="1:16" x14ac:dyDescent="0.35">
      <c r="A3117" t="s">
        <v>2546</v>
      </c>
      <c r="B3117" s="1" t="s">
        <v>2547</v>
      </c>
      <c r="C3117" t="s">
        <v>380</v>
      </c>
      <c r="D3117" t="s">
        <v>380</v>
      </c>
      <c r="E3117" t="s">
        <v>381</v>
      </c>
      <c r="F3117" t="s">
        <v>2889</v>
      </c>
      <c r="G3117" t="s">
        <v>28</v>
      </c>
      <c r="H3117" t="s">
        <v>383</v>
      </c>
      <c r="I3117" t="s">
        <v>384</v>
      </c>
      <c r="J3117" t="s">
        <v>31</v>
      </c>
      <c r="K3117" t="s">
        <v>32</v>
      </c>
      <c r="L3117" t="str">
        <f>_xlfn.XLOOKUP(A3117&amp;TEXT(B3117,"0000"), [1]Host_Countries!$A$2:$A$10, [1]Host_Countries!$B$2:$B$10, "")</f>
        <v>USA</v>
      </c>
      <c r="M3117" t="str">
        <f>IF(
  C3117 = VLOOKUP(A3117&amp;B3117, [1]Host_Countries!$A$2:$C$10, 3, FALSE),
  "Home Boost",
  "Normal"
)</f>
        <v>Normal</v>
      </c>
      <c r="N3117" t="str">
        <f>_xlfn.XLOOKUP(A3117&amp;B3117, [1]Host_Countries!$A$2:$A$10, [1]Host_Countries!$B$2:$B$10, "")</f>
        <v>USA</v>
      </c>
      <c r="O3117" t="str">
        <f t="shared" si="48"/>
        <v>Non-Host</v>
      </c>
      <c r="P3117" t="str">
        <f>IF(H3117=_xlfn.XLOOKUP(A3117&amp;B3117, [1]Host_Countries!$A$2:$A$10, [1]Host_Countries!$B$2:$B$10, ""), "HOME", "AWAY")</f>
        <v>AWAY</v>
      </c>
    </row>
    <row r="3118" spans="1:16" x14ac:dyDescent="0.35">
      <c r="A3118" t="s">
        <v>2546</v>
      </c>
      <c r="B3118" s="1" t="s">
        <v>2547</v>
      </c>
      <c r="C3118" t="s">
        <v>380</v>
      </c>
      <c r="D3118" t="s">
        <v>380</v>
      </c>
      <c r="E3118" t="s">
        <v>381</v>
      </c>
      <c r="F3118" t="s">
        <v>2890</v>
      </c>
      <c r="G3118" t="s">
        <v>22</v>
      </c>
      <c r="H3118" t="s">
        <v>2553</v>
      </c>
      <c r="I3118" t="s">
        <v>2554</v>
      </c>
      <c r="J3118" t="s">
        <v>25</v>
      </c>
      <c r="K3118" t="s">
        <v>32</v>
      </c>
      <c r="L3118" t="str">
        <f>_xlfn.XLOOKUP(A3118&amp;TEXT(B3118,"0000"), [1]Host_Countries!$A$2:$A$10, [1]Host_Countries!$B$2:$B$10, "")</f>
        <v>USA</v>
      </c>
      <c r="M3118" t="str">
        <f>IF(
  C3118 = VLOOKUP(A3118&amp;B3118, [1]Host_Countries!$A$2:$C$10, 3, FALSE),
  "Home Boost",
  "Normal"
)</f>
        <v>Normal</v>
      </c>
      <c r="N3118" t="str">
        <f>_xlfn.XLOOKUP(A3118&amp;B3118, [1]Host_Countries!$A$2:$A$10, [1]Host_Countries!$B$2:$B$10, "")</f>
        <v>USA</v>
      </c>
      <c r="O3118" t="str">
        <f t="shared" si="48"/>
        <v>Non-Host</v>
      </c>
      <c r="P3118" t="str">
        <f>IF(H3118=_xlfn.XLOOKUP(A3118&amp;B3118, [1]Host_Countries!$A$2:$A$10, [1]Host_Countries!$B$2:$B$10, ""), "HOME", "AWAY")</f>
        <v>AWAY</v>
      </c>
    </row>
    <row r="3119" spans="1:16" x14ac:dyDescent="0.35">
      <c r="A3119" t="s">
        <v>2546</v>
      </c>
      <c r="B3119" s="1" t="s">
        <v>2547</v>
      </c>
      <c r="C3119" t="s">
        <v>380</v>
      </c>
      <c r="D3119" t="s">
        <v>380</v>
      </c>
      <c r="E3119" t="s">
        <v>381</v>
      </c>
      <c r="F3119" t="s">
        <v>430</v>
      </c>
      <c r="G3119" t="s">
        <v>28</v>
      </c>
      <c r="H3119" t="s">
        <v>383</v>
      </c>
      <c r="I3119" t="s">
        <v>384</v>
      </c>
      <c r="J3119" t="s">
        <v>31</v>
      </c>
      <c r="K3119" t="s">
        <v>32</v>
      </c>
      <c r="L3119" t="str">
        <f>_xlfn.XLOOKUP(A3119&amp;TEXT(B3119,"0000"), [1]Host_Countries!$A$2:$A$10, [1]Host_Countries!$B$2:$B$10, "")</f>
        <v>USA</v>
      </c>
      <c r="M3119" t="str">
        <f>IF(
  C3119 = VLOOKUP(A3119&amp;B3119, [1]Host_Countries!$A$2:$C$10, 3, FALSE),
  "Home Boost",
  "Normal"
)</f>
        <v>Normal</v>
      </c>
      <c r="N3119" t="str">
        <f>_xlfn.XLOOKUP(A3119&amp;B3119, [1]Host_Countries!$A$2:$A$10, [1]Host_Countries!$B$2:$B$10, "")</f>
        <v>USA</v>
      </c>
      <c r="O3119" t="str">
        <f t="shared" si="48"/>
        <v>Non-Host</v>
      </c>
      <c r="P3119" t="str">
        <f>IF(H3119=_xlfn.XLOOKUP(A3119&amp;B3119, [1]Host_Countries!$A$2:$A$10, [1]Host_Countries!$B$2:$B$10, ""), "HOME", "AWAY")</f>
        <v>AWAY</v>
      </c>
    </row>
    <row r="3120" spans="1:16" x14ac:dyDescent="0.35">
      <c r="A3120" t="s">
        <v>2546</v>
      </c>
      <c r="B3120" s="1" t="s">
        <v>2547</v>
      </c>
      <c r="C3120" t="s">
        <v>380</v>
      </c>
      <c r="D3120" t="s">
        <v>380</v>
      </c>
      <c r="E3120" t="s">
        <v>381</v>
      </c>
      <c r="F3120" t="s">
        <v>2891</v>
      </c>
      <c r="G3120" t="s">
        <v>22</v>
      </c>
      <c r="H3120" t="s">
        <v>2553</v>
      </c>
      <c r="I3120" t="s">
        <v>2554</v>
      </c>
      <c r="J3120" t="s">
        <v>25</v>
      </c>
      <c r="K3120" t="s">
        <v>32</v>
      </c>
      <c r="L3120" t="str">
        <f>_xlfn.XLOOKUP(A3120&amp;TEXT(B3120,"0000"), [1]Host_Countries!$A$2:$A$10, [1]Host_Countries!$B$2:$B$10, "")</f>
        <v>USA</v>
      </c>
      <c r="M3120" t="str">
        <f>IF(
  C3120 = VLOOKUP(A3120&amp;B3120, [1]Host_Countries!$A$2:$C$10, 3, FALSE),
  "Home Boost",
  "Normal"
)</f>
        <v>Normal</v>
      </c>
      <c r="N3120" t="str">
        <f>_xlfn.XLOOKUP(A3120&amp;B3120, [1]Host_Countries!$A$2:$A$10, [1]Host_Countries!$B$2:$B$10, "")</f>
        <v>USA</v>
      </c>
      <c r="O3120" t="str">
        <f t="shared" si="48"/>
        <v>Non-Host</v>
      </c>
      <c r="P3120" t="str">
        <f>IF(H3120=_xlfn.XLOOKUP(A3120&amp;B3120, [1]Host_Countries!$A$2:$A$10, [1]Host_Countries!$B$2:$B$10, ""), "HOME", "AWAY")</f>
        <v>AWAY</v>
      </c>
    </row>
    <row r="3121" spans="1:16" x14ac:dyDescent="0.35">
      <c r="A3121" t="s">
        <v>2546</v>
      </c>
      <c r="B3121" s="1" t="s">
        <v>2547</v>
      </c>
      <c r="C3121" t="s">
        <v>380</v>
      </c>
      <c r="D3121" t="s">
        <v>380</v>
      </c>
      <c r="E3121" t="s">
        <v>381</v>
      </c>
      <c r="F3121" t="s">
        <v>2892</v>
      </c>
      <c r="G3121" t="s">
        <v>22</v>
      </c>
      <c r="H3121" t="s">
        <v>2553</v>
      </c>
      <c r="I3121" t="s">
        <v>2554</v>
      </c>
      <c r="J3121" t="s">
        <v>25</v>
      </c>
      <c r="K3121" t="s">
        <v>32</v>
      </c>
      <c r="L3121" t="str">
        <f>_xlfn.XLOOKUP(A3121&amp;TEXT(B3121,"0000"), [1]Host_Countries!$A$2:$A$10, [1]Host_Countries!$B$2:$B$10, "")</f>
        <v>USA</v>
      </c>
      <c r="M3121" t="str">
        <f>IF(
  C3121 = VLOOKUP(A3121&amp;B3121, [1]Host_Countries!$A$2:$C$10, 3, FALSE),
  "Home Boost",
  "Normal"
)</f>
        <v>Normal</v>
      </c>
      <c r="N3121" t="str">
        <f>_xlfn.XLOOKUP(A3121&amp;B3121, [1]Host_Countries!$A$2:$A$10, [1]Host_Countries!$B$2:$B$10, "")</f>
        <v>USA</v>
      </c>
      <c r="O3121" t="str">
        <f t="shared" si="48"/>
        <v>Non-Host</v>
      </c>
      <c r="P3121" t="str">
        <f>IF(H3121=_xlfn.XLOOKUP(A3121&amp;B3121, [1]Host_Countries!$A$2:$A$10, [1]Host_Countries!$B$2:$B$10, ""), "HOME", "AWAY")</f>
        <v>AWAY</v>
      </c>
    </row>
    <row r="3122" spans="1:16" x14ac:dyDescent="0.35">
      <c r="A3122" t="s">
        <v>2546</v>
      </c>
      <c r="B3122" s="1" t="s">
        <v>2547</v>
      </c>
      <c r="C3122" t="s">
        <v>380</v>
      </c>
      <c r="D3122" t="s">
        <v>380</v>
      </c>
      <c r="E3122" t="s">
        <v>381</v>
      </c>
      <c r="F3122" t="s">
        <v>2893</v>
      </c>
      <c r="G3122" t="s">
        <v>28</v>
      </c>
      <c r="H3122" t="s">
        <v>383</v>
      </c>
      <c r="I3122" t="s">
        <v>384</v>
      </c>
      <c r="J3122" t="s">
        <v>31</v>
      </c>
      <c r="K3122" t="s">
        <v>32</v>
      </c>
      <c r="L3122" t="str">
        <f>_xlfn.XLOOKUP(A3122&amp;TEXT(B3122,"0000"), [1]Host_Countries!$A$2:$A$10, [1]Host_Countries!$B$2:$B$10, "")</f>
        <v>USA</v>
      </c>
      <c r="M3122" t="str">
        <f>IF(
  C3122 = VLOOKUP(A3122&amp;B3122, [1]Host_Countries!$A$2:$C$10, 3, FALSE),
  "Home Boost",
  "Normal"
)</f>
        <v>Normal</v>
      </c>
      <c r="N3122" t="str">
        <f>_xlfn.XLOOKUP(A3122&amp;B3122, [1]Host_Countries!$A$2:$A$10, [1]Host_Countries!$B$2:$B$10, "")</f>
        <v>USA</v>
      </c>
      <c r="O3122" t="str">
        <f t="shared" si="48"/>
        <v>Non-Host</v>
      </c>
      <c r="P3122" t="str">
        <f>IF(H3122=_xlfn.XLOOKUP(A3122&amp;B3122, [1]Host_Countries!$A$2:$A$10, [1]Host_Countries!$B$2:$B$10, ""), "HOME", "AWAY")</f>
        <v>AWAY</v>
      </c>
    </row>
    <row r="3123" spans="1:16" x14ac:dyDescent="0.35">
      <c r="A3123" t="s">
        <v>2546</v>
      </c>
      <c r="B3123" s="1" t="s">
        <v>2547</v>
      </c>
      <c r="C3123" t="s">
        <v>380</v>
      </c>
      <c r="D3123" t="s">
        <v>380</v>
      </c>
      <c r="E3123" t="s">
        <v>381</v>
      </c>
      <c r="F3123" t="s">
        <v>2894</v>
      </c>
      <c r="G3123" t="s">
        <v>22</v>
      </c>
      <c r="H3123" t="s">
        <v>34</v>
      </c>
      <c r="I3123" t="s">
        <v>35</v>
      </c>
      <c r="J3123" t="s">
        <v>25</v>
      </c>
      <c r="K3123" t="s">
        <v>36</v>
      </c>
      <c r="L3123" t="str">
        <f>_xlfn.XLOOKUP(A3123&amp;TEXT(B3123,"0000"), [1]Host_Countries!$A$2:$A$10, [1]Host_Countries!$B$2:$B$10, "")</f>
        <v>USA</v>
      </c>
      <c r="M3123" t="str">
        <f>IF(
  C3123 = VLOOKUP(A3123&amp;B3123, [1]Host_Countries!$A$2:$C$10, 3, FALSE),
  "Home Boost",
  "Normal"
)</f>
        <v>Normal</v>
      </c>
      <c r="N3123" t="str">
        <f>_xlfn.XLOOKUP(A3123&amp;B3123, [1]Host_Countries!$A$2:$A$10, [1]Host_Countries!$B$2:$B$10, "")</f>
        <v>USA</v>
      </c>
      <c r="O3123" t="str">
        <f t="shared" si="48"/>
        <v>HOST WIN</v>
      </c>
      <c r="P3123" t="str">
        <f>IF(H3123=_xlfn.XLOOKUP(A3123&amp;B3123, [1]Host_Countries!$A$2:$A$10, [1]Host_Countries!$B$2:$B$10, ""), "HOME", "AWAY")</f>
        <v>HOME</v>
      </c>
    </row>
    <row r="3124" spans="1:16" x14ac:dyDescent="0.35">
      <c r="A3124" t="s">
        <v>2546</v>
      </c>
      <c r="B3124" s="1" t="s">
        <v>2547</v>
      </c>
      <c r="C3124" t="s">
        <v>380</v>
      </c>
      <c r="D3124" t="s">
        <v>380</v>
      </c>
      <c r="E3124" t="s">
        <v>381</v>
      </c>
      <c r="F3124" t="s">
        <v>2895</v>
      </c>
      <c r="G3124" t="s">
        <v>28</v>
      </c>
      <c r="H3124" t="s">
        <v>34</v>
      </c>
      <c r="I3124" t="s">
        <v>35</v>
      </c>
      <c r="J3124" t="s">
        <v>31</v>
      </c>
      <c r="K3124" t="s">
        <v>36</v>
      </c>
      <c r="L3124" t="str">
        <f>_xlfn.XLOOKUP(A3124&amp;TEXT(B3124,"0000"), [1]Host_Countries!$A$2:$A$10, [1]Host_Countries!$B$2:$B$10, "")</f>
        <v>USA</v>
      </c>
      <c r="M3124" t="str">
        <f>IF(
  C3124 = VLOOKUP(A3124&amp;B3124, [1]Host_Countries!$A$2:$C$10, 3, FALSE),
  "Home Boost",
  "Normal"
)</f>
        <v>Normal</v>
      </c>
      <c r="N3124" t="str">
        <f>_xlfn.XLOOKUP(A3124&amp;B3124, [1]Host_Countries!$A$2:$A$10, [1]Host_Countries!$B$2:$B$10, "")</f>
        <v>USA</v>
      </c>
      <c r="O3124" t="str">
        <f t="shared" si="48"/>
        <v>HOST WIN</v>
      </c>
      <c r="P3124" t="str">
        <f>IF(H3124=_xlfn.XLOOKUP(A3124&amp;B3124, [1]Host_Countries!$A$2:$A$10, [1]Host_Countries!$B$2:$B$10, ""), "HOME", "AWAY")</f>
        <v>HOME</v>
      </c>
    </row>
    <row r="3125" spans="1:16" x14ac:dyDescent="0.35">
      <c r="A3125" t="s">
        <v>2546</v>
      </c>
      <c r="B3125" s="1" t="s">
        <v>2547</v>
      </c>
      <c r="C3125" t="s">
        <v>456</v>
      </c>
      <c r="D3125" t="s">
        <v>456</v>
      </c>
      <c r="E3125" t="s">
        <v>2896</v>
      </c>
      <c r="F3125" t="s">
        <v>2897</v>
      </c>
      <c r="G3125" t="s">
        <v>28</v>
      </c>
      <c r="H3125" t="s">
        <v>68</v>
      </c>
      <c r="I3125" t="s">
        <v>69</v>
      </c>
      <c r="J3125" t="s">
        <v>31</v>
      </c>
      <c r="K3125" t="s">
        <v>26</v>
      </c>
      <c r="L3125" t="str">
        <f>_xlfn.XLOOKUP(A3125&amp;TEXT(B3125,"0000"), [1]Host_Countries!$A$2:$A$10, [1]Host_Countries!$B$2:$B$10, "")</f>
        <v>USA</v>
      </c>
      <c r="M3125" t="str">
        <f>IF(
  C3125 = VLOOKUP(A3125&amp;B3125, [1]Host_Countries!$A$2:$C$10, 3, FALSE),
  "Home Boost",
  "Normal"
)</f>
        <v>Normal</v>
      </c>
      <c r="N3125" t="str">
        <f>_xlfn.XLOOKUP(A3125&amp;B3125, [1]Host_Countries!$A$2:$A$10, [1]Host_Countries!$B$2:$B$10, "")</f>
        <v>USA</v>
      </c>
      <c r="O3125" t="str">
        <f t="shared" si="48"/>
        <v>Non-Host</v>
      </c>
      <c r="P3125" t="str">
        <f>IF(H3125=_xlfn.XLOOKUP(A3125&amp;B3125, [1]Host_Countries!$A$2:$A$10, [1]Host_Countries!$B$2:$B$10, ""), "HOME", "AWAY")</f>
        <v>AWAY</v>
      </c>
    </row>
    <row r="3126" spans="1:16" x14ac:dyDescent="0.35">
      <c r="A3126" t="s">
        <v>2546</v>
      </c>
      <c r="B3126" s="1" t="s">
        <v>2547</v>
      </c>
      <c r="C3126" t="s">
        <v>456</v>
      </c>
      <c r="D3126" t="s">
        <v>456</v>
      </c>
      <c r="E3126" t="s">
        <v>474</v>
      </c>
      <c r="F3126" t="s">
        <v>2898</v>
      </c>
      <c r="G3126" t="s">
        <v>28</v>
      </c>
      <c r="H3126" t="s">
        <v>34</v>
      </c>
      <c r="I3126" t="s">
        <v>35</v>
      </c>
      <c r="J3126" t="s">
        <v>31</v>
      </c>
      <c r="K3126" t="s">
        <v>36</v>
      </c>
      <c r="L3126" t="str">
        <f>_xlfn.XLOOKUP(A3126&amp;TEXT(B3126,"0000"), [1]Host_Countries!$A$2:$A$10, [1]Host_Countries!$B$2:$B$10, "")</f>
        <v>USA</v>
      </c>
      <c r="M3126" t="str">
        <f>IF(
  C3126 = VLOOKUP(A3126&amp;B3126, [1]Host_Countries!$A$2:$C$10, 3, FALSE),
  "Home Boost",
  "Normal"
)</f>
        <v>Normal</v>
      </c>
      <c r="N3126" t="str">
        <f>_xlfn.XLOOKUP(A3126&amp;B3126, [1]Host_Countries!$A$2:$A$10, [1]Host_Countries!$B$2:$B$10, "")</f>
        <v>USA</v>
      </c>
      <c r="O3126" t="str">
        <f t="shared" si="48"/>
        <v>HOST WIN</v>
      </c>
      <c r="P3126" t="str">
        <f>IF(H3126=_xlfn.XLOOKUP(A3126&amp;B3126, [1]Host_Countries!$A$2:$A$10, [1]Host_Countries!$B$2:$B$10, ""), "HOME", "AWAY")</f>
        <v>HOME</v>
      </c>
    </row>
    <row r="3127" spans="1:16" x14ac:dyDescent="0.35">
      <c r="A3127" t="s">
        <v>2546</v>
      </c>
      <c r="B3127" s="1" t="s">
        <v>2547</v>
      </c>
      <c r="C3127" t="s">
        <v>456</v>
      </c>
      <c r="D3127" t="s">
        <v>456</v>
      </c>
      <c r="E3127" t="s">
        <v>483</v>
      </c>
      <c r="F3127" t="s">
        <v>2899</v>
      </c>
      <c r="G3127" t="s">
        <v>28</v>
      </c>
      <c r="H3127" t="s">
        <v>459</v>
      </c>
      <c r="I3127" t="s">
        <v>460</v>
      </c>
      <c r="J3127" t="s">
        <v>31</v>
      </c>
      <c r="K3127" t="s">
        <v>32</v>
      </c>
      <c r="L3127" t="str">
        <f>_xlfn.XLOOKUP(A3127&amp;TEXT(B3127,"0000"), [1]Host_Countries!$A$2:$A$10, [1]Host_Countries!$B$2:$B$10, "")</f>
        <v>USA</v>
      </c>
      <c r="M3127" t="str">
        <f>IF(
  C3127 = VLOOKUP(A3127&amp;B3127, [1]Host_Countries!$A$2:$C$10, 3, FALSE),
  "Home Boost",
  "Normal"
)</f>
        <v>Normal</v>
      </c>
      <c r="N3127" t="str">
        <f>_xlfn.XLOOKUP(A3127&amp;B3127, [1]Host_Countries!$A$2:$A$10, [1]Host_Countries!$B$2:$B$10, "")</f>
        <v>USA</v>
      </c>
      <c r="O3127" t="str">
        <f t="shared" si="48"/>
        <v>Non-Host</v>
      </c>
      <c r="P3127" t="str">
        <f>IF(H3127=_xlfn.XLOOKUP(A3127&amp;B3127, [1]Host_Countries!$A$2:$A$10, [1]Host_Countries!$B$2:$B$10, ""), "HOME", "AWAY")</f>
        <v>AWAY</v>
      </c>
    </row>
    <row r="3128" spans="1:16" x14ac:dyDescent="0.35">
      <c r="A3128" t="s">
        <v>2546</v>
      </c>
      <c r="B3128" s="1" t="s">
        <v>2547</v>
      </c>
      <c r="C3128" t="s">
        <v>456</v>
      </c>
      <c r="D3128" t="s">
        <v>456</v>
      </c>
      <c r="E3128" t="s">
        <v>476</v>
      </c>
      <c r="F3128" t="s">
        <v>2900</v>
      </c>
      <c r="G3128" t="s">
        <v>28</v>
      </c>
      <c r="H3128" t="s">
        <v>383</v>
      </c>
      <c r="I3128" t="s">
        <v>384</v>
      </c>
      <c r="J3128" t="s">
        <v>31</v>
      </c>
      <c r="K3128" t="s">
        <v>26</v>
      </c>
      <c r="L3128" t="str">
        <f>_xlfn.XLOOKUP(A3128&amp;TEXT(B3128,"0000"), [1]Host_Countries!$A$2:$A$10, [1]Host_Countries!$B$2:$B$10, "")</f>
        <v>USA</v>
      </c>
      <c r="M3128" t="str">
        <f>IF(
  C3128 = VLOOKUP(A3128&amp;B3128, [1]Host_Countries!$A$2:$C$10, 3, FALSE),
  "Home Boost",
  "Normal"
)</f>
        <v>Normal</v>
      </c>
      <c r="N3128" t="str">
        <f>_xlfn.XLOOKUP(A3128&amp;B3128, [1]Host_Countries!$A$2:$A$10, [1]Host_Countries!$B$2:$B$10, "")</f>
        <v>USA</v>
      </c>
      <c r="O3128" t="str">
        <f t="shared" si="48"/>
        <v>Non-Host</v>
      </c>
      <c r="P3128" t="str">
        <f>IF(H3128=_xlfn.XLOOKUP(A3128&amp;B3128, [1]Host_Countries!$A$2:$A$10, [1]Host_Countries!$B$2:$B$10, ""), "HOME", "AWAY")</f>
        <v>AWAY</v>
      </c>
    </row>
    <row r="3129" spans="1:16" x14ac:dyDescent="0.35">
      <c r="A3129" t="s">
        <v>2546</v>
      </c>
      <c r="B3129" s="1" t="s">
        <v>2547</v>
      </c>
      <c r="C3129" t="s">
        <v>456</v>
      </c>
      <c r="D3129" t="s">
        <v>456</v>
      </c>
      <c r="E3129" t="s">
        <v>457</v>
      </c>
      <c r="F3129" t="s">
        <v>2901</v>
      </c>
      <c r="G3129" t="s">
        <v>28</v>
      </c>
      <c r="H3129" t="s">
        <v>34</v>
      </c>
      <c r="I3129" t="s">
        <v>35</v>
      </c>
      <c r="J3129" t="s">
        <v>31</v>
      </c>
      <c r="K3129" t="s">
        <v>36</v>
      </c>
      <c r="L3129" t="str">
        <f>_xlfn.XLOOKUP(A3129&amp;TEXT(B3129,"0000"), [1]Host_Countries!$A$2:$A$10, [1]Host_Countries!$B$2:$B$10, "")</f>
        <v>USA</v>
      </c>
      <c r="M3129" t="str">
        <f>IF(
  C3129 = VLOOKUP(A3129&amp;B3129, [1]Host_Countries!$A$2:$C$10, 3, FALSE),
  "Home Boost",
  "Normal"
)</f>
        <v>Normal</v>
      </c>
      <c r="N3129" t="str">
        <f>_xlfn.XLOOKUP(A3129&amp;B3129, [1]Host_Countries!$A$2:$A$10, [1]Host_Countries!$B$2:$B$10, "")</f>
        <v>USA</v>
      </c>
      <c r="O3129" t="str">
        <f t="shared" si="48"/>
        <v>HOST WIN</v>
      </c>
      <c r="P3129" t="str">
        <f>IF(H3129=_xlfn.XLOOKUP(A3129&amp;B3129, [1]Host_Countries!$A$2:$A$10, [1]Host_Countries!$B$2:$B$10, ""), "HOME", "AWAY")</f>
        <v>HOME</v>
      </c>
    </row>
    <row r="3130" spans="1:16" x14ac:dyDescent="0.35">
      <c r="A3130" t="s">
        <v>2546</v>
      </c>
      <c r="B3130" s="1" t="s">
        <v>2547</v>
      </c>
      <c r="C3130" t="s">
        <v>456</v>
      </c>
      <c r="D3130" t="s">
        <v>456</v>
      </c>
      <c r="E3130" t="s">
        <v>466</v>
      </c>
      <c r="F3130" t="s">
        <v>2902</v>
      </c>
      <c r="G3130" t="s">
        <v>28</v>
      </c>
      <c r="H3130" t="s">
        <v>34</v>
      </c>
      <c r="I3130" t="s">
        <v>35</v>
      </c>
      <c r="J3130" t="s">
        <v>31</v>
      </c>
      <c r="K3130" t="s">
        <v>26</v>
      </c>
      <c r="L3130" t="str">
        <f>_xlfn.XLOOKUP(A3130&amp;TEXT(B3130,"0000"), [1]Host_Countries!$A$2:$A$10, [1]Host_Countries!$B$2:$B$10, "")</f>
        <v>USA</v>
      </c>
      <c r="M3130" t="str">
        <f>IF(
  C3130 = VLOOKUP(A3130&amp;B3130, [1]Host_Countries!$A$2:$C$10, 3, FALSE),
  "Home Boost",
  "Normal"
)</f>
        <v>Normal</v>
      </c>
      <c r="N3130" t="str">
        <f>_xlfn.XLOOKUP(A3130&amp;B3130, [1]Host_Countries!$A$2:$A$10, [1]Host_Countries!$B$2:$B$10, "")</f>
        <v>USA</v>
      </c>
      <c r="O3130" t="str">
        <f t="shared" si="48"/>
        <v>HOST WIN</v>
      </c>
      <c r="P3130" t="str">
        <f>IF(H3130=_xlfn.XLOOKUP(A3130&amp;B3130, [1]Host_Countries!$A$2:$A$10, [1]Host_Countries!$B$2:$B$10, ""), "HOME", "AWAY")</f>
        <v>HOME</v>
      </c>
    </row>
    <row r="3131" spans="1:16" x14ac:dyDescent="0.35">
      <c r="A3131" t="s">
        <v>2546</v>
      </c>
      <c r="B3131" s="1" t="s">
        <v>2547</v>
      </c>
      <c r="C3131" t="s">
        <v>456</v>
      </c>
      <c r="D3131" t="s">
        <v>456</v>
      </c>
      <c r="E3131" t="s">
        <v>466</v>
      </c>
      <c r="F3131" t="s">
        <v>2903</v>
      </c>
      <c r="G3131" t="s">
        <v>28</v>
      </c>
      <c r="H3131" t="s">
        <v>998</v>
      </c>
      <c r="I3131" t="s">
        <v>999</v>
      </c>
      <c r="J3131" t="s">
        <v>31</v>
      </c>
      <c r="K3131" t="s">
        <v>36</v>
      </c>
      <c r="L3131" t="str">
        <f>_xlfn.XLOOKUP(A3131&amp;TEXT(B3131,"0000"), [1]Host_Countries!$A$2:$A$10, [1]Host_Countries!$B$2:$B$10, "")</f>
        <v>USA</v>
      </c>
      <c r="M3131" t="str">
        <f>IF(
  C3131 = VLOOKUP(A3131&amp;B3131, [1]Host_Countries!$A$2:$C$10, 3, FALSE),
  "Home Boost",
  "Normal"
)</f>
        <v>Normal</v>
      </c>
      <c r="N3131" t="str">
        <f>_xlfn.XLOOKUP(A3131&amp;B3131, [1]Host_Countries!$A$2:$A$10, [1]Host_Countries!$B$2:$B$10, "")</f>
        <v>USA</v>
      </c>
      <c r="O3131" t="str">
        <f t="shared" si="48"/>
        <v>Non-Host</v>
      </c>
      <c r="P3131" t="str">
        <f>IF(H3131=_xlfn.XLOOKUP(A3131&amp;B3131, [1]Host_Countries!$A$2:$A$10, [1]Host_Countries!$B$2:$B$10, ""), "HOME", "AWAY")</f>
        <v>AWAY</v>
      </c>
    </row>
    <row r="3132" spans="1:16" x14ac:dyDescent="0.35">
      <c r="A3132" t="s">
        <v>2546</v>
      </c>
      <c r="B3132" s="1" t="s">
        <v>2547</v>
      </c>
      <c r="C3132" t="s">
        <v>456</v>
      </c>
      <c r="D3132" t="s">
        <v>456</v>
      </c>
      <c r="E3132" t="s">
        <v>470</v>
      </c>
      <c r="F3132" t="s">
        <v>2904</v>
      </c>
      <c r="G3132" t="s">
        <v>28</v>
      </c>
      <c r="H3132" t="s">
        <v>383</v>
      </c>
      <c r="I3132" t="s">
        <v>384</v>
      </c>
      <c r="J3132" t="s">
        <v>31</v>
      </c>
      <c r="K3132" t="s">
        <v>36</v>
      </c>
      <c r="L3132" t="str">
        <f>_xlfn.XLOOKUP(A3132&amp;TEXT(B3132,"0000"), [1]Host_Countries!$A$2:$A$10, [1]Host_Countries!$B$2:$B$10, "")</f>
        <v>USA</v>
      </c>
      <c r="M3132" t="str">
        <f>IF(
  C3132 = VLOOKUP(A3132&amp;B3132, [1]Host_Countries!$A$2:$C$10, 3, FALSE),
  "Home Boost",
  "Normal"
)</f>
        <v>Normal</v>
      </c>
      <c r="N3132" t="str">
        <f>_xlfn.XLOOKUP(A3132&amp;B3132, [1]Host_Countries!$A$2:$A$10, [1]Host_Countries!$B$2:$B$10, "")</f>
        <v>USA</v>
      </c>
      <c r="O3132" t="str">
        <f t="shared" si="48"/>
        <v>Non-Host</v>
      </c>
      <c r="P3132" t="str">
        <f>IF(H3132=_xlfn.XLOOKUP(A3132&amp;B3132, [1]Host_Countries!$A$2:$A$10, [1]Host_Countries!$B$2:$B$10, ""), "HOME", "AWAY")</f>
        <v>AWAY</v>
      </c>
    </row>
    <row r="3133" spans="1:16" x14ac:dyDescent="0.35">
      <c r="A3133" t="s">
        <v>2546</v>
      </c>
      <c r="B3133" s="1" t="s">
        <v>2547</v>
      </c>
      <c r="C3133" t="s">
        <v>456</v>
      </c>
      <c r="D3133" t="s">
        <v>456</v>
      </c>
      <c r="E3133" t="s">
        <v>468</v>
      </c>
      <c r="F3133" t="s">
        <v>2905</v>
      </c>
      <c r="G3133" t="s">
        <v>28</v>
      </c>
      <c r="H3133" t="s">
        <v>34</v>
      </c>
      <c r="I3133" t="s">
        <v>35</v>
      </c>
      <c r="J3133" t="s">
        <v>31</v>
      </c>
      <c r="K3133" t="s">
        <v>36</v>
      </c>
      <c r="L3133" t="str">
        <f>_xlfn.XLOOKUP(A3133&amp;TEXT(B3133,"0000"), [1]Host_Countries!$A$2:$A$10, [1]Host_Countries!$B$2:$B$10, "")</f>
        <v>USA</v>
      </c>
      <c r="M3133" t="str">
        <f>IF(
  C3133 = VLOOKUP(A3133&amp;B3133, [1]Host_Countries!$A$2:$C$10, 3, FALSE),
  "Home Boost",
  "Normal"
)</f>
        <v>Normal</v>
      </c>
      <c r="N3133" t="str">
        <f>_xlfn.XLOOKUP(A3133&amp;B3133, [1]Host_Countries!$A$2:$A$10, [1]Host_Countries!$B$2:$B$10, "")</f>
        <v>USA</v>
      </c>
      <c r="O3133" t="str">
        <f t="shared" si="48"/>
        <v>HOST WIN</v>
      </c>
      <c r="P3133" t="str">
        <f>IF(H3133=_xlfn.XLOOKUP(A3133&amp;B3133, [1]Host_Countries!$A$2:$A$10, [1]Host_Countries!$B$2:$B$10, ""), "HOME", "AWAY")</f>
        <v>HOME</v>
      </c>
    </row>
    <row r="3134" spans="1:16" x14ac:dyDescent="0.35">
      <c r="A3134" t="s">
        <v>2546</v>
      </c>
      <c r="B3134" s="1" t="s">
        <v>2547</v>
      </c>
      <c r="C3134" t="s">
        <v>456</v>
      </c>
      <c r="D3134" t="s">
        <v>456</v>
      </c>
      <c r="E3134" t="s">
        <v>463</v>
      </c>
      <c r="F3134" t="s">
        <v>2906</v>
      </c>
      <c r="G3134" t="s">
        <v>28</v>
      </c>
      <c r="H3134" t="s">
        <v>34</v>
      </c>
      <c r="I3134" t="s">
        <v>35</v>
      </c>
      <c r="J3134" t="s">
        <v>31</v>
      </c>
      <c r="K3134" t="s">
        <v>36</v>
      </c>
      <c r="L3134" t="str">
        <f>_xlfn.XLOOKUP(A3134&amp;TEXT(B3134,"0000"), [1]Host_Countries!$A$2:$A$10, [1]Host_Countries!$B$2:$B$10, "")</f>
        <v>USA</v>
      </c>
      <c r="M3134" t="str">
        <f>IF(
  C3134 = VLOOKUP(A3134&amp;B3134, [1]Host_Countries!$A$2:$C$10, 3, FALSE),
  "Home Boost",
  "Normal"
)</f>
        <v>Normal</v>
      </c>
      <c r="N3134" t="str">
        <f>_xlfn.XLOOKUP(A3134&amp;B3134, [1]Host_Countries!$A$2:$A$10, [1]Host_Countries!$B$2:$B$10, "")</f>
        <v>USA</v>
      </c>
      <c r="O3134" t="str">
        <f t="shared" si="48"/>
        <v>HOST WIN</v>
      </c>
      <c r="P3134" t="str">
        <f>IF(H3134=_xlfn.XLOOKUP(A3134&amp;B3134, [1]Host_Countries!$A$2:$A$10, [1]Host_Countries!$B$2:$B$10, ""), "HOME", "AWAY")</f>
        <v>HOME</v>
      </c>
    </row>
    <row r="3135" spans="1:16" x14ac:dyDescent="0.35">
      <c r="A3135" t="s">
        <v>2546</v>
      </c>
      <c r="B3135" s="1" t="s">
        <v>2547</v>
      </c>
      <c r="C3135" t="s">
        <v>456</v>
      </c>
      <c r="D3135" t="s">
        <v>456</v>
      </c>
      <c r="E3135" t="s">
        <v>2896</v>
      </c>
      <c r="F3135" t="s">
        <v>2907</v>
      </c>
      <c r="G3135" t="s">
        <v>28</v>
      </c>
      <c r="H3135" t="s">
        <v>86</v>
      </c>
      <c r="I3135" t="s">
        <v>87</v>
      </c>
      <c r="J3135" t="s">
        <v>31</v>
      </c>
      <c r="K3135" t="s">
        <v>32</v>
      </c>
      <c r="L3135" t="str">
        <f>_xlfn.XLOOKUP(A3135&amp;TEXT(B3135,"0000"), [1]Host_Countries!$A$2:$A$10, [1]Host_Countries!$B$2:$B$10, "")</f>
        <v>USA</v>
      </c>
      <c r="M3135" t="str">
        <f>IF(
  C3135 = VLOOKUP(A3135&amp;B3135, [1]Host_Countries!$A$2:$C$10, 3, FALSE),
  "Home Boost",
  "Normal"
)</f>
        <v>Normal</v>
      </c>
      <c r="N3135" t="str">
        <f>_xlfn.XLOOKUP(A3135&amp;B3135, [1]Host_Countries!$A$2:$A$10, [1]Host_Countries!$B$2:$B$10, "")</f>
        <v>USA</v>
      </c>
      <c r="O3135" t="str">
        <f t="shared" si="48"/>
        <v>Non-Host</v>
      </c>
      <c r="P3135" t="str">
        <f>IF(H3135=_xlfn.XLOOKUP(A3135&amp;B3135, [1]Host_Countries!$A$2:$A$10, [1]Host_Countries!$B$2:$B$10, ""), "HOME", "AWAY")</f>
        <v>AWAY</v>
      </c>
    </row>
    <row r="3136" spans="1:16" x14ac:dyDescent="0.35">
      <c r="A3136" t="s">
        <v>2546</v>
      </c>
      <c r="B3136" s="1" t="s">
        <v>2547</v>
      </c>
      <c r="C3136" t="s">
        <v>456</v>
      </c>
      <c r="D3136" t="s">
        <v>456</v>
      </c>
      <c r="E3136" t="s">
        <v>479</v>
      </c>
      <c r="F3136" t="s">
        <v>2908</v>
      </c>
      <c r="G3136" t="s">
        <v>28</v>
      </c>
      <c r="H3136" t="s">
        <v>282</v>
      </c>
      <c r="I3136" t="s">
        <v>283</v>
      </c>
      <c r="J3136" t="s">
        <v>31</v>
      </c>
      <c r="K3136" t="s">
        <v>26</v>
      </c>
      <c r="L3136" t="str">
        <f>_xlfn.XLOOKUP(A3136&amp;TEXT(B3136,"0000"), [1]Host_Countries!$A$2:$A$10, [1]Host_Countries!$B$2:$B$10, "")</f>
        <v>USA</v>
      </c>
      <c r="M3136" t="str">
        <f>IF(
  C3136 = VLOOKUP(A3136&amp;B3136, [1]Host_Countries!$A$2:$C$10, 3, FALSE),
  "Home Boost",
  "Normal"
)</f>
        <v>Normal</v>
      </c>
      <c r="N3136" t="str">
        <f>_xlfn.XLOOKUP(A3136&amp;B3136, [1]Host_Countries!$A$2:$A$10, [1]Host_Countries!$B$2:$B$10, "")</f>
        <v>USA</v>
      </c>
      <c r="O3136" t="str">
        <f t="shared" si="48"/>
        <v>Non-Host</v>
      </c>
      <c r="P3136" t="str">
        <f>IF(H3136=_xlfn.XLOOKUP(A3136&amp;B3136, [1]Host_Countries!$A$2:$A$10, [1]Host_Countries!$B$2:$B$10, ""), "HOME", "AWAY")</f>
        <v>AWAY</v>
      </c>
    </row>
    <row r="3137" spans="1:16" x14ac:dyDescent="0.35">
      <c r="A3137" t="s">
        <v>2546</v>
      </c>
      <c r="B3137" s="1" t="s">
        <v>2547</v>
      </c>
      <c r="C3137" t="s">
        <v>456</v>
      </c>
      <c r="D3137" t="s">
        <v>456</v>
      </c>
      <c r="E3137" t="s">
        <v>466</v>
      </c>
      <c r="F3137" t="s">
        <v>2909</v>
      </c>
      <c r="G3137" t="s">
        <v>28</v>
      </c>
      <c r="H3137" t="s">
        <v>2910</v>
      </c>
      <c r="I3137" t="s">
        <v>2911</v>
      </c>
      <c r="J3137" t="s">
        <v>31</v>
      </c>
      <c r="K3137" t="s">
        <v>32</v>
      </c>
      <c r="L3137" t="str">
        <f>_xlfn.XLOOKUP(A3137&amp;TEXT(B3137,"0000"), [1]Host_Countries!$A$2:$A$10, [1]Host_Countries!$B$2:$B$10, "")</f>
        <v>USA</v>
      </c>
      <c r="M3137" t="str">
        <f>IF(
  C3137 = VLOOKUP(A3137&amp;B3137, [1]Host_Countries!$A$2:$C$10, 3, FALSE),
  "Home Boost",
  "Normal"
)</f>
        <v>Normal</v>
      </c>
      <c r="N3137" t="str">
        <f>_xlfn.XLOOKUP(A3137&amp;B3137, [1]Host_Countries!$A$2:$A$10, [1]Host_Countries!$B$2:$B$10, "")</f>
        <v>USA</v>
      </c>
      <c r="O3137" t="str">
        <f t="shared" si="48"/>
        <v>Non-Host</v>
      </c>
      <c r="P3137" t="str">
        <f>IF(H3137=_xlfn.XLOOKUP(A3137&amp;B3137, [1]Host_Countries!$A$2:$A$10, [1]Host_Countries!$B$2:$B$10, ""), "HOME", "AWAY")</f>
        <v>AWAY</v>
      </c>
    </row>
    <row r="3138" spans="1:16" x14ac:dyDescent="0.35">
      <c r="A3138" t="s">
        <v>2546</v>
      </c>
      <c r="B3138" s="1" t="s">
        <v>2547</v>
      </c>
      <c r="C3138" t="s">
        <v>456</v>
      </c>
      <c r="D3138" t="s">
        <v>456</v>
      </c>
      <c r="E3138" t="s">
        <v>2912</v>
      </c>
      <c r="F3138" t="s">
        <v>2913</v>
      </c>
      <c r="G3138" t="s">
        <v>28</v>
      </c>
      <c r="H3138" t="s">
        <v>38</v>
      </c>
      <c r="I3138" t="s">
        <v>39</v>
      </c>
      <c r="J3138" t="s">
        <v>31</v>
      </c>
      <c r="K3138" t="s">
        <v>26</v>
      </c>
      <c r="L3138" t="str">
        <f>_xlfn.XLOOKUP(A3138&amp;TEXT(B3138,"0000"), [1]Host_Countries!$A$2:$A$10, [1]Host_Countries!$B$2:$B$10, "")</f>
        <v>USA</v>
      </c>
      <c r="M3138" t="str">
        <f>IF(
  C3138 = VLOOKUP(A3138&amp;B3138, [1]Host_Countries!$A$2:$C$10, 3, FALSE),
  "Home Boost",
  "Normal"
)</f>
        <v>Normal</v>
      </c>
      <c r="N3138" t="str">
        <f>_xlfn.XLOOKUP(A3138&amp;B3138, [1]Host_Countries!$A$2:$A$10, [1]Host_Countries!$B$2:$B$10, "")</f>
        <v>USA</v>
      </c>
      <c r="O3138" t="str">
        <f t="shared" ref="O3138:O3201" si="49">IF(H3138=L3138,"HOST WIN","Non-Host")</f>
        <v>Non-Host</v>
      </c>
      <c r="P3138" t="str">
        <f>IF(H3138=_xlfn.XLOOKUP(A3138&amp;B3138, [1]Host_Countries!$A$2:$A$10, [1]Host_Countries!$B$2:$B$10, ""), "HOME", "AWAY")</f>
        <v>AWAY</v>
      </c>
    </row>
    <row r="3139" spans="1:16" x14ac:dyDescent="0.35">
      <c r="A3139" t="s">
        <v>2546</v>
      </c>
      <c r="B3139" s="1" t="s">
        <v>2547</v>
      </c>
      <c r="C3139" t="s">
        <v>456</v>
      </c>
      <c r="D3139" t="s">
        <v>456</v>
      </c>
      <c r="E3139" t="s">
        <v>461</v>
      </c>
      <c r="F3139" t="s">
        <v>2914</v>
      </c>
      <c r="G3139" t="s">
        <v>28</v>
      </c>
      <c r="H3139" t="s">
        <v>83</v>
      </c>
      <c r="I3139" t="s">
        <v>84</v>
      </c>
      <c r="J3139" t="s">
        <v>31</v>
      </c>
      <c r="K3139" t="s">
        <v>32</v>
      </c>
      <c r="L3139" t="str">
        <f>_xlfn.XLOOKUP(A3139&amp;TEXT(B3139,"0000"), [1]Host_Countries!$A$2:$A$10, [1]Host_Countries!$B$2:$B$10, "")</f>
        <v>USA</v>
      </c>
      <c r="M3139" t="str">
        <f>IF(
  C3139 = VLOOKUP(A3139&amp;B3139, [1]Host_Countries!$A$2:$C$10, 3, FALSE),
  "Home Boost",
  "Normal"
)</f>
        <v>Normal</v>
      </c>
      <c r="N3139" t="str">
        <f>_xlfn.XLOOKUP(A3139&amp;B3139, [1]Host_Countries!$A$2:$A$10, [1]Host_Countries!$B$2:$B$10, "")</f>
        <v>USA</v>
      </c>
      <c r="O3139" t="str">
        <f t="shared" si="49"/>
        <v>Non-Host</v>
      </c>
      <c r="P3139" t="str">
        <f>IF(H3139=_xlfn.XLOOKUP(A3139&amp;B3139, [1]Host_Countries!$A$2:$A$10, [1]Host_Countries!$B$2:$B$10, ""), "HOME", "AWAY")</f>
        <v>AWAY</v>
      </c>
    </row>
    <row r="3140" spans="1:16" x14ac:dyDescent="0.35">
      <c r="A3140" t="s">
        <v>2546</v>
      </c>
      <c r="B3140" s="1" t="s">
        <v>2547</v>
      </c>
      <c r="C3140" t="s">
        <v>456</v>
      </c>
      <c r="D3140" t="s">
        <v>456</v>
      </c>
      <c r="E3140" t="s">
        <v>470</v>
      </c>
      <c r="F3140" t="s">
        <v>2915</v>
      </c>
      <c r="G3140" t="s">
        <v>28</v>
      </c>
      <c r="H3140" t="s">
        <v>267</v>
      </c>
      <c r="I3140" t="s">
        <v>268</v>
      </c>
      <c r="J3140" t="s">
        <v>31</v>
      </c>
      <c r="K3140" t="s">
        <v>26</v>
      </c>
      <c r="L3140" t="str">
        <f>_xlfn.XLOOKUP(A3140&amp;TEXT(B3140,"0000"), [1]Host_Countries!$A$2:$A$10, [1]Host_Countries!$B$2:$B$10, "")</f>
        <v>USA</v>
      </c>
      <c r="M3140" t="str">
        <f>IF(
  C3140 = VLOOKUP(A3140&amp;B3140, [1]Host_Countries!$A$2:$C$10, 3, FALSE),
  "Home Boost",
  "Normal"
)</f>
        <v>Normal</v>
      </c>
      <c r="N3140" t="str">
        <f>_xlfn.XLOOKUP(A3140&amp;B3140, [1]Host_Countries!$A$2:$A$10, [1]Host_Countries!$B$2:$B$10, "")</f>
        <v>USA</v>
      </c>
      <c r="O3140" t="str">
        <f t="shared" si="49"/>
        <v>Non-Host</v>
      </c>
      <c r="P3140" t="str">
        <f>IF(H3140=_xlfn.XLOOKUP(A3140&amp;B3140, [1]Host_Countries!$A$2:$A$10, [1]Host_Countries!$B$2:$B$10, ""), "HOME", "AWAY")</f>
        <v>AWAY</v>
      </c>
    </row>
    <row r="3141" spans="1:16" x14ac:dyDescent="0.35">
      <c r="A3141" t="s">
        <v>2546</v>
      </c>
      <c r="B3141" s="1" t="s">
        <v>2547</v>
      </c>
      <c r="C3141" t="s">
        <v>456</v>
      </c>
      <c r="D3141" t="s">
        <v>456</v>
      </c>
      <c r="E3141" t="s">
        <v>461</v>
      </c>
      <c r="F3141" t="s">
        <v>2916</v>
      </c>
      <c r="G3141" t="s">
        <v>28</v>
      </c>
      <c r="H3141" t="s">
        <v>34</v>
      </c>
      <c r="I3141" t="s">
        <v>35</v>
      </c>
      <c r="J3141" t="s">
        <v>31</v>
      </c>
      <c r="K3141" t="s">
        <v>36</v>
      </c>
      <c r="L3141" t="str">
        <f>_xlfn.XLOOKUP(A3141&amp;TEXT(B3141,"0000"), [1]Host_Countries!$A$2:$A$10, [1]Host_Countries!$B$2:$B$10, "")</f>
        <v>USA</v>
      </c>
      <c r="M3141" t="str">
        <f>IF(
  C3141 = VLOOKUP(A3141&amp;B3141, [1]Host_Countries!$A$2:$C$10, 3, FALSE),
  "Home Boost",
  "Normal"
)</f>
        <v>Normal</v>
      </c>
      <c r="N3141" t="str">
        <f>_xlfn.XLOOKUP(A3141&amp;B3141, [1]Host_Countries!$A$2:$A$10, [1]Host_Countries!$B$2:$B$10, "")</f>
        <v>USA</v>
      </c>
      <c r="O3141" t="str">
        <f t="shared" si="49"/>
        <v>HOST WIN</v>
      </c>
      <c r="P3141" t="str">
        <f>IF(H3141=_xlfn.XLOOKUP(A3141&amp;B3141, [1]Host_Countries!$A$2:$A$10, [1]Host_Countries!$B$2:$B$10, ""), "HOME", "AWAY")</f>
        <v>HOME</v>
      </c>
    </row>
    <row r="3142" spans="1:16" x14ac:dyDescent="0.35">
      <c r="A3142" t="s">
        <v>2546</v>
      </c>
      <c r="B3142" s="1" t="s">
        <v>2547</v>
      </c>
      <c r="C3142" t="s">
        <v>456</v>
      </c>
      <c r="D3142" t="s">
        <v>456</v>
      </c>
      <c r="E3142" t="s">
        <v>2912</v>
      </c>
      <c r="F3142" t="s">
        <v>2917</v>
      </c>
      <c r="G3142" t="s">
        <v>28</v>
      </c>
      <c r="H3142" t="s">
        <v>90</v>
      </c>
      <c r="I3142" t="s">
        <v>91</v>
      </c>
      <c r="J3142" t="s">
        <v>31</v>
      </c>
      <c r="K3142" t="s">
        <v>32</v>
      </c>
      <c r="L3142" t="str">
        <f>_xlfn.XLOOKUP(A3142&amp;TEXT(B3142,"0000"), [1]Host_Countries!$A$2:$A$10, [1]Host_Countries!$B$2:$B$10, "")</f>
        <v>USA</v>
      </c>
      <c r="M3142" t="str">
        <f>IF(
  C3142 = VLOOKUP(A3142&amp;B3142, [1]Host_Countries!$A$2:$C$10, 3, FALSE),
  "Home Boost",
  "Normal"
)</f>
        <v>Normal</v>
      </c>
      <c r="N3142" t="str">
        <f>_xlfn.XLOOKUP(A3142&amp;B3142, [1]Host_Countries!$A$2:$A$10, [1]Host_Countries!$B$2:$B$10, "")</f>
        <v>USA</v>
      </c>
      <c r="O3142" t="str">
        <f t="shared" si="49"/>
        <v>Non-Host</v>
      </c>
      <c r="P3142" t="str">
        <f>IF(H3142=_xlfn.XLOOKUP(A3142&amp;B3142, [1]Host_Countries!$A$2:$A$10, [1]Host_Countries!$B$2:$B$10, ""), "HOME", "AWAY")</f>
        <v>AWAY</v>
      </c>
    </row>
    <row r="3143" spans="1:16" x14ac:dyDescent="0.35">
      <c r="A3143" t="s">
        <v>2546</v>
      </c>
      <c r="B3143" s="1" t="s">
        <v>2547</v>
      </c>
      <c r="C3143" t="s">
        <v>456</v>
      </c>
      <c r="D3143" t="s">
        <v>456</v>
      </c>
      <c r="E3143" t="s">
        <v>483</v>
      </c>
      <c r="F3143" t="s">
        <v>2918</v>
      </c>
      <c r="G3143" t="s">
        <v>28</v>
      </c>
      <c r="H3143" t="s">
        <v>38</v>
      </c>
      <c r="I3143" t="s">
        <v>39</v>
      </c>
      <c r="J3143" t="s">
        <v>31</v>
      </c>
      <c r="K3143" t="s">
        <v>26</v>
      </c>
      <c r="L3143" t="str">
        <f>_xlfn.XLOOKUP(A3143&amp;TEXT(B3143,"0000"), [1]Host_Countries!$A$2:$A$10, [1]Host_Countries!$B$2:$B$10, "")</f>
        <v>USA</v>
      </c>
      <c r="M3143" t="str">
        <f>IF(
  C3143 = VLOOKUP(A3143&amp;B3143, [1]Host_Countries!$A$2:$C$10, 3, FALSE),
  "Home Boost",
  "Normal"
)</f>
        <v>Normal</v>
      </c>
      <c r="N3143" t="str">
        <f>_xlfn.XLOOKUP(A3143&amp;B3143, [1]Host_Countries!$A$2:$A$10, [1]Host_Countries!$B$2:$B$10, "")</f>
        <v>USA</v>
      </c>
      <c r="O3143" t="str">
        <f t="shared" si="49"/>
        <v>Non-Host</v>
      </c>
      <c r="P3143" t="str">
        <f>IF(H3143=_xlfn.XLOOKUP(A3143&amp;B3143, [1]Host_Countries!$A$2:$A$10, [1]Host_Countries!$B$2:$B$10, ""), "HOME", "AWAY")</f>
        <v>AWAY</v>
      </c>
    </row>
    <row r="3144" spans="1:16" x14ac:dyDescent="0.35">
      <c r="A3144" t="s">
        <v>2546</v>
      </c>
      <c r="B3144" s="1" t="s">
        <v>2547</v>
      </c>
      <c r="C3144" t="s">
        <v>456</v>
      </c>
      <c r="D3144" t="s">
        <v>456</v>
      </c>
      <c r="E3144" t="s">
        <v>457</v>
      </c>
      <c r="F3144" t="s">
        <v>2919</v>
      </c>
      <c r="G3144" t="s">
        <v>28</v>
      </c>
      <c r="H3144" t="s">
        <v>314</v>
      </c>
      <c r="I3144" t="s">
        <v>315</v>
      </c>
      <c r="J3144" t="s">
        <v>31</v>
      </c>
      <c r="K3144" t="s">
        <v>32</v>
      </c>
      <c r="L3144" t="str">
        <f>_xlfn.XLOOKUP(A3144&amp;TEXT(B3144,"0000"), [1]Host_Countries!$A$2:$A$10, [1]Host_Countries!$B$2:$B$10, "")</f>
        <v>USA</v>
      </c>
      <c r="M3144" t="str">
        <f>IF(
  C3144 = VLOOKUP(A3144&amp;B3144, [1]Host_Countries!$A$2:$C$10, 3, FALSE),
  "Home Boost",
  "Normal"
)</f>
        <v>Normal</v>
      </c>
      <c r="N3144" t="str">
        <f>_xlfn.XLOOKUP(A3144&amp;B3144, [1]Host_Countries!$A$2:$A$10, [1]Host_Countries!$B$2:$B$10, "")</f>
        <v>USA</v>
      </c>
      <c r="O3144" t="str">
        <f t="shared" si="49"/>
        <v>Non-Host</v>
      </c>
      <c r="P3144" t="str">
        <f>IF(H3144=_xlfn.XLOOKUP(A3144&amp;B3144, [1]Host_Countries!$A$2:$A$10, [1]Host_Countries!$B$2:$B$10, ""), "HOME", "AWAY")</f>
        <v>AWAY</v>
      </c>
    </row>
    <row r="3145" spans="1:16" x14ac:dyDescent="0.35">
      <c r="A3145" t="s">
        <v>2546</v>
      </c>
      <c r="B3145" s="1" t="s">
        <v>2547</v>
      </c>
      <c r="C3145" t="s">
        <v>456</v>
      </c>
      <c r="D3145" t="s">
        <v>456</v>
      </c>
      <c r="E3145" t="s">
        <v>457</v>
      </c>
      <c r="F3145" t="s">
        <v>2920</v>
      </c>
      <c r="G3145" t="s">
        <v>28</v>
      </c>
      <c r="H3145" t="s">
        <v>38</v>
      </c>
      <c r="I3145" t="s">
        <v>39</v>
      </c>
      <c r="J3145" t="s">
        <v>31</v>
      </c>
      <c r="K3145" t="s">
        <v>32</v>
      </c>
      <c r="L3145" t="str">
        <f>_xlfn.XLOOKUP(A3145&amp;TEXT(B3145,"0000"), [1]Host_Countries!$A$2:$A$10, [1]Host_Countries!$B$2:$B$10, "")</f>
        <v>USA</v>
      </c>
      <c r="M3145" t="str">
        <f>IF(
  C3145 = VLOOKUP(A3145&amp;B3145, [1]Host_Countries!$A$2:$C$10, 3, FALSE),
  "Home Boost",
  "Normal"
)</f>
        <v>Normal</v>
      </c>
      <c r="N3145" t="str">
        <f>_xlfn.XLOOKUP(A3145&amp;B3145, [1]Host_Countries!$A$2:$A$10, [1]Host_Countries!$B$2:$B$10, "")</f>
        <v>USA</v>
      </c>
      <c r="O3145" t="str">
        <f t="shared" si="49"/>
        <v>Non-Host</v>
      </c>
      <c r="P3145" t="str">
        <f>IF(H3145=_xlfn.XLOOKUP(A3145&amp;B3145, [1]Host_Countries!$A$2:$A$10, [1]Host_Countries!$B$2:$B$10, ""), "HOME", "AWAY")</f>
        <v>AWAY</v>
      </c>
    </row>
    <row r="3146" spans="1:16" x14ac:dyDescent="0.35">
      <c r="A3146" t="s">
        <v>2546</v>
      </c>
      <c r="B3146" s="1" t="s">
        <v>2547</v>
      </c>
      <c r="C3146" t="s">
        <v>456</v>
      </c>
      <c r="D3146" t="s">
        <v>456</v>
      </c>
      <c r="E3146" t="s">
        <v>474</v>
      </c>
      <c r="F3146" t="s">
        <v>2921</v>
      </c>
      <c r="G3146" t="s">
        <v>28</v>
      </c>
      <c r="H3146" t="s">
        <v>2693</v>
      </c>
      <c r="I3146" t="s">
        <v>2694</v>
      </c>
      <c r="J3146" t="s">
        <v>31</v>
      </c>
      <c r="K3146" t="s">
        <v>26</v>
      </c>
      <c r="L3146" t="str">
        <f>_xlfn.XLOOKUP(A3146&amp;TEXT(B3146,"0000"), [1]Host_Countries!$A$2:$A$10, [1]Host_Countries!$B$2:$B$10, "")</f>
        <v>USA</v>
      </c>
      <c r="M3146" t="str">
        <f>IF(
  C3146 = VLOOKUP(A3146&amp;B3146, [1]Host_Countries!$A$2:$C$10, 3, FALSE),
  "Home Boost",
  "Normal"
)</f>
        <v>Normal</v>
      </c>
      <c r="N3146" t="str">
        <f>_xlfn.XLOOKUP(A3146&amp;B3146, [1]Host_Countries!$A$2:$A$10, [1]Host_Countries!$B$2:$B$10, "")</f>
        <v>USA</v>
      </c>
      <c r="O3146" t="str">
        <f t="shared" si="49"/>
        <v>Non-Host</v>
      </c>
      <c r="P3146" t="str">
        <f>IF(H3146=_xlfn.XLOOKUP(A3146&amp;B3146, [1]Host_Countries!$A$2:$A$10, [1]Host_Countries!$B$2:$B$10, ""), "HOME", "AWAY")</f>
        <v>AWAY</v>
      </c>
    </row>
    <row r="3147" spans="1:16" x14ac:dyDescent="0.35">
      <c r="A3147" t="s">
        <v>2546</v>
      </c>
      <c r="B3147" s="1" t="s">
        <v>2547</v>
      </c>
      <c r="C3147" t="s">
        <v>456</v>
      </c>
      <c r="D3147" t="s">
        <v>456</v>
      </c>
      <c r="E3147" t="s">
        <v>474</v>
      </c>
      <c r="F3147" t="s">
        <v>2922</v>
      </c>
      <c r="G3147" t="s">
        <v>28</v>
      </c>
      <c r="H3147" t="s">
        <v>2923</v>
      </c>
      <c r="I3147" t="s">
        <v>2924</v>
      </c>
      <c r="J3147" t="s">
        <v>31</v>
      </c>
      <c r="K3147" t="s">
        <v>32</v>
      </c>
      <c r="L3147" t="str">
        <f>_xlfn.XLOOKUP(A3147&amp;TEXT(B3147,"0000"), [1]Host_Countries!$A$2:$A$10, [1]Host_Countries!$B$2:$B$10, "")</f>
        <v>USA</v>
      </c>
      <c r="M3147" t="str">
        <f>IF(
  C3147 = VLOOKUP(A3147&amp;B3147, [1]Host_Countries!$A$2:$C$10, 3, FALSE),
  "Home Boost",
  "Normal"
)</f>
        <v>Normal</v>
      </c>
      <c r="N3147" t="str">
        <f>_xlfn.XLOOKUP(A3147&amp;B3147, [1]Host_Countries!$A$2:$A$10, [1]Host_Countries!$B$2:$B$10, "")</f>
        <v>USA</v>
      </c>
      <c r="O3147" t="str">
        <f t="shared" si="49"/>
        <v>Non-Host</v>
      </c>
      <c r="P3147" t="str">
        <f>IF(H3147=_xlfn.XLOOKUP(A3147&amp;B3147, [1]Host_Countries!$A$2:$A$10, [1]Host_Countries!$B$2:$B$10, ""), "HOME", "AWAY")</f>
        <v>AWAY</v>
      </c>
    </row>
    <row r="3148" spans="1:16" x14ac:dyDescent="0.35">
      <c r="A3148" t="s">
        <v>2546</v>
      </c>
      <c r="B3148" s="1" t="s">
        <v>2547</v>
      </c>
      <c r="C3148" t="s">
        <v>456</v>
      </c>
      <c r="D3148" t="s">
        <v>456</v>
      </c>
      <c r="E3148" t="s">
        <v>468</v>
      </c>
      <c r="F3148" t="s">
        <v>2925</v>
      </c>
      <c r="G3148" t="s">
        <v>28</v>
      </c>
      <c r="H3148" t="s">
        <v>2926</v>
      </c>
      <c r="I3148" t="s">
        <v>2927</v>
      </c>
      <c r="J3148" t="s">
        <v>31</v>
      </c>
      <c r="K3148" t="s">
        <v>32</v>
      </c>
      <c r="L3148" t="str">
        <f>_xlfn.XLOOKUP(A3148&amp;TEXT(B3148,"0000"), [1]Host_Countries!$A$2:$A$10, [1]Host_Countries!$B$2:$B$10, "")</f>
        <v>USA</v>
      </c>
      <c r="M3148" t="str">
        <f>IF(
  C3148 = VLOOKUP(A3148&amp;B3148, [1]Host_Countries!$A$2:$C$10, 3, FALSE),
  "Home Boost",
  "Normal"
)</f>
        <v>Normal</v>
      </c>
      <c r="N3148" t="str">
        <f>_xlfn.XLOOKUP(A3148&amp;B3148, [1]Host_Countries!$A$2:$A$10, [1]Host_Countries!$B$2:$B$10, "")</f>
        <v>USA</v>
      </c>
      <c r="O3148" t="str">
        <f t="shared" si="49"/>
        <v>Non-Host</v>
      </c>
      <c r="P3148" t="str">
        <f>IF(H3148=_xlfn.XLOOKUP(A3148&amp;B3148, [1]Host_Countries!$A$2:$A$10, [1]Host_Countries!$B$2:$B$10, ""), "HOME", "AWAY")</f>
        <v>AWAY</v>
      </c>
    </row>
    <row r="3149" spans="1:16" x14ac:dyDescent="0.35">
      <c r="A3149" t="s">
        <v>2546</v>
      </c>
      <c r="B3149" s="1" t="s">
        <v>2547</v>
      </c>
      <c r="C3149" t="s">
        <v>456</v>
      </c>
      <c r="D3149" t="s">
        <v>456</v>
      </c>
      <c r="E3149" t="s">
        <v>2912</v>
      </c>
      <c r="F3149" t="s">
        <v>2928</v>
      </c>
      <c r="G3149" t="s">
        <v>28</v>
      </c>
      <c r="H3149" t="s">
        <v>383</v>
      </c>
      <c r="I3149" t="s">
        <v>384</v>
      </c>
      <c r="J3149" t="s">
        <v>31</v>
      </c>
      <c r="K3149" t="s">
        <v>32</v>
      </c>
      <c r="L3149" t="str">
        <f>_xlfn.XLOOKUP(A3149&amp;TEXT(B3149,"0000"), [1]Host_Countries!$A$2:$A$10, [1]Host_Countries!$B$2:$B$10, "")</f>
        <v>USA</v>
      </c>
      <c r="M3149" t="str">
        <f>IF(
  C3149 = VLOOKUP(A3149&amp;B3149, [1]Host_Countries!$A$2:$C$10, 3, FALSE),
  "Home Boost",
  "Normal"
)</f>
        <v>Normal</v>
      </c>
      <c r="N3149" t="str">
        <f>_xlfn.XLOOKUP(A3149&amp;B3149, [1]Host_Countries!$A$2:$A$10, [1]Host_Countries!$B$2:$B$10, "")</f>
        <v>USA</v>
      </c>
      <c r="O3149" t="str">
        <f t="shared" si="49"/>
        <v>Non-Host</v>
      </c>
      <c r="P3149" t="str">
        <f>IF(H3149=_xlfn.XLOOKUP(A3149&amp;B3149, [1]Host_Countries!$A$2:$A$10, [1]Host_Countries!$B$2:$B$10, ""), "HOME", "AWAY")</f>
        <v>AWAY</v>
      </c>
    </row>
    <row r="3150" spans="1:16" x14ac:dyDescent="0.35">
      <c r="A3150" t="s">
        <v>2546</v>
      </c>
      <c r="B3150" s="1" t="s">
        <v>2547</v>
      </c>
      <c r="C3150" t="s">
        <v>456</v>
      </c>
      <c r="D3150" t="s">
        <v>456</v>
      </c>
      <c r="E3150" t="s">
        <v>476</v>
      </c>
      <c r="F3150" t="s">
        <v>2929</v>
      </c>
      <c r="G3150" t="s">
        <v>28</v>
      </c>
      <c r="H3150" t="s">
        <v>34</v>
      </c>
      <c r="I3150" t="s">
        <v>35</v>
      </c>
      <c r="J3150" t="s">
        <v>31</v>
      </c>
      <c r="K3150" t="s">
        <v>36</v>
      </c>
      <c r="L3150" t="str">
        <f>_xlfn.XLOOKUP(A3150&amp;TEXT(B3150,"0000"), [1]Host_Countries!$A$2:$A$10, [1]Host_Countries!$B$2:$B$10, "")</f>
        <v>USA</v>
      </c>
      <c r="M3150" t="str">
        <f>IF(
  C3150 = VLOOKUP(A3150&amp;B3150, [1]Host_Countries!$A$2:$C$10, 3, FALSE),
  "Home Boost",
  "Normal"
)</f>
        <v>Normal</v>
      </c>
      <c r="N3150" t="str">
        <f>_xlfn.XLOOKUP(A3150&amp;B3150, [1]Host_Countries!$A$2:$A$10, [1]Host_Countries!$B$2:$B$10, "")</f>
        <v>USA</v>
      </c>
      <c r="O3150" t="str">
        <f t="shared" si="49"/>
        <v>HOST WIN</v>
      </c>
      <c r="P3150" t="str">
        <f>IF(H3150=_xlfn.XLOOKUP(A3150&amp;B3150, [1]Host_Countries!$A$2:$A$10, [1]Host_Countries!$B$2:$B$10, ""), "HOME", "AWAY")</f>
        <v>HOME</v>
      </c>
    </row>
    <row r="3151" spans="1:16" x14ac:dyDescent="0.35">
      <c r="A3151" t="s">
        <v>2546</v>
      </c>
      <c r="B3151" s="1" t="s">
        <v>2547</v>
      </c>
      <c r="C3151" t="s">
        <v>456</v>
      </c>
      <c r="D3151" t="s">
        <v>456</v>
      </c>
      <c r="E3151" t="s">
        <v>2896</v>
      </c>
      <c r="F3151" t="s">
        <v>2930</v>
      </c>
      <c r="G3151" t="s">
        <v>28</v>
      </c>
      <c r="H3151" t="s">
        <v>38</v>
      </c>
      <c r="I3151" t="s">
        <v>39</v>
      </c>
      <c r="J3151" t="s">
        <v>31</v>
      </c>
      <c r="K3151" t="s">
        <v>32</v>
      </c>
      <c r="L3151" t="str">
        <f>_xlfn.XLOOKUP(A3151&amp;TEXT(B3151,"0000"), [1]Host_Countries!$A$2:$A$10, [1]Host_Countries!$B$2:$B$10, "")</f>
        <v>USA</v>
      </c>
      <c r="M3151" t="str">
        <f>IF(
  C3151 = VLOOKUP(A3151&amp;B3151, [1]Host_Countries!$A$2:$C$10, 3, FALSE),
  "Home Boost",
  "Normal"
)</f>
        <v>Normal</v>
      </c>
      <c r="N3151" t="str">
        <f>_xlfn.XLOOKUP(A3151&amp;B3151, [1]Host_Countries!$A$2:$A$10, [1]Host_Countries!$B$2:$B$10, "")</f>
        <v>USA</v>
      </c>
      <c r="O3151" t="str">
        <f t="shared" si="49"/>
        <v>Non-Host</v>
      </c>
      <c r="P3151" t="str">
        <f>IF(H3151=_xlfn.XLOOKUP(A3151&amp;B3151, [1]Host_Countries!$A$2:$A$10, [1]Host_Countries!$B$2:$B$10, ""), "HOME", "AWAY")</f>
        <v>AWAY</v>
      </c>
    </row>
    <row r="3152" spans="1:16" x14ac:dyDescent="0.35">
      <c r="A3152" t="s">
        <v>2546</v>
      </c>
      <c r="B3152" s="1" t="s">
        <v>2547</v>
      </c>
      <c r="C3152" t="s">
        <v>456</v>
      </c>
      <c r="D3152" t="s">
        <v>456</v>
      </c>
      <c r="E3152" t="s">
        <v>461</v>
      </c>
      <c r="F3152" t="s">
        <v>2931</v>
      </c>
      <c r="G3152" t="s">
        <v>28</v>
      </c>
      <c r="H3152" t="s">
        <v>349</v>
      </c>
      <c r="I3152" t="s">
        <v>350</v>
      </c>
      <c r="J3152" t="s">
        <v>31</v>
      </c>
      <c r="K3152" t="s">
        <v>32</v>
      </c>
      <c r="L3152" t="str">
        <f>_xlfn.XLOOKUP(A3152&amp;TEXT(B3152,"0000"), [1]Host_Countries!$A$2:$A$10, [1]Host_Countries!$B$2:$B$10, "")</f>
        <v>USA</v>
      </c>
      <c r="M3152" t="str">
        <f>IF(
  C3152 = VLOOKUP(A3152&amp;B3152, [1]Host_Countries!$A$2:$C$10, 3, FALSE),
  "Home Boost",
  "Normal"
)</f>
        <v>Normal</v>
      </c>
      <c r="N3152" t="str">
        <f>_xlfn.XLOOKUP(A3152&amp;B3152, [1]Host_Countries!$A$2:$A$10, [1]Host_Countries!$B$2:$B$10, "")</f>
        <v>USA</v>
      </c>
      <c r="O3152" t="str">
        <f t="shared" si="49"/>
        <v>Non-Host</v>
      </c>
      <c r="P3152" t="str">
        <f>IF(H3152=_xlfn.XLOOKUP(A3152&amp;B3152, [1]Host_Countries!$A$2:$A$10, [1]Host_Countries!$B$2:$B$10, ""), "HOME", "AWAY")</f>
        <v>AWAY</v>
      </c>
    </row>
    <row r="3153" spans="1:16" x14ac:dyDescent="0.35">
      <c r="A3153" t="s">
        <v>2546</v>
      </c>
      <c r="B3153" s="1" t="s">
        <v>2547</v>
      </c>
      <c r="C3153" t="s">
        <v>456</v>
      </c>
      <c r="D3153" t="s">
        <v>456</v>
      </c>
      <c r="E3153" t="s">
        <v>463</v>
      </c>
      <c r="F3153" t="s">
        <v>2932</v>
      </c>
      <c r="G3153" t="s">
        <v>28</v>
      </c>
      <c r="H3153" t="s">
        <v>512</v>
      </c>
      <c r="I3153" t="s">
        <v>513</v>
      </c>
      <c r="J3153" t="s">
        <v>31</v>
      </c>
      <c r="K3153" t="s">
        <v>26</v>
      </c>
      <c r="L3153" t="str">
        <f>_xlfn.XLOOKUP(A3153&amp;TEXT(B3153,"0000"), [1]Host_Countries!$A$2:$A$10, [1]Host_Countries!$B$2:$B$10, "")</f>
        <v>USA</v>
      </c>
      <c r="M3153" t="str">
        <f>IF(
  C3153 = VLOOKUP(A3153&amp;B3153, [1]Host_Countries!$A$2:$C$10, 3, FALSE),
  "Home Boost",
  "Normal"
)</f>
        <v>Normal</v>
      </c>
      <c r="N3153" t="str">
        <f>_xlfn.XLOOKUP(A3153&amp;B3153, [1]Host_Countries!$A$2:$A$10, [1]Host_Countries!$B$2:$B$10, "")</f>
        <v>USA</v>
      </c>
      <c r="O3153" t="str">
        <f t="shared" si="49"/>
        <v>Non-Host</v>
      </c>
      <c r="P3153" t="str">
        <f>IF(H3153=_xlfn.XLOOKUP(A3153&amp;B3153, [1]Host_Countries!$A$2:$A$10, [1]Host_Countries!$B$2:$B$10, ""), "HOME", "AWAY")</f>
        <v>AWAY</v>
      </c>
    </row>
    <row r="3154" spans="1:16" x14ac:dyDescent="0.35">
      <c r="A3154" t="s">
        <v>2546</v>
      </c>
      <c r="B3154" s="1" t="s">
        <v>2547</v>
      </c>
      <c r="C3154" t="s">
        <v>456</v>
      </c>
      <c r="D3154" t="s">
        <v>456</v>
      </c>
      <c r="E3154" t="s">
        <v>2896</v>
      </c>
      <c r="F3154" t="s">
        <v>2933</v>
      </c>
      <c r="G3154" t="s">
        <v>28</v>
      </c>
      <c r="H3154" t="s">
        <v>34</v>
      </c>
      <c r="I3154" t="s">
        <v>35</v>
      </c>
      <c r="J3154" t="s">
        <v>31</v>
      </c>
      <c r="K3154" t="s">
        <v>36</v>
      </c>
      <c r="L3154" t="str">
        <f>_xlfn.XLOOKUP(A3154&amp;TEXT(B3154,"0000"), [1]Host_Countries!$A$2:$A$10, [1]Host_Countries!$B$2:$B$10, "")</f>
        <v>USA</v>
      </c>
      <c r="M3154" t="str">
        <f>IF(
  C3154 = VLOOKUP(A3154&amp;B3154, [1]Host_Countries!$A$2:$C$10, 3, FALSE),
  "Home Boost",
  "Normal"
)</f>
        <v>Normal</v>
      </c>
      <c r="N3154" t="str">
        <f>_xlfn.XLOOKUP(A3154&amp;B3154, [1]Host_Countries!$A$2:$A$10, [1]Host_Countries!$B$2:$B$10, "")</f>
        <v>USA</v>
      </c>
      <c r="O3154" t="str">
        <f t="shared" si="49"/>
        <v>HOST WIN</v>
      </c>
      <c r="P3154" t="str">
        <f>IF(H3154=_xlfn.XLOOKUP(A3154&amp;B3154, [1]Host_Countries!$A$2:$A$10, [1]Host_Countries!$B$2:$B$10, ""), "HOME", "AWAY")</f>
        <v>HOME</v>
      </c>
    </row>
    <row r="3155" spans="1:16" x14ac:dyDescent="0.35">
      <c r="A3155" t="s">
        <v>2546</v>
      </c>
      <c r="B3155" s="1" t="s">
        <v>2547</v>
      </c>
      <c r="C3155" t="s">
        <v>456</v>
      </c>
      <c r="D3155" t="s">
        <v>456</v>
      </c>
      <c r="E3155" t="s">
        <v>461</v>
      </c>
      <c r="F3155" t="s">
        <v>2934</v>
      </c>
      <c r="G3155" t="s">
        <v>28</v>
      </c>
      <c r="H3155" t="s">
        <v>68</v>
      </c>
      <c r="I3155" t="s">
        <v>69</v>
      </c>
      <c r="J3155" t="s">
        <v>31</v>
      </c>
      <c r="K3155" t="s">
        <v>26</v>
      </c>
      <c r="L3155" t="str">
        <f>_xlfn.XLOOKUP(A3155&amp;TEXT(B3155,"0000"), [1]Host_Countries!$A$2:$A$10, [1]Host_Countries!$B$2:$B$10, "")</f>
        <v>USA</v>
      </c>
      <c r="M3155" t="str">
        <f>IF(
  C3155 = VLOOKUP(A3155&amp;B3155, [1]Host_Countries!$A$2:$C$10, 3, FALSE),
  "Home Boost",
  "Normal"
)</f>
        <v>Normal</v>
      </c>
      <c r="N3155" t="str">
        <f>_xlfn.XLOOKUP(A3155&amp;B3155, [1]Host_Countries!$A$2:$A$10, [1]Host_Countries!$B$2:$B$10, "")</f>
        <v>USA</v>
      </c>
      <c r="O3155" t="str">
        <f t="shared" si="49"/>
        <v>Non-Host</v>
      </c>
      <c r="P3155" t="str">
        <f>IF(H3155=_xlfn.XLOOKUP(A3155&amp;B3155, [1]Host_Countries!$A$2:$A$10, [1]Host_Countries!$B$2:$B$10, ""), "HOME", "AWAY")</f>
        <v>AWAY</v>
      </c>
    </row>
    <row r="3156" spans="1:16" x14ac:dyDescent="0.35">
      <c r="A3156" t="s">
        <v>2546</v>
      </c>
      <c r="B3156" s="1" t="s">
        <v>2547</v>
      </c>
      <c r="C3156" t="s">
        <v>456</v>
      </c>
      <c r="D3156" t="s">
        <v>456</v>
      </c>
      <c r="E3156" t="s">
        <v>468</v>
      </c>
      <c r="F3156" t="s">
        <v>2935</v>
      </c>
      <c r="G3156" t="s">
        <v>28</v>
      </c>
      <c r="H3156" t="s">
        <v>485</v>
      </c>
      <c r="I3156" t="s">
        <v>486</v>
      </c>
      <c r="J3156" t="s">
        <v>31</v>
      </c>
      <c r="K3156" t="s">
        <v>26</v>
      </c>
      <c r="L3156" t="str">
        <f>_xlfn.XLOOKUP(A3156&amp;TEXT(B3156,"0000"), [1]Host_Countries!$A$2:$A$10, [1]Host_Countries!$B$2:$B$10, "")</f>
        <v>USA</v>
      </c>
      <c r="M3156" t="str">
        <f>IF(
  C3156 = VLOOKUP(A3156&amp;B3156, [1]Host_Countries!$A$2:$C$10, 3, FALSE),
  "Home Boost",
  "Normal"
)</f>
        <v>Normal</v>
      </c>
      <c r="N3156" t="str">
        <f>_xlfn.XLOOKUP(A3156&amp;B3156, [1]Host_Countries!$A$2:$A$10, [1]Host_Countries!$B$2:$B$10, "")</f>
        <v>USA</v>
      </c>
      <c r="O3156" t="str">
        <f t="shared" si="49"/>
        <v>Non-Host</v>
      </c>
      <c r="P3156" t="str">
        <f>IF(H3156=_xlfn.XLOOKUP(A3156&amp;B3156, [1]Host_Countries!$A$2:$A$10, [1]Host_Countries!$B$2:$B$10, ""), "HOME", "AWAY")</f>
        <v>AWAY</v>
      </c>
    </row>
    <row r="3157" spans="1:16" x14ac:dyDescent="0.35">
      <c r="A3157" t="s">
        <v>2546</v>
      </c>
      <c r="B3157" s="1" t="s">
        <v>2547</v>
      </c>
      <c r="C3157" t="s">
        <v>456</v>
      </c>
      <c r="D3157" t="s">
        <v>456</v>
      </c>
      <c r="E3157" t="s">
        <v>483</v>
      </c>
      <c r="F3157" t="s">
        <v>2936</v>
      </c>
      <c r="G3157" t="s">
        <v>28</v>
      </c>
      <c r="H3157" t="s">
        <v>2937</v>
      </c>
      <c r="I3157" t="s">
        <v>2938</v>
      </c>
      <c r="J3157" t="s">
        <v>31</v>
      </c>
      <c r="K3157" t="s">
        <v>32</v>
      </c>
      <c r="L3157" t="str">
        <f>_xlfn.XLOOKUP(A3157&amp;TEXT(B3157,"0000"), [1]Host_Countries!$A$2:$A$10, [1]Host_Countries!$B$2:$B$10, "")</f>
        <v>USA</v>
      </c>
      <c r="M3157" t="str">
        <f>IF(
  C3157 = VLOOKUP(A3157&amp;B3157, [1]Host_Countries!$A$2:$C$10, 3, FALSE),
  "Home Boost",
  "Normal"
)</f>
        <v>Normal</v>
      </c>
      <c r="N3157" t="str">
        <f>_xlfn.XLOOKUP(A3157&amp;B3157, [1]Host_Countries!$A$2:$A$10, [1]Host_Countries!$B$2:$B$10, "")</f>
        <v>USA</v>
      </c>
      <c r="O3157" t="str">
        <f t="shared" si="49"/>
        <v>Non-Host</v>
      </c>
      <c r="P3157" t="str">
        <f>IF(H3157=_xlfn.XLOOKUP(A3157&amp;B3157, [1]Host_Countries!$A$2:$A$10, [1]Host_Countries!$B$2:$B$10, ""), "HOME", "AWAY")</f>
        <v>AWAY</v>
      </c>
    </row>
    <row r="3158" spans="1:16" x14ac:dyDescent="0.35">
      <c r="A3158" t="s">
        <v>2546</v>
      </c>
      <c r="B3158" s="1" t="s">
        <v>2547</v>
      </c>
      <c r="C3158" t="s">
        <v>456</v>
      </c>
      <c r="D3158" t="s">
        <v>456</v>
      </c>
      <c r="E3158" t="s">
        <v>479</v>
      </c>
      <c r="F3158" t="s">
        <v>2939</v>
      </c>
      <c r="G3158" t="s">
        <v>28</v>
      </c>
      <c r="H3158" t="s">
        <v>2940</v>
      </c>
      <c r="I3158" t="s">
        <v>2941</v>
      </c>
      <c r="J3158" t="s">
        <v>31</v>
      </c>
      <c r="K3158" t="s">
        <v>32</v>
      </c>
      <c r="L3158" t="str">
        <f>_xlfn.XLOOKUP(A3158&amp;TEXT(B3158,"0000"), [1]Host_Countries!$A$2:$A$10, [1]Host_Countries!$B$2:$B$10, "")</f>
        <v>USA</v>
      </c>
      <c r="M3158" t="str">
        <f>IF(
  C3158 = VLOOKUP(A3158&amp;B3158, [1]Host_Countries!$A$2:$C$10, 3, FALSE),
  "Home Boost",
  "Normal"
)</f>
        <v>Normal</v>
      </c>
      <c r="N3158" t="str">
        <f>_xlfn.XLOOKUP(A3158&amp;B3158, [1]Host_Countries!$A$2:$A$10, [1]Host_Countries!$B$2:$B$10, "")</f>
        <v>USA</v>
      </c>
      <c r="O3158" t="str">
        <f t="shared" si="49"/>
        <v>Non-Host</v>
      </c>
      <c r="P3158" t="str">
        <f>IF(H3158=_xlfn.XLOOKUP(A3158&amp;B3158, [1]Host_Countries!$A$2:$A$10, [1]Host_Countries!$B$2:$B$10, ""), "HOME", "AWAY")</f>
        <v>AWAY</v>
      </c>
    </row>
    <row r="3159" spans="1:16" x14ac:dyDescent="0.35">
      <c r="A3159" t="s">
        <v>2546</v>
      </c>
      <c r="B3159" s="1" t="s">
        <v>2547</v>
      </c>
      <c r="C3159" t="s">
        <v>456</v>
      </c>
      <c r="D3159" t="s">
        <v>456</v>
      </c>
      <c r="E3159" t="s">
        <v>457</v>
      </c>
      <c r="F3159" t="s">
        <v>2942</v>
      </c>
      <c r="G3159" t="s">
        <v>28</v>
      </c>
      <c r="H3159" t="s">
        <v>998</v>
      </c>
      <c r="I3159" t="s">
        <v>999</v>
      </c>
      <c r="J3159" t="s">
        <v>31</v>
      </c>
      <c r="K3159" t="s">
        <v>26</v>
      </c>
      <c r="L3159" t="str">
        <f>_xlfn.XLOOKUP(A3159&amp;TEXT(B3159,"0000"), [1]Host_Countries!$A$2:$A$10, [1]Host_Countries!$B$2:$B$10, "")</f>
        <v>USA</v>
      </c>
      <c r="M3159" t="str">
        <f>IF(
  C3159 = VLOOKUP(A3159&amp;B3159, [1]Host_Countries!$A$2:$C$10, 3, FALSE),
  "Home Boost",
  "Normal"
)</f>
        <v>Normal</v>
      </c>
      <c r="N3159" t="str">
        <f>_xlfn.XLOOKUP(A3159&amp;B3159, [1]Host_Countries!$A$2:$A$10, [1]Host_Countries!$B$2:$B$10, "")</f>
        <v>USA</v>
      </c>
      <c r="O3159" t="str">
        <f t="shared" si="49"/>
        <v>Non-Host</v>
      </c>
      <c r="P3159" t="str">
        <f>IF(H3159=_xlfn.XLOOKUP(A3159&amp;B3159, [1]Host_Countries!$A$2:$A$10, [1]Host_Countries!$B$2:$B$10, ""), "HOME", "AWAY")</f>
        <v>AWAY</v>
      </c>
    </row>
    <row r="3160" spans="1:16" x14ac:dyDescent="0.35">
      <c r="A3160" t="s">
        <v>2546</v>
      </c>
      <c r="B3160" s="1" t="s">
        <v>2547</v>
      </c>
      <c r="C3160" t="s">
        <v>456</v>
      </c>
      <c r="D3160" t="s">
        <v>456</v>
      </c>
      <c r="E3160" t="s">
        <v>483</v>
      </c>
      <c r="F3160" t="s">
        <v>2943</v>
      </c>
      <c r="G3160" t="s">
        <v>28</v>
      </c>
      <c r="H3160" t="s">
        <v>34</v>
      </c>
      <c r="I3160" t="s">
        <v>35</v>
      </c>
      <c r="J3160" t="s">
        <v>31</v>
      </c>
      <c r="K3160" t="s">
        <v>36</v>
      </c>
      <c r="L3160" t="str">
        <f>_xlfn.XLOOKUP(A3160&amp;TEXT(B3160,"0000"), [1]Host_Countries!$A$2:$A$10, [1]Host_Countries!$B$2:$B$10, "")</f>
        <v>USA</v>
      </c>
      <c r="M3160" t="str">
        <f>IF(
  C3160 = VLOOKUP(A3160&amp;B3160, [1]Host_Countries!$A$2:$C$10, 3, FALSE),
  "Home Boost",
  "Normal"
)</f>
        <v>Normal</v>
      </c>
      <c r="N3160" t="str">
        <f>_xlfn.XLOOKUP(A3160&amp;B3160, [1]Host_Countries!$A$2:$A$10, [1]Host_Countries!$B$2:$B$10, "")</f>
        <v>USA</v>
      </c>
      <c r="O3160" t="str">
        <f t="shared" si="49"/>
        <v>HOST WIN</v>
      </c>
      <c r="P3160" t="str">
        <f>IF(H3160=_xlfn.XLOOKUP(A3160&amp;B3160, [1]Host_Countries!$A$2:$A$10, [1]Host_Countries!$B$2:$B$10, ""), "HOME", "AWAY")</f>
        <v>HOME</v>
      </c>
    </row>
    <row r="3161" spans="1:16" x14ac:dyDescent="0.35">
      <c r="A3161" t="s">
        <v>2546</v>
      </c>
      <c r="B3161" s="1" t="s">
        <v>2547</v>
      </c>
      <c r="C3161" t="s">
        <v>456</v>
      </c>
      <c r="D3161" t="s">
        <v>456</v>
      </c>
      <c r="E3161" t="s">
        <v>476</v>
      </c>
      <c r="F3161" t="s">
        <v>2944</v>
      </c>
      <c r="G3161" t="s">
        <v>28</v>
      </c>
      <c r="H3161" t="s">
        <v>2747</v>
      </c>
      <c r="I3161" t="s">
        <v>2748</v>
      </c>
      <c r="J3161" t="s">
        <v>31</v>
      </c>
      <c r="K3161" t="s">
        <v>32</v>
      </c>
      <c r="L3161" t="str">
        <f>_xlfn.XLOOKUP(A3161&amp;TEXT(B3161,"0000"), [1]Host_Countries!$A$2:$A$10, [1]Host_Countries!$B$2:$B$10, "")</f>
        <v>USA</v>
      </c>
      <c r="M3161" t="str">
        <f>IF(
  C3161 = VLOOKUP(A3161&amp;B3161, [1]Host_Countries!$A$2:$C$10, 3, FALSE),
  "Home Boost",
  "Normal"
)</f>
        <v>Normal</v>
      </c>
      <c r="N3161" t="str">
        <f>_xlfn.XLOOKUP(A3161&amp;B3161, [1]Host_Countries!$A$2:$A$10, [1]Host_Countries!$B$2:$B$10, "")</f>
        <v>USA</v>
      </c>
      <c r="O3161" t="str">
        <f t="shared" si="49"/>
        <v>Non-Host</v>
      </c>
      <c r="P3161" t="str">
        <f>IF(H3161=_xlfn.XLOOKUP(A3161&amp;B3161, [1]Host_Countries!$A$2:$A$10, [1]Host_Countries!$B$2:$B$10, ""), "HOME", "AWAY")</f>
        <v>AWAY</v>
      </c>
    </row>
    <row r="3162" spans="1:16" x14ac:dyDescent="0.35">
      <c r="A3162" t="s">
        <v>2546</v>
      </c>
      <c r="B3162" s="1" t="s">
        <v>2547</v>
      </c>
      <c r="C3162" t="s">
        <v>456</v>
      </c>
      <c r="D3162" t="s">
        <v>456</v>
      </c>
      <c r="E3162" t="s">
        <v>463</v>
      </c>
      <c r="F3162" t="s">
        <v>2945</v>
      </c>
      <c r="G3162" t="s">
        <v>28</v>
      </c>
      <c r="H3162" t="s">
        <v>327</v>
      </c>
      <c r="I3162" t="s">
        <v>328</v>
      </c>
      <c r="J3162" t="s">
        <v>31</v>
      </c>
      <c r="K3162" t="s">
        <v>32</v>
      </c>
      <c r="L3162" t="str">
        <f>_xlfn.XLOOKUP(A3162&amp;TEXT(B3162,"0000"), [1]Host_Countries!$A$2:$A$10, [1]Host_Countries!$B$2:$B$10, "")</f>
        <v>USA</v>
      </c>
      <c r="M3162" t="str">
        <f>IF(
  C3162 = VLOOKUP(A3162&amp;B3162, [1]Host_Countries!$A$2:$C$10, 3, FALSE),
  "Home Boost",
  "Normal"
)</f>
        <v>Normal</v>
      </c>
      <c r="N3162" t="str">
        <f>_xlfn.XLOOKUP(A3162&amp;B3162, [1]Host_Countries!$A$2:$A$10, [1]Host_Countries!$B$2:$B$10, "")</f>
        <v>USA</v>
      </c>
      <c r="O3162" t="str">
        <f t="shared" si="49"/>
        <v>Non-Host</v>
      </c>
      <c r="P3162" t="str">
        <f>IF(H3162=_xlfn.XLOOKUP(A3162&amp;B3162, [1]Host_Countries!$A$2:$A$10, [1]Host_Countries!$B$2:$B$10, ""), "HOME", "AWAY")</f>
        <v>AWAY</v>
      </c>
    </row>
    <row r="3163" spans="1:16" x14ac:dyDescent="0.35">
      <c r="A3163" t="s">
        <v>2546</v>
      </c>
      <c r="B3163" s="1" t="s">
        <v>2547</v>
      </c>
      <c r="C3163" t="s">
        <v>456</v>
      </c>
      <c r="D3163" t="s">
        <v>456</v>
      </c>
      <c r="E3163" t="s">
        <v>468</v>
      </c>
      <c r="F3163" t="s">
        <v>2946</v>
      </c>
      <c r="G3163" t="s">
        <v>28</v>
      </c>
      <c r="H3163" t="s">
        <v>998</v>
      </c>
      <c r="I3163" t="s">
        <v>999</v>
      </c>
      <c r="J3163" t="s">
        <v>31</v>
      </c>
      <c r="K3163" t="s">
        <v>32</v>
      </c>
      <c r="L3163" t="str">
        <f>_xlfn.XLOOKUP(A3163&amp;TEXT(B3163,"0000"), [1]Host_Countries!$A$2:$A$10, [1]Host_Countries!$B$2:$B$10, "")</f>
        <v>USA</v>
      </c>
      <c r="M3163" t="str">
        <f>IF(
  C3163 = VLOOKUP(A3163&amp;B3163, [1]Host_Countries!$A$2:$C$10, 3, FALSE),
  "Home Boost",
  "Normal"
)</f>
        <v>Normal</v>
      </c>
      <c r="N3163" t="str">
        <f>_xlfn.XLOOKUP(A3163&amp;B3163, [1]Host_Countries!$A$2:$A$10, [1]Host_Countries!$B$2:$B$10, "")</f>
        <v>USA</v>
      </c>
      <c r="O3163" t="str">
        <f t="shared" si="49"/>
        <v>Non-Host</v>
      </c>
      <c r="P3163" t="str">
        <f>IF(H3163=_xlfn.XLOOKUP(A3163&amp;B3163, [1]Host_Countries!$A$2:$A$10, [1]Host_Countries!$B$2:$B$10, ""), "HOME", "AWAY")</f>
        <v>AWAY</v>
      </c>
    </row>
    <row r="3164" spans="1:16" x14ac:dyDescent="0.35">
      <c r="A3164" t="s">
        <v>2546</v>
      </c>
      <c r="B3164" s="1" t="s">
        <v>2547</v>
      </c>
      <c r="C3164" t="s">
        <v>456</v>
      </c>
      <c r="D3164" t="s">
        <v>456</v>
      </c>
      <c r="E3164" t="s">
        <v>479</v>
      </c>
      <c r="F3164" t="s">
        <v>2947</v>
      </c>
      <c r="G3164" t="s">
        <v>28</v>
      </c>
      <c r="H3164" t="s">
        <v>38</v>
      </c>
      <c r="I3164" t="s">
        <v>39</v>
      </c>
      <c r="J3164" t="s">
        <v>31</v>
      </c>
      <c r="K3164" t="s">
        <v>36</v>
      </c>
      <c r="L3164" t="str">
        <f>_xlfn.XLOOKUP(A3164&amp;TEXT(B3164,"0000"), [1]Host_Countries!$A$2:$A$10, [1]Host_Countries!$B$2:$B$10, "")</f>
        <v>USA</v>
      </c>
      <c r="M3164" t="str">
        <f>IF(
  C3164 = VLOOKUP(A3164&amp;B3164, [1]Host_Countries!$A$2:$C$10, 3, FALSE),
  "Home Boost",
  "Normal"
)</f>
        <v>Normal</v>
      </c>
      <c r="N3164" t="str">
        <f>_xlfn.XLOOKUP(A3164&amp;B3164, [1]Host_Countries!$A$2:$A$10, [1]Host_Countries!$B$2:$B$10, "")</f>
        <v>USA</v>
      </c>
      <c r="O3164" t="str">
        <f t="shared" si="49"/>
        <v>Non-Host</v>
      </c>
      <c r="P3164" t="str">
        <f>IF(H3164=_xlfn.XLOOKUP(A3164&amp;B3164, [1]Host_Countries!$A$2:$A$10, [1]Host_Countries!$B$2:$B$10, ""), "HOME", "AWAY")</f>
        <v>AWAY</v>
      </c>
    </row>
    <row r="3165" spans="1:16" x14ac:dyDescent="0.35">
      <c r="A3165" t="s">
        <v>2546</v>
      </c>
      <c r="B3165" s="1" t="s">
        <v>2547</v>
      </c>
      <c r="C3165" t="s">
        <v>456</v>
      </c>
      <c r="D3165" t="s">
        <v>456</v>
      </c>
      <c r="E3165" t="s">
        <v>470</v>
      </c>
      <c r="F3165" t="s">
        <v>2948</v>
      </c>
      <c r="G3165" t="s">
        <v>28</v>
      </c>
      <c r="H3165" t="s">
        <v>34</v>
      </c>
      <c r="I3165" t="s">
        <v>35</v>
      </c>
      <c r="J3165" t="s">
        <v>31</v>
      </c>
      <c r="K3165" t="s">
        <v>32</v>
      </c>
      <c r="L3165" t="str">
        <f>_xlfn.XLOOKUP(A3165&amp;TEXT(B3165,"0000"), [1]Host_Countries!$A$2:$A$10, [1]Host_Countries!$B$2:$B$10, "")</f>
        <v>USA</v>
      </c>
      <c r="M3165" t="str">
        <f>IF(
  C3165 = VLOOKUP(A3165&amp;B3165, [1]Host_Countries!$A$2:$C$10, 3, FALSE),
  "Home Boost",
  "Normal"
)</f>
        <v>Normal</v>
      </c>
      <c r="N3165" t="str">
        <f>_xlfn.XLOOKUP(A3165&amp;B3165, [1]Host_Countries!$A$2:$A$10, [1]Host_Countries!$B$2:$B$10, "")</f>
        <v>USA</v>
      </c>
      <c r="O3165" t="str">
        <f t="shared" si="49"/>
        <v>HOST WIN</v>
      </c>
      <c r="P3165" t="str">
        <f>IF(H3165=_xlfn.XLOOKUP(A3165&amp;B3165, [1]Host_Countries!$A$2:$A$10, [1]Host_Countries!$B$2:$B$10, ""), "HOME", "AWAY")</f>
        <v>HOME</v>
      </c>
    </row>
    <row r="3166" spans="1:16" x14ac:dyDescent="0.35">
      <c r="A3166" t="s">
        <v>2546</v>
      </c>
      <c r="B3166" s="1" t="s">
        <v>2547</v>
      </c>
      <c r="C3166" t="s">
        <v>456</v>
      </c>
      <c r="D3166" t="s">
        <v>456</v>
      </c>
      <c r="E3166" t="s">
        <v>476</v>
      </c>
      <c r="F3166" t="s">
        <v>2949</v>
      </c>
      <c r="G3166" t="s">
        <v>28</v>
      </c>
      <c r="H3166" t="s">
        <v>2923</v>
      </c>
      <c r="I3166" t="s">
        <v>2924</v>
      </c>
      <c r="J3166" t="s">
        <v>31</v>
      </c>
      <c r="K3166" t="s">
        <v>32</v>
      </c>
      <c r="L3166" t="str">
        <f>_xlfn.XLOOKUP(A3166&amp;TEXT(B3166,"0000"), [1]Host_Countries!$A$2:$A$10, [1]Host_Countries!$B$2:$B$10, "")</f>
        <v>USA</v>
      </c>
      <c r="M3166" t="str">
        <f>IF(
  C3166 = VLOOKUP(A3166&amp;B3166, [1]Host_Countries!$A$2:$C$10, 3, FALSE),
  "Home Boost",
  "Normal"
)</f>
        <v>Normal</v>
      </c>
      <c r="N3166" t="str">
        <f>_xlfn.XLOOKUP(A3166&amp;B3166, [1]Host_Countries!$A$2:$A$10, [1]Host_Countries!$B$2:$B$10, "")</f>
        <v>USA</v>
      </c>
      <c r="O3166" t="str">
        <f t="shared" si="49"/>
        <v>Non-Host</v>
      </c>
      <c r="P3166" t="str">
        <f>IF(H3166=_xlfn.XLOOKUP(A3166&amp;B3166, [1]Host_Countries!$A$2:$A$10, [1]Host_Countries!$B$2:$B$10, ""), "HOME", "AWAY")</f>
        <v>AWAY</v>
      </c>
    </row>
    <row r="3167" spans="1:16" x14ac:dyDescent="0.35">
      <c r="A3167" t="s">
        <v>2546</v>
      </c>
      <c r="B3167" s="1" t="s">
        <v>2547</v>
      </c>
      <c r="C3167" t="s">
        <v>456</v>
      </c>
      <c r="D3167" t="s">
        <v>456</v>
      </c>
      <c r="E3167" t="s">
        <v>2912</v>
      </c>
      <c r="F3167" t="s">
        <v>2950</v>
      </c>
      <c r="G3167" t="s">
        <v>28</v>
      </c>
      <c r="H3167" t="s">
        <v>34</v>
      </c>
      <c r="I3167" t="s">
        <v>35</v>
      </c>
      <c r="J3167" t="s">
        <v>31</v>
      </c>
      <c r="K3167" t="s">
        <v>36</v>
      </c>
      <c r="L3167" t="str">
        <f>_xlfn.XLOOKUP(A3167&amp;TEXT(B3167,"0000"), [1]Host_Countries!$A$2:$A$10, [1]Host_Countries!$B$2:$B$10, "")</f>
        <v>USA</v>
      </c>
      <c r="M3167" t="str">
        <f>IF(
  C3167 = VLOOKUP(A3167&amp;B3167, [1]Host_Countries!$A$2:$C$10, 3, FALSE),
  "Home Boost",
  "Normal"
)</f>
        <v>Normal</v>
      </c>
      <c r="N3167" t="str">
        <f>_xlfn.XLOOKUP(A3167&amp;B3167, [1]Host_Countries!$A$2:$A$10, [1]Host_Countries!$B$2:$B$10, "")</f>
        <v>USA</v>
      </c>
      <c r="O3167" t="str">
        <f t="shared" si="49"/>
        <v>HOST WIN</v>
      </c>
      <c r="P3167" t="str">
        <f>IF(H3167=_xlfn.XLOOKUP(A3167&amp;B3167, [1]Host_Countries!$A$2:$A$10, [1]Host_Countries!$B$2:$B$10, ""), "HOME", "AWAY")</f>
        <v>HOME</v>
      </c>
    </row>
    <row r="3168" spans="1:16" x14ac:dyDescent="0.35">
      <c r="A3168" t="s">
        <v>2546</v>
      </c>
      <c r="B3168" s="1" t="s">
        <v>2547</v>
      </c>
      <c r="C3168" t="s">
        <v>456</v>
      </c>
      <c r="D3168" t="s">
        <v>456</v>
      </c>
      <c r="E3168" t="s">
        <v>463</v>
      </c>
      <c r="F3168" t="s">
        <v>2951</v>
      </c>
      <c r="G3168" t="s">
        <v>28</v>
      </c>
      <c r="H3168" t="s">
        <v>383</v>
      </c>
      <c r="I3168" t="s">
        <v>384</v>
      </c>
      <c r="J3168" t="s">
        <v>31</v>
      </c>
      <c r="K3168" t="s">
        <v>32</v>
      </c>
      <c r="L3168" t="str">
        <f>_xlfn.XLOOKUP(A3168&amp;TEXT(B3168,"0000"), [1]Host_Countries!$A$2:$A$10, [1]Host_Countries!$B$2:$B$10, "")</f>
        <v>USA</v>
      </c>
      <c r="M3168" t="str">
        <f>IF(
  C3168 = VLOOKUP(A3168&amp;B3168, [1]Host_Countries!$A$2:$C$10, 3, FALSE),
  "Home Boost",
  "Normal"
)</f>
        <v>Normal</v>
      </c>
      <c r="N3168" t="str">
        <f>_xlfn.XLOOKUP(A3168&amp;B3168, [1]Host_Countries!$A$2:$A$10, [1]Host_Countries!$B$2:$B$10, "")</f>
        <v>USA</v>
      </c>
      <c r="O3168" t="str">
        <f t="shared" si="49"/>
        <v>Non-Host</v>
      </c>
      <c r="P3168" t="str">
        <f>IF(H3168=_xlfn.XLOOKUP(A3168&amp;B3168, [1]Host_Countries!$A$2:$A$10, [1]Host_Countries!$B$2:$B$10, ""), "HOME", "AWAY")</f>
        <v>AWAY</v>
      </c>
    </row>
    <row r="3169" spans="1:16" x14ac:dyDescent="0.35">
      <c r="A3169" t="s">
        <v>2546</v>
      </c>
      <c r="B3169" s="1" t="s">
        <v>2547</v>
      </c>
      <c r="C3169" t="s">
        <v>456</v>
      </c>
      <c r="D3169" t="s">
        <v>456</v>
      </c>
      <c r="E3169" t="s">
        <v>479</v>
      </c>
      <c r="F3169" t="s">
        <v>2952</v>
      </c>
      <c r="G3169" t="s">
        <v>28</v>
      </c>
      <c r="H3169" t="s">
        <v>68</v>
      </c>
      <c r="I3169" t="s">
        <v>69</v>
      </c>
      <c r="J3169" t="s">
        <v>31</v>
      </c>
      <c r="K3169" t="s">
        <v>32</v>
      </c>
      <c r="L3169" t="str">
        <f>_xlfn.XLOOKUP(A3169&amp;TEXT(B3169,"0000"), [1]Host_Countries!$A$2:$A$10, [1]Host_Countries!$B$2:$B$10, "")</f>
        <v>USA</v>
      </c>
      <c r="M3169" t="str">
        <f>IF(
  C3169 = VLOOKUP(A3169&amp;B3169, [1]Host_Countries!$A$2:$C$10, 3, FALSE),
  "Home Boost",
  "Normal"
)</f>
        <v>Normal</v>
      </c>
      <c r="N3169" t="str">
        <f>_xlfn.XLOOKUP(A3169&amp;B3169, [1]Host_Countries!$A$2:$A$10, [1]Host_Countries!$B$2:$B$10, "")</f>
        <v>USA</v>
      </c>
      <c r="O3169" t="str">
        <f t="shared" si="49"/>
        <v>Non-Host</v>
      </c>
      <c r="P3169" t="str">
        <f>IF(H3169=_xlfn.XLOOKUP(A3169&amp;B3169, [1]Host_Countries!$A$2:$A$10, [1]Host_Countries!$B$2:$B$10, ""), "HOME", "AWAY")</f>
        <v>AWAY</v>
      </c>
    </row>
    <row r="3170" spans="1:16" x14ac:dyDescent="0.35">
      <c r="A3170" t="s">
        <v>2546</v>
      </c>
      <c r="B3170" s="1" t="s">
        <v>2547</v>
      </c>
      <c r="C3170" t="s">
        <v>456</v>
      </c>
      <c r="D3170" t="s">
        <v>456</v>
      </c>
      <c r="E3170" t="s">
        <v>474</v>
      </c>
      <c r="F3170" t="s">
        <v>2953</v>
      </c>
      <c r="G3170" t="s">
        <v>28</v>
      </c>
      <c r="H3170" t="s">
        <v>459</v>
      </c>
      <c r="I3170" t="s">
        <v>460</v>
      </c>
      <c r="J3170" t="s">
        <v>31</v>
      </c>
      <c r="K3170" t="s">
        <v>32</v>
      </c>
      <c r="L3170" t="str">
        <f>_xlfn.XLOOKUP(A3170&amp;TEXT(B3170,"0000"), [1]Host_Countries!$A$2:$A$10, [1]Host_Countries!$B$2:$B$10, "")</f>
        <v>USA</v>
      </c>
      <c r="M3170" t="str">
        <f>IF(
  C3170 = VLOOKUP(A3170&amp;B3170, [1]Host_Countries!$A$2:$C$10, 3, FALSE),
  "Home Boost",
  "Normal"
)</f>
        <v>Normal</v>
      </c>
      <c r="N3170" t="str">
        <f>_xlfn.XLOOKUP(A3170&amp;B3170, [1]Host_Countries!$A$2:$A$10, [1]Host_Countries!$B$2:$B$10, "")</f>
        <v>USA</v>
      </c>
      <c r="O3170" t="str">
        <f t="shared" si="49"/>
        <v>Non-Host</v>
      </c>
      <c r="P3170" t="str">
        <f>IF(H3170=_xlfn.XLOOKUP(A3170&amp;B3170, [1]Host_Countries!$A$2:$A$10, [1]Host_Countries!$B$2:$B$10, ""), "HOME", "AWAY")</f>
        <v>AWAY</v>
      </c>
    </row>
    <row r="3171" spans="1:16" x14ac:dyDescent="0.35">
      <c r="A3171" t="s">
        <v>2546</v>
      </c>
      <c r="B3171" s="1" t="s">
        <v>2547</v>
      </c>
      <c r="C3171" t="s">
        <v>456</v>
      </c>
      <c r="D3171" t="s">
        <v>456</v>
      </c>
      <c r="E3171" t="s">
        <v>466</v>
      </c>
      <c r="F3171" t="s">
        <v>2954</v>
      </c>
      <c r="G3171" t="s">
        <v>28</v>
      </c>
      <c r="H3171" t="s">
        <v>485</v>
      </c>
      <c r="I3171" t="s">
        <v>486</v>
      </c>
      <c r="J3171" t="s">
        <v>31</v>
      </c>
      <c r="K3171" t="s">
        <v>32</v>
      </c>
      <c r="L3171" t="str">
        <f>_xlfn.XLOOKUP(A3171&amp;TEXT(B3171,"0000"), [1]Host_Countries!$A$2:$A$10, [1]Host_Countries!$B$2:$B$10, "")</f>
        <v>USA</v>
      </c>
      <c r="M3171" t="str">
        <f>IF(
  C3171 = VLOOKUP(A3171&amp;B3171, [1]Host_Countries!$A$2:$C$10, 3, FALSE),
  "Home Boost",
  "Normal"
)</f>
        <v>Normal</v>
      </c>
      <c r="N3171" t="str">
        <f>_xlfn.XLOOKUP(A3171&amp;B3171, [1]Host_Countries!$A$2:$A$10, [1]Host_Countries!$B$2:$B$10, "")</f>
        <v>USA</v>
      </c>
      <c r="O3171" t="str">
        <f t="shared" si="49"/>
        <v>Non-Host</v>
      </c>
      <c r="P3171" t="str">
        <f>IF(H3171=_xlfn.XLOOKUP(A3171&amp;B3171, [1]Host_Countries!$A$2:$A$10, [1]Host_Countries!$B$2:$B$10, ""), "HOME", "AWAY")</f>
        <v>AWAY</v>
      </c>
    </row>
    <row r="3172" spans="1:16" x14ac:dyDescent="0.35">
      <c r="A3172" t="s">
        <v>2546</v>
      </c>
      <c r="B3172" s="1" t="s">
        <v>2547</v>
      </c>
      <c r="C3172" t="s">
        <v>456</v>
      </c>
      <c r="D3172" t="s">
        <v>456</v>
      </c>
      <c r="E3172" t="s">
        <v>470</v>
      </c>
      <c r="F3172" t="s">
        <v>2955</v>
      </c>
      <c r="G3172" t="s">
        <v>28</v>
      </c>
      <c r="H3172" t="s">
        <v>2910</v>
      </c>
      <c r="I3172" t="s">
        <v>2911</v>
      </c>
      <c r="J3172" t="s">
        <v>31</v>
      </c>
      <c r="K3172" t="s">
        <v>32</v>
      </c>
      <c r="L3172" t="str">
        <f>_xlfn.XLOOKUP(A3172&amp;TEXT(B3172,"0000"), [1]Host_Countries!$A$2:$A$10, [1]Host_Countries!$B$2:$B$10, "")</f>
        <v>USA</v>
      </c>
      <c r="M3172" t="str">
        <f>IF(
  C3172 = VLOOKUP(A3172&amp;B3172, [1]Host_Countries!$A$2:$C$10, 3, FALSE),
  "Home Boost",
  "Normal"
)</f>
        <v>Normal</v>
      </c>
      <c r="N3172" t="str">
        <f>_xlfn.XLOOKUP(A3172&amp;B3172, [1]Host_Countries!$A$2:$A$10, [1]Host_Countries!$B$2:$B$10, "")</f>
        <v>USA</v>
      </c>
      <c r="O3172" t="str">
        <f t="shared" si="49"/>
        <v>Non-Host</v>
      </c>
      <c r="P3172" t="str">
        <f>IF(H3172=_xlfn.XLOOKUP(A3172&amp;B3172, [1]Host_Countries!$A$2:$A$10, [1]Host_Countries!$B$2:$B$10, ""), "HOME", "AWAY")</f>
        <v>AWAY</v>
      </c>
    </row>
    <row r="3173" spans="1:16" x14ac:dyDescent="0.35">
      <c r="A3173" t="s">
        <v>2546</v>
      </c>
      <c r="B3173" s="1" t="s">
        <v>2547</v>
      </c>
      <c r="C3173" t="s">
        <v>522</v>
      </c>
      <c r="D3173" t="s">
        <v>523</v>
      </c>
      <c r="E3173" t="s">
        <v>530</v>
      </c>
      <c r="F3173" t="s">
        <v>2956</v>
      </c>
      <c r="G3173" t="s">
        <v>28</v>
      </c>
      <c r="H3173" t="s">
        <v>349</v>
      </c>
      <c r="I3173" t="s">
        <v>350</v>
      </c>
      <c r="J3173" t="s">
        <v>31</v>
      </c>
      <c r="K3173" t="s">
        <v>32</v>
      </c>
      <c r="L3173" t="str">
        <f>_xlfn.XLOOKUP(A3173&amp;TEXT(B3173,"0000"), [1]Host_Countries!$A$2:$A$10, [1]Host_Countries!$B$2:$B$10, "")</f>
        <v>USA</v>
      </c>
      <c r="M3173" t="str">
        <f>IF(
  C3173 = VLOOKUP(A3173&amp;B3173, [1]Host_Countries!$A$2:$C$10, 3, FALSE),
  "Home Boost",
  "Normal"
)</f>
        <v>Normal</v>
      </c>
      <c r="N3173" t="str">
        <f>_xlfn.XLOOKUP(A3173&amp;B3173, [1]Host_Countries!$A$2:$A$10, [1]Host_Countries!$B$2:$B$10, "")</f>
        <v>USA</v>
      </c>
      <c r="O3173" t="str">
        <f t="shared" si="49"/>
        <v>Non-Host</v>
      </c>
      <c r="P3173" t="str">
        <f>IF(H3173=_xlfn.XLOOKUP(A3173&amp;B3173, [1]Host_Countries!$A$2:$A$10, [1]Host_Countries!$B$2:$B$10, ""), "HOME", "AWAY")</f>
        <v>AWAY</v>
      </c>
    </row>
    <row r="3174" spans="1:16" x14ac:dyDescent="0.35">
      <c r="A3174" t="s">
        <v>2546</v>
      </c>
      <c r="B3174" s="1" t="s">
        <v>2547</v>
      </c>
      <c r="C3174" t="s">
        <v>522</v>
      </c>
      <c r="D3174" t="s">
        <v>523</v>
      </c>
      <c r="E3174" t="s">
        <v>528</v>
      </c>
      <c r="F3174" t="s">
        <v>1782</v>
      </c>
      <c r="G3174" t="s">
        <v>28</v>
      </c>
      <c r="H3174" t="s">
        <v>327</v>
      </c>
      <c r="I3174" t="s">
        <v>328</v>
      </c>
      <c r="J3174" t="s">
        <v>31</v>
      </c>
      <c r="K3174" t="s">
        <v>26</v>
      </c>
      <c r="L3174" t="str">
        <f>_xlfn.XLOOKUP(A3174&amp;TEXT(B3174,"0000"), [1]Host_Countries!$A$2:$A$10, [1]Host_Countries!$B$2:$B$10, "")</f>
        <v>USA</v>
      </c>
      <c r="M3174" t="str">
        <f>IF(
  C3174 = VLOOKUP(A3174&amp;B3174, [1]Host_Countries!$A$2:$C$10, 3, FALSE),
  "Home Boost",
  "Normal"
)</f>
        <v>Normal</v>
      </c>
      <c r="N3174" t="str">
        <f>_xlfn.XLOOKUP(A3174&amp;B3174, [1]Host_Countries!$A$2:$A$10, [1]Host_Countries!$B$2:$B$10, "")</f>
        <v>USA</v>
      </c>
      <c r="O3174" t="str">
        <f t="shared" si="49"/>
        <v>Non-Host</v>
      </c>
      <c r="P3174" t="str">
        <f>IF(H3174=_xlfn.XLOOKUP(A3174&amp;B3174, [1]Host_Countries!$A$2:$A$10, [1]Host_Countries!$B$2:$B$10, ""), "HOME", "AWAY")</f>
        <v>AWAY</v>
      </c>
    </row>
    <row r="3175" spans="1:16" x14ac:dyDescent="0.35">
      <c r="A3175" t="s">
        <v>2546</v>
      </c>
      <c r="B3175" s="1" t="s">
        <v>2547</v>
      </c>
      <c r="C3175" t="s">
        <v>522</v>
      </c>
      <c r="D3175" t="s">
        <v>523</v>
      </c>
      <c r="E3175" t="s">
        <v>526</v>
      </c>
      <c r="F3175" t="s">
        <v>2957</v>
      </c>
      <c r="G3175" t="s">
        <v>28</v>
      </c>
      <c r="H3175" t="s">
        <v>68</v>
      </c>
      <c r="I3175" t="s">
        <v>69</v>
      </c>
      <c r="J3175" t="s">
        <v>31</v>
      </c>
      <c r="K3175" t="s">
        <v>36</v>
      </c>
      <c r="L3175" t="str">
        <f>_xlfn.XLOOKUP(A3175&amp;TEXT(B3175,"0000"), [1]Host_Countries!$A$2:$A$10, [1]Host_Countries!$B$2:$B$10, "")</f>
        <v>USA</v>
      </c>
      <c r="M3175" t="str">
        <f>IF(
  C3175 = VLOOKUP(A3175&amp;B3175, [1]Host_Countries!$A$2:$C$10, 3, FALSE),
  "Home Boost",
  "Normal"
)</f>
        <v>Normal</v>
      </c>
      <c r="N3175" t="str">
        <f>_xlfn.XLOOKUP(A3175&amp;B3175, [1]Host_Countries!$A$2:$A$10, [1]Host_Countries!$B$2:$B$10, "")</f>
        <v>USA</v>
      </c>
      <c r="O3175" t="str">
        <f t="shared" si="49"/>
        <v>Non-Host</v>
      </c>
      <c r="P3175" t="str">
        <f>IF(H3175=_xlfn.XLOOKUP(A3175&amp;B3175, [1]Host_Countries!$A$2:$A$10, [1]Host_Countries!$B$2:$B$10, ""), "HOME", "AWAY")</f>
        <v>AWAY</v>
      </c>
    </row>
    <row r="3176" spans="1:16" x14ac:dyDescent="0.35">
      <c r="A3176" t="s">
        <v>2546</v>
      </c>
      <c r="B3176" s="1" t="s">
        <v>2547</v>
      </c>
      <c r="C3176" t="s">
        <v>522</v>
      </c>
      <c r="D3176" t="s">
        <v>523</v>
      </c>
      <c r="E3176" t="s">
        <v>534</v>
      </c>
      <c r="F3176" t="s">
        <v>2958</v>
      </c>
      <c r="G3176" t="s">
        <v>22</v>
      </c>
      <c r="H3176" t="s">
        <v>68</v>
      </c>
      <c r="I3176" t="s">
        <v>69</v>
      </c>
      <c r="J3176" t="s">
        <v>25</v>
      </c>
      <c r="K3176" t="s">
        <v>26</v>
      </c>
      <c r="L3176" t="str">
        <f>_xlfn.XLOOKUP(A3176&amp;TEXT(B3176,"0000"), [1]Host_Countries!$A$2:$A$10, [1]Host_Countries!$B$2:$B$10, "")</f>
        <v>USA</v>
      </c>
      <c r="M3176" t="str">
        <f>IF(
  C3176 = VLOOKUP(A3176&amp;B3176, [1]Host_Countries!$A$2:$C$10, 3, FALSE),
  "Home Boost",
  "Normal"
)</f>
        <v>Normal</v>
      </c>
      <c r="N3176" t="str">
        <f>_xlfn.XLOOKUP(A3176&amp;B3176, [1]Host_Countries!$A$2:$A$10, [1]Host_Countries!$B$2:$B$10, "")</f>
        <v>USA</v>
      </c>
      <c r="O3176" t="str">
        <f t="shared" si="49"/>
        <v>Non-Host</v>
      </c>
      <c r="P3176" t="str">
        <f>IF(H3176=_xlfn.XLOOKUP(A3176&amp;B3176, [1]Host_Countries!$A$2:$A$10, [1]Host_Countries!$B$2:$B$10, ""), "HOME", "AWAY")</f>
        <v>AWAY</v>
      </c>
    </row>
    <row r="3177" spans="1:16" x14ac:dyDescent="0.35">
      <c r="A3177" t="s">
        <v>2546</v>
      </c>
      <c r="B3177" s="1" t="s">
        <v>2547</v>
      </c>
      <c r="C3177" t="s">
        <v>522</v>
      </c>
      <c r="D3177" t="s">
        <v>523</v>
      </c>
      <c r="E3177" t="s">
        <v>544</v>
      </c>
      <c r="F3177" t="s">
        <v>2959</v>
      </c>
      <c r="G3177" t="s">
        <v>28</v>
      </c>
      <c r="H3177" t="s">
        <v>68</v>
      </c>
      <c r="I3177" t="s">
        <v>69</v>
      </c>
      <c r="J3177" t="s">
        <v>31</v>
      </c>
      <c r="K3177" t="s">
        <v>36</v>
      </c>
      <c r="L3177" t="str">
        <f>_xlfn.XLOOKUP(A3177&amp;TEXT(B3177,"0000"), [1]Host_Countries!$A$2:$A$10, [1]Host_Countries!$B$2:$B$10, "")</f>
        <v>USA</v>
      </c>
      <c r="M3177" t="str">
        <f>IF(
  C3177 = VLOOKUP(A3177&amp;B3177, [1]Host_Countries!$A$2:$C$10, 3, FALSE),
  "Home Boost",
  "Normal"
)</f>
        <v>Normal</v>
      </c>
      <c r="N3177" t="str">
        <f>_xlfn.XLOOKUP(A3177&amp;B3177, [1]Host_Countries!$A$2:$A$10, [1]Host_Countries!$B$2:$B$10, "")</f>
        <v>USA</v>
      </c>
      <c r="O3177" t="str">
        <f t="shared" si="49"/>
        <v>Non-Host</v>
      </c>
      <c r="P3177" t="str">
        <f>IF(H3177=_xlfn.XLOOKUP(A3177&amp;B3177, [1]Host_Countries!$A$2:$A$10, [1]Host_Countries!$B$2:$B$10, ""), "HOME", "AWAY")</f>
        <v>AWAY</v>
      </c>
    </row>
    <row r="3178" spans="1:16" x14ac:dyDescent="0.35">
      <c r="A3178" t="s">
        <v>2546</v>
      </c>
      <c r="B3178" s="1" t="s">
        <v>2547</v>
      </c>
      <c r="C3178" t="s">
        <v>522</v>
      </c>
      <c r="D3178" t="s">
        <v>523</v>
      </c>
      <c r="E3178" t="s">
        <v>532</v>
      </c>
      <c r="F3178" t="s">
        <v>2960</v>
      </c>
      <c r="G3178" t="s">
        <v>28</v>
      </c>
      <c r="H3178" t="s">
        <v>383</v>
      </c>
      <c r="I3178" t="s">
        <v>384</v>
      </c>
      <c r="J3178" t="s">
        <v>31</v>
      </c>
      <c r="K3178" t="s">
        <v>26</v>
      </c>
      <c r="L3178" t="str">
        <f>_xlfn.XLOOKUP(A3178&amp;TEXT(B3178,"0000"), [1]Host_Countries!$A$2:$A$10, [1]Host_Countries!$B$2:$B$10, "")</f>
        <v>USA</v>
      </c>
      <c r="M3178" t="str">
        <f>IF(
  C3178 = VLOOKUP(A3178&amp;B3178, [1]Host_Countries!$A$2:$C$10, 3, FALSE),
  "Home Boost",
  "Normal"
)</f>
        <v>Normal</v>
      </c>
      <c r="N3178" t="str">
        <f>_xlfn.XLOOKUP(A3178&amp;B3178, [1]Host_Countries!$A$2:$A$10, [1]Host_Countries!$B$2:$B$10, "")</f>
        <v>USA</v>
      </c>
      <c r="O3178" t="str">
        <f t="shared" si="49"/>
        <v>Non-Host</v>
      </c>
      <c r="P3178" t="str">
        <f>IF(H3178=_xlfn.XLOOKUP(A3178&amp;B3178, [1]Host_Countries!$A$2:$A$10, [1]Host_Countries!$B$2:$B$10, ""), "HOME", "AWAY")</f>
        <v>AWAY</v>
      </c>
    </row>
    <row r="3179" spans="1:16" x14ac:dyDescent="0.35">
      <c r="A3179" t="s">
        <v>2546</v>
      </c>
      <c r="B3179" s="1" t="s">
        <v>2547</v>
      </c>
      <c r="C3179" t="s">
        <v>522</v>
      </c>
      <c r="D3179" t="s">
        <v>523</v>
      </c>
      <c r="E3179" t="s">
        <v>544</v>
      </c>
      <c r="F3179" t="s">
        <v>2961</v>
      </c>
      <c r="G3179" t="s">
        <v>28</v>
      </c>
      <c r="H3179" t="s">
        <v>59</v>
      </c>
      <c r="I3179" t="s">
        <v>60</v>
      </c>
      <c r="J3179" t="s">
        <v>31</v>
      </c>
      <c r="K3179" t="s">
        <v>32</v>
      </c>
      <c r="L3179" t="str">
        <f>_xlfn.XLOOKUP(A3179&amp;TEXT(B3179,"0000"), [1]Host_Countries!$A$2:$A$10, [1]Host_Countries!$B$2:$B$10, "")</f>
        <v>USA</v>
      </c>
      <c r="M3179" t="str">
        <f>IF(
  C3179 = VLOOKUP(A3179&amp;B3179, [1]Host_Countries!$A$2:$C$10, 3, FALSE),
  "Home Boost",
  "Normal"
)</f>
        <v>Normal</v>
      </c>
      <c r="N3179" t="str">
        <f>_xlfn.XLOOKUP(A3179&amp;B3179, [1]Host_Countries!$A$2:$A$10, [1]Host_Countries!$B$2:$B$10, "")</f>
        <v>USA</v>
      </c>
      <c r="O3179" t="str">
        <f t="shared" si="49"/>
        <v>Non-Host</v>
      </c>
      <c r="P3179" t="str">
        <f>IF(H3179=_xlfn.XLOOKUP(A3179&amp;B3179, [1]Host_Countries!$A$2:$A$10, [1]Host_Countries!$B$2:$B$10, ""), "HOME", "AWAY")</f>
        <v>AWAY</v>
      </c>
    </row>
    <row r="3180" spans="1:16" x14ac:dyDescent="0.35">
      <c r="A3180" t="s">
        <v>2546</v>
      </c>
      <c r="B3180" s="1" t="s">
        <v>2547</v>
      </c>
      <c r="C3180" t="s">
        <v>522</v>
      </c>
      <c r="D3180" t="s">
        <v>523</v>
      </c>
      <c r="E3180" t="s">
        <v>530</v>
      </c>
      <c r="F3180" t="s">
        <v>2962</v>
      </c>
      <c r="G3180" t="s">
        <v>28</v>
      </c>
      <c r="H3180" t="s">
        <v>267</v>
      </c>
      <c r="I3180" t="s">
        <v>268</v>
      </c>
      <c r="J3180" t="s">
        <v>31</v>
      </c>
      <c r="K3180" t="s">
        <v>36</v>
      </c>
      <c r="L3180" t="str">
        <f>_xlfn.XLOOKUP(A3180&amp;TEXT(B3180,"0000"), [1]Host_Countries!$A$2:$A$10, [1]Host_Countries!$B$2:$B$10, "")</f>
        <v>USA</v>
      </c>
      <c r="M3180" t="str">
        <f>IF(
  C3180 = VLOOKUP(A3180&amp;B3180, [1]Host_Countries!$A$2:$C$10, 3, FALSE),
  "Home Boost",
  "Normal"
)</f>
        <v>Normal</v>
      </c>
      <c r="N3180" t="str">
        <f>_xlfn.XLOOKUP(A3180&amp;B3180, [1]Host_Countries!$A$2:$A$10, [1]Host_Countries!$B$2:$B$10, "")</f>
        <v>USA</v>
      </c>
      <c r="O3180" t="str">
        <f t="shared" si="49"/>
        <v>Non-Host</v>
      </c>
      <c r="P3180" t="str">
        <f>IF(H3180=_xlfn.XLOOKUP(A3180&amp;B3180, [1]Host_Countries!$A$2:$A$10, [1]Host_Countries!$B$2:$B$10, ""), "HOME", "AWAY")</f>
        <v>AWAY</v>
      </c>
    </row>
    <row r="3181" spans="1:16" x14ac:dyDescent="0.35">
      <c r="A3181" t="s">
        <v>2546</v>
      </c>
      <c r="B3181" s="1" t="s">
        <v>2547</v>
      </c>
      <c r="C3181" t="s">
        <v>522</v>
      </c>
      <c r="D3181" t="s">
        <v>523</v>
      </c>
      <c r="E3181" t="s">
        <v>538</v>
      </c>
      <c r="F3181" t="s">
        <v>2957</v>
      </c>
      <c r="G3181" t="s">
        <v>28</v>
      </c>
      <c r="H3181" t="s">
        <v>68</v>
      </c>
      <c r="I3181" t="s">
        <v>69</v>
      </c>
      <c r="J3181" t="s">
        <v>31</v>
      </c>
      <c r="K3181" t="s">
        <v>26</v>
      </c>
      <c r="L3181" t="str">
        <f>_xlfn.XLOOKUP(A3181&amp;TEXT(B3181,"0000"), [1]Host_Countries!$A$2:$A$10, [1]Host_Countries!$B$2:$B$10, "")</f>
        <v>USA</v>
      </c>
      <c r="M3181" t="str">
        <f>IF(
  C3181 = VLOOKUP(A3181&amp;B3181, [1]Host_Countries!$A$2:$C$10, 3, FALSE),
  "Home Boost",
  "Normal"
)</f>
        <v>Normal</v>
      </c>
      <c r="N3181" t="str">
        <f>_xlfn.XLOOKUP(A3181&amp;B3181, [1]Host_Countries!$A$2:$A$10, [1]Host_Countries!$B$2:$B$10, "")</f>
        <v>USA</v>
      </c>
      <c r="O3181" t="str">
        <f t="shared" si="49"/>
        <v>Non-Host</v>
      </c>
      <c r="P3181" t="str">
        <f>IF(H3181=_xlfn.XLOOKUP(A3181&amp;B3181, [1]Host_Countries!$A$2:$A$10, [1]Host_Countries!$B$2:$B$10, ""), "HOME", "AWAY")</f>
        <v>AWAY</v>
      </c>
    </row>
    <row r="3182" spans="1:16" x14ac:dyDescent="0.35">
      <c r="A3182" t="s">
        <v>2546</v>
      </c>
      <c r="B3182" s="1" t="s">
        <v>2547</v>
      </c>
      <c r="C3182" t="s">
        <v>522</v>
      </c>
      <c r="D3182" t="s">
        <v>523</v>
      </c>
      <c r="E3182" t="s">
        <v>534</v>
      </c>
      <c r="F3182" t="s">
        <v>2963</v>
      </c>
      <c r="G3182" t="s">
        <v>22</v>
      </c>
      <c r="H3182" t="s">
        <v>83</v>
      </c>
      <c r="I3182" t="s">
        <v>84</v>
      </c>
      <c r="J3182" t="s">
        <v>25</v>
      </c>
      <c r="K3182" t="s">
        <v>32</v>
      </c>
      <c r="L3182" t="str">
        <f>_xlfn.XLOOKUP(A3182&amp;TEXT(B3182,"0000"), [1]Host_Countries!$A$2:$A$10, [1]Host_Countries!$B$2:$B$10, "")</f>
        <v>USA</v>
      </c>
      <c r="M3182" t="str">
        <f>IF(
  C3182 = VLOOKUP(A3182&amp;B3182, [1]Host_Countries!$A$2:$C$10, 3, FALSE),
  "Home Boost",
  "Normal"
)</f>
        <v>Normal</v>
      </c>
      <c r="N3182" t="str">
        <f>_xlfn.XLOOKUP(A3182&amp;B3182, [1]Host_Countries!$A$2:$A$10, [1]Host_Countries!$B$2:$B$10, "")</f>
        <v>USA</v>
      </c>
      <c r="O3182" t="str">
        <f t="shared" si="49"/>
        <v>Non-Host</v>
      </c>
      <c r="P3182" t="str">
        <f>IF(H3182=_xlfn.XLOOKUP(A3182&amp;B3182, [1]Host_Countries!$A$2:$A$10, [1]Host_Countries!$B$2:$B$10, ""), "HOME", "AWAY")</f>
        <v>AWAY</v>
      </c>
    </row>
    <row r="3183" spans="1:16" x14ac:dyDescent="0.35">
      <c r="A3183" t="s">
        <v>2546</v>
      </c>
      <c r="B3183" s="1" t="s">
        <v>2547</v>
      </c>
      <c r="C3183" t="s">
        <v>522</v>
      </c>
      <c r="D3183" t="s">
        <v>523</v>
      </c>
      <c r="E3183" t="s">
        <v>2964</v>
      </c>
      <c r="F3183" t="s">
        <v>2965</v>
      </c>
      <c r="G3183" t="s">
        <v>22</v>
      </c>
      <c r="H3183" t="s">
        <v>327</v>
      </c>
      <c r="I3183" t="s">
        <v>328</v>
      </c>
      <c r="J3183" t="s">
        <v>25</v>
      </c>
      <c r="K3183" t="s">
        <v>36</v>
      </c>
      <c r="L3183" t="str">
        <f>_xlfn.XLOOKUP(A3183&amp;TEXT(B3183,"0000"), [1]Host_Countries!$A$2:$A$10, [1]Host_Countries!$B$2:$B$10, "")</f>
        <v>USA</v>
      </c>
      <c r="M3183" t="str">
        <f>IF(
  C3183 = VLOOKUP(A3183&amp;B3183, [1]Host_Countries!$A$2:$C$10, 3, FALSE),
  "Home Boost",
  "Normal"
)</f>
        <v>Normal</v>
      </c>
      <c r="N3183" t="str">
        <f>_xlfn.XLOOKUP(A3183&amp;B3183, [1]Host_Countries!$A$2:$A$10, [1]Host_Countries!$B$2:$B$10, "")</f>
        <v>USA</v>
      </c>
      <c r="O3183" t="str">
        <f t="shared" si="49"/>
        <v>Non-Host</v>
      </c>
      <c r="P3183" t="str">
        <f>IF(H3183=_xlfn.XLOOKUP(A3183&amp;B3183, [1]Host_Countries!$A$2:$A$10, [1]Host_Countries!$B$2:$B$10, ""), "HOME", "AWAY")</f>
        <v>AWAY</v>
      </c>
    </row>
    <row r="3184" spans="1:16" x14ac:dyDescent="0.35">
      <c r="A3184" t="s">
        <v>2546</v>
      </c>
      <c r="B3184" s="1" t="s">
        <v>2547</v>
      </c>
      <c r="C3184" t="s">
        <v>522</v>
      </c>
      <c r="D3184" t="s">
        <v>523</v>
      </c>
      <c r="E3184" t="s">
        <v>524</v>
      </c>
      <c r="F3184" t="s">
        <v>2966</v>
      </c>
      <c r="G3184" t="s">
        <v>22</v>
      </c>
      <c r="H3184" t="s">
        <v>86</v>
      </c>
      <c r="I3184" t="s">
        <v>87</v>
      </c>
      <c r="J3184" t="s">
        <v>25</v>
      </c>
      <c r="K3184" t="s">
        <v>32</v>
      </c>
      <c r="L3184" t="str">
        <f>_xlfn.XLOOKUP(A3184&amp;TEXT(B3184,"0000"), [1]Host_Countries!$A$2:$A$10, [1]Host_Countries!$B$2:$B$10, "")</f>
        <v>USA</v>
      </c>
      <c r="M3184" t="str">
        <f>IF(
  C3184 = VLOOKUP(A3184&amp;B3184, [1]Host_Countries!$A$2:$C$10, 3, FALSE),
  "Home Boost",
  "Normal"
)</f>
        <v>Normal</v>
      </c>
      <c r="N3184" t="str">
        <f>_xlfn.XLOOKUP(A3184&amp;B3184, [1]Host_Countries!$A$2:$A$10, [1]Host_Countries!$B$2:$B$10, "")</f>
        <v>USA</v>
      </c>
      <c r="O3184" t="str">
        <f t="shared" si="49"/>
        <v>Non-Host</v>
      </c>
      <c r="P3184" t="str">
        <f>IF(H3184=_xlfn.XLOOKUP(A3184&amp;B3184, [1]Host_Countries!$A$2:$A$10, [1]Host_Countries!$B$2:$B$10, ""), "HOME", "AWAY")</f>
        <v>AWAY</v>
      </c>
    </row>
    <row r="3185" spans="1:16" x14ac:dyDescent="0.35">
      <c r="A3185" t="s">
        <v>2546</v>
      </c>
      <c r="B3185" s="1" t="s">
        <v>2547</v>
      </c>
      <c r="C3185" t="s">
        <v>522</v>
      </c>
      <c r="D3185" t="s">
        <v>523</v>
      </c>
      <c r="E3185" t="s">
        <v>534</v>
      </c>
      <c r="F3185" t="s">
        <v>2967</v>
      </c>
      <c r="G3185" t="s">
        <v>28</v>
      </c>
      <c r="H3185" t="s">
        <v>267</v>
      </c>
      <c r="I3185" t="s">
        <v>268</v>
      </c>
      <c r="J3185" t="s">
        <v>31</v>
      </c>
      <c r="K3185" t="s">
        <v>36</v>
      </c>
      <c r="L3185" t="str">
        <f>_xlfn.XLOOKUP(A3185&amp;TEXT(B3185,"0000"), [1]Host_Countries!$A$2:$A$10, [1]Host_Countries!$B$2:$B$10, "")</f>
        <v>USA</v>
      </c>
      <c r="M3185" t="str">
        <f>IF(
  C3185 = VLOOKUP(A3185&amp;B3185, [1]Host_Countries!$A$2:$C$10, 3, FALSE),
  "Home Boost",
  "Normal"
)</f>
        <v>Normal</v>
      </c>
      <c r="N3185" t="str">
        <f>_xlfn.XLOOKUP(A3185&amp;B3185, [1]Host_Countries!$A$2:$A$10, [1]Host_Countries!$B$2:$B$10, "")</f>
        <v>USA</v>
      </c>
      <c r="O3185" t="str">
        <f t="shared" si="49"/>
        <v>Non-Host</v>
      </c>
      <c r="P3185" t="str">
        <f>IF(H3185=_xlfn.XLOOKUP(A3185&amp;B3185, [1]Host_Countries!$A$2:$A$10, [1]Host_Countries!$B$2:$B$10, ""), "HOME", "AWAY")</f>
        <v>AWAY</v>
      </c>
    </row>
    <row r="3186" spans="1:16" x14ac:dyDescent="0.35">
      <c r="A3186" t="s">
        <v>2546</v>
      </c>
      <c r="B3186" s="1" t="s">
        <v>2547</v>
      </c>
      <c r="C3186" t="s">
        <v>522</v>
      </c>
      <c r="D3186" t="s">
        <v>523</v>
      </c>
      <c r="E3186" t="s">
        <v>530</v>
      </c>
      <c r="F3186" t="s">
        <v>2967</v>
      </c>
      <c r="G3186" t="s">
        <v>28</v>
      </c>
      <c r="H3186" t="s">
        <v>267</v>
      </c>
      <c r="I3186" t="s">
        <v>268</v>
      </c>
      <c r="J3186" t="s">
        <v>31</v>
      </c>
      <c r="K3186" t="s">
        <v>36</v>
      </c>
      <c r="L3186" t="str">
        <f>_xlfn.XLOOKUP(A3186&amp;TEXT(B3186,"0000"), [1]Host_Countries!$A$2:$A$10, [1]Host_Countries!$B$2:$B$10, "")</f>
        <v>USA</v>
      </c>
      <c r="M3186" t="str">
        <f>IF(
  C3186 = VLOOKUP(A3186&amp;B3186, [1]Host_Countries!$A$2:$C$10, 3, FALSE),
  "Home Boost",
  "Normal"
)</f>
        <v>Normal</v>
      </c>
      <c r="N3186" t="str">
        <f>_xlfn.XLOOKUP(A3186&amp;B3186, [1]Host_Countries!$A$2:$A$10, [1]Host_Countries!$B$2:$B$10, "")</f>
        <v>USA</v>
      </c>
      <c r="O3186" t="str">
        <f t="shared" si="49"/>
        <v>Non-Host</v>
      </c>
      <c r="P3186" t="str">
        <f>IF(H3186=_xlfn.XLOOKUP(A3186&amp;B3186, [1]Host_Countries!$A$2:$A$10, [1]Host_Countries!$B$2:$B$10, ""), "HOME", "AWAY")</f>
        <v>AWAY</v>
      </c>
    </row>
    <row r="3187" spans="1:16" x14ac:dyDescent="0.35">
      <c r="A3187" t="s">
        <v>2546</v>
      </c>
      <c r="B3187" s="1" t="s">
        <v>2547</v>
      </c>
      <c r="C3187" t="s">
        <v>522</v>
      </c>
      <c r="D3187" t="s">
        <v>523</v>
      </c>
      <c r="E3187" t="s">
        <v>2964</v>
      </c>
      <c r="F3187" t="s">
        <v>2968</v>
      </c>
      <c r="G3187" t="s">
        <v>22</v>
      </c>
      <c r="H3187" t="s">
        <v>48</v>
      </c>
      <c r="I3187" t="s">
        <v>49</v>
      </c>
      <c r="J3187" t="s">
        <v>25</v>
      </c>
      <c r="K3187" t="s">
        <v>26</v>
      </c>
      <c r="L3187" t="str">
        <f>_xlfn.XLOOKUP(A3187&amp;TEXT(B3187,"0000"), [1]Host_Countries!$A$2:$A$10, [1]Host_Countries!$B$2:$B$10, "")</f>
        <v>USA</v>
      </c>
      <c r="M3187" t="str">
        <f>IF(
  C3187 = VLOOKUP(A3187&amp;B3187, [1]Host_Countries!$A$2:$C$10, 3, FALSE),
  "Home Boost",
  "Normal"
)</f>
        <v>Normal</v>
      </c>
      <c r="N3187" t="str">
        <f>_xlfn.XLOOKUP(A3187&amp;B3187, [1]Host_Countries!$A$2:$A$10, [1]Host_Countries!$B$2:$B$10, "")</f>
        <v>USA</v>
      </c>
      <c r="O3187" t="str">
        <f t="shared" si="49"/>
        <v>Non-Host</v>
      </c>
      <c r="P3187" t="str">
        <f>IF(H3187=_xlfn.XLOOKUP(A3187&amp;B3187, [1]Host_Countries!$A$2:$A$10, [1]Host_Countries!$B$2:$B$10, ""), "HOME", "AWAY")</f>
        <v>AWAY</v>
      </c>
    </row>
    <row r="3188" spans="1:16" x14ac:dyDescent="0.35">
      <c r="A3188" t="s">
        <v>2546</v>
      </c>
      <c r="B3188" s="1" t="s">
        <v>2547</v>
      </c>
      <c r="C3188" t="s">
        <v>522</v>
      </c>
      <c r="D3188" t="s">
        <v>523</v>
      </c>
      <c r="E3188" t="s">
        <v>524</v>
      </c>
      <c r="F3188" t="s">
        <v>2968</v>
      </c>
      <c r="G3188" t="s">
        <v>22</v>
      </c>
      <c r="H3188" t="s">
        <v>48</v>
      </c>
      <c r="I3188" t="s">
        <v>49</v>
      </c>
      <c r="J3188" t="s">
        <v>25</v>
      </c>
      <c r="K3188" t="s">
        <v>36</v>
      </c>
      <c r="L3188" t="str">
        <f>_xlfn.XLOOKUP(A3188&amp;TEXT(B3188,"0000"), [1]Host_Countries!$A$2:$A$10, [1]Host_Countries!$B$2:$B$10, "")</f>
        <v>USA</v>
      </c>
      <c r="M3188" t="str">
        <f>IF(
  C3188 = VLOOKUP(A3188&amp;B3188, [1]Host_Countries!$A$2:$C$10, 3, FALSE),
  "Home Boost",
  "Normal"
)</f>
        <v>Normal</v>
      </c>
      <c r="N3188" t="str">
        <f>_xlfn.XLOOKUP(A3188&amp;B3188, [1]Host_Countries!$A$2:$A$10, [1]Host_Countries!$B$2:$B$10, "")</f>
        <v>USA</v>
      </c>
      <c r="O3188" t="str">
        <f t="shared" si="49"/>
        <v>Non-Host</v>
      </c>
      <c r="P3188" t="str">
        <f>IF(H3188=_xlfn.XLOOKUP(A3188&amp;B3188, [1]Host_Countries!$A$2:$A$10, [1]Host_Countries!$B$2:$B$10, ""), "HOME", "AWAY")</f>
        <v>AWAY</v>
      </c>
    </row>
    <row r="3189" spans="1:16" x14ac:dyDescent="0.35">
      <c r="A3189" t="s">
        <v>2546</v>
      </c>
      <c r="B3189" s="1" t="s">
        <v>2547</v>
      </c>
      <c r="C3189" t="s">
        <v>522</v>
      </c>
      <c r="D3189" t="s">
        <v>523</v>
      </c>
      <c r="E3189" t="s">
        <v>2964</v>
      </c>
      <c r="F3189" t="s">
        <v>2969</v>
      </c>
      <c r="G3189" t="s">
        <v>22</v>
      </c>
      <c r="H3189" t="s">
        <v>327</v>
      </c>
      <c r="I3189" t="s">
        <v>328</v>
      </c>
      <c r="J3189" t="s">
        <v>25</v>
      </c>
      <c r="K3189" t="s">
        <v>36</v>
      </c>
      <c r="L3189" t="str">
        <f>_xlfn.XLOOKUP(A3189&amp;TEXT(B3189,"0000"), [1]Host_Countries!$A$2:$A$10, [1]Host_Countries!$B$2:$B$10, "")</f>
        <v>USA</v>
      </c>
      <c r="M3189" t="str">
        <f>IF(
  C3189 = VLOOKUP(A3189&amp;B3189, [1]Host_Countries!$A$2:$C$10, 3, FALSE),
  "Home Boost",
  "Normal"
)</f>
        <v>Normal</v>
      </c>
      <c r="N3189" t="str">
        <f>_xlfn.XLOOKUP(A3189&amp;B3189, [1]Host_Countries!$A$2:$A$10, [1]Host_Countries!$B$2:$B$10, "")</f>
        <v>USA</v>
      </c>
      <c r="O3189" t="str">
        <f t="shared" si="49"/>
        <v>Non-Host</v>
      </c>
      <c r="P3189" t="str">
        <f>IF(H3189=_xlfn.XLOOKUP(A3189&amp;B3189, [1]Host_Countries!$A$2:$A$10, [1]Host_Countries!$B$2:$B$10, ""), "HOME", "AWAY")</f>
        <v>AWAY</v>
      </c>
    </row>
    <row r="3190" spans="1:16" x14ac:dyDescent="0.35">
      <c r="A3190" t="s">
        <v>2546</v>
      </c>
      <c r="B3190" s="1" t="s">
        <v>2547</v>
      </c>
      <c r="C3190" t="s">
        <v>522</v>
      </c>
      <c r="D3190" t="s">
        <v>523</v>
      </c>
      <c r="E3190" t="s">
        <v>528</v>
      </c>
      <c r="F3190" t="s">
        <v>2970</v>
      </c>
      <c r="G3190" t="s">
        <v>28</v>
      </c>
      <c r="H3190" t="s">
        <v>541</v>
      </c>
      <c r="I3190" t="s">
        <v>542</v>
      </c>
      <c r="J3190" t="s">
        <v>31</v>
      </c>
      <c r="K3190" t="s">
        <v>32</v>
      </c>
      <c r="L3190" t="str">
        <f>_xlfn.XLOOKUP(A3190&amp;TEXT(B3190,"0000"), [1]Host_Countries!$A$2:$A$10, [1]Host_Countries!$B$2:$B$10, "")</f>
        <v>USA</v>
      </c>
      <c r="M3190" t="str">
        <f>IF(
  C3190 = VLOOKUP(A3190&amp;B3190, [1]Host_Countries!$A$2:$C$10, 3, FALSE),
  "Home Boost",
  "Normal"
)</f>
        <v>Normal</v>
      </c>
      <c r="N3190" t="str">
        <f>_xlfn.XLOOKUP(A3190&amp;B3190, [1]Host_Countries!$A$2:$A$10, [1]Host_Countries!$B$2:$B$10, "")</f>
        <v>USA</v>
      </c>
      <c r="O3190" t="str">
        <f t="shared" si="49"/>
        <v>Non-Host</v>
      </c>
      <c r="P3190" t="str">
        <f>IF(H3190=_xlfn.XLOOKUP(A3190&amp;B3190, [1]Host_Countries!$A$2:$A$10, [1]Host_Countries!$B$2:$B$10, ""), "HOME", "AWAY")</f>
        <v>AWAY</v>
      </c>
    </row>
    <row r="3191" spans="1:16" x14ac:dyDescent="0.35">
      <c r="A3191" t="s">
        <v>2546</v>
      </c>
      <c r="B3191" s="1" t="s">
        <v>2547</v>
      </c>
      <c r="C3191" t="s">
        <v>522</v>
      </c>
      <c r="D3191" t="s">
        <v>523</v>
      </c>
      <c r="E3191" t="s">
        <v>534</v>
      </c>
      <c r="F3191" t="s">
        <v>2971</v>
      </c>
      <c r="G3191" t="s">
        <v>28</v>
      </c>
      <c r="H3191" t="s">
        <v>48</v>
      </c>
      <c r="I3191" t="s">
        <v>49</v>
      </c>
      <c r="J3191" t="s">
        <v>31</v>
      </c>
      <c r="K3191" t="s">
        <v>26</v>
      </c>
      <c r="L3191" t="str">
        <f>_xlfn.XLOOKUP(A3191&amp;TEXT(B3191,"0000"), [1]Host_Countries!$A$2:$A$10, [1]Host_Countries!$B$2:$B$10, "")</f>
        <v>USA</v>
      </c>
      <c r="M3191" t="str">
        <f>IF(
  C3191 = VLOOKUP(A3191&amp;B3191, [1]Host_Countries!$A$2:$C$10, 3, FALSE),
  "Home Boost",
  "Normal"
)</f>
        <v>Normal</v>
      </c>
      <c r="N3191" t="str">
        <f>_xlfn.XLOOKUP(A3191&amp;B3191, [1]Host_Countries!$A$2:$A$10, [1]Host_Countries!$B$2:$B$10, "")</f>
        <v>USA</v>
      </c>
      <c r="O3191" t="str">
        <f t="shared" si="49"/>
        <v>Non-Host</v>
      </c>
      <c r="P3191" t="str">
        <f>IF(H3191=_xlfn.XLOOKUP(A3191&amp;B3191, [1]Host_Countries!$A$2:$A$10, [1]Host_Countries!$B$2:$B$10, ""), "HOME", "AWAY")</f>
        <v>AWAY</v>
      </c>
    </row>
    <row r="3192" spans="1:16" x14ac:dyDescent="0.35">
      <c r="A3192" t="s">
        <v>2546</v>
      </c>
      <c r="B3192" s="1" t="s">
        <v>2547</v>
      </c>
      <c r="C3192" t="s">
        <v>522</v>
      </c>
      <c r="D3192" t="s">
        <v>523</v>
      </c>
      <c r="E3192" t="s">
        <v>532</v>
      </c>
      <c r="F3192" t="s">
        <v>2972</v>
      </c>
      <c r="G3192" t="s">
        <v>28</v>
      </c>
      <c r="H3192" t="s">
        <v>34</v>
      </c>
      <c r="I3192" t="s">
        <v>35</v>
      </c>
      <c r="J3192" t="s">
        <v>31</v>
      </c>
      <c r="K3192" t="s">
        <v>32</v>
      </c>
      <c r="L3192" t="str">
        <f>_xlfn.XLOOKUP(A3192&amp;TEXT(B3192,"0000"), [1]Host_Countries!$A$2:$A$10, [1]Host_Countries!$B$2:$B$10, "")</f>
        <v>USA</v>
      </c>
      <c r="M3192" t="str">
        <f>IF(
  C3192 = VLOOKUP(A3192&amp;B3192, [1]Host_Countries!$A$2:$C$10, 3, FALSE),
  "Home Boost",
  "Normal"
)</f>
        <v>Normal</v>
      </c>
      <c r="N3192" t="str">
        <f>_xlfn.XLOOKUP(A3192&amp;B3192, [1]Host_Countries!$A$2:$A$10, [1]Host_Countries!$B$2:$B$10, "")</f>
        <v>USA</v>
      </c>
      <c r="O3192" t="str">
        <f t="shared" si="49"/>
        <v>HOST WIN</v>
      </c>
      <c r="P3192" t="str">
        <f>IF(H3192=_xlfn.XLOOKUP(A3192&amp;B3192, [1]Host_Countries!$A$2:$A$10, [1]Host_Countries!$B$2:$B$10, ""), "HOME", "AWAY")</f>
        <v>HOME</v>
      </c>
    </row>
    <row r="3193" spans="1:16" x14ac:dyDescent="0.35">
      <c r="A3193" t="s">
        <v>2546</v>
      </c>
      <c r="B3193" s="1" t="s">
        <v>2547</v>
      </c>
      <c r="C3193" t="s">
        <v>522</v>
      </c>
      <c r="D3193" t="s">
        <v>523</v>
      </c>
      <c r="E3193" t="s">
        <v>534</v>
      </c>
      <c r="F3193" t="s">
        <v>2962</v>
      </c>
      <c r="G3193" t="s">
        <v>28</v>
      </c>
      <c r="H3193" t="s">
        <v>267</v>
      </c>
      <c r="I3193" t="s">
        <v>268</v>
      </c>
      <c r="J3193" t="s">
        <v>31</v>
      </c>
      <c r="K3193" t="s">
        <v>36</v>
      </c>
      <c r="L3193" t="str">
        <f>_xlfn.XLOOKUP(A3193&amp;TEXT(B3193,"0000"), [1]Host_Countries!$A$2:$A$10, [1]Host_Countries!$B$2:$B$10, "")</f>
        <v>USA</v>
      </c>
      <c r="M3193" t="str">
        <f>IF(
  C3193 = VLOOKUP(A3193&amp;B3193, [1]Host_Countries!$A$2:$C$10, 3, FALSE),
  "Home Boost",
  "Normal"
)</f>
        <v>Normal</v>
      </c>
      <c r="N3193" t="str">
        <f>_xlfn.XLOOKUP(A3193&amp;B3193, [1]Host_Countries!$A$2:$A$10, [1]Host_Countries!$B$2:$B$10, "")</f>
        <v>USA</v>
      </c>
      <c r="O3193" t="str">
        <f t="shared" si="49"/>
        <v>Non-Host</v>
      </c>
      <c r="P3193" t="str">
        <f>IF(H3193=_xlfn.XLOOKUP(A3193&amp;B3193, [1]Host_Countries!$A$2:$A$10, [1]Host_Countries!$B$2:$B$10, ""), "HOME", "AWAY")</f>
        <v>AWAY</v>
      </c>
    </row>
    <row r="3194" spans="1:16" x14ac:dyDescent="0.35">
      <c r="A3194" t="s">
        <v>2546</v>
      </c>
      <c r="B3194" s="1" t="s">
        <v>2547</v>
      </c>
      <c r="C3194" t="s">
        <v>522</v>
      </c>
      <c r="D3194" t="s">
        <v>523</v>
      </c>
      <c r="E3194" t="s">
        <v>544</v>
      </c>
      <c r="F3194" t="s">
        <v>2973</v>
      </c>
      <c r="G3194" t="s">
        <v>28</v>
      </c>
      <c r="H3194" t="s">
        <v>68</v>
      </c>
      <c r="I3194" t="s">
        <v>69</v>
      </c>
      <c r="J3194" t="s">
        <v>31</v>
      </c>
      <c r="K3194" t="s">
        <v>36</v>
      </c>
      <c r="L3194" t="str">
        <f>_xlfn.XLOOKUP(A3194&amp;TEXT(B3194,"0000"), [1]Host_Countries!$A$2:$A$10, [1]Host_Countries!$B$2:$B$10, "")</f>
        <v>USA</v>
      </c>
      <c r="M3194" t="str">
        <f>IF(
  C3194 = VLOOKUP(A3194&amp;B3194, [1]Host_Countries!$A$2:$C$10, 3, FALSE),
  "Home Boost",
  "Normal"
)</f>
        <v>Normal</v>
      </c>
      <c r="N3194" t="str">
        <f>_xlfn.XLOOKUP(A3194&amp;B3194, [1]Host_Countries!$A$2:$A$10, [1]Host_Countries!$B$2:$B$10, "")</f>
        <v>USA</v>
      </c>
      <c r="O3194" t="str">
        <f t="shared" si="49"/>
        <v>Non-Host</v>
      </c>
      <c r="P3194" t="str">
        <f>IF(H3194=_xlfn.XLOOKUP(A3194&amp;B3194, [1]Host_Countries!$A$2:$A$10, [1]Host_Countries!$B$2:$B$10, ""), "HOME", "AWAY")</f>
        <v>AWAY</v>
      </c>
    </row>
    <row r="3195" spans="1:16" x14ac:dyDescent="0.35">
      <c r="A3195" t="s">
        <v>2546</v>
      </c>
      <c r="B3195" s="1" t="s">
        <v>2547</v>
      </c>
      <c r="C3195" t="s">
        <v>522</v>
      </c>
      <c r="D3195" t="s">
        <v>523</v>
      </c>
      <c r="E3195" t="s">
        <v>2964</v>
      </c>
      <c r="F3195" t="s">
        <v>2974</v>
      </c>
      <c r="G3195" t="s">
        <v>22</v>
      </c>
      <c r="H3195" t="s">
        <v>68</v>
      </c>
      <c r="I3195" t="s">
        <v>69</v>
      </c>
      <c r="J3195" t="s">
        <v>25</v>
      </c>
      <c r="K3195" t="s">
        <v>32</v>
      </c>
      <c r="L3195" t="str">
        <f>_xlfn.XLOOKUP(A3195&amp;TEXT(B3195,"0000"), [1]Host_Countries!$A$2:$A$10, [1]Host_Countries!$B$2:$B$10, "")</f>
        <v>USA</v>
      </c>
      <c r="M3195" t="str">
        <f>IF(
  C3195 = VLOOKUP(A3195&amp;B3195, [1]Host_Countries!$A$2:$C$10, 3, FALSE),
  "Home Boost",
  "Normal"
)</f>
        <v>Normal</v>
      </c>
      <c r="N3195" t="str">
        <f>_xlfn.XLOOKUP(A3195&amp;B3195, [1]Host_Countries!$A$2:$A$10, [1]Host_Countries!$B$2:$B$10, "")</f>
        <v>USA</v>
      </c>
      <c r="O3195" t="str">
        <f t="shared" si="49"/>
        <v>Non-Host</v>
      </c>
      <c r="P3195" t="str">
        <f>IF(H3195=_xlfn.XLOOKUP(A3195&amp;B3195, [1]Host_Countries!$A$2:$A$10, [1]Host_Countries!$B$2:$B$10, ""), "HOME", "AWAY")</f>
        <v>AWAY</v>
      </c>
    </row>
    <row r="3196" spans="1:16" x14ac:dyDescent="0.35">
      <c r="A3196" t="s">
        <v>2546</v>
      </c>
      <c r="B3196" s="1" t="s">
        <v>2547</v>
      </c>
      <c r="C3196" t="s">
        <v>522</v>
      </c>
      <c r="D3196" t="s">
        <v>523</v>
      </c>
      <c r="E3196" t="s">
        <v>550</v>
      </c>
      <c r="F3196" t="s">
        <v>539</v>
      </c>
      <c r="G3196" t="s">
        <v>28</v>
      </c>
      <c r="H3196" t="s">
        <v>383</v>
      </c>
      <c r="I3196" t="s">
        <v>384</v>
      </c>
      <c r="J3196" t="s">
        <v>31</v>
      </c>
      <c r="K3196" t="s">
        <v>26</v>
      </c>
      <c r="L3196" t="str">
        <f>_xlfn.XLOOKUP(A3196&amp;TEXT(B3196,"0000"), [1]Host_Countries!$A$2:$A$10, [1]Host_Countries!$B$2:$B$10, "")</f>
        <v>USA</v>
      </c>
      <c r="M3196" t="str">
        <f>IF(
  C3196 = VLOOKUP(A3196&amp;B3196, [1]Host_Countries!$A$2:$C$10, 3, FALSE),
  "Home Boost",
  "Normal"
)</f>
        <v>Normal</v>
      </c>
      <c r="N3196" t="str">
        <f>_xlfn.XLOOKUP(A3196&amp;B3196, [1]Host_Countries!$A$2:$A$10, [1]Host_Countries!$B$2:$B$10, "")</f>
        <v>USA</v>
      </c>
      <c r="O3196" t="str">
        <f t="shared" si="49"/>
        <v>Non-Host</v>
      </c>
      <c r="P3196" t="str">
        <f>IF(H3196=_xlfn.XLOOKUP(A3196&amp;B3196, [1]Host_Countries!$A$2:$A$10, [1]Host_Countries!$B$2:$B$10, ""), "HOME", "AWAY")</f>
        <v>AWAY</v>
      </c>
    </row>
    <row r="3197" spans="1:16" x14ac:dyDescent="0.35">
      <c r="A3197" t="s">
        <v>2546</v>
      </c>
      <c r="B3197" s="1" t="s">
        <v>2547</v>
      </c>
      <c r="C3197" t="s">
        <v>522</v>
      </c>
      <c r="D3197" t="s">
        <v>523</v>
      </c>
      <c r="E3197" t="s">
        <v>538</v>
      </c>
      <c r="F3197" t="s">
        <v>2975</v>
      </c>
      <c r="G3197" t="s">
        <v>28</v>
      </c>
      <c r="H3197" t="s">
        <v>83</v>
      </c>
      <c r="I3197" t="s">
        <v>84</v>
      </c>
      <c r="J3197" t="s">
        <v>31</v>
      </c>
      <c r="K3197" t="s">
        <v>36</v>
      </c>
      <c r="L3197" t="str">
        <f>_xlfn.XLOOKUP(A3197&amp;TEXT(B3197,"0000"), [1]Host_Countries!$A$2:$A$10, [1]Host_Countries!$B$2:$B$10, "")</f>
        <v>USA</v>
      </c>
      <c r="M3197" t="str">
        <f>IF(
  C3197 = VLOOKUP(A3197&amp;B3197, [1]Host_Countries!$A$2:$C$10, 3, FALSE),
  "Home Boost",
  "Normal"
)</f>
        <v>Normal</v>
      </c>
      <c r="N3197" t="str">
        <f>_xlfn.XLOOKUP(A3197&amp;B3197, [1]Host_Countries!$A$2:$A$10, [1]Host_Countries!$B$2:$B$10, "")</f>
        <v>USA</v>
      </c>
      <c r="O3197" t="str">
        <f t="shared" si="49"/>
        <v>Non-Host</v>
      </c>
      <c r="P3197" t="str">
        <f>IF(H3197=_xlfn.XLOOKUP(A3197&amp;B3197, [1]Host_Countries!$A$2:$A$10, [1]Host_Countries!$B$2:$B$10, ""), "HOME", "AWAY")</f>
        <v>AWAY</v>
      </c>
    </row>
    <row r="3198" spans="1:16" x14ac:dyDescent="0.35">
      <c r="A3198" t="s">
        <v>2546</v>
      </c>
      <c r="B3198" s="1" t="s">
        <v>2547</v>
      </c>
      <c r="C3198" t="s">
        <v>522</v>
      </c>
      <c r="D3198" t="s">
        <v>523</v>
      </c>
      <c r="E3198" t="s">
        <v>530</v>
      </c>
      <c r="F3198" t="s">
        <v>2976</v>
      </c>
      <c r="G3198" t="s">
        <v>28</v>
      </c>
      <c r="H3198" t="s">
        <v>48</v>
      </c>
      <c r="I3198" t="s">
        <v>49</v>
      </c>
      <c r="J3198" t="s">
        <v>31</v>
      </c>
      <c r="K3198" t="s">
        <v>26</v>
      </c>
      <c r="L3198" t="str">
        <f>_xlfn.XLOOKUP(A3198&amp;TEXT(B3198,"0000"), [1]Host_Countries!$A$2:$A$10, [1]Host_Countries!$B$2:$B$10, "")</f>
        <v>USA</v>
      </c>
      <c r="M3198" t="str">
        <f>IF(
  C3198 = VLOOKUP(A3198&amp;B3198, [1]Host_Countries!$A$2:$C$10, 3, FALSE),
  "Home Boost",
  "Normal"
)</f>
        <v>Normal</v>
      </c>
      <c r="N3198" t="str">
        <f>_xlfn.XLOOKUP(A3198&amp;B3198, [1]Host_Countries!$A$2:$A$10, [1]Host_Countries!$B$2:$B$10, "")</f>
        <v>USA</v>
      </c>
      <c r="O3198" t="str">
        <f t="shared" si="49"/>
        <v>Non-Host</v>
      </c>
      <c r="P3198" t="str">
        <f>IF(H3198=_xlfn.XLOOKUP(A3198&amp;B3198, [1]Host_Countries!$A$2:$A$10, [1]Host_Countries!$B$2:$B$10, ""), "HOME", "AWAY")</f>
        <v>AWAY</v>
      </c>
    </row>
    <row r="3199" spans="1:16" x14ac:dyDescent="0.35">
      <c r="A3199" t="s">
        <v>2546</v>
      </c>
      <c r="B3199" s="1" t="s">
        <v>2547</v>
      </c>
      <c r="C3199" t="s">
        <v>522</v>
      </c>
      <c r="D3199" t="s">
        <v>523</v>
      </c>
      <c r="E3199" t="s">
        <v>2964</v>
      </c>
      <c r="F3199" t="s">
        <v>2977</v>
      </c>
      <c r="G3199" t="s">
        <v>22</v>
      </c>
      <c r="H3199" t="s">
        <v>48</v>
      </c>
      <c r="I3199" t="s">
        <v>49</v>
      </c>
      <c r="J3199" t="s">
        <v>25</v>
      </c>
      <c r="K3199" t="s">
        <v>26</v>
      </c>
      <c r="L3199" t="str">
        <f>_xlfn.XLOOKUP(A3199&amp;TEXT(B3199,"0000"), [1]Host_Countries!$A$2:$A$10, [1]Host_Countries!$B$2:$B$10, "")</f>
        <v>USA</v>
      </c>
      <c r="M3199" t="str">
        <f>IF(
  C3199 = VLOOKUP(A3199&amp;B3199, [1]Host_Countries!$A$2:$C$10, 3, FALSE),
  "Home Boost",
  "Normal"
)</f>
        <v>Normal</v>
      </c>
      <c r="N3199" t="str">
        <f>_xlfn.XLOOKUP(A3199&amp;B3199, [1]Host_Countries!$A$2:$A$10, [1]Host_Countries!$B$2:$B$10, "")</f>
        <v>USA</v>
      </c>
      <c r="O3199" t="str">
        <f t="shared" si="49"/>
        <v>Non-Host</v>
      </c>
      <c r="P3199" t="str">
        <f>IF(H3199=_xlfn.XLOOKUP(A3199&amp;B3199, [1]Host_Countries!$A$2:$A$10, [1]Host_Countries!$B$2:$B$10, ""), "HOME", "AWAY")</f>
        <v>AWAY</v>
      </c>
    </row>
    <row r="3200" spans="1:16" x14ac:dyDescent="0.35">
      <c r="A3200" t="s">
        <v>2546</v>
      </c>
      <c r="B3200" s="1" t="s">
        <v>2547</v>
      </c>
      <c r="C3200" t="s">
        <v>522</v>
      </c>
      <c r="D3200" t="s">
        <v>523</v>
      </c>
      <c r="E3200" t="s">
        <v>530</v>
      </c>
      <c r="F3200" t="s">
        <v>2978</v>
      </c>
      <c r="G3200" t="s">
        <v>28</v>
      </c>
      <c r="H3200" t="s">
        <v>349</v>
      </c>
      <c r="I3200" t="s">
        <v>350</v>
      </c>
      <c r="J3200" t="s">
        <v>31</v>
      </c>
      <c r="K3200" t="s">
        <v>32</v>
      </c>
      <c r="L3200" t="str">
        <f>_xlfn.XLOOKUP(A3200&amp;TEXT(B3200,"0000"), [1]Host_Countries!$A$2:$A$10, [1]Host_Countries!$B$2:$B$10, "")</f>
        <v>USA</v>
      </c>
      <c r="M3200" t="str">
        <f>IF(
  C3200 = VLOOKUP(A3200&amp;B3200, [1]Host_Countries!$A$2:$C$10, 3, FALSE),
  "Home Boost",
  "Normal"
)</f>
        <v>Normal</v>
      </c>
      <c r="N3200" t="str">
        <f>_xlfn.XLOOKUP(A3200&amp;B3200, [1]Host_Countries!$A$2:$A$10, [1]Host_Countries!$B$2:$B$10, "")</f>
        <v>USA</v>
      </c>
      <c r="O3200" t="str">
        <f t="shared" si="49"/>
        <v>Non-Host</v>
      </c>
      <c r="P3200" t="str">
        <f>IF(H3200=_xlfn.XLOOKUP(A3200&amp;B3200, [1]Host_Countries!$A$2:$A$10, [1]Host_Countries!$B$2:$B$10, ""), "HOME", "AWAY")</f>
        <v>AWAY</v>
      </c>
    </row>
    <row r="3201" spans="1:16" x14ac:dyDescent="0.35">
      <c r="A3201" t="s">
        <v>2546</v>
      </c>
      <c r="B3201" s="1" t="s">
        <v>2547</v>
      </c>
      <c r="C3201" t="s">
        <v>522</v>
      </c>
      <c r="D3201" t="s">
        <v>523</v>
      </c>
      <c r="E3201" t="s">
        <v>2964</v>
      </c>
      <c r="F3201" t="s">
        <v>2958</v>
      </c>
      <c r="G3201" t="s">
        <v>22</v>
      </c>
      <c r="H3201" t="s">
        <v>68</v>
      </c>
      <c r="I3201" t="s">
        <v>69</v>
      </c>
      <c r="J3201" t="s">
        <v>25</v>
      </c>
      <c r="K3201" t="s">
        <v>32</v>
      </c>
      <c r="L3201" t="str">
        <f>_xlfn.XLOOKUP(A3201&amp;TEXT(B3201,"0000"), [1]Host_Countries!$A$2:$A$10, [1]Host_Countries!$B$2:$B$10, "")</f>
        <v>USA</v>
      </c>
      <c r="M3201" t="str">
        <f>IF(
  C3201 = VLOOKUP(A3201&amp;B3201, [1]Host_Countries!$A$2:$C$10, 3, FALSE),
  "Home Boost",
  "Normal"
)</f>
        <v>Normal</v>
      </c>
      <c r="N3201" t="str">
        <f>_xlfn.XLOOKUP(A3201&amp;B3201, [1]Host_Countries!$A$2:$A$10, [1]Host_Countries!$B$2:$B$10, "")</f>
        <v>USA</v>
      </c>
      <c r="O3201" t="str">
        <f t="shared" si="49"/>
        <v>Non-Host</v>
      </c>
      <c r="P3201" t="str">
        <f>IF(H3201=_xlfn.XLOOKUP(A3201&amp;B3201, [1]Host_Countries!$A$2:$A$10, [1]Host_Countries!$B$2:$B$10, ""), "HOME", "AWAY")</f>
        <v>AWAY</v>
      </c>
    </row>
    <row r="3202" spans="1:16" x14ac:dyDescent="0.35">
      <c r="A3202" t="s">
        <v>2546</v>
      </c>
      <c r="B3202" s="1" t="s">
        <v>2547</v>
      </c>
      <c r="C3202" t="s">
        <v>522</v>
      </c>
      <c r="D3202" t="s">
        <v>523</v>
      </c>
      <c r="E3202" t="s">
        <v>534</v>
      </c>
      <c r="F3202" t="s">
        <v>2968</v>
      </c>
      <c r="G3202" t="s">
        <v>22</v>
      </c>
      <c r="H3202" t="s">
        <v>48</v>
      </c>
      <c r="I3202" t="s">
        <v>49</v>
      </c>
      <c r="J3202" t="s">
        <v>25</v>
      </c>
      <c r="K3202" t="s">
        <v>36</v>
      </c>
      <c r="L3202" t="str">
        <f>_xlfn.XLOOKUP(A3202&amp;TEXT(B3202,"0000"), [1]Host_Countries!$A$2:$A$10, [1]Host_Countries!$B$2:$B$10, "")</f>
        <v>USA</v>
      </c>
      <c r="M3202" t="str">
        <f>IF(
  C3202 = VLOOKUP(A3202&amp;B3202, [1]Host_Countries!$A$2:$C$10, 3, FALSE),
  "Home Boost",
  "Normal"
)</f>
        <v>Normal</v>
      </c>
      <c r="N3202" t="str">
        <f>_xlfn.XLOOKUP(A3202&amp;B3202, [1]Host_Countries!$A$2:$A$10, [1]Host_Countries!$B$2:$B$10, "")</f>
        <v>USA</v>
      </c>
      <c r="O3202" t="str">
        <f t="shared" ref="O3202:O3265" si="50">IF(H3202=L3202,"HOST WIN","Non-Host")</f>
        <v>Non-Host</v>
      </c>
      <c r="P3202" t="str">
        <f>IF(H3202=_xlfn.XLOOKUP(A3202&amp;B3202, [1]Host_Countries!$A$2:$A$10, [1]Host_Countries!$B$2:$B$10, ""), "HOME", "AWAY")</f>
        <v>AWAY</v>
      </c>
    </row>
    <row r="3203" spans="1:16" x14ac:dyDescent="0.35">
      <c r="A3203" t="s">
        <v>2546</v>
      </c>
      <c r="B3203" s="1" t="s">
        <v>2547</v>
      </c>
      <c r="C3203" t="s">
        <v>522</v>
      </c>
      <c r="D3203" t="s">
        <v>523</v>
      </c>
      <c r="E3203" t="s">
        <v>524</v>
      </c>
      <c r="F3203" t="s">
        <v>2971</v>
      </c>
      <c r="G3203" t="s">
        <v>28</v>
      </c>
      <c r="H3203" t="s">
        <v>48</v>
      </c>
      <c r="I3203" t="s">
        <v>49</v>
      </c>
      <c r="J3203" t="s">
        <v>31</v>
      </c>
      <c r="K3203" t="s">
        <v>26</v>
      </c>
      <c r="L3203" t="str">
        <f>_xlfn.XLOOKUP(A3203&amp;TEXT(B3203,"0000"), [1]Host_Countries!$A$2:$A$10, [1]Host_Countries!$B$2:$B$10, "")</f>
        <v>USA</v>
      </c>
      <c r="M3203" t="str">
        <f>IF(
  C3203 = VLOOKUP(A3203&amp;B3203, [1]Host_Countries!$A$2:$C$10, 3, FALSE),
  "Home Boost",
  "Normal"
)</f>
        <v>Normal</v>
      </c>
      <c r="N3203" t="str">
        <f>_xlfn.XLOOKUP(A3203&amp;B3203, [1]Host_Countries!$A$2:$A$10, [1]Host_Countries!$B$2:$B$10, "")</f>
        <v>USA</v>
      </c>
      <c r="O3203" t="str">
        <f t="shared" si="50"/>
        <v>Non-Host</v>
      </c>
      <c r="P3203" t="str">
        <f>IF(H3203=_xlfn.XLOOKUP(A3203&amp;B3203, [1]Host_Countries!$A$2:$A$10, [1]Host_Countries!$B$2:$B$10, ""), "HOME", "AWAY")</f>
        <v>AWAY</v>
      </c>
    </row>
    <row r="3204" spans="1:16" x14ac:dyDescent="0.35">
      <c r="A3204" t="s">
        <v>2546</v>
      </c>
      <c r="B3204" s="1" t="s">
        <v>2547</v>
      </c>
      <c r="C3204" t="s">
        <v>522</v>
      </c>
      <c r="D3204" t="s">
        <v>523</v>
      </c>
      <c r="E3204" t="s">
        <v>528</v>
      </c>
      <c r="F3204" t="s">
        <v>539</v>
      </c>
      <c r="G3204" t="s">
        <v>28</v>
      </c>
      <c r="H3204" t="s">
        <v>383</v>
      </c>
      <c r="I3204" t="s">
        <v>384</v>
      </c>
      <c r="J3204" t="s">
        <v>31</v>
      </c>
      <c r="K3204" t="s">
        <v>36</v>
      </c>
      <c r="L3204" t="str">
        <f>_xlfn.XLOOKUP(A3204&amp;TEXT(B3204,"0000"), [1]Host_Countries!$A$2:$A$10, [1]Host_Countries!$B$2:$B$10, "")</f>
        <v>USA</v>
      </c>
      <c r="M3204" t="str">
        <f>IF(
  C3204 = VLOOKUP(A3204&amp;B3204, [1]Host_Countries!$A$2:$C$10, 3, FALSE),
  "Home Boost",
  "Normal"
)</f>
        <v>Normal</v>
      </c>
      <c r="N3204" t="str">
        <f>_xlfn.XLOOKUP(A3204&amp;B3204, [1]Host_Countries!$A$2:$A$10, [1]Host_Countries!$B$2:$B$10, "")</f>
        <v>USA</v>
      </c>
      <c r="O3204" t="str">
        <f t="shared" si="50"/>
        <v>Non-Host</v>
      </c>
      <c r="P3204" t="str">
        <f>IF(H3204=_xlfn.XLOOKUP(A3204&amp;B3204, [1]Host_Countries!$A$2:$A$10, [1]Host_Countries!$B$2:$B$10, ""), "HOME", "AWAY")</f>
        <v>AWAY</v>
      </c>
    </row>
    <row r="3205" spans="1:16" x14ac:dyDescent="0.35">
      <c r="A3205" t="s">
        <v>2546</v>
      </c>
      <c r="B3205" s="1" t="s">
        <v>2547</v>
      </c>
      <c r="C3205" t="s">
        <v>522</v>
      </c>
      <c r="D3205" t="s">
        <v>523</v>
      </c>
      <c r="E3205" t="s">
        <v>528</v>
      </c>
      <c r="F3205" t="s">
        <v>2979</v>
      </c>
      <c r="G3205" t="s">
        <v>28</v>
      </c>
      <c r="H3205" t="s">
        <v>383</v>
      </c>
      <c r="I3205" t="s">
        <v>384</v>
      </c>
      <c r="J3205" t="s">
        <v>31</v>
      </c>
      <c r="K3205" t="s">
        <v>36</v>
      </c>
      <c r="L3205" t="str">
        <f>_xlfn.XLOOKUP(A3205&amp;TEXT(B3205,"0000"), [1]Host_Countries!$A$2:$A$10, [1]Host_Countries!$B$2:$B$10, "")</f>
        <v>USA</v>
      </c>
      <c r="M3205" t="str">
        <f>IF(
  C3205 = VLOOKUP(A3205&amp;B3205, [1]Host_Countries!$A$2:$C$10, 3, FALSE),
  "Home Boost",
  "Normal"
)</f>
        <v>Normal</v>
      </c>
      <c r="N3205" t="str">
        <f>_xlfn.XLOOKUP(A3205&amp;B3205, [1]Host_Countries!$A$2:$A$10, [1]Host_Countries!$B$2:$B$10, "")</f>
        <v>USA</v>
      </c>
      <c r="O3205" t="str">
        <f t="shared" si="50"/>
        <v>Non-Host</v>
      </c>
      <c r="P3205" t="str">
        <f>IF(H3205=_xlfn.XLOOKUP(A3205&amp;B3205, [1]Host_Countries!$A$2:$A$10, [1]Host_Countries!$B$2:$B$10, ""), "HOME", "AWAY")</f>
        <v>AWAY</v>
      </c>
    </row>
    <row r="3206" spans="1:16" x14ac:dyDescent="0.35">
      <c r="A3206" t="s">
        <v>2546</v>
      </c>
      <c r="B3206" s="1" t="s">
        <v>2547</v>
      </c>
      <c r="C3206" t="s">
        <v>522</v>
      </c>
      <c r="D3206" t="s">
        <v>523</v>
      </c>
      <c r="E3206" t="s">
        <v>544</v>
      </c>
      <c r="F3206" t="s">
        <v>2980</v>
      </c>
      <c r="G3206" t="s">
        <v>28</v>
      </c>
      <c r="H3206" t="s">
        <v>349</v>
      </c>
      <c r="I3206" t="s">
        <v>350</v>
      </c>
      <c r="J3206" t="s">
        <v>31</v>
      </c>
      <c r="K3206" t="s">
        <v>26</v>
      </c>
      <c r="L3206" t="str">
        <f>_xlfn.XLOOKUP(A3206&amp;TEXT(B3206,"0000"), [1]Host_Countries!$A$2:$A$10, [1]Host_Countries!$B$2:$B$10, "")</f>
        <v>USA</v>
      </c>
      <c r="M3206" t="str">
        <f>IF(
  C3206 = VLOOKUP(A3206&amp;B3206, [1]Host_Countries!$A$2:$C$10, 3, FALSE),
  "Home Boost",
  "Normal"
)</f>
        <v>Normal</v>
      </c>
      <c r="N3206" t="str">
        <f>_xlfn.XLOOKUP(A3206&amp;B3206, [1]Host_Countries!$A$2:$A$10, [1]Host_Countries!$B$2:$B$10, "")</f>
        <v>USA</v>
      </c>
      <c r="O3206" t="str">
        <f t="shared" si="50"/>
        <v>Non-Host</v>
      </c>
      <c r="P3206" t="str">
        <f>IF(H3206=_xlfn.XLOOKUP(A3206&amp;B3206, [1]Host_Countries!$A$2:$A$10, [1]Host_Countries!$B$2:$B$10, ""), "HOME", "AWAY")</f>
        <v>AWAY</v>
      </c>
    </row>
    <row r="3207" spans="1:16" x14ac:dyDescent="0.35">
      <c r="A3207" t="s">
        <v>2546</v>
      </c>
      <c r="B3207" s="1" t="s">
        <v>2547</v>
      </c>
      <c r="C3207" t="s">
        <v>522</v>
      </c>
      <c r="D3207" t="s">
        <v>523</v>
      </c>
      <c r="E3207" t="s">
        <v>530</v>
      </c>
      <c r="F3207" t="s">
        <v>2981</v>
      </c>
      <c r="G3207" t="s">
        <v>28</v>
      </c>
      <c r="H3207" t="s">
        <v>48</v>
      </c>
      <c r="I3207" t="s">
        <v>49</v>
      </c>
      <c r="J3207" t="s">
        <v>31</v>
      </c>
      <c r="K3207" t="s">
        <v>26</v>
      </c>
      <c r="L3207" t="str">
        <f>_xlfn.XLOOKUP(A3207&amp;TEXT(B3207,"0000"), [1]Host_Countries!$A$2:$A$10, [1]Host_Countries!$B$2:$B$10, "")</f>
        <v>USA</v>
      </c>
      <c r="M3207" t="str">
        <f>IF(
  C3207 = VLOOKUP(A3207&amp;B3207, [1]Host_Countries!$A$2:$C$10, 3, FALSE),
  "Home Boost",
  "Normal"
)</f>
        <v>Normal</v>
      </c>
      <c r="N3207" t="str">
        <f>_xlfn.XLOOKUP(A3207&amp;B3207, [1]Host_Countries!$A$2:$A$10, [1]Host_Countries!$B$2:$B$10, "")</f>
        <v>USA</v>
      </c>
      <c r="O3207" t="str">
        <f t="shared" si="50"/>
        <v>Non-Host</v>
      </c>
      <c r="P3207" t="str">
        <f>IF(H3207=_xlfn.XLOOKUP(A3207&amp;B3207, [1]Host_Countries!$A$2:$A$10, [1]Host_Countries!$B$2:$B$10, ""), "HOME", "AWAY")</f>
        <v>AWAY</v>
      </c>
    </row>
    <row r="3208" spans="1:16" x14ac:dyDescent="0.35">
      <c r="A3208" t="s">
        <v>2546</v>
      </c>
      <c r="B3208" s="1" t="s">
        <v>2547</v>
      </c>
      <c r="C3208" t="s">
        <v>522</v>
      </c>
      <c r="D3208" t="s">
        <v>523</v>
      </c>
      <c r="E3208" t="s">
        <v>530</v>
      </c>
      <c r="F3208" t="s">
        <v>2982</v>
      </c>
      <c r="G3208" t="s">
        <v>28</v>
      </c>
      <c r="H3208" t="s">
        <v>349</v>
      </c>
      <c r="I3208" t="s">
        <v>350</v>
      </c>
      <c r="J3208" t="s">
        <v>31</v>
      </c>
      <c r="K3208" t="s">
        <v>32</v>
      </c>
      <c r="L3208" t="str">
        <f>_xlfn.XLOOKUP(A3208&amp;TEXT(B3208,"0000"), [1]Host_Countries!$A$2:$A$10, [1]Host_Countries!$B$2:$B$10, "")</f>
        <v>USA</v>
      </c>
      <c r="M3208" t="str">
        <f>IF(
  C3208 = VLOOKUP(A3208&amp;B3208, [1]Host_Countries!$A$2:$C$10, 3, FALSE),
  "Home Boost",
  "Normal"
)</f>
        <v>Normal</v>
      </c>
      <c r="N3208" t="str">
        <f>_xlfn.XLOOKUP(A3208&amp;B3208, [1]Host_Countries!$A$2:$A$10, [1]Host_Countries!$B$2:$B$10, "")</f>
        <v>USA</v>
      </c>
      <c r="O3208" t="str">
        <f t="shared" si="50"/>
        <v>Non-Host</v>
      </c>
      <c r="P3208" t="str">
        <f>IF(H3208=_xlfn.XLOOKUP(A3208&amp;B3208, [1]Host_Countries!$A$2:$A$10, [1]Host_Countries!$B$2:$B$10, ""), "HOME", "AWAY")</f>
        <v>AWAY</v>
      </c>
    </row>
    <row r="3209" spans="1:16" x14ac:dyDescent="0.35">
      <c r="A3209" t="s">
        <v>2546</v>
      </c>
      <c r="B3209" s="1" t="s">
        <v>2547</v>
      </c>
      <c r="C3209" t="s">
        <v>522</v>
      </c>
      <c r="D3209" t="s">
        <v>523</v>
      </c>
      <c r="E3209" t="s">
        <v>532</v>
      </c>
      <c r="F3209" t="s">
        <v>2983</v>
      </c>
      <c r="G3209" t="s">
        <v>28</v>
      </c>
      <c r="H3209" t="s">
        <v>267</v>
      </c>
      <c r="I3209" t="s">
        <v>268</v>
      </c>
      <c r="J3209" t="s">
        <v>31</v>
      </c>
      <c r="K3209" t="s">
        <v>36</v>
      </c>
      <c r="L3209" t="str">
        <f>_xlfn.XLOOKUP(A3209&amp;TEXT(B3209,"0000"), [1]Host_Countries!$A$2:$A$10, [1]Host_Countries!$B$2:$B$10, "")</f>
        <v>USA</v>
      </c>
      <c r="M3209" t="str">
        <f>IF(
  C3209 = VLOOKUP(A3209&amp;B3209, [1]Host_Countries!$A$2:$C$10, 3, FALSE),
  "Home Boost",
  "Normal"
)</f>
        <v>Normal</v>
      </c>
      <c r="N3209" t="str">
        <f>_xlfn.XLOOKUP(A3209&amp;B3209, [1]Host_Countries!$A$2:$A$10, [1]Host_Countries!$B$2:$B$10, "")</f>
        <v>USA</v>
      </c>
      <c r="O3209" t="str">
        <f t="shared" si="50"/>
        <v>Non-Host</v>
      </c>
      <c r="P3209" t="str">
        <f>IF(H3209=_xlfn.XLOOKUP(A3209&amp;B3209, [1]Host_Countries!$A$2:$A$10, [1]Host_Countries!$B$2:$B$10, ""), "HOME", "AWAY")</f>
        <v>AWAY</v>
      </c>
    </row>
    <row r="3210" spans="1:16" x14ac:dyDescent="0.35">
      <c r="A3210" t="s">
        <v>2546</v>
      </c>
      <c r="B3210" s="1" t="s">
        <v>2547</v>
      </c>
      <c r="C3210" t="s">
        <v>522</v>
      </c>
      <c r="D3210" t="s">
        <v>523</v>
      </c>
      <c r="E3210" t="s">
        <v>524</v>
      </c>
      <c r="F3210" t="s">
        <v>2967</v>
      </c>
      <c r="G3210" t="s">
        <v>28</v>
      </c>
      <c r="H3210" t="s">
        <v>267</v>
      </c>
      <c r="I3210" t="s">
        <v>268</v>
      </c>
      <c r="J3210" t="s">
        <v>31</v>
      </c>
      <c r="K3210" t="s">
        <v>36</v>
      </c>
      <c r="L3210" t="str">
        <f>_xlfn.XLOOKUP(A3210&amp;TEXT(B3210,"0000"), [1]Host_Countries!$A$2:$A$10, [1]Host_Countries!$B$2:$B$10, "")</f>
        <v>USA</v>
      </c>
      <c r="M3210" t="str">
        <f>IF(
  C3210 = VLOOKUP(A3210&amp;B3210, [1]Host_Countries!$A$2:$C$10, 3, FALSE),
  "Home Boost",
  "Normal"
)</f>
        <v>Normal</v>
      </c>
      <c r="N3210" t="str">
        <f>_xlfn.XLOOKUP(A3210&amp;B3210, [1]Host_Countries!$A$2:$A$10, [1]Host_Countries!$B$2:$B$10, "")</f>
        <v>USA</v>
      </c>
      <c r="O3210" t="str">
        <f t="shared" si="50"/>
        <v>Non-Host</v>
      </c>
      <c r="P3210" t="str">
        <f>IF(H3210=_xlfn.XLOOKUP(A3210&amp;B3210, [1]Host_Countries!$A$2:$A$10, [1]Host_Countries!$B$2:$B$10, ""), "HOME", "AWAY")</f>
        <v>AWAY</v>
      </c>
    </row>
    <row r="3211" spans="1:16" x14ac:dyDescent="0.35">
      <c r="A3211" t="s">
        <v>2546</v>
      </c>
      <c r="B3211" s="1" t="s">
        <v>2547</v>
      </c>
      <c r="C3211" t="s">
        <v>522</v>
      </c>
      <c r="D3211" t="s">
        <v>523</v>
      </c>
      <c r="E3211" t="s">
        <v>534</v>
      </c>
      <c r="F3211" t="s">
        <v>2984</v>
      </c>
      <c r="G3211" t="s">
        <v>22</v>
      </c>
      <c r="H3211" t="s">
        <v>68</v>
      </c>
      <c r="I3211" t="s">
        <v>69</v>
      </c>
      <c r="J3211" t="s">
        <v>25</v>
      </c>
      <c r="K3211" t="s">
        <v>26</v>
      </c>
      <c r="L3211" t="str">
        <f>_xlfn.XLOOKUP(A3211&amp;TEXT(B3211,"0000"), [1]Host_Countries!$A$2:$A$10, [1]Host_Countries!$B$2:$B$10, "")</f>
        <v>USA</v>
      </c>
      <c r="M3211" t="str">
        <f>IF(
  C3211 = VLOOKUP(A3211&amp;B3211, [1]Host_Countries!$A$2:$C$10, 3, FALSE),
  "Home Boost",
  "Normal"
)</f>
        <v>Normal</v>
      </c>
      <c r="N3211" t="str">
        <f>_xlfn.XLOOKUP(A3211&amp;B3211, [1]Host_Countries!$A$2:$A$10, [1]Host_Countries!$B$2:$B$10, "")</f>
        <v>USA</v>
      </c>
      <c r="O3211" t="str">
        <f t="shared" si="50"/>
        <v>Non-Host</v>
      </c>
      <c r="P3211" t="str">
        <f>IF(H3211=_xlfn.XLOOKUP(A3211&amp;B3211, [1]Host_Countries!$A$2:$A$10, [1]Host_Countries!$B$2:$B$10, ""), "HOME", "AWAY")</f>
        <v>AWAY</v>
      </c>
    </row>
    <row r="3212" spans="1:16" x14ac:dyDescent="0.35">
      <c r="A3212" t="s">
        <v>2546</v>
      </c>
      <c r="B3212" s="1" t="s">
        <v>2547</v>
      </c>
      <c r="C3212" t="s">
        <v>522</v>
      </c>
      <c r="D3212" t="s">
        <v>523</v>
      </c>
      <c r="E3212" t="s">
        <v>530</v>
      </c>
      <c r="F3212" t="s">
        <v>2985</v>
      </c>
      <c r="G3212" t="s">
        <v>28</v>
      </c>
      <c r="H3212" t="s">
        <v>48</v>
      </c>
      <c r="I3212" t="s">
        <v>49</v>
      </c>
      <c r="J3212" t="s">
        <v>31</v>
      </c>
      <c r="K3212" t="s">
        <v>26</v>
      </c>
      <c r="L3212" t="str">
        <f>_xlfn.XLOOKUP(A3212&amp;TEXT(B3212,"0000"), [1]Host_Countries!$A$2:$A$10, [1]Host_Countries!$B$2:$B$10, "")</f>
        <v>USA</v>
      </c>
      <c r="M3212" t="str">
        <f>IF(
  C3212 = VLOOKUP(A3212&amp;B3212, [1]Host_Countries!$A$2:$C$10, 3, FALSE),
  "Home Boost",
  "Normal"
)</f>
        <v>Normal</v>
      </c>
      <c r="N3212" t="str">
        <f>_xlfn.XLOOKUP(A3212&amp;B3212, [1]Host_Countries!$A$2:$A$10, [1]Host_Countries!$B$2:$B$10, "")</f>
        <v>USA</v>
      </c>
      <c r="O3212" t="str">
        <f t="shared" si="50"/>
        <v>Non-Host</v>
      </c>
      <c r="P3212" t="str">
        <f>IF(H3212=_xlfn.XLOOKUP(A3212&amp;B3212, [1]Host_Countries!$A$2:$A$10, [1]Host_Countries!$B$2:$B$10, ""), "HOME", "AWAY")</f>
        <v>AWAY</v>
      </c>
    </row>
    <row r="3213" spans="1:16" x14ac:dyDescent="0.35">
      <c r="A3213" t="s">
        <v>2546</v>
      </c>
      <c r="B3213" s="1" t="s">
        <v>2547</v>
      </c>
      <c r="C3213" t="s">
        <v>522</v>
      </c>
      <c r="D3213" t="s">
        <v>523</v>
      </c>
      <c r="E3213" t="s">
        <v>2964</v>
      </c>
      <c r="F3213" t="s">
        <v>2986</v>
      </c>
      <c r="G3213" t="s">
        <v>22</v>
      </c>
      <c r="H3213" t="s">
        <v>48</v>
      </c>
      <c r="I3213" t="s">
        <v>49</v>
      </c>
      <c r="J3213" t="s">
        <v>25</v>
      </c>
      <c r="K3213" t="s">
        <v>26</v>
      </c>
      <c r="L3213" t="str">
        <f>_xlfn.XLOOKUP(A3213&amp;TEXT(B3213,"0000"), [1]Host_Countries!$A$2:$A$10, [1]Host_Countries!$B$2:$B$10, "")</f>
        <v>USA</v>
      </c>
      <c r="M3213" t="str">
        <f>IF(
  C3213 = VLOOKUP(A3213&amp;B3213, [1]Host_Countries!$A$2:$C$10, 3, FALSE),
  "Home Boost",
  "Normal"
)</f>
        <v>Normal</v>
      </c>
      <c r="N3213" t="str">
        <f>_xlfn.XLOOKUP(A3213&amp;B3213, [1]Host_Countries!$A$2:$A$10, [1]Host_Countries!$B$2:$B$10, "")</f>
        <v>USA</v>
      </c>
      <c r="O3213" t="str">
        <f t="shared" si="50"/>
        <v>Non-Host</v>
      </c>
      <c r="P3213" t="str">
        <f>IF(H3213=_xlfn.XLOOKUP(A3213&amp;B3213, [1]Host_Countries!$A$2:$A$10, [1]Host_Countries!$B$2:$B$10, ""), "HOME", "AWAY")</f>
        <v>AWAY</v>
      </c>
    </row>
    <row r="3214" spans="1:16" x14ac:dyDescent="0.35">
      <c r="A3214" t="s">
        <v>2546</v>
      </c>
      <c r="B3214" s="1" t="s">
        <v>2547</v>
      </c>
      <c r="C3214" t="s">
        <v>522</v>
      </c>
      <c r="D3214" t="s">
        <v>523</v>
      </c>
      <c r="E3214" t="s">
        <v>534</v>
      </c>
      <c r="F3214" t="s">
        <v>2987</v>
      </c>
      <c r="G3214" t="s">
        <v>22</v>
      </c>
      <c r="H3214" t="s">
        <v>83</v>
      </c>
      <c r="I3214" t="s">
        <v>84</v>
      </c>
      <c r="J3214" t="s">
        <v>25</v>
      </c>
      <c r="K3214" t="s">
        <v>32</v>
      </c>
      <c r="L3214" t="str">
        <f>_xlfn.XLOOKUP(A3214&amp;TEXT(B3214,"0000"), [1]Host_Countries!$A$2:$A$10, [1]Host_Countries!$B$2:$B$10, "")</f>
        <v>USA</v>
      </c>
      <c r="M3214" t="str">
        <f>IF(
  C3214 = VLOOKUP(A3214&amp;B3214, [1]Host_Countries!$A$2:$C$10, 3, FALSE),
  "Home Boost",
  "Normal"
)</f>
        <v>Normal</v>
      </c>
      <c r="N3214" t="str">
        <f>_xlfn.XLOOKUP(A3214&amp;B3214, [1]Host_Countries!$A$2:$A$10, [1]Host_Countries!$B$2:$B$10, "")</f>
        <v>USA</v>
      </c>
      <c r="O3214" t="str">
        <f t="shared" si="50"/>
        <v>Non-Host</v>
      </c>
      <c r="P3214" t="str">
        <f>IF(H3214=_xlfn.XLOOKUP(A3214&amp;B3214, [1]Host_Countries!$A$2:$A$10, [1]Host_Countries!$B$2:$B$10, ""), "HOME", "AWAY")</f>
        <v>AWAY</v>
      </c>
    </row>
    <row r="3215" spans="1:16" x14ac:dyDescent="0.35">
      <c r="A3215" t="s">
        <v>2546</v>
      </c>
      <c r="B3215" s="1" t="s">
        <v>2547</v>
      </c>
      <c r="C3215" t="s">
        <v>522</v>
      </c>
      <c r="D3215" t="s">
        <v>523</v>
      </c>
      <c r="E3215" t="s">
        <v>2964</v>
      </c>
      <c r="F3215" t="s">
        <v>2988</v>
      </c>
      <c r="G3215" t="s">
        <v>22</v>
      </c>
      <c r="H3215" t="s">
        <v>327</v>
      </c>
      <c r="I3215" t="s">
        <v>328</v>
      </c>
      <c r="J3215" t="s">
        <v>25</v>
      </c>
      <c r="K3215" t="s">
        <v>36</v>
      </c>
      <c r="L3215" t="str">
        <f>_xlfn.XLOOKUP(A3215&amp;TEXT(B3215,"0000"), [1]Host_Countries!$A$2:$A$10, [1]Host_Countries!$B$2:$B$10, "")</f>
        <v>USA</v>
      </c>
      <c r="M3215" t="str">
        <f>IF(
  C3215 = VLOOKUP(A3215&amp;B3215, [1]Host_Countries!$A$2:$C$10, 3, FALSE),
  "Home Boost",
  "Normal"
)</f>
        <v>Normal</v>
      </c>
      <c r="N3215" t="str">
        <f>_xlfn.XLOOKUP(A3215&amp;B3215, [1]Host_Countries!$A$2:$A$10, [1]Host_Countries!$B$2:$B$10, "")</f>
        <v>USA</v>
      </c>
      <c r="O3215" t="str">
        <f t="shared" si="50"/>
        <v>Non-Host</v>
      </c>
      <c r="P3215" t="str">
        <f>IF(H3215=_xlfn.XLOOKUP(A3215&amp;B3215, [1]Host_Countries!$A$2:$A$10, [1]Host_Countries!$B$2:$B$10, ""), "HOME", "AWAY")</f>
        <v>AWAY</v>
      </c>
    </row>
    <row r="3216" spans="1:16" x14ac:dyDescent="0.35">
      <c r="A3216" t="s">
        <v>2546</v>
      </c>
      <c r="B3216" s="1" t="s">
        <v>2547</v>
      </c>
      <c r="C3216" t="s">
        <v>522</v>
      </c>
      <c r="D3216" t="s">
        <v>523</v>
      </c>
      <c r="E3216" t="s">
        <v>550</v>
      </c>
      <c r="F3216" t="s">
        <v>1804</v>
      </c>
      <c r="G3216" t="s">
        <v>28</v>
      </c>
      <c r="H3216" t="s">
        <v>327</v>
      </c>
      <c r="I3216" t="s">
        <v>328</v>
      </c>
      <c r="J3216" t="s">
        <v>31</v>
      </c>
      <c r="K3216" t="s">
        <v>36</v>
      </c>
      <c r="L3216" t="str">
        <f>_xlfn.XLOOKUP(A3216&amp;TEXT(B3216,"0000"), [1]Host_Countries!$A$2:$A$10, [1]Host_Countries!$B$2:$B$10, "")</f>
        <v>USA</v>
      </c>
      <c r="M3216" t="str">
        <f>IF(
  C3216 = VLOOKUP(A3216&amp;B3216, [1]Host_Countries!$A$2:$C$10, 3, FALSE),
  "Home Boost",
  "Normal"
)</f>
        <v>Normal</v>
      </c>
      <c r="N3216" t="str">
        <f>_xlfn.XLOOKUP(A3216&amp;B3216, [1]Host_Countries!$A$2:$A$10, [1]Host_Countries!$B$2:$B$10, "")</f>
        <v>USA</v>
      </c>
      <c r="O3216" t="str">
        <f t="shared" si="50"/>
        <v>Non-Host</v>
      </c>
      <c r="P3216" t="str">
        <f>IF(H3216=_xlfn.XLOOKUP(A3216&amp;B3216, [1]Host_Countries!$A$2:$A$10, [1]Host_Countries!$B$2:$B$10, ""), "HOME", "AWAY")</f>
        <v>AWAY</v>
      </c>
    </row>
    <row r="3217" spans="1:16" x14ac:dyDescent="0.35">
      <c r="A3217" t="s">
        <v>2546</v>
      </c>
      <c r="B3217" s="1" t="s">
        <v>2547</v>
      </c>
      <c r="C3217" t="s">
        <v>522</v>
      </c>
      <c r="D3217" t="s">
        <v>523</v>
      </c>
      <c r="E3217" t="s">
        <v>526</v>
      </c>
      <c r="F3217" t="s">
        <v>2989</v>
      </c>
      <c r="G3217" t="s">
        <v>28</v>
      </c>
      <c r="H3217" t="s">
        <v>587</v>
      </c>
      <c r="I3217" t="s">
        <v>588</v>
      </c>
      <c r="J3217" t="s">
        <v>31</v>
      </c>
      <c r="K3217" t="s">
        <v>26</v>
      </c>
      <c r="L3217" t="str">
        <f>_xlfn.XLOOKUP(A3217&amp;TEXT(B3217,"0000"), [1]Host_Countries!$A$2:$A$10, [1]Host_Countries!$B$2:$B$10, "")</f>
        <v>USA</v>
      </c>
      <c r="M3217" t="str">
        <f>IF(
  C3217 = VLOOKUP(A3217&amp;B3217, [1]Host_Countries!$A$2:$C$10, 3, FALSE),
  "Home Boost",
  "Normal"
)</f>
        <v>Normal</v>
      </c>
      <c r="N3217" t="str">
        <f>_xlfn.XLOOKUP(A3217&amp;B3217, [1]Host_Countries!$A$2:$A$10, [1]Host_Countries!$B$2:$B$10, "")</f>
        <v>USA</v>
      </c>
      <c r="O3217" t="str">
        <f t="shared" si="50"/>
        <v>Non-Host</v>
      </c>
      <c r="P3217" t="str">
        <f>IF(H3217=_xlfn.XLOOKUP(A3217&amp;B3217, [1]Host_Countries!$A$2:$A$10, [1]Host_Countries!$B$2:$B$10, ""), "HOME", "AWAY")</f>
        <v>AWAY</v>
      </c>
    </row>
    <row r="3218" spans="1:16" x14ac:dyDescent="0.35">
      <c r="A3218" t="s">
        <v>2546</v>
      </c>
      <c r="B3218" s="1" t="s">
        <v>2547</v>
      </c>
      <c r="C3218" t="s">
        <v>522</v>
      </c>
      <c r="D3218" t="s">
        <v>523</v>
      </c>
      <c r="E3218" t="s">
        <v>526</v>
      </c>
      <c r="F3218" t="s">
        <v>2990</v>
      </c>
      <c r="G3218" t="s">
        <v>28</v>
      </c>
      <c r="H3218" t="s">
        <v>327</v>
      </c>
      <c r="I3218" t="s">
        <v>328</v>
      </c>
      <c r="J3218" t="s">
        <v>31</v>
      </c>
      <c r="K3218" t="s">
        <v>32</v>
      </c>
      <c r="L3218" t="str">
        <f>_xlfn.XLOOKUP(A3218&amp;TEXT(B3218,"0000"), [1]Host_Countries!$A$2:$A$10, [1]Host_Countries!$B$2:$B$10, "")</f>
        <v>USA</v>
      </c>
      <c r="M3218" t="str">
        <f>IF(
  C3218 = VLOOKUP(A3218&amp;B3218, [1]Host_Countries!$A$2:$C$10, 3, FALSE),
  "Home Boost",
  "Normal"
)</f>
        <v>Normal</v>
      </c>
      <c r="N3218" t="str">
        <f>_xlfn.XLOOKUP(A3218&amp;B3218, [1]Host_Countries!$A$2:$A$10, [1]Host_Countries!$B$2:$B$10, "")</f>
        <v>USA</v>
      </c>
      <c r="O3218" t="str">
        <f t="shared" si="50"/>
        <v>Non-Host</v>
      </c>
      <c r="P3218" t="str">
        <f>IF(H3218=_xlfn.XLOOKUP(A3218&amp;B3218, [1]Host_Countries!$A$2:$A$10, [1]Host_Countries!$B$2:$B$10, ""), "HOME", "AWAY")</f>
        <v>AWAY</v>
      </c>
    </row>
    <row r="3219" spans="1:16" x14ac:dyDescent="0.35">
      <c r="A3219" t="s">
        <v>2546</v>
      </c>
      <c r="B3219" s="1" t="s">
        <v>2547</v>
      </c>
      <c r="C3219" t="s">
        <v>522</v>
      </c>
      <c r="D3219" t="s">
        <v>523</v>
      </c>
      <c r="E3219" t="s">
        <v>530</v>
      </c>
      <c r="F3219" t="s">
        <v>2991</v>
      </c>
      <c r="G3219" t="s">
        <v>28</v>
      </c>
      <c r="H3219" t="s">
        <v>349</v>
      </c>
      <c r="I3219" t="s">
        <v>350</v>
      </c>
      <c r="J3219" t="s">
        <v>31</v>
      </c>
      <c r="K3219" t="s">
        <v>32</v>
      </c>
      <c r="L3219" t="str">
        <f>_xlfn.XLOOKUP(A3219&amp;TEXT(B3219,"0000"), [1]Host_Countries!$A$2:$A$10, [1]Host_Countries!$B$2:$B$10, "")</f>
        <v>USA</v>
      </c>
      <c r="M3219" t="str">
        <f>IF(
  C3219 = VLOOKUP(A3219&amp;B3219, [1]Host_Countries!$A$2:$C$10, 3, FALSE),
  "Home Boost",
  "Normal"
)</f>
        <v>Normal</v>
      </c>
      <c r="N3219" t="str">
        <f>_xlfn.XLOOKUP(A3219&amp;B3219, [1]Host_Countries!$A$2:$A$10, [1]Host_Countries!$B$2:$B$10, "")</f>
        <v>USA</v>
      </c>
      <c r="O3219" t="str">
        <f t="shared" si="50"/>
        <v>Non-Host</v>
      </c>
      <c r="P3219" t="str">
        <f>IF(H3219=_xlfn.XLOOKUP(A3219&amp;B3219, [1]Host_Countries!$A$2:$A$10, [1]Host_Countries!$B$2:$B$10, ""), "HOME", "AWAY")</f>
        <v>AWAY</v>
      </c>
    </row>
    <row r="3220" spans="1:16" x14ac:dyDescent="0.35">
      <c r="A3220" t="s">
        <v>2546</v>
      </c>
      <c r="B3220" s="1" t="s">
        <v>2547</v>
      </c>
      <c r="C3220" t="s">
        <v>522</v>
      </c>
      <c r="D3220" t="s">
        <v>523</v>
      </c>
      <c r="E3220" t="s">
        <v>528</v>
      </c>
      <c r="F3220" t="s">
        <v>1804</v>
      </c>
      <c r="G3220" t="s">
        <v>28</v>
      </c>
      <c r="H3220" t="s">
        <v>327</v>
      </c>
      <c r="I3220" t="s">
        <v>328</v>
      </c>
      <c r="J3220" t="s">
        <v>31</v>
      </c>
      <c r="K3220" t="s">
        <v>26</v>
      </c>
      <c r="L3220" t="str">
        <f>_xlfn.XLOOKUP(A3220&amp;TEXT(B3220,"0000"), [1]Host_Countries!$A$2:$A$10, [1]Host_Countries!$B$2:$B$10, "")</f>
        <v>USA</v>
      </c>
      <c r="M3220" t="str">
        <f>IF(
  C3220 = VLOOKUP(A3220&amp;B3220, [1]Host_Countries!$A$2:$C$10, 3, FALSE),
  "Home Boost",
  "Normal"
)</f>
        <v>Normal</v>
      </c>
      <c r="N3220" t="str">
        <f>_xlfn.XLOOKUP(A3220&amp;B3220, [1]Host_Countries!$A$2:$A$10, [1]Host_Countries!$B$2:$B$10, "")</f>
        <v>USA</v>
      </c>
      <c r="O3220" t="str">
        <f t="shared" si="50"/>
        <v>Non-Host</v>
      </c>
      <c r="P3220" t="str">
        <f>IF(H3220=_xlfn.XLOOKUP(A3220&amp;B3220, [1]Host_Countries!$A$2:$A$10, [1]Host_Countries!$B$2:$B$10, ""), "HOME", "AWAY")</f>
        <v>AWAY</v>
      </c>
    </row>
    <row r="3221" spans="1:16" x14ac:dyDescent="0.35">
      <c r="A3221" t="s">
        <v>2546</v>
      </c>
      <c r="B3221" s="1" t="s">
        <v>2547</v>
      </c>
      <c r="C3221" t="s">
        <v>522</v>
      </c>
      <c r="D3221" t="s">
        <v>523</v>
      </c>
      <c r="E3221" t="s">
        <v>2964</v>
      </c>
      <c r="F3221" t="s">
        <v>2992</v>
      </c>
      <c r="G3221" t="s">
        <v>22</v>
      </c>
      <c r="H3221" t="s">
        <v>327</v>
      </c>
      <c r="I3221" t="s">
        <v>328</v>
      </c>
      <c r="J3221" t="s">
        <v>25</v>
      </c>
      <c r="K3221" t="s">
        <v>36</v>
      </c>
      <c r="L3221" t="str">
        <f>_xlfn.XLOOKUP(A3221&amp;TEXT(B3221,"0000"), [1]Host_Countries!$A$2:$A$10, [1]Host_Countries!$B$2:$B$10, "")</f>
        <v>USA</v>
      </c>
      <c r="M3221" t="str">
        <f>IF(
  C3221 = VLOOKUP(A3221&amp;B3221, [1]Host_Countries!$A$2:$C$10, 3, FALSE),
  "Home Boost",
  "Normal"
)</f>
        <v>Normal</v>
      </c>
      <c r="N3221" t="str">
        <f>_xlfn.XLOOKUP(A3221&amp;B3221, [1]Host_Countries!$A$2:$A$10, [1]Host_Countries!$B$2:$B$10, "")</f>
        <v>USA</v>
      </c>
      <c r="O3221" t="str">
        <f t="shared" si="50"/>
        <v>Non-Host</v>
      </c>
      <c r="P3221" t="str">
        <f>IF(H3221=_xlfn.XLOOKUP(A3221&amp;B3221, [1]Host_Countries!$A$2:$A$10, [1]Host_Countries!$B$2:$B$10, ""), "HOME", "AWAY")</f>
        <v>AWAY</v>
      </c>
    </row>
    <row r="3222" spans="1:16" x14ac:dyDescent="0.35">
      <c r="A3222" t="s">
        <v>2546</v>
      </c>
      <c r="B3222" s="1" t="s">
        <v>2547</v>
      </c>
      <c r="C3222" t="s">
        <v>522</v>
      </c>
      <c r="D3222" t="s">
        <v>523</v>
      </c>
      <c r="E3222" t="s">
        <v>530</v>
      </c>
      <c r="F3222" t="s">
        <v>2993</v>
      </c>
      <c r="G3222" t="s">
        <v>28</v>
      </c>
      <c r="H3222" t="s">
        <v>267</v>
      </c>
      <c r="I3222" t="s">
        <v>268</v>
      </c>
      <c r="J3222" t="s">
        <v>31</v>
      </c>
      <c r="K3222" t="s">
        <v>36</v>
      </c>
      <c r="L3222" t="str">
        <f>_xlfn.XLOOKUP(A3222&amp;TEXT(B3222,"0000"), [1]Host_Countries!$A$2:$A$10, [1]Host_Countries!$B$2:$B$10, "")</f>
        <v>USA</v>
      </c>
      <c r="M3222" t="str">
        <f>IF(
  C3222 = VLOOKUP(A3222&amp;B3222, [1]Host_Countries!$A$2:$C$10, 3, FALSE),
  "Home Boost",
  "Normal"
)</f>
        <v>Normal</v>
      </c>
      <c r="N3222" t="str">
        <f>_xlfn.XLOOKUP(A3222&amp;B3222, [1]Host_Countries!$A$2:$A$10, [1]Host_Countries!$B$2:$B$10, "")</f>
        <v>USA</v>
      </c>
      <c r="O3222" t="str">
        <f t="shared" si="50"/>
        <v>Non-Host</v>
      </c>
      <c r="P3222" t="str">
        <f>IF(H3222=_xlfn.XLOOKUP(A3222&amp;B3222, [1]Host_Countries!$A$2:$A$10, [1]Host_Countries!$B$2:$B$10, ""), "HOME", "AWAY")</f>
        <v>AWAY</v>
      </c>
    </row>
    <row r="3223" spans="1:16" x14ac:dyDescent="0.35">
      <c r="A3223" t="s">
        <v>2546</v>
      </c>
      <c r="B3223" s="1" t="s">
        <v>2547</v>
      </c>
      <c r="C3223" t="s">
        <v>522</v>
      </c>
      <c r="D3223" t="s">
        <v>523</v>
      </c>
      <c r="E3223" t="s">
        <v>524</v>
      </c>
      <c r="F3223" t="s">
        <v>2987</v>
      </c>
      <c r="G3223" t="s">
        <v>22</v>
      </c>
      <c r="H3223" t="s">
        <v>83</v>
      </c>
      <c r="I3223" t="s">
        <v>84</v>
      </c>
      <c r="J3223" t="s">
        <v>25</v>
      </c>
      <c r="K3223" t="s">
        <v>26</v>
      </c>
      <c r="L3223" t="str">
        <f>_xlfn.XLOOKUP(A3223&amp;TEXT(B3223,"0000"), [1]Host_Countries!$A$2:$A$10, [1]Host_Countries!$B$2:$B$10, "")</f>
        <v>USA</v>
      </c>
      <c r="M3223" t="str">
        <f>IF(
  C3223 = VLOOKUP(A3223&amp;B3223, [1]Host_Countries!$A$2:$C$10, 3, FALSE),
  "Home Boost",
  "Normal"
)</f>
        <v>Normal</v>
      </c>
      <c r="N3223" t="str">
        <f>_xlfn.XLOOKUP(A3223&amp;B3223, [1]Host_Countries!$A$2:$A$10, [1]Host_Countries!$B$2:$B$10, "")</f>
        <v>USA</v>
      </c>
      <c r="O3223" t="str">
        <f t="shared" si="50"/>
        <v>Non-Host</v>
      </c>
      <c r="P3223" t="str">
        <f>IF(H3223=_xlfn.XLOOKUP(A3223&amp;B3223, [1]Host_Countries!$A$2:$A$10, [1]Host_Countries!$B$2:$B$10, ""), "HOME", "AWAY")</f>
        <v>AWAY</v>
      </c>
    </row>
    <row r="3224" spans="1:16" x14ac:dyDescent="0.35">
      <c r="A3224" t="s">
        <v>2546</v>
      </c>
      <c r="B3224" s="1" t="s">
        <v>2547</v>
      </c>
      <c r="C3224" t="s">
        <v>522</v>
      </c>
      <c r="D3224" t="s">
        <v>523</v>
      </c>
      <c r="E3224" t="s">
        <v>544</v>
      </c>
      <c r="F3224" t="s">
        <v>2994</v>
      </c>
      <c r="G3224" t="s">
        <v>28</v>
      </c>
      <c r="H3224" t="s">
        <v>59</v>
      </c>
      <c r="I3224" t="s">
        <v>60</v>
      </c>
      <c r="J3224" t="s">
        <v>31</v>
      </c>
      <c r="K3224" t="s">
        <v>32</v>
      </c>
      <c r="L3224" t="str">
        <f>_xlfn.XLOOKUP(A3224&amp;TEXT(B3224,"0000"), [1]Host_Countries!$A$2:$A$10, [1]Host_Countries!$B$2:$B$10, "")</f>
        <v>USA</v>
      </c>
      <c r="M3224" t="str">
        <f>IF(
  C3224 = VLOOKUP(A3224&amp;B3224, [1]Host_Countries!$A$2:$C$10, 3, FALSE),
  "Home Boost",
  "Normal"
)</f>
        <v>Normal</v>
      </c>
      <c r="N3224" t="str">
        <f>_xlfn.XLOOKUP(A3224&amp;B3224, [1]Host_Countries!$A$2:$A$10, [1]Host_Countries!$B$2:$B$10, "")</f>
        <v>USA</v>
      </c>
      <c r="O3224" t="str">
        <f t="shared" si="50"/>
        <v>Non-Host</v>
      </c>
      <c r="P3224" t="str">
        <f>IF(H3224=_xlfn.XLOOKUP(A3224&amp;B3224, [1]Host_Countries!$A$2:$A$10, [1]Host_Countries!$B$2:$B$10, ""), "HOME", "AWAY")</f>
        <v>AWAY</v>
      </c>
    </row>
    <row r="3225" spans="1:16" x14ac:dyDescent="0.35">
      <c r="A3225" t="s">
        <v>2546</v>
      </c>
      <c r="B3225" s="1" t="s">
        <v>2547</v>
      </c>
      <c r="C3225" t="s">
        <v>522</v>
      </c>
      <c r="D3225" t="s">
        <v>523</v>
      </c>
      <c r="E3225" t="s">
        <v>530</v>
      </c>
      <c r="F3225" t="s">
        <v>2983</v>
      </c>
      <c r="G3225" t="s">
        <v>28</v>
      </c>
      <c r="H3225" t="s">
        <v>267</v>
      </c>
      <c r="I3225" t="s">
        <v>268</v>
      </c>
      <c r="J3225" t="s">
        <v>31</v>
      </c>
      <c r="K3225" t="s">
        <v>36</v>
      </c>
      <c r="L3225" t="str">
        <f>_xlfn.XLOOKUP(A3225&amp;TEXT(B3225,"0000"), [1]Host_Countries!$A$2:$A$10, [1]Host_Countries!$B$2:$B$10, "")</f>
        <v>USA</v>
      </c>
      <c r="M3225" t="str">
        <f>IF(
  C3225 = VLOOKUP(A3225&amp;B3225, [1]Host_Countries!$A$2:$C$10, 3, FALSE),
  "Home Boost",
  "Normal"
)</f>
        <v>Normal</v>
      </c>
      <c r="N3225" t="str">
        <f>_xlfn.XLOOKUP(A3225&amp;B3225, [1]Host_Countries!$A$2:$A$10, [1]Host_Countries!$B$2:$B$10, "")</f>
        <v>USA</v>
      </c>
      <c r="O3225" t="str">
        <f t="shared" si="50"/>
        <v>Non-Host</v>
      </c>
      <c r="P3225" t="str">
        <f>IF(H3225=_xlfn.XLOOKUP(A3225&amp;B3225, [1]Host_Countries!$A$2:$A$10, [1]Host_Countries!$B$2:$B$10, ""), "HOME", "AWAY")</f>
        <v>AWAY</v>
      </c>
    </row>
    <row r="3226" spans="1:16" x14ac:dyDescent="0.35">
      <c r="A3226" t="s">
        <v>2546</v>
      </c>
      <c r="B3226" s="1" t="s">
        <v>2547</v>
      </c>
      <c r="C3226" t="s">
        <v>522</v>
      </c>
      <c r="D3226" t="s">
        <v>523</v>
      </c>
      <c r="E3226" t="s">
        <v>534</v>
      </c>
      <c r="F3226" t="s">
        <v>2976</v>
      </c>
      <c r="G3226" t="s">
        <v>28</v>
      </c>
      <c r="H3226" t="s">
        <v>48</v>
      </c>
      <c r="I3226" t="s">
        <v>49</v>
      </c>
      <c r="J3226" t="s">
        <v>31</v>
      </c>
      <c r="K3226" t="s">
        <v>26</v>
      </c>
      <c r="L3226" t="str">
        <f>_xlfn.XLOOKUP(A3226&amp;TEXT(B3226,"0000"), [1]Host_Countries!$A$2:$A$10, [1]Host_Countries!$B$2:$B$10, "")</f>
        <v>USA</v>
      </c>
      <c r="M3226" t="str">
        <f>IF(
  C3226 = VLOOKUP(A3226&amp;B3226, [1]Host_Countries!$A$2:$C$10, 3, FALSE),
  "Home Boost",
  "Normal"
)</f>
        <v>Normal</v>
      </c>
      <c r="N3226" t="str">
        <f>_xlfn.XLOOKUP(A3226&amp;B3226, [1]Host_Countries!$A$2:$A$10, [1]Host_Countries!$B$2:$B$10, "")</f>
        <v>USA</v>
      </c>
      <c r="O3226" t="str">
        <f t="shared" si="50"/>
        <v>Non-Host</v>
      </c>
      <c r="P3226" t="str">
        <f>IF(H3226=_xlfn.XLOOKUP(A3226&amp;B3226, [1]Host_Countries!$A$2:$A$10, [1]Host_Countries!$B$2:$B$10, ""), "HOME", "AWAY")</f>
        <v>AWAY</v>
      </c>
    </row>
    <row r="3227" spans="1:16" x14ac:dyDescent="0.35">
      <c r="A3227" t="s">
        <v>2546</v>
      </c>
      <c r="B3227" s="1" t="s">
        <v>2547</v>
      </c>
      <c r="C3227" t="s">
        <v>522</v>
      </c>
      <c r="D3227" t="s">
        <v>523</v>
      </c>
      <c r="E3227" t="s">
        <v>2964</v>
      </c>
      <c r="F3227" t="s">
        <v>2995</v>
      </c>
      <c r="G3227" t="s">
        <v>22</v>
      </c>
      <c r="H3227" t="s">
        <v>68</v>
      </c>
      <c r="I3227" t="s">
        <v>69</v>
      </c>
      <c r="J3227" t="s">
        <v>25</v>
      </c>
      <c r="K3227" t="s">
        <v>32</v>
      </c>
      <c r="L3227" t="str">
        <f>_xlfn.XLOOKUP(A3227&amp;TEXT(B3227,"0000"), [1]Host_Countries!$A$2:$A$10, [1]Host_Countries!$B$2:$B$10, "")</f>
        <v>USA</v>
      </c>
      <c r="M3227" t="str">
        <f>IF(
  C3227 = VLOOKUP(A3227&amp;B3227, [1]Host_Countries!$A$2:$C$10, 3, FALSE),
  "Home Boost",
  "Normal"
)</f>
        <v>Normal</v>
      </c>
      <c r="N3227" t="str">
        <f>_xlfn.XLOOKUP(A3227&amp;B3227, [1]Host_Countries!$A$2:$A$10, [1]Host_Countries!$B$2:$B$10, "")</f>
        <v>USA</v>
      </c>
      <c r="O3227" t="str">
        <f t="shared" si="50"/>
        <v>Non-Host</v>
      </c>
      <c r="P3227" t="str">
        <f>IF(H3227=_xlfn.XLOOKUP(A3227&amp;B3227, [1]Host_Countries!$A$2:$A$10, [1]Host_Countries!$B$2:$B$10, ""), "HOME", "AWAY")</f>
        <v>AWAY</v>
      </c>
    </row>
    <row r="3228" spans="1:16" x14ac:dyDescent="0.35">
      <c r="A3228" t="s">
        <v>2546</v>
      </c>
      <c r="B3228" s="1" t="s">
        <v>2547</v>
      </c>
      <c r="C3228" t="s">
        <v>522</v>
      </c>
      <c r="D3228" t="s">
        <v>523</v>
      </c>
      <c r="E3228" t="s">
        <v>2964</v>
      </c>
      <c r="F3228" t="s">
        <v>2996</v>
      </c>
      <c r="G3228" t="s">
        <v>22</v>
      </c>
      <c r="H3228" t="s">
        <v>48</v>
      </c>
      <c r="I3228" t="s">
        <v>49</v>
      </c>
      <c r="J3228" t="s">
        <v>25</v>
      </c>
      <c r="K3228" t="s">
        <v>26</v>
      </c>
      <c r="L3228" t="str">
        <f>_xlfn.XLOOKUP(A3228&amp;TEXT(B3228,"0000"), [1]Host_Countries!$A$2:$A$10, [1]Host_Countries!$B$2:$B$10, "")</f>
        <v>USA</v>
      </c>
      <c r="M3228" t="str">
        <f>IF(
  C3228 = VLOOKUP(A3228&amp;B3228, [1]Host_Countries!$A$2:$C$10, 3, FALSE),
  "Home Boost",
  "Normal"
)</f>
        <v>Normal</v>
      </c>
      <c r="N3228" t="str">
        <f>_xlfn.XLOOKUP(A3228&amp;B3228, [1]Host_Countries!$A$2:$A$10, [1]Host_Countries!$B$2:$B$10, "")</f>
        <v>USA</v>
      </c>
      <c r="O3228" t="str">
        <f t="shared" si="50"/>
        <v>Non-Host</v>
      </c>
      <c r="P3228" t="str">
        <f>IF(H3228=_xlfn.XLOOKUP(A3228&amp;B3228, [1]Host_Countries!$A$2:$A$10, [1]Host_Countries!$B$2:$B$10, ""), "HOME", "AWAY")</f>
        <v>AWAY</v>
      </c>
    </row>
    <row r="3229" spans="1:16" x14ac:dyDescent="0.35">
      <c r="A3229" t="s">
        <v>2546</v>
      </c>
      <c r="B3229" s="1" t="s">
        <v>2547</v>
      </c>
      <c r="C3229" t="s">
        <v>522</v>
      </c>
      <c r="D3229" t="s">
        <v>523</v>
      </c>
      <c r="E3229" t="s">
        <v>534</v>
      </c>
      <c r="F3229" t="s">
        <v>2973</v>
      </c>
      <c r="G3229" t="s">
        <v>28</v>
      </c>
      <c r="H3229" t="s">
        <v>68</v>
      </c>
      <c r="I3229" t="s">
        <v>69</v>
      </c>
      <c r="J3229" t="s">
        <v>31</v>
      </c>
      <c r="K3229" t="s">
        <v>32</v>
      </c>
      <c r="L3229" t="str">
        <f>_xlfn.XLOOKUP(A3229&amp;TEXT(B3229,"0000"), [1]Host_Countries!$A$2:$A$10, [1]Host_Countries!$B$2:$B$10, "")</f>
        <v>USA</v>
      </c>
      <c r="M3229" t="str">
        <f>IF(
  C3229 = VLOOKUP(A3229&amp;B3229, [1]Host_Countries!$A$2:$C$10, 3, FALSE),
  "Home Boost",
  "Normal"
)</f>
        <v>Normal</v>
      </c>
      <c r="N3229" t="str">
        <f>_xlfn.XLOOKUP(A3229&amp;B3229, [1]Host_Countries!$A$2:$A$10, [1]Host_Countries!$B$2:$B$10, "")</f>
        <v>USA</v>
      </c>
      <c r="O3229" t="str">
        <f t="shared" si="50"/>
        <v>Non-Host</v>
      </c>
      <c r="P3229" t="str">
        <f>IF(H3229=_xlfn.XLOOKUP(A3229&amp;B3229, [1]Host_Countries!$A$2:$A$10, [1]Host_Countries!$B$2:$B$10, ""), "HOME", "AWAY")</f>
        <v>AWAY</v>
      </c>
    </row>
    <row r="3230" spans="1:16" x14ac:dyDescent="0.35">
      <c r="A3230" t="s">
        <v>2546</v>
      </c>
      <c r="B3230" s="1" t="s">
        <v>2547</v>
      </c>
      <c r="C3230" t="s">
        <v>522</v>
      </c>
      <c r="D3230" t="s">
        <v>523</v>
      </c>
      <c r="E3230" t="s">
        <v>534</v>
      </c>
      <c r="F3230" t="s">
        <v>2959</v>
      </c>
      <c r="G3230" t="s">
        <v>28</v>
      </c>
      <c r="H3230" t="s">
        <v>68</v>
      </c>
      <c r="I3230" t="s">
        <v>69</v>
      </c>
      <c r="J3230" t="s">
        <v>31</v>
      </c>
      <c r="K3230" t="s">
        <v>32</v>
      </c>
      <c r="L3230" t="str">
        <f>_xlfn.XLOOKUP(A3230&amp;TEXT(B3230,"0000"), [1]Host_Countries!$A$2:$A$10, [1]Host_Countries!$B$2:$B$10, "")</f>
        <v>USA</v>
      </c>
      <c r="M3230" t="str">
        <f>IF(
  C3230 = VLOOKUP(A3230&amp;B3230, [1]Host_Countries!$A$2:$C$10, 3, FALSE),
  "Home Boost",
  "Normal"
)</f>
        <v>Normal</v>
      </c>
      <c r="N3230" t="str">
        <f>_xlfn.XLOOKUP(A3230&amp;B3230, [1]Host_Countries!$A$2:$A$10, [1]Host_Countries!$B$2:$B$10, "")</f>
        <v>USA</v>
      </c>
      <c r="O3230" t="str">
        <f t="shared" si="50"/>
        <v>Non-Host</v>
      </c>
      <c r="P3230" t="str">
        <f>IF(H3230=_xlfn.XLOOKUP(A3230&amp;B3230, [1]Host_Countries!$A$2:$A$10, [1]Host_Countries!$B$2:$B$10, ""), "HOME", "AWAY")</f>
        <v>AWAY</v>
      </c>
    </row>
    <row r="3231" spans="1:16" x14ac:dyDescent="0.35">
      <c r="A3231" t="s">
        <v>2546</v>
      </c>
      <c r="B3231" s="1" t="s">
        <v>2547</v>
      </c>
      <c r="C3231" t="s">
        <v>522</v>
      </c>
      <c r="D3231" t="s">
        <v>523</v>
      </c>
      <c r="E3231" t="s">
        <v>538</v>
      </c>
      <c r="F3231" t="s">
        <v>2989</v>
      </c>
      <c r="G3231" t="s">
        <v>28</v>
      </c>
      <c r="H3231" t="s">
        <v>587</v>
      </c>
      <c r="I3231" t="s">
        <v>588</v>
      </c>
      <c r="J3231" t="s">
        <v>31</v>
      </c>
      <c r="K3231" t="s">
        <v>32</v>
      </c>
      <c r="L3231" t="str">
        <f>_xlfn.XLOOKUP(A3231&amp;TEXT(B3231,"0000"), [1]Host_Countries!$A$2:$A$10, [1]Host_Countries!$B$2:$B$10, "")</f>
        <v>USA</v>
      </c>
      <c r="M3231" t="str">
        <f>IF(
  C3231 = VLOOKUP(A3231&amp;B3231, [1]Host_Countries!$A$2:$C$10, 3, FALSE),
  "Home Boost",
  "Normal"
)</f>
        <v>Normal</v>
      </c>
      <c r="N3231" t="str">
        <f>_xlfn.XLOOKUP(A3231&amp;B3231, [1]Host_Countries!$A$2:$A$10, [1]Host_Countries!$B$2:$B$10, "")</f>
        <v>USA</v>
      </c>
      <c r="O3231" t="str">
        <f t="shared" si="50"/>
        <v>Non-Host</v>
      </c>
      <c r="P3231" t="str">
        <f>IF(H3231=_xlfn.XLOOKUP(A3231&amp;B3231, [1]Host_Countries!$A$2:$A$10, [1]Host_Countries!$B$2:$B$10, ""), "HOME", "AWAY")</f>
        <v>AWAY</v>
      </c>
    </row>
    <row r="3232" spans="1:16" x14ac:dyDescent="0.35">
      <c r="A3232" t="s">
        <v>2546</v>
      </c>
      <c r="B3232" s="1" t="s">
        <v>2547</v>
      </c>
      <c r="C3232" t="s">
        <v>522</v>
      </c>
      <c r="D3232" t="s">
        <v>523</v>
      </c>
      <c r="E3232" t="s">
        <v>550</v>
      </c>
      <c r="F3232" t="s">
        <v>1782</v>
      </c>
      <c r="G3232" t="s">
        <v>28</v>
      </c>
      <c r="H3232" t="s">
        <v>327</v>
      </c>
      <c r="I3232" t="s">
        <v>328</v>
      </c>
      <c r="J3232" t="s">
        <v>31</v>
      </c>
      <c r="K3232" t="s">
        <v>36</v>
      </c>
      <c r="L3232" t="str">
        <f>_xlfn.XLOOKUP(A3232&amp;TEXT(B3232,"0000"), [1]Host_Countries!$A$2:$A$10, [1]Host_Countries!$B$2:$B$10, "")</f>
        <v>USA</v>
      </c>
      <c r="M3232" t="str">
        <f>IF(
  C3232 = VLOOKUP(A3232&amp;B3232, [1]Host_Countries!$A$2:$C$10, 3, FALSE),
  "Home Boost",
  "Normal"
)</f>
        <v>Normal</v>
      </c>
      <c r="N3232" t="str">
        <f>_xlfn.XLOOKUP(A3232&amp;B3232, [1]Host_Countries!$A$2:$A$10, [1]Host_Countries!$B$2:$B$10, "")</f>
        <v>USA</v>
      </c>
      <c r="O3232" t="str">
        <f t="shared" si="50"/>
        <v>Non-Host</v>
      </c>
      <c r="P3232" t="str">
        <f>IF(H3232=_xlfn.XLOOKUP(A3232&amp;B3232, [1]Host_Countries!$A$2:$A$10, [1]Host_Countries!$B$2:$B$10, ""), "HOME", "AWAY")</f>
        <v>AWAY</v>
      </c>
    </row>
    <row r="3233" spans="1:16" x14ac:dyDescent="0.35">
      <c r="A3233" t="s">
        <v>2546</v>
      </c>
      <c r="B3233" s="1" t="s">
        <v>2547</v>
      </c>
      <c r="C3233" t="s">
        <v>522</v>
      </c>
      <c r="D3233" t="s">
        <v>523</v>
      </c>
      <c r="E3233" t="s">
        <v>528</v>
      </c>
      <c r="F3233" t="s">
        <v>2997</v>
      </c>
      <c r="G3233" t="s">
        <v>28</v>
      </c>
      <c r="H3233" t="s">
        <v>541</v>
      </c>
      <c r="I3233" t="s">
        <v>542</v>
      </c>
      <c r="J3233" t="s">
        <v>31</v>
      </c>
      <c r="K3233" t="s">
        <v>32</v>
      </c>
      <c r="L3233" t="str">
        <f>_xlfn.XLOOKUP(A3233&amp;TEXT(B3233,"0000"), [1]Host_Countries!$A$2:$A$10, [1]Host_Countries!$B$2:$B$10, "")</f>
        <v>USA</v>
      </c>
      <c r="M3233" t="str">
        <f>IF(
  C3233 = VLOOKUP(A3233&amp;B3233, [1]Host_Countries!$A$2:$C$10, 3, FALSE),
  "Home Boost",
  "Normal"
)</f>
        <v>Normal</v>
      </c>
      <c r="N3233" t="str">
        <f>_xlfn.XLOOKUP(A3233&amp;B3233, [1]Host_Countries!$A$2:$A$10, [1]Host_Countries!$B$2:$B$10, "")</f>
        <v>USA</v>
      </c>
      <c r="O3233" t="str">
        <f t="shared" si="50"/>
        <v>Non-Host</v>
      </c>
      <c r="P3233" t="str">
        <f>IF(H3233=_xlfn.XLOOKUP(A3233&amp;B3233, [1]Host_Countries!$A$2:$A$10, [1]Host_Countries!$B$2:$B$10, ""), "HOME", "AWAY")</f>
        <v>AWAY</v>
      </c>
    </row>
    <row r="3234" spans="1:16" x14ac:dyDescent="0.35">
      <c r="A3234" t="s">
        <v>2546</v>
      </c>
      <c r="B3234" s="1" t="s">
        <v>2547</v>
      </c>
      <c r="C3234" t="s">
        <v>522</v>
      </c>
      <c r="D3234" t="s">
        <v>523</v>
      </c>
      <c r="E3234" t="s">
        <v>550</v>
      </c>
      <c r="F3234" t="s">
        <v>2998</v>
      </c>
      <c r="G3234" t="s">
        <v>28</v>
      </c>
      <c r="H3234" t="s">
        <v>349</v>
      </c>
      <c r="I3234" t="s">
        <v>350</v>
      </c>
      <c r="J3234" t="s">
        <v>31</v>
      </c>
      <c r="K3234" t="s">
        <v>32</v>
      </c>
      <c r="L3234" t="str">
        <f>_xlfn.XLOOKUP(A3234&amp;TEXT(B3234,"0000"), [1]Host_Countries!$A$2:$A$10, [1]Host_Countries!$B$2:$B$10, "")</f>
        <v>USA</v>
      </c>
      <c r="M3234" t="str">
        <f>IF(
  C3234 = VLOOKUP(A3234&amp;B3234, [1]Host_Countries!$A$2:$C$10, 3, FALSE),
  "Home Boost",
  "Normal"
)</f>
        <v>Normal</v>
      </c>
      <c r="N3234" t="str">
        <f>_xlfn.XLOOKUP(A3234&amp;B3234, [1]Host_Countries!$A$2:$A$10, [1]Host_Countries!$B$2:$B$10, "")</f>
        <v>USA</v>
      </c>
      <c r="O3234" t="str">
        <f t="shared" si="50"/>
        <v>Non-Host</v>
      </c>
      <c r="P3234" t="str">
        <f>IF(H3234=_xlfn.XLOOKUP(A3234&amp;B3234, [1]Host_Countries!$A$2:$A$10, [1]Host_Countries!$B$2:$B$10, ""), "HOME", "AWAY")</f>
        <v>AWAY</v>
      </c>
    </row>
    <row r="3235" spans="1:16" x14ac:dyDescent="0.35">
      <c r="A3235" t="s">
        <v>2546</v>
      </c>
      <c r="B3235" s="1" t="s">
        <v>2547</v>
      </c>
      <c r="C3235" t="s">
        <v>522</v>
      </c>
      <c r="D3235" t="s">
        <v>523</v>
      </c>
      <c r="E3235" t="s">
        <v>530</v>
      </c>
      <c r="F3235" t="s">
        <v>2971</v>
      </c>
      <c r="G3235" t="s">
        <v>28</v>
      </c>
      <c r="H3235" t="s">
        <v>48</v>
      </c>
      <c r="I3235" t="s">
        <v>49</v>
      </c>
      <c r="J3235" t="s">
        <v>31</v>
      </c>
      <c r="K3235" t="s">
        <v>26</v>
      </c>
      <c r="L3235" t="str">
        <f>_xlfn.XLOOKUP(A3235&amp;TEXT(B3235,"0000"), [1]Host_Countries!$A$2:$A$10, [1]Host_Countries!$B$2:$B$10, "")</f>
        <v>USA</v>
      </c>
      <c r="M3235" t="str">
        <f>IF(
  C3235 = VLOOKUP(A3235&amp;B3235, [1]Host_Countries!$A$2:$C$10, 3, FALSE),
  "Home Boost",
  "Normal"
)</f>
        <v>Normal</v>
      </c>
      <c r="N3235" t="str">
        <f>_xlfn.XLOOKUP(A3235&amp;B3235, [1]Host_Countries!$A$2:$A$10, [1]Host_Countries!$B$2:$B$10, "")</f>
        <v>USA</v>
      </c>
      <c r="O3235" t="str">
        <f t="shared" si="50"/>
        <v>Non-Host</v>
      </c>
      <c r="P3235" t="str">
        <f>IF(H3235=_xlfn.XLOOKUP(A3235&amp;B3235, [1]Host_Countries!$A$2:$A$10, [1]Host_Countries!$B$2:$B$10, ""), "HOME", "AWAY")</f>
        <v>AWAY</v>
      </c>
    </row>
    <row r="3236" spans="1:16" x14ac:dyDescent="0.35">
      <c r="A3236" t="s">
        <v>2546</v>
      </c>
      <c r="B3236" s="1" t="s">
        <v>2547</v>
      </c>
      <c r="C3236" t="s">
        <v>522</v>
      </c>
      <c r="D3236" t="s">
        <v>523</v>
      </c>
      <c r="E3236" t="s">
        <v>544</v>
      </c>
      <c r="F3236" t="s">
        <v>2999</v>
      </c>
      <c r="G3236" t="s">
        <v>28</v>
      </c>
      <c r="H3236" t="s">
        <v>349</v>
      </c>
      <c r="I3236" t="s">
        <v>350</v>
      </c>
      <c r="J3236" t="s">
        <v>31</v>
      </c>
      <c r="K3236" t="s">
        <v>26</v>
      </c>
      <c r="L3236" t="str">
        <f>_xlfn.XLOOKUP(A3236&amp;TEXT(B3236,"0000"), [1]Host_Countries!$A$2:$A$10, [1]Host_Countries!$B$2:$B$10, "")</f>
        <v>USA</v>
      </c>
      <c r="M3236" t="str">
        <f>IF(
  C3236 = VLOOKUP(A3236&amp;B3236, [1]Host_Countries!$A$2:$C$10, 3, FALSE),
  "Home Boost",
  "Normal"
)</f>
        <v>Normal</v>
      </c>
      <c r="N3236" t="str">
        <f>_xlfn.XLOOKUP(A3236&amp;B3236, [1]Host_Countries!$A$2:$A$10, [1]Host_Countries!$B$2:$B$10, "")</f>
        <v>USA</v>
      </c>
      <c r="O3236" t="str">
        <f t="shared" si="50"/>
        <v>Non-Host</v>
      </c>
      <c r="P3236" t="str">
        <f>IF(H3236=_xlfn.XLOOKUP(A3236&amp;B3236, [1]Host_Countries!$A$2:$A$10, [1]Host_Countries!$B$2:$B$10, ""), "HOME", "AWAY")</f>
        <v>AWAY</v>
      </c>
    </row>
    <row r="3237" spans="1:16" x14ac:dyDescent="0.35">
      <c r="A3237" t="s">
        <v>2546</v>
      </c>
      <c r="B3237" s="1" t="s">
        <v>2547</v>
      </c>
      <c r="C3237" t="s">
        <v>522</v>
      </c>
      <c r="D3237" t="s">
        <v>523</v>
      </c>
      <c r="E3237" t="s">
        <v>524</v>
      </c>
      <c r="F3237" t="s">
        <v>2980</v>
      </c>
      <c r="G3237" t="s">
        <v>28</v>
      </c>
      <c r="H3237" t="s">
        <v>349</v>
      </c>
      <c r="I3237" t="s">
        <v>350</v>
      </c>
      <c r="J3237" t="s">
        <v>31</v>
      </c>
      <c r="K3237" t="s">
        <v>32</v>
      </c>
      <c r="L3237" t="str">
        <f>_xlfn.XLOOKUP(A3237&amp;TEXT(B3237,"0000"), [1]Host_Countries!$A$2:$A$10, [1]Host_Countries!$B$2:$B$10, "")</f>
        <v>USA</v>
      </c>
      <c r="M3237" t="str">
        <f>IF(
  C3237 = VLOOKUP(A3237&amp;B3237, [1]Host_Countries!$A$2:$C$10, 3, FALSE),
  "Home Boost",
  "Normal"
)</f>
        <v>Normal</v>
      </c>
      <c r="N3237" t="str">
        <f>_xlfn.XLOOKUP(A3237&amp;B3237, [1]Host_Countries!$A$2:$A$10, [1]Host_Countries!$B$2:$B$10, "")</f>
        <v>USA</v>
      </c>
      <c r="O3237" t="str">
        <f t="shared" si="50"/>
        <v>Non-Host</v>
      </c>
      <c r="P3237" t="str">
        <f>IF(H3237=_xlfn.XLOOKUP(A3237&amp;B3237, [1]Host_Countries!$A$2:$A$10, [1]Host_Countries!$B$2:$B$10, ""), "HOME", "AWAY")</f>
        <v>AWAY</v>
      </c>
    </row>
    <row r="3238" spans="1:16" x14ac:dyDescent="0.35">
      <c r="A3238" t="s">
        <v>2546</v>
      </c>
      <c r="B3238" s="1" t="s">
        <v>2547</v>
      </c>
      <c r="C3238" t="s">
        <v>522</v>
      </c>
      <c r="D3238" t="s">
        <v>523</v>
      </c>
      <c r="E3238" t="s">
        <v>2964</v>
      </c>
      <c r="F3238" t="s">
        <v>2984</v>
      </c>
      <c r="G3238" t="s">
        <v>22</v>
      </c>
      <c r="H3238" t="s">
        <v>68</v>
      </c>
      <c r="I3238" t="s">
        <v>69</v>
      </c>
      <c r="J3238" t="s">
        <v>25</v>
      </c>
      <c r="K3238" t="s">
        <v>32</v>
      </c>
      <c r="L3238" t="str">
        <f>_xlfn.XLOOKUP(A3238&amp;TEXT(B3238,"0000"), [1]Host_Countries!$A$2:$A$10, [1]Host_Countries!$B$2:$B$10, "")</f>
        <v>USA</v>
      </c>
      <c r="M3238" t="str">
        <f>IF(
  C3238 = VLOOKUP(A3238&amp;B3238, [1]Host_Countries!$A$2:$C$10, 3, FALSE),
  "Home Boost",
  "Normal"
)</f>
        <v>Normal</v>
      </c>
      <c r="N3238" t="str">
        <f>_xlfn.XLOOKUP(A3238&amp;B3238, [1]Host_Countries!$A$2:$A$10, [1]Host_Countries!$B$2:$B$10, "")</f>
        <v>USA</v>
      </c>
      <c r="O3238" t="str">
        <f t="shared" si="50"/>
        <v>Non-Host</v>
      </c>
      <c r="P3238" t="str">
        <f>IF(H3238=_xlfn.XLOOKUP(A3238&amp;B3238, [1]Host_Countries!$A$2:$A$10, [1]Host_Countries!$B$2:$B$10, ""), "HOME", "AWAY")</f>
        <v>AWAY</v>
      </c>
    </row>
    <row r="3239" spans="1:16" x14ac:dyDescent="0.35">
      <c r="A3239" t="s">
        <v>2546</v>
      </c>
      <c r="B3239" s="1" t="s">
        <v>2547</v>
      </c>
      <c r="C3239" t="s">
        <v>522</v>
      </c>
      <c r="D3239" t="s">
        <v>523</v>
      </c>
      <c r="E3239" t="s">
        <v>550</v>
      </c>
      <c r="F3239" t="s">
        <v>2979</v>
      </c>
      <c r="G3239" t="s">
        <v>28</v>
      </c>
      <c r="H3239" t="s">
        <v>383</v>
      </c>
      <c r="I3239" t="s">
        <v>384</v>
      </c>
      <c r="J3239" t="s">
        <v>31</v>
      </c>
      <c r="K3239" t="s">
        <v>26</v>
      </c>
      <c r="L3239" t="str">
        <f>_xlfn.XLOOKUP(A3239&amp;TEXT(B3239,"0000"), [1]Host_Countries!$A$2:$A$10, [1]Host_Countries!$B$2:$B$10, "")</f>
        <v>USA</v>
      </c>
      <c r="M3239" t="str">
        <f>IF(
  C3239 = VLOOKUP(A3239&amp;B3239, [1]Host_Countries!$A$2:$C$10, 3, FALSE),
  "Home Boost",
  "Normal"
)</f>
        <v>Normal</v>
      </c>
      <c r="N3239" t="str">
        <f>_xlfn.XLOOKUP(A3239&amp;B3239, [1]Host_Countries!$A$2:$A$10, [1]Host_Countries!$B$2:$B$10, "")</f>
        <v>USA</v>
      </c>
      <c r="O3239" t="str">
        <f t="shared" si="50"/>
        <v>Non-Host</v>
      </c>
      <c r="P3239" t="str">
        <f>IF(H3239=_xlfn.XLOOKUP(A3239&amp;B3239, [1]Host_Countries!$A$2:$A$10, [1]Host_Countries!$B$2:$B$10, ""), "HOME", "AWAY")</f>
        <v>AWAY</v>
      </c>
    </row>
    <row r="3240" spans="1:16" x14ac:dyDescent="0.35">
      <c r="A3240" t="s">
        <v>2546</v>
      </c>
      <c r="B3240" s="1" t="s">
        <v>2547</v>
      </c>
      <c r="C3240" t="s">
        <v>522</v>
      </c>
      <c r="D3240" t="s">
        <v>523</v>
      </c>
      <c r="E3240" t="s">
        <v>550</v>
      </c>
      <c r="F3240" t="s">
        <v>3000</v>
      </c>
      <c r="G3240" t="s">
        <v>28</v>
      </c>
      <c r="H3240" t="s">
        <v>349</v>
      </c>
      <c r="I3240" t="s">
        <v>350</v>
      </c>
      <c r="J3240" t="s">
        <v>31</v>
      </c>
      <c r="K3240" t="s">
        <v>32</v>
      </c>
      <c r="L3240" t="str">
        <f>_xlfn.XLOOKUP(A3240&amp;TEXT(B3240,"0000"), [1]Host_Countries!$A$2:$A$10, [1]Host_Countries!$B$2:$B$10, "")</f>
        <v>USA</v>
      </c>
      <c r="M3240" t="str">
        <f>IF(
  C3240 = VLOOKUP(A3240&amp;B3240, [1]Host_Countries!$A$2:$C$10, 3, FALSE),
  "Home Boost",
  "Normal"
)</f>
        <v>Normal</v>
      </c>
      <c r="N3240" t="str">
        <f>_xlfn.XLOOKUP(A3240&amp;B3240, [1]Host_Countries!$A$2:$A$10, [1]Host_Countries!$B$2:$B$10, "")</f>
        <v>USA</v>
      </c>
      <c r="O3240" t="str">
        <f t="shared" si="50"/>
        <v>Non-Host</v>
      </c>
      <c r="P3240" t="str">
        <f>IF(H3240=_xlfn.XLOOKUP(A3240&amp;B3240, [1]Host_Countries!$A$2:$A$10, [1]Host_Countries!$B$2:$B$10, ""), "HOME", "AWAY")</f>
        <v>AWAY</v>
      </c>
    </row>
    <row r="3241" spans="1:16" x14ac:dyDescent="0.35">
      <c r="A3241" t="s">
        <v>2546</v>
      </c>
      <c r="B3241" s="1" t="s">
        <v>2547</v>
      </c>
      <c r="C3241" t="s">
        <v>522</v>
      </c>
      <c r="D3241" t="s">
        <v>523</v>
      </c>
      <c r="E3241" t="s">
        <v>534</v>
      </c>
      <c r="F3241" t="s">
        <v>2977</v>
      </c>
      <c r="G3241" t="s">
        <v>22</v>
      </c>
      <c r="H3241" t="s">
        <v>48</v>
      </c>
      <c r="I3241" t="s">
        <v>49</v>
      </c>
      <c r="J3241" t="s">
        <v>25</v>
      </c>
      <c r="K3241" t="s">
        <v>36</v>
      </c>
      <c r="L3241" t="str">
        <f>_xlfn.XLOOKUP(A3241&amp;TEXT(B3241,"0000"), [1]Host_Countries!$A$2:$A$10, [1]Host_Countries!$B$2:$B$10, "")</f>
        <v>USA</v>
      </c>
      <c r="M3241" t="str">
        <f>IF(
  C3241 = VLOOKUP(A3241&amp;B3241, [1]Host_Countries!$A$2:$C$10, 3, FALSE),
  "Home Boost",
  "Normal"
)</f>
        <v>Normal</v>
      </c>
      <c r="N3241" t="str">
        <f>_xlfn.XLOOKUP(A3241&amp;B3241, [1]Host_Countries!$A$2:$A$10, [1]Host_Countries!$B$2:$B$10, "")</f>
        <v>USA</v>
      </c>
      <c r="O3241" t="str">
        <f t="shared" si="50"/>
        <v>Non-Host</v>
      </c>
      <c r="P3241" t="str">
        <f>IF(H3241=_xlfn.XLOOKUP(A3241&amp;B3241, [1]Host_Countries!$A$2:$A$10, [1]Host_Countries!$B$2:$B$10, ""), "HOME", "AWAY")</f>
        <v>AWAY</v>
      </c>
    </row>
    <row r="3242" spans="1:16" x14ac:dyDescent="0.35">
      <c r="A3242" t="s">
        <v>2546</v>
      </c>
      <c r="B3242" s="1" t="s">
        <v>2547</v>
      </c>
      <c r="C3242" t="s">
        <v>578</v>
      </c>
      <c r="D3242" t="s">
        <v>579</v>
      </c>
      <c r="E3242" t="s">
        <v>580</v>
      </c>
      <c r="F3242" t="s">
        <v>3001</v>
      </c>
      <c r="G3242" t="s">
        <v>22</v>
      </c>
      <c r="H3242" t="s">
        <v>83</v>
      </c>
      <c r="I3242" t="s">
        <v>84</v>
      </c>
      <c r="J3242" t="s">
        <v>25</v>
      </c>
      <c r="K3242" t="s">
        <v>32</v>
      </c>
      <c r="L3242" t="str">
        <f>_xlfn.XLOOKUP(A3242&amp;TEXT(B3242,"0000"), [1]Host_Countries!$A$2:$A$10, [1]Host_Countries!$B$2:$B$10, "")</f>
        <v>USA</v>
      </c>
      <c r="M3242" t="str">
        <f>IF(
  C3242 = VLOOKUP(A3242&amp;B3242, [1]Host_Countries!$A$2:$C$10, 3, FALSE),
  "Home Boost",
  "Normal"
)</f>
        <v>Normal</v>
      </c>
      <c r="N3242" t="str">
        <f>_xlfn.XLOOKUP(A3242&amp;B3242, [1]Host_Countries!$A$2:$A$10, [1]Host_Countries!$B$2:$B$10, "")</f>
        <v>USA</v>
      </c>
      <c r="O3242" t="str">
        <f t="shared" si="50"/>
        <v>Non-Host</v>
      </c>
      <c r="P3242" t="str">
        <f>IF(H3242=_xlfn.XLOOKUP(A3242&amp;B3242, [1]Host_Countries!$A$2:$A$10, [1]Host_Countries!$B$2:$B$10, ""), "HOME", "AWAY")</f>
        <v>AWAY</v>
      </c>
    </row>
    <row r="3243" spans="1:16" x14ac:dyDescent="0.35">
      <c r="A3243" t="s">
        <v>2546</v>
      </c>
      <c r="B3243" s="1" t="s">
        <v>2547</v>
      </c>
      <c r="C3243" t="s">
        <v>578</v>
      </c>
      <c r="D3243" t="s">
        <v>579</v>
      </c>
      <c r="E3243" t="s">
        <v>582</v>
      </c>
      <c r="F3243" t="s">
        <v>3002</v>
      </c>
      <c r="G3243" t="s">
        <v>28</v>
      </c>
      <c r="H3243" t="s">
        <v>34</v>
      </c>
      <c r="I3243" t="s">
        <v>35</v>
      </c>
      <c r="J3243" t="s">
        <v>31</v>
      </c>
      <c r="K3243" t="s">
        <v>32</v>
      </c>
      <c r="L3243" t="str">
        <f>_xlfn.XLOOKUP(A3243&amp;TEXT(B3243,"0000"), [1]Host_Countries!$A$2:$A$10, [1]Host_Countries!$B$2:$B$10, "")</f>
        <v>USA</v>
      </c>
      <c r="M3243" t="str">
        <f>IF(
  C3243 = VLOOKUP(A3243&amp;B3243, [1]Host_Countries!$A$2:$C$10, 3, FALSE),
  "Home Boost",
  "Normal"
)</f>
        <v>Normal</v>
      </c>
      <c r="N3243" t="str">
        <f>_xlfn.XLOOKUP(A3243&amp;B3243, [1]Host_Countries!$A$2:$A$10, [1]Host_Countries!$B$2:$B$10, "")</f>
        <v>USA</v>
      </c>
      <c r="O3243" t="str">
        <f t="shared" si="50"/>
        <v>HOST WIN</v>
      </c>
      <c r="P3243" t="str">
        <f>IF(H3243=_xlfn.XLOOKUP(A3243&amp;B3243, [1]Host_Countries!$A$2:$A$10, [1]Host_Countries!$B$2:$B$10, ""), "HOME", "AWAY")</f>
        <v>HOME</v>
      </c>
    </row>
    <row r="3244" spans="1:16" x14ac:dyDescent="0.35">
      <c r="A3244" t="s">
        <v>2546</v>
      </c>
      <c r="B3244" s="1" t="s">
        <v>2547</v>
      </c>
      <c r="C3244" t="s">
        <v>578</v>
      </c>
      <c r="D3244" t="s">
        <v>579</v>
      </c>
      <c r="E3244" t="s">
        <v>582</v>
      </c>
      <c r="F3244" t="s">
        <v>3003</v>
      </c>
      <c r="G3244" t="s">
        <v>28</v>
      </c>
      <c r="H3244" t="s">
        <v>627</v>
      </c>
      <c r="I3244" t="s">
        <v>628</v>
      </c>
      <c r="J3244" t="s">
        <v>31</v>
      </c>
      <c r="K3244" t="s">
        <v>26</v>
      </c>
      <c r="L3244" t="str">
        <f>_xlfn.XLOOKUP(A3244&amp;TEXT(B3244,"0000"), [1]Host_Countries!$A$2:$A$10, [1]Host_Countries!$B$2:$B$10, "")</f>
        <v>USA</v>
      </c>
      <c r="M3244" t="str">
        <f>IF(
  C3244 = VLOOKUP(A3244&amp;B3244, [1]Host_Countries!$A$2:$C$10, 3, FALSE),
  "Home Boost",
  "Normal"
)</f>
        <v>Normal</v>
      </c>
      <c r="N3244" t="str">
        <f>_xlfn.XLOOKUP(A3244&amp;B3244, [1]Host_Countries!$A$2:$A$10, [1]Host_Countries!$B$2:$B$10, "")</f>
        <v>USA</v>
      </c>
      <c r="O3244" t="str">
        <f t="shared" si="50"/>
        <v>Non-Host</v>
      </c>
      <c r="P3244" t="str">
        <f>IF(H3244=_xlfn.XLOOKUP(A3244&amp;B3244, [1]Host_Countries!$A$2:$A$10, [1]Host_Countries!$B$2:$B$10, ""), "HOME", "AWAY")</f>
        <v>AWAY</v>
      </c>
    </row>
    <row r="3245" spans="1:16" x14ac:dyDescent="0.35">
      <c r="A3245" t="s">
        <v>2546</v>
      </c>
      <c r="B3245" s="1" t="s">
        <v>2547</v>
      </c>
      <c r="C3245" t="s">
        <v>578</v>
      </c>
      <c r="D3245" t="s">
        <v>579</v>
      </c>
      <c r="E3245" t="s">
        <v>580</v>
      </c>
      <c r="F3245" t="s">
        <v>3004</v>
      </c>
      <c r="G3245" t="s">
        <v>28</v>
      </c>
      <c r="H3245" t="s">
        <v>1101</v>
      </c>
      <c r="I3245" t="s">
        <v>1102</v>
      </c>
      <c r="J3245" t="s">
        <v>31</v>
      </c>
      <c r="K3245" t="s">
        <v>32</v>
      </c>
      <c r="L3245" t="str">
        <f>_xlfn.XLOOKUP(A3245&amp;TEXT(B3245,"0000"), [1]Host_Countries!$A$2:$A$10, [1]Host_Countries!$B$2:$B$10, "")</f>
        <v>USA</v>
      </c>
      <c r="M3245" t="str">
        <f>IF(
  C3245 = VLOOKUP(A3245&amp;B3245, [1]Host_Countries!$A$2:$C$10, 3, FALSE),
  "Home Boost",
  "Normal"
)</f>
        <v>Normal</v>
      </c>
      <c r="N3245" t="str">
        <f>_xlfn.XLOOKUP(A3245&amp;B3245, [1]Host_Countries!$A$2:$A$10, [1]Host_Countries!$B$2:$B$10, "")</f>
        <v>USA</v>
      </c>
      <c r="O3245" t="str">
        <f t="shared" si="50"/>
        <v>Non-Host</v>
      </c>
      <c r="P3245" t="str">
        <f>IF(H3245=_xlfn.XLOOKUP(A3245&amp;B3245, [1]Host_Countries!$A$2:$A$10, [1]Host_Countries!$B$2:$B$10, ""), "HOME", "AWAY")</f>
        <v>AWAY</v>
      </c>
    </row>
    <row r="3246" spans="1:16" x14ac:dyDescent="0.35">
      <c r="A3246" t="s">
        <v>2546</v>
      </c>
      <c r="B3246" s="1" t="s">
        <v>2547</v>
      </c>
      <c r="C3246" t="s">
        <v>578</v>
      </c>
      <c r="D3246" t="s">
        <v>579</v>
      </c>
      <c r="E3246" t="s">
        <v>582</v>
      </c>
      <c r="F3246" t="s">
        <v>3005</v>
      </c>
      <c r="G3246" t="s">
        <v>28</v>
      </c>
      <c r="H3246" t="s">
        <v>627</v>
      </c>
      <c r="I3246" t="s">
        <v>628</v>
      </c>
      <c r="J3246" t="s">
        <v>31</v>
      </c>
      <c r="K3246" t="s">
        <v>26</v>
      </c>
      <c r="L3246" t="str">
        <f>_xlfn.XLOOKUP(A3246&amp;TEXT(B3246,"0000"), [1]Host_Countries!$A$2:$A$10, [1]Host_Countries!$B$2:$B$10, "")</f>
        <v>USA</v>
      </c>
      <c r="M3246" t="str">
        <f>IF(
  C3246 = VLOOKUP(A3246&amp;B3246, [1]Host_Countries!$A$2:$C$10, 3, FALSE),
  "Home Boost",
  "Normal"
)</f>
        <v>Normal</v>
      </c>
      <c r="N3246" t="str">
        <f>_xlfn.XLOOKUP(A3246&amp;B3246, [1]Host_Countries!$A$2:$A$10, [1]Host_Countries!$B$2:$B$10, "")</f>
        <v>USA</v>
      </c>
      <c r="O3246" t="str">
        <f t="shared" si="50"/>
        <v>Non-Host</v>
      </c>
      <c r="P3246" t="str">
        <f>IF(H3246=_xlfn.XLOOKUP(A3246&amp;B3246, [1]Host_Countries!$A$2:$A$10, [1]Host_Countries!$B$2:$B$10, ""), "HOME", "AWAY")</f>
        <v>AWAY</v>
      </c>
    </row>
    <row r="3247" spans="1:16" x14ac:dyDescent="0.35">
      <c r="A3247" t="s">
        <v>2546</v>
      </c>
      <c r="B3247" s="1" t="s">
        <v>2547</v>
      </c>
      <c r="C3247" t="s">
        <v>578</v>
      </c>
      <c r="D3247" t="s">
        <v>579</v>
      </c>
      <c r="E3247" t="s">
        <v>582</v>
      </c>
      <c r="F3247" t="s">
        <v>3006</v>
      </c>
      <c r="G3247" t="s">
        <v>28</v>
      </c>
      <c r="H3247" t="s">
        <v>38</v>
      </c>
      <c r="I3247" t="s">
        <v>39</v>
      </c>
      <c r="J3247" t="s">
        <v>31</v>
      </c>
      <c r="K3247" t="s">
        <v>36</v>
      </c>
      <c r="L3247" t="str">
        <f>_xlfn.XLOOKUP(A3247&amp;TEXT(B3247,"0000"), [1]Host_Countries!$A$2:$A$10, [1]Host_Countries!$B$2:$B$10, "")</f>
        <v>USA</v>
      </c>
      <c r="M3247" t="str">
        <f>IF(
  C3247 = VLOOKUP(A3247&amp;B3247, [1]Host_Countries!$A$2:$C$10, 3, FALSE),
  "Home Boost",
  "Normal"
)</f>
        <v>Normal</v>
      </c>
      <c r="N3247" t="str">
        <f>_xlfn.XLOOKUP(A3247&amp;B3247, [1]Host_Countries!$A$2:$A$10, [1]Host_Countries!$B$2:$B$10, "")</f>
        <v>USA</v>
      </c>
      <c r="O3247" t="str">
        <f t="shared" si="50"/>
        <v>Non-Host</v>
      </c>
      <c r="P3247" t="str">
        <f>IF(H3247=_xlfn.XLOOKUP(A3247&amp;B3247, [1]Host_Countries!$A$2:$A$10, [1]Host_Countries!$B$2:$B$10, ""), "HOME", "AWAY")</f>
        <v>AWAY</v>
      </c>
    </row>
    <row r="3248" spans="1:16" x14ac:dyDescent="0.35">
      <c r="A3248" t="s">
        <v>2546</v>
      </c>
      <c r="B3248" s="1" t="s">
        <v>2547</v>
      </c>
      <c r="C3248" t="s">
        <v>578</v>
      </c>
      <c r="D3248" t="s">
        <v>579</v>
      </c>
      <c r="E3248" t="s">
        <v>580</v>
      </c>
      <c r="F3248" t="s">
        <v>3007</v>
      </c>
      <c r="G3248" t="s">
        <v>28</v>
      </c>
      <c r="H3248" t="s">
        <v>68</v>
      </c>
      <c r="I3248" t="s">
        <v>69</v>
      </c>
      <c r="J3248" t="s">
        <v>31</v>
      </c>
      <c r="K3248" t="s">
        <v>26</v>
      </c>
      <c r="L3248" t="str">
        <f>_xlfn.XLOOKUP(A3248&amp;TEXT(B3248,"0000"), [1]Host_Countries!$A$2:$A$10, [1]Host_Countries!$B$2:$B$10, "")</f>
        <v>USA</v>
      </c>
      <c r="M3248" t="str">
        <f>IF(
  C3248 = VLOOKUP(A3248&amp;B3248, [1]Host_Countries!$A$2:$C$10, 3, FALSE),
  "Home Boost",
  "Normal"
)</f>
        <v>Normal</v>
      </c>
      <c r="N3248" t="str">
        <f>_xlfn.XLOOKUP(A3248&amp;B3248, [1]Host_Countries!$A$2:$A$10, [1]Host_Countries!$B$2:$B$10, "")</f>
        <v>USA</v>
      </c>
      <c r="O3248" t="str">
        <f t="shared" si="50"/>
        <v>Non-Host</v>
      </c>
      <c r="P3248" t="str">
        <f>IF(H3248=_xlfn.XLOOKUP(A3248&amp;B3248, [1]Host_Countries!$A$2:$A$10, [1]Host_Countries!$B$2:$B$10, ""), "HOME", "AWAY")</f>
        <v>AWAY</v>
      </c>
    </row>
    <row r="3249" spans="1:16" x14ac:dyDescent="0.35">
      <c r="A3249" t="s">
        <v>2546</v>
      </c>
      <c r="B3249" s="1" t="s">
        <v>2547</v>
      </c>
      <c r="C3249" t="s">
        <v>578</v>
      </c>
      <c r="D3249" t="s">
        <v>579</v>
      </c>
      <c r="E3249" t="s">
        <v>582</v>
      </c>
      <c r="F3249" t="s">
        <v>3008</v>
      </c>
      <c r="G3249" t="s">
        <v>28</v>
      </c>
      <c r="H3249" t="s">
        <v>34</v>
      </c>
      <c r="I3249" t="s">
        <v>35</v>
      </c>
      <c r="J3249" t="s">
        <v>31</v>
      </c>
      <c r="K3249" t="s">
        <v>32</v>
      </c>
      <c r="L3249" t="str">
        <f>_xlfn.XLOOKUP(A3249&amp;TEXT(B3249,"0000"), [1]Host_Countries!$A$2:$A$10, [1]Host_Countries!$B$2:$B$10, "")</f>
        <v>USA</v>
      </c>
      <c r="M3249" t="str">
        <f>IF(
  C3249 = VLOOKUP(A3249&amp;B3249, [1]Host_Countries!$A$2:$C$10, 3, FALSE),
  "Home Boost",
  "Normal"
)</f>
        <v>Normal</v>
      </c>
      <c r="N3249" t="str">
        <f>_xlfn.XLOOKUP(A3249&amp;B3249, [1]Host_Countries!$A$2:$A$10, [1]Host_Countries!$B$2:$B$10, "")</f>
        <v>USA</v>
      </c>
      <c r="O3249" t="str">
        <f t="shared" si="50"/>
        <v>HOST WIN</v>
      </c>
      <c r="P3249" t="str">
        <f>IF(H3249=_xlfn.XLOOKUP(A3249&amp;B3249, [1]Host_Countries!$A$2:$A$10, [1]Host_Countries!$B$2:$B$10, ""), "HOME", "AWAY")</f>
        <v>HOME</v>
      </c>
    </row>
    <row r="3250" spans="1:16" x14ac:dyDescent="0.35">
      <c r="A3250" t="s">
        <v>2546</v>
      </c>
      <c r="B3250" s="1" t="s">
        <v>2547</v>
      </c>
      <c r="C3250" t="s">
        <v>578</v>
      </c>
      <c r="D3250" t="s">
        <v>579</v>
      </c>
      <c r="E3250" t="s">
        <v>582</v>
      </c>
      <c r="F3250" t="s">
        <v>3009</v>
      </c>
      <c r="G3250" t="s">
        <v>28</v>
      </c>
      <c r="H3250" t="s">
        <v>627</v>
      </c>
      <c r="I3250" t="s">
        <v>628</v>
      </c>
      <c r="J3250" t="s">
        <v>31</v>
      </c>
      <c r="K3250" t="s">
        <v>26</v>
      </c>
      <c r="L3250" t="str">
        <f>_xlfn.XLOOKUP(A3250&amp;TEXT(B3250,"0000"), [1]Host_Countries!$A$2:$A$10, [1]Host_Countries!$B$2:$B$10, "")</f>
        <v>USA</v>
      </c>
      <c r="M3250" t="str">
        <f>IF(
  C3250 = VLOOKUP(A3250&amp;B3250, [1]Host_Countries!$A$2:$C$10, 3, FALSE),
  "Home Boost",
  "Normal"
)</f>
        <v>Normal</v>
      </c>
      <c r="N3250" t="str">
        <f>_xlfn.XLOOKUP(A3250&amp;B3250, [1]Host_Countries!$A$2:$A$10, [1]Host_Countries!$B$2:$B$10, "")</f>
        <v>USA</v>
      </c>
      <c r="O3250" t="str">
        <f t="shared" si="50"/>
        <v>Non-Host</v>
      </c>
      <c r="P3250" t="str">
        <f>IF(H3250=_xlfn.XLOOKUP(A3250&amp;B3250, [1]Host_Countries!$A$2:$A$10, [1]Host_Countries!$B$2:$B$10, ""), "HOME", "AWAY")</f>
        <v>AWAY</v>
      </c>
    </row>
    <row r="3251" spans="1:16" x14ac:dyDescent="0.35">
      <c r="A3251" t="s">
        <v>2546</v>
      </c>
      <c r="B3251" s="1" t="s">
        <v>2547</v>
      </c>
      <c r="C3251" t="s">
        <v>578</v>
      </c>
      <c r="D3251" t="s">
        <v>579</v>
      </c>
      <c r="E3251" t="s">
        <v>580</v>
      </c>
      <c r="F3251" t="s">
        <v>3010</v>
      </c>
      <c r="G3251" t="s">
        <v>22</v>
      </c>
      <c r="H3251" t="s">
        <v>34</v>
      </c>
      <c r="I3251" t="s">
        <v>35</v>
      </c>
      <c r="J3251" t="s">
        <v>25</v>
      </c>
      <c r="K3251" t="s">
        <v>26</v>
      </c>
      <c r="L3251" t="str">
        <f>_xlfn.XLOOKUP(A3251&amp;TEXT(B3251,"0000"), [1]Host_Countries!$A$2:$A$10, [1]Host_Countries!$B$2:$B$10, "")</f>
        <v>USA</v>
      </c>
      <c r="M3251" t="str">
        <f>IF(
  C3251 = VLOOKUP(A3251&amp;B3251, [1]Host_Countries!$A$2:$C$10, 3, FALSE),
  "Home Boost",
  "Normal"
)</f>
        <v>Normal</v>
      </c>
      <c r="N3251" t="str">
        <f>_xlfn.XLOOKUP(A3251&amp;B3251, [1]Host_Countries!$A$2:$A$10, [1]Host_Countries!$B$2:$B$10, "")</f>
        <v>USA</v>
      </c>
      <c r="O3251" t="str">
        <f t="shared" si="50"/>
        <v>HOST WIN</v>
      </c>
      <c r="P3251" t="str">
        <f>IF(H3251=_xlfn.XLOOKUP(A3251&amp;B3251, [1]Host_Countries!$A$2:$A$10, [1]Host_Countries!$B$2:$B$10, ""), "HOME", "AWAY")</f>
        <v>HOME</v>
      </c>
    </row>
    <row r="3252" spans="1:16" x14ac:dyDescent="0.35">
      <c r="A3252" t="s">
        <v>2546</v>
      </c>
      <c r="B3252" s="1" t="s">
        <v>2547</v>
      </c>
      <c r="C3252" t="s">
        <v>578</v>
      </c>
      <c r="D3252" t="s">
        <v>579</v>
      </c>
      <c r="E3252" t="s">
        <v>582</v>
      </c>
      <c r="F3252" t="s">
        <v>3011</v>
      </c>
      <c r="G3252" t="s">
        <v>28</v>
      </c>
      <c r="H3252" t="s">
        <v>38</v>
      </c>
      <c r="I3252" t="s">
        <v>39</v>
      </c>
      <c r="J3252" t="s">
        <v>31</v>
      </c>
      <c r="K3252" t="s">
        <v>36</v>
      </c>
      <c r="L3252" t="str">
        <f>_xlfn.XLOOKUP(A3252&amp;TEXT(B3252,"0000"), [1]Host_Countries!$A$2:$A$10, [1]Host_Countries!$B$2:$B$10, "")</f>
        <v>USA</v>
      </c>
      <c r="M3252" t="str">
        <f>IF(
  C3252 = VLOOKUP(A3252&amp;B3252, [1]Host_Countries!$A$2:$C$10, 3, FALSE),
  "Home Boost",
  "Normal"
)</f>
        <v>Normal</v>
      </c>
      <c r="N3252" t="str">
        <f>_xlfn.XLOOKUP(A3252&amp;B3252, [1]Host_Countries!$A$2:$A$10, [1]Host_Countries!$B$2:$B$10, "")</f>
        <v>USA</v>
      </c>
      <c r="O3252" t="str">
        <f t="shared" si="50"/>
        <v>Non-Host</v>
      </c>
      <c r="P3252" t="str">
        <f>IF(H3252=_xlfn.XLOOKUP(A3252&amp;B3252, [1]Host_Countries!$A$2:$A$10, [1]Host_Countries!$B$2:$B$10, ""), "HOME", "AWAY")</f>
        <v>AWAY</v>
      </c>
    </row>
    <row r="3253" spans="1:16" x14ac:dyDescent="0.35">
      <c r="A3253" t="s">
        <v>2546</v>
      </c>
      <c r="B3253" s="1" t="s">
        <v>2547</v>
      </c>
      <c r="C3253" t="s">
        <v>578</v>
      </c>
      <c r="D3253" t="s">
        <v>579</v>
      </c>
      <c r="E3253" t="s">
        <v>580</v>
      </c>
      <c r="F3253" t="s">
        <v>3012</v>
      </c>
      <c r="G3253" t="s">
        <v>28</v>
      </c>
      <c r="H3253" t="s">
        <v>34</v>
      </c>
      <c r="I3253" t="s">
        <v>35</v>
      </c>
      <c r="J3253" t="s">
        <v>31</v>
      </c>
      <c r="K3253" t="s">
        <v>36</v>
      </c>
      <c r="L3253" t="str">
        <f>_xlfn.XLOOKUP(A3253&amp;TEXT(B3253,"0000"), [1]Host_Countries!$A$2:$A$10, [1]Host_Countries!$B$2:$B$10, "")</f>
        <v>USA</v>
      </c>
      <c r="M3253" t="str">
        <f>IF(
  C3253 = VLOOKUP(A3253&amp;B3253, [1]Host_Countries!$A$2:$C$10, 3, FALSE),
  "Home Boost",
  "Normal"
)</f>
        <v>Normal</v>
      </c>
      <c r="N3253" t="str">
        <f>_xlfn.XLOOKUP(A3253&amp;B3253, [1]Host_Countries!$A$2:$A$10, [1]Host_Countries!$B$2:$B$10, "")</f>
        <v>USA</v>
      </c>
      <c r="O3253" t="str">
        <f t="shared" si="50"/>
        <v>HOST WIN</v>
      </c>
      <c r="P3253" t="str">
        <f>IF(H3253=_xlfn.XLOOKUP(A3253&amp;B3253, [1]Host_Countries!$A$2:$A$10, [1]Host_Countries!$B$2:$B$10, ""), "HOME", "AWAY")</f>
        <v>HOME</v>
      </c>
    </row>
    <row r="3254" spans="1:16" x14ac:dyDescent="0.35">
      <c r="A3254" t="s">
        <v>2546</v>
      </c>
      <c r="B3254" s="1" t="s">
        <v>2547</v>
      </c>
      <c r="C3254" t="s">
        <v>578</v>
      </c>
      <c r="D3254" t="s">
        <v>579</v>
      </c>
      <c r="E3254" t="s">
        <v>582</v>
      </c>
      <c r="F3254" t="s">
        <v>3013</v>
      </c>
      <c r="G3254" t="s">
        <v>28</v>
      </c>
      <c r="H3254" t="s">
        <v>627</v>
      </c>
      <c r="I3254" t="s">
        <v>628</v>
      </c>
      <c r="J3254" t="s">
        <v>31</v>
      </c>
      <c r="K3254" t="s">
        <v>26</v>
      </c>
      <c r="L3254" t="str">
        <f>_xlfn.XLOOKUP(A3254&amp;TEXT(B3254,"0000"), [1]Host_Countries!$A$2:$A$10, [1]Host_Countries!$B$2:$B$10, "")</f>
        <v>USA</v>
      </c>
      <c r="M3254" t="str">
        <f>IF(
  C3254 = VLOOKUP(A3254&amp;B3254, [1]Host_Countries!$A$2:$C$10, 3, FALSE),
  "Home Boost",
  "Normal"
)</f>
        <v>Normal</v>
      </c>
      <c r="N3254" t="str">
        <f>_xlfn.XLOOKUP(A3254&amp;B3254, [1]Host_Countries!$A$2:$A$10, [1]Host_Countries!$B$2:$B$10, "")</f>
        <v>USA</v>
      </c>
      <c r="O3254" t="str">
        <f t="shared" si="50"/>
        <v>Non-Host</v>
      </c>
      <c r="P3254" t="str">
        <f>IF(H3254=_xlfn.XLOOKUP(A3254&amp;B3254, [1]Host_Countries!$A$2:$A$10, [1]Host_Countries!$B$2:$B$10, ""), "HOME", "AWAY")</f>
        <v>AWAY</v>
      </c>
    </row>
    <row r="3255" spans="1:16" x14ac:dyDescent="0.35">
      <c r="A3255" t="s">
        <v>2546</v>
      </c>
      <c r="B3255" s="1" t="s">
        <v>2547</v>
      </c>
      <c r="C3255" t="s">
        <v>578</v>
      </c>
      <c r="D3255" t="s">
        <v>579</v>
      </c>
      <c r="E3255" t="s">
        <v>582</v>
      </c>
      <c r="F3255" t="s">
        <v>3014</v>
      </c>
      <c r="G3255" t="s">
        <v>28</v>
      </c>
      <c r="H3255" t="s">
        <v>34</v>
      </c>
      <c r="I3255" t="s">
        <v>35</v>
      </c>
      <c r="J3255" t="s">
        <v>31</v>
      </c>
      <c r="K3255" t="s">
        <v>32</v>
      </c>
      <c r="L3255" t="str">
        <f>_xlfn.XLOOKUP(A3255&amp;TEXT(B3255,"0000"), [1]Host_Countries!$A$2:$A$10, [1]Host_Countries!$B$2:$B$10, "")</f>
        <v>USA</v>
      </c>
      <c r="M3255" t="str">
        <f>IF(
  C3255 = VLOOKUP(A3255&amp;B3255, [1]Host_Countries!$A$2:$C$10, 3, FALSE),
  "Home Boost",
  "Normal"
)</f>
        <v>Normal</v>
      </c>
      <c r="N3255" t="str">
        <f>_xlfn.XLOOKUP(A3255&amp;B3255, [1]Host_Countries!$A$2:$A$10, [1]Host_Countries!$B$2:$B$10, "")</f>
        <v>USA</v>
      </c>
      <c r="O3255" t="str">
        <f t="shared" si="50"/>
        <v>HOST WIN</v>
      </c>
      <c r="P3255" t="str">
        <f>IF(H3255=_xlfn.XLOOKUP(A3255&amp;B3255, [1]Host_Countries!$A$2:$A$10, [1]Host_Countries!$B$2:$B$10, ""), "HOME", "AWAY")</f>
        <v>HOME</v>
      </c>
    </row>
    <row r="3256" spans="1:16" x14ac:dyDescent="0.35">
      <c r="A3256" t="s">
        <v>2546</v>
      </c>
      <c r="B3256" s="1" t="s">
        <v>2547</v>
      </c>
      <c r="C3256" t="s">
        <v>578</v>
      </c>
      <c r="D3256" t="s">
        <v>579</v>
      </c>
      <c r="E3256" t="s">
        <v>580</v>
      </c>
      <c r="F3256" t="s">
        <v>3015</v>
      </c>
      <c r="G3256" t="s">
        <v>22</v>
      </c>
      <c r="H3256" t="s">
        <v>34</v>
      </c>
      <c r="I3256" t="s">
        <v>35</v>
      </c>
      <c r="J3256" t="s">
        <v>25</v>
      </c>
      <c r="K3256" t="s">
        <v>36</v>
      </c>
      <c r="L3256" t="str">
        <f>_xlfn.XLOOKUP(A3256&amp;TEXT(B3256,"0000"), [1]Host_Countries!$A$2:$A$10, [1]Host_Countries!$B$2:$B$10, "")</f>
        <v>USA</v>
      </c>
      <c r="M3256" t="str">
        <f>IF(
  C3256 = VLOOKUP(A3256&amp;B3256, [1]Host_Countries!$A$2:$C$10, 3, FALSE),
  "Home Boost",
  "Normal"
)</f>
        <v>Normal</v>
      </c>
      <c r="N3256" t="str">
        <f>_xlfn.XLOOKUP(A3256&amp;B3256, [1]Host_Countries!$A$2:$A$10, [1]Host_Countries!$B$2:$B$10, "")</f>
        <v>USA</v>
      </c>
      <c r="O3256" t="str">
        <f t="shared" si="50"/>
        <v>HOST WIN</v>
      </c>
      <c r="P3256" t="str">
        <f>IF(H3256=_xlfn.XLOOKUP(A3256&amp;B3256, [1]Host_Countries!$A$2:$A$10, [1]Host_Countries!$B$2:$B$10, ""), "HOME", "AWAY")</f>
        <v>HOME</v>
      </c>
    </row>
    <row r="3257" spans="1:16" x14ac:dyDescent="0.35">
      <c r="A3257" t="s">
        <v>2546</v>
      </c>
      <c r="B3257" s="1" t="s">
        <v>2547</v>
      </c>
      <c r="C3257" t="s">
        <v>578</v>
      </c>
      <c r="D3257" t="s">
        <v>579</v>
      </c>
      <c r="E3257" t="s">
        <v>582</v>
      </c>
      <c r="F3257" t="s">
        <v>3016</v>
      </c>
      <c r="G3257" t="s">
        <v>28</v>
      </c>
      <c r="H3257" t="s">
        <v>38</v>
      </c>
      <c r="I3257" t="s">
        <v>39</v>
      </c>
      <c r="J3257" t="s">
        <v>31</v>
      </c>
      <c r="K3257" t="s">
        <v>36</v>
      </c>
      <c r="L3257" t="str">
        <f>_xlfn.XLOOKUP(A3257&amp;TEXT(B3257,"0000"), [1]Host_Countries!$A$2:$A$10, [1]Host_Countries!$B$2:$B$10, "")</f>
        <v>USA</v>
      </c>
      <c r="M3257" t="str">
        <f>IF(
  C3257 = VLOOKUP(A3257&amp;B3257, [1]Host_Countries!$A$2:$C$10, 3, FALSE),
  "Home Boost",
  "Normal"
)</f>
        <v>Normal</v>
      </c>
      <c r="N3257" t="str">
        <f>_xlfn.XLOOKUP(A3257&amp;B3257, [1]Host_Countries!$A$2:$A$10, [1]Host_Countries!$B$2:$B$10, "")</f>
        <v>USA</v>
      </c>
      <c r="O3257" t="str">
        <f t="shared" si="50"/>
        <v>Non-Host</v>
      </c>
      <c r="P3257" t="str">
        <f>IF(H3257=_xlfn.XLOOKUP(A3257&amp;B3257, [1]Host_Countries!$A$2:$A$10, [1]Host_Countries!$B$2:$B$10, ""), "HOME", "AWAY")</f>
        <v>AWAY</v>
      </c>
    </row>
    <row r="3258" spans="1:16" x14ac:dyDescent="0.35">
      <c r="A3258" t="s">
        <v>2546</v>
      </c>
      <c r="B3258" s="1" t="s">
        <v>2547</v>
      </c>
      <c r="C3258" t="s">
        <v>578</v>
      </c>
      <c r="D3258" t="s">
        <v>579</v>
      </c>
      <c r="E3258" t="s">
        <v>582</v>
      </c>
      <c r="F3258" t="s">
        <v>3017</v>
      </c>
      <c r="G3258" t="s">
        <v>28</v>
      </c>
      <c r="H3258" t="s">
        <v>38</v>
      </c>
      <c r="I3258" t="s">
        <v>39</v>
      </c>
      <c r="J3258" t="s">
        <v>31</v>
      </c>
      <c r="K3258" t="s">
        <v>36</v>
      </c>
      <c r="L3258" t="str">
        <f>_xlfn.XLOOKUP(A3258&amp;TEXT(B3258,"0000"), [1]Host_Countries!$A$2:$A$10, [1]Host_Countries!$B$2:$B$10, "")</f>
        <v>USA</v>
      </c>
      <c r="M3258" t="str">
        <f>IF(
  C3258 = VLOOKUP(A3258&amp;B3258, [1]Host_Countries!$A$2:$C$10, 3, FALSE),
  "Home Boost",
  "Normal"
)</f>
        <v>Normal</v>
      </c>
      <c r="N3258" t="str">
        <f>_xlfn.XLOOKUP(A3258&amp;B3258, [1]Host_Countries!$A$2:$A$10, [1]Host_Countries!$B$2:$B$10, "")</f>
        <v>USA</v>
      </c>
      <c r="O3258" t="str">
        <f t="shared" si="50"/>
        <v>Non-Host</v>
      </c>
      <c r="P3258" t="str">
        <f>IF(H3258=_xlfn.XLOOKUP(A3258&amp;B3258, [1]Host_Countries!$A$2:$A$10, [1]Host_Countries!$B$2:$B$10, ""), "HOME", "AWAY")</f>
        <v>AWAY</v>
      </c>
    </row>
    <row r="3259" spans="1:16" x14ac:dyDescent="0.35">
      <c r="A3259" t="s">
        <v>2546</v>
      </c>
      <c r="B3259" s="1" t="s">
        <v>2547</v>
      </c>
      <c r="C3259" t="s">
        <v>578</v>
      </c>
      <c r="D3259" t="s">
        <v>579</v>
      </c>
      <c r="E3259" t="s">
        <v>582</v>
      </c>
      <c r="F3259" t="s">
        <v>3018</v>
      </c>
      <c r="G3259" t="s">
        <v>28</v>
      </c>
      <c r="H3259" t="s">
        <v>34</v>
      </c>
      <c r="I3259" t="s">
        <v>35</v>
      </c>
      <c r="J3259" t="s">
        <v>31</v>
      </c>
      <c r="K3259" t="s">
        <v>32</v>
      </c>
      <c r="L3259" t="str">
        <f>_xlfn.XLOOKUP(A3259&amp;TEXT(B3259,"0000"), [1]Host_Countries!$A$2:$A$10, [1]Host_Countries!$B$2:$B$10, "")</f>
        <v>USA</v>
      </c>
      <c r="M3259" t="str">
        <f>IF(
  C3259 = VLOOKUP(A3259&amp;B3259, [1]Host_Countries!$A$2:$C$10, 3, FALSE),
  "Home Boost",
  "Normal"
)</f>
        <v>Normal</v>
      </c>
      <c r="N3259" t="str">
        <f>_xlfn.XLOOKUP(A3259&amp;B3259, [1]Host_Countries!$A$2:$A$10, [1]Host_Countries!$B$2:$B$10, "")</f>
        <v>USA</v>
      </c>
      <c r="O3259" t="str">
        <f t="shared" si="50"/>
        <v>HOST WIN</v>
      </c>
      <c r="P3259" t="str">
        <f>IF(H3259=_xlfn.XLOOKUP(A3259&amp;B3259, [1]Host_Countries!$A$2:$A$10, [1]Host_Countries!$B$2:$B$10, ""), "HOME", "AWAY")</f>
        <v>HOME</v>
      </c>
    </row>
    <row r="3260" spans="1:16" x14ac:dyDescent="0.35">
      <c r="A3260" t="s">
        <v>2546</v>
      </c>
      <c r="B3260" s="1" t="s">
        <v>2547</v>
      </c>
      <c r="C3260" t="s">
        <v>578</v>
      </c>
      <c r="D3260" t="s">
        <v>598</v>
      </c>
      <c r="E3260" t="s">
        <v>607</v>
      </c>
      <c r="F3260" t="s">
        <v>3019</v>
      </c>
      <c r="G3260" t="s">
        <v>28</v>
      </c>
      <c r="H3260" t="s">
        <v>34</v>
      </c>
      <c r="I3260" t="s">
        <v>35</v>
      </c>
      <c r="J3260" t="s">
        <v>31</v>
      </c>
      <c r="K3260" t="s">
        <v>36</v>
      </c>
      <c r="L3260" t="str">
        <f>_xlfn.XLOOKUP(A3260&amp;TEXT(B3260,"0000"), [1]Host_Countries!$A$2:$A$10, [1]Host_Countries!$B$2:$B$10, "")</f>
        <v>USA</v>
      </c>
      <c r="M3260" t="str">
        <f>IF(
  C3260 = VLOOKUP(A3260&amp;B3260, [1]Host_Countries!$A$2:$C$10, 3, FALSE),
  "Home Boost",
  "Normal"
)</f>
        <v>Normal</v>
      </c>
      <c r="N3260" t="str">
        <f>_xlfn.XLOOKUP(A3260&amp;B3260, [1]Host_Countries!$A$2:$A$10, [1]Host_Countries!$B$2:$B$10, "")</f>
        <v>USA</v>
      </c>
      <c r="O3260" t="str">
        <f t="shared" si="50"/>
        <v>HOST WIN</v>
      </c>
      <c r="P3260" t="str">
        <f>IF(H3260=_xlfn.XLOOKUP(A3260&amp;B3260, [1]Host_Countries!$A$2:$A$10, [1]Host_Countries!$B$2:$B$10, ""), "HOME", "AWAY")</f>
        <v>HOME</v>
      </c>
    </row>
    <row r="3261" spans="1:16" x14ac:dyDescent="0.35">
      <c r="A3261" t="s">
        <v>2546</v>
      </c>
      <c r="B3261" s="1" t="s">
        <v>2547</v>
      </c>
      <c r="C3261" t="s">
        <v>578</v>
      </c>
      <c r="D3261" t="s">
        <v>598</v>
      </c>
      <c r="E3261" t="s">
        <v>601</v>
      </c>
      <c r="F3261" t="s">
        <v>3020</v>
      </c>
      <c r="G3261" t="s">
        <v>28</v>
      </c>
      <c r="H3261" t="s">
        <v>34</v>
      </c>
      <c r="I3261" t="s">
        <v>35</v>
      </c>
      <c r="J3261" t="s">
        <v>31</v>
      </c>
      <c r="K3261" t="s">
        <v>26</v>
      </c>
      <c r="L3261" t="str">
        <f>_xlfn.XLOOKUP(A3261&amp;TEXT(B3261,"0000"), [1]Host_Countries!$A$2:$A$10, [1]Host_Countries!$B$2:$B$10, "")</f>
        <v>USA</v>
      </c>
      <c r="M3261" t="str">
        <f>IF(
  C3261 = VLOOKUP(A3261&amp;B3261, [1]Host_Countries!$A$2:$C$10, 3, FALSE),
  "Home Boost",
  "Normal"
)</f>
        <v>Normal</v>
      </c>
      <c r="N3261" t="str">
        <f>_xlfn.XLOOKUP(A3261&amp;B3261, [1]Host_Countries!$A$2:$A$10, [1]Host_Countries!$B$2:$B$10, "")</f>
        <v>USA</v>
      </c>
      <c r="O3261" t="str">
        <f t="shared" si="50"/>
        <v>HOST WIN</v>
      </c>
      <c r="P3261" t="str">
        <f>IF(H3261=_xlfn.XLOOKUP(A3261&amp;B3261, [1]Host_Countries!$A$2:$A$10, [1]Host_Countries!$B$2:$B$10, ""), "HOME", "AWAY")</f>
        <v>HOME</v>
      </c>
    </row>
    <row r="3262" spans="1:16" x14ac:dyDescent="0.35">
      <c r="A3262" t="s">
        <v>2546</v>
      </c>
      <c r="B3262" s="1" t="s">
        <v>2547</v>
      </c>
      <c r="C3262" t="s">
        <v>578</v>
      </c>
      <c r="D3262" t="s">
        <v>598</v>
      </c>
      <c r="E3262" t="s">
        <v>599</v>
      </c>
      <c r="F3262" t="s">
        <v>3021</v>
      </c>
      <c r="G3262" t="s">
        <v>28</v>
      </c>
      <c r="H3262" t="s">
        <v>83</v>
      </c>
      <c r="I3262" t="s">
        <v>84</v>
      </c>
      <c r="J3262" t="s">
        <v>31</v>
      </c>
      <c r="K3262" t="s">
        <v>32</v>
      </c>
      <c r="L3262" t="str">
        <f>_xlfn.XLOOKUP(A3262&amp;TEXT(B3262,"0000"), [1]Host_Countries!$A$2:$A$10, [1]Host_Countries!$B$2:$B$10, "")</f>
        <v>USA</v>
      </c>
      <c r="M3262" t="str">
        <f>IF(
  C3262 = VLOOKUP(A3262&amp;B3262, [1]Host_Countries!$A$2:$C$10, 3, FALSE),
  "Home Boost",
  "Normal"
)</f>
        <v>Normal</v>
      </c>
      <c r="N3262" t="str">
        <f>_xlfn.XLOOKUP(A3262&amp;B3262, [1]Host_Countries!$A$2:$A$10, [1]Host_Countries!$B$2:$B$10, "")</f>
        <v>USA</v>
      </c>
      <c r="O3262" t="str">
        <f t="shared" si="50"/>
        <v>Non-Host</v>
      </c>
      <c r="P3262" t="str">
        <f>IF(H3262=_xlfn.XLOOKUP(A3262&amp;B3262, [1]Host_Countries!$A$2:$A$10, [1]Host_Countries!$B$2:$B$10, ""), "HOME", "AWAY")</f>
        <v>AWAY</v>
      </c>
    </row>
    <row r="3263" spans="1:16" x14ac:dyDescent="0.35">
      <c r="A3263" t="s">
        <v>2546</v>
      </c>
      <c r="B3263" s="1" t="s">
        <v>2547</v>
      </c>
      <c r="C3263" t="s">
        <v>578</v>
      </c>
      <c r="D3263" t="s">
        <v>598</v>
      </c>
      <c r="E3263" t="s">
        <v>599</v>
      </c>
      <c r="F3263" t="s">
        <v>3022</v>
      </c>
      <c r="G3263" t="s">
        <v>28</v>
      </c>
      <c r="H3263" t="s">
        <v>83</v>
      </c>
      <c r="I3263" t="s">
        <v>84</v>
      </c>
      <c r="J3263" t="s">
        <v>31</v>
      </c>
      <c r="K3263" t="s">
        <v>32</v>
      </c>
      <c r="L3263" t="str">
        <f>_xlfn.XLOOKUP(A3263&amp;TEXT(B3263,"0000"), [1]Host_Countries!$A$2:$A$10, [1]Host_Countries!$B$2:$B$10, "")</f>
        <v>USA</v>
      </c>
      <c r="M3263" t="str">
        <f>IF(
  C3263 = VLOOKUP(A3263&amp;B3263, [1]Host_Countries!$A$2:$C$10, 3, FALSE),
  "Home Boost",
  "Normal"
)</f>
        <v>Normal</v>
      </c>
      <c r="N3263" t="str">
        <f>_xlfn.XLOOKUP(A3263&amp;B3263, [1]Host_Countries!$A$2:$A$10, [1]Host_Countries!$B$2:$B$10, "")</f>
        <v>USA</v>
      </c>
      <c r="O3263" t="str">
        <f t="shared" si="50"/>
        <v>Non-Host</v>
      </c>
      <c r="P3263" t="str">
        <f>IF(H3263=_xlfn.XLOOKUP(A3263&amp;B3263, [1]Host_Countries!$A$2:$A$10, [1]Host_Countries!$B$2:$B$10, ""), "HOME", "AWAY")</f>
        <v>AWAY</v>
      </c>
    </row>
    <row r="3264" spans="1:16" x14ac:dyDescent="0.35">
      <c r="A3264" t="s">
        <v>2546</v>
      </c>
      <c r="B3264" s="1" t="s">
        <v>2547</v>
      </c>
      <c r="C3264" t="s">
        <v>578</v>
      </c>
      <c r="D3264" t="s">
        <v>598</v>
      </c>
      <c r="E3264" t="s">
        <v>599</v>
      </c>
      <c r="F3264" t="s">
        <v>3023</v>
      </c>
      <c r="G3264" t="s">
        <v>28</v>
      </c>
      <c r="H3264" t="s">
        <v>83</v>
      </c>
      <c r="I3264" t="s">
        <v>84</v>
      </c>
      <c r="J3264" t="s">
        <v>31</v>
      </c>
      <c r="K3264" t="s">
        <v>32</v>
      </c>
      <c r="L3264" t="str">
        <f>_xlfn.XLOOKUP(A3264&amp;TEXT(B3264,"0000"), [1]Host_Countries!$A$2:$A$10, [1]Host_Countries!$B$2:$B$10, "")</f>
        <v>USA</v>
      </c>
      <c r="M3264" t="str">
        <f>IF(
  C3264 = VLOOKUP(A3264&amp;B3264, [1]Host_Countries!$A$2:$C$10, 3, FALSE),
  "Home Boost",
  "Normal"
)</f>
        <v>Normal</v>
      </c>
      <c r="N3264" t="str">
        <f>_xlfn.XLOOKUP(A3264&amp;B3264, [1]Host_Countries!$A$2:$A$10, [1]Host_Countries!$B$2:$B$10, "")</f>
        <v>USA</v>
      </c>
      <c r="O3264" t="str">
        <f t="shared" si="50"/>
        <v>Non-Host</v>
      </c>
      <c r="P3264" t="str">
        <f>IF(H3264=_xlfn.XLOOKUP(A3264&amp;B3264, [1]Host_Countries!$A$2:$A$10, [1]Host_Countries!$B$2:$B$10, ""), "HOME", "AWAY")</f>
        <v>AWAY</v>
      </c>
    </row>
    <row r="3265" spans="1:16" x14ac:dyDescent="0.35">
      <c r="A3265" t="s">
        <v>2546</v>
      </c>
      <c r="B3265" s="1" t="s">
        <v>2547</v>
      </c>
      <c r="C3265" t="s">
        <v>578</v>
      </c>
      <c r="D3265" t="s">
        <v>598</v>
      </c>
      <c r="E3265" t="s">
        <v>599</v>
      </c>
      <c r="F3265" t="s">
        <v>3024</v>
      </c>
      <c r="G3265" t="s">
        <v>28</v>
      </c>
      <c r="H3265" t="s">
        <v>59</v>
      </c>
      <c r="I3265" t="s">
        <v>60</v>
      </c>
      <c r="J3265" t="s">
        <v>31</v>
      </c>
      <c r="K3265" t="s">
        <v>36</v>
      </c>
      <c r="L3265" t="str">
        <f>_xlfn.XLOOKUP(A3265&amp;TEXT(B3265,"0000"), [1]Host_Countries!$A$2:$A$10, [1]Host_Countries!$B$2:$B$10, "")</f>
        <v>USA</v>
      </c>
      <c r="M3265" t="str">
        <f>IF(
  C3265 = VLOOKUP(A3265&amp;B3265, [1]Host_Countries!$A$2:$C$10, 3, FALSE),
  "Home Boost",
  "Normal"
)</f>
        <v>Normal</v>
      </c>
      <c r="N3265" t="str">
        <f>_xlfn.XLOOKUP(A3265&amp;B3265, [1]Host_Countries!$A$2:$A$10, [1]Host_Countries!$B$2:$B$10, "")</f>
        <v>USA</v>
      </c>
      <c r="O3265" t="str">
        <f t="shared" si="50"/>
        <v>Non-Host</v>
      </c>
      <c r="P3265" t="str">
        <f>IF(H3265=_xlfn.XLOOKUP(A3265&amp;B3265, [1]Host_Countries!$A$2:$A$10, [1]Host_Countries!$B$2:$B$10, ""), "HOME", "AWAY")</f>
        <v>AWAY</v>
      </c>
    </row>
    <row r="3266" spans="1:16" x14ac:dyDescent="0.35">
      <c r="A3266" t="s">
        <v>2546</v>
      </c>
      <c r="B3266" s="1" t="s">
        <v>2547</v>
      </c>
      <c r="C3266" t="s">
        <v>578</v>
      </c>
      <c r="D3266" t="s">
        <v>598</v>
      </c>
      <c r="E3266" t="s">
        <v>599</v>
      </c>
      <c r="F3266" t="s">
        <v>3025</v>
      </c>
      <c r="G3266" t="s">
        <v>28</v>
      </c>
      <c r="H3266" t="s">
        <v>34</v>
      </c>
      <c r="I3266" t="s">
        <v>35</v>
      </c>
      <c r="J3266" t="s">
        <v>31</v>
      </c>
      <c r="K3266" t="s">
        <v>26</v>
      </c>
      <c r="L3266" t="str">
        <f>_xlfn.XLOOKUP(A3266&amp;TEXT(B3266,"0000"), [1]Host_Countries!$A$2:$A$10, [1]Host_Countries!$B$2:$B$10, "")</f>
        <v>USA</v>
      </c>
      <c r="M3266" t="str">
        <f>IF(
  C3266 = VLOOKUP(A3266&amp;B3266, [1]Host_Countries!$A$2:$C$10, 3, FALSE),
  "Home Boost",
  "Normal"
)</f>
        <v>Normal</v>
      </c>
      <c r="N3266" t="str">
        <f>_xlfn.XLOOKUP(A3266&amp;B3266, [1]Host_Countries!$A$2:$A$10, [1]Host_Countries!$B$2:$B$10, "")</f>
        <v>USA</v>
      </c>
      <c r="O3266" t="str">
        <f t="shared" ref="O3266:O3329" si="51">IF(H3266=L3266,"HOST WIN","Non-Host")</f>
        <v>HOST WIN</v>
      </c>
      <c r="P3266" t="str">
        <f>IF(H3266=_xlfn.XLOOKUP(A3266&amp;B3266, [1]Host_Countries!$A$2:$A$10, [1]Host_Countries!$B$2:$B$10, ""), "HOME", "AWAY")</f>
        <v>HOME</v>
      </c>
    </row>
    <row r="3267" spans="1:16" x14ac:dyDescent="0.35">
      <c r="A3267" t="s">
        <v>2546</v>
      </c>
      <c r="B3267" s="1" t="s">
        <v>2547</v>
      </c>
      <c r="C3267" t="s">
        <v>578</v>
      </c>
      <c r="D3267" t="s">
        <v>598</v>
      </c>
      <c r="E3267" t="s">
        <v>601</v>
      </c>
      <c r="F3267" t="s">
        <v>3026</v>
      </c>
      <c r="G3267" t="s">
        <v>28</v>
      </c>
      <c r="H3267" t="s">
        <v>34</v>
      </c>
      <c r="I3267" t="s">
        <v>35</v>
      </c>
      <c r="J3267" t="s">
        <v>31</v>
      </c>
      <c r="K3267" t="s">
        <v>36</v>
      </c>
      <c r="L3267" t="str">
        <f>_xlfn.XLOOKUP(A3267&amp;TEXT(B3267,"0000"), [1]Host_Countries!$A$2:$A$10, [1]Host_Countries!$B$2:$B$10, "")</f>
        <v>USA</v>
      </c>
      <c r="M3267" t="str">
        <f>IF(
  C3267 = VLOOKUP(A3267&amp;B3267, [1]Host_Countries!$A$2:$C$10, 3, FALSE),
  "Home Boost",
  "Normal"
)</f>
        <v>Normal</v>
      </c>
      <c r="N3267" t="str">
        <f>_xlfn.XLOOKUP(A3267&amp;B3267, [1]Host_Countries!$A$2:$A$10, [1]Host_Countries!$B$2:$B$10, "")</f>
        <v>USA</v>
      </c>
      <c r="O3267" t="str">
        <f t="shared" si="51"/>
        <v>HOST WIN</v>
      </c>
      <c r="P3267" t="str">
        <f>IF(H3267=_xlfn.XLOOKUP(A3267&amp;B3267, [1]Host_Countries!$A$2:$A$10, [1]Host_Countries!$B$2:$B$10, ""), "HOME", "AWAY")</f>
        <v>HOME</v>
      </c>
    </row>
    <row r="3268" spans="1:16" x14ac:dyDescent="0.35">
      <c r="A3268" t="s">
        <v>2546</v>
      </c>
      <c r="B3268" s="1" t="s">
        <v>2547</v>
      </c>
      <c r="C3268" t="s">
        <v>578</v>
      </c>
      <c r="D3268" t="s">
        <v>598</v>
      </c>
      <c r="E3268" t="s">
        <v>599</v>
      </c>
      <c r="F3268" t="s">
        <v>3027</v>
      </c>
      <c r="G3268" t="s">
        <v>28</v>
      </c>
      <c r="H3268" t="s">
        <v>34</v>
      </c>
      <c r="I3268" t="s">
        <v>35</v>
      </c>
      <c r="J3268" t="s">
        <v>31</v>
      </c>
      <c r="K3268" t="s">
        <v>26</v>
      </c>
      <c r="L3268" t="str">
        <f>_xlfn.XLOOKUP(A3268&amp;TEXT(B3268,"0000"), [1]Host_Countries!$A$2:$A$10, [1]Host_Countries!$B$2:$B$10, "")</f>
        <v>USA</v>
      </c>
      <c r="M3268" t="str">
        <f>IF(
  C3268 = VLOOKUP(A3268&amp;B3268, [1]Host_Countries!$A$2:$C$10, 3, FALSE),
  "Home Boost",
  "Normal"
)</f>
        <v>Normal</v>
      </c>
      <c r="N3268" t="str">
        <f>_xlfn.XLOOKUP(A3268&amp;B3268, [1]Host_Countries!$A$2:$A$10, [1]Host_Countries!$B$2:$B$10, "")</f>
        <v>USA</v>
      </c>
      <c r="O3268" t="str">
        <f t="shared" si="51"/>
        <v>HOST WIN</v>
      </c>
      <c r="P3268" t="str">
        <f>IF(H3268=_xlfn.XLOOKUP(A3268&amp;B3268, [1]Host_Countries!$A$2:$A$10, [1]Host_Countries!$B$2:$B$10, ""), "HOME", "AWAY")</f>
        <v>HOME</v>
      </c>
    </row>
    <row r="3269" spans="1:16" x14ac:dyDescent="0.35">
      <c r="A3269" t="s">
        <v>2546</v>
      </c>
      <c r="B3269" s="1" t="s">
        <v>2547</v>
      </c>
      <c r="C3269" t="s">
        <v>578</v>
      </c>
      <c r="D3269" t="s">
        <v>598</v>
      </c>
      <c r="E3269" t="s">
        <v>599</v>
      </c>
      <c r="F3269" t="s">
        <v>3028</v>
      </c>
      <c r="G3269" t="s">
        <v>28</v>
      </c>
      <c r="H3269" t="s">
        <v>34</v>
      </c>
      <c r="I3269" t="s">
        <v>35</v>
      </c>
      <c r="J3269" t="s">
        <v>31</v>
      </c>
      <c r="K3269" t="s">
        <v>26</v>
      </c>
      <c r="L3269" t="str">
        <f>_xlfn.XLOOKUP(A3269&amp;TEXT(B3269,"0000"), [1]Host_Countries!$A$2:$A$10, [1]Host_Countries!$B$2:$B$10, "")</f>
        <v>USA</v>
      </c>
      <c r="M3269" t="str">
        <f>IF(
  C3269 = VLOOKUP(A3269&amp;B3269, [1]Host_Countries!$A$2:$C$10, 3, FALSE),
  "Home Boost",
  "Normal"
)</f>
        <v>Normal</v>
      </c>
      <c r="N3269" t="str">
        <f>_xlfn.XLOOKUP(A3269&amp;B3269, [1]Host_Countries!$A$2:$A$10, [1]Host_Countries!$B$2:$B$10, "")</f>
        <v>USA</v>
      </c>
      <c r="O3269" t="str">
        <f t="shared" si="51"/>
        <v>HOST WIN</v>
      </c>
      <c r="P3269" t="str">
        <f>IF(H3269=_xlfn.XLOOKUP(A3269&amp;B3269, [1]Host_Countries!$A$2:$A$10, [1]Host_Countries!$B$2:$B$10, ""), "HOME", "AWAY")</f>
        <v>HOME</v>
      </c>
    </row>
    <row r="3270" spans="1:16" x14ac:dyDescent="0.35">
      <c r="A3270" t="s">
        <v>2546</v>
      </c>
      <c r="B3270" s="1" t="s">
        <v>2547</v>
      </c>
      <c r="C3270" t="s">
        <v>578</v>
      </c>
      <c r="D3270" t="s">
        <v>598</v>
      </c>
      <c r="E3270" t="s">
        <v>605</v>
      </c>
      <c r="F3270" t="s">
        <v>3029</v>
      </c>
      <c r="G3270" t="s">
        <v>28</v>
      </c>
      <c r="H3270" t="s">
        <v>83</v>
      </c>
      <c r="I3270" t="s">
        <v>84</v>
      </c>
      <c r="J3270" t="s">
        <v>31</v>
      </c>
      <c r="K3270" t="s">
        <v>36</v>
      </c>
      <c r="L3270" t="str">
        <f>_xlfn.XLOOKUP(A3270&amp;TEXT(B3270,"0000"), [1]Host_Countries!$A$2:$A$10, [1]Host_Countries!$B$2:$B$10, "")</f>
        <v>USA</v>
      </c>
      <c r="M3270" t="str">
        <f>IF(
  C3270 = VLOOKUP(A3270&amp;B3270, [1]Host_Countries!$A$2:$C$10, 3, FALSE),
  "Home Boost",
  "Normal"
)</f>
        <v>Normal</v>
      </c>
      <c r="N3270" t="str">
        <f>_xlfn.XLOOKUP(A3270&amp;B3270, [1]Host_Countries!$A$2:$A$10, [1]Host_Countries!$B$2:$B$10, "")</f>
        <v>USA</v>
      </c>
      <c r="O3270" t="str">
        <f t="shared" si="51"/>
        <v>Non-Host</v>
      </c>
      <c r="P3270" t="str">
        <f>IF(H3270=_xlfn.XLOOKUP(A3270&amp;B3270, [1]Host_Countries!$A$2:$A$10, [1]Host_Countries!$B$2:$B$10, ""), "HOME", "AWAY")</f>
        <v>AWAY</v>
      </c>
    </row>
    <row r="3271" spans="1:16" x14ac:dyDescent="0.35">
      <c r="A3271" t="s">
        <v>2546</v>
      </c>
      <c r="B3271" s="1" t="s">
        <v>2547</v>
      </c>
      <c r="C3271" t="s">
        <v>578</v>
      </c>
      <c r="D3271" t="s">
        <v>598</v>
      </c>
      <c r="E3271" t="s">
        <v>605</v>
      </c>
      <c r="F3271" t="s">
        <v>3030</v>
      </c>
      <c r="G3271" t="s">
        <v>28</v>
      </c>
      <c r="H3271" t="s">
        <v>68</v>
      </c>
      <c r="I3271" t="s">
        <v>69</v>
      </c>
      <c r="J3271" t="s">
        <v>31</v>
      </c>
      <c r="K3271" t="s">
        <v>26</v>
      </c>
      <c r="L3271" t="str">
        <f>_xlfn.XLOOKUP(A3271&amp;TEXT(B3271,"0000"), [1]Host_Countries!$A$2:$A$10, [1]Host_Countries!$B$2:$B$10, "")</f>
        <v>USA</v>
      </c>
      <c r="M3271" t="str">
        <f>IF(
  C3271 = VLOOKUP(A3271&amp;B3271, [1]Host_Countries!$A$2:$C$10, 3, FALSE),
  "Home Boost",
  "Normal"
)</f>
        <v>Normal</v>
      </c>
      <c r="N3271" t="str">
        <f>_xlfn.XLOOKUP(A3271&amp;B3271, [1]Host_Countries!$A$2:$A$10, [1]Host_Countries!$B$2:$B$10, "")</f>
        <v>USA</v>
      </c>
      <c r="O3271" t="str">
        <f t="shared" si="51"/>
        <v>Non-Host</v>
      </c>
      <c r="P3271" t="str">
        <f>IF(H3271=_xlfn.XLOOKUP(A3271&amp;B3271, [1]Host_Countries!$A$2:$A$10, [1]Host_Countries!$B$2:$B$10, ""), "HOME", "AWAY")</f>
        <v>AWAY</v>
      </c>
    </row>
    <row r="3272" spans="1:16" x14ac:dyDescent="0.35">
      <c r="A3272" t="s">
        <v>2546</v>
      </c>
      <c r="B3272" s="1" t="s">
        <v>2547</v>
      </c>
      <c r="C3272" t="s">
        <v>578</v>
      </c>
      <c r="D3272" t="s">
        <v>598</v>
      </c>
      <c r="E3272" t="s">
        <v>599</v>
      </c>
      <c r="F3272" t="s">
        <v>3019</v>
      </c>
      <c r="G3272" t="s">
        <v>28</v>
      </c>
      <c r="H3272" t="s">
        <v>34</v>
      </c>
      <c r="I3272" t="s">
        <v>35</v>
      </c>
      <c r="J3272" t="s">
        <v>31</v>
      </c>
      <c r="K3272" t="s">
        <v>26</v>
      </c>
      <c r="L3272" t="str">
        <f>_xlfn.XLOOKUP(A3272&amp;TEXT(B3272,"0000"), [1]Host_Countries!$A$2:$A$10, [1]Host_Countries!$B$2:$B$10, "")</f>
        <v>USA</v>
      </c>
      <c r="M3272" t="str">
        <f>IF(
  C3272 = VLOOKUP(A3272&amp;B3272, [1]Host_Countries!$A$2:$C$10, 3, FALSE),
  "Home Boost",
  "Normal"
)</f>
        <v>Normal</v>
      </c>
      <c r="N3272" t="str">
        <f>_xlfn.XLOOKUP(A3272&amp;B3272, [1]Host_Countries!$A$2:$A$10, [1]Host_Countries!$B$2:$B$10, "")</f>
        <v>USA</v>
      </c>
      <c r="O3272" t="str">
        <f t="shared" si="51"/>
        <v>HOST WIN</v>
      </c>
      <c r="P3272" t="str">
        <f>IF(H3272=_xlfn.XLOOKUP(A3272&amp;B3272, [1]Host_Countries!$A$2:$A$10, [1]Host_Countries!$B$2:$B$10, ""), "HOME", "AWAY")</f>
        <v>HOME</v>
      </c>
    </row>
    <row r="3273" spans="1:16" x14ac:dyDescent="0.35">
      <c r="A3273" t="s">
        <v>2546</v>
      </c>
      <c r="B3273" s="1" t="s">
        <v>2547</v>
      </c>
      <c r="C3273" t="s">
        <v>578</v>
      </c>
      <c r="D3273" t="s">
        <v>598</v>
      </c>
      <c r="E3273" t="s">
        <v>601</v>
      </c>
      <c r="F3273" t="s">
        <v>3031</v>
      </c>
      <c r="G3273" t="s">
        <v>28</v>
      </c>
      <c r="H3273" t="s">
        <v>191</v>
      </c>
      <c r="I3273" t="s">
        <v>192</v>
      </c>
      <c r="J3273" t="s">
        <v>31</v>
      </c>
      <c r="K3273" t="s">
        <v>32</v>
      </c>
      <c r="L3273" t="str">
        <f>_xlfn.XLOOKUP(A3273&amp;TEXT(B3273,"0000"), [1]Host_Countries!$A$2:$A$10, [1]Host_Countries!$B$2:$B$10, "")</f>
        <v>USA</v>
      </c>
      <c r="M3273" t="str">
        <f>IF(
  C3273 = VLOOKUP(A3273&amp;B3273, [1]Host_Countries!$A$2:$C$10, 3, FALSE),
  "Home Boost",
  "Normal"
)</f>
        <v>Normal</v>
      </c>
      <c r="N3273" t="str">
        <f>_xlfn.XLOOKUP(A3273&amp;B3273, [1]Host_Countries!$A$2:$A$10, [1]Host_Countries!$B$2:$B$10, "")</f>
        <v>USA</v>
      </c>
      <c r="O3273" t="str">
        <f t="shared" si="51"/>
        <v>Non-Host</v>
      </c>
      <c r="P3273" t="str">
        <f>IF(H3273=_xlfn.XLOOKUP(A3273&amp;B3273, [1]Host_Countries!$A$2:$A$10, [1]Host_Countries!$B$2:$B$10, ""), "HOME", "AWAY")</f>
        <v>AWAY</v>
      </c>
    </row>
    <row r="3274" spans="1:16" x14ac:dyDescent="0.35">
      <c r="A3274" t="s">
        <v>2546</v>
      </c>
      <c r="B3274" s="1" t="s">
        <v>2547</v>
      </c>
      <c r="C3274" t="s">
        <v>578</v>
      </c>
      <c r="D3274" t="s">
        <v>598</v>
      </c>
      <c r="E3274" t="s">
        <v>3032</v>
      </c>
      <c r="F3274" t="s">
        <v>3033</v>
      </c>
      <c r="G3274" t="s">
        <v>28</v>
      </c>
      <c r="H3274" t="s">
        <v>83</v>
      </c>
      <c r="I3274" t="s">
        <v>84</v>
      </c>
      <c r="J3274" t="s">
        <v>31</v>
      </c>
      <c r="K3274" t="s">
        <v>26</v>
      </c>
      <c r="L3274" t="str">
        <f>_xlfn.XLOOKUP(A3274&amp;TEXT(B3274,"0000"), [1]Host_Countries!$A$2:$A$10, [1]Host_Countries!$B$2:$B$10, "")</f>
        <v>USA</v>
      </c>
      <c r="M3274" t="str">
        <f>IF(
  C3274 = VLOOKUP(A3274&amp;B3274, [1]Host_Countries!$A$2:$C$10, 3, FALSE),
  "Home Boost",
  "Normal"
)</f>
        <v>Normal</v>
      </c>
      <c r="N3274" t="str">
        <f>_xlfn.XLOOKUP(A3274&amp;B3274, [1]Host_Countries!$A$2:$A$10, [1]Host_Countries!$B$2:$B$10, "")</f>
        <v>USA</v>
      </c>
      <c r="O3274" t="str">
        <f t="shared" si="51"/>
        <v>Non-Host</v>
      </c>
      <c r="P3274" t="str">
        <f>IF(H3274=_xlfn.XLOOKUP(A3274&amp;B3274, [1]Host_Countries!$A$2:$A$10, [1]Host_Countries!$B$2:$B$10, ""), "HOME", "AWAY")</f>
        <v>AWAY</v>
      </c>
    </row>
    <row r="3275" spans="1:16" x14ac:dyDescent="0.35">
      <c r="A3275" t="s">
        <v>2546</v>
      </c>
      <c r="B3275" s="1" t="s">
        <v>2547</v>
      </c>
      <c r="C3275" t="s">
        <v>578</v>
      </c>
      <c r="D3275" t="s">
        <v>598</v>
      </c>
      <c r="E3275" t="s">
        <v>599</v>
      </c>
      <c r="F3275" t="s">
        <v>3034</v>
      </c>
      <c r="G3275" t="s">
        <v>28</v>
      </c>
      <c r="H3275" t="s">
        <v>59</v>
      </c>
      <c r="I3275" t="s">
        <v>60</v>
      </c>
      <c r="J3275" t="s">
        <v>31</v>
      </c>
      <c r="K3275" t="s">
        <v>36</v>
      </c>
      <c r="L3275" t="str">
        <f>_xlfn.XLOOKUP(A3275&amp;TEXT(B3275,"0000"), [1]Host_Countries!$A$2:$A$10, [1]Host_Countries!$B$2:$B$10, "")</f>
        <v>USA</v>
      </c>
      <c r="M3275" t="str">
        <f>IF(
  C3275 = VLOOKUP(A3275&amp;B3275, [1]Host_Countries!$A$2:$C$10, 3, FALSE),
  "Home Boost",
  "Normal"
)</f>
        <v>Normal</v>
      </c>
      <c r="N3275" t="str">
        <f>_xlfn.XLOOKUP(A3275&amp;B3275, [1]Host_Countries!$A$2:$A$10, [1]Host_Countries!$B$2:$B$10, "")</f>
        <v>USA</v>
      </c>
      <c r="O3275" t="str">
        <f t="shared" si="51"/>
        <v>Non-Host</v>
      </c>
      <c r="P3275" t="str">
        <f>IF(H3275=_xlfn.XLOOKUP(A3275&amp;B3275, [1]Host_Countries!$A$2:$A$10, [1]Host_Countries!$B$2:$B$10, ""), "HOME", "AWAY")</f>
        <v>AWAY</v>
      </c>
    </row>
    <row r="3276" spans="1:16" x14ac:dyDescent="0.35">
      <c r="A3276" t="s">
        <v>2546</v>
      </c>
      <c r="B3276" s="1" t="s">
        <v>2547</v>
      </c>
      <c r="C3276" t="s">
        <v>578</v>
      </c>
      <c r="D3276" t="s">
        <v>598</v>
      </c>
      <c r="E3276" t="s">
        <v>607</v>
      </c>
      <c r="F3276" t="s">
        <v>3025</v>
      </c>
      <c r="G3276" t="s">
        <v>28</v>
      </c>
      <c r="H3276" t="s">
        <v>34</v>
      </c>
      <c r="I3276" t="s">
        <v>35</v>
      </c>
      <c r="J3276" t="s">
        <v>31</v>
      </c>
      <c r="K3276" t="s">
        <v>32</v>
      </c>
      <c r="L3276" t="str">
        <f>_xlfn.XLOOKUP(A3276&amp;TEXT(B3276,"0000"), [1]Host_Countries!$A$2:$A$10, [1]Host_Countries!$B$2:$B$10, "")</f>
        <v>USA</v>
      </c>
      <c r="M3276" t="str">
        <f>IF(
  C3276 = VLOOKUP(A3276&amp;B3276, [1]Host_Countries!$A$2:$C$10, 3, FALSE),
  "Home Boost",
  "Normal"
)</f>
        <v>Normal</v>
      </c>
      <c r="N3276" t="str">
        <f>_xlfn.XLOOKUP(A3276&amp;B3276, [1]Host_Countries!$A$2:$A$10, [1]Host_Countries!$B$2:$B$10, "")</f>
        <v>USA</v>
      </c>
      <c r="O3276" t="str">
        <f t="shared" si="51"/>
        <v>HOST WIN</v>
      </c>
      <c r="P3276" t="str">
        <f>IF(H3276=_xlfn.XLOOKUP(A3276&amp;B3276, [1]Host_Countries!$A$2:$A$10, [1]Host_Countries!$B$2:$B$10, ""), "HOME", "AWAY")</f>
        <v>HOME</v>
      </c>
    </row>
    <row r="3277" spans="1:16" x14ac:dyDescent="0.35">
      <c r="A3277" t="s">
        <v>2546</v>
      </c>
      <c r="B3277" s="1" t="s">
        <v>2547</v>
      </c>
      <c r="C3277" t="s">
        <v>578</v>
      </c>
      <c r="D3277" t="s">
        <v>598</v>
      </c>
      <c r="E3277" t="s">
        <v>599</v>
      </c>
      <c r="F3277" t="s">
        <v>3035</v>
      </c>
      <c r="G3277" t="s">
        <v>28</v>
      </c>
      <c r="H3277" t="s">
        <v>59</v>
      </c>
      <c r="I3277" t="s">
        <v>60</v>
      </c>
      <c r="J3277" t="s">
        <v>31</v>
      </c>
      <c r="K3277" t="s">
        <v>36</v>
      </c>
      <c r="L3277" t="str">
        <f>_xlfn.XLOOKUP(A3277&amp;TEXT(B3277,"0000"), [1]Host_Countries!$A$2:$A$10, [1]Host_Countries!$B$2:$B$10, "")</f>
        <v>USA</v>
      </c>
      <c r="M3277" t="str">
        <f>IF(
  C3277 = VLOOKUP(A3277&amp;B3277, [1]Host_Countries!$A$2:$C$10, 3, FALSE),
  "Home Boost",
  "Normal"
)</f>
        <v>Normal</v>
      </c>
      <c r="N3277" t="str">
        <f>_xlfn.XLOOKUP(A3277&amp;B3277, [1]Host_Countries!$A$2:$A$10, [1]Host_Countries!$B$2:$B$10, "")</f>
        <v>USA</v>
      </c>
      <c r="O3277" t="str">
        <f t="shared" si="51"/>
        <v>Non-Host</v>
      </c>
      <c r="P3277" t="str">
        <f>IF(H3277=_xlfn.XLOOKUP(A3277&amp;B3277, [1]Host_Countries!$A$2:$A$10, [1]Host_Countries!$B$2:$B$10, ""), "HOME", "AWAY")</f>
        <v>AWAY</v>
      </c>
    </row>
    <row r="3278" spans="1:16" x14ac:dyDescent="0.35">
      <c r="A3278" t="s">
        <v>2546</v>
      </c>
      <c r="B3278" s="1" t="s">
        <v>2547</v>
      </c>
      <c r="C3278" t="s">
        <v>578</v>
      </c>
      <c r="D3278" t="s">
        <v>598</v>
      </c>
      <c r="E3278" t="s">
        <v>605</v>
      </c>
      <c r="F3278" t="s">
        <v>3036</v>
      </c>
      <c r="G3278" t="s">
        <v>28</v>
      </c>
      <c r="H3278" t="s">
        <v>349</v>
      </c>
      <c r="I3278" t="s">
        <v>350</v>
      </c>
      <c r="J3278" t="s">
        <v>31</v>
      </c>
      <c r="K3278" t="s">
        <v>32</v>
      </c>
      <c r="L3278" t="str">
        <f>_xlfn.XLOOKUP(A3278&amp;TEXT(B3278,"0000"), [1]Host_Countries!$A$2:$A$10, [1]Host_Countries!$B$2:$B$10, "")</f>
        <v>USA</v>
      </c>
      <c r="M3278" t="str">
        <f>IF(
  C3278 = VLOOKUP(A3278&amp;B3278, [1]Host_Countries!$A$2:$C$10, 3, FALSE),
  "Home Boost",
  "Normal"
)</f>
        <v>Normal</v>
      </c>
      <c r="N3278" t="str">
        <f>_xlfn.XLOOKUP(A3278&amp;B3278, [1]Host_Countries!$A$2:$A$10, [1]Host_Countries!$B$2:$B$10, "")</f>
        <v>USA</v>
      </c>
      <c r="O3278" t="str">
        <f t="shared" si="51"/>
        <v>Non-Host</v>
      </c>
      <c r="P3278" t="str">
        <f>IF(H3278=_xlfn.XLOOKUP(A3278&amp;B3278, [1]Host_Countries!$A$2:$A$10, [1]Host_Countries!$B$2:$B$10, ""), "HOME", "AWAY")</f>
        <v>AWAY</v>
      </c>
    </row>
    <row r="3279" spans="1:16" x14ac:dyDescent="0.35">
      <c r="A3279" t="s">
        <v>2546</v>
      </c>
      <c r="B3279" s="1" t="s">
        <v>2547</v>
      </c>
      <c r="C3279" t="s">
        <v>578</v>
      </c>
      <c r="D3279" t="s">
        <v>598</v>
      </c>
      <c r="E3279" t="s">
        <v>599</v>
      </c>
      <c r="F3279" t="s">
        <v>3037</v>
      </c>
      <c r="G3279" t="s">
        <v>28</v>
      </c>
      <c r="H3279" t="s">
        <v>59</v>
      </c>
      <c r="I3279" t="s">
        <v>60</v>
      </c>
      <c r="J3279" t="s">
        <v>31</v>
      </c>
      <c r="K3279" t="s">
        <v>36</v>
      </c>
      <c r="L3279" t="str">
        <f>_xlfn.XLOOKUP(A3279&amp;TEXT(B3279,"0000"), [1]Host_Countries!$A$2:$A$10, [1]Host_Countries!$B$2:$B$10, "")</f>
        <v>USA</v>
      </c>
      <c r="M3279" t="str">
        <f>IF(
  C3279 = VLOOKUP(A3279&amp;B3279, [1]Host_Countries!$A$2:$C$10, 3, FALSE),
  "Home Boost",
  "Normal"
)</f>
        <v>Normal</v>
      </c>
      <c r="N3279" t="str">
        <f>_xlfn.XLOOKUP(A3279&amp;B3279, [1]Host_Countries!$A$2:$A$10, [1]Host_Countries!$B$2:$B$10, "")</f>
        <v>USA</v>
      </c>
      <c r="O3279" t="str">
        <f t="shared" si="51"/>
        <v>Non-Host</v>
      </c>
      <c r="P3279" t="str">
        <f>IF(H3279=_xlfn.XLOOKUP(A3279&amp;B3279, [1]Host_Countries!$A$2:$A$10, [1]Host_Countries!$B$2:$B$10, ""), "HOME", "AWAY")</f>
        <v>AWAY</v>
      </c>
    </row>
    <row r="3280" spans="1:16" x14ac:dyDescent="0.35">
      <c r="A3280" t="s">
        <v>2546</v>
      </c>
      <c r="B3280" s="1" t="s">
        <v>2547</v>
      </c>
      <c r="C3280" t="s">
        <v>578</v>
      </c>
      <c r="D3280" t="s">
        <v>598</v>
      </c>
      <c r="E3280" t="s">
        <v>607</v>
      </c>
      <c r="F3280" t="s">
        <v>3022</v>
      </c>
      <c r="G3280" t="s">
        <v>28</v>
      </c>
      <c r="H3280" t="s">
        <v>83</v>
      </c>
      <c r="I3280" t="s">
        <v>84</v>
      </c>
      <c r="J3280" t="s">
        <v>31</v>
      </c>
      <c r="K3280" t="s">
        <v>26</v>
      </c>
      <c r="L3280" t="str">
        <f>_xlfn.XLOOKUP(A3280&amp;TEXT(B3280,"0000"), [1]Host_Countries!$A$2:$A$10, [1]Host_Countries!$B$2:$B$10, "")</f>
        <v>USA</v>
      </c>
      <c r="M3280" t="str">
        <f>IF(
  C3280 = VLOOKUP(A3280&amp;B3280, [1]Host_Countries!$A$2:$C$10, 3, FALSE),
  "Home Boost",
  "Normal"
)</f>
        <v>Normal</v>
      </c>
      <c r="N3280" t="str">
        <f>_xlfn.XLOOKUP(A3280&amp;B3280, [1]Host_Countries!$A$2:$A$10, [1]Host_Countries!$B$2:$B$10, "")</f>
        <v>USA</v>
      </c>
      <c r="O3280" t="str">
        <f t="shared" si="51"/>
        <v>Non-Host</v>
      </c>
      <c r="P3280" t="str">
        <f>IF(H3280=_xlfn.XLOOKUP(A3280&amp;B3280, [1]Host_Countries!$A$2:$A$10, [1]Host_Countries!$B$2:$B$10, ""), "HOME", "AWAY")</f>
        <v>AWAY</v>
      </c>
    </row>
    <row r="3281" spans="1:16" x14ac:dyDescent="0.35">
      <c r="A3281" t="s">
        <v>2546</v>
      </c>
      <c r="B3281" s="1" t="s">
        <v>2547</v>
      </c>
      <c r="C3281" t="s">
        <v>578</v>
      </c>
      <c r="D3281" t="s">
        <v>598</v>
      </c>
      <c r="E3281" t="s">
        <v>3032</v>
      </c>
      <c r="F3281" t="s">
        <v>3038</v>
      </c>
      <c r="G3281" t="s">
        <v>28</v>
      </c>
      <c r="H3281" t="s">
        <v>282</v>
      </c>
      <c r="I3281" t="s">
        <v>283</v>
      </c>
      <c r="J3281" t="s">
        <v>31</v>
      </c>
      <c r="K3281" t="s">
        <v>32</v>
      </c>
      <c r="L3281" t="str">
        <f>_xlfn.XLOOKUP(A3281&amp;TEXT(B3281,"0000"), [1]Host_Countries!$A$2:$A$10, [1]Host_Countries!$B$2:$B$10, "")</f>
        <v>USA</v>
      </c>
      <c r="M3281" t="str">
        <f>IF(
  C3281 = VLOOKUP(A3281&amp;B3281, [1]Host_Countries!$A$2:$C$10, 3, FALSE),
  "Home Boost",
  "Normal"
)</f>
        <v>Normal</v>
      </c>
      <c r="N3281" t="str">
        <f>_xlfn.XLOOKUP(A3281&amp;B3281, [1]Host_Countries!$A$2:$A$10, [1]Host_Countries!$B$2:$B$10, "")</f>
        <v>USA</v>
      </c>
      <c r="O3281" t="str">
        <f t="shared" si="51"/>
        <v>Non-Host</v>
      </c>
      <c r="P3281" t="str">
        <f>IF(H3281=_xlfn.XLOOKUP(A3281&amp;B3281, [1]Host_Countries!$A$2:$A$10, [1]Host_Countries!$B$2:$B$10, ""), "HOME", "AWAY")</f>
        <v>AWAY</v>
      </c>
    </row>
    <row r="3282" spans="1:16" x14ac:dyDescent="0.35">
      <c r="A3282" t="s">
        <v>2546</v>
      </c>
      <c r="B3282" s="1" t="s">
        <v>2547</v>
      </c>
      <c r="C3282" t="s">
        <v>578</v>
      </c>
      <c r="D3282" t="s">
        <v>598</v>
      </c>
      <c r="E3282" t="s">
        <v>3032</v>
      </c>
      <c r="F3282" t="s">
        <v>3039</v>
      </c>
      <c r="G3282" t="s">
        <v>28</v>
      </c>
      <c r="H3282" t="s">
        <v>276</v>
      </c>
      <c r="I3282" t="s">
        <v>277</v>
      </c>
      <c r="J3282" t="s">
        <v>31</v>
      </c>
      <c r="K3282" t="s">
        <v>36</v>
      </c>
      <c r="L3282" t="str">
        <f>_xlfn.XLOOKUP(A3282&amp;TEXT(B3282,"0000"), [1]Host_Countries!$A$2:$A$10, [1]Host_Countries!$B$2:$B$10, "")</f>
        <v>USA</v>
      </c>
      <c r="M3282" t="str">
        <f>IF(
  C3282 = VLOOKUP(A3282&amp;B3282, [1]Host_Countries!$A$2:$C$10, 3, FALSE),
  "Home Boost",
  "Normal"
)</f>
        <v>Normal</v>
      </c>
      <c r="N3282" t="str">
        <f>_xlfn.XLOOKUP(A3282&amp;B3282, [1]Host_Countries!$A$2:$A$10, [1]Host_Countries!$B$2:$B$10, "")</f>
        <v>USA</v>
      </c>
      <c r="O3282" t="str">
        <f t="shared" si="51"/>
        <v>Non-Host</v>
      </c>
      <c r="P3282" t="str">
        <f>IF(H3282=_xlfn.XLOOKUP(A3282&amp;B3282, [1]Host_Countries!$A$2:$A$10, [1]Host_Countries!$B$2:$B$10, ""), "HOME", "AWAY")</f>
        <v>AWAY</v>
      </c>
    </row>
    <row r="3283" spans="1:16" x14ac:dyDescent="0.35">
      <c r="A3283" t="s">
        <v>2546</v>
      </c>
      <c r="B3283" s="1" t="s">
        <v>2547</v>
      </c>
      <c r="C3283" t="s">
        <v>578</v>
      </c>
      <c r="D3283" t="s">
        <v>598</v>
      </c>
      <c r="E3283" t="s">
        <v>599</v>
      </c>
      <c r="F3283" t="s">
        <v>3040</v>
      </c>
      <c r="G3283" t="s">
        <v>28</v>
      </c>
      <c r="H3283" t="s">
        <v>83</v>
      </c>
      <c r="I3283" t="s">
        <v>84</v>
      </c>
      <c r="J3283" t="s">
        <v>31</v>
      </c>
      <c r="K3283" t="s">
        <v>32</v>
      </c>
      <c r="L3283" t="str">
        <f>_xlfn.XLOOKUP(A3283&amp;TEXT(B3283,"0000"), [1]Host_Countries!$A$2:$A$10, [1]Host_Countries!$B$2:$B$10, "")</f>
        <v>USA</v>
      </c>
      <c r="M3283" t="str">
        <f>IF(
  C3283 = VLOOKUP(A3283&amp;B3283, [1]Host_Countries!$A$2:$C$10, 3, FALSE),
  "Home Boost",
  "Normal"
)</f>
        <v>Normal</v>
      </c>
      <c r="N3283" t="str">
        <f>_xlfn.XLOOKUP(A3283&amp;B3283, [1]Host_Countries!$A$2:$A$10, [1]Host_Countries!$B$2:$B$10, "")</f>
        <v>USA</v>
      </c>
      <c r="O3283" t="str">
        <f t="shared" si="51"/>
        <v>Non-Host</v>
      </c>
      <c r="P3283" t="str">
        <f>IF(H3283=_xlfn.XLOOKUP(A3283&amp;B3283, [1]Host_Countries!$A$2:$A$10, [1]Host_Countries!$B$2:$B$10, ""), "HOME", "AWAY")</f>
        <v>AWAY</v>
      </c>
    </row>
    <row r="3284" spans="1:16" x14ac:dyDescent="0.35">
      <c r="A3284" t="s">
        <v>2546</v>
      </c>
      <c r="B3284" s="1" t="s">
        <v>2547</v>
      </c>
      <c r="C3284" t="s">
        <v>623</v>
      </c>
      <c r="D3284" t="s">
        <v>624</v>
      </c>
      <c r="E3284" t="s">
        <v>625</v>
      </c>
      <c r="F3284" t="s">
        <v>3041</v>
      </c>
      <c r="G3284" t="s">
        <v>22</v>
      </c>
      <c r="H3284" t="s">
        <v>48</v>
      </c>
      <c r="I3284" t="s">
        <v>49</v>
      </c>
      <c r="J3284" t="s">
        <v>629</v>
      </c>
      <c r="K3284" t="s">
        <v>32</v>
      </c>
      <c r="L3284" t="str">
        <f>_xlfn.XLOOKUP(A3284&amp;TEXT(B3284,"0000"), [1]Host_Countries!$A$2:$A$10, [1]Host_Countries!$B$2:$B$10, "")</f>
        <v>USA</v>
      </c>
      <c r="M3284" t="str">
        <f>IF(
  C3284 = VLOOKUP(A3284&amp;B3284, [1]Host_Countries!$A$2:$C$10, 3, FALSE),
  "Home Boost",
  "Normal"
)</f>
        <v>Normal</v>
      </c>
      <c r="N3284" t="str">
        <f>_xlfn.XLOOKUP(A3284&amp;B3284, [1]Host_Countries!$A$2:$A$10, [1]Host_Countries!$B$2:$B$10, "")</f>
        <v>USA</v>
      </c>
      <c r="O3284" t="str">
        <f t="shared" si="51"/>
        <v>Non-Host</v>
      </c>
      <c r="P3284" t="str">
        <f>IF(H3284=_xlfn.XLOOKUP(A3284&amp;B3284, [1]Host_Countries!$A$2:$A$10, [1]Host_Countries!$B$2:$B$10, ""), "HOME", "AWAY")</f>
        <v>AWAY</v>
      </c>
    </row>
    <row r="3285" spans="1:16" x14ac:dyDescent="0.35">
      <c r="A3285" t="s">
        <v>2546</v>
      </c>
      <c r="B3285" s="1" t="s">
        <v>2547</v>
      </c>
      <c r="C3285" t="s">
        <v>623</v>
      </c>
      <c r="D3285" t="s">
        <v>624</v>
      </c>
      <c r="E3285" t="s">
        <v>631</v>
      </c>
      <c r="F3285" t="s">
        <v>3042</v>
      </c>
      <c r="G3285" t="s">
        <v>22</v>
      </c>
      <c r="H3285" t="s">
        <v>587</v>
      </c>
      <c r="I3285" t="s">
        <v>588</v>
      </c>
      <c r="J3285" t="s">
        <v>629</v>
      </c>
      <c r="K3285" t="s">
        <v>26</v>
      </c>
      <c r="L3285" t="str">
        <f>_xlfn.XLOOKUP(A3285&amp;TEXT(B3285,"0000"), [1]Host_Countries!$A$2:$A$10, [1]Host_Countries!$B$2:$B$10, "")</f>
        <v>USA</v>
      </c>
      <c r="M3285" t="str">
        <f>IF(
  C3285 = VLOOKUP(A3285&amp;B3285, [1]Host_Countries!$A$2:$C$10, 3, FALSE),
  "Home Boost",
  "Normal"
)</f>
        <v>Normal</v>
      </c>
      <c r="N3285" t="str">
        <f>_xlfn.XLOOKUP(A3285&amp;B3285, [1]Host_Countries!$A$2:$A$10, [1]Host_Countries!$B$2:$B$10, "")</f>
        <v>USA</v>
      </c>
      <c r="O3285" t="str">
        <f t="shared" si="51"/>
        <v>Non-Host</v>
      </c>
      <c r="P3285" t="str">
        <f>IF(H3285=_xlfn.XLOOKUP(A3285&amp;B3285, [1]Host_Countries!$A$2:$A$10, [1]Host_Countries!$B$2:$B$10, ""), "HOME", "AWAY")</f>
        <v>AWAY</v>
      </c>
    </row>
    <row r="3286" spans="1:16" x14ac:dyDescent="0.35">
      <c r="A3286" t="s">
        <v>2546</v>
      </c>
      <c r="B3286" s="1" t="s">
        <v>2547</v>
      </c>
      <c r="C3286" t="s">
        <v>623</v>
      </c>
      <c r="D3286" t="s">
        <v>624</v>
      </c>
      <c r="E3286" t="s">
        <v>631</v>
      </c>
      <c r="F3286" t="s">
        <v>638</v>
      </c>
      <c r="G3286" t="s">
        <v>28</v>
      </c>
      <c r="H3286" t="s">
        <v>83</v>
      </c>
      <c r="I3286" t="s">
        <v>84</v>
      </c>
      <c r="J3286" t="s">
        <v>629</v>
      </c>
      <c r="K3286" t="s">
        <v>36</v>
      </c>
      <c r="L3286" t="str">
        <f>_xlfn.XLOOKUP(A3286&amp;TEXT(B3286,"0000"), [1]Host_Countries!$A$2:$A$10, [1]Host_Countries!$B$2:$B$10, "")</f>
        <v>USA</v>
      </c>
      <c r="M3286" t="str">
        <f>IF(
  C3286 = VLOOKUP(A3286&amp;B3286, [1]Host_Countries!$A$2:$C$10, 3, FALSE),
  "Home Boost",
  "Normal"
)</f>
        <v>Normal</v>
      </c>
      <c r="N3286" t="str">
        <f>_xlfn.XLOOKUP(A3286&amp;B3286, [1]Host_Countries!$A$2:$A$10, [1]Host_Countries!$B$2:$B$10, "")</f>
        <v>USA</v>
      </c>
      <c r="O3286" t="str">
        <f t="shared" si="51"/>
        <v>Non-Host</v>
      </c>
      <c r="P3286" t="str">
        <f>IF(H3286=_xlfn.XLOOKUP(A3286&amp;B3286, [1]Host_Countries!$A$2:$A$10, [1]Host_Countries!$B$2:$B$10, ""), "HOME", "AWAY")</f>
        <v>AWAY</v>
      </c>
    </row>
    <row r="3287" spans="1:16" x14ac:dyDescent="0.35">
      <c r="A3287" t="s">
        <v>2546</v>
      </c>
      <c r="B3287" s="1" t="s">
        <v>2547</v>
      </c>
      <c r="C3287" t="s">
        <v>623</v>
      </c>
      <c r="D3287" t="s">
        <v>624</v>
      </c>
      <c r="E3287" t="s">
        <v>625</v>
      </c>
      <c r="F3287" t="s">
        <v>3043</v>
      </c>
      <c r="G3287" t="s">
        <v>22</v>
      </c>
      <c r="H3287" t="s">
        <v>627</v>
      </c>
      <c r="I3287" t="s">
        <v>628</v>
      </c>
      <c r="J3287" t="s">
        <v>629</v>
      </c>
      <c r="K3287" t="s">
        <v>26</v>
      </c>
      <c r="L3287" t="str">
        <f>_xlfn.XLOOKUP(A3287&amp;TEXT(B3287,"0000"), [1]Host_Countries!$A$2:$A$10, [1]Host_Countries!$B$2:$B$10, "")</f>
        <v>USA</v>
      </c>
      <c r="M3287" t="str">
        <f>IF(
  C3287 = VLOOKUP(A3287&amp;B3287, [1]Host_Countries!$A$2:$C$10, 3, FALSE),
  "Home Boost",
  "Normal"
)</f>
        <v>Normal</v>
      </c>
      <c r="N3287" t="str">
        <f>_xlfn.XLOOKUP(A3287&amp;B3287, [1]Host_Countries!$A$2:$A$10, [1]Host_Countries!$B$2:$B$10, "")</f>
        <v>USA</v>
      </c>
      <c r="O3287" t="str">
        <f t="shared" si="51"/>
        <v>Non-Host</v>
      </c>
      <c r="P3287" t="str">
        <f>IF(H3287=_xlfn.XLOOKUP(A3287&amp;B3287, [1]Host_Countries!$A$2:$A$10, [1]Host_Countries!$B$2:$B$10, ""), "HOME", "AWAY")</f>
        <v>AWAY</v>
      </c>
    </row>
    <row r="3288" spans="1:16" x14ac:dyDescent="0.35">
      <c r="A3288" t="s">
        <v>2546</v>
      </c>
      <c r="B3288" s="1" t="s">
        <v>2547</v>
      </c>
      <c r="C3288" t="s">
        <v>623</v>
      </c>
      <c r="D3288" t="s">
        <v>624</v>
      </c>
      <c r="E3288" t="s">
        <v>631</v>
      </c>
      <c r="F3288" t="s">
        <v>3044</v>
      </c>
      <c r="G3288" t="s">
        <v>28</v>
      </c>
      <c r="H3288" t="s">
        <v>627</v>
      </c>
      <c r="I3288" t="s">
        <v>628</v>
      </c>
      <c r="J3288" t="s">
        <v>629</v>
      </c>
      <c r="K3288" t="s">
        <v>32</v>
      </c>
      <c r="L3288" t="str">
        <f>_xlfn.XLOOKUP(A3288&amp;TEXT(B3288,"0000"), [1]Host_Countries!$A$2:$A$10, [1]Host_Countries!$B$2:$B$10, "")</f>
        <v>USA</v>
      </c>
      <c r="M3288" t="str">
        <f>IF(
  C3288 = VLOOKUP(A3288&amp;B3288, [1]Host_Countries!$A$2:$C$10, 3, FALSE),
  "Home Boost",
  "Normal"
)</f>
        <v>Normal</v>
      </c>
      <c r="N3288" t="str">
        <f>_xlfn.XLOOKUP(A3288&amp;B3288, [1]Host_Countries!$A$2:$A$10, [1]Host_Countries!$B$2:$B$10, "")</f>
        <v>USA</v>
      </c>
      <c r="O3288" t="str">
        <f t="shared" si="51"/>
        <v>Non-Host</v>
      </c>
      <c r="P3288" t="str">
        <f>IF(H3288=_xlfn.XLOOKUP(A3288&amp;B3288, [1]Host_Countries!$A$2:$A$10, [1]Host_Countries!$B$2:$B$10, ""), "HOME", "AWAY")</f>
        <v>AWAY</v>
      </c>
    </row>
    <row r="3289" spans="1:16" x14ac:dyDescent="0.35">
      <c r="A3289" t="s">
        <v>2546</v>
      </c>
      <c r="B3289" s="1" t="s">
        <v>2547</v>
      </c>
      <c r="C3289" t="s">
        <v>623</v>
      </c>
      <c r="D3289" t="s">
        <v>624</v>
      </c>
      <c r="E3289" t="s">
        <v>625</v>
      </c>
      <c r="F3289" t="s">
        <v>3045</v>
      </c>
      <c r="G3289" t="s">
        <v>28</v>
      </c>
      <c r="H3289" t="s">
        <v>627</v>
      </c>
      <c r="I3289" t="s">
        <v>628</v>
      </c>
      <c r="J3289" t="s">
        <v>629</v>
      </c>
      <c r="K3289" t="s">
        <v>26</v>
      </c>
      <c r="L3289" t="str">
        <f>_xlfn.XLOOKUP(A3289&amp;TEXT(B3289,"0000"), [1]Host_Countries!$A$2:$A$10, [1]Host_Countries!$B$2:$B$10, "")</f>
        <v>USA</v>
      </c>
      <c r="M3289" t="str">
        <f>IF(
  C3289 = VLOOKUP(A3289&amp;B3289, [1]Host_Countries!$A$2:$C$10, 3, FALSE),
  "Home Boost",
  "Normal"
)</f>
        <v>Normal</v>
      </c>
      <c r="N3289" t="str">
        <f>_xlfn.XLOOKUP(A3289&amp;B3289, [1]Host_Countries!$A$2:$A$10, [1]Host_Countries!$B$2:$B$10, "")</f>
        <v>USA</v>
      </c>
      <c r="O3289" t="str">
        <f t="shared" si="51"/>
        <v>Non-Host</v>
      </c>
      <c r="P3289" t="str">
        <f>IF(H3289=_xlfn.XLOOKUP(A3289&amp;B3289, [1]Host_Countries!$A$2:$A$10, [1]Host_Countries!$B$2:$B$10, ""), "HOME", "AWAY")</f>
        <v>AWAY</v>
      </c>
    </row>
    <row r="3290" spans="1:16" x14ac:dyDescent="0.35">
      <c r="A3290" t="s">
        <v>2546</v>
      </c>
      <c r="B3290" s="1" t="s">
        <v>2547</v>
      </c>
      <c r="C3290" t="s">
        <v>623</v>
      </c>
      <c r="D3290" t="s">
        <v>624</v>
      </c>
      <c r="E3290" t="s">
        <v>625</v>
      </c>
      <c r="F3290" t="s">
        <v>3046</v>
      </c>
      <c r="G3290" t="s">
        <v>22</v>
      </c>
      <c r="H3290" t="s">
        <v>48</v>
      </c>
      <c r="I3290" t="s">
        <v>49</v>
      </c>
      <c r="J3290" t="s">
        <v>629</v>
      </c>
      <c r="K3290" t="s">
        <v>32</v>
      </c>
      <c r="L3290" t="str">
        <f>_xlfn.XLOOKUP(A3290&amp;TEXT(B3290,"0000"), [1]Host_Countries!$A$2:$A$10, [1]Host_Countries!$B$2:$B$10, "")</f>
        <v>USA</v>
      </c>
      <c r="M3290" t="str">
        <f>IF(
  C3290 = VLOOKUP(A3290&amp;B3290, [1]Host_Countries!$A$2:$C$10, 3, FALSE),
  "Home Boost",
  "Normal"
)</f>
        <v>Normal</v>
      </c>
      <c r="N3290" t="str">
        <f>_xlfn.XLOOKUP(A3290&amp;B3290, [1]Host_Countries!$A$2:$A$10, [1]Host_Countries!$B$2:$B$10, "")</f>
        <v>USA</v>
      </c>
      <c r="O3290" t="str">
        <f t="shared" si="51"/>
        <v>Non-Host</v>
      </c>
      <c r="P3290" t="str">
        <f>IF(H3290=_xlfn.XLOOKUP(A3290&amp;B3290, [1]Host_Countries!$A$2:$A$10, [1]Host_Countries!$B$2:$B$10, ""), "HOME", "AWAY")</f>
        <v>AWAY</v>
      </c>
    </row>
    <row r="3291" spans="1:16" x14ac:dyDescent="0.35">
      <c r="A3291" t="s">
        <v>2546</v>
      </c>
      <c r="B3291" s="1" t="s">
        <v>2547</v>
      </c>
      <c r="C3291" t="s">
        <v>623</v>
      </c>
      <c r="D3291" t="s">
        <v>624</v>
      </c>
      <c r="E3291" t="s">
        <v>625</v>
      </c>
      <c r="F3291" t="s">
        <v>3047</v>
      </c>
      <c r="G3291" t="s">
        <v>28</v>
      </c>
      <c r="H3291" t="s">
        <v>83</v>
      </c>
      <c r="I3291" t="s">
        <v>84</v>
      </c>
      <c r="J3291" t="s">
        <v>629</v>
      </c>
      <c r="K3291" t="s">
        <v>36</v>
      </c>
      <c r="L3291" t="str">
        <f>_xlfn.XLOOKUP(A3291&amp;TEXT(B3291,"0000"), [1]Host_Countries!$A$2:$A$10, [1]Host_Countries!$B$2:$B$10, "")</f>
        <v>USA</v>
      </c>
      <c r="M3291" t="str">
        <f>IF(
  C3291 = VLOOKUP(A3291&amp;B3291, [1]Host_Countries!$A$2:$C$10, 3, FALSE),
  "Home Boost",
  "Normal"
)</f>
        <v>Normal</v>
      </c>
      <c r="N3291" t="str">
        <f>_xlfn.XLOOKUP(A3291&amp;B3291, [1]Host_Countries!$A$2:$A$10, [1]Host_Countries!$B$2:$B$10, "")</f>
        <v>USA</v>
      </c>
      <c r="O3291" t="str">
        <f t="shared" si="51"/>
        <v>Non-Host</v>
      </c>
      <c r="P3291" t="str">
        <f>IF(H3291=_xlfn.XLOOKUP(A3291&amp;B3291, [1]Host_Countries!$A$2:$A$10, [1]Host_Countries!$B$2:$B$10, ""), "HOME", "AWAY")</f>
        <v>AWAY</v>
      </c>
    </row>
    <row r="3292" spans="1:16" x14ac:dyDescent="0.35">
      <c r="A3292" t="s">
        <v>2546</v>
      </c>
      <c r="B3292" s="1" t="s">
        <v>2547</v>
      </c>
      <c r="C3292" t="s">
        <v>623</v>
      </c>
      <c r="D3292" t="s">
        <v>624</v>
      </c>
      <c r="E3292" t="s">
        <v>625</v>
      </c>
      <c r="F3292" t="s">
        <v>626</v>
      </c>
      <c r="G3292" t="s">
        <v>22</v>
      </c>
      <c r="H3292" t="s">
        <v>627</v>
      </c>
      <c r="I3292" t="s">
        <v>628</v>
      </c>
      <c r="J3292" t="s">
        <v>629</v>
      </c>
      <c r="K3292" t="s">
        <v>26</v>
      </c>
      <c r="L3292" t="str">
        <f>_xlfn.XLOOKUP(A3292&amp;TEXT(B3292,"0000"), [1]Host_Countries!$A$2:$A$10, [1]Host_Countries!$B$2:$B$10, "")</f>
        <v>USA</v>
      </c>
      <c r="M3292" t="str">
        <f>IF(
  C3292 = VLOOKUP(A3292&amp;B3292, [1]Host_Countries!$A$2:$C$10, 3, FALSE),
  "Home Boost",
  "Normal"
)</f>
        <v>Normal</v>
      </c>
      <c r="N3292" t="str">
        <f>_xlfn.XLOOKUP(A3292&amp;B3292, [1]Host_Countries!$A$2:$A$10, [1]Host_Countries!$B$2:$B$10, "")</f>
        <v>USA</v>
      </c>
      <c r="O3292" t="str">
        <f t="shared" si="51"/>
        <v>Non-Host</v>
      </c>
      <c r="P3292" t="str">
        <f>IF(H3292=_xlfn.XLOOKUP(A3292&amp;B3292, [1]Host_Countries!$A$2:$A$10, [1]Host_Countries!$B$2:$B$10, ""), "HOME", "AWAY")</f>
        <v>AWAY</v>
      </c>
    </row>
    <row r="3293" spans="1:16" x14ac:dyDescent="0.35">
      <c r="A3293" t="s">
        <v>2546</v>
      </c>
      <c r="B3293" s="1" t="s">
        <v>2547</v>
      </c>
      <c r="C3293" t="s">
        <v>623</v>
      </c>
      <c r="D3293" t="s">
        <v>624</v>
      </c>
      <c r="E3293" t="s">
        <v>631</v>
      </c>
      <c r="F3293" t="s">
        <v>3048</v>
      </c>
      <c r="G3293" t="s">
        <v>28</v>
      </c>
      <c r="H3293" t="s">
        <v>627</v>
      </c>
      <c r="I3293" t="s">
        <v>628</v>
      </c>
      <c r="J3293" t="s">
        <v>629</v>
      </c>
      <c r="K3293" t="s">
        <v>32</v>
      </c>
      <c r="L3293" t="str">
        <f>_xlfn.XLOOKUP(A3293&amp;TEXT(B3293,"0000"), [1]Host_Countries!$A$2:$A$10, [1]Host_Countries!$B$2:$B$10, "")</f>
        <v>USA</v>
      </c>
      <c r="M3293" t="str">
        <f>IF(
  C3293 = VLOOKUP(A3293&amp;B3293, [1]Host_Countries!$A$2:$C$10, 3, FALSE),
  "Home Boost",
  "Normal"
)</f>
        <v>Normal</v>
      </c>
      <c r="N3293" t="str">
        <f>_xlfn.XLOOKUP(A3293&amp;B3293, [1]Host_Countries!$A$2:$A$10, [1]Host_Countries!$B$2:$B$10, "")</f>
        <v>USA</v>
      </c>
      <c r="O3293" t="str">
        <f t="shared" si="51"/>
        <v>Non-Host</v>
      </c>
      <c r="P3293" t="str">
        <f>IF(H3293=_xlfn.XLOOKUP(A3293&amp;B3293, [1]Host_Countries!$A$2:$A$10, [1]Host_Countries!$B$2:$B$10, ""), "HOME", "AWAY")</f>
        <v>AWAY</v>
      </c>
    </row>
    <row r="3294" spans="1:16" x14ac:dyDescent="0.35">
      <c r="A3294" t="s">
        <v>2546</v>
      </c>
      <c r="B3294" s="1" t="s">
        <v>2547</v>
      </c>
      <c r="C3294" t="s">
        <v>623</v>
      </c>
      <c r="D3294" t="s">
        <v>624</v>
      </c>
      <c r="E3294" t="s">
        <v>631</v>
      </c>
      <c r="F3294" t="s">
        <v>3049</v>
      </c>
      <c r="G3294" t="s">
        <v>28</v>
      </c>
      <c r="H3294" t="s">
        <v>83</v>
      </c>
      <c r="I3294" t="s">
        <v>84</v>
      </c>
      <c r="J3294" t="s">
        <v>629</v>
      </c>
      <c r="K3294" t="s">
        <v>36</v>
      </c>
      <c r="L3294" t="str">
        <f>_xlfn.XLOOKUP(A3294&amp;TEXT(B3294,"0000"), [1]Host_Countries!$A$2:$A$10, [1]Host_Countries!$B$2:$B$10, "")</f>
        <v>USA</v>
      </c>
      <c r="M3294" t="str">
        <f>IF(
  C3294 = VLOOKUP(A3294&amp;B3294, [1]Host_Countries!$A$2:$C$10, 3, FALSE),
  "Home Boost",
  "Normal"
)</f>
        <v>Normal</v>
      </c>
      <c r="N3294" t="str">
        <f>_xlfn.XLOOKUP(A3294&amp;B3294, [1]Host_Countries!$A$2:$A$10, [1]Host_Countries!$B$2:$B$10, "")</f>
        <v>USA</v>
      </c>
      <c r="O3294" t="str">
        <f t="shared" si="51"/>
        <v>Non-Host</v>
      </c>
      <c r="P3294" t="str">
        <f>IF(H3294=_xlfn.XLOOKUP(A3294&amp;B3294, [1]Host_Countries!$A$2:$A$10, [1]Host_Countries!$B$2:$B$10, ""), "HOME", "AWAY")</f>
        <v>AWAY</v>
      </c>
    </row>
    <row r="3295" spans="1:16" x14ac:dyDescent="0.35">
      <c r="A3295" t="s">
        <v>2546</v>
      </c>
      <c r="B3295" s="1" t="s">
        <v>2547</v>
      </c>
      <c r="C3295" t="s">
        <v>623</v>
      </c>
      <c r="D3295" t="s">
        <v>624</v>
      </c>
      <c r="E3295" t="s">
        <v>625</v>
      </c>
      <c r="F3295" t="s">
        <v>3050</v>
      </c>
      <c r="G3295" t="s">
        <v>22</v>
      </c>
      <c r="H3295" t="s">
        <v>48</v>
      </c>
      <c r="I3295" t="s">
        <v>49</v>
      </c>
      <c r="J3295" t="s">
        <v>629</v>
      </c>
      <c r="K3295" t="s">
        <v>32</v>
      </c>
      <c r="L3295" t="str">
        <f>_xlfn.XLOOKUP(A3295&amp;TEXT(B3295,"0000"), [1]Host_Countries!$A$2:$A$10, [1]Host_Countries!$B$2:$B$10, "")</f>
        <v>USA</v>
      </c>
      <c r="M3295" t="str">
        <f>IF(
  C3295 = VLOOKUP(A3295&amp;B3295, [1]Host_Countries!$A$2:$C$10, 3, FALSE),
  "Home Boost",
  "Normal"
)</f>
        <v>Normal</v>
      </c>
      <c r="N3295" t="str">
        <f>_xlfn.XLOOKUP(A3295&amp;B3295, [1]Host_Countries!$A$2:$A$10, [1]Host_Countries!$B$2:$B$10, "")</f>
        <v>USA</v>
      </c>
      <c r="O3295" t="str">
        <f t="shared" si="51"/>
        <v>Non-Host</v>
      </c>
      <c r="P3295" t="str">
        <f>IF(H3295=_xlfn.XLOOKUP(A3295&amp;B3295, [1]Host_Countries!$A$2:$A$10, [1]Host_Countries!$B$2:$B$10, ""), "HOME", "AWAY")</f>
        <v>AWAY</v>
      </c>
    </row>
    <row r="3296" spans="1:16" x14ac:dyDescent="0.35">
      <c r="A3296" t="s">
        <v>2546</v>
      </c>
      <c r="B3296" s="1" t="s">
        <v>2547</v>
      </c>
      <c r="C3296" t="s">
        <v>623</v>
      </c>
      <c r="D3296" t="s">
        <v>624</v>
      </c>
      <c r="E3296" t="s">
        <v>625</v>
      </c>
      <c r="F3296" t="s">
        <v>638</v>
      </c>
      <c r="G3296" t="s">
        <v>28</v>
      </c>
      <c r="H3296" t="s">
        <v>83</v>
      </c>
      <c r="I3296" t="s">
        <v>84</v>
      </c>
      <c r="J3296" t="s">
        <v>629</v>
      </c>
      <c r="K3296" t="s">
        <v>36</v>
      </c>
      <c r="L3296" t="str">
        <f>_xlfn.XLOOKUP(A3296&amp;TEXT(B3296,"0000"), [1]Host_Countries!$A$2:$A$10, [1]Host_Countries!$B$2:$B$10, "")</f>
        <v>USA</v>
      </c>
      <c r="M3296" t="str">
        <f>IF(
  C3296 = VLOOKUP(A3296&amp;B3296, [1]Host_Countries!$A$2:$C$10, 3, FALSE),
  "Home Boost",
  "Normal"
)</f>
        <v>Normal</v>
      </c>
      <c r="N3296" t="str">
        <f>_xlfn.XLOOKUP(A3296&amp;B3296, [1]Host_Countries!$A$2:$A$10, [1]Host_Countries!$B$2:$B$10, "")</f>
        <v>USA</v>
      </c>
      <c r="O3296" t="str">
        <f t="shared" si="51"/>
        <v>Non-Host</v>
      </c>
      <c r="P3296" t="str">
        <f>IF(H3296=_xlfn.XLOOKUP(A3296&amp;B3296, [1]Host_Countries!$A$2:$A$10, [1]Host_Countries!$B$2:$B$10, ""), "HOME", "AWAY")</f>
        <v>AWAY</v>
      </c>
    </row>
    <row r="3297" spans="1:16" x14ac:dyDescent="0.35">
      <c r="A3297" t="s">
        <v>2546</v>
      </c>
      <c r="B3297" s="1" t="s">
        <v>2547</v>
      </c>
      <c r="C3297" t="s">
        <v>623</v>
      </c>
      <c r="D3297" t="s">
        <v>624</v>
      </c>
      <c r="E3297" t="s">
        <v>625</v>
      </c>
      <c r="F3297" t="s">
        <v>3051</v>
      </c>
      <c r="G3297" t="s">
        <v>28</v>
      </c>
      <c r="H3297" t="s">
        <v>83</v>
      </c>
      <c r="I3297" t="s">
        <v>84</v>
      </c>
      <c r="J3297" t="s">
        <v>629</v>
      </c>
      <c r="K3297" t="s">
        <v>36</v>
      </c>
      <c r="L3297" t="str">
        <f>_xlfn.XLOOKUP(A3297&amp;TEXT(B3297,"0000"), [1]Host_Countries!$A$2:$A$10, [1]Host_Countries!$B$2:$B$10, "")</f>
        <v>USA</v>
      </c>
      <c r="M3297" t="str">
        <f>IF(
  C3297 = VLOOKUP(A3297&amp;B3297, [1]Host_Countries!$A$2:$C$10, 3, FALSE),
  "Home Boost",
  "Normal"
)</f>
        <v>Normal</v>
      </c>
      <c r="N3297" t="str">
        <f>_xlfn.XLOOKUP(A3297&amp;B3297, [1]Host_Countries!$A$2:$A$10, [1]Host_Countries!$B$2:$B$10, "")</f>
        <v>USA</v>
      </c>
      <c r="O3297" t="str">
        <f t="shared" si="51"/>
        <v>Non-Host</v>
      </c>
      <c r="P3297" t="str">
        <f>IF(H3297=_xlfn.XLOOKUP(A3297&amp;B3297, [1]Host_Countries!$A$2:$A$10, [1]Host_Countries!$B$2:$B$10, ""), "HOME", "AWAY")</f>
        <v>AWAY</v>
      </c>
    </row>
    <row r="3298" spans="1:16" x14ac:dyDescent="0.35">
      <c r="A3298" t="s">
        <v>2546</v>
      </c>
      <c r="B3298" s="1" t="s">
        <v>2547</v>
      </c>
      <c r="C3298" t="s">
        <v>623</v>
      </c>
      <c r="D3298" t="s">
        <v>624</v>
      </c>
      <c r="E3298" t="s">
        <v>631</v>
      </c>
      <c r="F3298" t="s">
        <v>3045</v>
      </c>
      <c r="G3298" t="s">
        <v>28</v>
      </c>
      <c r="H3298" t="s">
        <v>627</v>
      </c>
      <c r="I3298" t="s">
        <v>628</v>
      </c>
      <c r="J3298" t="s">
        <v>629</v>
      </c>
      <c r="K3298" t="s">
        <v>32</v>
      </c>
      <c r="L3298" t="str">
        <f>_xlfn.XLOOKUP(A3298&amp;TEXT(B3298,"0000"), [1]Host_Countries!$A$2:$A$10, [1]Host_Countries!$B$2:$B$10, "")</f>
        <v>USA</v>
      </c>
      <c r="M3298" t="str">
        <f>IF(
  C3298 = VLOOKUP(A3298&amp;B3298, [1]Host_Countries!$A$2:$C$10, 3, FALSE),
  "Home Boost",
  "Normal"
)</f>
        <v>Normal</v>
      </c>
      <c r="N3298" t="str">
        <f>_xlfn.XLOOKUP(A3298&amp;B3298, [1]Host_Countries!$A$2:$A$10, [1]Host_Countries!$B$2:$B$10, "")</f>
        <v>USA</v>
      </c>
      <c r="O3298" t="str">
        <f t="shared" si="51"/>
        <v>Non-Host</v>
      </c>
      <c r="P3298" t="str">
        <f>IF(H3298=_xlfn.XLOOKUP(A3298&amp;B3298, [1]Host_Countries!$A$2:$A$10, [1]Host_Countries!$B$2:$B$10, ""), "HOME", "AWAY")</f>
        <v>AWAY</v>
      </c>
    </row>
    <row r="3299" spans="1:16" x14ac:dyDescent="0.35">
      <c r="A3299" t="s">
        <v>2546</v>
      </c>
      <c r="B3299" s="1" t="s">
        <v>2547</v>
      </c>
      <c r="C3299" t="s">
        <v>623</v>
      </c>
      <c r="D3299" t="s">
        <v>624</v>
      </c>
      <c r="E3299" t="s">
        <v>631</v>
      </c>
      <c r="F3299" t="s">
        <v>3052</v>
      </c>
      <c r="G3299" t="s">
        <v>22</v>
      </c>
      <c r="H3299" t="s">
        <v>587</v>
      </c>
      <c r="I3299" t="s">
        <v>588</v>
      </c>
      <c r="J3299" t="s">
        <v>629</v>
      </c>
      <c r="K3299" t="s">
        <v>26</v>
      </c>
      <c r="L3299" t="str">
        <f>_xlfn.XLOOKUP(A3299&amp;TEXT(B3299,"0000"), [1]Host_Countries!$A$2:$A$10, [1]Host_Countries!$B$2:$B$10, "")</f>
        <v>USA</v>
      </c>
      <c r="M3299" t="str">
        <f>IF(
  C3299 = VLOOKUP(A3299&amp;B3299, [1]Host_Countries!$A$2:$C$10, 3, FALSE),
  "Home Boost",
  "Normal"
)</f>
        <v>Normal</v>
      </c>
      <c r="N3299" t="str">
        <f>_xlfn.XLOOKUP(A3299&amp;B3299, [1]Host_Countries!$A$2:$A$10, [1]Host_Countries!$B$2:$B$10, "")</f>
        <v>USA</v>
      </c>
      <c r="O3299" t="str">
        <f t="shared" si="51"/>
        <v>Non-Host</v>
      </c>
      <c r="P3299" t="str">
        <f>IF(H3299=_xlfn.XLOOKUP(A3299&amp;B3299, [1]Host_Countries!$A$2:$A$10, [1]Host_Countries!$B$2:$B$10, ""), "HOME", "AWAY")</f>
        <v>AWAY</v>
      </c>
    </row>
    <row r="3300" spans="1:16" x14ac:dyDescent="0.35">
      <c r="A3300" t="s">
        <v>2546</v>
      </c>
      <c r="B3300" s="1" t="s">
        <v>2547</v>
      </c>
      <c r="C3300" t="s">
        <v>623</v>
      </c>
      <c r="D3300" t="s">
        <v>624</v>
      </c>
      <c r="E3300" t="s">
        <v>631</v>
      </c>
      <c r="F3300" t="s">
        <v>3053</v>
      </c>
      <c r="G3300" t="s">
        <v>22</v>
      </c>
      <c r="H3300" t="s">
        <v>587</v>
      </c>
      <c r="I3300" t="s">
        <v>588</v>
      </c>
      <c r="J3300" t="s">
        <v>629</v>
      </c>
      <c r="K3300" t="s">
        <v>26</v>
      </c>
      <c r="L3300" t="str">
        <f>_xlfn.XLOOKUP(A3300&amp;TEXT(B3300,"0000"), [1]Host_Countries!$A$2:$A$10, [1]Host_Countries!$B$2:$B$10, "")</f>
        <v>USA</v>
      </c>
      <c r="M3300" t="str">
        <f>IF(
  C3300 = VLOOKUP(A3300&amp;B3300, [1]Host_Countries!$A$2:$C$10, 3, FALSE),
  "Home Boost",
  "Normal"
)</f>
        <v>Normal</v>
      </c>
      <c r="N3300" t="str">
        <f>_xlfn.XLOOKUP(A3300&amp;B3300, [1]Host_Countries!$A$2:$A$10, [1]Host_Countries!$B$2:$B$10, "")</f>
        <v>USA</v>
      </c>
      <c r="O3300" t="str">
        <f t="shared" si="51"/>
        <v>Non-Host</v>
      </c>
      <c r="P3300" t="str">
        <f>IF(H3300=_xlfn.XLOOKUP(A3300&amp;B3300, [1]Host_Countries!$A$2:$A$10, [1]Host_Countries!$B$2:$B$10, ""), "HOME", "AWAY")</f>
        <v>AWAY</v>
      </c>
    </row>
    <row r="3301" spans="1:16" x14ac:dyDescent="0.35">
      <c r="A3301" t="s">
        <v>2546</v>
      </c>
      <c r="B3301" s="1" t="s">
        <v>2547</v>
      </c>
      <c r="C3301" t="s">
        <v>623</v>
      </c>
      <c r="D3301" t="s">
        <v>639</v>
      </c>
      <c r="E3301" t="s">
        <v>625</v>
      </c>
      <c r="F3301" t="s">
        <v>640</v>
      </c>
      <c r="G3301" t="s">
        <v>28</v>
      </c>
      <c r="H3301" t="s">
        <v>34</v>
      </c>
      <c r="I3301" t="s">
        <v>35</v>
      </c>
      <c r="J3301" t="s">
        <v>629</v>
      </c>
      <c r="K3301" t="s">
        <v>36</v>
      </c>
      <c r="L3301" t="str">
        <f>_xlfn.XLOOKUP(A3301&amp;TEXT(B3301,"0000"), [1]Host_Countries!$A$2:$A$10, [1]Host_Countries!$B$2:$B$10, "")</f>
        <v>USA</v>
      </c>
      <c r="M3301" t="str">
        <f>IF(
  C3301 = VLOOKUP(A3301&amp;B3301, [1]Host_Countries!$A$2:$C$10, 3, FALSE),
  "Home Boost",
  "Normal"
)</f>
        <v>Normal</v>
      </c>
      <c r="N3301" t="str">
        <f>_xlfn.XLOOKUP(A3301&amp;B3301, [1]Host_Countries!$A$2:$A$10, [1]Host_Countries!$B$2:$B$10, "")</f>
        <v>USA</v>
      </c>
      <c r="O3301" t="str">
        <f t="shared" si="51"/>
        <v>HOST WIN</v>
      </c>
      <c r="P3301" t="str">
        <f>IF(H3301=_xlfn.XLOOKUP(A3301&amp;B3301, [1]Host_Countries!$A$2:$A$10, [1]Host_Countries!$B$2:$B$10, ""), "HOME", "AWAY")</f>
        <v>HOME</v>
      </c>
    </row>
    <row r="3302" spans="1:16" x14ac:dyDescent="0.35">
      <c r="A3302" t="s">
        <v>2546</v>
      </c>
      <c r="B3302" s="1" t="s">
        <v>2547</v>
      </c>
      <c r="C3302" t="s">
        <v>623</v>
      </c>
      <c r="D3302" t="s">
        <v>639</v>
      </c>
      <c r="E3302" t="s">
        <v>631</v>
      </c>
      <c r="F3302" t="s">
        <v>3054</v>
      </c>
      <c r="G3302" t="s">
        <v>22</v>
      </c>
      <c r="H3302" t="s">
        <v>90</v>
      </c>
      <c r="I3302" t="s">
        <v>91</v>
      </c>
      <c r="J3302" t="s">
        <v>629</v>
      </c>
      <c r="K3302" t="s">
        <v>32</v>
      </c>
      <c r="L3302" t="str">
        <f>_xlfn.XLOOKUP(A3302&amp;TEXT(B3302,"0000"), [1]Host_Countries!$A$2:$A$10, [1]Host_Countries!$B$2:$B$10, "")</f>
        <v>USA</v>
      </c>
      <c r="M3302" t="str">
        <f>IF(
  C3302 = VLOOKUP(A3302&amp;B3302, [1]Host_Countries!$A$2:$C$10, 3, FALSE),
  "Home Boost",
  "Normal"
)</f>
        <v>Normal</v>
      </c>
      <c r="N3302" t="str">
        <f>_xlfn.XLOOKUP(A3302&amp;B3302, [1]Host_Countries!$A$2:$A$10, [1]Host_Countries!$B$2:$B$10, "")</f>
        <v>USA</v>
      </c>
      <c r="O3302" t="str">
        <f t="shared" si="51"/>
        <v>Non-Host</v>
      </c>
      <c r="P3302" t="str">
        <f>IF(H3302=_xlfn.XLOOKUP(A3302&amp;B3302, [1]Host_Countries!$A$2:$A$10, [1]Host_Countries!$B$2:$B$10, ""), "HOME", "AWAY")</f>
        <v>AWAY</v>
      </c>
    </row>
    <row r="3303" spans="1:16" x14ac:dyDescent="0.35">
      <c r="A3303" t="s">
        <v>2546</v>
      </c>
      <c r="B3303" s="1" t="s">
        <v>2547</v>
      </c>
      <c r="C3303" t="s">
        <v>623</v>
      </c>
      <c r="D3303" t="s">
        <v>639</v>
      </c>
      <c r="E3303" t="s">
        <v>625</v>
      </c>
      <c r="F3303" t="s">
        <v>3055</v>
      </c>
      <c r="G3303" t="s">
        <v>22</v>
      </c>
      <c r="H3303" t="s">
        <v>34</v>
      </c>
      <c r="I3303" t="s">
        <v>35</v>
      </c>
      <c r="J3303" t="s">
        <v>629</v>
      </c>
      <c r="K3303" t="s">
        <v>36</v>
      </c>
      <c r="L3303" t="str">
        <f>_xlfn.XLOOKUP(A3303&amp;TEXT(B3303,"0000"), [1]Host_Countries!$A$2:$A$10, [1]Host_Countries!$B$2:$B$10, "")</f>
        <v>USA</v>
      </c>
      <c r="M3303" t="str">
        <f>IF(
  C3303 = VLOOKUP(A3303&amp;B3303, [1]Host_Countries!$A$2:$C$10, 3, FALSE),
  "Home Boost",
  "Normal"
)</f>
        <v>Normal</v>
      </c>
      <c r="N3303" t="str">
        <f>_xlfn.XLOOKUP(A3303&amp;B3303, [1]Host_Countries!$A$2:$A$10, [1]Host_Countries!$B$2:$B$10, "")</f>
        <v>USA</v>
      </c>
      <c r="O3303" t="str">
        <f t="shared" si="51"/>
        <v>HOST WIN</v>
      </c>
      <c r="P3303" t="str">
        <f>IF(H3303=_xlfn.XLOOKUP(A3303&amp;B3303, [1]Host_Countries!$A$2:$A$10, [1]Host_Countries!$B$2:$B$10, ""), "HOME", "AWAY")</f>
        <v>HOME</v>
      </c>
    </row>
    <row r="3304" spans="1:16" x14ac:dyDescent="0.35">
      <c r="A3304" t="s">
        <v>2546</v>
      </c>
      <c r="B3304" s="1" t="s">
        <v>2547</v>
      </c>
      <c r="C3304" t="s">
        <v>623</v>
      </c>
      <c r="D3304" t="s">
        <v>639</v>
      </c>
      <c r="E3304" t="s">
        <v>625</v>
      </c>
      <c r="F3304" t="s">
        <v>3056</v>
      </c>
      <c r="G3304" t="s">
        <v>28</v>
      </c>
      <c r="H3304" t="s">
        <v>83</v>
      </c>
      <c r="I3304" t="s">
        <v>84</v>
      </c>
      <c r="J3304" t="s">
        <v>629</v>
      </c>
      <c r="K3304" t="s">
        <v>32</v>
      </c>
      <c r="L3304" t="str">
        <f>_xlfn.XLOOKUP(A3304&amp;TEXT(B3304,"0000"), [1]Host_Countries!$A$2:$A$10, [1]Host_Countries!$B$2:$B$10, "")</f>
        <v>USA</v>
      </c>
      <c r="M3304" t="str">
        <f>IF(
  C3304 = VLOOKUP(A3304&amp;B3304, [1]Host_Countries!$A$2:$C$10, 3, FALSE),
  "Home Boost",
  "Normal"
)</f>
        <v>Normal</v>
      </c>
      <c r="N3304" t="str">
        <f>_xlfn.XLOOKUP(A3304&amp;B3304, [1]Host_Countries!$A$2:$A$10, [1]Host_Countries!$B$2:$B$10, "")</f>
        <v>USA</v>
      </c>
      <c r="O3304" t="str">
        <f t="shared" si="51"/>
        <v>Non-Host</v>
      </c>
      <c r="P3304" t="str">
        <f>IF(H3304=_xlfn.XLOOKUP(A3304&amp;B3304, [1]Host_Countries!$A$2:$A$10, [1]Host_Countries!$B$2:$B$10, ""), "HOME", "AWAY")</f>
        <v>AWAY</v>
      </c>
    </row>
    <row r="3305" spans="1:16" x14ac:dyDescent="0.35">
      <c r="A3305" t="s">
        <v>2546</v>
      </c>
      <c r="B3305" s="1" t="s">
        <v>2547</v>
      </c>
      <c r="C3305" t="s">
        <v>623</v>
      </c>
      <c r="D3305" t="s">
        <v>639</v>
      </c>
      <c r="E3305" t="s">
        <v>625</v>
      </c>
      <c r="F3305" t="s">
        <v>3057</v>
      </c>
      <c r="G3305" t="s">
        <v>28</v>
      </c>
      <c r="H3305" t="s">
        <v>90</v>
      </c>
      <c r="I3305" t="s">
        <v>91</v>
      </c>
      <c r="J3305" t="s">
        <v>629</v>
      </c>
      <c r="K3305" t="s">
        <v>26</v>
      </c>
      <c r="L3305" t="str">
        <f>_xlfn.XLOOKUP(A3305&amp;TEXT(B3305,"0000"), [1]Host_Countries!$A$2:$A$10, [1]Host_Countries!$B$2:$B$10, "")</f>
        <v>USA</v>
      </c>
      <c r="M3305" t="str">
        <f>IF(
  C3305 = VLOOKUP(A3305&amp;B3305, [1]Host_Countries!$A$2:$C$10, 3, FALSE),
  "Home Boost",
  "Normal"
)</f>
        <v>Normal</v>
      </c>
      <c r="N3305" t="str">
        <f>_xlfn.XLOOKUP(A3305&amp;B3305, [1]Host_Countries!$A$2:$A$10, [1]Host_Countries!$B$2:$B$10, "")</f>
        <v>USA</v>
      </c>
      <c r="O3305" t="str">
        <f t="shared" si="51"/>
        <v>Non-Host</v>
      </c>
      <c r="P3305" t="str">
        <f>IF(H3305=_xlfn.XLOOKUP(A3305&amp;B3305, [1]Host_Countries!$A$2:$A$10, [1]Host_Countries!$B$2:$B$10, ""), "HOME", "AWAY")</f>
        <v>AWAY</v>
      </c>
    </row>
    <row r="3306" spans="1:16" x14ac:dyDescent="0.35">
      <c r="A3306" t="s">
        <v>2546</v>
      </c>
      <c r="B3306" s="1" t="s">
        <v>2547</v>
      </c>
      <c r="C3306" t="s">
        <v>623</v>
      </c>
      <c r="D3306" t="s">
        <v>639</v>
      </c>
      <c r="E3306" t="s">
        <v>631</v>
      </c>
      <c r="F3306" t="s">
        <v>3058</v>
      </c>
      <c r="G3306" t="s">
        <v>28</v>
      </c>
      <c r="H3306" t="s">
        <v>267</v>
      </c>
      <c r="I3306" t="s">
        <v>268</v>
      </c>
      <c r="J3306" t="s">
        <v>629</v>
      </c>
      <c r="K3306" t="s">
        <v>36</v>
      </c>
      <c r="L3306" t="str">
        <f>_xlfn.XLOOKUP(A3306&amp;TEXT(B3306,"0000"), [1]Host_Countries!$A$2:$A$10, [1]Host_Countries!$B$2:$B$10, "")</f>
        <v>USA</v>
      </c>
      <c r="M3306" t="str">
        <f>IF(
  C3306 = VLOOKUP(A3306&amp;B3306, [1]Host_Countries!$A$2:$C$10, 3, FALSE),
  "Home Boost",
  "Normal"
)</f>
        <v>Normal</v>
      </c>
      <c r="N3306" t="str">
        <f>_xlfn.XLOOKUP(A3306&amp;B3306, [1]Host_Countries!$A$2:$A$10, [1]Host_Countries!$B$2:$B$10, "")</f>
        <v>USA</v>
      </c>
      <c r="O3306" t="str">
        <f t="shared" si="51"/>
        <v>Non-Host</v>
      </c>
      <c r="P3306" t="str">
        <f>IF(H3306=_xlfn.XLOOKUP(A3306&amp;B3306, [1]Host_Countries!$A$2:$A$10, [1]Host_Countries!$B$2:$B$10, ""), "HOME", "AWAY")</f>
        <v>AWAY</v>
      </c>
    </row>
    <row r="3307" spans="1:16" x14ac:dyDescent="0.35">
      <c r="A3307" t="s">
        <v>2546</v>
      </c>
      <c r="B3307" s="1" t="s">
        <v>2547</v>
      </c>
      <c r="C3307" t="s">
        <v>623</v>
      </c>
      <c r="D3307" t="s">
        <v>639</v>
      </c>
      <c r="E3307" t="s">
        <v>625</v>
      </c>
      <c r="F3307" t="s">
        <v>3059</v>
      </c>
      <c r="G3307" t="s">
        <v>28</v>
      </c>
      <c r="H3307" t="s">
        <v>83</v>
      </c>
      <c r="I3307" t="s">
        <v>84</v>
      </c>
      <c r="J3307" t="s">
        <v>629</v>
      </c>
      <c r="K3307" t="s">
        <v>32</v>
      </c>
      <c r="L3307" t="str">
        <f>_xlfn.XLOOKUP(A3307&amp;TEXT(B3307,"0000"), [1]Host_Countries!$A$2:$A$10, [1]Host_Countries!$B$2:$B$10, "")</f>
        <v>USA</v>
      </c>
      <c r="M3307" t="str">
        <f>IF(
  C3307 = VLOOKUP(A3307&amp;B3307, [1]Host_Countries!$A$2:$C$10, 3, FALSE),
  "Home Boost",
  "Normal"
)</f>
        <v>Normal</v>
      </c>
      <c r="N3307" t="str">
        <f>_xlfn.XLOOKUP(A3307&amp;B3307, [1]Host_Countries!$A$2:$A$10, [1]Host_Countries!$B$2:$B$10, "")</f>
        <v>USA</v>
      </c>
      <c r="O3307" t="str">
        <f t="shared" si="51"/>
        <v>Non-Host</v>
      </c>
      <c r="P3307" t="str">
        <f>IF(H3307=_xlfn.XLOOKUP(A3307&amp;B3307, [1]Host_Countries!$A$2:$A$10, [1]Host_Countries!$B$2:$B$10, ""), "HOME", "AWAY")</f>
        <v>AWAY</v>
      </c>
    </row>
    <row r="3308" spans="1:16" x14ac:dyDescent="0.35">
      <c r="A3308" t="s">
        <v>2546</v>
      </c>
      <c r="B3308" s="1" t="s">
        <v>2547</v>
      </c>
      <c r="C3308" t="s">
        <v>623</v>
      </c>
      <c r="D3308" t="s">
        <v>639</v>
      </c>
      <c r="E3308" t="s">
        <v>625</v>
      </c>
      <c r="F3308" t="s">
        <v>3060</v>
      </c>
      <c r="G3308" t="s">
        <v>28</v>
      </c>
      <c r="H3308" t="s">
        <v>34</v>
      </c>
      <c r="I3308" t="s">
        <v>35</v>
      </c>
      <c r="J3308" t="s">
        <v>629</v>
      </c>
      <c r="K3308" t="s">
        <v>36</v>
      </c>
      <c r="L3308" t="str">
        <f>_xlfn.XLOOKUP(A3308&amp;TEXT(B3308,"0000"), [1]Host_Countries!$A$2:$A$10, [1]Host_Countries!$B$2:$B$10, "")</f>
        <v>USA</v>
      </c>
      <c r="M3308" t="str">
        <f>IF(
  C3308 = VLOOKUP(A3308&amp;B3308, [1]Host_Countries!$A$2:$C$10, 3, FALSE),
  "Home Boost",
  "Normal"
)</f>
        <v>Normal</v>
      </c>
      <c r="N3308" t="str">
        <f>_xlfn.XLOOKUP(A3308&amp;B3308, [1]Host_Countries!$A$2:$A$10, [1]Host_Countries!$B$2:$B$10, "")</f>
        <v>USA</v>
      </c>
      <c r="O3308" t="str">
        <f t="shared" si="51"/>
        <v>HOST WIN</v>
      </c>
      <c r="P3308" t="str">
        <f>IF(H3308=_xlfn.XLOOKUP(A3308&amp;B3308, [1]Host_Countries!$A$2:$A$10, [1]Host_Countries!$B$2:$B$10, ""), "HOME", "AWAY")</f>
        <v>HOME</v>
      </c>
    </row>
    <row r="3309" spans="1:16" x14ac:dyDescent="0.35">
      <c r="A3309" t="s">
        <v>2546</v>
      </c>
      <c r="B3309" s="1" t="s">
        <v>2547</v>
      </c>
      <c r="C3309" t="s">
        <v>623</v>
      </c>
      <c r="D3309" t="s">
        <v>639</v>
      </c>
      <c r="E3309" t="s">
        <v>625</v>
      </c>
      <c r="F3309" t="s">
        <v>3061</v>
      </c>
      <c r="G3309" t="s">
        <v>22</v>
      </c>
      <c r="H3309" t="s">
        <v>83</v>
      </c>
      <c r="I3309" t="s">
        <v>84</v>
      </c>
      <c r="J3309" t="s">
        <v>629</v>
      </c>
      <c r="K3309" t="s">
        <v>32</v>
      </c>
      <c r="L3309" t="str">
        <f>_xlfn.XLOOKUP(A3309&amp;TEXT(B3309,"0000"), [1]Host_Countries!$A$2:$A$10, [1]Host_Countries!$B$2:$B$10, "")</f>
        <v>USA</v>
      </c>
      <c r="M3309" t="str">
        <f>IF(
  C3309 = VLOOKUP(A3309&amp;B3309, [1]Host_Countries!$A$2:$C$10, 3, FALSE),
  "Home Boost",
  "Normal"
)</f>
        <v>Normal</v>
      </c>
      <c r="N3309" t="str">
        <f>_xlfn.XLOOKUP(A3309&amp;B3309, [1]Host_Countries!$A$2:$A$10, [1]Host_Countries!$B$2:$B$10, "")</f>
        <v>USA</v>
      </c>
      <c r="O3309" t="str">
        <f t="shared" si="51"/>
        <v>Non-Host</v>
      </c>
      <c r="P3309" t="str">
        <f>IF(H3309=_xlfn.XLOOKUP(A3309&amp;B3309, [1]Host_Countries!$A$2:$A$10, [1]Host_Countries!$B$2:$B$10, ""), "HOME", "AWAY")</f>
        <v>AWAY</v>
      </c>
    </row>
    <row r="3310" spans="1:16" x14ac:dyDescent="0.35">
      <c r="A3310" t="s">
        <v>2546</v>
      </c>
      <c r="B3310" s="1" t="s">
        <v>2547</v>
      </c>
      <c r="C3310" t="s">
        <v>623</v>
      </c>
      <c r="D3310" t="s">
        <v>639</v>
      </c>
      <c r="E3310" t="s">
        <v>625</v>
      </c>
      <c r="F3310" t="s">
        <v>3062</v>
      </c>
      <c r="G3310" t="s">
        <v>28</v>
      </c>
      <c r="H3310" t="s">
        <v>83</v>
      </c>
      <c r="I3310" t="s">
        <v>84</v>
      </c>
      <c r="J3310" t="s">
        <v>629</v>
      </c>
      <c r="K3310" t="s">
        <v>32</v>
      </c>
      <c r="L3310" t="str">
        <f>_xlfn.XLOOKUP(A3310&amp;TEXT(B3310,"0000"), [1]Host_Countries!$A$2:$A$10, [1]Host_Countries!$B$2:$B$10, "")</f>
        <v>USA</v>
      </c>
      <c r="M3310" t="str">
        <f>IF(
  C3310 = VLOOKUP(A3310&amp;B3310, [1]Host_Countries!$A$2:$C$10, 3, FALSE),
  "Home Boost",
  "Normal"
)</f>
        <v>Normal</v>
      </c>
      <c r="N3310" t="str">
        <f>_xlfn.XLOOKUP(A3310&amp;B3310, [1]Host_Countries!$A$2:$A$10, [1]Host_Countries!$B$2:$B$10, "")</f>
        <v>USA</v>
      </c>
      <c r="O3310" t="str">
        <f t="shared" si="51"/>
        <v>Non-Host</v>
      </c>
      <c r="P3310" t="str">
        <f>IF(H3310=_xlfn.XLOOKUP(A3310&amp;B3310, [1]Host_Countries!$A$2:$A$10, [1]Host_Countries!$B$2:$B$10, ""), "HOME", "AWAY")</f>
        <v>AWAY</v>
      </c>
    </row>
    <row r="3311" spans="1:16" x14ac:dyDescent="0.35">
      <c r="A3311" t="s">
        <v>2546</v>
      </c>
      <c r="B3311" s="1" t="s">
        <v>2547</v>
      </c>
      <c r="C3311" t="s">
        <v>623</v>
      </c>
      <c r="D3311" t="s">
        <v>639</v>
      </c>
      <c r="E3311" t="s">
        <v>625</v>
      </c>
      <c r="F3311" t="s">
        <v>3063</v>
      </c>
      <c r="G3311" t="s">
        <v>22</v>
      </c>
      <c r="H3311" t="s">
        <v>90</v>
      </c>
      <c r="I3311" t="s">
        <v>91</v>
      </c>
      <c r="J3311" t="s">
        <v>629</v>
      </c>
      <c r="K3311" t="s">
        <v>26</v>
      </c>
      <c r="L3311" t="str">
        <f>_xlfn.XLOOKUP(A3311&amp;TEXT(B3311,"0000"), [1]Host_Countries!$A$2:$A$10, [1]Host_Countries!$B$2:$B$10, "")</f>
        <v>USA</v>
      </c>
      <c r="M3311" t="str">
        <f>IF(
  C3311 = VLOOKUP(A3311&amp;B3311, [1]Host_Countries!$A$2:$C$10, 3, FALSE),
  "Home Boost",
  "Normal"
)</f>
        <v>Normal</v>
      </c>
      <c r="N3311" t="str">
        <f>_xlfn.XLOOKUP(A3311&amp;B3311, [1]Host_Countries!$A$2:$A$10, [1]Host_Countries!$B$2:$B$10, "")</f>
        <v>USA</v>
      </c>
      <c r="O3311" t="str">
        <f t="shared" si="51"/>
        <v>Non-Host</v>
      </c>
      <c r="P3311" t="str">
        <f>IF(H3311=_xlfn.XLOOKUP(A3311&amp;B3311, [1]Host_Countries!$A$2:$A$10, [1]Host_Countries!$B$2:$B$10, ""), "HOME", "AWAY")</f>
        <v>AWAY</v>
      </c>
    </row>
    <row r="3312" spans="1:16" x14ac:dyDescent="0.35">
      <c r="A3312" t="s">
        <v>2546</v>
      </c>
      <c r="B3312" s="1" t="s">
        <v>2547</v>
      </c>
      <c r="C3312" t="s">
        <v>623</v>
      </c>
      <c r="D3312" t="s">
        <v>639</v>
      </c>
      <c r="E3312" t="s">
        <v>631</v>
      </c>
      <c r="F3312" t="s">
        <v>3055</v>
      </c>
      <c r="G3312" t="s">
        <v>22</v>
      </c>
      <c r="H3312" t="s">
        <v>34</v>
      </c>
      <c r="I3312" t="s">
        <v>35</v>
      </c>
      <c r="J3312" t="s">
        <v>629</v>
      </c>
      <c r="K3312" t="s">
        <v>26</v>
      </c>
      <c r="L3312" t="str">
        <f>_xlfn.XLOOKUP(A3312&amp;TEXT(B3312,"0000"), [1]Host_Countries!$A$2:$A$10, [1]Host_Countries!$B$2:$B$10, "")</f>
        <v>USA</v>
      </c>
      <c r="M3312" t="str">
        <f>IF(
  C3312 = VLOOKUP(A3312&amp;B3312, [1]Host_Countries!$A$2:$C$10, 3, FALSE),
  "Home Boost",
  "Normal"
)</f>
        <v>Normal</v>
      </c>
      <c r="N3312" t="str">
        <f>_xlfn.XLOOKUP(A3312&amp;B3312, [1]Host_Countries!$A$2:$A$10, [1]Host_Countries!$B$2:$B$10, "")</f>
        <v>USA</v>
      </c>
      <c r="O3312" t="str">
        <f t="shared" si="51"/>
        <v>HOST WIN</v>
      </c>
      <c r="P3312" t="str">
        <f>IF(H3312=_xlfn.XLOOKUP(A3312&amp;B3312, [1]Host_Countries!$A$2:$A$10, [1]Host_Countries!$B$2:$B$10, ""), "HOME", "AWAY")</f>
        <v>HOME</v>
      </c>
    </row>
    <row r="3313" spans="1:16" x14ac:dyDescent="0.35">
      <c r="A3313" t="s">
        <v>2546</v>
      </c>
      <c r="B3313" s="1" t="s">
        <v>2547</v>
      </c>
      <c r="C3313" t="s">
        <v>623</v>
      </c>
      <c r="D3313" t="s">
        <v>639</v>
      </c>
      <c r="E3313" t="s">
        <v>625</v>
      </c>
      <c r="F3313" t="s">
        <v>641</v>
      </c>
      <c r="G3313" t="s">
        <v>28</v>
      </c>
      <c r="H3313" t="s">
        <v>34</v>
      </c>
      <c r="I3313" t="s">
        <v>35</v>
      </c>
      <c r="J3313" t="s">
        <v>629</v>
      </c>
      <c r="K3313" t="s">
        <v>36</v>
      </c>
      <c r="L3313" t="str">
        <f>_xlfn.XLOOKUP(A3313&amp;TEXT(B3313,"0000"), [1]Host_Countries!$A$2:$A$10, [1]Host_Countries!$B$2:$B$10, "")</f>
        <v>USA</v>
      </c>
      <c r="M3313" t="str">
        <f>IF(
  C3313 = VLOOKUP(A3313&amp;B3313, [1]Host_Countries!$A$2:$C$10, 3, FALSE),
  "Home Boost",
  "Normal"
)</f>
        <v>Normal</v>
      </c>
      <c r="N3313" t="str">
        <f>_xlfn.XLOOKUP(A3313&amp;B3313, [1]Host_Countries!$A$2:$A$10, [1]Host_Countries!$B$2:$B$10, "")</f>
        <v>USA</v>
      </c>
      <c r="O3313" t="str">
        <f t="shared" si="51"/>
        <v>HOST WIN</v>
      </c>
      <c r="P3313" t="str">
        <f>IF(H3313=_xlfn.XLOOKUP(A3313&amp;B3313, [1]Host_Countries!$A$2:$A$10, [1]Host_Countries!$B$2:$B$10, ""), "HOME", "AWAY")</f>
        <v>HOME</v>
      </c>
    </row>
    <row r="3314" spans="1:16" x14ac:dyDescent="0.35">
      <c r="A3314" t="s">
        <v>2546</v>
      </c>
      <c r="B3314" s="1" t="s">
        <v>2547</v>
      </c>
      <c r="C3314" t="s">
        <v>623</v>
      </c>
      <c r="D3314" t="s">
        <v>639</v>
      </c>
      <c r="E3314" t="s">
        <v>625</v>
      </c>
      <c r="F3314" t="s">
        <v>3064</v>
      </c>
      <c r="G3314" t="s">
        <v>22</v>
      </c>
      <c r="H3314" t="s">
        <v>90</v>
      </c>
      <c r="I3314" t="s">
        <v>91</v>
      </c>
      <c r="J3314" t="s">
        <v>629</v>
      </c>
      <c r="K3314" t="s">
        <v>26</v>
      </c>
      <c r="L3314" t="str">
        <f>_xlfn.XLOOKUP(A3314&amp;TEXT(B3314,"0000"), [1]Host_Countries!$A$2:$A$10, [1]Host_Countries!$B$2:$B$10, "")</f>
        <v>USA</v>
      </c>
      <c r="M3314" t="str">
        <f>IF(
  C3314 = VLOOKUP(A3314&amp;B3314, [1]Host_Countries!$A$2:$C$10, 3, FALSE),
  "Home Boost",
  "Normal"
)</f>
        <v>Normal</v>
      </c>
      <c r="N3314" t="str">
        <f>_xlfn.XLOOKUP(A3314&amp;B3314, [1]Host_Countries!$A$2:$A$10, [1]Host_Countries!$B$2:$B$10, "")</f>
        <v>USA</v>
      </c>
      <c r="O3314" t="str">
        <f t="shared" si="51"/>
        <v>Non-Host</v>
      </c>
      <c r="P3314" t="str">
        <f>IF(H3314=_xlfn.XLOOKUP(A3314&amp;B3314, [1]Host_Countries!$A$2:$A$10, [1]Host_Countries!$B$2:$B$10, ""), "HOME", "AWAY")</f>
        <v>AWAY</v>
      </c>
    </row>
    <row r="3315" spans="1:16" x14ac:dyDescent="0.35">
      <c r="A3315" t="s">
        <v>2546</v>
      </c>
      <c r="B3315" s="1" t="s">
        <v>2547</v>
      </c>
      <c r="C3315" t="s">
        <v>623</v>
      </c>
      <c r="D3315" t="s">
        <v>639</v>
      </c>
      <c r="E3315" t="s">
        <v>625</v>
      </c>
      <c r="F3315" t="s">
        <v>3054</v>
      </c>
      <c r="G3315" t="s">
        <v>22</v>
      </c>
      <c r="H3315" t="s">
        <v>90</v>
      </c>
      <c r="I3315" t="s">
        <v>91</v>
      </c>
      <c r="J3315" t="s">
        <v>629</v>
      </c>
      <c r="K3315" t="s">
        <v>26</v>
      </c>
      <c r="L3315" t="str">
        <f>_xlfn.XLOOKUP(A3315&amp;TEXT(B3315,"0000"), [1]Host_Countries!$A$2:$A$10, [1]Host_Countries!$B$2:$B$10, "")</f>
        <v>USA</v>
      </c>
      <c r="M3315" t="str">
        <f>IF(
  C3315 = VLOOKUP(A3315&amp;B3315, [1]Host_Countries!$A$2:$C$10, 3, FALSE),
  "Home Boost",
  "Normal"
)</f>
        <v>Normal</v>
      </c>
      <c r="N3315" t="str">
        <f>_xlfn.XLOOKUP(A3315&amp;B3315, [1]Host_Countries!$A$2:$A$10, [1]Host_Countries!$B$2:$B$10, "")</f>
        <v>USA</v>
      </c>
      <c r="O3315" t="str">
        <f t="shared" si="51"/>
        <v>Non-Host</v>
      </c>
      <c r="P3315" t="str">
        <f>IF(H3315=_xlfn.XLOOKUP(A3315&amp;B3315, [1]Host_Countries!$A$2:$A$10, [1]Host_Countries!$B$2:$B$10, ""), "HOME", "AWAY")</f>
        <v>AWAY</v>
      </c>
    </row>
    <row r="3316" spans="1:16" x14ac:dyDescent="0.35">
      <c r="A3316" t="s">
        <v>2546</v>
      </c>
      <c r="B3316" s="1" t="s">
        <v>2547</v>
      </c>
      <c r="C3316" t="s">
        <v>623</v>
      </c>
      <c r="D3316" t="s">
        <v>652</v>
      </c>
      <c r="E3316" t="s">
        <v>625</v>
      </c>
      <c r="F3316" t="s">
        <v>3065</v>
      </c>
      <c r="G3316" t="s">
        <v>28</v>
      </c>
      <c r="H3316" t="s">
        <v>90</v>
      </c>
      <c r="I3316" t="s">
        <v>91</v>
      </c>
      <c r="J3316" t="s">
        <v>629</v>
      </c>
      <c r="K3316" t="s">
        <v>26</v>
      </c>
      <c r="L3316" t="str">
        <f>_xlfn.XLOOKUP(A3316&amp;TEXT(B3316,"0000"), [1]Host_Countries!$A$2:$A$10, [1]Host_Countries!$B$2:$B$10, "")</f>
        <v>USA</v>
      </c>
      <c r="M3316" t="str">
        <f>IF(
  C3316 = VLOOKUP(A3316&amp;B3316, [1]Host_Countries!$A$2:$C$10, 3, FALSE),
  "Home Boost",
  "Normal"
)</f>
        <v>Normal</v>
      </c>
      <c r="N3316" t="str">
        <f>_xlfn.XLOOKUP(A3316&amp;B3316, [1]Host_Countries!$A$2:$A$10, [1]Host_Countries!$B$2:$B$10, "")</f>
        <v>USA</v>
      </c>
      <c r="O3316" t="str">
        <f t="shared" si="51"/>
        <v>Non-Host</v>
      </c>
      <c r="P3316" t="str">
        <f>IF(H3316=_xlfn.XLOOKUP(A3316&amp;B3316, [1]Host_Countries!$A$2:$A$10, [1]Host_Countries!$B$2:$B$10, ""), "HOME", "AWAY")</f>
        <v>AWAY</v>
      </c>
    </row>
    <row r="3317" spans="1:16" x14ac:dyDescent="0.35">
      <c r="A3317" t="s">
        <v>2546</v>
      </c>
      <c r="B3317" s="1" t="s">
        <v>2547</v>
      </c>
      <c r="C3317" t="s">
        <v>623</v>
      </c>
      <c r="D3317" t="s">
        <v>652</v>
      </c>
      <c r="E3317" t="s">
        <v>625</v>
      </c>
      <c r="F3317" t="s">
        <v>3066</v>
      </c>
      <c r="G3317" t="s">
        <v>28</v>
      </c>
      <c r="H3317" t="s">
        <v>90</v>
      </c>
      <c r="I3317" t="s">
        <v>91</v>
      </c>
      <c r="J3317" t="s">
        <v>629</v>
      </c>
      <c r="K3317" t="s">
        <v>26</v>
      </c>
      <c r="L3317" t="str">
        <f>_xlfn.XLOOKUP(A3317&amp;TEXT(B3317,"0000"), [1]Host_Countries!$A$2:$A$10, [1]Host_Countries!$B$2:$B$10, "")</f>
        <v>USA</v>
      </c>
      <c r="M3317" t="str">
        <f>IF(
  C3317 = VLOOKUP(A3317&amp;B3317, [1]Host_Countries!$A$2:$C$10, 3, FALSE),
  "Home Boost",
  "Normal"
)</f>
        <v>Normal</v>
      </c>
      <c r="N3317" t="str">
        <f>_xlfn.XLOOKUP(A3317&amp;B3317, [1]Host_Countries!$A$2:$A$10, [1]Host_Countries!$B$2:$B$10, "")</f>
        <v>USA</v>
      </c>
      <c r="O3317" t="str">
        <f t="shared" si="51"/>
        <v>Non-Host</v>
      </c>
      <c r="P3317" t="str">
        <f>IF(H3317=_xlfn.XLOOKUP(A3317&amp;B3317, [1]Host_Countries!$A$2:$A$10, [1]Host_Countries!$B$2:$B$10, ""), "HOME", "AWAY")</f>
        <v>AWAY</v>
      </c>
    </row>
    <row r="3318" spans="1:16" x14ac:dyDescent="0.35">
      <c r="A3318" t="s">
        <v>2546</v>
      </c>
      <c r="B3318" s="1" t="s">
        <v>2547</v>
      </c>
      <c r="C3318" t="s">
        <v>623</v>
      </c>
      <c r="D3318" t="s">
        <v>652</v>
      </c>
      <c r="E3318" t="s">
        <v>625</v>
      </c>
      <c r="F3318" t="s">
        <v>3067</v>
      </c>
      <c r="G3318" t="s">
        <v>28</v>
      </c>
      <c r="H3318" t="s">
        <v>34</v>
      </c>
      <c r="I3318" t="s">
        <v>35</v>
      </c>
      <c r="J3318" t="s">
        <v>629</v>
      </c>
      <c r="K3318" t="s">
        <v>36</v>
      </c>
      <c r="L3318" t="str">
        <f>_xlfn.XLOOKUP(A3318&amp;TEXT(B3318,"0000"), [1]Host_Countries!$A$2:$A$10, [1]Host_Countries!$B$2:$B$10, "")</f>
        <v>USA</v>
      </c>
      <c r="M3318" t="str">
        <f>IF(
  C3318 = VLOOKUP(A3318&amp;B3318, [1]Host_Countries!$A$2:$C$10, 3, FALSE),
  "Home Boost",
  "Normal"
)</f>
        <v>Normal</v>
      </c>
      <c r="N3318" t="str">
        <f>_xlfn.XLOOKUP(A3318&amp;B3318, [1]Host_Countries!$A$2:$A$10, [1]Host_Countries!$B$2:$B$10, "")</f>
        <v>USA</v>
      </c>
      <c r="O3318" t="str">
        <f t="shared" si="51"/>
        <v>HOST WIN</v>
      </c>
      <c r="P3318" t="str">
        <f>IF(H3318=_xlfn.XLOOKUP(A3318&amp;B3318, [1]Host_Countries!$A$2:$A$10, [1]Host_Countries!$B$2:$B$10, ""), "HOME", "AWAY")</f>
        <v>HOME</v>
      </c>
    </row>
    <row r="3319" spans="1:16" x14ac:dyDescent="0.35">
      <c r="A3319" t="s">
        <v>2546</v>
      </c>
      <c r="B3319" s="1" t="s">
        <v>2547</v>
      </c>
      <c r="C3319" t="s">
        <v>623</v>
      </c>
      <c r="D3319" t="s">
        <v>652</v>
      </c>
      <c r="E3319" t="s">
        <v>625</v>
      </c>
      <c r="F3319" t="s">
        <v>3068</v>
      </c>
      <c r="G3319" t="s">
        <v>28</v>
      </c>
      <c r="H3319" t="s">
        <v>34</v>
      </c>
      <c r="I3319" t="s">
        <v>35</v>
      </c>
      <c r="J3319" t="s">
        <v>629</v>
      </c>
      <c r="K3319" t="s">
        <v>36</v>
      </c>
      <c r="L3319" t="str">
        <f>_xlfn.XLOOKUP(A3319&amp;TEXT(B3319,"0000"), [1]Host_Countries!$A$2:$A$10, [1]Host_Countries!$B$2:$B$10, "")</f>
        <v>USA</v>
      </c>
      <c r="M3319" t="str">
        <f>IF(
  C3319 = VLOOKUP(A3319&amp;B3319, [1]Host_Countries!$A$2:$C$10, 3, FALSE),
  "Home Boost",
  "Normal"
)</f>
        <v>Normal</v>
      </c>
      <c r="N3319" t="str">
        <f>_xlfn.XLOOKUP(A3319&amp;B3319, [1]Host_Countries!$A$2:$A$10, [1]Host_Countries!$B$2:$B$10, "")</f>
        <v>USA</v>
      </c>
      <c r="O3319" t="str">
        <f t="shared" si="51"/>
        <v>HOST WIN</v>
      </c>
      <c r="P3319" t="str">
        <f>IF(H3319=_xlfn.XLOOKUP(A3319&amp;B3319, [1]Host_Countries!$A$2:$A$10, [1]Host_Countries!$B$2:$B$10, ""), "HOME", "AWAY")</f>
        <v>HOME</v>
      </c>
    </row>
    <row r="3320" spans="1:16" x14ac:dyDescent="0.35">
      <c r="A3320" t="s">
        <v>2546</v>
      </c>
      <c r="B3320" s="1" t="s">
        <v>2547</v>
      </c>
      <c r="C3320" t="s">
        <v>623</v>
      </c>
      <c r="D3320" t="s">
        <v>652</v>
      </c>
      <c r="E3320" t="s">
        <v>625</v>
      </c>
      <c r="F3320" t="s">
        <v>3069</v>
      </c>
      <c r="G3320" t="s">
        <v>28</v>
      </c>
      <c r="H3320" t="s">
        <v>90</v>
      </c>
      <c r="I3320" t="s">
        <v>91</v>
      </c>
      <c r="J3320" t="s">
        <v>629</v>
      </c>
      <c r="K3320" t="s">
        <v>26</v>
      </c>
      <c r="L3320" t="str">
        <f>_xlfn.XLOOKUP(A3320&amp;TEXT(B3320,"0000"), [1]Host_Countries!$A$2:$A$10, [1]Host_Countries!$B$2:$B$10, "")</f>
        <v>USA</v>
      </c>
      <c r="M3320" t="str">
        <f>IF(
  C3320 = VLOOKUP(A3320&amp;B3320, [1]Host_Countries!$A$2:$C$10, 3, FALSE),
  "Home Boost",
  "Normal"
)</f>
        <v>Normal</v>
      </c>
      <c r="N3320" t="str">
        <f>_xlfn.XLOOKUP(A3320&amp;B3320, [1]Host_Countries!$A$2:$A$10, [1]Host_Countries!$B$2:$B$10, "")</f>
        <v>USA</v>
      </c>
      <c r="O3320" t="str">
        <f t="shared" si="51"/>
        <v>Non-Host</v>
      </c>
      <c r="P3320" t="str">
        <f>IF(H3320=_xlfn.XLOOKUP(A3320&amp;B3320, [1]Host_Countries!$A$2:$A$10, [1]Host_Countries!$B$2:$B$10, ""), "HOME", "AWAY")</f>
        <v>AWAY</v>
      </c>
    </row>
    <row r="3321" spans="1:16" x14ac:dyDescent="0.35">
      <c r="A3321" t="s">
        <v>2546</v>
      </c>
      <c r="B3321" s="1" t="s">
        <v>2547</v>
      </c>
      <c r="C3321" t="s">
        <v>623</v>
      </c>
      <c r="D3321" t="s">
        <v>652</v>
      </c>
      <c r="E3321" t="s">
        <v>625</v>
      </c>
      <c r="F3321" t="s">
        <v>3070</v>
      </c>
      <c r="G3321" t="s">
        <v>28</v>
      </c>
      <c r="H3321" t="s">
        <v>83</v>
      </c>
      <c r="I3321" t="s">
        <v>84</v>
      </c>
      <c r="J3321" t="s">
        <v>629</v>
      </c>
      <c r="K3321" t="s">
        <v>32</v>
      </c>
      <c r="L3321" t="str">
        <f>_xlfn.XLOOKUP(A3321&amp;TEXT(B3321,"0000"), [1]Host_Countries!$A$2:$A$10, [1]Host_Countries!$B$2:$B$10, "")</f>
        <v>USA</v>
      </c>
      <c r="M3321" t="str">
        <f>IF(
  C3321 = VLOOKUP(A3321&amp;B3321, [1]Host_Countries!$A$2:$C$10, 3, FALSE),
  "Home Boost",
  "Normal"
)</f>
        <v>Normal</v>
      </c>
      <c r="N3321" t="str">
        <f>_xlfn.XLOOKUP(A3321&amp;B3321, [1]Host_Countries!$A$2:$A$10, [1]Host_Countries!$B$2:$B$10, "")</f>
        <v>USA</v>
      </c>
      <c r="O3321" t="str">
        <f t="shared" si="51"/>
        <v>Non-Host</v>
      </c>
      <c r="P3321" t="str">
        <f>IF(H3321=_xlfn.XLOOKUP(A3321&amp;B3321, [1]Host_Countries!$A$2:$A$10, [1]Host_Countries!$B$2:$B$10, ""), "HOME", "AWAY")</f>
        <v>AWAY</v>
      </c>
    </row>
    <row r="3322" spans="1:16" x14ac:dyDescent="0.35">
      <c r="A3322" t="s">
        <v>2546</v>
      </c>
      <c r="B3322" s="1" t="s">
        <v>2547</v>
      </c>
      <c r="C3322" t="s">
        <v>623</v>
      </c>
      <c r="D3322" t="s">
        <v>652</v>
      </c>
      <c r="E3322" t="s">
        <v>625</v>
      </c>
      <c r="F3322" t="s">
        <v>3071</v>
      </c>
      <c r="G3322" t="s">
        <v>28</v>
      </c>
      <c r="H3322" t="s">
        <v>83</v>
      </c>
      <c r="I3322" t="s">
        <v>84</v>
      </c>
      <c r="J3322" t="s">
        <v>629</v>
      </c>
      <c r="K3322" t="s">
        <v>32</v>
      </c>
      <c r="L3322" t="str">
        <f>_xlfn.XLOOKUP(A3322&amp;TEXT(B3322,"0000"), [1]Host_Countries!$A$2:$A$10, [1]Host_Countries!$B$2:$B$10, "")</f>
        <v>USA</v>
      </c>
      <c r="M3322" t="str">
        <f>IF(
  C3322 = VLOOKUP(A3322&amp;B3322, [1]Host_Countries!$A$2:$C$10, 3, FALSE),
  "Home Boost",
  "Normal"
)</f>
        <v>Normal</v>
      </c>
      <c r="N3322" t="str">
        <f>_xlfn.XLOOKUP(A3322&amp;B3322, [1]Host_Countries!$A$2:$A$10, [1]Host_Countries!$B$2:$B$10, "")</f>
        <v>USA</v>
      </c>
      <c r="O3322" t="str">
        <f t="shared" si="51"/>
        <v>Non-Host</v>
      </c>
      <c r="P3322" t="str">
        <f>IF(H3322=_xlfn.XLOOKUP(A3322&amp;B3322, [1]Host_Countries!$A$2:$A$10, [1]Host_Countries!$B$2:$B$10, ""), "HOME", "AWAY")</f>
        <v>AWAY</v>
      </c>
    </row>
    <row r="3323" spans="1:16" x14ac:dyDescent="0.35">
      <c r="A3323" t="s">
        <v>2546</v>
      </c>
      <c r="B3323" s="1" t="s">
        <v>2547</v>
      </c>
      <c r="C3323" t="s">
        <v>623</v>
      </c>
      <c r="D3323" t="s">
        <v>652</v>
      </c>
      <c r="E3323" t="s">
        <v>625</v>
      </c>
      <c r="F3323" t="s">
        <v>3072</v>
      </c>
      <c r="G3323" t="s">
        <v>28</v>
      </c>
      <c r="H3323" t="s">
        <v>83</v>
      </c>
      <c r="I3323" t="s">
        <v>84</v>
      </c>
      <c r="J3323" t="s">
        <v>629</v>
      </c>
      <c r="K3323" t="s">
        <v>32</v>
      </c>
      <c r="L3323" t="str">
        <f>_xlfn.XLOOKUP(A3323&amp;TEXT(B3323,"0000"), [1]Host_Countries!$A$2:$A$10, [1]Host_Countries!$B$2:$B$10, "")</f>
        <v>USA</v>
      </c>
      <c r="M3323" t="str">
        <f>IF(
  C3323 = VLOOKUP(A3323&amp;B3323, [1]Host_Countries!$A$2:$C$10, 3, FALSE),
  "Home Boost",
  "Normal"
)</f>
        <v>Normal</v>
      </c>
      <c r="N3323" t="str">
        <f>_xlfn.XLOOKUP(A3323&amp;B3323, [1]Host_Countries!$A$2:$A$10, [1]Host_Countries!$B$2:$B$10, "")</f>
        <v>USA</v>
      </c>
      <c r="O3323" t="str">
        <f t="shared" si="51"/>
        <v>Non-Host</v>
      </c>
      <c r="P3323" t="str">
        <f>IF(H3323=_xlfn.XLOOKUP(A3323&amp;B3323, [1]Host_Countries!$A$2:$A$10, [1]Host_Countries!$B$2:$B$10, ""), "HOME", "AWAY")</f>
        <v>AWAY</v>
      </c>
    </row>
    <row r="3324" spans="1:16" x14ac:dyDescent="0.35">
      <c r="A3324" t="s">
        <v>2546</v>
      </c>
      <c r="B3324" s="1" t="s">
        <v>2547</v>
      </c>
      <c r="C3324" t="s">
        <v>623</v>
      </c>
      <c r="D3324" t="s">
        <v>652</v>
      </c>
      <c r="E3324" t="s">
        <v>625</v>
      </c>
      <c r="F3324" t="s">
        <v>3073</v>
      </c>
      <c r="G3324" t="s">
        <v>22</v>
      </c>
      <c r="H3324" t="s">
        <v>34</v>
      </c>
      <c r="I3324" t="s">
        <v>35</v>
      </c>
      <c r="J3324" t="s">
        <v>629</v>
      </c>
      <c r="K3324" t="s">
        <v>36</v>
      </c>
      <c r="L3324" t="str">
        <f>_xlfn.XLOOKUP(A3324&amp;TEXT(B3324,"0000"), [1]Host_Countries!$A$2:$A$10, [1]Host_Countries!$B$2:$B$10, "")</f>
        <v>USA</v>
      </c>
      <c r="M3324" t="str">
        <f>IF(
  C3324 = VLOOKUP(A3324&amp;B3324, [1]Host_Countries!$A$2:$C$10, 3, FALSE),
  "Home Boost",
  "Normal"
)</f>
        <v>Normal</v>
      </c>
      <c r="N3324" t="str">
        <f>_xlfn.XLOOKUP(A3324&amp;B3324, [1]Host_Countries!$A$2:$A$10, [1]Host_Countries!$B$2:$B$10, "")</f>
        <v>USA</v>
      </c>
      <c r="O3324" t="str">
        <f t="shared" si="51"/>
        <v>HOST WIN</v>
      </c>
      <c r="P3324" t="str">
        <f>IF(H3324=_xlfn.XLOOKUP(A3324&amp;B3324, [1]Host_Countries!$A$2:$A$10, [1]Host_Countries!$B$2:$B$10, ""), "HOME", "AWAY")</f>
        <v>HOME</v>
      </c>
    </row>
    <row r="3325" spans="1:16" x14ac:dyDescent="0.35">
      <c r="A3325" t="s">
        <v>2546</v>
      </c>
      <c r="B3325" s="1" t="s">
        <v>2547</v>
      </c>
      <c r="C3325" t="s">
        <v>623</v>
      </c>
      <c r="D3325" t="s">
        <v>652</v>
      </c>
      <c r="E3325" t="s">
        <v>625</v>
      </c>
      <c r="F3325" t="s">
        <v>3074</v>
      </c>
      <c r="G3325" t="s">
        <v>22</v>
      </c>
      <c r="H3325" t="s">
        <v>34</v>
      </c>
      <c r="I3325" t="s">
        <v>35</v>
      </c>
      <c r="J3325" t="s">
        <v>629</v>
      </c>
      <c r="K3325" t="s">
        <v>36</v>
      </c>
      <c r="L3325" t="str">
        <f>_xlfn.XLOOKUP(A3325&amp;TEXT(B3325,"0000"), [1]Host_Countries!$A$2:$A$10, [1]Host_Countries!$B$2:$B$10, "")</f>
        <v>USA</v>
      </c>
      <c r="M3325" t="str">
        <f>IF(
  C3325 = VLOOKUP(A3325&amp;B3325, [1]Host_Countries!$A$2:$C$10, 3, FALSE),
  "Home Boost",
  "Normal"
)</f>
        <v>Normal</v>
      </c>
      <c r="N3325" t="str">
        <f>_xlfn.XLOOKUP(A3325&amp;B3325, [1]Host_Countries!$A$2:$A$10, [1]Host_Countries!$B$2:$B$10, "")</f>
        <v>USA</v>
      </c>
      <c r="O3325" t="str">
        <f t="shared" si="51"/>
        <v>HOST WIN</v>
      </c>
      <c r="P3325" t="str">
        <f>IF(H3325=_xlfn.XLOOKUP(A3325&amp;B3325, [1]Host_Countries!$A$2:$A$10, [1]Host_Countries!$B$2:$B$10, ""), "HOME", "AWAY")</f>
        <v>HOME</v>
      </c>
    </row>
    <row r="3326" spans="1:16" x14ac:dyDescent="0.35">
      <c r="A3326" t="s">
        <v>2546</v>
      </c>
      <c r="B3326" s="1" t="s">
        <v>2547</v>
      </c>
      <c r="C3326" t="s">
        <v>623</v>
      </c>
      <c r="D3326" t="s">
        <v>652</v>
      </c>
      <c r="E3326" t="s">
        <v>631</v>
      </c>
      <c r="F3326" t="s">
        <v>3067</v>
      </c>
      <c r="G3326" t="s">
        <v>28</v>
      </c>
      <c r="H3326" t="s">
        <v>34</v>
      </c>
      <c r="I3326" t="s">
        <v>35</v>
      </c>
      <c r="J3326" t="s">
        <v>629</v>
      </c>
      <c r="K3326" t="s">
        <v>36</v>
      </c>
      <c r="L3326" t="str">
        <f>_xlfn.XLOOKUP(A3326&amp;TEXT(B3326,"0000"), [1]Host_Countries!$A$2:$A$10, [1]Host_Countries!$B$2:$B$10, "")</f>
        <v>USA</v>
      </c>
      <c r="M3326" t="str">
        <f>IF(
  C3326 = VLOOKUP(A3326&amp;B3326, [1]Host_Countries!$A$2:$C$10, 3, FALSE),
  "Home Boost",
  "Normal"
)</f>
        <v>Normal</v>
      </c>
      <c r="N3326" t="str">
        <f>_xlfn.XLOOKUP(A3326&amp;B3326, [1]Host_Countries!$A$2:$A$10, [1]Host_Countries!$B$2:$B$10, "")</f>
        <v>USA</v>
      </c>
      <c r="O3326" t="str">
        <f t="shared" si="51"/>
        <v>HOST WIN</v>
      </c>
      <c r="P3326" t="str">
        <f>IF(H3326=_xlfn.XLOOKUP(A3326&amp;B3326, [1]Host_Countries!$A$2:$A$10, [1]Host_Countries!$B$2:$B$10, ""), "HOME", "AWAY")</f>
        <v>HOME</v>
      </c>
    </row>
    <row r="3327" spans="1:16" x14ac:dyDescent="0.35">
      <c r="A3327" t="s">
        <v>2546</v>
      </c>
      <c r="B3327" s="1" t="s">
        <v>2547</v>
      </c>
      <c r="C3327" t="s">
        <v>623</v>
      </c>
      <c r="D3327" t="s">
        <v>652</v>
      </c>
      <c r="E3327" t="s">
        <v>631</v>
      </c>
      <c r="F3327" t="s">
        <v>3075</v>
      </c>
      <c r="G3327" t="s">
        <v>22</v>
      </c>
      <c r="H3327" t="s">
        <v>627</v>
      </c>
      <c r="I3327" t="s">
        <v>628</v>
      </c>
      <c r="J3327" t="s">
        <v>629</v>
      </c>
      <c r="K3327" t="s">
        <v>32</v>
      </c>
      <c r="L3327" t="str">
        <f>_xlfn.XLOOKUP(A3327&amp;TEXT(B3327,"0000"), [1]Host_Countries!$A$2:$A$10, [1]Host_Countries!$B$2:$B$10, "")</f>
        <v>USA</v>
      </c>
      <c r="M3327" t="str">
        <f>IF(
  C3327 = VLOOKUP(A3327&amp;B3327, [1]Host_Countries!$A$2:$C$10, 3, FALSE),
  "Home Boost",
  "Normal"
)</f>
        <v>Normal</v>
      </c>
      <c r="N3327" t="str">
        <f>_xlfn.XLOOKUP(A3327&amp;B3327, [1]Host_Countries!$A$2:$A$10, [1]Host_Countries!$B$2:$B$10, "")</f>
        <v>USA</v>
      </c>
      <c r="O3327" t="str">
        <f t="shared" si="51"/>
        <v>Non-Host</v>
      </c>
      <c r="P3327" t="str">
        <f>IF(H3327=_xlfn.XLOOKUP(A3327&amp;B3327, [1]Host_Countries!$A$2:$A$10, [1]Host_Countries!$B$2:$B$10, ""), "HOME", "AWAY")</f>
        <v>AWAY</v>
      </c>
    </row>
    <row r="3328" spans="1:16" x14ac:dyDescent="0.35">
      <c r="A3328" t="s">
        <v>2546</v>
      </c>
      <c r="B3328" s="1" t="s">
        <v>2547</v>
      </c>
      <c r="C3328" t="s">
        <v>623</v>
      </c>
      <c r="D3328" t="s">
        <v>652</v>
      </c>
      <c r="E3328" t="s">
        <v>625</v>
      </c>
      <c r="F3328" t="s">
        <v>655</v>
      </c>
      <c r="G3328" t="s">
        <v>28</v>
      </c>
      <c r="H3328" t="s">
        <v>83</v>
      </c>
      <c r="I3328" t="s">
        <v>84</v>
      </c>
      <c r="J3328" t="s">
        <v>629</v>
      </c>
      <c r="K3328" t="s">
        <v>32</v>
      </c>
      <c r="L3328" t="str">
        <f>_xlfn.XLOOKUP(A3328&amp;TEXT(B3328,"0000"), [1]Host_Countries!$A$2:$A$10, [1]Host_Countries!$B$2:$B$10, "")</f>
        <v>USA</v>
      </c>
      <c r="M3328" t="str">
        <f>IF(
  C3328 = VLOOKUP(A3328&amp;B3328, [1]Host_Countries!$A$2:$C$10, 3, FALSE),
  "Home Boost",
  "Normal"
)</f>
        <v>Normal</v>
      </c>
      <c r="N3328" t="str">
        <f>_xlfn.XLOOKUP(A3328&amp;B3328, [1]Host_Countries!$A$2:$A$10, [1]Host_Countries!$B$2:$B$10, "")</f>
        <v>USA</v>
      </c>
      <c r="O3328" t="str">
        <f t="shared" si="51"/>
        <v>Non-Host</v>
      </c>
      <c r="P3328" t="str">
        <f>IF(H3328=_xlfn.XLOOKUP(A3328&amp;B3328, [1]Host_Countries!$A$2:$A$10, [1]Host_Countries!$B$2:$B$10, ""), "HOME", "AWAY")</f>
        <v>AWAY</v>
      </c>
    </row>
    <row r="3329" spans="1:16" x14ac:dyDescent="0.35">
      <c r="A3329" t="s">
        <v>2546</v>
      </c>
      <c r="B3329" s="1" t="s">
        <v>2547</v>
      </c>
      <c r="C3329" t="s">
        <v>623</v>
      </c>
      <c r="D3329" t="s">
        <v>652</v>
      </c>
      <c r="E3329" t="s">
        <v>631</v>
      </c>
      <c r="F3329" t="s">
        <v>3068</v>
      </c>
      <c r="G3329" t="s">
        <v>28</v>
      </c>
      <c r="H3329" t="s">
        <v>34</v>
      </c>
      <c r="I3329" t="s">
        <v>35</v>
      </c>
      <c r="J3329" t="s">
        <v>629</v>
      </c>
      <c r="K3329" t="s">
        <v>26</v>
      </c>
      <c r="L3329" t="str">
        <f>_xlfn.XLOOKUP(A3329&amp;TEXT(B3329,"0000"), [1]Host_Countries!$A$2:$A$10, [1]Host_Countries!$B$2:$B$10, "")</f>
        <v>USA</v>
      </c>
      <c r="M3329" t="str">
        <f>IF(
  C3329 = VLOOKUP(A3329&amp;B3329, [1]Host_Countries!$A$2:$C$10, 3, FALSE),
  "Home Boost",
  "Normal"
)</f>
        <v>Normal</v>
      </c>
      <c r="N3329" t="str">
        <f>_xlfn.XLOOKUP(A3329&amp;B3329, [1]Host_Countries!$A$2:$A$10, [1]Host_Countries!$B$2:$B$10, "")</f>
        <v>USA</v>
      </c>
      <c r="O3329" t="str">
        <f t="shared" si="51"/>
        <v>HOST WIN</v>
      </c>
      <c r="P3329" t="str">
        <f>IF(H3329=_xlfn.XLOOKUP(A3329&amp;B3329, [1]Host_Countries!$A$2:$A$10, [1]Host_Countries!$B$2:$B$10, ""), "HOME", "AWAY")</f>
        <v>HOME</v>
      </c>
    </row>
    <row r="3330" spans="1:16" x14ac:dyDescent="0.35">
      <c r="A3330" t="s">
        <v>2546</v>
      </c>
      <c r="B3330" s="1" t="s">
        <v>2547</v>
      </c>
      <c r="C3330" t="s">
        <v>623</v>
      </c>
      <c r="D3330" t="s">
        <v>652</v>
      </c>
      <c r="E3330" t="s">
        <v>625</v>
      </c>
      <c r="F3330" t="s">
        <v>3076</v>
      </c>
      <c r="G3330" t="s">
        <v>28</v>
      </c>
      <c r="H3330" t="s">
        <v>90</v>
      </c>
      <c r="I3330" t="s">
        <v>91</v>
      </c>
      <c r="J3330" t="s">
        <v>629</v>
      </c>
      <c r="K3330" t="s">
        <v>26</v>
      </c>
      <c r="L3330" t="str">
        <f>_xlfn.XLOOKUP(A3330&amp;TEXT(B3330,"0000"), [1]Host_Countries!$A$2:$A$10, [1]Host_Countries!$B$2:$B$10, "")</f>
        <v>USA</v>
      </c>
      <c r="M3330" t="str">
        <f>IF(
  C3330 = VLOOKUP(A3330&amp;B3330, [1]Host_Countries!$A$2:$C$10, 3, FALSE),
  "Home Boost",
  "Normal"
)</f>
        <v>Normal</v>
      </c>
      <c r="N3330" t="str">
        <f>_xlfn.XLOOKUP(A3330&amp;B3330, [1]Host_Countries!$A$2:$A$10, [1]Host_Countries!$B$2:$B$10, "")</f>
        <v>USA</v>
      </c>
      <c r="O3330" t="str">
        <f t="shared" ref="O3330:O3393" si="52">IF(H3330=L3330,"HOST WIN","Non-Host")</f>
        <v>Non-Host</v>
      </c>
      <c r="P3330" t="str">
        <f>IF(H3330=_xlfn.XLOOKUP(A3330&amp;B3330, [1]Host_Countries!$A$2:$A$10, [1]Host_Countries!$B$2:$B$10, ""), "HOME", "AWAY")</f>
        <v>AWAY</v>
      </c>
    </row>
    <row r="3331" spans="1:16" x14ac:dyDescent="0.35">
      <c r="A3331" t="s">
        <v>2546</v>
      </c>
      <c r="B3331" s="1" t="s">
        <v>2547</v>
      </c>
      <c r="C3331" t="s">
        <v>666</v>
      </c>
      <c r="D3331" t="s">
        <v>666</v>
      </c>
      <c r="E3331" t="s">
        <v>699</v>
      </c>
      <c r="F3331" t="s">
        <v>3077</v>
      </c>
      <c r="G3331" t="s">
        <v>28</v>
      </c>
      <c r="H3331" t="s">
        <v>48</v>
      </c>
      <c r="I3331" t="s">
        <v>49</v>
      </c>
      <c r="J3331" t="s">
        <v>31</v>
      </c>
      <c r="K3331" t="s">
        <v>26</v>
      </c>
      <c r="L3331" t="str">
        <f>_xlfn.XLOOKUP(A3331&amp;TEXT(B3331,"0000"), [1]Host_Countries!$A$2:$A$10, [1]Host_Countries!$B$2:$B$10, "")</f>
        <v>USA</v>
      </c>
      <c r="M3331" t="str">
        <f>IF(
  C3331 = VLOOKUP(A3331&amp;B3331, [1]Host_Countries!$A$2:$C$10, 3, FALSE),
  "Home Boost",
  "Normal"
)</f>
        <v>Normal</v>
      </c>
      <c r="N3331" t="str">
        <f>_xlfn.XLOOKUP(A3331&amp;B3331, [1]Host_Countries!$A$2:$A$10, [1]Host_Countries!$B$2:$B$10, "")</f>
        <v>USA</v>
      </c>
      <c r="O3331" t="str">
        <f t="shared" si="52"/>
        <v>Non-Host</v>
      </c>
      <c r="P3331" t="str">
        <f>IF(H3331=_xlfn.XLOOKUP(A3331&amp;B3331, [1]Host_Countries!$A$2:$A$10, [1]Host_Countries!$B$2:$B$10, ""), "HOME", "AWAY")</f>
        <v>AWAY</v>
      </c>
    </row>
    <row r="3332" spans="1:16" x14ac:dyDescent="0.35">
      <c r="A3332" t="s">
        <v>2546</v>
      </c>
      <c r="B3332" s="1" t="s">
        <v>2547</v>
      </c>
      <c r="C3332" t="s">
        <v>666</v>
      </c>
      <c r="D3332" t="s">
        <v>666</v>
      </c>
      <c r="E3332" t="s">
        <v>671</v>
      </c>
      <c r="F3332" t="s">
        <v>714</v>
      </c>
      <c r="G3332" t="s">
        <v>22</v>
      </c>
      <c r="H3332" t="s">
        <v>349</v>
      </c>
      <c r="I3332" t="s">
        <v>350</v>
      </c>
      <c r="J3332" t="s">
        <v>25</v>
      </c>
      <c r="K3332" t="s">
        <v>32</v>
      </c>
      <c r="L3332" t="str">
        <f>_xlfn.XLOOKUP(A3332&amp;TEXT(B3332,"0000"), [1]Host_Countries!$A$2:$A$10, [1]Host_Countries!$B$2:$B$10, "")</f>
        <v>USA</v>
      </c>
      <c r="M3332" t="str">
        <f>IF(
  C3332 = VLOOKUP(A3332&amp;B3332, [1]Host_Countries!$A$2:$C$10, 3, FALSE),
  "Home Boost",
  "Normal"
)</f>
        <v>Normal</v>
      </c>
      <c r="N3332" t="str">
        <f>_xlfn.XLOOKUP(A3332&amp;B3332, [1]Host_Countries!$A$2:$A$10, [1]Host_Countries!$B$2:$B$10, "")</f>
        <v>USA</v>
      </c>
      <c r="O3332" t="str">
        <f t="shared" si="52"/>
        <v>Non-Host</v>
      </c>
      <c r="P3332" t="str">
        <f>IF(H3332=_xlfn.XLOOKUP(A3332&amp;B3332, [1]Host_Countries!$A$2:$A$10, [1]Host_Countries!$B$2:$B$10, ""), "HOME", "AWAY")</f>
        <v>AWAY</v>
      </c>
    </row>
    <row r="3333" spans="1:16" x14ac:dyDescent="0.35">
      <c r="A3333" t="s">
        <v>2546</v>
      </c>
      <c r="B3333" s="1" t="s">
        <v>2547</v>
      </c>
      <c r="C3333" t="s">
        <v>666</v>
      </c>
      <c r="D3333" t="s">
        <v>666</v>
      </c>
      <c r="E3333" t="s">
        <v>667</v>
      </c>
      <c r="F3333" t="s">
        <v>3078</v>
      </c>
      <c r="G3333" t="s">
        <v>28</v>
      </c>
      <c r="H3333" t="s">
        <v>38</v>
      </c>
      <c r="I3333" t="s">
        <v>39</v>
      </c>
      <c r="J3333" t="s">
        <v>31</v>
      </c>
      <c r="K3333" t="s">
        <v>32</v>
      </c>
      <c r="L3333" t="str">
        <f>_xlfn.XLOOKUP(A3333&amp;TEXT(B3333,"0000"), [1]Host_Countries!$A$2:$A$10, [1]Host_Countries!$B$2:$B$10, "")</f>
        <v>USA</v>
      </c>
      <c r="M3333" t="str">
        <f>IF(
  C3333 = VLOOKUP(A3333&amp;B3333, [1]Host_Countries!$A$2:$C$10, 3, FALSE),
  "Home Boost",
  "Normal"
)</f>
        <v>Normal</v>
      </c>
      <c r="N3333" t="str">
        <f>_xlfn.XLOOKUP(A3333&amp;B3333, [1]Host_Countries!$A$2:$A$10, [1]Host_Countries!$B$2:$B$10, "")</f>
        <v>USA</v>
      </c>
      <c r="O3333" t="str">
        <f t="shared" si="52"/>
        <v>Non-Host</v>
      </c>
      <c r="P3333" t="str">
        <f>IF(H3333=_xlfn.XLOOKUP(A3333&amp;B3333, [1]Host_Countries!$A$2:$A$10, [1]Host_Countries!$B$2:$B$10, ""), "HOME", "AWAY")</f>
        <v>AWAY</v>
      </c>
    </row>
    <row r="3334" spans="1:16" x14ac:dyDescent="0.35">
      <c r="A3334" t="s">
        <v>2546</v>
      </c>
      <c r="B3334" s="1" t="s">
        <v>2547</v>
      </c>
      <c r="C3334" t="s">
        <v>666</v>
      </c>
      <c r="D3334" t="s">
        <v>666</v>
      </c>
      <c r="E3334" t="s">
        <v>667</v>
      </c>
      <c r="F3334" t="s">
        <v>1914</v>
      </c>
      <c r="G3334" t="s">
        <v>28</v>
      </c>
      <c r="H3334" t="s">
        <v>349</v>
      </c>
      <c r="I3334" t="s">
        <v>350</v>
      </c>
      <c r="J3334" t="s">
        <v>31</v>
      </c>
      <c r="K3334" t="s">
        <v>26</v>
      </c>
      <c r="L3334" t="str">
        <f>_xlfn.XLOOKUP(A3334&amp;TEXT(B3334,"0000"), [1]Host_Countries!$A$2:$A$10, [1]Host_Countries!$B$2:$B$10, "")</f>
        <v>USA</v>
      </c>
      <c r="M3334" t="str">
        <f>IF(
  C3334 = VLOOKUP(A3334&amp;B3334, [1]Host_Countries!$A$2:$C$10, 3, FALSE),
  "Home Boost",
  "Normal"
)</f>
        <v>Normal</v>
      </c>
      <c r="N3334" t="str">
        <f>_xlfn.XLOOKUP(A3334&amp;B3334, [1]Host_Countries!$A$2:$A$10, [1]Host_Countries!$B$2:$B$10, "")</f>
        <v>USA</v>
      </c>
      <c r="O3334" t="str">
        <f t="shared" si="52"/>
        <v>Non-Host</v>
      </c>
      <c r="P3334" t="str">
        <f>IF(H3334=_xlfn.XLOOKUP(A3334&amp;B3334, [1]Host_Countries!$A$2:$A$10, [1]Host_Countries!$B$2:$B$10, ""), "HOME", "AWAY")</f>
        <v>AWAY</v>
      </c>
    </row>
    <row r="3335" spans="1:16" x14ac:dyDescent="0.35">
      <c r="A3335" t="s">
        <v>2546</v>
      </c>
      <c r="B3335" s="1" t="s">
        <v>2547</v>
      </c>
      <c r="C3335" t="s">
        <v>666</v>
      </c>
      <c r="D3335" t="s">
        <v>666</v>
      </c>
      <c r="E3335" t="s">
        <v>667</v>
      </c>
      <c r="F3335" t="s">
        <v>3079</v>
      </c>
      <c r="G3335" t="s">
        <v>28</v>
      </c>
      <c r="H3335" t="s">
        <v>38</v>
      </c>
      <c r="I3335" t="s">
        <v>39</v>
      </c>
      <c r="J3335" t="s">
        <v>31</v>
      </c>
      <c r="K3335" t="s">
        <v>32</v>
      </c>
      <c r="L3335" t="str">
        <f>_xlfn.XLOOKUP(A3335&amp;TEXT(B3335,"0000"), [1]Host_Countries!$A$2:$A$10, [1]Host_Countries!$B$2:$B$10, "")</f>
        <v>USA</v>
      </c>
      <c r="M3335" t="str">
        <f>IF(
  C3335 = VLOOKUP(A3335&amp;B3335, [1]Host_Countries!$A$2:$C$10, 3, FALSE),
  "Home Boost",
  "Normal"
)</f>
        <v>Normal</v>
      </c>
      <c r="N3335" t="str">
        <f>_xlfn.XLOOKUP(A3335&amp;B3335, [1]Host_Countries!$A$2:$A$10, [1]Host_Countries!$B$2:$B$10, "")</f>
        <v>USA</v>
      </c>
      <c r="O3335" t="str">
        <f t="shared" si="52"/>
        <v>Non-Host</v>
      </c>
      <c r="P3335" t="str">
        <f>IF(H3335=_xlfn.XLOOKUP(A3335&amp;B3335, [1]Host_Countries!$A$2:$A$10, [1]Host_Countries!$B$2:$B$10, ""), "HOME", "AWAY")</f>
        <v>AWAY</v>
      </c>
    </row>
    <row r="3336" spans="1:16" x14ac:dyDescent="0.35">
      <c r="A3336" t="s">
        <v>2546</v>
      </c>
      <c r="B3336" s="1" t="s">
        <v>2547</v>
      </c>
      <c r="C3336" t="s">
        <v>666</v>
      </c>
      <c r="D3336" t="s">
        <v>666</v>
      </c>
      <c r="E3336" t="s">
        <v>693</v>
      </c>
      <c r="F3336" t="s">
        <v>3080</v>
      </c>
      <c r="G3336" t="s">
        <v>28</v>
      </c>
      <c r="H3336" t="s">
        <v>349</v>
      </c>
      <c r="I3336" t="s">
        <v>350</v>
      </c>
      <c r="J3336" t="s">
        <v>31</v>
      </c>
      <c r="K3336" t="s">
        <v>36</v>
      </c>
      <c r="L3336" t="str">
        <f>_xlfn.XLOOKUP(A3336&amp;TEXT(B3336,"0000"), [1]Host_Countries!$A$2:$A$10, [1]Host_Countries!$B$2:$B$10, "")</f>
        <v>USA</v>
      </c>
      <c r="M3336" t="str">
        <f>IF(
  C3336 = VLOOKUP(A3336&amp;B3336, [1]Host_Countries!$A$2:$C$10, 3, FALSE),
  "Home Boost",
  "Normal"
)</f>
        <v>Normal</v>
      </c>
      <c r="N3336" t="str">
        <f>_xlfn.XLOOKUP(A3336&amp;B3336, [1]Host_Countries!$A$2:$A$10, [1]Host_Countries!$B$2:$B$10, "")</f>
        <v>USA</v>
      </c>
      <c r="O3336" t="str">
        <f t="shared" si="52"/>
        <v>Non-Host</v>
      </c>
      <c r="P3336" t="str">
        <f>IF(H3336=_xlfn.XLOOKUP(A3336&amp;B3336, [1]Host_Countries!$A$2:$A$10, [1]Host_Countries!$B$2:$B$10, ""), "HOME", "AWAY")</f>
        <v>AWAY</v>
      </c>
    </row>
    <row r="3337" spans="1:16" x14ac:dyDescent="0.35">
      <c r="A3337" t="s">
        <v>2546</v>
      </c>
      <c r="B3337" s="1" t="s">
        <v>2547</v>
      </c>
      <c r="C3337" t="s">
        <v>666</v>
      </c>
      <c r="D3337" t="s">
        <v>666</v>
      </c>
      <c r="E3337" t="s">
        <v>671</v>
      </c>
      <c r="F3337" t="s">
        <v>3081</v>
      </c>
      <c r="G3337" t="s">
        <v>28</v>
      </c>
      <c r="H3337" t="s">
        <v>349</v>
      </c>
      <c r="I3337" t="s">
        <v>350</v>
      </c>
      <c r="J3337" t="s">
        <v>31</v>
      </c>
      <c r="K3337" t="s">
        <v>32</v>
      </c>
      <c r="L3337" t="str">
        <f>_xlfn.XLOOKUP(A3337&amp;TEXT(B3337,"0000"), [1]Host_Countries!$A$2:$A$10, [1]Host_Countries!$B$2:$B$10, "")</f>
        <v>USA</v>
      </c>
      <c r="M3337" t="str">
        <f>IF(
  C3337 = VLOOKUP(A3337&amp;B3337, [1]Host_Countries!$A$2:$C$10, 3, FALSE),
  "Home Boost",
  "Normal"
)</f>
        <v>Normal</v>
      </c>
      <c r="N3337" t="str">
        <f>_xlfn.XLOOKUP(A3337&amp;B3337, [1]Host_Countries!$A$2:$A$10, [1]Host_Countries!$B$2:$B$10, "")</f>
        <v>USA</v>
      </c>
      <c r="O3337" t="str">
        <f t="shared" si="52"/>
        <v>Non-Host</v>
      </c>
      <c r="P3337" t="str">
        <f>IF(H3337=_xlfn.XLOOKUP(A3337&amp;B3337, [1]Host_Countries!$A$2:$A$10, [1]Host_Countries!$B$2:$B$10, ""), "HOME", "AWAY")</f>
        <v>AWAY</v>
      </c>
    </row>
    <row r="3338" spans="1:16" x14ac:dyDescent="0.35">
      <c r="A3338" t="s">
        <v>2546</v>
      </c>
      <c r="B3338" s="1" t="s">
        <v>2547</v>
      </c>
      <c r="C3338" t="s">
        <v>666</v>
      </c>
      <c r="D3338" t="s">
        <v>666</v>
      </c>
      <c r="E3338" t="s">
        <v>667</v>
      </c>
      <c r="F3338" t="s">
        <v>3082</v>
      </c>
      <c r="G3338" t="s">
        <v>28</v>
      </c>
      <c r="H3338" t="s">
        <v>83</v>
      </c>
      <c r="I3338" t="s">
        <v>84</v>
      </c>
      <c r="J3338" t="s">
        <v>31</v>
      </c>
      <c r="K3338" t="s">
        <v>36</v>
      </c>
      <c r="L3338" t="str">
        <f>_xlfn.XLOOKUP(A3338&amp;TEXT(B3338,"0000"), [1]Host_Countries!$A$2:$A$10, [1]Host_Countries!$B$2:$B$10, "")</f>
        <v>USA</v>
      </c>
      <c r="M3338" t="str">
        <f>IF(
  C3338 = VLOOKUP(A3338&amp;B3338, [1]Host_Countries!$A$2:$C$10, 3, FALSE),
  "Home Boost",
  "Normal"
)</f>
        <v>Normal</v>
      </c>
      <c r="N3338" t="str">
        <f>_xlfn.XLOOKUP(A3338&amp;B3338, [1]Host_Countries!$A$2:$A$10, [1]Host_Countries!$B$2:$B$10, "")</f>
        <v>USA</v>
      </c>
      <c r="O3338" t="str">
        <f t="shared" si="52"/>
        <v>Non-Host</v>
      </c>
      <c r="P3338" t="str">
        <f>IF(H3338=_xlfn.XLOOKUP(A3338&amp;B3338, [1]Host_Countries!$A$2:$A$10, [1]Host_Countries!$B$2:$B$10, ""), "HOME", "AWAY")</f>
        <v>AWAY</v>
      </c>
    </row>
    <row r="3339" spans="1:16" x14ac:dyDescent="0.35">
      <c r="A3339" t="s">
        <v>2546</v>
      </c>
      <c r="B3339" s="1" t="s">
        <v>2547</v>
      </c>
      <c r="C3339" t="s">
        <v>666</v>
      </c>
      <c r="D3339" t="s">
        <v>666</v>
      </c>
      <c r="E3339" t="s">
        <v>699</v>
      </c>
      <c r="F3339" t="s">
        <v>1908</v>
      </c>
      <c r="G3339" t="s">
        <v>28</v>
      </c>
      <c r="H3339" t="s">
        <v>349</v>
      </c>
      <c r="I3339" t="s">
        <v>350</v>
      </c>
      <c r="J3339" t="s">
        <v>31</v>
      </c>
      <c r="K3339" t="s">
        <v>36</v>
      </c>
      <c r="L3339" t="str">
        <f>_xlfn.XLOOKUP(A3339&amp;TEXT(B3339,"0000"), [1]Host_Countries!$A$2:$A$10, [1]Host_Countries!$B$2:$B$10, "")</f>
        <v>USA</v>
      </c>
      <c r="M3339" t="str">
        <f>IF(
  C3339 = VLOOKUP(A3339&amp;B3339, [1]Host_Countries!$A$2:$C$10, 3, FALSE),
  "Home Boost",
  "Normal"
)</f>
        <v>Normal</v>
      </c>
      <c r="N3339" t="str">
        <f>_xlfn.XLOOKUP(A3339&amp;B3339, [1]Host_Countries!$A$2:$A$10, [1]Host_Countries!$B$2:$B$10, "")</f>
        <v>USA</v>
      </c>
      <c r="O3339" t="str">
        <f t="shared" si="52"/>
        <v>Non-Host</v>
      </c>
      <c r="P3339" t="str">
        <f>IF(H3339=_xlfn.XLOOKUP(A3339&amp;B3339, [1]Host_Countries!$A$2:$A$10, [1]Host_Countries!$B$2:$B$10, ""), "HOME", "AWAY")</f>
        <v>AWAY</v>
      </c>
    </row>
    <row r="3340" spans="1:16" x14ac:dyDescent="0.35">
      <c r="A3340" t="s">
        <v>2546</v>
      </c>
      <c r="B3340" s="1" t="s">
        <v>2547</v>
      </c>
      <c r="C3340" t="s">
        <v>666</v>
      </c>
      <c r="D3340" t="s">
        <v>666</v>
      </c>
      <c r="E3340" t="s">
        <v>669</v>
      </c>
      <c r="F3340" t="s">
        <v>3083</v>
      </c>
      <c r="G3340" t="s">
        <v>28</v>
      </c>
      <c r="H3340" t="s">
        <v>349</v>
      </c>
      <c r="I3340" t="s">
        <v>350</v>
      </c>
      <c r="J3340" t="s">
        <v>31</v>
      </c>
      <c r="K3340" t="s">
        <v>26</v>
      </c>
      <c r="L3340" t="str">
        <f>_xlfn.XLOOKUP(A3340&amp;TEXT(B3340,"0000"), [1]Host_Countries!$A$2:$A$10, [1]Host_Countries!$B$2:$B$10, "")</f>
        <v>USA</v>
      </c>
      <c r="M3340" t="str">
        <f>IF(
  C3340 = VLOOKUP(A3340&amp;B3340, [1]Host_Countries!$A$2:$C$10, 3, FALSE),
  "Home Boost",
  "Normal"
)</f>
        <v>Normal</v>
      </c>
      <c r="N3340" t="str">
        <f>_xlfn.XLOOKUP(A3340&amp;B3340, [1]Host_Countries!$A$2:$A$10, [1]Host_Countries!$B$2:$B$10, "")</f>
        <v>USA</v>
      </c>
      <c r="O3340" t="str">
        <f t="shared" si="52"/>
        <v>Non-Host</v>
      </c>
      <c r="P3340" t="str">
        <f>IF(H3340=_xlfn.XLOOKUP(A3340&amp;B3340, [1]Host_Countries!$A$2:$A$10, [1]Host_Countries!$B$2:$B$10, ""), "HOME", "AWAY")</f>
        <v>AWAY</v>
      </c>
    </row>
    <row r="3341" spans="1:16" x14ac:dyDescent="0.35">
      <c r="A3341" t="s">
        <v>2546</v>
      </c>
      <c r="B3341" s="1" t="s">
        <v>2547</v>
      </c>
      <c r="C3341" t="s">
        <v>666</v>
      </c>
      <c r="D3341" t="s">
        <v>666</v>
      </c>
      <c r="E3341" t="s">
        <v>680</v>
      </c>
      <c r="F3341" t="s">
        <v>3084</v>
      </c>
      <c r="G3341" t="s">
        <v>22</v>
      </c>
      <c r="H3341" t="s">
        <v>83</v>
      </c>
      <c r="I3341" t="s">
        <v>84</v>
      </c>
      <c r="J3341" t="s">
        <v>25</v>
      </c>
      <c r="K3341" t="s">
        <v>26</v>
      </c>
      <c r="L3341" t="str">
        <f>_xlfn.XLOOKUP(A3341&amp;TEXT(B3341,"0000"), [1]Host_Countries!$A$2:$A$10, [1]Host_Countries!$B$2:$B$10, "")</f>
        <v>USA</v>
      </c>
      <c r="M3341" t="str">
        <f>IF(
  C3341 = VLOOKUP(A3341&amp;B3341, [1]Host_Countries!$A$2:$C$10, 3, FALSE),
  "Home Boost",
  "Normal"
)</f>
        <v>Normal</v>
      </c>
      <c r="N3341" t="str">
        <f>_xlfn.XLOOKUP(A3341&amp;B3341, [1]Host_Countries!$A$2:$A$10, [1]Host_Countries!$B$2:$B$10, "")</f>
        <v>USA</v>
      </c>
      <c r="O3341" t="str">
        <f t="shared" si="52"/>
        <v>Non-Host</v>
      </c>
      <c r="P3341" t="str">
        <f>IF(H3341=_xlfn.XLOOKUP(A3341&amp;B3341, [1]Host_Countries!$A$2:$A$10, [1]Host_Countries!$B$2:$B$10, ""), "HOME", "AWAY")</f>
        <v>AWAY</v>
      </c>
    </row>
    <row r="3342" spans="1:16" x14ac:dyDescent="0.35">
      <c r="A3342" t="s">
        <v>2546</v>
      </c>
      <c r="B3342" s="1" t="s">
        <v>2547</v>
      </c>
      <c r="C3342" t="s">
        <v>666</v>
      </c>
      <c r="D3342" t="s">
        <v>666</v>
      </c>
      <c r="E3342" t="s">
        <v>669</v>
      </c>
      <c r="F3342" t="s">
        <v>3085</v>
      </c>
      <c r="G3342" t="s">
        <v>28</v>
      </c>
      <c r="H3342" t="s">
        <v>327</v>
      </c>
      <c r="I3342" t="s">
        <v>328</v>
      </c>
      <c r="J3342" t="s">
        <v>31</v>
      </c>
      <c r="K3342" t="s">
        <v>32</v>
      </c>
      <c r="L3342" t="str">
        <f>_xlfn.XLOOKUP(A3342&amp;TEXT(B3342,"0000"), [1]Host_Countries!$A$2:$A$10, [1]Host_Countries!$B$2:$B$10, "")</f>
        <v>USA</v>
      </c>
      <c r="M3342" t="str">
        <f>IF(
  C3342 = VLOOKUP(A3342&amp;B3342, [1]Host_Countries!$A$2:$C$10, 3, FALSE),
  "Home Boost",
  "Normal"
)</f>
        <v>Normal</v>
      </c>
      <c r="N3342" t="str">
        <f>_xlfn.XLOOKUP(A3342&amp;B3342, [1]Host_Countries!$A$2:$A$10, [1]Host_Countries!$B$2:$B$10, "")</f>
        <v>USA</v>
      </c>
      <c r="O3342" t="str">
        <f t="shared" si="52"/>
        <v>Non-Host</v>
      </c>
      <c r="P3342" t="str">
        <f>IF(H3342=_xlfn.XLOOKUP(A3342&amp;B3342, [1]Host_Countries!$A$2:$A$10, [1]Host_Countries!$B$2:$B$10, ""), "HOME", "AWAY")</f>
        <v>AWAY</v>
      </c>
    </row>
    <row r="3343" spans="1:16" x14ac:dyDescent="0.35">
      <c r="A3343" t="s">
        <v>2546</v>
      </c>
      <c r="B3343" s="1" t="s">
        <v>2547</v>
      </c>
      <c r="C3343" t="s">
        <v>666</v>
      </c>
      <c r="D3343" t="s">
        <v>666</v>
      </c>
      <c r="E3343" t="s">
        <v>671</v>
      </c>
      <c r="F3343" t="s">
        <v>727</v>
      </c>
      <c r="G3343" t="s">
        <v>28</v>
      </c>
      <c r="H3343" t="s">
        <v>83</v>
      </c>
      <c r="I3343" t="s">
        <v>84</v>
      </c>
      <c r="J3343" t="s">
        <v>31</v>
      </c>
      <c r="K3343" t="s">
        <v>26</v>
      </c>
      <c r="L3343" t="str">
        <f>_xlfn.XLOOKUP(A3343&amp;TEXT(B3343,"0000"), [1]Host_Countries!$A$2:$A$10, [1]Host_Countries!$B$2:$B$10, "")</f>
        <v>USA</v>
      </c>
      <c r="M3343" t="str">
        <f>IF(
  C3343 = VLOOKUP(A3343&amp;B3343, [1]Host_Countries!$A$2:$C$10, 3, FALSE),
  "Home Boost",
  "Normal"
)</f>
        <v>Normal</v>
      </c>
      <c r="N3343" t="str">
        <f>_xlfn.XLOOKUP(A3343&amp;B3343, [1]Host_Countries!$A$2:$A$10, [1]Host_Countries!$B$2:$B$10, "")</f>
        <v>USA</v>
      </c>
      <c r="O3343" t="str">
        <f t="shared" si="52"/>
        <v>Non-Host</v>
      </c>
      <c r="P3343" t="str">
        <f>IF(H3343=_xlfn.XLOOKUP(A3343&amp;B3343, [1]Host_Countries!$A$2:$A$10, [1]Host_Countries!$B$2:$B$10, ""), "HOME", "AWAY")</f>
        <v>AWAY</v>
      </c>
    </row>
    <row r="3344" spans="1:16" x14ac:dyDescent="0.35">
      <c r="A3344" t="s">
        <v>2546</v>
      </c>
      <c r="B3344" s="1" t="s">
        <v>2547</v>
      </c>
      <c r="C3344" t="s">
        <v>666</v>
      </c>
      <c r="D3344" t="s">
        <v>666</v>
      </c>
      <c r="E3344" t="s">
        <v>667</v>
      </c>
      <c r="F3344" t="s">
        <v>1908</v>
      </c>
      <c r="G3344" t="s">
        <v>28</v>
      </c>
      <c r="H3344" t="s">
        <v>349</v>
      </c>
      <c r="I3344" t="s">
        <v>350</v>
      </c>
      <c r="J3344" t="s">
        <v>31</v>
      </c>
      <c r="K3344" t="s">
        <v>26</v>
      </c>
      <c r="L3344" t="str">
        <f>_xlfn.XLOOKUP(A3344&amp;TEXT(B3344,"0000"), [1]Host_Countries!$A$2:$A$10, [1]Host_Countries!$B$2:$B$10, "")</f>
        <v>USA</v>
      </c>
      <c r="M3344" t="str">
        <f>IF(
  C3344 = VLOOKUP(A3344&amp;B3344, [1]Host_Countries!$A$2:$C$10, 3, FALSE),
  "Home Boost",
  "Normal"
)</f>
        <v>Normal</v>
      </c>
      <c r="N3344" t="str">
        <f>_xlfn.XLOOKUP(A3344&amp;B3344, [1]Host_Countries!$A$2:$A$10, [1]Host_Countries!$B$2:$B$10, "")</f>
        <v>USA</v>
      </c>
      <c r="O3344" t="str">
        <f t="shared" si="52"/>
        <v>Non-Host</v>
      </c>
      <c r="P3344" t="str">
        <f>IF(H3344=_xlfn.XLOOKUP(A3344&amp;B3344, [1]Host_Countries!$A$2:$A$10, [1]Host_Countries!$B$2:$B$10, ""), "HOME", "AWAY")</f>
        <v>AWAY</v>
      </c>
    </row>
    <row r="3345" spans="1:16" x14ac:dyDescent="0.35">
      <c r="A3345" t="s">
        <v>2546</v>
      </c>
      <c r="B3345" s="1" t="s">
        <v>2547</v>
      </c>
      <c r="C3345" t="s">
        <v>666</v>
      </c>
      <c r="D3345" t="s">
        <v>666</v>
      </c>
      <c r="E3345" t="s">
        <v>669</v>
      </c>
      <c r="F3345" t="s">
        <v>3080</v>
      </c>
      <c r="G3345" t="s">
        <v>28</v>
      </c>
      <c r="H3345" t="s">
        <v>349</v>
      </c>
      <c r="I3345" t="s">
        <v>350</v>
      </c>
      <c r="J3345" t="s">
        <v>31</v>
      </c>
      <c r="K3345" t="s">
        <v>26</v>
      </c>
      <c r="L3345" t="str">
        <f>_xlfn.XLOOKUP(A3345&amp;TEXT(B3345,"0000"), [1]Host_Countries!$A$2:$A$10, [1]Host_Countries!$B$2:$B$10, "")</f>
        <v>USA</v>
      </c>
      <c r="M3345" t="str">
        <f>IF(
  C3345 = VLOOKUP(A3345&amp;B3345, [1]Host_Countries!$A$2:$C$10, 3, FALSE),
  "Home Boost",
  "Normal"
)</f>
        <v>Normal</v>
      </c>
      <c r="N3345" t="str">
        <f>_xlfn.XLOOKUP(A3345&amp;B3345, [1]Host_Countries!$A$2:$A$10, [1]Host_Countries!$B$2:$B$10, "")</f>
        <v>USA</v>
      </c>
      <c r="O3345" t="str">
        <f t="shared" si="52"/>
        <v>Non-Host</v>
      </c>
      <c r="P3345" t="str">
        <f>IF(H3345=_xlfn.XLOOKUP(A3345&amp;B3345, [1]Host_Countries!$A$2:$A$10, [1]Host_Countries!$B$2:$B$10, ""), "HOME", "AWAY")</f>
        <v>AWAY</v>
      </c>
    </row>
    <row r="3346" spans="1:16" x14ac:dyDescent="0.35">
      <c r="A3346" t="s">
        <v>2546</v>
      </c>
      <c r="B3346" s="1" t="s">
        <v>2547</v>
      </c>
      <c r="C3346" t="s">
        <v>666</v>
      </c>
      <c r="D3346" t="s">
        <v>666</v>
      </c>
      <c r="E3346" t="s">
        <v>669</v>
      </c>
      <c r="F3346" t="s">
        <v>3086</v>
      </c>
      <c r="G3346" t="s">
        <v>28</v>
      </c>
      <c r="H3346" t="s">
        <v>38</v>
      </c>
      <c r="I3346" t="s">
        <v>39</v>
      </c>
      <c r="J3346" t="s">
        <v>31</v>
      </c>
      <c r="K3346" t="s">
        <v>36</v>
      </c>
      <c r="L3346" t="str">
        <f>_xlfn.XLOOKUP(A3346&amp;TEXT(B3346,"0000"), [1]Host_Countries!$A$2:$A$10, [1]Host_Countries!$B$2:$B$10, "")</f>
        <v>USA</v>
      </c>
      <c r="M3346" t="str">
        <f>IF(
  C3346 = VLOOKUP(A3346&amp;B3346, [1]Host_Countries!$A$2:$C$10, 3, FALSE),
  "Home Boost",
  "Normal"
)</f>
        <v>Normal</v>
      </c>
      <c r="N3346" t="str">
        <f>_xlfn.XLOOKUP(A3346&amp;B3346, [1]Host_Countries!$A$2:$A$10, [1]Host_Countries!$B$2:$B$10, "")</f>
        <v>USA</v>
      </c>
      <c r="O3346" t="str">
        <f t="shared" si="52"/>
        <v>Non-Host</v>
      </c>
      <c r="P3346" t="str">
        <f>IF(H3346=_xlfn.XLOOKUP(A3346&amp;B3346, [1]Host_Countries!$A$2:$A$10, [1]Host_Countries!$B$2:$B$10, ""), "HOME", "AWAY")</f>
        <v>AWAY</v>
      </c>
    </row>
    <row r="3347" spans="1:16" x14ac:dyDescent="0.35">
      <c r="A3347" t="s">
        <v>2546</v>
      </c>
      <c r="B3347" s="1" t="s">
        <v>2547</v>
      </c>
      <c r="C3347" t="s">
        <v>666</v>
      </c>
      <c r="D3347" t="s">
        <v>666</v>
      </c>
      <c r="E3347" t="s">
        <v>667</v>
      </c>
      <c r="F3347" t="s">
        <v>3087</v>
      </c>
      <c r="G3347" t="s">
        <v>28</v>
      </c>
      <c r="H3347" t="s">
        <v>38</v>
      </c>
      <c r="I3347" t="s">
        <v>39</v>
      </c>
      <c r="J3347" t="s">
        <v>31</v>
      </c>
      <c r="K3347" t="s">
        <v>32</v>
      </c>
      <c r="L3347" t="str">
        <f>_xlfn.XLOOKUP(A3347&amp;TEXT(B3347,"0000"), [1]Host_Countries!$A$2:$A$10, [1]Host_Countries!$B$2:$B$10, "")</f>
        <v>USA</v>
      </c>
      <c r="M3347" t="str">
        <f>IF(
  C3347 = VLOOKUP(A3347&amp;B3347, [1]Host_Countries!$A$2:$C$10, 3, FALSE),
  "Home Boost",
  "Normal"
)</f>
        <v>Normal</v>
      </c>
      <c r="N3347" t="str">
        <f>_xlfn.XLOOKUP(A3347&amp;B3347, [1]Host_Countries!$A$2:$A$10, [1]Host_Countries!$B$2:$B$10, "")</f>
        <v>USA</v>
      </c>
      <c r="O3347" t="str">
        <f t="shared" si="52"/>
        <v>Non-Host</v>
      </c>
      <c r="P3347" t="str">
        <f>IF(H3347=_xlfn.XLOOKUP(A3347&amp;B3347, [1]Host_Countries!$A$2:$A$10, [1]Host_Countries!$B$2:$B$10, ""), "HOME", "AWAY")</f>
        <v>AWAY</v>
      </c>
    </row>
    <row r="3348" spans="1:16" x14ac:dyDescent="0.35">
      <c r="A3348" t="s">
        <v>2546</v>
      </c>
      <c r="B3348" s="1" t="s">
        <v>2547</v>
      </c>
      <c r="C3348" t="s">
        <v>666</v>
      </c>
      <c r="D3348" t="s">
        <v>666</v>
      </c>
      <c r="E3348" t="s">
        <v>669</v>
      </c>
      <c r="F3348" t="s">
        <v>726</v>
      </c>
      <c r="G3348" t="s">
        <v>28</v>
      </c>
      <c r="H3348" t="s">
        <v>327</v>
      </c>
      <c r="I3348" t="s">
        <v>328</v>
      </c>
      <c r="J3348" t="s">
        <v>31</v>
      </c>
      <c r="K3348" t="s">
        <v>32</v>
      </c>
      <c r="L3348" t="str">
        <f>_xlfn.XLOOKUP(A3348&amp;TEXT(B3348,"0000"), [1]Host_Countries!$A$2:$A$10, [1]Host_Countries!$B$2:$B$10, "")</f>
        <v>USA</v>
      </c>
      <c r="M3348" t="str">
        <f>IF(
  C3348 = VLOOKUP(A3348&amp;B3348, [1]Host_Countries!$A$2:$C$10, 3, FALSE),
  "Home Boost",
  "Normal"
)</f>
        <v>Normal</v>
      </c>
      <c r="N3348" t="str">
        <f>_xlfn.XLOOKUP(A3348&amp;B3348, [1]Host_Countries!$A$2:$A$10, [1]Host_Countries!$B$2:$B$10, "")</f>
        <v>USA</v>
      </c>
      <c r="O3348" t="str">
        <f t="shared" si="52"/>
        <v>Non-Host</v>
      </c>
      <c r="P3348" t="str">
        <f>IF(H3348=_xlfn.XLOOKUP(A3348&amp;B3348, [1]Host_Countries!$A$2:$A$10, [1]Host_Countries!$B$2:$B$10, ""), "HOME", "AWAY")</f>
        <v>AWAY</v>
      </c>
    </row>
    <row r="3349" spans="1:16" x14ac:dyDescent="0.35">
      <c r="A3349" t="s">
        <v>2546</v>
      </c>
      <c r="B3349" s="1" t="s">
        <v>2547</v>
      </c>
      <c r="C3349" t="s">
        <v>666</v>
      </c>
      <c r="D3349" t="s">
        <v>666</v>
      </c>
      <c r="E3349" t="s">
        <v>671</v>
      </c>
      <c r="F3349" t="s">
        <v>3088</v>
      </c>
      <c r="G3349" t="s">
        <v>28</v>
      </c>
      <c r="H3349" t="s">
        <v>349</v>
      </c>
      <c r="I3349" t="s">
        <v>350</v>
      </c>
      <c r="J3349" t="s">
        <v>31</v>
      </c>
      <c r="K3349" t="s">
        <v>32</v>
      </c>
      <c r="L3349" t="str">
        <f>_xlfn.XLOOKUP(A3349&amp;TEXT(B3349,"0000"), [1]Host_Countries!$A$2:$A$10, [1]Host_Countries!$B$2:$B$10, "")</f>
        <v>USA</v>
      </c>
      <c r="M3349" t="str">
        <f>IF(
  C3349 = VLOOKUP(A3349&amp;B3349, [1]Host_Countries!$A$2:$C$10, 3, FALSE),
  "Home Boost",
  "Normal"
)</f>
        <v>Normal</v>
      </c>
      <c r="N3349" t="str">
        <f>_xlfn.XLOOKUP(A3349&amp;B3349, [1]Host_Countries!$A$2:$A$10, [1]Host_Countries!$B$2:$B$10, "")</f>
        <v>USA</v>
      </c>
      <c r="O3349" t="str">
        <f t="shared" si="52"/>
        <v>Non-Host</v>
      </c>
      <c r="P3349" t="str">
        <f>IF(H3349=_xlfn.XLOOKUP(A3349&amp;B3349, [1]Host_Countries!$A$2:$A$10, [1]Host_Countries!$B$2:$B$10, ""), "HOME", "AWAY")</f>
        <v>AWAY</v>
      </c>
    </row>
    <row r="3350" spans="1:16" x14ac:dyDescent="0.35">
      <c r="A3350" t="s">
        <v>2546</v>
      </c>
      <c r="B3350" s="1" t="s">
        <v>2547</v>
      </c>
      <c r="C3350" t="s">
        <v>666</v>
      </c>
      <c r="D3350" t="s">
        <v>666</v>
      </c>
      <c r="E3350" t="s">
        <v>667</v>
      </c>
      <c r="F3350" t="s">
        <v>3089</v>
      </c>
      <c r="G3350" t="s">
        <v>28</v>
      </c>
      <c r="H3350" t="s">
        <v>83</v>
      </c>
      <c r="I3350" t="s">
        <v>84</v>
      </c>
      <c r="J3350" t="s">
        <v>31</v>
      </c>
      <c r="K3350" t="s">
        <v>36</v>
      </c>
      <c r="L3350" t="str">
        <f>_xlfn.XLOOKUP(A3350&amp;TEXT(B3350,"0000"), [1]Host_Countries!$A$2:$A$10, [1]Host_Countries!$B$2:$B$10, "")</f>
        <v>USA</v>
      </c>
      <c r="M3350" t="str">
        <f>IF(
  C3350 = VLOOKUP(A3350&amp;B3350, [1]Host_Countries!$A$2:$C$10, 3, FALSE),
  "Home Boost",
  "Normal"
)</f>
        <v>Normal</v>
      </c>
      <c r="N3350" t="str">
        <f>_xlfn.XLOOKUP(A3350&amp;B3350, [1]Host_Countries!$A$2:$A$10, [1]Host_Countries!$B$2:$B$10, "")</f>
        <v>USA</v>
      </c>
      <c r="O3350" t="str">
        <f t="shared" si="52"/>
        <v>Non-Host</v>
      </c>
      <c r="P3350" t="str">
        <f>IF(H3350=_xlfn.XLOOKUP(A3350&amp;B3350, [1]Host_Countries!$A$2:$A$10, [1]Host_Countries!$B$2:$B$10, ""), "HOME", "AWAY")</f>
        <v>AWAY</v>
      </c>
    </row>
    <row r="3351" spans="1:16" x14ac:dyDescent="0.35">
      <c r="A3351" t="s">
        <v>2546</v>
      </c>
      <c r="B3351" s="1" t="s">
        <v>2547</v>
      </c>
      <c r="C3351" t="s">
        <v>666</v>
      </c>
      <c r="D3351" t="s">
        <v>666</v>
      </c>
      <c r="E3351" t="s">
        <v>667</v>
      </c>
      <c r="F3351" t="s">
        <v>3090</v>
      </c>
      <c r="G3351" t="s">
        <v>28</v>
      </c>
      <c r="H3351" t="s">
        <v>38</v>
      </c>
      <c r="I3351" t="s">
        <v>39</v>
      </c>
      <c r="J3351" t="s">
        <v>31</v>
      </c>
      <c r="K3351" t="s">
        <v>32</v>
      </c>
      <c r="L3351" t="str">
        <f>_xlfn.XLOOKUP(A3351&amp;TEXT(B3351,"0000"), [1]Host_Countries!$A$2:$A$10, [1]Host_Countries!$B$2:$B$10, "")</f>
        <v>USA</v>
      </c>
      <c r="M3351" t="str">
        <f>IF(
  C3351 = VLOOKUP(A3351&amp;B3351, [1]Host_Countries!$A$2:$C$10, 3, FALSE),
  "Home Boost",
  "Normal"
)</f>
        <v>Normal</v>
      </c>
      <c r="N3351" t="str">
        <f>_xlfn.XLOOKUP(A3351&amp;B3351, [1]Host_Countries!$A$2:$A$10, [1]Host_Countries!$B$2:$B$10, "")</f>
        <v>USA</v>
      </c>
      <c r="O3351" t="str">
        <f t="shared" si="52"/>
        <v>Non-Host</v>
      </c>
      <c r="P3351" t="str">
        <f>IF(H3351=_xlfn.XLOOKUP(A3351&amp;B3351, [1]Host_Countries!$A$2:$A$10, [1]Host_Countries!$B$2:$B$10, ""), "HOME", "AWAY")</f>
        <v>AWAY</v>
      </c>
    </row>
    <row r="3352" spans="1:16" x14ac:dyDescent="0.35">
      <c r="A3352" t="s">
        <v>2546</v>
      </c>
      <c r="B3352" s="1" t="s">
        <v>2547</v>
      </c>
      <c r="C3352" t="s">
        <v>666</v>
      </c>
      <c r="D3352" t="s">
        <v>666</v>
      </c>
      <c r="E3352" t="s">
        <v>671</v>
      </c>
      <c r="F3352" t="s">
        <v>3091</v>
      </c>
      <c r="G3352" t="s">
        <v>28</v>
      </c>
      <c r="H3352" t="s">
        <v>83</v>
      </c>
      <c r="I3352" t="s">
        <v>84</v>
      </c>
      <c r="J3352" t="s">
        <v>31</v>
      </c>
      <c r="K3352" t="s">
        <v>26</v>
      </c>
      <c r="L3352" t="str">
        <f>_xlfn.XLOOKUP(A3352&amp;TEXT(B3352,"0000"), [1]Host_Countries!$A$2:$A$10, [1]Host_Countries!$B$2:$B$10, "")</f>
        <v>USA</v>
      </c>
      <c r="M3352" t="str">
        <f>IF(
  C3352 = VLOOKUP(A3352&amp;B3352, [1]Host_Countries!$A$2:$C$10, 3, FALSE),
  "Home Boost",
  "Normal"
)</f>
        <v>Normal</v>
      </c>
      <c r="N3352" t="str">
        <f>_xlfn.XLOOKUP(A3352&amp;B3352, [1]Host_Countries!$A$2:$A$10, [1]Host_Countries!$B$2:$B$10, "")</f>
        <v>USA</v>
      </c>
      <c r="O3352" t="str">
        <f t="shared" si="52"/>
        <v>Non-Host</v>
      </c>
      <c r="P3352" t="str">
        <f>IF(H3352=_xlfn.XLOOKUP(A3352&amp;B3352, [1]Host_Countries!$A$2:$A$10, [1]Host_Countries!$B$2:$B$10, ""), "HOME", "AWAY")</f>
        <v>AWAY</v>
      </c>
    </row>
    <row r="3353" spans="1:16" x14ac:dyDescent="0.35">
      <c r="A3353" t="s">
        <v>2546</v>
      </c>
      <c r="B3353" s="1" t="s">
        <v>2547</v>
      </c>
      <c r="C3353" t="s">
        <v>666</v>
      </c>
      <c r="D3353" t="s">
        <v>666</v>
      </c>
      <c r="E3353" t="s">
        <v>680</v>
      </c>
      <c r="F3353" t="s">
        <v>3092</v>
      </c>
      <c r="G3353" t="s">
        <v>22</v>
      </c>
      <c r="H3353" t="s">
        <v>2553</v>
      </c>
      <c r="I3353" t="s">
        <v>2554</v>
      </c>
      <c r="J3353" t="s">
        <v>25</v>
      </c>
      <c r="K3353" t="s">
        <v>36</v>
      </c>
      <c r="L3353" t="str">
        <f>_xlfn.XLOOKUP(A3353&amp;TEXT(B3353,"0000"), [1]Host_Countries!$A$2:$A$10, [1]Host_Countries!$B$2:$B$10, "")</f>
        <v>USA</v>
      </c>
      <c r="M3353" t="str">
        <f>IF(
  C3353 = VLOOKUP(A3353&amp;B3353, [1]Host_Countries!$A$2:$C$10, 3, FALSE),
  "Home Boost",
  "Normal"
)</f>
        <v>Normal</v>
      </c>
      <c r="N3353" t="str">
        <f>_xlfn.XLOOKUP(A3353&amp;B3353, [1]Host_Countries!$A$2:$A$10, [1]Host_Countries!$B$2:$B$10, "")</f>
        <v>USA</v>
      </c>
      <c r="O3353" t="str">
        <f t="shared" si="52"/>
        <v>Non-Host</v>
      </c>
      <c r="P3353" t="str">
        <f>IF(H3353=_xlfn.XLOOKUP(A3353&amp;B3353, [1]Host_Countries!$A$2:$A$10, [1]Host_Countries!$B$2:$B$10, ""), "HOME", "AWAY")</f>
        <v>AWAY</v>
      </c>
    </row>
    <row r="3354" spans="1:16" x14ac:dyDescent="0.35">
      <c r="A3354" t="s">
        <v>2546</v>
      </c>
      <c r="B3354" s="1" t="s">
        <v>2547</v>
      </c>
      <c r="C3354" t="s">
        <v>666</v>
      </c>
      <c r="D3354" t="s">
        <v>666</v>
      </c>
      <c r="E3354" t="s">
        <v>671</v>
      </c>
      <c r="F3354" t="s">
        <v>1922</v>
      </c>
      <c r="G3354" t="s">
        <v>22</v>
      </c>
      <c r="H3354" t="s">
        <v>349</v>
      </c>
      <c r="I3354" t="s">
        <v>350</v>
      </c>
      <c r="J3354" t="s">
        <v>25</v>
      </c>
      <c r="K3354" t="s">
        <v>32</v>
      </c>
      <c r="L3354" t="str">
        <f>_xlfn.XLOOKUP(A3354&amp;TEXT(B3354,"0000"), [1]Host_Countries!$A$2:$A$10, [1]Host_Countries!$B$2:$B$10, "")</f>
        <v>USA</v>
      </c>
      <c r="M3354" t="str">
        <f>IF(
  C3354 = VLOOKUP(A3354&amp;B3354, [1]Host_Countries!$A$2:$C$10, 3, FALSE),
  "Home Boost",
  "Normal"
)</f>
        <v>Normal</v>
      </c>
      <c r="N3354" t="str">
        <f>_xlfn.XLOOKUP(A3354&amp;B3354, [1]Host_Countries!$A$2:$A$10, [1]Host_Countries!$B$2:$B$10, "")</f>
        <v>USA</v>
      </c>
      <c r="O3354" t="str">
        <f t="shared" si="52"/>
        <v>Non-Host</v>
      </c>
      <c r="P3354" t="str">
        <f>IF(H3354=_xlfn.XLOOKUP(A3354&amp;B3354, [1]Host_Countries!$A$2:$A$10, [1]Host_Countries!$B$2:$B$10, ""), "HOME", "AWAY")</f>
        <v>AWAY</v>
      </c>
    </row>
    <row r="3355" spans="1:16" x14ac:dyDescent="0.35">
      <c r="A3355" t="s">
        <v>2546</v>
      </c>
      <c r="B3355" s="1" t="s">
        <v>2547</v>
      </c>
      <c r="C3355" t="s">
        <v>666</v>
      </c>
      <c r="D3355" t="s">
        <v>666</v>
      </c>
      <c r="E3355" t="s">
        <v>671</v>
      </c>
      <c r="F3355" t="s">
        <v>3093</v>
      </c>
      <c r="G3355" t="s">
        <v>22</v>
      </c>
      <c r="H3355" t="s">
        <v>327</v>
      </c>
      <c r="I3355" t="s">
        <v>328</v>
      </c>
      <c r="J3355" t="s">
        <v>25</v>
      </c>
      <c r="K3355" t="s">
        <v>26</v>
      </c>
      <c r="L3355" t="str">
        <f>_xlfn.XLOOKUP(A3355&amp;TEXT(B3355,"0000"), [1]Host_Countries!$A$2:$A$10, [1]Host_Countries!$B$2:$B$10, "")</f>
        <v>USA</v>
      </c>
      <c r="M3355" t="str">
        <f>IF(
  C3355 = VLOOKUP(A3355&amp;B3355, [1]Host_Countries!$A$2:$C$10, 3, FALSE),
  "Home Boost",
  "Normal"
)</f>
        <v>Normal</v>
      </c>
      <c r="N3355" t="str">
        <f>_xlfn.XLOOKUP(A3355&amp;B3355, [1]Host_Countries!$A$2:$A$10, [1]Host_Countries!$B$2:$B$10, "")</f>
        <v>USA</v>
      </c>
      <c r="O3355" t="str">
        <f t="shared" si="52"/>
        <v>Non-Host</v>
      </c>
      <c r="P3355" t="str">
        <f>IF(H3355=_xlfn.XLOOKUP(A3355&amp;B3355, [1]Host_Countries!$A$2:$A$10, [1]Host_Countries!$B$2:$B$10, ""), "HOME", "AWAY")</f>
        <v>AWAY</v>
      </c>
    </row>
    <row r="3356" spans="1:16" x14ac:dyDescent="0.35">
      <c r="A3356" t="s">
        <v>2546</v>
      </c>
      <c r="B3356" s="1" t="s">
        <v>2547</v>
      </c>
      <c r="C3356" t="s">
        <v>666</v>
      </c>
      <c r="D3356" t="s">
        <v>666</v>
      </c>
      <c r="E3356" t="s">
        <v>671</v>
      </c>
      <c r="F3356" t="s">
        <v>3094</v>
      </c>
      <c r="G3356" t="s">
        <v>22</v>
      </c>
      <c r="H3356" t="s">
        <v>349</v>
      </c>
      <c r="I3356" t="s">
        <v>350</v>
      </c>
      <c r="J3356" t="s">
        <v>25</v>
      </c>
      <c r="K3356" t="s">
        <v>32</v>
      </c>
      <c r="L3356" t="str">
        <f>_xlfn.XLOOKUP(A3356&amp;TEXT(B3356,"0000"), [1]Host_Countries!$A$2:$A$10, [1]Host_Countries!$B$2:$B$10, "")</f>
        <v>USA</v>
      </c>
      <c r="M3356" t="str">
        <f>IF(
  C3356 = VLOOKUP(A3356&amp;B3356, [1]Host_Countries!$A$2:$C$10, 3, FALSE),
  "Home Boost",
  "Normal"
)</f>
        <v>Normal</v>
      </c>
      <c r="N3356" t="str">
        <f>_xlfn.XLOOKUP(A3356&amp;B3356, [1]Host_Countries!$A$2:$A$10, [1]Host_Countries!$B$2:$B$10, "")</f>
        <v>USA</v>
      </c>
      <c r="O3356" t="str">
        <f t="shared" si="52"/>
        <v>Non-Host</v>
      </c>
      <c r="P3356" t="str">
        <f>IF(H3356=_xlfn.XLOOKUP(A3356&amp;B3356, [1]Host_Countries!$A$2:$A$10, [1]Host_Countries!$B$2:$B$10, ""), "HOME", "AWAY")</f>
        <v>AWAY</v>
      </c>
    </row>
    <row r="3357" spans="1:16" x14ac:dyDescent="0.35">
      <c r="A3357" t="s">
        <v>2546</v>
      </c>
      <c r="B3357" s="1" t="s">
        <v>2547</v>
      </c>
      <c r="C3357" t="s">
        <v>666</v>
      </c>
      <c r="D3357" t="s">
        <v>666</v>
      </c>
      <c r="E3357" t="s">
        <v>669</v>
      </c>
      <c r="F3357" t="s">
        <v>3095</v>
      </c>
      <c r="G3357" t="s">
        <v>28</v>
      </c>
      <c r="H3357" t="s">
        <v>349</v>
      </c>
      <c r="I3357" t="s">
        <v>350</v>
      </c>
      <c r="J3357" t="s">
        <v>31</v>
      </c>
      <c r="K3357" t="s">
        <v>26</v>
      </c>
      <c r="L3357" t="str">
        <f>_xlfn.XLOOKUP(A3357&amp;TEXT(B3357,"0000"), [1]Host_Countries!$A$2:$A$10, [1]Host_Countries!$B$2:$B$10, "")</f>
        <v>USA</v>
      </c>
      <c r="M3357" t="str">
        <f>IF(
  C3357 = VLOOKUP(A3357&amp;B3357, [1]Host_Countries!$A$2:$C$10, 3, FALSE),
  "Home Boost",
  "Normal"
)</f>
        <v>Normal</v>
      </c>
      <c r="N3357" t="str">
        <f>_xlfn.XLOOKUP(A3357&amp;B3357, [1]Host_Countries!$A$2:$A$10, [1]Host_Countries!$B$2:$B$10, "")</f>
        <v>USA</v>
      </c>
      <c r="O3357" t="str">
        <f t="shared" si="52"/>
        <v>Non-Host</v>
      </c>
      <c r="P3357" t="str">
        <f>IF(H3357=_xlfn.XLOOKUP(A3357&amp;B3357, [1]Host_Countries!$A$2:$A$10, [1]Host_Countries!$B$2:$B$10, ""), "HOME", "AWAY")</f>
        <v>AWAY</v>
      </c>
    </row>
    <row r="3358" spans="1:16" x14ac:dyDescent="0.35">
      <c r="A3358" t="s">
        <v>2546</v>
      </c>
      <c r="B3358" s="1" t="s">
        <v>2547</v>
      </c>
      <c r="C3358" t="s">
        <v>666</v>
      </c>
      <c r="D3358" t="s">
        <v>666</v>
      </c>
      <c r="E3358" t="s">
        <v>671</v>
      </c>
      <c r="F3358" t="s">
        <v>3096</v>
      </c>
      <c r="G3358" t="s">
        <v>28</v>
      </c>
      <c r="H3358" t="s">
        <v>38</v>
      </c>
      <c r="I3358" t="s">
        <v>39</v>
      </c>
      <c r="J3358" t="s">
        <v>31</v>
      </c>
      <c r="K3358" t="s">
        <v>36</v>
      </c>
      <c r="L3358" t="str">
        <f>_xlfn.XLOOKUP(A3358&amp;TEXT(B3358,"0000"), [1]Host_Countries!$A$2:$A$10, [1]Host_Countries!$B$2:$B$10, "")</f>
        <v>USA</v>
      </c>
      <c r="M3358" t="str">
        <f>IF(
  C3358 = VLOOKUP(A3358&amp;B3358, [1]Host_Countries!$A$2:$C$10, 3, FALSE),
  "Home Boost",
  "Normal"
)</f>
        <v>Normal</v>
      </c>
      <c r="N3358" t="str">
        <f>_xlfn.XLOOKUP(A3358&amp;B3358, [1]Host_Countries!$A$2:$A$10, [1]Host_Countries!$B$2:$B$10, "")</f>
        <v>USA</v>
      </c>
      <c r="O3358" t="str">
        <f t="shared" si="52"/>
        <v>Non-Host</v>
      </c>
      <c r="P3358" t="str">
        <f>IF(H3358=_xlfn.XLOOKUP(A3358&amp;B3358, [1]Host_Countries!$A$2:$A$10, [1]Host_Countries!$B$2:$B$10, ""), "HOME", "AWAY")</f>
        <v>AWAY</v>
      </c>
    </row>
    <row r="3359" spans="1:16" x14ac:dyDescent="0.35">
      <c r="A3359" t="s">
        <v>2546</v>
      </c>
      <c r="B3359" s="1" t="s">
        <v>2547</v>
      </c>
      <c r="C3359" t="s">
        <v>666</v>
      </c>
      <c r="D3359" t="s">
        <v>666</v>
      </c>
      <c r="E3359" t="s">
        <v>680</v>
      </c>
      <c r="F3359" t="s">
        <v>3097</v>
      </c>
      <c r="G3359" t="s">
        <v>28</v>
      </c>
      <c r="H3359" t="s">
        <v>38</v>
      </c>
      <c r="I3359" t="s">
        <v>39</v>
      </c>
      <c r="J3359" t="s">
        <v>31</v>
      </c>
      <c r="K3359" t="s">
        <v>36</v>
      </c>
      <c r="L3359" t="str">
        <f>_xlfn.XLOOKUP(A3359&amp;TEXT(B3359,"0000"), [1]Host_Countries!$A$2:$A$10, [1]Host_Countries!$B$2:$B$10, "")</f>
        <v>USA</v>
      </c>
      <c r="M3359" t="str">
        <f>IF(
  C3359 = VLOOKUP(A3359&amp;B3359, [1]Host_Countries!$A$2:$C$10, 3, FALSE),
  "Home Boost",
  "Normal"
)</f>
        <v>Normal</v>
      </c>
      <c r="N3359" t="str">
        <f>_xlfn.XLOOKUP(A3359&amp;B3359, [1]Host_Countries!$A$2:$A$10, [1]Host_Countries!$B$2:$B$10, "")</f>
        <v>USA</v>
      </c>
      <c r="O3359" t="str">
        <f t="shared" si="52"/>
        <v>Non-Host</v>
      </c>
      <c r="P3359" t="str">
        <f>IF(H3359=_xlfn.XLOOKUP(A3359&amp;B3359, [1]Host_Countries!$A$2:$A$10, [1]Host_Countries!$B$2:$B$10, ""), "HOME", "AWAY")</f>
        <v>AWAY</v>
      </c>
    </row>
    <row r="3360" spans="1:16" x14ac:dyDescent="0.35">
      <c r="A3360" t="s">
        <v>2546</v>
      </c>
      <c r="B3360" s="1" t="s">
        <v>2547</v>
      </c>
      <c r="C3360" t="s">
        <v>666</v>
      </c>
      <c r="D3360" t="s">
        <v>666</v>
      </c>
      <c r="E3360" t="s">
        <v>669</v>
      </c>
      <c r="F3360" t="s">
        <v>1913</v>
      </c>
      <c r="G3360" t="s">
        <v>28</v>
      </c>
      <c r="H3360" t="s">
        <v>38</v>
      </c>
      <c r="I3360" t="s">
        <v>39</v>
      </c>
      <c r="J3360" t="s">
        <v>31</v>
      </c>
      <c r="K3360" t="s">
        <v>36</v>
      </c>
      <c r="L3360" t="str">
        <f>_xlfn.XLOOKUP(A3360&amp;TEXT(B3360,"0000"), [1]Host_Countries!$A$2:$A$10, [1]Host_Countries!$B$2:$B$10, "")</f>
        <v>USA</v>
      </c>
      <c r="M3360" t="str">
        <f>IF(
  C3360 = VLOOKUP(A3360&amp;B3360, [1]Host_Countries!$A$2:$C$10, 3, FALSE),
  "Home Boost",
  "Normal"
)</f>
        <v>Normal</v>
      </c>
      <c r="N3360" t="str">
        <f>_xlfn.XLOOKUP(A3360&amp;B3360, [1]Host_Countries!$A$2:$A$10, [1]Host_Countries!$B$2:$B$10, "")</f>
        <v>USA</v>
      </c>
      <c r="O3360" t="str">
        <f t="shared" si="52"/>
        <v>Non-Host</v>
      </c>
      <c r="P3360" t="str">
        <f>IF(H3360=_xlfn.XLOOKUP(A3360&amp;B3360, [1]Host_Countries!$A$2:$A$10, [1]Host_Countries!$B$2:$B$10, ""), "HOME", "AWAY")</f>
        <v>AWAY</v>
      </c>
    </row>
    <row r="3361" spans="1:16" x14ac:dyDescent="0.35">
      <c r="A3361" t="s">
        <v>2546</v>
      </c>
      <c r="B3361" s="1" t="s">
        <v>2547</v>
      </c>
      <c r="C3361" t="s">
        <v>666</v>
      </c>
      <c r="D3361" t="s">
        <v>666</v>
      </c>
      <c r="E3361" t="s">
        <v>669</v>
      </c>
      <c r="F3361" t="s">
        <v>686</v>
      </c>
      <c r="G3361" t="s">
        <v>28</v>
      </c>
      <c r="H3361" t="s">
        <v>327</v>
      </c>
      <c r="I3361" t="s">
        <v>328</v>
      </c>
      <c r="J3361" t="s">
        <v>31</v>
      </c>
      <c r="K3361" t="s">
        <v>32</v>
      </c>
      <c r="L3361" t="str">
        <f>_xlfn.XLOOKUP(A3361&amp;TEXT(B3361,"0000"), [1]Host_Countries!$A$2:$A$10, [1]Host_Countries!$B$2:$B$10, "")</f>
        <v>USA</v>
      </c>
      <c r="M3361" t="str">
        <f>IF(
  C3361 = VLOOKUP(A3361&amp;B3361, [1]Host_Countries!$A$2:$C$10, 3, FALSE),
  "Home Boost",
  "Normal"
)</f>
        <v>Normal</v>
      </c>
      <c r="N3361" t="str">
        <f>_xlfn.XLOOKUP(A3361&amp;B3361, [1]Host_Countries!$A$2:$A$10, [1]Host_Countries!$B$2:$B$10, "")</f>
        <v>USA</v>
      </c>
      <c r="O3361" t="str">
        <f t="shared" si="52"/>
        <v>Non-Host</v>
      </c>
      <c r="P3361" t="str">
        <f>IF(H3361=_xlfn.XLOOKUP(A3361&amp;B3361, [1]Host_Countries!$A$2:$A$10, [1]Host_Countries!$B$2:$B$10, ""), "HOME", "AWAY")</f>
        <v>AWAY</v>
      </c>
    </row>
    <row r="3362" spans="1:16" x14ac:dyDescent="0.35">
      <c r="A3362" t="s">
        <v>2546</v>
      </c>
      <c r="B3362" s="1" t="s">
        <v>2547</v>
      </c>
      <c r="C3362" t="s">
        <v>666</v>
      </c>
      <c r="D3362" t="s">
        <v>666</v>
      </c>
      <c r="E3362" t="s">
        <v>680</v>
      </c>
      <c r="F3362" t="s">
        <v>727</v>
      </c>
      <c r="G3362" t="s">
        <v>28</v>
      </c>
      <c r="H3362" t="s">
        <v>83</v>
      </c>
      <c r="I3362" t="s">
        <v>84</v>
      </c>
      <c r="J3362" t="s">
        <v>31</v>
      </c>
      <c r="K3362" t="s">
        <v>26</v>
      </c>
      <c r="L3362" t="str">
        <f>_xlfn.XLOOKUP(A3362&amp;TEXT(B3362,"0000"), [1]Host_Countries!$A$2:$A$10, [1]Host_Countries!$B$2:$B$10, "")</f>
        <v>USA</v>
      </c>
      <c r="M3362" t="str">
        <f>IF(
  C3362 = VLOOKUP(A3362&amp;B3362, [1]Host_Countries!$A$2:$C$10, 3, FALSE),
  "Home Boost",
  "Normal"
)</f>
        <v>Normal</v>
      </c>
      <c r="N3362" t="str">
        <f>_xlfn.XLOOKUP(A3362&amp;B3362, [1]Host_Countries!$A$2:$A$10, [1]Host_Countries!$B$2:$B$10, "")</f>
        <v>USA</v>
      </c>
      <c r="O3362" t="str">
        <f t="shared" si="52"/>
        <v>Non-Host</v>
      </c>
      <c r="P3362" t="str">
        <f>IF(H3362=_xlfn.XLOOKUP(A3362&amp;B3362, [1]Host_Countries!$A$2:$A$10, [1]Host_Countries!$B$2:$B$10, ""), "HOME", "AWAY")</f>
        <v>AWAY</v>
      </c>
    </row>
    <row r="3363" spans="1:16" x14ac:dyDescent="0.35">
      <c r="A3363" t="s">
        <v>2546</v>
      </c>
      <c r="B3363" s="1" t="s">
        <v>2547</v>
      </c>
      <c r="C3363" t="s">
        <v>666</v>
      </c>
      <c r="D3363" t="s">
        <v>666</v>
      </c>
      <c r="E3363" t="s">
        <v>669</v>
      </c>
      <c r="F3363" t="s">
        <v>3098</v>
      </c>
      <c r="G3363" t="s">
        <v>28</v>
      </c>
      <c r="H3363" t="s">
        <v>38</v>
      </c>
      <c r="I3363" t="s">
        <v>39</v>
      </c>
      <c r="J3363" t="s">
        <v>31</v>
      </c>
      <c r="K3363" t="s">
        <v>36</v>
      </c>
      <c r="L3363" t="str">
        <f>_xlfn.XLOOKUP(A3363&amp;TEXT(B3363,"0000"), [1]Host_Countries!$A$2:$A$10, [1]Host_Countries!$B$2:$B$10, "")</f>
        <v>USA</v>
      </c>
      <c r="M3363" t="str">
        <f>IF(
  C3363 = VLOOKUP(A3363&amp;B3363, [1]Host_Countries!$A$2:$C$10, 3, FALSE),
  "Home Boost",
  "Normal"
)</f>
        <v>Normal</v>
      </c>
      <c r="N3363" t="str">
        <f>_xlfn.XLOOKUP(A3363&amp;B3363, [1]Host_Countries!$A$2:$A$10, [1]Host_Countries!$B$2:$B$10, "")</f>
        <v>USA</v>
      </c>
      <c r="O3363" t="str">
        <f t="shared" si="52"/>
        <v>Non-Host</v>
      </c>
      <c r="P3363" t="str">
        <f>IF(H3363=_xlfn.XLOOKUP(A3363&amp;B3363, [1]Host_Countries!$A$2:$A$10, [1]Host_Countries!$B$2:$B$10, ""), "HOME", "AWAY")</f>
        <v>AWAY</v>
      </c>
    </row>
    <row r="3364" spans="1:16" x14ac:dyDescent="0.35">
      <c r="A3364" t="s">
        <v>2546</v>
      </c>
      <c r="B3364" s="1" t="s">
        <v>2547</v>
      </c>
      <c r="C3364" t="s">
        <v>666</v>
      </c>
      <c r="D3364" t="s">
        <v>666</v>
      </c>
      <c r="E3364" t="s">
        <v>671</v>
      </c>
      <c r="F3364" t="s">
        <v>3099</v>
      </c>
      <c r="G3364" t="s">
        <v>22</v>
      </c>
      <c r="H3364" t="s">
        <v>327</v>
      </c>
      <c r="I3364" t="s">
        <v>328</v>
      </c>
      <c r="J3364" t="s">
        <v>25</v>
      </c>
      <c r="K3364" t="s">
        <v>26</v>
      </c>
      <c r="L3364" t="str">
        <f>_xlfn.XLOOKUP(A3364&amp;TEXT(B3364,"0000"), [1]Host_Countries!$A$2:$A$10, [1]Host_Countries!$B$2:$B$10, "")</f>
        <v>USA</v>
      </c>
      <c r="M3364" t="str">
        <f>IF(
  C3364 = VLOOKUP(A3364&amp;B3364, [1]Host_Countries!$A$2:$C$10, 3, FALSE),
  "Home Boost",
  "Normal"
)</f>
        <v>Normal</v>
      </c>
      <c r="N3364" t="str">
        <f>_xlfn.XLOOKUP(A3364&amp;B3364, [1]Host_Countries!$A$2:$A$10, [1]Host_Countries!$B$2:$B$10, "")</f>
        <v>USA</v>
      </c>
      <c r="O3364" t="str">
        <f t="shared" si="52"/>
        <v>Non-Host</v>
      </c>
      <c r="P3364" t="str">
        <f>IF(H3364=_xlfn.XLOOKUP(A3364&amp;B3364, [1]Host_Countries!$A$2:$A$10, [1]Host_Countries!$B$2:$B$10, ""), "HOME", "AWAY")</f>
        <v>AWAY</v>
      </c>
    </row>
    <row r="3365" spans="1:16" x14ac:dyDescent="0.35">
      <c r="A3365" t="s">
        <v>2546</v>
      </c>
      <c r="B3365" s="1" t="s">
        <v>2547</v>
      </c>
      <c r="C3365" t="s">
        <v>666</v>
      </c>
      <c r="D3365" t="s">
        <v>666</v>
      </c>
      <c r="E3365" t="s">
        <v>671</v>
      </c>
      <c r="F3365" t="s">
        <v>3100</v>
      </c>
      <c r="G3365" t="s">
        <v>28</v>
      </c>
      <c r="H3365" t="s">
        <v>83</v>
      </c>
      <c r="I3365" t="s">
        <v>84</v>
      </c>
      <c r="J3365" t="s">
        <v>31</v>
      </c>
      <c r="K3365" t="s">
        <v>26</v>
      </c>
      <c r="L3365" t="str">
        <f>_xlfn.XLOOKUP(A3365&amp;TEXT(B3365,"0000"), [1]Host_Countries!$A$2:$A$10, [1]Host_Countries!$B$2:$B$10, "")</f>
        <v>USA</v>
      </c>
      <c r="M3365" t="str">
        <f>IF(
  C3365 = VLOOKUP(A3365&amp;B3365, [1]Host_Countries!$A$2:$C$10, 3, FALSE),
  "Home Boost",
  "Normal"
)</f>
        <v>Normal</v>
      </c>
      <c r="N3365" t="str">
        <f>_xlfn.XLOOKUP(A3365&amp;B3365, [1]Host_Countries!$A$2:$A$10, [1]Host_Countries!$B$2:$B$10, "")</f>
        <v>USA</v>
      </c>
      <c r="O3365" t="str">
        <f t="shared" si="52"/>
        <v>Non-Host</v>
      </c>
      <c r="P3365" t="str">
        <f>IF(H3365=_xlfn.XLOOKUP(A3365&amp;B3365, [1]Host_Countries!$A$2:$A$10, [1]Host_Countries!$B$2:$B$10, ""), "HOME", "AWAY")</f>
        <v>AWAY</v>
      </c>
    </row>
    <row r="3366" spans="1:16" x14ac:dyDescent="0.35">
      <c r="A3366" t="s">
        <v>2546</v>
      </c>
      <c r="B3366" s="1" t="s">
        <v>2547</v>
      </c>
      <c r="C3366" t="s">
        <v>666</v>
      </c>
      <c r="D3366" t="s">
        <v>666</v>
      </c>
      <c r="E3366" t="s">
        <v>671</v>
      </c>
      <c r="F3366" t="s">
        <v>702</v>
      </c>
      <c r="G3366" t="s">
        <v>28</v>
      </c>
      <c r="H3366" t="s">
        <v>83</v>
      </c>
      <c r="I3366" t="s">
        <v>84</v>
      </c>
      <c r="J3366" t="s">
        <v>31</v>
      </c>
      <c r="K3366" t="s">
        <v>26</v>
      </c>
      <c r="L3366" t="str">
        <f>_xlfn.XLOOKUP(A3366&amp;TEXT(B3366,"0000"), [1]Host_Countries!$A$2:$A$10, [1]Host_Countries!$B$2:$B$10, "")</f>
        <v>USA</v>
      </c>
      <c r="M3366" t="str">
        <f>IF(
  C3366 = VLOOKUP(A3366&amp;B3366, [1]Host_Countries!$A$2:$C$10, 3, FALSE),
  "Home Boost",
  "Normal"
)</f>
        <v>Normal</v>
      </c>
      <c r="N3366" t="str">
        <f>_xlfn.XLOOKUP(A3366&amp;B3366, [1]Host_Countries!$A$2:$A$10, [1]Host_Countries!$B$2:$B$10, "")</f>
        <v>USA</v>
      </c>
      <c r="O3366" t="str">
        <f t="shared" si="52"/>
        <v>Non-Host</v>
      </c>
      <c r="P3366" t="str">
        <f>IF(H3366=_xlfn.XLOOKUP(A3366&amp;B3366, [1]Host_Countries!$A$2:$A$10, [1]Host_Countries!$B$2:$B$10, ""), "HOME", "AWAY")</f>
        <v>AWAY</v>
      </c>
    </row>
    <row r="3367" spans="1:16" x14ac:dyDescent="0.35">
      <c r="A3367" t="s">
        <v>2546</v>
      </c>
      <c r="B3367" s="1" t="s">
        <v>2547</v>
      </c>
      <c r="C3367" t="s">
        <v>666</v>
      </c>
      <c r="D3367" t="s">
        <v>666</v>
      </c>
      <c r="E3367" t="s">
        <v>669</v>
      </c>
      <c r="F3367" t="s">
        <v>3101</v>
      </c>
      <c r="G3367" t="s">
        <v>28</v>
      </c>
      <c r="H3367" t="s">
        <v>327</v>
      </c>
      <c r="I3367" t="s">
        <v>328</v>
      </c>
      <c r="J3367" t="s">
        <v>31</v>
      </c>
      <c r="K3367" t="s">
        <v>32</v>
      </c>
      <c r="L3367" t="str">
        <f>_xlfn.XLOOKUP(A3367&amp;TEXT(B3367,"0000"), [1]Host_Countries!$A$2:$A$10, [1]Host_Countries!$B$2:$B$10, "")</f>
        <v>USA</v>
      </c>
      <c r="M3367" t="str">
        <f>IF(
  C3367 = VLOOKUP(A3367&amp;B3367, [1]Host_Countries!$A$2:$C$10, 3, FALSE),
  "Home Boost",
  "Normal"
)</f>
        <v>Normal</v>
      </c>
      <c r="N3367" t="str">
        <f>_xlfn.XLOOKUP(A3367&amp;B3367, [1]Host_Countries!$A$2:$A$10, [1]Host_Countries!$B$2:$B$10, "")</f>
        <v>USA</v>
      </c>
      <c r="O3367" t="str">
        <f t="shared" si="52"/>
        <v>Non-Host</v>
      </c>
      <c r="P3367" t="str">
        <f>IF(H3367=_xlfn.XLOOKUP(A3367&amp;B3367, [1]Host_Countries!$A$2:$A$10, [1]Host_Countries!$B$2:$B$10, ""), "HOME", "AWAY")</f>
        <v>AWAY</v>
      </c>
    </row>
    <row r="3368" spans="1:16" x14ac:dyDescent="0.35">
      <c r="A3368" t="s">
        <v>2546</v>
      </c>
      <c r="B3368" s="1" t="s">
        <v>2547</v>
      </c>
      <c r="C3368" t="s">
        <v>666</v>
      </c>
      <c r="D3368" t="s">
        <v>666</v>
      </c>
      <c r="E3368" t="s">
        <v>693</v>
      </c>
      <c r="F3368" t="s">
        <v>3086</v>
      </c>
      <c r="G3368" t="s">
        <v>28</v>
      </c>
      <c r="H3368" t="s">
        <v>38</v>
      </c>
      <c r="I3368" t="s">
        <v>39</v>
      </c>
      <c r="J3368" t="s">
        <v>31</v>
      </c>
      <c r="K3368" t="s">
        <v>26</v>
      </c>
      <c r="L3368" t="str">
        <f>_xlfn.XLOOKUP(A3368&amp;TEXT(B3368,"0000"), [1]Host_Countries!$A$2:$A$10, [1]Host_Countries!$B$2:$B$10, "")</f>
        <v>USA</v>
      </c>
      <c r="M3368" t="str">
        <f>IF(
  C3368 = VLOOKUP(A3368&amp;B3368, [1]Host_Countries!$A$2:$C$10, 3, FALSE),
  "Home Boost",
  "Normal"
)</f>
        <v>Normal</v>
      </c>
      <c r="N3368" t="str">
        <f>_xlfn.XLOOKUP(A3368&amp;B3368, [1]Host_Countries!$A$2:$A$10, [1]Host_Countries!$B$2:$B$10, "")</f>
        <v>USA</v>
      </c>
      <c r="O3368" t="str">
        <f t="shared" si="52"/>
        <v>Non-Host</v>
      </c>
      <c r="P3368" t="str">
        <f>IF(H3368=_xlfn.XLOOKUP(A3368&amp;B3368, [1]Host_Countries!$A$2:$A$10, [1]Host_Countries!$B$2:$B$10, ""), "HOME", "AWAY")</f>
        <v>AWAY</v>
      </c>
    </row>
    <row r="3369" spans="1:16" x14ac:dyDescent="0.35">
      <c r="A3369" t="s">
        <v>2546</v>
      </c>
      <c r="B3369" s="1" t="s">
        <v>2547</v>
      </c>
      <c r="C3369" t="s">
        <v>666</v>
      </c>
      <c r="D3369" t="s">
        <v>666</v>
      </c>
      <c r="E3369" t="s">
        <v>669</v>
      </c>
      <c r="F3369" t="s">
        <v>3102</v>
      </c>
      <c r="G3369" t="s">
        <v>28</v>
      </c>
      <c r="H3369" t="s">
        <v>349</v>
      </c>
      <c r="I3369" t="s">
        <v>350</v>
      </c>
      <c r="J3369" t="s">
        <v>31</v>
      </c>
      <c r="K3369" t="s">
        <v>26</v>
      </c>
      <c r="L3369" t="str">
        <f>_xlfn.XLOOKUP(A3369&amp;TEXT(B3369,"0000"), [1]Host_Countries!$A$2:$A$10, [1]Host_Countries!$B$2:$B$10, "")</f>
        <v>USA</v>
      </c>
      <c r="M3369" t="str">
        <f>IF(
  C3369 = VLOOKUP(A3369&amp;B3369, [1]Host_Countries!$A$2:$C$10, 3, FALSE),
  "Home Boost",
  "Normal"
)</f>
        <v>Normal</v>
      </c>
      <c r="N3369" t="str">
        <f>_xlfn.XLOOKUP(A3369&amp;B3369, [1]Host_Countries!$A$2:$A$10, [1]Host_Countries!$B$2:$B$10, "")</f>
        <v>USA</v>
      </c>
      <c r="O3369" t="str">
        <f t="shared" si="52"/>
        <v>Non-Host</v>
      </c>
      <c r="P3369" t="str">
        <f>IF(H3369=_xlfn.XLOOKUP(A3369&amp;B3369, [1]Host_Countries!$A$2:$A$10, [1]Host_Countries!$B$2:$B$10, ""), "HOME", "AWAY")</f>
        <v>AWAY</v>
      </c>
    </row>
    <row r="3370" spans="1:16" x14ac:dyDescent="0.35">
      <c r="A3370" t="s">
        <v>2546</v>
      </c>
      <c r="B3370" s="1" t="s">
        <v>2547</v>
      </c>
      <c r="C3370" t="s">
        <v>666</v>
      </c>
      <c r="D3370" t="s">
        <v>666</v>
      </c>
      <c r="E3370" t="s">
        <v>671</v>
      </c>
      <c r="F3370" t="s">
        <v>3097</v>
      </c>
      <c r="G3370" t="s">
        <v>28</v>
      </c>
      <c r="H3370" t="s">
        <v>38</v>
      </c>
      <c r="I3370" t="s">
        <v>39</v>
      </c>
      <c r="J3370" t="s">
        <v>31</v>
      </c>
      <c r="K3370" t="s">
        <v>36</v>
      </c>
      <c r="L3370" t="str">
        <f>_xlfn.XLOOKUP(A3370&amp;TEXT(B3370,"0000"), [1]Host_Countries!$A$2:$A$10, [1]Host_Countries!$B$2:$B$10, "")</f>
        <v>USA</v>
      </c>
      <c r="M3370" t="str">
        <f>IF(
  C3370 = VLOOKUP(A3370&amp;B3370, [1]Host_Countries!$A$2:$C$10, 3, FALSE),
  "Home Boost",
  "Normal"
)</f>
        <v>Normal</v>
      </c>
      <c r="N3370" t="str">
        <f>_xlfn.XLOOKUP(A3370&amp;B3370, [1]Host_Countries!$A$2:$A$10, [1]Host_Countries!$B$2:$B$10, "")</f>
        <v>USA</v>
      </c>
      <c r="O3370" t="str">
        <f t="shared" si="52"/>
        <v>Non-Host</v>
      </c>
      <c r="P3370" t="str">
        <f>IF(H3370=_xlfn.XLOOKUP(A3370&amp;B3370, [1]Host_Countries!$A$2:$A$10, [1]Host_Countries!$B$2:$B$10, ""), "HOME", "AWAY")</f>
        <v>AWAY</v>
      </c>
    </row>
    <row r="3371" spans="1:16" x14ac:dyDescent="0.35">
      <c r="A3371" t="s">
        <v>2546</v>
      </c>
      <c r="B3371" s="1" t="s">
        <v>2547</v>
      </c>
      <c r="C3371" t="s">
        <v>666</v>
      </c>
      <c r="D3371" t="s">
        <v>666</v>
      </c>
      <c r="E3371" t="s">
        <v>671</v>
      </c>
      <c r="F3371" t="s">
        <v>3103</v>
      </c>
      <c r="G3371" t="s">
        <v>22</v>
      </c>
      <c r="H3371" t="s">
        <v>327</v>
      </c>
      <c r="I3371" t="s">
        <v>328</v>
      </c>
      <c r="J3371" t="s">
        <v>25</v>
      </c>
      <c r="K3371" t="s">
        <v>26</v>
      </c>
      <c r="L3371" t="str">
        <f>_xlfn.XLOOKUP(A3371&amp;TEXT(B3371,"0000"), [1]Host_Countries!$A$2:$A$10, [1]Host_Countries!$B$2:$B$10, "")</f>
        <v>USA</v>
      </c>
      <c r="M3371" t="str">
        <f>IF(
  C3371 = VLOOKUP(A3371&amp;B3371, [1]Host_Countries!$A$2:$C$10, 3, FALSE),
  "Home Boost",
  "Normal"
)</f>
        <v>Normal</v>
      </c>
      <c r="N3371" t="str">
        <f>_xlfn.XLOOKUP(A3371&amp;B3371, [1]Host_Countries!$A$2:$A$10, [1]Host_Countries!$B$2:$B$10, "")</f>
        <v>USA</v>
      </c>
      <c r="O3371" t="str">
        <f t="shared" si="52"/>
        <v>Non-Host</v>
      </c>
      <c r="P3371" t="str">
        <f>IF(H3371=_xlfn.XLOOKUP(A3371&amp;B3371, [1]Host_Countries!$A$2:$A$10, [1]Host_Countries!$B$2:$B$10, ""), "HOME", "AWAY")</f>
        <v>AWAY</v>
      </c>
    </row>
    <row r="3372" spans="1:16" x14ac:dyDescent="0.35">
      <c r="A3372" t="s">
        <v>2546</v>
      </c>
      <c r="B3372" s="1" t="s">
        <v>2547</v>
      </c>
      <c r="C3372" t="s">
        <v>666</v>
      </c>
      <c r="D3372" t="s">
        <v>666</v>
      </c>
      <c r="E3372" t="s">
        <v>671</v>
      </c>
      <c r="F3372" t="s">
        <v>3104</v>
      </c>
      <c r="G3372" t="s">
        <v>22</v>
      </c>
      <c r="H3372" t="s">
        <v>83</v>
      </c>
      <c r="I3372" t="s">
        <v>84</v>
      </c>
      <c r="J3372" t="s">
        <v>25</v>
      </c>
      <c r="K3372" t="s">
        <v>36</v>
      </c>
      <c r="L3372" t="str">
        <f>_xlfn.XLOOKUP(A3372&amp;TEXT(B3372,"0000"), [1]Host_Countries!$A$2:$A$10, [1]Host_Countries!$B$2:$B$10, "")</f>
        <v>USA</v>
      </c>
      <c r="M3372" t="str">
        <f>IF(
  C3372 = VLOOKUP(A3372&amp;B3372, [1]Host_Countries!$A$2:$C$10, 3, FALSE),
  "Home Boost",
  "Normal"
)</f>
        <v>Normal</v>
      </c>
      <c r="N3372" t="str">
        <f>_xlfn.XLOOKUP(A3372&amp;B3372, [1]Host_Countries!$A$2:$A$10, [1]Host_Countries!$B$2:$B$10, "")</f>
        <v>USA</v>
      </c>
      <c r="O3372" t="str">
        <f t="shared" si="52"/>
        <v>Non-Host</v>
      </c>
      <c r="P3372" t="str">
        <f>IF(H3372=_xlfn.XLOOKUP(A3372&amp;B3372, [1]Host_Countries!$A$2:$A$10, [1]Host_Countries!$B$2:$B$10, ""), "HOME", "AWAY")</f>
        <v>AWAY</v>
      </c>
    </row>
    <row r="3373" spans="1:16" x14ac:dyDescent="0.35">
      <c r="A3373" t="s">
        <v>2546</v>
      </c>
      <c r="B3373" s="1" t="s">
        <v>2547</v>
      </c>
      <c r="C3373" t="s">
        <v>666</v>
      </c>
      <c r="D3373" t="s">
        <v>666</v>
      </c>
      <c r="E3373" t="s">
        <v>671</v>
      </c>
      <c r="F3373" t="s">
        <v>1912</v>
      </c>
      <c r="G3373" t="s">
        <v>28</v>
      </c>
      <c r="H3373" t="s">
        <v>349</v>
      </c>
      <c r="I3373" t="s">
        <v>350</v>
      </c>
      <c r="J3373" t="s">
        <v>31</v>
      </c>
      <c r="K3373" t="s">
        <v>32</v>
      </c>
      <c r="L3373" t="str">
        <f>_xlfn.XLOOKUP(A3373&amp;TEXT(B3373,"0000"), [1]Host_Countries!$A$2:$A$10, [1]Host_Countries!$B$2:$B$10, "")</f>
        <v>USA</v>
      </c>
      <c r="M3373" t="str">
        <f>IF(
  C3373 = VLOOKUP(A3373&amp;B3373, [1]Host_Countries!$A$2:$C$10, 3, FALSE),
  "Home Boost",
  "Normal"
)</f>
        <v>Normal</v>
      </c>
      <c r="N3373" t="str">
        <f>_xlfn.XLOOKUP(A3373&amp;B3373, [1]Host_Countries!$A$2:$A$10, [1]Host_Countries!$B$2:$B$10, "")</f>
        <v>USA</v>
      </c>
      <c r="O3373" t="str">
        <f t="shared" si="52"/>
        <v>Non-Host</v>
      </c>
      <c r="P3373" t="str">
        <f>IF(H3373=_xlfn.XLOOKUP(A3373&amp;B3373, [1]Host_Countries!$A$2:$A$10, [1]Host_Countries!$B$2:$B$10, ""), "HOME", "AWAY")</f>
        <v>AWAY</v>
      </c>
    </row>
    <row r="3374" spans="1:16" x14ac:dyDescent="0.35">
      <c r="A3374" t="s">
        <v>2546</v>
      </c>
      <c r="B3374" s="1" t="s">
        <v>2547</v>
      </c>
      <c r="C3374" t="s">
        <v>666</v>
      </c>
      <c r="D3374" t="s">
        <v>666</v>
      </c>
      <c r="E3374" t="s">
        <v>671</v>
      </c>
      <c r="F3374" t="s">
        <v>3105</v>
      </c>
      <c r="G3374" t="s">
        <v>22</v>
      </c>
      <c r="H3374" t="s">
        <v>83</v>
      </c>
      <c r="I3374" t="s">
        <v>84</v>
      </c>
      <c r="J3374" t="s">
        <v>25</v>
      </c>
      <c r="K3374" t="s">
        <v>36</v>
      </c>
      <c r="L3374" t="str">
        <f>_xlfn.XLOOKUP(A3374&amp;TEXT(B3374,"0000"), [1]Host_Countries!$A$2:$A$10, [1]Host_Countries!$B$2:$B$10, "")</f>
        <v>USA</v>
      </c>
      <c r="M3374" t="str">
        <f>IF(
  C3374 = VLOOKUP(A3374&amp;B3374, [1]Host_Countries!$A$2:$C$10, 3, FALSE),
  "Home Boost",
  "Normal"
)</f>
        <v>Normal</v>
      </c>
      <c r="N3374" t="str">
        <f>_xlfn.XLOOKUP(A3374&amp;B3374, [1]Host_Countries!$A$2:$A$10, [1]Host_Countries!$B$2:$B$10, "")</f>
        <v>USA</v>
      </c>
      <c r="O3374" t="str">
        <f t="shared" si="52"/>
        <v>Non-Host</v>
      </c>
      <c r="P3374" t="str">
        <f>IF(H3374=_xlfn.XLOOKUP(A3374&amp;B3374, [1]Host_Countries!$A$2:$A$10, [1]Host_Countries!$B$2:$B$10, ""), "HOME", "AWAY")</f>
        <v>AWAY</v>
      </c>
    </row>
    <row r="3375" spans="1:16" x14ac:dyDescent="0.35">
      <c r="A3375" t="s">
        <v>2546</v>
      </c>
      <c r="B3375" s="1" t="s">
        <v>2547</v>
      </c>
      <c r="C3375" t="s">
        <v>666</v>
      </c>
      <c r="D3375" t="s">
        <v>666</v>
      </c>
      <c r="E3375" t="s">
        <v>667</v>
      </c>
      <c r="F3375" t="s">
        <v>3106</v>
      </c>
      <c r="G3375" t="s">
        <v>28</v>
      </c>
      <c r="H3375" t="s">
        <v>83</v>
      </c>
      <c r="I3375" t="s">
        <v>84</v>
      </c>
      <c r="J3375" t="s">
        <v>31</v>
      </c>
      <c r="K3375" t="s">
        <v>36</v>
      </c>
      <c r="L3375" t="str">
        <f>_xlfn.XLOOKUP(A3375&amp;TEXT(B3375,"0000"), [1]Host_Countries!$A$2:$A$10, [1]Host_Countries!$B$2:$B$10, "")</f>
        <v>USA</v>
      </c>
      <c r="M3375" t="str">
        <f>IF(
  C3375 = VLOOKUP(A3375&amp;B3375, [1]Host_Countries!$A$2:$C$10, 3, FALSE),
  "Home Boost",
  "Normal"
)</f>
        <v>Normal</v>
      </c>
      <c r="N3375" t="str">
        <f>_xlfn.XLOOKUP(A3375&amp;B3375, [1]Host_Countries!$A$2:$A$10, [1]Host_Countries!$B$2:$B$10, "")</f>
        <v>USA</v>
      </c>
      <c r="O3375" t="str">
        <f t="shared" si="52"/>
        <v>Non-Host</v>
      </c>
      <c r="P3375" t="str">
        <f>IF(H3375=_xlfn.XLOOKUP(A3375&amp;B3375, [1]Host_Countries!$A$2:$A$10, [1]Host_Countries!$B$2:$B$10, ""), "HOME", "AWAY")</f>
        <v>AWAY</v>
      </c>
    </row>
    <row r="3376" spans="1:16" x14ac:dyDescent="0.35">
      <c r="A3376" t="s">
        <v>2546</v>
      </c>
      <c r="B3376" s="1" t="s">
        <v>2547</v>
      </c>
      <c r="C3376" t="s">
        <v>666</v>
      </c>
      <c r="D3376" t="s">
        <v>666</v>
      </c>
      <c r="E3376" t="s">
        <v>693</v>
      </c>
      <c r="F3376" t="s">
        <v>3107</v>
      </c>
      <c r="G3376" t="s">
        <v>28</v>
      </c>
      <c r="H3376" t="s">
        <v>34</v>
      </c>
      <c r="I3376" t="s">
        <v>35</v>
      </c>
      <c r="J3376" t="s">
        <v>31</v>
      </c>
      <c r="K3376" t="s">
        <v>32</v>
      </c>
      <c r="L3376" t="str">
        <f>_xlfn.XLOOKUP(A3376&amp;TEXT(B3376,"0000"), [1]Host_Countries!$A$2:$A$10, [1]Host_Countries!$B$2:$B$10, "")</f>
        <v>USA</v>
      </c>
      <c r="M3376" t="str">
        <f>IF(
  C3376 = VLOOKUP(A3376&amp;B3376, [1]Host_Countries!$A$2:$C$10, 3, FALSE),
  "Home Boost",
  "Normal"
)</f>
        <v>Normal</v>
      </c>
      <c r="N3376" t="str">
        <f>_xlfn.XLOOKUP(A3376&amp;B3376, [1]Host_Countries!$A$2:$A$10, [1]Host_Countries!$B$2:$B$10, "")</f>
        <v>USA</v>
      </c>
      <c r="O3376" t="str">
        <f t="shared" si="52"/>
        <v>HOST WIN</v>
      </c>
      <c r="P3376" t="str">
        <f>IF(H3376=_xlfn.XLOOKUP(A3376&amp;B3376, [1]Host_Countries!$A$2:$A$10, [1]Host_Countries!$B$2:$B$10, ""), "HOME", "AWAY")</f>
        <v>HOME</v>
      </c>
    </row>
    <row r="3377" spans="1:16" x14ac:dyDescent="0.35">
      <c r="A3377" t="s">
        <v>2546</v>
      </c>
      <c r="B3377" s="1" t="s">
        <v>2547</v>
      </c>
      <c r="C3377" t="s">
        <v>666</v>
      </c>
      <c r="D3377" t="s">
        <v>666</v>
      </c>
      <c r="E3377" t="s">
        <v>671</v>
      </c>
      <c r="F3377" t="s">
        <v>3108</v>
      </c>
      <c r="G3377" t="s">
        <v>28</v>
      </c>
      <c r="H3377" t="s">
        <v>349</v>
      </c>
      <c r="I3377" t="s">
        <v>350</v>
      </c>
      <c r="J3377" t="s">
        <v>31</v>
      </c>
      <c r="K3377" t="s">
        <v>32</v>
      </c>
      <c r="L3377" t="str">
        <f>_xlfn.XLOOKUP(A3377&amp;TEXT(B3377,"0000"), [1]Host_Countries!$A$2:$A$10, [1]Host_Countries!$B$2:$B$10, "")</f>
        <v>USA</v>
      </c>
      <c r="M3377" t="str">
        <f>IF(
  C3377 = VLOOKUP(A3377&amp;B3377, [1]Host_Countries!$A$2:$C$10, 3, FALSE),
  "Home Boost",
  "Normal"
)</f>
        <v>Normal</v>
      </c>
      <c r="N3377" t="str">
        <f>_xlfn.XLOOKUP(A3377&amp;B3377, [1]Host_Countries!$A$2:$A$10, [1]Host_Countries!$B$2:$B$10, "")</f>
        <v>USA</v>
      </c>
      <c r="O3377" t="str">
        <f t="shared" si="52"/>
        <v>Non-Host</v>
      </c>
      <c r="P3377" t="str">
        <f>IF(H3377=_xlfn.XLOOKUP(A3377&amp;B3377, [1]Host_Countries!$A$2:$A$10, [1]Host_Countries!$B$2:$B$10, ""), "HOME", "AWAY")</f>
        <v>AWAY</v>
      </c>
    </row>
    <row r="3378" spans="1:16" x14ac:dyDescent="0.35">
      <c r="A3378" t="s">
        <v>2546</v>
      </c>
      <c r="B3378" s="1" t="s">
        <v>2547</v>
      </c>
      <c r="C3378" t="s">
        <v>666</v>
      </c>
      <c r="D3378" t="s">
        <v>666</v>
      </c>
      <c r="E3378" t="s">
        <v>671</v>
      </c>
      <c r="F3378" t="s">
        <v>3109</v>
      </c>
      <c r="G3378" t="s">
        <v>28</v>
      </c>
      <c r="H3378" t="s">
        <v>38</v>
      </c>
      <c r="I3378" t="s">
        <v>39</v>
      </c>
      <c r="J3378" t="s">
        <v>31</v>
      </c>
      <c r="K3378" t="s">
        <v>36</v>
      </c>
      <c r="L3378" t="str">
        <f>_xlfn.XLOOKUP(A3378&amp;TEXT(B3378,"0000"), [1]Host_Countries!$A$2:$A$10, [1]Host_Countries!$B$2:$B$10, "")</f>
        <v>USA</v>
      </c>
      <c r="M3378" t="str">
        <f>IF(
  C3378 = VLOOKUP(A3378&amp;B3378, [1]Host_Countries!$A$2:$C$10, 3, FALSE),
  "Home Boost",
  "Normal"
)</f>
        <v>Normal</v>
      </c>
      <c r="N3378" t="str">
        <f>_xlfn.XLOOKUP(A3378&amp;B3378, [1]Host_Countries!$A$2:$A$10, [1]Host_Countries!$B$2:$B$10, "")</f>
        <v>USA</v>
      </c>
      <c r="O3378" t="str">
        <f t="shared" si="52"/>
        <v>Non-Host</v>
      </c>
      <c r="P3378" t="str">
        <f>IF(H3378=_xlfn.XLOOKUP(A3378&amp;B3378, [1]Host_Countries!$A$2:$A$10, [1]Host_Countries!$B$2:$B$10, ""), "HOME", "AWAY")</f>
        <v>AWAY</v>
      </c>
    </row>
    <row r="3379" spans="1:16" x14ac:dyDescent="0.35">
      <c r="A3379" t="s">
        <v>2546</v>
      </c>
      <c r="B3379" s="1" t="s">
        <v>2547</v>
      </c>
      <c r="C3379" t="s">
        <v>666</v>
      </c>
      <c r="D3379" t="s">
        <v>666</v>
      </c>
      <c r="E3379" t="s">
        <v>671</v>
      </c>
      <c r="F3379" t="s">
        <v>688</v>
      </c>
      <c r="G3379" t="s">
        <v>28</v>
      </c>
      <c r="H3379" t="s">
        <v>349</v>
      </c>
      <c r="I3379" t="s">
        <v>350</v>
      </c>
      <c r="J3379" t="s">
        <v>31</v>
      </c>
      <c r="K3379" t="s">
        <v>32</v>
      </c>
      <c r="L3379" t="str">
        <f>_xlfn.XLOOKUP(A3379&amp;TEXT(B3379,"0000"), [1]Host_Countries!$A$2:$A$10, [1]Host_Countries!$B$2:$B$10, "")</f>
        <v>USA</v>
      </c>
      <c r="M3379" t="str">
        <f>IF(
  C3379 = VLOOKUP(A3379&amp;B3379, [1]Host_Countries!$A$2:$C$10, 3, FALSE),
  "Home Boost",
  "Normal"
)</f>
        <v>Normal</v>
      </c>
      <c r="N3379" t="str">
        <f>_xlfn.XLOOKUP(A3379&amp;B3379, [1]Host_Countries!$A$2:$A$10, [1]Host_Countries!$B$2:$B$10, "")</f>
        <v>USA</v>
      </c>
      <c r="O3379" t="str">
        <f t="shared" si="52"/>
        <v>Non-Host</v>
      </c>
      <c r="P3379" t="str">
        <f>IF(H3379=_xlfn.XLOOKUP(A3379&amp;B3379, [1]Host_Countries!$A$2:$A$10, [1]Host_Countries!$B$2:$B$10, ""), "HOME", "AWAY")</f>
        <v>AWAY</v>
      </c>
    </row>
    <row r="3380" spans="1:16" x14ac:dyDescent="0.35">
      <c r="A3380" t="s">
        <v>2546</v>
      </c>
      <c r="B3380" s="1" t="s">
        <v>2547</v>
      </c>
      <c r="C3380" t="s">
        <v>666</v>
      </c>
      <c r="D3380" t="s">
        <v>666</v>
      </c>
      <c r="E3380" t="s">
        <v>669</v>
      </c>
      <c r="F3380" t="s">
        <v>1905</v>
      </c>
      <c r="G3380" t="s">
        <v>28</v>
      </c>
      <c r="H3380" t="s">
        <v>38</v>
      </c>
      <c r="I3380" t="s">
        <v>39</v>
      </c>
      <c r="J3380" t="s">
        <v>31</v>
      </c>
      <c r="K3380" t="s">
        <v>36</v>
      </c>
      <c r="L3380" t="str">
        <f>_xlfn.XLOOKUP(A3380&amp;TEXT(B3380,"0000"), [1]Host_Countries!$A$2:$A$10, [1]Host_Countries!$B$2:$B$10, "")</f>
        <v>USA</v>
      </c>
      <c r="M3380" t="str">
        <f>IF(
  C3380 = VLOOKUP(A3380&amp;B3380, [1]Host_Countries!$A$2:$C$10, 3, FALSE),
  "Home Boost",
  "Normal"
)</f>
        <v>Normal</v>
      </c>
      <c r="N3380" t="str">
        <f>_xlfn.XLOOKUP(A3380&amp;B3380, [1]Host_Countries!$A$2:$A$10, [1]Host_Countries!$B$2:$B$10, "")</f>
        <v>USA</v>
      </c>
      <c r="O3380" t="str">
        <f t="shared" si="52"/>
        <v>Non-Host</v>
      </c>
      <c r="P3380" t="str">
        <f>IF(H3380=_xlfn.XLOOKUP(A3380&amp;B3380, [1]Host_Countries!$A$2:$A$10, [1]Host_Countries!$B$2:$B$10, ""), "HOME", "AWAY")</f>
        <v>AWAY</v>
      </c>
    </row>
    <row r="3381" spans="1:16" x14ac:dyDescent="0.35">
      <c r="A3381" t="s">
        <v>2546</v>
      </c>
      <c r="B3381" s="1" t="s">
        <v>2547</v>
      </c>
      <c r="C3381" t="s">
        <v>666</v>
      </c>
      <c r="D3381" t="s">
        <v>666</v>
      </c>
      <c r="E3381" t="s">
        <v>667</v>
      </c>
      <c r="F3381" t="s">
        <v>675</v>
      </c>
      <c r="G3381" t="s">
        <v>28</v>
      </c>
      <c r="H3381" t="s">
        <v>83</v>
      </c>
      <c r="I3381" t="s">
        <v>84</v>
      </c>
      <c r="J3381" t="s">
        <v>31</v>
      </c>
      <c r="K3381" t="s">
        <v>36</v>
      </c>
      <c r="L3381" t="str">
        <f>_xlfn.XLOOKUP(A3381&amp;TEXT(B3381,"0000"), [1]Host_Countries!$A$2:$A$10, [1]Host_Countries!$B$2:$B$10, "")</f>
        <v>USA</v>
      </c>
      <c r="M3381" t="str">
        <f>IF(
  C3381 = VLOOKUP(A3381&amp;B3381, [1]Host_Countries!$A$2:$C$10, 3, FALSE),
  "Home Boost",
  "Normal"
)</f>
        <v>Normal</v>
      </c>
      <c r="N3381" t="str">
        <f>_xlfn.XLOOKUP(A3381&amp;B3381, [1]Host_Countries!$A$2:$A$10, [1]Host_Countries!$B$2:$B$10, "")</f>
        <v>USA</v>
      </c>
      <c r="O3381" t="str">
        <f t="shared" si="52"/>
        <v>Non-Host</v>
      </c>
      <c r="P3381" t="str">
        <f>IF(H3381=_xlfn.XLOOKUP(A3381&amp;B3381, [1]Host_Countries!$A$2:$A$10, [1]Host_Countries!$B$2:$B$10, ""), "HOME", "AWAY")</f>
        <v>AWAY</v>
      </c>
    </row>
    <row r="3382" spans="1:16" x14ac:dyDescent="0.35">
      <c r="A3382" t="s">
        <v>2546</v>
      </c>
      <c r="B3382" s="1" t="s">
        <v>2547</v>
      </c>
      <c r="C3382" t="s">
        <v>666</v>
      </c>
      <c r="D3382" t="s">
        <v>666</v>
      </c>
      <c r="E3382" t="s">
        <v>671</v>
      </c>
      <c r="F3382" t="s">
        <v>3110</v>
      </c>
      <c r="G3382" t="s">
        <v>22</v>
      </c>
      <c r="H3382" t="s">
        <v>327</v>
      </c>
      <c r="I3382" t="s">
        <v>328</v>
      </c>
      <c r="J3382" t="s">
        <v>25</v>
      </c>
      <c r="K3382" t="s">
        <v>26</v>
      </c>
      <c r="L3382" t="str">
        <f>_xlfn.XLOOKUP(A3382&amp;TEXT(B3382,"0000"), [1]Host_Countries!$A$2:$A$10, [1]Host_Countries!$B$2:$B$10, "")</f>
        <v>USA</v>
      </c>
      <c r="M3382" t="str">
        <f>IF(
  C3382 = VLOOKUP(A3382&amp;B3382, [1]Host_Countries!$A$2:$C$10, 3, FALSE),
  "Home Boost",
  "Normal"
)</f>
        <v>Normal</v>
      </c>
      <c r="N3382" t="str">
        <f>_xlfn.XLOOKUP(A3382&amp;B3382, [1]Host_Countries!$A$2:$A$10, [1]Host_Countries!$B$2:$B$10, "")</f>
        <v>USA</v>
      </c>
      <c r="O3382" t="str">
        <f t="shared" si="52"/>
        <v>Non-Host</v>
      </c>
      <c r="P3382" t="str">
        <f>IF(H3382=_xlfn.XLOOKUP(A3382&amp;B3382, [1]Host_Countries!$A$2:$A$10, [1]Host_Countries!$B$2:$B$10, ""), "HOME", "AWAY")</f>
        <v>AWAY</v>
      </c>
    </row>
    <row r="3383" spans="1:16" x14ac:dyDescent="0.35">
      <c r="A3383" t="s">
        <v>2546</v>
      </c>
      <c r="B3383" s="1" t="s">
        <v>2547</v>
      </c>
      <c r="C3383" t="s">
        <v>666</v>
      </c>
      <c r="D3383" t="s">
        <v>666</v>
      </c>
      <c r="E3383" t="s">
        <v>680</v>
      </c>
      <c r="F3383" t="s">
        <v>3111</v>
      </c>
      <c r="G3383" t="s">
        <v>28</v>
      </c>
      <c r="H3383" t="s">
        <v>38</v>
      </c>
      <c r="I3383" t="s">
        <v>39</v>
      </c>
      <c r="J3383" t="s">
        <v>31</v>
      </c>
      <c r="K3383" t="s">
        <v>32</v>
      </c>
      <c r="L3383" t="str">
        <f>_xlfn.XLOOKUP(A3383&amp;TEXT(B3383,"0000"), [1]Host_Countries!$A$2:$A$10, [1]Host_Countries!$B$2:$B$10, "")</f>
        <v>USA</v>
      </c>
      <c r="M3383" t="str">
        <f>IF(
  C3383 = VLOOKUP(A3383&amp;B3383, [1]Host_Countries!$A$2:$C$10, 3, FALSE),
  "Home Boost",
  "Normal"
)</f>
        <v>Normal</v>
      </c>
      <c r="N3383" t="str">
        <f>_xlfn.XLOOKUP(A3383&amp;B3383, [1]Host_Countries!$A$2:$A$10, [1]Host_Countries!$B$2:$B$10, "")</f>
        <v>USA</v>
      </c>
      <c r="O3383" t="str">
        <f t="shared" si="52"/>
        <v>Non-Host</v>
      </c>
      <c r="P3383" t="str">
        <f>IF(H3383=_xlfn.XLOOKUP(A3383&amp;B3383, [1]Host_Countries!$A$2:$A$10, [1]Host_Countries!$B$2:$B$10, ""), "HOME", "AWAY")</f>
        <v>AWAY</v>
      </c>
    </row>
    <row r="3384" spans="1:16" x14ac:dyDescent="0.35">
      <c r="A3384" t="s">
        <v>2546</v>
      </c>
      <c r="B3384" s="1" t="s">
        <v>2547</v>
      </c>
      <c r="C3384" t="s">
        <v>666</v>
      </c>
      <c r="D3384" t="s">
        <v>666</v>
      </c>
      <c r="E3384" t="s">
        <v>669</v>
      </c>
      <c r="F3384" t="s">
        <v>684</v>
      </c>
      <c r="G3384" t="s">
        <v>28</v>
      </c>
      <c r="H3384" t="s">
        <v>327</v>
      </c>
      <c r="I3384" t="s">
        <v>328</v>
      </c>
      <c r="J3384" t="s">
        <v>31</v>
      </c>
      <c r="K3384" t="s">
        <v>32</v>
      </c>
      <c r="L3384" t="str">
        <f>_xlfn.XLOOKUP(A3384&amp;TEXT(B3384,"0000"), [1]Host_Countries!$A$2:$A$10, [1]Host_Countries!$B$2:$B$10, "")</f>
        <v>USA</v>
      </c>
      <c r="M3384" t="str">
        <f>IF(
  C3384 = VLOOKUP(A3384&amp;B3384, [1]Host_Countries!$A$2:$C$10, 3, FALSE),
  "Home Boost",
  "Normal"
)</f>
        <v>Normal</v>
      </c>
      <c r="N3384" t="str">
        <f>_xlfn.XLOOKUP(A3384&amp;B3384, [1]Host_Countries!$A$2:$A$10, [1]Host_Countries!$B$2:$B$10, "")</f>
        <v>USA</v>
      </c>
      <c r="O3384" t="str">
        <f t="shared" si="52"/>
        <v>Non-Host</v>
      </c>
      <c r="P3384" t="str">
        <f>IF(H3384=_xlfn.XLOOKUP(A3384&amp;B3384, [1]Host_Countries!$A$2:$A$10, [1]Host_Countries!$B$2:$B$10, ""), "HOME", "AWAY")</f>
        <v>AWAY</v>
      </c>
    </row>
    <row r="3385" spans="1:16" x14ac:dyDescent="0.35">
      <c r="A3385" t="s">
        <v>2546</v>
      </c>
      <c r="B3385" s="1" t="s">
        <v>2547</v>
      </c>
      <c r="C3385" t="s">
        <v>666</v>
      </c>
      <c r="D3385" t="s">
        <v>666</v>
      </c>
      <c r="E3385" t="s">
        <v>671</v>
      </c>
      <c r="F3385" t="s">
        <v>3112</v>
      </c>
      <c r="G3385" t="s">
        <v>22</v>
      </c>
      <c r="H3385" t="s">
        <v>83</v>
      </c>
      <c r="I3385" t="s">
        <v>84</v>
      </c>
      <c r="J3385" t="s">
        <v>25</v>
      </c>
      <c r="K3385" t="s">
        <v>36</v>
      </c>
      <c r="L3385" t="str">
        <f>_xlfn.XLOOKUP(A3385&amp;TEXT(B3385,"0000"), [1]Host_Countries!$A$2:$A$10, [1]Host_Countries!$B$2:$B$10, "")</f>
        <v>USA</v>
      </c>
      <c r="M3385" t="str">
        <f>IF(
  C3385 = VLOOKUP(A3385&amp;B3385, [1]Host_Countries!$A$2:$C$10, 3, FALSE),
  "Home Boost",
  "Normal"
)</f>
        <v>Normal</v>
      </c>
      <c r="N3385" t="str">
        <f>_xlfn.XLOOKUP(A3385&amp;B3385, [1]Host_Countries!$A$2:$A$10, [1]Host_Countries!$B$2:$B$10, "")</f>
        <v>USA</v>
      </c>
      <c r="O3385" t="str">
        <f t="shared" si="52"/>
        <v>Non-Host</v>
      </c>
      <c r="P3385" t="str">
        <f>IF(H3385=_xlfn.XLOOKUP(A3385&amp;B3385, [1]Host_Countries!$A$2:$A$10, [1]Host_Countries!$B$2:$B$10, ""), "HOME", "AWAY")</f>
        <v>AWAY</v>
      </c>
    </row>
    <row r="3386" spans="1:16" x14ac:dyDescent="0.35">
      <c r="A3386" t="s">
        <v>2546</v>
      </c>
      <c r="B3386" s="1" t="s">
        <v>2547</v>
      </c>
      <c r="C3386" t="s">
        <v>666</v>
      </c>
      <c r="D3386" t="s">
        <v>666</v>
      </c>
      <c r="E3386" t="s">
        <v>667</v>
      </c>
      <c r="F3386" t="s">
        <v>3113</v>
      </c>
      <c r="G3386" t="s">
        <v>28</v>
      </c>
      <c r="H3386" t="s">
        <v>349</v>
      </c>
      <c r="I3386" t="s">
        <v>350</v>
      </c>
      <c r="J3386" t="s">
        <v>31</v>
      </c>
      <c r="K3386" t="s">
        <v>26</v>
      </c>
      <c r="L3386" t="str">
        <f>_xlfn.XLOOKUP(A3386&amp;TEXT(B3386,"0000"), [1]Host_Countries!$A$2:$A$10, [1]Host_Countries!$B$2:$B$10, "")</f>
        <v>USA</v>
      </c>
      <c r="M3386" t="str">
        <f>IF(
  C3386 = VLOOKUP(A3386&amp;B3386, [1]Host_Countries!$A$2:$C$10, 3, FALSE),
  "Home Boost",
  "Normal"
)</f>
        <v>Normal</v>
      </c>
      <c r="N3386" t="str">
        <f>_xlfn.XLOOKUP(A3386&amp;B3386, [1]Host_Countries!$A$2:$A$10, [1]Host_Countries!$B$2:$B$10, "")</f>
        <v>USA</v>
      </c>
      <c r="O3386" t="str">
        <f t="shared" si="52"/>
        <v>Non-Host</v>
      </c>
      <c r="P3386" t="str">
        <f>IF(H3386=_xlfn.XLOOKUP(A3386&amp;B3386, [1]Host_Countries!$A$2:$A$10, [1]Host_Countries!$B$2:$B$10, ""), "HOME", "AWAY")</f>
        <v>AWAY</v>
      </c>
    </row>
    <row r="3387" spans="1:16" x14ac:dyDescent="0.35">
      <c r="A3387" t="s">
        <v>2546</v>
      </c>
      <c r="B3387" s="1" t="s">
        <v>2547</v>
      </c>
      <c r="C3387" t="s">
        <v>666</v>
      </c>
      <c r="D3387" t="s">
        <v>666</v>
      </c>
      <c r="E3387" t="s">
        <v>667</v>
      </c>
      <c r="F3387" t="s">
        <v>668</v>
      </c>
      <c r="G3387" t="s">
        <v>28</v>
      </c>
      <c r="H3387" t="s">
        <v>83</v>
      </c>
      <c r="I3387" t="s">
        <v>84</v>
      </c>
      <c r="J3387" t="s">
        <v>31</v>
      </c>
      <c r="K3387" t="s">
        <v>36</v>
      </c>
      <c r="L3387" t="str">
        <f>_xlfn.XLOOKUP(A3387&amp;TEXT(B3387,"0000"), [1]Host_Countries!$A$2:$A$10, [1]Host_Countries!$B$2:$B$10, "")</f>
        <v>USA</v>
      </c>
      <c r="M3387" t="str">
        <f>IF(
  C3387 = VLOOKUP(A3387&amp;B3387, [1]Host_Countries!$A$2:$C$10, 3, FALSE),
  "Home Boost",
  "Normal"
)</f>
        <v>Normal</v>
      </c>
      <c r="N3387" t="str">
        <f>_xlfn.XLOOKUP(A3387&amp;B3387, [1]Host_Countries!$A$2:$A$10, [1]Host_Countries!$B$2:$B$10, "")</f>
        <v>USA</v>
      </c>
      <c r="O3387" t="str">
        <f t="shared" si="52"/>
        <v>Non-Host</v>
      </c>
      <c r="P3387" t="str">
        <f>IF(H3387=_xlfn.XLOOKUP(A3387&amp;B3387, [1]Host_Countries!$A$2:$A$10, [1]Host_Countries!$B$2:$B$10, ""), "HOME", "AWAY")</f>
        <v>AWAY</v>
      </c>
    </row>
    <row r="3388" spans="1:16" x14ac:dyDescent="0.35">
      <c r="A3388" t="s">
        <v>2546</v>
      </c>
      <c r="B3388" s="1" t="s">
        <v>2547</v>
      </c>
      <c r="C3388" t="s">
        <v>666</v>
      </c>
      <c r="D3388" t="s">
        <v>666</v>
      </c>
      <c r="E3388" t="s">
        <v>699</v>
      </c>
      <c r="F3388" t="s">
        <v>1914</v>
      </c>
      <c r="G3388" t="s">
        <v>28</v>
      </c>
      <c r="H3388" t="s">
        <v>349</v>
      </c>
      <c r="I3388" t="s">
        <v>350</v>
      </c>
      <c r="J3388" t="s">
        <v>31</v>
      </c>
      <c r="K3388" t="s">
        <v>32</v>
      </c>
      <c r="L3388" t="str">
        <f>_xlfn.XLOOKUP(A3388&amp;TEXT(B3388,"0000"), [1]Host_Countries!$A$2:$A$10, [1]Host_Countries!$B$2:$B$10, "")</f>
        <v>USA</v>
      </c>
      <c r="M3388" t="str">
        <f>IF(
  C3388 = VLOOKUP(A3388&amp;B3388, [1]Host_Countries!$A$2:$C$10, 3, FALSE),
  "Home Boost",
  "Normal"
)</f>
        <v>Normal</v>
      </c>
      <c r="N3388" t="str">
        <f>_xlfn.XLOOKUP(A3388&amp;B3388, [1]Host_Countries!$A$2:$A$10, [1]Host_Countries!$B$2:$B$10, "")</f>
        <v>USA</v>
      </c>
      <c r="O3388" t="str">
        <f t="shared" si="52"/>
        <v>Non-Host</v>
      </c>
      <c r="P3388" t="str">
        <f>IF(H3388=_xlfn.XLOOKUP(A3388&amp;B3388, [1]Host_Countries!$A$2:$A$10, [1]Host_Countries!$B$2:$B$10, ""), "HOME", "AWAY")</f>
        <v>AWAY</v>
      </c>
    </row>
    <row r="3389" spans="1:16" x14ac:dyDescent="0.35">
      <c r="A3389" t="s">
        <v>2546</v>
      </c>
      <c r="B3389" s="1" t="s">
        <v>2547</v>
      </c>
      <c r="C3389" t="s">
        <v>666</v>
      </c>
      <c r="D3389" t="s">
        <v>666</v>
      </c>
      <c r="E3389" t="s">
        <v>671</v>
      </c>
      <c r="F3389" t="s">
        <v>1933</v>
      </c>
      <c r="G3389" t="s">
        <v>22</v>
      </c>
      <c r="H3389" t="s">
        <v>349</v>
      </c>
      <c r="I3389" t="s">
        <v>350</v>
      </c>
      <c r="J3389" t="s">
        <v>25</v>
      </c>
      <c r="K3389" t="s">
        <v>32</v>
      </c>
      <c r="L3389" t="str">
        <f>_xlfn.XLOOKUP(A3389&amp;TEXT(B3389,"0000"), [1]Host_Countries!$A$2:$A$10, [1]Host_Countries!$B$2:$B$10, "")</f>
        <v>USA</v>
      </c>
      <c r="M3389" t="str">
        <f>IF(
  C3389 = VLOOKUP(A3389&amp;B3389, [1]Host_Countries!$A$2:$C$10, 3, FALSE),
  "Home Boost",
  "Normal"
)</f>
        <v>Normal</v>
      </c>
      <c r="N3389" t="str">
        <f>_xlfn.XLOOKUP(A3389&amp;B3389, [1]Host_Countries!$A$2:$A$10, [1]Host_Countries!$B$2:$B$10, "")</f>
        <v>USA</v>
      </c>
      <c r="O3389" t="str">
        <f t="shared" si="52"/>
        <v>Non-Host</v>
      </c>
      <c r="P3389" t="str">
        <f>IF(H3389=_xlfn.XLOOKUP(A3389&amp;B3389, [1]Host_Countries!$A$2:$A$10, [1]Host_Countries!$B$2:$B$10, ""), "HOME", "AWAY")</f>
        <v>AWAY</v>
      </c>
    </row>
    <row r="3390" spans="1:16" x14ac:dyDescent="0.35">
      <c r="A3390" t="s">
        <v>2546</v>
      </c>
      <c r="B3390" s="1" t="s">
        <v>2547</v>
      </c>
      <c r="C3390" t="s">
        <v>666</v>
      </c>
      <c r="D3390" t="s">
        <v>666</v>
      </c>
      <c r="E3390" t="s">
        <v>671</v>
      </c>
      <c r="F3390" t="s">
        <v>703</v>
      </c>
      <c r="G3390" t="s">
        <v>28</v>
      </c>
      <c r="H3390" t="s">
        <v>83</v>
      </c>
      <c r="I3390" t="s">
        <v>84</v>
      </c>
      <c r="J3390" t="s">
        <v>31</v>
      </c>
      <c r="K3390" t="s">
        <v>26</v>
      </c>
      <c r="L3390" t="str">
        <f>_xlfn.XLOOKUP(A3390&amp;TEXT(B3390,"0000"), [1]Host_Countries!$A$2:$A$10, [1]Host_Countries!$B$2:$B$10, "")</f>
        <v>USA</v>
      </c>
      <c r="M3390" t="str">
        <f>IF(
  C3390 = VLOOKUP(A3390&amp;B3390, [1]Host_Countries!$A$2:$C$10, 3, FALSE),
  "Home Boost",
  "Normal"
)</f>
        <v>Normal</v>
      </c>
      <c r="N3390" t="str">
        <f>_xlfn.XLOOKUP(A3390&amp;B3390, [1]Host_Countries!$A$2:$A$10, [1]Host_Countries!$B$2:$B$10, "")</f>
        <v>USA</v>
      </c>
      <c r="O3390" t="str">
        <f t="shared" si="52"/>
        <v>Non-Host</v>
      </c>
      <c r="P3390" t="str">
        <f>IF(H3390=_xlfn.XLOOKUP(A3390&amp;B3390, [1]Host_Countries!$A$2:$A$10, [1]Host_Countries!$B$2:$B$10, ""), "HOME", "AWAY")</f>
        <v>AWAY</v>
      </c>
    </row>
    <row r="3391" spans="1:16" x14ac:dyDescent="0.35">
      <c r="A3391" t="s">
        <v>2546</v>
      </c>
      <c r="B3391" s="1" t="s">
        <v>2547</v>
      </c>
      <c r="C3391" t="s">
        <v>666</v>
      </c>
      <c r="D3391" t="s">
        <v>666</v>
      </c>
      <c r="E3391" t="s">
        <v>667</v>
      </c>
      <c r="F3391" t="s">
        <v>3114</v>
      </c>
      <c r="G3391" t="s">
        <v>28</v>
      </c>
      <c r="H3391" t="s">
        <v>349</v>
      </c>
      <c r="I3391" t="s">
        <v>350</v>
      </c>
      <c r="J3391" t="s">
        <v>31</v>
      </c>
      <c r="K3391" t="s">
        <v>26</v>
      </c>
      <c r="L3391" t="str">
        <f>_xlfn.XLOOKUP(A3391&amp;TEXT(B3391,"0000"), [1]Host_Countries!$A$2:$A$10, [1]Host_Countries!$B$2:$B$10, "")</f>
        <v>USA</v>
      </c>
      <c r="M3391" t="str">
        <f>IF(
  C3391 = VLOOKUP(A3391&amp;B3391, [1]Host_Countries!$A$2:$C$10, 3, FALSE),
  "Home Boost",
  "Normal"
)</f>
        <v>Normal</v>
      </c>
      <c r="N3391" t="str">
        <f>_xlfn.XLOOKUP(A3391&amp;B3391, [1]Host_Countries!$A$2:$A$10, [1]Host_Countries!$B$2:$B$10, "")</f>
        <v>USA</v>
      </c>
      <c r="O3391" t="str">
        <f t="shared" si="52"/>
        <v>Non-Host</v>
      </c>
      <c r="P3391" t="str">
        <f>IF(H3391=_xlfn.XLOOKUP(A3391&amp;B3391, [1]Host_Countries!$A$2:$A$10, [1]Host_Countries!$B$2:$B$10, ""), "HOME", "AWAY")</f>
        <v>AWAY</v>
      </c>
    </row>
    <row r="3392" spans="1:16" x14ac:dyDescent="0.35">
      <c r="A3392" t="s">
        <v>2546</v>
      </c>
      <c r="B3392" s="1" t="s">
        <v>2547</v>
      </c>
      <c r="C3392" t="s">
        <v>666</v>
      </c>
      <c r="D3392" t="s">
        <v>666</v>
      </c>
      <c r="E3392" t="s">
        <v>671</v>
      </c>
      <c r="F3392" t="s">
        <v>3115</v>
      </c>
      <c r="G3392" t="s">
        <v>28</v>
      </c>
      <c r="H3392" t="s">
        <v>38</v>
      </c>
      <c r="I3392" t="s">
        <v>39</v>
      </c>
      <c r="J3392" t="s">
        <v>31</v>
      </c>
      <c r="K3392" t="s">
        <v>36</v>
      </c>
      <c r="L3392" t="str">
        <f>_xlfn.XLOOKUP(A3392&amp;TEXT(B3392,"0000"), [1]Host_Countries!$A$2:$A$10, [1]Host_Countries!$B$2:$B$10, "")</f>
        <v>USA</v>
      </c>
      <c r="M3392" t="str">
        <f>IF(
  C3392 = VLOOKUP(A3392&amp;B3392, [1]Host_Countries!$A$2:$C$10, 3, FALSE),
  "Home Boost",
  "Normal"
)</f>
        <v>Normal</v>
      </c>
      <c r="N3392" t="str">
        <f>_xlfn.XLOOKUP(A3392&amp;B3392, [1]Host_Countries!$A$2:$A$10, [1]Host_Countries!$B$2:$B$10, "")</f>
        <v>USA</v>
      </c>
      <c r="O3392" t="str">
        <f t="shared" si="52"/>
        <v>Non-Host</v>
      </c>
      <c r="P3392" t="str">
        <f>IF(H3392=_xlfn.XLOOKUP(A3392&amp;B3392, [1]Host_Countries!$A$2:$A$10, [1]Host_Countries!$B$2:$B$10, ""), "HOME", "AWAY")</f>
        <v>AWAY</v>
      </c>
    </row>
    <row r="3393" spans="1:16" x14ac:dyDescent="0.35">
      <c r="A3393" t="s">
        <v>2546</v>
      </c>
      <c r="B3393" s="1" t="s">
        <v>2547</v>
      </c>
      <c r="C3393" t="s">
        <v>666</v>
      </c>
      <c r="D3393" t="s">
        <v>666</v>
      </c>
      <c r="E3393" t="s">
        <v>680</v>
      </c>
      <c r="F3393" t="s">
        <v>3116</v>
      </c>
      <c r="G3393" t="s">
        <v>22</v>
      </c>
      <c r="H3393" t="s">
        <v>38</v>
      </c>
      <c r="I3393" t="s">
        <v>39</v>
      </c>
      <c r="J3393" t="s">
        <v>25</v>
      </c>
      <c r="K3393" t="s">
        <v>32</v>
      </c>
      <c r="L3393" t="str">
        <f>_xlfn.XLOOKUP(A3393&amp;TEXT(B3393,"0000"), [1]Host_Countries!$A$2:$A$10, [1]Host_Countries!$B$2:$B$10, "")</f>
        <v>USA</v>
      </c>
      <c r="M3393" t="str">
        <f>IF(
  C3393 = VLOOKUP(A3393&amp;B3393, [1]Host_Countries!$A$2:$C$10, 3, FALSE),
  "Home Boost",
  "Normal"
)</f>
        <v>Normal</v>
      </c>
      <c r="N3393" t="str">
        <f>_xlfn.XLOOKUP(A3393&amp;B3393, [1]Host_Countries!$A$2:$A$10, [1]Host_Countries!$B$2:$B$10, "")</f>
        <v>USA</v>
      </c>
      <c r="O3393" t="str">
        <f t="shared" si="52"/>
        <v>Non-Host</v>
      </c>
      <c r="P3393" t="str">
        <f>IF(H3393=_xlfn.XLOOKUP(A3393&amp;B3393, [1]Host_Countries!$A$2:$A$10, [1]Host_Countries!$B$2:$B$10, ""), "HOME", "AWAY")</f>
        <v>AWAY</v>
      </c>
    </row>
    <row r="3394" spans="1:16" x14ac:dyDescent="0.35">
      <c r="A3394" t="s">
        <v>2546</v>
      </c>
      <c r="B3394" s="1" t="s">
        <v>2547</v>
      </c>
      <c r="C3394" t="s">
        <v>666</v>
      </c>
      <c r="D3394" t="s">
        <v>666</v>
      </c>
      <c r="E3394" t="s">
        <v>671</v>
      </c>
      <c r="F3394" t="s">
        <v>3111</v>
      </c>
      <c r="G3394" t="s">
        <v>28</v>
      </c>
      <c r="H3394" t="s">
        <v>38</v>
      </c>
      <c r="I3394" t="s">
        <v>39</v>
      </c>
      <c r="J3394" t="s">
        <v>31</v>
      </c>
      <c r="K3394" t="s">
        <v>36</v>
      </c>
      <c r="L3394" t="str">
        <f>_xlfn.XLOOKUP(A3394&amp;TEXT(B3394,"0000"), [1]Host_Countries!$A$2:$A$10, [1]Host_Countries!$B$2:$B$10, "")</f>
        <v>USA</v>
      </c>
      <c r="M3394" t="str">
        <f>IF(
  C3394 = VLOOKUP(A3394&amp;B3394, [1]Host_Countries!$A$2:$C$10, 3, FALSE),
  "Home Boost",
  "Normal"
)</f>
        <v>Normal</v>
      </c>
      <c r="N3394" t="str">
        <f>_xlfn.XLOOKUP(A3394&amp;B3394, [1]Host_Countries!$A$2:$A$10, [1]Host_Countries!$B$2:$B$10, "")</f>
        <v>USA</v>
      </c>
      <c r="O3394" t="str">
        <f t="shared" ref="O3394:O3457" si="53">IF(H3394=L3394,"HOST WIN","Non-Host")</f>
        <v>Non-Host</v>
      </c>
      <c r="P3394" t="str">
        <f>IF(H3394=_xlfn.XLOOKUP(A3394&amp;B3394, [1]Host_Countries!$A$2:$A$10, [1]Host_Countries!$B$2:$B$10, ""), "HOME", "AWAY")</f>
        <v>AWAY</v>
      </c>
    </row>
    <row r="3395" spans="1:16" x14ac:dyDescent="0.35">
      <c r="A3395" t="s">
        <v>2546</v>
      </c>
      <c r="B3395" s="1" t="s">
        <v>2547</v>
      </c>
      <c r="C3395" t="s">
        <v>666</v>
      </c>
      <c r="D3395" t="s">
        <v>666</v>
      </c>
      <c r="E3395" t="s">
        <v>671</v>
      </c>
      <c r="F3395" t="s">
        <v>3117</v>
      </c>
      <c r="G3395" t="s">
        <v>22</v>
      </c>
      <c r="H3395" t="s">
        <v>349</v>
      </c>
      <c r="I3395" t="s">
        <v>350</v>
      </c>
      <c r="J3395" t="s">
        <v>25</v>
      </c>
      <c r="K3395" t="s">
        <v>32</v>
      </c>
      <c r="L3395" t="str">
        <f>_xlfn.XLOOKUP(A3395&amp;TEXT(B3395,"0000"), [1]Host_Countries!$A$2:$A$10, [1]Host_Countries!$B$2:$B$10, "")</f>
        <v>USA</v>
      </c>
      <c r="M3395" t="str">
        <f>IF(
  C3395 = VLOOKUP(A3395&amp;B3395, [1]Host_Countries!$A$2:$C$10, 3, FALSE),
  "Home Boost",
  "Normal"
)</f>
        <v>Normal</v>
      </c>
      <c r="N3395" t="str">
        <f>_xlfn.XLOOKUP(A3395&amp;B3395, [1]Host_Countries!$A$2:$A$10, [1]Host_Countries!$B$2:$B$10, "")</f>
        <v>USA</v>
      </c>
      <c r="O3395" t="str">
        <f t="shared" si="53"/>
        <v>Non-Host</v>
      </c>
      <c r="P3395" t="str">
        <f>IF(H3395=_xlfn.XLOOKUP(A3395&amp;B3395, [1]Host_Countries!$A$2:$A$10, [1]Host_Countries!$B$2:$B$10, ""), "HOME", "AWAY")</f>
        <v>AWAY</v>
      </c>
    </row>
    <row r="3396" spans="1:16" x14ac:dyDescent="0.35">
      <c r="A3396" t="s">
        <v>2546</v>
      </c>
      <c r="B3396" s="1" t="s">
        <v>2547</v>
      </c>
      <c r="C3396" t="s">
        <v>666</v>
      </c>
      <c r="D3396" t="s">
        <v>666</v>
      </c>
      <c r="E3396" t="s">
        <v>667</v>
      </c>
      <c r="F3396" t="s">
        <v>3118</v>
      </c>
      <c r="G3396" t="s">
        <v>28</v>
      </c>
      <c r="H3396" t="s">
        <v>38</v>
      </c>
      <c r="I3396" t="s">
        <v>39</v>
      </c>
      <c r="J3396" t="s">
        <v>31</v>
      </c>
      <c r="K3396" t="s">
        <v>32</v>
      </c>
      <c r="L3396" t="str">
        <f>_xlfn.XLOOKUP(A3396&amp;TEXT(B3396,"0000"), [1]Host_Countries!$A$2:$A$10, [1]Host_Countries!$B$2:$B$10, "")</f>
        <v>USA</v>
      </c>
      <c r="M3396" t="str">
        <f>IF(
  C3396 = VLOOKUP(A3396&amp;B3396, [1]Host_Countries!$A$2:$C$10, 3, FALSE),
  "Home Boost",
  "Normal"
)</f>
        <v>Normal</v>
      </c>
      <c r="N3396" t="str">
        <f>_xlfn.XLOOKUP(A3396&amp;B3396, [1]Host_Countries!$A$2:$A$10, [1]Host_Countries!$B$2:$B$10, "")</f>
        <v>USA</v>
      </c>
      <c r="O3396" t="str">
        <f t="shared" si="53"/>
        <v>Non-Host</v>
      </c>
      <c r="P3396" t="str">
        <f>IF(H3396=_xlfn.XLOOKUP(A3396&amp;B3396, [1]Host_Countries!$A$2:$A$10, [1]Host_Countries!$B$2:$B$10, ""), "HOME", "AWAY")</f>
        <v>AWAY</v>
      </c>
    </row>
    <row r="3397" spans="1:16" x14ac:dyDescent="0.35">
      <c r="A3397" t="s">
        <v>2546</v>
      </c>
      <c r="B3397" s="1" t="s">
        <v>2547</v>
      </c>
      <c r="C3397" t="s">
        <v>666</v>
      </c>
      <c r="D3397" t="s">
        <v>666</v>
      </c>
      <c r="E3397" t="s">
        <v>671</v>
      </c>
      <c r="F3397" t="s">
        <v>3119</v>
      </c>
      <c r="G3397" t="s">
        <v>22</v>
      </c>
      <c r="H3397" t="s">
        <v>83</v>
      </c>
      <c r="I3397" t="s">
        <v>84</v>
      </c>
      <c r="J3397" t="s">
        <v>25</v>
      </c>
      <c r="K3397" t="s">
        <v>36</v>
      </c>
      <c r="L3397" t="str">
        <f>_xlfn.XLOOKUP(A3397&amp;TEXT(B3397,"0000"), [1]Host_Countries!$A$2:$A$10, [1]Host_Countries!$B$2:$B$10, "")</f>
        <v>USA</v>
      </c>
      <c r="M3397" t="str">
        <f>IF(
  C3397 = VLOOKUP(A3397&amp;B3397, [1]Host_Countries!$A$2:$C$10, 3, FALSE),
  "Home Boost",
  "Normal"
)</f>
        <v>Normal</v>
      </c>
      <c r="N3397" t="str">
        <f>_xlfn.XLOOKUP(A3397&amp;B3397, [1]Host_Countries!$A$2:$A$10, [1]Host_Countries!$B$2:$B$10, "")</f>
        <v>USA</v>
      </c>
      <c r="O3397" t="str">
        <f t="shared" si="53"/>
        <v>Non-Host</v>
      </c>
      <c r="P3397" t="str">
        <f>IF(H3397=_xlfn.XLOOKUP(A3397&amp;B3397, [1]Host_Countries!$A$2:$A$10, [1]Host_Countries!$B$2:$B$10, ""), "HOME", "AWAY")</f>
        <v>AWAY</v>
      </c>
    </row>
    <row r="3398" spans="1:16" x14ac:dyDescent="0.35">
      <c r="A3398" t="s">
        <v>2546</v>
      </c>
      <c r="B3398" s="1" t="s">
        <v>2547</v>
      </c>
      <c r="C3398" t="s">
        <v>666</v>
      </c>
      <c r="D3398" t="s">
        <v>666</v>
      </c>
      <c r="E3398" t="s">
        <v>667</v>
      </c>
      <c r="F3398" t="s">
        <v>1939</v>
      </c>
      <c r="G3398" t="s">
        <v>28</v>
      </c>
      <c r="H3398" t="s">
        <v>349</v>
      </c>
      <c r="I3398" t="s">
        <v>350</v>
      </c>
      <c r="J3398" t="s">
        <v>31</v>
      </c>
      <c r="K3398" t="s">
        <v>26</v>
      </c>
      <c r="L3398" t="str">
        <f>_xlfn.XLOOKUP(A3398&amp;TEXT(B3398,"0000"), [1]Host_Countries!$A$2:$A$10, [1]Host_Countries!$B$2:$B$10, "")</f>
        <v>USA</v>
      </c>
      <c r="M3398" t="str">
        <f>IF(
  C3398 = VLOOKUP(A3398&amp;B3398, [1]Host_Countries!$A$2:$C$10, 3, FALSE),
  "Home Boost",
  "Normal"
)</f>
        <v>Normal</v>
      </c>
      <c r="N3398" t="str">
        <f>_xlfn.XLOOKUP(A3398&amp;B3398, [1]Host_Countries!$A$2:$A$10, [1]Host_Countries!$B$2:$B$10, "")</f>
        <v>USA</v>
      </c>
      <c r="O3398" t="str">
        <f t="shared" si="53"/>
        <v>Non-Host</v>
      </c>
      <c r="P3398" t="str">
        <f>IF(H3398=_xlfn.XLOOKUP(A3398&amp;B3398, [1]Host_Countries!$A$2:$A$10, [1]Host_Countries!$B$2:$B$10, ""), "HOME", "AWAY")</f>
        <v>AWAY</v>
      </c>
    </row>
    <row r="3399" spans="1:16" x14ac:dyDescent="0.35">
      <c r="A3399" t="s">
        <v>2546</v>
      </c>
      <c r="B3399" s="1" t="s">
        <v>2547</v>
      </c>
      <c r="C3399" t="s">
        <v>666</v>
      </c>
      <c r="D3399" t="s">
        <v>666</v>
      </c>
      <c r="E3399" t="s">
        <v>671</v>
      </c>
      <c r="F3399" t="s">
        <v>3084</v>
      </c>
      <c r="G3399" t="s">
        <v>22</v>
      </c>
      <c r="H3399" t="s">
        <v>83</v>
      </c>
      <c r="I3399" t="s">
        <v>84</v>
      </c>
      <c r="J3399" t="s">
        <v>25</v>
      </c>
      <c r="K3399" t="s">
        <v>36</v>
      </c>
      <c r="L3399" t="str">
        <f>_xlfn.XLOOKUP(A3399&amp;TEXT(B3399,"0000"), [1]Host_Countries!$A$2:$A$10, [1]Host_Countries!$B$2:$B$10, "")</f>
        <v>USA</v>
      </c>
      <c r="M3399" t="str">
        <f>IF(
  C3399 = VLOOKUP(A3399&amp;B3399, [1]Host_Countries!$A$2:$C$10, 3, FALSE),
  "Home Boost",
  "Normal"
)</f>
        <v>Normal</v>
      </c>
      <c r="N3399" t="str">
        <f>_xlfn.XLOOKUP(A3399&amp;B3399, [1]Host_Countries!$A$2:$A$10, [1]Host_Countries!$B$2:$B$10, "")</f>
        <v>USA</v>
      </c>
      <c r="O3399" t="str">
        <f t="shared" si="53"/>
        <v>Non-Host</v>
      </c>
      <c r="P3399" t="str">
        <f>IF(H3399=_xlfn.XLOOKUP(A3399&amp;B3399, [1]Host_Countries!$A$2:$A$10, [1]Host_Countries!$B$2:$B$10, ""), "HOME", "AWAY")</f>
        <v>AWAY</v>
      </c>
    </row>
    <row r="3400" spans="1:16" x14ac:dyDescent="0.35">
      <c r="A3400" t="s">
        <v>2546</v>
      </c>
      <c r="B3400" s="1" t="s">
        <v>2547</v>
      </c>
      <c r="C3400" t="s">
        <v>666</v>
      </c>
      <c r="D3400" t="s">
        <v>666</v>
      </c>
      <c r="E3400" t="s">
        <v>669</v>
      </c>
      <c r="F3400" t="s">
        <v>706</v>
      </c>
      <c r="G3400" t="s">
        <v>28</v>
      </c>
      <c r="H3400" t="s">
        <v>38</v>
      </c>
      <c r="I3400" t="s">
        <v>39</v>
      </c>
      <c r="J3400" t="s">
        <v>31</v>
      </c>
      <c r="K3400" t="s">
        <v>36</v>
      </c>
      <c r="L3400" t="str">
        <f>_xlfn.XLOOKUP(A3400&amp;TEXT(B3400,"0000"), [1]Host_Countries!$A$2:$A$10, [1]Host_Countries!$B$2:$B$10, "")</f>
        <v>USA</v>
      </c>
      <c r="M3400" t="str">
        <f>IF(
  C3400 = VLOOKUP(A3400&amp;B3400, [1]Host_Countries!$A$2:$C$10, 3, FALSE),
  "Home Boost",
  "Normal"
)</f>
        <v>Normal</v>
      </c>
      <c r="N3400" t="str">
        <f>_xlfn.XLOOKUP(A3400&amp;B3400, [1]Host_Countries!$A$2:$A$10, [1]Host_Countries!$B$2:$B$10, "")</f>
        <v>USA</v>
      </c>
      <c r="O3400" t="str">
        <f t="shared" si="53"/>
        <v>Non-Host</v>
      </c>
      <c r="P3400" t="str">
        <f>IF(H3400=_xlfn.XLOOKUP(A3400&amp;B3400, [1]Host_Countries!$A$2:$A$10, [1]Host_Countries!$B$2:$B$10, ""), "HOME", "AWAY")</f>
        <v>AWAY</v>
      </c>
    </row>
    <row r="3401" spans="1:16" x14ac:dyDescent="0.35">
      <c r="A3401" t="s">
        <v>2546</v>
      </c>
      <c r="B3401" s="1" t="s">
        <v>2547</v>
      </c>
      <c r="C3401" t="s">
        <v>666</v>
      </c>
      <c r="D3401" t="s">
        <v>666</v>
      </c>
      <c r="E3401" t="s">
        <v>669</v>
      </c>
      <c r="F3401" t="s">
        <v>3120</v>
      </c>
      <c r="G3401" t="s">
        <v>28</v>
      </c>
      <c r="H3401" t="s">
        <v>349</v>
      </c>
      <c r="I3401" t="s">
        <v>350</v>
      </c>
      <c r="J3401" t="s">
        <v>31</v>
      </c>
      <c r="K3401" t="s">
        <v>26</v>
      </c>
      <c r="L3401" t="str">
        <f>_xlfn.XLOOKUP(A3401&amp;TEXT(B3401,"0000"), [1]Host_Countries!$A$2:$A$10, [1]Host_Countries!$B$2:$B$10, "")</f>
        <v>USA</v>
      </c>
      <c r="M3401" t="str">
        <f>IF(
  C3401 = VLOOKUP(A3401&amp;B3401, [1]Host_Countries!$A$2:$C$10, 3, FALSE),
  "Home Boost",
  "Normal"
)</f>
        <v>Normal</v>
      </c>
      <c r="N3401" t="str">
        <f>_xlfn.XLOOKUP(A3401&amp;B3401, [1]Host_Countries!$A$2:$A$10, [1]Host_Countries!$B$2:$B$10, "")</f>
        <v>USA</v>
      </c>
      <c r="O3401" t="str">
        <f t="shared" si="53"/>
        <v>Non-Host</v>
      </c>
      <c r="P3401" t="str">
        <f>IF(H3401=_xlfn.XLOOKUP(A3401&amp;B3401, [1]Host_Countries!$A$2:$A$10, [1]Host_Countries!$B$2:$B$10, ""), "HOME", "AWAY")</f>
        <v>AWAY</v>
      </c>
    </row>
    <row r="3402" spans="1:16" x14ac:dyDescent="0.35">
      <c r="A3402" t="s">
        <v>2546</v>
      </c>
      <c r="B3402" s="1" t="s">
        <v>2547</v>
      </c>
      <c r="C3402" t="s">
        <v>666</v>
      </c>
      <c r="D3402" t="s">
        <v>666</v>
      </c>
      <c r="E3402" t="s">
        <v>671</v>
      </c>
      <c r="F3402" t="s">
        <v>3121</v>
      </c>
      <c r="G3402" t="s">
        <v>22</v>
      </c>
      <c r="H3402" t="s">
        <v>327</v>
      </c>
      <c r="I3402" t="s">
        <v>328</v>
      </c>
      <c r="J3402" t="s">
        <v>25</v>
      </c>
      <c r="K3402" t="s">
        <v>26</v>
      </c>
      <c r="L3402" t="str">
        <f>_xlfn.XLOOKUP(A3402&amp;TEXT(B3402,"0000"), [1]Host_Countries!$A$2:$A$10, [1]Host_Countries!$B$2:$B$10, "")</f>
        <v>USA</v>
      </c>
      <c r="M3402" t="str">
        <f>IF(
  C3402 = VLOOKUP(A3402&amp;B3402, [1]Host_Countries!$A$2:$C$10, 3, FALSE),
  "Home Boost",
  "Normal"
)</f>
        <v>Normal</v>
      </c>
      <c r="N3402" t="str">
        <f>_xlfn.XLOOKUP(A3402&amp;B3402, [1]Host_Countries!$A$2:$A$10, [1]Host_Countries!$B$2:$B$10, "")</f>
        <v>USA</v>
      </c>
      <c r="O3402" t="str">
        <f t="shared" si="53"/>
        <v>Non-Host</v>
      </c>
      <c r="P3402" t="str">
        <f>IF(H3402=_xlfn.XLOOKUP(A3402&amp;B3402, [1]Host_Countries!$A$2:$A$10, [1]Host_Countries!$B$2:$B$10, ""), "HOME", "AWAY")</f>
        <v>AWAY</v>
      </c>
    </row>
    <row r="3403" spans="1:16" x14ac:dyDescent="0.35">
      <c r="A3403" t="s">
        <v>2546</v>
      </c>
      <c r="B3403" s="1" t="s">
        <v>2547</v>
      </c>
      <c r="C3403" t="s">
        <v>735</v>
      </c>
      <c r="D3403" t="s">
        <v>735</v>
      </c>
      <c r="E3403" t="s">
        <v>736</v>
      </c>
      <c r="F3403" t="s">
        <v>3122</v>
      </c>
      <c r="G3403" t="s">
        <v>28</v>
      </c>
      <c r="H3403" t="s">
        <v>383</v>
      </c>
      <c r="I3403" t="s">
        <v>384</v>
      </c>
      <c r="J3403" t="s">
        <v>31</v>
      </c>
      <c r="K3403" t="s">
        <v>32</v>
      </c>
      <c r="L3403" t="str">
        <f>_xlfn.XLOOKUP(A3403&amp;TEXT(B3403,"0000"), [1]Host_Countries!$A$2:$A$10, [1]Host_Countries!$B$2:$B$10, "")</f>
        <v>USA</v>
      </c>
      <c r="M3403" t="str">
        <f>IF(
  C3403 = VLOOKUP(A3403&amp;B3403, [1]Host_Countries!$A$2:$C$10, 3, FALSE),
  "Home Boost",
  "Normal"
)</f>
        <v>Normal</v>
      </c>
      <c r="N3403" t="str">
        <f>_xlfn.XLOOKUP(A3403&amp;B3403, [1]Host_Countries!$A$2:$A$10, [1]Host_Countries!$B$2:$B$10, "")</f>
        <v>USA</v>
      </c>
      <c r="O3403" t="str">
        <f t="shared" si="53"/>
        <v>Non-Host</v>
      </c>
      <c r="P3403" t="str">
        <f>IF(H3403=_xlfn.XLOOKUP(A3403&amp;B3403, [1]Host_Countries!$A$2:$A$10, [1]Host_Countries!$B$2:$B$10, ""), "HOME", "AWAY")</f>
        <v>AWAY</v>
      </c>
    </row>
    <row r="3404" spans="1:16" x14ac:dyDescent="0.35">
      <c r="A3404" t="s">
        <v>2546</v>
      </c>
      <c r="B3404" s="1" t="s">
        <v>2547</v>
      </c>
      <c r="C3404" t="s">
        <v>735</v>
      </c>
      <c r="D3404" t="s">
        <v>735</v>
      </c>
      <c r="E3404" t="s">
        <v>736</v>
      </c>
      <c r="F3404" t="s">
        <v>3123</v>
      </c>
      <c r="G3404" t="s">
        <v>28</v>
      </c>
      <c r="H3404" t="s">
        <v>352</v>
      </c>
      <c r="I3404" t="s">
        <v>353</v>
      </c>
      <c r="J3404" t="s">
        <v>31</v>
      </c>
      <c r="K3404" t="s">
        <v>26</v>
      </c>
      <c r="L3404" t="str">
        <f>_xlfn.XLOOKUP(A3404&amp;TEXT(B3404,"0000"), [1]Host_Countries!$A$2:$A$10, [1]Host_Countries!$B$2:$B$10, "")</f>
        <v>USA</v>
      </c>
      <c r="M3404" t="str">
        <f>IF(
  C3404 = VLOOKUP(A3404&amp;B3404, [1]Host_Countries!$A$2:$C$10, 3, FALSE),
  "Home Boost",
  "Normal"
)</f>
        <v>Normal</v>
      </c>
      <c r="N3404" t="str">
        <f>_xlfn.XLOOKUP(A3404&amp;B3404, [1]Host_Countries!$A$2:$A$10, [1]Host_Countries!$B$2:$B$10, "")</f>
        <v>USA</v>
      </c>
      <c r="O3404" t="str">
        <f t="shared" si="53"/>
        <v>Non-Host</v>
      </c>
      <c r="P3404" t="str">
        <f>IF(H3404=_xlfn.XLOOKUP(A3404&amp;B3404, [1]Host_Countries!$A$2:$A$10, [1]Host_Countries!$B$2:$B$10, ""), "HOME", "AWAY")</f>
        <v>AWAY</v>
      </c>
    </row>
    <row r="3405" spans="1:16" x14ac:dyDescent="0.35">
      <c r="A3405" t="s">
        <v>2546</v>
      </c>
      <c r="B3405" s="1" t="s">
        <v>2547</v>
      </c>
      <c r="C3405" t="s">
        <v>735</v>
      </c>
      <c r="D3405" t="s">
        <v>735</v>
      </c>
      <c r="E3405" t="s">
        <v>736</v>
      </c>
      <c r="F3405" t="s">
        <v>3124</v>
      </c>
      <c r="G3405" t="s">
        <v>28</v>
      </c>
      <c r="H3405" t="s">
        <v>383</v>
      </c>
      <c r="I3405" t="s">
        <v>384</v>
      </c>
      <c r="J3405" t="s">
        <v>31</v>
      </c>
      <c r="K3405" t="s">
        <v>32</v>
      </c>
      <c r="L3405" t="str">
        <f>_xlfn.XLOOKUP(A3405&amp;TEXT(B3405,"0000"), [1]Host_Countries!$A$2:$A$10, [1]Host_Countries!$B$2:$B$10, "")</f>
        <v>USA</v>
      </c>
      <c r="M3405" t="str">
        <f>IF(
  C3405 = VLOOKUP(A3405&amp;B3405, [1]Host_Countries!$A$2:$C$10, 3, FALSE),
  "Home Boost",
  "Normal"
)</f>
        <v>Normal</v>
      </c>
      <c r="N3405" t="str">
        <f>_xlfn.XLOOKUP(A3405&amp;B3405, [1]Host_Countries!$A$2:$A$10, [1]Host_Countries!$B$2:$B$10, "")</f>
        <v>USA</v>
      </c>
      <c r="O3405" t="str">
        <f t="shared" si="53"/>
        <v>Non-Host</v>
      </c>
      <c r="P3405" t="str">
        <f>IF(H3405=_xlfn.XLOOKUP(A3405&amp;B3405, [1]Host_Countries!$A$2:$A$10, [1]Host_Countries!$B$2:$B$10, ""), "HOME", "AWAY")</f>
        <v>AWAY</v>
      </c>
    </row>
    <row r="3406" spans="1:16" x14ac:dyDescent="0.35">
      <c r="A3406" t="s">
        <v>2546</v>
      </c>
      <c r="B3406" s="1" t="s">
        <v>2547</v>
      </c>
      <c r="C3406" t="s">
        <v>735</v>
      </c>
      <c r="D3406" t="s">
        <v>735</v>
      </c>
      <c r="E3406" t="s">
        <v>736</v>
      </c>
      <c r="F3406" t="s">
        <v>3125</v>
      </c>
      <c r="G3406" t="s">
        <v>28</v>
      </c>
      <c r="H3406" t="s">
        <v>352</v>
      </c>
      <c r="I3406" t="s">
        <v>353</v>
      </c>
      <c r="J3406" t="s">
        <v>31</v>
      </c>
      <c r="K3406" t="s">
        <v>26</v>
      </c>
      <c r="L3406" t="str">
        <f>_xlfn.XLOOKUP(A3406&amp;TEXT(B3406,"0000"), [1]Host_Countries!$A$2:$A$10, [1]Host_Countries!$B$2:$B$10, "")</f>
        <v>USA</v>
      </c>
      <c r="M3406" t="str">
        <f>IF(
  C3406 = VLOOKUP(A3406&amp;B3406, [1]Host_Countries!$A$2:$C$10, 3, FALSE),
  "Home Boost",
  "Normal"
)</f>
        <v>Normal</v>
      </c>
      <c r="N3406" t="str">
        <f>_xlfn.XLOOKUP(A3406&amp;B3406, [1]Host_Countries!$A$2:$A$10, [1]Host_Countries!$B$2:$B$10, "")</f>
        <v>USA</v>
      </c>
      <c r="O3406" t="str">
        <f t="shared" si="53"/>
        <v>Non-Host</v>
      </c>
      <c r="P3406" t="str">
        <f>IF(H3406=_xlfn.XLOOKUP(A3406&amp;B3406, [1]Host_Countries!$A$2:$A$10, [1]Host_Countries!$B$2:$B$10, ""), "HOME", "AWAY")</f>
        <v>AWAY</v>
      </c>
    </row>
    <row r="3407" spans="1:16" x14ac:dyDescent="0.35">
      <c r="A3407" t="s">
        <v>2546</v>
      </c>
      <c r="B3407" s="1" t="s">
        <v>2547</v>
      </c>
      <c r="C3407" t="s">
        <v>735</v>
      </c>
      <c r="D3407" t="s">
        <v>735</v>
      </c>
      <c r="E3407" t="s">
        <v>736</v>
      </c>
      <c r="F3407" t="s">
        <v>3126</v>
      </c>
      <c r="G3407" t="s">
        <v>28</v>
      </c>
      <c r="H3407" t="s">
        <v>352</v>
      </c>
      <c r="I3407" t="s">
        <v>353</v>
      </c>
      <c r="J3407" t="s">
        <v>31</v>
      </c>
      <c r="K3407" t="s">
        <v>26</v>
      </c>
      <c r="L3407" t="str">
        <f>_xlfn.XLOOKUP(A3407&amp;TEXT(B3407,"0000"), [1]Host_Countries!$A$2:$A$10, [1]Host_Countries!$B$2:$B$10, "")</f>
        <v>USA</v>
      </c>
      <c r="M3407" t="str">
        <f>IF(
  C3407 = VLOOKUP(A3407&amp;B3407, [1]Host_Countries!$A$2:$C$10, 3, FALSE),
  "Home Boost",
  "Normal"
)</f>
        <v>Normal</v>
      </c>
      <c r="N3407" t="str">
        <f>_xlfn.XLOOKUP(A3407&amp;B3407, [1]Host_Countries!$A$2:$A$10, [1]Host_Countries!$B$2:$B$10, "")</f>
        <v>USA</v>
      </c>
      <c r="O3407" t="str">
        <f t="shared" si="53"/>
        <v>Non-Host</v>
      </c>
      <c r="P3407" t="str">
        <f>IF(H3407=_xlfn.XLOOKUP(A3407&amp;B3407, [1]Host_Countries!$A$2:$A$10, [1]Host_Countries!$B$2:$B$10, ""), "HOME", "AWAY")</f>
        <v>AWAY</v>
      </c>
    </row>
    <row r="3408" spans="1:16" x14ac:dyDescent="0.35">
      <c r="A3408" t="s">
        <v>2546</v>
      </c>
      <c r="B3408" s="1" t="s">
        <v>2547</v>
      </c>
      <c r="C3408" t="s">
        <v>735</v>
      </c>
      <c r="D3408" t="s">
        <v>735</v>
      </c>
      <c r="E3408" t="s">
        <v>736</v>
      </c>
      <c r="F3408" t="s">
        <v>3127</v>
      </c>
      <c r="G3408" t="s">
        <v>28</v>
      </c>
      <c r="H3408" t="s">
        <v>383</v>
      </c>
      <c r="I3408" t="s">
        <v>384</v>
      </c>
      <c r="J3408" t="s">
        <v>31</v>
      </c>
      <c r="K3408" t="s">
        <v>32</v>
      </c>
      <c r="L3408" t="str">
        <f>_xlfn.XLOOKUP(A3408&amp;TEXT(B3408,"0000"), [1]Host_Countries!$A$2:$A$10, [1]Host_Countries!$B$2:$B$10, "")</f>
        <v>USA</v>
      </c>
      <c r="M3408" t="str">
        <f>IF(
  C3408 = VLOOKUP(A3408&amp;B3408, [1]Host_Countries!$A$2:$C$10, 3, FALSE),
  "Home Boost",
  "Normal"
)</f>
        <v>Normal</v>
      </c>
      <c r="N3408" t="str">
        <f>_xlfn.XLOOKUP(A3408&amp;B3408, [1]Host_Countries!$A$2:$A$10, [1]Host_Countries!$B$2:$B$10, "")</f>
        <v>USA</v>
      </c>
      <c r="O3408" t="str">
        <f t="shared" si="53"/>
        <v>Non-Host</v>
      </c>
      <c r="P3408" t="str">
        <f>IF(H3408=_xlfn.XLOOKUP(A3408&amp;B3408, [1]Host_Countries!$A$2:$A$10, [1]Host_Countries!$B$2:$B$10, ""), "HOME", "AWAY")</f>
        <v>AWAY</v>
      </c>
    </row>
    <row r="3409" spans="1:16" x14ac:dyDescent="0.35">
      <c r="A3409" t="s">
        <v>2546</v>
      </c>
      <c r="B3409" s="1" t="s">
        <v>2547</v>
      </c>
      <c r="C3409" t="s">
        <v>735</v>
      </c>
      <c r="D3409" t="s">
        <v>735</v>
      </c>
      <c r="E3409" t="s">
        <v>736</v>
      </c>
      <c r="F3409" t="s">
        <v>3128</v>
      </c>
      <c r="G3409" t="s">
        <v>28</v>
      </c>
      <c r="H3409" t="s">
        <v>349</v>
      </c>
      <c r="I3409" t="s">
        <v>350</v>
      </c>
      <c r="J3409" t="s">
        <v>31</v>
      </c>
      <c r="K3409" t="s">
        <v>36</v>
      </c>
      <c r="L3409" t="str">
        <f>_xlfn.XLOOKUP(A3409&amp;TEXT(B3409,"0000"), [1]Host_Countries!$A$2:$A$10, [1]Host_Countries!$B$2:$B$10, "")</f>
        <v>USA</v>
      </c>
      <c r="M3409" t="str">
        <f>IF(
  C3409 = VLOOKUP(A3409&amp;B3409, [1]Host_Countries!$A$2:$C$10, 3, FALSE),
  "Home Boost",
  "Normal"
)</f>
        <v>Normal</v>
      </c>
      <c r="N3409" t="str">
        <f>_xlfn.XLOOKUP(A3409&amp;B3409, [1]Host_Countries!$A$2:$A$10, [1]Host_Countries!$B$2:$B$10, "")</f>
        <v>USA</v>
      </c>
      <c r="O3409" t="str">
        <f t="shared" si="53"/>
        <v>Non-Host</v>
      </c>
      <c r="P3409" t="str">
        <f>IF(H3409=_xlfn.XLOOKUP(A3409&amp;B3409, [1]Host_Countries!$A$2:$A$10, [1]Host_Countries!$B$2:$B$10, ""), "HOME", "AWAY")</f>
        <v>AWAY</v>
      </c>
    </row>
    <row r="3410" spans="1:16" x14ac:dyDescent="0.35">
      <c r="A3410" t="s">
        <v>2546</v>
      </c>
      <c r="B3410" s="1" t="s">
        <v>2547</v>
      </c>
      <c r="C3410" t="s">
        <v>735</v>
      </c>
      <c r="D3410" t="s">
        <v>735</v>
      </c>
      <c r="E3410" t="s">
        <v>736</v>
      </c>
      <c r="F3410" t="s">
        <v>3129</v>
      </c>
      <c r="G3410" t="s">
        <v>28</v>
      </c>
      <c r="H3410" t="s">
        <v>352</v>
      </c>
      <c r="I3410" t="s">
        <v>353</v>
      </c>
      <c r="J3410" t="s">
        <v>31</v>
      </c>
      <c r="K3410" t="s">
        <v>26</v>
      </c>
      <c r="L3410" t="str">
        <f>_xlfn.XLOOKUP(A3410&amp;TEXT(B3410,"0000"), [1]Host_Countries!$A$2:$A$10, [1]Host_Countries!$B$2:$B$10, "")</f>
        <v>USA</v>
      </c>
      <c r="M3410" t="str">
        <f>IF(
  C3410 = VLOOKUP(A3410&amp;B3410, [1]Host_Countries!$A$2:$C$10, 3, FALSE),
  "Home Boost",
  "Normal"
)</f>
        <v>Normal</v>
      </c>
      <c r="N3410" t="str">
        <f>_xlfn.XLOOKUP(A3410&amp;B3410, [1]Host_Countries!$A$2:$A$10, [1]Host_Countries!$B$2:$B$10, "")</f>
        <v>USA</v>
      </c>
      <c r="O3410" t="str">
        <f t="shared" si="53"/>
        <v>Non-Host</v>
      </c>
      <c r="P3410" t="str">
        <f>IF(H3410=_xlfn.XLOOKUP(A3410&amp;B3410, [1]Host_Countries!$A$2:$A$10, [1]Host_Countries!$B$2:$B$10, ""), "HOME", "AWAY")</f>
        <v>AWAY</v>
      </c>
    </row>
    <row r="3411" spans="1:16" x14ac:dyDescent="0.35">
      <c r="A3411" t="s">
        <v>2546</v>
      </c>
      <c r="B3411" s="1" t="s">
        <v>2547</v>
      </c>
      <c r="C3411" t="s">
        <v>735</v>
      </c>
      <c r="D3411" t="s">
        <v>735</v>
      </c>
      <c r="E3411" t="s">
        <v>736</v>
      </c>
      <c r="F3411" t="s">
        <v>3130</v>
      </c>
      <c r="G3411" t="s">
        <v>28</v>
      </c>
      <c r="H3411" t="s">
        <v>349</v>
      </c>
      <c r="I3411" t="s">
        <v>350</v>
      </c>
      <c r="J3411" t="s">
        <v>31</v>
      </c>
      <c r="K3411" t="s">
        <v>36</v>
      </c>
      <c r="L3411" t="str">
        <f>_xlfn.XLOOKUP(A3411&amp;TEXT(B3411,"0000"), [1]Host_Countries!$A$2:$A$10, [1]Host_Countries!$B$2:$B$10, "")</f>
        <v>USA</v>
      </c>
      <c r="M3411" t="str">
        <f>IF(
  C3411 = VLOOKUP(A3411&amp;B3411, [1]Host_Countries!$A$2:$C$10, 3, FALSE),
  "Home Boost",
  "Normal"
)</f>
        <v>Normal</v>
      </c>
      <c r="N3411" t="str">
        <f>_xlfn.XLOOKUP(A3411&amp;B3411, [1]Host_Countries!$A$2:$A$10, [1]Host_Countries!$B$2:$B$10, "")</f>
        <v>USA</v>
      </c>
      <c r="O3411" t="str">
        <f t="shared" si="53"/>
        <v>Non-Host</v>
      </c>
      <c r="P3411" t="str">
        <f>IF(H3411=_xlfn.XLOOKUP(A3411&amp;B3411, [1]Host_Countries!$A$2:$A$10, [1]Host_Countries!$B$2:$B$10, ""), "HOME", "AWAY")</f>
        <v>AWAY</v>
      </c>
    </row>
    <row r="3412" spans="1:16" x14ac:dyDescent="0.35">
      <c r="A3412" t="s">
        <v>2546</v>
      </c>
      <c r="B3412" s="1" t="s">
        <v>2547</v>
      </c>
      <c r="C3412" t="s">
        <v>735</v>
      </c>
      <c r="D3412" t="s">
        <v>735</v>
      </c>
      <c r="E3412" t="s">
        <v>736</v>
      </c>
      <c r="F3412" t="s">
        <v>3131</v>
      </c>
      <c r="G3412" t="s">
        <v>28</v>
      </c>
      <c r="H3412" t="s">
        <v>349</v>
      </c>
      <c r="I3412" t="s">
        <v>350</v>
      </c>
      <c r="J3412" t="s">
        <v>31</v>
      </c>
      <c r="K3412" t="s">
        <v>36</v>
      </c>
      <c r="L3412" t="str">
        <f>_xlfn.XLOOKUP(A3412&amp;TEXT(B3412,"0000"), [1]Host_Countries!$A$2:$A$10, [1]Host_Countries!$B$2:$B$10, "")</f>
        <v>USA</v>
      </c>
      <c r="M3412" t="str">
        <f>IF(
  C3412 = VLOOKUP(A3412&amp;B3412, [1]Host_Countries!$A$2:$C$10, 3, FALSE),
  "Home Boost",
  "Normal"
)</f>
        <v>Normal</v>
      </c>
      <c r="N3412" t="str">
        <f>_xlfn.XLOOKUP(A3412&amp;B3412, [1]Host_Countries!$A$2:$A$10, [1]Host_Countries!$B$2:$B$10, "")</f>
        <v>USA</v>
      </c>
      <c r="O3412" t="str">
        <f t="shared" si="53"/>
        <v>Non-Host</v>
      </c>
      <c r="P3412" t="str">
        <f>IF(H3412=_xlfn.XLOOKUP(A3412&amp;B3412, [1]Host_Countries!$A$2:$A$10, [1]Host_Countries!$B$2:$B$10, ""), "HOME", "AWAY")</f>
        <v>AWAY</v>
      </c>
    </row>
    <row r="3413" spans="1:16" x14ac:dyDescent="0.35">
      <c r="A3413" t="s">
        <v>2546</v>
      </c>
      <c r="B3413" s="1" t="s">
        <v>2547</v>
      </c>
      <c r="C3413" t="s">
        <v>735</v>
      </c>
      <c r="D3413" t="s">
        <v>735</v>
      </c>
      <c r="E3413" t="s">
        <v>736</v>
      </c>
      <c r="F3413" t="s">
        <v>3132</v>
      </c>
      <c r="G3413" t="s">
        <v>28</v>
      </c>
      <c r="H3413" t="s">
        <v>383</v>
      </c>
      <c r="I3413" t="s">
        <v>384</v>
      </c>
      <c r="J3413" t="s">
        <v>31</v>
      </c>
      <c r="K3413" t="s">
        <v>32</v>
      </c>
      <c r="L3413" t="str">
        <f>_xlfn.XLOOKUP(A3413&amp;TEXT(B3413,"0000"), [1]Host_Countries!$A$2:$A$10, [1]Host_Countries!$B$2:$B$10, "")</f>
        <v>USA</v>
      </c>
      <c r="M3413" t="str">
        <f>IF(
  C3413 = VLOOKUP(A3413&amp;B3413, [1]Host_Countries!$A$2:$C$10, 3, FALSE),
  "Home Boost",
  "Normal"
)</f>
        <v>Normal</v>
      </c>
      <c r="N3413" t="str">
        <f>_xlfn.XLOOKUP(A3413&amp;B3413, [1]Host_Countries!$A$2:$A$10, [1]Host_Countries!$B$2:$B$10, "")</f>
        <v>USA</v>
      </c>
      <c r="O3413" t="str">
        <f t="shared" si="53"/>
        <v>Non-Host</v>
      </c>
      <c r="P3413" t="str">
        <f>IF(H3413=_xlfn.XLOOKUP(A3413&amp;B3413, [1]Host_Countries!$A$2:$A$10, [1]Host_Countries!$B$2:$B$10, ""), "HOME", "AWAY")</f>
        <v>AWAY</v>
      </c>
    </row>
    <row r="3414" spans="1:16" x14ac:dyDescent="0.35">
      <c r="A3414" t="s">
        <v>2546</v>
      </c>
      <c r="B3414" s="1" t="s">
        <v>2547</v>
      </c>
      <c r="C3414" t="s">
        <v>735</v>
      </c>
      <c r="D3414" t="s">
        <v>735</v>
      </c>
      <c r="E3414" t="s">
        <v>736</v>
      </c>
      <c r="F3414" t="s">
        <v>3133</v>
      </c>
      <c r="G3414" t="s">
        <v>28</v>
      </c>
      <c r="H3414" t="s">
        <v>349</v>
      </c>
      <c r="I3414" t="s">
        <v>350</v>
      </c>
      <c r="J3414" t="s">
        <v>31</v>
      </c>
      <c r="K3414" t="s">
        <v>36</v>
      </c>
      <c r="L3414" t="str">
        <f>_xlfn.XLOOKUP(A3414&amp;TEXT(B3414,"0000"), [1]Host_Countries!$A$2:$A$10, [1]Host_Countries!$B$2:$B$10, "")</f>
        <v>USA</v>
      </c>
      <c r="M3414" t="str">
        <f>IF(
  C3414 = VLOOKUP(A3414&amp;B3414, [1]Host_Countries!$A$2:$C$10, 3, FALSE),
  "Home Boost",
  "Normal"
)</f>
        <v>Normal</v>
      </c>
      <c r="N3414" t="str">
        <f>_xlfn.XLOOKUP(A3414&amp;B3414, [1]Host_Countries!$A$2:$A$10, [1]Host_Countries!$B$2:$B$10, "")</f>
        <v>USA</v>
      </c>
      <c r="O3414" t="str">
        <f t="shared" si="53"/>
        <v>Non-Host</v>
      </c>
      <c r="P3414" t="str">
        <f>IF(H3414=_xlfn.XLOOKUP(A3414&amp;B3414, [1]Host_Countries!$A$2:$A$10, [1]Host_Countries!$B$2:$B$10, ""), "HOME", "AWAY")</f>
        <v>AWAY</v>
      </c>
    </row>
    <row r="3415" spans="1:16" x14ac:dyDescent="0.35">
      <c r="A3415" t="s">
        <v>2546</v>
      </c>
      <c r="B3415" s="1" t="s">
        <v>2547</v>
      </c>
      <c r="C3415" t="s">
        <v>735</v>
      </c>
      <c r="D3415" t="s">
        <v>735</v>
      </c>
      <c r="E3415" t="s">
        <v>736</v>
      </c>
      <c r="F3415" t="s">
        <v>3134</v>
      </c>
      <c r="G3415" t="s">
        <v>28</v>
      </c>
      <c r="H3415" t="s">
        <v>349</v>
      </c>
      <c r="I3415" t="s">
        <v>350</v>
      </c>
      <c r="J3415" t="s">
        <v>31</v>
      </c>
      <c r="K3415" t="s">
        <v>36</v>
      </c>
      <c r="L3415" t="str">
        <f>_xlfn.XLOOKUP(A3415&amp;TEXT(B3415,"0000"), [1]Host_Countries!$A$2:$A$10, [1]Host_Countries!$B$2:$B$10, "")</f>
        <v>USA</v>
      </c>
      <c r="M3415" t="str">
        <f>IF(
  C3415 = VLOOKUP(A3415&amp;B3415, [1]Host_Countries!$A$2:$C$10, 3, FALSE),
  "Home Boost",
  "Normal"
)</f>
        <v>Normal</v>
      </c>
      <c r="N3415" t="str">
        <f>_xlfn.XLOOKUP(A3415&amp;B3415, [1]Host_Countries!$A$2:$A$10, [1]Host_Countries!$B$2:$B$10, "")</f>
        <v>USA</v>
      </c>
      <c r="O3415" t="str">
        <f t="shared" si="53"/>
        <v>Non-Host</v>
      </c>
      <c r="P3415" t="str">
        <f>IF(H3415=_xlfn.XLOOKUP(A3415&amp;B3415, [1]Host_Countries!$A$2:$A$10, [1]Host_Countries!$B$2:$B$10, ""), "HOME", "AWAY")</f>
        <v>AWAY</v>
      </c>
    </row>
    <row r="3416" spans="1:16" x14ac:dyDescent="0.35">
      <c r="A3416" t="s">
        <v>2546</v>
      </c>
      <c r="B3416" s="1" t="s">
        <v>2547</v>
      </c>
      <c r="C3416" t="s">
        <v>735</v>
      </c>
      <c r="D3416" t="s">
        <v>735</v>
      </c>
      <c r="E3416" t="s">
        <v>736</v>
      </c>
      <c r="F3416" t="s">
        <v>3135</v>
      </c>
      <c r="G3416" t="s">
        <v>28</v>
      </c>
      <c r="H3416" t="s">
        <v>349</v>
      </c>
      <c r="I3416" t="s">
        <v>350</v>
      </c>
      <c r="J3416" t="s">
        <v>31</v>
      </c>
      <c r="K3416" t="s">
        <v>36</v>
      </c>
      <c r="L3416" t="str">
        <f>_xlfn.XLOOKUP(A3416&amp;TEXT(B3416,"0000"), [1]Host_Countries!$A$2:$A$10, [1]Host_Countries!$B$2:$B$10, "")</f>
        <v>USA</v>
      </c>
      <c r="M3416" t="str">
        <f>IF(
  C3416 = VLOOKUP(A3416&amp;B3416, [1]Host_Countries!$A$2:$C$10, 3, FALSE),
  "Home Boost",
  "Normal"
)</f>
        <v>Normal</v>
      </c>
      <c r="N3416" t="str">
        <f>_xlfn.XLOOKUP(A3416&amp;B3416, [1]Host_Countries!$A$2:$A$10, [1]Host_Countries!$B$2:$B$10, "")</f>
        <v>USA</v>
      </c>
      <c r="O3416" t="str">
        <f t="shared" si="53"/>
        <v>Non-Host</v>
      </c>
      <c r="P3416" t="str">
        <f>IF(H3416=_xlfn.XLOOKUP(A3416&amp;B3416, [1]Host_Countries!$A$2:$A$10, [1]Host_Countries!$B$2:$B$10, ""), "HOME", "AWAY")</f>
        <v>AWAY</v>
      </c>
    </row>
    <row r="3417" spans="1:16" x14ac:dyDescent="0.35">
      <c r="A3417" t="s">
        <v>2546</v>
      </c>
      <c r="B3417" s="1" t="s">
        <v>2547</v>
      </c>
      <c r="C3417" t="s">
        <v>735</v>
      </c>
      <c r="D3417" t="s">
        <v>735</v>
      </c>
      <c r="E3417" t="s">
        <v>736</v>
      </c>
      <c r="F3417" t="s">
        <v>3136</v>
      </c>
      <c r="G3417" t="s">
        <v>28</v>
      </c>
      <c r="H3417" t="s">
        <v>349</v>
      </c>
      <c r="I3417" t="s">
        <v>350</v>
      </c>
      <c r="J3417" t="s">
        <v>31</v>
      </c>
      <c r="K3417" t="s">
        <v>36</v>
      </c>
      <c r="L3417" t="str">
        <f>_xlfn.XLOOKUP(A3417&amp;TEXT(B3417,"0000"), [1]Host_Countries!$A$2:$A$10, [1]Host_Countries!$B$2:$B$10, "")</f>
        <v>USA</v>
      </c>
      <c r="M3417" t="str">
        <f>IF(
  C3417 = VLOOKUP(A3417&amp;B3417, [1]Host_Countries!$A$2:$C$10, 3, FALSE),
  "Home Boost",
  "Normal"
)</f>
        <v>Normal</v>
      </c>
      <c r="N3417" t="str">
        <f>_xlfn.XLOOKUP(A3417&amp;B3417, [1]Host_Countries!$A$2:$A$10, [1]Host_Countries!$B$2:$B$10, "")</f>
        <v>USA</v>
      </c>
      <c r="O3417" t="str">
        <f t="shared" si="53"/>
        <v>Non-Host</v>
      </c>
      <c r="P3417" t="str">
        <f>IF(H3417=_xlfn.XLOOKUP(A3417&amp;B3417, [1]Host_Countries!$A$2:$A$10, [1]Host_Countries!$B$2:$B$10, ""), "HOME", "AWAY")</f>
        <v>AWAY</v>
      </c>
    </row>
    <row r="3418" spans="1:16" x14ac:dyDescent="0.35">
      <c r="A3418" t="s">
        <v>2546</v>
      </c>
      <c r="B3418" s="1" t="s">
        <v>2547</v>
      </c>
      <c r="C3418" t="s">
        <v>735</v>
      </c>
      <c r="D3418" t="s">
        <v>735</v>
      </c>
      <c r="E3418" t="s">
        <v>736</v>
      </c>
      <c r="F3418" t="s">
        <v>3137</v>
      </c>
      <c r="G3418" t="s">
        <v>28</v>
      </c>
      <c r="H3418" t="s">
        <v>383</v>
      </c>
      <c r="I3418" t="s">
        <v>384</v>
      </c>
      <c r="J3418" t="s">
        <v>31</v>
      </c>
      <c r="K3418" t="s">
        <v>32</v>
      </c>
      <c r="L3418" t="str">
        <f>_xlfn.XLOOKUP(A3418&amp;TEXT(B3418,"0000"), [1]Host_Countries!$A$2:$A$10, [1]Host_Countries!$B$2:$B$10, "")</f>
        <v>USA</v>
      </c>
      <c r="M3418" t="str">
        <f>IF(
  C3418 = VLOOKUP(A3418&amp;B3418, [1]Host_Countries!$A$2:$C$10, 3, FALSE),
  "Home Boost",
  "Normal"
)</f>
        <v>Normal</v>
      </c>
      <c r="N3418" t="str">
        <f>_xlfn.XLOOKUP(A3418&amp;B3418, [1]Host_Countries!$A$2:$A$10, [1]Host_Countries!$B$2:$B$10, "")</f>
        <v>USA</v>
      </c>
      <c r="O3418" t="str">
        <f t="shared" si="53"/>
        <v>Non-Host</v>
      </c>
      <c r="P3418" t="str">
        <f>IF(H3418=_xlfn.XLOOKUP(A3418&amp;B3418, [1]Host_Countries!$A$2:$A$10, [1]Host_Countries!$B$2:$B$10, ""), "HOME", "AWAY")</f>
        <v>AWAY</v>
      </c>
    </row>
    <row r="3419" spans="1:16" x14ac:dyDescent="0.35">
      <c r="A3419" t="s">
        <v>2546</v>
      </c>
      <c r="B3419" s="1" t="s">
        <v>2547</v>
      </c>
      <c r="C3419" t="s">
        <v>735</v>
      </c>
      <c r="D3419" t="s">
        <v>735</v>
      </c>
      <c r="E3419" t="s">
        <v>736</v>
      </c>
      <c r="F3419" t="s">
        <v>3138</v>
      </c>
      <c r="G3419" t="s">
        <v>28</v>
      </c>
      <c r="H3419" t="s">
        <v>352</v>
      </c>
      <c r="I3419" t="s">
        <v>353</v>
      </c>
      <c r="J3419" t="s">
        <v>31</v>
      </c>
      <c r="K3419" t="s">
        <v>26</v>
      </c>
      <c r="L3419" t="str">
        <f>_xlfn.XLOOKUP(A3419&amp;TEXT(B3419,"0000"), [1]Host_Countries!$A$2:$A$10, [1]Host_Countries!$B$2:$B$10, "")</f>
        <v>USA</v>
      </c>
      <c r="M3419" t="str">
        <f>IF(
  C3419 = VLOOKUP(A3419&amp;B3419, [1]Host_Countries!$A$2:$C$10, 3, FALSE),
  "Home Boost",
  "Normal"
)</f>
        <v>Normal</v>
      </c>
      <c r="N3419" t="str">
        <f>_xlfn.XLOOKUP(A3419&amp;B3419, [1]Host_Countries!$A$2:$A$10, [1]Host_Countries!$B$2:$B$10, "")</f>
        <v>USA</v>
      </c>
      <c r="O3419" t="str">
        <f t="shared" si="53"/>
        <v>Non-Host</v>
      </c>
      <c r="P3419" t="str">
        <f>IF(H3419=_xlfn.XLOOKUP(A3419&amp;B3419, [1]Host_Countries!$A$2:$A$10, [1]Host_Countries!$B$2:$B$10, ""), "HOME", "AWAY")</f>
        <v>AWAY</v>
      </c>
    </row>
    <row r="3420" spans="1:16" x14ac:dyDescent="0.35">
      <c r="A3420" t="s">
        <v>2546</v>
      </c>
      <c r="B3420" s="1" t="s">
        <v>2547</v>
      </c>
      <c r="C3420" t="s">
        <v>735</v>
      </c>
      <c r="D3420" t="s">
        <v>735</v>
      </c>
      <c r="E3420" t="s">
        <v>736</v>
      </c>
      <c r="F3420" t="s">
        <v>3139</v>
      </c>
      <c r="G3420" t="s">
        <v>28</v>
      </c>
      <c r="H3420" t="s">
        <v>383</v>
      </c>
      <c r="I3420" t="s">
        <v>384</v>
      </c>
      <c r="J3420" t="s">
        <v>31</v>
      </c>
      <c r="K3420" t="s">
        <v>32</v>
      </c>
      <c r="L3420" t="str">
        <f>_xlfn.XLOOKUP(A3420&amp;TEXT(B3420,"0000"), [1]Host_Countries!$A$2:$A$10, [1]Host_Countries!$B$2:$B$10, "")</f>
        <v>USA</v>
      </c>
      <c r="M3420" t="str">
        <f>IF(
  C3420 = VLOOKUP(A3420&amp;B3420, [1]Host_Countries!$A$2:$C$10, 3, FALSE),
  "Home Boost",
  "Normal"
)</f>
        <v>Normal</v>
      </c>
      <c r="N3420" t="str">
        <f>_xlfn.XLOOKUP(A3420&amp;B3420, [1]Host_Countries!$A$2:$A$10, [1]Host_Countries!$B$2:$B$10, "")</f>
        <v>USA</v>
      </c>
      <c r="O3420" t="str">
        <f t="shared" si="53"/>
        <v>Non-Host</v>
      </c>
      <c r="P3420" t="str">
        <f>IF(H3420=_xlfn.XLOOKUP(A3420&amp;B3420, [1]Host_Countries!$A$2:$A$10, [1]Host_Countries!$B$2:$B$10, ""), "HOME", "AWAY")</f>
        <v>AWAY</v>
      </c>
    </row>
    <row r="3421" spans="1:16" x14ac:dyDescent="0.35">
      <c r="A3421" t="s">
        <v>2546</v>
      </c>
      <c r="B3421" s="1" t="s">
        <v>2547</v>
      </c>
      <c r="C3421" t="s">
        <v>735</v>
      </c>
      <c r="D3421" t="s">
        <v>735</v>
      </c>
      <c r="E3421" t="s">
        <v>736</v>
      </c>
      <c r="F3421" t="s">
        <v>3140</v>
      </c>
      <c r="G3421" t="s">
        <v>28</v>
      </c>
      <c r="H3421" t="s">
        <v>383</v>
      </c>
      <c r="I3421" t="s">
        <v>384</v>
      </c>
      <c r="J3421" t="s">
        <v>31</v>
      </c>
      <c r="K3421" t="s">
        <v>32</v>
      </c>
      <c r="L3421" t="str">
        <f>_xlfn.XLOOKUP(A3421&amp;TEXT(B3421,"0000"), [1]Host_Countries!$A$2:$A$10, [1]Host_Countries!$B$2:$B$10, "")</f>
        <v>USA</v>
      </c>
      <c r="M3421" t="str">
        <f>IF(
  C3421 = VLOOKUP(A3421&amp;B3421, [1]Host_Countries!$A$2:$C$10, 3, FALSE),
  "Home Boost",
  "Normal"
)</f>
        <v>Normal</v>
      </c>
      <c r="N3421" t="str">
        <f>_xlfn.XLOOKUP(A3421&amp;B3421, [1]Host_Countries!$A$2:$A$10, [1]Host_Countries!$B$2:$B$10, "")</f>
        <v>USA</v>
      </c>
      <c r="O3421" t="str">
        <f t="shared" si="53"/>
        <v>Non-Host</v>
      </c>
      <c r="P3421" t="str">
        <f>IF(H3421=_xlfn.XLOOKUP(A3421&amp;B3421, [1]Host_Countries!$A$2:$A$10, [1]Host_Countries!$B$2:$B$10, ""), "HOME", "AWAY")</f>
        <v>AWAY</v>
      </c>
    </row>
    <row r="3422" spans="1:16" x14ac:dyDescent="0.35">
      <c r="A3422" t="s">
        <v>2546</v>
      </c>
      <c r="B3422" s="1" t="s">
        <v>2547</v>
      </c>
      <c r="C3422" t="s">
        <v>735</v>
      </c>
      <c r="D3422" t="s">
        <v>735</v>
      </c>
      <c r="E3422" t="s">
        <v>736</v>
      </c>
      <c r="F3422" t="s">
        <v>3141</v>
      </c>
      <c r="G3422" t="s">
        <v>28</v>
      </c>
      <c r="H3422" t="s">
        <v>352</v>
      </c>
      <c r="I3422" t="s">
        <v>353</v>
      </c>
      <c r="J3422" t="s">
        <v>31</v>
      </c>
      <c r="K3422" t="s">
        <v>26</v>
      </c>
      <c r="L3422" t="str">
        <f>_xlfn.XLOOKUP(A3422&amp;TEXT(B3422,"0000"), [1]Host_Countries!$A$2:$A$10, [1]Host_Countries!$B$2:$B$10, "")</f>
        <v>USA</v>
      </c>
      <c r="M3422" t="str">
        <f>IF(
  C3422 = VLOOKUP(A3422&amp;B3422, [1]Host_Countries!$A$2:$C$10, 3, FALSE),
  "Home Boost",
  "Normal"
)</f>
        <v>Normal</v>
      </c>
      <c r="N3422" t="str">
        <f>_xlfn.XLOOKUP(A3422&amp;B3422, [1]Host_Countries!$A$2:$A$10, [1]Host_Countries!$B$2:$B$10, "")</f>
        <v>USA</v>
      </c>
      <c r="O3422" t="str">
        <f t="shared" si="53"/>
        <v>Non-Host</v>
      </c>
      <c r="P3422" t="str">
        <f>IF(H3422=_xlfn.XLOOKUP(A3422&amp;B3422, [1]Host_Countries!$A$2:$A$10, [1]Host_Countries!$B$2:$B$10, ""), "HOME", "AWAY")</f>
        <v>AWAY</v>
      </c>
    </row>
    <row r="3423" spans="1:16" x14ac:dyDescent="0.35">
      <c r="A3423" t="s">
        <v>2546</v>
      </c>
      <c r="B3423" s="1" t="s">
        <v>2547</v>
      </c>
      <c r="C3423" t="s">
        <v>735</v>
      </c>
      <c r="D3423" t="s">
        <v>735</v>
      </c>
      <c r="E3423" t="s">
        <v>736</v>
      </c>
      <c r="F3423" t="s">
        <v>3142</v>
      </c>
      <c r="G3423" t="s">
        <v>28</v>
      </c>
      <c r="H3423" t="s">
        <v>352</v>
      </c>
      <c r="I3423" t="s">
        <v>353</v>
      </c>
      <c r="J3423" t="s">
        <v>31</v>
      </c>
      <c r="K3423" t="s">
        <v>26</v>
      </c>
      <c r="L3423" t="str">
        <f>_xlfn.XLOOKUP(A3423&amp;TEXT(B3423,"0000"), [1]Host_Countries!$A$2:$A$10, [1]Host_Countries!$B$2:$B$10, "")</f>
        <v>USA</v>
      </c>
      <c r="M3423" t="str">
        <f>IF(
  C3423 = VLOOKUP(A3423&amp;B3423, [1]Host_Countries!$A$2:$C$10, 3, FALSE),
  "Home Boost",
  "Normal"
)</f>
        <v>Normal</v>
      </c>
      <c r="N3423" t="str">
        <f>_xlfn.XLOOKUP(A3423&amp;B3423, [1]Host_Countries!$A$2:$A$10, [1]Host_Countries!$B$2:$B$10, "")</f>
        <v>USA</v>
      </c>
      <c r="O3423" t="str">
        <f t="shared" si="53"/>
        <v>Non-Host</v>
      </c>
      <c r="P3423" t="str">
        <f>IF(H3423=_xlfn.XLOOKUP(A3423&amp;B3423, [1]Host_Countries!$A$2:$A$10, [1]Host_Countries!$B$2:$B$10, ""), "HOME", "AWAY")</f>
        <v>AWAY</v>
      </c>
    </row>
    <row r="3424" spans="1:16" x14ac:dyDescent="0.35">
      <c r="A3424" t="s">
        <v>2546</v>
      </c>
      <c r="B3424" s="1" t="s">
        <v>2547</v>
      </c>
      <c r="C3424" t="s">
        <v>735</v>
      </c>
      <c r="D3424" t="s">
        <v>735</v>
      </c>
      <c r="E3424" t="s">
        <v>736</v>
      </c>
      <c r="F3424" t="s">
        <v>3143</v>
      </c>
      <c r="G3424" t="s">
        <v>28</v>
      </c>
      <c r="H3424" t="s">
        <v>383</v>
      </c>
      <c r="I3424" t="s">
        <v>384</v>
      </c>
      <c r="J3424" t="s">
        <v>31</v>
      </c>
      <c r="K3424" t="s">
        <v>32</v>
      </c>
      <c r="L3424" t="str">
        <f>_xlfn.XLOOKUP(A3424&amp;TEXT(B3424,"0000"), [1]Host_Countries!$A$2:$A$10, [1]Host_Countries!$B$2:$B$10, "")</f>
        <v>USA</v>
      </c>
      <c r="M3424" t="str">
        <f>IF(
  C3424 = VLOOKUP(A3424&amp;B3424, [1]Host_Countries!$A$2:$C$10, 3, FALSE),
  "Home Boost",
  "Normal"
)</f>
        <v>Normal</v>
      </c>
      <c r="N3424" t="str">
        <f>_xlfn.XLOOKUP(A3424&amp;B3424, [1]Host_Countries!$A$2:$A$10, [1]Host_Countries!$B$2:$B$10, "")</f>
        <v>USA</v>
      </c>
      <c r="O3424" t="str">
        <f t="shared" si="53"/>
        <v>Non-Host</v>
      </c>
      <c r="P3424" t="str">
        <f>IF(H3424=_xlfn.XLOOKUP(A3424&amp;B3424, [1]Host_Countries!$A$2:$A$10, [1]Host_Countries!$B$2:$B$10, ""), "HOME", "AWAY")</f>
        <v>AWAY</v>
      </c>
    </row>
    <row r="3425" spans="1:16" x14ac:dyDescent="0.35">
      <c r="A3425" t="s">
        <v>2546</v>
      </c>
      <c r="B3425" s="1" t="s">
        <v>2547</v>
      </c>
      <c r="C3425" t="s">
        <v>735</v>
      </c>
      <c r="D3425" t="s">
        <v>735</v>
      </c>
      <c r="E3425" t="s">
        <v>736</v>
      </c>
      <c r="F3425" t="s">
        <v>3144</v>
      </c>
      <c r="G3425" t="s">
        <v>28</v>
      </c>
      <c r="H3425" t="s">
        <v>352</v>
      </c>
      <c r="I3425" t="s">
        <v>353</v>
      </c>
      <c r="J3425" t="s">
        <v>31</v>
      </c>
      <c r="K3425" t="s">
        <v>26</v>
      </c>
      <c r="L3425" t="str">
        <f>_xlfn.XLOOKUP(A3425&amp;TEXT(B3425,"0000"), [1]Host_Countries!$A$2:$A$10, [1]Host_Countries!$B$2:$B$10, "")</f>
        <v>USA</v>
      </c>
      <c r="M3425" t="str">
        <f>IF(
  C3425 = VLOOKUP(A3425&amp;B3425, [1]Host_Countries!$A$2:$C$10, 3, FALSE),
  "Home Boost",
  "Normal"
)</f>
        <v>Normal</v>
      </c>
      <c r="N3425" t="str">
        <f>_xlfn.XLOOKUP(A3425&amp;B3425, [1]Host_Countries!$A$2:$A$10, [1]Host_Countries!$B$2:$B$10, "")</f>
        <v>USA</v>
      </c>
      <c r="O3425" t="str">
        <f t="shared" si="53"/>
        <v>Non-Host</v>
      </c>
      <c r="P3425" t="str">
        <f>IF(H3425=_xlfn.XLOOKUP(A3425&amp;B3425, [1]Host_Countries!$A$2:$A$10, [1]Host_Countries!$B$2:$B$10, ""), "HOME", "AWAY")</f>
        <v>AWAY</v>
      </c>
    </row>
    <row r="3426" spans="1:16" x14ac:dyDescent="0.35">
      <c r="A3426" t="s">
        <v>2546</v>
      </c>
      <c r="B3426" s="1" t="s">
        <v>2547</v>
      </c>
      <c r="C3426" t="s">
        <v>735</v>
      </c>
      <c r="D3426" t="s">
        <v>735</v>
      </c>
      <c r="E3426" t="s">
        <v>736</v>
      </c>
      <c r="F3426" t="s">
        <v>3145</v>
      </c>
      <c r="G3426" t="s">
        <v>28</v>
      </c>
      <c r="H3426" t="s">
        <v>383</v>
      </c>
      <c r="I3426" t="s">
        <v>384</v>
      </c>
      <c r="J3426" t="s">
        <v>31</v>
      </c>
      <c r="K3426" t="s">
        <v>32</v>
      </c>
      <c r="L3426" t="str">
        <f>_xlfn.XLOOKUP(A3426&amp;TEXT(B3426,"0000"), [1]Host_Countries!$A$2:$A$10, [1]Host_Countries!$B$2:$B$10, "")</f>
        <v>USA</v>
      </c>
      <c r="M3426" t="str">
        <f>IF(
  C3426 = VLOOKUP(A3426&amp;B3426, [1]Host_Countries!$A$2:$C$10, 3, FALSE),
  "Home Boost",
  "Normal"
)</f>
        <v>Normal</v>
      </c>
      <c r="N3426" t="str">
        <f>_xlfn.XLOOKUP(A3426&amp;B3426, [1]Host_Countries!$A$2:$A$10, [1]Host_Countries!$B$2:$B$10, "")</f>
        <v>USA</v>
      </c>
      <c r="O3426" t="str">
        <f t="shared" si="53"/>
        <v>Non-Host</v>
      </c>
      <c r="P3426" t="str">
        <f>IF(H3426=_xlfn.XLOOKUP(A3426&amp;B3426, [1]Host_Countries!$A$2:$A$10, [1]Host_Countries!$B$2:$B$10, ""), "HOME", "AWAY")</f>
        <v>AWAY</v>
      </c>
    </row>
    <row r="3427" spans="1:16" x14ac:dyDescent="0.35">
      <c r="A3427" t="s">
        <v>2546</v>
      </c>
      <c r="B3427" s="1" t="s">
        <v>2547</v>
      </c>
      <c r="C3427" t="s">
        <v>735</v>
      </c>
      <c r="D3427" t="s">
        <v>735</v>
      </c>
      <c r="E3427" t="s">
        <v>736</v>
      </c>
      <c r="F3427" t="s">
        <v>3146</v>
      </c>
      <c r="G3427" t="s">
        <v>28</v>
      </c>
      <c r="H3427" t="s">
        <v>383</v>
      </c>
      <c r="I3427" t="s">
        <v>384</v>
      </c>
      <c r="J3427" t="s">
        <v>31</v>
      </c>
      <c r="K3427" t="s">
        <v>32</v>
      </c>
      <c r="L3427" t="str">
        <f>_xlfn.XLOOKUP(A3427&amp;TEXT(B3427,"0000"), [1]Host_Countries!$A$2:$A$10, [1]Host_Countries!$B$2:$B$10, "")</f>
        <v>USA</v>
      </c>
      <c r="M3427" t="str">
        <f>IF(
  C3427 = VLOOKUP(A3427&amp;B3427, [1]Host_Countries!$A$2:$C$10, 3, FALSE),
  "Home Boost",
  "Normal"
)</f>
        <v>Normal</v>
      </c>
      <c r="N3427" t="str">
        <f>_xlfn.XLOOKUP(A3427&amp;B3427, [1]Host_Countries!$A$2:$A$10, [1]Host_Countries!$B$2:$B$10, "")</f>
        <v>USA</v>
      </c>
      <c r="O3427" t="str">
        <f t="shared" si="53"/>
        <v>Non-Host</v>
      </c>
      <c r="P3427" t="str">
        <f>IF(H3427=_xlfn.XLOOKUP(A3427&amp;B3427, [1]Host_Countries!$A$2:$A$10, [1]Host_Countries!$B$2:$B$10, ""), "HOME", "AWAY")</f>
        <v>AWAY</v>
      </c>
    </row>
    <row r="3428" spans="1:16" x14ac:dyDescent="0.35">
      <c r="A3428" t="s">
        <v>2546</v>
      </c>
      <c r="B3428" s="1" t="s">
        <v>2547</v>
      </c>
      <c r="C3428" t="s">
        <v>735</v>
      </c>
      <c r="D3428" t="s">
        <v>735</v>
      </c>
      <c r="E3428" t="s">
        <v>736</v>
      </c>
      <c r="F3428" t="s">
        <v>3147</v>
      </c>
      <c r="G3428" t="s">
        <v>28</v>
      </c>
      <c r="H3428" t="s">
        <v>352</v>
      </c>
      <c r="I3428" t="s">
        <v>353</v>
      </c>
      <c r="J3428" t="s">
        <v>31</v>
      </c>
      <c r="K3428" t="s">
        <v>26</v>
      </c>
      <c r="L3428" t="str">
        <f>_xlfn.XLOOKUP(A3428&amp;TEXT(B3428,"0000"), [1]Host_Countries!$A$2:$A$10, [1]Host_Countries!$B$2:$B$10, "")</f>
        <v>USA</v>
      </c>
      <c r="M3428" t="str">
        <f>IF(
  C3428 = VLOOKUP(A3428&amp;B3428, [1]Host_Countries!$A$2:$C$10, 3, FALSE),
  "Home Boost",
  "Normal"
)</f>
        <v>Normal</v>
      </c>
      <c r="N3428" t="str">
        <f>_xlfn.XLOOKUP(A3428&amp;B3428, [1]Host_Countries!$A$2:$A$10, [1]Host_Countries!$B$2:$B$10, "")</f>
        <v>USA</v>
      </c>
      <c r="O3428" t="str">
        <f t="shared" si="53"/>
        <v>Non-Host</v>
      </c>
      <c r="P3428" t="str">
        <f>IF(H3428=_xlfn.XLOOKUP(A3428&amp;B3428, [1]Host_Countries!$A$2:$A$10, [1]Host_Countries!$B$2:$B$10, ""), "HOME", "AWAY")</f>
        <v>AWAY</v>
      </c>
    </row>
    <row r="3429" spans="1:16" x14ac:dyDescent="0.35">
      <c r="A3429" t="s">
        <v>2546</v>
      </c>
      <c r="B3429" s="1" t="s">
        <v>2547</v>
      </c>
      <c r="C3429" t="s">
        <v>735</v>
      </c>
      <c r="D3429" t="s">
        <v>735</v>
      </c>
      <c r="E3429" t="s">
        <v>736</v>
      </c>
      <c r="F3429" t="s">
        <v>3148</v>
      </c>
      <c r="G3429" t="s">
        <v>28</v>
      </c>
      <c r="H3429" t="s">
        <v>352</v>
      </c>
      <c r="I3429" t="s">
        <v>353</v>
      </c>
      <c r="J3429" t="s">
        <v>31</v>
      </c>
      <c r="K3429" t="s">
        <v>26</v>
      </c>
      <c r="L3429" t="str">
        <f>_xlfn.XLOOKUP(A3429&amp;TEXT(B3429,"0000"), [1]Host_Countries!$A$2:$A$10, [1]Host_Countries!$B$2:$B$10, "")</f>
        <v>USA</v>
      </c>
      <c r="M3429" t="str">
        <f>IF(
  C3429 = VLOOKUP(A3429&amp;B3429, [1]Host_Countries!$A$2:$C$10, 3, FALSE),
  "Home Boost",
  "Normal"
)</f>
        <v>Normal</v>
      </c>
      <c r="N3429" t="str">
        <f>_xlfn.XLOOKUP(A3429&amp;B3429, [1]Host_Countries!$A$2:$A$10, [1]Host_Countries!$B$2:$B$10, "")</f>
        <v>USA</v>
      </c>
      <c r="O3429" t="str">
        <f t="shared" si="53"/>
        <v>Non-Host</v>
      </c>
      <c r="P3429" t="str">
        <f>IF(H3429=_xlfn.XLOOKUP(A3429&amp;B3429, [1]Host_Countries!$A$2:$A$10, [1]Host_Countries!$B$2:$B$10, ""), "HOME", "AWAY")</f>
        <v>AWAY</v>
      </c>
    </row>
    <row r="3430" spans="1:16" x14ac:dyDescent="0.35">
      <c r="A3430" t="s">
        <v>2546</v>
      </c>
      <c r="B3430" s="1" t="s">
        <v>2547</v>
      </c>
      <c r="C3430" t="s">
        <v>735</v>
      </c>
      <c r="D3430" t="s">
        <v>735</v>
      </c>
      <c r="E3430" t="s">
        <v>736</v>
      </c>
      <c r="F3430" t="s">
        <v>3149</v>
      </c>
      <c r="G3430" t="s">
        <v>28</v>
      </c>
      <c r="H3430" t="s">
        <v>352</v>
      </c>
      <c r="I3430" t="s">
        <v>353</v>
      </c>
      <c r="J3430" t="s">
        <v>31</v>
      </c>
      <c r="K3430" t="s">
        <v>26</v>
      </c>
      <c r="L3430" t="str">
        <f>_xlfn.XLOOKUP(A3430&amp;TEXT(B3430,"0000"), [1]Host_Countries!$A$2:$A$10, [1]Host_Countries!$B$2:$B$10, "")</f>
        <v>USA</v>
      </c>
      <c r="M3430" t="str">
        <f>IF(
  C3430 = VLOOKUP(A3430&amp;B3430, [1]Host_Countries!$A$2:$C$10, 3, FALSE),
  "Home Boost",
  "Normal"
)</f>
        <v>Normal</v>
      </c>
      <c r="N3430" t="str">
        <f>_xlfn.XLOOKUP(A3430&amp;B3430, [1]Host_Countries!$A$2:$A$10, [1]Host_Countries!$B$2:$B$10, "")</f>
        <v>USA</v>
      </c>
      <c r="O3430" t="str">
        <f t="shared" si="53"/>
        <v>Non-Host</v>
      </c>
      <c r="P3430" t="str">
        <f>IF(H3430=_xlfn.XLOOKUP(A3430&amp;B3430, [1]Host_Countries!$A$2:$A$10, [1]Host_Countries!$B$2:$B$10, ""), "HOME", "AWAY")</f>
        <v>AWAY</v>
      </c>
    </row>
    <row r="3431" spans="1:16" x14ac:dyDescent="0.35">
      <c r="A3431" t="s">
        <v>2546</v>
      </c>
      <c r="B3431" s="1" t="s">
        <v>2547</v>
      </c>
      <c r="C3431" t="s">
        <v>735</v>
      </c>
      <c r="D3431" t="s">
        <v>735</v>
      </c>
      <c r="E3431" t="s">
        <v>736</v>
      </c>
      <c r="F3431" t="s">
        <v>3150</v>
      </c>
      <c r="G3431" t="s">
        <v>28</v>
      </c>
      <c r="H3431" t="s">
        <v>349</v>
      </c>
      <c r="I3431" t="s">
        <v>350</v>
      </c>
      <c r="J3431" t="s">
        <v>31</v>
      </c>
      <c r="K3431" t="s">
        <v>36</v>
      </c>
      <c r="L3431" t="str">
        <f>_xlfn.XLOOKUP(A3431&amp;TEXT(B3431,"0000"), [1]Host_Countries!$A$2:$A$10, [1]Host_Countries!$B$2:$B$10, "")</f>
        <v>USA</v>
      </c>
      <c r="M3431" t="str">
        <f>IF(
  C3431 = VLOOKUP(A3431&amp;B3431, [1]Host_Countries!$A$2:$C$10, 3, FALSE),
  "Home Boost",
  "Normal"
)</f>
        <v>Normal</v>
      </c>
      <c r="N3431" t="str">
        <f>_xlfn.XLOOKUP(A3431&amp;B3431, [1]Host_Countries!$A$2:$A$10, [1]Host_Countries!$B$2:$B$10, "")</f>
        <v>USA</v>
      </c>
      <c r="O3431" t="str">
        <f t="shared" si="53"/>
        <v>Non-Host</v>
      </c>
      <c r="P3431" t="str">
        <f>IF(H3431=_xlfn.XLOOKUP(A3431&amp;B3431, [1]Host_Countries!$A$2:$A$10, [1]Host_Countries!$B$2:$B$10, ""), "HOME", "AWAY")</f>
        <v>AWAY</v>
      </c>
    </row>
    <row r="3432" spans="1:16" x14ac:dyDescent="0.35">
      <c r="A3432" t="s">
        <v>2546</v>
      </c>
      <c r="B3432" s="1" t="s">
        <v>2547</v>
      </c>
      <c r="C3432" t="s">
        <v>735</v>
      </c>
      <c r="D3432" t="s">
        <v>735</v>
      </c>
      <c r="E3432" t="s">
        <v>736</v>
      </c>
      <c r="F3432" t="s">
        <v>3151</v>
      </c>
      <c r="G3432" t="s">
        <v>28</v>
      </c>
      <c r="H3432" t="s">
        <v>352</v>
      </c>
      <c r="I3432" t="s">
        <v>353</v>
      </c>
      <c r="J3432" t="s">
        <v>31</v>
      </c>
      <c r="K3432" t="s">
        <v>26</v>
      </c>
      <c r="L3432" t="str">
        <f>_xlfn.XLOOKUP(A3432&amp;TEXT(B3432,"0000"), [1]Host_Countries!$A$2:$A$10, [1]Host_Countries!$B$2:$B$10, "")</f>
        <v>USA</v>
      </c>
      <c r="M3432" t="str">
        <f>IF(
  C3432 = VLOOKUP(A3432&amp;B3432, [1]Host_Countries!$A$2:$C$10, 3, FALSE),
  "Home Boost",
  "Normal"
)</f>
        <v>Normal</v>
      </c>
      <c r="N3432" t="str">
        <f>_xlfn.XLOOKUP(A3432&amp;B3432, [1]Host_Countries!$A$2:$A$10, [1]Host_Countries!$B$2:$B$10, "")</f>
        <v>USA</v>
      </c>
      <c r="O3432" t="str">
        <f t="shared" si="53"/>
        <v>Non-Host</v>
      </c>
      <c r="P3432" t="str">
        <f>IF(H3432=_xlfn.XLOOKUP(A3432&amp;B3432, [1]Host_Countries!$A$2:$A$10, [1]Host_Countries!$B$2:$B$10, ""), "HOME", "AWAY")</f>
        <v>AWAY</v>
      </c>
    </row>
    <row r="3433" spans="1:16" x14ac:dyDescent="0.35">
      <c r="A3433" t="s">
        <v>2546</v>
      </c>
      <c r="B3433" s="1" t="s">
        <v>2547</v>
      </c>
      <c r="C3433" t="s">
        <v>735</v>
      </c>
      <c r="D3433" t="s">
        <v>735</v>
      </c>
      <c r="E3433" t="s">
        <v>736</v>
      </c>
      <c r="F3433" t="s">
        <v>3152</v>
      </c>
      <c r="G3433" t="s">
        <v>28</v>
      </c>
      <c r="H3433" t="s">
        <v>349</v>
      </c>
      <c r="I3433" t="s">
        <v>350</v>
      </c>
      <c r="J3433" t="s">
        <v>31</v>
      </c>
      <c r="K3433" t="s">
        <v>36</v>
      </c>
      <c r="L3433" t="str">
        <f>_xlfn.XLOOKUP(A3433&amp;TEXT(B3433,"0000"), [1]Host_Countries!$A$2:$A$10, [1]Host_Countries!$B$2:$B$10, "")</f>
        <v>USA</v>
      </c>
      <c r="M3433" t="str">
        <f>IF(
  C3433 = VLOOKUP(A3433&amp;B3433, [1]Host_Countries!$A$2:$C$10, 3, FALSE),
  "Home Boost",
  "Normal"
)</f>
        <v>Normal</v>
      </c>
      <c r="N3433" t="str">
        <f>_xlfn.XLOOKUP(A3433&amp;B3433, [1]Host_Countries!$A$2:$A$10, [1]Host_Countries!$B$2:$B$10, "")</f>
        <v>USA</v>
      </c>
      <c r="O3433" t="str">
        <f t="shared" si="53"/>
        <v>Non-Host</v>
      </c>
      <c r="P3433" t="str">
        <f>IF(H3433=_xlfn.XLOOKUP(A3433&amp;B3433, [1]Host_Countries!$A$2:$A$10, [1]Host_Countries!$B$2:$B$10, ""), "HOME", "AWAY")</f>
        <v>AWAY</v>
      </c>
    </row>
    <row r="3434" spans="1:16" x14ac:dyDescent="0.35">
      <c r="A3434" t="s">
        <v>2546</v>
      </c>
      <c r="B3434" s="1" t="s">
        <v>2547</v>
      </c>
      <c r="C3434" t="s">
        <v>735</v>
      </c>
      <c r="D3434" t="s">
        <v>735</v>
      </c>
      <c r="E3434" t="s">
        <v>736</v>
      </c>
      <c r="F3434" t="s">
        <v>3153</v>
      </c>
      <c r="G3434" t="s">
        <v>28</v>
      </c>
      <c r="H3434" t="s">
        <v>349</v>
      </c>
      <c r="I3434" t="s">
        <v>350</v>
      </c>
      <c r="J3434" t="s">
        <v>31</v>
      </c>
      <c r="K3434" t="s">
        <v>36</v>
      </c>
      <c r="L3434" t="str">
        <f>_xlfn.XLOOKUP(A3434&amp;TEXT(B3434,"0000"), [1]Host_Countries!$A$2:$A$10, [1]Host_Countries!$B$2:$B$10, "")</f>
        <v>USA</v>
      </c>
      <c r="M3434" t="str">
        <f>IF(
  C3434 = VLOOKUP(A3434&amp;B3434, [1]Host_Countries!$A$2:$C$10, 3, FALSE),
  "Home Boost",
  "Normal"
)</f>
        <v>Normal</v>
      </c>
      <c r="N3434" t="str">
        <f>_xlfn.XLOOKUP(A3434&amp;B3434, [1]Host_Countries!$A$2:$A$10, [1]Host_Countries!$B$2:$B$10, "")</f>
        <v>USA</v>
      </c>
      <c r="O3434" t="str">
        <f t="shared" si="53"/>
        <v>Non-Host</v>
      </c>
      <c r="P3434" t="str">
        <f>IF(H3434=_xlfn.XLOOKUP(A3434&amp;B3434, [1]Host_Countries!$A$2:$A$10, [1]Host_Countries!$B$2:$B$10, ""), "HOME", "AWAY")</f>
        <v>AWAY</v>
      </c>
    </row>
    <row r="3435" spans="1:16" x14ac:dyDescent="0.35">
      <c r="A3435" t="s">
        <v>2546</v>
      </c>
      <c r="B3435" s="1" t="s">
        <v>2547</v>
      </c>
      <c r="C3435" t="s">
        <v>735</v>
      </c>
      <c r="D3435" t="s">
        <v>735</v>
      </c>
      <c r="E3435" t="s">
        <v>736</v>
      </c>
      <c r="F3435" t="s">
        <v>3154</v>
      </c>
      <c r="G3435" t="s">
        <v>28</v>
      </c>
      <c r="H3435" t="s">
        <v>349</v>
      </c>
      <c r="I3435" t="s">
        <v>350</v>
      </c>
      <c r="J3435" t="s">
        <v>31</v>
      </c>
      <c r="K3435" t="s">
        <v>36</v>
      </c>
      <c r="L3435" t="str">
        <f>_xlfn.XLOOKUP(A3435&amp;TEXT(B3435,"0000"), [1]Host_Countries!$A$2:$A$10, [1]Host_Countries!$B$2:$B$10, "")</f>
        <v>USA</v>
      </c>
      <c r="M3435" t="str">
        <f>IF(
  C3435 = VLOOKUP(A3435&amp;B3435, [1]Host_Countries!$A$2:$C$10, 3, FALSE),
  "Home Boost",
  "Normal"
)</f>
        <v>Normal</v>
      </c>
      <c r="N3435" t="str">
        <f>_xlfn.XLOOKUP(A3435&amp;B3435, [1]Host_Countries!$A$2:$A$10, [1]Host_Countries!$B$2:$B$10, "")</f>
        <v>USA</v>
      </c>
      <c r="O3435" t="str">
        <f t="shared" si="53"/>
        <v>Non-Host</v>
      </c>
      <c r="P3435" t="str">
        <f>IF(H3435=_xlfn.XLOOKUP(A3435&amp;B3435, [1]Host_Countries!$A$2:$A$10, [1]Host_Countries!$B$2:$B$10, ""), "HOME", "AWAY")</f>
        <v>AWAY</v>
      </c>
    </row>
    <row r="3436" spans="1:16" x14ac:dyDescent="0.35">
      <c r="A3436" t="s">
        <v>2546</v>
      </c>
      <c r="B3436" s="1" t="s">
        <v>2547</v>
      </c>
      <c r="C3436" t="s">
        <v>735</v>
      </c>
      <c r="D3436" t="s">
        <v>735</v>
      </c>
      <c r="E3436" t="s">
        <v>736</v>
      </c>
      <c r="F3436" t="s">
        <v>3155</v>
      </c>
      <c r="G3436" t="s">
        <v>28</v>
      </c>
      <c r="H3436" t="s">
        <v>383</v>
      </c>
      <c r="I3436" t="s">
        <v>384</v>
      </c>
      <c r="J3436" t="s">
        <v>31</v>
      </c>
      <c r="K3436" t="s">
        <v>32</v>
      </c>
      <c r="L3436" t="str">
        <f>_xlfn.XLOOKUP(A3436&amp;TEXT(B3436,"0000"), [1]Host_Countries!$A$2:$A$10, [1]Host_Countries!$B$2:$B$10, "")</f>
        <v>USA</v>
      </c>
      <c r="M3436" t="str">
        <f>IF(
  C3436 = VLOOKUP(A3436&amp;B3436, [1]Host_Countries!$A$2:$C$10, 3, FALSE),
  "Home Boost",
  "Normal"
)</f>
        <v>Normal</v>
      </c>
      <c r="N3436" t="str">
        <f>_xlfn.XLOOKUP(A3436&amp;B3436, [1]Host_Countries!$A$2:$A$10, [1]Host_Countries!$B$2:$B$10, "")</f>
        <v>USA</v>
      </c>
      <c r="O3436" t="str">
        <f t="shared" si="53"/>
        <v>Non-Host</v>
      </c>
      <c r="P3436" t="str">
        <f>IF(H3436=_xlfn.XLOOKUP(A3436&amp;B3436, [1]Host_Countries!$A$2:$A$10, [1]Host_Countries!$B$2:$B$10, ""), "HOME", "AWAY")</f>
        <v>AWAY</v>
      </c>
    </row>
    <row r="3437" spans="1:16" x14ac:dyDescent="0.35">
      <c r="A3437" t="s">
        <v>2546</v>
      </c>
      <c r="B3437" s="1" t="s">
        <v>2547</v>
      </c>
      <c r="C3437" t="s">
        <v>735</v>
      </c>
      <c r="D3437" t="s">
        <v>735</v>
      </c>
      <c r="E3437" t="s">
        <v>736</v>
      </c>
      <c r="F3437" t="s">
        <v>3156</v>
      </c>
      <c r="G3437" t="s">
        <v>28</v>
      </c>
      <c r="H3437" t="s">
        <v>383</v>
      </c>
      <c r="I3437" t="s">
        <v>384</v>
      </c>
      <c r="J3437" t="s">
        <v>31</v>
      </c>
      <c r="K3437" t="s">
        <v>32</v>
      </c>
      <c r="L3437" t="str">
        <f>_xlfn.XLOOKUP(A3437&amp;TEXT(B3437,"0000"), [1]Host_Countries!$A$2:$A$10, [1]Host_Countries!$B$2:$B$10, "")</f>
        <v>USA</v>
      </c>
      <c r="M3437" t="str">
        <f>IF(
  C3437 = VLOOKUP(A3437&amp;B3437, [1]Host_Countries!$A$2:$C$10, 3, FALSE),
  "Home Boost",
  "Normal"
)</f>
        <v>Normal</v>
      </c>
      <c r="N3437" t="str">
        <f>_xlfn.XLOOKUP(A3437&amp;B3437, [1]Host_Countries!$A$2:$A$10, [1]Host_Countries!$B$2:$B$10, "")</f>
        <v>USA</v>
      </c>
      <c r="O3437" t="str">
        <f t="shared" si="53"/>
        <v>Non-Host</v>
      </c>
      <c r="P3437" t="str">
        <f>IF(H3437=_xlfn.XLOOKUP(A3437&amp;B3437, [1]Host_Countries!$A$2:$A$10, [1]Host_Countries!$B$2:$B$10, ""), "HOME", "AWAY")</f>
        <v>AWAY</v>
      </c>
    </row>
    <row r="3438" spans="1:16" x14ac:dyDescent="0.35">
      <c r="A3438" t="s">
        <v>2546</v>
      </c>
      <c r="B3438" s="1" t="s">
        <v>2547</v>
      </c>
      <c r="C3438" t="s">
        <v>735</v>
      </c>
      <c r="D3438" t="s">
        <v>735</v>
      </c>
      <c r="E3438" t="s">
        <v>736</v>
      </c>
      <c r="F3438" t="s">
        <v>3157</v>
      </c>
      <c r="G3438" t="s">
        <v>28</v>
      </c>
      <c r="H3438" t="s">
        <v>352</v>
      </c>
      <c r="I3438" t="s">
        <v>353</v>
      </c>
      <c r="J3438" t="s">
        <v>31</v>
      </c>
      <c r="K3438" t="s">
        <v>26</v>
      </c>
      <c r="L3438" t="str">
        <f>_xlfn.XLOOKUP(A3438&amp;TEXT(B3438,"0000"), [1]Host_Countries!$A$2:$A$10, [1]Host_Countries!$B$2:$B$10, "")</f>
        <v>USA</v>
      </c>
      <c r="M3438" t="str">
        <f>IF(
  C3438 = VLOOKUP(A3438&amp;B3438, [1]Host_Countries!$A$2:$C$10, 3, FALSE),
  "Home Boost",
  "Normal"
)</f>
        <v>Normal</v>
      </c>
      <c r="N3438" t="str">
        <f>_xlfn.XLOOKUP(A3438&amp;B3438, [1]Host_Countries!$A$2:$A$10, [1]Host_Countries!$B$2:$B$10, "")</f>
        <v>USA</v>
      </c>
      <c r="O3438" t="str">
        <f t="shared" si="53"/>
        <v>Non-Host</v>
      </c>
      <c r="P3438" t="str">
        <f>IF(H3438=_xlfn.XLOOKUP(A3438&amp;B3438, [1]Host_Countries!$A$2:$A$10, [1]Host_Countries!$B$2:$B$10, ""), "HOME", "AWAY")</f>
        <v>AWAY</v>
      </c>
    </row>
    <row r="3439" spans="1:16" x14ac:dyDescent="0.35">
      <c r="A3439" t="s">
        <v>2546</v>
      </c>
      <c r="B3439" s="1" t="s">
        <v>2547</v>
      </c>
      <c r="C3439" t="s">
        <v>735</v>
      </c>
      <c r="D3439" t="s">
        <v>735</v>
      </c>
      <c r="E3439" t="s">
        <v>736</v>
      </c>
      <c r="F3439" t="s">
        <v>3158</v>
      </c>
      <c r="G3439" t="s">
        <v>28</v>
      </c>
      <c r="H3439" t="s">
        <v>349</v>
      </c>
      <c r="I3439" t="s">
        <v>350</v>
      </c>
      <c r="J3439" t="s">
        <v>31</v>
      </c>
      <c r="K3439" t="s">
        <v>36</v>
      </c>
      <c r="L3439" t="str">
        <f>_xlfn.XLOOKUP(A3439&amp;TEXT(B3439,"0000"), [1]Host_Countries!$A$2:$A$10, [1]Host_Countries!$B$2:$B$10, "")</f>
        <v>USA</v>
      </c>
      <c r="M3439" t="str">
        <f>IF(
  C3439 = VLOOKUP(A3439&amp;B3439, [1]Host_Countries!$A$2:$C$10, 3, FALSE),
  "Home Boost",
  "Normal"
)</f>
        <v>Normal</v>
      </c>
      <c r="N3439" t="str">
        <f>_xlfn.XLOOKUP(A3439&amp;B3439, [1]Host_Countries!$A$2:$A$10, [1]Host_Countries!$B$2:$B$10, "")</f>
        <v>USA</v>
      </c>
      <c r="O3439" t="str">
        <f t="shared" si="53"/>
        <v>Non-Host</v>
      </c>
      <c r="P3439" t="str">
        <f>IF(H3439=_xlfn.XLOOKUP(A3439&amp;B3439, [1]Host_Countries!$A$2:$A$10, [1]Host_Countries!$B$2:$B$10, ""), "HOME", "AWAY")</f>
        <v>AWAY</v>
      </c>
    </row>
    <row r="3440" spans="1:16" x14ac:dyDescent="0.35">
      <c r="A3440" t="s">
        <v>2546</v>
      </c>
      <c r="B3440" s="1" t="s">
        <v>2547</v>
      </c>
      <c r="C3440" t="s">
        <v>735</v>
      </c>
      <c r="D3440" t="s">
        <v>735</v>
      </c>
      <c r="E3440" t="s">
        <v>736</v>
      </c>
      <c r="F3440" t="s">
        <v>3159</v>
      </c>
      <c r="G3440" t="s">
        <v>28</v>
      </c>
      <c r="H3440" t="s">
        <v>349</v>
      </c>
      <c r="I3440" t="s">
        <v>350</v>
      </c>
      <c r="J3440" t="s">
        <v>31</v>
      </c>
      <c r="K3440" t="s">
        <v>36</v>
      </c>
      <c r="L3440" t="str">
        <f>_xlfn.XLOOKUP(A3440&amp;TEXT(B3440,"0000"), [1]Host_Countries!$A$2:$A$10, [1]Host_Countries!$B$2:$B$10, "")</f>
        <v>USA</v>
      </c>
      <c r="M3440" t="str">
        <f>IF(
  C3440 = VLOOKUP(A3440&amp;B3440, [1]Host_Countries!$A$2:$C$10, 3, FALSE),
  "Home Boost",
  "Normal"
)</f>
        <v>Normal</v>
      </c>
      <c r="N3440" t="str">
        <f>_xlfn.XLOOKUP(A3440&amp;B3440, [1]Host_Countries!$A$2:$A$10, [1]Host_Countries!$B$2:$B$10, "")</f>
        <v>USA</v>
      </c>
      <c r="O3440" t="str">
        <f t="shared" si="53"/>
        <v>Non-Host</v>
      </c>
      <c r="P3440" t="str">
        <f>IF(H3440=_xlfn.XLOOKUP(A3440&amp;B3440, [1]Host_Countries!$A$2:$A$10, [1]Host_Countries!$B$2:$B$10, ""), "HOME", "AWAY")</f>
        <v>AWAY</v>
      </c>
    </row>
    <row r="3441" spans="1:16" x14ac:dyDescent="0.35">
      <c r="A3441" t="s">
        <v>2546</v>
      </c>
      <c r="B3441" s="1" t="s">
        <v>2547</v>
      </c>
      <c r="C3441" t="s">
        <v>735</v>
      </c>
      <c r="D3441" t="s">
        <v>735</v>
      </c>
      <c r="E3441" t="s">
        <v>736</v>
      </c>
      <c r="F3441" t="s">
        <v>3160</v>
      </c>
      <c r="G3441" t="s">
        <v>28</v>
      </c>
      <c r="H3441" t="s">
        <v>352</v>
      </c>
      <c r="I3441" t="s">
        <v>353</v>
      </c>
      <c r="J3441" t="s">
        <v>31</v>
      </c>
      <c r="K3441" t="s">
        <v>26</v>
      </c>
      <c r="L3441" t="str">
        <f>_xlfn.XLOOKUP(A3441&amp;TEXT(B3441,"0000"), [1]Host_Countries!$A$2:$A$10, [1]Host_Countries!$B$2:$B$10, "")</f>
        <v>USA</v>
      </c>
      <c r="M3441" t="str">
        <f>IF(
  C3441 = VLOOKUP(A3441&amp;B3441, [1]Host_Countries!$A$2:$C$10, 3, FALSE),
  "Home Boost",
  "Normal"
)</f>
        <v>Normal</v>
      </c>
      <c r="N3441" t="str">
        <f>_xlfn.XLOOKUP(A3441&amp;B3441, [1]Host_Countries!$A$2:$A$10, [1]Host_Countries!$B$2:$B$10, "")</f>
        <v>USA</v>
      </c>
      <c r="O3441" t="str">
        <f t="shared" si="53"/>
        <v>Non-Host</v>
      </c>
      <c r="P3441" t="str">
        <f>IF(H3441=_xlfn.XLOOKUP(A3441&amp;B3441, [1]Host_Countries!$A$2:$A$10, [1]Host_Countries!$B$2:$B$10, ""), "HOME", "AWAY")</f>
        <v>AWAY</v>
      </c>
    </row>
    <row r="3442" spans="1:16" x14ac:dyDescent="0.35">
      <c r="A3442" t="s">
        <v>2546</v>
      </c>
      <c r="B3442" s="1" t="s">
        <v>2547</v>
      </c>
      <c r="C3442" t="s">
        <v>735</v>
      </c>
      <c r="D3442" t="s">
        <v>735</v>
      </c>
      <c r="E3442" t="s">
        <v>736</v>
      </c>
      <c r="F3442" t="s">
        <v>3161</v>
      </c>
      <c r="G3442" t="s">
        <v>28</v>
      </c>
      <c r="H3442" t="s">
        <v>352</v>
      </c>
      <c r="I3442" t="s">
        <v>353</v>
      </c>
      <c r="J3442" t="s">
        <v>31</v>
      </c>
      <c r="K3442" t="s">
        <v>26</v>
      </c>
      <c r="L3442" t="str">
        <f>_xlfn.XLOOKUP(A3442&amp;TEXT(B3442,"0000"), [1]Host_Countries!$A$2:$A$10, [1]Host_Countries!$B$2:$B$10, "")</f>
        <v>USA</v>
      </c>
      <c r="M3442" t="str">
        <f>IF(
  C3442 = VLOOKUP(A3442&amp;B3442, [1]Host_Countries!$A$2:$C$10, 3, FALSE),
  "Home Boost",
  "Normal"
)</f>
        <v>Normal</v>
      </c>
      <c r="N3442" t="str">
        <f>_xlfn.XLOOKUP(A3442&amp;B3442, [1]Host_Countries!$A$2:$A$10, [1]Host_Countries!$B$2:$B$10, "")</f>
        <v>USA</v>
      </c>
      <c r="O3442" t="str">
        <f t="shared" si="53"/>
        <v>Non-Host</v>
      </c>
      <c r="P3442" t="str">
        <f>IF(H3442=_xlfn.XLOOKUP(A3442&amp;B3442, [1]Host_Countries!$A$2:$A$10, [1]Host_Countries!$B$2:$B$10, ""), "HOME", "AWAY")</f>
        <v>AWAY</v>
      </c>
    </row>
    <row r="3443" spans="1:16" x14ac:dyDescent="0.35">
      <c r="A3443" t="s">
        <v>2546</v>
      </c>
      <c r="B3443" s="1" t="s">
        <v>2547</v>
      </c>
      <c r="C3443" t="s">
        <v>735</v>
      </c>
      <c r="D3443" t="s">
        <v>735</v>
      </c>
      <c r="E3443" t="s">
        <v>736</v>
      </c>
      <c r="F3443" t="s">
        <v>3162</v>
      </c>
      <c r="G3443" t="s">
        <v>28</v>
      </c>
      <c r="H3443" t="s">
        <v>349</v>
      </c>
      <c r="I3443" t="s">
        <v>350</v>
      </c>
      <c r="J3443" t="s">
        <v>31</v>
      </c>
      <c r="K3443" t="s">
        <v>36</v>
      </c>
      <c r="L3443" t="str">
        <f>_xlfn.XLOOKUP(A3443&amp;TEXT(B3443,"0000"), [1]Host_Countries!$A$2:$A$10, [1]Host_Countries!$B$2:$B$10, "")</f>
        <v>USA</v>
      </c>
      <c r="M3443" t="str">
        <f>IF(
  C3443 = VLOOKUP(A3443&amp;B3443, [1]Host_Countries!$A$2:$C$10, 3, FALSE),
  "Home Boost",
  "Normal"
)</f>
        <v>Normal</v>
      </c>
      <c r="N3443" t="str">
        <f>_xlfn.XLOOKUP(A3443&amp;B3443, [1]Host_Countries!$A$2:$A$10, [1]Host_Countries!$B$2:$B$10, "")</f>
        <v>USA</v>
      </c>
      <c r="O3443" t="str">
        <f t="shared" si="53"/>
        <v>Non-Host</v>
      </c>
      <c r="P3443" t="str">
        <f>IF(H3443=_xlfn.XLOOKUP(A3443&amp;B3443, [1]Host_Countries!$A$2:$A$10, [1]Host_Countries!$B$2:$B$10, ""), "HOME", "AWAY")</f>
        <v>AWAY</v>
      </c>
    </row>
    <row r="3444" spans="1:16" x14ac:dyDescent="0.35">
      <c r="A3444" t="s">
        <v>2546</v>
      </c>
      <c r="B3444" s="1" t="s">
        <v>2547</v>
      </c>
      <c r="C3444" t="s">
        <v>735</v>
      </c>
      <c r="D3444" t="s">
        <v>735</v>
      </c>
      <c r="E3444" t="s">
        <v>736</v>
      </c>
      <c r="F3444" t="s">
        <v>3163</v>
      </c>
      <c r="G3444" t="s">
        <v>28</v>
      </c>
      <c r="H3444" t="s">
        <v>349</v>
      </c>
      <c r="I3444" t="s">
        <v>350</v>
      </c>
      <c r="J3444" t="s">
        <v>31</v>
      </c>
      <c r="K3444" t="s">
        <v>36</v>
      </c>
      <c r="L3444" t="str">
        <f>_xlfn.XLOOKUP(A3444&amp;TEXT(B3444,"0000"), [1]Host_Countries!$A$2:$A$10, [1]Host_Countries!$B$2:$B$10, "")</f>
        <v>USA</v>
      </c>
      <c r="M3444" t="str">
        <f>IF(
  C3444 = VLOOKUP(A3444&amp;B3444, [1]Host_Countries!$A$2:$C$10, 3, FALSE),
  "Home Boost",
  "Normal"
)</f>
        <v>Normal</v>
      </c>
      <c r="N3444" t="str">
        <f>_xlfn.XLOOKUP(A3444&amp;B3444, [1]Host_Countries!$A$2:$A$10, [1]Host_Countries!$B$2:$B$10, "")</f>
        <v>USA</v>
      </c>
      <c r="O3444" t="str">
        <f t="shared" si="53"/>
        <v>Non-Host</v>
      </c>
      <c r="P3444" t="str">
        <f>IF(H3444=_xlfn.XLOOKUP(A3444&amp;B3444, [1]Host_Countries!$A$2:$A$10, [1]Host_Countries!$B$2:$B$10, ""), "HOME", "AWAY")</f>
        <v>AWAY</v>
      </c>
    </row>
    <row r="3445" spans="1:16" x14ac:dyDescent="0.35">
      <c r="A3445" t="s">
        <v>2546</v>
      </c>
      <c r="B3445" s="1" t="s">
        <v>2547</v>
      </c>
      <c r="C3445" t="s">
        <v>735</v>
      </c>
      <c r="D3445" t="s">
        <v>735</v>
      </c>
      <c r="E3445" t="s">
        <v>736</v>
      </c>
      <c r="F3445" t="s">
        <v>3164</v>
      </c>
      <c r="G3445" t="s">
        <v>28</v>
      </c>
      <c r="H3445" t="s">
        <v>352</v>
      </c>
      <c r="I3445" t="s">
        <v>353</v>
      </c>
      <c r="J3445" t="s">
        <v>31</v>
      </c>
      <c r="K3445" t="s">
        <v>26</v>
      </c>
      <c r="L3445" t="str">
        <f>_xlfn.XLOOKUP(A3445&amp;TEXT(B3445,"0000"), [1]Host_Countries!$A$2:$A$10, [1]Host_Countries!$B$2:$B$10, "")</f>
        <v>USA</v>
      </c>
      <c r="M3445" t="str">
        <f>IF(
  C3445 = VLOOKUP(A3445&amp;B3445, [1]Host_Countries!$A$2:$C$10, 3, FALSE),
  "Home Boost",
  "Normal"
)</f>
        <v>Normal</v>
      </c>
      <c r="N3445" t="str">
        <f>_xlfn.XLOOKUP(A3445&amp;B3445, [1]Host_Countries!$A$2:$A$10, [1]Host_Countries!$B$2:$B$10, "")</f>
        <v>USA</v>
      </c>
      <c r="O3445" t="str">
        <f t="shared" si="53"/>
        <v>Non-Host</v>
      </c>
      <c r="P3445" t="str">
        <f>IF(H3445=_xlfn.XLOOKUP(A3445&amp;B3445, [1]Host_Countries!$A$2:$A$10, [1]Host_Countries!$B$2:$B$10, ""), "HOME", "AWAY")</f>
        <v>AWAY</v>
      </c>
    </row>
    <row r="3446" spans="1:16" x14ac:dyDescent="0.35">
      <c r="A3446" t="s">
        <v>2546</v>
      </c>
      <c r="B3446" s="1" t="s">
        <v>2547</v>
      </c>
      <c r="C3446" t="s">
        <v>735</v>
      </c>
      <c r="D3446" t="s">
        <v>735</v>
      </c>
      <c r="E3446" t="s">
        <v>736</v>
      </c>
      <c r="F3446" t="s">
        <v>3165</v>
      </c>
      <c r="G3446" t="s">
        <v>28</v>
      </c>
      <c r="H3446" t="s">
        <v>383</v>
      </c>
      <c r="I3446" t="s">
        <v>384</v>
      </c>
      <c r="J3446" t="s">
        <v>31</v>
      </c>
      <c r="K3446" t="s">
        <v>32</v>
      </c>
      <c r="L3446" t="str">
        <f>_xlfn.XLOOKUP(A3446&amp;TEXT(B3446,"0000"), [1]Host_Countries!$A$2:$A$10, [1]Host_Countries!$B$2:$B$10, "")</f>
        <v>USA</v>
      </c>
      <c r="M3446" t="str">
        <f>IF(
  C3446 = VLOOKUP(A3446&amp;B3446, [1]Host_Countries!$A$2:$C$10, 3, FALSE),
  "Home Boost",
  "Normal"
)</f>
        <v>Normal</v>
      </c>
      <c r="N3446" t="str">
        <f>_xlfn.XLOOKUP(A3446&amp;B3446, [1]Host_Countries!$A$2:$A$10, [1]Host_Countries!$B$2:$B$10, "")</f>
        <v>USA</v>
      </c>
      <c r="O3446" t="str">
        <f t="shared" si="53"/>
        <v>Non-Host</v>
      </c>
      <c r="P3446" t="str">
        <f>IF(H3446=_xlfn.XLOOKUP(A3446&amp;B3446, [1]Host_Countries!$A$2:$A$10, [1]Host_Countries!$B$2:$B$10, ""), "HOME", "AWAY")</f>
        <v>AWAY</v>
      </c>
    </row>
    <row r="3447" spans="1:16" x14ac:dyDescent="0.35">
      <c r="A3447" t="s">
        <v>2546</v>
      </c>
      <c r="B3447" s="1" t="s">
        <v>2547</v>
      </c>
      <c r="C3447" t="s">
        <v>735</v>
      </c>
      <c r="D3447" t="s">
        <v>735</v>
      </c>
      <c r="E3447" t="s">
        <v>736</v>
      </c>
      <c r="F3447" t="s">
        <v>3166</v>
      </c>
      <c r="G3447" t="s">
        <v>28</v>
      </c>
      <c r="H3447" t="s">
        <v>352</v>
      </c>
      <c r="I3447" t="s">
        <v>353</v>
      </c>
      <c r="J3447" t="s">
        <v>31</v>
      </c>
      <c r="K3447" t="s">
        <v>26</v>
      </c>
      <c r="L3447" t="str">
        <f>_xlfn.XLOOKUP(A3447&amp;TEXT(B3447,"0000"), [1]Host_Countries!$A$2:$A$10, [1]Host_Countries!$B$2:$B$10, "")</f>
        <v>USA</v>
      </c>
      <c r="M3447" t="str">
        <f>IF(
  C3447 = VLOOKUP(A3447&amp;B3447, [1]Host_Countries!$A$2:$C$10, 3, FALSE),
  "Home Boost",
  "Normal"
)</f>
        <v>Normal</v>
      </c>
      <c r="N3447" t="str">
        <f>_xlfn.XLOOKUP(A3447&amp;B3447, [1]Host_Countries!$A$2:$A$10, [1]Host_Countries!$B$2:$B$10, "")</f>
        <v>USA</v>
      </c>
      <c r="O3447" t="str">
        <f t="shared" si="53"/>
        <v>Non-Host</v>
      </c>
      <c r="P3447" t="str">
        <f>IF(H3447=_xlfn.XLOOKUP(A3447&amp;B3447, [1]Host_Countries!$A$2:$A$10, [1]Host_Countries!$B$2:$B$10, ""), "HOME", "AWAY")</f>
        <v>AWAY</v>
      </c>
    </row>
    <row r="3448" spans="1:16" x14ac:dyDescent="0.35">
      <c r="A3448" t="s">
        <v>2546</v>
      </c>
      <c r="B3448" s="1" t="s">
        <v>2547</v>
      </c>
      <c r="C3448" t="s">
        <v>735</v>
      </c>
      <c r="D3448" t="s">
        <v>735</v>
      </c>
      <c r="E3448" t="s">
        <v>736</v>
      </c>
      <c r="F3448" t="s">
        <v>3167</v>
      </c>
      <c r="G3448" t="s">
        <v>28</v>
      </c>
      <c r="H3448" t="s">
        <v>349</v>
      </c>
      <c r="I3448" t="s">
        <v>350</v>
      </c>
      <c r="J3448" t="s">
        <v>31</v>
      </c>
      <c r="K3448" t="s">
        <v>36</v>
      </c>
      <c r="L3448" t="str">
        <f>_xlfn.XLOOKUP(A3448&amp;TEXT(B3448,"0000"), [1]Host_Countries!$A$2:$A$10, [1]Host_Countries!$B$2:$B$10, "")</f>
        <v>USA</v>
      </c>
      <c r="M3448" t="str">
        <f>IF(
  C3448 = VLOOKUP(A3448&amp;B3448, [1]Host_Countries!$A$2:$C$10, 3, FALSE),
  "Home Boost",
  "Normal"
)</f>
        <v>Normal</v>
      </c>
      <c r="N3448" t="str">
        <f>_xlfn.XLOOKUP(A3448&amp;B3448, [1]Host_Countries!$A$2:$A$10, [1]Host_Countries!$B$2:$B$10, "")</f>
        <v>USA</v>
      </c>
      <c r="O3448" t="str">
        <f t="shared" si="53"/>
        <v>Non-Host</v>
      </c>
      <c r="P3448" t="str">
        <f>IF(H3448=_xlfn.XLOOKUP(A3448&amp;B3448, [1]Host_Countries!$A$2:$A$10, [1]Host_Countries!$B$2:$B$10, ""), "HOME", "AWAY")</f>
        <v>AWAY</v>
      </c>
    </row>
    <row r="3449" spans="1:16" x14ac:dyDescent="0.35">
      <c r="A3449" t="s">
        <v>2546</v>
      </c>
      <c r="B3449" s="1" t="s">
        <v>2547</v>
      </c>
      <c r="C3449" t="s">
        <v>735</v>
      </c>
      <c r="D3449" t="s">
        <v>735</v>
      </c>
      <c r="E3449" t="s">
        <v>736</v>
      </c>
      <c r="F3449" t="s">
        <v>3168</v>
      </c>
      <c r="G3449" t="s">
        <v>28</v>
      </c>
      <c r="H3449" t="s">
        <v>383</v>
      </c>
      <c r="I3449" t="s">
        <v>384</v>
      </c>
      <c r="J3449" t="s">
        <v>31</v>
      </c>
      <c r="K3449" t="s">
        <v>32</v>
      </c>
      <c r="L3449" t="str">
        <f>_xlfn.XLOOKUP(A3449&amp;TEXT(B3449,"0000"), [1]Host_Countries!$A$2:$A$10, [1]Host_Countries!$B$2:$B$10, "")</f>
        <v>USA</v>
      </c>
      <c r="M3449" t="str">
        <f>IF(
  C3449 = VLOOKUP(A3449&amp;B3449, [1]Host_Countries!$A$2:$C$10, 3, FALSE),
  "Home Boost",
  "Normal"
)</f>
        <v>Normal</v>
      </c>
      <c r="N3449" t="str">
        <f>_xlfn.XLOOKUP(A3449&amp;B3449, [1]Host_Countries!$A$2:$A$10, [1]Host_Countries!$B$2:$B$10, "")</f>
        <v>USA</v>
      </c>
      <c r="O3449" t="str">
        <f t="shared" si="53"/>
        <v>Non-Host</v>
      </c>
      <c r="P3449" t="str">
        <f>IF(H3449=_xlfn.XLOOKUP(A3449&amp;B3449, [1]Host_Countries!$A$2:$A$10, [1]Host_Countries!$B$2:$B$10, ""), "HOME", "AWAY")</f>
        <v>AWAY</v>
      </c>
    </row>
    <row r="3450" spans="1:16" x14ac:dyDescent="0.35">
      <c r="A3450" t="s">
        <v>2546</v>
      </c>
      <c r="B3450" s="1" t="s">
        <v>2547</v>
      </c>
      <c r="C3450" t="s">
        <v>735</v>
      </c>
      <c r="D3450" t="s">
        <v>735</v>
      </c>
      <c r="E3450" t="s">
        <v>736</v>
      </c>
      <c r="F3450" t="s">
        <v>3169</v>
      </c>
      <c r="G3450" t="s">
        <v>28</v>
      </c>
      <c r="H3450" t="s">
        <v>349</v>
      </c>
      <c r="I3450" t="s">
        <v>350</v>
      </c>
      <c r="J3450" t="s">
        <v>31</v>
      </c>
      <c r="K3450" t="s">
        <v>36</v>
      </c>
      <c r="L3450" t="str">
        <f>_xlfn.XLOOKUP(A3450&amp;TEXT(B3450,"0000"), [1]Host_Countries!$A$2:$A$10, [1]Host_Countries!$B$2:$B$10, "")</f>
        <v>USA</v>
      </c>
      <c r="M3450" t="str">
        <f>IF(
  C3450 = VLOOKUP(A3450&amp;B3450, [1]Host_Countries!$A$2:$C$10, 3, FALSE),
  "Home Boost",
  "Normal"
)</f>
        <v>Normal</v>
      </c>
      <c r="N3450" t="str">
        <f>_xlfn.XLOOKUP(A3450&amp;B3450, [1]Host_Countries!$A$2:$A$10, [1]Host_Countries!$B$2:$B$10, "")</f>
        <v>USA</v>
      </c>
      <c r="O3450" t="str">
        <f t="shared" si="53"/>
        <v>Non-Host</v>
      </c>
      <c r="P3450" t="str">
        <f>IF(H3450=_xlfn.XLOOKUP(A3450&amp;B3450, [1]Host_Countries!$A$2:$A$10, [1]Host_Countries!$B$2:$B$10, ""), "HOME", "AWAY")</f>
        <v>AWAY</v>
      </c>
    </row>
    <row r="3451" spans="1:16" x14ac:dyDescent="0.35">
      <c r="A3451" t="s">
        <v>2546</v>
      </c>
      <c r="B3451" s="1" t="s">
        <v>2547</v>
      </c>
      <c r="C3451" t="s">
        <v>735</v>
      </c>
      <c r="D3451" t="s">
        <v>735</v>
      </c>
      <c r="E3451" t="s">
        <v>736</v>
      </c>
      <c r="F3451" t="s">
        <v>3170</v>
      </c>
      <c r="G3451" t="s">
        <v>28</v>
      </c>
      <c r="H3451" t="s">
        <v>383</v>
      </c>
      <c r="I3451" t="s">
        <v>384</v>
      </c>
      <c r="J3451" t="s">
        <v>31</v>
      </c>
      <c r="K3451" t="s">
        <v>32</v>
      </c>
      <c r="L3451" t="str">
        <f>_xlfn.XLOOKUP(A3451&amp;TEXT(B3451,"0000"), [1]Host_Countries!$A$2:$A$10, [1]Host_Countries!$B$2:$B$10, "")</f>
        <v>USA</v>
      </c>
      <c r="M3451" t="str">
        <f>IF(
  C3451 = VLOOKUP(A3451&amp;B3451, [1]Host_Countries!$A$2:$C$10, 3, FALSE),
  "Home Boost",
  "Normal"
)</f>
        <v>Normal</v>
      </c>
      <c r="N3451" t="str">
        <f>_xlfn.XLOOKUP(A3451&amp;B3451, [1]Host_Countries!$A$2:$A$10, [1]Host_Countries!$B$2:$B$10, "")</f>
        <v>USA</v>
      </c>
      <c r="O3451" t="str">
        <f t="shared" si="53"/>
        <v>Non-Host</v>
      </c>
      <c r="P3451" t="str">
        <f>IF(H3451=_xlfn.XLOOKUP(A3451&amp;B3451, [1]Host_Countries!$A$2:$A$10, [1]Host_Countries!$B$2:$B$10, ""), "HOME", "AWAY")</f>
        <v>AWAY</v>
      </c>
    </row>
    <row r="3452" spans="1:16" x14ac:dyDescent="0.35">
      <c r="A3452" t="s">
        <v>2546</v>
      </c>
      <c r="B3452" s="1" t="s">
        <v>2547</v>
      </c>
      <c r="C3452" t="s">
        <v>735</v>
      </c>
      <c r="D3452" t="s">
        <v>735</v>
      </c>
      <c r="E3452" t="s">
        <v>736</v>
      </c>
      <c r="F3452" t="s">
        <v>3171</v>
      </c>
      <c r="G3452" t="s">
        <v>28</v>
      </c>
      <c r="H3452" t="s">
        <v>383</v>
      </c>
      <c r="I3452" t="s">
        <v>384</v>
      </c>
      <c r="J3452" t="s">
        <v>31</v>
      </c>
      <c r="K3452" t="s">
        <v>32</v>
      </c>
      <c r="L3452" t="str">
        <f>_xlfn.XLOOKUP(A3452&amp;TEXT(B3452,"0000"), [1]Host_Countries!$A$2:$A$10, [1]Host_Countries!$B$2:$B$10, "")</f>
        <v>USA</v>
      </c>
      <c r="M3452" t="str">
        <f>IF(
  C3452 = VLOOKUP(A3452&amp;B3452, [1]Host_Countries!$A$2:$C$10, 3, FALSE),
  "Home Boost",
  "Normal"
)</f>
        <v>Normal</v>
      </c>
      <c r="N3452" t="str">
        <f>_xlfn.XLOOKUP(A3452&amp;B3452, [1]Host_Countries!$A$2:$A$10, [1]Host_Countries!$B$2:$B$10, "")</f>
        <v>USA</v>
      </c>
      <c r="O3452" t="str">
        <f t="shared" si="53"/>
        <v>Non-Host</v>
      </c>
      <c r="P3452" t="str">
        <f>IF(H3452=_xlfn.XLOOKUP(A3452&amp;B3452, [1]Host_Countries!$A$2:$A$10, [1]Host_Countries!$B$2:$B$10, ""), "HOME", "AWAY")</f>
        <v>AWAY</v>
      </c>
    </row>
    <row r="3453" spans="1:16" x14ac:dyDescent="0.35">
      <c r="A3453" t="s">
        <v>2546</v>
      </c>
      <c r="B3453" s="1" t="s">
        <v>2547</v>
      </c>
      <c r="C3453" t="s">
        <v>735</v>
      </c>
      <c r="D3453" t="s">
        <v>735</v>
      </c>
      <c r="E3453" t="s">
        <v>736</v>
      </c>
      <c r="F3453" t="s">
        <v>3172</v>
      </c>
      <c r="G3453" t="s">
        <v>28</v>
      </c>
      <c r="H3453" t="s">
        <v>383</v>
      </c>
      <c r="I3453" t="s">
        <v>384</v>
      </c>
      <c r="J3453" t="s">
        <v>31</v>
      </c>
      <c r="K3453" t="s">
        <v>32</v>
      </c>
      <c r="L3453" t="str">
        <f>_xlfn.XLOOKUP(A3453&amp;TEXT(B3453,"0000"), [1]Host_Countries!$A$2:$A$10, [1]Host_Countries!$B$2:$B$10, "")</f>
        <v>USA</v>
      </c>
      <c r="M3453" t="str">
        <f>IF(
  C3453 = VLOOKUP(A3453&amp;B3453, [1]Host_Countries!$A$2:$C$10, 3, FALSE),
  "Home Boost",
  "Normal"
)</f>
        <v>Normal</v>
      </c>
      <c r="N3453" t="str">
        <f>_xlfn.XLOOKUP(A3453&amp;B3453, [1]Host_Countries!$A$2:$A$10, [1]Host_Countries!$B$2:$B$10, "")</f>
        <v>USA</v>
      </c>
      <c r="O3453" t="str">
        <f t="shared" si="53"/>
        <v>Non-Host</v>
      </c>
      <c r="P3453" t="str">
        <f>IF(H3453=_xlfn.XLOOKUP(A3453&amp;B3453, [1]Host_Countries!$A$2:$A$10, [1]Host_Countries!$B$2:$B$10, ""), "HOME", "AWAY")</f>
        <v>AWAY</v>
      </c>
    </row>
    <row r="3454" spans="1:16" x14ac:dyDescent="0.35">
      <c r="A3454" t="s">
        <v>2546</v>
      </c>
      <c r="B3454" s="1" t="s">
        <v>2547</v>
      </c>
      <c r="C3454" t="s">
        <v>788</v>
      </c>
      <c r="D3454" t="s">
        <v>789</v>
      </c>
      <c r="E3454" t="s">
        <v>794</v>
      </c>
      <c r="F3454" t="s">
        <v>3173</v>
      </c>
      <c r="G3454" t="s">
        <v>22</v>
      </c>
      <c r="H3454" t="s">
        <v>327</v>
      </c>
      <c r="I3454" t="s">
        <v>328</v>
      </c>
      <c r="J3454" t="s">
        <v>25</v>
      </c>
      <c r="K3454" t="s">
        <v>26</v>
      </c>
      <c r="L3454" t="str">
        <f>_xlfn.XLOOKUP(A3454&amp;TEXT(B3454,"0000"), [1]Host_Countries!$A$2:$A$10, [1]Host_Countries!$B$2:$B$10, "")</f>
        <v>USA</v>
      </c>
      <c r="M3454" t="str">
        <f>IF(
  C3454 = VLOOKUP(A3454&amp;B3454, [1]Host_Countries!$A$2:$C$10, 3, FALSE),
  "Home Boost",
  "Normal"
)</f>
        <v>Normal</v>
      </c>
      <c r="N3454" t="str">
        <f>_xlfn.XLOOKUP(A3454&amp;B3454, [1]Host_Countries!$A$2:$A$10, [1]Host_Countries!$B$2:$B$10, "")</f>
        <v>USA</v>
      </c>
      <c r="O3454" t="str">
        <f t="shared" si="53"/>
        <v>Non-Host</v>
      </c>
      <c r="P3454" t="str">
        <f>IF(H3454=_xlfn.XLOOKUP(A3454&amp;B3454, [1]Host_Countries!$A$2:$A$10, [1]Host_Countries!$B$2:$B$10, ""), "HOME", "AWAY")</f>
        <v>AWAY</v>
      </c>
    </row>
    <row r="3455" spans="1:16" x14ac:dyDescent="0.35">
      <c r="A3455" t="s">
        <v>2546</v>
      </c>
      <c r="B3455" s="1" t="s">
        <v>2547</v>
      </c>
      <c r="C3455" t="s">
        <v>788</v>
      </c>
      <c r="D3455" t="s">
        <v>789</v>
      </c>
      <c r="E3455" t="s">
        <v>790</v>
      </c>
      <c r="F3455" t="s">
        <v>3174</v>
      </c>
      <c r="G3455" t="s">
        <v>28</v>
      </c>
      <c r="H3455" t="s">
        <v>2553</v>
      </c>
      <c r="I3455" t="s">
        <v>2554</v>
      </c>
      <c r="J3455" t="s">
        <v>31</v>
      </c>
      <c r="K3455" t="s">
        <v>26</v>
      </c>
      <c r="L3455" t="str">
        <f>_xlfn.XLOOKUP(A3455&amp;TEXT(B3455,"0000"), [1]Host_Countries!$A$2:$A$10, [1]Host_Countries!$B$2:$B$10, "")</f>
        <v>USA</v>
      </c>
      <c r="M3455" t="str">
        <f>IF(
  C3455 = VLOOKUP(A3455&amp;B3455, [1]Host_Countries!$A$2:$C$10, 3, FALSE),
  "Home Boost",
  "Normal"
)</f>
        <v>Normal</v>
      </c>
      <c r="N3455" t="str">
        <f>_xlfn.XLOOKUP(A3455&amp;B3455, [1]Host_Countries!$A$2:$A$10, [1]Host_Countries!$B$2:$B$10, "")</f>
        <v>USA</v>
      </c>
      <c r="O3455" t="str">
        <f t="shared" si="53"/>
        <v>Non-Host</v>
      </c>
      <c r="P3455" t="str">
        <f>IF(H3455=_xlfn.XLOOKUP(A3455&amp;B3455, [1]Host_Countries!$A$2:$A$10, [1]Host_Countries!$B$2:$B$10, ""), "HOME", "AWAY")</f>
        <v>AWAY</v>
      </c>
    </row>
    <row r="3456" spans="1:16" x14ac:dyDescent="0.35">
      <c r="A3456" t="s">
        <v>2546</v>
      </c>
      <c r="B3456" s="1" t="s">
        <v>2547</v>
      </c>
      <c r="C3456" t="s">
        <v>788</v>
      </c>
      <c r="D3456" t="s">
        <v>789</v>
      </c>
      <c r="E3456" t="s">
        <v>794</v>
      </c>
      <c r="F3456" t="s">
        <v>3175</v>
      </c>
      <c r="G3456" t="s">
        <v>28</v>
      </c>
      <c r="H3456" t="s">
        <v>191</v>
      </c>
      <c r="I3456" t="s">
        <v>192</v>
      </c>
      <c r="J3456" t="s">
        <v>31</v>
      </c>
      <c r="K3456" t="s">
        <v>36</v>
      </c>
      <c r="L3456" t="str">
        <f>_xlfn.XLOOKUP(A3456&amp;TEXT(B3456,"0000"), [1]Host_Countries!$A$2:$A$10, [1]Host_Countries!$B$2:$B$10, "")</f>
        <v>USA</v>
      </c>
      <c r="M3456" t="str">
        <f>IF(
  C3456 = VLOOKUP(A3456&amp;B3456, [1]Host_Countries!$A$2:$C$10, 3, FALSE),
  "Home Boost",
  "Normal"
)</f>
        <v>Normal</v>
      </c>
      <c r="N3456" t="str">
        <f>_xlfn.XLOOKUP(A3456&amp;B3456, [1]Host_Countries!$A$2:$A$10, [1]Host_Countries!$B$2:$B$10, "")</f>
        <v>USA</v>
      </c>
      <c r="O3456" t="str">
        <f t="shared" si="53"/>
        <v>Non-Host</v>
      </c>
      <c r="P3456" t="str">
        <f>IF(H3456=_xlfn.XLOOKUP(A3456&amp;B3456, [1]Host_Countries!$A$2:$A$10, [1]Host_Countries!$B$2:$B$10, ""), "HOME", "AWAY")</f>
        <v>AWAY</v>
      </c>
    </row>
    <row r="3457" spans="1:16" x14ac:dyDescent="0.35">
      <c r="A3457" t="s">
        <v>2546</v>
      </c>
      <c r="B3457" s="1" t="s">
        <v>2547</v>
      </c>
      <c r="C3457" t="s">
        <v>788</v>
      </c>
      <c r="D3457" t="s">
        <v>789</v>
      </c>
      <c r="E3457" t="s">
        <v>790</v>
      </c>
      <c r="F3457" t="s">
        <v>3176</v>
      </c>
      <c r="G3457" t="s">
        <v>22</v>
      </c>
      <c r="H3457" t="s">
        <v>34</v>
      </c>
      <c r="I3457" t="s">
        <v>35</v>
      </c>
      <c r="J3457" t="s">
        <v>25</v>
      </c>
      <c r="K3457" t="s">
        <v>26</v>
      </c>
      <c r="L3457" t="str">
        <f>_xlfn.XLOOKUP(A3457&amp;TEXT(B3457,"0000"), [1]Host_Countries!$A$2:$A$10, [1]Host_Countries!$B$2:$B$10, "")</f>
        <v>USA</v>
      </c>
      <c r="M3457" t="str">
        <f>IF(
  C3457 = VLOOKUP(A3457&amp;B3457, [1]Host_Countries!$A$2:$C$10, 3, FALSE),
  "Home Boost",
  "Normal"
)</f>
        <v>Normal</v>
      </c>
      <c r="N3457" t="str">
        <f>_xlfn.XLOOKUP(A3457&amp;B3457, [1]Host_Countries!$A$2:$A$10, [1]Host_Countries!$B$2:$B$10, "")</f>
        <v>USA</v>
      </c>
      <c r="O3457" t="str">
        <f t="shared" si="53"/>
        <v>HOST WIN</v>
      </c>
      <c r="P3457" t="str">
        <f>IF(H3457=_xlfn.XLOOKUP(A3457&amp;B3457, [1]Host_Countries!$A$2:$A$10, [1]Host_Countries!$B$2:$B$10, ""), "HOME", "AWAY")</f>
        <v>HOME</v>
      </c>
    </row>
    <row r="3458" spans="1:16" x14ac:dyDescent="0.35">
      <c r="A3458" t="s">
        <v>2546</v>
      </c>
      <c r="B3458" s="1" t="s">
        <v>2547</v>
      </c>
      <c r="C3458" t="s">
        <v>788</v>
      </c>
      <c r="D3458" t="s">
        <v>789</v>
      </c>
      <c r="E3458" t="s">
        <v>790</v>
      </c>
      <c r="F3458" t="s">
        <v>3177</v>
      </c>
      <c r="G3458" t="s">
        <v>22</v>
      </c>
      <c r="H3458" t="s">
        <v>2553</v>
      </c>
      <c r="I3458" t="s">
        <v>2554</v>
      </c>
      <c r="J3458" t="s">
        <v>25</v>
      </c>
      <c r="K3458" t="s">
        <v>32</v>
      </c>
      <c r="L3458" t="str">
        <f>_xlfn.XLOOKUP(A3458&amp;TEXT(B3458,"0000"), [1]Host_Countries!$A$2:$A$10, [1]Host_Countries!$B$2:$B$10, "")</f>
        <v>USA</v>
      </c>
      <c r="M3458" t="str">
        <f>IF(
  C3458 = VLOOKUP(A3458&amp;B3458, [1]Host_Countries!$A$2:$C$10, 3, FALSE),
  "Home Boost",
  "Normal"
)</f>
        <v>Normal</v>
      </c>
      <c r="N3458" t="str">
        <f>_xlfn.XLOOKUP(A3458&amp;B3458, [1]Host_Countries!$A$2:$A$10, [1]Host_Countries!$B$2:$B$10, "")</f>
        <v>USA</v>
      </c>
      <c r="O3458" t="str">
        <f t="shared" ref="O3458:O3521" si="54">IF(H3458=L3458,"HOST WIN","Non-Host")</f>
        <v>Non-Host</v>
      </c>
      <c r="P3458" t="str">
        <f>IF(H3458=_xlfn.XLOOKUP(A3458&amp;B3458, [1]Host_Countries!$A$2:$A$10, [1]Host_Countries!$B$2:$B$10, ""), "HOME", "AWAY")</f>
        <v>AWAY</v>
      </c>
    </row>
    <row r="3459" spans="1:16" x14ac:dyDescent="0.35">
      <c r="A3459" t="s">
        <v>2546</v>
      </c>
      <c r="B3459" s="1" t="s">
        <v>2547</v>
      </c>
      <c r="C3459" t="s">
        <v>788</v>
      </c>
      <c r="D3459" t="s">
        <v>789</v>
      </c>
      <c r="E3459" t="s">
        <v>790</v>
      </c>
      <c r="F3459" t="s">
        <v>3178</v>
      </c>
      <c r="G3459" t="s">
        <v>28</v>
      </c>
      <c r="H3459" t="s">
        <v>191</v>
      </c>
      <c r="I3459" t="s">
        <v>192</v>
      </c>
      <c r="J3459" t="s">
        <v>31</v>
      </c>
      <c r="K3459" t="s">
        <v>32</v>
      </c>
      <c r="L3459" t="str">
        <f>_xlfn.XLOOKUP(A3459&amp;TEXT(B3459,"0000"), [1]Host_Countries!$A$2:$A$10, [1]Host_Countries!$B$2:$B$10, "")</f>
        <v>USA</v>
      </c>
      <c r="M3459" t="str">
        <f>IF(
  C3459 = VLOOKUP(A3459&amp;B3459, [1]Host_Countries!$A$2:$C$10, 3, FALSE),
  "Home Boost",
  "Normal"
)</f>
        <v>Normal</v>
      </c>
      <c r="N3459" t="str">
        <f>_xlfn.XLOOKUP(A3459&amp;B3459, [1]Host_Countries!$A$2:$A$10, [1]Host_Countries!$B$2:$B$10, "")</f>
        <v>USA</v>
      </c>
      <c r="O3459" t="str">
        <f t="shared" si="54"/>
        <v>Non-Host</v>
      </c>
      <c r="P3459" t="str">
        <f>IF(H3459=_xlfn.XLOOKUP(A3459&amp;B3459, [1]Host_Countries!$A$2:$A$10, [1]Host_Countries!$B$2:$B$10, ""), "HOME", "AWAY")</f>
        <v>AWAY</v>
      </c>
    </row>
    <row r="3460" spans="1:16" x14ac:dyDescent="0.35">
      <c r="A3460" t="s">
        <v>2546</v>
      </c>
      <c r="B3460" s="1" t="s">
        <v>2547</v>
      </c>
      <c r="C3460" t="s">
        <v>788</v>
      </c>
      <c r="D3460" t="s">
        <v>789</v>
      </c>
      <c r="E3460" t="s">
        <v>790</v>
      </c>
      <c r="F3460" t="s">
        <v>3179</v>
      </c>
      <c r="G3460" t="s">
        <v>28</v>
      </c>
      <c r="H3460" t="s">
        <v>191</v>
      </c>
      <c r="I3460" t="s">
        <v>192</v>
      </c>
      <c r="J3460" t="s">
        <v>31</v>
      </c>
      <c r="K3460" t="s">
        <v>32</v>
      </c>
      <c r="L3460" t="str">
        <f>_xlfn.XLOOKUP(A3460&amp;TEXT(B3460,"0000"), [1]Host_Countries!$A$2:$A$10, [1]Host_Countries!$B$2:$B$10, "")</f>
        <v>USA</v>
      </c>
      <c r="M3460" t="str">
        <f>IF(
  C3460 = VLOOKUP(A3460&amp;B3460, [1]Host_Countries!$A$2:$C$10, 3, FALSE),
  "Home Boost",
  "Normal"
)</f>
        <v>Normal</v>
      </c>
      <c r="N3460" t="str">
        <f>_xlfn.XLOOKUP(A3460&amp;B3460, [1]Host_Countries!$A$2:$A$10, [1]Host_Countries!$B$2:$B$10, "")</f>
        <v>USA</v>
      </c>
      <c r="O3460" t="str">
        <f t="shared" si="54"/>
        <v>Non-Host</v>
      </c>
      <c r="P3460" t="str">
        <f>IF(H3460=_xlfn.XLOOKUP(A3460&amp;B3460, [1]Host_Countries!$A$2:$A$10, [1]Host_Countries!$B$2:$B$10, ""), "HOME", "AWAY")</f>
        <v>AWAY</v>
      </c>
    </row>
    <row r="3461" spans="1:16" x14ac:dyDescent="0.35">
      <c r="A3461" t="s">
        <v>2546</v>
      </c>
      <c r="B3461" s="1" t="s">
        <v>2547</v>
      </c>
      <c r="C3461" t="s">
        <v>788</v>
      </c>
      <c r="D3461" t="s">
        <v>789</v>
      </c>
      <c r="E3461" t="s">
        <v>790</v>
      </c>
      <c r="F3461" t="s">
        <v>3180</v>
      </c>
      <c r="G3461" t="s">
        <v>22</v>
      </c>
      <c r="H3461" t="s">
        <v>2553</v>
      </c>
      <c r="I3461" t="s">
        <v>2554</v>
      </c>
      <c r="J3461" t="s">
        <v>25</v>
      </c>
      <c r="K3461" t="s">
        <v>32</v>
      </c>
      <c r="L3461" t="str">
        <f>_xlfn.XLOOKUP(A3461&amp;TEXT(B3461,"0000"), [1]Host_Countries!$A$2:$A$10, [1]Host_Countries!$B$2:$B$10, "")</f>
        <v>USA</v>
      </c>
      <c r="M3461" t="str">
        <f>IF(
  C3461 = VLOOKUP(A3461&amp;B3461, [1]Host_Countries!$A$2:$C$10, 3, FALSE),
  "Home Boost",
  "Normal"
)</f>
        <v>Normal</v>
      </c>
      <c r="N3461" t="str">
        <f>_xlfn.XLOOKUP(A3461&amp;B3461, [1]Host_Countries!$A$2:$A$10, [1]Host_Countries!$B$2:$B$10, "")</f>
        <v>USA</v>
      </c>
      <c r="O3461" t="str">
        <f t="shared" si="54"/>
        <v>Non-Host</v>
      </c>
      <c r="P3461" t="str">
        <f>IF(H3461=_xlfn.XLOOKUP(A3461&amp;B3461, [1]Host_Countries!$A$2:$A$10, [1]Host_Countries!$B$2:$B$10, ""), "HOME", "AWAY")</f>
        <v>AWAY</v>
      </c>
    </row>
    <row r="3462" spans="1:16" x14ac:dyDescent="0.35">
      <c r="A3462" t="s">
        <v>2546</v>
      </c>
      <c r="B3462" s="1" t="s">
        <v>2547</v>
      </c>
      <c r="C3462" t="s">
        <v>788</v>
      </c>
      <c r="D3462" t="s">
        <v>789</v>
      </c>
      <c r="E3462" t="s">
        <v>790</v>
      </c>
      <c r="F3462" t="s">
        <v>3181</v>
      </c>
      <c r="G3462" t="s">
        <v>28</v>
      </c>
      <c r="H3462" t="s">
        <v>34</v>
      </c>
      <c r="I3462" t="s">
        <v>35</v>
      </c>
      <c r="J3462" t="s">
        <v>31</v>
      </c>
      <c r="K3462" t="s">
        <v>36</v>
      </c>
      <c r="L3462" t="str">
        <f>_xlfn.XLOOKUP(A3462&amp;TEXT(B3462,"0000"), [1]Host_Countries!$A$2:$A$10, [1]Host_Countries!$B$2:$B$10, "")</f>
        <v>USA</v>
      </c>
      <c r="M3462" t="str">
        <f>IF(
  C3462 = VLOOKUP(A3462&amp;B3462, [1]Host_Countries!$A$2:$C$10, 3, FALSE),
  "Home Boost",
  "Normal"
)</f>
        <v>Normal</v>
      </c>
      <c r="N3462" t="str">
        <f>_xlfn.XLOOKUP(A3462&amp;B3462, [1]Host_Countries!$A$2:$A$10, [1]Host_Countries!$B$2:$B$10, "")</f>
        <v>USA</v>
      </c>
      <c r="O3462" t="str">
        <f t="shared" si="54"/>
        <v>HOST WIN</v>
      </c>
      <c r="P3462" t="str">
        <f>IF(H3462=_xlfn.XLOOKUP(A3462&amp;B3462, [1]Host_Countries!$A$2:$A$10, [1]Host_Countries!$B$2:$B$10, ""), "HOME", "AWAY")</f>
        <v>HOME</v>
      </c>
    </row>
    <row r="3463" spans="1:16" x14ac:dyDescent="0.35">
      <c r="A3463" t="s">
        <v>2546</v>
      </c>
      <c r="B3463" s="1" t="s">
        <v>2547</v>
      </c>
      <c r="C3463" t="s">
        <v>788</v>
      </c>
      <c r="D3463" t="s">
        <v>789</v>
      </c>
      <c r="E3463" t="s">
        <v>796</v>
      </c>
      <c r="F3463" t="s">
        <v>3179</v>
      </c>
      <c r="G3463" t="s">
        <v>28</v>
      </c>
      <c r="H3463" t="s">
        <v>191</v>
      </c>
      <c r="I3463" t="s">
        <v>192</v>
      </c>
      <c r="J3463" t="s">
        <v>31</v>
      </c>
      <c r="K3463" t="s">
        <v>26</v>
      </c>
      <c r="L3463" t="str">
        <f>_xlfn.XLOOKUP(A3463&amp;TEXT(B3463,"0000"), [1]Host_Countries!$A$2:$A$10, [1]Host_Countries!$B$2:$B$10, "")</f>
        <v>USA</v>
      </c>
      <c r="M3463" t="str">
        <f>IF(
  C3463 = VLOOKUP(A3463&amp;B3463, [1]Host_Countries!$A$2:$C$10, 3, FALSE),
  "Home Boost",
  "Normal"
)</f>
        <v>Normal</v>
      </c>
      <c r="N3463" t="str">
        <f>_xlfn.XLOOKUP(A3463&amp;B3463, [1]Host_Countries!$A$2:$A$10, [1]Host_Countries!$B$2:$B$10, "")</f>
        <v>USA</v>
      </c>
      <c r="O3463" t="str">
        <f t="shared" si="54"/>
        <v>Non-Host</v>
      </c>
      <c r="P3463" t="str">
        <f>IF(H3463=_xlfn.XLOOKUP(A3463&amp;B3463, [1]Host_Countries!$A$2:$A$10, [1]Host_Countries!$B$2:$B$10, ""), "HOME", "AWAY")</f>
        <v>AWAY</v>
      </c>
    </row>
    <row r="3464" spans="1:16" x14ac:dyDescent="0.35">
      <c r="A3464" t="s">
        <v>2546</v>
      </c>
      <c r="B3464" s="1" t="s">
        <v>2547</v>
      </c>
      <c r="C3464" t="s">
        <v>788</v>
      </c>
      <c r="D3464" t="s">
        <v>789</v>
      </c>
      <c r="E3464" t="s">
        <v>790</v>
      </c>
      <c r="F3464" t="s">
        <v>3182</v>
      </c>
      <c r="G3464" t="s">
        <v>22</v>
      </c>
      <c r="H3464" t="s">
        <v>327</v>
      </c>
      <c r="I3464" t="s">
        <v>328</v>
      </c>
      <c r="J3464" t="s">
        <v>25</v>
      </c>
      <c r="K3464" t="s">
        <v>36</v>
      </c>
      <c r="L3464" t="str">
        <f>_xlfn.XLOOKUP(A3464&amp;TEXT(B3464,"0000"), [1]Host_Countries!$A$2:$A$10, [1]Host_Countries!$B$2:$B$10, "")</f>
        <v>USA</v>
      </c>
      <c r="M3464" t="str">
        <f>IF(
  C3464 = VLOOKUP(A3464&amp;B3464, [1]Host_Countries!$A$2:$C$10, 3, FALSE),
  "Home Boost",
  "Normal"
)</f>
        <v>Normal</v>
      </c>
      <c r="N3464" t="str">
        <f>_xlfn.XLOOKUP(A3464&amp;B3464, [1]Host_Countries!$A$2:$A$10, [1]Host_Countries!$B$2:$B$10, "")</f>
        <v>USA</v>
      </c>
      <c r="O3464" t="str">
        <f t="shared" si="54"/>
        <v>Non-Host</v>
      </c>
      <c r="P3464" t="str">
        <f>IF(H3464=_xlfn.XLOOKUP(A3464&amp;B3464, [1]Host_Countries!$A$2:$A$10, [1]Host_Countries!$B$2:$B$10, ""), "HOME", "AWAY")</f>
        <v>AWAY</v>
      </c>
    </row>
    <row r="3465" spans="1:16" x14ac:dyDescent="0.35">
      <c r="A3465" t="s">
        <v>2546</v>
      </c>
      <c r="B3465" s="1" t="s">
        <v>2547</v>
      </c>
      <c r="C3465" t="s">
        <v>788</v>
      </c>
      <c r="D3465" t="s">
        <v>789</v>
      </c>
      <c r="E3465" t="s">
        <v>790</v>
      </c>
      <c r="F3465" t="s">
        <v>3183</v>
      </c>
      <c r="G3465" t="s">
        <v>28</v>
      </c>
      <c r="H3465" t="s">
        <v>2553</v>
      </c>
      <c r="I3465" t="s">
        <v>2554</v>
      </c>
      <c r="J3465" t="s">
        <v>31</v>
      </c>
      <c r="K3465" t="s">
        <v>26</v>
      </c>
      <c r="L3465" t="str">
        <f>_xlfn.XLOOKUP(A3465&amp;TEXT(B3465,"0000"), [1]Host_Countries!$A$2:$A$10, [1]Host_Countries!$B$2:$B$10, "")</f>
        <v>USA</v>
      </c>
      <c r="M3465" t="str">
        <f>IF(
  C3465 = VLOOKUP(A3465&amp;B3465, [1]Host_Countries!$A$2:$C$10, 3, FALSE),
  "Home Boost",
  "Normal"
)</f>
        <v>Normal</v>
      </c>
      <c r="N3465" t="str">
        <f>_xlfn.XLOOKUP(A3465&amp;B3465, [1]Host_Countries!$A$2:$A$10, [1]Host_Countries!$B$2:$B$10, "")</f>
        <v>USA</v>
      </c>
      <c r="O3465" t="str">
        <f t="shared" si="54"/>
        <v>Non-Host</v>
      </c>
      <c r="P3465" t="str">
        <f>IF(H3465=_xlfn.XLOOKUP(A3465&amp;B3465, [1]Host_Countries!$A$2:$A$10, [1]Host_Countries!$B$2:$B$10, ""), "HOME", "AWAY")</f>
        <v>AWAY</v>
      </c>
    </row>
    <row r="3466" spans="1:16" x14ac:dyDescent="0.35">
      <c r="A3466" t="s">
        <v>2546</v>
      </c>
      <c r="B3466" s="1" t="s">
        <v>2547</v>
      </c>
      <c r="C3466" t="s">
        <v>788</v>
      </c>
      <c r="D3466" t="s">
        <v>789</v>
      </c>
      <c r="E3466" t="s">
        <v>821</v>
      </c>
      <c r="F3466" t="s">
        <v>3184</v>
      </c>
      <c r="G3466" t="s">
        <v>28</v>
      </c>
      <c r="H3466" t="s">
        <v>34</v>
      </c>
      <c r="I3466" t="s">
        <v>35</v>
      </c>
      <c r="J3466" t="s">
        <v>31</v>
      </c>
      <c r="K3466" t="s">
        <v>32</v>
      </c>
      <c r="L3466" t="str">
        <f>_xlfn.XLOOKUP(A3466&amp;TEXT(B3466,"0000"), [1]Host_Countries!$A$2:$A$10, [1]Host_Countries!$B$2:$B$10, "")</f>
        <v>USA</v>
      </c>
      <c r="M3466" t="str">
        <f>IF(
  C3466 = VLOOKUP(A3466&amp;B3466, [1]Host_Countries!$A$2:$C$10, 3, FALSE),
  "Home Boost",
  "Normal"
)</f>
        <v>Normal</v>
      </c>
      <c r="N3466" t="str">
        <f>_xlfn.XLOOKUP(A3466&amp;B3466, [1]Host_Countries!$A$2:$A$10, [1]Host_Countries!$B$2:$B$10, "")</f>
        <v>USA</v>
      </c>
      <c r="O3466" t="str">
        <f t="shared" si="54"/>
        <v>HOST WIN</v>
      </c>
      <c r="P3466" t="str">
        <f>IF(H3466=_xlfn.XLOOKUP(A3466&amp;B3466, [1]Host_Countries!$A$2:$A$10, [1]Host_Countries!$B$2:$B$10, ""), "HOME", "AWAY")</f>
        <v>HOME</v>
      </c>
    </row>
    <row r="3467" spans="1:16" x14ac:dyDescent="0.35">
      <c r="A3467" t="s">
        <v>2546</v>
      </c>
      <c r="B3467" s="1" t="s">
        <v>2547</v>
      </c>
      <c r="C3467" t="s">
        <v>788</v>
      </c>
      <c r="D3467" t="s">
        <v>789</v>
      </c>
      <c r="E3467" t="s">
        <v>790</v>
      </c>
      <c r="F3467" t="s">
        <v>3175</v>
      </c>
      <c r="G3467" t="s">
        <v>28</v>
      </c>
      <c r="H3467" t="s">
        <v>191</v>
      </c>
      <c r="I3467" t="s">
        <v>192</v>
      </c>
      <c r="J3467" t="s">
        <v>31</v>
      </c>
      <c r="K3467" t="s">
        <v>32</v>
      </c>
      <c r="L3467" t="str">
        <f>_xlfn.XLOOKUP(A3467&amp;TEXT(B3467,"0000"), [1]Host_Countries!$A$2:$A$10, [1]Host_Countries!$B$2:$B$10, "")</f>
        <v>USA</v>
      </c>
      <c r="M3467" t="str">
        <f>IF(
  C3467 = VLOOKUP(A3467&amp;B3467, [1]Host_Countries!$A$2:$C$10, 3, FALSE),
  "Home Boost",
  "Normal"
)</f>
        <v>Normal</v>
      </c>
      <c r="N3467" t="str">
        <f>_xlfn.XLOOKUP(A3467&amp;B3467, [1]Host_Countries!$A$2:$A$10, [1]Host_Countries!$B$2:$B$10, "")</f>
        <v>USA</v>
      </c>
      <c r="O3467" t="str">
        <f t="shared" si="54"/>
        <v>Non-Host</v>
      </c>
      <c r="P3467" t="str">
        <f>IF(H3467=_xlfn.XLOOKUP(A3467&amp;B3467, [1]Host_Countries!$A$2:$A$10, [1]Host_Countries!$B$2:$B$10, ""), "HOME", "AWAY")</f>
        <v>AWAY</v>
      </c>
    </row>
    <row r="3468" spans="1:16" x14ac:dyDescent="0.35">
      <c r="A3468" t="s">
        <v>2546</v>
      </c>
      <c r="B3468" s="1" t="s">
        <v>2547</v>
      </c>
      <c r="C3468" t="s">
        <v>788</v>
      </c>
      <c r="D3468" t="s">
        <v>789</v>
      </c>
      <c r="E3468" t="s">
        <v>799</v>
      </c>
      <c r="F3468" t="s">
        <v>3175</v>
      </c>
      <c r="G3468" t="s">
        <v>28</v>
      </c>
      <c r="H3468" t="s">
        <v>191</v>
      </c>
      <c r="I3468" t="s">
        <v>192</v>
      </c>
      <c r="J3468" t="s">
        <v>31</v>
      </c>
      <c r="K3468" t="s">
        <v>26</v>
      </c>
      <c r="L3468" t="str">
        <f>_xlfn.XLOOKUP(A3468&amp;TEXT(B3468,"0000"), [1]Host_Countries!$A$2:$A$10, [1]Host_Countries!$B$2:$B$10, "")</f>
        <v>USA</v>
      </c>
      <c r="M3468" t="str">
        <f>IF(
  C3468 = VLOOKUP(A3468&amp;B3468, [1]Host_Countries!$A$2:$C$10, 3, FALSE),
  "Home Boost",
  "Normal"
)</f>
        <v>Normal</v>
      </c>
      <c r="N3468" t="str">
        <f>_xlfn.XLOOKUP(A3468&amp;B3468, [1]Host_Countries!$A$2:$A$10, [1]Host_Countries!$B$2:$B$10, "")</f>
        <v>USA</v>
      </c>
      <c r="O3468" t="str">
        <f t="shared" si="54"/>
        <v>Non-Host</v>
      </c>
      <c r="P3468" t="str">
        <f>IF(H3468=_xlfn.XLOOKUP(A3468&amp;B3468, [1]Host_Countries!$A$2:$A$10, [1]Host_Countries!$B$2:$B$10, ""), "HOME", "AWAY")</f>
        <v>AWAY</v>
      </c>
    </row>
    <row r="3469" spans="1:16" x14ac:dyDescent="0.35">
      <c r="A3469" t="s">
        <v>2546</v>
      </c>
      <c r="B3469" s="1" t="s">
        <v>2547</v>
      </c>
      <c r="C3469" t="s">
        <v>788</v>
      </c>
      <c r="D3469" t="s">
        <v>789</v>
      </c>
      <c r="E3469" t="s">
        <v>790</v>
      </c>
      <c r="F3469" t="s">
        <v>3185</v>
      </c>
      <c r="G3469" t="s">
        <v>28</v>
      </c>
      <c r="H3469" t="s">
        <v>34</v>
      </c>
      <c r="I3469" t="s">
        <v>35</v>
      </c>
      <c r="J3469" t="s">
        <v>31</v>
      </c>
      <c r="K3469" t="s">
        <v>36</v>
      </c>
      <c r="L3469" t="str">
        <f>_xlfn.XLOOKUP(A3469&amp;TEXT(B3469,"0000"), [1]Host_Countries!$A$2:$A$10, [1]Host_Countries!$B$2:$B$10, "")</f>
        <v>USA</v>
      </c>
      <c r="M3469" t="str">
        <f>IF(
  C3469 = VLOOKUP(A3469&amp;B3469, [1]Host_Countries!$A$2:$C$10, 3, FALSE),
  "Home Boost",
  "Normal"
)</f>
        <v>Normal</v>
      </c>
      <c r="N3469" t="str">
        <f>_xlfn.XLOOKUP(A3469&amp;B3469, [1]Host_Countries!$A$2:$A$10, [1]Host_Countries!$B$2:$B$10, "")</f>
        <v>USA</v>
      </c>
      <c r="O3469" t="str">
        <f t="shared" si="54"/>
        <v>HOST WIN</v>
      </c>
      <c r="P3469" t="str">
        <f>IF(H3469=_xlfn.XLOOKUP(A3469&amp;B3469, [1]Host_Countries!$A$2:$A$10, [1]Host_Countries!$B$2:$B$10, ""), "HOME", "AWAY")</f>
        <v>HOME</v>
      </c>
    </row>
    <row r="3470" spans="1:16" x14ac:dyDescent="0.35">
      <c r="A3470" t="s">
        <v>2546</v>
      </c>
      <c r="B3470" s="1" t="s">
        <v>2547</v>
      </c>
      <c r="C3470" t="s">
        <v>788</v>
      </c>
      <c r="D3470" t="s">
        <v>789</v>
      </c>
      <c r="E3470" t="s">
        <v>790</v>
      </c>
      <c r="F3470" t="s">
        <v>3186</v>
      </c>
      <c r="G3470" t="s">
        <v>28</v>
      </c>
      <c r="H3470" t="s">
        <v>34</v>
      </c>
      <c r="I3470" t="s">
        <v>35</v>
      </c>
      <c r="J3470" t="s">
        <v>31</v>
      </c>
      <c r="K3470" t="s">
        <v>36</v>
      </c>
      <c r="L3470" t="str">
        <f>_xlfn.XLOOKUP(A3470&amp;TEXT(B3470,"0000"), [1]Host_Countries!$A$2:$A$10, [1]Host_Countries!$B$2:$B$10, "")</f>
        <v>USA</v>
      </c>
      <c r="M3470" t="str">
        <f>IF(
  C3470 = VLOOKUP(A3470&amp;B3470, [1]Host_Countries!$A$2:$C$10, 3, FALSE),
  "Home Boost",
  "Normal"
)</f>
        <v>Normal</v>
      </c>
      <c r="N3470" t="str">
        <f>_xlfn.XLOOKUP(A3470&amp;B3470, [1]Host_Countries!$A$2:$A$10, [1]Host_Countries!$B$2:$B$10, "")</f>
        <v>USA</v>
      </c>
      <c r="O3470" t="str">
        <f t="shared" si="54"/>
        <v>HOST WIN</v>
      </c>
      <c r="P3470" t="str">
        <f>IF(H3470=_xlfn.XLOOKUP(A3470&amp;B3470, [1]Host_Countries!$A$2:$A$10, [1]Host_Countries!$B$2:$B$10, ""), "HOME", "AWAY")</f>
        <v>HOME</v>
      </c>
    </row>
    <row r="3471" spans="1:16" x14ac:dyDescent="0.35">
      <c r="A3471" t="s">
        <v>2546</v>
      </c>
      <c r="B3471" s="1" t="s">
        <v>2547</v>
      </c>
      <c r="C3471" t="s">
        <v>788</v>
      </c>
      <c r="D3471" t="s">
        <v>789</v>
      </c>
      <c r="E3471" t="s">
        <v>819</v>
      </c>
      <c r="F3471" t="s">
        <v>3187</v>
      </c>
      <c r="G3471" t="s">
        <v>28</v>
      </c>
      <c r="H3471" t="s">
        <v>2553</v>
      </c>
      <c r="I3471" t="s">
        <v>2554</v>
      </c>
      <c r="J3471" t="s">
        <v>31</v>
      </c>
      <c r="K3471" t="s">
        <v>36</v>
      </c>
      <c r="L3471" t="str">
        <f>_xlfn.XLOOKUP(A3471&amp;TEXT(B3471,"0000"), [1]Host_Countries!$A$2:$A$10, [1]Host_Countries!$B$2:$B$10, "")</f>
        <v>USA</v>
      </c>
      <c r="M3471" t="str">
        <f>IF(
  C3471 = VLOOKUP(A3471&amp;B3471, [1]Host_Countries!$A$2:$C$10, 3, FALSE),
  "Home Boost",
  "Normal"
)</f>
        <v>Normal</v>
      </c>
      <c r="N3471" t="str">
        <f>_xlfn.XLOOKUP(A3471&amp;B3471, [1]Host_Countries!$A$2:$A$10, [1]Host_Countries!$B$2:$B$10, "")</f>
        <v>USA</v>
      </c>
      <c r="O3471" t="str">
        <f t="shared" si="54"/>
        <v>Non-Host</v>
      </c>
      <c r="P3471" t="str">
        <f>IF(H3471=_xlfn.XLOOKUP(A3471&amp;B3471, [1]Host_Countries!$A$2:$A$10, [1]Host_Countries!$B$2:$B$10, ""), "HOME", "AWAY")</f>
        <v>AWAY</v>
      </c>
    </row>
    <row r="3472" spans="1:16" x14ac:dyDescent="0.35">
      <c r="A3472" t="s">
        <v>2546</v>
      </c>
      <c r="B3472" s="1" t="s">
        <v>2547</v>
      </c>
      <c r="C3472" t="s">
        <v>788</v>
      </c>
      <c r="D3472" t="s">
        <v>789</v>
      </c>
      <c r="E3472" t="s">
        <v>819</v>
      </c>
      <c r="F3472" t="s">
        <v>3188</v>
      </c>
      <c r="G3472" t="s">
        <v>28</v>
      </c>
      <c r="H3472" t="s">
        <v>349</v>
      </c>
      <c r="I3472" t="s">
        <v>350</v>
      </c>
      <c r="J3472" t="s">
        <v>31</v>
      </c>
      <c r="K3472" t="s">
        <v>32</v>
      </c>
      <c r="L3472" t="str">
        <f>_xlfn.XLOOKUP(A3472&amp;TEXT(B3472,"0000"), [1]Host_Countries!$A$2:$A$10, [1]Host_Countries!$B$2:$B$10, "")</f>
        <v>USA</v>
      </c>
      <c r="M3472" t="str">
        <f>IF(
  C3472 = VLOOKUP(A3472&amp;B3472, [1]Host_Countries!$A$2:$C$10, 3, FALSE),
  "Home Boost",
  "Normal"
)</f>
        <v>Normal</v>
      </c>
      <c r="N3472" t="str">
        <f>_xlfn.XLOOKUP(A3472&amp;B3472, [1]Host_Countries!$A$2:$A$10, [1]Host_Countries!$B$2:$B$10, "")</f>
        <v>USA</v>
      </c>
      <c r="O3472" t="str">
        <f t="shared" si="54"/>
        <v>Non-Host</v>
      </c>
      <c r="P3472" t="str">
        <f>IF(H3472=_xlfn.XLOOKUP(A3472&amp;B3472, [1]Host_Countries!$A$2:$A$10, [1]Host_Countries!$B$2:$B$10, ""), "HOME", "AWAY")</f>
        <v>AWAY</v>
      </c>
    </row>
    <row r="3473" spans="1:16" x14ac:dyDescent="0.35">
      <c r="A3473" t="s">
        <v>2546</v>
      </c>
      <c r="B3473" s="1" t="s">
        <v>2547</v>
      </c>
      <c r="C3473" t="s">
        <v>788</v>
      </c>
      <c r="D3473" t="s">
        <v>789</v>
      </c>
      <c r="E3473" t="s">
        <v>819</v>
      </c>
      <c r="F3473" t="s">
        <v>3173</v>
      </c>
      <c r="G3473" t="s">
        <v>22</v>
      </c>
      <c r="H3473" t="s">
        <v>327</v>
      </c>
      <c r="I3473" t="s">
        <v>328</v>
      </c>
      <c r="J3473" t="s">
        <v>25</v>
      </c>
      <c r="K3473" t="s">
        <v>36</v>
      </c>
      <c r="L3473" t="str">
        <f>_xlfn.XLOOKUP(A3473&amp;TEXT(B3473,"0000"), [1]Host_Countries!$A$2:$A$10, [1]Host_Countries!$B$2:$B$10, "")</f>
        <v>USA</v>
      </c>
      <c r="M3473" t="str">
        <f>IF(
  C3473 = VLOOKUP(A3473&amp;B3473, [1]Host_Countries!$A$2:$C$10, 3, FALSE),
  "Home Boost",
  "Normal"
)</f>
        <v>Normal</v>
      </c>
      <c r="N3473" t="str">
        <f>_xlfn.XLOOKUP(A3473&amp;B3473, [1]Host_Countries!$A$2:$A$10, [1]Host_Countries!$B$2:$B$10, "")</f>
        <v>USA</v>
      </c>
      <c r="O3473" t="str">
        <f t="shared" si="54"/>
        <v>Non-Host</v>
      </c>
      <c r="P3473" t="str">
        <f>IF(H3473=_xlfn.XLOOKUP(A3473&amp;B3473, [1]Host_Countries!$A$2:$A$10, [1]Host_Countries!$B$2:$B$10, ""), "HOME", "AWAY")</f>
        <v>AWAY</v>
      </c>
    </row>
    <row r="3474" spans="1:16" x14ac:dyDescent="0.35">
      <c r="A3474" t="s">
        <v>2546</v>
      </c>
      <c r="B3474" s="1" t="s">
        <v>2547</v>
      </c>
      <c r="C3474" t="s">
        <v>788</v>
      </c>
      <c r="D3474" t="s">
        <v>789</v>
      </c>
      <c r="E3474" t="s">
        <v>790</v>
      </c>
      <c r="F3474" t="s">
        <v>3189</v>
      </c>
      <c r="G3474" t="s">
        <v>22</v>
      </c>
      <c r="H3474" t="s">
        <v>2553</v>
      </c>
      <c r="I3474" t="s">
        <v>2554</v>
      </c>
      <c r="J3474" t="s">
        <v>25</v>
      </c>
      <c r="K3474" t="s">
        <v>32</v>
      </c>
      <c r="L3474" t="str">
        <f>_xlfn.XLOOKUP(A3474&amp;TEXT(B3474,"0000"), [1]Host_Countries!$A$2:$A$10, [1]Host_Countries!$B$2:$B$10, "")</f>
        <v>USA</v>
      </c>
      <c r="M3474" t="str">
        <f>IF(
  C3474 = VLOOKUP(A3474&amp;B3474, [1]Host_Countries!$A$2:$C$10, 3, FALSE),
  "Home Boost",
  "Normal"
)</f>
        <v>Normal</v>
      </c>
      <c r="N3474" t="str">
        <f>_xlfn.XLOOKUP(A3474&amp;B3474, [1]Host_Countries!$A$2:$A$10, [1]Host_Countries!$B$2:$B$10, "")</f>
        <v>USA</v>
      </c>
      <c r="O3474" t="str">
        <f t="shared" si="54"/>
        <v>Non-Host</v>
      </c>
      <c r="P3474" t="str">
        <f>IF(H3474=_xlfn.XLOOKUP(A3474&amp;B3474, [1]Host_Countries!$A$2:$A$10, [1]Host_Countries!$B$2:$B$10, ""), "HOME", "AWAY")</f>
        <v>AWAY</v>
      </c>
    </row>
    <row r="3475" spans="1:16" x14ac:dyDescent="0.35">
      <c r="A3475" t="s">
        <v>2546</v>
      </c>
      <c r="B3475" s="1" t="s">
        <v>2547</v>
      </c>
      <c r="C3475" t="s">
        <v>788</v>
      </c>
      <c r="D3475" t="s">
        <v>789</v>
      </c>
      <c r="E3475" t="s">
        <v>815</v>
      </c>
      <c r="F3475" t="s">
        <v>3190</v>
      </c>
      <c r="G3475" t="s">
        <v>22</v>
      </c>
      <c r="H3475" t="s">
        <v>327</v>
      </c>
      <c r="I3475" t="s">
        <v>328</v>
      </c>
      <c r="J3475" t="s">
        <v>25</v>
      </c>
      <c r="K3475" t="s">
        <v>36</v>
      </c>
      <c r="L3475" t="str">
        <f>_xlfn.XLOOKUP(A3475&amp;TEXT(B3475,"0000"), [1]Host_Countries!$A$2:$A$10, [1]Host_Countries!$B$2:$B$10, "")</f>
        <v>USA</v>
      </c>
      <c r="M3475" t="str">
        <f>IF(
  C3475 = VLOOKUP(A3475&amp;B3475, [1]Host_Countries!$A$2:$C$10, 3, FALSE),
  "Home Boost",
  "Normal"
)</f>
        <v>Normal</v>
      </c>
      <c r="N3475" t="str">
        <f>_xlfn.XLOOKUP(A3475&amp;B3475, [1]Host_Countries!$A$2:$A$10, [1]Host_Countries!$B$2:$B$10, "")</f>
        <v>USA</v>
      </c>
      <c r="O3475" t="str">
        <f t="shared" si="54"/>
        <v>Non-Host</v>
      </c>
      <c r="P3475" t="str">
        <f>IF(H3475=_xlfn.XLOOKUP(A3475&amp;B3475, [1]Host_Countries!$A$2:$A$10, [1]Host_Countries!$B$2:$B$10, ""), "HOME", "AWAY")</f>
        <v>AWAY</v>
      </c>
    </row>
    <row r="3476" spans="1:16" x14ac:dyDescent="0.35">
      <c r="A3476" t="s">
        <v>2546</v>
      </c>
      <c r="B3476" s="1" t="s">
        <v>2547</v>
      </c>
      <c r="C3476" t="s">
        <v>788</v>
      </c>
      <c r="D3476" t="s">
        <v>789</v>
      </c>
      <c r="E3476" t="s">
        <v>809</v>
      </c>
      <c r="F3476" t="s">
        <v>3175</v>
      </c>
      <c r="G3476" t="s">
        <v>28</v>
      </c>
      <c r="H3476" t="s">
        <v>191</v>
      </c>
      <c r="I3476" t="s">
        <v>192</v>
      </c>
      <c r="J3476" t="s">
        <v>31</v>
      </c>
      <c r="K3476" t="s">
        <v>32</v>
      </c>
      <c r="L3476" t="str">
        <f>_xlfn.XLOOKUP(A3476&amp;TEXT(B3476,"0000"), [1]Host_Countries!$A$2:$A$10, [1]Host_Countries!$B$2:$B$10, "")</f>
        <v>USA</v>
      </c>
      <c r="M3476" t="str">
        <f>IF(
  C3476 = VLOOKUP(A3476&amp;B3476, [1]Host_Countries!$A$2:$C$10, 3, FALSE),
  "Home Boost",
  "Normal"
)</f>
        <v>Normal</v>
      </c>
      <c r="N3476" t="str">
        <f>_xlfn.XLOOKUP(A3476&amp;B3476, [1]Host_Countries!$A$2:$A$10, [1]Host_Countries!$B$2:$B$10, "")</f>
        <v>USA</v>
      </c>
      <c r="O3476" t="str">
        <f t="shared" si="54"/>
        <v>Non-Host</v>
      </c>
      <c r="P3476" t="str">
        <f>IF(H3476=_xlfn.XLOOKUP(A3476&amp;B3476, [1]Host_Countries!$A$2:$A$10, [1]Host_Countries!$B$2:$B$10, ""), "HOME", "AWAY")</f>
        <v>AWAY</v>
      </c>
    </row>
    <row r="3477" spans="1:16" x14ac:dyDescent="0.35">
      <c r="A3477" t="s">
        <v>2546</v>
      </c>
      <c r="B3477" s="1" t="s">
        <v>2547</v>
      </c>
      <c r="C3477" t="s">
        <v>788</v>
      </c>
      <c r="D3477" t="s">
        <v>789</v>
      </c>
      <c r="E3477" t="s">
        <v>790</v>
      </c>
      <c r="F3477" t="s">
        <v>3191</v>
      </c>
      <c r="G3477" t="s">
        <v>22</v>
      </c>
      <c r="H3477" t="s">
        <v>327</v>
      </c>
      <c r="I3477" t="s">
        <v>328</v>
      </c>
      <c r="J3477" t="s">
        <v>25</v>
      </c>
      <c r="K3477" t="s">
        <v>36</v>
      </c>
      <c r="L3477" t="str">
        <f>_xlfn.XLOOKUP(A3477&amp;TEXT(B3477,"0000"), [1]Host_Countries!$A$2:$A$10, [1]Host_Countries!$B$2:$B$10, "")</f>
        <v>USA</v>
      </c>
      <c r="M3477" t="str">
        <f>IF(
  C3477 = VLOOKUP(A3477&amp;B3477, [1]Host_Countries!$A$2:$C$10, 3, FALSE),
  "Home Boost",
  "Normal"
)</f>
        <v>Normal</v>
      </c>
      <c r="N3477" t="str">
        <f>_xlfn.XLOOKUP(A3477&amp;B3477, [1]Host_Countries!$A$2:$A$10, [1]Host_Countries!$B$2:$B$10, "")</f>
        <v>USA</v>
      </c>
      <c r="O3477" t="str">
        <f t="shared" si="54"/>
        <v>Non-Host</v>
      </c>
      <c r="P3477" t="str">
        <f>IF(H3477=_xlfn.XLOOKUP(A3477&amp;B3477, [1]Host_Countries!$A$2:$A$10, [1]Host_Countries!$B$2:$B$10, ""), "HOME", "AWAY")</f>
        <v>AWAY</v>
      </c>
    </row>
    <row r="3478" spans="1:16" x14ac:dyDescent="0.35">
      <c r="A3478" t="s">
        <v>2546</v>
      </c>
      <c r="B3478" s="1" t="s">
        <v>2547</v>
      </c>
      <c r="C3478" t="s">
        <v>788</v>
      </c>
      <c r="D3478" t="s">
        <v>789</v>
      </c>
      <c r="E3478" t="s">
        <v>799</v>
      </c>
      <c r="F3478" t="s">
        <v>3174</v>
      </c>
      <c r="G3478" t="s">
        <v>28</v>
      </c>
      <c r="H3478" t="s">
        <v>2553</v>
      </c>
      <c r="I3478" t="s">
        <v>2554</v>
      </c>
      <c r="J3478" t="s">
        <v>31</v>
      </c>
      <c r="K3478" t="s">
        <v>36</v>
      </c>
      <c r="L3478" t="str">
        <f>_xlfn.XLOOKUP(A3478&amp;TEXT(B3478,"0000"), [1]Host_Countries!$A$2:$A$10, [1]Host_Countries!$B$2:$B$10, "")</f>
        <v>USA</v>
      </c>
      <c r="M3478" t="str">
        <f>IF(
  C3478 = VLOOKUP(A3478&amp;B3478, [1]Host_Countries!$A$2:$C$10, 3, FALSE),
  "Home Boost",
  "Normal"
)</f>
        <v>Normal</v>
      </c>
      <c r="N3478" t="str">
        <f>_xlfn.XLOOKUP(A3478&amp;B3478, [1]Host_Countries!$A$2:$A$10, [1]Host_Countries!$B$2:$B$10, "")</f>
        <v>USA</v>
      </c>
      <c r="O3478" t="str">
        <f t="shared" si="54"/>
        <v>Non-Host</v>
      </c>
      <c r="P3478" t="str">
        <f>IF(H3478=_xlfn.XLOOKUP(A3478&amp;B3478, [1]Host_Countries!$A$2:$A$10, [1]Host_Countries!$B$2:$B$10, ""), "HOME", "AWAY")</f>
        <v>AWAY</v>
      </c>
    </row>
    <row r="3479" spans="1:16" x14ac:dyDescent="0.35">
      <c r="A3479" t="s">
        <v>2546</v>
      </c>
      <c r="B3479" s="1" t="s">
        <v>2547</v>
      </c>
      <c r="C3479" t="s">
        <v>788</v>
      </c>
      <c r="D3479" t="s">
        <v>789</v>
      </c>
      <c r="E3479" t="s">
        <v>799</v>
      </c>
      <c r="F3479" t="s">
        <v>3184</v>
      </c>
      <c r="G3479" t="s">
        <v>28</v>
      </c>
      <c r="H3479" t="s">
        <v>34</v>
      </c>
      <c r="I3479" t="s">
        <v>35</v>
      </c>
      <c r="J3479" t="s">
        <v>31</v>
      </c>
      <c r="K3479" t="s">
        <v>26</v>
      </c>
      <c r="L3479" t="str">
        <f>_xlfn.XLOOKUP(A3479&amp;TEXT(B3479,"0000"), [1]Host_Countries!$A$2:$A$10, [1]Host_Countries!$B$2:$B$10, "")</f>
        <v>USA</v>
      </c>
      <c r="M3479" t="str">
        <f>IF(
  C3479 = VLOOKUP(A3479&amp;B3479, [1]Host_Countries!$A$2:$C$10, 3, FALSE),
  "Home Boost",
  "Normal"
)</f>
        <v>Normal</v>
      </c>
      <c r="N3479" t="str">
        <f>_xlfn.XLOOKUP(A3479&amp;B3479, [1]Host_Countries!$A$2:$A$10, [1]Host_Countries!$B$2:$B$10, "")</f>
        <v>USA</v>
      </c>
      <c r="O3479" t="str">
        <f t="shared" si="54"/>
        <v>HOST WIN</v>
      </c>
      <c r="P3479" t="str">
        <f>IF(H3479=_xlfn.XLOOKUP(A3479&amp;B3479, [1]Host_Countries!$A$2:$A$10, [1]Host_Countries!$B$2:$B$10, ""), "HOME", "AWAY")</f>
        <v>HOME</v>
      </c>
    </row>
    <row r="3480" spans="1:16" x14ac:dyDescent="0.35">
      <c r="A3480" t="s">
        <v>2546</v>
      </c>
      <c r="B3480" s="1" t="s">
        <v>2547</v>
      </c>
      <c r="C3480" t="s">
        <v>788</v>
      </c>
      <c r="D3480" t="s">
        <v>789</v>
      </c>
      <c r="E3480" t="s">
        <v>799</v>
      </c>
      <c r="F3480" t="s">
        <v>3192</v>
      </c>
      <c r="G3480" t="s">
        <v>28</v>
      </c>
      <c r="H3480" t="s">
        <v>191</v>
      </c>
      <c r="I3480" t="s">
        <v>192</v>
      </c>
      <c r="J3480" t="s">
        <v>31</v>
      </c>
      <c r="K3480" t="s">
        <v>26</v>
      </c>
      <c r="L3480" t="str">
        <f>_xlfn.XLOOKUP(A3480&amp;TEXT(B3480,"0000"), [1]Host_Countries!$A$2:$A$10, [1]Host_Countries!$B$2:$B$10, "")</f>
        <v>USA</v>
      </c>
      <c r="M3480" t="str">
        <f>IF(
  C3480 = VLOOKUP(A3480&amp;B3480, [1]Host_Countries!$A$2:$C$10, 3, FALSE),
  "Home Boost",
  "Normal"
)</f>
        <v>Normal</v>
      </c>
      <c r="N3480" t="str">
        <f>_xlfn.XLOOKUP(A3480&amp;B3480, [1]Host_Countries!$A$2:$A$10, [1]Host_Countries!$B$2:$B$10, "")</f>
        <v>USA</v>
      </c>
      <c r="O3480" t="str">
        <f t="shared" si="54"/>
        <v>Non-Host</v>
      </c>
      <c r="P3480" t="str">
        <f>IF(H3480=_xlfn.XLOOKUP(A3480&amp;B3480, [1]Host_Countries!$A$2:$A$10, [1]Host_Countries!$B$2:$B$10, ""), "HOME", "AWAY")</f>
        <v>AWAY</v>
      </c>
    </row>
    <row r="3481" spans="1:16" x14ac:dyDescent="0.35">
      <c r="A3481" t="s">
        <v>2546</v>
      </c>
      <c r="B3481" s="1" t="s">
        <v>2547</v>
      </c>
      <c r="C3481" t="s">
        <v>788</v>
      </c>
      <c r="D3481" t="s">
        <v>789</v>
      </c>
      <c r="E3481" t="s">
        <v>790</v>
      </c>
      <c r="F3481" t="s">
        <v>3184</v>
      </c>
      <c r="G3481" t="s">
        <v>28</v>
      </c>
      <c r="H3481" t="s">
        <v>34</v>
      </c>
      <c r="I3481" t="s">
        <v>35</v>
      </c>
      <c r="J3481" t="s">
        <v>31</v>
      </c>
      <c r="K3481" t="s">
        <v>36</v>
      </c>
      <c r="L3481" t="str">
        <f>_xlfn.XLOOKUP(A3481&amp;TEXT(B3481,"0000"), [1]Host_Countries!$A$2:$A$10, [1]Host_Countries!$B$2:$B$10, "")</f>
        <v>USA</v>
      </c>
      <c r="M3481" t="str">
        <f>IF(
  C3481 = VLOOKUP(A3481&amp;B3481, [1]Host_Countries!$A$2:$C$10, 3, FALSE),
  "Home Boost",
  "Normal"
)</f>
        <v>Normal</v>
      </c>
      <c r="N3481" t="str">
        <f>_xlfn.XLOOKUP(A3481&amp;B3481, [1]Host_Countries!$A$2:$A$10, [1]Host_Countries!$B$2:$B$10, "")</f>
        <v>USA</v>
      </c>
      <c r="O3481" t="str">
        <f t="shared" si="54"/>
        <v>HOST WIN</v>
      </c>
      <c r="P3481" t="str">
        <f>IF(H3481=_xlfn.XLOOKUP(A3481&amp;B3481, [1]Host_Countries!$A$2:$A$10, [1]Host_Countries!$B$2:$B$10, ""), "HOME", "AWAY")</f>
        <v>HOME</v>
      </c>
    </row>
    <row r="3482" spans="1:16" x14ac:dyDescent="0.35">
      <c r="A3482" t="s">
        <v>2546</v>
      </c>
      <c r="B3482" s="1" t="s">
        <v>2547</v>
      </c>
      <c r="C3482" t="s">
        <v>788</v>
      </c>
      <c r="D3482" t="s">
        <v>789</v>
      </c>
      <c r="E3482" t="s">
        <v>794</v>
      </c>
      <c r="F3482" t="s">
        <v>3187</v>
      </c>
      <c r="G3482" t="s">
        <v>28</v>
      </c>
      <c r="H3482" t="s">
        <v>2553</v>
      </c>
      <c r="I3482" t="s">
        <v>2554</v>
      </c>
      <c r="J3482" t="s">
        <v>31</v>
      </c>
      <c r="K3482" t="s">
        <v>32</v>
      </c>
      <c r="L3482" t="str">
        <f>_xlfn.XLOOKUP(A3482&amp;TEXT(B3482,"0000"), [1]Host_Countries!$A$2:$A$10, [1]Host_Countries!$B$2:$B$10, "")</f>
        <v>USA</v>
      </c>
      <c r="M3482" t="str">
        <f>IF(
  C3482 = VLOOKUP(A3482&amp;B3482, [1]Host_Countries!$A$2:$C$10, 3, FALSE),
  "Home Boost",
  "Normal"
)</f>
        <v>Normal</v>
      </c>
      <c r="N3482" t="str">
        <f>_xlfn.XLOOKUP(A3482&amp;B3482, [1]Host_Countries!$A$2:$A$10, [1]Host_Countries!$B$2:$B$10, "")</f>
        <v>USA</v>
      </c>
      <c r="O3482" t="str">
        <f t="shared" si="54"/>
        <v>Non-Host</v>
      </c>
      <c r="P3482" t="str">
        <f>IF(H3482=_xlfn.XLOOKUP(A3482&amp;B3482, [1]Host_Countries!$A$2:$A$10, [1]Host_Countries!$B$2:$B$10, ""), "HOME", "AWAY")</f>
        <v>AWAY</v>
      </c>
    </row>
    <row r="3483" spans="1:16" x14ac:dyDescent="0.35">
      <c r="A3483" t="s">
        <v>2546</v>
      </c>
      <c r="B3483" s="1" t="s">
        <v>2547</v>
      </c>
      <c r="C3483" t="s">
        <v>788</v>
      </c>
      <c r="D3483" t="s">
        <v>789</v>
      </c>
      <c r="E3483" t="s">
        <v>819</v>
      </c>
      <c r="F3483" t="s">
        <v>3193</v>
      </c>
      <c r="G3483" t="s">
        <v>28</v>
      </c>
      <c r="H3483" t="s">
        <v>191</v>
      </c>
      <c r="I3483" t="s">
        <v>192</v>
      </c>
      <c r="J3483" t="s">
        <v>31</v>
      </c>
      <c r="K3483" t="s">
        <v>32</v>
      </c>
      <c r="L3483" t="str">
        <f>_xlfn.XLOOKUP(A3483&amp;TEXT(B3483,"0000"), [1]Host_Countries!$A$2:$A$10, [1]Host_Countries!$B$2:$B$10, "")</f>
        <v>USA</v>
      </c>
      <c r="M3483" t="str">
        <f>IF(
  C3483 = VLOOKUP(A3483&amp;B3483, [1]Host_Countries!$A$2:$C$10, 3, FALSE),
  "Home Boost",
  "Normal"
)</f>
        <v>Normal</v>
      </c>
      <c r="N3483" t="str">
        <f>_xlfn.XLOOKUP(A3483&amp;B3483, [1]Host_Countries!$A$2:$A$10, [1]Host_Countries!$B$2:$B$10, "")</f>
        <v>USA</v>
      </c>
      <c r="O3483" t="str">
        <f t="shared" si="54"/>
        <v>Non-Host</v>
      </c>
      <c r="P3483" t="str">
        <f>IF(H3483=_xlfn.XLOOKUP(A3483&amp;B3483, [1]Host_Countries!$A$2:$A$10, [1]Host_Countries!$B$2:$B$10, ""), "HOME", "AWAY")</f>
        <v>AWAY</v>
      </c>
    </row>
    <row r="3484" spans="1:16" x14ac:dyDescent="0.35">
      <c r="A3484" t="s">
        <v>2546</v>
      </c>
      <c r="B3484" s="1" t="s">
        <v>2547</v>
      </c>
      <c r="C3484" t="s">
        <v>788</v>
      </c>
      <c r="D3484" t="s">
        <v>789</v>
      </c>
      <c r="E3484" t="s">
        <v>790</v>
      </c>
      <c r="F3484" t="s">
        <v>3194</v>
      </c>
      <c r="G3484" t="s">
        <v>22</v>
      </c>
      <c r="H3484" t="s">
        <v>34</v>
      </c>
      <c r="I3484" t="s">
        <v>35</v>
      </c>
      <c r="J3484" t="s">
        <v>25</v>
      </c>
      <c r="K3484" t="s">
        <v>26</v>
      </c>
      <c r="L3484" t="str">
        <f>_xlfn.XLOOKUP(A3484&amp;TEXT(B3484,"0000"), [1]Host_Countries!$A$2:$A$10, [1]Host_Countries!$B$2:$B$10, "")</f>
        <v>USA</v>
      </c>
      <c r="M3484" t="str">
        <f>IF(
  C3484 = VLOOKUP(A3484&amp;B3484, [1]Host_Countries!$A$2:$C$10, 3, FALSE),
  "Home Boost",
  "Normal"
)</f>
        <v>Normal</v>
      </c>
      <c r="N3484" t="str">
        <f>_xlfn.XLOOKUP(A3484&amp;B3484, [1]Host_Countries!$A$2:$A$10, [1]Host_Countries!$B$2:$B$10, "")</f>
        <v>USA</v>
      </c>
      <c r="O3484" t="str">
        <f t="shared" si="54"/>
        <v>HOST WIN</v>
      </c>
      <c r="P3484" t="str">
        <f>IF(H3484=_xlfn.XLOOKUP(A3484&amp;B3484, [1]Host_Countries!$A$2:$A$10, [1]Host_Countries!$B$2:$B$10, ""), "HOME", "AWAY")</f>
        <v>HOME</v>
      </c>
    </row>
    <row r="3485" spans="1:16" x14ac:dyDescent="0.35">
      <c r="A3485" t="s">
        <v>2546</v>
      </c>
      <c r="B3485" s="1" t="s">
        <v>2547</v>
      </c>
      <c r="C3485" t="s">
        <v>788</v>
      </c>
      <c r="D3485" t="s">
        <v>789</v>
      </c>
      <c r="E3485" t="s">
        <v>790</v>
      </c>
      <c r="F3485" t="s">
        <v>3195</v>
      </c>
      <c r="G3485" t="s">
        <v>28</v>
      </c>
      <c r="H3485" t="s">
        <v>2553</v>
      </c>
      <c r="I3485" t="s">
        <v>2554</v>
      </c>
      <c r="J3485" t="s">
        <v>31</v>
      </c>
      <c r="K3485" t="s">
        <v>26</v>
      </c>
      <c r="L3485" t="str">
        <f>_xlfn.XLOOKUP(A3485&amp;TEXT(B3485,"0000"), [1]Host_Countries!$A$2:$A$10, [1]Host_Countries!$B$2:$B$10, "")</f>
        <v>USA</v>
      </c>
      <c r="M3485" t="str">
        <f>IF(
  C3485 = VLOOKUP(A3485&amp;B3485, [1]Host_Countries!$A$2:$C$10, 3, FALSE),
  "Home Boost",
  "Normal"
)</f>
        <v>Normal</v>
      </c>
      <c r="N3485" t="str">
        <f>_xlfn.XLOOKUP(A3485&amp;B3485, [1]Host_Countries!$A$2:$A$10, [1]Host_Countries!$B$2:$B$10, "")</f>
        <v>USA</v>
      </c>
      <c r="O3485" t="str">
        <f t="shared" si="54"/>
        <v>Non-Host</v>
      </c>
      <c r="P3485" t="str">
        <f>IF(H3485=_xlfn.XLOOKUP(A3485&amp;B3485, [1]Host_Countries!$A$2:$A$10, [1]Host_Countries!$B$2:$B$10, ""), "HOME", "AWAY")</f>
        <v>AWAY</v>
      </c>
    </row>
    <row r="3486" spans="1:16" x14ac:dyDescent="0.35">
      <c r="A3486" t="s">
        <v>2546</v>
      </c>
      <c r="B3486" s="1" t="s">
        <v>2547</v>
      </c>
      <c r="C3486" t="s">
        <v>788</v>
      </c>
      <c r="D3486" t="s">
        <v>789</v>
      </c>
      <c r="E3486" t="s">
        <v>790</v>
      </c>
      <c r="F3486" t="s">
        <v>3187</v>
      </c>
      <c r="G3486" t="s">
        <v>28</v>
      </c>
      <c r="H3486" t="s">
        <v>2553</v>
      </c>
      <c r="I3486" t="s">
        <v>2554</v>
      </c>
      <c r="J3486" t="s">
        <v>31</v>
      </c>
      <c r="K3486" t="s">
        <v>26</v>
      </c>
      <c r="L3486" t="str">
        <f>_xlfn.XLOOKUP(A3486&amp;TEXT(B3486,"0000"), [1]Host_Countries!$A$2:$A$10, [1]Host_Countries!$B$2:$B$10, "")</f>
        <v>USA</v>
      </c>
      <c r="M3486" t="str">
        <f>IF(
  C3486 = VLOOKUP(A3486&amp;B3486, [1]Host_Countries!$A$2:$C$10, 3, FALSE),
  "Home Boost",
  "Normal"
)</f>
        <v>Normal</v>
      </c>
      <c r="N3486" t="str">
        <f>_xlfn.XLOOKUP(A3486&amp;B3486, [1]Host_Countries!$A$2:$A$10, [1]Host_Countries!$B$2:$B$10, "")</f>
        <v>USA</v>
      </c>
      <c r="O3486" t="str">
        <f t="shared" si="54"/>
        <v>Non-Host</v>
      </c>
      <c r="P3486" t="str">
        <f>IF(H3486=_xlfn.XLOOKUP(A3486&amp;B3486, [1]Host_Countries!$A$2:$A$10, [1]Host_Countries!$B$2:$B$10, ""), "HOME", "AWAY")</f>
        <v>AWAY</v>
      </c>
    </row>
    <row r="3487" spans="1:16" x14ac:dyDescent="0.35">
      <c r="A3487" t="s">
        <v>2546</v>
      </c>
      <c r="B3487" s="1" t="s">
        <v>2547</v>
      </c>
      <c r="C3487" t="s">
        <v>788</v>
      </c>
      <c r="D3487" t="s">
        <v>789</v>
      </c>
      <c r="E3487" t="s">
        <v>790</v>
      </c>
      <c r="F3487" t="s">
        <v>3196</v>
      </c>
      <c r="G3487" t="s">
        <v>22</v>
      </c>
      <c r="H3487" t="s">
        <v>2553</v>
      </c>
      <c r="I3487" t="s">
        <v>2554</v>
      </c>
      <c r="J3487" t="s">
        <v>25</v>
      </c>
      <c r="K3487" t="s">
        <v>32</v>
      </c>
      <c r="L3487" t="str">
        <f>_xlfn.XLOOKUP(A3487&amp;TEXT(B3487,"0000"), [1]Host_Countries!$A$2:$A$10, [1]Host_Countries!$B$2:$B$10, "")</f>
        <v>USA</v>
      </c>
      <c r="M3487" t="str">
        <f>IF(
  C3487 = VLOOKUP(A3487&amp;B3487, [1]Host_Countries!$A$2:$C$10, 3, FALSE),
  "Home Boost",
  "Normal"
)</f>
        <v>Normal</v>
      </c>
      <c r="N3487" t="str">
        <f>_xlfn.XLOOKUP(A3487&amp;B3487, [1]Host_Countries!$A$2:$A$10, [1]Host_Countries!$B$2:$B$10, "")</f>
        <v>USA</v>
      </c>
      <c r="O3487" t="str">
        <f t="shared" si="54"/>
        <v>Non-Host</v>
      </c>
      <c r="P3487" t="str">
        <f>IF(H3487=_xlfn.XLOOKUP(A3487&amp;B3487, [1]Host_Countries!$A$2:$A$10, [1]Host_Countries!$B$2:$B$10, ""), "HOME", "AWAY")</f>
        <v>AWAY</v>
      </c>
    </row>
    <row r="3488" spans="1:16" x14ac:dyDescent="0.35">
      <c r="A3488" t="s">
        <v>2546</v>
      </c>
      <c r="B3488" s="1" t="s">
        <v>2547</v>
      </c>
      <c r="C3488" t="s">
        <v>788</v>
      </c>
      <c r="D3488" t="s">
        <v>789</v>
      </c>
      <c r="E3488" t="s">
        <v>790</v>
      </c>
      <c r="F3488" t="s">
        <v>3197</v>
      </c>
      <c r="G3488" t="s">
        <v>28</v>
      </c>
      <c r="H3488" t="s">
        <v>2553</v>
      </c>
      <c r="I3488" t="s">
        <v>2554</v>
      </c>
      <c r="J3488" t="s">
        <v>31</v>
      </c>
      <c r="K3488" t="s">
        <v>26</v>
      </c>
      <c r="L3488" t="str">
        <f>_xlfn.XLOOKUP(A3488&amp;TEXT(B3488,"0000"), [1]Host_Countries!$A$2:$A$10, [1]Host_Countries!$B$2:$B$10, "")</f>
        <v>USA</v>
      </c>
      <c r="M3488" t="str">
        <f>IF(
  C3488 = VLOOKUP(A3488&amp;B3488, [1]Host_Countries!$A$2:$C$10, 3, FALSE),
  "Home Boost",
  "Normal"
)</f>
        <v>Normal</v>
      </c>
      <c r="N3488" t="str">
        <f>_xlfn.XLOOKUP(A3488&amp;B3488, [1]Host_Countries!$A$2:$A$10, [1]Host_Countries!$B$2:$B$10, "")</f>
        <v>USA</v>
      </c>
      <c r="O3488" t="str">
        <f t="shared" si="54"/>
        <v>Non-Host</v>
      </c>
      <c r="P3488" t="str">
        <f>IF(H3488=_xlfn.XLOOKUP(A3488&amp;B3488, [1]Host_Countries!$A$2:$A$10, [1]Host_Countries!$B$2:$B$10, ""), "HOME", "AWAY")</f>
        <v>AWAY</v>
      </c>
    </row>
    <row r="3489" spans="1:16" x14ac:dyDescent="0.35">
      <c r="A3489" t="s">
        <v>2546</v>
      </c>
      <c r="B3489" s="1" t="s">
        <v>2547</v>
      </c>
      <c r="C3489" t="s">
        <v>788</v>
      </c>
      <c r="D3489" t="s">
        <v>789</v>
      </c>
      <c r="E3489" t="s">
        <v>790</v>
      </c>
      <c r="F3489" t="s">
        <v>3198</v>
      </c>
      <c r="G3489" t="s">
        <v>22</v>
      </c>
      <c r="H3489" t="s">
        <v>2553</v>
      </c>
      <c r="I3489" t="s">
        <v>2554</v>
      </c>
      <c r="J3489" t="s">
        <v>25</v>
      </c>
      <c r="K3489" t="s">
        <v>32</v>
      </c>
      <c r="L3489" t="str">
        <f>_xlfn.XLOOKUP(A3489&amp;TEXT(B3489,"0000"), [1]Host_Countries!$A$2:$A$10, [1]Host_Countries!$B$2:$B$10, "")</f>
        <v>USA</v>
      </c>
      <c r="M3489" t="str">
        <f>IF(
  C3489 = VLOOKUP(A3489&amp;B3489, [1]Host_Countries!$A$2:$C$10, 3, FALSE),
  "Home Boost",
  "Normal"
)</f>
        <v>Normal</v>
      </c>
      <c r="N3489" t="str">
        <f>_xlfn.XLOOKUP(A3489&amp;B3489, [1]Host_Countries!$A$2:$A$10, [1]Host_Countries!$B$2:$B$10, "")</f>
        <v>USA</v>
      </c>
      <c r="O3489" t="str">
        <f t="shared" si="54"/>
        <v>Non-Host</v>
      </c>
      <c r="P3489" t="str">
        <f>IF(H3489=_xlfn.XLOOKUP(A3489&amp;B3489, [1]Host_Countries!$A$2:$A$10, [1]Host_Countries!$B$2:$B$10, ""), "HOME", "AWAY")</f>
        <v>AWAY</v>
      </c>
    </row>
    <row r="3490" spans="1:16" x14ac:dyDescent="0.35">
      <c r="A3490" t="s">
        <v>2546</v>
      </c>
      <c r="B3490" s="1" t="s">
        <v>2547</v>
      </c>
      <c r="C3490" t="s">
        <v>788</v>
      </c>
      <c r="D3490" t="s">
        <v>789</v>
      </c>
      <c r="E3490" t="s">
        <v>790</v>
      </c>
      <c r="F3490" t="s">
        <v>3199</v>
      </c>
      <c r="G3490" t="s">
        <v>22</v>
      </c>
      <c r="H3490" t="s">
        <v>34</v>
      </c>
      <c r="I3490" t="s">
        <v>35</v>
      </c>
      <c r="J3490" t="s">
        <v>25</v>
      </c>
      <c r="K3490" t="s">
        <v>26</v>
      </c>
      <c r="L3490" t="str">
        <f>_xlfn.XLOOKUP(A3490&amp;TEXT(B3490,"0000"), [1]Host_Countries!$A$2:$A$10, [1]Host_Countries!$B$2:$B$10, "")</f>
        <v>USA</v>
      </c>
      <c r="M3490" t="str">
        <f>IF(
  C3490 = VLOOKUP(A3490&amp;B3490, [1]Host_Countries!$A$2:$C$10, 3, FALSE),
  "Home Boost",
  "Normal"
)</f>
        <v>Normal</v>
      </c>
      <c r="N3490" t="str">
        <f>_xlfn.XLOOKUP(A3490&amp;B3490, [1]Host_Countries!$A$2:$A$10, [1]Host_Countries!$B$2:$B$10, "")</f>
        <v>USA</v>
      </c>
      <c r="O3490" t="str">
        <f t="shared" si="54"/>
        <v>HOST WIN</v>
      </c>
      <c r="P3490" t="str">
        <f>IF(H3490=_xlfn.XLOOKUP(A3490&amp;B3490, [1]Host_Countries!$A$2:$A$10, [1]Host_Countries!$B$2:$B$10, ""), "HOME", "AWAY")</f>
        <v>HOME</v>
      </c>
    </row>
    <row r="3491" spans="1:16" x14ac:dyDescent="0.35">
      <c r="A3491" t="s">
        <v>2546</v>
      </c>
      <c r="B3491" s="1" t="s">
        <v>2547</v>
      </c>
      <c r="C3491" t="s">
        <v>788</v>
      </c>
      <c r="D3491" t="s">
        <v>789</v>
      </c>
      <c r="E3491" t="s">
        <v>796</v>
      </c>
      <c r="F3491" t="s">
        <v>3184</v>
      </c>
      <c r="G3491" t="s">
        <v>28</v>
      </c>
      <c r="H3491" t="s">
        <v>34</v>
      </c>
      <c r="I3491" t="s">
        <v>35</v>
      </c>
      <c r="J3491" t="s">
        <v>31</v>
      </c>
      <c r="K3491" t="s">
        <v>32</v>
      </c>
      <c r="L3491" t="str">
        <f>_xlfn.XLOOKUP(A3491&amp;TEXT(B3491,"0000"), [1]Host_Countries!$A$2:$A$10, [1]Host_Countries!$B$2:$B$10, "")</f>
        <v>USA</v>
      </c>
      <c r="M3491" t="str">
        <f>IF(
  C3491 = VLOOKUP(A3491&amp;B3491, [1]Host_Countries!$A$2:$C$10, 3, FALSE),
  "Home Boost",
  "Normal"
)</f>
        <v>Normal</v>
      </c>
      <c r="N3491" t="str">
        <f>_xlfn.XLOOKUP(A3491&amp;B3491, [1]Host_Countries!$A$2:$A$10, [1]Host_Countries!$B$2:$B$10, "")</f>
        <v>USA</v>
      </c>
      <c r="O3491" t="str">
        <f t="shared" si="54"/>
        <v>HOST WIN</v>
      </c>
      <c r="P3491" t="str">
        <f>IF(H3491=_xlfn.XLOOKUP(A3491&amp;B3491, [1]Host_Countries!$A$2:$A$10, [1]Host_Countries!$B$2:$B$10, ""), "HOME", "AWAY")</f>
        <v>HOME</v>
      </c>
    </row>
    <row r="3492" spans="1:16" x14ac:dyDescent="0.35">
      <c r="A3492" t="s">
        <v>2546</v>
      </c>
      <c r="B3492" s="1" t="s">
        <v>2547</v>
      </c>
      <c r="C3492" t="s">
        <v>788</v>
      </c>
      <c r="D3492" t="s">
        <v>789</v>
      </c>
      <c r="E3492" t="s">
        <v>799</v>
      </c>
      <c r="F3492" t="s">
        <v>3173</v>
      </c>
      <c r="G3492" t="s">
        <v>22</v>
      </c>
      <c r="H3492" t="s">
        <v>327</v>
      </c>
      <c r="I3492" t="s">
        <v>328</v>
      </c>
      <c r="J3492" t="s">
        <v>25</v>
      </c>
      <c r="K3492" t="s">
        <v>36</v>
      </c>
      <c r="L3492" t="str">
        <f>_xlfn.XLOOKUP(A3492&amp;TEXT(B3492,"0000"), [1]Host_Countries!$A$2:$A$10, [1]Host_Countries!$B$2:$B$10, "")</f>
        <v>USA</v>
      </c>
      <c r="M3492" t="str">
        <f>IF(
  C3492 = VLOOKUP(A3492&amp;B3492, [1]Host_Countries!$A$2:$C$10, 3, FALSE),
  "Home Boost",
  "Normal"
)</f>
        <v>Normal</v>
      </c>
      <c r="N3492" t="str">
        <f>_xlfn.XLOOKUP(A3492&amp;B3492, [1]Host_Countries!$A$2:$A$10, [1]Host_Countries!$B$2:$B$10, "")</f>
        <v>USA</v>
      </c>
      <c r="O3492" t="str">
        <f t="shared" si="54"/>
        <v>Non-Host</v>
      </c>
      <c r="P3492" t="str">
        <f>IF(H3492=_xlfn.XLOOKUP(A3492&amp;B3492, [1]Host_Countries!$A$2:$A$10, [1]Host_Countries!$B$2:$B$10, ""), "HOME", "AWAY")</f>
        <v>AWAY</v>
      </c>
    </row>
    <row r="3493" spans="1:16" x14ac:dyDescent="0.35">
      <c r="A3493" t="s">
        <v>2546</v>
      </c>
      <c r="B3493" s="1" t="s">
        <v>2547</v>
      </c>
      <c r="C3493" t="s">
        <v>788</v>
      </c>
      <c r="D3493" t="s">
        <v>789</v>
      </c>
      <c r="E3493" t="s">
        <v>809</v>
      </c>
      <c r="F3493" t="s">
        <v>3192</v>
      </c>
      <c r="G3493" t="s">
        <v>28</v>
      </c>
      <c r="H3493" t="s">
        <v>191</v>
      </c>
      <c r="I3493" t="s">
        <v>192</v>
      </c>
      <c r="J3493" t="s">
        <v>31</v>
      </c>
      <c r="K3493" t="s">
        <v>36</v>
      </c>
      <c r="L3493" t="str">
        <f>_xlfn.XLOOKUP(A3493&amp;TEXT(B3493,"0000"), [1]Host_Countries!$A$2:$A$10, [1]Host_Countries!$B$2:$B$10, "")</f>
        <v>USA</v>
      </c>
      <c r="M3493" t="str">
        <f>IF(
  C3493 = VLOOKUP(A3493&amp;B3493, [1]Host_Countries!$A$2:$C$10, 3, FALSE),
  "Home Boost",
  "Normal"
)</f>
        <v>Normal</v>
      </c>
      <c r="N3493" t="str">
        <f>_xlfn.XLOOKUP(A3493&amp;B3493, [1]Host_Countries!$A$2:$A$10, [1]Host_Countries!$B$2:$B$10, "")</f>
        <v>USA</v>
      </c>
      <c r="O3493" t="str">
        <f t="shared" si="54"/>
        <v>Non-Host</v>
      </c>
      <c r="P3493" t="str">
        <f>IF(H3493=_xlfn.XLOOKUP(A3493&amp;B3493, [1]Host_Countries!$A$2:$A$10, [1]Host_Countries!$B$2:$B$10, ""), "HOME", "AWAY")</f>
        <v>AWAY</v>
      </c>
    </row>
    <row r="3494" spans="1:16" x14ac:dyDescent="0.35">
      <c r="A3494" t="s">
        <v>2546</v>
      </c>
      <c r="B3494" s="1" t="s">
        <v>2547</v>
      </c>
      <c r="C3494" t="s">
        <v>788</v>
      </c>
      <c r="D3494" t="s">
        <v>789</v>
      </c>
      <c r="E3494" t="s">
        <v>803</v>
      </c>
      <c r="F3494" t="s">
        <v>3200</v>
      </c>
      <c r="G3494" t="s">
        <v>28</v>
      </c>
      <c r="H3494" t="s">
        <v>34</v>
      </c>
      <c r="I3494" t="s">
        <v>35</v>
      </c>
      <c r="J3494" t="s">
        <v>31</v>
      </c>
      <c r="K3494" t="s">
        <v>36</v>
      </c>
      <c r="L3494" t="str">
        <f>_xlfn.XLOOKUP(A3494&amp;TEXT(B3494,"0000"), [1]Host_Countries!$A$2:$A$10, [1]Host_Countries!$B$2:$B$10, "")</f>
        <v>USA</v>
      </c>
      <c r="M3494" t="str">
        <f>IF(
  C3494 = VLOOKUP(A3494&amp;B3494, [1]Host_Countries!$A$2:$C$10, 3, FALSE),
  "Home Boost",
  "Normal"
)</f>
        <v>Normal</v>
      </c>
      <c r="N3494" t="str">
        <f>_xlfn.XLOOKUP(A3494&amp;B3494, [1]Host_Countries!$A$2:$A$10, [1]Host_Countries!$B$2:$B$10, "")</f>
        <v>USA</v>
      </c>
      <c r="O3494" t="str">
        <f t="shared" si="54"/>
        <v>HOST WIN</v>
      </c>
      <c r="P3494" t="str">
        <f>IF(H3494=_xlfn.XLOOKUP(A3494&amp;B3494, [1]Host_Countries!$A$2:$A$10, [1]Host_Countries!$B$2:$B$10, ""), "HOME", "AWAY")</f>
        <v>HOME</v>
      </c>
    </row>
    <row r="3495" spans="1:16" x14ac:dyDescent="0.35">
      <c r="A3495" t="s">
        <v>2546</v>
      </c>
      <c r="B3495" s="1" t="s">
        <v>2547</v>
      </c>
      <c r="C3495" t="s">
        <v>788</v>
      </c>
      <c r="D3495" t="s">
        <v>789</v>
      </c>
      <c r="E3495" t="s">
        <v>821</v>
      </c>
      <c r="F3495" t="s">
        <v>3187</v>
      </c>
      <c r="G3495" t="s">
        <v>28</v>
      </c>
      <c r="H3495" t="s">
        <v>2553</v>
      </c>
      <c r="I3495" t="s">
        <v>2554</v>
      </c>
      <c r="J3495" t="s">
        <v>31</v>
      </c>
      <c r="K3495" t="s">
        <v>36</v>
      </c>
      <c r="L3495" t="str">
        <f>_xlfn.XLOOKUP(A3495&amp;TEXT(B3495,"0000"), [1]Host_Countries!$A$2:$A$10, [1]Host_Countries!$B$2:$B$10, "")</f>
        <v>USA</v>
      </c>
      <c r="M3495" t="str">
        <f>IF(
  C3495 = VLOOKUP(A3495&amp;B3495, [1]Host_Countries!$A$2:$C$10, 3, FALSE),
  "Home Boost",
  "Normal"
)</f>
        <v>Normal</v>
      </c>
      <c r="N3495" t="str">
        <f>_xlfn.XLOOKUP(A3495&amp;B3495, [1]Host_Countries!$A$2:$A$10, [1]Host_Countries!$B$2:$B$10, "")</f>
        <v>USA</v>
      </c>
      <c r="O3495" t="str">
        <f t="shared" si="54"/>
        <v>Non-Host</v>
      </c>
      <c r="P3495" t="str">
        <f>IF(H3495=_xlfn.XLOOKUP(A3495&amp;B3495, [1]Host_Countries!$A$2:$A$10, [1]Host_Countries!$B$2:$B$10, ""), "HOME", "AWAY")</f>
        <v>AWAY</v>
      </c>
    </row>
    <row r="3496" spans="1:16" x14ac:dyDescent="0.35">
      <c r="A3496" t="s">
        <v>2546</v>
      </c>
      <c r="B3496" s="1" t="s">
        <v>2547</v>
      </c>
      <c r="C3496" t="s">
        <v>788</v>
      </c>
      <c r="D3496" t="s">
        <v>789</v>
      </c>
      <c r="E3496" t="s">
        <v>796</v>
      </c>
      <c r="F3496" t="s">
        <v>3186</v>
      </c>
      <c r="G3496" t="s">
        <v>28</v>
      </c>
      <c r="H3496" t="s">
        <v>34</v>
      </c>
      <c r="I3496" t="s">
        <v>35</v>
      </c>
      <c r="J3496" t="s">
        <v>31</v>
      </c>
      <c r="K3496" t="s">
        <v>36</v>
      </c>
      <c r="L3496" t="str">
        <f>_xlfn.XLOOKUP(A3496&amp;TEXT(B3496,"0000"), [1]Host_Countries!$A$2:$A$10, [1]Host_Countries!$B$2:$B$10, "")</f>
        <v>USA</v>
      </c>
      <c r="M3496" t="str">
        <f>IF(
  C3496 = VLOOKUP(A3496&amp;B3496, [1]Host_Countries!$A$2:$C$10, 3, FALSE),
  "Home Boost",
  "Normal"
)</f>
        <v>Normal</v>
      </c>
      <c r="N3496" t="str">
        <f>_xlfn.XLOOKUP(A3496&amp;B3496, [1]Host_Countries!$A$2:$A$10, [1]Host_Countries!$B$2:$B$10, "")</f>
        <v>USA</v>
      </c>
      <c r="O3496" t="str">
        <f t="shared" si="54"/>
        <v>HOST WIN</v>
      </c>
      <c r="P3496" t="str">
        <f>IF(H3496=_xlfn.XLOOKUP(A3496&amp;B3496, [1]Host_Countries!$A$2:$A$10, [1]Host_Countries!$B$2:$B$10, ""), "HOME", "AWAY")</f>
        <v>HOME</v>
      </c>
    </row>
    <row r="3497" spans="1:16" x14ac:dyDescent="0.35">
      <c r="A3497" t="s">
        <v>2546</v>
      </c>
      <c r="B3497" s="1" t="s">
        <v>2547</v>
      </c>
      <c r="C3497" t="s">
        <v>788</v>
      </c>
      <c r="D3497" t="s">
        <v>789</v>
      </c>
      <c r="E3497" t="s">
        <v>821</v>
      </c>
      <c r="F3497" t="s">
        <v>3175</v>
      </c>
      <c r="G3497" t="s">
        <v>28</v>
      </c>
      <c r="H3497" t="s">
        <v>191</v>
      </c>
      <c r="I3497" t="s">
        <v>192</v>
      </c>
      <c r="J3497" t="s">
        <v>31</v>
      </c>
      <c r="K3497" t="s">
        <v>36</v>
      </c>
      <c r="L3497" t="str">
        <f>_xlfn.XLOOKUP(A3497&amp;TEXT(B3497,"0000"), [1]Host_Countries!$A$2:$A$10, [1]Host_Countries!$B$2:$B$10, "")</f>
        <v>USA</v>
      </c>
      <c r="M3497" t="str">
        <f>IF(
  C3497 = VLOOKUP(A3497&amp;B3497, [1]Host_Countries!$A$2:$C$10, 3, FALSE),
  "Home Boost",
  "Normal"
)</f>
        <v>Normal</v>
      </c>
      <c r="N3497" t="str">
        <f>_xlfn.XLOOKUP(A3497&amp;B3497, [1]Host_Countries!$A$2:$A$10, [1]Host_Countries!$B$2:$B$10, "")</f>
        <v>USA</v>
      </c>
      <c r="O3497" t="str">
        <f t="shared" si="54"/>
        <v>Non-Host</v>
      </c>
      <c r="P3497" t="str">
        <f>IF(H3497=_xlfn.XLOOKUP(A3497&amp;B3497, [1]Host_Countries!$A$2:$A$10, [1]Host_Countries!$B$2:$B$10, ""), "HOME", "AWAY")</f>
        <v>AWAY</v>
      </c>
    </row>
    <row r="3498" spans="1:16" x14ac:dyDescent="0.35">
      <c r="A3498" t="s">
        <v>2546</v>
      </c>
      <c r="B3498" s="1" t="s">
        <v>2547</v>
      </c>
      <c r="C3498" t="s">
        <v>788</v>
      </c>
      <c r="D3498" t="s">
        <v>789</v>
      </c>
      <c r="E3498" t="s">
        <v>790</v>
      </c>
      <c r="F3498" t="s">
        <v>3201</v>
      </c>
      <c r="G3498" t="s">
        <v>28</v>
      </c>
      <c r="H3498" t="s">
        <v>34</v>
      </c>
      <c r="I3498" t="s">
        <v>35</v>
      </c>
      <c r="J3498" t="s">
        <v>31</v>
      </c>
      <c r="K3498" t="s">
        <v>36</v>
      </c>
      <c r="L3498" t="str">
        <f>_xlfn.XLOOKUP(A3498&amp;TEXT(B3498,"0000"), [1]Host_Countries!$A$2:$A$10, [1]Host_Countries!$B$2:$B$10, "")</f>
        <v>USA</v>
      </c>
      <c r="M3498" t="str">
        <f>IF(
  C3498 = VLOOKUP(A3498&amp;B3498, [1]Host_Countries!$A$2:$C$10, 3, FALSE),
  "Home Boost",
  "Normal"
)</f>
        <v>Normal</v>
      </c>
      <c r="N3498" t="str">
        <f>_xlfn.XLOOKUP(A3498&amp;B3498, [1]Host_Countries!$A$2:$A$10, [1]Host_Countries!$B$2:$B$10, "")</f>
        <v>USA</v>
      </c>
      <c r="O3498" t="str">
        <f t="shared" si="54"/>
        <v>HOST WIN</v>
      </c>
      <c r="P3498" t="str">
        <f>IF(H3498=_xlfn.XLOOKUP(A3498&amp;B3498, [1]Host_Countries!$A$2:$A$10, [1]Host_Countries!$B$2:$B$10, ""), "HOME", "AWAY")</f>
        <v>HOME</v>
      </c>
    </row>
    <row r="3499" spans="1:16" x14ac:dyDescent="0.35">
      <c r="A3499" t="s">
        <v>2546</v>
      </c>
      <c r="B3499" s="1" t="s">
        <v>2547</v>
      </c>
      <c r="C3499" t="s">
        <v>788</v>
      </c>
      <c r="D3499" t="s">
        <v>789</v>
      </c>
      <c r="E3499" t="s">
        <v>794</v>
      </c>
      <c r="F3499" t="s">
        <v>3200</v>
      </c>
      <c r="G3499" t="s">
        <v>28</v>
      </c>
      <c r="H3499" t="s">
        <v>34</v>
      </c>
      <c r="I3499" t="s">
        <v>35</v>
      </c>
      <c r="J3499" t="s">
        <v>31</v>
      </c>
      <c r="K3499" t="s">
        <v>26</v>
      </c>
      <c r="L3499" t="str">
        <f>_xlfn.XLOOKUP(A3499&amp;TEXT(B3499,"0000"), [1]Host_Countries!$A$2:$A$10, [1]Host_Countries!$B$2:$B$10, "")</f>
        <v>USA</v>
      </c>
      <c r="M3499" t="str">
        <f>IF(
  C3499 = VLOOKUP(A3499&amp;B3499, [1]Host_Countries!$A$2:$C$10, 3, FALSE),
  "Home Boost",
  "Normal"
)</f>
        <v>Normal</v>
      </c>
      <c r="N3499" t="str">
        <f>_xlfn.XLOOKUP(A3499&amp;B3499, [1]Host_Countries!$A$2:$A$10, [1]Host_Countries!$B$2:$B$10, "")</f>
        <v>USA</v>
      </c>
      <c r="O3499" t="str">
        <f t="shared" si="54"/>
        <v>HOST WIN</v>
      </c>
      <c r="P3499" t="str">
        <f>IF(H3499=_xlfn.XLOOKUP(A3499&amp;B3499, [1]Host_Countries!$A$2:$A$10, [1]Host_Countries!$B$2:$B$10, ""), "HOME", "AWAY")</f>
        <v>HOME</v>
      </c>
    </row>
    <row r="3500" spans="1:16" x14ac:dyDescent="0.35">
      <c r="A3500" t="s">
        <v>2546</v>
      </c>
      <c r="B3500" s="1" t="s">
        <v>2547</v>
      </c>
      <c r="C3500" t="s">
        <v>788</v>
      </c>
      <c r="D3500" t="s">
        <v>789</v>
      </c>
      <c r="E3500" t="s">
        <v>819</v>
      </c>
      <c r="F3500" t="s">
        <v>3176</v>
      </c>
      <c r="G3500" t="s">
        <v>22</v>
      </c>
      <c r="H3500" t="s">
        <v>34</v>
      </c>
      <c r="I3500" t="s">
        <v>35</v>
      </c>
      <c r="J3500" t="s">
        <v>25</v>
      </c>
      <c r="K3500" t="s">
        <v>32</v>
      </c>
      <c r="L3500" t="str">
        <f>_xlfn.XLOOKUP(A3500&amp;TEXT(B3500,"0000"), [1]Host_Countries!$A$2:$A$10, [1]Host_Countries!$B$2:$B$10, "")</f>
        <v>USA</v>
      </c>
      <c r="M3500" t="str">
        <f>IF(
  C3500 = VLOOKUP(A3500&amp;B3500, [1]Host_Countries!$A$2:$C$10, 3, FALSE),
  "Home Boost",
  "Normal"
)</f>
        <v>Normal</v>
      </c>
      <c r="N3500" t="str">
        <f>_xlfn.XLOOKUP(A3500&amp;B3500, [1]Host_Countries!$A$2:$A$10, [1]Host_Countries!$B$2:$B$10, "")</f>
        <v>USA</v>
      </c>
      <c r="O3500" t="str">
        <f t="shared" si="54"/>
        <v>HOST WIN</v>
      </c>
      <c r="P3500" t="str">
        <f>IF(H3500=_xlfn.XLOOKUP(A3500&amp;B3500, [1]Host_Countries!$A$2:$A$10, [1]Host_Countries!$B$2:$B$10, ""), "HOME", "AWAY")</f>
        <v>HOME</v>
      </c>
    </row>
    <row r="3501" spans="1:16" x14ac:dyDescent="0.35">
      <c r="A3501" t="s">
        <v>2546</v>
      </c>
      <c r="B3501" s="1" t="s">
        <v>2547</v>
      </c>
      <c r="C3501" t="s">
        <v>788</v>
      </c>
      <c r="D3501" t="s">
        <v>789</v>
      </c>
      <c r="E3501" t="s">
        <v>803</v>
      </c>
      <c r="F3501" t="s">
        <v>3201</v>
      </c>
      <c r="G3501" t="s">
        <v>28</v>
      </c>
      <c r="H3501" t="s">
        <v>34</v>
      </c>
      <c r="I3501" t="s">
        <v>35</v>
      </c>
      <c r="J3501" t="s">
        <v>31</v>
      </c>
      <c r="K3501" t="s">
        <v>32</v>
      </c>
      <c r="L3501" t="str">
        <f>_xlfn.XLOOKUP(A3501&amp;TEXT(B3501,"0000"), [1]Host_Countries!$A$2:$A$10, [1]Host_Countries!$B$2:$B$10, "")</f>
        <v>USA</v>
      </c>
      <c r="M3501" t="str">
        <f>IF(
  C3501 = VLOOKUP(A3501&amp;B3501, [1]Host_Countries!$A$2:$C$10, 3, FALSE),
  "Home Boost",
  "Normal"
)</f>
        <v>Normal</v>
      </c>
      <c r="N3501" t="str">
        <f>_xlfn.XLOOKUP(A3501&amp;B3501, [1]Host_Countries!$A$2:$A$10, [1]Host_Countries!$B$2:$B$10, "")</f>
        <v>USA</v>
      </c>
      <c r="O3501" t="str">
        <f t="shared" si="54"/>
        <v>HOST WIN</v>
      </c>
      <c r="P3501" t="str">
        <f>IF(H3501=_xlfn.XLOOKUP(A3501&amp;B3501, [1]Host_Countries!$A$2:$A$10, [1]Host_Countries!$B$2:$B$10, ""), "HOME", "AWAY")</f>
        <v>HOME</v>
      </c>
    </row>
    <row r="3502" spans="1:16" x14ac:dyDescent="0.35">
      <c r="A3502" t="s">
        <v>2546</v>
      </c>
      <c r="B3502" s="1" t="s">
        <v>2547</v>
      </c>
      <c r="C3502" t="s">
        <v>788</v>
      </c>
      <c r="D3502" t="s">
        <v>789</v>
      </c>
      <c r="E3502" t="s">
        <v>790</v>
      </c>
      <c r="F3502" t="s">
        <v>3202</v>
      </c>
      <c r="G3502" t="s">
        <v>28</v>
      </c>
      <c r="H3502" t="s">
        <v>191</v>
      </c>
      <c r="I3502" t="s">
        <v>192</v>
      </c>
      <c r="J3502" t="s">
        <v>31</v>
      </c>
      <c r="K3502" t="s">
        <v>32</v>
      </c>
      <c r="L3502" t="str">
        <f>_xlfn.XLOOKUP(A3502&amp;TEXT(B3502,"0000"), [1]Host_Countries!$A$2:$A$10, [1]Host_Countries!$B$2:$B$10, "")</f>
        <v>USA</v>
      </c>
      <c r="M3502" t="str">
        <f>IF(
  C3502 = VLOOKUP(A3502&amp;B3502, [1]Host_Countries!$A$2:$C$10, 3, FALSE),
  "Home Boost",
  "Normal"
)</f>
        <v>Normal</v>
      </c>
      <c r="N3502" t="str">
        <f>_xlfn.XLOOKUP(A3502&amp;B3502, [1]Host_Countries!$A$2:$A$10, [1]Host_Countries!$B$2:$B$10, "")</f>
        <v>USA</v>
      </c>
      <c r="O3502" t="str">
        <f t="shared" si="54"/>
        <v>Non-Host</v>
      </c>
      <c r="P3502" t="str">
        <f>IF(H3502=_xlfn.XLOOKUP(A3502&amp;B3502, [1]Host_Countries!$A$2:$A$10, [1]Host_Countries!$B$2:$B$10, ""), "HOME", "AWAY")</f>
        <v>AWAY</v>
      </c>
    </row>
    <row r="3503" spans="1:16" x14ac:dyDescent="0.35">
      <c r="A3503" t="s">
        <v>2546</v>
      </c>
      <c r="B3503" s="1" t="s">
        <v>2547</v>
      </c>
      <c r="C3503" t="s">
        <v>788</v>
      </c>
      <c r="D3503" t="s">
        <v>789</v>
      </c>
      <c r="E3503" t="s">
        <v>812</v>
      </c>
      <c r="F3503" t="s">
        <v>3176</v>
      </c>
      <c r="G3503" t="s">
        <v>22</v>
      </c>
      <c r="H3503" t="s">
        <v>34</v>
      </c>
      <c r="I3503" t="s">
        <v>35</v>
      </c>
      <c r="J3503" t="s">
        <v>25</v>
      </c>
      <c r="K3503" t="s">
        <v>32</v>
      </c>
      <c r="L3503" t="str">
        <f>_xlfn.XLOOKUP(A3503&amp;TEXT(B3503,"0000"), [1]Host_Countries!$A$2:$A$10, [1]Host_Countries!$B$2:$B$10, "")</f>
        <v>USA</v>
      </c>
      <c r="M3503" t="str">
        <f>IF(
  C3503 = VLOOKUP(A3503&amp;B3503, [1]Host_Countries!$A$2:$C$10, 3, FALSE),
  "Home Boost",
  "Normal"
)</f>
        <v>Normal</v>
      </c>
      <c r="N3503" t="str">
        <f>_xlfn.XLOOKUP(A3503&amp;B3503, [1]Host_Countries!$A$2:$A$10, [1]Host_Countries!$B$2:$B$10, "")</f>
        <v>USA</v>
      </c>
      <c r="O3503" t="str">
        <f t="shared" si="54"/>
        <v>HOST WIN</v>
      </c>
      <c r="P3503" t="str">
        <f>IF(H3503=_xlfn.XLOOKUP(A3503&amp;B3503, [1]Host_Countries!$A$2:$A$10, [1]Host_Countries!$B$2:$B$10, ""), "HOME", "AWAY")</f>
        <v>HOME</v>
      </c>
    </row>
    <row r="3504" spans="1:16" x14ac:dyDescent="0.35">
      <c r="A3504" t="s">
        <v>2546</v>
      </c>
      <c r="B3504" s="1" t="s">
        <v>2547</v>
      </c>
      <c r="C3504" t="s">
        <v>788</v>
      </c>
      <c r="D3504" t="s">
        <v>789</v>
      </c>
      <c r="E3504" t="s">
        <v>790</v>
      </c>
      <c r="F3504" t="s">
        <v>3203</v>
      </c>
      <c r="G3504" t="s">
        <v>22</v>
      </c>
      <c r="H3504" t="s">
        <v>34</v>
      </c>
      <c r="I3504" t="s">
        <v>35</v>
      </c>
      <c r="J3504" t="s">
        <v>25</v>
      </c>
      <c r="K3504" t="s">
        <v>26</v>
      </c>
      <c r="L3504" t="str">
        <f>_xlfn.XLOOKUP(A3504&amp;TEXT(B3504,"0000"), [1]Host_Countries!$A$2:$A$10, [1]Host_Countries!$B$2:$B$10, "")</f>
        <v>USA</v>
      </c>
      <c r="M3504" t="str">
        <f>IF(
  C3504 = VLOOKUP(A3504&amp;B3504, [1]Host_Countries!$A$2:$C$10, 3, FALSE),
  "Home Boost",
  "Normal"
)</f>
        <v>Normal</v>
      </c>
      <c r="N3504" t="str">
        <f>_xlfn.XLOOKUP(A3504&amp;B3504, [1]Host_Countries!$A$2:$A$10, [1]Host_Countries!$B$2:$B$10, "")</f>
        <v>USA</v>
      </c>
      <c r="O3504" t="str">
        <f t="shared" si="54"/>
        <v>HOST WIN</v>
      </c>
      <c r="P3504" t="str">
        <f>IF(H3504=_xlfn.XLOOKUP(A3504&amp;B3504, [1]Host_Countries!$A$2:$A$10, [1]Host_Countries!$B$2:$B$10, ""), "HOME", "AWAY")</f>
        <v>HOME</v>
      </c>
    </row>
    <row r="3505" spans="1:16" x14ac:dyDescent="0.35">
      <c r="A3505" t="s">
        <v>2546</v>
      </c>
      <c r="B3505" s="1" t="s">
        <v>2547</v>
      </c>
      <c r="C3505" t="s">
        <v>788</v>
      </c>
      <c r="D3505" t="s">
        <v>789</v>
      </c>
      <c r="E3505" t="s">
        <v>815</v>
      </c>
      <c r="F3505" t="s">
        <v>3173</v>
      </c>
      <c r="G3505" t="s">
        <v>22</v>
      </c>
      <c r="H3505" t="s">
        <v>327</v>
      </c>
      <c r="I3505" t="s">
        <v>328</v>
      </c>
      <c r="J3505" t="s">
        <v>25</v>
      </c>
      <c r="K3505" t="s">
        <v>36</v>
      </c>
      <c r="L3505" t="str">
        <f>_xlfn.XLOOKUP(A3505&amp;TEXT(B3505,"0000"), [1]Host_Countries!$A$2:$A$10, [1]Host_Countries!$B$2:$B$10, "")</f>
        <v>USA</v>
      </c>
      <c r="M3505" t="str">
        <f>IF(
  C3505 = VLOOKUP(A3505&amp;B3505, [1]Host_Countries!$A$2:$C$10, 3, FALSE),
  "Home Boost",
  "Normal"
)</f>
        <v>Normal</v>
      </c>
      <c r="N3505" t="str">
        <f>_xlfn.XLOOKUP(A3505&amp;B3505, [1]Host_Countries!$A$2:$A$10, [1]Host_Countries!$B$2:$B$10, "")</f>
        <v>USA</v>
      </c>
      <c r="O3505" t="str">
        <f t="shared" si="54"/>
        <v>Non-Host</v>
      </c>
      <c r="P3505" t="str">
        <f>IF(H3505=_xlfn.XLOOKUP(A3505&amp;B3505, [1]Host_Countries!$A$2:$A$10, [1]Host_Countries!$B$2:$B$10, ""), "HOME", "AWAY")</f>
        <v>AWAY</v>
      </c>
    </row>
    <row r="3506" spans="1:16" x14ac:dyDescent="0.35">
      <c r="A3506" t="s">
        <v>2546</v>
      </c>
      <c r="B3506" s="1" t="s">
        <v>2547</v>
      </c>
      <c r="C3506" t="s">
        <v>788</v>
      </c>
      <c r="D3506" t="s">
        <v>789</v>
      </c>
      <c r="E3506" t="s">
        <v>799</v>
      </c>
      <c r="F3506" t="s">
        <v>3187</v>
      </c>
      <c r="G3506" t="s">
        <v>28</v>
      </c>
      <c r="H3506" t="s">
        <v>2553</v>
      </c>
      <c r="I3506" t="s">
        <v>2554</v>
      </c>
      <c r="J3506" t="s">
        <v>31</v>
      </c>
      <c r="K3506" t="s">
        <v>26</v>
      </c>
      <c r="L3506" t="str">
        <f>_xlfn.XLOOKUP(A3506&amp;TEXT(B3506,"0000"), [1]Host_Countries!$A$2:$A$10, [1]Host_Countries!$B$2:$B$10, "")</f>
        <v>USA</v>
      </c>
      <c r="M3506" t="str">
        <f>IF(
  C3506 = VLOOKUP(A3506&amp;B3506, [1]Host_Countries!$A$2:$C$10, 3, FALSE),
  "Home Boost",
  "Normal"
)</f>
        <v>Normal</v>
      </c>
      <c r="N3506" t="str">
        <f>_xlfn.XLOOKUP(A3506&amp;B3506, [1]Host_Countries!$A$2:$A$10, [1]Host_Countries!$B$2:$B$10, "")</f>
        <v>USA</v>
      </c>
      <c r="O3506" t="str">
        <f t="shared" si="54"/>
        <v>Non-Host</v>
      </c>
      <c r="P3506" t="str">
        <f>IF(H3506=_xlfn.XLOOKUP(A3506&amp;B3506, [1]Host_Countries!$A$2:$A$10, [1]Host_Countries!$B$2:$B$10, ""), "HOME", "AWAY")</f>
        <v>AWAY</v>
      </c>
    </row>
    <row r="3507" spans="1:16" x14ac:dyDescent="0.35">
      <c r="A3507" t="s">
        <v>2546</v>
      </c>
      <c r="B3507" s="1" t="s">
        <v>2547</v>
      </c>
      <c r="C3507" t="s">
        <v>788</v>
      </c>
      <c r="D3507" t="s">
        <v>789</v>
      </c>
      <c r="E3507" t="s">
        <v>790</v>
      </c>
      <c r="F3507" t="s">
        <v>3204</v>
      </c>
      <c r="G3507" t="s">
        <v>22</v>
      </c>
      <c r="H3507" t="s">
        <v>34</v>
      </c>
      <c r="I3507" t="s">
        <v>35</v>
      </c>
      <c r="J3507" t="s">
        <v>25</v>
      </c>
      <c r="K3507" t="s">
        <v>26</v>
      </c>
      <c r="L3507" t="str">
        <f>_xlfn.XLOOKUP(A3507&amp;TEXT(B3507,"0000"), [1]Host_Countries!$A$2:$A$10, [1]Host_Countries!$B$2:$B$10, "")</f>
        <v>USA</v>
      </c>
      <c r="M3507" t="str">
        <f>IF(
  C3507 = VLOOKUP(A3507&amp;B3507, [1]Host_Countries!$A$2:$C$10, 3, FALSE),
  "Home Boost",
  "Normal"
)</f>
        <v>Normal</v>
      </c>
      <c r="N3507" t="str">
        <f>_xlfn.XLOOKUP(A3507&amp;B3507, [1]Host_Countries!$A$2:$A$10, [1]Host_Countries!$B$2:$B$10, "")</f>
        <v>USA</v>
      </c>
      <c r="O3507" t="str">
        <f t="shared" si="54"/>
        <v>HOST WIN</v>
      </c>
      <c r="P3507" t="str">
        <f>IF(H3507=_xlfn.XLOOKUP(A3507&amp;B3507, [1]Host_Countries!$A$2:$A$10, [1]Host_Countries!$B$2:$B$10, ""), "HOME", "AWAY")</f>
        <v>HOME</v>
      </c>
    </row>
    <row r="3508" spans="1:16" x14ac:dyDescent="0.35">
      <c r="A3508" t="s">
        <v>2546</v>
      </c>
      <c r="B3508" s="1" t="s">
        <v>2547</v>
      </c>
      <c r="C3508" t="s">
        <v>788</v>
      </c>
      <c r="D3508" t="s">
        <v>789</v>
      </c>
      <c r="E3508" t="s">
        <v>790</v>
      </c>
      <c r="F3508" t="s">
        <v>3192</v>
      </c>
      <c r="G3508" t="s">
        <v>28</v>
      </c>
      <c r="H3508" t="s">
        <v>191</v>
      </c>
      <c r="I3508" t="s">
        <v>192</v>
      </c>
      <c r="J3508" t="s">
        <v>31</v>
      </c>
      <c r="K3508" t="s">
        <v>32</v>
      </c>
      <c r="L3508" t="str">
        <f>_xlfn.XLOOKUP(A3508&amp;TEXT(B3508,"0000"), [1]Host_Countries!$A$2:$A$10, [1]Host_Countries!$B$2:$B$10, "")</f>
        <v>USA</v>
      </c>
      <c r="M3508" t="str">
        <f>IF(
  C3508 = VLOOKUP(A3508&amp;B3508, [1]Host_Countries!$A$2:$C$10, 3, FALSE),
  "Home Boost",
  "Normal"
)</f>
        <v>Normal</v>
      </c>
      <c r="N3508" t="str">
        <f>_xlfn.XLOOKUP(A3508&amp;B3508, [1]Host_Countries!$A$2:$A$10, [1]Host_Countries!$B$2:$B$10, "")</f>
        <v>USA</v>
      </c>
      <c r="O3508" t="str">
        <f t="shared" si="54"/>
        <v>Non-Host</v>
      </c>
      <c r="P3508" t="str">
        <f>IF(H3508=_xlfn.XLOOKUP(A3508&amp;B3508, [1]Host_Countries!$A$2:$A$10, [1]Host_Countries!$B$2:$B$10, ""), "HOME", "AWAY")</f>
        <v>AWAY</v>
      </c>
    </row>
    <row r="3509" spans="1:16" x14ac:dyDescent="0.35">
      <c r="A3509" t="s">
        <v>2546</v>
      </c>
      <c r="B3509" s="1" t="s">
        <v>2547</v>
      </c>
      <c r="C3509" t="s">
        <v>788</v>
      </c>
      <c r="D3509" t="s">
        <v>789</v>
      </c>
      <c r="E3509" t="s">
        <v>790</v>
      </c>
      <c r="F3509" t="s">
        <v>3173</v>
      </c>
      <c r="G3509" t="s">
        <v>22</v>
      </c>
      <c r="H3509" t="s">
        <v>327</v>
      </c>
      <c r="I3509" t="s">
        <v>328</v>
      </c>
      <c r="J3509" t="s">
        <v>25</v>
      </c>
      <c r="K3509" t="s">
        <v>36</v>
      </c>
      <c r="L3509" t="str">
        <f>_xlfn.XLOOKUP(A3509&amp;TEXT(B3509,"0000"), [1]Host_Countries!$A$2:$A$10, [1]Host_Countries!$B$2:$B$10, "")</f>
        <v>USA</v>
      </c>
      <c r="M3509" t="str">
        <f>IF(
  C3509 = VLOOKUP(A3509&amp;B3509, [1]Host_Countries!$A$2:$C$10, 3, FALSE),
  "Home Boost",
  "Normal"
)</f>
        <v>Normal</v>
      </c>
      <c r="N3509" t="str">
        <f>_xlfn.XLOOKUP(A3509&amp;B3509, [1]Host_Countries!$A$2:$A$10, [1]Host_Countries!$B$2:$B$10, "")</f>
        <v>USA</v>
      </c>
      <c r="O3509" t="str">
        <f t="shared" si="54"/>
        <v>Non-Host</v>
      </c>
      <c r="P3509" t="str">
        <f>IF(H3509=_xlfn.XLOOKUP(A3509&amp;B3509, [1]Host_Countries!$A$2:$A$10, [1]Host_Countries!$B$2:$B$10, ""), "HOME", "AWAY")</f>
        <v>AWAY</v>
      </c>
    </row>
    <row r="3510" spans="1:16" x14ac:dyDescent="0.35">
      <c r="A3510" t="s">
        <v>2546</v>
      </c>
      <c r="B3510" s="1" t="s">
        <v>2547</v>
      </c>
      <c r="C3510" t="s">
        <v>788</v>
      </c>
      <c r="D3510" t="s">
        <v>789</v>
      </c>
      <c r="E3510" t="s">
        <v>815</v>
      </c>
      <c r="F3510" t="s">
        <v>3194</v>
      </c>
      <c r="G3510" t="s">
        <v>22</v>
      </c>
      <c r="H3510" t="s">
        <v>34</v>
      </c>
      <c r="I3510" t="s">
        <v>35</v>
      </c>
      <c r="J3510" t="s">
        <v>25</v>
      </c>
      <c r="K3510" t="s">
        <v>32</v>
      </c>
      <c r="L3510" t="str">
        <f>_xlfn.XLOOKUP(A3510&amp;TEXT(B3510,"0000"), [1]Host_Countries!$A$2:$A$10, [1]Host_Countries!$B$2:$B$10, "")</f>
        <v>USA</v>
      </c>
      <c r="M3510" t="str">
        <f>IF(
  C3510 = VLOOKUP(A3510&amp;B3510, [1]Host_Countries!$A$2:$C$10, 3, FALSE),
  "Home Boost",
  "Normal"
)</f>
        <v>Normal</v>
      </c>
      <c r="N3510" t="str">
        <f>_xlfn.XLOOKUP(A3510&amp;B3510, [1]Host_Countries!$A$2:$A$10, [1]Host_Countries!$B$2:$B$10, "")</f>
        <v>USA</v>
      </c>
      <c r="O3510" t="str">
        <f t="shared" si="54"/>
        <v>HOST WIN</v>
      </c>
      <c r="P3510" t="str">
        <f>IF(H3510=_xlfn.XLOOKUP(A3510&amp;B3510, [1]Host_Countries!$A$2:$A$10, [1]Host_Countries!$B$2:$B$10, ""), "HOME", "AWAY")</f>
        <v>HOME</v>
      </c>
    </row>
    <row r="3511" spans="1:16" x14ac:dyDescent="0.35">
      <c r="A3511" t="s">
        <v>2546</v>
      </c>
      <c r="B3511" s="1" t="s">
        <v>2547</v>
      </c>
      <c r="C3511" t="s">
        <v>788</v>
      </c>
      <c r="D3511" t="s">
        <v>789</v>
      </c>
      <c r="E3511" t="s">
        <v>790</v>
      </c>
      <c r="F3511" t="s">
        <v>3200</v>
      </c>
      <c r="G3511" t="s">
        <v>28</v>
      </c>
      <c r="H3511" t="s">
        <v>34</v>
      </c>
      <c r="I3511" t="s">
        <v>35</v>
      </c>
      <c r="J3511" t="s">
        <v>31</v>
      </c>
      <c r="K3511" t="s">
        <v>36</v>
      </c>
      <c r="L3511" t="str">
        <f>_xlfn.XLOOKUP(A3511&amp;TEXT(B3511,"0000"), [1]Host_Countries!$A$2:$A$10, [1]Host_Countries!$B$2:$B$10, "")</f>
        <v>USA</v>
      </c>
      <c r="M3511" t="str">
        <f>IF(
  C3511 = VLOOKUP(A3511&amp;B3511, [1]Host_Countries!$A$2:$C$10, 3, FALSE),
  "Home Boost",
  "Normal"
)</f>
        <v>Normal</v>
      </c>
      <c r="N3511" t="str">
        <f>_xlfn.XLOOKUP(A3511&amp;B3511, [1]Host_Countries!$A$2:$A$10, [1]Host_Countries!$B$2:$B$10, "")</f>
        <v>USA</v>
      </c>
      <c r="O3511" t="str">
        <f t="shared" si="54"/>
        <v>HOST WIN</v>
      </c>
      <c r="P3511" t="str">
        <f>IF(H3511=_xlfn.XLOOKUP(A3511&amp;B3511, [1]Host_Countries!$A$2:$A$10, [1]Host_Countries!$B$2:$B$10, ""), "HOME", "AWAY")</f>
        <v>HOME</v>
      </c>
    </row>
    <row r="3512" spans="1:16" x14ac:dyDescent="0.35">
      <c r="A3512" t="s">
        <v>2546</v>
      </c>
      <c r="B3512" s="1" t="s">
        <v>2547</v>
      </c>
      <c r="C3512" t="s">
        <v>788</v>
      </c>
      <c r="D3512" t="s">
        <v>789</v>
      </c>
      <c r="E3512" t="s">
        <v>809</v>
      </c>
      <c r="F3512" t="s">
        <v>3183</v>
      </c>
      <c r="G3512" t="s">
        <v>28</v>
      </c>
      <c r="H3512" t="s">
        <v>2553</v>
      </c>
      <c r="I3512" t="s">
        <v>2554</v>
      </c>
      <c r="J3512" t="s">
        <v>31</v>
      </c>
      <c r="K3512" t="s">
        <v>26</v>
      </c>
      <c r="L3512" t="str">
        <f>_xlfn.XLOOKUP(A3512&amp;TEXT(B3512,"0000"), [1]Host_Countries!$A$2:$A$10, [1]Host_Countries!$B$2:$B$10, "")</f>
        <v>USA</v>
      </c>
      <c r="M3512" t="str">
        <f>IF(
  C3512 = VLOOKUP(A3512&amp;B3512, [1]Host_Countries!$A$2:$C$10, 3, FALSE),
  "Home Boost",
  "Normal"
)</f>
        <v>Normal</v>
      </c>
      <c r="N3512" t="str">
        <f>_xlfn.XLOOKUP(A3512&amp;B3512, [1]Host_Countries!$A$2:$A$10, [1]Host_Countries!$B$2:$B$10, "")</f>
        <v>USA</v>
      </c>
      <c r="O3512" t="str">
        <f t="shared" si="54"/>
        <v>Non-Host</v>
      </c>
      <c r="P3512" t="str">
        <f>IF(H3512=_xlfn.XLOOKUP(A3512&amp;B3512, [1]Host_Countries!$A$2:$A$10, [1]Host_Countries!$B$2:$B$10, ""), "HOME", "AWAY")</f>
        <v>AWAY</v>
      </c>
    </row>
    <row r="3513" spans="1:16" x14ac:dyDescent="0.35">
      <c r="A3513" t="s">
        <v>2546</v>
      </c>
      <c r="B3513" s="1" t="s">
        <v>2547</v>
      </c>
      <c r="C3513" t="s">
        <v>788</v>
      </c>
      <c r="D3513" t="s">
        <v>789</v>
      </c>
      <c r="E3513" t="s">
        <v>819</v>
      </c>
      <c r="F3513" t="s">
        <v>3199</v>
      </c>
      <c r="G3513" t="s">
        <v>22</v>
      </c>
      <c r="H3513" t="s">
        <v>34</v>
      </c>
      <c r="I3513" t="s">
        <v>35</v>
      </c>
      <c r="J3513" t="s">
        <v>25</v>
      </c>
      <c r="K3513" t="s">
        <v>26</v>
      </c>
      <c r="L3513" t="str">
        <f>_xlfn.XLOOKUP(A3513&amp;TEXT(B3513,"0000"), [1]Host_Countries!$A$2:$A$10, [1]Host_Countries!$B$2:$B$10, "")</f>
        <v>USA</v>
      </c>
      <c r="M3513" t="str">
        <f>IF(
  C3513 = VLOOKUP(A3513&amp;B3513, [1]Host_Countries!$A$2:$C$10, 3, FALSE),
  "Home Boost",
  "Normal"
)</f>
        <v>Normal</v>
      </c>
      <c r="N3513" t="str">
        <f>_xlfn.XLOOKUP(A3513&amp;B3513, [1]Host_Countries!$A$2:$A$10, [1]Host_Countries!$B$2:$B$10, "")</f>
        <v>USA</v>
      </c>
      <c r="O3513" t="str">
        <f t="shared" si="54"/>
        <v>HOST WIN</v>
      </c>
      <c r="P3513" t="str">
        <f>IF(H3513=_xlfn.XLOOKUP(A3513&amp;B3513, [1]Host_Countries!$A$2:$A$10, [1]Host_Countries!$B$2:$B$10, ""), "HOME", "AWAY")</f>
        <v>HOME</v>
      </c>
    </row>
    <row r="3514" spans="1:16" x14ac:dyDescent="0.35">
      <c r="A3514" t="s">
        <v>2546</v>
      </c>
      <c r="B3514" s="1" t="s">
        <v>2547</v>
      </c>
      <c r="C3514" t="s">
        <v>788</v>
      </c>
      <c r="D3514" t="s">
        <v>789</v>
      </c>
      <c r="E3514" t="s">
        <v>790</v>
      </c>
      <c r="F3514" t="s">
        <v>3193</v>
      </c>
      <c r="G3514" t="s">
        <v>28</v>
      </c>
      <c r="H3514" t="s">
        <v>191</v>
      </c>
      <c r="I3514" t="s">
        <v>192</v>
      </c>
      <c r="J3514" t="s">
        <v>31</v>
      </c>
      <c r="K3514" t="s">
        <v>32</v>
      </c>
      <c r="L3514" t="str">
        <f>_xlfn.XLOOKUP(A3514&amp;TEXT(B3514,"0000"), [1]Host_Countries!$A$2:$A$10, [1]Host_Countries!$B$2:$B$10, "")</f>
        <v>USA</v>
      </c>
      <c r="M3514" t="str">
        <f>IF(
  C3514 = VLOOKUP(A3514&amp;B3514, [1]Host_Countries!$A$2:$C$10, 3, FALSE),
  "Home Boost",
  "Normal"
)</f>
        <v>Normal</v>
      </c>
      <c r="N3514" t="str">
        <f>_xlfn.XLOOKUP(A3514&amp;B3514, [1]Host_Countries!$A$2:$A$10, [1]Host_Countries!$B$2:$B$10, "")</f>
        <v>USA</v>
      </c>
      <c r="O3514" t="str">
        <f t="shared" si="54"/>
        <v>Non-Host</v>
      </c>
      <c r="P3514" t="str">
        <f>IF(H3514=_xlfn.XLOOKUP(A3514&amp;B3514, [1]Host_Countries!$A$2:$A$10, [1]Host_Countries!$B$2:$B$10, ""), "HOME", "AWAY")</f>
        <v>AWAY</v>
      </c>
    </row>
    <row r="3515" spans="1:16" x14ac:dyDescent="0.35">
      <c r="A3515" t="s">
        <v>2546</v>
      </c>
      <c r="B3515" s="1" t="s">
        <v>2547</v>
      </c>
      <c r="C3515" t="s">
        <v>788</v>
      </c>
      <c r="D3515" t="s">
        <v>789</v>
      </c>
      <c r="E3515" t="s">
        <v>819</v>
      </c>
      <c r="F3515" t="s">
        <v>3174</v>
      </c>
      <c r="G3515" t="s">
        <v>28</v>
      </c>
      <c r="H3515" t="s">
        <v>2553</v>
      </c>
      <c r="I3515" t="s">
        <v>2554</v>
      </c>
      <c r="J3515" t="s">
        <v>31</v>
      </c>
      <c r="K3515" t="s">
        <v>26</v>
      </c>
      <c r="L3515" t="str">
        <f>_xlfn.XLOOKUP(A3515&amp;TEXT(B3515,"0000"), [1]Host_Countries!$A$2:$A$10, [1]Host_Countries!$B$2:$B$10, "")</f>
        <v>USA</v>
      </c>
      <c r="M3515" t="str">
        <f>IF(
  C3515 = VLOOKUP(A3515&amp;B3515, [1]Host_Countries!$A$2:$C$10, 3, FALSE),
  "Home Boost",
  "Normal"
)</f>
        <v>Normal</v>
      </c>
      <c r="N3515" t="str">
        <f>_xlfn.XLOOKUP(A3515&amp;B3515, [1]Host_Countries!$A$2:$A$10, [1]Host_Countries!$B$2:$B$10, "")</f>
        <v>USA</v>
      </c>
      <c r="O3515" t="str">
        <f t="shared" si="54"/>
        <v>Non-Host</v>
      </c>
      <c r="P3515" t="str">
        <f>IF(H3515=_xlfn.XLOOKUP(A3515&amp;B3515, [1]Host_Countries!$A$2:$A$10, [1]Host_Countries!$B$2:$B$10, ""), "HOME", "AWAY")</f>
        <v>AWAY</v>
      </c>
    </row>
    <row r="3516" spans="1:16" x14ac:dyDescent="0.35">
      <c r="A3516" t="s">
        <v>2546</v>
      </c>
      <c r="B3516" s="1" t="s">
        <v>2547</v>
      </c>
      <c r="C3516" t="s">
        <v>788</v>
      </c>
      <c r="D3516" t="s">
        <v>789</v>
      </c>
      <c r="E3516" t="s">
        <v>803</v>
      </c>
      <c r="F3516" t="s">
        <v>3187</v>
      </c>
      <c r="G3516" t="s">
        <v>28</v>
      </c>
      <c r="H3516" t="s">
        <v>2553</v>
      </c>
      <c r="I3516" t="s">
        <v>2554</v>
      </c>
      <c r="J3516" t="s">
        <v>31</v>
      </c>
      <c r="K3516" t="s">
        <v>36</v>
      </c>
      <c r="L3516" t="str">
        <f>_xlfn.XLOOKUP(A3516&amp;TEXT(B3516,"0000"), [1]Host_Countries!$A$2:$A$10, [1]Host_Countries!$B$2:$B$10, "")</f>
        <v>USA</v>
      </c>
      <c r="M3516" t="str">
        <f>IF(
  C3516 = VLOOKUP(A3516&amp;B3516, [1]Host_Countries!$A$2:$C$10, 3, FALSE),
  "Home Boost",
  "Normal"
)</f>
        <v>Normal</v>
      </c>
      <c r="N3516" t="str">
        <f>_xlfn.XLOOKUP(A3516&amp;B3516, [1]Host_Countries!$A$2:$A$10, [1]Host_Countries!$B$2:$B$10, "")</f>
        <v>USA</v>
      </c>
      <c r="O3516" t="str">
        <f t="shared" si="54"/>
        <v>Non-Host</v>
      </c>
      <c r="P3516" t="str">
        <f>IF(H3516=_xlfn.XLOOKUP(A3516&amp;B3516, [1]Host_Countries!$A$2:$A$10, [1]Host_Countries!$B$2:$B$10, ""), "HOME", "AWAY")</f>
        <v>AWAY</v>
      </c>
    </row>
    <row r="3517" spans="1:16" x14ac:dyDescent="0.35">
      <c r="A3517" t="s">
        <v>2546</v>
      </c>
      <c r="B3517" s="1" t="s">
        <v>2547</v>
      </c>
      <c r="C3517" t="s">
        <v>788</v>
      </c>
      <c r="D3517" t="s">
        <v>789</v>
      </c>
      <c r="E3517" t="s">
        <v>812</v>
      </c>
      <c r="F3517" t="s">
        <v>3199</v>
      </c>
      <c r="G3517" t="s">
        <v>22</v>
      </c>
      <c r="H3517" t="s">
        <v>34</v>
      </c>
      <c r="I3517" t="s">
        <v>35</v>
      </c>
      <c r="J3517" t="s">
        <v>25</v>
      </c>
      <c r="K3517" t="s">
        <v>36</v>
      </c>
      <c r="L3517" t="str">
        <f>_xlfn.XLOOKUP(A3517&amp;TEXT(B3517,"0000"), [1]Host_Countries!$A$2:$A$10, [1]Host_Countries!$B$2:$B$10, "")</f>
        <v>USA</v>
      </c>
      <c r="M3517" t="str">
        <f>IF(
  C3517 = VLOOKUP(A3517&amp;B3517, [1]Host_Countries!$A$2:$C$10, 3, FALSE),
  "Home Boost",
  "Normal"
)</f>
        <v>Normal</v>
      </c>
      <c r="N3517" t="str">
        <f>_xlfn.XLOOKUP(A3517&amp;B3517, [1]Host_Countries!$A$2:$A$10, [1]Host_Countries!$B$2:$B$10, "")</f>
        <v>USA</v>
      </c>
      <c r="O3517" t="str">
        <f t="shared" si="54"/>
        <v>HOST WIN</v>
      </c>
      <c r="P3517" t="str">
        <f>IF(H3517=_xlfn.XLOOKUP(A3517&amp;B3517, [1]Host_Countries!$A$2:$A$10, [1]Host_Countries!$B$2:$B$10, ""), "HOME", "AWAY")</f>
        <v>HOME</v>
      </c>
    </row>
    <row r="3518" spans="1:16" x14ac:dyDescent="0.35">
      <c r="A3518" t="s">
        <v>2546</v>
      </c>
      <c r="B3518" s="1" t="s">
        <v>2547</v>
      </c>
      <c r="C3518" t="s">
        <v>788</v>
      </c>
      <c r="D3518" t="s">
        <v>789</v>
      </c>
      <c r="E3518" t="s">
        <v>790</v>
      </c>
      <c r="F3518" t="s">
        <v>3205</v>
      </c>
      <c r="G3518" t="s">
        <v>22</v>
      </c>
      <c r="H3518" t="s">
        <v>2553</v>
      </c>
      <c r="I3518" t="s">
        <v>2554</v>
      </c>
      <c r="J3518" t="s">
        <v>25</v>
      </c>
      <c r="K3518" t="s">
        <v>32</v>
      </c>
      <c r="L3518" t="str">
        <f>_xlfn.XLOOKUP(A3518&amp;TEXT(B3518,"0000"), [1]Host_Countries!$A$2:$A$10, [1]Host_Countries!$B$2:$B$10, "")</f>
        <v>USA</v>
      </c>
      <c r="M3518" t="str">
        <f>IF(
  C3518 = VLOOKUP(A3518&amp;B3518, [1]Host_Countries!$A$2:$C$10, 3, FALSE),
  "Home Boost",
  "Normal"
)</f>
        <v>Normal</v>
      </c>
      <c r="N3518" t="str">
        <f>_xlfn.XLOOKUP(A3518&amp;B3518, [1]Host_Countries!$A$2:$A$10, [1]Host_Countries!$B$2:$B$10, "")</f>
        <v>USA</v>
      </c>
      <c r="O3518" t="str">
        <f t="shared" si="54"/>
        <v>Non-Host</v>
      </c>
      <c r="P3518" t="str">
        <f>IF(H3518=_xlfn.XLOOKUP(A3518&amp;B3518, [1]Host_Countries!$A$2:$A$10, [1]Host_Countries!$B$2:$B$10, ""), "HOME", "AWAY")</f>
        <v>AWAY</v>
      </c>
    </row>
    <row r="3519" spans="1:16" x14ac:dyDescent="0.35">
      <c r="A3519" t="s">
        <v>2546</v>
      </c>
      <c r="B3519" s="1" t="s">
        <v>2547</v>
      </c>
      <c r="C3519" t="s">
        <v>788</v>
      </c>
      <c r="D3519" t="s">
        <v>789</v>
      </c>
      <c r="E3519" t="s">
        <v>790</v>
      </c>
      <c r="F3519" t="s">
        <v>1997</v>
      </c>
      <c r="G3519" t="s">
        <v>22</v>
      </c>
      <c r="H3519" t="s">
        <v>327</v>
      </c>
      <c r="I3519" t="s">
        <v>328</v>
      </c>
      <c r="J3519" t="s">
        <v>25</v>
      </c>
      <c r="K3519" t="s">
        <v>36</v>
      </c>
      <c r="L3519" t="str">
        <f>_xlfn.XLOOKUP(A3519&amp;TEXT(B3519,"0000"), [1]Host_Countries!$A$2:$A$10, [1]Host_Countries!$B$2:$B$10, "")</f>
        <v>USA</v>
      </c>
      <c r="M3519" t="str">
        <f>IF(
  C3519 = VLOOKUP(A3519&amp;B3519, [1]Host_Countries!$A$2:$C$10, 3, FALSE),
  "Home Boost",
  "Normal"
)</f>
        <v>Normal</v>
      </c>
      <c r="N3519" t="str">
        <f>_xlfn.XLOOKUP(A3519&amp;B3519, [1]Host_Countries!$A$2:$A$10, [1]Host_Countries!$B$2:$B$10, "")</f>
        <v>USA</v>
      </c>
      <c r="O3519" t="str">
        <f t="shared" si="54"/>
        <v>Non-Host</v>
      </c>
      <c r="P3519" t="str">
        <f>IF(H3519=_xlfn.XLOOKUP(A3519&amp;B3519, [1]Host_Countries!$A$2:$A$10, [1]Host_Countries!$B$2:$B$10, ""), "HOME", "AWAY")</f>
        <v>AWAY</v>
      </c>
    </row>
    <row r="3520" spans="1:16" x14ac:dyDescent="0.35">
      <c r="A3520" t="s">
        <v>2546</v>
      </c>
      <c r="B3520" s="1" t="s">
        <v>2547</v>
      </c>
      <c r="C3520" t="s">
        <v>788</v>
      </c>
      <c r="D3520" t="s">
        <v>789</v>
      </c>
      <c r="E3520" t="s">
        <v>790</v>
      </c>
      <c r="F3520" t="s">
        <v>3206</v>
      </c>
      <c r="G3520" t="s">
        <v>22</v>
      </c>
      <c r="H3520" t="s">
        <v>34</v>
      </c>
      <c r="I3520" t="s">
        <v>35</v>
      </c>
      <c r="J3520" t="s">
        <v>25</v>
      </c>
      <c r="K3520" t="s">
        <v>26</v>
      </c>
      <c r="L3520" t="str">
        <f>_xlfn.XLOOKUP(A3520&amp;TEXT(B3520,"0000"), [1]Host_Countries!$A$2:$A$10, [1]Host_Countries!$B$2:$B$10, "")</f>
        <v>USA</v>
      </c>
      <c r="M3520" t="str">
        <f>IF(
  C3520 = VLOOKUP(A3520&amp;B3520, [1]Host_Countries!$A$2:$C$10, 3, FALSE),
  "Home Boost",
  "Normal"
)</f>
        <v>Normal</v>
      </c>
      <c r="N3520" t="str">
        <f>_xlfn.XLOOKUP(A3520&amp;B3520, [1]Host_Countries!$A$2:$A$10, [1]Host_Countries!$B$2:$B$10, "")</f>
        <v>USA</v>
      </c>
      <c r="O3520" t="str">
        <f t="shared" si="54"/>
        <v>HOST WIN</v>
      </c>
      <c r="P3520" t="str">
        <f>IF(H3520=_xlfn.XLOOKUP(A3520&amp;B3520, [1]Host_Countries!$A$2:$A$10, [1]Host_Countries!$B$2:$B$10, ""), "HOME", "AWAY")</f>
        <v>HOME</v>
      </c>
    </row>
    <row r="3521" spans="1:16" x14ac:dyDescent="0.35">
      <c r="A3521" t="s">
        <v>2546</v>
      </c>
      <c r="B3521" s="1" t="s">
        <v>2547</v>
      </c>
      <c r="C3521" t="s">
        <v>788</v>
      </c>
      <c r="D3521" t="s">
        <v>789</v>
      </c>
      <c r="E3521" t="s">
        <v>794</v>
      </c>
      <c r="F3521" t="s">
        <v>3176</v>
      </c>
      <c r="G3521" t="s">
        <v>22</v>
      </c>
      <c r="H3521" t="s">
        <v>34</v>
      </c>
      <c r="I3521" t="s">
        <v>35</v>
      </c>
      <c r="J3521" t="s">
        <v>25</v>
      </c>
      <c r="K3521" t="s">
        <v>36</v>
      </c>
      <c r="L3521" t="str">
        <f>_xlfn.XLOOKUP(A3521&amp;TEXT(B3521,"0000"), [1]Host_Countries!$A$2:$A$10, [1]Host_Countries!$B$2:$B$10, "")</f>
        <v>USA</v>
      </c>
      <c r="M3521" t="str">
        <f>IF(
  C3521 = VLOOKUP(A3521&amp;B3521, [1]Host_Countries!$A$2:$C$10, 3, FALSE),
  "Home Boost",
  "Normal"
)</f>
        <v>Normal</v>
      </c>
      <c r="N3521" t="str">
        <f>_xlfn.XLOOKUP(A3521&amp;B3521, [1]Host_Countries!$A$2:$A$10, [1]Host_Countries!$B$2:$B$10, "")</f>
        <v>USA</v>
      </c>
      <c r="O3521" t="str">
        <f t="shared" si="54"/>
        <v>HOST WIN</v>
      </c>
      <c r="P3521" t="str">
        <f>IF(H3521=_xlfn.XLOOKUP(A3521&amp;B3521, [1]Host_Countries!$A$2:$A$10, [1]Host_Countries!$B$2:$B$10, ""), "HOME", "AWAY")</f>
        <v>HOME</v>
      </c>
    </row>
    <row r="3522" spans="1:16" x14ac:dyDescent="0.35">
      <c r="A3522" t="s">
        <v>2546</v>
      </c>
      <c r="B3522" s="1" t="s">
        <v>2547</v>
      </c>
      <c r="C3522" t="s">
        <v>788</v>
      </c>
      <c r="D3522" t="s">
        <v>789</v>
      </c>
      <c r="E3522" t="s">
        <v>799</v>
      </c>
      <c r="F3522" t="s">
        <v>3176</v>
      </c>
      <c r="G3522" t="s">
        <v>22</v>
      </c>
      <c r="H3522" t="s">
        <v>34</v>
      </c>
      <c r="I3522" t="s">
        <v>35</v>
      </c>
      <c r="J3522" t="s">
        <v>25</v>
      </c>
      <c r="K3522" t="s">
        <v>26</v>
      </c>
      <c r="L3522" t="str">
        <f>_xlfn.XLOOKUP(A3522&amp;TEXT(B3522,"0000"), [1]Host_Countries!$A$2:$A$10, [1]Host_Countries!$B$2:$B$10, "")</f>
        <v>USA</v>
      </c>
      <c r="M3522" t="str">
        <f>IF(
  C3522 = VLOOKUP(A3522&amp;B3522, [1]Host_Countries!$A$2:$C$10, 3, FALSE),
  "Home Boost",
  "Normal"
)</f>
        <v>Normal</v>
      </c>
      <c r="N3522" t="str">
        <f>_xlfn.XLOOKUP(A3522&amp;B3522, [1]Host_Countries!$A$2:$A$10, [1]Host_Countries!$B$2:$B$10, "")</f>
        <v>USA</v>
      </c>
      <c r="O3522" t="str">
        <f t="shared" ref="O3522:O3585" si="55">IF(H3522=L3522,"HOST WIN","Non-Host")</f>
        <v>HOST WIN</v>
      </c>
      <c r="P3522" t="str">
        <f>IF(H3522=_xlfn.XLOOKUP(A3522&amp;B3522, [1]Host_Countries!$A$2:$A$10, [1]Host_Countries!$B$2:$B$10, ""), "HOME", "AWAY")</f>
        <v>HOME</v>
      </c>
    </row>
    <row r="3523" spans="1:16" x14ac:dyDescent="0.35">
      <c r="A3523" t="s">
        <v>2546</v>
      </c>
      <c r="B3523" s="1" t="s">
        <v>2547</v>
      </c>
      <c r="C3523" t="s">
        <v>788</v>
      </c>
      <c r="D3523" t="s">
        <v>789</v>
      </c>
      <c r="E3523" t="s">
        <v>790</v>
      </c>
      <c r="F3523" t="s">
        <v>3207</v>
      </c>
      <c r="G3523" t="s">
        <v>22</v>
      </c>
      <c r="H3523" t="s">
        <v>327</v>
      </c>
      <c r="I3523" t="s">
        <v>328</v>
      </c>
      <c r="J3523" t="s">
        <v>25</v>
      </c>
      <c r="K3523" t="s">
        <v>36</v>
      </c>
      <c r="L3523" t="str">
        <f>_xlfn.XLOOKUP(A3523&amp;TEXT(B3523,"0000"), [1]Host_Countries!$A$2:$A$10, [1]Host_Countries!$B$2:$B$10, "")</f>
        <v>USA</v>
      </c>
      <c r="M3523" t="str">
        <f>IF(
  C3523 = VLOOKUP(A3523&amp;B3523, [1]Host_Countries!$A$2:$C$10, 3, FALSE),
  "Home Boost",
  "Normal"
)</f>
        <v>Normal</v>
      </c>
      <c r="N3523" t="str">
        <f>_xlfn.XLOOKUP(A3523&amp;B3523, [1]Host_Countries!$A$2:$A$10, [1]Host_Countries!$B$2:$B$10, "")</f>
        <v>USA</v>
      </c>
      <c r="O3523" t="str">
        <f t="shared" si="55"/>
        <v>Non-Host</v>
      </c>
      <c r="P3523" t="str">
        <f>IF(H3523=_xlfn.XLOOKUP(A3523&amp;B3523, [1]Host_Countries!$A$2:$A$10, [1]Host_Countries!$B$2:$B$10, ""), "HOME", "AWAY")</f>
        <v>AWAY</v>
      </c>
    </row>
    <row r="3524" spans="1:16" x14ac:dyDescent="0.35">
      <c r="A3524" t="s">
        <v>2546</v>
      </c>
      <c r="B3524" s="1" t="s">
        <v>2547</v>
      </c>
      <c r="C3524" t="s">
        <v>788</v>
      </c>
      <c r="D3524" t="s">
        <v>789</v>
      </c>
      <c r="E3524" t="s">
        <v>790</v>
      </c>
      <c r="F3524" t="s">
        <v>3208</v>
      </c>
      <c r="G3524" t="s">
        <v>28</v>
      </c>
      <c r="H3524" t="s">
        <v>2553</v>
      </c>
      <c r="I3524" t="s">
        <v>2554</v>
      </c>
      <c r="J3524" t="s">
        <v>31</v>
      </c>
      <c r="K3524" t="s">
        <v>26</v>
      </c>
      <c r="L3524" t="str">
        <f>_xlfn.XLOOKUP(A3524&amp;TEXT(B3524,"0000"), [1]Host_Countries!$A$2:$A$10, [1]Host_Countries!$B$2:$B$10, "")</f>
        <v>USA</v>
      </c>
      <c r="M3524" t="str">
        <f>IF(
  C3524 = VLOOKUP(A3524&amp;B3524, [1]Host_Countries!$A$2:$C$10, 3, FALSE),
  "Home Boost",
  "Normal"
)</f>
        <v>Normal</v>
      </c>
      <c r="N3524" t="str">
        <f>_xlfn.XLOOKUP(A3524&amp;B3524, [1]Host_Countries!$A$2:$A$10, [1]Host_Countries!$B$2:$B$10, "")</f>
        <v>USA</v>
      </c>
      <c r="O3524" t="str">
        <f t="shared" si="55"/>
        <v>Non-Host</v>
      </c>
      <c r="P3524" t="str">
        <f>IF(H3524=_xlfn.XLOOKUP(A3524&amp;B3524, [1]Host_Countries!$A$2:$A$10, [1]Host_Countries!$B$2:$B$10, ""), "HOME", "AWAY")</f>
        <v>AWAY</v>
      </c>
    </row>
    <row r="3525" spans="1:16" x14ac:dyDescent="0.35">
      <c r="A3525" t="s">
        <v>2546</v>
      </c>
      <c r="B3525" s="1" t="s">
        <v>2547</v>
      </c>
      <c r="C3525" t="s">
        <v>788</v>
      </c>
      <c r="D3525" t="s">
        <v>789</v>
      </c>
      <c r="E3525" t="s">
        <v>790</v>
      </c>
      <c r="F3525" t="s">
        <v>3190</v>
      </c>
      <c r="G3525" t="s">
        <v>22</v>
      </c>
      <c r="H3525" t="s">
        <v>327</v>
      </c>
      <c r="I3525" t="s">
        <v>328</v>
      </c>
      <c r="J3525" t="s">
        <v>25</v>
      </c>
      <c r="K3525" t="s">
        <v>36</v>
      </c>
      <c r="L3525" t="str">
        <f>_xlfn.XLOOKUP(A3525&amp;TEXT(B3525,"0000"), [1]Host_Countries!$A$2:$A$10, [1]Host_Countries!$B$2:$B$10, "")</f>
        <v>USA</v>
      </c>
      <c r="M3525" t="str">
        <f>IF(
  C3525 = VLOOKUP(A3525&amp;B3525, [1]Host_Countries!$A$2:$C$10, 3, FALSE),
  "Home Boost",
  "Normal"
)</f>
        <v>Normal</v>
      </c>
      <c r="N3525" t="str">
        <f>_xlfn.XLOOKUP(A3525&amp;B3525, [1]Host_Countries!$A$2:$A$10, [1]Host_Countries!$B$2:$B$10, "")</f>
        <v>USA</v>
      </c>
      <c r="O3525" t="str">
        <f t="shared" si="55"/>
        <v>Non-Host</v>
      </c>
      <c r="P3525" t="str">
        <f>IF(H3525=_xlfn.XLOOKUP(A3525&amp;B3525, [1]Host_Countries!$A$2:$A$10, [1]Host_Countries!$B$2:$B$10, ""), "HOME", "AWAY")</f>
        <v>AWAY</v>
      </c>
    </row>
    <row r="3526" spans="1:16" x14ac:dyDescent="0.35">
      <c r="A3526" t="s">
        <v>2546</v>
      </c>
      <c r="B3526" s="1" t="s">
        <v>2547</v>
      </c>
      <c r="C3526" t="s">
        <v>788</v>
      </c>
      <c r="D3526" t="s">
        <v>789</v>
      </c>
      <c r="E3526" t="s">
        <v>812</v>
      </c>
      <c r="F3526" t="s">
        <v>3180</v>
      </c>
      <c r="G3526" t="s">
        <v>22</v>
      </c>
      <c r="H3526" t="s">
        <v>2553</v>
      </c>
      <c r="I3526" t="s">
        <v>2554</v>
      </c>
      <c r="J3526" t="s">
        <v>25</v>
      </c>
      <c r="K3526" t="s">
        <v>36</v>
      </c>
      <c r="L3526" t="str">
        <f>_xlfn.XLOOKUP(A3526&amp;TEXT(B3526,"0000"), [1]Host_Countries!$A$2:$A$10, [1]Host_Countries!$B$2:$B$10, "")</f>
        <v>USA</v>
      </c>
      <c r="M3526" t="str">
        <f>IF(
  C3526 = VLOOKUP(A3526&amp;B3526, [1]Host_Countries!$A$2:$C$10, 3, FALSE),
  "Home Boost",
  "Normal"
)</f>
        <v>Normal</v>
      </c>
      <c r="N3526" t="str">
        <f>_xlfn.XLOOKUP(A3526&amp;B3526, [1]Host_Countries!$A$2:$A$10, [1]Host_Countries!$B$2:$B$10, "")</f>
        <v>USA</v>
      </c>
      <c r="O3526" t="str">
        <f t="shared" si="55"/>
        <v>Non-Host</v>
      </c>
      <c r="P3526" t="str">
        <f>IF(H3526=_xlfn.XLOOKUP(A3526&amp;B3526, [1]Host_Countries!$A$2:$A$10, [1]Host_Countries!$B$2:$B$10, ""), "HOME", "AWAY")</f>
        <v>AWAY</v>
      </c>
    </row>
    <row r="3527" spans="1:16" x14ac:dyDescent="0.35">
      <c r="A3527" t="s">
        <v>2546</v>
      </c>
      <c r="B3527" s="1" t="s">
        <v>2547</v>
      </c>
      <c r="C3527" t="s">
        <v>788</v>
      </c>
      <c r="D3527" t="s">
        <v>789</v>
      </c>
      <c r="E3527" t="s">
        <v>799</v>
      </c>
      <c r="F3527" t="s">
        <v>3207</v>
      </c>
      <c r="G3527" t="s">
        <v>22</v>
      </c>
      <c r="H3527" t="s">
        <v>327</v>
      </c>
      <c r="I3527" t="s">
        <v>328</v>
      </c>
      <c r="J3527" t="s">
        <v>25</v>
      </c>
      <c r="K3527" t="s">
        <v>32</v>
      </c>
      <c r="L3527" t="str">
        <f>_xlfn.XLOOKUP(A3527&amp;TEXT(B3527,"0000"), [1]Host_Countries!$A$2:$A$10, [1]Host_Countries!$B$2:$B$10, "")</f>
        <v>USA</v>
      </c>
      <c r="M3527" t="str">
        <f>IF(
  C3527 = VLOOKUP(A3527&amp;B3527, [1]Host_Countries!$A$2:$C$10, 3, FALSE),
  "Home Boost",
  "Normal"
)</f>
        <v>Normal</v>
      </c>
      <c r="N3527" t="str">
        <f>_xlfn.XLOOKUP(A3527&amp;B3527, [1]Host_Countries!$A$2:$A$10, [1]Host_Countries!$B$2:$B$10, "")</f>
        <v>USA</v>
      </c>
      <c r="O3527" t="str">
        <f t="shared" si="55"/>
        <v>Non-Host</v>
      </c>
      <c r="P3527" t="str">
        <f>IF(H3527=_xlfn.XLOOKUP(A3527&amp;B3527, [1]Host_Countries!$A$2:$A$10, [1]Host_Countries!$B$2:$B$10, ""), "HOME", "AWAY")</f>
        <v>AWAY</v>
      </c>
    </row>
    <row r="3528" spans="1:16" x14ac:dyDescent="0.35">
      <c r="A3528" t="s">
        <v>2546</v>
      </c>
      <c r="B3528" s="1" t="s">
        <v>2547</v>
      </c>
      <c r="C3528" t="s">
        <v>788</v>
      </c>
      <c r="D3528" t="s">
        <v>789</v>
      </c>
      <c r="E3528" t="s">
        <v>794</v>
      </c>
      <c r="F3528" t="s">
        <v>3190</v>
      </c>
      <c r="G3528" t="s">
        <v>22</v>
      </c>
      <c r="H3528" t="s">
        <v>327</v>
      </c>
      <c r="I3528" t="s">
        <v>328</v>
      </c>
      <c r="J3528" t="s">
        <v>25</v>
      </c>
      <c r="K3528" t="s">
        <v>32</v>
      </c>
      <c r="L3528" t="str">
        <f>_xlfn.XLOOKUP(A3528&amp;TEXT(B3528,"0000"), [1]Host_Countries!$A$2:$A$10, [1]Host_Countries!$B$2:$B$10, "")</f>
        <v>USA</v>
      </c>
      <c r="M3528" t="str">
        <f>IF(
  C3528 = VLOOKUP(A3528&amp;B3528, [1]Host_Countries!$A$2:$C$10, 3, FALSE),
  "Home Boost",
  "Normal"
)</f>
        <v>Normal</v>
      </c>
      <c r="N3528" t="str">
        <f>_xlfn.XLOOKUP(A3528&amp;B3528, [1]Host_Countries!$A$2:$A$10, [1]Host_Countries!$B$2:$B$10, "")</f>
        <v>USA</v>
      </c>
      <c r="O3528" t="str">
        <f t="shared" si="55"/>
        <v>Non-Host</v>
      </c>
      <c r="P3528" t="str">
        <f>IF(H3528=_xlfn.XLOOKUP(A3528&amp;B3528, [1]Host_Countries!$A$2:$A$10, [1]Host_Countries!$B$2:$B$10, ""), "HOME", "AWAY")</f>
        <v>AWAY</v>
      </c>
    </row>
    <row r="3529" spans="1:16" x14ac:dyDescent="0.35">
      <c r="A3529" t="s">
        <v>2546</v>
      </c>
      <c r="B3529" s="1" t="s">
        <v>2547</v>
      </c>
      <c r="C3529" t="s">
        <v>788</v>
      </c>
      <c r="D3529" t="s">
        <v>3209</v>
      </c>
      <c r="E3529" t="s">
        <v>794</v>
      </c>
      <c r="F3529" t="s">
        <v>3210</v>
      </c>
      <c r="G3529" t="s">
        <v>22</v>
      </c>
      <c r="H3529" t="s">
        <v>83</v>
      </c>
      <c r="I3529" t="s">
        <v>84</v>
      </c>
      <c r="J3529" t="s">
        <v>25</v>
      </c>
      <c r="K3529" t="s">
        <v>32</v>
      </c>
      <c r="L3529" t="str">
        <f>_xlfn.XLOOKUP(A3529&amp;TEXT(B3529,"0000"), [1]Host_Countries!$A$2:$A$10, [1]Host_Countries!$B$2:$B$10, "")</f>
        <v>USA</v>
      </c>
      <c r="M3529" t="str">
        <f>IF(
  C3529 = VLOOKUP(A3529&amp;B3529, [1]Host_Countries!$A$2:$C$10, 3, FALSE),
  "Home Boost",
  "Normal"
)</f>
        <v>Normal</v>
      </c>
      <c r="N3529" t="str">
        <f>_xlfn.XLOOKUP(A3529&amp;B3529, [1]Host_Countries!$A$2:$A$10, [1]Host_Countries!$B$2:$B$10, "")</f>
        <v>USA</v>
      </c>
      <c r="O3529" t="str">
        <f t="shared" si="55"/>
        <v>Non-Host</v>
      </c>
      <c r="P3529" t="str">
        <f>IF(H3529=_xlfn.XLOOKUP(A3529&amp;B3529, [1]Host_Countries!$A$2:$A$10, [1]Host_Countries!$B$2:$B$10, ""), "HOME", "AWAY")</f>
        <v>AWAY</v>
      </c>
    </row>
    <row r="3530" spans="1:16" x14ac:dyDescent="0.35">
      <c r="A3530" t="s">
        <v>2546</v>
      </c>
      <c r="B3530" s="1" t="s">
        <v>2547</v>
      </c>
      <c r="C3530" t="s">
        <v>788</v>
      </c>
      <c r="D3530" t="s">
        <v>3209</v>
      </c>
      <c r="E3530" t="s">
        <v>794</v>
      </c>
      <c r="F3530" t="s">
        <v>3211</v>
      </c>
      <c r="G3530" t="s">
        <v>22</v>
      </c>
      <c r="H3530" t="s">
        <v>327</v>
      </c>
      <c r="I3530" t="s">
        <v>328</v>
      </c>
      <c r="J3530" t="s">
        <v>25</v>
      </c>
      <c r="K3530" t="s">
        <v>26</v>
      </c>
      <c r="L3530" t="str">
        <f>_xlfn.XLOOKUP(A3530&amp;TEXT(B3530,"0000"), [1]Host_Countries!$A$2:$A$10, [1]Host_Countries!$B$2:$B$10, "")</f>
        <v>USA</v>
      </c>
      <c r="M3530" t="str">
        <f>IF(
  C3530 = VLOOKUP(A3530&amp;B3530, [1]Host_Countries!$A$2:$C$10, 3, FALSE),
  "Home Boost",
  "Normal"
)</f>
        <v>Normal</v>
      </c>
      <c r="N3530" t="str">
        <f>_xlfn.XLOOKUP(A3530&amp;B3530, [1]Host_Countries!$A$2:$A$10, [1]Host_Countries!$B$2:$B$10, "")</f>
        <v>USA</v>
      </c>
      <c r="O3530" t="str">
        <f t="shared" si="55"/>
        <v>Non-Host</v>
      </c>
      <c r="P3530" t="str">
        <f>IF(H3530=_xlfn.XLOOKUP(A3530&amp;B3530, [1]Host_Countries!$A$2:$A$10, [1]Host_Countries!$B$2:$B$10, ""), "HOME", "AWAY")</f>
        <v>AWAY</v>
      </c>
    </row>
    <row r="3531" spans="1:16" x14ac:dyDescent="0.35">
      <c r="A3531" t="s">
        <v>2546</v>
      </c>
      <c r="B3531" s="1" t="s">
        <v>2547</v>
      </c>
      <c r="C3531" t="s">
        <v>788</v>
      </c>
      <c r="D3531" t="s">
        <v>3209</v>
      </c>
      <c r="E3531" t="s">
        <v>794</v>
      </c>
      <c r="F3531" t="s">
        <v>3212</v>
      </c>
      <c r="G3531" t="s">
        <v>22</v>
      </c>
      <c r="H3531" t="s">
        <v>68</v>
      </c>
      <c r="I3531" t="s">
        <v>69</v>
      </c>
      <c r="J3531" t="s">
        <v>25</v>
      </c>
      <c r="K3531" t="s">
        <v>36</v>
      </c>
      <c r="L3531" t="str">
        <f>_xlfn.XLOOKUP(A3531&amp;TEXT(B3531,"0000"), [1]Host_Countries!$A$2:$A$10, [1]Host_Countries!$B$2:$B$10, "")</f>
        <v>USA</v>
      </c>
      <c r="M3531" t="str">
        <f>IF(
  C3531 = VLOOKUP(A3531&amp;B3531, [1]Host_Countries!$A$2:$C$10, 3, FALSE),
  "Home Boost",
  "Normal"
)</f>
        <v>Normal</v>
      </c>
      <c r="N3531" t="str">
        <f>_xlfn.XLOOKUP(A3531&amp;B3531, [1]Host_Countries!$A$2:$A$10, [1]Host_Countries!$B$2:$B$10, "")</f>
        <v>USA</v>
      </c>
      <c r="O3531" t="str">
        <f t="shared" si="55"/>
        <v>Non-Host</v>
      </c>
      <c r="P3531" t="str">
        <f>IF(H3531=_xlfn.XLOOKUP(A3531&amp;B3531, [1]Host_Countries!$A$2:$A$10, [1]Host_Countries!$B$2:$B$10, ""), "HOME", "AWAY")</f>
        <v>AWAY</v>
      </c>
    </row>
    <row r="3532" spans="1:16" x14ac:dyDescent="0.35">
      <c r="A3532" t="s">
        <v>2546</v>
      </c>
      <c r="B3532" s="1" t="s">
        <v>2547</v>
      </c>
      <c r="C3532" t="s">
        <v>842</v>
      </c>
      <c r="D3532" t="s">
        <v>842</v>
      </c>
      <c r="E3532" t="s">
        <v>843</v>
      </c>
      <c r="F3532" t="s">
        <v>3213</v>
      </c>
      <c r="G3532" t="s">
        <v>28</v>
      </c>
      <c r="H3532" t="s">
        <v>383</v>
      </c>
      <c r="I3532" t="s">
        <v>384</v>
      </c>
      <c r="J3532" t="s">
        <v>31</v>
      </c>
      <c r="K3532" t="s">
        <v>36</v>
      </c>
      <c r="L3532" t="str">
        <f>_xlfn.XLOOKUP(A3532&amp;TEXT(B3532,"0000"), [1]Host_Countries!$A$2:$A$10, [1]Host_Countries!$B$2:$B$10, "")</f>
        <v>USA</v>
      </c>
      <c r="M3532" t="str">
        <f>IF(
  C3532 = VLOOKUP(A3532&amp;B3532, [1]Host_Countries!$A$2:$C$10, 3, FALSE),
  "Home Boost",
  "Normal"
)</f>
        <v>Normal</v>
      </c>
      <c r="N3532" t="str">
        <f>_xlfn.XLOOKUP(A3532&amp;B3532, [1]Host_Countries!$A$2:$A$10, [1]Host_Countries!$B$2:$B$10, "")</f>
        <v>USA</v>
      </c>
      <c r="O3532" t="str">
        <f t="shared" si="55"/>
        <v>Non-Host</v>
      </c>
      <c r="P3532" t="str">
        <f>IF(H3532=_xlfn.XLOOKUP(A3532&amp;B3532, [1]Host_Countries!$A$2:$A$10, [1]Host_Countries!$B$2:$B$10, ""), "HOME", "AWAY")</f>
        <v>AWAY</v>
      </c>
    </row>
    <row r="3533" spans="1:16" x14ac:dyDescent="0.35">
      <c r="A3533" t="s">
        <v>2546</v>
      </c>
      <c r="B3533" s="1" t="s">
        <v>2547</v>
      </c>
      <c r="C3533" t="s">
        <v>842</v>
      </c>
      <c r="D3533" t="s">
        <v>842</v>
      </c>
      <c r="E3533" t="s">
        <v>843</v>
      </c>
      <c r="F3533" t="s">
        <v>2058</v>
      </c>
      <c r="G3533" t="s">
        <v>22</v>
      </c>
      <c r="H3533" t="s">
        <v>383</v>
      </c>
      <c r="I3533" t="s">
        <v>384</v>
      </c>
      <c r="J3533" t="s">
        <v>25</v>
      </c>
      <c r="K3533" t="s">
        <v>36</v>
      </c>
      <c r="L3533" t="str">
        <f>_xlfn.XLOOKUP(A3533&amp;TEXT(B3533,"0000"), [1]Host_Countries!$A$2:$A$10, [1]Host_Countries!$B$2:$B$10, "")</f>
        <v>USA</v>
      </c>
      <c r="M3533" t="str">
        <f>IF(
  C3533 = VLOOKUP(A3533&amp;B3533, [1]Host_Countries!$A$2:$C$10, 3, FALSE),
  "Home Boost",
  "Normal"
)</f>
        <v>Normal</v>
      </c>
      <c r="N3533" t="str">
        <f>_xlfn.XLOOKUP(A3533&amp;B3533, [1]Host_Countries!$A$2:$A$10, [1]Host_Countries!$B$2:$B$10, "")</f>
        <v>USA</v>
      </c>
      <c r="O3533" t="str">
        <f t="shared" si="55"/>
        <v>Non-Host</v>
      </c>
      <c r="P3533" t="str">
        <f>IF(H3533=_xlfn.XLOOKUP(A3533&amp;B3533, [1]Host_Countries!$A$2:$A$10, [1]Host_Countries!$B$2:$B$10, ""), "HOME", "AWAY")</f>
        <v>AWAY</v>
      </c>
    </row>
    <row r="3534" spans="1:16" x14ac:dyDescent="0.35">
      <c r="A3534" t="s">
        <v>2546</v>
      </c>
      <c r="B3534" s="1" t="s">
        <v>2547</v>
      </c>
      <c r="C3534" t="s">
        <v>842</v>
      </c>
      <c r="D3534" t="s">
        <v>842</v>
      </c>
      <c r="E3534" t="s">
        <v>843</v>
      </c>
      <c r="F3534" t="s">
        <v>3214</v>
      </c>
      <c r="G3534" t="s">
        <v>22</v>
      </c>
      <c r="H3534" t="s">
        <v>998</v>
      </c>
      <c r="I3534" t="s">
        <v>999</v>
      </c>
      <c r="J3534" t="s">
        <v>25</v>
      </c>
      <c r="K3534" t="s">
        <v>26</v>
      </c>
      <c r="L3534" t="str">
        <f>_xlfn.XLOOKUP(A3534&amp;TEXT(B3534,"0000"), [1]Host_Countries!$A$2:$A$10, [1]Host_Countries!$B$2:$B$10, "")</f>
        <v>USA</v>
      </c>
      <c r="M3534" t="str">
        <f>IF(
  C3534 = VLOOKUP(A3534&amp;B3534, [1]Host_Countries!$A$2:$C$10, 3, FALSE),
  "Home Boost",
  "Normal"
)</f>
        <v>Normal</v>
      </c>
      <c r="N3534" t="str">
        <f>_xlfn.XLOOKUP(A3534&amp;B3534, [1]Host_Countries!$A$2:$A$10, [1]Host_Countries!$B$2:$B$10, "")</f>
        <v>USA</v>
      </c>
      <c r="O3534" t="str">
        <f t="shared" si="55"/>
        <v>Non-Host</v>
      </c>
      <c r="P3534" t="str">
        <f>IF(H3534=_xlfn.XLOOKUP(A3534&amp;B3534, [1]Host_Countries!$A$2:$A$10, [1]Host_Countries!$B$2:$B$10, ""), "HOME", "AWAY")</f>
        <v>AWAY</v>
      </c>
    </row>
    <row r="3535" spans="1:16" x14ac:dyDescent="0.35">
      <c r="A3535" t="s">
        <v>2546</v>
      </c>
      <c r="B3535" s="1" t="s">
        <v>2547</v>
      </c>
      <c r="C3535" t="s">
        <v>842</v>
      </c>
      <c r="D3535" t="s">
        <v>842</v>
      </c>
      <c r="E3535" t="s">
        <v>843</v>
      </c>
      <c r="F3535" t="s">
        <v>3215</v>
      </c>
      <c r="G3535" t="s">
        <v>22</v>
      </c>
      <c r="H3535" t="s">
        <v>2553</v>
      </c>
      <c r="I3535" t="s">
        <v>2554</v>
      </c>
      <c r="J3535" t="s">
        <v>25</v>
      </c>
      <c r="K3535" t="s">
        <v>32</v>
      </c>
      <c r="L3535" t="str">
        <f>_xlfn.XLOOKUP(A3535&amp;TEXT(B3535,"0000"), [1]Host_Countries!$A$2:$A$10, [1]Host_Countries!$B$2:$B$10, "")</f>
        <v>USA</v>
      </c>
      <c r="M3535" t="str">
        <f>IF(
  C3535 = VLOOKUP(A3535&amp;B3535, [1]Host_Countries!$A$2:$C$10, 3, FALSE),
  "Home Boost",
  "Normal"
)</f>
        <v>Normal</v>
      </c>
      <c r="N3535" t="str">
        <f>_xlfn.XLOOKUP(A3535&amp;B3535, [1]Host_Countries!$A$2:$A$10, [1]Host_Countries!$B$2:$B$10, "")</f>
        <v>USA</v>
      </c>
      <c r="O3535" t="str">
        <f t="shared" si="55"/>
        <v>Non-Host</v>
      </c>
      <c r="P3535" t="str">
        <f>IF(H3535=_xlfn.XLOOKUP(A3535&amp;B3535, [1]Host_Countries!$A$2:$A$10, [1]Host_Countries!$B$2:$B$10, ""), "HOME", "AWAY")</f>
        <v>AWAY</v>
      </c>
    </row>
    <row r="3536" spans="1:16" x14ac:dyDescent="0.35">
      <c r="A3536" t="s">
        <v>2546</v>
      </c>
      <c r="B3536" s="1" t="s">
        <v>2547</v>
      </c>
      <c r="C3536" t="s">
        <v>842</v>
      </c>
      <c r="D3536" t="s">
        <v>842</v>
      </c>
      <c r="E3536" t="s">
        <v>843</v>
      </c>
      <c r="F3536" t="s">
        <v>3216</v>
      </c>
      <c r="G3536" t="s">
        <v>22</v>
      </c>
      <c r="H3536" t="s">
        <v>383</v>
      </c>
      <c r="I3536" t="s">
        <v>384</v>
      </c>
      <c r="J3536" t="s">
        <v>25</v>
      </c>
      <c r="K3536" t="s">
        <v>36</v>
      </c>
      <c r="L3536" t="str">
        <f>_xlfn.XLOOKUP(A3536&amp;TEXT(B3536,"0000"), [1]Host_Countries!$A$2:$A$10, [1]Host_Countries!$B$2:$B$10, "")</f>
        <v>USA</v>
      </c>
      <c r="M3536" t="str">
        <f>IF(
  C3536 = VLOOKUP(A3536&amp;B3536, [1]Host_Countries!$A$2:$C$10, 3, FALSE),
  "Home Boost",
  "Normal"
)</f>
        <v>Normal</v>
      </c>
      <c r="N3536" t="str">
        <f>_xlfn.XLOOKUP(A3536&amp;B3536, [1]Host_Countries!$A$2:$A$10, [1]Host_Countries!$B$2:$B$10, "")</f>
        <v>USA</v>
      </c>
      <c r="O3536" t="str">
        <f t="shared" si="55"/>
        <v>Non-Host</v>
      </c>
      <c r="P3536" t="str">
        <f>IF(H3536=_xlfn.XLOOKUP(A3536&amp;B3536, [1]Host_Countries!$A$2:$A$10, [1]Host_Countries!$B$2:$B$10, ""), "HOME", "AWAY")</f>
        <v>AWAY</v>
      </c>
    </row>
    <row r="3537" spans="1:16" x14ac:dyDescent="0.35">
      <c r="A3537" t="s">
        <v>2546</v>
      </c>
      <c r="B3537" s="1" t="s">
        <v>2547</v>
      </c>
      <c r="C3537" t="s">
        <v>842</v>
      </c>
      <c r="D3537" t="s">
        <v>842</v>
      </c>
      <c r="E3537" t="s">
        <v>843</v>
      </c>
      <c r="F3537" t="s">
        <v>3217</v>
      </c>
      <c r="G3537" t="s">
        <v>28</v>
      </c>
      <c r="H3537" t="s">
        <v>327</v>
      </c>
      <c r="I3537" t="s">
        <v>328</v>
      </c>
      <c r="J3537" t="s">
        <v>31</v>
      </c>
      <c r="K3537" t="s">
        <v>32</v>
      </c>
      <c r="L3537" t="str">
        <f>_xlfn.XLOOKUP(A3537&amp;TEXT(B3537,"0000"), [1]Host_Countries!$A$2:$A$10, [1]Host_Countries!$B$2:$B$10, "")</f>
        <v>USA</v>
      </c>
      <c r="M3537" t="str">
        <f>IF(
  C3537 = VLOOKUP(A3537&amp;B3537, [1]Host_Countries!$A$2:$C$10, 3, FALSE),
  "Home Boost",
  "Normal"
)</f>
        <v>Normal</v>
      </c>
      <c r="N3537" t="str">
        <f>_xlfn.XLOOKUP(A3537&amp;B3537, [1]Host_Countries!$A$2:$A$10, [1]Host_Countries!$B$2:$B$10, "")</f>
        <v>USA</v>
      </c>
      <c r="O3537" t="str">
        <f t="shared" si="55"/>
        <v>Non-Host</v>
      </c>
      <c r="P3537" t="str">
        <f>IF(H3537=_xlfn.XLOOKUP(A3537&amp;B3537, [1]Host_Countries!$A$2:$A$10, [1]Host_Countries!$B$2:$B$10, ""), "HOME", "AWAY")</f>
        <v>AWAY</v>
      </c>
    </row>
    <row r="3538" spans="1:16" x14ac:dyDescent="0.35">
      <c r="A3538" t="s">
        <v>2546</v>
      </c>
      <c r="B3538" s="1" t="s">
        <v>2547</v>
      </c>
      <c r="C3538" t="s">
        <v>842</v>
      </c>
      <c r="D3538" t="s">
        <v>842</v>
      </c>
      <c r="E3538" t="s">
        <v>843</v>
      </c>
      <c r="F3538" t="s">
        <v>3218</v>
      </c>
      <c r="G3538" t="s">
        <v>22</v>
      </c>
      <c r="H3538" t="s">
        <v>998</v>
      </c>
      <c r="I3538" t="s">
        <v>999</v>
      </c>
      <c r="J3538" t="s">
        <v>25</v>
      </c>
      <c r="K3538" t="s">
        <v>26</v>
      </c>
      <c r="L3538" t="str">
        <f>_xlfn.XLOOKUP(A3538&amp;TEXT(B3538,"0000"), [1]Host_Countries!$A$2:$A$10, [1]Host_Countries!$B$2:$B$10, "")</f>
        <v>USA</v>
      </c>
      <c r="M3538" t="str">
        <f>IF(
  C3538 = VLOOKUP(A3538&amp;B3538, [1]Host_Countries!$A$2:$C$10, 3, FALSE),
  "Home Boost",
  "Normal"
)</f>
        <v>Normal</v>
      </c>
      <c r="N3538" t="str">
        <f>_xlfn.XLOOKUP(A3538&amp;B3538, [1]Host_Countries!$A$2:$A$10, [1]Host_Countries!$B$2:$B$10, "")</f>
        <v>USA</v>
      </c>
      <c r="O3538" t="str">
        <f t="shared" si="55"/>
        <v>Non-Host</v>
      </c>
      <c r="P3538" t="str">
        <f>IF(H3538=_xlfn.XLOOKUP(A3538&amp;B3538, [1]Host_Countries!$A$2:$A$10, [1]Host_Countries!$B$2:$B$10, ""), "HOME", "AWAY")</f>
        <v>AWAY</v>
      </c>
    </row>
    <row r="3539" spans="1:16" x14ac:dyDescent="0.35">
      <c r="A3539" t="s">
        <v>2546</v>
      </c>
      <c r="B3539" s="1" t="s">
        <v>2547</v>
      </c>
      <c r="C3539" t="s">
        <v>842</v>
      </c>
      <c r="D3539" t="s">
        <v>842</v>
      </c>
      <c r="E3539" t="s">
        <v>843</v>
      </c>
      <c r="F3539" t="s">
        <v>3219</v>
      </c>
      <c r="G3539" t="s">
        <v>28</v>
      </c>
      <c r="H3539" t="s">
        <v>383</v>
      </c>
      <c r="I3539" t="s">
        <v>384</v>
      </c>
      <c r="J3539" t="s">
        <v>31</v>
      </c>
      <c r="K3539" t="s">
        <v>36</v>
      </c>
      <c r="L3539" t="str">
        <f>_xlfn.XLOOKUP(A3539&amp;TEXT(B3539,"0000"), [1]Host_Countries!$A$2:$A$10, [1]Host_Countries!$B$2:$B$10, "")</f>
        <v>USA</v>
      </c>
      <c r="M3539" t="str">
        <f>IF(
  C3539 = VLOOKUP(A3539&amp;B3539, [1]Host_Countries!$A$2:$C$10, 3, FALSE),
  "Home Boost",
  "Normal"
)</f>
        <v>Normal</v>
      </c>
      <c r="N3539" t="str">
        <f>_xlfn.XLOOKUP(A3539&amp;B3539, [1]Host_Countries!$A$2:$A$10, [1]Host_Countries!$B$2:$B$10, "")</f>
        <v>USA</v>
      </c>
      <c r="O3539" t="str">
        <f t="shared" si="55"/>
        <v>Non-Host</v>
      </c>
      <c r="P3539" t="str">
        <f>IF(H3539=_xlfn.XLOOKUP(A3539&amp;B3539, [1]Host_Countries!$A$2:$A$10, [1]Host_Countries!$B$2:$B$10, ""), "HOME", "AWAY")</f>
        <v>AWAY</v>
      </c>
    </row>
    <row r="3540" spans="1:16" x14ac:dyDescent="0.35">
      <c r="A3540" t="s">
        <v>2546</v>
      </c>
      <c r="B3540" s="1" t="s">
        <v>2547</v>
      </c>
      <c r="C3540" t="s">
        <v>842</v>
      </c>
      <c r="D3540" t="s">
        <v>842</v>
      </c>
      <c r="E3540" t="s">
        <v>843</v>
      </c>
      <c r="F3540" t="s">
        <v>3220</v>
      </c>
      <c r="G3540" t="s">
        <v>28</v>
      </c>
      <c r="H3540" t="s">
        <v>83</v>
      </c>
      <c r="I3540" t="s">
        <v>84</v>
      </c>
      <c r="J3540" t="s">
        <v>31</v>
      </c>
      <c r="K3540" t="s">
        <v>26</v>
      </c>
      <c r="L3540" t="str">
        <f>_xlfn.XLOOKUP(A3540&amp;TEXT(B3540,"0000"), [1]Host_Countries!$A$2:$A$10, [1]Host_Countries!$B$2:$B$10, "")</f>
        <v>USA</v>
      </c>
      <c r="M3540" t="str">
        <f>IF(
  C3540 = VLOOKUP(A3540&amp;B3540, [1]Host_Countries!$A$2:$C$10, 3, FALSE),
  "Home Boost",
  "Normal"
)</f>
        <v>Normal</v>
      </c>
      <c r="N3540" t="str">
        <f>_xlfn.XLOOKUP(A3540&amp;B3540, [1]Host_Countries!$A$2:$A$10, [1]Host_Countries!$B$2:$B$10, "")</f>
        <v>USA</v>
      </c>
      <c r="O3540" t="str">
        <f t="shared" si="55"/>
        <v>Non-Host</v>
      </c>
      <c r="P3540" t="str">
        <f>IF(H3540=_xlfn.XLOOKUP(A3540&amp;B3540, [1]Host_Countries!$A$2:$A$10, [1]Host_Countries!$B$2:$B$10, ""), "HOME", "AWAY")</f>
        <v>AWAY</v>
      </c>
    </row>
    <row r="3541" spans="1:16" x14ac:dyDescent="0.35">
      <c r="A3541" t="s">
        <v>2546</v>
      </c>
      <c r="B3541" s="1" t="s">
        <v>2547</v>
      </c>
      <c r="C3541" t="s">
        <v>842</v>
      </c>
      <c r="D3541" t="s">
        <v>842</v>
      </c>
      <c r="E3541" t="s">
        <v>843</v>
      </c>
      <c r="F3541" t="s">
        <v>3221</v>
      </c>
      <c r="G3541" t="s">
        <v>28</v>
      </c>
      <c r="H3541" t="s">
        <v>383</v>
      </c>
      <c r="I3541" t="s">
        <v>384</v>
      </c>
      <c r="J3541" t="s">
        <v>31</v>
      </c>
      <c r="K3541" t="s">
        <v>36</v>
      </c>
      <c r="L3541" t="str">
        <f>_xlfn.XLOOKUP(A3541&amp;TEXT(B3541,"0000"), [1]Host_Countries!$A$2:$A$10, [1]Host_Countries!$B$2:$B$10, "")</f>
        <v>USA</v>
      </c>
      <c r="M3541" t="str">
        <f>IF(
  C3541 = VLOOKUP(A3541&amp;B3541, [1]Host_Countries!$A$2:$C$10, 3, FALSE),
  "Home Boost",
  "Normal"
)</f>
        <v>Normal</v>
      </c>
      <c r="N3541" t="str">
        <f>_xlfn.XLOOKUP(A3541&amp;B3541, [1]Host_Countries!$A$2:$A$10, [1]Host_Countries!$B$2:$B$10, "")</f>
        <v>USA</v>
      </c>
      <c r="O3541" t="str">
        <f t="shared" si="55"/>
        <v>Non-Host</v>
      </c>
      <c r="P3541" t="str">
        <f>IF(H3541=_xlfn.XLOOKUP(A3541&amp;B3541, [1]Host_Countries!$A$2:$A$10, [1]Host_Countries!$B$2:$B$10, ""), "HOME", "AWAY")</f>
        <v>AWAY</v>
      </c>
    </row>
    <row r="3542" spans="1:16" x14ac:dyDescent="0.35">
      <c r="A3542" t="s">
        <v>2546</v>
      </c>
      <c r="B3542" s="1" t="s">
        <v>2547</v>
      </c>
      <c r="C3542" t="s">
        <v>842</v>
      </c>
      <c r="D3542" t="s">
        <v>842</v>
      </c>
      <c r="E3542" t="s">
        <v>843</v>
      </c>
      <c r="F3542" t="s">
        <v>3222</v>
      </c>
      <c r="G3542" t="s">
        <v>22</v>
      </c>
      <c r="H3542" t="s">
        <v>2553</v>
      </c>
      <c r="I3542" t="s">
        <v>2554</v>
      </c>
      <c r="J3542" t="s">
        <v>25</v>
      </c>
      <c r="K3542" t="s">
        <v>32</v>
      </c>
      <c r="L3542" t="str">
        <f>_xlfn.XLOOKUP(A3542&amp;TEXT(B3542,"0000"), [1]Host_Countries!$A$2:$A$10, [1]Host_Countries!$B$2:$B$10, "")</f>
        <v>USA</v>
      </c>
      <c r="M3542" t="str">
        <f>IF(
  C3542 = VLOOKUP(A3542&amp;B3542, [1]Host_Countries!$A$2:$C$10, 3, FALSE),
  "Home Boost",
  "Normal"
)</f>
        <v>Normal</v>
      </c>
      <c r="N3542" t="str">
        <f>_xlfn.XLOOKUP(A3542&amp;B3542, [1]Host_Countries!$A$2:$A$10, [1]Host_Countries!$B$2:$B$10, "")</f>
        <v>USA</v>
      </c>
      <c r="O3542" t="str">
        <f t="shared" si="55"/>
        <v>Non-Host</v>
      </c>
      <c r="P3542" t="str">
        <f>IF(H3542=_xlfn.XLOOKUP(A3542&amp;B3542, [1]Host_Countries!$A$2:$A$10, [1]Host_Countries!$B$2:$B$10, ""), "HOME", "AWAY")</f>
        <v>AWAY</v>
      </c>
    </row>
    <row r="3543" spans="1:16" x14ac:dyDescent="0.35">
      <c r="A3543" t="s">
        <v>2546</v>
      </c>
      <c r="B3543" s="1" t="s">
        <v>2547</v>
      </c>
      <c r="C3543" t="s">
        <v>842</v>
      </c>
      <c r="D3543" t="s">
        <v>842</v>
      </c>
      <c r="E3543" t="s">
        <v>843</v>
      </c>
      <c r="F3543" t="s">
        <v>3223</v>
      </c>
      <c r="G3543" t="s">
        <v>22</v>
      </c>
      <c r="H3543" t="s">
        <v>998</v>
      </c>
      <c r="I3543" t="s">
        <v>999</v>
      </c>
      <c r="J3543" t="s">
        <v>25</v>
      </c>
      <c r="K3543" t="s">
        <v>26</v>
      </c>
      <c r="L3543" t="str">
        <f>_xlfn.XLOOKUP(A3543&amp;TEXT(B3543,"0000"), [1]Host_Countries!$A$2:$A$10, [1]Host_Countries!$B$2:$B$10, "")</f>
        <v>USA</v>
      </c>
      <c r="M3543" t="str">
        <f>IF(
  C3543 = VLOOKUP(A3543&amp;B3543, [1]Host_Countries!$A$2:$C$10, 3, FALSE),
  "Home Boost",
  "Normal"
)</f>
        <v>Normal</v>
      </c>
      <c r="N3543" t="str">
        <f>_xlfn.XLOOKUP(A3543&amp;B3543, [1]Host_Countries!$A$2:$A$10, [1]Host_Countries!$B$2:$B$10, "")</f>
        <v>USA</v>
      </c>
      <c r="O3543" t="str">
        <f t="shared" si="55"/>
        <v>Non-Host</v>
      </c>
      <c r="P3543" t="str">
        <f>IF(H3543=_xlfn.XLOOKUP(A3543&amp;B3543, [1]Host_Countries!$A$2:$A$10, [1]Host_Countries!$B$2:$B$10, ""), "HOME", "AWAY")</f>
        <v>AWAY</v>
      </c>
    </row>
    <row r="3544" spans="1:16" x14ac:dyDescent="0.35">
      <c r="A3544" t="s">
        <v>2546</v>
      </c>
      <c r="B3544" s="1" t="s">
        <v>2547</v>
      </c>
      <c r="C3544" t="s">
        <v>842</v>
      </c>
      <c r="D3544" t="s">
        <v>842</v>
      </c>
      <c r="E3544" t="s">
        <v>843</v>
      </c>
      <c r="F3544" t="s">
        <v>3224</v>
      </c>
      <c r="G3544" t="s">
        <v>22</v>
      </c>
      <c r="H3544" t="s">
        <v>998</v>
      </c>
      <c r="I3544" t="s">
        <v>999</v>
      </c>
      <c r="J3544" t="s">
        <v>25</v>
      </c>
      <c r="K3544" t="s">
        <v>26</v>
      </c>
      <c r="L3544" t="str">
        <f>_xlfn.XLOOKUP(A3544&amp;TEXT(B3544,"0000"), [1]Host_Countries!$A$2:$A$10, [1]Host_Countries!$B$2:$B$10, "")</f>
        <v>USA</v>
      </c>
      <c r="M3544" t="str">
        <f>IF(
  C3544 = VLOOKUP(A3544&amp;B3544, [1]Host_Countries!$A$2:$C$10, 3, FALSE),
  "Home Boost",
  "Normal"
)</f>
        <v>Normal</v>
      </c>
      <c r="N3544" t="str">
        <f>_xlfn.XLOOKUP(A3544&amp;B3544, [1]Host_Countries!$A$2:$A$10, [1]Host_Countries!$B$2:$B$10, "")</f>
        <v>USA</v>
      </c>
      <c r="O3544" t="str">
        <f t="shared" si="55"/>
        <v>Non-Host</v>
      </c>
      <c r="P3544" t="str">
        <f>IF(H3544=_xlfn.XLOOKUP(A3544&amp;B3544, [1]Host_Countries!$A$2:$A$10, [1]Host_Countries!$B$2:$B$10, ""), "HOME", "AWAY")</f>
        <v>AWAY</v>
      </c>
    </row>
    <row r="3545" spans="1:16" x14ac:dyDescent="0.35">
      <c r="A3545" t="s">
        <v>2546</v>
      </c>
      <c r="B3545" s="1" t="s">
        <v>2547</v>
      </c>
      <c r="C3545" t="s">
        <v>842</v>
      </c>
      <c r="D3545" t="s">
        <v>842</v>
      </c>
      <c r="E3545" t="s">
        <v>843</v>
      </c>
      <c r="F3545" t="s">
        <v>3225</v>
      </c>
      <c r="G3545" t="s">
        <v>28</v>
      </c>
      <c r="H3545" t="s">
        <v>83</v>
      </c>
      <c r="I3545" t="s">
        <v>84</v>
      </c>
      <c r="J3545" t="s">
        <v>31</v>
      </c>
      <c r="K3545" t="s">
        <v>26</v>
      </c>
      <c r="L3545" t="str">
        <f>_xlfn.XLOOKUP(A3545&amp;TEXT(B3545,"0000"), [1]Host_Countries!$A$2:$A$10, [1]Host_Countries!$B$2:$B$10, "")</f>
        <v>USA</v>
      </c>
      <c r="M3545" t="str">
        <f>IF(
  C3545 = VLOOKUP(A3545&amp;B3545, [1]Host_Countries!$A$2:$C$10, 3, FALSE),
  "Home Boost",
  "Normal"
)</f>
        <v>Normal</v>
      </c>
      <c r="N3545" t="str">
        <f>_xlfn.XLOOKUP(A3545&amp;B3545, [1]Host_Countries!$A$2:$A$10, [1]Host_Countries!$B$2:$B$10, "")</f>
        <v>USA</v>
      </c>
      <c r="O3545" t="str">
        <f t="shared" si="55"/>
        <v>Non-Host</v>
      </c>
      <c r="P3545" t="str">
        <f>IF(H3545=_xlfn.XLOOKUP(A3545&amp;B3545, [1]Host_Countries!$A$2:$A$10, [1]Host_Countries!$B$2:$B$10, ""), "HOME", "AWAY")</f>
        <v>AWAY</v>
      </c>
    </row>
    <row r="3546" spans="1:16" x14ac:dyDescent="0.35">
      <c r="A3546" t="s">
        <v>2546</v>
      </c>
      <c r="B3546" s="1" t="s">
        <v>2547</v>
      </c>
      <c r="C3546" t="s">
        <v>842</v>
      </c>
      <c r="D3546" t="s">
        <v>842</v>
      </c>
      <c r="E3546" t="s">
        <v>843</v>
      </c>
      <c r="F3546" t="s">
        <v>3226</v>
      </c>
      <c r="G3546" t="s">
        <v>22</v>
      </c>
      <c r="H3546" t="s">
        <v>2553</v>
      </c>
      <c r="I3546" t="s">
        <v>2554</v>
      </c>
      <c r="J3546" t="s">
        <v>25</v>
      </c>
      <c r="K3546" t="s">
        <v>32</v>
      </c>
      <c r="L3546" t="str">
        <f>_xlfn.XLOOKUP(A3546&amp;TEXT(B3546,"0000"), [1]Host_Countries!$A$2:$A$10, [1]Host_Countries!$B$2:$B$10, "")</f>
        <v>USA</v>
      </c>
      <c r="M3546" t="str">
        <f>IF(
  C3546 = VLOOKUP(A3546&amp;B3546, [1]Host_Countries!$A$2:$C$10, 3, FALSE),
  "Home Boost",
  "Normal"
)</f>
        <v>Normal</v>
      </c>
      <c r="N3546" t="str">
        <f>_xlfn.XLOOKUP(A3546&amp;B3546, [1]Host_Countries!$A$2:$A$10, [1]Host_Countries!$B$2:$B$10, "")</f>
        <v>USA</v>
      </c>
      <c r="O3546" t="str">
        <f t="shared" si="55"/>
        <v>Non-Host</v>
      </c>
      <c r="P3546" t="str">
        <f>IF(H3546=_xlfn.XLOOKUP(A3546&amp;B3546, [1]Host_Countries!$A$2:$A$10, [1]Host_Countries!$B$2:$B$10, ""), "HOME", "AWAY")</f>
        <v>AWAY</v>
      </c>
    </row>
    <row r="3547" spans="1:16" x14ac:dyDescent="0.35">
      <c r="A3547" t="s">
        <v>2546</v>
      </c>
      <c r="B3547" s="1" t="s">
        <v>2547</v>
      </c>
      <c r="C3547" t="s">
        <v>842</v>
      </c>
      <c r="D3547" t="s">
        <v>842</v>
      </c>
      <c r="E3547" t="s">
        <v>843</v>
      </c>
      <c r="F3547" t="s">
        <v>2066</v>
      </c>
      <c r="G3547" t="s">
        <v>28</v>
      </c>
      <c r="H3547" t="s">
        <v>327</v>
      </c>
      <c r="I3547" t="s">
        <v>328</v>
      </c>
      <c r="J3547" t="s">
        <v>31</v>
      </c>
      <c r="K3547" t="s">
        <v>32</v>
      </c>
      <c r="L3547" t="str">
        <f>_xlfn.XLOOKUP(A3547&amp;TEXT(B3547,"0000"), [1]Host_Countries!$A$2:$A$10, [1]Host_Countries!$B$2:$B$10, "")</f>
        <v>USA</v>
      </c>
      <c r="M3547" t="str">
        <f>IF(
  C3547 = VLOOKUP(A3547&amp;B3547, [1]Host_Countries!$A$2:$C$10, 3, FALSE),
  "Home Boost",
  "Normal"
)</f>
        <v>Normal</v>
      </c>
      <c r="N3547" t="str">
        <f>_xlfn.XLOOKUP(A3547&amp;B3547, [1]Host_Countries!$A$2:$A$10, [1]Host_Countries!$B$2:$B$10, "")</f>
        <v>USA</v>
      </c>
      <c r="O3547" t="str">
        <f t="shared" si="55"/>
        <v>Non-Host</v>
      </c>
      <c r="P3547" t="str">
        <f>IF(H3547=_xlfn.XLOOKUP(A3547&amp;B3547, [1]Host_Countries!$A$2:$A$10, [1]Host_Countries!$B$2:$B$10, ""), "HOME", "AWAY")</f>
        <v>AWAY</v>
      </c>
    </row>
    <row r="3548" spans="1:16" x14ac:dyDescent="0.35">
      <c r="A3548" t="s">
        <v>2546</v>
      </c>
      <c r="B3548" s="1" t="s">
        <v>2547</v>
      </c>
      <c r="C3548" t="s">
        <v>842</v>
      </c>
      <c r="D3548" t="s">
        <v>842</v>
      </c>
      <c r="E3548" t="s">
        <v>843</v>
      </c>
      <c r="F3548" t="s">
        <v>3227</v>
      </c>
      <c r="G3548" t="s">
        <v>22</v>
      </c>
      <c r="H3548" t="s">
        <v>998</v>
      </c>
      <c r="I3548" t="s">
        <v>999</v>
      </c>
      <c r="J3548" t="s">
        <v>25</v>
      </c>
      <c r="K3548" t="s">
        <v>26</v>
      </c>
      <c r="L3548" t="str">
        <f>_xlfn.XLOOKUP(A3548&amp;TEXT(B3548,"0000"), [1]Host_Countries!$A$2:$A$10, [1]Host_Countries!$B$2:$B$10, "")</f>
        <v>USA</v>
      </c>
      <c r="M3548" t="str">
        <f>IF(
  C3548 = VLOOKUP(A3548&amp;B3548, [1]Host_Countries!$A$2:$C$10, 3, FALSE),
  "Home Boost",
  "Normal"
)</f>
        <v>Normal</v>
      </c>
      <c r="N3548" t="str">
        <f>_xlfn.XLOOKUP(A3548&amp;B3548, [1]Host_Countries!$A$2:$A$10, [1]Host_Countries!$B$2:$B$10, "")</f>
        <v>USA</v>
      </c>
      <c r="O3548" t="str">
        <f t="shared" si="55"/>
        <v>Non-Host</v>
      </c>
      <c r="P3548" t="str">
        <f>IF(H3548=_xlfn.XLOOKUP(A3548&amp;B3548, [1]Host_Countries!$A$2:$A$10, [1]Host_Countries!$B$2:$B$10, ""), "HOME", "AWAY")</f>
        <v>AWAY</v>
      </c>
    </row>
    <row r="3549" spans="1:16" x14ac:dyDescent="0.35">
      <c r="A3549" t="s">
        <v>2546</v>
      </c>
      <c r="B3549" s="1" t="s">
        <v>2547</v>
      </c>
      <c r="C3549" t="s">
        <v>842</v>
      </c>
      <c r="D3549" t="s">
        <v>842</v>
      </c>
      <c r="E3549" t="s">
        <v>843</v>
      </c>
      <c r="F3549" t="s">
        <v>3228</v>
      </c>
      <c r="G3549" t="s">
        <v>28</v>
      </c>
      <c r="H3549" t="s">
        <v>383</v>
      </c>
      <c r="I3549" t="s">
        <v>384</v>
      </c>
      <c r="J3549" t="s">
        <v>31</v>
      </c>
      <c r="K3549" t="s">
        <v>36</v>
      </c>
      <c r="L3549" t="str">
        <f>_xlfn.XLOOKUP(A3549&amp;TEXT(B3549,"0000"), [1]Host_Countries!$A$2:$A$10, [1]Host_Countries!$B$2:$B$10, "")</f>
        <v>USA</v>
      </c>
      <c r="M3549" t="str">
        <f>IF(
  C3549 = VLOOKUP(A3549&amp;B3549, [1]Host_Countries!$A$2:$C$10, 3, FALSE),
  "Home Boost",
  "Normal"
)</f>
        <v>Normal</v>
      </c>
      <c r="N3549" t="str">
        <f>_xlfn.XLOOKUP(A3549&amp;B3549, [1]Host_Countries!$A$2:$A$10, [1]Host_Countries!$B$2:$B$10, "")</f>
        <v>USA</v>
      </c>
      <c r="O3549" t="str">
        <f t="shared" si="55"/>
        <v>Non-Host</v>
      </c>
      <c r="P3549" t="str">
        <f>IF(H3549=_xlfn.XLOOKUP(A3549&amp;B3549, [1]Host_Countries!$A$2:$A$10, [1]Host_Countries!$B$2:$B$10, ""), "HOME", "AWAY")</f>
        <v>AWAY</v>
      </c>
    </row>
    <row r="3550" spans="1:16" x14ac:dyDescent="0.35">
      <c r="A3550" t="s">
        <v>2546</v>
      </c>
      <c r="B3550" s="1" t="s">
        <v>2547</v>
      </c>
      <c r="C3550" t="s">
        <v>842</v>
      </c>
      <c r="D3550" t="s">
        <v>842</v>
      </c>
      <c r="E3550" t="s">
        <v>843</v>
      </c>
      <c r="F3550" t="s">
        <v>3229</v>
      </c>
      <c r="G3550" t="s">
        <v>22</v>
      </c>
      <c r="H3550" t="s">
        <v>998</v>
      </c>
      <c r="I3550" t="s">
        <v>999</v>
      </c>
      <c r="J3550" t="s">
        <v>25</v>
      </c>
      <c r="K3550" t="s">
        <v>26</v>
      </c>
      <c r="L3550" t="str">
        <f>_xlfn.XLOOKUP(A3550&amp;TEXT(B3550,"0000"), [1]Host_Countries!$A$2:$A$10, [1]Host_Countries!$B$2:$B$10, "")</f>
        <v>USA</v>
      </c>
      <c r="M3550" t="str">
        <f>IF(
  C3550 = VLOOKUP(A3550&amp;B3550, [1]Host_Countries!$A$2:$C$10, 3, FALSE),
  "Home Boost",
  "Normal"
)</f>
        <v>Normal</v>
      </c>
      <c r="N3550" t="str">
        <f>_xlfn.XLOOKUP(A3550&amp;B3550, [1]Host_Countries!$A$2:$A$10, [1]Host_Countries!$B$2:$B$10, "")</f>
        <v>USA</v>
      </c>
      <c r="O3550" t="str">
        <f t="shared" si="55"/>
        <v>Non-Host</v>
      </c>
      <c r="P3550" t="str">
        <f>IF(H3550=_xlfn.XLOOKUP(A3550&amp;B3550, [1]Host_Countries!$A$2:$A$10, [1]Host_Countries!$B$2:$B$10, ""), "HOME", "AWAY")</f>
        <v>AWAY</v>
      </c>
    </row>
    <row r="3551" spans="1:16" x14ac:dyDescent="0.35">
      <c r="A3551" t="s">
        <v>2546</v>
      </c>
      <c r="B3551" s="1" t="s">
        <v>2547</v>
      </c>
      <c r="C3551" t="s">
        <v>842</v>
      </c>
      <c r="D3551" t="s">
        <v>842</v>
      </c>
      <c r="E3551" t="s">
        <v>843</v>
      </c>
      <c r="F3551" t="s">
        <v>3230</v>
      </c>
      <c r="G3551" t="s">
        <v>28</v>
      </c>
      <c r="H3551" t="s">
        <v>327</v>
      </c>
      <c r="I3551" t="s">
        <v>328</v>
      </c>
      <c r="J3551" t="s">
        <v>31</v>
      </c>
      <c r="K3551" t="s">
        <v>32</v>
      </c>
      <c r="L3551" t="str">
        <f>_xlfn.XLOOKUP(A3551&amp;TEXT(B3551,"0000"), [1]Host_Countries!$A$2:$A$10, [1]Host_Countries!$B$2:$B$10, "")</f>
        <v>USA</v>
      </c>
      <c r="M3551" t="str">
        <f>IF(
  C3551 = VLOOKUP(A3551&amp;B3551, [1]Host_Countries!$A$2:$C$10, 3, FALSE),
  "Home Boost",
  "Normal"
)</f>
        <v>Normal</v>
      </c>
      <c r="N3551" t="str">
        <f>_xlfn.XLOOKUP(A3551&amp;B3551, [1]Host_Countries!$A$2:$A$10, [1]Host_Countries!$B$2:$B$10, "")</f>
        <v>USA</v>
      </c>
      <c r="O3551" t="str">
        <f t="shared" si="55"/>
        <v>Non-Host</v>
      </c>
      <c r="P3551" t="str">
        <f>IF(H3551=_xlfn.XLOOKUP(A3551&amp;B3551, [1]Host_Countries!$A$2:$A$10, [1]Host_Countries!$B$2:$B$10, ""), "HOME", "AWAY")</f>
        <v>AWAY</v>
      </c>
    </row>
    <row r="3552" spans="1:16" x14ac:dyDescent="0.35">
      <c r="A3552" t="s">
        <v>2546</v>
      </c>
      <c r="B3552" s="1" t="s">
        <v>2547</v>
      </c>
      <c r="C3552" t="s">
        <v>842</v>
      </c>
      <c r="D3552" t="s">
        <v>842</v>
      </c>
      <c r="E3552" t="s">
        <v>843</v>
      </c>
      <c r="F3552" t="s">
        <v>3231</v>
      </c>
      <c r="G3552" t="s">
        <v>22</v>
      </c>
      <c r="H3552" t="s">
        <v>2553</v>
      </c>
      <c r="I3552" t="s">
        <v>2554</v>
      </c>
      <c r="J3552" t="s">
        <v>25</v>
      </c>
      <c r="K3552" t="s">
        <v>32</v>
      </c>
      <c r="L3552" t="str">
        <f>_xlfn.XLOOKUP(A3552&amp;TEXT(B3552,"0000"), [1]Host_Countries!$A$2:$A$10, [1]Host_Countries!$B$2:$B$10, "")</f>
        <v>USA</v>
      </c>
      <c r="M3552" t="str">
        <f>IF(
  C3552 = VLOOKUP(A3552&amp;B3552, [1]Host_Countries!$A$2:$C$10, 3, FALSE),
  "Home Boost",
  "Normal"
)</f>
        <v>Normal</v>
      </c>
      <c r="N3552" t="str">
        <f>_xlfn.XLOOKUP(A3552&amp;B3552, [1]Host_Countries!$A$2:$A$10, [1]Host_Countries!$B$2:$B$10, "")</f>
        <v>USA</v>
      </c>
      <c r="O3552" t="str">
        <f t="shared" si="55"/>
        <v>Non-Host</v>
      </c>
      <c r="P3552" t="str">
        <f>IF(H3552=_xlfn.XLOOKUP(A3552&amp;B3552, [1]Host_Countries!$A$2:$A$10, [1]Host_Countries!$B$2:$B$10, ""), "HOME", "AWAY")</f>
        <v>AWAY</v>
      </c>
    </row>
    <row r="3553" spans="1:16" x14ac:dyDescent="0.35">
      <c r="A3553" t="s">
        <v>2546</v>
      </c>
      <c r="B3553" s="1" t="s">
        <v>2547</v>
      </c>
      <c r="C3553" t="s">
        <v>842</v>
      </c>
      <c r="D3553" t="s">
        <v>842</v>
      </c>
      <c r="E3553" t="s">
        <v>843</v>
      </c>
      <c r="F3553" t="s">
        <v>3232</v>
      </c>
      <c r="G3553" t="s">
        <v>28</v>
      </c>
      <c r="H3553" t="s">
        <v>83</v>
      </c>
      <c r="I3553" t="s">
        <v>84</v>
      </c>
      <c r="J3553" t="s">
        <v>31</v>
      </c>
      <c r="K3553" t="s">
        <v>26</v>
      </c>
      <c r="L3553" t="str">
        <f>_xlfn.XLOOKUP(A3553&amp;TEXT(B3553,"0000"), [1]Host_Countries!$A$2:$A$10, [1]Host_Countries!$B$2:$B$10, "")</f>
        <v>USA</v>
      </c>
      <c r="M3553" t="str">
        <f>IF(
  C3553 = VLOOKUP(A3553&amp;B3553, [1]Host_Countries!$A$2:$C$10, 3, FALSE),
  "Home Boost",
  "Normal"
)</f>
        <v>Normal</v>
      </c>
      <c r="N3553" t="str">
        <f>_xlfn.XLOOKUP(A3553&amp;B3553, [1]Host_Countries!$A$2:$A$10, [1]Host_Countries!$B$2:$B$10, "")</f>
        <v>USA</v>
      </c>
      <c r="O3553" t="str">
        <f t="shared" si="55"/>
        <v>Non-Host</v>
      </c>
      <c r="P3553" t="str">
        <f>IF(H3553=_xlfn.XLOOKUP(A3553&amp;B3553, [1]Host_Countries!$A$2:$A$10, [1]Host_Countries!$B$2:$B$10, ""), "HOME", "AWAY")</f>
        <v>AWAY</v>
      </c>
    </row>
    <row r="3554" spans="1:16" x14ac:dyDescent="0.35">
      <c r="A3554" t="s">
        <v>2546</v>
      </c>
      <c r="B3554" s="1" t="s">
        <v>2547</v>
      </c>
      <c r="C3554" t="s">
        <v>842</v>
      </c>
      <c r="D3554" t="s">
        <v>842</v>
      </c>
      <c r="E3554" t="s">
        <v>843</v>
      </c>
      <c r="F3554" t="s">
        <v>3233</v>
      </c>
      <c r="G3554" t="s">
        <v>28</v>
      </c>
      <c r="H3554" t="s">
        <v>327</v>
      </c>
      <c r="I3554" t="s">
        <v>328</v>
      </c>
      <c r="J3554" t="s">
        <v>31</v>
      </c>
      <c r="K3554" t="s">
        <v>32</v>
      </c>
      <c r="L3554" t="str">
        <f>_xlfn.XLOOKUP(A3554&amp;TEXT(B3554,"0000"), [1]Host_Countries!$A$2:$A$10, [1]Host_Countries!$B$2:$B$10, "")</f>
        <v>USA</v>
      </c>
      <c r="M3554" t="str">
        <f>IF(
  C3554 = VLOOKUP(A3554&amp;B3554, [1]Host_Countries!$A$2:$C$10, 3, FALSE),
  "Home Boost",
  "Normal"
)</f>
        <v>Normal</v>
      </c>
      <c r="N3554" t="str">
        <f>_xlfn.XLOOKUP(A3554&amp;B3554, [1]Host_Countries!$A$2:$A$10, [1]Host_Countries!$B$2:$B$10, "")</f>
        <v>USA</v>
      </c>
      <c r="O3554" t="str">
        <f t="shared" si="55"/>
        <v>Non-Host</v>
      </c>
      <c r="P3554" t="str">
        <f>IF(H3554=_xlfn.XLOOKUP(A3554&amp;B3554, [1]Host_Countries!$A$2:$A$10, [1]Host_Countries!$B$2:$B$10, ""), "HOME", "AWAY")</f>
        <v>AWAY</v>
      </c>
    </row>
    <row r="3555" spans="1:16" x14ac:dyDescent="0.35">
      <c r="A3555" t="s">
        <v>2546</v>
      </c>
      <c r="B3555" s="1" t="s">
        <v>2547</v>
      </c>
      <c r="C3555" t="s">
        <v>842</v>
      </c>
      <c r="D3555" t="s">
        <v>842</v>
      </c>
      <c r="E3555" t="s">
        <v>843</v>
      </c>
      <c r="F3555" t="s">
        <v>3234</v>
      </c>
      <c r="G3555" t="s">
        <v>28</v>
      </c>
      <c r="H3555" t="s">
        <v>383</v>
      </c>
      <c r="I3555" t="s">
        <v>384</v>
      </c>
      <c r="J3555" t="s">
        <v>31</v>
      </c>
      <c r="K3555" t="s">
        <v>36</v>
      </c>
      <c r="L3555" t="str">
        <f>_xlfn.XLOOKUP(A3555&amp;TEXT(B3555,"0000"), [1]Host_Countries!$A$2:$A$10, [1]Host_Countries!$B$2:$B$10, "")</f>
        <v>USA</v>
      </c>
      <c r="M3555" t="str">
        <f>IF(
  C3555 = VLOOKUP(A3555&amp;B3555, [1]Host_Countries!$A$2:$C$10, 3, FALSE),
  "Home Boost",
  "Normal"
)</f>
        <v>Normal</v>
      </c>
      <c r="N3555" t="str">
        <f>_xlfn.XLOOKUP(A3555&amp;B3555, [1]Host_Countries!$A$2:$A$10, [1]Host_Countries!$B$2:$B$10, "")</f>
        <v>USA</v>
      </c>
      <c r="O3555" t="str">
        <f t="shared" si="55"/>
        <v>Non-Host</v>
      </c>
      <c r="P3555" t="str">
        <f>IF(H3555=_xlfn.XLOOKUP(A3555&amp;B3555, [1]Host_Countries!$A$2:$A$10, [1]Host_Countries!$B$2:$B$10, ""), "HOME", "AWAY")</f>
        <v>AWAY</v>
      </c>
    </row>
    <row r="3556" spans="1:16" x14ac:dyDescent="0.35">
      <c r="A3556" t="s">
        <v>2546</v>
      </c>
      <c r="B3556" s="1" t="s">
        <v>2547</v>
      </c>
      <c r="C3556" t="s">
        <v>842</v>
      </c>
      <c r="D3556" t="s">
        <v>842</v>
      </c>
      <c r="E3556" t="s">
        <v>843</v>
      </c>
      <c r="F3556" t="s">
        <v>3235</v>
      </c>
      <c r="G3556" t="s">
        <v>22</v>
      </c>
      <c r="H3556" t="s">
        <v>383</v>
      </c>
      <c r="I3556" t="s">
        <v>384</v>
      </c>
      <c r="J3556" t="s">
        <v>25</v>
      </c>
      <c r="K3556" t="s">
        <v>36</v>
      </c>
      <c r="L3556" t="str">
        <f>_xlfn.XLOOKUP(A3556&amp;TEXT(B3556,"0000"), [1]Host_Countries!$A$2:$A$10, [1]Host_Countries!$B$2:$B$10, "")</f>
        <v>USA</v>
      </c>
      <c r="M3556" t="str">
        <f>IF(
  C3556 = VLOOKUP(A3556&amp;B3556, [1]Host_Countries!$A$2:$C$10, 3, FALSE),
  "Home Boost",
  "Normal"
)</f>
        <v>Normal</v>
      </c>
      <c r="N3556" t="str">
        <f>_xlfn.XLOOKUP(A3556&amp;B3556, [1]Host_Countries!$A$2:$A$10, [1]Host_Countries!$B$2:$B$10, "")</f>
        <v>USA</v>
      </c>
      <c r="O3556" t="str">
        <f t="shared" si="55"/>
        <v>Non-Host</v>
      </c>
      <c r="P3556" t="str">
        <f>IF(H3556=_xlfn.XLOOKUP(A3556&amp;B3556, [1]Host_Countries!$A$2:$A$10, [1]Host_Countries!$B$2:$B$10, ""), "HOME", "AWAY")</f>
        <v>AWAY</v>
      </c>
    </row>
    <row r="3557" spans="1:16" x14ac:dyDescent="0.35">
      <c r="A3557" t="s">
        <v>2546</v>
      </c>
      <c r="B3557" s="1" t="s">
        <v>2547</v>
      </c>
      <c r="C3557" t="s">
        <v>842</v>
      </c>
      <c r="D3557" t="s">
        <v>842</v>
      </c>
      <c r="E3557" t="s">
        <v>843</v>
      </c>
      <c r="F3557" t="s">
        <v>3236</v>
      </c>
      <c r="G3557" t="s">
        <v>28</v>
      </c>
      <c r="H3557" t="s">
        <v>383</v>
      </c>
      <c r="I3557" t="s">
        <v>384</v>
      </c>
      <c r="J3557" t="s">
        <v>31</v>
      </c>
      <c r="K3557" t="s">
        <v>36</v>
      </c>
      <c r="L3557" t="str">
        <f>_xlfn.XLOOKUP(A3557&amp;TEXT(B3557,"0000"), [1]Host_Countries!$A$2:$A$10, [1]Host_Countries!$B$2:$B$10, "")</f>
        <v>USA</v>
      </c>
      <c r="M3557" t="str">
        <f>IF(
  C3557 = VLOOKUP(A3557&amp;B3557, [1]Host_Countries!$A$2:$C$10, 3, FALSE),
  "Home Boost",
  "Normal"
)</f>
        <v>Normal</v>
      </c>
      <c r="N3557" t="str">
        <f>_xlfn.XLOOKUP(A3557&amp;B3557, [1]Host_Countries!$A$2:$A$10, [1]Host_Countries!$B$2:$B$10, "")</f>
        <v>USA</v>
      </c>
      <c r="O3557" t="str">
        <f t="shared" si="55"/>
        <v>Non-Host</v>
      </c>
      <c r="P3557" t="str">
        <f>IF(H3557=_xlfn.XLOOKUP(A3557&amp;B3557, [1]Host_Countries!$A$2:$A$10, [1]Host_Countries!$B$2:$B$10, ""), "HOME", "AWAY")</f>
        <v>AWAY</v>
      </c>
    </row>
    <row r="3558" spans="1:16" x14ac:dyDescent="0.35">
      <c r="A3558" t="s">
        <v>2546</v>
      </c>
      <c r="B3558" s="1" t="s">
        <v>2547</v>
      </c>
      <c r="C3558" t="s">
        <v>842</v>
      </c>
      <c r="D3558" t="s">
        <v>842</v>
      </c>
      <c r="E3558" t="s">
        <v>843</v>
      </c>
      <c r="F3558" t="s">
        <v>3237</v>
      </c>
      <c r="G3558" t="s">
        <v>22</v>
      </c>
      <c r="H3558" t="s">
        <v>2553</v>
      </c>
      <c r="I3558" t="s">
        <v>2554</v>
      </c>
      <c r="J3558" t="s">
        <v>25</v>
      </c>
      <c r="K3558" t="s">
        <v>32</v>
      </c>
      <c r="L3558" t="str">
        <f>_xlfn.XLOOKUP(A3558&amp;TEXT(B3558,"0000"), [1]Host_Countries!$A$2:$A$10, [1]Host_Countries!$B$2:$B$10, "")</f>
        <v>USA</v>
      </c>
      <c r="M3558" t="str">
        <f>IF(
  C3558 = VLOOKUP(A3558&amp;B3558, [1]Host_Countries!$A$2:$C$10, 3, FALSE),
  "Home Boost",
  "Normal"
)</f>
        <v>Normal</v>
      </c>
      <c r="N3558" t="str">
        <f>_xlfn.XLOOKUP(A3558&amp;B3558, [1]Host_Countries!$A$2:$A$10, [1]Host_Countries!$B$2:$B$10, "")</f>
        <v>USA</v>
      </c>
      <c r="O3558" t="str">
        <f t="shared" si="55"/>
        <v>Non-Host</v>
      </c>
      <c r="P3558" t="str">
        <f>IF(H3558=_xlfn.XLOOKUP(A3558&amp;B3558, [1]Host_Countries!$A$2:$A$10, [1]Host_Countries!$B$2:$B$10, ""), "HOME", "AWAY")</f>
        <v>AWAY</v>
      </c>
    </row>
    <row r="3559" spans="1:16" x14ac:dyDescent="0.35">
      <c r="A3559" t="s">
        <v>2546</v>
      </c>
      <c r="B3559" s="1" t="s">
        <v>2547</v>
      </c>
      <c r="C3559" t="s">
        <v>842</v>
      </c>
      <c r="D3559" t="s">
        <v>842</v>
      </c>
      <c r="E3559" t="s">
        <v>843</v>
      </c>
      <c r="F3559" t="s">
        <v>3238</v>
      </c>
      <c r="G3559" t="s">
        <v>28</v>
      </c>
      <c r="H3559" t="s">
        <v>383</v>
      </c>
      <c r="I3559" t="s">
        <v>384</v>
      </c>
      <c r="J3559" t="s">
        <v>31</v>
      </c>
      <c r="K3559" t="s">
        <v>36</v>
      </c>
      <c r="L3559" t="str">
        <f>_xlfn.XLOOKUP(A3559&amp;TEXT(B3559,"0000"), [1]Host_Countries!$A$2:$A$10, [1]Host_Countries!$B$2:$B$10, "")</f>
        <v>USA</v>
      </c>
      <c r="M3559" t="str">
        <f>IF(
  C3559 = VLOOKUP(A3559&amp;B3559, [1]Host_Countries!$A$2:$C$10, 3, FALSE),
  "Home Boost",
  "Normal"
)</f>
        <v>Normal</v>
      </c>
      <c r="N3559" t="str">
        <f>_xlfn.XLOOKUP(A3559&amp;B3559, [1]Host_Countries!$A$2:$A$10, [1]Host_Countries!$B$2:$B$10, "")</f>
        <v>USA</v>
      </c>
      <c r="O3559" t="str">
        <f t="shared" si="55"/>
        <v>Non-Host</v>
      </c>
      <c r="P3559" t="str">
        <f>IF(H3559=_xlfn.XLOOKUP(A3559&amp;B3559, [1]Host_Countries!$A$2:$A$10, [1]Host_Countries!$B$2:$B$10, ""), "HOME", "AWAY")</f>
        <v>AWAY</v>
      </c>
    </row>
    <row r="3560" spans="1:16" x14ac:dyDescent="0.35">
      <c r="A3560" t="s">
        <v>2546</v>
      </c>
      <c r="B3560" s="1" t="s">
        <v>2547</v>
      </c>
      <c r="C3560" t="s">
        <v>842</v>
      </c>
      <c r="D3560" t="s">
        <v>842</v>
      </c>
      <c r="E3560" t="s">
        <v>843</v>
      </c>
      <c r="F3560" t="s">
        <v>3239</v>
      </c>
      <c r="G3560" t="s">
        <v>28</v>
      </c>
      <c r="H3560" t="s">
        <v>83</v>
      </c>
      <c r="I3560" t="s">
        <v>84</v>
      </c>
      <c r="J3560" t="s">
        <v>31</v>
      </c>
      <c r="K3560" t="s">
        <v>26</v>
      </c>
      <c r="L3560" t="str">
        <f>_xlfn.XLOOKUP(A3560&amp;TEXT(B3560,"0000"), [1]Host_Countries!$A$2:$A$10, [1]Host_Countries!$B$2:$B$10, "")</f>
        <v>USA</v>
      </c>
      <c r="M3560" t="str">
        <f>IF(
  C3560 = VLOOKUP(A3560&amp;B3560, [1]Host_Countries!$A$2:$C$10, 3, FALSE),
  "Home Boost",
  "Normal"
)</f>
        <v>Normal</v>
      </c>
      <c r="N3560" t="str">
        <f>_xlfn.XLOOKUP(A3560&amp;B3560, [1]Host_Countries!$A$2:$A$10, [1]Host_Countries!$B$2:$B$10, "")</f>
        <v>USA</v>
      </c>
      <c r="O3560" t="str">
        <f t="shared" si="55"/>
        <v>Non-Host</v>
      </c>
      <c r="P3560" t="str">
        <f>IF(H3560=_xlfn.XLOOKUP(A3560&amp;B3560, [1]Host_Countries!$A$2:$A$10, [1]Host_Countries!$B$2:$B$10, ""), "HOME", "AWAY")</f>
        <v>AWAY</v>
      </c>
    </row>
    <row r="3561" spans="1:16" x14ac:dyDescent="0.35">
      <c r="A3561" t="s">
        <v>2546</v>
      </c>
      <c r="B3561" s="1" t="s">
        <v>2547</v>
      </c>
      <c r="C3561" t="s">
        <v>842</v>
      </c>
      <c r="D3561" t="s">
        <v>842</v>
      </c>
      <c r="E3561" t="s">
        <v>843</v>
      </c>
      <c r="F3561" t="s">
        <v>3240</v>
      </c>
      <c r="G3561" t="s">
        <v>22</v>
      </c>
      <c r="H3561" t="s">
        <v>2553</v>
      </c>
      <c r="I3561" t="s">
        <v>2554</v>
      </c>
      <c r="J3561" t="s">
        <v>25</v>
      </c>
      <c r="K3561" t="s">
        <v>32</v>
      </c>
      <c r="L3561" t="str">
        <f>_xlfn.XLOOKUP(A3561&amp;TEXT(B3561,"0000"), [1]Host_Countries!$A$2:$A$10, [1]Host_Countries!$B$2:$B$10, "")</f>
        <v>USA</v>
      </c>
      <c r="M3561" t="str">
        <f>IF(
  C3561 = VLOOKUP(A3561&amp;B3561, [1]Host_Countries!$A$2:$C$10, 3, FALSE),
  "Home Boost",
  "Normal"
)</f>
        <v>Normal</v>
      </c>
      <c r="N3561" t="str">
        <f>_xlfn.XLOOKUP(A3561&amp;B3561, [1]Host_Countries!$A$2:$A$10, [1]Host_Countries!$B$2:$B$10, "")</f>
        <v>USA</v>
      </c>
      <c r="O3561" t="str">
        <f t="shared" si="55"/>
        <v>Non-Host</v>
      </c>
      <c r="P3561" t="str">
        <f>IF(H3561=_xlfn.XLOOKUP(A3561&amp;B3561, [1]Host_Countries!$A$2:$A$10, [1]Host_Countries!$B$2:$B$10, ""), "HOME", "AWAY")</f>
        <v>AWAY</v>
      </c>
    </row>
    <row r="3562" spans="1:16" x14ac:dyDescent="0.35">
      <c r="A3562" t="s">
        <v>2546</v>
      </c>
      <c r="B3562" s="1" t="s">
        <v>2547</v>
      </c>
      <c r="C3562" t="s">
        <v>842</v>
      </c>
      <c r="D3562" t="s">
        <v>842</v>
      </c>
      <c r="E3562" t="s">
        <v>843</v>
      </c>
      <c r="F3562" t="s">
        <v>3241</v>
      </c>
      <c r="G3562" t="s">
        <v>22</v>
      </c>
      <c r="H3562" t="s">
        <v>2553</v>
      </c>
      <c r="I3562" t="s">
        <v>2554</v>
      </c>
      <c r="J3562" t="s">
        <v>25</v>
      </c>
      <c r="K3562" t="s">
        <v>32</v>
      </c>
      <c r="L3562" t="str">
        <f>_xlfn.XLOOKUP(A3562&amp;TEXT(B3562,"0000"), [1]Host_Countries!$A$2:$A$10, [1]Host_Countries!$B$2:$B$10, "")</f>
        <v>USA</v>
      </c>
      <c r="M3562" t="str">
        <f>IF(
  C3562 = VLOOKUP(A3562&amp;B3562, [1]Host_Countries!$A$2:$C$10, 3, FALSE),
  "Home Boost",
  "Normal"
)</f>
        <v>Normal</v>
      </c>
      <c r="N3562" t="str">
        <f>_xlfn.XLOOKUP(A3562&amp;B3562, [1]Host_Countries!$A$2:$A$10, [1]Host_Countries!$B$2:$B$10, "")</f>
        <v>USA</v>
      </c>
      <c r="O3562" t="str">
        <f t="shared" si="55"/>
        <v>Non-Host</v>
      </c>
      <c r="P3562" t="str">
        <f>IF(H3562=_xlfn.XLOOKUP(A3562&amp;B3562, [1]Host_Countries!$A$2:$A$10, [1]Host_Countries!$B$2:$B$10, ""), "HOME", "AWAY")</f>
        <v>AWAY</v>
      </c>
    </row>
    <row r="3563" spans="1:16" x14ac:dyDescent="0.35">
      <c r="A3563" t="s">
        <v>2546</v>
      </c>
      <c r="B3563" s="1" t="s">
        <v>2547</v>
      </c>
      <c r="C3563" t="s">
        <v>842</v>
      </c>
      <c r="D3563" t="s">
        <v>842</v>
      </c>
      <c r="E3563" t="s">
        <v>843</v>
      </c>
      <c r="F3563" t="s">
        <v>3242</v>
      </c>
      <c r="G3563" t="s">
        <v>28</v>
      </c>
      <c r="H3563" t="s">
        <v>383</v>
      </c>
      <c r="I3563" t="s">
        <v>384</v>
      </c>
      <c r="J3563" t="s">
        <v>31</v>
      </c>
      <c r="K3563" t="s">
        <v>36</v>
      </c>
      <c r="L3563" t="str">
        <f>_xlfn.XLOOKUP(A3563&amp;TEXT(B3563,"0000"), [1]Host_Countries!$A$2:$A$10, [1]Host_Countries!$B$2:$B$10, "")</f>
        <v>USA</v>
      </c>
      <c r="M3563" t="str">
        <f>IF(
  C3563 = VLOOKUP(A3563&amp;B3563, [1]Host_Countries!$A$2:$C$10, 3, FALSE),
  "Home Boost",
  "Normal"
)</f>
        <v>Normal</v>
      </c>
      <c r="N3563" t="str">
        <f>_xlfn.XLOOKUP(A3563&amp;B3563, [1]Host_Countries!$A$2:$A$10, [1]Host_Countries!$B$2:$B$10, "")</f>
        <v>USA</v>
      </c>
      <c r="O3563" t="str">
        <f t="shared" si="55"/>
        <v>Non-Host</v>
      </c>
      <c r="P3563" t="str">
        <f>IF(H3563=_xlfn.XLOOKUP(A3563&amp;B3563, [1]Host_Countries!$A$2:$A$10, [1]Host_Countries!$B$2:$B$10, ""), "HOME", "AWAY")</f>
        <v>AWAY</v>
      </c>
    </row>
    <row r="3564" spans="1:16" x14ac:dyDescent="0.35">
      <c r="A3564" t="s">
        <v>2546</v>
      </c>
      <c r="B3564" s="1" t="s">
        <v>2547</v>
      </c>
      <c r="C3564" t="s">
        <v>842</v>
      </c>
      <c r="D3564" t="s">
        <v>842</v>
      </c>
      <c r="E3564" t="s">
        <v>843</v>
      </c>
      <c r="F3564" t="s">
        <v>3243</v>
      </c>
      <c r="G3564" t="s">
        <v>22</v>
      </c>
      <c r="H3564" t="s">
        <v>2553</v>
      </c>
      <c r="I3564" t="s">
        <v>2554</v>
      </c>
      <c r="J3564" t="s">
        <v>25</v>
      </c>
      <c r="K3564" t="s">
        <v>32</v>
      </c>
      <c r="L3564" t="str">
        <f>_xlfn.XLOOKUP(A3564&amp;TEXT(B3564,"0000"), [1]Host_Countries!$A$2:$A$10, [1]Host_Countries!$B$2:$B$10, "")</f>
        <v>USA</v>
      </c>
      <c r="M3564" t="str">
        <f>IF(
  C3564 = VLOOKUP(A3564&amp;B3564, [1]Host_Countries!$A$2:$C$10, 3, FALSE),
  "Home Boost",
  "Normal"
)</f>
        <v>Normal</v>
      </c>
      <c r="N3564" t="str">
        <f>_xlfn.XLOOKUP(A3564&amp;B3564, [1]Host_Countries!$A$2:$A$10, [1]Host_Countries!$B$2:$B$10, "")</f>
        <v>USA</v>
      </c>
      <c r="O3564" t="str">
        <f t="shared" si="55"/>
        <v>Non-Host</v>
      </c>
      <c r="P3564" t="str">
        <f>IF(H3564=_xlfn.XLOOKUP(A3564&amp;B3564, [1]Host_Countries!$A$2:$A$10, [1]Host_Countries!$B$2:$B$10, ""), "HOME", "AWAY")</f>
        <v>AWAY</v>
      </c>
    </row>
    <row r="3565" spans="1:16" x14ac:dyDescent="0.35">
      <c r="A3565" t="s">
        <v>2546</v>
      </c>
      <c r="B3565" s="1" t="s">
        <v>2547</v>
      </c>
      <c r="C3565" t="s">
        <v>842</v>
      </c>
      <c r="D3565" t="s">
        <v>842</v>
      </c>
      <c r="E3565" t="s">
        <v>843</v>
      </c>
      <c r="F3565" t="s">
        <v>866</v>
      </c>
      <c r="G3565" t="s">
        <v>28</v>
      </c>
      <c r="H3565" t="s">
        <v>327</v>
      </c>
      <c r="I3565" t="s">
        <v>328</v>
      </c>
      <c r="J3565" t="s">
        <v>31</v>
      </c>
      <c r="K3565" t="s">
        <v>32</v>
      </c>
      <c r="L3565" t="str">
        <f>_xlfn.XLOOKUP(A3565&amp;TEXT(B3565,"0000"), [1]Host_Countries!$A$2:$A$10, [1]Host_Countries!$B$2:$B$10, "")</f>
        <v>USA</v>
      </c>
      <c r="M3565" t="str">
        <f>IF(
  C3565 = VLOOKUP(A3565&amp;B3565, [1]Host_Countries!$A$2:$C$10, 3, FALSE),
  "Home Boost",
  "Normal"
)</f>
        <v>Normal</v>
      </c>
      <c r="N3565" t="str">
        <f>_xlfn.XLOOKUP(A3565&amp;B3565, [1]Host_Countries!$A$2:$A$10, [1]Host_Countries!$B$2:$B$10, "")</f>
        <v>USA</v>
      </c>
      <c r="O3565" t="str">
        <f t="shared" si="55"/>
        <v>Non-Host</v>
      </c>
      <c r="P3565" t="str">
        <f>IF(H3565=_xlfn.XLOOKUP(A3565&amp;B3565, [1]Host_Countries!$A$2:$A$10, [1]Host_Countries!$B$2:$B$10, ""), "HOME", "AWAY")</f>
        <v>AWAY</v>
      </c>
    </row>
    <row r="3566" spans="1:16" x14ac:dyDescent="0.35">
      <c r="A3566" t="s">
        <v>2546</v>
      </c>
      <c r="B3566" s="1" t="s">
        <v>2547</v>
      </c>
      <c r="C3566" t="s">
        <v>842</v>
      </c>
      <c r="D3566" t="s">
        <v>842</v>
      </c>
      <c r="E3566" t="s">
        <v>843</v>
      </c>
      <c r="F3566" t="s">
        <v>3244</v>
      </c>
      <c r="G3566" t="s">
        <v>28</v>
      </c>
      <c r="H3566" t="s">
        <v>83</v>
      </c>
      <c r="I3566" t="s">
        <v>84</v>
      </c>
      <c r="J3566" t="s">
        <v>31</v>
      </c>
      <c r="K3566" t="s">
        <v>26</v>
      </c>
      <c r="L3566" t="str">
        <f>_xlfn.XLOOKUP(A3566&amp;TEXT(B3566,"0000"), [1]Host_Countries!$A$2:$A$10, [1]Host_Countries!$B$2:$B$10, "")</f>
        <v>USA</v>
      </c>
      <c r="M3566" t="str">
        <f>IF(
  C3566 = VLOOKUP(A3566&amp;B3566, [1]Host_Countries!$A$2:$C$10, 3, FALSE),
  "Home Boost",
  "Normal"
)</f>
        <v>Normal</v>
      </c>
      <c r="N3566" t="str">
        <f>_xlfn.XLOOKUP(A3566&amp;B3566, [1]Host_Countries!$A$2:$A$10, [1]Host_Countries!$B$2:$B$10, "")</f>
        <v>USA</v>
      </c>
      <c r="O3566" t="str">
        <f t="shared" si="55"/>
        <v>Non-Host</v>
      </c>
      <c r="P3566" t="str">
        <f>IF(H3566=_xlfn.XLOOKUP(A3566&amp;B3566, [1]Host_Countries!$A$2:$A$10, [1]Host_Countries!$B$2:$B$10, ""), "HOME", "AWAY")</f>
        <v>AWAY</v>
      </c>
    </row>
    <row r="3567" spans="1:16" x14ac:dyDescent="0.35">
      <c r="A3567" t="s">
        <v>2546</v>
      </c>
      <c r="B3567" s="1" t="s">
        <v>2547</v>
      </c>
      <c r="C3567" t="s">
        <v>842</v>
      </c>
      <c r="D3567" t="s">
        <v>842</v>
      </c>
      <c r="E3567" t="s">
        <v>843</v>
      </c>
      <c r="F3567" t="s">
        <v>3245</v>
      </c>
      <c r="G3567" t="s">
        <v>22</v>
      </c>
      <c r="H3567" t="s">
        <v>998</v>
      </c>
      <c r="I3567" t="s">
        <v>999</v>
      </c>
      <c r="J3567" t="s">
        <v>25</v>
      </c>
      <c r="K3567" t="s">
        <v>26</v>
      </c>
      <c r="L3567" t="str">
        <f>_xlfn.XLOOKUP(A3567&amp;TEXT(B3567,"0000"), [1]Host_Countries!$A$2:$A$10, [1]Host_Countries!$B$2:$B$10, "")</f>
        <v>USA</v>
      </c>
      <c r="M3567" t="str">
        <f>IF(
  C3567 = VLOOKUP(A3567&amp;B3567, [1]Host_Countries!$A$2:$C$10, 3, FALSE),
  "Home Boost",
  "Normal"
)</f>
        <v>Normal</v>
      </c>
      <c r="N3567" t="str">
        <f>_xlfn.XLOOKUP(A3567&amp;B3567, [1]Host_Countries!$A$2:$A$10, [1]Host_Countries!$B$2:$B$10, "")</f>
        <v>USA</v>
      </c>
      <c r="O3567" t="str">
        <f t="shared" si="55"/>
        <v>Non-Host</v>
      </c>
      <c r="P3567" t="str">
        <f>IF(H3567=_xlfn.XLOOKUP(A3567&amp;B3567, [1]Host_Countries!$A$2:$A$10, [1]Host_Countries!$B$2:$B$10, ""), "HOME", "AWAY")</f>
        <v>AWAY</v>
      </c>
    </row>
    <row r="3568" spans="1:16" x14ac:dyDescent="0.35">
      <c r="A3568" t="s">
        <v>2546</v>
      </c>
      <c r="B3568" s="1" t="s">
        <v>2547</v>
      </c>
      <c r="C3568" t="s">
        <v>842</v>
      </c>
      <c r="D3568" t="s">
        <v>842</v>
      </c>
      <c r="E3568" t="s">
        <v>843</v>
      </c>
      <c r="F3568" t="s">
        <v>3246</v>
      </c>
      <c r="G3568" t="s">
        <v>28</v>
      </c>
      <c r="H3568" t="s">
        <v>83</v>
      </c>
      <c r="I3568" t="s">
        <v>84</v>
      </c>
      <c r="J3568" t="s">
        <v>31</v>
      </c>
      <c r="K3568" t="s">
        <v>26</v>
      </c>
      <c r="L3568" t="str">
        <f>_xlfn.XLOOKUP(A3568&amp;TEXT(B3568,"0000"), [1]Host_Countries!$A$2:$A$10, [1]Host_Countries!$B$2:$B$10, "")</f>
        <v>USA</v>
      </c>
      <c r="M3568" t="str">
        <f>IF(
  C3568 = VLOOKUP(A3568&amp;B3568, [1]Host_Countries!$A$2:$C$10, 3, FALSE),
  "Home Boost",
  "Normal"
)</f>
        <v>Normal</v>
      </c>
      <c r="N3568" t="str">
        <f>_xlfn.XLOOKUP(A3568&amp;B3568, [1]Host_Countries!$A$2:$A$10, [1]Host_Countries!$B$2:$B$10, "")</f>
        <v>USA</v>
      </c>
      <c r="O3568" t="str">
        <f t="shared" si="55"/>
        <v>Non-Host</v>
      </c>
      <c r="P3568" t="str">
        <f>IF(H3568=_xlfn.XLOOKUP(A3568&amp;B3568, [1]Host_Countries!$A$2:$A$10, [1]Host_Countries!$B$2:$B$10, ""), "HOME", "AWAY")</f>
        <v>AWAY</v>
      </c>
    </row>
    <row r="3569" spans="1:16" x14ac:dyDescent="0.35">
      <c r="A3569" t="s">
        <v>2546</v>
      </c>
      <c r="B3569" s="1" t="s">
        <v>2547</v>
      </c>
      <c r="C3569" t="s">
        <v>842</v>
      </c>
      <c r="D3569" t="s">
        <v>842</v>
      </c>
      <c r="E3569" t="s">
        <v>843</v>
      </c>
      <c r="F3569" t="s">
        <v>3247</v>
      </c>
      <c r="G3569" t="s">
        <v>28</v>
      </c>
      <c r="H3569" t="s">
        <v>327</v>
      </c>
      <c r="I3569" t="s">
        <v>328</v>
      </c>
      <c r="J3569" t="s">
        <v>31</v>
      </c>
      <c r="K3569" t="s">
        <v>32</v>
      </c>
      <c r="L3569" t="str">
        <f>_xlfn.XLOOKUP(A3569&amp;TEXT(B3569,"0000"), [1]Host_Countries!$A$2:$A$10, [1]Host_Countries!$B$2:$B$10, "")</f>
        <v>USA</v>
      </c>
      <c r="M3569" t="str">
        <f>IF(
  C3569 = VLOOKUP(A3569&amp;B3569, [1]Host_Countries!$A$2:$C$10, 3, FALSE),
  "Home Boost",
  "Normal"
)</f>
        <v>Normal</v>
      </c>
      <c r="N3569" t="str">
        <f>_xlfn.XLOOKUP(A3569&amp;B3569, [1]Host_Countries!$A$2:$A$10, [1]Host_Countries!$B$2:$B$10, "")</f>
        <v>USA</v>
      </c>
      <c r="O3569" t="str">
        <f t="shared" si="55"/>
        <v>Non-Host</v>
      </c>
      <c r="P3569" t="str">
        <f>IF(H3569=_xlfn.XLOOKUP(A3569&amp;B3569, [1]Host_Countries!$A$2:$A$10, [1]Host_Countries!$B$2:$B$10, ""), "HOME", "AWAY")</f>
        <v>AWAY</v>
      </c>
    </row>
    <row r="3570" spans="1:16" x14ac:dyDescent="0.35">
      <c r="A3570" t="s">
        <v>2546</v>
      </c>
      <c r="B3570" s="1" t="s">
        <v>2547</v>
      </c>
      <c r="C3570" t="s">
        <v>842</v>
      </c>
      <c r="D3570" t="s">
        <v>842</v>
      </c>
      <c r="E3570" t="s">
        <v>843</v>
      </c>
      <c r="F3570" t="s">
        <v>2040</v>
      </c>
      <c r="G3570" t="s">
        <v>28</v>
      </c>
      <c r="H3570" t="s">
        <v>327</v>
      </c>
      <c r="I3570" t="s">
        <v>328</v>
      </c>
      <c r="J3570" t="s">
        <v>31</v>
      </c>
      <c r="K3570" t="s">
        <v>32</v>
      </c>
      <c r="L3570" t="str">
        <f>_xlfn.XLOOKUP(A3570&amp;TEXT(B3570,"0000"), [1]Host_Countries!$A$2:$A$10, [1]Host_Countries!$B$2:$B$10, "")</f>
        <v>USA</v>
      </c>
      <c r="M3570" t="str">
        <f>IF(
  C3570 = VLOOKUP(A3570&amp;B3570, [1]Host_Countries!$A$2:$C$10, 3, FALSE),
  "Home Boost",
  "Normal"
)</f>
        <v>Normal</v>
      </c>
      <c r="N3570" t="str">
        <f>_xlfn.XLOOKUP(A3570&amp;B3570, [1]Host_Countries!$A$2:$A$10, [1]Host_Countries!$B$2:$B$10, "")</f>
        <v>USA</v>
      </c>
      <c r="O3570" t="str">
        <f t="shared" si="55"/>
        <v>Non-Host</v>
      </c>
      <c r="P3570" t="str">
        <f>IF(H3570=_xlfn.XLOOKUP(A3570&amp;B3570, [1]Host_Countries!$A$2:$A$10, [1]Host_Countries!$B$2:$B$10, ""), "HOME", "AWAY")</f>
        <v>AWAY</v>
      </c>
    </row>
    <row r="3571" spans="1:16" x14ac:dyDescent="0.35">
      <c r="A3571" t="s">
        <v>2546</v>
      </c>
      <c r="B3571" s="1" t="s">
        <v>2547</v>
      </c>
      <c r="C3571" t="s">
        <v>842</v>
      </c>
      <c r="D3571" t="s">
        <v>842</v>
      </c>
      <c r="E3571" t="s">
        <v>843</v>
      </c>
      <c r="F3571" t="s">
        <v>3248</v>
      </c>
      <c r="G3571" t="s">
        <v>22</v>
      </c>
      <c r="H3571" t="s">
        <v>383</v>
      </c>
      <c r="I3571" t="s">
        <v>384</v>
      </c>
      <c r="J3571" t="s">
        <v>25</v>
      </c>
      <c r="K3571" t="s">
        <v>36</v>
      </c>
      <c r="L3571" t="str">
        <f>_xlfn.XLOOKUP(A3571&amp;TEXT(B3571,"0000"), [1]Host_Countries!$A$2:$A$10, [1]Host_Countries!$B$2:$B$10, "")</f>
        <v>USA</v>
      </c>
      <c r="M3571" t="str">
        <f>IF(
  C3571 = VLOOKUP(A3571&amp;B3571, [1]Host_Countries!$A$2:$C$10, 3, FALSE),
  "Home Boost",
  "Normal"
)</f>
        <v>Normal</v>
      </c>
      <c r="N3571" t="str">
        <f>_xlfn.XLOOKUP(A3571&amp;B3571, [1]Host_Countries!$A$2:$A$10, [1]Host_Countries!$B$2:$B$10, "")</f>
        <v>USA</v>
      </c>
      <c r="O3571" t="str">
        <f t="shared" si="55"/>
        <v>Non-Host</v>
      </c>
      <c r="P3571" t="str">
        <f>IF(H3571=_xlfn.XLOOKUP(A3571&amp;B3571, [1]Host_Countries!$A$2:$A$10, [1]Host_Countries!$B$2:$B$10, ""), "HOME", "AWAY")</f>
        <v>AWAY</v>
      </c>
    </row>
    <row r="3572" spans="1:16" x14ac:dyDescent="0.35">
      <c r="A3572" t="s">
        <v>2546</v>
      </c>
      <c r="B3572" s="1" t="s">
        <v>2547</v>
      </c>
      <c r="C3572" t="s">
        <v>842</v>
      </c>
      <c r="D3572" t="s">
        <v>842</v>
      </c>
      <c r="E3572" t="s">
        <v>843</v>
      </c>
      <c r="F3572" t="s">
        <v>2072</v>
      </c>
      <c r="G3572" t="s">
        <v>28</v>
      </c>
      <c r="H3572" t="s">
        <v>327</v>
      </c>
      <c r="I3572" t="s">
        <v>328</v>
      </c>
      <c r="J3572" t="s">
        <v>31</v>
      </c>
      <c r="K3572" t="s">
        <v>32</v>
      </c>
      <c r="L3572" t="str">
        <f>_xlfn.XLOOKUP(A3572&amp;TEXT(B3572,"0000"), [1]Host_Countries!$A$2:$A$10, [1]Host_Countries!$B$2:$B$10, "")</f>
        <v>USA</v>
      </c>
      <c r="M3572" t="str">
        <f>IF(
  C3572 = VLOOKUP(A3572&amp;B3572, [1]Host_Countries!$A$2:$C$10, 3, FALSE),
  "Home Boost",
  "Normal"
)</f>
        <v>Normal</v>
      </c>
      <c r="N3572" t="str">
        <f>_xlfn.XLOOKUP(A3572&amp;B3572, [1]Host_Countries!$A$2:$A$10, [1]Host_Countries!$B$2:$B$10, "")</f>
        <v>USA</v>
      </c>
      <c r="O3572" t="str">
        <f t="shared" si="55"/>
        <v>Non-Host</v>
      </c>
      <c r="P3572" t="str">
        <f>IF(H3572=_xlfn.XLOOKUP(A3572&amp;B3572, [1]Host_Countries!$A$2:$A$10, [1]Host_Countries!$B$2:$B$10, ""), "HOME", "AWAY")</f>
        <v>AWAY</v>
      </c>
    </row>
    <row r="3573" spans="1:16" x14ac:dyDescent="0.35">
      <c r="A3573" t="s">
        <v>2546</v>
      </c>
      <c r="B3573" s="1" t="s">
        <v>2547</v>
      </c>
      <c r="C3573" t="s">
        <v>842</v>
      </c>
      <c r="D3573" t="s">
        <v>842</v>
      </c>
      <c r="E3573" t="s">
        <v>843</v>
      </c>
      <c r="F3573" t="s">
        <v>3249</v>
      </c>
      <c r="G3573" t="s">
        <v>22</v>
      </c>
      <c r="H3573" t="s">
        <v>998</v>
      </c>
      <c r="I3573" t="s">
        <v>999</v>
      </c>
      <c r="J3573" t="s">
        <v>25</v>
      </c>
      <c r="K3573" t="s">
        <v>26</v>
      </c>
      <c r="L3573" t="str">
        <f>_xlfn.XLOOKUP(A3573&amp;TEXT(B3573,"0000"), [1]Host_Countries!$A$2:$A$10, [1]Host_Countries!$B$2:$B$10, "")</f>
        <v>USA</v>
      </c>
      <c r="M3573" t="str">
        <f>IF(
  C3573 = VLOOKUP(A3573&amp;B3573, [1]Host_Countries!$A$2:$C$10, 3, FALSE),
  "Home Boost",
  "Normal"
)</f>
        <v>Normal</v>
      </c>
      <c r="N3573" t="str">
        <f>_xlfn.XLOOKUP(A3573&amp;B3573, [1]Host_Countries!$A$2:$A$10, [1]Host_Countries!$B$2:$B$10, "")</f>
        <v>USA</v>
      </c>
      <c r="O3573" t="str">
        <f t="shared" si="55"/>
        <v>Non-Host</v>
      </c>
      <c r="P3573" t="str">
        <f>IF(H3573=_xlfn.XLOOKUP(A3573&amp;B3573, [1]Host_Countries!$A$2:$A$10, [1]Host_Countries!$B$2:$B$10, ""), "HOME", "AWAY")</f>
        <v>AWAY</v>
      </c>
    </row>
    <row r="3574" spans="1:16" x14ac:dyDescent="0.35">
      <c r="A3574" t="s">
        <v>2546</v>
      </c>
      <c r="B3574" s="1" t="s">
        <v>2547</v>
      </c>
      <c r="C3574" t="s">
        <v>842</v>
      </c>
      <c r="D3574" t="s">
        <v>842</v>
      </c>
      <c r="E3574" t="s">
        <v>843</v>
      </c>
      <c r="F3574" t="s">
        <v>3250</v>
      </c>
      <c r="G3574" t="s">
        <v>22</v>
      </c>
      <c r="H3574" t="s">
        <v>998</v>
      </c>
      <c r="I3574" t="s">
        <v>999</v>
      </c>
      <c r="J3574" t="s">
        <v>25</v>
      </c>
      <c r="K3574" t="s">
        <v>26</v>
      </c>
      <c r="L3574" t="str">
        <f>_xlfn.XLOOKUP(A3574&amp;TEXT(B3574,"0000"), [1]Host_Countries!$A$2:$A$10, [1]Host_Countries!$B$2:$B$10, "")</f>
        <v>USA</v>
      </c>
      <c r="M3574" t="str">
        <f>IF(
  C3574 = VLOOKUP(A3574&amp;B3574, [1]Host_Countries!$A$2:$C$10, 3, FALSE),
  "Home Boost",
  "Normal"
)</f>
        <v>Normal</v>
      </c>
      <c r="N3574" t="str">
        <f>_xlfn.XLOOKUP(A3574&amp;B3574, [1]Host_Countries!$A$2:$A$10, [1]Host_Countries!$B$2:$B$10, "")</f>
        <v>USA</v>
      </c>
      <c r="O3574" t="str">
        <f t="shared" si="55"/>
        <v>Non-Host</v>
      </c>
      <c r="P3574" t="str">
        <f>IF(H3574=_xlfn.XLOOKUP(A3574&amp;B3574, [1]Host_Countries!$A$2:$A$10, [1]Host_Countries!$B$2:$B$10, ""), "HOME", "AWAY")</f>
        <v>AWAY</v>
      </c>
    </row>
    <row r="3575" spans="1:16" x14ac:dyDescent="0.35">
      <c r="A3575" t="s">
        <v>2546</v>
      </c>
      <c r="B3575" s="1" t="s">
        <v>2547</v>
      </c>
      <c r="C3575" t="s">
        <v>842</v>
      </c>
      <c r="D3575" t="s">
        <v>842</v>
      </c>
      <c r="E3575" t="s">
        <v>843</v>
      </c>
      <c r="F3575" t="s">
        <v>2049</v>
      </c>
      <c r="G3575" t="s">
        <v>22</v>
      </c>
      <c r="H3575" t="s">
        <v>383</v>
      </c>
      <c r="I3575" t="s">
        <v>384</v>
      </c>
      <c r="J3575" t="s">
        <v>25</v>
      </c>
      <c r="K3575" t="s">
        <v>36</v>
      </c>
      <c r="L3575" t="str">
        <f>_xlfn.XLOOKUP(A3575&amp;TEXT(B3575,"0000"), [1]Host_Countries!$A$2:$A$10, [1]Host_Countries!$B$2:$B$10, "")</f>
        <v>USA</v>
      </c>
      <c r="M3575" t="str">
        <f>IF(
  C3575 = VLOOKUP(A3575&amp;B3575, [1]Host_Countries!$A$2:$C$10, 3, FALSE),
  "Home Boost",
  "Normal"
)</f>
        <v>Normal</v>
      </c>
      <c r="N3575" t="str">
        <f>_xlfn.XLOOKUP(A3575&amp;B3575, [1]Host_Countries!$A$2:$A$10, [1]Host_Countries!$B$2:$B$10, "")</f>
        <v>USA</v>
      </c>
      <c r="O3575" t="str">
        <f t="shared" si="55"/>
        <v>Non-Host</v>
      </c>
      <c r="P3575" t="str">
        <f>IF(H3575=_xlfn.XLOOKUP(A3575&amp;B3575, [1]Host_Countries!$A$2:$A$10, [1]Host_Countries!$B$2:$B$10, ""), "HOME", "AWAY")</f>
        <v>AWAY</v>
      </c>
    </row>
    <row r="3576" spans="1:16" x14ac:dyDescent="0.35">
      <c r="A3576" t="s">
        <v>2546</v>
      </c>
      <c r="B3576" s="1" t="s">
        <v>2547</v>
      </c>
      <c r="C3576" t="s">
        <v>842</v>
      </c>
      <c r="D3576" t="s">
        <v>842</v>
      </c>
      <c r="E3576" t="s">
        <v>843</v>
      </c>
      <c r="F3576" t="s">
        <v>3251</v>
      </c>
      <c r="G3576" t="s">
        <v>22</v>
      </c>
      <c r="H3576" t="s">
        <v>383</v>
      </c>
      <c r="I3576" t="s">
        <v>384</v>
      </c>
      <c r="J3576" t="s">
        <v>25</v>
      </c>
      <c r="K3576" t="s">
        <v>36</v>
      </c>
      <c r="L3576" t="str">
        <f>_xlfn.XLOOKUP(A3576&amp;TEXT(B3576,"0000"), [1]Host_Countries!$A$2:$A$10, [1]Host_Countries!$B$2:$B$10, "")</f>
        <v>USA</v>
      </c>
      <c r="M3576" t="str">
        <f>IF(
  C3576 = VLOOKUP(A3576&amp;B3576, [1]Host_Countries!$A$2:$C$10, 3, FALSE),
  "Home Boost",
  "Normal"
)</f>
        <v>Normal</v>
      </c>
      <c r="N3576" t="str">
        <f>_xlfn.XLOOKUP(A3576&amp;B3576, [1]Host_Countries!$A$2:$A$10, [1]Host_Countries!$B$2:$B$10, "")</f>
        <v>USA</v>
      </c>
      <c r="O3576" t="str">
        <f t="shared" si="55"/>
        <v>Non-Host</v>
      </c>
      <c r="P3576" t="str">
        <f>IF(H3576=_xlfn.XLOOKUP(A3576&amp;B3576, [1]Host_Countries!$A$2:$A$10, [1]Host_Countries!$B$2:$B$10, ""), "HOME", "AWAY")</f>
        <v>AWAY</v>
      </c>
    </row>
    <row r="3577" spans="1:16" x14ac:dyDescent="0.35">
      <c r="A3577" t="s">
        <v>2546</v>
      </c>
      <c r="B3577" s="1" t="s">
        <v>2547</v>
      </c>
      <c r="C3577" t="s">
        <v>842</v>
      </c>
      <c r="D3577" t="s">
        <v>842</v>
      </c>
      <c r="E3577" t="s">
        <v>843</v>
      </c>
      <c r="F3577" t="s">
        <v>3252</v>
      </c>
      <c r="G3577" t="s">
        <v>28</v>
      </c>
      <c r="H3577" t="s">
        <v>383</v>
      </c>
      <c r="I3577" t="s">
        <v>384</v>
      </c>
      <c r="J3577" t="s">
        <v>31</v>
      </c>
      <c r="K3577" t="s">
        <v>36</v>
      </c>
      <c r="L3577" t="str">
        <f>_xlfn.XLOOKUP(A3577&amp;TEXT(B3577,"0000"), [1]Host_Countries!$A$2:$A$10, [1]Host_Countries!$B$2:$B$10, "")</f>
        <v>USA</v>
      </c>
      <c r="M3577" t="str">
        <f>IF(
  C3577 = VLOOKUP(A3577&amp;B3577, [1]Host_Countries!$A$2:$C$10, 3, FALSE),
  "Home Boost",
  "Normal"
)</f>
        <v>Normal</v>
      </c>
      <c r="N3577" t="str">
        <f>_xlfn.XLOOKUP(A3577&amp;B3577, [1]Host_Countries!$A$2:$A$10, [1]Host_Countries!$B$2:$B$10, "")</f>
        <v>USA</v>
      </c>
      <c r="O3577" t="str">
        <f t="shared" si="55"/>
        <v>Non-Host</v>
      </c>
      <c r="P3577" t="str">
        <f>IF(H3577=_xlfn.XLOOKUP(A3577&amp;B3577, [1]Host_Countries!$A$2:$A$10, [1]Host_Countries!$B$2:$B$10, ""), "HOME", "AWAY")</f>
        <v>AWAY</v>
      </c>
    </row>
    <row r="3578" spans="1:16" x14ac:dyDescent="0.35">
      <c r="A3578" t="s">
        <v>2546</v>
      </c>
      <c r="B3578" s="1" t="s">
        <v>2547</v>
      </c>
      <c r="C3578" t="s">
        <v>842</v>
      </c>
      <c r="D3578" t="s">
        <v>842</v>
      </c>
      <c r="E3578" t="s">
        <v>843</v>
      </c>
      <c r="F3578" t="s">
        <v>3253</v>
      </c>
      <c r="G3578" t="s">
        <v>22</v>
      </c>
      <c r="H3578" t="s">
        <v>383</v>
      </c>
      <c r="I3578" t="s">
        <v>384</v>
      </c>
      <c r="J3578" t="s">
        <v>25</v>
      </c>
      <c r="K3578" t="s">
        <v>36</v>
      </c>
      <c r="L3578" t="str">
        <f>_xlfn.XLOOKUP(A3578&amp;TEXT(B3578,"0000"), [1]Host_Countries!$A$2:$A$10, [1]Host_Countries!$B$2:$B$10, "")</f>
        <v>USA</v>
      </c>
      <c r="M3578" t="str">
        <f>IF(
  C3578 = VLOOKUP(A3578&amp;B3578, [1]Host_Countries!$A$2:$C$10, 3, FALSE),
  "Home Boost",
  "Normal"
)</f>
        <v>Normal</v>
      </c>
      <c r="N3578" t="str">
        <f>_xlfn.XLOOKUP(A3578&amp;B3578, [1]Host_Countries!$A$2:$A$10, [1]Host_Countries!$B$2:$B$10, "")</f>
        <v>USA</v>
      </c>
      <c r="O3578" t="str">
        <f t="shared" si="55"/>
        <v>Non-Host</v>
      </c>
      <c r="P3578" t="str">
        <f>IF(H3578=_xlfn.XLOOKUP(A3578&amp;B3578, [1]Host_Countries!$A$2:$A$10, [1]Host_Countries!$B$2:$B$10, ""), "HOME", "AWAY")</f>
        <v>AWAY</v>
      </c>
    </row>
    <row r="3579" spans="1:16" x14ac:dyDescent="0.35">
      <c r="A3579" t="s">
        <v>2546</v>
      </c>
      <c r="B3579" s="1" t="s">
        <v>2547</v>
      </c>
      <c r="C3579" t="s">
        <v>842</v>
      </c>
      <c r="D3579" t="s">
        <v>842</v>
      </c>
      <c r="E3579" t="s">
        <v>843</v>
      </c>
      <c r="F3579" t="s">
        <v>3254</v>
      </c>
      <c r="G3579" t="s">
        <v>28</v>
      </c>
      <c r="H3579" t="s">
        <v>83</v>
      </c>
      <c r="I3579" t="s">
        <v>84</v>
      </c>
      <c r="J3579" t="s">
        <v>31</v>
      </c>
      <c r="K3579" t="s">
        <v>26</v>
      </c>
      <c r="L3579" t="str">
        <f>_xlfn.XLOOKUP(A3579&amp;TEXT(B3579,"0000"), [1]Host_Countries!$A$2:$A$10, [1]Host_Countries!$B$2:$B$10, "")</f>
        <v>USA</v>
      </c>
      <c r="M3579" t="str">
        <f>IF(
  C3579 = VLOOKUP(A3579&amp;B3579, [1]Host_Countries!$A$2:$C$10, 3, FALSE),
  "Home Boost",
  "Normal"
)</f>
        <v>Normal</v>
      </c>
      <c r="N3579" t="str">
        <f>_xlfn.XLOOKUP(A3579&amp;B3579, [1]Host_Countries!$A$2:$A$10, [1]Host_Countries!$B$2:$B$10, "")</f>
        <v>USA</v>
      </c>
      <c r="O3579" t="str">
        <f t="shared" si="55"/>
        <v>Non-Host</v>
      </c>
      <c r="P3579" t="str">
        <f>IF(H3579=_xlfn.XLOOKUP(A3579&amp;B3579, [1]Host_Countries!$A$2:$A$10, [1]Host_Countries!$B$2:$B$10, ""), "HOME", "AWAY")</f>
        <v>AWAY</v>
      </c>
    </row>
    <row r="3580" spans="1:16" x14ac:dyDescent="0.35">
      <c r="A3580" t="s">
        <v>2546</v>
      </c>
      <c r="B3580" s="1" t="s">
        <v>2547</v>
      </c>
      <c r="C3580" t="s">
        <v>842</v>
      </c>
      <c r="D3580" t="s">
        <v>842</v>
      </c>
      <c r="E3580" t="s">
        <v>843</v>
      </c>
      <c r="F3580" t="s">
        <v>3255</v>
      </c>
      <c r="G3580" t="s">
        <v>22</v>
      </c>
      <c r="H3580" t="s">
        <v>998</v>
      </c>
      <c r="I3580" t="s">
        <v>999</v>
      </c>
      <c r="J3580" t="s">
        <v>25</v>
      </c>
      <c r="K3580" t="s">
        <v>26</v>
      </c>
      <c r="L3580" t="str">
        <f>_xlfn.XLOOKUP(A3580&amp;TEXT(B3580,"0000"), [1]Host_Countries!$A$2:$A$10, [1]Host_Countries!$B$2:$B$10, "")</f>
        <v>USA</v>
      </c>
      <c r="M3580" t="str">
        <f>IF(
  C3580 = VLOOKUP(A3580&amp;B3580, [1]Host_Countries!$A$2:$C$10, 3, FALSE),
  "Home Boost",
  "Normal"
)</f>
        <v>Normal</v>
      </c>
      <c r="N3580" t="str">
        <f>_xlfn.XLOOKUP(A3580&amp;B3580, [1]Host_Countries!$A$2:$A$10, [1]Host_Countries!$B$2:$B$10, "")</f>
        <v>USA</v>
      </c>
      <c r="O3580" t="str">
        <f t="shared" si="55"/>
        <v>Non-Host</v>
      </c>
      <c r="P3580" t="str">
        <f>IF(H3580=_xlfn.XLOOKUP(A3580&amp;B3580, [1]Host_Countries!$A$2:$A$10, [1]Host_Countries!$B$2:$B$10, ""), "HOME", "AWAY")</f>
        <v>AWAY</v>
      </c>
    </row>
    <row r="3581" spans="1:16" x14ac:dyDescent="0.35">
      <c r="A3581" t="s">
        <v>2546</v>
      </c>
      <c r="B3581" s="1" t="s">
        <v>2547</v>
      </c>
      <c r="C3581" t="s">
        <v>842</v>
      </c>
      <c r="D3581" t="s">
        <v>842</v>
      </c>
      <c r="E3581" t="s">
        <v>843</v>
      </c>
      <c r="F3581" t="s">
        <v>3256</v>
      </c>
      <c r="G3581" t="s">
        <v>28</v>
      </c>
      <c r="H3581" t="s">
        <v>83</v>
      </c>
      <c r="I3581" t="s">
        <v>84</v>
      </c>
      <c r="J3581" t="s">
        <v>31</v>
      </c>
      <c r="K3581" t="s">
        <v>26</v>
      </c>
      <c r="L3581" t="str">
        <f>_xlfn.XLOOKUP(A3581&amp;TEXT(B3581,"0000"), [1]Host_Countries!$A$2:$A$10, [1]Host_Countries!$B$2:$B$10, "")</f>
        <v>USA</v>
      </c>
      <c r="M3581" t="str">
        <f>IF(
  C3581 = VLOOKUP(A3581&amp;B3581, [1]Host_Countries!$A$2:$C$10, 3, FALSE),
  "Home Boost",
  "Normal"
)</f>
        <v>Normal</v>
      </c>
      <c r="N3581" t="str">
        <f>_xlfn.XLOOKUP(A3581&amp;B3581, [1]Host_Countries!$A$2:$A$10, [1]Host_Countries!$B$2:$B$10, "")</f>
        <v>USA</v>
      </c>
      <c r="O3581" t="str">
        <f t="shared" si="55"/>
        <v>Non-Host</v>
      </c>
      <c r="P3581" t="str">
        <f>IF(H3581=_xlfn.XLOOKUP(A3581&amp;B3581, [1]Host_Countries!$A$2:$A$10, [1]Host_Countries!$B$2:$B$10, ""), "HOME", "AWAY")</f>
        <v>AWAY</v>
      </c>
    </row>
    <row r="3582" spans="1:16" x14ac:dyDescent="0.35">
      <c r="A3582" t="s">
        <v>2546</v>
      </c>
      <c r="B3582" s="1" t="s">
        <v>2547</v>
      </c>
      <c r="C3582" t="s">
        <v>842</v>
      </c>
      <c r="D3582" t="s">
        <v>842</v>
      </c>
      <c r="E3582" t="s">
        <v>843</v>
      </c>
      <c r="F3582" t="s">
        <v>2033</v>
      </c>
      <c r="G3582" t="s">
        <v>28</v>
      </c>
      <c r="H3582" t="s">
        <v>327</v>
      </c>
      <c r="I3582" t="s">
        <v>328</v>
      </c>
      <c r="J3582" t="s">
        <v>31</v>
      </c>
      <c r="K3582" t="s">
        <v>32</v>
      </c>
      <c r="L3582" t="str">
        <f>_xlfn.XLOOKUP(A3582&amp;TEXT(B3582,"0000"), [1]Host_Countries!$A$2:$A$10, [1]Host_Countries!$B$2:$B$10, "")</f>
        <v>USA</v>
      </c>
      <c r="M3582" t="str">
        <f>IF(
  C3582 = VLOOKUP(A3582&amp;B3582, [1]Host_Countries!$A$2:$C$10, 3, FALSE),
  "Home Boost",
  "Normal"
)</f>
        <v>Normal</v>
      </c>
      <c r="N3582" t="str">
        <f>_xlfn.XLOOKUP(A3582&amp;B3582, [1]Host_Countries!$A$2:$A$10, [1]Host_Countries!$B$2:$B$10, "")</f>
        <v>USA</v>
      </c>
      <c r="O3582" t="str">
        <f t="shared" si="55"/>
        <v>Non-Host</v>
      </c>
      <c r="P3582" t="str">
        <f>IF(H3582=_xlfn.XLOOKUP(A3582&amp;B3582, [1]Host_Countries!$A$2:$A$10, [1]Host_Countries!$B$2:$B$10, ""), "HOME", "AWAY")</f>
        <v>AWAY</v>
      </c>
    </row>
    <row r="3583" spans="1:16" x14ac:dyDescent="0.35">
      <c r="A3583" t="s">
        <v>2546</v>
      </c>
      <c r="B3583" s="1" t="s">
        <v>2547</v>
      </c>
      <c r="C3583" t="s">
        <v>842</v>
      </c>
      <c r="D3583" t="s">
        <v>842</v>
      </c>
      <c r="E3583" t="s">
        <v>843</v>
      </c>
      <c r="F3583" t="s">
        <v>3257</v>
      </c>
      <c r="G3583" t="s">
        <v>28</v>
      </c>
      <c r="H3583" t="s">
        <v>83</v>
      </c>
      <c r="I3583" t="s">
        <v>84</v>
      </c>
      <c r="J3583" t="s">
        <v>31</v>
      </c>
      <c r="K3583" t="s">
        <v>26</v>
      </c>
      <c r="L3583" t="str">
        <f>_xlfn.XLOOKUP(A3583&amp;TEXT(B3583,"0000"), [1]Host_Countries!$A$2:$A$10, [1]Host_Countries!$B$2:$B$10, "")</f>
        <v>USA</v>
      </c>
      <c r="M3583" t="str">
        <f>IF(
  C3583 = VLOOKUP(A3583&amp;B3583, [1]Host_Countries!$A$2:$C$10, 3, FALSE),
  "Home Boost",
  "Normal"
)</f>
        <v>Normal</v>
      </c>
      <c r="N3583" t="str">
        <f>_xlfn.XLOOKUP(A3583&amp;B3583, [1]Host_Countries!$A$2:$A$10, [1]Host_Countries!$B$2:$B$10, "")</f>
        <v>USA</v>
      </c>
      <c r="O3583" t="str">
        <f t="shared" si="55"/>
        <v>Non-Host</v>
      </c>
      <c r="P3583" t="str">
        <f>IF(H3583=_xlfn.XLOOKUP(A3583&amp;B3583, [1]Host_Countries!$A$2:$A$10, [1]Host_Countries!$B$2:$B$10, ""), "HOME", "AWAY")</f>
        <v>AWAY</v>
      </c>
    </row>
    <row r="3584" spans="1:16" x14ac:dyDescent="0.35">
      <c r="A3584" t="s">
        <v>2546</v>
      </c>
      <c r="B3584" s="1" t="s">
        <v>2547</v>
      </c>
      <c r="C3584" t="s">
        <v>842</v>
      </c>
      <c r="D3584" t="s">
        <v>842</v>
      </c>
      <c r="E3584" t="s">
        <v>843</v>
      </c>
      <c r="F3584" t="s">
        <v>2063</v>
      </c>
      <c r="G3584" t="s">
        <v>22</v>
      </c>
      <c r="H3584" t="s">
        <v>383</v>
      </c>
      <c r="I3584" t="s">
        <v>384</v>
      </c>
      <c r="J3584" t="s">
        <v>25</v>
      </c>
      <c r="K3584" t="s">
        <v>36</v>
      </c>
      <c r="L3584" t="str">
        <f>_xlfn.XLOOKUP(A3584&amp;TEXT(B3584,"0000"), [1]Host_Countries!$A$2:$A$10, [1]Host_Countries!$B$2:$B$10, "")</f>
        <v>USA</v>
      </c>
      <c r="M3584" t="str">
        <f>IF(
  C3584 = VLOOKUP(A3584&amp;B3584, [1]Host_Countries!$A$2:$C$10, 3, FALSE),
  "Home Boost",
  "Normal"
)</f>
        <v>Normal</v>
      </c>
      <c r="N3584" t="str">
        <f>_xlfn.XLOOKUP(A3584&amp;B3584, [1]Host_Countries!$A$2:$A$10, [1]Host_Countries!$B$2:$B$10, "")</f>
        <v>USA</v>
      </c>
      <c r="O3584" t="str">
        <f t="shared" si="55"/>
        <v>Non-Host</v>
      </c>
      <c r="P3584" t="str">
        <f>IF(H3584=_xlfn.XLOOKUP(A3584&amp;B3584, [1]Host_Countries!$A$2:$A$10, [1]Host_Countries!$B$2:$B$10, ""), "HOME", "AWAY")</f>
        <v>AWAY</v>
      </c>
    </row>
    <row r="3585" spans="1:16" x14ac:dyDescent="0.35">
      <c r="A3585" t="s">
        <v>2546</v>
      </c>
      <c r="B3585" s="1" t="s">
        <v>2547</v>
      </c>
      <c r="C3585" t="s">
        <v>842</v>
      </c>
      <c r="D3585" t="s">
        <v>842</v>
      </c>
      <c r="E3585" t="s">
        <v>843</v>
      </c>
      <c r="F3585" t="s">
        <v>2046</v>
      </c>
      <c r="G3585" t="s">
        <v>22</v>
      </c>
      <c r="H3585" t="s">
        <v>383</v>
      </c>
      <c r="I3585" t="s">
        <v>384</v>
      </c>
      <c r="J3585" t="s">
        <v>25</v>
      </c>
      <c r="K3585" t="s">
        <v>36</v>
      </c>
      <c r="L3585" t="str">
        <f>_xlfn.XLOOKUP(A3585&amp;TEXT(B3585,"0000"), [1]Host_Countries!$A$2:$A$10, [1]Host_Countries!$B$2:$B$10, "")</f>
        <v>USA</v>
      </c>
      <c r="M3585" t="str">
        <f>IF(
  C3585 = VLOOKUP(A3585&amp;B3585, [1]Host_Countries!$A$2:$C$10, 3, FALSE),
  "Home Boost",
  "Normal"
)</f>
        <v>Normal</v>
      </c>
      <c r="N3585" t="str">
        <f>_xlfn.XLOOKUP(A3585&amp;B3585, [1]Host_Countries!$A$2:$A$10, [1]Host_Countries!$B$2:$B$10, "")</f>
        <v>USA</v>
      </c>
      <c r="O3585" t="str">
        <f t="shared" si="55"/>
        <v>Non-Host</v>
      </c>
      <c r="P3585" t="str">
        <f>IF(H3585=_xlfn.XLOOKUP(A3585&amp;B3585, [1]Host_Countries!$A$2:$A$10, [1]Host_Countries!$B$2:$B$10, ""), "HOME", "AWAY")</f>
        <v>AWAY</v>
      </c>
    </row>
    <row r="3586" spans="1:16" x14ac:dyDescent="0.35">
      <c r="A3586" t="s">
        <v>2546</v>
      </c>
      <c r="B3586" s="1" t="s">
        <v>2547</v>
      </c>
      <c r="C3586" t="s">
        <v>842</v>
      </c>
      <c r="D3586" t="s">
        <v>842</v>
      </c>
      <c r="E3586" t="s">
        <v>843</v>
      </c>
      <c r="F3586" t="s">
        <v>2041</v>
      </c>
      <c r="G3586" t="s">
        <v>22</v>
      </c>
      <c r="H3586" t="s">
        <v>383</v>
      </c>
      <c r="I3586" t="s">
        <v>384</v>
      </c>
      <c r="J3586" t="s">
        <v>25</v>
      </c>
      <c r="K3586" t="s">
        <v>36</v>
      </c>
      <c r="L3586" t="str">
        <f>_xlfn.XLOOKUP(A3586&amp;TEXT(B3586,"0000"), [1]Host_Countries!$A$2:$A$10, [1]Host_Countries!$B$2:$B$10, "")</f>
        <v>USA</v>
      </c>
      <c r="M3586" t="str">
        <f>IF(
  C3586 = VLOOKUP(A3586&amp;B3586, [1]Host_Countries!$A$2:$C$10, 3, FALSE),
  "Home Boost",
  "Normal"
)</f>
        <v>Normal</v>
      </c>
      <c r="N3586" t="str">
        <f>_xlfn.XLOOKUP(A3586&amp;B3586, [1]Host_Countries!$A$2:$A$10, [1]Host_Countries!$B$2:$B$10, "")</f>
        <v>USA</v>
      </c>
      <c r="O3586" t="str">
        <f t="shared" ref="O3586:O3649" si="56">IF(H3586=L3586,"HOST WIN","Non-Host")</f>
        <v>Non-Host</v>
      </c>
      <c r="P3586" t="str">
        <f>IF(H3586=_xlfn.XLOOKUP(A3586&amp;B3586, [1]Host_Countries!$A$2:$A$10, [1]Host_Countries!$B$2:$B$10, ""), "HOME", "AWAY")</f>
        <v>AWAY</v>
      </c>
    </row>
    <row r="3587" spans="1:16" x14ac:dyDescent="0.35">
      <c r="A3587" t="s">
        <v>2546</v>
      </c>
      <c r="B3587" s="1" t="s">
        <v>2547</v>
      </c>
      <c r="C3587" t="s">
        <v>842</v>
      </c>
      <c r="D3587" t="s">
        <v>842</v>
      </c>
      <c r="E3587" t="s">
        <v>843</v>
      </c>
      <c r="F3587" t="s">
        <v>3258</v>
      </c>
      <c r="G3587" t="s">
        <v>28</v>
      </c>
      <c r="H3587" t="s">
        <v>383</v>
      </c>
      <c r="I3587" t="s">
        <v>384</v>
      </c>
      <c r="J3587" t="s">
        <v>31</v>
      </c>
      <c r="K3587" t="s">
        <v>36</v>
      </c>
      <c r="L3587" t="str">
        <f>_xlfn.XLOOKUP(A3587&amp;TEXT(B3587,"0000"), [1]Host_Countries!$A$2:$A$10, [1]Host_Countries!$B$2:$B$10, "")</f>
        <v>USA</v>
      </c>
      <c r="M3587" t="str">
        <f>IF(
  C3587 = VLOOKUP(A3587&amp;B3587, [1]Host_Countries!$A$2:$C$10, 3, FALSE),
  "Home Boost",
  "Normal"
)</f>
        <v>Normal</v>
      </c>
      <c r="N3587" t="str">
        <f>_xlfn.XLOOKUP(A3587&amp;B3587, [1]Host_Countries!$A$2:$A$10, [1]Host_Countries!$B$2:$B$10, "")</f>
        <v>USA</v>
      </c>
      <c r="O3587" t="str">
        <f t="shared" si="56"/>
        <v>Non-Host</v>
      </c>
      <c r="P3587" t="str">
        <f>IF(H3587=_xlfn.XLOOKUP(A3587&amp;B3587, [1]Host_Countries!$A$2:$A$10, [1]Host_Countries!$B$2:$B$10, ""), "HOME", "AWAY")</f>
        <v>AWAY</v>
      </c>
    </row>
    <row r="3588" spans="1:16" x14ac:dyDescent="0.35">
      <c r="A3588" t="s">
        <v>2546</v>
      </c>
      <c r="B3588" s="1" t="s">
        <v>2547</v>
      </c>
      <c r="C3588" t="s">
        <v>842</v>
      </c>
      <c r="D3588" t="s">
        <v>842</v>
      </c>
      <c r="E3588" t="s">
        <v>843</v>
      </c>
      <c r="F3588" t="s">
        <v>3259</v>
      </c>
      <c r="G3588" t="s">
        <v>28</v>
      </c>
      <c r="H3588" t="s">
        <v>383</v>
      </c>
      <c r="I3588" t="s">
        <v>384</v>
      </c>
      <c r="J3588" t="s">
        <v>31</v>
      </c>
      <c r="K3588" t="s">
        <v>36</v>
      </c>
      <c r="L3588" t="str">
        <f>_xlfn.XLOOKUP(A3588&amp;TEXT(B3588,"0000"), [1]Host_Countries!$A$2:$A$10, [1]Host_Countries!$B$2:$B$10, "")</f>
        <v>USA</v>
      </c>
      <c r="M3588" t="str">
        <f>IF(
  C3588 = VLOOKUP(A3588&amp;B3588, [1]Host_Countries!$A$2:$C$10, 3, FALSE),
  "Home Boost",
  "Normal"
)</f>
        <v>Normal</v>
      </c>
      <c r="N3588" t="str">
        <f>_xlfn.XLOOKUP(A3588&amp;B3588, [1]Host_Countries!$A$2:$A$10, [1]Host_Countries!$B$2:$B$10, "")</f>
        <v>USA</v>
      </c>
      <c r="O3588" t="str">
        <f t="shared" si="56"/>
        <v>Non-Host</v>
      </c>
      <c r="P3588" t="str">
        <f>IF(H3588=_xlfn.XLOOKUP(A3588&amp;B3588, [1]Host_Countries!$A$2:$A$10, [1]Host_Countries!$B$2:$B$10, ""), "HOME", "AWAY")</f>
        <v>AWAY</v>
      </c>
    </row>
    <row r="3589" spans="1:16" x14ac:dyDescent="0.35">
      <c r="A3589" t="s">
        <v>2546</v>
      </c>
      <c r="B3589" s="1" t="s">
        <v>2547</v>
      </c>
      <c r="C3589" t="s">
        <v>842</v>
      </c>
      <c r="D3589" t="s">
        <v>842</v>
      </c>
      <c r="E3589" t="s">
        <v>843</v>
      </c>
      <c r="F3589" t="s">
        <v>3260</v>
      </c>
      <c r="G3589" t="s">
        <v>28</v>
      </c>
      <c r="H3589" t="s">
        <v>383</v>
      </c>
      <c r="I3589" t="s">
        <v>384</v>
      </c>
      <c r="J3589" t="s">
        <v>31</v>
      </c>
      <c r="K3589" t="s">
        <v>36</v>
      </c>
      <c r="L3589" t="str">
        <f>_xlfn.XLOOKUP(A3589&amp;TEXT(B3589,"0000"), [1]Host_Countries!$A$2:$A$10, [1]Host_Countries!$B$2:$B$10, "")</f>
        <v>USA</v>
      </c>
      <c r="M3589" t="str">
        <f>IF(
  C3589 = VLOOKUP(A3589&amp;B3589, [1]Host_Countries!$A$2:$C$10, 3, FALSE),
  "Home Boost",
  "Normal"
)</f>
        <v>Normal</v>
      </c>
      <c r="N3589" t="str">
        <f>_xlfn.XLOOKUP(A3589&amp;B3589, [1]Host_Countries!$A$2:$A$10, [1]Host_Countries!$B$2:$B$10, "")</f>
        <v>USA</v>
      </c>
      <c r="O3589" t="str">
        <f t="shared" si="56"/>
        <v>Non-Host</v>
      </c>
      <c r="P3589" t="str">
        <f>IF(H3589=_xlfn.XLOOKUP(A3589&amp;B3589, [1]Host_Countries!$A$2:$A$10, [1]Host_Countries!$B$2:$B$10, ""), "HOME", "AWAY")</f>
        <v>AWAY</v>
      </c>
    </row>
    <row r="3590" spans="1:16" x14ac:dyDescent="0.35">
      <c r="A3590" t="s">
        <v>2546</v>
      </c>
      <c r="B3590" s="1" t="s">
        <v>2547</v>
      </c>
      <c r="C3590" t="s">
        <v>842</v>
      </c>
      <c r="D3590" t="s">
        <v>842</v>
      </c>
      <c r="E3590" t="s">
        <v>843</v>
      </c>
      <c r="F3590" t="s">
        <v>3261</v>
      </c>
      <c r="G3590" t="s">
        <v>22</v>
      </c>
      <c r="H3590" t="s">
        <v>383</v>
      </c>
      <c r="I3590" t="s">
        <v>384</v>
      </c>
      <c r="J3590" t="s">
        <v>25</v>
      </c>
      <c r="K3590" t="s">
        <v>36</v>
      </c>
      <c r="L3590" t="str">
        <f>_xlfn.XLOOKUP(A3590&amp;TEXT(B3590,"0000"), [1]Host_Countries!$A$2:$A$10, [1]Host_Countries!$B$2:$B$10, "")</f>
        <v>USA</v>
      </c>
      <c r="M3590" t="str">
        <f>IF(
  C3590 = VLOOKUP(A3590&amp;B3590, [1]Host_Countries!$A$2:$C$10, 3, FALSE),
  "Home Boost",
  "Normal"
)</f>
        <v>Normal</v>
      </c>
      <c r="N3590" t="str">
        <f>_xlfn.XLOOKUP(A3590&amp;B3590, [1]Host_Countries!$A$2:$A$10, [1]Host_Countries!$B$2:$B$10, "")</f>
        <v>USA</v>
      </c>
      <c r="O3590" t="str">
        <f t="shared" si="56"/>
        <v>Non-Host</v>
      </c>
      <c r="P3590" t="str">
        <f>IF(H3590=_xlfn.XLOOKUP(A3590&amp;B3590, [1]Host_Countries!$A$2:$A$10, [1]Host_Countries!$B$2:$B$10, ""), "HOME", "AWAY")</f>
        <v>AWAY</v>
      </c>
    </row>
    <row r="3591" spans="1:16" x14ac:dyDescent="0.35">
      <c r="A3591" t="s">
        <v>2546</v>
      </c>
      <c r="B3591" s="1" t="s">
        <v>2547</v>
      </c>
      <c r="C3591" t="s">
        <v>842</v>
      </c>
      <c r="D3591" t="s">
        <v>842</v>
      </c>
      <c r="E3591" t="s">
        <v>843</v>
      </c>
      <c r="F3591" t="s">
        <v>3262</v>
      </c>
      <c r="G3591" t="s">
        <v>28</v>
      </c>
      <c r="H3591" t="s">
        <v>327</v>
      </c>
      <c r="I3591" t="s">
        <v>328</v>
      </c>
      <c r="J3591" t="s">
        <v>31</v>
      </c>
      <c r="K3591" t="s">
        <v>32</v>
      </c>
      <c r="L3591" t="str">
        <f>_xlfn.XLOOKUP(A3591&amp;TEXT(B3591,"0000"), [1]Host_Countries!$A$2:$A$10, [1]Host_Countries!$B$2:$B$10, "")</f>
        <v>USA</v>
      </c>
      <c r="M3591" t="str">
        <f>IF(
  C3591 = VLOOKUP(A3591&amp;B3591, [1]Host_Countries!$A$2:$C$10, 3, FALSE),
  "Home Boost",
  "Normal"
)</f>
        <v>Normal</v>
      </c>
      <c r="N3591" t="str">
        <f>_xlfn.XLOOKUP(A3591&amp;B3591, [1]Host_Countries!$A$2:$A$10, [1]Host_Countries!$B$2:$B$10, "")</f>
        <v>USA</v>
      </c>
      <c r="O3591" t="str">
        <f t="shared" si="56"/>
        <v>Non-Host</v>
      </c>
      <c r="P3591" t="str">
        <f>IF(H3591=_xlfn.XLOOKUP(A3591&amp;B3591, [1]Host_Countries!$A$2:$A$10, [1]Host_Countries!$B$2:$B$10, ""), "HOME", "AWAY")</f>
        <v>AWAY</v>
      </c>
    </row>
    <row r="3592" spans="1:16" x14ac:dyDescent="0.35">
      <c r="A3592" t="s">
        <v>2546</v>
      </c>
      <c r="B3592" s="1" t="s">
        <v>2547</v>
      </c>
      <c r="C3592" t="s">
        <v>842</v>
      </c>
      <c r="D3592" t="s">
        <v>842</v>
      </c>
      <c r="E3592" t="s">
        <v>843</v>
      </c>
      <c r="F3592" t="s">
        <v>3263</v>
      </c>
      <c r="G3592" t="s">
        <v>22</v>
      </c>
      <c r="H3592" t="s">
        <v>2553</v>
      </c>
      <c r="I3592" t="s">
        <v>2554</v>
      </c>
      <c r="J3592" t="s">
        <v>25</v>
      </c>
      <c r="K3592" t="s">
        <v>32</v>
      </c>
      <c r="L3592" t="str">
        <f>_xlfn.XLOOKUP(A3592&amp;TEXT(B3592,"0000"), [1]Host_Countries!$A$2:$A$10, [1]Host_Countries!$B$2:$B$10, "")</f>
        <v>USA</v>
      </c>
      <c r="M3592" t="str">
        <f>IF(
  C3592 = VLOOKUP(A3592&amp;B3592, [1]Host_Countries!$A$2:$C$10, 3, FALSE),
  "Home Boost",
  "Normal"
)</f>
        <v>Normal</v>
      </c>
      <c r="N3592" t="str">
        <f>_xlfn.XLOOKUP(A3592&amp;B3592, [1]Host_Countries!$A$2:$A$10, [1]Host_Countries!$B$2:$B$10, "")</f>
        <v>USA</v>
      </c>
      <c r="O3592" t="str">
        <f t="shared" si="56"/>
        <v>Non-Host</v>
      </c>
      <c r="P3592" t="str">
        <f>IF(H3592=_xlfn.XLOOKUP(A3592&amp;B3592, [1]Host_Countries!$A$2:$A$10, [1]Host_Countries!$B$2:$B$10, ""), "HOME", "AWAY")</f>
        <v>AWAY</v>
      </c>
    </row>
    <row r="3593" spans="1:16" x14ac:dyDescent="0.35">
      <c r="A3593" t="s">
        <v>2546</v>
      </c>
      <c r="B3593" s="1" t="s">
        <v>2547</v>
      </c>
      <c r="C3593" t="s">
        <v>842</v>
      </c>
      <c r="D3593" t="s">
        <v>842</v>
      </c>
      <c r="E3593" t="s">
        <v>843</v>
      </c>
      <c r="F3593" t="s">
        <v>3264</v>
      </c>
      <c r="G3593" t="s">
        <v>22</v>
      </c>
      <c r="H3593" t="s">
        <v>383</v>
      </c>
      <c r="I3593" t="s">
        <v>384</v>
      </c>
      <c r="J3593" t="s">
        <v>25</v>
      </c>
      <c r="K3593" t="s">
        <v>36</v>
      </c>
      <c r="L3593" t="str">
        <f>_xlfn.XLOOKUP(A3593&amp;TEXT(B3593,"0000"), [1]Host_Countries!$A$2:$A$10, [1]Host_Countries!$B$2:$B$10, "")</f>
        <v>USA</v>
      </c>
      <c r="M3593" t="str">
        <f>IF(
  C3593 = VLOOKUP(A3593&amp;B3593, [1]Host_Countries!$A$2:$C$10, 3, FALSE),
  "Home Boost",
  "Normal"
)</f>
        <v>Normal</v>
      </c>
      <c r="N3593" t="str">
        <f>_xlfn.XLOOKUP(A3593&amp;B3593, [1]Host_Countries!$A$2:$A$10, [1]Host_Countries!$B$2:$B$10, "")</f>
        <v>USA</v>
      </c>
      <c r="O3593" t="str">
        <f t="shared" si="56"/>
        <v>Non-Host</v>
      </c>
      <c r="P3593" t="str">
        <f>IF(H3593=_xlfn.XLOOKUP(A3593&amp;B3593, [1]Host_Countries!$A$2:$A$10, [1]Host_Countries!$B$2:$B$10, ""), "HOME", "AWAY")</f>
        <v>AWAY</v>
      </c>
    </row>
    <row r="3594" spans="1:16" x14ac:dyDescent="0.35">
      <c r="A3594" t="s">
        <v>2546</v>
      </c>
      <c r="B3594" s="1" t="s">
        <v>2547</v>
      </c>
      <c r="C3594" t="s">
        <v>842</v>
      </c>
      <c r="D3594" t="s">
        <v>842</v>
      </c>
      <c r="E3594" t="s">
        <v>843</v>
      </c>
      <c r="F3594" t="s">
        <v>3265</v>
      </c>
      <c r="G3594" t="s">
        <v>28</v>
      </c>
      <c r="H3594" t="s">
        <v>327</v>
      </c>
      <c r="I3594" t="s">
        <v>328</v>
      </c>
      <c r="J3594" t="s">
        <v>31</v>
      </c>
      <c r="K3594" t="s">
        <v>32</v>
      </c>
      <c r="L3594" t="str">
        <f>_xlfn.XLOOKUP(A3594&amp;TEXT(B3594,"0000"), [1]Host_Countries!$A$2:$A$10, [1]Host_Countries!$B$2:$B$10, "")</f>
        <v>USA</v>
      </c>
      <c r="M3594" t="str">
        <f>IF(
  C3594 = VLOOKUP(A3594&amp;B3594, [1]Host_Countries!$A$2:$C$10, 3, FALSE),
  "Home Boost",
  "Normal"
)</f>
        <v>Normal</v>
      </c>
      <c r="N3594" t="str">
        <f>_xlfn.XLOOKUP(A3594&amp;B3594, [1]Host_Countries!$A$2:$A$10, [1]Host_Countries!$B$2:$B$10, "")</f>
        <v>USA</v>
      </c>
      <c r="O3594" t="str">
        <f t="shared" si="56"/>
        <v>Non-Host</v>
      </c>
      <c r="P3594" t="str">
        <f>IF(H3594=_xlfn.XLOOKUP(A3594&amp;B3594, [1]Host_Countries!$A$2:$A$10, [1]Host_Countries!$B$2:$B$10, ""), "HOME", "AWAY")</f>
        <v>AWAY</v>
      </c>
    </row>
    <row r="3595" spans="1:16" x14ac:dyDescent="0.35">
      <c r="A3595" t="s">
        <v>2546</v>
      </c>
      <c r="B3595" s="1" t="s">
        <v>2547</v>
      </c>
      <c r="C3595" t="s">
        <v>842</v>
      </c>
      <c r="D3595" t="s">
        <v>842</v>
      </c>
      <c r="E3595" t="s">
        <v>843</v>
      </c>
      <c r="F3595" t="s">
        <v>3266</v>
      </c>
      <c r="G3595" t="s">
        <v>28</v>
      </c>
      <c r="H3595" t="s">
        <v>83</v>
      </c>
      <c r="I3595" t="s">
        <v>84</v>
      </c>
      <c r="J3595" t="s">
        <v>31</v>
      </c>
      <c r="K3595" t="s">
        <v>26</v>
      </c>
      <c r="L3595" t="str">
        <f>_xlfn.XLOOKUP(A3595&amp;TEXT(B3595,"0000"), [1]Host_Countries!$A$2:$A$10, [1]Host_Countries!$B$2:$B$10, "")</f>
        <v>USA</v>
      </c>
      <c r="M3595" t="str">
        <f>IF(
  C3595 = VLOOKUP(A3595&amp;B3595, [1]Host_Countries!$A$2:$C$10, 3, FALSE),
  "Home Boost",
  "Normal"
)</f>
        <v>Normal</v>
      </c>
      <c r="N3595" t="str">
        <f>_xlfn.XLOOKUP(A3595&amp;B3595, [1]Host_Countries!$A$2:$A$10, [1]Host_Countries!$B$2:$B$10, "")</f>
        <v>USA</v>
      </c>
      <c r="O3595" t="str">
        <f t="shared" si="56"/>
        <v>Non-Host</v>
      </c>
      <c r="P3595" t="str">
        <f>IF(H3595=_xlfn.XLOOKUP(A3595&amp;B3595, [1]Host_Countries!$A$2:$A$10, [1]Host_Countries!$B$2:$B$10, ""), "HOME", "AWAY")</f>
        <v>AWAY</v>
      </c>
    </row>
    <row r="3596" spans="1:16" x14ac:dyDescent="0.35">
      <c r="A3596" t="s">
        <v>2546</v>
      </c>
      <c r="B3596" s="1" t="s">
        <v>2547</v>
      </c>
      <c r="C3596" t="s">
        <v>842</v>
      </c>
      <c r="D3596" t="s">
        <v>842</v>
      </c>
      <c r="E3596" t="s">
        <v>843</v>
      </c>
      <c r="F3596" t="s">
        <v>2026</v>
      </c>
      <c r="G3596" t="s">
        <v>22</v>
      </c>
      <c r="H3596" t="s">
        <v>383</v>
      </c>
      <c r="I3596" t="s">
        <v>384</v>
      </c>
      <c r="J3596" t="s">
        <v>25</v>
      </c>
      <c r="K3596" t="s">
        <v>36</v>
      </c>
      <c r="L3596" t="str">
        <f>_xlfn.XLOOKUP(A3596&amp;TEXT(B3596,"0000"), [1]Host_Countries!$A$2:$A$10, [1]Host_Countries!$B$2:$B$10, "")</f>
        <v>USA</v>
      </c>
      <c r="M3596" t="str">
        <f>IF(
  C3596 = VLOOKUP(A3596&amp;B3596, [1]Host_Countries!$A$2:$C$10, 3, FALSE),
  "Home Boost",
  "Normal"
)</f>
        <v>Normal</v>
      </c>
      <c r="N3596" t="str">
        <f>_xlfn.XLOOKUP(A3596&amp;B3596, [1]Host_Countries!$A$2:$A$10, [1]Host_Countries!$B$2:$B$10, "")</f>
        <v>USA</v>
      </c>
      <c r="O3596" t="str">
        <f t="shared" si="56"/>
        <v>Non-Host</v>
      </c>
      <c r="P3596" t="str">
        <f>IF(H3596=_xlfn.XLOOKUP(A3596&amp;B3596, [1]Host_Countries!$A$2:$A$10, [1]Host_Countries!$B$2:$B$10, ""), "HOME", "AWAY")</f>
        <v>AWAY</v>
      </c>
    </row>
    <row r="3597" spans="1:16" x14ac:dyDescent="0.35">
      <c r="A3597" t="s">
        <v>2546</v>
      </c>
      <c r="B3597" s="1" t="s">
        <v>2547</v>
      </c>
      <c r="C3597" t="s">
        <v>842</v>
      </c>
      <c r="D3597" t="s">
        <v>842</v>
      </c>
      <c r="E3597" t="s">
        <v>843</v>
      </c>
      <c r="F3597" t="s">
        <v>3267</v>
      </c>
      <c r="G3597" t="s">
        <v>28</v>
      </c>
      <c r="H3597" t="s">
        <v>83</v>
      </c>
      <c r="I3597" t="s">
        <v>84</v>
      </c>
      <c r="J3597" t="s">
        <v>31</v>
      </c>
      <c r="K3597" t="s">
        <v>26</v>
      </c>
      <c r="L3597" t="str">
        <f>_xlfn.XLOOKUP(A3597&amp;TEXT(B3597,"0000"), [1]Host_Countries!$A$2:$A$10, [1]Host_Countries!$B$2:$B$10, "")</f>
        <v>USA</v>
      </c>
      <c r="M3597" t="str">
        <f>IF(
  C3597 = VLOOKUP(A3597&amp;B3597, [1]Host_Countries!$A$2:$C$10, 3, FALSE),
  "Home Boost",
  "Normal"
)</f>
        <v>Normal</v>
      </c>
      <c r="N3597" t="str">
        <f>_xlfn.XLOOKUP(A3597&amp;B3597, [1]Host_Countries!$A$2:$A$10, [1]Host_Countries!$B$2:$B$10, "")</f>
        <v>USA</v>
      </c>
      <c r="O3597" t="str">
        <f t="shared" si="56"/>
        <v>Non-Host</v>
      </c>
      <c r="P3597" t="str">
        <f>IF(H3597=_xlfn.XLOOKUP(A3597&amp;B3597, [1]Host_Countries!$A$2:$A$10, [1]Host_Countries!$B$2:$B$10, ""), "HOME", "AWAY")</f>
        <v>AWAY</v>
      </c>
    </row>
    <row r="3598" spans="1:16" x14ac:dyDescent="0.35">
      <c r="A3598" t="s">
        <v>2546</v>
      </c>
      <c r="B3598" s="1" t="s">
        <v>2547</v>
      </c>
      <c r="C3598" t="s">
        <v>842</v>
      </c>
      <c r="D3598" t="s">
        <v>842</v>
      </c>
      <c r="E3598" t="s">
        <v>843</v>
      </c>
      <c r="F3598" t="s">
        <v>3268</v>
      </c>
      <c r="G3598" t="s">
        <v>22</v>
      </c>
      <c r="H3598" t="s">
        <v>998</v>
      </c>
      <c r="I3598" t="s">
        <v>999</v>
      </c>
      <c r="J3598" t="s">
        <v>25</v>
      </c>
      <c r="K3598" t="s">
        <v>26</v>
      </c>
      <c r="L3598" t="str">
        <f>_xlfn.XLOOKUP(A3598&amp;TEXT(B3598,"0000"), [1]Host_Countries!$A$2:$A$10, [1]Host_Countries!$B$2:$B$10, "")</f>
        <v>USA</v>
      </c>
      <c r="M3598" t="str">
        <f>IF(
  C3598 = VLOOKUP(A3598&amp;B3598, [1]Host_Countries!$A$2:$C$10, 3, FALSE),
  "Home Boost",
  "Normal"
)</f>
        <v>Normal</v>
      </c>
      <c r="N3598" t="str">
        <f>_xlfn.XLOOKUP(A3598&amp;B3598, [1]Host_Countries!$A$2:$A$10, [1]Host_Countries!$B$2:$B$10, "")</f>
        <v>USA</v>
      </c>
      <c r="O3598" t="str">
        <f t="shared" si="56"/>
        <v>Non-Host</v>
      </c>
      <c r="P3598" t="str">
        <f>IF(H3598=_xlfn.XLOOKUP(A3598&amp;B3598, [1]Host_Countries!$A$2:$A$10, [1]Host_Countries!$B$2:$B$10, ""), "HOME", "AWAY")</f>
        <v>AWAY</v>
      </c>
    </row>
    <row r="3599" spans="1:16" x14ac:dyDescent="0.35">
      <c r="A3599" t="s">
        <v>2546</v>
      </c>
      <c r="B3599" s="1" t="s">
        <v>2547</v>
      </c>
      <c r="C3599" t="s">
        <v>842</v>
      </c>
      <c r="D3599" t="s">
        <v>842</v>
      </c>
      <c r="E3599" t="s">
        <v>843</v>
      </c>
      <c r="F3599" t="s">
        <v>3269</v>
      </c>
      <c r="G3599" t="s">
        <v>22</v>
      </c>
      <c r="H3599" t="s">
        <v>2553</v>
      </c>
      <c r="I3599" t="s">
        <v>2554</v>
      </c>
      <c r="J3599" t="s">
        <v>25</v>
      </c>
      <c r="K3599" t="s">
        <v>32</v>
      </c>
      <c r="L3599" t="str">
        <f>_xlfn.XLOOKUP(A3599&amp;TEXT(B3599,"0000"), [1]Host_Countries!$A$2:$A$10, [1]Host_Countries!$B$2:$B$10, "")</f>
        <v>USA</v>
      </c>
      <c r="M3599" t="str">
        <f>IF(
  C3599 = VLOOKUP(A3599&amp;B3599, [1]Host_Countries!$A$2:$C$10, 3, FALSE),
  "Home Boost",
  "Normal"
)</f>
        <v>Normal</v>
      </c>
      <c r="N3599" t="str">
        <f>_xlfn.XLOOKUP(A3599&amp;B3599, [1]Host_Countries!$A$2:$A$10, [1]Host_Countries!$B$2:$B$10, "")</f>
        <v>USA</v>
      </c>
      <c r="O3599" t="str">
        <f t="shared" si="56"/>
        <v>Non-Host</v>
      </c>
      <c r="P3599" t="str">
        <f>IF(H3599=_xlfn.XLOOKUP(A3599&amp;B3599, [1]Host_Countries!$A$2:$A$10, [1]Host_Countries!$B$2:$B$10, ""), "HOME", "AWAY")</f>
        <v>AWAY</v>
      </c>
    </row>
    <row r="3600" spans="1:16" x14ac:dyDescent="0.35">
      <c r="A3600" t="s">
        <v>2546</v>
      </c>
      <c r="B3600" s="1" t="s">
        <v>2547</v>
      </c>
      <c r="C3600" t="s">
        <v>842</v>
      </c>
      <c r="D3600" t="s">
        <v>842</v>
      </c>
      <c r="E3600" t="s">
        <v>843</v>
      </c>
      <c r="F3600" t="s">
        <v>3270</v>
      </c>
      <c r="G3600" t="s">
        <v>22</v>
      </c>
      <c r="H3600" t="s">
        <v>998</v>
      </c>
      <c r="I3600" t="s">
        <v>999</v>
      </c>
      <c r="J3600" t="s">
        <v>25</v>
      </c>
      <c r="K3600" t="s">
        <v>26</v>
      </c>
      <c r="L3600" t="str">
        <f>_xlfn.XLOOKUP(A3600&amp;TEXT(B3600,"0000"), [1]Host_Countries!$A$2:$A$10, [1]Host_Countries!$B$2:$B$10, "")</f>
        <v>USA</v>
      </c>
      <c r="M3600" t="str">
        <f>IF(
  C3600 = VLOOKUP(A3600&amp;B3600, [1]Host_Countries!$A$2:$C$10, 3, FALSE),
  "Home Boost",
  "Normal"
)</f>
        <v>Normal</v>
      </c>
      <c r="N3600" t="str">
        <f>_xlfn.XLOOKUP(A3600&amp;B3600, [1]Host_Countries!$A$2:$A$10, [1]Host_Countries!$B$2:$B$10, "")</f>
        <v>USA</v>
      </c>
      <c r="O3600" t="str">
        <f t="shared" si="56"/>
        <v>Non-Host</v>
      </c>
      <c r="P3600" t="str">
        <f>IF(H3600=_xlfn.XLOOKUP(A3600&amp;B3600, [1]Host_Countries!$A$2:$A$10, [1]Host_Countries!$B$2:$B$10, ""), "HOME", "AWAY")</f>
        <v>AWAY</v>
      </c>
    </row>
    <row r="3601" spans="1:16" x14ac:dyDescent="0.35">
      <c r="A3601" t="s">
        <v>2546</v>
      </c>
      <c r="B3601" s="1" t="s">
        <v>2547</v>
      </c>
      <c r="C3601" t="s">
        <v>842</v>
      </c>
      <c r="D3601" t="s">
        <v>842</v>
      </c>
      <c r="E3601" t="s">
        <v>843</v>
      </c>
      <c r="F3601" t="s">
        <v>3271</v>
      </c>
      <c r="G3601" t="s">
        <v>28</v>
      </c>
      <c r="H3601" t="s">
        <v>83</v>
      </c>
      <c r="I3601" t="s">
        <v>84</v>
      </c>
      <c r="J3601" t="s">
        <v>31</v>
      </c>
      <c r="K3601" t="s">
        <v>26</v>
      </c>
      <c r="L3601" t="str">
        <f>_xlfn.XLOOKUP(A3601&amp;TEXT(B3601,"0000"), [1]Host_Countries!$A$2:$A$10, [1]Host_Countries!$B$2:$B$10, "")</f>
        <v>USA</v>
      </c>
      <c r="M3601" t="str">
        <f>IF(
  C3601 = VLOOKUP(A3601&amp;B3601, [1]Host_Countries!$A$2:$C$10, 3, FALSE),
  "Home Boost",
  "Normal"
)</f>
        <v>Normal</v>
      </c>
      <c r="N3601" t="str">
        <f>_xlfn.XLOOKUP(A3601&amp;B3601, [1]Host_Countries!$A$2:$A$10, [1]Host_Countries!$B$2:$B$10, "")</f>
        <v>USA</v>
      </c>
      <c r="O3601" t="str">
        <f t="shared" si="56"/>
        <v>Non-Host</v>
      </c>
      <c r="P3601" t="str">
        <f>IF(H3601=_xlfn.XLOOKUP(A3601&amp;B3601, [1]Host_Countries!$A$2:$A$10, [1]Host_Countries!$B$2:$B$10, ""), "HOME", "AWAY")</f>
        <v>AWAY</v>
      </c>
    </row>
    <row r="3602" spans="1:16" x14ac:dyDescent="0.35">
      <c r="A3602" t="s">
        <v>2546</v>
      </c>
      <c r="B3602" s="1" t="s">
        <v>2547</v>
      </c>
      <c r="C3602" t="s">
        <v>842</v>
      </c>
      <c r="D3602" t="s">
        <v>842</v>
      </c>
      <c r="E3602" t="s">
        <v>843</v>
      </c>
      <c r="F3602" t="s">
        <v>907</v>
      </c>
      <c r="G3602" t="s">
        <v>28</v>
      </c>
      <c r="H3602" t="s">
        <v>327</v>
      </c>
      <c r="I3602" t="s">
        <v>328</v>
      </c>
      <c r="J3602" t="s">
        <v>31</v>
      </c>
      <c r="K3602" t="s">
        <v>32</v>
      </c>
      <c r="L3602" t="str">
        <f>_xlfn.XLOOKUP(A3602&amp;TEXT(B3602,"0000"), [1]Host_Countries!$A$2:$A$10, [1]Host_Countries!$B$2:$B$10, "")</f>
        <v>USA</v>
      </c>
      <c r="M3602" t="str">
        <f>IF(
  C3602 = VLOOKUP(A3602&amp;B3602, [1]Host_Countries!$A$2:$C$10, 3, FALSE),
  "Home Boost",
  "Normal"
)</f>
        <v>Normal</v>
      </c>
      <c r="N3602" t="str">
        <f>_xlfn.XLOOKUP(A3602&amp;B3602, [1]Host_Countries!$A$2:$A$10, [1]Host_Countries!$B$2:$B$10, "")</f>
        <v>USA</v>
      </c>
      <c r="O3602" t="str">
        <f t="shared" si="56"/>
        <v>Non-Host</v>
      </c>
      <c r="P3602" t="str">
        <f>IF(H3602=_xlfn.XLOOKUP(A3602&amp;B3602, [1]Host_Countries!$A$2:$A$10, [1]Host_Countries!$B$2:$B$10, ""), "HOME", "AWAY")</f>
        <v>AWAY</v>
      </c>
    </row>
    <row r="3603" spans="1:16" x14ac:dyDescent="0.35">
      <c r="A3603" t="s">
        <v>2546</v>
      </c>
      <c r="B3603" s="1" t="s">
        <v>2547</v>
      </c>
      <c r="C3603" t="s">
        <v>842</v>
      </c>
      <c r="D3603" t="s">
        <v>842</v>
      </c>
      <c r="E3603" t="s">
        <v>843</v>
      </c>
      <c r="F3603" t="s">
        <v>3272</v>
      </c>
      <c r="G3603" t="s">
        <v>22</v>
      </c>
      <c r="H3603" t="s">
        <v>2553</v>
      </c>
      <c r="I3603" t="s">
        <v>2554</v>
      </c>
      <c r="J3603" t="s">
        <v>25</v>
      </c>
      <c r="K3603" t="s">
        <v>32</v>
      </c>
      <c r="L3603" t="str">
        <f>_xlfn.XLOOKUP(A3603&amp;TEXT(B3603,"0000"), [1]Host_Countries!$A$2:$A$10, [1]Host_Countries!$B$2:$B$10, "")</f>
        <v>USA</v>
      </c>
      <c r="M3603" t="str">
        <f>IF(
  C3603 = VLOOKUP(A3603&amp;B3603, [1]Host_Countries!$A$2:$C$10, 3, FALSE),
  "Home Boost",
  "Normal"
)</f>
        <v>Normal</v>
      </c>
      <c r="N3603" t="str">
        <f>_xlfn.XLOOKUP(A3603&amp;B3603, [1]Host_Countries!$A$2:$A$10, [1]Host_Countries!$B$2:$B$10, "")</f>
        <v>USA</v>
      </c>
      <c r="O3603" t="str">
        <f t="shared" si="56"/>
        <v>Non-Host</v>
      </c>
      <c r="P3603" t="str">
        <f>IF(H3603=_xlfn.XLOOKUP(A3603&amp;B3603, [1]Host_Countries!$A$2:$A$10, [1]Host_Countries!$B$2:$B$10, ""), "HOME", "AWAY")</f>
        <v>AWAY</v>
      </c>
    </row>
    <row r="3604" spans="1:16" x14ac:dyDescent="0.35">
      <c r="A3604" t="s">
        <v>2546</v>
      </c>
      <c r="B3604" s="1" t="s">
        <v>2547</v>
      </c>
      <c r="C3604" t="s">
        <v>842</v>
      </c>
      <c r="D3604" t="s">
        <v>842</v>
      </c>
      <c r="E3604" t="s">
        <v>843</v>
      </c>
      <c r="F3604" t="s">
        <v>3273</v>
      </c>
      <c r="G3604" t="s">
        <v>22</v>
      </c>
      <c r="H3604" t="s">
        <v>2553</v>
      </c>
      <c r="I3604" t="s">
        <v>2554</v>
      </c>
      <c r="J3604" t="s">
        <v>25</v>
      </c>
      <c r="K3604" t="s">
        <v>32</v>
      </c>
      <c r="L3604" t="str">
        <f>_xlfn.XLOOKUP(A3604&amp;TEXT(B3604,"0000"), [1]Host_Countries!$A$2:$A$10, [1]Host_Countries!$B$2:$B$10, "")</f>
        <v>USA</v>
      </c>
      <c r="M3604" t="str">
        <f>IF(
  C3604 = VLOOKUP(A3604&amp;B3604, [1]Host_Countries!$A$2:$C$10, 3, FALSE),
  "Home Boost",
  "Normal"
)</f>
        <v>Normal</v>
      </c>
      <c r="N3604" t="str">
        <f>_xlfn.XLOOKUP(A3604&amp;B3604, [1]Host_Countries!$A$2:$A$10, [1]Host_Countries!$B$2:$B$10, "")</f>
        <v>USA</v>
      </c>
      <c r="O3604" t="str">
        <f t="shared" si="56"/>
        <v>Non-Host</v>
      </c>
      <c r="P3604" t="str">
        <f>IF(H3604=_xlfn.XLOOKUP(A3604&amp;B3604, [1]Host_Countries!$A$2:$A$10, [1]Host_Countries!$B$2:$B$10, ""), "HOME", "AWAY")</f>
        <v>AWAY</v>
      </c>
    </row>
    <row r="3605" spans="1:16" x14ac:dyDescent="0.35">
      <c r="A3605" t="s">
        <v>2546</v>
      </c>
      <c r="B3605" s="1" t="s">
        <v>2547</v>
      </c>
      <c r="C3605" t="s">
        <v>842</v>
      </c>
      <c r="D3605" t="s">
        <v>842</v>
      </c>
      <c r="E3605" t="s">
        <v>843</v>
      </c>
      <c r="F3605" t="s">
        <v>3274</v>
      </c>
      <c r="G3605" t="s">
        <v>28</v>
      </c>
      <c r="H3605" t="s">
        <v>327</v>
      </c>
      <c r="I3605" t="s">
        <v>328</v>
      </c>
      <c r="J3605" t="s">
        <v>31</v>
      </c>
      <c r="K3605" t="s">
        <v>32</v>
      </c>
      <c r="L3605" t="str">
        <f>_xlfn.XLOOKUP(A3605&amp;TEXT(B3605,"0000"), [1]Host_Countries!$A$2:$A$10, [1]Host_Countries!$B$2:$B$10, "")</f>
        <v>USA</v>
      </c>
      <c r="M3605" t="str">
        <f>IF(
  C3605 = VLOOKUP(A3605&amp;B3605, [1]Host_Countries!$A$2:$C$10, 3, FALSE),
  "Home Boost",
  "Normal"
)</f>
        <v>Normal</v>
      </c>
      <c r="N3605" t="str">
        <f>_xlfn.XLOOKUP(A3605&amp;B3605, [1]Host_Countries!$A$2:$A$10, [1]Host_Countries!$B$2:$B$10, "")</f>
        <v>USA</v>
      </c>
      <c r="O3605" t="str">
        <f t="shared" si="56"/>
        <v>Non-Host</v>
      </c>
      <c r="P3605" t="str">
        <f>IF(H3605=_xlfn.XLOOKUP(A3605&amp;B3605, [1]Host_Countries!$A$2:$A$10, [1]Host_Countries!$B$2:$B$10, ""), "HOME", "AWAY")</f>
        <v>AWAY</v>
      </c>
    </row>
    <row r="3606" spans="1:16" x14ac:dyDescent="0.35">
      <c r="A3606" t="s">
        <v>2546</v>
      </c>
      <c r="B3606" s="1" t="s">
        <v>2547</v>
      </c>
      <c r="C3606" t="s">
        <v>842</v>
      </c>
      <c r="D3606" t="s">
        <v>842</v>
      </c>
      <c r="E3606" t="s">
        <v>843</v>
      </c>
      <c r="F3606" t="s">
        <v>3275</v>
      </c>
      <c r="G3606" t="s">
        <v>28</v>
      </c>
      <c r="H3606" t="s">
        <v>383</v>
      </c>
      <c r="I3606" t="s">
        <v>384</v>
      </c>
      <c r="J3606" t="s">
        <v>31</v>
      </c>
      <c r="K3606" t="s">
        <v>36</v>
      </c>
      <c r="L3606" t="str">
        <f>_xlfn.XLOOKUP(A3606&amp;TEXT(B3606,"0000"), [1]Host_Countries!$A$2:$A$10, [1]Host_Countries!$B$2:$B$10, "")</f>
        <v>USA</v>
      </c>
      <c r="M3606" t="str">
        <f>IF(
  C3606 = VLOOKUP(A3606&amp;B3606, [1]Host_Countries!$A$2:$C$10, 3, FALSE),
  "Home Boost",
  "Normal"
)</f>
        <v>Normal</v>
      </c>
      <c r="N3606" t="str">
        <f>_xlfn.XLOOKUP(A3606&amp;B3606, [1]Host_Countries!$A$2:$A$10, [1]Host_Countries!$B$2:$B$10, "")</f>
        <v>USA</v>
      </c>
      <c r="O3606" t="str">
        <f t="shared" si="56"/>
        <v>Non-Host</v>
      </c>
      <c r="P3606" t="str">
        <f>IF(H3606=_xlfn.XLOOKUP(A3606&amp;B3606, [1]Host_Countries!$A$2:$A$10, [1]Host_Countries!$B$2:$B$10, ""), "HOME", "AWAY")</f>
        <v>AWAY</v>
      </c>
    </row>
    <row r="3607" spans="1:16" x14ac:dyDescent="0.35">
      <c r="A3607" t="s">
        <v>2546</v>
      </c>
      <c r="B3607" s="1" t="s">
        <v>2547</v>
      </c>
      <c r="C3607" t="s">
        <v>842</v>
      </c>
      <c r="D3607" t="s">
        <v>842</v>
      </c>
      <c r="E3607" t="s">
        <v>843</v>
      </c>
      <c r="F3607" t="s">
        <v>3276</v>
      </c>
      <c r="G3607" t="s">
        <v>22</v>
      </c>
      <c r="H3607" t="s">
        <v>998</v>
      </c>
      <c r="I3607" t="s">
        <v>999</v>
      </c>
      <c r="J3607" t="s">
        <v>25</v>
      </c>
      <c r="K3607" t="s">
        <v>26</v>
      </c>
      <c r="L3607" t="str">
        <f>_xlfn.XLOOKUP(A3607&amp;TEXT(B3607,"0000"), [1]Host_Countries!$A$2:$A$10, [1]Host_Countries!$B$2:$B$10, "")</f>
        <v>USA</v>
      </c>
      <c r="M3607" t="str">
        <f>IF(
  C3607 = VLOOKUP(A3607&amp;B3607, [1]Host_Countries!$A$2:$C$10, 3, FALSE),
  "Home Boost",
  "Normal"
)</f>
        <v>Normal</v>
      </c>
      <c r="N3607" t="str">
        <f>_xlfn.XLOOKUP(A3607&amp;B3607, [1]Host_Countries!$A$2:$A$10, [1]Host_Countries!$B$2:$B$10, "")</f>
        <v>USA</v>
      </c>
      <c r="O3607" t="str">
        <f t="shared" si="56"/>
        <v>Non-Host</v>
      </c>
      <c r="P3607" t="str">
        <f>IF(H3607=_xlfn.XLOOKUP(A3607&amp;B3607, [1]Host_Countries!$A$2:$A$10, [1]Host_Countries!$B$2:$B$10, ""), "HOME", "AWAY")</f>
        <v>AWAY</v>
      </c>
    </row>
    <row r="3608" spans="1:16" x14ac:dyDescent="0.35">
      <c r="A3608" t="s">
        <v>2546</v>
      </c>
      <c r="B3608" s="1" t="s">
        <v>2547</v>
      </c>
      <c r="C3608" t="s">
        <v>842</v>
      </c>
      <c r="D3608" t="s">
        <v>842</v>
      </c>
      <c r="E3608" t="s">
        <v>843</v>
      </c>
      <c r="F3608" t="s">
        <v>3277</v>
      </c>
      <c r="G3608" t="s">
        <v>28</v>
      </c>
      <c r="H3608" t="s">
        <v>83</v>
      </c>
      <c r="I3608" t="s">
        <v>84</v>
      </c>
      <c r="J3608" t="s">
        <v>31</v>
      </c>
      <c r="K3608" t="s">
        <v>26</v>
      </c>
      <c r="L3608" t="str">
        <f>_xlfn.XLOOKUP(A3608&amp;TEXT(B3608,"0000"), [1]Host_Countries!$A$2:$A$10, [1]Host_Countries!$B$2:$B$10, "")</f>
        <v>USA</v>
      </c>
      <c r="M3608" t="str">
        <f>IF(
  C3608 = VLOOKUP(A3608&amp;B3608, [1]Host_Countries!$A$2:$C$10, 3, FALSE),
  "Home Boost",
  "Normal"
)</f>
        <v>Normal</v>
      </c>
      <c r="N3608" t="str">
        <f>_xlfn.XLOOKUP(A3608&amp;B3608, [1]Host_Countries!$A$2:$A$10, [1]Host_Countries!$B$2:$B$10, "")</f>
        <v>USA</v>
      </c>
      <c r="O3608" t="str">
        <f t="shared" si="56"/>
        <v>Non-Host</v>
      </c>
      <c r="P3608" t="str">
        <f>IF(H3608=_xlfn.XLOOKUP(A3608&amp;B3608, [1]Host_Countries!$A$2:$A$10, [1]Host_Countries!$B$2:$B$10, ""), "HOME", "AWAY")</f>
        <v>AWAY</v>
      </c>
    </row>
    <row r="3609" spans="1:16" x14ac:dyDescent="0.35">
      <c r="A3609" t="s">
        <v>2546</v>
      </c>
      <c r="B3609" s="1" t="s">
        <v>2547</v>
      </c>
      <c r="C3609" t="s">
        <v>842</v>
      </c>
      <c r="D3609" t="s">
        <v>842</v>
      </c>
      <c r="E3609" t="s">
        <v>843</v>
      </c>
      <c r="F3609" t="s">
        <v>2045</v>
      </c>
      <c r="G3609" t="s">
        <v>28</v>
      </c>
      <c r="H3609" t="s">
        <v>327</v>
      </c>
      <c r="I3609" t="s">
        <v>328</v>
      </c>
      <c r="J3609" t="s">
        <v>31</v>
      </c>
      <c r="K3609" t="s">
        <v>32</v>
      </c>
      <c r="L3609" t="str">
        <f>_xlfn.XLOOKUP(A3609&amp;TEXT(B3609,"0000"), [1]Host_Countries!$A$2:$A$10, [1]Host_Countries!$B$2:$B$10, "")</f>
        <v>USA</v>
      </c>
      <c r="M3609" t="str">
        <f>IF(
  C3609 = VLOOKUP(A3609&amp;B3609, [1]Host_Countries!$A$2:$C$10, 3, FALSE),
  "Home Boost",
  "Normal"
)</f>
        <v>Normal</v>
      </c>
      <c r="N3609" t="str">
        <f>_xlfn.XLOOKUP(A3609&amp;B3609, [1]Host_Countries!$A$2:$A$10, [1]Host_Countries!$B$2:$B$10, "")</f>
        <v>USA</v>
      </c>
      <c r="O3609" t="str">
        <f t="shared" si="56"/>
        <v>Non-Host</v>
      </c>
      <c r="P3609" t="str">
        <f>IF(H3609=_xlfn.XLOOKUP(A3609&amp;B3609, [1]Host_Countries!$A$2:$A$10, [1]Host_Countries!$B$2:$B$10, ""), "HOME", "AWAY")</f>
        <v>AWAY</v>
      </c>
    </row>
    <row r="3610" spans="1:16" x14ac:dyDescent="0.35">
      <c r="A3610" t="s">
        <v>2546</v>
      </c>
      <c r="B3610" s="1" t="s">
        <v>2547</v>
      </c>
      <c r="C3610" t="s">
        <v>842</v>
      </c>
      <c r="D3610" t="s">
        <v>842</v>
      </c>
      <c r="E3610" t="s">
        <v>843</v>
      </c>
      <c r="F3610" t="s">
        <v>3278</v>
      </c>
      <c r="G3610" t="s">
        <v>22</v>
      </c>
      <c r="H3610" t="s">
        <v>383</v>
      </c>
      <c r="I3610" t="s">
        <v>384</v>
      </c>
      <c r="J3610" t="s">
        <v>25</v>
      </c>
      <c r="K3610" t="s">
        <v>36</v>
      </c>
      <c r="L3610" t="str">
        <f>_xlfn.XLOOKUP(A3610&amp;TEXT(B3610,"0000"), [1]Host_Countries!$A$2:$A$10, [1]Host_Countries!$B$2:$B$10, "")</f>
        <v>USA</v>
      </c>
      <c r="M3610" t="str">
        <f>IF(
  C3610 = VLOOKUP(A3610&amp;B3610, [1]Host_Countries!$A$2:$C$10, 3, FALSE),
  "Home Boost",
  "Normal"
)</f>
        <v>Normal</v>
      </c>
      <c r="N3610" t="str">
        <f>_xlfn.XLOOKUP(A3610&amp;B3610, [1]Host_Countries!$A$2:$A$10, [1]Host_Countries!$B$2:$B$10, "")</f>
        <v>USA</v>
      </c>
      <c r="O3610" t="str">
        <f t="shared" si="56"/>
        <v>Non-Host</v>
      </c>
      <c r="P3610" t="str">
        <f>IF(H3610=_xlfn.XLOOKUP(A3610&amp;B3610, [1]Host_Countries!$A$2:$A$10, [1]Host_Countries!$B$2:$B$10, ""), "HOME", "AWAY")</f>
        <v>AWAY</v>
      </c>
    </row>
    <row r="3611" spans="1:16" x14ac:dyDescent="0.35">
      <c r="A3611" t="s">
        <v>2546</v>
      </c>
      <c r="B3611" s="1" t="s">
        <v>2547</v>
      </c>
      <c r="C3611" t="s">
        <v>842</v>
      </c>
      <c r="D3611" t="s">
        <v>842</v>
      </c>
      <c r="E3611" t="s">
        <v>843</v>
      </c>
      <c r="F3611" t="s">
        <v>3279</v>
      </c>
      <c r="G3611" t="s">
        <v>22</v>
      </c>
      <c r="H3611" t="s">
        <v>383</v>
      </c>
      <c r="I3611" t="s">
        <v>384</v>
      </c>
      <c r="J3611" t="s">
        <v>25</v>
      </c>
      <c r="K3611" t="s">
        <v>36</v>
      </c>
      <c r="L3611" t="str">
        <f>_xlfn.XLOOKUP(A3611&amp;TEXT(B3611,"0000"), [1]Host_Countries!$A$2:$A$10, [1]Host_Countries!$B$2:$B$10, "")</f>
        <v>USA</v>
      </c>
      <c r="M3611" t="str">
        <f>IF(
  C3611 = VLOOKUP(A3611&amp;B3611, [1]Host_Countries!$A$2:$C$10, 3, FALSE),
  "Home Boost",
  "Normal"
)</f>
        <v>Normal</v>
      </c>
      <c r="N3611" t="str">
        <f>_xlfn.XLOOKUP(A3611&amp;B3611, [1]Host_Countries!$A$2:$A$10, [1]Host_Countries!$B$2:$B$10, "")</f>
        <v>USA</v>
      </c>
      <c r="O3611" t="str">
        <f t="shared" si="56"/>
        <v>Non-Host</v>
      </c>
      <c r="P3611" t="str">
        <f>IF(H3611=_xlfn.XLOOKUP(A3611&amp;B3611, [1]Host_Countries!$A$2:$A$10, [1]Host_Countries!$B$2:$B$10, ""), "HOME", "AWAY")</f>
        <v>AWAY</v>
      </c>
    </row>
    <row r="3612" spans="1:16" x14ac:dyDescent="0.35">
      <c r="A3612" t="s">
        <v>2546</v>
      </c>
      <c r="B3612" s="1" t="s">
        <v>2547</v>
      </c>
      <c r="C3612" t="s">
        <v>842</v>
      </c>
      <c r="D3612" t="s">
        <v>842</v>
      </c>
      <c r="E3612" t="s">
        <v>843</v>
      </c>
      <c r="F3612" t="s">
        <v>2025</v>
      </c>
      <c r="G3612" t="s">
        <v>28</v>
      </c>
      <c r="H3612" t="s">
        <v>327</v>
      </c>
      <c r="I3612" t="s">
        <v>328</v>
      </c>
      <c r="J3612" t="s">
        <v>31</v>
      </c>
      <c r="K3612" t="s">
        <v>32</v>
      </c>
      <c r="L3612" t="str">
        <f>_xlfn.XLOOKUP(A3612&amp;TEXT(B3612,"0000"), [1]Host_Countries!$A$2:$A$10, [1]Host_Countries!$B$2:$B$10, "")</f>
        <v>USA</v>
      </c>
      <c r="M3612" t="str">
        <f>IF(
  C3612 = VLOOKUP(A3612&amp;B3612, [1]Host_Countries!$A$2:$C$10, 3, FALSE),
  "Home Boost",
  "Normal"
)</f>
        <v>Normal</v>
      </c>
      <c r="N3612" t="str">
        <f>_xlfn.XLOOKUP(A3612&amp;B3612, [1]Host_Countries!$A$2:$A$10, [1]Host_Countries!$B$2:$B$10, "")</f>
        <v>USA</v>
      </c>
      <c r="O3612" t="str">
        <f t="shared" si="56"/>
        <v>Non-Host</v>
      </c>
      <c r="P3612" t="str">
        <f>IF(H3612=_xlfn.XLOOKUP(A3612&amp;B3612, [1]Host_Countries!$A$2:$A$10, [1]Host_Countries!$B$2:$B$10, ""), "HOME", "AWAY")</f>
        <v>AWAY</v>
      </c>
    </row>
    <row r="3613" spans="1:16" x14ac:dyDescent="0.35">
      <c r="A3613" t="s">
        <v>2546</v>
      </c>
      <c r="B3613" s="1" t="s">
        <v>2547</v>
      </c>
      <c r="C3613" t="s">
        <v>842</v>
      </c>
      <c r="D3613" t="s">
        <v>842</v>
      </c>
      <c r="E3613" t="s">
        <v>843</v>
      </c>
      <c r="F3613" t="s">
        <v>3280</v>
      </c>
      <c r="G3613" t="s">
        <v>28</v>
      </c>
      <c r="H3613" t="s">
        <v>83</v>
      </c>
      <c r="I3613" t="s">
        <v>84</v>
      </c>
      <c r="J3613" t="s">
        <v>31</v>
      </c>
      <c r="K3613" t="s">
        <v>26</v>
      </c>
      <c r="L3613" t="str">
        <f>_xlfn.XLOOKUP(A3613&amp;TEXT(B3613,"0000"), [1]Host_Countries!$A$2:$A$10, [1]Host_Countries!$B$2:$B$10, "")</f>
        <v>USA</v>
      </c>
      <c r="M3613" t="str">
        <f>IF(
  C3613 = VLOOKUP(A3613&amp;B3613, [1]Host_Countries!$A$2:$C$10, 3, FALSE),
  "Home Boost",
  "Normal"
)</f>
        <v>Normal</v>
      </c>
      <c r="N3613" t="str">
        <f>_xlfn.XLOOKUP(A3613&amp;B3613, [1]Host_Countries!$A$2:$A$10, [1]Host_Countries!$B$2:$B$10, "")</f>
        <v>USA</v>
      </c>
      <c r="O3613" t="str">
        <f t="shared" si="56"/>
        <v>Non-Host</v>
      </c>
      <c r="P3613" t="str">
        <f>IF(H3613=_xlfn.XLOOKUP(A3613&amp;B3613, [1]Host_Countries!$A$2:$A$10, [1]Host_Countries!$B$2:$B$10, ""), "HOME", "AWAY")</f>
        <v>AWAY</v>
      </c>
    </row>
    <row r="3614" spans="1:16" x14ac:dyDescent="0.35">
      <c r="A3614" t="s">
        <v>2546</v>
      </c>
      <c r="B3614" s="1" t="s">
        <v>2547</v>
      </c>
      <c r="C3614" t="s">
        <v>842</v>
      </c>
      <c r="D3614" t="s">
        <v>842</v>
      </c>
      <c r="E3614" t="s">
        <v>843</v>
      </c>
      <c r="F3614" t="s">
        <v>3281</v>
      </c>
      <c r="G3614" t="s">
        <v>28</v>
      </c>
      <c r="H3614" t="s">
        <v>383</v>
      </c>
      <c r="I3614" t="s">
        <v>384</v>
      </c>
      <c r="J3614" t="s">
        <v>31</v>
      </c>
      <c r="K3614" t="s">
        <v>36</v>
      </c>
      <c r="L3614" t="str">
        <f>_xlfn.XLOOKUP(A3614&amp;TEXT(B3614,"0000"), [1]Host_Countries!$A$2:$A$10, [1]Host_Countries!$B$2:$B$10, "")</f>
        <v>USA</v>
      </c>
      <c r="M3614" t="str">
        <f>IF(
  C3614 = VLOOKUP(A3614&amp;B3614, [1]Host_Countries!$A$2:$C$10, 3, FALSE),
  "Home Boost",
  "Normal"
)</f>
        <v>Normal</v>
      </c>
      <c r="N3614" t="str">
        <f>_xlfn.XLOOKUP(A3614&amp;B3614, [1]Host_Countries!$A$2:$A$10, [1]Host_Countries!$B$2:$B$10, "")</f>
        <v>USA</v>
      </c>
      <c r="O3614" t="str">
        <f t="shared" si="56"/>
        <v>Non-Host</v>
      </c>
      <c r="P3614" t="str">
        <f>IF(H3614=_xlfn.XLOOKUP(A3614&amp;B3614, [1]Host_Countries!$A$2:$A$10, [1]Host_Countries!$B$2:$B$10, ""), "HOME", "AWAY")</f>
        <v>AWAY</v>
      </c>
    </row>
    <row r="3615" spans="1:16" x14ac:dyDescent="0.35">
      <c r="A3615" t="s">
        <v>2546</v>
      </c>
      <c r="B3615" s="1" t="s">
        <v>2547</v>
      </c>
      <c r="C3615" t="s">
        <v>842</v>
      </c>
      <c r="D3615" t="s">
        <v>842</v>
      </c>
      <c r="E3615" t="s">
        <v>843</v>
      </c>
      <c r="F3615" t="s">
        <v>3282</v>
      </c>
      <c r="G3615" t="s">
        <v>22</v>
      </c>
      <c r="H3615" t="s">
        <v>2553</v>
      </c>
      <c r="I3615" t="s">
        <v>2554</v>
      </c>
      <c r="J3615" t="s">
        <v>25</v>
      </c>
      <c r="K3615" t="s">
        <v>32</v>
      </c>
      <c r="L3615" t="str">
        <f>_xlfn.XLOOKUP(A3615&amp;TEXT(B3615,"0000"), [1]Host_Countries!$A$2:$A$10, [1]Host_Countries!$B$2:$B$10, "")</f>
        <v>USA</v>
      </c>
      <c r="M3615" t="str">
        <f>IF(
  C3615 = VLOOKUP(A3615&amp;B3615, [1]Host_Countries!$A$2:$C$10, 3, FALSE),
  "Home Boost",
  "Normal"
)</f>
        <v>Normal</v>
      </c>
      <c r="N3615" t="str">
        <f>_xlfn.XLOOKUP(A3615&amp;B3615, [1]Host_Countries!$A$2:$A$10, [1]Host_Countries!$B$2:$B$10, "")</f>
        <v>USA</v>
      </c>
      <c r="O3615" t="str">
        <f t="shared" si="56"/>
        <v>Non-Host</v>
      </c>
      <c r="P3615" t="str">
        <f>IF(H3615=_xlfn.XLOOKUP(A3615&amp;B3615, [1]Host_Countries!$A$2:$A$10, [1]Host_Countries!$B$2:$B$10, ""), "HOME", "AWAY")</f>
        <v>AWAY</v>
      </c>
    </row>
    <row r="3616" spans="1:16" x14ac:dyDescent="0.35">
      <c r="A3616" t="s">
        <v>2546</v>
      </c>
      <c r="B3616" s="1" t="s">
        <v>2547</v>
      </c>
      <c r="C3616" t="s">
        <v>842</v>
      </c>
      <c r="D3616" t="s">
        <v>842</v>
      </c>
      <c r="E3616" t="s">
        <v>843</v>
      </c>
      <c r="F3616" t="s">
        <v>3283</v>
      </c>
      <c r="G3616" t="s">
        <v>28</v>
      </c>
      <c r="H3616" t="s">
        <v>83</v>
      </c>
      <c r="I3616" t="s">
        <v>84</v>
      </c>
      <c r="J3616" t="s">
        <v>31</v>
      </c>
      <c r="K3616" t="s">
        <v>26</v>
      </c>
      <c r="L3616" t="str">
        <f>_xlfn.XLOOKUP(A3616&amp;TEXT(B3616,"0000"), [1]Host_Countries!$A$2:$A$10, [1]Host_Countries!$B$2:$B$10, "")</f>
        <v>USA</v>
      </c>
      <c r="M3616" t="str">
        <f>IF(
  C3616 = VLOOKUP(A3616&amp;B3616, [1]Host_Countries!$A$2:$C$10, 3, FALSE),
  "Home Boost",
  "Normal"
)</f>
        <v>Normal</v>
      </c>
      <c r="N3616" t="str">
        <f>_xlfn.XLOOKUP(A3616&amp;B3616, [1]Host_Countries!$A$2:$A$10, [1]Host_Countries!$B$2:$B$10, "")</f>
        <v>USA</v>
      </c>
      <c r="O3616" t="str">
        <f t="shared" si="56"/>
        <v>Non-Host</v>
      </c>
      <c r="P3616" t="str">
        <f>IF(H3616=_xlfn.XLOOKUP(A3616&amp;B3616, [1]Host_Countries!$A$2:$A$10, [1]Host_Countries!$B$2:$B$10, ""), "HOME", "AWAY")</f>
        <v>AWAY</v>
      </c>
    </row>
    <row r="3617" spans="1:16" x14ac:dyDescent="0.35">
      <c r="A3617" t="s">
        <v>2546</v>
      </c>
      <c r="B3617" s="1" t="s">
        <v>2547</v>
      </c>
      <c r="C3617" t="s">
        <v>928</v>
      </c>
      <c r="D3617" t="s">
        <v>928</v>
      </c>
      <c r="E3617" t="s">
        <v>929</v>
      </c>
      <c r="F3617" t="s">
        <v>3284</v>
      </c>
      <c r="G3617" t="s">
        <v>28</v>
      </c>
      <c r="H3617" t="s">
        <v>939</v>
      </c>
      <c r="I3617" t="s">
        <v>940</v>
      </c>
      <c r="J3617" t="s">
        <v>31</v>
      </c>
      <c r="K3617" t="s">
        <v>36</v>
      </c>
      <c r="L3617" t="str">
        <f>_xlfn.XLOOKUP(A3617&amp;TEXT(B3617,"0000"), [1]Host_Countries!$A$2:$A$10, [1]Host_Countries!$B$2:$B$10, "")</f>
        <v>USA</v>
      </c>
      <c r="M3617" t="str">
        <f>IF(
  C3617 = VLOOKUP(A3617&amp;B3617, [1]Host_Countries!$A$2:$C$10, 3, FALSE),
  "Home Boost",
  "Normal"
)</f>
        <v>Normal</v>
      </c>
      <c r="N3617" t="str">
        <f>_xlfn.XLOOKUP(A3617&amp;B3617, [1]Host_Countries!$A$2:$A$10, [1]Host_Countries!$B$2:$B$10, "")</f>
        <v>USA</v>
      </c>
      <c r="O3617" t="str">
        <f t="shared" si="56"/>
        <v>Non-Host</v>
      </c>
      <c r="P3617" t="str">
        <f>IF(H3617=_xlfn.XLOOKUP(A3617&amp;B3617, [1]Host_Countries!$A$2:$A$10, [1]Host_Countries!$B$2:$B$10, ""), "HOME", "AWAY")</f>
        <v>AWAY</v>
      </c>
    </row>
    <row r="3618" spans="1:16" x14ac:dyDescent="0.35">
      <c r="A3618" t="s">
        <v>2546</v>
      </c>
      <c r="B3618" s="1" t="s">
        <v>2547</v>
      </c>
      <c r="C3618" t="s">
        <v>928</v>
      </c>
      <c r="D3618" t="s">
        <v>928</v>
      </c>
      <c r="E3618" t="s">
        <v>929</v>
      </c>
      <c r="F3618" t="s">
        <v>3285</v>
      </c>
      <c r="G3618" t="s">
        <v>28</v>
      </c>
      <c r="H3618" t="s">
        <v>83</v>
      </c>
      <c r="I3618" t="s">
        <v>84</v>
      </c>
      <c r="J3618" t="s">
        <v>31</v>
      </c>
      <c r="K3618" t="s">
        <v>26</v>
      </c>
      <c r="L3618" t="str">
        <f>_xlfn.XLOOKUP(A3618&amp;TEXT(B3618,"0000"), [1]Host_Countries!$A$2:$A$10, [1]Host_Countries!$B$2:$B$10, "")</f>
        <v>USA</v>
      </c>
      <c r="M3618" t="str">
        <f>IF(
  C3618 = VLOOKUP(A3618&amp;B3618, [1]Host_Countries!$A$2:$C$10, 3, FALSE),
  "Home Boost",
  "Normal"
)</f>
        <v>Normal</v>
      </c>
      <c r="N3618" t="str">
        <f>_xlfn.XLOOKUP(A3618&amp;B3618, [1]Host_Countries!$A$2:$A$10, [1]Host_Countries!$B$2:$B$10, "")</f>
        <v>USA</v>
      </c>
      <c r="O3618" t="str">
        <f t="shared" si="56"/>
        <v>Non-Host</v>
      </c>
      <c r="P3618" t="str">
        <f>IF(H3618=_xlfn.XLOOKUP(A3618&amp;B3618, [1]Host_Countries!$A$2:$A$10, [1]Host_Countries!$B$2:$B$10, ""), "HOME", "AWAY")</f>
        <v>AWAY</v>
      </c>
    </row>
    <row r="3619" spans="1:16" x14ac:dyDescent="0.35">
      <c r="A3619" t="s">
        <v>2546</v>
      </c>
      <c r="B3619" s="1" t="s">
        <v>2547</v>
      </c>
      <c r="C3619" t="s">
        <v>928</v>
      </c>
      <c r="D3619" t="s">
        <v>928</v>
      </c>
      <c r="E3619" t="s">
        <v>929</v>
      </c>
      <c r="F3619" t="s">
        <v>3286</v>
      </c>
      <c r="G3619" t="s">
        <v>22</v>
      </c>
      <c r="H3619" t="s">
        <v>86</v>
      </c>
      <c r="I3619" t="s">
        <v>87</v>
      </c>
      <c r="J3619" t="s">
        <v>25</v>
      </c>
      <c r="K3619" t="s">
        <v>36</v>
      </c>
      <c r="L3619" t="str">
        <f>_xlfn.XLOOKUP(A3619&amp;TEXT(B3619,"0000"), [1]Host_Countries!$A$2:$A$10, [1]Host_Countries!$B$2:$B$10, "")</f>
        <v>USA</v>
      </c>
      <c r="M3619" t="str">
        <f>IF(
  C3619 = VLOOKUP(A3619&amp;B3619, [1]Host_Countries!$A$2:$C$10, 3, FALSE),
  "Home Boost",
  "Normal"
)</f>
        <v>Normal</v>
      </c>
      <c r="N3619" t="str">
        <f>_xlfn.XLOOKUP(A3619&amp;B3619, [1]Host_Countries!$A$2:$A$10, [1]Host_Countries!$B$2:$B$10, "")</f>
        <v>USA</v>
      </c>
      <c r="O3619" t="str">
        <f t="shared" si="56"/>
        <v>Non-Host</v>
      </c>
      <c r="P3619" t="str">
        <f>IF(H3619=_xlfn.XLOOKUP(A3619&amp;B3619, [1]Host_Countries!$A$2:$A$10, [1]Host_Countries!$B$2:$B$10, ""), "HOME", "AWAY")</f>
        <v>AWAY</v>
      </c>
    </row>
    <row r="3620" spans="1:16" x14ac:dyDescent="0.35">
      <c r="A3620" t="s">
        <v>2546</v>
      </c>
      <c r="B3620" s="1" t="s">
        <v>2547</v>
      </c>
      <c r="C3620" t="s">
        <v>928</v>
      </c>
      <c r="D3620" t="s">
        <v>928</v>
      </c>
      <c r="E3620" t="s">
        <v>929</v>
      </c>
      <c r="F3620" t="s">
        <v>3287</v>
      </c>
      <c r="G3620" t="s">
        <v>28</v>
      </c>
      <c r="H3620" t="s">
        <v>90</v>
      </c>
      <c r="I3620" t="s">
        <v>91</v>
      </c>
      <c r="J3620" t="s">
        <v>31</v>
      </c>
      <c r="K3620" t="s">
        <v>32</v>
      </c>
      <c r="L3620" t="str">
        <f>_xlfn.XLOOKUP(A3620&amp;TEXT(B3620,"0000"), [1]Host_Countries!$A$2:$A$10, [1]Host_Countries!$B$2:$B$10, "")</f>
        <v>USA</v>
      </c>
      <c r="M3620" t="str">
        <f>IF(
  C3620 = VLOOKUP(A3620&amp;B3620, [1]Host_Countries!$A$2:$C$10, 3, FALSE),
  "Home Boost",
  "Normal"
)</f>
        <v>Normal</v>
      </c>
      <c r="N3620" t="str">
        <f>_xlfn.XLOOKUP(A3620&amp;B3620, [1]Host_Countries!$A$2:$A$10, [1]Host_Countries!$B$2:$B$10, "")</f>
        <v>USA</v>
      </c>
      <c r="O3620" t="str">
        <f t="shared" si="56"/>
        <v>Non-Host</v>
      </c>
      <c r="P3620" t="str">
        <f>IF(H3620=_xlfn.XLOOKUP(A3620&amp;B3620, [1]Host_Countries!$A$2:$A$10, [1]Host_Countries!$B$2:$B$10, ""), "HOME", "AWAY")</f>
        <v>AWAY</v>
      </c>
    </row>
    <row r="3621" spans="1:16" x14ac:dyDescent="0.35">
      <c r="A3621" t="s">
        <v>2546</v>
      </c>
      <c r="B3621" s="1" t="s">
        <v>2547</v>
      </c>
      <c r="C3621" t="s">
        <v>928</v>
      </c>
      <c r="D3621" t="s">
        <v>928</v>
      </c>
      <c r="E3621" t="s">
        <v>929</v>
      </c>
      <c r="F3621" t="s">
        <v>3288</v>
      </c>
      <c r="G3621" t="s">
        <v>28</v>
      </c>
      <c r="H3621" t="s">
        <v>90</v>
      </c>
      <c r="I3621" t="s">
        <v>91</v>
      </c>
      <c r="J3621" t="s">
        <v>31</v>
      </c>
      <c r="K3621" t="s">
        <v>32</v>
      </c>
      <c r="L3621" t="str">
        <f>_xlfn.XLOOKUP(A3621&amp;TEXT(B3621,"0000"), [1]Host_Countries!$A$2:$A$10, [1]Host_Countries!$B$2:$B$10, "")</f>
        <v>USA</v>
      </c>
      <c r="M3621" t="str">
        <f>IF(
  C3621 = VLOOKUP(A3621&amp;B3621, [1]Host_Countries!$A$2:$C$10, 3, FALSE),
  "Home Boost",
  "Normal"
)</f>
        <v>Normal</v>
      </c>
      <c r="N3621" t="str">
        <f>_xlfn.XLOOKUP(A3621&amp;B3621, [1]Host_Countries!$A$2:$A$10, [1]Host_Countries!$B$2:$B$10, "")</f>
        <v>USA</v>
      </c>
      <c r="O3621" t="str">
        <f t="shared" si="56"/>
        <v>Non-Host</v>
      </c>
      <c r="P3621" t="str">
        <f>IF(H3621=_xlfn.XLOOKUP(A3621&amp;B3621, [1]Host_Countries!$A$2:$A$10, [1]Host_Countries!$B$2:$B$10, ""), "HOME", "AWAY")</f>
        <v>AWAY</v>
      </c>
    </row>
    <row r="3622" spans="1:16" x14ac:dyDescent="0.35">
      <c r="A3622" t="s">
        <v>2546</v>
      </c>
      <c r="B3622" s="1" t="s">
        <v>2547</v>
      </c>
      <c r="C3622" t="s">
        <v>928</v>
      </c>
      <c r="D3622" t="s">
        <v>928</v>
      </c>
      <c r="E3622" t="s">
        <v>929</v>
      </c>
      <c r="F3622" t="s">
        <v>3289</v>
      </c>
      <c r="G3622" t="s">
        <v>22</v>
      </c>
      <c r="H3622" t="s">
        <v>34</v>
      </c>
      <c r="I3622" t="s">
        <v>35</v>
      </c>
      <c r="J3622" t="s">
        <v>25</v>
      </c>
      <c r="K3622" t="s">
        <v>32</v>
      </c>
      <c r="L3622" t="str">
        <f>_xlfn.XLOOKUP(A3622&amp;TEXT(B3622,"0000"), [1]Host_Countries!$A$2:$A$10, [1]Host_Countries!$B$2:$B$10, "")</f>
        <v>USA</v>
      </c>
      <c r="M3622" t="str">
        <f>IF(
  C3622 = VLOOKUP(A3622&amp;B3622, [1]Host_Countries!$A$2:$C$10, 3, FALSE),
  "Home Boost",
  "Normal"
)</f>
        <v>Normal</v>
      </c>
      <c r="N3622" t="str">
        <f>_xlfn.XLOOKUP(A3622&amp;B3622, [1]Host_Countries!$A$2:$A$10, [1]Host_Countries!$B$2:$B$10, "")</f>
        <v>USA</v>
      </c>
      <c r="O3622" t="str">
        <f t="shared" si="56"/>
        <v>HOST WIN</v>
      </c>
      <c r="P3622" t="str">
        <f>IF(H3622=_xlfn.XLOOKUP(A3622&amp;B3622, [1]Host_Countries!$A$2:$A$10, [1]Host_Countries!$B$2:$B$10, ""), "HOME", "AWAY")</f>
        <v>HOME</v>
      </c>
    </row>
    <row r="3623" spans="1:16" x14ac:dyDescent="0.35">
      <c r="A3623" t="s">
        <v>2546</v>
      </c>
      <c r="B3623" s="1" t="s">
        <v>2547</v>
      </c>
      <c r="C3623" t="s">
        <v>928</v>
      </c>
      <c r="D3623" t="s">
        <v>928</v>
      </c>
      <c r="E3623" t="s">
        <v>929</v>
      </c>
      <c r="F3623" t="s">
        <v>3290</v>
      </c>
      <c r="G3623" t="s">
        <v>22</v>
      </c>
      <c r="H3623" t="s">
        <v>34</v>
      </c>
      <c r="I3623" t="s">
        <v>35</v>
      </c>
      <c r="J3623" t="s">
        <v>25</v>
      </c>
      <c r="K3623" t="s">
        <v>32</v>
      </c>
      <c r="L3623" t="str">
        <f>_xlfn.XLOOKUP(A3623&amp;TEXT(B3623,"0000"), [1]Host_Countries!$A$2:$A$10, [1]Host_Countries!$B$2:$B$10, "")</f>
        <v>USA</v>
      </c>
      <c r="M3623" t="str">
        <f>IF(
  C3623 = VLOOKUP(A3623&amp;B3623, [1]Host_Countries!$A$2:$C$10, 3, FALSE),
  "Home Boost",
  "Normal"
)</f>
        <v>Normal</v>
      </c>
      <c r="N3623" t="str">
        <f>_xlfn.XLOOKUP(A3623&amp;B3623, [1]Host_Countries!$A$2:$A$10, [1]Host_Countries!$B$2:$B$10, "")</f>
        <v>USA</v>
      </c>
      <c r="O3623" t="str">
        <f t="shared" si="56"/>
        <v>HOST WIN</v>
      </c>
      <c r="P3623" t="str">
        <f>IF(H3623=_xlfn.XLOOKUP(A3623&amp;B3623, [1]Host_Countries!$A$2:$A$10, [1]Host_Countries!$B$2:$B$10, ""), "HOME", "AWAY")</f>
        <v>HOME</v>
      </c>
    </row>
    <row r="3624" spans="1:16" x14ac:dyDescent="0.35">
      <c r="A3624" t="s">
        <v>2546</v>
      </c>
      <c r="B3624" s="1" t="s">
        <v>2547</v>
      </c>
      <c r="C3624" t="s">
        <v>928</v>
      </c>
      <c r="D3624" t="s">
        <v>928</v>
      </c>
      <c r="E3624" t="s">
        <v>929</v>
      </c>
      <c r="F3624" t="s">
        <v>3291</v>
      </c>
      <c r="G3624" t="s">
        <v>22</v>
      </c>
      <c r="H3624" t="s">
        <v>83</v>
      </c>
      <c r="I3624" t="s">
        <v>84</v>
      </c>
      <c r="J3624" t="s">
        <v>25</v>
      </c>
      <c r="K3624" t="s">
        <v>26</v>
      </c>
      <c r="L3624" t="str">
        <f>_xlfn.XLOOKUP(A3624&amp;TEXT(B3624,"0000"), [1]Host_Countries!$A$2:$A$10, [1]Host_Countries!$B$2:$B$10, "")</f>
        <v>USA</v>
      </c>
      <c r="M3624" t="str">
        <f>IF(
  C3624 = VLOOKUP(A3624&amp;B3624, [1]Host_Countries!$A$2:$C$10, 3, FALSE),
  "Home Boost",
  "Normal"
)</f>
        <v>Normal</v>
      </c>
      <c r="N3624" t="str">
        <f>_xlfn.XLOOKUP(A3624&amp;B3624, [1]Host_Countries!$A$2:$A$10, [1]Host_Countries!$B$2:$B$10, "")</f>
        <v>USA</v>
      </c>
      <c r="O3624" t="str">
        <f t="shared" si="56"/>
        <v>Non-Host</v>
      </c>
      <c r="P3624" t="str">
        <f>IF(H3624=_xlfn.XLOOKUP(A3624&amp;B3624, [1]Host_Countries!$A$2:$A$10, [1]Host_Countries!$B$2:$B$10, ""), "HOME", "AWAY")</f>
        <v>AWAY</v>
      </c>
    </row>
    <row r="3625" spans="1:16" x14ac:dyDescent="0.35">
      <c r="A3625" t="s">
        <v>2546</v>
      </c>
      <c r="B3625" s="1" t="s">
        <v>2547</v>
      </c>
      <c r="C3625" t="s">
        <v>928</v>
      </c>
      <c r="D3625" t="s">
        <v>928</v>
      </c>
      <c r="E3625" t="s">
        <v>929</v>
      </c>
      <c r="F3625" t="s">
        <v>3292</v>
      </c>
      <c r="G3625" t="s">
        <v>28</v>
      </c>
      <c r="H3625" t="s">
        <v>939</v>
      </c>
      <c r="I3625" t="s">
        <v>940</v>
      </c>
      <c r="J3625" t="s">
        <v>31</v>
      </c>
      <c r="K3625" t="s">
        <v>36</v>
      </c>
      <c r="L3625" t="str">
        <f>_xlfn.XLOOKUP(A3625&amp;TEXT(B3625,"0000"), [1]Host_Countries!$A$2:$A$10, [1]Host_Countries!$B$2:$B$10, "")</f>
        <v>USA</v>
      </c>
      <c r="M3625" t="str">
        <f>IF(
  C3625 = VLOOKUP(A3625&amp;B3625, [1]Host_Countries!$A$2:$C$10, 3, FALSE),
  "Home Boost",
  "Normal"
)</f>
        <v>Normal</v>
      </c>
      <c r="N3625" t="str">
        <f>_xlfn.XLOOKUP(A3625&amp;B3625, [1]Host_Countries!$A$2:$A$10, [1]Host_Countries!$B$2:$B$10, "")</f>
        <v>USA</v>
      </c>
      <c r="O3625" t="str">
        <f t="shared" si="56"/>
        <v>Non-Host</v>
      </c>
      <c r="P3625" t="str">
        <f>IF(H3625=_xlfn.XLOOKUP(A3625&amp;B3625, [1]Host_Countries!$A$2:$A$10, [1]Host_Countries!$B$2:$B$10, ""), "HOME", "AWAY")</f>
        <v>AWAY</v>
      </c>
    </row>
    <row r="3626" spans="1:16" x14ac:dyDescent="0.35">
      <c r="A3626" t="s">
        <v>2546</v>
      </c>
      <c r="B3626" s="1" t="s">
        <v>2547</v>
      </c>
      <c r="C3626" t="s">
        <v>928</v>
      </c>
      <c r="D3626" t="s">
        <v>928</v>
      </c>
      <c r="E3626" t="s">
        <v>929</v>
      </c>
      <c r="F3626" t="s">
        <v>3293</v>
      </c>
      <c r="G3626" t="s">
        <v>28</v>
      </c>
      <c r="H3626" t="s">
        <v>90</v>
      </c>
      <c r="I3626" t="s">
        <v>91</v>
      </c>
      <c r="J3626" t="s">
        <v>31</v>
      </c>
      <c r="K3626" t="s">
        <v>32</v>
      </c>
      <c r="L3626" t="str">
        <f>_xlfn.XLOOKUP(A3626&amp;TEXT(B3626,"0000"), [1]Host_Countries!$A$2:$A$10, [1]Host_Countries!$B$2:$B$10, "")</f>
        <v>USA</v>
      </c>
      <c r="M3626" t="str">
        <f>IF(
  C3626 = VLOOKUP(A3626&amp;B3626, [1]Host_Countries!$A$2:$C$10, 3, FALSE),
  "Home Boost",
  "Normal"
)</f>
        <v>Normal</v>
      </c>
      <c r="N3626" t="str">
        <f>_xlfn.XLOOKUP(A3626&amp;B3626, [1]Host_Countries!$A$2:$A$10, [1]Host_Countries!$B$2:$B$10, "")</f>
        <v>USA</v>
      </c>
      <c r="O3626" t="str">
        <f t="shared" si="56"/>
        <v>Non-Host</v>
      </c>
      <c r="P3626" t="str">
        <f>IF(H3626=_xlfn.XLOOKUP(A3626&amp;B3626, [1]Host_Countries!$A$2:$A$10, [1]Host_Countries!$B$2:$B$10, ""), "HOME", "AWAY")</f>
        <v>AWAY</v>
      </c>
    </row>
    <row r="3627" spans="1:16" x14ac:dyDescent="0.35">
      <c r="A3627" t="s">
        <v>2546</v>
      </c>
      <c r="B3627" s="1" t="s">
        <v>2547</v>
      </c>
      <c r="C3627" t="s">
        <v>928</v>
      </c>
      <c r="D3627" t="s">
        <v>928</v>
      </c>
      <c r="E3627" t="s">
        <v>929</v>
      </c>
      <c r="F3627" t="s">
        <v>3294</v>
      </c>
      <c r="G3627" t="s">
        <v>22</v>
      </c>
      <c r="H3627" t="s">
        <v>34</v>
      </c>
      <c r="I3627" t="s">
        <v>35</v>
      </c>
      <c r="J3627" t="s">
        <v>25</v>
      </c>
      <c r="K3627" t="s">
        <v>32</v>
      </c>
      <c r="L3627" t="str">
        <f>_xlfn.XLOOKUP(A3627&amp;TEXT(B3627,"0000"), [1]Host_Countries!$A$2:$A$10, [1]Host_Countries!$B$2:$B$10, "")</f>
        <v>USA</v>
      </c>
      <c r="M3627" t="str">
        <f>IF(
  C3627 = VLOOKUP(A3627&amp;B3627, [1]Host_Countries!$A$2:$C$10, 3, FALSE),
  "Home Boost",
  "Normal"
)</f>
        <v>Normal</v>
      </c>
      <c r="N3627" t="str">
        <f>_xlfn.XLOOKUP(A3627&amp;B3627, [1]Host_Countries!$A$2:$A$10, [1]Host_Countries!$B$2:$B$10, "")</f>
        <v>USA</v>
      </c>
      <c r="O3627" t="str">
        <f t="shared" si="56"/>
        <v>HOST WIN</v>
      </c>
      <c r="P3627" t="str">
        <f>IF(H3627=_xlfn.XLOOKUP(A3627&amp;B3627, [1]Host_Countries!$A$2:$A$10, [1]Host_Countries!$B$2:$B$10, ""), "HOME", "AWAY")</f>
        <v>HOME</v>
      </c>
    </row>
    <row r="3628" spans="1:16" x14ac:dyDescent="0.35">
      <c r="A3628" t="s">
        <v>2546</v>
      </c>
      <c r="B3628" s="1" t="s">
        <v>2547</v>
      </c>
      <c r="C3628" t="s">
        <v>928</v>
      </c>
      <c r="D3628" t="s">
        <v>928</v>
      </c>
      <c r="E3628" t="s">
        <v>929</v>
      </c>
      <c r="F3628" t="s">
        <v>3295</v>
      </c>
      <c r="G3628" t="s">
        <v>28</v>
      </c>
      <c r="H3628" t="s">
        <v>83</v>
      </c>
      <c r="I3628" t="s">
        <v>84</v>
      </c>
      <c r="J3628" t="s">
        <v>31</v>
      </c>
      <c r="K3628" t="s">
        <v>26</v>
      </c>
      <c r="L3628" t="str">
        <f>_xlfn.XLOOKUP(A3628&amp;TEXT(B3628,"0000"), [1]Host_Countries!$A$2:$A$10, [1]Host_Countries!$B$2:$B$10, "")</f>
        <v>USA</v>
      </c>
      <c r="M3628" t="str">
        <f>IF(
  C3628 = VLOOKUP(A3628&amp;B3628, [1]Host_Countries!$A$2:$C$10, 3, FALSE),
  "Home Boost",
  "Normal"
)</f>
        <v>Normal</v>
      </c>
      <c r="N3628" t="str">
        <f>_xlfn.XLOOKUP(A3628&amp;B3628, [1]Host_Countries!$A$2:$A$10, [1]Host_Countries!$B$2:$B$10, "")</f>
        <v>USA</v>
      </c>
      <c r="O3628" t="str">
        <f t="shared" si="56"/>
        <v>Non-Host</v>
      </c>
      <c r="P3628" t="str">
        <f>IF(H3628=_xlfn.XLOOKUP(A3628&amp;B3628, [1]Host_Countries!$A$2:$A$10, [1]Host_Countries!$B$2:$B$10, ""), "HOME", "AWAY")</f>
        <v>AWAY</v>
      </c>
    </row>
    <row r="3629" spans="1:16" x14ac:dyDescent="0.35">
      <c r="A3629" t="s">
        <v>2546</v>
      </c>
      <c r="B3629" s="1" t="s">
        <v>2547</v>
      </c>
      <c r="C3629" t="s">
        <v>928</v>
      </c>
      <c r="D3629" t="s">
        <v>928</v>
      </c>
      <c r="E3629" t="s">
        <v>929</v>
      </c>
      <c r="F3629" t="s">
        <v>3296</v>
      </c>
      <c r="G3629" t="s">
        <v>22</v>
      </c>
      <c r="H3629" t="s">
        <v>86</v>
      </c>
      <c r="I3629" t="s">
        <v>87</v>
      </c>
      <c r="J3629" t="s">
        <v>25</v>
      </c>
      <c r="K3629" t="s">
        <v>36</v>
      </c>
      <c r="L3629" t="str">
        <f>_xlfn.XLOOKUP(A3629&amp;TEXT(B3629,"0000"), [1]Host_Countries!$A$2:$A$10, [1]Host_Countries!$B$2:$B$10, "")</f>
        <v>USA</v>
      </c>
      <c r="M3629" t="str">
        <f>IF(
  C3629 = VLOOKUP(A3629&amp;B3629, [1]Host_Countries!$A$2:$C$10, 3, FALSE),
  "Home Boost",
  "Normal"
)</f>
        <v>Normal</v>
      </c>
      <c r="N3629" t="str">
        <f>_xlfn.XLOOKUP(A3629&amp;B3629, [1]Host_Countries!$A$2:$A$10, [1]Host_Countries!$B$2:$B$10, "")</f>
        <v>USA</v>
      </c>
      <c r="O3629" t="str">
        <f t="shared" si="56"/>
        <v>Non-Host</v>
      </c>
      <c r="P3629" t="str">
        <f>IF(H3629=_xlfn.XLOOKUP(A3629&amp;B3629, [1]Host_Countries!$A$2:$A$10, [1]Host_Countries!$B$2:$B$10, ""), "HOME", "AWAY")</f>
        <v>AWAY</v>
      </c>
    </row>
    <row r="3630" spans="1:16" x14ac:dyDescent="0.35">
      <c r="A3630" t="s">
        <v>2546</v>
      </c>
      <c r="B3630" s="1" t="s">
        <v>2547</v>
      </c>
      <c r="C3630" t="s">
        <v>928</v>
      </c>
      <c r="D3630" t="s">
        <v>928</v>
      </c>
      <c r="E3630" t="s">
        <v>929</v>
      </c>
      <c r="F3630" t="s">
        <v>3297</v>
      </c>
      <c r="G3630" t="s">
        <v>28</v>
      </c>
      <c r="H3630" t="s">
        <v>90</v>
      </c>
      <c r="I3630" t="s">
        <v>91</v>
      </c>
      <c r="J3630" t="s">
        <v>31</v>
      </c>
      <c r="K3630" t="s">
        <v>32</v>
      </c>
      <c r="L3630" t="str">
        <f>_xlfn.XLOOKUP(A3630&amp;TEXT(B3630,"0000"), [1]Host_Countries!$A$2:$A$10, [1]Host_Countries!$B$2:$B$10, "")</f>
        <v>USA</v>
      </c>
      <c r="M3630" t="str">
        <f>IF(
  C3630 = VLOOKUP(A3630&amp;B3630, [1]Host_Countries!$A$2:$C$10, 3, FALSE),
  "Home Boost",
  "Normal"
)</f>
        <v>Normal</v>
      </c>
      <c r="N3630" t="str">
        <f>_xlfn.XLOOKUP(A3630&amp;B3630, [1]Host_Countries!$A$2:$A$10, [1]Host_Countries!$B$2:$B$10, "")</f>
        <v>USA</v>
      </c>
      <c r="O3630" t="str">
        <f t="shared" si="56"/>
        <v>Non-Host</v>
      </c>
      <c r="P3630" t="str">
        <f>IF(H3630=_xlfn.XLOOKUP(A3630&amp;B3630, [1]Host_Countries!$A$2:$A$10, [1]Host_Countries!$B$2:$B$10, ""), "HOME", "AWAY")</f>
        <v>AWAY</v>
      </c>
    </row>
    <row r="3631" spans="1:16" x14ac:dyDescent="0.35">
      <c r="A3631" t="s">
        <v>2546</v>
      </c>
      <c r="B3631" s="1" t="s">
        <v>2547</v>
      </c>
      <c r="C3631" t="s">
        <v>928</v>
      </c>
      <c r="D3631" t="s">
        <v>928</v>
      </c>
      <c r="E3631" t="s">
        <v>929</v>
      </c>
      <c r="F3631" t="s">
        <v>3298</v>
      </c>
      <c r="G3631" t="s">
        <v>22</v>
      </c>
      <c r="H3631" t="s">
        <v>83</v>
      </c>
      <c r="I3631" t="s">
        <v>84</v>
      </c>
      <c r="J3631" t="s">
        <v>25</v>
      </c>
      <c r="K3631" t="s">
        <v>26</v>
      </c>
      <c r="L3631" t="str">
        <f>_xlfn.XLOOKUP(A3631&amp;TEXT(B3631,"0000"), [1]Host_Countries!$A$2:$A$10, [1]Host_Countries!$B$2:$B$10, "")</f>
        <v>USA</v>
      </c>
      <c r="M3631" t="str">
        <f>IF(
  C3631 = VLOOKUP(A3631&amp;B3631, [1]Host_Countries!$A$2:$C$10, 3, FALSE),
  "Home Boost",
  "Normal"
)</f>
        <v>Normal</v>
      </c>
      <c r="N3631" t="str">
        <f>_xlfn.XLOOKUP(A3631&amp;B3631, [1]Host_Countries!$A$2:$A$10, [1]Host_Countries!$B$2:$B$10, "")</f>
        <v>USA</v>
      </c>
      <c r="O3631" t="str">
        <f t="shared" si="56"/>
        <v>Non-Host</v>
      </c>
      <c r="P3631" t="str">
        <f>IF(H3631=_xlfn.XLOOKUP(A3631&amp;B3631, [1]Host_Countries!$A$2:$A$10, [1]Host_Countries!$B$2:$B$10, ""), "HOME", "AWAY")</f>
        <v>AWAY</v>
      </c>
    </row>
    <row r="3632" spans="1:16" x14ac:dyDescent="0.35">
      <c r="A3632" t="s">
        <v>2546</v>
      </c>
      <c r="B3632" s="1" t="s">
        <v>2547</v>
      </c>
      <c r="C3632" t="s">
        <v>928</v>
      </c>
      <c r="D3632" t="s">
        <v>928</v>
      </c>
      <c r="E3632" t="s">
        <v>929</v>
      </c>
      <c r="F3632" t="s">
        <v>3299</v>
      </c>
      <c r="G3632" t="s">
        <v>28</v>
      </c>
      <c r="H3632" t="s">
        <v>83</v>
      </c>
      <c r="I3632" t="s">
        <v>84</v>
      </c>
      <c r="J3632" t="s">
        <v>31</v>
      </c>
      <c r="K3632" t="s">
        <v>26</v>
      </c>
      <c r="L3632" t="str">
        <f>_xlfn.XLOOKUP(A3632&amp;TEXT(B3632,"0000"), [1]Host_Countries!$A$2:$A$10, [1]Host_Countries!$B$2:$B$10, "")</f>
        <v>USA</v>
      </c>
      <c r="M3632" t="str">
        <f>IF(
  C3632 = VLOOKUP(A3632&amp;B3632, [1]Host_Countries!$A$2:$C$10, 3, FALSE),
  "Home Boost",
  "Normal"
)</f>
        <v>Normal</v>
      </c>
      <c r="N3632" t="str">
        <f>_xlfn.XLOOKUP(A3632&amp;B3632, [1]Host_Countries!$A$2:$A$10, [1]Host_Countries!$B$2:$B$10, "")</f>
        <v>USA</v>
      </c>
      <c r="O3632" t="str">
        <f t="shared" si="56"/>
        <v>Non-Host</v>
      </c>
      <c r="P3632" t="str">
        <f>IF(H3632=_xlfn.XLOOKUP(A3632&amp;B3632, [1]Host_Countries!$A$2:$A$10, [1]Host_Countries!$B$2:$B$10, ""), "HOME", "AWAY")</f>
        <v>AWAY</v>
      </c>
    </row>
    <row r="3633" spans="1:16" x14ac:dyDescent="0.35">
      <c r="A3633" t="s">
        <v>2546</v>
      </c>
      <c r="B3633" s="1" t="s">
        <v>2547</v>
      </c>
      <c r="C3633" t="s">
        <v>928</v>
      </c>
      <c r="D3633" t="s">
        <v>928</v>
      </c>
      <c r="E3633" t="s">
        <v>929</v>
      </c>
      <c r="F3633" t="s">
        <v>3300</v>
      </c>
      <c r="G3633" t="s">
        <v>28</v>
      </c>
      <c r="H3633" t="s">
        <v>939</v>
      </c>
      <c r="I3633" t="s">
        <v>940</v>
      </c>
      <c r="J3633" t="s">
        <v>31</v>
      </c>
      <c r="K3633" t="s">
        <v>36</v>
      </c>
      <c r="L3633" t="str">
        <f>_xlfn.XLOOKUP(A3633&amp;TEXT(B3633,"0000"), [1]Host_Countries!$A$2:$A$10, [1]Host_Countries!$B$2:$B$10, "")</f>
        <v>USA</v>
      </c>
      <c r="M3633" t="str">
        <f>IF(
  C3633 = VLOOKUP(A3633&amp;B3633, [1]Host_Countries!$A$2:$C$10, 3, FALSE),
  "Home Boost",
  "Normal"
)</f>
        <v>Normal</v>
      </c>
      <c r="N3633" t="str">
        <f>_xlfn.XLOOKUP(A3633&amp;B3633, [1]Host_Countries!$A$2:$A$10, [1]Host_Countries!$B$2:$B$10, "")</f>
        <v>USA</v>
      </c>
      <c r="O3633" t="str">
        <f t="shared" si="56"/>
        <v>Non-Host</v>
      </c>
      <c r="P3633" t="str">
        <f>IF(H3633=_xlfn.XLOOKUP(A3633&amp;B3633, [1]Host_Countries!$A$2:$A$10, [1]Host_Countries!$B$2:$B$10, ""), "HOME", "AWAY")</f>
        <v>AWAY</v>
      </c>
    </row>
    <row r="3634" spans="1:16" x14ac:dyDescent="0.35">
      <c r="A3634" t="s">
        <v>2546</v>
      </c>
      <c r="B3634" s="1" t="s">
        <v>2547</v>
      </c>
      <c r="C3634" t="s">
        <v>928</v>
      </c>
      <c r="D3634" t="s">
        <v>928</v>
      </c>
      <c r="E3634" t="s">
        <v>929</v>
      </c>
      <c r="F3634" t="s">
        <v>3301</v>
      </c>
      <c r="G3634" t="s">
        <v>28</v>
      </c>
      <c r="H3634" t="s">
        <v>90</v>
      </c>
      <c r="I3634" t="s">
        <v>91</v>
      </c>
      <c r="J3634" t="s">
        <v>31</v>
      </c>
      <c r="K3634" t="s">
        <v>32</v>
      </c>
      <c r="L3634" t="str">
        <f>_xlfn.XLOOKUP(A3634&amp;TEXT(B3634,"0000"), [1]Host_Countries!$A$2:$A$10, [1]Host_Countries!$B$2:$B$10, "")</f>
        <v>USA</v>
      </c>
      <c r="M3634" t="str">
        <f>IF(
  C3634 = VLOOKUP(A3634&amp;B3634, [1]Host_Countries!$A$2:$C$10, 3, FALSE),
  "Home Boost",
  "Normal"
)</f>
        <v>Normal</v>
      </c>
      <c r="N3634" t="str">
        <f>_xlfn.XLOOKUP(A3634&amp;B3634, [1]Host_Countries!$A$2:$A$10, [1]Host_Countries!$B$2:$B$10, "")</f>
        <v>USA</v>
      </c>
      <c r="O3634" t="str">
        <f t="shared" si="56"/>
        <v>Non-Host</v>
      </c>
      <c r="P3634" t="str">
        <f>IF(H3634=_xlfn.XLOOKUP(A3634&amp;B3634, [1]Host_Countries!$A$2:$A$10, [1]Host_Countries!$B$2:$B$10, ""), "HOME", "AWAY")</f>
        <v>AWAY</v>
      </c>
    </row>
    <row r="3635" spans="1:16" x14ac:dyDescent="0.35">
      <c r="A3635" t="s">
        <v>2546</v>
      </c>
      <c r="B3635" s="1" t="s">
        <v>2547</v>
      </c>
      <c r="C3635" t="s">
        <v>928</v>
      </c>
      <c r="D3635" t="s">
        <v>928</v>
      </c>
      <c r="E3635" t="s">
        <v>929</v>
      </c>
      <c r="F3635" t="s">
        <v>3302</v>
      </c>
      <c r="G3635" t="s">
        <v>28</v>
      </c>
      <c r="H3635" t="s">
        <v>83</v>
      </c>
      <c r="I3635" t="s">
        <v>84</v>
      </c>
      <c r="J3635" t="s">
        <v>31</v>
      </c>
      <c r="K3635" t="s">
        <v>26</v>
      </c>
      <c r="L3635" t="str">
        <f>_xlfn.XLOOKUP(A3635&amp;TEXT(B3635,"0000"), [1]Host_Countries!$A$2:$A$10, [1]Host_Countries!$B$2:$B$10, "")</f>
        <v>USA</v>
      </c>
      <c r="M3635" t="str">
        <f>IF(
  C3635 = VLOOKUP(A3635&amp;B3635, [1]Host_Countries!$A$2:$C$10, 3, FALSE),
  "Home Boost",
  "Normal"
)</f>
        <v>Normal</v>
      </c>
      <c r="N3635" t="str">
        <f>_xlfn.XLOOKUP(A3635&amp;B3635, [1]Host_Countries!$A$2:$A$10, [1]Host_Countries!$B$2:$B$10, "")</f>
        <v>USA</v>
      </c>
      <c r="O3635" t="str">
        <f t="shared" si="56"/>
        <v>Non-Host</v>
      </c>
      <c r="P3635" t="str">
        <f>IF(H3635=_xlfn.XLOOKUP(A3635&amp;B3635, [1]Host_Countries!$A$2:$A$10, [1]Host_Countries!$B$2:$B$10, ""), "HOME", "AWAY")</f>
        <v>AWAY</v>
      </c>
    </row>
    <row r="3636" spans="1:16" x14ac:dyDescent="0.35">
      <c r="A3636" t="s">
        <v>2546</v>
      </c>
      <c r="B3636" s="1" t="s">
        <v>2547</v>
      </c>
      <c r="C3636" t="s">
        <v>928</v>
      </c>
      <c r="D3636" t="s">
        <v>928</v>
      </c>
      <c r="E3636" t="s">
        <v>929</v>
      </c>
      <c r="F3636" t="s">
        <v>3303</v>
      </c>
      <c r="G3636" t="s">
        <v>22</v>
      </c>
      <c r="H3636" t="s">
        <v>83</v>
      </c>
      <c r="I3636" t="s">
        <v>84</v>
      </c>
      <c r="J3636" t="s">
        <v>25</v>
      </c>
      <c r="K3636" t="s">
        <v>26</v>
      </c>
      <c r="L3636" t="str">
        <f>_xlfn.XLOOKUP(A3636&amp;TEXT(B3636,"0000"), [1]Host_Countries!$A$2:$A$10, [1]Host_Countries!$B$2:$B$10, "")</f>
        <v>USA</v>
      </c>
      <c r="M3636" t="str">
        <f>IF(
  C3636 = VLOOKUP(A3636&amp;B3636, [1]Host_Countries!$A$2:$C$10, 3, FALSE),
  "Home Boost",
  "Normal"
)</f>
        <v>Normal</v>
      </c>
      <c r="N3636" t="str">
        <f>_xlfn.XLOOKUP(A3636&amp;B3636, [1]Host_Countries!$A$2:$A$10, [1]Host_Countries!$B$2:$B$10, "")</f>
        <v>USA</v>
      </c>
      <c r="O3636" t="str">
        <f t="shared" si="56"/>
        <v>Non-Host</v>
      </c>
      <c r="P3636" t="str">
        <f>IF(H3636=_xlfn.XLOOKUP(A3636&amp;B3636, [1]Host_Countries!$A$2:$A$10, [1]Host_Countries!$B$2:$B$10, ""), "HOME", "AWAY")</f>
        <v>AWAY</v>
      </c>
    </row>
    <row r="3637" spans="1:16" x14ac:dyDescent="0.35">
      <c r="A3637" t="s">
        <v>2546</v>
      </c>
      <c r="B3637" s="1" t="s">
        <v>2547</v>
      </c>
      <c r="C3637" t="s">
        <v>928</v>
      </c>
      <c r="D3637" t="s">
        <v>928</v>
      </c>
      <c r="E3637" t="s">
        <v>929</v>
      </c>
      <c r="F3637" t="s">
        <v>972</v>
      </c>
      <c r="G3637" t="s">
        <v>28</v>
      </c>
      <c r="H3637" t="s">
        <v>939</v>
      </c>
      <c r="I3637" t="s">
        <v>940</v>
      </c>
      <c r="J3637" t="s">
        <v>31</v>
      </c>
      <c r="K3637" t="s">
        <v>36</v>
      </c>
      <c r="L3637" t="str">
        <f>_xlfn.XLOOKUP(A3637&amp;TEXT(B3637,"0000"), [1]Host_Countries!$A$2:$A$10, [1]Host_Countries!$B$2:$B$10, "")</f>
        <v>USA</v>
      </c>
      <c r="M3637" t="str">
        <f>IF(
  C3637 = VLOOKUP(A3637&amp;B3637, [1]Host_Countries!$A$2:$C$10, 3, FALSE),
  "Home Boost",
  "Normal"
)</f>
        <v>Normal</v>
      </c>
      <c r="N3637" t="str">
        <f>_xlfn.XLOOKUP(A3637&amp;B3637, [1]Host_Countries!$A$2:$A$10, [1]Host_Countries!$B$2:$B$10, "")</f>
        <v>USA</v>
      </c>
      <c r="O3637" t="str">
        <f t="shared" si="56"/>
        <v>Non-Host</v>
      </c>
      <c r="P3637" t="str">
        <f>IF(H3637=_xlfn.XLOOKUP(A3637&amp;B3637, [1]Host_Countries!$A$2:$A$10, [1]Host_Countries!$B$2:$B$10, ""), "HOME", "AWAY")</f>
        <v>AWAY</v>
      </c>
    </row>
    <row r="3638" spans="1:16" x14ac:dyDescent="0.35">
      <c r="A3638" t="s">
        <v>2546</v>
      </c>
      <c r="B3638" s="1" t="s">
        <v>2547</v>
      </c>
      <c r="C3638" t="s">
        <v>928</v>
      </c>
      <c r="D3638" t="s">
        <v>928</v>
      </c>
      <c r="E3638" t="s">
        <v>929</v>
      </c>
      <c r="F3638" t="s">
        <v>3304</v>
      </c>
      <c r="G3638" t="s">
        <v>22</v>
      </c>
      <c r="H3638" t="s">
        <v>86</v>
      </c>
      <c r="I3638" t="s">
        <v>87</v>
      </c>
      <c r="J3638" t="s">
        <v>25</v>
      </c>
      <c r="K3638" t="s">
        <v>36</v>
      </c>
      <c r="L3638" t="str">
        <f>_xlfn.XLOOKUP(A3638&amp;TEXT(B3638,"0000"), [1]Host_Countries!$A$2:$A$10, [1]Host_Countries!$B$2:$B$10, "")</f>
        <v>USA</v>
      </c>
      <c r="M3638" t="str">
        <f>IF(
  C3638 = VLOOKUP(A3638&amp;B3638, [1]Host_Countries!$A$2:$C$10, 3, FALSE),
  "Home Boost",
  "Normal"
)</f>
        <v>Normal</v>
      </c>
      <c r="N3638" t="str">
        <f>_xlfn.XLOOKUP(A3638&amp;B3638, [1]Host_Countries!$A$2:$A$10, [1]Host_Countries!$B$2:$B$10, "")</f>
        <v>USA</v>
      </c>
      <c r="O3638" t="str">
        <f t="shared" si="56"/>
        <v>Non-Host</v>
      </c>
      <c r="P3638" t="str">
        <f>IF(H3638=_xlfn.XLOOKUP(A3638&amp;B3638, [1]Host_Countries!$A$2:$A$10, [1]Host_Countries!$B$2:$B$10, ""), "HOME", "AWAY")</f>
        <v>AWAY</v>
      </c>
    </row>
    <row r="3639" spans="1:16" x14ac:dyDescent="0.35">
      <c r="A3639" t="s">
        <v>2546</v>
      </c>
      <c r="B3639" s="1" t="s">
        <v>2547</v>
      </c>
      <c r="C3639" t="s">
        <v>928</v>
      </c>
      <c r="D3639" t="s">
        <v>928</v>
      </c>
      <c r="E3639" t="s">
        <v>929</v>
      </c>
      <c r="F3639" t="s">
        <v>3305</v>
      </c>
      <c r="G3639" t="s">
        <v>22</v>
      </c>
      <c r="H3639" t="s">
        <v>83</v>
      </c>
      <c r="I3639" t="s">
        <v>84</v>
      </c>
      <c r="J3639" t="s">
        <v>25</v>
      </c>
      <c r="K3639" t="s">
        <v>26</v>
      </c>
      <c r="L3639" t="str">
        <f>_xlfn.XLOOKUP(A3639&amp;TEXT(B3639,"0000"), [1]Host_Countries!$A$2:$A$10, [1]Host_Countries!$B$2:$B$10, "")</f>
        <v>USA</v>
      </c>
      <c r="M3639" t="str">
        <f>IF(
  C3639 = VLOOKUP(A3639&amp;B3639, [1]Host_Countries!$A$2:$C$10, 3, FALSE),
  "Home Boost",
  "Normal"
)</f>
        <v>Normal</v>
      </c>
      <c r="N3639" t="str">
        <f>_xlfn.XLOOKUP(A3639&amp;B3639, [1]Host_Countries!$A$2:$A$10, [1]Host_Countries!$B$2:$B$10, "")</f>
        <v>USA</v>
      </c>
      <c r="O3639" t="str">
        <f t="shared" si="56"/>
        <v>Non-Host</v>
      </c>
      <c r="P3639" t="str">
        <f>IF(H3639=_xlfn.XLOOKUP(A3639&amp;B3639, [1]Host_Countries!$A$2:$A$10, [1]Host_Countries!$B$2:$B$10, ""), "HOME", "AWAY")</f>
        <v>AWAY</v>
      </c>
    </row>
    <row r="3640" spans="1:16" x14ac:dyDescent="0.35">
      <c r="A3640" t="s">
        <v>2546</v>
      </c>
      <c r="B3640" s="1" t="s">
        <v>2547</v>
      </c>
      <c r="C3640" t="s">
        <v>928</v>
      </c>
      <c r="D3640" t="s">
        <v>928</v>
      </c>
      <c r="E3640" t="s">
        <v>929</v>
      </c>
      <c r="F3640" t="s">
        <v>3306</v>
      </c>
      <c r="G3640" t="s">
        <v>22</v>
      </c>
      <c r="H3640" t="s">
        <v>34</v>
      </c>
      <c r="I3640" t="s">
        <v>35</v>
      </c>
      <c r="J3640" t="s">
        <v>25</v>
      </c>
      <c r="K3640" t="s">
        <v>32</v>
      </c>
      <c r="L3640" t="str">
        <f>_xlfn.XLOOKUP(A3640&amp;TEXT(B3640,"0000"), [1]Host_Countries!$A$2:$A$10, [1]Host_Countries!$B$2:$B$10, "")</f>
        <v>USA</v>
      </c>
      <c r="M3640" t="str">
        <f>IF(
  C3640 = VLOOKUP(A3640&amp;B3640, [1]Host_Countries!$A$2:$C$10, 3, FALSE),
  "Home Boost",
  "Normal"
)</f>
        <v>Normal</v>
      </c>
      <c r="N3640" t="str">
        <f>_xlfn.XLOOKUP(A3640&amp;B3640, [1]Host_Countries!$A$2:$A$10, [1]Host_Countries!$B$2:$B$10, "")</f>
        <v>USA</v>
      </c>
      <c r="O3640" t="str">
        <f t="shared" si="56"/>
        <v>HOST WIN</v>
      </c>
      <c r="P3640" t="str">
        <f>IF(H3640=_xlfn.XLOOKUP(A3640&amp;B3640, [1]Host_Countries!$A$2:$A$10, [1]Host_Countries!$B$2:$B$10, ""), "HOME", "AWAY")</f>
        <v>HOME</v>
      </c>
    </row>
    <row r="3641" spans="1:16" x14ac:dyDescent="0.35">
      <c r="A3641" t="s">
        <v>2546</v>
      </c>
      <c r="B3641" s="1" t="s">
        <v>2547</v>
      </c>
      <c r="C3641" t="s">
        <v>928</v>
      </c>
      <c r="D3641" t="s">
        <v>928</v>
      </c>
      <c r="E3641" t="s">
        <v>929</v>
      </c>
      <c r="F3641" t="s">
        <v>3307</v>
      </c>
      <c r="G3641" t="s">
        <v>28</v>
      </c>
      <c r="H3641" t="s">
        <v>90</v>
      </c>
      <c r="I3641" t="s">
        <v>91</v>
      </c>
      <c r="J3641" t="s">
        <v>31</v>
      </c>
      <c r="K3641" t="s">
        <v>32</v>
      </c>
      <c r="L3641" t="str">
        <f>_xlfn.XLOOKUP(A3641&amp;TEXT(B3641,"0000"), [1]Host_Countries!$A$2:$A$10, [1]Host_Countries!$B$2:$B$10, "")</f>
        <v>USA</v>
      </c>
      <c r="M3641" t="str">
        <f>IF(
  C3641 = VLOOKUP(A3641&amp;B3641, [1]Host_Countries!$A$2:$C$10, 3, FALSE),
  "Home Boost",
  "Normal"
)</f>
        <v>Normal</v>
      </c>
      <c r="N3641" t="str">
        <f>_xlfn.XLOOKUP(A3641&amp;B3641, [1]Host_Countries!$A$2:$A$10, [1]Host_Countries!$B$2:$B$10, "")</f>
        <v>USA</v>
      </c>
      <c r="O3641" t="str">
        <f t="shared" si="56"/>
        <v>Non-Host</v>
      </c>
      <c r="P3641" t="str">
        <f>IF(H3641=_xlfn.XLOOKUP(A3641&amp;B3641, [1]Host_Countries!$A$2:$A$10, [1]Host_Countries!$B$2:$B$10, ""), "HOME", "AWAY")</f>
        <v>AWAY</v>
      </c>
    </row>
    <row r="3642" spans="1:16" x14ac:dyDescent="0.35">
      <c r="A3642" t="s">
        <v>2546</v>
      </c>
      <c r="B3642" s="1" t="s">
        <v>2547</v>
      </c>
      <c r="C3642" t="s">
        <v>928</v>
      </c>
      <c r="D3642" t="s">
        <v>928</v>
      </c>
      <c r="E3642" t="s">
        <v>929</v>
      </c>
      <c r="F3642" t="s">
        <v>3308</v>
      </c>
      <c r="G3642" t="s">
        <v>28</v>
      </c>
      <c r="H3642" t="s">
        <v>939</v>
      </c>
      <c r="I3642" t="s">
        <v>940</v>
      </c>
      <c r="J3642" t="s">
        <v>31</v>
      </c>
      <c r="K3642" t="s">
        <v>36</v>
      </c>
      <c r="L3642" t="str">
        <f>_xlfn.XLOOKUP(A3642&amp;TEXT(B3642,"0000"), [1]Host_Countries!$A$2:$A$10, [1]Host_Countries!$B$2:$B$10, "")</f>
        <v>USA</v>
      </c>
      <c r="M3642" t="str">
        <f>IF(
  C3642 = VLOOKUP(A3642&amp;B3642, [1]Host_Countries!$A$2:$C$10, 3, FALSE),
  "Home Boost",
  "Normal"
)</f>
        <v>Normal</v>
      </c>
      <c r="N3642" t="str">
        <f>_xlfn.XLOOKUP(A3642&amp;B3642, [1]Host_Countries!$A$2:$A$10, [1]Host_Countries!$B$2:$B$10, "")</f>
        <v>USA</v>
      </c>
      <c r="O3642" t="str">
        <f t="shared" si="56"/>
        <v>Non-Host</v>
      </c>
      <c r="P3642" t="str">
        <f>IF(H3642=_xlfn.XLOOKUP(A3642&amp;B3642, [1]Host_Countries!$A$2:$A$10, [1]Host_Countries!$B$2:$B$10, ""), "HOME", "AWAY")</f>
        <v>AWAY</v>
      </c>
    </row>
    <row r="3643" spans="1:16" x14ac:dyDescent="0.35">
      <c r="A3643" t="s">
        <v>2546</v>
      </c>
      <c r="B3643" s="1" t="s">
        <v>2547</v>
      </c>
      <c r="C3643" t="s">
        <v>928</v>
      </c>
      <c r="D3643" t="s">
        <v>928</v>
      </c>
      <c r="E3643" t="s">
        <v>929</v>
      </c>
      <c r="F3643" t="s">
        <v>3309</v>
      </c>
      <c r="G3643" t="s">
        <v>28</v>
      </c>
      <c r="H3643" t="s">
        <v>90</v>
      </c>
      <c r="I3643" t="s">
        <v>91</v>
      </c>
      <c r="J3643" t="s">
        <v>31</v>
      </c>
      <c r="K3643" t="s">
        <v>32</v>
      </c>
      <c r="L3643" t="str">
        <f>_xlfn.XLOOKUP(A3643&amp;TEXT(B3643,"0000"), [1]Host_Countries!$A$2:$A$10, [1]Host_Countries!$B$2:$B$10, "")</f>
        <v>USA</v>
      </c>
      <c r="M3643" t="str">
        <f>IF(
  C3643 = VLOOKUP(A3643&amp;B3643, [1]Host_Countries!$A$2:$C$10, 3, FALSE),
  "Home Boost",
  "Normal"
)</f>
        <v>Normal</v>
      </c>
      <c r="N3643" t="str">
        <f>_xlfn.XLOOKUP(A3643&amp;B3643, [1]Host_Countries!$A$2:$A$10, [1]Host_Countries!$B$2:$B$10, "")</f>
        <v>USA</v>
      </c>
      <c r="O3643" t="str">
        <f t="shared" si="56"/>
        <v>Non-Host</v>
      </c>
      <c r="P3643" t="str">
        <f>IF(H3643=_xlfn.XLOOKUP(A3643&amp;B3643, [1]Host_Countries!$A$2:$A$10, [1]Host_Countries!$B$2:$B$10, ""), "HOME", "AWAY")</f>
        <v>AWAY</v>
      </c>
    </row>
    <row r="3644" spans="1:16" x14ac:dyDescent="0.35">
      <c r="A3644" t="s">
        <v>2546</v>
      </c>
      <c r="B3644" s="1" t="s">
        <v>2547</v>
      </c>
      <c r="C3644" t="s">
        <v>928</v>
      </c>
      <c r="D3644" t="s">
        <v>928</v>
      </c>
      <c r="E3644" t="s">
        <v>929</v>
      </c>
      <c r="F3644" t="s">
        <v>3310</v>
      </c>
      <c r="G3644" t="s">
        <v>28</v>
      </c>
      <c r="H3644" t="s">
        <v>90</v>
      </c>
      <c r="I3644" t="s">
        <v>91</v>
      </c>
      <c r="J3644" t="s">
        <v>31</v>
      </c>
      <c r="K3644" t="s">
        <v>32</v>
      </c>
      <c r="L3644" t="str">
        <f>_xlfn.XLOOKUP(A3644&amp;TEXT(B3644,"0000"), [1]Host_Countries!$A$2:$A$10, [1]Host_Countries!$B$2:$B$10, "")</f>
        <v>USA</v>
      </c>
      <c r="M3644" t="str">
        <f>IF(
  C3644 = VLOOKUP(A3644&amp;B3644, [1]Host_Countries!$A$2:$C$10, 3, FALSE),
  "Home Boost",
  "Normal"
)</f>
        <v>Normal</v>
      </c>
      <c r="N3644" t="str">
        <f>_xlfn.XLOOKUP(A3644&amp;B3644, [1]Host_Countries!$A$2:$A$10, [1]Host_Countries!$B$2:$B$10, "")</f>
        <v>USA</v>
      </c>
      <c r="O3644" t="str">
        <f t="shared" si="56"/>
        <v>Non-Host</v>
      </c>
      <c r="P3644" t="str">
        <f>IF(H3644=_xlfn.XLOOKUP(A3644&amp;B3644, [1]Host_Countries!$A$2:$A$10, [1]Host_Countries!$B$2:$B$10, ""), "HOME", "AWAY")</f>
        <v>AWAY</v>
      </c>
    </row>
    <row r="3645" spans="1:16" x14ac:dyDescent="0.35">
      <c r="A3645" t="s">
        <v>2546</v>
      </c>
      <c r="B3645" s="1" t="s">
        <v>2547</v>
      </c>
      <c r="C3645" t="s">
        <v>928</v>
      </c>
      <c r="D3645" t="s">
        <v>928</v>
      </c>
      <c r="E3645" t="s">
        <v>929</v>
      </c>
      <c r="F3645" t="s">
        <v>3311</v>
      </c>
      <c r="G3645" t="s">
        <v>28</v>
      </c>
      <c r="H3645" t="s">
        <v>83</v>
      </c>
      <c r="I3645" t="s">
        <v>84</v>
      </c>
      <c r="J3645" t="s">
        <v>31</v>
      </c>
      <c r="K3645" t="s">
        <v>26</v>
      </c>
      <c r="L3645" t="str">
        <f>_xlfn.XLOOKUP(A3645&amp;TEXT(B3645,"0000"), [1]Host_Countries!$A$2:$A$10, [1]Host_Countries!$B$2:$B$10, "")</f>
        <v>USA</v>
      </c>
      <c r="M3645" t="str">
        <f>IF(
  C3645 = VLOOKUP(A3645&amp;B3645, [1]Host_Countries!$A$2:$C$10, 3, FALSE),
  "Home Boost",
  "Normal"
)</f>
        <v>Normal</v>
      </c>
      <c r="N3645" t="str">
        <f>_xlfn.XLOOKUP(A3645&amp;B3645, [1]Host_Countries!$A$2:$A$10, [1]Host_Countries!$B$2:$B$10, "")</f>
        <v>USA</v>
      </c>
      <c r="O3645" t="str">
        <f t="shared" si="56"/>
        <v>Non-Host</v>
      </c>
      <c r="P3645" t="str">
        <f>IF(H3645=_xlfn.XLOOKUP(A3645&amp;B3645, [1]Host_Countries!$A$2:$A$10, [1]Host_Countries!$B$2:$B$10, ""), "HOME", "AWAY")</f>
        <v>AWAY</v>
      </c>
    </row>
    <row r="3646" spans="1:16" x14ac:dyDescent="0.35">
      <c r="A3646" t="s">
        <v>2546</v>
      </c>
      <c r="B3646" s="1" t="s">
        <v>2547</v>
      </c>
      <c r="C3646" t="s">
        <v>928</v>
      </c>
      <c r="D3646" t="s">
        <v>928</v>
      </c>
      <c r="E3646" t="s">
        <v>929</v>
      </c>
      <c r="F3646" t="s">
        <v>3312</v>
      </c>
      <c r="G3646" t="s">
        <v>28</v>
      </c>
      <c r="H3646" t="s">
        <v>83</v>
      </c>
      <c r="I3646" t="s">
        <v>84</v>
      </c>
      <c r="J3646" t="s">
        <v>31</v>
      </c>
      <c r="K3646" t="s">
        <v>26</v>
      </c>
      <c r="L3646" t="str">
        <f>_xlfn.XLOOKUP(A3646&amp;TEXT(B3646,"0000"), [1]Host_Countries!$A$2:$A$10, [1]Host_Countries!$B$2:$B$10, "")</f>
        <v>USA</v>
      </c>
      <c r="M3646" t="str">
        <f>IF(
  C3646 = VLOOKUP(A3646&amp;B3646, [1]Host_Countries!$A$2:$C$10, 3, FALSE),
  "Home Boost",
  "Normal"
)</f>
        <v>Normal</v>
      </c>
      <c r="N3646" t="str">
        <f>_xlfn.XLOOKUP(A3646&amp;B3646, [1]Host_Countries!$A$2:$A$10, [1]Host_Countries!$B$2:$B$10, "")</f>
        <v>USA</v>
      </c>
      <c r="O3646" t="str">
        <f t="shared" si="56"/>
        <v>Non-Host</v>
      </c>
      <c r="P3646" t="str">
        <f>IF(H3646=_xlfn.XLOOKUP(A3646&amp;B3646, [1]Host_Countries!$A$2:$A$10, [1]Host_Countries!$B$2:$B$10, ""), "HOME", "AWAY")</f>
        <v>AWAY</v>
      </c>
    </row>
    <row r="3647" spans="1:16" x14ac:dyDescent="0.35">
      <c r="A3647" t="s">
        <v>2546</v>
      </c>
      <c r="B3647" s="1" t="s">
        <v>2547</v>
      </c>
      <c r="C3647" t="s">
        <v>928</v>
      </c>
      <c r="D3647" t="s">
        <v>928</v>
      </c>
      <c r="E3647" t="s">
        <v>929</v>
      </c>
      <c r="F3647" t="s">
        <v>3313</v>
      </c>
      <c r="G3647" t="s">
        <v>22</v>
      </c>
      <c r="H3647" t="s">
        <v>34</v>
      </c>
      <c r="I3647" t="s">
        <v>35</v>
      </c>
      <c r="J3647" t="s">
        <v>25</v>
      </c>
      <c r="K3647" t="s">
        <v>32</v>
      </c>
      <c r="L3647" t="str">
        <f>_xlfn.XLOOKUP(A3647&amp;TEXT(B3647,"0000"), [1]Host_Countries!$A$2:$A$10, [1]Host_Countries!$B$2:$B$10, "")</f>
        <v>USA</v>
      </c>
      <c r="M3647" t="str">
        <f>IF(
  C3647 = VLOOKUP(A3647&amp;B3647, [1]Host_Countries!$A$2:$C$10, 3, FALSE),
  "Home Boost",
  "Normal"
)</f>
        <v>Normal</v>
      </c>
      <c r="N3647" t="str">
        <f>_xlfn.XLOOKUP(A3647&amp;B3647, [1]Host_Countries!$A$2:$A$10, [1]Host_Countries!$B$2:$B$10, "")</f>
        <v>USA</v>
      </c>
      <c r="O3647" t="str">
        <f t="shared" si="56"/>
        <v>HOST WIN</v>
      </c>
      <c r="P3647" t="str">
        <f>IF(H3647=_xlfn.XLOOKUP(A3647&amp;B3647, [1]Host_Countries!$A$2:$A$10, [1]Host_Countries!$B$2:$B$10, ""), "HOME", "AWAY")</f>
        <v>HOME</v>
      </c>
    </row>
    <row r="3648" spans="1:16" x14ac:dyDescent="0.35">
      <c r="A3648" t="s">
        <v>2546</v>
      </c>
      <c r="B3648" s="1" t="s">
        <v>2547</v>
      </c>
      <c r="C3648" t="s">
        <v>928</v>
      </c>
      <c r="D3648" t="s">
        <v>928</v>
      </c>
      <c r="E3648" t="s">
        <v>929</v>
      </c>
      <c r="F3648" t="s">
        <v>3314</v>
      </c>
      <c r="G3648" t="s">
        <v>28</v>
      </c>
      <c r="H3648" t="s">
        <v>83</v>
      </c>
      <c r="I3648" t="s">
        <v>84</v>
      </c>
      <c r="J3648" t="s">
        <v>31</v>
      </c>
      <c r="K3648" t="s">
        <v>26</v>
      </c>
      <c r="L3648" t="str">
        <f>_xlfn.XLOOKUP(A3648&amp;TEXT(B3648,"0000"), [1]Host_Countries!$A$2:$A$10, [1]Host_Countries!$B$2:$B$10, "")</f>
        <v>USA</v>
      </c>
      <c r="M3648" t="str">
        <f>IF(
  C3648 = VLOOKUP(A3648&amp;B3648, [1]Host_Countries!$A$2:$C$10, 3, FALSE),
  "Home Boost",
  "Normal"
)</f>
        <v>Normal</v>
      </c>
      <c r="N3648" t="str">
        <f>_xlfn.XLOOKUP(A3648&amp;B3648, [1]Host_Countries!$A$2:$A$10, [1]Host_Countries!$B$2:$B$10, "")</f>
        <v>USA</v>
      </c>
      <c r="O3648" t="str">
        <f t="shared" si="56"/>
        <v>Non-Host</v>
      </c>
      <c r="P3648" t="str">
        <f>IF(H3648=_xlfn.XLOOKUP(A3648&amp;B3648, [1]Host_Countries!$A$2:$A$10, [1]Host_Countries!$B$2:$B$10, ""), "HOME", "AWAY")</f>
        <v>AWAY</v>
      </c>
    </row>
    <row r="3649" spans="1:16" x14ac:dyDescent="0.35">
      <c r="A3649" t="s">
        <v>2546</v>
      </c>
      <c r="B3649" s="1" t="s">
        <v>2547</v>
      </c>
      <c r="C3649" t="s">
        <v>928</v>
      </c>
      <c r="D3649" t="s">
        <v>928</v>
      </c>
      <c r="E3649" t="s">
        <v>929</v>
      </c>
      <c r="F3649" t="s">
        <v>3315</v>
      </c>
      <c r="G3649" t="s">
        <v>28</v>
      </c>
      <c r="H3649" t="s">
        <v>939</v>
      </c>
      <c r="I3649" t="s">
        <v>940</v>
      </c>
      <c r="J3649" t="s">
        <v>31</v>
      </c>
      <c r="K3649" t="s">
        <v>36</v>
      </c>
      <c r="L3649" t="str">
        <f>_xlfn.XLOOKUP(A3649&amp;TEXT(B3649,"0000"), [1]Host_Countries!$A$2:$A$10, [1]Host_Countries!$B$2:$B$10, "")</f>
        <v>USA</v>
      </c>
      <c r="M3649" t="str">
        <f>IF(
  C3649 = VLOOKUP(A3649&amp;B3649, [1]Host_Countries!$A$2:$C$10, 3, FALSE),
  "Home Boost",
  "Normal"
)</f>
        <v>Normal</v>
      </c>
      <c r="N3649" t="str">
        <f>_xlfn.XLOOKUP(A3649&amp;B3649, [1]Host_Countries!$A$2:$A$10, [1]Host_Countries!$B$2:$B$10, "")</f>
        <v>USA</v>
      </c>
      <c r="O3649" t="str">
        <f t="shared" si="56"/>
        <v>Non-Host</v>
      </c>
      <c r="P3649" t="str">
        <f>IF(H3649=_xlfn.XLOOKUP(A3649&amp;B3649, [1]Host_Countries!$A$2:$A$10, [1]Host_Countries!$B$2:$B$10, ""), "HOME", "AWAY")</f>
        <v>AWAY</v>
      </c>
    </row>
    <row r="3650" spans="1:16" x14ac:dyDescent="0.35">
      <c r="A3650" t="s">
        <v>2546</v>
      </c>
      <c r="B3650" s="1" t="s">
        <v>2547</v>
      </c>
      <c r="C3650" t="s">
        <v>928</v>
      </c>
      <c r="D3650" t="s">
        <v>928</v>
      </c>
      <c r="E3650" t="s">
        <v>929</v>
      </c>
      <c r="F3650" t="s">
        <v>3316</v>
      </c>
      <c r="G3650" t="s">
        <v>28</v>
      </c>
      <c r="H3650" t="s">
        <v>83</v>
      </c>
      <c r="I3650" t="s">
        <v>84</v>
      </c>
      <c r="J3650" t="s">
        <v>31</v>
      </c>
      <c r="K3650" t="s">
        <v>26</v>
      </c>
      <c r="L3650" t="str">
        <f>_xlfn.XLOOKUP(A3650&amp;TEXT(B3650,"0000"), [1]Host_Countries!$A$2:$A$10, [1]Host_Countries!$B$2:$B$10, "")</f>
        <v>USA</v>
      </c>
      <c r="M3650" t="str">
        <f>IF(
  C3650 = VLOOKUP(A3650&amp;B3650, [1]Host_Countries!$A$2:$C$10, 3, FALSE),
  "Home Boost",
  "Normal"
)</f>
        <v>Normal</v>
      </c>
      <c r="N3650" t="str">
        <f>_xlfn.XLOOKUP(A3650&amp;B3650, [1]Host_Countries!$A$2:$A$10, [1]Host_Countries!$B$2:$B$10, "")</f>
        <v>USA</v>
      </c>
      <c r="O3650" t="str">
        <f t="shared" ref="O3650:O3713" si="57">IF(H3650=L3650,"HOST WIN","Non-Host")</f>
        <v>Non-Host</v>
      </c>
      <c r="P3650" t="str">
        <f>IF(H3650=_xlfn.XLOOKUP(A3650&amp;B3650, [1]Host_Countries!$A$2:$A$10, [1]Host_Countries!$B$2:$B$10, ""), "HOME", "AWAY")</f>
        <v>AWAY</v>
      </c>
    </row>
    <row r="3651" spans="1:16" x14ac:dyDescent="0.35">
      <c r="A3651" t="s">
        <v>2546</v>
      </c>
      <c r="B3651" s="1" t="s">
        <v>2547</v>
      </c>
      <c r="C3651" t="s">
        <v>928</v>
      </c>
      <c r="D3651" t="s">
        <v>928</v>
      </c>
      <c r="E3651" t="s">
        <v>929</v>
      </c>
      <c r="F3651" t="s">
        <v>3317</v>
      </c>
      <c r="G3651" t="s">
        <v>22</v>
      </c>
      <c r="H3651" t="s">
        <v>86</v>
      </c>
      <c r="I3651" t="s">
        <v>87</v>
      </c>
      <c r="J3651" t="s">
        <v>25</v>
      </c>
      <c r="K3651" t="s">
        <v>36</v>
      </c>
      <c r="L3651" t="str">
        <f>_xlfn.XLOOKUP(A3651&amp;TEXT(B3651,"0000"), [1]Host_Countries!$A$2:$A$10, [1]Host_Countries!$B$2:$B$10, "")</f>
        <v>USA</v>
      </c>
      <c r="M3651" t="str">
        <f>IF(
  C3651 = VLOOKUP(A3651&amp;B3651, [1]Host_Countries!$A$2:$C$10, 3, FALSE),
  "Home Boost",
  "Normal"
)</f>
        <v>Normal</v>
      </c>
      <c r="N3651" t="str">
        <f>_xlfn.XLOOKUP(A3651&amp;B3651, [1]Host_Countries!$A$2:$A$10, [1]Host_Countries!$B$2:$B$10, "")</f>
        <v>USA</v>
      </c>
      <c r="O3651" t="str">
        <f t="shared" si="57"/>
        <v>Non-Host</v>
      </c>
      <c r="P3651" t="str">
        <f>IF(H3651=_xlfn.XLOOKUP(A3651&amp;B3651, [1]Host_Countries!$A$2:$A$10, [1]Host_Countries!$B$2:$B$10, ""), "HOME", "AWAY")</f>
        <v>AWAY</v>
      </c>
    </row>
    <row r="3652" spans="1:16" x14ac:dyDescent="0.35">
      <c r="A3652" t="s">
        <v>2546</v>
      </c>
      <c r="B3652" s="1" t="s">
        <v>2547</v>
      </c>
      <c r="C3652" t="s">
        <v>928</v>
      </c>
      <c r="D3652" t="s">
        <v>928</v>
      </c>
      <c r="E3652" t="s">
        <v>929</v>
      </c>
      <c r="F3652" t="s">
        <v>3318</v>
      </c>
      <c r="G3652" t="s">
        <v>22</v>
      </c>
      <c r="H3652" t="s">
        <v>83</v>
      </c>
      <c r="I3652" t="s">
        <v>84</v>
      </c>
      <c r="J3652" t="s">
        <v>25</v>
      </c>
      <c r="K3652" t="s">
        <v>26</v>
      </c>
      <c r="L3652" t="str">
        <f>_xlfn.XLOOKUP(A3652&amp;TEXT(B3652,"0000"), [1]Host_Countries!$A$2:$A$10, [1]Host_Countries!$B$2:$B$10, "")</f>
        <v>USA</v>
      </c>
      <c r="M3652" t="str">
        <f>IF(
  C3652 = VLOOKUP(A3652&amp;B3652, [1]Host_Countries!$A$2:$C$10, 3, FALSE),
  "Home Boost",
  "Normal"
)</f>
        <v>Normal</v>
      </c>
      <c r="N3652" t="str">
        <f>_xlfn.XLOOKUP(A3652&amp;B3652, [1]Host_Countries!$A$2:$A$10, [1]Host_Countries!$B$2:$B$10, "")</f>
        <v>USA</v>
      </c>
      <c r="O3652" t="str">
        <f t="shared" si="57"/>
        <v>Non-Host</v>
      </c>
      <c r="P3652" t="str">
        <f>IF(H3652=_xlfn.XLOOKUP(A3652&amp;B3652, [1]Host_Countries!$A$2:$A$10, [1]Host_Countries!$B$2:$B$10, ""), "HOME", "AWAY")</f>
        <v>AWAY</v>
      </c>
    </row>
    <row r="3653" spans="1:16" x14ac:dyDescent="0.35">
      <c r="A3653" t="s">
        <v>2546</v>
      </c>
      <c r="B3653" s="1" t="s">
        <v>2547</v>
      </c>
      <c r="C3653" t="s">
        <v>928</v>
      </c>
      <c r="D3653" t="s">
        <v>928</v>
      </c>
      <c r="E3653" t="s">
        <v>929</v>
      </c>
      <c r="F3653" t="s">
        <v>3319</v>
      </c>
      <c r="G3653" t="s">
        <v>28</v>
      </c>
      <c r="H3653" t="s">
        <v>83</v>
      </c>
      <c r="I3653" t="s">
        <v>84</v>
      </c>
      <c r="J3653" t="s">
        <v>31</v>
      </c>
      <c r="K3653" t="s">
        <v>26</v>
      </c>
      <c r="L3653" t="str">
        <f>_xlfn.XLOOKUP(A3653&amp;TEXT(B3653,"0000"), [1]Host_Countries!$A$2:$A$10, [1]Host_Countries!$B$2:$B$10, "")</f>
        <v>USA</v>
      </c>
      <c r="M3653" t="str">
        <f>IF(
  C3653 = VLOOKUP(A3653&amp;B3653, [1]Host_Countries!$A$2:$C$10, 3, FALSE),
  "Home Boost",
  "Normal"
)</f>
        <v>Normal</v>
      </c>
      <c r="N3653" t="str">
        <f>_xlfn.XLOOKUP(A3653&amp;B3653, [1]Host_Countries!$A$2:$A$10, [1]Host_Countries!$B$2:$B$10, "")</f>
        <v>USA</v>
      </c>
      <c r="O3653" t="str">
        <f t="shared" si="57"/>
        <v>Non-Host</v>
      </c>
      <c r="P3653" t="str">
        <f>IF(H3653=_xlfn.XLOOKUP(A3653&amp;B3653, [1]Host_Countries!$A$2:$A$10, [1]Host_Countries!$B$2:$B$10, ""), "HOME", "AWAY")</f>
        <v>AWAY</v>
      </c>
    </row>
    <row r="3654" spans="1:16" x14ac:dyDescent="0.35">
      <c r="A3654" t="s">
        <v>2546</v>
      </c>
      <c r="B3654" s="1" t="s">
        <v>2547</v>
      </c>
      <c r="C3654" t="s">
        <v>928</v>
      </c>
      <c r="D3654" t="s">
        <v>928</v>
      </c>
      <c r="E3654" t="s">
        <v>929</v>
      </c>
      <c r="F3654" t="s">
        <v>3320</v>
      </c>
      <c r="G3654" t="s">
        <v>22</v>
      </c>
      <c r="H3654" t="s">
        <v>83</v>
      </c>
      <c r="I3654" t="s">
        <v>84</v>
      </c>
      <c r="J3654" t="s">
        <v>25</v>
      </c>
      <c r="K3654" t="s">
        <v>26</v>
      </c>
      <c r="L3654" t="str">
        <f>_xlfn.XLOOKUP(A3654&amp;TEXT(B3654,"0000"), [1]Host_Countries!$A$2:$A$10, [1]Host_Countries!$B$2:$B$10, "")</f>
        <v>USA</v>
      </c>
      <c r="M3654" t="str">
        <f>IF(
  C3654 = VLOOKUP(A3654&amp;B3654, [1]Host_Countries!$A$2:$C$10, 3, FALSE),
  "Home Boost",
  "Normal"
)</f>
        <v>Normal</v>
      </c>
      <c r="N3654" t="str">
        <f>_xlfn.XLOOKUP(A3654&amp;B3654, [1]Host_Countries!$A$2:$A$10, [1]Host_Countries!$B$2:$B$10, "")</f>
        <v>USA</v>
      </c>
      <c r="O3654" t="str">
        <f t="shared" si="57"/>
        <v>Non-Host</v>
      </c>
      <c r="P3654" t="str">
        <f>IF(H3654=_xlfn.XLOOKUP(A3654&amp;B3654, [1]Host_Countries!$A$2:$A$10, [1]Host_Countries!$B$2:$B$10, ""), "HOME", "AWAY")</f>
        <v>AWAY</v>
      </c>
    </row>
    <row r="3655" spans="1:16" x14ac:dyDescent="0.35">
      <c r="A3655" t="s">
        <v>2546</v>
      </c>
      <c r="B3655" s="1" t="s">
        <v>2547</v>
      </c>
      <c r="C3655" t="s">
        <v>928</v>
      </c>
      <c r="D3655" t="s">
        <v>928</v>
      </c>
      <c r="E3655" t="s">
        <v>929</v>
      </c>
      <c r="F3655" t="s">
        <v>3321</v>
      </c>
      <c r="G3655" t="s">
        <v>22</v>
      </c>
      <c r="H3655" t="s">
        <v>86</v>
      </c>
      <c r="I3655" t="s">
        <v>87</v>
      </c>
      <c r="J3655" t="s">
        <v>25</v>
      </c>
      <c r="K3655" t="s">
        <v>36</v>
      </c>
      <c r="L3655" t="str">
        <f>_xlfn.XLOOKUP(A3655&amp;TEXT(B3655,"0000"), [1]Host_Countries!$A$2:$A$10, [1]Host_Countries!$B$2:$B$10, "")</f>
        <v>USA</v>
      </c>
      <c r="M3655" t="str">
        <f>IF(
  C3655 = VLOOKUP(A3655&amp;B3655, [1]Host_Countries!$A$2:$C$10, 3, FALSE),
  "Home Boost",
  "Normal"
)</f>
        <v>Normal</v>
      </c>
      <c r="N3655" t="str">
        <f>_xlfn.XLOOKUP(A3655&amp;B3655, [1]Host_Countries!$A$2:$A$10, [1]Host_Countries!$B$2:$B$10, "")</f>
        <v>USA</v>
      </c>
      <c r="O3655" t="str">
        <f t="shared" si="57"/>
        <v>Non-Host</v>
      </c>
      <c r="P3655" t="str">
        <f>IF(H3655=_xlfn.XLOOKUP(A3655&amp;B3655, [1]Host_Countries!$A$2:$A$10, [1]Host_Countries!$B$2:$B$10, ""), "HOME", "AWAY")</f>
        <v>AWAY</v>
      </c>
    </row>
    <row r="3656" spans="1:16" x14ac:dyDescent="0.35">
      <c r="A3656" t="s">
        <v>2546</v>
      </c>
      <c r="B3656" s="1" t="s">
        <v>2547</v>
      </c>
      <c r="C3656" t="s">
        <v>928</v>
      </c>
      <c r="D3656" t="s">
        <v>928</v>
      </c>
      <c r="E3656" t="s">
        <v>929</v>
      </c>
      <c r="F3656" t="s">
        <v>3322</v>
      </c>
      <c r="G3656" t="s">
        <v>22</v>
      </c>
      <c r="H3656" t="s">
        <v>86</v>
      </c>
      <c r="I3656" t="s">
        <v>87</v>
      </c>
      <c r="J3656" t="s">
        <v>25</v>
      </c>
      <c r="K3656" t="s">
        <v>36</v>
      </c>
      <c r="L3656" t="str">
        <f>_xlfn.XLOOKUP(A3656&amp;TEXT(B3656,"0000"), [1]Host_Countries!$A$2:$A$10, [1]Host_Countries!$B$2:$B$10, "")</f>
        <v>USA</v>
      </c>
      <c r="M3656" t="str">
        <f>IF(
  C3656 = VLOOKUP(A3656&amp;B3656, [1]Host_Countries!$A$2:$C$10, 3, FALSE),
  "Home Boost",
  "Normal"
)</f>
        <v>Normal</v>
      </c>
      <c r="N3656" t="str">
        <f>_xlfn.XLOOKUP(A3656&amp;B3656, [1]Host_Countries!$A$2:$A$10, [1]Host_Countries!$B$2:$B$10, "")</f>
        <v>USA</v>
      </c>
      <c r="O3656" t="str">
        <f t="shared" si="57"/>
        <v>Non-Host</v>
      </c>
      <c r="P3656" t="str">
        <f>IF(H3656=_xlfn.XLOOKUP(A3656&amp;B3656, [1]Host_Countries!$A$2:$A$10, [1]Host_Countries!$B$2:$B$10, ""), "HOME", "AWAY")</f>
        <v>AWAY</v>
      </c>
    </row>
    <row r="3657" spans="1:16" x14ac:dyDescent="0.35">
      <c r="A3657" t="s">
        <v>2546</v>
      </c>
      <c r="B3657" s="1" t="s">
        <v>2547</v>
      </c>
      <c r="C3657" t="s">
        <v>928</v>
      </c>
      <c r="D3657" t="s">
        <v>928</v>
      </c>
      <c r="E3657" t="s">
        <v>929</v>
      </c>
      <c r="F3657" t="s">
        <v>3323</v>
      </c>
      <c r="G3657" t="s">
        <v>22</v>
      </c>
      <c r="H3657" t="s">
        <v>83</v>
      </c>
      <c r="I3657" t="s">
        <v>84</v>
      </c>
      <c r="J3657" t="s">
        <v>25</v>
      </c>
      <c r="K3657" t="s">
        <v>26</v>
      </c>
      <c r="L3657" t="str">
        <f>_xlfn.XLOOKUP(A3657&amp;TEXT(B3657,"0000"), [1]Host_Countries!$A$2:$A$10, [1]Host_Countries!$B$2:$B$10, "")</f>
        <v>USA</v>
      </c>
      <c r="M3657" t="str">
        <f>IF(
  C3657 = VLOOKUP(A3657&amp;B3657, [1]Host_Countries!$A$2:$C$10, 3, FALSE),
  "Home Boost",
  "Normal"
)</f>
        <v>Normal</v>
      </c>
      <c r="N3657" t="str">
        <f>_xlfn.XLOOKUP(A3657&amp;B3657, [1]Host_Countries!$A$2:$A$10, [1]Host_Countries!$B$2:$B$10, "")</f>
        <v>USA</v>
      </c>
      <c r="O3657" t="str">
        <f t="shared" si="57"/>
        <v>Non-Host</v>
      </c>
      <c r="P3657" t="str">
        <f>IF(H3657=_xlfn.XLOOKUP(A3657&amp;B3657, [1]Host_Countries!$A$2:$A$10, [1]Host_Countries!$B$2:$B$10, ""), "HOME", "AWAY")</f>
        <v>AWAY</v>
      </c>
    </row>
    <row r="3658" spans="1:16" x14ac:dyDescent="0.35">
      <c r="A3658" t="s">
        <v>2546</v>
      </c>
      <c r="B3658" s="1" t="s">
        <v>2547</v>
      </c>
      <c r="C3658" t="s">
        <v>928</v>
      </c>
      <c r="D3658" t="s">
        <v>928</v>
      </c>
      <c r="E3658" t="s">
        <v>929</v>
      </c>
      <c r="F3658" t="s">
        <v>3324</v>
      </c>
      <c r="G3658" t="s">
        <v>22</v>
      </c>
      <c r="H3658" t="s">
        <v>34</v>
      </c>
      <c r="I3658" t="s">
        <v>35</v>
      </c>
      <c r="J3658" t="s">
        <v>25</v>
      </c>
      <c r="K3658" t="s">
        <v>32</v>
      </c>
      <c r="L3658" t="str">
        <f>_xlfn.XLOOKUP(A3658&amp;TEXT(B3658,"0000"), [1]Host_Countries!$A$2:$A$10, [1]Host_Countries!$B$2:$B$10, "")</f>
        <v>USA</v>
      </c>
      <c r="M3658" t="str">
        <f>IF(
  C3658 = VLOOKUP(A3658&amp;B3658, [1]Host_Countries!$A$2:$C$10, 3, FALSE),
  "Home Boost",
  "Normal"
)</f>
        <v>Normal</v>
      </c>
      <c r="N3658" t="str">
        <f>_xlfn.XLOOKUP(A3658&amp;B3658, [1]Host_Countries!$A$2:$A$10, [1]Host_Countries!$B$2:$B$10, "")</f>
        <v>USA</v>
      </c>
      <c r="O3658" t="str">
        <f t="shared" si="57"/>
        <v>HOST WIN</v>
      </c>
      <c r="P3658" t="str">
        <f>IF(H3658=_xlfn.XLOOKUP(A3658&amp;B3658, [1]Host_Countries!$A$2:$A$10, [1]Host_Countries!$B$2:$B$10, ""), "HOME", "AWAY")</f>
        <v>HOME</v>
      </c>
    </row>
    <row r="3659" spans="1:16" x14ac:dyDescent="0.35">
      <c r="A3659" t="s">
        <v>2546</v>
      </c>
      <c r="B3659" s="1" t="s">
        <v>2547</v>
      </c>
      <c r="C3659" t="s">
        <v>928</v>
      </c>
      <c r="D3659" t="s">
        <v>928</v>
      </c>
      <c r="E3659" t="s">
        <v>929</v>
      </c>
      <c r="F3659" t="s">
        <v>3325</v>
      </c>
      <c r="G3659" t="s">
        <v>22</v>
      </c>
      <c r="H3659" t="s">
        <v>83</v>
      </c>
      <c r="I3659" t="s">
        <v>84</v>
      </c>
      <c r="J3659" t="s">
        <v>25</v>
      </c>
      <c r="K3659" t="s">
        <v>26</v>
      </c>
      <c r="L3659" t="str">
        <f>_xlfn.XLOOKUP(A3659&amp;TEXT(B3659,"0000"), [1]Host_Countries!$A$2:$A$10, [1]Host_Countries!$B$2:$B$10, "")</f>
        <v>USA</v>
      </c>
      <c r="M3659" t="str">
        <f>IF(
  C3659 = VLOOKUP(A3659&amp;B3659, [1]Host_Countries!$A$2:$C$10, 3, FALSE),
  "Home Boost",
  "Normal"
)</f>
        <v>Normal</v>
      </c>
      <c r="N3659" t="str">
        <f>_xlfn.XLOOKUP(A3659&amp;B3659, [1]Host_Countries!$A$2:$A$10, [1]Host_Countries!$B$2:$B$10, "")</f>
        <v>USA</v>
      </c>
      <c r="O3659" t="str">
        <f t="shared" si="57"/>
        <v>Non-Host</v>
      </c>
      <c r="P3659" t="str">
        <f>IF(H3659=_xlfn.XLOOKUP(A3659&amp;B3659, [1]Host_Countries!$A$2:$A$10, [1]Host_Countries!$B$2:$B$10, ""), "HOME", "AWAY")</f>
        <v>AWAY</v>
      </c>
    </row>
    <row r="3660" spans="1:16" x14ac:dyDescent="0.35">
      <c r="A3660" t="s">
        <v>2546</v>
      </c>
      <c r="B3660" s="1" t="s">
        <v>2547</v>
      </c>
      <c r="C3660" t="s">
        <v>928</v>
      </c>
      <c r="D3660" t="s">
        <v>928</v>
      </c>
      <c r="E3660" t="s">
        <v>929</v>
      </c>
      <c r="F3660" t="s">
        <v>3326</v>
      </c>
      <c r="G3660" t="s">
        <v>28</v>
      </c>
      <c r="H3660" t="s">
        <v>939</v>
      </c>
      <c r="I3660" t="s">
        <v>940</v>
      </c>
      <c r="J3660" t="s">
        <v>31</v>
      </c>
      <c r="K3660" t="s">
        <v>36</v>
      </c>
      <c r="L3660" t="str">
        <f>_xlfn.XLOOKUP(A3660&amp;TEXT(B3660,"0000"), [1]Host_Countries!$A$2:$A$10, [1]Host_Countries!$B$2:$B$10, "")</f>
        <v>USA</v>
      </c>
      <c r="M3660" t="str">
        <f>IF(
  C3660 = VLOOKUP(A3660&amp;B3660, [1]Host_Countries!$A$2:$C$10, 3, FALSE),
  "Home Boost",
  "Normal"
)</f>
        <v>Normal</v>
      </c>
      <c r="N3660" t="str">
        <f>_xlfn.XLOOKUP(A3660&amp;B3660, [1]Host_Countries!$A$2:$A$10, [1]Host_Countries!$B$2:$B$10, "")</f>
        <v>USA</v>
      </c>
      <c r="O3660" t="str">
        <f t="shared" si="57"/>
        <v>Non-Host</v>
      </c>
      <c r="P3660" t="str">
        <f>IF(H3660=_xlfn.XLOOKUP(A3660&amp;B3660, [1]Host_Countries!$A$2:$A$10, [1]Host_Countries!$B$2:$B$10, ""), "HOME", "AWAY")</f>
        <v>AWAY</v>
      </c>
    </row>
    <row r="3661" spans="1:16" x14ac:dyDescent="0.35">
      <c r="A3661" t="s">
        <v>2546</v>
      </c>
      <c r="B3661" s="1" t="s">
        <v>2547</v>
      </c>
      <c r="C3661" t="s">
        <v>928</v>
      </c>
      <c r="D3661" t="s">
        <v>928</v>
      </c>
      <c r="E3661" t="s">
        <v>929</v>
      </c>
      <c r="F3661" t="s">
        <v>3327</v>
      </c>
      <c r="G3661" t="s">
        <v>28</v>
      </c>
      <c r="H3661" t="s">
        <v>939</v>
      </c>
      <c r="I3661" t="s">
        <v>940</v>
      </c>
      <c r="J3661" t="s">
        <v>31</v>
      </c>
      <c r="K3661" t="s">
        <v>36</v>
      </c>
      <c r="L3661" t="str">
        <f>_xlfn.XLOOKUP(A3661&amp;TEXT(B3661,"0000"), [1]Host_Countries!$A$2:$A$10, [1]Host_Countries!$B$2:$B$10, "")</f>
        <v>USA</v>
      </c>
      <c r="M3661" t="str">
        <f>IF(
  C3661 = VLOOKUP(A3661&amp;B3661, [1]Host_Countries!$A$2:$C$10, 3, FALSE),
  "Home Boost",
  "Normal"
)</f>
        <v>Normal</v>
      </c>
      <c r="N3661" t="str">
        <f>_xlfn.XLOOKUP(A3661&amp;B3661, [1]Host_Countries!$A$2:$A$10, [1]Host_Countries!$B$2:$B$10, "")</f>
        <v>USA</v>
      </c>
      <c r="O3661" t="str">
        <f t="shared" si="57"/>
        <v>Non-Host</v>
      </c>
      <c r="P3661" t="str">
        <f>IF(H3661=_xlfn.XLOOKUP(A3661&amp;B3661, [1]Host_Countries!$A$2:$A$10, [1]Host_Countries!$B$2:$B$10, ""), "HOME", "AWAY")</f>
        <v>AWAY</v>
      </c>
    </row>
    <row r="3662" spans="1:16" x14ac:dyDescent="0.35">
      <c r="A3662" t="s">
        <v>2546</v>
      </c>
      <c r="B3662" s="1" t="s">
        <v>2547</v>
      </c>
      <c r="C3662" t="s">
        <v>928</v>
      </c>
      <c r="D3662" t="s">
        <v>928</v>
      </c>
      <c r="E3662" t="s">
        <v>929</v>
      </c>
      <c r="F3662" t="s">
        <v>3328</v>
      </c>
      <c r="G3662" t="s">
        <v>28</v>
      </c>
      <c r="H3662" t="s">
        <v>83</v>
      </c>
      <c r="I3662" t="s">
        <v>84</v>
      </c>
      <c r="J3662" t="s">
        <v>31</v>
      </c>
      <c r="K3662" t="s">
        <v>26</v>
      </c>
      <c r="L3662" t="str">
        <f>_xlfn.XLOOKUP(A3662&amp;TEXT(B3662,"0000"), [1]Host_Countries!$A$2:$A$10, [1]Host_Countries!$B$2:$B$10, "")</f>
        <v>USA</v>
      </c>
      <c r="M3662" t="str">
        <f>IF(
  C3662 = VLOOKUP(A3662&amp;B3662, [1]Host_Countries!$A$2:$C$10, 3, FALSE),
  "Home Boost",
  "Normal"
)</f>
        <v>Normal</v>
      </c>
      <c r="N3662" t="str">
        <f>_xlfn.XLOOKUP(A3662&amp;B3662, [1]Host_Countries!$A$2:$A$10, [1]Host_Countries!$B$2:$B$10, "")</f>
        <v>USA</v>
      </c>
      <c r="O3662" t="str">
        <f t="shared" si="57"/>
        <v>Non-Host</v>
      </c>
      <c r="P3662" t="str">
        <f>IF(H3662=_xlfn.XLOOKUP(A3662&amp;B3662, [1]Host_Countries!$A$2:$A$10, [1]Host_Countries!$B$2:$B$10, ""), "HOME", "AWAY")</f>
        <v>AWAY</v>
      </c>
    </row>
    <row r="3663" spans="1:16" x14ac:dyDescent="0.35">
      <c r="A3663" t="s">
        <v>2546</v>
      </c>
      <c r="B3663" s="1" t="s">
        <v>2547</v>
      </c>
      <c r="C3663" t="s">
        <v>928</v>
      </c>
      <c r="D3663" t="s">
        <v>928</v>
      </c>
      <c r="E3663" t="s">
        <v>929</v>
      </c>
      <c r="F3663" t="s">
        <v>3329</v>
      </c>
      <c r="G3663" t="s">
        <v>28</v>
      </c>
      <c r="H3663" t="s">
        <v>939</v>
      </c>
      <c r="I3663" t="s">
        <v>940</v>
      </c>
      <c r="J3663" t="s">
        <v>31</v>
      </c>
      <c r="K3663" t="s">
        <v>36</v>
      </c>
      <c r="L3663" t="str">
        <f>_xlfn.XLOOKUP(A3663&amp;TEXT(B3663,"0000"), [1]Host_Countries!$A$2:$A$10, [1]Host_Countries!$B$2:$B$10, "")</f>
        <v>USA</v>
      </c>
      <c r="M3663" t="str">
        <f>IF(
  C3663 = VLOOKUP(A3663&amp;B3663, [1]Host_Countries!$A$2:$C$10, 3, FALSE),
  "Home Boost",
  "Normal"
)</f>
        <v>Normal</v>
      </c>
      <c r="N3663" t="str">
        <f>_xlfn.XLOOKUP(A3663&amp;B3663, [1]Host_Countries!$A$2:$A$10, [1]Host_Countries!$B$2:$B$10, "")</f>
        <v>USA</v>
      </c>
      <c r="O3663" t="str">
        <f t="shared" si="57"/>
        <v>Non-Host</v>
      </c>
      <c r="P3663" t="str">
        <f>IF(H3663=_xlfn.XLOOKUP(A3663&amp;B3663, [1]Host_Countries!$A$2:$A$10, [1]Host_Countries!$B$2:$B$10, ""), "HOME", "AWAY")</f>
        <v>AWAY</v>
      </c>
    </row>
    <row r="3664" spans="1:16" x14ac:dyDescent="0.35">
      <c r="A3664" t="s">
        <v>2546</v>
      </c>
      <c r="B3664" s="1" t="s">
        <v>2547</v>
      </c>
      <c r="C3664" t="s">
        <v>928</v>
      </c>
      <c r="D3664" t="s">
        <v>928</v>
      </c>
      <c r="E3664" t="s">
        <v>929</v>
      </c>
      <c r="F3664" t="s">
        <v>3330</v>
      </c>
      <c r="G3664" t="s">
        <v>22</v>
      </c>
      <c r="H3664" t="s">
        <v>34</v>
      </c>
      <c r="I3664" t="s">
        <v>35</v>
      </c>
      <c r="J3664" t="s">
        <v>25</v>
      </c>
      <c r="K3664" t="s">
        <v>32</v>
      </c>
      <c r="L3664" t="str">
        <f>_xlfn.XLOOKUP(A3664&amp;TEXT(B3664,"0000"), [1]Host_Countries!$A$2:$A$10, [1]Host_Countries!$B$2:$B$10, "")</f>
        <v>USA</v>
      </c>
      <c r="M3664" t="str">
        <f>IF(
  C3664 = VLOOKUP(A3664&amp;B3664, [1]Host_Countries!$A$2:$C$10, 3, FALSE),
  "Home Boost",
  "Normal"
)</f>
        <v>Normal</v>
      </c>
      <c r="N3664" t="str">
        <f>_xlfn.XLOOKUP(A3664&amp;B3664, [1]Host_Countries!$A$2:$A$10, [1]Host_Countries!$B$2:$B$10, "")</f>
        <v>USA</v>
      </c>
      <c r="O3664" t="str">
        <f t="shared" si="57"/>
        <v>HOST WIN</v>
      </c>
      <c r="P3664" t="str">
        <f>IF(H3664=_xlfn.XLOOKUP(A3664&amp;B3664, [1]Host_Countries!$A$2:$A$10, [1]Host_Countries!$B$2:$B$10, ""), "HOME", "AWAY")</f>
        <v>HOME</v>
      </c>
    </row>
    <row r="3665" spans="1:16" x14ac:dyDescent="0.35">
      <c r="A3665" t="s">
        <v>2546</v>
      </c>
      <c r="B3665" s="1" t="s">
        <v>2547</v>
      </c>
      <c r="C3665" t="s">
        <v>928</v>
      </c>
      <c r="D3665" t="s">
        <v>928</v>
      </c>
      <c r="E3665" t="s">
        <v>929</v>
      </c>
      <c r="F3665" t="s">
        <v>3331</v>
      </c>
      <c r="G3665" t="s">
        <v>22</v>
      </c>
      <c r="H3665" t="s">
        <v>86</v>
      </c>
      <c r="I3665" t="s">
        <v>87</v>
      </c>
      <c r="J3665" t="s">
        <v>25</v>
      </c>
      <c r="K3665" t="s">
        <v>36</v>
      </c>
      <c r="L3665" t="str">
        <f>_xlfn.XLOOKUP(A3665&amp;TEXT(B3665,"0000"), [1]Host_Countries!$A$2:$A$10, [1]Host_Countries!$B$2:$B$10, "")</f>
        <v>USA</v>
      </c>
      <c r="M3665" t="str">
        <f>IF(
  C3665 = VLOOKUP(A3665&amp;B3665, [1]Host_Countries!$A$2:$C$10, 3, FALSE),
  "Home Boost",
  "Normal"
)</f>
        <v>Normal</v>
      </c>
      <c r="N3665" t="str">
        <f>_xlfn.XLOOKUP(A3665&amp;B3665, [1]Host_Countries!$A$2:$A$10, [1]Host_Countries!$B$2:$B$10, "")</f>
        <v>USA</v>
      </c>
      <c r="O3665" t="str">
        <f t="shared" si="57"/>
        <v>Non-Host</v>
      </c>
      <c r="P3665" t="str">
        <f>IF(H3665=_xlfn.XLOOKUP(A3665&amp;B3665, [1]Host_Countries!$A$2:$A$10, [1]Host_Countries!$B$2:$B$10, ""), "HOME", "AWAY")</f>
        <v>AWAY</v>
      </c>
    </row>
    <row r="3666" spans="1:16" x14ac:dyDescent="0.35">
      <c r="A3666" t="s">
        <v>2546</v>
      </c>
      <c r="B3666" s="1" t="s">
        <v>2547</v>
      </c>
      <c r="C3666" t="s">
        <v>928</v>
      </c>
      <c r="D3666" t="s">
        <v>928</v>
      </c>
      <c r="E3666" t="s">
        <v>929</v>
      </c>
      <c r="F3666" t="s">
        <v>3332</v>
      </c>
      <c r="G3666" t="s">
        <v>22</v>
      </c>
      <c r="H3666" t="s">
        <v>86</v>
      </c>
      <c r="I3666" t="s">
        <v>87</v>
      </c>
      <c r="J3666" t="s">
        <v>25</v>
      </c>
      <c r="K3666" t="s">
        <v>36</v>
      </c>
      <c r="L3666" t="str">
        <f>_xlfn.XLOOKUP(A3666&amp;TEXT(B3666,"0000"), [1]Host_Countries!$A$2:$A$10, [1]Host_Countries!$B$2:$B$10, "")</f>
        <v>USA</v>
      </c>
      <c r="M3666" t="str">
        <f>IF(
  C3666 = VLOOKUP(A3666&amp;B3666, [1]Host_Countries!$A$2:$C$10, 3, FALSE),
  "Home Boost",
  "Normal"
)</f>
        <v>Normal</v>
      </c>
      <c r="N3666" t="str">
        <f>_xlfn.XLOOKUP(A3666&amp;B3666, [1]Host_Countries!$A$2:$A$10, [1]Host_Countries!$B$2:$B$10, "")</f>
        <v>USA</v>
      </c>
      <c r="O3666" t="str">
        <f t="shared" si="57"/>
        <v>Non-Host</v>
      </c>
      <c r="P3666" t="str">
        <f>IF(H3666=_xlfn.XLOOKUP(A3666&amp;B3666, [1]Host_Countries!$A$2:$A$10, [1]Host_Countries!$B$2:$B$10, ""), "HOME", "AWAY")</f>
        <v>AWAY</v>
      </c>
    </row>
    <row r="3667" spans="1:16" x14ac:dyDescent="0.35">
      <c r="A3667" t="s">
        <v>2546</v>
      </c>
      <c r="B3667" s="1" t="s">
        <v>2547</v>
      </c>
      <c r="C3667" t="s">
        <v>928</v>
      </c>
      <c r="D3667" t="s">
        <v>928</v>
      </c>
      <c r="E3667" t="s">
        <v>929</v>
      </c>
      <c r="F3667" t="s">
        <v>3333</v>
      </c>
      <c r="G3667" t="s">
        <v>22</v>
      </c>
      <c r="H3667" t="s">
        <v>86</v>
      </c>
      <c r="I3667" t="s">
        <v>87</v>
      </c>
      <c r="J3667" t="s">
        <v>25</v>
      </c>
      <c r="K3667" t="s">
        <v>36</v>
      </c>
      <c r="L3667" t="str">
        <f>_xlfn.XLOOKUP(A3667&amp;TEXT(B3667,"0000"), [1]Host_Countries!$A$2:$A$10, [1]Host_Countries!$B$2:$B$10, "")</f>
        <v>USA</v>
      </c>
      <c r="M3667" t="str">
        <f>IF(
  C3667 = VLOOKUP(A3667&amp;B3667, [1]Host_Countries!$A$2:$C$10, 3, FALSE),
  "Home Boost",
  "Normal"
)</f>
        <v>Normal</v>
      </c>
      <c r="N3667" t="str">
        <f>_xlfn.XLOOKUP(A3667&amp;B3667, [1]Host_Countries!$A$2:$A$10, [1]Host_Countries!$B$2:$B$10, "")</f>
        <v>USA</v>
      </c>
      <c r="O3667" t="str">
        <f t="shared" si="57"/>
        <v>Non-Host</v>
      </c>
      <c r="P3667" t="str">
        <f>IF(H3667=_xlfn.XLOOKUP(A3667&amp;B3667, [1]Host_Countries!$A$2:$A$10, [1]Host_Countries!$B$2:$B$10, ""), "HOME", "AWAY")</f>
        <v>AWAY</v>
      </c>
    </row>
    <row r="3668" spans="1:16" x14ac:dyDescent="0.35">
      <c r="A3668" t="s">
        <v>2546</v>
      </c>
      <c r="B3668" s="1" t="s">
        <v>2547</v>
      </c>
      <c r="C3668" t="s">
        <v>928</v>
      </c>
      <c r="D3668" t="s">
        <v>928</v>
      </c>
      <c r="E3668" t="s">
        <v>929</v>
      </c>
      <c r="F3668" t="s">
        <v>3334</v>
      </c>
      <c r="G3668" t="s">
        <v>28</v>
      </c>
      <c r="H3668" t="s">
        <v>939</v>
      </c>
      <c r="I3668" t="s">
        <v>940</v>
      </c>
      <c r="J3668" t="s">
        <v>31</v>
      </c>
      <c r="K3668" t="s">
        <v>36</v>
      </c>
      <c r="L3668" t="str">
        <f>_xlfn.XLOOKUP(A3668&amp;TEXT(B3668,"0000"), [1]Host_Countries!$A$2:$A$10, [1]Host_Countries!$B$2:$B$10, "")</f>
        <v>USA</v>
      </c>
      <c r="M3668" t="str">
        <f>IF(
  C3668 = VLOOKUP(A3668&amp;B3668, [1]Host_Countries!$A$2:$C$10, 3, FALSE),
  "Home Boost",
  "Normal"
)</f>
        <v>Normal</v>
      </c>
      <c r="N3668" t="str">
        <f>_xlfn.XLOOKUP(A3668&amp;B3668, [1]Host_Countries!$A$2:$A$10, [1]Host_Countries!$B$2:$B$10, "")</f>
        <v>USA</v>
      </c>
      <c r="O3668" t="str">
        <f t="shared" si="57"/>
        <v>Non-Host</v>
      </c>
      <c r="P3668" t="str">
        <f>IF(H3668=_xlfn.XLOOKUP(A3668&amp;B3668, [1]Host_Countries!$A$2:$A$10, [1]Host_Countries!$B$2:$B$10, ""), "HOME", "AWAY")</f>
        <v>AWAY</v>
      </c>
    </row>
    <row r="3669" spans="1:16" x14ac:dyDescent="0.35">
      <c r="A3669" t="s">
        <v>2546</v>
      </c>
      <c r="B3669" s="1" t="s">
        <v>2547</v>
      </c>
      <c r="C3669" t="s">
        <v>928</v>
      </c>
      <c r="D3669" t="s">
        <v>928</v>
      </c>
      <c r="E3669" t="s">
        <v>929</v>
      </c>
      <c r="F3669" t="s">
        <v>3335</v>
      </c>
      <c r="G3669" t="s">
        <v>22</v>
      </c>
      <c r="H3669" t="s">
        <v>34</v>
      </c>
      <c r="I3669" t="s">
        <v>35</v>
      </c>
      <c r="J3669" t="s">
        <v>25</v>
      </c>
      <c r="K3669" t="s">
        <v>32</v>
      </c>
      <c r="L3669" t="str">
        <f>_xlfn.XLOOKUP(A3669&amp;TEXT(B3669,"0000"), [1]Host_Countries!$A$2:$A$10, [1]Host_Countries!$B$2:$B$10, "")</f>
        <v>USA</v>
      </c>
      <c r="M3669" t="str">
        <f>IF(
  C3669 = VLOOKUP(A3669&amp;B3669, [1]Host_Countries!$A$2:$C$10, 3, FALSE),
  "Home Boost",
  "Normal"
)</f>
        <v>Normal</v>
      </c>
      <c r="N3669" t="str">
        <f>_xlfn.XLOOKUP(A3669&amp;B3669, [1]Host_Countries!$A$2:$A$10, [1]Host_Countries!$B$2:$B$10, "")</f>
        <v>USA</v>
      </c>
      <c r="O3669" t="str">
        <f t="shared" si="57"/>
        <v>HOST WIN</v>
      </c>
      <c r="P3669" t="str">
        <f>IF(H3669=_xlfn.XLOOKUP(A3669&amp;B3669, [1]Host_Countries!$A$2:$A$10, [1]Host_Countries!$B$2:$B$10, ""), "HOME", "AWAY")</f>
        <v>HOME</v>
      </c>
    </row>
    <row r="3670" spans="1:16" x14ac:dyDescent="0.35">
      <c r="A3670" t="s">
        <v>2546</v>
      </c>
      <c r="B3670" s="1" t="s">
        <v>2547</v>
      </c>
      <c r="C3670" t="s">
        <v>928</v>
      </c>
      <c r="D3670" t="s">
        <v>928</v>
      </c>
      <c r="E3670" t="s">
        <v>929</v>
      </c>
      <c r="F3670" t="s">
        <v>3336</v>
      </c>
      <c r="G3670" t="s">
        <v>28</v>
      </c>
      <c r="H3670" t="s">
        <v>939</v>
      </c>
      <c r="I3670" t="s">
        <v>940</v>
      </c>
      <c r="J3670" t="s">
        <v>31</v>
      </c>
      <c r="K3670" t="s">
        <v>36</v>
      </c>
      <c r="L3670" t="str">
        <f>_xlfn.XLOOKUP(A3670&amp;TEXT(B3670,"0000"), [1]Host_Countries!$A$2:$A$10, [1]Host_Countries!$B$2:$B$10, "")</f>
        <v>USA</v>
      </c>
      <c r="M3670" t="str">
        <f>IF(
  C3670 = VLOOKUP(A3670&amp;B3670, [1]Host_Countries!$A$2:$C$10, 3, FALSE),
  "Home Boost",
  "Normal"
)</f>
        <v>Normal</v>
      </c>
      <c r="N3670" t="str">
        <f>_xlfn.XLOOKUP(A3670&amp;B3670, [1]Host_Countries!$A$2:$A$10, [1]Host_Countries!$B$2:$B$10, "")</f>
        <v>USA</v>
      </c>
      <c r="O3670" t="str">
        <f t="shared" si="57"/>
        <v>Non-Host</v>
      </c>
      <c r="P3670" t="str">
        <f>IF(H3670=_xlfn.XLOOKUP(A3670&amp;B3670, [1]Host_Countries!$A$2:$A$10, [1]Host_Countries!$B$2:$B$10, ""), "HOME", "AWAY")</f>
        <v>AWAY</v>
      </c>
    </row>
    <row r="3671" spans="1:16" x14ac:dyDescent="0.35">
      <c r="A3671" t="s">
        <v>2546</v>
      </c>
      <c r="B3671" s="1" t="s">
        <v>2547</v>
      </c>
      <c r="C3671" t="s">
        <v>928</v>
      </c>
      <c r="D3671" t="s">
        <v>928</v>
      </c>
      <c r="E3671" t="s">
        <v>929</v>
      </c>
      <c r="F3671" t="s">
        <v>3337</v>
      </c>
      <c r="G3671" t="s">
        <v>22</v>
      </c>
      <c r="H3671" t="s">
        <v>34</v>
      </c>
      <c r="I3671" t="s">
        <v>35</v>
      </c>
      <c r="J3671" t="s">
        <v>25</v>
      </c>
      <c r="K3671" t="s">
        <v>32</v>
      </c>
      <c r="L3671" t="str">
        <f>_xlfn.XLOOKUP(A3671&amp;TEXT(B3671,"0000"), [1]Host_Countries!$A$2:$A$10, [1]Host_Countries!$B$2:$B$10, "")</f>
        <v>USA</v>
      </c>
      <c r="M3671" t="str">
        <f>IF(
  C3671 = VLOOKUP(A3671&amp;B3671, [1]Host_Countries!$A$2:$C$10, 3, FALSE),
  "Home Boost",
  "Normal"
)</f>
        <v>Normal</v>
      </c>
      <c r="N3671" t="str">
        <f>_xlfn.XLOOKUP(A3671&amp;B3671, [1]Host_Countries!$A$2:$A$10, [1]Host_Countries!$B$2:$B$10, "")</f>
        <v>USA</v>
      </c>
      <c r="O3671" t="str">
        <f t="shared" si="57"/>
        <v>HOST WIN</v>
      </c>
      <c r="P3671" t="str">
        <f>IF(H3671=_xlfn.XLOOKUP(A3671&amp;B3671, [1]Host_Countries!$A$2:$A$10, [1]Host_Countries!$B$2:$B$10, ""), "HOME", "AWAY")</f>
        <v>HOME</v>
      </c>
    </row>
    <row r="3672" spans="1:16" x14ac:dyDescent="0.35">
      <c r="A3672" t="s">
        <v>2546</v>
      </c>
      <c r="B3672" s="1" t="s">
        <v>2547</v>
      </c>
      <c r="C3672" t="s">
        <v>928</v>
      </c>
      <c r="D3672" t="s">
        <v>928</v>
      </c>
      <c r="E3672" t="s">
        <v>929</v>
      </c>
      <c r="F3672" t="s">
        <v>3338</v>
      </c>
      <c r="G3672" t="s">
        <v>22</v>
      </c>
      <c r="H3672" t="s">
        <v>86</v>
      </c>
      <c r="I3672" t="s">
        <v>87</v>
      </c>
      <c r="J3672" t="s">
        <v>25</v>
      </c>
      <c r="K3672" t="s">
        <v>36</v>
      </c>
      <c r="L3672" t="str">
        <f>_xlfn.XLOOKUP(A3672&amp;TEXT(B3672,"0000"), [1]Host_Countries!$A$2:$A$10, [1]Host_Countries!$B$2:$B$10, "")</f>
        <v>USA</v>
      </c>
      <c r="M3672" t="str">
        <f>IF(
  C3672 = VLOOKUP(A3672&amp;B3672, [1]Host_Countries!$A$2:$C$10, 3, FALSE),
  "Home Boost",
  "Normal"
)</f>
        <v>Normal</v>
      </c>
      <c r="N3672" t="str">
        <f>_xlfn.XLOOKUP(A3672&amp;B3672, [1]Host_Countries!$A$2:$A$10, [1]Host_Countries!$B$2:$B$10, "")</f>
        <v>USA</v>
      </c>
      <c r="O3672" t="str">
        <f t="shared" si="57"/>
        <v>Non-Host</v>
      </c>
      <c r="P3672" t="str">
        <f>IF(H3672=_xlfn.XLOOKUP(A3672&amp;B3672, [1]Host_Countries!$A$2:$A$10, [1]Host_Countries!$B$2:$B$10, ""), "HOME", "AWAY")</f>
        <v>AWAY</v>
      </c>
    </row>
    <row r="3673" spans="1:16" x14ac:dyDescent="0.35">
      <c r="A3673" t="s">
        <v>2546</v>
      </c>
      <c r="B3673" s="1" t="s">
        <v>2547</v>
      </c>
      <c r="C3673" t="s">
        <v>928</v>
      </c>
      <c r="D3673" t="s">
        <v>928</v>
      </c>
      <c r="E3673" t="s">
        <v>929</v>
      </c>
      <c r="F3673" t="s">
        <v>3339</v>
      </c>
      <c r="G3673" t="s">
        <v>28</v>
      </c>
      <c r="H3673" t="s">
        <v>90</v>
      </c>
      <c r="I3673" t="s">
        <v>91</v>
      </c>
      <c r="J3673" t="s">
        <v>31</v>
      </c>
      <c r="K3673" t="s">
        <v>32</v>
      </c>
      <c r="L3673" t="str">
        <f>_xlfn.XLOOKUP(A3673&amp;TEXT(B3673,"0000"), [1]Host_Countries!$A$2:$A$10, [1]Host_Countries!$B$2:$B$10, "")</f>
        <v>USA</v>
      </c>
      <c r="M3673" t="str">
        <f>IF(
  C3673 = VLOOKUP(A3673&amp;B3673, [1]Host_Countries!$A$2:$C$10, 3, FALSE),
  "Home Boost",
  "Normal"
)</f>
        <v>Normal</v>
      </c>
      <c r="N3673" t="str">
        <f>_xlfn.XLOOKUP(A3673&amp;B3673, [1]Host_Countries!$A$2:$A$10, [1]Host_Countries!$B$2:$B$10, "")</f>
        <v>USA</v>
      </c>
      <c r="O3673" t="str">
        <f t="shared" si="57"/>
        <v>Non-Host</v>
      </c>
      <c r="P3673" t="str">
        <f>IF(H3673=_xlfn.XLOOKUP(A3673&amp;B3673, [1]Host_Countries!$A$2:$A$10, [1]Host_Countries!$B$2:$B$10, ""), "HOME", "AWAY")</f>
        <v>AWAY</v>
      </c>
    </row>
    <row r="3674" spans="1:16" x14ac:dyDescent="0.35">
      <c r="A3674" t="s">
        <v>2546</v>
      </c>
      <c r="B3674" s="1" t="s">
        <v>2547</v>
      </c>
      <c r="C3674" t="s">
        <v>928</v>
      </c>
      <c r="D3674" t="s">
        <v>928</v>
      </c>
      <c r="E3674" t="s">
        <v>929</v>
      </c>
      <c r="F3674" t="s">
        <v>3340</v>
      </c>
      <c r="G3674" t="s">
        <v>22</v>
      </c>
      <c r="H3674" t="s">
        <v>83</v>
      </c>
      <c r="I3674" t="s">
        <v>84</v>
      </c>
      <c r="J3674" t="s">
        <v>25</v>
      </c>
      <c r="K3674" t="s">
        <v>26</v>
      </c>
      <c r="L3674" t="str">
        <f>_xlfn.XLOOKUP(A3674&amp;TEXT(B3674,"0000"), [1]Host_Countries!$A$2:$A$10, [1]Host_Countries!$B$2:$B$10, "")</f>
        <v>USA</v>
      </c>
      <c r="M3674" t="str">
        <f>IF(
  C3674 = VLOOKUP(A3674&amp;B3674, [1]Host_Countries!$A$2:$C$10, 3, FALSE),
  "Home Boost",
  "Normal"
)</f>
        <v>Normal</v>
      </c>
      <c r="N3674" t="str">
        <f>_xlfn.XLOOKUP(A3674&amp;B3674, [1]Host_Countries!$A$2:$A$10, [1]Host_Countries!$B$2:$B$10, "")</f>
        <v>USA</v>
      </c>
      <c r="O3674" t="str">
        <f t="shared" si="57"/>
        <v>Non-Host</v>
      </c>
      <c r="P3674" t="str">
        <f>IF(H3674=_xlfn.XLOOKUP(A3674&amp;B3674, [1]Host_Countries!$A$2:$A$10, [1]Host_Countries!$B$2:$B$10, ""), "HOME", "AWAY")</f>
        <v>AWAY</v>
      </c>
    </row>
    <row r="3675" spans="1:16" x14ac:dyDescent="0.35">
      <c r="A3675" t="s">
        <v>2546</v>
      </c>
      <c r="B3675" s="1" t="s">
        <v>2547</v>
      </c>
      <c r="C3675" t="s">
        <v>928</v>
      </c>
      <c r="D3675" t="s">
        <v>928</v>
      </c>
      <c r="E3675" t="s">
        <v>929</v>
      </c>
      <c r="F3675" t="s">
        <v>3341</v>
      </c>
      <c r="G3675" t="s">
        <v>28</v>
      </c>
      <c r="H3675" t="s">
        <v>939</v>
      </c>
      <c r="I3675" t="s">
        <v>940</v>
      </c>
      <c r="J3675" t="s">
        <v>31</v>
      </c>
      <c r="K3675" t="s">
        <v>36</v>
      </c>
      <c r="L3675" t="str">
        <f>_xlfn.XLOOKUP(A3675&amp;TEXT(B3675,"0000"), [1]Host_Countries!$A$2:$A$10, [1]Host_Countries!$B$2:$B$10, "")</f>
        <v>USA</v>
      </c>
      <c r="M3675" t="str">
        <f>IF(
  C3675 = VLOOKUP(A3675&amp;B3675, [1]Host_Countries!$A$2:$C$10, 3, FALSE),
  "Home Boost",
  "Normal"
)</f>
        <v>Normal</v>
      </c>
      <c r="N3675" t="str">
        <f>_xlfn.XLOOKUP(A3675&amp;B3675, [1]Host_Countries!$A$2:$A$10, [1]Host_Countries!$B$2:$B$10, "")</f>
        <v>USA</v>
      </c>
      <c r="O3675" t="str">
        <f t="shared" si="57"/>
        <v>Non-Host</v>
      </c>
      <c r="P3675" t="str">
        <f>IF(H3675=_xlfn.XLOOKUP(A3675&amp;B3675, [1]Host_Countries!$A$2:$A$10, [1]Host_Countries!$B$2:$B$10, ""), "HOME", "AWAY")</f>
        <v>AWAY</v>
      </c>
    </row>
    <row r="3676" spans="1:16" x14ac:dyDescent="0.35">
      <c r="A3676" t="s">
        <v>2546</v>
      </c>
      <c r="B3676" s="1" t="s">
        <v>2547</v>
      </c>
      <c r="C3676" t="s">
        <v>928</v>
      </c>
      <c r="D3676" t="s">
        <v>928</v>
      </c>
      <c r="E3676" t="s">
        <v>929</v>
      </c>
      <c r="F3676" t="s">
        <v>3342</v>
      </c>
      <c r="G3676" t="s">
        <v>28</v>
      </c>
      <c r="H3676" t="s">
        <v>939</v>
      </c>
      <c r="I3676" t="s">
        <v>940</v>
      </c>
      <c r="J3676" t="s">
        <v>31</v>
      </c>
      <c r="K3676" t="s">
        <v>36</v>
      </c>
      <c r="L3676" t="str">
        <f>_xlfn.XLOOKUP(A3676&amp;TEXT(B3676,"0000"), [1]Host_Countries!$A$2:$A$10, [1]Host_Countries!$B$2:$B$10, "")</f>
        <v>USA</v>
      </c>
      <c r="M3676" t="str">
        <f>IF(
  C3676 = VLOOKUP(A3676&amp;B3676, [1]Host_Countries!$A$2:$C$10, 3, FALSE),
  "Home Boost",
  "Normal"
)</f>
        <v>Normal</v>
      </c>
      <c r="N3676" t="str">
        <f>_xlfn.XLOOKUP(A3676&amp;B3676, [1]Host_Countries!$A$2:$A$10, [1]Host_Countries!$B$2:$B$10, "")</f>
        <v>USA</v>
      </c>
      <c r="O3676" t="str">
        <f t="shared" si="57"/>
        <v>Non-Host</v>
      </c>
      <c r="P3676" t="str">
        <f>IF(H3676=_xlfn.XLOOKUP(A3676&amp;B3676, [1]Host_Countries!$A$2:$A$10, [1]Host_Countries!$B$2:$B$10, ""), "HOME", "AWAY")</f>
        <v>AWAY</v>
      </c>
    </row>
    <row r="3677" spans="1:16" x14ac:dyDescent="0.35">
      <c r="A3677" t="s">
        <v>2546</v>
      </c>
      <c r="B3677" s="1" t="s">
        <v>2547</v>
      </c>
      <c r="C3677" t="s">
        <v>928</v>
      </c>
      <c r="D3677" t="s">
        <v>928</v>
      </c>
      <c r="E3677" t="s">
        <v>929</v>
      </c>
      <c r="F3677" t="s">
        <v>3343</v>
      </c>
      <c r="G3677" t="s">
        <v>22</v>
      </c>
      <c r="H3677" t="s">
        <v>34</v>
      </c>
      <c r="I3677" t="s">
        <v>35</v>
      </c>
      <c r="J3677" t="s">
        <v>25</v>
      </c>
      <c r="K3677" t="s">
        <v>32</v>
      </c>
      <c r="L3677" t="str">
        <f>_xlfn.XLOOKUP(A3677&amp;TEXT(B3677,"0000"), [1]Host_Countries!$A$2:$A$10, [1]Host_Countries!$B$2:$B$10, "")</f>
        <v>USA</v>
      </c>
      <c r="M3677" t="str">
        <f>IF(
  C3677 = VLOOKUP(A3677&amp;B3677, [1]Host_Countries!$A$2:$C$10, 3, FALSE),
  "Home Boost",
  "Normal"
)</f>
        <v>Normal</v>
      </c>
      <c r="N3677" t="str">
        <f>_xlfn.XLOOKUP(A3677&amp;B3677, [1]Host_Countries!$A$2:$A$10, [1]Host_Countries!$B$2:$B$10, "")</f>
        <v>USA</v>
      </c>
      <c r="O3677" t="str">
        <f t="shared" si="57"/>
        <v>HOST WIN</v>
      </c>
      <c r="P3677" t="str">
        <f>IF(H3677=_xlfn.XLOOKUP(A3677&amp;B3677, [1]Host_Countries!$A$2:$A$10, [1]Host_Countries!$B$2:$B$10, ""), "HOME", "AWAY")</f>
        <v>HOME</v>
      </c>
    </row>
    <row r="3678" spans="1:16" x14ac:dyDescent="0.35">
      <c r="A3678" t="s">
        <v>2546</v>
      </c>
      <c r="B3678" s="1" t="s">
        <v>2547</v>
      </c>
      <c r="C3678" t="s">
        <v>928</v>
      </c>
      <c r="D3678" t="s">
        <v>928</v>
      </c>
      <c r="E3678" t="s">
        <v>929</v>
      </c>
      <c r="F3678" t="s">
        <v>3344</v>
      </c>
      <c r="G3678" t="s">
        <v>22</v>
      </c>
      <c r="H3678" t="s">
        <v>86</v>
      </c>
      <c r="I3678" t="s">
        <v>87</v>
      </c>
      <c r="J3678" t="s">
        <v>25</v>
      </c>
      <c r="K3678" t="s">
        <v>36</v>
      </c>
      <c r="L3678" t="str">
        <f>_xlfn.XLOOKUP(A3678&amp;TEXT(B3678,"0000"), [1]Host_Countries!$A$2:$A$10, [1]Host_Countries!$B$2:$B$10, "")</f>
        <v>USA</v>
      </c>
      <c r="M3678" t="str">
        <f>IF(
  C3678 = VLOOKUP(A3678&amp;B3678, [1]Host_Countries!$A$2:$C$10, 3, FALSE),
  "Home Boost",
  "Normal"
)</f>
        <v>Normal</v>
      </c>
      <c r="N3678" t="str">
        <f>_xlfn.XLOOKUP(A3678&amp;B3678, [1]Host_Countries!$A$2:$A$10, [1]Host_Countries!$B$2:$B$10, "")</f>
        <v>USA</v>
      </c>
      <c r="O3678" t="str">
        <f t="shared" si="57"/>
        <v>Non-Host</v>
      </c>
      <c r="P3678" t="str">
        <f>IF(H3678=_xlfn.XLOOKUP(A3678&amp;B3678, [1]Host_Countries!$A$2:$A$10, [1]Host_Countries!$B$2:$B$10, ""), "HOME", "AWAY")</f>
        <v>AWAY</v>
      </c>
    </row>
    <row r="3679" spans="1:16" x14ac:dyDescent="0.35">
      <c r="A3679" t="s">
        <v>2546</v>
      </c>
      <c r="B3679" s="1" t="s">
        <v>2547</v>
      </c>
      <c r="C3679" t="s">
        <v>928</v>
      </c>
      <c r="D3679" t="s">
        <v>928</v>
      </c>
      <c r="E3679" t="s">
        <v>929</v>
      </c>
      <c r="F3679" t="s">
        <v>3345</v>
      </c>
      <c r="G3679" t="s">
        <v>22</v>
      </c>
      <c r="H3679" t="s">
        <v>86</v>
      </c>
      <c r="I3679" t="s">
        <v>87</v>
      </c>
      <c r="J3679" t="s">
        <v>25</v>
      </c>
      <c r="K3679" t="s">
        <v>36</v>
      </c>
      <c r="L3679" t="str">
        <f>_xlfn.XLOOKUP(A3679&amp;TEXT(B3679,"0000"), [1]Host_Countries!$A$2:$A$10, [1]Host_Countries!$B$2:$B$10, "")</f>
        <v>USA</v>
      </c>
      <c r="M3679" t="str">
        <f>IF(
  C3679 = VLOOKUP(A3679&amp;B3679, [1]Host_Countries!$A$2:$C$10, 3, FALSE),
  "Home Boost",
  "Normal"
)</f>
        <v>Normal</v>
      </c>
      <c r="N3679" t="str">
        <f>_xlfn.XLOOKUP(A3679&amp;B3679, [1]Host_Countries!$A$2:$A$10, [1]Host_Countries!$B$2:$B$10, "")</f>
        <v>USA</v>
      </c>
      <c r="O3679" t="str">
        <f t="shared" si="57"/>
        <v>Non-Host</v>
      </c>
      <c r="P3679" t="str">
        <f>IF(H3679=_xlfn.XLOOKUP(A3679&amp;B3679, [1]Host_Countries!$A$2:$A$10, [1]Host_Countries!$B$2:$B$10, ""), "HOME", "AWAY")</f>
        <v>AWAY</v>
      </c>
    </row>
    <row r="3680" spans="1:16" x14ac:dyDescent="0.35">
      <c r="A3680" t="s">
        <v>2546</v>
      </c>
      <c r="B3680" s="1" t="s">
        <v>2547</v>
      </c>
      <c r="C3680" t="s">
        <v>928</v>
      </c>
      <c r="D3680" t="s">
        <v>928</v>
      </c>
      <c r="E3680" t="s">
        <v>929</v>
      </c>
      <c r="F3680" t="s">
        <v>3346</v>
      </c>
      <c r="G3680" t="s">
        <v>28</v>
      </c>
      <c r="H3680" t="s">
        <v>939</v>
      </c>
      <c r="I3680" t="s">
        <v>940</v>
      </c>
      <c r="J3680" t="s">
        <v>31</v>
      </c>
      <c r="K3680" t="s">
        <v>36</v>
      </c>
      <c r="L3680" t="str">
        <f>_xlfn.XLOOKUP(A3680&amp;TEXT(B3680,"0000"), [1]Host_Countries!$A$2:$A$10, [1]Host_Countries!$B$2:$B$10, "")</f>
        <v>USA</v>
      </c>
      <c r="M3680" t="str">
        <f>IF(
  C3680 = VLOOKUP(A3680&amp;B3680, [1]Host_Countries!$A$2:$C$10, 3, FALSE),
  "Home Boost",
  "Normal"
)</f>
        <v>Normal</v>
      </c>
      <c r="N3680" t="str">
        <f>_xlfn.XLOOKUP(A3680&amp;B3680, [1]Host_Countries!$A$2:$A$10, [1]Host_Countries!$B$2:$B$10, "")</f>
        <v>USA</v>
      </c>
      <c r="O3680" t="str">
        <f t="shared" si="57"/>
        <v>Non-Host</v>
      </c>
      <c r="P3680" t="str">
        <f>IF(H3680=_xlfn.XLOOKUP(A3680&amp;B3680, [1]Host_Countries!$A$2:$A$10, [1]Host_Countries!$B$2:$B$10, ""), "HOME", "AWAY")</f>
        <v>AWAY</v>
      </c>
    </row>
    <row r="3681" spans="1:16" x14ac:dyDescent="0.35">
      <c r="A3681" t="s">
        <v>2546</v>
      </c>
      <c r="B3681" s="1" t="s">
        <v>2547</v>
      </c>
      <c r="C3681" t="s">
        <v>928</v>
      </c>
      <c r="D3681" t="s">
        <v>928</v>
      </c>
      <c r="E3681" t="s">
        <v>929</v>
      </c>
      <c r="F3681" t="s">
        <v>3347</v>
      </c>
      <c r="G3681" t="s">
        <v>22</v>
      </c>
      <c r="H3681" t="s">
        <v>83</v>
      </c>
      <c r="I3681" t="s">
        <v>84</v>
      </c>
      <c r="J3681" t="s">
        <v>25</v>
      </c>
      <c r="K3681" t="s">
        <v>26</v>
      </c>
      <c r="L3681" t="str">
        <f>_xlfn.XLOOKUP(A3681&amp;TEXT(B3681,"0000"), [1]Host_Countries!$A$2:$A$10, [1]Host_Countries!$B$2:$B$10, "")</f>
        <v>USA</v>
      </c>
      <c r="M3681" t="str">
        <f>IF(
  C3681 = VLOOKUP(A3681&amp;B3681, [1]Host_Countries!$A$2:$C$10, 3, FALSE),
  "Home Boost",
  "Normal"
)</f>
        <v>Normal</v>
      </c>
      <c r="N3681" t="str">
        <f>_xlfn.XLOOKUP(A3681&amp;B3681, [1]Host_Countries!$A$2:$A$10, [1]Host_Countries!$B$2:$B$10, "")</f>
        <v>USA</v>
      </c>
      <c r="O3681" t="str">
        <f t="shared" si="57"/>
        <v>Non-Host</v>
      </c>
      <c r="P3681" t="str">
        <f>IF(H3681=_xlfn.XLOOKUP(A3681&amp;B3681, [1]Host_Countries!$A$2:$A$10, [1]Host_Countries!$B$2:$B$10, ""), "HOME", "AWAY")</f>
        <v>AWAY</v>
      </c>
    </row>
    <row r="3682" spans="1:16" x14ac:dyDescent="0.35">
      <c r="A3682" t="s">
        <v>2546</v>
      </c>
      <c r="B3682" s="1" t="s">
        <v>2547</v>
      </c>
      <c r="C3682" t="s">
        <v>928</v>
      </c>
      <c r="D3682" t="s">
        <v>928</v>
      </c>
      <c r="E3682" t="s">
        <v>929</v>
      </c>
      <c r="F3682" t="s">
        <v>3348</v>
      </c>
      <c r="G3682" t="s">
        <v>22</v>
      </c>
      <c r="H3682" t="s">
        <v>83</v>
      </c>
      <c r="I3682" t="s">
        <v>84</v>
      </c>
      <c r="J3682" t="s">
        <v>25</v>
      </c>
      <c r="K3682" t="s">
        <v>26</v>
      </c>
      <c r="L3682" t="str">
        <f>_xlfn.XLOOKUP(A3682&amp;TEXT(B3682,"0000"), [1]Host_Countries!$A$2:$A$10, [1]Host_Countries!$B$2:$B$10, "")</f>
        <v>USA</v>
      </c>
      <c r="M3682" t="str">
        <f>IF(
  C3682 = VLOOKUP(A3682&amp;B3682, [1]Host_Countries!$A$2:$C$10, 3, FALSE),
  "Home Boost",
  "Normal"
)</f>
        <v>Normal</v>
      </c>
      <c r="N3682" t="str">
        <f>_xlfn.XLOOKUP(A3682&amp;B3682, [1]Host_Countries!$A$2:$A$10, [1]Host_Countries!$B$2:$B$10, "")</f>
        <v>USA</v>
      </c>
      <c r="O3682" t="str">
        <f t="shared" si="57"/>
        <v>Non-Host</v>
      </c>
      <c r="P3682" t="str">
        <f>IF(H3682=_xlfn.XLOOKUP(A3682&amp;B3682, [1]Host_Countries!$A$2:$A$10, [1]Host_Countries!$B$2:$B$10, ""), "HOME", "AWAY")</f>
        <v>AWAY</v>
      </c>
    </row>
    <row r="3683" spans="1:16" x14ac:dyDescent="0.35">
      <c r="A3683" t="s">
        <v>2546</v>
      </c>
      <c r="B3683" s="1" t="s">
        <v>2547</v>
      </c>
      <c r="C3683" t="s">
        <v>928</v>
      </c>
      <c r="D3683" t="s">
        <v>928</v>
      </c>
      <c r="E3683" t="s">
        <v>929</v>
      </c>
      <c r="F3683" t="s">
        <v>3349</v>
      </c>
      <c r="G3683" t="s">
        <v>22</v>
      </c>
      <c r="H3683" t="s">
        <v>86</v>
      </c>
      <c r="I3683" t="s">
        <v>87</v>
      </c>
      <c r="J3683" t="s">
        <v>25</v>
      </c>
      <c r="K3683" t="s">
        <v>36</v>
      </c>
      <c r="L3683" t="str">
        <f>_xlfn.XLOOKUP(A3683&amp;TEXT(B3683,"0000"), [1]Host_Countries!$A$2:$A$10, [1]Host_Countries!$B$2:$B$10, "")</f>
        <v>USA</v>
      </c>
      <c r="M3683" t="str">
        <f>IF(
  C3683 = VLOOKUP(A3683&amp;B3683, [1]Host_Countries!$A$2:$C$10, 3, FALSE),
  "Home Boost",
  "Normal"
)</f>
        <v>Normal</v>
      </c>
      <c r="N3683" t="str">
        <f>_xlfn.XLOOKUP(A3683&amp;B3683, [1]Host_Countries!$A$2:$A$10, [1]Host_Countries!$B$2:$B$10, "")</f>
        <v>USA</v>
      </c>
      <c r="O3683" t="str">
        <f t="shared" si="57"/>
        <v>Non-Host</v>
      </c>
      <c r="P3683" t="str">
        <f>IF(H3683=_xlfn.XLOOKUP(A3683&amp;B3683, [1]Host_Countries!$A$2:$A$10, [1]Host_Countries!$B$2:$B$10, ""), "HOME", "AWAY")</f>
        <v>AWAY</v>
      </c>
    </row>
    <row r="3684" spans="1:16" x14ac:dyDescent="0.35">
      <c r="A3684" t="s">
        <v>2546</v>
      </c>
      <c r="B3684" s="1" t="s">
        <v>2547</v>
      </c>
      <c r="C3684" t="s">
        <v>928</v>
      </c>
      <c r="D3684" t="s">
        <v>928</v>
      </c>
      <c r="E3684" t="s">
        <v>929</v>
      </c>
      <c r="F3684" t="s">
        <v>3350</v>
      </c>
      <c r="G3684" t="s">
        <v>22</v>
      </c>
      <c r="H3684" t="s">
        <v>34</v>
      </c>
      <c r="I3684" t="s">
        <v>35</v>
      </c>
      <c r="J3684" t="s">
        <v>25</v>
      </c>
      <c r="K3684" t="s">
        <v>32</v>
      </c>
      <c r="L3684" t="str">
        <f>_xlfn.XLOOKUP(A3684&amp;TEXT(B3684,"0000"), [1]Host_Countries!$A$2:$A$10, [1]Host_Countries!$B$2:$B$10, "")</f>
        <v>USA</v>
      </c>
      <c r="M3684" t="str">
        <f>IF(
  C3684 = VLOOKUP(A3684&amp;B3684, [1]Host_Countries!$A$2:$C$10, 3, FALSE),
  "Home Boost",
  "Normal"
)</f>
        <v>Normal</v>
      </c>
      <c r="N3684" t="str">
        <f>_xlfn.XLOOKUP(A3684&amp;B3684, [1]Host_Countries!$A$2:$A$10, [1]Host_Countries!$B$2:$B$10, "")</f>
        <v>USA</v>
      </c>
      <c r="O3684" t="str">
        <f t="shared" si="57"/>
        <v>HOST WIN</v>
      </c>
      <c r="P3684" t="str">
        <f>IF(H3684=_xlfn.XLOOKUP(A3684&amp;B3684, [1]Host_Countries!$A$2:$A$10, [1]Host_Countries!$B$2:$B$10, ""), "HOME", "AWAY")</f>
        <v>HOME</v>
      </c>
    </row>
    <row r="3685" spans="1:16" x14ac:dyDescent="0.35">
      <c r="A3685" t="s">
        <v>2546</v>
      </c>
      <c r="B3685" s="1" t="s">
        <v>2547</v>
      </c>
      <c r="C3685" t="s">
        <v>928</v>
      </c>
      <c r="D3685" t="s">
        <v>928</v>
      </c>
      <c r="E3685" t="s">
        <v>929</v>
      </c>
      <c r="F3685" t="s">
        <v>3351</v>
      </c>
      <c r="G3685" t="s">
        <v>22</v>
      </c>
      <c r="H3685" t="s">
        <v>34</v>
      </c>
      <c r="I3685" t="s">
        <v>35</v>
      </c>
      <c r="J3685" t="s">
        <v>25</v>
      </c>
      <c r="K3685" t="s">
        <v>32</v>
      </c>
      <c r="L3685" t="str">
        <f>_xlfn.XLOOKUP(A3685&amp;TEXT(B3685,"0000"), [1]Host_Countries!$A$2:$A$10, [1]Host_Countries!$B$2:$B$10, "")</f>
        <v>USA</v>
      </c>
      <c r="M3685" t="str">
        <f>IF(
  C3685 = VLOOKUP(A3685&amp;B3685, [1]Host_Countries!$A$2:$C$10, 3, FALSE),
  "Home Boost",
  "Normal"
)</f>
        <v>Normal</v>
      </c>
      <c r="N3685" t="str">
        <f>_xlfn.XLOOKUP(A3685&amp;B3685, [1]Host_Countries!$A$2:$A$10, [1]Host_Countries!$B$2:$B$10, "")</f>
        <v>USA</v>
      </c>
      <c r="O3685" t="str">
        <f t="shared" si="57"/>
        <v>HOST WIN</v>
      </c>
      <c r="P3685" t="str">
        <f>IF(H3685=_xlfn.XLOOKUP(A3685&amp;B3685, [1]Host_Countries!$A$2:$A$10, [1]Host_Countries!$B$2:$B$10, ""), "HOME", "AWAY")</f>
        <v>HOME</v>
      </c>
    </row>
    <row r="3686" spans="1:16" x14ac:dyDescent="0.35">
      <c r="A3686" t="s">
        <v>2546</v>
      </c>
      <c r="B3686" s="1" t="s">
        <v>2547</v>
      </c>
      <c r="C3686" t="s">
        <v>928</v>
      </c>
      <c r="D3686" t="s">
        <v>928</v>
      </c>
      <c r="E3686" t="s">
        <v>929</v>
      </c>
      <c r="F3686" t="s">
        <v>3352</v>
      </c>
      <c r="G3686" t="s">
        <v>22</v>
      </c>
      <c r="H3686" t="s">
        <v>83</v>
      </c>
      <c r="I3686" t="s">
        <v>84</v>
      </c>
      <c r="J3686" t="s">
        <v>25</v>
      </c>
      <c r="K3686" t="s">
        <v>26</v>
      </c>
      <c r="L3686" t="str">
        <f>_xlfn.XLOOKUP(A3686&amp;TEXT(B3686,"0000"), [1]Host_Countries!$A$2:$A$10, [1]Host_Countries!$B$2:$B$10, "")</f>
        <v>USA</v>
      </c>
      <c r="M3686" t="str">
        <f>IF(
  C3686 = VLOOKUP(A3686&amp;B3686, [1]Host_Countries!$A$2:$C$10, 3, FALSE),
  "Home Boost",
  "Normal"
)</f>
        <v>Normal</v>
      </c>
      <c r="N3686" t="str">
        <f>_xlfn.XLOOKUP(A3686&amp;B3686, [1]Host_Countries!$A$2:$A$10, [1]Host_Countries!$B$2:$B$10, "")</f>
        <v>USA</v>
      </c>
      <c r="O3686" t="str">
        <f t="shared" si="57"/>
        <v>Non-Host</v>
      </c>
      <c r="P3686" t="str">
        <f>IF(H3686=_xlfn.XLOOKUP(A3686&amp;B3686, [1]Host_Countries!$A$2:$A$10, [1]Host_Countries!$B$2:$B$10, ""), "HOME", "AWAY")</f>
        <v>AWAY</v>
      </c>
    </row>
    <row r="3687" spans="1:16" x14ac:dyDescent="0.35">
      <c r="A3687" t="s">
        <v>2546</v>
      </c>
      <c r="B3687" s="1" t="s">
        <v>2547</v>
      </c>
      <c r="C3687" t="s">
        <v>928</v>
      </c>
      <c r="D3687" t="s">
        <v>928</v>
      </c>
      <c r="E3687" t="s">
        <v>929</v>
      </c>
      <c r="F3687" t="s">
        <v>3353</v>
      </c>
      <c r="G3687" t="s">
        <v>22</v>
      </c>
      <c r="H3687" t="s">
        <v>34</v>
      </c>
      <c r="I3687" t="s">
        <v>35</v>
      </c>
      <c r="J3687" t="s">
        <v>25</v>
      </c>
      <c r="K3687" t="s">
        <v>32</v>
      </c>
      <c r="L3687" t="str">
        <f>_xlfn.XLOOKUP(A3687&amp;TEXT(B3687,"0000"), [1]Host_Countries!$A$2:$A$10, [1]Host_Countries!$B$2:$B$10, "")</f>
        <v>USA</v>
      </c>
      <c r="M3687" t="str">
        <f>IF(
  C3687 = VLOOKUP(A3687&amp;B3687, [1]Host_Countries!$A$2:$C$10, 3, FALSE),
  "Home Boost",
  "Normal"
)</f>
        <v>Normal</v>
      </c>
      <c r="N3687" t="str">
        <f>_xlfn.XLOOKUP(A3687&amp;B3687, [1]Host_Countries!$A$2:$A$10, [1]Host_Countries!$B$2:$B$10, "")</f>
        <v>USA</v>
      </c>
      <c r="O3687" t="str">
        <f t="shared" si="57"/>
        <v>HOST WIN</v>
      </c>
      <c r="P3687" t="str">
        <f>IF(H3687=_xlfn.XLOOKUP(A3687&amp;B3687, [1]Host_Countries!$A$2:$A$10, [1]Host_Countries!$B$2:$B$10, ""), "HOME", "AWAY")</f>
        <v>HOME</v>
      </c>
    </row>
    <row r="3688" spans="1:16" x14ac:dyDescent="0.35">
      <c r="A3688" t="s">
        <v>2546</v>
      </c>
      <c r="B3688" s="1" t="s">
        <v>2547</v>
      </c>
      <c r="C3688" t="s">
        <v>928</v>
      </c>
      <c r="D3688" t="s">
        <v>928</v>
      </c>
      <c r="E3688" t="s">
        <v>929</v>
      </c>
      <c r="F3688" t="s">
        <v>3354</v>
      </c>
      <c r="G3688" t="s">
        <v>22</v>
      </c>
      <c r="H3688" t="s">
        <v>83</v>
      </c>
      <c r="I3688" t="s">
        <v>84</v>
      </c>
      <c r="J3688" t="s">
        <v>25</v>
      </c>
      <c r="K3688" t="s">
        <v>26</v>
      </c>
      <c r="L3688" t="str">
        <f>_xlfn.XLOOKUP(A3688&amp;TEXT(B3688,"0000"), [1]Host_Countries!$A$2:$A$10, [1]Host_Countries!$B$2:$B$10, "")</f>
        <v>USA</v>
      </c>
      <c r="M3688" t="str">
        <f>IF(
  C3688 = VLOOKUP(A3688&amp;B3688, [1]Host_Countries!$A$2:$C$10, 3, FALSE),
  "Home Boost",
  "Normal"
)</f>
        <v>Normal</v>
      </c>
      <c r="N3688" t="str">
        <f>_xlfn.XLOOKUP(A3688&amp;B3688, [1]Host_Countries!$A$2:$A$10, [1]Host_Countries!$B$2:$B$10, "")</f>
        <v>USA</v>
      </c>
      <c r="O3688" t="str">
        <f t="shared" si="57"/>
        <v>Non-Host</v>
      </c>
      <c r="P3688" t="str">
        <f>IF(H3688=_xlfn.XLOOKUP(A3688&amp;B3688, [1]Host_Countries!$A$2:$A$10, [1]Host_Countries!$B$2:$B$10, ""), "HOME", "AWAY")</f>
        <v>AWAY</v>
      </c>
    </row>
    <row r="3689" spans="1:16" x14ac:dyDescent="0.35">
      <c r="A3689" t="s">
        <v>2546</v>
      </c>
      <c r="B3689" s="1" t="s">
        <v>2547</v>
      </c>
      <c r="C3689" t="s">
        <v>928</v>
      </c>
      <c r="D3689" t="s">
        <v>928</v>
      </c>
      <c r="E3689" t="s">
        <v>929</v>
      </c>
      <c r="F3689" t="s">
        <v>3355</v>
      </c>
      <c r="G3689" t="s">
        <v>28</v>
      </c>
      <c r="H3689" t="s">
        <v>90</v>
      </c>
      <c r="I3689" t="s">
        <v>91</v>
      </c>
      <c r="J3689" t="s">
        <v>31</v>
      </c>
      <c r="K3689" t="s">
        <v>32</v>
      </c>
      <c r="L3689" t="str">
        <f>_xlfn.XLOOKUP(A3689&amp;TEXT(B3689,"0000"), [1]Host_Countries!$A$2:$A$10, [1]Host_Countries!$B$2:$B$10, "")</f>
        <v>USA</v>
      </c>
      <c r="M3689" t="str">
        <f>IF(
  C3689 = VLOOKUP(A3689&amp;B3689, [1]Host_Countries!$A$2:$C$10, 3, FALSE),
  "Home Boost",
  "Normal"
)</f>
        <v>Normal</v>
      </c>
      <c r="N3689" t="str">
        <f>_xlfn.XLOOKUP(A3689&amp;B3689, [1]Host_Countries!$A$2:$A$10, [1]Host_Countries!$B$2:$B$10, "")</f>
        <v>USA</v>
      </c>
      <c r="O3689" t="str">
        <f t="shared" si="57"/>
        <v>Non-Host</v>
      </c>
      <c r="P3689" t="str">
        <f>IF(H3689=_xlfn.XLOOKUP(A3689&amp;B3689, [1]Host_Countries!$A$2:$A$10, [1]Host_Countries!$B$2:$B$10, ""), "HOME", "AWAY")</f>
        <v>AWAY</v>
      </c>
    </row>
    <row r="3690" spans="1:16" x14ac:dyDescent="0.35">
      <c r="A3690" t="s">
        <v>2546</v>
      </c>
      <c r="B3690" s="1" t="s">
        <v>2547</v>
      </c>
      <c r="C3690" t="s">
        <v>928</v>
      </c>
      <c r="D3690" t="s">
        <v>928</v>
      </c>
      <c r="E3690" t="s">
        <v>929</v>
      </c>
      <c r="F3690" t="s">
        <v>3356</v>
      </c>
      <c r="G3690" t="s">
        <v>22</v>
      </c>
      <c r="H3690" t="s">
        <v>34</v>
      </c>
      <c r="I3690" t="s">
        <v>35</v>
      </c>
      <c r="J3690" t="s">
        <v>25</v>
      </c>
      <c r="K3690" t="s">
        <v>32</v>
      </c>
      <c r="L3690" t="str">
        <f>_xlfn.XLOOKUP(A3690&amp;TEXT(B3690,"0000"), [1]Host_Countries!$A$2:$A$10, [1]Host_Countries!$B$2:$B$10, "")</f>
        <v>USA</v>
      </c>
      <c r="M3690" t="str">
        <f>IF(
  C3690 = VLOOKUP(A3690&amp;B3690, [1]Host_Countries!$A$2:$C$10, 3, FALSE),
  "Home Boost",
  "Normal"
)</f>
        <v>Normal</v>
      </c>
      <c r="N3690" t="str">
        <f>_xlfn.XLOOKUP(A3690&amp;B3690, [1]Host_Countries!$A$2:$A$10, [1]Host_Countries!$B$2:$B$10, "")</f>
        <v>USA</v>
      </c>
      <c r="O3690" t="str">
        <f t="shared" si="57"/>
        <v>HOST WIN</v>
      </c>
      <c r="P3690" t="str">
        <f>IF(H3690=_xlfn.XLOOKUP(A3690&amp;B3690, [1]Host_Countries!$A$2:$A$10, [1]Host_Countries!$B$2:$B$10, ""), "HOME", "AWAY")</f>
        <v>HOME</v>
      </c>
    </row>
    <row r="3691" spans="1:16" x14ac:dyDescent="0.35">
      <c r="A3691" t="s">
        <v>2546</v>
      </c>
      <c r="B3691" s="1" t="s">
        <v>2547</v>
      </c>
      <c r="C3691" t="s">
        <v>928</v>
      </c>
      <c r="D3691" t="s">
        <v>928</v>
      </c>
      <c r="E3691" t="s">
        <v>929</v>
      </c>
      <c r="F3691" t="s">
        <v>3357</v>
      </c>
      <c r="G3691" t="s">
        <v>22</v>
      </c>
      <c r="H3691" t="s">
        <v>83</v>
      </c>
      <c r="I3691" t="s">
        <v>84</v>
      </c>
      <c r="J3691" t="s">
        <v>25</v>
      </c>
      <c r="K3691" t="s">
        <v>26</v>
      </c>
      <c r="L3691" t="str">
        <f>_xlfn.XLOOKUP(A3691&amp;TEXT(B3691,"0000"), [1]Host_Countries!$A$2:$A$10, [1]Host_Countries!$B$2:$B$10, "")</f>
        <v>USA</v>
      </c>
      <c r="M3691" t="str">
        <f>IF(
  C3691 = VLOOKUP(A3691&amp;B3691, [1]Host_Countries!$A$2:$C$10, 3, FALSE),
  "Home Boost",
  "Normal"
)</f>
        <v>Normal</v>
      </c>
      <c r="N3691" t="str">
        <f>_xlfn.XLOOKUP(A3691&amp;B3691, [1]Host_Countries!$A$2:$A$10, [1]Host_Countries!$B$2:$B$10, "")</f>
        <v>USA</v>
      </c>
      <c r="O3691" t="str">
        <f t="shared" si="57"/>
        <v>Non-Host</v>
      </c>
      <c r="P3691" t="str">
        <f>IF(H3691=_xlfn.XLOOKUP(A3691&amp;B3691, [1]Host_Countries!$A$2:$A$10, [1]Host_Countries!$B$2:$B$10, ""), "HOME", "AWAY")</f>
        <v>AWAY</v>
      </c>
    </row>
    <row r="3692" spans="1:16" x14ac:dyDescent="0.35">
      <c r="A3692" t="s">
        <v>2546</v>
      </c>
      <c r="B3692" s="1" t="s">
        <v>2547</v>
      </c>
      <c r="C3692" t="s">
        <v>928</v>
      </c>
      <c r="D3692" t="s">
        <v>928</v>
      </c>
      <c r="E3692" t="s">
        <v>929</v>
      </c>
      <c r="F3692" t="s">
        <v>3358</v>
      </c>
      <c r="G3692" t="s">
        <v>28</v>
      </c>
      <c r="H3692" t="s">
        <v>90</v>
      </c>
      <c r="I3692" t="s">
        <v>91</v>
      </c>
      <c r="J3692" t="s">
        <v>31</v>
      </c>
      <c r="K3692" t="s">
        <v>32</v>
      </c>
      <c r="L3692" t="str">
        <f>_xlfn.XLOOKUP(A3692&amp;TEXT(B3692,"0000"), [1]Host_Countries!$A$2:$A$10, [1]Host_Countries!$B$2:$B$10, "")</f>
        <v>USA</v>
      </c>
      <c r="M3692" t="str">
        <f>IF(
  C3692 = VLOOKUP(A3692&amp;B3692, [1]Host_Countries!$A$2:$C$10, 3, FALSE),
  "Home Boost",
  "Normal"
)</f>
        <v>Normal</v>
      </c>
      <c r="N3692" t="str">
        <f>_xlfn.XLOOKUP(A3692&amp;B3692, [1]Host_Countries!$A$2:$A$10, [1]Host_Countries!$B$2:$B$10, "")</f>
        <v>USA</v>
      </c>
      <c r="O3692" t="str">
        <f t="shared" si="57"/>
        <v>Non-Host</v>
      </c>
      <c r="P3692" t="str">
        <f>IF(H3692=_xlfn.XLOOKUP(A3692&amp;B3692, [1]Host_Countries!$A$2:$A$10, [1]Host_Countries!$B$2:$B$10, ""), "HOME", "AWAY")</f>
        <v>AWAY</v>
      </c>
    </row>
    <row r="3693" spans="1:16" x14ac:dyDescent="0.35">
      <c r="A3693" t="s">
        <v>2546</v>
      </c>
      <c r="B3693" s="1" t="s">
        <v>2547</v>
      </c>
      <c r="C3693" t="s">
        <v>928</v>
      </c>
      <c r="D3693" t="s">
        <v>928</v>
      </c>
      <c r="E3693" t="s">
        <v>929</v>
      </c>
      <c r="F3693" t="s">
        <v>3359</v>
      </c>
      <c r="G3693" t="s">
        <v>28</v>
      </c>
      <c r="H3693" t="s">
        <v>90</v>
      </c>
      <c r="I3693" t="s">
        <v>91</v>
      </c>
      <c r="J3693" t="s">
        <v>31</v>
      </c>
      <c r="K3693" t="s">
        <v>32</v>
      </c>
      <c r="L3693" t="str">
        <f>_xlfn.XLOOKUP(A3693&amp;TEXT(B3693,"0000"), [1]Host_Countries!$A$2:$A$10, [1]Host_Countries!$B$2:$B$10, "")</f>
        <v>USA</v>
      </c>
      <c r="M3693" t="str">
        <f>IF(
  C3693 = VLOOKUP(A3693&amp;B3693, [1]Host_Countries!$A$2:$C$10, 3, FALSE),
  "Home Boost",
  "Normal"
)</f>
        <v>Normal</v>
      </c>
      <c r="N3693" t="str">
        <f>_xlfn.XLOOKUP(A3693&amp;B3693, [1]Host_Countries!$A$2:$A$10, [1]Host_Countries!$B$2:$B$10, "")</f>
        <v>USA</v>
      </c>
      <c r="O3693" t="str">
        <f t="shared" si="57"/>
        <v>Non-Host</v>
      </c>
      <c r="P3693" t="str">
        <f>IF(H3693=_xlfn.XLOOKUP(A3693&amp;B3693, [1]Host_Countries!$A$2:$A$10, [1]Host_Countries!$B$2:$B$10, ""), "HOME", "AWAY")</f>
        <v>AWAY</v>
      </c>
    </row>
    <row r="3694" spans="1:16" x14ac:dyDescent="0.35">
      <c r="A3694" t="s">
        <v>2546</v>
      </c>
      <c r="B3694" s="1" t="s">
        <v>2547</v>
      </c>
      <c r="C3694" t="s">
        <v>928</v>
      </c>
      <c r="D3694" t="s">
        <v>928</v>
      </c>
      <c r="E3694" t="s">
        <v>929</v>
      </c>
      <c r="F3694" t="s">
        <v>3360</v>
      </c>
      <c r="G3694" t="s">
        <v>28</v>
      </c>
      <c r="H3694" t="s">
        <v>90</v>
      </c>
      <c r="I3694" t="s">
        <v>91</v>
      </c>
      <c r="J3694" t="s">
        <v>31</v>
      </c>
      <c r="K3694" t="s">
        <v>32</v>
      </c>
      <c r="L3694" t="str">
        <f>_xlfn.XLOOKUP(A3694&amp;TEXT(B3694,"0000"), [1]Host_Countries!$A$2:$A$10, [1]Host_Countries!$B$2:$B$10, "")</f>
        <v>USA</v>
      </c>
      <c r="M3694" t="str">
        <f>IF(
  C3694 = VLOOKUP(A3694&amp;B3694, [1]Host_Countries!$A$2:$C$10, 3, FALSE),
  "Home Boost",
  "Normal"
)</f>
        <v>Normal</v>
      </c>
      <c r="N3694" t="str">
        <f>_xlfn.XLOOKUP(A3694&amp;B3694, [1]Host_Countries!$A$2:$A$10, [1]Host_Countries!$B$2:$B$10, "")</f>
        <v>USA</v>
      </c>
      <c r="O3694" t="str">
        <f t="shared" si="57"/>
        <v>Non-Host</v>
      </c>
      <c r="P3694" t="str">
        <f>IF(H3694=_xlfn.XLOOKUP(A3694&amp;B3694, [1]Host_Countries!$A$2:$A$10, [1]Host_Countries!$B$2:$B$10, ""), "HOME", "AWAY")</f>
        <v>AWAY</v>
      </c>
    </row>
    <row r="3695" spans="1:16" x14ac:dyDescent="0.35">
      <c r="A3695" t="s">
        <v>2546</v>
      </c>
      <c r="B3695" s="1" t="s">
        <v>2547</v>
      </c>
      <c r="C3695" t="s">
        <v>928</v>
      </c>
      <c r="D3695" t="s">
        <v>928</v>
      </c>
      <c r="E3695" t="s">
        <v>929</v>
      </c>
      <c r="F3695" t="s">
        <v>3361</v>
      </c>
      <c r="G3695" t="s">
        <v>28</v>
      </c>
      <c r="H3695" t="s">
        <v>939</v>
      </c>
      <c r="I3695" t="s">
        <v>940</v>
      </c>
      <c r="J3695" t="s">
        <v>31</v>
      </c>
      <c r="K3695" t="s">
        <v>36</v>
      </c>
      <c r="L3695" t="str">
        <f>_xlfn.XLOOKUP(A3695&amp;TEXT(B3695,"0000"), [1]Host_Countries!$A$2:$A$10, [1]Host_Countries!$B$2:$B$10, "")</f>
        <v>USA</v>
      </c>
      <c r="M3695" t="str">
        <f>IF(
  C3695 = VLOOKUP(A3695&amp;B3695, [1]Host_Countries!$A$2:$C$10, 3, FALSE),
  "Home Boost",
  "Normal"
)</f>
        <v>Normal</v>
      </c>
      <c r="N3695" t="str">
        <f>_xlfn.XLOOKUP(A3695&amp;B3695, [1]Host_Countries!$A$2:$A$10, [1]Host_Countries!$B$2:$B$10, "")</f>
        <v>USA</v>
      </c>
      <c r="O3695" t="str">
        <f t="shared" si="57"/>
        <v>Non-Host</v>
      </c>
      <c r="P3695" t="str">
        <f>IF(H3695=_xlfn.XLOOKUP(A3695&amp;B3695, [1]Host_Countries!$A$2:$A$10, [1]Host_Countries!$B$2:$B$10, ""), "HOME", "AWAY")</f>
        <v>AWAY</v>
      </c>
    </row>
    <row r="3696" spans="1:16" x14ac:dyDescent="0.35">
      <c r="A3696" t="s">
        <v>2546</v>
      </c>
      <c r="B3696" s="1" t="s">
        <v>2547</v>
      </c>
      <c r="C3696" t="s">
        <v>928</v>
      </c>
      <c r="D3696" t="s">
        <v>928</v>
      </c>
      <c r="E3696" t="s">
        <v>929</v>
      </c>
      <c r="F3696" t="s">
        <v>3362</v>
      </c>
      <c r="G3696" t="s">
        <v>22</v>
      </c>
      <c r="H3696" t="s">
        <v>83</v>
      </c>
      <c r="I3696" t="s">
        <v>84</v>
      </c>
      <c r="J3696" t="s">
        <v>25</v>
      </c>
      <c r="K3696" t="s">
        <v>26</v>
      </c>
      <c r="L3696" t="str">
        <f>_xlfn.XLOOKUP(A3696&amp;TEXT(B3696,"0000"), [1]Host_Countries!$A$2:$A$10, [1]Host_Countries!$B$2:$B$10, "")</f>
        <v>USA</v>
      </c>
      <c r="M3696" t="str">
        <f>IF(
  C3696 = VLOOKUP(A3696&amp;B3696, [1]Host_Countries!$A$2:$C$10, 3, FALSE),
  "Home Boost",
  "Normal"
)</f>
        <v>Normal</v>
      </c>
      <c r="N3696" t="str">
        <f>_xlfn.XLOOKUP(A3696&amp;B3696, [1]Host_Countries!$A$2:$A$10, [1]Host_Countries!$B$2:$B$10, "")</f>
        <v>USA</v>
      </c>
      <c r="O3696" t="str">
        <f t="shared" si="57"/>
        <v>Non-Host</v>
      </c>
      <c r="P3696" t="str">
        <f>IF(H3696=_xlfn.XLOOKUP(A3696&amp;B3696, [1]Host_Countries!$A$2:$A$10, [1]Host_Countries!$B$2:$B$10, ""), "HOME", "AWAY")</f>
        <v>AWAY</v>
      </c>
    </row>
    <row r="3697" spans="1:16" x14ac:dyDescent="0.35">
      <c r="A3697" t="s">
        <v>2546</v>
      </c>
      <c r="B3697" s="1" t="s">
        <v>2547</v>
      </c>
      <c r="C3697" t="s">
        <v>928</v>
      </c>
      <c r="D3697" t="s">
        <v>928</v>
      </c>
      <c r="E3697" t="s">
        <v>929</v>
      </c>
      <c r="F3697" t="s">
        <v>3363</v>
      </c>
      <c r="G3697" t="s">
        <v>28</v>
      </c>
      <c r="H3697" t="s">
        <v>90</v>
      </c>
      <c r="I3697" t="s">
        <v>91</v>
      </c>
      <c r="J3697" t="s">
        <v>31</v>
      </c>
      <c r="K3697" t="s">
        <v>32</v>
      </c>
      <c r="L3697" t="str">
        <f>_xlfn.XLOOKUP(A3697&amp;TEXT(B3697,"0000"), [1]Host_Countries!$A$2:$A$10, [1]Host_Countries!$B$2:$B$10, "")</f>
        <v>USA</v>
      </c>
      <c r="M3697" t="str">
        <f>IF(
  C3697 = VLOOKUP(A3697&amp;B3697, [1]Host_Countries!$A$2:$C$10, 3, FALSE),
  "Home Boost",
  "Normal"
)</f>
        <v>Normal</v>
      </c>
      <c r="N3697" t="str">
        <f>_xlfn.XLOOKUP(A3697&amp;B3697, [1]Host_Countries!$A$2:$A$10, [1]Host_Countries!$B$2:$B$10, "")</f>
        <v>USA</v>
      </c>
      <c r="O3697" t="str">
        <f t="shared" si="57"/>
        <v>Non-Host</v>
      </c>
      <c r="P3697" t="str">
        <f>IF(H3697=_xlfn.XLOOKUP(A3697&amp;B3697, [1]Host_Countries!$A$2:$A$10, [1]Host_Countries!$B$2:$B$10, ""), "HOME", "AWAY")</f>
        <v>AWAY</v>
      </c>
    </row>
    <row r="3698" spans="1:16" x14ac:dyDescent="0.35">
      <c r="A3698" t="s">
        <v>2546</v>
      </c>
      <c r="B3698" s="1" t="s">
        <v>2547</v>
      </c>
      <c r="C3698" t="s">
        <v>928</v>
      </c>
      <c r="D3698" t="s">
        <v>928</v>
      </c>
      <c r="E3698" t="s">
        <v>929</v>
      </c>
      <c r="F3698" t="s">
        <v>3364</v>
      </c>
      <c r="G3698" t="s">
        <v>22</v>
      </c>
      <c r="H3698" t="s">
        <v>86</v>
      </c>
      <c r="I3698" t="s">
        <v>87</v>
      </c>
      <c r="J3698" t="s">
        <v>25</v>
      </c>
      <c r="K3698" t="s">
        <v>36</v>
      </c>
      <c r="L3698" t="str">
        <f>_xlfn.XLOOKUP(A3698&amp;TEXT(B3698,"0000"), [1]Host_Countries!$A$2:$A$10, [1]Host_Countries!$B$2:$B$10, "")</f>
        <v>USA</v>
      </c>
      <c r="M3698" t="str">
        <f>IF(
  C3698 = VLOOKUP(A3698&amp;B3698, [1]Host_Countries!$A$2:$C$10, 3, FALSE),
  "Home Boost",
  "Normal"
)</f>
        <v>Normal</v>
      </c>
      <c r="N3698" t="str">
        <f>_xlfn.XLOOKUP(A3698&amp;B3698, [1]Host_Countries!$A$2:$A$10, [1]Host_Countries!$B$2:$B$10, "")</f>
        <v>USA</v>
      </c>
      <c r="O3698" t="str">
        <f t="shared" si="57"/>
        <v>Non-Host</v>
      </c>
      <c r="P3698" t="str">
        <f>IF(H3698=_xlfn.XLOOKUP(A3698&amp;B3698, [1]Host_Countries!$A$2:$A$10, [1]Host_Countries!$B$2:$B$10, ""), "HOME", "AWAY")</f>
        <v>AWAY</v>
      </c>
    </row>
    <row r="3699" spans="1:16" x14ac:dyDescent="0.35">
      <c r="A3699" t="s">
        <v>2546</v>
      </c>
      <c r="B3699" s="1" t="s">
        <v>2547</v>
      </c>
      <c r="C3699" t="s">
        <v>928</v>
      </c>
      <c r="D3699" t="s">
        <v>928</v>
      </c>
      <c r="E3699" t="s">
        <v>929</v>
      </c>
      <c r="F3699" t="s">
        <v>3365</v>
      </c>
      <c r="G3699" t="s">
        <v>28</v>
      </c>
      <c r="H3699" t="s">
        <v>83</v>
      </c>
      <c r="I3699" t="s">
        <v>84</v>
      </c>
      <c r="J3699" t="s">
        <v>31</v>
      </c>
      <c r="K3699" t="s">
        <v>26</v>
      </c>
      <c r="L3699" t="str">
        <f>_xlfn.XLOOKUP(A3699&amp;TEXT(B3699,"0000"), [1]Host_Countries!$A$2:$A$10, [1]Host_Countries!$B$2:$B$10, "")</f>
        <v>USA</v>
      </c>
      <c r="M3699" t="str">
        <f>IF(
  C3699 = VLOOKUP(A3699&amp;B3699, [1]Host_Countries!$A$2:$C$10, 3, FALSE),
  "Home Boost",
  "Normal"
)</f>
        <v>Normal</v>
      </c>
      <c r="N3699" t="str">
        <f>_xlfn.XLOOKUP(A3699&amp;B3699, [1]Host_Countries!$A$2:$A$10, [1]Host_Countries!$B$2:$B$10, "")</f>
        <v>USA</v>
      </c>
      <c r="O3699" t="str">
        <f t="shared" si="57"/>
        <v>Non-Host</v>
      </c>
      <c r="P3699" t="str">
        <f>IF(H3699=_xlfn.XLOOKUP(A3699&amp;B3699, [1]Host_Countries!$A$2:$A$10, [1]Host_Countries!$B$2:$B$10, ""), "HOME", "AWAY")</f>
        <v>AWAY</v>
      </c>
    </row>
    <row r="3700" spans="1:16" x14ac:dyDescent="0.35">
      <c r="A3700" t="s">
        <v>2546</v>
      </c>
      <c r="B3700" s="1" t="s">
        <v>2547</v>
      </c>
      <c r="C3700" t="s">
        <v>928</v>
      </c>
      <c r="D3700" t="s">
        <v>928</v>
      </c>
      <c r="E3700" t="s">
        <v>929</v>
      </c>
      <c r="F3700" t="s">
        <v>3366</v>
      </c>
      <c r="G3700" t="s">
        <v>22</v>
      </c>
      <c r="H3700" t="s">
        <v>34</v>
      </c>
      <c r="I3700" t="s">
        <v>35</v>
      </c>
      <c r="J3700" t="s">
        <v>25</v>
      </c>
      <c r="K3700" t="s">
        <v>32</v>
      </c>
      <c r="L3700" t="str">
        <f>_xlfn.XLOOKUP(A3700&amp;TEXT(B3700,"0000"), [1]Host_Countries!$A$2:$A$10, [1]Host_Countries!$B$2:$B$10, "")</f>
        <v>USA</v>
      </c>
      <c r="M3700" t="str">
        <f>IF(
  C3700 = VLOOKUP(A3700&amp;B3700, [1]Host_Countries!$A$2:$C$10, 3, FALSE),
  "Home Boost",
  "Normal"
)</f>
        <v>Normal</v>
      </c>
      <c r="N3700" t="str">
        <f>_xlfn.XLOOKUP(A3700&amp;B3700, [1]Host_Countries!$A$2:$A$10, [1]Host_Countries!$B$2:$B$10, "")</f>
        <v>USA</v>
      </c>
      <c r="O3700" t="str">
        <f t="shared" si="57"/>
        <v>HOST WIN</v>
      </c>
      <c r="P3700" t="str">
        <f>IF(H3700=_xlfn.XLOOKUP(A3700&amp;B3700, [1]Host_Countries!$A$2:$A$10, [1]Host_Countries!$B$2:$B$10, ""), "HOME", "AWAY")</f>
        <v>HOME</v>
      </c>
    </row>
    <row r="3701" spans="1:16" x14ac:dyDescent="0.35">
      <c r="A3701" t="s">
        <v>2546</v>
      </c>
      <c r="B3701" s="1" t="s">
        <v>2547</v>
      </c>
      <c r="C3701" t="s">
        <v>928</v>
      </c>
      <c r="D3701" t="s">
        <v>928</v>
      </c>
      <c r="E3701" t="s">
        <v>929</v>
      </c>
      <c r="F3701" t="s">
        <v>3367</v>
      </c>
      <c r="G3701" t="s">
        <v>28</v>
      </c>
      <c r="H3701" t="s">
        <v>90</v>
      </c>
      <c r="I3701" t="s">
        <v>91</v>
      </c>
      <c r="J3701" t="s">
        <v>31</v>
      </c>
      <c r="K3701" t="s">
        <v>32</v>
      </c>
      <c r="L3701" t="str">
        <f>_xlfn.XLOOKUP(A3701&amp;TEXT(B3701,"0000"), [1]Host_Countries!$A$2:$A$10, [1]Host_Countries!$B$2:$B$10, "")</f>
        <v>USA</v>
      </c>
      <c r="M3701" t="str">
        <f>IF(
  C3701 = VLOOKUP(A3701&amp;B3701, [1]Host_Countries!$A$2:$C$10, 3, FALSE),
  "Home Boost",
  "Normal"
)</f>
        <v>Normal</v>
      </c>
      <c r="N3701" t="str">
        <f>_xlfn.XLOOKUP(A3701&amp;B3701, [1]Host_Countries!$A$2:$A$10, [1]Host_Countries!$B$2:$B$10, "")</f>
        <v>USA</v>
      </c>
      <c r="O3701" t="str">
        <f t="shared" si="57"/>
        <v>Non-Host</v>
      </c>
      <c r="P3701" t="str">
        <f>IF(H3701=_xlfn.XLOOKUP(A3701&amp;B3701, [1]Host_Countries!$A$2:$A$10, [1]Host_Countries!$B$2:$B$10, ""), "HOME", "AWAY")</f>
        <v>AWAY</v>
      </c>
    </row>
    <row r="3702" spans="1:16" x14ac:dyDescent="0.35">
      <c r="A3702" t="s">
        <v>2546</v>
      </c>
      <c r="B3702" s="1" t="s">
        <v>2547</v>
      </c>
      <c r="C3702" t="s">
        <v>928</v>
      </c>
      <c r="D3702" t="s">
        <v>928</v>
      </c>
      <c r="E3702" t="s">
        <v>929</v>
      </c>
      <c r="F3702" t="s">
        <v>960</v>
      </c>
      <c r="G3702" t="s">
        <v>28</v>
      </c>
      <c r="H3702" t="s">
        <v>939</v>
      </c>
      <c r="I3702" t="s">
        <v>940</v>
      </c>
      <c r="J3702" t="s">
        <v>31</v>
      </c>
      <c r="K3702" t="s">
        <v>36</v>
      </c>
      <c r="L3702" t="str">
        <f>_xlfn.XLOOKUP(A3702&amp;TEXT(B3702,"0000"), [1]Host_Countries!$A$2:$A$10, [1]Host_Countries!$B$2:$B$10, "")</f>
        <v>USA</v>
      </c>
      <c r="M3702" t="str">
        <f>IF(
  C3702 = VLOOKUP(A3702&amp;B3702, [1]Host_Countries!$A$2:$C$10, 3, FALSE),
  "Home Boost",
  "Normal"
)</f>
        <v>Normal</v>
      </c>
      <c r="N3702" t="str">
        <f>_xlfn.XLOOKUP(A3702&amp;B3702, [1]Host_Countries!$A$2:$A$10, [1]Host_Countries!$B$2:$B$10, "")</f>
        <v>USA</v>
      </c>
      <c r="O3702" t="str">
        <f t="shared" si="57"/>
        <v>Non-Host</v>
      </c>
      <c r="P3702" t="str">
        <f>IF(H3702=_xlfn.XLOOKUP(A3702&amp;B3702, [1]Host_Countries!$A$2:$A$10, [1]Host_Countries!$B$2:$B$10, ""), "HOME", "AWAY")</f>
        <v>AWAY</v>
      </c>
    </row>
    <row r="3703" spans="1:16" x14ac:dyDescent="0.35">
      <c r="A3703" t="s">
        <v>2546</v>
      </c>
      <c r="B3703" s="1" t="s">
        <v>2547</v>
      </c>
      <c r="C3703" t="s">
        <v>928</v>
      </c>
      <c r="D3703" t="s">
        <v>928</v>
      </c>
      <c r="E3703" t="s">
        <v>929</v>
      </c>
      <c r="F3703" t="s">
        <v>3368</v>
      </c>
      <c r="G3703" t="s">
        <v>28</v>
      </c>
      <c r="H3703" t="s">
        <v>83</v>
      </c>
      <c r="I3703" t="s">
        <v>84</v>
      </c>
      <c r="J3703" t="s">
        <v>31</v>
      </c>
      <c r="K3703" t="s">
        <v>26</v>
      </c>
      <c r="L3703" t="str">
        <f>_xlfn.XLOOKUP(A3703&amp;TEXT(B3703,"0000"), [1]Host_Countries!$A$2:$A$10, [1]Host_Countries!$B$2:$B$10, "")</f>
        <v>USA</v>
      </c>
      <c r="M3703" t="str">
        <f>IF(
  C3703 = VLOOKUP(A3703&amp;B3703, [1]Host_Countries!$A$2:$C$10, 3, FALSE),
  "Home Boost",
  "Normal"
)</f>
        <v>Normal</v>
      </c>
      <c r="N3703" t="str">
        <f>_xlfn.XLOOKUP(A3703&amp;B3703, [1]Host_Countries!$A$2:$A$10, [1]Host_Countries!$B$2:$B$10, "")</f>
        <v>USA</v>
      </c>
      <c r="O3703" t="str">
        <f t="shared" si="57"/>
        <v>Non-Host</v>
      </c>
      <c r="P3703" t="str">
        <f>IF(H3703=_xlfn.XLOOKUP(A3703&amp;B3703, [1]Host_Countries!$A$2:$A$10, [1]Host_Countries!$B$2:$B$10, ""), "HOME", "AWAY")</f>
        <v>AWAY</v>
      </c>
    </row>
    <row r="3704" spans="1:16" x14ac:dyDescent="0.35">
      <c r="A3704" t="s">
        <v>2546</v>
      </c>
      <c r="B3704" s="1" t="s">
        <v>2547</v>
      </c>
      <c r="C3704" t="s">
        <v>928</v>
      </c>
      <c r="D3704" t="s">
        <v>928</v>
      </c>
      <c r="E3704" t="s">
        <v>929</v>
      </c>
      <c r="F3704" t="s">
        <v>3369</v>
      </c>
      <c r="G3704" t="s">
        <v>28</v>
      </c>
      <c r="H3704" t="s">
        <v>83</v>
      </c>
      <c r="I3704" t="s">
        <v>84</v>
      </c>
      <c r="J3704" t="s">
        <v>31</v>
      </c>
      <c r="K3704" t="s">
        <v>26</v>
      </c>
      <c r="L3704" t="str">
        <f>_xlfn.XLOOKUP(A3704&amp;TEXT(B3704,"0000"), [1]Host_Countries!$A$2:$A$10, [1]Host_Countries!$B$2:$B$10, "")</f>
        <v>USA</v>
      </c>
      <c r="M3704" t="str">
        <f>IF(
  C3704 = VLOOKUP(A3704&amp;B3704, [1]Host_Countries!$A$2:$C$10, 3, FALSE),
  "Home Boost",
  "Normal"
)</f>
        <v>Normal</v>
      </c>
      <c r="N3704" t="str">
        <f>_xlfn.XLOOKUP(A3704&amp;B3704, [1]Host_Countries!$A$2:$A$10, [1]Host_Countries!$B$2:$B$10, "")</f>
        <v>USA</v>
      </c>
      <c r="O3704" t="str">
        <f t="shared" si="57"/>
        <v>Non-Host</v>
      </c>
      <c r="P3704" t="str">
        <f>IF(H3704=_xlfn.XLOOKUP(A3704&amp;B3704, [1]Host_Countries!$A$2:$A$10, [1]Host_Countries!$B$2:$B$10, ""), "HOME", "AWAY")</f>
        <v>AWAY</v>
      </c>
    </row>
    <row r="3705" spans="1:16" x14ac:dyDescent="0.35">
      <c r="A3705" t="s">
        <v>2546</v>
      </c>
      <c r="B3705" s="1" t="s">
        <v>2547</v>
      </c>
      <c r="C3705" t="s">
        <v>928</v>
      </c>
      <c r="D3705" t="s">
        <v>928</v>
      </c>
      <c r="E3705" t="s">
        <v>929</v>
      </c>
      <c r="F3705" t="s">
        <v>3370</v>
      </c>
      <c r="G3705" t="s">
        <v>22</v>
      </c>
      <c r="H3705" t="s">
        <v>86</v>
      </c>
      <c r="I3705" t="s">
        <v>87</v>
      </c>
      <c r="J3705" t="s">
        <v>25</v>
      </c>
      <c r="K3705" t="s">
        <v>36</v>
      </c>
      <c r="L3705" t="str">
        <f>_xlfn.XLOOKUP(A3705&amp;TEXT(B3705,"0000"), [1]Host_Countries!$A$2:$A$10, [1]Host_Countries!$B$2:$B$10, "")</f>
        <v>USA</v>
      </c>
      <c r="M3705" t="str">
        <f>IF(
  C3705 = VLOOKUP(A3705&amp;B3705, [1]Host_Countries!$A$2:$C$10, 3, FALSE),
  "Home Boost",
  "Normal"
)</f>
        <v>Normal</v>
      </c>
      <c r="N3705" t="str">
        <f>_xlfn.XLOOKUP(A3705&amp;B3705, [1]Host_Countries!$A$2:$A$10, [1]Host_Countries!$B$2:$B$10, "")</f>
        <v>USA</v>
      </c>
      <c r="O3705" t="str">
        <f t="shared" si="57"/>
        <v>Non-Host</v>
      </c>
      <c r="P3705" t="str">
        <f>IF(H3705=_xlfn.XLOOKUP(A3705&amp;B3705, [1]Host_Countries!$A$2:$A$10, [1]Host_Countries!$B$2:$B$10, ""), "HOME", "AWAY")</f>
        <v>AWAY</v>
      </c>
    </row>
    <row r="3706" spans="1:16" x14ac:dyDescent="0.35">
      <c r="A3706" t="s">
        <v>2546</v>
      </c>
      <c r="B3706" s="1" t="s">
        <v>2547</v>
      </c>
      <c r="C3706" t="s">
        <v>928</v>
      </c>
      <c r="D3706" t="s">
        <v>928</v>
      </c>
      <c r="E3706" t="s">
        <v>929</v>
      </c>
      <c r="F3706" t="s">
        <v>3371</v>
      </c>
      <c r="G3706" t="s">
        <v>22</v>
      </c>
      <c r="H3706" t="s">
        <v>83</v>
      </c>
      <c r="I3706" t="s">
        <v>84</v>
      </c>
      <c r="J3706" t="s">
        <v>25</v>
      </c>
      <c r="K3706" t="s">
        <v>26</v>
      </c>
      <c r="L3706" t="str">
        <f>_xlfn.XLOOKUP(A3706&amp;TEXT(B3706,"0000"), [1]Host_Countries!$A$2:$A$10, [1]Host_Countries!$B$2:$B$10, "")</f>
        <v>USA</v>
      </c>
      <c r="M3706" t="str">
        <f>IF(
  C3706 = VLOOKUP(A3706&amp;B3706, [1]Host_Countries!$A$2:$C$10, 3, FALSE),
  "Home Boost",
  "Normal"
)</f>
        <v>Normal</v>
      </c>
      <c r="N3706" t="str">
        <f>_xlfn.XLOOKUP(A3706&amp;B3706, [1]Host_Countries!$A$2:$A$10, [1]Host_Countries!$B$2:$B$10, "")</f>
        <v>USA</v>
      </c>
      <c r="O3706" t="str">
        <f t="shared" si="57"/>
        <v>Non-Host</v>
      </c>
      <c r="P3706" t="str">
        <f>IF(H3706=_xlfn.XLOOKUP(A3706&amp;B3706, [1]Host_Countries!$A$2:$A$10, [1]Host_Countries!$B$2:$B$10, ""), "HOME", "AWAY")</f>
        <v>AWAY</v>
      </c>
    </row>
    <row r="3707" spans="1:16" x14ac:dyDescent="0.35">
      <c r="A3707" t="s">
        <v>2546</v>
      </c>
      <c r="B3707" s="1" t="s">
        <v>2547</v>
      </c>
      <c r="C3707" t="s">
        <v>928</v>
      </c>
      <c r="D3707" t="s">
        <v>928</v>
      </c>
      <c r="E3707" t="s">
        <v>929</v>
      </c>
      <c r="F3707" t="s">
        <v>3372</v>
      </c>
      <c r="G3707" t="s">
        <v>28</v>
      </c>
      <c r="H3707" t="s">
        <v>83</v>
      </c>
      <c r="I3707" t="s">
        <v>84</v>
      </c>
      <c r="J3707" t="s">
        <v>31</v>
      </c>
      <c r="K3707" t="s">
        <v>26</v>
      </c>
      <c r="L3707" t="str">
        <f>_xlfn.XLOOKUP(A3707&amp;TEXT(B3707,"0000"), [1]Host_Countries!$A$2:$A$10, [1]Host_Countries!$B$2:$B$10, "")</f>
        <v>USA</v>
      </c>
      <c r="M3707" t="str">
        <f>IF(
  C3707 = VLOOKUP(A3707&amp;B3707, [1]Host_Countries!$A$2:$C$10, 3, FALSE),
  "Home Boost",
  "Normal"
)</f>
        <v>Normal</v>
      </c>
      <c r="N3707" t="str">
        <f>_xlfn.XLOOKUP(A3707&amp;B3707, [1]Host_Countries!$A$2:$A$10, [1]Host_Countries!$B$2:$B$10, "")</f>
        <v>USA</v>
      </c>
      <c r="O3707" t="str">
        <f t="shared" si="57"/>
        <v>Non-Host</v>
      </c>
      <c r="P3707" t="str">
        <f>IF(H3707=_xlfn.XLOOKUP(A3707&amp;B3707, [1]Host_Countries!$A$2:$A$10, [1]Host_Countries!$B$2:$B$10, ""), "HOME", "AWAY")</f>
        <v>AWAY</v>
      </c>
    </row>
    <row r="3708" spans="1:16" x14ac:dyDescent="0.35">
      <c r="A3708" t="s">
        <v>2546</v>
      </c>
      <c r="B3708" s="1" t="s">
        <v>2547</v>
      </c>
      <c r="C3708" t="s">
        <v>928</v>
      </c>
      <c r="D3708" t="s">
        <v>928</v>
      </c>
      <c r="E3708" t="s">
        <v>929</v>
      </c>
      <c r="F3708" t="s">
        <v>3373</v>
      </c>
      <c r="G3708" t="s">
        <v>28</v>
      </c>
      <c r="H3708" t="s">
        <v>83</v>
      </c>
      <c r="I3708" t="s">
        <v>84</v>
      </c>
      <c r="J3708" t="s">
        <v>31</v>
      </c>
      <c r="K3708" t="s">
        <v>26</v>
      </c>
      <c r="L3708" t="str">
        <f>_xlfn.XLOOKUP(A3708&amp;TEXT(B3708,"0000"), [1]Host_Countries!$A$2:$A$10, [1]Host_Countries!$B$2:$B$10, "")</f>
        <v>USA</v>
      </c>
      <c r="M3708" t="str">
        <f>IF(
  C3708 = VLOOKUP(A3708&amp;B3708, [1]Host_Countries!$A$2:$C$10, 3, FALSE),
  "Home Boost",
  "Normal"
)</f>
        <v>Normal</v>
      </c>
      <c r="N3708" t="str">
        <f>_xlfn.XLOOKUP(A3708&amp;B3708, [1]Host_Countries!$A$2:$A$10, [1]Host_Countries!$B$2:$B$10, "")</f>
        <v>USA</v>
      </c>
      <c r="O3708" t="str">
        <f t="shared" si="57"/>
        <v>Non-Host</v>
      </c>
      <c r="P3708" t="str">
        <f>IF(H3708=_xlfn.XLOOKUP(A3708&amp;B3708, [1]Host_Countries!$A$2:$A$10, [1]Host_Countries!$B$2:$B$10, ""), "HOME", "AWAY")</f>
        <v>AWAY</v>
      </c>
    </row>
    <row r="3709" spans="1:16" x14ac:dyDescent="0.35">
      <c r="A3709" t="s">
        <v>2546</v>
      </c>
      <c r="B3709" s="1" t="s">
        <v>2547</v>
      </c>
      <c r="C3709" t="s">
        <v>928</v>
      </c>
      <c r="D3709" t="s">
        <v>928</v>
      </c>
      <c r="E3709" t="s">
        <v>929</v>
      </c>
      <c r="F3709" t="s">
        <v>3374</v>
      </c>
      <c r="G3709" t="s">
        <v>22</v>
      </c>
      <c r="H3709" t="s">
        <v>34</v>
      </c>
      <c r="I3709" t="s">
        <v>35</v>
      </c>
      <c r="J3709" t="s">
        <v>25</v>
      </c>
      <c r="K3709" t="s">
        <v>32</v>
      </c>
      <c r="L3709" t="str">
        <f>_xlfn.XLOOKUP(A3709&amp;TEXT(B3709,"0000"), [1]Host_Countries!$A$2:$A$10, [1]Host_Countries!$B$2:$B$10, "")</f>
        <v>USA</v>
      </c>
      <c r="M3709" t="str">
        <f>IF(
  C3709 = VLOOKUP(A3709&amp;B3709, [1]Host_Countries!$A$2:$C$10, 3, FALSE),
  "Home Boost",
  "Normal"
)</f>
        <v>Normal</v>
      </c>
      <c r="N3709" t="str">
        <f>_xlfn.XLOOKUP(A3709&amp;B3709, [1]Host_Countries!$A$2:$A$10, [1]Host_Countries!$B$2:$B$10, "")</f>
        <v>USA</v>
      </c>
      <c r="O3709" t="str">
        <f t="shared" si="57"/>
        <v>HOST WIN</v>
      </c>
      <c r="P3709" t="str">
        <f>IF(H3709=_xlfn.XLOOKUP(A3709&amp;B3709, [1]Host_Countries!$A$2:$A$10, [1]Host_Countries!$B$2:$B$10, ""), "HOME", "AWAY")</f>
        <v>HOME</v>
      </c>
    </row>
    <row r="3710" spans="1:16" x14ac:dyDescent="0.35">
      <c r="A3710" t="s">
        <v>2546</v>
      </c>
      <c r="B3710" s="1" t="s">
        <v>2547</v>
      </c>
      <c r="C3710" t="s">
        <v>928</v>
      </c>
      <c r="D3710" t="s">
        <v>928</v>
      </c>
      <c r="E3710" t="s">
        <v>929</v>
      </c>
      <c r="F3710" t="s">
        <v>3375</v>
      </c>
      <c r="G3710" t="s">
        <v>28</v>
      </c>
      <c r="H3710" t="s">
        <v>90</v>
      </c>
      <c r="I3710" t="s">
        <v>91</v>
      </c>
      <c r="J3710" t="s">
        <v>31</v>
      </c>
      <c r="K3710" t="s">
        <v>32</v>
      </c>
      <c r="L3710" t="str">
        <f>_xlfn.XLOOKUP(A3710&amp;TEXT(B3710,"0000"), [1]Host_Countries!$A$2:$A$10, [1]Host_Countries!$B$2:$B$10, "")</f>
        <v>USA</v>
      </c>
      <c r="M3710" t="str">
        <f>IF(
  C3710 = VLOOKUP(A3710&amp;B3710, [1]Host_Countries!$A$2:$C$10, 3, FALSE),
  "Home Boost",
  "Normal"
)</f>
        <v>Normal</v>
      </c>
      <c r="N3710" t="str">
        <f>_xlfn.XLOOKUP(A3710&amp;B3710, [1]Host_Countries!$A$2:$A$10, [1]Host_Countries!$B$2:$B$10, "")</f>
        <v>USA</v>
      </c>
      <c r="O3710" t="str">
        <f t="shared" si="57"/>
        <v>Non-Host</v>
      </c>
      <c r="P3710" t="str">
        <f>IF(H3710=_xlfn.XLOOKUP(A3710&amp;B3710, [1]Host_Countries!$A$2:$A$10, [1]Host_Countries!$B$2:$B$10, ""), "HOME", "AWAY")</f>
        <v>AWAY</v>
      </c>
    </row>
    <row r="3711" spans="1:16" x14ac:dyDescent="0.35">
      <c r="A3711" t="s">
        <v>2546</v>
      </c>
      <c r="B3711" s="1" t="s">
        <v>2547</v>
      </c>
      <c r="C3711" t="s">
        <v>928</v>
      </c>
      <c r="D3711" t="s">
        <v>928</v>
      </c>
      <c r="E3711" t="s">
        <v>929</v>
      </c>
      <c r="F3711" t="s">
        <v>3376</v>
      </c>
      <c r="G3711" t="s">
        <v>22</v>
      </c>
      <c r="H3711" t="s">
        <v>86</v>
      </c>
      <c r="I3711" t="s">
        <v>87</v>
      </c>
      <c r="J3711" t="s">
        <v>25</v>
      </c>
      <c r="K3711" t="s">
        <v>36</v>
      </c>
      <c r="L3711" t="str">
        <f>_xlfn.XLOOKUP(A3711&amp;TEXT(B3711,"0000"), [1]Host_Countries!$A$2:$A$10, [1]Host_Countries!$B$2:$B$10, "")</f>
        <v>USA</v>
      </c>
      <c r="M3711" t="str">
        <f>IF(
  C3711 = VLOOKUP(A3711&amp;B3711, [1]Host_Countries!$A$2:$C$10, 3, FALSE),
  "Home Boost",
  "Normal"
)</f>
        <v>Normal</v>
      </c>
      <c r="N3711" t="str">
        <f>_xlfn.XLOOKUP(A3711&amp;B3711, [1]Host_Countries!$A$2:$A$10, [1]Host_Countries!$B$2:$B$10, "")</f>
        <v>USA</v>
      </c>
      <c r="O3711" t="str">
        <f t="shared" si="57"/>
        <v>Non-Host</v>
      </c>
      <c r="P3711" t="str">
        <f>IF(H3711=_xlfn.XLOOKUP(A3711&amp;B3711, [1]Host_Countries!$A$2:$A$10, [1]Host_Countries!$B$2:$B$10, ""), "HOME", "AWAY")</f>
        <v>AWAY</v>
      </c>
    </row>
    <row r="3712" spans="1:16" x14ac:dyDescent="0.35">
      <c r="A3712" t="s">
        <v>2546</v>
      </c>
      <c r="B3712" s="1" t="s">
        <v>2547</v>
      </c>
      <c r="C3712" t="s">
        <v>928</v>
      </c>
      <c r="D3712" t="s">
        <v>928</v>
      </c>
      <c r="E3712" t="s">
        <v>929</v>
      </c>
      <c r="F3712" t="s">
        <v>3377</v>
      </c>
      <c r="G3712" t="s">
        <v>28</v>
      </c>
      <c r="H3712" t="s">
        <v>83</v>
      </c>
      <c r="I3712" t="s">
        <v>84</v>
      </c>
      <c r="J3712" t="s">
        <v>31</v>
      </c>
      <c r="K3712" t="s">
        <v>26</v>
      </c>
      <c r="L3712" t="str">
        <f>_xlfn.XLOOKUP(A3712&amp;TEXT(B3712,"0000"), [1]Host_Countries!$A$2:$A$10, [1]Host_Countries!$B$2:$B$10, "")</f>
        <v>USA</v>
      </c>
      <c r="M3712" t="str">
        <f>IF(
  C3712 = VLOOKUP(A3712&amp;B3712, [1]Host_Countries!$A$2:$C$10, 3, FALSE),
  "Home Boost",
  "Normal"
)</f>
        <v>Normal</v>
      </c>
      <c r="N3712" t="str">
        <f>_xlfn.XLOOKUP(A3712&amp;B3712, [1]Host_Countries!$A$2:$A$10, [1]Host_Countries!$B$2:$B$10, "")</f>
        <v>USA</v>
      </c>
      <c r="O3712" t="str">
        <f t="shared" si="57"/>
        <v>Non-Host</v>
      </c>
      <c r="P3712" t="str">
        <f>IF(H3712=_xlfn.XLOOKUP(A3712&amp;B3712, [1]Host_Countries!$A$2:$A$10, [1]Host_Countries!$B$2:$B$10, ""), "HOME", "AWAY")</f>
        <v>AWAY</v>
      </c>
    </row>
    <row r="3713" spans="1:16" x14ac:dyDescent="0.35">
      <c r="A3713" t="s">
        <v>2546</v>
      </c>
      <c r="B3713" s="1" t="s">
        <v>2547</v>
      </c>
      <c r="C3713" t="s">
        <v>980</v>
      </c>
      <c r="D3713" t="s">
        <v>980</v>
      </c>
      <c r="E3713" t="s">
        <v>2178</v>
      </c>
      <c r="F3713" t="s">
        <v>1007</v>
      </c>
      <c r="G3713" t="s">
        <v>28</v>
      </c>
      <c r="H3713" t="s">
        <v>83</v>
      </c>
      <c r="I3713" t="s">
        <v>84</v>
      </c>
      <c r="J3713" t="s">
        <v>31</v>
      </c>
      <c r="K3713" t="s">
        <v>32</v>
      </c>
      <c r="L3713" t="str">
        <f>_xlfn.XLOOKUP(A3713&amp;TEXT(B3713,"0000"), [1]Host_Countries!$A$2:$A$10, [1]Host_Countries!$B$2:$B$10, "")</f>
        <v>USA</v>
      </c>
      <c r="M3713" t="str">
        <f>IF(
  C3713 = VLOOKUP(A3713&amp;B3713, [1]Host_Countries!$A$2:$C$10, 3, FALSE),
  "Home Boost",
  "Normal"
)</f>
        <v>Normal</v>
      </c>
      <c r="N3713" t="str">
        <f>_xlfn.XLOOKUP(A3713&amp;B3713, [1]Host_Countries!$A$2:$A$10, [1]Host_Countries!$B$2:$B$10, "")</f>
        <v>USA</v>
      </c>
      <c r="O3713" t="str">
        <f t="shared" si="57"/>
        <v>Non-Host</v>
      </c>
      <c r="P3713" t="str">
        <f>IF(H3713=_xlfn.XLOOKUP(A3713&amp;B3713, [1]Host_Countries!$A$2:$A$10, [1]Host_Countries!$B$2:$B$10, ""), "HOME", "AWAY")</f>
        <v>AWAY</v>
      </c>
    </row>
    <row r="3714" spans="1:16" x14ac:dyDescent="0.35">
      <c r="A3714" t="s">
        <v>2546</v>
      </c>
      <c r="B3714" s="1" t="s">
        <v>2547</v>
      </c>
      <c r="C3714" t="s">
        <v>980</v>
      </c>
      <c r="D3714" t="s">
        <v>980</v>
      </c>
      <c r="E3714" t="s">
        <v>2176</v>
      </c>
      <c r="F3714" t="s">
        <v>3378</v>
      </c>
      <c r="G3714" t="s">
        <v>28</v>
      </c>
      <c r="H3714" t="s">
        <v>90</v>
      </c>
      <c r="I3714" t="s">
        <v>91</v>
      </c>
      <c r="J3714" t="s">
        <v>31</v>
      </c>
      <c r="K3714" t="s">
        <v>32</v>
      </c>
      <c r="L3714" t="str">
        <f>_xlfn.XLOOKUP(A3714&amp;TEXT(B3714,"0000"), [1]Host_Countries!$A$2:$A$10, [1]Host_Countries!$B$2:$B$10, "")</f>
        <v>USA</v>
      </c>
      <c r="M3714" t="str">
        <f>IF(
  C3714 = VLOOKUP(A3714&amp;B3714, [1]Host_Countries!$A$2:$C$10, 3, FALSE),
  "Home Boost",
  "Normal"
)</f>
        <v>Normal</v>
      </c>
      <c r="N3714" t="str">
        <f>_xlfn.XLOOKUP(A3714&amp;B3714, [1]Host_Countries!$A$2:$A$10, [1]Host_Countries!$B$2:$B$10, "")</f>
        <v>USA</v>
      </c>
      <c r="O3714" t="str">
        <f t="shared" ref="O3714:O3777" si="58">IF(H3714=L3714,"HOST WIN","Non-Host")</f>
        <v>Non-Host</v>
      </c>
      <c r="P3714" t="str">
        <f>IF(H3714=_xlfn.XLOOKUP(A3714&amp;B3714, [1]Host_Countries!$A$2:$A$10, [1]Host_Countries!$B$2:$B$10, ""), "HOME", "AWAY")</f>
        <v>AWAY</v>
      </c>
    </row>
    <row r="3715" spans="1:16" x14ac:dyDescent="0.35">
      <c r="A3715" t="s">
        <v>2546</v>
      </c>
      <c r="B3715" s="1" t="s">
        <v>2547</v>
      </c>
      <c r="C3715" t="s">
        <v>980</v>
      </c>
      <c r="D3715" t="s">
        <v>980</v>
      </c>
      <c r="E3715" t="s">
        <v>985</v>
      </c>
      <c r="F3715" t="s">
        <v>3379</v>
      </c>
      <c r="G3715" t="s">
        <v>28</v>
      </c>
      <c r="H3715" t="s">
        <v>83</v>
      </c>
      <c r="I3715" t="s">
        <v>84</v>
      </c>
      <c r="J3715" t="s">
        <v>31</v>
      </c>
      <c r="K3715" t="s">
        <v>32</v>
      </c>
      <c r="L3715" t="str">
        <f>_xlfn.XLOOKUP(A3715&amp;TEXT(B3715,"0000"), [1]Host_Countries!$A$2:$A$10, [1]Host_Countries!$B$2:$B$10, "")</f>
        <v>USA</v>
      </c>
      <c r="M3715" t="str">
        <f>IF(
  C3715 = VLOOKUP(A3715&amp;B3715, [1]Host_Countries!$A$2:$C$10, 3, FALSE),
  "Home Boost",
  "Normal"
)</f>
        <v>Normal</v>
      </c>
      <c r="N3715" t="str">
        <f>_xlfn.XLOOKUP(A3715&amp;B3715, [1]Host_Countries!$A$2:$A$10, [1]Host_Countries!$B$2:$B$10, "")</f>
        <v>USA</v>
      </c>
      <c r="O3715" t="str">
        <f t="shared" si="58"/>
        <v>Non-Host</v>
      </c>
      <c r="P3715" t="str">
        <f>IF(H3715=_xlfn.XLOOKUP(A3715&amp;B3715, [1]Host_Countries!$A$2:$A$10, [1]Host_Countries!$B$2:$B$10, ""), "HOME", "AWAY")</f>
        <v>AWAY</v>
      </c>
    </row>
    <row r="3716" spans="1:16" x14ac:dyDescent="0.35">
      <c r="A3716" t="s">
        <v>2546</v>
      </c>
      <c r="B3716" s="1" t="s">
        <v>2547</v>
      </c>
      <c r="C3716" t="s">
        <v>980</v>
      </c>
      <c r="D3716" t="s">
        <v>980</v>
      </c>
      <c r="E3716" t="s">
        <v>2180</v>
      </c>
      <c r="F3716" t="s">
        <v>3380</v>
      </c>
      <c r="G3716" t="s">
        <v>28</v>
      </c>
      <c r="H3716" t="s">
        <v>83</v>
      </c>
      <c r="I3716" t="s">
        <v>84</v>
      </c>
      <c r="J3716" t="s">
        <v>31</v>
      </c>
      <c r="K3716" t="s">
        <v>36</v>
      </c>
      <c r="L3716" t="str">
        <f>_xlfn.XLOOKUP(A3716&amp;TEXT(B3716,"0000"), [1]Host_Countries!$A$2:$A$10, [1]Host_Countries!$B$2:$B$10, "")</f>
        <v>USA</v>
      </c>
      <c r="M3716" t="str">
        <f>IF(
  C3716 = VLOOKUP(A3716&amp;B3716, [1]Host_Countries!$A$2:$C$10, 3, FALSE),
  "Home Boost",
  "Normal"
)</f>
        <v>Normal</v>
      </c>
      <c r="N3716" t="str">
        <f>_xlfn.XLOOKUP(A3716&amp;B3716, [1]Host_Countries!$A$2:$A$10, [1]Host_Countries!$B$2:$B$10, "")</f>
        <v>USA</v>
      </c>
      <c r="O3716" t="str">
        <f t="shared" si="58"/>
        <v>Non-Host</v>
      </c>
      <c r="P3716" t="str">
        <f>IF(H3716=_xlfn.XLOOKUP(A3716&amp;B3716, [1]Host_Countries!$A$2:$A$10, [1]Host_Countries!$B$2:$B$10, ""), "HOME", "AWAY")</f>
        <v>AWAY</v>
      </c>
    </row>
    <row r="3717" spans="1:16" x14ac:dyDescent="0.35">
      <c r="A3717" t="s">
        <v>2546</v>
      </c>
      <c r="B3717" s="1" t="s">
        <v>2547</v>
      </c>
      <c r="C3717" t="s">
        <v>980</v>
      </c>
      <c r="D3717" t="s">
        <v>980</v>
      </c>
      <c r="E3717" t="s">
        <v>2187</v>
      </c>
      <c r="F3717" t="s">
        <v>3381</v>
      </c>
      <c r="G3717" t="s">
        <v>28</v>
      </c>
      <c r="H3717" t="s">
        <v>191</v>
      </c>
      <c r="I3717" t="s">
        <v>192</v>
      </c>
      <c r="J3717" t="s">
        <v>31</v>
      </c>
      <c r="K3717" t="s">
        <v>36</v>
      </c>
      <c r="L3717" t="str">
        <f>_xlfn.XLOOKUP(A3717&amp;TEXT(B3717,"0000"), [1]Host_Countries!$A$2:$A$10, [1]Host_Countries!$B$2:$B$10, "")</f>
        <v>USA</v>
      </c>
      <c r="M3717" t="str">
        <f>IF(
  C3717 = VLOOKUP(A3717&amp;B3717, [1]Host_Countries!$A$2:$C$10, 3, FALSE),
  "Home Boost",
  "Normal"
)</f>
        <v>Normal</v>
      </c>
      <c r="N3717" t="str">
        <f>_xlfn.XLOOKUP(A3717&amp;B3717, [1]Host_Countries!$A$2:$A$10, [1]Host_Countries!$B$2:$B$10, "")</f>
        <v>USA</v>
      </c>
      <c r="O3717" t="str">
        <f t="shared" si="58"/>
        <v>Non-Host</v>
      </c>
      <c r="P3717" t="str">
        <f>IF(H3717=_xlfn.XLOOKUP(A3717&amp;B3717, [1]Host_Countries!$A$2:$A$10, [1]Host_Countries!$B$2:$B$10, ""), "HOME", "AWAY")</f>
        <v>AWAY</v>
      </c>
    </row>
    <row r="3718" spans="1:16" x14ac:dyDescent="0.35">
      <c r="A3718" t="s">
        <v>2546</v>
      </c>
      <c r="B3718" s="1" t="s">
        <v>2547</v>
      </c>
      <c r="C3718" t="s">
        <v>980</v>
      </c>
      <c r="D3718" t="s">
        <v>980</v>
      </c>
      <c r="E3718" t="s">
        <v>2176</v>
      </c>
      <c r="F3718" t="s">
        <v>3382</v>
      </c>
      <c r="G3718" t="s">
        <v>28</v>
      </c>
      <c r="H3718" t="s">
        <v>34</v>
      </c>
      <c r="I3718" t="s">
        <v>35</v>
      </c>
      <c r="J3718" t="s">
        <v>31</v>
      </c>
      <c r="K3718" t="s">
        <v>32</v>
      </c>
      <c r="L3718" t="str">
        <f>_xlfn.XLOOKUP(A3718&amp;TEXT(B3718,"0000"), [1]Host_Countries!$A$2:$A$10, [1]Host_Countries!$B$2:$B$10, "")</f>
        <v>USA</v>
      </c>
      <c r="M3718" t="str">
        <f>IF(
  C3718 = VLOOKUP(A3718&amp;B3718, [1]Host_Countries!$A$2:$C$10, 3, FALSE),
  "Home Boost",
  "Normal"
)</f>
        <v>Normal</v>
      </c>
      <c r="N3718" t="str">
        <f>_xlfn.XLOOKUP(A3718&amp;B3718, [1]Host_Countries!$A$2:$A$10, [1]Host_Countries!$B$2:$B$10, "")</f>
        <v>USA</v>
      </c>
      <c r="O3718" t="str">
        <f t="shared" si="58"/>
        <v>HOST WIN</v>
      </c>
      <c r="P3718" t="str">
        <f>IF(H3718=_xlfn.XLOOKUP(A3718&amp;B3718, [1]Host_Countries!$A$2:$A$10, [1]Host_Countries!$B$2:$B$10, ""), "HOME", "AWAY")</f>
        <v>HOME</v>
      </c>
    </row>
    <row r="3719" spans="1:16" x14ac:dyDescent="0.35">
      <c r="A3719" t="s">
        <v>2546</v>
      </c>
      <c r="B3719" s="1" t="s">
        <v>2547</v>
      </c>
      <c r="C3719" t="s">
        <v>980</v>
      </c>
      <c r="D3719" t="s">
        <v>980</v>
      </c>
      <c r="E3719" t="s">
        <v>2193</v>
      </c>
      <c r="F3719" t="s">
        <v>3383</v>
      </c>
      <c r="G3719" t="s">
        <v>28</v>
      </c>
      <c r="H3719" t="s">
        <v>349</v>
      </c>
      <c r="I3719" t="s">
        <v>350</v>
      </c>
      <c r="J3719" t="s">
        <v>31</v>
      </c>
      <c r="K3719" t="s">
        <v>32</v>
      </c>
      <c r="L3719" t="str">
        <f>_xlfn.XLOOKUP(A3719&amp;TEXT(B3719,"0000"), [1]Host_Countries!$A$2:$A$10, [1]Host_Countries!$B$2:$B$10, "")</f>
        <v>USA</v>
      </c>
      <c r="M3719" t="str">
        <f>IF(
  C3719 = VLOOKUP(A3719&amp;B3719, [1]Host_Countries!$A$2:$C$10, 3, FALSE),
  "Home Boost",
  "Normal"
)</f>
        <v>Normal</v>
      </c>
      <c r="N3719" t="str">
        <f>_xlfn.XLOOKUP(A3719&amp;B3719, [1]Host_Countries!$A$2:$A$10, [1]Host_Countries!$B$2:$B$10, "")</f>
        <v>USA</v>
      </c>
      <c r="O3719" t="str">
        <f t="shared" si="58"/>
        <v>Non-Host</v>
      </c>
      <c r="P3719" t="str">
        <f>IF(H3719=_xlfn.XLOOKUP(A3719&amp;B3719, [1]Host_Countries!$A$2:$A$10, [1]Host_Countries!$B$2:$B$10, ""), "HOME", "AWAY")</f>
        <v>AWAY</v>
      </c>
    </row>
    <row r="3720" spans="1:16" x14ac:dyDescent="0.35">
      <c r="A3720" t="s">
        <v>2546</v>
      </c>
      <c r="B3720" s="1" t="s">
        <v>2547</v>
      </c>
      <c r="C3720" t="s">
        <v>980</v>
      </c>
      <c r="D3720" t="s">
        <v>980</v>
      </c>
      <c r="E3720" t="s">
        <v>2183</v>
      </c>
      <c r="F3720" t="s">
        <v>3384</v>
      </c>
      <c r="G3720" t="s">
        <v>28</v>
      </c>
      <c r="H3720" t="s">
        <v>90</v>
      </c>
      <c r="I3720" t="s">
        <v>91</v>
      </c>
      <c r="J3720" t="s">
        <v>31</v>
      </c>
      <c r="K3720" t="s">
        <v>32</v>
      </c>
      <c r="L3720" t="str">
        <f>_xlfn.XLOOKUP(A3720&amp;TEXT(B3720,"0000"), [1]Host_Countries!$A$2:$A$10, [1]Host_Countries!$B$2:$B$10, "")</f>
        <v>USA</v>
      </c>
      <c r="M3720" t="str">
        <f>IF(
  C3720 = VLOOKUP(A3720&amp;B3720, [1]Host_Countries!$A$2:$C$10, 3, FALSE),
  "Home Boost",
  "Normal"
)</f>
        <v>Normal</v>
      </c>
      <c r="N3720" t="str">
        <f>_xlfn.XLOOKUP(A3720&amp;B3720, [1]Host_Countries!$A$2:$A$10, [1]Host_Countries!$B$2:$B$10, "")</f>
        <v>USA</v>
      </c>
      <c r="O3720" t="str">
        <f t="shared" si="58"/>
        <v>Non-Host</v>
      </c>
      <c r="P3720" t="str">
        <f>IF(H3720=_xlfn.XLOOKUP(A3720&amp;B3720, [1]Host_Countries!$A$2:$A$10, [1]Host_Countries!$B$2:$B$10, ""), "HOME", "AWAY")</f>
        <v>AWAY</v>
      </c>
    </row>
    <row r="3721" spans="1:16" x14ac:dyDescent="0.35">
      <c r="A3721" t="s">
        <v>2546</v>
      </c>
      <c r="B3721" s="1" t="s">
        <v>2547</v>
      </c>
      <c r="C3721" t="s">
        <v>980</v>
      </c>
      <c r="D3721" t="s">
        <v>980</v>
      </c>
      <c r="E3721" t="s">
        <v>2180</v>
      </c>
      <c r="F3721" t="s">
        <v>2198</v>
      </c>
      <c r="G3721" t="s">
        <v>28</v>
      </c>
      <c r="H3721" t="s">
        <v>90</v>
      </c>
      <c r="I3721" t="s">
        <v>91</v>
      </c>
      <c r="J3721" t="s">
        <v>31</v>
      </c>
      <c r="K3721" t="s">
        <v>26</v>
      </c>
      <c r="L3721" t="str">
        <f>_xlfn.XLOOKUP(A3721&amp;TEXT(B3721,"0000"), [1]Host_Countries!$A$2:$A$10, [1]Host_Countries!$B$2:$B$10, "")</f>
        <v>USA</v>
      </c>
      <c r="M3721" t="str">
        <f>IF(
  C3721 = VLOOKUP(A3721&amp;B3721, [1]Host_Countries!$A$2:$C$10, 3, FALSE),
  "Home Boost",
  "Normal"
)</f>
        <v>Normal</v>
      </c>
      <c r="N3721" t="str">
        <f>_xlfn.XLOOKUP(A3721&amp;B3721, [1]Host_Countries!$A$2:$A$10, [1]Host_Countries!$B$2:$B$10, "")</f>
        <v>USA</v>
      </c>
      <c r="O3721" t="str">
        <f t="shared" si="58"/>
        <v>Non-Host</v>
      </c>
      <c r="P3721" t="str">
        <f>IF(H3721=_xlfn.XLOOKUP(A3721&amp;B3721, [1]Host_Countries!$A$2:$A$10, [1]Host_Countries!$B$2:$B$10, ""), "HOME", "AWAY")</f>
        <v>AWAY</v>
      </c>
    </row>
    <row r="3722" spans="1:16" x14ac:dyDescent="0.35">
      <c r="A3722" t="s">
        <v>2546</v>
      </c>
      <c r="B3722" s="1" t="s">
        <v>2547</v>
      </c>
      <c r="C3722" t="s">
        <v>980</v>
      </c>
      <c r="D3722" t="s">
        <v>980</v>
      </c>
      <c r="E3722" t="s">
        <v>2193</v>
      </c>
      <c r="F3722" t="s">
        <v>3385</v>
      </c>
      <c r="G3722" t="s">
        <v>28</v>
      </c>
      <c r="H3722" t="s">
        <v>998</v>
      </c>
      <c r="I3722" t="s">
        <v>999</v>
      </c>
      <c r="J3722" t="s">
        <v>31</v>
      </c>
      <c r="K3722" t="s">
        <v>26</v>
      </c>
      <c r="L3722" t="str">
        <f>_xlfn.XLOOKUP(A3722&amp;TEXT(B3722,"0000"), [1]Host_Countries!$A$2:$A$10, [1]Host_Countries!$B$2:$B$10, "")</f>
        <v>USA</v>
      </c>
      <c r="M3722" t="str">
        <f>IF(
  C3722 = VLOOKUP(A3722&amp;B3722, [1]Host_Countries!$A$2:$C$10, 3, FALSE),
  "Home Boost",
  "Normal"
)</f>
        <v>Normal</v>
      </c>
      <c r="N3722" t="str">
        <f>_xlfn.XLOOKUP(A3722&amp;B3722, [1]Host_Countries!$A$2:$A$10, [1]Host_Countries!$B$2:$B$10, "")</f>
        <v>USA</v>
      </c>
      <c r="O3722" t="str">
        <f t="shared" si="58"/>
        <v>Non-Host</v>
      </c>
      <c r="P3722" t="str">
        <f>IF(H3722=_xlfn.XLOOKUP(A3722&amp;B3722, [1]Host_Countries!$A$2:$A$10, [1]Host_Countries!$B$2:$B$10, ""), "HOME", "AWAY")</f>
        <v>AWAY</v>
      </c>
    </row>
    <row r="3723" spans="1:16" x14ac:dyDescent="0.35">
      <c r="A3723" t="s">
        <v>2546</v>
      </c>
      <c r="B3723" s="1" t="s">
        <v>2547</v>
      </c>
      <c r="C3723" t="s">
        <v>980</v>
      </c>
      <c r="D3723" t="s">
        <v>980</v>
      </c>
      <c r="E3723" t="s">
        <v>2180</v>
      </c>
      <c r="F3723" t="s">
        <v>3386</v>
      </c>
      <c r="G3723" t="s">
        <v>28</v>
      </c>
      <c r="H3723" t="s">
        <v>349</v>
      </c>
      <c r="I3723" t="s">
        <v>350</v>
      </c>
      <c r="J3723" t="s">
        <v>31</v>
      </c>
      <c r="K3723" t="s">
        <v>32</v>
      </c>
      <c r="L3723" t="str">
        <f>_xlfn.XLOOKUP(A3723&amp;TEXT(B3723,"0000"), [1]Host_Countries!$A$2:$A$10, [1]Host_Countries!$B$2:$B$10, "")</f>
        <v>USA</v>
      </c>
      <c r="M3723" t="str">
        <f>IF(
  C3723 = VLOOKUP(A3723&amp;B3723, [1]Host_Countries!$A$2:$C$10, 3, FALSE),
  "Home Boost",
  "Normal"
)</f>
        <v>Normal</v>
      </c>
      <c r="N3723" t="str">
        <f>_xlfn.XLOOKUP(A3723&amp;B3723, [1]Host_Countries!$A$2:$A$10, [1]Host_Countries!$B$2:$B$10, "")</f>
        <v>USA</v>
      </c>
      <c r="O3723" t="str">
        <f t="shared" si="58"/>
        <v>Non-Host</v>
      </c>
      <c r="P3723" t="str">
        <f>IF(H3723=_xlfn.XLOOKUP(A3723&amp;B3723, [1]Host_Countries!$A$2:$A$10, [1]Host_Countries!$B$2:$B$10, ""), "HOME", "AWAY")</f>
        <v>AWAY</v>
      </c>
    </row>
    <row r="3724" spans="1:16" x14ac:dyDescent="0.35">
      <c r="A3724" t="s">
        <v>2546</v>
      </c>
      <c r="B3724" s="1" t="s">
        <v>2547</v>
      </c>
      <c r="C3724" t="s">
        <v>980</v>
      </c>
      <c r="D3724" t="s">
        <v>980</v>
      </c>
      <c r="E3724" t="s">
        <v>2180</v>
      </c>
      <c r="F3724" t="s">
        <v>3387</v>
      </c>
      <c r="G3724" t="s">
        <v>28</v>
      </c>
      <c r="H3724" t="s">
        <v>327</v>
      </c>
      <c r="I3724" t="s">
        <v>328</v>
      </c>
      <c r="J3724" t="s">
        <v>31</v>
      </c>
      <c r="K3724" t="s">
        <v>32</v>
      </c>
      <c r="L3724" t="str">
        <f>_xlfn.XLOOKUP(A3724&amp;TEXT(B3724,"0000"), [1]Host_Countries!$A$2:$A$10, [1]Host_Countries!$B$2:$B$10, "")</f>
        <v>USA</v>
      </c>
      <c r="M3724" t="str">
        <f>IF(
  C3724 = VLOOKUP(A3724&amp;B3724, [1]Host_Countries!$A$2:$C$10, 3, FALSE),
  "Home Boost",
  "Normal"
)</f>
        <v>Normal</v>
      </c>
      <c r="N3724" t="str">
        <f>_xlfn.XLOOKUP(A3724&amp;B3724, [1]Host_Countries!$A$2:$A$10, [1]Host_Countries!$B$2:$B$10, "")</f>
        <v>USA</v>
      </c>
      <c r="O3724" t="str">
        <f t="shared" si="58"/>
        <v>Non-Host</v>
      </c>
      <c r="P3724" t="str">
        <f>IF(H3724=_xlfn.XLOOKUP(A3724&amp;B3724, [1]Host_Countries!$A$2:$A$10, [1]Host_Countries!$B$2:$B$10, ""), "HOME", "AWAY")</f>
        <v>AWAY</v>
      </c>
    </row>
    <row r="3725" spans="1:16" x14ac:dyDescent="0.35">
      <c r="A3725" t="s">
        <v>2546</v>
      </c>
      <c r="B3725" s="1" t="s">
        <v>2547</v>
      </c>
      <c r="C3725" t="s">
        <v>980</v>
      </c>
      <c r="D3725" t="s">
        <v>980</v>
      </c>
      <c r="E3725" t="s">
        <v>2176</v>
      </c>
      <c r="F3725" t="s">
        <v>3388</v>
      </c>
      <c r="G3725" t="s">
        <v>28</v>
      </c>
      <c r="H3725" t="s">
        <v>191</v>
      </c>
      <c r="I3725" t="s">
        <v>192</v>
      </c>
      <c r="J3725" t="s">
        <v>31</v>
      </c>
      <c r="K3725" t="s">
        <v>36</v>
      </c>
      <c r="L3725" t="str">
        <f>_xlfn.XLOOKUP(A3725&amp;TEXT(B3725,"0000"), [1]Host_Countries!$A$2:$A$10, [1]Host_Countries!$B$2:$B$10, "")</f>
        <v>USA</v>
      </c>
      <c r="M3725" t="str">
        <f>IF(
  C3725 = VLOOKUP(A3725&amp;B3725, [1]Host_Countries!$A$2:$C$10, 3, FALSE),
  "Home Boost",
  "Normal"
)</f>
        <v>Normal</v>
      </c>
      <c r="N3725" t="str">
        <f>_xlfn.XLOOKUP(A3725&amp;B3725, [1]Host_Countries!$A$2:$A$10, [1]Host_Countries!$B$2:$B$10, "")</f>
        <v>USA</v>
      </c>
      <c r="O3725" t="str">
        <f t="shared" si="58"/>
        <v>Non-Host</v>
      </c>
      <c r="P3725" t="str">
        <f>IF(H3725=_xlfn.XLOOKUP(A3725&amp;B3725, [1]Host_Countries!$A$2:$A$10, [1]Host_Countries!$B$2:$B$10, ""), "HOME", "AWAY")</f>
        <v>AWAY</v>
      </c>
    </row>
    <row r="3726" spans="1:16" x14ac:dyDescent="0.35">
      <c r="A3726" t="s">
        <v>2546</v>
      </c>
      <c r="B3726" s="1" t="s">
        <v>2547</v>
      </c>
      <c r="C3726" t="s">
        <v>980</v>
      </c>
      <c r="D3726" t="s">
        <v>980</v>
      </c>
      <c r="E3726" t="s">
        <v>2176</v>
      </c>
      <c r="F3726" t="s">
        <v>3389</v>
      </c>
      <c r="G3726" t="s">
        <v>28</v>
      </c>
      <c r="H3726" t="s">
        <v>998</v>
      </c>
      <c r="I3726" t="s">
        <v>999</v>
      </c>
      <c r="J3726" t="s">
        <v>31</v>
      </c>
      <c r="K3726" t="s">
        <v>26</v>
      </c>
      <c r="L3726" t="str">
        <f>_xlfn.XLOOKUP(A3726&amp;TEXT(B3726,"0000"), [1]Host_Countries!$A$2:$A$10, [1]Host_Countries!$B$2:$B$10, "")</f>
        <v>USA</v>
      </c>
      <c r="M3726" t="str">
        <f>IF(
  C3726 = VLOOKUP(A3726&amp;B3726, [1]Host_Countries!$A$2:$C$10, 3, FALSE),
  "Home Boost",
  "Normal"
)</f>
        <v>Normal</v>
      </c>
      <c r="N3726" t="str">
        <f>_xlfn.XLOOKUP(A3726&amp;B3726, [1]Host_Countries!$A$2:$A$10, [1]Host_Countries!$B$2:$B$10, "")</f>
        <v>USA</v>
      </c>
      <c r="O3726" t="str">
        <f t="shared" si="58"/>
        <v>Non-Host</v>
      </c>
      <c r="P3726" t="str">
        <f>IF(H3726=_xlfn.XLOOKUP(A3726&amp;B3726, [1]Host_Countries!$A$2:$A$10, [1]Host_Countries!$B$2:$B$10, ""), "HOME", "AWAY")</f>
        <v>AWAY</v>
      </c>
    </row>
    <row r="3727" spans="1:16" x14ac:dyDescent="0.35">
      <c r="A3727" t="s">
        <v>2546</v>
      </c>
      <c r="B3727" s="1" t="s">
        <v>2547</v>
      </c>
      <c r="C3727" t="s">
        <v>980</v>
      </c>
      <c r="D3727" t="s">
        <v>980</v>
      </c>
      <c r="E3727" t="s">
        <v>2187</v>
      </c>
      <c r="F3727" t="s">
        <v>3390</v>
      </c>
      <c r="G3727" t="s">
        <v>28</v>
      </c>
      <c r="H3727" t="s">
        <v>68</v>
      </c>
      <c r="I3727" t="s">
        <v>69</v>
      </c>
      <c r="J3727" t="s">
        <v>31</v>
      </c>
      <c r="K3727" t="s">
        <v>32</v>
      </c>
      <c r="L3727" t="str">
        <f>_xlfn.XLOOKUP(A3727&amp;TEXT(B3727,"0000"), [1]Host_Countries!$A$2:$A$10, [1]Host_Countries!$B$2:$B$10, "")</f>
        <v>USA</v>
      </c>
      <c r="M3727" t="str">
        <f>IF(
  C3727 = VLOOKUP(A3727&amp;B3727, [1]Host_Countries!$A$2:$C$10, 3, FALSE),
  "Home Boost",
  "Normal"
)</f>
        <v>Normal</v>
      </c>
      <c r="N3727" t="str">
        <f>_xlfn.XLOOKUP(A3727&amp;B3727, [1]Host_Countries!$A$2:$A$10, [1]Host_Countries!$B$2:$B$10, "")</f>
        <v>USA</v>
      </c>
      <c r="O3727" t="str">
        <f t="shared" si="58"/>
        <v>Non-Host</v>
      </c>
      <c r="P3727" t="str">
        <f>IF(H3727=_xlfn.XLOOKUP(A3727&amp;B3727, [1]Host_Countries!$A$2:$A$10, [1]Host_Countries!$B$2:$B$10, ""), "HOME", "AWAY")</f>
        <v>AWAY</v>
      </c>
    </row>
    <row r="3728" spans="1:16" x14ac:dyDescent="0.35">
      <c r="A3728" t="s">
        <v>2546</v>
      </c>
      <c r="B3728" s="1" t="s">
        <v>2547</v>
      </c>
      <c r="C3728" t="s">
        <v>980</v>
      </c>
      <c r="D3728" t="s">
        <v>980</v>
      </c>
      <c r="E3728" t="s">
        <v>2188</v>
      </c>
      <c r="F3728" t="s">
        <v>3391</v>
      </c>
      <c r="G3728" t="s">
        <v>28</v>
      </c>
      <c r="H3728" t="s">
        <v>34</v>
      </c>
      <c r="I3728" t="s">
        <v>35</v>
      </c>
      <c r="J3728" t="s">
        <v>31</v>
      </c>
      <c r="K3728" t="s">
        <v>26</v>
      </c>
      <c r="L3728" t="str">
        <f>_xlfn.XLOOKUP(A3728&amp;TEXT(B3728,"0000"), [1]Host_Countries!$A$2:$A$10, [1]Host_Countries!$B$2:$B$10, "")</f>
        <v>USA</v>
      </c>
      <c r="M3728" t="str">
        <f>IF(
  C3728 = VLOOKUP(A3728&amp;B3728, [1]Host_Countries!$A$2:$C$10, 3, FALSE),
  "Home Boost",
  "Normal"
)</f>
        <v>Normal</v>
      </c>
      <c r="N3728" t="str">
        <f>_xlfn.XLOOKUP(A3728&amp;B3728, [1]Host_Countries!$A$2:$A$10, [1]Host_Countries!$B$2:$B$10, "")</f>
        <v>USA</v>
      </c>
      <c r="O3728" t="str">
        <f t="shared" si="58"/>
        <v>HOST WIN</v>
      </c>
      <c r="P3728" t="str">
        <f>IF(H3728=_xlfn.XLOOKUP(A3728&amp;B3728, [1]Host_Countries!$A$2:$A$10, [1]Host_Countries!$B$2:$B$10, ""), "HOME", "AWAY")</f>
        <v>HOME</v>
      </c>
    </row>
    <row r="3729" spans="1:16" x14ac:dyDescent="0.35">
      <c r="A3729" t="s">
        <v>2546</v>
      </c>
      <c r="B3729" s="1" t="s">
        <v>2547</v>
      </c>
      <c r="C3729" t="s">
        <v>980</v>
      </c>
      <c r="D3729" t="s">
        <v>980</v>
      </c>
      <c r="E3729" t="s">
        <v>2178</v>
      </c>
      <c r="F3729" t="s">
        <v>3392</v>
      </c>
      <c r="G3729" t="s">
        <v>28</v>
      </c>
      <c r="H3729" t="s">
        <v>3393</v>
      </c>
      <c r="I3729" t="s">
        <v>3394</v>
      </c>
      <c r="J3729" t="s">
        <v>31</v>
      </c>
      <c r="K3729" t="s">
        <v>32</v>
      </c>
      <c r="L3729" t="str">
        <f>_xlfn.XLOOKUP(A3729&amp;TEXT(B3729,"0000"), [1]Host_Countries!$A$2:$A$10, [1]Host_Countries!$B$2:$B$10, "")</f>
        <v>USA</v>
      </c>
      <c r="M3729" t="str">
        <f>IF(
  C3729 = VLOOKUP(A3729&amp;B3729, [1]Host_Countries!$A$2:$C$10, 3, FALSE),
  "Home Boost",
  "Normal"
)</f>
        <v>Normal</v>
      </c>
      <c r="N3729" t="str">
        <f>_xlfn.XLOOKUP(A3729&amp;B3729, [1]Host_Countries!$A$2:$A$10, [1]Host_Countries!$B$2:$B$10, "")</f>
        <v>USA</v>
      </c>
      <c r="O3729" t="str">
        <f t="shared" si="58"/>
        <v>Non-Host</v>
      </c>
      <c r="P3729" t="str">
        <f>IF(H3729=_xlfn.XLOOKUP(A3729&amp;B3729, [1]Host_Countries!$A$2:$A$10, [1]Host_Countries!$B$2:$B$10, ""), "HOME", "AWAY")</f>
        <v>AWAY</v>
      </c>
    </row>
    <row r="3730" spans="1:16" x14ac:dyDescent="0.35">
      <c r="A3730" t="s">
        <v>2546</v>
      </c>
      <c r="B3730" s="1" t="s">
        <v>2547</v>
      </c>
      <c r="C3730" t="s">
        <v>980</v>
      </c>
      <c r="D3730" t="s">
        <v>980</v>
      </c>
      <c r="E3730" t="s">
        <v>2188</v>
      </c>
      <c r="F3730" t="s">
        <v>3395</v>
      </c>
      <c r="G3730" t="s">
        <v>28</v>
      </c>
      <c r="H3730" t="s">
        <v>191</v>
      </c>
      <c r="I3730" t="s">
        <v>192</v>
      </c>
      <c r="J3730" t="s">
        <v>31</v>
      </c>
      <c r="K3730" t="s">
        <v>32</v>
      </c>
      <c r="L3730" t="str">
        <f>_xlfn.XLOOKUP(A3730&amp;TEXT(B3730,"0000"), [1]Host_Countries!$A$2:$A$10, [1]Host_Countries!$B$2:$B$10, "")</f>
        <v>USA</v>
      </c>
      <c r="M3730" t="str">
        <f>IF(
  C3730 = VLOOKUP(A3730&amp;B3730, [1]Host_Countries!$A$2:$C$10, 3, FALSE),
  "Home Boost",
  "Normal"
)</f>
        <v>Normal</v>
      </c>
      <c r="N3730" t="str">
        <f>_xlfn.XLOOKUP(A3730&amp;B3730, [1]Host_Countries!$A$2:$A$10, [1]Host_Countries!$B$2:$B$10, "")</f>
        <v>USA</v>
      </c>
      <c r="O3730" t="str">
        <f t="shared" si="58"/>
        <v>Non-Host</v>
      </c>
      <c r="P3730" t="str">
        <f>IF(H3730=_xlfn.XLOOKUP(A3730&amp;B3730, [1]Host_Countries!$A$2:$A$10, [1]Host_Countries!$B$2:$B$10, ""), "HOME", "AWAY")</f>
        <v>AWAY</v>
      </c>
    </row>
    <row r="3731" spans="1:16" x14ac:dyDescent="0.35">
      <c r="A3731" t="s">
        <v>2546</v>
      </c>
      <c r="B3731" s="1" t="s">
        <v>2547</v>
      </c>
      <c r="C3731" t="s">
        <v>980</v>
      </c>
      <c r="D3731" t="s">
        <v>980</v>
      </c>
      <c r="E3731" t="s">
        <v>2187</v>
      </c>
      <c r="F3731" t="s">
        <v>2182</v>
      </c>
      <c r="G3731" t="s">
        <v>28</v>
      </c>
      <c r="H3731" t="s">
        <v>349</v>
      </c>
      <c r="I3731" t="s">
        <v>350</v>
      </c>
      <c r="J3731" t="s">
        <v>31</v>
      </c>
      <c r="K3731" t="s">
        <v>26</v>
      </c>
      <c r="L3731" t="str">
        <f>_xlfn.XLOOKUP(A3731&amp;TEXT(B3731,"0000"), [1]Host_Countries!$A$2:$A$10, [1]Host_Countries!$B$2:$B$10, "")</f>
        <v>USA</v>
      </c>
      <c r="M3731" t="str">
        <f>IF(
  C3731 = VLOOKUP(A3731&amp;B3731, [1]Host_Countries!$A$2:$C$10, 3, FALSE),
  "Home Boost",
  "Normal"
)</f>
        <v>Normal</v>
      </c>
      <c r="N3731" t="str">
        <f>_xlfn.XLOOKUP(A3731&amp;B3731, [1]Host_Countries!$A$2:$A$10, [1]Host_Countries!$B$2:$B$10, "")</f>
        <v>USA</v>
      </c>
      <c r="O3731" t="str">
        <f t="shared" si="58"/>
        <v>Non-Host</v>
      </c>
      <c r="P3731" t="str">
        <f>IF(H3731=_xlfn.XLOOKUP(A3731&amp;B3731, [1]Host_Countries!$A$2:$A$10, [1]Host_Countries!$B$2:$B$10, ""), "HOME", "AWAY")</f>
        <v>AWAY</v>
      </c>
    </row>
    <row r="3732" spans="1:16" x14ac:dyDescent="0.35">
      <c r="A3732" t="s">
        <v>2546</v>
      </c>
      <c r="B3732" s="1" t="s">
        <v>2547</v>
      </c>
      <c r="C3732" t="s">
        <v>980</v>
      </c>
      <c r="D3732" t="s">
        <v>980</v>
      </c>
      <c r="E3732" t="s">
        <v>2193</v>
      </c>
      <c r="F3732" t="s">
        <v>3396</v>
      </c>
      <c r="G3732" t="s">
        <v>28</v>
      </c>
      <c r="H3732" t="s">
        <v>1259</v>
      </c>
      <c r="I3732" t="s">
        <v>1260</v>
      </c>
      <c r="J3732" t="s">
        <v>31</v>
      </c>
      <c r="K3732" t="s">
        <v>32</v>
      </c>
      <c r="L3732" t="str">
        <f>_xlfn.XLOOKUP(A3732&amp;TEXT(B3732,"0000"), [1]Host_Countries!$A$2:$A$10, [1]Host_Countries!$B$2:$B$10, "")</f>
        <v>USA</v>
      </c>
      <c r="M3732" t="str">
        <f>IF(
  C3732 = VLOOKUP(A3732&amp;B3732, [1]Host_Countries!$A$2:$C$10, 3, FALSE),
  "Home Boost",
  "Normal"
)</f>
        <v>Normal</v>
      </c>
      <c r="N3732" t="str">
        <f>_xlfn.XLOOKUP(A3732&amp;B3732, [1]Host_Countries!$A$2:$A$10, [1]Host_Countries!$B$2:$B$10, "")</f>
        <v>USA</v>
      </c>
      <c r="O3732" t="str">
        <f t="shared" si="58"/>
        <v>Non-Host</v>
      </c>
      <c r="P3732" t="str">
        <f>IF(H3732=_xlfn.XLOOKUP(A3732&amp;B3732, [1]Host_Countries!$A$2:$A$10, [1]Host_Countries!$B$2:$B$10, ""), "HOME", "AWAY")</f>
        <v>AWAY</v>
      </c>
    </row>
    <row r="3733" spans="1:16" x14ac:dyDescent="0.35">
      <c r="A3733" t="s">
        <v>2546</v>
      </c>
      <c r="B3733" s="1" t="s">
        <v>2547</v>
      </c>
      <c r="C3733" t="s">
        <v>980</v>
      </c>
      <c r="D3733" t="s">
        <v>980</v>
      </c>
      <c r="E3733" t="s">
        <v>985</v>
      </c>
      <c r="F3733" t="s">
        <v>3397</v>
      </c>
      <c r="G3733" t="s">
        <v>28</v>
      </c>
      <c r="H3733" t="s">
        <v>327</v>
      </c>
      <c r="I3733" t="s">
        <v>328</v>
      </c>
      <c r="J3733" t="s">
        <v>31</v>
      </c>
      <c r="K3733" t="s">
        <v>32</v>
      </c>
      <c r="L3733" t="str">
        <f>_xlfn.XLOOKUP(A3733&amp;TEXT(B3733,"0000"), [1]Host_Countries!$A$2:$A$10, [1]Host_Countries!$B$2:$B$10, "")</f>
        <v>USA</v>
      </c>
      <c r="M3733" t="str">
        <f>IF(
  C3733 = VLOOKUP(A3733&amp;B3733, [1]Host_Countries!$A$2:$C$10, 3, FALSE),
  "Home Boost",
  "Normal"
)</f>
        <v>Normal</v>
      </c>
      <c r="N3733" t="str">
        <f>_xlfn.XLOOKUP(A3733&amp;B3733, [1]Host_Countries!$A$2:$A$10, [1]Host_Countries!$B$2:$B$10, "")</f>
        <v>USA</v>
      </c>
      <c r="O3733" t="str">
        <f t="shared" si="58"/>
        <v>Non-Host</v>
      </c>
      <c r="P3733" t="str">
        <f>IF(H3733=_xlfn.XLOOKUP(A3733&amp;B3733, [1]Host_Countries!$A$2:$A$10, [1]Host_Countries!$B$2:$B$10, ""), "HOME", "AWAY")</f>
        <v>AWAY</v>
      </c>
    </row>
    <row r="3734" spans="1:16" x14ac:dyDescent="0.35">
      <c r="A3734" t="s">
        <v>2546</v>
      </c>
      <c r="B3734" s="1" t="s">
        <v>2547</v>
      </c>
      <c r="C3734" t="s">
        <v>980</v>
      </c>
      <c r="D3734" t="s">
        <v>980</v>
      </c>
      <c r="E3734" t="s">
        <v>2193</v>
      </c>
      <c r="F3734" t="s">
        <v>3398</v>
      </c>
      <c r="G3734" t="s">
        <v>28</v>
      </c>
      <c r="H3734" t="s">
        <v>191</v>
      </c>
      <c r="I3734" t="s">
        <v>192</v>
      </c>
      <c r="J3734" t="s">
        <v>31</v>
      </c>
      <c r="K3734" t="s">
        <v>36</v>
      </c>
      <c r="L3734" t="str">
        <f>_xlfn.XLOOKUP(A3734&amp;TEXT(B3734,"0000"), [1]Host_Countries!$A$2:$A$10, [1]Host_Countries!$B$2:$B$10, "")</f>
        <v>USA</v>
      </c>
      <c r="M3734" t="str">
        <f>IF(
  C3734 = VLOOKUP(A3734&amp;B3734, [1]Host_Countries!$A$2:$C$10, 3, FALSE),
  "Home Boost",
  "Normal"
)</f>
        <v>Normal</v>
      </c>
      <c r="N3734" t="str">
        <f>_xlfn.XLOOKUP(A3734&amp;B3734, [1]Host_Countries!$A$2:$A$10, [1]Host_Countries!$B$2:$B$10, "")</f>
        <v>USA</v>
      </c>
      <c r="O3734" t="str">
        <f t="shared" si="58"/>
        <v>Non-Host</v>
      </c>
      <c r="P3734" t="str">
        <f>IF(H3734=_xlfn.XLOOKUP(A3734&amp;B3734, [1]Host_Countries!$A$2:$A$10, [1]Host_Countries!$B$2:$B$10, ""), "HOME", "AWAY")</f>
        <v>AWAY</v>
      </c>
    </row>
    <row r="3735" spans="1:16" x14ac:dyDescent="0.35">
      <c r="A3735" t="s">
        <v>2546</v>
      </c>
      <c r="B3735" s="1" t="s">
        <v>2547</v>
      </c>
      <c r="C3735" t="s">
        <v>980</v>
      </c>
      <c r="D3735" t="s">
        <v>980</v>
      </c>
      <c r="E3735" t="s">
        <v>2178</v>
      </c>
      <c r="F3735" t="s">
        <v>3399</v>
      </c>
      <c r="G3735" t="s">
        <v>28</v>
      </c>
      <c r="H3735" t="s">
        <v>998</v>
      </c>
      <c r="I3735" t="s">
        <v>999</v>
      </c>
      <c r="J3735" t="s">
        <v>31</v>
      </c>
      <c r="K3735" t="s">
        <v>36</v>
      </c>
      <c r="L3735" t="str">
        <f>_xlfn.XLOOKUP(A3735&amp;TEXT(B3735,"0000"), [1]Host_Countries!$A$2:$A$10, [1]Host_Countries!$B$2:$B$10, "")</f>
        <v>USA</v>
      </c>
      <c r="M3735" t="str">
        <f>IF(
  C3735 = VLOOKUP(A3735&amp;B3735, [1]Host_Countries!$A$2:$C$10, 3, FALSE),
  "Home Boost",
  "Normal"
)</f>
        <v>Normal</v>
      </c>
      <c r="N3735" t="str">
        <f>_xlfn.XLOOKUP(A3735&amp;B3735, [1]Host_Countries!$A$2:$A$10, [1]Host_Countries!$B$2:$B$10, "")</f>
        <v>USA</v>
      </c>
      <c r="O3735" t="str">
        <f t="shared" si="58"/>
        <v>Non-Host</v>
      </c>
      <c r="P3735" t="str">
        <f>IF(H3735=_xlfn.XLOOKUP(A3735&amp;B3735, [1]Host_Countries!$A$2:$A$10, [1]Host_Countries!$B$2:$B$10, ""), "HOME", "AWAY")</f>
        <v>AWAY</v>
      </c>
    </row>
    <row r="3736" spans="1:16" x14ac:dyDescent="0.35">
      <c r="A3736" t="s">
        <v>2546</v>
      </c>
      <c r="B3736" s="1" t="s">
        <v>2547</v>
      </c>
      <c r="C3736" t="s">
        <v>980</v>
      </c>
      <c r="D3736" t="s">
        <v>980</v>
      </c>
      <c r="E3736" t="s">
        <v>2183</v>
      </c>
      <c r="F3736" t="s">
        <v>3400</v>
      </c>
      <c r="G3736" t="s">
        <v>28</v>
      </c>
      <c r="H3736" t="s">
        <v>998</v>
      </c>
      <c r="I3736" t="s">
        <v>999</v>
      </c>
      <c r="J3736" t="s">
        <v>31</v>
      </c>
      <c r="K3736" t="s">
        <v>36</v>
      </c>
      <c r="L3736" t="str">
        <f>_xlfn.XLOOKUP(A3736&amp;TEXT(B3736,"0000"), [1]Host_Countries!$A$2:$A$10, [1]Host_Countries!$B$2:$B$10, "")</f>
        <v>USA</v>
      </c>
      <c r="M3736" t="str">
        <f>IF(
  C3736 = VLOOKUP(A3736&amp;B3736, [1]Host_Countries!$A$2:$C$10, 3, FALSE),
  "Home Boost",
  "Normal"
)</f>
        <v>Normal</v>
      </c>
      <c r="N3736" t="str">
        <f>_xlfn.XLOOKUP(A3736&amp;B3736, [1]Host_Countries!$A$2:$A$10, [1]Host_Countries!$B$2:$B$10, "")</f>
        <v>USA</v>
      </c>
      <c r="O3736" t="str">
        <f t="shared" si="58"/>
        <v>Non-Host</v>
      </c>
      <c r="P3736" t="str">
        <f>IF(H3736=_xlfn.XLOOKUP(A3736&amp;B3736, [1]Host_Countries!$A$2:$A$10, [1]Host_Countries!$B$2:$B$10, ""), "HOME", "AWAY")</f>
        <v>AWAY</v>
      </c>
    </row>
    <row r="3737" spans="1:16" x14ac:dyDescent="0.35">
      <c r="A3737" t="s">
        <v>2546</v>
      </c>
      <c r="B3737" s="1" t="s">
        <v>2547</v>
      </c>
      <c r="C3737" t="s">
        <v>980</v>
      </c>
      <c r="D3737" t="s">
        <v>980</v>
      </c>
      <c r="E3737" t="s">
        <v>2188</v>
      </c>
      <c r="F3737" t="s">
        <v>3401</v>
      </c>
      <c r="G3737" t="s">
        <v>28</v>
      </c>
      <c r="H3737" t="s">
        <v>352</v>
      </c>
      <c r="I3737" t="s">
        <v>353</v>
      </c>
      <c r="J3737" t="s">
        <v>31</v>
      </c>
      <c r="K3737" t="s">
        <v>32</v>
      </c>
      <c r="L3737" t="str">
        <f>_xlfn.XLOOKUP(A3737&amp;TEXT(B3737,"0000"), [1]Host_Countries!$A$2:$A$10, [1]Host_Countries!$B$2:$B$10, "")</f>
        <v>USA</v>
      </c>
      <c r="M3737" t="str">
        <f>IF(
  C3737 = VLOOKUP(A3737&amp;B3737, [1]Host_Countries!$A$2:$C$10, 3, FALSE),
  "Home Boost",
  "Normal"
)</f>
        <v>Normal</v>
      </c>
      <c r="N3737" t="str">
        <f>_xlfn.XLOOKUP(A3737&amp;B3737, [1]Host_Countries!$A$2:$A$10, [1]Host_Countries!$B$2:$B$10, "")</f>
        <v>USA</v>
      </c>
      <c r="O3737" t="str">
        <f t="shared" si="58"/>
        <v>Non-Host</v>
      </c>
      <c r="P3737" t="str">
        <f>IF(H3737=_xlfn.XLOOKUP(A3737&amp;B3737, [1]Host_Countries!$A$2:$A$10, [1]Host_Countries!$B$2:$B$10, ""), "HOME", "AWAY")</f>
        <v>AWAY</v>
      </c>
    </row>
    <row r="3738" spans="1:16" x14ac:dyDescent="0.35">
      <c r="A3738" t="s">
        <v>2546</v>
      </c>
      <c r="B3738" s="1" t="s">
        <v>2547</v>
      </c>
      <c r="C3738" t="s">
        <v>980</v>
      </c>
      <c r="D3738" t="s">
        <v>980</v>
      </c>
      <c r="E3738" t="s">
        <v>2183</v>
      </c>
      <c r="F3738" t="s">
        <v>2208</v>
      </c>
      <c r="G3738" t="s">
        <v>28</v>
      </c>
      <c r="H3738" t="s">
        <v>38</v>
      </c>
      <c r="I3738" t="s">
        <v>39</v>
      </c>
      <c r="J3738" t="s">
        <v>31</v>
      </c>
      <c r="K3738" t="s">
        <v>26</v>
      </c>
      <c r="L3738" t="str">
        <f>_xlfn.XLOOKUP(A3738&amp;TEXT(B3738,"0000"), [1]Host_Countries!$A$2:$A$10, [1]Host_Countries!$B$2:$B$10, "")</f>
        <v>USA</v>
      </c>
      <c r="M3738" t="str">
        <f>IF(
  C3738 = VLOOKUP(A3738&amp;B3738, [1]Host_Countries!$A$2:$C$10, 3, FALSE),
  "Home Boost",
  "Normal"
)</f>
        <v>Normal</v>
      </c>
      <c r="N3738" t="str">
        <f>_xlfn.XLOOKUP(A3738&amp;B3738, [1]Host_Countries!$A$2:$A$10, [1]Host_Countries!$B$2:$B$10, "")</f>
        <v>USA</v>
      </c>
      <c r="O3738" t="str">
        <f t="shared" si="58"/>
        <v>Non-Host</v>
      </c>
      <c r="P3738" t="str">
        <f>IF(H3738=_xlfn.XLOOKUP(A3738&amp;B3738, [1]Host_Countries!$A$2:$A$10, [1]Host_Countries!$B$2:$B$10, ""), "HOME", "AWAY")</f>
        <v>AWAY</v>
      </c>
    </row>
    <row r="3739" spans="1:16" x14ac:dyDescent="0.35">
      <c r="A3739" t="s">
        <v>2546</v>
      </c>
      <c r="B3739" s="1" t="s">
        <v>2547</v>
      </c>
      <c r="C3739" t="s">
        <v>980</v>
      </c>
      <c r="D3739" t="s">
        <v>980</v>
      </c>
      <c r="E3739" t="s">
        <v>2178</v>
      </c>
      <c r="F3739" t="s">
        <v>3402</v>
      </c>
      <c r="G3739" t="s">
        <v>28</v>
      </c>
      <c r="H3739" t="s">
        <v>352</v>
      </c>
      <c r="I3739" t="s">
        <v>353</v>
      </c>
      <c r="J3739" t="s">
        <v>31</v>
      </c>
      <c r="K3739" t="s">
        <v>26</v>
      </c>
      <c r="L3739" t="str">
        <f>_xlfn.XLOOKUP(A3739&amp;TEXT(B3739,"0000"), [1]Host_Countries!$A$2:$A$10, [1]Host_Countries!$B$2:$B$10, "")</f>
        <v>USA</v>
      </c>
      <c r="M3739" t="str">
        <f>IF(
  C3739 = VLOOKUP(A3739&amp;B3739, [1]Host_Countries!$A$2:$C$10, 3, FALSE),
  "Home Boost",
  "Normal"
)</f>
        <v>Normal</v>
      </c>
      <c r="N3739" t="str">
        <f>_xlfn.XLOOKUP(A3739&amp;B3739, [1]Host_Countries!$A$2:$A$10, [1]Host_Countries!$B$2:$B$10, "")</f>
        <v>USA</v>
      </c>
      <c r="O3739" t="str">
        <f t="shared" si="58"/>
        <v>Non-Host</v>
      </c>
      <c r="P3739" t="str">
        <f>IF(H3739=_xlfn.XLOOKUP(A3739&amp;B3739, [1]Host_Countries!$A$2:$A$10, [1]Host_Countries!$B$2:$B$10, ""), "HOME", "AWAY")</f>
        <v>AWAY</v>
      </c>
    </row>
    <row r="3740" spans="1:16" x14ac:dyDescent="0.35">
      <c r="A3740" t="s">
        <v>2546</v>
      </c>
      <c r="B3740" s="1" t="s">
        <v>2547</v>
      </c>
      <c r="C3740" t="s">
        <v>980</v>
      </c>
      <c r="D3740" t="s">
        <v>980</v>
      </c>
      <c r="E3740" t="s">
        <v>985</v>
      </c>
      <c r="F3740" t="s">
        <v>3403</v>
      </c>
      <c r="G3740" t="s">
        <v>28</v>
      </c>
      <c r="H3740" t="s">
        <v>191</v>
      </c>
      <c r="I3740" t="s">
        <v>192</v>
      </c>
      <c r="J3740" t="s">
        <v>31</v>
      </c>
      <c r="K3740" t="s">
        <v>36</v>
      </c>
      <c r="L3740" t="str">
        <f>_xlfn.XLOOKUP(A3740&amp;TEXT(B3740,"0000"), [1]Host_Countries!$A$2:$A$10, [1]Host_Countries!$B$2:$B$10, "")</f>
        <v>USA</v>
      </c>
      <c r="M3740" t="str">
        <f>IF(
  C3740 = VLOOKUP(A3740&amp;B3740, [1]Host_Countries!$A$2:$C$10, 3, FALSE),
  "Home Boost",
  "Normal"
)</f>
        <v>Normal</v>
      </c>
      <c r="N3740" t="str">
        <f>_xlfn.XLOOKUP(A3740&amp;B3740, [1]Host_Countries!$A$2:$A$10, [1]Host_Countries!$B$2:$B$10, "")</f>
        <v>USA</v>
      </c>
      <c r="O3740" t="str">
        <f t="shared" si="58"/>
        <v>Non-Host</v>
      </c>
      <c r="P3740" t="str">
        <f>IF(H3740=_xlfn.XLOOKUP(A3740&amp;B3740, [1]Host_Countries!$A$2:$A$10, [1]Host_Countries!$B$2:$B$10, ""), "HOME", "AWAY")</f>
        <v>AWAY</v>
      </c>
    </row>
    <row r="3741" spans="1:16" x14ac:dyDescent="0.35">
      <c r="A3741" t="s">
        <v>2546</v>
      </c>
      <c r="B3741" s="1" t="s">
        <v>2547</v>
      </c>
      <c r="C3741" t="s">
        <v>980</v>
      </c>
      <c r="D3741" t="s">
        <v>980</v>
      </c>
      <c r="E3741" t="s">
        <v>985</v>
      </c>
      <c r="F3741" t="s">
        <v>3404</v>
      </c>
      <c r="G3741" t="s">
        <v>28</v>
      </c>
      <c r="H3741" t="s">
        <v>3405</v>
      </c>
      <c r="I3741" t="s">
        <v>3406</v>
      </c>
      <c r="J3741" t="s">
        <v>31</v>
      </c>
      <c r="K3741" t="s">
        <v>26</v>
      </c>
      <c r="L3741" t="str">
        <f>_xlfn.XLOOKUP(A3741&amp;TEXT(B3741,"0000"), [1]Host_Countries!$A$2:$A$10, [1]Host_Countries!$B$2:$B$10, "")</f>
        <v>USA</v>
      </c>
      <c r="M3741" t="str">
        <f>IF(
  C3741 = VLOOKUP(A3741&amp;B3741, [1]Host_Countries!$A$2:$C$10, 3, FALSE),
  "Home Boost",
  "Normal"
)</f>
        <v>Normal</v>
      </c>
      <c r="N3741" t="str">
        <f>_xlfn.XLOOKUP(A3741&amp;B3741, [1]Host_Countries!$A$2:$A$10, [1]Host_Countries!$B$2:$B$10, "")</f>
        <v>USA</v>
      </c>
      <c r="O3741" t="str">
        <f t="shared" si="58"/>
        <v>Non-Host</v>
      </c>
      <c r="P3741" t="str">
        <f>IF(H3741=_xlfn.XLOOKUP(A3741&amp;B3741, [1]Host_Countries!$A$2:$A$10, [1]Host_Countries!$B$2:$B$10, ""), "HOME", "AWAY")</f>
        <v>AWAY</v>
      </c>
    </row>
    <row r="3742" spans="1:16" x14ac:dyDescent="0.35">
      <c r="A3742" t="s">
        <v>2546</v>
      </c>
      <c r="B3742" s="1" t="s">
        <v>2547</v>
      </c>
      <c r="C3742" t="s">
        <v>980</v>
      </c>
      <c r="D3742" t="s">
        <v>980</v>
      </c>
      <c r="E3742" t="s">
        <v>2188</v>
      </c>
      <c r="F3742" t="s">
        <v>3407</v>
      </c>
      <c r="G3742" t="s">
        <v>28</v>
      </c>
      <c r="H3742" t="s">
        <v>1259</v>
      </c>
      <c r="I3742" t="s">
        <v>1260</v>
      </c>
      <c r="J3742" t="s">
        <v>31</v>
      </c>
      <c r="K3742" t="s">
        <v>36</v>
      </c>
      <c r="L3742" t="str">
        <f>_xlfn.XLOOKUP(A3742&amp;TEXT(B3742,"0000"), [1]Host_Countries!$A$2:$A$10, [1]Host_Countries!$B$2:$B$10, "")</f>
        <v>USA</v>
      </c>
      <c r="M3742" t="str">
        <f>IF(
  C3742 = VLOOKUP(A3742&amp;B3742, [1]Host_Countries!$A$2:$C$10, 3, FALSE),
  "Home Boost",
  "Normal"
)</f>
        <v>Normal</v>
      </c>
      <c r="N3742" t="str">
        <f>_xlfn.XLOOKUP(A3742&amp;B3742, [1]Host_Countries!$A$2:$A$10, [1]Host_Countries!$B$2:$B$10, "")</f>
        <v>USA</v>
      </c>
      <c r="O3742" t="str">
        <f t="shared" si="58"/>
        <v>Non-Host</v>
      </c>
      <c r="P3742" t="str">
        <f>IF(H3742=_xlfn.XLOOKUP(A3742&amp;B3742, [1]Host_Countries!$A$2:$A$10, [1]Host_Countries!$B$2:$B$10, ""), "HOME", "AWAY")</f>
        <v>AWAY</v>
      </c>
    </row>
    <row r="3743" spans="1:16" x14ac:dyDescent="0.35">
      <c r="A3743" t="s">
        <v>2546</v>
      </c>
      <c r="B3743" s="1" t="s">
        <v>2547</v>
      </c>
      <c r="C3743" t="s">
        <v>980</v>
      </c>
      <c r="D3743" t="s">
        <v>980</v>
      </c>
      <c r="E3743" t="s">
        <v>2187</v>
      </c>
      <c r="F3743" t="s">
        <v>3408</v>
      </c>
      <c r="G3743" t="s">
        <v>28</v>
      </c>
      <c r="H3743" t="s">
        <v>998</v>
      </c>
      <c r="I3743" t="s">
        <v>999</v>
      </c>
      <c r="J3743" t="s">
        <v>31</v>
      </c>
      <c r="K3743" t="s">
        <v>32</v>
      </c>
      <c r="L3743" t="str">
        <f>_xlfn.XLOOKUP(A3743&amp;TEXT(B3743,"0000"), [1]Host_Countries!$A$2:$A$10, [1]Host_Countries!$B$2:$B$10, "")</f>
        <v>USA</v>
      </c>
      <c r="M3743" t="str">
        <f>IF(
  C3743 = VLOOKUP(A3743&amp;B3743, [1]Host_Countries!$A$2:$C$10, 3, FALSE),
  "Home Boost",
  "Normal"
)</f>
        <v>Normal</v>
      </c>
      <c r="N3743" t="str">
        <f>_xlfn.XLOOKUP(A3743&amp;B3743, [1]Host_Countries!$A$2:$A$10, [1]Host_Countries!$B$2:$B$10, "")</f>
        <v>USA</v>
      </c>
      <c r="O3743" t="str">
        <f t="shared" si="58"/>
        <v>Non-Host</v>
      </c>
      <c r="P3743" t="str">
        <f>IF(H3743=_xlfn.XLOOKUP(A3743&amp;B3743, [1]Host_Countries!$A$2:$A$10, [1]Host_Countries!$B$2:$B$10, ""), "HOME", "AWAY")</f>
        <v>AWAY</v>
      </c>
    </row>
    <row r="3744" spans="1:16" x14ac:dyDescent="0.35">
      <c r="A3744" t="s">
        <v>2546</v>
      </c>
      <c r="B3744" s="1" t="s">
        <v>2547</v>
      </c>
      <c r="C3744" t="s">
        <v>980</v>
      </c>
      <c r="D3744" t="s">
        <v>980</v>
      </c>
      <c r="E3744" t="s">
        <v>2183</v>
      </c>
      <c r="F3744" t="s">
        <v>3409</v>
      </c>
      <c r="G3744" t="s">
        <v>28</v>
      </c>
      <c r="H3744" t="s">
        <v>352</v>
      </c>
      <c r="I3744" t="s">
        <v>353</v>
      </c>
      <c r="J3744" t="s">
        <v>31</v>
      </c>
      <c r="K3744" t="s">
        <v>32</v>
      </c>
      <c r="L3744" t="str">
        <f>_xlfn.XLOOKUP(A3744&amp;TEXT(B3744,"0000"), [1]Host_Countries!$A$2:$A$10, [1]Host_Countries!$B$2:$B$10, "")</f>
        <v>USA</v>
      </c>
      <c r="M3744" t="str">
        <f>IF(
  C3744 = VLOOKUP(A3744&amp;B3744, [1]Host_Countries!$A$2:$C$10, 3, FALSE),
  "Home Boost",
  "Normal"
)</f>
        <v>Normal</v>
      </c>
      <c r="N3744" t="str">
        <f>_xlfn.XLOOKUP(A3744&amp;B3744, [1]Host_Countries!$A$2:$A$10, [1]Host_Countries!$B$2:$B$10, "")</f>
        <v>USA</v>
      </c>
      <c r="O3744" t="str">
        <f t="shared" si="58"/>
        <v>Non-Host</v>
      </c>
      <c r="P3744" t="str">
        <f>IF(H3744=_xlfn.XLOOKUP(A3744&amp;B3744, [1]Host_Countries!$A$2:$A$10, [1]Host_Countries!$B$2:$B$10, ""), "HOME", "AWAY")</f>
        <v>AWAY</v>
      </c>
    </row>
    <row r="3745" spans="1:16" x14ac:dyDescent="0.35">
      <c r="A3745" t="s">
        <v>2546</v>
      </c>
      <c r="B3745" s="1" t="s">
        <v>2547</v>
      </c>
      <c r="C3745" t="s">
        <v>1013</v>
      </c>
      <c r="D3745" t="s">
        <v>1014</v>
      </c>
      <c r="E3745" t="s">
        <v>1015</v>
      </c>
      <c r="F3745" t="s">
        <v>3410</v>
      </c>
      <c r="G3745" t="s">
        <v>28</v>
      </c>
      <c r="H3745" t="s">
        <v>34</v>
      </c>
      <c r="I3745" t="s">
        <v>35</v>
      </c>
      <c r="J3745" t="s">
        <v>31</v>
      </c>
      <c r="K3745" t="s">
        <v>26</v>
      </c>
      <c r="L3745" t="str">
        <f>_xlfn.XLOOKUP(A3745&amp;TEXT(B3745,"0000"), [1]Host_Countries!$A$2:$A$10, [1]Host_Countries!$B$2:$B$10, "")</f>
        <v>USA</v>
      </c>
      <c r="M3745" t="str">
        <f>IF(
  C3745 = VLOOKUP(A3745&amp;B3745, [1]Host_Countries!$A$2:$C$10, 3, FALSE),
  "Home Boost",
  "Normal"
)</f>
        <v>Normal</v>
      </c>
      <c r="N3745" t="str">
        <f>_xlfn.XLOOKUP(A3745&amp;B3745, [1]Host_Countries!$A$2:$A$10, [1]Host_Countries!$B$2:$B$10, "")</f>
        <v>USA</v>
      </c>
      <c r="O3745" t="str">
        <f t="shared" si="58"/>
        <v>HOST WIN</v>
      </c>
      <c r="P3745" t="str">
        <f>IF(H3745=_xlfn.XLOOKUP(A3745&amp;B3745, [1]Host_Countries!$A$2:$A$10, [1]Host_Countries!$B$2:$B$10, ""), "HOME", "AWAY")</f>
        <v>HOME</v>
      </c>
    </row>
    <row r="3746" spans="1:16" x14ac:dyDescent="0.35">
      <c r="A3746" t="s">
        <v>2546</v>
      </c>
      <c r="B3746" s="1" t="s">
        <v>2547</v>
      </c>
      <c r="C3746" t="s">
        <v>1013</v>
      </c>
      <c r="D3746" t="s">
        <v>1014</v>
      </c>
      <c r="E3746" t="s">
        <v>1017</v>
      </c>
      <c r="F3746" t="s">
        <v>3411</v>
      </c>
      <c r="G3746" t="s">
        <v>28</v>
      </c>
      <c r="H3746" t="s">
        <v>38</v>
      </c>
      <c r="I3746" t="s">
        <v>39</v>
      </c>
      <c r="J3746" t="s">
        <v>31</v>
      </c>
      <c r="K3746" t="s">
        <v>36</v>
      </c>
      <c r="L3746" t="str">
        <f>_xlfn.XLOOKUP(A3746&amp;TEXT(B3746,"0000"), [1]Host_Countries!$A$2:$A$10, [1]Host_Countries!$B$2:$B$10, "")</f>
        <v>USA</v>
      </c>
      <c r="M3746" t="str">
        <f>IF(
  C3746 = VLOOKUP(A3746&amp;B3746, [1]Host_Countries!$A$2:$C$10, 3, FALSE),
  "Home Boost",
  "Normal"
)</f>
        <v>Normal</v>
      </c>
      <c r="N3746" t="str">
        <f>_xlfn.XLOOKUP(A3746&amp;B3746, [1]Host_Countries!$A$2:$A$10, [1]Host_Countries!$B$2:$B$10, "")</f>
        <v>USA</v>
      </c>
      <c r="O3746" t="str">
        <f t="shared" si="58"/>
        <v>Non-Host</v>
      </c>
      <c r="P3746" t="str">
        <f>IF(H3746=_xlfn.XLOOKUP(A3746&amp;B3746, [1]Host_Countries!$A$2:$A$10, [1]Host_Countries!$B$2:$B$10, ""), "HOME", "AWAY")</f>
        <v>AWAY</v>
      </c>
    </row>
    <row r="3747" spans="1:16" x14ac:dyDescent="0.35">
      <c r="A3747" t="s">
        <v>2546</v>
      </c>
      <c r="B3747" s="1" t="s">
        <v>2547</v>
      </c>
      <c r="C3747" t="s">
        <v>1013</v>
      </c>
      <c r="D3747" t="s">
        <v>1014</v>
      </c>
      <c r="E3747" t="s">
        <v>1015</v>
      </c>
      <c r="F3747" t="s">
        <v>3411</v>
      </c>
      <c r="G3747" t="s">
        <v>28</v>
      </c>
      <c r="H3747" t="s">
        <v>38</v>
      </c>
      <c r="I3747" t="s">
        <v>39</v>
      </c>
      <c r="J3747" t="s">
        <v>31</v>
      </c>
      <c r="K3747" t="s">
        <v>36</v>
      </c>
      <c r="L3747" t="str">
        <f>_xlfn.XLOOKUP(A3747&amp;TEXT(B3747,"0000"), [1]Host_Countries!$A$2:$A$10, [1]Host_Countries!$B$2:$B$10, "")</f>
        <v>USA</v>
      </c>
      <c r="M3747" t="str">
        <f>IF(
  C3747 = VLOOKUP(A3747&amp;B3747, [1]Host_Countries!$A$2:$C$10, 3, FALSE),
  "Home Boost",
  "Normal"
)</f>
        <v>Normal</v>
      </c>
      <c r="N3747" t="str">
        <f>_xlfn.XLOOKUP(A3747&amp;B3747, [1]Host_Countries!$A$2:$A$10, [1]Host_Countries!$B$2:$B$10, "")</f>
        <v>USA</v>
      </c>
      <c r="O3747" t="str">
        <f t="shared" si="58"/>
        <v>Non-Host</v>
      </c>
      <c r="P3747" t="str">
        <f>IF(H3747=_xlfn.XLOOKUP(A3747&amp;B3747, [1]Host_Countries!$A$2:$A$10, [1]Host_Countries!$B$2:$B$10, ""), "HOME", "AWAY")</f>
        <v>AWAY</v>
      </c>
    </row>
    <row r="3748" spans="1:16" x14ac:dyDescent="0.35">
      <c r="A3748" t="s">
        <v>2546</v>
      </c>
      <c r="B3748" s="1" t="s">
        <v>2547</v>
      </c>
      <c r="C3748" t="s">
        <v>1013</v>
      </c>
      <c r="D3748" t="s">
        <v>1014</v>
      </c>
      <c r="E3748" t="s">
        <v>1015</v>
      </c>
      <c r="F3748" t="s">
        <v>3412</v>
      </c>
      <c r="G3748" t="s">
        <v>28</v>
      </c>
      <c r="H3748" t="s">
        <v>349</v>
      </c>
      <c r="I3748" t="s">
        <v>350</v>
      </c>
      <c r="J3748" t="s">
        <v>31</v>
      </c>
      <c r="K3748" t="s">
        <v>32</v>
      </c>
      <c r="L3748" t="str">
        <f>_xlfn.XLOOKUP(A3748&amp;TEXT(B3748,"0000"), [1]Host_Countries!$A$2:$A$10, [1]Host_Countries!$B$2:$B$10, "")</f>
        <v>USA</v>
      </c>
      <c r="M3748" t="str">
        <f>IF(
  C3748 = VLOOKUP(A3748&amp;B3748, [1]Host_Countries!$A$2:$C$10, 3, FALSE),
  "Home Boost",
  "Normal"
)</f>
        <v>Normal</v>
      </c>
      <c r="N3748" t="str">
        <f>_xlfn.XLOOKUP(A3748&amp;B3748, [1]Host_Countries!$A$2:$A$10, [1]Host_Countries!$B$2:$B$10, "")</f>
        <v>USA</v>
      </c>
      <c r="O3748" t="str">
        <f t="shared" si="58"/>
        <v>Non-Host</v>
      </c>
      <c r="P3748" t="str">
        <f>IF(H3748=_xlfn.XLOOKUP(A3748&amp;B3748, [1]Host_Countries!$A$2:$A$10, [1]Host_Countries!$B$2:$B$10, ""), "HOME", "AWAY")</f>
        <v>AWAY</v>
      </c>
    </row>
    <row r="3749" spans="1:16" x14ac:dyDescent="0.35">
      <c r="A3749" t="s">
        <v>2546</v>
      </c>
      <c r="B3749" s="1" t="s">
        <v>2547</v>
      </c>
      <c r="C3749" t="s">
        <v>1013</v>
      </c>
      <c r="D3749" t="s">
        <v>1014</v>
      </c>
      <c r="E3749" t="s">
        <v>1017</v>
      </c>
      <c r="F3749" t="s">
        <v>2212</v>
      </c>
      <c r="G3749" t="s">
        <v>28</v>
      </c>
      <c r="H3749" t="s">
        <v>48</v>
      </c>
      <c r="I3749" t="s">
        <v>49</v>
      </c>
      <c r="J3749" t="s">
        <v>31</v>
      </c>
      <c r="K3749" t="s">
        <v>26</v>
      </c>
      <c r="L3749" t="str">
        <f>_xlfn.XLOOKUP(A3749&amp;TEXT(B3749,"0000"), [1]Host_Countries!$A$2:$A$10, [1]Host_Countries!$B$2:$B$10, "")</f>
        <v>USA</v>
      </c>
      <c r="M3749" t="str">
        <f>IF(
  C3749 = VLOOKUP(A3749&amp;B3749, [1]Host_Countries!$A$2:$C$10, 3, FALSE),
  "Home Boost",
  "Normal"
)</f>
        <v>Normal</v>
      </c>
      <c r="N3749" t="str">
        <f>_xlfn.XLOOKUP(A3749&amp;B3749, [1]Host_Countries!$A$2:$A$10, [1]Host_Countries!$B$2:$B$10, "")</f>
        <v>USA</v>
      </c>
      <c r="O3749" t="str">
        <f t="shared" si="58"/>
        <v>Non-Host</v>
      </c>
      <c r="P3749" t="str">
        <f>IF(H3749=_xlfn.XLOOKUP(A3749&amp;B3749, [1]Host_Countries!$A$2:$A$10, [1]Host_Countries!$B$2:$B$10, ""), "HOME", "AWAY")</f>
        <v>AWAY</v>
      </c>
    </row>
    <row r="3750" spans="1:16" x14ac:dyDescent="0.35">
      <c r="A3750" t="s">
        <v>2546</v>
      </c>
      <c r="B3750" s="1" t="s">
        <v>2547</v>
      </c>
      <c r="C3750" t="s">
        <v>1013</v>
      </c>
      <c r="D3750" t="s">
        <v>1014</v>
      </c>
      <c r="E3750" t="s">
        <v>1015</v>
      </c>
      <c r="F3750" t="s">
        <v>3413</v>
      </c>
      <c r="G3750" t="s">
        <v>28</v>
      </c>
      <c r="H3750" t="s">
        <v>349</v>
      </c>
      <c r="I3750" t="s">
        <v>350</v>
      </c>
      <c r="J3750" t="s">
        <v>31</v>
      </c>
      <c r="K3750" t="s">
        <v>32</v>
      </c>
      <c r="L3750" t="str">
        <f>_xlfn.XLOOKUP(A3750&amp;TEXT(B3750,"0000"), [1]Host_Countries!$A$2:$A$10, [1]Host_Countries!$B$2:$B$10, "")</f>
        <v>USA</v>
      </c>
      <c r="M3750" t="str">
        <f>IF(
  C3750 = VLOOKUP(A3750&amp;B3750, [1]Host_Countries!$A$2:$C$10, 3, FALSE),
  "Home Boost",
  "Normal"
)</f>
        <v>Normal</v>
      </c>
      <c r="N3750" t="str">
        <f>_xlfn.XLOOKUP(A3750&amp;B3750, [1]Host_Countries!$A$2:$A$10, [1]Host_Countries!$B$2:$B$10, "")</f>
        <v>USA</v>
      </c>
      <c r="O3750" t="str">
        <f t="shared" si="58"/>
        <v>Non-Host</v>
      </c>
      <c r="P3750" t="str">
        <f>IF(H3750=_xlfn.XLOOKUP(A3750&amp;B3750, [1]Host_Countries!$A$2:$A$10, [1]Host_Countries!$B$2:$B$10, ""), "HOME", "AWAY")</f>
        <v>AWAY</v>
      </c>
    </row>
    <row r="3751" spans="1:16" x14ac:dyDescent="0.35">
      <c r="A3751" t="s">
        <v>2546</v>
      </c>
      <c r="B3751" s="1" t="s">
        <v>2547</v>
      </c>
      <c r="C3751" t="s">
        <v>1013</v>
      </c>
      <c r="D3751" t="s">
        <v>1014</v>
      </c>
      <c r="E3751" t="s">
        <v>1015</v>
      </c>
      <c r="F3751" t="s">
        <v>3414</v>
      </c>
      <c r="G3751" t="s">
        <v>28</v>
      </c>
      <c r="H3751" t="s">
        <v>38</v>
      </c>
      <c r="I3751" t="s">
        <v>39</v>
      </c>
      <c r="J3751" t="s">
        <v>31</v>
      </c>
      <c r="K3751" t="s">
        <v>36</v>
      </c>
      <c r="L3751" t="str">
        <f>_xlfn.XLOOKUP(A3751&amp;TEXT(B3751,"0000"), [1]Host_Countries!$A$2:$A$10, [1]Host_Countries!$B$2:$B$10, "")</f>
        <v>USA</v>
      </c>
      <c r="M3751" t="str">
        <f>IF(
  C3751 = VLOOKUP(A3751&amp;B3751, [1]Host_Countries!$A$2:$C$10, 3, FALSE),
  "Home Boost",
  "Normal"
)</f>
        <v>Normal</v>
      </c>
      <c r="N3751" t="str">
        <f>_xlfn.XLOOKUP(A3751&amp;B3751, [1]Host_Countries!$A$2:$A$10, [1]Host_Countries!$B$2:$B$10, "")</f>
        <v>USA</v>
      </c>
      <c r="O3751" t="str">
        <f t="shared" si="58"/>
        <v>Non-Host</v>
      </c>
      <c r="P3751" t="str">
        <f>IF(H3751=_xlfn.XLOOKUP(A3751&amp;B3751, [1]Host_Countries!$A$2:$A$10, [1]Host_Countries!$B$2:$B$10, ""), "HOME", "AWAY")</f>
        <v>AWAY</v>
      </c>
    </row>
    <row r="3752" spans="1:16" x14ac:dyDescent="0.35">
      <c r="A3752" t="s">
        <v>2546</v>
      </c>
      <c r="B3752" s="1" t="s">
        <v>2547</v>
      </c>
      <c r="C3752" t="s">
        <v>1013</v>
      </c>
      <c r="D3752" t="s">
        <v>1014</v>
      </c>
      <c r="E3752" t="s">
        <v>1017</v>
      </c>
      <c r="F3752" t="s">
        <v>3414</v>
      </c>
      <c r="G3752" t="s">
        <v>28</v>
      </c>
      <c r="H3752" t="s">
        <v>38</v>
      </c>
      <c r="I3752" t="s">
        <v>39</v>
      </c>
      <c r="J3752" t="s">
        <v>31</v>
      </c>
      <c r="K3752" t="s">
        <v>32</v>
      </c>
      <c r="L3752" t="str">
        <f>_xlfn.XLOOKUP(A3752&amp;TEXT(B3752,"0000"), [1]Host_Countries!$A$2:$A$10, [1]Host_Countries!$B$2:$B$10, "")</f>
        <v>USA</v>
      </c>
      <c r="M3752" t="str">
        <f>IF(
  C3752 = VLOOKUP(A3752&amp;B3752, [1]Host_Countries!$A$2:$C$10, 3, FALSE),
  "Home Boost",
  "Normal"
)</f>
        <v>Normal</v>
      </c>
      <c r="N3752" t="str">
        <f>_xlfn.XLOOKUP(A3752&amp;B3752, [1]Host_Countries!$A$2:$A$10, [1]Host_Countries!$B$2:$B$10, "")</f>
        <v>USA</v>
      </c>
      <c r="O3752" t="str">
        <f t="shared" si="58"/>
        <v>Non-Host</v>
      </c>
      <c r="P3752" t="str">
        <f>IF(H3752=_xlfn.XLOOKUP(A3752&amp;B3752, [1]Host_Countries!$A$2:$A$10, [1]Host_Countries!$B$2:$B$10, ""), "HOME", "AWAY")</f>
        <v>AWAY</v>
      </c>
    </row>
    <row r="3753" spans="1:16" x14ac:dyDescent="0.35">
      <c r="A3753" t="s">
        <v>2546</v>
      </c>
      <c r="B3753" s="1" t="s">
        <v>2547</v>
      </c>
      <c r="C3753" t="s">
        <v>1013</v>
      </c>
      <c r="D3753" t="s">
        <v>1014</v>
      </c>
      <c r="E3753" t="s">
        <v>1015</v>
      </c>
      <c r="F3753" t="s">
        <v>3415</v>
      </c>
      <c r="G3753" t="s">
        <v>28</v>
      </c>
      <c r="H3753" t="s">
        <v>349</v>
      </c>
      <c r="I3753" t="s">
        <v>350</v>
      </c>
      <c r="J3753" t="s">
        <v>31</v>
      </c>
      <c r="K3753" t="s">
        <v>32</v>
      </c>
      <c r="L3753" t="str">
        <f>_xlfn.XLOOKUP(A3753&amp;TEXT(B3753,"0000"), [1]Host_Countries!$A$2:$A$10, [1]Host_Countries!$B$2:$B$10, "")</f>
        <v>USA</v>
      </c>
      <c r="M3753" t="str">
        <f>IF(
  C3753 = VLOOKUP(A3753&amp;B3753, [1]Host_Countries!$A$2:$C$10, 3, FALSE),
  "Home Boost",
  "Normal"
)</f>
        <v>Normal</v>
      </c>
      <c r="N3753" t="str">
        <f>_xlfn.XLOOKUP(A3753&amp;B3753, [1]Host_Countries!$A$2:$A$10, [1]Host_Countries!$B$2:$B$10, "")</f>
        <v>USA</v>
      </c>
      <c r="O3753" t="str">
        <f t="shared" si="58"/>
        <v>Non-Host</v>
      </c>
      <c r="P3753" t="str">
        <f>IF(H3753=_xlfn.XLOOKUP(A3753&amp;B3753, [1]Host_Countries!$A$2:$A$10, [1]Host_Countries!$B$2:$B$10, ""), "HOME", "AWAY")</f>
        <v>AWAY</v>
      </c>
    </row>
    <row r="3754" spans="1:16" x14ac:dyDescent="0.35">
      <c r="A3754" t="s">
        <v>2546</v>
      </c>
      <c r="B3754" s="1" t="s">
        <v>2547</v>
      </c>
      <c r="C3754" t="s">
        <v>1013</v>
      </c>
      <c r="D3754" t="s">
        <v>1014</v>
      </c>
      <c r="E3754" t="s">
        <v>1015</v>
      </c>
      <c r="F3754" t="s">
        <v>3416</v>
      </c>
      <c r="G3754" t="s">
        <v>28</v>
      </c>
      <c r="H3754" t="s">
        <v>38</v>
      </c>
      <c r="I3754" t="s">
        <v>39</v>
      </c>
      <c r="J3754" t="s">
        <v>31</v>
      </c>
      <c r="K3754" t="s">
        <v>36</v>
      </c>
      <c r="L3754" t="str">
        <f>_xlfn.XLOOKUP(A3754&amp;TEXT(B3754,"0000"), [1]Host_Countries!$A$2:$A$10, [1]Host_Countries!$B$2:$B$10, "")</f>
        <v>USA</v>
      </c>
      <c r="M3754" t="str">
        <f>IF(
  C3754 = VLOOKUP(A3754&amp;B3754, [1]Host_Countries!$A$2:$C$10, 3, FALSE),
  "Home Boost",
  "Normal"
)</f>
        <v>Normal</v>
      </c>
      <c r="N3754" t="str">
        <f>_xlfn.XLOOKUP(A3754&amp;B3754, [1]Host_Countries!$A$2:$A$10, [1]Host_Countries!$B$2:$B$10, "")</f>
        <v>USA</v>
      </c>
      <c r="O3754" t="str">
        <f t="shared" si="58"/>
        <v>Non-Host</v>
      </c>
      <c r="P3754" t="str">
        <f>IF(H3754=_xlfn.XLOOKUP(A3754&amp;B3754, [1]Host_Countries!$A$2:$A$10, [1]Host_Countries!$B$2:$B$10, ""), "HOME", "AWAY")</f>
        <v>AWAY</v>
      </c>
    </row>
    <row r="3755" spans="1:16" x14ac:dyDescent="0.35">
      <c r="A3755" t="s">
        <v>2546</v>
      </c>
      <c r="B3755" s="1" t="s">
        <v>2547</v>
      </c>
      <c r="C3755" t="s">
        <v>1013</v>
      </c>
      <c r="D3755" t="s">
        <v>1014</v>
      </c>
      <c r="E3755" t="s">
        <v>1015</v>
      </c>
      <c r="F3755" t="s">
        <v>3417</v>
      </c>
      <c r="G3755" t="s">
        <v>28</v>
      </c>
      <c r="H3755" t="s">
        <v>34</v>
      </c>
      <c r="I3755" t="s">
        <v>35</v>
      </c>
      <c r="J3755" t="s">
        <v>31</v>
      </c>
      <c r="K3755" t="s">
        <v>26</v>
      </c>
      <c r="L3755" t="str">
        <f>_xlfn.XLOOKUP(A3755&amp;TEXT(B3755,"0000"), [1]Host_Countries!$A$2:$A$10, [1]Host_Countries!$B$2:$B$10, "")</f>
        <v>USA</v>
      </c>
      <c r="M3755" t="str">
        <f>IF(
  C3755 = VLOOKUP(A3755&amp;B3755, [1]Host_Countries!$A$2:$C$10, 3, FALSE),
  "Home Boost",
  "Normal"
)</f>
        <v>Normal</v>
      </c>
      <c r="N3755" t="str">
        <f>_xlfn.XLOOKUP(A3755&amp;B3755, [1]Host_Countries!$A$2:$A$10, [1]Host_Countries!$B$2:$B$10, "")</f>
        <v>USA</v>
      </c>
      <c r="O3755" t="str">
        <f t="shared" si="58"/>
        <v>HOST WIN</v>
      </c>
      <c r="P3755" t="str">
        <f>IF(H3755=_xlfn.XLOOKUP(A3755&amp;B3755, [1]Host_Countries!$A$2:$A$10, [1]Host_Countries!$B$2:$B$10, ""), "HOME", "AWAY")</f>
        <v>HOME</v>
      </c>
    </row>
    <row r="3756" spans="1:16" x14ac:dyDescent="0.35">
      <c r="A3756" t="s">
        <v>2546</v>
      </c>
      <c r="B3756" s="1" t="s">
        <v>2547</v>
      </c>
      <c r="C3756" t="s">
        <v>1013</v>
      </c>
      <c r="D3756" t="s">
        <v>1014</v>
      </c>
      <c r="E3756" t="s">
        <v>1015</v>
      </c>
      <c r="F3756" t="s">
        <v>3418</v>
      </c>
      <c r="G3756" t="s">
        <v>28</v>
      </c>
      <c r="H3756" t="s">
        <v>34</v>
      </c>
      <c r="I3756" t="s">
        <v>35</v>
      </c>
      <c r="J3756" t="s">
        <v>31</v>
      </c>
      <c r="K3756" t="s">
        <v>26</v>
      </c>
      <c r="L3756" t="str">
        <f>_xlfn.XLOOKUP(A3756&amp;TEXT(B3756,"0000"), [1]Host_Countries!$A$2:$A$10, [1]Host_Countries!$B$2:$B$10, "")</f>
        <v>USA</v>
      </c>
      <c r="M3756" t="str">
        <f>IF(
  C3756 = VLOOKUP(A3756&amp;B3756, [1]Host_Countries!$A$2:$C$10, 3, FALSE),
  "Home Boost",
  "Normal"
)</f>
        <v>Normal</v>
      </c>
      <c r="N3756" t="str">
        <f>_xlfn.XLOOKUP(A3756&amp;B3756, [1]Host_Countries!$A$2:$A$10, [1]Host_Countries!$B$2:$B$10, "")</f>
        <v>USA</v>
      </c>
      <c r="O3756" t="str">
        <f t="shared" si="58"/>
        <v>HOST WIN</v>
      </c>
      <c r="P3756" t="str">
        <f>IF(H3756=_xlfn.XLOOKUP(A3756&amp;B3756, [1]Host_Countries!$A$2:$A$10, [1]Host_Countries!$B$2:$B$10, ""), "HOME", "AWAY")</f>
        <v>HOME</v>
      </c>
    </row>
    <row r="3757" spans="1:16" x14ac:dyDescent="0.35">
      <c r="A3757" t="s">
        <v>2546</v>
      </c>
      <c r="B3757" s="1" t="s">
        <v>2547</v>
      </c>
      <c r="C3757" t="s">
        <v>1028</v>
      </c>
      <c r="D3757" t="s">
        <v>1028</v>
      </c>
      <c r="E3757" t="s">
        <v>1049</v>
      </c>
      <c r="F3757" t="s">
        <v>3419</v>
      </c>
      <c r="G3757" t="s">
        <v>28</v>
      </c>
      <c r="H3757" t="s">
        <v>267</v>
      </c>
      <c r="I3757" t="s">
        <v>268</v>
      </c>
      <c r="J3757" t="s">
        <v>31</v>
      </c>
      <c r="K3757" t="s">
        <v>36</v>
      </c>
      <c r="L3757" t="str">
        <f>_xlfn.XLOOKUP(A3757&amp;TEXT(B3757,"0000"), [1]Host_Countries!$A$2:$A$10, [1]Host_Countries!$B$2:$B$10, "")</f>
        <v>USA</v>
      </c>
      <c r="M3757" t="str">
        <f>IF(
  C3757 = VLOOKUP(A3757&amp;B3757, [1]Host_Countries!$A$2:$C$10, 3, FALSE),
  "Home Boost",
  "Normal"
)</f>
        <v>Normal</v>
      </c>
      <c r="N3757" t="str">
        <f>_xlfn.XLOOKUP(A3757&amp;B3757, [1]Host_Countries!$A$2:$A$10, [1]Host_Countries!$B$2:$B$10, "")</f>
        <v>USA</v>
      </c>
      <c r="O3757" t="str">
        <f t="shared" si="58"/>
        <v>Non-Host</v>
      </c>
      <c r="P3757" t="str">
        <f>IF(H3757=_xlfn.XLOOKUP(A3757&amp;B3757, [1]Host_Countries!$A$2:$A$10, [1]Host_Countries!$B$2:$B$10, ""), "HOME", "AWAY")</f>
        <v>AWAY</v>
      </c>
    </row>
    <row r="3758" spans="1:16" x14ac:dyDescent="0.35">
      <c r="A3758" t="s">
        <v>2546</v>
      </c>
      <c r="B3758" s="1" t="s">
        <v>2547</v>
      </c>
      <c r="C3758" t="s">
        <v>1028</v>
      </c>
      <c r="D3758" t="s">
        <v>1028</v>
      </c>
      <c r="E3758" t="s">
        <v>1038</v>
      </c>
      <c r="F3758" t="s">
        <v>2278</v>
      </c>
      <c r="G3758" t="s">
        <v>28</v>
      </c>
      <c r="H3758" t="s">
        <v>90</v>
      </c>
      <c r="I3758" t="s">
        <v>91</v>
      </c>
      <c r="J3758" t="s">
        <v>31</v>
      </c>
      <c r="K3758" t="s">
        <v>36</v>
      </c>
      <c r="L3758" t="str">
        <f>_xlfn.XLOOKUP(A3758&amp;TEXT(B3758,"0000"), [1]Host_Countries!$A$2:$A$10, [1]Host_Countries!$B$2:$B$10, "")</f>
        <v>USA</v>
      </c>
      <c r="M3758" t="str">
        <f>IF(
  C3758 = VLOOKUP(A3758&amp;B3758, [1]Host_Countries!$A$2:$C$10, 3, FALSE),
  "Home Boost",
  "Normal"
)</f>
        <v>Normal</v>
      </c>
      <c r="N3758" t="str">
        <f>_xlfn.XLOOKUP(A3758&amp;B3758, [1]Host_Countries!$A$2:$A$10, [1]Host_Countries!$B$2:$B$10, "")</f>
        <v>USA</v>
      </c>
      <c r="O3758" t="str">
        <f t="shared" si="58"/>
        <v>Non-Host</v>
      </c>
      <c r="P3758" t="str">
        <f>IF(H3758=_xlfn.XLOOKUP(A3758&amp;B3758, [1]Host_Countries!$A$2:$A$10, [1]Host_Countries!$B$2:$B$10, ""), "HOME", "AWAY")</f>
        <v>AWAY</v>
      </c>
    </row>
    <row r="3759" spans="1:16" x14ac:dyDescent="0.35">
      <c r="A3759" t="s">
        <v>2546</v>
      </c>
      <c r="B3759" s="1" t="s">
        <v>2547</v>
      </c>
      <c r="C3759" t="s">
        <v>1028</v>
      </c>
      <c r="D3759" t="s">
        <v>1028</v>
      </c>
      <c r="E3759" t="s">
        <v>1038</v>
      </c>
      <c r="F3759" t="s">
        <v>3420</v>
      </c>
      <c r="G3759" t="s">
        <v>28</v>
      </c>
      <c r="H3759" t="s">
        <v>90</v>
      </c>
      <c r="I3759" t="s">
        <v>91</v>
      </c>
      <c r="J3759" t="s">
        <v>31</v>
      </c>
      <c r="K3759" t="s">
        <v>36</v>
      </c>
      <c r="L3759" t="str">
        <f>_xlfn.XLOOKUP(A3759&amp;TEXT(B3759,"0000"), [1]Host_Countries!$A$2:$A$10, [1]Host_Countries!$B$2:$B$10, "")</f>
        <v>USA</v>
      </c>
      <c r="M3759" t="str">
        <f>IF(
  C3759 = VLOOKUP(A3759&amp;B3759, [1]Host_Countries!$A$2:$C$10, 3, FALSE),
  "Home Boost",
  "Normal"
)</f>
        <v>Normal</v>
      </c>
      <c r="N3759" t="str">
        <f>_xlfn.XLOOKUP(A3759&amp;B3759, [1]Host_Countries!$A$2:$A$10, [1]Host_Countries!$B$2:$B$10, "")</f>
        <v>USA</v>
      </c>
      <c r="O3759" t="str">
        <f t="shared" si="58"/>
        <v>Non-Host</v>
      </c>
      <c r="P3759" t="str">
        <f>IF(H3759=_xlfn.XLOOKUP(A3759&amp;B3759, [1]Host_Countries!$A$2:$A$10, [1]Host_Countries!$B$2:$B$10, ""), "HOME", "AWAY")</f>
        <v>AWAY</v>
      </c>
    </row>
    <row r="3760" spans="1:16" x14ac:dyDescent="0.35">
      <c r="A3760" t="s">
        <v>2546</v>
      </c>
      <c r="B3760" s="1" t="s">
        <v>2547</v>
      </c>
      <c r="C3760" t="s">
        <v>1028</v>
      </c>
      <c r="D3760" t="s">
        <v>1028</v>
      </c>
      <c r="E3760" t="s">
        <v>1042</v>
      </c>
      <c r="F3760" t="s">
        <v>3421</v>
      </c>
      <c r="G3760" t="s">
        <v>22</v>
      </c>
      <c r="H3760" t="s">
        <v>587</v>
      </c>
      <c r="I3760" t="s">
        <v>588</v>
      </c>
      <c r="J3760" t="s">
        <v>25</v>
      </c>
      <c r="K3760" t="s">
        <v>32</v>
      </c>
      <c r="L3760" t="str">
        <f>_xlfn.XLOOKUP(A3760&amp;TEXT(B3760,"0000"), [1]Host_Countries!$A$2:$A$10, [1]Host_Countries!$B$2:$B$10, "")</f>
        <v>USA</v>
      </c>
      <c r="M3760" t="str">
        <f>IF(
  C3760 = VLOOKUP(A3760&amp;B3760, [1]Host_Countries!$A$2:$C$10, 3, FALSE),
  "Home Boost",
  "Normal"
)</f>
        <v>Normal</v>
      </c>
      <c r="N3760" t="str">
        <f>_xlfn.XLOOKUP(A3760&amp;B3760, [1]Host_Countries!$A$2:$A$10, [1]Host_Countries!$B$2:$B$10, "")</f>
        <v>USA</v>
      </c>
      <c r="O3760" t="str">
        <f t="shared" si="58"/>
        <v>Non-Host</v>
      </c>
      <c r="P3760" t="str">
        <f>IF(H3760=_xlfn.XLOOKUP(A3760&amp;B3760, [1]Host_Countries!$A$2:$A$10, [1]Host_Countries!$B$2:$B$10, ""), "HOME", "AWAY")</f>
        <v>AWAY</v>
      </c>
    </row>
    <row r="3761" spans="1:16" x14ac:dyDescent="0.35">
      <c r="A3761" t="s">
        <v>2546</v>
      </c>
      <c r="B3761" s="1" t="s">
        <v>2547</v>
      </c>
      <c r="C3761" t="s">
        <v>1028</v>
      </c>
      <c r="D3761" t="s">
        <v>1028</v>
      </c>
      <c r="E3761" t="s">
        <v>1057</v>
      </c>
      <c r="F3761" t="s">
        <v>3422</v>
      </c>
      <c r="G3761" t="s">
        <v>28</v>
      </c>
      <c r="H3761" t="s">
        <v>34</v>
      </c>
      <c r="I3761" t="s">
        <v>35</v>
      </c>
      <c r="J3761" t="s">
        <v>31</v>
      </c>
      <c r="K3761" t="s">
        <v>32</v>
      </c>
      <c r="L3761" t="str">
        <f>_xlfn.XLOOKUP(A3761&amp;TEXT(B3761,"0000"), [1]Host_Countries!$A$2:$A$10, [1]Host_Countries!$B$2:$B$10, "")</f>
        <v>USA</v>
      </c>
      <c r="M3761" t="str">
        <f>IF(
  C3761 = VLOOKUP(A3761&amp;B3761, [1]Host_Countries!$A$2:$C$10, 3, FALSE),
  "Home Boost",
  "Normal"
)</f>
        <v>Normal</v>
      </c>
      <c r="N3761" t="str">
        <f>_xlfn.XLOOKUP(A3761&amp;B3761, [1]Host_Countries!$A$2:$A$10, [1]Host_Countries!$B$2:$B$10, "")</f>
        <v>USA</v>
      </c>
      <c r="O3761" t="str">
        <f t="shared" si="58"/>
        <v>HOST WIN</v>
      </c>
      <c r="P3761" t="str">
        <f>IF(H3761=_xlfn.XLOOKUP(A3761&amp;B3761, [1]Host_Countries!$A$2:$A$10, [1]Host_Countries!$B$2:$B$10, ""), "HOME", "AWAY")</f>
        <v>HOME</v>
      </c>
    </row>
    <row r="3762" spans="1:16" x14ac:dyDescent="0.35">
      <c r="A3762" t="s">
        <v>2546</v>
      </c>
      <c r="B3762" s="1" t="s">
        <v>2547</v>
      </c>
      <c r="C3762" t="s">
        <v>1028</v>
      </c>
      <c r="D3762" t="s">
        <v>1028</v>
      </c>
      <c r="E3762" t="s">
        <v>1042</v>
      </c>
      <c r="F3762" t="s">
        <v>3423</v>
      </c>
      <c r="G3762" t="s">
        <v>22</v>
      </c>
      <c r="H3762" t="s">
        <v>587</v>
      </c>
      <c r="I3762" t="s">
        <v>588</v>
      </c>
      <c r="J3762" t="s">
        <v>25</v>
      </c>
      <c r="K3762" t="s">
        <v>32</v>
      </c>
      <c r="L3762" t="str">
        <f>_xlfn.XLOOKUP(A3762&amp;TEXT(B3762,"0000"), [1]Host_Countries!$A$2:$A$10, [1]Host_Countries!$B$2:$B$10, "")</f>
        <v>USA</v>
      </c>
      <c r="M3762" t="str">
        <f>IF(
  C3762 = VLOOKUP(A3762&amp;B3762, [1]Host_Countries!$A$2:$C$10, 3, FALSE),
  "Home Boost",
  "Normal"
)</f>
        <v>Normal</v>
      </c>
      <c r="N3762" t="str">
        <f>_xlfn.XLOOKUP(A3762&amp;B3762, [1]Host_Countries!$A$2:$A$10, [1]Host_Countries!$B$2:$B$10, "")</f>
        <v>USA</v>
      </c>
      <c r="O3762" t="str">
        <f t="shared" si="58"/>
        <v>Non-Host</v>
      </c>
      <c r="P3762" t="str">
        <f>IF(H3762=_xlfn.XLOOKUP(A3762&amp;B3762, [1]Host_Countries!$A$2:$A$10, [1]Host_Countries!$B$2:$B$10, ""), "HOME", "AWAY")</f>
        <v>AWAY</v>
      </c>
    </row>
    <row r="3763" spans="1:16" x14ac:dyDescent="0.35">
      <c r="A3763" t="s">
        <v>2546</v>
      </c>
      <c r="B3763" s="1" t="s">
        <v>2547</v>
      </c>
      <c r="C3763" t="s">
        <v>1028</v>
      </c>
      <c r="D3763" t="s">
        <v>1028</v>
      </c>
      <c r="E3763" t="s">
        <v>1029</v>
      </c>
      <c r="F3763" t="s">
        <v>3424</v>
      </c>
      <c r="G3763" t="s">
        <v>22</v>
      </c>
      <c r="H3763" t="s">
        <v>34</v>
      </c>
      <c r="I3763" t="s">
        <v>35</v>
      </c>
      <c r="J3763" t="s">
        <v>25</v>
      </c>
      <c r="K3763" t="s">
        <v>36</v>
      </c>
      <c r="L3763" t="str">
        <f>_xlfn.XLOOKUP(A3763&amp;TEXT(B3763,"0000"), [1]Host_Countries!$A$2:$A$10, [1]Host_Countries!$B$2:$B$10, "")</f>
        <v>USA</v>
      </c>
      <c r="M3763" t="str">
        <f>IF(
  C3763 = VLOOKUP(A3763&amp;B3763, [1]Host_Countries!$A$2:$C$10, 3, FALSE),
  "Home Boost",
  "Normal"
)</f>
        <v>Normal</v>
      </c>
      <c r="N3763" t="str">
        <f>_xlfn.XLOOKUP(A3763&amp;B3763, [1]Host_Countries!$A$2:$A$10, [1]Host_Countries!$B$2:$B$10, "")</f>
        <v>USA</v>
      </c>
      <c r="O3763" t="str">
        <f t="shared" si="58"/>
        <v>HOST WIN</v>
      </c>
      <c r="P3763" t="str">
        <f>IF(H3763=_xlfn.XLOOKUP(A3763&amp;B3763, [1]Host_Countries!$A$2:$A$10, [1]Host_Countries!$B$2:$B$10, ""), "HOME", "AWAY")</f>
        <v>HOME</v>
      </c>
    </row>
    <row r="3764" spans="1:16" x14ac:dyDescent="0.35">
      <c r="A3764" t="s">
        <v>2546</v>
      </c>
      <c r="B3764" s="1" t="s">
        <v>2547</v>
      </c>
      <c r="C3764" t="s">
        <v>1028</v>
      </c>
      <c r="D3764" t="s">
        <v>1028</v>
      </c>
      <c r="E3764" t="s">
        <v>1029</v>
      </c>
      <c r="F3764" t="s">
        <v>3425</v>
      </c>
      <c r="G3764" t="s">
        <v>22</v>
      </c>
      <c r="H3764" t="s">
        <v>34</v>
      </c>
      <c r="I3764" t="s">
        <v>35</v>
      </c>
      <c r="J3764" t="s">
        <v>25</v>
      </c>
      <c r="K3764" t="s">
        <v>36</v>
      </c>
      <c r="L3764" t="str">
        <f>_xlfn.XLOOKUP(A3764&amp;TEXT(B3764,"0000"), [1]Host_Countries!$A$2:$A$10, [1]Host_Countries!$B$2:$B$10, "")</f>
        <v>USA</v>
      </c>
      <c r="M3764" t="str">
        <f>IF(
  C3764 = VLOOKUP(A3764&amp;B3764, [1]Host_Countries!$A$2:$C$10, 3, FALSE),
  "Home Boost",
  "Normal"
)</f>
        <v>Normal</v>
      </c>
      <c r="N3764" t="str">
        <f>_xlfn.XLOOKUP(A3764&amp;B3764, [1]Host_Countries!$A$2:$A$10, [1]Host_Countries!$B$2:$B$10, "")</f>
        <v>USA</v>
      </c>
      <c r="O3764" t="str">
        <f t="shared" si="58"/>
        <v>HOST WIN</v>
      </c>
      <c r="P3764" t="str">
        <f>IF(H3764=_xlfn.XLOOKUP(A3764&amp;B3764, [1]Host_Countries!$A$2:$A$10, [1]Host_Countries!$B$2:$B$10, ""), "HOME", "AWAY")</f>
        <v>HOME</v>
      </c>
    </row>
    <row r="3765" spans="1:16" x14ac:dyDescent="0.35">
      <c r="A3765" t="s">
        <v>2546</v>
      </c>
      <c r="B3765" s="1" t="s">
        <v>2547</v>
      </c>
      <c r="C3765" t="s">
        <v>1028</v>
      </c>
      <c r="D3765" t="s">
        <v>1028</v>
      </c>
      <c r="E3765" t="s">
        <v>1032</v>
      </c>
      <c r="F3765" t="s">
        <v>3426</v>
      </c>
      <c r="G3765" t="s">
        <v>28</v>
      </c>
      <c r="H3765" t="s">
        <v>59</v>
      </c>
      <c r="I3765" t="s">
        <v>60</v>
      </c>
      <c r="J3765" t="s">
        <v>31</v>
      </c>
      <c r="K3765" t="s">
        <v>26</v>
      </c>
      <c r="L3765" t="str">
        <f>_xlfn.XLOOKUP(A3765&amp;TEXT(B3765,"0000"), [1]Host_Countries!$A$2:$A$10, [1]Host_Countries!$B$2:$B$10, "")</f>
        <v>USA</v>
      </c>
      <c r="M3765" t="str">
        <f>IF(
  C3765 = VLOOKUP(A3765&amp;B3765, [1]Host_Countries!$A$2:$C$10, 3, FALSE),
  "Home Boost",
  "Normal"
)</f>
        <v>Normal</v>
      </c>
      <c r="N3765" t="str">
        <f>_xlfn.XLOOKUP(A3765&amp;B3765, [1]Host_Countries!$A$2:$A$10, [1]Host_Countries!$B$2:$B$10, "")</f>
        <v>USA</v>
      </c>
      <c r="O3765" t="str">
        <f t="shared" si="58"/>
        <v>Non-Host</v>
      </c>
      <c r="P3765" t="str">
        <f>IF(H3765=_xlfn.XLOOKUP(A3765&amp;B3765, [1]Host_Countries!$A$2:$A$10, [1]Host_Countries!$B$2:$B$10, ""), "HOME", "AWAY")</f>
        <v>AWAY</v>
      </c>
    </row>
    <row r="3766" spans="1:16" x14ac:dyDescent="0.35">
      <c r="A3766" t="s">
        <v>2546</v>
      </c>
      <c r="B3766" s="1" t="s">
        <v>2547</v>
      </c>
      <c r="C3766" t="s">
        <v>1028</v>
      </c>
      <c r="D3766" t="s">
        <v>1028</v>
      </c>
      <c r="E3766" t="s">
        <v>1069</v>
      </c>
      <c r="F3766" t="s">
        <v>3427</v>
      </c>
      <c r="G3766" t="s">
        <v>28</v>
      </c>
      <c r="H3766" t="s">
        <v>541</v>
      </c>
      <c r="I3766" t="s">
        <v>542</v>
      </c>
      <c r="J3766" t="s">
        <v>31</v>
      </c>
      <c r="K3766" t="s">
        <v>26</v>
      </c>
      <c r="L3766" t="str">
        <f>_xlfn.XLOOKUP(A3766&amp;TEXT(B3766,"0000"), [1]Host_Countries!$A$2:$A$10, [1]Host_Countries!$B$2:$B$10, "")</f>
        <v>USA</v>
      </c>
      <c r="M3766" t="str">
        <f>IF(
  C3766 = VLOOKUP(A3766&amp;B3766, [1]Host_Countries!$A$2:$C$10, 3, FALSE),
  "Home Boost",
  "Normal"
)</f>
        <v>Normal</v>
      </c>
      <c r="N3766" t="str">
        <f>_xlfn.XLOOKUP(A3766&amp;B3766, [1]Host_Countries!$A$2:$A$10, [1]Host_Countries!$B$2:$B$10, "")</f>
        <v>USA</v>
      </c>
      <c r="O3766" t="str">
        <f t="shared" si="58"/>
        <v>Non-Host</v>
      </c>
      <c r="P3766" t="str">
        <f>IF(H3766=_xlfn.XLOOKUP(A3766&amp;B3766, [1]Host_Countries!$A$2:$A$10, [1]Host_Countries!$B$2:$B$10, ""), "HOME", "AWAY")</f>
        <v>AWAY</v>
      </c>
    </row>
    <row r="3767" spans="1:16" x14ac:dyDescent="0.35">
      <c r="A3767" t="s">
        <v>2546</v>
      </c>
      <c r="B3767" s="1" t="s">
        <v>2547</v>
      </c>
      <c r="C3767" t="s">
        <v>1028</v>
      </c>
      <c r="D3767" t="s">
        <v>1028</v>
      </c>
      <c r="E3767" t="s">
        <v>1029</v>
      </c>
      <c r="F3767" t="s">
        <v>3428</v>
      </c>
      <c r="G3767" t="s">
        <v>22</v>
      </c>
      <c r="H3767" t="s">
        <v>327</v>
      </c>
      <c r="I3767" t="s">
        <v>328</v>
      </c>
      <c r="J3767" t="s">
        <v>25</v>
      </c>
      <c r="K3767" t="s">
        <v>26</v>
      </c>
      <c r="L3767" t="str">
        <f>_xlfn.XLOOKUP(A3767&amp;TEXT(B3767,"0000"), [1]Host_Countries!$A$2:$A$10, [1]Host_Countries!$B$2:$B$10, "")</f>
        <v>USA</v>
      </c>
      <c r="M3767" t="str">
        <f>IF(
  C3767 = VLOOKUP(A3767&amp;B3767, [1]Host_Countries!$A$2:$C$10, 3, FALSE),
  "Home Boost",
  "Normal"
)</f>
        <v>Normal</v>
      </c>
      <c r="N3767" t="str">
        <f>_xlfn.XLOOKUP(A3767&amp;B3767, [1]Host_Countries!$A$2:$A$10, [1]Host_Countries!$B$2:$B$10, "")</f>
        <v>USA</v>
      </c>
      <c r="O3767" t="str">
        <f t="shared" si="58"/>
        <v>Non-Host</v>
      </c>
      <c r="P3767" t="str">
        <f>IF(H3767=_xlfn.XLOOKUP(A3767&amp;B3767, [1]Host_Countries!$A$2:$A$10, [1]Host_Countries!$B$2:$B$10, ""), "HOME", "AWAY")</f>
        <v>AWAY</v>
      </c>
    </row>
    <row r="3768" spans="1:16" x14ac:dyDescent="0.35">
      <c r="A3768" t="s">
        <v>2546</v>
      </c>
      <c r="B3768" s="1" t="s">
        <v>2547</v>
      </c>
      <c r="C3768" t="s">
        <v>1028</v>
      </c>
      <c r="D3768" t="s">
        <v>1028</v>
      </c>
      <c r="E3768" t="s">
        <v>1029</v>
      </c>
      <c r="F3768" t="s">
        <v>3429</v>
      </c>
      <c r="G3768" t="s">
        <v>28</v>
      </c>
      <c r="H3768" t="s">
        <v>68</v>
      </c>
      <c r="I3768" t="s">
        <v>69</v>
      </c>
      <c r="J3768" t="s">
        <v>31</v>
      </c>
      <c r="K3768" t="s">
        <v>36</v>
      </c>
      <c r="L3768" t="str">
        <f>_xlfn.XLOOKUP(A3768&amp;TEXT(B3768,"0000"), [1]Host_Countries!$A$2:$A$10, [1]Host_Countries!$B$2:$B$10, "")</f>
        <v>USA</v>
      </c>
      <c r="M3768" t="str">
        <f>IF(
  C3768 = VLOOKUP(A3768&amp;B3768, [1]Host_Countries!$A$2:$C$10, 3, FALSE),
  "Home Boost",
  "Normal"
)</f>
        <v>Normal</v>
      </c>
      <c r="N3768" t="str">
        <f>_xlfn.XLOOKUP(A3768&amp;B3768, [1]Host_Countries!$A$2:$A$10, [1]Host_Countries!$B$2:$B$10, "")</f>
        <v>USA</v>
      </c>
      <c r="O3768" t="str">
        <f t="shared" si="58"/>
        <v>Non-Host</v>
      </c>
      <c r="P3768" t="str">
        <f>IF(H3768=_xlfn.XLOOKUP(A3768&amp;B3768, [1]Host_Countries!$A$2:$A$10, [1]Host_Countries!$B$2:$B$10, ""), "HOME", "AWAY")</f>
        <v>AWAY</v>
      </c>
    </row>
    <row r="3769" spans="1:16" x14ac:dyDescent="0.35">
      <c r="A3769" t="s">
        <v>2546</v>
      </c>
      <c r="B3769" s="1" t="s">
        <v>2547</v>
      </c>
      <c r="C3769" t="s">
        <v>1028</v>
      </c>
      <c r="D3769" t="s">
        <v>1028</v>
      </c>
      <c r="E3769" t="s">
        <v>1038</v>
      </c>
      <c r="F3769" t="s">
        <v>3430</v>
      </c>
      <c r="G3769" t="s">
        <v>22</v>
      </c>
      <c r="H3769" t="s">
        <v>327</v>
      </c>
      <c r="I3769" t="s">
        <v>328</v>
      </c>
      <c r="J3769" t="s">
        <v>25</v>
      </c>
      <c r="K3769" t="s">
        <v>36</v>
      </c>
      <c r="L3769" t="str">
        <f>_xlfn.XLOOKUP(A3769&amp;TEXT(B3769,"0000"), [1]Host_Countries!$A$2:$A$10, [1]Host_Countries!$B$2:$B$10, "")</f>
        <v>USA</v>
      </c>
      <c r="M3769" t="str">
        <f>IF(
  C3769 = VLOOKUP(A3769&amp;B3769, [1]Host_Countries!$A$2:$C$10, 3, FALSE),
  "Home Boost",
  "Normal"
)</f>
        <v>Normal</v>
      </c>
      <c r="N3769" t="str">
        <f>_xlfn.XLOOKUP(A3769&amp;B3769, [1]Host_Countries!$A$2:$A$10, [1]Host_Countries!$B$2:$B$10, "")</f>
        <v>USA</v>
      </c>
      <c r="O3769" t="str">
        <f t="shared" si="58"/>
        <v>Non-Host</v>
      </c>
      <c r="P3769" t="str">
        <f>IF(H3769=_xlfn.XLOOKUP(A3769&amp;B3769, [1]Host_Countries!$A$2:$A$10, [1]Host_Countries!$B$2:$B$10, ""), "HOME", "AWAY")</f>
        <v>AWAY</v>
      </c>
    </row>
    <row r="3770" spans="1:16" x14ac:dyDescent="0.35">
      <c r="A3770" t="s">
        <v>2546</v>
      </c>
      <c r="B3770" s="1" t="s">
        <v>2547</v>
      </c>
      <c r="C3770" t="s">
        <v>1028</v>
      </c>
      <c r="D3770" t="s">
        <v>1028</v>
      </c>
      <c r="E3770" t="s">
        <v>1029</v>
      </c>
      <c r="F3770" t="s">
        <v>3431</v>
      </c>
      <c r="G3770" t="s">
        <v>28</v>
      </c>
      <c r="H3770" t="s">
        <v>34</v>
      </c>
      <c r="I3770" t="s">
        <v>35</v>
      </c>
      <c r="J3770" t="s">
        <v>31</v>
      </c>
      <c r="K3770" t="s">
        <v>26</v>
      </c>
      <c r="L3770" t="str">
        <f>_xlfn.XLOOKUP(A3770&amp;TEXT(B3770,"0000"), [1]Host_Countries!$A$2:$A$10, [1]Host_Countries!$B$2:$B$10, "")</f>
        <v>USA</v>
      </c>
      <c r="M3770" t="str">
        <f>IF(
  C3770 = VLOOKUP(A3770&amp;B3770, [1]Host_Countries!$A$2:$C$10, 3, FALSE),
  "Home Boost",
  "Normal"
)</f>
        <v>Normal</v>
      </c>
      <c r="N3770" t="str">
        <f>_xlfn.XLOOKUP(A3770&amp;B3770, [1]Host_Countries!$A$2:$A$10, [1]Host_Countries!$B$2:$B$10, "")</f>
        <v>USA</v>
      </c>
      <c r="O3770" t="str">
        <f t="shared" si="58"/>
        <v>HOST WIN</v>
      </c>
      <c r="P3770" t="str">
        <f>IF(H3770=_xlfn.XLOOKUP(A3770&amp;B3770, [1]Host_Countries!$A$2:$A$10, [1]Host_Countries!$B$2:$B$10, ""), "HOME", "AWAY")</f>
        <v>HOME</v>
      </c>
    </row>
    <row r="3771" spans="1:16" x14ac:dyDescent="0.35">
      <c r="A3771" t="s">
        <v>2546</v>
      </c>
      <c r="B3771" s="1" t="s">
        <v>2547</v>
      </c>
      <c r="C3771" t="s">
        <v>1028</v>
      </c>
      <c r="D3771" t="s">
        <v>1028</v>
      </c>
      <c r="E3771" t="s">
        <v>1036</v>
      </c>
      <c r="F3771" t="s">
        <v>3432</v>
      </c>
      <c r="G3771" t="s">
        <v>22</v>
      </c>
      <c r="H3771" t="s">
        <v>327</v>
      </c>
      <c r="I3771" t="s">
        <v>328</v>
      </c>
      <c r="J3771" t="s">
        <v>25</v>
      </c>
      <c r="K3771" t="s">
        <v>36</v>
      </c>
      <c r="L3771" t="str">
        <f>_xlfn.XLOOKUP(A3771&amp;TEXT(B3771,"0000"), [1]Host_Countries!$A$2:$A$10, [1]Host_Countries!$B$2:$B$10, "")</f>
        <v>USA</v>
      </c>
      <c r="M3771" t="str">
        <f>IF(
  C3771 = VLOOKUP(A3771&amp;B3771, [1]Host_Countries!$A$2:$C$10, 3, FALSE),
  "Home Boost",
  "Normal"
)</f>
        <v>Normal</v>
      </c>
      <c r="N3771" t="str">
        <f>_xlfn.XLOOKUP(A3771&amp;B3771, [1]Host_Countries!$A$2:$A$10, [1]Host_Countries!$B$2:$B$10, "")</f>
        <v>USA</v>
      </c>
      <c r="O3771" t="str">
        <f t="shared" si="58"/>
        <v>Non-Host</v>
      </c>
      <c r="P3771" t="str">
        <f>IF(H3771=_xlfn.XLOOKUP(A3771&amp;B3771, [1]Host_Countries!$A$2:$A$10, [1]Host_Countries!$B$2:$B$10, ""), "HOME", "AWAY")</f>
        <v>AWAY</v>
      </c>
    </row>
    <row r="3772" spans="1:16" x14ac:dyDescent="0.35">
      <c r="A3772" t="s">
        <v>2546</v>
      </c>
      <c r="B3772" s="1" t="s">
        <v>2547</v>
      </c>
      <c r="C3772" t="s">
        <v>1028</v>
      </c>
      <c r="D3772" t="s">
        <v>1028</v>
      </c>
      <c r="E3772" t="s">
        <v>1029</v>
      </c>
      <c r="F3772" t="s">
        <v>3433</v>
      </c>
      <c r="G3772" t="s">
        <v>28</v>
      </c>
      <c r="H3772" t="s">
        <v>68</v>
      </c>
      <c r="I3772" t="s">
        <v>69</v>
      </c>
      <c r="J3772" t="s">
        <v>31</v>
      </c>
      <c r="K3772" t="s">
        <v>36</v>
      </c>
      <c r="L3772" t="str">
        <f>_xlfn.XLOOKUP(A3772&amp;TEXT(B3772,"0000"), [1]Host_Countries!$A$2:$A$10, [1]Host_Countries!$B$2:$B$10, "")</f>
        <v>USA</v>
      </c>
      <c r="M3772" t="str">
        <f>IF(
  C3772 = VLOOKUP(A3772&amp;B3772, [1]Host_Countries!$A$2:$C$10, 3, FALSE),
  "Home Boost",
  "Normal"
)</f>
        <v>Normal</v>
      </c>
      <c r="N3772" t="str">
        <f>_xlfn.XLOOKUP(A3772&amp;B3772, [1]Host_Countries!$A$2:$A$10, [1]Host_Countries!$B$2:$B$10, "")</f>
        <v>USA</v>
      </c>
      <c r="O3772" t="str">
        <f t="shared" si="58"/>
        <v>Non-Host</v>
      </c>
      <c r="P3772" t="str">
        <f>IF(H3772=_xlfn.XLOOKUP(A3772&amp;B3772, [1]Host_Countries!$A$2:$A$10, [1]Host_Countries!$B$2:$B$10, ""), "HOME", "AWAY")</f>
        <v>AWAY</v>
      </c>
    </row>
    <row r="3773" spans="1:16" x14ac:dyDescent="0.35">
      <c r="A3773" t="s">
        <v>2546</v>
      </c>
      <c r="B3773" s="1" t="s">
        <v>2547</v>
      </c>
      <c r="C3773" t="s">
        <v>1028</v>
      </c>
      <c r="D3773" t="s">
        <v>1028</v>
      </c>
      <c r="E3773" t="s">
        <v>1029</v>
      </c>
      <c r="F3773" t="s">
        <v>3434</v>
      </c>
      <c r="G3773" t="s">
        <v>28</v>
      </c>
      <c r="H3773" t="s">
        <v>59</v>
      </c>
      <c r="I3773" t="s">
        <v>60</v>
      </c>
      <c r="J3773" t="s">
        <v>31</v>
      </c>
      <c r="K3773" t="s">
        <v>32</v>
      </c>
      <c r="L3773" t="str">
        <f>_xlfn.XLOOKUP(A3773&amp;TEXT(B3773,"0000"), [1]Host_Countries!$A$2:$A$10, [1]Host_Countries!$B$2:$B$10, "")</f>
        <v>USA</v>
      </c>
      <c r="M3773" t="str">
        <f>IF(
  C3773 = VLOOKUP(A3773&amp;B3773, [1]Host_Countries!$A$2:$C$10, 3, FALSE),
  "Home Boost",
  "Normal"
)</f>
        <v>Normal</v>
      </c>
      <c r="N3773" t="str">
        <f>_xlfn.XLOOKUP(A3773&amp;B3773, [1]Host_Countries!$A$2:$A$10, [1]Host_Countries!$B$2:$B$10, "")</f>
        <v>USA</v>
      </c>
      <c r="O3773" t="str">
        <f t="shared" si="58"/>
        <v>Non-Host</v>
      </c>
      <c r="P3773" t="str">
        <f>IF(H3773=_xlfn.XLOOKUP(A3773&amp;B3773, [1]Host_Countries!$A$2:$A$10, [1]Host_Countries!$B$2:$B$10, ""), "HOME", "AWAY")</f>
        <v>AWAY</v>
      </c>
    </row>
    <row r="3774" spans="1:16" x14ac:dyDescent="0.35">
      <c r="A3774" t="s">
        <v>2546</v>
      </c>
      <c r="B3774" s="1" t="s">
        <v>2547</v>
      </c>
      <c r="C3774" t="s">
        <v>1028</v>
      </c>
      <c r="D3774" t="s">
        <v>1028</v>
      </c>
      <c r="E3774" t="s">
        <v>1038</v>
      </c>
      <c r="F3774" t="s">
        <v>3435</v>
      </c>
      <c r="G3774" t="s">
        <v>28</v>
      </c>
      <c r="H3774" t="s">
        <v>90</v>
      </c>
      <c r="I3774" t="s">
        <v>91</v>
      </c>
      <c r="J3774" t="s">
        <v>31</v>
      </c>
      <c r="K3774" t="s">
        <v>36</v>
      </c>
      <c r="L3774" t="str">
        <f>_xlfn.XLOOKUP(A3774&amp;TEXT(B3774,"0000"), [1]Host_Countries!$A$2:$A$10, [1]Host_Countries!$B$2:$B$10, "")</f>
        <v>USA</v>
      </c>
      <c r="M3774" t="str">
        <f>IF(
  C3774 = VLOOKUP(A3774&amp;B3774, [1]Host_Countries!$A$2:$C$10, 3, FALSE),
  "Home Boost",
  "Normal"
)</f>
        <v>Normal</v>
      </c>
      <c r="N3774" t="str">
        <f>_xlfn.XLOOKUP(A3774&amp;B3774, [1]Host_Countries!$A$2:$A$10, [1]Host_Countries!$B$2:$B$10, "")</f>
        <v>USA</v>
      </c>
      <c r="O3774" t="str">
        <f t="shared" si="58"/>
        <v>Non-Host</v>
      </c>
      <c r="P3774" t="str">
        <f>IF(H3774=_xlfn.XLOOKUP(A3774&amp;B3774, [1]Host_Countries!$A$2:$A$10, [1]Host_Countries!$B$2:$B$10, ""), "HOME", "AWAY")</f>
        <v>AWAY</v>
      </c>
    </row>
    <row r="3775" spans="1:16" x14ac:dyDescent="0.35">
      <c r="A3775" t="s">
        <v>2546</v>
      </c>
      <c r="B3775" s="1" t="s">
        <v>2547</v>
      </c>
      <c r="C3775" t="s">
        <v>1028</v>
      </c>
      <c r="D3775" t="s">
        <v>1028</v>
      </c>
      <c r="E3775" t="s">
        <v>1042</v>
      </c>
      <c r="F3775" t="s">
        <v>3436</v>
      </c>
      <c r="G3775" t="s">
        <v>22</v>
      </c>
      <c r="H3775" t="s">
        <v>587</v>
      </c>
      <c r="I3775" t="s">
        <v>588</v>
      </c>
      <c r="J3775" t="s">
        <v>25</v>
      </c>
      <c r="K3775" t="s">
        <v>32</v>
      </c>
      <c r="L3775" t="str">
        <f>_xlfn.XLOOKUP(A3775&amp;TEXT(B3775,"0000"), [1]Host_Countries!$A$2:$A$10, [1]Host_Countries!$B$2:$B$10, "")</f>
        <v>USA</v>
      </c>
      <c r="M3775" t="str">
        <f>IF(
  C3775 = VLOOKUP(A3775&amp;B3775, [1]Host_Countries!$A$2:$C$10, 3, FALSE),
  "Home Boost",
  "Normal"
)</f>
        <v>Normal</v>
      </c>
      <c r="N3775" t="str">
        <f>_xlfn.XLOOKUP(A3775&amp;B3775, [1]Host_Countries!$A$2:$A$10, [1]Host_Countries!$B$2:$B$10, "")</f>
        <v>USA</v>
      </c>
      <c r="O3775" t="str">
        <f t="shared" si="58"/>
        <v>Non-Host</v>
      </c>
      <c r="P3775" t="str">
        <f>IF(H3775=_xlfn.XLOOKUP(A3775&amp;B3775, [1]Host_Countries!$A$2:$A$10, [1]Host_Countries!$B$2:$B$10, ""), "HOME", "AWAY")</f>
        <v>AWAY</v>
      </c>
    </row>
    <row r="3776" spans="1:16" x14ac:dyDescent="0.35">
      <c r="A3776" t="s">
        <v>2546</v>
      </c>
      <c r="B3776" s="1" t="s">
        <v>2547</v>
      </c>
      <c r="C3776" t="s">
        <v>1028</v>
      </c>
      <c r="D3776" t="s">
        <v>1028</v>
      </c>
      <c r="E3776" t="s">
        <v>1084</v>
      </c>
      <c r="F3776" t="s">
        <v>3437</v>
      </c>
      <c r="G3776" t="s">
        <v>22</v>
      </c>
      <c r="H3776" t="s">
        <v>86</v>
      </c>
      <c r="I3776" t="s">
        <v>87</v>
      </c>
      <c r="J3776" t="s">
        <v>25</v>
      </c>
      <c r="K3776" t="s">
        <v>26</v>
      </c>
      <c r="L3776" t="str">
        <f>_xlfn.XLOOKUP(A3776&amp;TEXT(B3776,"0000"), [1]Host_Countries!$A$2:$A$10, [1]Host_Countries!$B$2:$B$10, "")</f>
        <v>USA</v>
      </c>
      <c r="M3776" t="str">
        <f>IF(
  C3776 = VLOOKUP(A3776&amp;B3776, [1]Host_Countries!$A$2:$C$10, 3, FALSE),
  "Home Boost",
  "Normal"
)</f>
        <v>Normal</v>
      </c>
      <c r="N3776" t="str">
        <f>_xlfn.XLOOKUP(A3776&amp;B3776, [1]Host_Countries!$A$2:$A$10, [1]Host_Countries!$B$2:$B$10, "")</f>
        <v>USA</v>
      </c>
      <c r="O3776" t="str">
        <f t="shared" si="58"/>
        <v>Non-Host</v>
      </c>
      <c r="P3776" t="str">
        <f>IF(H3776=_xlfn.XLOOKUP(A3776&amp;B3776, [1]Host_Countries!$A$2:$A$10, [1]Host_Countries!$B$2:$B$10, ""), "HOME", "AWAY")</f>
        <v>AWAY</v>
      </c>
    </row>
    <row r="3777" spans="1:16" x14ac:dyDescent="0.35">
      <c r="A3777" t="s">
        <v>2546</v>
      </c>
      <c r="B3777" s="1" t="s">
        <v>2547</v>
      </c>
      <c r="C3777" t="s">
        <v>1028</v>
      </c>
      <c r="D3777" t="s">
        <v>1028</v>
      </c>
      <c r="E3777" t="s">
        <v>1029</v>
      </c>
      <c r="F3777" t="s">
        <v>3438</v>
      </c>
      <c r="G3777" t="s">
        <v>28</v>
      </c>
      <c r="H3777" t="s">
        <v>59</v>
      </c>
      <c r="I3777" t="s">
        <v>60</v>
      </c>
      <c r="J3777" t="s">
        <v>31</v>
      </c>
      <c r="K3777" t="s">
        <v>32</v>
      </c>
      <c r="L3777" t="str">
        <f>_xlfn.XLOOKUP(A3777&amp;TEXT(B3777,"0000"), [1]Host_Countries!$A$2:$A$10, [1]Host_Countries!$B$2:$B$10, "")</f>
        <v>USA</v>
      </c>
      <c r="M3777" t="str">
        <f>IF(
  C3777 = VLOOKUP(A3777&amp;B3777, [1]Host_Countries!$A$2:$C$10, 3, FALSE),
  "Home Boost",
  "Normal"
)</f>
        <v>Normal</v>
      </c>
      <c r="N3777" t="str">
        <f>_xlfn.XLOOKUP(A3777&amp;B3777, [1]Host_Countries!$A$2:$A$10, [1]Host_Countries!$B$2:$B$10, "")</f>
        <v>USA</v>
      </c>
      <c r="O3777" t="str">
        <f t="shared" si="58"/>
        <v>Non-Host</v>
      </c>
      <c r="P3777" t="str">
        <f>IF(H3777=_xlfn.XLOOKUP(A3777&amp;B3777, [1]Host_Countries!$A$2:$A$10, [1]Host_Countries!$B$2:$B$10, ""), "HOME", "AWAY")</f>
        <v>AWAY</v>
      </c>
    </row>
    <row r="3778" spans="1:16" x14ac:dyDescent="0.35">
      <c r="A3778" t="s">
        <v>2546</v>
      </c>
      <c r="B3778" s="1" t="s">
        <v>2547</v>
      </c>
      <c r="C3778" t="s">
        <v>1028</v>
      </c>
      <c r="D3778" t="s">
        <v>1028</v>
      </c>
      <c r="E3778" t="s">
        <v>1042</v>
      </c>
      <c r="F3778" t="s">
        <v>3439</v>
      </c>
      <c r="G3778" t="s">
        <v>22</v>
      </c>
      <c r="H3778" t="s">
        <v>327</v>
      </c>
      <c r="I3778" t="s">
        <v>328</v>
      </c>
      <c r="J3778" t="s">
        <v>25</v>
      </c>
      <c r="K3778" t="s">
        <v>36</v>
      </c>
      <c r="L3778" t="str">
        <f>_xlfn.XLOOKUP(A3778&amp;TEXT(B3778,"0000"), [1]Host_Countries!$A$2:$A$10, [1]Host_Countries!$B$2:$B$10, "")</f>
        <v>USA</v>
      </c>
      <c r="M3778" t="str">
        <f>IF(
  C3778 = VLOOKUP(A3778&amp;B3778, [1]Host_Countries!$A$2:$C$10, 3, FALSE),
  "Home Boost",
  "Normal"
)</f>
        <v>Normal</v>
      </c>
      <c r="N3778" t="str">
        <f>_xlfn.XLOOKUP(A3778&amp;B3778, [1]Host_Countries!$A$2:$A$10, [1]Host_Countries!$B$2:$B$10, "")</f>
        <v>USA</v>
      </c>
      <c r="O3778" t="str">
        <f t="shared" ref="O3778:O3841" si="59">IF(H3778=L3778,"HOST WIN","Non-Host")</f>
        <v>Non-Host</v>
      </c>
      <c r="P3778" t="str">
        <f>IF(H3778=_xlfn.XLOOKUP(A3778&amp;B3778, [1]Host_Countries!$A$2:$A$10, [1]Host_Countries!$B$2:$B$10, ""), "HOME", "AWAY")</f>
        <v>AWAY</v>
      </c>
    </row>
    <row r="3779" spans="1:16" x14ac:dyDescent="0.35">
      <c r="A3779" t="s">
        <v>2546</v>
      </c>
      <c r="B3779" s="1" t="s">
        <v>2547</v>
      </c>
      <c r="C3779" t="s">
        <v>1028</v>
      </c>
      <c r="D3779" t="s">
        <v>1028</v>
      </c>
      <c r="E3779" t="s">
        <v>1084</v>
      </c>
      <c r="F3779" t="s">
        <v>3440</v>
      </c>
      <c r="G3779" t="s">
        <v>28</v>
      </c>
      <c r="H3779" t="s">
        <v>276</v>
      </c>
      <c r="I3779" t="s">
        <v>277</v>
      </c>
      <c r="J3779" t="s">
        <v>31</v>
      </c>
      <c r="K3779" t="s">
        <v>26</v>
      </c>
      <c r="L3779" t="str">
        <f>_xlfn.XLOOKUP(A3779&amp;TEXT(B3779,"0000"), [1]Host_Countries!$A$2:$A$10, [1]Host_Countries!$B$2:$B$10, "")</f>
        <v>USA</v>
      </c>
      <c r="M3779" t="str">
        <f>IF(
  C3779 = VLOOKUP(A3779&amp;B3779, [1]Host_Countries!$A$2:$C$10, 3, FALSE),
  "Home Boost",
  "Normal"
)</f>
        <v>Normal</v>
      </c>
      <c r="N3779" t="str">
        <f>_xlfn.XLOOKUP(A3779&amp;B3779, [1]Host_Countries!$A$2:$A$10, [1]Host_Countries!$B$2:$B$10, "")</f>
        <v>USA</v>
      </c>
      <c r="O3779" t="str">
        <f t="shared" si="59"/>
        <v>Non-Host</v>
      </c>
      <c r="P3779" t="str">
        <f>IF(H3779=_xlfn.XLOOKUP(A3779&amp;B3779, [1]Host_Countries!$A$2:$A$10, [1]Host_Countries!$B$2:$B$10, ""), "HOME", "AWAY")</f>
        <v>AWAY</v>
      </c>
    </row>
    <row r="3780" spans="1:16" x14ac:dyDescent="0.35">
      <c r="A3780" t="s">
        <v>2546</v>
      </c>
      <c r="B3780" s="1" t="s">
        <v>2547</v>
      </c>
      <c r="C3780" t="s">
        <v>1028</v>
      </c>
      <c r="D3780" t="s">
        <v>1028</v>
      </c>
      <c r="E3780" t="s">
        <v>1029</v>
      </c>
      <c r="F3780" t="s">
        <v>3441</v>
      </c>
      <c r="G3780" t="s">
        <v>28</v>
      </c>
      <c r="H3780" t="s">
        <v>34</v>
      </c>
      <c r="I3780" t="s">
        <v>35</v>
      </c>
      <c r="J3780" t="s">
        <v>31</v>
      </c>
      <c r="K3780" t="s">
        <v>26</v>
      </c>
      <c r="L3780" t="str">
        <f>_xlfn.XLOOKUP(A3780&amp;TEXT(B3780,"0000"), [1]Host_Countries!$A$2:$A$10, [1]Host_Countries!$B$2:$B$10, "")</f>
        <v>USA</v>
      </c>
      <c r="M3780" t="str">
        <f>IF(
  C3780 = VLOOKUP(A3780&amp;B3780, [1]Host_Countries!$A$2:$C$10, 3, FALSE),
  "Home Boost",
  "Normal"
)</f>
        <v>Normal</v>
      </c>
      <c r="N3780" t="str">
        <f>_xlfn.XLOOKUP(A3780&amp;B3780, [1]Host_Countries!$A$2:$A$10, [1]Host_Countries!$B$2:$B$10, "")</f>
        <v>USA</v>
      </c>
      <c r="O3780" t="str">
        <f t="shared" si="59"/>
        <v>HOST WIN</v>
      </c>
      <c r="P3780" t="str">
        <f>IF(H3780=_xlfn.XLOOKUP(A3780&amp;B3780, [1]Host_Countries!$A$2:$A$10, [1]Host_Countries!$B$2:$B$10, ""), "HOME", "AWAY")</f>
        <v>HOME</v>
      </c>
    </row>
    <row r="3781" spans="1:16" x14ac:dyDescent="0.35">
      <c r="A3781" t="s">
        <v>2546</v>
      </c>
      <c r="B3781" s="1" t="s">
        <v>2547</v>
      </c>
      <c r="C3781" t="s">
        <v>1028</v>
      </c>
      <c r="D3781" t="s">
        <v>1028</v>
      </c>
      <c r="E3781" t="s">
        <v>1029</v>
      </c>
      <c r="F3781" t="s">
        <v>3442</v>
      </c>
      <c r="G3781" t="s">
        <v>28</v>
      </c>
      <c r="H3781" t="s">
        <v>68</v>
      </c>
      <c r="I3781" t="s">
        <v>69</v>
      </c>
      <c r="J3781" t="s">
        <v>31</v>
      </c>
      <c r="K3781" t="s">
        <v>36</v>
      </c>
      <c r="L3781" t="str">
        <f>_xlfn.XLOOKUP(A3781&amp;TEXT(B3781,"0000"), [1]Host_Countries!$A$2:$A$10, [1]Host_Countries!$B$2:$B$10, "")</f>
        <v>USA</v>
      </c>
      <c r="M3781" t="str">
        <f>IF(
  C3781 = VLOOKUP(A3781&amp;B3781, [1]Host_Countries!$A$2:$C$10, 3, FALSE),
  "Home Boost",
  "Normal"
)</f>
        <v>Normal</v>
      </c>
      <c r="N3781" t="str">
        <f>_xlfn.XLOOKUP(A3781&amp;B3781, [1]Host_Countries!$A$2:$A$10, [1]Host_Countries!$B$2:$B$10, "")</f>
        <v>USA</v>
      </c>
      <c r="O3781" t="str">
        <f t="shared" si="59"/>
        <v>Non-Host</v>
      </c>
      <c r="P3781" t="str">
        <f>IF(H3781=_xlfn.XLOOKUP(A3781&amp;B3781, [1]Host_Countries!$A$2:$A$10, [1]Host_Countries!$B$2:$B$10, ""), "HOME", "AWAY")</f>
        <v>AWAY</v>
      </c>
    </row>
    <row r="3782" spans="1:16" x14ac:dyDescent="0.35">
      <c r="A3782" t="s">
        <v>2546</v>
      </c>
      <c r="B3782" s="1" t="s">
        <v>2547</v>
      </c>
      <c r="C3782" t="s">
        <v>1028</v>
      </c>
      <c r="D3782" t="s">
        <v>1028</v>
      </c>
      <c r="E3782" t="s">
        <v>1034</v>
      </c>
      <c r="F3782" t="s">
        <v>3443</v>
      </c>
      <c r="G3782" t="s">
        <v>22</v>
      </c>
      <c r="H3782" t="s">
        <v>276</v>
      </c>
      <c r="I3782" t="s">
        <v>277</v>
      </c>
      <c r="J3782" t="s">
        <v>25</v>
      </c>
      <c r="K3782" t="s">
        <v>32</v>
      </c>
      <c r="L3782" t="str">
        <f>_xlfn.XLOOKUP(A3782&amp;TEXT(B3782,"0000"), [1]Host_Countries!$A$2:$A$10, [1]Host_Countries!$B$2:$B$10, "")</f>
        <v>USA</v>
      </c>
      <c r="M3782" t="str">
        <f>IF(
  C3782 = VLOOKUP(A3782&amp;B3782, [1]Host_Countries!$A$2:$C$10, 3, FALSE),
  "Home Boost",
  "Normal"
)</f>
        <v>Normal</v>
      </c>
      <c r="N3782" t="str">
        <f>_xlfn.XLOOKUP(A3782&amp;B3782, [1]Host_Countries!$A$2:$A$10, [1]Host_Countries!$B$2:$B$10, "")</f>
        <v>USA</v>
      </c>
      <c r="O3782" t="str">
        <f t="shared" si="59"/>
        <v>Non-Host</v>
      </c>
      <c r="P3782" t="str">
        <f>IF(H3782=_xlfn.XLOOKUP(A3782&amp;B3782, [1]Host_Countries!$A$2:$A$10, [1]Host_Countries!$B$2:$B$10, ""), "HOME", "AWAY")</f>
        <v>AWAY</v>
      </c>
    </row>
    <row r="3783" spans="1:16" x14ac:dyDescent="0.35">
      <c r="A3783" t="s">
        <v>2546</v>
      </c>
      <c r="B3783" s="1" t="s">
        <v>2547</v>
      </c>
      <c r="C3783" t="s">
        <v>1028</v>
      </c>
      <c r="D3783" t="s">
        <v>1028</v>
      </c>
      <c r="E3783" t="s">
        <v>1029</v>
      </c>
      <c r="F3783" t="s">
        <v>3444</v>
      </c>
      <c r="G3783" t="s">
        <v>22</v>
      </c>
      <c r="H3783" t="s">
        <v>86</v>
      </c>
      <c r="I3783" t="s">
        <v>87</v>
      </c>
      <c r="J3783" t="s">
        <v>25</v>
      </c>
      <c r="K3783" t="s">
        <v>32</v>
      </c>
      <c r="L3783" t="str">
        <f>_xlfn.XLOOKUP(A3783&amp;TEXT(B3783,"0000"), [1]Host_Countries!$A$2:$A$10, [1]Host_Countries!$B$2:$B$10, "")</f>
        <v>USA</v>
      </c>
      <c r="M3783" t="str">
        <f>IF(
  C3783 = VLOOKUP(A3783&amp;B3783, [1]Host_Countries!$A$2:$C$10, 3, FALSE),
  "Home Boost",
  "Normal"
)</f>
        <v>Normal</v>
      </c>
      <c r="N3783" t="str">
        <f>_xlfn.XLOOKUP(A3783&amp;B3783, [1]Host_Countries!$A$2:$A$10, [1]Host_Countries!$B$2:$B$10, "")</f>
        <v>USA</v>
      </c>
      <c r="O3783" t="str">
        <f t="shared" si="59"/>
        <v>Non-Host</v>
      </c>
      <c r="P3783" t="str">
        <f>IF(H3783=_xlfn.XLOOKUP(A3783&amp;B3783, [1]Host_Countries!$A$2:$A$10, [1]Host_Countries!$B$2:$B$10, ""), "HOME", "AWAY")</f>
        <v>AWAY</v>
      </c>
    </row>
    <row r="3784" spans="1:16" x14ac:dyDescent="0.35">
      <c r="A3784" t="s">
        <v>2546</v>
      </c>
      <c r="B3784" s="1" t="s">
        <v>2547</v>
      </c>
      <c r="C3784" t="s">
        <v>1028</v>
      </c>
      <c r="D3784" t="s">
        <v>1028</v>
      </c>
      <c r="E3784" t="s">
        <v>1042</v>
      </c>
      <c r="F3784" t="s">
        <v>3445</v>
      </c>
      <c r="G3784" t="s">
        <v>22</v>
      </c>
      <c r="H3784" t="s">
        <v>587</v>
      </c>
      <c r="I3784" t="s">
        <v>588</v>
      </c>
      <c r="J3784" t="s">
        <v>25</v>
      </c>
      <c r="K3784" t="s">
        <v>32</v>
      </c>
      <c r="L3784" t="str">
        <f>_xlfn.XLOOKUP(A3784&amp;TEXT(B3784,"0000"), [1]Host_Countries!$A$2:$A$10, [1]Host_Countries!$B$2:$B$10, "")</f>
        <v>USA</v>
      </c>
      <c r="M3784" t="str">
        <f>IF(
  C3784 = VLOOKUP(A3784&amp;B3784, [1]Host_Countries!$A$2:$C$10, 3, FALSE),
  "Home Boost",
  "Normal"
)</f>
        <v>Normal</v>
      </c>
      <c r="N3784" t="str">
        <f>_xlfn.XLOOKUP(A3784&amp;B3784, [1]Host_Countries!$A$2:$A$10, [1]Host_Countries!$B$2:$B$10, "")</f>
        <v>USA</v>
      </c>
      <c r="O3784" t="str">
        <f t="shared" si="59"/>
        <v>Non-Host</v>
      </c>
      <c r="P3784" t="str">
        <f>IF(H3784=_xlfn.XLOOKUP(A3784&amp;B3784, [1]Host_Countries!$A$2:$A$10, [1]Host_Countries!$B$2:$B$10, ""), "HOME", "AWAY")</f>
        <v>AWAY</v>
      </c>
    </row>
    <row r="3785" spans="1:16" x14ac:dyDescent="0.35">
      <c r="A3785" t="s">
        <v>2546</v>
      </c>
      <c r="B3785" s="1" t="s">
        <v>2547</v>
      </c>
      <c r="C3785" t="s">
        <v>1028</v>
      </c>
      <c r="D3785" t="s">
        <v>1028</v>
      </c>
      <c r="E3785" t="s">
        <v>1038</v>
      </c>
      <c r="F3785" t="s">
        <v>3446</v>
      </c>
      <c r="G3785" t="s">
        <v>22</v>
      </c>
      <c r="H3785" t="s">
        <v>68</v>
      </c>
      <c r="I3785" t="s">
        <v>69</v>
      </c>
      <c r="J3785" t="s">
        <v>25</v>
      </c>
      <c r="K3785" t="s">
        <v>26</v>
      </c>
      <c r="L3785" t="str">
        <f>_xlfn.XLOOKUP(A3785&amp;TEXT(B3785,"0000"), [1]Host_Countries!$A$2:$A$10, [1]Host_Countries!$B$2:$B$10, "")</f>
        <v>USA</v>
      </c>
      <c r="M3785" t="str">
        <f>IF(
  C3785 = VLOOKUP(A3785&amp;B3785, [1]Host_Countries!$A$2:$C$10, 3, FALSE),
  "Home Boost",
  "Normal"
)</f>
        <v>Normal</v>
      </c>
      <c r="N3785" t="str">
        <f>_xlfn.XLOOKUP(A3785&amp;B3785, [1]Host_Countries!$A$2:$A$10, [1]Host_Countries!$B$2:$B$10, "")</f>
        <v>USA</v>
      </c>
      <c r="O3785" t="str">
        <f t="shared" si="59"/>
        <v>Non-Host</v>
      </c>
      <c r="P3785" t="str">
        <f>IF(H3785=_xlfn.XLOOKUP(A3785&amp;B3785, [1]Host_Countries!$A$2:$A$10, [1]Host_Countries!$B$2:$B$10, ""), "HOME", "AWAY")</f>
        <v>AWAY</v>
      </c>
    </row>
    <row r="3786" spans="1:16" x14ac:dyDescent="0.35">
      <c r="A3786" t="s">
        <v>2546</v>
      </c>
      <c r="B3786" s="1" t="s">
        <v>2547</v>
      </c>
      <c r="C3786" t="s">
        <v>1028</v>
      </c>
      <c r="D3786" t="s">
        <v>1028</v>
      </c>
      <c r="E3786" t="s">
        <v>1084</v>
      </c>
      <c r="F3786" t="s">
        <v>2329</v>
      </c>
      <c r="G3786" t="s">
        <v>28</v>
      </c>
      <c r="H3786" t="s">
        <v>383</v>
      </c>
      <c r="I3786" t="s">
        <v>384</v>
      </c>
      <c r="J3786" t="s">
        <v>31</v>
      </c>
      <c r="K3786" t="s">
        <v>32</v>
      </c>
      <c r="L3786" t="str">
        <f>_xlfn.XLOOKUP(A3786&amp;TEXT(B3786,"0000"), [1]Host_Countries!$A$2:$A$10, [1]Host_Countries!$B$2:$B$10, "")</f>
        <v>USA</v>
      </c>
      <c r="M3786" t="str">
        <f>IF(
  C3786 = VLOOKUP(A3786&amp;B3786, [1]Host_Countries!$A$2:$C$10, 3, FALSE),
  "Home Boost",
  "Normal"
)</f>
        <v>Normal</v>
      </c>
      <c r="N3786" t="str">
        <f>_xlfn.XLOOKUP(A3786&amp;B3786, [1]Host_Countries!$A$2:$A$10, [1]Host_Countries!$B$2:$B$10, "")</f>
        <v>USA</v>
      </c>
      <c r="O3786" t="str">
        <f t="shared" si="59"/>
        <v>Non-Host</v>
      </c>
      <c r="P3786" t="str">
        <f>IF(H3786=_xlfn.XLOOKUP(A3786&amp;B3786, [1]Host_Countries!$A$2:$A$10, [1]Host_Countries!$B$2:$B$10, ""), "HOME", "AWAY")</f>
        <v>AWAY</v>
      </c>
    </row>
    <row r="3787" spans="1:16" x14ac:dyDescent="0.35">
      <c r="A3787" t="s">
        <v>2546</v>
      </c>
      <c r="B3787" s="1" t="s">
        <v>2547</v>
      </c>
      <c r="C3787" t="s">
        <v>1028</v>
      </c>
      <c r="D3787" t="s">
        <v>1028</v>
      </c>
      <c r="E3787" t="s">
        <v>1057</v>
      </c>
      <c r="F3787" t="s">
        <v>3447</v>
      </c>
      <c r="G3787" t="s">
        <v>28</v>
      </c>
      <c r="H3787" t="s">
        <v>34</v>
      </c>
      <c r="I3787" t="s">
        <v>35</v>
      </c>
      <c r="J3787" t="s">
        <v>31</v>
      </c>
      <c r="K3787" t="s">
        <v>32</v>
      </c>
      <c r="L3787" t="str">
        <f>_xlfn.XLOOKUP(A3787&amp;TEXT(B3787,"0000"), [1]Host_Countries!$A$2:$A$10, [1]Host_Countries!$B$2:$B$10, "")</f>
        <v>USA</v>
      </c>
      <c r="M3787" t="str">
        <f>IF(
  C3787 = VLOOKUP(A3787&amp;B3787, [1]Host_Countries!$A$2:$C$10, 3, FALSE),
  "Home Boost",
  "Normal"
)</f>
        <v>Normal</v>
      </c>
      <c r="N3787" t="str">
        <f>_xlfn.XLOOKUP(A3787&amp;B3787, [1]Host_Countries!$A$2:$A$10, [1]Host_Countries!$B$2:$B$10, "")</f>
        <v>USA</v>
      </c>
      <c r="O3787" t="str">
        <f t="shared" si="59"/>
        <v>HOST WIN</v>
      </c>
      <c r="P3787" t="str">
        <f>IF(H3787=_xlfn.XLOOKUP(A3787&amp;B3787, [1]Host_Countries!$A$2:$A$10, [1]Host_Countries!$B$2:$B$10, ""), "HOME", "AWAY")</f>
        <v>HOME</v>
      </c>
    </row>
    <row r="3788" spans="1:16" x14ac:dyDescent="0.35">
      <c r="A3788" t="s">
        <v>2546</v>
      </c>
      <c r="B3788" s="1" t="s">
        <v>2547</v>
      </c>
      <c r="C3788" t="s">
        <v>1028</v>
      </c>
      <c r="D3788" t="s">
        <v>1028</v>
      </c>
      <c r="E3788" t="s">
        <v>1034</v>
      </c>
      <c r="F3788" t="s">
        <v>1072</v>
      </c>
      <c r="G3788" t="s">
        <v>28</v>
      </c>
      <c r="H3788" t="s">
        <v>83</v>
      </c>
      <c r="I3788" t="s">
        <v>84</v>
      </c>
      <c r="J3788" t="s">
        <v>31</v>
      </c>
      <c r="K3788" t="s">
        <v>26</v>
      </c>
      <c r="L3788" t="str">
        <f>_xlfn.XLOOKUP(A3788&amp;TEXT(B3788,"0000"), [1]Host_Countries!$A$2:$A$10, [1]Host_Countries!$B$2:$B$10, "")</f>
        <v>USA</v>
      </c>
      <c r="M3788" t="str">
        <f>IF(
  C3788 = VLOOKUP(A3788&amp;B3788, [1]Host_Countries!$A$2:$C$10, 3, FALSE),
  "Home Boost",
  "Normal"
)</f>
        <v>Normal</v>
      </c>
      <c r="N3788" t="str">
        <f>_xlfn.XLOOKUP(A3788&amp;B3788, [1]Host_Countries!$A$2:$A$10, [1]Host_Countries!$B$2:$B$10, "")</f>
        <v>USA</v>
      </c>
      <c r="O3788" t="str">
        <f t="shared" si="59"/>
        <v>Non-Host</v>
      </c>
      <c r="P3788" t="str">
        <f>IF(H3788=_xlfn.XLOOKUP(A3788&amp;B3788, [1]Host_Countries!$A$2:$A$10, [1]Host_Countries!$B$2:$B$10, ""), "HOME", "AWAY")</f>
        <v>AWAY</v>
      </c>
    </row>
    <row r="3789" spans="1:16" x14ac:dyDescent="0.35">
      <c r="A3789" t="s">
        <v>2546</v>
      </c>
      <c r="B3789" s="1" t="s">
        <v>2547</v>
      </c>
      <c r="C3789" t="s">
        <v>1028</v>
      </c>
      <c r="D3789" t="s">
        <v>1028</v>
      </c>
      <c r="E3789" t="s">
        <v>1038</v>
      </c>
      <c r="F3789" t="s">
        <v>3448</v>
      </c>
      <c r="G3789" t="s">
        <v>28</v>
      </c>
      <c r="H3789" t="s">
        <v>267</v>
      </c>
      <c r="I3789" t="s">
        <v>268</v>
      </c>
      <c r="J3789" t="s">
        <v>31</v>
      </c>
      <c r="K3789" t="s">
        <v>32</v>
      </c>
      <c r="L3789" t="str">
        <f>_xlfn.XLOOKUP(A3789&amp;TEXT(B3789,"0000"), [1]Host_Countries!$A$2:$A$10, [1]Host_Countries!$B$2:$B$10, "")</f>
        <v>USA</v>
      </c>
      <c r="M3789" t="str">
        <f>IF(
  C3789 = VLOOKUP(A3789&amp;B3789, [1]Host_Countries!$A$2:$C$10, 3, FALSE),
  "Home Boost",
  "Normal"
)</f>
        <v>Normal</v>
      </c>
      <c r="N3789" t="str">
        <f>_xlfn.XLOOKUP(A3789&amp;B3789, [1]Host_Countries!$A$2:$A$10, [1]Host_Countries!$B$2:$B$10, "")</f>
        <v>USA</v>
      </c>
      <c r="O3789" t="str">
        <f t="shared" si="59"/>
        <v>Non-Host</v>
      </c>
      <c r="P3789" t="str">
        <f>IF(H3789=_xlfn.XLOOKUP(A3789&amp;B3789, [1]Host_Countries!$A$2:$A$10, [1]Host_Countries!$B$2:$B$10, ""), "HOME", "AWAY")</f>
        <v>AWAY</v>
      </c>
    </row>
    <row r="3790" spans="1:16" x14ac:dyDescent="0.35">
      <c r="A3790" t="s">
        <v>2546</v>
      </c>
      <c r="B3790" s="1" t="s">
        <v>2547</v>
      </c>
      <c r="C3790" t="s">
        <v>1028</v>
      </c>
      <c r="D3790" t="s">
        <v>1028</v>
      </c>
      <c r="E3790" t="s">
        <v>1038</v>
      </c>
      <c r="F3790" t="s">
        <v>3449</v>
      </c>
      <c r="G3790" t="s">
        <v>28</v>
      </c>
      <c r="H3790" t="s">
        <v>267</v>
      </c>
      <c r="I3790" t="s">
        <v>268</v>
      </c>
      <c r="J3790" t="s">
        <v>31</v>
      </c>
      <c r="K3790" t="s">
        <v>32</v>
      </c>
      <c r="L3790" t="str">
        <f>_xlfn.XLOOKUP(A3790&amp;TEXT(B3790,"0000"), [1]Host_Countries!$A$2:$A$10, [1]Host_Countries!$B$2:$B$10, "")</f>
        <v>USA</v>
      </c>
      <c r="M3790" t="str">
        <f>IF(
  C3790 = VLOOKUP(A3790&amp;B3790, [1]Host_Countries!$A$2:$C$10, 3, FALSE),
  "Home Boost",
  "Normal"
)</f>
        <v>Normal</v>
      </c>
      <c r="N3790" t="str">
        <f>_xlfn.XLOOKUP(A3790&amp;B3790, [1]Host_Countries!$A$2:$A$10, [1]Host_Countries!$B$2:$B$10, "")</f>
        <v>USA</v>
      </c>
      <c r="O3790" t="str">
        <f t="shared" si="59"/>
        <v>Non-Host</v>
      </c>
      <c r="P3790" t="str">
        <f>IF(H3790=_xlfn.XLOOKUP(A3790&amp;B3790, [1]Host_Countries!$A$2:$A$10, [1]Host_Countries!$B$2:$B$10, ""), "HOME", "AWAY")</f>
        <v>AWAY</v>
      </c>
    </row>
    <row r="3791" spans="1:16" x14ac:dyDescent="0.35">
      <c r="A3791" t="s">
        <v>2546</v>
      </c>
      <c r="B3791" s="1" t="s">
        <v>2547</v>
      </c>
      <c r="C3791" t="s">
        <v>1028</v>
      </c>
      <c r="D3791" t="s">
        <v>1028</v>
      </c>
      <c r="E3791" t="s">
        <v>1084</v>
      </c>
      <c r="F3791" t="s">
        <v>3444</v>
      </c>
      <c r="G3791" t="s">
        <v>22</v>
      </c>
      <c r="H3791" t="s">
        <v>86</v>
      </c>
      <c r="I3791" t="s">
        <v>87</v>
      </c>
      <c r="J3791" t="s">
        <v>25</v>
      </c>
      <c r="K3791" t="s">
        <v>26</v>
      </c>
      <c r="L3791" t="str">
        <f>_xlfn.XLOOKUP(A3791&amp;TEXT(B3791,"0000"), [1]Host_Countries!$A$2:$A$10, [1]Host_Countries!$B$2:$B$10, "")</f>
        <v>USA</v>
      </c>
      <c r="M3791" t="str">
        <f>IF(
  C3791 = VLOOKUP(A3791&amp;B3791, [1]Host_Countries!$A$2:$C$10, 3, FALSE),
  "Home Boost",
  "Normal"
)</f>
        <v>Normal</v>
      </c>
      <c r="N3791" t="str">
        <f>_xlfn.XLOOKUP(A3791&amp;B3791, [1]Host_Countries!$A$2:$A$10, [1]Host_Countries!$B$2:$B$10, "")</f>
        <v>USA</v>
      </c>
      <c r="O3791" t="str">
        <f t="shared" si="59"/>
        <v>Non-Host</v>
      </c>
      <c r="P3791" t="str">
        <f>IF(H3791=_xlfn.XLOOKUP(A3791&amp;B3791, [1]Host_Countries!$A$2:$A$10, [1]Host_Countries!$B$2:$B$10, ""), "HOME", "AWAY")</f>
        <v>AWAY</v>
      </c>
    </row>
    <row r="3792" spans="1:16" x14ac:dyDescent="0.35">
      <c r="A3792" t="s">
        <v>2546</v>
      </c>
      <c r="B3792" s="1" t="s">
        <v>2547</v>
      </c>
      <c r="C3792" t="s">
        <v>1028</v>
      </c>
      <c r="D3792" t="s">
        <v>1028</v>
      </c>
      <c r="E3792" t="s">
        <v>1049</v>
      </c>
      <c r="F3792" t="s">
        <v>3450</v>
      </c>
      <c r="G3792" t="s">
        <v>28</v>
      </c>
      <c r="H3792" t="s">
        <v>34</v>
      </c>
      <c r="I3792" t="s">
        <v>35</v>
      </c>
      <c r="J3792" t="s">
        <v>31</v>
      </c>
      <c r="K3792" t="s">
        <v>26</v>
      </c>
      <c r="L3792" t="str">
        <f>_xlfn.XLOOKUP(A3792&amp;TEXT(B3792,"0000"), [1]Host_Countries!$A$2:$A$10, [1]Host_Countries!$B$2:$B$10, "")</f>
        <v>USA</v>
      </c>
      <c r="M3792" t="str">
        <f>IF(
  C3792 = VLOOKUP(A3792&amp;B3792, [1]Host_Countries!$A$2:$C$10, 3, FALSE),
  "Home Boost",
  "Normal"
)</f>
        <v>Normal</v>
      </c>
      <c r="N3792" t="str">
        <f>_xlfn.XLOOKUP(A3792&amp;B3792, [1]Host_Countries!$A$2:$A$10, [1]Host_Countries!$B$2:$B$10, "")</f>
        <v>USA</v>
      </c>
      <c r="O3792" t="str">
        <f t="shared" si="59"/>
        <v>HOST WIN</v>
      </c>
      <c r="P3792" t="str">
        <f>IF(H3792=_xlfn.XLOOKUP(A3792&amp;B3792, [1]Host_Countries!$A$2:$A$10, [1]Host_Countries!$B$2:$B$10, ""), "HOME", "AWAY")</f>
        <v>HOME</v>
      </c>
    </row>
    <row r="3793" spans="1:16" x14ac:dyDescent="0.35">
      <c r="A3793" t="s">
        <v>2546</v>
      </c>
      <c r="B3793" s="1" t="s">
        <v>2547</v>
      </c>
      <c r="C3793" t="s">
        <v>1028</v>
      </c>
      <c r="D3793" t="s">
        <v>1028</v>
      </c>
      <c r="E3793" t="s">
        <v>1038</v>
      </c>
      <c r="F3793" t="s">
        <v>2232</v>
      </c>
      <c r="G3793" t="s">
        <v>22</v>
      </c>
      <c r="H3793" t="s">
        <v>327</v>
      </c>
      <c r="I3793" t="s">
        <v>328</v>
      </c>
      <c r="J3793" t="s">
        <v>25</v>
      </c>
      <c r="K3793" t="s">
        <v>36</v>
      </c>
      <c r="L3793" t="str">
        <f>_xlfn.XLOOKUP(A3793&amp;TEXT(B3793,"0000"), [1]Host_Countries!$A$2:$A$10, [1]Host_Countries!$B$2:$B$10, "")</f>
        <v>USA</v>
      </c>
      <c r="M3793" t="str">
        <f>IF(
  C3793 = VLOOKUP(A3793&amp;B3793, [1]Host_Countries!$A$2:$C$10, 3, FALSE),
  "Home Boost",
  "Normal"
)</f>
        <v>Normal</v>
      </c>
      <c r="N3793" t="str">
        <f>_xlfn.XLOOKUP(A3793&amp;B3793, [1]Host_Countries!$A$2:$A$10, [1]Host_Countries!$B$2:$B$10, "")</f>
        <v>USA</v>
      </c>
      <c r="O3793" t="str">
        <f t="shared" si="59"/>
        <v>Non-Host</v>
      </c>
      <c r="P3793" t="str">
        <f>IF(H3793=_xlfn.XLOOKUP(A3793&amp;B3793, [1]Host_Countries!$A$2:$A$10, [1]Host_Countries!$B$2:$B$10, ""), "HOME", "AWAY")</f>
        <v>AWAY</v>
      </c>
    </row>
    <row r="3794" spans="1:16" x14ac:dyDescent="0.35">
      <c r="A3794" t="s">
        <v>2546</v>
      </c>
      <c r="B3794" s="1" t="s">
        <v>2547</v>
      </c>
      <c r="C3794" t="s">
        <v>1028</v>
      </c>
      <c r="D3794" t="s">
        <v>1028</v>
      </c>
      <c r="E3794" t="s">
        <v>1034</v>
      </c>
      <c r="F3794" t="s">
        <v>1055</v>
      </c>
      <c r="G3794" t="s">
        <v>28</v>
      </c>
      <c r="H3794" t="s">
        <v>314</v>
      </c>
      <c r="I3794" t="s">
        <v>315</v>
      </c>
      <c r="J3794" t="s">
        <v>31</v>
      </c>
      <c r="K3794" t="s">
        <v>36</v>
      </c>
      <c r="L3794" t="str">
        <f>_xlfn.XLOOKUP(A3794&amp;TEXT(B3794,"0000"), [1]Host_Countries!$A$2:$A$10, [1]Host_Countries!$B$2:$B$10, "")</f>
        <v>USA</v>
      </c>
      <c r="M3794" t="str">
        <f>IF(
  C3794 = VLOOKUP(A3794&amp;B3794, [1]Host_Countries!$A$2:$C$10, 3, FALSE),
  "Home Boost",
  "Normal"
)</f>
        <v>Normal</v>
      </c>
      <c r="N3794" t="str">
        <f>_xlfn.XLOOKUP(A3794&amp;B3794, [1]Host_Countries!$A$2:$A$10, [1]Host_Countries!$B$2:$B$10, "")</f>
        <v>USA</v>
      </c>
      <c r="O3794" t="str">
        <f t="shared" si="59"/>
        <v>Non-Host</v>
      </c>
      <c r="P3794" t="str">
        <f>IF(H3794=_xlfn.XLOOKUP(A3794&amp;B3794, [1]Host_Countries!$A$2:$A$10, [1]Host_Countries!$B$2:$B$10, ""), "HOME", "AWAY")</f>
        <v>AWAY</v>
      </c>
    </row>
    <row r="3795" spans="1:16" x14ac:dyDescent="0.35">
      <c r="A3795" t="s">
        <v>2546</v>
      </c>
      <c r="B3795" s="1" t="s">
        <v>2547</v>
      </c>
      <c r="C3795" t="s">
        <v>1028</v>
      </c>
      <c r="D3795" t="s">
        <v>1028</v>
      </c>
      <c r="E3795" t="s">
        <v>1029</v>
      </c>
      <c r="F3795" t="s">
        <v>3451</v>
      </c>
      <c r="G3795" t="s">
        <v>28</v>
      </c>
      <c r="H3795" t="s">
        <v>34</v>
      </c>
      <c r="I3795" t="s">
        <v>35</v>
      </c>
      <c r="J3795" t="s">
        <v>31</v>
      </c>
      <c r="K3795" t="s">
        <v>26</v>
      </c>
      <c r="L3795" t="str">
        <f>_xlfn.XLOOKUP(A3795&amp;TEXT(B3795,"0000"), [1]Host_Countries!$A$2:$A$10, [1]Host_Countries!$B$2:$B$10, "")</f>
        <v>USA</v>
      </c>
      <c r="M3795" t="str">
        <f>IF(
  C3795 = VLOOKUP(A3795&amp;B3795, [1]Host_Countries!$A$2:$C$10, 3, FALSE),
  "Home Boost",
  "Normal"
)</f>
        <v>Normal</v>
      </c>
      <c r="N3795" t="str">
        <f>_xlfn.XLOOKUP(A3795&amp;B3795, [1]Host_Countries!$A$2:$A$10, [1]Host_Countries!$B$2:$B$10, "")</f>
        <v>USA</v>
      </c>
      <c r="O3795" t="str">
        <f t="shared" si="59"/>
        <v>HOST WIN</v>
      </c>
      <c r="P3795" t="str">
        <f>IF(H3795=_xlfn.XLOOKUP(A3795&amp;B3795, [1]Host_Countries!$A$2:$A$10, [1]Host_Countries!$B$2:$B$10, ""), "HOME", "AWAY")</f>
        <v>HOME</v>
      </c>
    </row>
    <row r="3796" spans="1:16" x14ac:dyDescent="0.35">
      <c r="A3796" t="s">
        <v>2546</v>
      </c>
      <c r="B3796" s="1" t="s">
        <v>2547</v>
      </c>
      <c r="C3796" t="s">
        <v>1028</v>
      </c>
      <c r="D3796" t="s">
        <v>1028</v>
      </c>
      <c r="E3796" t="s">
        <v>1038</v>
      </c>
      <c r="F3796" t="s">
        <v>3452</v>
      </c>
      <c r="G3796" t="s">
        <v>28</v>
      </c>
      <c r="H3796" t="s">
        <v>267</v>
      </c>
      <c r="I3796" t="s">
        <v>268</v>
      </c>
      <c r="J3796" t="s">
        <v>31</v>
      </c>
      <c r="K3796" t="s">
        <v>32</v>
      </c>
      <c r="L3796" t="str">
        <f>_xlfn.XLOOKUP(A3796&amp;TEXT(B3796,"0000"), [1]Host_Countries!$A$2:$A$10, [1]Host_Countries!$B$2:$B$10, "")</f>
        <v>USA</v>
      </c>
      <c r="M3796" t="str">
        <f>IF(
  C3796 = VLOOKUP(A3796&amp;B3796, [1]Host_Countries!$A$2:$C$10, 3, FALSE),
  "Home Boost",
  "Normal"
)</f>
        <v>Normal</v>
      </c>
      <c r="N3796" t="str">
        <f>_xlfn.XLOOKUP(A3796&amp;B3796, [1]Host_Countries!$A$2:$A$10, [1]Host_Countries!$B$2:$B$10, "")</f>
        <v>USA</v>
      </c>
      <c r="O3796" t="str">
        <f t="shared" si="59"/>
        <v>Non-Host</v>
      </c>
      <c r="P3796" t="str">
        <f>IF(H3796=_xlfn.XLOOKUP(A3796&amp;B3796, [1]Host_Countries!$A$2:$A$10, [1]Host_Countries!$B$2:$B$10, ""), "HOME", "AWAY")</f>
        <v>AWAY</v>
      </c>
    </row>
    <row r="3797" spans="1:16" x14ac:dyDescent="0.35">
      <c r="A3797" t="s">
        <v>2546</v>
      </c>
      <c r="B3797" s="1" t="s">
        <v>2547</v>
      </c>
      <c r="C3797" t="s">
        <v>1028</v>
      </c>
      <c r="D3797" t="s">
        <v>1028</v>
      </c>
      <c r="E3797" t="s">
        <v>1038</v>
      </c>
      <c r="F3797" t="s">
        <v>3453</v>
      </c>
      <c r="G3797" t="s">
        <v>28</v>
      </c>
      <c r="H3797" t="s">
        <v>34</v>
      </c>
      <c r="I3797" t="s">
        <v>35</v>
      </c>
      <c r="J3797" t="s">
        <v>31</v>
      </c>
      <c r="K3797" t="s">
        <v>26</v>
      </c>
      <c r="L3797" t="str">
        <f>_xlfn.XLOOKUP(A3797&amp;TEXT(B3797,"0000"), [1]Host_Countries!$A$2:$A$10, [1]Host_Countries!$B$2:$B$10, "")</f>
        <v>USA</v>
      </c>
      <c r="M3797" t="str">
        <f>IF(
  C3797 = VLOOKUP(A3797&amp;B3797, [1]Host_Countries!$A$2:$C$10, 3, FALSE),
  "Home Boost",
  "Normal"
)</f>
        <v>Normal</v>
      </c>
      <c r="N3797" t="str">
        <f>_xlfn.XLOOKUP(A3797&amp;B3797, [1]Host_Countries!$A$2:$A$10, [1]Host_Countries!$B$2:$B$10, "")</f>
        <v>USA</v>
      </c>
      <c r="O3797" t="str">
        <f t="shared" si="59"/>
        <v>HOST WIN</v>
      </c>
      <c r="P3797" t="str">
        <f>IF(H3797=_xlfn.XLOOKUP(A3797&amp;B3797, [1]Host_Countries!$A$2:$A$10, [1]Host_Countries!$B$2:$B$10, ""), "HOME", "AWAY")</f>
        <v>HOME</v>
      </c>
    </row>
    <row r="3798" spans="1:16" x14ac:dyDescent="0.35">
      <c r="A3798" t="s">
        <v>2546</v>
      </c>
      <c r="B3798" s="1" t="s">
        <v>2547</v>
      </c>
      <c r="C3798" t="s">
        <v>1028</v>
      </c>
      <c r="D3798" t="s">
        <v>1028</v>
      </c>
      <c r="E3798" t="s">
        <v>1049</v>
      </c>
      <c r="F3798" t="s">
        <v>3454</v>
      </c>
      <c r="G3798" t="s">
        <v>28</v>
      </c>
      <c r="H3798" t="s">
        <v>587</v>
      </c>
      <c r="I3798" t="s">
        <v>588</v>
      </c>
      <c r="J3798" t="s">
        <v>31</v>
      </c>
      <c r="K3798" t="s">
        <v>32</v>
      </c>
      <c r="L3798" t="str">
        <f>_xlfn.XLOOKUP(A3798&amp;TEXT(B3798,"0000"), [1]Host_Countries!$A$2:$A$10, [1]Host_Countries!$B$2:$B$10, "")</f>
        <v>USA</v>
      </c>
      <c r="M3798" t="str">
        <f>IF(
  C3798 = VLOOKUP(A3798&amp;B3798, [1]Host_Countries!$A$2:$C$10, 3, FALSE),
  "Home Boost",
  "Normal"
)</f>
        <v>Normal</v>
      </c>
      <c r="N3798" t="str">
        <f>_xlfn.XLOOKUP(A3798&amp;B3798, [1]Host_Countries!$A$2:$A$10, [1]Host_Countries!$B$2:$B$10, "")</f>
        <v>USA</v>
      </c>
      <c r="O3798" t="str">
        <f t="shared" si="59"/>
        <v>Non-Host</v>
      </c>
      <c r="P3798" t="str">
        <f>IF(H3798=_xlfn.XLOOKUP(A3798&amp;B3798, [1]Host_Countries!$A$2:$A$10, [1]Host_Countries!$B$2:$B$10, ""), "HOME", "AWAY")</f>
        <v>AWAY</v>
      </c>
    </row>
    <row r="3799" spans="1:16" x14ac:dyDescent="0.35">
      <c r="A3799" t="s">
        <v>2546</v>
      </c>
      <c r="B3799" s="1" t="s">
        <v>2547</v>
      </c>
      <c r="C3799" t="s">
        <v>1028</v>
      </c>
      <c r="D3799" t="s">
        <v>1028</v>
      </c>
      <c r="E3799" t="s">
        <v>1038</v>
      </c>
      <c r="F3799" t="s">
        <v>3455</v>
      </c>
      <c r="G3799" t="s">
        <v>22</v>
      </c>
      <c r="H3799" t="s">
        <v>59</v>
      </c>
      <c r="I3799" t="s">
        <v>60</v>
      </c>
      <c r="J3799" t="s">
        <v>25</v>
      </c>
      <c r="K3799" t="s">
        <v>32</v>
      </c>
      <c r="L3799" t="str">
        <f>_xlfn.XLOOKUP(A3799&amp;TEXT(B3799,"0000"), [1]Host_Countries!$A$2:$A$10, [1]Host_Countries!$B$2:$B$10, "")</f>
        <v>USA</v>
      </c>
      <c r="M3799" t="str">
        <f>IF(
  C3799 = VLOOKUP(A3799&amp;B3799, [1]Host_Countries!$A$2:$C$10, 3, FALSE),
  "Home Boost",
  "Normal"
)</f>
        <v>Normal</v>
      </c>
      <c r="N3799" t="str">
        <f>_xlfn.XLOOKUP(A3799&amp;B3799, [1]Host_Countries!$A$2:$A$10, [1]Host_Countries!$B$2:$B$10, "")</f>
        <v>USA</v>
      </c>
      <c r="O3799" t="str">
        <f t="shared" si="59"/>
        <v>Non-Host</v>
      </c>
      <c r="P3799" t="str">
        <f>IF(H3799=_xlfn.XLOOKUP(A3799&amp;B3799, [1]Host_Countries!$A$2:$A$10, [1]Host_Countries!$B$2:$B$10, ""), "HOME", "AWAY")</f>
        <v>AWAY</v>
      </c>
    </row>
    <row r="3800" spans="1:16" x14ac:dyDescent="0.35">
      <c r="A3800" t="s">
        <v>2546</v>
      </c>
      <c r="B3800" s="1" t="s">
        <v>2547</v>
      </c>
      <c r="C3800" t="s">
        <v>1028</v>
      </c>
      <c r="D3800" t="s">
        <v>1028</v>
      </c>
      <c r="E3800" t="s">
        <v>1032</v>
      </c>
      <c r="F3800" t="s">
        <v>3456</v>
      </c>
      <c r="G3800" t="s">
        <v>28</v>
      </c>
      <c r="H3800" t="s">
        <v>68</v>
      </c>
      <c r="I3800" t="s">
        <v>69</v>
      </c>
      <c r="J3800" t="s">
        <v>31</v>
      </c>
      <c r="K3800" t="s">
        <v>32</v>
      </c>
      <c r="L3800" t="str">
        <f>_xlfn.XLOOKUP(A3800&amp;TEXT(B3800,"0000"), [1]Host_Countries!$A$2:$A$10, [1]Host_Countries!$B$2:$B$10, "")</f>
        <v>USA</v>
      </c>
      <c r="M3800" t="str">
        <f>IF(
  C3800 = VLOOKUP(A3800&amp;B3800, [1]Host_Countries!$A$2:$C$10, 3, FALSE),
  "Home Boost",
  "Normal"
)</f>
        <v>Normal</v>
      </c>
      <c r="N3800" t="str">
        <f>_xlfn.XLOOKUP(A3800&amp;B3800, [1]Host_Countries!$A$2:$A$10, [1]Host_Countries!$B$2:$B$10, "")</f>
        <v>USA</v>
      </c>
      <c r="O3800" t="str">
        <f t="shared" si="59"/>
        <v>Non-Host</v>
      </c>
      <c r="P3800" t="str">
        <f>IF(H3800=_xlfn.XLOOKUP(A3800&amp;B3800, [1]Host_Countries!$A$2:$A$10, [1]Host_Countries!$B$2:$B$10, ""), "HOME", "AWAY")</f>
        <v>AWAY</v>
      </c>
    </row>
    <row r="3801" spans="1:16" x14ac:dyDescent="0.35">
      <c r="A3801" t="s">
        <v>2546</v>
      </c>
      <c r="B3801" s="1" t="s">
        <v>2547</v>
      </c>
      <c r="C3801" t="s">
        <v>1028</v>
      </c>
      <c r="D3801" t="s">
        <v>1028</v>
      </c>
      <c r="E3801" t="s">
        <v>1049</v>
      </c>
      <c r="F3801" t="s">
        <v>3457</v>
      </c>
      <c r="G3801" t="s">
        <v>28</v>
      </c>
      <c r="H3801" t="s">
        <v>587</v>
      </c>
      <c r="I3801" t="s">
        <v>588</v>
      </c>
      <c r="J3801" t="s">
        <v>31</v>
      </c>
      <c r="K3801" t="s">
        <v>32</v>
      </c>
      <c r="L3801" t="str">
        <f>_xlfn.XLOOKUP(A3801&amp;TEXT(B3801,"0000"), [1]Host_Countries!$A$2:$A$10, [1]Host_Countries!$B$2:$B$10, "")</f>
        <v>USA</v>
      </c>
      <c r="M3801" t="str">
        <f>IF(
  C3801 = VLOOKUP(A3801&amp;B3801, [1]Host_Countries!$A$2:$C$10, 3, FALSE),
  "Home Boost",
  "Normal"
)</f>
        <v>Normal</v>
      </c>
      <c r="N3801" t="str">
        <f>_xlfn.XLOOKUP(A3801&amp;B3801, [1]Host_Countries!$A$2:$A$10, [1]Host_Countries!$B$2:$B$10, "")</f>
        <v>USA</v>
      </c>
      <c r="O3801" t="str">
        <f t="shared" si="59"/>
        <v>Non-Host</v>
      </c>
      <c r="P3801" t="str">
        <f>IF(H3801=_xlfn.XLOOKUP(A3801&amp;B3801, [1]Host_Countries!$A$2:$A$10, [1]Host_Countries!$B$2:$B$10, ""), "HOME", "AWAY")</f>
        <v>AWAY</v>
      </c>
    </row>
    <row r="3802" spans="1:16" x14ac:dyDescent="0.35">
      <c r="A3802" t="s">
        <v>2546</v>
      </c>
      <c r="B3802" s="1" t="s">
        <v>2547</v>
      </c>
      <c r="C3802" t="s">
        <v>1028</v>
      </c>
      <c r="D3802" t="s">
        <v>1028</v>
      </c>
      <c r="E3802" t="s">
        <v>1038</v>
      </c>
      <c r="F3802" t="s">
        <v>3458</v>
      </c>
      <c r="G3802" t="s">
        <v>22</v>
      </c>
      <c r="H3802" t="s">
        <v>68</v>
      </c>
      <c r="I3802" t="s">
        <v>69</v>
      </c>
      <c r="J3802" t="s">
        <v>25</v>
      </c>
      <c r="K3802" t="s">
        <v>26</v>
      </c>
      <c r="L3802" t="str">
        <f>_xlfn.XLOOKUP(A3802&amp;TEXT(B3802,"0000"), [1]Host_Countries!$A$2:$A$10, [1]Host_Countries!$B$2:$B$10, "")</f>
        <v>USA</v>
      </c>
      <c r="M3802" t="str">
        <f>IF(
  C3802 = VLOOKUP(A3802&amp;B3802, [1]Host_Countries!$A$2:$C$10, 3, FALSE),
  "Home Boost",
  "Normal"
)</f>
        <v>Normal</v>
      </c>
      <c r="N3802" t="str">
        <f>_xlfn.XLOOKUP(A3802&amp;B3802, [1]Host_Countries!$A$2:$A$10, [1]Host_Countries!$B$2:$B$10, "")</f>
        <v>USA</v>
      </c>
      <c r="O3802" t="str">
        <f t="shared" si="59"/>
        <v>Non-Host</v>
      </c>
      <c r="P3802" t="str">
        <f>IF(H3802=_xlfn.XLOOKUP(A3802&amp;B3802, [1]Host_Countries!$A$2:$A$10, [1]Host_Countries!$B$2:$B$10, ""), "HOME", "AWAY")</f>
        <v>AWAY</v>
      </c>
    </row>
    <row r="3803" spans="1:16" x14ac:dyDescent="0.35">
      <c r="A3803" t="s">
        <v>2546</v>
      </c>
      <c r="B3803" s="1" t="s">
        <v>2547</v>
      </c>
      <c r="C3803" t="s">
        <v>1028</v>
      </c>
      <c r="D3803" t="s">
        <v>1028</v>
      </c>
      <c r="E3803" t="s">
        <v>1042</v>
      </c>
      <c r="F3803" t="s">
        <v>3459</v>
      </c>
      <c r="G3803" t="s">
        <v>22</v>
      </c>
      <c r="H3803" t="s">
        <v>327</v>
      </c>
      <c r="I3803" t="s">
        <v>328</v>
      </c>
      <c r="J3803" t="s">
        <v>25</v>
      </c>
      <c r="K3803" t="s">
        <v>36</v>
      </c>
      <c r="L3803" t="str">
        <f>_xlfn.XLOOKUP(A3803&amp;TEXT(B3803,"0000"), [1]Host_Countries!$A$2:$A$10, [1]Host_Countries!$B$2:$B$10, "")</f>
        <v>USA</v>
      </c>
      <c r="M3803" t="str">
        <f>IF(
  C3803 = VLOOKUP(A3803&amp;B3803, [1]Host_Countries!$A$2:$C$10, 3, FALSE),
  "Home Boost",
  "Normal"
)</f>
        <v>Normal</v>
      </c>
      <c r="N3803" t="str">
        <f>_xlfn.XLOOKUP(A3803&amp;B3803, [1]Host_Countries!$A$2:$A$10, [1]Host_Countries!$B$2:$B$10, "")</f>
        <v>USA</v>
      </c>
      <c r="O3803" t="str">
        <f t="shared" si="59"/>
        <v>Non-Host</v>
      </c>
      <c r="P3803" t="str">
        <f>IF(H3803=_xlfn.XLOOKUP(A3803&amp;B3803, [1]Host_Countries!$A$2:$A$10, [1]Host_Countries!$B$2:$B$10, ""), "HOME", "AWAY")</f>
        <v>AWAY</v>
      </c>
    </row>
    <row r="3804" spans="1:16" x14ac:dyDescent="0.35">
      <c r="A3804" t="s">
        <v>2546</v>
      </c>
      <c r="B3804" s="1" t="s">
        <v>2547</v>
      </c>
      <c r="C3804" t="s">
        <v>1028</v>
      </c>
      <c r="D3804" t="s">
        <v>1028</v>
      </c>
      <c r="E3804" t="s">
        <v>1042</v>
      </c>
      <c r="F3804" t="s">
        <v>3460</v>
      </c>
      <c r="G3804" t="s">
        <v>22</v>
      </c>
      <c r="H3804" t="s">
        <v>34</v>
      </c>
      <c r="I3804" t="s">
        <v>35</v>
      </c>
      <c r="J3804" t="s">
        <v>25</v>
      </c>
      <c r="K3804" t="s">
        <v>26</v>
      </c>
      <c r="L3804" t="str">
        <f>_xlfn.XLOOKUP(A3804&amp;TEXT(B3804,"0000"), [1]Host_Countries!$A$2:$A$10, [1]Host_Countries!$B$2:$B$10, "")</f>
        <v>USA</v>
      </c>
      <c r="M3804" t="str">
        <f>IF(
  C3804 = VLOOKUP(A3804&amp;B3804, [1]Host_Countries!$A$2:$C$10, 3, FALSE),
  "Home Boost",
  "Normal"
)</f>
        <v>Normal</v>
      </c>
      <c r="N3804" t="str">
        <f>_xlfn.XLOOKUP(A3804&amp;B3804, [1]Host_Countries!$A$2:$A$10, [1]Host_Countries!$B$2:$B$10, "")</f>
        <v>USA</v>
      </c>
      <c r="O3804" t="str">
        <f t="shared" si="59"/>
        <v>HOST WIN</v>
      </c>
      <c r="P3804" t="str">
        <f>IF(H3804=_xlfn.XLOOKUP(A3804&amp;B3804, [1]Host_Countries!$A$2:$A$10, [1]Host_Countries!$B$2:$B$10, ""), "HOME", "AWAY")</f>
        <v>HOME</v>
      </c>
    </row>
    <row r="3805" spans="1:16" x14ac:dyDescent="0.35">
      <c r="A3805" t="s">
        <v>2546</v>
      </c>
      <c r="B3805" s="1" t="s">
        <v>2547</v>
      </c>
      <c r="C3805" t="s">
        <v>1028</v>
      </c>
      <c r="D3805" t="s">
        <v>1028</v>
      </c>
      <c r="E3805" t="s">
        <v>1042</v>
      </c>
      <c r="F3805" t="s">
        <v>3461</v>
      </c>
      <c r="G3805" t="s">
        <v>22</v>
      </c>
      <c r="H3805" t="s">
        <v>587</v>
      </c>
      <c r="I3805" t="s">
        <v>588</v>
      </c>
      <c r="J3805" t="s">
        <v>25</v>
      </c>
      <c r="K3805" t="s">
        <v>32</v>
      </c>
      <c r="L3805" t="str">
        <f>_xlfn.XLOOKUP(A3805&amp;TEXT(B3805,"0000"), [1]Host_Countries!$A$2:$A$10, [1]Host_Countries!$B$2:$B$10, "")</f>
        <v>USA</v>
      </c>
      <c r="M3805" t="str">
        <f>IF(
  C3805 = VLOOKUP(A3805&amp;B3805, [1]Host_Countries!$A$2:$C$10, 3, FALSE),
  "Home Boost",
  "Normal"
)</f>
        <v>Normal</v>
      </c>
      <c r="N3805" t="str">
        <f>_xlfn.XLOOKUP(A3805&amp;B3805, [1]Host_Countries!$A$2:$A$10, [1]Host_Countries!$B$2:$B$10, "")</f>
        <v>USA</v>
      </c>
      <c r="O3805" t="str">
        <f t="shared" si="59"/>
        <v>Non-Host</v>
      </c>
      <c r="P3805" t="str">
        <f>IF(H3805=_xlfn.XLOOKUP(A3805&amp;B3805, [1]Host_Countries!$A$2:$A$10, [1]Host_Countries!$B$2:$B$10, ""), "HOME", "AWAY")</f>
        <v>AWAY</v>
      </c>
    </row>
    <row r="3806" spans="1:16" x14ac:dyDescent="0.35">
      <c r="A3806" t="s">
        <v>2546</v>
      </c>
      <c r="B3806" s="1" t="s">
        <v>2547</v>
      </c>
      <c r="C3806" t="s">
        <v>1028</v>
      </c>
      <c r="D3806" t="s">
        <v>1028</v>
      </c>
      <c r="E3806" t="s">
        <v>1038</v>
      </c>
      <c r="F3806" t="s">
        <v>3462</v>
      </c>
      <c r="G3806" t="s">
        <v>28</v>
      </c>
      <c r="H3806" t="s">
        <v>90</v>
      </c>
      <c r="I3806" t="s">
        <v>91</v>
      </c>
      <c r="J3806" t="s">
        <v>31</v>
      </c>
      <c r="K3806" t="s">
        <v>36</v>
      </c>
      <c r="L3806" t="str">
        <f>_xlfn.XLOOKUP(A3806&amp;TEXT(B3806,"0000"), [1]Host_Countries!$A$2:$A$10, [1]Host_Countries!$B$2:$B$10, "")</f>
        <v>USA</v>
      </c>
      <c r="M3806" t="str">
        <f>IF(
  C3806 = VLOOKUP(A3806&amp;B3806, [1]Host_Countries!$A$2:$C$10, 3, FALSE),
  "Home Boost",
  "Normal"
)</f>
        <v>Normal</v>
      </c>
      <c r="N3806" t="str">
        <f>_xlfn.XLOOKUP(A3806&amp;B3806, [1]Host_Countries!$A$2:$A$10, [1]Host_Countries!$B$2:$B$10, "")</f>
        <v>USA</v>
      </c>
      <c r="O3806" t="str">
        <f t="shared" si="59"/>
        <v>Non-Host</v>
      </c>
      <c r="P3806" t="str">
        <f>IF(H3806=_xlfn.XLOOKUP(A3806&amp;B3806, [1]Host_Countries!$A$2:$A$10, [1]Host_Countries!$B$2:$B$10, ""), "HOME", "AWAY")</f>
        <v>AWAY</v>
      </c>
    </row>
    <row r="3807" spans="1:16" x14ac:dyDescent="0.35">
      <c r="A3807" t="s">
        <v>2546</v>
      </c>
      <c r="B3807" s="1" t="s">
        <v>2547</v>
      </c>
      <c r="C3807" t="s">
        <v>1028</v>
      </c>
      <c r="D3807" t="s">
        <v>1028</v>
      </c>
      <c r="E3807" t="s">
        <v>1036</v>
      </c>
      <c r="F3807" t="s">
        <v>3463</v>
      </c>
      <c r="G3807" t="s">
        <v>22</v>
      </c>
      <c r="H3807" t="s">
        <v>68</v>
      </c>
      <c r="I3807" t="s">
        <v>69</v>
      </c>
      <c r="J3807" t="s">
        <v>25</v>
      </c>
      <c r="K3807" t="s">
        <v>26</v>
      </c>
      <c r="L3807" t="str">
        <f>_xlfn.XLOOKUP(A3807&amp;TEXT(B3807,"0000"), [1]Host_Countries!$A$2:$A$10, [1]Host_Countries!$B$2:$B$10, "")</f>
        <v>USA</v>
      </c>
      <c r="M3807" t="str">
        <f>IF(
  C3807 = VLOOKUP(A3807&amp;B3807, [1]Host_Countries!$A$2:$C$10, 3, FALSE),
  "Home Boost",
  "Normal"
)</f>
        <v>Normal</v>
      </c>
      <c r="N3807" t="str">
        <f>_xlfn.XLOOKUP(A3807&amp;B3807, [1]Host_Countries!$A$2:$A$10, [1]Host_Countries!$B$2:$B$10, "")</f>
        <v>USA</v>
      </c>
      <c r="O3807" t="str">
        <f t="shared" si="59"/>
        <v>Non-Host</v>
      </c>
      <c r="P3807" t="str">
        <f>IF(H3807=_xlfn.XLOOKUP(A3807&amp;B3807, [1]Host_Countries!$A$2:$A$10, [1]Host_Countries!$B$2:$B$10, ""), "HOME", "AWAY")</f>
        <v>AWAY</v>
      </c>
    </row>
    <row r="3808" spans="1:16" x14ac:dyDescent="0.35">
      <c r="A3808" t="s">
        <v>2546</v>
      </c>
      <c r="B3808" s="1" t="s">
        <v>2547</v>
      </c>
      <c r="C3808" t="s">
        <v>1028</v>
      </c>
      <c r="D3808" t="s">
        <v>1028</v>
      </c>
      <c r="E3808" t="s">
        <v>1069</v>
      </c>
      <c r="F3808" t="s">
        <v>3464</v>
      </c>
      <c r="G3808" t="s">
        <v>28</v>
      </c>
      <c r="H3808" t="s">
        <v>1101</v>
      </c>
      <c r="I3808" t="s">
        <v>1102</v>
      </c>
      <c r="J3808" t="s">
        <v>31</v>
      </c>
      <c r="K3808" t="s">
        <v>32</v>
      </c>
      <c r="L3808" t="str">
        <f>_xlfn.XLOOKUP(A3808&amp;TEXT(B3808,"0000"), [1]Host_Countries!$A$2:$A$10, [1]Host_Countries!$B$2:$B$10, "")</f>
        <v>USA</v>
      </c>
      <c r="M3808" t="str">
        <f>IF(
  C3808 = VLOOKUP(A3808&amp;B3808, [1]Host_Countries!$A$2:$C$10, 3, FALSE),
  "Home Boost",
  "Normal"
)</f>
        <v>Normal</v>
      </c>
      <c r="N3808" t="str">
        <f>_xlfn.XLOOKUP(A3808&amp;B3808, [1]Host_Countries!$A$2:$A$10, [1]Host_Countries!$B$2:$B$10, "")</f>
        <v>USA</v>
      </c>
      <c r="O3808" t="str">
        <f t="shared" si="59"/>
        <v>Non-Host</v>
      </c>
      <c r="P3808" t="str">
        <f>IF(H3808=_xlfn.XLOOKUP(A3808&amp;B3808, [1]Host_Countries!$A$2:$A$10, [1]Host_Countries!$B$2:$B$10, ""), "HOME", "AWAY")</f>
        <v>AWAY</v>
      </c>
    </row>
    <row r="3809" spans="1:16" x14ac:dyDescent="0.35">
      <c r="A3809" t="s">
        <v>2546</v>
      </c>
      <c r="B3809" s="1" t="s">
        <v>2547</v>
      </c>
      <c r="C3809" t="s">
        <v>1028</v>
      </c>
      <c r="D3809" t="s">
        <v>1028</v>
      </c>
      <c r="E3809" t="s">
        <v>1038</v>
      </c>
      <c r="F3809" t="s">
        <v>3465</v>
      </c>
      <c r="G3809" t="s">
        <v>22</v>
      </c>
      <c r="H3809" t="s">
        <v>59</v>
      </c>
      <c r="I3809" t="s">
        <v>60</v>
      </c>
      <c r="J3809" t="s">
        <v>25</v>
      </c>
      <c r="K3809" t="s">
        <v>32</v>
      </c>
      <c r="L3809" t="str">
        <f>_xlfn.XLOOKUP(A3809&amp;TEXT(B3809,"0000"), [1]Host_Countries!$A$2:$A$10, [1]Host_Countries!$B$2:$B$10, "")</f>
        <v>USA</v>
      </c>
      <c r="M3809" t="str">
        <f>IF(
  C3809 = VLOOKUP(A3809&amp;B3809, [1]Host_Countries!$A$2:$C$10, 3, FALSE),
  "Home Boost",
  "Normal"
)</f>
        <v>Normal</v>
      </c>
      <c r="N3809" t="str">
        <f>_xlfn.XLOOKUP(A3809&amp;B3809, [1]Host_Countries!$A$2:$A$10, [1]Host_Countries!$B$2:$B$10, "")</f>
        <v>USA</v>
      </c>
      <c r="O3809" t="str">
        <f t="shared" si="59"/>
        <v>Non-Host</v>
      </c>
      <c r="P3809" t="str">
        <f>IF(H3809=_xlfn.XLOOKUP(A3809&amp;B3809, [1]Host_Countries!$A$2:$A$10, [1]Host_Countries!$B$2:$B$10, ""), "HOME", "AWAY")</f>
        <v>AWAY</v>
      </c>
    </row>
    <row r="3810" spans="1:16" x14ac:dyDescent="0.35">
      <c r="A3810" t="s">
        <v>2546</v>
      </c>
      <c r="B3810" s="1" t="s">
        <v>2547</v>
      </c>
      <c r="C3810" t="s">
        <v>1028</v>
      </c>
      <c r="D3810" t="s">
        <v>1028</v>
      </c>
      <c r="E3810" t="s">
        <v>1029</v>
      </c>
      <c r="F3810" t="s">
        <v>3466</v>
      </c>
      <c r="G3810" t="s">
        <v>22</v>
      </c>
      <c r="H3810" t="s">
        <v>86</v>
      </c>
      <c r="I3810" t="s">
        <v>87</v>
      </c>
      <c r="J3810" t="s">
        <v>25</v>
      </c>
      <c r="K3810" t="s">
        <v>32</v>
      </c>
      <c r="L3810" t="str">
        <f>_xlfn.XLOOKUP(A3810&amp;TEXT(B3810,"0000"), [1]Host_Countries!$A$2:$A$10, [1]Host_Countries!$B$2:$B$10, "")</f>
        <v>USA</v>
      </c>
      <c r="M3810" t="str">
        <f>IF(
  C3810 = VLOOKUP(A3810&amp;B3810, [1]Host_Countries!$A$2:$C$10, 3, FALSE),
  "Home Boost",
  "Normal"
)</f>
        <v>Normal</v>
      </c>
      <c r="N3810" t="str">
        <f>_xlfn.XLOOKUP(A3810&amp;B3810, [1]Host_Countries!$A$2:$A$10, [1]Host_Countries!$B$2:$B$10, "")</f>
        <v>USA</v>
      </c>
      <c r="O3810" t="str">
        <f t="shared" si="59"/>
        <v>Non-Host</v>
      </c>
      <c r="P3810" t="str">
        <f>IF(H3810=_xlfn.XLOOKUP(A3810&amp;B3810, [1]Host_Countries!$A$2:$A$10, [1]Host_Countries!$B$2:$B$10, ""), "HOME", "AWAY")</f>
        <v>AWAY</v>
      </c>
    </row>
    <row r="3811" spans="1:16" x14ac:dyDescent="0.35">
      <c r="A3811" t="s">
        <v>2546</v>
      </c>
      <c r="B3811" s="1" t="s">
        <v>2547</v>
      </c>
      <c r="C3811" t="s">
        <v>1028</v>
      </c>
      <c r="D3811" t="s">
        <v>1028</v>
      </c>
      <c r="E3811" t="s">
        <v>1029</v>
      </c>
      <c r="F3811" t="s">
        <v>3467</v>
      </c>
      <c r="G3811" t="s">
        <v>28</v>
      </c>
      <c r="H3811" t="s">
        <v>59</v>
      </c>
      <c r="I3811" t="s">
        <v>60</v>
      </c>
      <c r="J3811" t="s">
        <v>31</v>
      </c>
      <c r="K3811" t="s">
        <v>32</v>
      </c>
      <c r="L3811" t="str">
        <f>_xlfn.XLOOKUP(A3811&amp;TEXT(B3811,"0000"), [1]Host_Countries!$A$2:$A$10, [1]Host_Countries!$B$2:$B$10, "")</f>
        <v>USA</v>
      </c>
      <c r="M3811" t="str">
        <f>IF(
  C3811 = VLOOKUP(A3811&amp;B3811, [1]Host_Countries!$A$2:$C$10, 3, FALSE),
  "Home Boost",
  "Normal"
)</f>
        <v>Normal</v>
      </c>
      <c r="N3811" t="str">
        <f>_xlfn.XLOOKUP(A3811&amp;B3811, [1]Host_Countries!$A$2:$A$10, [1]Host_Countries!$B$2:$B$10, "")</f>
        <v>USA</v>
      </c>
      <c r="O3811" t="str">
        <f t="shared" si="59"/>
        <v>Non-Host</v>
      </c>
      <c r="P3811" t="str">
        <f>IF(H3811=_xlfn.XLOOKUP(A3811&amp;B3811, [1]Host_Countries!$A$2:$A$10, [1]Host_Countries!$B$2:$B$10, ""), "HOME", "AWAY")</f>
        <v>AWAY</v>
      </c>
    </row>
    <row r="3812" spans="1:16" x14ac:dyDescent="0.35">
      <c r="A3812" t="s">
        <v>2546</v>
      </c>
      <c r="B3812" s="1" t="s">
        <v>2547</v>
      </c>
      <c r="C3812" t="s">
        <v>1028</v>
      </c>
      <c r="D3812" t="s">
        <v>1028</v>
      </c>
      <c r="E3812" t="s">
        <v>1049</v>
      </c>
      <c r="F3812" t="s">
        <v>3468</v>
      </c>
      <c r="G3812" t="s">
        <v>28</v>
      </c>
      <c r="H3812" t="s">
        <v>34</v>
      </c>
      <c r="I3812" t="s">
        <v>35</v>
      </c>
      <c r="J3812" t="s">
        <v>31</v>
      </c>
      <c r="K3812" t="s">
        <v>26</v>
      </c>
      <c r="L3812" t="str">
        <f>_xlfn.XLOOKUP(A3812&amp;TEXT(B3812,"0000"), [1]Host_Countries!$A$2:$A$10, [1]Host_Countries!$B$2:$B$10, "")</f>
        <v>USA</v>
      </c>
      <c r="M3812" t="str">
        <f>IF(
  C3812 = VLOOKUP(A3812&amp;B3812, [1]Host_Countries!$A$2:$C$10, 3, FALSE),
  "Home Boost",
  "Normal"
)</f>
        <v>Normal</v>
      </c>
      <c r="N3812" t="str">
        <f>_xlfn.XLOOKUP(A3812&amp;B3812, [1]Host_Countries!$A$2:$A$10, [1]Host_Countries!$B$2:$B$10, "")</f>
        <v>USA</v>
      </c>
      <c r="O3812" t="str">
        <f t="shared" si="59"/>
        <v>HOST WIN</v>
      </c>
      <c r="P3812" t="str">
        <f>IF(H3812=_xlfn.XLOOKUP(A3812&amp;B3812, [1]Host_Countries!$A$2:$A$10, [1]Host_Countries!$B$2:$B$10, ""), "HOME", "AWAY")</f>
        <v>HOME</v>
      </c>
    </row>
    <row r="3813" spans="1:16" x14ac:dyDescent="0.35">
      <c r="A3813" t="s">
        <v>2546</v>
      </c>
      <c r="B3813" s="1" t="s">
        <v>2547</v>
      </c>
      <c r="C3813" t="s">
        <v>1028</v>
      </c>
      <c r="D3813" t="s">
        <v>1028</v>
      </c>
      <c r="E3813" t="s">
        <v>1049</v>
      </c>
      <c r="F3813" t="s">
        <v>3469</v>
      </c>
      <c r="G3813" t="s">
        <v>28</v>
      </c>
      <c r="H3813" t="s">
        <v>267</v>
      </c>
      <c r="I3813" t="s">
        <v>268</v>
      </c>
      <c r="J3813" t="s">
        <v>31</v>
      </c>
      <c r="K3813" t="s">
        <v>36</v>
      </c>
      <c r="L3813" t="str">
        <f>_xlfn.XLOOKUP(A3813&amp;TEXT(B3813,"0000"), [1]Host_Countries!$A$2:$A$10, [1]Host_Countries!$B$2:$B$10, "")</f>
        <v>USA</v>
      </c>
      <c r="M3813" t="str">
        <f>IF(
  C3813 = VLOOKUP(A3813&amp;B3813, [1]Host_Countries!$A$2:$C$10, 3, FALSE),
  "Home Boost",
  "Normal"
)</f>
        <v>Normal</v>
      </c>
      <c r="N3813" t="str">
        <f>_xlfn.XLOOKUP(A3813&amp;B3813, [1]Host_Countries!$A$2:$A$10, [1]Host_Countries!$B$2:$B$10, "")</f>
        <v>USA</v>
      </c>
      <c r="O3813" t="str">
        <f t="shared" si="59"/>
        <v>Non-Host</v>
      </c>
      <c r="P3813" t="str">
        <f>IF(H3813=_xlfn.XLOOKUP(A3813&amp;B3813, [1]Host_Countries!$A$2:$A$10, [1]Host_Countries!$B$2:$B$10, ""), "HOME", "AWAY")</f>
        <v>AWAY</v>
      </c>
    </row>
    <row r="3814" spans="1:16" x14ac:dyDescent="0.35">
      <c r="A3814" t="s">
        <v>2546</v>
      </c>
      <c r="B3814" s="1" t="s">
        <v>2547</v>
      </c>
      <c r="C3814" t="s">
        <v>1028</v>
      </c>
      <c r="D3814" t="s">
        <v>1028</v>
      </c>
      <c r="E3814" t="s">
        <v>1057</v>
      </c>
      <c r="F3814" t="s">
        <v>3470</v>
      </c>
      <c r="G3814" t="s">
        <v>28</v>
      </c>
      <c r="H3814" t="s">
        <v>38</v>
      </c>
      <c r="I3814" t="s">
        <v>39</v>
      </c>
      <c r="J3814" t="s">
        <v>31</v>
      </c>
      <c r="K3814" t="s">
        <v>36</v>
      </c>
      <c r="L3814" t="str">
        <f>_xlfn.XLOOKUP(A3814&amp;TEXT(B3814,"0000"), [1]Host_Countries!$A$2:$A$10, [1]Host_Countries!$B$2:$B$10, "")</f>
        <v>USA</v>
      </c>
      <c r="M3814" t="str">
        <f>IF(
  C3814 = VLOOKUP(A3814&amp;B3814, [1]Host_Countries!$A$2:$C$10, 3, FALSE),
  "Home Boost",
  "Normal"
)</f>
        <v>Normal</v>
      </c>
      <c r="N3814" t="str">
        <f>_xlfn.XLOOKUP(A3814&amp;B3814, [1]Host_Countries!$A$2:$A$10, [1]Host_Countries!$B$2:$B$10, "")</f>
        <v>USA</v>
      </c>
      <c r="O3814" t="str">
        <f t="shared" si="59"/>
        <v>Non-Host</v>
      </c>
      <c r="P3814" t="str">
        <f>IF(H3814=_xlfn.XLOOKUP(A3814&amp;B3814, [1]Host_Countries!$A$2:$A$10, [1]Host_Countries!$B$2:$B$10, ""), "HOME", "AWAY")</f>
        <v>AWAY</v>
      </c>
    </row>
    <row r="3815" spans="1:16" x14ac:dyDescent="0.35">
      <c r="A3815" t="s">
        <v>2546</v>
      </c>
      <c r="B3815" s="1" t="s">
        <v>2547</v>
      </c>
      <c r="C3815" t="s">
        <v>1028</v>
      </c>
      <c r="D3815" t="s">
        <v>1028</v>
      </c>
      <c r="E3815" t="s">
        <v>1084</v>
      </c>
      <c r="F3815" t="s">
        <v>3471</v>
      </c>
      <c r="G3815" t="s">
        <v>22</v>
      </c>
      <c r="H3815" t="s">
        <v>68</v>
      </c>
      <c r="I3815" t="s">
        <v>69</v>
      </c>
      <c r="J3815" t="s">
        <v>25</v>
      </c>
      <c r="K3815" t="s">
        <v>32</v>
      </c>
      <c r="L3815" t="str">
        <f>_xlfn.XLOOKUP(A3815&amp;TEXT(B3815,"0000"), [1]Host_Countries!$A$2:$A$10, [1]Host_Countries!$B$2:$B$10, "")</f>
        <v>USA</v>
      </c>
      <c r="M3815" t="str">
        <f>IF(
  C3815 = VLOOKUP(A3815&amp;B3815, [1]Host_Countries!$A$2:$C$10, 3, FALSE),
  "Home Boost",
  "Normal"
)</f>
        <v>Normal</v>
      </c>
      <c r="N3815" t="str">
        <f>_xlfn.XLOOKUP(A3815&amp;B3815, [1]Host_Countries!$A$2:$A$10, [1]Host_Countries!$B$2:$B$10, "")</f>
        <v>USA</v>
      </c>
      <c r="O3815" t="str">
        <f t="shared" si="59"/>
        <v>Non-Host</v>
      </c>
      <c r="P3815" t="str">
        <f>IF(H3815=_xlfn.XLOOKUP(A3815&amp;B3815, [1]Host_Countries!$A$2:$A$10, [1]Host_Countries!$B$2:$B$10, ""), "HOME", "AWAY")</f>
        <v>AWAY</v>
      </c>
    </row>
    <row r="3816" spans="1:16" x14ac:dyDescent="0.35">
      <c r="A3816" t="s">
        <v>2546</v>
      </c>
      <c r="B3816" s="1" t="s">
        <v>2547</v>
      </c>
      <c r="C3816" t="s">
        <v>1028</v>
      </c>
      <c r="D3816" t="s">
        <v>1028</v>
      </c>
      <c r="E3816" t="s">
        <v>1038</v>
      </c>
      <c r="F3816" t="s">
        <v>3472</v>
      </c>
      <c r="G3816" t="s">
        <v>22</v>
      </c>
      <c r="H3816" t="s">
        <v>59</v>
      </c>
      <c r="I3816" t="s">
        <v>60</v>
      </c>
      <c r="J3816" t="s">
        <v>25</v>
      </c>
      <c r="K3816" t="s">
        <v>32</v>
      </c>
      <c r="L3816" t="str">
        <f>_xlfn.XLOOKUP(A3816&amp;TEXT(B3816,"0000"), [1]Host_Countries!$A$2:$A$10, [1]Host_Countries!$B$2:$B$10, "")</f>
        <v>USA</v>
      </c>
      <c r="M3816" t="str">
        <f>IF(
  C3816 = VLOOKUP(A3816&amp;B3816, [1]Host_Countries!$A$2:$C$10, 3, FALSE),
  "Home Boost",
  "Normal"
)</f>
        <v>Normal</v>
      </c>
      <c r="N3816" t="str">
        <f>_xlfn.XLOOKUP(A3816&amp;B3816, [1]Host_Countries!$A$2:$A$10, [1]Host_Countries!$B$2:$B$10, "")</f>
        <v>USA</v>
      </c>
      <c r="O3816" t="str">
        <f t="shared" si="59"/>
        <v>Non-Host</v>
      </c>
      <c r="P3816" t="str">
        <f>IF(H3816=_xlfn.XLOOKUP(A3816&amp;B3816, [1]Host_Countries!$A$2:$A$10, [1]Host_Countries!$B$2:$B$10, ""), "HOME", "AWAY")</f>
        <v>AWAY</v>
      </c>
    </row>
    <row r="3817" spans="1:16" x14ac:dyDescent="0.35">
      <c r="A3817" t="s">
        <v>2546</v>
      </c>
      <c r="B3817" s="1" t="s">
        <v>2547</v>
      </c>
      <c r="C3817" t="s">
        <v>1028</v>
      </c>
      <c r="D3817" t="s">
        <v>1028</v>
      </c>
      <c r="E3817" t="s">
        <v>1069</v>
      </c>
      <c r="F3817" t="s">
        <v>3473</v>
      </c>
      <c r="G3817" t="s">
        <v>28</v>
      </c>
      <c r="H3817" t="s">
        <v>1101</v>
      </c>
      <c r="I3817" t="s">
        <v>1102</v>
      </c>
      <c r="J3817" t="s">
        <v>31</v>
      </c>
      <c r="K3817" t="s">
        <v>32</v>
      </c>
      <c r="L3817" t="str">
        <f>_xlfn.XLOOKUP(A3817&amp;TEXT(B3817,"0000"), [1]Host_Countries!$A$2:$A$10, [1]Host_Countries!$B$2:$B$10, "")</f>
        <v>USA</v>
      </c>
      <c r="M3817" t="str">
        <f>IF(
  C3817 = VLOOKUP(A3817&amp;B3817, [1]Host_Countries!$A$2:$C$10, 3, FALSE),
  "Home Boost",
  "Normal"
)</f>
        <v>Normal</v>
      </c>
      <c r="N3817" t="str">
        <f>_xlfn.XLOOKUP(A3817&amp;B3817, [1]Host_Countries!$A$2:$A$10, [1]Host_Countries!$B$2:$B$10, "")</f>
        <v>USA</v>
      </c>
      <c r="O3817" t="str">
        <f t="shared" si="59"/>
        <v>Non-Host</v>
      </c>
      <c r="P3817" t="str">
        <f>IF(H3817=_xlfn.XLOOKUP(A3817&amp;B3817, [1]Host_Countries!$A$2:$A$10, [1]Host_Countries!$B$2:$B$10, ""), "HOME", "AWAY")</f>
        <v>AWAY</v>
      </c>
    </row>
    <row r="3818" spans="1:16" x14ac:dyDescent="0.35">
      <c r="A3818" t="s">
        <v>2546</v>
      </c>
      <c r="B3818" s="1" t="s">
        <v>2547</v>
      </c>
      <c r="C3818" t="s">
        <v>1028</v>
      </c>
      <c r="D3818" t="s">
        <v>1028</v>
      </c>
      <c r="E3818" t="s">
        <v>1057</v>
      </c>
      <c r="F3818" t="s">
        <v>3474</v>
      </c>
      <c r="G3818" t="s">
        <v>28</v>
      </c>
      <c r="H3818" t="s">
        <v>327</v>
      </c>
      <c r="I3818" t="s">
        <v>328</v>
      </c>
      <c r="J3818" t="s">
        <v>31</v>
      </c>
      <c r="K3818" t="s">
        <v>26</v>
      </c>
      <c r="L3818" t="str">
        <f>_xlfn.XLOOKUP(A3818&amp;TEXT(B3818,"0000"), [1]Host_Countries!$A$2:$A$10, [1]Host_Countries!$B$2:$B$10, "")</f>
        <v>USA</v>
      </c>
      <c r="M3818" t="str">
        <f>IF(
  C3818 = VLOOKUP(A3818&amp;B3818, [1]Host_Countries!$A$2:$C$10, 3, FALSE),
  "Home Boost",
  "Normal"
)</f>
        <v>Normal</v>
      </c>
      <c r="N3818" t="str">
        <f>_xlfn.XLOOKUP(A3818&amp;B3818, [1]Host_Countries!$A$2:$A$10, [1]Host_Countries!$B$2:$B$10, "")</f>
        <v>USA</v>
      </c>
      <c r="O3818" t="str">
        <f t="shared" si="59"/>
        <v>Non-Host</v>
      </c>
      <c r="P3818" t="str">
        <f>IF(H3818=_xlfn.XLOOKUP(A3818&amp;B3818, [1]Host_Countries!$A$2:$A$10, [1]Host_Countries!$B$2:$B$10, ""), "HOME", "AWAY")</f>
        <v>AWAY</v>
      </c>
    </row>
    <row r="3819" spans="1:16" x14ac:dyDescent="0.35">
      <c r="A3819" t="s">
        <v>2546</v>
      </c>
      <c r="B3819" s="1" t="s">
        <v>2547</v>
      </c>
      <c r="C3819" t="s">
        <v>1028</v>
      </c>
      <c r="D3819" t="s">
        <v>1028</v>
      </c>
      <c r="E3819" t="s">
        <v>1084</v>
      </c>
      <c r="F3819" t="s">
        <v>3475</v>
      </c>
      <c r="G3819" t="s">
        <v>22</v>
      </c>
      <c r="H3819" t="s">
        <v>327</v>
      </c>
      <c r="I3819" t="s">
        <v>328</v>
      </c>
      <c r="J3819" t="s">
        <v>25</v>
      </c>
      <c r="K3819" t="s">
        <v>36</v>
      </c>
      <c r="L3819" t="str">
        <f>_xlfn.XLOOKUP(A3819&amp;TEXT(B3819,"0000"), [1]Host_Countries!$A$2:$A$10, [1]Host_Countries!$B$2:$B$10, "")</f>
        <v>USA</v>
      </c>
      <c r="M3819" t="str">
        <f>IF(
  C3819 = VLOOKUP(A3819&amp;B3819, [1]Host_Countries!$A$2:$C$10, 3, FALSE),
  "Home Boost",
  "Normal"
)</f>
        <v>Normal</v>
      </c>
      <c r="N3819" t="str">
        <f>_xlfn.XLOOKUP(A3819&amp;B3819, [1]Host_Countries!$A$2:$A$10, [1]Host_Countries!$B$2:$B$10, "")</f>
        <v>USA</v>
      </c>
      <c r="O3819" t="str">
        <f t="shared" si="59"/>
        <v>Non-Host</v>
      </c>
      <c r="P3819" t="str">
        <f>IF(H3819=_xlfn.XLOOKUP(A3819&amp;B3819, [1]Host_Countries!$A$2:$A$10, [1]Host_Countries!$B$2:$B$10, ""), "HOME", "AWAY")</f>
        <v>AWAY</v>
      </c>
    </row>
    <row r="3820" spans="1:16" x14ac:dyDescent="0.35">
      <c r="A3820" t="s">
        <v>2546</v>
      </c>
      <c r="B3820" s="1" t="s">
        <v>2547</v>
      </c>
      <c r="C3820" t="s">
        <v>1028</v>
      </c>
      <c r="D3820" t="s">
        <v>1028</v>
      </c>
      <c r="E3820" t="s">
        <v>1029</v>
      </c>
      <c r="F3820" t="s">
        <v>3476</v>
      </c>
      <c r="G3820" t="s">
        <v>22</v>
      </c>
      <c r="H3820" t="s">
        <v>86</v>
      </c>
      <c r="I3820" t="s">
        <v>87</v>
      </c>
      <c r="J3820" t="s">
        <v>25</v>
      </c>
      <c r="K3820" t="s">
        <v>32</v>
      </c>
      <c r="L3820" t="str">
        <f>_xlfn.XLOOKUP(A3820&amp;TEXT(B3820,"0000"), [1]Host_Countries!$A$2:$A$10, [1]Host_Countries!$B$2:$B$10, "")</f>
        <v>USA</v>
      </c>
      <c r="M3820" t="str">
        <f>IF(
  C3820 = VLOOKUP(A3820&amp;B3820, [1]Host_Countries!$A$2:$C$10, 3, FALSE),
  "Home Boost",
  "Normal"
)</f>
        <v>Normal</v>
      </c>
      <c r="N3820" t="str">
        <f>_xlfn.XLOOKUP(A3820&amp;B3820, [1]Host_Countries!$A$2:$A$10, [1]Host_Countries!$B$2:$B$10, "")</f>
        <v>USA</v>
      </c>
      <c r="O3820" t="str">
        <f t="shared" si="59"/>
        <v>Non-Host</v>
      </c>
      <c r="P3820" t="str">
        <f>IF(H3820=_xlfn.XLOOKUP(A3820&amp;B3820, [1]Host_Countries!$A$2:$A$10, [1]Host_Countries!$B$2:$B$10, ""), "HOME", "AWAY")</f>
        <v>AWAY</v>
      </c>
    </row>
    <row r="3821" spans="1:16" x14ac:dyDescent="0.35">
      <c r="A3821" t="s">
        <v>2546</v>
      </c>
      <c r="B3821" s="1" t="s">
        <v>2547</v>
      </c>
      <c r="C3821" t="s">
        <v>1028</v>
      </c>
      <c r="D3821" t="s">
        <v>1028</v>
      </c>
      <c r="E3821" t="s">
        <v>1029</v>
      </c>
      <c r="F3821" t="s">
        <v>3477</v>
      </c>
      <c r="G3821" t="s">
        <v>28</v>
      </c>
      <c r="H3821" t="s">
        <v>34</v>
      </c>
      <c r="I3821" t="s">
        <v>35</v>
      </c>
      <c r="J3821" t="s">
        <v>31</v>
      </c>
      <c r="K3821" t="s">
        <v>26</v>
      </c>
      <c r="L3821" t="str">
        <f>_xlfn.XLOOKUP(A3821&amp;TEXT(B3821,"0000"), [1]Host_Countries!$A$2:$A$10, [1]Host_Countries!$B$2:$B$10, "")</f>
        <v>USA</v>
      </c>
      <c r="M3821" t="str">
        <f>IF(
  C3821 = VLOOKUP(A3821&amp;B3821, [1]Host_Countries!$A$2:$C$10, 3, FALSE),
  "Home Boost",
  "Normal"
)</f>
        <v>Normal</v>
      </c>
      <c r="N3821" t="str">
        <f>_xlfn.XLOOKUP(A3821&amp;B3821, [1]Host_Countries!$A$2:$A$10, [1]Host_Countries!$B$2:$B$10, "")</f>
        <v>USA</v>
      </c>
      <c r="O3821" t="str">
        <f t="shared" si="59"/>
        <v>HOST WIN</v>
      </c>
      <c r="P3821" t="str">
        <f>IF(H3821=_xlfn.XLOOKUP(A3821&amp;B3821, [1]Host_Countries!$A$2:$A$10, [1]Host_Countries!$B$2:$B$10, ""), "HOME", "AWAY")</f>
        <v>HOME</v>
      </c>
    </row>
    <row r="3822" spans="1:16" x14ac:dyDescent="0.35">
      <c r="A3822" t="s">
        <v>2546</v>
      </c>
      <c r="B3822" s="1" t="s">
        <v>2547</v>
      </c>
      <c r="C3822" t="s">
        <v>1028</v>
      </c>
      <c r="D3822" t="s">
        <v>1028</v>
      </c>
      <c r="E3822" t="s">
        <v>1029</v>
      </c>
      <c r="F3822" t="s">
        <v>3478</v>
      </c>
      <c r="G3822" t="s">
        <v>28</v>
      </c>
      <c r="H3822" t="s">
        <v>34</v>
      </c>
      <c r="I3822" t="s">
        <v>35</v>
      </c>
      <c r="J3822" t="s">
        <v>31</v>
      </c>
      <c r="K3822" t="s">
        <v>26</v>
      </c>
      <c r="L3822" t="str">
        <f>_xlfn.XLOOKUP(A3822&amp;TEXT(B3822,"0000"), [1]Host_Countries!$A$2:$A$10, [1]Host_Countries!$B$2:$B$10, "")</f>
        <v>USA</v>
      </c>
      <c r="M3822" t="str">
        <f>IF(
  C3822 = VLOOKUP(A3822&amp;B3822, [1]Host_Countries!$A$2:$C$10, 3, FALSE),
  "Home Boost",
  "Normal"
)</f>
        <v>Normal</v>
      </c>
      <c r="N3822" t="str">
        <f>_xlfn.XLOOKUP(A3822&amp;B3822, [1]Host_Countries!$A$2:$A$10, [1]Host_Countries!$B$2:$B$10, "")</f>
        <v>USA</v>
      </c>
      <c r="O3822" t="str">
        <f t="shared" si="59"/>
        <v>HOST WIN</v>
      </c>
      <c r="P3822" t="str">
        <f>IF(H3822=_xlfn.XLOOKUP(A3822&amp;B3822, [1]Host_Countries!$A$2:$A$10, [1]Host_Countries!$B$2:$B$10, ""), "HOME", "AWAY")</f>
        <v>HOME</v>
      </c>
    </row>
    <row r="3823" spans="1:16" x14ac:dyDescent="0.35">
      <c r="A3823" t="s">
        <v>2546</v>
      </c>
      <c r="B3823" s="1" t="s">
        <v>2547</v>
      </c>
      <c r="C3823" t="s">
        <v>1028</v>
      </c>
      <c r="D3823" t="s">
        <v>1028</v>
      </c>
      <c r="E3823" t="s">
        <v>1029</v>
      </c>
      <c r="F3823" t="s">
        <v>3437</v>
      </c>
      <c r="G3823" t="s">
        <v>22</v>
      </c>
      <c r="H3823" t="s">
        <v>86</v>
      </c>
      <c r="I3823" t="s">
        <v>87</v>
      </c>
      <c r="J3823" t="s">
        <v>25</v>
      </c>
      <c r="K3823" t="s">
        <v>32</v>
      </c>
      <c r="L3823" t="str">
        <f>_xlfn.XLOOKUP(A3823&amp;TEXT(B3823,"0000"), [1]Host_Countries!$A$2:$A$10, [1]Host_Countries!$B$2:$B$10, "")</f>
        <v>USA</v>
      </c>
      <c r="M3823" t="str">
        <f>IF(
  C3823 = VLOOKUP(A3823&amp;B3823, [1]Host_Countries!$A$2:$C$10, 3, FALSE),
  "Home Boost",
  "Normal"
)</f>
        <v>Normal</v>
      </c>
      <c r="N3823" t="str">
        <f>_xlfn.XLOOKUP(A3823&amp;B3823, [1]Host_Countries!$A$2:$A$10, [1]Host_Countries!$B$2:$B$10, "")</f>
        <v>USA</v>
      </c>
      <c r="O3823" t="str">
        <f t="shared" si="59"/>
        <v>Non-Host</v>
      </c>
      <c r="P3823" t="str">
        <f>IF(H3823=_xlfn.XLOOKUP(A3823&amp;B3823, [1]Host_Countries!$A$2:$A$10, [1]Host_Countries!$B$2:$B$10, ""), "HOME", "AWAY")</f>
        <v>AWAY</v>
      </c>
    </row>
    <row r="3824" spans="1:16" x14ac:dyDescent="0.35">
      <c r="A3824" t="s">
        <v>2546</v>
      </c>
      <c r="B3824" s="1" t="s">
        <v>2547</v>
      </c>
      <c r="C3824" t="s">
        <v>1028</v>
      </c>
      <c r="D3824" t="s">
        <v>1028</v>
      </c>
      <c r="E3824" t="s">
        <v>1069</v>
      </c>
      <c r="F3824" t="s">
        <v>3479</v>
      </c>
      <c r="G3824" t="s">
        <v>28</v>
      </c>
      <c r="H3824" t="s">
        <v>541</v>
      </c>
      <c r="I3824" t="s">
        <v>542</v>
      </c>
      <c r="J3824" t="s">
        <v>31</v>
      </c>
      <c r="K3824" t="s">
        <v>26</v>
      </c>
      <c r="L3824" t="str">
        <f>_xlfn.XLOOKUP(A3824&amp;TEXT(B3824,"0000"), [1]Host_Countries!$A$2:$A$10, [1]Host_Countries!$B$2:$B$10, "")</f>
        <v>USA</v>
      </c>
      <c r="M3824" t="str">
        <f>IF(
  C3824 = VLOOKUP(A3824&amp;B3824, [1]Host_Countries!$A$2:$C$10, 3, FALSE),
  "Home Boost",
  "Normal"
)</f>
        <v>Normal</v>
      </c>
      <c r="N3824" t="str">
        <f>_xlfn.XLOOKUP(A3824&amp;B3824, [1]Host_Countries!$A$2:$A$10, [1]Host_Countries!$B$2:$B$10, "")</f>
        <v>USA</v>
      </c>
      <c r="O3824" t="str">
        <f t="shared" si="59"/>
        <v>Non-Host</v>
      </c>
      <c r="P3824" t="str">
        <f>IF(H3824=_xlfn.XLOOKUP(A3824&amp;B3824, [1]Host_Countries!$A$2:$A$10, [1]Host_Countries!$B$2:$B$10, ""), "HOME", "AWAY")</f>
        <v>AWAY</v>
      </c>
    </row>
    <row r="3825" spans="1:16" x14ac:dyDescent="0.35">
      <c r="A3825" t="s">
        <v>2546</v>
      </c>
      <c r="B3825" s="1" t="s">
        <v>2547</v>
      </c>
      <c r="C3825" t="s">
        <v>1028</v>
      </c>
      <c r="D3825" t="s">
        <v>1028</v>
      </c>
      <c r="E3825" t="s">
        <v>1042</v>
      </c>
      <c r="F3825" t="s">
        <v>1099</v>
      </c>
      <c r="G3825" t="s">
        <v>22</v>
      </c>
      <c r="H3825" t="s">
        <v>34</v>
      </c>
      <c r="I3825" t="s">
        <v>35</v>
      </c>
      <c r="J3825" t="s">
        <v>25</v>
      </c>
      <c r="K3825" t="s">
        <v>26</v>
      </c>
      <c r="L3825" t="str">
        <f>_xlfn.XLOOKUP(A3825&amp;TEXT(B3825,"0000"), [1]Host_Countries!$A$2:$A$10, [1]Host_Countries!$B$2:$B$10, "")</f>
        <v>USA</v>
      </c>
      <c r="M3825" t="str">
        <f>IF(
  C3825 = VLOOKUP(A3825&amp;B3825, [1]Host_Countries!$A$2:$C$10, 3, FALSE),
  "Home Boost",
  "Normal"
)</f>
        <v>Normal</v>
      </c>
      <c r="N3825" t="str">
        <f>_xlfn.XLOOKUP(A3825&amp;B3825, [1]Host_Countries!$A$2:$A$10, [1]Host_Countries!$B$2:$B$10, "")</f>
        <v>USA</v>
      </c>
      <c r="O3825" t="str">
        <f t="shared" si="59"/>
        <v>HOST WIN</v>
      </c>
      <c r="P3825" t="str">
        <f>IF(H3825=_xlfn.XLOOKUP(A3825&amp;B3825, [1]Host_Countries!$A$2:$A$10, [1]Host_Countries!$B$2:$B$10, ""), "HOME", "AWAY")</f>
        <v>HOME</v>
      </c>
    </row>
    <row r="3826" spans="1:16" x14ac:dyDescent="0.35">
      <c r="A3826" t="s">
        <v>2546</v>
      </c>
      <c r="B3826" s="1" t="s">
        <v>2547</v>
      </c>
      <c r="C3826" t="s">
        <v>1028</v>
      </c>
      <c r="D3826" t="s">
        <v>1028</v>
      </c>
      <c r="E3826" t="s">
        <v>1029</v>
      </c>
      <c r="F3826" t="s">
        <v>3480</v>
      </c>
      <c r="G3826" t="s">
        <v>22</v>
      </c>
      <c r="H3826" t="s">
        <v>327</v>
      </c>
      <c r="I3826" t="s">
        <v>328</v>
      </c>
      <c r="J3826" t="s">
        <v>25</v>
      </c>
      <c r="K3826" t="s">
        <v>26</v>
      </c>
      <c r="L3826" t="str">
        <f>_xlfn.XLOOKUP(A3826&amp;TEXT(B3826,"0000"), [1]Host_Countries!$A$2:$A$10, [1]Host_Countries!$B$2:$B$10, "")</f>
        <v>USA</v>
      </c>
      <c r="M3826" t="str">
        <f>IF(
  C3826 = VLOOKUP(A3826&amp;B3826, [1]Host_Countries!$A$2:$C$10, 3, FALSE),
  "Home Boost",
  "Normal"
)</f>
        <v>Normal</v>
      </c>
      <c r="N3826" t="str">
        <f>_xlfn.XLOOKUP(A3826&amp;B3826, [1]Host_Countries!$A$2:$A$10, [1]Host_Countries!$B$2:$B$10, "")</f>
        <v>USA</v>
      </c>
      <c r="O3826" t="str">
        <f t="shared" si="59"/>
        <v>Non-Host</v>
      </c>
      <c r="P3826" t="str">
        <f>IF(H3826=_xlfn.XLOOKUP(A3826&amp;B3826, [1]Host_Countries!$A$2:$A$10, [1]Host_Countries!$B$2:$B$10, ""), "HOME", "AWAY")</f>
        <v>AWAY</v>
      </c>
    </row>
    <row r="3827" spans="1:16" x14ac:dyDescent="0.35">
      <c r="A3827" t="s">
        <v>2546</v>
      </c>
      <c r="B3827" s="1" t="s">
        <v>2547</v>
      </c>
      <c r="C3827" t="s">
        <v>1028</v>
      </c>
      <c r="D3827" t="s">
        <v>1028</v>
      </c>
      <c r="E3827" t="s">
        <v>1057</v>
      </c>
      <c r="F3827" t="s">
        <v>3481</v>
      </c>
      <c r="G3827" t="s">
        <v>28</v>
      </c>
      <c r="H3827" t="s">
        <v>327</v>
      </c>
      <c r="I3827" t="s">
        <v>328</v>
      </c>
      <c r="J3827" t="s">
        <v>31</v>
      </c>
      <c r="K3827" t="s">
        <v>26</v>
      </c>
      <c r="L3827" t="str">
        <f>_xlfn.XLOOKUP(A3827&amp;TEXT(B3827,"0000"), [1]Host_Countries!$A$2:$A$10, [1]Host_Countries!$B$2:$B$10, "")</f>
        <v>USA</v>
      </c>
      <c r="M3827" t="str">
        <f>IF(
  C3827 = VLOOKUP(A3827&amp;B3827, [1]Host_Countries!$A$2:$C$10, 3, FALSE),
  "Home Boost",
  "Normal"
)</f>
        <v>Normal</v>
      </c>
      <c r="N3827" t="str">
        <f>_xlfn.XLOOKUP(A3827&amp;B3827, [1]Host_Countries!$A$2:$A$10, [1]Host_Countries!$B$2:$B$10, "")</f>
        <v>USA</v>
      </c>
      <c r="O3827" t="str">
        <f t="shared" si="59"/>
        <v>Non-Host</v>
      </c>
      <c r="P3827" t="str">
        <f>IF(H3827=_xlfn.XLOOKUP(A3827&amp;B3827, [1]Host_Countries!$A$2:$A$10, [1]Host_Countries!$B$2:$B$10, ""), "HOME", "AWAY")</f>
        <v>AWAY</v>
      </c>
    </row>
    <row r="3828" spans="1:16" x14ac:dyDescent="0.35">
      <c r="A3828" t="s">
        <v>2546</v>
      </c>
      <c r="B3828" s="1" t="s">
        <v>2547</v>
      </c>
      <c r="C3828" t="s">
        <v>1028</v>
      </c>
      <c r="D3828" t="s">
        <v>1028</v>
      </c>
      <c r="E3828" t="s">
        <v>1029</v>
      </c>
      <c r="F3828" t="s">
        <v>3482</v>
      </c>
      <c r="G3828" t="s">
        <v>22</v>
      </c>
      <c r="H3828" t="s">
        <v>86</v>
      </c>
      <c r="I3828" t="s">
        <v>87</v>
      </c>
      <c r="J3828" t="s">
        <v>25</v>
      </c>
      <c r="K3828" t="s">
        <v>32</v>
      </c>
      <c r="L3828" t="str">
        <f>_xlfn.XLOOKUP(A3828&amp;TEXT(B3828,"0000"), [1]Host_Countries!$A$2:$A$10, [1]Host_Countries!$B$2:$B$10, "")</f>
        <v>USA</v>
      </c>
      <c r="M3828" t="str">
        <f>IF(
  C3828 = VLOOKUP(A3828&amp;B3828, [1]Host_Countries!$A$2:$C$10, 3, FALSE),
  "Home Boost",
  "Normal"
)</f>
        <v>Normal</v>
      </c>
      <c r="N3828" t="str">
        <f>_xlfn.XLOOKUP(A3828&amp;B3828, [1]Host_Countries!$A$2:$A$10, [1]Host_Countries!$B$2:$B$10, "")</f>
        <v>USA</v>
      </c>
      <c r="O3828" t="str">
        <f t="shared" si="59"/>
        <v>Non-Host</v>
      </c>
      <c r="P3828" t="str">
        <f>IF(H3828=_xlfn.XLOOKUP(A3828&amp;B3828, [1]Host_Countries!$A$2:$A$10, [1]Host_Countries!$B$2:$B$10, ""), "HOME", "AWAY")</f>
        <v>AWAY</v>
      </c>
    </row>
    <row r="3829" spans="1:16" x14ac:dyDescent="0.35">
      <c r="A3829" t="s">
        <v>2546</v>
      </c>
      <c r="B3829" s="1" t="s">
        <v>2547</v>
      </c>
      <c r="C3829" t="s">
        <v>1028</v>
      </c>
      <c r="D3829" t="s">
        <v>1028</v>
      </c>
      <c r="E3829" t="s">
        <v>1029</v>
      </c>
      <c r="F3829" t="s">
        <v>3483</v>
      </c>
      <c r="G3829" t="s">
        <v>28</v>
      </c>
      <c r="H3829" t="s">
        <v>59</v>
      </c>
      <c r="I3829" t="s">
        <v>60</v>
      </c>
      <c r="J3829" t="s">
        <v>31</v>
      </c>
      <c r="K3829" t="s">
        <v>32</v>
      </c>
      <c r="L3829" t="str">
        <f>_xlfn.XLOOKUP(A3829&amp;TEXT(B3829,"0000"), [1]Host_Countries!$A$2:$A$10, [1]Host_Countries!$B$2:$B$10, "")</f>
        <v>USA</v>
      </c>
      <c r="M3829" t="str">
        <f>IF(
  C3829 = VLOOKUP(A3829&amp;B3829, [1]Host_Countries!$A$2:$C$10, 3, FALSE),
  "Home Boost",
  "Normal"
)</f>
        <v>Normal</v>
      </c>
      <c r="N3829" t="str">
        <f>_xlfn.XLOOKUP(A3829&amp;B3829, [1]Host_Countries!$A$2:$A$10, [1]Host_Countries!$B$2:$B$10, "")</f>
        <v>USA</v>
      </c>
      <c r="O3829" t="str">
        <f t="shared" si="59"/>
        <v>Non-Host</v>
      </c>
      <c r="P3829" t="str">
        <f>IF(H3829=_xlfn.XLOOKUP(A3829&amp;B3829, [1]Host_Countries!$A$2:$A$10, [1]Host_Countries!$B$2:$B$10, ""), "HOME", "AWAY")</f>
        <v>AWAY</v>
      </c>
    </row>
    <row r="3830" spans="1:16" x14ac:dyDescent="0.35">
      <c r="A3830" t="s">
        <v>2546</v>
      </c>
      <c r="B3830" s="1" t="s">
        <v>2547</v>
      </c>
      <c r="C3830" t="s">
        <v>1028</v>
      </c>
      <c r="D3830" t="s">
        <v>1028</v>
      </c>
      <c r="E3830" t="s">
        <v>1084</v>
      </c>
      <c r="F3830" t="s">
        <v>3484</v>
      </c>
      <c r="G3830" t="s">
        <v>22</v>
      </c>
      <c r="H3830" t="s">
        <v>68</v>
      </c>
      <c r="I3830" t="s">
        <v>69</v>
      </c>
      <c r="J3830" t="s">
        <v>25</v>
      </c>
      <c r="K3830" t="s">
        <v>32</v>
      </c>
      <c r="L3830" t="str">
        <f>_xlfn.XLOOKUP(A3830&amp;TEXT(B3830,"0000"), [1]Host_Countries!$A$2:$A$10, [1]Host_Countries!$B$2:$B$10, "")</f>
        <v>USA</v>
      </c>
      <c r="M3830" t="str">
        <f>IF(
  C3830 = VLOOKUP(A3830&amp;B3830, [1]Host_Countries!$A$2:$C$10, 3, FALSE),
  "Home Boost",
  "Normal"
)</f>
        <v>Normal</v>
      </c>
      <c r="N3830" t="str">
        <f>_xlfn.XLOOKUP(A3830&amp;B3830, [1]Host_Countries!$A$2:$A$10, [1]Host_Countries!$B$2:$B$10, "")</f>
        <v>USA</v>
      </c>
      <c r="O3830" t="str">
        <f t="shared" si="59"/>
        <v>Non-Host</v>
      </c>
      <c r="P3830" t="str">
        <f>IF(H3830=_xlfn.XLOOKUP(A3830&amp;B3830, [1]Host_Countries!$A$2:$A$10, [1]Host_Countries!$B$2:$B$10, ""), "HOME", "AWAY")</f>
        <v>AWAY</v>
      </c>
    </row>
    <row r="3831" spans="1:16" x14ac:dyDescent="0.35">
      <c r="A3831" t="s">
        <v>2546</v>
      </c>
      <c r="B3831" s="1" t="s">
        <v>2547</v>
      </c>
      <c r="C3831" t="s">
        <v>1028</v>
      </c>
      <c r="D3831" t="s">
        <v>1028</v>
      </c>
      <c r="E3831" t="s">
        <v>1029</v>
      </c>
      <c r="F3831" t="s">
        <v>3485</v>
      </c>
      <c r="G3831" t="s">
        <v>22</v>
      </c>
      <c r="H3831" t="s">
        <v>86</v>
      </c>
      <c r="I3831" t="s">
        <v>87</v>
      </c>
      <c r="J3831" t="s">
        <v>25</v>
      </c>
      <c r="K3831" t="s">
        <v>32</v>
      </c>
      <c r="L3831" t="str">
        <f>_xlfn.XLOOKUP(A3831&amp;TEXT(B3831,"0000"), [1]Host_Countries!$A$2:$A$10, [1]Host_Countries!$B$2:$B$10, "")</f>
        <v>USA</v>
      </c>
      <c r="M3831" t="str">
        <f>IF(
  C3831 = VLOOKUP(A3831&amp;B3831, [1]Host_Countries!$A$2:$C$10, 3, FALSE),
  "Home Boost",
  "Normal"
)</f>
        <v>Normal</v>
      </c>
      <c r="N3831" t="str">
        <f>_xlfn.XLOOKUP(A3831&amp;B3831, [1]Host_Countries!$A$2:$A$10, [1]Host_Countries!$B$2:$B$10, "")</f>
        <v>USA</v>
      </c>
      <c r="O3831" t="str">
        <f t="shared" si="59"/>
        <v>Non-Host</v>
      </c>
      <c r="P3831" t="str">
        <f>IF(H3831=_xlfn.XLOOKUP(A3831&amp;B3831, [1]Host_Countries!$A$2:$A$10, [1]Host_Countries!$B$2:$B$10, ""), "HOME", "AWAY")</f>
        <v>AWAY</v>
      </c>
    </row>
    <row r="3832" spans="1:16" x14ac:dyDescent="0.35">
      <c r="A3832" t="s">
        <v>2546</v>
      </c>
      <c r="B3832" s="1" t="s">
        <v>2547</v>
      </c>
      <c r="C3832" t="s">
        <v>1028</v>
      </c>
      <c r="D3832" t="s">
        <v>1028</v>
      </c>
      <c r="E3832" t="s">
        <v>1032</v>
      </c>
      <c r="F3832" t="s">
        <v>3486</v>
      </c>
      <c r="G3832" t="s">
        <v>28</v>
      </c>
      <c r="H3832" t="s">
        <v>68</v>
      </c>
      <c r="I3832" t="s">
        <v>69</v>
      </c>
      <c r="J3832" t="s">
        <v>31</v>
      </c>
      <c r="K3832" t="s">
        <v>32</v>
      </c>
      <c r="L3832" t="str">
        <f>_xlfn.XLOOKUP(A3832&amp;TEXT(B3832,"0000"), [1]Host_Countries!$A$2:$A$10, [1]Host_Countries!$B$2:$B$10, "")</f>
        <v>USA</v>
      </c>
      <c r="M3832" t="str">
        <f>IF(
  C3832 = VLOOKUP(A3832&amp;B3832, [1]Host_Countries!$A$2:$C$10, 3, FALSE),
  "Home Boost",
  "Normal"
)</f>
        <v>Normal</v>
      </c>
      <c r="N3832" t="str">
        <f>_xlfn.XLOOKUP(A3832&amp;B3832, [1]Host_Countries!$A$2:$A$10, [1]Host_Countries!$B$2:$B$10, "")</f>
        <v>USA</v>
      </c>
      <c r="O3832" t="str">
        <f t="shared" si="59"/>
        <v>Non-Host</v>
      </c>
      <c r="P3832" t="str">
        <f>IF(H3832=_xlfn.XLOOKUP(A3832&amp;B3832, [1]Host_Countries!$A$2:$A$10, [1]Host_Countries!$B$2:$B$10, ""), "HOME", "AWAY")</f>
        <v>AWAY</v>
      </c>
    </row>
    <row r="3833" spans="1:16" x14ac:dyDescent="0.35">
      <c r="A3833" t="s">
        <v>2546</v>
      </c>
      <c r="B3833" s="1" t="s">
        <v>2547</v>
      </c>
      <c r="C3833" t="s">
        <v>1028</v>
      </c>
      <c r="D3833" t="s">
        <v>1028</v>
      </c>
      <c r="E3833" t="s">
        <v>1084</v>
      </c>
      <c r="F3833" t="s">
        <v>3487</v>
      </c>
      <c r="G3833" t="s">
        <v>22</v>
      </c>
      <c r="H3833" t="s">
        <v>327</v>
      </c>
      <c r="I3833" t="s">
        <v>328</v>
      </c>
      <c r="J3833" t="s">
        <v>25</v>
      </c>
      <c r="K3833" t="s">
        <v>36</v>
      </c>
      <c r="L3833" t="str">
        <f>_xlfn.XLOOKUP(A3833&amp;TEXT(B3833,"0000"), [1]Host_Countries!$A$2:$A$10, [1]Host_Countries!$B$2:$B$10, "")</f>
        <v>USA</v>
      </c>
      <c r="M3833" t="str">
        <f>IF(
  C3833 = VLOOKUP(A3833&amp;B3833, [1]Host_Countries!$A$2:$C$10, 3, FALSE),
  "Home Boost",
  "Normal"
)</f>
        <v>Normal</v>
      </c>
      <c r="N3833" t="str">
        <f>_xlfn.XLOOKUP(A3833&amp;B3833, [1]Host_Countries!$A$2:$A$10, [1]Host_Countries!$B$2:$B$10, "")</f>
        <v>USA</v>
      </c>
      <c r="O3833" t="str">
        <f t="shared" si="59"/>
        <v>Non-Host</v>
      </c>
      <c r="P3833" t="str">
        <f>IF(H3833=_xlfn.XLOOKUP(A3833&amp;B3833, [1]Host_Countries!$A$2:$A$10, [1]Host_Countries!$B$2:$B$10, ""), "HOME", "AWAY")</f>
        <v>AWAY</v>
      </c>
    </row>
    <row r="3834" spans="1:16" x14ac:dyDescent="0.35">
      <c r="A3834" t="s">
        <v>2546</v>
      </c>
      <c r="B3834" s="1" t="s">
        <v>2547</v>
      </c>
      <c r="C3834" t="s">
        <v>1028</v>
      </c>
      <c r="D3834" t="s">
        <v>1028</v>
      </c>
      <c r="E3834" t="s">
        <v>1038</v>
      </c>
      <c r="F3834" t="s">
        <v>3488</v>
      </c>
      <c r="G3834" t="s">
        <v>22</v>
      </c>
      <c r="H3834" t="s">
        <v>68</v>
      </c>
      <c r="I3834" t="s">
        <v>69</v>
      </c>
      <c r="J3834" t="s">
        <v>25</v>
      </c>
      <c r="K3834" t="s">
        <v>26</v>
      </c>
      <c r="L3834" t="str">
        <f>_xlfn.XLOOKUP(A3834&amp;TEXT(B3834,"0000"), [1]Host_Countries!$A$2:$A$10, [1]Host_Countries!$B$2:$B$10, "")</f>
        <v>USA</v>
      </c>
      <c r="M3834" t="str">
        <f>IF(
  C3834 = VLOOKUP(A3834&amp;B3834, [1]Host_Countries!$A$2:$C$10, 3, FALSE),
  "Home Boost",
  "Normal"
)</f>
        <v>Normal</v>
      </c>
      <c r="N3834" t="str">
        <f>_xlfn.XLOOKUP(A3834&amp;B3834, [1]Host_Countries!$A$2:$A$10, [1]Host_Countries!$B$2:$B$10, "")</f>
        <v>USA</v>
      </c>
      <c r="O3834" t="str">
        <f t="shared" si="59"/>
        <v>Non-Host</v>
      </c>
      <c r="P3834" t="str">
        <f>IF(H3834=_xlfn.XLOOKUP(A3834&amp;B3834, [1]Host_Countries!$A$2:$A$10, [1]Host_Countries!$B$2:$B$10, ""), "HOME", "AWAY")</f>
        <v>AWAY</v>
      </c>
    </row>
    <row r="3835" spans="1:16" x14ac:dyDescent="0.35">
      <c r="A3835" t="s">
        <v>2546</v>
      </c>
      <c r="B3835" s="1" t="s">
        <v>2547</v>
      </c>
      <c r="C3835" t="s">
        <v>1028</v>
      </c>
      <c r="D3835" t="s">
        <v>1028</v>
      </c>
      <c r="E3835" t="s">
        <v>1029</v>
      </c>
      <c r="F3835" t="s">
        <v>3489</v>
      </c>
      <c r="G3835" t="s">
        <v>22</v>
      </c>
      <c r="H3835" t="s">
        <v>327</v>
      </c>
      <c r="I3835" t="s">
        <v>328</v>
      </c>
      <c r="J3835" t="s">
        <v>25</v>
      </c>
      <c r="K3835" t="s">
        <v>26</v>
      </c>
      <c r="L3835" t="str">
        <f>_xlfn.XLOOKUP(A3835&amp;TEXT(B3835,"0000"), [1]Host_Countries!$A$2:$A$10, [1]Host_Countries!$B$2:$B$10, "")</f>
        <v>USA</v>
      </c>
      <c r="M3835" t="str">
        <f>IF(
  C3835 = VLOOKUP(A3835&amp;B3835, [1]Host_Countries!$A$2:$C$10, 3, FALSE),
  "Home Boost",
  "Normal"
)</f>
        <v>Normal</v>
      </c>
      <c r="N3835" t="str">
        <f>_xlfn.XLOOKUP(A3835&amp;B3835, [1]Host_Countries!$A$2:$A$10, [1]Host_Countries!$B$2:$B$10, "")</f>
        <v>USA</v>
      </c>
      <c r="O3835" t="str">
        <f t="shared" si="59"/>
        <v>Non-Host</v>
      </c>
      <c r="P3835" t="str">
        <f>IF(H3835=_xlfn.XLOOKUP(A3835&amp;B3835, [1]Host_Countries!$A$2:$A$10, [1]Host_Countries!$B$2:$B$10, ""), "HOME", "AWAY")</f>
        <v>AWAY</v>
      </c>
    </row>
    <row r="3836" spans="1:16" x14ac:dyDescent="0.35">
      <c r="A3836" t="s">
        <v>2546</v>
      </c>
      <c r="B3836" s="1" t="s">
        <v>2547</v>
      </c>
      <c r="C3836" t="s">
        <v>1028</v>
      </c>
      <c r="D3836" t="s">
        <v>1028</v>
      </c>
      <c r="E3836" t="s">
        <v>1029</v>
      </c>
      <c r="F3836" t="s">
        <v>3490</v>
      </c>
      <c r="G3836" t="s">
        <v>28</v>
      </c>
      <c r="H3836" t="s">
        <v>68</v>
      </c>
      <c r="I3836" t="s">
        <v>69</v>
      </c>
      <c r="J3836" t="s">
        <v>31</v>
      </c>
      <c r="K3836" t="s">
        <v>36</v>
      </c>
      <c r="L3836" t="str">
        <f>_xlfn.XLOOKUP(A3836&amp;TEXT(B3836,"0000"), [1]Host_Countries!$A$2:$A$10, [1]Host_Countries!$B$2:$B$10, "")</f>
        <v>USA</v>
      </c>
      <c r="M3836" t="str">
        <f>IF(
  C3836 = VLOOKUP(A3836&amp;B3836, [1]Host_Countries!$A$2:$C$10, 3, FALSE),
  "Home Boost",
  "Normal"
)</f>
        <v>Normal</v>
      </c>
      <c r="N3836" t="str">
        <f>_xlfn.XLOOKUP(A3836&amp;B3836, [1]Host_Countries!$A$2:$A$10, [1]Host_Countries!$B$2:$B$10, "")</f>
        <v>USA</v>
      </c>
      <c r="O3836" t="str">
        <f t="shared" si="59"/>
        <v>Non-Host</v>
      </c>
      <c r="P3836" t="str">
        <f>IF(H3836=_xlfn.XLOOKUP(A3836&amp;B3836, [1]Host_Countries!$A$2:$A$10, [1]Host_Countries!$B$2:$B$10, ""), "HOME", "AWAY")</f>
        <v>AWAY</v>
      </c>
    </row>
    <row r="3837" spans="1:16" x14ac:dyDescent="0.35">
      <c r="A3837" t="s">
        <v>2546</v>
      </c>
      <c r="B3837" s="1" t="s">
        <v>2547</v>
      </c>
      <c r="C3837" t="s">
        <v>1028</v>
      </c>
      <c r="D3837" t="s">
        <v>1028</v>
      </c>
      <c r="E3837" t="s">
        <v>1038</v>
      </c>
      <c r="F3837" t="s">
        <v>3491</v>
      </c>
      <c r="G3837" t="s">
        <v>28</v>
      </c>
      <c r="H3837" t="s">
        <v>34</v>
      </c>
      <c r="I3837" t="s">
        <v>35</v>
      </c>
      <c r="J3837" t="s">
        <v>31</v>
      </c>
      <c r="K3837" t="s">
        <v>26</v>
      </c>
      <c r="L3837" t="str">
        <f>_xlfn.XLOOKUP(A3837&amp;TEXT(B3837,"0000"), [1]Host_Countries!$A$2:$A$10, [1]Host_Countries!$B$2:$B$10, "")</f>
        <v>USA</v>
      </c>
      <c r="M3837" t="str">
        <f>IF(
  C3837 = VLOOKUP(A3837&amp;B3837, [1]Host_Countries!$A$2:$C$10, 3, FALSE),
  "Home Boost",
  "Normal"
)</f>
        <v>Normal</v>
      </c>
      <c r="N3837" t="str">
        <f>_xlfn.XLOOKUP(A3837&amp;B3837, [1]Host_Countries!$A$2:$A$10, [1]Host_Countries!$B$2:$B$10, "")</f>
        <v>USA</v>
      </c>
      <c r="O3837" t="str">
        <f t="shared" si="59"/>
        <v>HOST WIN</v>
      </c>
      <c r="P3837" t="str">
        <f>IF(H3837=_xlfn.XLOOKUP(A3837&amp;B3837, [1]Host_Countries!$A$2:$A$10, [1]Host_Countries!$B$2:$B$10, ""), "HOME", "AWAY")</f>
        <v>HOME</v>
      </c>
    </row>
    <row r="3838" spans="1:16" x14ac:dyDescent="0.35">
      <c r="A3838" t="s">
        <v>2546</v>
      </c>
      <c r="B3838" s="1" t="s">
        <v>2547</v>
      </c>
      <c r="C3838" t="s">
        <v>1028</v>
      </c>
      <c r="D3838" t="s">
        <v>1028</v>
      </c>
      <c r="E3838" t="s">
        <v>1029</v>
      </c>
      <c r="F3838" t="s">
        <v>3492</v>
      </c>
      <c r="G3838" t="s">
        <v>28</v>
      </c>
      <c r="H3838" t="s">
        <v>34</v>
      </c>
      <c r="I3838" t="s">
        <v>35</v>
      </c>
      <c r="J3838" t="s">
        <v>31</v>
      </c>
      <c r="K3838" t="s">
        <v>26</v>
      </c>
      <c r="L3838" t="str">
        <f>_xlfn.XLOOKUP(A3838&amp;TEXT(B3838,"0000"), [1]Host_Countries!$A$2:$A$10, [1]Host_Countries!$B$2:$B$10, "")</f>
        <v>USA</v>
      </c>
      <c r="M3838" t="str">
        <f>IF(
  C3838 = VLOOKUP(A3838&amp;B3838, [1]Host_Countries!$A$2:$C$10, 3, FALSE),
  "Home Boost",
  "Normal"
)</f>
        <v>Normal</v>
      </c>
      <c r="N3838" t="str">
        <f>_xlfn.XLOOKUP(A3838&amp;B3838, [1]Host_Countries!$A$2:$A$10, [1]Host_Countries!$B$2:$B$10, "")</f>
        <v>USA</v>
      </c>
      <c r="O3838" t="str">
        <f t="shared" si="59"/>
        <v>HOST WIN</v>
      </c>
      <c r="P3838" t="str">
        <f>IF(H3838=_xlfn.XLOOKUP(A3838&amp;B3838, [1]Host_Countries!$A$2:$A$10, [1]Host_Countries!$B$2:$B$10, ""), "HOME", "AWAY")</f>
        <v>HOME</v>
      </c>
    </row>
    <row r="3839" spans="1:16" x14ac:dyDescent="0.35">
      <c r="A3839" t="s">
        <v>2546</v>
      </c>
      <c r="B3839" s="1" t="s">
        <v>2547</v>
      </c>
      <c r="C3839" t="s">
        <v>1028</v>
      </c>
      <c r="D3839" t="s">
        <v>1028</v>
      </c>
      <c r="E3839" t="s">
        <v>1032</v>
      </c>
      <c r="F3839" t="s">
        <v>3493</v>
      </c>
      <c r="G3839" t="s">
        <v>28</v>
      </c>
      <c r="H3839" t="s">
        <v>59</v>
      </c>
      <c r="I3839" t="s">
        <v>60</v>
      </c>
      <c r="J3839" t="s">
        <v>31</v>
      </c>
      <c r="K3839" t="s">
        <v>26</v>
      </c>
      <c r="L3839" t="str">
        <f>_xlfn.XLOOKUP(A3839&amp;TEXT(B3839,"0000"), [1]Host_Countries!$A$2:$A$10, [1]Host_Countries!$B$2:$B$10, "")</f>
        <v>USA</v>
      </c>
      <c r="M3839" t="str">
        <f>IF(
  C3839 = VLOOKUP(A3839&amp;B3839, [1]Host_Countries!$A$2:$C$10, 3, FALSE),
  "Home Boost",
  "Normal"
)</f>
        <v>Normal</v>
      </c>
      <c r="N3839" t="str">
        <f>_xlfn.XLOOKUP(A3839&amp;B3839, [1]Host_Countries!$A$2:$A$10, [1]Host_Countries!$B$2:$B$10, "")</f>
        <v>USA</v>
      </c>
      <c r="O3839" t="str">
        <f t="shared" si="59"/>
        <v>Non-Host</v>
      </c>
      <c r="P3839" t="str">
        <f>IF(H3839=_xlfn.XLOOKUP(A3839&amp;B3839, [1]Host_Countries!$A$2:$A$10, [1]Host_Countries!$B$2:$B$10, ""), "HOME", "AWAY")</f>
        <v>AWAY</v>
      </c>
    </row>
    <row r="3840" spans="1:16" x14ac:dyDescent="0.35">
      <c r="A3840" t="s">
        <v>2546</v>
      </c>
      <c r="B3840" s="1" t="s">
        <v>2547</v>
      </c>
      <c r="C3840" t="s">
        <v>1028</v>
      </c>
      <c r="D3840" t="s">
        <v>1028</v>
      </c>
      <c r="E3840" t="s">
        <v>1049</v>
      </c>
      <c r="F3840" t="s">
        <v>3494</v>
      </c>
      <c r="G3840" t="s">
        <v>28</v>
      </c>
      <c r="H3840" t="s">
        <v>34</v>
      </c>
      <c r="I3840" t="s">
        <v>35</v>
      </c>
      <c r="J3840" t="s">
        <v>31</v>
      </c>
      <c r="K3840" t="s">
        <v>26</v>
      </c>
      <c r="L3840" t="str">
        <f>_xlfn.XLOOKUP(A3840&amp;TEXT(B3840,"0000"), [1]Host_Countries!$A$2:$A$10, [1]Host_Countries!$B$2:$B$10, "")</f>
        <v>USA</v>
      </c>
      <c r="M3840" t="str">
        <f>IF(
  C3840 = VLOOKUP(A3840&amp;B3840, [1]Host_Countries!$A$2:$C$10, 3, FALSE),
  "Home Boost",
  "Normal"
)</f>
        <v>Normal</v>
      </c>
      <c r="N3840" t="str">
        <f>_xlfn.XLOOKUP(A3840&amp;B3840, [1]Host_Countries!$A$2:$A$10, [1]Host_Countries!$B$2:$B$10, "")</f>
        <v>USA</v>
      </c>
      <c r="O3840" t="str">
        <f t="shared" si="59"/>
        <v>HOST WIN</v>
      </c>
      <c r="P3840" t="str">
        <f>IF(H3840=_xlfn.XLOOKUP(A3840&amp;B3840, [1]Host_Countries!$A$2:$A$10, [1]Host_Countries!$B$2:$B$10, ""), "HOME", "AWAY")</f>
        <v>HOME</v>
      </c>
    </row>
    <row r="3841" spans="1:16" x14ac:dyDescent="0.35">
      <c r="A3841" t="s">
        <v>2546</v>
      </c>
      <c r="B3841" s="1" t="s">
        <v>2547</v>
      </c>
      <c r="C3841" t="s">
        <v>1028</v>
      </c>
      <c r="D3841" t="s">
        <v>1028</v>
      </c>
      <c r="E3841" t="s">
        <v>1057</v>
      </c>
      <c r="F3841" t="s">
        <v>3495</v>
      </c>
      <c r="G3841" t="s">
        <v>28</v>
      </c>
      <c r="H3841" t="s">
        <v>34</v>
      </c>
      <c r="I3841" t="s">
        <v>35</v>
      </c>
      <c r="J3841" t="s">
        <v>31</v>
      </c>
      <c r="K3841" t="s">
        <v>32</v>
      </c>
      <c r="L3841" t="str">
        <f>_xlfn.XLOOKUP(A3841&amp;TEXT(B3841,"0000"), [1]Host_Countries!$A$2:$A$10, [1]Host_Countries!$B$2:$B$10, "")</f>
        <v>USA</v>
      </c>
      <c r="M3841" t="str">
        <f>IF(
  C3841 = VLOOKUP(A3841&amp;B3841, [1]Host_Countries!$A$2:$C$10, 3, FALSE),
  "Home Boost",
  "Normal"
)</f>
        <v>Normal</v>
      </c>
      <c r="N3841" t="str">
        <f>_xlfn.XLOOKUP(A3841&amp;B3841, [1]Host_Countries!$A$2:$A$10, [1]Host_Countries!$B$2:$B$10, "")</f>
        <v>USA</v>
      </c>
      <c r="O3841" t="str">
        <f t="shared" si="59"/>
        <v>HOST WIN</v>
      </c>
      <c r="P3841" t="str">
        <f>IF(H3841=_xlfn.XLOOKUP(A3841&amp;B3841, [1]Host_Countries!$A$2:$A$10, [1]Host_Countries!$B$2:$B$10, ""), "HOME", "AWAY")</f>
        <v>HOME</v>
      </c>
    </row>
    <row r="3842" spans="1:16" x14ac:dyDescent="0.35">
      <c r="A3842" t="s">
        <v>2546</v>
      </c>
      <c r="B3842" s="1" t="s">
        <v>2547</v>
      </c>
      <c r="C3842" t="s">
        <v>1028</v>
      </c>
      <c r="D3842" t="s">
        <v>1028</v>
      </c>
      <c r="E3842" t="s">
        <v>1029</v>
      </c>
      <c r="F3842" t="s">
        <v>3496</v>
      </c>
      <c r="G3842" t="s">
        <v>22</v>
      </c>
      <c r="H3842" t="s">
        <v>34</v>
      </c>
      <c r="I3842" t="s">
        <v>35</v>
      </c>
      <c r="J3842" t="s">
        <v>25</v>
      </c>
      <c r="K3842" t="s">
        <v>36</v>
      </c>
      <c r="L3842" t="str">
        <f>_xlfn.XLOOKUP(A3842&amp;TEXT(B3842,"0000"), [1]Host_Countries!$A$2:$A$10, [1]Host_Countries!$B$2:$B$10, "")</f>
        <v>USA</v>
      </c>
      <c r="M3842" t="str">
        <f>IF(
  C3842 = VLOOKUP(A3842&amp;B3842, [1]Host_Countries!$A$2:$C$10, 3, FALSE),
  "Home Boost",
  "Normal"
)</f>
        <v>Normal</v>
      </c>
      <c r="N3842" t="str">
        <f>_xlfn.XLOOKUP(A3842&amp;B3842, [1]Host_Countries!$A$2:$A$10, [1]Host_Countries!$B$2:$B$10, "")</f>
        <v>USA</v>
      </c>
      <c r="O3842" t="str">
        <f t="shared" ref="O3842:O3905" si="60">IF(H3842=L3842,"HOST WIN","Non-Host")</f>
        <v>HOST WIN</v>
      </c>
      <c r="P3842" t="str">
        <f>IF(H3842=_xlfn.XLOOKUP(A3842&amp;B3842, [1]Host_Countries!$A$2:$A$10, [1]Host_Countries!$B$2:$B$10, ""), "HOME", "AWAY")</f>
        <v>HOME</v>
      </c>
    </row>
    <row r="3843" spans="1:16" x14ac:dyDescent="0.35">
      <c r="A3843" t="s">
        <v>2546</v>
      </c>
      <c r="B3843" s="1" t="s">
        <v>2547</v>
      </c>
      <c r="C3843" t="s">
        <v>1028</v>
      </c>
      <c r="D3843" t="s">
        <v>1028</v>
      </c>
      <c r="E3843" t="s">
        <v>1049</v>
      </c>
      <c r="F3843" t="s">
        <v>3497</v>
      </c>
      <c r="G3843" t="s">
        <v>28</v>
      </c>
      <c r="H3843" t="s">
        <v>267</v>
      </c>
      <c r="I3843" t="s">
        <v>268</v>
      </c>
      <c r="J3843" t="s">
        <v>31</v>
      </c>
      <c r="K3843" t="s">
        <v>36</v>
      </c>
      <c r="L3843" t="str">
        <f>_xlfn.XLOOKUP(A3843&amp;TEXT(B3843,"0000"), [1]Host_Countries!$A$2:$A$10, [1]Host_Countries!$B$2:$B$10, "")</f>
        <v>USA</v>
      </c>
      <c r="M3843" t="str">
        <f>IF(
  C3843 = VLOOKUP(A3843&amp;B3843, [1]Host_Countries!$A$2:$C$10, 3, FALSE),
  "Home Boost",
  "Normal"
)</f>
        <v>Normal</v>
      </c>
      <c r="N3843" t="str">
        <f>_xlfn.XLOOKUP(A3843&amp;B3843, [1]Host_Countries!$A$2:$A$10, [1]Host_Countries!$B$2:$B$10, "")</f>
        <v>USA</v>
      </c>
      <c r="O3843" t="str">
        <f t="shared" si="60"/>
        <v>Non-Host</v>
      </c>
      <c r="P3843" t="str">
        <f>IF(H3843=_xlfn.XLOOKUP(A3843&amp;B3843, [1]Host_Countries!$A$2:$A$10, [1]Host_Countries!$B$2:$B$10, ""), "HOME", "AWAY")</f>
        <v>AWAY</v>
      </c>
    </row>
    <row r="3844" spans="1:16" x14ac:dyDescent="0.35">
      <c r="A3844" t="s">
        <v>2546</v>
      </c>
      <c r="B3844" s="1" t="s">
        <v>2547</v>
      </c>
      <c r="C3844" t="s">
        <v>1028</v>
      </c>
      <c r="D3844" t="s">
        <v>1028</v>
      </c>
      <c r="E3844" t="s">
        <v>1029</v>
      </c>
      <c r="F3844" t="s">
        <v>3498</v>
      </c>
      <c r="G3844" t="s">
        <v>22</v>
      </c>
      <c r="H3844" t="s">
        <v>34</v>
      </c>
      <c r="I3844" t="s">
        <v>35</v>
      </c>
      <c r="J3844" t="s">
        <v>25</v>
      </c>
      <c r="K3844" t="s">
        <v>36</v>
      </c>
      <c r="L3844" t="str">
        <f>_xlfn.XLOOKUP(A3844&amp;TEXT(B3844,"0000"), [1]Host_Countries!$A$2:$A$10, [1]Host_Countries!$B$2:$B$10, "")</f>
        <v>USA</v>
      </c>
      <c r="M3844" t="str">
        <f>IF(
  C3844 = VLOOKUP(A3844&amp;B3844, [1]Host_Countries!$A$2:$C$10, 3, FALSE),
  "Home Boost",
  "Normal"
)</f>
        <v>Normal</v>
      </c>
      <c r="N3844" t="str">
        <f>_xlfn.XLOOKUP(A3844&amp;B3844, [1]Host_Countries!$A$2:$A$10, [1]Host_Countries!$B$2:$B$10, "")</f>
        <v>USA</v>
      </c>
      <c r="O3844" t="str">
        <f t="shared" si="60"/>
        <v>HOST WIN</v>
      </c>
      <c r="P3844" t="str">
        <f>IF(H3844=_xlfn.XLOOKUP(A3844&amp;B3844, [1]Host_Countries!$A$2:$A$10, [1]Host_Countries!$B$2:$B$10, ""), "HOME", "AWAY")</f>
        <v>HOME</v>
      </c>
    </row>
    <row r="3845" spans="1:16" x14ac:dyDescent="0.35">
      <c r="A3845" t="s">
        <v>2546</v>
      </c>
      <c r="B3845" s="1" t="s">
        <v>2547</v>
      </c>
      <c r="C3845" t="s">
        <v>1028</v>
      </c>
      <c r="D3845" t="s">
        <v>1028</v>
      </c>
      <c r="E3845" t="s">
        <v>1036</v>
      </c>
      <c r="F3845" t="s">
        <v>3499</v>
      </c>
      <c r="G3845" t="s">
        <v>22</v>
      </c>
      <c r="H3845" t="s">
        <v>68</v>
      </c>
      <c r="I3845" t="s">
        <v>69</v>
      </c>
      <c r="J3845" t="s">
        <v>25</v>
      </c>
      <c r="K3845" t="s">
        <v>26</v>
      </c>
      <c r="L3845" t="str">
        <f>_xlfn.XLOOKUP(A3845&amp;TEXT(B3845,"0000"), [1]Host_Countries!$A$2:$A$10, [1]Host_Countries!$B$2:$B$10, "")</f>
        <v>USA</v>
      </c>
      <c r="M3845" t="str">
        <f>IF(
  C3845 = VLOOKUP(A3845&amp;B3845, [1]Host_Countries!$A$2:$C$10, 3, FALSE),
  "Home Boost",
  "Normal"
)</f>
        <v>Normal</v>
      </c>
      <c r="N3845" t="str">
        <f>_xlfn.XLOOKUP(A3845&amp;B3845, [1]Host_Countries!$A$2:$A$10, [1]Host_Countries!$B$2:$B$10, "")</f>
        <v>USA</v>
      </c>
      <c r="O3845" t="str">
        <f t="shared" si="60"/>
        <v>Non-Host</v>
      </c>
      <c r="P3845" t="str">
        <f>IF(H3845=_xlfn.XLOOKUP(A3845&amp;B3845, [1]Host_Countries!$A$2:$A$10, [1]Host_Countries!$B$2:$B$10, ""), "HOME", "AWAY")</f>
        <v>AWAY</v>
      </c>
    </row>
    <row r="3846" spans="1:16" x14ac:dyDescent="0.35">
      <c r="A3846" t="s">
        <v>2546</v>
      </c>
      <c r="B3846" s="1" t="s">
        <v>2547</v>
      </c>
      <c r="C3846" t="s">
        <v>1028</v>
      </c>
      <c r="D3846" t="s">
        <v>1028</v>
      </c>
      <c r="E3846" t="s">
        <v>1057</v>
      </c>
      <c r="F3846" t="s">
        <v>3500</v>
      </c>
      <c r="G3846" t="s">
        <v>28</v>
      </c>
      <c r="H3846" t="s">
        <v>38</v>
      </c>
      <c r="I3846" t="s">
        <v>39</v>
      </c>
      <c r="J3846" t="s">
        <v>31</v>
      </c>
      <c r="K3846" t="s">
        <v>36</v>
      </c>
      <c r="L3846" t="str">
        <f>_xlfn.XLOOKUP(A3846&amp;TEXT(B3846,"0000"), [1]Host_Countries!$A$2:$A$10, [1]Host_Countries!$B$2:$B$10, "")</f>
        <v>USA</v>
      </c>
      <c r="M3846" t="str">
        <f>IF(
  C3846 = VLOOKUP(A3846&amp;B3846, [1]Host_Countries!$A$2:$C$10, 3, FALSE),
  "Home Boost",
  "Normal"
)</f>
        <v>Normal</v>
      </c>
      <c r="N3846" t="str">
        <f>_xlfn.XLOOKUP(A3846&amp;B3846, [1]Host_Countries!$A$2:$A$10, [1]Host_Countries!$B$2:$B$10, "")</f>
        <v>USA</v>
      </c>
      <c r="O3846" t="str">
        <f t="shared" si="60"/>
        <v>Non-Host</v>
      </c>
      <c r="P3846" t="str">
        <f>IF(H3846=_xlfn.XLOOKUP(A3846&amp;B3846, [1]Host_Countries!$A$2:$A$10, [1]Host_Countries!$B$2:$B$10, ""), "HOME", "AWAY")</f>
        <v>AWAY</v>
      </c>
    </row>
    <row r="3847" spans="1:16" x14ac:dyDescent="0.35">
      <c r="A3847" t="s">
        <v>2546</v>
      </c>
      <c r="B3847" s="1" t="s">
        <v>2547</v>
      </c>
      <c r="C3847" t="s">
        <v>1028</v>
      </c>
      <c r="D3847" t="s">
        <v>1028</v>
      </c>
      <c r="E3847" t="s">
        <v>1029</v>
      </c>
      <c r="F3847" t="s">
        <v>3501</v>
      </c>
      <c r="G3847" t="s">
        <v>28</v>
      </c>
      <c r="H3847" t="s">
        <v>59</v>
      </c>
      <c r="I3847" t="s">
        <v>60</v>
      </c>
      <c r="J3847" t="s">
        <v>31</v>
      </c>
      <c r="K3847" t="s">
        <v>32</v>
      </c>
      <c r="L3847" t="str">
        <f>_xlfn.XLOOKUP(A3847&amp;TEXT(B3847,"0000"), [1]Host_Countries!$A$2:$A$10, [1]Host_Countries!$B$2:$B$10, "")</f>
        <v>USA</v>
      </c>
      <c r="M3847" t="str">
        <f>IF(
  C3847 = VLOOKUP(A3847&amp;B3847, [1]Host_Countries!$A$2:$C$10, 3, FALSE),
  "Home Boost",
  "Normal"
)</f>
        <v>Normal</v>
      </c>
      <c r="N3847" t="str">
        <f>_xlfn.XLOOKUP(A3847&amp;B3847, [1]Host_Countries!$A$2:$A$10, [1]Host_Countries!$B$2:$B$10, "")</f>
        <v>USA</v>
      </c>
      <c r="O3847" t="str">
        <f t="shared" si="60"/>
        <v>Non-Host</v>
      </c>
      <c r="P3847" t="str">
        <f>IF(H3847=_xlfn.XLOOKUP(A3847&amp;B3847, [1]Host_Countries!$A$2:$A$10, [1]Host_Countries!$B$2:$B$10, ""), "HOME", "AWAY")</f>
        <v>AWAY</v>
      </c>
    </row>
    <row r="3848" spans="1:16" x14ac:dyDescent="0.35">
      <c r="A3848" t="s">
        <v>2546</v>
      </c>
      <c r="B3848" s="1" t="s">
        <v>2547</v>
      </c>
      <c r="C3848" t="s">
        <v>1028</v>
      </c>
      <c r="D3848" t="s">
        <v>1028</v>
      </c>
      <c r="E3848" t="s">
        <v>1038</v>
      </c>
      <c r="F3848" t="s">
        <v>3502</v>
      </c>
      <c r="G3848" t="s">
        <v>28</v>
      </c>
      <c r="H3848" t="s">
        <v>90</v>
      </c>
      <c r="I3848" t="s">
        <v>91</v>
      </c>
      <c r="J3848" t="s">
        <v>31</v>
      </c>
      <c r="K3848" t="s">
        <v>36</v>
      </c>
      <c r="L3848" t="str">
        <f>_xlfn.XLOOKUP(A3848&amp;TEXT(B3848,"0000"), [1]Host_Countries!$A$2:$A$10, [1]Host_Countries!$B$2:$B$10, "")</f>
        <v>USA</v>
      </c>
      <c r="M3848" t="str">
        <f>IF(
  C3848 = VLOOKUP(A3848&amp;B3848, [1]Host_Countries!$A$2:$C$10, 3, FALSE),
  "Home Boost",
  "Normal"
)</f>
        <v>Normal</v>
      </c>
      <c r="N3848" t="str">
        <f>_xlfn.XLOOKUP(A3848&amp;B3848, [1]Host_Countries!$A$2:$A$10, [1]Host_Countries!$B$2:$B$10, "")</f>
        <v>USA</v>
      </c>
      <c r="O3848" t="str">
        <f t="shared" si="60"/>
        <v>Non-Host</v>
      </c>
      <c r="P3848" t="str">
        <f>IF(H3848=_xlfn.XLOOKUP(A3848&amp;B3848, [1]Host_Countries!$A$2:$A$10, [1]Host_Countries!$B$2:$B$10, ""), "HOME", "AWAY")</f>
        <v>AWAY</v>
      </c>
    </row>
    <row r="3849" spans="1:16" x14ac:dyDescent="0.35">
      <c r="A3849" t="s">
        <v>2546</v>
      </c>
      <c r="B3849" s="1" t="s">
        <v>2547</v>
      </c>
      <c r="C3849" t="s">
        <v>1028</v>
      </c>
      <c r="D3849" t="s">
        <v>1028</v>
      </c>
      <c r="E3849" t="s">
        <v>1029</v>
      </c>
      <c r="F3849" t="s">
        <v>3503</v>
      </c>
      <c r="G3849" t="s">
        <v>28</v>
      </c>
      <c r="H3849" t="s">
        <v>59</v>
      </c>
      <c r="I3849" t="s">
        <v>60</v>
      </c>
      <c r="J3849" t="s">
        <v>31</v>
      </c>
      <c r="K3849" t="s">
        <v>32</v>
      </c>
      <c r="L3849" t="str">
        <f>_xlfn.XLOOKUP(A3849&amp;TEXT(B3849,"0000"), [1]Host_Countries!$A$2:$A$10, [1]Host_Countries!$B$2:$B$10, "")</f>
        <v>USA</v>
      </c>
      <c r="M3849" t="str">
        <f>IF(
  C3849 = VLOOKUP(A3849&amp;B3849, [1]Host_Countries!$A$2:$C$10, 3, FALSE),
  "Home Boost",
  "Normal"
)</f>
        <v>Normal</v>
      </c>
      <c r="N3849" t="str">
        <f>_xlfn.XLOOKUP(A3849&amp;B3849, [1]Host_Countries!$A$2:$A$10, [1]Host_Countries!$B$2:$B$10, "")</f>
        <v>USA</v>
      </c>
      <c r="O3849" t="str">
        <f t="shared" si="60"/>
        <v>Non-Host</v>
      </c>
      <c r="P3849" t="str">
        <f>IF(H3849=_xlfn.XLOOKUP(A3849&amp;B3849, [1]Host_Countries!$A$2:$A$10, [1]Host_Countries!$B$2:$B$10, ""), "HOME", "AWAY")</f>
        <v>AWAY</v>
      </c>
    </row>
    <row r="3850" spans="1:16" x14ac:dyDescent="0.35">
      <c r="A3850" t="s">
        <v>2546</v>
      </c>
      <c r="B3850" s="1" t="s">
        <v>2547</v>
      </c>
      <c r="C3850" t="s">
        <v>1028</v>
      </c>
      <c r="D3850" t="s">
        <v>1028</v>
      </c>
      <c r="E3850" t="s">
        <v>1038</v>
      </c>
      <c r="F3850" t="s">
        <v>3504</v>
      </c>
      <c r="G3850" t="s">
        <v>22</v>
      </c>
      <c r="H3850" t="s">
        <v>59</v>
      </c>
      <c r="I3850" t="s">
        <v>60</v>
      </c>
      <c r="J3850" t="s">
        <v>25</v>
      </c>
      <c r="K3850" t="s">
        <v>32</v>
      </c>
      <c r="L3850" t="str">
        <f>_xlfn.XLOOKUP(A3850&amp;TEXT(B3850,"0000"), [1]Host_Countries!$A$2:$A$10, [1]Host_Countries!$B$2:$B$10, "")</f>
        <v>USA</v>
      </c>
      <c r="M3850" t="str">
        <f>IF(
  C3850 = VLOOKUP(A3850&amp;B3850, [1]Host_Countries!$A$2:$C$10, 3, FALSE),
  "Home Boost",
  "Normal"
)</f>
        <v>Normal</v>
      </c>
      <c r="N3850" t="str">
        <f>_xlfn.XLOOKUP(A3850&amp;B3850, [1]Host_Countries!$A$2:$A$10, [1]Host_Countries!$B$2:$B$10, "")</f>
        <v>USA</v>
      </c>
      <c r="O3850" t="str">
        <f t="shared" si="60"/>
        <v>Non-Host</v>
      </c>
      <c r="P3850" t="str">
        <f>IF(H3850=_xlfn.XLOOKUP(A3850&amp;B3850, [1]Host_Countries!$A$2:$A$10, [1]Host_Countries!$B$2:$B$10, ""), "HOME", "AWAY")</f>
        <v>AWAY</v>
      </c>
    </row>
    <row r="3851" spans="1:16" x14ac:dyDescent="0.35">
      <c r="A3851" t="s">
        <v>2546</v>
      </c>
      <c r="B3851" s="1" t="s">
        <v>2547</v>
      </c>
      <c r="C3851" t="s">
        <v>1028</v>
      </c>
      <c r="D3851" t="s">
        <v>1028</v>
      </c>
      <c r="E3851" t="s">
        <v>1049</v>
      </c>
      <c r="F3851" t="s">
        <v>3505</v>
      </c>
      <c r="G3851" t="s">
        <v>28</v>
      </c>
      <c r="H3851" t="s">
        <v>267</v>
      </c>
      <c r="I3851" t="s">
        <v>268</v>
      </c>
      <c r="J3851" t="s">
        <v>31</v>
      </c>
      <c r="K3851" t="s">
        <v>36</v>
      </c>
      <c r="L3851" t="str">
        <f>_xlfn.XLOOKUP(A3851&amp;TEXT(B3851,"0000"), [1]Host_Countries!$A$2:$A$10, [1]Host_Countries!$B$2:$B$10, "")</f>
        <v>USA</v>
      </c>
      <c r="M3851" t="str">
        <f>IF(
  C3851 = VLOOKUP(A3851&amp;B3851, [1]Host_Countries!$A$2:$C$10, 3, FALSE),
  "Home Boost",
  "Normal"
)</f>
        <v>Normal</v>
      </c>
      <c r="N3851" t="str">
        <f>_xlfn.XLOOKUP(A3851&amp;B3851, [1]Host_Countries!$A$2:$A$10, [1]Host_Countries!$B$2:$B$10, "")</f>
        <v>USA</v>
      </c>
      <c r="O3851" t="str">
        <f t="shared" si="60"/>
        <v>Non-Host</v>
      </c>
      <c r="P3851" t="str">
        <f>IF(H3851=_xlfn.XLOOKUP(A3851&amp;B3851, [1]Host_Countries!$A$2:$A$10, [1]Host_Countries!$B$2:$B$10, ""), "HOME", "AWAY")</f>
        <v>AWAY</v>
      </c>
    </row>
    <row r="3852" spans="1:16" x14ac:dyDescent="0.35">
      <c r="A3852" t="s">
        <v>2546</v>
      </c>
      <c r="B3852" s="1" t="s">
        <v>2547</v>
      </c>
      <c r="C3852" t="s">
        <v>1028</v>
      </c>
      <c r="D3852" t="s">
        <v>1028</v>
      </c>
      <c r="E3852" t="s">
        <v>1038</v>
      </c>
      <c r="F3852" t="s">
        <v>3506</v>
      </c>
      <c r="G3852" t="s">
        <v>22</v>
      </c>
      <c r="H3852" t="s">
        <v>327</v>
      </c>
      <c r="I3852" t="s">
        <v>328</v>
      </c>
      <c r="J3852" t="s">
        <v>25</v>
      </c>
      <c r="K3852" t="s">
        <v>36</v>
      </c>
      <c r="L3852" t="str">
        <f>_xlfn.XLOOKUP(A3852&amp;TEXT(B3852,"0000"), [1]Host_Countries!$A$2:$A$10, [1]Host_Countries!$B$2:$B$10, "")</f>
        <v>USA</v>
      </c>
      <c r="M3852" t="str">
        <f>IF(
  C3852 = VLOOKUP(A3852&amp;B3852, [1]Host_Countries!$A$2:$C$10, 3, FALSE),
  "Home Boost",
  "Normal"
)</f>
        <v>Normal</v>
      </c>
      <c r="N3852" t="str">
        <f>_xlfn.XLOOKUP(A3852&amp;B3852, [1]Host_Countries!$A$2:$A$10, [1]Host_Countries!$B$2:$B$10, "")</f>
        <v>USA</v>
      </c>
      <c r="O3852" t="str">
        <f t="shared" si="60"/>
        <v>Non-Host</v>
      </c>
      <c r="P3852" t="str">
        <f>IF(H3852=_xlfn.XLOOKUP(A3852&amp;B3852, [1]Host_Countries!$A$2:$A$10, [1]Host_Countries!$B$2:$B$10, ""), "HOME", "AWAY")</f>
        <v>AWAY</v>
      </c>
    </row>
    <row r="3853" spans="1:16" x14ac:dyDescent="0.35">
      <c r="A3853" t="s">
        <v>2546</v>
      </c>
      <c r="B3853" s="1" t="s">
        <v>2547</v>
      </c>
      <c r="C3853" t="s">
        <v>1028</v>
      </c>
      <c r="D3853" t="s">
        <v>1028</v>
      </c>
      <c r="E3853" t="s">
        <v>1032</v>
      </c>
      <c r="F3853" t="s">
        <v>3507</v>
      </c>
      <c r="G3853" t="s">
        <v>28</v>
      </c>
      <c r="H3853" t="s">
        <v>59</v>
      </c>
      <c r="I3853" t="s">
        <v>60</v>
      </c>
      <c r="J3853" t="s">
        <v>31</v>
      </c>
      <c r="K3853" t="s">
        <v>26</v>
      </c>
      <c r="L3853" t="str">
        <f>_xlfn.XLOOKUP(A3853&amp;TEXT(B3853,"0000"), [1]Host_Countries!$A$2:$A$10, [1]Host_Countries!$B$2:$B$10, "")</f>
        <v>USA</v>
      </c>
      <c r="M3853" t="str">
        <f>IF(
  C3853 = VLOOKUP(A3853&amp;B3853, [1]Host_Countries!$A$2:$C$10, 3, FALSE),
  "Home Boost",
  "Normal"
)</f>
        <v>Normal</v>
      </c>
      <c r="N3853" t="str">
        <f>_xlfn.XLOOKUP(A3853&amp;B3853, [1]Host_Countries!$A$2:$A$10, [1]Host_Countries!$B$2:$B$10, "")</f>
        <v>USA</v>
      </c>
      <c r="O3853" t="str">
        <f t="shared" si="60"/>
        <v>Non-Host</v>
      </c>
      <c r="P3853" t="str">
        <f>IF(H3853=_xlfn.XLOOKUP(A3853&amp;B3853, [1]Host_Countries!$A$2:$A$10, [1]Host_Countries!$B$2:$B$10, ""), "HOME", "AWAY")</f>
        <v>AWAY</v>
      </c>
    </row>
    <row r="3854" spans="1:16" x14ac:dyDescent="0.35">
      <c r="A3854" t="s">
        <v>2546</v>
      </c>
      <c r="B3854" s="1" t="s">
        <v>2547</v>
      </c>
      <c r="C3854" t="s">
        <v>1028</v>
      </c>
      <c r="D3854" t="s">
        <v>1028</v>
      </c>
      <c r="E3854" t="s">
        <v>1042</v>
      </c>
      <c r="F3854" t="s">
        <v>3508</v>
      </c>
      <c r="G3854" t="s">
        <v>22</v>
      </c>
      <c r="H3854" t="s">
        <v>34</v>
      </c>
      <c r="I3854" t="s">
        <v>35</v>
      </c>
      <c r="J3854" t="s">
        <v>25</v>
      </c>
      <c r="K3854" t="s">
        <v>26</v>
      </c>
      <c r="L3854" t="str">
        <f>_xlfn.XLOOKUP(A3854&amp;TEXT(B3854,"0000"), [1]Host_Countries!$A$2:$A$10, [1]Host_Countries!$B$2:$B$10, "")</f>
        <v>USA</v>
      </c>
      <c r="M3854" t="str">
        <f>IF(
  C3854 = VLOOKUP(A3854&amp;B3854, [1]Host_Countries!$A$2:$C$10, 3, FALSE),
  "Home Boost",
  "Normal"
)</f>
        <v>Normal</v>
      </c>
      <c r="N3854" t="str">
        <f>_xlfn.XLOOKUP(A3854&amp;B3854, [1]Host_Countries!$A$2:$A$10, [1]Host_Countries!$B$2:$B$10, "")</f>
        <v>USA</v>
      </c>
      <c r="O3854" t="str">
        <f t="shared" si="60"/>
        <v>HOST WIN</v>
      </c>
      <c r="P3854" t="str">
        <f>IF(H3854=_xlfn.XLOOKUP(A3854&amp;B3854, [1]Host_Countries!$A$2:$A$10, [1]Host_Countries!$B$2:$B$10, ""), "HOME", "AWAY")</f>
        <v>HOME</v>
      </c>
    </row>
    <row r="3855" spans="1:16" x14ac:dyDescent="0.35">
      <c r="A3855" t="s">
        <v>2546</v>
      </c>
      <c r="B3855" s="1" t="s">
        <v>2547</v>
      </c>
      <c r="C3855" t="s">
        <v>1028</v>
      </c>
      <c r="D3855" t="s">
        <v>1028</v>
      </c>
      <c r="E3855" t="s">
        <v>1084</v>
      </c>
      <c r="F3855" t="s">
        <v>2289</v>
      </c>
      <c r="G3855" t="s">
        <v>28</v>
      </c>
      <c r="H3855" t="s">
        <v>383</v>
      </c>
      <c r="I3855" t="s">
        <v>384</v>
      </c>
      <c r="J3855" t="s">
        <v>31</v>
      </c>
      <c r="K3855" t="s">
        <v>32</v>
      </c>
      <c r="L3855" t="str">
        <f>_xlfn.XLOOKUP(A3855&amp;TEXT(B3855,"0000"), [1]Host_Countries!$A$2:$A$10, [1]Host_Countries!$B$2:$B$10, "")</f>
        <v>USA</v>
      </c>
      <c r="M3855" t="str">
        <f>IF(
  C3855 = VLOOKUP(A3855&amp;B3855, [1]Host_Countries!$A$2:$C$10, 3, FALSE),
  "Home Boost",
  "Normal"
)</f>
        <v>Normal</v>
      </c>
      <c r="N3855" t="str">
        <f>_xlfn.XLOOKUP(A3855&amp;B3855, [1]Host_Countries!$A$2:$A$10, [1]Host_Countries!$B$2:$B$10, "")</f>
        <v>USA</v>
      </c>
      <c r="O3855" t="str">
        <f t="shared" si="60"/>
        <v>Non-Host</v>
      </c>
      <c r="P3855" t="str">
        <f>IF(H3855=_xlfn.XLOOKUP(A3855&amp;B3855, [1]Host_Countries!$A$2:$A$10, [1]Host_Countries!$B$2:$B$10, ""), "HOME", "AWAY")</f>
        <v>AWAY</v>
      </c>
    </row>
    <row r="3856" spans="1:16" x14ac:dyDescent="0.35">
      <c r="A3856" t="s">
        <v>2546</v>
      </c>
      <c r="B3856" s="1" t="s">
        <v>2547</v>
      </c>
      <c r="C3856" t="s">
        <v>1028</v>
      </c>
      <c r="D3856" t="s">
        <v>1028</v>
      </c>
      <c r="E3856" t="s">
        <v>1049</v>
      </c>
      <c r="F3856" t="s">
        <v>3509</v>
      </c>
      <c r="G3856" t="s">
        <v>28</v>
      </c>
      <c r="H3856" t="s">
        <v>34</v>
      </c>
      <c r="I3856" t="s">
        <v>35</v>
      </c>
      <c r="J3856" t="s">
        <v>31</v>
      </c>
      <c r="K3856" t="s">
        <v>26</v>
      </c>
      <c r="L3856" t="str">
        <f>_xlfn.XLOOKUP(A3856&amp;TEXT(B3856,"0000"), [1]Host_Countries!$A$2:$A$10, [1]Host_Countries!$B$2:$B$10, "")</f>
        <v>USA</v>
      </c>
      <c r="M3856" t="str">
        <f>IF(
  C3856 = VLOOKUP(A3856&amp;B3856, [1]Host_Countries!$A$2:$C$10, 3, FALSE),
  "Home Boost",
  "Normal"
)</f>
        <v>Normal</v>
      </c>
      <c r="N3856" t="str">
        <f>_xlfn.XLOOKUP(A3856&amp;B3856, [1]Host_Countries!$A$2:$A$10, [1]Host_Countries!$B$2:$B$10, "")</f>
        <v>USA</v>
      </c>
      <c r="O3856" t="str">
        <f t="shared" si="60"/>
        <v>HOST WIN</v>
      </c>
      <c r="P3856" t="str">
        <f>IF(H3856=_xlfn.XLOOKUP(A3856&amp;B3856, [1]Host_Countries!$A$2:$A$10, [1]Host_Countries!$B$2:$B$10, ""), "HOME", "AWAY")</f>
        <v>HOME</v>
      </c>
    </row>
    <row r="3857" spans="1:16" x14ac:dyDescent="0.35">
      <c r="A3857" t="s">
        <v>2546</v>
      </c>
      <c r="B3857" s="1" t="s">
        <v>2547</v>
      </c>
      <c r="C3857" t="s">
        <v>1028</v>
      </c>
      <c r="D3857" t="s">
        <v>1028</v>
      </c>
      <c r="E3857" t="s">
        <v>1032</v>
      </c>
      <c r="F3857" t="s">
        <v>3510</v>
      </c>
      <c r="G3857" t="s">
        <v>28</v>
      </c>
      <c r="H3857" t="s">
        <v>68</v>
      </c>
      <c r="I3857" t="s">
        <v>69</v>
      </c>
      <c r="J3857" t="s">
        <v>31</v>
      </c>
      <c r="K3857" t="s">
        <v>32</v>
      </c>
      <c r="L3857" t="str">
        <f>_xlfn.XLOOKUP(A3857&amp;TEXT(B3857,"0000"), [1]Host_Countries!$A$2:$A$10, [1]Host_Countries!$B$2:$B$10, "")</f>
        <v>USA</v>
      </c>
      <c r="M3857" t="str">
        <f>IF(
  C3857 = VLOOKUP(A3857&amp;B3857, [1]Host_Countries!$A$2:$C$10, 3, FALSE),
  "Home Boost",
  "Normal"
)</f>
        <v>Normal</v>
      </c>
      <c r="N3857" t="str">
        <f>_xlfn.XLOOKUP(A3857&amp;B3857, [1]Host_Countries!$A$2:$A$10, [1]Host_Countries!$B$2:$B$10, "")</f>
        <v>USA</v>
      </c>
      <c r="O3857" t="str">
        <f t="shared" si="60"/>
        <v>Non-Host</v>
      </c>
      <c r="P3857" t="str">
        <f>IF(H3857=_xlfn.XLOOKUP(A3857&amp;B3857, [1]Host_Countries!$A$2:$A$10, [1]Host_Countries!$B$2:$B$10, ""), "HOME", "AWAY")</f>
        <v>AWAY</v>
      </c>
    </row>
    <row r="3858" spans="1:16" x14ac:dyDescent="0.35">
      <c r="A3858" t="s">
        <v>2546</v>
      </c>
      <c r="B3858" s="1" t="s">
        <v>2547</v>
      </c>
      <c r="C3858" t="s">
        <v>1028</v>
      </c>
      <c r="D3858" t="s">
        <v>1028</v>
      </c>
      <c r="E3858" t="s">
        <v>1038</v>
      </c>
      <c r="F3858" t="s">
        <v>3511</v>
      </c>
      <c r="G3858" t="s">
        <v>28</v>
      </c>
      <c r="H3858" t="s">
        <v>34</v>
      </c>
      <c r="I3858" t="s">
        <v>35</v>
      </c>
      <c r="J3858" t="s">
        <v>31</v>
      </c>
      <c r="K3858" t="s">
        <v>26</v>
      </c>
      <c r="L3858" t="str">
        <f>_xlfn.XLOOKUP(A3858&amp;TEXT(B3858,"0000"), [1]Host_Countries!$A$2:$A$10, [1]Host_Countries!$B$2:$B$10, "")</f>
        <v>USA</v>
      </c>
      <c r="M3858" t="str">
        <f>IF(
  C3858 = VLOOKUP(A3858&amp;B3858, [1]Host_Countries!$A$2:$C$10, 3, FALSE),
  "Home Boost",
  "Normal"
)</f>
        <v>Normal</v>
      </c>
      <c r="N3858" t="str">
        <f>_xlfn.XLOOKUP(A3858&amp;B3858, [1]Host_Countries!$A$2:$A$10, [1]Host_Countries!$B$2:$B$10, "")</f>
        <v>USA</v>
      </c>
      <c r="O3858" t="str">
        <f t="shared" si="60"/>
        <v>HOST WIN</v>
      </c>
      <c r="P3858" t="str">
        <f>IF(H3858=_xlfn.XLOOKUP(A3858&amp;B3858, [1]Host_Countries!$A$2:$A$10, [1]Host_Countries!$B$2:$B$10, ""), "HOME", "AWAY")</f>
        <v>HOME</v>
      </c>
    </row>
    <row r="3859" spans="1:16" x14ac:dyDescent="0.35">
      <c r="A3859" t="s">
        <v>2546</v>
      </c>
      <c r="B3859" s="1" t="s">
        <v>2547</v>
      </c>
      <c r="C3859" t="s">
        <v>1028</v>
      </c>
      <c r="D3859" t="s">
        <v>1028</v>
      </c>
      <c r="E3859" t="s">
        <v>1029</v>
      </c>
      <c r="F3859" t="s">
        <v>3512</v>
      </c>
      <c r="G3859" t="s">
        <v>28</v>
      </c>
      <c r="H3859" t="s">
        <v>34</v>
      </c>
      <c r="I3859" t="s">
        <v>35</v>
      </c>
      <c r="J3859" t="s">
        <v>31</v>
      </c>
      <c r="K3859" t="s">
        <v>26</v>
      </c>
      <c r="L3859" t="str">
        <f>_xlfn.XLOOKUP(A3859&amp;TEXT(B3859,"0000"), [1]Host_Countries!$A$2:$A$10, [1]Host_Countries!$B$2:$B$10, "")</f>
        <v>USA</v>
      </c>
      <c r="M3859" t="str">
        <f>IF(
  C3859 = VLOOKUP(A3859&amp;B3859, [1]Host_Countries!$A$2:$C$10, 3, FALSE),
  "Home Boost",
  "Normal"
)</f>
        <v>Normal</v>
      </c>
      <c r="N3859" t="str">
        <f>_xlfn.XLOOKUP(A3859&amp;B3859, [1]Host_Countries!$A$2:$A$10, [1]Host_Countries!$B$2:$B$10, "")</f>
        <v>USA</v>
      </c>
      <c r="O3859" t="str">
        <f t="shared" si="60"/>
        <v>HOST WIN</v>
      </c>
      <c r="P3859" t="str">
        <f>IF(H3859=_xlfn.XLOOKUP(A3859&amp;B3859, [1]Host_Countries!$A$2:$A$10, [1]Host_Countries!$B$2:$B$10, ""), "HOME", "AWAY")</f>
        <v>HOME</v>
      </c>
    </row>
    <row r="3860" spans="1:16" x14ac:dyDescent="0.35">
      <c r="A3860" t="s">
        <v>2546</v>
      </c>
      <c r="B3860" s="1" t="s">
        <v>2547</v>
      </c>
      <c r="C3860" t="s">
        <v>1028</v>
      </c>
      <c r="D3860" t="s">
        <v>1028</v>
      </c>
      <c r="E3860" t="s">
        <v>1042</v>
      </c>
      <c r="F3860" t="s">
        <v>3513</v>
      </c>
      <c r="G3860" t="s">
        <v>22</v>
      </c>
      <c r="H3860" t="s">
        <v>34</v>
      </c>
      <c r="I3860" t="s">
        <v>35</v>
      </c>
      <c r="J3860" t="s">
        <v>25</v>
      </c>
      <c r="K3860" t="s">
        <v>26</v>
      </c>
      <c r="L3860" t="str">
        <f>_xlfn.XLOOKUP(A3860&amp;TEXT(B3860,"0000"), [1]Host_Countries!$A$2:$A$10, [1]Host_Countries!$B$2:$B$10, "")</f>
        <v>USA</v>
      </c>
      <c r="M3860" t="str">
        <f>IF(
  C3860 = VLOOKUP(A3860&amp;B3860, [1]Host_Countries!$A$2:$C$10, 3, FALSE),
  "Home Boost",
  "Normal"
)</f>
        <v>Normal</v>
      </c>
      <c r="N3860" t="str">
        <f>_xlfn.XLOOKUP(A3860&amp;B3860, [1]Host_Countries!$A$2:$A$10, [1]Host_Countries!$B$2:$B$10, "")</f>
        <v>USA</v>
      </c>
      <c r="O3860" t="str">
        <f t="shared" si="60"/>
        <v>HOST WIN</v>
      </c>
      <c r="P3860" t="str">
        <f>IF(H3860=_xlfn.XLOOKUP(A3860&amp;B3860, [1]Host_Countries!$A$2:$A$10, [1]Host_Countries!$B$2:$B$10, ""), "HOME", "AWAY")</f>
        <v>HOME</v>
      </c>
    </row>
    <row r="3861" spans="1:16" x14ac:dyDescent="0.35">
      <c r="A3861" t="s">
        <v>2546</v>
      </c>
      <c r="B3861" s="1" t="s">
        <v>2547</v>
      </c>
      <c r="C3861" t="s">
        <v>1028</v>
      </c>
      <c r="D3861" t="s">
        <v>1028</v>
      </c>
      <c r="E3861" t="s">
        <v>1029</v>
      </c>
      <c r="F3861" t="s">
        <v>3514</v>
      </c>
      <c r="G3861" t="s">
        <v>22</v>
      </c>
      <c r="H3861" t="s">
        <v>327</v>
      </c>
      <c r="I3861" t="s">
        <v>328</v>
      </c>
      <c r="J3861" t="s">
        <v>25</v>
      </c>
      <c r="K3861" t="s">
        <v>26</v>
      </c>
      <c r="L3861" t="str">
        <f>_xlfn.XLOOKUP(A3861&amp;TEXT(B3861,"0000"), [1]Host_Countries!$A$2:$A$10, [1]Host_Countries!$B$2:$B$10, "")</f>
        <v>USA</v>
      </c>
      <c r="M3861" t="str">
        <f>IF(
  C3861 = VLOOKUP(A3861&amp;B3861, [1]Host_Countries!$A$2:$C$10, 3, FALSE),
  "Home Boost",
  "Normal"
)</f>
        <v>Normal</v>
      </c>
      <c r="N3861" t="str">
        <f>_xlfn.XLOOKUP(A3861&amp;B3861, [1]Host_Countries!$A$2:$A$10, [1]Host_Countries!$B$2:$B$10, "")</f>
        <v>USA</v>
      </c>
      <c r="O3861" t="str">
        <f t="shared" si="60"/>
        <v>Non-Host</v>
      </c>
      <c r="P3861" t="str">
        <f>IF(H3861=_xlfn.XLOOKUP(A3861&amp;B3861, [1]Host_Countries!$A$2:$A$10, [1]Host_Countries!$B$2:$B$10, ""), "HOME", "AWAY")</f>
        <v>AWAY</v>
      </c>
    </row>
    <row r="3862" spans="1:16" x14ac:dyDescent="0.35">
      <c r="A3862" t="s">
        <v>2546</v>
      </c>
      <c r="B3862" s="1" t="s">
        <v>2547</v>
      </c>
      <c r="C3862" t="s">
        <v>1028</v>
      </c>
      <c r="D3862" t="s">
        <v>1028</v>
      </c>
      <c r="E3862" t="s">
        <v>1029</v>
      </c>
      <c r="F3862" t="s">
        <v>3515</v>
      </c>
      <c r="G3862" t="s">
        <v>28</v>
      </c>
      <c r="H3862" t="s">
        <v>34</v>
      </c>
      <c r="I3862" t="s">
        <v>35</v>
      </c>
      <c r="J3862" t="s">
        <v>31</v>
      </c>
      <c r="K3862" t="s">
        <v>26</v>
      </c>
      <c r="L3862" t="str">
        <f>_xlfn.XLOOKUP(A3862&amp;TEXT(B3862,"0000"), [1]Host_Countries!$A$2:$A$10, [1]Host_Countries!$B$2:$B$10, "")</f>
        <v>USA</v>
      </c>
      <c r="M3862" t="str">
        <f>IF(
  C3862 = VLOOKUP(A3862&amp;B3862, [1]Host_Countries!$A$2:$C$10, 3, FALSE),
  "Home Boost",
  "Normal"
)</f>
        <v>Normal</v>
      </c>
      <c r="N3862" t="str">
        <f>_xlfn.XLOOKUP(A3862&amp;B3862, [1]Host_Countries!$A$2:$A$10, [1]Host_Countries!$B$2:$B$10, "")</f>
        <v>USA</v>
      </c>
      <c r="O3862" t="str">
        <f t="shared" si="60"/>
        <v>HOST WIN</v>
      </c>
      <c r="P3862" t="str">
        <f>IF(H3862=_xlfn.XLOOKUP(A3862&amp;B3862, [1]Host_Countries!$A$2:$A$10, [1]Host_Countries!$B$2:$B$10, ""), "HOME", "AWAY")</f>
        <v>HOME</v>
      </c>
    </row>
    <row r="3863" spans="1:16" x14ac:dyDescent="0.35">
      <c r="A3863" t="s">
        <v>2546</v>
      </c>
      <c r="B3863" s="1" t="s">
        <v>2547</v>
      </c>
      <c r="C3863" t="s">
        <v>1028</v>
      </c>
      <c r="D3863" t="s">
        <v>1028</v>
      </c>
      <c r="E3863" t="s">
        <v>1038</v>
      </c>
      <c r="F3863" t="s">
        <v>3516</v>
      </c>
      <c r="G3863" t="s">
        <v>28</v>
      </c>
      <c r="H3863" t="s">
        <v>267</v>
      </c>
      <c r="I3863" t="s">
        <v>268</v>
      </c>
      <c r="J3863" t="s">
        <v>31</v>
      </c>
      <c r="K3863" t="s">
        <v>32</v>
      </c>
      <c r="L3863" t="str">
        <f>_xlfn.XLOOKUP(A3863&amp;TEXT(B3863,"0000"), [1]Host_Countries!$A$2:$A$10, [1]Host_Countries!$B$2:$B$10, "")</f>
        <v>USA</v>
      </c>
      <c r="M3863" t="str">
        <f>IF(
  C3863 = VLOOKUP(A3863&amp;B3863, [1]Host_Countries!$A$2:$C$10, 3, FALSE),
  "Home Boost",
  "Normal"
)</f>
        <v>Normal</v>
      </c>
      <c r="N3863" t="str">
        <f>_xlfn.XLOOKUP(A3863&amp;B3863, [1]Host_Countries!$A$2:$A$10, [1]Host_Countries!$B$2:$B$10, "")</f>
        <v>USA</v>
      </c>
      <c r="O3863" t="str">
        <f t="shared" si="60"/>
        <v>Non-Host</v>
      </c>
      <c r="P3863" t="str">
        <f>IF(H3863=_xlfn.XLOOKUP(A3863&amp;B3863, [1]Host_Countries!$A$2:$A$10, [1]Host_Countries!$B$2:$B$10, ""), "HOME", "AWAY")</f>
        <v>AWAY</v>
      </c>
    </row>
    <row r="3864" spans="1:16" x14ac:dyDescent="0.35">
      <c r="A3864" t="s">
        <v>2546</v>
      </c>
      <c r="B3864" s="1" t="s">
        <v>2547</v>
      </c>
      <c r="C3864" t="s">
        <v>1028</v>
      </c>
      <c r="D3864" t="s">
        <v>1028</v>
      </c>
      <c r="E3864" t="s">
        <v>1029</v>
      </c>
      <c r="F3864" t="s">
        <v>3517</v>
      </c>
      <c r="G3864" t="s">
        <v>22</v>
      </c>
      <c r="H3864" t="s">
        <v>86</v>
      </c>
      <c r="I3864" t="s">
        <v>87</v>
      </c>
      <c r="J3864" t="s">
        <v>25</v>
      </c>
      <c r="K3864" t="s">
        <v>32</v>
      </c>
      <c r="L3864" t="str">
        <f>_xlfn.XLOOKUP(A3864&amp;TEXT(B3864,"0000"), [1]Host_Countries!$A$2:$A$10, [1]Host_Countries!$B$2:$B$10, "")</f>
        <v>USA</v>
      </c>
      <c r="M3864" t="str">
        <f>IF(
  C3864 = VLOOKUP(A3864&amp;B3864, [1]Host_Countries!$A$2:$C$10, 3, FALSE),
  "Home Boost",
  "Normal"
)</f>
        <v>Normal</v>
      </c>
      <c r="N3864" t="str">
        <f>_xlfn.XLOOKUP(A3864&amp;B3864, [1]Host_Countries!$A$2:$A$10, [1]Host_Countries!$B$2:$B$10, "")</f>
        <v>USA</v>
      </c>
      <c r="O3864" t="str">
        <f t="shared" si="60"/>
        <v>Non-Host</v>
      </c>
      <c r="P3864" t="str">
        <f>IF(H3864=_xlfn.XLOOKUP(A3864&amp;B3864, [1]Host_Countries!$A$2:$A$10, [1]Host_Countries!$B$2:$B$10, ""), "HOME", "AWAY")</f>
        <v>AWAY</v>
      </c>
    </row>
    <row r="3865" spans="1:16" x14ac:dyDescent="0.35">
      <c r="A3865" t="s">
        <v>2546</v>
      </c>
      <c r="B3865" s="1" t="s">
        <v>2547</v>
      </c>
      <c r="C3865" t="s">
        <v>1028</v>
      </c>
      <c r="D3865" t="s">
        <v>1028</v>
      </c>
      <c r="E3865" t="s">
        <v>1029</v>
      </c>
      <c r="F3865" t="s">
        <v>3518</v>
      </c>
      <c r="G3865" t="s">
        <v>28</v>
      </c>
      <c r="H3865" t="s">
        <v>68</v>
      </c>
      <c r="I3865" t="s">
        <v>69</v>
      </c>
      <c r="J3865" t="s">
        <v>31</v>
      </c>
      <c r="K3865" t="s">
        <v>36</v>
      </c>
      <c r="L3865" t="str">
        <f>_xlfn.XLOOKUP(A3865&amp;TEXT(B3865,"0000"), [1]Host_Countries!$A$2:$A$10, [1]Host_Countries!$B$2:$B$10, "")</f>
        <v>USA</v>
      </c>
      <c r="M3865" t="str">
        <f>IF(
  C3865 = VLOOKUP(A3865&amp;B3865, [1]Host_Countries!$A$2:$C$10, 3, FALSE),
  "Home Boost",
  "Normal"
)</f>
        <v>Normal</v>
      </c>
      <c r="N3865" t="str">
        <f>_xlfn.XLOOKUP(A3865&amp;B3865, [1]Host_Countries!$A$2:$A$10, [1]Host_Countries!$B$2:$B$10, "")</f>
        <v>USA</v>
      </c>
      <c r="O3865" t="str">
        <f t="shared" si="60"/>
        <v>Non-Host</v>
      </c>
      <c r="P3865" t="str">
        <f>IF(H3865=_xlfn.XLOOKUP(A3865&amp;B3865, [1]Host_Countries!$A$2:$A$10, [1]Host_Countries!$B$2:$B$10, ""), "HOME", "AWAY")</f>
        <v>AWAY</v>
      </c>
    </row>
    <row r="3866" spans="1:16" x14ac:dyDescent="0.35">
      <c r="A3866" t="s">
        <v>2546</v>
      </c>
      <c r="B3866" s="1" t="s">
        <v>2547</v>
      </c>
      <c r="C3866" t="s">
        <v>1028</v>
      </c>
      <c r="D3866" t="s">
        <v>1028</v>
      </c>
      <c r="E3866" t="s">
        <v>1034</v>
      </c>
      <c r="F3866" t="s">
        <v>3519</v>
      </c>
      <c r="G3866" t="s">
        <v>28</v>
      </c>
      <c r="H3866" t="s">
        <v>68</v>
      </c>
      <c r="I3866" t="s">
        <v>69</v>
      </c>
      <c r="J3866" t="s">
        <v>31</v>
      </c>
      <c r="K3866" t="s">
        <v>32</v>
      </c>
      <c r="L3866" t="str">
        <f>_xlfn.XLOOKUP(A3866&amp;TEXT(B3866,"0000"), [1]Host_Countries!$A$2:$A$10, [1]Host_Countries!$B$2:$B$10, "")</f>
        <v>USA</v>
      </c>
      <c r="M3866" t="str">
        <f>IF(
  C3866 = VLOOKUP(A3866&amp;B3866, [1]Host_Countries!$A$2:$C$10, 3, FALSE),
  "Home Boost",
  "Normal"
)</f>
        <v>Normal</v>
      </c>
      <c r="N3866" t="str">
        <f>_xlfn.XLOOKUP(A3866&amp;B3866, [1]Host_Countries!$A$2:$A$10, [1]Host_Countries!$B$2:$B$10, "")</f>
        <v>USA</v>
      </c>
      <c r="O3866" t="str">
        <f t="shared" si="60"/>
        <v>Non-Host</v>
      </c>
      <c r="P3866" t="str">
        <f>IF(H3866=_xlfn.XLOOKUP(A3866&amp;B3866, [1]Host_Countries!$A$2:$A$10, [1]Host_Countries!$B$2:$B$10, ""), "HOME", "AWAY")</f>
        <v>AWAY</v>
      </c>
    </row>
    <row r="3867" spans="1:16" x14ac:dyDescent="0.35">
      <c r="A3867" t="s">
        <v>2546</v>
      </c>
      <c r="B3867" s="1" t="s">
        <v>2547</v>
      </c>
      <c r="C3867" t="s">
        <v>1028</v>
      </c>
      <c r="D3867" t="s">
        <v>1028</v>
      </c>
      <c r="E3867" t="s">
        <v>1032</v>
      </c>
      <c r="F3867" t="s">
        <v>3520</v>
      </c>
      <c r="G3867" t="s">
        <v>28</v>
      </c>
      <c r="H3867" t="s">
        <v>68</v>
      </c>
      <c r="I3867" t="s">
        <v>69</v>
      </c>
      <c r="J3867" t="s">
        <v>31</v>
      </c>
      <c r="K3867" t="s">
        <v>32</v>
      </c>
      <c r="L3867" t="str">
        <f>_xlfn.XLOOKUP(A3867&amp;TEXT(B3867,"0000"), [1]Host_Countries!$A$2:$A$10, [1]Host_Countries!$B$2:$B$10, "")</f>
        <v>USA</v>
      </c>
      <c r="M3867" t="str">
        <f>IF(
  C3867 = VLOOKUP(A3867&amp;B3867, [1]Host_Countries!$A$2:$C$10, 3, FALSE),
  "Home Boost",
  "Normal"
)</f>
        <v>Normal</v>
      </c>
      <c r="N3867" t="str">
        <f>_xlfn.XLOOKUP(A3867&amp;B3867, [1]Host_Countries!$A$2:$A$10, [1]Host_Countries!$B$2:$B$10, "")</f>
        <v>USA</v>
      </c>
      <c r="O3867" t="str">
        <f t="shared" si="60"/>
        <v>Non-Host</v>
      </c>
      <c r="P3867" t="str">
        <f>IF(H3867=_xlfn.XLOOKUP(A3867&amp;B3867, [1]Host_Countries!$A$2:$A$10, [1]Host_Countries!$B$2:$B$10, ""), "HOME", "AWAY")</f>
        <v>AWAY</v>
      </c>
    </row>
    <row r="3868" spans="1:16" x14ac:dyDescent="0.35">
      <c r="A3868" t="s">
        <v>2546</v>
      </c>
      <c r="B3868" s="1" t="s">
        <v>2547</v>
      </c>
      <c r="C3868" t="s">
        <v>1028</v>
      </c>
      <c r="D3868" t="s">
        <v>1028</v>
      </c>
      <c r="E3868" t="s">
        <v>1034</v>
      </c>
      <c r="F3868" t="s">
        <v>3521</v>
      </c>
      <c r="G3868" t="s">
        <v>22</v>
      </c>
      <c r="H3868" t="s">
        <v>34</v>
      </c>
      <c r="I3868" t="s">
        <v>35</v>
      </c>
      <c r="J3868" t="s">
        <v>25</v>
      </c>
      <c r="K3868" t="s">
        <v>26</v>
      </c>
      <c r="L3868" t="str">
        <f>_xlfn.XLOOKUP(A3868&amp;TEXT(B3868,"0000"), [1]Host_Countries!$A$2:$A$10, [1]Host_Countries!$B$2:$B$10, "")</f>
        <v>USA</v>
      </c>
      <c r="M3868" t="str">
        <f>IF(
  C3868 = VLOOKUP(A3868&amp;B3868, [1]Host_Countries!$A$2:$C$10, 3, FALSE),
  "Home Boost",
  "Normal"
)</f>
        <v>Normal</v>
      </c>
      <c r="N3868" t="str">
        <f>_xlfn.XLOOKUP(A3868&amp;B3868, [1]Host_Countries!$A$2:$A$10, [1]Host_Countries!$B$2:$B$10, "")</f>
        <v>USA</v>
      </c>
      <c r="O3868" t="str">
        <f t="shared" si="60"/>
        <v>HOST WIN</v>
      </c>
      <c r="P3868" t="str">
        <f>IF(H3868=_xlfn.XLOOKUP(A3868&amp;B3868, [1]Host_Countries!$A$2:$A$10, [1]Host_Countries!$B$2:$B$10, ""), "HOME", "AWAY")</f>
        <v>HOME</v>
      </c>
    </row>
    <row r="3869" spans="1:16" x14ac:dyDescent="0.35">
      <c r="A3869" t="s">
        <v>2546</v>
      </c>
      <c r="B3869" s="1" t="s">
        <v>2547</v>
      </c>
      <c r="C3869" t="s">
        <v>1028</v>
      </c>
      <c r="D3869" t="s">
        <v>1028</v>
      </c>
      <c r="E3869" t="s">
        <v>1029</v>
      </c>
      <c r="F3869" t="s">
        <v>3522</v>
      </c>
      <c r="G3869" t="s">
        <v>22</v>
      </c>
      <c r="H3869" t="s">
        <v>327</v>
      </c>
      <c r="I3869" t="s">
        <v>328</v>
      </c>
      <c r="J3869" t="s">
        <v>25</v>
      </c>
      <c r="K3869" t="s">
        <v>26</v>
      </c>
      <c r="L3869" t="str">
        <f>_xlfn.XLOOKUP(A3869&amp;TEXT(B3869,"0000"), [1]Host_Countries!$A$2:$A$10, [1]Host_Countries!$B$2:$B$10, "")</f>
        <v>USA</v>
      </c>
      <c r="M3869" t="str">
        <f>IF(
  C3869 = VLOOKUP(A3869&amp;B3869, [1]Host_Countries!$A$2:$C$10, 3, FALSE),
  "Home Boost",
  "Normal"
)</f>
        <v>Normal</v>
      </c>
      <c r="N3869" t="str">
        <f>_xlfn.XLOOKUP(A3869&amp;B3869, [1]Host_Countries!$A$2:$A$10, [1]Host_Countries!$B$2:$B$10, "")</f>
        <v>USA</v>
      </c>
      <c r="O3869" t="str">
        <f t="shared" si="60"/>
        <v>Non-Host</v>
      </c>
      <c r="P3869" t="str">
        <f>IF(H3869=_xlfn.XLOOKUP(A3869&amp;B3869, [1]Host_Countries!$A$2:$A$10, [1]Host_Countries!$B$2:$B$10, ""), "HOME", "AWAY")</f>
        <v>AWAY</v>
      </c>
    </row>
    <row r="3870" spans="1:16" x14ac:dyDescent="0.35">
      <c r="A3870" t="s">
        <v>2546</v>
      </c>
      <c r="B3870" s="1" t="s">
        <v>2547</v>
      </c>
      <c r="C3870" t="s">
        <v>1028</v>
      </c>
      <c r="D3870" t="s">
        <v>1028</v>
      </c>
      <c r="E3870" t="s">
        <v>1069</v>
      </c>
      <c r="F3870" t="s">
        <v>3523</v>
      </c>
      <c r="G3870" t="s">
        <v>28</v>
      </c>
      <c r="H3870" t="s">
        <v>327</v>
      </c>
      <c r="I3870" t="s">
        <v>328</v>
      </c>
      <c r="J3870" t="s">
        <v>31</v>
      </c>
      <c r="K3870" t="s">
        <v>36</v>
      </c>
      <c r="L3870" t="str">
        <f>_xlfn.XLOOKUP(A3870&amp;TEXT(B3870,"0000"), [1]Host_Countries!$A$2:$A$10, [1]Host_Countries!$B$2:$B$10, "")</f>
        <v>USA</v>
      </c>
      <c r="M3870" t="str">
        <f>IF(
  C3870 = VLOOKUP(A3870&amp;B3870, [1]Host_Countries!$A$2:$C$10, 3, FALSE),
  "Home Boost",
  "Normal"
)</f>
        <v>Normal</v>
      </c>
      <c r="N3870" t="str">
        <f>_xlfn.XLOOKUP(A3870&amp;B3870, [1]Host_Countries!$A$2:$A$10, [1]Host_Countries!$B$2:$B$10, "")</f>
        <v>USA</v>
      </c>
      <c r="O3870" t="str">
        <f t="shared" si="60"/>
        <v>Non-Host</v>
      </c>
      <c r="P3870" t="str">
        <f>IF(H3870=_xlfn.XLOOKUP(A3870&amp;B3870, [1]Host_Countries!$A$2:$A$10, [1]Host_Countries!$B$2:$B$10, ""), "HOME", "AWAY")</f>
        <v>AWAY</v>
      </c>
    </row>
    <row r="3871" spans="1:16" x14ac:dyDescent="0.35">
      <c r="A3871" t="s">
        <v>2546</v>
      </c>
      <c r="B3871" s="1" t="s">
        <v>2547</v>
      </c>
      <c r="C3871" t="s">
        <v>1028</v>
      </c>
      <c r="D3871" t="s">
        <v>1028</v>
      </c>
      <c r="E3871" t="s">
        <v>1034</v>
      </c>
      <c r="F3871" t="s">
        <v>2235</v>
      </c>
      <c r="G3871" t="s">
        <v>22</v>
      </c>
      <c r="H3871" t="s">
        <v>327</v>
      </c>
      <c r="I3871" t="s">
        <v>328</v>
      </c>
      <c r="J3871" t="s">
        <v>25</v>
      </c>
      <c r="K3871" t="s">
        <v>36</v>
      </c>
      <c r="L3871" t="str">
        <f>_xlfn.XLOOKUP(A3871&amp;TEXT(B3871,"0000"), [1]Host_Countries!$A$2:$A$10, [1]Host_Countries!$B$2:$B$10, "")</f>
        <v>USA</v>
      </c>
      <c r="M3871" t="str">
        <f>IF(
  C3871 = VLOOKUP(A3871&amp;B3871, [1]Host_Countries!$A$2:$C$10, 3, FALSE),
  "Home Boost",
  "Normal"
)</f>
        <v>Normal</v>
      </c>
      <c r="N3871" t="str">
        <f>_xlfn.XLOOKUP(A3871&amp;B3871, [1]Host_Countries!$A$2:$A$10, [1]Host_Countries!$B$2:$B$10, "")</f>
        <v>USA</v>
      </c>
      <c r="O3871" t="str">
        <f t="shared" si="60"/>
        <v>Non-Host</v>
      </c>
      <c r="P3871" t="str">
        <f>IF(H3871=_xlfn.XLOOKUP(A3871&amp;B3871, [1]Host_Countries!$A$2:$A$10, [1]Host_Countries!$B$2:$B$10, ""), "HOME", "AWAY")</f>
        <v>AWAY</v>
      </c>
    </row>
    <row r="3872" spans="1:16" x14ac:dyDescent="0.35">
      <c r="A3872" t="s">
        <v>2546</v>
      </c>
      <c r="B3872" s="1" t="s">
        <v>2547</v>
      </c>
      <c r="C3872" t="s">
        <v>1028</v>
      </c>
      <c r="D3872" t="s">
        <v>1028</v>
      </c>
      <c r="E3872" t="s">
        <v>1029</v>
      </c>
      <c r="F3872" t="s">
        <v>3524</v>
      </c>
      <c r="G3872" t="s">
        <v>28</v>
      </c>
      <c r="H3872" t="s">
        <v>59</v>
      </c>
      <c r="I3872" t="s">
        <v>60</v>
      </c>
      <c r="J3872" t="s">
        <v>31</v>
      </c>
      <c r="K3872" t="s">
        <v>32</v>
      </c>
      <c r="L3872" t="str">
        <f>_xlfn.XLOOKUP(A3872&amp;TEXT(B3872,"0000"), [1]Host_Countries!$A$2:$A$10, [1]Host_Countries!$B$2:$B$10, "")</f>
        <v>USA</v>
      </c>
      <c r="M3872" t="str">
        <f>IF(
  C3872 = VLOOKUP(A3872&amp;B3872, [1]Host_Countries!$A$2:$C$10, 3, FALSE),
  "Home Boost",
  "Normal"
)</f>
        <v>Normal</v>
      </c>
      <c r="N3872" t="str">
        <f>_xlfn.XLOOKUP(A3872&amp;B3872, [1]Host_Countries!$A$2:$A$10, [1]Host_Countries!$B$2:$B$10, "")</f>
        <v>USA</v>
      </c>
      <c r="O3872" t="str">
        <f t="shared" si="60"/>
        <v>Non-Host</v>
      </c>
      <c r="P3872" t="str">
        <f>IF(H3872=_xlfn.XLOOKUP(A3872&amp;B3872, [1]Host_Countries!$A$2:$A$10, [1]Host_Countries!$B$2:$B$10, ""), "HOME", "AWAY")</f>
        <v>AWAY</v>
      </c>
    </row>
    <row r="3873" spans="1:16" x14ac:dyDescent="0.35">
      <c r="A3873" t="s">
        <v>2546</v>
      </c>
      <c r="B3873" s="1" t="s">
        <v>2547</v>
      </c>
      <c r="C3873" t="s">
        <v>1028</v>
      </c>
      <c r="D3873" t="s">
        <v>1028</v>
      </c>
      <c r="E3873" t="s">
        <v>1036</v>
      </c>
      <c r="F3873" t="s">
        <v>2257</v>
      </c>
      <c r="G3873" t="s">
        <v>22</v>
      </c>
      <c r="H3873" t="s">
        <v>327</v>
      </c>
      <c r="I3873" t="s">
        <v>328</v>
      </c>
      <c r="J3873" t="s">
        <v>25</v>
      </c>
      <c r="K3873" t="s">
        <v>36</v>
      </c>
      <c r="L3873" t="str">
        <f>_xlfn.XLOOKUP(A3873&amp;TEXT(B3873,"0000"), [1]Host_Countries!$A$2:$A$10, [1]Host_Countries!$B$2:$B$10, "")</f>
        <v>USA</v>
      </c>
      <c r="M3873" t="str">
        <f>IF(
  C3873 = VLOOKUP(A3873&amp;B3873, [1]Host_Countries!$A$2:$C$10, 3, FALSE),
  "Home Boost",
  "Normal"
)</f>
        <v>Normal</v>
      </c>
      <c r="N3873" t="str">
        <f>_xlfn.XLOOKUP(A3873&amp;B3873, [1]Host_Countries!$A$2:$A$10, [1]Host_Countries!$B$2:$B$10, "")</f>
        <v>USA</v>
      </c>
      <c r="O3873" t="str">
        <f t="shared" si="60"/>
        <v>Non-Host</v>
      </c>
      <c r="P3873" t="str">
        <f>IF(H3873=_xlfn.XLOOKUP(A3873&amp;B3873, [1]Host_Countries!$A$2:$A$10, [1]Host_Countries!$B$2:$B$10, ""), "HOME", "AWAY")</f>
        <v>AWAY</v>
      </c>
    </row>
    <row r="3874" spans="1:16" x14ac:dyDescent="0.35">
      <c r="A3874" t="s">
        <v>2546</v>
      </c>
      <c r="B3874" s="1" t="s">
        <v>2547</v>
      </c>
      <c r="C3874" t="s">
        <v>1028</v>
      </c>
      <c r="D3874" t="s">
        <v>1028</v>
      </c>
      <c r="E3874" t="s">
        <v>1032</v>
      </c>
      <c r="F3874" t="s">
        <v>3525</v>
      </c>
      <c r="G3874" t="s">
        <v>28</v>
      </c>
      <c r="H3874" t="s">
        <v>83</v>
      </c>
      <c r="I3874" t="s">
        <v>84</v>
      </c>
      <c r="J3874" t="s">
        <v>31</v>
      </c>
      <c r="K3874" t="s">
        <v>36</v>
      </c>
      <c r="L3874" t="str">
        <f>_xlfn.XLOOKUP(A3874&amp;TEXT(B3874,"0000"), [1]Host_Countries!$A$2:$A$10, [1]Host_Countries!$B$2:$B$10, "")</f>
        <v>USA</v>
      </c>
      <c r="M3874" t="str">
        <f>IF(
  C3874 = VLOOKUP(A3874&amp;B3874, [1]Host_Countries!$A$2:$C$10, 3, FALSE),
  "Home Boost",
  "Normal"
)</f>
        <v>Normal</v>
      </c>
      <c r="N3874" t="str">
        <f>_xlfn.XLOOKUP(A3874&amp;B3874, [1]Host_Countries!$A$2:$A$10, [1]Host_Countries!$B$2:$B$10, "")</f>
        <v>USA</v>
      </c>
      <c r="O3874" t="str">
        <f t="shared" si="60"/>
        <v>Non-Host</v>
      </c>
      <c r="P3874" t="str">
        <f>IF(H3874=_xlfn.XLOOKUP(A3874&amp;B3874, [1]Host_Countries!$A$2:$A$10, [1]Host_Countries!$B$2:$B$10, ""), "HOME", "AWAY")</f>
        <v>AWAY</v>
      </c>
    </row>
    <row r="3875" spans="1:16" x14ac:dyDescent="0.35">
      <c r="A3875" t="s">
        <v>2546</v>
      </c>
      <c r="B3875" s="1" t="s">
        <v>2547</v>
      </c>
      <c r="C3875" t="s">
        <v>1028</v>
      </c>
      <c r="D3875" t="s">
        <v>1028</v>
      </c>
      <c r="E3875" t="s">
        <v>1029</v>
      </c>
      <c r="F3875" t="s">
        <v>1155</v>
      </c>
      <c r="G3875" t="s">
        <v>22</v>
      </c>
      <c r="H3875" t="s">
        <v>34</v>
      </c>
      <c r="I3875" t="s">
        <v>35</v>
      </c>
      <c r="J3875" t="s">
        <v>25</v>
      </c>
      <c r="K3875" t="s">
        <v>36</v>
      </c>
      <c r="L3875" t="str">
        <f>_xlfn.XLOOKUP(A3875&amp;TEXT(B3875,"0000"), [1]Host_Countries!$A$2:$A$10, [1]Host_Countries!$B$2:$B$10, "")</f>
        <v>USA</v>
      </c>
      <c r="M3875" t="str">
        <f>IF(
  C3875 = VLOOKUP(A3875&amp;B3875, [1]Host_Countries!$A$2:$C$10, 3, FALSE),
  "Home Boost",
  "Normal"
)</f>
        <v>Normal</v>
      </c>
      <c r="N3875" t="str">
        <f>_xlfn.XLOOKUP(A3875&amp;B3875, [1]Host_Countries!$A$2:$A$10, [1]Host_Countries!$B$2:$B$10, "")</f>
        <v>USA</v>
      </c>
      <c r="O3875" t="str">
        <f t="shared" si="60"/>
        <v>HOST WIN</v>
      </c>
      <c r="P3875" t="str">
        <f>IF(H3875=_xlfn.XLOOKUP(A3875&amp;B3875, [1]Host_Countries!$A$2:$A$10, [1]Host_Countries!$B$2:$B$10, ""), "HOME", "AWAY")</f>
        <v>HOME</v>
      </c>
    </row>
    <row r="3876" spans="1:16" x14ac:dyDescent="0.35">
      <c r="A3876" t="s">
        <v>2546</v>
      </c>
      <c r="B3876" s="1" t="s">
        <v>2547</v>
      </c>
      <c r="C3876" t="s">
        <v>1028</v>
      </c>
      <c r="D3876" t="s">
        <v>1028</v>
      </c>
      <c r="E3876" t="s">
        <v>1036</v>
      </c>
      <c r="F3876" t="s">
        <v>3526</v>
      </c>
      <c r="G3876" t="s">
        <v>22</v>
      </c>
      <c r="H3876" t="s">
        <v>83</v>
      </c>
      <c r="I3876" t="s">
        <v>84</v>
      </c>
      <c r="J3876" t="s">
        <v>25</v>
      </c>
      <c r="K3876" t="s">
        <v>32</v>
      </c>
      <c r="L3876" t="str">
        <f>_xlfn.XLOOKUP(A3876&amp;TEXT(B3876,"0000"), [1]Host_Countries!$A$2:$A$10, [1]Host_Countries!$B$2:$B$10, "")</f>
        <v>USA</v>
      </c>
      <c r="M3876" t="str">
        <f>IF(
  C3876 = VLOOKUP(A3876&amp;B3876, [1]Host_Countries!$A$2:$C$10, 3, FALSE),
  "Home Boost",
  "Normal"
)</f>
        <v>Normal</v>
      </c>
      <c r="N3876" t="str">
        <f>_xlfn.XLOOKUP(A3876&amp;B3876, [1]Host_Countries!$A$2:$A$10, [1]Host_Countries!$B$2:$B$10, "")</f>
        <v>USA</v>
      </c>
      <c r="O3876" t="str">
        <f t="shared" si="60"/>
        <v>Non-Host</v>
      </c>
      <c r="P3876" t="str">
        <f>IF(H3876=_xlfn.XLOOKUP(A3876&amp;B3876, [1]Host_Countries!$A$2:$A$10, [1]Host_Countries!$B$2:$B$10, ""), "HOME", "AWAY")</f>
        <v>AWAY</v>
      </c>
    </row>
    <row r="3877" spans="1:16" x14ac:dyDescent="0.35">
      <c r="A3877" t="s">
        <v>2546</v>
      </c>
      <c r="B3877" s="1" t="s">
        <v>2547</v>
      </c>
      <c r="C3877" t="s">
        <v>1028</v>
      </c>
      <c r="D3877" t="s">
        <v>1028</v>
      </c>
      <c r="E3877" t="s">
        <v>1042</v>
      </c>
      <c r="F3877" t="s">
        <v>3527</v>
      </c>
      <c r="G3877" t="s">
        <v>22</v>
      </c>
      <c r="H3877" t="s">
        <v>327</v>
      </c>
      <c r="I3877" t="s">
        <v>328</v>
      </c>
      <c r="J3877" t="s">
        <v>25</v>
      </c>
      <c r="K3877" t="s">
        <v>36</v>
      </c>
      <c r="L3877" t="str">
        <f>_xlfn.XLOOKUP(A3877&amp;TEXT(B3877,"0000"), [1]Host_Countries!$A$2:$A$10, [1]Host_Countries!$B$2:$B$10, "")</f>
        <v>USA</v>
      </c>
      <c r="M3877" t="str">
        <f>IF(
  C3877 = VLOOKUP(A3877&amp;B3877, [1]Host_Countries!$A$2:$C$10, 3, FALSE),
  "Home Boost",
  "Normal"
)</f>
        <v>Normal</v>
      </c>
      <c r="N3877" t="str">
        <f>_xlfn.XLOOKUP(A3877&amp;B3877, [1]Host_Countries!$A$2:$A$10, [1]Host_Countries!$B$2:$B$10, "")</f>
        <v>USA</v>
      </c>
      <c r="O3877" t="str">
        <f t="shared" si="60"/>
        <v>Non-Host</v>
      </c>
      <c r="P3877" t="str">
        <f>IF(H3877=_xlfn.XLOOKUP(A3877&amp;B3877, [1]Host_Countries!$A$2:$A$10, [1]Host_Countries!$B$2:$B$10, ""), "HOME", "AWAY")</f>
        <v>AWAY</v>
      </c>
    </row>
    <row r="3878" spans="1:16" x14ac:dyDescent="0.35">
      <c r="A3878" t="s">
        <v>2546</v>
      </c>
      <c r="B3878" s="1" t="s">
        <v>2547</v>
      </c>
      <c r="C3878" t="s">
        <v>1028</v>
      </c>
      <c r="D3878" t="s">
        <v>1028</v>
      </c>
      <c r="E3878" t="s">
        <v>1032</v>
      </c>
      <c r="F3878" t="s">
        <v>3528</v>
      </c>
      <c r="G3878" t="s">
        <v>28</v>
      </c>
      <c r="H3878" t="s">
        <v>59</v>
      </c>
      <c r="I3878" t="s">
        <v>60</v>
      </c>
      <c r="J3878" t="s">
        <v>31</v>
      </c>
      <c r="K3878" t="s">
        <v>26</v>
      </c>
      <c r="L3878" t="str">
        <f>_xlfn.XLOOKUP(A3878&amp;TEXT(B3878,"0000"), [1]Host_Countries!$A$2:$A$10, [1]Host_Countries!$B$2:$B$10, "")</f>
        <v>USA</v>
      </c>
      <c r="M3878" t="str">
        <f>IF(
  C3878 = VLOOKUP(A3878&amp;B3878, [1]Host_Countries!$A$2:$C$10, 3, FALSE),
  "Home Boost",
  "Normal"
)</f>
        <v>Normal</v>
      </c>
      <c r="N3878" t="str">
        <f>_xlfn.XLOOKUP(A3878&amp;B3878, [1]Host_Countries!$A$2:$A$10, [1]Host_Countries!$B$2:$B$10, "")</f>
        <v>USA</v>
      </c>
      <c r="O3878" t="str">
        <f t="shared" si="60"/>
        <v>Non-Host</v>
      </c>
      <c r="P3878" t="str">
        <f>IF(H3878=_xlfn.XLOOKUP(A3878&amp;B3878, [1]Host_Countries!$A$2:$A$10, [1]Host_Countries!$B$2:$B$10, ""), "HOME", "AWAY")</f>
        <v>AWAY</v>
      </c>
    </row>
    <row r="3879" spans="1:16" x14ac:dyDescent="0.35">
      <c r="A3879" t="s">
        <v>2546</v>
      </c>
      <c r="B3879" s="1" t="s">
        <v>2547</v>
      </c>
      <c r="C3879" t="s">
        <v>1028</v>
      </c>
      <c r="D3879" t="s">
        <v>1028</v>
      </c>
      <c r="E3879" t="s">
        <v>1038</v>
      </c>
      <c r="F3879" t="s">
        <v>3529</v>
      </c>
      <c r="G3879" t="s">
        <v>28</v>
      </c>
      <c r="H3879" t="s">
        <v>34</v>
      </c>
      <c r="I3879" t="s">
        <v>35</v>
      </c>
      <c r="J3879" t="s">
        <v>31</v>
      </c>
      <c r="K3879" t="s">
        <v>26</v>
      </c>
      <c r="L3879" t="str">
        <f>_xlfn.XLOOKUP(A3879&amp;TEXT(B3879,"0000"), [1]Host_Countries!$A$2:$A$10, [1]Host_Countries!$B$2:$B$10, "")</f>
        <v>USA</v>
      </c>
      <c r="M3879" t="str">
        <f>IF(
  C3879 = VLOOKUP(A3879&amp;B3879, [1]Host_Countries!$A$2:$C$10, 3, FALSE),
  "Home Boost",
  "Normal"
)</f>
        <v>Normal</v>
      </c>
      <c r="N3879" t="str">
        <f>_xlfn.XLOOKUP(A3879&amp;B3879, [1]Host_Countries!$A$2:$A$10, [1]Host_Countries!$B$2:$B$10, "")</f>
        <v>USA</v>
      </c>
      <c r="O3879" t="str">
        <f t="shared" si="60"/>
        <v>HOST WIN</v>
      </c>
      <c r="P3879" t="str">
        <f>IF(H3879=_xlfn.XLOOKUP(A3879&amp;B3879, [1]Host_Countries!$A$2:$A$10, [1]Host_Countries!$B$2:$B$10, ""), "HOME", "AWAY")</f>
        <v>HOME</v>
      </c>
    </row>
    <row r="3880" spans="1:16" x14ac:dyDescent="0.35">
      <c r="A3880" t="s">
        <v>2546</v>
      </c>
      <c r="B3880" s="1" t="s">
        <v>2547</v>
      </c>
      <c r="C3880" t="s">
        <v>1028</v>
      </c>
      <c r="D3880" t="s">
        <v>1028</v>
      </c>
      <c r="E3880" t="s">
        <v>1032</v>
      </c>
      <c r="F3880" t="s">
        <v>3530</v>
      </c>
      <c r="G3880" t="s">
        <v>28</v>
      </c>
      <c r="H3880" t="s">
        <v>83</v>
      </c>
      <c r="I3880" t="s">
        <v>84</v>
      </c>
      <c r="J3880" t="s">
        <v>31</v>
      </c>
      <c r="K3880" t="s">
        <v>36</v>
      </c>
      <c r="L3880" t="str">
        <f>_xlfn.XLOOKUP(A3880&amp;TEXT(B3880,"0000"), [1]Host_Countries!$A$2:$A$10, [1]Host_Countries!$B$2:$B$10, "")</f>
        <v>USA</v>
      </c>
      <c r="M3880" t="str">
        <f>IF(
  C3880 = VLOOKUP(A3880&amp;B3880, [1]Host_Countries!$A$2:$C$10, 3, FALSE),
  "Home Boost",
  "Normal"
)</f>
        <v>Normal</v>
      </c>
      <c r="N3880" t="str">
        <f>_xlfn.XLOOKUP(A3880&amp;B3880, [1]Host_Countries!$A$2:$A$10, [1]Host_Countries!$B$2:$B$10, "")</f>
        <v>USA</v>
      </c>
      <c r="O3880" t="str">
        <f t="shared" si="60"/>
        <v>Non-Host</v>
      </c>
      <c r="P3880" t="str">
        <f>IF(H3880=_xlfn.XLOOKUP(A3880&amp;B3880, [1]Host_Countries!$A$2:$A$10, [1]Host_Countries!$B$2:$B$10, ""), "HOME", "AWAY")</f>
        <v>AWAY</v>
      </c>
    </row>
    <row r="3881" spans="1:16" x14ac:dyDescent="0.35">
      <c r="A3881" t="s">
        <v>2546</v>
      </c>
      <c r="B3881" s="1" t="s">
        <v>2547</v>
      </c>
      <c r="C3881" t="s">
        <v>1028</v>
      </c>
      <c r="D3881" t="s">
        <v>1028</v>
      </c>
      <c r="E3881" t="s">
        <v>1042</v>
      </c>
      <c r="F3881" t="s">
        <v>3531</v>
      </c>
      <c r="G3881" t="s">
        <v>22</v>
      </c>
      <c r="H3881" t="s">
        <v>327</v>
      </c>
      <c r="I3881" t="s">
        <v>328</v>
      </c>
      <c r="J3881" t="s">
        <v>25</v>
      </c>
      <c r="K3881" t="s">
        <v>36</v>
      </c>
      <c r="L3881" t="str">
        <f>_xlfn.XLOOKUP(A3881&amp;TEXT(B3881,"0000"), [1]Host_Countries!$A$2:$A$10, [1]Host_Countries!$B$2:$B$10, "")</f>
        <v>USA</v>
      </c>
      <c r="M3881" t="str">
        <f>IF(
  C3881 = VLOOKUP(A3881&amp;B3881, [1]Host_Countries!$A$2:$C$10, 3, FALSE),
  "Home Boost",
  "Normal"
)</f>
        <v>Normal</v>
      </c>
      <c r="N3881" t="str">
        <f>_xlfn.XLOOKUP(A3881&amp;B3881, [1]Host_Countries!$A$2:$A$10, [1]Host_Countries!$B$2:$B$10, "")</f>
        <v>USA</v>
      </c>
      <c r="O3881" t="str">
        <f t="shared" si="60"/>
        <v>Non-Host</v>
      </c>
      <c r="P3881" t="str">
        <f>IF(H3881=_xlfn.XLOOKUP(A3881&amp;B3881, [1]Host_Countries!$A$2:$A$10, [1]Host_Countries!$B$2:$B$10, ""), "HOME", "AWAY")</f>
        <v>AWAY</v>
      </c>
    </row>
    <row r="3882" spans="1:16" x14ac:dyDescent="0.35">
      <c r="A3882" t="s">
        <v>2546</v>
      </c>
      <c r="B3882" s="1" t="s">
        <v>2547</v>
      </c>
      <c r="C3882" t="s">
        <v>1028</v>
      </c>
      <c r="D3882" t="s">
        <v>1028</v>
      </c>
      <c r="E3882" t="s">
        <v>1038</v>
      </c>
      <c r="F3882" t="s">
        <v>3532</v>
      </c>
      <c r="G3882" t="s">
        <v>28</v>
      </c>
      <c r="H3882" t="s">
        <v>267</v>
      </c>
      <c r="I3882" t="s">
        <v>268</v>
      </c>
      <c r="J3882" t="s">
        <v>31</v>
      </c>
      <c r="K3882" t="s">
        <v>32</v>
      </c>
      <c r="L3882" t="str">
        <f>_xlfn.XLOOKUP(A3882&amp;TEXT(B3882,"0000"), [1]Host_Countries!$A$2:$A$10, [1]Host_Countries!$B$2:$B$10, "")</f>
        <v>USA</v>
      </c>
      <c r="M3882" t="str">
        <f>IF(
  C3882 = VLOOKUP(A3882&amp;B3882, [1]Host_Countries!$A$2:$C$10, 3, FALSE),
  "Home Boost",
  "Normal"
)</f>
        <v>Normal</v>
      </c>
      <c r="N3882" t="str">
        <f>_xlfn.XLOOKUP(A3882&amp;B3882, [1]Host_Countries!$A$2:$A$10, [1]Host_Countries!$B$2:$B$10, "")</f>
        <v>USA</v>
      </c>
      <c r="O3882" t="str">
        <f t="shared" si="60"/>
        <v>Non-Host</v>
      </c>
      <c r="P3882" t="str">
        <f>IF(H3882=_xlfn.XLOOKUP(A3882&amp;B3882, [1]Host_Countries!$A$2:$A$10, [1]Host_Countries!$B$2:$B$10, ""), "HOME", "AWAY")</f>
        <v>AWAY</v>
      </c>
    </row>
    <row r="3883" spans="1:16" x14ac:dyDescent="0.35">
      <c r="A3883" t="s">
        <v>2546</v>
      </c>
      <c r="B3883" s="1" t="s">
        <v>2547</v>
      </c>
      <c r="C3883" t="s">
        <v>1028</v>
      </c>
      <c r="D3883" t="s">
        <v>1028</v>
      </c>
      <c r="E3883" t="s">
        <v>1029</v>
      </c>
      <c r="F3883" t="s">
        <v>3533</v>
      </c>
      <c r="G3883" t="s">
        <v>28</v>
      </c>
      <c r="H3883" t="s">
        <v>68</v>
      </c>
      <c r="I3883" t="s">
        <v>69</v>
      </c>
      <c r="J3883" t="s">
        <v>31</v>
      </c>
      <c r="K3883" t="s">
        <v>36</v>
      </c>
      <c r="L3883" t="str">
        <f>_xlfn.XLOOKUP(A3883&amp;TEXT(B3883,"0000"), [1]Host_Countries!$A$2:$A$10, [1]Host_Countries!$B$2:$B$10, "")</f>
        <v>USA</v>
      </c>
      <c r="M3883" t="str">
        <f>IF(
  C3883 = VLOOKUP(A3883&amp;B3883, [1]Host_Countries!$A$2:$C$10, 3, FALSE),
  "Home Boost",
  "Normal"
)</f>
        <v>Normal</v>
      </c>
      <c r="N3883" t="str">
        <f>_xlfn.XLOOKUP(A3883&amp;B3883, [1]Host_Countries!$A$2:$A$10, [1]Host_Countries!$B$2:$B$10, "")</f>
        <v>USA</v>
      </c>
      <c r="O3883" t="str">
        <f t="shared" si="60"/>
        <v>Non-Host</v>
      </c>
      <c r="P3883" t="str">
        <f>IF(H3883=_xlfn.XLOOKUP(A3883&amp;B3883, [1]Host_Countries!$A$2:$A$10, [1]Host_Countries!$B$2:$B$10, ""), "HOME", "AWAY")</f>
        <v>AWAY</v>
      </c>
    </row>
    <row r="3884" spans="1:16" x14ac:dyDescent="0.35">
      <c r="A3884" t="s">
        <v>2546</v>
      </c>
      <c r="B3884" s="1" t="s">
        <v>2547</v>
      </c>
      <c r="C3884" t="s">
        <v>1028</v>
      </c>
      <c r="D3884" t="s">
        <v>1028</v>
      </c>
      <c r="E3884" t="s">
        <v>1029</v>
      </c>
      <c r="F3884" t="s">
        <v>3534</v>
      </c>
      <c r="G3884" t="s">
        <v>22</v>
      </c>
      <c r="H3884" t="s">
        <v>34</v>
      </c>
      <c r="I3884" t="s">
        <v>35</v>
      </c>
      <c r="J3884" t="s">
        <v>25</v>
      </c>
      <c r="K3884" t="s">
        <v>36</v>
      </c>
      <c r="L3884" t="str">
        <f>_xlfn.XLOOKUP(A3884&amp;TEXT(B3884,"0000"), [1]Host_Countries!$A$2:$A$10, [1]Host_Countries!$B$2:$B$10, "")</f>
        <v>USA</v>
      </c>
      <c r="M3884" t="str">
        <f>IF(
  C3884 = VLOOKUP(A3884&amp;B3884, [1]Host_Countries!$A$2:$C$10, 3, FALSE),
  "Home Boost",
  "Normal"
)</f>
        <v>Normal</v>
      </c>
      <c r="N3884" t="str">
        <f>_xlfn.XLOOKUP(A3884&amp;B3884, [1]Host_Countries!$A$2:$A$10, [1]Host_Countries!$B$2:$B$10, "")</f>
        <v>USA</v>
      </c>
      <c r="O3884" t="str">
        <f t="shared" si="60"/>
        <v>HOST WIN</v>
      </c>
      <c r="P3884" t="str">
        <f>IF(H3884=_xlfn.XLOOKUP(A3884&amp;B3884, [1]Host_Countries!$A$2:$A$10, [1]Host_Countries!$B$2:$B$10, ""), "HOME", "AWAY")</f>
        <v>HOME</v>
      </c>
    </row>
    <row r="3885" spans="1:16" x14ac:dyDescent="0.35">
      <c r="A3885" t="s">
        <v>2546</v>
      </c>
      <c r="B3885" s="1" t="s">
        <v>2547</v>
      </c>
      <c r="C3885" t="s">
        <v>1028</v>
      </c>
      <c r="D3885" t="s">
        <v>1028</v>
      </c>
      <c r="E3885" t="s">
        <v>1036</v>
      </c>
      <c r="F3885" t="s">
        <v>3535</v>
      </c>
      <c r="G3885" t="s">
        <v>22</v>
      </c>
      <c r="H3885" t="s">
        <v>83</v>
      </c>
      <c r="I3885" t="s">
        <v>84</v>
      </c>
      <c r="J3885" t="s">
        <v>25</v>
      </c>
      <c r="K3885" t="s">
        <v>32</v>
      </c>
      <c r="L3885" t="str">
        <f>_xlfn.XLOOKUP(A3885&amp;TEXT(B3885,"0000"), [1]Host_Countries!$A$2:$A$10, [1]Host_Countries!$B$2:$B$10, "")</f>
        <v>USA</v>
      </c>
      <c r="M3885" t="str">
        <f>IF(
  C3885 = VLOOKUP(A3885&amp;B3885, [1]Host_Countries!$A$2:$C$10, 3, FALSE),
  "Home Boost",
  "Normal"
)</f>
        <v>Normal</v>
      </c>
      <c r="N3885" t="str">
        <f>_xlfn.XLOOKUP(A3885&amp;B3885, [1]Host_Countries!$A$2:$A$10, [1]Host_Countries!$B$2:$B$10, "")</f>
        <v>USA</v>
      </c>
      <c r="O3885" t="str">
        <f t="shared" si="60"/>
        <v>Non-Host</v>
      </c>
      <c r="P3885" t="str">
        <f>IF(H3885=_xlfn.XLOOKUP(A3885&amp;B3885, [1]Host_Countries!$A$2:$A$10, [1]Host_Countries!$B$2:$B$10, ""), "HOME", "AWAY")</f>
        <v>AWAY</v>
      </c>
    </row>
    <row r="3886" spans="1:16" x14ac:dyDescent="0.35">
      <c r="A3886" t="s">
        <v>2546</v>
      </c>
      <c r="B3886" s="1" t="s">
        <v>2547</v>
      </c>
      <c r="C3886" t="s">
        <v>1028</v>
      </c>
      <c r="D3886" t="s">
        <v>1028</v>
      </c>
      <c r="E3886" t="s">
        <v>1038</v>
      </c>
      <c r="F3886" t="s">
        <v>3536</v>
      </c>
      <c r="G3886" t="s">
        <v>22</v>
      </c>
      <c r="H3886" t="s">
        <v>59</v>
      </c>
      <c r="I3886" t="s">
        <v>60</v>
      </c>
      <c r="J3886" t="s">
        <v>25</v>
      </c>
      <c r="K3886" t="s">
        <v>32</v>
      </c>
      <c r="L3886" t="str">
        <f>_xlfn.XLOOKUP(A3886&amp;TEXT(B3886,"0000"), [1]Host_Countries!$A$2:$A$10, [1]Host_Countries!$B$2:$B$10, "")</f>
        <v>USA</v>
      </c>
      <c r="M3886" t="str">
        <f>IF(
  C3886 = VLOOKUP(A3886&amp;B3886, [1]Host_Countries!$A$2:$C$10, 3, FALSE),
  "Home Boost",
  "Normal"
)</f>
        <v>Normal</v>
      </c>
      <c r="N3886" t="str">
        <f>_xlfn.XLOOKUP(A3886&amp;B3886, [1]Host_Countries!$A$2:$A$10, [1]Host_Countries!$B$2:$B$10, "")</f>
        <v>USA</v>
      </c>
      <c r="O3886" t="str">
        <f t="shared" si="60"/>
        <v>Non-Host</v>
      </c>
      <c r="P3886" t="str">
        <f>IF(H3886=_xlfn.XLOOKUP(A3886&amp;B3886, [1]Host_Countries!$A$2:$A$10, [1]Host_Countries!$B$2:$B$10, ""), "HOME", "AWAY")</f>
        <v>AWAY</v>
      </c>
    </row>
    <row r="3887" spans="1:16" x14ac:dyDescent="0.35">
      <c r="A3887" t="s">
        <v>2546</v>
      </c>
      <c r="B3887" s="1" t="s">
        <v>2547</v>
      </c>
      <c r="C3887" t="s">
        <v>1028</v>
      </c>
      <c r="D3887" t="s">
        <v>1028</v>
      </c>
      <c r="E3887" t="s">
        <v>1029</v>
      </c>
      <c r="F3887" t="s">
        <v>3537</v>
      </c>
      <c r="G3887" t="s">
        <v>28</v>
      </c>
      <c r="H3887" t="s">
        <v>68</v>
      </c>
      <c r="I3887" t="s">
        <v>69</v>
      </c>
      <c r="J3887" t="s">
        <v>31</v>
      </c>
      <c r="K3887" t="s">
        <v>36</v>
      </c>
      <c r="L3887" t="str">
        <f>_xlfn.XLOOKUP(A3887&amp;TEXT(B3887,"0000"), [1]Host_Countries!$A$2:$A$10, [1]Host_Countries!$B$2:$B$10, "")</f>
        <v>USA</v>
      </c>
      <c r="M3887" t="str">
        <f>IF(
  C3887 = VLOOKUP(A3887&amp;B3887, [1]Host_Countries!$A$2:$C$10, 3, FALSE),
  "Home Boost",
  "Normal"
)</f>
        <v>Normal</v>
      </c>
      <c r="N3887" t="str">
        <f>_xlfn.XLOOKUP(A3887&amp;B3887, [1]Host_Countries!$A$2:$A$10, [1]Host_Countries!$B$2:$B$10, "")</f>
        <v>USA</v>
      </c>
      <c r="O3887" t="str">
        <f t="shared" si="60"/>
        <v>Non-Host</v>
      </c>
      <c r="P3887" t="str">
        <f>IF(H3887=_xlfn.XLOOKUP(A3887&amp;B3887, [1]Host_Countries!$A$2:$A$10, [1]Host_Countries!$B$2:$B$10, ""), "HOME", "AWAY")</f>
        <v>AWAY</v>
      </c>
    </row>
    <row r="3888" spans="1:16" x14ac:dyDescent="0.35">
      <c r="A3888" t="s">
        <v>2546</v>
      </c>
      <c r="B3888" s="1" t="s">
        <v>2547</v>
      </c>
      <c r="C3888" t="s">
        <v>1028</v>
      </c>
      <c r="D3888" t="s">
        <v>1028</v>
      </c>
      <c r="E3888" t="s">
        <v>1029</v>
      </c>
      <c r="F3888" t="s">
        <v>3538</v>
      </c>
      <c r="G3888" t="s">
        <v>28</v>
      </c>
      <c r="H3888" t="s">
        <v>68</v>
      </c>
      <c r="I3888" t="s">
        <v>69</v>
      </c>
      <c r="J3888" t="s">
        <v>31</v>
      </c>
      <c r="K3888" t="s">
        <v>36</v>
      </c>
      <c r="L3888" t="str">
        <f>_xlfn.XLOOKUP(A3888&amp;TEXT(B3888,"0000"), [1]Host_Countries!$A$2:$A$10, [1]Host_Countries!$B$2:$B$10, "")</f>
        <v>USA</v>
      </c>
      <c r="M3888" t="str">
        <f>IF(
  C3888 = VLOOKUP(A3888&amp;B3888, [1]Host_Countries!$A$2:$C$10, 3, FALSE),
  "Home Boost",
  "Normal"
)</f>
        <v>Normal</v>
      </c>
      <c r="N3888" t="str">
        <f>_xlfn.XLOOKUP(A3888&amp;B3888, [1]Host_Countries!$A$2:$A$10, [1]Host_Countries!$B$2:$B$10, "")</f>
        <v>USA</v>
      </c>
      <c r="O3888" t="str">
        <f t="shared" si="60"/>
        <v>Non-Host</v>
      </c>
      <c r="P3888" t="str">
        <f>IF(H3888=_xlfn.XLOOKUP(A3888&amp;B3888, [1]Host_Countries!$A$2:$A$10, [1]Host_Countries!$B$2:$B$10, ""), "HOME", "AWAY")</f>
        <v>AWAY</v>
      </c>
    </row>
    <row r="3889" spans="1:16" x14ac:dyDescent="0.35">
      <c r="A3889" t="s">
        <v>2546</v>
      </c>
      <c r="B3889" s="1" t="s">
        <v>2547</v>
      </c>
      <c r="C3889" t="s">
        <v>1028</v>
      </c>
      <c r="D3889" t="s">
        <v>1028</v>
      </c>
      <c r="E3889" t="s">
        <v>1029</v>
      </c>
      <c r="F3889" t="s">
        <v>3539</v>
      </c>
      <c r="G3889" t="s">
        <v>22</v>
      </c>
      <c r="H3889" t="s">
        <v>86</v>
      </c>
      <c r="I3889" t="s">
        <v>87</v>
      </c>
      <c r="J3889" t="s">
        <v>25</v>
      </c>
      <c r="K3889" t="s">
        <v>32</v>
      </c>
      <c r="L3889" t="str">
        <f>_xlfn.XLOOKUP(A3889&amp;TEXT(B3889,"0000"), [1]Host_Countries!$A$2:$A$10, [1]Host_Countries!$B$2:$B$10, "")</f>
        <v>USA</v>
      </c>
      <c r="M3889" t="str">
        <f>IF(
  C3889 = VLOOKUP(A3889&amp;B3889, [1]Host_Countries!$A$2:$C$10, 3, FALSE),
  "Home Boost",
  "Normal"
)</f>
        <v>Normal</v>
      </c>
      <c r="N3889" t="str">
        <f>_xlfn.XLOOKUP(A3889&amp;B3889, [1]Host_Countries!$A$2:$A$10, [1]Host_Countries!$B$2:$B$10, "")</f>
        <v>USA</v>
      </c>
      <c r="O3889" t="str">
        <f t="shared" si="60"/>
        <v>Non-Host</v>
      </c>
      <c r="P3889" t="str">
        <f>IF(H3889=_xlfn.XLOOKUP(A3889&amp;B3889, [1]Host_Countries!$A$2:$A$10, [1]Host_Countries!$B$2:$B$10, ""), "HOME", "AWAY")</f>
        <v>AWAY</v>
      </c>
    </row>
    <row r="3890" spans="1:16" x14ac:dyDescent="0.35">
      <c r="A3890" t="s">
        <v>2546</v>
      </c>
      <c r="B3890" s="1" t="s">
        <v>2547</v>
      </c>
      <c r="C3890" t="s">
        <v>1028</v>
      </c>
      <c r="D3890" t="s">
        <v>1028</v>
      </c>
      <c r="E3890" t="s">
        <v>1084</v>
      </c>
      <c r="F3890" t="s">
        <v>3540</v>
      </c>
      <c r="G3890" t="s">
        <v>28</v>
      </c>
      <c r="H3890" t="s">
        <v>34</v>
      </c>
      <c r="I3890" t="s">
        <v>35</v>
      </c>
      <c r="J3890" t="s">
        <v>31</v>
      </c>
      <c r="K3890" t="s">
        <v>36</v>
      </c>
      <c r="L3890" t="str">
        <f>_xlfn.XLOOKUP(A3890&amp;TEXT(B3890,"0000"), [1]Host_Countries!$A$2:$A$10, [1]Host_Countries!$B$2:$B$10, "")</f>
        <v>USA</v>
      </c>
      <c r="M3890" t="str">
        <f>IF(
  C3890 = VLOOKUP(A3890&amp;B3890, [1]Host_Countries!$A$2:$C$10, 3, FALSE),
  "Home Boost",
  "Normal"
)</f>
        <v>Normal</v>
      </c>
      <c r="N3890" t="str">
        <f>_xlfn.XLOOKUP(A3890&amp;B3890, [1]Host_Countries!$A$2:$A$10, [1]Host_Countries!$B$2:$B$10, "")</f>
        <v>USA</v>
      </c>
      <c r="O3890" t="str">
        <f t="shared" si="60"/>
        <v>HOST WIN</v>
      </c>
      <c r="P3890" t="str">
        <f>IF(H3890=_xlfn.XLOOKUP(A3890&amp;B3890, [1]Host_Countries!$A$2:$A$10, [1]Host_Countries!$B$2:$B$10, ""), "HOME", "AWAY")</f>
        <v>HOME</v>
      </c>
    </row>
    <row r="3891" spans="1:16" x14ac:dyDescent="0.35">
      <c r="A3891" t="s">
        <v>2546</v>
      </c>
      <c r="B3891" s="1" t="s">
        <v>2547</v>
      </c>
      <c r="C3891" t="s">
        <v>1028</v>
      </c>
      <c r="D3891" t="s">
        <v>1028</v>
      </c>
      <c r="E3891" t="s">
        <v>1057</v>
      </c>
      <c r="F3891" t="s">
        <v>3541</v>
      </c>
      <c r="G3891" t="s">
        <v>28</v>
      </c>
      <c r="H3891" t="s">
        <v>327</v>
      </c>
      <c r="I3891" t="s">
        <v>328</v>
      </c>
      <c r="J3891" t="s">
        <v>31</v>
      </c>
      <c r="K3891" t="s">
        <v>26</v>
      </c>
      <c r="L3891" t="str">
        <f>_xlfn.XLOOKUP(A3891&amp;TEXT(B3891,"0000"), [1]Host_Countries!$A$2:$A$10, [1]Host_Countries!$B$2:$B$10, "")</f>
        <v>USA</v>
      </c>
      <c r="M3891" t="str">
        <f>IF(
  C3891 = VLOOKUP(A3891&amp;B3891, [1]Host_Countries!$A$2:$C$10, 3, FALSE),
  "Home Boost",
  "Normal"
)</f>
        <v>Normal</v>
      </c>
      <c r="N3891" t="str">
        <f>_xlfn.XLOOKUP(A3891&amp;B3891, [1]Host_Countries!$A$2:$A$10, [1]Host_Countries!$B$2:$B$10, "")</f>
        <v>USA</v>
      </c>
      <c r="O3891" t="str">
        <f t="shared" si="60"/>
        <v>Non-Host</v>
      </c>
      <c r="P3891" t="str">
        <f>IF(H3891=_xlfn.XLOOKUP(A3891&amp;B3891, [1]Host_Countries!$A$2:$A$10, [1]Host_Countries!$B$2:$B$10, ""), "HOME", "AWAY")</f>
        <v>AWAY</v>
      </c>
    </row>
    <row r="3892" spans="1:16" x14ac:dyDescent="0.35">
      <c r="A3892" t="s">
        <v>2546</v>
      </c>
      <c r="B3892" s="1" t="s">
        <v>2547</v>
      </c>
      <c r="C3892" t="s">
        <v>1028</v>
      </c>
      <c r="D3892" t="s">
        <v>1028</v>
      </c>
      <c r="E3892" t="s">
        <v>1084</v>
      </c>
      <c r="F3892" t="s">
        <v>3542</v>
      </c>
      <c r="G3892" t="s">
        <v>28</v>
      </c>
      <c r="H3892" t="s">
        <v>34</v>
      </c>
      <c r="I3892" t="s">
        <v>35</v>
      </c>
      <c r="J3892" t="s">
        <v>31</v>
      </c>
      <c r="K3892" t="s">
        <v>36</v>
      </c>
      <c r="L3892" t="str">
        <f>_xlfn.XLOOKUP(A3892&amp;TEXT(B3892,"0000"), [1]Host_Countries!$A$2:$A$10, [1]Host_Countries!$B$2:$B$10, "")</f>
        <v>USA</v>
      </c>
      <c r="M3892" t="str">
        <f>IF(
  C3892 = VLOOKUP(A3892&amp;B3892, [1]Host_Countries!$A$2:$C$10, 3, FALSE),
  "Home Boost",
  "Normal"
)</f>
        <v>Normal</v>
      </c>
      <c r="N3892" t="str">
        <f>_xlfn.XLOOKUP(A3892&amp;B3892, [1]Host_Countries!$A$2:$A$10, [1]Host_Countries!$B$2:$B$10, "")</f>
        <v>USA</v>
      </c>
      <c r="O3892" t="str">
        <f t="shared" si="60"/>
        <v>HOST WIN</v>
      </c>
      <c r="P3892" t="str">
        <f>IF(H3892=_xlfn.XLOOKUP(A3892&amp;B3892, [1]Host_Countries!$A$2:$A$10, [1]Host_Countries!$B$2:$B$10, ""), "HOME", "AWAY")</f>
        <v>HOME</v>
      </c>
    </row>
    <row r="3893" spans="1:16" x14ac:dyDescent="0.35">
      <c r="A3893" t="s">
        <v>2546</v>
      </c>
      <c r="B3893" s="1" t="s">
        <v>2547</v>
      </c>
      <c r="C3893" t="s">
        <v>1028</v>
      </c>
      <c r="D3893" t="s">
        <v>1028</v>
      </c>
      <c r="E3893" t="s">
        <v>1029</v>
      </c>
      <c r="F3893" t="s">
        <v>3543</v>
      </c>
      <c r="G3893" t="s">
        <v>28</v>
      </c>
      <c r="H3893" t="s">
        <v>68</v>
      </c>
      <c r="I3893" t="s">
        <v>69</v>
      </c>
      <c r="J3893" t="s">
        <v>31</v>
      </c>
      <c r="K3893" t="s">
        <v>36</v>
      </c>
      <c r="L3893" t="str">
        <f>_xlfn.XLOOKUP(A3893&amp;TEXT(B3893,"0000"), [1]Host_Countries!$A$2:$A$10, [1]Host_Countries!$B$2:$B$10, "")</f>
        <v>USA</v>
      </c>
      <c r="M3893" t="str">
        <f>IF(
  C3893 = VLOOKUP(A3893&amp;B3893, [1]Host_Countries!$A$2:$C$10, 3, FALSE),
  "Home Boost",
  "Normal"
)</f>
        <v>Normal</v>
      </c>
      <c r="N3893" t="str">
        <f>_xlfn.XLOOKUP(A3893&amp;B3893, [1]Host_Countries!$A$2:$A$10, [1]Host_Countries!$B$2:$B$10, "")</f>
        <v>USA</v>
      </c>
      <c r="O3893" t="str">
        <f t="shared" si="60"/>
        <v>Non-Host</v>
      </c>
      <c r="P3893" t="str">
        <f>IF(H3893=_xlfn.XLOOKUP(A3893&amp;B3893, [1]Host_Countries!$A$2:$A$10, [1]Host_Countries!$B$2:$B$10, ""), "HOME", "AWAY")</f>
        <v>AWAY</v>
      </c>
    </row>
    <row r="3894" spans="1:16" x14ac:dyDescent="0.35">
      <c r="A3894" t="s">
        <v>2546</v>
      </c>
      <c r="B3894" s="1" t="s">
        <v>2547</v>
      </c>
      <c r="C3894" t="s">
        <v>1028</v>
      </c>
      <c r="D3894" t="s">
        <v>1028</v>
      </c>
      <c r="E3894" t="s">
        <v>1038</v>
      </c>
      <c r="F3894" t="s">
        <v>3544</v>
      </c>
      <c r="G3894" t="s">
        <v>22</v>
      </c>
      <c r="H3894" t="s">
        <v>327</v>
      </c>
      <c r="I3894" t="s">
        <v>328</v>
      </c>
      <c r="J3894" t="s">
        <v>25</v>
      </c>
      <c r="K3894" t="s">
        <v>36</v>
      </c>
      <c r="L3894" t="str">
        <f>_xlfn.XLOOKUP(A3894&amp;TEXT(B3894,"0000"), [1]Host_Countries!$A$2:$A$10, [1]Host_Countries!$B$2:$B$10, "")</f>
        <v>USA</v>
      </c>
      <c r="M3894" t="str">
        <f>IF(
  C3894 = VLOOKUP(A3894&amp;B3894, [1]Host_Countries!$A$2:$C$10, 3, FALSE),
  "Home Boost",
  "Normal"
)</f>
        <v>Normal</v>
      </c>
      <c r="N3894" t="str">
        <f>_xlfn.XLOOKUP(A3894&amp;B3894, [1]Host_Countries!$A$2:$A$10, [1]Host_Countries!$B$2:$B$10, "")</f>
        <v>USA</v>
      </c>
      <c r="O3894" t="str">
        <f t="shared" si="60"/>
        <v>Non-Host</v>
      </c>
      <c r="P3894" t="str">
        <f>IF(H3894=_xlfn.XLOOKUP(A3894&amp;B3894, [1]Host_Countries!$A$2:$A$10, [1]Host_Countries!$B$2:$B$10, ""), "HOME", "AWAY")</f>
        <v>AWAY</v>
      </c>
    </row>
    <row r="3895" spans="1:16" x14ac:dyDescent="0.35">
      <c r="A3895" t="s">
        <v>2546</v>
      </c>
      <c r="B3895" s="1" t="s">
        <v>2547</v>
      </c>
      <c r="C3895" t="s">
        <v>1028</v>
      </c>
      <c r="D3895" t="s">
        <v>1028</v>
      </c>
      <c r="E3895" t="s">
        <v>1032</v>
      </c>
      <c r="F3895" t="s">
        <v>3545</v>
      </c>
      <c r="G3895" t="s">
        <v>28</v>
      </c>
      <c r="H3895" t="s">
        <v>83</v>
      </c>
      <c r="I3895" t="s">
        <v>84</v>
      </c>
      <c r="J3895" t="s">
        <v>31</v>
      </c>
      <c r="K3895" t="s">
        <v>36</v>
      </c>
      <c r="L3895" t="str">
        <f>_xlfn.XLOOKUP(A3895&amp;TEXT(B3895,"0000"), [1]Host_Countries!$A$2:$A$10, [1]Host_Countries!$B$2:$B$10, "")</f>
        <v>USA</v>
      </c>
      <c r="M3895" t="str">
        <f>IF(
  C3895 = VLOOKUP(A3895&amp;B3895, [1]Host_Countries!$A$2:$C$10, 3, FALSE),
  "Home Boost",
  "Normal"
)</f>
        <v>Normal</v>
      </c>
      <c r="N3895" t="str">
        <f>_xlfn.XLOOKUP(A3895&amp;B3895, [1]Host_Countries!$A$2:$A$10, [1]Host_Countries!$B$2:$B$10, "")</f>
        <v>USA</v>
      </c>
      <c r="O3895" t="str">
        <f t="shared" si="60"/>
        <v>Non-Host</v>
      </c>
      <c r="P3895" t="str">
        <f>IF(H3895=_xlfn.XLOOKUP(A3895&amp;B3895, [1]Host_Countries!$A$2:$A$10, [1]Host_Countries!$B$2:$B$10, ""), "HOME", "AWAY")</f>
        <v>AWAY</v>
      </c>
    </row>
    <row r="3896" spans="1:16" x14ac:dyDescent="0.35">
      <c r="A3896" t="s">
        <v>2546</v>
      </c>
      <c r="B3896" s="1" t="s">
        <v>2547</v>
      </c>
      <c r="C3896" t="s">
        <v>1028</v>
      </c>
      <c r="D3896" t="s">
        <v>1028</v>
      </c>
      <c r="E3896" t="s">
        <v>1049</v>
      </c>
      <c r="F3896" t="s">
        <v>3546</v>
      </c>
      <c r="G3896" t="s">
        <v>28</v>
      </c>
      <c r="H3896" t="s">
        <v>587</v>
      </c>
      <c r="I3896" t="s">
        <v>588</v>
      </c>
      <c r="J3896" t="s">
        <v>31</v>
      </c>
      <c r="K3896" t="s">
        <v>32</v>
      </c>
      <c r="L3896" t="str">
        <f>_xlfn.XLOOKUP(A3896&amp;TEXT(B3896,"0000"), [1]Host_Countries!$A$2:$A$10, [1]Host_Countries!$B$2:$B$10, "")</f>
        <v>USA</v>
      </c>
      <c r="M3896" t="str">
        <f>IF(
  C3896 = VLOOKUP(A3896&amp;B3896, [1]Host_Countries!$A$2:$C$10, 3, FALSE),
  "Home Boost",
  "Normal"
)</f>
        <v>Normal</v>
      </c>
      <c r="N3896" t="str">
        <f>_xlfn.XLOOKUP(A3896&amp;B3896, [1]Host_Countries!$A$2:$A$10, [1]Host_Countries!$B$2:$B$10, "")</f>
        <v>USA</v>
      </c>
      <c r="O3896" t="str">
        <f t="shared" si="60"/>
        <v>Non-Host</v>
      </c>
      <c r="P3896" t="str">
        <f>IF(H3896=_xlfn.XLOOKUP(A3896&amp;B3896, [1]Host_Countries!$A$2:$A$10, [1]Host_Countries!$B$2:$B$10, ""), "HOME", "AWAY")</f>
        <v>AWAY</v>
      </c>
    </row>
    <row r="3897" spans="1:16" x14ac:dyDescent="0.35">
      <c r="A3897" t="s">
        <v>2546</v>
      </c>
      <c r="B3897" s="1" t="s">
        <v>2547</v>
      </c>
      <c r="C3897" t="s">
        <v>1028</v>
      </c>
      <c r="D3897" t="s">
        <v>1028</v>
      </c>
      <c r="E3897" t="s">
        <v>1029</v>
      </c>
      <c r="F3897" t="s">
        <v>3547</v>
      </c>
      <c r="G3897" t="s">
        <v>22</v>
      </c>
      <c r="H3897" t="s">
        <v>34</v>
      </c>
      <c r="I3897" t="s">
        <v>35</v>
      </c>
      <c r="J3897" t="s">
        <v>25</v>
      </c>
      <c r="K3897" t="s">
        <v>36</v>
      </c>
      <c r="L3897" t="str">
        <f>_xlfn.XLOOKUP(A3897&amp;TEXT(B3897,"0000"), [1]Host_Countries!$A$2:$A$10, [1]Host_Countries!$B$2:$B$10, "")</f>
        <v>USA</v>
      </c>
      <c r="M3897" t="str">
        <f>IF(
  C3897 = VLOOKUP(A3897&amp;B3897, [1]Host_Countries!$A$2:$C$10, 3, FALSE),
  "Home Boost",
  "Normal"
)</f>
        <v>Normal</v>
      </c>
      <c r="N3897" t="str">
        <f>_xlfn.XLOOKUP(A3897&amp;B3897, [1]Host_Countries!$A$2:$A$10, [1]Host_Countries!$B$2:$B$10, "")</f>
        <v>USA</v>
      </c>
      <c r="O3897" t="str">
        <f t="shared" si="60"/>
        <v>HOST WIN</v>
      </c>
      <c r="P3897" t="str">
        <f>IF(H3897=_xlfn.XLOOKUP(A3897&amp;B3897, [1]Host_Countries!$A$2:$A$10, [1]Host_Countries!$B$2:$B$10, ""), "HOME", "AWAY")</f>
        <v>HOME</v>
      </c>
    </row>
    <row r="3898" spans="1:16" x14ac:dyDescent="0.35">
      <c r="A3898" t="s">
        <v>2546</v>
      </c>
      <c r="B3898" s="1" t="s">
        <v>2547</v>
      </c>
      <c r="C3898" t="s">
        <v>1028</v>
      </c>
      <c r="D3898" t="s">
        <v>1028</v>
      </c>
      <c r="E3898" t="s">
        <v>1029</v>
      </c>
      <c r="F3898" t="s">
        <v>3548</v>
      </c>
      <c r="G3898" t="s">
        <v>22</v>
      </c>
      <c r="H3898" t="s">
        <v>327</v>
      </c>
      <c r="I3898" t="s">
        <v>328</v>
      </c>
      <c r="J3898" t="s">
        <v>25</v>
      </c>
      <c r="K3898" t="s">
        <v>26</v>
      </c>
      <c r="L3898" t="str">
        <f>_xlfn.XLOOKUP(A3898&amp;TEXT(B3898,"0000"), [1]Host_Countries!$A$2:$A$10, [1]Host_Countries!$B$2:$B$10, "")</f>
        <v>USA</v>
      </c>
      <c r="M3898" t="str">
        <f>IF(
  C3898 = VLOOKUP(A3898&amp;B3898, [1]Host_Countries!$A$2:$C$10, 3, FALSE),
  "Home Boost",
  "Normal"
)</f>
        <v>Normal</v>
      </c>
      <c r="N3898" t="str">
        <f>_xlfn.XLOOKUP(A3898&amp;B3898, [1]Host_Countries!$A$2:$A$10, [1]Host_Countries!$B$2:$B$10, "")</f>
        <v>USA</v>
      </c>
      <c r="O3898" t="str">
        <f t="shared" si="60"/>
        <v>Non-Host</v>
      </c>
      <c r="P3898" t="str">
        <f>IF(H3898=_xlfn.XLOOKUP(A3898&amp;B3898, [1]Host_Countries!$A$2:$A$10, [1]Host_Countries!$B$2:$B$10, ""), "HOME", "AWAY")</f>
        <v>AWAY</v>
      </c>
    </row>
    <row r="3899" spans="1:16" x14ac:dyDescent="0.35">
      <c r="A3899" t="s">
        <v>2546</v>
      </c>
      <c r="B3899" s="1" t="s">
        <v>2547</v>
      </c>
      <c r="C3899" t="s">
        <v>1028</v>
      </c>
      <c r="D3899" t="s">
        <v>1028</v>
      </c>
      <c r="E3899" t="s">
        <v>1069</v>
      </c>
      <c r="F3899" t="s">
        <v>3549</v>
      </c>
      <c r="G3899" t="s">
        <v>28</v>
      </c>
      <c r="H3899" t="s">
        <v>327</v>
      </c>
      <c r="I3899" t="s">
        <v>328</v>
      </c>
      <c r="J3899" t="s">
        <v>31</v>
      </c>
      <c r="K3899" t="s">
        <v>36</v>
      </c>
      <c r="L3899" t="str">
        <f>_xlfn.XLOOKUP(A3899&amp;TEXT(B3899,"0000"), [1]Host_Countries!$A$2:$A$10, [1]Host_Countries!$B$2:$B$10, "")</f>
        <v>USA</v>
      </c>
      <c r="M3899" t="str">
        <f>IF(
  C3899 = VLOOKUP(A3899&amp;B3899, [1]Host_Countries!$A$2:$C$10, 3, FALSE),
  "Home Boost",
  "Normal"
)</f>
        <v>Normal</v>
      </c>
      <c r="N3899" t="str">
        <f>_xlfn.XLOOKUP(A3899&amp;B3899, [1]Host_Countries!$A$2:$A$10, [1]Host_Countries!$B$2:$B$10, "")</f>
        <v>USA</v>
      </c>
      <c r="O3899" t="str">
        <f t="shared" si="60"/>
        <v>Non-Host</v>
      </c>
      <c r="P3899" t="str">
        <f>IF(H3899=_xlfn.XLOOKUP(A3899&amp;B3899, [1]Host_Countries!$A$2:$A$10, [1]Host_Countries!$B$2:$B$10, ""), "HOME", "AWAY")</f>
        <v>AWAY</v>
      </c>
    </row>
    <row r="3900" spans="1:16" x14ac:dyDescent="0.35">
      <c r="A3900" t="s">
        <v>2546</v>
      </c>
      <c r="B3900" s="1" t="s">
        <v>2547</v>
      </c>
      <c r="C3900" t="s">
        <v>1028</v>
      </c>
      <c r="D3900" t="s">
        <v>1028</v>
      </c>
      <c r="E3900" t="s">
        <v>1042</v>
      </c>
      <c r="F3900" t="s">
        <v>3550</v>
      </c>
      <c r="G3900" t="s">
        <v>22</v>
      </c>
      <c r="H3900" t="s">
        <v>327</v>
      </c>
      <c r="I3900" t="s">
        <v>328</v>
      </c>
      <c r="J3900" t="s">
        <v>25</v>
      </c>
      <c r="K3900" t="s">
        <v>36</v>
      </c>
      <c r="L3900" t="str">
        <f>_xlfn.XLOOKUP(A3900&amp;TEXT(B3900,"0000"), [1]Host_Countries!$A$2:$A$10, [1]Host_Countries!$B$2:$B$10, "")</f>
        <v>USA</v>
      </c>
      <c r="M3900" t="str">
        <f>IF(
  C3900 = VLOOKUP(A3900&amp;B3900, [1]Host_Countries!$A$2:$C$10, 3, FALSE),
  "Home Boost",
  "Normal"
)</f>
        <v>Normal</v>
      </c>
      <c r="N3900" t="str">
        <f>_xlfn.XLOOKUP(A3900&amp;B3900, [1]Host_Countries!$A$2:$A$10, [1]Host_Countries!$B$2:$B$10, "")</f>
        <v>USA</v>
      </c>
      <c r="O3900" t="str">
        <f t="shared" si="60"/>
        <v>Non-Host</v>
      </c>
      <c r="P3900" t="str">
        <f>IF(H3900=_xlfn.XLOOKUP(A3900&amp;B3900, [1]Host_Countries!$A$2:$A$10, [1]Host_Countries!$B$2:$B$10, ""), "HOME", "AWAY")</f>
        <v>AWAY</v>
      </c>
    </row>
    <row r="3901" spans="1:16" x14ac:dyDescent="0.35">
      <c r="A3901" t="s">
        <v>2546</v>
      </c>
      <c r="B3901" s="1" t="s">
        <v>2547</v>
      </c>
      <c r="C3901" t="s">
        <v>1028</v>
      </c>
      <c r="D3901" t="s">
        <v>1028</v>
      </c>
      <c r="E3901" t="s">
        <v>1029</v>
      </c>
      <c r="F3901" t="s">
        <v>3551</v>
      </c>
      <c r="G3901" t="s">
        <v>22</v>
      </c>
      <c r="H3901" t="s">
        <v>86</v>
      </c>
      <c r="I3901" t="s">
        <v>87</v>
      </c>
      <c r="J3901" t="s">
        <v>25</v>
      </c>
      <c r="K3901" t="s">
        <v>32</v>
      </c>
      <c r="L3901" t="str">
        <f>_xlfn.XLOOKUP(A3901&amp;TEXT(B3901,"0000"), [1]Host_Countries!$A$2:$A$10, [1]Host_Countries!$B$2:$B$10, "")</f>
        <v>USA</v>
      </c>
      <c r="M3901" t="str">
        <f>IF(
  C3901 = VLOOKUP(A3901&amp;B3901, [1]Host_Countries!$A$2:$C$10, 3, FALSE),
  "Home Boost",
  "Normal"
)</f>
        <v>Normal</v>
      </c>
      <c r="N3901" t="str">
        <f>_xlfn.XLOOKUP(A3901&amp;B3901, [1]Host_Countries!$A$2:$A$10, [1]Host_Countries!$B$2:$B$10, "")</f>
        <v>USA</v>
      </c>
      <c r="O3901" t="str">
        <f t="shared" si="60"/>
        <v>Non-Host</v>
      </c>
      <c r="P3901" t="str">
        <f>IF(H3901=_xlfn.XLOOKUP(A3901&amp;B3901, [1]Host_Countries!$A$2:$A$10, [1]Host_Countries!$B$2:$B$10, ""), "HOME", "AWAY")</f>
        <v>AWAY</v>
      </c>
    </row>
    <row r="3902" spans="1:16" x14ac:dyDescent="0.35">
      <c r="A3902" t="s">
        <v>2546</v>
      </c>
      <c r="B3902" s="1" t="s">
        <v>2547</v>
      </c>
      <c r="C3902" t="s">
        <v>1028</v>
      </c>
      <c r="D3902" t="s">
        <v>1028</v>
      </c>
      <c r="E3902" t="s">
        <v>1029</v>
      </c>
      <c r="F3902" t="s">
        <v>3552</v>
      </c>
      <c r="G3902" t="s">
        <v>22</v>
      </c>
      <c r="H3902" t="s">
        <v>327</v>
      </c>
      <c r="I3902" t="s">
        <v>328</v>
      </c>
      <c r="J3902" t="s">
        <v>25</v>
      </c>
      <c r="K3902" t="s">
        <v>26</v>
      </c>
      <c r="L3902" t="str">
        <f>_xlfn.XLOOKUP(A3902&amp;TEXT(B3902,"0000"), [1]Host_Countries!$A$2:$A$10, [1]Host_Countries!$B$2:$B$10, "")</f>
        <v>USA</v>
      </c>
      <c r="M3902" t="str">
        <f>IF(
  C3902 = VLOOKUP(A3902&amp;B3902, [1]Host_Countries!$A$2:$C$10, 3, FALSE),
  "Home Boost",
  "Normal"
)</f>
        <v>Normal</v>
      </c>
      <c r="N3902" t="str">
        <f>_xlfn.XLOOKUP(A3902&amp;B3902, [1]Host_Countries!$A$2:$A$10, [1]Host_Countries!$B$2:$B$10, "")</f>
        <v>USA</v>
      </c>
      <c r="O3902" t="str">
        <f t="shared" si="60"/>
        <v>Non-Host</v>
      </c>
      <c r="P3902" t="str">
        <f>IF(H3902=_xlfn.XLOOKUP(A3902&amp;B3902, [1]Host_Countries!$A$2:$A$10, [1]Host_Countries!$B$2:$B$10, ""), "HOME", "AWAY")</f>
        <v>AWAY</v>
      </c>
    </row>
    <row r="3903" spans="1:16" x14ac:dyDescent="0.35">
      <c r="A3903" t="s">
        <v>2546</v>
      </c>
      <c r="B3903" s="1" t="s">
        <v>2547</v>
      </c>
      <c r="C3903" t="s">
        <v>1028</v>
      </c>
      <c r="D3903" t="s">
        <v>1028</v>
      </c>
      <c r="E3903" t="s">
        <v>1029</v>
      </c>
      <c r="F3903" t="s">
        <v>3553</v>
      </c>
      <c r="G3903" t="s">
        <v>22</v>
      </c>
      <c r="H3903" t="s">
        <v>327</v>
      </c>
      <c r="I3903" t="s">
        <v>328</v>
      </c>
      <c r="J3903" t="s">
        <v>25</v>
      </c>
      <c r="K3903" t="s">
        <v>26</v>
      </c>
      <c r="L3903" t="str">
        <f>_xlfn.XLOOKUP(A3903&amp;TEXT(B3903,"0000"), [1]Host_Countries!$A$2:$A$10, [1]Host_Countries!$B$2:$B$10, "")</f>
        <v>USA</v>
      </c>
      <c r="M3903" t="str">
        <f>IF(
  C3903 = VLOOKUP(A3903&amp;B3903, [1]Host_Countries!$A$2:$C$10, 3, FALSE),
  "Home Boost",
  "Normal"
)</f>
        <v>Normal</v>
      </c>
      <c r="N3903" t="str">
        <f>_xlfn.XLOOKUP(A3903&amp;B3903, [1]Host_Countries!$A$2:$A$10, [1]Host_Countries!$B$2:$B$10, "")</f>
        <v>USA</v>
      </c>
      <c r="O3903" t="str">
        <f t="shared" si="60"/>
        <v>Non-Host</v>
      </c>
      <c r="P3903" t="str">
        <f>IF(H3903=_xlfn.XLOOKUP(A3903&amp;B3903, [1]Host_Countries!$A$2:$A$10, [1]Host_Countries!$B$2:$B$10, ""), "HOME", "AWAY")</f>
        <v>AWAY</v>
      </c>
    </row>
    <row r="3904" spans="1:16" x14ac:dyDescent="0.35">
      <c r="A3904" t="s">
        <v>2546</v>
      </c>
      <c r="B3904" s="1" t="s">
        <v>2547</v>
      </c>
      <c r="C3904" t="s">
        <v>1028</v>
      </c>
      <c r="D3904" t="s">
        <v>1028</v>
      </c>
      <c r="E3904" t="s">
        <v>1038</v>
      </c>
      <c r="F3904" t="s">
        <v>3554</v>
      </c>
      <c r="G3904" t="s">
        <v>22</v>
      </c>
      <c r="H3904" t="s">
        <v>68</v>
      </c>
      <c r="I3904" t="s">
        <v>69</v>
      </c>
      <c r="J3904" t="s">
        <v>25</v>
      </c>
      <c r="K3904" t="s">
        <v>26</v>
      </c>
      <c r="L3904" t="str">
        <f>_xlfn.XLOOKUP(A3904&amp;TEXT(B3904,"0000"), [1]Host_Countries!$A$2:$A$10, [1]Host_Countries!$B$2:$B$10, "")</f>
        <v>USA</v>
      </c>
      <c r="M3904" t="str">
        <f>IF(
  C3904 = VLOOKUP(A3904&amp;B3904, [1]Host_Countries!$A$2:$C$10, 3, FALSE),
  "Home Boost",
  "Normal"
)</f>
        <v>Normal</v>
      </c>
      <c r="N3904" t="str">
        <f>_xlfn.XLOOKUP(A3904&amp;B3904, [1]Host_Countries!$A$2:$A$10, [1]Host_Countries!$B$2:$B$10, "")</f>
        <v>USA</v>
      </c>
      <c r="O3904" t="str">
        <f t="shared" si="60"/>
        <v>Non-Host</v>
      </c>
      <c r="P3904" t="str">
        <f>IF(H3904=_xlfn.XLOOKUP(A3904&amp;B3904, [1]Host_Countries!$A$2:$A$10, [1]Host_Countries!$B$2:$B$10, ""), "HOME", "AWAY")</f>
        <v>AWAY</v>
      </c>
    </row>
    <row r="3905" spans="1:16" x14ac:dyDescent="0.35">
      <c r="A3905" t="s">
        <v>2546</v>
      </c>
      <c r="B3905" s="1" t="s">
        <v>2547</v>
      </c>
      <c r="C3905" t="s">
        <v>1028</v>
      </c>
      <c r="D3905" t="s">
        <v>1028</v>
      </c>
      <c r="E3905" t="s">
        <v>1084</v>
      </c>
      <c r="F3905" t="s">
        <v>3555</v>
      </c>
      <c r="G3905" t="s">
        <v>28</v>
      </c>
      <c r="H3905" t="s">
        <v>276</v>
      </c>
      <c r="I3905" t="s">
        <v>277</v>
      </c>
      <c r="J3905" t="s">
        <v>31</v>
      </c>
      <c r="K3905" t="s">
        <v>26</v>
      </c>
      <c r="L3905" t="str">
        <f>_xlfn.XLOOKUP(A3905&amp;TEXT(B3905,"0000"), [1]Host_Countries!$A$2:$A$10, [1]Host_Countries!$B$2:$B$10, "")</f>
        <v>USA</v>
      </c>
      <c r="M3905" t="str">
        <f>IF(
  C3905 = VLOOKUP(A3905&amp;B3905, [1]Host_Countries!$A$2:$C$10, 3, FALSE),
  "Home Boost",
  "Normal"
)</f>
        <v>Normal</v>
      </c>
      <c r="N3905" t="str">
        <f>_xlfn.XLOOKUP(A3905&amp;B3905, [1]Host_Countries!$A$2:$A$10, [1]Host_Countries!$B$2:$B$10, "")</f>
        <v>USA</v>
      </c>
      <c r="O3905" t="str">
        <f t="shared" si="60"/>
        <v>Non-Host</v>
      </c>
      <c r="P3905" t="str">
        <f>IF(H3905=_xlfn.XLOOKUP(A3905&amp;B3905, [1]Host_Countries!$A$2:$A$10, [1]Host_Countries!$B$2:$B$10, ""), "HOME", "AWAY")</f>
        <v>AWAY</v>
      </c>
    </row>
    <row r="3906" spans="1:16" x14ac:dyDescent="0.35">
      <c r="A3906" t="s">
        <v>2546</v>
      </c>
      <c r="B3906" s="1" t="s">
        <v>2547</v>
      </c>
      <c r="C3906" t="s">
        <v>1028</v>
      </c>
      <c r="D3906" t="s">
        <v>1028</v>
      </c>
      <c r="E3906" t="s">
        <v>1029</v>
      </c>
      <c r="F3906" t="s">
        <v>3556</v>
      </c>
      <c r="G3906" t="s">
        <v>28</v>
      </c>
      <c r="H3906" t="s">
        <v>59</v>
      </c>
      <c r="I3906" t="s">
        <v>60</v>
      </c>
      <c r="J3906" t="s">
        <v>31</v>
      </c>
      <c r="K3906" t="s">
        <v>32</v>
      </c>
      <c r="L3906" t="str">
        <f>_xlfn.XLOOKUP(A3906&amp;TEXT(B3906,"0000"), [1]Host_Countries!$A$2:$A$10, [1]Host_Countries!$B$2:$B$10, "")</f>
        <v>USA</v>
      </c>
      <c r="M3906" t="str">
        <f>IF(
  C3906 = VLOOKUP(A3906&amp;B3906, [1]Host_Countries!$A$2:$C$10, 3, FALSE),
  "Home Boost",
  "Normal"
)</f>
        <v>Normal</v>
      </c>
      <c r="N3906" t="str">
        <f>_xlfn.XLOOKUP(A3906&amp;B3906, [1]Host_Countries!$A$2:$A$10, [1]Host_Countries!$B$2:$B$10, "")</f>
        <v>USA</v>
      </c>
      <c r="O3906" t="str">
        <f t="shared" ref="O3906:O3969" si="61">IF(H3906=L3906,"HOST WIN","Non-Host")</f>
        <v>Non-Host</v>
      </c>
      <c r="P3906" t="str">
        <f>IF(H3906=_xlfn.XLOOKUP(A3906&amp;B3906, [1]Host_Countries!$A$2:$A$10, [1]Host_Countries!$B$2:$B$10, ""), "HOME", "AWAY")</f>
        <v>AWAY</v>
      </c>
    </row>
    <row r="3907" spans="1:16" x14ac:dyDescent="0.35">
      <c r="A3907" t="s">
        <v>2546</v>
      </c>
      <c r="B3907" s="1" t="s">
        <v>2547</v>
      </c>
      <c r="C3907" t="s">
        <v>1028</v>
      </c>
      <c r="D3907" t="s">
        <v>1028</v>
      </c>
      <c r="E3907" t="s">
        <v>1038</v>
      </c>
      <c r="F3907" t="s">
        <v>3548</v>
      </c>
      <c r="G3907" t="s">
        <v>22</v>
      </c>
      <c r="H3907" t="s">
        <v>327</v>
      </c>
      <c r="I3907" t="s">
        <v>328</v>
      </c>
      <c r="J3907" t="s">
        <v>25</v>
      </c>
      <c r="K3907" t="s">
        <v>36</v>
      </c>
      <c r="L3907" t="str">
        <f>_xlfn.XLOOKUP(A3907&amp;TEXT(B3907,"0000"), [1]Host_Countries!$A$2:$A$10, [1]Host_Countries!$B$2:$B$10, "")</f>
        <v>USA</v>
      </c>
      <c r="M3907" t="str">
        <f>IF(
  C3907 = VLOOKUP(A3907&amp;B3907, [1]Host_Countries!$A$2:$C$10, 3, FALSE),
  "Home Boost",
  "Normal"
)</f>
        <v>Normal</v>
      </c>
      <c r="N3907" t="str">
        <f>_xlfn.XLOOKUP(A3907&amp;B3907, [1]Host_Countries!$A$2:$A$10, [1]Host_Countries!$B$2:$B$10, "")</f>
        <v>USA</v>
      </c>
      <c r="O3907" t="str">
        <f t="shared" si="61"/>
        <v>Non-Host</v>
      </c>
      <c r="P3907" t="str">
        <f>IF(H3907=_xlfn.XLOOKUP(A3907&amp;B3907, [1]Host_Countries!$A$2:$A$10, [1]Host_Countries!$B$2:$B$10, ""), "HOME", "AWAY")</f>
        <v>AWAY</v>
      </c>
    </row>
    <row r="3908" spans="1:16" x14ac:dyDescent="0.35">
      <c r="A3908" t="s">
        <v>2546</v>
      </c>
      <c r="B3908" s="1" t="s">
        <v>2547</v>
      </c>
      <c r="C3908" t="s">
        <v>1028</v>
      </c>
      <c r="D3908" t="s">
        <v>1028</v>
      </c>
      <c r="E3908" t="s">
        <v>1032</v>
      </c>
      <c r="F3908" t="s">
        <v>3557</v>
      </c>
      <c r="G3908" t="s">
        <v>28</v>
      </c>
      <c r="H3908" t="s">
        <v>83</v>
      </c>
      <c r="I3908" t="s">
        <v>84</v>
      </c>
      <c r="J3908" t="s">
        <v>31</v>
      </c>
      <c r="K3908" t="s">
        <v>36</v>
      </c>
      <c r="L3908" t="str">
        <f>_xlfn.XLOOKUP(A3908&amp;TEXT(B3908,"0000"), [1]Host_Countries!$A$2:$A$10, [1]Host_Countries!$B$2:$B$10, "")</f>
        <v>USA</v>
      </c>
      <c r="M3908" t="str">
        <f>IF(
  C3908 = VLOOKUP(A3908&amp;B3908, [1]Host_Countries!$A$2:$C$10, 3, FALSE),
  "Home Boost",
  "Normal"
)</f>
        <v>Normal</v>
      </c>
      <c r="N3908" t="str">
        <f>_xlfn.XLOOKUP(A3908&amp;B3908, [1]Host_Countries!$A$2:$A$10, [1]Host_Countries!$B$2:$B$10, "")</f>
        <v>USA</v>
      </c>
      <c r="O3908" t="str">
        <f t="shared" si="61"/>
        <v>Non-Host</v>
      </c>
      <c r="P3908" t="str">
        <f>IF(H3908=_xlfn.XLOOKUP(A3908&amp;B3908, [1]Host_Countries!$A$2:$A$10, [1]Host_Countries!$B$2:$B$10, ""), "HOME", "AWAY")</f>
        <v>AWAY</v>
      </c>
    </row>
    <row r="3909" spans="1:16" x14ac:dyDescent="0.35">
      <c r="A3909" t="s">
        <v>2546</v>
      </c>
      <c r="B3909" s="1" t="s">
        <v>2547</v>
      </c>
      <c r="C3909" t="s">
        <v>1028</v>
      </c>
      <c r="D3909" t="s">
        <v>1028</v>
      </c>
      <c r="E3909" t="s">
        <v>1029</v>
      </c>
      <c r="F3909" t="s">
        <v>3558</v>
      </c>
      <c r="G3909" t="s">
        <v>22</v>
      </c>
      <c r="H3909" t="s">
        <v>34</v>
      </c>
      <c r="I3909" t="s">
        <v>35</v>
      </c>
      <c r="J3909" t="s">
        <v>25</v>
      </c>
      <c r="K3909" t="s">
        <v>36</v>
      </c>
      <c r="L3909" t="str">
        <f>_xlfn.XLOOKUP(A3909&amp;TEXT(B3909,"0000"), [1]Host_Countries!$A$2:$A$10, [1]Host_Countries!$B$2:$B$10, "")</f>
        <v>USA</v>
      </c>
      <c r="M3909" t="str">
        <f>IF(
  C3909 = VLOOKUP(A3909&amp;B3909, [1]Host_Countries!$A$2:$C$10, 3, FALSE),
  "Home Boost",
  "Normal"
)</f>
        <v>Normal</v>
      </c>
      <c r="N3909" t="str">
        <f>_xlfn.XLOOKUP(A3909&amp;B3909, [1]Host_Countries!$A$2:$A$10, [1]Host_Countries!$B$2:$B$10, "")</f>
        <v>USA</v>
      </c>
      <c r="O3909" t="str">
        <f t="shared" si="61"/>
        <v>HOST WIN</v>
      </c>
      <c r="P3909" t="str">
        <f>IF(H3909=_xlfn.XLOOKUP(A3909&amp;B3909, [1]Host_Countries!$A$2:$A$10, [1]Host_Countries!$B$2:$B$10, ""), "HOME", "AWAY")</f>
        <v>HOME</v>
      </c>
    </row>
    <row r="3910" spans="1:16" x14ac:dyDescent="0.35">
      <c r="A3910" t="s">
        <v>2546</v>
      </c>
      <c r="B3910" s="1" t="s">
        <v>2547</v>
      </c>
      <c r="C3910" t="s">
        <v>1028</v>
      </c>
      <c r="D3910" t="s">
        <v>1028</v>
      </c>
      <c r="E3910" t="s">
        <v>1029</v>
      </c>
      <c r="F3910" t="s">
        <v>3559</v>
      </c>
      <c r="G3910" t="s">
        <v>22</v>
      </c>
      <c r="H3910" t="s">
        <v>34</v>
      </c>
      <c r="I3910" t="s">
        <v>35</v>
      </c>
      <c r="J3910" t="s">
        <v>25</v>
      </c>
      <c r="K3910" t="s">
        <v>36</v>
      </c>
      <c r="L3910" t="str">
        <f>_xlfn.XLOOKUP(A3910&amp;TEXT(B3910,"0000"), [1]Host_Countries!$A$2:$A$10, [1]Host_Countries!$B$2:$B$10, "")</f>
        <v>USA</v>
      </c>
      <c r="M3910" t="str">
        <f>IF(
  C3910 = VLOOKUP(A3910&amp;B3910, [1]Host_Countries!$A$2:$C$10, 3, FALSE),
  "Home Boost",
  "Normal"
)</f>
        <v>Normal</v>
      </c>
      <c r="N3910" t="str">
        <f>_xlfn.XLOOKUP(A3910&amp;B3910, [1]Host_Countries!$A$2:$A$10, [1]Host_Countries!$B$2:$B$10, "")</f>
        <v>USA</v>
      </c>
      <c r="O3910" t="str">
        <f t="shared" si="61"/>
        <v>HOST WIN</v>
      </c>
      <c r="P3910" t="str">
        <f>IF(H3910=_xlfn.XLOOKUP(A3910&amp;B3910, [1]Host_Countries!$A$2:$A$10, [1]Host_Countries!$B$2:$B$10, ""), "HOME", "AWAY")</f>
        <v>HOME</v>
      </c>
    </row>
    <row r="3911" spans="1:16" x14ac:dyDescent="0.35">
      <c r="A3911" t="s">
        <v>2546</v>
      </c>
      <c r="B3911" s="1" t="s">
        <v>2547</v>
      </c>
      <c r="C3911" t="s">
        <v>1028</v>
      </c>
      <c r="D3911" t="s">
        <v>1028</v>
      </c>
      <c r="E3911" t="s">
        <v>1029</v>
      </c>
      <c r="F3911" t="s">
        <v>3560</v>
      </c>
      <c r="G3911" t="s">
        <v>22</v>
      </c>
      <c r="H3911" t="s">
        <v>327</v>
      </c>
      <c r="I3911" t="s">
        <v>328</v>
      </c>
      <c r="J3911" t="s">
        <v>25</v>
      </c>
      <c r="K3911" t="s">
        <v>26</v>
      </c>
      <c r="L3911" t="str">
        <f>_xlfn.XLOOKUP(A3911&amp;TEXT(B3911,"0000"), [1]Host_Countries!$A$2:$A$10, [1]Host_Countries!$B$2:$B$10, "")</f>
        <v>USA</v>
      </c>
      <c r="M3911" t="str">
        <f>IF(
  C3911 = VLOOKUP(A3911&amp;B3911, [1]Host_Countries!$A$2:$C$10, 3, FALSE),
  "Home Boost",
  "Normal"
)</f>
        <v>Normal</v>
      </c>
      <c r="N3911" t="str">
        <f>_xlfn.XLOOKUP(A3911&amp;B3911, [1]Host_Countries!$A$2:$A$10, [1]Host_Countries!$B$2:$B$10, "")</f>
        <v>USA</v>
      </c>
      <c r="O3911" t="str">
        <f t="shared" si="61"/>
        <v>Non-Host</v>
      </c>
      <c r="P3911" t="str">
        <f>IF(H3911=_xlfn.XLOOKUP(A3911&amp;B3911, [1]Host_Countries!$A$2:$A$10, [1]Host_Countries!$B$2:$B$10, ""), "HOME", "AWAY")</f>
        <v>AWAY</v>
      </c>
    </row>
    <row r="3912" spans="1:16" x14ac:dyDescent="0.35">
      <c r="A3912" t="s">
        <v>2546</v>
      </c>
      <c r="B3912" s="1" t="s">
        <v>2547</v>
      </c>
      <c r="C3912" t="s">
        <v>1028</v>
      </c>
      <c r="D3912" t="s">
        <v>1028</v>
      </c>
      <c r="E3912" t="s">
        <v>1042</v>
      </c>
      <c r="F3912" t="s">
        <v>3561</v>
      </c>
      <c r="G3912" t="s">
        <v>22</v>
      </c>
      <c r="H3912" t="s">
        <v>34</v>
      </c>
      <c r="I3912" t="s">
        <v>35</v>
      </c>
      <c r="J3912" t="s">
        <v>25</v>
      </c>
      <c r="K3912" t="s">
        <v>26</v>
      </c>
      <c r="L3912" t="str">
        <f>_xlfn.XLOOKUP(A3912&amp;TEXT(B3912,"0000"), [1]Host_Countries!$A$2:$A$10, [1]Host_Countries!$B$2:$B$10, "")</f>
        <v>USA</v>
      </c>
      <c r="M3912" t="str">
        <f>IF(
  C3912 = VLOOKUP(A3912&amp;B3912, [1]Host_Countries!$A$2:$C$10, 3, FALSE),
  "Home Boost",
  "Normal"
)</f>
        <v>Normal</v>
      </c>
      <c r="N3912" t="str">
        <f>_xlfn.XLOOKUP(A3912&amp;B3912, [1]Host_Countries!$A$2:$A$10, [1]Host_Countries!$B$2:$B$10, "")</f>
        <v>USA</v>
      </c>
      <c r="O3912" t="str">
        <f t="shared" si="61"/>
        <v>HOST WIN</v>
      </c>
      <c r="P3912" t="str">
        <f>IF(H3912=_xlfn.XLOOKUP(A3912&amp;B3912, [1]Host_Countries!$A$2:$A$10, [1]Host_Countries!$B$2:$B$10, ""), "HOME", "AWAY")</f>
        <v>HOME</v>
      </c>
    </row>
    <row r="3913" spans="1:16" x14ac:dyDescent="0.35">
      <c r="A3913" t="s">
        <v>2546</v>
      </c>
      <c r="B3913" s="1" t="s">
        <v>2547</v>
      </c>
      <c r="C3913" t="s">
        <v>1028</v>
      </c>
      <c r="D3913" t="s">
        <v>1028</v>
      </c>
      <c r="E3913" t="s">
        <v>1029</v>
      </c>
      <c r="F3913" t="s">
        <v>3562</v>
      </c>
      <c r="G3913" t="s">
        <v>28</v>
      </c>
      <c r="H3913" t="s">
        <v>34</v>
      </c>
      <c r="I3913" t="s">
        <v>35</v>
      </c>
      <c r="J3913" t="s">
        <v>31</v>
      </c>
      <c r="K3913" t="s">
        <v>26</v>
      </c>
      <c r="L3913" t="str">
        <f>_xlfn.XLOOKUP(A3913&amp;TEXT(B3913,"0000"), [1]Host_Countries!$A$2:$A$10, [1]Host_Countries!$B$2:$B$10, "")</f>
        <v>USA</v>
      </c>
      <c r="M3913" t="str">
        <f>IF(
  C3913 = VLOOKUP(A3913&amp;B3913, [1]Host_Countries!$A$2:$C$10, 3, FALSE),
  "Home Boost",
  "Normal"
)</f>
        <v>Normal</v>
      </c>
      <c r="N3913" t="str">
        <f>_xlfn.XLOOKUP(A3913&amp;B3913, [1]Host_Countries!$A$2:$A$10, [1]Host_Countries!$B$2:$B$10, "")</f>
        <v>USA</v>
      </c>
      <c r="O3913" t="str">
        <f t="shared" si="61"/>
        <v>HOST WIN</v>
      </c>
      <c r="P3913" t="str">
        <f>IF(H3913=_xlfn.XLOOKUP(A3913&amp;B3913, [1]Host_Countries!$A$2:$A$10, [1]Host_Countries!$B$2:$B$10, ""), "HOME", "AWAY")</f>
        <v>HOME</v>
      </c>
    </row>
    <row r="3914" spans="1:16" x14ac:dyDescent="0.35">
      <c r="A3914" t="s">
        <v>2546</v>
      </c>
      <c r="B3914" s="1" t="s">
        <v>2547</v>
      </c>
      <c r="C3914" t="s">
        <v>1028</v>
      </c>
      <c r="D3914" t="s">
        <v>1028</v>
      </c>
      <c r="E3914" t="s">
        <v>1038</v>
      </c>
      <c r="F3914" t="s">
        <v>3563</v>
      </c>
      <c r="G3914" t="s">
        <v>28</v>
      </c>
      <c r="H3914" t="s">
        <v>34</v>
      </c>
      <c r="I3914" t="s">
        <v>35</v>
      </c>
      <c r="J3914" t="s">
        <v>31</v>
      </c>
      <c r="K3914" t="s">
        <v>26</v>
      </c>
      <c r="L3914" t="str">
        <f>_xlfn.XLOOKUP(A3914&amp;TEXT(B3914,"0000"), [1]Host_Countries!$A$2:$A$10, [1]Host_Countries!$B$2:$B$10, "")</f>
        <v>USA</v>
      </c>
      <c r="M3914" t="str">
        <f>IF(
  C3914 = VLOOKUP(A3914&amp;B3914, [1]Host_Countries!$A$2:$C$10, 3, FALSE),
  "Home Boost",
  "Normal"
)</f>
        <v>Normal</v>
      </c>
      <c r="N3914" t="str">
        <f>_xlfn.XLOOKUP(A3914&amp;B3914, [1]Host_Countries!$A$2:$A$10, [1]Host_Countries!$B$2:$B$10, "")</f>
        <v>USA</v>
      </c>
      <c r="O3914" t="str">
        <f t="shared" si="61"/>
        <v>HOST WIN</v>
      </c>
      <c r="P3914" t="str">
        <f>IF(H3914=_xlfn.XLOOKUP(A3914&amp;B3914, [1]Host_Countries!$A$2:$A$10, [1]Host_Countries!$B$2:$B$10, ""), "HOME", "AWAY")</f>
        <v>HOME</v>
      </c>
    </row>
    <row r="3915" spans="1:16" x14ac:dyDescent="0.35">
      <c r="A3915" t="s">
        <v>2546</v>
      </c>
      <c r="B3915" s="1" t="s">
        <v>2547</v>
      </c>
      <c r="C3915" t="s">
        <v>1028</v>
      </c>
      <c r="D3915" t="s">
        <v>1028</v>
      </c>
      <c r="E3915" t="s">
        <v>1049</v>
      </c>
      <c r="F3915" t="s">
        <v>3564</v>
      </c>
      <c r="G3915" t="s">
        <v>28</v>
      </c>
      <c r="H3915" t="s">
        <v>587</v>
      </c>
      <c r="I3915" t="s">
        <v>588</v>
      </c>
      <c r="J3915" t="s">
        <v>31</v>
      </c>
      <c r="K3915" t="s">
        <v>32</v>
      </c>
      <c r="L3915" t="str">
        <f>_xlfn.XLOOKUP(A3915&amp;TEXT(B3915,"0000"), [1]Host_Countries!$A$2:$A$10, [1]Host_Countries!$B$2:$B$10, "")</f>
        <v>USA</v>
      </c>
      <c r="M3915" t="str">
        <f>IF(
  C3915 = VLOOKUP(A3915&amp;B3915, [1]Host_Countries!$A$2:$C$10, 3, FALSE),
  "Home Boost",
  "Normal"
)</f>
        <v>Normal</v>
      </c>
      <c r="N3915" t="str">
        <f>_xlfn.XLOOKUP(A3915&amp;B3915, [1]Host_Countries!$A$2:$A$10, [1]Host_Countries!$B$2:$B$10, "")</f>
        <v>USA</v>
      </c>
      <c r="O3915" t="str">
        <f t="shared" si="61"/>
        <v>Non-Host</v>
      </c>
      <c r="P3915" t="str">
        <f>IF(H3915=_xlfn.XLOOKUP(A3915&amp;B3915, [1]Host_Countries!$A$2:$A$10, [1]Host_Countries!$B$2:$B$10, ""), "HOME", "AWAY")</f>
        <v>AWAY</v>
      </c>
    </row>
    <row r="3916" spans="1:16" x14ac:dyDescent="0.35">
      <c r="A3916" t="s">
        <v>2546</v>
      </c>
      <c r="B3916" s="1" t="s">
        <v>2547</v>
      </c>
      <c r="C3916" t="s">
        <v>1028</v>
      </c>
      <c r="D3916" t="s">
        <v>1028</v>
      </c>
      <c r="E3916" t="s">
        <v>1029</v>
      </c>
      <c r="F3916" t="s">
        <v>3565</v>
      </c>
      <c r="G3916" t="s">
        <v>28</v>
      </c>
      <c r="H3916" t="s">
        <v>59</v>
      </c>
      <c r="I3916" t="s">
        <v>60</v>
      </c>
      <c r="J3916" t="s">
        <v>31</v>
      </c>
      <c r="K3916" t="s">
        <v>32</v>
      </c>
      <c r="L3916" t="str">
        <f>_xlfn.XLOOKUP(A3916&amp;TEXT(B3916,"0000"), [1]Host_Countries!$A$2:$A$10, [1]Host_Countries!$B$2:$B$10, "")</f>
        <v>USA</v>
      </c>
      <c r="M3916" t="str">
        <f>IF(
  C3916 = VLOOKUP(A3916&amp;B3916, [1]Host_Countries!$A$2:$C$10, 3, FALSE),
  "Home Boost",
  "Normal"
)</f>
        <v>Normal</v>
      </c>
      <c r="N3916" t="str">
        <f>_xlfn.XLOOKUP(A3916&amp;B3916, [1]Host_Countries!$A$2:$A$10, [1]Host_Countries!$B$2:$B$10, "")</f>
        <v>USA</v>
      </c>
      <c r="O3916" t="str">
        <f t="shared" si="61"/>
        <v>Non-Host</v>
      </c>
      <c r="P3916" t="str">
        <f>IF(H3916=_xlfn.XLOOKUP(A3916&amp;B3916, [1]Host_Countries!$A$2:$A$10, [1]Host_Countries!$B$2:$B$10, ""), "HOME", "AWAY")</f>
        <v>AWAY</v>
      </c>
    </row>
    <row r="3917" spans="1:16" x14ac:dyDescent="0.35">
      <c r="A3917" t="s">
        <v>2546</v>
      </c>
      <c r="B3917" s="1" t="s">
        <v>2547</v>
      </c>
      <c r="C3917" t="s">
        <v>1028</v>
      </c>
      <c r="D3917" t="s">
        <v>1028</v>
      </c>
      <c r="E3917" t="s">
        <v>1057</v>
      </c>
      <c r="F3917" t="s">
        <v>3566</v>
      </c>
      <c r="G3917" t="s">
        <v>28</v>
      </c>
      <c r="H3917" t="s">
        <v>38</v>
      </c>
      <c r="I3917" t="s">
        <v>39</v>
      </c>
      <c r="J3917" t="s">
        <v>31</v>
      </c>
      <c r="K3917" t="s">
        <v>36</v>
      </c>
      <c r="L3917" t="str">
        <f>_xlfn.XLOOKUP(A3917&amp;TEXT(B3917,"0000"), [1]Host_Countries!$A$2:$A$10, [1]Host_Countries!$B$2:$B$10, "")</f>
        <v>USA</v>
      </c>
      <c r="M3917" t="str">
        <f>IF(
  C3917 = VLOOKUP(A3917&amp;B3917, [1]Host_Countries!$A$2:$C$10, 3, FALSE),
  "Home Boost",
  "Normal"
)</f>
        <v>Normal</v>
      </c>
      <c r="N3917" t="str">
        <f>_xlfn.XLOOKUP(A3917&amp;B3917, [1]Host_Countries!$A$2:$A$10, [1]Host_Countries!$B$2:$B$10, "")</f>
        <v>USA</v>
      </c>
      <c r="O3917" t="str">
        <f t="shared" si="61"/>
        <v>Non-Host</v>
      </c>
      <c r="P3917" t="str">
        <f>IF(H3917=_xlfn.XLOOKUP(A3917&amp;B3917, [1]Host_Countries!$A$2:$A$10, [1]Host_Countries!$B$2:$B$10, ""), "HOME", "AWAY")</f>
        <v>AWAY</v>
      </c>
    </row>
    <row r="3918" spans="1:16" x14ac:dyDescent="0.35">
      <c r="A3918" t="s">
        <v>2546</v>
      </c>
      <c r="B3918" s="1" t="s">
        <v>2547</v>
      </c>
      <c r="C3918" t="s">
        <v>1028</v>
      </c>
      <c r="D3918" t="s">
        <v>1028</v>
      </c>
      <c r="E3918" t="s">
        <v>1038</v>
      </c>
      <c r="F3918" t="s">
        <v>3567</v>
      </c>
      <c r="G3918" t="s">
        <v>22</v>
      </c>
      <c r="H3918" t="s">
        <v>68</v>
      </c>
      <c r="I3918" t="s">
        <v>69</v>
      </c>
      <c r="J3918" t="s">
        <v>25</v>
      </c>
      <c r="K3918" t="s">
        <v>26</v>
      </c>
      <c r="L3918" t="str">
        <f>_xlfn.XLOOKUP(A3918&amp;TEXT(B3918,"0000"), [1]Host_Countries!$A$2:$A$10, [1]Host_Countries!$B$2:$B$10, "")</f>
        <v>USA</v>
      </c>
      <c r="M3918" t="str">
        <f>IF(
  C3918 = VLOOKUP(A3918&amp;B3918, [1]Host_Countries!$A$2:$C$10, 3, FALSE),
  "Home Boost",
  "Normal"
)</f>
        <v>Normal</v>
      </c>
      <c r="N3918" t="str">
        <f>_xlfn.XLOOKUP(A3918&amp;B3918, [1]Host_Countries!$A$2:$A$10, [1]Host_Countries!$B$2:$B$10, "")</f>
        <v>USA</v>
      </c>
      <c r="O3918" t="str">
        <f t="shared" si="61"/>
        <v>Non-Host</v>
      </c>
      <c r="P3918" t="str">
        <f>IF(H3918=_xlfn.XLOOKUP(A3918&amp;B3918, [1]Host_Countries!$A$2:$A$10, [1]Host_Countries!$B$2:$B$10, ""), "HOME", "AWAY")</f>
        <v>AWAY</v>
      </c>
    </row>
    <row r="3919" spans="1:16" x14ac:dyDescent="0.35">
      <c r="A3919" t="s">
        <v>2546</v>
      </c>
      <c r="B3919" s="1" t="s">
        <v>2547</v>
      </c>
      <c r="C3919" t="s">
        <v>1203</v>
      </c>
      <c r="D3919" t="s">
        <v>1203</v>
      </c>
      <c r="E3919" t="s">
        <v>1204</v>
      </c>
      <c r="F3919" t="s">
        <v>3568</v>
      </c>
      <c r="G3919" t="s">
        <v>28</v>
      </c>
      <c r="H3919" t="s">
        <v>68</v>
      </c>
      <c r="I3919" t="s">
        <v>69</v>
      </c>
      <c r="J3919" t="s">
        <v>629</v>
      </c>
      <c r="K3919" t="s">
        <v>32</v>
      </c>
      <c r="L3919" t="str">
        <f>_xlfn.XLOOKUP(A3919&amp;TEXT(B3919,"0000"), [1]Host_Countries!$A$2:$A$10, [1]Host_Countries!$B$2:$B$10, "")</f>
        <v>USA</v>
      </c>
      <c r="M3919" t="str">
        <f>IF(
  C3919 = VLOOKUP(A3919&amp;B3919, [1]Host_Countries!$A$2:$C$10, 3, FALSE),
  "Home Boost",
  "Normal"
)</f>
        <v>Normal</v>
      </c>
      <c r="N3919" t="str">
        <f>_xlfn.XLOOKUP(A3919&amp;B3919, [1]Host_Countries!$A$2:$A$10, [1]Host_Countries!$B$2:$B$10, "")</f>
        <v>USA</v>
      </c>
      <c r="O3919" t="str">
        <f t="shared" si="61"/>
        <v>Non-Host</v>
      </c>
      <c r="P3919" t="str">
        <f>IF(H3919=_xlfn.XLOOKUP(A3919&amp;B3919, [1]Host_Countries!$A$2:$A$10, [1]Host_Countries!$B$2:$B$10, ""), "HOME", "AWAY")</f>
        <v>AWAY</v>
      </c>
    </row>
    <row r="3920" spans="1:16" x14ac:dyDescent="0.35">
      <c r="A3920" t="s">
        <v>2546</v>
      </c>
      <c r="B3920" s="1" t="s">
        <v>2547</v>
      </c>
      <c r="C3920" t="s">
        <v>1203</v>
      </c>
      <c r="D3920" t="s">
        <v>1203</v>
      </c>
      <c r="E3920" t="s">
        <v>1221</v>
      </c>
      <c r="F3920" t="s">
        <v>3569</v>
      </c>
      <c r="G3920" t="s">
        <v>28</v>
      </c>
      <c r="H3920" t="s">
        <v>34</v>
      </c>
      <c r="I3920" t="s">
        <v>35</v>
      </c>
      <c r="J3920" t="s">
        <v>629</v>
      </c>
      <c r="K3920" t="s">
        <v>26</v>
      </c>
      <c r="L3920" t="str">
        <f>_xlfn.XLOOKUP(A3920&amp;TEXT(B3920,"0000"), [1]Host_Countries!$A$2:$A$10, [1]Host_Countries!$B$2:$B$10, "")</f>
        <v>USA</v>
      </c>
      <c r="M3920" t="str">
        <f>IF(
  C3920 = VLOOKUP(A3920&amp;B3920, [1]Host_Countries!$A$2:$C$10, 3, FALSE),
  "Home Boost",
  "Normal"
)</f>
        <v>Normal</v>
      </c>
      <c r="N3920" t="str">
        <f>_xlfn.XLOOKUP(A3920&amp;B3920, [1]Host_Countries!$A$2:$A$10, [1]Host_Countries!$B$2:$B$10, "")</f>
        <v>USA</v>
      </c>
      <c r="O3920" t="str">
        <f t="shared" si="61"/>
        <v>HOST WIN</v>
      </c>
      <c r="P3920" t="str">
        <f>IF(H3920=_xlfn.XLOOKUP(A3920&amp;B3920, [1]Host_Countries!$A$2:$A$10, [1]Host_Countries!$B$2:$B$10, ""), "HOME", "AWAY")</f>
        <v>HOME</v>
      </c>
    </row>
    <row r="3921" spans="1:16" x14ac:dyDescent="0.35">
      <c r="A3921" t="s">
        <v>2546</v>
      </c>
      <c r="B3921" s="1" t="s">
        <v>2547</v>
      </c>
      <c r="C3921" t="s">
        <v>1203</v>
      </c>
      <c r="D3921" t="s">
        <v>1203</v>
      </c>
      <c r="E3921" t="s">
        <v>1221</v>
      </c>
      <c r="F3921" t="s">
        <v>3570</v>
      </c>
      <c r="G3921" t="s">
        <v>28</v>
      </c>
      <c r="H3921" t="s">
        <v>59</v>
      </c>
      <c r="I3921" t="s">
        <v>60</v>
      </c>
      <c r="J3921" t="s">
        <v>629</v>
      </c>
      <c r="K3921" t="s">
        <v>32</v>
      </c>
      <c r="L3921" t="str">
        <f>_xlfn.XLOOKUP(A3921&amp;TEXT(B3921,"0000"), [1]Host_Countries!$A$2:$A$10, [1]Host_Countries!$B$2:$B$10, "")</f>
        <v>USA</v>
      </c>
      <c r="M3921" t="str">
        <f>IF(
  C3921 = VLOOKUP(A3921&amp;B3921, [1]Host_Countries!$A$2:$C$10, 3, FALSE),
  "Home Boost",
  "Normal"
)</f>
        <v>Normal</v>
      </c>
      <c r="N3921" t="str">
        <f>_xlfn.XLOOKUP(A3921&amp;B3921, [1]Host_Countries!$A$2:$A$10, [1]Host_Countries!$B$2:$B$10, "")</f>
        <v>USA</v>
      </c>
      <c r="O3921" t="str">
        <f t="shared" si="61"/>
        <v>Non-Host</v>
      </c>
      <c r="P3921" t="str">
        <f>IF(H3921=_xlfn.XLOOKUP(A3921&amp;B3921, [1]Host_Countries!$A$2:$A$10, [1]Host_Countries!$B$2:$B$10, ""), "HOME", "AWAY")</f>
        <v>AWAY</v>
      </c>
    </row>
    <row r="3922" spans="1:16" x14ac:dyDescent="0.35">
      <c r="A3922" t="s">
        <v>2546</v>
      </c>
      <c r="B3922" s="1" t="s">
        <v>2547</v>
      </c>
      <c r="C3922" t="s">
        <v>1203</v>
      </c>
      <c r="D3922" t="s">
        <v>1203</v>
      </c>
      <c r="E3922" t="s">
        <v>1208</v>
      </c>
      <c r="F3922" t="s">
        <v>3571</v>
      </c>
      <c r="G3922" t="s">
        <v>28</v>
      </c>
      <c r="H3922" t="s">
        <v>34</v>
      </c>
      <c r="I3922" t="s">
        <v>35</v>
      </c>
      <c r="J3922" t="s">
        <v>629</v>
      </c>
      <c r="K3922" t="s">
        <v>36</v>
      </c>
      <c r="L3922" t="str">
        <f>_xlfn.XLOOKUP(A3922&amp;TEXT(B3922,"0000"), [1]Host_Countries!$A$2:$A$10, [1]Host_Countries!$B$2:$B$10, "")</f>
        <v>USA</v>
      </c>
      <c r="M3922" t="str">
        <f>IF(
  C3922 = VLOOKUP(A3922&amp;B3922, [1]Host_Countries!$A$2:$C$10, 3, FALSE),
  "Home Boost",
  "Normal"
)</f>
        <v>Normal</v>
      </c>
      <c r="N3922" t="str">
        <f>_xlfn.XLOOKUP(A3922&amp;B3922, [1]Host_Countries!$A$2:$A$10, [1]Host_Countries!$B$2:$B$10, "")</f>
        <v>USA</v>
      </c>
      <c r="O3922" t="str">
        <f t="shared" si="61"/>
        <v>HOST WIN</v>
      </c>
      <c r="P3922" t="str">
        <f>IF(H3922=_xlfn.XLOOKUP(A3922&amp;B3922, [1]Host_Countries!$A$2:$A$10, [1]Host_Countries!$B$2:$B$10, ""), "HOME", "AWAY")</f>
        <v>HOME</v>
      </c>
    </row>
    <row r="3923" spans="1:16" x14ac:dyDescent="0.35">
      <c r="A3923" t="s">
        <v>2546</v>
      </c>
      <c r="B3923" s="1" t="s">
        <v>2547</v>
      </c>
      <c r="C3923" t="s">
        <v>1203</v>
      </c>
      <c r="D3923" t="s">
        <v>1203</v>
      </c>
      <c r="E3923" t="s">
        <v>1210</v>
      </c>
      <c r="F3923" t="s">
        <v>3572</v>
      </c>
      <c r="G3923" t="s">
        <v>28</v>
      </c>
      <c r="H3923" t="s">
        <v>34</v>
      </c>
      <c r="I3923" t="s">
        <v>35</v>
      </c>
      <c r="J3923" t="s">
        <v>31</v>
      </c>
      <c r="K3923" t="s">
        <v>26</v>
      </c>
      <c r="L3923" t="str">
        <f>_xlfn.XLOOKUP(A3923&amp;TEXT(B3923,"0000"), [1]Host_Countries!$A$2:$A$10, [1]Host_Countries!$B$2:$B$10, "")</f>
        <v>USA</v>
      </c>
      <c r="M3923" t="str">
        <f>IF(
  C3923 = VLOOKUP(A3923&amp;B3923, [1]Host_Countries!$A$2:$C$10, 3, FALSE),
  "Home Boost",
  "Normal"
)</f>
        <v>Normal</v>
      </c>
      <c r="N3923" t="str">
        <f>_xlfn.XLOOKUP(A3923&amp;B3923, [1]Host_Countries!$A$2:$A$10, [1]Host_Countries!$B$2:$B$10, "")</f>
        <v>USA</v>
      </c>
      <c r="O3923" t="str">
        <f t="shared" si="61"/>
        <v>HOST WIN</v>
      </c>
      <c r="P3923" t="str">
        <f>IF(H3923=_xlfn.XLOOKUP(A3923&amp;B3923, [1]Host_Countries!$A$2:$A$10, [1]Host_Countries!$B$2:$B$10, ""), "HOME", "AWAY")</f>
        <v>HOME</v>
      </c>
    </row>
    <row r="3924" spans="1:16" x14ac:dyDescent="0.35">
      <c r="A3924" t="s">
        <v>2546</v>
      </c>
      <c r="B3924" s="1" t="s">
        <v>2547</v>
      </c>
      <c r="C3924" t="s">
        <v>1203</v>
      </c>
      <c r="D3924" t="s">
        <v>1203</v>
      </c>
      <c r="E3924" t="s">
        <v>2347</v>
      </c>
      <c r="F3924" t="s">
        <v>3573</v>
      </c>
      <c r="G3924" t="s">
        <v>28</v>
      </c>
      <c r="H3924" t="s">
        <v>34</v>
      </c>
      <c r="I3924" t="s">
        <v>35</v>
      </c>
      <c r="J3924" t="s">
        <v>629</v>
      </c>
      <c r="K3924" t="s">
        <v>36</v>
      </c>
      <c r="L3924" t="str">
        <f>_xlfn.XLOOKUP(A3924&amp;TEXT(B3924,"0000"), [1]Host_Countries!$A$2:$A$10, [1]Host_Countries!$B$2:$B$10, "")</f>
        <v>USA</v>
      </c>
      <c r="M3924" t="str">
        <f>IF(
  C3924 = VLOOKUP(A3924&amp;B3924, [1]Host_Countries!$A$2:$C$10, 3, FALSE),
  "Home Boost",
  "Normal"
)</f>
        <v>Normal</v>
      </c>
      <c r="N3924" t="str">
        <f>_xlfn.XLOOKUP(A3924&amp;B3924, [1]Host_Countries!$A$2:$A$10, [1]Host_Countries!$B$2:$B$10, "")</f>
        <v>USA</v>
      </c>
      <c r="O3924" t="str">
        <f t="shared" si="61"/>
        <v>HOST WIN</v>
      </c>
      <c r="P3924" t="str">
        <f>IF(H3924=_xlfn.XLOOKUP(A3924&amp;B3924, [1]Host_Countries!$A$2:$A$10, [1]Host_Countries!$B$2:$B$10, ""), "HOME", "AWAY")</f>
        <v>HOME</v>
      </c>
    </row>
    <row r="3925" spans="1:16" x14ac:dyDescent="0.35">
      <c r="A3925" t="s">
        <v>2546</v>
      </c>
      <c r="B3925" s="1" t="s">
        <v>2547</v>
      </c>
      <c r="C3925" t="s">
        <v>1203</v>
      </c>
      <c r="D3925" t="s">
        <v>1203</v>
      </c>
      <c r="E3925" t="s">
        <v>1210</v>
      </c>
      <c r="F3925" t="s">
        <v>3574</v>
      </c>
      <c r="G3925" t="s">
        <v>28</v>
      </c>
      <c r="H3925" t="s">
        <v>349</v>
      </c>
      <c r="I3925" t="s">
        <v>350</v>
      </c>
      <c r="J3925" t="s">
        <v>31</v>
      </c>
      <c r="K3925" t="s">
        <v>32</v>
      </c>
      <c r="L3925" t="str">
        <f>_xlfn.XLOOKUP(A3925&amp;TEXT(B3925,"0000"), [1]Host_Countries!$A$2:$A$10, [1]Host_Countries!$B$2:$B$10, "")</f>
        <v>USA</v>
      </c>
      <c r="M3925" t="str">
        <f>IF(
  C3925 = VLOOKUP(A3925&amp;B3925, [1]Host_Countries!$A$2:$C$10, 3, FALSE),
  "Home Boost",
  "Normal"
)</f>
        <v>Normal</v>
      </c>
      <c r="N3925" t="str">
        <f>_xlfn.XLOOKUP(A3925&amp;B3925, [1]Host_Countries!$A$2:$A$10, [1]Host_Countries!$B$2:$B$10, "")</f>
        <v>USA</v>
      </c>
      <c r="O3925" t="str">
        <f t="shared" si="61"/>
        <v>Non-Host</v>
      </c>
      <c r="P3925" t="str">
        <f>IF(H3925=_xlfn.XLOOKUP(A3925&amp;B3925, [1]Host_Countries!$A$2:$A$10, [1]Host_Countries!$B$2:$B$10, ""), "HOME", "AWAY")</f>
        <v>AWAY</v>
      </c>
    </row>
    <row r="3926" spans="1:16" x14ac:dyDescent="0.35">
      <c r="A3926" t="s">
        <v>2546</v>
      </c>
      <c r="B3926" s="1" t="s">
        <v>2547</v>
      </c>
      <c r="C3926" t="s">
        <v>1203</v>
      </c>
      <c r="D3926" t="s">
        <v>1203</v>
      </c>
      <c r="E3926" t="s">
        <v>3575</v>
      </c>
      <c r="F3926" t="s">
        <v>3576</v>
      </c>
      <c r="G3926" t="s">
        <v>28</v>
      </c>
      <c r="H3926" t="s">
        <v>86</v>
      </c>
      <c r="I3926" t="s">
        <v>87</v>
      </c>
      <c r="J3926" t="s">
        <v>31</v>
      </c>
      <c r="K3926" t="s">
        <v>36</v>
      </c>
      <c r="L3926" t="str">
        <f>_xlfn.XLOOKUP(A3926&amp;TEXT(B3926,"0000"), [1]Host_Countries!$A$2:$A$10, [1]Host_Countries!$B$2:$B$10, "")</f>
        <v>USA</v>
      </c>
      <c r="M3926" t="str">
        <f>IF(
  C3926 = VLOOKUP(A3926&amp;B3926, [1]Host_Countries!$A$2:$C$10, 3, FALSE),
  "Home Boost",
  "Normal"
)</f>
        <v>Normal</v>
      </c>
      <c r="N3926" t="str">
        <f>_xlfn.XLOOKUP(A3926&amp;B3926, [1]Host_Countries!$A$2:$A$10, [1]Host_Countries!$B$2:$B$10, "")</f>
        <v>USA</v>
      </c>
      <c r="O3926" t="str">
        <f t="shared" si="61"/>
        <v>Non-Host</v>
      </c>
      <c r="P3926" t="str">
        <f>IF(H3926=_xlfn.XLOOKUP(A3926&amp;B3926, [1]Host_Countries!$A$2:$A$10, [1]Host_Countries!$B$2:$B$10, ""), "HOME", "AWAY")</f>
        <v>AWAY</v>
      </c>
    </row>
    <row r="3927" spans="1:16" x14ac:dyDescent="0.35">
      <c r="A3927" t="s">
        <v>2546</v>
      </c>
      <c r="B3927" s="1" t="s">
        <v>2547</v>
      </c>
      <c r="C3927" t="s">
        <v>1203</v>
      </c>
      <c r="D3927" t="s">
        <v>1203</v>
      </c>
      <c r="E3927" t="s">
        <v>2347</v>
      </c>
      <c r="F3927" t="s">
        <v>2374</v>
      </c>
      <c r="G3927" t="s">
        <v>28</v>
      </c>
      <c r="H3927" t="s">
        <v>38</v>
      </c>
      <c r="I3927" t="s">
        <v>39</v>
      </c>
      <c r="J3927" t="s">
        <v>629</v>
      </c>
      <c r="K3927" t="s">
        <v>32</v>
      </c>
      <c r="L3927" t="str">
        <f>_xlfn.XLOOKUP(A3927&amp;TEXT(B3927,"0000"), [1]Host_Countries!$A$2:$A$10, [1]Host_Countries!$B$2:$B$10, "")</f>
        <v>USA</v>
      </c>
      <c r="M3927" t="str">
        <f>IF(
  C3927 = VLOOKUP(A3927&amp;B3927, [1]Host_Countries!$A$2:$C$10, 3, FALSE),
  "Home Boost",
  "Normal"
)</f>
        <v>Normal</v>
      </c>
      <c r="N3927" t="str">
        <f>_xlfn.XLOOKUP(A3927&amp;B3927, [1]Host_Countries!$A$2:$A$10, [1]Host_Countries!$B$2:$B$10, "")</f>
        <v>USA</v>
      </c>
      <c r="O3927" t="str">
        <f t="shared" si="61"/>
        <v>Non-Host</v>
      </c>
      <c r="P3927" t="str">
        <f>IF(H3927=_xlfn.XLOOKUP(A3927&amp;B3927, [1]Host_Countries!$A$2:$A$10, [1]Host_Countries!$B$2:$B$10, ""), "HOME", "AWAY")</f>
        <v>AWAY</v>
      </c>
    </row>
    <row r="3928" spans="1:16" x14ac:dyDescent="0.35">
      <c r="A3928" t="s">
        <v>2546</v>
      </c>
      <c r="B3928" s="1" t="s">
        <v>2547</v>
      </c>
      <c r="C3928" t="s">
        <v>1203</v>
      </c>
      <c r="D3928" t="s">
        <v>1203</v>
      </c>
      <c r="E3928" t="s">
        <v>3575</v>
      </c>
      <c r="F3928" t="s">
        <v>3577</v>
      </c>
      <c r="G3928" t="s">
        <v>28</v>
      </c>
      <c r="H3928" t="s">
        <v>267</v>
      </c>
      <c r="I3928" t="s">
        <v>268</v>
      </c>
      <c r="J3928" t="s">
        <v>31</v>
      </c>
      <c r="K3928" t="s">
        <v>32</v>
      </c>
      <c r="L3928" t="str">
        <f>_xlfn.XLOOKUP(A3928&amp;TEXT(B3928,"0000"), [1]Host_Countries!$A$2:$A$10, [1]Host_Countries!$B$2:$B$10, "")</f>
        <v>USA</v>
      </c>
      <c r="M3928" t="str">
        <f>IF(
  C3928 = VLOOKUP(A3928&amp;B3928, [1]Host_Countries!$A$2:$C$10, 3, FALSE),
  "Home Boost",
  "Normal"
)</f>
        <v>Normal</v>
      </c>
      <c r="N3928" t="str">
        <f>_xlfn.XLOOKUP(A3928&amp;B3928, [1]Host_Countries!$A$2:$A$10, [1]Host_Countries!$B$2:$B$10, "")</f>
        <v>USA</v>
      </c>
      <c r="O3928" t="str">
        <f t="shared" si="61"/>
        <v>Non-Host</v>
      </c>
      <c r="P3928" t="str">
        <f>IF(H3928=_xlfn.XLOOKUP(A3928&amp;B3928, [1]Host_Countries!$A$2:$A$10, [1]Host_Countries!$B$2:$B$10, ""), "HOME", "AWAY")</f>
        <v>AWAY</v>
      </c>
    </row>
    <row r="3929" spans="1:16" x14ac:dyDescent="0.35">
      <c r="A3929" t="s">
        <v>2546</v>
      </c>
      <c r="B3929" s="1" t="s">
        <v>2547</v>
      </c>
      <c r="C3929" t="s">
        <v>1203</v>
      </c>
      <c r="D3929" t="s">
        <v>1203</v>
      </c>
      <c r="E3929" t="s">
        <v>1204</v>
      </c>
      <c r="F3929" t="s">
        <v>3578</v>
      </c>
      <c r="G3929" t="s">
        <v>28</v>
      </c>
      <c r="H3929" t="s">
        <v>352</v>
      </c>
      <c r="I3929" t="s">
        <v>353</v>
      </c>
      <c r="J3929" t="s">
        <v>629</v>
      </c>
      <c r="K3929" t="s">
        <v>26</v>
      </c>
      <c r="L3929" t="str">
        <f>_xlfn.XLOOKUP(A3929&amp;TEXT(B3929,"0000"), [1]Host_Countries!$A$2:$A$10, [1]Host_Countries!$B$2:$B$10, "")</f>
        <v>USA</v>
      </c>
      <c r="M3929" t="str">
        <f>IF(
  C3929 = VLOOKUP(A3929&amp;B3929, [1]Host_Countries!$A$2:$C$10, 3, FALSE),
  "Home Boost",
  "Normal"
)</f>
        <v>Normal</v>
      </c>
      <c r="N3929" t="str">
        <f>_xlfn.XLOOKUP(A3929&amp;B3929, [1]Host_Countries!$A$2:$A$10, [1]Host_Countries!$B$2:$B$10, "")</f>
        <v>USA</v>
      </c>
      <c r="O3929" t="str">
        <f t="shared" si="61"/>
        <v>Non-Host</v>
      </c>
      <c r="P3929" t="str">
        <f>IF(H3929=_xlfn.XLOOKUP(A3929&amp;B3929, [1]Host_Countries!$A$2:$A$10, [1]Host_Countries!$B$2:$B$10, ""), "HOME", "AWAY")</f>
        <v>AWAY</v>
      </c>
    </row>
    <row r="3930" spans="1:16" x14ac:dyDescent="0.35">
      <c r="A3930" t="s">
        <v>2546</v>
      </c>
      <c r="B3930" s="1" t="s">
        <v>2547</v>
      </c>
      <c r="C3930" t="s">
        <v>1203</v>
      </c>
      <c r="D3930" t="s">
        <v>1203</v>
      </c>
      <c r="E3930" t="s">
        <v>1204</v>
      </c>
      <c r="F3930" t="s">
        <v>3579</v>
      </c>
      <c r="G3930" t="s">
        <v>28</v>
      </c>
      <c r="H3930" t="s">
        <v>34</v>
      </c>
      <c r="I3930" t="s">
        <v>35</v>
      </c>
      <c r="J3930" t="s">
        <v>629</v>
      </c>
      <c r="K3930" t="s">
        <v>36</v>
      </c>
      <c r="L3930" t="str">
        <f>_xlfn.XLOOKUP(A3930&amp;TEXT(B3930,"0000"), [1]Host_Countries!$A$2:$A$10, [1]Host_Countries!$B$2:$B$10, "")</f>
        <v>USA</v>
      </c>
      <c r="M3930" t="str">
        <f>IF(
  C3930 = VLOOKUP(A3930&amp;B3930, [1]Host_Countries!$A$2:$C$10, 3, FALSE),
  "Home Boost",
  "Normal"
)</f>
        <v>Normal</v>
      </c>
      <c r="N3930" t="str">
        <f>_xlfn.XLOOKUP(A3930&amp;B3930, [1]Host_Countries!$A$2:$A$10, [1]Host_Countries!$B$2:$B$10, "")</f>
        <v>USA</v>
      </c>
      <c r="O3930" t="str">
        <f t="shared" si="61"/>
        <v>HOST WIN</v>
      </c>
      <c r="P3930" t="str">
        <f>IF(H3930=_xlfn.XLOOKUP(A3930&amp;B3930, [1]Host_Countries!$A$2:$A$10, [1]Host_Countries!$B$2:$B$10, ""), "HOME", "AWAY")</f>
        <v>HOME</v>
      </c>
    </row>
    <row r="3931" spans="1:16" x14ac:dyDescent="0.35">
      <c r="A3931" t="s">
        <v>2546</v>
      </c>
      <c r="B3931" s="1" t="s">
        <v>2547</v>
      </c>
      <c r="C3931" t="s">
        <v>1203</v>
      </c>
      <c r="D3931" t="s">
        <v>1203</v>
      </c>
      <c r="E3931" t="s">
        <v>1224</v>
      </c>
      <c r="F3931" t="s">
        <v>3580</v>
      </c>
      <c r="G3931" t="s">
        <v>28</v>
      </c>
      <c r="H3931" t="s">
        <v>68</v>
      </c>
      <c r="I3931" t="s">
        <v>69</v>
      </c>
      <c r="J3931" t="s">
        <v>31</v>
      </c>
      <c r="K3931" t="s">
        <v>32</v>
      </c>
      <c r="L3931" t="str">
        <f>_xlfn.XLOOKUP(A3931&amp;TEXT(B3931,"0000"), [1]Host_Countries!$A$2:$A$10, [1]Host_Countries!$B$2:$B$10, "")</f>
        <v>USA</v>
      </c>
      <c r="M3931" t="str">
        <f>IF(
  C3931 = VLOOKUP(A3931&amp;B3931, [1]Host_Countries!$A$2:$C$10, 3, FALSE),
  "Home Boost",
  "Normal"
)</f>
        <v>Normal</v>
      </c>
      <c r="N3931" t="str">
        <f>_xlfn.XLOOKUP(A3931&amp;B3931, [1]Host_Countries!$A$2:$A$10, [1]Host_Countries!$B$2:$B$10, "")</f>
        <v>USA</v>
      </c>
      <c r="O3931" t="str">
        <f t="shared" si="61"/>
        <v>Non-Host</v>
      </c>
      <c r="P3931" t="str">
        <f>IF(H3931=_xlfn.XLOOKUP(A3931&amp;B3931, [1]Host_Countries!$A$2:$A$10, [1]Host_Countries!$B$2:$B$10, ""), "HOME", "AWAY")</f>
        <v>AWAY</v>
      </c>
    </row>
    <row r="3932" spans="1:16" x14ac:dyDescent="0.35">
      <c r="A3932" t="s">
        <v>2546</v>
      </c>
      <c r="B3932" s="1" t="s">
        <v>2547</v>
      </c>
      <c r="C3932" t="s">
        <v>1203</v>
      </c>
      <c r="D3932" t="s">
        <v>1203</v>
      </c>
      <c r="E3932" t="s">
        <v>1221</v>
      </c>
      <c r="F3932" t="s">
        <v>3581</v>
      </c>
      <c r="G3932" t="s">
        <v>28</v>
      </c>
      <c r="H3932" t="s">
        <v>267</v>
      </c>
      <c r="I3932" t="s">
        <v>268</v>
      </c>
      <c r="J3932" t="s">
        <v>629</v>
      </c>
      <c r="K3932" t="s">
        <v>36</v>
      </c>
      <c r="L3932" t="str">
        <f>_xlfn.XLOOKUP(A3932&amp;TEXT(B3932,"0000"), [1]Host_Countries!$A$2:$A$10, [1]Host_Countries!$B$2:$B$10, "")</f>
        <v>USA</v>
      </c>
      <c r="M3932" t="str">
        <f>IF(
  C3932 = VLOOKUP(A3932&amp;B3932, [1]Host_Countries!$A$2:$C$10, 3, FALSE),
  "Home Boost",
  "Normal"
)</f>
        <v>Normal</v>
      </c>
      <c r="N3932" t="str">
        <f>_xlfn.XLOOKUP(A3932&amp;B3932, [1]Host_Countries!$A$2:$A$10, [1]Host_Countries!$B$2:$B$10, "")</f>
        <v>USA</v>
      </c>
      <c r="O3932" t="str">
        <f t="shared" si="61"/>
        <v>Non-Host</v>
      </c>
      <c r="P3932" t="str">
        <f>IF(H3932=_xlfn.XLOOKUP(A3932&amp;B3932, [1]Host_Countries!$A$2:$A$10, [1]Host_Countries!$B$2:$B$10, ""), "HOME", "AWAY")</f>
        <v>AWAY</v>
      </c>
    </row>
    <row r="3933" spans="1:16" x14ac:dyDescent="0.35">
      <c r="A3933" t="s">
        <v>2546</v>
      </c>
      <c r="B3933" s="1" t="s">
        <v>2547</v>
      </c>
      <c r="C3933" t="s">
        <v>1203</v>
      </c>
      <c r="D3933" t="s">
        <v>1203</v>
      </c>
      <c r="E3933" t="s">
        <v>1208</v>
      </c>
      <c r="F3933" t="s">
        <v>3582</v>
      </c>
      <c r="G3933" t="s">
        <v>28</v>
      </c>
      <c r="H3933" t="s">
        <v>90</v>
      </c>
      <c r="I3933" t="s">
        <v>91</v>
      </c>
      <c r="J3933" t="s">
        <v>629</v>
      </c>
      <c r="K3933" t="s">
        <v>32</v>
      </c>
      <c r="L3933" t="str">
        <f>_xlfn.XLOOKUP(A3933&amp;TEXT(B3933,"0000"), [1]Host_Countries!$A$2:$A$10, [1]Host_Countries!$B$2:$B$10, "")</f>
        <v>USA</v>
      </c>
      <c r="M3933" t="str">
        <f>IF(
  C3933 = VLOOKUP(A3933&amp;B3933, [1]Host_Countries!$A$2:$C$10, 3, FALSE),
  "Home Boost",
  "Normal"
)</f>
        <v>Normal</v>
      </c>
      <c r="N3933" t="str">
        <f>_xlfn.XLOOKUP(A3933&amp;B3933, [1]Host_Countries!$A$2:$A$10, [1]Host_Countries!$B$2:$B$10, "")</f>
        <v>USA</v>
      </c>
      <c r="O3933" t="str">
        <f t="shared" si="61"/>
        <v>Non-Host</v>
      </c>
      <c r="P3933" t="str">
        <f>IF(H3933=_xlfn.XLOOKUP(A3933&amp;B3933, [1]Host_Countries!$A$2:$A$10, [1]Host_Countries!$B$2:$B$10, ""), "HOME", "AWAY")</f>
        <v>AWAY</v>
      </c>
    </row>
    <row r="3934" spans="1:16" x14ac:dyDescent="0.35">
      <c r="A3934" t="s">
        <v>2546</v>
      </c>
      <c r="B3934" s="1" t="s">
        <v>2547</v>
      </c>
      <c r="C3934" t="s">
        <v>1203</v>
      </c>
      <c r="D3934" t="s">
        <v>1203</v>
      </c>
      <c r="E3934" t="s">
        <v>2347</v>
      </c>
      <c r="F3934" t="s">
        <v>2379</v>
      </c>
      <c r="G3934" t="s">
        <v>28</v>
      </c>
      <c r="H3934" t="s">
        <v>38</v>
      </c>
      <c r="I3934" t="s">
        <v>39</v>
      </c>
      <c r="J3934" t="s">
        <v>629</v>
      </c>
      <c r="K3934" t="s">
        <v>32</v>
      </c>
      <c r="L3934" t="str">
        <f>_xlfn.XLOOKUP(A3934&amp;TEXT(B3934,"0000"), [1]Host_Countries!$A$2:$A$10, [1]Host_Countries!$B$2:$B$10, "")</f>
        <v>USA</v>
      </c>
      <c r="M3934" t="str">
        <f>IF(
  C3934 = VLOOKUP(A3934&amp;B3934, [1]Host_Countries!$A$2:$C$10, 3, FALSE),
  "Home Boost",
  "Normal"
)</f>
        <v>Normal</v>
      </c>
      <c r="N3934" t="str">
        <f>_xlfn.XLOOKUP(A3934&amp;B3934, [1]Host_Countries!$A$2:$A$10, [1]Host_Countries!$B$2:$B$10, "")</f>
        <v>USA</v>
      </c>
      <c r="O3934" t="str">
        <f t="shared" si="61"/>
        <v>Non-Host</v>
      </c>
      <c r="P3934" t="str">
        <f>IF(H3934=_xlfn.XLOOKUP(A3934&amp;B3934, [1]Host_Countries!$A$2:$A$10, [1]Host_Countries!$B$2:$B$10, ""), "HOME", "AWAY")</f>
        <v>AWAY</v>
      </c>
    </row>
    <row r="3935" spans="1:16" x14ac:dyDescent="0.35">
      <c r="A3935" t="s">
        <v>2546</v>
      </c>
      <c r="B3935" s="1" t="s">
        <v>2547</v>
      </c>
      <c r="C3935" t="s">
        <v>1203</v>
      </c>
      <c r="D3935" t="s">
        <v>1203</v>
      </c>
      <c r="E3935" t="s">
        <v>1224</v>
      </c>
      <c r="F3935" t="s">
        <v>3583</v>
      </c>
      <c r="G3935" t="s">
        <v>28</v>
      </c>
      <c r="H3935" t="s">
        <v>34</v>
      </c>
      <c r="I3935" t="s">
        <v>35</v>
      </c>
      <c r="J3935" t="s">
        <v>31</v>
      </c>
      <c r="K3935" t="s">
        <v>26</v>
      </c>
      <c r="L3935" t="str">
        <f>_xlfn.XLOOKUP(A3935&amp;TEXT(B3935,"0000"), [1]Host_Countries!$A$2:$A$10, [1]Host_Countries!$B$2:$B$10, "")</f>
        <v>USA</v>
      </c>
      <c r="M3935" t="str">
        <f>IF(
  C3935 = VLOOKUP(A3935&amp;B3935, [1]Host_Countries!$A$2:$C$10, 3, FALSE),
  "Home Boost",
  "Normal"
)</f>
        <v>Normal</v>
      </c>
      <c r="N3935" t="str">
        <f>_xlfn.XLOOKUP(A3935&amp;B3935, [1]Host_Countries!$A$2:$A$10, [1]Host_Countries!$B$2:$B$10, "")</f>
        <v>USA</v>
      </c>
      <c r="O3935" t="str">
        <f t="shared" si="61"/>
        <v>HOST WIN</v>
      </c>
      <c r="P3935" t="str">
        <f>IF(H3935=_xlfn.XLOOKUP(A3935&amp;B3935, [1]Host_Countries!$A$2:$A$10, [1]Host_Countries!$B$2:$B$10, ""), "HOME", "AWAY")</f>
        <v>HOME</v>
      </c>
    </row>
    <row r="3936" spans="1:16" x14ac:dyDescent="0.35">
      <c r="A3936" t="s">
        <v>2546</v>
      </c>
      <c r="B3936" s="1" t="s">
        <v>2547</v>
      </c>
      <c r="C3936" t="s">
        <v>1203</v>
      </c>
      <c r="D3936" t="s">
        <v>1203</v>
      </c>
      <c r="E3936" t="s">
        <v>1210</v>
      </c>
      <c r="F3936" t="s">
        <v>3584</v>
      </c>
      <c r="G3936" t="s">
        <v>28</v>
      </c>
      <c r="H3936" t="s">
        <v>349</v>
      </c>
      <c r="I3936" t="s">
        <v>350</v>
      </c>
      <c r="J3936" t="s">
        <v>31</v>
      </c>
      <c r="K3936" t="s">
        <v>32</v>
      </c>
      <c r="L3936" t="str">
        <f>_xlfn.XLOOKUP(A3936&amp;TEXT(B3936,"0000"), [1]Host_Countries!$A$2:$A$10, [1]Host_Countries!$B$2:$B$10, "")</f>
        <v>USA</v>
      </c>
      <c r="M3936" t="str">
        <f>IF(
  C3936 = VLOOKUP(A3936&amp;B3936, [1]Host_Countries!$A$2:$C$10, 3, FALSE),
  "Home Boost",
  "Normal"
)</f>
        <v>Normal</v>
      </c>
      <c r="N3936" t="str">
        <f>_xlfn.XLOOKUP(A3936&amp;B3936, [1]Host_Countries!$A$2:$A$10, [1]Host_Countries!$B$2:$B$10, "")</f>
        <v>USA</v>
      </c>
      <c r="O3936" t="str">
        <f t="shared" si="61"/>
        <v>Non-Host</v>
      </c>
      <c r="P3936" t="str">
        <f>IF(H3936=_xlfn.XLOOKUP(A3936&amp;B3936, [1]Host_Countries!$A$2:$A$10, [1]Host_Countries!$B$2:$B$10, ""), "HOME", "AWAY")</f>
        <v>AWAY</v>
      </c>
    </row>
    <row r="3937" spans="1:16" x14ac:dyDescent="0.35">
      <c r="A3937" t="s">
        <v>2546</v>
      </c>
      <c r="B3937" s="1" t="s">
        <v>2547</v>
      </c>
      <c r="C3937" t="s">
        <v>1203</v>
      </c>
      <c r="D3937" t="s">
        <v>1203</v>
      </c>
      <c r="E3937" t="s">
        <v>1224</v>
      </c>
      <c r="F3937" t="s">
        <v>3585</v>
      </c>
      <c r="G3937" t="s">
        <v>28</v>
      </c>
      <c r="H3937" t="s">
        <v>267</v>
      </c>
      <c r="I3937" t="s">
        <v>268</v>
      </c>
      <c r="J3937" t="s">
        <v>31</v>
      </c>
      <c r="K3937" t="s">
        <v>36</v>
      </c>
      <c r="L3937" t="str">
        <f>_xlfn.XLOOKUP(A3937&amp;TEXT(B3937,"0000"), [1]Host_Countries!$A$2:$A$10, [1]Host_Countries!$B$2:$B$10, "")</f>
        <v>USA</v>
      </c>
      <c r="M3937" t="str">
        <f>IF(
  C3937 = VLOOKUP(A3937&amp;B3937, [1]Host_Countries!$A$2:$C$10, 3, FALSE),
  "Home Boost",
  "Normal"
)</f>
        <v>Normal</v>
      </c>
      <c r="N3937" t="str">
        <f>_xlfn.XLOOKUP(A3937&amp;B3937, [1]Host_Countries!$A$2:$A$10, [1]Host_Countries!$B$2:$B$10, "")</f>
        <v>USA</v>
      </c>
      <c r="O3937" t="str">
        <f t="shared" si="61"/>
        <v>Non-Host</v>
      </c>
      <c r="P3937" t="str">
        <f>IF(H3937=_xlfn.XLOOKUP(A3937&amp;B3937, [1]Host_Countries!$A$2:$A$10, [1]Host_Countries!$B$2:$B$10, ""), "HOME", "AWAY")</f>
        <v>AWAY</v>
      </c>
    </row>
    <row r="3938" spans="1:16" x14ac:dyDescent="0.35">
      <c r="A3938" t="s">
        <v>2546</v>
      </c>
      <c r="B3938" s="1" t="s">
        <v>2547</v>
      </c>
      <c r="C3938" t="s">
        <v>1203</v>
      </c>
      <c r="D3938" t="s">
        <v>1203</v>
      </c>
      <c r="E3938" t="s">
        <v>1204</v>
      </c>
      <c r="F3938" t="s">
        <v>3586</v>
      </c>
      <c r="G3938" t="s">
        <v>28</v>
      </c>
      <c r="H3938" t="s">
        <v>352</v>
      </c>
      <c r="I3938" t="s">
        <v>353</v>
      </c>
      <c r="J3938" t="s">
        <v>629</v>
      </c>
      <c r="K3938" t="s">
        <v>26</v>
      </c>
      <c r="L3938" t="str">
        <f>_xlfn.XLOOKUP(A3938&amp;TEXT(B3938,"0000"), [1]Host_Countries!$A$2:$A$10, [1]Host_Countries!$B$2:$B$10, "")</f>
        <v>USA</v>
      </c>
      <c r="M3938" t="str">
        <f>IF(
  C3938 = VLOOKUP(A3938&amp;B3938, [1]Host_Countries!$A$2:$C$10, 3, FALSE),
  "Home Boost",
  "Normal"
)</f>
        <v>Normal</v>
      </c>
      <c r="N3938" t="str">
        <f>_xlfn.XLOOKUP(A3938&amp;B3938, [1]Host_Countries!$A$2:$A$10, [1]Host_Countries!$B$2:$B$10, "")</f>
        <v>USA</v>
      </c>
      <c r="O3938" t="str">
        <f t="shared" si="61"/>
        <v>Non-Host</v>
      </c>
      <c r="P3938" t="str">
        <f>IF(H3938=_xlfn.XLOOKUP(A3938&amp;B3938, [1]Host_Countries!$A$2:$A$10, [1]Host_Countries!$B$2:$B$10, ""), "HOME", "AWAY")</f>
        <v>AWAY</v>
      </c>
    </row>
    <row r="3939" spans="1:16" x14ac:dyDescent="0.35">
      <c r="A3939" t="s">
        <v>2546</v>
      </c>
      <c r="B3939" s="1" t="s">
        <v>2547</v>
      </c>
      <c r="C3939" t="s">
        <v>1203</v>
      </c>
      <c r="D3939" t="s">
        <v>1203</v>
      </c>
      <c r="E3939" t="s">
        <v>1210</v>
      </c>
      <c r="F3939" t="s">
        <v>3587</v>
      </c>
      <c r="G3939" t="s">
        <v>28</v>
      </c>
      <c r="H3939" t="s">
        <v>34</v>
      </c>
      <c r="I3939" t="s">
        <v>35</v>
      </c>
      <c r="J3939" t="s">
        <v>31</v>
      </c>
      <c r="K3939" t="s">
        <v>26</v>
      </c>
      <c r="L3939" t="str">
        <f>_xlfn.XLOOKUP(A3939&amp;TEXT(B3939,"0000"), [1]Host_Countries!$A$2:$A$10, [1]Host_Countries!$B$2:$B$10, "")</f>
        <v>USA</v>
      </c>
      <c r="M3939" t="str">
        <f>IF(
  C3939 = VLOOKUP(A3939&amp;B3939, [1]Host_Countries!$A$2:$C$10, 3, FALSE),
  "Home Boost",
  "Normal"
)</f>
        <v>Normal</v>
      </c>
      <c r="N3939" t="str">
        <f>_xlfn.XLOOKUP(A3939&amp;B3939, [1]Host_Countries!$A$2:$A$10, [1]Host_Countries!$B$2:$B$10, "")</f>
        <v>USA</v>
      </c>
      <c r="O3939" t="str">
        <f t="shared" si="61"/>
        <v>HOST WIN</v>
      </c>
      <c r="P3939" t="str">
        <f>IF(H3939=_xlfn.XLOOKUP(A3939&amp;B3939, [1]Host_Countries!$A$2:$A$10, [1]Host_Countries!$B$2:$B$10, ""), "HOME", "AWAY")</f>
        <v>HOME</v>
      </c>
    </row>
    <row r="3940" spans="1:16" x14ac:dyDescent="0.35">
      <c r="A3940" t="s">
        <v>2546</v>
      </c>
      <c r="B3940" s="1" t="s">
        <v>2547</v>
      </c>
      <c r="C3940" t="s">
        <v>1203</v>
      </c>
      <c r="D3940" t="s">
        <v>1203</v>
      </c>
      <c r="E3940" t="s">
        <v>1204</v>
      </c>
      <c r="F3940" t="s">
        <v>3588</v>
      </c>
      <c r="G3940" t="s">
        <v>28</v>
      </c>
      <c r="H3940" t="s">
        <v>68</v>
      </c>
      <c r="I3940" t="s">
        <v>69</v>
      </c>
      <c r="J3940" t="s">
        <v>629</v>
      </c>
      <c r="K3940" t="s">
        <v>32</v>
      </c>
      <c r="L3940" t="str">
        <f>_xlfn.XLOOKUP(A3940&amp;TEXT(B3940,"0000"), [1]Host_Countries!$A$2:$A$10, [1]Host_Countries!$B$2:$B$10, "")</f>
        <v>USA</v>
      </c>
      <c r="M3940" t="str">
        <f>IF(
  C3940 = VLOOKUP(A3940&amp;B3940, [1]Host_Countries!$A$2:$C$10, 3, FALSE),
  "Home Boost",
  "Normal"
)</f>
        <v>Normal</v>
      </c>
      <c r="N3940" t="str">
        <f>_xlfn.XLOOKUP(A3940&amp;B3940, [1]Host_Countries!$A$2:$A$10, [1]Host_Countries!$B$2:$B$10, "")</f>
        <v>USA</v>
      </c>
      <c r="O3940" t="str">
        <f t="shared" si="61"/>
        <v>Non-Host</v>
      </c>
      <c r="P3940" t="str">
        <f>IF(H3940=_xlfn.XLOOKUP(A3940&amp;B3940, [1]Host_Countries!$A$2:$A$10, [1]Host_Countries!$B$2:$B$10, ""), "HOME", "AWAY")</f>
        <v>AWAY</v>
      </c>
    </row>
    <row r="3941" spans="1:16" x14ac:dyDescent="0.35">
      <c r="A3941" t="s">
        <v>2546</v>
      </c>
      <c r="B3941" s="1" t="s">
        <v>2547</v>
      </c>
      <c r="C3941" t="s">
        <v>1203</v>
      </c>
      <c r="D3941" t="s">
        <v>1203</v>
      </c>
      <c r="E3941" t="s">
        <v>2347</v>
      </c>
      <c r="F3941" t="s">
        <v>3589</v>
      </c>
      <c r="G3941" t="s">
        <v>28</v>
      </c>
      <c r="H3941" t="s">
        <v>34</v>
      </c>
      <c r="I3941" t="s">
        <v>35</v>
      </c>
      <c r="J3941" t="s">
        <v>629</v>
      </c>
      <c r="K3941" t="s">
        <v>36</v>
      </c>
      <c r="L3941" t="str">
        <f>_xlfn.XLOOKUP(A3941&amp;TEXT(B3941,"0000"), [1]Host_Countries!$A$2:$A$10, [1]Host_Countries!$B$2:$B$10, "")</f>
        <v>USA</v>
      </c>
      <c r="M3941" t="str">
        <f>IF(
  C3941 = VLOOKUP(A3941&amp;B3941, [1]Host_Countries!$A$2:$C$10, 3, FALSE),
  "Home Boost",
  "Normal"
)</f>
        <v>Normal</v>
      </c>
      <c r="N3941" t="str">
        <f>_xlfn.XLOOKUP(A3941&amp;B3941, [1]Host_Countries!$A$2:$A$10, [1]Host_Countries!$B$2:$B$10, "")</f>
        <v>USA</v>
      </c>
      <c r="O3941" t="str">
        <f t="shared" si="61"/>
        <v>HOST WIN</v>
      </c>
      <c r="P3941" t="str">
        <f>IF(H3941=_xlfn.XLOOKUP(A3941&amp;B3941, [1]Host_Countries!$A$2:$A$10, [1]Host_Countries!$B$2:$B$10, ""), "HOME", "AWAY")</f>
        <v>HOME</v>
      </c>
    </row>
    <row r="3942" spans="1:16" x14ac:dyDescent="0.35">
      <c r="A3942" t="s">
        <v>2546</v>
      </c>
      <c r="B3942" s="1" t="s">
        <v>2547</v>
      </c>
      <c r="C3942" t="s">
        <v>1203</v>
      </c>
      <c r="D3942" t="s">
        <v>1203</v>
      </c>
      <c r="E3942" t="s">
        <v>1221</v>
      </c>
      <c r="F3942" t="s">
        <v>3590</v>
      </c>
      <c r="G3942" t="s">
        <v>28</v>
      </c>
      <c r="H3942" t="s">
        <v>59</v>
      </c>
      <c r="I3942" t="s">
        <v>60</v>
      </c>
      <c r="J3942" t="s">
        <v>629</v>
      </c>
      <c r="K3942" t="s">
        <v>32</v>
      </c>
      <c r="L3942" t="str">
        <f>_xlfn.XLOOKUP(A3942&amp;TEXT(B3942,"0000"), [1]Host_Countries!$A$2:$A$10, [1]Host_Countries!$B$2:$B$10, "")</f>
        <v>USA</v>
      </c>
      <c r="M3942" t="str">
        <f>IF(
  C3942 = VLOOKUP(A3942&amp;B3942, [1]Host_Countries!$A$2:$C$10, 3, FALSE),
  "Home Boost",
  "Normal"
)</f>
        <v>Normal</v>
      </c>
      <c r="N3942" t="str">
        <f>_xlfn.XLOOKUP(A3942&amp;B3942, [1]Host_Countries!$A$2:$A$10, [1]Host_Countries!$B$2:$B$10, "")</f>
        <v>USA</v>
      </c>
      <c r="O3942" t="str">
        <f t="shared" si="61"/>
        <v>Non-Host</v>
      </c>
      <c r="P3942" t="str">
        <f>IF(H3942=_xlfn.XLOOKUP(A3942&amp;B3942, [1]Host_Countries!$A$2:$A$10, [1]Host_Countries!$B$2:$B$10, ""), "HOME", "AWAY")</f>
        <v>AWAY</v>
      </c>
    </row>
    <row r="3943" spans="1:16" x14ac:dyDescent="0.35">
      <c r="A3943" t="s">
        <v>2546</v>
      </c>
      <c r="B3943" s="1" t="s">
        <v>2547</v>
      </c>
      <c r="C3943" t="s">
        <v>1203</v>
      </c>
      <c r="D3943" t="s">
        <v>1203</v>
      </c>
      <c r="E3943" t="s">
        <v>1204</v>
      </c>
      <c r="F3943" t="s">
        <v>3591</v>
      </c>
      <c r="G3943" t="s">
        <v>28</v>
      </c>
      <c r="H3943" t="s">
        <v>34</v>
      </c>
      <c r="I3943" t="s">
        <v>35</v>
      </c>
      <c r="J3943" t="s">
        <v>629</v>
      </c>
      <c r="K3943" t="s">
        <v>36</v>
      </c>
      <c r="L3943" t="str">
        <f>_xlfn.XLOOKUP(A3943&amp;TEXT(B3943,"0000"), [1]Host_Countries!$A$2:$A$10, [1]Host_Countries!$B$2:$B$10, "")</f>
        <v>USA</v>
      </c>
      <c r="M3943" t="str">
        <f>IF(
  C3943 = VLOOKUP(A3943&amp;B3943, [1]Host_Countries!$A$2:$C$10, 3, FALSE),
  "Home Boost",
  "Normal"
)</f>
        <v>Normal</v>
      </c>
      <c r="N3943" t="str">
        <f>_xlfn.XLOOKUP(A3943&amp;B3943, [1]Host_Countries!$A$2:$A$10, [1]Host_Countries!$B$2:$B$10, "")</f>
        <v>USA</v>
      </c>
      <c r="O3943" t="str">
        <f t="shared" si="61"/>
        <v>HOST WIN</v>
      </c>
      <c r="P3943" t="str">
        <f>IF(H3943=_xlfn.XLOOKUP(A3943&amp;B3943, [1]Host_Countries!$A$2:$A$10, [1]Host_Countries!$B$2:$B$10, ""), "HOME", "AWAY")</f>
        <v>HOME</v>
      </c>
    </row>
    <row r="3944" spans="1:16" x14ac:dyDescent="0.35">
      <c r="A3944" t="s">
        <v>2546</v>
      </c>
      <c r="B3944" s="1" t="s">
        <v>2547</v>
      </c>
      <c r="C3944" t="s">
        <v>1203</v>
      </c>
      <c r="D3944" t="s">
        <v>1203</v>
      </c>
      <c r="E3944" t="s">
        <v>2347</v>
      </c>
      <c r="F3944" t="s">
        <v>3592</v>
      </c>
      <c r="G3944" t="s">
        <v>28</v>
      </c>
      <c r="H3944" t="s">
        <v>83</v>
      </c>
      <c r="I3944" t="s">
        <v>84</v>
      </c>
      <c r="J3944" t="s">
        <v>629</v>
      </c>
      <c r="K3944" t="s">
        <v>26</v>
      </c>
      <c r="L3944" t="str">
        <f>_xlfn.XLOOKUP(A3944&amp;TEXT(B3944,"0000"), [1]Host_Countries!$A$2:$A$10, [1]Host_Countries!$B$2:$B$10, "")</f>
        <v>USA</v>
      </c>
      <c r="M3944" t="str">
        <f>IF(
  C3944 = VLOOKUP(A3944&amp;B3944, [1]Host_Countries!$A$2:$C$10, 3, FALSE),
  "Home Boost",
  "Normal"
)</f>
        <v>Normal</v>
      </c>
      <c r="N3944" t="str">
        <f>_xlfn.XLOOKUP(A3944&amp;B3944, [1]Host_Countries!$A$2:$A$10, [1]Host_Countries!$B$2:$B$10, "")</f>
        <v>USA</v>
      </c>
      <c r="O3944" t="str">
        <f t="shared" si="61"/>
        <v>Non-Host</v>
      </c>
      <c r="P3944" t="str">
        <f>IF(H3944=_xlfn.XLOOKUP(A3944&amp;B3944, [1]Host_Countries!$A$2:$A$10, [1]Host_Countries!$B$2:$B$10, ""), "HOME", "AWAY")</f>
        <v>AWAY</v>
      </c>
    </row>
    <row r="3945" spans="1:16" x14ac:dyDescent="0.35">
      <c r="A3945" t="s">
        <v>2546</v>
      </c>
      <c r="B3945" s="1" t="s">
        <v>2547</v>
      </c>
      <c r="C3945" t="s">
        <v>1203</v>
      </c>
      <c r="D3945" t="s">
        <v>1203</v>
      </c>
      <c r="E3945" t="s">
        <v>1208</v>
      </c>
      <c r="F3945" t="s">
        <v>3593</v>
      </c>
      <c r="G3945" t="s">
        <v>28</v>
      </c>
      <c r="H3945" t="s">
        <v>68</v>
      </c>
      <c r="I3945" t="s">
        <v>69</v>
      </c>
      <c r="J3945" t="s">
        <v>629</v>
      </c>
      <c r="K3945" t="s">
        <v>26</v>
      </c>
      <c r="L3945" t="str">
        <f>_xlfn.XLOOKUP(A3945&amp;TEXT(B3945,"0000"), [1]Host_Countries!$A$2:$A$10, [1]Host_Countries!$B$2:$B$10, "")</f>
        <v>USA</v>
      </c>
      <c r="M3945" t="str">
        <f>IF(
  C3945 = VLOOKUP(A3945&amp;B3945, [1]Host_Countries!$A$2:$C$10, 3, FALSE),
  "Home Boost",
  "Normal"
)</f>
        <v>Normal</v>
      </c>
      <c r="N3945" t="str">
        <f>_xlfn.XLOOKUP(A3945&amp;B3945, [1]Host_Countries!$A$2:$A$10, [1]Host_Countries!$B$2:$B$10, "")</f>
        <v>USA</v>
      </c>
      <c r="O3945" t="str">
        <f t="shared" si="61"/>
        <v>Non-Host</v>
      </c>
      <c r="P3945" t="str">
        <f>IF(H3945=_xlfn.XLOOKUP(A3945&amp;B3945, [1]Host_Countries!$A$2:$A$10, [1]Host_Countries!$B$2:$B$10, ""), "HOME", "AWAY")</f>
        <v>AWAY</v>
      </c>
    </row>
    <row r="3946" spans="1:16" x14ac:dyDescent="0.35">
      <c r="A3946" t="s">
        <v>2546</v>
      </c>
      <c r="B3946" s="1" t="s">
        <v>2547</v>
      </c>
      <c r="C3946" t="s">
        <v>1203</v>
      </c>
      <c r="D3946" t="s">
        <v>1203</v>
      </c>
      <c r="E3946" t="s">
        <v>2347</v>
      </c>
      <c r="F3946" t="s">
        <v>3594</v>
      </c>
      <c r="G3946" t="s">
        <v>28</v>
      </c>
      <c r="H3946" t="s">
        <v>83</v>
      </c>
      <c r="I3946" t="s">
        <v>84</v>
      </c>
      <c r="J3946" t="s">
        <v>629</v>
      </c>
      <c r="K3946" t="s">
        <v>26</v>
      </c>
      <c r="L3946" t="str">
        <f>_xlfn.XLOOKUP(A3946&amp;TEXT(B3946,"0000"), [1]Host_Countries!$A$2:$A$10, [1]Host_Countries!$B$2:$B$10, "")</f>
        <v>USA</v>
      </c>
      <c r="M3946" t="str">
        <f>IF(
  C3946 = VLOOKUP(A3946&amp;B3946, [1]Host_Countries!$A$2:$C$10, 3, FALSE),
  "Home Boost",
  "Normal"
)</f>
        <v>Normal</v>
      </c>
      <c r="N3946" t="str">
        <f>_xlfn.XLOOKUP(A3946&amp;B3946, [1]Host_Countries!$A$2:$A$10, [1]Host_Countries!$B$2:$B$10, "")</f>
        <v>USA</v>
      </c>
      <c r="O3946" t="str">
        <f t="shared" si="61"/>
        <v>Non-Host</v>
      </c>
      <c r="P3946" t="str">
        <f>IF(H3946=_xlfn.XLOOKUP(A3946&amp;B3946, [1]Host_Countries!$A$2:$A$10, [1]Host_Countries!$B$2:$B$10, ""), "HOME", "AWAY")</f>
        <v>AWAY</v>
      </c>
    </row>
    <row r="3947" spans="1:16" x14ac:dyDescent="0.35">
      <c r="A3947" t="s">
        <v>2546</v>
      </c>
      <c r="B3947" s="1" t="s">
        <v>2547</v>
      </c>
      <c r="C3947" t="s">
        <v>1203</v>
      </c>
      <c r="D3947" t="s">
        <v>1203</v>
      </c>
      <c r="E3947" t="s">
        <v>1221</v>
      </c>
      <c r="F3947" t="s">
        <v>3595</v>
      </c>
      <c r="G3947" t="s">
        <v>28</v>
      </c>
      <c r="H3947" t="s">
        <v>267</v>
      </c>
      <c r="I3947" t="s">
        <v>268</v>
      </c>
      <c r="J3947" t="s">
        <v>629</v>
      </c>
      <c r="K3947" t="s">
        <v>36</v>
      </c>
      <c r="L3947" t="str">
        <f>_xlfn.XLOOKUP(A3947&amp;TEXT(B3947,"0000"), [1]Host_Countries!$A$2:$A$10, [1]Host_Countries!$B$2:$B$10, "")</f>
        <v>USA</v>
      </c>
      <c r="M3947" t="str">
        <f>IF(
  C3947 = VLOOKUP(A3947&amp;B3947, [1]Host_Countries!$A$2:$C$10, 3, FALSE),
  "Home Boost",
  "Normal"
)</f>
        <v>Normal</v>
      </c>
      <c r="N3947" t="str">
        <f>_xlfn.XLOOKUP(A3947&amp;B3947, [1]Host_Countries!$A$2:$A$10, [1]Host_Countries!$B$2:$B$10, "")</f>
        <v>USA</v>
      </c>
      <c r="O3947" t="str">
        <f t="shared" si="61"/>
        <v>Non-Host</v>
      </c>
      <c r="P3947" t="str">
        <f>IF(H3947=_xlfn.XLOOKUP(A3947&amp;B3947, [1]Host_Countries!$A$2:$A$10, [1]Host_Countries!$B$2:$B$10, ""), "HOME", "AWAY")</f>
        <v>AWAY</v>
      </c>
    </row>
    <row r="3948" spans="1:16" x14ac:dyDescent="0.35">
      <c r="A3948" t="s">
        <v>2546</v>
      </c>
      <c r="B3948" s="1" t="s">
        <v>2547</v>
      </c>
      <c r="C3948" t="s">
        <v>1203</v>
      </c>
      <c r="D3948" t="s">
        <v>1203</v>
      </c>
      <c r="E3948" t="s">
        <v>1208</v>
      </c>
      <c r="F3948" t="s">
        <v>3596</v>
      </c>
      <c r="G3948" t="s">
        <v>28</v>
      </c>
      <c r="H3948" t="s">
        <v>34</v>
      </c>
      <c r="I3948" t="s">
        <v>35</v>
      </c>
      <c r="J3948" t="s">
        <v>629</v>
      </c>
      <c r="K3948" t="s">
        <v>36</v>
      </c>
      <c r="L3948" t="str">
        <f>_xlfn.XLOOKUP(A3948&amp;TEXT(B3948,"0000"), [1]Host_Countries!$A$2:$A$10, [1]Host_Countries!$B$2:$B$10, "")</f>
        <v>USA</v>
      </c>
      <c r="M3948" t="str">
        <f>IF(
  C3948 = VLOOKUP(A3948&amp;B3948, [1]Host_Countries!$A$2:$C$10, 3, FALSE),
  "Home Boost",
  "Normal"
)</f>
        <v>Normal</v>
      </c>
      <c r="N3948" t="str">
        <f>_xlfn.XLOOKUP(A3948&amp;B3948, [1]Host_Countries!$A$2:$A$10, [1]Host_Countries!$B$2:$B$10, "")</f>
        <v>USA</v>
      </c>
      <c r="O3948" t="str">
        <f t="shared" si="61"/>
        <v>HOST WIN</v>
      </c>
      <c r="P3948" t="str">
        <f>IF(H3948=_xlfn.XLOOKUP(A3948&amp;B3948, [1]Host_Countries!$A$2:$A$10, [1]Host_Countries!$B$2:$B$10, ""), "HOME", "AWAY")</f>
        <v>HOME</v>
      </c>
    </row>
    <row r="3949" spans="1:16" x14ac:dyDescent="0.35">
      <c r="A3949" t="s">
        <v>2546</v>
      </c>
      <c r="B3949" s="1" t="s">
        <v>2547</v>
      </c>
      <c r="C3949" t="s">
        <v>1203</v>
      </c>
      <c r="D3949" t="s">
        <v>1203</v>
      </c>
      <c r="E3949" t="s">
        <v>1204</v>
      </c>
      <c r="F3949" t="s">
        <v>3597</v>
      </c>
      <c r="G3949" t="s">
        <v>28</v>
      </c>
      <c r="H3949" t="s">
        <v>34</v>
      </c>
      <c r="I3949" t="s">
        <v>35</v>
      </c>
      <c r="J3949" t="s">
        <v>629</v>
      </c>
      <c r="K3949" t="s">
        <v>36</v>
      </c>
      <c r="L3949" t="str">
        <f>_xlfn.XLOOKUP(A3949&amp;TEXT(B3949,"0000"), [1]Host_Countries!$A$2:$A$10, [1]Host_Countries!$B$2:$B$10, "")</f>
        <v>USA</v>
      </c>
      <c r="M3949" t="str">
        <f>IF(
  C3949 = VLOOKUP(A3949&amp;B3949, [1]Host_Countries!$A$2:$C$10, 3, FALSE),
  "Home Boost",
  "Normal"
)</f>
        <v>Normal</v>
      </c>
      <c r="N3949" t="str">
        <f>_xlfn.XLOOKUP(A3949&amp;B3949, [1]Host_Countries!$A$2:$A$10, [1]Host_Countries!$B$2:$B$10, "")</f>
        <v>USA</v>
      </c>
      <c r="O3949" t="str">
        <f t="shared" si="61"/>
        <v>HOST WIN</v>
      </c>
      <c r="P3949" t="str">
        <f>IF(H3949=_xlfn.XLOOKUP(A3949&amp;B3949, [1]Host_Countries!$A$2:$A$10, [1]Host_Countries!$B$2:$B$10, ""), "HOME", "AWAY")</f>
        <v>HOME</v>
      </c>
    </row>
    <row r="3950" spans="1:16" x14ac:dyDescent="0.35">
      <c r="A3950" t="s">
        <v>2546</v>
      </c>
      <c r="B3950" s="1" t="s">
        <v>2547</v>
      </c>
      <c r="C3950" t="s">
        <v>1203</v>
      </c>
      <c r="D3950" t="s">
        <v>1203</v>
      </c>
      <c r="E3950" t="s">
        <v>1204</v>
      </c>
      <c r="F3950" t="s">
        <v>3598</v>
      </c>
      <c r="G3950" t="s">
        <v>28</v>
      </c>
      <c r="H3950" t="s">
        <v>68</v>
      </c>
      <c r="I3950" t="s">
        <v>69</v>
      </c>
      <c r="J3950" t="s">
        <v>629</v>
      </c>
      <c r="K3950" t="s">
        <v>32</v>
      </c>
      <c r="L3950" t="str">
        <f>_xlfn.XLOOKUP(A3950&amp;TEXT(B3950,"0000"), [1]Host_Countries!$A$2:$A$10, [1]Host_Countries!$B$2:$B$10, "")</f>
        <v>USA</v>
      </c>
      <c r="M3950" t="str">
        <f>IF(
  C3950 = VLOOKUP(A3950&amp;B3950, [1]Host_Countries!$A$2:$C$10, 3, FALSE),
  "Home Boost",
  "Normal"
)</f>
        <v>Normal</v>
      </c>
      <c r="N3950" t="str">
        <f>_xlfn.XLOOKUP(A3950&amp;B3950, [1]Host_Countries!$A$2:$A$10, [1]Host_Countries!$B$2:$B$10, "")</f>
        <v>USA</v>
      </c>
      <c r="O3950" t="str">
        <f t="shared" si="61"/>
        <v>Non-Host</v>
      </c>
      <c r="P3950" t="str">
        <f>IF(H3950=_xlfn.XLOOKUP(A3950&amp;B3950, [1]Host_Countries!$A$2:$A$10, [1]Host_Countries!$B$2:$B$10, ""), "HOME", "AWAY")</f>
        <v>AWAY</v>
      </c>
    </row>
    <row r="3951" spans="1:16" x14ac:dyDescent="0.35">
      <c r="A3951" t="s">
        <v>2546</v>
      </c>
      <c r="B3951" s="1" t="s">
        <v>2547</v>
      </c>
      <c r="C3951" t="s">
        <v>1203</v>
      </c>
      <c r="D3951" t="s">
        <v>1203</v>
      </c>
      <c r="E3951" t="s">
        <v>1208</v>
      </c>
      <c r="F3951" t="s">
        <v>3599</v>
      </c>
      <c r="G3951" t="s">
        <v>28</v>
      </c>
      <c r="H3951" t="s">
        <v>68</v>
      </c>
      <c r="I3951" t="s">
        <v>69</v>
      </c>
      <c r="J3951" t="s">
        <v>629</v>
      </c>
      <c r="K3951" t="s">
        <v>26</v>
      </c>
      <c r="L3951" t="str">
        <f>_xlfn.XLOOKUP(A3951&amp;TEXT(B3951,"0000"), [1]Host_Countries!$A$2:$A$10, [1]Host_Countries!$B$2:$B$10, "")</f>
        <v>USA</v>
      </c>
      <c r="M3951" t="str">
        <f>IF(
  C3951 = VLOOKUP(A3951&amp;B3951, [1]Host_Countries!$A$2:$C$10, 3, FALSE),
  "Home Boost",
  "Normal"
)</f>
        <v>Normal</v>
      </c>
      <c r="N3951" t="str">
        <f>_xlfn.XLOOKUP(A3951&amp;B3951, [1]Host_Countries!$A$2:$A$10, [1]Host_Countries!$B$2:$B$10, "")</f>
        <v>USA</v>
      </c>
      <c r="O3951" t="str">
        <f t="shared" si="61"/>
        <v>Non-Host</v>
      </c>
      <c r="P3951" t="str">
        <f>IF(H3951=_xlfn.XLOOKUP(A3951&amp;B3951, [1]Host_Countries!$A$2:$A$10, [1]Host_Countries!$B$2:$B$10, ""), "HOME", "AWAY")</f>
        <v>AWAY</v>
      </c>
    </row>
    <row r="3952" spans="1:16" x14ac:dyDescent="0.35">
      <c r="A3952" t="s">
        <v>2546</v>
      </c>
      <c r="B3952" s="1" t="s">
        <v>2547</v>
      </c>
      <c r="C3952" t="s">
        <v>1203</v>
      </c>
      <c r="D3952" t="s">
        <v>1203</v>
      </c>
      <c r="E3952" t="s">
        <v>1210</v>
      </c>
      <c r="F3952" t="s">
        <v>3600</v>
      </c>
      <c r="G3952" t="s">
        <v>28</v>
      </c>
      <c r="H3952" t="s">
        <v>541</v>
      </c>
      <c r="I3952" t="s">
        <v>542</v>
      </c>
      <c r="J3952" t="s">
        <v>31</v>
      </c>
      <c r="K3952" t="s">
        <v>36</v>
      </c>
      <c r="L3952" t="str">
        <f>_xlfn.XLOOKUP(A3952&amp;TEXT(B3952,"0000"), [1]Host_Countries!$A$2:$A$10, [1]Host_Countries!$B$2:$B$10, "")</f>
        <v>USA</v>
      </c>
      <c r="M3952" t="str">
        <f>IF(
  C3952 = VLOOKUP(A3952&amp;B3952, [1]Host_Countries!$A$2:$C$10, 3, FALSE),
  "Home Boost",
  "Normal"
)</f>
        <v>Normal</v>
      </c>
      <c r="N3952" t="str">
        <f>_xlfn.XLOOKUP(A3952&amp;B3952, [1]Host_Countries!$A$2:$A$10, [1]Host_Countries!$B$2:$B$10, "")</f>
        <v>USA</v>
      </c>
      <c r="O3952" t="str">
        <f t="shared" si="61"/>
        <v>Non-Host</v>
      </c>
      <c r="P3952" t="str">
        <f>IF(H3952=_xlfn.XLOOKUP(A3952&amp;B3952, [1]Host_Countries!$A$2:$A$10, [1]Host_Countries!$B$2:$B$10, ""), "HOME", "AWAY")</f>
        <v>AWAY</v>
      </c>
    </row>
    <row r="3953" spans="1:16" x14ac:dyDescent="0.35">
      <c r="A3953" t="s">
        <v>2546</v>
      </c>
      <c r="B3953" s="1" t="s">
        <v>2547</v>
      </c>
      <c r="C3953" t="s">
        <v>1203</v>
      </c>
      <c r="D3953" t="s">
        <v>1203</v>
      </c>
      <c r="E3953" t="s">
        <v>1204</v>
      </c>
      <c r="F3953" t="s">
        <v>3601</v>
      </c>
      <c r="G3953" t="s">
        <v>28</v>
      </c>
      <c r="H3953" t="s">
        <v>352</v>
      </c>
      <c r="I3953" t="s">
        <v>353</v>
      </c>
      <c r="J3953" t="s">
        <v>629</v>
      </c>
      <c r="K3953" t="s">
        <v>26</v>
      </c>
      <c r="L3953" t="str">
        <f>_xlfn.XLOOKUP(A3953&amp;TEXT(B3953,"0000"), [1]Host_Countries!$A$2:$A$10, [1]Host_Countries!$B$2:$B$10, "")</f>
        <v>USA</v>
      </c>
      <c r="M3953" t="str">
        <f>IF(
  C3953 = VLOOKUP(A3953&amp;B3953, [1]Host_Countries!$A$2:$C$10, 3, FALSE),
  "Home Boost",
  "Normal"
)</f>
        <v>Normal</v>
      </c>
      <c r="N3953" t="str">
        <f>_xlfn.XLOOKUP(A3953&amp;B3953, [1]Host_Countries!$A$2:$A$10, [1]Host_Countries!$B$2:$B$10, "")</f>
        <v>USA</v>
      </c>
      <c r="O3953" t="str">
        <f t="shared" si="61"/>
        <v>Non-Host</v>
      </c>
      <c r="P3953" t="str">
        <f>IF(H3953=_xlfn.XLOOKUP(A3953&amp;B3953, [1]Host_Countries!$A$2:$A$10, [1]Host_Countries!$B$2:$B$10, ""), "HOME", "AWAY")</f>
        <v>AWAY</v>
      </c>
    </row>
    <row r="3954" spans="1:16" x14ac:dyDescent="0.35">
      <c r="A3954" t="s">
        <v>2546</v>
      </c>
      <c r="B3954" s="1" t="s">
        <v>2547</v>
      </c>
      <c r="C3954" t="s">
        <v>1203</v>
      </c>
      <c r="D3954" t="s">
        <v>1203</v>
      </c>
      <c r="E3954" t="s">
        <v>3575</v>
      </c>
      <c r="F3954" t="s">
        <v>3602</v>
      </c>
      <c r="G3954" t="s">
        <v>28</v>
      </c>
      <c r="H3954" t="s">
        <v>34</v>
      </c>
      <c r="I3954" t="s">
        <v>35</v>
      </c>
      <c r="J3954" t="s">
        <v>31</v>
      </c>
      <c r="K3954" t="s">
        <v>26</v>
      </c>
      <c r="L3954" t="str">
        <f>_xlfn.XLOOKUP(A3954&amp;TEXT(B3954,"0000"), [1]Host_Countries!$A$2:$A$10, [1]Host_Countries!$B$2:$B$10, "")</f>
        <v>USA</v>
      </c>
      <c r="M3954" t="str">
        <f>IF(
  C3954 = VLOOKUP(A3954&amp;B3954, [1]Host_Countries!$A$2:$C$10, 3, FALSE),
  "Home Boost",
  "Normal"
)</f>
        <v>Normal</v>
      </c>
      <c r="N3954" t="str">
        <f>_xlfn.XLOOKUP(A3954&amp;B3954, [1]Host_Countries!$A$2:$A$10, [1]Host_Countries!$B$2:$B$10, "")</f>
        <v>USA</v>
      </c>
      <c r="O3954" t="str">
        <f t="shared" si="61"/>
        <v>HOST WIN</v>
      </c>
      <c r="P3954" t="str">
        <f>IF(H3954=_xlfn.XLOOKUP(A3954&amp;B3954, [1]Host_Countries!$A$2:$A$10, [1]Host_Countries!$B$2:$B$10, ""), "HOME", "AWAY")</f>
        <v>HOME</v>
      </c>
    </row>
    <row r="3955" spans="1:16" x14ac:dyDescent="0.35">
      <c r="A3955" t="s">
        <v>2546</v>
      </c>
      <c r="B3955" s="1" t="s">
        <v>2547</v>
      </c>
      <c r="C3955" t="s">
        <v>1203</v>
      </c>
      <c r="D3955" t="s">
        <v>1203</v>
      </c>
      <c r="E3955" t="s">
        <v>1210</v>
      </c>
      <c r="F3955" t="s">
        <v>3603</v>
      </c>
      <c r="G3955" t="s">
        <v>28</v>
      </c>
      <c r="H3955" t="s">
        <v>541</v>
      </c>
      <c r="I3955" t="s">
        <v>542</v>
      </c>
      <c r="J3955" t="s">
        <v>31</v>
      </c>
      <c r="K3955" t="s">
        <v>36</v>
      </c>
      <c r="L3955" t="str">
        <f>_xlfn.XLOOKUP(A3955&amp;TEXT(B3955,"0000"), [1]Host_Countries!$A$2:$A$10, [1]Host_Countries!$B$2:$B$10, "")</f>
        <v>USA</v>
      </c>
      <c r="M3955" t="str">
        <f>IF(
  C3955 = VLOOKUP(A3955&amp;B3955, [1]Host_Countries!$A$2:$C$10, 3, FALSE),
  "Home Boost",
  "Normal"
)</f>
        <v>Normal</v>
      </c>
      <c r="N3955" t="str">
        <f>_xlfn.XLOOKUP(A3955&amp;B3955, [1]Host_Countries!$A$2:$A$10, [1]Host_Countries!$B$2:$B$10, "")</f>
        <v>USA</v>
      </c>
      <c r="O3955" t="str">
        <f t="shared" si="61"/>
        <v>Non-Host</v>
      </c>
      <c r="P3955" t="str">
        <f>IF(H3955=_xlfn.XLOOKUP(A3955&amp;B3955, [1]Host_Countries!$A$2:$A$10, [1]Host_Countries!$B$2:$B$10, ""), "HOME", "AWAY")</f>
        <v>AWAY</v>
      </c>
    </row>
    <row r="3956" spans="1:16" x14ac:dyDescent="0.35">
      <c r="A3956" t="s">
        <v>2546</v>
      </c>
      <c r="B3956" s="1" t="s">
        <v>2547</v>
      </c>
      <c r="C3956" t="s">
        <v>1203</v>
      </c>
      <c r="D3956" t="s">
        <v>1203</v>
      </c>
      <c r="E3956" t="s">
        <v>1208</v>
      </c>
      <c r="F3956" t="s">
        <v>3604</v>
      </c>
      <c r="G3956" t="s">
        <v>28</v>
      </c>
      <c r="H3956" t="s">
        <v>90</v>
      </c>
      <c r="I3956" t="s">
        <v>91</v>
      </c>
      <c r="J3956" t="s">
        <v>629</v>
      </c>
      <c r="K3956" t="s">
        <v>32</v>
      </c>
      <c r="L3956" t="str">
        <f>_xlfn.XLOOKUP(A3956&amp;TEXT(B3956,"0000"), [1]Host_Countries!$A$2:$A$10, [1]Host_Countries!$B$2:$B$10, "")</f>
        <v>USA</v>
      </c>
      <c r="M3956" t="str">
        <f>IF(
  C3956 = VLOOKUP(A3956&amp;B3956, [1]Host_Countries!$A$2:$C$10, 3, FALSE),
  "Home Boost",
  "Normal"
)</f>
        <v>Normal</v>
      </c>
      <c r="N3956" t="str">
        <f>_xlfn.XLOOKUP(A3956&amp;B3956, [1]Host_Countries!$A$2:$A$10, [1]Host_Countries!$B$2:$B$10, "")</f>
        <v>USA</v>
      </c>
      <c r="O3956" t="str">
        <f t="shared" si="61"/>
        <v>Non-Host</v>
      </c>
      <c r="P3956" t="str">
        <f>IF(H3956=_xlfn.XLOOKUP(A3956&amp;B3956, [1]Host_Countries!$A$2:$A$10, [1]Host_Countries!$B$2:$B$10, ""), "HOME", "AWAY")</f>
        <v>AWAY</v>
      </c>
    </row>
    <row r="3957" spans="1:16" x14ac:dyDescent="0.35">
      <c r="A3957" t="s">
        <v>2546</v>
      </c>
      <c r="B3957" s="1" t="s">
        <v>2547</v>
      </c>
      <c r="C3957" t="s">
        <v>1203</v>
      </c>
      <c r="D3957" t="s">
        <v>1203</v>
      </c>
      <c r="E3957" t="s">
        <v>1221</v>
      </c>
      <c r="F3957" t="s">
        <v>3605</v>
      </c>
      <c r="G3957" t="s">
        <v>28</v>
      </c>
      <c r="H3957" t="s">
        <v>34</v>
      </c>
      <c r="I3957" t="s">
        <v>35</v>
      </c>
      <c r="J3957" t="s">
        <v>629</v>
      </c>
      <c r="K3957" t="s">
        <v>26</v>
      </c>
      <c r="L3957" t="str">
        <f>_xlfn.XLOOKUP(A3957&amp;TEXT(B3957,"0000"), [1]Host_Countries!$A$2:$A$10, [1]Host_Countries!$B$2:$B$10, "")</f>
        <v>USA</v>
      </c>
      <c r="M3957" t="str">
        <f>IF(
  C3957 = VLOOKUP(A3957&amp;B3957, [1]Host_Countries!$A$2:$C$10, 3, FALSE),
  "Home Boost",
  "Normal"
)</f>
        <v>Normal</v>
      </c>
      <c r="N3957" t="str">
        <f>_xlfn.XLOOKUP(A3957&amp;B3957, [1]Host_Countries!$A$2:$A$10, [1]Host_Countries!$B$2:$B$10, "")</f>
        <v>USA</v>
      </c>
      <c r="O3957" t="str">
        <f t="shared" si="61"/>
        <v>HOST WIN</v>
      </c>
      <c r="P3957" t="str">
        <f>IF(H3957=_xlfn.XLOOKUP(A3957&amp;B3957, [1]Host_Countries!$A$2:$A$10, [1]Host_Countries!$B$2:$B$10, ""), "HOME", "AWAY")</f>
        <v>HOME</v>
      </c>
    </row>
    <row r="3958" spans="1:16" x14ac:dyDescent="0.35">
      <c r="A3958" t="s">
        <v>2546</v>
      </c>
      <c r="B3958" s="1" t="s">
        <v>2547</v>
      </c>
      <c r="C3958" t="s">
        <v>1246</v>
      </c>
      <c r="D3958" t="s">
        <v>1246</v>
      </c>
      <c r="E3958" t="s">
        <v>3606</v>
      </c>
      <c r="F3958" t="s">
        <v>3607</v>
      </c>
      <c r="G3958" t="s">
        <v>22</v>
      </c>
      <c r="H3958" t="s">
        <v>34</v>
      </c>
      <c r="I3958" t="s">
        <v>35</v>
      </c>
      <c r="J3958" t="s">
        <v>25</v>
      </c>
      <c r="K3958" t="s">
        <v>26</v>
      </c>
      <c r="L3958" t="str">
        <f>_xlfn.XLOOKUP(A3958&amp;TEXT(B3958,"0000"), [1]Host_Countries!$A$2:$A$10, [1]Host_Countries!$B$2:$B$10, "")</f>
        <v>USA</v>
      </c>
      <c r="M3958" t="str">
        <f>IF(
  C3958 = VLOOKUP(A3958&amp;B3958, [1]Host_Countries!$A$2:$C$10, 3, FALSE),
  "Home Boost",
  "Normal"
)</f>
        <v>Normal</v>
      </c>
      <c r="N3958" t="str">
        <f>_xlfn.XLOOKUP(A3958&amp;B3958, [1]Host_Countries!$A$2:$A$10, [1]Host_Countries!$B$2:$B$10, "")</f>
        <v>USA</v>
      </c>
      <c r="O3958" t="str">
        <f t="shared" si="61"/>
        <v>HOST WIN</v>
      </c>
      <c r="P3958" t="str">
        <f>IF(H3958=_xlfn.XLOOKUP(A3958&amp;B3958, [1]Host_Countries!$A$2:$A$10, [1]Host_Countries!$B$2:$B$10, ""), "HOME", "AWAY")</f>
        <v>HOME</v>
      </c>
    </row>
    <row r="3959" spans="1:16" x14ac:dyDescent="0.35">
      <c r="A3959" t="s">
        <v>2546</v>
      </c>
      <c r="B3959" s="1" t="s">
        <v>2547</v>
      </c>
      <c r="C3959" t="s">
        <v>1246</v>
      </c>
      <c r="D3959" t="s">
        <v>1246</v>
      </c>
      <c r="E3959" t="s">
        <v>1247</v>
      </c>
      <c r="F3959" t="s">
        <v>3608</v>
      </c>
      <c r="G3959" t="s">
        <v>28</v>
      </c>
      <c r="H3959" t="s">
        <v>3609</v>
      </c>
      <c r="I3959" t="s">
        <v>3610</v>
      </c>
      <c r="J3959" t="s">
        <v>31</v>
      </c>
      <c r="K3959" t="s">
        <v>26</v>
      </c>
      <c r="L3959" t="str">
        <f>_xlfn.XLOOKUP(A3959&amp;TEXT(B3959,"0000"), [1]Host_Countries!$A$2:$A$10, [1]Host_Countries!$B$2:$B$10, "")</f>
        <v>USA</v>
      </c>
      <c r="M3959" t="str">
        <f>IF(
  C3959 = VLOOKUP(A3959&amp;B3959, [1]Host_Countries!$A$2:$C$10, 3, FALSE),
  "Home Boost",
  "Normal"
)</f>
        <v>Normal</v>
      </c>
      <c r="N3959" t="str">
        <f>_xlfn.XLOOKUP(A3959&amp;B3959, [1]Host_Countries!$A$2:$A$10, [1]Host_Countries!$B$2:$B$10, "")</f>
        <v>USA</v>
      </c>
      <c r="O3959" t="str">
        <f t="shared" si="61"/>
        <v>Non-Host</v>
      </c>
      <c r="P3959" t="str">
        <f>IF(H3959=_xlfn.XLOOKUP(A3959&amp;B3959, [1]Host_Countries!$A$2:$A$10, [1]Host_Countries!$B$2:$B$10, ""), "HOME", "AWAY")</f>
        <v>AWAY</v>
      </c>
    </row>
    <row r="3960" spans="1:16" x14ac:dyDescent="0.35">
      <c r="A3960" t="s">
        <v>2546</v>
      </c>
      <c r="B3960" s="1" t="s">
        <v>2547</v>
      </c>
      <c r="C3960" t="s">
        <v>1246</v>
      </c>
      <c r="D3960" t="s">
        <v>1246</v>
      </c>
      <c r="E3960" t="s">
        <v>1247</v>
      </c>
      <c r="F3960" t="s">
        <v>3611</v>
      </c>
      <c r="G3960" t="s">
        <v>28</v>
      </c>
      <c r="H3960" t="s">
        <v>2553</v>
      </c>
      <c r="I3960" t="s">
        <v>2554</v>
      </c>
      <c r="J3960" t="s">
        <v>31</v>
      </c>
      <c r="K3960" t="s">
        <v>36</v>
      </c>
      <c r="L3960" t="str">
        <f>_xlfn.XLOOKUP(A3960&amp;TEXT(B3960,"0000"), [1]Host_Countries!$A$2:$A$10, [1]Host_Countries!$B$2:$B$10, "")</f>
        <v>USA</v>
      </c>
      <c r="M3960" t="str">
        <f>IF(
  C3960 = VLOOKUP(A3960&amp;B3960, [1]Host_Countries!$A$2:$C$10, 3, FALSE),
  "Home Boost",
  "Normal"
)</f>
        <v>Normal</v>
      </c>
      <c r="N3960" t="str">
        <f>_xlfn.XLOOKUP(A3960&amp;B3960, [1]Host_Countries!$A$2:$A$10, [1]Host_Countries!$B$2:$B$10, "")</f>
        <v>USA</v>
      </c>
      <c r="O3960" t="str">
        <f t="shared" si="61"/>
        <v>Non-Host</v>
      </c>
      <c r="P3960" t="str">
        <f>IF(H3960=_xlfn.XLOOKUP(A3960&amp;B3960, [1]Host_Countries!$A$2:$A$10, [1]Host_Countries!$B$2:$B$10, ""), "HOME", "AWAY")</f>
        <v>AWAY</v>
      </c>
    </row>
    <row r="3961" spans="1:16" x14ac:dyDescent="0.35">
      <c r="A3961" t="s">
        <v>2546</v>
      </c>
      <c r="B3961" s="1" t="s">
        <v>2547</v>
      </c>
      <c r="C3961" t="s">
        <v>1246</v>
      </c>
      <c r="D3961" t="s">
        <v>1246</v>
      </c>
      <c r="E3961" t="s">
        <v>1249</v>
      </c>
      <c r="F3961" t="s">
        <v>2387</v>
      </c>
      <c r="G3961" t="s">
        <v>28</v>
      </c>
      <c r="H3961" t="s">
        <v>38</v>
      </c>
      <c r="I3961" t="s">
        <v>39</v>
      </c>
      <c r="J3961" t="s">
        <v>629</v>
      </c>
      <c r="K3961" t="s">
        <v>36</v>
      </c>
      <c r="L3961" t="str">
        <f>_xlfn.XLOOKUP(A3961&amp;TEXT(B3961,"0000"), [1]Host_Countries!$A$2:$A$10, [1]Host_Countries!$B$2:$B$10, "")</f>
        <v>USA</v>
      </c>
      <c r="M3961" t="str">
        <f>IF(
  C3961 = VLOOKUP(A3961&amp;B3961, [1]Host_Countries!$A$2:$C$10, 3, FALSE),
  "Home Boost",
  "Normal"
)</f>
        <v>Normal</v>
      </c>
      <c r="N3961" t="str">
        <f>_xlfn.XLOOKUP(A3961&amp;B3961, [1]Host_Countries!$A$2:$A$10, [1]Host_Countries!$B$2:$B$10, "")</f>
        <v>USA</v>
      </c>
      <c r="O3961" t="str">
        <f t="shared" si="61"/>
        <v>Non-Host</v>
      </c>
      <c r="P3961" t="str">
        <f>IF(H3961=_xlfn.XLOOKUP(A3961&amp;B3961, [1]Host_Countries!$A$2:$A$10, [1]Host_Countries!$B$2:$B$10, ""), "HOME", "AWAY")</f>
        <v>AWAY</v>
      </c>
    </row>
    <row r="3962" spans="1:16" x14ac:dyDescent="0.35">
      <c r="A3962" t="s">
        <v>2546</v>
      </c>
      <c r="B3962" s="1" t="s">
        <v>2547</v>
      </c>
      <c r="C3962" t="s">
        <v>1246</v>
      </c>
      <c r="D3962" t="s">
        <v>1246</v>
      </c>
      <c r="E3962" t="s">
        <v>3612</v>
      </c>
      <c r="F3962" t="s">
        <v>3613</v>
      </c>
      <c r="G3962" t="s">
        <v>28</v>
      </c>
      <c r="H3962" t="s">
        <v>349</v>
      </c>
      <c r="I3962" t="s">
        <v>350</v>
      </c>
      <c r="J3962" t="s">
        <v>31</v>
      </c>
      <c r="K3962" t="s">
        <v>36</v>
      </c>
      <c r="L3962" t="str">
        <f>_xlfn.XLOOKUP(A3962&amp;TEXT(B3962,"0000"), [1]Host_Countries!$A$2:$A$10, [1]Host_Countries!$B$2:$B$10, "")</f>
        <v>USA</v>
      </c>
      <c r="M3962" t="str">
        <f>IF(
  C3962 = VLOOKUP(A3962&amp;B3962, [1]Host_Countries!$A$2:$C$10, 3, FALSE),
  "Home Boost",
  "Normal"
)</f>
        <v>Normal</v>
      </c>
      <c r="N3962" t="str">
        <f>_xlfn.XLOOKUP(A3962&amp;B3962, [1]Host_Countries!$A$2:$A$10, [1]Host_Countries!$B$2:$B$10, "")</f>
        <v>USA</v>
      </c>
      <c r="O3962" t="str">
        <f t="shared" si="61"/>
        <v>Non-Host</v>
      </c>
      <c r="P3962" t="str">
        <f>IF(H3962=_xlfn.XLOOKUP(A3962&amp;B3962, [1]Host_Countries!$A$2:$A$10, [1]Host_Countries!$B$2:$B$10, ""), "HOME", "AWAY")</f>
        <v>AWAY</v>
      </c>
    </row>
    <row r="3963" spans="1:16" x14ac:dyDescent="0.35">
      <c r="A3963" t="s">
        <v>2546</v>
      </c>
      <c r="B3963" s="1" t="s">
        <v>2547</v>
      </c>
      <c r="C3963" t="s">
        <v>1246</v>
      </c>
      <c r="D3963" t="s">
        <v>1246</v>
      </c>
      <c r="E3963" t="s">
        <v>3612</v>
      </c>
      <c r="F3963" t="s">
        <v>3614</v>
      </c>
      <c r="G3963" t="s">
        <v>28</v>
      </c>
      <c r="H3963" t="s">
        <v>1259</v>
      </c>
      <c r="I3963" t="s">
        <v>1260</v>
      </c>
      <c r="J3963" t="s">
        <v>31</v>
      </c>
      <c r="K3963" t="s">
        <v>26</v>
      </c>
      <c r="L3963" t="str">
        <f>_xlfn.XLOOKUP(A3963&amp;TEXT(B3963,"0000"), [1]Host_Countries!$A$2:$A$10, [1]Host_Countries!$B$2:$B$10, "")</f>
        <v>USA</v>
      </c>
      <c r="M3963" t="str">
        <f>IF(
  C3963 = VLOOKUP(A3963&amp;B3963, [1]Host_Countries!$A$2:$C$10, 3, FALSE),
  "Home Boost",
  "Normal"
)</f>
        <v>Normal</v>
      </c>
      <c r="N3963" t="str">
        <f>_xlfn.XLOOKUP(A3963&amp;B3963, [1]Host_Countries!$A$2:$A$10, [1]Host_Countries!$B$2:$B$10, "")</f>
        <v>USA</v>
      </c>
      <c r="O3963" t="str">
        <f t="shared" si="61"/>
        <v>Non-Host</v>
      </c>
      <c r="P3963" t="str">
        <f>IF(H3963=_xlfn.XLOOKUP(A3963&amp;B3963, [1]Host_Countries!$A$2:$A$10, [1]Host_Countries!$B$2:$B$10, ""), "HOME", "AWAY")</f>
        <v>AWAY</v>
      </c>
    </row>
    <row r="3964" spans="1:16" x14ac:dyDescent="0.35">
      <c r="A3964" t="s">
        <v>2546</v>
      </c>
      <c r="B3964" s="1" t="s">
        <v>2547</v>
      </c>
      <c r="C3964" t="s">
        <v>1246</v>
      </c>
      <c r="D3964" t="s">
        <v>1246</v>
      </c>
      <c r="E3964" t="s">
        <v>1247</v>
      </c>
      <c r="F3964" t="s">
        <v>3615</v>
      </c>
      <c r="G3964" t="s">
        <v>28</v>
      </c>
      <c r="H3964" t="s">
        <v>2553</v>
      </c>
      <c r="I3964" t="s">
        <v>2554</v>
      </c>
      <c r="J3964" t="s">
        <v>31</v>
      </c>
      <c r="K3964" t="s">
        <v>32</v>
      </c>
      <c r="L3964" t="str">
        <f>_xlfn.XLOOKUP(A3964&amp;TEXT(B3964,"0000"), [1]Host_Countries!$A$2:$A$10, [1]Host_Countries!$B$2:$B$10, "")</f>
        <v>USA</v>
      </c>
      <c r="M3964" t="str">
        <f>IF(
  C3964 = VLOOKUP(A3964&amp;B3964, [1]Host_Countries!$A$2:$C$10, 3, FALSE),
  "Home Boost",
  "Normal"
)</f>
        <v>Normal</v>
      </c>
      <c r="N3964" t="str">
        <f>_xlfn.XLOOKUP(A3964&amp;B3964, [1]Host_Countries!$A$2:$A$10, [1]Host_Countries!$B$2:$B$10, "")</f>
        <v>USA</v>
      </c>
      <c r="O3964" t="str">
        <f t="shared" si="61"/>
        <v>Non-Host</v>
      </c>
      <c r="P3964" t="str">
        <f>IF(H3964=_xlfn.XLOOKUP(A3964&amp;B3964, [1]Host_Countries!$A$2:$A$10, [1]Host_Countries!$B$2:$B$10, ""), "HOME", "AWAY")</f>
        <v>AWAY</v>
      </c>
    </row>
    <row r="3965" spans="1:16" x14ac:dyDescent="0.35">
      <c r="A3965" t="s">
        <v>2546</v>
      </c>
      <c r="B3965" s="1" t="s">
        <v>2547</v>
      </c>
      <c r="C3965" t="s">
        <v>1246</v>
      </c>
      <c r="D3965" t="s">
        <v>1246</v>
      </c>
      <c r="E3965" t="s">
        <v>3616</v>
      </c>
      <c r="F3965" t="s">
        <v>3617</v>
      </c>
      <c r="G3965" t="s">
        <v>22</v>
      </c>
      <c r="H3965" t="s">
        <v>83</v>
      </c>
      <c r="I3965" t="s">
        <v>84</v>
      </c>
      <c r="J3965" t="s">
        <v>25</v>
      </c>
      <c r="K3965" t="s">
        <v>26</v>
      </c>
      <c r="L3965" t="str">
        <f>_xlfn.XLOOKUP(A3965&amp;TEXT(B3965,"0000"), [1]Host_Countries!$A$2:$A$10, [1]Host_Countries!$B$2:$B$10, "")</f>
        <v>USA</v>
      </c>
      <c r="M3965" t="str">
        <f>IF(
  C3965 = VLOOKUP(A3965&amp;B3965, [1]Host_Countries!$A$2:$C$10, 3, FALSE),
  "Home Boost",
  "Normal"
)</f>
        <v>Normal</v>
      </c>
      <c r="N3965" t="str">
        <f>_xlfn.XLOOKUP(A3965&amp;B3965, [1]Host_Countries!$A$2:$A$10, [1]Host_Countries!$B$2:$B$10, "")</f>
        <v>USA</v>
      </c>
      <c r="O3965" t="str">
        <f t="shared" si="61"/>
        <v>Non-Host</v>
      </c>
      <c r="P3965" t="str">
        <f>IF(H3965=_xlfn.XLOOKUP(A3965&amp;B3965, [1]Host_Countries!$A$2:$A$10, [1]Host_Countries!$B$2:$B$10, ""), "HOME", "AWAY")</f>
        <v>AWAY</v>
      </c>
    </row>
    <row r="3966" spans="1:16" x14ac:dyDescent="0.35">
      <c r="A3966" t="s">
        <v>2546</v>
      </c>
      <c r="B3966" s="1" t="s">
        <v>2547</v>
      </c>
      <c r="C3966" t="s">
        <v>1246</v>
      </c>
      <c r="D3966" t="s">
        <v>1246</v>
      </c>
      <c r="E3966" t="s">
        <v>1263</v>
      </c>
      <c r="F3966" t="s">
        <v>3618</v>
      </c>
      <c r="G3966" t="s">
        <v>28</v>
      </c>
      <c r="H3966" t="s">
        <v>34</v>
      </c>
      <c r="I3966" t="s">
        <v>35</v>
      </c>
      <c r="J3966" t="s">
        <v>31</v>
      </c>
      <c r="K3966" t="s">
        <v>36</v>
      </c>
      <c r="L3966" t="str">
        <f>_xlfn.XLOOKUP(A3966&amp;TEXT(B3966,"0000"), [1]Host_Countries!$A$2:$A$10, [1]Host_Countries!$B$2:$B$10, "")</f>
        <v>USA</v>
      </c>
      <c r="M3966" t="str">
        <f>IF(
  C3966 = VLOOKUP(A3966&amp;B3966, [1]Host_Countries!$A$2:$C$10, 3, FALSE),
  "Home Boost",
  "Normal"
)</f>
        <v>Normal</v>
      </c>
      <c r="N3966" t="str">
        <f>_xlfn.XLOOKUP(A3966&amp;B3966, [1]Host_Countries!$A$2:$A$10, [1]Host_Countries!$B$2:$B$10, "")</f>
        <v>USA</v>
      </c>
      <c r="O3966" t="str">
        <f t="shared" si="61"/>
        <v>HOST WIN</v>
      </c>
      <c r="P3966" t="str">
        <f>IF(H3966=_xlfn.XLOOKUP(A3966&amp;B3966, [1]Host_Countries!$A$2:$A$10, [1]Host_Countries!$B$2:$B$10, ""), "HOME", "AWAY")</f>
        <v>HOME</v>
      </c>
    </row>
    <row r="3967" spans="1:16" x14ac:dyDescent="0.35">
      <c r="A3967" t="s">
        <v>2546</v>
      </c>
      <c r="B3967" s="1" t="s">
        <v>2547</v>
      </c>
      <c r="C3967" t="s">
        <v>1246</v>
      </c>
      <c r="D3967" t="s">
        <v>1246</v>
      </c>
      <c r="E3967" t="s">
        <v>1253</v>
      </c>
      <c r="F3967" t="s">
        <v>3619</v>
      </c>
      <c r="G3967" t="s">
        <v>28</v>
      </c>
      <c r="H3967" t="s">
        <v>587</v>
      </c>
      <c r="I3967" t="s">
        <v>588</v>
      </c>
      <c r="J3967" t="s">
        <v>629</v>
      </c>
      <c r="K3967" t="s">
        <v>26</v>
      </c>
      <c r="L3967" t="str">
        <f>_xlfn.XLOOKUP(A3967&amp;TEXT(B3967,"0000"), [1]Host_Countries!$A$2:$A$10, [1]Host_Countries!$B$2:$B$10, "")</f>
        <v>USA</v>
      </c>
      <c r="M3967" t="str">
        <f>IF(
  C3967 = VLOOKUP(A3967&amp;B3967, [1]Host_Countries!$A$2:$C$10, 3, FALSE),
  "Home Boost",
  "Normal"
)</f>
        <v>Normal</v>
      </c>
      <c r="N3967" t="str">
        <f>_xlfn.XLOOKUP(A3967&amp;B3967, [1]Host_Countries!$A$2:$A$10, [1]Host_Countries!$B$2:$B$10, "")</f>
        <v>USA</v>
      </c>
      <c r="O3967" t="str">
        <f t="shared" si="61"/>
        <v>Non-Host</v>
      </c>
      <c r="P3967" t="str">
        <f>IF(H3967=_xlfn.XLOOKUP(A3967&amp;B3967, [1]Host_Countries!$A$2:$A$10, [1]Host_Countries!$B$2:$B$10, ""), "HOME", "AWAY")</f>
        <v>AWAY</v>
      </c>
    </row>
    <row r="3968" spans="1:16" x14ac:dyDescent="0.35">
      <c r="A3968" t="s">
        <v>2546</v>
      </c>
      <c r="B3968" s="1" t="s">
        <v>2547</v>
      </c>
      <c r="C3968" t="s">
        <v>1246</v>
      </c>
      <c r="D3968" t="s">
        <v>1246</v>
      </c>
      <c r="E3968" t="s">
        <v>3606</v>
      </c>
      <c r="F3968" t="s">
        <v>3620</v>
      </c>
      <c r="G3968" t="s">
        <v>22</v>
      </c>
      <c r="H3968" t="s">
        <v>59</v>
      </c>
      <c r="I3968" t="s">
        <v>60</v>
      </c>
      <c r="J3968" t="s">
        <v>25</v>
      </c>
      <c r="K3968" t="s">
        <v>32</v>
      </c>
      <c r="L3968" t="str">
        <f>_xlfn.XLOOKUP(A3968&amp;TEXT(B3968,"0000"), [1]Host_Countries!$A$2:$A$10, [1]Host_Countries!$B$2:$B$10, "")</f>
        <v>USA</v>
      </c>
      <c r="M3968" t="str">
        <f>IF(
  C3968 = VLOOKUP(A3968&amp;B3968, [1]Host_Countries!$A$2:$C$10, 3, FALSE),
  "Home Boost",
  "Normal"
)</f>
        <v>Normal</v>
      </c>
      <c r="N3968" t="str">
        <f>_xlfn.XLOOKUP(A3968&amp;B3968, [1]Host_Countries!$A$2:$A$10, [1]Host_Countries!$B$2:$B$10, "")</f>
        <v>USA</v>
      </c>
      <c r="O3968" t="str">
        <f t="shared" si="61"/>
        <v>Non-Host</v>
      </c>
      <c r="P3968" t="str">
        <f>IF(H3968=_xlfn.XLOOKUP(A3968&amp;B3968, [1]Host_Countries!$A$2:$A$10, [1]Host_Countries!$B$2:$B$10, ""), "HOME", "AWAY")</f>
        <v>AWAY</v>
      </c>
    </row>
    <row r="3969" spans="1:16" x14ac:dyDescent="0.35">
      <c r="A3969" t="s">
        <v>2546</v>
      </c>
      <c r="B3969" s="1" t="s">
        <v>2547</v>
      </c>
      <c r="C3969" t="s">
        <v>1246</v>
      </c>
      <c r="D3969" t="s">
        <v>1246</v>
      </c>
      <c r="E3969" t="s">
        <v>1253</v>
      </c>
      <c r="F3969" t="s">
        <v>3621</v>
      </c>
      <c r="G3969" t="s">
        <v>28</v>
      </c>
      <c r="H3969" t="s">
        <v>38</v>
      </c>
      <c r="I3969" t="s">
        <v>39</v>
      </c>
      <c r="J3969" t="s">
        <v>629</v>
      </c>
      <c r="K3969" t="s">
        <v>32</v>
      </c>
      <c r="L3969" t="str">
        <f>_xlfn.XLOOKUP(A3969&amp;TEXT(B3969,"0000"), [1]Host_Countries!$A$2:$A$10, [1]Host_Countries!$B$2:$B$10, "")</f>
        <v>USA</v>
      </c>
      <c r="M3969" t="str">
        <f>IF(
  C3969 = VLOOKUP(A3969&amp;B3969, [1]Host_Countries!$A$2:$C$10, 3, FALSE),
  "Home Boost",
  "Normal"
)</f>
        <v>Normal</v>
      </c>
      <c r="N3969" t="str">
        <f>_xlfn.XLOOKUP(A3969&amp;B3969, [1]Host_Countries!$A$2:$A$10, [1]Host_Countries!$B$2:$B$10, "")</f>
        <v>USA</v>
      </c>
      <c r="O3969" t="str">
        <f t="shared" si="61"/>
        <v>Non-Host</v>
      </c>
      <c r="P3969" t="str">
        <f>IF(H3969=_xlfn.XLOOKUP(A3969&amp;B3969, [1]Host_Countries!$A$2:$A$10, [1]Host_Countries!$B$2:$B$10, ""), "HOME", "AWAY")</f>
        <v>AWAY</v>
      </c>
    </row>
    <row r="3970" spans="1:16" x14ac:dyDescent="0.35">
      <c r="A3970" t="s">
        <v>2546</v>
      </c>
      <c r="B3970" s="1" t="s">
        <v>2547</v>
      </c>
      <c r="C3970" t="s">
        <v>1246</v>
      </c>
      <c r="D3970" t="s">
        <v>1246</v>
      </c>
      <c r="E3970" t="s">
        <v>3616</v>
      </c>
      <c r="F3970" t="s">
        <v>3622</v>
      </c>
      <c r="G3970" t="s">
        <v>22</v>
      </c>
      <c r="H3970" t="s">
        <v>34</v>
      </c>
      <c r="I3970" t="s">
        <v>35</v>
      </c>
      <c r="J3970" t="s">
        <v>25</v>
      </c>
      <c r="K3970" t="s">
        <v>32</v>
      </c>
      <c r="L3970" t="str">
        <f>_xlfn.XLOOKUP(A3970&amp;TEXT(B3970,"0000"), [1]Host_Countries!$A$2:$A$10, [1]Host_Countries!$B$2:$B$10, "")</f>
        <v>USA</v>
      </c>
      <c r="M3970" t="str">
        <f>IF(
  C3970 = VLOOKUP(A3970&amp;B3970, [1]Host_Countries!$A$2:$C$10, 3, FALSE),
  "Home Boost",
  "Normal"
)</f>
        <v>Normal</v>
      </c>
      <c r="N3970" t="str">
        <f>_xlfn.XLOOKUP(A3970&amp;B3970, [1]Host_Countries!$A$2:$A$10, [1]Host_Countries!$B$2:$B$10, "")</f>
        <v>USA</v>
      </c>
      <c r="O3970" t="str">
        <f t="shared" ref="O3970:O4033" si="62">IF(H3970=L3970,"HOST WIN","Non-Host")</f>
        <v>HOST WIN</v>
      </c>
      <c r="P3970" t="str">
        <f>IF(H3970=_xlfn.XLOOKUP(A3970&amp;B3970, [1]Host_Countries!$A$2:$A$10, [1]Host_Countries!$B$2:$B$10, ""), "HOME", "AWAY")</f>
        <v>HOME</v>
      </c>
    </row>
    <row r="3971" spans="1:16" x14ac:dyDescent="0.35">
      <c r="A3971" t="s">
        <v>2546</v>
      </c>
      <c r="B3971" s="1" t="s">
        <v>2547</v>
      </c>
      <c r="C3971" t="s">
        <v>1246</v>
      </c>
      <c r="D3971" t="s">
        <v>1246</v>
      </c>
      <c r="E3971" t="s">
        <v>1270</v>
      </c>
      <c r="F3971" t="s">
        <v>3623</v>
      </c>
      <c r="G3971" t="s">
        <v>28</v>
      </c>
      <c r="H3971" t="s">
        <v>314</v>
      </c>
      <c r="I3971" t="s">
        <v>315</v>
      </c>
      <c r="J3971" t="s">
        <v>31</v>
      </c>
      <c r="K3971" t="s">
        <v>32</v>
      </c>
      <c r="L3971" t="str">
        <f>_xlfn.XLOOKUP(A3971&amp;TEXT(B3971,"0000"), [1]Host_Countries!$A$2:$A$10, [1]Host_Countries!$B$2:$B$10, "")</f>
        <v>USA</v>
      </c>
      <c r="M3971" t="str">
        <f>IF(
  C3971 = VLOOKUP(A3971&amp;B3971, [1]Host_Countries!$A$2:$C$10, 3, FALSE),
  "Home Boost",
  "Normal"
)</f>
        <v>Normal</v>
      </c>
      <c r="N3971" t="str">
        <f>_xlfn.XLOOKUP(A3971&amp;B3971, [1]Host_Countries!$A$2:$A$10, [1]Host_Countries!$B$2:$B$10, "")</f>
        <v>USA</v>
      </c>
      <c r="O3971" t="str">
        <f t="shared" si="62"/>
        <v>Non-Host</v>
      </c>
      <c r="P3971" t="str">
        <f>IF(H3971=_xlfn.XLOOKUP(A3971&amp;B3971, [1]Host_Countries!$A$2:$A$10, [1]Host_Countries!$B$2:$B$10, ""), "HOME", "AWAY")</f>
        <v>AWAY</v>
      </c>
    </row>
    <row r="3972" spans="1:16" x14ac:dyDescent="0.35">
      <c r="A3972" t="s">
        <v>2546</v>
      </c>
      <c r="B3972" s="1" t="s">
        <v>2547</v>
      </c>
      <c r="C3972" t="s">
        <v>1246</v>
      </c>
      <c r="D3972" t="s">
        <v>1246</v>
      </c>
      <c r="E3972" t="s">
        <v>1249</v>
      </c>
      <c r="F3972" t="s">
        <v>3624</v>
      </c>
      <c r="G3972" t="s">
        <v>28</v>
      </c>
      <c r="H3972" t="s">
        <v>3625</v>
      </c>
      <c r="I3972" t="s">
        <v>3626</v>
      </c>
      <c r="J3972" t="s">
        <v>629</v>
      </c>
      <c r="K3972" t="s">
        <v>26</v>
      </c>
      <c r="L3972" t="str">
        <f>_xlfn.XLOOKUP(A3972&amp;TEXT(B3972,"0000"), [1]Host_Countries!$A$2:$A$10, [1]Host_Countries!$B$2:$B$10, "")</f>
        <v>USA</v>
      </c>
      <c r="M3972" t="str">
        <f>IF(
  C3972 = VLOOKUP(A3972&amp;B3972, [1]Host_Countries!$A$2:$C$10, 3, FALSE),
  "Home Boost",
  "Normal"
)</f>
        <v>Normal</v>
      </c>
      <c r="N3972" t="str">
        <f>_xlfn.XLOOKUP(A3972&amp;B3972, [1]Host_Countries!$A$2:$A$10, [1]Host_Countries!$B$2:$B$10, "")</f>
        <v>USA</v>
      </c>
      <c r="O3972" t="str">
        <f t="shared" si="62"/>
        <v>Non-Host</v>
      </c>
      <c r="P3972" t="str">
        <f>IF(H3972=_xlfn.XLOOKUP(A3972&amp;B3972, [1]Host_Countries!$A$2:$A$10, [1]Host_Countries!$B$2:$B$10, ""), "HOME", "AWAY")</f>
        <v>AWAY</v>
      </c>
    </row>
    <row r="3973" spans="1:16" x14ac:dyDescent="0.35">
      <c r="A3973" t="s">
        <v>2546</v>
      </c>
      <c r="B3973" s="1" t="s">
        <v>2547</v>
      </c>
      <c r="C3973" t="s">
        <v>1246</v>
      </c>
      <c r="D3973" t="s">
        <v>1246</v>
      </c>
      <c r="E3973" t="s">
        <v>3627</v>
      </c>
      <c r="F3973" t="s">
        <v>3628</v>
      </c>
      <c r="G3973" t="s">
        <v>22</v>
      </c>
      <c r="H3973" t="s">
        <v>38</v>
      </c>
      <c r="I3973" t="s">
        <v>39</v>
      </c>
      <c r="J3973" t="s">
        <v>25</v>
      </c>
      <c r="K3973" t="s">
        <v>26</v>
      </c>
      <c r="L3973" t="str">
        <f>_xlfn.XLOOKUP(A3973&amp;TEXT(B3973,"0000"), [1]Host_Countries!$A$2:$A$10, [1]Host_Countries!$B$2:$B$10, "")</f>
        <v>USA</v>
      </c>
      <c r="M3973" t="str">
        <f>IF(
  C3973 = VLOOKUP(A3973&amp;B3973, [1]Host_Countries!$A$2:$C$10, 3, FALSE),
  "Home Boost",
  "Normal"
)</f>
        <v>Normal</v>
      </c>
      <c r="N3973" t="str">
        <f>_xlfn.XLOOKUP(A3973&amp;B3973, [1]Host_Countries!$A$2:$A$10, [1]Host_Countries!$B$2:$B$10, "")</f>
        <v>USA</v>
      </c>
      <c r="O3973" t="str">
        <f t="shared" si="62"/>
        <v>Non-Host</v>
      </c>
      <c r="P3973" t="str">
        <f>IF(H3973=_xlfn.XLOOKUP(A3973&amp;B3973, [1]Host_Countries!$A$2:$A$10, [1]Host_Countries!$B$2:$B$10, ""), "HOME", "AWAY")</f>
        <v>AWAY</v>
      </c>
    </row>
    <row r="3974" spans="1:16" x14ac:dyDescent="0.35">
      <c r="A3974" t="s">
        <v>2546</v>
      </c>
      <c r="B3974" s="1" t="s">
        <v>2547</v>
      </c>
      <c r="C3974" t="s">
        <v>1246</v>
      </c>
      <c r="D3974" t="s">
        <v>1246</v>
      </c>
      <c r="E3974" t="s">
        <v>1270</v>
      </c>
      <c r="F3974" t="s">
        <v>2380</v>
      </c>
      <c r="G3974" t="s">
        <v>28</v>
      </c>
      <c r="H3974" t="s">
        <v>327</v>
      </c>
      <c r="I3974" t="s">
        <v>328</v>
      </c>
      <c r="J3974" t="s">
        <v>31</v>
      </c>
      <c r="K3974" t="s">
        <v>26</v>
      </c>
      <c r="L3974" t="str">
        <f>_xlfn.XLOOKUP(A3974&amp;TEXT(B3974,"0000"), [1]Host_Countries!$A$2:$A$10, [1]Host_Countries!$B$2:$B$10, "")</f>
        <v>USA</v>
      </c>
      <c r="M3974" t="str">
        <f>IF(
  C3974 = VLOOKUP(A3974&amp;B3974, [1]Host_Countries!$A$2:$C$10, 3, FALSE),
  "Home Boost",
  "Normal"
)</f>
        <v>Normal</v>
      </c>
      <c r="N3974" t="str">
        <f>_xlfn.XLOOKUP(A3974&amp;B3974, [1]Host_Countries!$A$2:$A$10, [1]Host_Countries!$B$2:$B$10, "")</f>
        <v>USA</v>
      </c>
      <c r="O3974" t="str">
        <f t="shared" si="62"/>
        <v>Non-Host</v>
      </c>
      <c r="P3974" t="str">
        <f>IF(H3974=_xlfn.XLOOKUP(A3974&amp;B3974, [1]Host_Countries!$A$2:$A$10, [1]Host_Countries!$B$2:$B$10, ""), "HOME", "AWAY")</f>
        <v>AWAY</v>
      </c>
    </row>
    <row r="3975" spans="1:16" x14ac:dyDescent="0.35">
      <c r="A3975" t="s">
        <v>2546</v>
      </c>
      <c r="B3975" s="1" t="s">
        <v>2547</v>
      </c>
      <c r="C3975" t="s">
        <v>1246</v>
      </c>
      <c r="D3975" t="s">
        <v>1246</v>
      </c>
      <c r="E3975" t="s">
        <v>3612</v>
      </c>
      <c r="F3975" t="s">
        <v>3629</v>
      </c>
      <c r="G3975" t="s">
        <v>28</v>
      </c>
      <c r="H3975" t="s">
        <v>90</v>
      </c>
      <c r="I3975" t="s">
        <v>91</v>
      </c>
      <c r="J3975" t="s">
        <v>31</v>
      </c>
      <c r="K3975" t="s">
        <v>32</v>
      </c>
      <c r="L3975" t="str">
        <f>_xlfn.XLOOKUP(A3975&amp;TEXT(B3975,"0000"), [1]Host_Countries!$A$2:$A$10, [1]Host_Countries!$B$2:$B$10, "")</f>
        <v>USA</v>
      </c>
      <c r="M3975" t="str">
        <f>IF(
  C3975 = VLOOKUP(A3975&amp;B3975, [1]Host_Countries!$A$2:$C$10, 3, FALSE),
  "Home Boost",
  "Normal"
)</f>
        <v>Normal</v>
      </c>
      <c r="N3975" t="str">
        <f>_xlfn.XLOOKUP(A3975&amp;B3975, [1]Host_Countries!$A$2:$A$10, [1]Host_Countries!$B$2:$B$10, "")</f>
        <v>USA</v>
      </c>
      <c r="O3975" t="str">
        <f t="shared" si="62"/>
        <v>Non-Host</v>
      </c>
      <c r="P3975" t="str">
        <f>IF(H3975=_xlfn.XLOOKUP(A3975&amp;B3975, [1]Host_Countries!$A$2:$A$10, [1]Host_Countries!$B$2:$B$10, ""), "HOME", "AWAY")</f>
        <v>AWAY</v>
      </c>
    </row>
    <row r="3976" spans="1:16" x14ac:dyDescent="0.35">
      <c r="A3976" t="s">
        <v>2546</v>
      </c>
      <c r="B3976" s="1" t="s">
        <v>2547</v>
      </c>
      <c r="C3976" t="s">
        <v>1246</v>
      </c>
      <c r="D3976" t="s">
        <v>1246</v>
      </c>
      <c r="E3976" t="s">
        <v>1249</v>
      </c>
      <c r="F3976" t="s">
        <v>3630</v>
      </c>
      <c r="G3976" t="s">
        <v>28</v>
      </c>
      <c r="H3976" t="s">
        <v>34</v>
      </c>
      <c r="I3976" t="s">
        <v>35</v>
      </c>
      <c r="J3976" t="s">
        <v>629</v>
      </c>
      <c r="K3976" t="s">
        <v>32</v>
      </c>
      <c r="L3976" t="str">
        <f>_xlfn.XLOOKUP(A3976&amp;TEXT(B3976,"0000"), [1]Host_Countries!$A$2:$A$10, [1]Host_Countries!$B$2:$B$10, "")</f>
        <v>USA</v>
      </c>
      <c r="M3976" t="str">
        <f>IF(
  C3976 = VLOOKUP(A3976&amp;B3976, [1]Host_Countries!$A$2:$C$10, 3, FALSE),
  "Home Boost",
  "Normal"
)</f>
        <v>Normal</v>
      </c>
      <c r="N3976" t="str">
        <f>_xlfn.XLOOKUP(A3976&amp;B3976, [1]Host_Countries!$A$2:$A$10, [1]Host_Countries!$B$2:$B$10, "")</f>
        <v>USA</v>
      </c>
      <c r="O3976" t="str">
        <f t="shared" si="62"/>
        <v>HOST WIN</v>
      </c>
      <c r="P3976" t="str">
        <f>IF(H3976=_xlfn.XLOOKUP(A3976&amp;B3976, [1]Host_Countries!$A$2:$A$10, [1]Host_Countries!$B$2:$B$10, ""), "HOME", "AWAY")</f>
        <v>HOME</v>
      </c>
    </row>
    <row r="3977" spans="1:16" x14ac:dyDescent="0.35">
      <c r="A3977" t="s">
        <v>2546</v>
      </c>
      <c r="B3977" s="1" t="s">
        <v>2547</v>
      </c>
      <c r="C3977" t="s">
        <v>1246</v>
      </c>
      <c r="D3977" t="s">
        <v>1246</v>
      </c>
      <c r="E3977" t="s">
        <v>1270</v>
      </c>
      <c r="F3977" t="s">
        <v>3631</v>
      </c>
      <c r="G3977" t="s">
        <v>28</v>
      </c>
      <c r="H3977" t="s">
        <v>191</v>
      </c>
      <c r="I3977" t="s">
        <v>192</v>
      </c>
      <c r="J3977" t="s">
        <v>31</v>
      </c>
      <c r="K3977" t="s">
        <v>36</v>
      </c>
      <c r="L3977" t="str">
        <f>_xlfn.XLOOKUP(A3977&amp;TEXT(B3977,"0000"), [1]Host_Countries!$A$2:$A$10, [1]Host_Countries!$B$2:$B$10, "")</f>
        <v>USA</v>
      </c>
      <c r="M3977" t="str">
        <f>IF(
  C3977 = VLOOKUP(A3977&amp;B3977, [1]Host_Countries!$A$2:$C$10, 3, FALSE),
  "Home Boost",
  "Normal"
)</f>
        <v>Normal</v>
      </c>
      <c r="N3977" t="str">
        <f>_xlfn.XLOOKUP(A3977&amp;B3977, [1]Host_Countries!$A$2:$A$10, [1]Host_Countries!$B$2:$B$10, "")</f>
        <v>USA</v>
      </c>
      <c r="O3977" t="str">
        <f t="shared" si="62"/>
        <v>Non-Host</v>
      </c>
      <c r="P3977" t="str">
        <f>IF(H3977=_xlfn.XLOOKUP(A3977&amp;B3977, [1]Host_Countries!$A$2:$A$10, [1]Host_Countries!$B$2:$B$10, ""), "HOME", "AWAY")</f>
        <v>AWAY</v>
      </c>
    </row>
    <row r="3978" spans="1:16" x14ac:dyDescent="0.35">
      <c r="A3978" t="s">
        <v>2546</v>
      </c>
      <c r="B3978" s="1" t="s">
        <v>2547</v>
      </c>
      <c r="C3978" t="s">
        <v>1246</v>
      </c>
      <c r="D3978" t="s">
        <v>1246</v>
      </c>
      <c r="E3978" t="s">
        <v>1263</v>
      </c>
      <c r="F3978" t="s">
        <v>3632</v>
      </c>
      <c r="G3978" t="s">
        <v>28</v>
      </c>
      <c r="H3978" t="s">
        <v>349</v>
      </c>
      <c r="I3978" t="s">
        <v>350</v>
      </c>
      <c r="J3978" t="s">
        <v>31</v>
      </c>
      <c r="K3978" t="s">
        <v>26</v>
      </c>
      <c r="L3978" t="str">
        <f>_xlfn.XLOOKUP(A3978&amp;TEXT(B3978,"0000"), [1]Host_Countries!$A$2:$A$10, [1]Host_Countries!$B$2:$B$10, "")</f>
        <v>USA</v>
      </c>
      <c r="M3978" t="str">
        <f>IF(
  C3978 = VLOOKUP(A3978&amp;B3978, [1]Host_Countries!$A$2:$C$10, 3, FALSE),
  "Home Boost",
  "Normal"
)</f>
        <v>Normal</v>
      </c>
      <c r="N3978" t="str">
        <f>_xlfn.XLOOKUP(A3978&amp;B3978, [1]Host_Countries!$A$2:$A$10, [1]Host_Countries!$B$2:$B$10, "")</f>
        <v>USA</v>
      </c>
      <c r="O3978" t="str">
        <f t="shared" si="62"/>
        <v>Non-Host</v>
      </c>
      <c r="P3978" t="str">
        <f>IF(H3978=_xlfn.XLOOKUP(A3978&amp;B3978, [1]Host_Countries!$A$2:$A$10, [1]Host_Countries!$B$2:$B$10, ""), "HOME", "AWAY")</f>
        <v>AWAY</v>
      </c>
    </row>
    <row r="3979" spans="1:16" x14ac:dyDescent="0.35">
      <c r="A3979" t="s">
        <v>2546</v>
      </c>
      <c r="B3979" s="1" t="s">
        <v>2547</v>
      </c>
      <c r="C3979" t="s">
        <v>1246</v>
      </c>
      <c r="D3979" t="s">
        <v>1246</v>
      </c>
      <c r="E3979" t="s">
        <v>1255</v>
      </c>
      <c r="F3979" t="s">
        <v>3633</v>
      </c>
      <c r="G3979" t="s">
        <v>28</v>
      </c>
      <c r="H3979" t="s">
        <v>2553</v>
      </c>
      <c r="I3979" t="s">
        <v>2554</v>
      </c>
      <c r="J3979" t="s">
        <v>31</v>
      </c>
      <c r="K3979" t="s">
        <v>36</v>
      </c>
      <c r="L3979" t="str">
        <f>_xlfn.XLOOKUP(A3979&amp;TEXT(B3979,"0000"), [1]Host_Countries!$A$2:$A$10, [1]Host_Countries!$B$2:$B$10, "")</f>
        <v>USA</v>
      </c>
      <c r="M3979" t="str">
        <f>IF(
  C3979 = VLOOKUP(A3979&amp;B3979, [1]Host_Countries!$A$2:$C$10, 3, FALSE),
  "Home Boost",
  "Normal"
)</f>
        <v>Normal</v>
      </c>
      <c r="N3979" t="str">
        <f>_xlfn.XLOOKUP(A3979&amp;B3979, [1]Host_Countries!$A$2:$A$10, [1]Host_Countries!$B$2:$B$10, "")</f>
        <v>USA</v>
      </c>
      <c r="O3979" t="str">
        <f t="shared" si="62"/>
        <v>Non-Host</v>
      </c>
      <c r="P3979" t="str">
        <f>IF(H3979=_xlfn.XLOOKUP(A3979&amp;B3979, [1]Host_Countries!$A$2:$A$10, [1]Host_Countries!$B$2:$B$10, ""), "HOME", "AWAY")</f>
        <v>AWAY</v>
      </c>
    </row>
    <row r="3980" spans="1:16" x14ac:dyDescent="0.35">
      <c r="A3980" t="s">
        <v>2546</v>
      </c>
      <c r="B3980" s="1" t="s">
        <v>2547</v>
      </c>
      <c r="C3980" t="s">
        <v>1246</v>
      </c>
      <c r="D3980" t="s">
        <v>1246</v>
      </c>
      <c r="E3980" t="s">
        <v>1251</v>
      </c>
      <c r="F3980" t="s">
        <v>3634</v>
      </c>
      <c r="G3980" t="s">
        <v>28</v>
      </c>
      <c r="H3980" t="s">
        <v>90</v>
      </c>
      <c r="I3980" t="s">
        <v>91</v>
      </c>
      <c r="J3980" t="s">
        <v>31</v>
      </c>
      <c r="K3980" t="s">
        <v>36</v>
      </c>
      <c r="L3980" t="str">
        <f>_xlfn.XLOOKUP(A3980&amp;TEXT(B3980,"0000"), [1]Host_Countries!$A$2:$A$10, [1]Host_Countries!$B$2:$B$10, "")</f>
        <v>USA</v>
      </c>
      <c r="M3980" t="str">
        <f>IF(
  C3980 = VLOOKUP(A3980&amp;B3980, [1]Host_Countries!$A$2:$C$10, 3, FALSE),
  "Home Boost",
  "Normal"
)</f>
        <v>Normal</v>
      </c>
      <c r="N3980" t="str">
        <f>_xlfn.XLOOKUP(A3980&amp;B3980, [1]Host_Countries!$A$2:$A$10, [1]Host_Countries!$B$2:$B$10, "")</f>
        <v>USA</v>
      </c>
      <c r="O3980" t="str">
        <f t="shared" si="62"/>
        <v>Non-Host</v>
      </c>
      <c r="P3980" t="str">
        <f>IF(H3980=_xlfn.XLOOKUP(A3980&amp;B3980, [1]Host_Countries!$A$2:$A$10, [1]Host_Countries!$B$2:$B$10, ""), "HOME", "AWAY")</f>
        <v>AWAY</v>
      </c>
    </row>
    <row r="3981" spans="1:16" x14ac:dyDescent="0.35">
      <c r="A3981" t="s">
        <v>2546</v>
      </c>
      <c r="B3981" s="1" t="s">
        <v>2547</v>
      </c>
      <c r="C3981" t="s">
        <v>1246</v>
      </c>
      <c r="D3981" t="s">
        <v>1246</v>
      </c>
      <c r="E3981" t="s">
        <v>3606</v>
      </c>
      <c r="F3981" t="s">
        <v>3635</v>
      </c>
      <c r="G3981" t="s">
        <v>22</v>
      </c>
      <c r="H3981" t="s">
        <v>68</v>
      </c>
      <c r="I3981" t="s">
        <v>69</v>
      </c>
      <c r="J3981" t="s">
        <v>25</v>
      </c>
      <c r="K3981" t="s">
        <v>36</v>
      </c>
      <c r="L3981" t="str">
        <f>_xlfn.XLOOKUP(A3981&amp;TEXT(B3981,"0000"), [1]Host_Countries!$A$2:$A$10, [1]Host_Countries!$B$2:$B$10, "")</f>
        <v>USA</v>
      </c>
      <c r="M3981" t="str">
        <f>IF(
  C3981 = VLOOKUP(A3981&amp;B3981, [1]Host_Countries!$A$2:$C$10, 3, FALSE),
  "Home Boost",
  "Normal"
)</f>
        <v>Normal</v>
      </c>
      <c r="N3981" t="str">
        <f>_xlfn.XLOOKUP(A3981&amp;B3981, [1]Host_Countries!$A$2:$A$10, [1]Host_Countries!$B$2:$B$10, "")</f>
        <v>USA</v>
      </c>
      <c r="O3981" t="str">
        <f t="shared" si="62"/>
        <v>Non-Host</v>
      </c>
      <c r="P3981" t="str">
        <f>IF(H3981=_xlfn.XLOOKUP(A3981&amp;B3981, [1]Host_Countries!$A$2:$A$10, [1]Host_Countries!$B$2:$B$10, ""), "HOME", "AWAY")</f>
        <v>AWAY</v>
      </c>
    </row>
    <row r="3982" spans="1:16" x14ac:dyDescent="0.35">
      <c r="A3982" t="s">
        <v>2546</v>
      </c>
      <c r="B3982" s="1" t="s">
        <v>2547</v>
      </c>
      <c r="C3982" t="s">
        <v>1246</v>
      </c>
      <c r="D3982" t="s">
        <v>1246</v>
      </c>
      <c r="E3982" t="s">
        <v>1251</v>
      </c>
      <c r="F3982" t="s">
        <v>3636</v>
      </c>
      <c r="G3982" t="s">
        <v>28</v>
      </c>
      <c r="H3982" t="s">
        <v>627</v>
      </c>
      <c r="I3982" t="s">
        <v>628</v>
      </c>
      <c r="J3982" t="s">
        <v>31</v>
      </c>
      <c r="K3982" t="s">
        <v>26</v>
      </c>
      <c r="L3982" t="str">
        <f>_xlfn.XLOOKUP(A3982&amp;TEXT(B3982,"0000"), [1]Host_Countries!$A$2:$A$10, [1]Host_Countries!$B$2:$B$10, "")</f>
        <v>USA</v>
      </c>
      <c r="M3982" t="str">
        <f>IF(
  C3982 = VLOOKUP(A3982&amp;B3982, [1]Host_Countries!$A$2:$C$10, 3, FALSE),
  "Home Boost",
  "Normal"
)</f>
        <v>Normal</v>
      </c>
      <c r="N3982" t="str">
        <f>_xlfn.XLOOKUP(A3982&amp;B3982, [1]Host_Countries!$A$2:$A$10, [1]Host_Countries!$B$2:$B$10, "")</f>
        <v>USA</v>
      </c>
      <c r="O3982" t="str">
        <f t="shared" si="62"/>
        <v>Non-Host</v>
      </c>
      <c r="P3982" t="str">
        <f>IF(H3982=_xlfn.XLOOKUP(A3982&amp;B3982, [1]Host_Countries!$A$2:$A$10, [1]Host_Countries!$B$2:$B$10, ""), "HOME", "AWAY")</f>
        <v>AWAY</v>
      </c>
    </row>
    <row r="3983" spans="1:16" x14ac:dyDescent="0.35">
      <c r="A3983" t="s">
        <v>2546</v>
      </c>
      <c r="B3983" s="1" t="s">
        <v>2547</v>
      </c>
      <c r="C3983" t="s">
        <v>1246</v>
      </c>
      <c r="D3983" t="s">
        <v>1246</v>
      </c>
      <c r="E3983" t="s">
        <v>3627</v>
      </c>
      <c r="F3983" t="s">
        <v>3637</v>
      </c>
      <c r="G3983" t="s">
        <v>22</v>
      </c>
      <c r="H3983" t="s">
        <v>2553</v>
      </c>
      <c r="I3983" t="s">
        <v>2554</v>
      </c>
      <c r="J3983" t="s">
        <v>25</v>
      </c>
      <c r="K3983" t="s">
        <v>32</v>
      </c>
      <c r="L3983" t="str">
        <f>_xlfn.XLOOKUP(A3983&amp;TEXT(B3983,"0000"), [1]Host_Countries!$A$2:$A$10, [1]Host_Countries!$B$2:$B$10, "")</f>
        <v>USA</v>
      </c>
      <c r="M3983" t="str">
        <f>IF(
  C3983 = VLOOKUP(A3983&amp;B3983, [1]Host_Countries!$A$2:$C$10, 3, FALSE),
  "Home Boost",
  "Normal"
)</f>
        <v>Normal</v>
      </c>
      <c r="N3983" t="str">
        <f>_xlfn.XLOOKUP(A3983&amp;B3983, [1]Host_Countries!$A$2:$A$10, [1]Host_Countries!$B$2:$B$10, "")</f>
        <v>USA</v>
      </c>
      <c r="O3983" t="str">
        <f t="shared" si="62"/>
        <v>Non-Host</v>
      </c>
      <c r="P3983" t="str">
        <f>IF(H3983=_xlfn.XLOOKUP(A3983&amp;B3983, [1]Host_Countries!$A$2:$A$10, [1]Host_Countries!$B$2:$B$10, ""), "HOME", "AWAY")</f>
        <v>AWAY</v>
      </c>
    </row>
    <row r="3984" spans="1:16" x14ac:dyDescent="0.35">
      <c r="A3984" t="s">
        <v>2546</v>
      </c>
      <c r="B3984" s="1" t="s">
        <v>2547</v>
      </c>
      <c r="C3984" t="s">
        <v>1246</v>
      </c>
      <c r="D3984" t="s">
        <v>1246</v>
      </c>
      <c r="E3984" t="s">
        <v>1255</v>
      </c>
      <c r="F3984" t="s">
        <v>3638</v>
      </c>
      <c r="G3984" t="s">
        <v>28</v>
      </c>
      <c r="H3984" t="s">
        <v>2553</v>
      </c>
      <c r="I3984" t="s">
        <v>2554</v>
      </c>
      <c r="J3984" t="s">
        <v>31</v>
      </c>
      <c r="K3984" t="s">
        <v>32</v>
      </c>
      <c r="L3984" t="str">
        <f>_xlfn.XLOOKUP(A3984&amp;TEXT(B3984,"0000"), [1]Host_Countries!$A$2:$A$10, [1]Host_Countries!$B$2:$B$10, "")</f>
        <v>USA</v>
      </c>
      <c r="M3984" t="str">
        <f>IF(
  C3984 = VLOOKUP(A3984&amp;B3984, [1]Host_Countries!$A$2:$C$10, 3, FALSE),
  "Home Boost",
  "Normal"
)</f>
        <v>Normal</v>
      </c>
      <c r="N3984" t="str">
        <f>_xlfn.XLOOKUP(A3984&amp;B3984, [1]Host_Countries!$A$2:$A$10, [1]Host_Countries!$B$2:$B$10, "")</f>
        <v>USA</v>
      </c>
      <c r="O3984" t="str">
        <f t="shared" si="62"/>
        <v>Non-Host</v>
      </c>
      <c r="P3984" t="str">
        <f>IF(H3984=_xlfn.XLOOKUP(A3984&amp;B3984, [1]Host_Countries!$A$2:$A$10, [1]Host_Countries!$B$2:$B$10, ""), "HOME", "AWAY")</f>
        <v>AWAY</v>
      </c>
    </row>
    <row r="3985" spans="1:16" x14ac:dyDescent="0.35">
      <c r="A3985" t="s">
        <v>2546</v>
      </c>
      <c r="B3985" s="1" t="s">
        <v>2547</v>
      </c>
      <c r="C3985" t="s">
        <v>1246</v>
      </c>
      <c r="D3985" t="s">
        <v>1246</v>
      </c>
      <c r="E3985" t="s">
        <v>1255</v>
      </c>
      <c r="F3985" t="s">
        <v>3639</v>
      </c>
      <c r="G3985" t="s">
        <v>28</v>
      </c>
      <c r="H3985" t="s">
        <v>48</v>
      </c>
      <c r="I3985" t="s">
        <v>49</v>
      </c>
      <c r="J3985" t="s">
        <v>31</v>
      </c>
      <c r="K3985" t="s">
        <v>26</v>
      </c>
      <c r="L3985" t="str">
        <f>_xlfn.XLOOKUP(A3985&amp;TEXT(B3985,"0000"), [1]Host_Countries!$A$2:$A$10, [1]Host_Countries!$B$2:$B$10, "")</f>
        <v>USA</v>
      </c>
      <c r="M3985" t="str">
        <f>IF(
  C3985 = VLOOKUP(A3985&amp;B3985, [1]Host_Countries!$A$2:$C$10, 3, FALSE),
  "Home Boost",
  "Normal"
)</f>
        <v>Normal</v>
      </c>
      <c r="N3985" t="str">
        <f>_xlfn.XLOOKUP(A3985&amp;B3985, [1]Host_Countries!$A$2:$A$10, [1]Host_Countries!$B$2:$B$10, "")</f>
        <v>USA</v>
      </c>
      <c r="O3985" t="str">
        <f t="shared" si="62"/>
        <v>Non-Host</v>
      </c>
      <c r="P3985" t="str">
        <f>IF(H3985=_xlfn.XLOOKUP(A3985&amp;B3985, [1]Host_Countries!$A$2:$A$10, [1]Host_Countries!$B$2:$B$10, ""), "HOME", "AWAY")</f>
        <v>AWAY</v>
      </c>
    </row>
    <row r="3986" spans="1:16" x14ac:dyDescent="0.35">
      <c r="A3986" t="s">
        <v>2546</v>
      </c>
      <c r="B3986" s="1" t="s">
        <v>2547</v>
      </c>
      <c r="C3986" t="s">
        <v>1246</v>
      </c>
      <c r="D3986" t="s">
        <v>1246</v>
      </c>
      <c r="E3986" t="s">
        <v>3616</v>
      </c>
      <c r="F3986" t="s">
        <v>3637</v>
      </c>
      <c r="G3986" t="s">
        <v>22</v>
      </c>
      <c r="H3986" t="s">
        <v>2553</v>
      </c>
      <c r="I3986" t="s">
        <v>2554</v>
      </c>
      <c r="J3986" t="s">
        <v>25</v>
      </c>
      <c r="K3986" t="s">
        <v>36</v>
      </c>
      <c r="L3986" t="str">
        <f>_xlfn.XLOOKUP(A3986&amp;TEXT(B3986,"0000"), [1]Host_Countries!$A$2:$A$10, [1]Host_Countries!$B$2:$B$10, "")</f>
        <v>USA</v>
      </c>
      <c r="M3986" t="str">
        <f>IF(
  C3986 = VLOOKUP(A3986&amp;B3986, [1]Host_Countries!$A$2:$C$10, 3, FALSE),
  "Home Boost",
  "Normal"
)</f>
        <v>Normal</v>
      </c>
      <c r="N3986" t="str">
        <f>_xlfn.XLOOKUP(A3986&amp;B3986, [1]Host_Countries!$A$2:$A$10, [1]Host_Countries!$B$2:$B$10, "")</f>
        <v>USA</v>
      </c>
      <c r="O3986" t="str">
        <f t="shared" si="62"/>
        <v>Non-Host</v>
      </c>
      <c r="P3986" t="str">
        <f>IF(H3986=_xlfn.XLOOKUP(A3986&amp;B3986, [1]Host_Countries!$A$2:$A$10, [1]Host_Countries!$B$2:$B$10, ""), "HOME", "AWAY")</f>
        <v>AWAY</v>
      </c>
    </row>
    <row r="3987" spans="1:16" x14ac:dyDescent="0.35">
      <c r="A3987" t="s">
        <v>2546</v>
      </c>
      <c r="B3987" s="1" t="s">
        <v>2547</v>
      </c>
      <c r="C3987" t="s">
        <v>1246</v>
      </c>
      <c r="D3987" t="s">
        <v>1246</v>
      </c>
      <c r="E3987" t="s">
        <v>1263</v>
      </c>
      <c r="F3987" t="s">
        <v>3640</v>
      </c>
      <c r="G3987" t="s">
        <v>28</v>
      </c>
      <c r="H3987" t="s">
        <v>90</v>
      </c>
      <c r="I3987" t="s">
        <v>91</v>
      </c>
      <c r="J3987" t="s">
        <v>31</v>
      </c>
      <c r="K3987" t="s">
        <v>32</v>
      </c>
      <c r="L3987" t="str">
        <f>_xlfn.XLOOKUP(A3987&amp;TEXT(B3987,"0000"), [1]Host_Countries!$A$2:$A$10, [1]Host_Countries!$B$2:$B$10, "")</f>
        <v>USA</v>
      </c>
      <c r="M3987" t="str">
        <f>IF(
  C3987 = VLOOKUP(A3987&amp;B3987, [1]Host_Countries!$A$2:$C$10, 3, FALSE),
  "Home Boost",
  "Normal"
)</f>
        <v>Normal</v>
      </c>
      <c r="N3987" t="str">
        <f>_xlfn.XLOOKUP(A3987&amp;B3987, [1]Host_Countries!$A$2:$A$10, [1]Host_Countries!$B$2:$B$10, "")</f>
        <v>USA</v>
      </c>
      <c r="O3987" t="str">
        <f t="shared" si="62"/>
        <v>Non-Host</v>
      </c>
      <c r="P3987" t="str">
        <f>IF(H3987=_xlfn.XLOOKUP(A3987&amp;B3987, [1]Host_Countries!$A$2:$A$10, [1]Host_Countries!$B$2:$B$10, ""), "HOME", "AWAY")</f>
        <v>AWAY</v>
      </c>
    </row>
    <row r="3988" spans="1:16" x14ac:dyDescent="0.35">
      <c r="A3988" t="s">
        <v>2546</v>
      </c>
      <c r="B3988" s="1" t="s">
        <v>2547</v>
      </c>
      <c r="C3988" t="s">
        <v>1246</v>
      </c>
      <c r="D3988" t="s">
        <v>1246</v>
      </c>
      <c r="E3988" t="s">
        <v>1253</v>
      </c>
      <c r="F3988" t="s">
        <v>3641</v>
      </c>
      <c r="G3988" t="s">
        <v>28</v>
      </c>
      <c r="H3988" t="s">
        <v>34</v>
      </c>
      <c r="I3988" t="s">
        <v>35</v>
      </c>
      <c r="J3988" t="s">
        <v>629</v>
      </c>
      <c r="K3988" t="s">
        <v>36</v>
      </c>
      <c r="L3988" t="str">
        <f>_xlfn.XLOOKUP(A3988&amp;TEXT(B3988,"0000"), [1]Host_Countries!$A$2:$A$10, [1]Host_Countries!$B$2:$B$10, "")</f>
        <v>USA</v>
      </c>
      <c r="M3988" t="str">
        <f>IF(
  C3988 = VLOOKUP(A3988&amp;B3988, [1]Host_Countries!$A$2:$C$10, 3, FALSE),
  "Home Boost",
  "Normal"
)</f>
        <v>Normal</v>
      </c>
      <c r="N3988" t="str">
        <f>_xlfn.XLOOKUP(A3988&amp;B3988, [1]Host_Countries!$A$2:$A$10, [1]Host_Countries!$B$2:$B$10, "")</f>
        <v>USA</v>
      </c>
      <c r="O3988" t="str">
        <f t="shared" si="62"/>
        <v>HOST WIN</v>
      </c>
      <c r="P3988" t="str">
        <f>IF(H3988=_xlfn.XLOOKUP(A3988&amp;B3988, [1]Host_Countries!$A$2:$A$10, [1]Host_Countries!$B$2:$B$10, ""), "HOME", "AWAY")</f>
        <v>HOME</v>
      </c>
    </row>
    <row r="3989" spans="1:16" x14ac:dyDescent="0.35">
      <c r="A3989" t="s">
        <v>2546</v>
      </c>
      <c r="B3989" s="1" t="s">
        <v>2547</v>
      </c>
      <c r="C3989" t="s">
        <v>1246</v>
      </c>
      <c r="D3989" t="s">
        <v>1246</v>
      </c>
      <c r="E3989" t="s">
        <v>1251</v>
      </c>
      <c r="F3989" t="s">
        <v>3642</v>
      </c>
      <c r="G3989" t="s">
        <v>28</v>
      </c>
      <c r="H3989" t="s">
        <v>90</v>
      </c>
      <c r="I3989" t="s">
        <v>91</v>
      </c>
      <c r="J3989" t="s">
        <v>31</v>
      </c>
      <c r="K3989" t="s">
        <v>32</v>
      </c>
      <c r="L3989" t="str">
        <f>_xlfn.XLOOKUP(A3989&amp;TEXT(B3989,"0000"), [1]Host_Countries!$A$2:$A$10, [1]Host_Countries!$B$2:$B$10, "")</f>
        <v>USA</v>
      </c>
      <c r="M3989" t="str">
        <f>IF(
  C3989 = VLOOKUP(A3989&amp;B3989, [1]Host_Countries!$A$2:$C$10, 3, FALSE),
  "Home Boost",
  "Normal"
)</f>
        <v>Normal</v>
      </c>
      <c r="N3989" t="str">
        <f>_xlfn.XLOOKUP(A3989&amp;B3989, [1]Host_Countries!$A$2:$A$10, [1]Host_Countries!$B$2:$B$10, "")</f>
        <v>USA</v>
      </c>
      <c r="O3989" t="str">
        <f t="shared" si="62"/>
        <v>Non-Host</v>
      </c>
      <c r="P3989" t="str">
        <f>IF(H3989=_xlfn.XLOOKUP(A3989&amp;B3989, [1]Host_Countries!$A$2:$A$10, [1]Host_Countries!$B$2:$B$10, ""), "HOME", "AWAY")</f>
        <v>AWAY</v>
      </c>
    </row>
    <row r="3990" spans="1:16" x14ac:dyDescent="0.35">
      <c r="A3990" t="s">
        <v>2546</v>
      </c>
      <c r="B3990" s="1" t="s">
        <v>2547</v>
      </c>
      <c r="C3990" t="s">
        <v>1246</v>
      </c>
      <c r="D3990" t="s">
        <v>1246</v>
      </c>
      <c r="E3990" t="s">
        <v>3627</v>
      </c>
      <c r="F3990" t="s">
        <v>3643</v>
      </c>
      <c r="G3990" t="s">
        <v>22</v>
      </c>
      <c r="H3990" t="s">
        <v>34</v>
      </c>
      <c r="I3990" t="s">
        <v>35</v>
      </c>
      <c r="J3990" t="s">
        <v>25</v>
      </c>
      <c r="K3990" t="s">
        <v>36</v>
      </c>
      <c r="L3990" t="str">
        <f>_xlfn.XLOOKUP(A3990&amp;TEXT(B3990,"0000"), [1]Host_Countries!$A$2:$A$10, [1]Host_Countries!$B$2:$B$10, "")</f>
        <v>USA</v>
      </c>
      <c r="M3990" t="str">
        <f>IF(
  C3990 = VLOOKUP(A3990&amp;B3990, [1]Host_Countries!$A$2:$C$10, 3, FALSE),
  "Home Boost",
  "Normal"
)</f>
        <v>Normal</v>
      </c>
      <c r="N3990" t="str">
        <f>_xlfn.XLOOKUP(A3990&amp;B3990, [1]Host_Countries!$A$2:$A$10, [1]Host_Countries!$B$2:$B$10, "")</f>
        <v>USA</v>
      </c>
      <c r="O3990" t="str">
        <f t="shared" si="62"/>
        <v>HOST WIN</v>
      </c>
      <c r="P3990" t="str">
        <f>IF(H3990=_xlfn.XLOOKUP(A3990&amp;B3990, [1]Host_Countries!$A$2:$A$10, [1]Host_Countries!$B$2:$B$10, ""), "HOME", "AWAY")</f>
        <v>HOME</v>
      </c>
    </row>
    <row r="3991" spans="1:16" x14ac:dyDescent="0.35">
      <c r="A3991" t="s">
        <v>2546</v>
      </c>
      <c r="B3991" s="1" t="s">
        <v>2547</v>
      </c>
      <c r="C3991" t="s">
        <v>1277</v>
      </c>
      <c r="D3991" t="s">
        <v>1277</v>
      </c>
      <c r="E3991" t="s">
        <v>1278</v>
      </c>
      <c r="F3991" t="s">
        <v>3644</v>
      </c>
      <c r="G3991" t="s">
        <v>22</v>
      </c>
      <c r="H3991" t="s">
        <v>2553</v>
      </c>
      <c r="I3991" t="s">
        <v>2554</v>
      </c>
      <c r="J3991" t="s">
        <v>25</v>
      </c>
      <c r="K3991" t="s">
        <v>36</v>
      </c>
      <c r="L3991" t="str">
        <f>_xlfn.XLOOKUP(A3991&amp;TEXT(B3991,"0000"), [1]Host_Countries!$A$2:$A$10, [1]Host_Countries!$B$2:$B$10, "")</f>
        <v>USA</v>
      </c>
      <c r="M3991" t="str">
        <f>IF(
  C3991 = VLOOKUP(A3991&amp;B3991, [1]Host_Countries!$A$2:$C$10, 3, FALSE),
  "Home Boost",
  "Normal"
)</f>
        <v>Normal</v>
      </c>
      <c r="N3991" t="str">
        <f>_xlfn.XLOOKUP(A3991&amp;B3991, [1]Host_Countries!$A$2:$A$10, [1]Host_Countries!$B$2:$B$10, "")</f>
        <v>USA</v>
      </c>
      <c r="O3991" t="str">
        <f t="shared" si="62"/>
        <v>Non-Host</v>
      </c>
      <c r="P3991" t="str">
        <f>IF(H3991=_xlfn.XLOOKUP(A3991&amp;B3991, [1]Host_Countries!$A$2:$A$10, [1]Host_Countries!$B$2:$B$10, ""), "HOME", "AWAY")</f>
        <v>AWAY</v>
      </c>
    </row>
    <row r="3992" spans="1:16" x14ac:dyDescent="0.35">
      <c r="A3992" t="s">
        <v>2546</v>
      </c>
      <c r="B3992" s="1" t="s">
        <v>2547</v>
      </c>
      <c r="C3992" t="s">
        <v>1277</v>
      </c>
      <c r="D3992" t="s">
        <v>1277</v>
      </c>
      <c r="E3992" t="s">
        <v>1278</v>
      </c>
      <c r="F3992" t="s">
        <v>3645</v>
      </c>
      <c r="G3992" t="s">
        <v>22</v>
      </c>
      <c r="H3992" t="s">
        <v>34</v>
      </c>
      <c r="I3992" t="s">
        <v>35</v>
      </c>
      <c r="J3992" t="s">
        <v>25</v>
      </c>
      <c r="K3992" t="s">
        <v>26</v>
      </c>
      <c r="L3992" t="str">
        <f>_xlfn.XLOOKUP(A3992&amp;TEXT(B3992,"0000"), [1]Host_Countries!$A$2:$A$10, [1]Host_Countries!$B$2:$B$10, "")</f>
        <v>USA</v>
      </c>
      <c r="M3992" t="str">
        <f>IF(
  C3992 = VLOOKUP(A3992&amp;B3992, [1]Host_Countries!$A$2:$C$10, 3, FALSE),
  "Home Boost",
  "Normal"
)</f>
        <v>Normal</v>
      </c>
      <c r="N3992" t="str">
        <f>_xlfn.XLOOKUP(A3992&amp;B3992, [1]Host_Countries!$A$2:$A$10, [1]Host_Countries!$B$2:$B$10, "")</f>
        <v>USA</v>
      </c>
      <c r="O3992" t="str">
        <f t="shared" si="62"/>
        <v>HOST WIN</v>
      </c>
      <c r="P3992" t="str">
        <f>IF(H3992=_xlfn.XLOOKUP(A3992&amp;B3992, [1]Host_Countries!$A$2:$A$10, [1]Host_Countries!$B$2:$B$10, ""), "HOME", "AWAY")</f>
        <v>HOME</v>
      </c>
    </row>
    <row r="3993" spans="1:16" x14ac:dyDescent="0.35">
      <c r="A3993" t="s">
        <v>2546</v>
      </c>
      <c r="B3993" s="1" t="s">
        <v>2547</v>
      </c>
      <c r="C3993" t="s">
        <v>1277</v>
      </c>
      <c r="D3993" t="s">
        <v>1277</v>
      </c>
      <c r="E3993" t="s">
        <v>1278</v>
      </c>
      <c r="F3993" t="s">
        <v>3646</v>
      </c>
      <c r="G3993" t="s">
        <v>22</v>
      </c>
      <c r="H3993" t="s">
        <v>2553</v>
      </c>
      <c r="I3993" t="s">
        <v>2554</v>
      </c>
      <c r="J3993" t="s">
        <v>25</v>
      </c>
      <c r="K3993" t="s">
        <v>36</v>
      </c>
      <c r="L3993" t="str">
        <f>_xlfn.XLOOKUP(A3993&amp;TEXT(B3993,"0000"), [1]Host_Countries!$A$2:$A$10, [1]Host_Countries!$B$2:$B$10, "")</f>
        <v>USA</v>
      </c>
      <c r="M3993" t="str">
        <f>IF(
  C3993 = VLOOKUP(A3993&amp;B3993, [1]Host_Countries!$A$2:$C$10, 3, FALSE),
  "Home Boost",
  "Normal"
)</f>
        <v>Normal</v>
      </c>
      <c r="N3993" t="str">
        <f>_xlfn.XLOOKUP(A3993&amp;B3993, [1]Host_Countries!$A$2:$A$10, [1]Host_Countries!$B$2:$B$10, "")</f>
        <v>USA</v>
      </c>
      <c r="O3993" t="str">
        <f t="shared" si="62"/>
        <v>Non-Host</v>
      </c>
      <c r="P3993" t="str">
        <f>IF(H3993=_xlfn.XLOOKUP(A3993&amp;B3993, [1]Host_Countries!$A$2:$A$10, [1]Host_Countries!$B$2:$B$10, ""), "HOME", "AWAY")</f>
        <v>AWAY</v>
      </c>
    </row>
    <row r="3994" spans="1:16" x14ac:dyDescent="0.35">
      <c r="A3994" t="s">
        <v>2546</v>
      </c>
      <c r="B3994" s="1" t="s">
        <v>2547</v>
      </c>
      <c r="C3994" t="s">
        <v>1277</v>
      </c>
      <c r="D3994" t="s">
        <v>1277</v>
      </c>
      <c r="E3994" t="s">
        <v>1278</v>
      </c>
      <c r="F3994" t="s">
        <v>3647</v>
      </c>
      <c r="G3994" t="s">
        <v>22</v>
      </c>
      <c r="H3994" t="s">
        <v>2553</v>
      </c>
      <c r="I3994" t="s">
        <v>2554</v>
      </c>
      <c r="J3994" t="s">
        <v>25</v>
      </c>
      <c r="K3994" t="s">
        <v>36</v>
      </c>
      <c r="L3994" t="str">
        <f>_xlfn.XLOOKUP(A3994&amp;TEXT(B3994,"0000"), [1]Host_Countries!$A$2:$A$10, [1]Host_Countries!$B$2:$B$10, "")</f>
        <v>USA</v>
      </c>
      <c r="M3994" t="str">
        <f>IF(
  C3994 = VLOOKUP(A3994&amp;B3994, [1]Host_Countries!$A$2:$C$10, 3, FALSE),
  "Home Boost",
  "Normal"
)</f>
        <v>Normal</v>
      </c>
      <c r="N3994" t="str">
        <f>_xlfn.XLOOKUP(A3994&amp;B3994, [1]Host_Countries!$A$2:$A$10, [1]Host_Countries!$B$2:$B$10, "")</f>
        <v>USA</v>
      </c>
      <c r="O3994" t="str">
        <f t="shared" si="62"/>
        <v>Non-Host</v>
      </c>
      <c r="P3994" t="str">
        <f>IF(H3994=_xlfn.XLOOKUP(A3994&amp;B3994, [1]Host_Countries!$A$2:$A$10, [1]Host_Countries!$B$2:$B$10, ""), "HOME", "AWAY")</f>
        <v>AWAY</v>
      </c>
    </row>
    <row r="3995" spans="1:16" x14ac:dyDescent="0.35">
      <c r="A3995" t="s">
        <v>2546</v>
      </c>
      <c r="B3995" s="1" t="s">
        <v>2547</v>
      </c>
      <c r="C3995" t="s">
        <v>1277</v>
      </c>
      <c r="D3995" t="s">
        <v>1277</v>
      </c>
      <c r="E3995" t="s">
        <v>1278</v>
      </c>
      <c r="F3995" t="s">
        <v>3648</v>
      </c>
      <c r="G3995" t="s">
        <v>22</v>
      </c>
      <c r="H3995" t="s">
        <v>34</v>
      </c>
      <c r="I3995" t="s">
        <v>35</v>
      </c>
      <c r="J3995" t="s">
        <v>25</v>
      </c>
      <c r="K3995" t="s">
        <v>26</v>
      </c>
      <c r="L3995" t="str">
        <f>_xlfn.XLOOKUP(A3995&amp;TEXT(B3995,"0000"), [1]Host_Countries!$A$2:$A$10, [1]Host_Countries!$B$2:$B$10, "")</f>
        <v>USA</v>
      </c>
      <c r="M3995" t="str">
        <f>IF(
  C3995 = VLOOKUP(A3995&amp;B3995, [1]Host_Countries!$A$2:$C$10, 3, FALSE),
  "Home Boost",
  "Normal"
)</f>
        <v>Normal</v>
      </c>
      <c r="N3995" t="str">
        <f>_xlfn.XLOOKUP(A3995&amp;B3995, [1]Host_Countries!$A$2:$A$10, [1]Host_Countries!$B$2:$B$10, "")</f>
        <v>USA</v>
      </c>
      <c r="O3995" t="str">
        <f t="shared" si="62"/>
        <v>HOST WIN</v>
      </c>
      <c r="P3995" t="str">
        <f>IF(H3995=_xlfn.XLOOKUP(A3995&amp;B3995, [1]Host_Countries!$A$2:$A$10, [1]Host_Countries!$B$2:$B$10, ""), "HOME", "AWAY")</f>
        <v>HOME</v>
      </c>
    </row>
    <row r="3996" spans="1:16" x14ac:dyDescent="0.35">
      <c r="A3996" t="s">
        <v>2546</v>
      </c>
      <c r="B3996" s="1" t="s">
        <v>2547</v>
      </c>
      <c r="C3996" t="s">
        <v>1277</v>
      </c>
      <c r="D3996" t="s">
        <v>1277</v>
      </c>
      <c r="E3996" t="s">
        <v>1278</v>
      </c>
      <c r="F3996" t="s">
        <v>3649</v>
      </c>
      <c r="G3996" t="s">
        <v>22</v>
      </c>
      <c r="H3996" t="s">
        <v>34</v>
      </c>
      <c r="I3996" t="s">
        <v>35</v>
      </c>
      <c r="J3996" t="s">
        <v>25</v>
      </c>
      <c r="K3996" t="s">
        <v>26</v>
      </c>
      <c r="L3996" t="str">
        <f>_xlfn.XLOOKUP(A3996&amp;TEXT(B3996,"0000"), [1]Host_Countries!$A$2:$A$10, [1]Host_Countries!$B$2:$B$10, "")</f>
        <v>USA</v>
      </c>
      <c r="M3996" t="str">
        <f>IF(
  C3996 = VLOOKUP(A3996&amp;B3996, [1]Host_Countries!$A$2:$C$10, 3, FALSE),
  "Home Boost",
  "Normal"
)</f>
        <v>Normal</v>
      </c>
      <c r="N3996" t="str">
        <f>_xlfn.XLOOKUP(A3996&amp;B3996, [1]Host_Countries!$A$2:$A$10, [1]Host_Countries!$B$2:$B$10, "")</f>
        <v>USA</v>
      </c>
      <c r="O3996" t="str">
        <f t="shared" si="62"/>
        <v>HOST WIN</v>
      </c>
      <c r="P3996" t="str">
        <f>IF(H3996=_xlfn.XLOOKUP(A3996&amp;B3996, [1]Host_Countries!$A$2:$A$10, [1]Host_Countries!$B$2:$B$10, ""), "HOME", "AWAY")</f>
        <v>HOME</v>
      </c>
    </row>
    <row r="3997" spans="1:16" x14ac:dyDescent="0.35">
      <c r="A3997" t="s">
        <v>2546</v>
      </c>
      <c r="B3997" s="1" t="s">
        <v>2547</v>
      </c>
      <c r="C3997" t="s">
        <v>1277</v>
      </c>
      <c r="D3997" t="s">
        <v>1277</v>
      </c>
      <c r="E3997" t="s">
        <v>1278</v>
      </c>
      <c r="F3997" t="s">
        <v>3650</v>
      </c>
      <c r="G3997" t="s">
        <v>22</v>
      </c>
      <c r="H3997" t="s">
        <v>2553</v>
      </c>
      <c r="I3997" t="s">
        <v>2554</v>
      </c>
      <c r="J3997" t="s">
        <v>25</v>
      </c>
      <c r="K3997" t="s">
        <v>36</v>
      </c>
      <c r="L3997" t="str">
        <f>_xlfn.XLOOKUP(A3997&amp;TEXT(B3997,"0000"), [1]Host_Countries!$A$2:$A$10, [1]Host_Countries!$B$2:$B$10, "")</f>
        <v>USA</v>
      </c>
      <c r="M3997" t="str">
        <f>IF(
  C3997 = VLOOKUP(A3997&amp;B3997, [1]Host_Countries!$A$2:$C$10, 3, FALSE),
  "Home Boost",
  "Normal"
)</f>
        <v>Normal</v>
      </c>
      <c r="N3997" t="str">
        <f>_xlfn.XLOOKUP(A3997&amp;B3997, [1]Host_Countries!$A$2:$A$10, [1]Host_Countries!$B$2:$B$10, "")</f>
        <v>USA</v>
      </c>
      <c r="O3997" t="str">
        <f t="shared" si="62"/>
        <v>Non-Host</v>
      </c>
      <c r="P3997" t="str">
        <f>IF(H3997=_xlfn.XLOOKUP(A3997&amp;B3997, [1]Host_Countries!$A$2:$A$10, [1]Host_Countries!$B$2:$B$10, ""), "HOME", "AWAY")</f>
        <v>AWAY</v>
      </c>
    </row>
    <row r="3998" spans="1:16" x14ac:dyDescent="0.35">
      <c r="A3998" t="s">
        <v>2546</v>
      </c>
      <c r="B3998" s="1" t="s">
        <v>2547</v>
      </c>
      <c r="C3998" t="s">
        <v>1277</v>
      </c>
      <c r="D3998" t="s">
        <v>1277</v>
      </c>
      <c r="E3998" t="s">
        <v>1278</v>
      </c>
      <c r="F3998" t="s">
        <v>3651</v>
      </c>
      <c r="G3998" t="s">
        <v>28</v>
      </c>
      <c r="H3998" t="s">
        <v>38</v>
      </c>
      <c r="I3998" t="s">
        <v>39</v>
      </c>
      <c r="J3998" t="s">
        <v>31</v>
      </c>
      <c r="K3998" t="s">
        <v>32</v>
      </c>
      <c r="L3998" t="str">
        <f>_xlfn.XLOOKUP(A3998&amp;TEXT(B3998,"0000"), [1]Host_Countries!$A$2:$A$10, [1]Host_Countries!$B$2:$B$10, "")</f>
        <v>USA</v>
      </c>
      <c r="M3998" t="str">
        <f>IF(
  C3998 = VLOOKUP(A3998&amp;B3998, [1]Host_Countries!$A$2:$C$10, 3, FALSE),
  "Home Boost",
  "Normal"
)</f>
        <v>Normal</v>
      </c>
      <c r="N3998" t="str">
        <f>_xlfn.XLOOKUP(A3998&amp;B3998, [1]Host_Countries!$A$2:$A$10, [1]Host_Countries!$B$2:$B$10, "")</f>
        <v>USA</v>
      </c>
      <c r="O3998" t="str">
        <f t="shared" si="62"/>
        <v>Non-Host</v>
      </c>
      <c r="P3998" t="str">
        <f>IF(H3998=_xlfn.XLOOKUP(A3998&amp;B3998, [1]Host_Countries!$A$2:$A$10, [1]Host_Countries!$B$2:$B$10, ""), "HOME", "AWAY")</f>
        <v>AWAY</v>
      </c>
    </row>
    <row r="3999" spans="1:16" x14ac:dyDescent="0.35">
      <c r="A3999" t="s">
        <v>2546</v>
      </c>
      <c r="B3999" s="1" t="s">
        <v>2547</v>
      </c>
      <c r="C3999" t="s">
        <v>1277</v>
      </c>
      <c r="D3999" t="s">
        <v>1277</v>
      </c>
      <c r="E3999" t="s">
        <v>1278</v>
      </c>
      <c r="F3999" t="s">
        <v>3652</v>
      </c>
      <c r="G3999" t="s">
        <v>22</v>
      </c>
      <c r="H3999" t="s">
        <v>34</v>
      </c>
      <c r="I3999" t="s">
        <v>35</v>
      </c>
      <c r="J3999" t="s">
        <v>25</v>
      </c>
      <c r="K3999" t="s">
        <v>26</v>
      </c>
      <c r="L3999" t="str">
        <f>_xlfn.XLOOKUP(A3999&amp;TEXT(B3999,"0000"), [1]Host_Countries!$A$2:$A$10, [1]Host_Countries!$B$2:$B$10, "")</f>
        <v>USA</v>
      </c>
      <c r="M3999" t="str">
        <f>IF(
  C3999 = VLOOKUP(A3999&amp;B3999, [1]Host_Countries!$A$2:$C$10, 3, FALSE),
  "Home Boost",
  "Normal"
)</f>
        <v>Normal</v>
      </c>
      <c r="N3999" t="str">
        <f>_xlfn.XLOOKUP(A3999&amp;B3999, [1]Host_Countries!$A$2:$A$10, [1]Host_Countries!$B$2:$B$10, "")</f>
        <v>USA</v>
      </c>
      <c r="O3999" t="str">
        <f t="shared" si="62"/>
        <v>HOST WIN</v>
      </c>
      <c r="P3999" t="str">
        <f>IF(H3999=_xlfn.XLOOKUP(A3999&amp;B3999, [1]Host_Countries!$A$2:$A$10, [1]Host_Countries!$B$2:$B$10, ""), "HOME", "AWAY")</f>
        <v>HOME</v>
      </c>
    </row>
    <row r="4000" spans="1:16" x14ac:dyDescent="0.35">
      <c r="A4000" t="s">
        <v>2546</v>
      </c>
      <c r="B4000" s="1" t="s">
        <v>2547</v>
      </c>
      <c r="C4000" t="s">
        <v>1277</v>
      </c>
      <c r="D4000" t="s">
        <v>1277</v>
      </c>
      <c r="E4000" t="s">
        <v>1278</v>
      </c>
      <c r="F4000" t="s">
        <v>3653</v>
      </c>
      <c r="G4000" t="s">
        <v>28</v>
      </c>
      <c r="H4000" t="s">
        <v>38</v>
      </c>
      <c r="I4000" t="s">
        <v>39</v>
      </c>
      <c r="J4000" t="s">
        <v>31</v>
      </c>
      <c r="K4000" t="s">
        <v>32</v>
      </c>
      <c r="L4000" t="str">
        <f>_xlfn.XLOOKUP(A4000&amp;TEXT(B4000,"0000"), [1]Host_Countries!$A$2:$A$10, [1]Host_Countries!$B$2:$B$10, "")</f>
        <v>USA</v>
      </c>
      <c r="M4000" t="str">
        <f>IF(
  C4000 = VLOOKUP(A4000&amp;B4000, [1]Host_Countries!$A$2:$C$10, 3, FALSE),
  "Home Boost",
  "Normal"
)</f>
        <v>Normal</v>
      </c>
      <c r="N4000" t="str">
        <f>_xlfn.XLOOKUP(A4000&amp;B4000, [1]Host_Countries!$A$2:$A$10, [1]Host_Countries!$B$2:$B$10, "")</f>
        <v>USA</v>
      </c>
      <c r="O4000" t="str">
        <f t="shared" si="62"/>
        <v>Non-Host</v>
      </c>
      <c r="P4000" t="str">
        <f>IF(H4000=_xlfn.XLOOKUP(A4000&amp;B4000, [1]Host_Countries!$A$2:$A$10, [1]Host_Countries!$B$2:$B$10, ""), "HOME", "AWAY")</f>
        <v>AWAY</v>
      </c>
    </row>
    <row r="4001" spans="1:16" x14ac:dyDescent="0.35">
      <c r="A4001" t="s">
        <v>2546</v>
      </c>
      <c r="B4001" s="1" t="s">
        <v>2547</v>
      </c>
      <c r="C4001" t="s">
        <v>1277</v>
      </c>
      <c r="D4001" t="s">
        <v>1277</v>
      </c>
      <c r="E4001" t="s">
        <v>1278</v>
      </c>
      <c r="F4001" t="s">
        <v>3654</v>
      </c>
      <c r="G4001" t="s">
        <v>22</v>
      </c>
      <c r="H4001" t="s">
        <v>191</v>
      </c>
      <c r="I4001" t="s">
        <v>192</v>
      </c>
      <c r="J4001" t="s">
        <v>25</v>
      </c>
      <c r="K4001" t="s">
        <v>32</v>
      </c>
      <c r="L4001" t="str">
        <f>_xlfn.XLOOKUP(A4001&amp;TEXT(B4001,"0000"), [1]Host_Countries!$A$2:$A$10, [1]Host_Countries!$B$2:$B$10, "")</f>
        <v>USA</v>
      </c>
      <c r="M4001" t="str">
        <f>IF(
  C4001 = VLOOKUP(A4001&amp;B4001, [1]Host_Countries!$A$2:$C$10, 3, FALSE),
  "Home Boost",
  "Normal"
)</f>
        <v>Normal</v>
      </c>
      <c r="N4001" t="str">
        <f>_xlfn.XLOOKUP(A4001&amp;B4001, [1]Host_Countries!$A$2:$A$10, [1]Host_Countries!$B$2:$B$10, "")</f>
        <v>USA</v>
      </c>
      <c r="O4001" t="str">
        <f t="shared" si="62"/>
        <v>Non-Host</v>
      </c>
      <c r="P4001" t="str">
        <f>IF(H4001=_xlfn.XLOOKUP(A4001&amp;B4001, [1]Host_Countries!$A$2:$A$10, [1]Host_Countries!$B$2:$B$10, ""), "HOME", "AWAY")</f>
        <v>AWAY</v>
      </c>
    </row>
    <row r="4002" spans="1:16" x14ac:dyDescent="0.35">
      <c r="A4002" t="s">
        <v>2546</v>
      </c>
      <c r="B4002" s="1" t="s">
        <v>2547</v>
      </c>
      <c r="C4002" t="s">
        <v>1277</v>
      </c>
      <c r="D4002" t="s">
        <v>1277</v>
      </c>
      <c r="E4002" t="s">
        <v>1278</v>
      </c>
      <c r="F4002" t="s">
        <v>3655</v>
      </c>
      <c r="G4002" t="s">
        <v>22</v>
      </c>
      <c r="H4002" t="s">
        <v>191</v>
      </c>
      <c r="I4002" t="s">
        <v>192</v>
      </c>
      <c r="J4002" t="s">
        <v>25</v>
      </c>
      <c r="K4002" t="s">
        <v>32</v>
      </c>
      <c r="L4002" t="str">
        <f>_xlfn.XLOOKUP(A4002&amp;TEXT(B4002,"0000"), [1]Host_Countries!$A$2:$A$10, [1]Host_Countries!$B$2:$B$10, "")</f>
        <v>USA</v>
      </c>
      <c r="M4002" t="str">
        <f>IF(
  C4002 = VLOOKUP(A4002&amp;B4002, [1]Host_Countries!$A$2:$C$10, 3, FALSE),
  "Home Boost",
  "Normal"
)</f>
        <v>Normal</v>
      </c>
      <c r="N4002" t="str">
        <f>_xlfn.XLOOKUP(A4002&amp;B4002, [1]Host_Countries!$A$2:$A$10, [1]Host_Countries!$B$2:$B$10, "")</f>
        <v>USA</v>
      </c>
      <c r="O4002" t="str">
        <f t="shared" si="62"/>
        <v>Non-Host</v>
      </c>
      <c r="P4002" t="str">
        <f>IF(H4002=_xlfn.XLOOKUP(A4002&amp;B4002, [1]Host_Countries!$A$2:$A$10, [1]Host_Countries!$B$2:$B$10, ""), "HOME", "AWAY")</f>
        <v>AWAY</v>
      </c>
    </row>
    <row r="4003" spans="1:16" x14ac:dyDescent="0.35">
      <c r="A4003" t="s">
        <v>2546</v>
      </c>
      <c r="B4003" s="1" t="s">
        <v>2547</v>
      </c>
      <c r="C4003" t="s">
        <v>1277</v>
      </c>
      <c r="D4003" t="s">
        <v>1277</v>
      </c>
      <c r="E4003" t="s">
        <v>1278</v>
      </c>
      <c r="F4003" t="s">
        <v>3656</v>
      </c>
      <c r="G4003" t="s">
        <v>28</v>
      </c>
      <c r="H4003" t="s">
        <v>34</v>
      </c>
      <c r="I4003" t="s">
        <v>35</v>
      </c>
      <c r="J4003" t="s">
        <v>31</v>
      </c>
      <c r="K4003" t="s">
        <v>36</v>
      </c>
      <c r="L4003" t="str">
        <f>_xlfn.XLOOKUP(A4003&amp;TEXT(B4003,"0000"), [1]Host_Countries!$A$2:$A$10, [1]Host_Countries!$B$2:$B$10, "")</f>
        <v>USA</v>
      </c>
      <c r="M4003" t="str">
        <f>IF(
  C4003 = VLOOKUP(A4003&amp;B4003, [1]Host_Countries!$A$2:$C$10, 3, FALSE),
  "Home Boost",
  "Normal"
)</f>
        <v>Normal</v>
      </c>
      <c r="N4003" t="str">
        <f>_xlfn.XLOOKUP(A4003&amp;B4003, [1]Host_Countries!$A$2:$A$10, [1]Host_Countries!$B$2:$B$10, "")</f>
        <v>USA</v>
      </c>
      <c r="O4003" t="str">
        <f t="shared" si="62"/>
        <v>HOST WIN</v>
      </c>
      <c r="P4003" t="str">
        <f>IF(H4003=_xlfn.XLOOKUP(A4003&amp;B4003, [1]Host_Countries!$A$2:$A$10, [1]Host_Countries!$B$2:$B$10, ""), "HOME", "AWAY")</f>
        <v>HOME</v>
      </c>
    </row>
    <row r="4004" spans="1:16" x14ac:dyDescent="0.35">
      <c r="A4004" t="s">
        <v>2546</v>
      </c>
      <c r="B4004" s="1" t="s">
        <v>2547</v>
      </c>
      <c r="C4004" t="s">
        <v>1277</v>
      </c>
      <c r="D4004" t="s">
        <v>1277</v>
      </c>
      <c r="E4004" t="s">
        <v>1278</v>
      </c>
      <c r="F4004" t="s">
        <v>3657</v>
      </c>
      <c r="G4004" t="s">
        <v>22</v>
      </c>
      <c r="H4004" t="s">
        <v>2553</v>
      </c>
      <c r="I4004" t="s">
        <v>2554</v>
      </c>
      <c r="J4004" t="s">
        <v>25</v>
      </c>
      <c r="K4004" t="s">
        <v>36</v>
      </c>
      <c r="L4004" t="str">
        <f>_xlfn.XLOOKUP(A4004&amp;TEXT(B4004,"0000"), [1]Host_Countries!$A$2:$A$10, [1]Host_Countries!$B$2:$B$10, "")</f>
        <v>USA</v>
      </c>
      <c r="M4004" t="str">
        <f>IF(
  C4004 = VLOOKUP(A4004&amp;B4004, [1]Host_Countries!$A$2:$C$10, 3, FALSE),
  "Home Boost",
  "Normal"
)</f>
        <v>Normal</v>
      </c>
      <c r="N4004" t="str">
        <f>_xlfn.XLOOKUP(A4004&amp;B4004, [1]Host_Countries!$A$2:$A$10, [1]Host_Countries!$B$2:$B$10, "")</f>
        <v>USA</v>
      </c>
      <c r="O4004" t="str">
        <f t="shared" si="62"/>
        <v>Non-Host</v>
      </c>
      <c r="P4004" t="str">
        <f>IF(H4004=_xlfn.XLOOKUP(A4004&amp;B4004, [1]Host_Countries!$A$2:$A$10, [1]Host_Countries!$B$2:$B$10, ""), "HOME", "AWAY")</f>
        <v>AWAY</v>
      </c>
    </row>
    <row r="4005" spans="1:16" x14ac:dyDescent="0.35">
      <c r="A4005" t="s">
        <v>2546</v>
      </c>
      <c r="B4005" s="1" t="s">
        <v>2547</v>
      </c>
      <c r="C4005" t="s">
        <v>1277</v>
      </c>
      <c r="D4005" t="s">
        <v>1277</v>
      </c>
      <c r="E4005" t="s">
        <v>1278</v>
      </c>
      <c r="F4005" t="s">
        <v>3658</v>
      </c>
      <c r="G4005" t="s">
        <v>28</v>
      </c>
      <c r="H4005" t="s">
        <v>352</v>
      </c>
      <c r="I4005" t="s">
        <v>353</v>
      </c>
      <c r="J4005" t="s">
        <v>31</v>
      </c>
      <c r="K4005" t="s">
        <v>26</v>
      </c>
      <c r="L4005" t="str">
        <f>_xlfn.XLOOKUP(A4005&amp;TEXT(B4005,"0000"), [1]Host_Countries!$A$2:$A$10, [1]Host_Countries!$B$2:$B$10, "")</f>
        <v>USA</v>
      </c>
      <c r="M4005" t="str">
        <f>IF(
  C4005 = VLOOKUP(A4005&amp;B4005, [1]Host_Countries!$A$2:$C$10, 3, FALSE),
  "Home Boost",
  "Normal"
)</f>
        <v>Normal</v>
      </c>
      <c r="N4005" t="str">
        <f>_xlfn.XLOOKUP(A4005&amp;B4005, [1]Host_Countries!$A$2:$A$10, [1]Host_Countries!$B$2:$B$10, "")</f>
        <v>USA</v>
      </c>
      <c r="O4005" t="str">
        <f t="shared" si="62"/>
        <v>Non-Host</v>
      </c>
      <c r="P4005" t="str">
        <f>IF(H4005=_xlfn.XLOOKUP(A4005&amp;B4005, [1]Host_Countries!$A$2:$A$10, [1]Host_Countries!$B$2:$B$10, ""), "HOME", "AWAY")</f>
        <v>AWAY</v>
      </c>
    </row>
    <row r="4006" spans="1:16" x14ac:dyDescent="0.35">
      <c r="A4006" t="s">
        <v>2546</v>
      </c>
      <c r="B4006" s="1" t="s">
        <v>2547</v>
      </c>
      <c r="C4006" t="s">
        <v>1277</v>
      </c>
      <c r="D4006" t="s">
        <v>1277</v>
      </c>
      <c r="E4006" t="s">
        <v>1278</v>
      </c>
      <c r="F4006" t="s">
        <v>3659</v>
      </c>
      <c r="G4006" t="s">
        <v>28</v>
      </c>
      <c r="H4006" t="s">
        <v>34</v>
      </c>
      <c r="I4006" t="s">
        <v>35</v>
      </c>
      <c r="J4006" t="s">
        <v>31</v>
      </c>
      <c r="K4006" t="s">
        <v>36</v>
      </c>
      <c r="L4006" t="str">
        <f>_xlfn.XLOOKUP(A4006&amp;TEXT(B4006,"0000"), [1]Host_Countries!$A$2:$A$10, [1]Host_Countries!$B$2:$B$10, "")</f>
        <v>USA</v>
      </c>
      <c r="M4006" t="str">
        <f>IF(
  C4006 = VLOOKUP(A4006&amp;B4006, [1]Host_Countries!$A$2:$C$10, 3, FALSE),
  "Home Boost",
  "Normal"
)</f>
        <v>Normal</v>
      </c>
      <c r="N4006" t="str">
        <f>_xlfn.XLOOKUP(A4006&amp;B4006, [1]Host_Countries!$A$2:$A$10, [1]Host_Countries!$B$2:$B$10, "")</f>
        <v>USA</v>
      </c>
      <c r="O4006" t="str">
        <f t="shared" si="62"/>
        <v>HOST WIN</v>
      </c>
      <c r="P4006" t="str">
        <f>IF(H4006=_xlfn.XLOOKUP(A4006&amp;B4006, [1]Host_Countries!$A$2:$A$10, [1]Host_Countries!$B$2:$B$10, ""), "HOME", "AWAY")</f>
        <v>HOME</v>
      </c>
    </row>
    <row r="4007" spans="1:16" x14ac:dyDescent="0.35">
      <c r="A4007" t="s">
        <v>2546</v>
      </c>
      <c r="B4007" s="1" t="s">
        <v>2547</v>
      </c>
      <c r="C4007" t="s">
        <v>1277</v>
      </c>
      <c r="D4007" t="s">
        <v>1277</v>
      </c>
      <c r="E4007" t="s">
        <v>1278</v>
      </c>
      <c r="F4007" t="s">
        <v>3660</v>
      </c>
      <c r="G4007" t="s">
        <v>28</v>
      </c>
      <c r="H4007" t="s">
        <v>38</v>
      </c>
      <c r="I4007" t="s">
        <v>39</v>
      </c>
      <c r="J4007" t="s">
        <v>31</v>
      </c>
      <c r="K4007" t="s">
        <v>32</v>
      </c>
      <c r="L4007" t="str">
        <f>_xlfn.XLOOKUP(A4007&amp;TEXT(B4007,"0000"), [1]Host_Countries!$A$2:$A$10, [1]Host_Countries!$B$2:$B$10, "")</f>
        <v>USA</v>
      </c>
      <c r="M4007" t="str">
        <f>IF(
  C4007 = VLOOKUP(A4007&amp;B4007, [1]Host_Countries!$A$2:$C$10, 3, FALSE),
  "Home Boost",
  "Normal"
)</f>
        <v>Normal</v>
      </c>
      <c r="N4007" t="str">
        <f>_xlfn.XLOOKUP(A4007&amp;B4007, [1]Host_Countries!$A$2:$A$10, [1]Host_Countries!$B$2:$B$10, "")</f>
        <v>USA</v>
      </c>
      <c r="O4007" t="str">
        <f t="shared" si="62"/>
        <v>Non-Host</v>
      </c>
      <c r="P4007" t="str">
        <f>IF(H4007=_xlfn.XLOOKUP(A4007&amp;B4007, [1]Host_Countries!$A$2:$A$10, [1]Host_Countries!$B$2:$B$10, ""), "HOME", "AWAY")</f>
        <v>AWAY</v>
      </c>
    </row>
    <row r="4008" spans="1:16" x14ac:dyDescent="0.35">
      <c r="A4008" t="s">
        <v>2546</v>
      </c>
      <c r="B4008" s="1" t="s">
        <v>2547</v>
      </c>
      <c r="C4008" t="s">
        <v>1277</v>
      </c>
      <c r="D4008" t="s">
        <v>1277</v>
      </c>
      <c r="E4008" t="s">
        <v>1278</v>
      </c>
      <c r="F4008" t="s">
        <v>3661</v>
      </c>
      <c r="G4008" t="s">
        <v>22</v>
      </c>
      <c r="H4008" t="s">
        <v>191</v>
      </c>
      <c r="I4008" t="s">
        <v>192</v>
      </c>
      <c r="J4008" t="s">
        <v>25</v>
      </c>
      <c r="K4008" t="s">
        <v>32</v>
      </c>
      <c r="L4008" t="str">
        <f>_xlfn.XLOOKUP(A4008&amp;TEXT(B4008,"0000"), [1]Host_Countries!$A$2:$A$10, [1]Host_Countries!$B$2:$B$10, "")</f>
        <v>USA</v>
      </c>
      <c r="M4008" t="str">
        <f>IF(
  C4008 = VLOOKUP(A4008&amp;B4008, [1]Host_Countries!$A$2:$C$10, 3, FALSE),
  "Home Boost",
  "Normal"
)</f>
        <v>Normal</v>
      </c>
      <c r="N4008" t="str">
        <f>_xlfn.XLOOKUP(A4008&amp;B4008, [1]Host_Countries!$A$2:$A$10, [1]Host_Countries!$B$2:$B$10, "")</f>
        <v>USA</v>
      </c>
      <c r="O4008" t="str">
        <f t="shared" si="62"/>
        <v>Non-Host</v>
      </c>
      <c r="P4008" t="str">
        <f>IF(H4008=_xlfn.XLOOKUP(A4008&amp;B4008, [1]Host_Countries!$A$2:$A$10, [1]Host_Countries!$B$2:$B$10, ""), "HOME", "AWAY")</f>
        <v>AWAY</v>
      </c>
    </row>
    <row r="4009" spans="1:16" x14ac:dyDescent="0.35">
      <c r="A4009" t="s">
        <v>2546</v>
      </c>
      <c r="B4009" s="1" t="s">
        <v>2547</v>
      </c>
      <c r="C4009" t="s">
        <v>1277</v>
      </c>
      <c r="D4009" t="s">
        <v>1277</v>
      </c>
      <c r="E4009" t="s">
        <v>1278</v>
      </c>
      <c r="F4009" t="s">
        <v>3662</v>
      </c>
      <c r="G4009" t="s">
        <v>28</v>
      </c>
      <c r="H4009" t="s">
        <v>38</v>
      </c>
      <c r="I4009" t="s">
        <v>39</v>
      </c>
      <c r="J4009" t="s">
        <v>31</v>
      </c>
      <c r="K4009" t="s">
        <v>32</v>
      </c>
      <c r="L4009" t="str">
        <f>_xlfn.XLOOKUP(A4009&amp;TEXT(B4009,"0000"), [1]Host_Countries!$A$2:$A$10, [1]Host_Countries!$B$2:$B$10, "")</f>
        <v>USA</v>
      </c>
      <c r="M4009" t="str">
        <f>IF(
  C4009 = VLOOKUP(A4009&amp;B4009, [1]Host_Countries!$A$2:$C$10, 3, FALSE),
  "Home Boost",
  "Normal"
)</f>
        <v>Normal</v>
      </c>
      <c r="N4009" t="str">
        <f>_xlfn.XLOOKUP(A4009&amp;B4009, [1]Host_Countries!$A$2:$A$10, [1]Host_Countries!$B$2:$B$10, "")</f>
        <v>USA</v>
      </c>
      <c r="O4009" t="str">
        <f t="shared" si="62"/>
        <v>Non-Host</v>
      </c>
      <c r="P4009" t="str">
        <f>IF(H4009=_xlfn.XLOOKUP(A4009&amp;B4009, [1]Host_Countries!$A$2:$A$10, [1]Host_Countries!$B$2:$B$10, ""), "HOME", "AWAY")</f>
        <v>AWAY</v>
      </c>
    </row>
    <row r="4010" spans="1:16" x14ac:dyDescent="0.35">
      <c r="A4010" t="s">
        <v>2546</v>
      </c>
      <c r="B4010" s="1" t="s">
        <v>2547</v>
      </c>
      <c r="C4010" t="s">
        <v>1277</v>
      </c>
      <c r="D4010" t="s">
        <v>1277</v>
      </c>
      <c r="E4010" t="s">
        <v>1278</v>
      </c>
      <c r="F4010" t="s">
        <v>3663</v>
      </c>
      <c r="G4010" t="s">
        <v>22</v>
      </c>
      <c r="H4010" t="s">
        <v>2553</v>
      </c>
      <c r="I4010" t="s">
        <v>2554</v>
      </c>
      <c r="J4010" t="s">
        <v>25</v>
      </c>
      <c r="K4010" t="s">
        <v>36</v>
      </c>
      <c r="L4010" t="str">
        <f>_xlfn.XLOOKUP(A4010&amp;TEXT(B4010,"0000"), [1]Host_Countries!$A$2:$A$10, [1]Host_Countries!$B$2:$B$10, "")</f>
        <v>USA</v>
      </c>
      <c r="M4010" t="str">
        <f>IF(
  C4010 = VLOOKUP(A4010&amp;B4010, [1]Host_Countries!$A$2:$C$10, 3, FALSE),
  "Home Boost",
  "Normal"
)</f>
        <v>Normal</v>
      </c>
      <c r="N4010" t="str">
        <f>_xlfn.XLOOKUP(A4010&amp;B4010, [1]Host_Countries!$A$2:$A$10, [1]Host_Countries!$B$2:$B$10, "")</f>
        <v>USA</v>
      </c>
      <c r="O4010" t="str">
        <f t="shared" si="62"/>
        <v>Non-Host</v>
      </c>
      <c r="P4010" t="str">
        <f>IF(H4010=_xlfn.XLOOKUP(A4010&amp;B4010, [1]Host_Countries!$A$2:$A$10, [1]Host_Countries!$B$2:$B$10, ""), "HOME", "AWAY")</f>
        <v>AWAY</v>
      </c>
    </row>
    <row r="4011" spans="1:16" x14ac:dyDescent="0.35">
      <c r="A4011" t="s">
        <v>2546</v>
      </c>
      <c r="B4011" s="1" t="s">
        <v>2547</v>
      </c>
      <c r="C4011" t="s">
        <v>1277</v>
      </c>
      <c r="D4011" t="s">
        <v>1277</v>
      </c>
      <c r="E4011" t="s">
        <v>1278</v>
      </c>
      <c r="F4011" t="s">
        <v>3664</v>
      </c>
      <c r="G4011" t="s">
        <v>22</v>
      </c>
      <c r="H4011" t="s">
        <v>191</v>
      </c>
      <c r="I4011" t="s">
        <v>192</v>
      </c>
      <c r="J4011" t="s">
        <v>25</v>
      </c>
      <c r="K4011" t="s">
        <v>32</v>
      </c>
      <c r="L4011" t="str">
        <f>_xlfn.XLOOKUP(A4011&amp;TEXT(B4011,"0000"), [1]Host_Countries!$A$2:$A$10, [1]Host_Countries!$B$2:$B$10, "")</f>
        <v>USA</v>
      </c>
      <c r="M4011" t="str">
        <f>IF(
  C4011 = VLOOKUP(A4011&amp;B4011, [1]Host_Countries!$A$2:$C$10, 3, FALSE),
  "Home Boost",
  "Normal"
)</f>
        <v>Normal</v>
      </c>
      <c r="N4011" t="str">
        <f>_xlfn.XLOOKUP(A4011&amp;B4011, [1]Host_Countries!$A$2:$A$10, [1]Host_Countries!$B$2:$B$10, "")</f>
        <v>USA</v>
      </c>
      <c r="O4011" t="str">
        <f t="shared" si="62"/>
        <v>Non-Host</v>
      </c>
      <c r="P4011" t="str">
        <f>IF(H4011=_xlfn.XLOOKUP(A4011&amp;B4011, [1]Host_Countries!$A$2:$A$10, [1]Host_Countries!$B$2:$B$10, ""), "HOME", "AWAY")</f>
        <v>AWAY</v>
      </c>
    </row>
    <row r="4012" spans="1:16" x14ac:dyDescent="0.35">
      <c r="A4012" t="s">
        <v>2546</v>
      </c>
      <c r="B4012" s="1" t="s">
        <v>2547</v>
      </c>
      <c r="C4012" t="s">
        <v>1277</v>
      </c>
      <c r="D4012" t="s">
        <v>1277</v>
      </c>
      <c r="E4012" t="s">
        <v>1278</v>
      </c>
      <c r="F4012" t="s">
        <v>3665</v>
      </c>
      <c r="G4012" t="s">
        <v>22</v>
      </c>
      <c r="H4012" t="s">
        <v>34</v>
      </c>
      <c r="I4012" t="s">
        <v>35</v>
      </c>
      <c r="J4012" t="s">
        <v>25</v>
      </c>
      <c r="K4012" t="s">
        <v>26</v>
      </c>
      <c r="L4012" t="str">
        <f>_xlfn.XLOOKUP(A4012&amp;TEXT(B4012,"0000"), [1]Host_Countries!$A$2:$A$10, [1]Host_Countries!$B$2:$B$10, "")</f>
        <v>USA</v>
      </c>
      <c r="M4012" t="str">
        <f>IF(
  C4012 = VLOOKUP(A4012&amp;B4012, [1]Host_Countries!$A$2:$C$10, 3, FALSE),
  "Home Boost",
  "Normal"
)</f>
        <v>Normal</v>
      </c>
      <c r="N4012" t="str">
        <f>_xlfn.XLOOKUP(A4012&amp;B4012, [1]Host_Countries!$A$2:$A$10, [1]Host_Countries!$B$2:$B$10, "")</f>
        <v>USA</v>
      </c>
      <c r="O4012" t="str">
        <f t="shared" si="62"/>
        <v>HOST WIN</v>
      </c>
      <c r="P4012" t="str">
        <f>IF(H4012=_xlfn.XLOOKUP(A4012&amp;B4012, [1]Host_Countries!$A$2:$A$10, [1]Host_Countries!$B$2:$B$10, ""), "HOME", "AWAY")</f>
        <v>HOME</v>
      </c>
    </row>
    <row r="4013" spans="1:16" x14ac:dyDescent="0.35">
      <c r="A4013" t="s">
        <v>2546</v>
      </c>
      <c r="B4013" s="1" t="s">
        <v>2547</v>
      </c>
      <c r="C4013" t="s">
        <v>1277</v>
      </c>
      <c r="D4013" t="s">
        <v>1277</v>
      </c>
      <c r="E4013" t="s">
        <v>1278</v>
      </c>
      <c r="F4013" t="s">
        <v>3666</v>
      </c>
      <c r="G4013" t="s">
        <v>22</v>
      </c>
      <c r="H4013" t="s">
        <v>2553</v>
      </c>
      <c r="I4013" t="s">
        <v>2554</v>
      </c>
      <c r="J4013" t="s">
        <v>25</v>
      </c>
      <c r="K4013" t="s">
        <v>36</v>
      </c>
      <c r="L4013" t="str">
        <f>_xlfn.XLOOKUP(A4013&amp;TEXT(B4013,"0000"), [1]Host_Countries!$A$2:$A$10, [1]Host_Countries!$B$2:$B$10, "")</f>
        <v>USA</v>
      </c>
      <c r="M4013" t="str">
        <f>IF(
  C4013 = VLOOKUP(A4013&amp;B4013, [1]Host_Countries!$A$2:$C$10, 3, FALSE),
  "Home Boost",
  "Normal"
)</f>
        <v>Normal</v>
      </c>
      <c r="N4013" t="str">
        <f>_xlfn.XLOOKUP(A4013&amp;B4013, [1]Host_Countries!$A$2:$A$10, [1]Host_Countries!$B$2:$B$10, "")</f>
        <v>USA</v>
      </c>
      <c r="O4013" t="str">
        <f t="shared" si="62"/>
        <v>Non-Host</v>
      </c>
      <c r="P4013" t="str">
        <f>IF(H4013=_xlfn.XLOOKUP(A4013&amp;B4013, [1]Host_Countries!$A$2:$A$10, [1]Host_Countries!$B$2:$B$10, ""), "HOME", "AWAY")</f>
        <v>AWAY</v>
      </c>
    </row>
    <row r="4014" spans="1:16" x14ac:dyDescent="0.35">
      <c r="A4014" t="s">
        <v>2546</v>
      </c>
      <c r="B4014" s="1" t="s">
        <v>2547</v>
      </c>
      <c r="C4014" t="s">
        <v>1277</v>
      </c>
      <c r="D4014" t="s">
        <v>1277</v>
      </c>
      <c r="E4014" t="s">
        <v>1278</v>
      </c>
      <c r="F4014" t="s">
        <v>3667</v>
      </c>
      <c r="G4014" t="s">
        <v>22</v>
      </c>
      <c r="H4014" t="s">
        <v>191</v>
      </c>
      <c r="I4014" t="s">
        <v>192</v>
      </c>
      <c r="J4014" t="s">
        <v>25</v>
      </c>
      <c r="K4014" t="s">
        <v>32</v>
      </c>
      <c r="L4014" t="str">
        <f>_xlfn.XLOOKUP(A4014&amp;TEXT(B4014,"0000"), [1]Host_Countries!$A$2:$A$10, [1]Host_Countries!$B$2:$B$10, "")</f>
        <v>USA</v>
      </c>
      <c r="M4014" t="str">
        <f>IF(
  C4014 = VLOOKUP(A4014&amp;B4014, [1]Host_Countries!$A$2:$C$10, 3, FALSE),
  "Home Boost",
  "Normal"
)</f>
        <v>Normal</v>
      </c>
      <c r="N4014" t="str">
        <f>_xlfn.XLOOKUP(A4014&amp;B4014, [1]Host_Countries!$A$2:$A$10, [1]Host_Countries!$B$2:$B$10, "")</f>
        <v>USA</v>
      </c>
      <c r="O4014" t="str">
        <f t="shared" si="62"/>
        <v>Non-Host</v>
      </c>
      <c r="P4014" t="str">
        <f>IF(H4014=_xlfn.XLOOKUP(A4014&amp;B4014, [1]Host_Countries!$A$2:$A$10, [1]Host_Countries!$B$2:$B$10, ""), "HOME", "AWAY")</f>
        <v>AWAY</v>
      </c>
    </row>
    <row r="4015" spans="1:16" x14ac:dyDescent="0.35">
      <c r="A4015" t="s">
        <v>2546</v>
      </c>
      <c r="B4015" s="1" t="s">
        <v>2547</v>
      </c>
      <c r="C4015" t="s">
        <v>1277</v>
      </c>
      <c r="D4015" t="s">
        <v>1277</v>
      </c>
      <c r="E4015" t="s">
        <v>1278</v>
      </c>
      <c r="F4015" t="s">
        <v>3668</v>
      </c>
      <c r="G4015" t="s">
        <v>28</v>
      </c>
      <c r="H4015" t="s">
        <v>352</v>
      </c>
      <c r="I4015" t="s">
        <v>353</v>
      </c>
      <c r="J4015" t="s">
        <v>31</v>
      </c>
      <c r="K4015" t="s">
        <v>26</v>
      </c>
      <c r="L4015" t="str">
        <f>_xlfn.XLOOKUP(A4015&amp;TEXT(B4015,"0000"), [1]Host_Countries!$A$2:$A$10, [1]Host_Countries!$B$2:$B$10, "")</f>
        <v>USA</v>
      </c>
      <c r="M4015" t="str">
        <f>IF(
  C4015 = VLOOKUP(A4015&amp;B4015, [1]Host_Countries!$A$2:$C$10, 3, FALSE),
  "Home Boost",
  "Normal"
)</f>
        <v>Normal</v>
      </c>
      <c r="N4015" t="str">
        <f>_xlfn.XLOOKUP(A4015&amp;B4015, [1]Host_Countries!$A$2:$A$10, [1]Host_Countries!$B$2:$B$10, "")</f>
        <v>USA</v>
      </c>
      <c r="O4015" t="str">
        <f t="shared" si="62"/>
        <v>Non-Host</v>
      </c>
      <c r="P4015" t="str">
        <f>IF(H4015=_xlfn.XLOOKUP(A4015&amp;B4015, [1]Host_Countries!$A$2:$A$10, [1]Host_Countries!$B$2:$B$10, ""), "HOME", "AWAY")</f>
        <v>AWAY</v>
      </c>
    </row>
    <row r="4016" spans="1:16" x14ac:dyDescent="0.35">
      <c r="A4016" t="s">
        <v>2546</v>
      </c>
      <c r="B4016" s="1" t="s">
        <v>2547</v>
      </c>
      <c r="C4016" t="s">
        <v>1277</v>
      </c>
      <c r="D4016" t="s">
        <v>1277</v>
      </c>
      <c r="E4016" t="s">
        <v>1278</v>
      </c>
      <c r="F4016" t="s">
        <v>3669</v>
      </c>
      <c r="G4016" t="s">
        <v>22</v>
      </c>
      <c r="H4016" t="s">
        <v>34</v>
      </c>
      <c r="I4016" t="s">
        <v>35</v>
      </c>
      <c r="J4016" t="s">
        <v>25</v>
      </c>
      <c r="K4016" t="s">
        <v>26</v>
      </c>
      <c r="L4016" t="str">
        <f>_xlfn.XLOOKUP(A4016&amp;TEXT(B4016,"0000"), [1]Host_Countries!$A$2:$A$10, [1]Host_Countries!$B$2:$B$10, "")</f>
        <v>USA</v>
      </c>
      <c r="M4016" t="str">
        <f>IF(
  C4016 = VLOOKUP(A4016&amp;B4016, [1]Host_Countries!$A$2:$C$10, 3, FALSE),
  "Home Boost",
  "Normal"
)</f>
        <v>Normal</v>
      </c>
      <c r="N4016" t="str">
        <f>_xlfn.XLOOKUP(A4016&amp;B4016, [1]Host_Countries!$A$2:$A$10, [1]Host_Countries!$B$2:$B$10, "")</f>
        <v>USA</v>
      </c>
      <c r="O4016" t="str">
        <f t="shared" si="62"/>
        <v>HOST WIN</v>
      </c>
      <c r="P4016" t="str">
        <f>IF(H4016=_xlfn.XLOOKUP(A4016&amp;B4016, [1]Host_Countries!$A$2:$A$10, [1]Host_Countries!$B$2:$B$10, ""), "HOME", "AWAY")</f>
        <v>HOME</v>
      </c>
    </row>
    <row r="4017" spans="1:16" x14ac:dyDescent="0.35">
      <c r="A4017" t="s">
        <v>2546</v>
      </c>
      <c r="B4017" s="1" t="s">
        <v>2547</v>
      </c>
      <c r="C4017" t="s">
        <v>1277</v>
      </c>
      <c r="D4017" t="s">
        <v>1277</v>
      </c>
      <c r="E4017" t="s">
        <v>1278</v>
      </c>
      <c r="F4017" t="s">
        <v>3670</v>
      </c>
      <c r="G4017" t="s">
        <v>28</v>
      </c>
      <c r="H4017" t="s">
        <v>34</v>
      </c>
      <c r="I4017" t="s">
        <v>35</v>
      </c>
      <c r="J4017" t="s">
        <v>31</v>
      </c>
      <c r="K4017" t="s">
        <v>36</v>
      </c>
      <c r="L4017" t="str">
        <f>_xlfn.XLOOKUP(A4017&amp;TEXT(B4017,"0000"), [1]Host_Countries!$A$2:$A$10, [1]Host_Countries!$B$2:$B$10, "")</f>
        <v>USA</v>
      </c>
      <c r="M4017" t="str">
        <f>IF(
  C4017 = VLOOKUP(A4017&amp;B4017, [1]Host_Countries!$A$2:$C$10, 3, FALSE),
  "Home Boost",
  "Normal"
)</f>
        <v>Normal</v>
      </c>
      <c r="N4017" t="str">
        <f>_xlfn.XLOOKUP(A4017&amp;B4017, [1]Host_Countries!$A$2:$A$10, [1]Host_Countries!$B$2:$B$10, "")</f>
        <v>USA</v>
      </c>
      <c r="O4017" t="str">
        <f t="shared" si="62"/>
        <v>HOST WIN</v>
      </c>
      <c r="P4017" t="str">
        <f>IF(H4017=_xlfn.XLOOKUP(A4017&amp;B4017, [1]Host_Countries!$A$2:$A$10, [1]Host_Countries!$B$2:$B$10, ""), "HOME", "AWAY")</f>
        <v>HOME</v>
      </c>
    </row>
    <row r="4018" spans="1:16" x14ac:dyDescent="0.35">
      <c r="A4018" t="s">
        <v>2546</v>
      </c>
      <c r="B4018" s="1" t="s">
        <v>2547</v>
      </c>
      <c r="C4018" t="s">
        <v>1277</v>
      </c>
      <c r="D4018" t="s">
        <v>1277</v>
      </c>
      <c r="E4018" t="s">
        <v>1278</v>
      </c>
      <c r="F4018" t="s">
        <v>3671</v>
      </c>
      <c r="G4018" t="s">
        <v>28</v>
      </c>
      <c r="H4018" t="s">
        <v>34</v>
      </c>
      <c r="I4018" t="s">
        <v>35</v>
      </c>
      <c r="J4018" t="s">
        <v>31</v>
      </c>
      <c r="K4018" t="s">
        <v>36</v>
      </c>
      <c r="L4018" t="str">
        <f>_xlfn.XLOOKUP(A4018&amp;TEXT(B4018,"0000"), [1]Host_Countries!$A$2:$A$10, [1]Host_Countries!$B$2:$B$10, "")</f>
        <v>USA</v>
      </c>
      <c r="M4018" t="str">
        <f>IF(
  C4018 = VLOOKUP(A4018&amp;B4018, [1]Host_Countries!$A$2:$C$10, 3, FALSE),
  "Home Boost",
  "Normal"
)</f>
        <v>Normal</v>
      </c>
      <c r="N4018" t="str">
        <f>_xlfn.XLOOKUP(A4018&amp;B4018, [1]Host_Countries!$A$2:$A$10, [1]Host_Countries!$B$2:$B$10, "")</f>
        <v>USA</v>
      </c>
      <c r="O4018" t="str">
        <f t="shared" si="62"/>
        <v>HOST WIN</v>
      </c>
      <c r="P4018" t="str">
        <f>IF(H4018=_xlfn.XLOOKUP(A4018&amp;B4018, [1]Host_Countries!$A$2:$A$10, [1]Host_Countries!$B$2:$B$10, ""), "HOME", "AWAY")</f>
        <v>HOME</v>
      </c>
    </row>
    <row r="4019" spans="1:16" x14ac:dyDescent="0.35">
      <c r="A4019" t="s">
        <v>2546</v>
      </c>
      <c r="B4019" s="1" t="s">
        <v>2547</v>
      </c>
      <c r="C4019" t="s">
        <v>1277</v>
      </c>
      <c r="D4019" t="s">
        <v>1277</v>
      </c>
      <c r="E4019" t="s">
        <v>1278</v>
      </c>
      <c r="F4019" t="s">
        <v>3672</v>
      </c>
      <c r="G4019" t="s">
        <v>28</v>
      </c>
      <c r="H4019" t="s">
        <v>38</v>
      </c>
      <c r="I4019" t="s">
        <v>39</v>
      </c>
      <c r="J4019" t="s">
        <v>31</v>
      </c>
      <c r="K4019" t="s">
        <v>32</v>
      </c>
      <c r="L4019" t="str">
        <f>_xlfn.XLOOKUP(A4019&amp;TEXT(B4019,"0000"), [1]Host_Countries!$A$2:$A$10, [1]Host_Countries!$B$2:$B$10, "")</f>
        <v>USA</v>
      </c>
      <c r="M4019" t="str">
        <f>IF(
  C4019 = VLOOKUP(A4019&amp;B4019, [1]Host_Countries!$A$2:$C$10, 3, FALSE),
  "Home Boost",
  "Normal"
)</f>
        <v>Normal</v>
      </c>
      <c r="N4019" t="str">
        <f>_xlfn.XLOOKUP(A4019&amp;B4019, [1]Host_Countries!$A$2:$A$10, [1]Host_Countries!$B$2:$B$10, "")</f>
        <v>USA</v>
      </c>
      <c r="O4019" t="str">
        <f t="shared" si="62"/>
        <v>Non-Host</v>
      </c>
      <c r="P4019" t="str">
        <f>IF(H4019=_xlfn.XLOOKUP(A4019&amp;B4019, [1]Host_Countries!$A$2:$A$10, [1]Host_Countries!$B$2:$B$10, ""), "HOME", "AWAY")</f>
        <v>AWAY</v>
      </c>
    </row>
    <row r="4020" spans="1:16" x14ac:dyDescent="0.35">
      <c r="A4020" t="s">
        <v>2546</v>
      </c>
      <c r="B4020" s="1" t="s">
        <v>2547</v>
      </c>
      <c r="C4020" t="s">
        <v>1277</v>
      </c>
      <c r="D4020" t="s">
        <v>1277</v>
      </c>
      <c r="E4020" t="s">
        <v>1278</v>
      </c>
      <c r="F4020" t="s">
        <v>3673</v>
      </c>
      <c r="G4020" t="s">
        <v>28</v>
      </c>
      <c r="H4020" t="s">
        <v>352</v>
      </c>
      <c r="I4020" t="s">
        <v>353</v>
      </c>
      <c r="J4020" t="s">
        <v>31</v>
      </c>
      <c r="K4020" t="s">
        <v>26</v>
      </c>
      <c r="L4020" t="str">
        <f>_xlfn.XLOOKUP(A4020&amp;TEXT(B4020,"0000"), [1]Host_Countries!$A$2:$A$10, [1]Host_Countries!$B$2:$B$10, "")</f>
        <v>USA</v>
      </c>
      <c r="M4020" t="str">
        <f>IF(
  C4020 = VLOOKUP(A4020&amp;B4020, [1]Host_Countries!$A$2:$C$10, 3, FALSE),
  "Home Boost",
  "Normal"
)</f>
        <v>Normal</v>
      </c>
      <c r="N4020" t="str">
        <f>_xlfn.XLOOKUP(A4020&amp;B4020, [1]Host_Countries!$A$2:$A$10, [1]Host_Countries!$B$2:$B$10, "")</f>
        <v>USA</v>
      </c>
      <c r="O4020" t="str">
        <f t="shared" si="62"/>
        <v>Non-Host</v>
      </c>
      <c r="P4020" t="str">
        <f>IF(H4020=_xlfn.XLOOKUP(A4020&amp;B4020, [1]Host_Countries!$A$2:$A$10, [1]Host_Countries!$B$2:$B$10, ""), "HOME", "AWAY")</f>
        <v>AWAY</v>
      </c>
    </row>
    <row r="4021" spans="1:16" x14ac:dyDescent="0.35">
      <c r="A4021" t="s">
        <v>2546</v>
      </c>
      <c r="B4021" s="1" t="s">
        <v>2547</v>
      </c>
      <c r="C4021" t="s">
        <v>1277</v>
      </c>
      <c r="D4021" t="s">
        <v>1277</v>
      </c>
      <c r="E4021" t="s">
        <v>1278</v>
      </c>
      <c r="F4021" t="s">
        <v>3674</v>
      </c>
      <c r="G4021" t="s">
        <v>22</v>
      </c>
      <c r="H4021" t="s">
        <v>2553</v>
      </c>
      <c r="I4021" t="s">
        <v>2554</v>
      </c>
      <c r="J4021" t="s">
        <v>25</v>
      </c>
      <c r="K4021" t="s">
        <v>36</v>
      </c>
      <c r="L4021" t="str">
        <f>_xlfn.XLOOKUP(A4021&amp;TEXT(B4021,"0000"), [1]Host_Countries!$A$2:$A$10, [1]Host_Countries!$B$2:$B$10, "")</f>
        <v>USA</v>
      </c>
      <c r="M4021" t="str">
        <f>IF(
  C4021 = VLOOKUP(A4021&amp;B4021, [1]Host_Countries!$A$2:$C$10, 3, FALSE),
  "Home Boost",
  "Normal"
)</f>
        <v>Normal</v>
      </c>
      <c r="N4021" t="str">
        <f>_xlfn.XLOOKUP(A4021&amp;B4021, [1]Host_Countries!$A$2:$A$10, [1]Host_Countries!$B$2:$B$10, "")</f>
        <v>USA</v>
      </c>
      <c r="O4021" t="str">
        <f t="shared" si="62"/>
        <v>Non-Host</v>
      </c>
      <c r="P4021" t="str">
        <f>IF(H4021=_xlfn.XLOOKUP(A4021&amp;B4021, [1]Host_Countries!$A$2:$A$10, [1]Host_Countries!$B$2:$B$10, ""), "HOME", "AWAY")</f>
        <v>AWAY</v>
      </c>
    </row>
    <row r="4022" spans="1:16" x14ac:dyDescent="0.35">
      <c r="A4022" t="s">
        <v>2546</v>
      </c>
      <c r="B4022" s="1" t="s">
        <v>2547</v>
      </c>
      <c r="C4022" t="s">
        <v>1277</v>
      </c>
      <c r="D4022" t="s">
        <v>1277</v>
      </c>
      <c r="E4022" t="s">
        <v>1278</v>
      </c>
      <c r="F4022" t="s">
        <v>3675</v>
      </c>
      <c r="G4022" t="s">
        <v>28</v>
      </c>
      <c r="H4022" t="s">
        <v>34</v>
      </c>
      <c r="I4022" t="s">
        <v>35</v>
      </c>
      <c r="J4022" t="s">
        <v>31</v>
      </c>
      <c r="K4022" t="s">
        <v>36</v>
      </c>
      <c r="L4022" t="str">
        <f>_xlfn.XLOOKUP(A4022&amp;TEXT(B4022,"0000"), [1]Host_Countries!$A$2:$A$10, [1]Host_Countries!$B$2:$B$10, "")</f>
        <v>USA</v>
      </c>
      <c r="M4022" t="str">
        <f>IF(
  C4022 = VLOOKUP(A4022&amp;B4022, [1]Host_Countries!$A$2:$C$10, 3, FALSE),
  "Home Boost",
  "Normal"
)</f>
        <v>Normal</v>
      </c>
      <c r="N4022" t="str">
        <f>_xlfn.XLOOKUP(A4022&amp;B4022, [1]Host_Countries!$A$2:$A$10, [1]Host_Countries!$B$2:$B$10, "")</f>
        <v>USA</v>
      </c>
      <c r="O4022" t="str">
        <f t="shared" si="62"/>
        <v>HOST WIN</v>
      </c>
      <c r="P4022" t="str">
        <f>IF(H4022=_xlfn.XLOOKUP(A4022&amp;B4022, [1]Host_Countries!$A$2:$A$10, [1]Host_Countries!$B$2:$B$10, ""), "HOME", "AWAY")</f>
        <v>HOME</v>
      </c>
    </row>
    <row r="4023" spans="1:16" x14ac:dyDescent="0.35">
      <c r="A4023" t="s">
        <v>2546</v>
      </c>
      <c r="B4023" s="1" t="s">
        <v>2547</v>
      </c>
      <c r="C4023" t="s">
        <v>1277</v>
      </c>
      <c r="D4023" t="s">
        <v>1277</v>
      </c>
      <c r="E4023" t="s">
        <v>1278</v>
      </c>
      <c r="F4023" t="s">
        <v>3676</v>
      </c>
      <c r="G4023" t="s">
        <v>28</v>
      </c>
      <c r="H4023" t="s">
        <v>34</v>
      </c>
      <c r="I4023" t="s">
        <v>35</v>
      </c>
      <c r="J4023" t="s">
        <v>31</v>
      </c>
      <c r="K4023" t="s">
        <v>36</v>
      </c>
      <c r="L4023" t="str">
        <f>_xlfn.XLOOKUP(A4023&amp;TEXT(B4023,"0000"), [1]Host_Countries!$A$2:$A$10, [1]Host_Countries!$B$2:$B$10, "")</f>
        <v>USA</v>
      </c>
      <c r="M4023" t="str">
        <f>IF(
  C4023 = VLOOKUP(A4023&amp;B4023, [1]Host_Countries!$A$2:$C$10, 3, FALSE),
  "Home Boost",
  "Normal"
)</f>
        <v>Normal</v>
      </c>
      <c r="N4023" t="str">
        <f>_xlfn.XLOOKUP(A4023&amp;B4023, [1]Host_Countries!$A$2:$A$10, [1]Host_Countries!$B$2:$B$10, "")</f>
        <v>USA</v>
      </c>
      <c r="O4023" t="str">
        <f t="shared" si="62"/>
        <v>HOST WIN</v>
      </c>
      <c r="P4023" t="str">
        <f>IF(H4023=_xlfn.XLOOKUP(A4023&amp;B4023, [1]Host_Countries!$A$2:$A$10, [1]Host_Countries!$B$2:$B$10, ""), "HOME", "AWAY")</f>
        <v>HOME</v>
      </c>
    </row>
    <row r="4024" spans="1:16" x14ac:dyDescent="0.35">
      <c r="A4024" t="s">
        <v>2546</v>
      </c>
      <c r="B4024" s="1" t="s">
        <v>2547</v>
      </c>
      <c r="C4024" t="s">
        <v>1277</v>
      </c>
      <c r="D4024" t="s">
        <v>1277</v>
      </c>
      <c r="E4024" t="s">
        <v>1278</v>
      </c>
      <c r="F4024" t="s">
        <v>3677</v>
      </c>
      <c r="G4024" t="s">
        <v>22</v>
      </c>
      <c r="H4024" t="s">
        <v>191</v>
      </c>
      <c r="I4024" t="s">
        <v>192</v>
      </c>
      <c r="J4024" t="s">
        <v>25</v>
      </c>
      <c r="K4024" t="s">
        <v>32</v>
      </c>
      <c r="L4024" t="str">
        <f>_xlfn.XLOOKUP(A4024&amp;TEXT(B4024,"0000"), [1]Host_Countries!$A$2:$A$10, [1]Host_Countries!$B$2:$B$10, "")</f>
        <v>USA</v>
      </c>
      <c r="M4024" t="str">
        <f>IF(
  C4024 = VLOOKUP(A4024&amp;B4024, [1]Host_Countries!$A$2:$C$10, 3, FALSE),
  "Home Boost",
  "Normal"
)</f>
        <v>Normal</v>
      </c>
      <c r="N4024" t="str">
        <f>_xlfn.XLOOKUP(A4024&amp;B4024, [1]Host_Countries!$A$2:$A$10, [1]Host_Countries!$B$2:$B$10, "")</f>
        <v>USA</v>
      </c>
      <c r="O4024" t="str">
        <f t="shared" si="62"/>
        <v>Non-Host</v>
      </c>
      <c r="P4024" t="str">
        <f>IF(H4024=_xlfn.XLOOKUP(A4024&amp;B4024, [1]Host_Countries!$A$2:$A$10, [1]Host_Countries!$B$2:$B$10, ""), "HOME", "AWAY")</f>
        <v>AWAY</v>
      </c>
    </row>
    <row r="4025" spans="1:16" x14ac:dyDescent="0.35">
      <c r="A4025" t="s">
        <v>2546</v>
      </c>
      <c r="B4025" s="1" t="s">
        <v>2547</v>
      </c>
      <c r="C4025" t="s">
        <v>1277</v>
      </c>
      <c r="D4025" t="s">
        <v>1277</v>
      </c>
      <c r="E4025" t="s">
        <v>1278</v>
      </c>
      <c r="F4025" t="s">
        <v>3678</v>
      </c>
      <c r="G4025" t="s">
        <v>28</v>
      </c>
      <c r="H4025" t="s">
        <v>352</v>
      </c>
      <c r="I4025" t="s">
        <v>353</v>
      </c>
      <c r="J4025" t="s">
        <v>31</v>
      </c>
      <c r="K4025" t="s">
        <v>26</v>
      </c>
      <c r="L4025" t="str">
        <f>_xlfn.XLOOKUP(A4025&amp;TEXT(B4025,"0000"), [1]Host_Countries!$A$2:$A$10, [1]Host_Countries!$B$2:$B$10, "")</f>
        <v>USA</v>
      </c>
      <c r="M4025" t="str">
        <f>IF(
  C4025 = VLOOKUP(A4025&amp;B4025, [1]Host_Countries!$A$2:$C$10, 3, FALSE),
  "Home Boost",
  "Normal"
)</f>
        <v>Normal</v>
      </c>
      <c r="N4025" t="str">
        <f>_xlfn.XLOOKUP(A4025&amp;B4025, [1]Host_Countries!$A$2:$A$10, [1]Host_Countries!$B$2:$B$10, "")</f>
        <v>USA</v>
      </c>
      <c r="O4025" t="str">
        <f t="shared" si="62"/>
        <v>Non-Host</v>
      </c>
      <c r="P4025" t="str">
        <f>IF(H4025=_xlfn.XLOOKUP(A4025&amp;B4025, [1]Host_Countries!$A$2:$A$10, [1]Host_Countries!$B$2:$B$10, ""), "HOME", "AWAY")</f>
        <v>AWAY</v>
      </c>
    </row>
    <row r="4026" spans="1:16" x14ac:dyDescent="0.35">
      <c r="A4026" t="s">
        <v>2546</v>
      </c>
      <c r="B4026" s="1" t="s">
        <v>2547</v>
      </c>
      <c r="C4026" t="s">
        <v>1277</v>
      </c>
      <c r="D4026" t="s">
        <v>1277</v>
      </c>
      <c r="E4026" t="s">
        <v>1278</v>
      </c>
      <c r="F4026" t="s">
        <v>3679</v>
      </c>
      <c r="G4026" t="s">
        <v>22</v>
      </c>
      <c r="H4026" t="s">
        <v>34</v>
      </c>
      <c r="I4026" t="s">
        <v>35</v>
      </c>
      <c r="J4026" t="s">
        <v>25</v>
      </c>
      <c r="K4026" t="s">
        <v>26</v>
      </c>
      <c r="L4026" t="str">
        <f>_xlfn.XLOOKUP(A4026&amp;TEXT(B4026,"0000"), [1]Host_Countries!$A$2:$A$10, [1]Host_Countries!$B$2:$B$10, "")</f>
        <v>USA</v>
      </c>
      <c r="M4026" t="str">
        <f>IF(
  C4026 = VLOOKUP(A4026&amp;B4026, [1]Host_Countries!$A$2:$C$10, 3, FALSE),
  "Home Boost",
  "Normal"
)</f>
        <v>Normal</v>
      </c>
      <c r="N4026" t="str">
        <f>_xlfn.XLOOKUP(A4026&amp;B4026, [1]Host_Countries!$A$2:$A$10, [1]Host_Countries!$B$2:$B$10, "")</f>
        <v>USA</v>
      </c>
      <c r="O4026" t="str">
        <f t="shared" si="62"/>
        <v>HOST WIN</v>
      </c>
      <c r="P4026" t="str">
        <f>IF(H4026=_xlfn.XLOOKUP(A4026&amp;B4026, [1]Host_Countries!$A$2:$A$10, [1]Host_Countries!$B$2:$B$10, ""), "HOME", "AWAY")</f>
        <v>HOME</v>
      </c>
    </row>
    <row r="4027" spans="1:16" x14ac:dyDescent="0.35">
      <c r="A4027" t="s">
        <v>2546</v>
      </c>
      <c r="B4027" s="1" t="s">
        <v>2547</v>
      </c>
      <c r="C4027" t="s">
        <v>1277</v>
      </c>
      <c r="D4027" t="s">
        <v>1277</v>
      </c>
      <c r="E4027" t="s">
        <v>1278</v>
      </c>
      <c r="F4027" t="s">
        <v>3680</v>
      </c>
      <c r="G4027" t="s">
        <v>22</v>
      </c>
      <c r="H4027" t="s">
        <v>2553</v>
      </c>
      <c r="I4027" t="s">
        <v>2554</v>
      </c>
      <c r="J4027" t="s">
        <v>25</v>
      </c>
      <c r="K4027" t="s">
        <v>36</v>
      </c>
      <c r="L4027" t="str">
        <f>_xlfn.XLOOKUP(A4027&amp;TEXT(B4027,"0000"), [1]Host_Countries!$A$2:$A$10, [1]Host_Countries!$B$2:$B$10, "")</f>
        <v>USA</v>
      </c>
      <c r="M4027" t="str">
        <f>IF(
  C4027 = VLOOKUP(A4027&amp;B4027, [1]Host_Countries!$A$2:$C$10, 3, FALSE),
  "Home Boost",
  "Normal"
)</f>
        <v>Normal</v>
      </c>
      <c r="N4027" t="str">
        <f>_xlfn.XLOOKUP(A4027&amp;B4027, [1]Host_Countries!$A$2:$A$10, [1]Host_Countries!$B$2:$B$10, "")</f>
        <v>USA</v>
      </c>
      <c r="O4027" t="str">
        <f t="shared" si="62"/>
        <v>Non-Host</v>
      </c>
      <c r="P4027" t="str">
        <f>IF(H4027=_xlfn.XLOOKUP(A4027&amp;B4027, [1]Host_Countries!$A$2:$A$10, [1]Host_Countries!$B$2:$B$10, ""), "HOME", "AWAY")</f>
        <v>AWAY</v>
      </c>
    </row>
    <row r="4028" spans="1:16" x14ac:dyDescent="0.35">
      <c r="A4028" t="s">
        <v>2546</v>
      </c>
      <c r="B4028" s="1" t="s">
        <v>2547</v>
      </c>
      <c r="C4028" t="s">
        <v>1277</v>
      </c>
      <c r="D4028" t="s">
        <v>1277</v>
      </c>
      <c r="E4028" t="s">
        <v>1278</v>
      </c>
      <c r="F4028" t="s">
        <v>3681</v>
      </c>
      <c r="G4028" t="s">
        <v>28</v>
      </c>
      <c r="H4028" t="s">
        <v>38</v>
      </c>
      <c r="I4028" t="s">
        <v>39</v>
      </c>
      <c r="J4028" t="s">
        <v>31</v>
      </c>
      <c r="K4028" t="s">
        <v>32</v>
      </c>
      <c r="L4028" t="str">
        <f>_xlfn.XLOOKUP(A4028&amp;TEXT(B4028,"0000"), [1]Host_Countries!$A$2:$A$10, [1]Host_Countries!$B$2:$B$10, "")</f>
        <v>USA</v>
      </c>
      <c r="M4028" t="str">
        <f>IF(
  C4028 = VLOOKUP(A4028&amp;B4028, [1]Host_Countries!$A$2:$C$10, 3, FALSE),
  "Home Boost",
  "Normal"
)</f>
        <v>Normal</v>
      </c>
      <c r="N4028" t="str">
        <f>_xlfn.XLOOKUP(A4028&amp;B4028, [1]Host_Countries!$A$2:$A$10, [1]Host_Countries!$B$2:$B$10, "")</f>
        <v>USA</v>
      </c>
      <c r="O4028" t="str">
        <f t="shared" si="62"/>
        <v>Non-Host</v>
      </c>
      <c r="P4028" t="str">
        <f>IF(H4028=_xlfn.XLOOKUP(A4028&amp;B4028, [1]Host_Countries!$A$2:$A$10, [1]Host_Countries!$B$2:$B$10, ""), "HOME", "AWAY")</f>
        <v>AWAY</v>
      </c>
    </row>
    <row r="4029" spans="1:16" x14ac:dyDescent="0.35">
      <c r="A4029" t="s">
        <v>2546</v>
      </c>
      <c r="B4029" s="1" t="s">
        <v>2547</v>
      </c>
      <c r="C4029" t="s">
        <v>1277</v>
      </c>
      <c r="D4029" t="s">
        <v>1277</v>
      </c>
      <c r="E4029" t="s">
        <v>1278</v>
      </c>
      <c r="F4029" t="s">
        <v>3682</v>
      </c>
      <c r="G4029" t="s">
        <v>22</v>
      </c>
      <c r="H4029" t="s">
        <v>2553</v>
      </c>
      <c r="I4029" t="s">
        <v>2554</v>
      </c>
      <c r="J4029" t="s">
        <v>25</v>
      </c>
      <c r="K4029" t="s">
        <v>36</v>
      </c>
      <c r="L4029" t="str">
        <f>_xlfn.XLOOKUP(A4029&amp;TEXT(B4029,"0000"), [1]Host_Countries!$A$2:$A$10, [1]Host_Countries!$B$2:$B$10, "")</f>
        <v>USA</v>
      </c>
      <c r="M4029" t="str">
        <f>IF(
  C4029 = VLOOKUP(A4029&amp;B4029, [1]Host_Countries!$A$2:$C$10, 3, FALSE),
  "Home Boost",
  "Normal"
)</f>
        <v>Normal</v>
      </c>
      <c r="N4029" t="str">
        <f>_xlfn.XLOOKUP(A4029&amp;B4029, [1]Host_Countries!$A$2:$A$10, [1]Host_Countries!$B$2:$B$10, "")</f>
        <v>USA</v>
      </c>
      <c r="O4029" t="str">
        <f t="shared" si="62"/>
        <v>Non-Host</v>
      </c>
      <c r="P4029" t="str">
        <f>IF(H4029=_xlfn.XLOOKUP(A4029&amp;B4029, [1]Host_Countries!$A$2:$A$10, [1]Host_Countries!$B$2:$B$10, ""), "HOME", "AWAY")</f>
        <v>AWAY</v>
      </c>
    </row>
    <row r="4030" spans="1:16" x14ac:dyDescent="0.35">
      <c r="A4030" t="s">
        <v>2546</v>
      </c>
      <c r="B4030" s="1" t="s">
        <v>2547</v>
      </c>
      <c r="C4030" t="s">
        <v>1277</v>
      </c>
      <c r="D4030" t="s">
        <v>1277</v>
      </c>
      <c r="E4030" t="s">
        <v>1278</v>
      </c>
      <c r="F4030" t="s">
        <v>3683</v>
      </c>
      <c r="G4030" t="s">
        <v>28</v>
      </c>
      <c r="H4030" t="s">
        <v>352</v>
      </c>
      <c r="I4030" t="s">
        <v>353</v>
      </c>
      <c r="J4030" t="s">
        <v>31</v>
      </c>
      <c r="K4030" t="s">
        <v>26</v>
      </c>
      <c r="L4030" t="str">
        <f>_xlfn.XLOOKUP(A4030&amp;TEXT(B4030,"0000"), [1]Host_Countries!$A$2:$A$10, [1]Host_Countries!$B$2:$B$10, "")</f>
        <v>USA</v>
      </c>
      <c r="M4030" t="str">
        <f>IF(
  C4030 = VLOOKUP(A4030&amp;B4030, [1]Host_Countries!$A$2:$C$10, 3, FALSE),
  "Home Boost",
  "Normal"
)</f>
        <v>Normal</v>
      </c>
      <c r="N4030" t="str">
        <f>_xlfn.XLOOKUP(A4030&amp;B4030, [1]Host_Countries!$A$2:$A$10, [1]Host_Countries!$B$2:$B$10, "")</f>
        <v>USA</v>
      </c>
      <c r="O4030" t="str">
        <f t="shared" si="62"/>
        <v>Non-Host</v>
      </c>
      <c r="P4030" t="str">
        <f>IF(H4030=_xlfn.XLOOKUP(A4030&amp;B4030, [1]Host_Countries!$A$2:$A$10, [1]Host_Countries!$B$2:$B$10, ""), "HOME", "AWAY")</f>
        <v>AWAY</v>
      </c>
    </row>
    <row r="4031" spans="1:16" x14ac:dyDescent="0.35">
      <c r="A4031" t="s">
        <v>2546</v>
      </c>
      <c r="B4031" s="1" t="s">
        <v>2547</v>
      </c>
      <c r="C4031" t="s">
        <v>1277</v>
      </c>
      <c r="D4031" t="s">
        <v>1277</v>
      </c>
      <c r="E4031" t="s">
        <v>1278</v>
      </c>
      <c r="F4031" t="s">
        <v>3684</v>
      </c>
      <c r="G4031" t="s">
        <v>28</v>
      </c>
      <c r="H4031" t="s">
        <v>34</v>
      </c>
      <c r="I4031" t="s">
        <v>35</v>
      </c>
      <c r="J4031" t="s">
        <v>31</v>
      </c>
      <c r="K4031" t="s">
        <v>36</v>
      </c>
      <c r="L4031" t="str">
        <f>_xlfn.XLOOKUP(A4031&amp;TEXT(B4031,"0000"), [1]Host_Countries!$A$2:$A$10, [1]Host_Countries!$B$2:$B$10, "")</f>
        <v>USA</v>
      </c>
      <c r="M4031" t="str">
        <f>IF(
  C4031 = VLOOKUP(A4031&amp;B4031, [1]Host_Countries!$A$2:$C$10, 3, FALSE),
  "Home Boost",
  "Normal"
)</f>
        <v>Normal</v>
      </c>
      <c r="N4031" t="str">
        <f>_xlfn.XLOOKUP(A4031&amp;B4031, [1]Host_Countries!$A$2:$A$10, [1]Host_Countries!$B$2:$B$10, "")</f>
        <v>USA</v>
      </c>
      <c r="O4031" t="str">
        <f t="shared" si="62"/>
        <v>HOST WIN</v>
      </c>
      <c r="P4031" t="str">
        <f>IF(H4031=_xlfn.XLOOKUP(A4031&amp;B4031, [1]Host_Countries!$A$2:$A$10, [1]Host_Countries!$B$2:$B$10, ""), "HOME", "AWAY")</f>
        <v>HOME</v>
      </c>
    </row>
    <row r="4032" spans="1:16" x14ac:dyDescent="0.35">
      <c r="A4032" t="s">
        <v>2546</v>
      </c>
      <c r="B4032" s="1" t="s">
        <v>2547</v>
      </c>
      <c r="C4032" t="s">
        <v>1277</v>
      </c>
      <c r="D4032" t="s">
        <v>1277</v>
      </c>
      <c r="E4032" t="s">
        <v>1278</v>
      </c>
      <c r="F4032" t="s">
        <v>3685</v>
      </c>
      <c r="G4032" t="s">
        <v>22</v>
      </c>
      <c r="H4032" t="s">
        <v>2553</v>
      </c>
      <c r="I4032" t="s">
        <v>2554</v>
      </c>
      <c r="J4032" t="s">
        <v>25</v>
      </c>
      <c r="K4032" t="s">
        <v>36</v>
      </c>
      <c r="L4032" t="str">
        <f>_xlfn.XLOOKUP(A4032&amp;TEXT(B4032,"0000"), [1]Host_Countries!$A$2:$A$10, [1]Host_Countries!$B$2:$B$10, "")</f>
        <v>USA</v>
      </c>
      <c r="M4032" t="str">
        <f>IF(
  C4032 = VLOOKUP(A4032&amp;B4032, [1]Host_Countries!$A$2:$C$10, 3, FALSE),
  "Home Boost",
  "Normal"
)</f>
        <v>Normal</v>
      </c>
      <c r="N4032" t="str">
        <f>_xlfn.XLOOKUP(A4032&amp;B4032, [1]Host_Countries!$A$2:$A$10, [1]Host_Countries!$B$2:$B$10, "")</f>
        <v>USA</v>
      </c>
      <c r="O4032" t="str">
        <f t="shared" si="62"/>
        <v>Non-Host</v>
      </c>
      <c r="P4032" t="str">
        <f>IF(H4032=_xlfn.XLOOKUP(A4032&amp;B4032, [1]Host_Countries!$A$2:$A$10, [1]Host_Countries!$B$2:$B$10, ""), "HOME", "AWAY")</f>
        <v>AWAY</v>
      </c>
    </row>
    <row r="4033" spans="1:16" x14ac:dyDescent="0.35">
      <c r="A4033" t="s">
        <v>2546</v>
      </c>
      <c r="B4033" s="1" t="s">
        <v>2547</v>
      </c>
      <c r="C4033" t="s">
        <v>1277</v>
      </c>
      <c r="D4033" t="s">
        <v>1277</v>
      </c>
      <c r="E4033" t="s">
        <v>1278</v>
      </c>
      <c r="F4033" t="s">
        <v>3686</v>
      </c>
      <c r="G4033" t="s">
        <v>22</v>
      </c>
      <c r="H4033" t="s">
        <v>2553</v>
      </c>
      <c r="I4033" t="s">
        <v>2554</v>
      </c>
      <c r="J4033" t="s">
        <v>25</v>
      </c>
      <c r="K4033" t="s">
        <v>36</v>
      </c>
      <c r="L4033" t="str">
        <f>_xlfn.XLOOKUP(A4033&amp;TEXT(B4033,"0000"), [1]Host_Countries!$A$2:$A$10, [1]Host_Countries!$B$2:$B$10, "")</f>
        <v>USA</v>
      </c>
      <c r="M4033" t="str">
        <f>IF(
  C4033 = VLOOKUP(A4033&amp;B4033, [1]Host_Countries!$A$2:$C$10, 3, FALSE),
  "Home Boost",
  "Normal"
)</f>
        <v>Normal</v>
      </c>
      <c r="N4033" t="str">
        <f>_xlfn.XLOOKUP(A4033&amp;B4033, [1]Host_Countries!$A$2:$A$10, [1]Host_Countries!$B$2:$B$10, "")</f>
        <v>USA</v>
      </c>
      <c r="O4033" t="str">
        <f t="shared" si="62"/>
        <v>Non-Host</v>
      </c>
      <c r="P4033" t="str">
        <f>IF(H4033=_xlfn.XLOOKUP(A4033&amp;B4033, [1]Host_Countries!$A$2:$A$10, [1]Host_Countries!$B$2:$B$10, ""), "HOME", "AWAY")</f>
        <v>AWAY</v>
      </c>
    </row>
    <row r="4034" spans="1:16" x14ac:dyDescent="0.35">
      <c r="A4034" t="s">
        <v>2546</v>
      </c>
      <c r="B4034" s="1" t="s">
        <v>2547</v>
      </c>
      <c r="C4034" t="s">
        <v>1277</v>
      </c>
      <c r="D4034" t="s">
        <v>1277</v>
      </c>
      <c r="E4034" t="s">
        <v>1278</v>
      </c>
      <c r="F4034" t="s">
        <v>3687</v>
      </c>
      <c r="G4034" t="s">
        <v>28</v>
      </c>
      <c r="H4034" t="s">
        <v>352</v>
      </c>
      <c r="I4034" t="s">
        <v>353</v>
      </c>
      <c r="J4034" t="s">
        <v>31</v>
      </c>
      <c r="K4034" t="s">
        <v>26</v>
      </c>
      <c r="L4034" t="str">
        <f>_xlfn.XLOOKUP(A4034&amp;TEXT(B4034,"0000"), [1]Host_Countries!$A$2:$A$10, [1]Host_Countries!$B$2:$B$10, "")</f>
        <v>USA</v>
      </c>
      <c r="M4034" t="str">
        <f>IF(
  C4034 = VLOOKUP(A4034&amp;B4034, [1]Host_Countries!$A$2:$C$10, 3, FALSE),
  "Home Boost",
  "Normal"
)</f>
        <v>Normal</v>
      </c>
      <c r="N4034" t="str">
        <f>_xlfn.XLOOKUP(A4034&amp;B4034, [1]Host_Countries!$A$2:$A$10, [1]Host_Countries!$B$2:$B$10, "")</f>
        <v>USA</v>
      </c>
      <c r="O4034" t="str">
        <f t="shared" ref="O4034:O4097" si="63">IF(H4034=L4034,"HOST WIN","Non-Host")</f>
        <v>Non-Host</v>
      </c>
      <c r="P4034" t="str">
        <f>IF(H4034=_xlfn.XLOOKUP(A4034&amp;B4034, [1]Host_Countries!$A$2:$A$10, [1]Host_Countries!$B$2:$B$10, ""), "HOME", "AWAY")</f>
        <v>AWAY</v>
      </c>
    </row>
    <row r="4035" spans="1:16" x14ac:dyDescent="0.35">
      <c r="A4035" t="s">
        <v>2546</v>
      </c>
      <c r="B4035" s="1" t="s">
        <v>2547</v>
      </c>
      <c r="C4035" t="s">
        <v>1277</v>
      </c>
      <c r="D4035" t="s">
        <v>1277</v>
      </c>
      <c r="E4035" t="s">
        <v>1278</v>
      </c>
      <c r="F4035" t="s">
        <v>3688</v>
      </c>
      <c r="G4035" t="s">
        <v>28</v>
      </c>
      <c r="H4035" t="s">
        <v>352</v>
      </c>
      <c r="I4035" t="s">
        <v>353</v>
      </c>
      <c r="J4035" t="s">
        <v>31</v>
      </c>
      <c r="K4035" t="s">
        <v>26</v>
      </c>
      <c r="L4035" t="str">
        <f>_xlfn.XLOOKUP(A4035&amp;TEXT(B4035,"0000"), [1]Host_Countries!$A$2:$A$10, [1]Host_Countries!$B$2:$B$10, "")</f>
        <v>USA</v>
      </c>
      <c r="M4035" t="str">
        <f>IF(
  C4035 = VLOOKUP(A4035&amp;B4035, [1]Host_Countries!$A$2:$C$10, 3, FALSE),
  "Home Boost",
  "Normal"
)</f>
        <v>Normal</v>
      </c>
      <c r="N4035" t="str">
        <f>_xlfn.XLOOKUP(A4035&amp;B4035, [1]Host_Countries!$A$2:$A$10, [1]Host_Countries!$B$2:$B$10, "")</f>
        <v>USA</v>
      </c>
      <c r="O4035" t="str">
        <f t="shared" si="63"/>
        <v>Non-Host</v>
      </c>
      <c r="P4035" t="str">
        <f>IF(H4035=_xlfn.XLOOKUP(A4035&amp;B4035, [1]Host_Countries!$A$2:$A$10, [1]Host_Countries!$B$2:$B$10, ""), "HOME", "AWAY")</f>
        <v>AWAY</v>
      </c>
    </row>
    <row r="4036" spans="1:16" x14ac:dyDescent="0.35">
      <c r="A4036" t="s">
        <v>2546</v>
      </c>
      <c r="B4036" s="1" t="s">
        <v>2547</v>
      </c>
      <c r="C4036" t="s">
        <v>1277</v>
      </c>
      <c r="D4036" t="s">
        <v>1277</v>
      </c>
      <c r="E4036" t="s">
        <v>1278</v>
      </c>
      <c r="F4036" t="s">
        <v>3689</v>
      </c>
      <c r="G4036" t="s">
        <v>22</v>
      </c>
      <c r="H4036" t="s">
        <v>191</v>
      </c>
      <c r="I4036" t="s">
        <v>192</v>
      </c>
      <c r="J4036" t="s">
        <v>25</v>
      </c>
      <c r="K4036" t="s">
        <v>32</v>
      </c>
      <c r="L4036" t="str">
        <f>_xlfn.XLOOKUP(A4036&amp;TEXT(B4036,"0000"), [1]Host_Countries!$A$2:$A$10, [1]Host_Countries!$B$2:$B$10, "")</f>
        <v>USA</v>
      </c>
      <c r="M4036" t="str">
        <f>IF(
  C4036 = VLOOKUP(A4036&amp;B4036, [1]Host_Countries!$A$2:$C$10, 3, FALSE),
  "Home Boost",
  "Normal"
)</f>
        <v>Normal</v>
      </c>
      <c r="N4036" t="str">
        <f>_xlfn.XLOOKUP(A4036&amp;B4036, [1]Host_Countries!$A$2:$A$10, [1]Host_Countries!$B$2:$B$10, "")</f>
        <v>USA</v>
      </c>
      <c r="O4036" t="str">
        <f t="shared" si="63"/>
        <v>Non-Host</v>
      </c>
      <c r="P4036" t="str">
        <f>IF(H4036=_xlfn.XLOOKUP(A4036&amp;B4036, [1]Host_Countries!$A$2:$A$10, [1]Host_Countries!$B$2:$B$10, ""), "HOME", "AWAY")</f>
        <v>AWAY</v>
      </c>
    </row>
    <row r="4037" spans="1:16" x14ac:dyDescent="0.35">
      <c r="A4037" t="s">
        <v>2546</v>
      </c>
      <c r="B4037" s="1" t="s">
        <v>2547</v>
      </c>
      <c r="C4037" t="s">
        <v>1277</v>
      </c>
      <c r="D4037" t="s">
        <v>1277</v>
      </c>
      <c r="E4037" t="s">
        <v>1278</v>
      </c>
      <c r="F4037" t="s">
        <v>3690</v>
      </c>
      <c r="G4037" t="s">
        <v>22</v>
      </c>
      <c r="H4037" t="s">
        <v>191</v>
      </c>
      <c r="I4037" t="s">
        <v>192</v>
      </c>
      <c r="J4037" t="s">
        <v>25</v>
      </c>
      <c r="K4037" t="s">
        <v>32</v>
      </c>
      <c r="L4037" t="str">
        <f>_xlfn.XLOOKUP(A4037&amp;TEXT(B4037,"0000"), [1]Host_Countries!$A$2:$A$10, [1]Host_Countries!$B$2:$B$10, "")</f>
        <v>USA</v>
      </c>
      <c r="M4037" t="str">
        <f>IF(
  C4037 = VLOOKUP(A4037&amp;B4037, [1]Host_Countries!$A$2:$C$10, 3, FALSE),
  "Home Boost",
  "Normal"
)</f>
        <v>Normal</v>
      </c>
      <c r="N4037" t="str">
        <f>_xlfn.XLOOKUP(A4037&amp;B4037, [1]Host_Countries!$A$2:$A$10, [1]Host_Countries!$B$2:$B$10, "")</f>
        <v>USA</v>
      </c>
      <c r="O4037" t="str">
        <f t="shared" si="63"/>
        <v>Non-Host</v>
      </c>
      <c r="P4037" t="str">
        <f>IF(H4037=_xlfn.XLOOKUP(A4037&amp;B4037, [1]Host_Countries!$A$2:$A$10, [1]Host_Countries!$B$2:$B$10, ""), "HOME", "AWAY")</f>
        <v>AWAY</v>
      </c>
    </row>
    <row r="4038" spans="1:16" x14ac:dyDescent="0.35">
      <c r="A4038" t="s">
        <v>2546</v>
      </c>
      <c r="B4038" s="1" t="s">
        <v>2547</v>
      </c>
      <c r="C4038" t="s">
        <v>1277</v>
      </c>
      <c r="D4038" t="s">
        <v>1277</v>
      </c>
      <c r="E4038" t="s">
        <v>1278</v>
      </c>
      <c r="F4038" t="s">
        <v>3691</v>
      </c>
      <c r="G4038" t="s">
        <v>28</v>
      </c>
      <c r="H4038" t="s">
        <v>352</v>
      </c>
      <c r="I4038" t="s">
        <v>353</v>
      </c>
      <c r="J4038" t="s">
        <v>31</v>
      </c>
      <c r="K4038" t="s">
        <v>26</v>
      </c>
      <c r="L4038" t="str">
        <f>_xlfn.XLOOKUP(A4038&amp;TEXT(B4038,"0000"), [1]Host_Countries!$A$2:$A$10, [1]Host_Countries!$B$2:$B$10, "")</f>
        <v>USA</v>
      </c>
      <c r="M4038" t="str">
        <f>IF(
  C4038 = VLOOKUP(A4038&amp;B4038, [1]Host_Countries!$A$2:$C$10, 3, FALSE),
  "Home Boost",
  "Normal"
)</f>
        <v>Normal</v>
      </c>
      <c r="N4038" t="str">
        <f>_xlfn.XLOOKUP(A4038&amp;B4038, [1]Host_Countries!$A$2:$A$10, [1]Host_Countries!$B$2:$B$10, "")</f>
        <v>USA</v>
      </c>
      <c r="O4038" t="str">
        <f t="shared" si="63"/>
        <v>Non-Host</v>
      </c>
      <c r="P4038" t="str">
        <f>IF(H4038=_xlfn.XLOOKUP(A4038&amp;B4038, [1]Host_Countries!$A$2:$A$10, [1]Host_Countries!$B$2:$B$10, ""), "HOME", "AWAY")</f>
        <v>AWAY</v>
      </c>
    </row>
    <row r="4039" spans="1:16" x14ac:dyDescent="0.35">
      <c r="A4039" t="s">
        <v>2546</v>
      </c>
      <c r="B4039" s="1" t="s">
        <v>2547</v>
      </c>
      <c r="C4039" t="s">
        <v>1277</v>
      </c>
      <c r="D4039" t="s">
        <v>1277</v>
      </c>
      <c r="E4039" t="s">
        <v>1278</v>
      </c>
      <c r="F4039" t="s">
        <v>3692</v>
      </c>
      <c r="G4039" t="s">
        <v>28</v>
      </c>
      <c r="H4039" t="s">
        <v>38</v>
      </c>
      <c r="I4039" t="s">
        <v>39</v>
      </c>
      <c r="J4039" t="s">
        <v>31</v>
      </c>
      <c r="K4039" t="s">
        <v>32</v>
      </c>
      <c r="L4039" t="str">
        <f>_xlfn.XLOOKUP(A4039&amp;TEXT(B4039,"0000"), [1]Host_Countries!$A$2:$A$10, [1]Host_Countries!$B$2:$B$10, "")</f>
        <v>USA</v>
      </c>
      <c r="M4039" t="str">
        <f>IF(
  C4039 = VLOOKUP(A4039&amp;B4039, [1]Host_Countries!$A$2:$C$10, 3, FALSE),
  "Home Boost",
  "Normal"
)</f>
        <v>Normal</v>
      </c>
      <c r="N4039" t="str">
        <f>_xlfn.XLOOKUP(A4039&amp;B4039, [1]Host_Countries!$A$2:$A$10, [1]Host_Countries!$B$2:$B$10, "")</f>
        <v>USA</v>
      </c>
      <c r="O4039" t="str">
        <f t="shared" si="63"/>
        <v>Non-Host</v>
      </c>
      <c r="P4039" t="str">
        <f>IF(H4039=_xlfn.XLOOKUP(A4039&amp;B4039, [1]Host_Countries!$A$2:$A$10, [1]Host_Countries!$B$2:$B$10, ""), "HOME", "AWAY")</f>
        <v>AWAY</v>
      </c>
    </row>
    <row r="4040" spans="1:16" x14ac:dyDescent="0.35">
      <c r="A4040" t="s">
        <v>2546</v>
      </c>
      <c r="B4040" s="1" t="s">
        <v>2547</v>
      </c>
      <c r="C4040" t="s">
        <v>1277</v>
      </c>
      <c r="D4040" t="s">
        <v>1277</v>
      </c>
      <c r="E4040" t="s">
        <v>1278</v>
      </c>
      <c r="F4040" t="s">
        <v>3693</v>
      </c>
      <c r="G4040" t="s">
        <v>28</v>
      </c>
      <c r="H4040" t="s">
        <v>34</v>
      </c>
      <c r="I4040" t="s">
        <v>35</v>
      </c>
      <c r="J4040" t="s">
        <v>31</v>
      </c>
      <c r="K4040" t="s">
        <v>36</v>
      </c>
      <c r="L4040" t="str">
        <f>_xlfn.XLOOKUP(A4040&amp;TEXT(B4040,"0000"), [1]Host_Countries!$A$2:$A$10, [1]Host_Countries!$B$2:$B$10, "")</f>
        <v>USA</v>
      </c>
      <c r="M4040" t="str">
        <f>IF(
  C4040 = VLOOKUP(A4040&amp;B4040, [1]Host_Countries!$A$2:$C$10, 3, FALSE),
  "Home Boost",
  "Normal"
)</f>
        <v>Normal</v>
      </c>
      <c r="N4040" t="str">
        <f>_xlfn.XLOOKUP(A4040&amp;B4040, [1]Host_Countries!$A$2:$A$10, [1]Host_Countries!$B$2:$B$10, "")</f>
        <v>USA</v>
      </c>
      <c r="O4040" t="str">
        <f t="shared" si="63"/>
        <v>HOST WIN</v>
      </c>
      <c r="P4040" t="str">
        <f>IF(H4040=_xlfn.XLOOKUP(A4040&amp;B4040, [1]Host_Countries!$A$2:$A$10, [1]Host_Countries!$B$2:$B$10, ""), "HOME", "AWAY")</f>
        <v>HOME</v>
      </c>
    </row>
    <row r="4041" spans="1:16" x14ac:dyDescent="0.35">
      <c r="A4041" t="s">
        <v>2546</v>
      </c>
      <c r="B4041" s="1" t="s">
        <v>2547</v>
      </c>
      <c r="C4041" t="s">
        <v>1277</v>
      </c>
      <c r="D4041" t="s">
        <v>1277</v>
      </c>
      <c r="E4041" t="s">
        <v>1278</v>
      </c>
      <c r="F4041" t="s">
        <v>3694</v>
      </c>
      <c r="G4041" t="s">
        <v>22</v>
      </c>
      <c r="H4041" t="s">
        <v>34</v>
      </c>
      <c r="I4041" t="s">
        <v>35</v>
      </c>
      <c r="J4041" t="s">
        <v>25</v>
      </c>
      <c r="K4041" t="s">
        <v>26</v>
      </c>
      <c r="L4041" t="str">
        <f>_xlfn.XLOOKUP(A4041&amp;TEXT(B4041,"0000"), [1]Host_Countries!$A$2:$A$10, [1]Host_Countries!$B$2:$B$10, "")</f>
        <v>USA</v>
      </c>
      <c r="M4041" t="str">
        <f>IF(
  C4041 = VLOOKUP(A4041&amp;B4041, [1]Host_Countries!$A$2:$C$10, 3, FALSE),
  "Home Boost",
  "Normal"
)</f>
        <v>Normal</v>
      </c>
      <c r="N4041" t="str">
        <f>_xlfn.XLOOKUP(A4041&amp;B4041, [1]Host_Countries!$A$2:$A$10, [1]Host_Countries!$B$2:$B$10, "")</f>
        <v>USA</v>
      </c>
      <c r="O4041" t="str">
        <f t="shared" si="63"/>
        <v>HOST WIN</v>
      </c>
      <c r="P4041" t="str">
        <f>IF(H4041=_xlfn.XLOOKUP(A4041&amp;B4041, [1]Host_Countries!$A$2:$A$10, [1]Host_Countries!$B$2:$B$10, ""), "HOME", "AWAY")</f>
        <v>HOME</v>
      </c>
    </row>
    <row r="4042" spans="1:16" x14ac:dyDescent="0.35">
      <c r="A4042" t="s">
        <v>2546</v>
      </c>
      <c r="B4042" s="1" t="s">
        <v>2547</v>
      </c>
      <c r="C4042" t="s">
        <v>1277</v>
      </c>
      <c r="D4042" t="s">
        <v>1277</v>
      </c>
      <c r="E4042" t="s">
        <v>1278</v>
      </c>
      <c r="F4042" t="s">
        <v>3695</v>
      </c>
      <c r="G4042" t="s">
        <v>22</v>
      </c>
      <c r="H4042" t="s">
        <v>34</v>
      </c>
      <c r="I4042" t="s">
        <v>35</v>
      </c>
      <c r="J4042" t="s">
        <v>25</v>
      </c>
      <c r="K4042" t="s">
        <v>26</v>
      </c>
      <c r="L4042" t="str">
        <f>_xlfn.XLOOKUP(A4042&amp;TEXT(B4042,"0000"), [1]Host_Countries!$A$2:$A$10, [1]Host_Countries!$B$2:$B$10, "")</f>
        <v>USA</v>
      </c>
      <c r="M4042" t="str">
        <f>IF(
  C4042 = VLOOKUP(A4042&amp;B4042, [1]Host_Countries!$A$2:$C$10, 3, FALSE),
  "Home Boost",
  "Normal"
)</f>
        <v>Normal</v>
      </c>
      <c r="N4042" t="str">
        <f>_xlfn.XLOOKUP(A4042&amp;B4042, [1]Host_Countries!$A$2:$A$10, [1]Host_Countries!$B$2:$B$10, "")</f>
        <v>USA</v>
      </c>
      <c r="O4042" t="str">
        <f t="shared" si="63"/>
        <v>HOST WIN</v>
      </c>
      <c r="P4042" t="str">
        <f>IF(H4042=_xlfn.XLOOKUP(A4042&amp;B4042, [1]Host_Countries!$A$2:$A$10, [1]Host_Countries!$B$2:$B$10, ""), "HOME", "AWAY")</f>
        <v>HOME</v>
      </c>
    </row>
    <row r="4043" spans="1:16" x14ac:dyDescent="0.35">
      <c r="A4043" t="s">
        <v>2546</v>
      </c>
      <c r="B4043" s="1" t="s">
        <v>2547</v>
      </c>
      <c r="C4043" t="s">
        <v>1277</v>
      </c>
      <c r="D4043" t="s">
        <v>1277</v>
      </c>
      <c r="E4043" t="s">
        <v>1278</v>
      </c>
      <c r="F4043" t="s">
        <v>3696</v>
      </c>
      <c r="G4043" t="s">
        <v>28</v>
      </c>
      <c r="H4043" t="s">
        <v>352</v>
      </c>
      <c r="I4043" t="s">
        <v>353</v>
      </c>
      <c r="J4043" t="s">
        <v>31</v>
      </c>
      <c r="K4043" t="s">
        <v>26</v>
      </c>
      <c r="L4043" t="str">
        <f>_xlfn.XLOOKUP(A4043&amp;TEXT(B4043,"0000"), [1]Host_Countries!$A$2:$A$10, [1]Host_Countries!$B$2:$B$10, "")</f>
        <v>USA</v>
      </c>
      <c r="M4043" t="str">
        <f>IF(
  C4043 = VLOOKUP(A4043&amp;B4043, [1]Host_Countries!$A$2:$C$10, 3, FALSE),
  "Home Boost",
  "Normal"
)</f>
        <v>Normal</v>
      </c>
      <c r="N4043" t="str">
        <f>_xlfn.XLOOKUP(A4043&amp;B4043, [1]Host_Countries!$A$2:$A$10, [1]Host_Countries!$B$2:$B$10, "")</f>
        <v>USA</v>
      </c>
      <c r="O4043" t="str">
        <f t="shared" si="63"/>
        <v>Non-Host</v>
      </c>
      <c r="P4043" t="str">
        <f>IF(H4043=_xlfn.XLOOKUP(A4043&amp;B4043, [1]Host_Countries!$A$2:$A$10, [1]Host_Countries!$B$2:$B$10, ""), "HOME", "AWAY")</f>
        <v>AWAY</v>
      </c>
    </row>
    <row r="4044" spans="1:16" x14ac:dyDescent="0.35">
      <c r="A4044" t="s">
        <v>2546</v>
      </c>
      <c r="B4044" s="1" t="s">
        <v>2547</v>
      </c>
      <c r="C4044" t="s">
        <v>1277</v>
      </c>
      <c r="D4044" t="s">
        <v>1277</v>
      </c>
      <c r="E4044" t="s">
        <v>1278</v>
      </c>
      <c r="F4044" t="s">
        <v>3697</v>
      </c>
      <c r="G4044" t="s">
        <v>28</v>
      </c>
      <c r="H4044" t="s">
        <v>38</v>
      </c>
      <c r="I4044" t="s">
        <v>39</v>
      </c>
      <c r="J4044" t="s">
        <v>31</v>
      </c>
      <c r="K4044" t="s">
        <v>32</v>
      </c>
      <c r="L4044" t="str">
        <f>_xlfn.XLOOKUP(A4044&amp;TEXT(B4044,"0000"), [1]Host_Countries!$A$2:$A$10, [1]Host_Countries!$B$2:$B$10, "")</f>
        <v>USA</v>
      </c>
      <c r="M4044" t="str">
        <f>IF(
  C4044 = VLOOKUP(A4044&amp;B4044, [1]Host_Countries!$A$2:$C$10, 3, FALSE),
  "Home Boost",
  "Normal"
)</f>
        <v>Normal</v>
      </c>
      <c r="N4044" t="str">
        <f>_xlfn.XLOOKUP(A4044&amp;B4044, [1]Host_Countries!$A$2:$A$10, [1]Host_Countries!$B$2:$B$10, "")</f>
        <v>USA</v>
      </c>
      <c r="O4044" t="str">
        <f t="shared" si="63"/>
        <v>Non-Host</v>
      </c>
      <c r="P4044" t="str">
        <f>IF(H4044=_xlfn.XLOOKUP(A4044&amp;B4044, [1]Host_Countries!$A$2:$A$10, [1]Host_Countries!$B$2:$B$10, ""), "HOME", "AWAY")</f>
        <v>AWAY</v>
      </c>
    </row>
    <row r="4045" spans="1:16" x14ac:dyDescent="0.35">
      <c r="A4045" t="s">
        <v>2546</v>
      </c>
      <c r="B4045" s="1" t="s">
        <v>2547</v>
      </c>
      <c r="C4045" t="s">
        <v>1277</v>
      </c>
      <c r="D4045" t="s">
        <v>1277</v>
      </c>
      <c r="E4045" t="s">
        <v>1278</v>
      </c>
      <c r="F4045" t="s">
        <v>3698</v>
      </c>
      <c r="G4045" t="s">
        <v>28</v>
      </c>
      <c r="H4045" t="s">
        <v>34</v>
      </c>
      <c r="I4045" t="s">
        <v>35</v>
      </c>
      <c r="J4045" t="s">
        <v>31</v>
      </c>
      <c r="K4045" t="s">
        <v>36</v>
      </c>
      <c r="L4045" t="str">
        <f>_xlfn.XLOOKUP(A4045&amp;TEXT(B4045,"0000"), [1]Host_Countries!$A$2:$A$10, [1]Host_Countries!$B$2:$B$10, "")</f>
        <v>USA</v>
      </c>
      <c r="M4045" t="str">
        <f>IF(
  C4045 = VLOOKUP(A4045&amp;B4045, [1]Host_Countries!$A$2:$C$10, 3, FALSE),
  "Home Boost",
  "Normal"
)</f>
        <v>Normal</v>
      </c>
      <c r="N4045" t="str">
        <f>_xlfn.XLOOKUP(A4045&amp;B4045, [1]Host_Countries!$A$2:$A$10, [1]Host_Countries!$B$2:$B$10, "")</f>
        <v>USA</v>
      </c>
      <c r="O4045" t="str">
        <f t="shared" si="63"/>
        <v>HOST WIN</v>
      </c>
      <c r="P4045" t="str">
        <f>IF(H4045=_xlfn.XLOOKUP(A4045&amp;B4045, [1]Host_Countries!$A$2:$A$10, [1]Host_Countries!$B$2:$B$10, ""), "HOME", "AWAY")</f>
        <v>HOME</v>
      </c>
    </row>
    <row r="4046" spans="1:16" x14ac:dyDescent="0.35">
      <c r="A4046" t="s">
        <v>2546</v>
      </c>
      <c r="B4046" s="1" t="s">
        <v>2547</v>
      </c>
      <c r="C4046" t="s">
        <v>1277</v>
      </c>
      <c r="D4046" t="s">
        <v>1277</v>
      </c>
      <c r="E4046" t="s">
        <v>1278</v>
      </c>
      <c r="F4046" t="s">
        <v>3699</v>
      </c>
      <c r="G4046" t="s">
        <v>28</v>
      </c>
      <c r="H4046" t="s">
        <v>34</v>
      </c>
      <c r="I4046" t="s">
        <v>35</v>
      </c>
      <c r="J4046" t="s">
        <v>31</v>
      </c>
      <c r="K4046" t="s">
        <v>36</v>
      </c>
      <c r="L4046" t="str">
        <f>_xlfn.XLOOKUP(A4046&amp;TEXT(B4046,"0000"), [1]Host_Countries!$A$2:$A$10, [1]Host_Countries!$B$2:$B$10, "")</f>
        <v>USA</v>
      </c>
      <c r="M4046" t="str">
        <f>IF(
  C4046 = VLOOKUP(A4046&amp;B4046, [1]Host_Countries!$A$2:$C$10, 3, FALSE),
  "Home Boost",
  "Normal"
)</f>
        <v>Normal</v>
      </c>
      <c r="N4046" t="str">
        <f>_xlfn.XLOOKUP(A4046&amp;B4046, [1]Host_Countries!$A$2:$A$10, [1]Host_Countries!$B$2:$B$10, "")</f>
        <v>USA</v>
      </c>
      <c r="O4046" t="str">
        <f t="shared" si="63"/>
        <v>HOST WIN</v>
      </c>
      <c r="P4046" t="str">
        <f>IF(H4046=_xlfn.XLOOKUP(A4046&amp;B4046, [1]Host_Countries!$A$2:$A$10, [1]Host_Countries!$B$2:$B$10, ""), "HOME", "AWAY")</f>
        <v>HOME</v>
      </c>
    </row>
    <row r="4047" spans="1:16" x14ac:dyDescent="0.35">
      <c r="A4047" t="s">
        <v>2546</v>
      </c>
      <c r="B4047" s="1" t="s">
        <v>2547</v>
      </c>
      <c r="C4047" t="s">
        <v>1277</v>
      </c>
      <c r="D4047" t="s">
        <v>1277</v>
      </c>
      <c r="E4047" t="s">
        <v>1278</v>
      </c>
      <c r="F4047" t="s">
        <v>3700</v>
      </c>
      <c r="G4047" t="s">
        <v>28</v>
      </c>
      <c r="H4047" t="s">
        <v>352</v>
      </c>
      <c r="I4047" t="s">
        <v>353</v>
      </c>
      <c r="J4047" t="s">
        <v>31</v>
      </c>
      <c r="K4047" t="s">
        <v>26</v>
      </c>
      <c r="L4047" t="str">
        <f>_xlfn.XLOOKUP(A4047&amp;TEXT(B4047,"0000"), [1]Host_Countries!$A$2:$A$10, [1]Host_Countries!$B$2:$B$10, "")</f>
        <v>USA</v>
      </c>
      <c r="M4047" t="str">
        <f>IF(
  C4047 = VLOOKUP(A4047&amp;B4047, [1]Host_Countries!$A$2:$C$10, 3, FALSE),
  "Home Boost",
  "Normal"
)</f>
        <v>Normal</v>
      </c>
      <c r="N4047" t="str">
        <f>_xlfn.XLOOKUP(A4047&amp;B4047, [1]Host_Countries!$A$2:$A$10, [1]Host_Countries!$B$2:$B$10, "")</f>
        <v>USA</v>
      </c>
      <c r="O4047" t="str">
        <f t="shared" si="63"/>
        <v>Non-Host</v>
      </c>
      <c r="P4047" t="str">
        <f>IF(H4047=_xlfn.XLOOKUP(A4047&amp;B4047, [1]Host_Countries!$A$2:$A$10, [1]Host_Countries!$B$2:$B$10, ""), "HOME", "AWAY")</f>
        <v>AWAY</v>
      </c>
    </row>
    <row r="4048" spans="1:16" x14ac:dyDescent="0.35">
      <c r="A4048" t="s">
        <v>2546</v>
      </c>
      <c r="B4048" s="1" t="s">
        <v>2547</v>
      </c>
      <c r="C4048" t="s">
        <v>1277</v>
      </c>
      <c r="D4048" t="s">
        <v>1277</v>
      </c>
      <c r="E4048" t="s">
        <v>1278</v>
      </c>
      <c r="F4048" t="s">
        <v>3701</v>
      </c>
      <c r="G4048" t="s">
        <v>22</v>
      </c>
      <c r="H4048" t="s">
        <v>34</v>
      </c>
      <c r="I4048" t="s">
        <v>35</v>
      </c>
      <c r="J4048" t="s">
        <v>25</v>
      </c>
      <c r="K4048" t="s">
        <v>26</v>
      </c>
      <c r="L4048" t="str">
        <f>_xlfn.XLOOKUP(A4048&amp;TEXT(B4048,"0000"), [1]Host_Countries!$A$2:$A$10, [1]Host_Countries!$B$2:$B$10, "")</f>
        <v>USA</v>
      </c>
      <c r="M4048" t="str">
        <f>IF(
  C4048 = VLOOKUP(A4048&amp;B4048, [1]Host_Countries!$A$2:$C$10, 3, FALSE),
  "Home Boost",
  "Normal"
)</f>
        <v>Normal</v>
      </c>
      <c r="N4048" t="str">
        <f>_xlfn.XLOOKUP(A4048&amp;B4048, [1]Host_Countries!$A$2:$A$10, [1]Host_Countries!$B$2:$B$10, "")</f>
        <v>USA</v>
      </c>
      <c r="O4048" t="str">
        <f t="shared" si="63"/>
        <v>HOST WIN</v>
      </c>
      <c r="P4048" t="str">
        <f>IF(H4048=_xlfn.XLOOKUP(A4048&amp;B4048, [1]Host_Countries!$A$2:$A$10, [1]Host_Countries!$B$2:$B$10, ""), "HOME", "AWAY")</f>
        <v>HOME</v>
      </c>
    </row>
    <row r="4049" spans="1:16" x14ac:dyDescent="0.35">
      <c r="A4049" t="s">
        <v>2546</v>
      </c>
      <c r="B4049" s="1" t="s">
        <v>2547</v>
      </c>
      <c r="C4049" t="s">
        <v>1277</v>
      </c>
      <c r="D4049" t="s">
        <v>1277</v>
      </c>
      <c r="E4049" t="s">
        <v>1278</v>
      </c>
      <c r="F4049" t="s">
        <v>3702</v>
      </c>
      <c r="G4049" t="s">
        <v>22</v>
      </c>
      <c r="H4049" t="s">
        <v>34</v>
      </c>
      <c r="I4049" t="s">
        <v>35</v>
      </c>
      <c r="J4049" t="s">
        <v>25</v>
      </c>
      <c r="K4049" t="s">
        <v>26</v>
      </c>
      <c r="L4049" t="str">
        <f>_xlfn.XLOOKUP(A4049&amp;TEXT(B4049,"0000"), [1]Host_Countries!$A$2:$A$10, [1]Host_Countries!$B$2:$B$10, "")</f>
        <v>USA</v>
      </c>
      <c r="M4049" t="str">
        <f>IF(
  C4049 = VLOOKUP(A4049&amp;B4049, [1]Host_Countries!$A$2:$C$10, 3, FALSE),
  "Home Boost",
  "Normal"
)</f>
        <v>Normal</v>
      </c>
      <c r="N4049" t="str">
        <f>_xlfn.XLOOKUP(A4049&amp;B4049, [1]Host_Countries!$A$2:$A$10, [1]Host_Countries!$B$2:$B$10, "")</f>
        <v>USA</v>
      </c>
      <c r="O4049" t="str">
        <f t="shared" si="63"/>
        <v>HOST WIN</v>
      </c>
      <c r="P4049" t="str">
        <f>IF(H4049=_xlfn.XLOOKUP(A4049&amp;B4049, [1]Host_Countries!$A$2:$A$10, [1]Host_Countries!$B$2:$B$10, ""), "HOME", "AWAY")</f>
        <v>HOME</v>
      </c>
    </row>
    <row r="4050" spans="1:16" x14ac:dyDescent="0.35">
      <c r="A4050" t="s">
        <v>2546</v>
      </c>
      <c r="B4050" s="1" t="s">
        <v>2547</v>
      </c>
      <c r="C4050" t="s">
        <v>1277</v>
      </c>
      <c r="D4050" t="s">
        <v>1277</v>
      </c>
      <c r="E4050" t="s">
        <v>1278</v>
      </c>
      <c r="F4050" t="s">
        <v>3703</v>
      </c>
      <c r="G4050" t="s">
        <v>28</v>
      </c>
      <c r="H4050" t="s">
        <v>38</v>
      </c>
      <c r="I4050" t="s">
        <v>39</v>
      </c>
      <c r="J4050" t="s">
        <v>31</v>
      </c>
      <c r="K4050" t="s">
        <v>32</v>
      </c>
      <c r="L4050" t="str">
        <f>_xlfn.XLOOKUP(A4050&amp;TEXT(B4050,"0000"), [1]Host_Countries!$A$2:$A$10, [1]Host_Countries!$B$2:$B$10, "")</f>
        <v>USA</v>
      </c>
      <c r="M4050" t="str">
        <f>IF(
  C4050 = VLOOKUP(A4050&amp;B4050, [1]Host_Countries!$A$2:$C$10, 3, FALSE),
  "Home Boost",
  "Normal"
)</f>
        <v>Normal</v>
      </c>
      <c r="N4050" t="str">
        <f>_xlfn.XLOOKUP(A4050&amp;B4050, [1]Host_Countries!$A$2:$A$10, [1]Host_Countries!$B$2:$B$10, "")</f>
        <v>USA</v>
      </c>
      <c r="O4050" t="str">
        <f t="shared" si="63"/>
        <v>Non-Host</v>
      </c>
      <c r="P4050" t="str">
        <f>IF(H4050=_xlfn.XLOOKUP(A4050&amp;B4050, [1]Host_Countries!$A$2:$A$10, [1]Host_Countries!$B$2:$B$10, ""), "HOME", "AWAY")</f>
        <v>AWAY</v>
      </c>
    </row>
    <row r="4051" spans="1:16" x14ac:dyDescent="0.35">
      <c r="A4051" t="s">
        <v>2546</v>
      </c>
      <c r="B4051" s="1" t="s">
        <v>2547</v>
      </c>
      <c r="C4051" t="s">
        <v>1277</v>
      </c>
      <c r="D4051" t="s">
        <v>1277</v>
      </c>
      <c r="E4051" t="s">
        <v>1278</v>
      </c>
      <c r="F4051" t="s">
        <v>3704</v>
      </c>
      <c r="G4051" t="s">
        <v>22</v>
      </c>
      <c r="H4051" t="s">
        <v>191</v>
      </c>
      <c r="I4051" t="s">
        <v>192</v>
      </c>
      <c r="J4051" t="s">
        <v>25</v>
      </c>
      <c r="K4051" t="s">
        <v>32</v>
      </c>
      <c r="L4051" t="str">
        <f>_xlfn.XLOOKUP(A4051&amp;TEXT(B4051,"0000"), [1]Host_Countries!$A$2:$A$10, [1]Host_Countries!$B$2:$B$10, "")</f>
        <v>USA</v>
      </c>
      <c r="M4051" t="str">
        <f>IF(
  C4051 = VLOOKUP(A4051&amp;B4051, [1]Host_Countries!$A$2:$C$10, 3, FALSE),
  "Home Boost",
  "Normal"
)</f>
        <v>Normal</v>
      </c>
      <c r="N4051" t="str">
        <f>_xlfn.XLOOKUP(A4051&amp;B4051, [1]Host_Countries!$A$2:$A$10, [1]Host_Countries!$B$2:$B$10, "")</f>
        <v>USA</v>
      </c>
      <c r="O4051" t="str">
        <f t="shared" si="63"/>
        <v>Non-Host</v>
      </c>
      <c r="P4051" t="str">
        <f>IF(H4051=_xlfn.XLOOKUP(A4051&amp;B4051, [1]Host_Countries!$A$2:$A$10, [1]Host_Countries!$B$2:$B$10, ""), "HOME", "AWAY")</f>
        <v>AWAY</v>
      </c>
    </row>
    <row r="4052" spans="1:16" x14ac:dyDescent="0.35">
      <c r="A4052" t="s">
        <v>2546</v>
      </c>
      <c r="B4052" s="1" t="s">
        <v>2547</v>
      </c>
      <c r="C4052" t="s">
        <v>1277</v>
      </c>
      <c r="D4052" t="s">
        <v>1277</v>
      </c>
      <c r="E4052" t="s">
        <v>1278</v>
      </c>
      <c r="F4052" t="s">
        <v>3705</v>
      </c>
      <c r="G4052" t="s">
        <v>28</v>
      </c>
      <c r="H4052" t="s">
        <v>34</v>
      </c>
      <c r="I4052" t="s">
        <v>35</v>
      </c>
      <c r="J4052" t="s">
        <v>31</v>
      </c>
      <c r="K4052" t="s">
        <v>36</v>
      </c>
      <c r="L4052" t="str">
        <f>_xlfn.XLOOKUP(A4052&amp;TEXT(B4052,"0000"), [1]Host_Countries!$A$2:$A$10, [1]Host_Countries!$B$2:$B$10, "")</f>
        <v>USA</v>
      </c>
      <c r="M4052" t="str">
        <f>IF(
  C4052 = VLOOKUP(A4052&amp;B4052, [1]Host_Countries!$A$2:$C$10, 3, FALSE),
  "Home Boost",
  "Normal"
)</f>
        <v>Normal</v>
      </c>
      <c r="N4052" t="str">
        <f>_xlfn.XLOOKUP(A4052&amp;B4052, [1]Host_Countries!$A$2:$A$10, [1]Host_Countries!$B$2:$B$10, "")</f>
        <v>USA</v>
      </c>
      <c r="O4052" t="str">
        <f t="shared" si="63"/>
        <v>HOST WIN</v>
      </c>
      <c r="P4052" t="str">
        <f>IF(H4052=_xlfn.XLOOKUP(A4052&amp;B4052, [1]Host_Countries!$A$2:$A$10, [1]Host_Countries!$B$2:$B$10, ""), "HOME", "AWAY")</f>
        <v>HOME</v>
      </c>
    </row>
    <row r="4053" spans="1:16" x14ac:dyDescent="0.35">
      <c r="A4053" t="s">
        <v>2546</v>
      </c>
      <c r="B4053" s="1" t="s">
        <v>2547</v>
      </c>
      <c r="C4053" t="s">
        <v>1277</v>
      </c>
      <c r="D4053" t="s">
        <v>1277</v>
      </c>
      <c r="E4053" t="s">
        <v>1278</v>
      </c>
      <c r="F4053" t="s">
        <v>3706</v>
      </c>
      <c r="G4053" t="s">
        <v>22</v>
      </c>
      <c r="H4053" t="s">
        <v>191</v>
      </c>
      <c r="I4053" t="s">
        <v>192</v>
      </c>
      <c r="J4053" t="s">
        <v>25</v>
      </c>
      <c r="K4053" t="s">
        <v>32</v>
      </c>
      <c r="L4053" t="str">
        <f>_xlfn.XLOOKUP(A4053&amp;TEXT(B4053,"0000"), [1]Host_Countries!$A$2:$A$10, [1]Host_Countries!$B$2:$B$10, "")</f>
        <v>USA</v>
      </c>
      <c r="M4053" t="str">
        <f>IF(
  C4053 = VLOOKUP(A4053&amp;B4053, [1]Host_Countries!$A$2:$C$10, 3, FALSE),
  "Home Boost",
  "Normal"
)</f>
        <v>Normal</v>
      </c>
      <c r="N4053" t="str">
        <f>_xlfn.XLOOKUP(A4053&amp;B4053, [1]Host_Countries!$A$2:$A$10, [1]Host_Countries!$B$2:$B$10, "")</f>
        <v>USA</v>
      </c>
      <c r="O4053" t="str">
        <f t="shared" si="63"/>
        <v>Non-Host</v>
      </c>
      <c r="P4053" t="str">
        <f>IF(H4053=_xlfn.XLOOKUP(A4053&amp;B4053, [1]Host_Countries!$A$2:$A$10, [1]Host_Countries!$B$2:$B$10, ""), "HOME", "AWAY")</f>
        <v>AWAY</v>
      </c>
    </row>
    <row r="4054" spans="1:16" x14ac:dyDescent="0.35">
      <c r="A4054" t="s">
        <v>2546</v>
      </c>
      <c r="B4054" s="1" t="s">
        <v>2547</v>
      </c>
      <c r="C4054" t="s">
        <v>1277</v>
      </c>
      <c r="D4054" t="s">
        <v>1277</v>
      </c>
      <c r="E4054" t="s">
        <v>1278</v>
      </c>
      <c r="F4054" t="s">
        <v>3707</v>
      </c>
      <c r="G4054" t="s">
        <v>28</v>
      </c>
      <c r="H4054" t="s">
        <v>352</v>
      </c>
      <c r="I4054" t="s">
        <v>353</v>
      </c>
      <c r="J4054" t="s">
        <v>31</v>
      </c>
      <c r="K4054" t="s">
        <v>26</v>
      </c>
      <c r="L4054" t="str">
        <f>_xlfn.XLOOKUP(A4054&amp;TEXT(B4054,"0000"), [1]Host_Countries!$A$2:$A$10, [1]Host_Countries!$B$2:$B$10, "")</f>
        <v>USA</v>
      </c>
      <c r="M4054" t="str">
        <f>IF(
  C4054 = VLOOKUP(A4054&amp;B4054, [1]Host_Countries!$A$2:$C$10, 3, FALSE),
  "Home Boost",
  "Normal"
)</f>
        <v>Normal</v>
      </c>
      <c r="N4054" t="str">
        <f>_xlfn.XLOOKUP(A4054&amp;B4054, [1]Host_Countries!$A$2:$A$10, [1]Host_Countries!$B$2:$B$10, "")</f>
        <v>USA</v>
      </c>
      <c r="O4054" t="str">
        <f t="shared" si="63"/>
        <v>Non-Host</v>
      </c>
      <c r="P4054" t="str">
        <f>IF(H4054=_xlfn.XLOOKUP(A4054&amp;B4054, [1]Host_Countries!$A$2:$A$10, [1]Host_Countries!$B$2:$B$10, ""), "HOME", "AWAY")</f>
        <v>AWAY</v>
      </c>
    </row>
    <row r="4055" spans="1:16" x14ac:dyDescent="0.35">
      <c r="A4055" t="s">
        <v>2546</v>
      </c>
      <c r="B4055" s="1" t="s">
        <v>2547</v>
      </c>
      <c r="C4055" t="s">
        <v>1277</v>
      </c>
      <c r="D4055" t="s">
        <v>1277</v>
      </c>
      <c r="E4055" t="s">
        <v>1278</v>
      </c>
      <c r="F4055" t="s">
        <v>3708</v>
      </c>
      <c r="G4055" t="s">
        <v>28</v>
      </c>
      <c r="H4055" t="s">
        <v>38</v>
      </c>
      <c r="I4055" t="s">
        <v>39</v>
      </c>
      <c r="J4055" t="s">
        <v>31</v>
      </c>
      <c r="K4055" t="s">
        <v>32</v>
      </c>
      <c r="L4055" t="str">
        <f>_xlfn.XLOOKUP(A4055&amp;TEXT(B4055,"0000"), [1]Host_Countries!$A$2:$A$10, [1]Host_Countries!$B$2:$B$10, "")</f>
        <v>USA</v>
      </c>
      <c r="M4055" t="str">
        <f>IF(
  C4055 = VLOOKUP(A4055&amp;B4055, [1]Host_Countries!$A$2:$C$10, 3, FALSE),
  "Home Boost",
  "Normal"
)</f>
        <v>Normal</v>
      </c>
      <c r="N4055" t="str">
        <f>_xlfn.XLOOKUP(A4055&amp;B4055, [1]Host_Countries!$A$2:$A$10, [1]Host_Countries!$B$2:$B$10, "")</f>
        <v>USA</v>
      </c>
      <c r="O4055" t="str">
        <f t="shared" si="63"/>
        <v>Non-Host</v>
      </c>
      <c r="P4055" t="str">
        <f>IF(H4055=_xlfn.XLOOKUP(A4055&amp;B4055, [1]Host_Countries!$A$2:$A$10, [1]Host_Countries!$B$2:$B$10, ""), "HOME", "AWAY")</f>
        <v>AWAY</v>
      </c>
    </row>
    <row r="4056" spans="1:16" x14ac:dyDescent="0.35">
      <c r="A4056" t="s">
        <v>2546</v>
      </c>
      <c r="B4056" s="1" t="s">
        <v>2547</v>
      </c>
      <c r="C4056" t="s">
        <v>1277</v>
      </c>
      <c r="D4056" t="s">
        <v>1277</v>
      </c>
      <c r="E4056" t="s">
        <v>1278</v>
      </c>
      <c r="F4056" t="s">
        <v>3709</v>
      </c>
      <c r="G4056" t="s">
        <v>28</v>
      </c>
      <c r="H4056" t="s">
        <v>38</v>
      </c>
      <c r="I4056" t="s">
        <v>39</v>
      </c>
      <c r="J4056" t="s">
        <v>31</v>
      </c>
      <c r="K4056" t="s">
        <v>32</v>
      </c>
      <c r="L4056" t="str">
        <f>_xlfn.XLOOKUP(A4056&amp;TEXT(B4056,"0000"), [1]Host_Countries!$A$2:$A$10, [1]Host_Countries!$B$2:$B$10, "")</f>
        <v>USA</v>
      </c>
      <c r="M4056" t="str">
        <f>IF(
  C4056 = VLOOKUP(A4056&amp;B4056, [1]Host_Countries!$A$2:$C$10, 3, FALSE),
  "Home Boost",
  "Normal"
)</f>
        <v>Normal</v>
      </c>
      <c r="N4056" t="str">
        <f>_xlfn.XLOOKUP(A4056&amp;B4056, [1]Host_Countries!$A$2:$A$10, [1]Host_Countries!$B$2:$B$10, "")</f>
        <v>USA</v>
      </c>
      <c r="O4056" t="str">
        <f t="shared" si="63"/>
        <v>Non-Host</v>
      </c>
      <c r="P4056" t="str">
        <f>IF(H4056=_xlfn.XLOOKUP(A4056&amp;B4056, [1]Host_Countries!$A$2:$A$10, [1]Host_Countries!$B$2:$B$10, ""), "HOME", "AWAY")</f>
        <v>AWAY</v>
      </c>
    </row>
    <row r="4057" spans="1:16" x14ac:dyDescent="0.35">
      <c r="A4057" t="s">
        <v>2546</v>
      </c>
      <c r="B4057" s="1" t="s">
        <v>2547</v>
      </c>
      <c r="C4057" t="s">
        <v>1277</v>
      </c>
      <c r="D4057" t="s">
        <v>1277</v>
      </c>
      <c r="E4057" t="s">
        <v>1278</v>
      </c>
      <c r="F4057" t="s">
        <v>3710</v>
      </c>
      <c r="G4057" t="s">
        <v>22</v>
      </c>
      <c r="H4057" t="s">
        <v>191</v>
      </c>
      <c r="I4057" t="s">
        <v>192</v>
      </c>
      <c r="J4057" t="s">
        <v>25</v>
      </c>
      <c r="K4057" t="s">
        <v>32</v>
      </c>
      <c r="L4057" t="str">
        <f>_xlfn.XLOOKUP(A4057&amp;TEXT(B4057,"0000"), [1]Host_Countries!$A$2:$A$10, [1]Host_Countries!$B$2:$B$10, "")</f>
        <v>USA</v>
      </c>
      <c r="M4057" t="str">
        <f>IF(
  C4057 = VLOOKUP(A4057&amp;B4057, [1]Host_Countries!$A$2:$C$10, 3, FALSE),
  "Home Boost",
  "Normal"
)</f>
        <v>Normal</v>
      </c>
      <c r="N4057" t="str">
        <f>_xlfn.XLOOKUP(A4057&amp;B4057, [1]Host_Countries!$A$2:$A$10, [1]Host_Countries!$B$2:$B$10, "")</f>
        <v>USA</v>
      </c>
      <c r="O4057" t="str">
        <f t="shared" si="63"/>
        <v>Non-Host</v>
      </c>
      <c r="P4057" t="str">
        <f>IF(H4057=_xlfn.XLOOKUP(A4057&amp;B4057, [1]Host_Countries!$A$2:$A$10, [1]Host_Countries!$B$2:$B$10, ""), "HOME", "AWAY")</f>
        <v>AWAY</v>
      </c>
    </row>
    <row r="4058" spans="1:16" x14ac:dyDescent="0.35">
      <c r="A4058" t="s">
        <v>2546</v>
      </c>
      <c r="B4058" s="1" t="s">
        <v>2547</v>
      </c>
      <c r="C4058" t="s">
        <v>1277</v>
      </c>
      <c r="D4058" t="s">
        <v>1277</v>
      </c>
      <c r="E4058" t="s">
        <v>1278</v>
      </c>
      <c r="F4058" t="s">
        <v>3711</v>
      </c>
      <c r="G4058" t="s">
        <v>28</v>
      </c>
      <c r="H4058" t="s">
        <v>352</v>
      </c>
      <c r="I4058" t="s">
        <v>353</v>
      </c>
      <c r="J4058" t="s">
        <v>31</v>
      </c>
      <c r="K4058" t="s">
        <v>26</v>
      </c>
      <c r="L4058" t="str">
        <f>_xlfn.XLOOKUP(A4058&amp;TEXT(B4058,"0000"), [1]Host_Countries!$A$2:$A$10, [1]Host_Countries!$B$2:$B$10, "")</f>
        <v>USA</v>
      </c>
      <c r="M4058" t="str">
        <f>IF(
  C4058 = VLOOKUP(A4058&amp;B4058, [1]Host_Countries!$A$2:$C$10, 3, FALSE),
  "Home Boost",
  "Normal"
)</f>
        <v>Normal</v>
      </c>
      <c r="N4058" t="str">
        <f>_xlfn.XLOOKUP(A4058&amp;B4058, [1]Host_Countries!$A$2:$A$10, [1]Host_Countries!$B$2:$B$10, "")</f>
        <v>USA</v>
      </c>
      <c r="O4058" t="str">
        <f t="shared" si="63"/>
        <v>Non-Host</v>
      </c>
      <c r="P4058" t="str">
        <f>IF(H4058=_xlfn.XLOOKUP(A4058&amp;B4058, [1]Host_Countries!$A$2:$A$10, [1]Host_Countries!$B$2:$B$10, ""), "HOME", "AWAY")</f>
        <v>AWAY</v>
      </c>
    </row>
    <row r="4059" spans="1:16" x14ac:dyDescent="0.35">
      <c r="A4059" t="s">
        <v>2546</v>
      </c>
      <c r="B4059" s="1" t="s">
        <v>2547</v>
      </c>
      <c r="C4059" t="s">
        <v>1277</v>
      </c>
      <c r="D4059" t="s">
        <v>1277</v>
      </c>
      <c r="E4059" t="s">
        <v>1278</v>
      </c>
      <c r="F4059" t="s">
        <v>3712</v>
      </c>
      <c r="G4059" t="s">
        <v>28</v>
      </c>
      <c r="H4059" t="s">
        <v>38</v>
      </c>
      <c r="I4059" t="s">
        <v>39</v>
      </c>
      <c r="J4059" t="s">
        <v>31</v>
      </c>
      <c r="K4059" t="s">
        <v>32</v>
      </c>
      <c r="L4059" t="str">
        <f>_xlfn.XLOOKUP(A4059&amp;TEXT(B4059,"0000"), [1]Host_Countries!$A$2:$A$10, [1]Host_Countries!$B$2:$B$10, "")</f>
        <v>USA</v>
      </c>
      <c r="M4059" t="str">
        <f>IF(
  C4059 = VLOOKUP(A4059&amp;B4059, [1]Host_Countries!$A$2:$C$10, 3, FALSE),
  "Home Boost",
  "Normal"
)</f>
        <v>Normal</v>
      </c>
      <c r="N4059" t="str">
        <f>_xlfn.XLOOKUP(A4059&amp;B4059, [1]Host_Countries!$A$2:$A$10, [1]Host_Countries!$B$2:$B$10, "")</f>
        <v>USA</v>
      </c>
      <c r="O4059" t="str">
        <f t="shared" si="63"/>
        <v>Non-Host</v>
      </c>
      <c r="P4059" t="str">
        <f>IF(H4059=_xlfn.XLOOKUP(A4059&amp;B4059, [1]Host_Countries!$A$2:$A$10, [1]Host_Countries!$B$2:$B$10, ""), "HOME", "AWAY")</f>
        <v>AWAY</v>
      </c>
    </row>
    <row r="4060" spans="1:16" x14ac:dyDescent="0.35">
      <c r="A4060" t="s">
        <v>2546</v>
      </c>
      <c r="B4060" s="1" t="s">
        <v>2547</v>
      </c>
      <c r="C4060" t="s">
        <v>1277</v>
      </c>
      <c r="D4060" t="s">
        <v>1277</v>
      </c>
      <c r="E4060" t="s">
        <v>1278</v>
      </c>
      <c r="F4060" t="s">
        <v>3713</v>
      </c>
      <c r="G4060" t="s">
        <v>22</v>
      </c>
      <c r="H4060" t="s">
        <v>191</v>
      </c>
      <c r="I4060" t="s">
        <v>192</v>
      </c>
      <c r="J4060" t="s">
        <v>25</v>
      </c>
      <c r="K4060" t="s">
        <v>32</v>
      </c>
      <c r="L4060" t="str">
        <f>_xlfn.XLOOKUP(A4060&amp;TEXT(B4060,"0000"), [1]Host_Countries!$A$2:$A$10, [1]Host_Countries!$B$2:$B$10, "")</f>
        <v>USA</v>
      </c>
      <c r="M4060" t="str">
        <f>IF(
  C4060 = VLOOKUP(A4060&amp;B4060, [1]Host_Countries!$A$2:$C$10, 3, FALSE),
  "Home Boost",
  "Normal"
)</f>
        <v>Normal</v>
      </c>
      <c r="N4060" t="str">
        <f>_xlfn.XLOOKUP(A4060&amp;B4060, [1]Host_Countries!$A$2:$A$10, [1]Host_Countries!$B$2:$B$10, "")</f>
        <v>USA</v>
      </c>
      <c r="O4060" t="str">
        <f t="shared" si="63"/>
        <v>Non-Host</v>
      </c>
      <c r="P4060" t="str">
        <f>IF(H4060=_xlfn.XLOOKUP(A4060&amp;B4060, [1]Host_Countries!$A$2:$A$10, [1]Host_Countries!$B$2:$B$10, ""), "HOME", "AWAY")</f>
        <v>AWAY</v>
      </c>
    </row>
    <row r="4061" spans="1:16" x14ac:dyDescent="0.35">
      <c r="A4061" t="s">
        <v>2546</v>
      </c>
      <c r="B4061" s="1" t="s">
        <v>2547</v>
      </c>
      <c r="C4061" t="s">
        <v>1277</v>
      </c>
      <c r="D4061" t="s">
        <v>1277</v>
      </c>
      <c r="E4061" t="s">
        <v>1278</v>
      </c>
      <c r="F4061" t="s">
        <v>3714</v>
      </c>
      <c r="G4061" t="s">
        <v>22</v>
      </c>
      <c r="H4061" t="s">
        <v>34</v>
      </c>
      <c r="I4061" t="s">
        <v>35</v>
      </c>
      <c r="J4061" t="s">
        <v>25</v>
      </c>
      <c r="K4061" t="s">
        <v>26</v>
      </c>
      <c r="L4061" t="str">
        <f>_xlfn.XLOOKUP(A4061&amp;TEXT(B4061,"0000"), [1]Host_Countries!$A$2:$A$10, [1]Host_Countries!$B$2:$B$10, "")</f>
        <v>USA</v>
      </c>
      <c r="M4061" t="str">
        <f>IF(
  C4061 = VLOOKUP(A4061&amp;B4061, [1]Host_Countries!$A$2:$C$10, 3, FALSE),
  "Home Boost",
  "Normal"
)</f>
        <v>Normal</v>
      </c>
      <c r="N4061" t="str">
        <f>_xlfn.XLOOKUP(A4061&amp;B4061, [1]Host_Countries!$A$2:$A$10, [1]Host_Countries!$B$2:$B$10, "")</f>
        <v>USA</v>
      </c>
      <c r="O4061" t="str">
        <f t="shared" si="63"/>
        <v>HOST WIN</v>
      </c>
      <c r="P4061" t="str">
        <f>IF(H4061=_xlfn.XLOOKUP(A4061&amp;B4061, [1]Host_Countries!$A$2:$A$10, [1]Host_Countries!$B$2:$B$10, ""), "HOME", "AWAY")</f>
        <v>HOME</v>
      </c>
    </row>
    <row r="4062" spans="1:16" x14ac:dyDescent="0.35">
      <c r="A4062" t="s">
        <v>2546</v>
      </c>
      <c r="B4062" s="1" t="s">
        <v>2547</v>
      </c>
      <c r="C4062" t="s">
        <v>1277</v>
      </c>
      <c r="D4062" t="s">
        <v>1277</v>
      </c>
      <c r="E4062" t="s">
        <v>1278</v>
      </c>
      <c r="F4062" t="s">
        <v>3715</v>
      </c>
      <c r="G4062" t="s">
        <v>28</v>
      </c>
      <c r="H4062" t="s">
        <v>34</v>
      </c>
      <c r="I4062" t="s">
        <v>35</v>
      </c>
      <c r="J4062" t="s">
        <v>31</v>
      </c>
      <c r="K4062" t="s">
        <v>36</v>
      </c>
      <c r="L4062" t="str">
        <f>_xlfn.XLOOKUP(A4062&amp;TEXT(B4062,"0000"), [1]Host_Countries!$A$2:$A$10, [1]Host_Countries!$B$2:$B$10, "")</f>
        <v>USA</v>
      </c>
      <c r="M4062" t="str">
        <f>IF(
  C4062 = VLOOKUP(A4062&amp;B4062, [1]Host_Countries!$A$2:$C$10, 3, FALSE),
  "Home Boost",
  "Normal"
)</f>
        <v>Normal</v>
      </c>
      <c r="N4062" t="str">
        <f>_xlfn.XLOOKUP(A4062&amp;B4062, [1]Host_Countries!$A$2:$A$10, [1]Host_Countries!$B$2:$B$10, "")</f>
        <v>USA</v>
      </c>
      <c r="O4062" t="str">
        <f t="shared" si="63"/>
        <v>HOST WIN</v>
      </c>
      <c r="P4062" t="str">
        <f>IF(H4062=_xlfn.XLOOKUP(A4062&amp;B4062, [1]Host_Countries!$A$2:$A$10, [1]Host_Countries!$B$2:$B$10, ""), "HOME", "AWAY")</f>
        <v>HOME</v>
      </c>
    </row>
    <row r="4063" spans="1:16" x14ac:dyDescent="0.35">
      <c r="A4063" t="s">
        <v>2546</v>
      </c>
      <c r="B4063" s="1" t="s">
        <v>2547</v>
      </c>
      <c r="C4063" t="s">
        <v>1351</v>
      </c>
      <c r="D4063" t="s">
        <v>1351</v>
      </c>
      <c r="E4063" t="s">
        <v>2467</v>
      </c>
      <c r="F4063" t="s">
        <v>3716</v>
      </c>
      <c r="G4063" t="s">
        <v>28</v>
      </c>
      <c r="H4063" t="s">
        <v>83</v>
      </c>
      <c r="I4063" t="s">
        <v>84</v>
      </c>
      <c r="J4063" t="s">
        <v>31</v>
      </c>
      <c r="K4063" t="s">
        <v>36</v>
      </c>
      <c r="L4063" t="str">
        <f>_xlfn.XLOOKUP(A4063&amp;TEXT(B4063,"0000"), [1]Host_Countries!$A$2:$A$10, [1]Host_Countries!$B$2:$B$10, "")</f>
        <v>USA</v>
      </c>
      <c r="M4063" t="str">
        <f>IF(
  C4063 = VLOOKUP(A4063&amp;B4063, [1]Host_Countries!$A$2:$C$10, 3, FALSE),
  "Home Boost",
  "Normal"
)</f>
        <v>Normal</v>
      </c>
      <c r="N4063" t="str">
        <f>_xlfn.XLOOKUP(A4063&amp;B4063, [1]Host_Countries!$A$2:$A$10, [1]Host_Countries!$B$2:$B$10, "")</f>
        <v>USA</v>
      </c>
      <c r="O4063" t="str">
        <f t="shared" si="63"/>
        <v>Non-Host</v>
      </c>
      <c r="P4063" t="str">
        <f>IF(H4063=_xlfn.XLOOKUP(A4063&amp;B4063, [1]Host_Countries!$A$2:$A$10, [1]Host_Countries!$B$2:$B$10, ""), "HOME", "AWAY")</f>
        <v>AWAY</v>
      </c>
    </row>
    <row r="4064" spans="1:16" x14ac:dyDescent="0.35">
      <c r="A4064" t="s">
        <v>2546</v>
      </c>
      <c r="B4064" s="1" t="s">
        <v>2547</v>
      </c>
      <c r="C4064" t="s">
        <v>1351</v>
      </c>
      <c r="D4064" t="s">
        <v>1351</v>
      </c>
      <c r="E4064" t="s">
        <v>2473</v>
      </c>
      <c r="F4064" t="s">
        <v>3717</v>
      </c>
      <c r="G4064" t="s">
        <v>28</v>
      </c>
      <c r="H4064" t="s">
        <v>34</v>
      </c>
      <c r="I4064" t="s">
        <v>35</v>
      </c>
      <c r="J4064" t="s">
        <v>31</v>
      </c>
      <c r="K4064" t="s">
        <v>32</v>
      </c>
      <c r="L4064" t="str">
        <f>_xlfn.XLOOKUP(A4064&amp;TEXT(B4064,"0000"), [1]Host_Countries!$A$2:$A$10, [1]Host_Countries!$B$2:$B$10, "")</f>
        <v>USA</v>
      </c>
      <c r="M4064" t="str">
        <f>IF(
  C4064 = VLOOKUP(A4064&amp;B4064, [1]Host_Countries!$A$2:$C$10, 3, FALSE),
  "Home Boost",
  "Normal"
)</f>
        <v>Normal</v>
      </c>
      <c r="N4064" t="str">
        <f>_xlfn.XLOOKUP(A4064&amp;B4064, [1]Host_Countries!$A$2:$A$10, [1]Host_Countries!$B$2:$B$10, "")</f>
        <v>USA</v>
      </c>
      <c r="O4064" t="str">
        <f t="shared" si="63"/>
        <v>HOST WIN</v>
      </c>
      <c r="P4064" t="str">
        <f>IF(H4064=_xlfn.XLOOKUP(A4064&amp;B4064, [1]Host_Countries!$A$2:$A$10, [1]Host_Countries!$B$2:$B$10, ""), "HOME", "AWAY")</f>
        <v>HOME</v>
      </c>
    </row>
    <row r="4065" spans="1:16" x14ac:dyDescent="0.35">
      <c r="A4065" t="s">
        <v>2546</v>
      </c>
      <c r="B4065" s="1" t="s">
        <v>2547</v>
      </c>
      <c r="C4065" t="s">
        <v>1351</v>
      </c>
      <c r="D4065" t="s">
        <v>1351</v>
      </c>
      <c r="E4065" t="s">
        <v>1352</v>
      </c>
      <c r="F4065" t="s">
        <v>3718</v>
      </c>
      <c r="G4065" t="s">
        <v>28</v>
      </c>
      <c r="H4065" t="s">
        <v>90</v>
      </c>
      <c r="I4065" t="s">
        <v>91</v>
      </c>
      <c r="J4065" t="s">
        <v>31</v>
      </c>
      <c r="K4065" t="s">
        <v>32</v>
      </c>
      <c r="L4065" t="str">
        <f>_xlfn.XLOOKUP(A4065&amp;TEXT(B4065,"0000"), [1]Host_Countries!$A$2:$A$10, [1]Host_Countries!$B$2:$B$10, "")</f>
        <v>USA</v>
      </c>
      <c r="M4065" t="str">
        <f>IF(
  C4065 = VLOOKUP(A4065&amp;B4065, [1]Host_Countries!$A$2:$C$10, 3, FALSE),
  "Home Boost",
  "Normal"
)</f>
        <v>Normal</v>
      </c>
      <c r="N4065" t="str">
        <f>_xlfn.XLOOKUP(A4065&amp;B4065, [1]Host_Countries!$A$2:$A$10, [1]Host_Countries!$B$2:$B$10, "")</f>
        <v>USA</v>
      </c>
      <c r="O4065" t="str">
        <f t="shared" si="63"/>
        <v>Non-Host</v>
      </c>
      <c r="P4065" t="str">
        <f>IF(H4065=_xlfn.XLOOKUP(A4065&amp;B4065, [1]Host_Countries!$A$2:$A$10, [1]Host_Countries!$B$2:$B$10, ""), "HOME", "AWAY")</f>
        <v>AWAY</v>
      </c>
    </row>
    <row r="4066" spans="1:16" x14ac:dyDescent="0.35">
      <c r="A4066" t="s">
        <v>2546</v>
      </c>
      <c r="B4066" s="1" t="s">
        <v>2547</v>
      </c>
      <c r="C4066" t="s">
        <v>1351</v>
      </c>
      <c r="D4066" t="s">
        <v>1351</v>
      </c>
      <c r="E4066" t="s">
        <v>1363</v>
      </c>
      <c r="F4066" t="s">
        <v>3719</v>
      </c>
      <c r="G4066" t="s">
        <v>28</v>
      </c>
      <c r="H4066" t="s">
        <v>327</v>
      </c>
      <c r="I4066" t="s">
        <v>328</v>
      </c>
      <c r="J4066" t="s">
        <v>31</v>
      </c>
      <c r="K4066" t="s">
        <v>26</v>
      </c>
      <c r="L4066" t="str">
        <f>_xlfn.XLOOKUP(A4066&amp;TEXT(B4066,"0000"), [1]Host_Countries!$A$2:$A$10, [1]Host_Countries!$B$2:$B$10, "")</f>
        <v>USA</v>
      </c>
      <c r="M4066" t="str">
        <f>IF(
  C4066 = VLOOKUP(A4066&amp;B4066, [1]Host_Countries!$A$2:$C$10, 3, FALSE),
  "Home Boost",
  "Normal"
)</f>
        <v>Normal</v>
      </c>
      <c r="N4066" t="str">
        <f>_xlfn.XLOOKUP(A4066&amp;B4066, [1]Host_Countries!$A$2:$A$10, [1]Host_Countries!$B$2:$B$10, "")</f>
        <v>USA</v>
      </c>
      <c r="O4066" t="str">
        <f t="shared" si="63"/>
        <v>Non-Host</v>
      </c>
      <c r="P4066" t="str">
        <f>IF(H4066=_xlfn.XLOOKUP(A4066&amp;B4066, [1]Host_Countries!$A$2:$A$10, [1]Host_Countries!$B$2:$B$10, ""), "HOME", "AWAY")</f>
        <v>AWAY</v>
      </c>
    </row>
    <row r="4067" spans="1:16" x14ac:dyDescent="0.35">
      <c r="A4067" t="s">
        <v>2546</v>
      </c>
      <c r="B4067" s="1" t="s">
        <v>2547</v>
      </c>
      <c r="C4067" t="s">
        <v>1351</v>
      </c>
      <c r="D4067" t="s">
        <v>1351</v>
      </c>
      <c r="E4067" t="s">
        <v>1365</v>
      </c>
      <c r="F4067" t="s">
        <v>3720</v>
      </c>
      <c r="G4067" t="s">
        <v>28</v>
      </c>
      <c r="H4067" t="s">
        <v>327</v>
      </c>
      <c r="I4067" t="s">
        <v>328</v>
      </c>
      <c r="J4067" t="s">
        <v>31</v>
      </c>
      <c r="K4067" t="s">
        <v>32</v>
      </c>
      <c r="L4067" t="str">
        <f>_xlfn.XLOOKUP(A4067&amp;TEXT(B4067,"0000"), [1]Host_Countries!$A$2:$A$10, [1]Host_Countries!$B$2:$B$10, "")</f>
        <v>USA</v>
      </c>
      <c r="M4067" t="str">
        <f>IF(
  C4067 = VLOOKUP(A4067&amp;B4067, [1]Host_Countries!$A$2:$C$10, 3, FALSE),
  "Home Boost",
  "Normal"
)</f>
        <v>Normal</v>
      </c>
      <c r="N4067" t="str">
        <f>_xlfn.XLOOKUP(A4067&amp;B4067, [1]Host_Countries!$A$2:$A$10, [1]Host_Countries!$B$2:$B$10, "")</f>
        <v>USA</v>
      </c>
      <c r="O4067" t="str">
        <f t="shared" si="63"/>
        <v>Non-Host</v>
      </c>
      <c r="P4067" t="str">
        <f>IF(H4067=_xlfn.XLOOKUP(A4067&amp;B4067, [1]Host_Countries!$A$2:$A$10, [1]Host_Countries!$B$2:$B$10, ""), "HOME", "AWAY")</f>
        <v>AWAY</v>
      </c>
    </row>
    <row r="4068" spans="1:16" x14ac:dyDescent="0.35">
      <c r="A4068" t="s">
        <v>2546</v>
      </c>
      <c r="B4068" s="1" t="s">
        <v>2547</v>
      </c>
      <c r="C4068" t="s">
        <v>1351</v>
      </c>
      <c r="D4068" t="s">
        <v>1351</v>
      </c>
      <c r="E4068" t="s">
        <v>2467</v>
      </c>
      <c r="F4068" t="s">
        <v>3721</v>
      </c>
      <c r="G4068" t="s">
        <v>28</v>
      </c>
      <c r="H4068" t="s">
        <v>327</v>
      </c>
      <c r="I4068" t="s">
        <v>328</v>
      </c>
      <c r="J4068" t="s">
        <v>31</v>
      </c>
      <c r="K4068" t="s">
        <v>26</v>
      </c>
      <c r="L4068" t="str">
        <f>_xlfn.XLOOKUP(A4068&amp;TEXT(B4068,"0000"), [1]Host_Countries!$A$2:$A$10, [1]Host_Countries!$B$2:$B$10, "")</f>
        <v>USA</v>
      </c>
      <c r="M4068" t="str">
        <f>IF(
  C4068 = VLOOKUP(A4068&amp;B4068, [1]Host_Countries!$A$2:$C$10, 3, FALSE),
  "Home Boost",
  "Normal"
)</f>
        <v>Normal</v>
      </c>
      <c r="N4068" t="str">
        <f>_xlfn.XLOOKUP(A4068&amp;B4068, [1]Host_Countries!$A$2:$A$10, [1]Host_Countries!$B$2:$B$10, "")</f>
        <v>USA</v>
      </c>
      <c r="O4068" t="str">
        <f t="shared" si="63"/>
        <v>Non-Host</v>
      </c>
      <c r="P4068" t="str">
        <f>IF(H4068=_xlfn.XLOOKUP(A4068&amp;B4068, [1]Host_Countries!$A$2:$A$10, [1]Host_Countries!$B$2:$B$10, ""), "HOME", "AWAY")</f>
        <v>AWAY</v>
      </c>
    </row>
    <row r="4069" spans="1:16" x14ac:dyDescent="0.35">
      <c r="A4069" t="s">
        <v>2546</v>
      </c>
      <c r="B4069" s="1" t="s">
        <v>2547</v>
      </c>
      <c r="C4069" t="s">
        <v>1351</v>
      </c>
      <c r="D4069" t="s">
        <v>1351</v>
      </c>
      <c r="E4069" t="s">
        <v>1365</v>
      </c>
      <c r="F4069" t="s">
        <v>3722</v>
      </c>
      <c r="G4069" t="s">
        <v>28</v>
      </c>
      <c r="H4069" t="s">
        <v>68</v>
      </c>
      <c r="I4069" t="s">
        <v>69</v>
      </c>
      <c r="J4069" t="s">
        <v>31</v>
      </c>
      <c r="K4069" t="s">
        <v>26</v>
      </c>
      <c r="L4069" t="str">
        <f>_xlfn.XLOOKUP(A4069&amp;TEXT(B4069,"0000"), [1]Host_Countries!$A$2:$A$10, [1]Host_Countries!$B$2:$B$10, "")</f>
        <v>USA</v>
      </c>
      <c r="M4069" t="str">
        <f>IF(
  C4069 = VLOOKUP(A4069&amp;B4069, [1]Host_Countries!$A$2:$C$10, 3, FALSE),
  "Home Boost",
  "Normal"
)</f>
        <v>Normal</v>
      </c>
      <c r="N4069" t="str">
        <f>_xlfn.XLOOKUP(A4069&amp;B4069, [1]Host_Countries!$A$2:$A$10, [1]Host_Countries!$B$2:$B$10, "")</f>
        <v>USA</v>
      </c>
      <c r="O4069" t="str">
        <f t="shared" si="63"/>
        <v>Non-Host</v>
      </c>
      <c r="P4069" t="str">
        <f>IF(H4069=_xlfn.XLOOKUP(A4069&amp;B4069, [1]Host_Countries!$A$2:$A$10, [1]Host_Countries!$B$2:$B$10, ""), "HOME", "AWAY")</f>
        <v>AWAY</v>
      </c>
    </row>
    <row r="4070" spans="1:16" x14ac:dyDescent="0.35">
      <c r="A4070" t="s">
        <v>2546</v>
      </c>
      <c r="B4070" s="1" t="s">
        <v>2547</v>
      </c>
      <c r="C4070" t="s">
        <v>1351</v>
      </c>
      <c r="D4070" t="s">
        <v>1351</v>
      </c>
      <c r="E4070" t="s">
        <v>1357</v>
      </c>
      <c r="F4070" t="s">
        <v>3723</v>
      </c>
      <c r="G4070" t="s">
        <v>28</v>
      </c>
      <c r="H4070" t="s">
        <v>191</v>
      </c>
      <c r="I4070" t="s">
        <v>192</v>
      </c>
      <c r="J4070" t="s">
        <v>31</v>
      </c>
      <c r="K4070" t="s">
        <v>32</v>
      </c>
      <c r="L4070" t="str">
        <f>_xlfn.XLOOKUP(A4070&amp;TEXT(B4070,"0000"), [1]Host_Countries!$A$2:$A$10, [1]Host_Countries!$B$2:$B$10, "")</f>
        <v>USA</v>
      </c>
      <c r="M4070" t="str">
        <f>IF(
  C4070 = VLOOKUP(A4070&amp;B4070, [1]Host_Countries!$A$2:$C$10, 3, FALSE),
  "Home Boost",
  "Normal"
)</f>
        <v>Normal</v>
      </c>
      <c r="N4070" t="str">
        <f>_xlfn.XLOOKUP(A4070&amp;B4070, [1]Host_Countries!$A$2:$A$10, [1]Host_Countries!$B$2:$B$10, "")</f>
        <v>USA</v>
      </c>
      <c r="O4070" t="str">
        <f t="shared" si="63"/>
        <v>Non-Host</v>
      </c>
      <c r="P4070" t="str">
        <f>IF(H4070=_xlfn.XLOOKUP(A4070&amp;B4070, [1]Host_Countries!$A$2:$A$10, [1]Host_Countries!$B$2:$B$10, ""), "HOME", "AWAY")</f>
        <v>AWAY</v>
      </c>
    </row>
    <row r="4071" spans="1:16" x14ac:dyDescent="0.35">
      <c r="A4071" t="s">
        <v>2546</v>
      </c>
      <c r="B4071" s="1" t="s">
        <v>2547</v>
      </c>
      <c r="C4071" t="s">
        <v>1351</v>
      </c>
      <c r="D4071" t="s">
        <v>1351</v>
      </c>
      <c r="E4071" t="s">
        <v>1371</v>
      </c>
      <c r="F4071" t="s">
        <v>3724</v>
      </c>
      <c r="G4071" t="s">
        <v>28</v>
      </c>
      <c r="H4071" t="s">
        <v>2553</v>
      </c>
      <c r="I4071" t="s">
        <v>2554</v>
      </c>
      <c r="J4071" t="s">
        <v>31</v>
      </c>
      <c r="K4071" t="s">
        <v>36</v>
      </c>
      <c r="L4071" t="str">
        <f>_xlfn.XLOOKUP(A4071&amp;TEXT(B4071,"0000"), [1]Host_Countries!$A$2:$A$10, [1]Host_Countries!$B$2:$B$10, "")</f>
        <v>USA</v>
      </c>
      <c r="M4071" t="str">
        <f>IF(
  C4071 = VLOOKUP(A4071&amp;B4071, [1]Host_Countries!$A$2:$C$10, 3, FALSE),
  "Home Boost",
  "Normal"
)</f>
        <v>Normal</v>
      </c>
      <c r="N4071" t="str">
        <f>_xlfn.XLOOKUP(A4071&amp;B4071, [1]Host_Countries!$A$2:$A$10, [1]Host_Countries!$B$2:$B$10, "")</f>
        <v>USA</v>
      </c>
      <c r="O4071" t="str">
        <f t="shared" si="63"/>
        <v>Non-Host</v>
      </c>
      <c r="P4071" t="str">
        <f>IF(H4071=_xlfn.XLOOKUP(A4071&amp;B4071, [1]Host_Countries!$A$2:$A$10, [1]Host_Countries!$B$2:$B$10, ""), "HOME", "AWAY")</f>
        <v>AWAY</v>
      </c>
    </row>
    <row r="4072" spans="1:16" x14ac:dyDescent="0.35">
      <c r="A4072" t="s">
        <v>2546</v>
      </c>
      <c r="B4072" s="1" t="s">
        <v>2547</v>
      </c>
      <c r="C4072" t="s">
        <v>1351</v>
      </c>
      <c r="D4072" t="s">
        <v>1351</v>
      </c>
      <c r="E4072" t="s">
        <v>1352</v>
      </c>
      <c r="F4072" t="s">
        <v>3725</v>
      </c>
      <c r="G4072" t="s">
        <v>28</v>
      </c>
      <c r="H4072" t="s">
        <v>327</v>
      </c>
      <c r="I4072" t="s">
        <v>328</v>
      </c>
      <c r="J4072" t="s">
        <v>31</v>
      </c>
      <c r="K4072" t="s">
        <v>26</v>
      </c>
      <c r="L4072" t="str">
        <f>_xlfn.XLOOKUP(A4072&amp;TEXT(B4072,"0000"), [1]Host_Countries!$A$2:$A$10, [1]Host_Countries!$B$2:$B$10, "")</f>
        <v>USA</v>
      </c>
      <c r="M4072" t="str">
        <f>IF(
  C4072 = VLOOKUP(A4072&amp;B4072, [1]Host_Countries!$A$2:$C$10, 3, FALSE),
  "Home Boost",
  "Normal"
)</f>
        <v>Normal</v>
      </c>
      <c r="N4072" t="str">
        <f>_xlfn.XLOOKUP(A4072&amp;B4072, [1]Host_Countries!$A$2:$A$10, [1]Host_Countries!$B$2:$B$10, "")</f>
        <v>USA</v>
      </c>
      <c r="O4072" t="str">
        <f t="shared" si="63"/>
        <v>Non-Host</v>
      </c>
      <c r="P4072" t="str">
        <f>IF(H4072=_xlfn.XLOOKUP(A4072&amp;B4072, [1]Host_Countries!$A$2:$A$10, [1]Host_Countries!$B$2:$B$10, ""), "HOME", "AWAY")</f>
        <v>AWAY</v>
      </c>
    </row>
    <row r="4073" spans="1:16" x14ac:dyDescent="0.35">
      <c r="A4073" t="s">
        <v>2546</v>
      </c>
      <c r="B4073" s="1" t="s">
        <v>2547</v>
      </c>
      <c r="C4073" t="s">
        <v>1351</v>
      </c>
      <c r="D4073" t="s">
        <v>1351</v>
      </c>
      <c r="E4073" t="s">
        <v>1361</v>
      </c>
      <c r="F4073" t="s">
        <v>3726</v>
      </c>
      <c r="G4073" t="s">
        <v>28</v>
      </c>
      <c r="H4073" t="s">
        <v>2553</v>
      </c>
      <c r="I4073" t="s">
        <v>2554</v>
      </c>
      <c r="J4073" t="s">
        <v>31</v>
      </c>
      <c r="K4073" t="s">
        <v>36</v>
      </c>
      <c r="L4073" t="str">
        <f>_xlfn.XLOOKUP(A4073&amp;TEXT(B4073,"0000"), [1]Host_Countries!$A$2:$A$10, [1]Host_Countries!$B$2:$B$10, "")</f>
        <v>USA</v>
      </c>
      <c r="M4073" t="str">
        <f>IF(
  C4073 = VLOOKUP(A4073&amp;B4073, [1]Host_Countries!$A$2:$C$10, 3, FALSE),
  "Home Boost",
  "Normal"
)</f>
        <v>Normal</v>
      </c>
      <c r="N4073" t="str">
        <f>_xlfn.XLOOKUP(A4073&amp;B4073, [1]Host_Countries!$A$2:$A$10, [1]Host_Countries!$B$2:$B$10, "")</f>
        <v>USA</v>
      </c>
      <c r="O4073" t="str">
        <f t="shared" si="63"/>
        <v>Non-Host</v>
      </c>
      <c r="P4073" t="str">
        <f>IF(H4073=_xlfn.XLOOKUP(A4073&amp;B4073, [1]Host_Countries!$A$2:$A$10, [1]Host_Countries!$B$2:$B$10, ""), "HOME", "AWAY")</f>
        <v>AWAY</v>
      </c>
    </row>
    <row r="4074" spans="1:16" x14ac:dyDescent="0.35">
      <c r="A4074" t="s">
        <v>2546</v>
      </c>
      <c r="B4074" s="1" t="s">
        <v>2547</v>
      </c>
      <c r="C4074" t="s">
        <v>1351</v>
      </c>
      <c r="D4074" t="s">
        <v>1351</v>
      </c>
      <c r="E4074" t="s">
        <v>2473</v>
      </c>
      <c r="F4074" t="s">
        <v>3727</v>
      </c>
      <c r="G4074" t="s">
        <v>28</v>
      </c>
      <c r="H4074" t="s">
        <v>327</v>
      </c>
      <c r="I4074" t="s">
        <v>328</v>
      </c>
      <c r="J4074" t="s">
        <v>31</v>
      </c>
      <c r="K4074" t="s">
        <v>26</v>
      </c>
      <c r="L4074" t="str">
        <f>_xlfn.XLOOKUP(A4074&amp;TEXT(B4074,"0000"), [1]Host_Countries!$A$2:$A$10, [1]Host_Countries!$B$2:$B$10, "")</f>
        <v>USA</v>
      </c>
      <c r="M4074" t="str">
        <f>IF(
  C4074 = VLOOKUP(A4074&amp;B4074, [1]Host_Countries!$A$2:$C$10, 3, FALSE),
  "Home Boost",
  "Normal"
)</f>
        <v>Normal</v>
      </c>
      <c r="N4074" t="str">
        <f>_xlfn.XLOOKUP(A4074&amp;B4074, [1]Host_Countries!$A$2:$A$10, [1]Host_Countries!$B$2:$B$10, "")</f>
        <v>USA</v>
      </c>
      <c r="O4074" t="str">
        <f t="shared" si="63"/>
        <v>Non-Host</v>
      </c>
      <c r="P4074" t="str">
        <f>IF(H4074=_xlfn.XLOOKUP(A4074&amp;B4074, [1]Host_Countries!$A$2:$A$10, [1]Host_Countries!$B$2:$B$10, ""), "HOME", "AWAY")</f>
        <v>AWAY</v>
      </c>
    </row>
    <row r="4075" spans="1:16" x14ac:dyDescent="0.35">
      <c r="A4075" t="s">
        <v>2546</v>
      </c>
      <c r="B4075" s="1" t="s">
        <v>2547</v>
      </c>
      <c r="C4075" t="s">
        <v>1351</v>
      </c>
      <c r="D4075" t="s">
        <v>1351</v>
      </c>
      <c r="E4075" t="s">
        <v>1361</v>
      </c>
      <c r="F4075" t="s">
        <v>3728</v>
      </c>
      <c r="G4075" t="s">
        <v>28</v>
      </c>
      <c r="H4075" t="s">
        <v>191</v>
      </c>
      <c r="I4075" t="s">
        <v>192</v>
      </c>
      <c r="J4075" t="s">
        <v>31</v>
      </c>
      <c r="K4075" t="s">
        <v>32</v>
      </c>
      <c r="L4075" t="str">
        <f>_xlfn.XLOOKUP(A4075&amp;TEXT(B4075,"0000"), [1]Host_Countries!$A$2:$A$10, [1]Host_Countries!$B$2:$B$10, "")</f>
        <v>USA</v>
      </c>
      <c r="M4075" t="str">
        <f>IF(
  C4075 = VLOOKUP(A4075&amp;B4075, [1]Host_Countries!$A$2:$C$10, 3, FALSE),
  "Home Boost",
  "Normal"
)</f>
        <v>Normal</v>
      </c>
      <c r="N4075" t="str">
        <f>_xlfn.XLOOKUP(A4075&amp;B4075, [1]Host_Countries!$A$2:$A$10, [1]Host_Countries!$B$2:$B$10, "")</f>
        <v>USA</v>
      </c>
      <c r="O4075" t="str">
        <f t="shared" si="63"/>
        <v>Non-Host</v>
      </c>
      <c r="P4075" t="str">
        <f>IF(H4075=_xlfn.XLOOKUP(A4075&amp;B4075, [1]Host_Countries!$A$2:$A$10, [1]Host_Countries!$B$2:$B$10, ""), "HOME", "AWAY")</f>
        <v>AWAY</v>
      </c>
    </row>
    <row r="4076" spans="1:16" x14ac:dyDescent="0.35">
      <c r="A4076" t="s">
        <v>2546</v>
      </c>
      <c r="B4076" s="1" t="s">
        <v>2547</v>
      </c>
      <c r="C4076" t="s">
        <v>1351</v>
      </c>
      <c r="D4076" t="s">
        <v>1351</v>
      </c>
      <c r="E4076" t="s">
        <v>1368</v>
      </c>
      <c r="F4076" t="s">
        <v>3729</v>
      </c>
      <c r="G4076" t="s">
        <v>28</v>
      </c>
      <c r="H4076" t="s">
        <v>2553</v>
      </c>
      <c r="I4076" t="s">
        <v>2554</v>
      </c>
      <c r="J4076" t="s">
        <v>31</v>
      </c>
      <c r="K4076" t="s">
        <v>26</v>
      </c>
      <c r="L4076" t="str">
        <f>_xlfn.XLOOKUP(A4076&amp;TEXT(B4076,"0000"), [1]Host_Countries!$A$2:$A$10, [1]Host_Countries!$B$2:$B$10, "")</f>
        <v>USA</v>
      </c>
      <c r="M4076" t="str">
        <f>IF(
  C4076 = VLOOKUP(A4076&amp;B4076, [1]Host_Countries!$A$2:$C$10, 3, FALSE),
  "Home Boost",
  "Normal"
)</f>
        <v>Normal</v>
      </c>
      <c r="N4076" t="str">
        <f>_xlfn.XLOOKUP(A4076&amp;B4076, [1]Host_Countries!$A$2:$A$10, [1]Host_Countries!$B$2:$B$10, "")</f>
        <v>USA</v>
      </c>
      <c r="O4076" t="str">
        <f t="shared" si="63"/>
        <v>Non-Host</v>
      </c>
      <c r="P4076" t="str">
        <f>IF(H4076=_xlfn.XLOOKUP(A4076&amp;B4076, [1]Host_Countries!$A$2:$A$10, [1]Host_Countries!$B$2:$B$10, ""), "HOME", "AWAY")</f>
        <v>AWAY</v>
      </c>
    </row>
    <row r="4077" spans="1:16" x14ac:dyDescent="0.35">
      <c r="A4077" t="s">
        <v>2546</v>
      </c>
      <c r="B4077" s="1" t="s">
        <v>2547</v>
      </c>
      <c r="C4077" t="s">
        <v>1351</v>
      </c>
      <c r="D4077" t="s">
        <v>1351</v>
      </c>
      <c r="E4077" t="s">
        <v>1357</v>
      </c>
      <c r="F4077" t="s">
        <v>3730</v>
      </c>
      <c r="G4077" t="s">
        <v>28</v>
      </c>
      <c r="H4077" t="s">
        <v>327</v>
      </c>
      <c r="I4077" t="s">
        <v>328</v>
      </c>
      <c r="J4077" t="s">
        <v>31</v>
      </c>
      <c r="K4077" t="s">
        <v>36</v>
      </c>
      <c r="L4077" t="str">
        <f>_xlfn.XLOOKUP(A4077&amp;TEXT(B4077,"0000"), [1]Host_Countries!$A$2:$A$10, [1]Host_Countries!$B$2:$B$10, "")</f>
        <v>USA</v>
      </c>
      <c r="M4077" t="str">
        <f>IF(
  C4077 = VLOOKUP(A4077&amp;B4077, [1]Host_Countries!$A$2:$C$10, 3, FALSE),
  "Home Boost",
  "Normal"
)</f>
        <v>Normal</v>
      </c>
      <c r="N4077" t="str">
        <f>_xlfn.XLOOKUP(A4077&amp;B4077, [1]Host_Countries!$A$2:$A$10, [1]Host_Countries!$B$2:$B$10, "")</f>
        <v>USA</v>
      </c>
      <c r="O4077" t="str">
        <f t="shared" si="63"/>
        <v>Non-Host</v>
      </c>
      <c r="P4077" t="str">
        <f>IF(H4077=_xlfn.XLOOKUP(A4077&amp;B4077, [1]Host_Countries!$A$2:$A$10, [1]Host_Countries!$B$2:$B$10, ""), "HOME", "AWAY")</f>
        <v>AWAY</v>
      </c>
    </row>
    <row r="4078" spans="1:16" x14ac:dyDescent="0.35">
      <c r="A4078" t="s">
        <v>2546</v>
      </c>
      <c r="B4078" s="1" t="s">
        <v>2547</v>
      </c>
      <c r="C4078" t="s">
        <v>1351</v>
      </c>
      <c r="D4078" t="s">
        <v>1351</v>
      </c>
      <c r="E4078" t="s">
        <v>1354</v>
      </c>
      <c r="F4078" t="s">
        <v>3731</v>
      </c>
      <c r="G4078" t="s">
        <v>28</v>
      </c>
      <c r="H4078" t="s">
        <v>83</v>
      </c>
      <c r="I4078" t="s">
        <v>84</v>
      </c>
      <c r="J4078" t="s">
        <v>31</v>
      </c>
      <c r="K4078" t="s">
        <v>32</v>
      </c>
      <c r="L4078" t="str">
        <f>_xlfn.XLOOKUP(A4078&amp;TEXT(B4078,"0000"), [1]Host_Countries!$A$2:$A$10, [1]Host_Countries!$B$2:$B$10, "")</f>
        <v>USA</v>
      </c>
      <c r="M4078" t="str">
        <f>IF(
  C4078 = VLOOKUP(A4078&amp;B4078, [1]Host_Countries!$A$2:$C$10, 3, FALSE),
  "Home Boost",
  "Normal"
)</f>
        <v>Normal</v>
      </c>
      <c r="N4078" t="str">
        <f>_xlfn.XLOOKUP(A4078&amp;B4078, [1]Host_Countries!$A$2:$A$10, [1]Host_Countries!$B$2:$B$10, "")</f>
        <v>USA</v>
      </c>
      <c r="O4078" t="str">
        <f t="shared" si="63"/>
        <v>Non-Host</v>
      </c>
      <c r="P4078" t="str">
        <f>IF(H4078=_xlfn.XLOOKUP(A4078&amp;B4078, [1]Host_Countries!$A$2:$A$10, [1]Host_Countries!$B$2:$B$10, ""), "HOME", "AWAY")</f>
        <v>AWAY</v>
      </c>
    </row>
    <row r="4079" spans="1:16" x14ac:dyDescent="0.35">
      <c r="A4079" t="s">
        <v>2546</v>
      </c>
      <c r="B4079" s="1" t="s">
        <v>2547</v>
      </c>
      <c r="C4079" t="s">
        <v>1351</v>
      </c>
      <c r="D4079" t="s">
        <v>1351</v>
      </c>
      <c r="E4079" t="s">
        <v>1371</v>
      </c>
      <c r="F4079" t="s">
        <v>3732</v>
      </c>
      <c r="G4079" t="s">
        <v>28</v>
      </c>
      <c r="H4079" t="s">
        <v>327</v>
      </c>
      <c r="I4079" t="s">
        <v>328</v>
      </c>
      <c r="J4079" t="s">
        <v>31</v>
      </c>
      <c r="K4079" t="s">
        <v>26</v>
      </c>
      <c r="L4079" t="str">
        <f>_xlfn.XLOOKUP(A4079&amp;TEXT(B4079,"0000"), [1]Host_Countries!$A$2:$A$10, [1]Host_Countries!$B$2:$B$10, "")</f>
        <v>USA</v>
      </c>
      <c r="M4079" t="str">
        <f>IF(
  C4079 = VLOOKUP(A4079&amp;B4079, [1]Host_Countries!$A$2:$C$10, 3, FALSE),
  "Home Boost",
  "Normal"
)</f>
        <v>Normal</v>
      </c>
      <c r="N4079" t="str">
        <f>_xlfn.XLOOKUP(A4079&amp;B4079, [1]Host_Countries!$A$2:$A$10, [1]Host_Countries!$B$2:$B$10, "")</f>
        <v>USA</v>
      </c>
      <c r="O4079" t="str">
        <f t="shared" si="63"/>
        <v>Non-Host</v>
      </c>
      <c r="P4079" t="str">
        <f>IF(H4079=_xlfn.XLOOKUP(A4079&amp;B4079, [1]Host_Countries!$A$2:$A$10, [1]Host_Countries!$B$2:$B$10, ""), "HOME", "AWAY")</f>
        <v>AWAY</v>
      </c>
    </row>
    <row r="4080" spans="1:16" x14ac:dyDescent="0.35">
      <c r="A4080" t="s">
        <v>2546</v>
      </c>
      <c r="B4080" s="1" t="s">
        <v>2547</v>
      </c>
      <c r="C4080" t="s">
        <v>1351</v>
      </c>
      <c r="D4080" t="s">
        <v>1351</v>
      </c>
      <c r="E4080" t="s">
        <v>1363</v>
      </c>
      <c r="F4080" t="s">
        <v>3733</v>
      </c>
      <c r="G4080" t="s">
        <v>28</v>
      </c>
      <c r="H4080" t="s">
        <v>314</v>
      </c>
      <c r="I4080" t="s">
        <v>315</v>
      </c>
      <c r="J4080" t="s">
        <v>31</v>
      </c>
      <c r="K4080" t="s">
        <v>32</v>
      </c>
      <c r="L4080" t="str">
        <f>_xlfn.XLOOKUP(A4080&amp;TEXT(B4080,"0000"), [1]Host_Countries!$A$2:$A$10, [1]Host_Countries!$B$2:$B$10, "")</f>
        <v>USA</v>
      </c>
      <c r="M4080" t="str">
        <f>IF(
  C4080 = VLOOKUP(A4080&amp;B4080, [1]Host_Countries!$A$2:$C$10, 3, FALSE),
  "Home Boost",
  "Normal"
)</f>
        <v>Normal</v>
      </c>
      <c r="N4080" t="str">
        <f>_xlfn.XLOOKUP(A4080&amp;B4080, [1]Host_Countries!$A$2:$A$10, [1]Host_Countries!$B$2:$B$10, "")</f>
        <v>USA</v>
      </c>
      <c r="O4080" t="str">
        <f t="shared" si="63"/>
        <v>Non-Host</v>
      </c>
      <c r="P4080" t="str">
        <f>IF(H4080=_xlfn.XLOOKUP(A4080&amp;B4080, [1]Host_Countries!$A$2:$A$10, [1]Host_Countries!$B$2:$B$10, ""), "HOME", "AWAY")</f>
        <v>AWAY</v>
      </c>
    </row>
    <row r="4081" spans="1:16" x14ac:dyDescent="0.35">
      <c r="A4081" t="s">
        <v>2546</v>
      </c>
      <c r="B4081" s="1" t="s">
        <v>2547</v>
      </c>
      <c r="C4081" t="s">
        <v>1351</v>
      </c>
      <c r="D4081" t="s">
        <v>1351</v>
      </c>
      <c r="E4081" t="s">
        <v>1371</v>
      </c>
      <c r="F4081" t="s">
        <v>3734</v>
      </c>
      <c r="G4081" t="s">
        <v>28</v>
      </c>
      <c r="H4081" t="s">
        <v>3735</v>
      </c>
      <c r="I4081" t="s">
        <v>3736</v>
      </c>
      <c r="J4081" t="s">
        <v>31</v>
      </c>
      <c r="K4081" t="s">
        <v>32</v>
      </c>
      <c r="L4081" t="str">
        <f>_xlfn.XLOOKUP(A4081&amp;TEXT(B4081,"0000"), [1]Host_Countries!$A$2:$A$10, [1]Host_Countries!$B$2:$B$10, "")</f>
        <v>USA</v>
      </c>
      <c r="M4081" t="str">
        <f>IF(
  C4081 = VLOOKUP(A4081&amp;B4081, [1]Host_Countries!$A$2:$C$10, 3, FALSE),
  "Home Boost",
  "Normal"
)</f>
        <v>Normal</v>
      </c>
      <c r="N4081" t="str">
        <f>_xlfn.XLOOKUP(A4081&amp;B4081, [1]Host_Countries!$A$2:$A$10, [1]Host_Countries!$B$2:$B$10, "")</f>
        <v>USA</v>
      </c>
      <c r="O4081" t="str">
        <f t="shared" si="63"/>
        <v>Non-Host</v>
      </c>
      <c r="P4081" t="str">
        <f>IF(H4081=_xlfn.XLOOKUP(A4081&amp;B4081, [1]Host_Countries!$A$2:$A$10, [1]Host_Countries!$B$2:$B$10, ""), "HOME", "AWAY")</f>
        <v>AWAY</v>
      </c>
    </row>
    <row r="4082" spans="1:16" x14ac:dyDescent="0.35">
      <c r="A4082" t="s">
        <v>2546</v>
      </c>
      <c r="B4082" s="1" t="s">
        <v>2547</v>
      </c>
      <c r="C4082" t="s">
        <v>1351</v>
      </c>
      <c r="D4082" t="s">
        <v>1351</v>
      </c>
      <c r="E4082" t="s">
        <v>1352</v>
      </c>
      <c r="F4082" t="s">
        <v>3737</v>
      </c>
      <c r="G4082" t="s">
        <v>28</v>
      </c>
      <c r="H4082" t="s">
        <v>327</v>
      </c>
      <c r="I4082" t="s">
        <v>328</v>
      </c>
      <c r="J4082" t="s">
        <v>31</v>
      </c>
      <c r="K4082" t="s">
        <v>36</v>
      </c>
      <c r="L4082" t="str">
        <f>_xlfn.XLOOKUP(A4082&amp;TEXT(B4082,"0000"), [1]Host_Countries!$A$2:$A$10, [1]Host_Countries!$B$2:$B$10, "")</f>
        <v>USA</v>
      </c>
      <c r="M4082" t="str">
        <f>IF(
  C4082 = VLOOKUP(A4082&amp;B4082, [1]Host_Countries!$A$2:$C$10, 3, FALSE),
  "Home Boost",
  "Normal"
)</f>
        <v>Normal</v>
      </c>
      <c r="N4082" t="str">
        <f>_xlfn.XLOOKUP(A4082&amp;B4082, [1]Host_Countries!$A$2:$A$10, [1]Host_Countries!$B$2:$B$10, "")</f>
        <v>USA</v>
      </c>
      <c r="O4082" t="str">
        <f t="shared" si="63"/>
        <v>Non-Host</v>
      </c>
      <c r="P4082" t="str">
        <f>IF(H4082=_xlfn.XLOOKUP(A4082&amp;B4082, [1]Host_Countries!$A$2:$A$10, [1]Host_Countries!$B$2:$B$10, ""), "HOME", "AWAY")</f>
        <v>AWAY</v>
      </c>
    </row>
    <row r="4083" spans="1:16" x14ac:dyDescent="0.35">
      <c r="A4083" t="s">
        <v>2546</v>
      </c>
      <c r="B4083" s="1" t="s">
        <v>2547</v>
      </c>
      <c r="C4083" t="s">
        <v>1351</v>
      </c>
      <c r="D4083" t="s">
        <v>1351</v>
      </c>
      <c r="E4083" t="s">
        <v>1354</v>
      </c>
      <c r="F4083" t="s">
        <v>3738</v>
      </c>
      <c r="G4083" t="s">
        <v>28</v>
      </c>
      <c r="H4083" t="s">
        <v>34</v>
      </c>
      <c r="I4083" t="s">
        <v>35</v>
      </c>
      <c r="J4083" t="s">
        <v>31</v>
      </c>
      <c r="K4083" t="s">
        <v>26</v>
      </c>
      <c r="L4083" t="str">
        <f>_xlfn.XLOOKUP(A4083&amp;TEXT(B4083,"0000"), [1]Host_Countries!$A$2:$A$10, [1]Host_Countries!$B$2:$B$10, "")</f>
        <v>USA</v>
      </c>
      <c r="M4083" t="str">
        <f>IF(
  C4083 = VLOOKUP(A4083&amp;B4083, [1]Host_Countries!$A$2:$C$10, 3, FALSE),
  "Home Boost",
  "Normal"
)</f>
        <v>Normal</v>
      </c>
      <c r="N4083" t="str">
        <f>_xlfn.XLOOKUP(A4083&amp;B4083, [1]Host_Countries!$A$2:$A$10, [1]Host_Countries!$B$2:$B$10, "")</f>
        <v>USA</v>
      </c>
      <c r="O4083" t="str">
        <f t="shared" si="63"/>
        <v>HOST WIN</v>
      </c>
      <c r="P4083" t="str">
        <f>IF(H4083=_xlfn.XLOOKUP(A4083&amp;B4083, [1]Host_Countries!$A$2:$A$10, [1]Host_Countries!$B$2:$B$10, ""), "HOME", "AWAY")</f>
        <v>HOME</v>
      </c>
    </row>
    <row r="4084" spans="1:16" x14ac:dyDescent="0.35">
      <c r="A4084" t="s">
        <v>2546</v>
      </c>
      <c r="B4084" s="1" t="s">
        <v>2547</v>
      </c>
      <c r="C4084" t="s">
        <v>1351</v>
      </c>
      <c r="D4084" t="s">
        <v>1351</v>
      </c>
      <c r="E4084" t="s">
        <v>2473</v>
      </c>
      <c r="F4084" t="s">
        <v>3739</v>
      </c>
      <c r="G4084" t="s">
        <v>28</v>
      </c>
      <c r="H4084" t="s">
        <v>38</v>
      </c>
      <c r="I4084" t="s">
        <v>39</v>
      </c>
      <c r="J4084" t="s">
        <v>31</v>
      </c>
      <c r="K4084" t="s">
        <v>36</v>
      </c>
      <c r="L4084" t="str">
        <f>_xlfn.XLOOKUP(A4084&amp;TEXT(B4084,"0000"), [1]Host_Countries!$A$2:$A$10, [1]Host_Countries!$B$2:$B$10, "")</f>
        <v>USA</v>
      </c>
      <c r="M4084" t="str">
        <f>IF(
  C4084 = VLOOKUP(A4084&amp;B4084, [1]Host_Countries!$A$2:$C$10, 3, FALSE),
  "Home Boost",
  "Normal"
)</f>
        <v>Normal</v>
      </c>
      <c r="N4084" t="str">
        <f>_xlfn.XLOOKUP(A4084&amp;B4084, [1]Host_Countries!$A$2:$A$10, [1]Host_Countries!$B$2:$B$10, "")</f>
        <v>USA</v>
      </c>
      <c r="O4084" t="str">
        <f t="shared" si="63"/>
        <v>Non-Host</v>
      </c>
      <c r="P4084" t="str">
        <f>IF(H4084=_xlfn.XLOOKUP(A4084&amp;B4084, [1]Host_Countries!$A$2:$A$10, [1]Host_Countries!$B$2:$B$10, ""), "HOME", "AWAY")</f>
        <v>AWAY</v>
      </c>
    </row>
    <row r="4085" spans="1:16" x14ac:dyDescent="0.35">
      <c r="A4085" t="s">
        <v>2546</v>
      </c>
      <c r="B4085" s="1" t="s">
        <v>2547</v>
      </c>
      <c r="C4085" t="s">
        <v>1351</v>
      </c>
      <c r="D4085" t="s">
        <v>1351</v>
      </c>
      <c r="E4085" t="s">
        <v>1368</v>
      </c>
      <c r="F4085" t="s">
        <v>3740</v>
      </c>
      <c r="G4085" t="s">
        <v>28</v>
      </c>
      <c r="H4085" t="s">
        <v>191</v>
      </c>
      <c r="I4085" t="s">
        <v>192</v>
      </c>
      <c r="J4085" t="s">
        <v>31</v>
      </c>
      <c r="K4085" t="s">
        <v>32</v>
      </c>
      <c r="L4085" t="str">
        <f>_xlfn.XLOOKUP(A4085&amp;TEXT(B4085,"0000"), [1]Host_Countries!$A$2:$A$10, [1]Host_Countries!$B$2:$B$10, "")</f>
        <v>USA</v>
      </c>
      <c r="M4085" t="str">
        <f>IF(
  C4085 = VLOOKUP(A4085&amp;B4085, [1]Host_Countries!$A$2:$C$10, 3, FALSE),
  "Home Boost",
  "Normal"
)</f>
        <v>Normal</v>
      </c>
      <c r="N4085" t="str">
        <f>_xlfn.XLOOKUP(A4085&amp;B4085, [1]Host_Countries!$A$2:$A$10, [1]Host_Countries!$B$2:$B$10, "")</f>
        <v>USA</v>
      </c>
      <c r="O4085" t="str">
        <f t="shared" si="63"/>
        <v>Non-Host</v>
      </c>
      <c r="P4085" t="str">
        <f>IF(H4085=_xlfn.XLOOKUP(A4085&amp;B4085, [1]Host_Countries!$A$2:$A$10, [1]Host_Countries!$B$2:$B$10, ""), "HOME", "AWAY")</f>
        <v>AWAY</v>
      </c>
    </row>
    <row r="4086" spans="1:16" x14ac:dyDescent="0.35">
      <c r="A4086" t="s">
        <v>2546</v>
      </c>
      <c r="B4086" s="1" t="s">
        <v>2547</v>
      </c>
      <c r="C4086" t="s">
        <v>1351</v>
      </c>
      <c r="D4086" t="s">
        <v>1351</v>
      </c>
      <c r="E4086" t="s">
        <v>1365</v>
      </c>
      <c r="F4086" t="s">
        <v>3741</v>
      </c>
      <c r="G4086" t="s">
        <v>28</v>
      </c>
      <c r="H4086" t="s">
        <v>83</v>
      </c>
      <c r="I4086" t="s">
        <v>84</v>
      </c>
      <c r="J4086" t="s">
        <v>31</v>
      </c>
      <c r="K4086" t="s">
        <v>36</v>
      </c>
      <c r="L4086" t="str">
        <f>_xlfn.XLOOKUP(A4086&amp;TEXT(B4086,"0000"), [1]Host_Countries!$A$2:$A$10, [1]Host_Countries!$B$2:$B$10, "")</f>
        <v>USA</v>
      </c>
      <c r="M4086" t="str">
        <f>IF(
  C4086 = VLOOKUP(A4086&amp;B4086, [1]Host_Countries!$A$2:$C$10, 3, FALSE),
  "Home Boost",
  "Normal"
)</f>
        <v>Normal</v>
      </c>
      <c r="N4086" t="str">
        <f>_xlfn.XLOOKUP(A4086&amp;B4086, [1]Host_Countries!$A$2:$A$10, [1]Host_Countries!$B$2:$B$10, "")</f>
        <v>USA</v>
      </c>
      <c r="O4086" t="str">
        <f t="shared" si="63"/>
        <v>Non-Host</v>
      </c>
      <c r="P4086" t="str">
        <f>IF(H4086=_xlfn.XLOOKUP(A4086&amp;B4086, [1]Host_Countries!$A$2:$A$10, [1]Host_Countries!$B$2:$B$10, ""), "HOME", "AWAY")</f>
        <v>AWAY</v>
      </c>
    </row>
    <row r="4087" spans="1:16" x14ac:dyDescent="0.35">
      <c r="A4087" t="s">
        <v>2546</v>
      </c>
      <c r="B4087" s="1" t="s">
        <v>2547</v>
      </c>
      <c r="C4087" t="s">
        <v>1351</v>
      </c>
      <c r="D4087" t="s">
        <v>1351</v>
      </c>
      <c r="E4087" t="s">
        <v>2467</v>
      </c>
      <c r="F4087" t="s">
        <v>3742</v>
      </c>
      <c r="G4087" t="s">
        <v>28</v>
      </c>
      <c r="H4087" t="s">
        <v>314</v>
      </c>
      <c r="I4087" t="s">
        <v>315</v>
      </c>
      <c r="J4087" t="s">
        <v>31</v>
      </c>
      <c r="K4087" t="s">
        <v>32</v>
      </c>
      <c r="L4087" t="str">
        <f>_xlfn.XLOOKUP(A4087&amp;TEXT(B4087,"0000"), [1]Host_Countries!$A$2:$A$10, [1]Host_Countries!$B$2:$B$10, "")</f>
        <v>USA</v>
      </c>
      <c r="M4087" t="str">
        <f>IF(
  C4087 = VLOOKUP(A4087&amp;B4087, [1]Host_Countries!$A$2:$C$10, 3, FALSE),
  "Home Boost",
  "Normal"
)</f>
        <v>Normal</v>
      </c>
      <c r="N4087" t="str">
        <f>_xlfn.XLOOKUP(A4087&amp;B4087, [1]Host_Countries!$A$2:$A$10, [1]Host_Countries!$B$2:$B$10, "")</f>
        <v>USA</v>
      </c>
      <c r="O4087" t="str">
        <f t="shared" si="63"/>
        <v>Non-Host</v>
      </c>
      <c r="P4087" t="str">
        <f>IF(H4087=_xlfn.XLOOKUP(A4087&amp;B4087, [1]Host_Countries!$A$2:$A$10, [1]Host_Countries!$B$2:$B$10, ""), "HOME", "AWAY")</f>
        <v>AWAY</v>
      </c>
    </row>
    <row r="4088" spans="1:16" x14ac:dyDescent="0.35">
      <c r="A4088" t="s">
        <v>2546</v>
      </c>
      <c r="B4088" s="1" t="s">
        <v>2547</v>
      </c>
      <c r="C4088" t="s">
        <v>1351</v>
      </c>
      <c r="D4088" t="s">
        <v>1351</v>
      </c>
      <c r="E4088" t="s">
        <v>1368</v>
      </c>
      <c r="F4088" t="s">
        <v>3743</v>
      </c>
      <c r="G4088" t="s">
        <v>28</v>
      </c>
      <c r="H4088" t="s">
        <v>2553</v>
      </c>
      <c r="I4088" t="s">
        <v>2554</v>
      </c>
      <c r="J4088" t="s">
        <v>31</v>
      </c>
      <c r="K4088" t="s">
        <v>36</v>
      </c>
      <c r="L4088" t="str">
        <f>_xlfn.XLOOKUP(A4088&amp;TEXT(B4088,"0000"), [1]Host_Countries!$A$2:$A$10, [1]Host_Countries!$B$2:$B$10, "")</f>
        <v>USA</v>
      </c>
      <c r="M4088" t="str">
        <f>IF(
  C4088 = VLOOKUP(A4088&amp;B4088, [1]Host_Countries!$A$2:$C$10, 3, FALSE),
  "Home Boost",
  "Normal"
)</f>
        <v>Normal</v>
      </c>
      <c r="N4088" t="str">
        <f>_xlfn.XLOOKUP(A4088&amp;B4088, [1]Host_Countries!$A$2:$A$10, [1]Host_Countries!$B$2:$B$10, "")</f>
        <v>USA</v>
      </c>
      <c r="O4088" t="str">
        <f t="shared" si="63"/>
        <v>Non-Host</v>
      </c>
      <c r="P4088" t="str">
        <f>IF(H4088=_xlfn.XLOOKUP(A4088&amp;B4088, [1]Host_Countries!$A$2:$A$10, [1]Host_Countries!$B$2:$B$10, ""), "HOME", "AWAY")</f>
        <v>AWAY</v>
      </c>
    </row>
    <row r="4089" spans="1:16" x14ac:dyDescent="0.35">
      <c r="A4089" t="s">
        <v>2546</v>
      </c>
      <c r="B4089" s="1" t="s">
        <v>2547</v>
      </c>
      <c r="C4089" t="s">
        <v>1351</v>
      </c>
      <c r="D4089" t="s">
        <v>1351</v>
      </c>
      <c r="E4089" t="s">
        <v>1361</v>
      </c>
      <c r="F4089" t="s">
        <v>3744</v>
      </c>
      <c r="G4089" t="s">
        <v>28</v>
      </c>
      <c r="H4089" t="s">
        <v>2553</v>
      </c>
      <c r="I4089" t="s">
        <v>2554</v>
      </c>
      <c r="J4089" t="s">
        <v>31</v>
      </c>
      <c r="K4089" t="s">
        <v>26</v>
      </c>
      <c r="L4089" t="str">
        <f>_xlfn.XLOOKUP(A4089&amp;TEXT(B4089,"0000"), [1]Host_Countries!$A$2:$A$10, [1]Host_Countries!$B$2:$B$10, "")</f>
        <v>USA</v>
      </c>
      <c r="M4089" t="str">
        <f>IF(
  C4089 = VLOOKUP(A4089&amp;B4089, [1]Host_Countries!$A$2:$C$10, 3, FALSE),
  "Home Boost",
  "Normal"
)</f>
        <v>Normal</v>
      </c>
      <c r="N4089" t="str">
        <f>_xlfn.XLOOKUP(A4089&amp;B4089, [1]Host_Countries!$A$2:$A$10, [1]Host_Countries!$B$2:$B$10, "")</f>
        <v>USA</v>
      </c>
      <c r="O4089" t="str">
        <f t="shared" si="63"/>
        <v>Non-Host</v>
      </c>
      <c r="P4089" t="str">
        <f>IF(H4089=_xlfn.XLOOKUP(A4089&amp;B4089, [1]Host_Countries!$A$2:$A$10, [1]Host_Countries!$B$2:$B$10, ""), "HOME", "AWAY")</f>
        <v>AWAY</v>
      </c>
    </row>
    <row r="4090" spans="1:16" x14ac:dyDescent="0.35">
      <c r="A4090" t="s">
        <v>2546</v>
      </c>
      <c r="B4090" s="1" t="s">
        <v>2547</v>
      </c>
      <c r="C4090" t="s">
        <v>1351</v>
      </c>
      <c r="D4090" t="s">
        <v>1351</v>
      </c>
      <c r="E4090" t="s">
        <v>1363</v>
      </c>
      <c r="F4090" t="s">
        <v>3745</v>
      </c>
      <c r="G4090" t="s">
        <v>28</v>
      </c>
      <c r="H4090" t="s">
        <v>2553</v>
      </c>
      <c r="I4090" t="s">
        <v>2554</v>
      </c>
      <c r="J4090" t="s">
        <v>31</v>
      </c>
      <c r="K4090" t="s">
        <v>36</v>
      </c>
      <c r="L4090" t="str">
        <f>_xlfn.XLOOKUP(A4090&amp;TEXT(B4090,"0000"), [1]Host_Countries!$A$2:$A$10, [1]Host_Countries!$B$2:$B$10, "")</f>
        <v>USA</v>
      </c>
      <c r="M4090" t="str">
        <f>IF(
  C4090 = VLOOKUP(A4090&amp;B4090, [1]Host_Countries!$A$2:$C$10, 3, FALSE),
  "Home Boost",
  "Normal"
)</f>
        <v>Normal</v>
      </c>
      <c r="N4090" t="str">
        <f>_xlfn.XLOOKUP(A4090&amp;B4090, [1]Host_Countries!$A$2:$A$10, [1]Host_Countries!$B$2:$B$10, "")</f>
        <v>USA</v>
      </c>
      <c r="O4090" t="str">
        <f t="shared" si="63"/>
        <v>Non-Host</v>
      </c>
      <c r="P4090" t="str">
        <f>IF(H4090=_xlfn.XLOOKUP(A4090&amp;B4090, [1]Host_Countries!$A$2:$A$10, [1]Host_Countries!$B$2:$B$10, ""), "HOME", "AWAY")</f>
        <v>AWAY</v>
      </c>
    </row>
    <row r="4091" spans="1:16" x14ac:dyDescent="0.35">
      <c r="A4091" t="s">
        <v>2546</v>
      </c>
      <c r="B4091" s="1" t="s">
        <v>2547</v>
      </c>
      <c r="C4091" t="s">
        <v>1351</v>
      </c>
      <c r="D4091" t="s">
        <v>1351</v>
      </c>
      <c r="E4091" t="s">
        <v>1354</v>
      </c>
      <c r="F4091" t="s">
        <v>3746</v>
      </c>
      <c r="G4091" t="s">
        <v>28</v>
      </c>
      <c r="H4091" t="s">
        <v>59</v>
      </c>
      <c r="I4091" t="s">
        <v>60</v>
      </c>
      <c r="J4091" t="s">
        <v>31</v>
      </c>
      <c r="K4091" t="s">
        <v>36</v>
      </c>
      <c r="L4091" t="str">
        <f>_xlfn.XLOOKUP(A4091&amp;TEXT(B4091,"0000"), [1]Host_Countries!$A$2:$A$10, [1]Host_Countries!$B$2:$B$10, "")</f>
        <v>USA</v>
      </c>
      <c r="M4091" t="str">
        <f>IF(
  C4091 = VLOOKUP(A4091&amp;B4091, [1]Host_Countries!$A$2:$C$10, 3, FALSE),
  "Home Boost",
  "Normal"
)</f>
        <v>Normal</v>
      </c>
      <c r="N4091" t="str">
        <f>_xlfn.XLOOKUP(A4091&amp;B4091, [1]Host_Countries!$A$2:$A$10, [1]Host_Countries!$B$2:$B$10, "")</f>
        <v>USA</v>
      </c>
      <c r="O4091" t="str">
        <f t="shared" si="63"/>
        <v>Non-Host</v>
      </c>
      <c r="P4091" t="str">
        <f>IF(H4091=_xlfn.XLOOKUP(A4091&amp;B4091, [1]Host_Countries!$A$2:$A$10, [1]Host_Countries!$B$2:$B$10, ""), "HOME", "AWAY")</f>
        <v>AWAY</v>
      </c>
    </row>
    <row r="4092" spans="1:16" x14ac:dyDescent="0.35">
      <c r="A4092" t="s">
        <v>2546</v>
      </c>
      <c r="B4092" s="1" t="s">
        <v>2547</v>
      </c>
      <c r="C4092" t="s">
        <v>1351</v>
      </c>
      <c r="D4092" t="s">
        <v>1351</v>
      </c>
      <c r="E4092" t="s">
        <v>1357</v>
      </c>
      <c r="F4092" t="s">
        <v>3747</v>
      </c>
      <c r="G4092" t="s">
        <v>28</v>
      </c>
      <c r="H4092" t="s">
        <v>59</v>
      </c>
      <c r="I4092" t="s">
        <v>60</v>
      </c>
      <c r="J4092" t="s">
        <v>31</v>
      </c>
      <c r="K4092" t="s">
        <v>26</v>
      </c>
      <c r="L4092" t="str">
        <f>_xlfn.XLOOKUP(A4092&amp;TEXT(B4092,"0000"), [1]Host_Countries!$A$2:$A$10, [1]Host_Countries!$B$2:$B$10, "")</f>
        <v>USA</v>
      </c>
      <c r="M4092" t="str">
        <f>IF(
  C4092 = VLOOKUP(A4092&amp;B4092, [1]Host_Countries!$A$2:$C$10, 3, FALSE),
  "Home Boost",
  "Normal"
)</f>
        <v>Normal</v>
      </c>
      <c r="N4092" t="str">
        <f>_xlfn.XLOOKUP(A4092&amp;B4092, [1]Host_Countries!$A$2:$A$10, [1]Host_Countries!$B$2:$B$10, "")</f>
        <v>USA</v>
      </c>
      <c r="O4092" t="str">
        <f t="shared" si="63"/>
        <v>Non-Host</v>
      </c>
      <c r="P4092" t="str">
        <f>IF(H4092=_xlfn.XLOOKUP(A4092&amp;B4092, [1]Host_Countries!$A$2:$A$10, [1]Host_Countries!$B$2:$B$10, ""), "HOME", "AWAY")</f>
        <v>AWAY</v>
      </c>
    </row>
    <row r="4093" spans="1:16" x14ac:dyDescent="0.35">
      <c r="A4093" t="s">
        <v>2546</v>
      </c>
      <c r="B4093" s="1" t="s">
        <v>2547</v>
      </c>
      <c r="C4093" t="s">
        <v>1389</v>
      </c>
      <c r="D4093" t="s">
        <v>1390</v>
      </c>
      <c r="E4093" t="s">
        <v>1411</v>
      </c>
      <c r="F4093" t="s">
        <v>3748</v>
      </c>
      <c r="G4093" t="s">
        <v>28</v>
      </c>
      <c r="H4093" t="s">
        <v>3749</v>
      </c>
      <c r="I4093" t="s">
        <v>3750</v>
      </c>
      <c r="J4093" t="s">
        <v>31</v>
      </c>
      <c r="K4093" t="s">
        <v>26</v>
      </c>
      <c r="L4093" t="str">
        <f>_xlfn.XLOOKUP(A4093&amp;TEXT(B4093,"0000"), [1]Host_Countries!$A$2:$A$10, [1]Host_Countries!$B$2:$B$10, "")</f>
        <v>USA</v>
      </c>
      <c r="M4093" t="str">
        <f>IF(
  C4093 = VLOOKUP(A4093&amp;B4093, [1]Host_Countries!$A$2:$C$10, 3, FALSE),
  "Home Boost",
  "Normal"
)</f>
        <v>Normal</v>
      </c>
      <c r="N4093" t="str">
        <f>_xlfn.XLOOKUP(A4093&amp;B4093, [1]Host_Countries!$A$2:$A$10, [1]Host_Countries!$B$2:$B$10, "")</f>
        <v>USA</v>
      </c>
      <c r="O4093" t="str">
        <f t="shared" si="63"/>
        <v>Non-Host</v>
      </c>
      <c r="P4093" t="str">
        <f>IF(H4093=_xlfn.XLOOKUP(A4093&amp;B4093, [1]Host_Countries!$A$2:$A$10, [1]Host_Countries!$B$2:$B$10, ""), "HOME", "AWAY")</f>
        <v>AWAY</v>
      </c>
    </row>
    <row r="4094" spans="1:16" x14ac:dyDescent="0.35">
      <c r="A4094" t="s">
        <v>2546</v>
      </c>
      <c r="B4094" s="1" t="s">
        <v>2547</v>
      </c>
      <c r="C4094" t="s">
        <v>1389</v>
      </c>
      <c r="D4094" t="s">
        <v>1390</v>
      </c>
      <c r="E4094" t="s">
        <v>1391</v>
      </c>
      <c r="F4094" t="s">
        <v>3751</v>
      </c>
      <c r="G4094" t="s">
        <v>28</v>
      </c>
      <c r="H4094" t="s">
        <v>998</v>
      </c>
      <c r="I4094" t="s">
        <v>999</v>
      </c>
      <c r="J4094" t="s">
        <v>31</v>
      </c>
      <c r="K4094" t="s">
        <v>32</v>
      </c>
      <c r="L4094" t="str">
        <f>_xlfn.XLOOKUP(A4094&amp;TEXT(B4094,"0000"), [1]Host_Countries!$A$2:$A$10, [1]Host_Countries!$B$2:$B$10, "")</f>
        <v>USA</v>
      </c>
      <c r="M4094" t="str">
        <f>IF(
  C4094 = VLOOKUP(A4094&amp;B4094, [1]Host_Countries!$A$2:$C$10, 3, FALSE),
  "Home Boost",
  "Normal"
)</f>
        <v>Normal</v>
      </c>
      <c r="N4094" t="str">
        <f>_xlfn.XLOOKUP(A4094&amp;B4094, [1]Host_Countries!$A$2:$A$10, [1]Host_Countries!$B$2:$B$10, "")</f>
        <v>USA</v>
      </c>
      <c r="O4094" t="str">
        <f t="shared" si="63"/>
        <v>Non-Host</v>
      </c>
      <c r="P4094" t="str">
        <f>IF(H4094=_xlfn.XLOOKUP(A4094&amp;B4094, [1]Host_Countries!$A$2:$A$10, [1]Host_Countries!$B$2:$B$10, ""), "HOME", "AWAY")</f>
        <v>AWAY</v>
      </c>
    </row>
    <row r="4095" spans="1:16" x14ac:dyDescent="0.35">
      <c r="A4095" t="s">
        <v>2546</v>
      </c>
      <c r="B4095" s="1" t="s">
        <v>2547</v>
      </c>
      <c r="C4095" t="s">
        <v>1389</v>
      </c>
      <c r="D4095" t="s">
        <v>1390</v>
      </c>
      <c r="E4095" t="s">
        <v>1407</v>
      </c>
      <c r="F4095" t="s">
        <v>3752</v>
      </c>
      <c r="G4095" t="s">
        <v>28</v>
      </c>
      <c r="H4095" t="s">
        <v>34</v>
      </c>
      <c r="I4095" t="s">
        <v>35</v>
      </c>
      <c r="J4095" t="s">
        <v>31</v>
      </c>
      <c r="K4095" t="s">
        <v>36</v>
      </c>
      <c r="L4095" t="str">
        <f>_xlfn.XLOOKUP(A4095&amp;TEXT(B4095,"0000"), [1]Host_Countries!$A$2:$A$10, [1]Host_Countries!$B$2:$B$10, "")</f>
        <v>USA</v>
      </c>
      <c r="M4095" t="str">
        <f>IF(
  C4095 = VLOOKUP(A4095&amp;B4095, [1]Host_Countries!$A$2:$C$10, 3, FALSE),
  "Home Boost",
  "Normal"
)</f>
        <v>Normal</v>
      </c>
      <c r="N4095" t="str">
        <f>_xlfn.XLOOKUP(A4095&amp;B4095, [1]Host_Countries!$A$2:$A$10, [1]Host_Countries!$B$2:$B$10, "")</f>
        <v>USA</v>
      </c>
      <c r="O4095" t="str">
        <f t="shared" si="63"/>
        <v>HOST WIN</v>
      </c>
      <c r="P4095" t="str">
        <f>IF(H4095=_xlfn.XLOOKUP(A4095&amp;B4095, [1]Host_Countries!$A$2:$A$10, [1]Host_Countries!$B$2:$B$10, ""), "HOME", "AWAY")</f>
        <v>HOME</v>
      </c>
    </row>
    <row r="4096" spans="1:16" x14ac:dyDescent="0.35">
      <c r="A4096" t="s">
        <v>2546</v>
      </c>
      <c r="B4096" s="1" t="s">
        <v>2547</v>
      </c>
      <c r="C4096" t="s">
        <v>1389</v>
      </c>
      <c r="D4096" t="s">
        <v>1390</v>
      </c>
      <c r="E4096" t="s">
        <v>1413</v>
      </c>
      <c r="F4096" t="s">
        <v>2502</v>
      </c>
      <c r="G4096" t="s">
        <v>28</v>
      </c>
      <c r="H4096" t="s">
        <v>383</v>
      </c>
      <c r="I4096" t="s">
        <v>384</v>
      </c>
      <c r="J4096" t="s">
        <v>31</v>
      </c>
      <c r="K4096" t="s">
        <v>32</v>
      </c>
      <c r="L4096" t="str">
        <f>_xlfn.XLOOKUP(A4096&amp;TEXT(B4096,"0000"), [1]Host_Countries!$A$2:$A$10, [1]Host_Countries!$B$2:$B$10, "")</f>
        <v>USA</v>
      </c>
      <c r="M4096" t="str">
        <f>IF(
  C4096 = VLOOKUP(A4096&amp;B4096, [1]Host_Countries!$A$2:$C$10, 3, FALSE),
  "Home Boost",
  "Normal"
)</f>
        <v>Normal</v>
      </c>
      <c r="N4096" t="str">
        <f>_xlfn.XLOOKUP(A4096&amp;B4096, [1]Host_Countries!$A$2:$A$10, [1]Host_Countries!$B$2:$B$10, "")</f>
        <v>USA</v>
      </c>
      <c r="O4096" t="str">
        <f t="shared" si="63"/>
        <v>Non-Host</v>
      </c>
      <c r="P4096" t="str">
        <f>IF(H4096=_xlfn.XLOOKUP(A4096&amp;B4096, [1]Host_Countries!$A$2:$A$10, [1]Host_Countries!$B$2:$B$10, ""), "HOME", "AWAY")</f>
        <v>AWAY</v>
      </c>
    </row>
    <row r="4097" spans="1:16" x14ac:dyDescent="0.35">
      <c r="A4097" t="s">
        <v>2546</v>
      </c>
      <c r="B4097" s="1" t="s">
        <v>2547</v>
      </c>
      <c r="C4097" t="s">
        <v>1389</v>
      </c>
      <c r="D4097" t="s">
        <v>1390</v>
      </c>
      <c r="E4097" t="s">
        <v>1402</v>
      </c>
      <c r="F4097" t="s">
        <v>1431</v>
      </c>
      <c r="G4097" t="s">
        <v>28</v>
      </c>
      <c r="H4097" t="s">
        <v>191</v>
      </c>
      <c r="I4097" t="s">
        <v>192</v>
      </c>
      <c r="J4097" t="s">
        <v>31</v>
      </c>
      <c r="K4097" t="s">
        <v>32</v>
      </c>
      <c r="L4097" t="str">
        <f>_xlfn.XLOOKUP(A4097&amp;TEXT(B4097,"0000"), [1]Host_Countries!$A$2:$A$10, [1]Host_Countries!$B$2:$B$10, "")</f>
        <v>USA</v>
      </c>
      <c r="M4097" t="str">
        <f>IF(
  C4097 = VLOOKUP(A4097&amp;B4097, [1]Host_Countries!$A$2:$C$10, 3, FALSE),
  "Home Boost",
  "Normal"
)</f>
        <v>Normal</v>
      </c>
      <c r="N4097" t="str">
        <f>_xlfn.XLOOKUP(A4097&amp;B4097, [1]Host_Countries!$A$2:$A$10, [1]Host_Countries!$B$2:$B$10, "")</f>
        <v>USA</v>
      </c>
      <c r="O4097" t="str">
        <f t="shared" si="63"/>
        <v>Non-Host</v>
      </c>
      <c r="P4097" t="str">
        <f>IF(H4097=_xlfn.XLOOKUP(A4097&amp;B4097, [1]Host_Countries!$A$2:$A$10, [1]Host_Countries!$B$2:$B$10, ""), "HOME", "AWAY")</f>
        <v>AWAY</v>
      </c>
    </row>
    <row r="4098" spans="1:16" x14ac:dyDescent="0.35">
      <c r="A4098" t="s">
        <v>2546</v>
      </c>
      <c r="B4098" s="1" t="s">
        <v>2547</v>
      </c>
      <c r="C4098" t="s">
        <v>1389</v>
      </c>
      <c r="D4098" t="s">
        <v>1390</v>
      </c>
      <c r="E4098" t="s">
        <v>483</v>
      </c>
      <c r="F4098" t="s">
        <v>3753</v>
      </c>
      <c r="G4098" t="s">
        <v>28</v>
      </c>
      <c r="H4098" t="s">
        <v>34</v>
      </c>
      <c r="I4098" t="s">
        <v>35</v>
      </c>
      <c r="J4098" t="s">
        <v>31</v>
      </c>
      <c r="K4098" t="s">
        <v>36</v>
      </c>
      <c r="L4098" t="str">
        <f>_xlfn.XLOOKUP(A4098&amp;TEXT(B4098,"0000"), [1]Host_Countries!$A$2:$A$10, [1]Host_Countries!$B$2:$B$10, "")</f>
        <v>USA</v>
      </c>
      <c r="M4098" t="str">
        <f>IF(
  C4098 = VLOOKUP(A4098&amp;B4098, [1]Host_Countries!$A$2:$C$10, 3, FALSE),
  "Home Boost",
  "Normal"
)</f>
        <v>Normal</v>
      </c>
      <c r="N4098" t="str">
        <f>_xlfn.XLOOKUP(A4098&amp;B4098, [1]Host_Countries!$A$2:$A$10, [1]Host_Countries!$B$2:$B$10, "")</f>
        <v>USA</v>
      </c>
      <c r="O4098" t="str">
        <f t="shared" ref="O4098:O4161" si="64">IF(H4098=L4098,"HOST WIN","Non-Host")</f>
        <v>HOST WIN</v>
      </c>
      <c r="P4098" t="str">
        <f>IF(H4098=_xlfn.XLOOKUP(A4098&amp;B4098, [1]Host_Countries!$A$2:$A$10, [1]Host_Countries!$B$2:$B$10, ""), "HOME", "AWAY")</f>
        <v>HOME</v>
      </c>
    </row>
    <row r="4099" spans="1:16" x14ac:dyDescent="0.35">
      <c r="A4099" t="s">
        <v>2546</v>
      </c>
      <c r="B4099" s="1" t="s">
        <v>2547</v>
      </c>
      <c r="C4099" t="s">
        <v>1389</v>
      </c>
      <c r="D4099" t="s">
        <v>1390</v>
      </c>
      <c r="E4099" t="s">
        <v>1407</v>
      </c>
      <c r="F4099" t="s">
        <v>3754</v>
      </c>
      <c r="G4099" t="s">
        <v>28</v>
      </c>
      <c r="H4099" t="s">
        <v>191</v>
      </c>
      <c r="I4099" t="s">
        <v>192</v>
      </c>
      <c r="J4099" t="s">
        <v>31</v>
      </c>
      <c r="K4099" t="s">
        <v>26</v>
      </c>
      <c r="L4099" t="str">
        <f>_xlfn.XLOOKUP(A4099&amp;TEXT(B4099,"0000"), [1]Host_Countries!$A$2:$A$10, [1]Host_Countries!$B$2:$B$10, "")</f>
        <v>USA</v>
      </c>
      <c r="M4099" t="str">
        <f>IF(
  C4099 = VLOOKUP(A4099&amp;B4099, [1]Host_Countries!$A$2:$C$10, 3, FALSE),
  "Home Boost",
  "Normal"
)</f>
        <v>Normal</v>
      </c>
      <c r="N4099" t="str">
        <f>_xlfn.XLOOKUP(A4099&amp;B4099, [1]Host_Countries!$A$2:$A$10, [1]Host_Countries!$B$2:$B$10, "")</f>
        <v>USA</v>
      </c>
      <c r="O4099" t="str">
        <f t="shared" si="64"/>
        <v>Non-Host</v>
      </c>
      <c r="P4099" t="str">
        <f>IF(H4099=_xlfn.XLOOKUP(A4099&amp;B4099, [1]Host_Countries!$A$2:$A$10, [1]Host_Countries!$B$2:$B$10, ""), "HOME", "AWAY")</f>
        <v>AWAY</v>
      </c>
    </row>
    <row r="4100" spans="1:16" x14ac:dyDescent="0.35">
      <c r="A4100" t="s">
        <v>2546</v>
      </c>
      <c r="B4100" s="1" t="s">
        <v>2547</v>
      </c>
      <c r="C4100" t="s">
        <v>1389</v>
      </c>
      <c r="D4100" t="s">
        <v>1390</v>
      </c>
      <c r="E4100" t="s">
        <v>1395</v>
      </c>
      <c r="F4100" t="s">
        <v>3755</v>
      </c>
      <c r="G4100" t="s">
        <v>28</v>
      </c>
      <c r="H4100" t="s">
        <v>314</v>
      </c>
      <c r="I4100" t="s">
        <v>315</v>
      </c>
      <c r="J4100" t="s">
        <v>31</v>
      </c>
      <c r="K4100" t="s">
        <v>32</v>
      </c>
      <c r="L4100" t="str">
        <f>_xlfn.XLOOKUP(A4100&amp;TEXT(B4100,"0000"), [1]Host_Countries!$A$2:$A$10, [1]Host_Countries!$B$2:$B$10, "")</f>
        <v>USA</v>
      </c>
      <c r="M4100" t="str">
        <f>IF(
  C4100 = VLOOKUP(A4100&amp;B4100, [1]Host_Countries!$A$2:$C$10, 3, FALSE),
  "Home Boost",
  "Normal"
)</f>
        <v>Normal</v>
      </c>
      <c r="N4100" t="str">
        <f>_xlfn.XLOOKUP(A4100&amp;B4100, [1]Host_Countries!$A$2:$A$10, [1]Host_Countries!$B$2:$B$10, "")</f>
        <v>USA</v>
      </c>
      <c r="O4100" t="str">
        <f t="shared" si="64"/>
        <v>Non-Host</v>
      </c>
      <c r="P4100" t="str">
        <f>IF(H4100=_xlfn.XLOOKUP(A4100&amp;B4100, [1]Host_Countries!$A$2:$A$10, [1]Host_Countries!$B$2:$B$10, ""), "HOME", "AWAY")</f>
        <v>AWAY</v>
      </c>
    </row>
    <row r="4101" spans="1:16" x14ac:dyDescent="0.35">
      <c r="A4101" t="s">
        <v>2546</v>
      </c>
      <c r="B4101" s="1" t="s">
        <v>2547</v>
      </c>
      <c r="C4101" t="s">
        <v>1389</v>
      </c>
      <c r="D4101" t="s">
        <v>1390</v>
      </c>
      <c r="E4101" t="s">
        <v>1391</v>
      </c>
      <c r="F4101" t="s">
        <v>3756</v>
      </c>
      <c r="G4101" t="s">
        <v>28</v>
      </c>
      <c r="H4101" t="s">
        <v>191</v>
      </c>
      <c r="I4101" t="s">
        <v>192</v>
      </c>
      <c r="J4101" t="s">
        <v>31</v>
      </c>
      <c r="K4101" t="s">
        <v>26</v>
      </c>
      <c r="L4101" t="str">
        <f>_xlfn.XLOOKUP(A4101&amp;TEXT(B4101,"0000"), [1]Host_Countries!$A$2:$A$10, [1]Host_Countries!$B$2:$B$10, "")</f>
        <v>USA</v>
      </c>
      <c r="M4101" t="str">
        <f>IF(
  C4101 = VLOOKUP(A4101&amp;B4101, [1]Host_Countries!$A$2:$C$10, 3, FALSE),
  "Home Boost",
  "Normal"
)</f>
        <v>Normal</v>
      </c>
      <c r="N4101" t="str">
        <f>_xlfn.XLOOKUP(A4101&amp;B4101, [1]Host_Countries!$A$2:$A$10, [1]Host_Countries!$B$2:$B$10, "")</f>
        <v>USA</v>
      </c>
      <c r="O4101" t="str">
        <f t="shared" si="64"/>
        <v>Non-Host</v>
      </c>
      <c r="P4101" t="str">
        <f>IF(H4101=_xlfn.XLOOKUP(A4101&amp;B4101, [1]Host_Countries!$A$2:$A$10, [1]Host_Countries!$B$2:$B$10, ""), "HOME", "AWAY")</f>
        <v>AWAY</v>
      </c>
    </row>
    <row r="4102" spans="1:16" x14ac:dyDescent="0.35">
      <c r="A4102" t="s">
        <v>2546</v>
      </c>
      <c r="B4102" s="1" t="s">
        <v>2547</v>
      </c>
      <c r="C4102" t="s">
        <v>1389</v>
      </c>
      <c r="D4102" t="s">
        <v>1390</v>
      </c>
      <c r="E4102" t="s">
        <v>1399</v>
      </c>
      <c r="F4102" t="s">
        <v>3757</v>
      </c>
      <c r="G4102" t="s">
        <v>28</v>
      </c>
      <c r="H4102" t="s">
        <v>34</v>
      </c>
      <c r="I4102" t="s">
        <v>35</v>
      </c>
      <c r="J4102" t="s">
        <v>31</v>
      </c>
      <c r="K4102" t="s">
        <v>36</v>
      </c>
      <c r="L4102" t="str">
        <f>_xlfn.XLOOKUP(A4102&amp;TEXT(B4102,"0000"), [1]Host_Countries!$A$2:$A$10, [1]Host_Countries!$B$2:$B$10, "")</f>
        <v>USA</v>
      </c>
      <c r="M4102" t="str">
        <f>IF(
  C4102 = VLOOKUP(A4102&amp;B4102, [1]Host_Countries!$A$2:$C$10, 3, FALSE),
  "Home Boost",
  "Normal"
)</f>
        <v>Normal</v>
      </c>
      <c r="N4102" t="str">
        <f>_xlfn.XLOOKUP(A4102&amp;B4102, [1]Host_Countries!$A$2:$A$10, [1]Host_Countries!$B$2:$B$10, "")</f>
        <v>USA</v>
      </c>
      <c r="O4102" t="str">
        <f t="shared" si="64"/>
        <v>HOST WIN</v>
      </c>
      <c r="P4102" t="str">
        <f>IF(H4102=_xlfn.XLOOKUP(A4102&amp;B4102, [1]Host_Countries!$A$2:$A$10, [1]Host_Countries!$B$2:$B$10, ""), "HOME", "AWAY")</f>
        <v>HOME</v>
      </c>
    </row>
    <row r="4103" spans="1:16" x14ac:dyDescent="0.35">
      <c r="A4103" t="s">
        <v>2546</v>
      </c>
      <c r="B4103" s="1" t="s">
        <v>2547</v>
      </c>
      <c r="C4103" t="s">
        <v>1389</v>
      </c>
      <c r="D4103" t="s">
        <v>1390</v>
      </c>
      <c r="E4103" t="s">
        <v>1416</v>
      </c>
      <c r="F4103" t="s">
        <v>3758</v>
      </c>
      <c r="G4103" t="s">
        <v>28</v>
      </c>
      <c r="H4103" t="s">
        <v>191</v>
      </c>
      <c r="I4103" t="s">
        <v>192</v>
      </c>
      <c r="J4103" t="s">
        <v>31</v>
      </c>
      <c r="K4103" t="s">
        <v>36</v>
      </c>
      <c r="L4103" t="str">
        <f>_xlfn.XLOOKUP(A4103&amp;TEXT(B4103,"0000"), [1]Host_Countries!$A$2:$A$10, [1]Host_Countries!$B$2:$B$10, "")</f>
        <v>USA</v>
      </c>
      <c r="M4103" t="str">
        <f>IF(
  C4103 = VLOOKUP(A4103&amp;B4103, [1]Host_Countries!$A$2:$C$10, 3, FALSE),
  "Home Boost",
  "Normal"
)</f>
        <v>Normal</v>
      </c>
      <c r="N4103" t="str">
        <f>_xlfn.XLOOKUP(A4103&amp;B4103, [1]Host_Countries!$A$2:$A$10, [1]Host_Countries!$B$2:$B$10, "")</f>
        <v>USA</v>
      </c>
      <c r="O4103" t="str">
        <f t="shared" si="64"/>
        <v>Non-Host</v>
      </c>
      <c r="P4103" t="str">
        <f>IF(H4103=_xlfn.XLOOKUP(A4103&amp;B4103, [1]Host_Countries!$A$2:$A$10, [1]Host_Countries!$B$2:$B$10, ""), "HOME", "AWAY")</f>
        <v>AWAY</v>
      </c>
    </row>
    <row r="4104" spans="1:16" x14ac:dyDescent="0.35">
      <c r="A4104" t="s">
        <v>2546</v>
      </c>
      <c r="B4104" s="1" t="s">
        <v>2547</v>
      </c>
      <c r="C4104" t="s">
        <v>1389</v>
      </c>
      <c r="D4104" t="s">
        <v>1390</v>
      </c>
      <c r="E4104" t="s">
        <v>1416</v>
      </c>
      <c r="F4104" t="s">
        <v>3759</v>
      </c>
      <c r="G4104" t="s">
        <v>28</v>
      </c>
      <c r="H4104" t="s">
        <v>998</v>
      </c>
      <c r="I4104" t="s">
        <v>999</v>
      </c>
      <c r="J4104" t="s">
        <v>31</v>
      </c>
      <c r="K4104" t="s">
        <v>32</v>
      </c>
      <c r="L4104" t="str">
        <f>_xlfn.XLOOKUP(A4104&amp;TEXT(B4104,"0000"), [1]Host_Countries!$A$2:$A$10, [1]Host_Countries!$B$2:$B$10, "")</f>
        <v>USA</v>
      </c>
      <c r="M4104" t="str">
        <f>IF(
  C4104 = VLOOKUP(A4104&amp;B4104, [1]Host_Countries!$A$2:$C$10, 3, FALSE),
  "Home Boost",
  "Normal"
)</f>
        <v>Normal</v>
      </c>
      <c r="N4104" t="str">
        <f>_xlfn.XLOOKUP(A4104&amp;B4104, [1]Host_Countries!$A$2:$A$10, [1]Host_Countries!$B$2:$B$10, "")</f>
        <v>USA</v>
      </c>
      <c r="O4104" t="str">
        <f t="shared" si="64"/>
        <v>Non-Host</v>
      </c>
      <c r="P4104" t="str">
        <f>IF(H4104=_xlfn.XLOOKUP(A4104&amp;B4104, [1]Host_Countries!$A$2:$A$10, [1]Host_Countries!$B$2:$B$10, ""), "HOME", "AWAY")</f>
        <v>AWAY</v>
      </c>
    </row>
    <row r="4105" spans="1:16" x14ac:dyDescent="0.35">
      <c r="A4105" t="s">
        <v>2546</v>
      </c>
      <c r="B4105" s="1" t="s">
        <v>2547</v>
      </c>
      <c r="C4105" t="s">
        <v>1389</v>
      </c>
      <c r="D4105" t="s">
        <v>1390</v>
      </c>
      <c r="E4105" t="s">
        <v>1395</v>
      </c>
      <c r="F4105" t="s">
        <v>3760</v>
      </c>
      <c r="G4105" t="s">
        <v>28</v>
      </c>
      <c r="H4105" t="s">
        <v>998</v>
      </c>
      <c r="I4105" t="s">
        <v>999</v>
      </c>
      <c r="J4105" t="s">
        <v>31</v>
      </c>
      <c r="K4105" t="s">
        <v>36</v>
      </c>
      <c r="L4105" t="str">
        <f>_xlfn.XLOOKUP(A4105&amp;TEXT(B4105,"0000"), [1]Host_Countries!$A$2:$A$10, [1]Host_Countries!$B$2:$B$10, "")</f>
        <v>USA</v>
      </c>
      <c r="M4105" t="str">
        <f>IF(
  C4105 = VLOOKUP(A4105&amp;B4105, [1]Host_Countries!$A$2:$C$10, 3, FALSE),
  "Home Boost",
  "Normal"
)</f>
        <v>Normal</v>
      </c>
      <c r="N4105" t="str">
        <f>_xlfn.XLOOKUP(A4105&amp;B4105, [1]Host_Countries!$A$2:$A$10, [1]Host_Countries!$B$2:$B$10, "")</f>
        <v>USA</v>
      </c>
      <c r="O4105" t="str">
        <f t="shared" si="64"/>
        <v>Non-Host</v>
      </c>
      <c r="P4105" t="str">
        <f>IF(H4105=_xlfn.XLOOKUP(A4105&amp;B4105, [1]Host_Countries!$A$2:$A$10, [1]Host_Countries!$B$2:$B$10, ""), "HOME", "AWAY")</f>
        <v>AWAY</v>
      </c>
    </row>
    <row r="4106" spans="1:16" x14ac:dyDescent="0.35">
      <c r="A4106" t="s">
        <v>2546</v>
      </c>
      <c r="B4106" s="1" t="s">
        <v>2547</v>
      </c>
      <c r="C4106" t="s">
        <v>1389</v>
      </c>
      <c r="D4106" t="s">
        <v>1390</v>
      </c>
      <c r="E4106" t="s">
        <v>1413</v>
      </c>
      <c r="F4106" t="s">
        <v>3761</v>
      </c>
      <c r="G4106" t="s">
        <v>28</v>
      </c>
      <c r="H4106" t="s">
        <v>34</v>
      </c>
      <c r="I4106" t="s">
        <v>35</v>
      </c>
      <c r="J4106" t="s">
        <v>31</v>
      </c>
      <c r="K4106" t="s">
        <v>36</v>
      </c>
      <c r="L4106" t="str">
        <f>_xlfn.XLOOKUP(A4106&amp;TEXT(B4106,"0000"), [1]Host_Countries!$A$2:$A$10, [1]Host_Countries!$B$2:$B$10, "")</f>
        <v>USA</v>
      </c>
      <c r="M4106" t="str">
        <f>IF(
  C4106 = VLOOKUP(A4106&amp;B4106, [1]Host_Countries!$A$2:$C$10, 3, FALSE),
  "Home Boost",
  "Normal"
)</f>
        <v>Normal</v>
      </c>
      <c r="N4106" t="str">
        <f>_xlfn.XLOOKUP(A4106&amp;B4106, [1]Host_Countries!$A$2:$A$10, [1]Host_Countries!$B$2:$B$10, "")</f>
        <v>USA</v>
      </c>
      <c r="O4106" t="str">
        <f t="shared" si="64"/>
        <v>HOST WIN</v>
      </c>
      <c r="P4106" t="str">
        <f>IF(H4106=_xlfn.XLOOKUP(A4106&amp;B4106, [1]Host_Countries!$A$2:$A$10, [1]Host_Countries!$B$2:$B$10, ""), "HOME", "AWAY")</f>
        <v>HOME</v>
      </c>
    </row>
    <row r="4107" spans="1:16" x14ac:dyDescent="0.35">
      <c r="A4107" t="s">
        <v>2546</v>
      </c>
      <c r="B4107" s="1" t="s">
        <v>2547</v>
      </c>
      <c r="C4107" t="s">
        <v>1389</v>
      </c>
      <c r="D4107" t="s">
        <v>1390</v>
      </c>
      <c r="E4107" t="s">
        <v>1399</v>
      </c>
      <c r="F4107" t="s">
        <v>3762</v>
      </c>
      <c r="G4107" t="s">
        <v>28</v>
      </c>
      <c r="H4107" t="s">
        <v>68</v>
      </c>
      <c r="I4107" t="s">
        <v>69</v>
      </c>
      <c r="J4107" t="s">
        <v>31</v>
      </c>
      <c r="K4107" t="s">
        <v>26</v>
      </c>
      <c r="L4107" t="str">
        <f>_xlfn.XLOOKUP(A4107&amp;TEXT(B4107,"0000"), [1]Host_Countries!$A$2:$A$10, [1]Host_Countries!$B$2:$B$10, "")</f>
        <v>USA</v>
      </c>
      <c r="M4107" t="str">
        <f>IF(
  C4107 = VLOOKUP(A4107&amp;B4107, [1]Host_Countries!$A$2:$C$10, 3, FALSE),
  "Home Boost",
  "Normal"
)</f>
        <v>Normal</v>
      </c>
      <c r="N4107" t="str">
        <f>_xlfn.XLOOKUP(A4107&amp;B4107, [1]Host_Countries!$A$2:$A$10, [1]Host_Countries!$B$2:$B$10, "")</f>
        <v>USA</v>
      </c>
      <c r="O4107" t="str">
        <f t="shared" si="64"/>
        <v>Non-Host</v>
      </c>
      <c r="P4107" t="str">
        <f>IF(H4107=_xlfn.XLOOKUP(A4107&amp;B4107, [1]Host_Countries!$A$2:$A$10, [1]Host_Countries!$B$2:$B$10, ""), "HOME", "AWAY")</f>
        <v>AWAY</v>
      </c>
    </row>
    <row r="4108" spans="1:16" x14ac:dyDescent="0.35">
      <c r="A4108" t="s">
        <v>2546</v>
      </c>
      <c r="B4108" s="1" t="s">
        <v>2547</v>
      </c>
      <c r="C4108" t="s">
        <v>1389</v>
      </c>
      <c r="D4108" t="s">
        <v>1390</v>
      </c>
      <c r="E4108" t="s">
        <v>1397</v>
      </c>
      <c r="F4108" t="s">
        <v>3763</v>
      </c>
      <c r="G4108" t="s">
        <v>28</v>
      </c>
      <c r="H4108" t="s">
        <v>191</v>
      </c>
      <c r="I4108" t="s">
        <v>192</v>
      </c>
      <c r="J4108" t="s">
        <v>31</v>
      </c>
      <c r="K4108" t="s">
        <v>26</v>
      </c>
      <c r="L4108" t="str">
        <f>_xlfn.XLOOKUP(A4108&amp;TEXT(B4108,"0000"), [1]Host_Countries!$A$2:$A$10, [1]Host_Countries!$B$2:$B$10, "")</f>
        <v>USA</v>
      </c>
      <c r="M4108" t="str">
        <f>IF(
  C4108 = VLOOKUP(A4108&amp;B4108, [1]Host_Countries!$A$2:$C$10, 3, FALSE),
  "Home Boost",
  "Normal"
)</f>
        <v>Normal</v>
      </c>
      <c r="N4108" t="str">
        <f>_xlfn.XLOOKUP(A4108&amp;B4108, [1]Host_Countries!$A$2:$A$10, [1]Host_Countries!$B$2:$B$10, "")</f>
        <v>USA</v>
      </c>
      <c r="O4108" t="str">
        <f t="shared" si="64"/>
        <v>Non-Host</v>
      </c>
      <c r="P4108" t="str">
        <f>IF(H4108=_xlfn.XLOOKUP(A4108&amp;B4108, [1]Host_Countries!$A$2:$A$10, [1]Host_Countries!$B$2:$B$10, ""), "HOME", "AWAY")</f>
        <v>AWAY</v>
      </c>
    </row>
    <row r="4109" spans="1:16" x14ac:dyDescent="0.35">
      <c r="A4109" t="s">
        <v>2546</v>
      </c>
      <c r="B4109" s="1" t="s">
        <v>2547</v>
      </c>
      <c r="C4109" t="s">
        <v>1389</v>
      </c>
      <c r="D4109" t="s">
        <v>1390</v>
      </c>
      <c r="E4109" t="s">
        <v>1402</v>
      </c>
      <c r="F4109" t="s">
        <v>3764</v>
      </c>
      <c r="G4109" t="s">
        <v>28</v>
      </c>
      <c r="H4109" t="s">
        <v>998</v>
      </c>
      <c r="I4109" t="s">
        <v>999</v>
      </c>
      <c r="J4109" t="s">
        <v>31</v>
      </c>
      <c r="K4109" t="s">
        <v>26</v>
      </c>
      <c r="L4109" t="str">
        <f>_xlfn.XLOOKUP(A4109&amp;TEXT(B4109,"0000"), [1]Host_Countries!$A$2:$A$10, [1]Host_Countries!$B$2:$B$10, "")</f>
        <v>USA</v>
      </c>
      <c r="M4109" t="str">
        <f>IF(
  C4109 = VLOOKUP(A4109&amp;B4109, [1]Host_Countries!$A$2:$C$10, 3, FALSE),
  "Home Boost",
  "Normal"
)</f>
        <v>Normal</v>
      </c>
      <c r="N4109" t="str">
        <f>_xlfn.XLOOKUP(A4109&amp;B4109, [1]Host_Countries!$A$2:$A$10, [1]Host_Countries!$B$2:$B$10, "")</f>
        <v>USA</v>
      </c>
      <c r="O4109" t="str">
        <f t="shared" si="64"/>
        <v>Non-Host</v>
      </c>
      <c r="P4109" t="str">
        <f>IF(H4109=_xlfn.XLOOKUP(A4109&amp;B4109, [1]Host_Countries!$A$2:$A$10, [1]Host_Countries!$B$2:$B$10, ""), "HOME", "AWAY")</f>
        <v>AWAY</v>
      </c>
    </row>
    <row r="4110" spans="1:16" x14ac:dyDescent="0.35">
      <c r="A4110" t="s">
        <v>2546</v>
      </c>
      <c r="B4110" s="1" t="s">
        <v>2547</v>
      </c>
      <c r="C4110" t="s">
        <v>1389</v>
      </c>
      <c r="D4110" t="s">
        <v>1390</v>
      </c>
      <c r="E4110" t="s">
        <v>1391</v>
      </c>
      <c r="F4110" t="s">
        <v>3765</v>
      </c>
      <c r="G4110" t="s">
        <v>28</v>
      </c>
      <c r="H4110" t="s">
        <v>34</v>
      </c>
      <c r="I4110" t="s">
        <v>35</v>
      </c>
      <c r="J4110" t="s">
        <v>31</v>
      </c>
      <c r="K4110" t="s">
        <v>36</v>
      </c>
      <c r="L4110" t="str">
        <f>_xlfn.XLOOKUP(A4110&amp;TEXT(B4110,"0000"), [1]Host_Countries!$A$2:$A$10, [1]Host_Countries!$B$2:$B$10, "")</f>
        <v>USA</v>
      </c>
      <c r="M4110" t="str">
        <f>IF(
  C4110 = VLOOKUP(A4110&amp;B4110, [1]Host_Countries!$A$2:$C$10, 3, FALSE),
  "Home Boost",
  "Normal"
)</f>
        <v>Normal</v>
      </c>
      <c r="N4110" t="str">
        <f>_xlfn.XLOOKUP(A4110&amp;B4110, [1]Host_Countries!$A$2:$A$10, [1]Host_Countries!$B$2:$B$10, "")</f>
        <v>USA</v>
      </c>
      <c r="O4110" t="str">
        <f t="shared" si="64"/>
        <v>HOST WIN</v>
      </c>
      <c r="P4110" t="str">
        <f>IF(H4110=_xlfn.XLOOKUP(A4110&amp;B4110, [1]Host_Countries!$A$2:$A$10, [1]Host_Countries!$B$2:$B$10, ""), "HOME", "AWAY")</f>
        <v>HOME</v>
      </c>
    </row>
    <row r="4111" spans="1:16" x14ac:dyDescent="0.35">
      <c r="A4111" t="s">
        <v>2546</v>
      </c>
      <c r="B4111" s="1" t="s">
        <v>2547</v>
      </c>
      <c r="C4111" t="s">
        <v>1389</v>
      </c>
      <c r="D4111" t="s">
        <v>1390</v>
      </c>
      <c r="E4111" t="s">
        <v>483</v>
      </c>
      <c r="F4111" t="s">
        <v>3766</v>
      </c>
      <c r="G4111" t="s">
        <v>28</v>
      </c>
      <c r="H4111" t="s">
        <v>998</v>
      </c>
      <c r="I4111" t="s">
        <v>999</v>
      </c>
      <c r="J4111" t="s">
        <v>31</v>
      </c>
      <c r="K4111" t="s">
        <v>32</v>
      </c>
      <c r="L4111" t="str">
        <f>_xlfn.XLOOKUP(A4111&amp;TEXT(B4111,"0000"), [1]Host_Countries!$A$2:$A$10, [1]Host_Countries!$B$2:$B$10, "")</f>
        <v>USA</v>
      </c>
      <c r="M4111" t="str">
        <f>IF(
  C4111 = VLOOKUP(A4111&amp;B4111, [1]Host_Countries!$A$2:$C$10, 3, FALSE),
  "Home Boost",
  "Normal"
)</f>
        <v>Normal</v>
      </c>
      <c r="N4111" t="str">
        <f>_xlfn.XLOOKUP(A4111&amp;B4111, [1]Host_Countries!$A$2:$A$10, [1]Host_Countries!$B$2:$B$10, "")</f>
        <v>USA</v>
      </c>
      <c r="O4111" t="str">
        <f t="shared" si="64"/>
        <v>Non-Host</v>
      </c>
      <c r="P4111" t="str">
        <f>IF(H4111=_xlfn.XLOOKUP(A4111&amp;B4111, [1]Host_Countries!$A$2:$A$10, [1]Host_Countries!$B$2:$B$10, ""), "HOME", "AWAY")</f>
        <v>AWAY</v>
      </c>
    </row>
    <row r="4112" spans="1:16" x14ac:dyDescent="0.35">
      <c r="A4112" t="s">
        <v>2546</v>
      </c>
      <c r="B4112" s="1" t="s">
        <v>2547</v>
      </c>
      <c r="C4112" t="s">
        <v>1389</v>
      </c>
      <c r="D4112" t="s">
        <v>1390</v>
      </c>
      <c r="E4112" t="s">
        <v>1407</v>
      </c>
      <c r="F4112" t="s">
        <v>3767</v>
      </c>
      <c r="G4112" t="s">
        <v>28</v>
      </c>
      <c r="H4112" t="s">
        <v>90</v>
      </c>
      <c r="I4112" t="s">
        <v>91</v>
      </c>
      <c r="J4112" t="s">
        <v>31</v>
      </c>
      <c r="K4112" t="s">
        <v>32</v>
      </c>
      <c r="L4112" t="str">
        <f>_xlfn.XLOOKUP(A4112&amp;TEXT(B4112,"0000"), [1]Host_Countries!$A$2:$A$10, [1]Host_Countries!$B$2:$B$10, "")</f>
        <v>USA</v>
      </c>
      <c r="M4112" t="str">
        <f>IF(
  C4112 = VLOOKUP(A4112&amp;B4112, [1]Host_Countries!$A$2:$C$10, 3, FALSE),
  "Home Boost",
  "Normal"
)</f>
        <v>Normal</v>
      </c>
      <c r="N4112" t="str">
        <f>_xlfn.XLOOKUP(A4112&amp;B4112, [1]Host_Countries!$A$2:$A$10, [1]Host_Countries!$B$2:$B$10, "")</f>
        <v>USA</v>
      </c>
      <c r="O4112" t="str">
        <f t="shared" si="64"/>
        <v>Non-Host</v>
      </c>
      <c r="P4112" t="str">
        <f>IF(H4112=_xlfn.XLOOKUP(A4112&amp;B4112, [1]Host_Countries!$A$2:$A$10, [1]Host_Countries!$B$2:$B$10, ""), "HOME", "AWAY")</f>
        <v>AWAY</v>
      </c>
    </row>
    <row r="4113" spans="1:16" x14ac:dyDescent="0.35">
      <c r="A4113" t="s">
        <v>2546</v>
      </c>
      <c r="B4113" s="1" t="s">
        <v>2547</v>
      </c>
      <c r="C4113" t="s">
        <v>1389</v>
      </c>
      <c r="D4113" t="s">
        <v>1390</v>
      </c>
      <c r="E4113" t="s">
        <v>1395</v>
      </c>
      <c r="F4113" t="s">
        <v>3768</v>
      </c>
      <c r="G4113" t="s">
        <v>28</v>
      </c>
      <c r="H4113" t="s">
        <v>34</v>
      </c>
      <c r="I4113" t="s">
        <v>35</v>
      </c>
      <c r="J4113" t="s">
        <v>31</v>
      </c>
      <c r="K4113" t="s">
        <v>26</v>
      </c>
      <c r="L4113" t="str">
        <f>_xlfn.XLOOKUP(A4113&amp;TEXT(B4113,"0000"), [1]Host_Countries!$A$2:$A$10, [1]Host_Countries!$B$2:$B$10, "")</f>
        <v>USA</v>
      </c>
      <c r="M4113" t="str">
        <f>IF(
  C4113 = VLOOKUP(A4113&amp;B4113, [1]Host_Countries!$A$2:$C$10, 3, FALSE),
  "Home Boost",
  "Normal"
)</f>
        <v>Normal</v>
      </c>
      <c r="N4113" t="str">
        <f>_xlfn.XLOOKUP(A4113&amp;B4113, [1]Host_Countries!$A$2:$A$10, [1]Host_Countries!$B$2:$B$10, "")</f>
        <v>USA</v>
      </c>
      <c r="O4113" t="str">
        <f t="shared" si="64"/>
        <v>HOST WIN</v>
      </c>
      <c r="P4113" t="str">
        <f>IF(H4113=_xlfn.XLOOKUP(A4113&amp;B4113, [1]Host_Countries!$A$2:$A$10, [1]Host_Countries!$B$2:$B$10, ""), "HOME", "AWAY")</f>
        <v>HOME</v>
      </c>
    </row>
    <row r="4114" spans="1:16" x14ac:dyDescent="0.35">
      <c r="A4114" t="s">
        <v>2546</v>
      </c>
      <c r="B4114" s="1" t="s">
        <v>2547</v>
      </c>
      <c r="C4114" t="s">
        <v>1389</v>
      </c>
      <c r="D4114" t="s">
        <v>1390</v>
      </c>
      <c r="E4114" t="s">
        <v>1397</v>
      </c>
      <c r="F4114" t="s">
        <v>3769</v>
      </c>
      <c r="G4114" t="s">
        <v>28</v>
      </c>
      <c r="H4114" t="s">
        <v>68</v>
      </c>
      <c r="I4114" t="s">
        <v>69</v>
      </c>
      <c r="J4114" t="s">
        <v>31</v>
      </c>
      <c r="K4114" t="s">
        <v>32</v>
      </c>
      <c r="L4114" t="str">
        <f>_xlfn.XLOOKUP(A4114&amp;TEXT(B4114,"0000"), [1]Host_Countries!$A$2:$A$10, [1]Host_Countries!$B$2:$B$10, "")</f>
        <v>USA</v>
      </c>
      <c r="M4114" t="str">
        <f>IF(
  C4114 = VLOOKUP(A4114&amp;B4114, [1]Host_Countries!$A$2:$C$10, 3, FALSE),
  "Home Boost",
  "Normal"
)</f>
        <v>Normal</v>
      </c>
      <c r="N4114" t="str">
        <f>_xlfn.XLOOKUP(A4114&amp;B4114, [1]Host_Countries!$A$2:$A$10, [1]Host_Countries!$B$2:$B$10, "")</f>
        <v>USA</v>
      </c>
      <c r="O4114" t="str">
        <f t="shared" si="64"/>
        <v>Non-Host</v>
      </c>
      <c r="P4114" t="str">
        <f>IF(H4114=_xlfn.XLOOKUP(A4114&amp;B4114, [1]Host_Countries!$A$2:$A$10, [1]Host_Countries!$B$2:$B$10, ""), "HOME", "AWAY")</f>
        <v>AWAY</v>
      </c>
    </row>
    <row r="4115" spans="1:16" x14ac:dyDescent="0.35">
      <c r="A4115" t="s">
        <v>2546</v>
      </c>
      <c r="B4115" s="1" t="s">
        <v>2547</v>
      </c>
      <c r="C4115" t="s">
        <v>1389</v>
      </c>
      <c r="D4115" t="s">
        <v>1390</v>
      </c>
      <c r="E4115" t="s">
        <v>1411</v>
      </c>
      <c r="F4115" t="s">
        <v>3770</v>
      </c>
      <c r="G4115" t="s">
        <v>28</v>
      </c>
      <c r="H4115" t="s">
        <v>327</v>
      </c>
      <c r="I4115" t="s">
        <v>328</v>
      </c>
      <c r="J4115" t="s">
        <v>31</v>
      </c>
      <c r="K4115" t="s">
        <v>32</v>
      </c>
      <c r="L4115" t="str">
        <f>_xlfn.XLOOKUP(A4115&amp;TEXT(B4115,"0000"), [1]Host_Countries!$A$2:$A$10, [1]Host_Countries!$B$2:$B$10, "")</f>
        <v>USA</v>
      </c>
      <c r="M4115" t="str">
        <f>IF(
  C4115 = VLOOKUP(A4115&amp;B4115, [1]Host_Countries!$A$2:$C$10, 3, FALSE),
  "Home Boost",
  "Normal"
)</f>
        <v>Normal</v>
      </c>
      <c r="N4115" t="str">
        <f>_xlfn.XLOOKUP(A4115&amp;B4115, [1]Host_Countries!$A$2:$A$10, [1]Host_Countries!$B$2:$B$10, "")</f>
        <v>USA</v>
      </c>
      <c r="O4115" t="str">
        <f t="shared" si="64"/>
        <v>Non-Host</v>
      </c>
      <c r="P4115" t="str">
        <f>IF(H4115=_xlfn.XLOOKUP(A4115&amp;B4115, [1]Host_Countries!$A$2:$A$10, [1]Host_Countries!$B$2:$B$10, ""), "HOME", "AWAY")</f>
        <v>AWAY</v>
      </c>
    </row>
    <row r="4116" spans="1:16" x14ac:dyDescent="0.35">
      <c r="A4116" t="s">
        <v>2546</v>
      </c>
      <c r="B4116" s="1" t="s">
        <v>2547</v>
      </c>
      <c r="C4116" t="s">
        <v>1389</v>
      </c>
      <c r="D4116" t="s">
        <v>1390</v>
      </c>
      <c r="E4116" t="s">
        <v>1402</v>
      </c>
      <c r="F4116" t="s">
        <v>3771</v>
      </c>
      <c r="G4116" t="s">
        <v>28</v>
      </c>
      <c r="H4116" t="s">
        <v>383</v>
      </c>
      <c r="I4116" t="s">
        <v>384</v>
      </c>
      <c r="J4116" t="s">
        <v>31</v>
      </c>
      <c r="K4116" t="s">
        <v>36</v>
      </c>
      <c r="L4116" t="str">
        <f>_xlfn.XLOOKUP(A4116&amp;TEXT(B4116,"0000"), [1]Host_Countries!$A$2:$A$10, [1]Host_Countries!$B$2:$B$10, "")</f>
        <v>USA</v>
      </c>
      <c r="M4116" t="str">
        <f>IF(
  C4116 = VLOOKUP(A4116&amp;B4116, [1]Host_Countries!$A$2:$C$10, 3, FALSE),
  "Home Boost",
  "Normal"
)</f>
        <v>Normal</v>
      </c>
      <c r="N4116" t="str">
        <f>_xlfn.XLOOKUP(A4116&amp;B4116, [1]Host_Countries!$A$2:$A$10, [1]Host_Countries!$B$2:$B$10, "")</f>
        <v>USA</v>
      </c>
      <c r="O4116" t="str">
        <f t="shared" si="64"/>
        <v>Non-Host</v>
      </c>
      <c r="P4116" t="str">
        <f>IF(H4116=_xlfn.XLOOKUP(A4116&amp;B4116, [1]Host_Countries!$A$2:$A$10, [1]Host_Countries!$B$2:$B$10, ""), "HOME", "AWAY")</f>
        <v>AWAY</v>
      </c>
    </row>
    <row r="4117" spans="1:16" x14ac:dyDescent="0.35">
      <c r="A4117" t="s">
        <v>2546</v>
      </c>
      <c r="B4117" s="1" t="s">
        <v>2547</v>
      </c>
      <c r="C4117" t="s">
        <v>1389</v>
      </c>
      <c r="D4117" t="s">
        <v>1390</v>
      </c>
      <c r="E4117" t="s">
        <v>1397</v>
      </c>
      <c r="F4117" t="s">
        <v>3772</v>
      </c>
      <c r="G4117" t="s">
        <v>28</v>
      </c>
      <c r="H4117" t="s">
        <v>34</v>
      </c>
      <c r="I4117" t="s">
        <v>35</v>
      </c>
      <c r="J4117" t="s">
        <v>31</v>
      </c>
      <c r="K4117" t="s">
        <v>36</v>
      </c>
      <c r="L4117" t="str">
        <f>_xlfn.XLOOKUP(A4117&amp;TEXT(B4117,"0000"), [1]Host_Countries!$A$2:$A$10, [1]Host_Countries!$B$2:$B$10, "")</f>
        <v>USA</v>
      </c>
      <c r="M4117" t="str">
        <f>IF(
  C4117 = VLOOKUP(A4117&amp;B4117, [1]Host_Countries!$A$2:$C$10, 3, FALSE),
  "Home Boost",
  "Normal"
)</f>
        <v>Normal</v>
      </c>
      <c r="N4117" t="str">
        <f>_xlfn.XLOOKUP(A4117&amp;B4117, [1]Host_Countries!$A$2:$A$10, [1]Host_Countries!$B$2:$B$10, "")</f>
        <v>USA</v>
      </c>
      <c r="O4117" t="str">
        <f t="shared" si="64"/>
        <v>HOST WIN</v>
      </c>
      <c r="P4117" t="str">
        <f>IF(H4117=_xlfn.XLOOKUP(A4117&amp;B4117, [1]Host_Countries!$A$2:$A$10, [1]Host_Countries!$B$2:$B$10, ""), "HOME", "AWAY")</f>
        <v>HOME</v>
      </c>
    </row>
    <row r="4118" spans="1:16" x14ac:dyDescent="0.35">
      <c r="A4118" t="s">
        <v>2546</v>
      </c>
      <c r="B4118" s="1" t="s">
        <v>2547</v>
      </c>
      <c r="C4118" t="s">
        <v>1389</v>
      </c>
      <c r="D4118" t="s">
        <v>1390</v>
      </c>
      <c r="E4118" t="s">
        <v>483</v>
      </c>
      <c r="F4118" t="s">
        <v>3773</v>
      </c>
      <c r="G4118" t="s">
        <v>28</v>
      </c>
      <c r="H4118" t="s">
        <v>191</v>
      </c>
      <c r="I4118" t="s">
        <v>192</v>
      </c>
      <c r="J4118" t="s">
        <v>31</v>
      </c>
      <c r="K4118" t="s">
        <v>26</v>
      </c>
      <c r="L4118" t="str">
        <f>_xlfn.XLOOKUP(A4118&amp;TEXT(B4118,"0000"), [1]Host_Countries!$A$2:$A$10, [1]Host_Countries!$B$2:$B$10, "")</f>
        <v>USA</v>
      </c>
      <c r="M4118" t="str">
        <f>IF(
  C4118 = VLOOKUP(A4118&amp;B4118, [1]Host_Countries!$A$2:$C$10, 3, FALSE),
  "Home Boost",
  "Normal"
)</f>
        <v>Normal</v>
      </c>
      <c r="N4118" t="str">
        <f>_xlfn.XLOOKUP(A4118&amp;B4118, [1]Host_Countries!$A$2:$A$10, [1]Host_Countries!$B$2:$B$10, "")</f>
        <v>USA</v>
      </c>
      <c r="O4118" t="str">
        <f t="shared" si="64"/>
        <v>Non-Host</v>
      </c>
      <c r="P4118" t="str">
        <f>IF(H4118=_xlfn.XLOOKUP(A4118&amp;B4118, [1]Host_Countries!$A$2:$A$10, [1]Host_Countries!$B$2:$B$10, ""), "HOME", "AWAY")</f>
        <v>AWAY</v>
      </c>
    </row>
    <row r="4119" spans="1:16" x14ac:dyDescent="0.35">
      <c r="A4119" t="s">
        <v>2546</v>
      </c>
      <c r="B4119" s="1" t="s">
        <v>2547</v>
      </c>
      <c r="C4119" t="s">
        <v>1389</v>
      </c>
      <c r="D4119" t="s">
        <v>1390</v>
      </c>
      <c r="E4119" t="s">
        <v>1413</v>
      </c>
      <c r="F4119" t="s">
        <v>3774</v>
      </c>
      <c r="G4119" t="s">
        <v>28</v>
      </c>
      <c r="H4119" t="s">
        <v>83</v>
      </c>
      <c r="I4119" t="s">
        <v>84</v>
      </c>
      <c r="J4119" t="s">
        <v>31</v>
      </c>
      <c r="K4119" t="s">
        <v>26</v>
      </c>
      <c r="L4119" t="str">
        <f>_xlfn.XLOOKUP(A4119&amp;TEXT(B4119,"0000"), [1]Host_Countries!$A$2:$A$10, [1]Host_Countries!$B$2:$B$10, "")</f>
        <v>USA</v>
      </c>
      <c r="M4119" t="str">
        <f>IF(
  C4119 = VLOOKUP(A4119&amp;B4119, [1]Host_Countries!$A$2:$C$10, 3, FALSE),
  "Home Boost",
  "Normal"
)</f>
        <v>Normal</v>
      </c>
      <c r="N4119" t="str">
        <f>_xlfn.XLOOKUP(A4119&amp;B4119, [1]Host_Countries!$A$2:$A$10, [1]Host_Countries!$B$2:$B$10, "")</f>
        <v>USA</v>
      </c>
      <c r="O4119" t="str">
        <f t="shared" si="64"/>
        <v>Non-Host</v>
      </c>
      <c r="P4119" t="str">
        <f>IF(H4119=_xlfn.XLOOKUP(A4119&amp;B4119, [1]Host_Countries!$A$2:$A$10, [1]Host_Countries!$B$2:$B$10, ""), "HOME", "AWAY")</f>
        <v>AWAY</v>
      </c>
    </row>
    <row r="4120" spans="1:16" x14ac:dyDescent="0.35">
      <c r="A4120" t="s">
        <v>2546</v>
      </c>
      <c r="B4120" s="1" t="s">
        <v>2547</v>
      </c>
      <c r="C4120" t="s">
        <v>1389</v>
      </c>
      <c r="D4120" t="s">
        <v>1390</v>
      </c>
      <c r="E4120" t="s">
        <v>1411</v>
      </c>
      <c r="F4120" t="s">
        <v>3775</v>
      </c>
      <c r="G4120" t="s">
        <v>28</v>
      </c>
      <c r="H4120" t="s">
        <v>34</v>
      </c>
      <c r="I4120" t="s">
        <v>35</v>
      </c>
      <c r="J4120" t="s">
        <v>31</v>
      </c>
      <c r="K4120" t="s">
        <v>36</v>
      </c>
      <c r="L4120" t="str">
        <f>_xlfn.XLOOKUP(A4120&amp;TEXT(B4120,"0000"), [1]Host_Countries!$A$2:$A$10, [1]Host_Countries!$B$2:$B$10, "")</f>
        <v>USA</v>
      </c>
      <c r="M4120" t="str">
        <f>IF(
  C4120 = VLOOKUP(A4120&amp;B4120, [1]Host_Countries!$A$2:$C$10, 3, FALSE),
  "Home Boost",
  "Normal"
)</f>
        <v>Normal</v>
      </c>
      <c r="N4120" t="str">
        <f>_xlfn.XLOOKUP(A4120&amp;B4120, [1]Host_Countries!$A$2:$A$10, [1]Host_Countries!$B$2:$B$10, "")</f>
        <v>USA</v>
      </c>
      <c r="O4120" t="str">
        <f t="shared" si="64"/>
        <v>HOST WIN</v>
      </c>
      <c r="P4120" t="str">
        <f>IF(H4120=_xlfn.XLOOKUP(A4120&amp;B4120, [1]Host_Countries!$A$2:$A$10, [1]Host_Countries!$B$2:$B$10, ""), "HOME", "AWAY")</f>
        <v>HOME</v>
      </c>
    </row>
    <row r="4121" spans="1:16" x14ac:dyDescent="0.35">
      <c r="A4121" t="s">
        <v>2546</v>
      </c>
      <c r="B4121" s="1" t="s">
        <v>2547</v>
      </c>
      <c r="C4121" t="s">
        <v>1389</v>
      </c>
      <c r="D4121" t="s">
        <v>1390</v>
      </c>
      <c r="E4121" t="s">
        <v>1416</v>
      </c>
      <c r="F4121" t="s">
        <v>3776</v>
      </c>
      <c r="G4121" t="s">
        <v>28</v>
      </c>
      <c r="H4121" t="s">
        <v>34</v>
      </c>
      <c r="I4121" t="s">
        <v>35</v>
      </c>
      <c r="J4121" t="s">
        <v>31</v>
      </c>
      <c r="K4121" t="s">
        <v>26</v>
      </c>
      <c r="L4121" t="str">
        <f>_xlfn.XLOOKUP(A4121&amp;TEXT(B4121,"0000"), [1]Host_Countries!$A$2:$A$10, [1]Host_Countries!$B$2:$B$10, "")</f>
        <v>USA</v>
      </c>
      <c r="M4121" t="str">
        <f>IF(
  C4121 = VLOOKUP(A4121&amp;B4121, [1]Host_Countries!$A$2:$C$10, 3, FALSE),
  "Home Boost",
  "Normal"
)</f>
        <v>Normal</v>
      </c>
      <c r="N4121" t="str">
        <f>_xlfn.XLOOKUP(A4121&amp;B4121, [1]Host_Countries!$A$2:$A$10, [1]Host_Countries!$B$2:$B$10, "")</f>
        <v>USA</v>
      </c>
      <c r="O4121" t="str">
        <f t="shared" si="64"/>
        <v>HOST WIN</v>
      </c>
      <c r="P4121" t="str">
        <f>IF(H4121=_xlfn.XLOOKUP(A4121&amp;B4121, [1]Host_Countries!$A$2:$A$10, [1]Host_Countries!$B$2:$B$10, ""), "HOME", "AWAY")</f>
        <v>HOME</v>
      </c>
    </row>
    <row r="4122" spans="1:16" x14ac:dyDescent="0.35">
      <c r="A4122" t="s">
        <v>2546</v>
      </c>
      <c r="B4122" s="1" t="s">
        <v>2547</v>
      </c>
      <c r="C4122" t="s">
        <v>1389</v>
      </c>
      <c r="D4122" t="s">
        <v>1390</v>
      </c>
      <c r="E4122" t="s">
        <v>1399</v>
      </c>
      <c r="F4122" t="s">
        <v>3777</v>
      </c>
      <c r="G4122" t="s">
        <v>28</v>
      </c>
      <c r="H4122" t="s">
        <v>2923</v>
      </c>
      <c r="I4122" t="s">
        <v>2924</v>
      </c>
      <c r="J4122" t="s">
        <v>31</v>
      </c>
      <c r="K4122" t="s">
        <v>32</v>
      </c>
      <c r="L4122" t="str">
        <f>_xlfn.XLOOKUP(A4122&amp;TEXT(B4122,"0000"), [1]Host_Countries!$A$2:$A$10, [1]Host_Countries!$B$2:$B$10, "")</f>
        <v>USA</v>
      </c>
      <c r="M4122" t="str">
        <f>IF(
  C4122 = VLOOKUP(A4122&amp;B4122, [1]Host_Countries!$A$2:$C$10, 3, FALSE),
  "Home Boost",
  "Normal"
)</f>
        <v>Normal</v>
      </c>
      <c r="N4122" t="str">
        <f>_xlfn.XLOOKUP(A4122&amp;B4122, [1]Host_Countries!$A$2:$A$10, [1]Host_Countries!$B$2:$B$10, "")</f>
        <v>USA</v>
      </c>
      <c r="O4122" t="str">
        <f t="shared" si="64"/>
        <v>Non-Host</v>
      </c>
      <c r="P4122" t="str">
        <f>IF(H4122=_xlfn.XLOOKUP(A4122&amp;B4122, [1]Host_Countries!$A$2:$A$10, [1]Host_Countries!$B$2:$B$10, ""), "HOME", "AWAY")</f>
        <v>AWAY</v>
      </c>
    </row>
    <row r="4123" spans="1:16" x14ac:dyDescent="0.35">
      <c r="A4123" t="s">
        <v>2546</v>
      </c>
      <c r="B4123" s="1" t="s">
        <v>2547</v>
      </c>
      <c r="C4123" t="s">
        <v>1389</v>
      </c>
      <c r="D4123" t="s">
        <v>1432</v>
      </c>
      <c r="E4123" t="s">
        <v>1411</v>
      </c>
      <c r="F4123" t="s">
        <v>3778</v>
      </c>
      <c r="G4123" t="s">
        <v>28</v>
      </c>
      <c r="H4123" t="s">
        <v>34</v>
      </c>
      <c r="I4123" t="s">
        <v>35</v>
      </c>
      <c r="J4123" t="s">
        <v>31</v>
      </c>
      <c r="K4123" t="s">
        <v>26</v>
      </c>
      <c r="L4123" t="str">
        <f>_xlfn.XLOOKUP(A4123&amp;TEXT(B4123,"0000"), [1]Host_Countries!$A$2:$A$10, [1]Host_Countries!$B$2:$B$10, "")</f>
        <v>USA</v>
      </c>
      <c r="M4123" t="str">
        <f>IF(
  C4123 = VLOOKUP(A4123&amp;B4123, [1]Host_Countries!$A$2:$C$10, 3, FALSE),
  "Home Boost",
  "Normal"
)</f>
        <v>Normal</v>
      </c>
      <c r="N4123" t="str">
        <f>_xlfn.XLOOKUP(A4123&amp;B4123, [1]Host_Countries!$A$2:$A$10, [1]Host_Countries!$B$2:$B$10, "")</f>
        <v>USA</v>
      </c>
      <c r="O4123" t="str">
        <f t="shared" si="64"/>
        <v>HOST WIN</v>
      </c>
      <c r="P4123" t="str">
        <f>IF(H4123=_xlfn.XLOOKUP(A4123&amp;B4123, [1]Host_Countries!$A$2:$A$10, [1]Host_Countries!$B$2:$B$10, ""), "HOME", "AWAY")</f>
        <v>HOME</v>
      </c>
    </row>
    <row r="4124" spans="1:16" x14ac:dyDescent="0.35">
      <c r="A4124" t="s">
        <v>2546</v>
      </c>
      <c r="B4124" s="1" t="s">
        <v>2547</v>
      </c>
      <c r="C4124" t="s">
        <v>1389</v>
      </c>
      <c r="D4124" t="s">
        <v>1432</v>
      </c>
      <c r="E4124" t="s">
        <v>1399</v>
      </c>
      <c r="F4124" t="s">
        <v>3779</v>
      </c>
      <c r="G4124" t="s">
        <v>28</v>
      </c>
      <c r="H4124" t="s">
        <v>383</v>
      </c>
      <c r="I4124" t="s">
        <v>384</v>
      </c>
      <c r="J4124" t="s">
        <v>31</v>
      </c>
      <c r="K4124" t="s">
        <v>26</v>
      </c>
      <c r="L4124" t="str">
        <f>_xlfn.XLOOKUP(A4124&amp;TEXT(B4124,"0000"), [1]Host_Countries!$A$2:$A$10, [1]Host_Countries!$B$2:$B$10, "")</f>
        <v>USA</v>
      </c>
      <c r="M4124" t="str">
        <f>IF(
  C4124 = VLOOKUP(A4124&amp;B4124, [1]Host_Countries!$A$2:$C$10, 3, FALSE),
  "Home Boost",
  "Normal"
)</f>
        <v>Normal</v>
      </c>
      <c r="N4124" t="str">
        <f>_xlfn.XLOOKUP(A4124&amp;B4124, [1]Host_Countries!$A$2:$A$10, [1]Host_Countries!$B$2:$B$10, "")</f>
        <v>USA</v>
      </c>
      <c r="O4124" t="str">
        <f t="shared" si="64"/>
        <v>Non-Host</v>
      </c>
      <c r="P4124" t="str">
        <f>IF(H4124=_xlfn.XLOOKUP(A4124&amp;B4124, [1]Host_Countries!$A$2:$A$10, [1]Host_Countries!$B$2:$B$10, ""), "HOME", "AWAY")</f>
        <v>AWAY</v>
      </c>
    </row>
    <row r="4125" spans="1:16" x14ac:dyDescent="0.35">
      <c r="A4125" t="s">
        <v>2546</v>
      </c>
      <c r="B4125" s="1" t="s">
        <v>2547</v>
      </c>
      <c r="C4125" t="s">
        <v>1389</v>
      </c>
      <c r="D4125" t="s">
        <v>1432</v>
      </c>
      <c r="E4125" t="s">
        <v>1397</v>
      </c>
      <c r="F4125" t="s">
        <v>3780</v>
      </c>
      <c r="G4125" t="s">
        <v>28</v>
      </c>
      <c r="H4125" t="s">
        <v>2364</v>
      </c>
      <c r="I4125" t="s">
        <v>2365</v>
      </c>
      <c r="J4125" t="s">
        <v>31</v>
      </c>
      <c r="K4125" t="s">
        <v>26</v>
      </c>
      <c r="L4125" t="str">
        <f>_xlfn.XLOOKUP(A4125&amp;TEXT(B4125,"0000"), [1]Host_Countries!$A$2:$A$10, [1]Host_Countries!$B$2:$B$10, "")</f>
        <v>USA</v>
      </c>
      <c r="M4125" t="str">
        <f>IF(
  C4125 = VLOOKUP(A4125&amp;B4125, [1]Host_Countries!$A$2:$C$10, 3, FALSE),
  "Home Boost",
  "Normal"
)</f>
        <v>Normal</v>
      </c>
      <c r="N4125" t="str">
        <f>_xlfn.XLOOKUP(A4125&amp;B4125, [1]Host_Countries!$A$2:$A$10, [1]Host_Countries!$B$2:$B$10, "")</f>
        <v>USA</v>
      </c>
      <c r="O4125" t="str">
        <f t="shared" si="64"/>
        <v>Non-Host</v>
      </c>
      <c r="P4125" t="str">
        <f>IF(H4125=_xlfn.XLOOKUP(A4125&amp;B4125, [1]Host_Countries!$A$2:$A$10, [1]Host_Countries!$B$2:$B$10, ""), "HOME", "AWAY")</f>
        <v>AWAY</v>
      </c>
    </row>
    <row r="4126" spans="1:16" x14ac:dyDescent="0.35">
      <c r="A4126" t="s">
        <v>2546</v>
      </c>
      <c r="B4126" s="1" t="s">
        <v>2547</v>
      </c>
      <c r="C4126" t="s">
        <v>1389</v>
      </c>
      <c r="D4126" t="s">
        <v>1432</v>
      </c>
      <c r="E4126" t="s">
        <v>1397</v>
      </c>
      <c r="F4126" t="s">
        <v>3781</v>
      </c>
      <c r="G4126" t="s">
        <v>28</v>
      </c>
      <c r="H4126" t="s">
        <v>327</v>
      </c>
      <c r="I4126" t="s">
        <v>328</v>
      </c>
      <c r="J4126" t="s">
        <v>31</v>
      </c>
      <c r="K4126" t="s">
        <v>36</v>
      </c>
      <c r="L4126" t="str">
        <f>_xlfn.XLOOKUP(A4126&amp;TEXT(B4126,"0000"), [1]Host_Countries!$A$2:$A$10, [1]Host_Countries!$B$2:$B$10, "")</f>
        <v>USA</v>
      </c>
      <c r="M4126" t="str">
        <f>IF(
  C4126 = VLOOKUP(A4126&amp;B4126, [1]Host_Countries!$A$2:$C$10, 3, FALSE),
  "Home Boost",
  "Normal"
)</f>
        <v>Normal</v>
      </c>
      <c r="N4126" t="str">
        <f>_xlfn.XLOOKUP(A4126&amp;B4126, [1]Host_Countries!$A$2:$A$10, [1]Host_Countries!$B$2:$B$10, "")</f>
        <v>USA</v>
      </c>
      <c r="O4126" t="str">
        <f t="shared" si="64"/>
        <v>Non-Host</v>
      </c>
      <c r="P4126" t="str">
        <f>IF(H4126=_xlfn.XLOOKUP(A4126&amp;B4126, [1]Host_Countries!$A$2:$A$10, [1]Host_Countries!$B$2:$B$10, ""), "HOME", "AWAY")</f>
        <v>AWAY</v>
      </c>
    </row>
    <row r="4127" spans="1:16" x14ac:dyDescent="0.35">
      <c r="A4127" t="s">
        <v>2546</v>
      </c>
      <c r="B4127" s="1" t="s">
        <v>2547</v>
      </c>
      <c r="C4127" t="s">
        <v>1389</v>
      </c>
      <c r="D4127" t="s">
        <v>1432</v>
      </c>
      <c r="E4127" t="s">
        <v>1416</v>
      </c>
      <c r="F4127" t="s">
        <v>3782</v>
      </c>
      <c r="G4127" t="s">
        <v>28</v>
      </c>
      <c r="H4127" t="s">
        <v>191</v>
      </c>
      <c r="I4127" t="s">
        <v>192</v>
      </c>
      <c r="J4127" t="s">
        <v>31</v>
      </c>
      <c r="K4127" t="s">
        <v>26</v>
      </c>
      <c r="L4127" t="str">
        <f>_xlfn.XLOOKUP(A4127&amp;TEXT(B4127,"0000"), [1]Host_Countries!$A$2:$A$10, [1]Host_Countries!$B$2:$B$10, "")</f>
        <v>USA</v>
      </c>
      <c r="M4127" t="str">
        <f>IF(
  C4127 = VLOOKUP(A4127&amp;B4127, [1]Host_Countries!$A$2:$C$10, 3, FALSE),
  "Home Boost",
  "Normal"
)</f>
        <v>Normal</v>
      </c>
      <c r="N4127" t="str">
        <f>_xlfn.XLOOKUP(A4127&amp;B4127, [1]Host_Countries!$A$2:$A$10, [1]Host_Countries!$B$2:$B$10, "")</f>
        <v>USA</v>
      </c>
      <c r="O4127" t="str">
        <f t="shared" si="64"/>
        <v>Non-Host</v>
      </c>
      <c r="P4127" t="str">
        <f>IF(H4127=_xlfn.XLOOKUP(A4127&amp;B4127, [1]Host_Countries!$A$2:$A$10, [1]Host_Countries!$B$2:$B$10, ""), "HOME", "AWAY")</f>
        <v>AWAY</v>
      </c>
    </row>
    <row r="4128" spans="1:16" x14ac:dyDescent="0.35">
      <c r="A4128" t="s">
        <v>2546</v>
      </c>
      <c r="B4128" s="1" t="s">
        <v>2547</v>
      </c>
      <c r="C4128" t="s">
        <v>1389</v>
      </c>
      <c r="D4128" t="s">
        <v>1432</v>
      </c>
      <c r="E4128" t="s">
        <v>1395</v>
      </c>
      <c r="F4128" t="s">
        <v>3783</v>
      </c>
      <c r="G4128" t="s">
        <v>28</v>
      </c>
      <c r="H4128" t="s">
        <v>314</v>
      </c>
      <c r="I4128" t="s">
        <v>315</v>
      </c>
      <c r="J4128" t="s">
        <v>31</v>
      </c>
      <c r="K4128" t="s">
        <v>26</v>
      </c>
      <c r="L4128" t="str">
        <f>_xlfn.XLOOKUP(A4128&amp;TEXT(B4128,"0000"), [1]Host_Countries!$A$2:$A$10, [1]Host_Countries!$B$2:$B$10, "")</f>
        <v>USA</v>
      </c>
      <c r="M4128" t="str">
        <f>IF(
  C4128 = VLOOKUP(A4128&amp;B4128, [1]Host_Countries!$A$2:$C$10, 3, FALSE),
  "Home Boost",
  "Normal"
)</f>
        <v>Normal</v>
      </c>
      <c r="N4128" t="str">
        <f>_xlfn.XLOOKUP(A4128&amp;B4128, [1]Host_Countries!$A$2:$A$10, [1]Host_Countries!$B$2:$B$10, "")</f>
        <v>USA</v>
      </c>
      <c r="O4128" t="str">
        <f t="shared" si="64"/>
        <v>Non-Host</v>
      </c>
      <c r="P4128" t="str">
        <f>IF(H4128=_xlfn.XLOOKUP(A4128&amp;B4128, [1]Host_Countries!$A$2:$A$10, [1]Host_Countries!$B$2:$B$10, ""), "HOME", "AWAY")</f>
        <v>AWAY</v>
      </c>
    </row>
    <row r="4129" spans="1:16" x14ac:dyDescent="0.35">
      <c r="A4129" t="s">
        <v>2546</v>
      </c>
      <c r="B4129" s="1" t="s">
        <v>2547</v>
      </c>
      <c r="C4129" t="s">
        <v>1389</v>
      </c>
      <c r="D4129" t="s">
        <v>1432</v>
      </c>
      <c r="E4129" t="s">
        <v>1411</v>
      </c>
      <c r="F4129" t="s">
        <v>3784</v>
      </c>
      <c r="G4129" t="s">
        <v>28</v>
      </c>
      <c r="H4129" t="s">
        <v>383</v>
      </c>
      <c r="I4129" t="s">
        <v>384</v>
      </c>
      <c r="J4129" t="s">
        <v>31</v>
      </c>
      <c r="K4129" t="s">
        <v>32</v>
      </c>
      <c r="L4129" t="str">
        <f>_xlfn.XLOOKUP(A4129&amp;TEXT(B4129,"0000"), [1]Host_Countries!$A$2:$A$10, [1]Host_Countries!$B$2:$B$10, "")</f>
        <v>USA</v>
      </c>
      <c r="M4129" t="str">
        <f>IF(
  C4129 = VLOOKUP(A4129&amp;B4129, [1]Host_Countries!$A$2:$C$10, 3, FALSE),
  "Home Boost",
  "Normal"
)</f>
        <v>Normal</v>
      </c>
      <c r="N4129" t="str">
        <f>_xlfn.XLOOKUP(A4129&amp;B4129, [1]Host_Countries!$A$2:$A$10, [1]Host_Countries!$B$2:$B$10, "")</f>
        <v>USA</v>
      </c>
      <c r="O4129" t="str">
        <f t="shared" si="64"/>
        <v>Non-Host</v>
      </c>
      <c r="P4129" t="str">
        <f>IF(H4129=_xlfn.XLOOKUP(A4129&amp;B4129, [1]Host_Countries!$A$2:$A$10, [1]Host_Countries!$B$2:$B$10, ""), "HOME", "AWAY")</f>
        <v>AWAY</v>
      </c>
    </row>
    <row r="4130" spans="1:16" x14ac:dyDescent="0.35">
      <c r="A4130" t="s">
        <v>2546</v>
      </c>
      <c r="B4130" s="1" t="s">
        <v>2547</v>
      </c>
      <c r="C4130" t="s">
        <v>1389</v>
      </c>
      <c r="D4130" t="s">
        <v>1432</v>
      </c>
      <c r="E4130" t="s">
        <v>483</v>
      </c>
      <c r="F4130" t="s">
        <v>3785</v>
      </c>
      <c r="G4130" t="s">
        <v>28</v>
      </c>
      <c r="H4130" t="s">
        <v>38</v>
      </c>
      <c r="I4130" t="s">
        <v>39</v>
      </c>
      <c r="J4130" t="s">
        <v>31</v>
      </c>
      <c r="K4130" t="s">
        <v>36</v>
      </c>
      <c r="L4130" t="str">
        <f>_xlfn.XLOOKUP(A4130&amp;TEXT(B4130,"0000"), [1]Host_Countries!$A$2:$A$10, [1]Host_Countries!$B$2:$B$10, "")</f>
        <v>USA</v>
      </c>
      <c r="M4130" t="str">
        <f>IF(
  C4130 = VLOOKUP(A4130&amp;B4130, [1]Host_Countries!$A$2:$C$10, 3, FALSE),
  "Home Boost",
  "Normal"
)</f>
        <v>Normal</v>
      </c>
      <c r="N4130" t="str">
        <f>_xlfn.XLOOKUP(A4130&amp;B4130, [1]Host_Countries!$A$2:$A$10, [1]Host_Countries!$B$2:$B$10, "")</f>
        <v>USA</v>
      </c>
      <c r="O4130" t="str">
        <f t="shared" si="64"/>
        <v>Non-Host</v>
      </c>
      <c r="P4130" t="str">
        <f>IF(H4130=_xlfn.XLOOKUP(A4130&amp;B4130, [1]Host_Countries!$A$2:$A$10, [1]Host_Countries!$B$2:$B$10, ""), "HOME", "AWAY")</f>
        <v>AWAY</v>
      </c>
    </row>
    <row r="4131" spans="1:16" x14ac:dyDescent="0.35">
      <c r="A4131" t="s">
        <v>2546</v>
      </c>
      <c r="B4131" s="1" t="s">
        <v>2547</v>
      </c>
      <c r="C4131" t="s">
        <v>1389</v>
      </c>
      <c r="D4131" t="s">
        <v>1432</v>
      </c>
      <c r="E4131" t="s">
        <v>483</v>
      </c>
      <c r="F4131" t="s">
        <v>3786</v>
      </c>
      <c r="G4131" t="s">
        <v>28</v>
      </c>
      <c r="H4131" t="s">
        <v>191</v>
      </c>
      <c r="I4131" t="s">
        <v>192</v>
      </c>
      <c r="J4131" t="s">
        <v>31</v>
      </c>
      <c r="K4131" t="s">
        <v>32</v>
      </c>
      <c r="L4131" t="str">
        <f>_xlfn.XLOOKUP(A4131&amp;TEXT(B4131,"0000"), [1]Host_Countries!$A$2:$A$10, [1]Host_Countries!$B$2:$B$10, "")</f>
        <v>USA</v>
      </c>
      <c r="M4131" t="str">
        <f>IF(
  C4131 = VLOOKUP(A4131&amp;B4131, [1]Host_Countries!$A$2:$C$10, 3, FALSE),
  "Home Boost",
  "Normal"
)</f>
        <v>Normal</v>
      </c>
      <c r="N4131" t="str">
        <f>_xlfn.XLOOKUP(A4131&amp;B4131, [1]Host_Countries!$A$2:$A$10, [1]Host_Countries!$B$2:$B$10, "")</f>
        <v>USA</v>
      </c>
      <c r="O4131" t="str">
        <f t="shared" si="64"/>
        <v>Non-Host</v>
      </c>
      <c r="P4131" t="str">
        <f>IF(H4131=_xlfn.XLOOKUP(A4131&amp;B4131, [1]Host_Countries!$A$2:$A$10, [1]Host_Countries!$B$2:$B$10, ""), "HOME", "AWAY")</f>
        <v>AWAY</v>
      </c>
    </row>
    <row r="4132" spans="1:16" x14ac:dyDescent="0.35">
      <c r="A4132" t="s">
        <v>2546</v>
      </c>
      <c r="B4132" s="1" t="s">
        <v>2547</v>
      </c>
      <c r="C4132" t="s">
        <v>1389</v>
      </c>
      <c r="D4132" t="s">
        <v>1432</v>
      </c>
      <c r="E4132" t="s">
        <v>483</v>
      </c>
      <c r="F4132" t="s">
        <v>3787</v>
      </c>
      <c r="G4132" t="s">
        <v>28</v>
      </c>
      <c r="H4132" t="s">
        <v>83</v>
      </c>
      <c r="I4132" t="s">
        <v>84</v>
      </c>
      <c r="J4132" t="s">
        <v>31</v>
      </c>
      <c r="K4132" t="s">
        <v>26</v>
      </c>
      <c r="L4132" t="str">
        <f>_xlfn.XLOOKUP(A4132&amp;TEXT(B4132,"0000"), [1]Host_Countries!$A$2:$A$10, [1]Host_Countries!$B$2:$B$10, "")</f>
        <v>USA</v>
      </c>
      <c r="M4132" t="str">
        <f>IF(
  C4132 = VLOOKUP(A4132&amp;B4132, [1]Host_Countries!$A$2:$C$10, 3, FALSE),
  "Home Boost",
  "Normal"
)</f>
        <v>Normal</v>
      </c>
      <c r="N4132" t="str">
        <f>_xlfn.XLOOKUP(A4132&amp;B4132, [1]Host_Countries!$A$2:$A$10, [1]Host_Countries!$B$2:$B$10, "")</f>
        <v>USA</v>
      </c>
      <c r="O4132" t="str">
        <f t="shared" si="64"/>
        <v>Non-Host</v>
      </c>
      <c r="P4132" t="str">
        <f>IF(H4132=_xlfn.XLOOKUP(A4132&amp;B4132, [1]Host_Countries!$A$2:$A$10, [1]Host_Countries!$B$2:$B$10, ""), "HOME", "AWAY")</f>
        <v>AWAY</v>
      </c>
    </row>
    <row r="4133" spans="1:16" x14ac:dyDescent="0.35">
      <c r="A4133" t="s">
        <v>2546</v>
      </c>
      <c r="B4133" s="1" t="s">
        <v>2547</v>
      </c>
      <c r="C4133" t="s">
        <v>1389</v>
      </c>
      <c r="D4133" t="s">
        <v>1432</v>
      </c>
      <c r="E4133" t="s">
        <v>1413</v>
      </c>
      <c r="F4133" t="s">
        <v>3788</v>
      </c>
      <c r="G4133" t="s">
        <v>28</v>
      </c>
      <c r="H4133" t="s">
        <v>48</v>
      </c>
      <c r="I4133" t="s">
        <v>49</v>
      </c>
      <c r="J4133" t="s">
        <v>31</v>
      </c>
      <c r="K4133" t="s">
        <v>26</v>
      </c>
      <c r="L4133" t="str">
        <f>_xlfn.XLOOKUP(A4133&amp;TEXT(B4133,"0000"), [1]Host_Countries!$A$2:$A$10, [1]Host_Countries!$B$2:$B$10, "")</f>
        <v>USA</v>
      </c>
      <c r="M4133" t="str">
        <f>IF(
  C4133 = VLOOKUP(A4133&amp;B4133, [1]Host_Countries!$A$2:$C$10, 3, FALSE),
  "Home Boost",
  "Normal"
)</f>
        <v>Normal</v>
      </c>
      <c r="N4133" t="str">
        <f>_xlfn.XLOOKUP(A4133&amp;B4133, [1]Host_Countries!$A$2:$A$10, [1]Host_Countries!$B$2:$B$10, "")</f>
        <v>USA</v>
      </c>
      <c r="O4133" t="str">
        <f t="shared" si="64"/>
        <v>Non-Host</v>
      </c>
      <c r="P4133" t="str">
        <f>IF(H4133=_xlfn.XLOOKUP(A4133&amp;B4133, [1]Host_Countries!$A$2:$A$10, [1]Host_Countries!$B$2:$B$10, ""), "HOME", "AWAY")</f>
        <v>AWAY</v>
      </c>
    </row>
    <row r="4134" spans="1:16" x14ac:dyDescent="0.35">
      <c r="A4134" t="s">
        <v>2546</v>
      </c>
      <c r="B4134" s="1" t="s">
        <v>2547</v>
      </c>
      <c r="C4134" t="s">
        <v>1389</v>
      </c>
      <c r="D4134" t="s">
        <v>1432</v>
      </c>
      <c r="E4134" t="s">
        <v>1402</v>
      </c>
      <c r="F4134" t="s">
        <v>3789</v>
      </c>
      <c r="G4134" t="s">
        <v>28</v>
      </c>
      <c r="H4134" t="s">
        <v>282</v>
      </c>
      <c r="I4134" t="s">
        <v>283</v>
      </c>
      <c r="J4134" t="s">
        <v>31</v>
      </c>
      <c r="K4134" t="s">
        <v>26</v>
      </c>
      <c r="L4134" t="str">
        <f>_xlfn.XLOOKUP(A4134&amp;TEXT(B4134,"0000"), [1]Host_Countries!$A$2:$A$10, [1]Host_Countries!$B$2:$B$10, "")</f>
        <v>USA</v>
      </c>
      <c r="M4134" t="str">
        <f>IF(
  C4134 = VLOOKUP(A4134&amp;B4134, [1]Host_Countries!$A$2:$C$10, 3, FALSE),
  "Home Boost",
  "Normal"
)</f>
        <v>Normal</v>
      </c>
      <c r="N4134" t="str">
        <f>_xlfn.XLOOKUP(A4134&amp;B4134, [1]Host_Countries!$A$2:$A$10, [1]Host_Countries!$B$2:$B$10, "")</f>
        <v>USA</v>
      </c>
      <c r="O4134" t="str">
        <f t="shared" si="64"/>
        <v>Non-Host</v>
      </c>
      <c r="P4134" t="str">
        <f>IF(H4134=_xlfn.XLOOKUP(A4134&amp;B4134, [1]Host_Countries!$A$2:$A$10, [1]Host_Countries!$B$2:$B$10, ""), "HOME", "AWAY")</f>
        <v>AWAY</v>
      </c>
    </row>
    <row r="4135" spans="1:16" x14ac:dyDescent="0.35">
      <c r="A4135" t="s">
        <v>2546</v>
      </c>
      <c r="B4135" s="1" t="s">
        <v>2547</v>
      </c>
      <c r="C4135" t="s">
        <v>1389</v>
      </c>
      <c r="D4135" t="s">
        <v>1432</v>
      </c>
      <c r="E4135" t="s">
        <v>1413</v>
      </c>
      <c r="F4135" t="s">
        <v>3790</v>
      </c>
      <c r="G4135" t="s">
        <v>28</v>
      </c>
      <c r="H4135" t="s">
        <v>314</v>
      </c>
      <c r="I4135" t="s">
        <v>315</v>
      </c>
      <c r="J4135" t="s">
        <v>31</v>
      </c>
      <c r="K4135" t="s">
        <v>36</v>
      </c>
      <c r="L4135" t="str">
        <f>_xlfn.XLOOKUP(A4135&amp;TEXT(B4135,"0000"), [1]Host_Countries!$A$2:$A$10, [1]Host_Countries!$B$2:$B$10, "")</f>
        <v>USA</v>
      </c>
      <c r="M4135" t="str">
        <f>IF(
  C4135 = VLOOKUP(A4135&amp;B4135, [1]Host_Countries!$A$2:$C$10, 3, FALSE),
  "Home Boost",
  "Normal"
)</f>
        <v>Normal</v>
      </c>
      <c r="N4135" t="str">
        <f>_xlfn.XLOOKUP(A4135&amp;B4135, [1]Host_Countries!$A$2:$A$10, [1]Host_Countries!$B$2:$B$10, "")</f>
        <v>USA</v>
      </c>
      <c r="O4135" t="str">
        <f t="shared" si="64"/>
        <v>Non-Host</v>
      </c>
      <c r="P4135" t="str">
        <f>IF(H4135=_xlfn.XLOOKUP(A4135&amp;B4135, [1]Host_Countries!$A$2:$A$10, [1]Host_Countries!$B$2:$B$10, ""), "HOME", "AWAY")</f>
        <v>AWAY</v>
      </c>
    </row>
    <row r="4136" spans="1:16" x14ac:dyDescent="0.35">
      <c r="A4136" t="s">
        <v>2546</v>
      </c>
      <c r="B4136" s="1" t="s">
        <v>2547</v>
      </c>
      <c r="C4136" t="s">
        <v>1389</v>
      </c>
      <c r="D4136" t="s">
        <v>1432</v>
      </c>
      <c r="E4136" t="s">
        <v>1395</v>
      </c>
      <c r="F4136" t="s">
        <v>3791</v>
      </c>
      <c r="G4136" t="s">
        <v>28</v>
      </c>
      <c r="H4136" t="s">
        <v>383</v>
      </c>
      <c r="I4136" t="s">
        <v>384</v>
      </c>
      <c r="J4136" t="s">
        <v>31</v>
      </c>
      <c r="K4136" t="s">
        <v>36</v>
      </c>
      <c r="L4136" t="str">
        <f>_xlfn.XLOOKUP(A4136&amp;TEXT(B4136,"0000"), [1]Host_Countries!$A$2:$A$10, [1]Host_Countries!$B$2:$B$10, "")</f>
        <v>USA</v>
      </c>
      <c r="M4136" t="str">
        <f>IF(
  C4136 = VLOOKUP(A4136&amp;B4136, [1]Host_Countries!$A$2:$C$10, 3, FALSE),
  "Home Boost",
  "Normal"
)</f>
        <v>Normal</v>
      </c>
      <c r="N4136" t="str">
        <f>_xlfn.XLOOKUP(A4136&amp;B4136, [1]Host_Countries!$A$2:$A$10, [1]Host_Countries!$B$2:$B$10, "")</f>
        <v>USA</v>
      </c>
      <c r="O4136" t="str">
        <f t="shared" si="64"/>
        <v>Non-Host</v>
      </c>
      <c r="P4136" t="str">
        <f>IF(H4136=_xlfn.XLOOKUP(A4136&amp;B4136, [1]Host_Countries!$A$2:$A$10, [1]Host_Countries!$B$2:$B$10, ""), "HOME", "AWAY")</f>
        <v>AWAY</v>
      </c>
    </row>
    <row r="4137" spans="1:16" x14ac:dyDescent="0.35">
      <c r="A4137" t="s">
        <v>2546</v>
      </c>
      <c r="B4137" s="1" t="s">
        <v>2547</v>
      </c>
      <c r="C4137" t="s">
        <v>1389</v>
      </c>
      <c r="D4137" t="s">
        <v>1432</v>
      </c>
      <c r="E4137" t="s">
        <v>1407</v>
      </c>
      <c r="F4137" t="s">
        <v>3792</v>
      </c>
      <c r="G4137" t="s">
        <v>28</v>
      </c>
      <c r="H4137" t="s">
        <v>48</v>
      </c>
      <c r="I4137" t="s">
        <v>49</v>
      </c>
      <c r="J4137" t="s">
        <v>31</v>
      </c>
      <c r="K4137" t="s">
        <v>32</v>
      </c>
      <c r="L4137" t="str">
        <f>_xlfn.XLOOKUP(A4137&amp;TEXT(B4137,"0000"), [1]Host_Countries!$A$2:$A$10, [1]Host_Countries!$B$2:$B$10, "")</f>
        <v>USA</v>
      </c>
      <c r="M4137" t="str">
        <f>IF(
  C4137 = VLOOKUP(A4137&amp;B4137, [1]Host_Countries!$A$2:$C$10, 3, FALSE),
  "Home Boost",
  "Normal"
)</f>
        <v>Normal</v>
      </c>
      <c r="N4137" t="str">
        <f>_xlfn.XLOOKUP(A4137&amp;B4137, [1]Host_Countries!$A$2:$A$10, [1]Host_Countries!$B$2:$B$10, "")</f>
        <v>USA</v>
      </c>
      <c r="O4137" t="str">
        <f t="shared" si="64"/>
        <v>Non-Host</v>
      </c>
      <c r="P4137" t="str">
        <f>IF(H4137=_xlfn.XLOOKUP(A4137&amp;B4137, [1]Host_Countries!$A$2:$A$10, [1]Host_Countries!$B$2:$B$10, ""), "HOME", "AWAY")</f>
        <v>AWAY</v>
      </c>
    </row>
    <row r="4138" spans="1:16" x14ac:dyDescent="0.35">
      <c r="A4138" t="s">
        <v>2546</v>
      </c>
      <c r="B4138" s="1" t="s">
        <v>2547</v>
      </c>
      <c r="C4138" t="s">
        <v>1389</v>
      </c>
      <c r="D4138" t="s">
        <v>1432</v>
      </c>
      <c r="E4138" t="s">
        <v>1413</v>
      </c>
      <c r="F4138" t="s">
        <v>1433</v>
      </c>
      <c r="G4138" t="s">
        <v>28</v>
      </c>
      <c r="H4138" t="s">
        <v>327</v>
      </c>
      <c r="I4138" t="s">
        <v>328</v>
      </c>
      <c r="J4138" t="s">
        <v>31</v>
      </c>
      <c r="K4138" t="s">
        <v>32</v>
      </c>
      <c r="L4138" t="str">
        <f>_xlfn.XLOOKUP(A4138&amp;TEXT(B4138,"0000"), [1]Host_Countries!$A$2:$A$10, [1]Host_Countries!$B$2:$B$10, "")</f>
        <v>USA</v>
      </c>
      <c r="M4138" t="str">
        <f>IF(
  C4138 = VLOOKUP(A4138&amp;B4138, [1]Host_Countries!$A$2:$C$10, 3, FALSE),
  "Home Boost",
  "Normal"
)</f>
        <v>Normal</v>
      </c>
      <c r="N4138" t="str">
        <f>_xlfn.XLOOKUP(A4138&amp;B4138, [1]Host_Countries!$A$2:$A$10, [1]Host_Countries!$B$2:$B$10, "")</f>
        <v>USA</v>
      </c>
      <c r="O4138" t="str">
        <f t="shared" si="64"/>
        <v>Non-Host</v>
      </c>
      <c r="P4138" t="str">
        <f>IF(H4138=_xlfn.XLOOKUP(A4138&amp;B4138, [1]Host_Countries!$A$2:$A$10, [1]Host_Countries!$B$2:$B$10, ""), "HOME", "AWAY")</f>
        <v>AWAY</v>
      </c>
    </row>
    <row r="4139" spans="1:16" x14ac:dyDescent="0.35">
      <c r="A4139" t="s">
        <v>2546</v>
      </c>
      <c r="B4139" s="1" t="s">
        <v>2547</v>
      </c>
      <c r="C4139" t="s">
        <v>1389</v>
      </c>
      <c r="D4139" t="s">
        <v>1432</v>
      </c>
      <c r="E4139" t="s">
        <v>1407</v>
      </c>
      <c r="F4139" t="s">
        <v>3793</v>
      </c>
      <c r="G4139" t="s">
        <v>28</v>
      </c>
      <c r="H4139" t="s">
        <v>327</v>
      </c>
      <c r="I4139" t="s">
        <v>328</v>
      </c>
      <c r="J4139" t="s">
        <v>31</v>
      </c>
      <c r="K4139" t="s">
        <v>26</v>
      </c>
      <c r="L4139" t="str">
        <f>_xlfn.XLOOKUP(A4139&amp;TEXT(B4139,"0000"), [1]Host_Countries!$A$2:$A$10, [1]Host_Countries!$B$2:$B$10, "")</f>
        <v>USA</v>
      </c>
      <c r="M4139" t="str">
        <f>IF(
  C4139 = VLOOKUP(A4139&amp;B4139, [1]Host_Countries!$A$2:$C$10, 3, FALSE),
  "Home Boost",
  "Normal"
)</f>
        <v>Normal</v>
      </c>
      <c r="N4139" t="str">
        <f>_xlfn.XLOOKUP(A4139&amp;B4139, [1]Host_Countries!$A$2:$A$10, [1]Host_Countries!$B$2:$B$10, "")</f>
        <v>USA</v>
      </c>
      <c r="O4139" t="str">
        <f t="shared" si="64"/>
        <v>Non-Host</v>
      </c>
      <c r="P4139" t="str">
        <f>IF(H4139=_xlfn.XLOOKUP(A4139&amp;B4139, [1]Host_Countries!$A$2:$A$10, [1]Host_Countries!$B$2:$B$10, ""), "HOME", "AWAY")</f>
        <v>AWAY</v>
      </c>
    </row>
    <row r="4140" spans="1:16" x14ac:dyDescent="0.35">
      <c r="A4140" t="s">
        <v>2546</v>
      </c>
      <c r="B4140" s="1" t="s">
        <v>2547</v>
      </c>
      <c r="C4140" t="s">
        <v>1389</v>
      </c>
      <c r="D4140" t="s">
        <v>1432</v>
      </c>
      <c r="E4140" t="s">
        <v>1402</v>
      </c>
      <c r="F4140" t="s">
        <v>3794</v>
      </c>
      <c r="G4140" t="s">
        <v>28</v>
      </c>
      <c r="H4140" t="s">
        <v>191</v>
      </c>
      <c r="I4140" t="s">
        <v>192</v>
      </c>
      <c r="J4140" t="s">
        <v>31</v>
      </c>
      <c r="K4140" t="s">
        <v>36</v>
      </c>
      <c r="L4140" t="str">
        <f>_xlfn.XLOOKUP(A4140&amp;TEXT(B4140,"0000"), [1]Host_Countries!$A$2:$A$10, [1]Host_Countries!$B$2:$B$10, "")</f>
        <v>USA</v>
      </c>
      <c r="M4140" t="str">
        <f>IF(
  C4140 = VLOOKUP(A4140&amp;B4140, [1]Host_Countries!$A$2:$C$10, 3, FALSE),
  "Home Boost",
  "Normal"
)</f>
        <v>Normal</v>
      </c>
      <c r="N4140" t="str">
        <f>_xlfn.XLOOKUP(A4140&amp;B4140, [1]Host_Countries!$A$2:$A$10, [1]Host_Countries!$B$2:$B$10, "")</f>
        <v>USA</v>
      </c>
      <c r="O4140" t="str">
        <f t="shared" si="64"/>
        <v>Non-Host</v>
      </c>
      <c r="P4140" t="str">
        <f>IF(H4140=_xlfn.XLOOKUP(A4140&amp;B4140, [1]Host_Countries!$A$2:$A$10, [1]Host_Countries!$B$2:$B$10, ""), "HOME", "AWAY")</f>
        <v>AWAY</v>
      </c>
    </row>
    <row r="4141" spans="1:16" x14ac:dyDescent="0.35">
      <c r="A4141" t="s">
        <v>2546</v>
      </c>
      <c r="B4141" s="1" t="s">
        <v>2547</v>
      </c>
      <c r="C4141" t="s">
        <v>1389</v>
      </c>
      <c r="D4141" t="s">
        <v>1432</v>
      </c>
      <c r="E4141" t="s">
        <v>1411</v>
      </c>
      <c r="F4141" t="s">
        <v>2522</v>
      </c>
      <c r="G4141" t="s">
        <v>28</v>
      </c>
      <c r="H4141" t="s">
        <v>327</v>
      </c>
      <c r="I4141" t="s">
        <v>328</v>
      </c>
      <c r="J4141" t="s">
        <v>31</v>
      </c>
      <c r="K4141" t="s">
        <v>36</v>
      </c>
      <c r="L4141" t="str">
        <f>_xlfn.XLOOKUP(A4141&amp;TEXT(B4141,"0000"), [1]Host_Countries!$A$2:$A$10, [1]Host_Countries!$B$2:$B$10, "")</f>
        <v>USA</v>
      </c>
      <c r="M4141" t="str">
        <f>IF(
  C4141 = VLOOKUP(A4141&amp;B4141, [1]Host_Countries!$A$2:$C$10, 3, FALSE),
  "Home Boost",
  "Normal"
)</f>
        <v>Normal</v>
      </c>
      <c r="N4141" t="str">
        <f>_xlfn.XLOOKUP(A4141&amp;B4141, [1]Host_Countries!$A$2:$A$10, [1]Host_Countries!$B$2:$B$10, "")</f>
        <v>USA</v>
      </c>
      <c r="O4141" t="str">
        <f t="shared" si="64"/>
        <v>Non-Host</v>
      </c>
      <c r="P4141" t="str">
        <f>IF(H4141=_xlfn.XLOOKUP(A4141&amp;B4141, [1]Host_Countries!$A$2:$A$10, [1]Host_Countries!$B$2:$B$10, ""), "HOME", "AWAY")</f>
        <v>AWAY</v>
      </c>
    </row>
    <row r="4142" spans="1:16" x14ac:dyDescent="0.35">
      <c r="A4142" t="s">
        <v>2546</v>
      </c>
      <c r="B4142" s="1" t="s">
        <v>2547</v>
      </c>
      <c r="C4142" t="s">
        <v>1389</v>
      </c>
      <c r="D4142" t="s">
        <v>1432</v>
      </c>
      <c r="E4142" t="s">
        <v>1397</v>
      </c>
      <c r="F4142" t="s">
        <v>3795</v>
      </c>
      <c r="G4142" t="s">
        <v>28</v>
      </c>
      <c r="H4142" t="s">
        <v>48</v>
      </c>
      <c r="I4142" t="s">
        <v>49</v>
      </c>
      <c r="J4142" t="s">
        <v>31</v>
      </c>
      <c r="K4142" t="s">
        <v>32</v>
      </c>
      <c r="L4142" t="str">
        <f>_xlfn.XLOOKUP(A4142&amp;TEXT(B4142,"0000"), [1]Host_Countries!$A$2:$A$10, [1]Host_Countries!$B$2:$B$10, "")</f>
        <v>USA</v>
      </c>
      <c r="M4142" t="str">
        <f>IF(
  C4142 = VLOOKUP(A4142&amp;B4142, [1]Host_Countries!$A$2:$C$10, 3, FALSE),
  "Home Boost",
  "Normal"
)</f>
        <v>Normal</v>
      </c>
      <c r="N4142" t="str">
        <f>_xlfn.XLOOKUP(A4142&amp;B4142, [1]Host_Countries!$A$2:$A$10, [1]Host_Countries!$B$2:$B$10, "")</f>
        <v>USA</v>
      </c>
      <c r="O4142" t="str">
        <f t="shared" si="64"/>
        <v>Non-Host</v>
      </c>
      <c r="P4142" t="str">
        <f>IF(H4142=_xlfn.XLOOKUP(A4142&amp;B4142, [1]Host_Countries!$A$2:$A$10, [1]Host_Countries!$B$2:$B$10, ""), "HOME", "AWAY")</f>
        <v>AWAY</v>
      </c>
    </row>
    <row r="4143" spans="1:16" x14ac:dyDescent="0.35">
      <c r="A4143" t="s">
        <v>2546</v>
      </c>
      <c r="B4143" s="1" t="s">
        <v>2547</v>
      </c>
      <c r="C4143" t="s">
        <v>1389</v>
      </c>
      <c r="D4143" t="s">
        <v>1432</v>
      </c>
      <c r="E4143" t="s">
        <v>1391</v>
      </c>
      <c r="F4143" t="s">
        <v>3796</v>
      </c>
      <c r="G4143" t="s">
        <v>28</v>
      </c>
      <c r="H4143" t="s">
        <v>627</v>
      </c>
      <c r="I4143" t="s">
        <v>628</v>
      </c>
      <c r="J4143" t="s">
        <v>31</v>
      </c>
      <c r="K4143" t="s">
        <v>32</v>
      </c>
      <c r="L4143" t="str">
        <f>_xlfn.XLOOKUP(A4143&amp;TEXT(B4143,"0000"), [1]Host_Countries!$A$2:$A$10, [1]Host_Countries!$B$2:$B$10, "")</f>
        <v>USA</v>
      </c>
      <c r="M4143" t="str">
        <f>IF(
  C4143 = VLOOKUP(A4143&amp;B4143, [1]Host_Countries!$A$2:$C$10, 3, FALSE),
  "Home Boost",
  "Normal"
)</f>
        <v>Normal</v>
      </c>
      <c r="N4143" t="str">
        <f>_xlfn.XLOOKUP(A4143&amp;B4143, [1]Host_Countries!$A$2:$A$10, [1]Host_Countries!$B$2:$B$10, "")</f>
        <v>USA</v>
      </c>
      <c r="O4143" t="str">
        <f t="shared" si="64"/>
        <v>Non-Host</v>
      </c>
      <c r="P4143" t="str">
        <f>IF(H4143=_xlfn.XLOOKUP(A4143&amp;B4143, [1]Host_Countries!$A$2:$A$10, [1]Host_Countries!$B$2:$B$10, ""), "HOME", "AWAY")</f>
        <v>AWAY</v>
      </c>
    </row>
    <row r="4144" spans="1:16" x14ac:dyDescent="0.35">
      <c r="A4144" t="s">
        <v>2546</v>
      </c>
      <c r="B4144" s="1" t="s">
        <v>2547</v>
      </c>
      <c r="C4144" t="s">
        <v>1389</v>
      </c>
      <c r="D4144" t="s">
        <v>1432</v>
      </c>
      <c r="E4144" t="s">
        <v>1395</v>
      </c>
      <c r="F4144" t="s">
        <v>3797</v>
      </c>
      <c r="G4144" t="s">
        <v>28</v>
      </c>
      <c r="H4144" t="s">
        <v>34</v>
      </c>
      <c r="I4144" t="s">
        <v>35</v>
      </c>
      <c r="J4144" t="s">
        <v>31</v>
      </c>
      <c r="K4144" t="s">
        <v>32</v>
      </c>
      <c r="L4144" t="str">
        <f>_xlfn.XLOOKUP(A4144&amp;TEXT(B4144,"0000"), [1]Host_Countries!$A$2:$A$10, [1]Host_Countries!$B$2:$B$10, "")</f>
        <v>USA</v>
      </c>
      <c r="M4144" t="str">
        <f>IF(
  C4144 = VLOOKUP(A4144&amp;B4144, [1]Host_Countries!$A$2:$C$10, 3, FALSE),
  "Home Boost",
  "Normal"
)</f>
        <v>Normal</v>
      </c>
      <c r="N4144" t="str">
        <f>_xlfn.XLOOKUP(A4144&amp;B4144, [1]Host_Countries!$A$2:$A$10, [1]Host_Countries!$B$2:$B$10, "")</f>
        <v>USA</v>
      </c>
      <c r="O4144" t="str">
        <f t="shared" si="64"/>
        <v>HOST WIN</v>
      </c>
      <c r="P4144" t="str">
        <f>IF(H4144=_xlfn.XLOOKUP(A4144&amp;B4144, [1]Host_Countries!$A$2:$A$10, [1]Host_Countries!$B$2:$B$10, ""), "HOME", "AWAY")</f>
        <v>HOME</v>
      </c>
    </row>
    <row r="4145" spans="1:16" x14ac:dyDescent="0.35">
      <c r="A4145" t="s">
        <v>2546</v>
      </c>
      <c r="B4145" s="1" t="s">
        <v>2547</v>
      </c>
      <c r="C4145" t="s">
        <v>1389</v>
      </c>
      <c r="D4145" t="s">
        <v>1432</v>
      </c>
      <c r="E4145" t="s">
        <v>1416</v>
      </c>
      <c r="F4145" t="s">
        <v>3798</v>
      </c>
      <c r="G4145" t="s">
        <v>28</v>
      </c>
      <c r="H4145" t="s">
        <v>2364</v>
      </c>
      <c r="I4145" t="s">
        <v>2365</v>
      </c>
      <c r="J4145" t="s">
        <v>31</v>
      </c>
      <c r="K4145" t="s">
        <v>32</v>
      </c>
      <c r="L4145" t="str">
        <f>_xlfn.XLOOKUP(A4145&amp;TEXT(B4145,"0000"), [1]Host_Countries!$A$2:$A$10, [1]Host_Countries!$B$2:$B$10, "")</f>
        <v>USA</v>
      </c>
      <c r="M4145" t="str">
        <f>IF(
  C4145 = VLOOKUP(A4145&amp;B4145, [1]Host_Countries!$A$2:$C$10, 3, FALSE),
  "Home Boost",
  "Normal"
)</f>
        <v>Normal</v>
      </c>
      <c r="N4145" t="str">
        <f>_xlfn.XLOOKUP(A4145&amp;B4145, [1]Host_Countries!$A$2:$A$10, [1]Host_Countries!$B$2:$B$10, "")</f>
        <v>USA</v>
      </c>
      <c r="O4145" t="str">
        <f t="shared" si="64"/>
        <v>Non-Host</v>
      </c>
      <c r="P4145" t="str">
        <f>IF(H4145=_xlfn.XLOOKUP(A4145&amp;B4145, [1]Host_Countries!$A$2:$A$10, [1]Host_Countries!$B$2:$B$10, ""), "HOME", "AWAY")</f>
        <v>AWAY</v>
      </c>
    </row>
    <row r="4146" spans="1:16" x14ac:dyDescent="0.35">
      <c r="A4146" t="s">
        <v>2546</v>
      </c>
      <c r="B4146" s="1" t="s">
        <v>2547</v>
      </c>
      <c r="C4146" t="s">
        <v>1389</v>
      </c>
      <c r="D4146" t="s">
        <v>1432</v>
      </c>
      <c r="E4146" t="s">
        <v>1402</v>
      </c>
      <c r="F4146" t="s">
        <v>3799</v>
      </c>
      <c r="G4146" t="s">
        <v>28</v>
      </c>
      <c r="H4146" t="s">
        <v>998</v>
      </c>
      <c r="I4146" t="s">
        <v>999</v>
      </c>
      <c r="J4146" t="s">
        <v>31</v>
      </c>
      <c r="K4146" t="s">
        <v>32</v>
      </c>
      <c r="L4146" t="str">
        <f>_xlfn.XLOOKUP(A4146&amp;TEXT(B4146,"0000"), [1]Host_Countries!$A$2:$A$10, [1]Host_Countries!$B$2:$B$10, "")</f>
        <v>USA</v>
      </c>
      <c r="M4146" t="str">
        <f>IF(
  C4146 = VLOOKUP(A4146&amp;B4146, [1]Host_Countries!$A$2:$C$10, 3, FALSE),
  "Home Boost",
  "Normal"
)</f>
        <v>Normal</v>
      </c>
      <c r="N4146" t="str">
        <f>_xlfn.XLOOKUP(A4146&amp;B4146, [1]Host_Countries!$A$2:$A$10, [1]Host_Countries!$B$2:$B$10, "")</f>
        <v>USA</v>
      </c>
      <c r="O4146" t="str">
        <f t="shared" si="64"/>
        <v>Non-Host</v>
      </c>
      <c r="P4146" t="str">
        <f>IF(H4146=_xlfn.XLOOKUP(A4146&amp;B4146, [1]Host_Countries!$A$2:$A$10, [1]Host_Countries!$B$2:$B$10, ""), "HOME", "AWAY")</f>
        <v>AWAY</v>
      </c>
    </row>
    <row r="4147" spans="1:16" x14ac:dyDescent="0.35">
      <c r="A4147" t="s">
        <v>2546</v>
      </c>
      <c r="B4147" s="1" t="s">
        <v>2547</v>
      </c>
      <c r="C4147" t="s">
        <v>1389</v>
      </c>
      <c r="D4147" t="s">
        <v>1432</v>
      </c>
      <c r="E4147" t="s">
        <v>1399</v>
      </c>
      <c r="F4147" t="s">
        <v>3800</v>
      </c>
      <c r="G4147" t="s">
        <v>28</v>
      </c>
      <c r="H4147" t="s">
        <v>327</v>
      </c>
      <c r="I4147" t="s">
        <v>328</v>
      </c>
      <c r="J4147" t="s">
        <v>31</v>
      </c>
      <c r="K4147" t="s">
        <v>32</v>
      </c>
      <c r="L4147" t="str">
        <f>_xlfn.XLOOKUP(A4147&amp;TEXT(B4147,"0000"), [1]Host_Countries!$A$2:$A$10, [1]Host_Countries!$B$2:$B$10, "")</f>
        <v>USA</v>
      </c>
      <c r="M4147" t="str">
        <f>IF(
  C4147 = VLOOKUP(A4147&amp;B4147, [1]Host_Countries!$A$2:$C$10, 3, FALSE),
  "Home Boost",
  "Normal"
)</f>
        <v>Normal</v>
      </c>
      <c r="N4147" t="str">
        <f>_xlfn.XLOOKUP(A4147&amp;B4147, [1]Host_Countries!$A$2:$A$10, [1]Host_Countries!$B$2:$B$10, "")</f>
        <v>USA</v>
      </c>
      <c r="O4147" t="str">
        <f t="shared" si="64"/>
        <v>Non-Host</v>
      </c>
      <c r="P4147" t="str">
        <f>IF(H4147=_xlfn.XLOOKUP(A4147&amp;B4147, [1]Host_Countries!$A$2:$A$10, [1]Host_Countries!$B$2:$B$10, ""), "HOME", "AWAY")</f>
        <v>AWAY</v>
      </c>
    </row>
    <row r="4148" spans="1:16" x14ac:dyDescent="0.35">
      <c r="A4148" t="s">
        <v>2546</v>
      </c>
      <c r="B4148" s="1" t="s">
        <v>2547</v>
      </c>
      <c r="C4148" t="s">
        <v>1389</v>
      </c>
      <c r="D4148" t="s">
        <v>1432</v>
      </c>
      <c r="E4148" t="s">
        <v>1391</v>
      </c>
      <c r="F4148" t="s">
        <v>3801</v>
      </c>
      <c r="G4148" t="s">
        <v>28</v>
      </c>
      <c r="H4148" t="s">
        <v>998</v>
      </c>
      <c r="I4148" t="s">
        <v>999</v>
      </c>
      <c r="J4148" t="s">
        <v>31</v>
      </c>
      <c r="K4148" t="s">
        <v>36</v>
      </c>
      <c r="L4148" t="str">
        <f>_xlfn.XLOOKUP(A4148&amp;TEXT(B4148,"0000"), [1]Host_Countries!$A$2:$A$10, [1]Host_Countries!$B$2:$B$10, "")</f>
        <v>USA</v>
      </c>
      <c r="M4148" t="str">
        <f>IF(
  C4148 = VLOOKUP(A4148&amp;B4148, [1]Host_Countries!$A$2:$C$10, 3, FALSE),
  "Home Boost",
  "Normal"
)</f>
        <v>Normal</v>
      </c>
      <c r="N4148" t="str">
        <f>_xlfn.XLOOKUP(A4148&amp;B4148, [1]Host_Countries!$A$2:$A$10, [1]Host_Countries!$B$2:$B$10, "")</f>
        <v>USA</v>
      </c>
      <c r="O4148" t="str">
        <f t="shared" si="64"/>
        <v>Non-Host</v>
      </c>
      <c r="P4148" t="str">
        <f>IF(H4148=_xlfn.XLOOKUP(A4148&amp;B4148, [1]Host_Countries!$A$2:$A$10, [1]Host_Countries!$B$2:$B$10, ""), "HOME", "AWAY")</f>
        <v>AWAY</v>
      </c>
    </row>
    <row r="4149" spans="1:16" x14ac:dyDescent="0.35">
      <c r="A4149" t="s">
        <v>2546</v>
      </c>
      <c r="B4149" s="1" t="s">
        <v>2547</v>
      </c>
      <c r="C4149" t="s">
        <v>1389</v>
      </c>
      <c r="D4149" t="s">
        <v>1432</v>
      </c>
      <c r="E4149" t="s">
        <v>1407</v>
      </c>
      <c r="F4149" t="s">
        <v>3802</v>
      </c>
      <c r="G4149" t="s">
        <v>28</v>
      </c>
      <c r="H4149" t="s">
        <v>34</v>
      </c>
      <c r="I4149" t="s">
        <v>35</v>
      </c>
      <c r="J4149" t="s">
        <v>31</v>
      </c>
      <c r="K4149" t="s">
        <v>36</v>
      </c>
      <c r="L4149" t="str">
        <f>_xlfn.XLOOKUP(A4149&amp;TEXT(B4149,"0000"), [1]Host_Countries!$A$2:$A$10, [1]Host_Countries!$B$2:$B$10, "")</f>
        <v>USA</v>
      </c>
      <c r="M4149" t="str">
        <f>IF(
  C4149 = VLOOKUP(A4149&amp;B4149, [1]Host_Countries!$A$2:$C$10, 3, FALSE),
  "Home Boost",
  "Normal"
)</f>
        <v>Normal</v>
      </c>
      <c r="N4149" t="str">
        <f>_xlfn.XLOOKUP(A4149&amp;B4149, [1]Host_Countries!$A$2:$A$10, [1]Host_Countries!$B$2:$B$10, "")</f>
        <v>USA</v>
      </c>
      <c r="O4149" t="str">
        <f t="shared" si="64"/>
        <v>HOST WIN</v>
      </c>
      <c r="P4149" t="str">
        <f>IF(H4149=_xlfn.XLOOKUP(A4149&amp;B4149, [1]Host_Countries!$A$2:$A$10, [1]Host_Countries!$B$2:$B$10, ""), "HOME", "AWAY")</f>
        <v>HOME</v>
      </c>
    </row>
    <row r="4150" spans="1:16" x14ac:dyDescent="0.35">
      <c r="A4150" t="s">
        <v>2546</v>
      </c>
      <c r="B4150" s="1" t="s">
        <v>2547</v>
      </c>
      <c r="C4150" t="s">
        <v>1389</v>
      </c>
      <c r="D4150" t="s">
        <v>1432</v>
      </c>
      <c r="E4150" t="s">
        <v>1416</v>
      </c>
      <c r="F4150" t="s">
        <v>3803</v>
      </c>
      <c r="G4150" t="s">
        <v>28</v>
      </c>
      <c r="H4150" t="s">
        <v>83</v>
      </c>
      <c r="I4150" t="s">
        <v>84</v>
      </c>
      <c r="J4150" t="s">
        <v>31</v>
      </c>
      <c r="K4150" t="s">
        <v>36</v>
      </c>
      <c r="L4150" t="str">
        <f>_xlfn.XLOOKUP(A4150&amp;TEXT(B4150,"0000"), [1]Host_Countries!$A$2:$A$10, [1]Host_Countries!$B$2:$B$10, "")</f>
        <v>USA</v>
      </c>
      <c r="M4150" t="str">
        <f>IF(
  C4150 = VLOOKUP(A4150&amp;B4150, [1]Host_Countries!$A$2:$C$10, 3, FALSE),
  "Home Boost",
  "Normal"
)</f>
        <v>Normal</v>
      </c>
      <c r="N4150" t="str">
        <f>_xlfn.XLOOKUP(A4150&amp;B4150, [1]Host_Countries!$A$2:$A$10, [1]Host_Countries!$B$2:$B$10, "")</f>
        <v>USA</v>
      </c>
      <c r="O4150" t="str">
        <f t="shared" si="64"/>
        <v>Non-Host</v>
      </c>
      <c r="P4150" t="str">
        <f>IF(H4150=_xlfn.XLOOKUP(A4150&amp;B4150, [1]Host_Countries!$A$2:$A$10, [1]Host_Countries!$B$2:$B$10, ""), "HOME", "AWAY")</f>
        <v>AWAY</v>
      </c>
    </row>
    <row r="4151" spans="1:16" x14ac:dyDescent="0.35">
      <c r="A4151" t="s">
        <v>2546</v>
      </c>
      <c r="B4151" s="1" t="s">
        <v>2547</v>
      </c>
      <c r="C4151" t="s">
        <v>1389</v>
      </c>
      <c r="D4151" t="s">
        <v>1432</v>
      </c>
      <c r="E4151" t="s">
        <v>1391</v>
      </c>
      <c r="F4151" t="s">
        <v>3804</v>
      </c>
      <c r="G4151" t="s">
        <v>28</v>
      </c>
      <c r="H4151" t="s">
        <v>48</v>
      </c>
      <c r="I4151" t="s">
        <v>49</v>
      </c>
      <c r="J4151" t="s">
        <v>31</v>
      </c>
      <c r="K4151" t="s">
        <v>26</v>
      </c>
      <c r="L4151" t="str">
        <f>_xlfn.XLOOKUP(A4151&amp;TEXT(B4151,"0000"), [1]Host_Countries!$A$2:$A$10, [1]Host_Countries!$B$2:$B$10, "")</f>
        <v>USA</v>
      </c>
      <c r="M4151" t="str">
        <f>IF(
  C4151 = VLOOKUP(A4151&amp;B4151, [1]Host_Countries!$A$2:$C$10, 3, FALSE),
  "Home Boost",
  "Normal"
)</f>
        <v>Normal</v>
      </c>
      <c r="N4151" t="str">
        <f>_xlfn.XLOOKUP(A4151&amp;B4151, [1]Host_Countries!$A$2:$A$10, [1]Host_Countries!$B$2:$B$10, "")</f>
        <v>USA</v>
      </c>
      <c r="O4151" t="str">
        <f t="shared" si="64"/>
        <v>Non-Host</v>
      </c>
      <c r="P4151" t="str">
        <f>IF(H4151=_xlfn.XLOOKUP(A4151&amp;B4151, [1]Host_Countries!$A$2:$A$10, [1]Host_Countries!$B$2:$B$10, ""), "HOME", "AWAY")</f>
        <v>AWAY</v>
      </c>
    </row>
    <row r="4152" spans="1:16" x14ac:dyDescent="0.35">
      <c r="A4152" t="s">
        <v>2546</v>
      </c>
      <c r="B4152" s="1" t="s">
        <v>2547</v>
      </c>
      <c r="C4152" t="s">
        <v>1389</v>
      </c>
      <c r="D4152" t="s">
        <v>1432</v>
      </c>
      <c r="E4152" t="s">
        <v>1399</v>
      </c>
      <c r="F4152" t="s">
        <v>3805</v>
      </c>
      <c r="G4152" t="s">
        <v>28</v>
      </c>
      <c r="H4152" t="s">
        <v>34</v>
      </c>
      <c r="I4152" t="s">
        <v>35</v>
      </c>
      <c r="J4152" t="s">
        <v>31</v>
      </c>
      <c r="K4152" t="s">
        <v>36</v>
      </c>
      <c r="L4152" t="str">
        <f>_xlfn.XLOOKUP(A4152&amp;TEXT(B4152,"0000"), [1]Host_Countries!$A$2:$A$10, [1]Host_Countries!$B$2:$B$10, "")</f>
        <v>USA</v>
      </c>
      <c r="M4152" t="str">
        <f>IF(
  C4152 = VLOOKUP(A4152&amp;B4152, [1]Host_Countries!$A$2:$C$10, 3, FALSE),
  "Home Boost",
  "Normal"
)</f>
        <v>Normal</v>
      </c>
      <c r="N4152" t="str">
        <f>_xlfn.XLOOKUP(A4152&amp;B4152, [1]Host_Countries!$A$2:$A$10, [1]Host_Countries!$B$2:$B$10, "")</f>
        <v>USA</v>
      </c>
      <c r="O4152" t="str">
        <f t="shared" si="64"/>
        <v>HOST WIN</v>
      </c>
      <c r="P4152" t="str">
        <f>IF(H4152=_xlfn.XLOOKUP(A4152&amp;B4152, [1]Host_Countries!$A$2:$A$10, [1]Host_Countries!$B$2:$B$10, ""), "HOME", "AWAY")</f>
        <v>HOME</v>
      </c>
    </row>
    <row r="4153" spans="1:16" x14ac:dyDescent="0.35">
      <c r="A4153" t="s">
        <v>3806</v>
      </c>
      <c r="B4153" s="1" t="s">
        <v>3807</v>
      </c>
      <c r="C4153" t="s">
        <v>18</v>
      </c>
      <c r="D4153" t="s">
        <v>19</v>
      </c>
      <c r="E4153" t="s">
        <v>20</v>
      </c>
      <c r="F4153" t="s">
        <v>2552</v>
      </c>
      <c r="G4153" t="s">
        <v>28</v>
      </c>
      <c r="H4153" t="s">
        <v>2553</v>
      </c>
      <c r="I4153" t="s">
        <v>2554</v>
      </c>
      <c r="J4153" t="s">
        <v>31</v>
      </c>
      <c r="K4153" t="s">
        <v>26</v>
      </c>
      <c r="L4153" t="str">
        <f>_xlfn.XLOOKUP(A4153&amp;TEXT(B4153,"0000"), [1]Host_Countries!$A$2:$A$10, [1]Host_Countries!$B$2:$B$10, "")</f>
        <v>KOR</v>
      </c>
      <c r="M4153" t="str">
        <f>IF(
  C4153 = VLOOKUP(A4153&amp;B4153, [1]Host_Countries!$A$2:$C$10, 3, FALSE),
  "Home Boost",
  "Normal"
)</f>
        <v>Normal</v>
      </c>
      <c r="N4153" t="str">
        <f>_xlfn.XLOOKUP(A4153&amp;B4153, [1]Host_Countries!$A$2:$A$10, [1]Host_Countries!$B$2:$B$10, "")</f>
        <v>KOR</v>
      </c>
      <c r="O4153" t="str">
        <f t="shared" si="64"/>
        <v>Non-Host</v>
      </c>
      <c r="P4153" t="str">
        <f>IF(H4153=_xlfn.XLOOKUP(A4153&amp;B4153, [1]Host_Countries!$A$2:$A$10, [1]Host_Countries!$B$2:$B$10, ""), "HOME", "AWAY")</f>
        <v>AWAY</v>
      </c>
    </row>
    <row r="4154" spans="1:16" x14ac:dyDescent="0.35">
      <c r="A4154" t="s">
        <v>3806</v>
      </c>
      <c r="B4154" s="1" t="s">
        <v>3807</v>
      </c>
      <c r="C4154" t="s">
        <v>18</v>
      </c>
      <c r="D4154" t="s">
        <v>19</v>
      </c>
      <c r="E4154" t="s">
        <v>20</v>
      </c>
      <c r="F4154" t="s">
        <v>3808</v>
      </c>
      <c r="G4154" t="s">
        <v>22</v>
      </c>
      <c r="H4154" t="s">
        <v>2553</v>
      </c>
      <c r="I4154" t="s">
        <v>2554</v>
      </c>
      <c r="J4154" t="s">
        <v>25</v>
      </c>
      <c r="K4154" t="s">
        <v>36</v>
      </c>
      <c r="L4154" t="str">
        <f>_xlfn.XLOOKUP(A4154&amp;TEXT(B4154,"0000"), [1]Host_Countries!$A$2:$A$10, [1]Host_Countries!$B$2:$B$10, "")</f>
        <v>KOR</v>
      </c>
      <c r="M4154" t="str">
        <f>IF(
  C4154 = VLOOKUP(A4154&amp;B4154, [1]Host_Countries!$A$2:$C$10, 3, FALSE),
  "Home Boost",
  "Normal"
)</f>
        <v>Normal</v>
      </c>
      <c r="N4154" t="str">
        <f>_xlfn.XLOOKUP(A4154&amp;B4154, [1]Host_Countries!$A$2:$A$10, [1]Host_Countries!$B$2:$B$10, "")</f>
        <v>KOR</v>
      </c>
      <c r="O4154" t="str">
        <f t="shared" si="64"/>
        <v>Non-Host</v>
      </c>
      <c r="P4154" t="str">
        <f>IF(H4154=_xlfn.XLOOKUP(A4154&amp;B4154, [1]Host_Countries!$A$2:$A$10, [1]Host_Countries!$B$2:$B$10, ""), "HOME", "AWAY")</f>
        <v>AWAY</v>
      </c>
    </row>
    <row r="4155" spans="1:16" x14ac:dyDescent="0.35">
      <c r="A4155" t="s">
        <v>3806</v>
      </c>
      <c r="B4155" s="1" t="s">
        <v>3807</v>
      </c>
      <c r="C4155" t="s">
        <v>18</v>
      </c>
      <c r="D4155" t="s">
        <v>19</v>
      </c>
      <c r="E4155" t="s">
        <v>40</v>
      </c>
      <c r="F4155" t="s">
        <v>3809</v>
      </c>
      <c r="G4155" t="s">
        <v>28</v>
      </c>
      <c r="H4155" t="s">
        <v>282</v>
      </c>
      <c r="I4155" t="s">
        <v>283</v>
      </c>
      <c r="J4155" t="s">
        <v>31</v>
      </c>
      <c r="K4155" t="s">
        <v>32</v>
      </c>
      <c r="L4155" t="str">
        <f>_xlfn.XLOOKUP(A4155&amp;TEXT(B4155,"0000"), [1]Host_Countries!$A$2:$A$10, [1]Host_Countries!$B$2:$B$10, "")</f>
        <v>KOR</v>
      </c>
      <c r="M4155" t="str">
        <f>IF(
  C4155 = VLOOKUP(A4155&amp;B4155, [1]Host_Countries!$A$2:$C$10, 3, FALSE),
  "Home Boost",
  "Normal"
)</f>
        <v>Normal</v>
      </c>
      <c r="N4155" t="str">
        <f>_xlfn.XLOOKUP(A4155&amp;B4155, [1]Host_Countries!$A$2:$A$10, [1]Host_Countries!$B$2:$B$10, "")</f>
        <v>KOR</v>
      </c>
      <c r="O4155" t="str">
        <f t="shared" si="64"/>
        <v>Non-Host</v>
      </c>
      <c r="P4155" t="str">
        <f>IF(H4155=_xlfn.XLOOKUP(A4155&amp;B4155, [1]Host_Countries!$A$2:$A$10, [1]Host_Countries!$B$2:$B$10, ""), "HOME", "AWAY")</f>
        <v>AWAY</v>
      </c>
    </row>
    <row r="4156" spans="1:16" x14ac:dyDescent="0.35">
      <c r="A4156" t="s">
        <v>3806</v>
      </c>
      <c r="B4156" s="1" t="s">
        <v>3807</v>
      </c>
      <c r="C4156" t="s">
        <v>18</v>
      </c>
      <c r="D4156" t="s">
        <v>19</v>
      </c>
      <c r="E4156" t="s">
        <v>20</v>
      </c>
      <c r="F4156" t="s">
        <v>3810</v>
      </c>
      <c r="G4156" t="s">
        <v>28</v>
      </c>
      <c r="H4156" t="s">
        <v>2553</v>
      </c>
      <c r="I4156" t="s">
        <v>2554</v>
      </c>
      <c r="J4156" t="s">
        <v>31</v>
      </c>
      <c r="K4156" t="s">
        <v>32</v>
      </c>
      <c r="L4156" t="str">
        <f>_xlfn.XLOOKUP(A4156&amp;TEXT(B4156,"0000"), [1]Host_Countries!$A$2:$A$10, [1]Host_Countries!$B$2:$B$10, "")</f>
        <v>KOR</v>
      </c>
      <c r="M4156" t="str">
        <f>IF(
  C4156 = VLOOKUP(A4156&amp;B4156, [1]Host_Countries!$A$2:$C$10, 3, FALSE),
  "Home Boost",
  "Normal"
)</f>
        <v>Normal</v>
      </c>
      <c r="N4156" t="str">
        <f>_xlfn.XLOOKUP(A4156&amp;B4156, [1]Host_Countries!$A$2:$A$10, [1]Host_Countries!$B$2:$B$10, "")</f>
        <v>KOR</v>
      </c>
      <c r="O4156" t="str">
        <f t="shared" si="64"/>
        <v>Non-Host</v>
      </c>
      <c r="P4156" t="str">
        <f>IF(H4156=_xlfn.XLOOKUP(A4156&amp;B4156, [1]Host_Countries!$A$2:$A$10, [1]Host_Countries!$B$2:$B$10, ""), "HOME", "AWAY")</f>
        <v>AWAY</v>
      </c>
    </row>
    <row r="4157" spans="1:16" x14ac:dyDescent="0.35">
      <c r="A4157" t="s">
        <v>3806</v>
      </c>
      <c r="B4157" s="1" t="s">
        <v>3807</v>
      </c>
      <c r="C4157" t="s">
        <v>18</v>
      </c>
      <c r="D4157" t="s">
        <v>19</v>
      </c>
      <c r="E4157" t="s">
        <v>20</v>
      </c>
      <c r="F4157" t="s">
        <v>2548</v>
      </c>
      <c r="G4157" t="s">
        <v>22</v>
      </c>
      <c r="H4157" t="s">
        <v>34</v>
      </c>
      <c r="I4157" t="s">
        <v>35</v>
      </c>
      <c r="J4157" t="s">
        <v>25</v>
      </c>
      <c r="K4157" t="s">
        <v>32</v>
      </c>
      <c r="L4157" t="str">
        <f>_xlfn.XLOOKUP(A4157&amp;TEXT(B4157,"0000"), [1]Host_Countries!$A$2:$A$10, [1]Host_Countries!$B$2:$B$10, "")</f>
        <v>KOR</v>
      </c>
      <c r="M4157" t="str">
        <f>IF(
  C4157 = VLOOKUP(A4157&amp;B4157, [1]Host_Countries!$A$2:$C$10, 3, FALSE),
  "Home Boost",
  "Normal"
)</f>
        <v>Normal</v>
      </c>
      <c r="N4157" t="str">
        <f>_xlfn.XLOOKUP(A4157&amp;B4157, [1]Host_Countries!$A$2:$A$10, [1]Host_Countries!$B$2:$B$10, "")</f>
        <v>KOR</v>
      </c>
      <c r="O4157" t="str">
        <f t="shared" si="64"/>
        <v>Non-Host</v>
      </c>
      <c r="P4157" t="str">
        <f>IF(H4157=_xlfn.XLOOKUP(A4157&amp;B4157, [1]Host_Countries!$A$2:$A$10, [1]Host_Countries!$B$2:$B$10, ""), "HOME", "AWAY")</f>
        <v>AWAY</v>
      </c>
    </row>
    <row r="4158" spans="1:16" x14ac:dyDescent="0.35">
      <c r="A4158" t="s">
        <v>3806</v>
      </c>
      <c r="B4158" s="1" t="s">
        <v>3807</v>
      </c>
      <c r="C4158" t="s">
        <v>18</v>
      </c>
      <c r="D4158" t="s">
        <v>19</v>
      </c>
      <c r="E4158" t="s">
        <v>40</v>
      </c>
      <c r="F4158" t="s">
        <v>3811</v>
      </c>
      <c r="G4158" t="s">
        <v>22</v>
      </c>
      <c r="H4158" t="s">
        <v>2553</v>
      </c>
      <c r="I4158" t="s">
        <v>2554</v>
      </c>
      <c r="J4158" t="s">
        <v>25</v>
      </c>
      <c r="K4158" t="s">
        <v>36</v>
      </c>
      <c r="L4158" t="str">
        <f>_xlfn.XLOOKUP(A4158&amp;TEXT(B4158,"0000"), [1]Host_Countries!$A$2:$A$10, [1]Host_Countries!$B$2:$B$10, "")</f>
        <v>KOR</v>
      </c>
      <c r="M4158" t="str">
        <f>IF(
  C4158 = VLOOKUP(A4158&amp;B4158, [1]Host_Countries!$A$2:$C$10, 3, FALSE),
  "Home Boost",
  "Normal"
)</f>
        <v>Normal</v>
      </c>
      <c r="N4158" t="str">
        <f>_xlfn.XLOOKUP(A4158&amp;B4158, [1]Host_Countries!$A$2:$A$10, [1]Host_Countries!$B$2:$B$10, "")</f>
        <v>KOR</v>
      </c>
      <c r="O4158" t="str">
        <f t="shared" si="64"/>
        <v>Non-Host</v>
      </c>
      <c r="P4158" t="str">
        <f>IF(H4158=_xlfn.XLOOKUP(A4158&amp;B4158, [1]Host_Countries!$A$2:$A$10, [1]Host_Countries!$B$2:$B$10, ""), "HOME", "AWAY")</f>
        <v>AWAY</v>
      </c>
    </row>
    <row r="4159" spans="1:16" x14ac:dyDescent="0.35">
      <c r="A4159" t="s">
        <v>3806</v>
      </c>
      <c r="B4159" s="1" t="s">
        <v>3807</v>
      </c>
      <c r="C4159" t="s">
        <v>18</v>
      </c>
      <c r="D4159" t="s">
        <v>19</v>
      </c>
      <c r="E4159" t="s">
        <v>20</v>
      </c>
      <c r="F4159" t="s">
        <v>3812</v>
      </c>
      <c r="G4159" t="s">
        <v>22</v>
      </c>
      <c r="H4159" t="s">
        <v>2553</v>
      </c>
      <c r="I4159" t="s">
        <v>2554</v>
      </c>
      <c r="J4159" t="s">
        <v>25</v>
      </c>
      <c r="K4159" t="s">
        <v>26</v>
      </c>
      <c r="L4159" t="str">
        <f>_xlfn.XLOOKUP(A4159&amp;TEXT(B4159,"0000"), [1]Host_Countries!$A$2:$A$10, [1]Host_Countries!$B$2:$B$10, "")</f>
        <v>KOR</v>
      </c>
      <c r="M4159" t="str">
        <f>IF(
  C4159 = VLOOKUP(A4159&amp;B4159, [1]Host_Countries!$A$2:$C$10, 3, FALSE),
  "Home Boost",
  "Normal"
)</f>
        <v>Normal</v>
      </c>
      <c r="N4159" t="str">
        <f>_xlfn.XLOOKUP(A4159&amp;B4159, [1]Host_Countries!$A$2:$A$10, [1]Host_Countries!$B$2:$B$10, "")</f>
        <v>KOR</v>
      </c>
      <c r="O4159" t="str">
        <f t="shared" si="64"/>
        <v>Non-Host</v>
      </c>
      <c r="P4159" t="str">
        <f>IF(H4159=_xlfn.XLOOKUP(A4159&amp;B4159, [1]Host_Countries!$A$2:$A$10, [1]Host_Countries!$B$2:$B$10, ""), "HOME", "AWAY")</f>
        <v>AWAY</v>
      </c>
    </row>
    <row r="4160" spans="1:16" x14ac:dyDescent="0.35">
      <c r="A4160" t="s">
        <v>3806</v>
      </c>
      <c r="B4160" s="1" t="s">
        <v>3807</v>
      </c>
      <c r="C4160" t="s">
        <v>18</v>
      </c>
      <c r="D4160" t="s">
        <v>19</v>
      </c>
      <c r="E4160" t="s">
        <v>20</v>
      </c>
      <c r="F4160" t="s">
        <v>42</v>
      </c>
      <c r="G4160" t="s">
        <v>28</v>
      </c>
      <c r="H4160" t="s">
        <v>34</v>
      </c>
      <c r="I4160" t="s">
        <v>35</v>
      </c>
      <c r="J4160" t="s">
        <v>31</v>
      </c>
      <c r="K4160" t="s">
        <v>36</v>
      </c>
      <c r="L4160" t="str">
        <f>_xlfn.XLOOKUP(A4160&amp;TEXT(B4160,"0000"), [1]Host_Countries!$A$2:$A$10, [1]Host_Countries!$B$2:$B$10, "")</f>
        <v>KOR</v>
      </c>
      <c r="M4160" t="str">
        <f>IF(
  C4160 = VLOOKUP(A4160&amp;B4160, [1]Host_Countries!$A$2:$C$10, 3, FALSE),
  "Home Boost",
  "Normal"
)</f>
        <v>Normal</v>
      </c>
      <c r="N4160" t="str">
        <f>_xlfn.XLOOKUP(A4160&amp;B4160, [1]Host_Countries!$A$2:$A$10, [1]Host_Countries!$B$2:$B$10, "")</f>
        <v>KOR</v>
      </c>
      <c r="O4160" t="str">
        <f t="shared" si="64"/>
        <v>Non-Host</v>
      </c>
      <c r="P4160" t="str">
        <f>IF(H4160=_xlfn.XLOOKUP(A4160&amp;B4160, [1]Host_Countries!$A$2:$A$10, [1]Host_Countries!$B$2:$B$10, ""), "HOME", "AWAY")</f>
        <v>AWAY</v>
      </c>
    </row>
    <row r="4161" spans="1:16" x14ac:dyDescent="0.35">
      <c r="A4161" t="s">
        <v>3806</v>
      </c>
      <c r="B4161" s="1" t="s">
        <v>3807</v>
      </c>
      <c r="C4161" t="s">
        <v>18</v>
      </c>
      <c r="D4161" t="s">
        <v>19</v>
      </c>
      <c r="E4161" t="s">
        <v>40</v>
      </c>
      <c r="F4161" t="s">
        <v>3813</v>
      </c>
      <c r="G4161" t="s">
        <v>28</v>
      </c>
      <c r="H4161" t="s">
        <v>2553</v>
      </c>
      <c r="I4161" t="s">
        <v>2554</v>
      </c>
      <c r="J4161" t="s">
        <v>31</v>
      </c>
      <c r="K4161" t="s">
        <v>26</v>
      </c>
      <c r="L4161" t="str">
        <f>_xlfn.XLOOKUP(A4161&amp;TEXT(B4161,"0000"), [1]Host_Countries!$A$2:$A$10, [1]Host_Countries!$B$2:$B$10, "")</f>
        <v>KOR</v>
      </c>
      <c r="M4161" t="str">
        <f>IF(
  C4161 = VLOOKUP(A4161&amp;B4161, [1]Host_Countries!$A$2:$C$10, 3, FALSE),
  "Home Boost",
  "Normal"
)</f>
        <v>Normal</v>
      </c>
      <c r="N4161" t="str">
        <f>_xlfn.XLOOKUP(A4161&amp;B4161, [1]Host_Countries!$A$2:$A$10, [1]Host_Countries!$B$2:$B$10, "")</f>
        <v>KOR</v>
      </c>
      <c r="O4161" t="str">
        <f t="shared" si="64"/>
        <v>Non-Host</v>
      </c>
      <c r="P4161" t="str">
        <f>IF(H4161=_xlfn.XLOOKUP(A4161&amp;B4161, [1]Host_Countries!$A$2:$A$10, [1]Host_Countries!$B$2:$B$10, ""), "HOME", "AWAY")</f>
        <v>AWAY</v>
      </c>
    </row>
    <row r="4162" spans="1:16" x14ac:dyDescent="0.35">
      <c r="A4162" t="s">
        <v>3806</v>
      </c>
      <c r="B4162" s="1" t="s">
        <v>3807</v>
      </c>
      <c r="C4162" t="s">
        <v>18</v>
      </c>
      <c r="D4162" t="s">
        <v>19</v>
      </c>
      <c r="E4162" t="s">
        <v>40</v>
      </c>
      <c r="F4162" t="s">
        <v>2556</v>
      </c>
      <c r="G4162" t="s">
        <v>22</v>
      </c>
      <c r="H4162" t="s">
        <v>34</v>
      </c>
      <c r="I4162" t="s">
        <v>35</v>
      </c>
      <c r="J4162" t="s">
        <v>25</v>
      </c>
      <c r="K4162" t="s">
        <v>26</v>
      </c>
      <c r="L4162" t="str">
        <f>_xlfn.XLOOKUP(A4162&amp;TEXT(B4162,"0000"), [1]Host_Countries!$A$2:$A$10, [1]Host_Countries!$B$2:$B$10, "")</f>
        <v>KOR</v>
      </c>
      <c r="M4162" t="str">
        <f>IF(
  C4162 = VLOOKUP(A4162&amp;B4162, [1]Host_Countries!$A$2:$C$10, 3, FALSE),
  "Home Boost",
  "Normal"
)</f>
        <v>Normal</v>
      </c>
      <c r="N4162" t="str">
        <f>_xlfn.XLOOKUP(A4162&amp;B4162, [1]Host_Countries!$A$2:$A$10, [1]Host_Countries!$B$2:$B$10, "")</f>
        <v>KOR</v>
      </c>
      <c r="O4162" t="str">
        <f t="shared" ref="O4162:O4225" si="65">IF(H4162=L4162,"HOST WIN","Non-Host")</f>
        <v>Non-Host</v>
      </c>
      <c r="P4162" t="str">
        <f>IF(H4162=_xlfn.XLOOKUP(A4162&amp;B4162, [1]Host_Countries!$A$2:$A$10, [1]Host_Countries!$B$2:$B$10, ""), "HOME", "AWAY")</f>
        <v>AWAY</v>
      </c>
    </row>
    <row r="4163" spans="1:16" x14ac:dyDescent="0.35">
      <c r="A4163" t="s">
        <v>3806</v>
      </c>
      <c r="B4163" s="1" t="s">
        <v>3807</v>
      </c>
      <c r="C4163" t="s">
        <v>18</v>
      </c>
      <c r="D4163" t="s">
        <v>19</v>
      </c>
      <c r="E4163" t="s">
        <v>40</v>
      </c>
      <c r="F4163" t="s">
        <v>2557</v>
      </c>
      <c r="G4163" t="s">
        <v>22</v>
      </c>
      <c r="H4163" t="s">
        <v>34</v>
      </c>
      <c r="I4163" t="s">
        <v>35</v>
      </c>
      <c r="J4163" t="s">
        <v>25</v>
      </c>
      <c r="K4163" t="s">
        <v>32</v>
      </c>
      <c r="L4163" t="str">
        <f>_xlfn.XLOOKUP(A4163&amp;TEXT(B4163,"0000"), [1]Host_Countries!$A$2:$A$10, [1]Host_Countries!$B$2:$B$10, "")</f>
        <v>KOR</v>
      </c>
      <c r="M4163" t="str">
        <f>IF(
  C4163 = VLOOKUP(A4163&amp;B4163, [1]Host_Countries!$A$2:$C$10, 3, FALSE),
  "Home Boost",
  "Normal"
)</f>
        <v>Normal</v>
      </c>
      <c r="N4163" t="str">
        <f>_xlfn.XLOOKUP(A4163&amp;B4163, [1]Host_Countries!$A$2:$A$10, [1]Host_Countries!$B$2:$B$10, "")</f>
        <v>KOR</v>
      </c>
      <c r="O4163" t="str">
        <f t="shared" si="65"/>
        <v>Non-Host</v>
      </c>
      <c r="P4163" t="str">
        <f>IF(H4163=_xlfn.XLOOKUP(A4163&amp;B4163, [1]Host_Countries!$A$2:$A$10, [1]Host_Countries!$B$2:$B$10, ""), "HOME", "AWAY")</f>
        <v>AWAY</v>
      </c>
    </row>
    <row r="4164" spans="1:16" x14ac:dyDescent="0.35">
      <c r="A4164" t="s">
        <v>3806</v>
      </c>
      <c r="B4164" s="1" t="s">
        <v>3807</v>
      </c>
      <c r="C4164" t="s">
        <v>18</v>
      </c>
      <c r="D4164" t="s">
        <v>19</v>
      </c>
      <c r="E4164" t="s">
        <v>40</v>
      </c>
      <c r="F4164" t="s">
        <v>42</v>
      </c>
      <c r="G4164" t="s">
        <v>28</v>
      </c>
      <c r="H4164" t="s">
        <v>34</v>
      </c>
      <c r="I4164" t="s">
        <v>35</v>
      </c>
      <c r="J4164" t="s">
        <v>31</v>
      </c>
      <c r="K4164" t="s">
        <v>36</v>
      </c>
      <c r="L4164" t="str">
        <f>_xlfn.XLOOKUP(A4164&amp;TEXT(B4164,"0000"), [1]Host_Countries!$A$2:$A$10, [1]Host_Countries!$B$2:$B$10, "")</f>
        <v>KOR</v>
      </c>
      <c r="M4164" t="str">
        <f>IF(
  C4164 = VLOOKUP(A4164&amp;B4164, [1]Host_Countries!$A$2:$C$10, 3, FALSE),
  "Home Boost",
  "Normal"
)</f>
        <v>Normal</v>
      </c>
      <c r="N4164" t="str">
        <f>_xlfn.XLOOKUP(A4164&amp;B4164, [1]Host_Countries!$A$2:$A$10, [1]Host_Countries!$B$2:$B$10, "")</f>
        <v>KOR</v>
      </c>
      <c r="O4164" t="str">
        <f t="shared" si="65"/>
        <v>Non-Host</v>
      </c>
      <c r="P4164" t="str">
        <f>IF(H4164=_xlfn.XLOOKUP(A4164&amp;B4164, [1]Host_Countries!$A$2:$A$10, [1]Host_Countries!$B$2:$B$10, ""), "HOME", "AWAY")</f>
        <v>AWAY</v>
      </c>
    </row>
    <row r="4165" spans="1:16" x14ac:dyDescent="0.35">
      <c r="A4165" t="s">
        <v>3806</v>
      </c>
      <c r="B4165" s="1" t="s">
        <v>3807</v>
      </c>
      <c r="C4165" t="s">
        <v>18</v>
      </c>
      <c r="D4165" t="s">
        <v>51</v>
      </c>
      <c r="E4165" t="s">
        <v>70</v>
      </c>
      <c r="F4165" t="s">
        <v>3814</v>
      </c>
      <c r="G4165" t="s">
        <v>22</v>
      </c>
      <c r="H4165" t="s">
        <v>155</v>
      </c>
      <c r="I4165" t="s">
        <v>156</v>
      </c>
      <c r="J4165" t="s">
        <v>25</v>
      </c>
      <c r="K4165" t="s">
        <v>36</v>
      </c>
      <c r="L4165" t="str">
        <f>_xlfn.XLOOKUP(A4165&amp;TEXT(B4165,"0000"), [1]Host_Countries!$A$2:$A$10, [1]Host_Countries!$B$2:$B$10, "")</f>
        <v>KOR</v>
      </c>
      <c r="M4165" t="str">
        <f>IF(
  C4165 = VLOOKUP(A4165&amp;B4165, [1]Host_Countries!$A$2:$C$10, 3, FALSE),
  "Home Boost",
  "Normal"
)</f>
        <v>Normal</v>
      </c>
      <c r="N4165" t="str">
        <f>_xlfn.XLOOKUP(A4165&amp;B4165, [1]Host_Countries!$A$2:$A$10, [1]Host_Countries!$B$2:$B$10, "")</f>
        <v>KOR</v>
      </c>
      <c r="O4165" t="str">
        <f t="shared" si="65"/>
        <v>Non-Host</v>
      </c>
      <c r="P4165" t="str">
        <f>IF(H4165=_xlfn.XLOOKUP(A4165&amp;B4165, [1]Host_Countries!$A$2:$A$10, [1]Host_Countries!$B$2:$B$10, ""), "HOME", "AWAY")</f>
        <v>AWAY</v>
      </c>
    </row>
    <row r="4166" spans="1:16" x14ac:dyDescent="0.35">
      <c r="A4166" t="s">
        <v>3806</v>
      </c>
      <c r="B4166" s="1" t="s">
        <v>3807</v>
      </c>
      <c r="C4166" t="s">
        <v>18</v>
      </c>
      <c r="D4166" t="s">
        <v>51</v>
      </c>
      <c r="E4166" t="s">
        <v>57</v>
      </c>
      <c r="F4166" t="s">
        <v>3815</v>
      </c>
      <c r="G4166" t="s">
        <v>28</v>
      </c>
      <c r="H4166" t="s">
        <v>23</v>
      </c>
      <c r="I4166" t="s">
        <v>24</v>
      </c>
      <c r="J4166" t="s">
        <v>31</v>
      </c>
      <c r="K4166" t="s">
        <v>32</v>
      </c>
      <c r="L4166" t="str">
        <f>_xlfn.XLOOKUP(A4166&amp;TEXT(B4166,"0000"), [1]Host_Countries!$A$2:$A$10, [1]Host_Countries!$B$2:$B$10, "")</f>
        <v>KOR</v>
      </c>
      <c r="M4166" t="str">
        <f>IF(
  C4166 = VLOOKUP(A4166&amp;B4166, [1]Host_Countries!$A$2:$C$10, 3, FALSE),
  "Home Boost",
  "Normal"
)</f>
        <v>Normal</v>
      </c>
      <c r="N4166" t="str">
        <f>_xlfn.XLOOKUP(A4166&amp;B4166, [1]Host_Countries!$A$2:$A$10, [1]Host_Countries!$B$2:$B$10, "")</f>
        <v>KOR</v>
      </c>
      <c r="O4166" t="str">
        <f t="shared" si="65"/>
        <v>Non-Host</v>
      </c>
      <c r="P4166" t="str">
        <f>IF(H4166=_xlfn.XLOOKUP(A4166&amp;B4166, [1]Host_Countries!$A$2:$A$10, [1]Host_Countries!$B$2:$B$10, ""), "HOME", "AWAY")</f>
        <v>AWAY</v>
      </c>
    </row>
    <row r="4167" spans="1:16" x14ac:dyDescent="0.35">
      <c r="A4167" t="s">
        <v>3806</v>
      </c>
      <c r="B4167" s="1" t="s">
        <v>3807</v>
      </c>
      <c r="C4167" t="s">
        <v>18</v>
      </c>
      <c r="D4167" t="s">
        <v>51</v>
      </c>
      <c r="E4167" t="s">
        <v>2589</v>
      </c>
      <c r="F4167" t="s">
        <v>3816</v>
      </c>
      <c r="G4167" t="s">
        <v>22</v>
      </c>
      <c r="H4167" t="s">
        <v>327</v>
      </c>
      <c r="I4167" t="s">
        <v>328</v>
      </c>
      <c r="J4167" t="s">
        <v>25</v>
      </c>
      <c r="K4167" t="s">
        <v>32</v>
      </c>
      <c r="L4167" t="str">
        <f>_xlfn.XLOOKUP(A4167&amp;TEXT(B4167,"0000"), [1]Host_Countries!$A$2:$A$10, [1]Host_Countries!$B$2:$B$10, "")</f>
        <v>KOR</v>
      </c>
      <c r="M4167" t="str">
        <f>IF(
  C4167 = VLOOKUP(A4167&amp;B4167, [1]Host_Countries!$A$2:$C$10, 3, FALSE),
  "Home Boost",
  "Normal"
)</f>
        <v>Normal</v>
      </c>
      <c r="N4167" t="str">
        <f>_xlfn.XLOOKUP(A4167&amp;B4167, [1]Host_Countries!$A$2:$A$10, [1]Host_Countries!$B$2:$B$10, "")</f>
        <v>KOR</v>
      </c>
      <c r="O4167" t="str">
        <f t="shared" si="65"/>
        <v>Non-Host</v>
      </c>
      <c r="P4167" t="str">
        <f>IF(H4167=_xlfn.XLOOKUP(A4167&amp;B4167, [1]Host_Countries!$A$2:$A$10, [1]Host_Countries!$B$2:$B$10, ""), "HOME", "AWAY")</f>
        <v>AWAY</v>
      </c>
    </row>
    <row r="4168" spans="1:16" x14ac:dyDescent="0.35">
      <c r="A4168" t="s">
        <v>3806</v>
      </c>
      <c r="B4168" s="1" t="s">
        <v>3807</v>
      </c>
      <c r="C4168" t="s">
        <v>18</v>
      </c>
      <c r="D4168" t="s">
        <v>51</v>
      </c>
      <c r="E4168" t="s">
        <v>63</v>
      </c>
      <c r="F4168" t="s">
        <v>3817</v>
      </c>
      <c r="G4168" t="s">
        <v>22</v>
      </c>
      <c r="H4168" t="s">
        <v>68</v>
      </c>
      <c r="I4168" t="s">
        <v>69</v>
      </c>
      <c r="J4168" t="s">
        <v>25</v>
      </c>
      <c r="K4168" t="s">
        <v>32</v>
      </c>
      <c r="L4168" t="str">
        <f>_xlfn.XLOOKUP(A4168&amp;TEXT(B4168,"0000"), [1]Host_Countries!$A$2:$A$10, [1]Host_Countries!$B$2:$B$10, "")</f>
        <v>KOR</v>
      </c>
      <c r="M4168" t="str">
        <f>IF(
  C4168 = VLOOKUP(A4168&amp;B4168, [1]Host_Countries!$A$2:$C$10, 3, FALSE),
  "Home Boost",
  "Normal"
)</f>
        <v>Normal</v>
      </c>
      <c r="N4168" t="str">
        <f>_xlfn.XLOOKUP(A4168&amp;B4168, [1]Host_Countries!$A$2:$A$10, [1]Host_Countries!$B$2:$B$10, "")</f>
        <v>KOR</v>
      </c>
      <c r="O4168" t="str">
        <f t="shared" si="65"/>
        <v>Non-Host</v>
      </c>
      <c r="P4168" t="str">
        <f>IF(H4168=_xlfn.XLOOKUP(A4168&amp;B4168, [1]Host_Countries!$A$2:$A$10, [1]Host_Countries!$B$2:$B$10, ""), "HOME", "AWAY")</f>
        <v>AWAY</v>
      </c>
    </row>
    <row r="4169" spans="1:16" x14ac:dyDescent="0.35">
      <c r="A4169" t="s">
        <v>3806</v>
      </c>
      <c r="B4169" s="1" t="s">
        <v>3807</v>
      </c>
      <c r="C4169" t="s">
        <v>18</v>
      </c>
      <c r="D4169" t="s">
        <v>51</v>
      </c>
      <c r="E4169" t="s">
        <v>57</v>
      </c>
      <c r="F4169" t="s">
        <v>1477</v>
      </c>
      <c r="G4169" t="s">
        <v>28</v>
      </c>
      <c r="H4169" t="s">
        <v>29</v>
      </c>
      <c r="I4169" t="s">
        <v>30</v>
      </c>
      <c r="J4169" t="s">
        <v>31</v>
      </c>
      <c r="K4169" t="s">
        <v>36</v>
      </c>
      <c r="L4169" t="str">
        <f>_xlfn.XLOOKUP(A4169&amp;TEXT(B4169,"0000"), [1]Host_Countries!$A$2:$A$10, [1]Host_Countries!$B$2:$B$10, "")</f>
        <v>KOR</v>
      </c>
      <c r="M4169" t="str">
        <f>IF(
  C4169 = VLOOKUP(A4169&amp;B4169, [1]Host_Countries!$A$2:$C$10, 3, FALSE),
  "Home Boost",
  "Normal"
)</f>
        <v>Normal</v>
      </c>
      <c r="N4169" t="str">
        <f>_xlfn.XLOOKUP(A4169&amp;B4169, [1]Host_Countries!$A$2:$A$10, [1]Host_Countries!$B$2:$B$10, "")</f>
        <v>KOR</v>
      </c>
      <c r="O4169" t="str">
        <f t="shared" si="65"/>
        <v>Non-Host</v>
      </c>
      <c r="P4169" t="str">
        <f>IF(H4169=_xlfn.XLOOKUP(A4169&amp;B4169, [1]Host_Countries!$A$2:$A$10, [1]Host_Countries!$B$2:$B$10, ""), "HOME", "AWAY")</f>
        <v>AWAY</v>
      </c>
    </row>
    <row r="4170" spans="1:16" x14ac:dyDescent="0.35">
      <c r="A4170" t="s">
        <v>3806</v>
      </c>
      <c r="B4170" s="1" t="s">
        <v>3807</v>
      </c>
      <c r="C4170" t="s">
        <v>18</v>
      </c>
      <c r="D4170" t="s">
        <v>51</v>
      </c>
      <c r="E4170" t="s">
        <v>65</v>
      </c>
      <c r="F4170" t="s">
        <v>3818</v>
      </c>
      <c r="G4170" t="s">
        <v>22</v>
      </c>
      <c r="H4170" t="s">
        <v>34</v>
      </c>
      <c r="I4170" t="s">
        <v>35</v>
      </c>
      <c r="J4170" t="s">
        <v>25</v>
      </c>
      <c r="K4170" t="s">
        <v>36</v>
      </c>
      <c r="L4170" t="str">
        <f>_xlfn.XLOOKUP(A4170&amp;TEXT(B4170,"0000"), [1]Host_Countries!$A$2:$A$10, [1]Host_Countries!$B$2:$B$10, "")</f>
        <v>KOR</v>
      </c>
      <c r="M4170" t="str">
        <f>IF(
  C4170 = VLOOKUP(A4170&amp;B4170, [1]Host_Countries!$A$2:$C$10, 3, FALSE),
  "Home Boost",
  "Normal"
)</f>
        <v>Normal</v>
      </c>
      <c r="N4170" t="str">
        <f>_xlfn.XLOOKUP(A4170&amp;B4170, [1]Host_Countries!$A$2:$A$10, [1]Host_Countries!$B$2:$B$10, "")</f>
        <v>KOR</v>
      </c>
      <c r="O4170" t="str">
        <f t="shared" si="65"/>
        <v>Non-Host</v>
      </c>
      <c r="P4170" t="str">
        <f>IF(H4170=_xlfn.XLOOKUP(A4170&amp;B4170, [1]Host_Countries!$A$2:$A$10, [1]Host_Countries!$B$2:$B$10, ""), "HOME", "AWAY")</f>
        <v>AWAY</v>
      </c>
    </row>
    <row r="4171" spans="1:16" x14ac:dyDescent="0.35">
      <c r="A4171" t="s">
        <v>3806</v>
      </c>
      <c r="B4171" s="1" t="s">
        <v>3807</v>
      </c>
      <c r="C4171" t="s">
        <v>18</v>
      </c>
      <c r="D4171" t="s">
        <v>51</v>
      </c>
      <c r="E4171" t="s">
        <v>77</v>
      </c>
      <c r="F4171" t="s">
        <v>3819</v>
      </c>
      <c r="G4171" t="s">
        <v>22</v>
      </c>
      <c r="H4171" t="s">
        <v>2553</v>
      </c>
      <c r="I4171" t="s">
        <v>2554</v>
      </c>
      <c r="J4171" t="s">
        <v>25</v>
      </c>
      <c r="K4171" t="s">
        <v>32</v>
      </c>
      <c r="L4171" t="str">
        <f>_xlfn.XLOOKUP(A4171&amp;TEXT(B4171,"0000"), [1]Host_Countries!$A$2:$A$10, [1]Host_Countries!$B$2:$B$10, "")</f>
        <v>KOR</v>
      </c>
      <c r="M4171" t="str">
        <f>IF(
  C4171 = VLOOKUP(A4171&amp;B4171, [1]Host_Countries!$A$2:$C$10, 3, FALSE),
  "Home Boost",
  "Normal"
)</f>
        <v>Normal</v>
      </c>
      <c r="N4171" t="str">
        <f>_xlfn.XLOOKUP(A4171&amp;B4171, [1]Host_Countries!$A$2:$A$10, [1]Host_Countries!$B$2:$B$10, "")</f>
        <v>KOR</v>
      </c>
      <c r="O4171" t="str">
        <f t="shared" si="65"/>
        <v>Non-Host</v>
      </c>
      <c r="P4171" t="str">
        <f>IF(H4171=_xlfn.XLOOKUP(A4171&amp;B4171, [1]Host_Countries!$A$2:$A$10, [1]Host_Countries!$B$2:$B$10, ""), "HOME", "AWAY")</f>
        <v>AWAY</v>
      </c>
    </row>
    <row r="4172" spans="1:16" x14ac:dyDescent="0.35">
      <c r="A4172" t="s">
        <v>3806</v>
      </c>
      <c r="B4172" s="1" t="s">
        <v>3807</v>
      </c>
      <c r="C4172" t="s">
        <v>18</v>
      </c>
      <c r="D4172" t="s">
        <v>51</v>
      </c>
      <c r="E4172" t="s">
        <v>75</v>
      </c>
      <c r="F4172" t="s">
        <v>3820</v>
      </c>
      <c r="G4172" t="s">
        <v>28</v>
      </c>
      <c r="H4172" t="s">
        <v>59</v>
      </c>
      <c r="I4172" t="s">
        <v>60</v>
      </c>
      <c r="J4172" t="s">
        <v>31</v>
      </c>
      <c r="K4172" t="s">
        <v>36</v>
      </c>
      <c r="L4172" t="str">
        <f>_xlfn.XLOOKUP(A4172&amp;TEXT(B4172,"0000"), [1]Host_Countries!$A$2:$A$10, [1]Host_Countries!$B$2:$B$10, "")</f>
        <v>KOR</v>
      </c>
      <c r="M4172" t="str">
        <f>IF(
  C4172 = VLOOKUP(A4172&amp;B4172, [1]Host_Countries!$A$2:$C$10, 3, FALSE),
  "Home Boost",
  "Normal"
)</f>
        <v>Normal</v>
      </c>
      <c r="N4172" t="str">
        <f>_xlfn.XLOOKUP(A4172&amp;B4172, [1]Host_Countries!$A$2:$A$10, [1]Host_Countries!$B$2:$B$10, "")</f>
        <v>KOR</v>
      </c>
      <c r="O4172" t="str">
        <f t="shared" si="65"/>
        <v>Non-Host</v>
      </c>
      <c r="P4172" t="str">
        <f>IF(H4172=_xlfn.XLOOKUP(A4172&amp;B4172, [1]Host_Countries!$A$2:$A$10, [1]Host_Countries!$B$2:$B$10, ""), "HOME", "AWAY")</f>
        <v>AWAY</v>
      </c>
    </row>
    <row r="4173" spans="1:16" x14ac:dyDescent="0.35">
      <c r="A4173" t="s">
        <v>3806</v>
      </c>
      <c r="B4173" s="1" t="s">
        <v>3807</v>
      </c>
      <c r="C4173" t="s">
        <v>18</v>
      </c>
      <c r="D4173" t="s">
        <v>51</v>
      </c>
      <c r="E4173" t="s">
        <v>61</v>
      </c>
      <c r="F4173" t="s">
        <v>3816</v>
      </c>
      <c r="G4173" t="s">
        <v>22</v>
      </c>
      <c r="H4173" t="s">
        <v>327</v>
      </c>
      <c r="I4173" t="s">
        <v>328</v>
      </c>
      <c r="J4173" t="s">
        <v>25</v>
      </c>
      <c r="K4173" t="s">
        <v>26</v>
      </c>
      <c r="L4173" t="str">
        <f>_xlfn.XLOOKUP(A4173&amp;TEXT(B4173,"0000"), [1]Host_Countries!$A$2:$A$10, [1]Host_Countries!$B$2:$B$10, "")</f>
        <v>KOR</v>
      </c>
      <c r="M4173" t="str">
        <f>IF(
  C4173 = VLOOKUP(A4173&amp;B4173, [1]Host_Countries!$A$2:$C$10, 3, FALSE),
  "Home Boost",
  "Normal"
)</f>
        <v>Normal</v>
      </c>
      <c r="N4173" t="str">
        <f>_xlfn.XLOOKUP(A4173&amp;B4173, [1]Host_Countries!$A$2:$A$10, [1]Host_Countries!$B$2:$B$10, "")</f>
        <v>KOR</v>
      </c>
      <c r="O4173" t="str">
        <f t="shared" si="65"/>
        <v>Non-Host</v>
      </c>
      <c r="P4173" t="str">
        <f>IF(H4173=_xlfn.XLOOKUP(A4173&amp;B4173, [1]Host_Countries!$A$2:$A$10, [1]Host_Countries!$B$2:$B$10, ""), "HOME", "AWAY")</f>
        <v>AWAY</v>
      </c>
    </row>
    <row r="4174" spans="1:16" x14ac:dyDescent="0.35">
      <c r="A4174" t="s">
        <v>3806</v>
      </c>
      <c r="B4174" s="1" t="s">
        <v>3807</v>
      </c>
      <c r="C4174" t="s">
        <v>18</v>
      </c>
      <c r="D4174" t="s">
        <v>51</v>
      </c>
      <c r="E4174" t="s">
        <v>63</v>
      </c>
      <c r="F4174" t="s">
        <v>3821</v>
      </c>
      <c r="G4174" t="s">
        <v>22</v>
      </c>
      <c r="H4174" t="s">
        <v>23</v>
      </c>
      <c r="I4174" t="s">
        <v>24</v>
      </c>
      <c r="J4174" t="s">
        <v>25</v>
      </c>
      <c r="K4174" t="s">
        <v>36</v>
      </c>
      <c r="L4174" t="str">
        <f>_xlfn.XLOOKUP(A4174&amp;TEXT(B4174,"0000"), [1]Host_Countries!$A$2:$A$10, [1]Host_Countries!$B$2:$B$10, "")</f>
        <v>KOR</v>
      </c>
      <c r="M4174" t="str">
        <f>IF(
  C4174 = VLOOKUP(A4174&amp;B4174, [1]Host_Countries!$A$2:$C$10, 3, FALSE),
  "Home Boost",
  "Normal"
)</f>
        <v>Normal</v>
      </c>
      <c r="N4174" t="str">
        <f>_xlfn.XLOOKUP(A4174&amp;B4174, [1]Host_Countries!$A$2:$A$10, [1]Host_Countries!$B$2:$B$10, "")</f>
        <v>KOR</v>
      </c>
      <c r="O4174" t="str">
        <f t="shared" si="65"/>
        <v>Non-Host</v>
      </c>
      <c r="P4174" t="str">
        <f>IF(H4174=_xlfn.XLOOKUP(A4174&amp;B4174, [1]Host_Countries!$A$2:$A$10, [1]Host_Countries!$B$2:$B$10, ""), "HOME", "AWAY")</f>
        <v>AWAY</v>
      </c>
    </row>
    <row r="4175" spans="1:16" x14ac:dyDescent="0.35">
      <c r="A4175" t="s">
        <v>3806</v>
      </c>
      <c r="B4175" s="1" t="s">
        <v>3807</v>
      </c>
      <c r="C4175" t="s">
        <v>18</v>
      </c>
      <c r="D4175" t="s">
        <v>51</v>
      </c>
      <c r="E4175" t="s">
        <v>63</v>
      </c>
      <c r="F4175" t="s">
        <v>3822</v>
      </c>
      <c r="G4175" t="s">
        <v>28</v>
      </c>
      <c r="H4175" t="s">
        <v>34</v>
      </c>
      <c r="I4175" t="s">
        <v>35</v>
      </c>
      <c r="J4175" t="s">
        <v>31</v>
      </c>
      <c r="K4175" t="s">
        <v>36</v>
      </c>
      <c r="L4175" t="str">
        <f>_xlfn.XLOOKUP(A4175&amp;TEXT(B4175,"0000"), [1]Host_Countries!$A$2:$A$10, [1]Host_Countries!$B$2:$B$10, "")</f>
        <v>KOR</v>
      </c>
      <c r="M4175" t="str">
        <f>IF(
  C4175 = VLOOKUP(A4175&amp;B4175, [1]Host_Countries!$A$2:$C$10, 3, FALSE),
  "Home Boost",
  "Normal"
)</f>
        <v>Normal</v>
      </c>
      <c r="N4175" t="str">
        <f>_xlfn.XLOOKUP(A4175&amp;B4175, [1]Host_Countries!$A$2:$A$10, [1]Host_Countries!$B$2:$B$10, "")</f>
        <v>KOR</v>
      </c>
      <c r="O4175" t="str">
        <f t="shared" si="65"/>
        <v>Non-Host</v>
      </c>
      <c r="P4175" t="str">
        <f>IF(H4175=_xlfn.XLOOKUP(A4175&amp;B4175, [1]Host_Countries!$A$2:$A$10, [1]Host_Countries!$B$2:$B$10, ""), "HOME", "AWAY")</f>
        <v>AWAY</v>
      </c>
    </row>
    <row r="4176" spans="1:16" x14ac:dyDescent="0.35">
      <c r="A4176" t="s">
        <v>3806</v>
      </c>
      <c r="B4176" s="1" t="s">
        <v>3807</v>
      </c>
      <c r="C4176" t="s">
        <v>18</v>
      </c>
      <c r="D4176" t="s">
        <v>51</v>
      </c>
      <c r="E4176" t="s">
        <v>63</v>
      </c>
      <c r="F4176" t="s">
        <v>3823</v>
      </c>
      <c r="G4176" t="s">
        <v>28</v>
      </c>
      <c r="H4176" t="s">
        <v>34</v>
      </c>
      <c r="I4176" t="s">
        <v>35</v>
      </c>
      <c r="J4176" t="s">
        <v>31</v>
      </c>
      <c r="K4176" t="s">
        <v>36</v>
      </c>
      <c r="L4176" t="str">
        <f>_xlfn.XLOOKUP(A4176&amp;TEXT(B4176,"0000"), [1]Host_Countries!$A$2:$A$10, [1]Host_Countries!$B$2:$B$10, "")</f>
        <v>KOR</v>
      </c>
      <c r="M4176" t="str">
        <f>IF(
  C4176 = VLOOKUP(A4176&amp;B4176, [1]Host_Countries!$A$2:$C$10, 3, FALSE),
  "Home Boost",
  "Normal"
)</f>
        <v>Normal</v>
      </c>
      <c r="N4176" t="str">
        <f>_xlfn.XLOOKUP(A4176&amp;B4176, [1]Host_Countries!$A$2:$A$10, [1]Host_Countries!$B$2:$B$10, "")</f>
        <v>KOR</v>
      </c>
      <c r="O4176" t="str">
        <f t="shared" si="65"/>
        <v>Non-Host</v>
      </c>
      <c r="P4176" t="str">
        <f>IF(H4176=_xlfn.XLOOKUP(A4176&amp;B4176, [1]Host_Countries!$A$2:$A$10, [1]Host_Countries!$B$2:$B$10, ""), "HOME", "AWAY")</f>
        <v>AWAY</v>
      </c>
    </row>
    <row r="4177" spans="1:16" x14ac:dyDescent="0.35">
      <c r="A4177" t="s">
        <v>3806</v>
      </c>
      <c r="B4177" s="1" t="s">
        <v>3807</v>
      </c>
      <c r="C4177" t="s">
        <v>18</v>
      </c>
      <c r="D4177" t="s">
        <v>51</v>
      </c>
      <c r="E4177" t="s">
        <v>96</v>
      </c>
      <c r="F4177" t="s">
        <v>3824</v>
      </c>
      <c r="G4177" t="s">
        <v>22</v>
      </c>
      <c r="H4177" t="s">
        <v>244</v>
      </c>
      <c r="I4177" t="s">
        <v>245</v>
      </c>
      <c r="J4177" t="s">
        <v>25</v>
      </c>
      <c r="K4177" t="s">
        <v>32</v>
      </c>
      <c r="L4177" t="str">
        <f>_xlfn.XLOOKUP(A4177&amp;TEXT(B4177,"0000"), [1]Host_Countries!$A$2:$A$10, [1]Host_Countries!$B$2:$B$10, "")</f>
        <v>KOR</v>
      </c>
      <c r="M4177" t="str">
        <f>IF(
  C4177 = VLOOKUP(A4177&amp;B4177, [1]Host_Countries!$A$2:$C$10, 3, FALSE),
  "Home Boost",
  "Normal"
)</f>
        <v>Normal</v>
      </c>
      <c r="N4177" t="str">
        <f>_xlfn.XLOOKUP(A4177&amp;B4177, [1]Host_Countries!$A$2:$A$10, [1]Host_Countries!$B$2:$B$10, "")</f>
        <v>KOR</v>
      </c>
      <c r="O4177" t="str">
        <f t="shared" si="65"/>
        <v>Non-Host</v>
      </c>
      <c r="P4177" t="str">
        <f>IF(H4177=_xlfn.XLOOKUP(A4177&amp;B4177, [1]Host_Countries!$A$2:$A$10, [1]Host_Countries!$B$2:$B$10, ""), "HOME", "AWAY")</f>
        <v>AWAY</v>
      </c>
    </row>
    <row r="4178" spans="1:16" x14ac:dyDescent="0.35">
      <c r="A4178" t="s">
        <v>3806</v>
      </c>
      <c r="B4178" s="1" t="s">
        <v>3807</v>
      </c>
      <c r="C4178" t="s">
        <v>18</v>
      </c>
      <c r="D4178" t="s">
        <v>51</v>
      </c>
      <c r="E4178" t="s">
        <v>54</v>
      </c>
      <c r="F4178" t="s">
        <v>3815</v>
      </c>
      <c r="G4178" t="s">
        <v>28</v>
      </c>
      <c r="H4178" t="s">
        <v>23</v>
      </c>
      <c r="I4178" t="s">
        <v>24</v>
      </c>
      <c r="J4178" t="s">
        <v>31</v>
      </c>
      <c r="K4178" t="s">
        <v>36</v>
      </c>
      <c r="L4178" t="str">
        <f>_xlfn.XLOOKUP(A4178&amp;TEXT(B4178,"0000"), [1]Host_Countries!$A$2:$A$10, [1]Host_Countries!$B$2:$B$10, "")</f>
        <v>KOR</v>
      </c>
      <c r="M4178" t="str">
        <f>IF(
  C4178 = VLOOKUP(A4178&amp;B4178, [1]Host_Countries!$A$2:$C$10, 3, FALSE),
  "Home Boost",
  "Normal"
)</f>
        <v>Normal</v>
      </c>
      <c r="N4178" t="str">
        <f>_xlfn.XLOOKUP(A4178&amp;B4178, [1]Host_Countries!$A$2:$A$10, [1]Host_Countries!$B$2:$B$10, "")</f>
        <v>KOR</v>
      </c>
      <c r="O4178" t="str">
        <f t="shared" si="65"/>
        <v>Non-Host</v>
      </c>
      <c r="P4178" t="str">
        <f>IF(H4178=_xlfn.XLOOKUP(A4178&amp;B4178, [1]Host_Countries!$A$2:$A$10, [1]Host_Countries!$B$2:$B$10, ""), "HOME", "AWAY")</f>
        <v>AWAY</v>
      </c>
    </row>
    <row r="4179" spans="1:16" x14ac:dyDescent="0.35">
      <c r="A4179" t="s">
        <v>3806</v>
      </c>
      <c r="B4179" s="1" t="s">
        <v>3807</v>
      </c>
      <c r="C4179" t="s">
        <v>18</v>
      </c>
      <c r="D4179" t="s">
        <v>51</v>
      </c>
      <c r="E4179" t="s">
        <v>96</v>
      </c>
      <c r="F4179" t="s">
        <v>3825</v>
      </c>
      <c r="G4179" t="s">
        <v>22</v>
      </c>
      <c r="H4179" t="s">
        <v>2553</v>
      </c>
      <c r="I4179" t="s">
        <v>2554</v>
      </c>
      <c r="J4179" t="s">
        <v>25</v>
      </c>
      <c r="K4179" t="s">
        <v>26</v>
      </c>
      <c r="L4179" t="str">
        <f>_xlfn.XLOOKUP(A4179&amp;TEXT(B4179,"0000"), [1]Host_Countries!$A$2:$A$10, [1]Host_Countries!$B$2:$B$10, "")</f>
        <v>KOR</v>
      </c>
      <c r="M4179" t="str">
        <f>IF(
  C4179 = VLOOKUP(A4179&amp;B4179, [1]Host_Countries!$A$2:$C$10, 3, FALSE),
  "Home Boost",
  "Normal"
)</f>
        <v>Normal</v>
      </c>
      <c r="N4179" t="str">
        <f>_xlfn.XLOOKUP(A4179&amp;B4179, [1]Host_Countries!$A$2:$A$10, [1]Host_Countries!$B$2:$B$10, "")</f>
        <v>KOR</v>
      </c>
      <c r="O4179" t="str">
        <f t="shared" si="65"/>
        <v>Non-Host</v>
      </c>
      <c r="P4179" t="str">
        <f>IF(H4179=_xlfn.XLOOKUP(A4179&amp;B4179, [1]Host_Countries!$A$2:$A$10, [1]Host_Countries!$B$2:$B$10, ""), "HOME", "AWAY")</f>
        <v>AWAY</v>
      </c>
    </row>
    <row r="4180" spans="1:16" x14ac:dyDescent="0.35">
      <c r="A4180" t="s">
        <v>3806</v>
      </c>
      <c r="B4180" s="1" t="s">
        <v>3807</v>
      </c>
      <c r="C4180" t="s">
        <v>18</v>
      </c>
      <c r="D4180" t="s">
        <v>51</v>
      </c>
      <c r="E4180" t="s">
        <v>65</v>
      </c>
      <c r="F4180" t="s">
        <v>3826</v>
      </c>
      <c r="G4180" t="s">
        <v>22</v>
      </c>
      <c r="H4180" t="s">
        <v>59</v>
      </c>
      <c r="I4180" t="s">
        <v>60</v>
      </c>
      <c r="J4180" t="s">
        <v>25</v>
      </c>
      <c r="K4180" t="s">
        <v>32</v>
      </c>
      <c r="L4180" t="str">
        <f>_xlfn.XLOOKUP(A4180&amp;TEXT(B4180,"0000"), [1]Host_Countries!$A$2:$A$10, [1]Host_Countries!$B$2:$B$10, "")</f>
        <v>KOR</v>
      </c>
      <c r="M4180" t="str">
        <f>IF(
  C4180 = VLOOKUP(A4180&amp;B4180, [1]Host_Countries!$A$2:$C$10, 3, FALSE),
  "Home Boost",
  "Normal"
)</f>
        <v>Normal</v>
      </c>
      <c r="N4180" t="str">
        <f>_xlfn.XLOOKUP(A4180&amp;B4180, [1]Host_Countries!$A$2:$A$10, [1]Host_Countries!$B$2:$B$10, "")</f>
        <v>KOR</v>
      </c>
      <c r="O4180" t="str">
        <f t="shared" si="65"/>
        <v>Non-Host</v>
      </c>
      <c r="P4180" t="str">
        <f>IF(H4180=_xlfn.XLOOKUP(A4180&amp;B4180, [1]Host_Countries!$A$2:$A$10, [1]Host_Countries!$B$2:$B$10, ""), "HOME", "AWAY")</f>
        <v>AWAY</v>
      </c>
    </row>
    <row r="4181" spans="1:16" x14ac:dyDescent="0.35">
      <c r="A4181" t="s">
        <v>3806</v>
      </c>
      <c r="B4181" s="1" t="s">
        <v>3807</v>
      </c>
      <c r="C4181" t="s">
        <v>18</v>
      </c>
      <c r="D4181" t="s">
        <v>51</v>
      </c>
      <c r="E4181" t="s">
        <v>52</v>
      </c>
      <c r="F4181" t="s">
        <v>3827</v>
      </c>
      <c r="G4181" t="s">
        <v>22</v>
      </c>
      <c r="H4181" t="s">
        <v>34</v>
      </c>
      <c r="I4181" t="s">
        <v>35</v>
      </c>
      <c r="J4181" t="s">
        <v>25</v>
      </c>
      <c r="K4181" t="s">
        <v>32</v>
      </c>
      <c r="L4181" t="str">
        <f>_xlfn.XLOOKUP(A4181&amp;TEXT(B4181,"0000"), [1]Host_Countries!$A$2:$A$10, [1]Host_Countries!$B$2:$B$10, "")</f>
        <v>KOR</v>
      </c>
      <c r="M4181" t="str">
        <f>IF(
  C4181 = VLOOKUP(A4181&amp;B4181, [1]Host_Countries!$A$2:$C$10, 3, FALSE),
  "Home Boost",
  "Normal"
)</f>
        <v>Normal</v>
      </c>
      <c r="N4181" t="str">
        <f>_xlfn.XLOOKUP(A4181&amp;B4181, [1]Host_Countries!$A$2:$A$10, [1]Host_Countries!$B$2:$B$10, "")</f>
        <v>KOR</v>
      </c>
      <c r="O4181" t="str">
        <f t="shared" si="65"/>
        <v>Non-Host</v>
      </c>
      <c r="P4181" t="str">
        <f>IF(H4181=_xlfn.XLOOKUP(A4181&amp;B4181, [1]Host_Countries!$A$2:$A$10, [1]Host_Countries!$B$2:$B$10, ""), "HOME", "AWAY")</f>
        <v>AWAY</v>
      </c>
    </row>
    <row r="4182" spans="1:16" x14ac:dyDescent="0.35">
      <c r="A4182" t="s">
        <v>3806</v>
      </c>
      <c r="B4182" s="1" t="s">
        <v>3807</v>
      </c>
      <c r="C4182" t="s">
        <v>18</v>
      </c>
      <c r="D4182" t="s">
        <v>51</v>
      </c>
      <c r="E4182" t="s">
        <v>52</v>
      </c>
      <c r="F4182" t="s">
        <v>3828</v>
      </c>
      <c r="G4182" t="s">
        <v>28</v>
      </c>
      <c r="H4182" t="s">
        <v>23</v>
      </c>
      <c r="I4182" t="s">
        <v>24</v>
      </c>
      <c r="J4182" t="s">
        <v>31</v>
      </c>
      <c r="K4182" t="s">
        <v>32</v>
      </c>
      <c r="L4182" t="str">
        <f>_xlfn.XLOOKUP(A4182&amp;TEXT(B4182,"0000"), [1]Host_Countries!$A$2:$A$10, [1]Host_Countries!$B$2:$B$10, "")</f>
        <v>KOR</v>
      </c>
      <c r="M4182" t="str">
        <f>IF(
  C4182 = VLOOKUP(A4182&amp;B4182, [1]Host_Countries!$A$2:$C$10, 3, FALSE),
  "Home Boost",
  "Normal"
)</f>
        <v>Normal</v>
      </c>
      <c r="N4182" t="str">
        <f>_xlfn.XLOOKUP(A4182&amp;B4182, [1]Host_Countries!$A$2:$A$10, [1]Host_Countries!$B$2:$B$10, "")</f>
        <v>KOR</v>
      </c>
      <c r="O4182" t="str">
        <f t="shared" si="65"/>
        <v>Non-Host</v>
      </c>
      <c r="P4182" t="str">
        <f>IF(H4182=_xlfn.XLOOKUP(A4182&amp;B4182, [1]Host_Countries!$A$2:$A$10, [1]Host_Countries!$B$2:$B$10, ""), "HOME", "AWAY")</f>
        <v>AWAY</v>
      </c>
    </row>
    <row r="4183" spans="1:16" x14ac:dyDescent="0.35">
      <c r="A4183" t="s">
        <v>3806</v>
      </c>
      <c r="B4183" s="1" t="s">
        <v>3807</v>
      </c>
      <c r="C4183" t="s">
        <v>18</v>
      </c>
      <c r="D4183" t="s">
        <v>51</v>
      </c>
      <c r="E4183" t="s">
        <v>52</v>
      </c>
      <c r="F4183" t="s">
        <v>3829</v>
      </c>
      <c r="G4183" t="s">
        <v>28</v>
      </c>
      <c r="H4183" t="s">
        <v>34</v>
      </c>
      <c r="I4183" t="s">
        <v>35</v>
      </c>
      <c r="J4183" t="s">
        <v>31</v>
      </c>
      <c r="K4183" t="s">
        <v>36</v>
      </c>
      <c r="L4183" t="str">
        <f>_xlfn.XLOOKUP(A4183&amp;TEXT(B4183,"0000"), [1]Host_Countries!$A$2:$A$10, [1]Host_Countries!$B$2:$B$10, "")</f>
        <v>KOR</v>
      </c>
      <c r="M4183" t="str">
        <f>IF(
  C4183 = VLOOKUP(A4183&amp;B4183, [1]Host_Countries!$A$2:$C$10, 3, FALSE),
  "Home Boost",
  "Normal"
)</f>
        <v>Normal</v>
      </c>
      <c r="N4183" t="str">
        <f>_xlfn.XLOOKUP(A4183&amp;B4183, [1]Host_Countries!$A$2:$A$10, [1]Host_Countries!$B$2:$B$10, "")</f>
        <v>KOR</v>
      </c>
      <c r="O4183" t="str">
        <f t="shared" si="65"/>
        <v>Non-Host</v>
      </c>
      <c r="P4183" t="str">
        <f>IF(H4183=_xlfn.XLOOKUP(A4183&amp;B4183, [1]Host_Countries!$A$2:$A$10, [1]Host_Countries!$B$2:$B$10, ""), "HOME", "AWAY")</f>
        <v>AWAY</v>
      </c>
    </row>
    <row r="4184" spans="1:16" x14ac:dyDescent="0.35">
      <c r="A4184" t="s">
        <v>3806</v>
      </c>
      <c r="B4184" s="1" t="s">
        <v>3807</v>
      </c>
      <c r="C4184" t="s">
        <v>18</v>
      </c>
      <c r="D4184" t="s">
        <v>51</v>
      </c>
      <c r="E4184" t="s">
        <v>110</v>
      </c>
      <c r="F4184" t="s">
        <v>3830</v>
      </c>
      <c r="G4184" t="s">
        <v>22</v>
      </c>
      <c r="H4184" t="s">
        <v>23</v>
      </c>
      <c r="I4184" t="s">
        <v>24</v>
      </c>
      <c r="J4184" t="s">
        <v>25</v>
      </c>
      <c r="K4184" t="s">
        <v>26</v>
      </c>
      <c r="L4184" t="str">
        <f>_xlfn.XLOOKUP(A4184&amp;TEXT(B4184,"0000"), [1]Host_Countries!$A$2:$A$10, [1]Host_Countries!$B$2:$B$10, "")</f>
        <v>KOR</v>
      </c>
      <c r="M4184" t="str">
        <f>IF(
  C4184 = VLOOKUP(A4184&amp;B4184, [1]Host_Countries!$A$2:$C$10, 3, FALSE),
  "Home Boost",
  "Normal"
)</f>
        <v>Normal</v>
      </c>
      <c r="N4184" t="str">
        <f>_xlfn.XLOOKUP(A4184&amp;B4184, [1]Host_Countries!$A$2:$A$10, [1]Host_Countries!$B$2:$B$10, "")</f>
        <v>KOR</v>
      </c>
      <c r="O4184" t="str">
        <f t="shared" si="65"/>
        <v>Non-Host</v>
      </c>
      <c r="P4184" t="str">
        <f>IF(H4184=_xlfn.XLOOKUP(A4184&amp;B4184, [1]Host_Countries!$A$2:$A$10, [1]Host_Countries!$B$2:$B$10, ""), "HOME", "AWAY")</f>
        <v>AWAY</v>
      </c>
    </row>
    <row r="4185" spans="1:16" x14ac:dyDescent="0.35">
      <c r="A4185" t="s">
        <v>3806</v>
      </c>
      <c r="B4185" s="1" t="s">
        <v>3807</v>
      </c>
      <c r="C4185" t="s">
        <v>18</v>
      </c>
      <c r="D4185" t="s">
        <v>51</v>
      </c>
      <c r="E4185" t="s">
        <v>63</v>
      </c>
      <c r="F4185" t="s">
        <v>3831</v>
      </c>
      <c r="G4185" t="s">
        <v>22</v>
      </c>
      <c r="H4185" t="s">
        <v>34</v>
      </c>
      <c r="I4185" t="s">
        <v>35</v>
      </c>
      <c r="J4185" t="s">
        <v>25</v>
      </c>
      <c r="K4185" t="s">
        <v>26</v>
      </c>
      <c r="L4185" t="str">
        <f>_xlfn.XLOOKUP(A4185&amp;TEXT(B4185,"0000"), [1]Host_Countries!$A$2:$A$10, [1]Host_Countries!$B$2:$B$10, "")</f>
        <v>KOR</v>
      </c>
      <c r="M4185" t="str">
        <f>IF(
  C4185 = VLOOKUP(A4185&amp;B4185, [1]Host_Countries!$A$2:$C$10, 3, FALSE),
  "Home Boost",
  "Normal"
)</f>
        <v>Normal</v>
      </c>
      <c r="N4185" t="str">
        <f>_xlfn.XLOOKUP(A4185&amp;B4185, [1]Host_Countries!$A$2:$A$10, [1]Host_Countries!$B$2:$B$10, "")</f>
        <v>KOR</v>
      </c>
      <c r="O4185" t="str">
        <f t="shared" si="65"/>
        <v>Non-Host</v>
      </c>
      <c r="P4185" t="str">
        <f>IF(H4185=_xlfn.XLOOKUP(A4185&amp;B4185, [1]Host_Countries!$A$2:$A$10, [1]Host_Countries!$B$2:$B$10, ""), "HOME", "AWAY")</f>
        <v>AWAY</v>
      </c>
    </row>
    <row r="4186" spans="1:16" x14ac:dyDescent="0.35">
      <c r="A4186" t="s">
        <v>3806</v>
      </c>
      <c r="B4186" s="1" t="s">
        <v>3807</v>
      </c>
      <c r="C4186" t="s">
        <v>18</v>
      </c>
      <c r="D4186" t="s">
        <v>51</v>
      </c>
      <c r="E4186" t="s">
        <v>103</v>
      </c>
      <c r="F4186" t="s">
        <v>3832</v>
      </c>
      <c r="G4186" t="s">
        <v>28</v>
      </c>
      <c r="H4186" t="s">
        <v>90</v>
      </c>
      <c r="I4186" t="s">
        <v>91</v>
      </c>
      <c r="J4186" t="s">
        <v>31</v>
      </c>
      <c r="K4186" t="s">
        <v>36</v>
      </c>
      <c r="L4186" t="str">
        <f>_xlfn.XLOOKUP(A4186&amp;TEXT(B4186,"0000"), [1]Host_Countries!$A$2:$A$10, [1]Host_Countries!$B$2:$B$10, "")</f>
        <v>KOR</v>
      </c>
      <c r="M4186" t="str">
        <f>IF(
  C4186 = VLOOKUP(A4186&amp;B4186, [1]Host_Countries!$A$2:$C$10, 3, FALSE),
  "Home Boost",
  "Normal"
)</f>
        <v>Normal</v>
      </c>
      <c r="N4186" t="str">
        <f>_xlfn.XLOOKUP(A4186&amp;B4186, [1]Host_Countries!$A$2:$A$10, [1]Host_Countries!$B$2:$B$10, "")</f>
        <v>KOR</v>
      </c>
      <c r="O4186" t="str">
        <f t="shared" si="65"/>
        <v>Non-Host</v>
      </c>
      <c r="P4186" t="str">
        <f>IF(H4186=_xlfn.XLOOKUP(A4186&amp;B4186, [1]Host_Countries!$A$2:$A$10, [1]Host_Countries!$B$2:$B$10, ""), "HOME", "AWAY")</f>
        <v>AWAY</v>
      </c>
    </row>
    <row r="4187" spans="1:16" x14ac:dyDescent="0.35">
      <c r="A4187" t="s">
        <v>3806</v>
      </c>
      <c r="B4187" s="1" t="s">
        <v>3807</v>
      </c>
      <c r="C4187" t="s">
        <v>18</v>
      </c>
      <c r="D4187" t="s">
        <v>51</v>
      </c>
      <c r="E4187" t="s">
        <v>88</v>
      </c>
      <c r="F4187" t="s">
        <v>3833</v>
      </c>
      <c r="G4187" t="s">
        <v>28</v>
      </c>
      <c r="H4187" t="s">
        <v>34</v>
      </c>
      <c r="I4187" t="s">
        <v>35</v>
      </c>
      <c r="J4187" t="s">
        <v>31</v>
      </c>
      <c r="K4187" t="s">
        <v>36</v>
      </c>
      <c r="L4187" t="str">
        <f>_xlfn.XLOOKUP(A4187&amp;TEXT(B4187,"0000"), [1]Host_Countries!$A$2:$A$10, [1]Host_Countries!$B$2:$B$10, "")</f>
        <v>KOR</v>
      </c>
      <c r="M4187" t="str">
        <f>IF(
  C4187 = VLOOKUP(A4187&amp;B4187, [1]Host_Countries!$A$2:$C$10, 3, FALSE),
  "Home Boost",
  "Normal"
)</f>
        <v>Normal</v>
      </c>
      <c r="N4187" t="str">
        <f>_xlfn.XLOOKUP(A4187&amp;B4187, [1]Host_Countries!$A$2:$A$10, [1]Host_Countries!$B$2:$B$10, "")</f>
        <v>KOR</v>
      </c>
      <c r="O4187" t="str">
        <f t="shared" si="65"/>
        <v>Non-Host</v>
      </c>
      <c r="P4187" t="str">
        <f>IF(H4187=_xlfn.XLOOKUP(A4187&amp;B4187, [1]Host_Countries!$A$2:$A$10, [1]Host_Countries!$B$2:$B$10, ""), "HOME", "AWAY")</f>
        <v>AWAY</v>
      </c>
    </row>
    <row r="4188" spans="1:16" x14ac:dyDescent="0.35">
      <c r="A4188" t="s">
        <v>3806</v>
      </c>
      <c r="B4188" s="1" t="s">
        <v>3807</v>
      </c>
      <c r="C4188" t="s">
        <v>18</v>
      </c>
      <c r="D4188" t="s">
        <v>51</v>
      </c>
      <c r="E4188" t="s">
        <v>77</v>
      </c>
      <c r="F4188" t="s">
        <v>3830</v>
      </c>
      <c r="G4188" t="s">
        <v>22</v>
      </c>
      <c r="H4188" t="s">
        <v>23</v>
      </c>
      <c r="I4188" t="s">
        <v>24</v>
      </c>
      <c r="J4188" t="s">
        <v>25</v>
      </c>
      <c r="K4188" t="s">
        <v>26</v>
      </c>
      <c r="L4188" t="str">
        <f>_xlfn.XLOOKUP(A4188&amp;TEXT(B4188,"0000"), [1]Host_Countries!$A$2:$A$10, [1]Host_Countries!$B$2:$B$10, "")</f>
        <v>KOR</v>
      </c>
      <c r="M4188" t="str">
        <f>IF(
  C4188 = VLOOKUP(A4188&amp;B4188, [1]Host_Countries!$A$2:$C$10, 3, FALSE),
  "Home Boost",
  "Normal"
)</f>
        <v>Normal</v>
      </c>
      <c r="N4188" t="str">
        <f>_xlfn.XLOOKUP(A4188&amp;B4188, [1]Host_Countries!$A$2:$A$10, [1]Host_Countries!$B$2:$B$10, "")</f>
        <v>KOR</v>
      </c>
      <c r="O4188" t="str">
        <f t="shared" si="65"/>
        <v>Non-Host</v>
      </c>
      <c r="P4188" t="str">
        <f>IF(H4188=_xlfn.XLOOKUP(A4188&amp;B4188, [1]Host_Countries!$A$2:$A$10, [1]Host_Countries!$B$2:$B$10, ""), "HOME", "AWAY")</f>
        <v>AWAY</v>
      </c>
    </row>
    <row r="4189" spans="1:16" x14ac:dyDescent="0.35">
      <c r="A4189" t="s">
        <v>3806</v>
      </c>
      <c r="B4189" s="1" t="s">
        <v>3807</v>
      </c>
      <c r="C4189" t="s">
        <v>18</v>
      </c>
      <c r="D4189" t="s">
        <v>51</v>
      </c>
      <c r="E4189" t="s">
        <v>52</v>
      </c>
      <c r="F4189" t="s">
        <v>2611</v>
      </c>
      <c r="G4189" t="s">
        <v>22</v>
      </c>
      <c r="H4189" t="s">
        <v>34</v>
      </c>
      <c r="I4189" t="s">
        <v>35</v>
      </c>
      <c r="J4189" t="s">
        <v>25</v>
      </c>
      <c r="K4189" t="s">
        <v>32</v>
      </c>
      <c r="L4189" t="str">
        <f>_xlfn.XLOOKUP(A4189&amp;TEXT(B4189,"0000"), [1]Host_Countries!$A$2:$A$10, [1]Host_Countries!$B$2:$B$10, "")</f>
        <v>KOR</v>
      </c>
      <c r="M4189" t="str">
        <f>IF(
  C4189 = VLOOKUP(A4189&amp;B4189, [1]Host_Countries!$A$2:$C$10, 3, FALSE),
  "Home Boost",
  "Normal"
)</f>
        <v>Normal</v>
      </c>
      <c r="N4189" t="str">
        <f>_xlfn.XLOOKUP(A4189&amp;B4189, [1]Host_Countries!$A$2:$A$10, [1]Host_Countries!$B$2:$B$10, "")</f>
        <v>KOR</v>
      </c>
      <c r="O4189" t="str">
        <f t="shared" si="65"/>
        <v>Non-Host</v>
      </c>
      <c r="P4189" t="str">
        <f>IF(H4189=_xlfn.XLOOKUP(A4189&amp;B4189, [1]Host_Countries!$A$2:$A$10, [1]Host_Countries!$B$2:$B$10, ""), "HOME", "AWAY")</f>
        <v>AWAY</v>
      </c>
    </row>
    <row r="4190" spans="1:16" x14ac:dyDescent="0.35">
      <c r="A4190" t="s">
        <v>3806</v>
      </c>
      <c r="B4190" s="1" t="s">
        <v>3807</v>
      </c>
      <c r="C4190" t="s">
        <v>18</v>
      </c>
      <c r="D4190" t="s">
        <v>51</v>
      </c>
      <c r="E4190" t="s">
        <v>88</v>
      </c>
      <c r="F4190" t="s">
        <v>3828</v>
      </c>
      <c r="G4190" t="s">
        <v>28</v>
      </c>
      <c r="H4190" t="s">
        <v>23</v>
      </c>
      <c r="I4190" t="s">
        <v>24</v>
      </c>
      <c r="J4190" t="s">
        <v>31</v>
      </c>
      <c r="K4190" t="s">
        <v>26</v>
      </c>
      <c r="L4190" t="str">
        <f>_xlfn.XLOOKUP(A4190&amp;TEXT(B4190,"0000"), [1]Host_Countries!$A$2:$A$10, [1]Host_Countries!$B$2:$B$10, "")</f>
        <v>KOR</v>
      </c>
      <c r="M4190" t="str">
        <f>IF(
  C4190 = VLOOKUP(A4190&amp;B4190, [1]Host_Countries!$A$2:$C$10, 3, FALSE),
  "Home Boost",
  "Normal"
)</f>
        <v>Normal</v>
      </c>
      <c r="N4190" t="str">
        <f>_xlfn.XLOOKUP(A4190&amp;B4190, [1]Host_Countries!$A$2:$A$10, [1]Host_Countries!$B$2:$B$10, "")</f>
        <v>KOR</v>
      </c>
      <c r="O4190" t="str">
        <f t="shared" si="65"/>
        <v>Non-Host</v>
      </c>
      <c r="P4190" t="str">
        <f>IF(H4190=_xlfn.XLOOKUP(A4190&amp;B4190, [1]Host_Countries!$A$2:$A$10, [1]Host_Countries!$B$2:$B$10, ""), "HOME", "AWAY")</f>
        <v>AWAY</v>
      </c>
    </row>
    <row r="4191" spans="1:16" x14ac:dyDescent="0.35">
      <c r="A4191" t="s">
        <v>3806</v>
      </c>
      <c r="B4191" s="1" t="s">
        <v>3807</v>
      </c>
      <c r="C4191" t="s">
        <v>18</v>
      </c>
      <c r="D4191" t="s">
        <v>51</v>
      </c>
      <c r="E4191" t="s">
        <v>63</v>
      </c>
      <c r="F4191" t="s">
        <v>3834</v>
      </c>
      <c r="G4191" t="s">
        <v>28</v>
      </c>
      <c r="H4191" t="s">
        <v>29</v>
      </c>
      <c r="I4191" t="s">
        <v>30</v>
      </c>
      <c r="J4191" t="s">
        <v>31</v>
      </c>
      <c r="K4191" t="s">
        <v>32</v>
      </c>
      <c r="L4191" t="str">
        <f>_xlfn.XLOOKUP(A4191&amp;TEXT(B4191,"0000"), [1]Host_Countries!$A$2:$A$10, [1]Host_Countries!$B$2:$B$10, "")</f>
        <v>KOR</v>
      </c>
      <c r="M4191" t="str">
        <f>IF(
  C4191 = VLOOKUP(A4191&amp;B4191, [1]Host_Countries!$A$2:$C$10, 3, FALSE),
  "Home Boost",
  "Normal"
)</f>
        <v>Normal</v>
      </c>
      <c r="N4191" t="str">
        <f>_xlfn.XLOOKUP(A4191&amp;B4191, [1]Host_Countries!$A$2:$A$10, [1]Host_Countries!$B$2:$B$10, "")</f>
        <v>KOR</v>
      </c>
      <c r="O4191" t="str">
        <f t="shared" si="65"/>
        <v>Non-Host</v>
      </c>
      <c r="P4191" t="str">
        <f>IF(H4191=_xlfn.XLOOKUP(A4191&amp;B4191, [1]Host_Countries!$A$2:$A$10, [1]Host_Countries!$B$2:$B$10, ""), "HOME", "AWAY")</f>
        <v>AWAY</v>
      </c>
    </row>
    <row r="4192" spans="1:16" x14ac:dyDescent="0.35">
      <c r="A4192" t="s">
        <v>3806</v>
      </c>
      <c r="B4192" s="1" t="s">
        <v>3807</v>
      </c>
      <c r="C4192" t="s">
        <v>18</v>
      </c>
      <c r="D4192" t="s">
        <v>51</v>
      </c>
      <c r="E4192" t="s">
        <v>88</v>
      </c>
      <c r="F4192" t="s">
        <v>3829</v>
      </c>
      <c r="G4192" t="s">
        <v>28</v>
      </c>
      <c r="H4192" t="s">
        <v>34</v>
      </c>
      <c r="I4192" t="s">
        <v>35</v>
      </c>
      <c r="J4192" t="s">
        <v>31</v>
      </c>
      <c r="K4192" t="s">
        <v>36</v>
      </c>
      <c r="L4192" t="str">
        <f>_xlfn.XLOOKUP(A4192&amp;TEXT(B4192,"0000"), [1]Host_Countries!$A$2:$A$10, [1]Host_Countries!$B$2:$B$10, "")</f>
        <v>KOR</v>
      </c>
      <c r="M4192" t="str">
        <f>IF(
  C4192 = VLOOKUP(A4192&amp;B4192, [1]Host_Countries!$A$2:$C$10, 3, FALSE),
  "Home Boost",
  "Normal"
)</f>
        <v>Normal</v>
      </c>
      <c r="N4192" t="str">
        <f>_xlfn.XLOOKUP(A4192&amp;B4192, [1]Host_Countries!$A$2:$A$10, [1]Host_Countries!$B$2:$B$10, "")</f>
        <v>KOR</v>
      </c>
      <c r="O4192" t="str">
        <f t="shared" si="65"/>
        <v>Non-Host</v>
      </c>
      <c r="P4192" t="str">
        <f>IF(H4192=_xlfn.XLOOKUP(A4192&amp;B4192, [1]Host_Countries!$A$2:$A$10, [1]Host_Countries!$B$2:$B$10, ""), "HOME", "AWAY")</f>
        <v>AWAY</v>
      </c>
    </row>
    <row r="4193" spans="1:16" x14ac:dyDescent="0.35">
      <c r="A4193" t="s">
        <v>3806</v>
      </c>
      <c r="B4193" s="1" t="s">
        <v>3807</v>
      </c>
      <c r="C4193" t="s">
        <v>18</v>
      </c>
      <c r="D4193" t="s">
        <v>51</v>
      </c>
      <c r="E4193" t="s">
        <v>79</v>
      </c>
      <c r="F4193" t="s">
        <v>3835</v>
      </c>
      <c r="G4193" t="s">
        <v>22</v>
      </c>
      <c r="H4193" t="s">
        <v>23</v>
      </c>
      <c r="I4193" t="s">
        <v>24</v>
      </c>
      <c r="J4193" t="s">
        <v>25</v>
      </c>
      <c r="K4193" t="s">
        <v>32</v>
      </c>
      <c r="L4193" t="str">
        <f>_xlfn.XLOOKUP(A4193&amp;TEXT(B4193,"0000"), [1]Host_Countries!$A$2:$A$10, [1]Host_Countries!$B$2:$B$10, "")</f>
        <v>KOR</v>
      </c>
      <c r="M4193" t="str">
        <f>IF(
  C4193 = VLOOKUP(A4193&amp;B4193, [1]Host_Countries!$A$2:$C$10, 3, FALSE),
  "Home Boost",
  "Normal"
)</f>
        <v>Normal</v>
      </c>
      <c r="N4193" t="str">
        <f>_xlfn.XLOOKUP(A4193&amp;B4193, [1]Host_Countries!$A$2:$A$10, [1]Host_Countries!$B$2:$B$10, "")</f>
        <v>KOR</v>
      </c>
      <c r="O4193" t="str">
        <f t="shared" si="65"/>
        <v>Non-Host</v>
      </c>
      <c r="P4193" t="str">
        <f>IF(H4193=_xlfn.XLOOKUP(A4193&amp;B4193, [1]Host_Countries!$A$2:$A$10, [1]Host_Countries!$B$2:$B$10, ""), "HOME", "AWAY")</f>
        <v>AWAY</v>
      </c>
    </row>
    <row r="4194" spans="1:16" x14ac:dyDescent="0.35">
      <c r="A4194" t="s">
        <v>3806</v>
      </c>
      <c r="B4194" s="1" t="s">
        <v>3807</v>
      </c>
      <c r="C4194" t="s">
        <v>18</v>
      </c>
      <c r="D4194" t="s">
        <v>51</v>
      </c>
      <c r="E4194" t="s">
        <v>63</v>
      </c>
      <c r="F4194" t="s">
        <v>2619</v>
      </c>
      <c r="G4194" t="s">
        <v>22</v>
      </c>
      <c r="H4194" t="s">
        <v>34</v>
      </c>
      <c r="I4194" t="s">
        <v>35</v>
      </c>
      <c r="J4194" t="s">
        <v>25</v>
      </c>
      <c r="K4194" t="s">
        <v>26</v>
      </c>
      <c r="L4194" t="str">
        <f>_xlfn.XLOOKUP(A4194&amp;TEXT(B4194,"0000"), [1]Host_Countries!$A$2:$A$10, [1]Host_Countries!$B$2:$B$10, "")</f>
        <v>KOR</v>
      </c>
      <c r="M4194" t="str">
        <f>IF(
  C4194 = VLOOKUP(A4194&amp;B4194, [1]Host_Countries!$A$2:$C$10, 3, FALSE),
  "Home Boost",
  "Normal"
)</f>
        <v>Normal</v>
      </c>
      <c r="N4194" t="str">
        <f>_xlfn.XLOOKUP(A4194&amp;B4194, [1]Host_Countries!$A$2:$A$10, [1]Host_Countries!$B$2:$B$10, "")</f>
        <v>KOR</v>
      </c>
      <c r="O4194" t="str">
        <f t="shared" si="65"/>
        <v>Non-Host</v>
      </c>
      <c r="P4194" t="str">
        <f>IF(H4194=_xlfn.XLOOKUP(A4194&amp;B4194, [1]Host_Countries!$A$2:$A$10, [1]Host_Countries!$B$2:$B$10, ""), "HOME", "AWAY")</f>
        <v>AWAY</v>
      </c>
    </row>
    <row r="4195" spans="1:16" x14ac:dyDescent="0.35">
      <c r="A4195" t="s">
        <v>3806</v>
      </c>
      <c r="B4195" s="1" t="s">
        <v>3807</v>
      </c>
      <c r="C4195" t="s">
        <v>18</v>
      </c>
      <c r="D4195" t="s">
        <v>51</v>
      </c>
      <c r="E4195" t="s">
        <v>3836</v>
      </c>
      <c r="F4195" t="s">
        <v>3821</v>
      </c>
      <c r="G4195" t="s">
        <v>22</v>
      </c>
      <c r="H4195" t="s">
        <v>23</v>
      </c>
      <c r="I4195" t="s">
        <v>24</v>
      </c>
      <c r="J4195" t="s">
        <v>25</v>
      </c>
      <c r="K4195" t="s">
        <v>32</v>
      </c>
      <c r="L4195" t="str">
        <f>_xlfn.XLOOKUP(A4195&amp;TEXT(B4195,"0000"), [1]Host_Countries!$A$2:$A$10, [1]Host_Countries!$B$2:$B$10, "")</f>
        <v>KOR</v>
      </c>
      <c r="M4195" t="str">
        <f>IF(
  C4195 = VLOOKUP(A4195&amp;B4195, [1]Host_Countries!$A$2:$C$10, 3, FALSE),
  "Home Boost",
  "Normal"
)</f>
        <v>Normal</v>
      </c>
      <c r="N4195" t="str">
        <f>_xlfn.XLOOKUP(A4195&amp;B4195, [1]Host_Countries!$A$2:$A$10, [1]Host_Countries!$B$2:$B$10, "")</f>
        <v>KOR</v>
      </c>
      <c r="O4195" t="str">
        <f t="shared" si="65"/>
        <v>Non-Host</v>
      </c>
      <c r="P4195" t="str">
        <f>IF(H4195=_xlfn.XLOOKUP(A4195&amp;B4195, [1]Host_Countries!$A$2:$A$10, [1]Host_Countries!$B$2:$B$10, ""), "HOME", "AWAY")</f>
        <v>AWAY</v>
      </c>
    </row>
    <row r="4196" spans="1:16" x14ac:dyDescent="0.35">
      <c r="A4196" t="s">
        <v>3806</v>
      </c>
      <c r="B4196" s="1" t="s">
        <v>3807</v>
      </c>
      <c r="C4196" t="s">
        <v>18</v>
      </c>
      <c r="D4196" t="s">
        <v>51</v>
      </c>
      <c r="E4196" t="s">
        <v>88</v>
      </c>
      <c r="F4196" t="s">
        <v>3837</v>
      </c>
      <c r="G4196" t="s">
        <v>28</v>
      </c>
      <c r="H4196" t="s">
        <v>34</v>
      </c>
      <c r="I4196" t="s">
        <v>35</v>
      </c>
      <c r="J4196" t="s">
        <v>31</v>
      </c>
      <c r="K4196" t="s">
        <v>36</v>
      </c>
      <c r="L4196" t="str">
        <f>_xlfn.XLOOKUP(A4196&amp;TEXT(B4196,"0000"), [1]Host_Countries!$A$2:$A$10, [1]Host_Countries!$B$2:$B$10, "")</f>
        <v>KOR</v>
      </c>
      <c r="M4196" t="str">
        <f>IF(
  C4196 = VLOOKUP(A4196&amp;B4196, [1]Host_Countries!$A$2:$C$10, 3, FALSE),
  "Home Boost",
  "Normal"
)</f>
        <v>Normal</v>
      </c>
      <c r="N4196" t="str">
        <f>_xlfn.XLOOKUP(A4196&amp;B4196, [1]Host_Countries!$A$2:$A$10, [1]Host_Countries!$B$2:$B$10, "")</f>
        <v>KOR</v>
      </c>
      <c r="O4196" t="str">
        <f t="shared" si="65"/>
        <v>Non-Host</v>
      </c>
      <c r="P4196" t="str">
        <f>IF(H4196=_xlfn.XLOOKUP(A4196&amp;B4196, [1]Host_Countries!$A$2:$A$10, [1]Host_Countries!$B$2:$B$10, ""), "HOME", "AWAY")</f>
        <v>AWAY</v>
      </c>
    </row>
    <row r="4197" spans="1:16" x14ac:dyDescent="0.35">
      <c r="A4197" t="s">
        <v>3806</v>
      </c>
      <c r="B4197" s="1" t="s">
        <v>3807</v>
      </c>
      <c r="C4197" t="s">
        <v>18</v>
      </c>
      <c r="D4197" t="s">
        <v>51</v>
      </c>
      <c r="E4197" t="s">
        <v>61</v>
      </c>
      <c r="F4197" t="s">
        <v>3838</v>
      </c>
      <c r="G4197" t="s">
        <v>28</v>
      </c>
      <c r="H4197" t="s">
        <v>34</v>
      </c>
      <c r="I4197" t="s">
        <v>35</v>
      </c>
      <c r="J4197" t="s">
        <v>31</v>
      </c>
      <c r="K4197" t="s">
        <v>26</v>
      </c>
      <c r="L4197" t="str">
        <f>_xlfn.XLOOKUP(A4197&amp;TEXT(B4197,"0000"), [1]Host_Countries!$A$2:$A$10, [1]Host_Countries!$B$2:$B$10, "")</f>
        <v>KOR</v>
      </c>
      <c r="M4197" t="str">
        <f>IF(
  C4197 = VLOOKUP(A4197&amp;B4197, [1]Host_Countries!$A$2:$C$10, 3, FALSE),
  "Home Boost",
  "Normal"
)</f>
        <v>Normal</v>
      </c>
      <c r="N4197" t="str">
        <f>_xlfn.XLOOKUP(A4197&amp;B4197, [1]Host_Countries!$A$2:$A$10, [1]Host_Countries!$B$2:$B$10, "")</f>
        <v>KOR</v>
      </c>
      <c r="O4197" t="str">
        <f t="shared" si="65"/>
        <v>Non-Host</v>
      </c>
      <c r="P4197" t="str">
        <f>IF(H4197=_xlfn.XLOOKUP(A4197&amp;B4197, [1]Host_Countries!$A$2:$A$10, [1]Host_Countries!$B$2:$B$10, ""), "HOME", "AWAY")</f>
        <v>AWAY</v>
      </c>
    </row>
    <row r="4198" spans="1:16" x14ac:dyDescent="0.35">
      <c r="A4198" t="s">
        <v>3806</v>
      </c>
      <c r="B4198" s="1" t="s">
        <v>3807</v>
      </c>
      <c r="C4198" t="s">
        <v>18</v>
      </c>
      <c r="D4198" t="s">
        <v>51</v>
      </c>
      <c r="E4198" t="s">
        <v>3836</v>
      </c>
      <c r="F4198" t="s">
        <v>3839</v>
      </c>
      <c r="G4198" t="s">
        <v>22</v>
      </c>
      <c r="H4198" t="s">
        <v>23</v>
      </c>
      <c r="I4198" t="s">
        <v>24</v>
      </c>
      <c r="J4198" t="s">
        <v>25</v>
      </c>
      <c r="K4198" t="s">
        <v>36</v>
      </c>
      <c r="L4198" t="str">
        <f>_xlfn.XLOOKUP(A4198&amp;TEXT(B4198,"0000"), [1]Host_Countries!$A$2:$A$10, [1]Host_Countries!$B$2:$B$10, "")</f>
        <v>KOR</v>
      </c>
      <c r="M4198" t="str">
        <f>IF(
  C4198 = VLOOKUP(A4198&amp;B4198, [1]Host_Countries!$A$2:$C$10, 3, FALSE),
  "Home Boost",
  "Normal"
)</f>
        <v>Normal</v>
      </c>
      <c r="N4198" t="str">
        <f>_xlfn.XLOOKUP(A4198&amp;B4198, [1]Host_Countries!$A$2:$A$10, [1]Host_Countries!$B$2:$B$10, "")</f>
        <v>KOR</v>
      </c>
      <c r="O4198" t="str">
        <f t="shared" si="65"/>
        <v>Non-Host</v>
      </c>
      <c r="P4198" t="str">
        <f>IF(H4198=_xlfn.XLOOKUP(A4198&amp;B4198, [1]Host_Countries!$A$2:$A$10, [1]Host_Countries!$B$2:$B$10, ""), "HOME", "AWAY")</f>
        <v>AWAY</v>
      </c>
    </row>
    <row r="4199" spans="1:16" x14ac:dyDescent="0.35">
      <c r="A4199" t="s">
        <v>3806</v>
      </c>
      <c r="B4199" s="1" t="s">
        <v>3807</v>
      </c>
      <c r="C4199" t="s">
        <v>18</v>
      </c>
      <c r="D4199" t="s">
        <v>51</v>
      </c>
      <c r="E4199" t="s">
        <v>79</v>
      </c>
      <c r="F4199" t="s">
        <v>3823</v>
      </c>
      <c r="G4199" t="s">
        <v>28</v>
      </c>
      <c r="H4199" t="s">
        <v>34</v>
      </c>
      <c r="I4199" t="s">
        <v>35</v>
      </c>
      <c r="J4199" t="s">
        <v>31</v>
      </c>
      <c r="K4199" t="s">
        <v>26</v>
      </c>
      <c r="L4199" t="str">
        <f>_xlfn.XLOOKUP(A4199&amp;TEXT(B4199,"0000"), [1]Host_Countries!$A$2:$A$10, [1]Host_Countries!$B$2:$B$10, "")</f>
        <v>KOR</v>
      </c>
      <c r="M4199" t="str">
        <f>IF(
  C4199 = VLOOKUP(A4199&amp;B4199, [1]Host_Countries!$A$2:$C$10, 3, FALSE),
  "Home Boost",
  "Normal"
)</f>
        <v>Normal</v>
      </c>
      <c r="N4199" t="str">
        <f>_xlfn.XLOOKUP(A4199&amp;B4199, [1]Host_Countries!$A$2:$A$10, [1]Host_Countries!$B$2:$B$10, "")</f>
        <v>KOR</v>
      </c>
      <c r="O4199" t="str">
        <f t="shared" si="65"/>
        <v>Non-Host</v>
      </c>
      <c r="P4199" t="str">
        <f>IF(H4199=_xlfn.XLOOKUP(A4199&amp;B4199, [1]Host_Countries!$A$2:$A$10, [1]Host_Countries!$B$2:$B$10, ""), "HOME", "AWAY")</f>
        <v>AWAY</v>
      </c>
    </row>
    <row r="4200" spans="1:16" x14ac:dyDescent="0.35">
      <c r="A4200" t="s">
        <v>3806</v>
      </c>
      <c r="B4200" s="1" t="s">
        <v>3807</v>
      </c>
      <c r="C4200" t="s">
        <v>18</v>
      </c>
      <c r="D4200" t="s">
        <v>51</v>
      </c>
      <c r="E4200" t="s">
        <v>79</v>
      </c>
      <c r="F4200" t="s">
        <v>3840</v>
      </c>
      <c r="G4200" t="s">
        <v>28</v>
      </c>
      <c r="H4200" t="s">
        <v>29</v>
      </c>
      <c r="I4200" t="s">
        <v>30</v>
      </c>
      <c r="J4200" t="s">
        <v>31</v>
      </c>
      <c r="K4200" t="s">
        <v>32</v>
      </c>
      <c r="L4200" t="str">
        <f>_xlfn.XLOOKUP(A4200&amp;TEXT(B4200,"0000"), [1]Host_Countries!$A$2:$A$10, [1]Host_Countries!$B$2:$B$10, "")</f>
        <v>KOR</v>
      </c>
      <c r="M4200" t="str">
        <f>IF(
  C4200 = VLOOKUP(A4200&amp;B4200, [1]Host_Countries!$A$2:$C$10, 3, FALSE),
  "Home Boost",
  "Normal"
)</f>
        <v>Normal</v>
      </c>
      <c r="N4200" t="str">
        <f>_xlfn.XLOOKUP(A4200&amp;B4200, [1]Host_Countries!$A$2:$A$10, [1]Host_Countries!$B$2:$B$10, "")</f>
        <v>KOR</v>
      </c>
      <c r="O4200" t="str">
        <f t="shared" si="65"/>
        <v>Non-Host</v>
      </c>
      <c r="P4200" t="str">
        <f>IF(H4200=_xlfn.XLOOKUP(A4200&amp;B4200, [1]Host_Countries!$A$2:$A$10, [1]Host_Countries!$B$2:$B$10, ""), "HOME", "AWAY")</f>
        <v>AWAY</v>
      </c>
    </row>
    <row r="4201" spans="1:16" x14ac:dyDescent="0.35">
      <c r="A4201" t="s">
        <v>3806</v>
      </c>
      <c r="B4201" s="1" t="s">
        <v>3807</v>
      </c>
      <c r="C4201" t="s">
        <v>18</v>
      </c>
      <c r="D4201" t="s">
        <v>51</v>
      </c>
      <c r="E4201" t="s">
        <v>63</v>
      </c>
      <c r="F4201" t="s">
        <v>3841</v>
      </c>
      <c r="G4201" t="s">
        <v>22</v>
      </c>
      <c r="H4201" t="s">
        <v>34</v>
      </c>
      <c r="I4201" t="s">
        <v>35</v>
      </c>
      <c r="J4201" t="s">
        <v>25</v>
      </c>
      <c r="K4201" t="s">
        <v>26</v>
      </c>
      <c r="L4201" t="str">
        <f>_xlfn.XLOOKUP(A4201&amp;TEXT(B4201,"0000"), [1]Host_Countries!$A$2:$A$10, [1]Host_Countries!$B$2:$B$10, "")</f>
        <v>KOR</v>
      </c>
      <c r="M4201" t="str">
        <f>IF(
  C4201 = VLOOKUP(A4201&amp;B4201, [1]Host_Countries!$A$2:$C$10, 3, FALSE),
  "Home Boost",
  "Normal"
)</f>
        <v>Normal</v>
      </c>
      <c r="N4201" t="str">
        <f>_xlfn.XLOOKUP(A4201&amp;B4201, [1]Host_Countries!$A$2:$A$10, [1]Host_Countries!$B$2:$B$10, "")</f>
        <v>KOR</v>
      </c>
      <c r="O4201" t="str">
        <f t="shared" si="65"/>
        <v>Non-Host</v>
      </c>
      <c r="P4201" t="str">
        <f>IF(H4201=_xlfn.XLOOKUP(A4201&amp;B4201, [1]Host_Countries!$A$2:$A$10, [1]Host_Countries!$B$2:$B$10, ""), "HOME", "AWAY")</f>
        <v>AWAY</v>
      </c>
    </row>
    <row r="4202" spans="1:16" x14ac:dyDescent="0.35">
      <c r="A4202" t="s">
        <v>3806</v>
      </c>
      <c r="B4202" s="1" t="s">
        <v>3807</v>
      </c>
      <c r="C4202" t="s">
        <v>18</v>
      </c>
      <c r="D4202" t="s">
        <v>51</v>
      </c>
      <c r="E4202" t="s">
        <v>131</v>
      </c>
      <c r="F4202" t="s">
        <v>3839</v>
      </c>
      <c r="G4202" t="s">
        <v>22</v>
      </c>
      <c r="H4202" t="s">
        <v>23</v>
      </c>
      <c r="I4202" t="s">
        <v>24</v>
      </c>
      <c r="J4202" t="s">
        <v>25</v>
      </c>
      <c r="K4202" t="s">
        <v>36</v>
      </c>
      <c r="L4202" t="str">
        <f>_xlfn.XLOOKUP(A4202&amp;TEXT(B4202,"0000"), [1]Host_Countries!$A$2:$A$10, [1]Host_Countries!$B$2:$B$10, "")</f>
        <v>KOR</v>
      </c>
      <c r="M4202" t="str">
        <f>IF(
  C4202 = VLOOKUP(A4202&amp;B4202, [1]Host_Countries!$A$2:$C$10, 3, FALSE),
  "Home Boost",
  "Normal"
)</f>
        <v>Normal</v>
      </c>
      <c r="N4202" t="str">
        <f>_xlfn.XLOOKUP(A4202&amp;B4202, [1]Host_Countries!$A$2:$A$10, [1]Host_Countries!$B$2:$B$10, "")</f>
        <v>KOR</v>
      </c>
      <c r="O4202" t="str">
        <f t="shared" si="65"/>
        <v>Non-Host</v>
      </c>
      <c r="P4202" t="str">
        <f>IF(H4202=_xlfn.XLOOKUP(A4202&amp;B4202, [1]Host_Countries!$A$2:$A$10, [1]Host_Countries!$B$2:$B$10, ""), "HOME", "AWAY")</f>
        <v>AWAY</v>
      </c>
    </row>
    <row r="4203" spans="1:16" x14ac:dyDescent="0.35">
      <c r="A4203" t="s">
        <v>3806</v>
      </c>
      <c r="B4203" s="1" t="s">
        <v>3807</v>
      </c>
      <c r="C4203" t="s">
        <v>18</v>
      </c>
      <c r="D4203" t="s">
        <v>51</v>
      </c>
      <c r="E4203" t="s">
        <v>103</v>
      </c>
      <c r="F4203" t="s">
        <v>3842</v>
      </c>
      <c r="G4203" t="s">
        <v>28</v>
      </c>
      <c r="H4203" t="s">
        <v>155</v>
      </c>
      <c r="I4203" t="s">
        <v>156</v>
      </c>
      <c r="J4203" t="s">
        <v>31</v>
      </c>
      <c r="K4203" t="s">
        <v>26</v>
      </c>
      <c r="L4203" t="str">
        <f>_xlfn.XLOOKUP(A4203&amp;TEXT(B4203,"0000"), [1]Host_Countries!$A$2:$A$10, [1]Host_Countries!$B$2:$B$10, "")</f>
        <v>KOR</v>
      </c>
      <c r="M4203" t="str">
        <f>IF(
  C4203 = VLOOKUP(A4203&amp;B4203, [1]Host_Countries!$A$2:$C$10, 3, FALSE),
  "Home Boost",
  "Normal"
)</f>
        <v>Normal</v>
      </c>
      <c r="N4203" t="str">
        <f>_xlfn.XLOOKUP(A4203&amp;B4203, [1]Host_Countries!$A$2:$A$10, [1]Host_Countries!$B$2:$B$10, "")</f>
        <v>KOR</v>
      </c>
      <c r="O4203" t="str">
        <f t="shared" si="65"/>
        <v>Non-Host</v>
      </c>
      <c r="P4203" t="str">
        <f>IF(H4203=_xlfn.XLOOKUP(A4203&amp;B4203, [1]Host_Countries!$A$2:$A$10, [1]Host_Countries!$B$2:$B$10, ""), "HOME", "AWAY")</f>
        <v>AWAY</v>
      </c>
    </row>
    <row r="4204" spans="1:16" x14ac:dyDescent="0.35">
      <c r="A4204" t="s">
        <v>3806</v>
      </c>
      <c r="B4204" s="1" t="s">
        <v>3807</v>
      </c>
      <c r="C4204" t="s">
        <v>18</v>
      </c>
      <c r="D4204" t="s">
        <v>51</v>
      </c>
      <c r="E4204" t="s">
        <v>63</v>
      </c>
      <c r="F4204" t="s">
        <v>2571</v>
      </c>
      <c r="G4204" t="s">
        <v>22</v>
      </c>
      <c r="H4204" t="s">
        <v>34</v>
      </c>
      <c r="I4204" t="s">
        <v>35</v>
      </c>
      <c r="J4204" t="s">
        <v>25</v>
      </c>
      <c r="K4204" t="s">
        <v>26</v>
      </c>
      <c r="L4204" t="str">
        <f>_xlfn.XLOOKUP(A4204&amp;TEXT(B4204,"0000"), [1]Host_Countries!$A$2:$A$10, [1]Host_Countries!$B$2:$B$10, "")</f>
        <v>KOR</v>
      </c>
      <c r="M4204" t="str">
        <f>IF(
  C4204 = VLOOKUP(A4204&amp;B4204, [1]Host_Countries!$A$2:$C$10, 3, FALSE),
  "Home Boost",
  "Normal"
)</f>
        <v>Normal</v>
      </c>
      <c r="N4204" t="str">
        <f>_xlfn.XLOOKUP(A4204&amp;B4204, [1]Host_Countries!$A$2:$A$10, [1]Host_Countries!$B$2:$B$10, "")</f>
        <v>KOR</v>
      </c>
      <c r="O4204" t="str">
        <f t="shared" si="65"/>
        <v>Non-Host</v>
      </c>
      <c r="P4204" t="str">
        <f>IF(H4204=_xlfn.XLOOKUP(A4204&amp;B4204, [1]Host_Countries!$A$2:$A$10, [1]Host_Countries!$B$2:$B$10, ""), "HOME", "AWAY")</f>
        <v>AWAY</v>
      </c>
    </row>
    <row r="4205" spans="1:16" x14ac:dyDescent="0.35">
      <c r="A4205" t="s">
        <v>3806</v>
      </c>
      <c r="B4205" s="1" t="s">
        <v>3807</v>
      </c>
      <c r="C4205" t="s">
        <v>18</v>
      </c>
      <c r="D4205" t="s">
        <v>51</v>
      </c>
      <c r="E4205" t="s">
        <v>63</v>
      </c>
      <c r="F4205" t="s">
        <v>3843</v>
      </c>
      <c r="G4205" t="s">
        <v>28</v>
      </c>
      <c r="H4205" t="s">
        <v>68</v>
      </c>
      <c r="I4205" t="s">
        <v>69</v>
      </c>
      <c r="J4205" t="s">
        <v>31</v>
      </c>
      <c r="K4205" t="s">
        <v>26</v>
      </c>
      <c r="L4205" t="str">
        <f>_xlfn.XLOOKUP(A4205&amp;TEXT(B4205,"0000"), [1]Host_Countries!$A$2:$A$10, [1]Host_Countries!$B$2:$B$10, "")</f>
        <v>KOR</v>
      </c>
      <c r="M4205" t="str">
        <f>IF(
  C4205 = VLOOKUP(A4205&amp;B4205, [1]Host_Countries!$A$2:$C$10, 3, FALSE),
  "Home Boost",
  "Normal"
)</f>
        <v>Normal</v>
      </c>
      <c r="N4205" t="str">
        <f>_xlfn.XLOOKUP(A4205&amp;B4205, [1]Host_Countries!$A$2:$A$10, [1]Host_Countries!$B$2:$B$10, "")</f>
        <v>KOR</v>
      </c>
      <c r="O4205" t="str">
        <f t="shared" si="65"/>
        <v>Non-Host</v>
      </c>
      <c r="P4205" t="str">
        <f>IF(H4205=_xlfn.XLOOKUP(A4205&amp;B4205, [1]Host_Countries!$A$2:$A$10, [1]Host_Countries!$B$2:$B$10, ""), "HOME", "AWAY")</f>
        <v>AWAY</v>
      </c>
    </row>
    <row r="4206" spans="1:16" x14ac:dyDescent="0.35">
      <c r="A4206" t="s">
        <v>3806</v>
      </c>
      <c r="B4206" s="1" t="s">
        <v>3807</v>
      </c>
      <c r="C4206" t="s">
        <v>18</v>
      </c>
      <c r="D4206" t="s">
        <v>51</v>
      </c>
      <c r="E4206" t="s">
        <v>88</v>
      </c>
      <c r="F4206" t="s">
        <v>3844</v>
      </c>
      <c r="G4206" t="s">
        <v>28</v>
      </c>
      <c r="H4206" t="s">
        <v>83</v>
      </c>
      <c r="I4206" t="s">
        <v>84</v>
      </c>
      <c r="J4206" t="s">
        <v>31</v>
      </c>
      <c r="K4206" t="s">
        <v>32</v>
      </c>
      <c r="L4206" t="str">
        <f>_xlfn.XLOOKUP(A4206&amp;TEXT(B4206,"0000"), [1]Host_Countries!$A$2:$A$10, [1]Host_Countries!$B$2:$B$10, "")</f>
        <v>KOR</v>
      </c>
      <c r="M4206" t="str">
        <f>IF(
  C4206 = VLOOKUP(A4206&amp;B4206, [1]Host_Countries!$A$2:$C$10, 3, FALSE),
  "Home Boost",
  "Normal"
)</f>
        <v>Normal</v>
      </c>
      <c r="N4206" t="str">
        <f>_xlfn.XLOOKUP(A4206&amp;B4206, [1]Host_Countries!$A$2:$A$10, [1]Host_Countries!$B$2:$B$10, "")</f>
        <v>KOR</v>
      </c>
      <c r="O4206" t="str">
        <f t="shared" si="65"/>
        <v>Non-Host</v>
      </c>
      <c r="P4206" t="str">
        <f>IF(H4206=_xlfn.XLOOKUP(A4206&amp;B4206, [1]Host_Countries!$A$2:$A$10, [1]Host_Countries!$B$2:$B$10, ""), "HOME", "AWAY")</f>
        <v>AWAY</v>
      </c>
    </row>
    <row r="4207" spans="1:16" x14ac:dyDescent="0.35">
      <c r="A4207" t="s">
        <v>3806</v>
      </c>
      <c r="B4207" s="1" t="s">
        <v>3807</v>
      </c>
      <c r="C4207" t="s">
        <v>18</v>
      </c>
      <c r="D4207" t="s">
        <v>51</v>
      </c>
      <c r="E4207" t="s">
        <v>103</v>
      </c>
      <c r="F4207" t="s">
        <v>3824</v>
      </c>
      <c r="G4207" t="s">
        <v>22</v>
      </c>
      <c r="H4207" t="s">
        <v>244</v>
      </c>
      <c r="I4207" t="s">
        <v>245</v>
      </c>
      <c r="J4207" t="s">
        <v>25</v>
      </c>
      <c r="K4207" t="s">
        <v>26</v>
      </c>
      <c r="L4207" t="str">
        <f>_xlfn.XLOOKUP(A4207&amp;TEXT(B4207,"0000"), [1]Host_Countries!$A$2:$A$10, [1]Host_Countries!$B$2:$B$10, "")</f>
        <v>KOR</v>
      </c>
      <c r="M4207" t="str">
        <f>IF(
  C4207 = VLOOKUP(A4207&amp;B4207, [1]Host_Countries!$A$2:$C$10, 3, FALSE),
  "Home Boost",
  "Normal"
)</f>
        <v>Normal</v>
      </c>
      <c r="N4207" t="str">
        <f>_xlfn.XLOOKUP(A4207&amp;B4207, [1]Host_Countries!$A$2:$A$10, [1]Host_Countries!$B$2:$B$10, "")</f>
        <v>KOR</v>
      </c>
      <c r="O4207" t="str">
        <f t="shared" si="65"/>
        <v>Non-Host</v>
      </c>
      <c r="P4207" t="str">
        <f>IF(H4207=_xlfn.XLOOKUP(A4207&amp;B4207, [1]Host_Countries!$A$2:$A$10, [1]Host_Countries!$B$2:$B$10, ""), "HOME", "AWAY")</f>
        <v>AWAY</v>
      </c>
    </row>
    <row r="4208" spans="1:16" x14ac:dyDescent="0.35">
      <c r="A4208" t="s">
        <v>3806</v>
      </c>
      <c r="B4208" s="1" t="s">
        <v>3807</v>
      </c>
      <c r="C4208" t="s">
        <v>18</v>
      </c>
      <c r="D4208" t="s">
        <v>51</v>
      </c>
      <c r="E4208" t="s">
        <v>79</v>
      </c>
      <c r="F4208" t="s">
        <v>3845</v>
      </c>
      <c r="G4208" t="s">
        <v>28</v>
      </c>
      <c r="H4208" t="s">
        <v>191</v>
      </c>
      <c r="I4208" t="s">
        <v>192</v>
      </c>
      <c r="J4208" t="s">
        <v>31</v>
      </c>
      <c r="K4208" t="s">
        <v>36</v>
      </c>
      <c r="L4208" t="str">
        <f>_xlfn.XLOOKUP(A4208&amp;TEXT(B4208,"0000"), [1]Host_Countries!$A$2:$A$10, [1]Host_Countries!$B$2:$B$10, "")</f>
        <v>KOR</v>
      </c>
      <c r="M4208" t="str">
        <f>IF(
  C4208 = VLOOKUP(A4208&amp;B4208, [1]Host_Countries!$A$2:$C$10, 3, FALSE),
  "Home Boost",
  "Normal"
)</f>
        <v>Normal</v>
      </c>
      <c r="N4208" t="str">
        <f>_xlfn.XLOOKUP(A4208&amp;B4208, [1]Host_Countries!$A$2:$A$10, [1]Host_Countries!$B$2:$B$10, "")</f>
        <v>KOR</v>
      </c>
      <c r="O4208" t="str">
        <f t="shared" si="65"/>
        <v>Non-Host</v>
      </c>
      <c r="P4208" t="str">
        <f>IF(H4208=_xlfn.XLOOKUP(A4208&amp;B4208, [1]Host_Countries!$A$2:$A$10, [1]Host_Countries!$B$2:$B$10, ""), "HOME", "AWAY")</f>
        <v>AWAY</v>
      </c>
    </row>
    <row r="4209" spans="1:16" x14ac:dyDescent="0.35">
      <c r="A4209" t="s">
        <v>3806</v>
      </c>
      <c r="B4209" s="1" t="s">
        <v>3807</v>
      </c>
      <c r="C4209" t="s">
        <v>18</v>
      </c>
      <c r="D4209" t="s">
        <v>51</v>
      </c>
      <c r="E4209" t="s">
        <v>63</v>
      </c>
      <c r="F4209" t="s">
        <v>3846</v>
      </c>
      <c r="G4209" t="s">
        <v>22</v>
      </c>
      <c r="H4209" t="s">
        <v>23</v>
      </c>
      <c r="I4209" t="s">
        <v>24</v>
      </c>
      <c r="J4209" t="s">
        <v>25</v>
      </c>
      <c r="K4209" t="s">
        <v>36</v>
      </c>
      <c r="L4209" t="str">
        <f>_xlfn.XLOOKUP(A4209&amp;TEXT(B4209,"0000"), [1]Host_Countries!$A$2:$A$10, [1]Host_Countries!$B$2:$B$10, "")</f>
        <v>KOR</v>
      </c>
      <c r="M4209" t="str">
        <f>IF(
  C4209 = VLOOKUP(A4209&amp;B4209, [1]Host_Countries!$A$2:$C$10, 3, FALSE),
  "Home Boost",
  "Normal"
)</f>
        <v>Normal</v>
      </c>
      <c r="N4209" t="str">
        <f>_xlfn.XLOOKUP(A4209&amp;B4209, [1]Host_Countries!$A$2:$A$10, [1]Host_Countries!$B$2:$B$10, "")</f>
        <v>KOR</v>
      </c>
      <c r="O4209" t="str">
        <f t="shared" si="65"/>
        <v>Non-Host</v>
      </c>
      <c r="P4209" t="str">
        <f>IF(H4209=_xlfn.XLOOKUP(A4209&amp;B4209, [1]Host_Countries!$A$2:$A$10, [1]Host_Countries!$B$2:$B$10, ""), "HOME", "AWAY")</f>
        <v>AWAY</v>
      </c>
    </row>
    <row r="4210" spans="1:16" x14ac:dyDescent="0.35">
      <c r="A4210" t="s">
        <v>3806</v>
      </c>
      <c r="B4210" s="1" t="s">
        <v>3807</v>
      </c>
      <c r="C4210" t="s">
        <v>18</v>
      </c>
      <c r="D4210" t="s">
        <v>51</v>
      </c>
      <c r="E4210" t="s">
        <v>52</v>
      </c>
      <c r="F4210" t="s">
        <v>3847</v>
      </c>
      <c r="G4210" t="s">
        <v>22</v>
      </c>
      <c r="H4210" t="s">
        <v>86</v>
      </c>
      <c r="I4210" t="s">
        <v>87</v>
      </c>
      <c r="J4210" t="s">
        <v>25</v>
      </c>
      <c r="K4210" t="s">
        <v>26</v>
      </c>
      <c r="L4210" t="str">
        <f>_xlfn.XLOOKUP(A4210&amp;TEXT(B4210,"0000"), [1]Host_Countries!$A$2:$A$10, [1]Host_Countries!$B$2:$B$10, "")</f>
        <v>KOR</v>
      </c>
      <c r="M4210" t="str">
        <f>IF(
  C4210 = VLOOKUP(A4210&amp;B4210, [1]Host_Countries!$A$2:$C$10, 3, FALSE),
  "Home Boost",
  "Normal"
)</f>
        <v>Normal</v>
      </c>
      <c r="N4210" t="str">
        <f>_xlfn.XLOOKUP(A4210&amp;B4210, [1]Host_Countries!$A$2:$A$10, [1]Host_Countries!$B$2:$B$10, "")</f>
        <v>KOR</v>
      </c>
      <c r="O4210" t="str">
        <f t="shared" si="65"/>
        <v>Non-Host</v>
      </c>
      <c r="P4210" t="str">
        <f>IF(H4210=_xlfn.XLOOKUP(A4210&amp;B4210, [1]Host_Countries!$A$2:$A$10, [1]Host_Countries!$B$2:$B$10, ""), "HOME", "AWAY")</f>
        <v>AWAY</v>
      </c>
    </row>
    <row r="4211" spans="1:16" x14ac:dyDescent="0.35">
      <c r="A4211" t="s">
        <v>3806</v>
      </c>
      <c r="B4211" s="1" t="s">
        <v>3807</v>
      </c>
      <c r="C4211" t="s">
        <v>18</v>
      </c>
      <c r="D4211" t="s">
        <v>51</v>
      </c>
      <c r="E4211" t="s">
        <v>88</v>
      </c>
      <c r="F4211" t="s">
        <v>2561</v>
      </c>
      <c r="G4211" t="s">
        <v>28</v>
      </c>
      <c r="H4211" t="s">
        <v>83</v>
      </c>
      <c r="I4211" t="s">
        <v>84</v>
      </c>
      <c r="J4211" t="s">
        <v>31</v>
      </c>
      <c r="K4211" t="s">
        <v>32</v>
      </c>
      <c r="L4211" t="str">
        <f>_xlfn.XLOOKUP(A4211&amp;TEXT(B4211,"0000"), [1]Host_Countries!$A$2:$A$10, [1]Host_Countries!$B$2:$B$10, "")</f>
        <v>KOR</v>
      </c>
      <c r="M4211" t="str">
        <f>IF(
  C4211 = VLOOKUP(A4211&amp;B4211, [1]Host_Countries!$A$2:$C$10, 3, FALSE),
  "Home Boost",
  "Normal"
)</f>
        <v>Normal</v>
      </c>
      <c r="N4211" t="str">
        <f>_xlfn.XLOOKUP(A4211&amp;B4211, [1]Host_Countries!$A$2:$A$10, [1]Host_Countries!$B$2:$B$10, "")</f>
        <v>KOR</v>
      </c>
      <c r="O4211" t="str">
        <f t="shared" si="65"/>
        <v>Non-Host</v>
      </c>
      <c r="P4211" t="str">
        <f>IF(H4211=_xlfn.XLOOKUP(A4211&amp;B4211, [1]Host_Countries!$A$2:$A$10, [1]Host_Countries!$B$2:$B$10, ""), "HOME", "AWAY")</f>
        <v>AWAY</v>
      </c>
    </row>
    <row r="4212" spans="1:16" x14ac:dyDescent="0.35">
      <c r="A4212" t="s">
        <v>3806</v>
      </c>
      <c r="B4212" s="1" t="s">
        <v>3807</v>
      </c>
      <c r="C4212" t="s">
        <v>18</v>
      </c>
      <c r="D4212" t="s">
        <v>51</v>
      </c>
      <c r="E4212" t="s">
        <v>88</v>
      </c>
      <c r="F4212" t="s">
        <v>3848</v>
      </c>
      <c r="G4212" t="s">
        <v>28</v>
      </c>
      <c r="H4212" t="s">
        <v>23</v>
      </c>
      <c r="I4212" t="s">
        <v>24</v>
      </c>
      <c r="J4212" t="s">
        <v>31</v>
      </c>
      <c r="K4212" t="s">
        <v>26</v>
      </c>
      <c r="L4212" t="str">
        <f>_xlfn.XLOOKUP(A4212&amp;TEXT(B4212,"0000"), [1]Host_Countries!$A$2:$A$10, [1]Host_Countries!$B$2:$B$10, "")</f>
        <v>KOR</v>
      </c>
      <c r="M4212" t="str">
        <f>IF(
  C4212 = VLOOKUP(A4212&amp;B4212, [1]Host_Countries!$A$2:$C$10, 3, FALSE),
  "Home Boost",
  "Normal"
)</f>
        <v>Normal</v>
      </c>
      <c r="N4212" t="str">
        <f>_xlfn.XLOOKUP(A4212&amp;B4212, [1]Host_Countries!$A$2:$A$10, [1]Host_Countries!$B$2:$B$10, "")</f>
        <v>KOR</v>
      </c>
      <c r="O4212" t="str">
        <f t="shared" si="65"/>
        <v>Non-Host</v>
      </c>
      <c r="P4212" t="str">
        <f>IF(H4212=_xlfn.XLOOKUP(A4212&amp;B4212, [1]Host_Countries!$A$2:$A$10, [1]Host_Countries!$B$2:$B$10, ""), "HOME", "AWAY")</f>
        <v>AWAY</v>
      </c>
    </row>
    <row r="4213" spans="1:16" x14ac:dyDescent="0.35">
      <c r="A4213" t="s">
        <v>3806</v>
      </c>
      <c r="B4213" s="1" t="s">
        <v>3807</v>
      </c>
      <c r="C4213" t="s">
        <v>18</v>
      </c>
      <c r="D4213" t="s">
        <v>51</v>
      </c>
      <c r="E4213" t="s">
        <v>57</v>
      </c>
      <c r="F4213" t="s">
        <v>2636</v>
      </c>
      <c r="G4213" t="s">
        <v>28</v>
      </c>
      <c r="H4213" t="s">
        <v>83</v>
      </c>
      <c r="I4213" t="s">
        <v>84</v>
      </c>
      <c r="J4213" t="s">
        <v>31</v>
      </c>
      <c r="K4213" t="s">
        <v>26</v>
      </c>
      <c r="L4213" t="str">
        <f>_xlfn.XLOOKUP(A4213&amp;TEXT(B4213,"0000"), [1]Host_Countries!$A$2:$A$10, [1]Host_Countries!$B$2:$B$10, "")</f>
        <v>KOR</v>
      </c>
      <c r="M4213" t="str">
        <f>IF(
  C4213 = VLOOKUP(A4213&amp;B4213, [1]Host_Countries!$A$2:$C$10, 3, FALSE),
  "Home Boost",
  "Normal"
)</f>
        <v>Normal</v>
      </c>
      <c r="N4213" t="str">
        <f>_xlfn.XLOOKUP(A4213&amp;B4213, [1]Host_Countries!$A$2:$A$10, [1]Host_Countries!$B$2:$B$10, "")</f>
        <v>KOR</v>
      </c>
      <c r="O4213" t="str">
        <f t="shared" si="65"/>
        <v>Non-Host</v>
      </c>
      <c r="P4213" t="str">
        <f>IF(H4213=_xlfn.XLOOKUP(A4213&amp;B4213, [1]Host_Countries!$A$2:$A$10, [1]Host_Countries!$B$2:$B$10, ""), "HOME", "AWAY")</f>
        <v>AWAY</v>
      </c>
    </row>
    <row r="4214" spans="1:16" x14ac:dyDescent="0.35">
      <c r="A4214" t="s">
        <v>3806</v>
      </c>
      <c r="B4214" s="1" t="s">
        <v>3807</v>
      </c>
      <c r="C4214" t="s">
        <v>18</v>
      </c>
      <c r="D4214" t="s">
        <v>51</v>
      </c>
      <c r="E4214" t="s">
        <v>63</v>
      </c>
      <c r="F4214" t="s">
        <v>2632</v>
      </c>
      <c r="G4214" t="s">
        <v>22</v>
      </c>
      <c r="H4214" t="s">
        <v>34</v>
      </c>
      <c r="I4214" t="s">
        <v>35</v>
      </c>
      <c r="J4214" t="s">
        <v>25</v>
      </c>
      <c r="K4214" t="s">
        <v>26</v>
      </c>
      <c r="L4214" t="str">
        <f>_xlfn.XLOOKUP(A4214&amp;TEXT(B4214,"0000"), [1]Host_Countries!$A$2:$A$10, [1]Host_Countries!$B$2:$B$10, "")</f>
        <v>KOR</v>
      </c>
      <c r="M4214" t="str">
        <f>IF(
  C4214 = VLOOKUP(A4214&amp;B4214, [1]Host_Countries!$A$2:$C$10, 3, FALSE),
  "Home Boost",
  "Normal"
)</f>
        <v>Normal</v>
      </c>
      <c r="N4214" t="str">
        <f>_xlfn.XLOOKUP(A4214&amp;B4214, [1]Host_Countries!$A$2:$A$10, [1]Host_Countries!$B$2:$B$10, "")</f>
        <v>KOR</v>
      </c>
      <c r="O4214" t="str">
        <f t="shared" si="65"/>
        <v>Non-Host</v>
      </c>
      <c r="P4214" t="str">
        <f>IF(H4214=_xlfn.XLOOKUP(A4214&amp;B4214, [1]Host_Countries!$A$2:$A$10, [1]Host_Countries!$B$2:$B$10, ""), "HOME", "AWAY")</f>
        <v>AWAY</v>
      </c>
    </row>
    <row r="4215" spans="1:16" x14ac:dyDescent="0.35">
      <c r="A4215" t="s">
        <v>3806</v>
      </c>
      <c r="B4215" s="1" t="s">
        <v>3807</v>
      </c>
      <c r="C4215" t="s">
        <v>18</v>
      </c>
      <c r="D4215" t="s">
        <v>51</v>
      </c>
      <c r="E4215" t="s">
        <v>131</v>
      </c>
      <c r="F4215" t="s">
        <v>2637</v>
      </c>
      <c r="G4215" t="s">
        <v>28</v>
      </c>
      <c r="H4215" t="s">
        <v>34</v>
      </c>
      <c r="I4215" t="s">
        <v>35</v>
      </c>
      <c r="J4215" t="s">
        <v>31</v>
      </c>
      <c r="K4215" t="s">
        <v>36</v>
      </c>
      <c r="L4215" t="str">
        <f>_xlfn.XLOOKUP(A4215&amp;TEXT(B4215,"0000"), [1]Host_Countries!$A$2:$A$10, [1]Host_Countries!$B$2:$B$10, "")</f>
        <v>KOR</v>
      </c>
      <c r="M4215" t="str">
        <f>IF(
  C4215 = VLOOKUP(A4215&amp;B4215, [1]Host_Countries!$A$2:$C$10, 3, FALSE),
  "Home Boost",
  "Normal"
)</f>
        <v>Normal</v>
      </c>
      <c r="N4215" t="str">
        <f>_xlfn.XLOOKUP(A4215&amp;B4215, [1]Host_Countries!$A$2:$A$10, [1]Host_Countries!$B$2:$B$10, "")</f>
        <v>KOR</v>
      </c>
      <c r="O4215" t="str">
        <f t="shared" si="65"/>
        <v>Non-Host</v>
      </c>
      <c r="P4215" t="str">
        <f>IF(H4215=_xlfn.XLOOKUP(A4215&amp;B4215, [1]Host_Countries!$A$2:$A$10, [1]Host_Countries!$B$2:$B$10, ""), "HOME", "AWAY")</f>
        <v>AWAY</v>
      </c>
    </row>
    <row r="4216" spans="1:16" x14ac:dyDescent="0.35">
      <c r="A4216" t="s">
        <v>3806</v>
      </c>
      <c r="B4216" s="1" t="s">
        <v>3807</v>
      </c>
      <c r="C4216" t="s">
        <v>18</v>
      </c>
      <c r="D4216" t="s">
        <v>51</v>
      </c>
      <c r="E4216" t="s">
        <v>52</v>
      </c>
      <c r="F4216" t="s">
        <v>3849</v>
      </c>
      <c r="G4216" t="s">
        <v>28</v>
      </c>
      <c r="H4216" t="s">
        <v>29</v>
      </c>
      <c r="I4216" t="s">
        <v>30</v>
      </c>
      <c r="J4216" t="s">
        <v>31</v>
      </c>
      <c r="K4216" t="s">
        <v>26</v>
      </c>
      <c r="L4216" t="str">
        <f>_xlfn.XLOOKUP(A4216&amp;TEXT(B4216,"0000"), [1]Host_Countries!$A$2:$A$10, [1]Host_Countries!$B$2:$B$10, "")</f>
        <v>KOR</v>
      </c>
      <c r="M4216" t="str">
        <f>IF(
  C4216 = VLOOKUP(A4216&amp;B4216, [1]Host_Countries!$A$2:$C$10, 3, FALSE),
  "Home Boost",
  "Normal"
)</f>
        <v>Normal</v>
      </c>
      <c r="N4216" t="str">
        <f>_xlfn.XLOOKUP(A4216&amp;B4216, [1]Host_Countries!$A$2:$A$10, [1]Host_Countries!$B$2:$B$10, "")</f>
        <v>KOR</v>
      </c>
      <c r="O4216" t="str">
        <f t="shared" si="65"/>
        <v>Non-Host</v>
      </c>
      <c r="P4216" t="str">
        <f>IF(H4216=_xlfn.XLOOKUP(A4216&amp;B4216, [1]Host_Countries!$A$2:$A$10, [1]Host_Countries!$B$2:$B$10, ""), "HOME", "AWAY")</f>
        <v>AWAY</v>
      </c>
    </row>
    <row r="4217" spans="1:16" x14ac:dyDescent="0.35">
      <c r="A4217" t="s">
        <v>3806</v>
      </c>
      <c r="B4217" s="1" t="s">
        <v>3807</v>
      </c>
      <c r="C4217" t="s">
        <v>18</v>
      </c>
      <c r="D4217" t="s">
        <v>51</v>
      </c>
      <c r="E4217" t="s">
        <v>52</v>
      </c>
      <c r="F4217" t="s">
        <v>3850</v>
      </c>
      <c r="G4217" t="s">
        <v>22</v>
      </c>
      <c r="H4217" t="s">
        <v>34</v>
      </c>
      <c r="I4217" t="s">
        <v>35</v>
      </c>
      <c r="J4217" t="s">
        <v>25</v>
      </c>
      <c r="K4217" t="s">
        <v>32</v>
      </c>
      <c r="L4217" t="str">
        <f>_xlfn.XLOOKUP(A4217&amp;TEXT(B4217,"0000"), [1]Host_Countries!$A$2:$A$10, [1]Host_Countries!$B$2:$B$10, "")</f>
        <v>KOR</v>
      </c>
      <c r="M4217" t="str">
        <f>IF(
  C4217 = VLOOKUP(A4217&amp;B4217, [1]Host_Countries!$A$2:$C$10, 3, FALSE),
  "Home Boost",
  "Normal"
)</f>
        <v>Normal</v>
      </c>
      <c r="N4217" t="str">
        <f>_xlfn.XLOOKUP(A4217&amp;B4217, [1]Host_Countries!$A$2:$A$10, [1]Host_Countries!$B$2:$B$10, "")</f>
        <v>KOR</v>
      </c>
      <c r="O4217" t="str">
        <f t="shared" si="65"/>
        <v>Non-Host</v>
      </c>
      <c r="P4217" t="str">
        <f>IF(H4217=_xlfn.XLOOKUP(A4217&amp;B4217, [1]Host_Countries!$A$2:$A$10, [1]Host_Countries!$B$2:$B$10, ""), "HOME", "AWAY")</f>
        <v>AWAY</v>
      </c>
    </row>
    <row r="4218" spans="1:16" x14ac:dyDescent="0.35">
      <c r="A4218" t="s">
        <v>3806</v>
      </c>
      <c r="B4218" s="1" t="s">
        <v>3807</v>
      </c>
      <c r="C4218" t="s">
        <v>18</v>
      </c>
      <c r="D4218" t="s">
        <v>51</v>
      </c>
      <c r="E4218" t="s">
        <v>88</v>
      </c>
      <c r="F4218" t="s">
        <v>3851</v>
      </c>
      <c r="G4218" t="s">
        <v>28</v>
      </c>
      <c r="H4218" t="s">
        <v>23</v>
      </c>
      <c r="I4218" t="s">
        <v>24</v>
      </c>
      <c r="J4218" t="s">
        <v>31</v>
      </c>
      <c r="K4218" t="s">
        <v>26</v>
      </c>
      <c r="L4218" t="str">
        <f>_xlfn.XLOOKUP(A4218&amp;TEXT(B4218,"0000"), [1]Host_Countries!$A$2:$A$10, [1]Host_Countries!$B$2:$B$10, "")</f>
        <v>KOR</v>
      </c>
      <c r="M4218" t="str">
        <f>IF(
  C4218 = VLOOKUP(A4218&amp;B4218, [1]Host_Countries!$A$2:$C$10, 3, FALSE),
  "Home Boost",
  "Normal"
)</f>
        <v>Normal</v>
      </c>
      <c r="N4218" t="str">
        <f>_xlfn.XLOOKUP(A4218&amp;B4218, [1]Host_Countries!$A$2:$A$10, [1]Host_Countries!$B$2:$B$10, "")</f>
        <v>KOR</v>
      </c>
      <c r="O4218" t="str">
        <f t="shared" si="65"/>
        <v>Non-Host</v>
      </c>
      <c r="P4218" t="str">
        <f>IF(H4218=_xlfn.XLOOKUP(A4218&amp;B4218, [1]Host_Countries!$A$2:$A$10, [1]Host_Countries!$B$2:$B$10, ""), "HOME", "AWAY")</f>
        <v>AWAY</v>
      </c>
    </row>
    <row r="4219" spans="1:16" x14ac:dyDescent="0.35">
      <c r="A4219" t="s">
        <v>3806</v>
      </c>
      <c r="B4219" s="1" t="s">
        <v>3807</v>
      </c>
      <c r="C4219" t="s">
        <v>18</v>
      </c>
      <c r="D4219" t="s">
        <v>51</v>
      </c>
      <c r="E4219" t="s">
        <v>63</v>
      </c>
      <c r="F4219" t="s">
        <v>2611</v>
      </c>
      <c r="G4219" t="s">
        <v>22</v>
      </c>
      <c r="H4219" t="s">
        <v>34</v>
      </c>
      <c r="I4219" t="s">
        <v>35</v>
      </c>
      <c r="J4219" t="s">
        <v>25</v>
      </c>
      <c r="K4219" t="s">
        <v>26</v>
      </c>
      <c r="L4219" t="str">
        <f>_xlfn.XLOOKUP(A4219&amp;TEXT(B4219,"0000"), [1]Host_Countries!$A$2:$A$10, [1]Host_Countries!$B$2:$B$10, "")</f>
        <v>KOR</v>
      </c>
      <c r="M4219" t="str">
        <f>IF(
  C4219 = VLOOKUP(A4219&amp;B4219, [1]Host_Countries!$A$2:$C$10, 3, FALSE),
  "Home Boost",
  "Normal"
)</f>
        <v>Normal</v>
      </c>
      <c r="N4219" t="str">
        <f>_xlfn.XLOOKUP(A4219&amp;B4219, [1]Host_Countries!$A$2:$A$10, [1]Host_Countries!$B$2:$B$10, "")</f>
        <v>KOR</v>
      </c>
      <c r="O4219" t="str">
        <f t="shared" si="65"/>
        <v>Non-Host</v>
      </c>
      <c r="P4219" t="str">
        <f>IF(H4219=_xlfn.XLOOKUP(A4219&amp;B4219, [1]Host_Countries!$A$2:$A$10, [1]Host_Countries!$B$2:$B$10, ""), "HOME", "AWAY")</f>
        <v>AWAY</v>
      </c>
    </row>
    <row r="4220" spans="1:16" x14ac:dyDescent="0.35">
      <c r="A4220" t="s">
        <v>3806</v>
      </c>
      <c r="B4220" s="1" t="s">
        <v>3807</v>
      </c>
      <c r="C4220" t="s">
        <v>18</v>
      </c>
      <c r="D4220" t="s">
        <v>51</v>
      </c>
      <c r="E4220" t="s">
        <v>63</v>
      </c>
      <c r="F4220" t="s">
        <v>3852</v>
      </c>
      <c r="G4220" t="s">
        <v>28</v>
      </c>
      <c r="H4220" t="s">
        <v>29</v>
      </c>
      <c r="I4220" t="s">
        <v>30</v>
      </c>
      <c r="J4220" t="s">
        <v>31</v>
      </c>
      <c r="K4220" t="s">
        <v>32</v>
      </c>
      <c r="L4220" t="str">
        <f>_xlfn.XLOOKUP(A4220&amp;TEXT(B4220,"0000"), [1]Host_Countries!$A$2:$A$10, [1]Host_Countries!$B$2:$B$10, "")</f>
        <v>KOR</v>
      </c>
      <c r="M4220" t="str">
        <f>IF(
  C4220 = VLOOKUP(A4220&amp;B4220, [1]Host_Countries!$A$2:$C$10, 3, FALSE),
  "Home Boost",
  "Normal"
)</f>
        <v>Normal</v>
      </c>
      <c r="N4220" t="str">
        <f>_xlfn.XLOOKUP(A4220&amp;B4220, [1]Host_Countries!$A$2:$A$10, [1]Host_Countries!$B$2:$B$10, "")</f>
        <v>KOR</v>
      </c>
      <c r="O4220" t="str">
        <f t="shared" si="65"/>
        <v>Non-Host</v>
      </c>
      <c r="P4220" t="str">
        <f>IF(H4220=_xlfn.XLOOKUP(A4220&amp;B4220, [1]Host_Countries!$A$2:$A$10, [1]Host_Countries!$B$2:$B$10, ""), "HOME", "AWAY")</f>
        <v>AWAY</v>
      </c>
    </row>
    <row r="4221" spans="1:16" x14ac:dyDescent="0.35">
      <c r="A4221" t="s">
        <v>3806</v>
      </c>
      <c r="B4221" s="1" t="s">
        <v>3807</v>
      </c>
      <c r="C4221" t="s">
        <v>18</v>
      </c>
      <c r="D4221" t="s">
        <v>51</v>
      </c>
      <c r="E4221" t="s">
        <v>63</v>
      </c>
      <c r="F4221" t="s">
        <v>3840</v>
      </c>
      <c r="G4221" t="s">
        <v>28</v>
      </c>
      <c r="H4221" t="s">
        <v>29</v>
      </c>
      <c r="I4221" t="s">
        <v>30</v>
      </c>
      <c r="J4221" t="s">
        <v>31</v>
      </c>
      <c r="K4221" t="s">
        <v>32</v>
      </c>
      <c r="L4221" t="str">
        <f>_xlfn.XLOOKUP(A4221&amp;TEXT(B4221,"0000"), [1]Host_Countries!$A$2:$A$10, [1]Host_Countries!$B$2:$B$10, "")</f>
        <v>KOR</v>
      </c>
      <c r="M4221" t="str">
        <f>IF(
  C4221 = VLOOKUP(A4221&amp;B4221, [1]Host_Countries!$A$2:$C$10, 3, FALSE),
  "Home Boost",
  "Normal"
)</f>
        <v>Normal</v>
      </c>
      <c r="N4221" t="str">
        <f>_xlfn.XLOOKUP(A4221&amp;B4221, [1]Host_Countries!$A$2:$A$10, [1]Host_Countries!$B$2:$B$10, "")</f>
        <v>KOR</v>
      </c>
      <c r="O4221" t="str">
        <f t="shared" si="65"/>
        <v>Non-Host</v>
      </c>
      <c r="P4221" t="str">
        <f>IF(H4221=_xlfn.XLOOKUP(A4221&amp;B4221, [1]Host_Countries!$A$2:$A$10, [1]Host_Countries!$B$2:$B$10, ""), "HOME", "AWAY")</f>
        <v>AWAY</v>
      </c>
    </row>
    <row r="4222" spans="1:16" x14ac:dyDescent="0.35">
      <c r="A4222" t="s">
        <v>3806</v>
      </c>
      <c r="B4222" s="1" t="s">
        <v>3807</v>
      </c>
      <c r="C4222" t="s">
        <v>18</v>
      </c>
      <c r="D4222" t="s">
        <v>51</v>
      </c>
      <c r="E4222" t="s">
        <v>52</v>
      </c>
      <c r="F4222" t="s">
        <v>3853</v>
      </c>
      <c r="G4222" t="s">
        <v>28</v>
      </c>
      <c r="H4222" t="s">
        <v>29</v>
      </c>
      <c r="I4222" t="s">
        <v>30</v>
      </c>
      <c r="J4222" t="s">
        <v>31</v>
      </c>
      <c r="K4222" t="s">
        <v>26</v>
      </c>
      <c r="L4222" t="str">
        <f>_xlfn.XLOOKUP(A4222&amp;TEXT(B4222,"0000"), [1]Host_Countries!$A$2:$A$10, [1]Host_Countries!$B$2:$B$10, "")</f>
        <v>KOR</v>
      </c>
      <c r="M4222" t="str">
        <f>IF(
  C4222 = VLOOKUP(A4222&amp;B4222, [1]Host_Countries!$A$2:$C$10, 3, FALSE),
  "Home Boost",
  "Normal"
)</f>
        <v>Normal</v>
      </c>
      <c r="N4222" t="str">
        <f>_xlfn.XLOOKUP(A4222&amp;B4222, [1]Host_Countries!$A$2:$A$10, [1]Host_Countries!$B$2:$B$10, "")</f>
        <v>KOR</v>
      </c>
      <c r="O4222" t="str">
        <f t="shared" si="65"/>
        <v>Non-Host</v>
      </c>
      <c r="P4222" t="str">
        <f>IF(H4222=_xlfn.XLOOKUP(A4222&amp;B4222, [1]Host_Countries!$A$2:$A$10, [1]Host_Countries!$B$2:$B$10, ""), "HOME", "AWAY")</f>
        <v>AWAY</v>
      </c>
    </row>
    <row r="4223" spans="1:16" x14ac:dyDescent="0.35">
      <c r="A4223" t="s">
        <v>3806</v>
      </c>
      <c r="B4223" s="1" t="s">
        <v>3807</v>
      </c>
      <c r="C4223" t="s">
        <v>18</v>
      </c>
      <c r="D4223" t="s">
        <v>51</v>
      </c>
      <c r="E4223" t="s">
        <v>110</v>
      </c>
      <c r="F4223" t="s">
        <v>3854</v>
      </c>
      <c r="G4223" t="s">
        <v>22</v>
      </c>
      <c r="H4223" t="s">
        <v>23</v>
      </c>
      <c r="I4223" t="s">
        <v>24</v>
      </c>
      <c r="J4223" t="s">
        <v>25</v>
      </c>
      <c r="K4223" t="s">
        <v>36</v>
      </c>
      <c r="L4223" t="str">
        <f>_xlfn.XLOOKUP(A4223&amp;TEXT(B4223,"0000"), [1]Host_Countries!$A$2:$A$10, [1]Host_Countries!$B$2:$B$10, "")</f>
        <v>KOR</v>
      </c>
      <c r="M4223" t="str">
        <f>IF(
  C4223 = VLOOKUP(A4223&amp;B4223, [1]Host_Countries!$A$2:$C$10, 3, FALSE),
  "Home Boost",
  "Normal"
)</f>
        <v>Normal</v>
      </c>
      <c r="N4223" t="str">
        <f>_xlfn.XLOOKUP(A4223&amp;B4223, [1]Host_Countries!$A$2:$A$10, [1]Host_Countries!$B$2:$B$10, "")</f>
        <v>KOR</v>
      </c>
      <c r="O4223" t="str">
        <f t="shared" si="65"/>
        <v>Non-Host</v>
      </c>
      <c r="P4223" t="str">
        <f>IF(H4223=_xlfn.XLOOKUP(A4223&amp;B4223, [1]Host_Countries!$A$2:$A$10, [1]Host_Countries!$B$2:$B$10, ""), "HOME", "AWAY")</f>
        <v>AWAY</v>
      </c>
    </row>
    <row r="4224" spans="1:16" x14ac:dyDescent="0.35">
      <c r="A4224" t="s">
        <v>3806</v>
      </c>
      <c r="B4224" s="1" t="s">
        <v>3807</v>
      </c>
      <c r="C4224" t="s">
        <v>18</v>
      </c>
      <c r="D4224" t="s">
        <v>51</v>
      </c>
      <c r="E4224" t="s">
        <v>52</v>
      </c>
      <c r="F4224" t="s">
        <v>3848</v>
      </c>
      <c r="G4224" t="s">
        <v>28</v>
      </c>
      <c r="H4224" t="s">
        <v>23</v>
      </c>
      <c r="I4224" t="s">
        <v>24</v>
      </c>
      <c r="J4224" t="s">
        <v>31</v>
      </c>
      <c r="K4224" t="s">
        <v>32</v>
      </c>
      <c r="L4224" t="str">
        <f>_xlfn.XLOOKUP(A4224&amp;TEXT(B4224,"0000"), [1]Host_Countries!$A$2:$A$10, [1]Host_Countries!$B$2:$B$10, "")</f>
        <v>KOR</v>
      </c>
      <c r="M4224" t="str">
        <f>IF(
  C4224 = VLOOKUP(A4224&amp;B4224, [1]Host_Countries!$A$2:$C$10, 3, FALSE),
  "Home Boost",
  "Normal"
)</f>
        <v>Normal</v>
      </c>
      <c r="N4224" t="str">
        <f>_xlfn.XLOOKUP(A4224&amp;B4224, [1]Host_Countries!$A$2:$A$10, [1]Host_Countries!$B$2:$B$10, "")</f>
        <v>KOR</v>
      </c>
      <c r="O4224" t="str">
        <f t="shared" si="65"/>
        <v>Non-Host</v>
      </c>
      <c r="P4224" t="str">
        <f>IF(H4224=_xlfn.XLOOKUP(A4224&amp;B4224, [1]Host_Countries!$A$2:$A$10, [1]Host_Countries!$B$2:$B$10, ""), "HOME", "AWAY")</f>
        <v>AWAY</v>
      </c>
    </row>
    <row r="4225" spans="1:16" x14ac:dyDescent="0.35">
      <c r="A4225" t="s">
        <v>3806</v>
      </c>
      <c r="B4225" s="1" t="s">
        <v>3807</v>
      </c>
      <c r="C4225" t="s">
        <v>18</v>
      </c>
      <c r="D4225" t="s">
        <v>51</v>
      </c>
      <c r="E4225" t="s">
        <v>63</v>
      </c>
      <c r="F4225" t="s">
        <v>3839</v>
      </c>
      <c r="G4225" t="s">
        <v>22</v>
      </c>
      <c r="H4225" t="s">
        <v>23</v>
      </c>
      <c r="I4225" t="s">
        <v>24</v>
      </c>
      <c r="J4225" t="s">
        <v>25</v>
      </c>
      <c r="K4225" t="s">
        <v>36</v>
      </c>
      <c r="L4225" t="str">
        <f>_xlfn.XLOOKUP(A4225&amp;TEXT(B4225,"0000"), [1]Host_Countries!$A$2:$A$10, [1]Host_Countries!$B$2:$B$10, "")</f>
        <v>KOR</v>
      </c>
      <c r="M4225" t="str">
        <f>IF(
  C4225 = VLOOKUP(A4225&amp;B4225, [1]Host_Countries!$A$2:$C$10, 3, FALSE),
  "Home Boost",
  "Normal"
)</f>
        <v>Normal</v>
      </c>
      <c r="N4225" t="str">
        <f>_xlfn.XLOOKUP(A4225&amp;B4225, [1]Host_Countries!$A$2:$A$10, [1]Host_Countries!$B$2:$B$10, "")</f>
        <v>KOR</v>
      </c>
      <c r="O4225" t="str">
        <f t="shared" si="65"/>
        <v>Non-Host</v>
      </c>
      <c r="P4225" t="str">
        <f>IF(H4225=_xlfn.XLOOKUP(A4225&amp;B4225, [1]Host_Countries!$A$2:$A$10, [1]Host_Countries!$B$2:$B$10, ""), "HOME", "AWAY")</f>
        <v>AWAY</v>
      </c>
    </row>
    <row r="4226" spans="1:16" x14ac:dyDescent="0.35">
      <c r="A4226" t="s">
        <v>3806</v>
      </c>
      <c r="B4226" s="1" t="s">
        <v>3807</v>
      </c>
      <c r="C4226" t="s">
        <v>18</v>
      </c>
      <c r="D4226" t="s">
        <v>51</v>
      </c>
      <c r="E4226" t="s">
        <v>79</v>
      </c>
      <c r="F4226" t="s">
        <v>3814</v>
      </c>
      <c r="G4226" t="s">
        <v>22</v>
      </c>
      <c r="H4226" t="s">
        <v>155</v>
      </c>
      <c r="I4226" t="s">
        <v>156</v>
      </c>
      <c r="J4226" t="s">
        <v>25</v>
      </c>
      <c r="K4226" t="s">
        <v>26</v>
      </c>
      <c r="L4226" t="str">
        <f>_xlfn.XLOOKUP(A4226&amp;TEXT(B4226,"0000"), [1]Host_Countries!$A$2:$A$10, [1]Host_Countries!$B$2:$B$10, "")</f>
        <v>KOR</v>
      </c>
      <c r="M4226" t="str">
        <f>IF(
  C4226 = VLOOKUP(A4226&amp;B4226, [1]Host_Countries!$A$2:$C$10, 3, FALSE),
  "Home Boost",
  "Normal"
)</f>
        <v>Normal</v>
      </c>
      <c r="N4226" t="str">
        <f>_xlfn.XLOOKUP(A4226&amp;B4226, [1]Host_Countries!$A$2:$A$10, [1]Host_Countries!$B$2:$B$10, "")</f>
        <v>KOR</v>
      </c>
      <c r="O4226" t="str">
        <f t="shared" ref="O4226:O4289" si="66">IF(H4226=L4226,"HOST WIN","Non-Host")</f>
        <v>Non-Host</v>
      </c>
      <c r="P4226" t="str">
        <f>IF(H4226=_xlfn.XLOOKUP(A4226&amp;B4226, [1]Host_Countries!$A$2:$A$10, [1]Host_Countries!$B$2:$B$10, ""), "HOME", "AWAY")</f>
        <v>AWAY</v>
      </c>
    </row>
    <row r="4227" spans="1:16" x14ac:dyDescent="0.35">
      <c r="A4227" t="s">
        <v>3806</v>
      </c>
      <c r="B4227" s="1" t="s">
        <v>3807</v>
      </c>
      <c r="C4227" t="s">
        <v>18</v>
      </c>
      <c r="D4227" t="s">
        <v>51</v>
      </c>
      <c r="E4227" t="s">
        <v>65</v>
      </c>
      <c r="F4227" t="s">
        <v>3855</v>
      </c>
      <c r="G4227" t="s">
        <v>22</v>
      </c>
      <c r="H4227" t="s">
        <v>23</v>
      </c>
      <c r="I4227" t="s">
        <v>24</v>
      </c>
      <c r="J4227" t="s">
        <v>25</v>
      </c>
      <c r="K4227" t="s">
        <v>26</v>
      </c>
      <c r="L4227" t="str">
        <f>_xlfn.XLOOKUP(A4227&amp;TEXT(B4227,"0000"), [1]Host_Countries!$A$2:$A$10, [1]Host_Countries!$B$2:$B$10, "")</f>
        <v>KOR</v>
      </c>
      <c r="M4227" t="str">
        <f>IF(
  C4227 = VLOOKUP(A4227&amp;B4227, [1]Host_Countries!$A$2:$C$10, 3, FALSE),
  "Home Boost",
  "Normal"
)</f>
        <v>Normal</v>
      </c>
      <c r="N4227" t="str">
        <f>_xlfn.XLOOKUP(A4227&amp;B4227, [1]Host_Countries!$A$2:$A$10, [1]Host_Countries!$B$2:$B$10, "")</f>
        <v>KOR</v>
      </c>
      <c r="O4227" t="str">
        <f t="shared" si="66"/>
        <v>Non-Host</v>
      </c>
      <c r="P4227" t="str">
        <f>IF(H4227=_xlfn.XLOOKUP(A4227&amp;B4227, [1]Host_Countries!$A$2:$A$10, [1]Host_Countries!$B$2:$B$10, ""), "HOME", "AWAY")</f>
        <v>AWAY</v>
      </c>
    </row>
    <row r="4228" spans="1:16" x14ac:dyDescent="0.35">
      <c r="A4228" t="s">
        <v>3806</v>
      </c>
      <c r="B4228" s="1" t="s">
        <v>3807</v>
      </c>
      <c r="C4228" t="s">
        <v>18</v>
      </c>
      <c r="D4228" t="s">
        <v>51</v>
      </c>
      <c r="E4228" t="s">
        <v>77</v>
      </c>
      <c r="F4228" t="s">
        <v>3856</v>
      </c>
      <c r="G4228" t="s">
        <v>28</v>
      </c>
      <c r="H4228" t="s">
        <v>90</v>
      </c>
      <c r="I4228" t="s">
        <v>91</v>
      </c>
      <c r="J4228" t="s">
        <v>31</v>
      </c>
      <c r="K4228" t="s">
        <v>32</v>
      </c>
      <c r="L4228" t="str">
        <f>_xlfn.XLOOKUP(A4228&amp;TEXT(B4228,"0000"), [1]Host_Countries!$A$2:$A$10, [1]Host_Countries!$B$2:$B$10, "")</f>
        <v>KOR</v>
      </c>
      <c r="M4228" t="str">
        <f>IF(
  C4228 = VLOOKUP(A4228&amp;B4228, [1]Host_Countries!$A$2:$C$10, 3, FALSE),
  "Home Boost",
  "Normal"
)</f>
        <v>Normal</v>
      </c>
      <c r="N4228" t="str">
        <f>_xlfn.XLOOKUP(A4228&amp;B4228, [1]Host_Countries!$A$2:$A$10, [1]Host_Countries!$B$2:$B$10, "")</f>
        <v>KOR</v>
      </c>
      <c r="O4228" t="str">
        <f t="shared" si="66"/>
        <v>Non-Host</v>
      </c>
      <c r="P4228" t="str">
        <f>IF(H4228=_xlfn.XLOOKUP(A4228&amp;B4228, [1]Host_Countries!$A$2:$A$10, [1]Host_Countries!$B$2:$B$10, ""), "HOME", "AWAY")</f>
        <v>AWAY</v>
      </c>
    </row>
    <row r="4229" spans="1:16" x14ac:dyDescent="0.35">
      <c r="A4229" t="s">
        <v>3806</v>
      </c>
      <c r="B4229" s="1" t="s">
        <v>3807</v>
      </c>
      <c r="C4229" t="s">
        <v>18</v>
      </c>
      <c r="D4229" t="s">
        <v>51</v>
      </c>
      <c r="E4229" t="s">
        <v>88</v>
      </c>
      <c r="F4229" t="s">
        <v>2592</v>
      </c>
      <c r="G4229" t="s">
        <v>28</v>
      </c>
      <c r="H4229" t="s">
        <v>83</v>
      </c>
      <c r="I4229" t="s">
        <v>84</v>
      </c>
      <c r="J4229" t="s">
        <v>31</v>
      </c>
      <c r="K4229" t="s">
        <v>32</v>
      </c>
      <c r="L4229" t="str">
        <f>_xlfn.XLOOKUP(A4229&amp;TEXT(B4229,"0000"), [1]Host_Countries!$A$2:$A$10, [1]Host_Countries!$B$2:$B$10, "")</f>
        <v>KOR</v>
      </c>
      <c r="M4229" t="str">
        <f>IF(
  C4229 = VLOOKUP(A4229&amp;B4229, [1]Host_Countries!$A$2:$C$10, 3, FALSE),
  "Home Boost",
  "Normal"
)</f>
        <v>Normal</v>
      </c>
      <c r="N4229" t="str">
        <f>_xlfn.XLOOKUP(A4229&amp;B4229, [1]Host_Countries!$A$2:$A$10, [1]Host_Countries!$B$2:$B$10, "")</f>
        <v>KOR</v>
      </c>
      <c r="O4229" t="str">
        <f t="shared" si="66"/>
        <v>Non-Host</v>
      </c>
      <c r="P4229" t="str">
        <f>IF(H4229=_xlfn.XLOOKUP(A4229&amp;B4229, [1]Host_Countries!$A$2:$A$10, [1]Host_Countries!$B$2:$B$10, ""), "HOME", "AWAY")</f>
        <v>AWAY</v>
      </c>
    </row>
    <row r="4230" spans="1:16" x14ac:dyDescent="0.35">
      <c r="A4230" t="s">
        <v>3806</v>
      </c>
      <c r="B4230" s="1" t="s">
        <v>3807</v>
      </c>
      <c r="C4230" t="s">
        <v>18</v>
      </c>
      <c r="D4230" t="s">
        <v>51</v>
      </c>
      <c r="E4230" t="s">
        <v>131</v>
      </c>
      <c r="F4230" t="s">
        <v>3857</v>
      </c>
      <c r="G4230" t="s">
        <v>22</v>
      </c>
      <c r="H4230" t="s">
        <v>349</v>
      </c>
      <c r="I4230" t="s">
        <v>350</v>
      </c>
      <c r="J4230" t="s">
        <v>25</v>
      </c>
      <c r="K4230" t="s">
        <v>32</v>
      </c>
      <c r="L4230" t="str">
        <f>_xlfn.XLOOKUP(A4230&amp;TEXT(B4230,"0000"), [1]Host_Countries!$A$2:$A$10, [1]Host_Countries!$B$2:$B$10, "")</f>
        <v>KOR</v>
      </c>
      <c r="M4230" t="str">
        <f>IF(
  C4230 = VLOOKUP(A4230&amp;B4230, [1]Host_Countries!$A$2:$C$10, 3, FALSE),
  "Home Boost",
  "Normal"
)</f>
        <v>Normal</v>
      </c>
      <c r="N4230" t="str">
        <f>_xlfn.XLOOKUP(A4230&amp;B4230, [1]Host_Countries!$A$2:$A$10, [1]Host_Countries!$B$2:$B$10, "")</f>
        <v>KOR</v>
      </c>
      <c r="O4230" t="str">
        <f t="shared" si="66"/>
        <v>Non-Host</v>
      </c>
      <c r="P4230" t="str">
        <f>IF(H4230=_xlfn.XLOOKUP(A4230&amp;B4230, [1]Host_Countries!$A$2:$A$10, [1]Host_Countries!$B$2:$B$10, ""), "HOME", "AWAY")</f>
        <v>AWAY</v>
      </c>
    </row>
    <row r="4231" spans="1:16" x14ac:dyDescent="0.35">
      <c r="A4231" t="s">
        <v>3806</v>
      </c>
      <c r="B4231" s="1" t="s">
        <v>3807</v>
      </c>
      <c r="C4231" t="s">
        <v>18</v>
      </c>
      <c r="D4231" t="s">
        <v>51</v>
      </c>
      <c r="E4231" t="s">
        <v>52</v>
      </c>
      <c r="F4231" t="s">
        <v>2637</v>
      </c>
      <c r="G4231" t="s">
        <v>28</v>
      </c>
      <c r="H4231" t="s">
        <v>34</v>
      </c>
      <c r="I4231" t="s">
        <v>35</v>
      </c>
      <c r="J4231" t="s">
        <v>31</v>
      </c>
      <c r="K4231" t="s">
        <v>36</v>
      </c>
      <c r="L4231" t="str">
        <f>_xlfn.XLOOKUP(A4231&amp;TEXT(B4231,"0000"), [1]Host_Countries!$A$2:$A$10, [1]Host_Countries!$B$2:$B$10, "")</f>
        <v>KOR</v>
      </c>
      <c r="M4231" t="str">
        <f>IF(
  C4231 = VLOOKUP(A4231&amp;B4231, [1]Host_Countries!$A$2:$C$10, 3, FALSE),
  "Home Boost",
  "Normal"
)</f>
        <v>Normal</v>
      </c>
      <c r="N4231" t="str">
        <f>_xlfn.XLOOKUP(A4231&amp;B4231, [1]Host_Countries!$A$2:$A$10, [1]Host_Countries!$B$2:$B$10, "")</f>
        <v>KOR</v>
      </c>
      <c r="O4231" t="str">
        <f t="shared" si="66"/>
        <v>Non-Host</v>
      </c>
      <c r="P4231" t="str">
        <f>IF(H4231=_xlfn.XLOOKUP(A4231&amp;B4231, [1]Host_Countries!$A$2:$A$10, [1]Host_Countries!$B$2:$B$10, ""), "HOME", "AWAY")</f>
        <v>AWAY</v>
      </c>
    </row>
    <row r="4232" spans="1:16" x14ac:dyDescent="0.35">
      <c r="A4232" t="s">
        <v>3806</v>
      </c>
      <c r="B4232" s="1" t="s">
        <v>3807</v>
      </c>
      <c r="C4232" t="s">
        <v>18</v>
      </c>
      <c r="D4232" t="s">
        <v>51</v>
      </c>
      <c r="E4232" t="s">
        <v>52</v>
      </c>
      <c r="F4232" t="s">
        <v>3822</v>
      </c>
      <c r="G4232" t="s">
        <v>28</v>
      </c>
      <c r="H4232" t="s">
        <v>34</v>
      </c>
      <c r="I4232" t="s">
        <v>35</v>
      </c>
      <c r="J4232" t="s">
        <v>31</v>
      </c>
      <c r="K4232" t="s">
        <v>36</v>
      </c>
      <c r="L4232" t="str">
        <f>_xlfn.XLOOKUP(A4232&amp;TEXT(B4232,"0000"), [1]Host_Countries!$A$2:$A$10, [1]Host_Countries!$B$2:$B$10, "")</f>
        <v>KOR</v>
      </c>
      <c r="M4232" t="str">
        <f>IF(
  C4232 = VLOOKUP(A4232&amp;B4232, [1]Host_Countries!$A$2:$C$10, 3, FALSE),
  "Home Boost",
  "Normal"
)</f>
        <v>Normal</v>
      </c>
      <c r="N4232" t="str">
        <f>_xlfn.XLOOKUP(A4232&amp;B4232, [1]Host_Countries!$A$2:$A$10, [1]Host_Countries!$B$2:$B$10, "")</f>
        <v>KOR</v>
      </c>
      <c r="O4232" t="str">
        <f t="shared" si="66"/>
        <v>Non-Host</v>
      </c>
      <c r="P4232" t="str">
        <f>IF(H4232=_xlfn.XLOOKUP(A4232&amp;B4232, [1]Host_Countries!$A$2:$A$10, [1]Host_Countries!$B$2:$B$10, ""), "HOME", "AWAY")</f>
        <v>AWAY</v>
      </c>
    </row>
    <row r="4233" spans="1:16" x14ac:dyDescent="0.35">
      <c r="A4233" t="s">
        <v>3806</v>
      </c>
      <c r="B4233" s="1" t="s">
        <v>3807</v>
      </c>
      <c r="C4233" t="s">
        <v>18</v>
      </c>
      <c r="D4233" t="s">
        <v>51</v>
      </c>
      <c r="E4233" t="s">
        <v>3836</v>
      </c>
      <c r="F4233" t="s">
        <v>2637</v>
      </c>
      <c r="G4233" t="s">
        <v>28</v>
      </c>
      <c r="H4233" t="s">
        <v>34</v>
      </c>
      <c r="I4233" t="s">
        <v>35</v>
      </c>
      <c r="J4233" t="s">
        <v>31</v>
      </c>
      <c r="K4233" t="s">
        <v>36</v>
      </c>
      <c r="L4233" t="str">
        <f>_xlfn.XLOOKUP(A4233&amp;TEXT(B4233,"0000"), [1]Host_Countries!$A$2:$A$10, [1]Host_Countries!$B$2:$B$10, "")</f>
        <v>KOR</v>
      </c>
      <c r="M4233" t="str">
        <f>IF(
  C4233 = VLOOKUP(A4233&amp;B4233, [1]Host_Countries!$A$2:$C$10, 3, FALSE),
  "Home Boost",
  "Normal"
)</f>
        <v>Normal</v>
      </c>
      <c r="N4233" t="str">
        <f>_xlfn.XLOOKUP(A4233&amp;B4233, [1]Host_Countries!$A$2:$A$10, [1]Host_Countries!$B$2:$B$10, "")</f>
        <v>KOR</v>
      </c>
      <c r="O4233" t="str">
        <f t="shared" si="66"/>
        <v>Non-Host</v>
      </c>
      <c r="P4233" t="str">
        <f>IF(H4233=_xlfn.XLOOKUP(A4233&amp;B4233, [1]Host_Countries!$A$2:$A$10, [1]Host_Countries!$B$2:$B$10, ""), "HOME", "AWAY")</f>
        <v>AWAY</v>
      </c>
    </row>
    <row r="4234" spans="1:16" x14ac:dyDescent="0.35">
      <c r="A4234" t="s">
        <v>3806</v>
      </c>
      <c r="B4234" s="1" t="s">
        <v>3807</v>
      </c>
      <c r="C4234" t="s">
        <v>18</v>
      </c>
      <c r="D4234" t="s">
        <v>51</v>
      </c>
      <c r="E4234" t="s">
        <v>3836</v>
      </c>
      <c r="F4234" t="s">
        <v>3853</v>
      </c>
      <c r="G4234" t="s">
        <v>28</v>
      </c>
      <c r="H4234" t="s">
        <v>29</v>
      </c>
      <c r="I4234" t="s">
        <v>30</v>
      </c>
      <c r="J4234" t="s">
        <v>31</v>
      </c>
      <c r="K4234" t="s">
        <v>32</v>
      </c>
      <c r="L4234" t="str">
        <f>_xlfn.XLOOKUP(A4234&amp;TEXT(B4234,"0000"), [1]Host_Countries!$A$2:$A$10, [1]Host_Countries!$B$2:$B$10, "")</f>
        <v>KOR</v>
      </c>
      <c r="M4234" t="str">
        <f>IF(
  C4234 = VLOOKUP(A4234&amp;B4234, [1]Host_Countries!$A$2:$C$10, 3, FALSE),
  "Home Boost",
  "Normal"
)</f>
        <v>Normal</v>
      </c>
      <c r="N4234" t="str">
        <f>_xlfn.XLOOKUP(A4234&amp;B4234, [1]Host_Countries!$A$2:$A$10, [1]Host_Countries!$B$2:$B$10, "")</f>
        <v>KOR</v>
      </c>
      <c r="O4234" t="str">
        <f t="shared" si="66"/>
        <v>Non-Host</v>
      </c>
      <c r="P4234" t="str">
        <f>IF(H4234=_xlfn.XLOOKUP(A4234&amp;B4234, [1]Host_Countries!$A$2:$A$10, [1]Host_Countries!$B$2:$B$10, ""), "HOME", "AWAY")</f>
        <v>AWAY</v>
      </c>
    </row>
    <row r="4235" spans="1:16" x14ac:dyDescent="0.35">
      <c r="A4235" t="s">
        <v>3806</v>
      </c>
      <c r="B4235" s="1" t="s">
        <v>3807</v>
      </c>
      <c r="C4235" t="s">
        <v>18</v>
      </c>
      <c r="D4235" t="s">
        <v>51</v>
      </c>
      <c r="E4235" t="s">
        <v>52</v>
      </c>
      <c r="F4235" t="s">
        <v>3858</v>
      </c>
      <c r="G4235" t="s">
        <v>28</v>
      </c>
      <c r="H4235" t="s">
        <v>23</v>
      </c>
      <c r="I4235" t="s">
        <v>24</v>
      </c>
      <c r="J4235" t="s">
        <v>31</v>
      </c>
      <c r="K4235" t="s">
        <v>32</v>
      </c>
      <c r="L4235" t="str">
        <f>_xlfn.XLOOKUP(A4235&amp;TEXT(B4235,"0000"), [1]Host_Countries!$A$2:$A$10, [1]Host_Countries!$B$2:$B$10, "")</f>
        <v>KOR</v>
      </c>
      <c r="M4235" t="str">
        <f>IF(
  C4235 = VLOOKUP(A4235&amp;B4235, [1]Host_Countries!$A$2:$C$10, 3, FALSE),
  "Home Boost",
  "Normal"
)</f>
        <v>Normal</v>
      </c>
      <c r="N4235" t="str">
        <f>_xlfn.XLOOKUP(A4235&amp;B4235, [1]Host_Countries!$A$2:$A$10, [1]Host_Countries!$B$2:$B$10, "")</f>
        <v>KOR</v>
      </c>
      <c r="O4235" t="str">
        <f t="shared" si="66"/>
        <v>Non-Host</v>
      </c>
      <c r="P4235" t="str">
        <f>IF(H4235=_xlfn.XLOOKUP(A4235&amp;B4235, [1]Host_Countries!$A$2:$A$10, [1]Host_Countries!$B$2:$B$10, ""), "HOME", "AWAY")</f>
        <v>AWAY</v>
      </c>
    </row>
    <row r="4236" spans="1:16" x14ac:dyDescent="0.35">
      <c r="A4236" t="s">
        <v>3806</v>
      </c>
      <c r="B4236" s="1" t="s">
        <v>3807</v>
      </c>
      <c r="C4236" t="s">
        <v>18</v>
      </c>
      <c r="D4236" t="s">
        <v>51</v>
      </c>
      <c r="E4236" t="s">
        <v>110</v>
      </c>
      <c r="F4236" t="s">
        <v>3859</v>
      </c>
      <c r="G4236" t="s">
        <v>28</v>
      </c>
      <c r="H4236" t="s">
        <v>587</v>
      </c>
      <c r="I4236" t="s">
        <v>588</v>
      </c>
      <c r="J4236" t="s">
        <v>31</v>
      </c>
      <c r="K4236" t="s">
        <v>26</v>
      </c>
      <c r="L4236" t="str">
        <f>_xlfn.XLOOKUP(A4236&amp;TEXT(B4236,"0000"), [1]Host_Countries!$A$2:$A$10, [1]Host_Countries!$B$2:$B$10, "")</f>
        <v>KOR</v>
      </c>
      <c r="M4236" t="str">
        <f>IF(
  C4236 = VLOOKUP(A4236&amp;B4236, [1]Host_Countries!$A$2:$C$10, 3, FALSE),
  "Home Boost",
  "Normal"
)</f>
        <v>Normal</v>
      </c>
      <c r="N4236" t="str">
        <f>_xlfn.XLOOKUP(A4236&amp;B4236, [1]Host_Countries!$A$2:$A$10, [1]Host_Countries!$B$2:$B$10, "")</f>
        <v>KOR</v>
      </c>
      <c r="O4236" t="str">
        <f t="shared" si="66"/>
        <v>Non-Host</v>
      </c>
      <c r="P4236" t="str">
        <f>IF(H4236=_xlfn.XLOOKUP(A4236&amp;B4236, [1]Host_Countries!$A$2:$A$10, [1]Host_Countries!$B$2:$B$10, ""), "HOME", "AWAY")</f>
        <v>AWAY</v>
      </c>
    </row>
    <row r="4237" spans="1:16" x14ac:dyDescent="0.35">
      <c r="A4237" t="s">
        <v>3806</v>
      </c>
      <c r="B4237" s="1" t="s">
        <v>3807</v>
      </c>
      <c r="C4237" t="s">
        <v>18</v>
      </c>
      <c r="D4237" t="s">
        <v>51</v>
      </c>
      <c r="E4237" t="s">
        <v>54</v>
      </c>
      <c r="F4237" t="s">
        <v>3860</v>
      </c>
      <c r="G4237" t="s">
        <v>22</v>
      </c>
      <c r="H4237" t="s">
        <v>23</v>
      </c>
      <c r="I4237" t="s">
        <v>24</v>
      </c>
      <c r="J4237" t="s">
        <v>25</v>
      </c>
      <c r="K4237" t="s">
        <v>32</v>
      </c>
      <c r="L4237" t="str">
        <f>_xlfn.XLOOKUP(A4237&amp;TEXT(B4237,"0000"), [1]Host_Countries!$A$2:$A$10, [1]Host_Countries!$B$2:$B$10, "")</f>
        <v>KOR</v>
      </c>
      <c r="M4237" t="str">
        <f>IF(
  C4237 = VLOOKUP(A4237&amp;B4237, [1]Host_Countries!$A$2:$C$10, 3, FALSE),
  "Home Boost",
  "Normal"
)</f>
        <v>Normal</v>
      </c>
      <c r="N4237" t="str">
        <f>_xlfn.XLOOKUP(A4237&amp;B4237, [1]Host_Countries!$A$2:$A$10, [1]Host_Countries!$B$2:$B$10, "")</f>
        <v>KOR</v>
      </c>
      <c r="O4237" t="str">
        <f t="shared" si="66"/>
        <v>Non-Host</v>
      </c>
      <c r="P4237" t="str">
        <f>IF(H4237=_xlfn.XLOOKUP(A4237&amp;B4237, [1]Host_Countries!$A$2:$A$10, [1]Host_Countries!$B$2:$B$10, ""), "HOME", "AWAY")</f>
        <v>AWAY</v>
      </c>
    </row>
    <row r="4238" spans="1:16" x14ac:dyDescent="0.35">
      <c r="A4238" t="s">
        <v>3806</v>
      </c>
      <c r="B4238" s="1" t="s">
        <v>3807</v>
      </c>
      <c r="C4238" t="s">
        <v>18</v>
      </c>
      <c r="D4238" t="s">
        <v>51</v>
      </c>
      <c r="E4238" t="s">
        <v>75</v>
      </c>
      <c r="F4238" t="s">
        <v>3861</v>
      </c>
      <c r="G4238" t="s">
        <v>22</v>
      </c>
      <c r="H4238" t="s">
        <v>23</v>
      </c>
      <c r="I4238" t="s">
        <v>24</v>
      </c>
      <c r="J4238" t="s">
        <v>25</v>
      </c>
      <c r="K4238" t="s">
        <v>36</v>
      </c>
      <c r="L4238" t="str">
        <f>_xlfn.XLOOKUP(A4238&amp;TEXT(B4238,"0000"), [1]Host_Countries!$A$2:$A$10, [1]Host_Countries!$B$2:$B$10, "")</f>
        <v>KOR</v>
      </c>
      <c r="M4238" t="str">
        <f>IF(
  C4238 = VLOOKUP(A4238&amp;B4238, [1]Host_Countries!$A$2:$C$10, 3, FALSE),
  "Home Boost",
  "Normal"
)</f>
        <v>Normal</v>
      </c>
      <c r="N4238" t="str">
        <f>_xlfn.XLOOKUP(A4238&amp;B4238, [1]Host_Countries!$A$2:$A$10, [1]Host_Countries!$B$2:$B$10, "")</f>
        <v>KOR</v>
      </c>
      <c r="O4238" t="str">
        <f t="shared" si="66"/>
        <v>Non-Host</v>
      </c>
      <c r="P4238" t="str">
        <f>IF(H4238=_xlfn.XLOOKUP(A4238&amp;B4238, [1]Host_Countries!$A$2:$A$10, [1]Host_Countries!$B$2:$B$10, ""), "HOME", "AWAY")</f>
        <v>AWAY</v>
      </c>
    </row>
    <row r="4239" spans="1:16" x14ac:dyDescent="0.35">
      <c r="A4239" t="s">
        <v>3806</v>
      </c>
      <c r="B4239" s="1" t="s">
        <v>3807</v>
      </c>
      <c r="C4239" t="s">
        <v>18</v>
      </c>
      <c r="D4239" t="s">
        <v>51</v>
      </c>
      <c r="E4239" t="s">
        <v>54</v>
      </c>
      <c r="F4239" t="s">
        <v>3820</v>
      </c>
      <c r="G4239" t="s">
        <v>28</v>
      </c>
      <c r="H4239" t="s">
        <v>59</v>
      </c>
      <c r="I4239" t="s">
        <v>60</v>
      </c>
      <c r="J4239" t="s">
        <v>31</v>
      </c>
      <c r="K4239" t="s">
        <v>26</v>
      </c>
      <c r="L4239" t="str">
        <f>_xlfn.XLOOKUP(A4239&amp;TEXT(B4239,"0000"), [1]Host_Countries!$A$2:$A$10, [1]Host_Countries!$B$2:$B$10, "")</f>
        <v>KOR</v>
      </c>
      <c r="M4239" t="str">
        <f>IF(
  C4239 = VLOOKUP(A4239&amp;B4239, [1]Host_Countries!$A$2:$C$10, 3, FALSE),
  "Home Boost",
  "Normal"
)</f>
        <v>Normal</v>
      </c>
      <c r="N4239" t="str">
        <f>_xlfn.XLOOKUP(A4239&amp;B4239, [1]Host_Countries!$A$2:$A$10, [1]Host_Countries!$B$2:$B$10, "")</f>
        <v>KOR</v>
      </c>
      <c r="O4239" t="str">
        <f t="shared" si="66"/>
        <v>Non-Host</v>
      </c>
      <c r="P4239" t="str">
        <f>IF(H4239=_xlfn.XLOOKUP(A4239&amp;B4239, [1]Host_Countries!$A$2:$A$10, [1]Host_Countries!$B$2:$B$10, ""), "HOME", "AWAY")</f>
        <v>AWAY</v>
      </c>
    </row>
    <row r="4240" spans="1:16" x14ac:dyDescent="0.35">
      <c r="A4240" t="s">
        <v>3806</v>
      </c>
      <c r="B4240" s="1" t="s">
        <v>3807</v>
      </c>
      <c r="C4240" t="s">
        <v>18</v>
      </c>
      <c r="D4240" t="s">
        <v>51</v>
      </c>
      <c r="E4240" t="s">
        <v>63</v>
      </c>
      <c r="F4240" t="s">
        <v>3862</v>
      </c>
      <c r="G4240" t="s">
        <v>28</v>
      </c>
      <c r="H4240" t="s">
        <v>34</v>
      </c>
      <c r="I4240" t="s">
        <v>35</v>
      </c>
      <c r="J4240" t="s">
        <v>31</v>
      </c>
      <c r="K4240" t="s">
        <v>36</v>
      </c>
      <c r="L4240" t="str">
        <f>_xlfn.XLOOKUP(A4240&amp;TEXT(B4240,"0000"), [1]Host_Countries!$A$2:$A$10, [1]Host_Countries!$B$2:$B$10, "")</f>
        <v>KOR</v>
      </c>
      <c r="M4240" t="str">
        <f>IF(
  C4240 = VLOOKUP(A4240&amp;B4240, [1]Host_Countries!$A$2:$C$10, 3, FALSE),
  "Home Boost",
  "Normal"
)</f>
        <v>Normal</v>
      </c>
      <c r="N4240" t="str">
        <f>_xlfn.XLOOKUP(A4240&amp;B4240, [1]Host_Countries!$A$2:$A$10, [1]Host_Countries!$B$2:$B$10, "")</f>
        <v>KOR</v>
      </c>
      <c r="O4240" t="str">
        <f t="shared" si="66"/>
        <v>Non-Host</v>
      </c>
      <c r="P4240" t="str">
        <f>IF(H4240=_xlfn.XLOOKUP(A4240&amp;B4240, [1]Host_Countries!$A$2:$A$10, [1]Host_Countries!$B$2:$B$10, ""), "HOME", "AWAY")</f>
        <v>AWAY</v>
      </c>
    </row>
    <row r="4241" spans="1:16" x14ac:dyDescent="0.35">
      <c r="A4241" t="s">
        <v>3806</v>
      </c>
      <c r="B4241" s="1" t="s">
        <v>3807</v>
      </c>
      <c r="C4241" t="s">
        <v>18</v>
      </c>
      <c r="D4241" t="s">
        <v>51</v>
      </c>
      <c r="E4241" t="s">
        <v>70</v>
      </c>
      <c r="F4241" t="s">
        <v>3863</v>
      </c>
      <c r="G4241" t="s">
        <v>28</v>
      </c>
      <c r="H4241" t="s">
        <v>267</v>
      </c>
      <c r="I4241" t="s">
        <v>268</v>
      </c>
      <c r="J4241" t="s">
        <v>31</v>
      </c>
      <c r="K4241" t="s">
        <v>32</v>
      </c>
      <c r="L4241" t="str">
        <f>_xlfn.XLOOKUP(A4241&amp;TEXT(B4241,"0000"), [1]Host_Countries!$A$2:$A$10, [1]Host_Countries!$B$2:$B$10, "")</f>
        <v>KOR</v>
      </c>
      <c r="M4241" t="str">
        <f>IF(
  C4241 = VLOOKUP(A4241&amp;B4241, [1]Host_Countries!$A$2:$C$10, 3, FALSE),
  "Home Boost",
  "Normal"
)</f>
        <v>Normal</v>
      </c>
      <c r="N4241" t="str">
        <f>_xlfn.XLOOKUP(A4241&amp;B4241, [1]Host_Countries!$A$2:$A$10, [1]Host_Countries!$B$2:$B$10, "")</f>
        <v>KOR</v>
      </c>
      <c r="O4241" t="str">
        <f t="shared" si="66"/>
        <v>Non-Host</v>
      </c>
      <c r="P4241" t="str">
        <f>IF(H4241=_xlfn.XLOOKUP(A4241&amp;B4241, [1]Host_Countries!$A$2:$A$10, [1]Host_Countries!$B$2:$B$10, ""), "HOME", "AWAY")</f>
        <v>AWAY</v>
      </c>
    </row>
    <row r="4242" spans="1:16" x14ac:dyDescent="0.35">
      <c r="A4242" t="s">
        <v>3806</v>
      </c>
      <c r="B4242" s="1" t="s">
        <v>3807</v>
      </c>
      <c r="C4242" t="s">
        <v>18</v>
      </c>
      <c r="D4242" t="s">
        <v>51</v>
      </c>
      <c r="E4242" t="s">
        <v>52</v>
      </c>
      <c r="F4242" t="s">
        <v>3864</v>
      </c>
      <c r="G4242" t="s">
        <v>22</v>
      </c>
      <c r="H4242" t="s">
        <v>23</v>
      </c>
      <c r="I4242" t="s">
        <v>24</v>
      </c>
      <c r="J4242" t="s">
        <v>25</v>
      </c>
      <c r="K4242" t="s">
        <v>36</v>
      </c>
      <c r="L4242" t="str">
        <f>_xlfn.XLOOKUP(A4242&amp;TEXT(B4242,"0000"), [1]Host_Countries!$A$2:$A$10, [1]Host_Countries!$B$2:$B$10, "")</f>
        <v>KOR</v>
      </c>
      <c r="M4242" t="str">
        <f>IF(
  C4242 = VLOOKUP(A4242&amp;B4242, [1]Host_Countries!$A$2:$C$10, 3, FALSE),
  "Home Boost",
  "Normal"
)</f>
        <v>Normal</v>
      </c>
      <c r="N4242" t="str">
        <f>_xlfn.XLOOKUP(A4242&amp;B4242, [1]Host_Countries!$A$2:$A$10, [1]Host_Countries!$B$2:$B$10, "")</f>
        <v>KOR</v>
      </c>
      <c r="O4242" t="str">
        <f t="shared" si="66"/>
        <v>Non-Host</v>
      </c>
      <c r="P4242" t="str">
        <f>IF(H4242=_xlfn.XLOOKUP(A4242&amp;B4242, [1]Host_Countries!$A$2:$A$10, [1]Host_Countries!$B$2:$B$10, ""), "HOME", "AWAY")</f>
        <v>AWAY</v>
      </c>
    </row>
    <row r="4243" spans="1:16" x14ac:dyDescent="0.35">
      <c r="A4243" t="s">
        <v>3806</v>
      </c>
      <c r="B4243" s="1" t="s">
        <v>3807</v>
      </c>
      <c r="C4243" t="s">
        <v>18</v>
      </c>
      <c r="D4243" t="s">
        <v>51</v>
      </c>
      <c r="E4243" t="s">
        <v>61</v>
      </c>
      <c r="F4243" t="s">
        <v>3865</v>
      </c>
      <c r="G4243" t="s">
        <v>28</v>
      </c>
      <c r="H4243" t="s">
        <v>155</v>
      </c>
      <c r="I4243" t="s">
        <v>156</v>
      </c>
      <c r="J4243" t="s">
        <v>31</v>
      </c>
      <c r="K4243" t="s">
        <v>36</v>
      </c>
      <c r="L4243" t="str">
        <f>_xlfn.XLOOKUP(A4243&amp;TEXT(B4243,"0000"), [1]Host_Countries!$A$2:$A$10, [1]Host_Countries!$B$2:$B$10, "")</f>
        <v>KOR</v>
      </c>
      <c r="M4243" t="str">
        <f>IF(
  C4243 = VLOOKUP(A4243&amp;B4243, [1]Host_Countries!$A$2:$C$10, 3, FALSE),
  "Home Boost",
  "Normal"
)</f>
        <v>Normal</v>
      </c>
      <c r="N4243" t="str">
        <f>_xlfn.XLOOKUP(A4243&amp;B4243, [1]Host_Countries!$A$2:$A$10, [1]Host_Countries!$B$2:$B$10, "")</f>
        <v>KOR</v>
      </c>
      <c r="O4243" t="str">
        <f t="shared" si="66"/>
        <v>Non-Host</v>
      </c>
      <c r="P4243" t="str">
        <f>IF(H4243=_xlfn.XLOOKUP(A4243&amp;B4243, [1]Host_Countries!$A$2:$A$10, [1]Host_Countries!$B$2:$B$10, ""), "HOME", "AWAY")</f>
        <v>AWAY</v>
      </c>
    </row>
    <row r="4244" spans="1:16" x14ac:dyDescent="0.35">
      <c r="A4244" t="s">
        <v>3806</v>
      </c>
      <c r="B4244" s="1" t="s">
        <v>3807</v>
      </c>
      <c r="C4244" t="s">
        <v>18</v>
      </c>
      <c r="D4244" t="s">
        <v>51</v>
      </c>
      <c r="E4244" t="s">
        <v>63</v>
      </c>
      <c r="F4244" t="s">
        <v>3866</v>
      </c>
      <c r="G4244" t="s">
        <v>22</v>
      </c>
      <c r="H4244" t="s">
        <v>68</v>
      </c>
      <c r="I4244" t="s">
        <v>69</v>
      </c>
      <c r="J4244" t="s">
        <v>25</v>
      </c>
      <c r="K4244" t="s">
        <v>32</v>
      </c>
      <c r="L4244" t="str">
        <f>_xlfn.XLOOKUP(A4244&amp;TEXT(B4244,"0000"), [1]Host_Countries!$A$2:$A$10, [1]Host_Countries!$B$2:$B$10, "")</f>
        <v>KOR</v>
      </c>
      <c r="M4244" t="str">
        <f>IF(
  C4244 = VLOOKUP(A4244&amp;B4244, [1]Host_Countries!$A$2:$C$10, 3, FALSE),
  "Home Boost",
  "Normal"
)</f>
        <v>Normal</v>
      </c>
      <c r="N4244" t="str">
        <f>_xlfn.XLOOKUP(A4244&amp;B4244, [1]Host_Countries!$A$2:$A$10, [1]Host_Countries!$B$2:$B$10, "")</f>
        <v>KOR</v>
      </c>
      <c r="O4244" t="str">
        <f t="shared" si="66"/>
        <v>Non-Host</v>
      </c>
      <c r="P4244" t="str">
        <f>IF(H4244=_xlfn.XLOOKUP(A4244&amp;B4244, [1]Host_Countries!$A$2:$A$10, [1]Host_Countries!$B$2:$B$10, ""), "HOME", "AWAY")</f>
        <v>AWAY</v>
      </c>
    </row>
    <row r="4245" spans="1:16" x14ac:dyDescent="0.35">
      <c r="A4245" t="s">
        <v>3806</v>
      </c>
      <c r="B4245" s="1" t="s">
        <v>3807</v>
      </c>
      <c r="C4245" t="s">
        <v>18</v>
      </c>
      <c r="D4245" t="s">
        <v>51</v>
      </c>
      <c r="E4245" t="s">
        <v>96</v>
      </c>
      <c r="F4245" t="s">
        <v>3846</v>
      </c>
      <c r="G4245" t="s">
        <v>22</v>
      </c>
      <c r="H4245" t="s">
        <v>23</v>
      </c>
      <c r="I4245" t="s">
        <v>24</v>
      </c>
      <c r="J4245" t="s">
        <v>25</v>
      </c>
      <c r="K4245" t="s">
        <v>36</v>
      </c>
      <c r="L4245" t="str">
        <f>_xlfn.XLOOKUP(A4245&amp;TEXT(B4245,"0000"), [1]Host_Countries!$A$2:$A$10, [1]Host_Countries!$B$2:$B$10, "")</f>
        <v>KOR</v>
      </c>
      <c r="M4245" t="str">
        <f>IF(
  C4245 = VLOOKUP(A4245&amp;B4245, [1]Host_Countries!$A$2:$C$10, 3, FALSE),
  "Home Boost",
  "Normal"
)</f>
        <v>Normal</v>
      </c>
      <c r="N4245" t="str">
        <f>_xlfn.XLOOKUP(A4245&amp;B4245, [1]Host_Countries!$A$2:$A$10, [1]Host_Countries!$B$2:$B$10, "")</f>
        <v>KOR</v>
      </c>
      <c r="O4245" t="str">
        <f t="shared" si="66"/>
        <v>Non-Host</v>
      </c>
      <c r="P4245" t="str">
        <f>IF(H4245=_xlfn.XLOOKUP(A4245&amp;B4245, [1]Host_Countries!$A$2:$A$10, [1]Host_Countries!$B$2:$B$10, ""), "HOME", "AWAY")</f>
        <v>AWAY</v>
      </c>
    </row>
    <row r="4246" spans="1:16" x14ac:dyDescent="0.35">
      <c r="A4246" t="s">
        <v>3806</v>
      </c>
      <c r="B4246" s="1" t="s">
        <v>3807</v>
      </c>
      <c r="C4246" t="s">
        <v>18</v>
      </c>
      <c r="D4246" t="s">
        <v>51</v>
      </c>
      <c r="E4246" t="s">
        <v>110</v>
      </c>
      <c r="F4246" t="s">
        <v>2592</v>
      </c>
      <c r="G4246" t="s">
        <v>28</v>
      </c>
      <c r="H4246" t="s">
        <v>83</v>
      </c>
      <c r="I4246" t="s">
        <v>84</v>
      </c>
      <c r="J4246" t="s">
        <v>31</v>
      </c>
      <c r="K4246" t="s">
        <v>36</v>
      </c>
      <c r="L4246" t="str">
        <f>_xlfn.XLOOKUP(A4246&amp;TEXT(B4246,"0000"), [1]Host_Countries!$A$2:$A$10, [1]Host_Countries!$B$2:$B$10, "")</f>
        <v>KOR</v>
      </c>
      <c r="M4246" t="str">
        <f>IF(
  C4246 = VLOOKUP(A4246&amp;B4246, [1]Host_Countries!$A$2:$C$10, 3, FALSE),
  "Home Boost",
  "Normal"
)</f>
        <v>Normal</v>
      </c>
      <c r="N4246" t="str">
        <f>_xlfn.XLOOKUP(A4246&amp;B4246, [1]Host_Countries!$A$2:$A$10, [1]Host_Countries!$B$2:$B$10, "")</f>
        <v>KOR</v>
      </c>
      <c r="O4246" t="str">
        <f t="shared" si="66"/>
        <v>Non-Host</v>
      </c>
      <c r="P4246" t="str">
        <f>IF(H4246=_xlfn.XLOOKUP(A4246&amp;B4246, [1]Host_Countries!$A$2:$A$10, [1]Host_Countries!$B$2:$B$10, ""), "HOME", "AWAY")</f>
        <v>AWAY</v>
      </c>
    </row>
    <row r="4247" spans="1:16" x14ac:dyDescent="0.35">
      <c r="A4247" t="s">
        <v>3806</v>
      </c>
      <c r="B4247" s="1" t="s">
        <v>3807</v>
      </c>
      <c r="C4247" t="s">
        <v>18</v>
      </c>
      <c r="D4247" t="s">
        <v>51</v>
      </c>
      <c r="E4247" t="s">
        <v>110</v>
      </c>
      <c r="F4247" t="s">
        <v>2571</v>
      </c>
      <c r="G4247" t="s">
        <v>22</v>
      </c>
      <c r="H4247" t="s">
        <v>34</v>
      </c>
      <c r="I4247" t="s">
        <v>35</v>
      </c>
      <c r="J4247" t="s">
        <v>25</v>
      </c>
      <c r="K4247" t="s">
        <v>32</v>
      </c>
      <c r="L4247" t="str">
        <f>_xlfn.XLOOKUP(A4247&amp;TEXT(B4247,"0000"), [1]Host_Countries!$A$2:$A$10, [1]Host_Countries!$B$2:$B$10, "")</f>
        <v>KOR</v>
      </c>
      <c r="M4247" t="str">
        <f>IF(
  C4247 = VLOOKUP(A4247&amp;B4247, [1]Host_Countries!$A$2:$C$10, 3, FALSE),
  "Home Boost",
  "Normal"
)</f>
        <v>Normal</v>
      </c>
      <c r="N4247" t="str">
        <f>_xlfn.XLOOKUP(A4247&amp;B4247, [1]Host_Countries!$A$2:$A$10, [1]Host_Countries!$B$2:$B$10, "")</f>
        <v>KOR</v>
      </c>
      <c r="O4247" t="str">
        <f t="shared" si="66"/>
        <v>Non-Host</v>
      </c>
      <c r="P4247" t="str">
        <f>IF(H4247=_xlfn.XLOOKUP(A4247&amp;B4247, [1]Host_Countries!$A$2:$A$10, [1]Host_Countries!$B$2:$B$10, ""), "HOME", "AWAY")</f>
        <v>AWAY</v>
      </c>
    </row>
    <row r="4248" spans="1:16" x14ac:dyDescent="0.35">
      <c r="A4248" t="s">
        <v>3806</v>
      </c>
      <c r="B4248" s="1" t="s">
        <v>3807</v>
      </c>
      <c r="C4248" t="s">
        <v>18</v>
      </c>
      <c r="D4248" t="s">
        <v>51</v>
      </c>
      <c r="E4248" t="s">
        <v>3836</v>
      </c>
      <c r="F4248" t="s">
        <v>140</v>
      </c>
      <c r="G4248" t="s">
        <v>22</v>
      </c>
      <c r="H4248" t="s">
        <v>34</v>
      </c>
      <c r="I4248" t="s">
        <v>35</v>
      </c>
      <c r="J4248" t="s">
        <v>25</v>
      </c>
      <c r="K4248" t="s">
        <v>32</v>
      </c>
      <c r="L4248" t="str">
        <f>_xlfn.XLOOKUP(A4248&amp;TEXT(B4248,"0000"), [1]Host_Countries!$A$2:$A$10, [1]Host_Countries!$B$2:$B$10, "")</f>
        <v>KOR</v>
      </c>
      <c r="M4248" t="str">
        <f>IF(
  C4248 = VLOOKUP(A4248&amp;B4248, [1]Host_Countries!$A$2:$C$10, 3, FALSE),
  "Home Boost",
  "Normal"
)</f>
        <v>Normal</v>
      </c>
      <c r="N4248" t="str">
        <f>_xlfn.XLOOKUP(A4248&amp;B4248, [1]Host_Countries!$A$2:$A$10, [1]Host_Countries!$B$2:$B$10, "")</f>
        <v>KOR</v>
      </c>
      <c r="O4248" t="str">
        <f t="shared" si="66"/>
        <v>Non-Host</v>
      </c>
      <c r="P4248" t="str">
        <f>IF(H4248=_xlfn.XLOOKUP(A4248&amp;B4248, [1]Host_Countries!$A$2:$A$10, [1]Host_Countries!$B$2:$B$10, ""), "HOME", "AWAY")</f>
        <v>AWAY</v>
      </c>
    </row>
    <row r="4249" spans="1:16" x14ac:dyDescent="0.35">
      <c r="A4249" t="s">
        <v>3806</v>
      </c>
      <c r="B4249" s="1" t="s">
        <v>3807</v>
      </c>
      <c r="C4249" t="s">
        <v>18</v>
      </c>
      <c r="D4249" t="s">
        <v>51</v>
      </c>
      <c r="E4249" t="s">
        <v>77</v>
      </c>
      <c r="F4249" t="s">
        <v>3839</v>
      </c>
      <c r="G4249" t="s">
        <v>22</v>
      </c>
      <c r="H4249" t="s">
        <v>23</v>
      </c>
      <c r="I4249" t="s">
        <v>24</v>
      </c>
      <c r="J4249" t="s">
        <v>25</v>
      </c>
      <c r="K4249" t="s">
        <v>36</v>
      </c>
      <c r="L4249" t="str">
        <f>_xlfn.XLOOKUP(A4249&amp;TEXT(B4249,"0000"), [1]Host_Countries!$A$2:$A$10, [1]Host_Countries!$B$2:$B$10, "")</f>
        <v>KOR</v>
      </c>
      <c r="M4249" t="str">
        <f>IF(
  C4249 = VLOOKUP(A4249&amp;B4249, [1]Host_Countries!$A$2:$C$10, 3, FALSE),
  "Home Boost",
  "Normal"
)</f>
        <v>Normal</v>
      </c>
      <c r="N4249" t="str">
        <f>_xlfn.XLOOKUP(A4249&amp;B4249, [1]Host_Countries!$A$2:$A$10, [1]Host_Countries!$B$2:$B$10, "")</f>
        <v>KOR</v>
      </c>
      <c r="O4249" t="str">
        <f t="shared" si="66"/>
        <v>Non-Host</v>
      </c>
      <c r="P4249" t="str">
        <f>IF(H4249=_xlfn.XLOOKUP(A4249&amp;B4249, [1]Host_Countries!$A$2:$A$10, [1]Host_Countries!$B$2:$B$10, ""), "HOME", "AWAY")</f>
        <v>AWAY</v>
      </c>
    </row>
    <row r="4250" spans="1:16" x14ac:dyDescent="0.35">
      <c r="A4250" t="s">
        <v>3806</v>
      </c>
      <c r="B4250" s="1" t="s">
        <v>3807</v>
      </c>
      <c r="C4250" t="s">
        <v>18</v>
      </c>
      <c r="D4250" t="s">
        <v>51</v>
      </c>
      <c r="E4250" t="s">
        <v>63</v>
      </c>
      <c r="F4250" t="s">
        <v>3830</v>
      </c>
      <c r="G4250" t="s">
        <v>22</v>
      </c>
      <c r="H4250" t="s">
        <v>23</v>
      </c>
      <c r="I4250" t="s">
        <v>24</v>
      </c>
      <c r="J4250" t="s">
        <v>25</v>
      </c>
      <c r="K4250" t="s">
        <v>36</v>
      </c>
      <c r="L4250" t="str">
        <f>_xlfn.XLOOKUP(A4250&amp;TEXT(B4250,"0000"), [1]Host_Countries!$A$2:$A$10, [1]Host_Countries!$B$2:$B$10, "")</f>
        <v>KOR</v>
      </c>
      <c r="M4250" t="str">
        <f>IF(
  C4250 = VLOOKUP(A4250&amp;B4250, [1]Host_Countries!$A$2:$C$10, 3, FALSE),
  "Home Boost",
  "Normal"
)</f>
        <v>Normal</v>
      </c>
      <c r="N4250" t="str">
        <f>_xlfn.XLOOKUP(A4250&amp;B4250, [1]Host_Countries!$A$2:$A$10, [1]Host_Countries!$B$2:$B$10, "")</f>
        <v>KOR</v>
      </c>
      <c r="O4250" t="str">
        <f t="shared" si="66"/>
        <v>Non-Host</v>
      </c>
      <c r="P4250" t="str">
        <f>IF(H4250=_xlfn.XLOOKUP(A4250&amp;B4250, [1]Host_Countries!$A$2:$A$10, [1]Host_Countries!$B$2:$B$10, ""), "HOME", "AWAY")</f>
        <v>AWAY</v>
      </c>
    </row>
    <row r="4251" spans="1:16" x14ac:dyDescent="0.35">
      <c r="A4251" t="s">
        <v>3806</v>
      </c>
      <c r="B4251" s="1" t="s">
        <v>3807</v>
      </c>
      <c r="C4251" t="s">
        <v>18</v>
      </c>
      <c r="D4251" t="s">
        <v>51</v>
      </c>
      <c r="E4251" t="s">
        <v>70</v>
      </c>
      <c r="F4251" t="s">
        <v>3867</v>
      </c>
      <c r="G4251" t="s">
        <v>28</v>
      </c>
      <c r="H4251" t="s">
        <v>23</v>
      </c>
      <c r="I4251" t="s">
        <v>24</v>
      </c>
      <c r="J4251" t="s">
        <v>31</v>
      </c>
      <c r="K4251" t="s">
        <v>26</v>
      </c>
      <c r="L4251" t="str">
        <f>_xlfn.XLOOKUP(A4251&amp;TEXT(B4251,"0000"), [1]Host_Countries!$A$2:$A$10, [1]Host_Countries!$B$2:$B$10, "")</f>
        <v>KOR</v>
      </c>
      <c r="M4251" t="str">
        <f>IF(
  C4251 = VLOOKUP(A4251&amp;B4251, [1]Host_Countries!$A$2:$C$10, 3, FALSE),
  "Home Boost",
  "Normal"
)</f>
        <v>Normal</v>
      </c>
      <c r="N4251" t="str">
        <f>_xlfn.XLOOKUP(A4251&amp;B4251, [1]Host_Countries!$A$2:$A$10, [1]Host_Countries!$B$2:$B$10, "")</f>
        <v>KOR</v>
      </c>
      <c r="O4251" t="str">
        <f t="shared" si="66"/>
        <v>Non-Host</v>
      </c>
      <c r="P4251" t="str">
        <f>IF(H4251=_xlfn.XLOOKUP(A4251&amp;B4251, [1]Host_Countries!$A$2:$A$10, [1]Host_Countries!$B$2:$B$10, ""), "HOME", "AWAY")</f>
        <v>AWAY</v>
      </c>
    </row>
    <row r="4252" spans="1:16" x14ac:dyDescent="0.35">
      <c r="A4252" t="s">
        <v>3806</v>
      </c>
      <c r="B4252" s="1" t="s">
        <v>3807</v>
      </c>
      <c r="C4252" t="s">
        <v>18</v>
      </c>
      <c r="D4252" t="s">
        <v>51</v>
      </c>
      <c r="E4252" t="s">
        <v>63</v>
      </c>
      <c r="F4252" t="s">
        <v>2618</v>
      </c>
      <c r="G4252" t="s">
        <v>28</v>
      </c>
      <c r="H4252" t="s">
        <v>68</v>
      </c>
      <c r="I4252" t="s">
        <v>69</v>
      </c>
      <c r="J4252" t="s">
        <v>31</v>
      </c>
      <c r="K4252" t="s">
        <v>26</v>
      </c>
      <c r="L4252" t="str">
        <f>_xlfn.XLOOKUP(A4252&amp;TEXT(B4252,"0000"), [1]Host_Countries!$A$2:$A$10, [1]Host_Countries!$B$2:$B$10, "")</f>
        <v>KOR</v>
      </c>
      <c r="M4252" t="str">
        <f>IF(
  C4252 = VLOOKUP(A4252&amp;B4252, [1]Host_Countries!$A$2:$C$10, 3, FALSE),
  "Home Boost",
  "Normal"
)</f>
        <v>Normal</v>
      </c>
      <c r="N4252" t="str">
        <f>_xlfn.XLOOKUP(A4252&amp;B4252, [1]Host_Countries!$A$2:$A$10, [1]Host_Countries!$B$2:$B$10, "")</f>
        <v>KOR</v>
      </c>
      <c r="O4252" t="str">
        <f t="shared" si="66"/>
        <v>Non-Host</v>
      </c>
      <c r="P4252" t="str">
        <f>IF(H4252=_xlfn.XLOOKUP(A4252&amp;B4252, [1]Host_Countries!$A$2:$A$10, [1]Host_Countries!$B$2:$B$10, ""), "HOME", "AWAY")</f>
        <v>AWAY</v>
      </c>
    </row>
    <row r="4253" spans="1:16" x14ac:dyDescent="0.35">
      <c r="A4253" t="s">
        <v>3806</v>
      </c>
      <c r="B4253" s="1" t="s">
        <v>3807</v>
      </c>
      <c r="C4253" t="s">
        <v>18</v>
      </c>
      <c r="D4253" t="s">
        <v>51</v>
      </c>
      <c r="E4253" t="s">
        <v>79</v>
      </c>
      <c r="F4253" t="s">
        <v>3839</v>
      </c>
      <c r="G4253" t="s">
        <v>22</v>
      </c>
      <c r="H4253" t="s">
        <v>23</v>
      </c>
      <c r="I4253" t="s">
        <v>24</v>
      </c>
      <c r="J4253" t="s">
        <v>25</v>
      </c>
      <c r="K4253" t="s">
        <v>36</v>
      </c>
      <c r="L4253" t="str">
        <f>_xlfn.XLOOKUP(A4253&amp;TEXT(B4253,"0000"), [1]Host_Countries!$A$2:$A$10, [1]Host_Countries!$B$2:$B$10, "")</f>
        <v>KOR</v>
      </c>
      <c r="M4253" t="str">
        <f>IF(
  C4253 = VLOOKUP(A4253&amp;B4253, [1]Host_Countries!$A$2:$C$10, 3, FALSE),
  "Home Boost",
  "Normal"
)</f>
        <v>Normal</v>
      </c>
      <c r="N4253" t="str">
        <f>_xlfn.XLOOKUP(A4253&amp;B4253, [1]Host_Countries!$A$2:$A$10, [1]Host_Countries!$B$2:$B$10, "")</f>
        <v>KOR</v>
      </c>
      <c r="O4253" t="str">
        <f t="shared" si="66"/>
        <v>Non-Host</v>
      </c>
      <c r="P4253" t="str">
        <f>IF(H4253=_xlfn.XLOOKUP(A4253&amp;B4253, [1]Host_Countries!$A$2:$A$10, [1]Host_Countries!$B$2:$B$10, ""), "HOME", "AWAY")</f>
        <v>AWAY</v>
      </c>
    </row>
    <row r="4254" spans="1:16" x14ac:dyDescent="0.35">
      <c r="A4254" t="s">
        <v>3806</v>
      </c>
      <c r="B4254" s="1" t="s">
        <v>3807</v>
      </c>
      <c r="C4254" t="s">
        <v>18</v>
      </c>
      <c r="D4254" t="s">
        <v>51</v>
      </c>
      <c r="E4254" t="s">
        <v>96</v>
      </c>
      <c r="F4254" t="s">
        <v>3868</v>
      </c>
      <c r="G4254" t="s">
        <v>28</v>
      </c>
      <c r="H4254" t="s">
        <v>541</v>
      </c>
      <c r="I4254" t="s">
        <v>542</v>
      </c>
      <c r="J4254" t="s">
        <v>31</v>
      </c>
      <c r="K4254" t="s">
        <v>32</v>
      </c>
      <c r="L4254" t="str">
        <f>_xlfn.XLOOKUP(A4254&amp;TEXT(B4254,"0000"), [1]Host_Countries!$A$2:$A$10, [1]Host_Countries!$B$2:$B$10, "")</f>
        <v>KOR</v>
      </c>
      <c r="M4254" t="str">
        <f>IF(
  C4254 = VLOOKUP(A4254&amp;B4254, [1]Host_Countries!$A$2:$C$10, 3, FALSE),
  "Home Boost",
  "Normal"
)</f>
        <v>Normal</v>
      </c>
      <c r="N4254" t="str">
        <f>_xlfn.XLOOKUP(A4254&amp;B4254, [1]Host_Countries!$A$2:$A$10, [1]Host_Countries!$B$2:$B$10, "")</f>
        <v>KOR</v>
      </c>
      <c r="O4254" t="str">
        <f t="shared" si="66"/>
        <v>Non-Host</v>
      </c>
      <c r="P4254" t="str">
        <f>IF(H4254=_xlfn.XLOOKUP(A4254&amp;B4254, [1]Host_Countries!$A$2:$A$10, [1]Host_Countries!$B$2:$B$10, ""), "HOME", "AWAY")</f>
        <v>AWAY</v>
      </c>
    </row>
    <row r="4255" spans="1:16" x14ac:dyDescent="0.35">
      <c r="A4255" t="s">
        <v>3806</v>
      </c>
      <c r="B4255" s="1" t="s">
        <v>3807</v>
      </c>
      <c r="C4255" t="s">
        <v>18</v>
      </c>
      <c r="D4255" t="s">
        <v>51</v>
      </c>
      <c r="E4255" t="s">
        <v>52</v>
      </c>
      <c r="F4255" t="s">
        <v>3869</v>
      </c>
      <c r="G4255" t="s">
        <v>28</v>
      </c>
      <c r="H4255" t="s">
        <v>29</v>
      </c>
      <c r="I4255" t="s">
        <v>30</v>
      </c>
      <c r="J4255" t="s">
        <v>31</v>
      </c>
      <c r="K4255" t="s">
        <v>26</v>
      </c>
      <c r="L4255" t="str">
        <f>_xlfn.XLOOKUP(A4255&amp;TEXT(B4255,"0000"), [1]Host_Countries!$A$2:$A$10, [1]Host_Countries!$B$2:$B$10, "")</f>
        <v>KOR</v>
      </c>
      <c r="M4255" t="str">
        <f>IF(
  C4255 = VLOOKUP(A4255&amp;B4255, [1]Host_Countries!$A$2:$C$10, 3, FALSE),
  "Home Boost",
  "Normal"
)</f>
        <v>Normal</v>
      </c>
      <c r="N4255" t="str">
        <f>_xlfn.XLOOKUP(A4255&amp;B4255, [1]Host_Countries!$A$2:$A$10, [1]Host_Countries!$B$2:$B$10, "")</f>
        <v>KOR</v>
      </c>
      <c r="O4255" t="str">
        <f t="shared" si="66"/>
        <v>Non-Host</v>
      </c>
      <c r="P4255" t="str">
        <f>IF(H4255=_xlfn.XLOOKUP(A4255&amp;B4255, [1]Host_Countries!$A$2:$A$10, [1]Host_Countries!$B$2:$B$10, ""), "HOME", "AWAY")</f>
        <v>AWAY</v>
      </c>
    </row>
    <row r="4256" spans="1:16" x14ac:dyDescent="0.35">
      <c r="A4256" t="s">
        <v>3806</v>
      </c>
      <c r="B4256" s="1" t="s">
        <v>3807</v>
      </c>
      <c r="C4256" t="s">
        <v>18</v>
      </c>
      <c r="D4256" t="s">
        <v>51</v>
      </c>
      <c r="E4256" t="s">
        <v>52</v>
      </c>
      <c r="F4256" t="s">
        <v>3870</v>
      </c>
      <c r="G4256" t="s">
        <v>28</v>
      </c>
      <c r="H4256" t="s">
        <v>34</v>
      </c>
      <c r="I4256" t="s">
        <v>35</v>
      </c>
      <c r="J4256" t="s">
        <v>31</v>
      </c>
      <c r="K4256" t="s">
        <v>36</v>
      </c>
      <c r="L4256" t="str">
        <f>_xlfn.XLOOKUP(A4256&amp;TEXT(B4256,"0000"), [1]Host_Countries!$A$2:$A$10, [1]Host_Countries!$B$2:$B$10, "")</f>
        <v>KOR</v>
      </c>
      <c r="M4256" t="str">
        <f>IF(
  C4256 = VLOOKUP(A4256&amp;B4256, [1]Host_Countries!$A$2:$C$10, 3, FALSE),
  "Home Boost",
  "Normal"
)</f>
        <v>Normal</v>
      </c>
      <c r="N4256" t="str">
        <f>_xlfn.XLOOKUP(A4256&amp;B4256, [1]Host_Countries!$A$2:$A$10, [1]Host_Countries!$B$2:$B$10, "")</f>
        <v>KOR</v>
      </c>
      <c r="O4256" t="str">
        <f t="shared" si="66"/>
        <v>Non-Host</v>
      </c>
      <c r="P4256" t="str">
        <f>IF(H4256=_xlfn.XLOOKUP(A4256&amp;B4256, [1]Host_Countries!$A$2:$A$10, [1]Host_Countries!$B$2:$B$10, ""), "HOME", "AWAY")</f>
        <v>AWAY</v>
      </c>
    </row>
    <row r="4257" spans="1:16" x14ac:dyDescent="0.35">
      <c r="A4257" t="s">
        <v>3806</v>
      </c>
      <c r="B4257" s="1" t="s">
        <v>3807</v>
      </c>
      <c r="C4257" t="s">
        <v>18</v>
      </c>
      <c r="D4257" t="s">
        <v>51</v>
      </c>
      <c r="E4257" t="s">
        <v>63</v>
      </c>
      <c r="F4257" t="s">
        <v>3853</v>
      </c>
      <c r="G4257" t="s">
        <v>28</v>
      </c>
      <c r="H4257" t="s">
        <v>29</v>
      </c>
      <c r="I4257" t="s">
        <v>30</v>
      </c>
      <c r="J4257" t="s">
        <v>31</v>
      </c>
      <c r="K4257" t="s">
        <v>32</v>
      </c>
      <c r="L4257" t="str">
        <f>_xlfn.XLOOKUP(A4257&amp;TEXT(B4257,"0000"), [1]Host_Countries!$A$2:$A$10, [1]Host_Countries!$B$2:$B$10, "")</f>
        <v>KOR</v>
      </c>
      <c r="M4257" t="str">
        <f>IF(
  C4257 = VLOOKUP(A4257&amp;B4257, [1]Host_Countries!$A$2:$C$10, 3, FALSE),
  "Home Boost",
  "Normal"
)</f>
        <v>Normal</v>
      </c>
      <c r="N4257" t="str">
        <f>_xlfn.XLOOKUP(A4257&amp;B4257, [1]Host_Countries!$A$2:$A$10, [1]Host_Countries!$B$2:$B$10, "")</f>
        <v>KOR</v>
      </c>
      <c r="O4257" t="str">
        <f t="shared" si="66"/>
        <v>Non-Host</v>
      </c>
      <c r="P4257" t="str">
        <f>IF(H4257=_xlfn.XLOOKUP(A4257&amp;B4257, [1]Host_Countries!$A$2:$A$10, [1]Host_Countries!$B$2:$B$10, ""), "HOME", "AWAY")</f>
        <v>AWAY</v>
      </c>
    </row>
    <row r="4258" spans="1:16" x14ac:dyDescent="0.35">
      <c r="A4258" t="s">
        <v>3806</v>
      </c>
      <c r="B4258" s="1" t="s">
        <v>3807</v>
      </c>
      <c r="C4258" t="s">
        <v>18</v>
      </c>
      <c r="D4258" t="s">
        <v>51</v>
      </c>
      <c r="E4258" t="s">
        <v>2589</v>
      </c>
      <c r="F4258" t="s">
        <v>3834</v>
      </c>
      <c r="G4258" t="s">
        <v>28</v>
      </c>
      <c r="H4258" t="s">
        <v>29</v>
      </c>
      <c r="I4258" t="s">
        <v>30</v>
      </c>
      <c r="J4258" t="s">
        <v>31</v>
      </c>
      <c r="K4258" t="s">
        <v>32</v>
      </c>
      <c r="L4258" t="str">
        <f>_xlfn.XLOOKUP(A4258&amp;TEXT(B4258,"0000"), [1]Host_Countries!$A$2:$A$10, [1]Host_Countries!$B$2:$B$10, "")</f>
        <v>KOR</v>
      </c>
      <c r="M4258" t="str">
        <f>IF(
  C4258 = VLOOKUP(A4258&amp;B4258, [1]Host_Countries!$A$2:$C$10, 3, FALSE),
  "Home Boost",
  "Normal"
)</f>
        <v>Normal</v>
      </c>
      <c r="N4258" t="str">
        <f>_xlfn.XLOOKUP(A4258&amp;B4258, [1]Host_Countries!$A$2:$A$10, [1]Host_Countries!$B$2:$B$10, "")</f>
        <v>KOR</v>
      </c>
      <c r="O4258" t="str">
        <f t="shared" si="66"/>
        <v>Non-Host</v>
      </c>
      <c r="P4258" t="str">
        <f>IF(H4258=_xlfn.XLOOKUP(A4258&amp;B4258, [1]Host_Countries!$A$2:$A$10, [1]Host_Countries!$B$2:$B$10, ""), "HOME", "AWAY")</f>
        <v>AWAY</v>
      </c>
    </row>
    <row r="4259" spans="1:16" x14ac:dyDescent="0.35">
      <c r="A4259" t="s">
        <v>3806</v>
      </c>
      <c r="B4259" s="1" t="s">
        <v>3807</v>
      </c>
      <c r="C4259" t="s">
        <v>18</v>
      </c>
      <c r="D4259" t="s">
        <v>51</v>
      </c>
      <c r="E4259" t="s">
        <v>75</v>
      </c>
      <c r="F4259" t="s">
        <v>3871</v>
      </c>
      <c r="G4259" t="s">
        <v>22</v>
      </c>
      <c r="H4259" t="s">
        <v>3872</v>
      </c>
      <c r="I4259" t="s">
        <v>3873</v>
      </c>
      <c r="J4259" t="s">
        <v>25</v>
      </c>
      <c r="K4259" t="s">
        <v>26</v>
      </c>
      <c r="L4259" t="str">
        <f>_xlfn.XLOOKUP(A4259&amp;TEXT(B4259,"0000"), [1]Host_Countries!$A$2:$A$10, [1]Host_Countries!$B$2:$B$10, "")</f>
        <v>KOR</v>
      </c>
      <c r="M4259" t="str">
        <f>IF(
  C4259 = VLOOKUP(A4259&amp;B4259, [1]Host_Countries!$A$2:$C$10, 3, FALSE),
  "Home Boost",
  "Normal"
)</f>
        <v>Normal</v>
      </c>
      <c r="N4259" t="str">
        <f>_xlfn.XLOOKUP(A4259&amp;B4259, [1]Host_Countries!$A$2:$A$10, [1]Host_Countries!$B$2:$B$10, "")</f>
        <v>KOR</v>
      </c>
      <c r="O4259" t="str">
        <f t="shared" si="66"/>
        <v>Non-Host</v>
      </c>
      <c r="P4259" t="str">
        <f>IF(H4259=_xlfn.XLOOKUP(A4259&amp;B4259, [1]Host_Countries!$A$2:$A$10, [1]Host_Countries!$B$2:$B$10, ""), "HOME", "AWAY")</f>
        <v>AWAY</v>
      </c>
    </row>
    <row r="4260" spans="1:16" x14ac:dyDescent="0.35">
      <c r="A4260" t="s">
        <v>3806</v>
      </c>
      <c r="B4260" s="1" t="s">
        <v>3807</v>
      </c>
      <c r="C4260" t="s">
        <v>18</v>
      </c>
      <c r="D4260" t="s">
        <v>51</v>
      </c>
      <c r="E4260" t="s">
        <v>52</v>
      </c>
      <c r="F4260" t="s">
        <v>2632</v>
      </c>
      <c r="G4260" t="s">
        <v>22</v>
      </c>
      <c r="H4260" t="s">
        <v>34</v>
      </c>
      <c r="I4260" t="s">
        <v>35</v>
      </c>
      <c r="J4260" t="s">
        <v>25</v>
      </c>
      <c r="K4260" t="s">
        <v>32</v>
      </c>
      <c r="L4260" t="str">
        <f>_xlfn.XLOOKUP(A4260&amp;TEXT(B4260,"0000"), [1]Host_Countries!$A$2:$A$10, [1]Host_Countries!$B$2:$B$10, "")</f>
        <v>KOR</v>
      </c>
      <c r="M4260" t="str">
        <f>IF(
  C4260 = VLOOKUP(A4260&amp;B4260, [1]Host_Countries!$A$2:$C$10, 3, FALSE),
  "Home Boost",
  "Normal"
)</f>
        <v>Normal</v>
      </c>
      <c r="N4260" t="str">
        <f>_xlfn.XLOOKUP(A4260&amp;B4260, [1]Host_Countries!$A$2:$A$10, [1]Host_Countries!$B$2:$B$10, "")</f>
        <v>KOR</v>
      </c>
      <c r="O4260" t="str">
        <f t="shared" si="66"/>
        <v>Non-Host</v>
      </c>
      <c r="P4260" t="str">
        <f>IF(H4260=_xlfn.XLOOKUP(A4260&amp;B4260, [1]Host_Countries!$A$2:$A$10, [1]Host_Countries!$B$2:$B$10, ""), "HOME", "AWAY")</f>
        <v>AWAY</v>
      </c>
    </row>
    <row r="4261" spans="1:16" x14ac:dyDescent="0.35">
      <c r="A4261" t="s">
        <v>3806</v>
      </c>
      <c r="B4261" s="1" t="s">
        <v>3807</v>
      </c>
      <c r="C4261" t="s">
        <v>18</v>
      </c>
      <c r="D4261" t="s">
        <v>51</v>
      </c>
      <c r="E4261" t="s">
        <v>52</v>
      </c>
      <c r="F4261" t="s">
        <v>3874</v>
      </c>
      <c r="G4261" t="s">
        <v>28</v>
      </c>
      <c r="H4261" t="s">
        <v>29</v>
      </c>
      <c r="I4261" t="s">
        <v>30</v>
      </c>
      <c r="J4261" t="s">
        <v>31</v>
      </c>
      <c r="K4261" t="s">
        <v>26</v>
      </c>
      <c r="L4261" t="str">
        <f>_xlfn.XLOOKUP(A4261&amp;TEXT(B4261,"0000"), [1]Host_Countries!$A$2:$A$10, [1]Host_Countries!$B$2:$B$10, "")</f>
        <v>KOR</v>
      </c>
      <c r="M4261" t="str">
        <f>IF(
  C4261 = VLOOKUP(A4261&amp;B4261, [1]Host_Countries!$A$2:$C$10, 3, FALSE),
  "Home Boost",
  "Normal"
)</f>
        <v>Normal</v>
      </c>
      <c r="N4261" t="str">
        <f>_xlfn.XLOOKUP(A4261&amp;B4261, [1]Host_Countries!$A$2:$A$10, [1]Host_Countries!$B$2:$B$10, "")</f>
        <v>KOR</v>
      </c>
      <c r="O4261" t="str">
        <f t="shared" si="66"/>
        <v>Non-Host</v>
      </c>
      <c r="P4261" t="str">
        <f>IF(H4261=_xlfn.XLOOKUP(A4261&amp;B4261, [1]Host_Countries!$A$2:$A$10, [1]Host_Countries!$B$2:$B$10, ""), "HOME", "AWAY")</f>
        <v>AWAY</v>
      </c>
    </row>
    <row r="4262" spans="1:16" x14ac:dyDescent="0.35">
      <c r="A4262" t="s">
        <v>3806</v>
      </c>
      <c r="B4262" s="1" t="s">
        <v>3807</v>
      </c>
      <c r="C4262" t="s">
        <v>18</v>
      </c>
      <c r="D4262" t="s">
        <v>51</v>
      </c>
      <c r="E4262" t="s">
        <v>88</v>
      </c>
      <c r="F4262" t="s">
        <v>3875</v>
      </c>
      <c r="G4262" t="s">
        <v>28</v>
      </c>
      <c r="H4262" t="s">
        <v>83</v>
      </c>
      <c r="I4262" t="s">
        <v>84</v>
      </c>
      <c r="J4262" t="s">
        <v>31</v>
      </c>
      <c r="K4262" t="s">
        <v>32</v>
      </c>
      <c r="L4262" t="str">
        <f>_xlfn.XLOOKUP(A4262&amp;TEXT(B4262,"0000"), [1]Host_Countries!$A$2:$A$10, [1]Host_Countries!$B$2:$B$10, "")</f>
        <v>KOR</v>
      </c>
      <c r="M4262" t="str">
        <f>IF(
  C4262 = VLOOKUP(A4262&amp;B4262, [1]Host_Countries!$A$2:$C$10, 3, FALSE),
  "Home Boost",
  "Normal"
)</f>
        <v>Normal</v>
      </c>
      <c r="N4262" t="str">
        <f>_xlfn.XLOOKUP(A4262&amp;B4262, [1]Host_Countries!$A$2:$A$10, [1]Host_Countries!$B$2:$B$10, "")</f>
        <v>KOR</v>
      </c>
      <c r="O4262" t="str">
        <f t="shared" si="66"/>
        <v>Non-Host</v>
      </c>
      <c r="P4262" t="str">
        <f>IF(H4262=_xlfn.XLOOKUP(A4262&amp;B4262, [1]Host_Countries!$A$2:$A$10, [1]Host_Countries!$B$2:$B$10, ""), "HOME", "AWAY")</f>
        <v>AWAY</v>
      </c>
    </row>
    <row r="4263" spans="1:16" x14ac:dyDescent="0.35">
      <c r="A4263" t="s">
        <v>3806</v>
      </c>
      <c r="B4263" s="1" t="s">
        <v>3807</v>
      </c>
      <c r="C4263" t="s">
        <v>18</v>
      </c>
      <c r="D4263" t="s">
        <v>51</v>
      </c>
      <c r="E4263" t="s">
        <v>103</v>
      </c>
      <c r="F4263" t="s">
        <v>3852</v>
      </c>
      <c r="G4263" t="s">
        <v>28</v>
      </c>
      <c r="H4263" t="s">
        <v>29</v>
      </c>
      <c r="I4263" t="s">
        <v>30</v>
      </c>
      <c r="J4263" t="s">
        <v>31</v>
      </c>
      <c r="K4263" t="s">
        <v>32</v>
      </c>
      <c r="L4263" t="str">
        <f>_xlfn.XLOOKUP(A4263&amp;TEXT(B4263,"0000"), [1]Host_Countries!$A$2:$A$10, [1]Host_Countries!$B$2:$B$10, "")</f>
        <v>KOR</v>
      </c>
      <c r="M4263" t="str">
        <f>IF(
  C4263 = VLOOKUP(A4263&amp;B4263, [1]Host_Countries!$A$2:$C$10, 3, FALSE),
  "Home Boost",
  "Normal"
)</f>
        <v>Normal</v>
      </c>
      <c r="N4263" t="str">
        <f>_xlfn.XLOOKUP(A4263&amp;B4263, [1]Host_Countries!$A$2:$A$10, [1]Host_Countries!$B$2:$B$10, "")</f>
        <v>KOR</v>
      </c>
      <c r="O4263" t="str">
        <f t="shared" si="66"/>
        <v>Non-Host</v>
      </c>
      <c r="P4263" t="str">
        <f>IF(H4263=_xlfn.XLOOKUP(A4263&amp;B4263, [1]Host_Countries!$A$2:$A$10, [1]Host_Countries!$B$2:$B$10, ""), "HOME", "AWAY")</f>
        <v>AWAY</v>
      </c>
    </row>
    <row r="4264" spans="1:16" x14ac:dyDescent="0.35">
      <c r="A4264" t="s">
        <v>3806</v>
      </c>
      <c r="B4264" s="1" t="s">
        <v>3807</v>
      </c>
      <c r="C4264" t="s">
        <v>18</v>
      </c>
      <c r="D4264" t="s">
        <v>51</v>
      </c>
      <c r="E4264" t="s">
        <v>2589</v>
      </c>
      <c r="F4264" t="s">
        <v>3876</v>
      </c>
      <c r="G4264" t="s">
        <v>22</v>
      </c>
      <c r="H4264" t="s">
        <v>29</v>
      </c>
      <c r="I4264" t="s">
        <v>30</v>
      </c>
      <c r="J4264" t="s">
        <v>25</v>
      </c>
      <c r="K4264" t="s">
        <v>26</v>
      </c>
      <c r="L4264" t="str">
        <f>_xlfn.XLOOKUP(A4264&amp;TEXT(B4264,"0000"), [1]Host_Countries!$A$2:$A$10, [1]Host_Countries!$B$2:$B$10, "")</f>
        <v>KOR</v>
      </c>
      <c r="M4264" t="str">
        <f>IF(
  C4264 = VLOOKUP(A4264&amp;B4264, [1]Host_Countries!$A$2:$C$10, 3, FALSE),
  "Home Boost",
  "Normal"
)</f>
        <v>Normal</v>
      </c>
      <c r="N4264" t="str">
        <f>_xlfn.XLOOKUP(A4264&amp;B4264, [1]Host_Countries!$A$2:$A$10, [1]Host_Countries!$B$2:$B$10, "")</f>
        <v>KOR</v>
      </c>
      <c r="O4264" t="str">
        <f t="shared" si="66"/>
        <v>Non-Host</v>
      </c>
      <c r="P4264" t="str">
        <f>IF(H4264=_xlfn.XLOOKUP(A4264&amp;B4264, [1]Host_Countries!$A$2:$A$10, [1]Host_Countries!$B$2:$B$10, ""), "HOME", "AWAY")</f>
        <v>AWAY</v>
      </c>
    </row>
    <row r="4265" spans="1:16" x14ac:dyDescent="0.35">
      <c r="A4265" t="s">
        <v>3806</v>
      </c>
      <c r="B4265" s="1" t="s">
        <v>3807</v>
      </c>
      <c r="C4265" t="s">
        <v>18</v>
      </c>
      <c r="D4265" t="s">
        <v>51</v>
      </c>
      <c r="E4265" t="s">
        <v>75</v>
      </c>
      <c r="F4265" t="s">
        <v>3877</v>
      </c>
      <c r="G4265" t="s">
        <v>28</v>
      </c>
      <c r="H4265" t="s">
        <v>48</v>
      </c>
      <c r="I4265" t="s">
        <v>49</v>
      </c>
      <c r="J4265" t="s">
        <v>31</v>
      </c>
      <c r="K4265" t="s">
        <v>26</v>
      </c>
      <c r="L4265" t="str">
        <f>_xlfn.XLOOKUP(A4265&amp;TEXT(B4265,"0000"), [1]Host_Countries!$A$2:$A$10, [1]Host_Countries!$B$2:$B$10, "")</f>
        <v>KOR</v>
      </c>
      <c r="M4265" t="str">
        <f>IF(
  C4265 = VLOOKUP(A4265&amp;B4265, [1]Host_Countries!$A$2:$C$10, 3, FALSE),
  "Home Boost",
  "Normal"
)</f>
        <v>Normal</v>
      </c>
      <c r="N4265" t="str">
        <f>_xlfn.XLOOKUP(A4265&amp;B4265, [1]Host_Countries!$A$2:$A$10, [1]Host_Countries!$B$2:$B$10, "")</f>
        <v>KOR</v>
      </c>
      <c r="O4265" t="str">
        <f t="shared" si="66"/>
        <v>Non-Host</v>
      </c>
      <c r="P4265" t="str">
        <f>IF(H4265=_xlfn.XLOOKUP(A4265&amp;B4265, [1]Host_Countries!$A$2:$A$10, [1]Host_Countries!$B$2:$B$10, ""), "HOME", "AWAY")</f>
        <v>AWAY</v>
      </c>
    </row>
    <row r="4266" spans="1:16" x14ac:dyDescent="0.35">
      <c r="A4266" t="s">
        <v>3806</v>
      </c>
      <c r="B4266" s="1" t="s">
        <v>3807</v>
      </c>
      <c r="C4266" t="s">
        <v>18</v>
      </c>
      <c r="D4266" t="s">
        <v>51</v>
      </c>
      <c r="E4266" t="s">
        <v>2589</v>
      </c>
      <c r="F4266" t="s">
        <v>3865</v>
      </c>
      <c r="G4266" t="s">
        <v>28</v>
      </c>
      <c r="H4266" t="s">
        <v>155</v>
      </c>
      <c r="I4266" t="s">
        <v>156</v>
      </c>
      <c r="J4266" t="s">
        <v>31</v>
      </c>
      <c r="K4266" t="s">
        <v>36</v>
      </c>
      <c r="L4266" t="str">
        <f>_xlfn.XLOOKUP(A4266&amp;TEXT(B4266,"0000"), [1]Host_Countries!$A$2:$A$10, [1]Host_Countries!$B$2:$B$10, "")</f>
        <v>KOR</v>
      </c>
      <c r="M4266" t="str">
        <f>IF(
  C4266 = VLOOKUP(A4266&amp;B4266, [1]Host_Countries!$A$2:$C$10, 3, FALSE),
  "Home Boost",
  "Normal"
)</f>
        <v>Normal</v>
      </c>
      <c r="N4266" t="str">
        <f>_xlfn.XLOOKUP(A4266&amp;B4266, [1]Host_Countries!$A$2:$A$10, [1]Host_Countries!$B$2:$B$10, "")</f>
        <v>KOR</v>
      </c>
      <c r="O4266" t="str">
        <f t="shared" si="66"/>
        <v>Non-Host</v>
      </c>
      <c r="P4266" t="str">
        <f>IF(H4266=_xlfn.XLOOKUP(A4266&amp;B4266, [1]Host_Countries!$A$2:$A$10, [1]Host_Countries!$B$2:$B$10, ""), "HOME", "AWAY")</f>
        <v>AWAY</v>
      </c>
    </row>
    <row r="4267" spans="1:16" x14ac:dyDescent="0.35">
      <c r="A4267" t="s">
        <v>3806</v>
      </c>
      <c r="B4267" s="1" t="s">
        <v>3807</v>
      </c>
      <c r="C4267" t="s">
        <v>18</v>
      </c>
      <c r="D4267" t="s">
        <v>51</v>
      </c>
      <c r="E4267" t="s">
        <v>61</v>
      </c>
      <c r="F4267" t="s">
        <v>3864</v>
      </c>
      <c r="G4267" t="s">
        <v>22</v>
      </c>
      <c r="H4267" t="s">
        <v>23</v>
      </c>
      <c r="I4267" t="s">
        <v>24</v>
      </c>
      <c r="J4267" t="s">
        <v>25</v>
      </c>
      <c r="K4267" t="s">
        <v>32</v>
      </c>
      <c r="L4267" t="str">
        <f>_xlfn.XLOOKUP(A4267&amp;TEXT(B4267,"0000"), [1]Host_Countries!$A$2:$A$10, [1]Host_Countries!$B$2:$B$10, "")</f>
        <v>KOR</v>
      </c>
      <c r="M4267" t="str">
        <f>IF(
  C4267 = VLOOKUP(A4267&amp;B4267, [1]Host_Countries!$A$2:$C$10, 3, FALSE),
  "Home Boost",
  "Normal"
)</f>
        <v>Normal</v>
      </c>
      <c r="N4267" t="str">
        <f>_xlfn.XLOOKUP(A4267&amp;B4267, [1]Host_Countries!$A$2:$A$10, [1]Host_Countries!$B$2:$B$10, "")</f>
        <v>KOR</v>
      </c>
      <c r="O4267" t="str">
        <f t="shared" si="66"/>
        <v>Non-Host</v>
      </c>
      <c r="P4267" t="str">
        <f>IF(H4267=_xlfn.XLOOKUP(A4267&amp;B4267, [1]Host_Countries!$A$2:$A$10, [1]Host_Countries!$B$2:$B$10, ""), "HOME", "AWAY")</f>
        <v>AWAY</v>
      </c>
    </row>
    <row r="4268" spans="1:16" x14ac:dyDescent="0.35">
      <c r="A4268" t="s">
        <v>3806</v>
      </c>
      <c r="B4268" s="1" t="s">
        <v>3807</v>
      </c>
      <c r="C4268" t="s">
        <v>18</v>
      </c>
      <c r="D4268" t="s">
        <v>51</v>
      </c>
      <c r="E4268" t="s">
        <v>3836</v>
      </c>
      <c r="F4268" t="s">
        <v>3878</v>
      </c>
      <c r="G4268" t="s">
        <v>22</v>
      </c>
      <c r="H4268" t="s">
        <v>2553</v>
      </c>
      <c r="I4268" t="s">
        <v>2554</v>
      </c>
      <c r="J4268" t="s">
        <v>25</v>
      </c>
      <c r="K4268" t="s">
        <v>26</v>
      </c>
      <c r="L4268" t="str">
        <f>_xlfn.XLOOKUP(A4268&amp;TEXT(B4268,"0000"), [1]Host_Countries!$A$2:$A$10, [1]Host_Countries!$B$2:$B$10, "")</f>
        <v>KOR</v>
      </c>
      <c r="M4268" t="str">
        <f>IF(
  C4268 = VLOOKUP(A4268&amp;B4268, [1]Host_Countries!$A$2:$C$10, 3, FALSE),
  "Home Boost",
  "Normal"
)</f>
        <v>Normal</v>
      </c>
      <c r="N4268" t="str">
        <f>_xlfn.XLOOKUP(A4268&amp;B4268, [1]Host_Countries!$A$2:$A$10, [1]Host_Countries!$B$2:$B$10, "")</f>
        <v>KOR</v>
      </c>
      <c r="O4268" t="str">
        <f t="shared" si="66"/>
        <v>Non-Host</v>
      </c>
      <c r="P4268" t="str">
        <f>IF(H4268=_xlfn.XLOOKUP(A4268&amp;B4268, [1]Host_Countries!$A$2:$A$10, [1]Host_Countries!$B$2:$B$10, ""), "HOME", "AWAY")</f>
        <v>AWAY</v>
      </c>
    </row>
    <row r="4269" spans="1:16" x14ac:dyDescent="0.35">
      <c r="A4269" t="s">
        <v>3806</v>
      </c>
      <c r="B4269" s="1" t="s">
        <v>3807</v>
      </c>
      <c r="C4269" t="s">
        <v>18</v>
      </c>
      <c r="D4269" t="s">
        <v>51</v>
      </c>
      <c r="E4269" t="s">
        <v>63</v>
      </c>
      <c r="F4269" t="s">
        <v>3879</v>
      </c>
      <c r="G4269" t="s">
        <v>22</v>
      </c>
      <c r="H4269" t="s">
        <v>34</v>
      </c>
      <c r="I4269" t="s">
        <v>35</v>
      </c>
      <c r="J4269" t="s">
        <v>25</v>
      </c>
      <c r="K4269" t="s">
        <v>26</v>
      </c>
      <c r="L4269" t="str">
        <f>_xlfn.XLOOKUP(A4269&amp;TEXT(B4269,"0000"), [1]Host_Countries!$A$2:$A$10, [1]Host_Countries!$B$2:$B$10, "")</f>
        <v>KOR</v>
      </c>
      <c r="M4269" t="str">
        <f>IF(
  C4269 = VLOOKUP(A4269&amp;B4269, [1]Host_Countries!$A$2:$C$10, 3, FALSE),
  "Home Boost",
  "Normal"
)</f>
        <v>Normal</v>
      </c>
      <c r="N4269" t="str">
        <f>_xlfn.XLOOKUP(A4269&amp;B4269, [1]Host_Countries!$A$2:$A$10, [1]Host_Countries!$B$2:$B$10, "")</f>
        <v>KOR</v>
      </c>
      <c r="O4269" t="str">
        <f t="shared" si="66"/>
        <v>Non-Host</v>
      </c>
      <c r="P4269" t="str">
        <f>IF(H4269=_xlfn.XLOOKUP(A4269&amp;B4269, [1]Host_Countries!$A$2:$A$10, [1]Host_Countries!$B$2:$B$10, ""), "HOME", "AWAY")</f>
        <v>AWAY</v>
      </c>
    </row>
    <row r="4270" spans="1:16" x14ac:dyDescent="0.35">
      <c r="A4270" t="s">
        <v>3806</v>
      </c>
      <c r="B4270" s="1" t="s">
        <v>3807</v>
      </c>
      <c r="C4270" t="s">
        <v>18</v>
      </c>
      <c r="D4270" t="s">
        <v>51</v>
      </c>
      <c r="E4270" t="s">
        <v>63</v>
      </c>
      <c r="F4270" t="s">
        <v>2597</v>
      </c>
      <c r="G4270" t="s">
        <v>28</v>
      </c>
      <c r="H4270" t="s">
        <v>68</v>
      </c>
      <c r="I4270" t="s">
        <v>69</v>
      </c>
      <c r="J4270" t="s">
        <v>31</v>
      </c>
      <c r="K4270" t="s">
        <v>26</v>
      </c>
      <c r="L4270" t="str">
        <f>_xlfn.XLOOKUP(A4270&amp;TEXT(B4270,"0000"), [1]Host_Countries!$A$2:$A$10, [1]Host_Countries!$B$2:$B$10, "")</f>
        <v>KOR</v>
      </c>
      <c r="M4270" t="str">
        <f>IF(
  C4270 = VLOOKUP(A4270&amp;B4270, [1]Host_Countries!$A$2:$C$10, 3, FALSE),
  "Home Boost",
  "Normal"
)</f>
        <v>Normal</v>
      </c>
      <c r="N4270" t="str">
        <f>_xlfn.XLOOKUP(A4270&amp;B4270, [1]Host_Countries!$A$2:$A$10, [1]Host_Countries!$B$2:$B$10, "")</f>
        <v>KOR</v>
      </c>
      <c r="O4270" t="str">
        <f t="shared" si="66"/>
        <v>Non-Host</v>
      </c>
      <c r="P4270" t="str">
        <f>IF(H4270=_xlfn.XLOOKUP(A4270&amp;B4270, [1]Host_Countries!$A$2:$A$10, [1]Host_Countries!$B$2:$B$10, ""), "HOME", "AWAY")</f>
        <v>AWAY</v>
      </c>
    </row>
    <row r="4271" spans="1:16" x14ac:dyDescent="0.35">
      <c r="A4271" t="s">
        <v>3806</v>
      </c>
      <c r="B4271" s="1" t="s">
        <v>3807</v>
      </c>
      <c r="C4271" t="s">
        <v>18</v>
      </c>
      <c r="D4271" t="s">
        <v>51</v>
      </c>
      <c r="E4271" t="s">
        <v>54</v>
      </c>
      <c r="F4271" t="s">
        <v>3880</v>
      </c>
      <c r="G4271" t="s">
        <v>28</v>
      </c>
      <c r="H4271" t="s">
        <v>235</v>
      </c>
      <c r="I4271" t="s">
        <v>236</v>
      </c>
      <c r="J4271" t="s">
        <v>31</v>
      </c>
      <c r="K4271" t="s">
        <v>32</v>
      </c>
      <c r="L4271" t="str">
        <f>_xlfn.XLOOKUP(A4271&amp;TEXT(B4271,"0000"), [1]Host_Countries!$A$2:$A$10, [1]Host_Countries!$B$2:$B$10, "")</f>
        <v>KOR</v>
      </c>
      <c r="M4271" t="str">
        <f>IF(
  C4271 = VLOOKUP(A4271&amp;B4271, [1]Host_Countries!$A$2:$C$10, 3, FALSE),
  "Home Boost",
  "Normal"
)</f>
        <v>Normal</v>
      </c>
      <c r="N4271" t="str">
        <f>_xlfn.XLOOKUP(A4271&amp;B4271, [1]Host_Countries!$A$2:$A$10, [1]Host_Countries!$B$2:$B$10, "")</f>
        <v>KOR</v>
      </c>
      <c r="O4271" t="str">
        <f t="shared" si="66"/>
        <v>Non-Host</v>
      </c>
      <c r="P4271" t="str">
        <f>IF(H4271=_xlfn.XLOOKUP(A4271&amp;B4271, [1]Host_Countries!$A$2:$A$10, [1]Host_Countries!$B$2:$B$10, ""), "HOME", "AWAY")</f>
        <v>AWAY</v>
      </c>
    </row>
    <row r="4272" spans="1:16" x14ac:dyDescent="0.35">
      <c r="A4272" t="s">
        <v>3806</v>
      </c>
      <c r="B4272" s="1" t="s">
        <v>3807</v>
      </c>
      <c r="C4272" t="s">
        <v>18</v>
      </c>
      <c r="D4272" t="s">
        <v>51</v>
      </c>
      <c r="E4272" t="s">
        <v>52</v>
      </c>
      <c r="F4272" t="s">
        <v>3881</v>
      </c>
      <c r="G4272" t="s">
        <v>22</v>
      </c>
      <c r="H4272" t="s">
        <v>86</v>
      </c>
      <c r="I4272" t="s">
        <v>87</v>
      </c>
      <c r="J4272" t="s">
        <v>25</v>
      </c>
      <c r="K4272" t="s">
        <v>26</v>
      </c>
      <c r="L4272" t="str">
        <f>_xlfn.XLOOKUP(A4272&amp;TEXT(B4272,"0000"), [1]Host_Countries!$A$2:$A$10, [1]Host_Countries!$B$2:$B$10, "")</f>
        <v>KOR</v>
      </c>
      <c r="M4272" t="str">
        <f>IF(
  C4272 = VLOOKUP(A4272&amp;B4272, [1]Host_Countries!$A$2:$C$10, 3, FALSE),
  "Home Boost",
  "Normal"
)</f>
        <v>Normal</v>
      </c>
      <c r="N4272" t="str">
        <f>_xlfn.XLOOKUP(A4272&amp;B4272, [1]Host_Countries!$A$2:$A$10, [1]Host_Countries!$B$2:$B$10, "")</f>
        <v>KOR</v>
      </c>
      <c r="O4272" t="str">
        <f t="shared" si="66"/>
        <v>Non-Host</v>
      </c>
      <c r="P4272" t="str">
        <f>IF(H4272=_xlfn.XLOOKUP(A4272&amp;B4272, [1]Host_Countries!$A$2:$A$10, [1]Host_Countries!$B$2:$B$10, ""), "HOME", "AWAY")</f>
        <v>AWAY</v>
      </c>
    </row>
    <row r="4273" spans="1:16" x14ac:dyDescent="0.35">
      <c r="A4273" t="s">
        <v>3806</v>
      </c>
      <c r="B4273" s="1" t="s">
        <v>3807</v>
      </c>
      <c r="C4273" t="s">
        <v>18</v>
      </c>
      <c r="D4273" t="s">
        <v>51</v>
      </c>
      <c r="E4273" t="s">
        <v>131</v>
      </c>
      <c r="F4273" t="s">
        <v>3882</v>
      </c>
      <c r="G4273" t="s">
        <v>22</v>
      </c>
      <c r="H4273" t="s">
        <v>2553</v>
      </c>
      <c r="I4273" t="s">
        <v>2554</v>
      </c>
      <c r="J4273" t="s">
        <v>25</v>
      </c>
      <c r="K4273" t="s">
        <v>26</v>
      </c>
      <c r="L4273" t="str">
        <f>_xlfn.XLOOKUP(A4273&amp;TEXT(B4273,"0000"), [1]Host_Countries!$A$2:$A$10, [1]Host_Countries!$B$2:$B$10, "")</f>
        <v>KOR</v>
      </c>
      <c r="M4273" t="str">
        <f>IF(
  C4273 = VLOOKUP(A4273&amp;B4273, [1]Host_Countries!$A$2:$C$10, 3, FALSE),
  "Home Boost",
  "Normal"
)</f>
        <v>Normal</v>
      </c>
      <c r="N4273" t="str">
        <f>_xlfn.XLOOKUP(A4273&amp;B4273, [1]Host_Countries!$A$2:$A$10, [1]Host_Countries!$B$2:$B$10, "")</f>
        <v>KOR</v>
      </c>
      <c r="O4273" t="str">
        <f t="shared" si="66"/>
        <v>Non-Host</v>
      </c>
      <c r="P4273" t="str">
        <f>IF(H4273=_xlfn.XLOOKUP(A4273&amp;B4273, [1]Host_Countries!$A$2:$A$10, [1]Host_Countries!$B$2:$B$10, ""), "HOME", "AWAY")</f>
        <v>AWAY</v>
      </c>
    </row>
    <row r="4274" spans="1:16" x14ac:dyDescent="0.35">
      <c r="A4274" t="s">
        <v>3806</v>
      </c>
      <c r="B4274" s="1" t="s">
        <v>3807</v>
      </c>
      <c r="C4274" t="s">
        <v>18</v>
      </c>
      <c r="D4274" t="s">
        <v>51</v>
      </c>
      <c r="E4274" t="s">
        <v>70</v>
      </c>
      <c r="F4274" t="s">
        <v>3883</v>
      </c>
      <c r="G4274" t="s">
        <v>22</v>
      </c>
      <c r="H4274" t="s">
        <v>23</v>
      </c>
      <c r="I4274" t="s">
        <v>24</v>
      </c>
      <c r="J4274" t="s">
        <v>25</v>
      </c>
      <c r="K4274" t="s">
        <v>26</v>
      </c>
      <c r="L4274" t="str">
        <f>_xlfn.XLOOKUP(A4274&amp;TEXT(B4274,"0000"), [1]Host_Countries!$A$2:$A$10, [1]Host_Countries!$B$2:$B$10, "")</f>
        <v>KOR</v>
      </c>
      <c r="M4274" t="str">
        <f>IF(
  C4274 = VLOOKUP(A4274&amp;B4274, [1]Host_Countries!$A$2:$C$10, 3, FALSE),
  "Home Boost",
  "Normal"
)</f>
        <v>Normal</v>
      </c>
      <c r="N4274" t="str">
        <f>_xlfn.XLOOKUP(A4274&amp;B4274, [1]Host_Countries!$A$2:$A$10, [1]Host_Countries!$B$2:$B$10, "")</f>
        <v>KOR</v>
      </c>
      <c r="O4274" t="str">
        <f t="shared" si="66"/>
        <v>Non-Host</v>
      </c>
      <c r="P4274" t="str">
        <f>IF(H4274=_xlfn.XLOOKUP(A4274&amp;B4274, [1]Host_Countries!$A$2:$A$10, [1]Host_Countries!$B$2:$B$10, ""), "HOME", "AWAY")</f>
        <v>AWAY</v>
      </c>
    </row>
    <row r="4275" spans="1:16" x14ac:dyDescent="0.35">
      <c r="A4275" t="s">
        <v>3806</v>
      </c>
      <c r="B4275" s="1" t="s">
        <v>3807</v>
      </c>
      <c r="C4275" t="s">
        <v>18</v>
      </c>
      <c r="D4275" t="s">
        <v>51</v>
      </c>
      <c r="E4275" t="s">
        <v>63</v>
      </c>
      <c r="F4275" t="s">
        <v>2637</v>
      </c>
      <c r="G4275" t="s">
        <v>28</v>
      </c>
      <c r="H4275" t="s">
        <v>34</v>
      </c>
      <c r="I4275" t="s">
        <v>35</v>
      </c>
      <c r="J4275" t="s">
        <v>31</v>
      </c>
      <c r="K4275" t="s">
        <v>36</v>
      </c>
      <c r="L4275" t="str">
        <f>_xlfn.XLOOKUP(A4275&amp;TEXT(B4275,"0000"), [1]Host_Countries!$A$2:$A$10, [1]Host_Countries!$B$2:$B$10, "")</f>
        <v>KOR</v>
      </c>
      <c r="M4275" t="str">
        <f>IF(
  C4275 = VLOOKUP(A4275&amp;B4275, [1]Host_Countries!$A$2:$C$10, 3, FALSE),
  "Home Boost",
  "Normal"
)</f>
        <v>Normal</v>
      </c>
      <c r="N4275" t="str">
        <f>_xlfn.XLOOKUP(A4275&amp;B4275, [1]Host_Countries!$A$2:$A$10, [1]Host_Countries!$B$2:$B$10, "")</f>
        <v>KOR</v>
      </c>
      <c r="O4275" t="str">
        <f t="shared" si="66"/>
        <v>Non-Host</v>
      </c>
      <c r="P4275" t="str">
        <f>IF(H4275=_xlfn.XLOOKUP(A4275&amp;B4275, [1]Host_Countries!$A$2:$A$10, [1]Host_Countries!$B$2:$B$10, ""), "HOME", "AWAY")</f>
        <v>AWAY</v>
      </c>
    </row>
    <row r="4276" spans="1:16" x14ac:dyDescent="0.35">
      <c r="A4276" t="s">
        <v>3806</v>
      </c>
      <c r="B4276" s="1" t="s">
        <v>3807</v>
      </c>
      <c r="C4276" t="s">
        <v>18</v>
      </c>
      <c r="D4276" t="s">
        <v>51</v>
      </c>
      <c r="E4276" t="s">
        <v>52</v>
      </c>
      <c r="F4276" t="s">
        <v>3884</v>
      </c>
      <c r="G4276" t="s">
        <v>22</v>
      </c>
      <c r="H4276" t="s">
        <v>23</v>
      </c>
      <c r="I4276" t="s">
        <v>24</v>
      </c>
      <c r="J4276" t="s">
        <v>25</v>
      </c>
      <c r="K4276" t="s">
        <v>36</v>
      </c>
      <c r="L4276" t="str">
        <f>_xlfn.XLOOKUP(A4276&amp;TEXT(B4276,"0000"), [1]Host_Countries!$A$2:$A$10, [1]Host_Countries!$B$2:$B$10, "")</f>
        <v>KOR</v>
      </c>
      <c r="M4276" t="str">
        <f>IF(
  C4276 = VLOOKUP(A4276&amp;B4276, [1]Host_Countries!$A$2:$C$10, 3, FALSE),
  "Home Boost",
  "Normal"
)</f>
        <v>Normal</v>
      </c>
      <c r="N4276" t="str">
        <f>_xlfn.XLOOKUP(A4276&amp;B4276, [1]Host_Countries!$A$2:$A$10, [1]Host_Countries!$B$2:$B$10, "")</f>
        <v>KOR</v>
      </c>
      <c r="O4276" t="str">
        <f t="shared" si="66"/>
        <v>Non-Host</v>
      </c>
      <c r="P4276" t="str">
        <f>IF(H4276=_xlfn.XLOOKUP(A4276&amp;B4276, [1]Host_Countries!$A$2:$A$10, [1]Host_Countries!$B$2:$B$10, ""), "HOME", "AWAY")</f>
        <v>AWAY</v>
      </c>
    </row>
    <row r="4277" spans="1:16" x14ac:dyDescent="0.35">
      <c r="A4277" t="s">
        <v>3806</v>
      </c>
      <c r="B4277" s="1" t="s">
        <v>3807</v>
      </c>
      <c r="C4277" t="s">
        <v>18</v>
      </c>
      <c r="D4277" t="s">
        <v>51</v>
      </c>
      <c r="E4277" t="s">
        <v>103</v>
      </c>
      <c r="F4277" t="s">
        <v>3885</v>
      </c>
      <c r="G4277" t="s">
        <v>22</v>
      </c>
      <c r="H4277" t="s">
        <v>244</v>
      </c>
      <c r="I4277" t="s">
        <v>245</v>
      </c>
      <c r="J4277" t="s">
        <v>25</v>
      </c>
      <c r="K4277" t="s">
        <v>36</v>
      </c>
      <c r="L4277" t="str">
        <f>_xlfn.XLOOKUP(A4277&amp;TEXT(B4277,"0000"), [1]Host_Countries!$A$2:$A$10, [1]Host_Countries!$B$2:$B$10, "")</f>
        <v>KOR</v>
      </c>
      <c r="M4277" t="str">
        <f>IF(
  C4277 = VLOOKUP(A4277&amp;B4277, [1]Host_Countries!$A$2:$C$10, 3, FALSE),
  "Home Boost",
  "Normal"
)</f>
        <v>Normal</v>
      </c>
      <c r="N4277" t="str">
        <f>_xlfn.XLOOKUP(A4277&amp;B4277, [1]Host_Countries!$A$2:$A$10, [1]Host_Countries!$B$2:$B$10, "")</f>
        <v>KOR</v>
      </c>
      <c r="O4277" t="str">
        <f t="shared" si="66"/>
        <v>Non-Host</v>
      </c>
      <c r="P4277" t="str">
        <f>IF(H4277=_xlfn.XLOOKUP(A4277&amp;B4277, [1]Host_Countries!$A$2:$A$10, [1]Host_Countries!$B$2:$B$10, ""), "HOME", "AWAY")</f>
        <v>AWAY</v>
      </c>
    </row>
    <row r="4278" spans="1:16" x14ac:dyDescent="0.35">
      <c r="A4278" t="s">
        <v>3806</v>
      </c>
      <c r="B4278" s="1" t="s">
        <v>3807</v>
      </c>
      <c r="C4278" t="s">
        <v>18</v>
      </c>
      <c r="D4278" t="s">
        <v>51</v>
      </c>
      <c r="E4278" t="s">
        <v>2589</v>
      </c>
      <c r="F4278" t="s">
        <v>3864</v>
      </c>
      <c r="G4278" t="s">
        <v>22</v>
      </c>
      <c r="H4278" t="s">
        <v>23</v>
      </c>
      <c r="I4278" t="s">
        <v>24</v>
      </c>
      <c r="J4278" t="s">
        <v>25</v>
      </c>
      <c r="K4278" t="s">
        <v>36</v>
      </c>
      <c r="L4278" t="str">
        <f>_xlfn.XLOOKUP(A4278&amp;TEXT(B4278,"0000"), [1]Host_Countries!$A$2:$A$10, [1]Host_Countries!$B$2:$B$10, "")</f>
        <v>KOR</v>
      </c>
      <c r="M4278" t="str">
        <f>IF(
  C4278 = VLOOKUP(A4278&amp;B4278, [1]Host_Countries!$A$2:$C$10, 3, FALSE),
  "Home Boost",
  "Normal"
)</f>
        <v>Normal</v>
      </c>
      <c r="N4278" t="str">
        <f>_xlfn.XLOOKUP(A4278&amp;B4278, [1]Host_Countries!$A$2:$A$10, [1]Host_Countries!$B$2:$B$10, "")</f>
        <v>KOR</v>
      </c>
      <c r="O4278" t="str">
        <f t="shared" si="66"/>
        <v>Non-Host</v>
      </c>
      <c r="P4278" t="str">
        <f>IF(H4278=_xlfn.XLOOKUP(A4278&amp;B4278, [1]Host_Countries!$A$2:$A$10, [1]Host_Countries!$B$2:$B$10, ""), "HOME", "AWAY")</f>
        <v>AWAY</v>
      </c>
    </row>
    <row r="4279" spans="1:16" x14ac:dyDescent="0.35">
      <c r="A4279" t="s">
        <v>3806</v>
      </c>
      <c r="B4279" s="1" t="s">
        <v>3807</v>
      </c>
      <c r="C4279" t="s">
        <v>18</v>
      </c>
      <c r="D4279" t="s">
        <v>51</v>
      </c>
      <c r="E4279" t="s">
        <v>54</v>
      </c>
      <c r="F4279" t="s">
        <v>3818</v>
      </c>
      <c r="G4279" t="s">
        <v>22</v>
      </c>
      <c r="H4279" t="s">
        <v>34</v>
      </c>
      <c r="I4279" t="s">
        <v>35</v>
      </c>
      <c r="J4279" t="s">
        <v>25</v>
      </c>
      <c r="K4279" t="s">
        <v>36</v>
      </c>
      <c r="L4279" t="str">
        <f>_xlfn.XLOOKUP(A4279&amp;TEXT(B4279,"0000"), [1]Host_Countries!$A$2:$A$10, [1]Host_Countries!$B$2:$B$10, "")</f>
        <v>KOR</v>
      </c>
      <c r="M4279" t="str">
        <f>IF(
  C4279 = VLOOKUP(A4279&amp;B4279, [1]Host_Countries!$A$2:$C$10, 3, FALSE),
  "Home Boost",
  "Normal"
)</f>
        <v>Normal</v>
      </c>
      <c r="N4279" t="str">
        <f>_xlfn.XLOOKUP(A4279&amp;B4279, [1]Host_Countries!$A$2:$A$10, [1]Host_Countries!$B$2:$B$10, "")</f>
        <v>KOR</v>
      </c>
      <c r="O4279" t="str">
        <f t="shared" si="66"/>
        <v>Non-Host</v>
      </c>
      <c r="P4279" t="str">
        <f>IF(H4279=_xlfn.XLOOKUP(A4279&amp;B4279, [1]Host_Countries!$A$2:$A$10, [1]Host_Countries!$B$2:$B$10, ""), "HOME", "AWAY")</f>
        <v>AWAY</v>
      </c>
    </row>
    <row r="4280" spans="1:16" x14ac:dyDescent="0.35">
      <c r="A4280" t="s">
        <v>3806</v>
      </c>
      <c r="B4280" s="1" t="s">
        <v>3807</v>
      </c>
      <c r="C4280" t="s">
        <v>18</v>
      </c>
      <c r="D4280" t="s">
        <v>51</v>
      </c>
      <c r="E4280" t="s">
        <v>54</v>
      </c>
      <c r="F4280" t="s">
        <v>3861</v>
      </c>
      <c r="G4280" t="s">
        <v>22</v>
      </c>
      <c r="H4280" t="s">
        <v>23</v>
      </c>
      <c r="I4280" t="s">
        <v>24</v>
      </c>
      <c r="J4280" t="s">
        <v>25</v>
      </c>
      <c r="K4280" t="s">
        <v>26</v>
      </c>
      <c r="L4280" t="str">
        <f>_xlfn.XLOOKUP(A4280&amp;TEXT(B4280,"0000"), [1]Host_Countries!$A$2:$A$10, [1]Host_Countries!$B$2:$B$10, "")</f>
        <v>KOR</v>
      </c>
      <c r="M4280" t="str">
        <f>IF(
  C4280 = VLOOKUP(A4280&amp;B4280, [1]Host_Countries!$A$2:$C$10, 3, FALSE),
  "Home Boost",
  "Normal"
)</f>
        <v>Normal</v>
      </c>
      <c r="N4280" t="str">
        <f>_xlfn.XLOOKUP(A4280&amp;B4280, [1]Host_Countries!$A$2:$A$10, [1]Host_Countries!$B$2:$B$10, "")</f>
        <v>KOR</v>
      </c>
      <c r="O4280" t="str">
        <f t="shared" si="66"/>
        <v>Non-Host</v>
      </c>
      <c r="P4280" t="str">
        <f>IF(H4280=_xlfn.XLOOKUP(A4280&amp;B4280, [1]Host_Countries!$A$2:$A$10, [1]Host_Countries!$B$2:$B$10, ""), "HOME", "AWAY")</f>
        <v>AWAY</v>
      </c>
    </row>
    <row r="4281" spans="1:16" x14ac:dyDescent="0.35">
      <c r="A4281" t="s">
        <v>3806</v>
      </c>
      <c r="B4281" s="1" t="s">
        <v>3807</v>
      </c>
      <c r="C4281" t="s">
        <v>18</v>
      </c>
      <c r="D4281" t="s">
        <v>51</v>
      </c>
      <c r="E4281" t="s">
        <v>88</v>
      </c>
      <c r="F4281" t="s">
        <v>2637</v>
      </c>
      <c r="G4281" t="s">
        <v>28</v>
      </c>
      <c r="H4281" t="s">
        <v>34</v>
      </c>
      <c r="I4281" t="s">
        <v>35</v>
      </c>
      <c r="J4281" t="s">
        <v>31</v>
      </c>
      <c r="K4281" t="s">
        <v>36</v>
      </c>
      <c r="L4281" t="str">
        <f>_xlfn.XLOOKUP(A4281&amp;TEXT(B4281,"0000"), [1]Host_Countries!$A$2:$A$10, [1]Host_Countries!$B$2:$B$10, "")</f>
        <v>KOR</v>
      </c>
      <c r="M4281" t="str">
        <f>IF(
  C4281 = VLOOKUP(A4281&amp;B4281, [1]Host_Countries!$A$2:$C$10, 3, FALSE),
  "Home Boost",
  "Normal"
)</f>
        <v>Normal</v>
      </c>
      <c r="N4281" t="str">
        <f>_xlfn.XLOOKUP(A4281&amp;B4281, [1]Host_Countries!$A$2:$A$10, [1]Host_Countries!$B$2:$B$10, "")</f>
        <v>KOR</v>
      </c>
      <c r="O4281" t="str">
        <f t="shared" si="66"/>
        <v>Non-Host</v>
      </c>
      <c r="P4281" t="str">
        <f>IF(H4281=_xlfn.XLOOKUP(A4281&amp;B4281, [1]Host_Countries!$A$2:$A$10, [1]Host_Countries!$B$2:$B$10, ""), "HOME", "AWAY")</f>
        <v>AWAY</v>
      </c>
    </row>
    <row r="4282" spans="1:16" x14ac:dyDescent="0.35">
      <c r="A4282" t="s">
        <v>3806</v>
      </c>
      <c r="B4282" s="1" t="s">
        <v>3807</v>
      </c>
      <c r="C4282" t="s">
        <v>18</v>
      </c>
      <c r="D4282" t="s">
        <v>51</v>
      </c>
      <c r="E4282" t="s">
        <v>52</v>
      </c>
      <c r="F4282" t="s">
        <v>1537</v>
      </c>
      <c r="G4282" t="s">
        <v>22</v>
      </c>
      <c r="H4282" t="s">
        <v>86</v>
      </c>
      <c r="I4282" t="s">
        <v>87</v>
      </c>
      <c r="J4282" t="s">
        <v>25</v>
      </c>
      <c r="K4282" t="s">
        <v>26</v>
      </c>
      <c r="L4282" t="str">
        <f>_xlfn.XLOOKUP(A4282&amp;TEXT(B4282,"0000"), [1]Host_Countries!$A$2:$A$10, [1]Host_Countries!$B$2:$B$10, "")</f>
        <v>KOR</v>
      </c>
      <c r="M4282" t="str">
        <f>IF(
  C4282 = VLOOKUP(A4282&amp;B4282, [1]Host_Countries!$A$2:$C$10, 3, FALSE),
  "Home Boost",
  "Normal"
)</f>
        <v>Normal</v>
      </c>
      <c r="N4282" t="str">
        <f>_xlfn.XLOOKUP(A4282&amp;B4282, [1]Host_Countries!$A$2:$A$10, [1]Host_Countries!$B$2:$B$10, "")</f>
        <v>KOR</v>
      </c>
      <c r="O4282" t="str">
        <f t="shared" si="66"/>
        <v>Non-Host</v>
      </c>
      <c r="P4282" t="str">
        <f>IF(H4282=_xlfn.XLOOKUP(A4282&amp;B4282, [1]Host_Countries!$A$2:$A$10, [1]Host_Countries!$B$2:$B$10, ""), "HOME", "AWAY")</f>
        <v>AWAY</v>
      </c>
    </row>
    <row r="4283" spans="1:16" x14ac:dyDescent="0.35">
      <c r="A4283" t="s">
        <v>3806</v>
      </c>
      <c r="B4283" s="1" t="s">
        <v>3807</v>
      </c>
      <c r="C4283" t="s">
        <v>18</v>
      </c>
      <c r="D4283" t="s">
        <v>51</v>
      </c>
      <c r="E4283" t="s">
        <v>88</v>
      </c>
      <c r="F4283" t="s">
        <v>3815</v>
      </c>
      <c r="G4283" t="s">
        <v>28</v>
      </c>
      <c r="H4283" t="s">
        <v>23</v>
      </c>
      <c r="I4283" t="s">
        <v>24</v>
      </c>
      <c r="J4283" t="s">
        <v>31</v>
      </c>
      <c r="K4283" t="s">
        <v>26</v>
      </c>
      <c r="L4283" t="str">
        <f>_xlfn.XLOOKUP(A4283&amp;TEXT(B4283,"0000"), [1]Host_Countries!$A$2:$A$10, [1]Host_Countries!$B$2:$B$10, "")</f>
        <v>KOR</v>
      </c>
      <c r="M4283" t="str">
        <f>IF(
  C4283 = VLOOKUP(A4283&amp;B4283, [1]Host_Countries!$A$2:$C$10, 3, FALSE),
  "Home Boost",
  "Normal"
)</f>
        <v>Normal</v>
      </c>
      <c r="N4283" t="str">
        <f>_xlfn.XLOOKUP(A4283&amp;B4283, [1]Host_Countries!$A$2:$A$10, [1]Host_Countries!$B$2:$B$10, "")</f>
        <v>KOR</v>
      </c>
      <c r="O4283" t="str">
        <f t="shared" si="66"/>
        <v>Non-Host</v>
      </c>
      <c r="P4283" t="str">
        <f>IF(H4283=_xlfn.XLOOKUP(A4283&amp;B4283, [1]Host_Countries!$A$2:$A$10, [1]Host_Countries!$B$2:$B$10, ""), "HOME", "AWAY")</f>
        <v>AWAY</v>
      </c>
    </row>
    <row r="4284" spans="1:16" x14ac:dyDescent="0.35">
      <c r="A4284" t="s">
        <v>3806</v>
      </c>
      <c r="B4284" s="1" t="s">
        <v>3807</v>
      </c>
      <c r="C4284" t="s">
        <v>18</v>
      </c>
      <c r="D4284" t="s">
        <v>51</v>
      </c>
      <c r="E4284" t="s">
        <v>70</v>
      </c>
      <c r="F4284" t="s">
        <v>3840</v>
      </c>
      <c r="G4284" t="s">
        <v>28</v>
      </c>
      <c r="H4284" t="s">
        <v>29</v>
      </c>
      <c r="I4284" t="s">
        <v>30</v>
      </c>
      <c r="J4284" t="s">
        <v>31</v>
      </c>
      <c r="K4284" t="s">
        <v>36</v>
      </c>
      <c r="L4284" t="str">
        <f>_xlfn.XLOOKUP(A4284&amp;TEXT(B4284,"0000"), [1]Host_Countries!$A$2:$A$10, [1]Host_Countries!$B$2:$B$10, "")</f>
        <v>KOR</v>
      </c>
      <c r="M4284" t="str">
        <f>IF(
  C4284 = VLOOKUP(A4284&amp;B4284, [1]Host_Countries!$A$2:$C$10, 3, FALSE),
  "Home Boost",
  "Normal"
)</f>
        <v>Normal</v>
      </c>
      <c r="N4284" t="str">
        <f>_xlfn.XLOOKUP(A4284&amp;B4284, [1]Host_Countries!$A$2:$A$10, [1]Host_Countries!$B$2:$B$10, "")</f>
        <v>KOR</v>
      </c>
      <c r="O4284" t="str">
        <f t="shared" si="66"/>
        <v>Non-Host</v>
      </c>
      <c r="P4284" t="str">
        <f>IF(H4284=_xlfn.XLOOKUP(A4284&amp;B4284, [1]Host_Countries!$A$2:$A$10, [1]Host_Countries!$B$2:$B$10, ""), "HOME", "AWAY")</f>
        <v>AWAY</v>
      </c>
    </row>
    <row r="4285" spans="1:16" x14ac:dyDescent="0.35">
      <c r="A4285" t="s">
        <v>3806</v>
      </c>
      <c r="B4285" s="1" t="s">
        <v>3807</v>
      </c>
      <c r="C4285" t="s">
        <v>18</v>
      </c>
      <c r="D4285" t="s">
        <v>51</v>
      </c>
      <c r="E4285" t="s">
        <v>52</v>
      </c>
      <c r="F4285" t="s">
        <v>3886</v>
      </c>
      <c r="G4285" t="s">
        <v>22</v>
      </c>
      <c r="H4285" t="s">
        <v>86</v>
      </c>
      <c r="I4285" t="s">
        <v>87</v>
      </c>
      <c r="J4285" t="s">
        <v>25</v>
      </c>
      <c r="K4285" t="s">
        <v>26</v>
      </c>
      <c r="L4285" t="str">
        <f>_xlfn.XLOOKUP(A4285&amp;TEXT(B4285,"0000"), [1]Host_Countries!$A$2:$A$10, [1]Host_Countries!$B$2:$B$10, "")</f>
        <v>KOR</v>
      </c>
      <c r="M4285" t="str">
        <f>IF(
  C4285 = VLOOKUP(A4285&amp;B4285, [1]Host_Countries!$A$2:$C$10, 3, FALSE),
  "Home Boost",
  "Normal"
)</f>
        <v>Normal</v>
      </c>
      <c r="N4285" t="str">
        <f>_xlfn.XLOOKUP(A4285&amp;B4285, [1]Host_Countries!$A$2:$A$10, [1]Host_Countries!$B$2:$B$10, "")</f>
        <v>KOR</v>
      </c>
      <c r="O4285" t="str">
        <f t="shared" si="66"/>
        <v>Non-Host</v>
      </c>
      <c r="P4285" t="str">
        <f>IF(H4285=_xlfn.XLOOKUP(A4285&amp;B4285, [1]Host_Countries!$A$2:$A$10, [1]Host_Countries!$B$2:$B$10, ""), "HOME", "AWAY")</f>
        <v>AWAY</v>
      </c>
    </row>
    <row r="4286" spans="1:16" x14ac:dyDescent="0.35">
      <c r="A4286" t="s">
        <v>3806</v>
      </c>
      <c r="B4286" s="1" t="s">
        <v>3807</v>
      </c>
      <c r="C4286" t="s">
        <v>18</v>
      </c>
      <c r="D4286" t="s">
        <v>51</v>
      </c>
      <c r="E4286" t="s">
        <v>96</v>
      </c>
      <c r="F4286" t="s">
        <v>3887</v>
      </c>
      <c r="G4286" t="s">
        <v>28</v>
      </c>
      <c r="H4286" t="s">
        <v>90</v>
      </c>
      <c r="I4286" t="s">
        <v>91</v>
      </c>
      <c r="J4286" t="s">
        <v>31</v>
      </c>
      <c r="K4286" t="s">
        <v>26</v>
      </c>
      <c r="L4286" t="str">
        <f>_xlfn.XLOOKUP(A4286&amp;TEXT(B4286,"0000"), [1]Host_Countries!$A$2:$A$10, [1]Host_Countries!$B$2:$B$10, "")</f>
        <v>KOR</v>
      </c>
      <c r="M4286" t="str">
        <f>IF(
  C4286 = VLOOKUP(A4286&amp;B4286, [1]Host_Countries!$A$2:$C$10, 3, FALSE),
  "Home Boost",
  "Normal"
)</f>
        <v>Normal</v>
      </c>
      <c r="N4286" t="str">
        <f>_xlfn.XLOOKUP(A4286&amp;B4286, [1]Host_Countries!$A$2:$A$10, [1]Host_Countries!$B$2:$B$10, "")</f>
        <v>KOR</v>
      </c>
      <c r="O4286" t="str">
        <f t="shared" si="66"/>
        <v>Non-Host</v>
      </c>
      <c r="P4286" t="str">
        <f>IF(H4286=_xlfn.XLOOKUP(A4286&amp;B4286, [1]Host_Countries!$A$2:$A$10, [1]Host_Countries!$B$2:$B$10, ""), "HOME", "AWAY")</f>
        <v>AWAY</v>
      </c>
    </row>
    <row r="4287" spans="1:16" x14ac:dyDescent="0.35">
      <c r="A4287" t="s">
        <v>3806</v>
      </c>
      <c r="B4287" s="1" t="s">
        <v>3807</v>
      </c>
      <c r="C4287" t="s">
        <v>18</v>
      </c>
      <c r="D4287" t="s">
        <v>51</v>
      </c>
      <c r="E4287" t="s">
        <v>77</v>
      </c>
      <c r="F4287" t="s">
        <v>2637</v>
      </c>
      <c r="G4287" t="s">
        <v>28</v>
      </c>
      <c r="H4287" t="s">
        <v>34</v>
      </c>
      <c r="I4287" t="s">
        <v>35</v>
      </c>
      <c r="J4287" t="s">
        <v>31</v>
      </c>
      <c r="K4287" t="s">
        <v>26</v>
      </c>
      <c r="L4287" t="str">
        <f>_xlfn.XLOOKUP(A4287&amp;TEXT(B4287,"0000"), [1]Host_Countries!$A$2:$A$10, [1]Host_Countries!$B$2:$B$10, "")</f>
        <v>KOR</v>
      </c>
      <c r="M4287" t="str">
        <f>IF(
  C4287 = VLOOKUP(A4287&amp;B4287, [1]Host_Countries!$A$2:$C$10, 3, FALSE),
  "Home Boost",
  "Normal"
)</f>
        <v>Normal</v>
      </c>
      <c r="N4287" t="str">
        <f>_xlfn.XLOOKUP(A4287&amp;B4287, [1]Host_Countries!$A$2:$A$10, [1]Host_Countries!$B$2:$B$10, "")</f>
        <v>KOR</v>
      </c>
      <c r="O4287" t="str">
        <f t="shared" si="66"/>
        <v>Non-Host</v>
      </c>
      <c r="P4287" t="str">
        <f>IF(H4287=_xlfn.XLOOKUP(A4287&amp;B4287, [1]Host_Countries!$A$2:$A$10, [1]Host_Countries!$B$2:$B$10, ""), "HOME", "AWAY")</f>
        <v>AWAY</v>
      </c>
    </row>
    <row r="4288" spans="1:16" x14ac:dyDescent="0.35">
      <c r="A4288" t="s">
        <v>3806</v>
      </c>
      <c r="B4288" s="1" t="s">
        <v>3807</v>
      </c>
      <c r="C4288" t="s">
        <v>18</v>
      </c>
      <c r="D4288" t="s">
        <v>51</v>
      </c>
      <c r="E4288" t="s">
        <v>103</v>
      </c>
      <c r="F4288" t="s">
        <v>3846</v>
      </c>
      <c r="G4288" t="s">
        <v>22</v>
      </c>
      <c r="H4288" t="s">
        <v>23</v>
      </c>
      <c r="I4288" t="s">
        <v>24</v>
      </c>
      <c r="J4288" t="s">
        <v>25</v>
      </c>
      <c r="K4288" t="s">
        <v>32</v>
      </c>
      <c r="L4288" t="str">
        <f>_xlfn.XLOOKUP(A4288&amp;TEXT(B4288,"0000"), [1]Host_Countries!$A$2:$A$10, [1]Host_Countries!$B$2:$B$10, "")</f>
        <v>KOR</v>
      </c>
      <c r="M4288" t="str">
        <f>IF(
  C4288 = VLOOKUP(A4288&amp;B4288, [1]Host_Countries!$A$2:$C$10, 3, FALSE),
  "Home Boost",
  "Normal"
)</f>
        <v>Normal</v>
      </c>
      <c r="N4288" t="str">
        <f>_xlfn.XLOOKUP(A4288&amp;B4288, [1]Host_Countries!$A$2:$A$10, [1]Host_Countries!$B$2:$B$10, "")</f>
        <v>KOR</v>
      </c>
      <c r="O4288" t="str">
        <f t="shared" si="66"/>
        <v>Non-Host</v>
      </c>
      <c r="P4288" t="str">
        <f>IF(H4288=_xlfn.XLOOKUP(A4288&amp;B4288, [1]Host_Countries!$A$2:$A$10, [1]Host_Countries!$B$2:$B$10, ""), "HOME", "AWAY")</f>
        <v>AWAY</v>
      </c>
    </row>
    <row r="4289" spans="1:16" x14ac:dyDescent="0.35">
      <c r="A4289" t="s">
        <v>3806</v>
      </c>
      <c r="B4289" s="1" t="s">
        <v>3807</v>
      </c>
      <c r="C4289" t="s">
        <v>18</v>
      </c>
      <c r="D4289" t="s">
        <v>51</v>
      </c>
      <c r="E4289" t="s">
        <v>61</v>
      </c>
      <c r="F4289" t="s">
        <v>3818</v>
      </c>
      <c r="G4289" t="s">
        <v>22</v>
      </c>
      <c r="H4289" t="s">
        <v>34</v>
      </c>
      <c r="I4289" t="s">
        <v>35</v>
      </c>
      <c r="J4289" t="s">
        <v>25</v>
      </c>
      <c r="K4289" t="s">
        <v>36</v>
      </c>
      <c r="L4289" t="str">
        <f>_xlfn.XLOOKUP(A4289&amp;TEXT(B4289,"0000"), [1]Host_Countries!$A$2:$A$10, [1]Host_Countries!$B$2:$B$10, "")</f>
        <v>KOR</v>
      </c>
      <c r="M4289" t="str">
        <f>IF(
  C4289 = VLOOKUP(A4289&amp;B4289, [1]Host_Countries!$A$2:$C$10, 3, FALSE),
  "Home Boost",
  "Normal"
)</f>
        <v>Normal</v>
      </c>
      <c r="N4289" t="str">
        <f>_xlfn.XLOOKUP(A4289&amp;B4289, [1]Host_Countries!$A$2:$A$10, [1]Host_Countries!$B$2:$B$10, "")</f>
        <v>KOR</v>
      </c>
      <c r="O4289" t="str">
        <f t="shared" si="66"/>
        <v>Non-Host</v>
      </c>
      <c r="P4289" t="str">
        <f>IF(H4289=_xlfn.XLOOKUP(A4289&amp;B4289, [1]Host_Countries!$A$2:$A$10, [1]Host_Countries!$B$2:$B$10, ""), "HOME", "AWAY")</f>
        <v>AWAY</v>
      </c>
    </row>
    <row r="4290" spans="1:16" x14ac:dyDescent="0.35">
      <c r="A4290" t="s">
        <v>3806</v>
      </c>
      <c r="B4290" s="1" t="s">
        <v>3807</v>
      </c>
      <c r="C4290" t="s">
        <v>18</v>
      </c>
      <c r="D4290" t="s">
        <v>51</v>
      </c>
      <c r="E4290" t="s">
        <v>63</v>
      </c>
      <c r="F4290" t="s">
        <v>3888</v>
      </c>
      <c r="G4290" t="s">
        <v>22</v>
      </c>
      <c r="H4290" t="s">
        <v>68</v>
      </c>
      <c r="I4290" t="s">
        <v>69</v>
      </c>
      <c r="J4290" t="s">
        <v>25</v>
      </c>
      <c r="K4290" t="s">
        <v>32</v>
      </c>
      <c r="L4290" t="str">
        <f>_xlfn.XLOOKUP(A4290&amp;TEXT(B4290,"0000"), [1]Host_Countries!$A$2:$A$10, [1]Host_Countries!$B$2:$B$10, "")</f>
        <v>KOR</v>
      </c>
      <c r="M4290" t="str">
        <f>IF(
  C4290 = VLOOKUP(A4290&amp;B4290, [1]Host_Countries!$A$2:$C$10, 3, FALSE),
  "Home Boost",
  "Normal"
)</f>
        <v>Normal</v>
      </c>
      <c r="N4290" t="str">
        <f>_xlfn.XLOOKUP(A4290&amp;B4290, [1]Host_Countries!$A$2:$A$10, [1]Host_Countries!$B$2:$B$10, "")</f>
        <v>KOR</v>
      </c>
      <c r="O4290" t="str">
        <f t="shared" ref="O4290:O4353" si="67">IF(H4290=L4290,"HOST WIN","Non-Host")</f>
        <v>Non-Host</v>
      </c>
      <c r="P4290" t="str">
        <f>IF(H4290=_xlfn.XLOOKUP(A4290&amp;B4290, [1]Host_Countries!$A$2:$A$10, [1]Host_Countries!$B$2:$B$10, ""), "HOME", "AWAY")</f>
        <v>AWAY</v>
      </c>
    </row>
    <row r="4291" spans="1:16" x14ac:dyDescent="0.35">
      <c r="A4291" t="s">
        <v>3806</v>
      </c>
      <c r="B4291" s="1" t="s">
        <v>3807</v>
      </c>
      <c r="C4291" t="s">
        <v>18</v>
      </c>
      <c r="D4291" t="s">
        <v>51</v>
      </c>
      <c r="E4291" t="s">
        <v>131</v>
      </c>
      <c r="F4291" t="s">
        <v>3822</v>
      </c>
      <c r="G4291" t="s">
        <v>28</v>
      </c>
      <c r="H4291" t="s">
        <v>34</v>
      </c>
      <c r="I4291" t="s">
        <v>35</v>
      </c>
      <c r="J4291" t="s">
        <v>31</v>
      </c>
      <c r="K4291" t="s">
        <v>26</v>
      </c>
      <c r="L4291" t="str">
        <f>_xlfn.XLOOKUP(A4291&amp;TEXT(B4291,"0000"), [1]Host_Countries!$A$2:$A$10, [1]Host_Countries!$B$2:$B$10, "")</f>
        <v>KOR</v>
      </c>
      <c r="M4291" t="str">
        <f>IF(
  C4291 = VLOOKUP(A4291&amp;B4291, [1]Host_Countries!$A$2:$C$10, 3, FALSE),
  "Home Boost",
  "Normal"
)</f>
        <v>Normal</v>
      </c>
      <c r="N4291" t="str">
        <f>_xlfn.XLOOKUP(A4291&amp;B4291, [1]Host_Countries!$A$2:$A$10, [1]Host_Countries!$B$2:$B$10, "")</f>
        <v>KOR</v>
      </c>
      <c r="O4291" t="str">
        <f t="shared" si="67"/>
        <v>Non-Host</v>
      </c>
      <c r="P4291" t="str">
        <f>IF(H4291=_xlfn.XLOOKUP(A4291&amp;B4291, [1]Host_Countries!$A$2:$A$10, [1]Host_Countries!$B$2:$B$10, ""), "HOME", "AWAY")</f>
        <v>AWAY</v>
      </c>
    </row>
    <row r="4292" spans="1:16" x14ac:dyDescent="0.35">
      <c r="A4292" t="s">
        <v>3806</v>
      </c>
      <c r="B4292" s="1" t="s">
        <v>3807</v>
      </c>
      <c r="C4292" t="s">
        <v>18</v>
      </c>
      <c r="D4292" t="s">
        <v>51</v>
      </c>
      <c r="E4292" t="s">
        <v>75</v>
      </c>
      <c r="F4292" t="s">
        <v>3884</v>
      </c>
      <c r="G4292" t="s">
        <v>22</v>
      </c>
      <c r="H4292" t="s">
        <v>23</v>
      </c>
      <c r="I4292" t="s">
        <v>24</v>
      </c>
      <c r="J4292" t="s">
        <v>25</v>
      </c>
      <c r="K4292" t="s">
        <v>32</v>
      </c>
      <c r="L4292" t="str">
        <f>_xlfn.XLOOKUP(A4292&amp;TEXT(B4292,"0000"), [1]Host_Countries!$A$2:$A$10, [1]Host_Countries!$B$2:$B$10, "")</f>
        <v>KOR</v>
      </c>
      <c r="M4292" t="str">
        <f>IF(
  C4292 = VLOOKUP(A4292&amp;B4292, [1]Host_Countries!$A$2:$C$10, 3, FALSE),
  "Home Boost",
  "Normal"
)</f>
        <v>Normal</v>
      </c>
      <c r="N4292" t="str">
        <f>_xlfn.XLOOKUP(A4292&amp;B4292, [1]Host_Countries!$A$2:$A$10, [1]Host_Countries!$B$2:$B$10, "")</f>
        <v>KOR</v>
      </c>
      <c r="O4292" t="str">
        <f t="shared" si="67"/>
        <v>Non-Host</v>
      </c>
      <c r="P4292" t="str">
        <f>IF(H4292=_xlfn.XLOOKUP(A4292&amp;B4292, [1]Host_Countries!$A$2:$A$10, [1]Host_Countries!$B$2:$B$10, ""), "HOME", "AWAY")</f>
        <v>AWAY</v>
      </c>
    </row>
    <row r="4293" spans="1:16" x14ac:dyDescent="0.35">
      <c r="A4293" t="s">
        <v>3806</v>
      </c>
      <c r="B4293" s="1" t="s">
        <v>3807</v>
      </c>
      <c r="C4293" t="s">
        <v>18</v>
      </c>
      <c r="D4293" t="s">
        <v>51</v>
      </c>
      <c r="E4293" t="s">
        <v>52</v>
      </c>
      <c r="F4293" t="s">
        <v>3821</v>
      </c>
      <c r="G4293" t="s">
        <v>22</v>
      </c>
      <c r="H4293" t="s">
        <v>23</v>
      </c>
      <c r="I4293" t="s">
        <v>24</v>
      </c>
      <c r="J4293" t="s">
        <v>25</v>
      </c>
      <c r="K4293" t="s">
        <v>36</v>
      </c>
      <c r="L4293" t="str">
        <f>_xlfn.XLOOKUP(A4293&amp;TEXT(B4293,"0000"), [1]Host_Countries!$A$2:$A$10, [1]Host_Countries!$B$2:$B$10, "")</f>
        <v>KOR</v>
      </c>
      <c r="M4293" t="str">
        <f>IF(
  C4293 = VLOOKUP(A4293&amp;B4293, [1]Host_Countries!$A$2:$C$10, 3, FALSE),
  "Home Boost",
  "Normal"
)</f>
        <v>Normal</v>
      </c>
      <c r="N4293" t="str">
        <f>_xlfn.XLOOKUP(A4293&amp;B4293, [1]Host_Countries!$A$2:$A$10, [1]Host_Countries!$B$2:$B$10, "")</f>
        <v>KOR</v>
      </c>
      <c r="O4293" t="str">
        <f t="shared" si="67"/>
        <v>Non-Host</v>
      </c>
      <c r="P4293" t="str">
        <f>IF(H4293=_xlfn.XLOOKUP(A4293&amp;B4293, [1]Host_Countries!$A$2:$A$10, [1]Host_Countries!$B$2:$B$10, ""), "HOME", "AWAY")</f>
        <v>AWAY</v>
      </c>
    </row>
    <row r="4294" spans="1:16" x14ac:dyDescent="0.35">
      <c r="A4294" t="s">
        <v>3806</v>
      </c>
      <c r="B4294" s="1" t="s">
        <v>3807</v>
      </c>
      <c r="C4294" t="s">
        <v>18</v>
      </c>
      <c r="D4294" t="s">
        <v>51</v>
      </c>
      <c r="E4294" t="s">
        <v>3836</v>
      </c>
      <c r="F4294" t="s">
        <v>3870</v>
      </c>
      <c r="G4294" t="s">
        <v>28</v>
      </c>
      <c r="H4294" t="s">
        <v>34</v>
      </c>
      <c r="I4294" t="s">
        <v>35</v>
      </c>
      <c r="J4294" t="s">
        <v>31</v>
      </c>
      <c r="K4294" t="s">
        <v>26</v>
      </c>
      <c r="L4294" t="str">
        <f>_xlfn.XLOOKUP(A4294&amp;TEXT(B4294,"0000"), [1]Host_Countries!$A$2:$A$10, [1]Host_Countries!$B$2:$B$10, "")</f>
        <v>KOR</v>
      </c>
      <c r="M4294" t="str">
        <f>IF(
  C4294 = VLOOKUP(A4294&amp;B4294, [1]Host_Countries!$A$2:$C$10, 3, FALSE),
  "Home Boost",
  "Normal"
)</f>
        <v>Normal</v>
      </c>
      <c r="N4294" t="str">
        <f>_xlfn.XLOOKUP(A4294&amp;B4294, [1]Host_Countries!$A$2:$A$10, [1]Host_Countries!$B$2:$B$10, "")</f>
        <v>KOR</v>
      </c>
      <c r="O4294" t="str">
        <f t="shared" si="67"/>
        <v>Non-Host</v>
      </c>
      <c r="P4294" t="str">
        <f>IF(H4294=_xlfn.XLOOKUP(A4294&amp;B4294, [1]Host_Countries!$A$2:$A$10, [1]Host_Countries!$B$2:$B$10, ""), "HOME", "AWAY")</f>
        <v>AWAY</v>
      </c>
    </row>
    <row r="4295" spans="1:16" x14ac:dyDescent="0.35">
      <c r="A4295" t="s">
        <v>3806</v>
      </c>
      <c r="B4295" s="1" t="s">
        <v>3807</v>
      </c>
      <c r="C4295" t="s">
        <v>18</v>
      </c>
      <c r="D4295" t="s">
        <v>51</v>
      </c>
      <c r="E4295" t="s">
        <v>52</v>
      </c>
      <c r="F4295" t="s">
        <v>3839</v>
      </c>
      <c r="G4295" t="s">
        <v>22</v>
      </c>
      <c r="H4295" t="s">
        <v>23</v>
      </c>
      <c r="I4295" t="s">
        <v>24</v>
      </c>
      <c r="J4295" t="s">
        <v>25</v>
      </c>
      <c r="K4295" t="s">
        <v>36</v>
      </c>
      <c r="L4295" t="str">
        <f>_xlfn.XLOOKUP(A4295&amp;TEXT(B4295,"0000"), [1]Host_Countries!$A$2:$A$10, [1]Host_Countries!$B$2:$B$10, "")</f>
        <v>KOR</v>
      </c>
      <c r="M4295" t="str">
        <f>IF(
  C4295 = VLOOKUP(A4295&amp;B4295, [1]Host_Countries!$A$2:$C$10, 3, FALSE),
  "Home Boost",
  "Normal"
)</f>
        <v>Normal</v>
      </c>
      <c r="N4295" t="str">
        <f>_xlfn.XLOOKUP(A4295&amp;B4295, [1]Host_Countries!$A$2:$A$10, [1]Host_Countries!$B$2:$B$10, "")</f>
        <v>KOR</v>
      </c>
      <c r="O4295" t="str">
        <f t="shared" si="67"/>
        <v>Non-Host</v>
      </c>
      <c r="P4295" t="str">
        <f>IF(H4295=_xlfn.XLOOKUP(A4295&amp;B4295, [1]Host_Countries!$A$2:$A$10, [1]Host_Countries!$B$2:$B$10, ""), "HOME", "AWAY")</f>
        <v>AWAY</v>
      </c>
    </row>
    <row r="4296" spans="1:16" x14ac:dyDescent="0.35">
      <c r="A4296" t="s">
        <v>3806</v>
      </c>
      <c r="B4296" s="1" t="s">
        <v>3807</v>
      </c>
      <c r="C4296" t="s">
        <v>18</v>
      </c>
      <c r="D4296" t="s">
        <v>51</v>
      </c>
      <c r="E4296" t="s">
        <v>77</v>
      </c>
      <c r="F4296" t="s">
        <v>3889</v>
      </c>
      <c r="G4296" t="s">
        <v>28</v>
      </c>
      <c r="H4296" t="s">
        <v>3890</v>
      </c>
      <c r="I4296" t="s">
        <v>3891</v>
      </c>
      <c r="J4296" t="s">
        <v>31</v>
      </c>
      <c r="K4296" t="s">
        <v>36</v>
      </c>
      <c r="L4296" t="str">
        <f>_xlfn.XLOOKUP(A4296&amp;TEXT(B4296,"0000"), [1]Host_Countries!$A$2:$A$10, [1]Host_Countries!$B$2:$B$10, "")</f>
        <v>KOR</v>
      </c>
      <c r="M4296" t="str">
        <f>IF(
  C4296 = VLOOKUP(A4296&amp;B4296, [1]Host_Countries!$A$2:$C$10, 3, FALSE),
  "Home Boost",
  "Normal"
)</f>
        <v>Normal</v>
      </c>
      <c r="N4296" t="str">
        <f>_xlfn.XLOOKUP(A4296&amp;B4296, [1]Host_Countries!$A$2:$A$10, [1]Host_Countries!$B$2:$B$10, "")</f>
        <v>KOR</v>
      </c>
      <c r="O4296" t="str">
        <f t="shared" si="67"/>
        <v>Non-Host</v>
      </c>
      <c r="P4296" t="str">
        <f>IF(H4296=_xlfn.XLOOKUP(A4296&amp;B4296, [1]Host_Countries!$A$2:$A$10, [1]Host_Countries!$B$2:$B$10, ""), "HOME", "AWAY")</f>
        <v>AWAY</v>
      </c>
    </row>
    <row r="4297" spans="1:16" x14ac:dyDescent="0.35">
      <c r="A4297" t="s">
        <v>3806</v>
      </c>
      <c r="B4297" s="1" t="s">
        <v>3807</v>
      </c>
      <c r="C4297" t="s">
        <v>18</v>
      </c>
      <c r="D4297" t="s">
        <v>51</v>
      </c>
      <c r="E4297" t="s">
        <v>52</v>
      </c>
      <c r="F4297" t="s">
        <v>3892</v>
      </c>
      <c r="G4297" t="s">
        <v>28</v>
      </c>
      <c r="H4297" t="s">
        <v>23</v>
      </c>
      <c r="I4297" t="s">
        <v>24</v>
      </c>
      <c r="J4297" t="s">
        <v>31</v>
      </c>
      <c r="K4297" t="s">
        <v>32</v>
      </c>
      <c r="L4297" t="str">
        <f>_xlfn.XLOOKUP(A4297&amp;TEXT(B4297,"0000"), [1]Host_Countries!$A$2:$A$10, [1]Host_Countries!$B$2:$B$10, "")</f>
        <v>KOR</v>
      </c>
      <c r="M4297" t="str">
        <f>IF(
  C4297 = VLOOKUP(A4297&amp;B4297, [1]Host_Countries!$A$2:$C$10, 3, FALSE),
  "Home Boost",
  "Normal"
)</f>
        <v>Normal</v>
      </c>
      <c r="N4297" t="str">
        <f>_xlfn.XLOOKUP(A4297&amp;B4297, [1]Host_Countries!$A$2:$A$10, [1]Host_Countries!$B$2:$B$10, "")</f>
        <v>KOR</v>
      </c>
      <c r="O4297" t="str">
        <f t="shared" si="67"/>
        <v>Non-Host</v>
      </c>
      <c r="P4297" t="str">
        <f>IF(H4297=_xlfn.XLOOKUP(A4297&amp;B4297, [1]Host_Countries!$A$2:$A$10, [1]Host_Countries!$B$2:$B$10, ""), "HOME", "AWAY")</f>
        <v>AWAY</v>
      </c>
    </row>
    <row r="4298" spans="1:16" x14ac:dyDescent="0.35">
      <c r="A4298" t="s">
        <v>3806</v>
      </c>
      <c r="B4298" s="1" t="s">
        <v>3807</v>
      </c>
      <c r="C4298" t="s">
        <v>18</v>
      </c>
      <c r="D4298" t="s">
        <v>51</v>
      </c>
      <c r="E4298" t="s">
        <v>2589</v>
      </c>
      <c r="F4298" t="s">
        <v>3893</v>
      </c>
      <c r="G4298" t="s">
        <v>28</v>
      </c>
      <c r="H4298" t="s">
        <v>23</v>
      </c>
      <c r="I4298" t="s">
        <v>24</v>
      </c>
      <c r="J4298" t="s">
        <v>31</v>
      </c>
      <c r="K4298" t="s">
        <v>26</v>
      </c>
      <c r="L4298" t="str">
        <f>_xlfn.XLOOKUP(A4298&amp;TEXT(B4298,"0000"), [1]Host_Countries!$A$2:$A$10, [1]Host_Countries!$B$2:$B$10, "")</f>
        <v>KOR</v>
      </c>
      <c r="M4298" t="str">
        <f>IF(
  C4298 = VLOOKUP(A4298&amp;B4298, [1]Host_Countries!$A$2:$C$10, 3, FALSE),
  "Home Boost",
  "Normal"
)</f>
        <v>Normal</v>
      </c>
      <c r="N4298" t="str">
        <f>_xlfn.XLOOKUP(A4298&amp;B4298, [1]Host_Countries!$A$2:$A$10, [1]Host_Countries!$B$2:$B$10, "")</f>
        <v>KOR</v>
      </c>
      <c r="O4298" t="str">
        <f t="shared" si="67"/>
        <v>Non-Host</v>
      </c>
      <c r="P4298" t="str">
        <f>IF(H4298=_xlfn.XLOOKUP(A4298&amp;B4298, [1]Host_Countries!$A$2:$A$10, [1]Host_Countries!$B$2:$B$10, ""), "HOME", "AWAY")</f>
        <v>AWAY</v>
      </c>
    </row>
    <row r="4299" spans="1:16" x14ac:dyDescent="0.35">
      <c r="A4299" t="s">
        <v>3806</v>
      </c>
      <c r="B4299" s="1" t="s">
        <v>3807</v>
      </c>
      <c r="C4299" t="s">
        <v>18</v>
      </c>
      <c r="D4299" t="s">
        <v>51</v>
      </c>
      <c r="E4299" t="s">
        <v>131</v>
      </c>
      <c r="F4299" t="s">
        <v>3894</v>
      </c>
      <c r="G4299" t="s">
        <v>28</v>
      </c>
      <c r="H4299" t="s">
        <v>349</v>
      </c>
      <c r="I4299" t="s">
        <v>350</v>
      </c>
      <c r="J4299" t="s">
        <v>31</v>
      </c>
      <c r="K4299" t="s">
        <v>32</v>
      </c>
      <c r="L4299" t="str">
        <f>_xlfn.XLOOKUP(A4299&amp;TEXT(B4299,"0000"), [1]Host_Countries!$A$2:$A$10, [1]Host_Countries!$B$2:$B$10, "")</f>
        <v>KOR</v>
      </c>
      <c r="M4299" t="str">
        <f>IF(
  C4299 = VLOOKUP(A4299&amp;B4299, [1]Host_Countries!$A$2:$C$10, 3, FALSE),
  "Home Boost",
  "Normal"
)</f>
        <v>Normal</v>
      </c>
      <c r="N4299" t="str">
        <f>_xlfn.XLOOKUP(A4299&amp;B4299, [1]Host_Countries!$A$2:$A$10, [1]Host_Countries!$B$2:$B$10, "")</f>
        <v>KOR</v>
      </c>
      <c r="O4299" t="str">
        <f t="shared" si="67"/>
        <v>Non-Host</v>
      </c>
      <c r="P4299" t="str">
        <f>IF(H4299=_xlfn.XLOOKUP(A4299&amp;B4299, [1]Host_Countries!$A$2:$A$10, [1]Host_Countries!$B$2:$B$10, ""), "HOME", "AWAY")</f>
        <v>AWAY</v>
      </c>
    </row>
    <row r="4300" spans="1:16" x14ac:dyDescent="0.35">
      <c r="A4300" t="s">
        <v>3806</v>
      </c>
      <c r="B4300" s="1" t="s">
        <v>3807</v>
      </c>
      <c r="C4300" t="s">
        <v>18</v>
      </c>
      <c r="D4300" t="s">
        <v>51</v>
      </c>
      <c r="E4300" t="s">
        <v>70</v>
      </c>
      <c r="F4300" t="s">
        <v>3835</v>
      </c>
      <c r="G4300" t="s">
        <v>22</v>
      </c>
      <c r="H4300" t="s">
        <v>23</v>
      </c>
      <c r="I4300" t="s">
        <v>24</v>
      </c>
      <c r="J4300" t="s">
        <v>25</v>
      </c>
      <c r="K4300" t="s">
        <v>32</v>
      </c>
      <c r="L4300" t="str">
        <f>_xlfn.XLOOKUP(A4300&amp;TEXT(B4300,"0000"), [1]Host_Countries!$A$2:$A$10, [1]Host_Countries!$B$2:$B$10, "")</f>
        <v>KOR</v>
      </c>
      <c r="M4300" t="str">
        <f>IF(
  C4300 = VLOOKUP(A4300&amp;B4300, [1]Host_Countries!$A$2:$C$10, 3, FALSE),
  "Home Boost",
  "Normal"
)</f>
        <v>Normal</v>
      </c>
      <c r="N4300" t="str">
        <f>_xlfn.XLOOKUP(A4300&amp;B4300, [1]Host_Countries!$A$2:$A$10, [1]Host_Countries!$B$2:$B$10, "")</f>
        <v>KOR</v>
      </c>
      <c r="O4300" t="str">
        <f t="shared" si="67"/>
        <v>Non-Host</v>
      </c>
      <c r="P4300" t="str">
        <f>IF(H4300=_xlfn.XLOOKUP(A4300&amp;B4300, [1]Host_Countries!$A$2:$A$10, [1]Host_Countries!$B$2:$B$10, ""), "HOME", "AWAY")</f>
        <v>AWAY</v>
      </c>
    </row>
    <row r="4301" spans="1:16" x14ac:dyDescent="0.35">
      <c r="A4301" t="s">
        <v>3806</v>
      </c>
      <c r="B4301" s="1" t="s">
        <v>3807</v>
      </c>
      <c r="C4301" t="s">
        <v>18</v>
      </c>
      <c r="D4301" t="s">
        <v>51</v>
      </c>
      <c r="E4301" t="s">
        <v>110</v>
      </c>
      <c r="F4301" t="s">
        <v>3895</v>
      </c>
      <c r="G4301" t="s">
        <v>28</v>
      </c>
      <c r="H4301" t="s">
        <v>267</v>
      </c>
      <c r="I4301" t="s">
        <v>268</v>
      </c>
      <c r="J4301" t="s">
        <v>31</v>
      </c>
      <c r="K4301" t="s">
        <v>32</v>
      </c>
      <c r="L4301" t="str">
        <f>_xlfn.XLOOKUP(A4301&amp;TEXT(B4301,"0000"), [1]Host_Countries!$A$2:$A$10, [1]Host_Countries!$B$2:$B$10, "")</f>
        <v>KOR</v>
      </c>
      <c r="M4301" t="str">
        <f>IF(
  C4301 = VLOOKUP(A4301&amp;B4301, [1]Host_Countries!$A$2:$C$10, 3, FALSE),
  "Home Boost",
  "Normal"
)</f>
        <v>Normal</v>
      </c>
      <c r="N4301" t="str">
        <f>_xlfn.XLOOKUP(A4301&amp;B4301, [1]Host_Countries!$A$2:$A$10, [1]Host_Countries!$B$2:$B$10, "")</f>
        <v>KOR</v>
      </c>
      <c r="O4301" t="str">
        <f t="shared" si="67"/>
        <v>Non-Host</v>
      </c>
      <c r="P4301" t="str">
        <f>IF(H4301=_xlfn.XLOOKUP(A4301&amp;B4301, [1]Host_Countries!$A$2:$A$10, [1]Host_Countries!$B$2:$B$10, ""), "HOME", "AWAY")</f>
        <v>AWAY</v>
      </c>
    </row>
    <row r="4302" spans="1:16" x14ac:dyDescent="0.35">
      <c r="A4302" t="s">
        <v>3806</v>
      </c>
      <c r="B4302" s="1" t="s">
        <v>3807</v>
      </c>
      <c r="C4302" t="s">
        <v>18</v>
      </c>
      <c r="D4302" t="s">
        <v>51</v>
      </c>
      <c r="E4302" t="s">
        <v>61</v>
      </c>
      <c r="F4302" t="s">
        <v>3896</v>
      </c>
      <c r="G4302" t="s">
        <v>28</v>
      </c>
      <c r="H4302" t="s">
        <v>38</v>
      </c>
      <c r="I4302" t="s">
        <v>39</v>
      </c>
      <c r="J4302" t="s">
        <v>31</v>
      </c>
      <c r="K4302" t="s">
        <v>32</v>
      </c>
      <c r="L4302" t="str">
        <f>_xlfn.XLOOKUP(A4302&amp;TEXT(B4302,"0000"), [1]Host_Countries!$A$2:$A$10, [1]Host_Countries!$B$2:$B$10, "")</f>
        <v>KOR</v>
      </c>
      <c r="M4302" t="str">
        <f>IF(
  C4302 = VLOOKUP(A4302&amp;B4302, [1]Host_Countries!$A$2:$C$10, 3, FALSE),
  "Home Boost",
  "Normal"
)</f>
        <v>Normal</v>
      </c>
      <c r="N4302" t="str">
        <f>_xlfn.XLOOKUP(A4302&amp;B4302, [1]Host_Countries!$A$2:$A$10, [1]Host_Countries!$B$2:$B$10, "")</f>
        <v>KOR</v>
      </c>
      <c r="O4302" t="str">
        <f t="shared" si="67"/>
        <v>Non-Host</v>
      </c>
      <c r="P4302" t="str">
        <f>IF(H4302=_xlfn.XLOOKUP(A4302&amp;B4302, [1]Host_Countries!$A$2:$A$10, [1]Host_Countries!$B$2:$B$10, ""), "HOME", "AWAY")</f>
        <v>AWAY</v>
      </c>
    </row>
    <row r="4303" spans="1:16" x14ac:dyDescent="0.35">
      <c r="A4303" t="s">
        <v>3806</v>
      </c>
      <c r="B4303" s="1" t="s">
        <v>3807</v>
      </c>
      <c r="C4303" t="s">
        <v>18</v>
      </c>
      <c r="D4303" t="s">
        <v>51</v>
      </c>
      <c r="E4303" t="s">
        <v>96</v>
      </c>
      <c r="F4303" t="s">
        <v>3897</v>
      </c>
      <c r="G4303" t="s">
        <v>28</v>
      </c>
      <c r="H4303" t="s">
        <v>155</v>
      </c>
      <c r="I4303" t="s">
        <v>156</v>
      </c>
      <c r="J4303" t="s">
        <v>31</v>
      </c>
      <c r="K4303" t="s">
        <v>36</v>
      </c>
      <c r="L4303" t="str">
        <f>_xlfn.XLOOKUP(A4303&amp;TEXT(B4303,"0000"), [1]Host_Countries!$A$2:$A$10, [1]Host_Countries!$B$2:$B$10, "")</f>
        <v>KOR</v>
      </c>
      <c r="M4303" t="str">
        <f>IF(
  C4303 = VLOOKUP(A4303&amp;B4303, [1]Host_Countries!$A$2:$C$10, 3, FALSE),
  "Home Boost",
  "Normal"
)</f>
        <v>Normal</v>
      </c>
      <c r="N4303" t="str">
        <f>_xlfn.XLOOKUP(A4303&amp;B4303, [1]Host_Countries!$A$2:$A$10, [1]Host_Countries!$B$2:$B$10, "")</f>
        <v>KOR</v>
      </c>
      <c r="O4303" t="str">
        <f t="shared" si="67"/>
        <v>Non-Host</v>
      </c>
      <c r="P4303" t="str">
        <f>IF(H4303=_xlfn.XLOOKUP(A4303&amp;B4303, [1]Host_Countries!$A$2:$A$10, [1]Host_Countries!$B$2:$B$10, ""), "HOME", "AWAY")</f>
        <v>AWAY</v>
      </c>
    </row>
    <row r="4304" spans="1:16" x14ac:dyDescent="0.35">
      <c r="A4304" t="s">
        <v>3806</v>
      </c>
      <c r="B4304" s="1" t="s">
        <v>3807</v>
      </c>
      <c r="C4304" t="s">
        <v>18</v>
      </c>
      <c r="D4304" t="s">
        <v>51</v>
      </c>
      <c r="E4304" t="s">
        <v>63</v>
      </c>
      <c r="F4304" t="s">
        <v>3898</v>
      </c>
      <c r="G4304" t="s">
        <v>22</v>
      </c>
      <c r="H4304" t="s">
        <v>68</v>
      </c>
      <c r="I4304" t="s">
        <v>69</v>
      </c>
      <c r="J4304" t="s">
        <v>25</v>
      </c>
      <c r="K4304" t="s">
        <v>32</v>
      </c>
      <c r="L4304" t="str">
        <f>_xlfn.XLOOKUP(A4304&amp;TEXT(B4304,"0000"), [1]Host_Countries!$A$2:$A$10, [1]Host_Countries!$B$2:$B$10, "")</f>
        <v>KOR</v>
      </c>
      <c r="M4304" t="str">
        <f>IF(
  C4304 = VLOOKUP(A4304&amp;B4304, [1]Host_Countries!$A$2:$C$10, 3, FALSE),
  "Home Boost",
  "Normal"
)</f>
        <v>Normal</v>
      </c>
      <c r="N4304" t="str">
        <f>_xlfn.XLOOKUP(A4304&amp;B4304, [1]Host_Countries!$A$2:$A$10, [1]Host_Countries!$B$2:$B$10, "")</f>
        <v>KOR</v>
      </c>
      <c r="O4304" t="str">
        <f t="shared" si="67"/>
        <v>Non-Host</v>
      </c>
      <c r="P4304" t="str">
        <f>IF(H4304=_xlfn.XLOOKUP(A4304&amp;B4304, [1]Host_Countries!$A$2:$A$10, [1]Host_Countries!$B$2:$B$10, ""), "HOME", "AWAY")</f>
        <v>AWAY</v>
      </c>
    </row>
    <row r="4305" spans="1:16" x14ac:dyDescent="0.35">
      <c r="A4305" t="s">
        <v>3806</v>
      </c>
      <c r="B4305" s="1" t="s">
        <v>3807</v>
      </c>
      <c r="C4305" t="s">
        <v>18</v>
      </c>
      <c r="D4305" t="s">
        <v>51</v>
      </c>
      <c r="E4305" t="s">
        <v>75</v>
      </c>
      <c r="F4305" t="s">
        <v>2637</v>
      </c>
      <c r="G4305" t="s">
        <v>28</v>
      </c>
      <c r="H4305" t="s">
        <v>34</v>
      </c>
      <c r="I4305" t="s">
        <v>35</v>
      </c>
      <c r="J4305" t="s">
        <v>31</v>
      </c>
      <c r="K4305" t="s">
        <v>32</v>
      </c>
      <c r="L4305" t="str">
        <f>_xlfn.XLOOKUP(A4305&amp;TEXT(B4305,"0000"), [1]Host_Countries!$A$2:$A$10, [1]Host_Countries!$B$2:$B$10, "")</f>
        <v>KOR</v>
      </c>
      <c r="M4305" t="str">
        <f>IF(
  C4305 = VLOOKUP(A4305&amp;B4305, [1]Host_Countries!$A$2:$C$10, 3, FALSE),
  "Home Boost",
  "Normal"
)</f>
        <v>Normal</v>
      </c>
      <c r="N4305" t="str">
        <f>_xlfn.XLOOKUP(A4305&amp;B4305, [1]Host_Countries!$A$2:$A$10, [1]Host_Countries!$B$2:$B$10, "")</f>
        <v>KOR</v>
      </c>
      <c r="O4305" t="str">
        <f t="shared" si="67"/>
        <v>Non-Host</v>
      </c>
      <c r="P4305" t="str">
        <f>IF(H4305=_xlfn.XLOOKUP(A4305&amp;B4305, [1]Host_Countries!$A$2:$A$10, [1]Host_Countries!$B$2:$B$10, ""), "HOME", "AWAY")</f>
        <v>AWAY</v>
      </c>
    </row>
    <row r="4306" spans="1:16" x14ac:dyDescent="0.35">
      <c r="A4306" t="s">
        <v>3806</v>
      </c>
      <c r="B4306" s="1" t="s">
        <v>3807</v>
      </c>
      <c r="C4306" t="s">
        <v>18</v>
      </c>
      <c r="D4306" t="s">
        <v>51</v>
      </c>
      <c r="E4306" t="s">
        <v>63</v>
      </c>
      <c r="F4306" t="s">
        <v>2612</v>
      </c>
      <c r="G4306" t="s">
        <v>28</v>
      </c>
      <c r="H4306" t="s">
        <v>68</v>
      </c>
      <c r="I4306" t="s">
        <v>69</v>
      </c>
      <c r="J4306" t="s">
        <v>31</v>
      </c>
      <c r="K4306" t="s">
        <v>26</v>
      </c>
      <c r="L4306" t="str">
        <f>_xlfn.XLOOKUP(A4306&amp;TEXT(B4306,"0000"), [1]Host_Countries!$A$2:$A$10, [1]Host_Countries!$B$2:$B$10, "")</f>
        <v>KOR</v>
      </c>
      <c r="M4306" t="str">
        <f>IF(
  C4306 = VLOOKUP(A4306&amp;B4306, [1]Host_Countries!$A$2:$C$10, 3, FALSE),
  "Home Boost",
  "Normal"
)</f>
        <v>Normal</v>
      </c>
      <c r="N4306" t="str">
        <f>_xlfn.XLOOKUP(A4306&amp;B4306, [1]Host_Countries!$A$2:$A$10, [1]Host_Countries!$B$2:$B$10, "")</f>
        <v>KOR</v>
      </c>
      <c r="O4306" t="str">
        <f t="shared" si="67"/>
        <v>Non-Host</v>
      </c>
      <c r="P4306" t="str">
        <f>IF(H4306=_xlfn.XLOOKUP(A4306&amp;B4306, [1]Host_Countries!$A$2:$A$10, [1]Host_Countries!$B$2:$B$10, ""), "HOME", "AWAY")</f>
        <v>AWAY</v>
      </c>
    </row>
    <row r="4307" spans="1:16" x14ac:dyDescent="0.35">
      <c r="A4307" t="s">
        <v>3806</v>
      </c>
      <c r="B4307" s="1" t="s">
        <v>3807</v>
      </c>
      <c r="C4307" t="s">
        <v>18</v>
      </c>
      <c r="D4307" t="s">
        <v>2642</v>
      </c>
      <c r="E4307" t="s">
        <v>2643</v>
      </c>
      <c r="F4307" t="s">
        <v>2644</v>
      </c>
      <c r="G4307" t="s">
        <v>22</v>
      </c>
      <c r="H4307" t="s">
        <v>34</v>
      </c>
      <c r="I4307" t="s">
        <v>35</v>
      </c>
      <c r="J4307" t="s">
        <v>25</v>
      </c>
      <c r="K4307" t="s">
        <v>26</v>
      </c>
      <c r="L4307" t="str">
        <f>_xlfn.XLOOKUP(A4307&amp;TEXT(B4307,"0000"), [1]Host_Countries!$A$2:$A$10, [1]Host_Countries!$B$2:$B$10, "")</f>
        <v>KOR</v>
      </c>
      <c r="M4307" t="str">
        <f>IF(
  C4307 = VLOOKUP(A4307&amp;B4307, [1]Host_Countries!$A$2:$C$10, 3, FALSE),
  "Home Boost",
  "Normal"
)</f>
        <v>Normal</v>
      </c>
      <c r="N4307" t="str">
        <f>_xlfn.XLOOKUP(A4307&amp;B4307, [1]Host_Countries!$A$2:$A$10, [1]Host_Countries!$B$2:$B$10, "")</f>
        <v>KOR</v>
      </c>
      <c r="O4307" t="str">
        <f t="shared" si="67"/>
        <v>Non-Host</v>
      </c>
      <c r="P4307" t="str">
        <f>IF(H4307=_xlfn.XLOOKUP(A4307&amp;B4307, [1]Host_Countries!$A$2:$A$10, [1]Host_Countries!$B$2:$B$10, ""), "HOME", "AWAY")</f>
        <v>AWAY</v>
      </c>
    </row>
    <row r="4308" spans="1:16" x14ac:dyDescent="0.35">
      <c r="A4308" t="s">
        <v>3806</v>
      </c>
      <c r="B4308" s="1" t="s">
        <v>3807</v>
      </c>
      <c r="C4308" t="s">
        <v>18</v>
      </c>
      <c r="D4308" t="s">
        <v>2642</v>
      </c>
      <c r="E4308" t="s">
        <v>2646</v>
      </c>
      <c r="F4308" t="s">
        <v>3899</v>
      </c>
      <c r="G4308" t="s">
        <v>22</v>
      </c>
      <c r="H4308" t="s">
        <v>34</v>
      </c>
      <c r="I4308" t="s">
        <v>35</v>
      </c>
      <c r="J4308" t="s">
        <v>25</v>
      </c>
      <c r="K4308" t="s">
        <v>26</v>
      </c>
      <c r="L4308" t="str">
        <f>_xlfn.XLOOKUP(A4308&amp;TEXT(B4308,"0000"), [1]Host_Countries!$A$2:$A$10, [1]Host_Countries!$B$2:$B$10, "")</f>
        <v>KOR</v>
      </c>
      <c r="M4308" t="str">
        <f>IF(
  C4308 = VLOOKUP(A4308&amp;B4308, [1]Host_Countries!$A$2:$C$10, 3, FALSE),
  "Home Boost",
  "Normal"
)</f>
        <v>Normal</v>
      </c>
      <c r="N4308" t="str">
        <f>_xlfn.XLOOKUP(A4308&amp;B4308, [1]Host_Countries!$A$2:$A$10, [1]Host_Countries!$B$2:$B$10, "")</f>
        <v>KOR</v>
      </c>
      <c r="O4308" t="str">
        <f t="shared" si="67"/>
        <v>Non-Host</v>
      </c>
      <c r="P4308" t="str">
        <f>IF(H4308=_xlfn.XLOOKUP(A4308&amp;B4308, [1]Host_Countries!$A$2:$A$10, [1]Host_Countries!$B$2:$B$10, ""), "HOME", "AWAY")</f>
        <v>AWAY</v>
      </c>
    </row>
    <row r="4309" spans="1:16" x14ac:dyDescent="0.35">
      <c r="A4309" t="s">
        <v>3806</v>
      </c>
      <c r="B4309" s="1" t="s">
        <v>3807</v>
      </c>
      <c r="C4309" t="s">
        <v>18</v>
      </c>
      <c r="D4309" t="s">
        <v>2642</v>
      </c>
      <c r="E4309" t="s">
        <v>2643</v>
      </c>
      <c r="F4309" t="s">
        <v>3900</v>
      </c>
      <c r="G4309" t="s">
        <v>22</v>
      </c>
      <c r="H4309" t="s">
        <v>191</v>
      </c>
      <c r="I4309" t="s">
        <v>192</v>
      </c>
      <c r="J4309" t="s">
        <v>25</v>
      </c>
      <c r="K4309" t="s">
        <v>32</v>
      </c>
      <c r="L4309" t="str">
        <f>_xlfn.XLOOKUP(A4309&amp;TEXT(B4309,"0000"), [1]Host_Countries!$A$2:$A$10, [1]Host_Countries!$B$2:$B$10, "")</f>
        <v>KOR</v>
      </c>
      <c r="M4309" t="str">
        <f>IF(
  C4309 = VLOOKUP(A4309&amp;B4309, [1]Host_Countries!$A$2:$C$10, 3, FALSE),
  "Home Boost",
  "Normal"
)</f>
        <v>Normal</v>
      </c>
      <c r="N4309" t="str">
        <f>_xlfn.XLOOKUP(A4309&amp;B4309, [1]Host_Countries!$A$2:$A$10, [1]Host_Countries!$B$2:$B$10, "")</f>
        <v>KOR</v>
      </c>
      <c r="O4309" t="str">
        <f t="shared" si="67"/>
        <v>Non-Host</v>
      </c>
      <c r="P4309" t="str">
        <f>IF(H4309=_xlfn.XLOOKUP(A4309&amp;B4309, [1]Host_Countries!$A$2:$A$10, [1]Host_Countries!$B$2:$B$10, ""), "HOME", "AWAY")</f>
        <v>AWAY</v>
      </c>
    </row>
    <row r="4310" spans="1:16" x14ac:dyDescent="0.35">
      <c r="A4310" t="s">
        <v>3806</v>
      </c>
      <c r="B4310" s="1" t="s">
        <v>3807</v>
      </c>
      <c r="C4310" t="s">
        <v>18</v>
      </c>
      <c r="D4310" t="s">
        <v>2642</v>
      </c>
      <c r="E4310" t="s">
        <v>2646</v>
      </c>
      <c r="F4310" t="s">
        <v>3901</v>
      </c>
      <c r="G4310" t="s">
        <v>22</v>
      </c>
      <c r="H4310" t="s">
        <v>34</v>
      </c>
      <c r="I4310" t="s">
        <v>35</v>
      </c>
      <c r="J4310" t="s">
        <v>25</v>
      </c>
      <c r="K4310" t="s">
        <v>26</v>
      </c>
      <c r="L4310" t="str">
        <f>_xlfn.XLOOKUP(A4310&amp;TEXT(B4310,"0000"), [1]Host_Countries!$A$2:$A$10, [1]Host_Countries!$B$2:$B$10, "")</f>
        <v>KOR</v>
      </c>
      <c r="M4310" t="str">
        <f>IF(
  C4310 = VLOOKUP(A4310&amp;B4310, [1]Host_Countries!$A$2:$C$10, 3, FALSE),
  "Home Boost",
  "Normal"
)</f>
        <v>Normal</v>
      </c>
      <c r="N4310" t="str">
        <f>_xlfn.XLOOKUP(A4310&amp;B4310, [1]Host_Countries!$A$2:$A$10, [1]Host_Countries!$B$2:$B$10, "")</f>
        <v>KOR</v>
      </c>
      <c r="O4310" t="str">
        <f t="shared" si="67"/>
        <v>Non-Host</v>
      </c>
      <c r="P4310" t="str">
        <f>IF(H4310=_xlfn.XLOOKUP(A4310&amp;B4310, [1]Host_Countries!$A$2:$A$10, [1]Host_Countries!$B$2:$B$10, ""), "HOME", "AWAY")</f>
        <v>AWAY</v>
      </c>
    </row>
    <row r="4311" spans="1:16" x14ac:dyDescent="0.35">
      <c r="A4311" t="s">
        <v>3806</v>
      </c>
      <c r="B4311" s="1" t="s">
        <v>3807</v>
      </c>
      <c r="C4311" t="s">
        <v>18</v>
      </c>
      <c r="D4311" t="s">
        <v>2642</v>
      </c>
      <c r="E4311" t="s">
        <v>2643</v>
      </c>
      <c r="F4311" t="s">
        <v>2649</v>
      </c>
      <c r="G4311" t="s">
        <v>22</v>
      </c>
      <c r="H4311" t="s">
        <v>68</v>
      </c>
      <c r="I4311" t="s">
        <v>69</v>
      </c>
      <c r="J4311" t="s">
        <v>25</v>
      </c>
      <c r="K4311" t="s">
        <v>36</v>
      </c>
      <c r="L4311" t="str">
        <f>_xlfn.XLOOKUP(A4311&amp;TEXT(B4311,"0000"), [1]Host_Countries!$A$2:$A$10, [1]Host_Countries!$B$2:$B$10, "")</f>
        <v>KOR</v>
      </c>
      <c r="M4311" t="str">
        <f>IF(
  C4311 = VLOOKUP(A4311&amp;B4311, [1]Host_Countries!$A$2:$C$10, 3, FALSE),
  "Home Boost",
  "Normal"
)</f>
        <v>Normal</v>
      </c>
      <c r="N4311" t="str">
        <f>_xlfn.XLOOKUP(A4311&amp;B4311, [1]Host_Countries!$A$2:$A$10, [1]Host_Countries!$B$2:$B$10, "")</f>
        <v>KOR</v>
      </c>
      <c r="O4311" t="str">
        <f t="shared" si="67"/>
        <v>Non-Host</v>
      </c>
      <c r="P4311" t="str">
        <f>IF(H4311=_xlfn.XLOOKUP(A4311&amp;B4311, [1]Host_Countries!$A$2:$A$10, [1]Host_Countries!$B$2:$B$10, ""), "HOME", "AWAY")</f>
        <v>AWAY</v>
      </c>
    </row>
    <row r="4312" spans="1:16" x14ac:dyDescent="0.35">
      <c r="A4312" t="s">
        <v>3806</v>
      </c>
      <c r="B4312" s="1" t="s">
        <v>3807</v>
      </c>
      <c r="C4312" t="s">
        <v>18</v>
      </c>
      <c r="D4312" t="s">
        <v>2642</v>
      </c>
      <c r="E4312" t="s">
        <v>2646</v>
      </c>
      <c r="F4312" t="s">
        <v>3902</v>
      </c>
      <c r="G4312" t="s">
        <v>22</v>
      </c>
      <c r="H4312" t="s">
        <v>191</v>
      </c>
      <c r="I4312" t="s">
        <v>192</v>
      </c>
      <c r="J4312" t="s">
        <v>25</v>
      </c>
      <c r="K4312" t="s">
        <v>32</v>
      </c>
      <c r="L4312" t="str">
        <f>_xlfn.XLOOKUP(A4312&amp;TEXT(B4312,"0000"), [1]Host_Countries!$A$2:$A$10, [1]Host_Countries!$B$2:$B$10, "")</f>
        <v>KOR</v>
      </c>
      <c r="M4312" t="str">
        <f>IF(
  C4312 = VLOOKUP(A4312&amp;B4312, [1]Host_Countries!$A$2:$C$10, 3, FALSE),
  "Home Boost",
  "Normal"
)</f>
        <v>Normal</v>
      </c>
      <c r="N4312" t="str">
        <f>_xlfn.XLOOKUP(A4312&amp;B4312, [1]Host_Countries!$A$2:$A$10, [1]Host_Countries!$B$2:$B$10, "")</f>
        <v>KOR</v>
      </c>
      <c r="O4312" t="str">
        <f t="shared" si="67"/>
        <v>Non-Host</v>
      </c>
      <c r="P4312" t="str">
        <f>IF(H4312=_xlfn.XLOOKUP(A4312&amp;B4312, [1]Host_Countries!$A$2:$A$10, [1]Host_Countries!$B$2:$B$10, ""), "HOME", "AWAY")</f>
        <v>AWAY</v>
      </c>
    </row>
    <row r="4313" spans="1:16" x14ac:dyDescent="0.35">
      <c r="A4313" t="s">
        <v>3806</v>
      </c>
      <c r="B4313" s="1" t="s">
        <v>3807</v>
      </c>
      <c r="C4313" t="s">
        <v>18</v>
      </c>
      <c r="D4313" t="s">
        <v>2642</v>
      </c>
      <c r="E4313" t="s">
        <v>2646</v>
      </c>
      <c r="F4313" t="s">
        <v>3903</v>
      </c>
      <c r="G4313" t="s">
        <v>22</v>
      </c>
      <c r="H4313" t="s">
        <v>68</v>
      </c>
      <c r="I4313" t="s">
        <v>69</v>
      </c>
      <c r="J4313" t="s">
        <v>25</v>
      </c>
      <c r="K4313" t="s">
        <v>36</v>
      </c>
      <c r="L4313" t="str">
        <f>_xlfn.XLOOKUP(A4313&amp;TEXT(B4313,"0000"), [1]Host_Countries!$A$2:$A$10, [1]Host_Countries!$B$2:$B$10, "")</f>
        <v>KOR</v>
      </c>
      <c r="M4313" t="str">
        <f>IF(
  C4313 = VLOOKUP(A4313&amp;B4313, [1]Host_Countries!$A$2:$C$10, 3, FALSE),
  "Home Boost",
  "Normal"
)</f>
        <v>Normal</v>
      </c>
      <c r="N4313" t="str">
        <f>_xlfn.XLOOKUP(A4313&amp;B4313, [1]Host_Countries!$A$2:$A$10, [1]Host_Countries!$B$2:$B$10, "")</f>
        <v>KOR</v>
      </c>
      <c r="O4313" t="str">
        <f t="shared" si="67"/>
        <v>Non-Host</v>
      </c>
      <c r="P4313" t="str">
        <f>IF(H4313=_xlfn.XLOOKUP(A4313&amp;B4313, [1]Host_Countries!$A$2:$A$10, [1]Host_Countries!$B$2:$B$10, ""), "HOME", "AWAY")</f>
        <v>AWAY</v>
      </c>
    </row>
    <row r="4314" spans="1:16" x14ac:dyDescent="0.35">
      <c r="A4314" t="s">
        <v>3806</v>
      </c>
      <c r="B4314" s="1" t="s">
        <v>3807</v>
      </c>
      <c r="C4314" t="s">
        <v>18</v>
      </c>
      <c r="D4314" t="s">
        <v>2642</v>
      </c>
      <c r="E4314" t="s">
        <v>2646</v>
      </c>
      <c r="F4314" t="s">
        <v>3900</v>
      </c>
      <c r="G4314" t="s">
        <v>22</v>
      </c>
      <c r="H4314" t="s">
        <v>191</v>
      </c>
      <c r="I4314" t="s">
        <v>192</v>
      </c>
      <c r="J4314" t="s">
        <v>25</v>
      </c>
      <c r="K4314" t="s">
        <v>32</v>
      </c>
      <c r="L4314" t="str">
        <f>_xlfn.XLOOKUP(A4314&amp;TEXT(B4314,"0000"), [1]Host_Countries!$A$2:$A$10, [1]Host_Countries!$B$2:$B$10, "")</f>
        <v>KOR</v>
      </c>
      <c r="M4314" t="str">
        <f>IF(
  C4314 = VLOOKUP(A4314&amp;B4314, [1]Host_Countries!$A$2:$C$10, 3, FALSE),
  "Home Boost",
  "Normal"
)</f>
        <v>Normal</v>
      </c>
      <c r="N4314" t="str">
        <f>_xlfn.XLOOKUP(A4314&amp;B4314, [1]Host_Countries!$A$2:$A$10, [1]Host_Countries!$B$2:$B$10, "")</f>
        <v>KOR</v>
      </c>
      <c r="O4314" t="str">
        <f t="shared" si="67"/>
        <v>Non-Host</v>
      </c>
      <c r="P4314" t="str">
        <f>IF(H4314=_xlfn.XLOOKUP(A4314&amp;B4314, [1]Host_Countries!$A$2:$A$10, [1]Host_Countries!$B$2:$B$10, ""), "HOME", "AWAY")</f>
        <v>AWAY</v>
      </c>
    </row>
    <row r="4315" spans="1:16" x14ac:dyDescent="0.35">
      <c r="A4315" t="s">
        <v>3806</v>
      </c>
      <c r="B4315" s="1" t="s">
        <v>3807</v>
      </c>
      <c r="C4315" t="s">
        <v>18</v>
      </c>
      <c r="D4315" t="s">
        <v>2642</v>
      </c>
      <c r="E4315" t="s">
        <v>2646</v>
      </c>
      <c r="F4315" t="s">
        <v>2649</v>
      </c>
      <c r="G4315" t="s">
        <v>22</v>
      </c>
      <c r="H4315" t="s">
        <v>68</v>
      </c>
      <c r="I4315" t="s">
        <v>69</v>
      </c>
      <c r="J4315" t="s">
        <v>25</v>
      </c>
      <c r="K4315" t="s">
        <v>36</v>
      </c>
      <c r="L4315" t="str">
        <f>_xlfn.XLOOKUP(A4315&amp;TEXT(B4315,"0000"), [1]Host_Countries!$A$2:$A$10, [1]Host_Countries!$B$2:$B$10, "")</f>
        <v>KOR</v>
      </c>
      <c r="M4315" t="str">
        <f>IF(
  C4315 = VLOOKUP(A4315&amp;B4315, [1]Host_Countries!$A$2:$C$10, 3, FALSE),
  "Home Boost",
  "Normal"
)</f>
        <v>Normal</v>
      </c>
      <c r="N4315" t="str">
        <f>_xlfn.XLOOKUP(A4315&amp;B4315, [1]Host_Countries!$A$2:$A$10, [1]Host_Countries!$B$2:$B$10, "")</f>
        <v>KOR</v>
      </c>
      <c r="O4315" t="str">
        <f t="shared" si="67"/>
        <v>Non-Host</v>
      </c>
      <c r="P4315" t="str">
        <f>IF(H4315=_xlfn.XLOOKUP(A4315&amp;B4315, [1]Host_Countries!$A$2:$A$10, [1]Host_Countries!$B$2:$B$10, ""), "HOME", "AWAY")</f>
        <v>AWAY</v>
      </c>
    </row>
    <row r="4316" spans="1:16" x14ac:dyDescent="0.35">
      <c r="A4316" t="s">
        <v>3806</v>
      </c>
      <c r="B4316" s="1" t="s">
        <v>3807</v>
      </c>
      <c r="C4316" t="s">
        <v>18</v>
      </c>
      <c r="D4316" t="s">
        <v>149</v>
      </c>
      <c r="E4316" t="s">
        <v>150</v>
      </c>
      <c r="F4316" t="s">
        <v>3904</v>
      </c>
      <c r="G4316" t="s">
        <v>28</v>
      </c>
      <c r="H4316" t="s">
        <v>383</v>
      </c>
      <c r="I4316" t="s">
        <v>384</v>
      </c>
      <c r="J4316" t="s">
        <v>31</v>
      </c>
      <c r="K4316" t="s">
        <v>36</v>
      </c>
      <c r="L4316" t="str">
        <f>_xlfn.XLOOKUP(A4316&amp;TEXT(B4316,"0000"), [1]Host_Countries!$A$2:$A$10, [1]Host_Countries!$B$2:$B$10, "")</f>
        <v>KOR</v>
      </c>
      <c r="M4316" t="str">
        <f>IF(
  C4316 = VLOOKUP(A4316&amp;B4316, [1]Host_Countries!$A$2:$C$10, 3, FALSE),
  "Home Boost",
  "Normal"
)</f>
        <v>Normal</v>
      </c>
      <c r="N4316" t="str">
        <f>_xlfn.XLOOKUP(A4316&amp;B4316, [1]Host_Countries!$A$2:$A$10, [1]Host_Countries!$B$2:$B$10, "")</f>
        <v>KOR</v>
      </c>
      <c r="O4316" t="str">
        <f t="shared" si="67"/>
        <v>Non-Host</v>
      </c>
      <c r="P4316" t="str">
        <f>IF(H4316=_xlfn.XLOOKUP(A4316&amp;B4316, [1]Host_Countries!$A$2:$A$10, [1]Host_Countries!$B$2:$B$10, ""), "HOME", "AWAY")</f>
        <v>AWAY</v>
      </c>
    </row>
    <row r="4317" spans="1:16" x14ac:dyDescent="0.35">
      <c r="A4317" t="s">
        <v>3806</v>
      </c>
      <c r="B4317" s="1" t="s">
        <v>3807</v>
      </c>
      <c r="C4317" t="s">
        <v>18</v>
      </c>
      <c r="D4317" t="s">
        <v>149</v>
      </c>
      <c r="E4317" t="s">
        <v>150</v>
      </c>
      <c r="F4317" t="s">
        <v>3905</v>
      </c>
      <c r="G4317" t="s">
        <v>28</v>
      </c>
      <c r="H4317" t="s">
        <v>383</v>
      </c>
      <c r="I4317" t="s">
        <v>384</v>
      </c>
      <c r="J4317" t="s">
        <v>31</v>
      </c>
      <c r="K4317" t="s">
        <v>36</v>
      </c>
      <c r="L4317" t="str">
        <f>_xlfn.XLOOKUP(A4317&amp;TEXT(B4317,"0000"), [1]Host_Countries!$A$2:$A$10, [1]Host_Countries!$B$2:$B$10, "")</f>
        <v>KOR</v>
      </c>
      <c r="M4317" t="str">
        <f>IF(
  C4317 = VLOOKUP(A4317&amp;B4317, [1]Host_Countries!$A$2:$C$10, 3, FALSE),
  "Home Boost",
  "Normal"
)</f>
        <v>Normal</v>
      </c>
      <c r="N4317" t="str">
        <f>_xlfn.XLOOKUP(A4317&amp;B4317, [1]Host_Countries!$A$2:$A$10, [1]Host_Countries!$B$2:$B$10, "")</f>
        <v>KOR</v>
      </c>
      <c r="O4317" t="str">
        <f t="shared" si="67"/>
        <v>Non-Host</v>
      </c>
      <c r="P4317" t="str">
        <f>IF(H4317=_xlfn.XLOOKUP(A4317&amp;B4317, [1]Host_Countries!$A$2:$A$10, [1]Host_Countries!$B$2:$B$10, ""), "HOME", "AWAY")</f>
        <v>AWAY</v>
      </c>
    </row>
    <row r="4318" spans="1:16" x14ac:dyDescent="0.35">
      <c r="A4318" t="s">
        <v>3806</v>
      </c>
      <c r="B4318" s="1" t="s">
        <v>3807</v>
      </c>
      <c r="C4318" t="s">
        <v>18</v>
      </c>
      <c r="D4318" t="s">
        <v>149</v>
      </c>
      <c r="E4318" t="s">
        <v>150</v>
      </c>
      <c r="F4318" t="s">
        <v>3906</v>
      </c>
      <c r="G4318" t="s">
        <v>28</v>
      </c>
      <c r="H4318" t="s">
        <v>29</v>
      </c>
      <c r="I4318" t="s">
        <v>30</v>
      </c>
      <c r="J4318" t="s">
        <v>31</v>
      </c>
      <c r="K4318" t="s">
        <v>32</v>
      </c>
      <c r="L4318" t="str">
        <f>_xlfn.XLOOKUP(A4318&amp;TEXT(B4318,"0000"), [1]Host_Countries!$A$2:$A$10, [1]Host_Countries!$B$2:$B$10, "")</f>
        <v>KOR</v>
      </c>
      <c r="M4318" t="str">
        <f>IF(
  C4318 = VLOOKUP(A4318&amp;B4318, [1]Host_Countries!$A$2:$C$10, 3, FALSE),
  "Home Boost",
  "Normal"
)</f>
        <v>Normal</v>
      </c>
      <c r="N4318" t="str">
        <f>_xlfn.XLOOKUP(A4318&amp;B4318, [1]Host_Countries!$A$2:$A$10, [1]Host_Countries!$B$2:$B$10, "")</f>
        <v>KOR</v>
      </c>
      <c r="O4318" t="str">
        <f t="shared" si="67"/>
        <v>Non-Host</v>
      </c>
      <c r="P4318" t="str">
        <f>IF(H4318=_xlfn.XLOOKUP(A4318&amp;B4318, [1]Host_Countries!$A$2:$A$10, [1]Host_Countries!$B$2:$B$10, ""), "HOME", "AWAY")</f>
        <v>AWAY</v>
      </c>
    </row>
    <row r="4319" spans="1:16" x14ac:dyDescent="0.35">
      <c r="A4319" t="s">
        <v>3806</v>
      </c>
      <c r="B4319" s="1" t="s">
        <v>3807</v>
      </c>
      <c r="C4319" t="s">
        <v>18</v>
      </c>
      <c r="D4319" t="s">
        <v>149</v>
      </c>
      <c r="E4319" t="s">
        <v>150</v>
      </c>
      <c r="F4319" t="s">
        <v>3907</v>
      </c>
      <c r="G4319" t="s">
        <v>28</v>
      </c>
      <c r="H4319" t="s">
        <v>34</v>
      </c>
      <c r="I4319" t="s">
        <v>35</v>
      </c>
      <c r="J4319" t="s">
        <v>31</v>
      </c>
      <c r="K4319" t="s">
        <v>26</v>
      </c>
      <c r="L4319" t="str">
        <f>_xlfn.XLOOKUP(A4319&amp;TEXT(B4319,"0000"), [1]Host_Countries!$A$2:$A$10, [1]Host_Countries!$B$2:$B$10, "")</f>
        <v>KOR</v>
      </c>
      <c r="M4319" t="str">
        <f>IF(
  C4319 = VLOOKUP(A4319&amp;B4319, [1]Host_Countries!$A$2:$C$10, 3, FALSE),
  "Home Boost",
  "Normal"
)</f>
        <v>Normal</v>
      </c>
      <c r="N4319" t="str">
        <f>_xlfn.XLOOKUP(A4319&amp;B4319, [1]Host_Countries!$A$2:$A$10, [1]Host_Countries!$B$2:$B$10, "")</f>
        <v>KOR</v>
      </c>
      <c r="O4319" t="str">
        <f t="shared" si="67"/>
        <v>Non-Host</v>
      </c>
      <c r="P4319" t="str">
        <f>IF(H4319=_xlfn.XLOOKUP(A4319&amp;B4319, [1]Host_Countries!$A$2:$A$10, [1]Host_Countries!$B$2:$B$10, ""), "HOME", "AWAY")</f>
        <v>AWAY</v>
      </c>
    </row>
    <row r="4320" spans="1:16" x14ac:dyDescent="0.35">
      <c r="A4320" t="s">
        <v>3806</v>
      </c>
      <c r="B4320" s="1" t="s">
        <v>3807</v>
      </c>
      <c r="C4320" t="s">
        <v>18</v>
      </c>
      <c r="D4320" t="s">
        <v>149</v>
      </c>
      <c r="E4320" t="s">
        <v>150</v>
      </c>
      <c r="F4320" t="s">
        <v>3908</v>
      </c>
      <c r="G4320" t="s">
        <v>28</v>
      </c>
      <c r="H4320" t="s">
        <v>29</v>
      </c>
      <c r="I4320" t="s">
        <v>30</v>
      </c>
      <c r="J4320" t="s">
        <v>31</v>
      </c>
      <c r="K4320" t="s">
        <v>32</v>
      </c>
      <c r="L4320" t="str">
        <f>_xlfn.XLOOKUP(A4320&amp;TEXT(B4320,"0000"), [1]Host_Countries!$A$2:$A$10, [1]Host_Countries!$B$2:$B$10, "")</f>
        <v>KOR</v>
      </c>
      <c r="M4320" t="str">
        <f>IF(
  C4320 = VLOOKUP(A4320&amp;B4320, [1]Host_Countries!$A$2:$C$10, 3, FALSE),
  "Home Boost",
  "Normal"
)</f>
        <v>Normal</v>
      </c>
      <c r="N4320" t="str">
        <f>_xlfn.XLOOKUP(A4320&amp;B4320, [1]Host_Countries!$A$2:$A$10, [1]Host_Countries!$B$2:$B$10, "")</f>
        <v>KOR</v>
      </c>
      <c r="O4320" t="str">
        <f t="shared" si="67"/>
        <v>Non-Host</v>
      </c>
      <c r="P4320" t="str">
        <f>IF(H4320=_xlfn.XLOOKUP(A4320&amp;B4320, [1]Host_Countries!$A$2:$A$10, [1]Host_Countries!$B$2:$B$10, ""), "HOME", "AWAY")</f>
        <v>AWAY</v>
      </c>
    </row>
    <row r="4321" spans="1:16" x14ac:dyDescent="0.35">
      <c r="A4321" t="s">
        <v>3806</v>
      </c>
      <c r="B4321" s="1" t="s">
        <v>3807</v>
      </c>
      <c r="C4321" t="s">
        <v>18</v>
      </c>
      <c r="D4321" t="s">
        <v>149</v>
      </c>
      <c r="E4321" t="s">
        <v>150</v>
      </c>
      <c r="F4321" t="s">
        <v>2670</v>
      </c>
      <c r="G4321" t="s">
        <v>28</v>
      </c>
      <c r="H4321" t="s">
        <v>383</v>
      </c>
      <c r="I4321" t="s">
        <v>384</v>
      </c>
      <c r="J4321" t="s">
        <v>31</v>
      </c>
      <c r="K4321" t="s">
        <v>36</v>
      </c>
      <c r="L4321" t="str">
        <f>_xlfn.XLOOKUP(A4321&amp;TEXT(B4321,"0000"), [1]Host_Countries!$A$2:$A$10, [1]Host_Countries!$B$2:$B$10, "")</f>
        <v>KOR</v>
      </c>
      <c r="M4321" t="str">
        <f>IF(
  C4321 = VLOOKUP(A4321&amp;B4321, [1]Host_Countries!$A$2:$C$10, 3, FALSE),
  "Home Boost",
  "Normal"
)</f>
        <v>Normal</v>
      </c>
      <c r="N4321" t="str">
        <f>_xlfn.XLOOKUP(A4321&amp;B4321, [1]Host_Countries!$A$2:$A$10, [1]Host_Countries!$B$2:$B$10, "")</f>
        <v>KOR</v>
      </c>
      <c r="O4321" t="str">
        <f t="shared" si="67"/>
        <v>Non-Host</v>
      </c>
      <c r="P4321" t="str">
        <f>IF(H4321=_xlfn.XLOOKUP(A4321&amp;B4321, [1]Host_Countries!$A$2:$A$10, [1]Host_Countries!$B$2:$B$10, ""), "HOME", "AWAY")</f>
        <v>AWAY</v>
      </c>
    </row>
    <row r="4322" spans="1:16" x14ac:dyDescent="0.35">
      <c r="A4322" t="s">
        <v>3806</v>
      </c>
      <c r="B4322" s="1" t="s">
        <v>3807</v>
      </c>
      <c r="C4322" t="s">
        <v>18</v>
      </c>
      <c r="D4322" t="s">
        <v>149</v>
      </c>
      <c r="E4322" t="s">
        <v>150</v>
      </c>
      <c r="F4322" t="s">
        <v>3909</v>
      </c>
      <c r="G4322" t="s">
        <v>28</v>
      </c>
      <c r="H4322" t="s">
        <v>29</v>
      </c>
      <c r="I4322" t="s">
        <v>30</v>
      </c>
      <c r="J4322" t="s">
        <v>31</v>
      </c>
      <c r="K4322" t="s">
        <v>32</v>
      </c>
      <c r="L4322" t="str">
        <f>_xlfn.XLOOKUP(A4322&amp;TEXT(B4322,"0000"), [1]Host_Countries!$A$2:$A$10, [1]Host_Countries!$B$2:$B$10, "")</f>
        <v>KOR</v>
      </c>
      <c r="M4322" t="str">
        <f>IF(
  C4322 = VLOOKUP(A4322&amp;B4322, [1]Host_Countries!$A$2:$C$10, 3, FALSE),
  "Home Boost",
  "Normal"
)</f>
        <v>Normal</v>
      </c>
      <c r="N4322" t="str">
        <f>_xlfn.XLOOKUP(A4322&amp;B4322, [1]Host_Countries!$A$2:$A$10, [1]Host_Countries!$B$2:$B$10, "")</f>
        <v>KOR</v>
      </c>
      <c r="O4322" t="str">
        <f t="shared" si="67"/>
        <v>Non-Host</v>
      </c>
      <c r="P4322" t="str">
        <f>IF(H4322=_xlfn.XLOOKUP(A4322&amp;B4322, [1]Host_Countries!$A$2:$A$10, [1]Host_Countries!$B$2:$B$10, ""), "HOME", "AWAY")</f>
        <v>AWAY</v>
      </c>
    </row>
    <row r="4323" spans="1:16" x14ac:dyDescent="0.35">
      <c r="A4323" t="s">
        <v>3806</v>
      </c>
      <c r="B4323" s="1" t="s">
        <v>3807</v>
      </c>
      <c r="C4323" t="s">
        <v>18</v>
      </c>
      <c r="D4323" t="s">
        <v>149</v>
      </c>
      <c r="E4323" t="s">
        <v>150</v>
      </c>
      <c r="F4323" t="s">
        <v>1562</v>
      </c>
      <c r="G4323" t="s">
        <v>28</v>
      </c>
      <c r="H4323" t="s">
        <v>29</v>
      </c>
      <c r="I4323" t="s">
        <v>30</v>
      </c>
      <c r="J4323" t="s">
        <v>31</v>
      </c>
      <c r="K4323" t="s">
        <v>32</v>
      </c>
      <c r="L4323" t="str">
        <f>_xlfn.XLOOKUP(A4323&amp;TEXT(B4323,"0000"), [1]Host_Countries!$A$2:$A$10, [1]Host_Countries!$B$2:$B$10, "")</f>
        <v>KOR</v>
      </c>
      <c r="M4323" t="str">
        <f>IF(
  C4323 = VLOOKUP(A4323&amp;B4323, [1]Host_Countries!$A$2:$C$10, 3, FALSE),
  "Home Boost",
  "Normal"
)</f>
        <v>Normal</v>
      </c>
      <c r="N4323" t="str">
        <f>_xlfn.XLOOKUP(A4323&amp;B4323, [1]Host_Countries!$A$2:$A$10, [1]Host_Countries!$B$2:$B$10, "")</f>
        <v>KOR</v>
      </c>
      <c r="O4323" t="str">
        <f t="shared" si="67"/>
        <v>Non-Host</v>
      </c>
      <c r="P4323" t="str">
        <f>IF(H4323=_xlfn.XLOOKUP(A4323&amp;B4323, [1]Host_Countries!$A$2:$A$10, [1]Host_Countries!$B$2:$B$10, ""), "HOME", "AWAY")</f>
        <v>AWAY</v>
      </c>
    </row>
    <row r="4324" spans="1:16" x14ac:dyDescent="0.35">
      <c r="A4324" t="s">
        <v>3806</v>
      </c>
      <c r="B4324" s="1" t="s">
        <v>3807</v>
      </c>
      <c r="C4324" t="s">
        <v>18</v>
      </c>
      <c r="D4324" t="s">
        <v>149</v>
      </c>
      <c r="E4324" t="s">
        <v>150</v>
      </c>
      <c r="F4324" t="s">
        <v>1565</v>
      </c>
      <c r="G4324" t="s">
        <v>28</v>
      </c>
      <c r="H4324" t="s">
        <v>29</v>
      </c>
      <c r="I4324" t="s">
        <v>30</v>
      </c>
      <c r="J4324" t="s">
        <v>31</v>
      </c>
      <c r="K4324" t="s">
        <v>32</v>
      </c>
      <c r="L4324" t="str">
        <f>_xlfn.XLOOKUP(A4324&amp;TEXT(B4324,"0000"), [1]Host_Countries!$A$2:$A$10, [1]Host_Countries!$B$2:$B$10, "")</f>
        <v>KOR</v>
      </c>
      <c r="M4324" t="str">
        <f>IF(
  C4324 = VLOOKUP(A4324&amp;B4324, [1]Host_Countries!$A$2:$C$10, 3, FALSE),
  "Home Boost",
  "Normal"
)</f>
        <v>Normal</v>
      </c>
      <c r="N4324" t="str">
        <f>_xlfn.XLOOKUP(A4324&amp;B4324, [1]Host_Countries!$A$2:$A$10, [1]Host_Countries!$B$2:$B$10, "")</f>
        <v>KOR</v>
      </c>
      <c r="O4324" t="str">
        <f t="shared" si="67"/>
        <v>Non-Host</v>
      </c>
      <c r="P4324" t="str">
        <f>IF(H4324=_xlfn.XLOOKUP(A4324&amp;B4324, [1]Host_Countries!$A$2:$A$10, [1]Host_Countries!$B$2:$B$10, ""), "HOME", "AWAY")</f>
        <v>AWAY</v>
      </c>
    </row>
    <row r="4325" spans="1:16" x14ac:dyDescent="0.35">
      <c r="A4325" t="s">
        <v>3806</v>
      </c>
      <c r="B4325" s="1" t="s">
        <v>3807</v>
      </c>
      <c r="C4325" t="s">
        <v>18</v>
      </c>
      <c r="D4325" t="s">
        <v>149</v>
      </c>
      <c r="E4325" t="s">
        <v>150</v>
      </c>
      <c r="F4325" t="s">
        <v>3910</v>
      </c>
      <c r="G4325" t="s">
        <v>28</v>
      </c>
      <c r="H4325" t="s">
        <v>34</v>
      </c>
      <c r="I4325" t="s">
        <v>35</v>
      </c>
      <c r="J4325" t="s">
        <v>31</v>
      </c>
      <c r="K4325" t="s">
        <v>26</v>
      </c>
      <c r="L4325" t="str">
        <f>_xlfn.XLOOKUP(A4325&amp;TEXT(B4325,"0000"), [1]Host_Countries!$A$2:$A$10, [1]Host_Countries!$B$2:$B$10, "")</f>
        <v>KOR</v>
      </c>
      <c r="M4325" t="str">
        <f>IF(
  C4325 = VLOOKUP(A4325&amp;B4325, [1]Host_Countries!$A$2:$C$10, 3, FALSE),
  "Home Boost",
  "Normal"
)</f>
        <v>Normal</v>
      </c>
      <c r="N4325" t="str">
        <f>_xlfn.XLOOKUP(A4325&amp;B4325, [1]Host_Countries!$A$2:$A$10, [1]Host_Countries!$B$2:$B$10, "")</f>
        <v>KOR</v>
      </c>
      <c r="O4325" t="str">
        <f t="shared" si="67"/>
        <v>Non-Host</v>
      </c>
      <c r="P4325" t="str">
        <f>IF(H4325=_xlfn.XLOOKUP(A4325&amp;B4325, [1]Host_Countries!$A$2:$A$10, [1]Host_Countries!$B$2:$B$10, ""), "HOME", "AWAY")</f>
        <v>AWAY</v>
      </c>
    </row>
    <row r="4326" spans="1:16" x14ac:dyDescent="0.35">
      <c r="A4326" t="s">
        <v>3806</v>
      </c>
      <c r="B4326" s="1" t="s">
        <v>3807</v>
      </c>
      <c r="C4326" t="s">
        <v>18</v>
      </c>
      <c r="D4326" t="s">
        <v>149</v>
      </c>
      <c r="E4326" t="s">
        <v>150</v>
      </c>
      <c r="F4326" t="s">
        <v>2657</v>
      </c>
      <c r="G4326" t="s">
        <v>28</v>
      </c>
      <c r="H4326" t="s">
        <v>383</v>
      </c>
      <c r="I4326" t="s">
        <v>384</v>
      </c>
      <c r="J4326" t="s">
        <v>31</v>
      </c>
      <c r="K4326" t="s">
        <v>36</v>
      </c>
      <c r="L4326" t="str">
        <f>_xlfn.XLOOKUP(A4326&amp;TEXT(B4326,"0000"), [1]Host_Countries!$A$2:$A$10, [1]Host_Countries!$B$2:$B$10, "")</f>
        <v>KOR</v>
      </c>
      <c r="M4326" t="str">
        <f>IF(
  C4326 = VLOOKUP(A4326&amp;B4326, [1]Host_Countries!$A$2:$C$10, 3, FALSE),
  "Home Boost",
  "Normal"
)</f>
        <v>Normal</v>
      </c>
      <c r="N4326" t="str">
        <f>_xlfn.XLOOKUP(A4326&amp;B4326, [1]Host_Countries!$A$2:$A$10, [1]Host_Countries!$B$2:$B$10, "")</f>
        <v>KOR</v>
      </c>
      <c r="O4326" t="str">
        <f t="shared" si="67"/>
        <v>Non-Host</v>
      </c>
      <c r="P4326" t="str">
        <f>IF(H4326=_xlfn.XLOOKUP(A4326&amp;B4326, [1]Host_Countries!$A$2:$A$10, [1]Host_Countries!$B$2:$B$10, ""), "HOME", "AWAY")</f>
        <v>AWAY</v>
      </c>
    </row>
    <row r="4327" spans="1:16" x14ac:dyDescent="0.35">
      <c r="A4327" t="s">
        <v>3806</v>
      </c>
      <c r="B4327" s="1" t="s">
        <v>3807</v>
      </c>
      <c r="C4327" t="s">
        <v>18</v>
      </c>
      <c r="D4327" t="s">
        <v>149</v>
      </c>
      <c r="E4327" t="s">
        <v>150</v>
      </c>
      <c r="F4327" t="s">
        <v>3911</v>
      </c>
      <c r="G4327" t="s">
        <v>28</v>
      </c>
      <c r="H4327" t="s">
        <v>34</v>
      </c>
      <c r="I4327" t="s">
        <v>35</v>
      </c>
      <c r="J4327" t="s">
        <v>31</v>
      </c>
      <c r="K4327" t="s">
        <v>26</v>
      </c>
      <c r="L4327" t="str">
        <f>_xlfn.XLOOKUP(A4327&amp;TEXT(B4327,"0000"), [1]Host_Countries!$A$2:$A$10, [1]Host_Countries!$B$2:$B$10, "")</f>
        <v>KOR</v>
      </c>
      <c r="M4327" t="str">
        <f>IF(
  C4327 = VLOOKUP(A4327&amp;B4327, [1]Host_Countries!$A$2:$C$10, 3, FALSE),
  "Home Boost",
  "Normal"
)</f>
        <v>Normal</v>
      </c>
      <c r="N4327" t="str">
        <f>_xlfn.XLOOKUP(A4327&amp;B4327, [1]Host_Countries!$A$2:$A$10, [1]Host_Countries!$B$2:$B$10, "")</f>
        <v>KOR</v>
      </c>
      <c r="O4327" t="str">
        <f t="shared" si="67"/>
        <v>Non-Host</v>
      </c>
      <c r="P4327" t="str">
        <f>IF(H4327=_xlfn.XLOOKUP(A4327&amp;B4327, [1]Host_Countries!$A$2:$A$10, [1]Host_Countries!$B$2:$B$10, ""), "HOME", "AWAY")</f>
        <v>AWAY</v>
      </c>
    </row>
    <row r="4328" spans="1:16" x14ac:dyDescent="0.35">
      <c r="A4328" t="s">
        <v>3806</v>
      </c>
      <c r="B4328" s="1" t="s">
        <v>3807</v>
      </c>
      <c r="C4328" t="s">
        <v>18</v>
      </c>
      <c r="D4328" t="s">
        <v>149</v>
      </c>
      <c r="E4328" t="s">
        <v>150</v>
      </c>
      <c r="F4328" t="s">
        <v>3912</v>
      </c>
      <c r="G4328" t="s">
        <v>28</v>
      </c>
      <c r="H4328" t="s">
        <v>34</v>
      </c>
      <c r="I4328" t="s">
        <v>35</v>
      </c>
      <c r="J4328" t="s">
        <v>31</v>
      </c>
      <c r="K4328" t="s">
        <v>26</v>
      </c>
      <c r="L4328" t="str">
        <f>_xlfn.XLOOKUP(A4328&amp;TEXT(B4328,"0000"), [1]Host_Countries!$A$2:$A$10, [1]Host_Countries!$B$2:$B$10, "")</f>
        <v>KOR</v>
      </c>
      <c r="M4328" t="str">
        <f>IF(
  C4328 = VLOOKUP(A4328&amp;B4328, [1]Host_Countries!$A$2:$C$10, 3, FALSE),
  "Home Boost",
  "Normal"
)</f>
        <v>Normal</v>
      </c>
      <c r="N4328" t="str">
        <f>_xlfn.XLOOKUP(A4328&amp;B4328, [1]Host_Countries!$A$2:$A$10, [1]Host_Countries!$B$2:$B$10, "")</f>
        <v>KOR</v>
      </c>
      <c r="O4328" t="str">
        <f t="shared" si="67"/>
        <v>Non-Host</v>
      </c>
      <c r="P4328" t="str">
        <f>IF(H4328=_xlfn.XLOOKUP(A4328&amp;B4328, [1]Host_Countries!$A$2:$A$10, [1]Host_Countries!$B$2:$B$10, ""), "HOME", "AWAY")</f>
        <v>AWAY</v>
      </c>
    </row>
    <row r="4329" spans="1:16" x14ac:dyDescent="0.35">
      <c r="A4329" t="s">
        <v>3806</v>
      </c>
      <c r="B4329" s="1" t="s">
        <v>3807</v>
      </c>
      <c r="C4329" t="s">
        <v>18</v>
      </c>
      <c r="D4329" t="s">
        <v>149</v>
      </c>
      <c r="E4329" t="s">
        <v>150</v>
      </c>
      <c r="F4329" t="s">
        <v>3913</v>
      </c>
      <c r="G4329" t="s">
        <v>28</v>
      </c>
      <c r="H4329" t="s">
        <v>34</v>
      </c>
      <c r="I4329" t="s">
        <v>35</v>
      </c>
      <c r="J4329" t="s">
        <v>31</v>
      </c>
      <c r="K4329" t="s">
        <v>26</v>
      </c>
      <c r="L4329" t="str">
        <f>_xlfn.XLOOKUP(A4329&amp;TEXT(B4329,"0000"), [1]Host_Countries!$A$2:$A$10, [1]Host_Countries!$B$2:$B$10, "")</f>
        <v>KOR</v>
      </c>
      <c r="M4329" t="str">
        <f>IF(
  C4329 = VLOOKUP(A4329&amp;B4329, [1]Host_Countries!$A$2:$C$10, 3, FALSE),
  "Home Boost",
  "Normal"
)</f>
        <v>Normal</v>
      </c>
      <c r="N4329" t="str">
        <f>_xlfn.XLOOKUP(A4329&amp;B4329, [1]Host_Countries!$A$2:$A$10, [1]Host_Countries!$B$2:$B$10, "")</f>
        <v>KOR</v>
      </c>
      <c r="O4329" t="str">
        <f t="shared" si="67"/>
        <v>Non-Host</v>
      </c>
      <c r="P4329" t="str">
        <f>IF(H4329=_xlfn.XLOOKUP(A4329&amp;B4329, [1]Host_Countries!$A$2:$A$10, [1]Host_Countries!$B$2:$B$10, ""), "HOME", "AWAY")</f>
        <v>AWAY</v>
      </c>
    </row>
    <row r="4330" spans="1:16" x14ac:dyDescent="0.35">
      <c r="A4330" t="s">
        <v>3806</v>
      </c>
      <c r="B4330" s="1" t="s">
        <v>3807</v>
      </c>
      <c r="C4330" t="s">
        <v>18</v>
      </c>
      <c r="D4330" t="s">
        <v>149</v>
      </c>
      <c r="E4330" t="s">
        <v>150</v>
      </c>
      <c r="F4330" t="s">
        <v>2666</v>
      </c>
      <c r="G4330" t="s">
        <v>28</v>
      </c>
      <c r="H4330" t="s">
        <v>383</v>
      </c>
      <c r="I4330" t="s">
        <v>384</v>
      </c>
      <c r="J4330" t="s">
        <v>31</v>
      </c>
      <c r="K4330" t="s">
        <v>36</v>
      </c>
      <c r="L4330" t="str">
        <f>_xlfn.XLOOKUP(A4330&amp;TEXT(B4330,"0000"), [1]Host_Countries!$A$2:$A$10, [1]Host_Countries!$B$2:$B$10, "")</f>
        <v>KOR</v>
      </c>
      <c r="M4330" t="str">
        <f>IF(
  C4330 = VLOOKUP(A4330&amp;B4330, [1]Host_Countries!$A$2:$C$10, 3, FALSE),
  "Home Boost",
  "Normal"
)</f>
        <v>Normal</v>
      </c>
      <c r="N4330" t="str">
        <f>_xlfn.XLOOKUP(A4330&amp;B4330, [1]Host_Countries!$A$2:$A$10, [1]Host_Countries!$B$2:$B$10, "")</f>
        <v>KOR</v>
      </c>
      <c r="O4330" t="str">
        <f t="shared" si="67"/>
        <v>Non-Host</v>
      </c>
      <c r="P4330" t="str">
        <f>IF(H4330=_xlfn.XLOOKUP(A4330&amp;B4330, [1]Host_Countries!$A$2:$A$10, [1]Host_Countries!$B$2:$B$10, ""), "HOME", "AWAY")</f>
        <v>AWAY</v>
      </c>
    </row>
    <row r="4331" spans="1:16" x14ac:dyDescent="0.35">
      <c r="A4331" t="s">
        <v>3806</v>
      </c>
      <c r="B4331" s="1" t="s">
        <v>3807</v>
      </c>
      <c r="C4331" t="s">
        <v>18</v>
      </c>
      <c r="D4331" t="s">
        <v>149</v>
      </c>
      <c r="E4331" t="s">
        <v>150</v>
      </c>
      <c r="F4331" t="s">
        <v>2677</v>
      </c>
      <c r="G4331" t="s">
        <v>28</v>
      </c>
      <c r="H4331" t="s">
        <v>34</v>
      </c>
      <c r="I4331" t="s">
        <v>35</v>
      </c>
      <c r="J4331" t="s">
        <v>31</v>
      </c>
      <c r="K4331" t="s">
        <v>26</v>
      </c>
      <c r="L4331" t="str">
        <f>_xlfn.XLOOKUP(A4331&amp;TEXT(B4331,"0000"), [1]Host_Countries!$A$2:$A$10, [1]Host_Countries!$B$2:$B$10, "")</f>
        <v>KOR</v>
      </c>
      <c r="M4331" t="str">
        <f>IF(
  C4331 = VLOOKUP(A4331&amp;B4331, [1]Host_Countries!$A$2:$C$10, 3, FALSE),
  "Home Boost",
  "Normal"
)</f>
        <v>Normal</v>
      </c>
      <c r="N4331" t="str">
        <f>_xlfn.XLOOKUP(A4331&amp;B4331, [1]Host_Countries!$A$2:$A$10, [1]Host_Countries!$B$2:$B$10, "")</f>
        <v>KOR</v>
      </c>
      <c r="O4331" t="str">
        <f t="shared" si="67"/>
        <v>Non-Host</v>
      </c>
      <c r="P4331" t="str">
        <f>IF(H4331=_xlfn.XLOOKUP(A4331&amp;B4331, [1]Host_Countries!$A$2:$A$10, [1]Host_Countries!$B$2:$B$10, ""), "HOME", "AWAY")</f>
        <v>AWAY</v>
      </c>
    </row>
    <row r="4332" spans="1:16" x14ac:dyDescent="0.35">
      <c r="A4332" t="s">
        <v>3806</v>
      </c>
      <c r="B4332" s="1" t="s">
        <v>3807</v>
      </c>
      <c r="C4332" t="s">
        <v>18</v>
      </c>
      <c r="D4332" t="s">
        <v>149</v>
      </c>
      <c r="E4332" t="s">
        <v>150</v>
      </c>
      <c r="F4332" t="s">
        <v>2661</v>
      </c>
      <c r="G4332" t="s">
        <v>28</v>
      </c>
      <c r="H4332" t="s">
        <v>34</v>
      </c>
      <c r="I4332" t="s">
        <v>35</v>
      </c>
      <c r="J4332" t="s">
        <v>31</v>
      </c>
      <c r="K4332" t="s">
        <v>26</v>
      </c>
      <c r="L4332" t="str">
        <f>_xlfn.XLOOKUP(A4332&amp;TEXT(B4332,"0000"), [1]Host_Countries!$A$2:$A$10, [1]Host_Countries!$B$2:$B$10, "")</f>
        <v>KOR</v>
      </c>
      <c r="M4332" t="str">
        <f>IF(
  C4332 = VLOOKUP(A4332&amp;B4332, [1]Host_Countries!$A$2:$C$10, 3, FALSE),
  "Home Boost",
  "Normal"
)</f>
        <v>Normal</v>
      </c>
      <c r="N4332" t="str">
        <f>_xlfn.XLOOKUP(A4332&amp;B4332, [1]Host_Countries!$A$2:$A$10, [1]Host_Countries!$B$2:$B$10, "")</f>
        <v>KOR</v>
      </c>
      <c r="O4332" t="str">
        <f t="shared" si="67"/>
        <v>Non-Host</v>
      </c>
      <c r="P4332" t="str">
        <f>IF(H4332=_xlfn.XLOOKUP(A4332&amp;B4332, [1]Host_Countries!$A$2:$A$10, [1]Host_Countries!$B$2:$B$10, ""), "HOME", "AWAY")</f>
        <v>AWAY</v>
      </c>
    </row>
    <row r="4333" spans="1:16" x14ac:dyDescent="0.35">
      <c r="A4333" t="s">
        <v>3806</v>
      </c>
      <c r="B4333" s="1" t="s">
        <v>3807</v>
      </c>
      <c r="C4333" t="s">
        <v>18</v>
      </c>
      <c r="D4333" t="s">
        <v>149</v>
      </c>
      <c r="E4333" t="s">
        <v>150</v>
      </c>
      <c r="F4333" t="s">
        <v>1575</v>
      </c>
      <c r="G4333" t="s">
        <v>28</v>
      </c>
      <c r="H4333" t="s">
        <v>29</v>
      </c>
      <c r="I4333" t="s">
        <v>30</v>
      </c>
      <c r="J4333" t="s">
        <v>31</v>
      </c>
      <c r="K4333" t="s">
        <v>32</v>
      </c>
      <c r="L4333" t="str">
        <f>_xlfn.XLOOKUP(A4333&amp;TEXT(B4333,"0000"), [1]Host_Countries!$A$2:$A$10, [1]Host_Countries!$B$2:$B$10, "")</f>
        <v>KOR</v>
      </c>
      <c r="M4333" t="str">
        <f>IF(
  C4333 = VLOOKUP(A4333&amp;B4333, [1]Host_Countries!$A$2:$C$10, 3, FALSE),
  "Home Boost",
  "Normal"
)</f>
        <v>Normal</v>
      </c>
      <c r="N4333" t="str">
        <f>_xlfn.XLOOKUP(A4333&amp;B4333, [1]Host_Countries!$A$2:$A$10, [1]Host_Countries!$B$2:$B$10, "")</f>
        <v>KOR</v>
      </c>
      <c r="O4333" t="str">
        <f t="shared" si="67"/>
        <v>Non-Host</v>
      </c>
      <c r="P4333" t="str">
        <f>IF(H4333=_xlfn.XLOOKUP(A4333&amp;B4333, [1]Host_Countries!$A$2:$A$10, [1]Host_Countries!$B$2:$B$10, ""), "HOME", "AWAY")</f>
        <v>AWAY</v>
      </c>
    </row>
    <row r="4334" spans="1:16" x14ac:dyDescent="0.35">
      <c r="A4334" t="s">
        <v>3806</v>
      </c>
      <c r="B4334" s="1" t="s">
        <v>3807</v>
      </c>
      <c r="C4334" t="s">
        <v>18</v>
      </c>
      <c r="D4334" t="s">
        <v>149</v>
      </c>
      <c r="E4334" t="s">
        <v>150</v>
      </c>
      <c r="F4334" t="s">
        <v>3914</v>
      </c>
      <c r="G4334" t="s">
        <v>28</v>
      </c>
      <c r="H4334" t="s">
        <v>29</v>
      </c>
      <c r="I4334" t="s">
        <v>30</v>
      </c>
      <c r="J4334" t="s">
        <v>31</v>
      </c>
      <c r="K4334" t="s">
        <v>32</v>
      </c>
      <c r="L4334" t="str">
        <f>_xlfn.XLOOKUP(A4334&amp;TEXT(B4334,"0000"), [1]Host_Countries!$A$2:$A$10, [1]Host_Countries!$B$2:$B$10, "")</f>
        <v>KOR</v>
      </c>
      <c r="M4334" t="str">
        <f>IF(
  C4334 = VLOOKUP(A4334&amp;B4334, [1]Host_Countries!$A$2:$C$10, 3, FALSE),
  "Home Boost",
  "Normal"
)</f>
        <v>Normal</v>
      </c>
      <c r="N4334" t="str">
        <f>_xlfn.XLOOKUP(A4334&amp;B4334, [1]Host_Countries!$A$2:$A$10, [1]Host_Countries!$B$2:$B$10, "")</f>
        <v>KOR</v>
      </c>
      <c r="O4334" t="str">
        <f t="shared" si="67"/>
        <v>Non-Host</v>
      </c>
      <c r="P4334" t="str">
        <f>IF(H4334=_xlfn.XLOOKUP(A4334&amp;B4334, [1]Host_Countries!$A$2:$A$10, [1]Host_Countries!$B$2:$B$10, ""), "HOME", "AWAY")</f>
        <v>AWAY</v>
      </c>
    </row>
    <row r="4335" spans="1:16" x14ac:dyDescent="0.35">
      <c r="A4335" t="s">
        <v>3806</v>
      </c>
      <c r="B4335" s="1" t="s">
        <v>3807</v>
      </c>
      <c r="C4335" t="s">
        <v>18</v>
      </c>
      <c r="D4335" t="s">
        <v>149</v>
      </c>
      <c r="E4335" t="s">
        <v>150</v>
      </c>
      <c r="F4335" t="s">
        <v>2664</v>
      </c>
      <c r="G4335" t="s">
        <v>28</v>
      </c>
      <c r="H4335" t="s">
        <v>383</v>
      </c>
      <c r="I4335" t="s">
        <v>384</v>
      </c>
      <c r="J4335" t="s">
        <v>31</v>
      </c>
      <c r="K4335" t="s">
        <v>36</v>
      </c>
      <c r="L4335" t="str">
        <f>_xlfn.XLOOKUP(A4335&amp;TEXT(B4335,"0000"), [1]Host_Countries!$A$2:$A$10, [1]Host_Countries!$B$2:$B$10, "")</f>
        <v>KOR</v>
      </c>
      <c r="M4335" t="str">
        <f>IF(
  C4335 = VLOOKUP(A4335&amp;B4335, [1]Host_Countries!$A$2:$C$10, 3, FALSE),
  "Home Boost",
  "Normal"
)</f>
        <v>Normal</v>
      </c>
      <c r="N4335" t="str">
        <f>_xlfn.XLOOKUP(A4335&amp;B4335, [1]Host_Countries!$A$2:$A$10, [1]Host_Countries!$B$2:$B$10, "")</f>
        <v>KOR</v>
      </c>
      <c r="O4335" t="str">
        <f t="shared" si="67"/>
        <v>Non-Host</v>
      </c>
      <c r="P4335" t="str">
        <f>IF(H4335=_xlfn.XLOOKUP(A4335&amp;B4335, [1]Host_Countries!$A$2:$A$10, [1]Host_Countries!$B$2:$B$10, ""), "HOME", "AWAY")</f>
        <v>AWAY</v>
      </c>
    </row>
    <row r="4336" spans="1:16" x14ac:dyDescent="0.35">
      <c r="A4336" t="s">
        <v>3806</v>
      </c>
      <c r="B4336" s="1" t="s">
        <v>3807</v>
      </c>
      <c r="C4336" t="s">
        <v>18</v>
      </c>
      <c r="D4336" t="s">
        <v>149</v>
      </c>
      <c r="E4336" t="s">
        <v>150</v>
      </c>
      <c r="F4336" t="s">
        <v>3915</v>
      </c>
      <c r="G4336" t="s">
        <v>28</v>
      </c>
      <c r="H4336" t="s">
        <v>383</v>
      </c>
      <c r="I4336" t="s">
        <v>384</v>
      </c>
      <c r="J4336" t="s">
        <v>31</v>
      </c>
      <c r="K4336" t="s">
        <v>36</v>
      </c>
      <c r="L4336" t="str">
        <f>_xlfn.XLOOKUP(A4336&amp;TEXT(B4336,"0000"), [1]Host_Countries!$A$2:$A$10, [1]Host_Countries!$B$2:$B$10, "")</f>
        <v>KOR</v>
      </c>
      <c r="M4336" t="str">
        <f>IF(
  C4336 = VLOOKUP(A4336&amp;B4336, [1]Host_Countries!$A$2:$C$10, 3, FALSE),
  "Home Boost",
  "Normal"
)</f>
        <v>Normal</v>
      </c>
      <c r="N4336" t="str">
        <f>_xlfn.XLOOKUP(A4336&amp;B4336, [1]Host_Countries!$A$2:$A$10, [1]Host_Countries!$B$2:$B$10, "")</f>
        <v>KOR</v>
      </c>
      <c r="O4336" t="str">
        <f t="shared" si="67"/>
        <v>Non-Host</v>
      </c>
      <c r="P4336" t="str">
        <f>IF(H4336=_xlfn.XLOOKUP(A4336&amp;B4336, [1]Host_Countries!$A$2:$A$10, [1]Host_Countries!$B$2:$B$10, ""), "HOME", "AWAY")</f>
        <v>AWAY</v>
      </c>
    </row>
    <row r="4337" spans="1:16" x14ac:dyDescent="0.35">
      <c r="A4337" t="s">
        <v>3806</v>
      </c>
      <c r="B4337" s="1" t="s">
        <v>3807</v>
      </c>
      <c r="C4337" t="s">
        <v>18</v>
      </c>
      <c r="D4337" t="s">
        <v>149</v>
      </c>
      <c r="E4337" t="s">
        <v>150</v>
      </c>
      <c r="F4337" t="s">
        <v>3916</v>
      </c>
      <c r="G4337" t="s">
        <v>28</v>
      </c>
      <c r="H4337" t="s">
        <v>383</v>
      </c>
      <c r="I4337" t="s">
        <v>384</v>
      </c>
      <c r="J4337" t="s">
        <v>31</v>
      </c>
      <c r="K4337" t="s">
        <v>36</v>
      </c>
      <c r="L4337" t="str">
        <f>_xlfn.XLOOKUP(A4337&amp;TEXT(B4337,"0000"), [1]Host_Countries!$A$2:$A$10, [1]Host_Countries!$B$2:$B$10, "")</f>
        <v>KOR</v>
      </c>
      <c r="M4337" t="str">
        <f>IF(
  C4337 = VLOOKUP(A4337&amp;B4337, [1]Host_Countries!$A$2:$C$10, 3, FALSE),
  "Home Boost",
  "Normal"
)</f>
        <v>Normal</v>
      </c>
      <c r="N4337" t="str">
        <f>_xlfn.XLOOKUP(A4337&amp;B4337, [1]Host_Countries!$A$2:$A$10, [1]Host_Countries!$B$2:$B$10, "")</f>
        <v>KOR</v>
      </c>
      <c r="O4337" t="str">
        <f t="shared" si="67"/>
        <v>Non-Host</v>
      </c>
      <c r="P4337" t="str">
        <f>IF(H4337=_xlfn.XLOOKUP(A4337&amp;B4337, [1]Host_Countries!$A$2:$A$10, [1]Host_Countries!$B$2:$B$10, ""), "HOME", "AWAY")</f>
        <v>AWAY</v>
      </c>
    </row>
    <row r="4338" spans="1:16" x14ac:dyDescent="0.35">
      <c r="A4338" t="s">
        <v>3806</v>
      </c>
      <c r="B4338" s="1" t="s">
        <v>3807</v>
      </c>
      <c r="C4338" t="s">
        <v>18</v>
      </c>
      <c r="D4338" t="s">
        <v>149</v>
      </c>
      <c r="E4338" t="s">
        <v>150</v>
      </c>
      <c r="F4338" t="s">
        <v>3917</v>
      </c>
      <c r="G4338" t="s">
        <v>28</v>
      </c>
      <c r="H4338" t="s">
        <v>29</v>
      </c>
      <c r="I4338" t="s">
        <v>30</v>
      </c>
      <c r="J4338" t="s">
        <v>31</v>
      </c>
      <c r="K4338" t="s">
        <v>32</v>
      </c>
      <c r="L4338" t="str">
        <f>_xlfn.XLOOKUP(A4338&amp;TEXT(B4338,"0000"), [1]Host_Countries!$A$2:$A$10, [1]Host_Countries!$B$2:$B$10, "")</f>
        <v>KOR</v>
      </c>
      <c r="M4338" t="str">
        <f>IF(
  C4338 = VLOOKUP(A4338&amp;B4338, [1]Host_Countries!$A$2:$C$10, 3, FALSE),
  "Home Boost",
  "Normal"
)</f>
        <v>Normal</v>
      </c>
      <c r="N4338" t="str">
        <f>_xlfn.XLOOKUP(A4338&amp;B4338, [1]Host_Countries!$A$2:$A$10, [1]Host_Countries!$B$2:$B$10, "")</f>
        <v>KOR</v>
      </c>
      <c r="O4338" t="str">
        <f t="shared" si="67"/>
        <v>Non-Host</v>
      </c>
      <c r="P4338" t="str">
        <f>IF(H4338=_xlfn.XLOOKUP(A4338&amp;B4338, [1]Host_Countries!$A$2:$A$10, [1]Host_Countries!$B$2:$B$10, ""), "HOME", "AWAY")</f>
        <v>AWAY</v>
      </c>
    </row>
    <row r="4339" spans="1:16" x14ac:dyDescent="0.35">
      <c r="A4339" t="s">
        <v>3806</v>
      </c>
      <c r="B4339" s="1" t="s">
        <v>3807</v>
      </c>
      <c r="C4339" t="s">
        <v>18</v>
      </c>
      <c r="D4339" t="s">
        <v>149</v>
      </c>
      <c r="E4339" t="s">
        <v>150</v>
      </c>
      <c r="F4339" t="s">
        <v>1560</v>
      </c>
      <c r="G4339" t="s">
        <v>28</v>
      </c>
      <c r="H4339" t="s">
        <v>29</v>
      </c>
      <c r="I4339" t="s">
        <v>30</v>
      </c>
      <c r="J4339" t="s">
        <v>31</v>
      </c>
      <c r="K4339" t="s">
        <v>32</v>
      </c>
      <c r="L4339" t="str">
        <f>_xlfn.XLOOKUP(A4339&amp;TEXT(B4339,"0000"), [1]Host_Countries!$A$2:$A$10, [1]Host_Countries!$B$2:$B$10, "")</f>
        <v>KOR</v>
      </c>
      <c r="M4339" t="str">
        <f>IF(
  C4339 = VLOOKUP(A4339&amp;B4339, [1]Host_Countries!$A$2:$C$10, 3, FALSE),
  "Home Boost",
  "Normal"
)</f>
        <v>Normal</v>
      </c>
      <c r="N4339" t="str">
        <f>_xlfn.XLOOKUP(A4339&amp;B4339, [1]Host_Countries!$A$2:$A$10, [1]Host_Countries!$B$2:$B$10, "")</f>
        <v>KOR</v>
      </c>
      <c r="O4339" t="str">
        <f t="shared" si="67"/>
        <v>Non-Host</v>
      </c>
      <c r="P4339" t="str">
        <f>IF(H4339=_xlfn.XLOOKUP(A4339&amp;B4339, [1]Host_Countries!$A$2:$A$10, [1]Host_Countries!$B$2:$B$10, ""), "HOME", "AWAY")</f>
        <v>AWAY</v>
      </c>
    </row>
    <row r="4340" spans="1:16" x14ac:dyDescent="0.35">
      <c r="A4340" t="s">
        <v>3806</v>
      </c>
      <c r="B4340" s="1" t="s">
        <v>3807</v>
      </c>
      <c r="C4340" t="s">
        <v>18</v>
      </c>
      <c r="D4340" t="s">
        <v>149</v>
      </c>
      <c r="E4340" t="s">
        <v>150</v>
      </c>
      <c r="F4340" t="s">
        <v>2675</v>
      </c>
      <c r="G4340" t="s">
        <v>28</v>
      </c>
      <c r="H4340" t="s">
        <v>383</v>
      </c>
      <c r="I4340" t="s">
        <v>384</v>
      </c>
      <c r="J4340" t="s">
        <v>31</v>
      </c>
      <c r="K4340" t="s">
        <v>36</v>
      </c>
      <c r="L4340" t="str">
        <f>_xlfn.XLOOKUP(A4340&amp;TEXT(B4340,"0000"), [1]Host_Countries!$A$2:$A$10, [1]Host_Countries!$B$2:$B$10, "")</f>
        <v>KOR</v>
      </c>
      <c r="M4340" t="str">
        <f>IF(
  C4340 = VLOOKUP(A4340&amp;B4340, [1]Host_Countries!$A$2:$C$10, 3, FALSE),
  "Home Boost",
  "Normal"
)</f>
        <v>Normal</v>
      </c>
      <c r="N4340" t="str">
        <f>_xlfn.XLOOKUP(A4340&amp;B4340, [1]Host_Countries!$A$2:$A$10, [1]Host_Countries!$B$2:$B$10, "")</f>
        <v>KOR</v>
      </c>
      <c r="O4340" t="str">
        <f t="shared" si="67"/>
        <v>Non-Host</v>
      </c>
      <c r="P4340" t="str">
        <f>IF(H4340=_xlfn.XLOOKUP(A4340&amp;B4340, [1]Host_Countries!$A$2:$A$10, [1]Host_Countries!$B$2:$B$10, ""), "HOME", "AWAY")</f>
        <v>AWAY</v>
      </c>
    </row>
    <row r="4341" spans="1:16" x14ac:dyDescent="0.35">
      <c r="A4341" t="s">
        <v>3806</v>
      </c>
      <c r="B4341" s="1" t="s">
        <v>3807</v>
      </c>
      <c r="C4341" t="s">
        <v>18</v>
      </c>
      <c r="D4341" t="s">
        <v>149</v>
      </c>
      <c r="E4341" t="s">
        <v>150</v>
      </c>
      <c r="F4341" t="s">
        <v>3918</v>
      </c>
      <c r="G4341" t="s">
        <v>28</v>
      </c>
      <c r="H4341" t="s">
        <v>29</v>
      </c>
      <c r="I4341" t="s">
        <v>30</v>
      </c>
      <c r="J4341" t="s">
        <v>31</v>
      </c>
      <c r="K4341" t="s">
        <v>32</v>
      </c>
      <c r="L4341" t="str">
        <f>_xlfn.XLOOKUP(A4341&amp;TEXT(B4341,"0000"), [1]Host_Countries!$A$2:$A$10, [1]Host_Countries!$B$2:$B$10, "")</f>
        <v>KOR</v>
      </c>
      <c r="M4341" t="str">
        <f>IF(
  C4341 = VLOOKUP(A4341&amp;B4341, [1]Host_Countries!$A$2:$C$10, 3, FALSE),
  "Home Boost",
  "Normal"
)</f>
        <v>Normal</v>
      </c>
      <c r="N4341" t="str">
        <f>_xlfn.XLOOKUP(A4341&amp;B4341, [1]Host_Countries!$A$2:$A$10, [1]Host_Countries!$B$2:$B$10, "")</f>
        <v>KOR</v>
      </c>
      <c r="O4341" t="str">
        <f t="shared" si="67"/>
        <v>Non-Host</v>
      </c>
      <c r="P4341" t="str">
        <f>IF(H4341=_xlfn.XLOOKUP(A4341&amp;B4341, [1]Host_Countries!$A$2:$A$10, [1]Host_Countries!$B$2:$B$10, ""), "HOME", "AWAY")</f>
        <v>AWAY</v>
      </c>
    </row>
    <row r="4342" spans="1:16" x14ac:dyDescent="0.35">
      <c r="A4342" t="s">
        <v>3806</v>
      </c>
      <c r="B4342" s="1" t="s">
        <v>3807</v>
      </c>
      <c r="C4342" t="s">
        <v>18</v>
      </c>
      <c r="D4342" t="s">
        <v>149</v>
      </c>
      <c r="E4342" t="s">
        <v>150</v>
      </c>
      <c r="F4342" t="s">
        <v>3919</v>
      </c>
      <c r="G4342" t="s">
        <v>28</v>
      </c>
      <c r="H4342" t="s">
        <v>383</v>
      </c>
      <c r="I4342" t="s">
        <v>384</v>
      </c>
      <c r="J4342" t="s">
        <v>31</v>
      </c>
      <c r="K4342" t="s">
        <v>36</v>
      </c>
      <c r="L4342" t="str">
        <f>_xlfn.XLOOKUP(A4342&amp;TEXT(B4342,"0000"), [1]Host_Countries!$A$2:$A$10, [1]Host_Countries!$B$2:$B$10, "")</f>
        <v>KOR</v>
      </c>
      <c r="M4342" t="str">
        <f>IF(
  C4342 = VLOOKUP(A4342&amp;B4342, [1]Host_Countries!$A$2:$C$10, 3, FALSE),
  "Home Boost",
  "Normal"
)</f>
        <v>Normal</v>
      </c>
      <c r="N4342" t="str">
        <f>_xlfn.XLOOKUP(A4342&amp;B4342, [1]Host_Countries!$A$2:$A$10, [1]Host_Countries!$B$2:$B$10, "")</f>
        <v>KOR</v>
      </c>
      <c r="O4342" t="str">
        <f t="shared" si="67"/>
        <v>Non-Host</v>
      </c>
      <c r="P4342" t="str">
        <f>IF(H4342=_xlfn.XLOOKUP(A4342&amp;B4342, [1]Host_Countries!$A$2:$A$10, [1]Host_Countries!$B$2:$B$10, ""), "HOME", "AWAY")</f>
        <v>AWAY</v>
      </c>
    </row>
    <row r="4343" spans="1:16" x14ac:dyDescent="0.35">
      <c r="A4343" t="s">
        <v>3806</v>
      </c>
      <c r="B4343" s="1" t="s">
        <v>3807</v>
      </c>
      <c r="C4343" t="s">
        <v>18</v>
      </c>
      <c r="D4343" t="s">
        <v>149</v>
      </c>
      <c r="E4343" t="s">
        <v>150</v>
      </c>
      <c r="F4343" t="s">
        <v>3920</v>
      </c>
      <c r="G4343" t="s">
        <v>28</v>
      </c>
      <c r="H4343" t="s">
        <v>34</v>
      </c>
      <c r="I4343" t="s">
        <v>35</v>
      </c>
      <c r="J4343" t="s">
        <v>31</v>
      </c>
      <c r="K4343" t="s">
        <v>26</v>
      </c>
      <c r="L4343" t="str">
        <f>_xlfn.XLOOKUP(A4343&amp;TEXT(B4343,"0000"), [1]Host_Countries!$A$2:$A$10, [1]Host_Countries!$B$2:$B$10, "")</f>
        <v>KOR</v>
      </c>
      <c r="M4343" t="str">
        <f>IF(
  C4343 = VLOOKUP(A4343&amp;B4343, [1]Host_Countries!$A$2:$C$10, 3, FALSE),
  "Home Boost",
  "Normal"
)</f>
        <v>Normal</v>
      </c>
      <c r="N4343" t="str">
        <f>_xlfn.XLOOKUP(A4343&amp;B4343, [1]Host_Countries!$A$2:$A$10, [1]Host_Countries!$B$2:$B$10, "")</f>
        <v>KOR</v>
      </c>
      <c r="O4343" t="str">
        <f t="shared" si="67"/>
        <v>Non-Host</v>
      </c>
      <c r="P4343" t="str">
        <f>IF(H4343=_xlfn.XLOOKUP(A4343&amp;B4343, [1]Host_Countries!$A$2:$A$10, [1]Host_Countries!$B$2:$B$10, ""), "HOME", "AWAY")</f>
        <v>AWAY</v>
      </c>
    </row>
    <row r="4344" spans="1:16" x14ac:dyDescent="0.35">
      <c r="A4344" t="s">
        <v>3806</v>
      </c>
      <c r="B4344" s="1" t="s">
        <v>3807</v>
      </c>
      <c r="C4344" t="s">
        <v>18</v>
      </c>
      <c r="D4344" t="s">
        <v>149</v>
      </c>
      <c r="E4344" t="s">
        <v>150</v>
      </c>
      <c r="F4344" t="s">
        <v>3921</v>
      </c>
      <c r="G4344" t="s">
        <v>28</v>
      </c>
      <c r="H4344" t="s">
        <v>383</v>
      </c>
      <c r="I4344" t="s">
        <v>384</v>
      </c>
      <c r="J4344" t="s">
        <v>31</v>
      </c>
      <c r="K4344" t="s">
        <v>36</v>
      </c>
      <c r="L4344" t="str">
        <f>_xlfn.XLOOKUP(A4344&amp;TEXT(B4344,"0000"), [1]Host_Countries!$A$2:$A$10, [1]Host_Countries!$B$2:$B$10, "")</f>
        <v>KOR</v>
      </c>
      <c r="M4344" t="str">
        <f>IF(
  C4344 = VLOOKUP(A4344&amp;B4344, [1]Host_Countries!$A$2:$C$10, 3, FALSE),
  "Home Boost",
  "Normal"
)</f>
        <v>Normal</v>
      </c>
      <c r="N4344" t="str">
        <f>_xlfn.XLOOKUP(A4344&amp;B4344, [1]Host_Countries!$A$2:$A$10, [1]Host_Countries!$B$2:$B$10, "")</f>
        <v>KOR</v>
      </c>
      <c r="O4344" t="str">
        <f t="shared" si="67"/>
        <v>Non-Host</v>
      </c>
      <c r="P4344" t="str">
        <f>IF(H4344=_xlfn.XLOOKUP(A4344&amp;B4344, [1]Host_Countries!$A$2:$A$10, [1]Host_Countries!$B$2:$B$10, ""), "HOME", "AWAY")</f>
        <v>AWAY</v>
      </c>
    </row>
    <row r="4345" spans="1:16" x14ac:dyDescent="0.35">
      <c r="A4345" t="s">
        <v>3806</v>
      </c>
      <c r="B4345" s="1" t="s">
        <v>3807</v>
      </c>
      <c r="C4345" t="s">
        <v>18</v>
      </c>
      <c r="D4345" t="s">
        <v>149</v>
      </c>
      <c r="E4345" t="s">
        <v>150</v>
      </c>
      <c r="F4345" t="s">
        <v>3922</v>
      </c>
      <c r="G4345" t="s">
        <v>28</v>
      </c>
      <c r="H4345" t="s">
        <v>34</v>
      </c>
      <c r="I4345" t="s">
        <v>35</v>
      </c>
      <c r="J4345" t="s">
        <v>31</v>
      </c>
      <c r="K4345" t="s">
        <v>26</v>
      </c>
      <c r="L4345" t="str">
        <f>_xlfn.XLOOKUP(A4345&amp;TEXT(B4345,"0000"), [1]Host_Countries!$A$2:$A$10, [1]Host_Countries!$B$2:$B$10, "")</f>
        <v>KOR</v>
      </c>
      <c r="M4345" t="str">
        <f>IF(
  C4345 = VLOOKUP(A4345&amp;B4345, [1]Host_Countries!$A$2:$C$10, 3, FALSE),
  "Home Boost",
  "Normal"
)</f>
        <v>Normal</v>
      </c>
      <c r="N4345" t="str">
        <f>_xlfn.XLOOKUP(A4345&amp;B4345, [1]Host_Countries!$A$2:$A$10, [1]Host_Countries!$B$2:$B$10, "")</f>
        <v>KOR</v>
      </c>
      <c r="O4345" t="str">
        <f t="shared" si="67"/>
        <v>Non-Host</v>
      </c>
      <c r="P4345" t="str">
        <f>IF(H4345=_xlfn.XLOOKUP(A4345&amp;B4345, [1]Host_Countries!$A$2:$A$10, [1]Host_Countries!$B$2:$B$10, ""), "HOME", "AWAY")</f>
        <v>AWAY</v>
      </c>
    </row>
    <row r="4346" spans="1:16" x14ac:dyDescent="0.35">
      <c r="A4346" t="s">
        <v>3806</v>
      </c>
      <c r="B4346" s="1" t="s">
        <v>3807</v>
      </c>
      <c r="C4346" t="s">
        <v>18</v>
      </c>
      <c r="D4346" t="s">
        <v>149</v>
      </c>
      <c r="E4346" t="s">
        <v>150</v>
      </c>
      <c r="F4346" t="s">
        <v>2671</v>
      </c>
      <c r="G4346" t="s">
        <v>28</v>
      </c>
      <c r="H4346" t="s">
        <v>34</v>
      </c>
      <c r="I4346" t="s">
        <v>35</v>
      </c>
      <c r="J4346" t="s">
        <v>31</v>
      </c>
      <c r="K4346" t="s">
        <v>26</v>
      </c>
      <c r="L4346" t="str">
        <f>_xlfn.XLOOKUP(A4346&amp;TEXT(B4346,"0000"), [1]Host_Countries!$A$2:$A$10, [1]Host_Countries!$B$2:$B$10, "")</f>
        <v>KOR</v>
      </c>
      <c r="M4346" t="str">
        <f>IF(
  C4346 = VLOOKUP(A4346&amp;B4346, [1]Host_Countries!$A$2:$C$10, 3, FALSE),
  "Home Boost",
  "Normal"
)</f>
        <v>Normal</v>
      </c>
      <c r="N4346" t="str">
        <f>_xlfn.XLOOKUP(A4346&amp;B4346, [1]Host_Countries!$A$2:$A$10, [1]Host_Countries!$B$2:$B$10, "")</f>
        <v>KOR</v>
      </c>
      <c r="O4346" t="str">
        <f t="shared" si="67"/>
        <v>Non-Host</v>
      </c>
      <c r="P4346" t="str">
        <f>IF(H4346=_xlfn.XLOOKUP(A4346&amp;B4346, [1]Host_Countries!$A$2:$A$10, [1]Host_Countries!$B$2:$B$10, ""), "HOME", "AWAY")</f>
        <v>AWAY</v>
      </c>
    </row>
    <row r="4347" spans="1:16" x14ac:dyDescent="0.35">
      <c r="A4347" t="s">
        <v>3806</v>
      </c>
      <c r="B4347" s="1" t="s">
        <v>3807</v>
      </c>
      <c r="C4347" t="s">
        <v>18</v>
      </c>
      <c r="D4347" t="s">
        <v>149</v>
      </c>
      <c r="E4347" t="s">
        <v>150</v>
      </c>
      <c r="F4347" t="s">
        <v>2660</v>
      </c>
      <c r="G4347" t="s">
        <v>28</v>
      </c>
      <c r="H4347" t="s">
        <v>34</v>
      </c>
      <c r="I4347" t="s">
        <v>35</v>
      </c>
      <c r="J4347" t="s">
        <v>31</v>
      </c>
      <c r="K4347" t="s">
        <v>26</v>
      </c>
      <c r="L4347" t="str">
        <f>_xlfn.XLOOKUP(A4347&amp;TEXT(B4347,"0000"), [1]Host_Countries!$A$2:$A$10, [1]Host_Countries!$B$2:$B$10, "")</f>
        <v>KOR</v>
      </c>
      <c r="M4347" t="str">
        <f>IF(
  C4347 = VLOOKUP(A4347&amp;B4347, [1]Host_Countries!$A$2:$C$10, 3, FALSE),
  "Home Boost",
  "Normal"
)</f>
        <v>Normal</v>
      </c>
      <c r="N4347" t="str">
        <f>_xlfn.XLOOKUP(A4347&amp;B4347, [1]Host_Countries!$A$2:$A$10, [1]Host_Countries!$B$2:$B$10, "")</f>
        <v>KOR</v>
      </c>
      <c r="O4347" t="str">
        <f t="shared" si="67"/>
        <v>Non-Host</v>
      </c>
      <c r="P4347" t="str">
        <f>IF(H4347=_xlfn.XLOOKUP(A4347&amp;B4347, [1]Host_Countries!$A$2:$A$10, [1]Host_Countries!$B$2:$B$10, ""), "HOME", "AWAY")</f>
        <v>AWAY</v>
      </c>
    </row>
    <row r="4348" spans="1:16" x14ac:dyDescent="0.35">
      <c r="A4348" t="s">
        <v>3806</v>
      </c>
      <c r="B4348" s="1" t="s">
        <v>3807</v>
      </c>
      <c r="C4348" t="s">
        <v>18</v>
      </c>
      <c r="D4348" t="s">
        <v>149</v>
      </c>
      <c r="E4348" t="s">
        <v>150</v>
      </c>
      <c r="F4348" t="s">
        <v>3923</v>
      </c>
      <c r="G4348" t="s">
        <v>28</v>
      </c>
      <c r="H4348" t="s">
        <v>34</v>
      </c>
      <c r="I4348" t="s">
        <v>35</v>
      </c>
      <c r="J4348" t="s">
        <v>31</v>
      </c>
      <c r="K4348" t="s">
        <v>26</v>
      </c>
      <c r="L4348" t="str">
        <f>_xlfn.XLOOKUP(A4348&amp;TEXT(B4348,"0000"), [1]Host_Countries!$A$2:$A$10, [1]Host_Countries!$B$2:$B$10, "")</f>
        <v>KOR</v>
      </c>
      <c r="M4348" t="str">
        <f>IF(
  C4348 = VLOOKUP(A4348&amp;B4348, [1]Host_Countries!$A$2:$C$10, 3, FALSE),
  "Home Boost",
  "Normal"
)</f>
        <v>Normal</v>
      </c>
      <c r="N4348" t="str">
        <f>_xlfn.XLOOKUP(A4348&amp;B4348, [1]Host_Countries!$A$2:$A$10, [1]Host_Countries!$B$2:$B$10, "")</f>
        <v>KOR</v>
      </c>
      <c r="O4348" t="str">
        <f t="shared" si="67"/>
        <v>Non-Host</v>
      </c>
      <c r="P4348" t="str">
        <f>IF(H4348=_xlfn.XLOOKUP(A4348&amp;B4348, [1]Host_Countries!$A$2:$A$10, [1]Host_Countries!$B$2:$B$10, ""), "HOME", "AWAY")</f>
        <v>AWAY</v>
      </c>
    </row>
    <row r="4349" spans="1:16" x14ac:dyDescent="0.35">
      <c r="A4349" t="s">
        <v>3806</v>
      </c>
      <c r="B4349" s="1" t="s">
        <v>3807</v>
      </c>
      <c r="C4349" t="s">
        <v>18</v>
      </c>
      <c r="D4349" t="s">
        <v>149</v>
      </c>
      <c r="E4349" t="s">
        <v>150</v>
      </c>
      <c r="F4349" t="s">
        <v>3924</v>
      </c>
      <c r="G4349" t="s">
        <v>28</v>
      </c>
      <c r="H4349" t="s">
        <v>383</v>
      </c>
      <c r="I4349" t="s">
        <v>384</v>
      </c>
      <c r="J4349" t="s">
        <v>31</v>
      </c>
      <c r="K4349" t="s">
        <v>36</v>
      </c>
      <c r="L4349" t="str">
        <f>_xlfn.XLOOKUP(A4349&amp;TEXT(B4349,"0000"), [1]Host_Countries!$A$2:$A$10, [1]Host_Countries!$B$2:$B$10, "")</f>
        <v>KOR</v>
      </c>
      <c r="M4349" t="str">
        <f>IF(
  C4349 = VLOOKUP(A4349&amp;B4349, [1]Host_Countries!$A$2:$C$10, 3, FALSE),
  "Home Boost",
  "Normal"
)</f>
        <v>Normal</v>
      </c>
      <c r="N4349" t="str">
        <f>_xlfn.XLOOKUP(A4349&amp;B4349, [1]Host_Countries!$A$2:$A$10, [1]Host_Countries!$B$2:$B$10, "")</f>
        <v>KOR</v>
      </c>
      <c r="O4349" t="str">
        <f t="shared" si="67"/>
        <v>Non-Host</v>
      </c>
      <c r="P4349" t="str">
        <f>IF(H4349=_xlfn.XLOOKUP(A4349&amp;B4349, [1]Host_Countries!$A$2:$A$10, [1]Host_Countries!$B$2:$B$10, ""), "HOME", "AWAY")</f>
        <v>AWAY</v>
      </c>
    </row>
    <row r="4350" spans="1:16" x14ac:dyDescent="0.35">
      <c r="A4350" t="s">
        <v>3806</v>
      </c>
      <c r="B4350" s="1" t="s">
        <v>3807</v>
      </c>
      <c r="C4350" t="s">
        <v>18</v>
      </c>
      <c r="D4350" t="s">
        <v>149</v>
      </c>
      <c r="E4350" t="s">
        <v>150</v>
      </c>
      <c r="F4350" t="s">
        <v>1564</v>
      </c>
      <c r="G4350" t="s">
        <v>28</v>
      </c>
      <c r="H4350" t="s">
        <v>29</v>
      </c>
      <c r="I4350" t="s">
        <v>30</v>
      </c>
      <c r="J4350" t="s">
        <v>31</v>
      </c>
      <c r="K4350" t="s">
        <v>32</v>
      </c>
      <c r="L4350" t="str">
        <f>_xlfn.XLOOKUP(A4350&amp;TEXT(B4350,"0000"), [1]Host_Countries!$A$2:$A$10, [1]Host_Countries!$B$2:$B$10, "")</f>
        <v>KOR</v>
      </c>
      <c r="M4350" t="str">
        <f>IF(
  C4350 = VLOOKUP(A4350&amp;B4350, [1]Host_Countries!$A$2:$C$10, 3, FALSE),
  "Home Boost",
  "Normal"
)</f>
        <v>Normal</v>
      </c>
      <c r="N4350" t="str">
        <f>_xlfn.XLOOKUP(A4350&amp;B4350, [1]Host_Countries!$A$2:$A$10, [1]Host_Countries!$B$2:$B$10, "")</f>
        <v>KOR</v>
      </c>
      <c r="O4350" t="str">
        <f t="shared" si="67"/>
        <v>Non-Host</v>
      </c>
      <c r="P4350" t="str">
        <f>IF(H4350=_xlfn.XLOOKUP(A4350&amp;B4350, [1]Host_Countries!$A$2:$A$10, [1]Host_Countries!$B$2:$B$10, ""), "HOME", "AWAY")</f>
        <v>AWAY</v>
      </c>
    </row>
    <row r="4351" spans="1:16" x14ac:dyDescent="0.35">
      <c r="A4351" t="s">
        <v>3806</v>
      </c>
      <c r="B4351" s="1" t="s">
        <v>3807</v>
      </c>
      <c r="C4351" t="s">
        <v>18</v>
      </c>
      <c r="D4351" t="s">
        <v>149</v>
      </c>
      <c r="E4351" t="s">
        <v>150</v>
      </c>
      <c r="F4351" t="s">
        <v>3925</v>
      </c>
      <c r="G4351" t="s">
        <v>28</v>
      </c>
      <c r="H4351" t="s">
        <v>29</v>
      </c>
      <c r="I4351" t="s">
        <v>30</v>
      </c>
      <c r="J4351" t="s">
        <v>31</v>
      </c>
      <c r="K4351" t="s">
        <v>32</v>
      </c>
      <c r="L4351" t="str">
        <f>_xlfn.XLOOKUP(A4351&amp;TEXT(B4351,"0000"), [1]Host_Countries!$A$2:$A$10, [1]Host_Countries!$B$2:$B$10, "")</f>
        <v>KOR</v>
      </c>
      <c r="M4351" t="str">
        <f>IF(
  C4351 = VLOOKUP(A4351&amp;B4351, [1]Host_Countries!$A$2:$C$10, 3, FALSE),
  "Home Boost",
  "Normal"
)</f>
        <v>Normal</v>
      </c>
      <c r="N4351" t="str">
        <f>_xlfn.XLOOKUP(A4351&amp;B4351, [1]Host_Countries!$A$2:$A$10, [1]Host_Countries!$B$2:$B$10, "")</f>
        <v>KOR</v>
      </c>
      <c r="O4351" t="str">
        <f t="shared" si="67"/>
        <v>Non-Host</v>
      </c>
      <c r="P4351" t="str">
        <f>IF(H4351=_xlfn.XLOOKUP(A4351&amp;B4351, [1]Host_Countries!$A$2:$A$10, [1]Host_Countries!$B$2:$B$10, ""), "HOME", "AWAY")</f>
        <v>AWAY</v>
      </c>
    </row>
    <row r="4352" spans="1:16" x14ac:dyDescent="0.35">
      <c r="A4352" t="s">
        <v>3806</v>
      </c>
      <c r="B4352" s="1" t="s">
        <v>3807</v>
      </c>
      <c r="C4352" t="s">
        <v>18</v>
      </c>
      <c r="D4352" t="s">
        <v>149</v>
      </c>
      <c r="E4352" t="s">
        <v>150</v>
      </c>
      <c r="F4352" t="s">
        <v>3926</v>
      </c>
      <c r="G4352" t="s">
        <v>28</v>
      </c>
      <c r="H4352" t="s">
        <v>29</v>
      </c>
      <c r="I4352" t="s">
        <v>30</v>
      </c>
      <c r="J4352" t="s">
        <v>31</v>
      </c>
      <c r="K4352" t="s">
        <v>32</v>
      </c>
      <c r="L4352" t="str">
        <f>_xlfn.XLOOKUP(A4352&amp;TEXT(B4352,"0000"), [1]Host_Countries!$A$2:$A$10, [1]Host_Countries!$B$2:$B$10, "")</f>
        <v>KOR</v>
      </c>
      <c r="M4352" t="str">
        <f>IF(
  C4352 = VLOOKUP(A4352&amp;B4352, [1]Host_Countries!$A$2:$C$10, 3, FALSE),
  "Home Boost",
  "Normal"
)</f>
        <v>Normal</v>
      </c>
      <c r="N4352" t="str">
        <f>_xlfn.XLOOKUP(A4352&amp;B4352, [1]Host_Countries!$A$2:$A$10, [1]Host_Countries!$B$2:$B$10, "")</f>
        <v>KOR</v>
      </c>
      <c r="O4352" t="str">
        <f t="shared" si="67"/>
        <v>Non-Host</v>
      </c>
      <c r="P4352" t="str">
        <f>IF(H4352=_xlfn.XLOOKUP(A4352&amp;B4352, [1]Host_Countries!$A$2:$A$10, [1]Host_Countries!$B$2:$B$10, ""), "HOME", "AWAY")</f>
        <v>AWAY</v>
      </c>
    </row>
    <row r="4353" spans="1:16" x14ac:dyDescent="0.35">
      <c r="A4353" t="s">
        <v>3806</v>
      </c>
      <c r="B4353" s="1" t="s">
        <v>3807</v>
      </c>
      <c r="C4353" t="s">
        <v>18</v>
      </c>
      <c r="D4353" t="s">
        <v>149</v>
      </c>
      <c r="E4353" t="s">
        <v>150</v>
      </c>
      <c r="F4353" t="s">
        <v>2684</v>
      </c>
      <c r="G4353" t="s">
        <v>28</v>
      </c>
      <c r="H4353" t="s">
        <v>383</v>
      </c>
      <c r="I4353" t="s">
        <v>384</v>
      </c>
      <c r="J4353" t="s">
        <v>31</v>
      </c>
      <c r="K4353" t="s">
        <v>36</v>
      </c>
      <c r="L4353" t="str">
        <f>_xlfn.XLOOKUP(A4353&amp;TEXT(B4353,"0000"), [1]Host_Countries!$A$2:$A$10, [1]Host_Countries!$B$2:$B$10, "")</f>
        <v>KOR</v>
      </c>
      <c r="M4353" t="str">
        <f>IF(
  C4353 = VLOOKUP(A4353&amp;B4353, [1]Host_Countries!$A$2:$C$10, 3, FALSE),
  "Home Boost",
  "Normal"
)</f>
        <v>Normal</v>
      </c>
      <c r="N4353" t="str">
        <f>_xlfn.XLOOKUP(A4353&amp;B4353, [1]Host_Countries!$A$2:$A$10, [1]Host_Countries!$B$2:$B$10, "")</f>
        <v>KOR</v>
      </c>
      <c r="O4353" t="str">
        <f t="shared" si="67"/>
        <v>Non-Host</v>
      </c>
      <c r="P4353" t="str">
        <f>IF(H4353=_xlfn.XLOOKUP(A4353&amp;B4353, [1]Host_Countries!$A$2:$A$10, [1]Host_Countries!$B$2:$B$10, ""), "HOME", "AWAY")</f>
        <v>AWAY</v>
      </c>
    </row>
    <row r="4354" spans="1:16" x14ac:dyDescent="0.35">
      <c r="A4354" t="s">
        <v>3806</v>
      </c>
      <c r="B4354" s="1" t="s">
        <v>3807</v>
      </c>
      <c r="C4354" t="s">
        <v>18</v>
      </c>
      <c r="D4354" t="s">
        <v>149</v>
      </c>
      <c r="E4354" t="s">
        <v>150</v>
      </c>
      <c r="F4354" t="s">
        <v>2674</v>
      </c>
      <c r="G4354" t="s">
        <v>28</v>
      </c>
      <c r="H4354" t="s">
        <v>34</v>
      </c>
      <c r="I4354" t="s">
        <v>35</v>
      </c>
      <c r="J4354" t="s">
        <v>31</v>
      </c>
      <c r="K4354" t="s">
        <v>26</v>
      </c>
      <c r="L4354" t="str">
        <f>_xlfn.XLOOKUP(A4354&amp;TEXT(B4354,"0000"), [1]Host_Countries!$A$2:$A$10, [1]Host_Countries!$B$2:$B$10, "")</f>
        <v>KOR</v>
      </c>
      <c r="M4354" t="str">
        <f>IF(
  C4354 = VLOOKUP(A4354&amp;B4354, [1]Host_Countries!$A$2:$C$10, 3, FALSE),
  "Home Boost",
  "Normal"
)</f>
        <v>Normal</v>
      </c>
      <c r="N4354" t="str">
        <f>_xlfn.XLOOKUP(A4354&amp;B4354, [1]Host_Countries!$A$2:$A$10, [1]Host_Countries!$B$2:$B$10, "")</f>
        <v>KOR</v>
      </c>
      <c r="O4354" t="str">
        <f t="shared" ref="O4354:O4417" si="68">IF(H4354=L4354,"HOST WIN","Non-Host")</f>
        <v>Non-Host</v>
      </c>
      <c r="P4354" t="str">
        <f>IF(H4354=_xlfn.XLOOKUP(A4354&amp;B4354, [1]Host_Countries!$A$2:$A$10, [1]Host_Countries!$B$2:$B$10, ""), "HOME", "AWAY")</f>
        <v>AWAY</v>
      </c>
    </row>
    <row r="4355" spans="1:16" x14ac:dyDescent="0.35">
      <c r="A4355" t="s">
        <v>3806</v>
      </c>
      <c r="B4355" s="1" t="s">
        <v>3807</v>
      </c>
      <c r="C4355" t="s">
        <v>186</v>
      </c>
      <c r="D4355" t="s">
        <v>186</v>
      </c>
      <c r="E4355" t="s">
        <v>3927</v>
      </c>
      <c r="F4355" t="s">
        <v>3928</v>
      </c>
      <c r="G4355" t="s">
        <v>22</v>
      </c>
      <c r="H4355" t="s">
        <v>34</v>
      </c>
      <c r="I4355" t="s">
        <v>35</v>
      </c>
      <c r="J4355" t="s">
        <v>25</v>
      </c>
      <c r="K4355" t="s">
        <v>32</v>
      </c>
      <c r="L4355" t="str">
        <f>_xlfn.XLOOKUP(A4355&amp;TEXT(B4355,"0000"), [1]Host_Countries!$A$2:$A$10, [1]Host_Countries!$B$2:$B$10, "")</f>
        <v>KOR</v>
      </c>
      <c r="M4355" t="str">
        <f>IF(
  C4355 = VLOOKUP(A4355&amp;B4355, [1]Host_Countries!$A$2:$C$10, 3, FALSE),
  "Home Boost",
  "Normal"
)</f>
        <v>Normal</v>
      </c>
      <c r="N4355" t="str">
        <f>_xlfn.XLOOKUP(A4355&amp;B4355, [1]Host_Countries!$A$2:$A$10, [1]Host_Countries!$B$2:$B$10, "")</f>
        <v>KOR</v>
      </c>
      <c r="O4355" t="str">
        <f t="shared" si="68"/>
        <v>Non-Host</v>
      </c>
      <c r="P4355" t="str">
        <f>IF(H4355=_xlfn.XLOOKUP(A4355&amp;B4355, [1]Host_Countries!$A$2:$A$10, [1]Host_Countries!$B$2:$B$10, ""), "HOME", "AWAY")</f>
        <v>AWAY</v>
      </c>
    </row>
    <row r="4356" spans="1:16" x14ac:dyDescent="0.35">
      <c r="A4356" t="s">
        <v>3806</v>
      </c>
      <c r="B4356" s="1" t="s">
        <v>3807</v>
      </c>
      <c r="C4356" t="s">
        <v>186</v>
      </c>
      <c r="D4356" t="s">
        <v>186</v>
      </c>
      <c r="E4356" t="s">
        <v>3927</v>
      </c>
      <c r="F4356" t="s">
        <v>189</v>
      </c>
      <c r="G4356" t="s">
        <v>28</v>
      </c>
      <c r="H4356" t="s">
        <v>34</v>
      </c>
      <c r="I4356" t="s">
        <v>35</v>
      </c>
      <c r="J4356" t="s">
        <v>31</v>
      </c>
      <c r="K4356" t="s">
        <v>26</v>
      </c>
      <c r="L4356" t="str">
        <f>_xlfn.XLOOKUP(A4356&amp;TEXT(B4356,"0000"), [1]Host_Countries!$A$2:$A$10, [1]Host_Countries!$B$2:$B$10, "")</f>
        <v>KOR</v>
      </c>
      <c r="M4356" t="str">
        <f>IF(
  C4356 = VLOOKUP(A4356&amp;B4356, [1]Host_Countries!$A$2:$C$10, 3, FALSE),
  "Home Boost",
  "Normal"
)</f>
        <v>Normal</v>
      </c>
      <c r="N4356" t="str">
        <f>_xlfn.XLOOKUP(A4356&amp;B4356, [1]Host_Countries!$A$2:$A$10, [1]Host_Countries!$B$2:$B$10, "")</f>
        <v>KOR</v>
      </c>
      <c r="O4356" t="str">
        <f t="shared" si="68"/>
        <v>Non-Host</v>
      </c>
      <c r="P4356" t="str">
        <f>IF(H4356=_xlfn.XLOOKUP(A4356&amp;B4356, [1]Host_Countries!$A$2:$A$10, [1]Host_Countries!$B$2:$B$10, ""), "HOME", "AWAY")</f>
        <v>AWAY</v>
      </c>
    </row>
    <row r="4357" spans="1:16" x14ac:dyDescent="0.35">
      <c r="A4357" t="s">
        <v>3806</v>
      </c>
      <c r="B4357" s="1" t="s">
        <v>3807</v>
      </c>
      <c r="C4357" t="s">
        <v>186</v>
      </c>
      <c r="D4357" t="s">
        <v>186</v>
      </c>
      <c r="E4357" t="s">
        <v>3927</v>
      </c>
      <c r="F4357" t="s">
        <v>3929</v>
      </c>
      <c r="G4357" t="s">
        <v>28</v>
      </c>
      <c r="H4357" t="s">
        <v>998</v>
      </c>
      <c r="I4357" t="s">
        <v>999</v>
      </c>
      <c r="J4357" t="s">
        <v>31</v>
      </c>
      <c r="K4357" t="s">
        <v>36</v>
      </c>
      <c r="L4357" t="str">
        <f>_xlfn.XLOOKUP(A4357&amp;TEXT(B4357,"0000"), [1]Host_Countries!$A$2:$A$10, [1]Host_Countries!$B$2:$B$10, "")</f>
        <v>KOR</v>
      </c>
      <c r="M4357" t="str">
        <f>IF(
  C4357 = VLOOKUP(A4357&amp;B4357, [1]Host_Countries!$A$2:$C$10, 3, FALSE),
  "Home Boost",
  "Normal"
)</f>
        <v>Normal</v>
      </c>
      <c r="N4357" t="str">
        <f>_xlfn.XLOOKUP(A4357&amp;B4357, [1]Host_Countries!$A$2:$A$10, [1]Host_Countries!$B$2:$B$10, "")</f>
        <v>KOR</v>
      </c>
      <c r="O4357" t="str">
        <f t="shared" si="68"/>
        <v>HOST WIN</v>
      </c>
      <c r="P4357" t="str">
        <f>IF(H4357=_xlfn.XLOOKUP(A4357&amp;B4357, [1]Host_Countries!$A$2:$A$10, [1]Host_Countries!$B$2:$B$10, ""), "HOME", "AWAY")</f>
        <v>HOME</v>
      </c>
    </row>
    <row r="4358" spans="1:16" x14ac:dyDescent="0.35">
      <c r="A4358" t="s">
        <v>3806</v>
      </c>
      <c r="B4358" s="1" t="s">
        <v>3807</v>
      </c>
      <c r="C4358" t="s">
        <v>186</v>
      </c>
      <c r="D4358" t="s">
        <v>186</v>
      </c>
      <c r="E4358" t="s">
        <v>3927</v>
      </c>
      <c r="F4358" t="s">
        <v>3930</v>
      </c>
      <c r="G4358" t="s">
        <v>22</v>
      </c>
      <c r="H4358" t="s">
        <v>998</v>
      </c>
      <c r="I4358" t="s">
        <v>999</v>
      </c>
      <c r="J4358" t="s">
        <v>25</v>
      </c>
      <c r="K4358" t="s">
        <v>36</v>
      </c>
      <c r="L4358" t="str">
        <f>_xlfn.XLOOKUP(A4358&amp;TEXT(B4358,"0000"), [1]Host_Countries!$A$2:$A$10, [1]Host_Countries!$B$2:$B$10, "")</f>
        <v>KOR</v>
      </c>
      <c r="M4358" t="str">
        <f>IF(
  C4358 = VLOOKUP(A4358&amp;B4358, [1]Host_Countries!$A$2:$C$10, 3, FALSE),
  "Home Boost",
  "Normal"
)</f>
        <v>Normal</v>
      </c>
      <c r="N4358" t="str">
        <f>_xlfn.XLOOKUP(A4358&amp;B4358, [1]Host_Countries!$A$2:$A$10, [1]Host_Countries!$B$2:$B$10, "")</f>
        <v>KOR</v>
      </c>
      <c r="O4358" t="str">
        <f t="shared" si="68"/>
        <v>HOST WIN</v>
      </c>
      <c r="P4358" t="str">
        <f>IF(H4358=_xlfn.XLOOKUP(A4358&amp;B4358, [1]Host_Countries!$A$2:$A$10, [1]Host_Countries!$B$2:$B$10, ""), "HOME", "AWAY")</f>
        <v>HOME</v>
      </c>
    </row>
    <row r="4359" spans="1:16" x14ac:dyDescent="0.35">
      <c r="A4359" t="s">
        <v>3806</v>
      </c>
      <c r="B4359" s="1" t="s">
        <v>3807</v>
      </c>
      <c r="C4359" t="s">
        <v>186</v>
      </c>
      <c r="D4359" t="s">
        <v>186</v>
      </c>
      <c r="E4359" t="s">
        <v>3927</v>
      </c>
      <c r="F4359" t="s">
        <v>3931</v>
      </c>
      <c r="G4359" t="s">
        <v>22</v>
      </c>
      <c r="H4359" t="s">
        <v>998</v>
      </c>
      <c r="I4359" t="s">
        <v>999</v>
      </c>
      <c r="J4359" t="s">
        <v>25</v>
      </c>
      <c r="K4359" t="s">
        <v>36</v>
      </c>
      <c r="L4359" t="str">
        <f>_xlfn.XLOOKUP(A4359&amp;TEXT(B4359,"0000"), [1]Host_Countries!$A$2:$A$10, [1]Host_Countries!$B$2:$B$10, "")</f>
        <v>KOR</v>
      </c>
      <c r="M4359" t="str">
        <f>IF(
  C4359 = VLOOKUP(A4359&amp;B4359, [1]Host_Countries!$A$2:$C$10, 3, FALSE),
  "Home Boost",
  "Normal"
)</f>
        <v>Normal</v>
      </c>
      <c r="N4359" t="str">
        <f>_xlfn.XLOOKUP(A4359&amp;B4359, [1]Host_Countries!$A$2:$A$10, [1]Host_Countries!$B$2:$B$10, "")</f>
        <v>KOR</v>
      </c>
      <c r="O4359" t="str">
        <f t="shared" si="68"/>
        <v>HOST WIN</v>
      </c>
      <c r="P4359" t="str">
        <f>IF(H4359=_xlfn.XLOOKUP(A4359&amp;B4359, [1]Host_Countries!$A$2:$A$10, [1]Host_Countries!$B$2:$B$10, ""), "HOME", "AWAY")</f>
        <v>HOME</v>
      </c>
    </row>
    <row r="4360" spans="1:16" x14ac:dyDescent="0.35">
      <c r="A4360" t="s">
        <v>3806</v>
      </c>
      <c r="B4360" s="1" t="s">
        <v>3807</v>
      </c>
      <c r="C4360" t="s">
        <v>186</v>
      </c>
      <c r="D4360" t="s">
        <v>186</v>
      </c>
      <c r="E4360" t="s">
        <v>3927</v>
      </c>
      <c r="F4360" t="s">
        <v>3932</v>
      </c>
      <c r="G4360" t="s">
        <v>28</v>
      </c>
      <c r="H4360" t="s">
        <v>90</v>
      </c>
      <c r="I4360" t="s">
        <v>91</v>
      </c>
      <c r="J4360" t="s">
        <v>31</v>
      </c>
      <c r="K4360" t="s">
        <v>32</v>
      </c>
      <c r="L4360" t="str">
        <f>_xlfn.XLOOKUP(A4360&amp;TEXT(B4360,"0000"), [1]Host_Countries!$A$2:$A$10, [1]Host_Countries!$B$2:$B$10, "")</f>
        <v>KOR</v>
      </c>
      <c r="M4360" t="str">
        <f>IF(
  C4360 = VLOOKUP(A4360&amp;B4360, [1]Host_Countries!$A$2:$C$10, 3, FALSE),
  "Home Boost",
  "Normal"
)</f>
        <v>Normal</v>
      </c>
      <c r="N4360" t="str">
        <f>_xlfn.XLOOKUP(A4360&amp;B4360, [1]Host_Countries!$A$2:$A$10, [1]Host_Countries!$B$2:$B$10, "")</f>
        <v>KOR</v>
      </c>
      <c r="O4360" t="str">
        <f t="shared" si="68"/>
        <v>Non-Host</v>
      </c>
      <c r="P4360" t="str">
        <f>IF(H4360=_xlfn.XLOOKUP(A4360&amp;B4360, [1]Host_Countries!$A$2:$A$10, [1]Host_Countries!$B$2:$B$10, ""), "HOME", "AWAY")</f>
        <v>AWAY</v>
      </c>
    </row>
    <row r="4361" spans="1:16" x14ac:dyDescent="0.35">
      <c r="A4361" t="s">
        <v>3806</v>
      </c>
      <c r="B4361" s="1" t="s">
        <v>3807</v>
      </c>
      <c r="C4361" t="s">
        <v>186</v>
      </c>
      <c r="D4361" t="s">
        <v>186</v>
      </c>
      <c r="E4361" t="s">
        <v>187</v>
      </c>
      <c r="F4361" t="s">
        <v>3930</v>
      </c>
      <c r="G4361" t="s">
        <v>22</v>
      </c>
      <c r="H4361" t="s">
        <v>998</v>
      </c>
      <c r="I4361" t="s">
        <v>999</v>
      </c>
      <c r="J4361" t="s">
        <v>25</v>
      </c>
      <c r="K4361" t="s">
        <v>36</v>
      </c>
      <c r="L4361" t="str">
        <f>_xlfn.XLOOKUP(A4361&amp;TEXT(B4361,"0000"), [1]Host_Countries!$A$2:$A$10, [1]Host_Countries!$B$2:$B$10, "")</f>
        <v>KOR</v>
      </c>
      <c r="M4361" t="str">
        <f>IF(
  C4361 = VLOOKUP(A4361&amp;B4361, [1]Host_Countries!$A$2:$C$10, 3, FALSE),
  "Home Boost",
  "Normal"
)</f>
        <v>Normal</v>
      </c>
      <c r="N4361" t="str">
        <f>_xlfn.XLOOKUP(A4361&amp;B4361, [1]Host_Countries!$A$2:$A$10, [1]Host_Countries!$B$2:$B$10, "")</f>
        <v>KOR</v>
      </c>
      <c r="O4361" t="str">
        <f t="shared" si="68"/>
        <v>HOST WIN</v>
      </c>
      <c r="P4361" t="str">
        <f>IF(H4361=_xlfn.XLOOKUP(A4361&amp;B4361, [1]Host_Countries!$A$2:$A$10, [1]Host_Countries!$B$2:$B$10, ""), "HOME", "AWAY")</f>
        <v>HOME</v>
      </c>
    </row>
    <row r="4362" spans="1:16" x14ac:dyDescent="0.35">
      <c r="A4362" t="s">
        <v>3806</v>
      </c>
      <c r="B4362" s="1" t="s">
        <v>3807</v>
      </c>
      <c r="C4362" t="s">
        <v>186</v>
      </c>
      <c r="D4362" t="s">
        <v>186</v>
      </c>
      <c r="E4362" t="s">
        <v>187</v>
      </c>
      <c r="F4362" t="s">
        <v>3933</v>
      </c>
      <c r="G4362" t="s">
        <v>28</v>
      </c>
      <c r="H4362" t="s">
        <v>34</v>
      </c>
      <c r="I4362" t="s">
        <v>35</v>
      </c>
      <c r="J4362" t="s">
        <v>31</v>
      </c>
      <c r="K4362" t="s">
        <v>36</v>
      </c>
      <c r="L4362" t="str">
        <f>_xlfn.XLOOKUP(A4362&amp;TEXT(B4362,"0000"), [1]Host_Countries!$A$2:$A$10, [1]Host_Countries!$B$2:$B$10, "")</f>
        <v>KOR</v>
      </c>
      <c r="M4362" t="str">
        <f>IF(
  C4362 = VLOOKUP(A4362&amp;B4362, [1]Host_Countries!$A$2:$C$10, 3, FALSE),
  "Home Boost",
  "Normal"
)</f>
        <v>Normal</v>
      </c>
      <c r="N4362" t="str">
        <f>_xlfn.XLOOKUP(A4362&amp;B4362, [1]Host_Countries!$A$2:$A$10, [1]Host_Countries!$B$2:$B$10, "")</f>
        <v>KOR</v>
      </c>
      <c r="O4362" t="str">
        <f t="shared" si="68"/>
        <v>Non-Host</v>
      </c>
      <c r="P4362" t="str">
        <f>IF(H4362=_xlfn.XLOOKUP(A4362&amp;B4362, [1]Host_Countries!$A$2:$A$10, [1]Host_Countries!$B$2:$B$10, ""), "HOME", "AWAY")</f>
        <v>AWAY</v>
      </c>
    </row>
    <row r="4363" spans="1:16" x14ac:dyDescent="0.35">
      <c r="A4363" t="s">
        <v>3806</v>
      </c>
      <c r="B4363" s="1" t="s">
        <v>3807</v>
      </c>
      <c r="C4363" t="s">
        <v>186</v>
      </c>
      <c r="D4363" t="s">
        <v>186</v>
      </c>
      <c r="E4363" t="s">
        <v>187</v>
      </c>
      <c r="F4363" t="s">
        <v>3931</v>
      </c>
      <c r="G4363" t="s">
        <v>22</v>
      </c>
      <c r="H4363" t="s">
        <v>998</v>
      </c>
      <c r="I4363" t="s">
        <v>999</v>
      </c>
      <c r="J4363" t="s">
        <v>25</v>
      </c>
      <c r="K4363" t="s">
        <v>32</v>
      </c>
      <c r="L4363" t="str">
        <f>_xlfn.XLOOKUP(A4363&amp;TEXT(B4363,"0000"), [1]Host_Countries!$A$2:$A$10, [1]Host_Countries!$B$2:$B$10, "")</f>
        <v>KOR</v>
      </c>
      <c r="M4363" t="str">
        <f>IF(
  C4363 = VLOOKUP(A4363&amp;B4363, [1]Host_Countries!$A$2:$C$10, 3, FALSE),
  "Home Boost",
  "Normal"
)</f>
        <v>Normal</v>
      </c>
      <c r="N4363" t="str">
        <f>_xlfn.XLOOKUP(A4363&amp;B4363, [1]Host_Countries!$A$2:$A$10, [1]Host_Countries!$B$2:$B$10, "")</f>
        <v>KOR</v>
      </c>
      <c r="O4363" t="str">
        <f t="shared" si="68"/>
        <v>HOST WIN</v>
      </c>
      <c r="P4363" t="str">
        <f>IF(H4363=_xlfn.XLOOKUP(A4363&amp;B4363, [1]Host_Countries!$A$2:$A$10, [1]Host_Countries!$B$2:$B$10, ""), "HOME", "AWAY")</f>
        <v>HOME</v>
      </c>
    </row>
    <row r="4364" spans="1:16" x14ac:dyDescent="0.35">
      <c r="A4364" t="s">
        <v>3806</v>
      </c>
      <c r="B4364" s="1" t="s">
        <v>3807</v>
      </c>
      <c r="C4364" t="s">
        <v>186</v>
      </c>
      <c r="D4364" t="s">
        <v>186</v>
      </c>
      <c r="E4364" t="s">
        <v>3927</v>
      </c>
      <c r="F4364" t="s">
        <v>3933</v>
      </c>
      <c r="G4364" t="s">
        <v>28</v>
      </c>
      <c r="H4364" t="s">
        <v>34</v>
      </c>
      <c r="I4364" t="s">
        <v>35</v>
      </c>
      <c r="J4364" t="s">
        <v>31</v>
      </c>
      <c r="K4364" t="s">
        <v>26</v>
      </c>
      <c r="L4364" t="str">
        <f>_xlfn.XLOOKUP(A4364&amp;TEXT(B4364,"0000"), [1]Host_Countries!$A$2:$A$10, [1]Host_Countries!$B$2:$B$10, "")</f>
        <v>KOR</v>
      </c>
      <c r="M4364" t="str">
        <f>IF(
  C4364 = VLOOKUP(A4364&amp;B4364, [1]Host_Countries!$A$2:$C$10, 3, FALSE),
  "Home Boost",
  "Normal"
)</f>
        <v>Normal</v>
      </c>
      <c r="N4364" t="str">
        <f>_xlfn.XLOOKUP(A4364&amp;B4364, [1]Host_Countries!$A$2:$A$10, [1]Host_Countries!$B$2:$B$10, "")</f>
        <v>KOR</v>
      </c>
      <c r="O4364" t="str">
        <f t="shared" si="68"/>
        <v>Non-Host</v>
      </c>
      <c r="P4364" t="str">
        <f>IF(H4364=_xlfn.XLOOKUP(A4364&amp;B4364, [1]Host_Countries!$A$2:$A$10, [1]Host_Countries!$B$2:$B$10, ""), "HOME", "AWAY")</f>
        <v>AWAY</v>
      </c>
    </row>
    <row r="4365" spans="1:16" x14ac:dyDescent="0.35">
      <c r="A4365" t="s">
        <v>3806</v>
      </c>
      <c r="B4365" s="1" t="s">
        <v>3807</v>
      </c>
      <c r="C4365" t="s">
        <v>186</v>
      </c>
      <c r="D4365" t="s">
        <v>186</v>
      </c>
      <c r="E4365" t="s">
        <v>187</v>
      </c>
      <c r="F4365" t="s">
        <v>3934</v>
      </c>
      <c r="G4365" t="s">
        <v>22</v>
      </c>
      <c r="H4365" t="s">
        <v>998</v>
      </c>
      <c r="I4365" t="s">
        <v>999</v>
      </c>
      <c r="J4365" t="s">
        <v>25</v>
      </c>
      <c r="K4365" t="s">
        <v>26</v>
      </c>
      <c r="L4365" t="str">
        <f>_xlfn.XLOOKUP(A4365&amp;TEXT(B4365,"0000"), [1]Host_Countries!$A$2:$A$10, [1]Host_Countries!$B$2:$B$10, "")</f>
        <v>KOR</v>
      </c>
      <c r="M4365" t="str">
        <f>IF(
  C4365 = VLOOKUP(A4365&amp;B4365, [1]Host_Countries!$A$2:$C$10, 3, FALSE),
  "Home Boost",
  "Normal"
)</f>
        <v>Normal</v>
      </c>
      <c r="N4365" t="str">
        <f>_xlfn.XLOOKUP(A4365&amp;B4365, [1]Host_Countries!$A$2:$A$10, [1]Host_Countries!$B$2:$B$10, "")</f>
        <v>KOR</v>
      </c>
      <c r="O4365" t="str">
        <f t="shared" si="68"/>
        <v>HOST WIN</v>
      </c>
      <c r="P4365" t="str">
        <f>IF(H4365=_xlfn.XLOOKUP(A4365&amp;B4365, [1]Host_Countries!$A$2:$A$10, [1]Host_Countries!$B$2:$B$10, ""), "HOME", "AWAY")</f>
        <v>HOME</v>
      </c>
    </row>
    <row r="4366" spans="1:16" x14ac:dyDescent="0.35">
      <c r="A4366" t="s">
        <v>3806</v>
      </c>
      <c r="B4366" s="1" t="s">
        <v>3807</v>
      </c>
      <c r="C4366" t="s">
        <v>186</v>
      </c>
      <c r="D4366" t="s">
        <v>186</v>
      </c>
      <c r="E4366" t="s">
        <v>3927</v>
      </c>
      <c r="F4366" t="s">
        <v>3935</v>
      </c>
      <c r="G4366" t="s">
        <v>22</v>
      </c>
      <c r="H4366" t="s">
        <v>3936</v>
      </c>
      <c r="I4366" t="s">
        <v>3937</v>
      </c>
      <c r="J4366" t="s">
        <v>25</v>
      </c>
      <c r="K4366" t="s">
        <v>26</v>
      </c>
      <c r="L4366" t="str">
        <f>_xlfn.XLOOKUP(A4366&amp;TEXT(B4366,"0000"), [1]Host_Countries!$A$2:$A$10, [1]Host_Countries!$B$2:$B$10, "")</f>
        <v>KOR</v>
      </c>
      <c r="M4366" t="str">
        <f>IF(
  C4366 = VLOOKUP(A4366&amp;B4366, [1]Host_Countries!$A$2:$C$10, 3, FALSE),
  "Home Boost",
  "Normal"
)</f>
        <v>Normal</v>
      </c>
      <c r="N4366" t="str">
        <f>_xlfn.XLOOKUP(A4366&amp;B4366, [1]Host_Countries!$A$2:$A$10, [1]Host_Countries!$B$2:$B$10, "")</f>
        <v>KOR</v>
      </c>
      <c r="O4366" t="str">
        <f t="shared" si="68"/>
        <v>Non-Host</v>
      </c>
      <c r="P4366" t="str">
        <f>IF(H4366=_xlfn.XLOOKUP(A4366&amp;B4366, [1]Host_Countries!$A$2:$A$10, [1]Host_Countries!$B$2:$B$10, ""), "HOME", "AWAY")</f>
        <v>AWAY</v>
      </c>
    </row>
    <row r="4367" spans="1:16" x14ac:dyDescent="0.35">
      <c r="A4367" t="s">
        <v>3806</v>
      </c>
      <c r="B4367" s="1" t="s">
        <v>3807</v>
      </c>
      <c r="C4367" t="s">
        <v>186</v>
      </c>
      <c r="D4367" t="s">
        <v>186</v>
      </c>
      <c r="E4367" t="s">
        <v>3927</v>
      </c>
      <c r="F4367" t="s">
        <v>3938</v>
      </c>
      <c r="G4367" t="s">
        <v>28</v>
      </c>
      <c r="H4367" t="s">
        <v>998</v>
      </c>
      <c r="I4367" t="s">
        <v>999</v>
      </c>
      <c r="J4367" t="s">
        <v>31</v>
      </c>
      <c r="K4367" t="s">
        <v>36</v>
      </c>
      <c r="L4367" t="str">
        <f>_xlfn.XLOOKUP(A4367&amp;TEXT(B4367,"0000"), [1]Host_Countries!$A$2:$A$10, [1]Host_Countries!$B$2:$B$10, "")</f>
        <v>KOR</v>
      </c>
      <c r="M4367" t="str">
        <f>IF(
  C4367 = VLOOKUP(A4367&amp;B4367, [1]Host_Countries!$A$2:$C$10, 3, FALSE),
  "Home Boost",
  "Normal"
)</f>
        <v>Normal</v>
      </c>
      <c r="N4367" t="str">
        <f>_xlfn.XLOOKUP(A4367&amp;B4367, [1]Host_Countries!$A$2:$A$10, [1]Host_Countries!$B$2:$B$10, "")</f>
        <v>KOR</v>
      </c>
      <c r="O4367" t="str">
        <f t="shared" si="68"/>
        <v>HOST WIN</v>
      </c>
      <c r="P4367" t="str">
        <f>IF(H4367=_xlfn.XLOOKUP(A4367&amp;B4367, [1]Host_Countries!$A$2:$A$10, [1]Host_Countries!$B$2:$B$10, ""), "HOME", "AWAY")</f>
        <v>HOME</v>
      </c>
    </row>
    <row r="4368" spans="1:16" x14ac:dyDescent="0.35">
      <c r="A4368" t="s">
        <v>3806</v>
      </c>
      <c r="B4368" s="1" t="s">
        <v>3807</v>
      </c>
      <c r="C4368" t="s">
        <v>186</v>
      </c>
      <c r="D4368" t="s">
        <v>186</v>
      </c>
      <c r="E4368" t="s">
        <v>3927</v>
      </c>
      <c r="F4368" t="s">
        <v>3939</v>
      </c>
      <c r="G4368" t="s">
        <v>28</v>
      </c>
      <c r="H4368" t="s">
        <v>90</v>
      </c>
      <c r="I4368" t="s">
        <v>91</v>
      </c>
      <c r="J4368" t="s">
        <v>31</v>
      </c>
      <c r="K4368" t="s">
        <v>32</v>
      </c>
      <c r="L4368" t="str">
        <f>_xlfn.XLOOKUP(A4368&amp;TEXT(B4368,"0000"), [1]Host_Countries!$A$2:$A$10, [1]Host_Countries!$B$2:$B$10, "")</f>
        <v>KOR</v>
      </c>
      <c r="M4368" t="str">
        <f>IF(
  C4368 = VLOOKUP(A4368&amp;B4368, [1]Host_Countries!$A$2:$C$10, 3, FALSE),
  "Home Boost",
  "Normal"
)</f>
        <v>Normal</v>
      </c>
      <c r="N4368" t="str">
        <f>_xlfn.XLOOKUP(A4368&amp;B4368, [1]Host_Countries!$A$2:$A$10, [1]Host_Countries!$B$2:$B$10, "")</f>
        <v>KOR</v>
      </c>
      <c r="O4368" t="str">
        <f t="shared" si="68"/>
        <v>Non-Host</v>
      </c>
      <c r="P4368" t="str">
        <f>IF(H4368=_xlfn.XLOOKUP(A4368&amp;B4368, [1]Host_Countries!$A$2:$A$10, [1]Host_Countries!$B$2:$B$10, ""), "HOME", "AWAY")</f>
        <v>AWAY</v>
      </c>
    </row>
    <row r="4369" spans="1:16" x14ac:dyDescent="0.35">
      <c r="A4369" t="s">
        <v>3806</v>
      </c>
      <c r="B4369" s="1" t="s">
        <v>3807</v>
      </c>
      <c r="C4369" t="s">
        <v>186</v>
      </c>
      <c r="D4369" t="s">
        <v>186</v>
      </c>
      <c r="E4369" t="s">
        <v>3927</v>
      </c>
      <c r="F4369" t="s">
        <v>3940</v>
      </c>
      <c r="G4369" t="s">
        <v>22</v>
      </c>
      <c r="H4369" t="s">
        <v>3936</v>
      </c>
      <c r="I4369" t="s">
        <v>3937</v>
      </c>
      <c r="J4369" t="s">
        <v>25</v>
      </c>
      <c r="K4369" t="s">
        <v>26</v>
      </c>
      <c r="L4369" t="str">
        <f>_xlfn.XLOOKUP(A4369&amp;TEXT(B4369,"0000"), [1]Host_Countries!$A$2:$A$10, [1]Host_Countries!$B$2:$B$10, "")</f>
        <v>KOR</v>
      </c>
      <c r="M4369" t="str">
        <f>IF(
  C4369 = VLOOKUP(A4369&amp;B4369, [1]Host_Countries!$A$2:$C$10, 3, FALSE),
  "Home Boost",
  "Normal"
)</f>
        <v>Normal</v>
      </c>
      <c r="N4369" t="str">
        <f>_xlfn.XLOOKUP(A4369&amp;B4369, [1]Host_Countries!$A$2:$A$10, [1]Host_Countries!$B$2:$B$10, "")</f>
        <v>KOR</v>
      </c>
      <c r="O4369" t="str">
        <f t="shared" si="68"/>
        <v>Non-Host</v>
      </c>
      <c r="P4369" t="str">
        <f>IF(H4369=_xlfn.XLOOKUP(A4369&amp;B4369, [1]Host_Countries!$A$2:$A$10, [1]Host_Countries!$B$2:$B$10, ""), "HOME", "AWAY")</f>
        <v>AWAY</v>
      </c>
    </row>
    <row r="4370" spans="1:16" x14ac:dyDescent="0.35">
      <c r="A4370" t="s">
        <v>3806</v>
      </c>
      <c r="B4370" s="1" t="s">
        <v>3807</v>
      </c>
      <c r="C4370" t="s">
        <v>186</v>
      </c>
      <c r="D4370" t="s">
        <v>186</v>
      </c>
      <c r="E4370" t="s">
        <v>3927</v>
      </c>
      <c r="F4370" t="s">
        <v>3941</v>
      </c>
      <c r="G4370" t="s">
        <v>22</v>
      </c>
      <c r="H4370" t="s">
        <v>34</v>
      </c>
      <c r="I4370" t="s">
        <v>35</v>
      </c>
      <c r="J4370" t="s">
        <v>25</v>
      </c>
      <c r="K4370" t="s">
        <v>32</v>
      </c>
      <c r="L4370" t="str">
        <f>_xlfn.XLOOKUP(A4370&amp;TEXT(B4370,"0000"), [1]Host_Countries!$A$2:$A$10, [1]Host_Countries!$B$2:$B$10, "")</f>
        <v>KOR</v>
      </c>
      <c r="M4370" t="str">
        <f>IF(
  C4370 = VLOOKUP(A4370&amp;B4370, [1]Host_Countries!$A$2:$C$10, 3, FALSE),
  "Home Boost",
  "Normal"
)</f>
        <v>Normal</v>
      </c>
      <c r="N4370" t="str">
        <f>_xlfn.XLOOKUP(A4370&amp;B4370, [1]Host_Countries!$A$2:$A$10, [1]Host_Countries!$B$2:$B$10, "")</f>
        <v>KOR</v>
      </c>
      <c r="O4370" t="str">
        <f t="shared" si="68"/>
        <v>Non-Host</v>
      </c>
      <c r="P4370" t="str">
        <f>IF(H4370=_xlfn.XLOOKUP(A4370&amp;B4370, [1]Host_Countries!$A$2:$A$10, [1]Host_Countries!$B$2:$B$10, ""), "HOME", "AWAY")</f>
        <v>AWAY</v>
      </c>
    </row>
    <row r="4371" spans="1:16" x14ac:dyDescent="0.35">
      <c r="A4371" t="s">
        <v>3806</v>
      </c>
      <c r="B4371" s="1" t="s">
        <v>3807</v>
      </c>
      <c r="C4371" t="s">
        <v>186</v>
      </c>
      <c r="D4371" t="s">
        <v>186</v>
      </c>
      <c r="E4371" t="s">
        <v>3927</v>
      </c>
      <c r="F4371" t="s">
        <v>3942</v>
      </c>
      <c r="G4371" t="s">
        <v>22</v>
      </c>
      <c r="H4371" t="s">
        <v>34</v>
      </c>
      <c r="I4371" t="s">
        <v>35</v>
      </c>
      <c r="J4371" t="s">
        <v>25</v>
      </c>
      <c r="K4371" t="s">
        <v>32</v>
      </c>
      <c r="L4371" t="str">
        <f>_xlfn.XLOOKUP(A4371&amp;TEXT(B4371,"0000"), [1]Host_Countries!$A$2:$A$10, [1]Host_Countries!$B$2:$B$10, "")</f>
        <v>KOR</v>
      </c>
      <c r="M4371" t="str">
        <f>IF(
  C4371 = VLOOKUP(A4371&amp;B4371, [1]Host_Countries!$A$2:$C$10, 3, FALSE),
  "Home Boost",
  "Normal"
)</f>
        <v>Normal</v>
      </c>
      <c r="N4371" t="str">
        <f>_xlfn.XLOOKUP(A4371&amp;B4371, [1]Host_Countries!$A$2:$A$10, [1]Host_Countries!$B$2:$B$10, "")</f>
        <v>KOR</v>
      </c>
      <c r="O4371" t="str">
        <f t="shared" si="68"/>
        <v>Non-Host</v>
      </c>
      <c r="P4371" t="str">
        <f>IF(H4371=_xlfn.XLOOKUP(A4371&amp;B4371, [1]Host_Countries!$A$2:$A$10, [1]Host_Countries!$B$2:$B$10, ""), "HOME", "AWAY")</f>
        <v>AWAY</v>
      </c>
    </row>
    <row r="4372" spans="1:16" x14ac:dyDescent="0.35">
      <c r="A4372" t="s">
        <v>3806</v>
      </c>
      <c r="B4372" s="1" t="s">
        <v>3807</v>
      </c>
      <c r="C4372" t="s">
        <v>186</v>
      </c>
      <c r="D4372" t="s">
        <v>186</v>
      </c>
      <c r="E4372" t="s">
        <v>187</v>
      </c>
      <c r="F4372" t="s">
        <v>3943</v>
      </c>
      <c r="G4372" t="s">
        <v>28</v>
      </c>
      <c r="H4372" t="s">
        <v>29</v>
      </c>
      <c r="I4372" t="s">
        <v>30</v>
      </c>
      <c r="J4372" t="s">
        <v>31</v>
      </c>
      <c r="K4372" t="s">
        <v>32</v>
      </c>
      <c r="L4372" t="str">
        <f>_xlfn.XLOOKUP(A4372&amp;TEXT(B4372,"0000"), [1]Host_Countries!$A$2:$A$10, [1]Host_Countries!$B$2:$B$10, "")</f>
        <v>KOR</v>
      </c>
      <c r="M4372" t="str">
        <f>IF(
  C4372 = VLOOKUP(A4372&amp;B4372, [1]Host_Countries!$A$2:$C$10, 3, FALSE),
  "Home Boost",
  "Normal"
)</f>
        <v>Normal</v>
      </c>
      <c r="N4372" t="str">
        <f>_xlfn.XLOOKUP(A4372&amp;B4372, [1]Host_Countries!$A$2:$A$10, [1]Host_Countries!$B$2:$B$10, "")</f>
        <v>KOR</v>
      </c>
      <c r="O4372" t="str">
        <f t="shared" si="68"/>
        <v>Non-Host</v>
      </c>
      <c r="P4372" t="str">
        <f>IF(H4372=_xlfn.XLOOKUP(A4372&amp;B4372, [1]Host_Countries!$A$2:$A$10, [1]Host_Countries!$B$2:$B$10, ""), "HOME", "AWAY")</f>
        <v>AWAY</v>
      </c>
    </row>
    <row r="4373" spans="1:16" x14ac:dyDescent="0.35">
      <c r="A4373" t="s">
        <v>3806</v>
      </c>
      <c r="B4373" s="1" t="s">
        <v>3807</v>
      </c>
      <c r="C4373" t="s">
        <v>186</v>
      </c>
      <c r="D4373" t="s">
        <v>186</v>
      </c>
      <c r="E4373" t="s">
        <v>3927</v>
      </c>
      <c r="F4373" t="s">
        <v>3944</v>
      </c>
      <c r="G4373" t="s">
        <v>28</v>
      </c>
      <c r="H4373" t="s">
        <v>998</v>
      </c>
      <c r="I4373" t="s">
        <v>999</v>
      </c>
      <c r="J4373" t="s">
        <v>31</v>
      </c>
      <c r="K4373" t="s">
        <v>36</v>
      </c>
      <c r="L4373" t="str">
        <f>_xlfn.XLOOKUP(A4373&amp;TEXT(B4373,"0000"), [1]Host_Countries!$A$2:$A$10, [1]Host_Countries!$B$2:$B$10, "")</f>
        <v>KOR</v>
      </c>
      <c r="M4373" t="str">
        <f>IF(
  C4373 = VLOOKUP(A4373&amp;B4373, [1]Host_Countries!$A$2:$C$10, 3, FALSE),
  "Home Boost",
  "Normal"
)</f>
        <v>Normal</v>
      </c>
      <c r="N4373" t="str">
        <f>_xlfn.XLOOKUP(A4373&amp;B4373, [1]Host_Countries!$A$2:$A$10, [1]Host_Countries!$B$2:$B$10, "")</f>
        <v>KOR</v>
      </c>
      <c r="O4373" t="str">
        <f t="shared" si="68"/>
        <v>HOST WIN</v>
      </c>
      <c r="P4373" t="str">
        <f>IF(H4373=_xlfn.XLOOKUP(A4373&amp;B4373, [1]Host_Countries!$A$2:$A$10, [1]Host_Countries!$B$2:$B$10, ""), "HOME", "AWAY")</f>
        <v>HOME</v>
      </c>
    </row>
    <row r="4374" spans="1:16" x14ac:dyDescent="0.35">
      <c r="A4374" t="s">
        <v>3806</v>
      </c>
      <c r="B4374" s="1" t="s">
        <v>3807</v>
      </c>
      <c r="C4374" t="s">
        <v>186</v>
      </c>
      <c r="D4374" t="s">
        <v>186</v>
      </c>
      <c r="E4374" t="s">
        <v>3927</v>
      </c>
      <c r="F4374" t="s">
        <v>2688</v>
      </c>
      <c r="G4374" t="s">
        <v>28</v>
      </c>
      <c r="H4374" t="s">
        <v>34</v>
      </c>
      <c r="I4374" t="s">
        <v>35</v>
      </c>
      <c r="J4374" t="s">
        <v>31</v>
      </c>
      <c r="K4374" t="s">
        <v>26</v>
      </c>
      <c r="L4374" t="str">
        <f>_xlfn.XLOOKUP(A4374&amp;TEXT(B4374,"0000"), [1]Host_Countries!$A$2:$A$10, [1]Host_Countries!$B$2:$B$10, "")</f>
        <v>KOR</v>
      </c>
      <c r="M4374" t="str">
        <f>IF(
  C4374 = VLOOKUP(A4374&amp;B4374, [1]Host_Countries!$A$2:$C$10, 3, FALSE),
  "Home Boost",
  "Normal"
)</f>
        <v>Normal</v>
      </c>
      <c r="N4374" t="str">
        <f>_xlfn.XLOOKUP(A4374&amp;B4374, [1]Host_Countries!$A$2:$A$10, [1]Host_Countries!$B$2:$B$10, "")</f>
        <v>KOR</v>
      </c>
      <c r="O4374" t="str">
        <f t="shared" si="68"/>
        <v>Non-Host</v>
      </c>
      <c r="P4374" t="str">
        <f>IF(H4374=_xlfn.XLOOKUP(A4374&amp;B4374, [1]Host_Countries!$A$2:$A$10, [1]Host_Countries!$B$2:$B$10, ""), "HOME", "AWAY")</f>
        <v>AWAY</v>
      </c>
    </row>
    <row r="4375" spans="1:16" x14ac:dyDescent="0.35">
      <c r="A4375" t="s">
        <v>3806</v>
      </c>
      <c r="B4375" s="1" t="s">
        <v>3807</v>
      </c>
      <c r="C4375" t="s">
        <v>186</v>
      </c>
      <c r="D4375" t="s">
        <v>186</v>
      </c>
      <c r="E4375" t="s">
        <v>3927</v>
      </c>
      <c r="F4375" t="s">
        <v>3945</v>
      </c>
      <c r="G4375" t="s">
        <v>28</v>
      </c>
      <c r="H4375" t="s">
        <v>90</v>
      </c>
      <c r="I4375" t="s">
        <v>91</v>
      </c>
      <c r="J4375" t="s">
        <v>31</v>
      </c>
      <c r="K4375" t="s">
        <v>32</v>
      </c>
      <c r="L4375" t="str">
        <f>_xlfn.XLOOKUP(A4375&amp;TEXT(B4375,"0000"), [1]Host_Countries!$A$2:$A$10, [1]Host_Countries!$B$2:$B$10, "")</f>
        <v>KOR</v>
      </c>
      <c r="M4375" t="str">
        <f>IF(
  C4375 = VLOOKUP(A4375&amp;B4375, [1]Host_Countries!$A$2:$C$10, 3, FALSE),
  "Home Boost",
  "Normal"
)</f>
        <v>Normal</v>
      </c>
      <c r="N4375" t="str">
        <f>_xlfn.XLOOKUP(A4375&amp;B4375, [1]Host_Countries!$A$2:$A$10, [1]Host_Countries!$B$2:$B$10, "")</f>
        <v>KOR</v>
      </c>
      <c r="O4375" t="str">
        <f t="shared" si="68"/>
        <v>Non-Host</v>
      </c>
      <c r="P4375" t="str">
        <f>IF(H4375=_xlfn.XLOOKUP(A4375&amp;B4375, [1]Host_Countries!$A$2:$A$10, [1]Host_Countries!$B$2:$B$10, ""), "HOME", "AWAY")</f>
        <v>AWAY</v>
      </c>
    </row>
    <row r="4376" spans="1:16" x14ac:dyDescent="0.35">
      <c r="A4376" t="s">
        <v>3806</v>
      </c>
      <c r="B4376" s="1" t="s">
        <v>3807</v>
      </c>
      <c r="C4376" t="s">
        <v>186</v>
      </c>
      <c r="D4376" t="s">
        <v>186</v>
      </c>
      <c r="E4376" t="s">
        <v>3927</v>
      </c>
      <c r="F4376" t="s">
        <v>3946</v>
      </c>
      <c r="G4376" t="s">
        <v>22</v>
      </c>
      <c r="H4376" t="s">
        <v>3936</v>
      </c>
      <c r="I4376" t="s">
        <v>3937</v>
      </c>
      <c r="J4376" t="s">
        <v>25</v>
      </c>
      <c r="K4376" t="s">
        <v>26</v>
      </c>
      <c r="L4376" t="str">
        <f>_xlfn.XLOOKUP(A4376&amp;TEXT(B4376,"0000"), [1]Host_Countries!$A$2:$A$10, [1]Host_Countries!$B$2:$B$10, "")</f>
        <v>KOR</v>
      </c>
      <c r="M4376" t="str">
        <f>IF(
  C4376 = VLOOKUP(A4376&amp;B4376, [1]Host_Countries!$A$2:$C$10, 3, FALSE),
  "Home Boost",
  "Normal"
)</f>
        <v>Normal</v>
      </c>
      <c r="N4376" t="str">
        <f>_xlfn.XLOOKUP(A4376&amp;B4376, [1]Host_Countries!$A$2:$A$10, [1]Host_Countries!$B$2:$B$10, "")</f>
        <v>KOR</v>
      </c>
      <c r="O4376" t="str">
        <f t="shared" si="68"/>
        <v>Non-Host</v>
      </c>
      <c r="P4376" t="str">
        <f>IF(H4376=_xlfn.XLOOKUP(A4376&amp;B4376, [1]Host_Countries!$A$2:$A$10, [1]Host_Countries!$B$2:$B$10, ""), "HOME", "AWAY")</f>
        <v>AWAY</v>
      </c>
    </row>
    <row r="4377" spans="1:16" x14ac:dyDescent="0.35">
      <c r="A4377" t="s">
        <v>3806</v>
      </c>
      <c r="B4377" s="1" t="s">
        <v>3807</v>
      </c>
      <c r="C4377" t="s">
        <v>186</v>
      </c>
      <c r="D4377" t="s">
        <v>186</v>
      </c>
      <c r="E4377" t="s">
        <v>187</v>
      </c>
      <c r="F4377" t="s">
        <v>3944</v>
      </c>
      <c r="G4377" t="s">
        <v>28</v>
      </c>
      <c r="H4377" t="s">
        <v>998</v>
      </c>
      <c r="I4377" t="s">
        <v>999</v>
      </c>
      <c r="J4377" t="s">
        <v>31</v>
      </c>
      <c r="K4377" t="s">
        <v>26</v>
      </c>
      <c r="L4377" t="str">
        <f>_xlfn.XLOOKUP(A4377&amp;TEXT(B4377,"0000"), [1]Host_Countries!$A$2:$A$10, [1]Host_Countries!$B$2:$B$10, "")</f>
        <v>KOR</v>
      </c>
      <c r="M4377" t="str">
        <f>IF(
  C4377 = VLOOKUP(A4377&amp;B4377, [1]Host_Countries!$A$2:$C$10, 3, FALSE),
  "Home Boost",
  "Normal"
)</f>
        <v>Normal</v>
      </c>
      <c r="N4377" t="str">
        <f>_xlfn.XLOOKUP(A4377&amp;B4377, [1]Host_Countries!$A$2:$A$10, [1]Host_Countries!$B$2:$B$10, "")</f>
        <v>KOR</v>
      </c>
      <c r="O4377" t="str">
        <f t="shared" si="68"/>
        <v>HOST WIN</v>
      </c>
      <c r="P4377" t="str">
        <f>IF(H4377=_xlfn.XLOOKUP(A4377&amp;B4377, [1]Host_Countries!$A$2:$A$10, [1]Host_Countries!$B$2:$B$10, ""), "HOME", "AWAY")</f>
        <v>HOME</v>
      </c>
    </row>
    <row r="4378" spans="1:16" x14ac:dyDescent="0.35">
      <c r="A4378" t="s">
        <v>3806</v>
      </c>
      <c r="B4378" s="1" t="s">
        <v>3807</v>
      </c>
      <c r="C4378" t="s">
        <v>186</v>
      </c>
      <c r="D4378" t="s">
        <v>186</v>
      </c>
      <c r="E4378" t="s">
        <v>3927</v>
      </c>
      <c r="F4378" t="s">
        <v>3934</v>
      </c>
      <c r="G4378" t="s">
        <v>22</v>
      </c>
      <c r="H4378" t="s">
        <v>998</v>
      </c>
      <c r="I4378" t="s">
        <v>999</v>
      </c>
      <c r="J4378" t="s">
        <v>25</v>
      </c>
      <c r="K4378" t="s">
        <v>36</v>
      </c>
      <c r="L4378" t="str">
        <f>_xlfn.XLOOKUP(A4378&amp;TEXT(B4378,"0000"), [1]Host_Countries!$A$2:$A$10, [1]Host_Countries!$B$2:$B$10, "")</f>
        <v>KOR</v>
      </c>
      <c r="M4378" t="str">
        <f>IF(
  C4378 = VLOOKUP(A4378&amp;B4378, [1]Host_Countries!$A$2:$C$10, 3, FALSE),
  "Home Boost",
  "Normal"
)</f>
        <v>Normal</v>
      </c>
      <c r="N4378" t="str">
        <f>_xlfn.XLOOKUP(A4378&amp;B4378, [1]Host_Countries!$A$2:$A$10, [1]Host_Countries!$B$2:$B$10, "")</f>
        <v>KOR</v>
      </c>
      <c r="O4378" t="str">
        <f t="shared" si="68"/>
        <v>HOST WIN</v>
      </c>
      <c r="P4378" t="str">
        <f>IF(H4378=_xlfn.XLOOKUP(A4378&amp;B4378, [1]Host_Countries!$A$2:$A$10, [1]Host_Countries!$B$2:$B$10, ""), "HOME", "AWAY")</f>
        <v>HOME</v>
      </c>
    </row>
    <row r="4379" spans="1:16" x14ac:dyDescent="0.35">
      <c r="A4379" t="s">
        <v>3806</v>
      </c>
      <c r="B4379" s="1" t="s">
        <v>3807</v>
      </c>
      <c r="C4379" t="s">
        <v>196</v>
      </c>
      <c r="D4379" t="s">
        <v>196</v>
      </c>
      <c r="E4379" t="s">
        <v>257</v>
      </c>
      <c r="F4379" t="s">
        <v>3947</v>
      </c>
      <c r="G4379" t="s">
        <v>28</v>
      </c>
      <c r="H4379" t="s">
        <v>359</v>
      </c>
      <c r="I4379" t="s">
        <v>360</v>
      </c>
      <c r="J4379" t="s">
        <v>31</v>
      </c>
      <c r="K4379" t="s">
        <v>26</v>
      </c>
      <c r="L4379" t="str">
        <f>_xlfn.XLOOKUP(A4379&amp;TEXT(B4379,"0000"), [1]Host_Countries!$A$2:$A$10, [1]Host_Countries!$B$2:$B$10, "")</f>
        <v>KOR</v>
      </c>
      <c r="M4379" t="str">
        <f>IF(
  C4379 = VLOOKUP(A4379&amp;B4379, [1]Host_Countries!$A$2:$C$10, 3, FALSE),
  "Home Boost",
  "Normal"
)</f>
        <v>Normal</v>
      </c>
      <c r="N4379" t="str">
        <f>_xlfn.XLOOKUP(A4379&amp;B4379, [1]Host_Countries!$A$2:$A$10, [1]Host_Countries!$B$2:$B$10, "")</f>
        <v>KOR</v>
      </c>
      <c r="O4379" t="str">
        <f t="shared" si="68"/>
        <v>Non-Host</v>
      </c>
      <c r="P4379" t="str">
        <f>IF(H4379=_xlfn.XLOOKUP(A4379&amp;B4379, [1]Host_Countries!$A$2:$A$10, [1]Host_Countries!$B$2:$B$10, ""), "HOME", "AWAY")</f>
        <v>AWAY</v>
      </c>
    </row>
    <row r="4380" spans="1:16" x14ac:dyDescent="0.35">
      <c r="A4380" t="s">
        <v>3806</v>
      </c>
      <c r="B4380" s="1" t="s">
        <v>3807</v>
      </c>
      <c r="C4380" t="s">
        <v>196</v>
      </c>
      <c r="D4380" t="s">
        <v>196</v>
      </c>
      <c r="E4380" t="s">
        <v>199</v>
      </c>
      <c r="F4380" t="s">
        <v>3948</v>
      </c>
      <c r="G4380" t="s">
        <v>28</v>
      </c>
      <c r="H4380" t="s">
        <v>349</v>
      </c>
      <c r="I4380" t="s">
        <v>350</v>
      </c>
      <c r="J4380" t="s">
        <v>31</v>
      </c>
      <c r="K4380" t="s">
        <v>32</v>
      </c>
      <c r="L4380" t="str">
        <f>_xlfn.XLOOKUP(A4380&amp;TEXT(B4380,"0000"), [1]Host_Countries!$A$2:$A$10, [1]Host_Countries!$B$2:$B$10, "")</f>
        <v>KOR</v>
      </c>
      <c r="M4380" t="str">
        <f>IF(
  C4380 = VLOOKUP(A4380&amp;B4380, [1]Host_Countries!$A$2:$C$10, 3, FALSE),
  "Home Boost",
  "Normal"
)</f>
        <v>Normal</v>
      </c>
      <c r="N4380" t="str">
        <f>_xlfn.XLOOKUP(A4380&amp;B4380, [1]Host_Countries!$A$2:$A$10, [1]Host_Countries!$B$2:$B$10, "")</f>
        <v>KOR</v>
      </c>
      <c r="O4380" t="str">
        <f t="shared" si="68"/>
        <v>Non-Host</v>
      </c>
      <c r="P4380" t="str">
        <f>IF(H4380=_xlfn.XLOOKUP(A4380&amp;B4380, [1]Host_Countries!$A$2:$A$10, [1]Host_Countries!$B$2:$B$10, ""), "HOME", "AWAY")</f>
        <v>AWAY</v>
      </c>
    </row>
    <row r="4381" spans="1:16" x14ac:dyDescent="0.35">
      <c r="A4381" t="s">
        <v>3806</v>
      </c>
      <c r="B4381" s="1" t="s">
        <v>3807</v>
      </c>
      <c r="C4381" t="s">
        <v>196</v>
      </c>
      <c r="D4381" t="s">
        <v>196</v>
      </c>
      <c r="E4381" t="s">
        <v>227</v>
      </c>
      <c r="F4381" t="s">
        <v>3949</v>
      </c>
      <c r="G4381" t="s">
        <v>28</v>
      </c>
      <c r="H4381" t="s">
        <v>68</v>
      </c>
      <c r="I4381" t="s">
        <v>69</v>
      </c>
      <c r="J4381" t="s">
        <v>31</v>
      </c>
      <c r="K4381" t="s">
        <v>32</v>
      </c>
      <c r="L4381" t="str">
        <f>_xlfn.XLOOKUP(A4381&amp;TEXT(B4381,"0000"), [1]Host_Countries!$A$2:$A$10, [1]Host_Countries!$B$2:$B$10, "")</f>
        <v>KOR</v>
      </c>
      <c r="M4381" t="str">
        <f>IF(
  C4381 = VLOOKUP(A4381&amp;B4381, [1]Host_Countries!$A$2:$C$10, 3, FALSE),
  "Home Boost",
  "Normal"
)</f>
        <v>Normal</v>
      </c>
      <c r="N4381" t="str">
        <f>_xlfn.XLOOKUP(A4381&amp;B4381, [1]Host_Countries!$A$2:$A$10, [1]Host_Countries!$B$2:$B$10, "")</f>
        <v>KOR</v>
      </c>
      <c r="O4381" t="str">
        <f t="shared" si="68"/>
        <v>Non-Host</v>
      </c>
      <c r="P4381" t="str">
        <f>IF(H4381=_xlfn.XLOOKUP(A4381&amp;B4381, [1]Host_Countries!$A$2:$A$10, [1]Host_Countries!$B$2:$B$10, ""), "HOME", "AWAY")</f>
        <v>AWAY</v>
      </c>
    </row>
    <row r="4382" spans="1:16" x14ac:dyDescent="0.35">
      <c r="A4382" t="s">
        <v>3806</v>
      </c>
      <c r="B4382" s="1" t="s">
        <v>3807</v>
      </c>
      <c r="C4382" t="s">
        <v>196</v>
      </c>
      <c r="D4382" t="s">
        <v>196</v>
      </c>
      <c r="E4382" t="s">
        <v>238</v>
      </c>
      <c r="F4382" t="s">
        <v>3950</v>
      </c>
      <c r="G4382" t="s">
        <v>28</v>
      </c>
      <c r="H4382" t="s">
        <v>23</v>
      </c>
      <c r="I4382" t="s">
        <v>24</v>
      </c>
      <c r="J4382" t="s">
        <v>31</v>
      </c>
      <c r="K4382" t="s">
        <v>36</v>
      </c>
      <c r="L4382" t="str">
        <f>_xlfn.XLOOKUP(A4382&amp;TEXT(B4382,"0000"), [1]Host_Countries!$A$2:$A$10, [1]Host_Countries!$B$2:$B$10, "")</f>
        <v>KOR</v>
      </c>
      <c r="M4382" t="str">
        <f>IF(
  C4382 = VLOOKUP(A4382&amp;B4382, [1]Host_Countries!$A$2:$C$10, 3, FALSE),
  "Home Boost",
  "Normal"
)</f>
        <v>Normal</v>
      </c>
      <c r="N4382" t="str">
        <f>_xlfn.XLOOKUP(A4382&amp;B4382, [1]Host_Countries!$A$2:$A$10, [1]Host_Countries!$B$2:$B$10, "")</f>
        <v>KOR</v>
      </c>
      <c r="O4382" t="str">
        <f t="shared" si="68"/>
        <v>Non-Host</v>
      </c>
      <c r="P4382" t="str">
        <f>IF(H4382=_xlfn.XLOOKUP(A4382&amp;B4382, [1]Host_Countries!$A$2:$A$10, [1]Host_Countries!$B$2:$B$10, ""), "HOME", "AWAY")</f>
        <v>AWAY</v>
      </c>
    </row>
    <row r="4383" spans="1:16" x14ac:dyDescent="0.35">
      <c r="A4383" t="s">
        <v>3806</v>
      </c>
      <c r="B4383" s="1" t="s">
        <v>3807</v>
      </c>
      <c r="C4383" t="s">
        <v>196</v>
      </c>
      <c r="D4383" t="s">
        <v>196</v>
      </c>
      <c r="E4383" t="s">
        <v>251</v>
      </c>
      <c r="F4383" t="s">
        <v>3951</v>
      </c>
      <c r="G4383" t="s">
        <v>28</v>
      </c>
      <c r="H4383" t="s">
        <v>29</v>
      </c>
      <c r="I4383" t="s">
        <v>30</v>
      </c>
      <c r="J4383" t="s">
        <v>31</v>
      </c>
      <c r="K4383" t="s">
        <v>26</v>
      </c>
      <c r="L4383" t="str">
        <f>_xlfn.XLOOKUP(A4383&amp;TEXT(B4383,"0000"), [1]Host_Countries!$A$2:$A$10, [1]Host_Countries!$B$2:$B$10, "")</f>
        <v>KOR</v>
      </c>
      <c r="M4383" t="str">
        <f>IF(
  C4383 = VLOOKUP(A4383&amp;B4383, [1]Host_Countries!$A$2:$C$10, 3, FALSE),
  "Home Boost",
  "Normal"
)</f>
        <v>Normal</v>
      </c>
      <c r="N4383" t="str">
        <f>_xlfn.XLOOKUP(A4383&amp;B4383, [1]Host_Countries!$A$2:$A$10, [1]Host_Countries!$B$2:$B$10, "")</f>
        <v>KOR</v>
      </c>
      <c r="O4383" t="str">
        <f t="shared" si="68"/>
        <v>Non-Host</v>
      </c>
      <c r="P4383" t="str">
        <f>IF(H4383=_xlfn.XLOOKUP(A4383&amp;B4383, [1]Host_Countries!$A$2:$A$10, [1]Host_Countries!$B$2:$B$10, ""), "HOME", "AWAY")</f>
        <v>AWAY</v>
      </c>
    </row>
    <row r="4384" spans="1:16" x14ac:dyDescent="0.35">
      <c r="A4384" t="s">
        <v>3806</v>
      </c>
      <c r="B4384" s="1" t="s">
        <v>3807</v>
      </c>
      <c r="C4384" t="s">
        <v>196</v>
      </c>
      <c r="D4384" t="s">
        <v>196</v>
      </c>
      <c r="E4384" t="s">
        <v>257</v>
      </c>
      <c r="F4384" t="s">
        <v>3952</v>
      </c>
      <c r="G4384" t="s">
        <v>28</v>
      </c>
      <c r="H4384" t="s">
        <v>314</v>
      </c>
      <c r="I4384" t="s">
        <v>315</v>
      </c>
      <c r="J4384" t="s">
        <v>31</v>
      </c>
      <c r="K4384" t="s">
        <v>32</v>
      </c>
      <c r="L4384" t="str">
        <f>_xlfn.XLOOKUP(A4384&amp;TEXT(B4384,"0000"), [1]Host_Countries!$A$2:$A$10, [1]Host_Countries!$B$2:$B$10, "")</f>
        <v>KOR</v>
      </c>
      <c r="M4384" t="str">
        <f>IF(
  C4384 = VLOOKUP(A4384&amp;B4384, [1]Host_Countries!$A$2:$C$10, 3, FALSE),
  "Home Boost",
  "Normal"
)</f>
        <v>Normal</v>
      </c>
      <c r="N4384" t="str">
        <f>_xlfn.XLOOKUP(A4384&amp;B4384, [1]Host_Countries!$A$2:$A$10, [1]Host_Countries!$B$2:$B$10, "")</f>
        <v>KOR</v>
      </c>
      <c r="O4384" t="str">
        <f t="shared" si="68"/>
        <v>Non-Host</v>
      </c>
      <c r="P4384" t="str">
        <f>IF(H4384=_xlfn.XLOOKUP(A4384&amp;B4384, [1]Host_Countries!$A$2:$A$10, [1]Host_Countries!$B$2:$B$10, ""), "HOME", "AWAY")</f>
        <v>AWAY</v>
      </c>
    </row>
    <row r="4385" spans="1:16" x14ac:dyDescent="0.35">
      <c r="A4385" t="s">
        <v>3806</v>
      </c>
      <c r="B4385" s="1" t="s">
        <v>3807</v>
      </c>
      <c r="C4385" t="s">
        <v>196</v>
      </c>
      <c r="D4385" t="s">
        <v>196</v>
      </c>
      <c r="E4385" t="s">
        <v>201</v>
      </c>
      <c r="F4385" t="s">
        <v>2805</v>
      </c>
      <c r="G4385" t="s">
        <v>22</v>
      </c>
      <c r="H4385" t="s">
        <v>34</v>
      </c>
      <c r="I4385" t="s">
        <v>35</v>
      </c>
      <c r="J4385" t="s">
        <v>25</v>
      </c>
      <c r="K4385" t="s">
        <v>36</v>
      </c>
      <c r="L4385" t="str">
        <f>_xlfn.XLOOKUP(A4385&amp;TEXT(B4385,"0000"), [1]Host_Countries!$A$2:$A$10, [1]Host_Countries!$B$2:$B$10, "")</f>
        <v>KOR</v>
      </c>
      <c r="M4385" t="str">
        <f>IF(
  C4385 = VLOOKUP(A4385&amp;B4385, [1]Host_Countries!$A$2:$C$10, 3, FALSE),
  "Home Boost",
  "Normal"
)</f>
        <v>Normal</v>
      </c>
      <c r="N4385" t="str">
        <f>_xlfn.XLOOKUP(A4385&amp;B4385, [1]Host_Countries!$A$2:$A$10, [1]Host_Countries!$B$2:$B$10, "")</f>
        <v>KOR</v>
      </c>
      <c r="O4385" t="str">
        <f t="shared" si="68"/>
        <v>Non-Host</v>
      </c>
      <c r="P4385" t="str">
        <f>IF(H4385=_xlfn.XLOOKUP(A4385&amp;B4385, [1]Host_Countries!$A$2:$A$10, [1]Host_Countries!$B$2:$B$10, ""), "HOME", "AWAY")</f>
        <v>AWAY</v>
      </c>
    </row>
    <row r="4386" spans="1:16" x14ac:dyDescent="0.35">
      <c r="A4386" t="s">
        <v>3806</v>
      </c>
      <c r="B4386" s="1" t="s">
        <v>3807</v>
      </c>
      <c r="C4386" t="s">
        <v>196</v>
      </c>
      <c r="D4386" t="s">
        <v>196</v>
      </c>
      <c r="E4386" t="s">
        <v>255</v>
      </c>
      <c r="F4386" t="s">
        <v>3953</v>
      </c>
      <c r="G4386" t="s">
        <v>28</v>
      </c>
      <c r="H4386" t="s">
        <v>29</v>
      </c>
      <c r="I4386" t="s">
        <v>30</v>
      </c>
      <c r="J4386" t="s">
        <v>31</v>
      </c>
      <c r="K4386" t="s">
        <v>26</v>
      </c>
      <c r="L4386" t="str">
        <f>_xlfn.XLOOKUP(A4386&amp;TEXT(B4386,"0000"), [1]Host_Countries!$A$2:$A$10, [1]Host_Countries!$B$2:$B$10, "")</f>
        <v>KOR</v>
      </c>
      <c r="M4386" t="str">
        <f>IF(
  C4386 = VLOOKUP(A4386&amp;B4386, [1]Host_Countries!$A$2:$C$10, 3, FALSE),
  "Home Boost",
  "Normal"
)</f>
        <v>Normal</v>
      </c>
      <c r="N4386" t="str">
        <f>_xlfn.XLOOKUP(A4386&amp;B4386, [1]Host_Countries!$A$2:$A$10, [1]Host_Countries!$B$2:$B$10, "")</f>
        <v>KOR</v>
      </c>
      <c r="O4386" t="str">
        <f t="shared" si="68"/>
        <v>Non-Host</v>
      </c>
      <c r="P4386" t="str">
        <f>IF(H4386=_xlfn.XLOOKUP(A4386&amp;B4386, [1]Host_Countries!$A$2:$A$10, [1]Host_Countries!$B$2:$B$10, ""), "HOME", "AWAY")</f>
        <v>AWAY</v>
      </c>
    </row>
    <row r="4387" spans="1:16" x14ac:dyDescent="0.35">
      <c r="A4387" t="s">
        <v>3806</v>
      </c>
      <c r="B4387" s="1" t="s">
        <v>3807</v>
      </c>
      <c r="C4387" t="s">
        <v>196</v>
      </c>
      <c r="D4387" t="s">
        <v>196</v>
      </c>
      <c r="E4387" t="s">
        <v>270</v>
      </c>
      <c r="F4387" t="s">
        <v>3954</v>
      </c>
      <c r="G4387" t="s">
        <v>22</v>
      </c>
      <c r="H4387" t="s">
        <v>59</v>
      </c>
      <c r="I4387" t="s">
        <v>60</v>
      </c>
      <c r="J4387" t="s">
        <v>25</v>
      </c>
      <c r="K4387" t="s">
        <v>26</v>
      </c>
      <c r="L4387" t="str">
        <f>_xlfn.XLOOKUP(A4387&amp;TEXT(B4387,"0000"), [1]Host_Countries!$A$2:$A$10, [1]Host_Countries!$B$2:$B$10, "")</f>
        <v>KOR</v>
      </c>
      <c r="M4387" t="str">
        <f>IF(
  C4387 = VLOOKUP(A4387&amp;B4387, [1]Host_Countries!$A$2:$C$10, 3, FALSE),
  "Home Boost",
  "Normal"
)</f>
        <v>Normal</v>
      </c>
      <c r="N4387" t="str">
        <f>_xlfn.XLOOKUP(A4387&amp;B4387, [1]Host_Countries!$A$2:$A$10, [1]Host_Countries!$B$2:$B$10, "")</f>
        <v>KOR</v>
      </c>
      <c r="O4387" t="str">
        <f t="shared" si="68"/>
        <v>Non-Host</v>
      </c>
      <c r="P4387" t="str">
        <f>IF(H4387=_xlfn.XLOOKUP(A4387&amp;B4387, [1]Host_Countries!$A$2:$A$10, [1]Host_Countries!$B$2:$B$10, ""), "HOME", "AWAY")</f>
        <v>AWAY</v>
      </c>
    </row>
    <row r="4388" spans="1:16" x14ac:dyDescent="0.35">
      <c r="A4388" t="s">
        <v>3806</v>
      </c>
      <c r="B4388" s="1" t="s">
        <v>3807</v>
      </c>
      <c r="C4388" t="s">
        <v>196</v>
      </c>
      <c r="D4388" t="s">
        <v>196</v>
      </c>
      <c r="E4388" t="s">
        <v>1603</v>
      </c>
      <c r="F4388" t="s">
        <v>3955</v>
      </c>
      <c r="G4388" t="s">
        <v>28</v>
      </c>
      <c r="H4388" t="s">
        <v>23</v>
      </c>
      <c r="I4388" t="s">
        <v>24</v>
      </c>
      <c r="J4388" t="s">
        <v>31</v>
      </c>
      <c r="K4388" t="s">
        <v>26</v>
      </c>
      <c r="L4388" t="str">
        <f>_xlfn.XLOOKUP(A4388&amp;TEXT(B4388,"0000"), [1]Host_Countries!$A$2:$A$10, [1]Host_Countries!$B$2:$B$10, "")</f>
        <v>KOR</v>
      </c>
      <c r="M4388" t="str">
        <f>IF(
  C4388 = VLOOKUP(A4388&amp;B4388, [1]Host_Countries!$A$2:$C$10, 3, FALSE),
  "Home Boost",
  "Normal"
)</f>
        <v>Normal</v>
      </c>
      <c r="N4388" t="str">
        <f>_xlfn.XLOOKUP(A4388&amp;B4388, [1]Host_Countries!$A$2:$A$10, [1]Host_Countries!$B$2:$B$10, "")</f>
        <v>KOR</v>
      </c>
      <c r="O4388" t="str">
        <f t="shared" si="68"/>
        <v>Non-Host</v>
      </c>
      <c r="P4388" t="str">
        <f>IF(H4388=_xlfn.XLOOKUP(A4388&amp;B4388, [1]Host_Countries!$A$2:$A$10, [1]Host_Countries!$B$2:$B$10, ""), "HOME", "AWAY")</f>
        <v>AWAY</v>
      </c>
    </row>
    <row r="4389" spans="1:16" x14ac:dyDescent="0.35">
      <c r="A4389" t="s">
        <v>3806</v>
      </c>
      <c r="B4389" s="1" t="s">
        <v>3807</v>
      </c>
      <c r="C4389" t="s">
        <v>196</v>
      </c>
      <c r="D4389" t="s">
        <v>196</v>
      </c>
      <c r="E4389" t="s">
        <v>248</v>
      </c>
      <c r="F4389" t="s">
        <v>3956</v>
      </c>
      <c r="G4389" t="s">
        <v>22</v>
      </c>
      <c r="H4389" t="s">
        <v>327</v>
      </c>
      <c r="I4389" t="s">
        <v>328</v>
      </c>
      <c r="J4389" t="s">
        <v>25</v>
      </c>
      <c r="K4389" t="s">
        <v>36</v>
      </c>
      <c r="L4389" t="str">
        <f>_xlfn.XLOOKUP(A4389&amp;TEXT(B4389,"0000"), [1]Host_Countries!$A$2:$A$10, [1]Host_Countries!$B$2:$B$10, "")</f>
        <v>KOR</v>
      </c>
      <c r="M4389" t="str">
        <f>IF(
  C4389 = VLOOKUP(A4389&amp;B4389, [1]Host_Countries!$A$2:$C$10, 3, FALSE),
  "Home Boost",
  "Normal"
)</f>
        <v>Normal</v>
      </c>
      <c r="N4389" t="str">
        <f>_xlfn.XLOOKUP(A4389&amp;B4389, [1]Host_Countries!$A$2:$A$10, [1]Host_Countries!$B$2:$B$10, "")</f>
        <v>KOR</v>
      </c>
      <c r="O4389" t="str">
        <f t="shared" si="68"/>
        <v>Non-Host</v>
      </c>
      <c r="P4389" t="str">
        <f>IF(H4389=_xlfn.XLOOKUP(A4389&amp;B4389, [1]Host_Countries!$A$2:$A$10, [1]Host_Countries!$B$2:$B$10, ""), "HOME", "AWAY")</f>
        <v>AWAY</v>
      </c>
    </row>
    <row r="4390" spans="1:16" x14ac:dyDescent="0.35">
      <c r="A4390" t="s">
        <v>3806</v>
      </c>
      <c r="B4390" s="1" t="s">
        <v>3807</v>
      </c>
      <c r="C4390" t="s">
        <v>196</v>
      </c>
      <c r="D4390" t="s">
        <v>196</v>
      </c>
      <c r="E4390" t="s">
        <v>197</v>
      </c>
      <c r="F4390" t="s">
        <v>3957</v>
      </c>
      <c r="G4390" t="s">
        <v>28</v>
      </c>
      <c r="H4390" t="s">
        <v>308</v>
      </c>
      <c r="I4390" t="s">
        <v>309</v>
      </c>
      <c r="J4390" t="s">
        <v>31</v>
      </c>
      <c r="K4390" t="s">
        <v>26</v>
      </c>
      <c r="L4390" t="str">
        <f>_xlfn.XLOOKUP(A4390&amp;TEXT(B4390,"0000"), [1]Host_Countries!$A$2:$A$10, [1]Host_Countries!$B$2:$B$10, "")</f>
        <v>KOR</v>
      </c>
      <c r="M4390" t="str">
        <f>IF(
  C4390 = VLOOKUP(A4390&amp;B4390, [1]Host_Countries!$A$2:$C$10, 3, FALSE),
  "Home Boost",
  "Normal"
)</f>
        <v>Normal</v>
      </c>
      <c r="N4390" t="str">
        <f>_xlfn.XLOOKUP(A4390&amp;B4390, [1]Host_Countries!$A$2:$A$10, [1]Host_Countries!$B$2:$B$10, "")</f>
        <v>KOR</v>
      </c>
      <c r="O4390" t="str">
        <f t="shared" si="68"/>
        <v>Non-Host</v>
      </c>
      <c r="P4390" t="str">
        <f>IF(H4390=_xlfn.XLOOKUP(A4390&amp;B4390, [1]Host_Countries!$A$2:$A$10, [1]Host_Countries!$B$2:$B$10, ""), "HOME", "AWAY")</f>
        <v>AWAY</v>
      </c>
    </row>
    <row r="4391" spans="1:16" x14ac:dyDescent="0.35">
      <c r="A4391" t="s">
        <v>3806</v>
      </c>
      <c r="B4391" s="1" t="s">
        <v>3807</v>
      </c>
      <c r="C4391" t="s">
        <v>196</v>
      </c>
      <c r="D4391" t="s">
        <v>196</v>
      </c>
      <c r="E4391" t="s">
        <v>230</v>
      </c>
      <c r="F4391" t="s">
        <v>3958</v>
      </c>
      <c r="G4391" t="s">
        <v>28</v>
      </c>
      <c r="H4391" t="s">
        <v>2747</v>
      </c>
      <c r="I4391" t="s">
        <v>2748</v>
      </c>
      <c r="J4391" t="s">
        <v>31</v>
      </c>
      <c r="K4391" t="s">
        <v>36</v>
      </c>
      <c r="L4391" t="str">
        <f>_xlfn.XLOOKUP(A4391&amp;TEXT(B4391,"0000"), [1]Host_Countries!$A$2:$A$10, [1]Host_Countries!$B$2:$B$10, "")</f>
        <v>KOR</v>
      </c>
      <c r="M4391" t="str">
        <f>IF(
  C4391 = VLOOKUP(A4391&amp;B4391, [1]Host_Countries!$A$2:$C$10, 3, FALSE),
  "Home Boost",
  "Normal"
)</f>
        <v>Normal</v>
      </c>
      <c r="N4391" t="str">
        <f>_xlfn.XLOOKUP(A4391&amp;B4391, [1]Host_Countries!$A$2:$A$10, [1]Host_Countries!$B$2:$B$10, "")</f>
        <v>KOR</v>
      </c>
      <c r="O4391" t="str">
        <f t="shared" si="68"/>
        <v>Non-Host</v>
      </c>
      <c r="P4391" t="str">
        <f>IF(H4391=_xlfn.XLOOKUP(A4391&amp;B4391, [1]Host_Countries!$A$2:$A$10, [1]Host_Countries!$B$2:$B$10, ""), "HOME", "AWAY")</f>
        <v>AWAY</v>
      </c>
    </row>
    <row r="4392" spans="1:16" x14ac:dyDescent="0.35">
      <c r="A4392" t="s">
        <v>3806</v>
      </c>
      <c r="B4392" s="1" t="s">
        <v>3807</v>
      </c>
      <c r="C4392" t="s">
        <v>196</v>
      </c>
      <c r="D4392" t="s">
        <v>196</v>
      </c>
      <c r="E4392" t="s">
        <v>199</v>
      </c>
      <c r="F4392" t="s">
        <v>3959</v>
      </c>
      <c r="G4392" t="s">
        <v>22</v>
      </c>
      <c r="H4392" t="s">
        <v>23</v>
      </c>
      <c r="I4392" t="s">
        <v>24</v>
      </c>
      <c r="J4392" t="s">
        <v>25</v>
      </c>
      <c r="K4392" t="s">
        <v>26</v>
      </c>
      <c r="L4392" t="str">
        <f>_xlfn.XLOOKUP(A4392&amp;TEXT(B4392,"0000"), [1]Host_Countries!$A$2:$A$10, [1]Host_Countries!$B$2:$B$10, "")</f>
        <v>KOR</v>
      </c>
      <c r="M4392" t="str">
        <f>IF(
  C4392 = VLOOKUP(A4392&amp;B4392, [1]Host_Countries!$A$2:$C$10, 3, FALSE),
  "Home Boost",
  "Normal"
)</f>
        <v>Normal</v>
      </c>
      <c r="N4392" t="str">
        <f>_xlfn.XLOOKUP(A4392&amp;B4392, [1]Host_Countries!$A$2:$A$10, [1]Host_Countries!$B$2:$B$10, "")</f>
        <v>KOR</v>
      </c>
      <c r="O4392" t="str">
        <f t="shared" si="68"/>
        <v>Non-Host</v>
      </c>
      <c r="P4392" t="str">
        <f>IF(H4392=_xlfn.XLOOKUP(A4392&amp;B4392, [1]Host_Countries!$A$2:$A$10, [1]Host_Countries!$B$2:$B$10, ""), "HOME", "AWAY")</f>
        <v>AWAY</v>
      </c>
    </row>
    <row r="4393" spans="1:16" x14ac:dyDescent="0.35">
      <c r="A4393" t="s">
        <v>3806</v>
      </c>
      <c r="B4393" s="1" t="s">
        <v>3807</v>
      </c>
      <c r="C4393" t="s">
        <v>196</v>
      </c>
      <c r="D4393" t="s">
        <v>196</v>
      </c>
      <c r="E4393" t="s">
        <v>197</v>
      </c>
      <c r="F4393" t="s">
        <v>3960</v>
      </c>
      <c r="G4393" t="s">
        <v>22</v>
      </c>
      <c r="H4393" t="s">
        <v>23</v>
      </c>
      <c r="I4393" t="s">
        <v>24</v>
      </c>
      <c r="J4393" t="s">
        <v>25</v>
      </c>
      <c r="K4393" t="s">
        <v>32</v>
      </c>
      <c r="L4393" t="str">
        <f>_xlfn.XLOOKUP(A4393&amp;TEXT(B4393,"0000"), [1]Host_Countries!$A$2:$A$10, [1]Host_Countries!$B$2:$B$10, "")</f>
        <v>KOR</v>
      </c>
      <c r="M4393" t="str">
        <f>IF(
  C4393 = VLOOKUP(A4393&amp;B4393, [1]Host_Countries!$A$2:$C$10, 3, FALSE),
  "Home Boost",
  "Normal"
)</f>
        <v>Normal</v>
      </c>
      <c r="N4393" t="str">
        <f>_xlfn.XLOOKUP(A4393&amp;B4393, [1]Host_Countries!$A$2:$A$10, [1]Host_Countries!$B$2:$B$10, "")</f>
        <v>KOR</v>
      </c>
      <c r="O4393" t="str">
        <f t="shared" si="68"/>
        <v>Non-Host</v>
      </c>
      <c r="P4393" t="str">
        <f>IF(H4393=_xlfn.XLOOKUP(A4393&amp;B4393, [1]Host_Countries!$A$2:$A$10, [1]Host_Countries!$B$2:$B$10, ""), "HOME", "AWAY")</f>
        <v>AWAY</v>
      </c>
    </row>
    <row r="4394" spans="1:16" x14ac:dyDescent="0.35">
      <c r="A4394" t="s">
        <v>3806</v>
      </c>
      <c r="B4394" s="1" t="s">
        <v>3807</v>
      </c>
      <c r="C4394" t="s">
        <v>196</v>
      </c>
      <c r="D4394" t="s">
        <v>196</v>
      </c>
      <c r="E4394" t="s">
        <v>197</v>
      </c>
      <c r="F4394" t="s">
        <v>3961</v>
      </c>
      <c r="G4394" t="s">
        <v>28</v>
      </c>
      <c r="H4394" t="s">
        <v>34</v>
      </c>
      <c r="I4394" t="s">
        <v>35</v>
      </c>
      <c r="J4394" t="s">
        <v>31</v>
      </c>
      <c r="K4394" t="s">
        <v>36</v>
      </c>
      <c r="L4394" t="str">
        <f>_xlfn.XLOOKUP(A4394&amp;TEXT(B4394,"0000"), [1]Host_Countries!$A$2:$A$10, [1]Host_Countries!$B$2:$B$10, "")</f>
        <v>KOR</v>
      </c>
      <c r="M4394" t="str">
        <f>IF(
  C4394 = VLOOKUP(A4394&amp;B4394, [1]Host_Countries!$A$2:$C$10, 3, FALSE),
  "Home Boost",
  "Normal"
)</f>
        <v>Normal</v>
      </c>
      <c r="N4394" t="str">
        <f>_xlfn.XLOOKUP(A4394&amp;B4394, [1]Host_Countries!$A$2:$A$10, [1]Host_Countries!$B$2:$B$10, "")</f>
        <v>KOR</v>
      </c>
      <c r="O4394" t="str">
        <f t="shared" si="68"/>
        <v>Non-Host</v>
      </c>
      <c r="P4394" t="str">
        <f>IF(H4394=_xlfn.XLOOKUP(A4394&amp;B4394, [1]Host_Countries!$A$2:$A$10, [1]Host_Countries!$B$2:$B$10, ""), "HOME", "AWAY")</f>
        <v>AWAY</v>
      </c>
    </row>
    <row r="4395" spans="1:16" x14ac:dyDescent="0.35">
      <c r="A4395" t="s">
        <v>3806</v>
      </c>
      <c r="B4395" s="1" t="s">
        <v>3807</v>
      </c>
      <c r="C4395" t="s">
        <v>196</v>
      </c>
      <c r="D4395" t="s">
        <v>196</v>
      </c>
      <c r="E4395" t="s">
        <v>199</v>
      </c>
      <c r="F4395" t="s">
        <v>3962</v>
      </c>
      <c r="G4395" t="s">
        <v>22</v>
      </c>
      <c r="H4395" t="s">
        <v>29</v>
      </c>
      <c r="I4395" t="s">
        <v>30</v>
      </c>
      <c r="J4395" t="s">
        <v>25</v>
      </c>
      <c r="K4395" t="s">
        <v>32</v>
      </c>
      <c r="L4395" t="str">
        <f>_xlfn.XLOOKUP(A4395&amp;TEXT(B4395,"0000"), [1]Host_Countries!$A$2:$A$10, [1]Host_Countries!$B$2:$B$10, "")</f>
        <v>KOR</v>
      </c>
      <c r="M4395" t="str">
        <f>IF(
  C4395 = VLOOKUP(A4395&amp;B4395, [1]Host_Countries!$A$2:$C$10, 3, FALSE),
  "Home Boost",
  "Normal"
)</f>
        <v>Normal</v>
      </c>
      <c r="N4395" t="str">
        <f>_xlfn.XLOOKUP(A4395&amp;B4395, [1]Host_Countries!$A$2:$A$10, [1]Host_Countries!$B$2:$B$10, "")</f>
        <v>KOR</v>
      </c>
      <c r="O4395" t="str">
        <f t="shared" si="68"/>
        <v>Non-Host</v>
      </c>
      <c r="P4395" t="str">
        <f>IF(H4395=_xlfn.XLOOKUP(A4395&amp;B4395, [1]Host_Countries!$A$2:$A$10, [1]Host_Countries!$B$2:$B$10, ""), "HOME", "AWAY")</f>
        <v>AWAY</v>
      </c>
    </row>
    <row r="4396" spans="1:16" x14ac:dyDescent="0.35">
      <c r="A4396" t="s">
        <v>3806</v>
      </c>
      <c r="B4396" s="1" t="s">
        <v>3807</v>
      </c>
      <c r="C4396" t="s">
        <v>196</v>
      </c>
      <c r="D4396" t="s">
        <v>196</v>
      </c>
      <c r="E4396" t="s">
        <v>221</v>
      </c>
      <c r="F4396" t="s">
        <v>2708</v>
      </c>
      <c r="G4396" t="s">
        <v>28</v>
      </c>
      <c r="H4396" t="s">
        <v>34</v>
      </c>
      <c r="I4396" t="s">
        <v>35</v>
      </c>
      <c r="J4396" t="s">
        <v>31</v>
      </c>
      <c r="K4396" t="s">
        <v>26</v>
      </c>
      <c r="L4396" t="str">
        <f>_xlfn.XLOOKUP(A4396&amp;TEXT(B4396,"0000"), [1]Host_Countries!$A$2:$A$10, [1]Host_Countries!$B$2:$B$10, "")</f>
        <v>KOR</v>
      </c>
      <c r="M4396" t="str">
        <f>IF(
  C4396 = VLOOKUP(A4396&amp;B4396, [1]Host_Countries!$A$2:$C$10, 3, FALSE),
  "Home Boost",
  "Normal"
)</f>
        <v>Normal</v>
      </c>
      <c r="N4396" t="str">
        <f>_xlfn.XLOOKUP(A4396&amp;B4396, [1]Host_Countries!$A$2:$A$10, [1]Host_Countries!$B$2:$B$10, "")</f>
        <v>KOR</v>
      </c>
      <c r="O4396" t="str">
        <f t="shared" si="68"/>
        <v>Non-Host</v>
      </c>
      <c r="P4396" t="str">
        <f>IF(H4396=_xlfn.XLOOKUP(A4396&amp;B4396, [1]Host_Countries!$A$2:$A$10, [1]Host_Countries!$B$2:$B$10, ""), "HOME", "AWAY")</f>
        <v>AWAY</v>
      </c>
    </row>
    <row r="4397" spans="1:16" x14ac:dyDescent="0.35">
      <c r="A4397" t="s">
        <v>3806</v>
      </c>
      <c r="B4397" s="1" t="s">
        <v>3807</v>
      </c>
      <c r="C4397" t="s">
        <v>196</v>
      </c>
      <c r="D4397" t="s">
        <v>196</v>
      </c>
      <c r="E4397" t="s">
        <v>209</v>
      </c>
      <c r="F4397" t="s">
        <v>3963</v>
      </c>
      <c r="G4397" t="s">
        <v>28</v>
      </c>
      <c r="H4397" t="s">
        <v>34</v>
      </c>
      <c r="I4397" t="s">
        <v>35</v>
      </c>
      <c r="J4397" t="s">
        <v>31</v>
      </c>
      <c r="K4397" t="s">
        <v>36</v>
      </c>
      <c r="L4397" t="str">
        <f>_xlfn.XLOOKUP(A4397&amp;TEXT(B4397,"0000"), [1]Host_Countries!$A$2:$A$10, [1]Host_Countries!$B$2:$B$10, "")</f>
        <v>KOR</v>
      </c>
      <c r="M4397" t="str">
        <f>IF(
  C4397 = VLOOKUP(A4397&amp;B4397, [1]Host_Countries!$A$2:$C$10, 3, FALSE),
  "Home Boost",
  "Normal"
)</f>
        <v>Normal</v>
      </c>
      <c r="N4397" t="str">
        <f>_xlfn.XLOOKUP(A4397&amp;B4397, [1]Host_Countries!$A$2:$A$10, [1]Host_Countries!$B$2:$B$10, "")</f>
        <v>KOR</v>
      </c>
      <c r="O4397" t="str">
        <f t="shared" si="68"/>
        <v>Non-Host</v>
      </c>
      <c r="P4397" t="str">
        <f>IF(H4397=_xlfn.XLOOKUP(A4397&amp;B4397, [1]Host_Countries!$A$2:$A$10, [1]Host_Countries!$B$2:$B$10, ""), "HOME", "AWAY")</f>
        <v>AWAY</v>
      </c>
    </row>
    <row r="4398" spans="1:16" x14ac:dyDescent="0.35">
      <c r="A4398" t="s">
        <v>3806</v>
      </c>
      <c r="B4398" s="1" t="s">
        <v>3807</v>
      </c>
      <c r="C4398" t="s">
        <v>196</v>
      </c>
      <c r="D4398" t="s">
        <v>196</v>
      </c>
      <c r="E4398" t="s">
        <v>302</v>
      </c>
      <c r="F4398" t="s">
        <v>3964</v>
      </c>
      <c r="G4398" t="s">
        <v>28</v>
      </c>
      <c r="H4398" t="s">
        <v>29</v>
      </c>
      <c r="I4398" t="s">
        <v>30</v>
      </c>
      <c r="J4398" t="s">
        <v>31</v>
      </c>
      <c r="K4398" t="s">
        <v>26</v>
      </c>
      <c r="L4398" t="str">
        <f>_xlfn.XLOOKUP(A4398&amp;TEXT(B4398,"0000"), [1]Host_Countries!$A$2:$A$10, [1]Host_Countries!$B$2:$B$10, "")</f>
        <v>KOR</v>
      </c>
      <c r="M4398" t="str">
        <f>IF(
  C4398 = VLOOKUP(A4398&amp;B4398, [1]Host_Countries!$A$2:$C$10, 3, FALSE),
  "Home Boost",
  "Normal"
)</f>
        <v>Normal</v>
      </c>
      <c r="N4398" t="str">
        <f>_xlfn.XLOOKUP(A4398&amp;B4398, [1]Host_Countries!$A$2:$A$10, [1]Host_Countries!$B$2:$B$10, "")</f>
        <v>KOR</v>
      </c>
      <c r="O4398" t="str">
        <f t="shared" si="68"/>
        <v>Non-Host</v>
      </c>
      <c r="P4398" t="str">
        <f>IF(H4398=_xlfn.XLOOKUP(A4398&amp;B4398, [1]Host_Countries!$A$2:$A$10, [1]Host_Countries!$B$2:$B$10, ""), "HOME", "AWAY")</f>
        <v>AWAY</v>
      </c>
    </row>
    <row r="4399" spans="1:16" x14ac:dyDescent="0.35">
      <c r="A4399" t="s">
        <v>3806</v>
      </c>
      <c r="B4399" s="1" t="s">
        <v>3807</v>
      </c>
      <c r="C4399" t="s">
        <v>196</v>
      </c>
      <c r="D4399" t="s">
        <v>196</v>
      </c>
      <c r="E4399" t="s">
        <v>280</v>
      </c>
      <c r="F4399" t="s">
        <v>3955</v>
      </c>
      <c r="G4399" t="s">
        <v>28</v>
      </c>
      <c r="H4399" t="s">
        <v>23</v>
      </c>
      <c r="I4399" t="s">
        <v>24</v>
      </c>
      <c r="J4399" t="s">
        <v>31</v>
      </c>
      <c r="K4399" t="s">
        <v>26</v>
      </c>
      <c r="L4399" t="str">
        <f>_xlfn.XLOOKUP(A4399&amp;TEXT(B4399,"0000"), [1]Host_Countries!$A$2:$A$10, [1]Host_Countries!$B$2:$B$10, "")</f>
        <v>KOR</v>
      </c>
      <c r="M4399" t="str">
        <f>IF(
  C4399 = VLOOKUP(A4399&amp;B4399, [1]Host_Countries!$A$2:$C$10, 3, FALSE),
  "Home Boost",
  "Normal"
)</f>
        <v>Normal</v>
      </c>
      <c r="N4399" t="str">
        <f>_xlfn.XLOOKUP(A4399&amp;B4399, [1]Host_Countries!$A$2:$A$10, [1]Host_Countries!$B$2:$B$10, "")</f>
        <v>KOR</v>
      </c>
      <c r="O4399" t="str">
        <f t="shared" si="68"/>
        <v>Non-Host</v>
      </c>
      <c r="P4399" t="str">
        <f>IF(H4399=_xlfn.XLOOKUP(A4399&amp;B4399, [1]Host_Countries!$A$2:$A$10, [1]Host_Countries!$B$2:$B$10, ""), "HOME", "AWAY")</f>
        <v>AWAY</v>
      </c>
    </row>
    <row r="4400" spans="1:16" x14ac:dyDescent="0.35">
      <c r="A4400" t="s">
        <v>3806</v>
      </c>
      <c r="B4400" s="1" t="s">
        <v>3807</v>
      </c>
      <c r="C4400" t="s">
        <v>196</v>
      </c>
      <c r="D4400" t="s">
        <v>196</v>
      </c>
      <c r="E4400" t="s">
        <v>316</v>
      </c>
      <c r="F4400" t="s">
        <v>3965</v>
      </c>
      <c r="G4400" t="s">
        <v>22</v>
      </c>
      <c r="H4400" t="s">
        <v>90</v>
      </c>
      <c r="I4400" t="s">
        <v>91</v>
      </c>
      <c r="J4400" t="s">
        <v>25</v>
      </c>
      <c r="K4400" t="s">
        <v>26</v>
      </c>
      <c r="L4400" t="str">
        <f>_xlfn.XLOOKUP(A4400&amp;TEXT(B4400,"0000"), [1]Host_Countries!$A$2:$A$10, [1]Host_Countries!$B$2:$B$10, "")</f>
        <v>KOR</v>
      </c>
      <c r="M4400" t="str">
        <f>IF(
  C4400 = VLOOKUP(A4400&amp;B4400, [1]Host_Countries!$A$2:$C$10, 3, FALSE),
  "Home Boost",
  "Normal"
)</f>
        <v>Normal</v>
      </c>
      <c r="N4400" t="str">
        <f>_xlfn.XLOOKUP(A4400&amp;B4400, [1]Host_Countries!$A$2:$A$10, [1]Host_Countries!$B$2:$B$10, "")</f>
        <v>KOR</v>
      </c>
      <c r="O4400" t="str">
        <f t="shared" si="68"/>
        <v>Non-Host</v>
      </c>
      <c r="P4400" t="str">
        <f>IF(H4400=_xlfn.XLOOKUP(A4400&amp;B4400, [1]Host_Countries!$A$2:$A$10, [1]Host_Countries!$B$2:$B$10, ""), "HOME", "AWAY")</f>
        <v>AWAY</v>
      </c>
    </row>
    <row r="4401" spans="1:16" x14ac:dyDescent="0.35">
      <c r="A4401" t="s">
        <v>3806</v>
      </c>
      <c r="B4401" s="1" t="s">
        <v>3807</v>
      </c>
      <c r="C4401" t="s">
        <v>196</v>
      </c>
      <c r="D4401" t="s">
        <v>196</v>
      </c>
      <c r="E4401" t="s">
        <v>2762</v>
      </c>
      <c r="F4401" t="s">
        <v>3966</v>
      </c>
      <c r="G4401" t="s">
        <v>22</v>
      </c>
      <c r="H4401" t="s">
        <v>23</v>
      </c>
      <c r="I4401" t="s">
        <v>24</v>
      </c>
      <c r="J4401" t="s">
        <v>25</v>
      </c>
      <c r="K4401" t="s">
        <v>32</v>
      </c>
      <c r="L4401" t="str">
        <f>_xlfn.XLOOKUP(A4401&amp;TEXT(B4401,"0000"), [1]Host_Countries!$A$2:$A$10, [1]Host_Countries!$B$2:$B$10, "")</f>
        <v>KOR</v>
      </c>
      <c r="M4401" t="str">
        <f>IF(
  C4401 = VLOOKUP(A4401&amp;B4401, [1]Host_Countries!$A$2:$C$10, 3, FALSE),
  "Home Boost",
  "Normal"
)</f>
        <v>Normal</v>
      </c>
      <c r="N4401" t="str">
        <f>_xlfn.XLOOKUP(A4401&amp;B4401, [1]Host_Countries!$A$2:$A$10, [1]Host_Countries!$B$2:$B$10, "")</f>
        <v>KOR</v>
      </c>
      <c r="O4401" t="str">
        <f t="shared" si="68"/>
        <v>Non-Host</v>
      </c>
      <c r="P4401" t="str">
        <f>IF(H4401=_xlfn.XLOOKUP(A4401&amp;B4401, [1]Host_Countries!$A$2:$A$10, [1]Host_Countries!$B$2:$B$10, ""), "HOME", "AWAY")</f>
        <v>AWAY</v>
      </c>
    </row>
    <row r="4402" spans="1:16" x14ac:dyDescent="0.35">
      <c r="A4402" t="s">
        <v>3806</v>
      </c>
      <c r="B4402" s="1" t="s">
        <v>3807</v>
      </c>
      <c r="C4402" t="s">
        <v>196</v>
      </c>
      <c r="D4402" t="s">
        <v>196</v>
      </c>
      <c r="E4402" t="s">
        <v>302</v>
      </c>
      <c r="F4402" t="s">
        <v>3967</v>
      </c>
      <c r="G4402" t="s">
        <v>28</v>
      </c>
      <c r="H4402" t="s">
        <v>29</v>
      </c>
      <c r="I4402" t="s">
        <v>30</v>
      </c>
      <c r="J4402" t="s">
        <v>31</v>
      </c>
      <c r="K4402" t="s">
        <v>36</v>
      </c>
      <c r="L4402" t="str">
        <f>_xlfn.XLOOKUP(A4402&amp;TEXT(B4402,"0000"), [1]Host_Countries!$A$2:$A$10, [1]Host_Countries!$B$2:$B$10, "")</f>
        <v>KOR</v>
      </c>
      <c r="M4402" t="str">
        <f>IF(
  C4402 = VLOOKUP(A4402&amp;B4402, [1]Host_Countries!$A$2:$C$10, 3, FALSE),
  "Home Boost",
  "Normal"
)</f>
        <v>Normal</v>
      </c>
      <c r="N4402" t="str">
        <f>_xlfn.XLOOKUP(A4402&amp;B4402, [1]Host_Countries!$A$2:$A$10, [1]Host_Countries!$B$2:$B$10, "")</f>
        <v>KOR</v>
      </c>
      <c r="O4402" t="str">
        <f t="shared" si="68"/>
        <v>Non-Host</v>
      </c>
      <c r="P4402" t="str">
        <f>IF(H4402=_xlfn.XLOOKUP(A4402&amp;B4402, [1]Host_Countries!$A$2:$A$10, [1]Host_Countries!$B$2:$B$10, ""), "HOME", "AWAY")</f>
        <v>AWAY</v>
      </c>
    </row>
    <row r="4403" spans="1:16" x14ac:dyDescent="0.35">
      <c r="A4403" t="s">
        <v>3806</v>
      </c>
      <c r="B4403" s="1" t="s">
        <v>3807</v>
      </c>
      <c r="C4403" t="s">
        <v>196</v>
      </c>
      <c r="D4403" t="s">
        <v>196</v>
      </c>
      <c r="E4403" t="s">
        <v>199</v>
      </c>
      <c r="F4403" t="s">
        <v>3968</v>
      </c>
      <c r="G4403" t="s">
        <v>22</v>
      </c>
      <c r="H4403" t="s">
        <v>34</v>
      </c>
      <c r="I4403" t="s">
        <v>35</v>
      </c>
      <c r="J4403" t="s">
        <v>25</v>
      </c>
      <c r="K4403" t="s">
        <v>36</v>
      </c>
      <c r="L4403" t="str">
        <f>_xlfn.XLOOKUP(A4403&amp;TEXT(B4403,"0000"), [1]Host_Countries!$A$2:$A$10, [1]Host_Countries!$B$2:$B$10, "")</f>
        <v>KOR</v>
      </c>
      <c r="M4403" t="str">
        <f>IF(
  C4403 = VLOOKUP(A4403&amp;B4403, [1]Host_Countries!$A$2:$C$10, 3, FALSE),
  "Home Boost",
  "Normal"
)</f>
        <v>Normal</v>
      </c>
      <c r="N4403" t="str">
        <f>_xlfn.XLOOKUP(A4403&amp;B4403, [1]Host_Countries!$A$2:$A$10, [1]Host_Countries!$B$2:$B$10, "")</f>
        <v>KOR</v>
      </c>
      <c r="O4403" t="str">
        <f t="shared" si="68"/>
        <v>Non-Host</v>
      </c>
      <c r="P4403" t="str">
        <f>IF(H4403=_xlfn.XLOOKUP(A4403&amp;B4403, [1]Host_Countries!$A$2:$A$10, [1]Host_Countries!$B$2:$B$10, ""), "HOME", "AWAY")</f>
        <v>AWAY</v>
      </c>
    </row>
    <row r="4404" spans="1:16" x14ac:dyDescent="0.35">
      <c r="A4404" t="s">
        <v>3806</v>
      </c>
      <c r="B4404" s="1" t="s">
        <v>3807</v>
      </c>
      <c r="C4404" t="s">
        <v>196</v>
      </c>
      <c r="D4404" t="s">
        <v>196</v>
      </c>
      <c r="E4404" t="s">
        <v>297</v>
      </c>
      <c r="F4404" t="s">
        <v>3969</v>
      </c>
      <c r="G4404" t="s">
        <v>28</v>
      </c>
      <c r="H4404" t="s">
        <v>34</v>
      </c>
      <c r="I4404" t="s">
        <v>35</v>
      </c>
      <c r="J4404" t="s">
        <v>31</v>
      </c>
      <c r="K4404" t="s">
        <v>36</v>
      </c>
      <c r="L4404" t="str">
        <f>_xlfn.XLOOKUP(A4404&amp;TEXT(B4404,"0000"), [1]Host_Countries!$A$2:$A$10, [1]Host_Countries!$B$2:$B$10, "")</f>
        <v>KOR</v>
      </c>
      <c r="M4404" t="str">
        <f>IF(
  C4404 = VLOOKUP(A4404&amp;B4404, [1]Host_Countries!$A$2:$C$10, 3, FALSE),
  "Home Boost",
  "Normal"
)</f>
        <v>Normal</v>
      </c>
      <c r="N4404" t="str">
        <f>_xlfn.XLOOKUP(A4404&amp;B4404, [1]Host_Countries!$A$2:$A$10, [1]Host_Countries!$B$2:$B$10, "")</f>
        <v>KOR</v>
      </c>
      <c r="O4404" t="str">
        <f t="shared" si="68"/>
        <v>Non-Host</v>
      </c>
      <c r="P4404" t="str">
        <f>IF(H4404=_xlfn.XLOOKUP(A4404&amp;B4404, [1]Host_Countries!$A$2:$A$10, [1]Host_Countries!$B$2:$B$10, ""), "HOME", "AWAY")</f>
        <v>AWAY</v>
      </c>
    </row>
    <row r="4405" spans="1:16" x14ac:dyDescent="0.35">
      <c r="A4405" t="s">
        <v>3806</v>
      </c>
      <c r="B4405" s="1" t="s">
        <v>3807</v>
      </c>
      <c r="C4405" t="s">
        <v>196</v>
      </c>
      <c r="D4405" t="s">
        <v>196</v>
      </c>
      <c r="E4405" t="s">
        <v>201</v>
      </c>
      <c r="F4405" t="s">
        <v>3970</v>
      </c>
      <c r="G4405" t="s">
        <v>28</v>
      </c>
      <c r="H4405" t="s">
        <v>34</v>
      </c>
      <c r="I4405" t="s">
        <v>35</v>
      </c>
      <c r="J4405" t="s">
        <v>31</v>
      </c>
      <c r="K4405" t="s">
        <v>32</v>
      </c>
      <c r="L4405" t="str">
        <f>_xlfn.XLOOKUP(A4405&amp;TEXT(B4405,"0000"), [1]Host_Countries!$A$2:$A$10, [1]Host_Countries!$B$2:$B$10, "")</f>
        <v>KOR</v>
      </c>
      <c r="M4405" t="str">
        <f>IF(
  C4405 = VLOOKUP(A4405&amp;B4405, [1]Host_Countries!$A$2:$C$10, 3, FALSE),
  "Home Boost",
  "Normal"
)</f>
        <v>Normal</v>
      </c>
      <c r="N4405" t="str">
        <f>_xlfn.XLOOKUP(A4405&amp;B4405, [1]Host_Countries!$A$2:$A$10, [1]Host_Countries!$B$2:$B$10, "")</f>
        <v>KOR</v>
      </c>
      <c r="O4405" t="str">
        <f t="shared" si="68"/>
        <v>Non-Host</v>
      </c>
      <c r="P4405" t="str">
        <f>IF(H4405=_xlfn.XLOOKUP(A4405&amp;B4405, [1]Host_Countries!$A$2:$A$10, [1]Host_Countries!$B$2:$B$10, ""), "HOME", "AWAY")</f>
        <v>AWAY</v>
      </c>
    </row>
    <row r="4406" spans="1:16" x14ac:dyDescent="0.35">
      <c r="A4406" t="s">
        <v>3806</v>
      </c>
      <c r="B4406" s="1" t="s">
        <v>3807</v>
      </c>
      <c r="C4406" t="s">
        <v>196</v>
      </c>
      <c r="D4406" t="s">
        <v>196</v>
      </c>
      <c r="E4406" t="s">
        <v>270</v>
      </c>
      <c r="F4406" t="s">
        <v>3971</v>
      </c>
      <c r="G4406" t="s">
        <v>22</v>
      </c>
      <c r="H4406" t="s">
        <v>23</v>
      </c>
      <c r="I4406" t="s">
        <v>24</v>
      </c>
      <c r="J4406" t="s">
        <v>25</v>
      </c>
      <c r="K4406" t="s">
        <v>32</v>
      </c>
      <c r="L4406" t="str">
        <f>_xlfn.XLOOKUP(A4406&amp;TEXT(B4406,"0000"), [1]Host_Countries!$A$2:$A$10, [1]Host_Countries!$B$2:$B$10, "")</f>
        <v>KOR</v>
      </c>
      <c r="M4406" t="str">
        <f>IF(
  C4406 = VLOOKUP(A4406&amp;B4406, [1]Host_Countries!$A$2:$C$10, 3, FALSE),
  "Home Boost",
  "Normal"
)</f>
        <v>Normal</v>
      </c>
      <c r="N4406" t="str">
        <f>_xlfn.XLOOKUP(A4406&amp;B4406, [1]Host_Countries!$A$2:$A$10, [1]Host_Countries!$B$2:$B$10, "")</f>
        <v>KOR</v>
      </c>
      <c r="O4406" t="str">
        <f t="shared" si="68"/>
        <v>Non-Host</v>
      </c>
      <c r="P4406" t="str">
        <f>IF(H4406=_xlfn.XLOOKUP(A4406&amp;B4406, [1]Host_Countries!$A$2:$A$10, [1]Host_Countries!$B$2:$B$10, ""), "HOME", "AWAY")</f>
        <v>AWAY</v>
      </c>
    </row>
    <row r="4407" spans="1:16" x14ac:dyDescent="0.35">
      <c r="A4407" t="s">
        <v>3806</v>
      </c>
      <c r="B4407" s="1" t="s">
        <v>3807</v>
      </c>
      <c r="C4407" t="s">
        <v>196</v>
      </c>
      <c r="D4407" t="s">
        <v>196</v>
      </c>
      <c r="E4407" t="s">
        <v>197</v>
      </c>
      <c r="F4407" t="s">
        <v>3972</v>
      </c>
      <c r="G4407" t="s">
        <v>22</v>
      </c>
      <c r="H4407" t="s">
        <v>29</v>
      </c>
      <c r="I4407" t="s">
        <v>30</v>
      </c>
      <c r="J4407" t="s">
        <v>25</v>
      </c>
      <c r="K4407" t="s">
        <v>36</v>
      </c>
      <c r="L4407" t="str">
        <f>_xlfn.XLOOKUP(A4407&amp;TEXT(B4407,"0000"), [1]Host_Countries!$A$2:$A$10, [1]Host_Countries!$B$2:$B$10, "")</f>
        <v>KOR</v>
      </c>
      <c r="M4407" t="str">
        <f>IF(
  C4407 = VLOOKUP(A4407&amp;B4407, [1]Host_Countries!$A$2:$C$10, 3, FALSE),
  "Home Boost",
  "Normal"
)</f>
        <v>Normal</v>
      </c>
      <c r="N4407" t="str">
        <f>_xlfn.XLOOKUP(A4407&amp;B4407, [1]Host_Countries!$A$2:$A$10, [1]Host_Countries!$B$2:$B$10, "")</f>
        <v>KOR</v>
      </c>
      <c r="O4407" t="str">
        <f t="shared" si="68"/>
        <v>Non-Host</v>
      </c>
      <c r="P4407" t="str">
        <f>IF(H4407=_xlfn.XLOOKUP(A4407&amp;B4407, [1]Host_Countries!$A$2:$A$10, [1]Host_Countries!$B$2:$B$10, ""), "HOME", "AWAY")</f>
        <v>AWAY</v>
      </c>
    </row>
    <row r="4408" spans="1:16" x14ac:dyDescent="0.35">
      <c r="A4408" t="s">
        <v>3806</v>
      </c>
      <c r="B4408" s="1" t="s">
        <v>3807</v>
      </c>
      <c r="C4408" t="s">
        <v>196</v>
      </c>
      <c r="D4408" t="s">
        <v>196</v>
      </c>
      <c r="E4408" t="s">
        <v>215</v>
      </c>
      <c r="F4408" t="s">
        <v>2730</v>
      </c>
      <c r="G4408" t="s">
        <v>22</v>
      </c>
      <c r="H4408" t="s">
        <v>34</v>
      </c>
      <c r="I4408" t="s">
        <v>35</v>
      </c>
      <c r="J4408" t="s">
        <v>25</v>
      </c>
      <c r="K4408" t="s">
        <v>26</v>
      </c>
      <c r="L4408" t="str">
        <f>_xlfn.XLOOKUP(A4408&amp;TEXT(B4408,"0000"), [1]Host_Countries!$A$2:$A$10, [1]Host_Countries!$B$2:$B$10, "")</f>
        <v>KOR</v>
      </c>
      <c r="M4408" t="str">
        <f>IF(
  C4408 = VLOOKUP(A4408&amp;B4408, [1]Host_Countries!$A$2:$C$10, 3, FALSE),
  "Home Boost",
  "Normal"
)</f>
        <v>Normal</v>
      </c>
      <c r="N4408" t="str">
        <f>_xlfn.XLOOKUP(A4408&amp;B4408, [1]Host_Countries!$A$2:$A$10, [1]Host_Countries!$B$2:$B$10, "")</f>
        <v>KOR</v>
      </c>
      <c r="O4408" t="str">
        <f t="shared" si="68"/>
        <v>Non-Host</v>
      </c>
      <c r="P4408" t="str">
        <f>IF(H4408=_xlfn.XLOOKUP(A4408&amp;B4408, [1]Host_Countries!$A$2:$A$10, [1]Host_Countries!$B$2:$B$10, ""), "HOME", "AWAY")</f>
        <v>AWAY</v>
      </c>
    </row>
    <row r="4409" spans="1:16" x14ac:dyDescent="0.35">
      <c r="A4409" t="s">
        <v>3806</v>
      </c>
      <c r="B4409" s="1" t="s">
        <v>3807</v>
      </c>
      <c r="C4409" t="s">
        <v>196</v>
      </c>
      <c r="D4409" t="s">
        <v>196</v>
      </c>
      <c r="E4409" t="s">
        <v>197</v>
      </c>
      <c r="F4409" t="s">
        <v>3973</v>
      </c>
      <c r="G4409" t="s">
        <v>28</v>
      </c>
      <c r="H4409" t="s">
        <v>83</v>
      </c>
      <c r="I4409" t="s">
        <v>84</v>
      </c>
      <c r="J4409" t="s">
        <v>31</v>
      </c>
      <c r="K4409" t="s">
        <v>32</v>
      </c>
      <c r="L4409" t="str">
        <f>_xlfn.XLOOKUP(A4409&amp;TEXT(B4409,"0000"), [1]Host_Countries!$A$2:$A$10, [1]Host_Countries!$B$2:$B$10, "")</f>
        <v>KOR</v>
      </c>
      <c r="M4409" t="str">
        <f>IF(
  C4409 = VLOOKUP(A4409&amp;B4409, [1]Host_Countries!$A$2:$C$10, 3, FALSE),
  "Home Boost",
  "Normal"
)</f>
        <v>Normal</v>
      </c>
      <c r="N4409" t="str">
        <f>_xlfn.XLOOKUP(A4409&amp;B4409, [1]Host_Countries!$A$2:$A$10, [1]Host_Countries!$B$2:$B$10, "")</f>
        <v>KOR</v>
      </c>
      <c r="O4409" t="str">
        <f t="shared" si="68"/>
        <v>Non-Host</v>
      </c>
      <c r="P4409" t="str">
        <f>IF(H4409=_xlfn.XLOOKUP(A4409&amp;B4409, [1]Host_Countries!$A$2:$A$10, [1]Host_Countries!$B$2:$B$10, ""), "HOME", "AWAY")</f>
        <v>AWAY</v>
      </c>
    </row>
    <row r="4410" spans="1:16" x14ac:dyDescent="0.35">
      <c r="A4410" t="s">
        <v>3806</v>
      </c>
      <c r="B4410" s="1" t="s">
        <v>3807</v>
      </c>
      <c r="C4410" t="s">
        <v>196</v>
      </c>
      <c r="D4410" t="s">
        <v>196</v>
      </c>
      <c r="E4410" t="s">
        <v>197</v>
      </c>
      <c r="F4410" t="s">
        <v>3974</v>
      </c>
      <c r="G4410" t="s">
        <v>22</v>
      </c>
      <c r="H4410" t="s">
        <v>23</v>
      </c>
      <c r="I4410" t="s">
        <v>24</v>
      </c>
      <c r="J4410" t="s">
        <v>25</v>
      </c>
      <c r="K4410" t="s">
        <v>32</v>
      </c>
      <c r="L4410" t="str">
        <f>_xlfn.XLOOKUP(A4410&amp;TEXT(B4410,"0000"), [1]Host_Countries!$A$2:$A$10, [1]Host_Countries!$B$2:$B$10, "")</f>
        <v>KOR</v>
      </c>
      <c r="M4410" t="str">
        <f>IF(
  C4410 = VLOOKUP(A4410&amp;B4410, [1]Host_Countries!$A$2:$C$10, 3, FALSE),
  "Home Boost",
  "Normal"
)</f>
        <v>Normal</v>
      </c>
      <c r="N4410" t="str">
        <f>_xlfn.XLOOKUP(A4410&amp;B4410, [1]Host_Countries!$A$2:$A$10, [1]Host_Countries!$B$2:$B$10, "")</f>
        <v>KOR</v>
      </c>
      <c r="O4410" t="str">
        <f t="shared" si="68"/>
        <v>Non-Host</v>
      </c>
      <c r="P4410" t="str">
        <f>IF(H4410=_xlfn.XLOOKUP(A4410&amp;B4410, [1]Host_Countries!$A$2:$A$10, [1]Host_Countries!$B$2:$B$10, ""), "HOME", "AWAY")</f>
        <v>AWAY</v>
      </c>
    </row>
    <row r="4411" spans="1:16" x14ac:dyDescent="0.35">
      <c r="A4411" t="s">
        <v>3806</v>
      </c>
      <c r="B4411" s="1" t="s">
        <v>3807</v>
      </c>
      <c r="C4411" t="s">
        <v>196</v>
      </c>
      <c r="D4411" t="s">
        <v>196</v>
      </c>
      <c r="E4411" t="s">
        <v>213</v>
      </c>
      <c r="F4411" t="s">
        <v>3975</v>
      </c>
      <c r="G4411" t="s">
        <v>28</v>
      </c>
      <c r="H4411" t="s">
        <v>23</v>
      </c>
      <c r="I4411" t="s">
        <v>24</v>
      </c>
      <c r="J4411" t="s">
        <v>31</v>
      </c>
      <c r="K4411" t="s">
        <v>32</v>
      </c>
      <c r="L4411" t="str">
        <f>_xlfn.XLOOKUP(A4411&amp;TEXT(B4411,"0000"), [1]Host_Countries!$A$2:$A$10, [1]Host_Countries!$B$2:$B$10, "")</f>
        <v>KOR</v>
      </c>
      <c r="M4411" t="str">
        <f>IF(
  C4411 = VLOOKUP(A4411&amp;B4411, [1]Host_Countries!$A$2:$C$10, 3, FALSE),
  "Home Boost",
  "Normal"
)</f>
        <v>Normal</v>
      </c>
      <c r="N4411" t="str">
        <f>_xlfn.XLOOKUP(A4411&amp;B4411, [1]Host_Countries!$A$2:$A$10, [1]Host_Countries!$B$2:$B$10, "")</f>
        <v>KOR</v>
      </c>
      <c r="O4411" t="str">
        <f t="shared" si="68"/>
        <v>Non-Host</v>
      </c>
      <c r="P4411" t="str">
        <f>IF(H4411=_xlfn.XLOOKUP(A4411&amp;B4411, [1]Host_Countries!$A$2:$A$10, [1]Host_Countries!$B$2:$B$10, ""), "HOME", "AWAY")</f>
        <v>AWAY</v>
      </c>
    </row>
    <row r="4412" spans="1:16" x14ac:dyDescent="0.35">
      <c r="A4412" t="s">
        <v>3806</v>
      </c>
      <c r="B4412" s="1" t="s">
        <v>3807</v>
      </c>
      <c r="C4412" t="s">
        <v>196</v>
      </c>
      <c r="D4412" t="s">
        <v>196</v>
      </c>
      <c r="E4412" t="s">
        <v>197</v>
      </c>
      <c r="F4412" t="s">
        <v>3976</v>
      </c>
      <c r="G4412" t="s">
        <v>22</v>
      </c>
      <c r="H4412" t="s">
        <v>34</v>
      </c>
      <c r="I4412" t="s">
        <v>35</v>
      </c>
      <c r="J4412" t="s">
        <v>25</v>
      </c>
      <c r="K4412" t="s">
        <v>26</v>
      </c>
      <c r="L4412" t="str">
        <f>_xlfn.XLOOKUP(A4412&amp;TEXT(B4412,"0000"), [1]Host_Countries!$A$2:$A$10, [1]Host_Countries!$B$2:$B$10, "")</f>
        <v>KOR</v>
      </c>
      <c r="M4412" t="str">
        <f>IF(
  C4412 = VLOOKUP(A4412&amp;B4412, [1]Host_Countries!$A$2:$C$10, 3, FALSE),
  "Home Boost",
  "Normal"
)</f>
        <v>Normal</v>
      </c>
      <c r="N4412" t="str">
        <f>_xlfn.XLOOKUP(A4412&amp;B4412, [1]Host_Countries!$A$2:$A$10, [1]Host_Countries!$B$2:$B$10, "")</f>
        <v>KOR</v>
      </c>
      <c r="O4412" t="str">
        <f t="shared" si="68"/>
        <v>Non-Host</v>
      </c>
      <c r="P4412" t="str">
        <f>IF(H4412=_xlfn.XLOOKUP(A4412&amp;B4412, [1]Host_Countries!$A$2:$A$10, [1]Host_Countries!$B$2:$B$10, ""), "HOME", "AWAY")</f>
        <v>AWAY</v>
      </c>
    </row>
    <row r="4413" spans="1:16" x14ac:dyDescent="0.35">
      <c r="A4413" t="s">
        <v>3806</v>
      </c>
      <c r="B4413" s="1" t="s">
        <v>3807</v>
      </c>
      <c r="C4413" t="s">
        <v>196</v>
      </c>
      <c r="D4413" t="s">
        <v>196</v>
      </c>
      <c r="E4413" t="s">
        <v>205</v>
      </c>
      <c r="F4413" t="s">
        <v>3977</v>
      </c>
      <c r="G4413" t="s">
        <v>28</v>
      </c>
      <c r="H4413" t="s">
        <v>34</v>
      </c>
      <c r="I4413" t="s">
        <v>35</v>
      </c>
      <c r="J4413" t="s">
        <v>31</v>
      </c>
      <c r="K4413" t="s">
        <v>26</v>
      </c>
      <c r="L4413" t="str">
        <f>_xlfn.XLOOKUP(A4413&amp;TEXT(B4413,"0000"), [1]Host_Countries!$A$2:$A$10, [1]Host_Countries!$B$2:$B$10, "")</f>
        <v>KOR</v>
      </c>
      <c r="M4413" t="str">
        <f>IF(
  C4413 = VLOOKUP(A4413&amp;B4413, [1]Host_Countries!$A$2:$C$10, 3, FALSE),
  "Home Boost",
  "Normal"
)</f>
        <v>Normal</v>
      </c>
      <c r="N4413" t="str">
        <f>_xlfn.XLOOKUP(A4413&amp;B4413, [1]Host_Countries!$A$2:$A$10, [1]Host_Countries!$B$2:$B$10, "")</f>
        <v>KOR</v>
      </c>
      <c r="O4413" t="str">
        <f t="shared" si="68"/>
        <v>Non-Host</v>
      </c>
      <c r="P4413" t="str">
        <f>IF(H4413=_xlfn.XLOOKUP(A4413&amp;B4413, [1]Host_Countries!$A$2:$A$10, [1]Host_Countries!$B$2:$B$10, ""), "HOME", "AWAY")</f>
        <v>AWAY</v>
      </c>
    </row>
    <row r="4414" spans="1:16" x14ac:dyDescent="0.35">
      <c r="A4414" t="s">
        <v>3806</v>
      </c>
      <c r="B4414" s="1" t="s">
        <v>3807</v>
      </c>
      <c r="C4414" t="s">
        <v>196</v>
      </c>
      <c r="D4414" t="s">
        <v>196</v>
      </c>
      <c r="E4414" t="s">
        <v>270</v>
      </c>
      <c r="F4414" t="s">
        <v>3978</v>
      </c>
      <c r="G4414" t="s">
        <v>28</v>
      </c>
      <c r="H4414" t="s">
        <v>38</v>
      </c>
      <c r="I4414" t="s">
        <v>39</v>
      </c>
      <c r="J4414" t="s">
        <v>31</v>
      </c>
      <c r="K4414" t="s">
        <v>36</v>
      </c>
      <c r="L4414" t="str">
        <f>_xlfn.XLOOKUP(A4414&amp;TEXT(B4414,"0000"), [1]Host_Countries!$A$2:$A$10, [1]Host_Countries!$B$2:$B$10, "")</f>
        <v>KOR</v>
      </c>
      <c r="M4414" t="str">
        <f>IF(
  C4414 = VLOOKUP(A4414&amp;B4414, [1]Host_Countries!$A$2:$C$10, 3, FALSE),
  "Home Boost",
  "Normal"
)</f>
        <v>Normal</v>
      </c>
      <c r="N4414" t="str">
        <f>_xlfn.XLOOKUP(A4414&amp;B4414, [1]Host_Countries!$A$2:$A$10, [1]Host_Countries!$B$2:$B$10, "")</f>
        <v>KOR</v>
      </c>
      <c r="O4414" t="str">
        <f t="shared" si="68"/>
        <v>Non-Host</v>
      </c>
      <c r="P4414" t="str">
        <f>IF(H4414=_xlfn.XLOOKUP(A4414&amp;B4414, [1]Host_Countries!$A$2:$A$10, [1]Host_Countries!$B$2:$B$10, ""), "HOME", "AWAY")</f>
        <v>AWAY</v>
      </c>
    </row>
    <row r="4415" spans="1:16" x14ac:dyDescent="0.35">
      <c r="A4415" t="s">
        <v>3806</v>
      </c>
      <c r="B4415" s="1" t="s">
        <v>3807</v>
      </c>
      <c r="C4415" t="s">
        <v>196</v>
      </c>
      <c r="D4415" t="s">
        <v>196</v>
      </c>
      <c r="E4415" t="s">
        <v>209</v>
      </c>
      <c r="F4415" t="s">
        <v>3979</v>
      </c>
      <c r="G4415" t="s">
        <v>22</v>
      </c>
      <c r="H4415" t="s">
        <v>29</v>
      </c>
      <c r="I4415" t="s">
        <v>30</v>
      </c>
      <c r="J4415" t="s">
        <v>25</v>
      </c>
      <c r="K4415" t="s">
        <v>32</v>
      </c>
      <c r="L4415" t="str">
        <f>_xlfn.XLOOKUP(A4415&amp;TEXT(B4415,"0000"), [1]Host_Countries!$A$2:$A$10, [1]Host_Countries!$B$2:$B$10, "")</f>
        <v>KOR</v>
      </c>
      <c r="M4415" t="str">
        <f>IF(
  C4415 = VLOOKUP(A4415&amp;B4415, [1]Host_Countries!$A$2:$C$10, 3, FALSE),
  "Home Boost",
  "Normal"
)</f>
        <v>Normal</v>
      </c>
      <c r="N4415" t="str">
        <f>_xlfn.XLOOKUP(A4415&amp;B4415, [1]Host_Countries!$A$2:$A$10, [1]Host_Countries!$B$2:$B$10, "")</f>
        <v>KOR</v>
      </c>
      <c r="O4415" t="str">
        <f t="shared" si="68"/>
        <v>Non-Host</v>
      </c>
      <c r="P4415" t="str">
        <f>IF(H4415=_xlfn.XLOOKUP(A4415&amp;B4415, [1]Host_Countries!$A$2:$A$10, [1]Host_Countries!$B$2:$B$10, ""), "HOME", "AWAY")</f>
        <v>AWAY</v>
      </c>
    </row>
    <row r="4416" spans="1:16" x14ac:dyDescent="0.35">
      <c r="A4416" t="s">
        <v>3806</v>
      </c>
      <c r="B4416" s="1" t="s">
        <v>3807</v>
      </c>
      <c r="C4416" t="s">
        <v>196</v>
      </c>
      <c r="D4416" t="s">
        <v>196</v>
      </c>
      <c r="E4416" t="s">
        <v>255</v>
      </c>
      <c r="F4416" t="s">
        <v>3980</v>
      </c>
      <c r="G4416" t="s">
        <v>22</v>
      </c>
      <c r="H4416" t="s">
        <v>23</v>
      </c>
      <c r="I4416" t="s">
        <v>24</v>
      </c>
      <c r="J4416" t="s">
        <v>25</v>
      </c>
      <c r="K4416" t="s">
        <v>36</v>
      </c>
      <c r="L4416" t="str">
        <f>_xlfn.XLOOKUP(A4416&amp;TEXT(B4416,"0000"), [1]Host_Countries!$A$2:$A$10, [1]Host_Countries!$B$2:$B$10, "")</f>
        <v>KOR</v>
      </c>
      <c r="M4416" t="str">
        <f>IF(
  C4416 = VLOOKUP(A4416&amp;B4416, [1]Host_Countries!$A$2:$C$10, 3, FALSE),
  "Home Boost",
  "Normal"
)</f>
        <v>Normal</v>
      </c>
      <c r="N4416" t="str">
        <f>_xlfn.XLOOKUP(A4416&amp;B4416, [1]Host_Countries!$A$2:$A$10, [1]Host_Countries!$B$2:$B$10, "")</f>
        <v>KOR</v>
      </c>
      <c r="O4416" t="str">
        <f t="shared" si="68"/>
        <v>Non-Host</v>
      </c>
      <c r="P4416" t="str">
        <f>IF(H4416=_xlfn.XLOOKUP(A4416&amp;B4416, [1]Host_Countries!$A$2:$A$10, [1]Host_Countries!$B$2:$B$10, ""), "HOME", "AWAY")</f>
        <v>AWAY</v>
      </c>
    </row>
    <row r="4417" spans="1:16" x14ac:dyDescent="0.35">
      <c r="A4417" t="s">
        <v>3806</v>
      </c>
      <c r="B4417" s="1" t="s">
        <v>3807</v>
      </c>
      <c r="C4417" t="s">
        <v>196</v>
      </c>
      <c r="D4417" t="s">
        <v>196</v>
      </c>
      <c r="E4417" t="s">
        <v>199</v>
      </c>
      <c r="F4417" t="s">
        <v>2705</v>
      </c>
      <c r="G4417" t="s">
        <v>22</v>
      </c>
      <c r="H4417" t="s">
        <v>34</v>
      </c>
      <c r="I4417" t="s">
        <v>35</v>
      </c>
      <c r="J4417" t="s">
        <v>25</v>
      </c>
      <c r="K4417" t="s">
        <v>36</v>
      </c>
      <c r="L4417" t="str">
        <f>_xlfn.XLOOKUP(A4417&amp;TEXT(B4417,"0000"), [1]Host_Countries!$A$2:$A$10, [1]Host_Countries!$B$2:$B$10, "")</f>
        <v>KOR</v>
      </c>
      <c r="M4417" t="str">
        <f>IF(
  C4417 = VLOOKUP(A4417&amp;B4417, [1]Host_Countries!$A$2:$C$10, 3, FALSE),
  "Home Boost",
  "Normal"
)</f>
        <v>Normal</v>
      </c>
      <c r="N4417" t="str">
        <f>_xlfn.XLOOKUP(A4417&amp;B4417, [1]Host_Countries!$A$2:$A$10, [1]Host_Countries!$B$2:$B$10, "")</f>
        <v>KOR</v>
      </c>
      <c r="O4417" t="str">
        <f t="shared" si="68"/>
        <v>Non-Host</v>
      </c>
      <c r="P4417" t="str">
        <f>IF(H4417=_xlfn.XLOOKUP(A4417&amp;B4417, [1]Host_Countries!$A$2:$A$10, [1]Host_Countries!$B$2:$B$10, ""), "HOME", "AWAY")</f>
        <v>AWAY</v>
      </c>
    </row>
    <row r="4418" spans="1:16" x14ac:dyDescent="0.35">
      <c r="A4418" t="s">
        <v>3806</v>
      </c>
      <c r="B4418" s="1" t="s">
        <v>3807</v>
      </c>
      <c r="C4418" t="s">
        <v>196</v>
      </c>
      <c r="D4418" t="s">
        <v>196</v>
      </c>
      <c r="E4418" t="s">
        <v>197</v>
      </c>
      <c r="F4418" t="s">
        <v>3979</v>
      </c>
      <c r="G4418" t="s">
        <v>22</v>
      </c>
      <c r="H4418" t="s">
        <v>29</v>
      </c>
      <c r="I4418" t="s">
        <v>30</v>
      </c>
      <c r="J4418" t="s">
        <v>25</v>
      </c>
      <c r="K4418" t="s">
        <v>36</v>
      </c>
      <c r="L4418" t="str">
        <f>_xlfn.XLOOKUP(A4418&amp;TEXT(B4418,"0000"), [1]Host_Countries!$A$2:$A$10, [1]Host_Countries!$B$2:$B$10, "")</f>
        <v>KOR</v>
      </c>
      <c r="M4418" t="str">
        <f>IF(
  C4418 = VLOOKUP(A4418&amp;B4418, [1]Host_Countries!$A$2:$C$10, 3, FALSE),
  "Home Boost",
  "Normal"
)</f>
        <v>Normal</v>
      </c>
      <c r="N4418" t="str">
        <f>_xlfn.XLOOKUP(A4418&amp;B4418, [1]Host_Countries!$A$2:$A$10, [1]Host_Countries!$B$2:$B$10, "")</f>
        <v>KOR</v>
      </c>
      <c r="O4418" t="str">
        <f t="shared" ref="O4418:O4481" si="69">IF(H4418=L4418,"HOST WIN","Non-Host")</f>
        <v>Non-Host</v>
      </c>
      <c r="P4418" t="str">
        <f>IF(H4418=_xlfn.XLOOKUP(A4418&amp;B4418, [1]Host_Countries!$A$2:$A$10, [1]Host_Countries!$B$2:$B$10, ""), "HOME", "AWAY")</f>
        <v>AWAY</v>
      </c>
    </row>
    <row r="4419" spans="1:16" x14ac:dyDescent="0.35">
      <c r="A4419" t="s">
        <v>3806</v>
      </c>
      <c r="B4419" s="1" t="s">
        <v>3807</v>
      </c>
      <c r="C4419" t="s">
        <v>196</v>
      </c>
      <c r="D4419" t="s">
        <v>196</v>
      </c>
      <c r="E4419" t="s">
        <v>207</v>
      </c>
      <c r="F4419" t="s">
        <v>3981</v>
      </c>
      <c r="G4419" t="s">
        <v>22</v>
      </c>
      <c r="H4419" t="s">
        <v>244</v>
      </c>
      <c r="I4419" t="s">
        <v>245</v>
      </c>
      <c r="J4419" t="s">
        <v>25</v>
      </c>
      <c r="K4419" t="s">
        <v>36</v>
      </c>
      <c r="L4419" t="str">
        <f>_xlfn.XLOOKUP(A4419&amp;TEXT(B4419,"0000"), [1]Host_Countries!$A$2:$A$10, [1]Host_Countries!$B$2:$B$10, "")</f>
        <v>KOR</v>
      </c>
      <c r="M4419" t="str">
        <f>IF(
  C4419 = VLOOKUP(A4419&amp;B4419, [1]Host_Countries!$A$2:$C$10, 3, FALSE),
  "Home Boost",
  "Normal"
)</f>
        <v>Normal</v>
      </c>
      <c r="N4419" t="str">
        <f>_xlfn.XLOOKUP(A4419&amp;B4419, [1]Host_Countries!$A$2:$A$10, [1]Host_Countries!$B$2:$B$10, "")</f>
        <v>KOR</v>
      </c>
      <c r="O4419" t="str">
        <f t="shared" si="69"/>
        <v>Non-Host</v>
      </c>
      <c r="P4419" t="str">
        <f>IF(H4419=_xlfn.XLOOKUP(A4419&amp;B4419, [1]Host_Countries!$A$2:$A$10, [1]Host_Countries!$B$2:$B$10, ""), "HOME", "AWAY")</f>
        <v>AWAY</v>
      </c>
    </row>
    <row r="4420" spans="1:16" x14ac:dyDescent="0.35">
      <c r="A4420" t="s">
        <v>3806</v>
      </c>
      <c r="B4420" s="1" t="s">
        <v>3807</v>
      </c>
      <c r="C4420" t="s">
        <v>196</v>
      </c>
      <c r="D4420" t="s">
        <v>196</v>
      </c>
      <c r="E4420" t="s">
        <v>251</v>
      </c>
      <c r="F4420" t="s">
        <v>3982</v>
      </c>
      <c r="G4420" t="s">
        <v>28</v>
      </c>
      <c r="H4420" t="s">
        <v>29</v>
      </c>
      <c r="I4420" t="s">
        <v>30</v>
      </c>
      <c r="J4420" t="s">
        <v>31</v>
      </c>
      <c r="K4420" t="s">
        <v>32</v>
      </c>
      <c r="L4420" t="str">
        <f>_xlfn.XLOOKUP(A4420&amp;TEXT(B4420,"0000"), [1]Host_Countries!$A$2:$A$10, [1]Host_Countries!$B$2:$B$10, "")</f>
        <v>KOR</v>
      </c>
      <c r="M4420" t="str">
        <f>IF(
  C4420 = VLOOKUP(A4420&amp;B4420, [1]Host_Countries!$A$2:$C$10, 3, FALSE),
  "Home Boost",
  "Normal"
)</f>
        <v>Normal</v>
      </c>
      <c r="N4420" t="str">
        <f>_xlfn.XLOOKUP(A4420&amp;B4420, [1]Host_Countries!$A$2:$A$10, [1]Host_Countries!$B$2:$B$10, "")</f>
        <v>KOR</v>
      </c>
      <c r="O4420" t="str">
        <f t="shared" si="69"/>
        <v>Non-Host</v>
      </c>
      <c r="P4420" t="str">
        <f>IF(H4420=_xlfn.XLOOKUP(A4420&amp;B4420, [1]Host_Countries!$A$2:$A$10, [1]Host_Countries!$B$2:$B$10, ""), "HOME", "AWAY")</f>
        <v>AWAY</v>
      </c>
    </row>
    <row r="4421" spans="1:16" x14ac:dyDescent="0.35">
      <c r="A4421" t="s">
        <v>3806</v>
      </c>
      <c r="B4421" s="1" t="s">
        <v>3807</v>
      </c>
      <c r="C4421" t="s">
        <v>196</v>
      </c>
      <c r="D4421" t="s">
        <v>196</v>
      </c>
      <c r="E4421" t="s">
        <v>221</v>
      </c>
      <c r="F4421" t="s">
        <v>3983</v>
      </c>
      <c r="G4421" t="s">
        <v>22</v>
      </c>
      <c r="H4421" t="s">
        <v>308</v>
      </c>
      <c r="I4421" t="s">
        <v>309</v>
      </c>
      <c r="J4421" t="s">
        <v>25</v>
      </c>
      <c r="K4421" t="s">
        <v>26</v>
      </c>
      <c r="L4421" t="str">
        <f>_xlfn.XLOOKUP(A4421&amp;TEXT(B4421,"0000"), [1]Host_Countries!$A$2:$A$10, [1]Host_Countries!$B$2:$B$10, "")</f>
        <v>KOR</v>
      </c>
      <c r="M4421" t="str">
        <f>IF(
  C4421 = VLOOKUP(A4421&amp;B4421, [1]Host_Countries!$A$2:$C$10, 3, FALSE),
  "Home Boost",
  "Normal"
)</f>
        <v>Normal</v>
      </c>
      <c r="N4421" t="str">
        <f>_xlfn.XLOOKUP(A4421&amp;B4421, [1]Host_Countries!$A$2:$A$10, [1]Host_Countries!$B$2:$B$10, "")</f>
        <v>KOR</v>
      </c>
      <c r="O4421" t="str">
        <f t="shared" si="69"/>
        <v>Non-Host</v>
      </c>
      <c r="P4421" t="str">
        <f>IF(H4421=_xlfn.XLOOKUP(A4421&amp;B4421, [1]Host_Countries!$A$2:$A$10, [1]Host_Countries!$B$2:$B$10, ""), "HOME", "AWAY")</f>
        <v>AWAY</v>
      </c>
    </row>
    <row r="4422" spans="1:16" x14ac:dyDescent="0.35">
      <c r="A4422" t="s">
        <v>3806</v>
      </c>
      <c r="B4422" s="1" t="s">
        <v>3807</v>
      </c>
      <c r="C4422" t="s">
        <v>196</v>
      </c>
      <c r="D4422" t="s">
        <v>196</v>
      </c>
      <c r="E4422" t="s">
        <v>199</v>
      </c>
      <c r="F4422" t="s">
        <v>3984</v>
      </c>
      <c r="G4422" t="s">
        <v>28</v>
      </c>
      <c r="H4422" t="s">
        <v>90</v>
      </c>
      <c r="I4422" t="s">
        <v>91</v>
      </c>
      <c r="J4422" t="s">
        <v>31</v>
      </c>
      <c r="K4422" t="s">
        <v>26</v>
      </c>
      <c r="L4422" t="str">
        <f>_xlfn.XLOOKUP(A4422&amp;TEXT(B4422,"0000"), [1]Host_Countries!$A$2:$A$10, [1]Host_Countries!$B$2:$B$10, "")</f>
        <v>KOR</v>
      </c>
      <c r="M4422" t="str">
        <f>IF(
  C4422 = VLOOKUP(A4422&amp;B4422, [1]Host_Countries!$A$2:$C$10, 3, FALSE),
  "Home Boost",
  "Normal"
)</f>
        <v>Normal</v>
      </c>
      <c r="N4422" t="str">
        <f>_xlfn.XLOOKUP(A4422&amp;B4422, [1]Host_Countries!$A$2:$A$10, [1]Host_Countries!$B$2:$B$10, "")</f>
        <v>KOR</v>
      </c>
      <c r="O4422" t="str">
        <f t="shared" si="69"/>
        <v>Non-Host</v>
      </c>
      <c r="P4422" t="str">
        <f>IF(H4422=_xlfn.XLOOKUP(A4422&amp;B4422, [1]Host_Countries!$A$2:$A$10, [1]Host_Countries!$B$2:$B$10, ""), "HOME", "AWAY")</f>
        <v>AWAY</v>
      </c>
    </row>
    <row r="4423" spans="1:16" x14ac:dyDescent="0.35">
      <c r="A4423" t="s">
        <v>3806</v>
      </c>
      <c r="B4423" s="1" t="s">
        <v>3807</v>
      </c>
      <c r="C4423" t="s">
        <v>196</v>
      </c>
      <c r="D4423" t="s">
        <v>196</v>
      </c>
      <c r="E4423" t="s">
        <v>199</v>
      </c>
      <c r="F4423" t="s">
        <v>3985</v>
      </c>
      <c r="G4423" t="s">
        <v>28</v>
      </c>
      <c r="H4423" t="s">
        <v>90</v>
      </c>
      <c r="I4423" t="s">
        <v>91</v>
      </c>
      <c r="J4423" t="s">
        <v>31</v>
      </c>
      <c r="K4423" t="s">
        <v>26</v>
      </c>
      <c r="L4423" t="str">
        <f>_xlfn.XLOOKUP(A4423&amp;TEXT(B4423,"0000"), [1]Host_Countries!$A$2:$A$10, [1]Host_Countries!$B$2:$B$10, "")</f>
        <v>KOR</v>
      </c>
      <c r="M4423" t="str">
        <f>IF(
  C4423 = VLOOKUP(A4423&amp;B4423, [1]Host_Countries!$A$2:$C$10, 3, FALSE),
  "Home Boost",
  "Normal"
)</f>
        <v>Normal</v>
      </c>
      <c r="N4423" t="str">
        <f>_xlfn.XLOOKUP(A4423&amp;B4423, [1]Host_Countries!$A$2:$A$10, [1]Host_Countries!$B$2:$B$10, "")</f>
        <v>KOR</v>
      </c>
      <c r="O4423" t="str">
        <f t="shared" si="69"/>
        <v>Non-Host</v>
      </c>
      <c r="P4423" t="str">
        <f>IF(H4423=_xlfn.XLOOKUP(A4423&amp;B4423, [1]Host_Countries!$A$2:$A$10, [1]Host_Countries!$B$2:$B$10, ""), "HOME", "AWAY")</f>
        <v>AWAY</v>
      </c>
    </row>
    <row r="4424" spans="1:16" x14ac:dyDescent="0.35">
      <c r="A4424" t="s">
        <v>3806</v>
      </c>
      <c r="B4424" s="1" t="s">
        <v>3807</v>
      </c>
      <c r="C4424" t="s">
        <v>196</v>
      </c>
      <c r="D4424" t="s">
        <v>196</v>
      </c>
      <c r="E4424" t="s">
        <v>213</v>
      </c>
      <c r="F4424" t="s">
        <v>3986</v>
      </c>
      <c r="G4424" t="s">
        <v>28</v>
      </c>
      <c r="H4424" t="s">
        <v>2747</v>
      </c>
      <c r="I4424" t="s">
        <v>2748</v>
      </c>
      <c r="J4424" t="s">
        <v>31</v>
      </c>
      <c r="K4424" t="s">
        <v>36</v>
      </c>
      <c r="L4424" t="str">
        <f>_xlfn.XLOOKUP(A4424&amp;TEXT(B4424,"0000"), [1]Host_Countries!$A$2:$A$10, [1]Host_Countries!$B$2:$B$10, "")</f>
        <v>KOR</v>
      </c>
      <c r="M4424" t="str">
        <f>IF(
  C4424 = VLOOKUP(A4424&amp;B4424, [1]Host_Countries!$A$2:$C$10, 3, FALSE),
  "Home Boost",
  "Normal"
)</f>
        <v>Normal</v>
      </c>
      <c r="N4424" t="str">
        <f>_xlfn.XLOOKUP(A4424&amp;B4424, [1]Host_Countries!$A$2:$A$10, [1]Host_Countries!$B$2:$B$10, "")</f>
        <v>KOR</v>
      </c>
      <c r="O4424" t="str">
        <f t="shared" si="69"/>
        <v>Non-Host</v>
      </c>
      <c r="P4424" t="str">
        <f>IF(H4424=_xlfn.XLOOKUP(A4424&amp;B4424, [1]Host_Countries!$A$2:$A$10, [1]Host_Countries!$B$2:$B$10, ""), "HOME", "AWAY")</f>
        <v>AWAY</v>
      </c>
    </row>
    <row r="4425" spans="1:16" x14ac:dyDescent="0.35">
      <c r="A4425" t="s">
        <v>3806</v>
      </c>
      <c r="B4425" s="1" t="s">
        <v>3807</v>
      </c>
      <c r="C4425" t="s">
        <v>196</v>
      </c>
      <c r="D4425" t="s">
        <v>196</v>
      </c>
      <c r="E4425" t="s">
        <v>201</v>
      </c>
      <c r="F4425" t="s">
        <v>3987</v>
      </c>
      <c r="G4425" t="s">
        <v>22</v>
      </c>
      <c r="H4425" t="s">
        <v>23</v>
      </c>
      <c r="I4425" t="s">
        <v>24</v>
      </c>
      <c r="J4425" t="s">
        <v>25</v>
      </c>
      <c r="K4425" t="s">
        <v>26</v>
      </c>
      <c r="L4425" t="str">
        <f>_xlfn.XLOOKUP(A4425&amp;TEXT(B4425,"0000"), [1]Host_Countries!$A$2:$A$10, [1]Host_Countries!$B$2:$B$10, "")</f>
        <v>KOR</v>
      </c>
      <c r="M4425" t="str">
        <f>IF(
  C4425 = VLOOKUP(A4425&amp;B4425, [1]Host_Countries!$A$2:$C$10, 3, FALSE),
  "Home Boost",
  "Normal"
)</f>
        <v>Normal</v>
      </c>
      <c r="N4425" t="str">
        <f>_xlfn.XLOOKUP(A4425&amp;B4425, [1]Host_Countries!$A$2:$A$10, [1]Host_Countries!$B$2:$B$10, "")</f>
        <v>KOR</v>
      </c>
      <c r="O4425" t="str">
        <f t="shared" si="69"/>
        <v>Non-Host</v>
      </c>
      <c r="P4425" t="str">
        <f>IF(H4425=_xlfn.XLOOKUP(A4425&amp;B4425, [1]Host_Countries!$A$2:$A$10, [1]Host_Countries!$B$2:$B$10, ""), "HOME", "AWAY")</f>
        <v>AWAY</v>
      </c>
    </row>
    <row r="4426" spans="1:16" x14ac:dyDescent="0.35">
      <c r="A4426" t="s">
        <v>3806</v>
      </c>
      <c r="B4426" s="1" t="s">
        <v>3807</v>
      </c>
      <c r="C4426" t="s">
        <v>196</v>
      </c>
      <c r="D4426" t="s">
        <v>196</v>
      </c>
      <c r="E4426" t="s">
        <v>257</v>
      </c>
      <c r="F4426" t="s">
        <v>2804</v>
      </c>
      <c r="G4426" t="s">
        <v>22</v>
      </c>
      <c r="H4426" t="s">
        <v>90</v>
      </c>
      <c r="I4426" t="s">
        <v>91</v>
      </c>
      <c r="J4426" t="s">
        <v>25</v>
      </c>
      <c r="K4426" t="s">
        <v>26</v>
      </c>
      <c r="L4426" t="str">
        <f>_xlfn.XLOOKUP(A4426&amp;TEXT(B4426,"0000"), [1]Host_Countries!$A$2:$A$10, [1]Host_Countries!$B$2:$B$10, "")</f>
        <v>KOR</v>
      </c>
      <c r="M4426" t="str">
        <f>IF(
  C4426 = VLOOKUP(A4426&amp;B4426, [1]Host_Countries!$A$2:$C$10, 3, FALSE),
  "Home Boost",
  "Normal"
)</f>
        <v>Normal</v>
      </c>
      <c r="N4426" t="str">
        <f>_xlfn.XLOOKUP(A4426&amp;B4426, [1]Host_Countries!$A$2:$A$10, [1]Host_Countries!$B$2:$B$10, "")</f>
        <v>KOR</v>
      </c>
      <c r="O4426" t="str">
        <f t="shared" si="69"/>
        <v>Non-Host</v>
      </c>
      <c r="P4426" t="str">
        <f>IF(H4426=_xlfn.XLOOKUP(A4426&amp;B4426, [1]Host_Countries!$A$2:$A$10, [1]Host_Countries!$B$2:$B$10, ""), "HOME", "AWAY")</f>
        <v>AWAY</v>
      </c>
    </row>
    <row r="4427" spans="1:16" x14ac:dyDescent="0.35">
      <c r="A4427" t="s">
        <v>3806</v>
      </c>
      <c r="B4427" s="1" t="s">
        <v>3807</v>
      </c>
      <c r="C4427" t="s">
        <v>196</v>
      </c>
      <c r="D4427" t="s">
        <v>196</v>
      </c>
      <c r="E4427" t="s">
        <v>199</v>
      </c>
      <c r="F4427" t="s">
        <v>3988</v>
      </c>
      <c r="G4427" t="s">
        <v>28</v>
      </c>
      <c r="H4427" t="s">
        <v>90</v>
      </c>
      <c r="I4427" t="s">
        <v>91</v>
      </c>
      <c r="J4427" t="s">
        <v>31</v>
      </c>
      <c r="K4427" t="s">
        <v>26</v>
      </c>
      <c r="L4427" t="str">
        <f>_xlfn.XLOOKUP(A4427&amp;TEXT(B4427,"0000"), [1]Host_Countries!$A$2:$A$10, [1]Host_Countries!$B$2:$B$10, "")</f>
        <v>KOR</v>
      </c>
      <c r="M4427" t="str">
        <f>IF(
  C4427 = VLOOKUP(A4427&amp;B4427, [1]Host_Countries!$A$2:$C$10, 3, FALSE),
  "Home Boost",
  "Normal"
)</f>
        <v>Normal</v>
      </c>
      <c r="N4427" t="str">
        <f>_xlfn.XLOOKUP(A4427&amp;B4427, [1]Host_Countries!$A$2:$A$10, [1]Host_Countries!$B$2:$B$10, "")</f>
        <v>KOR</v>
      </c>
      <c r="O4427" t="str">
        <f t="shared" si="69"/>
        <v>Non-Host</v>
      </c>
      <c r="P4427" t="str">
        <f>IF(H4427=_xlfn.XLOOKUP(A4427&amp;B4427, [1]Host_Countries!$A$2:$A$10, [1]Host_Countries!$B$2:$B$10, ""), "HOME", "AWAY")</f>
        <v>AWAY</v>
      </c>
    </row>
    <row r="4428" spans="1:16" x14ac:dyDescent="0.35">
      <c r="A4428" t="s">
        <v>3806</v>
      </c>
      <c r="B4428" s="1" t="s">
        <v>3807</v>
      </c>
      <c r="C4428" t="s">
        <v>196</v>
      </c>
      <c r="D4428" t="s">
        <v>196</v>
      </c>
      <c r="E4428" t="s">
        <v>197</v>
      </c>
      <c r="F4428" t="s">
        <v>3989</v>
      </c>
      <c r="G4428" t="s">
        <v>22</v>
      </c>
      <c r="H4428" t="s">
        <v>23</v>
      </c>
      <c r="I4428" t="s">
        <v>24</v>
      </c>
      <c r="J4428" t="s">
        <v>25</v>
      </c>
      <c r="K4428" t="s">
        <v>32</v>
      </c>
      <c r="L4428" t="str">
        <f>_xlfn.XLOOKUP(A4428&amp;TEXT(B4428,"0000"), [1]Host_Countries!$A$2:$A$10, [1]Host_Countries!$B$2:$B$10, "")</f>
        <v>KOR</v>
      </c>
      <c r="M4428" t="str">
        <f>IF(
  C4428 = VLOOKUP(A4428&amp;B4428, [1]Host_Countries!$A$2:$C$10, 3, FALSE),
  "Home Boost",
  "Normal"
)</f>
        <v>Normal</v>
      </c>
      <c r="N4428" t="str">
        <f>_xlfn.XLOOKUP(A4428&amp;B4428, [1]Host_Countries!$A$2:$A$10, [1]Host_Countries!$B$2:$B$10, "")</f>
        <v>KOR</v>
      </c>
      <c r="O4428" t="str">
        <f t="shared" si="69"/>
        <v>Non-Host</v>
      </c>
      <c r="P4428" t="str">
        <f>IF(H4428=_xlfn.XLOOKUP(A4428&amp;B4428, [1]Host_Countries!$A$2:$A$10, [1]Host_Countries!$B$2:$B$10, ""), "HOME", "AWAY")</f>
        <v>AWAY</v>
      </c>
    </row>
    <row r="4429" spans="1:16" x14ac:dyDescent="0.35">
      <c r="A4429" t="s">
        <v>3806</v>
      </c>
      <c r="B4429" s="1" t="s">
        <v>3807</v>
      </c>
      <c r="C4429" t="s">
        <v>196</v>
      </c>
      <c r="D4429" t="s">
        <v>196</v>
      </c>
      <c r="E4429" t="s">
        <v>197</v>
      </c>
      <c r="F4429" t="s">
        <v>3990</v>
      </c>
      <c r="G4429" t="s">
        <v>28</v>
      </c>
      <c r="H4429" t="s">
        <v>308</v>
      </c>
      <c r="I4429" t="s">
        <v>309</v>
      </c>
      <c r="J4429" t="s">
        <v>31</v>
      </c>
      <c r="K4429" t="s">
        <v>26</v>
      </c>
      <c r="L4429" t="str">
        <f>_xlfn.XLOOKUP(A4429&amp;TEXT(B4429,"0000"), [1]Host_Countries!$A$2:$A$10, [1]Host_Countries!$B$2:$B$10, "")</f>
        <v>KOR</v>
      </c>
      <c r="M4429" t="str">
        <f>IF(
  C4429 = VLOOKUP(A4429&amp;B4429, [1]Host_Countries!$A$2:$C$10, 3, FALSE),
  "Home Boost",
  "Normal"
)</f>
        <v>Normal</v>
      </c>
      <c r="N4429" t="str">
        <f>_xlfn.XLOOKUP(A4429&amp;B4429, [1]Host_Countries!$A$2:$A$10, [1]Host_Countries!$B$2:$B$10, "")</f>
        <v>KOR</v>
      </c>
      <c r="O4429" t="str">
        <f t="shared" si="69"/>
        <v>Non-Host</v>
      </c>
      <c r="P4429" t="str">
        <f>IF(H4429=_xlfn.XLOOKUP(A4429&amp;B4429, [1]Host_Countries!$A$2:$A$10, [1]Host_Countries!$B$2:$B$10, ""), "HOME", "AWAY")</f>
        <v>AWAY</v>
      </c>
    </row>
    <row r="4430" spans="1:16" x14ac:dyDescent="0.35">
      <c r="A4430" t="s">
        <v>3806</v>
      </c>
      <c r="B4430" s="1" t="s">
        <v>3807</v>
      </c>
      <c r="C4430" t="s">
        <v>196</v>
      </c>
      <c r="D4430" t="s">
        <v>196</v>
      </c>
      <c r="E4430" t="s">
        <v>199</v>
      </c>
      <c r="F4430" t="s">
        <v>3991</v>
      </c>
      <c r="G4430" t="s">
        <v>22</v>
      </c>
      <c r="H4430" t="s">
        <v>29</v>
      </c>
      <c r="I4430" t="s">
        <v>30</v>
      </c>
      <c r="J4430" t="s">
        <v>25</v>
      </c>
      <c r="K4430" t="s">
        <v>32</v>
      </c>
      <c r="L4430" t="str">
        <f>_xlfn.XLOOKUP(A4430&amp;TEXT(B4430,"0000"), [1]Host_Countries!$A$2:$A$10, [1]Host_Countries!$B$2:$B$10, "")</f>
        <v>KOR</v>
      </c>
      <c r="M4430" t="str">
        <f>IF(
  C4430 = VLOOKUP(A4430&amp;B4430, [1]Host_Countries!$A$2:$C$10, 3, FALSE),
  "Home Boost",
  "Normal"
)</f>
        <v>Normal</v>
      </c>
      <c r="N4430" t="str">
        <f>_xlfn.XLOOKUP(A4430&amp;B4430, [1]Host_Countries!$A$2:$A$10, [1]Host_Countries!$B$2:$B$10, "")</f>
        <v>KOR</v>
      </c>
      <c r="O4430" t="str">
        <f t="shared" si="69"/>
        <v>Non-Host</v>
      </c>
      <c r="P4430" t="str">
        <f>IF(H4430=_xlfn.XLOOKUP(A4430&amp;B4430, [1]Host_Countries!$A$2:$A$10, [1]Host_Countries!$B$2:$B$10, ""), "HOME", "AWAY")</f>
        <v>AWAY</v>
      </c>
    </row>
    <row r="4431" spans="1:16" x14ac:dyDescent="0.35">
      <c r="A4431" t="s">
        <v>3806</v>
      </c>
      <c r="B4431" s="1" t="s">
        <v>3807</v>
      </c>
      <c r="C4431" t="s">
        <v>196</v>
      </c>
      <c r="D4431" t="s">
        <v>196</v>
      </c>
      <c r="E4431" t="s">
        <v>197</v>
      </c>
      <c r="F4431" t="s">
        <v>3992</v>
      </c>
      <c r="G4431" t="s">
        <v>28</v>
      </c>
      <c r="H4431" t="s">
        <v>308</v>
      </c>
      <c r="I4431" t="s">
        <v>309</v>
      </c>
      <c r="J4431" t="s">
        <v>31</v>
      </c>
      <c r="K4431" t="s">
        <v>26</v>
      </c>
      <c r="L4431" t="str">
        <f>_xlfn.XLOOKUP(A4431&amp;TEXT(B4431,"0000"), [1]Host_Countries!$A$2:$A$10, [1]Host_Countries!$B$2:$B$10, "")</f>
        <v>KOR</v>
      </c>
      <c r="M4431" t="str">
        <f>IF(
  C4431 = VLOOKUP(A4431&amp;B4431, [1]Host_Countries!$A$2:$C$10, 3, FALSE),
  "Home Boost",
  "Normal"
)</f>
        <v>Normal</v>
      </c>
      <c r="N4431" t="str">
        <f>_xlfn.XLOOKUP(A4431&amp;B4431, [1]Host_Countries!$A$2:$A$10, [1]Host_Countries!$B$2:$B$10, "")</f>
        <v>KOR</v>
      </c>
      <c r="O4431" t="str">
        <f t="shared" si="69"/>
        <v>Non-Host</v>
      </c>
      <c r="P4431" t="str">
        <f>IF(H4431=_xlfn.XLOOKUP(A4431&amp;B4431, [1]Host_Countries!$A$2:$A$10, [1]Host_Countries!$B$2:$B$10, ""), "HOME", "AWAY")</f>
        <v>AWAY</v>
      </c>
    </row>
    <row r="4432" spans="1:16" x14ac:dyDescent="0.35">
      <c r="A4432" t="s">
        <v>3806</v>
      </c>
      <c r="B4432" s="1" t="s">
        <v>3807</v>
      </c>
      <c r="C4432" t="s">
        <v>196</v>
      </c>
      <c r="D4432" t="s">
        <v>196</v>
      </c>
      <c r="E4432" t="s">
        <v>230</v>
      </c>
      <c r="F4432" t="s">
        <v>2793</v>
      </c>
      <c r="G4432" t="s">
        <v>28</v>
      </c>
      <c r="H4432" t="s">
        <v>352</v>
      </c>
      <c r="I4432" t="s">
        <v>353</v>
      </c>
      <c r="J4432" t="s">
        <v>31</v>
      </c>
      <c r="K4432" t="s">
        <v>26</v>
      </c>
      <c r="L4432" t="str">
        <f>_xlfn.XLOOKUP(A4432&amp;TEXT(B4432,"0000"), [1]Host_Countries!$A$2:$A$10, [1]Host_Countries!$B$2:$B$10, "")</f>
        <v>KOR</v>
      </c>
      <c r="M4432" t="str">
        <f>IF(
  C4432 = VLOOKUP(A4432&amp;B4432, [1]Host_Countries!$A$2:$C$10, 3, FALSE),
  "Home Boost",
  "Normal"
)</f>
        <v>Normal</v>
      </c>
      <c r="N4432" t="str">
        <f>_xlfn.XLOOKUP(A4432&amp;B4432, [1]Host_Countries!$A$2:$A$10, [1]Host_Countries!$B$2:$B$10, "")</f>
        <v>KOR</v>
      </c>
      <c r="O4432" t="str">
        <f t="shared" si="69"/>
        <v>Non-Host</v>
      </c>
      <c r="P4432" t="str">
        <f>IF(H4432=_xlfn.XLOOKUP(A4432&amp;B4432, [1]Host_Countries!$A$2:$A$10, [1]Host_Countries!$B$2:$B$10, ""), "HOME", "AWAY")</f>
        <v>AWAY</v>
      </c>
    </row>
    <row r="4433" spans="1:16" x14ac:dyDescent="0.35">
      <c r="A4433" t="s">
        <v>3806</v>
      </c>
      <c r="B4433" s="1" t="s">
        <v>3807</v>
      </c>
      <c r="C4433" t="s">
        <v>196</v>
      </c>
      <c r="D4433" t="s">
        <v>196</v>
      </c>
      <c r="E4433" t="s">
        <v>316</v>
      </c>
      <c r="F4433" t="s">
        <v>3993</v>
      </c>
      <c r="G4433" t="s">
        <v>28</v>
      </c>
      <c r="H4433" t="s">
        <v>2751</v>
      </c>
      <c r="I4433" t="s">
        <v>2752</v>
      </c>
      <c r="J4433" t="s">
        <v>31</v>
      </c>
      <c r="K4433" t="s">
        <v>36</v>
      </c>
      <c r="L4433" t="str">
        <f>_xlfn.XLOOKUP(A4433&amp;TEXT(B4433,"0000"), [1]Host_Countries!$A$2:$A$10, [1]Host_Countries!$B$2:$B$10, "")</f>
        <v>KOR</v>
      </c>
      <c r="M4433" t="str">
        <f>IF(
  C4433 = VLOOKUP(A4433&amp;B4433, [1]Host_Countries!$A$2:$C$10, 3, FALSE),
  "Home Boost",
  "Normal"
)</f>
        <v>Normal</v>
      </c>
      <c r="N4433" t="str">
        <f>_xlfn.XLOOKUP(A4433&amp;B4433, [1]Host_Countries!$A$2:$A$10, [1]Host_Countries!$B$2:$B$10, "")</f>
        <v>KOR</v>
      </c>
      <c r="O4433" t="str">
        <f t="shared" si="69"/>
        <v>Non-Host</v>
      </c>
      <c r="P4433" t="str">
        <f>IF(H4433=_xlfn.XLOOKUP(A4433&amp;B4433, [1]Host_Countries!$A$2:$A$10, [1]Host_Countries!$B$2:$B$10, ""), "HOME", "AWAY")</f>
        <v>AWAY</v>
      </c>
    </row>
    <row r="4434" spans="1:16" x14ac:dyDescent="0.35">
      <c r="A4434" t="s">
        <v>3806</v>
      </c>
      <c r="B4434" s="1" t="s">
        <v>3807</v>
      </c>
      <c r="C4434" t="s">
        <v>196</v>
      </c>
      <c r="D4434" t="s">
        <v>196</v>
      </c>
      <c r="E4434" t="s">
        <v>227</v>
      </c>
      <c r="F4434" t="s">
        <v>3994</v>
      </c>
      <c r="G4434" t="s">
        <v>28</v>
      </c>
      <c r="H4434" t="s">
        <v>23</v>
      </c>
      <c r="I4434" t="s">
        <v>24</v>
      </c>
      <c r="J4434" t="s">
        <v>31</v>
      </c>
      <c r="K4434" t="s">
        <v>26</v>
      </c>
      <c r="L4434" t="str">
        <f>_xlfn.XLOOKUP(A4434&amp;TEXT(B4434,"0000"), [1]Host_Countries!$A$2:$A$10, [1]Host_Countries!$B$2:$B$10, "")</f>
        <v>KOR</v>
      </c>
      <c r="M4434" t="str">
        <f>IF(
  C4434 = VLOOKUP(A4434&amp;B4434, [1]Host_Countries!$A$2:$C$10, 3, FALSE),
  "Home Boost",
  "Normal"
)</f>
        <v>Normal</v>
      </c>
      <c r="N4434" t="str">
        <f>_xlfn.XLOOKUP(A4434&amp;B4434, [1]Host_Countries!$A$2:$A$10, [1]Host_Countries!$B$2:$B$10, "")</f>
        <v>KOR</v>
      </c>
      <c r="O4434" t="str">
        <f t="shared" si="69"/>
        <v>Non-Host</v>
      </c>
      <c r="P4434" t="str">
        <f>IF(H4434=_xlfn.XLOOKUP(A4434&amp;B4434, [1]Host_Countries!$A$2:$A$10, [1]Host_Countries!$B$2:$B$10, ""), "HOME", "AWAY")</f>
        <v>AWAY</v>
      </c>
    </row>
    <row r="4435" spans="1:16" x14ac:dyDescent="0.35">
      <c r="A4435" t="s">
        <v>3806</v>
      </c>
      <c r="B4435" s="1" t="s">
        <v>3807</v>
      </c>
      <c r="C4435" t="s">
        <v>196</v>
      </c>
      <c r="D4435" t="s">
        <v>196</v>
      </c>
      <c r="E4435" t="s">
        <v>255</v>
      </c>
      <c r="F4435" t="s">
        <v>2722</v>
      </c>
      <c r="G4435" t="s">
        <v>28</v>
      </c>
      <c r="H4435" t="s">
        <v>83</v>
      </c>
      <c r="I4435" t="s">
        <v>84</v>
      </c>
      <c r="J4435" t="s">
        <v>31</v>
      </c>
      <c r="K4435" t="s">
        <v>32</v>
      </c>
      <c r="L4435" t="str">
        <f>_xlfn.XLOOKUP(A4435&amp;TEXT(B4435,"0000"), [1]Host_Countries!$A$2:$A$10, [1]Host_Countries!$B$2:$B$10, "")</f>
        <v>KOR</v>
      </c>
      <c r="M4435" t="str">
        <f>IF(
  C4435 = VLOOKUP(A4435&amp;B4435, [1]Host_Countries!$A$2:$C$10, 3, FALSE),
  "Home Boost",
  "Normal"
)</f>
        <v>Normal</v>
      </c>
      <c r="N4435" t="str">
        <f>_xlfn.XLOOKUP(A4435&amp;B4435, [1]Host_Countries!$A$2:$A$10, [1]Host_Countries!$B$2:$B$10, "")</f>
        <v>KOR</v>
      </c>
      <c r="O4435" t="str">
        <f t="shared" si="69"/>
        <v>Non-Host</v>
      </c>
      <c r="P4435" t="str">
        <f>IF(H4435=_xlfn.XLOOKUP(A4435&amp;B4435, [1]Host_Countries!$A$2:$A$10, [1]Host_Countries!$B$2:$B$10, ""), "HOME", "AWAY")</f>
        <v>AWAY</v>
      </c>
    </row>
    <row r="4436" spans="1:16" x14ac:dyDescent="0.35">
      <c r="A4436" t="s">
        <v>3806</v>
      </c>
      <c r="B4436" s="1" t="s">
        <v>3807</v>
      </c>
      <c r="C4436" t="s">
        <v>196</v>
      </c>
      <c r="D4436" t="s">
        <v>196</v>
      </c>
      <c r="E4436" t="s">
        <v>238</v>
      </c>
      <c r="F4436" t="s">
        <v>3995</v>
      </c>
      <c r="G4436" t="s">
        <v>28</v>
      </c>
      <c r="H4436" t="s">
        <v>34</v>
      </c>
      <c r="I4436" t="s">
        <v>35</v>
      </c>
      <c r="J4436" t="s">
        <v>31</v>
      </c>
      <c r="K4436" t="s">
        <v>26</v>
      </c>
      <c r="L4436" t="str">
        <f>_xlfn.XLOOKUP(A4436&amp;TEXT(B4436,"0000"), [1]Host_Countries!$A$2:$A$10, [1]Host_Countries!$B$2:$B$10, "")</f>
        <v>KOR</v>
      </c>
      <c r="M4436" t="str">
        <f>IF(
  C4436 = VLOOKUP(A4436&amp;B4436, [1]Host_Countries!$A$2:$C$10, 3, FALSE),
  "Home Boost",
  "Normal"
)</f>
        <v>Normal</v>
      </c>
      <c r="N4436" t="str">
        <f>_xlfn.XLOOKUP(A4436&amp;B4436, [1]Host_Countries!$A$2:$A$10, [1]Host_Countries!$B$2:$B$10, "")</f>
        <v>KOR</v>
      </c>
      <c r="O4436" t="str">
        <f t="shared" si="69"/>
        <v>Non-Host</v>
      </c>
      <c r="P4436" t="str">
        <f>IF(H4436=_xlfn.XLOOKUP(A4436&amp;B4436, [1]Host_Countries!$A$2:$A$10, [1]Host_Countries!$B$2:$B$10, ""), "HOME", "AWAY")</f>
        <v>AWAY</v>
      </c>
    </row>
    <row r="4437" spans="1:16" x14ac:dyDescent="0.35">
      <c r="A4437" t="s">
        <v>3806</v>
      </c>
      <c r="B4437" s="1" t="s">
        <v>3807</v>
      </c>
      <c r="C4437" t="s">
        <v>196</v>
      </c>
      <c r="D4437" t="s">
        <v>196</v>
      </c>
      <c r="E4437" t="s">
        <v>1603</v>
      </c>
      <c r="F4437" t="s">
        <v>1613</v>
      </c>
      <c r="G4437" t="s">
        <v>28</v>
      </c>
      <c r="H4437" t="s">
        <v>23</v>
      </c>
      <c r="I4437" t="s">
        <v>24</v>
      </c>
      <c r="J4437" t="s">
        <v>31</v>
      </c>
      <c r="K4437" t="s">
        <v>32</v>
      </c>
      <c r="L4437" t="str">
        <f>_xlfn.XLOOKUP(A4437&amp;TEXT(B4437,"0000"), [1]Host_Countries!$A$2:$A$10, [1]Host_Countries!$B$2:$B$10, "")</f>
        <v>KOR</v>
      </c>
      <c r="M4437" t="str">
        <f>IF(
  C4437 = VLOOKUP(A4437&amp;B4437, [1]Host_Countries!$A$2:$C$10, 3, FALSE),
  "Home Boost",
  "Normal"
)</f>
        <v>Normal</v>
      </c>
      <c r="N4437" t="str">
        <f>_xlfn.XLOOKUP(A4437&amp;B4437, [1]Host_Countries!$A$2:$A$10, [1]Host_Countries!$B$2:$B$10, "")</f>
        <v>KOR</v>
      </c>
      <c r="O4437" t="str">
        <f t="shared" si="69"/>
        <v>Non-Host</v>
      </c>
      <c r="P4437" t="str">
        <f>IF(H4437=_xlfn.XLOOKUP(A4437&amp;B4437, [1]Host_Countries!$A$2:$A$10, [1]Host_Countries!$B$2:$B$10, ""), "HOME", "AWAY")</f>
        <v>AWAY</v>
      </c>
    </row>
    <row r="4438" spans="1:16" x14ac:dyDescent="0.35">
      <c r="A4438" t="s">
        <v>3806</v>
      </c>
      <c r="B4438" s="1" t="s">
        <v>3807</v>
      </c>
      <c r="C4438" t="s">
        <v>196</v>
      </c>
      <c r="D4438" t="s">
        <v>196</v>
      </c>
      <c r="E4438" t="s">
        <v>197</v>
      </c>
      <c r="F4438" t="s">
        <v>3996</v>
      </c>
      <c r="G4438" t="s">
        <v>28</v>
      </c>
      <c r="H4438" t="s">
        <v>34</v>
      </c>
      <c r="I4438" t="s">
        <v>35</v>
      </c>
      <c r="J4438" t="s">
        <v>31</v>
      </c>
      <c r="K4438" t="s">
        <v>36</v>
      </c>
      <c r="L4438" t="str">
        <f>_xlfn.XLOOKUP(A4438&amp;TEXT(B4438,"0000"), [1]Host_Countries!$A$2:$A$10, [1]Host_Countries!$B$2:$B$10, "")</f>
        <v>KOR</v>
      </c>
      <c r="M4438" t="str">
        <f>IF(
  C4438 = VLOOKUP(A4438&amp;B4438, [1]Host_Countries!$A$2:$C$10, 3, FALSE),
  "Home Boost",
  "Normal"
)</f>
        <v>Normal</v>
      </c>
      <c r="N4438" t="str">
        <f>_xlfn.XLOOKUP(A4438&amp;B4438, [1]Host_Countries!$A$2:$A$10, [1]Host_Countries!$B$2:$B$10, "")</f>
        <v>KOR</v>
      </c>
      <c r="O4438" t="str">
        <f t="shared" si="69"/>
        <v>Non-Host</v>
      </c>
      <c r="P4438" t="str">
        <f>IF(H4438=_xlfn.XLOOKUP(A4438&amp;B4438, [1]Host_Countries!$A$2:$A$10, [1]Host_Countries!$B$2:$B$10, ""), "HOME", "AWAY")</f>
        <v>AWAY</v>
      </c>
    </row>
    <row r="4439" spans="1:16" x14ac:dyDescent="0.35">
      <c r="A4439" t="s">
        <v>3806</v>
      </c>
      <c r="B4439" s="1" t="s">
        <v>3807</v>
      </c>
      <c r="C4439" t="s">
        <v>196</v>
      </c>
      <c r="D4439" t="s">
        <v>196</v>
      </c>
      <c r="E4439" t="s">
        <v>248</v>
      </c>
      <c r="F4439" t="s">
        <v>3997</v>
      </c>
      <c r="G4439" t="s">
        <v>28</v>
      </c>
      <c r="H4439" t="s">
        <v>90</v>
      </c>
      <c r="I4439" t="s">
        <v>91</v>
      </c>
      <c r="J4439" t="s">
        <v>31</v>
      </c>
      <c r="K4439" t="s">
        <v>26</v>
      </c>
      <c r="L4439" t="str">
        <f>_xlfn.XLOOKUP(A4439&amp;TEXT(B4439,"0000"), [1]Host_Countries!$A$2:$A$10, [1]Host_Countries!$B$2:$B$10, "")</f>
        <v>KOR</v>
      </c>
      <c r="M4439" t="str">
        <f>IF(
  C4439 = VLOOKUP(A4439&amp;B4439, [1]Host_Countries!$A$2:$C$10, 3, FALSE),
  "Home Boost",
  "Normal"
)</f>
        <v>Normal</v>
      </c>
      <c r="N4439" t="str">
        <f>_xlfn.XLOOKUP(A4439&amp;B4439, [1]Host_Countries!$A$2:$A$10, [1]Host_Countries!$B$2:$B$10, "")</f>
        <v>KOR</v>
      </c>
      <c r="O4439" t="str">
        <f t="shared" si="69"/>
        <v>Non-Host</v>
      </c>
      <c r="P4439" t="str">
        <f>IF(H4439=_xlfn.XLOOKUP(A4439&amp;B4439, [1]Host_Countries!$A$2:$A$10, [1]Host_Countries!$B$2:$B$10, ""), "HOME", "AWAY")</f>
        <v>AWAY</v>
      </c>
    </row>
    <row r="4440" spans="1:16" x14ac:dyDescent="0.35">
      <c r="A4440" t="s">
        <v>3806</v>
      </c>
      <c r="B4440" s="1" t="s">
        <v>3807</v>
      </c>
      <c r="C4440" t="s">
        <v>196</v>
      </c>
      <c r="D4440" t="s">
        <v>196</v>
      </c>
      <c r="E4440" t="s">
        <v>297</v>
      </c>
      <c r="F4440" t="s">
        <v>3998</v>
      </c>
      <c r="G4440" t="s">
        <v>22</v>
      </c>
      <c r="H4440" t="s">
        <v>29</v>
      </c>
      <c r="I4440" t="s">
        <v>30</v>
      </c>
      <c r="J4440" t="s">
        <v>25</v>
      </c>
      <c r="K4440" t="s">
        <v>26</v>
      </c>
      <c r="L4440" t="str">
        <f>_xlfn.XLOOKUP(A4440&amp;TEXT(B4440,"0000"), [1]Host_Countries!$A$2:$A$10, [1]Host_Countries!$B$2:$B$10, "")</f>
        <v>KOR</v>
      </c>
      <c r="M4440" t="str">
        <f>IF(
  C4440 = VLOOKUP(A4440&amp;B4440, [1]Host_Countries!$A$2:$C$10, 3, FALSE),
  "Home Boost",
  "Normal"
)</f>
        <v>Normal</v>
      </c>
      <c r="N4440" t="str">
        <f>_xlfn.XLOOKUP(A4440&amp;B4440, [1]Host_Countries!$A$2:$A$10, [1]Host_Countries!$B$2:$B$10, "")</f>
        <v>KOR</v>
      </c>
      <c r="O4440" t="str">
        <f t="shared" si="69"/>
        <v>Non-Host</v>
      </c>
      <c r="P4440" t="str">
        <f>IF(H4440=_xlfn.XLOOKUP(A4440&amp;B4440, [1]Host_Countries!$A$2:$A$10, [1]Host_Countries!$B$2:$B$10, ""), "HOME", "AWAY")</f>
        <v>AWAY</v>
      </c>
    </row>
    <row r="4441" spans="1:16" x14ac:dyDescent="0.35">
      <c r="A4441" t="s">
        <v>3806</v>
      </c>
      <c r="B4441" s="1" t="s">
        <v>3807</v>
      </c>
      <c r="C4441" t="s">
        <v>196</v>
      </c>
      <c r="D4441" t="s">
        <v>196</v>
      </c>
      <c r="E4441" t="s">
        <v>199</v>
      </c>
      <c r="F4441" t="s">
        <v>260</v>
      </c>
      <c r="G4441" t="s">
        <v>22</v>
      </c>
      <c r="H4441" t="s">
        <v>23</v>
      </c>
      <c r="I4441" t="s">
        <v>24</v>
      </c>
      <c r="J4441" t="s">
        <v>25</v>
      </c>
      <c r="K4441" t="s">
        <v>26</v>
      </c>
      <c r="L4441" t="str">
        <f>_xlfn.XLOOKUP(A4441&amp;TEXT(B4441,"0000"), [1]Host_Countries!$A$2:$A$10, [1]Host_Countries!$B$2:$B$10, "")</f>
        <v>KOR</v>
      </c>
      <c r="M4441" t="str">
        <f>IF(
  C4441 = VLOOKUP(A4441&amp;B4441, [1]Host_Countries!$A$2:$C$10, 3, FALSE),
  "Home Boost",
  "Normal"
)</f>
        <v>Normal</v>
      </c>
      <c r="N4441" t="str">
        <f>_xlfn.XLOOKUP(A4441&amp;B4441, [1]Host_Countries!$A$2:$A$10, [1]Host_Countries!$B$2:$B$10, "")</f>
        <v>KOR</v>
      </c>
      <c r="O4441" t="str">
        <f t="shared" si="69"/>
        <v>Non-Host</v>
      </c>
      <c r="P4441" t="str">
        <f>IF(H4441=_xlfn.XLOOKUP(A4441&amp;B4441, [1]Host_Countries!$A$2:$A$10, [1]Host_Countries!$B$2:$B$10, ""), "HOME", "AWAY")</f>
        <v>AWAY</v>
      </c>
    </row>
    <row r="4442" spans="1:16" x14ac:dyDescent="0.35">
      <c r="A4442" t="s">
        <v>3806</v>
      </c>
      <c r="B4442" s="1" t="s">
        <v>3807</v>
      </c>
      <c r="C4442" t="s">
        <v>196</v>
      </c>
      <c r="D4442" t="s">
        <v>196</v>
      </c>
      <c r="E4442" t="s">
        <v>280</v>
      </c>
      <c r="F4442" t="s">
        <v>1617</v>
      </c>
      <c r="G4442" t="s">
        <v>28</v>
      </c>
      <c r="H4442" t="s">
        <v>38</v>
      </c>
      <c r="I4442" t="s">
        <v>39</v>
      </c>
      <c r="J4442" t="s">
        <v>31</v>
      </c>
      <c r="K4442" t="s">
        <v>32</v>
      </c>
      <c r="L4442" t="str">
        <f>_xlfn.XLOOKUP(A4442&amp;TEXT(B4442,"0000"), [1]Host_Countries!$A$2:$A$10, [1]Host_Countries!$B$2:$B$10, "")</f>
        <v>KOR</v>
      </c>
      <c r="M4442" t="str">
        <f>IF(
  C4442 = VLOOKUP(A4442&amp;B4442, [1]Host_Countries!$A$2:$C$10, 3, FALSE),
  "Home Boost",
  "Normal"
)</f>
        <v>Normal</v>
      </c>
      <c r="N4442" t="str">
        <f>_xlfn.XLOOKUP(A4442&amp;B4442, [1]Host_Countries!$A$2:$A$10, [1]Host_Countries!$B$2:$B$10, "")</f>
        <v>KOR</v>
      </c>
      <c r="O4442" t="str">
        <f t="shared" si="69"/>
        <v>Non-Host</v>
      </c>
      <c r="P4442" t="str">
        <f>IF(H4442=_xlfn.XLOOKUP(A4442&amp;B4442, [1]Host_Countries!$A$2:$A$10, [1]Host_Countries!$B$2:$B$10, ""), "HOME", "AWAY")</f>
        <v>AWAY</v>
      </c>
    </row>
    <row r="4443" spans="1:16" x14ac:dyDescent="0.35">
      <c r="A4443" t="s">
        <v>3806</v>
      </c>
      <c r="B4443" s="1" t="s">
        <v>3807</v>
      </c>
      <c r="C4443" t="s">
        <v>196</v>
      </c>
      <c r="D4443" t="s">
        <v>196</v>
      </c>
      <c r="E4443" t="s">
        <v>215</v>
      </c>
      <c r="F4443" t="s">
        <v>3987</v>
      </c>
      <c r="G4443" t="s">
        <v>22</v>
      </c>
      <c r="H4443" t="s">
        <v>23</v>
      </c>
      <c r="I4443" t="s">
        <v>24</v>
      </c>
      <c r="J4443" t="s">
        <v>25</v>
      </c>
      <c r="K4443" t="s">
        <v>32</v>
      </c>
      <c r="L4443" t="str">
        <f>_xlfn.XLOOKUP(A4443&amp;TEXT(B4443,"0000"), [1]Host_Countries!$A$2:$A$10, [1]Host_Countries!$B$2:$B$10, "")</f>
        <v>KOR</v>
      </c>
      <c r="M4443" t="str">
        <f>IF(
  C4443 = VLOOKUP(A4443&amp;B4443, [1]Host_Countries!$A$2:$C$10, 3, FALSE),
  "Home Boost",
  "Normal"
)</f>
        <v>Normal</v>
      </c>
      <c r="N4443" t="str">
        <f>_xlfn.XLOOKUP(A4443&amp;B4443, [1]Host_Countries!$A$2:$A$10, [1]Host_Countries!$B$2:$B$10, "")</f>
        <v>KOR</v>
      </c>
      <c r="O4443" t="str">
        <f t="shared" si="69"/>
        <v>Non-Host</v>
      </c>
      <c r="P4443" t="str">
        <f>IF(H4443=_xlfn.XLOOKUP(A4443&amp;B4443, [1]Host_Countries!$A$2:$A$10, [1]Host_Countries!$B$2:$B$10, ""), "HOME", "AWAY")</f>
        <v>AWAY</v>
      </c>
    </row>
    <row r="4444" spans="1:16" x14ac:dyDescent="0.35">
      <c r="A4444" t="s">
        <v>3806</v>
      </c>
      <c r="B4444" s="1" t="s">
        <v>3807</v>
      </c>
      <c r="C4444" t="s">
        <v>196</v>
      </c>
      <c r="D4444" t="s">
        <v>196</v>
      </c>
      <c r="E4444" t="s">
        <v>197</v>
      </c>
      <c r="F4444" t="s">
        <v>3999</v>
      </c>
      <c r="G4444" t="s">
        <v>28</v>
      </c>
      <c r="H4444" t="s">
        <v>83</v>
      </c>
      <c r="I4444" t="s">
        <v>84</v>
      </c>
      <c r="J4444" t="s">
        <v>31</v>
      </c>
      <c r="K4444" t="s">
        <v>32</v>
      </c>
      <c r="L4444" t="str">
        <f>_xlfn.XLOOKUP(A4444&amp;TEXT(B4444,"0000"), [1]Host_Countries!$A$2:$A$10, [1]Host_Countries!$B$2:$B$10, "")</f>
        <v>KOR</v>
      </c>
      <c r="M4444" t="str">
        <f>IF(
  C4444 = VLOOKUP(A4444&amp;B4444, [1]Host_Countries!$A$2:$C$10, 3, FALSE),
  "Home Boost",
  "Normal"
)</f>
        <v>Normal</v>
      </c>
      <c r="N4444" t="str">
        <f>_xlfn.XLOOKUP(A4444&amp;B4444, [1]Host_Countries!$A$2:$A$10, [1]Host_Countries!$B$2:$B$10, "")</f>
        <v>KOR</v>
      </c>
      <c r="O4444" t="str">
        <f t="shared" si="69"/>
        <v>Non-Host</v>
      </c>
      <c r="P4444" t="str">
        <f>IF(H4444=_xlfn.XLOOKUP(A4444&amp;B4444, [1]Host_Countries!$A$2:$A$10, [1]Host_Countries!$B$2:$B$10, ""), "HOME", "AWAY")</f>
        <v>AWAY</v>
      </c>
    </row>
    <row r="4445" spans="1:16" x14ac:dyDescent="0.35">
      <c r="A4445" t="s">
        <v>3806</v>
      </c>
      <c r="B4445" s="1" t="s">
        <v>3807</v>
      </c>
      <c r="C4445" t="s">
        <v>196</v>
      </c>
      <c r="D4445" t="s">
        <v>196</v>
      </c>
      <c r="E4445" t="s">
        <v>278</v>
      </c>
      <c r="F4445" t="s">
        <v>4000</v>
      </c>
      <c r="G4445" t="s">
        <v>28</v>
      </c>
      <c r="H4445" t="s">
        <v>90</v>
      </c>
      <c r="I4445" t="s">
        <v>91</v>
      </c>
      <c r="J4445" t="s">
        <v>31</v>
      </c>
      <c r="K4445" t="s">
        <v>26</v>
      </c>
      <c r="L4445" t="str">
        <f>_xlfn.XLOOKUP(A4445&amp;TEXT(B4445,"0000"), [1]Host_Countries!$A$2:$A$10, [1]Host_Countries!$B$2:$B$10, "")</f>
        <v>KOR</v>
      </c>
      <c r="M4445" t="str">
        <f>IF(
  C4445 = VLOOKUP(A4445&amp;B4445, [1]Host_Countries!$A$2:$C$10, 3, FALSE),
  "Home Boost",
  "Normal"
)</f>
        <v>Normal</v>
      </c>
      <c r="N4445" t="str">
        <f>_xlfn.XLOOKUP(A4445&amp;B4445, [1]Host_Countries!$A$2:$A$10, [1]Host_Countries!$B$2:$B$10, "")</f>
        <v>KOR</v>
      </c>
      <c r="O4445" t="str">
        <f t="shared" si="69"/>
        <v>Non-Host</v>
      </c>
      <c r="P4445" t="str">
        <f>IF(H4445=_xlfn.XLOOKUP(A4445&amp;B4445, [1]Host_Countries!$A$2:$A$10, [1]Host_Countries!$B$2:$B$10, ""), "HOME", "AWAY")</f>
        <v>AWAY</v>
      </c>
    </row>
    <row r="4446" spans="1:16" x14ac:dyDescent="0.35">
      <c r="A4446" t="s">
        <v>3806</v>
      </c>
      <c r="B4446" s="1" t="s">
        <v>3807</v>
      </c>
      <c r="C4446" t="s">
        <v>196</v>
      </c>
      <c r="D4446" t="s">
        <v>196</v>
      </c>
      <c r="E4446" t="s">
        <v>199</v>
      </c>
      <c r="F4446" t="s">
        <v>4001</v>
      </c>
      <c r="G4446" t="s">
        <v>22</v>
      </c>
      <c r="H4446" t="s">
        <v>29</v>
      </c>
      <c r="I4446" t="s">
        <v>30</v>
      </c>
      <c r="J4446" t="s">
        <v>25</v>
      </c>
      <c r="K4446" t="s">
        <v>32</v>
      </c>
      <c r="L4446" t="str">
        <f>_xlfn.XLOOKUP(A4446&amp;TEXT(B4446,"0000"), [1]Host_Countries!$A$2:$A$10, [1]Host_Countries!$B$2:$B$10, "")</f>
        <v>KOR</v>
      </c>
      <c r="M4446" t="str">
        <f>IF(
  C4446 = VLOOKUP(A4446&amp;B4446, [1]Host_Countries!$A$2:$C$10, 3, FALSE),
  "Home Boost",
  "Normal"
)</f>
        <v>Normal</v>
      </c>
      <c r="N4446" t="str">
        <f>_xlfn.XLOOKUP(A4446&amp;B4446, [1]Host_Countries!$A$2:$A$10, [1]Host_Countries!$B$2:$B$10, "")</f>
        <v>KOR</v>
      </c>
      <c r="O4446" t="str">
        <f t="shared" si="69"/>
        <v>Non-Host</v>
      </c>
      <c r="P4446" t="str">
        <f>IF(H4446=_xlfn.XLOOKUP(A4446&amp;B4446, [1]Host_Countries!$A$2:$A$10, [1]Host_Countries!$B$2:$B$10, ""), "HOME", "AWAY")</f>
        <v>AWAY</v>
      </c>
    </row>
    <row r="4447" spans="1:16" x14ac:dyDescent="0.35">
      <c r="A4447" t="s">
        <v>3806</v>
      </c>
      <c r="B4447" s="1" t="s">
        <v>3807</v>
      </c>
      <c r="C4447" t="s">
        <v>196</v>
      </c>
      <c r="D4447" t="s">
        <v>196</v>
      </c>
      <c r="E4447" t="s">
        <v>209</v>
      </c>
      <c r="F4447" t="s">
        <v>3996</v>
      </c>
      <c r="G4447" t="s">
        <v>28</v>
      </c>
      <c r="H4447" t="s">
        <v>34</v>
      </c>
      <c r="I4447" t="s">
        <v>35</v>
      </c>
      <c r="J4447" t="s">
        <v>31</v>
      </c>
      <c r="K4447" t="s">
        <v>32</v>
      </c>
      <c r="L4447" t="str">
        <f>_xlfn.XLOOKUP(A4447&amp;TEXT(B4447,"0000"), [1]Host_Countries!$A$2:$A$10, [1]Host_Countries!$B$2:$B$10, "")</f>
        <v>KOR</v>
      </c>
      <c r="M4447" t="str">
        <f>IF(
  C4447 = VLOOKUP(A4447&amp;B4447, [1]Host_Countries!$A$2:$C$10, 3, FALSE),
  "Home Boost",
  "Normal"
)</f>
        <v>Normal</v>
      </c>
      <c r="N4447" t="str">
        <f>_xlfn.XLOOKUP(A4447&amp;B4447, [1]Host_Countries!$A$2:$A$10, [1]Host_Countries!$B$2:$B$10, "")</f>
        <v>KOR</v>
      </c>
      <c r="O4447" t="str">
        <f t="shared" si="69"/>
        <v>Non-Host</v>
      </c>
      <c r="P4447" t="str">
        <f>IF(H4447=_xlfn.XLOOKUP(A4447&amp;B4447, [1]Host_Countries!$A$2:$A$10, [1]Host_Countries!$B$2:$B$10, ""), "HOME", "AWAY")</f>
        <v>AWAY</v>
      </c>
    </row>
    <row r="4448" spans="1:16" x14ac:dyDescent="0.35">
      <c r="A4448" t="s">
        <v>3806</v>
      </c>
      <c r="B4448" s="1" t="s">
        <v>3807</v>
      </c>
      <c r="C4448" t="s">
        <v>196</v>
      </c>
      <c r="D4448" t="s">
        <v>196</v>
      </c>
      <c r="E4448" t="s">
        <v>224</v>
      </c>
      <c r="F4448" t="s">
        <v>1636</v>
      </c>
      <c r="G4448" t="s">
        <v>28</v>
      </c>
      <c r="H4448" t="s">
        <v>29</v>
      </c>
      <c r="I4448" t="s">
        <v>30</v>
      </c>
      <c r="J4448" t="s">
        <v>31</v>
      </c>
      <c r="K4448" t="s">
        <v>36</v>
      </c>
      <c r="L4448" t="str">
        <f>_xlfn.XLOOKUP(A4448&amp;TEXT(B4448,"0000"), [1]Host_Countries!$A$2:$A$10, [1]Host_Countries!$B$2:$B$10, "")</f>
        <v>KOR</v>
      </c>
      <c r="M4448" t="str">
        <f>IF(
  C4448 = VLOOKUP(A4448&amp;B4448, [1]Host_Countries!$A$2:$C$10, 3, FALSE),
  "Home Boost",
  "Normal"
)</f>
        <v>Normal</v>
      </c>
      <c r="N4448" t="str">
        <f>_xlfn.XLOOKUP(A4448&amp;B4448, [1]Host_Countries!$A$2:$A$10, [1]Host_Countries!$B$2:$B$10, "")</f>
        <v>KOR</v>
      </c>
      <c r="O4448" t="str">
        <f t="shared" si="69"/>
        <v>Non-Host</v>
      </c>
      <c r="P4448" t="str">
        <f>IF(H4448=_xlfn.XLOOKUP(A4448&amp;B4448, [1]Host_Countries!$A$2:$A$10, [1]Host_Countries!$B$2:$B$10, ""), "HOME", "AWAY")</f>
        <v>AWAY</v>
      </c>
    </row>
    <row r="4449" spans="1:16" x14ac:dyDescent="0.35">
      <c r="A4449" t="s">
        <v>3806</v>
      </c>
      <c r="B4449" s="1" t="s">
        <v>3807</v>
      </c>
      <c r="C4449" t="s">
        <v>196</v>
      </c>
      <c r="D4449" t="s">
        <v>196</v>
      </c>
      <c r="E4449" t="s">
        <v>224</v>
      </c>
      <c r="F4449" t="s">
        <v>1623</v>
      </c>
      <c r="G4449" t="s">
        <v>28</v>
      </c>
      <c r="H4449" t="s">
        <v>29</v>
      </c>
      <c r="I4449" t="s">
        <v>30</v>
      </c>
      <c r="J4449" t="s">
        <v>31</v>
      </c>
      <c r="K4449" t="s">
        <v>32</v>
      </c>
      <c r="L4449" t="str">
        <f>_xlfn.XLOOKUP(A4449&amp;TEXT(B4449,"0000"), [1]Host_Countries!$A$2:$A$10, [1]Host_Countries!$B$2:$B$10, "")</f>
        <v>KOR</v>
      </c>
      <c r="M4449" t="str">
        <f>IF(
  C4449 = VLOOKUP(A4449&amp;B4449, [1]Host_Countries!$A$2:$C$10, 3, FALSE),
  "Home Boost",
  "Normal"
)</f>
        <v>Normal</v>
      </c>
      <c r="N4449" t="str">
        <f>_xlfn.XLOOKUP(A4449&amp;B4449, [1]Host_Countries!$A$2:$A$10, [1]Host_Countries!$B$2:$B$10, "")</f>
        <v>KOR</v>
      </c>
      <c r="O4449" t="str">
        <f t="shared" si="69"/>
        <v>Non-Host</v>
      </c>
      <c r="P4449" t="str">
        <f>IF(H4449=_xlfn.XLOOKUP(A4449&amp;B4449, [1]Host_Countries!$A$2:$A$10, [1]Host_Countries!$B$2:$B$10, ""), "HOME", "AWAY")</f>
        <v>AWAY</v>
      </c>
    </row>
    <row r="4450" spans="1:16" x14ac:dyDescent="0.35">
      <c r="A4450" t="s">
        <v>3806</v>
      </c>
      <c r="B4450" s="1" t="s">
        <v>3807</v>
      </c>
      <c r="C4450" t="s">
        <v>196</v>
      </c>
      <c r="D4450" t="s">
        <v>196</v>
      </c>
      <c r="E4450" t="s">
        <v>230</v>
      </c>
      <c r="F4450" t="s">
        <v>2806</v>
      </c>
      <c r="G4450" t="s">
        <v>28</v>
      </c>
      <c r="H4450" t="s">
        <v>2751</v>
      </c>
      <c r="I4450" t="s">
        <v>2752</v>
      </c>
      <c r="J4450" t="s">
        <v>31</v>
      </c>
      <c r="K4450" t="s">
        <v>32</v>
      </c>
      <c r="L4450" t="str">
        <f>_xlfn.XLOOKUP(A4450&amp;TEXT(B4450,"0000"), [1]Host_Countries!$A$2:$A$10, [1]Host_Countries!$B$2:$B$10, "")</f>
        <v>KOR</v>
      </c>
      <c r="M4450" t="str">
        <f>IF(
  C4450 = VLOOKUP(A4450&amp;B4450, [1]Host_Countries!$A$2:$C$10, 3, FALSE),
  "Home Boost",
  "Normal"
)</f>
        <v>Normal</v>
      </c>
      <c r="N4450" t="str">
        <f>_xlfn.XLOOKUP(A4450&amp;B4450, [1]Host_Countries!$A$2:$A$10, [1]Host_Countries!$B$2:$B$10, "")</f>
        <v>KOR</v>
      </c>
      <c r="O4450" t="str">
        <f t="shared" si="69"/>
        <v>Non-Host</v>
      </c>
      <c r="P4450" t="str">
        <f>IF(H4450=_xlfn.XLOOKUP(A4450&amp;B4450, [1]Host_Countries!$A$2:$A$10, [1]Host_Countries!$B$2:$B$10, ""), "HOME", "AWAY")</f>
        <v>AWAY</v>
      </c>
    </row>
    <row r="4451" spans="1:16" x14ac:dyDescent="0.35">
      <c r="A4451" t="s">
        <v>3806</v>
      </c>
      <c r="B4451" s="1" t="s">
        <v>3807</v>
      </c>
      <c r="C4451" t="s">
        <v>196</v>
      </c>
      <c r="D4451" t="s">
        <v>196</v>
      </c>
      <c r="E4451" t="s">
        <v>230</v>
      </c>
      <c r="F4451" t="s">
        <v>4002</v>
      </c>
      <c r="G4451" t="s">
        <v>22</v>
      </c>
      <c r="H4451" t="s">
        <v>23</v>
      </c>
      <c r="I4451" t="s">
        <v>24</v>
      </c>
      <c r="J4451" t="s">
        <v>25</v>
      </c>
      <c r="K4451" t="s">
        <v>36</v>
      </c>
      <c r="L4451" t="str">
        <f>_xlfn.XLOOKUP(A4451&amp;TEXT(B4451,"0000"), [1]Host_Countries!$A$2:$A$10, [1]Host_Countries!$B$2:$B$10, "")</f>
        <v>KOR</v>
      </c>
      <c r="M4451" t="str">
        <f>IF(
  C4451 = VLOOKUP(A4451&amp;B4451, [1]Host_Countries!$A$2:$C$10, 3, FALSE),
  "Home Boost",
  "Normal"
)</f>
        <v>Normal</v>
      </c>
      <c r="N4451" t="str">
        <f>_xlfn.XLOOKUP(A4451&amp;B4451, [1]Host_Countries!$A$2:$A$10, [1]Host_Countries!$B$2:$B$10, "")</f>
        <v>KOR</v>
      </c>
      <c r="O4451" t="str">
        <f t="shared" si="69"/>
        <v>Non-Host</v>
      </c>
      <c r="P4451" t="str">
        <f>IF(H4451=_xlfn.XLOOKUP(A4451&amp;B4451, [1]Host_Countries!$A$2:$A$10, [1]Host_Countries!$B$2:$B$10, ""), "HOME", "AWAY")</f>
        <v>AWAY</v>
      </c>
    </row>
    <row r="4452" spans="1:16" x14ac:dyDescent="0.35">
      <c r="A4452" t="s">
        <v>3806</v>
      </c>
      <c r="B4452" s="1" t="s">
        <v>3807</v>
      </c>
      <c r="C4452" t="s">
        <v>196</v>
      </c>
      <c r="D4452" t="s">
        <v>196</v>
      </c>
      <c r="E4452" t="s">
        <v>201</v>
      </c>
      <c r="F4452" t="s">
        <v>4003</v>
      </c>
      <c r="G4452" t="s">
        <v>28</v>
      </c>
      <c r="H4452" t="s">
        <v>34</v>
      </c>
      <c r="I4452" t="s">
        <v>35</v>
      </c>
      <c r="J4452" t="s">
        <v>31</v>
      </c>
      <c r="K4452" t="s">
        <v>26</v>
      </c>
      <c r="L4452" t="str">
        <f>_xlfn.XLOOKUP(A4452&amp;TEXT(B4452,"0000"), [1]Host_Countries!$A$2:$A$10, [1]Host_Countries!$B$2:$B$10, "")</f>
        <v>KOR</v>
      </c>
      <c r="M4452" t="str">
        <f>IF(
  C4452 = VLOOKUP(A4452&amp;B4452, [1]Host_Countries!$A$2:$C$10, 3, FALSE),
  "Home Boost",
  "Normal"
)</f>
        <v>Normal</v>
      </c>
      <c r="N4452" t="str">
        <f>_xlfn.XLOOKUP(A4452&amp;B4452, [1]Host_Countries!$A$2:$A$10, [1]Host_Countries!$B$2:$B$10, "")</f>
        <v>KOR</v>
      </c>
      <c r="O4452" t="str">
        <f t="shared" si="69"/>
        <v>Non-Host</v>
      </c>
      <c r="P4452" t="str">
        <f>IF(H4452=_xlfn.XLOOKUP(A4452&amp;B4452, [1]Host_Countries!$A$2:$A$10, [1]Host_Countries!$B$2:$B$10, ""), "HOME", "AWAY")</f>
        <v>AWAY</v>
      </c>
    </row>
    <row r="4453" spans="1:16" x14ac:dyDescent="0.35">
      <c r="A4453" t="s">
        <v>3806</v>
      </c>
      <c r="B4453" s="1" t="s">
        <v>3807</v>
      </c>
      <c r="C4453" t="s">
        <v>196</v>
      </c>
      <c r="D4453" t="s">
        <v>196</v>
      </c>
      <c r="E4453" t="s">
        <v>209</v>
      </c>
      <c r="F4453" t="s">
        <v>3989</v>
      </c>
      <c r="G4453" t="s">
        <v>22</v>
      </c>
      <c r="H4453" t="s">
        <v>23</v>
      </c>
      <c r="I4453" t="s">
        <v>24</v>
      </c>
      <c r="J4453" t="s">
        <v>25</v>
      </c>
      <c r="K4453" t="s">
        <v>26</v>
      </c>
      <c r="L4453" t="str">
        <f>_xlfn.XLOOKUP(A4453&amp;TEXT(B4453,"0000"), [1]Host_Countries!$A$2:$A$10, [1]Host_Countries!$B$2:$B$10, "")</f>
        <v>KOR</v>
      </c>
      <c r="M4453" t="str">
        <f>IF(
  C4453 = VLOOKUP(A4453&amp;B4453, [1]Host_Countries!$A$2:$C$10, 3, FALSE),
  "Home Boost",
  "Normal"
)</f>
        <v>Normal</v>
      </c>
      <c r="N4453" t="str">
        <f>_xlfn.XLOOKUP(A4453&amp;B4453, [1]Host_Countries!$A$2:$A$10, [1]Host_Countries!$B$2:$B$10, "")</f>
        <v>KOR</v>
      </c>
      <c r="O4453" t="str">
        <f t="shared" si="69"/>
        <v>Non-Host</v>
      </c>
      <c r="P4453" t="str">
        <f>IF(H4453=_xlfn.XLOOKUP(A4453&amp;B4453, [1]Host_Countries!$A$2:$A$10, [1]Host_Countries!$B$2:$B$10, ""), "HOME", "AWAY")</f>
        <v>AWAY</v>
      </c>
    </row>
    <row r="4454" spans="1:16" x14ac:dyDescent="0.35">
      <c r="A4454" t="s">
        <v>3806</v>
      </c>
      <c r="B4454" s="1" t="s">
        <v>3807</v>
      </c>
      <c r="C4454" t="s">
        <v>196</v>
      </c>
      <c r="D4454" t="s">
        <v>196</v>
      </c>
      <c r="E4454" t="s">
        <v>201</v>
      </c>
      <c r="F4454" t="s">
        <v>4004</v>
      </c>
      <c r="G4454" t="s">
        <v>22</v>
      </c>
      <c r="H4454" t="s">
        <v>29</v>
      </c>
      <c r="I4454" t="s">
        <v>30</v>
      </c>
      <c r="J4454" t="s">
        <v>25</v>
      </c>
      <c r="K4454" t="s">
        <v>32</v>
      </c>
      <c r="L4454" t="str">
        <f>_xlfn.XLOOKUP(A4454&amp;TEXT(B4454,"0000"), [1]Host_Countries!$A$2:$A$10, [1]Host_Countries!$B$2:$B$10, "")</f>
        <v>KOR</v>
      </c>
      <c r="M4454" t="str">
        <f>IF(
  C4454 = VLOOKUP(A4454&amp;B4454, [1]Host_Countries!$A$2:$C$10, 3, FALSE),
  "Home Boost",
  "Normal"
)</f>
        <v>Normal</v>
      </c>
      <c r="N4454" t="str">
        <f>_xlfn.XLOOKUP(A4454&amp;B4454, [1]Host_Countries!$A$2:$A$10, [1]Host_Countries!$B$2:$B$10, "")</f>
        <v>KOR</v>
      </c>
      <c r="O4454" t="str">
        <f t="shared" si="69"/>
        <v>Non-Host</v>
      </c>
      <c r="P4454" t="str">
        <f>IF(H4454=_xlfn.XLOOKUP(A4454&amp;B4454, [1]Host_Countries!$A$2:$A$10, [1]Host_Countries!$B$2:$B$10, ""), "HOME", "AWAY")</f>
        <v>AWAY</v>
      </c>
    </row>
    <row r="4455" spans="1:16" x14ac:dyDescent="0.35">
      <c r="A4455" t="s">
        <v>3806</v>
      </c>
      <c r="B4455" s="1" t="s">
        <v>3807</v>
      </c>
      <c r="C4455" t="s">
        <v>196</v>
      </c>
      <c r="D4455" t="s">
        <v>196</v>
      </c>
      <c r="E4455" t="s">
        <v>199</v>
      </c>
      <c r="F4455" t="s">
        <v>4005</v>
      </c>
      <c r="G4455" t="s">
        <v>22</v>
      </c>
      <c r="H4455" t="s">
        <v>23</v>
      </c>
      <c r="I4455" t="s">
        <v>24</v>
      </c>
      <c r="J4455" t="s">
        <v>25</v>
      </c>
      <c r="K4455" t="s">
        <v>26</v>
      </c>
      <c r="L4455" t="str">
        <f>_xlfn.XLOOKUP(A4455&amp;TEXT(B4455,"0000"), [1]Host_Countries!$A$2:$A$10, [1]Host_Countries!$B$2:$B$10, "")</f>
        <v>KOR</v>
      </c>
      <c r="M4455" t="str">
        <f>IF(
  C4455 = VLOOKUP(A4455&amp;B4455, [1]Host_Countries!$A$2:$C$10, 3, FALSE),
  "Home Boost",
  "Normal"
)</f>
        <v>Normal</v>
      </c>
      <c r="N4455" t="str">
        <f>_xlfn.XLOOKUP(A4455&amp;B4455, [1]Host_Countries!$A$2:$A$10, [1]Host_Countries!$B$2:$B$10, "")</f>
        <v>KOR</v>
      </c>
      <c r="O4455" t="str">
        <f t="shared" si="69"/>
        <v>Non-Host</v>
      </c>
      <c r="P4455" t="str">
        <f>IF(H4455=_xlfn.XLOOKUP(A4455&amp;B4455, [1]Host_Countries!$A$2:$A$10, [1]Host_Countries!$B$2:$B$10, ""), "HOME", "AWAY")</f>
        <v>AWAY</v>
      </c>
    </row>
    <row r="4456" spans="1:16" x14ac:dyDescent="0.35">
      <c r="A4456" t="s">
        <v>3806</v>
      </c>
      <c r="B4456" s="1" t="s">
        <v>3807</v>
      </c>
      <c r="C4456" t="s">
        <v>196</v>
      </c>
      <c r="D4456" t="s">
        <v>196</v>
      </c>
      <c r="E4456" t="s">
        <v>2762</v>
      </c>
      <c r="F4456" t="s">
        <v>4006</v>
      </c>
      <c r="G4456" t="s">
        <v>22</v>
      </c>
      <c r="H4456" t="s">
        <v>23</v>
      </c>
      <c r="I4456" t="s">
        <v>24</v>
      </c>
      <c r="J4456" t="s">
        <v>25</v>
      </c>
      <c r="K4456" t="s">
        <v>26</v>
      </c>
      <c r="L4456" t="str">
        <f>_xlfn.XLOOKUP(A4456&amp;TEXT(B4456,"0000"), [1]Host_Countries!$A$2:$A$10, [1]Host_Countries!$B$2:$B$10, "")</f>
        <v>KOR</v>
      </c>
      <c r="M4456" t="str">
        <f>IF(
  C4456 = VLOOKUP(A4456&amp;B4456, [1]Host_Countries!$A$2:$C$10, 3, FALSE),
  "Home Boost",
  "Normal"
)</f>
        <v>Normal</v>
      </c>
      <c r="N4456" t="str">
        <f>_xlfn.XLOOKUP(A4456&amp;B4456, [1]Host_Countries!$A$2:$A$10, [1]Host_Countries!$B$2:$B$10, "")</f>
        <v>KOR</v>
      </c>
      <c r="O4456" t="str">
        <f t="shared" si="69"/>
        <v>Non-Host</v>
      </c>
      <c r="P4456" t="str">
        <f>IF(H4456=_xlfn.XLOOKUP(A4456&amp;B4456, [1]Host_Countries!$A$2:$A$10, [1]Host_Countries!$B$2:$B$10, ""), "HOME", "AWAY")</f>
        <v>AWAY</v>
      </c>
    </row>
    <row r="4457" spans="1:16" x14ac:dyDescent="0.35">
      <c r="A4457" t="s">
        <v>3806</v>
      </c>
      <c r="B4457" s="1" t="s">
        <v>3807</v>
      </c>
      <c r="C4457" t="s">
        <v>196</v>
      </c>
      <c r="D4457" t="s">
        <v>196</v>
      </c>
      <c r="E4457" t="s">
        <v>197</v>
      </c>
      <c r="F4457" t="s">
        <v>4007</v>
      </c>
      <c r="G4457" t="s">
        <v>28</v>
      </c>
      <c r="H4457" t="s">
        <v>83</v>
      </c>
      <c r="I4457" t="s">
        <v>84</v>
      </c>
      <c r="J4457" t="s">
        <v>31</v>
      </c>
      <c r="K4457" t="s">
        <v>32</v>
      </c>
      <c r="L4457" t="str">
        <f>_xlfn.XLOOKUP(A4457&amp;TEXT(B4457,"0000"), [1]Host_Countries!$A$2:$A$10, [1]Host_Countries!$B$2:$B$10, "")</f>
        <v>KOR</v>
      </c>
      <c r="M4457" t="str">
        <f>IF(
  C4457 = VLOOKUP(A4457&amp;B4457, [1]Host_Countries!$A$2:$C$10, 3, FALSE),
  "Home Boost",
  "Normal"
)</f>
        <v>Normal</v>
      </c>
      <c r="N4457" t="str">
        <f>_xlfn.XLOOKUP(A4457&amp;B4457, [1]Host_Countries!$A$2:$A$10, [1]Host_Countries!$B$2:$B$10, "")</f>
        <v>KOR</v>
      </c>
      <c r="O4457" t="str">
        <f t="shared" si="69"/>
        <v>Non-Host</v>
      </c>
      <c r="P4457" t="str">
        <f>IF(H4457=_xlfn.XLOOKUP(A4457&amp;B4457, [1]Host_Countries!$A$2:$A$10, [1]Host_Countries!$B$2:$B$10, ""), "HOME", "AWAY")</f>
        <v>AWAY</v>
      </c>
    </row>
    <row r="4458" spans="1:16" x14ac:dyDescent="0.35">
      <c r="A4458" t="s">
        <v>3806</v>
      </c>
      <c r="B4458" s="1" t="s">
        <v>3807</v>
      </c>
      <c r="C4458" t="s">
        <v>196</v>
      </c>
      <c r="D4458" t="s">
        <v>196</v>
      </c>
      <c r="E4458" t="s">
        <v>199</v>
      </c>
      <c r="F4458" t="s">
        <v>1659</v>
      </c>
      <c r="G4458" t="s">
        <v>22</v>
      </c>
      <c r="H4458" t="s">
        <v>29</v>
      </c>
      <c r="I4458" t="s">
        <v>30</v>
      </c>
      <c r="J4458" t="s">
        <v>25</v>
      </c>
      <c r="K4458" t="s">
        <v>32</v>
      </c>
      <c r="L4458" t="str">
        <f>_xlfn.XLOOKUP(A4458&amp;TEXT(B4458,"0000"), [1]Host_Countries!$A$2:$A$10, [1]Host_Countries!$B$2:$B$10, "")</f>
        <v>KOR</v>
      </c>
      <c r="M4458" t="str">
        <f>IF(
  C4458 = VLOOKUP(A4458&amp;B4458, [1]Host_Countries!$A$2:$C$10, 3, FALSE),
  "Home Boost",
  "Normal"
)</f>
        <v>Normal</v>
      </c>
      <c r="N4458" t="str">
        <f>_xlfn.XLOOKUP(A4458&amp;B4458, [1]Host_Countries!$A$2:$A$10, [1]Host_Countries!$B$2:$B$10, "")</f>
        <v>KOR</v>
      </c>
      <c r="O4458" t="str">
        <f t="shared" si="69"/>
        <v>Non-Host</v>
      </c>
      <c r="P4458" t="str">
        <f>IF(H4458=_xlfn.XLOOKUP(A4458&amp;B4458, [1]Host_Countries!$A$2:$A$10, [1]Host_Countries!$B$2:$B$10, ""), "HOME", "AWAY")</f>
        <v>AWAY</v>
      </c>
    </row>
    <row r="4459" spans="1:16" x14ac:dyDescent="0.35">
      <c r="A4459" t="s">
        <v>3806</v>
      </c>
      <c r="B4459" s="1" t="s">
        <v>3807</v>
      </c>
      <c r="C4459" t="s">
        <v>196</v>
      </c>
      <c r="D4459" t="s">
        <v>196</v>
      </c>
      <c r="E4459" t="s">
        <v>197</v>
      </c>
      <c r="F4459" t="s">
        <v>3998</v>
      </c>
      <c r="G4459" t="s">
        <v>22</v>
      </c>
      <c r="H4459" t="s">
        <v>29</v>
      </c>
      <c r="I4459" t="s">
        <v>30</v>
      </c>
      <c r="J4459" t="s">
        <v>25</v>
      </c>
      <c r="K4459" t="s">
        <v>36</v>
      </c>
      <c r="L4459" t="str">
        <f>_xlfn.XLOOKUP(A4459&amp;TEXT(B4459,"0000"), [1]Host_Countries!$A$2:$A$10, [1]Host_Countries!$B$2:$B$10, "")</f>
        <v>KOR</v>
      </c>
      <c r="M4459" t="str">
        <f>IF(
  C4459 = VLOOKUP(A4459&amp;B4459, [1]Host_Countries!$A$2:$C$10, 3, FALSE),
  "Home Boost",
  "Normal"
)</f>
        <v>Normal</v>
      </c>
      <c r="N4459" t="str">
        <f>_xlfn.XLOOKUP(A4459&amp;B4459, [1]Host_Countries!$A$2:$A$10, [1]Host_Countries!$B$2:$B$10, "")</f>
        <v>KOR</v>
      </c>
      <c r="O4459" t="str">
        <f t="shared" si="69"/>
        <v>Non-Host</v>
      </c>
      <c r="P4459" t="str">
        <f>IF(H4459=_xlfn.XLOOKUP(A4459&amp;B4459, [1]Host_Countries!$A$2:$A$10, [1]Host_Countries!$B$2:$B$10, ""), "HOME", "AWAY")</f>
        <v>AWAY</v>
      </c>
    </row>
    <row r="4460" spans="1:16" x14ac:dyDescent="0.35">
      <c r="A4460" t="s">
        <v>3806</v>
      </c>
      <c r="B4460" s="1" t="s">
        <v>3807</v>
      </c>
      <c r="C4460" t="s">
        <v>196</v>
      </c>
      <c r="D4460" t="s">
        <v>196</v>
      </c>
      <c r="E4460" t="s">
        <v>197</v>
      </c>
      <c r="F4460" t="s">
        <v>4008</v>
      </c>
      <c r="G4460" t="s">
        <v>28</v>
      </c>
      <c r="H4460" t="s">
        <v>308</v>
      </c>
      <c r="I4460" t="s">
        <v>309</v>
      </c>
      <c r="J4460" t="s">
        <v>31</v>
      </c>
      <c r="K4460" t="s">
        <v>26</v>
      </c>
      <c r="L4460" t="str">
        <f>_xlfn.XLOOKUP(A4460&amp;TEXT(B4460,"0000"), [1]Host_Countries!$A$2:$A$10, [1]Host_Countries!$B$2:$B$10, "")</f>
        <v>KOR</v>
      </c>
      <c r="M4460" t="str">
        <f>IF(
  C4460 = VLOOKUP(A4460&amp;B4460, [1]Host_Countries!$A$2:$C$10, 3, FALSE),
  "Home Boost",
  "Normal"
)</f>
        <v>Normal</v>
      </c>
      <c r="N4460" t="str">
        <f>_xlfn.XLOOKUP(A4460&amp;B4460, [1]Host_Countries!$A$2:$A$10, [1]Host_Countries!$B$2:$B$10, "")</f>
        <v>KOR</v>
      </c>
      <c r="O4460" t="str">
        <f t="shared" si="69"/>
        <v>Non-Host</v>
      </c>
      <c r="P4460" t="str">
        <f>IF(H4460=_xlfn.XLOOKUP(A4460&amp;B4460, [1]Host_Countries!$A$2:$A$10, [1]Host_Countries!$B$2:$B$10, ""), "HOME", "AWAY")</f>
        <v>AWAY</v>
      </c>
    </row>
    <row r="4461" spans="1:16" x14ac:dyDescent="0.35">
      <c r="A4461" t="s">
        <v>3806</v>
      </c>
      <c r="B4461" s="1" t="s">
        <v>3807</v>
      </c>
      <c r="C4461" t="s">
        <v>196</v>
      </c>
      <c r="D4461" t="s">
        <v>196</v>
      </c>
      <c r="E4461" t="s">
        <v>257</v>
      </c>
      <c r="F4461" t="s">
        <v>4009</v>
      </c>
      <c r="G4461" t="s">
        <v>28</v>
      </c>
      <c r="H4461" t="s">
        <v>314</v>
      </c>
      <c r="I4461" t="s">
        <v>315</v>
      </c>
      <c r="J4461" t="s">
        <v>31</v>
      </c>
      <c r="K4461" t="s">
        <v>36</v>
      </c>
      <c r="L4461" t="str">
        <f>_xlfn.XLOOKUP(A4461&amp;TEXT(B4461,"0000"), [1]Host_Countries!$A$2:$A$10, [1]Host_Countries!$B$2:$B$10, "")</f>
        <v>KOR</v>
      </c>
      <c r="M4461" t="str">
        <f>IF(
  C4461 = VLOOKUP(A4461&amp;B4461, [1]Host_Countries!$A$2:$C$10, 3, FALSE),
  "Home Boost",
  "Normal"
)</f>
        <v>Normal</v>
      </c>
      <c r="N4461" t="str">
        <f>_xlfn.XLOOKUP(A4461&amp;B4461, [1]Host_Countries!$A$2:$A$10, [1]Host_Countries!$B$2:$B$10, "")</f>
        <v>KOR</v>
      </c>
      <c r="O4461" t="str">
        <f t="shared" si="69"/>
        <v>Non-Host</v>
      </c>
      <c r="P4461" t="str">
        <f>IF(H4461=_xlfn.XLOOKUP(A4461&amp;B4461, [1]Host_Countries!$A$2:$A$10, [1]Host_Countries!$B$2:$B$10, ""), "HOME", "AWAY")</f>
        <v>AWAY</v>
      </c>
    </row>
    <row r="4462" spans="1:16" x14ac:dyDescent="0.35">
      <c r="A4462" t="s">
        <v>3806</v>
      </c>
      <c r="B4462" s="1" t="s">
        <v>3807</v>
      </c>
      <c r="C4462" t="s">
        <v>196</v>
      </c>
      <c r="D4462" t="s">
        <v>196</v>
      </c>
      <c r="E4462" t="s">
        <v>205</v>
      </c>
      <c r="F4462" t="s">
        <v>4010</v>
      </c>
      <c r="G4462" t="s">
        <v>22</v>
      </c>
      <c r="H4462" t="s">
        <v>244</v>
      </c>
      <c r="I4462" t="s">
        <v>245</v>
      </c>
      <c r="J4462" t="s">
        <v>25</v>
      </c>
      <c r="K4462" t="s">
        <v>26</v>
      </c>
      <c r="L4462" t="str">
        <f>_xlfn.XLOOKUP(A4462&amp;TEXT(B4462,"0000"), [1]Host_Countries!$A$2:$A$10, [1]Host_Countries!$B$2:$B$10, "")</f>
        <v>KOR</v>
      </c>
      <c r="M4462" t="str">
        <f>IF(
  C4462 = VLOOKUP(A4462&amp;B4462, [1]Host_Countries!$A$2:$C$10, 3, FALSE),
  "Home Boost",
  "Normal"
)</f>
        <v>Normal</v>
      </c>
      <c r="N4462" t="str">
        <f>_xlfn.XLOOKUP(A4462&amp;B4462, [1]Host_Countries!$A$2:$A$10, [1]Host_Countries!$B$2:$B$10, "")</f>
        <v>KOR</v>
      </c>
      <c r="O4462" t="str">
        <f t="shared" si="69"/>
        <v>Non-Host</v>
      </c>
      <c r="P4462" t="str">
        <f>IF(H4462=_xlfn.XLOOKUP(A4462&amp;B4462, [1]Host_Countries!$A$2:$A$10, [1]Host_Countries!$B$2:$B$10, ""), "HOME", "AWAY")</f>
        <v>AWAY</v>
      </c>
    </row>
    <row r="4463" spans="1:16" x14ac:dyDescent="0.35">
      <c r="A4463" t="s">
        <v>3806</v>
      </c>
      <c r="B4463" s="1" t="s">
        <v>3807</v>
      </c>
      <c r="C4463" t="s">
        <v>196</v>
      </c>
      <c r="D4463" t="s">
        <v>196</v>
      </c>
      <c r="E4463" t="s">
        <v>215</v>
      </c>
      <c r="F4463" t="s">
        <v>2749</v>
      </c>
      <c r="G4463" t="s">
        <v>22</v>
      </c>
      <c r="H4463" t="s">
        <v>34</v>
      </c>
      <c r="I4463" t="s">
        <v>35</v>
      </c>
      <c r="J4463" t="s">
        <v>25</v>
      </c>
      <c r="K4463" t="s">
        <v>36</v>
      </c>
      <c r="L4463" t="str">
        <f>_xlfn.XLOOKUP(A4463&amp;TEXT(B4463,"0000"), [1]Host_Countries!$A$2:$A$10, [1]Host_Countries!$B$2:$B$10, "")</f>
        <v>KOR</v>
      </c>
      <c r="M4463" t="str">
        <f>IF(
  C4463 = VLOOKUP(A4463&amp;B4463, [1]Host_Countries!$A$2:$C$10, 3, FALSE),
  "Home Boost",
  "Normal"
)</f>
        <v>Normal</v>
      </c>
      <c r="N4463" t="str">
        <f>_xlfn.XLOOKUP(A4463&amp;B4463, [1]Host_Countries!$A$2:$A$10, [1]Host_Countries!$B$2:$B$10, "")</f>
        <v>KOR</v>
      </c>
      <c r="O4463" t="str">
        <f t="shared" si="69"/>
        <v>Non-Host</v>
      </c>
      <c r="P4463" t="str">
        <f>IF(H4463=_xlfn.XLOOKUP(A4463&amp;B4463, [1]Host_Countries!$A$2:$A$10, [1]Host_Countries!$B$2:$B$10, ""), "HOME", "AWAY")</f>
        <v>AWAY</v>
      </c>
    </row>
    <row r="4464" spans="1:16" x14ac:dyDescent="0.35">
      <c r="A4464" t="s">
        <v>3806</v>
      </c>
      <c r="B4464" s="1" t="s">
        <v>3807</v>
      </c>
      <c r="C4464" t="s">
        <v>196</v>
      </c>
      <c r="D4464" t="s">
        <v>196</v>
      </c>
      <c r="E4464" t="s">
        <v>230</v>
      </c>
      <c r="F4464" t="s">
        <v>2760</v>
      </c>
      <c r="G4464" t="s">
        <v>22</v>
      </c>
      <c r="H4464" t="s">
        <v>34</v>
      </c>
      <c r="I4464" t="s">
        <v>35</v>
      </c>
      <c r="J4464" t="s">
        <v>25</v>
      </c>
      <c r="K4464" t="s">
        <v>32</v>
      </c>
      <c r="L4464" t="str">
        <f>_xlfn.XLOOKUP(A4464&amp;TEXT(B4464,"0000"), [1]Host_Countries!$A$2:$A$10, [1]Host_Countries!$B$2:$B$10, "")</f>
        <v>KOR</v>
      </c>
      <c r="M4464" t="str">
        <f>IF(
  C4464 = VLOOKUP(A4464&amp;B4464, [1]Host_Countries!$A$2:$C$10, 3, FALSE),
  "Home Boost",
  "Normal"
)</f>
        <v>Normal</v>
      </c>
      <c r="N4464" t="str">
        <f>_xlfn.XLOOKUP(A4464&amp;B4464, [1]Host_Countries!$A$2:$A$10, [1]Host_Countries!$B$2:$B$10, "")</f>
        <v>KOR</v>
      </c>
      <c r="O4464" t="str">
        <f t="shared" si="69"/>
        <v>Non-Host</v>
      </c>
      <c r="P4464" t="str">
        <f>IF(H4464=_xlfn.XLOOKUP(A4464&amp;B4464, [1]Host_Countries!$A$2:$A$10, [1]Host_Countries!$B$2:$B$10, ""), "HOME", "AWAY")</f>
        <v>AWAY</v>
      </c>
    </row>
    <row r="4465" spans="1:16" x14ac:dyDescent="0.35">
      <c r="A4465" t="s">
        <v>3806</v>
      </c>
      <c r="B4465" s="1" t="s">
        <v>3807</v>
      </c>
      <c r="C4465" t="s">
        <v>196</v>
      </c>
      <c r="D4465" t="s">
        <v>196</v>
      </c>
      <c r="E4465" t="s">
        <v>205</v>
      </c>
      <c r="F4465" t="s">
        <v>4011</v>
      </c>
      <c r="G4465" t="s">
        <v>22</v>
      </c>
      <c r="H4465" t="s">
        <v>34</v>
      </c>
      <c r="I4465" t="s">
        <v>35</v>
      </c>
      <c r="J4465" t="s">
        <v>25</v>
      </c>
      <c r="K4465" t="s">
        <v>36</v>
      </c>
      <c r="L4465" t="str">
        <f>_xlfn.XLOOKUP(A4465&amp;TEXT(B4465,"0000"), [1]Host_Countries!$A$2:$A$10, [1]Host_Countries!$B$2:$B$10, "")</f>
        <v>KOR</v>
      </c>
      <c r="M4465" t="str">
        <f>IF(
  C4465 = VLOOKUP(A4465&amp;B4465, [1]Host_Countries!$A$2:$C$10, 3, FALSE),
  "Home Boost",
  "Normal"
)</f>
        <v>Normal</v>
      </c>
      <c r="N4465" t="str">
        <f>_xlfn.XLOOKUP(A4465&amp;B4465, [1]Host_Countries!$A$2:$A$10, [1]Host_Countries!$B$2:$B$10, "")</f>
        <v>KOR</v>
      </c>
      <c r="O4465" t="str">
        <f t="shared" si="69"/>
        <v>Non-Host</v>
      </c>
      <c r="P4465" t="str">
        <f>IF(H4465=_xlfn.XLOOKUP(A4465&amp;B4465, [1]Host_Countries!$A$2:$A$10, [1]Host_Countries!$B$2:$B$10, ""), "HOME", "AWAY")</f>
        <v>AWAY</v>
      </c>
    </row>
    <row r="4466" spans="1:16" x14ac:dyDescent="0.35">
      <c r="A4466" t="s">
        <v>3806</v>
      </c>
      <c r="B4466" s="1" t="s">
        <v>3807</v>
      </c>
      <c r="C4466" t="s">
        <v>196</v>
      </c>
      <c r="D4466" t="s">
        <v>196</v>
      </c>
      <c r="E4466" t="s">
        <v>297</v>
      </c>
      <c r="F4466" t="s">
        <v>299</v>
      </c>
      <c r="G4466" t="s">
        <v>28</v>
      </c>
      <c r="H4466" t="s">
        <v>34</v>
      </c>
      <c r="I4466" t="s">
        <v>35</v>
      </c>
      <c r="J4466" t="s">
        <v>31</v>
      </c>
      <c r="K4466" t="s">
        <v>32</v>
      </c>
      <c r="L4466" t="str">
        <f>_xlfn.XLOOKUP(A4466&amp;TEXT(B4466,"0000"), [1]Host_Countries!$A$2:$A$10, [1]Host_Countries!$B$2:$B$10, "")</f>
        <v>KOR</v>
      </c>
      <c r="M4466" t="str">
        <f>IF(
  C4466 = VLOOKUP(A4466&amp;B4466, [1]Host_Countries!$A$2:$C$10, 3, FALSE),
  "Home Boost",
  "Normal"
)</f>
        <v>Normal</v>
      </c>
      <c r="N4466" t="str">
        <f>_xlfn.XLOOKUP(A4466&amp;B4466, [1]Host_Countries!$A$2:$A$10, [1]Host_Countries!$B$2:$B$10, "")</f>
        <v>KOR</v>
      </c>
      <c r="O4466" t="str">
        <f t="shared" si="69"/>
        <v>Non-Host</v>
      </c>
      <c r="P4466" t="str">
        <f>IF(H4466=_xlfn.XLOOKUP(A4466&amp;B4466, [1]Host_Countries!$A$2:$A$10, [1]Host_Countries!$B$2:$B$10, ""), "HOME", "AWAY")</f>
        <v>AWAY</v>
      </c>
    </row>
    <row r="4467" spans="1:16" x14ac:dyDescent="0.35">
      <c r="A4467" t="s">
        <v>3806</v>
      </c>
      <c r="B4467" s="1" t="s">
        <v>3807</v>
      </c>
      <c r="C4467" t="s">
        <v>196</v>
      </c>
      <c r="D4467" t="s">
        <v>196</v>
      </c>
      <c r="E4467" t="s">
        <v>199</v>
      </c>
      <c r="F4467" t="s">
        <v>4012</v>
      </c>
      <c r="G4467" t="s">
        <v>28</v>
      </c>
      <c r="H4467" t="s">
        <v>349</v>
      </c>
      <c r="I4467" t="s">
        <v>350</v>
      </c>
      <c r="J4467" t="s">
        <v>31</v>
      </c>
      <c r="K4467" t="s">
        <v>32</v>
      </c>
      <c r="L4467" t="str">
        <f>_xlfn.XLOOKUP(A4467&amp;TEXT(B4467,"0000"), [1]Host_Countries!$A$2:$A$10, [1]Host_Countries!$B$2:$B$10, "")</f>
        <v>KOR</v>
      </c>
      <c r="M4467" t="str">
        <f>IF(
  C4467 = VLOOKUP(A4467&amp;B4467, [1]Host_Countries!$A$2:$C$10, 3, FALSE),
  "Home Boost",
  "Normal"
)</f>
        <v>Normal</v>
      </c>
      <c r="N4467" t="str">
        <f>_xlfn.XLOOKUP(A4467&amp;B4467, [1]Host_Countries!$A$2:$A$10, [1]Host_Countries!$B$2:$B$10, "")</f>
        <v>KOR</v>
      </c>
      <c r="O4467" t="str">
        <f t="shared" si="69"/>
        <v>Non-Host</v>
      </c>
      <c r="P4467" t="str">
        <f>IF(H4467=_xlfn.XLOOKUP(A4467&amp;B4467, [1]Host_Countries!$A$2:$A$10, [1]Host_Countries!$B$2:$B$10, ""), "HOME", "AWAY")</f>
        <v>AWAY</v>
      </c>
    </row>
    <row r="4468" spans="1:16" x14ac:dyDescent="0.35">
      <c r="A4468" t="s">
        <v>3806</v>
      </c>
      <c r="B4468" s="1" t="s">
        <v>3807</v>
      </c>
      <c r="C4468" t="s">
        <v>196</v>
      </c>
      <c r="D4468" t="s">
        <v>196</v>
      </c>
      <c r="E4468" t="s">
        <v>2739</v>
      </c>
      <c r="F4468" t="s">
        <v>4013</v>
      </c>
      <c r="G4468" t="s">
        <v>22</v>
      </c>
      <c r="H4468" t="s">
        <v>29</v>
      </c>
      <c r="I4468" t="s">
        <v>30</v>
      </c>
      <c r="J4468" t="s">
        <v>25</v>
      </c>
      <c r="K4468" t="s">
        <v>36</v>
      </c>
      <c r="L4468" t="str">
        <f>_xlfn.XLOOKUP(A4468&amp;TEXT(B4468,"0000"), [1]Host_Countries!$A$2:$A$10, [1]Host_Countries!$B$2:$B$10, "")</f>
        <v>KOR</v>
      </c>
      <c r="M4468" t="str">
        <f>IF(
  C4468 = VLOOKUP(A4468&amp;B4468, [1]Host_Countries!$A$2:$C$10, 3, FALSE),
  "Home Boost",
  "Normal"
)</f>
        <v>Normal</v>
      </c>
      <c r="N4468" t="str">
        <f>_xlfn.XLOOKUP(A4468&amp;B4468, [1]Host_Countries!$A$2:$A$10, [1]Host_Countries!$B$2:$B$10, "")</f>
        <v>KOR</v>
      </c>
      <c r="O4468" t="str">
        <f t="shared" si="69"/>
        <v>Non-Host</v>
      </c>
      <c r="P4468" t="str">
        <f>IF(H4468=_xlfn.XLOOKUP(A4468&amp;B4468, [1]Host_Countries!$A$2:$A$10, [1]Host_Countries!$B$2:$B$10, ""), "HOME", "AWAY")</f>
        <v>AWAY</v>
      </c>
    </row>
    <row r="4469" spans="1:16" x14ac:dyDescent="0.35">
      <c r="A4469" t="s">
        <v>3806</v>
      </c>
      <c r="B4469" s="1" t="s">
        <v>3807</v>
      </c>
      <c r="C4469" t="s">
        <v>196</v>
      </c>
      <c r="D4469" t="s">
        <v>196</v>
      </c>
      <c r="E4469" t="s">
        <v>199</v>
      </c>
      <c r="F4469" t="s">
        <v>2730</v>
      </c>
      <c r="G4469" t="s">
        <v>22</v>
      </c>
      <c r="H4469" t="s">
        <v>34</v>
      </c>
      <c r="I4469" t="s">
        <v>35</v>
      </c>
      <c r="J4469" t="s">
        <v>25</v>
      </c>
      <c r="K4469" t="s">
        <v>36</v>
      </c>
      <c r="L4469" t="str">
        <f>_xlfn.XLOOKUP(A4469&amp;TEXT(B4469,"0000"), [1]Host_Countries!$A$2:$A$10, [1]Host_Countries!$B$2:$B$10, "")</f>
        <v>KOR</v>
      </c>
      <c r="M4469" t="str">
        <f>IF(
  C4469 = VLOOKUP(A4469&amp;B4469, [1]Host_Countries!$A$2:$C$10, 3, FALSE),
  "Home Boost",
  "Normal"
)</f>
        <v>Normal</v>
      </c>
      <c r="N4469" t="str">
        <f>_xlfn.XLOOKUP(A4469&amp;B4469, [1]Host_Countries!$A$2:$A$10, [1]Host_Countries!$B$2:$B$10, "")</f>
        <v>KOR</v>
      </c>
      <c r="O4469" t="str">
        <f t="shared" si="69"/>
        <v>Non-Host</v>
      </c>
      <c r="P4469" t="str">
        <f>IF(H4469=_xlfn.XLOOKUP(A4469&amp;B4469, [1]Host_Countries!$A$2:$A$10, [1]Host_Countries!$B$2:$B$10, ""), "HOME", "AWAY")</f>
        <v>AWAY</v>
      </c>
    </row>
    <row r="4470" spans="1:16" x14ac:dyDescent="0.35">
      <c r="A4470" t="s">
        <v>3806</v>
      </c>
      <c r="B4470" s="1" t="s">
        <v>3807</v>
      </c>
      <c r="C4470" t="s">
        <v>196</v>
      </c>
      <c r="D4470" t="s">
        <v>196</v>
      </c>
      <c r="E4470" t="s">
        <v>302</v>
      </c>
      <c r="F4470" t="s">
        <v>4014</v>
      </c>
      <c r="G4470" t="s">
        <v>28</v>
      </c>
      <c r="H4470" t="s">
        <v>29</v>
      </c>
      <c r="I4470" t="s">
        <v>30</v>
      </c>
      <c r="J4470" t="s">
        <v>31</v>
      </c>
      <c r="K4470" t="s">
        <v>32</v>
      </c>
      <c r="L4470" t="str">
        <f>_xlfn.XLOOKUP(A4470&amp;TEXT(B4470,"0000"), [1]Host_Countries!$A$2:$A$10, [1]Host_Countries!$B$2:$B$10, "")</f>
        <v>KOR</v>
      </c>
      <c r="M4470" t="str">
        <f>IF(
  C4470 = VLOOKUP(A4470&amp;B4470, [1]Host_Countries!$A$2:$C$10, 3, FALSE),
  "Home Boost",
  "Normal"
)</f>
        <v>Normal</v>
      </c>
      <c r="N4470" t="str">
        <f>_xlfn.XLOOKUP(A4470&amp;B4470, [1]Host_Countries!$A$2:$A$10, [1]Host_Countries!$B$2:$B$10, "")</f>
        <v>KOR</v>
      </c>
      <c r="O4470" t="str">
        <f t="shared" si="69"/>
        <v>Non-Host</v>
      </c>
      <c r="P4470" t="str">
        <f>IF(H4470=_xlfn.XLOOKUP(A4470&amp;B4470, [1]Host_Countries!$A$2:$A$10, [1]Host_Countries!$B$2:$B$10, ""), "HOME", "AWAY")</f>
        <v>AWAY</v>
      </c>
    </row>
    <row r="4471" spans="1:16" x14ac:dyDescent="0.35">
      <c r="A4471" t="s">
        <v>3806</v>
      </c>
      <c r="B4471" s="1" t="s">
        <v>3807</v>
      </c>
      <c r="C4471" t="s">
        <v>196</v>
      </c>
      <c r="D4471" t="s">
        <v>196</v>
      </c>
      <c r="E4471" t="s">
        <v>255</v>
      </c>
      <c r="F4471" t="s">
        <v>4015</v>
      </c>
      <c r="G4471" t="s">
        <v>22</v>
      </c>
      <c r="H4471" t="s">
        <v>244</v>
      </c>
      <c r="I4471" t="s">
        <v>245</v>
      </c>
      <c r="J4471" t="s">
        <v>25</v>
      </c>
      <c r="K4471" t="s">
        <v>32</v>
      </c>
      <c r="L4471" t="str">
        <f>_xlfn.XLOOKUP(A4471&amp;TEXT(B4471,"0000"), [1]Host_Countries!$A$2:$A$10, [1]Host_Countries!$B$2:$B$10, "")</f>
        <v>KOR</v>
      </c>
      <c r="M4471" t="str">
        <f>IF(
  C4471 = VLOOKUP(A4471&amp;B4471, [1]Host_Countries!$A$2:$C$10, 3, FALSE),
  "Home Boost",
  "Normal"
)</f>
        <v>Normal</v>
      </c>
      <c r="N4471" t="str">
        <f>_xlfn.XLOOKUP(A4471&amp;B4471, [1]Host_Countries!$A$2:$A$10, [1]Host_Countries!$B$2:$B$10, "")</f>
        <v>KOR</v>
      </c>
      <c r="O4471" t="str">
        <f t="shared" si="69"/>
        <v>Non-Host</v>
      </c>
      <c r="P4471" t="str">
        <f>IF(H4471=_xlfn.XLOOKUP(A4471&amp;B4471, [1]Host_Countries!$A$2:$A$10, [1]Host_Countries!$B$2:$B$10, ""), "HOME", "AWAY")</f>
        <v>AWAY</v>
      </c>
    </row>
    <row r="4472" spans="1:16" x14ac:dyDescent="0.35">
      <c r="A4472" t="s">
        <v>3806</v>
      </c>
      <c r="B4472" s="1" t="s">
        <v>3807</v>
      </c>
      <c r="C4472" t="s">
        <v>196</v>
      </c>
      <c r="D4472" t="s">
        <v>196</v>
      </c>
      <c r="E4472" t="s">
        <v>215</v>
      </c>
      <c r="F4472" t="s">
        <v>2708</v>
      </c>
      <c r="G4472" t="s">
        <v>28</v>
      </c>
      <c r="H4472" t="s">
        <v>34</v>
      </c>
      <c r="I4472" t="s">
        <v>35</v>
      </c>
      <c r="J4472" t="s">
        <v>31</v>
      </c>
      <c r="K4472" t="s">
        <v>36</v>
      </c>
      <c r="L4472" t="str">
        <f>_xlfn.XLOOKUP(A4472&amp;TEXT(B4472,"0000"), [1]Host_Countries!$A$2:$A$10, [1]Host_Countries!$B$2:$B$10, "")</f>
        <v>KOR</v>
      </c>
      <c r="M4472" t="str">
        <f>IF(
  C4472 = VLOOKUP(A4472&amp;B4472, [1]Host_Countries!$A$2:$C$10, 3, FALSE),
  "Home Boost",
  "Normal"
)</f>
        <v>Normal</v>
      </c>
      <c r="N4472" t="str">
        <f>_xlfn.XLOOKUP(A4472&amp;B4472, [1]Host_Countries!$A$2:$A$10, [1]Host_Countries!$B$2:$B$10, "")</f>
        <v>KOR</v>
      </c>
      <c r="O4472" t="str">
        <f t="shared" si="69"/>
        <v>Non-Host</v>
      </c>
      <c r="P4472" t="str">
        <f>IF(H4472=_xlfn.XLOOKUP(A4472&amp;B4472, [1]Host_Countries!$A$2:$A$10, [1]Host_Countries!$B$2:$B$10, ""), "HOME", "AWAY")</f>
        <v>AWAY</v>
      </c>
    </row>
    <row r="4473" spans="1:16" x14ac:dyDescent="0.35">
      <c r="A4473" t="s">
        <v>3806</v>
      </c>
      <c r="B4473" s="1" t="s">
        <v>3807</v>
      </c>
      <c r="C4473" t="s">
        <v>196</v>
      </c>
      <c r="D4473" t="s">
        <v>196</v>
      </c>
      <c r="E4473" t="s">
        <v>199</v>
      </c>
      <c r="F4473" t="s">
        <v>4016</v>
      </c>
      <c r="G4473" t="s">
        <v>28</v>
      </c>
      <c r="H4473" t="s">
        <v>29</v>
      </c>
      <c r="I4473" t="s">
        <v>30</v>
      </c>
      <c r="J4473" t="s">
        <v>31</v>
      </c>
      <c r="K4473" t="s">
        <v>36</v>
      </c>
      <c r="L4473" t="str">
        <f>_xlfn.XLOOKUP(A4473&amp;TEXT(B4473,"0000"), [1]Host_Countries!$A$2:$A$10, [1]Host_Countries!$B$2:$B$10, "")</f>
        <v>KOR</v>
      </c>
      <c r="M4473" t="str">
        <f>IF(
  C4473 = VLOOKUP(A4473&amp;B4473, [1]Host_Countries!$A$2:$C$10, 3, FALSE),
  "Home Boost",
  "Normal"
)</f>
        <v>Normal</v>
      </c>
      <c r="N4473" t="str">
        <f>_xlfn.XLOOKUP(A4473&amp;B4473, [1]Host_Countries!$A$2:$A$10, [1]Host_Countries!$B$2:$B$10, "")</f>
        <v>KOR</v>
      </c>
      <c r="O4473" t="str">
        <f t="shared" si="69"/>
        <v>Non-Host</v>
      </c>
      <c r="P4473" t="str">
        <f>IF(H4473=_xlfn.XLOOKUP(A4473&amp;B4473, [1]Host_Countries!$A$2:$A$10, [1]Host_Countries!$B$2:$B$10, ""), "HOME", "AWAY")</f>
        <v>AWAY</v>
      </c>
    </row>
    <row r="4474" spans="1:16" x14ac:dyDescent="0.35">
      <c r="A4474" t="s">
        <v>3806</v>
      </c>
      <c r="B4474" s="1" t="s">
        <v>3807</v>
      </c>
      <c r="C4474" t="s">
        <v>196</v>
      </c>
      <c r="D4474" t="s">
        <v>196</v>
      </c>
      <c r="E4474" t="s">
        <v>197</v>
      </c>
      <c r="F4474" t="s">
        <v>4017</v>
      </c>
      <c r="G4474" t="s">
        <v>22</v>
      </c>
      <c r="H4474" t="s">
        <v>34</v>
      </c>
      <c r="I4474" t="s">
        <v>35</v>
      </c>
      <c r="J4474" t="s">
        <v>25</v>
      </c>
      <c r="K4474" t="s">
        <v>26</v>
      </c>
      <c r="L4474" t="str">
        <f>_xlfn.XLOOKUP(A4474&amp;TEXT(B4474,"0000"), [1]Host_Countries!$A$2:$A$10, [1]Host_Countries!$B$2:$B$10, "")</f>
        <v>KOR</v>
      </c>
      <c r="M4474" t="str">
        <f>IF(
  C4474 = VLOOKUP(A4474&amp;B4474, [1]Host_Countries!$A$2:$C$10, 3, FALSE),
  "Home Boost",
  "Normal"
)</f>
        <v>Normal</v>
      </c>
      <c r="N4474" t="str">
        <f>_xlfn.XLOOKUP(A4474&amp;B4474, [1]Host_Countries!$A$2:$A$10, [1]Host_Countries!$B$2:$B$10, "")</f>
        <v>KOR</v>
      </c>
      <c r="O4474" t="str">
        <f t="shared" si="69"/>
        <v>Non-Host</v>
      </c>
      <c r="P4474" t="str">
        <f>IF(H4474=_xlfn.XLOOKUP(A4474&amp;B4474, [1]Host_Countries!$A$2:$A$10, [1]Host_Countries!$B$2:$B$10, ""), "HOME", "AWAY")</f>
        <v>AWAY</v>
      </c>
    </row>
    <row r="4475" spans="1:16" x14ac:dyDescent="0.35">
      <c r="A4475" t="s">
        <v>3806</v>
      </c>
      <c r="B4475" s="1" t="s">
        <v>3807</v>
      </c>
      <c r="C4475" t="s">
        <v>196</v>
      </c>
      <c r="D4475" t="s">
        <v>196</v>
      </c>
      <c r="E4475" t="s">
        <v>316</v>
      </c>
      <c r="F4475" t="s">
        <v>4018</v>
      </c>
      <c r="G4475" t="s">
        <v>28</v>
      </c>
      <c r="H4475" t="s">
        <v>38</v>
      </c>
      <c r="I4475" t="s">
        <v>39</v>
      </c>
      <c r="J4475" t="s">
        <v>31</v>
      </c>
      <c r="K4475" t="s">
        <v>26</v>
      </c>
      <c r="L4475" t="str">
        <f>_xlfn.XLOOKUP(A4475&amp;TEXT(B4475,"0000"), [1]Host_Countries!$A$2:$A$10, [1]Host_Countries!$B$2:$B$10, "")</f>
        <v>KOR</v>
      </c>
      <c r="M4475" t="str">
        <f>IF(
  C4475 = VLOOKUP(A4475&amp;B4475, [1]Host_Countries!$A$2:$C$10, 3, FALSE),
  "Home Boost",
  "Normal"
)</f>
        <v>Normal</v>
      </c>
      <c r="N4475" t="str">
        <f>_xlfn.XLOOKUP(A4475&amp;B4475, [1]Host_Countries!$A$2:$A$10, [1]Host_Countries!$B$2:$B$10, "")</f>
        <v>KOR</v>
      </c>
      <c r="O4475" t="str">
        <f t="shared" si="69"/>
        <v>Non-Host</v>
      </c>
      <c r="P4475" t="str">
        <f>IF(H4475=_xlfn.XLOOKUP(A4475&amp;B4475, [1]Host_Countries!$A$2:$A$10, [1]Host_Countries!$B$2:$B$10, ""), "HOME", "AWAY")</f>
        <v>AWAY</v>
      </c>
    </row>
    <row r="4476" spans="1:16" x14ac:dyDescent="0.35">
      <c r="A4476" t="s">
        <v>3806</v>
      </c>
      <c r="B4476" s="1" t="s">
        <v>3807</v>
      </c>
      <c r="C4476" t="s">
        <v>196</v>
      </c>
      <c r="D4476" t="s">
        <v>196</v>
      </c>
      <c r="E4476" t="s">
        <v>199</v>
      </c>
      <c r="F4476" t="s">
        <v>4019</v>
      </c>
      <c r="G4476" t="s">
        <v>28</v>
      </c>
      <c r="H4476" t="s">
        <v>90</v>
      </c>
      <c r="I4476" t="s">
        <v>91</v>
      </c>
      <c r="J4476" t="s">
        <v>31</v>
      </c>
      <c r="K4476" t="s">
        <v>26</v>
      </c>
      <c r="L4476" t="str">
        <f>_xlfn.XLOOKUP(A4476&amp;TEXT(B4476,"0000"), [1]Host_Countries!$A$2:$A$10, [1]Host_Countries!$B$2:$B$10, "")</f>
        <v>KOR</v>
      </c>
      <c r="M4476" t="str">
        <f>IF(
  C4476 = VLOOKUP(A4476&amp;B4476, [1]Host_Countries!$A$2:$C$10, 3, FALSE),
  "Home Boost",
  "Normal"
)</f>
        <v>Normal</v>
      </c>
      <c r="N4476" t="str">
        <f>_xlfn.XLOOKUP(A4476&amp;B4476, [1]Host_Countries!$A$2:$A$10, [1]Host_Countries!$B$2:$B$10, "")</f>
        <v>KOR</v>
      </c>
      <c r="O4476" t="str">
        <f t="shared" si="69"/>
        <v>Non-Host</v>
      </c>
      <c r="P4476" t="str">
        <f>IF(H4476=_xlfn.XLOOKUP(A4476&amp;B4476, [1]Host_Countries!$A$2:$A$10, [1]Host_Countries!$B$2:$B$10, ""), "HOME", "AWAY")</f>
        <v>AWAY</v>
      </c>
    </row>
    <row r="4477" spans="1:16" x14ac:dyDescent="0.35">
      <c r="A4477" t="s">
        <v>3806</v>
      </c>
      <c r="B4477" s="1" t="s">
        <v>3807</v>
      </c>
      <c r="C4477" t="s">
        <v>196</v>
      </c>
      <c r="D4477" t="s">
        <v>196</v>
      </c>
      <c r="E4477" t="s">
        <v>197</v>
      </c>
      <c r="F4477" t="s">
        <v>4020</v>
      </c>
      <c r="G4477" t="s">
        <v>28</v>
      </c>
      <c r="H4477" t="s">
        <v>83</v>
      </c>
      <c r="I4477" t="s">
        <v>84</v>
      </c>
      <c r="J4477" t="s">
        <v>31</v>
      </c>
      <c r="K4477" t="s">
        <v>32</v>
      </c>
      <c r="L4477" t="str">
        <f>_xlfn.XLOOKUP(A4477&amp;TEXT(B4477,"0000"), [1]Host_Countries!$A$2:$A$10, [1]Host_Countries!$B$2:$B$10, "")</f>
        <v>KOR</v>
      </c>
      <c r="M4477" t="str">
        <f>IF(
  C4477 = VLOOKUP(A4477&amp;B4477, [1]Host_Countries!$A$2:$C$10, 3, FALSE),
  "Home Boost",
  "Normal"
)</f>
        <v>Normal</v>
      </c>
      <c r="N4477" t="str">
        <f>_xlfn.XLOOKUP(A4477&amp;B4477, [1]Host_Countries!$A$2:$A$10, [1]Host_Countries!$B$2:$B$10, "")</f>
        <v>KOR</v>
      </c>
      <c r="O4477" t="str">
        <f t="shared" si="69"/>
        <v>Non-Host</v>
      </c>
      <c r="P4477" t="str">
        <f>IF(H4477=_xlfn.XLOOKUP(A4477&amp;B4477, [1]Host_Countries!$A$2:$A$10, [1]Host_Countries!$B$2:$B$10, ""), "HOME", "AWAY")</f>
        <v>AWAY</v>
      </c>
    </row>
    <row r="4478" spans="1:16" x14ac:dyDescent="0.35">
      <c r="A4478" t="s">
        <v>3806</v>
      </c>
      <c r="B4478" s="1" t="s">
        <v>3807</v>
      </c>
      <c r="C4478" t="s">
        <v>196</v>
      </c>
      <c r="D4478" t="s">
        <v>196</v>
      </c>
      <c r="E4478" t="s">
        <v>199</v>
      </c>
      <c r="F4478" t="s">
        <v>4021</v>
      </c>
      <c r="G4478" t="s">
        <v>28</v>
      </c>
      <c r="H4478" t="s">
        <v>349</v>
      </c>
      <c r="I4478" t="s">
        <v>350</v>
      </c>
      <c r="J4478" t="s">
        <v>31</v>
      </c>
      <c r="K4478" t="s">
        <v>32</v>
      </c>
      <c r="L4478" t="str">
        <f>_xlfn.XLOOKUP(A4478&amp;TEXT(B4478,"0000"), [1]Host_Countries!$A$2:$A$10, [1]Host_Countries!$B$2:$B$10, "")</f>
        <v>KOR</v>
      </c>
      <c r="M4478" t="str">
        <f>IF(
  C4478 = VLOOKUP(A4478&amp;B4478, [1]Host_Countries!$A$2:$C$10, 3, FALSE),
  "Home Boost",
  "Normal"
)</f>
        <v>Normal</v>
      </c>
      <c r="N4478" t="str">
        <f>_xlfn.XLOOKUP(A4478&amp;B4478, [1]Host_Countries!$A$2:$A$10, [1]Host_Countries!$B$2:$B$10, "")</f>
        <v>KOR</v>
      </c>
      <c r="O4478" t="str">
        <f t="shared" si="69"/>
        <v>Non-Host</v>
      </c>
      <c r="P4478" t="str">
        <f>IF(H4478=_xlfn.XLOOKUP(A4478&amp;B4478, [1]Host_Countries!$A$2:$A$10, [1]Host_Countries!$B$2:$B$10, ""), "HOME", "AWAY")</f>
        <v>AWAY</v>
      </c>
    </row>
    <row r="4479" spans="1:16" x14ac:dyDescent="0.35">
      <c r="A4479" t="s">
        <v>3806</v>
      </c>
      <c r="B4479" s="1" t="s">
        <v>3807</v>
      </c>
      <c r="C4479" t="s">
        <v>196</v>
      </c>
      <c r="D4479" t="s">
        <v>196</v>
      </c>
      <c r="E4479" t="s">
        <v>199</v>
      </c>
      <c r="F4479" t="s">
        <v>1685</v>
      </c>
      <c r="G4479" t="s">
        <v>22</v>
      </c>
      <c r="H4479" t="s">
        <v>23</v>
      </c>
      <c r="I4479" t="s">
        <v>24</v>
      </c>
      <c r="J4479" t="s">
        <v>25</v>
      </c>
      <c r="K4479" t="s">
        <v>26</v>
      </c>
      <c r="L4479" t="str">
        <f>_xlfn.XLOOKUP(A4479&amp;TEXT(B4479,"0000"), [1]Host_Countries!$A$2:$A$10, [1]Host_Countries!$B$2:$B$10, "")</f>
        <v>KOR</v>
      </c>
      <c r="M4479" t="str">
        <f>IF(
  C4479 = VLOOKUP(A4479&amp;B4479, [1]Host_Countries!$A$2:$C$10, 3, FALSE),
  "Home Boost",
  "Normal"
)</f>
        <v>Normal</v>
      </c>
      <c r="N4479" t="str">
        <f>_xlfn.XLOOKUP(A4479&amp;B4479, [1]Host_Countries!$A$2:$A$10, [1]Host_Countries!$B$2:$B$10, "")</f>
        <v>KOR</v>
      </c>
      <c r="O4479" t="str">
        <f t="shared" si="69"/>
        <v>Non-Host</v>
      </c>
      <c r="P4479" t="str">
        <f>IF(H4479=_xlfn.XLOOKUP(A4479&amp;B4479, [1]Host_Countries!$A$2:$A$10, [1]Host_Countries!$B$2:$B$10, ""), "HOME", "AWAY")</f>
        <v>AWAY</v>
      </c>
    </row>
    <row r="4480" spans="1:16" x14ac:dyDescent="0.35">
      <c r="A4480" t="s">
        <v>3806</v>
      </c>
      <c r="B4480" s="1" t="s">
        <v>3807</v>
      </c>
      <c r="C4480" t="s">
        <v>196</v>
      </c>
      <c r="D4480" t="s">
        <v>196</v>
      </c>
      <c r="E4480" t="s">
        <v>238</v>
      </c>
      <c r="F4480" t="s">
        <v>4022</v>
      </c>
      <c r="G4480" t="s">
        <v>22</v>
      </c>
      <c r="H4480" t="s">
        <v>2553</v>
      </c>
      <c r="I4480" t="s">
        <v>2554</v>
      </c>
      <c r="J4480" t="s">
        <v>25</v>
      </c>
      <c r="K4480" t="s">
        <v>32</v>
      </c>
      <c r="L4480" t="str">
        <f>_xlfn.XLOOKUP(A4480&amp;TEXT(B4480,"0000"), [1]Host_Countries!$A$2:$A$10, [1]Host_Countries!$B$2:$B$10, "")</f>
        <v>KOR</v>
      </c>
      <c r="M4480" t="str">
        <f>IF(
  C4480 = VLOOKUP(A4480&amp;B4480, [1]Host_Countries!$A$2:$C$10, 3, FALSE),
  "Home Boost",
  "Normal"
)</f>
        <v>Normal</v>
      </c>
      <c r="N4480" t="str">
        <f>_xlfn.XLOOKUP(A4480&amp;B4480, [1]Host_Countries!$A$2:$A$10, [1]Host_Countries!$B$2:$B$10, "")</f>
        <v>KOR</v>
      </c>
      <c r="O4480" t="str">
        <f t="shared" si="69"/>
        <v>Non-Host</v>
      </c>
      <c r="P4480" t="str">
        <f>IF(H4480=_xlfn.XLOOKUP(A4480&amp;B4480, [1]Host_Countries!$A$2:$A$10, [1]Host_Countries!$B$2:$B$10, ""), "HOME", "AWAY")</f>
        <v>AWAY</v>
      </c>
    </row>
    <row r="4481" spans="1:16" x14ac:dyDescent="0.35">
      <c r="A4481" t="s">
        <v>3806</v>
      </c>
      <c r="B4481" s="1" t="s">
        <v>3807</v>
      </c>
      <c r="C4481" t="s">
        <v>196</v>
      </c>
      <c r="D4481" t="s">
        <v>196</v>
      </c>
      <c r="E4481" t="s">
        <v>297</v>
      </c>
      <c r="F4481" t="s">
        <v>4023</v>
      </c>
      <c r="G4481" t="s">
        <v>22</v>
      </c>
      <c r="H4481" t="s">
        <v>59</v>
      </c>
      <c r="I4481" t="s">
        <v>60</v>
      </c>
      <c r="J4481" t="s">
        <v>25</v>
      </c>
      <c r="K4481" t="s">
        <v>36</v>
      </c>
      <c r="L4481" t="str">
        <f>_xlfn.XLOOKUP(A4481&amp;TEXT(B4481,"0000"), [1]Host_Countries!$A$2:$A$10, [1]Host_Countries!$B$2:$B$10, "")</f>
        <v>KOR</v>
      </c>
      <c r="M4481" t="str">
        <f>IF(
  C4481 = VLOOKUP(A4481&amp;B4481, [1]Host_Countries!$A$2:$C$10, 3, FALSE),
  "Home Boost",
  "Normal"
)</f>
        <v>Normal</v>
      </c>
      <c r="N4481" t="str">
        <f>_xlfn.XLOOKUP(A4481&amp;B4481, [1]Host_Countries!$A$2:$A$10, [1]Host_Countries!$B$2:$B$10, "")</f>
        <v>KOR</v>
      </c>
      <c r="O4481" t="str">
        <f t="shared" si="69"/>
        <v>Non-Host</v>
      </c>
      <c r="P4481" t="str">
        <f>IF(H4481=_xlfn.XLOOKUP(A4481&amp;B4481, [1]Host_Countries!$A$2:$A$10, [1]Host_Countries!$B$2:$B$10, ""), "HOME", "AWAY")</f>
        <v>AWAY</v>
      </c>
    </row>
    <row r="4482" spans="1:16" x14ac:dyDescent="0.35">
      <c r="A4482" t="s">
        <v>3806</v>
      </c>
      <c r="B4482" s="1" t="s">
        <v>3807</v>
      </c>
      <c r="C4482" t="s">
        <v>196</v>
      </c>
      <c r="D4482" t="s">
        <v>196</v>
      </c>
      <c r="E4482" t="s">
        <v>197</v>
      </c>
      <c r="F4482" t="s">
        <v>3963</v>
      </c>
      <c r="G4482" t="s">
        <v>28</v>
      </c>
      <c r="H4482" t="s">
        <v>34</v>
      </c>
      <c r="I4482" t="s">
        <v>35</v>
      </c>
      <c r="J4482" t="s">
        <v>31</v>
      </c>
      <c r="K4482" t="s">
        <v>36</v>
      </c>
      <c r="L4482" t="str">
        <f>_xlfn.XLOOKUP(A4482&amp;TEXT(B4482,"0000"), [1]Host_Countries!$A$2:$A$10, [1]Host_Countries!$B$2:$B$10, "")</f>
        <v>KOR</v>
      </c>
      <c r="M4482" t="str">
        <f>IF(
  C4482 = VLOOKUP(A4482&amp;B4482, [1]Host_Countries!$A$2:$C$10, 3, FALSE),
  "Home Boost",
  "Normal"
)</f>
        <v>Normal</v>
      </c>
      <c r="N4482" t="str">
        <f>_xlfn.XLOOKUP(A4482&amp;B4482, [1]Host_Countries!$A$2:$A$10, [1]Host_Countries!$B$2:$B$10, "")</f>
        <v>KOR</v>
      </c>
      <c r="O4482" t="str">
        <f t="shared" ref="O4482:O4545" si="70">IF(H4482=L4482,"HOST WIN","Non-Host")</f>
        <v>Non-Host</v>
      </c>
      <c r="P4482" t="str">
        <f>IF(H4482=_xlfn.XLOOKUP(A4482&amp;B4482, [1]Host_Countries!$A$2:$A$10, [1]Host_Countries!$B$2:$B$10, ""), "HOME", "AWAY")</f>
        <v>AWAY</v>
      </c>
    </row>
    <row r="4483" spans="1:16" x14ac:dyDescent="0.35">
      <c r="A4483" t="s">
        <v>3806</v>
      </c>
      <c r="B4483" s="1" t="s">
        <v>3807</v>
      </c>
      <c r="C4483" t="s">
        <v>196</v>
      </c>
      <c r="D4483" t="s">
        <v>196</v>
      </c>
      <c r="E4483" t="s">
        <v>278</v>
      </c>
      <c r="F4483" t="s">
        <v>4024</v>
      </c>
      <c r="G4483" t="s">
        <v>28</v>
      </c>
      <c r="H4483" t="s">
        <v>34</v>
      </c>
      <c r="I4483" t="s">
        <v>35</v>
      </c>
      <c r="J4483" t="s">
        <v>31</v>
      </c>
      <c r="K4483" t="s">
        <v>32</v>
      </c>
      <c r="L4483" t="str">
        <f>_xlfn.XLOOKUP(A4483&amp;TEXT(B4483,"0000"), [1]Host_Countries!$A$2:$A$10, [1]Host_Countries!$B$2:$B$10, "")</f>
        <v>KOR</v>
      </c>
      <c r="M4483" t="str">
        <f>IF(
  C4483 = VLOOKUP(A4483&amp;B4483, [1]Host_Countries!$A$2:$C$10, 3, FALSE),
  "Home Boost",
  "Normal"
)</f>
        <v>Normal</v>
      </c>
      <c r="N4483" t="str">
        <f>_xlfn.XLOOKUP(A4483&amp;B4483, [1]Host_Countries!$A$2:$A$10, [1]Host_Countries!$B$2:$B$10, "")</f>
        <v>KOR</v>
      </c>
      <c r="O4483" t="str">
        <f t="shared" si="70"/>
        <v>Non-Host</v>
      </c>
      <c r="P4483" t="str">
        <f>IF(H4483=_xlfn.XLOOKUP(A4483&amp;B4483, [1]Host_Countries!$A$2:$A$10, [1]Host_Countries!$B$2:$B$10, ""), "HOME", "AWAY")</f>
        <v>AWAY</v>
      </c>
    </row>
    <row r="4484" spans="1:16" x14ac:dyDescent="0.35">
      <c r="A4484" t="s">
        <v>3806</v>
      </c>
      <c r="B4484" s="1" t="s">
        <v>3807</v>
      </c>
      <c r="C4484" t="s">
        <v>196</v>
      </c>
      <c r="D4484" t="s">
        <v>196</v>
      </c>
      <c r="E4484" t="s">
        <v>248</v>
      </c>
      <c r="F4484" t="s">
        <v>4025</v>
      </c>
      <c r="G4484" t="s">
        <v>28</v>
      </c>
      <c r="H4484" t="s">
        <v>23</v>
      </c>
      <c r="I4484" t="s">
        <v>24</v>
      </c>
      <c r="J4484" t="s">
        <v>31</v>
      </c>
      <c r="K4484" t="s">
        <v>32</v>
      </c>
      <c r="L4484" t="str">
        <f>_xlfn.XLOOKUP(A4484&amp;TEXT(B4484,"0000"), [1]Host_Countries!$A$2:$A$10, [1]Host_Countries!$B$2:$B$10, "")</f>
        <v>KOR</v>
      </c>
      <c r="M4484" t="str">
        <f>IF(
  C4484 = VLOOKUP(A4484&amp;B4484, [1]Host_Countries!$A$2:$C$10, 3, FALSE),
  "Home Boost",
  "Normal"
)</f>
        <v>Normal</v>
      </c>
      <c r="N4484" t="str">
        <f>_xlfn.XLOOKUP(A4484&amp;B4484, [1]Host_Countries!$A$2:$A$10, [1]Host_Countries!$B$2:$B$10, "")</f>
        <v>KOR</v>
      </c>
      <c r="O4484" t="str">
        <f t="shared" si="70"/>
        <v>Non-Host</v>
      </c>
      <c r="P4484" t="str">
        <f>IF(H4484=_xlfn.XLOOKUP(A4484&amp;B4484, [1]Host_Countries!$A$2:$A$10, [1]Host_Countries!$B$2:$B$10, ""), "HOME", "AWAY")</f>
        <v>AWAY</v>
      </c>
    </row>
    <row r="4485" spans="1:16" x14ac:dyDescent="0.35">
      <c r="A4485" t="s">
        <v>3806</v>
      </c>
      <c r="B4485" s="1" t="s">
        <v>3807</v>
      </c>
      <c r="C4485" t="s">
        <v>196</v>
      </c>
      <c r="D4485" t="s">
        <v>196</v>
      </c>
      <c r="E4485" t="s">
        <v>246</v>
      </c>
      <c r="F4485" t="s">
        <v>4026</v>
      </c>
      <c r="G4485" t="s">
        <v>28</v>
      </c>
      <c r="H4485" t="s">
        <v>90</v>
      </c>
      <c r="I4485" t="s">
        <v>91</v>
      </c>
      <c r="J4485" t="s">
        <v>31</v>
      </c>
      <c r="K4485" t="s">
        <v>32</v>
      </c>
      <c r="L4485" t="str">
        <f>_xlfn.XLOOKUP(A4485&amp;TEXT(B4485,"0000"), [1]Host_Countries!$A$2:$A$10, [1]Host_Countries!$B$2:$B$10, "")</f>
        <v>KOR</v>
      </c>
      <c r="M4485" t="str">
        <f>IF(
  C4485 = VLOOKUP(A4485&amp;B4485, [1]Host_Countries!$A$2:$C$10, 3, FALSE),
  "Home Boost",
  "Normal"
)</f>
        <v>Normal</v>
      </c>
      <c r="N4485" t="str">
        <f>_xlfn.XLOOKUP(A4485&amp;B4485, [1]Host_Countries!$A$2:$A$10, [1]Host_Countries!$B$2:$B$10, "")</f>
        <v>KOR</v>
      </c>
      <c r="O4485" t="str">
        <f t="shared" si="70"/>
        <v>Non-Host</v>
      </c>
      <c r="P4485" t="str">
        <f>IF(H4485=_xlfn.XLOOKUP(A4485&amp;B4485, [1]Host_Countries!$A$2:$A$10, [1]Host_Countries!$B$2:$B$10, ""), "HOME", "AWAY")</f>
        <v>AWAY</v>
      </c>
    </row>
    <row r="4486" spans="1:16" x14ac:dyDescent="0.35">
      <c r="A4486" t="s">
        <v>3806</v>
      </c>
      <c r="B4486" s="1" t="s">
        <v>3807</v>
      </c>
      <c r="C4486" t="s">
        <v>196</v>
      </c>
      <c r="D4486" t="s">
        <v>196</v>
      </c>
      <c r="E4486" t="s">
        <v>251</v>
      </c>
      <c r="F4486" t="s">
        <v>4027</v>
      </c>
      <c r="G4486" t="s">
        <v>28</v>
      </c>
      <c r="H4486" t="s">
        <v>244</v>
      </c>
      <c r="I4486" t="s">
        <v>245</v>
      </c>
      <c r="J4486" t="s">
        <v>31</v>
      </c>
      <c r="K4486" t="s">
        <v>36</v>
      </c>
      <c r="L4486" t="str">
        <f>_xlfn.XLOOKUP(A4486&amp;TEXT(B4486,"0000"), [1]Host_Countries!$A$2:$A$10, [1]Host_Countries!$B$2:$B$10, "")</f>
        <v>KOR</v>
      </c>
      <c r="M4486" t="str">
        <f>IF(
  C4486 = VLOOKUP(A4486&amp;B4486, [1]Host_Countries!$A$2:$C$10, 3, FALSE),
  "Home Boost",
  "Normal"
)</f>
        <v>Normal</v>
      </c>
      <c r="N4486" t="str">
        <f>_xlfn.XLOOKUP(A4486&amp;B4486, [1]Host_Countries!$A$2:$A$10, [1]Host_Countries!$B$2:$B$10, "")</f>
        <v>KOR</v>
      </c>
      <c r="O4486" t="str">
        <f t="shared" si="70"/>
        <v>Non-Host</v>
      </c>
      <c r="P4486" t="str">
        <f>IF(H4486=_xlfn.XLOOKUP(A4486&amp;B4486, [1]Host_Countries!$A$2:$A$10, [1]Host_Countries!$B$2:$B$10, ""), "HOME", "AWAY")</f>
        <v>AWAY</v>
      </c>
    </row>
    <row r="4487" spans="1:16" x14ac:dyDescent="0.35">
      <c r="A4487" t="s">
        <v>3806</v>
      </c>
      <c r="B4487" s="1" t="s">
        <v>3807</v>
      </c>
      <c r="C4487" t="s">
        <v>196</v>
      </c>
      <c r="D4487" t="s">
        <v>196</v>
      </c>
      <c r="E4487" t="s">
        <v>278</v>
      </c>
      <c r="F4487" t="s">
        <v>2811</v>
      </c>
      <c r="G4487" t="s">
        <v>28</v>
      </c>
      <c r="H4487" t="s">
        <v>34</v>
      </c>
      <c r="I4487" t="s">
        <v>35</v>
      </c>
      <c r="J4487" t="s">
        <v>31</v>
      </c>
      <c r="K4487" t="s">
        <v>36</v>
      </c>
      <c r="L4487" t="str">
        <f>_xlfn.XLOOKUP(A4487&amp;TEXT(B4487,"0000"), [1]Host_Countries!$A$2:$A$10, [1]Host_Countries!$B$2:$B$10, "")</f>
        <v>KOR</v>
      </c>
      <c r="M4487" t="str">
        <f>IF(
  C4487 = VLOOKUP(A4487&amp;B4487, [1]Host_Countries!$A$2:$C$10, 3, FALSE),
  "Home Boost",
  "Normal"
)</f>
        <v>Normal</v>
      </c>
      <c r="N4487" t="str">
        <f>_xlfn.XLOOKUP(A4487&amp;B4487, [1]Host_Countries!$A$2:$A$10, [1]Host_Countries!$B$2:$B$10, "")</f>
        <v>KOR</v>
      </c>
      <c r="O4487" t="str">
        <f t="shared" si="70"/>
        <v>Non-Host</v>
      </c>
      <c r="P4487" t="str">
        <f>IF(H4487=_xlfn.XLOOKUP(A4487&amp;B4487, [1]Host_Countries!$A$2:$A$10, [1]Host_Countries!$B$2:$B$10, ""), "HOME", "AWAY")</f>
        <v>AWAY</v>
      </c>
    </row>
    <row r="4488" spans="1:16" x14ac:dyDescent="0.35">
      <c r="A4488" t="s">
        <v>3806</v>
      </c>
      <c r="B4488" s="1" t="s">
        <v>3807</v>
      </c>
      <c r="C4488" t="s">
        <v>196</v>
      </c>
      <c r="D4488" t="s">
        <v>196</v>
      </c>
      <c r="E4488" t="s">
        <v>248</v>
      </c>
      <c r="F4488" t="s">
        <v>4028</v>
      </c>
      <c r="G4488" t="s">
        <v>28</v>
      </c>
      <c r="H4488" t="s">
        <v>2747</v>
      </c>
      <c r="I4488" t="s">
        <v>2748</v>
      </c>
      <c r="J4488" t="s">
        <v>31</v>
      </c>
      <c r="K4488" t="s">
        <v>36</v>
      </c>
      <c r="L4488" t="str">
        <f>_xlfn.XLOOKUP(A4488&amp;TEXT(B4488,"0000"), [1]Host_Countries!$A$2:$A$10, [1]Host_Countries!$B$2:$B$10, "")</f>
        <v>KOR</v>
      </c>
      <c r="M4488" t="str">
        <f>IF(
  C4488 = VLOOKUP(A4488&amp;B4488, [1]Host_Countries!$A$2:$C$10, 3, FALSE),
  "Home Boost",
  "Normal"
)</f>
        <v>Normal</v>
      </c>
      <c r="N4488" t="str">
        <f>_xlfn.XLOOKUP(A4488&amp;B4488, [1]Host_Countries!$A$2:$A$10, [1]Host_Countries!$B$2:$B$10, "")</f>
        <v>KOR</v>
      </c>
      <c r="O4488" t="str">
        <f t="shared" si="70"/>
        <v>Non-Host</v>
      </c>
      <c r="P4488" t="str">
        <f>IF(H4488=_xlfn.XLOOKUP(A4488&amp;B4488, [1]Host_Countries!$A$2:$A$10, [1]Host_Countries!$B$2:$B$10, ""), "HOME", "AWAY")</f>
        <v>AWAY</v>
      </c>
    </row>
    <row r="4489" spans="1:16" x14ac:dyDescent="0.35">
      <c r="A4489" t="s">
        <v>3806</v>
      </c>
      <c r="B4489" s="1" t="s">
        <v>3807</v>
      </c>
      <c r="C4489" t="s">
        <v>196</v>
      </c>
      <c r="D4489" t="s">
        <v>196</v>
      </c>
      <c r="E4489" t="s">
        <v>201</v>
      </c>
      <c r="F4489" t="s">
        <v>2708</v>
      </c>
      <c r="G4489" t="s">
        <v>28</v>
      </c>
      <c r="H4489" t="s">
        <v>34</v>
      </c>
      <c r="I4489" t="s">
        <v>35</v>
      </c>
      <c r="J4489" t="s">
        <v>31</v>
      </c>
      <c r="K4489" t="s">
        <v>36</v>
      </c>
      <c r="L4489" t="str">
        <f>_xlfn.XLOOKUP(A4489&amp;TEXT(B4489,"0000"), [1]Host_Countries!$A$2:$A$10, [1]Host_Countries!$B$2:$B$10, "")</f>
        <v>KOR</v>
      </c>
      <c r="M4489" t="str">
        <f>IF(
  C4489 = VLOOKUP(A4489&amp;B4489, [1]Host_Countries!$A$2:$C$10, 3, FALSE),
  "Home Boost",
  "Normal"
)</f>
        <v>Normal</v>
      </c>
      <c r="N4489" t="str">
        <f>_xlfn.XLOOKUP(A4489&amp;B4489, [1]Host_Countries!$A$2:$A$10, [1]Host_Countries!$B$2:$B$10, "")</f>
        <v>KOR</v>
      </c>
      <c r="O4489" t="str">
        <f t="shared" si="70"/>
        <v>Non-Host</v>
      </c>
      <c r="P4489" t="str">
        <f>IF(H4489=_xlfn.XLOOKUP(A4489&amp;B4489, [1]Host_Countries!$A$2:$A$10, [1]Host_Countries!$B$2:$B$10, ""), "HOME", "AWAY")</f>
        <v>AWAY</v>
      </c>
    </row>
    <row r="4490" spans="1:16" x14ac:dyDescent="0.35">
      <c r="A4490" t="s">
        <v>3806</v>
      </c>
      <c r="B4490" s="1" t="s">
        <v>3807</v>
      </c>
      <c r="C4490" t="s">
        <v>196</v>
      </c>
      <c r="D4490" t="s">
        <v>196</v>
      </c>
      <c r="E4490" t="s">
        <v>316</v>
      </c>
      <c r="F4490" t="s">
        <v>4029</v>
      </c>
      <c r="G4490" t="s">
        <v>28</v>
      </c>
      <c r="H4490" t="s">
        <v>2747</v>
      </c>
      <c r="I4490" t="s">
        <v>2748</v>
      </c>
      <c r="J4490" t="s">
        <v>31</v>
      </c>
      <c r="K4490" t="s">
        <v>32</v>
      </c>
      <c r="L4490" t="str">
        <f>_xlfn.XLOOKUP(A4490&amp;TEXT(B4490,"0000"), [1]Host_Countries!$A$2:$A$10, [1]Host_Countries!$B$2:$B$10, "")</f>
        <v>KOR</v>
      </c>
      <c r="M4490" t="str">
        <f>IF(
  C4490 = VLOOKUP(A4490&amp;B4490, [1]Host_Countries!$A$2:$C$10, 3, FALSE),
  "Home Boost",
  "Normal"
)</f>
        <v>Normal</v>
      </c>
      <c r="N4490" t="str">
        <f>_xlfn.XLOOKUP(A4490&amp;B4490, [1]Host_Countries!$A$2:$A$10, [1]Host_Countries!$B$2:$B$10, "")</f>
        <v>KOR</v>
      </c>
      <c r="O4490" t="str">
        <f t="shared" si="70"/>
        <v>Non-Host</v>
      </c>
      <c r="P4490" t="str">
        <f>IF(H4490=_xlfn.XLOOKUP(A4490&amp;B4490, [1]Host_Countries!$A$2:$A$10, [1]Host_Countries!$B$2:$B$10, ""), "HOME", "AWAY")</f>
        <v>AWAY</v>
      </c>
    </row>
    <row r="4491" spans="1:16" x14ac:dyDescent="0.35">
      <c r="A4491" t="s">
        <v>3806</v>
      </c>
      <c r="B4491" s="1" t="s">
        <v>3807</v>
      </c>
      <c r="C4491" t="s">
        <v>196</v>
      </c>
      <c r="D4491" t="s">
        <v>196</v>
      </c>
      <c r="E4491" t="s">
        <v>230</v>
      </c>
      <c r="F4491" t="s">
        <v>4030</v>
      </c>
      <c r="G4491" t="s">
        <v>22</v>
      </c>
      <c r="H4491" t="s">
        <v>23</v>
      </c>
      <c r="I4491" t="s">
        <v>24</v>
      </c>
      <c r="J4491" t="s">
        <v>25</v>
      </c>
      <c r="K4491" t="s">
        <v>26</v>
      </c>
      <c r="L4491" t="str">
        <f>_xlfn.XLOOKUP(A4491&amp;TEXT(B4491,"0000"), [1]Host_Countries!$A$2:$A$10, [1]Host_Countries!$B$2:$B$10, "")</f>
        <v>KOR</v>
      </c>
      <c r="M4491" t="str">
        <f>IF(
  C4491 = VLOOKUP(A4491&amp;B4491, [1]Host_Countries!$A$2:$C$10, 3, FALSE),
  "Home Boost",
  "Normal"
)</f>
        <v>Normal</v>
      </c>
      <c r="N4491" t="str">
        <f>_xlfn.XLOOKUP(A4491&amp;B4491, [1]Host_Countries!$A$2:$A$10, [1]Host_Countries!$B$2:$B$10, "")</f>
        <v>KOR</v>
      </c>
      <c r="O4491" t="str">
        <f t="shared" si="70"/>
        <v>Non-Host</v>
      </c>
      <c r="P4491" t="str">
        <f>IF(H4491=_xlfn.XLOOKUP(A4491&amp;B4491, [1]Host_Countries!$A$2:$A$10, [1]Host_Countries!$B$2:$B$10, ""), "HOME", "AWAY")</f>
        <v>AWAY</v>
      </c>
    </row>
    <row r="4492" spans="1:16" x14ac:dyDescent="0.35">
      <c r="A4492" t="s">
        <v>3806</v>
      </c>
      <c r="B4492" s="1" t="s">
        <v>3807</v>
      </c>
      <c r="C4492" t="s">
        <v>196</v>
      </c>
      <c r="D4492" t="s">
        <v>196</v>
      </c>
      <c r="E4492" t="s">
        <v>197</v>
      </c>
      <c r="F4492" t="s">
        <v>2749</v>
      </c>
      <c r="G4492" t="s">
        <v>22</v>
      </c>
      <c r="H4492" t="s">
        <v>34</v>
      </c>
      <c r="I4492" t="s">
        <v>35</v>
      </c>
      <c r="J4492" t="s">
        <v>25</v>
      </c>
      <c r="K4492" t="s">
        <v>26</v>
      </c>
      <c r="L4492" t="str">
        <f>_xlfn.XLOOKUP(A4492&amp;TEXT(B4492,"0000"), [1]Host_Countries!$A$2:$A$10, [1]Host_Countries!$B$2:$B$10, "")</f>
        <v>KOR</v>
      </c>
      <c r="M4492" t="str">
        <f>IF(
  C4492 = VLOOKUP(A4492&amp;B4492, [1]Host_Countries!$A$2:$C$10, 3, FALSE),
  "Home Boost",
  "Normal"
)</f>
        <v>Normal</v>
      </c>
      <c r="N4492" t="str">
        <f>_xlfn.XLOOKUP(A4492&amp;B4492, [1]Host_Countries!$A$2:$A$10, [1]Host_Countries!$B$2:$B$10, "")</f>
        <v>KOR</v>
      </c>
      <c r="O4492" t="str">
        <f t="shared" si="70"/>
        <v>Non-Host</v>
      </c>
      <c r="P4492" t="str">
        <f>IF(H4492=_xlfn.XLOOKUP(A4492&amp;B4492, [1]Host_Countries!$A$2:$A$10, [1]Host_Countries!$B$2:$B$10, ""), "HOME", "AWAY")</f>
        <v>AWAY</v>
      </c>
    </row>
    <row r="4493" spans="1:16" x14ac:dyDescent="0.35">
      <c r="A4493" t="s">
        <v>3806</v>
      </c>
      <c r="B4493" s="1" t="s">
        <v>3807</v>
      </c>
      <c r="C4493" t="s">
        <v>196</v>
      </c>
      <c r="D4493" t="s">
        <v>196</v>
      </c>
      <c r="E4493" t="s">
        <v>227</v>
      </c>
      <c r="F4493" t="s">
        <v>4031</v>
      </c>
      <c r="G4493" t="s">
        <v>28</v>
      </c>
      <c r="H4493" t="s">
        <v>23</v>
      </c>
      <c r="I4493" t="s">
        <v>24</v>
      </c>
      <c r="J4493" t="s">
        <v>31</v>
      </c>
      <c r="K4493" t="s">
        <v>36</v>
      </c>
      <c r="L4493" t="str">
        <f>_xlfn.XLOOKUP(A4493&amp;TEXT(B4493,"0000"), [1]Host_Countries!$A$2:$A$10, [1]Host_Countries!$B$2:$B$10, "")</f>
        <v>KOR</v>
      </c>
      <c r="M4493" t="str">
        <f>IF(
  C4493 = VLOOKUP(A4493&amp;B4493, [1]Host_Countries!$A$2:$C$10, 3, FALSE),
  "Home Boost",
  "Normal"
)</f>
        <v>Normal</v>
      </c>
      <c r="N4493" t="str">
        <f>_xlfn.XLOOKUP(A4493&amp;B4493, [1]Host_Countries!$A$2:$A$10, [1]Host_Countries!$B$2:$B$10, "")</f>
        <v>KOR</v>
      </c>
      <c r="O4493" t="str">
        <f t="shared" si="70"/>
        <v>Non-Host</v>
      </c>
      <c r="P4493" t="str">
        <f>IF(H4493=_xlfn.XLOOKUP(A4493&amp;B4493, [1]Host_Countries!$A$2:$A$10, [1]Host_Countries!$B$2:$B$10, ""), "HOME", "AWAY")</f>
        <v>AWAY</v>
      </c>
    </row>
    <row r="4494" spans="1:16" x14ac:dyDescent="0.35">
      <c r="A4494" t="s">
        <v>3806</v>
      </c>
      <c r="B4494" s="1" t="s">
        <v>3807</v>
      </c>
      <c r="C4494" t="s">
        <v>196</v>
      </c>
      <c r="D4494" t="s">
        <v>196</v>
      </c>
      <c r="E4494" t="s">
        <v>270</v>
      </c>
      <c r="F4494" t="s">
        <v>2789</v>
      </c>
      <c r="G4494" t="s">
        <v>22</v>
      </c>
      <c r="H4494" t="s">
        <v>343</v>
      </c>
      <c r="I4494" t="s">
        <v>344</v>
      </c>
      <c r="J4494" t="s">
        <v>25</v>
      </c>
      <c r="K4494" t="s">
        <v>36</v>
      </c>
      <c r="L4494" t="str">
        <f>_xlfn.XLOOKUP(A4494&amp;TEXT(B4494,"0000"), [1]Host_Countries!$A$2:$A$10, [1]Host_Countries!$B$2:$B$10, "")</f>
        <v>KOR</v>
      </c>
      <c r="M4494" t="str">
        <f>IF(
  C4494 = VLOOKUP(A4494&amp;B4494, [1]Host_Countries!$A$2:$C$10, 3, FALSE),
  "Home Boost",
  "Normal"
)</f>
        <v>Normal</v>
      </c>
      <c r="N4494" t="str">
        <f>_xlfn.XLOOKUP(A4494&amp;B4494, [1]Host_Countries!$A$2:$A$10, [1]Host_Countries!$B$2:$B$10, "")</f>
        <v>KOR</v>
      </c>
      <c r="O4494" t="str">
        <f t="shared" si="70"/>
        <v>Non-Host</v>
      </c>
      <c r="P4494" t="str">
        <f>IF(H4494=_xlfn.XLOOKUP(A4494&amp;B4494, [1]Host_Countries!$A$2:$A$10, [1]Host_Countries!$B$2:$B$10, ""), "HOME", "AWAY")</f>
        <v>AWAY</v>
      </c>
    </row>
    <row r="4495" spans="1:16" x14ac:dyDescent="0.35">
      <c r="A4495" t="s">
        <v>3806</v>
      </c>
      <c r="B4495" s="1" t="s">
        <v>3807</v>
      </c>
      <c r="C4495" t="s">
        <v>196</v>
      </c>
      <c r="D4495" t="s">
        <v>196</v>
      </c>
      <c r="E4495" t="s">
        <v>221</v>
      </c>
      <c r="F4495" t="s">
        <v>3987</v>
      </c>
      <c r="G4495" t="s">
        <v>22</v>
      </c>
      <c r="H4495" t="s">
        <v>23</v>
      </c>
      <c r="I4495" t="s">
        <v>24</v>
      </c>
      <c r="J4495" t="s">
        <v>25</v>
      </c>
      <c r="K4495" t="s">
        <v>32</v>
      </c>
      <c r="L4495" t="str">
        <f>_xlfn.XLOOKUP(A4495&amp;TEXT(B4495,"0000"), [1]Host_Countries!$A$2:$A$10, [1]Host_Countries!$B$2:$B$10, "")</f>
        <v>KOR</v>
      </c>
      <c r="M4495" t="str">
        <f>IF(
  C4495 = VLOOKUP(A4495&amp;B4495, [1]Host_Countries!$A$2:$C$10, 3, FALSE),
  "Home Boost",
  "Normal"
)</f>
        <v>Normal</v>
      </c>
      <c r="N4495" t="str">
        <f>_xlfn.XLOOKUP(A4495&amp;B4495, [1]Host_Countries!$A$2:$A$10, [1]Host_Countries!$B$2:$B$10, "")</f>
        <v>KOR</v>
      </c>
      <c r="O4495" t="str">
        <f t="shared" si="70"/>
        <v>Non-Host</v>
      </c>
      <c r="P4495" t="str">
        <f>IF(H4495=_xlfn.XLOOKUP(A4495&amp;B4495, [1]Host_Countries!$A$2:$A$10, [1]Host_Countries!$B$2:$B$10, ""), "HOME", "AWAY")</f>
        <v>AWAY</v>
      </c>
    </row>
    <row r="4496" spans="1:16" x14ac:dyDescent="0.35">
      <c r="A4496" t="s">
        <v>3806</v>
      </c>
      <c r="B4496" s="1" t="s">
        <v>3807</v>
      </c>
      <c r="C4496" t="s">
        <v>196</v>
      </c>
      <c r="D4496" t="s">
        <v>196</v>
      </c>
      <c r="E4496" t="s">
        <v>238</v>
      </c>
      <c r="F4496" t="s">
        <v>4032</v>
      </c>
      <c r="G4496" t="s">
        <v>22</v>
      </c>
      <c r="H4496" t="s">
        <v>29</v>
      </c>
      <c r="I4496" t="s">
        <v>30</v>
      </c>
      <c r="J4496" t="s">
        <v>25</v>
      </c>
      <c r="K4496" t="s">
        <v>36</v>
      </c>
      <c r="L4496" t="str">
        <f>_xlfn.XLOOKUP(A4496&amp;TEXT(B4496,"0000"), [1]Host_Countries!$A$2:$A$10, [1]Host_Countries!$B$2:$B$10, "")</f>
        <v>KOR</v>
      </c>
      <c r="M4496" t="str">
        <f>IF(
  C4496 = VLOOKUP(A4496&amp;B4496, [1]Host_Countries!$A$2:$C$10, 3, FALSE),
  "Home Boost",
  "Normal"
)</f>
        <v>Normal</v>
      </c>
      <c r="N4496" t="str">
        <f>_xlfn.XLOOKUP(A4496&amp;B4496, [1]Host_Countries!$A$2:$A$10, [1]Host_Countries!$B$2:$B$10, "")</f>
        <v>KOR</v>
      </c>
      <c r="O4496" t="str">
        <f t="shared" si="70"/>
        <v>Non-Host</v>
      </c>
      <c r="P4496" t="str">
        <f>IF(H4496=_xlfn.XLOOKUP(A4496&amp;B4496, [1]Host_Countries!$A$2:$A$10, [1]Host_Countries!$B$2:$B$10, ""), "HOME", "AWAY")</f>
        <v>AWAY</v>
      </c>
    </row>
    <row r="4497" spans="1:16" x14ac:dyDescent="0.35">
      <c r="A4497" t="s">
        <v>3806</v>
      </c>
      <c r="B4497" s="1" t="s">
        <v>3807</v>
      </c>
      <c r="C4497" t="s">
        <v>196</v>
      </c>
      <c r="D4497" t="s">
        <v>196</v>
      </c>
      <c r="E4497" t="s">
        <v>207</v>
      </c>
      <c r="F4497" t="s">
        <v>4033</v>
      </c>
      <c r="G4497" t="s">
        <v>22</v>
      </c>
      <c r="H4497" t="s">
        <v>83</v>
      </c>
      <c r="I4497" t="s">
        <v>84</v>
      </c>
      <c r="J4497" t="s">
        <v>25</v>
      </c>
      <c r="K4497" t="s">
        <v>32</v>
      </c>
      <c r="L4497" t="str">
        <f>_xlfn.XLOOKUP(A4497&amp;TEXT(B4497,"0000"), [1]Host_Countries!$A$2:$A$10, [1]Host_Countries!$B$2:$B$10, "")</f>
        <v>KOR</v>
      </c>
      <c r="M4497" t="str">
        <f>IF(
  C4497 = VLOOKUP(A4497&amp;B4497, [1]Host_Countries!$A$2:$C$10, 3, FALSE),
  "Home Boost",
  "Normal"
)</f>
        <v>Normal</v>
      </c>
      <c r="N4497" t="str">
        <f>_xlfn.XLOOKUP(A4497&amp;B4497, [1]Host_Countries!$A$2:$A$10, [1]Host_Countries!$B$2:$B$10, "")</f>
        <v>KOR</v>
      </c>
      <c r="O4497" t="str">
        <f t="shared" si="70"/>
        <v>Non-Host</v>
      </c>
      <c r="P4497" t="str">
        <f>IF(H4497=_xlfn.XLOOKUP(A4497&amp;B4497, [1]Host_Countries!$A$2:$A$10, [1]Host_Countries!$B$2:$B$10, ""), "HOME", "AWAY")</f>
        <v>AWAY</v>
      </c>
    </row>
    <row r="4498" spans="1:16" x14ac:dyDescent="0.35">
      <c r="A4498" t="s">
        <v>3806</v>
      </c>
      <c r="B4498" s="1" t="s">
        <v>3807</v>
      </c>
      <c r="C4498" t="s">
        <v>196</v>
      </c>
      <c r="D4498" t="s">
        <v>196</v>
      </c>
      <c r="E4498" t="s">
        <v>197</v>
      </c>
      <c r="F4498" t="s">
        <v>4034</v>
      </c>
      <c r="G4498" t="s">
        <v>22</v>
      </c>
      <c r="H4498" t="s">
        <v>29</v>
      </c>
      <c r="I4498" t="s">
        <v>30</v>
      </c>
      <c r="J4498" t="s">
        <v>25</v>
      </c>
      <c r="K4498" t="s">
        <v>36</v>
      </c>
      <c r="L4498" t="str">
        <f>_xlfn.XLOOKUP(A4498&amp;TEXT(B4498,"0000"), [1]Host_Countries!$A$2:$A$10, [1]Host_Countries!$B$2:$B$10, "")</f>
        <v>KOR</v>
      </c>
      <c r="M4498" t="str">
        <f>IF(
  C4498 = VLOOKUP(A4498&amp;B4498, [1]Host_Countries!$A$2:$C$10, 3, FALSE),
  "Home Boost",
  "Normal"
)</f>
        <v>Normal</v>
      </c>
      <c r="N4498" t="str">
        <f>_xlfn.XLOOKUP(A4498&amp;B4498, [1]Host_Countries!$A$2:$A$10, [1]Host_Countries!$B$2:$B$10, "")</f>
        <v>KOR</v>
      </c>
      <c r="O4498" t="str">
        <f t="shared" si="70"/>
        <v>Non-Host</v>
      </c>
      <c r="P4498" t="str">
        <f>IF(H4498=_xlfn.XLOOKUP(A4498&amp;B4498, [1]Host_Countries!$A$2:$A$10, [1]Host_Countries!$B$2:$B$10, ""), "HOME", "AWAY")</f>
        <v>AWAY</v>
      </c>
    </row>
    <row r="4499" spans="1:16" x14ac:dyDescent="0.35">
      <c r="A4499" t="s">
        <v>3806</v>
      </c>
      <c r="B4499" s="1" t="s">
        <v>3807</v>
      </c>
      <c r="C4499" t="s">
        <v>196</v>
      </c>
      <c r="D4499" t="s">
        <v>196</v>
      </c>
      <c r="E4499" t="s">
        <v>199</v>
      </c>
      <c r="F4499" t="s">
        <v>4035</v>
      </c>
      <c r="G4499" t="s">
        <v>28</v>
      </c>
      <c r="H4499" t="s">
        <v>29</v>
      </c>
      <c r="I4499" t="s">
        <v>30</v>
      </c>
      <c r="J4499" t="s">
        <v>31</v>
      </c>
      <c r="K4499" t="s">
        <v>36</v>
      </c>
      <c r="L4499" t="str">
        <f>_xlfn.XLOOKUP(A4499&amp;TEXT(B4499,"0000"), [1]Host_Countries!$A$2:$A$10, [1]Host_Countries!$B$2:$B$10, "")</f>
        <v>KOR</v>
      </c>
      <c r="M4499" t="str">
        <f>IF(
  C4499 = VLOOKUP(A4499&amp;B4499, [1]Host_Countries!$A$2:$C$10, 3, FALSE),
  "Home Boost",
  "Normal"
)</f>
        <v>Normal</v>
      </c>
      <c r="N4499" t="str">
        <f>_xlfn.XLOOKUP(A4499&amp;B4499, [1]Host_Countries!$A$2:$A$10, [1]Host_Countries!$B$2:$B$10, "")</f>
        <v>KOR</v>
      </c>
      <c r="O4499" t="str">
        <f t="shared" si="70"/>
        <v>Non-Host</v>
      </c>
      <c r="P4499" t="str">
        <f>IF(H4499=_xlfn.XLOOKUP(A4499&amp;B4499, [1]Host_Countries!$A$2:$A$10, [1]Host_Countries!$B$2:$B$10, ""), "HOME", "AWAY")</f>
        <v>AWAY</v>
      </c>
    </row>
    <row r="4500" spans="1:16" x14ac:dyDescent="0.35">
      <c r="A4500" t="s">
        <v>3806</v>
      </c>
      <c r="B4500" s="1" t="s">
        <v>3807</v>
      </c>
      <c r="C4500" t="s">
        <v>196</v>
      </c>
      <c r="D4500" t="s">
        <v>196</v>
      </c>
      <c r="E4500" t="s">
        <v>257</v>
      </c>
      <c r="F4500" t="s">
        <v>4036</v>
      </c>
      <c r="G4500" t="s">
        <v>22</v>
      </c>
      <c r="H4500" t="s">
        <v>23</v>
      </c>
      <c r="I4500" t="s">
        <v>24</v>
      </c>
      <c r="J4500" t="s">
        <v>25</v>
      </c>
      <c r="K4500" t="s">
        <v>32</v>
      </c>
      <c r="L4500" t="str">
        <f>_xlfn.XLOOKUP(A4500&amp;TEXT(B4500,"0000"), [1]Host_Countries!$A$2:$A$10, [1]Host_Countries!$B$2:$B$10, "")</f>
        <v>KOR</v>
      </c>
      <c r="M4500" t="str">
        <f>IF(
  C4500 = VLOOKUP(A4500&amp;B4500, [1]Host_Countries!$A$2:$C$10, 3, FALSE),
  "Home Boost",
  "Normal"
)</f>
        <v>Normal</v>
      </c>
      <c r="N4500" t="str">
        <f>_xlfn.XLOOKUP(A4500&amp;B4500, [1]Host_Countries!$A$2:$A$10, [1]Host_Countries!$B$2:$B$10, "")</f>
        <v>KOR</v>
      </c>
      <c r="O4500" t="str">
        <f t="shared" si="70"/>
        <v>Non-Host</v>
      </c>
      <c r="P4500" t="str">
        <f>IF(H4500=_xlfn.XLOOKUP(A4500&amp;B4500, [1]Host_Countries!$A$2:$A$10, [1]Host_Countries!$B$2:$B$10, ""), "HOME", "AWAY")</f>
        <v>AWAY</v>
      </c>
    </row>
    <row r="4501" spans="1:16" x14ac:dyDescent="0.35">
      <c r="A4501" t="s">
        <v>3806</v>
      </c>
      <c r="B4501" s="1" t="s">
        <v>3807</v>
      </c>
      <c r="C4501" t="s">
        <v>196</v>
      </c>
      <c r="D4501" t="s">
        <v>196</v>
      </c>
      <c r="E4501" t="s">
        <v>2739</v>
      </c>
      <c r="F4501" t="s">
        <v>4037</v>
      </c>
      <c r="G4501" t="s">
        <v>22</v>
      </c>
      <c r="H4501" t="s">
        <v>90</v>
      </c>
      <c r="I4501" t="s">
        <v>91</v>
      </c>
      <c r="J4501" t="s">
        <v>25</v>
      </c>
      <c r="K4501" t="s">
        <v>32</v>
      </c>
      <c r="L4501" t="str">
        <f>_xlfn.XLOOKUP(A4501&amp;TEXT(B4501,"0000"), [1]Host_Countries!$A$2:$A$10, [1]Host_Countries!$B$2:$B$10, "")</f>
        <v>KOR</v>
      </c>
      <c r="M4501" t="str">
        <f>IF(
  C4501 = VLOOKUP(A4501&amp;B4501, [1]Host_Countries!$A$2:$C$10, 3, FALSE),
  "Home Boost",
  "Normal"
)</f>
        <v>Normal</v>
      </c>
      <c r="N4501" t="str">
        <f>_xlfn.XLOOKUP(A4501&amp;B4501, [1]Host_Countries!$A$2:$A$10, [1]Host_Countries!$B$2:$B$10, "")</f>
        <v>KOR</v>
      </c>
      <c r="O4501" t="str">
        <f t="shared" si="70"/>
        <v>Non-Host</v>
      </c>
      <c r="P4501" t="str">
        <f>IF(H4501=_xlfn.XLOOKUP(A4501&amp;B4501, [1]Host_Countries!$A$2:$A$10, [1]Host_Countries!$B$2:$B$10, ""), "HOME", "AWAY")</f>
        <v>AWAY</v>
      </c>
    </row>
    <row r="4502" spans="1:16" x14ac:dyDescent="0.35">
      <c r="A4502" t="s">
        <v>3806</v>
      </c>
      <c r="B4502" s="1" t="s">
        <v>3807</v>
      </c>
      <c r="C4502" t="s">
        <v>196</v>
      </c>
      <c r="D4502" t="s">
        <v>196</v>
      </c>
      <c r="E4502" t="s">
        <v>213</v>
      </c>
      <c r="F4502" t="s">
        <v>4038</v>
      </c>
      <c r="G4502" t="s">
        <v>28</v>
      </c>
      <c r="H4502" t="s">
        <v>83</v>
      </c>
      <c r="I4502" t="s">
        <v>84</v>
      </c>
      <c r="J4502" t="s">
        <v>31</v>
      </c>
      <c r="K4502" t="s">
        <v>26</v>
      </c>
      <c r="L4502" t="str">
        <f>_xlfn.XLOOKUP(A4502&amp;TEXT(B4502,"0000"), [1]Host_Countries!$A$2:$A$10, [1]Host_Countries!$B$2:$B$10, "")</f>
        <v>KOR</v>
      </c>
      <c r="M4502" t="str">
        <f>IF(
  C4502 = VLOOKUP(A4502&amp;B4502, [1]Host_Countries!$A$2:$C$10, 3, FALSE),
  "Home Boost",
  "Normal"
)</f>
        <v>Normal</v>
      </c>
      <c r="N4502" t="str">
        <f>_xlfn.XLOOKUP(A4502&amp;B4502, [1]Host_Countries!$A$2:$A$10, [1]Host_Countries!$B$2:$B$10, "")</f>
        <v>KOR</v>
      </c>
      <c r="O4502" t="str">
        <f t="shared" si="70"/>
        <v>Non-Host</v>
      </c>
      <c r="P4502" t="str">
        <f>IF(H4502=_xlfn.XLOOKUP(A4502&amp;B4502, [1]Host_Countries!$A$2:$A$10, [1]Host_Countries!$B$2:$B$10, ""), "HOME", "AWAY")</f>
        <v>AWAY</v>
      </c>
    </row>
    <row r="4503" spans="1:16" x14ac:dyDescent="0.35">
      <c r="A4503" t="s">
        <v>3806</v>
      </c>
      <c r="B4503" s="1" t="s">
        <v>3807</v>
      </c>
      <c r="C4503" t="s">
        <v>196</v>
      </c>
      <c r="D4503" t="s">
        <v>196</v>
      </c>
      <c r="E4503" t="s">
        <v>207</v>
      </c>
      <c r="F4503" t="s">
        <v>4039</v>
      </c>
      <c r="G4503" t="s">
        <v>22</v>
      </c>
      <c r="H4503" t="s">
        <v>23</v>
      </c>
      <c r="I4503" t="s">
        <v>24</v>
      </c>
      <c r="J4503" t="s">
        <v>25</v>
      </c>
      <c r="K4503" t="s">
        <v>26</v>
      </c>
      <c r="L4503" t="str">
        <f>_xlfn.XLOOKUP(A4503&amp;TEXT(B4503,"0000"), [1]Host_Countries!$A$2:$A$10, [1]Host_Countries!$B$2:$B$10, "")</f>
        <v>KOR</v>
      </c>
      <c r="M4503" t="str">
        <f>IF(
  C4503 = VLOOKUP(A4503&amp;B4503, [1]Host_Countries!$A$2:$C$10, 3, FALSE),
  "Home Boost",
  "Normal"
)</f>
        <v>Normal</v>
      </c>
      <c r="N4503" t="str">
        <f>_xlfn.XLOOKUP(A4503&amp;B4503, [1]Host_Countries!$A$2:$A$10, [1]Host_Countries!$B$2:$B$10, "")</f>
        <v>KOR</v>
      </c>
      <c r="O4503" t="str">
        <f t="shared" si="70"/>
        <v>Non-Host</v>
      </c>
      <c r="P4503" t="str">
        <f>IF(H4503=_xlfn.XLOOKUP(A4503&amp;B4503, [1]Host_Countries!$A$2:$A$10, [1]Host_Countries!$B$2:$B$10, ""), "HOME", "AWAY")</f>
        <v>AWAY</v>
      </c>
    </row>
    <row r="4504" spans="1:16" x14ac:dyDescent="0.35">
      <c r="A4504" t="s">
        <v>3806</v>
      </c>
      <c r="B4504" s="1" t="s">
        <v>3807</v>
      </c>
      <c r="C4504" t="s">
        <v>196</v>
      </c>
      <c r="D4504" t="s">
        <v>196</v>
      </c>
      <c r="E4504" t="s">
        <v>199</v>
      </c>
      <c r="F4504" t="s">
        <v>4040</v>
      </c>
      <c r="G4504" t="s">
        <v>28</v>
      </c>
      <c r="H4504" t="s">
        <v>29</v>
      </c>
      <c r="I4504" t="s">
        <v>30</v>
      </c>
      <c r="J4504" t="s">
        <v>31</v>
      </c>
      <c r="K4504" t="s">
        <v>36</v>
      </c>
      <c r="L4504" t="str">
        <f>_xlfn.XLOOKUP(A4504&amp;TEXT(B4504,"0000"), [1]Host_Countries!$A$2:$A$10, [1]Host_Countries!$B$2:$B$10, "")</f>
        <v>KOR</v>
      </c>
      <c r="M4504" t="str">
        <f>IF(
  C4504 = VLOOKUP(A4504&amp;B4504, [1]Host_Countries!$A$2:$C$10, 3, FALSE),
  "Home Boost",
  "Normal"
)</f>
        <v>Normal</v>
      </c>
      <c r="N4504" t="str">
        <f>_xlfn.XLOOKUP(A4504&amp;B4504, [1]Host_Countries!$A$2:$A$10, [1]Host_Countries!$B$2:$B$10, "")</f>
        <v>KOR</v>
      </c>
      <c r="O4504" t="str">
        <f t="shared" si="70"/>
        <v>Non-Host</v>
      </c>
      <c r="P4504" t="str">
        <f>IF(H4504=_xlfn.XLOOKUP(A4504&amp;B4504, [1]Host_Countries!$A$2:$A$10, [1]Host_Countries!$B$2:$B$10, ""), "HOME", "AWAY")</f>
        <v>AWAY</v>
      </c>
    </row>
    <row r="4505" spans="1:16" x14ac:dyDescent="0.35">
      <c r="A4505" t="s">
        <v>3806</v>
      </c>
      <c r="B4505" s="1" t="s">
        <v>3807</v>
      </c>
      <c r="C4505" t="s">
        <v>196</v>
      </c>
      <c r="D4505" t="s">
        <v>196</v>
      </c>
      <c r="E4505" t="s">
        <v>209</v>
      </c>
      <c r="F4505" t="s">
        <v>4034</v>
      </c>
      <c r="G4505" t="s">
        <v>22</v>
      </c>
      <c r="H4505" t="s">
        <v>29</v>
      </c>
      <c r="I4505" t="s">
        <v>30</v>
      </c>
      <c r="J4505" t="s">
        <v>25</v>
      </c>
      <c r="K4505" t="s">
        <v>36</v>
      </c>
      <c r="L4505" t="str">
        <f>_xlfn.XLOOKUP(A4505&amp;TEXT(B4505,"0000"), [1]Host_Countries!$A$2:$A$10, [1]Host_Countries!$B$2:$B$10, "")</f>
        <v>KOR</v>
      </c>
      <c r="M4505" t="str">
        <f>IF(
  C4505 = VLOOKUP(A4505&amp;B4505, [1]Host_Countries!$A$2:$C$10, 3, FALSE),
  "Home Boost",
  "Normal"
)</f>
        <v>Normal</v>
      </c>
      <c r="N4505" t="str">
        <f>_xlfn.XLOOKUP(A4505&amp;B4505, [1]Host_Countries!$A$2:$A$10, [1]Host_Countries!$B$2:$B$10, "")</f>
        <v>KOR</v>
      </c>
      <c r="O4505" t="str">
        <f t="shared" si="70"/>
        <v>Non-Host</v>
      </c>
      <c r="P4505" t="str">
        <f>IF(H4505=_xlfn.XLOOKUP(A4505&amp;B4505, [1]Host_Countries!$A$2:$A$10, [1]Host_Countries!$B$2:$B$10, ""), "HOME", "AWAY")</f>
        <v>AWAY</v>
      </c>
    </row>
    <row r="4506" spans="1:16" x14ac:dyDescent="0.35">
      <c r="A4506" t="s">
        <v>3806</v>
      </c>
      <c r="B4506" s="1" t="s">
        <v>3807</v>
      </c>
      <c r="C4506" t="s">
        <v>196</v>
      </c>
      <c r="D4506" t="s">
        <v>196</v>
      </c>
      <c r="E4506" t="s">
        <v>2762</v>
      </c>
      <c r="F4506" t="s">
        <v>2805</v>
      </c>
      <c r="G4506" t="s">
        <v>22</v>
      </c>
      <c r="H4506" t="s">
        <v>34</v>
      </c>
      <c r="I4506" t="s">
        <v>35</v>
      </c>
      <c r="J4506" t="s">
        <v>25</v>
      </c>
      <c r="K4506" t="s">
        <v>36</v>
      </c>
      <c r="L4506" t="str">
        <f>_xlfn.XLOOKUP(A4506&amp;TEXT(B4506,"0000"), [1]Host_Countries!$A$2:$A$10, [1]Host_Countries!$B$2:$B$10, "")</f>
        <v>KOR</v>
      </c>
      <c r="M4506" t="str">
        <f>IF(
  C4506 = VLOOKUP(A4506&amp;B4506, [1]Host_Countries!$A$2:$C$10, 3, FALSE),
  "Home Boost",
  "Normal"
)</f>
        <v>Normal</v>
      </c>
      <c r="N4506" t="str">
        <f>_xlfn.XLOOKUP(A4506&amp;B4506, [1]Host_Countries!$A$2:$A$10, [1]Host_Countries!$B$2:$B$10, "")</f>
        <v>KOR</v>
      </c>
      <c r="O4506" t="str">
        <f t="shared" si="70"/>
        <v>Non-Host</v>
      </c>
      <c r="P4506" t="str">
        <f>IF(H4506=_xlfn.XLOOKUP(A4506&amp;B4506, [1]Host_Countries!$A$2:$A$10, [1]Host_Countries!$B$2:$B$10, ""), "HOME", "AWAY")</f>
        <v>AWAY</v>
      </c>
    </row>
    <row r="4507" spans="1:16" x14ac:dyDescent="0.35">
      <c r="A4507" t="s">
        <v>3806</v>
      </c>
      <c r="B4507" s="1" t="s">
        <v>3807</v>
      </c>
      <c r="C4507" t="s">
        <v>196</v>
      </c>
      <c r="D4507" t="s">
        <v>196</v>
      </c>
      <c r="E4507" t="s">
        <v>199</v>
      </c>
      <c r="F4507" t="s">
        <v>1675</v>
      </c>
      <c r="G4507" t="s">
        <v>28</v>
      </c>
      <c r="H4507" t="s">
        <v>29</v>
      </c>
      <c r="I4507" t="s">
        <v>30</v>
      </c>
      <c r="J4507" t="s">
        <v>31</v>
      </c>
      <c r="K4507" t="s">
        <v>36</v>
      </c>
      <c r="L4507" t="str">
        <f>_xlfn.XLOOKUP(A4507&amp;TEXT(B4507,"0000"), [1]Host_Countries!$A$2:$A$10, [1]Host_Countries!$B$2:$B$10, "")</f>
        <v>KOR</v>
      </c>
      <c r="M4507" t="str">
        <f>IF(
  C4507 = VLOOKUP(A4507&amp;B4507, [1]Host_Countries!$A$2:$C$10, 3, FALSE),
  "Home Boost",
  "Normal"
)</f>
        <v>Normal</v>
      </c>
      <c r="N4507" t="str">
        <f>_xlfn.XLOOKUP(A4507&amp;B4507, [1]Host_Countries!$A$2:$A$10, [1]Host_Countries!$B$2:$B$10, "")</f>
        <v>KOR</v>
      </c>
      <c r="O4507" t="str">
        <f t="shared" si="70"/>
        <v>Non-Host</v>
      </c>
      <c r="P4507" t="str">
        <f>IF(H4507=_xlfn.XLOOKUP(A4507&amp;B4507, [1]Host_Countries!$A$2:$A$10, [1]Host_Countries!$B$2:$B$10, ""), "HOME", "AWAY")</f>
        <v>AWAY</v>
      </c>
    </row>
    <row r="4508" spans="1:16" x14ac:dyDescent="0.35">
      <c r="A4508" t="s">
        <v>3806</v>
      </c>
      <c r="B4508" s="1" t="s">
        <v>3807</v>
      </c>
      <c r="C4508" t="s">
        <v>196</v>
      </c>
      <c r="D4508" t="s">
        <v>196</v>
      </c>
      <c r="E4508" t="s">
        <v>246</v>
      </c>
      <c r="F4508" t="s">
        <v>4041</v>
      </c>
      <c r="G4508" t="s">
        <v>28</v>
      </c>
      <c r="H4508" t="s">
        <v>2747</v>
      </c>
      <c r="I4508" t="s">
        <v>2748</v>
      </c>
      <c r="J4508" t="s">
        <v>31</v>
      </c>
      <c r="K4508" t="s">
        <v>26</v>
      </c>
      <c r="L4508" t="str">
        <f>_xlfn.XLOOKUP(A4508&amp;TEXT(B4508,"0000"), [1]Host_Countries!$A$2:$A$10, [1]Host_Countries!$B$2:$B$10, "")</f>
        <v>KOR</v>
      </c>
      <c r="M4508" t="str">
        <f>IF(
  C4508 = VLOOKUP(A4508&amp;B4508, [1]Host_Countries!$A$2:$C$10, 3, FALSE),
  "Home Boost",
  "Normal"
)</f>
        <v>Normal</v>
      </c>
      <c r="N4508" t="str">
        <f>_xlfn.XLOOKUP(A4508&amp;B4508, [1]Host_Countries!$A$2:$A$10, [1]Host_Countries!$B$2:$B$10, "")</f>
        <v>KOR</v>
      </c>
      <c r="O4508" t="str">
        <f t="shared" si="70"/>
        <v>Non-Host</v>
      </c>
      <c r="P4508" t="str">
        <f>IF(H4508=_xlfn.XLOOKUP(A4508&amp;B4508, [1]Host_Countries!$A$2:$A$10, [1]Host_Countries!$B$2:$B$10, ""), "HOME", "AWAY")</f>
        <v>AWAY</v>
      </c>
    </row>
    <row r="4509" spans="1:16" x14ac:dyDescent="0.35">
      <c r="A4509" t="s">
        <v>3806</v>
      </c>
      <c r="B4509" s="1" t="s">
        <v>3807</v>
      </c>
      <c r="C4509" t="s">
        <v>196</v>
      </c>
      <c r="D4509" t="s">
        <v>196</v>
      </c>
      <c r="E4509" t="s">
        <v>197</v>
      </c>
      <c r="F4509" t="s">
        <v>2697</v>
      </c>
      <c r="G4509" t="s">
        <v>22</v>
      </c>
      <c r="H4509" t="s">
        <v>34</v>
      </c>
      <c r="I4509" t="s">
        <v>35</v>
      </c>
      <c r="J4509" t="s">
        <v>25</v>
      </c>
      <c r="K4509" t="s">
        <v>26</v>
      </c>
      <c r="L4509" t="str">
        <f>_xlfn.XLOOKUP(A4509&amp;TEXT(B4509,"0000"), [1]Host_Countries!$A$2:$A$10, [1]Host_Countries!$B$2:$B$10, "")</f>
        <v>KOR</v>
      </c>
      <c r="M4509" t="str">
        <f>IF(
  C4509 = VLOOKUP(A4509&amp;B4509, [1]Host_Countries!$A$2:$C$10, 3, FALSE),
  "Home Boost",
  "Normal"
)</f>
        <v>Normal</v>
      </c>
      <c r="N4509" t="str">
        <f>_xlfn.XLOOKUP(A4509&amp;B4509, [1]Host_Countries!$A$2:$A$10, [1]Host_Countries!$B$2:$B$10, "")</f>
        <v>KOR</v>
      </c>
      <c r="O4509" t="str">
        <f t="shared" si="70"/>
        <v>Non-Host</v>
      </c>
      <c r="P4509" t="str">
        <f>IF(H4509=_xlfn.XLOOKUP(A4509&amp;B4509, [1]Host_Countries!$A$2:$A$10, [1]Host_Countries!$B$2:$B$10, ""), "HOME", "AWAY")</f>
        <v>AWAY</v>
      </c>
    </row>
    <row r="4510" spans="1:16" x14ac:dyDescent="0.35">
      <c r="A4510" t="s">
        <v>3806</v>
      </c>
      <c r="B4510" s="1" t="s">
        <v>3807</v>
      </c>
      <c r="C4510" t="s">
        <v>196</v>
      </c>
      <c r="D4510" t="s">
        <v>196</v>
      </c>
      <c r="E4510" t="s">
        <v>215</v>
      </c>
      <c r="F4510" t="s">
        <v>3984</v>
      </c>
      <c r="G4510" t="s">
        <v>28</v>
      </c>
      <c r="H4510" t="s">
        <v>90</v>
      </c>
      <c r="I4510" t="s">
        <v>91</v>
      </c>
      <c r="J4510" t="s">
        <v>31</v>
      </c>
      <c r="K4510" t="s">
        <v>26</v>
      </c>
      <c r="L4510" t="str">
        <f>_xlfn.XLOOKUP(A4510&amp;TEXT(B4510,"0000"), [1]Host_Countries!$A$2:$A$10, [1]Host_Countries!$B$2:$B$10, "")</f>
        <v>KOR</v>
      </c>
      <c r="M4510" t="str">
        <f>IF(
  C4510 = VLOOKUP(A4510&amp;B4510, [1]Host_Countries!$A$2:$C$10, 3, FALSE),
  "Home Boost",
  "Normal"
)</f>
        <v>Normal</v>
      </c>
      <c r="N4510" t="str">
        <f>_xlfn.XLOOKUP(A4510&amp;B4510, [1]Host_Countries!$A$2:$A$10, [1]Host_Countries!$B$2:$B$10, "")</f>
        <v>KOR</v>
      </c>
      <c r="O4510" t="str">
        <f t="shared" si="70"/>
        <v>Non-Host</v>
      </c>
      <c r="P4510" t="str">
        <f>IF(H4510=_xlfn.XLOOKUP(A4510&amp;B4510, [1]Host_Countries!$A$2:$A$10, [1]Host_Countries!$B$2:$B$10, ""), "HOME", "AWAY")</f>
        <v>AWAY</v>
      </c>
    </row>
    <row r="4511" spans="1:16" x14ac:dyDescent="0.35">
      <c r="A4511" t="s">
        <v>3806</v>
      </c>
      <c r="B4511" s="1" t="s">
        <v>3807</v>
      </c>
      <c r="C4511" t="s">
        <v>196</v>
      </c>
      <c r="D4511" t="s">
        <v>196</v>
      </c>
      <c r="E4511" t="s">
        <v>221</v>
      </c>
      <c r="F4511" t="s">
        <v>4042</v>
      </c>
      <c r="G4511" t="s">
        <v>28</v>
      </c>
      <c r="H4511" t="s">
        <v>34</v>
      </c>
      <c r="I4511" t="s">
        <v>35</v>
      </c>
      <c r="J4511" t="s">
        <v>31</v>
      </c>
      <c r="K4511" t="s">
        <v>36</v>
      </c>
      <c r="L4511" t="str">
        <f>_xlfn.XLOOKUP(A4511&amp;TEXT(B4511,"0000"), [1]Host_Countries!$A$2:$A$10, [1]Host_Countries!$B$2:$B$10, "")</f>
        <v>KOR</v>
      </c>
      <c r="M4511" t="str">
        <f>IF(
  C4511 = VLOOKUP(A4511&amp;B4511, [1]Host_Countries!$A$2:$C$10, 3, FALSE),
  "Home Boost",
  "Normal"
)</f>
        <v>Normal</v>
      </c>
      <c r="N4511" t="str">
        <f>_xlfn.XLOOKUP(A4511&amp;B4511, [1]Host_Countries!$A$2:$A$10, [1]Host_Countries!$B$2:$B$10, "")</f>
        <v>KOR</v>
      </c>
      <c r="O4511" t="str">
        <f t="shared" si="70"/>
        <v>Non-Host</v>
      </c>
      <c r="P4511" t="str">
        <f>IF(H4511=_xlfn.XLOOKUP(A4511&amp;B4511, [1]Host_Countries!$A$2:$A$10, [1]Host_Countries!$B$2:$B$10, ""), "HOME", "AWAY")</f>
        <v>AWAY</v>
      </c>
    </row>
    <row r="4512" spans="1:16" x14ac:dyDescent="0.35">
      <c r="A4512" t="s">
        <v>3806</v>
      </c>
      <c r="B4512" s="1" t="s">
        <v>3807</v>
      </c>
      <c r="C4512" t="s">
        <v>196</v>
      </c>
      <c r="D4512" t="s">
        <v>196</v>
      </c>
      <c r="E4512" t="s">
        <v>270</v>
      </c>
      <c r="F4512" t="s">
        <v>4043</v>
      </c>
      <c r="G4512" t="s">
        <v>28</v>
      </c>
      <c r="H4512" t="s">
        <v>4044</v>
      </c>
      <c r="I4512" t="s">
        <v>4045</v>
      </c>
      <c r="J4512" t="s">
        <v>31</v>
      </c>
      <c r="K4512" t="s">
        <v>32</v>
      </c>
      <c r="L4512" t="str">
        <f>_xlfn.XLOOKUP(A4512&amp;TEXT(B4512,"0000"), [1]Host_Countries!$A$2:$A$10, [1]Host_Countries!$B$2:$B$10, "")</f>
        <v>KOR</v>
      </c>
      <c r="M4512" t="str">
        <f>IF(
  C4512 = VLOOKUP(A4512&amp;B4512, [1]Host_Countries!$A$2:$C$10, 3, FALSE),
  "Home Boost",
  "Normal"
)</f>
        <v>Normal</v>
      </c>
      <c r="N4512" t="str">
        <f>_xlfn.XLOOKUP(A4512&amp;B4512, [1]Host_Countries!$A$2:$A$10, [1]Host_Countries!$B$2:$B$10, "")</f>
        <v>KOR</v>
      </c>
      <c r="O4512" t="str">
        <f t="shared" si="70"/>
        <v>Non-Host</v>
      </c>
      <c r="P4512" t="str">
        <f>IF(H4512=_xlfn.XLOOKUP(A4512&amp;B4512, [1]Host_Countries!$A$2:$A$10, [1]Host_Countries!$B$2:$B$10, ""), "HOME", "AWAY")</f>
        <v>AWAY</v>
      </c>
    </row>
    <row r="4513" spans="1:16" x14ac:dyDescent="0.35">
      <c r="A4513" t="s">
        <v>3806</v>
      </c>
      <c r="B4513" s="1" t="s">
        <v>3807</v>
      </c>
      <c r="C4513" t="s">
        <v>196</v>
      </c>
      <c r="D4513" t="s">
        <v>196</v>
      </c>
      <c r="E4513" t="s">
        <v>205</v>
      </c>
      <c r="F4513" t="s">
        <v>4046</v>
      </c>
      <c r="G4513" t="s">
        <v>28</v>
      </c>
      <c r="H4513" t="s">
        <v>29</v>
      </c>
      <c r="I4513" t="s">
        <v>30</v>
      </c>
      <c r="J4513" t="s">
        <v>31</v>
      </c>
      <c r="K4513" t="s">
        <v>36</v>
      </c>
      <c r="L4513" t="str">
        <f>_xlfn.XLOOKUP(A4513&amp;TEXT(B4513,"0000"), [1]Host_Countries!$A$2:$A$10, [1]Host_Countries!$B$2:$B$10, "")</f>
        <v>KOR</v>
      </c>
      <c r="M4513" t="str">
        <f>IF(
  C4513 = VLOOKUP(A4513&amp;B4513, [1]Host_Countries!$A$2:$C$10, 3, FALSE),
  "Home Boost",
  "Normal"
)</f>
        <v>Normal</v>
      </c>
      <c r="N4513" t="str">
        <f>_xlfn.XLOOKUP(A4513&amp;B4513, [1]Host_Countries!$A$2:$A$10, [1]Host_Countries!$B$2:$B$10, "")</f>
        <v>KOR</v>
      </c>
      <c r="O4513" t="str">
        <f t="shared" si="70"/>
        <v>Non-Host</v>
      </c>
      <c r="P4513" t="str">
        <f>IF(H4513=_xlfn.XLOOKUP(A4513&amp;B4513, [1]Host_Countries!$A$2:$A$10, [1]Host_Countries!$B$2:$B$10, ""), "HOME", "AWAY")</f>
        <v>AWAY</v>
      </c>
    </row>
    <row r="4514" spans="1:16" x14ac:dyDescent="0.35">
      <c r="A4514" t="s">
        <v>3806</v>
      </c>
      <c r="B4514" s="1" t="s">
        <v>3807</v>
      </c>
      <c r="C4514" t="s">
        <v>196</v>
      </c>
      <c r="D4514" t="s">
        <v>196</v>
      </c>
      <c r="E4514" t="s">
        <v>280</v>
      </c>
      <c r="F4514" t="s">
        <v>4047</v>
      </c>
      <c r="G4514" t="s">
        <v>28</v>
      </c>
      <c r="H4514" t="s">
        <v>359</v>
      </c>
      <c r="I4514" t="s">
        <v>360</v>
      </c>
      <c r="J4514" t="s">
        <v>31</v>
      </c>
      <c r="K4514" t="s">
        <v>36</v>
      </c>
      <c r="L4514" t="str">
        <f>_xlfn.XLOOKUP(A4514&amp;TEXT(B4514,"0000"), [1]Host_Countries!$A$2:$A$10, [1]Host_Countries!$B$2:$B$10, "")</f>
        <v>KOR</v>
      </c>
      <c r="M4514" t="str">
        <f>IF(
  C4514 = VLOOKUP(A4514&amp;B4514, [1]Host_Countries!$A$2:$C$10, 3, FALSE),
  "Home Boost",
  "Normal"
)</f>
        <v>Normal</v>
      </c>
      <c r="N4514" t="str">
        <f>_xlfn.XLOOKUP(A4514&amp;B4514, [1]Host_Countries!$A$2:$A$10, [1]Host_Countries!$B$2:$B$10, "")</f>
        <v>KOR</v>
      </c>
      <c r="O4514" t="str">
        <f t="shared" si="70"/>
        <v>Non-Host</v>
      </c>
      <c r="P4514" t="str">
        <f>IF(H4514=_xlfn.XLOOKUP(A4514&amp;B4514, [1]Host_Countries!$A$2:$A$10, [1]Host_Countries!$B$2:$B$10, ""), "HOME", "AWAY")</f>
        <v>AWAY</v>
      </c>
    </row>
    <row r="4515" spans="1:16" x14ac:dyDescent="0.35">
      <c r="A4515" t="s">
        <v>3806</v>
      </c>
      <c r="B4515" s="1" t="s">
        <v>3807</v>
      </c>
      <c r="C4515" t="s">
        <v>196</v>
      </c>
      <c r="D4515" t="s">
        <v>196</v>
      </c>
      <c r="E4515" t="s">
        <v>209</v>
      </c>
      <c r="F4515" t="s">
        <v>3961</v>
      </c>
      <c r="G4515" t="s">
        <v>28</v>
      </c>
      <c r="H4515" t="s">
        <v>34</v>
      </c>
      <c r="I4515" t="s">
        <v>35</v>
      </c>
      <c r="J4515" t="s">
        <v>31</v>
      </c>
      <c r="K4515" t="s">
        <v>26</v>
      </c>
      <c r="L4515" t="str">
        <f>_xlfn.XLOOKUP(A4515&amp;TEXT(B4515,"0000"), [1]Host_Countries!$A$2:$A$10, [1]Host_Countries!$B$2:$B$10, "")</f>
        <v>KOR</v>
      </c>
      <c r="M4515" t="str">
        <f>IF(
  C4515 = VLOOKUP(A4515&amp;B4515, [1]Host_Countries!$A$2:$C$10, 3, FALSE),
  "Home Boost",
  "Normal"
)</f>
        <v>Normal</v>
      </c>
      <c r="N4515" t="str">
        <f>_xlfn.XLOOKUP(A4515&amp;B4515, [1]Host_Countries!$A$2:$A$10, [1]Host_Countries!$B$2:$B$10, "")</f>
        <v>KOR</v>
      </c>
      <c r="O4515" t="str">
        <f t="shared" si="70"/>
        <v>Non-Host</v>
      </c>
      <c r="P4515" t="str">
        <f>IF(H4515=_xlfn.XLOOKUP(A4515&amp;B4515, [1]Host_Countries!$A$2:$A$10, [1]Host_Countries!$B$2:$B$10, ""), "HOME", "AWAY")</f>
        <v>AWAY</v>
      </c>
    </row>
    <row r="4516" spans="1:16" x14ac:dyDescent="0.35">
      <c r="A4516" t="s">
        <v>3806</v>
      </c>
      <c r="B4516" s="1" t="s">
        <v>3807</v>
      </c>
      <c r="C4516" t="s">
        <v>196</v>
      </c>
      <c r="D4516" t="s">
        <v>196</v>
      </c>
      <c r="E4516" t="s">
        <v>205</v>
      </c>
      <c r="F4516" t="s">
        <v>4048</v>
      </c>
      <c r="G4516" t="s">
        <v>22</v>
      </c>
      <c r="H4516" t="s">
        <v>29</v>
      </c>
      <c r="I4516" t="s">
        <v>30</v>
      </c>
      <c r="J4516" t="s">
        <v>25</v>
      </c>
      <c r="K4516" t="s">
        <v>32</v>
      </c>
      <c r="L4516" t="str">
        <f>_xlfn.XLOOKUP(A4516&amp;TEXT(B4516,"0000"), [1]Host_Countries!$A$2:$A$10, [1]Host_Countries!$B$2:$B$10, "")</f>
        <v>KOR</v>
      </c>
      <c r="M4516" t="str">
        <f>IF(
  C4516 = VLOOKUP(A4516&amp;B4516, [1]Host_Countries!$A$2:$C$10, 3, FALSE),
  "Home Boost",
  "Normal"
)</f>
        <v>Normal</v>
      </c>
      <c r="N4516" t="str">
        <f>_xlfn.XLOOKUP(A4516&amp;B4516, [1]Host_Countries!$A$2:$A$10, [1]Host_Countries!$B$2:$B$10, "")</f>
        <v>KOR</v>
      </c>
      <c r="O4516" t="str">
        <f t="shared" si="70"/>
        <v>Non-Host</v>
      </c>
      <c r="P4516" t="str">
        <f>IF(H4516=_xlfn.XLOOKUP(A4516&amp;B4516, [1]Host_Countries!$A$2:$A$10, [1]Host_Countries!$B$2:$B$10, ""), "HOME", "AWAY")</f>
        <v>AWAY</v>
      </c>
    </row>
    <row r="4517" spans="1:16" x14ac:dyDescent="0.35">
      <c r="A4517" t="s">
        <v>3806</v>
      </c>
      <c r="B4517" s="1" t="s">
        <v>3807</v>
      </c>
      <c r="C4517" t="s">
        <v>196</v>
      </c>
      <c r="D4517" t="s">
        <v>196</v>
      </c>
      <c r="E4517" t="s">
        <v>205</v>
      </c>
      <c r="F4517" t="s">
        <v>2695</v>
      </c>
      <c r="G4517" t="s">
        <v>28</v>
      </c>
      <c r="H4517" t="s">
        <v>48</v>
      </c>
      <c r="I4517" t="s">
        <v>49</v>
      </c>
      <c r="J4517" t="s">
        <v>31</v>
      </c>
      <c r="K4517" t="s">
        <v>32</v>
      </c>
      <c r="L4517" t="str">
        <f>_xlfn.XLOOKUP(A4517&amp;TEXT(B4517,"0000"), [1]Host_Countries!$A$2:$A$10, [1]Host_Countries!$B$2:$B$10, "")</f>
        <v>KOR</v>
      </c>
      <c r="M4517" t="str">
        <f>IF(
  C4517 = VLOOKUP(A4517&amp;B4517, [1]Host_Countries!$A$2:$C$10, 3, FALSE),
  "Home Boost",
  "Normal"
)</f>
        <v>Normal</v>
      </c>
      <c r="N4517" t="str">
        <f>_xlfn.XLOOKUP(A4517&amp;B4517, [1]Host_Countries!$A$2:$A$10, [1]Host_Countries!$B$2:$B$10, "")</f>
        <v>KOR</v>
      </c>
      <c r="O4517" t="str">
        <f t="shared" si="70"/>
        <v>Non-Host</v>
      </c>
      <c r="P4517" t="str">
        <f>IF(H4517=_xlfn.XLOOKUP(A4517&amp;B4517, [1]Host_Countries!$A$2:$A$10, [1]Host_Countries!$B$2:$B$10, ""), "HOME", "AWAY")</f>
        <v>AWAY</v>
      </c>
    </row>
    <row r="4518" spans="1:16" x14ac:dyDescent="0.35">
      <c r="A4518" t="s">
        <v>3806</v>
      </c>
      <c r="B4518" s="1" t="s">
        <v>3807</v>
      </c>
      <c r="C4518" t="s">
        <v>196</v>
      </c>
      <c r="D4518" t="s">
        <v>196</v>
      </c>
      <c r="E4518" t="s">
        <v>297</v>
      </c>
      <c r="F4518" t="s">
        <v>4049</v>
      </c>
      <c r="G4518" t="s">
        <v>28</v>
      </c>
      <c r="H4518" t="s">
        <v>4050</v>
      </c>
      <c r="I4518" t="s">
        <v>4051</v>
      </c>
      <c r="J4518" t="s">
        <v>31</v>
      </c>
      <c r="K4518" t="s">
        <v>26</v>
      </c>
      <c r="L4518" t="str">
        <f>_xlfn.XLOOKUP(A4518&amp;TEXT(B4518,"0000"), [1]Host_Countries!$A$2:$A$10, [1]Host_Countries!$B$2:$B$10, "")</f>
        <v>KOR</v>
      </c>
      <c r="M4518" t="str">
        <f>IF(
  C4518 = VLOOKUP(A4518&amp;B4518, [1]Host_Countries!$A$2:$C$10, 3, FALSE),
  "Home Boost",
  "Normal"
)</f>
        <v>Normal</v>
      </c>
      <c r="N4518" t="str">
        <f>_xlfn.XLOOKUP(A4518&amp;B4518, [1]Host_Countries!$A$2:$A$10, [1]Host_Countries!$B$2:$B$10, "")</f>
        <v>KOR</v>
      </c>
      <c r="O4518" t="str">
        <f t="shared" si="70"/>
        <v>Non-Host</v>
      </c>
      <c r="P4518" t="str">
        <f>IF(H4518=_xlfn.XLOOKUP(A4518&amp;B4518, [1]Host_Countries!$A$2:$A$10, [1]Host_Countries!$B$2:$B$10, ""), "HOME", "AWAY")</f>
        <v>AWAY</v>
      </c>
    </row>
    <row r="4519" spans="1:16" x14ac:dyDescent="0.35">
      <c r="A4519" t="s">
        <v>3806</v>
      </c>
      <c r="B4519" s="1" t="s">
        <v>3807</v>
      </c>
      <c r="C4519" t="s">
        <v>196</v>
      </c>
      <c r="D4519" t="s">
        <v>196</v>
      </c>
      <c r="E4519" t="s">
        <v>316</v>
      </c>
      <c r="F4519" t="s">
        <v>4052</v>
      </c>
      <c r="G4519" t="s">
        <v>22</v>
      </c>
      <c r="H4519" t="s">
        <v>29</v>
      </c>
      <c r="I4519" t="s">
        <v>30</v>
      </c>
      <c r="J4519" t="s">
        <v>25</v>
      </c>
      <c r="K4519" t="s">
        <v>32</v>
      </c>
      <c r="L4519" t="str">
        <f>_xlfn.XLOOKUP(A4519&amp;TEXT(B4519,"0000"), [1]Host_Countries!$A$2:$A$10, [1]Host_Countries!$B$2:$B$10, "")</f>
        <v>KOR</v>
      </c>
      <c r="M4519" t="str">
        <f>IF(
  C4519 = VLOOKUP(A4519&amp;B4519, [1]Host_Countries!$A$2:$C$10, 3, FALSE),
  "Home Boost",
  "Normal"
)</f>
        <v>Normal</v>
      </c>
      <c r="N4519" t="str">
        <f>_xlfn.XLOOKUP(A4519&amp;B4519, [1]Host_Countries!$A$2:$A$10, [1]Host_Countries!$B$2:$B$10, "")</f>
        <v>KOR</v>
      </c>
      <c r="O4519" t="str">
        <f t="shared" si="70"/>
        <v>Non-Host</v>
      </c>
      <c r="P4519" t="str">
        <f>IF(H4519=_xlfn.XLOOKUP(A4519&amp;B4519, [1]Host_Countries!$A$2:$A$10, [1]Host_Countries!$B$2:$B$10, ""), "HOME", "AWAY")</f>
        <v>AWAY</v>
      </c>
    </row>
    <row r="4520" spans="1:16" x14ac:dyDescent="0.35">
      <c r="A4520" t="s">
        <v>3806</v>
      </c>
      <c r="B4520" s="1" t="s">
        <v>3807</v>
      </c>
      <c r="C4520" t="s">
        <v>196</v>
      </c>
      <c r="D4520" t="s">
        <v>196</v>
      </c>
      <c r="E4520" t="s">
        <v>221</v>
      </c>
      <c r="F4520" t="s">
        <v>2749</v>
      </c>
      <c r="G4520" t="s">
        <v>22</v>
      </c>
      <c r="H4520" t="s">
        <v>34</v>
      </c>
      <c r="I4520" t="s">
        <v>35</v>
      </c>
      <c r="J4520" t="s">
        <v>25</v>
      </c>
      <c r="K4520" t="s">
        <v>36</v>
      </c>
      <c r="L4520" t="str">
        <f>_xlfn.XLOOKUP(A4520&amp;TEXT(B4520,"0000"), [1]Host_Countries!$A$2:$A$10, [1]Host_Countries!$B$2:$B$10, "")</f>
        <v>KOR</v>
      </c>
      <c r="M4520" t="str">
        <f>IF(
  C4520 = VLOOKUP(A4520&amp;B4520, [1]Host_Countries!$A$2:$C$10, 3, FALSE),
  "Home Boost",
  "Normal"
)</f>
        <v>Normal</v>
      </c>
      <c r="N4520" t="str">
        <f>_xlfn.XLOOKUP(A4520&amp;B4520, [1]Host_Countries!$A$2:$A$10, [1]Host_Countries!$B$2:$B$10, "")</f>
        <v>KOR</v>
      </c>
      <c r="O4520" t="str">
        <f t="shared" si="70"/>
        <v>Non-Host</v>
      </c>
      <c r="P4520" t="str">
        <f>IF(H4520=_xlfn.XLOOKUP(A4520&amp;B4520, [1]Host_Countries!$A$2:$A$10, [1]Host_Countries!$B$2:$B$10, ""), "HOME", "AWAY")</f>
        <v>AWAY</v>
      </c>
    </row>
    <row r="4521" spans="1:16" x14ac:dyDescent="0.35">
      <c r="A4521" t="s">
        <v>3806</v>
      </c>
      <c r="B4521" s="1" t="s">
        <v>3807</v>
      </c>
      <c r="C4521" t="s">
        <v>196</v>
      </c>
      <c r="D4521" t="s">
        <v>196</v>
      </c>
      <c r="E4521" t="s">
        <v>199</v>
      </c>
      <c r="F4521" t="s">
        <v>2749</v>
      </c>
      <c r="G4521" t="s">
        <v>22</v>
      </c>
      <c r="H4521" t="s">
        <v>34</v>
      </c>
      <c r="I4521" t="s">
        <v>35</v>
      </c>
      <c r="J4521" t="s">
        <v>25</v>
      </c>
      <c r="K4521" t="s">
        <v>36</v>
      </c>
      <c r="L4521" t="str">
        <f>_xlfn.XLOOKUP(A4521&amp;TEXT(B4521,"0000"), [1]Host_Countries!$A$2:$A$10, [1]Host_Countries!$B$2:$B$10, "")</f>
        <v>KOR</v>
      </c>
      <c r="M4521" t="str">
        <f>IF(
  C4521 = VLOOKUP(A4521&amp;B4521, [1]Host_Countries!$A$2:$C$10, 3, FALSE),
  "Home Boost",
  "Normal"
)</f>
        <v>Normal</v>
      </c>
      <c r="N4521" t="str">
        <f>_xlfn.XLOOKUP(A4521&amp;B4521, [1]Host_Countries!$A$2:$A$10, [1]Host_Countries!$B$2:$B$10, "")</f>
        <v>KOR</v>
      </c>
      <c r="O4521" t="str">
        <f t="shared" si="70"/>
        <v>Non-Host</v>
      </c>
      <c r="P4521" t="str">
        <f>IF(H4521=_xlfn.XLOOKUP(A4521&amp;B4521, [1]Host_Countries!$A$2:$A$10, [1]Host_Countries!$B$2:$B$10, ""), "HOME", "AWAY")</f>
        <v>AWAY</v>
      </c>
    </row>
    <row r="4522" spans="1:16" x14ac:dyDescent="0.35">
      <c r="A4522" t="s">
        <v>3806</v>
      </c>
      <c r="B4522" s="1" t="s">
        <v>3807</v>
      </c>
      <c r="C4522" t="s">
        <v>196</v>
      </c>
      <c r="D4522" t="s">
        <v>196</v>
      </c>
      <c r="E4522" t="s">
        <v>246</v>
      </c>
      <c r="F4522" t="s">
        <v>4053</v>
      </c>
      <c r="G4522" t="s">
        <v>28</v>
      </c>
      <c r="H4522" t="s">
        <v>2747</v>
      </c>
      <c r="I4522" t="s">
        <v>2748</v>
      </c>
      <c r="J4522" t="s">
        <v>31</v>
      </c>
      <c r="K4522" t="s">
        <v>36</v>
      </c>
      <c r="L4522" t="str">
        <f>_xlfn.XLOOKUP(A4522&amp;TEXT(B4522,"0000"), [1]Host_Countries!$A$2:$A$10, [1]Host_Countries!$B$2:$B$10, "")</f>
        <v>KOR</v>
      </c>
      <c r="M4522" t="str">
        <f>IF(
  C4522 = VLOOKUP(A4522&amp;B4522, [1]Host_Countries!$A$2:$C$10, 3, FALSE),
  "Home Boost",
  "Normal"
)</f>
        <v>Normal</v>
      </c>
      <c r="N4522" t="str">
        <f>_xlfn.XLOOKUP(A4522&amp;B4522, [1]Host_Countries!$A$2:$A$10, [1]Host_Countries!$B$2:$B$10, "")</f>
        <v>KOR</v>
      </c>
      <c r="O4522" t="str">
        <f t="shared" si="70"/>
        <v>Non-Host</v>
      </c>
      <c r="P4522" t="str">
        <f>IF(H4522=_xlfn.XLOOKUP(A4522&amp;B4522, [1]Host_Countries!$A$2:$A$10, [1]Host_Countries!$B$2:$B$10, ""), "HOME", "AWAY")</f>
        <v>AWAY</v>
      </c>
    </row>
    <row r="4523" spans="1:16" x14ac:dyDescent="0.35">
      <c r="A4523" t="s">
        <v>3806</v>
      </c>
      <c r="B4523" s="1" t="s">
        <v>3807</v>
      </c>
      <c r="C4523" t="s">
        <v>196</v>
      </c>
      <c r="D4523" t="s">
        <v>196</v>
      </c>
      <c r="E4523" t="s">
        <v>316</v>
      </c>
      <c r="F4523" t="s">
        <v>4054</v>
      </c>
      <c r="G4523" t="s">
        <v>22</v>
      </c>
      <c r="H4523" t="s">
        <v>29</v>
      </c>
      <c r="I4523" t="s">
        <v>30</v>
      </c>
      <c r="J4523" t="s">
        <v>25</v>
      </c>
      <c r="K4523" t="s">
        <v>36</v>
      </c>
      <c r="L4523" t="str">
        <f>_xlfn.XLOOKUP(A4523&amp;TEXT(B4523,"0000"), [1]Host_Countries!$A$2:$A$10, [1]Host_Countries!$B$2:$B$10, "")</f>
        <v>KOR</v>
      </c>
      <c r="M4523" t="str">
        <f>IF(
  C4523 = VLOOKUP(A4523&amp;B4523, [1]Host_Countries!$A$2:$C$10, 3, FALSE),
  "Home Boost",
  "Normal"
)</f>
        <v>Normal</v>
      </c>
      <c r="N4523" t="str">
        <f>_xlfn.XLOOKUP(A4523&amp;B4523, [1]Host_Countries!$A$2:$A$10, [1]Host_Countries!$B$2:$B$10, "")</f>
        <v>KOR</v>
      </c>
      <c r="O4523" t="str">
        <f t="shared" si="70"/>
        <v>Non-Host</v>
      </c>
      <c r="P4523" t="str">
        <f>IF(H4523=_xlfn.XLOOKUP(A4523&amp;B4523, [1]Host_Countries!$A$2:$A$10, [1]Host_Countries!$B$2:$B$10, ""), "HOME", "AWAY")</f>
        <v>AWAY</v>
      </c>
    </row>
    <row r="4524" spans="1:16" x14ac:dyDescent="0.35">
      <c r="A4524" t="s">
        <v>3806</v>
      </c>
      <c r="B4524" s="1" t="s">
        <v>3807</v>
      </c>
      <c r="C4524" t="s">
        <v>196</v>
      </c>
      <c r="D4524" t="s">
        <v>196</v>
      </c>
      <c r="E4524" t="s">
        <v>199</v>
      </c>
      <c r="F4524" t="s">
        <v>4055</v>
      </c>
      <c r="G4524" t="s">
        <v>28</v>
      </c>
      <c r="H4524" t="s">
        <v>349</v>
      </c>
      <c r="I4524" t="s">
        <v>350</v>
      </c>
      <c r="J4524" t="s">
        <v>31</v>
      </c>
      <c r="K4524" t="s">
        <v>32</v>
      </c>
      <c r="L4524" t="str">
        <f>_xlfn.XLOOKUP(A4524&amp;TEXT(B4524,"0000"), [1]Host_Countries!$A$2:$A$10, [1]Host_Countries!$B$2:$B$10, "")</f>
        <v>KOR</v>
      </c>
      <c r="M4524" t="str">
        <f>IF(
  C4524 = VLOOKUP(A4524&amp;B4524, [1]Host_Countries!$A$2:$C$10, 3, FALSE),
  "Home Boost",
  "Normal"
)</f>
        <v>Normal</v>
      </c>
      <c r="N4524" t="str">
        <f>_xlfn.XLOOKUP(A4524&amp;B4524, [1]Host_Countries!$A$2:$A$10, [1]Host_Countries!$B$2:$B$10, "")</f>
        <v>KOR</v>
      </c>
      <c r="O4524" t="str">
        <f t="shared" si="70"/>
        <v>Non-Host</v>
      </c>
      <c r="P4524" t="str">
        <f>IF(H4524=_xlfn.XLOOKUP(A4524&amp;B4524, [1]Host_Countries!$A$2:$A$10, [1]Host_Countries!$B$2:$B$10, ""), "HOME", "AWAY")</f>
        <v>AWAY</v>
      </c>
    </row>
    <row r="4525" spans="1:16" x14ac:dyDescent="0.35">
      <c r="A4525" t="s">
        <v>3806</v>
      </c>
      <c r="B4525" s="1" t="s">
        <v>3807</v>
      </c>
      <c r="C4525" t="s">
        <v>196</v>
      </c>
      <c r="D4525" t="s">
        <v>196</v>
      </c>
      <c r="E4525" t="s">
        <v>197</v>
      </c>
      <c r="F4525" t="s">
        <v>4056</v>
      </c>
      <c r="G4525" t="s">
        <v>28</v>
      </c>
      <c r="H4525" t="s">
        <v>34</v>
      </c>
      <c r="I4525" t="s">
        <v>35</v>
      </c>
      <c r="J4525" t="s">
        <v>31</v>
      </c>
      <c r="K4525" t="s">
        <v>36</v>
      </c>
      <c r="L4525" t="str">
        <f>_xlfn.XLOOKUP(A4525&amp;TEXT(B4525,"0000"), [1]Host_Countries!$A$2:$A$10, [1]Host_Countries!$B$2:$B$10, "")</f>
        <v>KOR</v>
      </c>
      <c r="M4525" t="str">
        <f>IF(
  C4525 = VLOOKUP(A4525&amp;B4525, [1]Host_Countries!$A$2:$C$10, 3, FALSE),
  "Home Boost",
  "Normal"
)</f>
        <v>Normal</v>
      </c>
      <c r="N4525" t="str">
        <f>_xlfn.XLOOKUP(A4525&amp;B4525, [1]Host_Countries!$A$2:$A$10, [1]Host_Countries!$B$2:$B$10, "")</f>
        <v>KOR</v>
      </c>
      <c r="O4525" t="str">
        <f t="shared" si="70"/>
        <v>Non-Host</v>
      </c>
      <c r="P4525" t="str">
        <f>IF(H4525=_xlfn.XLOOKUP(A4525&amp;B4525, [1]Host_Countries!$A$2:$A$10, [1]Host_Countries!$B$2:$B$10, ""), "HOME", "AWAY")</f>
        <v>AWAY</v>
      </c>
    </row>
    <row r="4526" spans="1:16" x14ac:dyDescent="0.35">
      <c r="A4526" t="s">
        <v>3806</v>
      </c>
      <c r="B4526" s="1" t="s">
        <v>3807</v>
      </c>
      <c r="C4526" t="s">
        <v>196</v>
      </c>
      <c r="D4526" t="s">
        <v>196</v>
      </c>
      <c r="E4526" t="s">
        <v>2739</v>
      </c>
      <c r="F4526" t="s">
        <v>3956</v>
      </c>
      <c r="G4526" t="s">
        <v>22</v>
      </c>
      <c r="H4526" t="s">
        <v>327</v>
      </c>
      <c r="I4526" t="s">
        <v>328</v>
      </c>
      <c r="J4526" t="s">
        <v>25</v>
      </c>
      <c r="K4526" t="s">
        <v>26</v>
      </c>
      <c r="L4526" t="str">
        <f>_xlfn.XLOOKUP(A4526&amp;TEXT(B4526,"0000"), [1]Host_Countries!$A$2:$A$10, [1]Host_Countries!$B$2:$B$10, "")</f>
        <v>KOR</v>
      </c>
      <c r="M4526" t="str">
        <f>IF(
  C4526 = VLOOKUP(A4526&amp;B4526, [1]Host_Countries!$A$2:$C$10, 3, FALSE),
  "Home Boost",
  "Normal"
)</f>
        <v>Normal</v>
      </c>
      <c r="N4526" t="str">
        <f>_xlfn.XLOOKUP(A4526&amp;B4526, [1]Host_Countries!$A$2:$A$10, [1]Host_Countries!$B$2:$B$10, "")</f>
        <v>KOR</v>
      </c>
      <c r="O4526" t="str">
        <f t="shared" si="70"/>
        <v>Non-Host</v>
      </c>
      <c r="P4526" t="str">
        <f>IF(H4526=_xlfn.XLOOKUP(A4526&amp;B4526, [1]Host_Countries!$A$2:$A$10, [1]Host_Countries!$B$2:$B$10, ""), "HOME", "AWAY")</f>
        <v>AWAY</v>
      </c>
    </row>
    <row r="4527" spans="1:16" x14ac:dyDescent="0.35">
      <c r="A4527" t="s">
        <v>3806</v>
      </c>
      <c r="B4527" s="1" t="s">
        <v>3807</v>
      </c>
      <c r="C4527" t="s">
        <v>196</v>
      </c>
      <c r="D4527" t="s">
        <v>196</v>
      </c>
      <c r="E4527" t="s">
        <v>238</v>
      </c>
      <c r="F4527" t="s">
        <v>4057</v>
      </c>
      <c r="G4527" t="s">
        <v>28</v>
      </c>
      <c r="H4527" t="s">
        <v>627</v>
      </c>
      <c r="I4527" t="s">
        <v>628</v>
      </c>
      <c r="J4527" t="s">
        <v>31</v>
      </c>
      <c r="K4527" t="s">
        <v>32</v>
      </c>
      <c r="L4527" t="str">
        <f>_xlfn.XLOOKUP(A4527&amp;TEXT(B4527,"0000"), [1]Host_Countries!$A$2:$A$10, [1]Host_Countries!$B$2:$B$10, "")</f>
        <v>KOR</v>
      </c>
      <c r="M4527" t="str">
        <f>IF(
  C4527 = VLOOKUP(A4527&amp;B4527, [1]Host_Countries!$A$2:$C$10, 3, FALSE),
  "Home Boost",
  "Normal"
)</f>
        <v>Normal</v>
      </c>
      <c r="N4527" t="str">
        <f>_xlfn.XLOOKUP(A4527&amp;B4527, [1]Host_Countries!$A$2:$A$10, [1]Host_Countries!$B$2:$B$10, "")</f>
        <v>KOR</v>
      </c>
      <c r="O4527" t="str">
        <f t="shared" si="70"/>
        <v>Non-Host</v>
      </c>
      <c r="P4527" t="str">
        <f>IF(H4527=_xlfn.XLOOKUP(A4527&amp;B4527, [1]Host_Countries!$A$2:$A$10, [1]Host_Countries!$B$2:$B$10, ""), "HOME", "AWAY")</f>
        <v>AWAY</v>
      </c>
    </row>
    <row r="4528" spans="1:16" x14ac:dyDescent="0.35">
      <c r="A4528" t="s">
        <v>3806</v>
      </c>
      <c r="B4528" s="1" t="s">
        <v>3807</v>
      </c>
      <c r="C4528" t="s">
        <v>196</v>
      </c>
      <c r="D4528" t="s">
        <v>196</v>
      </c>
      <c r="E4528" t="s">
        <v>257</v>
      </c>
      <c r="F4528" t="s">
        <v>4058</v>
      </c>
      <c r="G4528" t="s">
        <v>22</v>
      </c>
      <c r="H4528" t="s">
        <v>23</v>
      </c>
      <c r="I4528" t="s">
        <v>24</v>
      </c>
      <c r="J4528" t="s">
        <v>25</v>
      </c>
      <c r="K4528" t="s">
        <v>36</v>
      </c>
      <c r="L4528" t="str">
        <f>_xlfn.XLOOKUP(A4528&amp;TEXT(B4528,"0000"), [1]Host_Countries!$A$2:$A$10, [1]Host_Countries!$B$2:$B$10, "")</f>
        <v>KOR</v>
      </c>
      <c r="M4528" t="str">
        <f>IF(
  C4528 = VLOOKUP(A4528&amp;B4528, [1]Host_Countries!$A$2:$C$10, 3, FALSE),
  "Home Boost",
  "Normal"
)</f>
        <v>Normal</v>
      </c>
      <c r="N4528" t="str">
        <f>_xlfn.XLOOKUP(A4528&amp;B4528, [1]Host_Countries!$A$2:$A$10, [1]Host_Countries!$B$2:$B$10, "")</f>
        <v>KOR</v>
      </c>
      <c r="O4528" t="str">
        <f t="shared" si="70"/>
        <v>Non-Host</v>
      </c>
      <c r="P4528" t="str">
        <f>IF(H4528=_xlfn.XLOOKUP(A4528&amp;B4528, [1]Host_Countries!$A$2:$A$10, [1]Host_Countries!$B$2:$B$10, ""), "HOME", "AWAY")</f>
        <v>AWAY</v>
      </c>
    </row>
    <row r="4529" spans="1:16" x14ac:dyDescent="0.35">
      <c r="A4529" t="s">
        <v>3806</v>
      </c>
      <c r="B4529" s="1" t="s">
        <v>3807</v>
      </c>
      <c r="C4529" t="s">
        <v>196</v>
      </c>
      <c r="D4529" t="s">
        <v>196</v>
      </c>
      <c r="E4529" t="s">
        <v>248</v>
      </c>
      <c r="F4529" t="s">
        <v>4013</v>
      </c>
      <c r="G4529" t="s">
        <v>22</v>
      </c>
      <c r="H4529" t="s">
        <v>29</v>
      </c>
      <c r="I4529" t="s">
        <v>30</v>
      </c>
      <c r="J4529" t="s">
        <v>25</v>
      </c>
      <c r="K4529" t="s">
        <v>32</v>
      </c>
      <c r="L4529" t="str">
        <f>_xlfn.XLOOKUP(A4529&amp;TEXT(B4529,"0000"), [1]Host_Countries!$A$2:$A$10, [1]Host_Countries!$B$2:$B$10, "")</f>
        <v>KOR</v>
      </c>
      <c r="M4529" t="str">
        <f>IF(
  C4529 = VLOOKUP(A4529&amp;B4529, [1]Host_Countries!$A$2:$C$10, 3, FALSE),
  "Home Boost",
  "Normal"
)</f>
        <v>Normal</v>
      </c>
      <c r="N4529" t="str">
        <f>_xlfn.XLOOKUP(A4529&amp;B4529, [1]Host_Countries!$A$2:$A$10, [1]Host_Countries!$B$2:$B$10, "")</f>
        <v>KOR</v>
      </c>
      <c r="O4529" t="str">
        <f t="shared" si="70"/>
        <v>Non-Host</v>
      </c>
      <c r="P4529" t="str">
        <f>IF(H4529=_xlfn.XLOOKUP(A4529&amp;B4529, [1]Host_Countries!$A$2:$A$10, [1]Host_Countries!$B$2:$B$10, ""), "HOME", "AWAY")</f>
        <v>AWAY</v>
      </c>
    </row>
    <row r="4530" spans="1:16" x14ac:dyDescent="0.35">
      <c r="A4530" t="s">
        <v>3806</v>
      </c>
      <c r="B4530" s="1" t="s">
        <v>3807</v>
      </c>
      <c r="C4530" t="s">
        <v>196</v>
      </c>
      <c r="D4530" t="s">
        <v>196</v>
      </c>
      <c r="E4530" t="s">
        <v>1603</v>
      </c>
      <c r="F4530" t="s">
        <v>4059</v>
      </c>
      <c r="G4530" t="s">
        <v>28</v>
      </c>
      <c r="H4530" t="s">
        <v>29</v>
      </c>
      <c r="I4530" t="s">
        <v>30</v>
      </c>
      <c r="J4530" t="s">
        <v>31</v>
      </c>
      <c r="K4530" t="s">
        <v>36</v>
      </c>
      <c r="L4530" t="str">
        <f>_xlfn.XLOOKUP(A4530&amp;TEXT(B4530,"0000"), [1]Host_Countries!$A$2:$A$10, [1]Host_Countries!$B$2:$B$10, "")</f>
        <v>KOR</v>
      </c>
      <c r="M4530" t="str">
        <f>IF(
  C4530 = VLOOKUP(A4530&amp;B4530, [1]Host_Countries!$A$2:$C$10, 3, FALSE),
  "Home Boost",
  "Normal"
)</f>
        <v>Normal</v>
      </c>
      <c r="N4530" t="str">
        <f>_xlfn.XLOOKUP(A4530&amp;B4530, [1]Host_Countries!$A$2:$A$10, [1]Host_Countries!$B$2:$B$10, "")</f>
        <v>KOR</v>
      </c>
      <c r="O4530" t="str">
        <f t="shared" si="70"/>
        <v>Non-Host</v>
      </c>
      <c r="P4530" t="str">
        <f>IF(H4530=_xlfn.XLOOKUP(A4530&amp;B4530, [1]Host_Countries!$A$2:$A$10, [1]Host_Countries!$B$2:$B$10, ""), "HOME", "AWAY")</f>
        <v>AWAY</v>
      </c>
    </row>
    <row r="4531" spans="1:16" x14ac:dyDescent="0.35">
      <c r="A4531" t="s">
        <v>3806</v>
      </c>
      <c r="B4531" s="1" t="s">
        <v>3807</v>
      </c>
      <c r="C4531" t="s">
        <v>196</v>
      </c>
      <c r="D4531" t="s">
        <v>196</v>
      </c>
      <c r="E4531" t="s">
        <v>248</v>
      </c>
      <c r="F4531" t="s">
        <v>4060</v>
      </c>
      <c r="G4531" t="s">
        <v>22</v>
      </c>
      <c r="H4531" t="s">
        <v>29</v>
      </c>
      <c r="I4531" t="s">
        <v>30</v>
      </c>
      <c r="J4531" t="s">
        <v>25</v>
      </c>
      <c r="K4531" t="s">
        <v>26</v>
      </c>
      <c r="L4531" t="str">
        <f>_xlfn.XLOOKUP(A4531&amp;TEXT(B4531,"0000"), [1]Host_Countries!$A$2:$A$10, [1]Host_Countries!$B$2:$B$10, "")</f>
        <v>KOR</v>
      </c>
      <c r="M4531" t="str">
        <f>IF(
  C4531 = VLOOKUP(A4531&amp;B4531, [1]Host_Countries!$A$2:$C$10, 3, FALSE),
  "Home Boost",
  "Normal"
)</f>
        <v>Normal</v>
      </c>
      <c r="N4531" t="str">
        <f>_xlfn.XLOOKUP(A4531&amp;B4531, [1]Host_Countries!$A$2:$A$10, [1]Host_Countries!$B$2:$B$10, "")</f>
        <v>KOR</v>
      </c>
      <c r="O4531" t="str">
        <f t="shared" si="70"/>
        <v>Non-Host</v>
      </c>
      <c r="P4531" t="str">
        <f>IF(H4531=_xlfn.XLOOKUP(A4531&amp;B4531, [1]Host_Countries!$A$2:$A$10, [1]Host_Countries!$B$2:$B$10, ""), "HOME", "AWAY")</f>
        <v>AWAY</v>
      </c>
    </row>
    <row r="4532" spans="1:16" x14ac:dyDescent="0.35">
      <c r="A4532" t="s">
        <v>3806</v>
      </c>
      <c r="B4532" s="1" t="s">
        <v>3807</v>
      </c>
      <c r="C4532" t="s">
        <v>196</v>
      </c>
      <c r="D4532" t="s">
        <v>196</v>
      </c>
      <c r="E4532" t="s">
        <v>205</v>
      </c>
      <c r="F4532" t="s">
        <v>4061</v>
      </c>
      <c r="G4532" t="s">
        <v>28</v>
      </c>
      <c r="H4532" t="s">
        <v>29</v>
      </c>
      <c r="I4532" t="s">
        <v>30</v>
      </c>
      <c r="J4532" t="s">
        <v>31</v>
      </c>
      <c r="K4532" t="s">
        <v>32</v>
      </c>
      <c r="L4532" t="str">
        <f>_xlfn.XLOOKUP(A4532&amp;TEXT(B4532,"0000"), [1]Host_Countries!$A$2:$A$10, [1]Host_Countries!$B$2:$B$10, "")</f>
        <v>KOR</v>
      </c>
      <c r="M4532" t="str">
        <f>IF(
  C4532 = VLOOKUP(A4532&amp;B4532, [1]Host_Countries!$A$2:$C$10, 3, FALSE),
  "Home Boost",
  "Normal"
)</f>
        <v>Normal</v>
      </c>
      <c r="N4532" t="str">
        <f>_xlfn.XLOOKUP(A4532&amp;B4532, [1]Host_Countries!$A$2:$A$10, [1]Host_Countries!$B$2:$B$10, "")</f>
        <v>KOR</v>
      </c>
      <c r="O4532" t="str">
        <f t="shared" si="70"/>
        <v>Non-Host</v>
      </c>
      <c r="P4532" t="str">
        <f>IF(H4532=_xlfn.XLOOKUP(A4532&amp;B4532, [1]Host_Countries!$A$2:$A$10, [1]Host_Countries!$B$2:$B$10, ""), "HOME", "AWAY")</f>
        <v>AWAY</v>
      </c>
    </row>
    <row r="4533" spans="1:16" x14ac:dyDescent="0.35">
      <c r="A4533" t="s">
        <v>3806</v>
      </c>
      <c r="B4533" s="1" t="s">
        <v>3807</v>
      </c>
      <c r="C4533" t="s">
        <v>196</v>
      </c>
      <c r="D4533" t="s">
        <v>196</v>
      </c>
      <c r="E4533" t="s">
        <v>255</v>
      </c>
      <c r="F4533" t="s">
        <v>4062</v>
      </c>
      <c r="G4533" t="s">
        <v>28</v>
      </c>
      <c r="H4533" t="s">
        <v>23</v>
      </c>
      <c r="I4533" t="s">
        <v>24</v>
      </c>
      <c r="J4533" t="s">
        <v>31</v>
      </c>
      <c r="K4533" t="s">
        <v>36</v>
      </c>
      <c r="L4533" t="str">
        <f>_xlfn.XLOOKUP(A4533&amp;TEXT(B4533,"0000"), [1]Host_Countries!$A$2:$A$10, [1]Host_Countries!$B$2:$B$10, "")</f>
        <v>KOR</v>
      </c>
      <c r="M4533" t="str">
        <f>IF(
  C4533 = VLOOKUP(A4533&amp;B4533, [1]Host_Countries!$A$2:$C$10, 3, FALSE),
  "Home Boost",
  "Normal"
)</f>
        <v>Normal</v>
      </c>
      <c r="N4533" t="str">
        <f>_xlfn.XLOOKUP(A4533&amp;B4533, [1]Host_Countries!$A$2:$A$10, [1]Host_Countries!$B$2:$B$10, "")</f>
        <v>KOR</v>
      </c>
      <c r="O4533" t="str">
        <f t="shared" si="70"/>
        <v>Non-Host</v>
      </c>
      <c r="P4533" t="str">
        <f>IF(H4533=_xlfn.XLOOKUP(A4533&amp;B4533, [1]Host_Countries!$A$2:$A$10, [1]Host_Countries!$B$2:$B$10, ""), "HOME", "AWAY")</f>
        <v>AWAY</v>
      </c>
    </row>
    <row r="4534" spans="1:16" x14ac:dyDescent="0.35">
      <c r="A4534" t="s">
        <v>3806</v>
      </c>
      <c r="B4534" s="1" t="s">
        <v>3807</v>
      </c>
      <c r="C4534" t="s">
        <v>196</v>
      </c>
      <c r="D4534" t="s">
        <v>196</v>
      </c>
      <c r="E4534" t="s">
        <v>224</v>
      </c>
      <c r="F4534" t="s">
        <v>225</v>
      </c>
      <c r="G4534" t="s">
        <v>28</v>
      </c>
      <c r="H4534" t="s">
        <v>29</v>
      </c>
      <c r="I4534" t="s">
        <v>30</v>
      </c>
      <c r="J4534" t="s">
        <v>31</v>
      </c>
      <c r="K4534" t="s">
        <v>26</v>
      </c>
      <c r="L4534" t="str">
        <f>_xlfn.XLOOKUP(A4534&amp;TEXT(B4534,"0000"), [1]Host_Countries!$A$2:$A$10, [1]Host_Countries!$B$2:$B$10, "")</f>
        <v>KOR</v>
      </c>
      <c r="M4534" t="str">
        <f>IF(
  C4534 = VLOOKUP(A4534&amp;B4534, [1]Host_Countries!$A$2:$C$10, 3, FALSE),
  "Home Boost",
  "Normal"
)</f>
        <v>Normal</v>
      </c>
      <c r="N4534" t="str">
        <f>_xlfn.XLOOKUP(A4534&amp;B4534, [1]Host_Countries!$A$2:$A$10, [1]Host_Countries!$B$2:$B$10, "")</f>
        <v>KOR</v>
      </c>
      <c r="O4534" t="str">
        <f t="shared" si="70"/>
        <v>Non-Host</v>
      </c>
      <c r="P4534" t="str">
        <f>IF(H4534=_xlfn.XLOOKUP(A4534&amp;B4534, [1]Host_Countries!$A$2:$A$10, [1]Host_Countries!$B$2:$B$10, ""), "HOME", "AWAY")</f>
        <v>AWAY</v>
      </c>
    </row>
    <row r="4535" spans="1:16" x14ac:dyDescent="0.35">
      <c r="A4535" t="s">
        <v>3806</v>
      </c>
      <c r="B4535" s="1" t="s">
        <v>3807</v>
      </c>
      <c r="C4535" t="s">
        <v>196</v>
      </c>
      <c r="D4535" t="s">
        <v>196</v>
      </c>
      <c r="E4535" t="s">
        <v>297</v>
      </c>
      <c r="F4535" t="s">
        <v>4063</v>
      </c>
      <c r="G4535" t="s">
        <v>22</v>
      </c>
      <c r="H4535" t="s">
        <v>23</v>
      </c>
      <c r="I4535" t="s">
        <v>24</v>
      </c>
      <c r="J4535" t="s">
        <v>25</v>
      </c>
      <c r="K4535" t="s">
        <v>32</v>
      </c>
      <c r="L4535" t="str">
        <f>_xlfn.XLOOKUP(A4535&amp;TEXT(B4535,"0000"), [1]Host_Countries!$A$2:$A$10, [1]Host_Countries!$B$2:$B$10, "")</f>
        <v>KOR</v>
      </c>
      <c r="M4535" t="str">
        <f>IF(
  C4535 = VLOOKUP(A4535&amp;B4535, [1]Host_Countries!$A$2:$C$10, 3, FALSE),
  "Home Boost",
  "Normal"
)</f>
        <v>Normal</v>
      </c>
      <c r="N4535" t="str">
        <f>_xlfn.XLOOKUP(A4535&amp;B4535, [1]Host_Countries!$A$2:$A$10, [1]Host_Countries!$B$2:$B$10, "")</f>
        <v>KOR</v>
      </c>
      <c r="O4535" t="str">
        <f t="shared" si="70"/>
        <v>Non-Host</v>
      </c>
      <c r="P4535" t="str">
        <f>IF(H4535=_xlfn.XLOOKUP(A4535&amp;B4535, [1]Host_Countries!$A$2:$A$10, [1]Host_Countries!$B$2:$B$10, ""), "HOME", "AWAY")</f>
        <v>AWAY</v>
      </c>
    </row>
    <row r="4536" spans="1:16" x14ac:dyDescent="0.35">
      <c r="A4536" t="s">
        <v>3806</v>
      </c>
      <c r="B4536" s="1" t="s">
        <v>3807</v>
      </c>
      <c r="C4536" t="s">
        <v>196</v>
      </c>
      <c r="D4536" t="s">
        <v>196</v>
      </c>
      <c r="E4536" t="s">
        <v>255</v>
      </c>
      <c r="F4536" t="s">
        <v>4064</v>
      </c>
      <c r="G4536" t="s">
        <v>22</v>
      </c>
      <c r="H4536" t="s">
        <v>23</v>
      </c>
      <c r="I4536" t="s">
        <v>24</v>
      </c>
      <c r="J4536" t="s">
        <v>25</v>
      </c>
      <c r="K4536" t="s">
        <v>26</v>
      </c>
      <c r="L4536" t="str">
        <f>_xlfn.XLOOKUP(A4536&amp;TEXT(B4536,"0000"), [1]Host_Countries!$A$2:$A$10, [1]Host_Countries!$B$2:$B$10, "")</f>
        <v>KOR</v>
      </c>
      <c r="M4536" t="str">
        <f>IF(
  C4536 = VLOOKUP(A4536&amp;B4536, [1]Host_Countries!$A$2:$C$10, 3, FALSE),
  "Home Boost",
  "Normal"
)</f>
        <v>Normal</v>
      </c>
      <c r="N4536" t="str">
        <f>_xlfn.XLOOKUP(A4536&amp;B4536, [1]Host_Countries!$A$2:$A$10, [1]Host_Countries!$B$2:$B$10, "")</f>
        <v>KOR</v>
      </c>
      <c r="O4536" t="str">
        <f t="shared" si="70"/>
        <v>Non-Host</v>
      </c>
      <c r="P4536" t="str">
        <f>IF(H4536=_xlfn.XLOOKUP(A4536&amp;B4536, [1]Host_Countries!$A$2:$A$10, [1]Host_Countries!$B$2:$B$10, ""), "HOME", "AWAY")</f>
        <v>AWAY</v>
      </c>
    </row>
    <row r="4537" spans="1:16" x14ac:dyDescent="0.35">
      <c r="A4537" t="s">
        <v>3806</v>
      </c>
      <c r="B4537" s="1" t="s">
        <v>3807</v>
      </c>
      <c r="C4537" t="s">
        <v>196</v>
      </c>
      <c r="D4537" t="s">
        <v>196</v>
      </c>
      <c r="E4537" t="s">
        <v>197</v>
      </c>
      <c r="F4537" t="s">
        <v>4065</v>
      </c>
      <c r="G4537" t="s">
        <v>22</v>
      </c>
      <c r="H4537" t="s">
        <v>23</v>
      </c>
      <c r="I4537" t="s">
        <v>24</v>
      </c>
      <c r="J4537" t="s">
        <v>25</v>
      </c>
      <c r="K4537" t="s">
        <v>32</v>
      </c>
      <c r="L4537" t="str">
        <f>_xlfn.XLOOKUP(A4537&amp;TEXT(B4537,"0000"), [1]Host_Countries!$A$2:$A$10, [1]Host_Countries!$B$2:$B$10, "")</f>
        <v>KOR</v>
      </c>
      <c r="M4537" t="str">
        <f>IF(
  C4537 = VLOOKUP(A4537&amp;B4537, [1]Host_Countries!$A$2:$C$10, 3, FALSE),
  "Home Boost",
  "Normal"
)</f>
        <v>Normal</v>
      </c>
      <c r="N4537" t="str">
        <f>_xlfn.XLOOKUP(A4537&amp;B4537, [1]Host_Countries!$A$2:$A$10, [1]Host_Countries!$B$2:$B$10, "")</f>
        <v>KOR</v>
      </c>
      <c r="O4537" t="str">
        <f t="shared" si="70"/>
        <v>Non-Host</v>
      </c>
      <c r="P4537" t="str">
        <f>IF(H4537=_xlfn.XLOOKUP(A4537&amp;B4537, [1]Host_Countries!$A$2:$A$10, [1]Host_Countries!$B$2:$B$10, ""), "HOME", "AWAY")</f>
        <v>AWAY</v>
      </c>
    </row>
    <row r="4538" spans="1:16" x14ac:dyDescent="0.35">
      <c r="A4538" t="s">
        <v>3806</v>
      </c>
      <c r="B4538" s="1" t="s">
        <v>3807</v>
      </c>
      <c r="C4538" t="s">
        <v>196</v>
      </c>
      <c r="D4538" t="s">
        <v>196</v>
      </c>
      <c r="E4538" t="s">
        <v>270</v>
      </c>
      <c r="F4538" t="s">
        <v>4066</v>
      </c>
      <c r="G4538" t="s">
        <v>28</v>
      </c>
      <c r="H4538" t="s">
        <v>2747</v>
      </c>
      <c r="I4538" t="s">
        <v>2748</v>
      </c>
      <c r="J4538" t="s">
        <v>31</v>
      </c>
      <c r="K4538" t="s">
        <v>26</v>
      </c>
      <c r="L4538" t="str">
        <f>_xlfn.XLOOKUP(A4538&amp;TEXT(B4538,"0000"), [1]Host_Countries!$A$2:$A$10, [1]Host_Countries!$B$2:$B$10, "")</f>
        <v>KOR</v>
      </c>
      <c r="M4538" t="str">
        <f>IF(
  C4538 = VLOOKUP(A4538&amp;B4538, [1]Host_Countries!$A$2:$C$10, 3, FALSE),
  "Home Boost",
  "Normal"
)</f>
        <v>Normal</v>
      </c>
      <c r="N4538" t="str">
        <f>_xlfn.XLOOKUP(A4538&amp;B4538, [1]Host_Countries!$A$2:$A$10, [1]Host_Countries!$B$2:$B$10, "")</f>
        <v>KOR</v>
      </c>
      <c r="O4538" t="str">
        <f t="shared" si="70"/>
        <v>Non-Host</v>
      </c>
      <c r="P4538" t="str">
        <f>IF(H4538=_xlfn.XLOOKUP(A4538&amp;B4538, [1]Host_Countries!$A$2:$A$10, [1]Host_Countries!$B$2:$B$10, ""), "HOME", "AWAY")</f>
        <v>AWAY</v>
      </c>
    </row>
    <row r="4539" spans="1:16" x14ac:dyDescent="0.35">
      <c r="A4539" t="s">
        <v>3806</v>
      </c>
      <c r="B4539" s="1" t="s">
        <v>3807</v>
      </c>
      <c r="C4539" t="s">
        <v>196</v>
      </c>
      <c r="D4539" t="s">
        <v>196</v>
      </c>
      <c r="E4539" t="s">
        <v>215</v>
      </c>
      <c r="F4539" t="s">
        <v>2799</v>
      </c>
      <c r="G4539" t="s">
        <v>28</v>
      </c>
      <c r="H4539" t="s">
        <v>34</v>
      </c>
      <c r="I4539" t="s">
        <v>35</v>
      </c>
      <c r="J4539" t="s">
        <v>31</v>
      </c>
      <c r="K4539" t="s">
        <v>32</v>
      </c>
      <c r="L4539" t="str">
        <f>_xlfn.XLOOKUP(A4539&amp;TEXT(B4539,"0000"), [1]Host_Countries!$A$2:$A$10, [1]Host_Countries!$B$2:$B$10, "")</f>
        <v>KOR</v>
      </c>
      <c r="M4539" t="str">
        <f>IF(
  C4539 = VLOOKUP(A4539&amp;B4539, [1]Host_Countries!$A$2:$C$10, 3, FALSE),
  "Home Boost",
  "Normal"
)</f>
        <v>Normal</v>
      </c>
      <c r="N4539" t="str">
        <f>_xlfn.XLOOKUP(A4539&amp;B4539, [1]Host_Countries!$A$2:$A$10, [1]Host_Countries!$B$2:$B$10, "")</f>
        <v>KOR</v>
      </c>
      <c r="O4539" t="str">
        <f t="shared" si="70"/>
        <v>Non-Host</v>
      </c>
      <c r="P4539" t="str">
        <f>IF(H4539=_xlfn.XLOOKUP(A4539&amp;B4539, [1]Host_Countries!$A$2:$A$10, [1]Host_Countries!$B$2:$B$10, ""), "HOME", "AWAY")</f>
        <v>AWAY</v>
      </c>
    </row>
    <row r="4540" spans="1:16" x14ac:dyDescent="0.35">
      <c r="A4540" t="s">
        <v>3806</v>
      </c>
      <c r="B4540" s="1" t="s">
        <v>3807</v>
      </c>
      <c r="C4540" t="s">
        <v>196</v>
      </c>
      <c r="D4540" t="s">
        <v>196</v>
      </c>
      <c r="E4540" t="s">
        <v>238</v>
      </c>
      <c r="F4540" t="s">
        <v>4067</v>
      </c>
      <c r="G4540" t="s">
        <v>22</v>
      </c>
      <c r="H4540" t="s">
        <v>23</v>
      </c>
      <c r="I4540" t="s">
        <v>24</v>
      </c>
      <c r="J4540" t="s">
        <v>25</v>
      </c>
      <c r="K4540" t="s">
        <v>26</v>
      </c>
      <c r="L4540" t="str">
        <f>_xlfn.XLOOKUP(A4540&amp;TEXT(B4540,"0000"), [1]Host_Countries!$A$2:$A$10, [1]Host_Countries!$B$2:$B$10, "")</f>
        <v>KOR</v>
      </c>
      <c r="M4540" t="str">
        <f>IF(
  C4540 = VLOOKUP(A4540&amp;B4540, [1]Host_Countries!$A$2:$C$10, 3, FALSE),
  "Home Boost",
  "Normal"
)</f>
        <v>Normal</v>
      </c>
      <c r="N4540" t="str">
        <f>_xlfn.XLOOKUP(A4540&amp;B4540, [1]Host_Countries!$A$2:$A$10, [1]Host_Countries!$B$2:$B$10, "")</f>
        <v>KOR</v>
      </c>
      <c r="O4540" t="str">
        <f t="shared" si="70"/>
        <v>Non-Host</v>
      </c>
      <c r="P4540" t="str">
        <f>IF(H4540=_xlfn.XLOOKUP(A4540&amp;B4540, [1]Host_Countries!$A$2:$A$10, [1]Host_Countries!$B$2:$B$10, ""), "HOME", "AWAY")</f>
        <v>AWAY</v>
      </c>
    </row>
    <row r="4541" spans="1:16" x14ac:dyDescent="0.35">
      <c r="A4541" t="s">
        <v>3806</v>
      </c>
      <c r="B4541" s="1" t="s">
        <v>3807</v>
      </c>
      <c r="C4541" t="s">
        <v>196</v>
      </c>
      <c r="D4541" t="s">
        <v>196</v>
      </c>
      <c r="E4541" t="s">
        <v>221</v>
      </c>
      <c r="F4541" t="s">
        <v>4068</v>
      </c>
      <c r="G4541" t="s">
        <v>28</v>
      </c>
      <c r="H4541" t="s">
        <v>352</v>
      </c>
      <c r="I4541" t="s">
        <v>353</v>
      </c>
      <c r="J4541" t="s">
        <v>31</v>
      </c>
      <c r="K4541" t="s">
        <v>32</v>
      </c>
      <c r="L4541" t="str">
        <f>_xlfn.XLOOKUP(A4541&amp;TEXT(B4541,"0000"), [1]Host_Countries!$A$2:$A$10, [1]Host_Countries!$B$2:$B$10, "")</f>
        <v>KOR</v>
      </c>
      <c r="M4541" t="str">
        <f>IF(
  C4541 = VLOOKUP(A4541&amp;B4541, [1]Host_Countries!$A$2:$C$10, 3, FALSE),
  "Home Boost",
  "Normal"
)</f>
        <v>Normal</v>
      </c>
      <c r="N4541" t="str">
        <f>_xlfn.XLOOKUP(A4541&amp;B4541, [1]Host_Countries!$A$2:$A$10, [1]Host_Countries!$B$2:$B$10, "")</f>
        <v>KOR</v>
      </c>
      <c r="O4541" t="str">
        <f t="shared" si="70"/>
        <v>Non-Host</v>
      </c>
      <c r="P4541" t="str">
        <f>IF(H4541=_xlfn.XLOOKUP(A4541&amp;B4541, [1]Host_Countries!$A$2:$A$10, [1]Host_Countries!$B$2:$B$10, ""), "HOME", "AWAY")</f>
        <v>AWAY</v>
      </c>
    </row>
    <row r="4542" spans="1:16" x14ac:dyDescent="0.35">
      <c r="A4542" t="s">
        <v>3806</v>
      </c>
      <c r="B4542" s="1" t="s">
        <v>3807</v>
      </c>
      <c r="C4542" t="s">
        <v>380</v>
      </c>
      <c r="D4542" t="s">
        <v>380</v>
      </c>
      <c r="E4542" t="s">
        <v>381</v>
      </c>
      <c r="F4542" t="s">
        <v>4069</v>
      </c>
      <c r="G4542" t="s">
        <v>22</v>
      </c>
      <c r="H4542" t="s">
        <v>383</v>
      </c>
      <c r="I4542" t="s">
        <v>384</v>
      </c>
      <c r="J4542" t="s">
        <v>25</v>
      </c>
      <c r="K4542" t="s">
        <v>26</v>
      </c>
      <c r="L4542" t="str">
        <f>_xlfn.XLOOKUP(A4542&amp;TEXT(B4542,"0000"), [1]Host_Countries!$A$2:$A$10, [1]Host_Countries!$B$2:$B$10, "")</f>
        <v>KOR</v>
      </c>
      <c r="M4542" t="str">
        <f>IF(
  C4542 = VLOOKUP(A4542&amp;B4542, [1]Host_Countries!$A$2:$C$10, 3, FALSE),
  "Home Boost",
  "Normal"
)</f>
        <v>Normal</v>
      </c>
      <c r="N4542" t="str">
        <f>_xlfn.XLOOKUP(A4542&amp;B4542, [1]Host_Countries!$A$2:$A$10, [1]Host_Countries!$B$2:$B$10, "")</f>
        <v>KOR</v>
      </c>
      <c r="O4542" t="str">
        <f t="shared" si="70"/>
        <v>Non-Host</v>
      </c>
      <c r="P4542" t="str">
        <f>IF(H4542=_xlfn.XLOOKUP(A4542&amp;B4542, [1]Host_Countries!$A$2:$A$10, [1]Host_Countries!$B$2:$B$10, ""), "HOME", "AWAY")</f>
        <v>AWAY</v>
      </c>
    </row>
    <row r="4543" spans="1:16" x14ac:dyDescent="0.35">
      <c r="A4543" t="s">
        <v>3806</v>
      </c>
      <c r="B4543" s="1" t="s">
        <v>3807</v>
      </c>
      <c r="C4543" t="s">
        <v>380</v>
      </c>
      <c r="D4543" t="s">
        <v>380</v>
      </c>
      <c r="E4543" t="s">
        <v>381</v>
      </c>
      <c r="F4543" t="s">
        <v>4070</v>
      </c>
      <c r="G4543" t="s">
        <v>28</v>
      </c>
      <c r="H4543" t="s">
        <v>29</v>
      </c>
      <c r="I4543" t="s">
        <v>30</v>
      </c>
      <c r="J4543" t="s">
        <v>31</v>
      </c>
      <c r="K4543" t="s">
        <v>36</v>
      </c>
      <c r="L4543" t="str">
        <f>_xlfn.XLOOKUP(A4543&amp;TEXT(B4543,"0000"), [1]Host_Countries!$A$2:$A$10, [1]Host_Countries!$B$2:$B$10, "")</f>
        <v>KOR</v>
      </c>
      <c r="M4543" t="str">
        <f>IF(
  C4543 = VLOOKUP(A4543&amp;B4543, [1]Host_Countries!$A$2:$C$10, 3, FALSE),
  "Home Boost",
  "Normal"
)</f>
        <v>Normal</v>
      </c>
      <c r="N4543" t="str">
        <f>_xlfn.XLOOKUP(A4543&amp;B4543, [1]Host_Countries!$A$2:$A$10, [1]Host_Countries!$B$2:$B$10, "")</f>
        <v>KOR</v>
      </c>
      <c r="O4543" t="str">
        <f t="shared" si="70"/>
        <v>Non-Host</v>
      </c>
      <c r="P4543" t="str">
        <f>IF(H4543=_xlfn.XLOOKUP(A4543&amp;B4543, [1]Host_Countries!$A$2:$A$10, [1]Host_Countries!$B$2:$B$10, ""), "HOME", "AWAY")</f>
        <v>AWAY</v>
      </c>
    </row>
    <row r="4544" spans="1:16" x14ac:dyDescent="0.35">
      <c r="A4544" t="s">
        <v>3806</v>
      </c>
      <c r="B4544" s="1" t="s">
        <v>3807</v>
      </c>
      <c r="C4544" t="s">
        <v>380</v>
      </c>
      <c r="D4544" t="s">
        <v>380</v>
      </c>
      <c r="E4544" t="s">
        <v>381</v>
      </c>
      <c r="F4544" t="s">
        <v>2894</v>
      </c>
      <c r="G4544" t="s">
        <v>22</v>
      </c>
      <c r="H4544" t="s">
        <v>34</v>
      </c>
      <c r="I4544" t="s">
        <v>35</v>
      </c>
      <c r="J4544" t="s">
        <v>25</v>
      </c>
      <c r="K4544" t="s">
        <v>36</v>
      </c>
      <c r="L4544" t="str">
        <f>_xlfn.XLOOKUP(A4544&amp;TEXT(B4544,"0000"), [1]Host_Countries!$A$2:$A$10, [1]Host_Countries!$B$2:$B$10, "")</f>
        <v>KOR</v>
      </c>
      <c r="M4544" t="str">
        <f>IF(
  C4544 = VLOOKUP(A4544&amp;B4544, [1]Host_Countries!$A$2:$C$10, 3, FALSE),
  "Home Boost",
  "Normal"
)</f>
        <v>Normal</v>
      </c>
      <c r="N4544" t="str">
        <f>_xlfn.XLOOKUP(A4544&amp;B4544, [1]Host_Countries!$A$2:$A$10, [1]Host_Countries!$B$2:$B$10, "")</f>
        <v>KOR</v>
      </c>
      <c r="O4544" t="str">
        <f t="shared" si="70"/>
        <v>Non-Host</v>
      </c>
      <c r="P4544" t="str">
        <f>IF(H4544=_xlfn.XLOOKUP(A4544&amp;B4544, [1]Host_Countries!$A$2:$A$10, [1]Host_Countries!$B$2:$B$10, ""), "HOME", "AWAY")</f>
        <v>AWAY</v>
      </c>
    </row>
    <row r="4545" spans="1:16" x14ac:dyDescent="0.35">
      <c r="A4545" t="s">
        <v>3806</v>
      </c>
      <c r="B4545" s="1" t="s">
        <v>3807</v>
      </c>
      <c r="C4545" t="s">
        <v>380</v>
      </c>
      <c r="D4545" t="s">
        <v>380</v>
      </c>
      <c r="E4545" t="s">
        <v>381</v>
      </c>
      <c r="F4545" t="s">
        <v>4071</v>
      </c>
      <c r="G4545" t="s">
        <v>28</v>
      </c>
      <c r="H4545" t="s">
        <v>383</v>
      </c>
      <c r="I4545" t="s">
        <v>384</v>
      </c>
      <c r="J4545" t="s">
        <v>31</v>
      </c>
      <c r="K4545" t="s">
        <v>26</v>
      </c>
      <c r="L4545" t="str">
        <f>_xlfn.XLOOKUP(A4545&amp;TEXT(B4545,"0000"), [1]Host_Countries!$A$2:$A$10, [1]Host_Countries!$B$2:$B$10, "")</f>
        <v>KOR</v>
      </c>
      <c r="M4545" t="str">
        <f>IF(
  C4545 = VLOOKUP(A4545&amp;B4545, [1]Host_Countries!$A$2:$C$10, 3, FALSE),
  "Home Boost",
  "Normal"
)</f>
        <v>Normal</v>
      </c>
      <c r="N4545" t="str">
        <f>_xlfn.XLOOKUP(A4545&amp;B4545, [1]Host_Countries!$A$2:$A$10, [1]Host_Countries!$B$2:$B$10, "")</f>
        <v>KOR</v>
      </c>
      <c r="O4545" t="str">
        <f t="shared" si="70"/>
        <v>Non-Host</v>
      </c>
      <c r="P4545" t="str">
        <f>IF(H4545=_xlfn.XLOOKUP(A4545&amp;B4545, [1]Host_Countries!$A$2:$A$10, [1]Host_Countries!$B$2:$B$10, ""), "HOME", "AWAY")</f>
        <v>AWAY</v>
      </c>
    </row>
    <row r="4546" spans="1:16" x14ac:dyDescent="0.35">
      <c r="A4546" t="s">
        <v>3806</v>
      </c>
      <c r="B4546" s="1" t="s">
        <v>3807</v>
      </c>
      <c r="C4546" t="s">
        <v>380</v>
      </c>
      <c r="D4546" t="s">
        <v>380</v>
      </c>
      <c r="E4546" t="s">
        <v>381</v>
      </c>
      <c r="F4546" t="s">
        <v>4072</v>
      </c>
      <c r="G4546" t="s">
        <v>22</v>
      </c>
      <c r="H4546" t="s">
        <v>34</v>
      </c>
      <c r="I4546" t="s">
        <v>35</v>
      </c>
      <c r="J4546" t="s">
        <v>25</v>
      </c>
      <c r="K4546" t="s">
        <v>36</v>
      </c>
      <c r="L4546" t="str">
        <f>_xlfn.XLOOKUP(A4546&amp;TEXT(B4546,"0000"), [1]Host_Countries!$A$2:$A$10, [1]Host_Countries!$B$2:$B$10, "")</f>
        <v>KOR</v>
      </c>
      <c r="M4546" t="str">
        <f>IF(
  C4546 = VLOOKUP(A4546&amp;B4546, [1]Host_Countries!$A$2:$C$10, 3, FALSE),
  "Home Boost",
  "Normal"
)</f>
        <v>Normal</v>
      </c>
      <c r="N4546" t="str">
        <f>_xlfn.XLOOKUP(A4546&amp;B4546, [1]Host_Countries!$A$2:$A$10, [1]Host_Countries!$B$2:$B$10, "")</f>
        <v>KOR</v>
      </c>
      <c r="O4546" t="str">
        <f t="shared" ref="O4546:O4609" si="71">IF(H4546=L4546,"HOST WIN","Non-Host")</f>
        <v>Non-Host</v>
      </c>
      <c r="P4546" t="str">
        <f>IF(H4546=_xlfn.XLOOKUP(A4546&amp;B4546, [1]Host_Countries!$A$2:$A$10, [1]Host_Countries!$B$2:$B$10, ""), "HOME", "AWAY")</f>
        <v>AWAY</v>
      </c>
    </row>
    <row r="4547" spans="1:16" x14ac:dyDescent="0.35">
      <c r="A4547" t="s">
        <v>3806</v>
      </c>
      <c r="B4547" s="1" t="s">
        <v>3807</v>
      </c>
      <c r="C4547" t="s">
        <v>380</v>
      </c>
      <c r="D4547" t="s">
        <v>380</v>
      </c>
      <c r="E4547" t="s">
        <v>381</v>
      </c>
      <c r="F4547" t="s">
        <v>4073</v>
      </c>
      <c r="G4547" t="s">
        <v>22</v>
      </c>
      <c r="H4547" t="s">
        <v>34</v>
      </c>
      <c r="I4547" t="s">
        <v>35</v>
      </c>
      <c r="J4547" t="s">
        <v>25</v>
      </c>
      <c r="K4547" t="s">
        <v>36</v>
      </c>
      <c r="L4547" t="str">
        <f>_xlfn.XLOOKUP(A4547&amp;TEXT(B4547,"0000"), [1]Host_Countries!$A$2:$A$10, [1]Host_Countries!$B$2:$B$10, "")</f>
        <v>KOR</v>
      </c>
      <c r="M4547" t="str">
        <f>IF(
  C4547 = VLOOKUP(A4547&amp;B4547, [1]Host_Countries!$A$2:$C$10, 3, FALSE),
  "Home Boost",
  "Normal"
)</f>
        <v>Normal</v>
      </c>
      <c r="N4547" t="str">
        <f>_xlfn.XLOOKUP(A4547&amp;B4547, [1]Host_Countries!$A$2:$A$10, [1]Host_Countries!$B$2:$B$10, "")</f>
        <v>KOR</v>
      </c>
      <c r="O4547" t="str">
        <f t="shared" si="71"/>
        <v>Non-Host</v>
      </c>
      <c r="P4547" t="str">
        <f>IF(H4547=_xlfn.XLOOKUP(A4547&amp;B4547, [1]Host_Countries!$A$2:$A$10, [1]Host_Countries!$B$2:$B$10, ""), "HOME", "AWAY")</f>
        <v>AWAY</v>
      </c>
    </row>
    <row r="4548" spans="1:16" x14ac:dyDescent="0.35">
      <c r="A4548" t="s">
        <v>3806</v>
      </c>
      <c r="B4548" s="1" t="s">
        <v>3807</v>
      </c>
      <c r="C4548" t="s">
        <v>380</v>
      </c>
      <c r="D4548" t="s">
        <v>380</v>
      </c>
      <c r="E4548" t="s">
        <v>381</v>
      </c>
      <c r="F4548" t="s">
        <v>4074</v>
      </c>
      <c r="G4548" t="s">
        <v>28</v>
      </c>
      <c r="H4548" t="s">
        <v>34</v>
      </c>
      <c r="I4548" t="s">
        <v>35</v>
      </c>
      <c r="J4548" t="s">
        <v>31</v>
      </c>
      <c r="K4548" t="s">
        <v>32</v>
      </c>
      <c r="L4548" t="str">
        <f>_xlfn.XLOOKUP(A4548&amp;TEXT(B4548,"0000"), [1]Host_Countries!$A$2:$A$10, [1]Host_Countries!$B$2:$B$10, "")</f>
        <v>KOR</v>
      </c>
      <c r="M4548" t="str">
        <f>IF(
  C4548 = VLOOKUP(A4548&amp;B4548, [1]Host_Countries!$A$2:$C$10, 3, FALSE),
  "Home Boost",
  "Normal"
)</f>
        <v>Normal</v>
      </c>
      <c r="N4548" t="str">
        <f>_xlfn.XLOOKUP(A4548&amp;B4548, [1]Host_Countries!$A$2:$A$10, [1]Host_Countries!$B$2:$B$10, "")</f>
        <v>KOR</v>
      </c>
      <c r="O4548" t="str">
        <f t="shared" si="71"/>
        <v>Non-Host</v>
      </c>
      <c r="P4548" t="str">
        <f>IF(H4548=_xlfn.XLOOKUP(A4548&amp;B4548, [1]Host_Countries!$A$2:$A$10, [1]Host_Countries!$B$2:$B$10, ""), "HOME", "AWAY")</f>
        <v>AWAY</v>
      </c>
    </row>
    <row r="4549" spans="1:16" x14ac:dyDescent="0.35">
      <c r="A4549" t="s">
        <v>3806</v>
      </c>
      <c r="B4549" s="1" t="s">
        <v>3807</v>
      </c>
      <c r="C4549" t="s">
        <v>380</v>
      </c>
      <c r="D4549" t="s">
        <v>380</v>
      </c>
      <c r="E4549" t="s">
        <v>381</v>
      </c>
      <c r="F4549" t="s">
        <v>4075</v>
      </c>
      <c r="G4549" t="s">
        <v>22</v>
      </c>
      <c r="H4549" t="s">
        <v>29</v>
      </c>
      <c r="I4549" t="s">
        <v>30</v>
      </c>
      <c r="J4549" t="s">
        <v>25</v>
      </c>
      <c r="K4549" t="s">
        <v>32</v>
      </c>
      <c r="L4549" t="str">
        <f>_xlfn.XLOOKUP(A4549&amp;TEXT(B4549,"0000"), [1]Host_Countries!$A$2:$A$10, [1]Host_Countries!$B$2:$B$10, "")</f>
        <v>KOR</v>
      </c>
      <c r="M4549" t="str">
        <f>IF(
  C4549 = VLOOKUP(A4549&amp;B4549, [1]Host_Countries!$A$2:$C$10, 3, FALSE),
  "Home Boost",
  "Normal"
)</f>
        <v>Normal</v>
      </c>
      <c r="N4549" t="str">
        <f>_xlfn.XLOOKUP(A4549&amp;B4549, [1]Host_Countries!$A$2:$A$10, [1]Host_Countries!$B$2:$B$10, "")</f>
        <v>KOR</v>
      </c>
      <c r="O4549" t="str">
        <f t="shared" si="71"/>
        <v>Non-Host</v>
      </c>
      <c r="P4549" t="str">
        <f>IF(H4549=_xlfn.XLOOKUP(A4549&amp;B4549, [1]Host_Countries!$A$2:$A$10, [1]Host_Countries!$B$2:$B$10, ""), "HOME", "AWAY")</f>
        <v>AWAY</v>
      </c>
    </row>
    <row r="4550" spans="1:16" x14ac:dyDescent="0.35">
      <c r="A4550" t="s">
        <v>3806</v>
      </c>
      <c r="B4550" s="1" t="s">
        <v>3807</v>
      </c>
      <c r="C4550" t="s">
        <v>380</v>
      </c>
      <c r="D4550" t="s">
        <v>380</v>
      </c>
      <c r="E4550" t="s">
        <v>381</v>
      </c>
      <c r="F4550" t="s">
        <v>4076</v>
      </c>
      <c r="G4550" t="s">
        <v>28</v>
      </c>
      <c r="H4550" t="s">
        <v>29</v>
      </c>
      <c r="I4550" t="s">
        <v>30</v>
      </c>
      <c r="J4550" t="s">
        <v>31</v>
      </c>
      <c r="K4550" t="s">
        <v>36</v>
      </c>
      <c r="L4550" t="str">
        <f>_xlfn.XLOOKUP(A4550&amp;TEXT(B4550,"0000"), [1]Host_Countries!$A$2:$A$10, [1]Host_Countries!$B$2:$B$10, "")</f>
        <v>KOR</v>
      </c>
      <c r="M4550" t="str">
        <f>IF(
  C4550 = VLOOKUP(A4550&amp;B4550, [1]Host_Countries!$A$2:$C$10, 3, FALSE),
  "Home Boost",
  "Normal"
)</f>
        <v>Normal</v>
      </c>
      <c r="N4550" t="str">
        <f>_xlfn.XLOOKUP(A4550&amp;B4550, [1]Host_Countries!$A$2:$A$10, [1]Host_Countries!$B$2:$B$10, "")</f>
        <v>KOR</v>
      </c>
      <c r="O4550" t="str">
        <f t="shared" si="71"/>
        <v>Non-Host</v>
      </c>
      <c r="P4550" t="str">
        <f>IF(H4550=_xlfn.XLOOKUP(A4550&amp;B4550, [1]Host_Countries!$A$2:$A$10, [1]Host_Countries!$B$2:$B$10, ""), "HOME", "AWAY")</f>
        <v>AWAY</v>
      </c>
    </row>
    <row r="4551" spans="1:16" x14ac:dyDescent="0.35">
      <c r="A4551" t="s">
        <v>3806</v>
      </c>
      <c r="B4551" s="1" t="s">
        <v>3807</v>
      </c>
      <c r="C4551" t="s">
        <v>380</v>
      </c>
      <c r="D4551" t="s">
        <v>380</v>
      </c>
      <c r="E4551" t="s">
        <v>381</v>
      </c>
      <c r="F4551" t="s">
        <v>4077</v>
      </c>
      <c r="G4551" t="s">
        <v>22</v>
      </c>
      <c r="H4551" t="s">
        <v>34</v>
      </c>
      <c r="I4551" t="s">
        <v>35</v>
      </c>
      <c r="J4551" t="s">
        <v>25</v>
      </c>
      <c r="K4551" t="s">
        <v>36</v>
      </c>
      <c r="L4551" t="str">
        <f>_xlfn.XLOOKUP(A4551&amp;TEXT(B4551,"0000"), [1]Host_Countries!$A$2:$A$10, [1]Host_Countries!$B$2:$B$10, "")</f>
        <v>KOR</v>
      </c>
      <c r="M4551" t="str">
        <f>IF(
  C4551 = VLOOKUP(A4551&amp;B4551, [1]Host_Countries!$A$2:$C$10, 3, FALSE),
  "Home Boost",
  "Normal"
)</f>
        <v>Normal</v>
      </c>
      <c r="N4551" t="str">
        <f>_xlfn.XLOOKUP(A4551&amp;B4551, [1]Host_Countries!$A$2:$A$10, [1]Host_Countries!$B$2:$B$10, "")</f>
        <v>KOR</v>
      </c>
      <c r="O4551" t="str">
        <f t="shared" si="71"/>
        <v>Non-Host</v>
      </c>
      <c r="P4551" t="str">
        <f>IF(H4551=_xlfn.XLOOKUP(A4551&amp;B4551, [1]Host_Countries!$A$2:$A$10, [1]Host_Countries!$B$2:$B$10, ""), "HOME", "AWAY")</f>
        <v>AWAY</v>
      </c>
    </row>
    <row r="4552" spans="1:16" x14ac:dyDescent="0.35">
      <c r="A4552" t="s">
        <v>3806</v>
      </c>
      <c r="B4552" s="1" t="s">
        <v>3807</v>
      </c>
      <c r="C4552" t="s">
        <v>380</v>
      </c>
      <c r="D4552" t="s">
        <v>380</v>
      </c>
      <c r="E4552" t="s">
        <v>381</v>
      </c>
      <c r="F4552" t="s">
        <v>4078</v>
      </c>
      <c r="G4552" t="s">
        <v>28</v>
      </c>
      <c r="H4552" t="s">
        <v>383</v>
      </c>
      <c r="I4552" t="s">
        <v>384</v>
      </c>
      <c r="J4552" t="s">
        <v>31</v>
      </c>
      <c r="K4552" t="s">
        <v>26</v>
      </c>
      <c r="L4552" t="str">
        <f>_xlfn.XLOOKUP(A4552&amp;TEXT(B4552,"0000"), [1]Host_Countries!$A$2:$A$10, [1]Host_Countries!$B$2:$B$10, "")</f>
        <v>KOR</v>
      </c>
      <c r="M4552" t="str">
        <f>IF(
  C4552 = VLOOKUP(A4552&amp;B4552, [1]Host_Countries!$A$2:$C$10, 3, FALSE),
  "Home Boost",
  "Normal"
)</f>
        <v>Normal</v>
      </c>
      <c r="N4552" t="str">
        <f>_xlfn.XLOOKUP(A4552&amp;B4552, [1]Host_Countries!$A$2:$A$10, [1]Host_Countries!$B$2:$B$10, "")</f>
        <v>KOR</v>
      </c>
      <c r="O4552" t="str">
        <f t="shared" si="71"/>
        <v>Non-Host</v>
      </c>
      <c r="P4552" t="str">
        <f>IF(H4552=_xlfn.XLOOKUP(A4552&amp;B4552, [1]Host_Countries!$A$2:$A$10, [1]Host_Countries!$B$2:$B$10, ""), "HOME", "AWAY")</f>
        <v>AWAY</v>
      </c>
    </row>
    <row r="4553" spans="1:16" x14ac:dyDescent="0.35">
      <c r="A4553" t="s">
        <v>3806</v>
      </c>
      <c r="B4553" s="1" t="s">
        <v>3807</v>
      </c>
      <c r="C4553" t="s">
        <v>380</v>
      </c>
      <c r="D4553" t="s">
        <v>380</v>
      </c>
      <c r="E4553" t="s">
        <v>381</v>
      </c>
      <c r="F4553" t="s">
        <v>4079</v>
      </c>
      <c r="G4553" t="s">
        <v>22</v>
      </c>
      <c r="H4553" t="s">
        <v>34</v>
      </c>
      <c r="I4553" t="s">
        <v>35</v>
      </c>
      <c r="J4553" t="s">
        <v>25</v>
      </c>
      <c r="K4553" t="s">
        <v>36</v>
      </c>
      <c r="L4553" t="str">
        <f>_xlfn.XLOOKUP(A4553&amp;TEXT(B4553,"0000"), [1]Host_Countries!$A$2:$A$10, [1]Host_Countries!$B$2:$B$10, "")</f>
        <v>KOR</v>
      </c>
      <c r="M4553" t="str">
        <f>IF(
  C4553 = VLOOKUP(A4553&amp;B4553, [1]Host_Countries!$A$2:$C$10, 3, FALSE),
  "Home Boost",
  "Normal"
)</f>
        <v>Normal</v>
      </c>
      <c r="N4553" t="str">
        <f>_xlfn.XLOOKUP(A4553&amp;B4553, [1]Host_Countries!$A$2:$A$10, [1]Host_Countries!$B$2:$B$10, "")</f>
        <v>KOR</v>
      </c>
      <c r="O4553" t="str">
        <f t="shared" si="71"/>
        <v>Non-Host</v>
      </c>
      <c r="P4553" t="str">
        <f>IF(H4553=_xlfn.XLOOKUP(A4553&amp;B4553, [1]Host_Countries!$A$2:$A$10, [1]Host_Countries!$B$2:$B$10, ""), "HOME", "AWAY")</f>
        <v>AWAY</v>
      </c>
    </row>
    <row r="4554" spans="1:16" x14ac:dyDescent="0.35">
      <c r="A4554" t="s">
        <v>3806</v>
      </c>
      <c r="B4554" s="1" t="s">
        <v>3807</v>
      </c>
      <c r="C4554" t="s">
        <v>380</v>
      </c>
      <c r="D4554" t="s">
        <v>380</v>
      </c>
      <c r="E4554" t="s">
        <v>381</v>
      </c>
      <c r="F4554" t="s">
        <v>1714</v>
      </c>
      <c r="G4554" t="s">
        <v>28</v>
      </c>
      <c r="H4554" t="s">
        <v>29</v>
      </c>
      <c r="I4554" t="s">
        <v>30</v>
      </c>
      <c r="J4554" t="s">
        <v>31</v>
      </c>
      <c r="K4554" t="s">
        <v>36</v>
      </c>
      <c r="L4554" t="str">
        <f>_xlfn.XLOOKUP(A4554&amp;TEXT(B4554,"0000"), [1]Host_Countries!$A$2:$A$10, [1]Host_Countries!$B$2:$B$10, "")</f>
        <v>KOR</v>
      </c>
      <c r="M4554" t="str">
        <f>IF(
  C4554 = VLOOKUP(A4554&amp;B4554, [1]Host_Countries!$A$2:$C$10, 3, FALSE),
  "Home Boost",
  "Normal"
)</f>
        <v>Normal</v>
      </c>
      <c r="N4554" t="str">
        <f>_xlfn.XLOOKUP(A4554&amp;B4554, [1]Host_Countries!$A$2:$A$10, [1]Host_Countries!$B$2:$B$10, "")</f>
        <v>KOR</v>
      </c>
      <c r="O4554" t="str">
        <f t="shared" si="71"/>
        <v>Non-Host</v>
      </c>
      <c r="P4554" t="str">
        <f>IF(H4554=_xlfn.XLOOKUP(A4554&amp;B4554, [1]Host_Countries!$A$2:$A$10, [1]Host_Countries!$B$2:$B$10, ""), "HOME", "AWAY")</f>
        <v>AWAY</v>
      </c>
    </row>
    <row r="4555" spans="1:16" x14ac:dyDescent="0.35">
      <c r="A4555" t="s">
        <v>3806</v>
      </c>
      <c r="B4555" s="1" t="s">
        <v>3807</v>
      </c>
      <c r="C4555" t="s">
        <v>380</v>
      </c>
      <c r="D4555" t="s">
        <v>380</v>
      </c>
      <c r="E4555" t="s">
        <v>381</v>
      </c>
      <c r="F4555" t="s">
        <v>4080</v>
      </c>
      <c r="G4555" t="s">
        <v>22</v>
      </c>
      <c r="H4555" t="s">
        <v>34</v>
      </c>
      <c r="I4555" t="s">
        <v>35</v>
      </c>
      <c r="J4555" t="s">
        <v>25</v>
      </c>
      <c r="K4555" t="s">
        <v>36</v>
      </c>
      <c r="L4555" t="str">
        <f>_xlfn.XLOOKUP(A4555&amp;TEXT(B4555,"0000"), [1]Host_Countries!$A$2:$A$10, [1]Host_Countries!$B$2:$B$10, "")</f>
        <v>KOR</v>
      </c>
      <c r="M4555" t="str">
        <f>IF(
  C4555 = VLOOKUP(A4555&amp;B4555, [1]Host_Countries!$A$2:$C$10, 3, FALSE),
  "Home Boost",
  "Normal"
)</f>
        <v>Normal</v>
      </c>
      <c r="N4555" t="str">
        <f>_xlfn.XLOOKUP(A4555&amp;B4555, [1]Host_Countries!$A$2:$A$10, [1]Host_Countries!$B$2:$B$10, "")</f>
        <v>KOR</v>
      </c>
      <c r="O4555" t="str">
        <f t="shared" si="71"/>
        <v>Non-Host</v>
      </c>
      <c r="P4555" t="str">
        <f>IF(H4555=_xlfn.XLOOKUP(A4555&amp;B4555, [1]Host_Countries!$A$2:$A$10, [1]Host_Countries!$B$2:$B$10, ""), "HOME", "AWAY")</f>
        <v>AWAY</v>
      </c>
    </row>
    <row r="4556" spans="1:16" x14ac:dyDescent="0.35">
      <c r="A4556" t="s">
        <v>3806</v>
      </c>
      <c r="B4556" s="1" t="s">
        <v>3807</v>
      </c>
      <c r="C4556" t="s">
        <v>380</v>
      </c>
      <c r="D4556" t="s">
        <v>380</v>
      </c>
      <c r="E4556" t="s">
        <v>381</v>
      </c>
      <c r="F4556" t="s">
        <v>4081</v>
      </c>
      <c r="G4556" t="s">
        <v>22</v>
      </c>
      <c r="H4556" t="s">
        <v>383</v>
      </c>
      <c r="I4556" t="s">
        <v>384</v>
      </c>
      <c r="J4556" t="s">
        <v>25</v>
      </c>
      <c r="K4556" t="s">
        <v>26</v>
      </c>
      <c r="L4556" t="str">
        <f>_xlfn.XLOOKUP(A4556&amp;TEXT(B4556,"0000"), [1]Host_Countries!$A$2:$A$10, [1]Host_Countries!$B$2:$B$10, "")</f>
        <v>KOR</v>
      </c>
      <c r="M4556" t="str">
        <f>IF(
  C4556 = VLOOKUP(A4556&amp;B4556, [1]Host_Countries!$A$2:$C$10, 3, FALSE),
  "Home Boost",
  "Normal"
)</f>
        <v>Normal</v>
      </c>
      <c r="N4556" t="str">
        <f>_xlfn.XLOOKUP(A4556&amp;B4556, [1]Host_Countries!$A$2:$A$10, [1]Host_Countries!$B$2:$B$10, "")</f>
        <v>KOR</v>
      </c>
      <c r="O4556" t="str">
        <f t="shared" si="71"/>
        <v>Non-Host</v>
      </c>
      <c r="P4556" t="str">
        <f>IF(H4556=_xlfn.XLOOKUP(A4556&amp;B4556, [1]Host_Countries!$A$2:$A$10, [1]Host_Countries!$B$2:$B$10, ""), "HOME", "AWAY")</f>
        <v>AWAY</v>
      </c>
    </row>
    <row r="4557" spans="1:16" x14ac:dyDescent="0.35">
      <c r="A4557" t="s">
        <v>3806</v>
      </c>
      <c r="B4557" s="1" t="s">
        <v>3807</v>
      </c>
      <c r="C4557" t="s">
        <v>380</v>
      </c>
      <c r="D4557" t="s">
        <v>380</v>
      </c>
      <c r="E4557" t="s">
        <v>381</v>
      </c>
      <c r="F4557" t="s">
        <v>4082</v>
      </c>
      <c r="G4557" t="s">
        <v>22</v>
      </c>
      <c r="H4557" t="s">
        <v>383</v>
      </c>
      <c r="I4557" t="s">
        <v>384</v>
      </c>
      <c r="J4557" t="s">
        <v>25</v>
      </c>
      <c r="K4557" t="s">
        <v>26</v>
      </c>
      <c r="L4557" t="str">
        <f>_xlfn.XLOOKUP(A4557&amp;TEXT(B4557,"0000"), [1]Host_Countries!$A$2:$A$10, [1]Host_Countries!$B$2:$B$10, "")</f>
        <v>KOR</v>
      </c>
      <c r="M4557" t="str">
        <f>IF(
  C4557 = VLOOKUP(A4557&amp;B4557, [1]Host_Countries!$A$2:$C$10, 3, FALSE),
  "Home Boost",
  "Normal"
)</f>
        <v>Normal</v>
      </c>
      <c r="N4557" t="str">
        <f>_xlfn.XLOOKUP(A4557&amp;B4557, [1]Host_Countries!$A$2:$A$10, [1]Host_Countries!$B$2:$B$10, "")</f>
        <v>KOR</v>
      </c>
      <c r="O4557" t="str">
        <f t="shared" si="71"/>
        <v>Non-Host</v>
      </c>
      <c r="P4557" t="str">
        <f>IF(H4557=_xlfn.XLOOKUP(A4557&amp;B4557, [1]Host_Countries!$A$2:$A$10, [1]Host_Countries!$B$2:$B$10, ""), "HOME", "AWAY")</f>
        <v>AWAY</v>
      </c>
    </row>
    <row r="4558" spans="1:16" x14ac:dyDescent="0.35">
      <c r="A4558" t="s">
        <v>3806</v>
      </c>
      <c r="B4558" s="1" t="s">
        <v>3807</v>
      </c>
      <c r="C4558" t="s">
        <v>380</v>
      </c>
      <c r="D4558" t="s">
        <v>380</v>
      </c>
      <c r="E4558" t="s">
        <v>381</v>
      </c>
      <c r="F4558" t="s">
        <v>4083</v>
      </c>
      <c r="G4558" t="s">
        <v>22</v>
      </c>
      <c r="H4558" t="s">
        <v>29</v>
      </c>
      <c r="I4558" t="s">
        <v>30</v>
      </c>
      <c r="J4558" t="s">
        <v>25</v>
      </c>
      <c r="K4558" t="s">
        <v>32</v>
      </c>
      <c r="L4558" t="str">
        <f>_xlfn.XLOOKUP(A4558&amp;TEXT(B4558,"0000"), [1]Host_Countries!$A$2:$A$10, [1]Host_Countries!$B$2:$B$10, "")</f>
        <v>KOR</v>
      </c>
      <c r="M4558" t="str">
        <f>IF(
  C4558 = VLOOKUP(A4558&amp;B4558, [1]Host_Countries!$A$2:$C$10, 3, FALSE),
  "Home Boost",
  "Normal"
)</f>
        <v>Normal</v>
      </c>
      <c r="N4558" t="str">
        <f>_xlfn.XLOOKUP(A4558&amp;B4558, [1]Host_Countries!$A$2:$A$10, [1]Host_Countries!$B$2:$B$10, "")</f>
        <v>KOR</v>
      </c>
      <c r="O4558" t="str">
        <f t="shared" si="71"/>
        <v>Non-Host</v>
      </c>
      <c r="P4558" t="str">
        <f>IF(H4558=_xlfn.XLOOKUP(A4558&amp;B4558, [1]Host_Countries!$A$2:$A$10, [1]Host_Countries!$B$2:$B$10, ""), "HOME", "AWAY")</f>
        <v>AWAY</v>
      </c>
    </row>
    <row r="4559" spans="1:16" x14ac:dyDescent="0.35">
      <c r="A4559" t="s">
        <v>3806</v>
      </c>
      <c r="B4559" s="1" t="s">
        <v>3807</v>
      </c>
      <c r="C4559" t="s">
        <v>380</v>
      </c>
      <c r="D4559" t="s">
        <v>380</v>
      </c>
      <c r="E4559" t="s">
        <v>381</v>
      </c>
      <c r="F4559" t="s">
        <v>4084</v>
      </c>
      <c r="G4559" t="s">
        <v>22</v>
      </c>
      <c r="H4559" t="s">
        <v>383</v>
      </c>
      <c r="I4559" t="s">
        <v>384</v>
      </c>
      <c r="J4559" t="s">
        <v>25</v>
      </c>
      <c r="K4559" t="s">
        <v>26</v>
      </c>
      <c r="L4559" t="str">
        <f>_xlfn.XLOOKUP(A4559&amp;TEXT(B4559,"0000"), [1]Host_Countries!$A$2:$A$10, [1]Host_Countries!$B$2:$B$10, "")</f>
        <v>KOR</v>
      </c>
      <c r="M4559" t="str">
        <f>IF(
  C4559 = VLOOKUP(A4559&amp;B4559, [1]Host_Countries!$A$2:$C$10, 3, FALSE),
  "Home Boost",
  "Normal"
)</f>
        <v>Normal</v>
      </c>
      <c r="N4559" t="str">
        <f>_xlfn.XLOOKUP(A4559&amp;B4559, [1]Host_Countries!$A$2:$A$10, [1]Host_Countries!$B$2:$B$10, "")</f>
        <v>KOR</v>
      </c>
      <c r="O4559" t="str">
        <f t="shared" si="71"/>
        <v>Non-Host</v>
      </c>
      <c r="P4559" t="str">
        <f>IF(H4559=_xlfn.XLOOKUP(A4559&amp;B4559, [1]Host_Countries!$A$2:$A$10, [1]Host_Countries!$B$2:$B$10, ""), "HOME", "AWAY")</f>
        <v>AWAY</v>
      </c>
    </row>
    <row r="4560" spans="1:16" x14ac:dyDescent="0.35">
      <c r="A4560" t="s">
        <v>3806</v>
      </c>
      <c r="B4560" s="1" t="s">
        <v>3807</v>
      </c>
      <c r="C4560" t="s">
        <v>380</v>
      </c>
      <c r="D4560" t="s">
        <v>380</v>
      </c>
      <c r="E4560" t="s">
        <v>381</v>
      </c>
      <c r="F4560" t="s">
        <v>4085</v>
      </c>
      <c r="G4560" t="s">
        <v>28</v>
      </c>
      <c r="H4560" t="s">
        <v>383</v>
      </c>
      <c r="I4560" t="s">
        <v>384</v>
      </c>
      <c r="J4560" t="s">
        <v>31</v>
      </c>
      <c r="K4560" t="s">
        <v>26</v>
      </c>
      <c r="L4560" t="str">
        <f>_xlfn.XLOOKUP(A4560&amp;TEXT(B4560,"0000"), [1]Host_Countries!$A$2:$A$10, [1]Host_Countries!$B$2:$B$10, "")</f>
        <v>KOR</v>
      </c>
      <c r="M4560" t="str">
        <f>IF(
  C4560 = VLOOKUP(A4560&amp;B4560, [1]Host_Countries!$A$2:$C$10, 3, FALSE),
  "Home Boost",
  "Normal"
)</f>
        <v>Normal</v>
      </c>
      <c r="N4560" t="str">
        <f>_xlfn.XLOOKUP(A4560&amp;B4560, [1]Host_Countries!$A$2:$A$10, [1]Host_Countries!$B$2:$B$10, "")</f>
        <v>KOR</v>
      </c>
      <c r="O4560" t="str">
        <f t="shared" si="71"/>
        <v>Non-Host</v>
      </c>
      <c r="P4560" t="str">
        <f>IF(H4560=_xlfn.XLOOKUP(A4560&amp;B4560, [1]Host_Countries!$A$2:$A$10, [1]Host_Countries!$B$2:$B$10, ""), "HOME", "AWAY")</f>
        <v>AWAY</v>
      </c>
    </row>
    <row r="4561" spans="1:16" x14ac:dyDescent="0.35">
      <c r="A4561" t="s">
        <v>3806</v>
      </c>
      <c r="B4561" s="1" t="s">
        <v>3807</v>
      </c>
      <c r="C4561" t="s">
        <v>380</v>
      </c>
      <c r="D4561" t="s">
        <v>380</v>
      </c>
      <c r="E4561" t="s">
        <v>381</v>
      </c>
      <c r="F4561" t="s">
        <v>4086</v>
      </c>
      <c r="G4561" t="s">
        <v>22</v>
      </c>
      <c r="H4561" t="s">
        <v>34</v>
      </c>
      <c r="I4561" t="s">
        <v>35</v>
      </c>
      <c r="J4561" t="s">
        <v>25</v>
      </c>
      <c r="K4561" t="s">
        <v>36</v>
      </c>
      <c r="L4561" t="str">
        <f>_xlfn.XLOOKUP(A4561&amp;TEXT(B4561,"0000"), [1]Host_Countries!$A$2:$A$10, [1]Host_Countries!$B$2:$B$10, "")</f>
        <v>KOR</v>
      </c>
      <c r="M4561" t="str">
        <f>IF(
  C4561 = VLOOKUP(A4561&amp;B4561, [1]Host_Countries!$A$2:$C$10, 3, FALSE),
  "Home Boost",
  "Normal"
)</f>
        <v>Normal</v>
      </c>
      <c r="N4561" t="str">
        <f>_xlfn.XLOOKUP(A4561&amp;B4561, [1]Host_Countries!$A$2:$A$10, [1]Host_Countries!$B$2:$B$10, "")</f>
        <v>KOR</v>
      </c>
      <c r="O4561" t="str">
        <f t="shared" si="71"/>
        <v>Non-Host</v>
      </c>
      <c r="P4561" t="str">
        <f>IF(H4561=_xlfn.XLOOKUP(A4561&amp;B4561, [1]Host_Countries!$A$2:$A$10, [1]Host_Countries!$B$2:$B$10, ""), "HOME", "AWAY")</f>
        <v>AWAY</v>
      </c>
    </row>
    <row r="4562" spans="1:16" x14ac:dyDescent="0.35">
      <c r="A4562" t="s">
        <v>3806</v>
      </c>
      <c r="B4562" s="1" t="s">
        <v>3807</v>
      </c>
      <c r="C4562" t="s">
        <v>380</v>
      </c>
      <c r="D4562" t="s">
        <v>380</v>
      </c>
      <c r="E4562" t="s">
        <v>381</v>
      </c>
      <c r="F4562" t="s">
        <v>4087</v>
      </c>
      <c r="G4562" t="s">
        <v>28</v>
      </c>
      <c r="H4562" t="s">
        <v>34</v>
      </c>
      <c r="I4562" t="s">
        <v>35</v>
      </c>
      <c r="J4562" t="s">
        <v>31</v>
      </c>
      <c r="K4562" t="s">
        <v>32</v>
      </c>
      <c r="L4562" t="str">
        <f>_xlfn.XLOOKUP(A4562&amp;TEXT(B4562,"0000"), [1]Host_Countries!$A$2:$A$10, [1]Host_Countries!$B$2:$B$10, "")</f>
        <v>KOR</v>
      </c>
      <c r="M4562" t="str">
        <f>IF(
  C4562 = VLOOKUP(A4562&amp;B4562, [1]Host_Countries!$A$2:$C$10, 3, FALSE),
  "Home Boost",
  "Normal"
)</f>
        <v>Normal</v>
      </c>
      <c r="N4562" t="str">
        <f>_xlfn.XLOOKUP(A4562&amp;B4562, [1]Host_Countries!$A$2:$A$10, [1]Host_Countries!$B$2:$B$10, "")</f>
        <v>KOR</v>
      </c>
      <c r="O4562" t="str">
        <f t="shared" si="71"/>
        <v>Non-Host</v>
      </c>
      <c r="P4562" t="str">
        <f>IF(H4562=_xlfn.XLOOKUP(A4562&amp;B4562, [1]Host_Countries!$A$2:$A$10, [1]Host_Countries!$B$2:$B$10, ""), "HOME", "AWAY")</f>
        <v>AWAY</v>
      </c>
    </row>
    <row r="4563" spans="1:16" x14ac:dyDescent="0.35">
      <c r="A4563" t="s">
        <v>3806</v>
      </c>
      <c r="B4563" s="1" t="s">
        <v>3807</v>
      </c>
      <c r="C4563" t="s">
        <v>380</v>
      </c>
      <c r="D4563" t="s">
        <v>380</v>
      </c>
      <c r="E4563" t="s">
        <v>381</v>
      </c>
      <c r="F4563" t="s">
        <v>4088</v>
      </c>
      <c r="G4563" t="s">
        <v>28</v>
      </c>
      <c r="H4563" t="s">
        <v>34</v>
      </c>
      <c r="I4563" t="s">
        <v>35</v>
      </c>
      <c r="J4563" t="s">
        <v>31</v>
      </c>
      <c r="K4563" t="s">
        <v>32</v>
      </c>
      <c r="L4563" t="str">
        <f>_xlfn.XLOOKUP(A4563&amp;TEXT(B4563,"0000"), [1]Host_Countries!$A$2:$A$10, [1]Host_Countries!$B$2:$B$10, "")</f>
        <v>KOR</v>
      </c>
      <c r="M4563" t="str">
        <f>IF(
  C4563 = VLOOKUP(A4563&amp;B4563, [1]Host_Countries!$A$2:$C$10, 3, FALSE),
  "Home Boost",
  "Normal"
)</f>
        <v>Normal</v>
      </c>
      <c r="N4563" t="str">
        <f>_xlfn.XLOOKUP(A4563&amp;B4563, [1]Host_Countries!$A$2:$A$10, [1]Host_Countries!$B$2:$B$10, "")</f>
        <v>KOR</v>
      </c>
      <c r="O4563" t="str">
        <f t="shared" si="71"/>
        <v>Non-Host</v>
      </c>
      <c r="P4563" t="str">
        <f>IF(H4563=_xlfn.XLOOKUP(A4563&amp;B4563, [1]Host_Countries!$A$2:$A$10, [1]Host_Countries!$B$2:$B$10, ""), "HOME", "AWAY")</f>
        <v>AWAY</v>
      </c>
    </row>
    <row r="4564" spans="1:16" x14ac:dyDescent="0.35">
      <c r="A4564" t="s">
        <v>3806</v>
      </c>
      <c r="B4564" s="1" t="s">
        <v>3807</v>
      </c>
      <c r="C4564" t="s">
        <v>380</v>
      </c>
      <c r="D4564" t="s">
        <v>380</v>
      </c>
      <c r="E4564" t="s">
        <v>381</v>
      </c>
      <c r="F4564" t="s">
        <v>4089</v>
      </c>
      <c r="G4564" t="s">
        <v>28</v>
      </c>
      <c r="H4564" t="s">
        <v>29</v>
      </c>
      <c r="I4564" t="s">
        <v>30</v>
      </c>
      <c r="J4564" t="s">
        <v>31</v>
      </c>
      <c r="K4564" t="s">
        <v>36</v>
      </c>
      <c r="L4564" t="str">
        <f>_xlfn.XLOOKUP(A4564&amp;TEXT(B4564,"0000"), [1]Host_Countries!$A$2:$A$10, [1]Host_Countries!$B$2:$B$10, "")</f>
        <v>KOR</v>
      </c>
      <c r="M4564" t="str">
        <f>IF(
  C4564 = VLOOKUP(A4564&amp;B4564, [1]Host_Countries!$A$2:$C$10, 3, FALSE),
  "Home Boost",
  "Normal"
)</f>
        <v>Normal</v>
      </c>
      <c r="N4564" t="str">
        <f>_xlfn.XLOOKUP(A4564&amp;B4564, [1]Host_Countries!$A$2:$A$10, [1]Host_Countries!$B$2:$B$10, "")</f>
        <v>KOR</v>
      </c>
      <c r="O4564" t="str">
        <f t="shared" si="71"/>
        <v>Non-Host</v>
      </c>
      <c r="P4564" t="str">
        <f>IF(H4564=_xlfn.XLOOKUP(A4564&amp;B4564, [1]Host_Countries!$A$2:$A$10, [1]Host_Countries!$B$2:$B$10, ""), "HOME", "AWAY")</f>
        <v>AWAY</v>
      </c>
    </row>
    <row r="4565" spans="1:16" x14ac:dyDescent="0.35">
      <c r="A4565" t="s">
        <v>3806</v>
      </c>
      <c r="B4565" s="1" t="s">
        <v>3807</v>
      </c>
      <c r="C4565" t="s">
        <v>380</v>
      </c>
      <c r="D4565" t="s">
        <v>380</v>
      </c>
      <c r="E4565" t="s">
        <v>381</v>
      </c>
      <c r="F4565" t="s">
        <v>4090</v>
      </c>
      <c r="G4565" t="s">
        <v>28</v>
      </c>
      <c r="H4565" t="s">
        <v>383</v>
      </c>
      <c r="I4565" t="s">
        <v>384</v>
      </c>
      <c r="J4565" t="s">
        <v>31</v>
      </c>
      <c r="K4565" t="s">
        <v>26</v>
      </c>
      <c r="L4565" t="str">
        <f>_xlfn.XLOOKUP(A4565&amp;TEXT(B4565,"0000"), [1]Host_Countries!$A$2:$A$10, [1]Host_Countries!$B$2:$B$10, "")</f>
        <v>KOR</v>
      </c>
      <c r="M4565" t="str">
        <f>IF(
  C4565 = VLOOKUP(A4565&amp;B4565, [1]Host_Countries!$A$2:$C$10, 3, FALSE),
  "Home Boost",
  "Normal"
)</f>
        <v>Normal</v>
      </c>
      <c r="N4565" t="str">
        <f>_xlfn.XLOOKUP(A4565&amp;B4565, [1]Host_Countries!$A$2:$A$10, [1]Host_Countries!$B$2:$B$10, "")</f>
        <v>KOR</v>
      </c>
      <c r="O4565" t="str">
        <f t="shared" si="71"/>
        <v>Non-Host</v>
      </c>
      <c r="P4565" t="str">
        <f>IF(H4565=_xlfn.XLOOKUP(A4565&amp;B4565, [1]Host_Countries!$A$2:$A$10, [1]Host_Countries!$B$2:$B$10, ""), "HOME", "AWAY")</f>
        <v>AWAY</v>
      </c>
    </row>
    <row r="4566" spans="1:16" x14ac:dyDescent="0.35">
      <c r="A4566" t="s">
        <v>3806</v>
      </c>
      <c r="B4566" s="1" t="s">
        <v>3807</v>
      </c>
      <c r="C4566" t="s">
        <v>380</v>
      </c>
      <c r="D4566" t="s">
        <v>380</v>
      </c>
      <c r="E4566" t="s">
        <v>381</v>
      </c>
      <c r="F4566" t="s">
        <v>4091</v>
      </c>
      <c r="G4566" t="s">
        <v>22</v>
      </c>
      <c r="H4566" t="s">
        <v>29</v>
      </c>
      <c r="I4566" t="s">
        <v>30</v>
      </c>
      <c r="J4566" t="s">
        <v>25</v>
      </c>
      <c r="K4566" t="s">
        <v>32</v>
      </c>
      <c r="L4566" t="str">
        <f>_xlfn.XLOOKUP(A4566&amp;TEXT(B4566,"0000"), [1]Host_Countries!$A$2:$A$10, [1]Host_Countries!$B$2:$B$10, "")</f>
        <v>KOR</v>
      </c>
      <c r="M4566" t="str">
        <f>IF(
  C4566 = VLOOKUP(A4566&amp;B4566, [1]Host_Countries!$A$2:$C$10, 3, FALSE),
  "Home Boost",
  "Normal"
)</f>
        <v>Normal</v>
      </c>
      <c r="N4566" t="str">
        <f>_xlfn.XLOOKUP(A4566&amp;B4566, [1]Host_Countries!$A$2:$A$10, [1]Host_Countries!$B$2:$B$10, "")</f>
        <v>KOR</v>
      </c>
      <c r="O4566" t="str">
        <f t="shared" si="71"/>
        <v>Non-Host</v>
      </c>
      <c r="P4566" t="str">
        <f>IF(H4566=_xlfn.XLOOKUP(A4566&amp;B4566, [1]Host_Countries!$A$2:$A$10, [1]Host_Countries!$B$2:$B$10, ""), "HOME", "AWAY")</f>
        <v>AWAY</v>
      </c>
    </row>
    <row r="4567" spans="1:16" x14ac:dyDescent="0.35">
      <c r="A4567" t="s">
        <v>3806</v>
      </c>
      <c r="B4567" s="1" t="s">
        <v>3807</v>
      </c>
      <c r="C4567" t="s">
        <v>380</v>
      </c>
      <c r="D4567" t="s">
        <v>380</v>
      </c>
      <c r="E4567" t="s">
        <v>381</v>
      </c>
      <c r="F4567" t="s">
        <v>4092</v>
      </c>
      <c r="G4567" t="s">
        <v>28</v>
      </c>
      <c r="H4567" t="s">
        <v>34</v>
      </c>
      <c r="I4567" t="s">
        <v>35</v>
      </c>
      <c r="J4567" t="s">
        <v>31</v>
      </c>
      <c r="K4567" t="s">
        <v>32</v>
      </c>
      <c r="L4567" t="str">
        <f>_xlfn.XLOOKUP(A4567&amp;TEXT(B4567,"0000"), [1]Host_Countries!$A$2:$A$10, [1]Host_Countries!$B$2:$B$10, "")</f>
        <v>KOR</v>
      </c>
      <c r="M4567" t="str">
        <f>IF(
  C4567 = VLOOKUP(A4567&amp;B4567, [1]Host_Countries!$A$2:$C$10, 3, FALSE),
  "Home Boost",
  "Normal"
)</f>
        <v>Normal</v>
      </c>
      <c r="N4567" t="str">
        <f>_xlfn.XLOOKUP(A4567&amp;B4567, [1]Host_Countries!$A$2:$A$10, [1]Host_Countries!$B$2:$B$10, "")</f>
        <v>KOR</v>
      </c>
      <c r="O4567" t="str">
        <f t="shared" si="71"/>
        <v>Non-Host</v>
      </c>
      <c r="P4567" t="str">
        <f>IF(H4567=_xlfn.XLOOKUP(A4567&amp;B4567, [1]Host_Countries!$A$2:$A$10, [1]Host_Countries!$B$2:$B$10, ""), "HOME", "AWAY")</f>
        <v>AWAY</v>
      </c>
    </row>
    <row r="4568" spans="1:16" x14ac:dyDescent="0.35">
      <c r="A4568" t="s">
        <v>3806</v>
      </c>
      <c r="B4568" s="1" t="s">
        <v>3807</v>
      </c>
      <c r="C4568" t="s">
        <v>380</v>
      </c>
      <c r="D4568" t="s">
        <v>380</v>
      </c>
      <c r="E4568" t="s">
        <v>381</v>
      </c>
      <c r="F4568" t="s">
        <v>4093</v>
      </c>
      <c r="G4568" t="s">
        <v>22</v>
      </c>
      <c r="H4568" t="s">
        <v>383</v>
      </c>
      <c r="I4568" t="s">
        <v>384</v>
      </c>
      <c r="J4568" t="s">
        <v>25</v>
      </c>
      <c r="K4568" t="s">
        <v>26</v>
      </c>
      <c r="L4568" t="str">
        <f>_xlfn.XLOOKUP(A4568&amp;TEXT(B4568,"0000"), [1]Host_Countries!$A$2:$A$10, [1]Host_Countries!$B$2:$B$10, "")</f>
        <v>KOR</v>
      </c>
      <c r="M4568" t="str">
        <f>IF(
  C4568 = VLOOKUP(A4568&amp;B4568, [1]Host_Countries!$A$2:$C$10, 3, FALSE),
  "Home Boost",
  "Normal"
)</f>
        <v>Normal</v>
      </c>
      <c r="N4568" t="str">
        <f>_xlfn.XLOOKUP(A4568&amp;B4568, [1]Host_Countries!$A$2:$A$10, [1]Host_Countries!$B$2:$B$10, "")</f>
        <v>KOR</v>
      </c>
      <c r="O4568" t="str">
        <f t="shared" si="71"/>
        <v>Non-Host</v>
      </c>
      <c r="P4568" t="str">
        <f>IF(H4568=_xlfn.XLOOKUP(A4568&amp;B4568, [1]Host_Countries!$A$2:$A$10, [1]Host_Countries!$B$2:$B$10, ""), "HOME", "AWAY")</f>
        <v>AWAY</v>
      </c>
    </row>
    <row r="4569" spans="1:16" x14ac:dyDescent="0.35">
      <c r="A4569" t="s">
        <v>3806</v>
      </c>
      <c r="B4569" s="1" t="s">
        <v>3807</v>
      </c>
      <c r="C4569" t="s">
        <v>380</v>
      </c>
      <c r="D4569" t="s">
        <v>380</v>
      </c>
      <c r="E4569" t="s">
        <v>381</v>
      </c>
      <c r="F4569" t="s">
        <v>4094</v>
      </c>
      <c r="G4569" t="s">
        <v>22</v>
      </c>
      <c r="H4569" t="s">
        <v>29</v>
      </c>
      <c r="I4569" t="s">
        <v>30</v>
      </c>
      <c r="J4569" t="s">
        <v>25</v>
      </c>
      <c r="K4569" t="s">
        <v>32</v>
      </c>
      <c r="L4569" t="str">
        <f>_xlfn.XLOOKUP(A4569&amp;TEXT(B4569,"0000"), [1]Host_Countries!$A$2:$A$10, [1]Host_Countries!$B$2:$B$10, "")</f>
        <v>KOR</v>
      </c>
      <c r="M4569" t="str">
        <f>IF(
  C4569 = VLOOKUP(A4569&amp;B4569, [1]Host_Countries!$A$2:$C$10, 3, FALSE),
  "Home Boost",
  "Normal"
)</f>
        <v>Normal</v>
      </c>
      <c r="N4569" t="str">
        <f>_xlfn.XLOOKUP(A4569&amp;B4569, [1]Host_Countries!$A$2:$A$10, [1]Host_Countries!$B$2:$B$10, "")</f>
        <v>KOR</v>
      </c>
      <c r="O4569" t="str">
        <f t="shared" si="71"/>
        <v>Non-Host</v>
      </c>
      <c r="P4569" t="str">
        <f>IF(H4569=_xlfn.XLOOKUP(A4569&amp;B4569, [1]Host_Countries!$A$2:$A$10, [1]Host_Countries!$B$2:$B$10, ""), "HOME", "AWAY")</f>
        <v>AWAY</v>
      </c>
    </row>
    <row r="4570" spans="1:16" x14ac:dyDescent="0.35">
      <c r="A4570" t="s">
        <v>3806</v>
      </c>
      <c r="B4570" s="1" t="s">
        <v>3807</v>
      </c>
      <c r="C4570" t="s">
        <v>380</v>
      </c>
      <c r="D4570" t="s">
        <v>380</v>
      </c>
      <c r="E4570" t="s">
        <v>381</v>
      </c>
      <c r="F4570" t="s">
        <v>4095</v>
      </c>
      <c r="G4570" t="s">
        <v>22</v>
      </c>
      <c r="H4570" t="s">
        <v>383</v>
      </c>
      <c r="I4570" t="s">
        <v>384</v>
      </c>
      <c r="J4570" t="s">
        <v>25</v>
      </c>
      <c r="K4570" t="s">
        <v>26</v>
      </c>
      <c r="L4570" t="str">
        <f>_xlfn.XLOOKUP(A4570&amp;TEXT(B4570,"0000"), [1]Host_Countries!$A$2:$A$10, [1]Host_Countries!$B$2:$B$10, "")</f>
        <v>KOR</v>
      </c>
      <c r="M4570" t="str">
        <f>IF(
  C4570 = VLOOKUP(A4570&amp;B4570, [1]Host_Countries!$A$2:$C$10, 3, FALSE),
  "Home Boost",
  "Normal"
)</f>
        <v>Normal</v>
      </c>
      <c r="N4570" t="str">
        <f>_xlfn.XLOOKUP(A4570&amp;B4570, [1]Host_Countries!$A$2:$A$10, [1]Host_Countries!$B$2:$B$10, "")</f>
        <v>KOR</v>
      </c>
      <c r="O4570" t="str">
        <f t="shared" si="71"/>
        <v>Non-Host</v>
      </c>
      <c r="P4570" t="str">
        <f>IF(H4570=_xlfn.XLOOKUP(A4570&amp;B4570, [1]Host_Countries!$A$2:$A$10, [1]Host_Countries!$B$2:$B$10, ""), "HOME", "AWAY")</f>
        <v>AWAY</v>
      </c>
    </row>
    <row r="4571" spans="1:16" x14ac:dyDescent="0.35">
      <c r="A4571" t="s">
        <v>3806</v>
      </c>
      <c r="B4571" s="1" t="s">
        <v>3807</v>
      </c>
      <c r="C4571" t="s">
        <v>380</v>
      </c>
      <c r="D4571" t="s">
        <v>380</v>
      </c>
      <c r="E4571" t="s">
        <v>381</v>
      </c>
      <c r="F4571" t="s">
        <v>4096</v>
      </c>
      <c r="G4571" t="s">
        <v>22</v>
      </c>
      <c r="H4571" t="s">
        <v>383</v>
      </c>
      <c r="I4571" t="s">
        <v>384</v>
      </c>
      <c r="J4571" t="s">
        <v>25</v>
      </c>
      <c r="K4571" t="s">
        <v>26</v>
      </c>
      <c r="L4571" t="str">
        <f>_xlfn.XLOOKUP(A4571&amp;TEXT(B4571,"0000"), [1]Host_Countries!$A$2:$A$10, [1]Host_Countries!$B$2:$B$10, "")</f>
        <v>KOR</v>
      </c>
      <c r="M4571" t="str">
        <f>IF(
  C4571 = VLOOKUP(A4571&amp;B4571, [1]Host_Countries!$A$2:$C$10, 3, FALSE),
  "Home Boost",
  "Normal"
)</f>
        <v>Normal</v>
      </c>
      <c r="N4571" t="str">
        <f>_xlfn.XLOOKUP(A4571&amp;B4571, [1]Host_Countries!$A$2:$A$10, [1]Host_Countries!$B$2:$B$10, "")</f>
        <v>KOR</v>
      </c>
      <c r="O4571" t="str">
        <f t="shared" si="71"/>
        <v>Non-Host</v>
      </c>
      <c r="P4571" t="str">
        <f>IF(H4571=_xlfn.XLOOKUP(A4571&amp;B4571, [1]Host_Countries!$A$2:$A$10, [1]Host_Countries!$B$2:$B$10, ""), "HOME", "AWAY")</f>
        <v>AWAY</v>
      </c>
    </row>
    <row r="4572" spans="1:16" x14ac:dyDescent="0.35">
      <c r="A4572" t="s">
        <v>3806</v>
      </c>
      <c r="B4572" s="1" t="s">
        <v>3807</v>
      </c>
      <c r="C4572" t="s">
        <v>380</v>
      </c>
      <c r="D4572" t="s">
        <v>380</v>
      </c>
      <c r="E4572" t="s">
        <v>381</v>
      </c>
      <c r="F4572" t="s">
        <v>4097</v>
      </c>
      <c r="G4572" t="s">
        <v>28</v>
      </c>
      <c r="H4572" t="s">
        <v>383</v>
      </c>
      <c r="I4572" t="s">
        <v>384</v>
      </c>
      <c r="J4572" t="s">
        <v>31</v>
      </c>
      <c r="K4572" t="s">
        <v>26</v>
      </c>
      <c r="L4572" t="str">
        <f>_xlfn.XLOOKUP(A4572&amp;TEXT(B4572,"0000"), [1]Host_Countries!$A$2:$A$10, [1]Host_Countries!$B$2:$B$10, "")</f>
        <v>KOR</v>
      </c>
      <c r="M4572" t="str">
        <f>IF(
  C4572 = VLOOKUP(A4572&amp;B4572, [1]Host_Countries!$A$2:$C$10, 3, FALSE),
  "Home Boost",
  "Normal"
)</f>
        <v>Normal</v>
      </c>
      <c r="N4572" t="str">
        <f>_xlfn.XLOOKUP(A4572&amp;B4572, [1]Host_Countries!$A$2:$A$10, [1]Host_Countries!$B$2:$B$10, "")</f>
        <v>KOR</v>
      </c>
      <c r="O4572" t="str">
        <f t="shared" si="71"/>
        <v>Non-Host</v>
      </c>
      <c r="P4572" t="str">
        <f>IF(H4572=_xlfn.XLOOKUP(A4572&amp;B4572, [1]Host_Countries!$A$2:$A$10, [1]Host_Countries!$B$2:$B$10, ""), "HOME", "AWAY")</f>
        <v>AWAY</v>
      </c>
    </row>
    <row r="4573" spans="1:16" x14ac:dyDescent="0.35">
      <c r="A4573" t="s">
        <v>3806</v>
      </c>
      <c r="B4573" s="1" t="s">
        <v>3807</v>
      </c>
      <c r="C4573" t="s">
        <v>380</v>
      </c>
      <c r="D4573" t="s">
        <v>380</v>
      </c>
      <c r="E4573" t="s">
        <v>381</v>
      </c>
      <c r="F4573" t="s">
        <v>4098</v>
      </c>
      <c r="G4573" t="s">
        <v>28</v>
      </c>
      <c r="H4573" t="s">
        <v>383</v>
      </c>
      <c r="I4573" t="s">
        <v>384</v>
      </c>
      <c r="J4573" t="s">
        <v>31</v>
      </c>
      <c r="K4573" t="s">
        <v>26</v>
      </c>
      <c r="L4573" t="str">
        <f>_xlfn.XLOOKUP(A4573&amp;TEXT(B4573,"0000"), [1]Host_Countries!$A$2:$A$10, [1]Host_Countries!$B$2:$B$10, "")</f>
        <v>KOR</v>
      </c>
      <c r="M4573" t="str">
        <f>IF(
  C4573 = VLOOKUP(A4573&amp;B4573, [1]Host_Countries!$A$2:$C$10, 3, FALSE),
  "Home Boost",
  "Normal"
)</f>
        <v>Normal</v>
      </c>
      <c r="N4573" t="str">
        <f>_xlfn.XLOOKUP(A4573&amp;B4573, [1]Host_Countries!$A$2:$A$10, [1]Host_Countries!$B$2:$B$10, "")</f>
        <v>KOR</v>
      </c>
      <c r="O4573" t="str">
        <f t="shared" si="71"/>
        <v>Non-Host</v>
      </c>
      <c r="P4573" t="str">
        <f>IF(H4573=_xlfn.XLOOKUP(A4573&amp;B4573, [1]Host_Countries!$A$2:$A$10, [1]Host_Countries!$B$2:$B$10, ""), "HOME", "AWAY")</f>
        <v>AWAY</v>
      </c>
    </row>
    <row r="4574" spans="1:16" x14ac:dyDescent="0.35">
      <c r="A4574" t="s">
        <v>3806</v>
      </c>
      <c r="B4574" s="1" t="s">
        <v>3807</v>
      </c>
      <c r="C4574" t="s">
        <v>380</v>
      </c>
      <c r="D4574" t="s">
        <v>380</v>
      </c>
      <c r="E4574" t="s">
        <v>381</v>
      </c>
      <c r="F4574" t="s">
        <v>4099</v>
      </c>
      <c r="G4574" t="s">
        <v>28</v>
      </c>
      <c r="H4574" t="s">
        <v>34</v>
      </c>
      <c r="I4574" t="s">
        <v>35</v>
      </c>
      <c r="J4574" t="s">
        <v>31</v>
      </c>
      <c r="K4574" t="s">
        <v>32</v>
      </c>
      <c r="L4574" t="str">
        <f>_xlfn.XLOOKUP(A4574&amp;TEXT(B4574,"0000"), [1]Host_Countries!$A$2:$A$10, [1]Host_Countries!$B$2:$B$10, "")</f>
        <v>KOR</v>
      </c>
      <c r="M4574" t="str">
        <f>IF(
  C4574 = VLOOKUP(A4574&amp;B4574, [1]Host_Countries!$A$2:$C$10, 3, FALSE),
  "Home Boost",
  "Normal"
)</f>
        <v>Normal</v>
      </c>
      <c r="N4574" t="str">
        <f>_xlfn.XLOOKUP(A4574&amp;B4574, [1]Host_Countries!$A$2:$A$10, [1]Host_Countries!$B$2:$B$10, "")</f>
        <v>KOR</v>
      </c>
      <c r="O4574" t="str">
        <f t="shared" si="71"/>
        <v>Non-Host</v>
      </c>
      <c r="P4574" t="str">
        <f>IF(H4574=_xlfn.XLOOKUP(A4574&amp;B4574, [1]Host_Countries!$A$2:$A$10, [1]Host_Countries!$B$2:$B$10, ""), "HOME", "AWAY")</f>
        <v>AWAY</v>
      </c>
    </row>
    <row r="4575" spans="1:16" x14ac:dyDescent="0.35">
      <c r="A4575" t="s">
        <v>3806</v>
      </c>
      <c r="B4575" s="1" t="s">
        <v>3807</v>
      </c>
      <c r="C4575" t="s">
        <v>380</v>
      </c>
      <c r="D4575" t="s">
        <v>380</v>
      </c>
      <c r="E4575" t="s">
        <v>381</v>
      </c>
      <c r="F4575" t="s">
        <v>4100</v>
      </c>
      <c r="G4575" t="s">
        <v>22</v>
      </c>
      <c r="H4575" t="s">
        <v>383</v>
      </c>
      <c r="I4575" t="s">
        <v>384</v>
      </c>
      <c r="J4575" t="s">
        <v>25</v>
      </c>
      <c r="K4575" t="s">
        <v>26</v>
      </c>
      <c r="L4575" t="str">
        <f>_xlfn.XLOOKUP(A4575&amp;TEXT(B4575,"0000"), [1]Host_Countries!$A$2:$A$10, [1]Host_Countries!$B$2:$B$10, "")</f>
        <v>KOR</v>
      </c>
      <c r="M4575" t="str">
        <f>IF(
  C4575 = VLOOKUP(A4575&amp;B4575, [1]Host_Countries!$A$2:$C$10, 3, FALSE),
  "Home Boost",
  "Normal"
)</f>
        <v>Normal</v>
      </c>
      <c r="N4575" t="str">
        <f>_xlfn.XLOOKUP(A4575&amp;B4575, [1]Host_Countries!$A$2:$A$10, [1]Host_Countries!$B$2:$B$10, "")</f>
        <v>KOR</v>
      </c>
      <c r="O4575" t="str">
        <f t="shared" si="71"/>
        <v>Non-Host</v>
      </c>
      <c r="P4575" t="str">
        <f>IF(H4575=_xlfn.XLOOKUP(A4575&amp;B4575, [1]Host_Countries!$A$2:$A$10, [1]Host_Countries!$B$2:$B$10, ""), "HOME", "AWAY")</f>
        <v>AWAY</v>
      </c>
    </row>
    <row r="4576" spans="1:16" x14ac:dyDescent="0.35">
      <c r="A4576" t="s">
        <v>3806</v>
      </c>
      <c r="B4576" s="1" t="s">
        <v>3807</v>
      </c>
      <c r="C4576" t="s">
        <v>380</v>
      </c>
      <c r="D4576" t="s">
        <v>380</v>
      </c>
      <c r="E4576" t="s">
        <v>381</v>
      </c>
      <c r="F4576" t="s">
        <v>4101</v>
      </c>
      <c r="G4576" t="s">
        <v>28</v>
      </c>
      <c r="H4576" t="s">
        <v>383</v>
      </c>
      <c r="I4576" t="s">
        <v>384</v>
      </c>
      <c r="J4576" t="s">
        <v>31</v>
      </c>
      <c r="K4576" t="s">
        <v>26</v>
      </c>
      <c r="L4576" t="str">
        <f>_xlfn.XLOOKUP(A4576&amp;TEXT(B4576,"0000"), [1]Host_Countries!$A$2:$A$10, [1]Host_Countries!$B$2:$B$10, "")</f>
        <v>KOR</v>
      </c>
      <c r="M4576" t="str">
        <f>IF(
  C4576 = VLOOKUP(A4576&amp;B4576, [1]Host_Countries!$A$2:$C$10, 3, FALSE),
  "Home Boost",
  "Normal"
)</f>
        <v>Normal</v>
      </c>
      <c r="N4576" t="str">
        <f>_xlfn.XLOOKUP(A4576&amp;B4576, [1]Host_Countries!$A$2:$A$10, [1]Host_Countries!$B$2:$B$10, "")</f>
        <v>KOR</v>
      </c>
      <c r="O4576" t="str">
        <f t="shared" si="71"/>
        <v>Non-Host</v>
      </c>
      <c r="P4576" t="str">
        <f>IF(H4576=_xlfn.XLOOKUP(A4576&amp;B4576, [1]Host_Countries!$A$2:$A$10, [1]Host_Countries!$B$2:$B$10, ""), "HOME", "AWAY")</f>
        <v>AWAY</v>
      </c>
    </row>
    <row r="4577" spans="1:16" x14ac:dyDescent="0.35">
      <c r="A4577" t="s">
        <v>3806</v>
      </c>
      <c r="B4577" s="1" t="s">
        <v>3807</v>
      </c>
      <c r="C4577" t="s">
        <v>380</v>
      </c>
      <c r="D4577" t="s">
        <v>380</v>
      </c>
      <c r="E4577" t="s">
        <v>381</v>
      </c>
      <c r="F4577" t="s">
        <v>4102</v>
      </c>
      <c r="G4577" t="s">
        <v>22</v>
      </c>
      <c r="H4577" t="s">
        <v>34</v>
      </c>
      <c r="I4577" t="s">
        <v>35</v>
      </c>
      <c r="J4577" t="s">
        <v>25</v>
      </c>
      <c r="K4577" t="s">
        <v>36</v>
      </c>
      <c r="L4577" t="str">
        <f>_xlfn.XLOOKUP(A4577&amp;TEXT(B4577,"0000"), [1]Host_Countries!$A$2:$A$10, [1]Host_Countries!$B$2:$B$10, "")</f>
        <v>KOR</v>
      </c>
      <c r="M4577" t="str">
        <f>IF(
  C4577 = VLOOKUP(A4577&amp;B4577, [1]Host_Countries!$A$2:$C$10, 3, FALSE),
  "Home Boost",
  "Normal"
)</f>
        <v>Normal</v>
      </c>
      <c r="N4577" t="str">
        <f>_xlfn.XLOOKUP(A4577&amp;B4577, [1]Host_Countries!$A$2:$A$10, [1]Host_Countries!$B$2:$B$10, "")</f>
        <v>KOR</v>
      </c>
      <c r="O4577" t="str">
        <f t="shared" si="71"/>
        <v>Non-Host</v>
      </c>
      <c r="P4577" t="str">
        <f>IF(H4577=_xlfn.XLOOKUP(A4577&amp;B4577, [1]Host_Countries!$A$2:$A$10, [1]Host_Countries!$B$2:$B$10, ""), "HOME", "AWAY")</f>
        <v>AWAY</v>
      </c>
    </row>
    <row r="4578" spans="1:16" x14ac:dyDescent="0.35">
      <c r="A4578" t="s">
        <v>3806</v>
      </c>
      <c r="B4578" s="1" t="s">
        <v>3807</v>
      </c>
      <c r="C4578" t="s">
        <v>380</v>
      </c>
      <c r="D4578" t="s">
        <v>380</v>
      </c>
      <c r="E4578" t="s">
        <v>381</v>
      </c>
      <c r="F4578" t="s">
        <v>4103</v>
      </c>
      <c r="G4578" t="s">
        <v>28</v>
      </c>
      <c r="H4578" t="s">
        <v>29</v>
      </c>
      <c r="I4578" t="s">
        <v>30</v>
      </c>
      <c r="J4578" t="s">
        <v>31</v>
      </c>
      <c r="K4578" t="s">
        <v>36</v>
      </c>
      <c r="L4578" t="str">
        <f>_xlfn.XLOOKUP(A4578&amp;TEXT(B4578,"0000"), [1]Host_Countries!$A$2:$A$10, [1]Host_Countries!$B$2:$B$10, "")</f>
        <v>KOR</v>
      </c>
      <c r="M4578" t="str">
        <f>IF(
  C4578 = VLOOKUP(A4578&amp;B4578, [1]Host_Countries!$A$2:$C$10, 3, FALSE),
  "Home Boost",
  "Normal"
)</f>
        <v>Normal</v>
      </c>
      <c r="N4578" t="str">
        <f>_xlfn.XLOOKUP(A4578&amp;B4578, [1]Host_Countries!$A$2:$A$10, [1]Host_Countries!$B$2:$B$10, "")</f>
        <v>KOR</v>
      </c>
      <c r="O4578" t="str">
        <f t="shared" si="71"/>
        <v>Non-Host</v>
      </c>
      <c r="P4578" t="str">
        <f>IF(H4578=_xlfn.XLOOKUP(A4578&amp;B4578, [1]Host_Countries!$A$2:$A$10, [1]Host_Countries!$B$2:$B$10, ""), "HOME", "AWAY")</f>
        <v>AWAY</v>
      </c>
    </row>
    <row r="4579" spans="1:16" x14ac:dyDescent="0.35">
      <c r="A4579" t="s">
        <v>3806</v>
      </c>
      <c r="B4579" s="1" t="s">
        <v>3807</v>
      </c>
      <c r="C4579" t="s">
        <v>380</v>
      </c>
      <c r="D4579" t="s">
        <v>380</v>
      </c>
      <c r="E4579" t="s">
        <v>381</v>
      </c>
      <c r="F4579" t="s">
        <v>4104</v>
      </c>
      <c r="G4579" t="s">
        <v>28</v>
      </c>
      <c r="H4579" t="s">
        <v>29</v>
      </c>
      <c r="I4579" t="s">
        <v>30</v>
      </c>
      <c r="J4579" t="s">
        <v>31</v>
      </c>
      <c r="K4579" t="s">
        <v>36</v>
      </c>
      <c r="L4579" t="str">
        <f>_xlfn.XLOOKUP(A4579&amp;TEXT(B4579,"0000"), [1]Host_Countries!$A$2:$A$10, [1]Host_Countries!$B$2:$B$10, "")</f>
        <v>KOR</v>
      </c>
      <c r="M4579" t="str">
        <f>IF(
  C4579 = VLOOKUP(A4579&amp;B4579, [1]Host_Countries!$A$2:$C$10, 3, FALSE),
  "Home Boost",
  "Normal"
)</f>
        <v>Normal</v>
      </c>
      <c r="N4579" t="str">
        <f>_xlfn.XLOOKUP(A4579&amp;B4579, [1]Host_Countries!$A$2:$A$10, [1]Host_Countries!$B$2:$B$10, "")</f>
        <v>KOR</v>
      </c>
      <c r="O4579" t="str">
        <f t="shared" si="71"/>
        <v>Non-Host</v>
      </c>
      <c r="P4579" t="str">
        <f>IF(H4579=_xlfn.XLOOKUP(A4579&amp;B4579, [1]Host_Countries!$A$2:$A$10, [1]Host_Countries!$B$2:$B$10, ""), "HOME", "AWAY")</f>
        <v>AWAY</v>
      </c>
    </row>
    <row r="4580" spans="1:16" x14ac:dyDescent="0.35">
      <c r="A4580" t="s">
        <v>3806</v>
      </c>
      <c r="B4580" s="1" t="s">
        <v>3807</v>
      </c>
      <c r="C4580" t="s">
        <v>380</v>
      </c>
      <c r="D4580" t="s">
        <v>380</v>
      </c>
      <c r="E4580" t="s">
        <v>381</v>
      </c>
      <c r="F4580" t="s">
        <v>4105</v>
      </c>
      <c r="G4580" t="s">
        <v>28</v>
      </c>
      <c r="H4580" t="s">
        <v>29</v>
      </c>
      <c r="I4580" t="s">
        <v>30</v>
      </c>
      <c r="J4580" t="s">
        <v>31</v>
      </c>
      <c r="K4580" t="s">
        <v>36</v>
      </c>
      <c r="L4580" t="str">
        <f>_xlfn.XLOOKUP(A4580&amp;TEXT(B4580,"0000"), [1]Host_Countries!$A$2:$A$10, [1]Host_Countries!$B$2:$B$10, "")</f>
        <v>KOR</v>
      </c>
      <c r="M4580" t="str">
        <f>IF(
  C4580 = VLOOKUP(A4580&amp;B4580, [1]Host_Countries!$A$2:$C$10, 3, FALSE),
  "Home Boost",
  "Normal"
)</f>
        <v>Normal</v>
      </c>
      <c r="N4580" t="str">
        <f>_xlfn.XLOOKUP(A4580&amp;B4580, [1]Host_Countries!$A$2:$A$10, [1]Host_Countries!$B$2:$B$10, "")</f>
        <v>KOR</v>
      </c>
      <c r="O4580" t="str">
        <f t="shared" si="71"/>
        <v>Non-Host</v>
      </c>
      <c r="P4580" t="str">
        <f>IF(H4580=_xlfn.XLOOKUP(A4580&amp;B4580, [1]Host_Countries!$A$2:$A$10, [1]Host_Countries!$B$2:$B$10, ""), "HOME", "AWAY")</f>
        <v>AWAY</v>
      </c>
    </row>
    <row r="4581" spans="1:16" x14ac:dyDescent="0.35">
      <c r="A4581" t="s">
        <v>3806</v>
      </c>
      <c r="B4581" s="1" t="s">
        <v>3807</v>
      </c>
      <c r="C4581" t="s">
        <v>380</v>
      </c>
      <c r="D4581" t="s">
        <v>380</v>
      </c>
      <c r="E4581" t="s">
        <v>381</v>
      </c>
      <c r="F4581" t="s">
        <v>4106</v>
      </c>
      <c r="G4581" t="s">
        <v>22</v>
      </c>
      <c r="H4581" t="s">
        <v>34</v>
      </c>
      <c r="I4581" t="s">
        <v>35</v>
      </c>
      <c r="J4581" t="s">
        <v>25</v>
      </c>
      <c r="K4581" t="s">
        <v>36</v>
      </c>
      <c r="L4581" t="str">
        <f>_xlfn.XLOOKUP(A4581&amp;TEXT(B4581,"0000"), [1]Host_Countries!$A$2:$A$10, [1]Host_Countries!$B$2:$B$10, "")</f>
        <v>KOR</v>
      </c>
      <c r="M4581" t="str">
        <f>IF(
  C4581 = VLOOKUP(A4581&amp;B4581, [1]Host_Countries!$A$2:$C$10, 3, FALSE),
  "Home Boost",
  "Normal"
)</f>
        <v>Normal</v>
      </c>
      <c r="N4581" t="str">
        <f>_xlfn.XLOOKUP(A4581&amp;B4581, [1]Host_Countries!$A$2:$A$10, [1]Host_Countries!$B$2:$B$10, "")</f>
        <v>KOR</v>
      </c>
      <c r="O4581" t="str">
        <f t="shared" si="71"/>
        <v>Non-Host</v>
      </c>
      <c r="P4581" t="str">
        <f>IF(H4581=_xlfn.XLOOKUP(A4581&amp;B4581, [1]Host_Countries!$A$2:$A$10, [1]Host_Countries!$B$2:$B$10, ""), "HOME", "AWAY")</f>
        <v>AWAY</v>
      </c>
    </row>
    <row r="4582" spans="1:16" x14ac:dyDescent="0.35">
      <c r="A4582" t="s">
        <v>3806</v>
      </c>
      <c r="B4582" s="1" t="s">
        <v>3807</v>
      </c>
      <c r="C4582" t="s">
        <v>380</v>
      </c>
      <c r="D4582" t="s">
        <v>380</v>
      </c>
      <c r="E4582" t="s">
        <v>381</v>
      </c>
      <c r="F4582" t="s">
        <v>4107</v>
      </c>
      <c r="G4582" t="s">
        <v>22</v>
      </c>
      <c r="H4582" t="s">
        <v>383</v>
      </c>
      <c r="I4582" t="s">
        <v>384</v>
      </c>
      <c r="J4582" t="s">
        <v>25</v>
      </c>
      <c r="K4582" t="s">
        <v>26</v>
      </c>
      <c r="L4582" t="str">
        <f>_xlfn.XLOOKUP(A4582&amp;TEXT(B4582,"0000"), [1]Host_Countries!$A$2:$A$10, [1]Host_Countries!$B$2:$B$10, "")</f>
        <v>KOR</v>
      </c>
      <c r="M4582" t="str">
        <f>IF(
  C4582 = VLOOKUP(A4582&amp;B4582, [1]Host_Countries!$A$2:$C$10, 3, FALSE),
  "Home Boost",
  "Normal"
)</f>
        <v>Normal</v>
      </c>
      <c r="N4582" t="str">
        <f>_xlfn.XLOOKUP(A4582&amp;B4582, [1]Host_Countries!$A$2:$A$10, [1]Host_Countries!$B$2:$B$10, "")</f>
        <v>KOR</v>
      </c>
      <c r="O4582" t="str">
        <f t="shared" si="71"/>
        <v>Non-Host</v>
      </c>
      <c r="P4582" t="str">
        <f>IF(H4582=_xlfn.XLOOKUP(A4582&amp;B4582, [1]Host_Countries!$A$2:$A$10, [1]Host_Countries!$B$2:$B$10, ""), "HOME", "AWAY")</f>
        <v>AWAY</v>
      </c>
    </row>
    <row r="4583" spans="1:16" x14ac:dyDescent="0.35">
      <c r="A4583" t="s">
        <v>3806</v>
      </c>
      <c r="B4583" s="1" t="s">
        <v>3807</v>
      </c>
      <c r="C4583" t="s">
        <v>380</v>
      </c>
      <c r="D4583" t="s">
        <v>380</v>
      </c>
      <c r="E4583" t="s">
        <v>381</v>
      </c>
      <c r="F4583" t="s">
        <v>4108</v>
      </c>
      <c r="G4583" t="s">
        <v>28</v>
      </c>
      <c r="H4583" t="s">
        <v>383</v>
      </c>
      <c r="I4583" t="s">
        <v>384</v>
      </c>
      <c r="J4583" t="s">
        <v>31</v>
      </c>
      <c r="K4583" t="s">
        <v>26</v>
      </c>
      <c r="L4583" t="str">
        <f>_xlfn.XLOOKUP(A4583&amp;TEXT(B4583,"0000"), [1]Host_Countries!$A$2:$A$10, [1]Host_Countries!$B$2:$B$10, "")</f>
        <v>KOR</v>
      </c>
      <c r="M4583" t="str">
        <f>IF(
  C4583 = VLOOKUP(A4583&amp;B4583, [1]Host_Countries!$A$2:$C$10, 3, FALSE),
  "Home Boost",
  "Normal"
)</f>
        <v>Normal</v>
      </c>
      <c r="N4583" t="str">
        <f>_xlfn.XLOOKUP(A4583&amp;B4583, [1]Host_Countries!$A$2:$A$10, [1]Host_Countries!$B$2:$B$10, "")</f>
        <v>KOR</v>
      </c>
      <c r="O4583" t="str">
        <f t="shared" si="71"/>
        <v>Non-Host</v>
      </c>
      <c r="P4583" t="str">
        <f>IF(H4583=_xlfn.XLOOKUP(A4583&amp;B4583, [1]Host_Countries!$A$2:$A$10, [1]Host_Countries!$B$2:$B$10, ""), "HOME", "AWAY")</f>
        <v>AWAY</v>
      </c>
    </row>
    <row r="4584" spans="1:16" x14ac:dyDescent="0.35">
      <c r="A4584" t="s">
        <v>3806</v>
      </c>
      <c r="B4584" s="1" t="s">
        <v>3807</v>
      </c>
      <c r="C4584" t="s">
        <v>380</v>
      </c>
      <c r="D4584" t="s">
        <v>380</v>
      </c>
      <c r="E4584" t="s">
        <v>381</v>
      </c>
      <c r="F4584" t="s">
        <v>4109</v>
      </c>
      <c r="G4584" t="s">
        <v>22</v>
      </c>
      <c r="H4584" t="s">
        <v>383</v>
      </c>
      <c r="I4584" t="s">
        <v>384</v>
      </c>
      <c r="J4584" t="s">
        <v>25</v>
      </c>
      <c r="K4584" t="s">
        <v>26</v>
      </c>
      <c r="L4584" t="str">
        <f>_xlfn.XLOOKUP(A4584&amp;TEXT(B4584,"0000"), [1]Host_Countries!$A$2:$A$10, [1]Host_Countries!$B$2:$B$10, "")</f>
        <v>KOR</v>
      </c>
      <c r="M4584" t="str">
        <f>IF(
  C4584 = VLOOKUP(A4584&amp;B4584, [1]Host_Countries!$A$2:$C$10, 3, FALSE),
  "Home Boost",
  "Normal"
)</f>
        <v>Normal</v>
      </c>
      <c r="N4584" t="str">
        <f>_xlfn.XLOOKUP(A4584&amp;B4584, [1]Host_Countries!$A$2:$A$10, [1]Host_Countries!$B$2:$B$10, "")</f>
        <v>KOR</v>
      </c>
      <c r="O4584" t="str">
        <f t="shared" si="71"/>
        <v>Non-Host</v>
      </c>
      <c r="P4584" t="str">
        <f>IF(H4584=_xlfn.XLOOKUP(A4584&amp;B4584, [1]Host_Countries!$A$2:$A$10, [1]Host_Countries!$B$2:$B$10, ""), "HOME", "AWAY")</f>
        <v>AWAY</v>
      </c>
    </row>
    <row r="4585" spans="1:16" x14ac:dyDescent="0.35">
      <c r="A4585" t="s">
        <v>3806</v>
      </c>
      <c r="B4585" s="1" t="s">
        <v>3807</v>
      </c>
      <c r="C4585" t="s">
        <v>380</v>
      </c>
      <c r="D4585" t="s">
        <v>380</v>
      </c>
      <c r="E4585" t="s">
        <v>381</v>
      </c>
      <c r="F4585" t="s">
        <v>4110</v>
      </c>
      <c r="G4585" t="s">
        <v>22</v>
      </c>
      <c r="H4585" t="s">
        <v>383</v>
      </c>
      <c r="I4585" t="s">
        <v>384</v>
      </c>
      <c r="J4585" t="s">
        <v>25</v>
      </c>
      <c r="K4585" t="s">
        <v>26</v>
      </c>
      <c r="L4585" t="str">
        <f>_xlfn.XLOOKUP(A4585&amp;TEXT(B4585,"0000"), [1]Host_Countries!$A$2:$A$10, [1]Host_Countries!$B$2:$B$10, "")</f>
        <v>KOR</v>
      </c>
      <c r="M4585" t="str">
        <f>IF(
  C4585 = VLOOKUP(A4585&amp;B4585, [1]Host_Countries!$A$2:$C$10, 3, FALSE),
  "Home Boost",
  "Normal"
)</f>
        <v>Normal</v>
      </c>
      <c r="N4585" t="str">
        <f>_xlfn.XLOOKUP(A4585&amp;B4585, [1]Host_Countries!$A$2:$A$10, [1]Host_Countries!$B$2:$B$10, "")</f>
        <v>KOR</v>
      </c>
      <c r="O4585" t="str">
        <f t="shared" si="71"/>
        <v>Non-Host</v>
      </c>
      <c r="P4585" t="str">
        <f>IF(H4585=_xlfn.XLOOKUP(A4585&amp;B4585, [1]Host_Countries!$A$2:$A$10, [1]Host_Countries!$B$2:$B$10, ""), "HOME", "AWAY")</f>
        <v>AWAY</v>
      </c>
    </row>
    <row r="4586" spans="1:16" x14ac:dyDescent="0.35">
      <c r="A4586" t="s">
        <v>3806</v>
      </c>
      <c r="B4586" s="1" t="s">
        <v>3807</v>
      </c>
      <c r="C4586" t="s">
        <v>380</v>
      </c>
      <c r="D4586" t="s">
        <v>380</v>
      </c>
      <c r="E4586" t="s">
        <v>381</v>
      </c>
      <c r="F4586" t="s">
        <v>4111</v>
      </c>
      <c r="G4586" t="s">
        <v>28</v>
      </c>
      <c r="H4586" t="s">
        <v>34</v>
      </c>
      <c r="I4586" t="s">
        <v>35</v>
      </c>
      <c r="J4586" t="s">
        <v>31</v>
      </c>
      <c r="K4586" t="s">
        <v>32</v>
      </c>
      <c r="L4586" t="str">
        <f>_xlfn.XLOOKUP(A4586&amp;TEXT(B4586,"0000"), [1]Host_Countries!$A$2:$A$10, [1]Host_Countries!$B$2:$B$10, "")</f>
        <v>KOR</v>
      </c>
      <c r="M4586" t="str">
        <f>IF(
  C4586 = VLOOKUP(A4586&amp;B4586, [1]Host_Countries!$A$2:$C$10, 3, FALSE),
  "Home Boost",
  "Normal"
)</f>
        <v>Normal</v>
      </c>
      <c r="N4586" t="str">
        <f>_xlfn.XLOOKUP(A4586&amp;B4586, [1]Host_Countries!$A$2:$A$10, [1]Host_Countries!$B$2:$B$10, "")</f>
        <v>KOR</v>
      </c>
      <c r="O4586" t="str">
        <f t="shared" si="71"/>
        <v>Non-Host</v>
      </c>
      <c r="P4586" t="str">
        <f>IF(H4586=_xlfn.XLOOKUP(A4586&amp;B4586, [1]Host_Countries!$A$2:$A$10, [1]Host_Countries!$B$2:$B$10, ""), "HOME", "AWAY")</f>
        <v>AWAY</v>
      </c>
    </row>
    <row r="4587" spans="1:16" x14ac:dyDescent="0.35">
      <c r="A4587" t="s">
        <v>3806</v>
      </c>
      <c r="B4587" s="1" t="s">
        <v>3807</v>
      </c>
      <c r="C4587" t="s">
        <v>380</v>
      </c>
      <c r="D4587" t="s">
        <v>380</v>
      </c>
      <c r="E4587" t="s">
        <v>381</v>
      </c>
      <c r="F4587" t="s">
        <v>4112</v>
      </c>
      <c r="G4587" t="s">
        <v>28</v>
      </c>
      <c r="H4587" t="s">
        <v>383</v>
      </c>
      <c r="I4587" t="s">
        <v>384</v>
      </c>
      <c r="J4587" t="s">
        <v>31</v>
      </c>
      <c r="K4587" t="s">
        <v>26</v>
      </c>
      <c r="L4587" t="str">
        <f>_xlfn.XLOOKUP(A4587&amp;TEXT(B4587,"0000"), [1]Host_Countries!$A$2:$A$10, [1]Host_Countries!$B$2:$B$10, "")</f>
        <v>KOR</v>
      </c>
      <c r="M4587" t="str">
        <f>IF(
  C4587 = VLOOKUP(A4587&amp;B4587, [1]Host_Countries!$A$2:$C$10, 3, FALSE),
  "Home Boost",
  "Normal"
)</f>
        <v>Normal</v>
      </c>
      <c r="N4587" t="str">
        <f>_xlfn.XLOOKUP(A4587&amp;B4587, [1]Host_Countries!$A$2:$A$10, [1]Host_Countries!$B$2:$B$10, "")</f>
        <v>KOR</v>
      </c>
      <c r="O4587" t="str">
        <f t="shared" si="71"/>
        <v>Non-Host</v>
      </c>
      <c r="P4587" t="str">
        <f>IF(H4587=_xlfn.XLOOKUP(A4587&amp;B4587, [1]Host_Countries!$A$2:$A$10, [1]Host_Countries!$B$2:$B$10, ""), "HOME", "AWAY")</f>
        <v>AWAY</v>
      </c>
    </row>
    <row r="4588" spans="1:16" x14ac:dyDescent="0.35">
      <c r="A4588" t="s">
        <v>3806</v>
      </c>
      <c r="B4588" s="1" t="s">
        <v>3807</v>
      </c>
      <c r="C4588" t="s">
        <v>380</v>
      </c>
      <c r="D4588" t="s">
        <v>380</v>
      </c>
      <c r="E4588" t="s">
        <v>381</v>
      </c>
      <c r="F4588" t="s">
        <v>2834</v>
      </c>
      <c r="G4588" t="s">
        <v>22</v>
      </c>
      <c r="H4588" t="s">
        <v>34</v>
      </c>
      <c r="I4588" t="s">
        <v>35</v>
      </c>
      <c r="J4588" t="s">
        <v>25</v>
      </c>
      <c r="K4588" t="s">
        <v>36</v>
      </c>
      <c r="L4588" t="str">
        <f>_xlfn.XLOOKUP(A4588&amp;TEXT(B4588,"0000"), [1]Host_Countries!$A$2:$A$10, [1]Host_Countries!$B$2:$B$10, "")</f>
        <v>KOR</v>
      </c>
      <c r="M4588" t="str">
        <f>IF(
  C4588 = VLOOKUP(A4588&amp;B4588, [1]Host_Countries!$A$2:$C$10, 3, FALSE),
  "Home Boost",
  "Normal"
)</f>
        <v>Normal</v>
      </c>
      <c r="N4588" t="str">
        <f>_xlfn.XLOOKUP(A4588&amp;B4588, [1]Host_Countries!$A$2:$A$10, [1]Host_Countries!$B$2:$B$10, "")</f>
        <v>KOR</v>
      </c>
      <c r="O4588" t="str">
        <f t="shared" si="71"/>
        <v>Non-Host</v>
      </c>
      <c r="P4588" t="str">
        <f>IF(H4588=_xlfn.XLOOKUP(A4588&amp;B4588, [1]Host_Countries!$A$2:$A$10, [1]Host_Countries!$B$2:$B$10, ""), "HOME", "AWAY")</f>
        <v>AWAY</v>
      </c>
    </row>
    <row r="4589" spans="1:16" x14ac:dyDescent="0.35">
      <c r="A4589" t="s">
        <v>3806</v>
      </c>
      <c r="B4589" s="1" t="s">
        <v>3807</v>
      </c>
      <c r="C4589" t="s">
        <v>380</v>
      </c>
      <c r="D4589" t="s">
        <v>380</v>
      </c>
      <c r="E4589" t="s">
        <v>381</v>
      </c>
      <c r="F4589" t="s">
        <v>1723</v>
      </c>
      <c r="G4589" t="s">
        <v>28</v>
      </c>
      <c r="H4589" t="s">
        <v>29</v>
      </c>
      <c r="I4589" t="s">
        <v>30</v>
      </c>
      <c r="J4589" t="s">
        <v>31</v>
      </c>
      <c r="K4589" t="s">
        <v>36</v>
      </c>
      <c r="L4589" t="str">
        <f>_xlfn.XLOOKUP(A4589&amp;TEXT(B4589,"0000"), [1]Host_Countries!$A$2:$A$10, [1]Host_Countries!$B$2:$B$10, "")</f>
        <v>KOR</v>
      </c>
      <c r="M4589" t="str">
        <f>IF(
  C4589 = VLOOKUP(A4589&amp;B4589, [1]Host_Countries!$A$2:$C$10, 3, FALSE),
  "Home Boost",
  "Normal"
)</f>
        <v>Normal</v>
      </c>
      <c r="N4589" t="str">
        <f>_xlfn.XLOOKUP(A4589&amp;B4589, [1]Host_Countries!$A$2:$A$10, [1]Host_Countries!$B$2:$B$10, "")</f>
        <v>KOR</v>
      </c>
      <c r="O4589" t="str">
        <f t="shared" si="71"/>
        <v>Non-Host</v>
      </c>
      <c r="P4589" t="str">
        <f>IF(H4589=_xlfn.XLOOKUP(A4589&amp;B4589, [1]Host_Countries!$A$2:$A$10, [1]Host_Countries!$B$2:$B$10, ""), "HOME", "AWAY")</f>
        <v>AWAY</v>
      </c>
    </row>
    <row r="4590" spans="1:16" x14ac:dyDescent="0.35">
      <c r="A4590" t="s">
        <v>3806</v>
      </c>
      <c r="B4590" s="1" t="s">
        <v>3807</v>
      </c>
      <c r="C4590" t="s">
        <v>380</v>
      </c>
      <c r="D4590" t="s">
        <v>380</v>
      </c>
      <c r="E4590" t="s">
        <v>381</v>
      </c>
      <c r="F4590" t="s">
        <v>4113</v>
      </c>
      <c r="G4590" t="s">
        <v>22</v>
      </c>
      <c r="H4590" t="s">
        <v>29</v>
      </c>
      <c r="I4590" t="s">
        <v>30</v>
      </c>
      <c r="J4590" t="s">
        <v>25</v>
      </c>
      <c r="K4590" t="s">
        <v>32</v>
      </c>
      <c r="L4590" t="str">
        <f>_xlfn.XLOOKUP(A4590&amp;TEXT(B4590,"0000"), [1]Host_Countries!$A$2:$A$10, [1]Host_Countries!$B$2:$B$10, "")</f>
        <v>KOR</v>
      </c>
      <c r="M4590" t="str">
        <f>IF(
  C4590 = VLOOKUP(A4590&amp;B4590, [1]Host_Countries!$A$2:$C$10, 3, FALSE),
  "Home Boost",
  "Normal"
)</f>
        <v>Normal</v>
      </c>
      <c r="N4590" t="str">
        <f>_xlfn.XLOOKUP(A4590&amp;B4590, [1]Host_Countries!$A$2:$A$10, [1]Host_Countries!$B$2:$B$10, "")</f>
        <v>KOR</v>
      </c>
      <c r="O4590" t="str">
        <f t="shared" si="71"/>
        <v>Non-Host</v>
      </c>
      <c r="P4590" t="str">
        <f>IF(H4590=_xlfn.XLOOKUP(A4590&amp;B4590, [1]Host_Countries!$A$2:$A$10, [1]Host_Countries!$B$2:$B$10, ""), "HOME", "AWAY")</f>
        <v>AWAY</v>
      </c>
    </row>
    <row r="4591" spans="1:16" x14ac:dyDescent="0.35">
      <c r="A4591" t="s">
        <v>3806</v>
      </c>
      <c r="B4591" s="1" t="s">
        <v>3807</v>
      </c>
      <c r="C4591" t="s">
        <v>380</v>
      </c>
      <c r="D4591" t="s">
        <v>380</v>
      </c>
      <c r="E4591" t="s">
        <v>381</v>
      </c>
      <c r="F4591" t="s">
        <v>4114</v>
      </c>
      <c r="G4591" t="s">
        <v>28</v>
      </c>
      <c r="H4591" t="s">
        <v>383</v>
      </c>
      <c r="I4591" t="s">
        <v>384</v>
      </c>
      <c r="J4591" t="s">
        <v>31</v>
      </c>
      <c r="K4591" t="s">
        <v>26</v>
      </c>
      <c r="L4591" t="str">
        <f>_xlfn.XLOOKUP(A4591&amp;TEXT(B4591,"0000"), [1]Host_Countries!$A$2:$A$10, [1]Host_Countries!$B$2:$B$10, "")</f>
        <v>KOR</v>
      </c>
      <c r="M4591" t="str">
        <f>IF(
  C4591 = VLOOKUP(A4591&amp;B4591, [1]Host_Countries!$A$2:$C$10, 3, FALSE),
  "Home Boost",
  "Normal"
)</f>
        <v>Normal</v>
      </c>
      <c r="N4591" t="str">
        <f>_xlfn.XLOOKUP(A4591&amp;B4591, [1]Host_Countries!$A$2:$A$10, [1]Host_Countries!$B$2:$B$10, "")</f>
        <v>KOR</v>
      </c>
      <c r="O4591" t="str">
        <f t="shared" si="71"/>
        <v>Non-Host</v>
      </c>
      <c r="P4591" t="str">
        <f>IF(H4591=_xlfn.XLOOKUP(A4591&amp;B4591, [1]Host_Countries!$A$2:$A$10, [1]Host_Countries!$B$2:$B$10, ""), "HOME", "AWAY")</f>
        <v>AWAY</v>
      </c>
    </row>
    <row r="4592" spans="1:16" x14ac:dyDescent="0.35">
      <c r="A4592" t="s">
        <v>3806</v>
      </c>
      <c r="B4592" s="1" t="s">
        <v>3807</v>
      </c>
      <c r="C4592" t="s">
        <v>380</v>
      </c>
      <c r="D4592" t="s">
        <v>380</v>
      </c>
      <c r="E4592" t="s">
        <v>381</v>
      </c>
      <c r="F4592" t="s">
        <v>4115</v>
      </c>
      <c r="G4592" t="s">
        <v>22</v>
      </c>
      <c r="H4592" t="s">
        <v>29</v>
      </c>
      <c r="I4592" t="s">
        <v>30</v>
      </c>
      <c r="J4592" t="s">
        <v>25</v>
      </c>
      <c r="K4592" t="s">
        <v>32</v>
      </c>
      <c r="L4592" t="str">
        <f>_xlfn.XLOOKUP(A4592&amp;TEXT(B4592,"0000"), [1]Host_Countries!$A$2:$A$10, [1]Host_Countries!$B$2:$B$10, "")</f>
        <v>KOR</v>
      </c>
      <c r="M4592" t="str">
        <f>IF(
  C4592 = VLOOKUP(A4592&amp;B4592, [1]Host_Countries!$A$2:$C$10, 3, FALSE),
  "Home Boost",
  "Normal"
)</f>
        <v>Normal</v>
      </c>
      <c r="N4592" t="str">
        <f>_xlfn.XLOOKUP(A4592&amp;B4592, [1]Host_Countries!$A$2:$A$10, [1]Host_Countries!$B$2:$B$10, "")</f>
        <v>KOR</v>
      </c>
      <c r="O4592" t="str">
        <f t="shared" si="71"/>
        <v>Non-Host</v>
      </c>
      <c r="P4592" t="str">
        <f>IF(H4592=_xlfn.XLOOKUP(A4592&amp;B4592, [1]Host_Countries!$A$2:$A$10, [1]Host_Countries!$B$2:$B$10, ""), "HOME", "AWAY")</f>
        <v>AWAY</v>
      </c>
    </row>
    <row r="4593" spans="1:16" x14ac:dyDescent="0.35">
      <c r="A4593" t="s">
        <v>3806</v>
      </c>
      <c r="B4593" s="1" t="s">
        <v>3807</v>
      </c>
      <c r="C4593" t="s">
        <v>380</v>
      </c>
      <c r="D4593" t="s">
        <v>380</v>
      </c>
      <c r="E4593" t="s">
        <v>381</v>
      </c>
      <c r="F4593" t="s">
        <v>4116</v>
      </c>
      <c r="G4593" t="s">
        <v>22</v>
      </c>
      <c r="H4593" t="s">
        <v>383</v>
      </c>
      <c r="I4593" t="s">
        <v>384</v>
      </c>
      <c r="J4593" t="s">
        <v>25</v>
      </c>
      <c r="K4593" t="s">
        <v>26</v>
      </c>
      <c r="L4593" t="str">
        <f>_xlfn.XLOOKUP(A4593&amp;TEXT(B4593,"0000"), [1]Host_Countries!$A$2:$A$10, [1]Host_Countries!$B$2:$B$10, "")</f>
        <v>KOR</v>
      </c>
      <c r="M4593" t="str">
        <f>IF(
  C4593 = VLOOKUP(A4593&amp;B4593, [1]Host_Countries!$A$2:$C$10, 3, FALSE),
  "Home Boost",
  "Normal"
)</f>
        <v>Normal</v>
      </c>
      <c r="N4593" t="str">
        <f>_xlfn.XLOOKUP(A4593&amp;B4593, [1]Host_Countries!$A$2:$A$10, [1]Host_Countries!$B$2:$B$10, "")</f>
        <v>KOR</v>
      </c>
      <c r="O4593" t="str">
        <f t="shared" si="71"/>
        <v>Non-Host</v>
      </c>
      <c r="P4593" t="str">
        <f>IF(H4593=_xlfn.XLOOKUP(A4593&amp;B4593, [1]Host_Countries!$A$2:$A$10, [1]Host_Countries!$B$2:$B$10, ""), "HOME", "AWAY")</f>
        <v>AWAY</v>
      </c>
    </row>
    <row r="4594" spans="1:16" x14ac:dyDescent="0.35">
      <c r="A4594" t="s">
        <v>3806</v>
      </c>
      <c r="B4594" s="1" t="s">
        <v>3807</v>
      </c>
      <c r="C4594" t="s">
        <v>380</v>
      </c>
      <c r="D4594" t="s">
        <v>380</v>
      </c>
      <c r="E4594" t="s">
        <v>381</v>
      </c>
      <c r="F4594" t="s">
        <v>4117</v>
      </c>
      <c r="G4594" t="s">
        <v>22</v>
      </c>
      <c r="H4594" t="s">
        <v>29</v>
      </c>
      <c r="I4594" t="s">
        <v>30</v>
      </c>
      <c r="J4594" t="s">
        <v>25</v>
      </c>
      <c r="K4594" t="s">
        <v>32</v>
      </c>
      <c r="L4594" t="str">
        <f>_xlfn.XLOOKUP(A4594&amp;TEXT(B4594,"0000"), [1]Host_Countries!$A$2:$A$10, [1]Host_Countries!$B$2:$B$10, "")</f>
        <v>KOR</v>
      </c>
      <c r="M4594" t="str">
        <f>IF(
  C4594 = VLOOKUP(A4594&amp;B4594, [1]Host_Countries!$A$2:$C$10, 3, FALSE),
  "Home Boost",
  "Normal"
)</f>
        <v>Normal</v>
      </c>
      <c r="N4594" t="str">
        <f>_xlfn.XLOOKUP(A4594&amp;B4594, [1]Host_Countries!$A$2:$A$10, [1]Host_Countries!$B$2:$B$10, "")</f>
        <v>KOR</v>
      </c>
      <c r="O4594" t="str">
        <f t="shared" si="71"/>
        <v>Non-Host</v>
      </c>
      <c r="P4594" t="str">
        <f>IF(H4594=_xlfn.XLOOKUP(A4594&amp;B4594, [1]Host_Countries!$A$2:$A$10, [1]Host_Countries!$B$2:$B$10, ""), "HOME", "AWAY")</f>
        <v>AWAY</v>
      </c>
    </row>
    <row r="4595" spans="1:16" x14ac:dyDescent="0.35">
      <c r="A4595" t="s">
        <v>3806</v>
      </c>
      <c r="B4595" s="1" t="s">
        <v>3807</v>
      </c>
      <c r="C4595" t="s">
        <v>380</v>
      </c>
      <c r="D4595" t="s">
        <v>380</v>
      </c>
      <c r="E4595" t="s">
        <v>381</v>
      </c>
      <c r="F4595" t="s">
        <v>4118</v>
      </c>
      <c r="G4595" t="s">
        <v>28</v>
      </c>
      <c r="H4595" t="s">
        <v>34</v>
      </c>
      <c r="I4595" t="s">
        <v>35</v>
      </c>
      <c r="J4595" t="s">
        <v>31</v>
      </c>
      <c r="K4595" t="s">
        <v>32</v>
      </c>
      <c r="L4595" t="str">
        <f>_xlfn.XLOOKUP(A4595&amp;TEXT(B4595,"0000"), [1]Host_Countries!$A$2:$A$10, [1]Host_Countries!$B$2:$B$10, "")</f>
        <v>KOR</v>
      </c>
      <c r="M4595" t="str">
        <f>IF(
  C4595 = VLOOKUP(A4595&amp;B4595, [1]Host_Countries!$A$2:$C$10, 3, FALSE),
  "Home Boost",
  "Normal"
)</f>
        <v>Normal</v>
      </c>
      <c r="N4595" t="str">
        <f>_xlfn.XLOOKUP(A4595&amp;B4595, [1]Host_Countries!$A$2:$A$10, [1]Host_Countries!$B$2:$B$10, "")</f>
        <v>KOR</v>
      </c>
      <c r="O4595" t="str">
        <f t="shared" si="71"/>
        <v>Non-Host</v>
      </c>
      <c r="P4595" t="str">
        <f>IF(H4595=_xlfn.XLOOKUP(A4595&amp;B4595, [1]Host_Countries!$A$2:$A$10, [1]Host_Countries!$B$2:$B$10, ""), "HOME", "AWAY")</f>
        <v>AWAY</v>
      </c>
    </row>
    <row r="4596" spans="1:16" x14ac:dyDescent="0.35">
      <c r="A4596" t="s">
        <v>3806</v>
      </c>
      <c r="B4596" s="1" t="s">
        <v>3807</v>
      </c>
      <c r="C4596" t="s">
        <v>380</v>
      </c>
      <c r="D4596" t="s">
        <v>380</v>
      </c>
      <c r="E4596" t="s">
        <v>381</v>
      </c>
      <c r="F4596" t="s">
        <v>4119</v>
      </c>
      <c r="G4596" t="s">
        <v>22</v>
      </c>
      <c r="H4596" t="s">
        <v>29</v>
      </c>
      <c r="I4596" t="s">
        <v>30</v>
      </c>
      <c r="J4596" t="s">
        <v>25</v>
      </c>
      <c r="K4596" t="s">
        <v>32</v>
      </c>
      <c r="L4596" t="str">
        <f>_xlfn.XLOOKUP(A4596&amp;TEXT(B4596,"0000"), [1]Host_Countries!$A$2:$A$10, [1]Host_Countries!$B$2:$B$10, "")</f>
        <v>KOR</v>
      </c>
      <c r="M4596" t="str">
        <f>IF(
  C4596 = VLOOKUP(A4596&amp;B4596, [1]Host_Countries!$A$2:$C$10, 3, FALSE),
  "Home Boost",
  "Normal"
)</f>
        <v>Normal</v>
      </c>
      <c r="N4596" t="str">
        <f>_xlfn.XLOOKUP(A4596&amp;B4596, [1]Host_Countries!$A$2:$A$10, [1]Host_Countries!$B$2:$B$10, "")</f>
        <v>KOR</v>
      </c>
      <c r="O4596" t="str">
        <f t="shared" si="71"/>
        <v>Non-Host</v>
      </c>
      <c r="P4596" t="str">
        <f>IF(H4596=_xlfn.XLOOKUP(A4596&amp;B4596, [1]Host_Countries!$A$2:$A$10, [1]Host_Countries!$B$2:$B$10, ""), "HOME", "AWAY")</f>
        <v>AWAY</v>
      </c>
    </row>
    <row r="4597" spans="1:16" x14ac:dyDescent="0.35">
      <c r="A4597" t="s">
        <v>3806</v>
      </c>
      <c r="B4597" s="1" t="s">
        <v>3807</v>
      </c>
      <c r="C4597" t="s">
        <v>380</v>
      </c>
      <c r="D4597" t="s">
        <v>380</v>
      </c>
      <c r="E4597" t="s">
        <v>381</v>
      </c>
      <c r="F4597" t="s">
        <v>4120</v>
      </c>
      <c r="G4597" t="s">
        <v>28</v>
      </c>
      <c r="H4597" t="s">
        <v>383</v>
      </c>
      <c r="I4597" t="s">
        <v>384</v>
      </c>
      <c r="J4597" t="s">
        <v>31</v>
      </c>
      <c r="K4597" t="s">
        <v>26</v>
      </c>
      <c r="L4597" t="str">
        <f>_xlfn.XLOOKUP(A4597&amp;TEXT(B4597,"0000"), [1]Host_Countries!$A$2:$A$10, [1]Host_Countries!$B$2:$B$10, "")</f>
        <v>KOR</v>
      </c>
      <c r="M4597" t="str">
        <f>IF(
  C4597 = VLOOKUP(A4597&amp;B4597, [1]Host_Countries!$A$2:$C$10, 3, FALSE),
  "Home Boost",
  "Normal"
)</f>
        <v>Normal</v>
      </c>
      <c r="N4597" t="str">
        <f>_xlfn.XLOOKUP(A4597&amp;B4597, [1]Host_Countries!$A$2:$A$10, [1]Host_Countries!$B$2:$B$10, "")</f>
        <v>KOR</v>
      </c>
      <c r="O4597" t="str">
        <f t="shared" si="71"/>
        <v>Non-Host</v>
      </c>
      <c r="P4597" t="str">
        <f>IF(H4597=_xlfn.XLOOKUP(A4597&amp;B4597, [1]Host_Countries!$A$2:$A$10, [1]Host_Countries!$B$2:$B$10, ""), "HOME", "AWAY")</f>
        <v>AWAY</v>
      </c>
    </row>
    <row r="4598" spans="1:16" x14ac:dyDescent="0.35">
      <c r="A4598" t="s">
        <v>3806</v>
      </c>
      <c r="B4598" s="1" t="s">
        <v>3807</v>
      </c>
      <c r="C4598" t="s">
        <v>380</v>
      </c>
      <c r="D4598" t="s">
        <v>380</v>
      </c>
      <c r="E4598" t="s">
        <v>381</v>
      </c>
      <c r="F4598" t="s">
        <v>4121</v>
      </c>
      <c r="G4598" t="s">
        <v>28</v>
      </c>
      <c r="H4598" t="s">
        <v>29</v>
      </c>
      <c r="I4598" t="s">
        <v>30</v>
      </c>
      <c r="J4598" t="s">
        <v>31</v>
      </c>
      <c r="K4598" t="s">
        <v>36</v>
      </c>
      <c r="L4598" t="str">
        <f>_xlfn.XLOOKUP(A4598&amp;TEXT(B4598,"0000"), [1]Host_Countries!$A$2:$A$10, [1]Host_Countries!$B$2:$B$10, "")</f>
        <v>KOR</v>
      </c>
      <c r="M4598" t="str">
        <f>IF(
  C4598 = VLOOKUP(A4598&amp;B4598, [1]Host_Countries!$A$2:$C$10, 3, FALSE),
  "Home Boost",
  "Normal"
)</f>
        <v>Normal</v>
      </c>
      <c r="N4598" t="str">
        <f>_xlfn.XLOOKUP(A4598&amp;B4598, [1]Host_Countries!$A$2:$A$10, [1]Host_Countries!$B$2:$B$10, "")</f>
        <v>KOR</v>
      </c>
      <c r="O4598" t="str">
        <f t="shared" si="71"/>
        <v>Non-Host</v>
      </c>
      <c r="P4598" t="str">
        <f>IF(H4598=_xlfn.XLOOKUP(A4598&amp;B4598, [1]Host_Countries!$A$2:$A$10, [1]Host_Countries!$B$2:$B$10, ""), "HOME", "AWAY")</f>
        <v>AWAY</v>
      </c>
    </row>
    <row r="4599" spans="1:16" x14ac:dyDescent="0.35">
      <c r="A4599" t="s">
        <v>3806</v>
      </c>
      <c r="B4599" s="1" t="s">
        <v>3807</v>
      </c>
      <c r="C4599" t="s">
        <v>380</v>
      </c>
      <c r="D4599" t="s">
        <v>380</v>
      </c>
      <c r="E4599" t="s">
        <v>381</v>
      </c>
      <c r="F4599" t="s">
        <v>4122</v>
      </c>
      <c r="G4599" t="s">
        <v>28</v>
      </c>
      <c r="H4599" t="s">
        <v>34</v>
      </c>
      <c r="I4599" t="s">
        <v>35</v>
      </c>
      <c r="J4599" t="s">
        <v>31</v>
      </c>
      <c r="K4599" t="s">
        <v>32</v>
      </c>
      <c r="L4599" t="str">
        <f>_xlfn.XLOOKUP(A4599&amp;TEXT(B4599,"0000"), [1]Host_Countries!$A$2:$A$10, [1]Host_Countries!$B$2:$B$10, "")</f>
        <v>KOR</v>
      </c>
      <c r="M4599" t="str">
        <f>IF(
  C4599 = VLOOKUP(A4599&amp;B4599, [1]Host_Countries!$A$2:$C$10, 3, FALSE),
  "Home Boost",
  "Normal"
)</f>
        <v>Normal</v>
      </c>
      <c r="N4599" t="str">
        <f>_xlfn.XLOOKUP(A4599&amp;B4599, [1]Host_Countries!$A$2:$A$10, [1]Host_Countries!$B$2:$B$10, "")</f>
        <v>KOR</v>
      </c>
      <c r="O4599" t="str">
        <f t="shared" si="71"/>
        <v>Non-Host</v>
      </c>
      <c r="P4599" t="str">
        <f>IF(H4599=_xlfn.XLOOKUP(A4599&amp;B4599, [1]Host_Countries!$A$2:$A$10, [1]Host_Countries!$B$2:$B$10, ""), "HOME", "AWAY")</f>
        <v>AWAY</v>
      </c>
    </row>
    <row r="4600" spans="1:16" x14ac:dyDescent="0.35">
      <c r="A4600" t="s">
        <v>3806</v>
      </c>
      <c r="B4600" s="1" t="s">
        <v>3807</v>
      </c>
      <c r="C4600" t="s">
        <v>380</v>
      </c>
      <c r="D4600" t="s">
        <v>380</v>
      </c>
      <c r="E4600" t="s">
        <v>381</v>
      </c>
      <c r="F4600" t="s">
        <v>4123</v>
      </c>
      <c r="G4600" t="s">
        <v>28</v>
      </c>
      <c r="H4600" t="s">
        <v>34</v>
      </c>
      <c r="I4600" t="s">
        <v>35</v>
      </c>
      <c r="J4600" t="s">
        <v>31</v>
      </c>
      <c r="K4600" t="s">
        <v>32</v>
      </c>
      <c r="L4600" t="str">
        <f>_xlfn.XLOOKUP(A4600&amp;TEXT(B4600,"0000"), [1]Host_Countries!$A$2:$A$10, [1]Host_Countries!$B$2:$B$10, "")</f>
        <v>KOR</v>
      </c>
      <c r="M4600" t="str">
        <f>IF(
  C4600 = VLOOKUP(A4600&amp;B4600, [1]Host_Countries!$A$2:$C$10, 3, FALSE),
  "Home Boost",
  "Normal"
)</f>
        <v>Normal</v>
      </c>
      <c r="N4600" t="str">
        <f>_xlfn.XLOOKUP(A4600&amp;B4600, [1]Host_Countries!$A$2:$A$10, [1]Host_Countries!$B$2:$B$10, "")</f>
        <v>KOR</v>
      </c>
      <c r="O4600" t="str">
        <f t="shared" si="71"/>
        <v>Non-Host</v>
      </c>
      <c r="P4600" t="str">
        <f>IF(H4600=_xlfn.XLOOKUP(A4600&amp;B4600, [1]Host_Countries!$A$2:$A$10, [1]Host_Countries!$B$2:$B$10, ""), "HOME", "AWAY")</f>
        <v>AWAY</v>
      </c>
    </row>
    <row r="4601" spans="1:16" x14ac:dyDescent="0.35">
      <c r="A4601" t="s">
        <v>3806</v>
      </c>
      <c r="B4601" s="1" t="s">
        <v>3807</v>
      </c>
      <c r="C4601" t="s">
        <v>380</v>
      </c>
      <c r="D4601" t="s">
        <v>380</v>
      </c>
      <c r="E4601" t="s">
        <v>381</v>
      </c>
      <c r="F4601" t="s">
        <v>4124</v>
      </c>
      <c r="G4601" t="s">
        <v>28</v>
      </c>
      <c r="H4601" t="s">
        <v>29</v>
      </c>
      <c r="I4601" t="s">
        <v>30</v>
      </c>
      <c r="J4601" t="s">
        <v>31</v>
      </c>
      <c r="K4601" t="s">
        <v>36</v>
      </c>
      <c r="L4601" t="str">
        <f>_xlfn.XLOOKUP(A4601&amp;TEXT(B4601,"0000"), [1]Host_Countries!$A$2:$A$10, [1]Host_Countries!$B$2:$B$10, "")</f>
        <v>KOR</v>
      </c>
      <c r="M4601" t="str">
        <f>IF(
  C4601 = VLOOKUP(A4601&amp;B4601, [1]Host_Countries!$A$2:$C$10, 3, FALSE),
  "Home Boost",
  "Normal"
)</f>
        <v>Normal</v>
      </c>
      <c r="N4601" t="str">
        <f>_xlfn.XLOOKUP(A4601&amp;B4601, [1]Host_Countries!$A$2:$A$10, [1]Host_Countries!$B$2:$B$10, "")</f>
        <v>KOR</v>
      </c>
      <c r="O4601" t="str">
        <f t="shared" si="71"/>
        <v>Non-Host</v>
      </c>
      <c r="P4601" t="str">
        <f>IF(H4601=_xlfn.XLOOKUP(A4601&amp;B4601, [1]Host_Countries!$A$2:$A$10, [1]Host_Countries!$B$2:$B$10, ""), "HOME", "AWAY")</f>
        <v>AWAY</v>
      </c>
    </row>
    <row r="4602" spans="1:16" x14ac:dyDescent="0.35">
      <c r="A4602" t="s">
        <v>3806</v>
      </c>
      <c r="B4602" s="1" t="s">
        <v>3807</v>
      </c>
      <c r="C4602" t="s">
        <v>380</v>
      </c>
      <c r="D4602" t="s">
        <v>380</v>
      </c>
      <c r="E4602" t="s">
        <v>381</v>
      </c>
      <c r="F4602" t="s">
        <v>4125</v>
      </c>
      <c r="G4602" t="s">
        <v>22</v>
      </c>
      <c r="H4602" t="s">
        <v>34</v>
      </c>
      <c r="I4602" t="s">
        <v>35</v>
      </c>
      <c r="J4602" t="s">
        <v>25</v>
      </c>
      <c r="K4602" t="s">
        <v>36</v>
      </c>
      <c r="L4602" t="str">
        <f>_xlfn.XLOOKUP(A4602&amp;TEXT(B4602,"0000"), [1]Host_Countries!$A$2:$A$10, [1]Host_Countries!$B$2:$B$10, "")</f>
        <v>KOR</v>
      </c>
      <c r="M4602" t="str">
        <f>IF(
  C4602 = VLOOKUP(A4602&amp;B4602, [1]Host_Countries!$A$2:$C$10, 3, FALSE),
  "Home Boost",
  "Normal"
)</f>
        <v>Normal</v>
      </c>
      <c r="N4602" t="str">
        <f>_xlfn.XLOOKUP(A4602&amp;B4602, [1]Host_Countries!$A$2:$A$10, [1]Host_Countries!$B$2:$B$10, "")</f>
        <v>KOR</v>
      </c>
      <c r="O4602" t="str">
        <f t="shared" si="71"/>
        <v>Non-Host</v>
      </c>
      <c r="P4602" t="str">
        <f>IF(H4602=_xlfn.XLOOKUP(A4602&amp;B4602, [1]Host_Countries!$A$2:$A$10, [1]Host_Countries!$B$2:$B$10, ""), "HOME", "AWAY")</f>
        <v>AWAY</v>
      </c>
    </row>
    <row r="4603" spans="1:16" x14ac:dyDescent="0.35">
      <c r="A4603" t="s">
        <v>3806</v>
      </c>
      <c r="B4603" s="1" t="s">
        <v>3807</v>
      </c>
      <c r="C4603" t="s">
        <v>380</v>
      </c>
      <c r="D4603" t="s">
        <v>380</v>
      </c>
      <c r="E4603" t="s">
        <v>381</v>
      </c>
      <c r="F4603" t="s">
        <v>4126</v>
      </c>
      <c r="G4603" t="s">
        <v>22</v>
      </c>
      <c r="H4603" t="s">
        <v>29</v>
      </c>
      <c r="I4603" t="s">
        <v>30</v>
      </c>
      <c r="J4603" t="s">
        <v>25</v>
      </c>
      <c r="K4603" t="s">
        <v>32</v>
      </c>
      <c r="L4603" t="str">
        <f>_xlfn.XLOOKUP(A4603&amp;TEXT(B4603,"0000"), [1]Host_Countries!$A$2:$A$10, [1]Host_Countries!$B$2:$B$10, "")</f>
        <v>KOR</v>
      </c>
      <c r="M4603" t="str">
        <f>IF(
  C4603 = VLOOKUP(A4603&amp;B4603, [1]Host_Countries!$A$2:$C$10, 3, FALSE),
  "Home Boost",
  "Normal"
)</f>
        <v>Normal</v>
      </c>
      <c r="N4603" t="str">
        <f>_xlfn.XLOOKUP(A4603&amp;B4603, [1]Host_Countries!$A$2:$A$10, [1]Host_Countries!$B$2:$B$10, "")</f>
        <v>KOR</v>
      </c>
      <c r="O4603" t="str">
        <f t="shared" si="71"/>
        <v>Non-Host</v>
      </c>
      <c r="P4603" t="str">
        <f>IF(H4603=_xlfn.XLOOKUP(A4603&amp;B4603, [1]Host_Countries!$A$2:$A$10, [1]Host_Countries!$B$2:$B$10, ""), "HOME", "AWAY")</f>
        <v>AWAY</v>
      </c>
    </row>
    <row r="4604" spans="1:16" x14ac:dyDescent="0.35">
      <c r="A4604" t="s">
        <v>3806</v>
      </c>
      <c r="B4604" s="1" t="s">
        <v>3807</v>
      </c>
      <c r="C4604" t="s">
        <v>380</v>
      </c>
      <c r="D4604" t="s">
        <v>380</v>
      </c>
      <c r="E4604" t="s">
        <v>381</v>
      </c>
      <c r="F4604" t="s">
        <v>2887</v>
      </c>
      <c r="G4604" t="s">
        <v>28</v>
      </c>
      <c r="H4604" t="s">
        <v>383</v>
      </c>
      <c r="I4604" t="s">
        <v>384</v>
      </c>
      <c r="J4604" t="s">
        <v>31</v>
      </c>
      <c r="K4604" t="s">
        <v>26</v>
      </c>
      <c r="L4604" t="str">
        <f>_xlfn.XLOOKUP(A4604&amp;TEXT(B4604,"0000"), [1]Host_Countries!$A$2:$A$10, [1]Host_Countries!$B$2:$B$10, "")</f>
        <v>KOR</v>
      </c>
      <c r="M4604" t="str">
        <f>IF(
  C4604 = VLOOKUP(A4604&amp;B4604, [1]Host_Countries!$A$2:$C$10, 3, FALSE),
  "Home Boost",
  "Normal"
)</f>
        <v>Normal</v>
      </c>
      <c r="N4604" t="str">
        <f>_xlfn.XLOOKUP(A4604&amp;B4604, [1]Host_Countries!$A$2:$A$10, [1]Host_Countries!$B$2:$B$10, "")</f>
        <v>KOR</v>
      </c>
      <c r="O4604" t="str">
        <f t="shared" si="71"/>
        <v>Non-Host</v>
      </c>
      <c r="P4604" t="str">
        <f>IF(H4604=_xlfn.XLOOKUP(A4604&amp;B4604, [1]Host_Countries!$A$2:$A$10, [1]Host_Countries!$B$2:$B$10, ""), "HOME", "AWAY")</f>
        <v>AWAY</v>
      </c>
    </row>
    <row r="4605" spans="1:16" x14ac:dyDescent="0.35">
      <c r="A4605" t="s">
        <v>3806</v>
      </c>
      <c r="B4605" s="1" t="s">
        <v>3807</v>
      </c>
      <c r="C4605" t="s">
        <v>380</v>
      </c>
      <c r="D4605" t="s">
        <v>380</v>
      </c>
      <c r="E4605" t="s">
        <v>381</v>
      </c>
      <c r="F4605" t="s">
        <v>4127</v>
      </c>
      <c r="G4605" t="s">
        <v>28</v>
      </c>
      <c r="H4605" t="s">
        <v>34</v>
      </c>
      <c r="I4605" t="s">
        <v>35</v>
      </c>
      <c r="J4605" t="s">
        <v>31</v>
      </c>
      <c r="K4605" t="s">
        <v>32</v>
      </c>
      <c r="L4605" t="str">
        <f>_xlfn.XLOOKUP(A4605&amp;TEXT(B4605,"0000"), [1]Host_Countries!$A$2:$A$10, [1]Host_Countries!$B$2:$B$10, "")</f>
        <v>KOR</v>
      </c>
      <c r="M4605" t="str">
        <f>IF(
  C4605 = VLOOKUP(A4605&amp;B4605, [1]Host_Countries!$A$2:$C$10, 3, FALSE),
  "Home Boost",
  "Normal"
)</f>
        <v>Normal</v>
      </c>
      <c r="N4605" t="str">
        <f>_xlfn.XLOOKUP(A4605&amp;B4605, [1]Host_Countries!$A$2:$A$10, [1]Host_Countries!$B$2:$B$10, "")</f>
        <v>KOR</v>
      </c>
      <c r="O4605" t="str">
        <f t="shared" si="71"/>
        <v>Non-Host</v>
      </c>
      <c r="P4605" t="str">
        <f>IF(H4605=_xlfn.XLOOKUP(A4605&amp;B4605, [1]Host_Countries!$A$2:$A$10, [1]Host_Countries!$B$2:$B$10, ""), "HOME", "AWAY")</f>
        <v>AWAY</v>
      </c>
    </row>
    <row r="4606" spans="1:16" x14ac:dyDescent="0.35">
      <c r="A4606" t="s">
        <v>3806</v>
      </c>
      <c r="B4606" s="1" t="s">
        <v>3807</v>
      </c>
      <c r="C4606" t="s">
        <v>380</v>
      </c>
      <c r="D4606" t="s">
        <v>380</v>
      </c>
      <c r="E4606" t="s">
        <v>381</v>
      </c>
      <c r="F4606" t="s">
        <v>4128</v>
      </c>
      <c r="G4606" t="s">
        <v>28</v>
      </c>
      <c r="H4606" t="s">
        <v>29</v>
      </c>
      <c r="I4606" t="s">
        <v>30</v>
      </c>
      <c r="J4606" t="s">
        <v>31</v>
      </c>
      <c r="K4606" t="s">
        <v>36</v>
      </c>
      <c r="L4606" t="str">
        <f>_xlfn.XLOOKUP(A4606&amp;TEXT(B4606,"0000"), [1]Host_Countries!$A$2:$A$10, [1]Host_Countries!$B$2:$B$10, "")</f>
        <v>KOR</v>
      </c>
      <c r="M4606" t="str">
        <f>IF(
  C4606 = VLOOKUP(A4606&amp;B4606, [1]Host_Countries!$A$2:$C$10, 3, FALSE),
  "Home Boost",
  "Normal"
)</f>
        <v>Normal</v>
      </c>
      <c r="N4606" t="str">
        <f>_xlfn.XLOOKUP(A4606&amp;B4606, [1]Host_Countries!$A$2:$A$10, [1]Host_Countries!$B$2:$B$10, "")</f>
        <v>KOR</v>
      </c>
      <c r="O4606" t="str">
        <f t="shared" si="71"/>
        <v>Non-Host</v>
      </c>
      <c r="P4606" t="str">
        <f>IF(H4606=_xlfn.XLOOKUP(A4606&amp;B4606, [1]Host_Countries!$A$2:$A$10, [1]Host_Countries!$B$2:$B$10, ""), "HOME", "AWAY")</f>
        <v>AWAY</v>
      </c>
    </row>
    <row r="4607" spans="1:16" x14ac:dyDescent="0.35">
      <c r="A4607" t="s">
        <v>3806</v>
      </c>
      <c r="B4607" s="1" t="s">
        <v>3807</v>
      </c>
      <c r="C4607" t="s">
        <v>380</v>
      </c>
      <c r="D4607" t="s">
        <v>380</v>
      </c>
      <c r="E4607" t="s">
        <v>381</v>
      </c>
      <c r="F4607" t="s">
        <v>4129</v>
      </c>
      <c r="G4607" t="s">
        <v>28</v>
      </c>
      <c r="H4607" t="s">
        <v>34</v>
      </c>
      <c r="I4607" t="s">
        <v>35</v>
      </c>
      <c r="J4607" t="s">
        <v>31</v>
      </c>
      <c r="K4607" t="s">
        <v>32</v>
      </c>
      <c r="L4607" t="str">
        <f>_xlfn.XLOOKUP(A4607&amp;TEXT(B4607,"0000"), [1]Host_Countries!$A$2:$A$10, [1]Host_Countries!$B$2:$B$10, "")</f>
        <v>KOR</v>
      </c>
      <c r="M4607" t="str">
        <f>IF(
  C4607 = VLOOKUP(A4607&amp;B4607, [1]Host_Countries!$A$2:$C$10, 3, FALSE),
  "Home Boost",
  "Normal"
)</f>
        <v>Normal</v>
      </c>
      <c r="N4607" t="str">
        <f>_xlfn.XLOOKUP(A4607&amp;B4607, [1]Host_Countries!$A$2:$A$10, [1]Host_Countries!$B$2:$B$10, "")</f>
        <v>KOR</v>
      </c>
      <c r="O4607" t="str">
        <f t="shared" si="71"/>
        <v>Non-Host</v>
      </c>
      <c r="P4607" t="str">
        <f>IF(H4607=_xlfn.XLOOKUP(A4607&amp;B4607, [1]Host_Countries!$A$2:$A$10, [1]Host_Countries!$B$2:$B$10, ""), "HOME", "AWAY")</f>
        <v>AWAY</v>
      </c>
    </row>
    <row r="4608" spans="1:16" x14ac:dyDescent="0.35">
      <c r="A4608" t="s">
        <v>3806</v>
      </c>
      <c r="B4608" s="1" t="s">
        <v>3807</v>
      </c>
      <c r="C4608" t="s">
        <v>380</v>
      </c>
      <c r="D4608" t="s">
        <v>380</v>
      </c>
      <c r="E4608" t="s">
        <v>381</v>
      </c>
      <c r="F4608" t="s">
        <v>4130</v>
      </c>
      <c r="G4608" t="s">
        <v>28</v>
      </c>
      <c r="H4608" t="s">
        <v>29</v>
      </c>
      <c r="I4608" t="s">
        <v>30</v>
      </c>
      <c r="J4608" t="s">
        <v>31</v>
      </c>
      <c r="K4608" t="s">
        <v>36</v>
      </c>
      <c r="L4608" t="str">
        <f>_xlfn.XLOOKUP(A4608&amp;TEXT(B4608,"0000"), [1]Host_Countries!$A$2:$A$10, [1]Host_Countries!$B$2:$B$10, "")</f>
        <v>KOR</v>
      </c>
      <c r="M4608" t="str">
        <f>IF(
  C4608 = VLOOKUP(A4608&amp;B4608, [1]Host_Countries!$A$2:$C$10, 3, FALSE),
  "Home Boost",
  "Normal"
)</f>
        <v>Normal</v>
      </c>
      <c r="N4608" t="str">
        <f>_xlfn.XLOOKUP(A4608&amp;B4608, [1]Host_Countries!$A$2:$A$10, [1]Host_Countries!$B$2:$B$10, "")</f>
        <v>KOR</v>
      </c>
      <c r="O4608" t="str">
        <f t="shared" si="71"/>
        <v>Non-Host</v>
      </c>
      <c r="P4608" t="str">
        <f>IF(H4608=_xlfn.XLOOKUP(A4608&amp;B4608, [1]Host_Countries!$A$2:$A$10, [1]Host_Countries!$B$2:$B$10, ""), "HOME", "AWAY")</f>
        <v>AWAY</v>
      </c>
    </row>
    <row r="4609" spans="1:16" x14ac:dyDescent="0.35">
      <c r="A4609" t="s">
        <v>3806</v>
      </c>
      <c r="B4609" s="1" t="s">
        <v>3807</v>
      </c>
      <c r="C4609" t="s">
        <v>380</v>
      </c>
      <c r="D4609" t="s">
        <v>380</v>
      </c>
      <c r="E4609" t="s">
        <v>381</v>
      </c>
      <c r="F4609" t="s">
        <v>4131</v>
      </c>
      <c r="G4609" t="s">
        <v>22</v>
      </c>
      <c r="H4609" t="s">
        <v>29</v>
      </c>
      <c r="I4609" t="s">
        <v>30</v>
      </c>
      <c r="J4609" t="s">
        <v>25</v>
      </c>
      <c r="K4609" t="s">
        <v>32</v>
      </c>
      <c r="L4609" t="str">
        <f>_xlfn.XLOOKUP(A4609&amp;TEXT(B4609,"0000"), [1]Host_Countries!$A$2:$A$10, [1]Host_Countries!$B$2:$B$10, "")</f>
        <v>KOR</v>
      </c>
      <c r="M4609" t="str">
        <f>IF(
  C4609 = VLOOKUP(A4609&amp;B4609, [1]Host_Countries!$A$2:$C$10, 3, FALSE),
  "Home Boost",
  "Normal"
)</f>
        <v>Normal</v>
      </c>
      <c r="N4609" t="str">
        <f>_xlfn.XLOOKUP(A4609&amp;B4609, [1]Host_Countries!$A$2:$A$10, [1]Host_Countries!$B$2:$B$10, "")</f>
        <v>KOR</v>
      </c>
      <c r="O4609" t="str">
        <f t="shared" si="71"/>
        <v>Non-Host</v>
      </c>
      <c r="P4609" t="str">
        <f>IF(H4609=_xlfn.XLOOKUP(A4609&amp;B4609, [1]Host_Countries!$A$2:$A$10, [1]Host_Countries!$B$2:$B$10, ""), "HOME", "AWAY")</f>
        <v>AWAY</v>
      </c>
    </row>
    <row r="4610" spans="1:16" x14ac:dyDescent="0.35">
      <c r="A4610" t="s">
        <v>3806</v>
      </c>
      <c r="B4610" s="1" t="s">
        <v>3807</v>
      </c>
      <c r="C4610" t="s">
        <v>380</v>
      </c>
      <c r="D4610" t="s">
        <v>380</v>
      </c>
      <c r="E4610" t="s">
        <v>381</v>
      </c>
      <c r="F4610" t="s">
        <v>4132</v>
      </c>
      <c r="G4610" t="s">
        <v>22</v>
      </c>
      <c r="H4610" t="s">
        <v>34</v>
      </c>
      <c r="I4610" t="s">
        <v>35</v>
      </c>
      <c r="J4610" t="s">
        <v>25</v>
      </c>
      <c r="K4610" t="s">
        <v>36</v>
      </c>
      <c r="L4610" t="str">
        <f>_xlfn.XLOOKUP(A4610&amp;TEXT(B4610,"0000"), [1]Host_Countries!$A$2:$A$10, [1]Host_Countries!$B$2:$B$10, "")</f>
        <v>KOR</v>
      </c>
      <c r="M4610" t="str">
        <f>IF(
  C4610 = VLOOKUP(A4610&amp;B4610, [1]Host_Countries!$A$2:$C$10, 3, FALSE),
  "Home Boost",
  "Normal"
)</f>
        <v>Normal</v>
      </c>
      <c r="N4610" t="str">
        <f>_xlfn.XLOOKUP(A4610&amp;B4610, [1]Host_Countries!$A$2:$A$10, [1]Host_Countries!$B$2:$B$10, "")</f>
        <v>KOR</v>
      </c>
      <c r="O4610" t="str">
        <f t="shared" ref="O4610:O4673" si="72">IF(H4610=L4610,"HOST WIN","Non-Host")</f>
        <v>Non-Host</v>
      </c>
      <c r="P4610" t="str">
        <f>IF(H4610=_xlfn.XLOOKUP(A4610&amp;B4610, [1]Host_Countries!$A$2:$A$10, [1]Host_Countries!$B$2:$B$10, ""), "HOME", "AWAY")</f>
        <v>AWAY</v>
      </c>
    </row>
    <row r="4611" spans="1:16" x14ac:dyDescent="0.35">
      <c r="A4611" t="s">
        <v>3806</v>
      </c>
      <c r="B4611" s="1" t="s">
        <v>3807</v>
      </c>
      <c r="C4611" t="s">
        <v>380</v>
      </c>
      <c r="D4611" t="s">
        <v>380</v>
      </c>
      <c r="E4611" t="s">
        <v>381</v>
      </c>
      <c r="F4611" t="s">
        <v>4133</v>
      </c>
      <c r="G4611" t="s">
        <v>22</v>
      </c>
      <c r="H4611" t="s">
        <v>29</v>
      </c>
      <c r="I4611" t="s">
        <v>30</v>
      </c>
      <c r="J4611" t="s">
        <v>25</v>
      </c>
      <c r="K4611" t="s">
        <v>32</v>
      </c>
      <c r="L4611" t="str">
        <f>_xlfn.XLOOKUP(A4611&amp;TEXT(B4611,"0000"), [1]Host_Countries!$A$2:$A$10, [1]Host_Countries!$B$2:$B$10, "")</f>
        <v>KOR</v>
      </c>
      <c r="M4611" t="str">
        <f>IF(
  C4611 = VLOOKUP(A4611&amp;B4611, [1]Host_Countries!$A$2:$C$10, 3, FALSE),
  "Home Boost",
  "Normal"
)</f>
        <v>Normal</v>
      </c>
      <c r="N4611" t="str">
        <f>_xlfn.XLOOKUP(A4611&amp;B4611, [1]Host_Countries!$A$2:$A$10, [1]Host_Countries!$B$2:$B$10, "")</f>
        <v>KOR</v>
      </c>
      <c r="O4611" t="str">
        <f t="shared" si="72"/>
        <v>Non-Host</v>
      </c>
      <c r="P4611" t="str">
        <f>IF(H4611=_xlfn.XLOOKUP(A4611&amp;B4611, [1]Host_Countries!$A$2:$A$10, [1]Host_Countries!$B$2:$B$10, ""), "HOME", "AWAY")</f>
        <v>AWAY</v>
      </c>
    </row>
    <row r="4612" spans="1:16" x14ac:dyDescent="0.35">
      <c r="A4612" t="s">
        <v>3806</v>
      </c>
      <c r="B4612" s="1" t="s">
        <v>3807</v>
      </c>
      <c r="C4612" t="s">
        <v>380</v>
      </c>
      <c r="D4612" t="s">
        <v>380</v>
      </c>
      <c r="E4612" t="s">
        <v>381</v>
      </c>
      <c r="F4612" t="s">
        <v>4134</v>
      </c>
      <c r="G4612" t="s">
        <v>22</v>
      </c>
      <c r="H4612" t="s">
        <v>29</v>
      </c>
      <c r="I4612" t="s">
        <v>30</v>
      </c>
      <c r="J4612" t="s">
        <v>25</v>
      </c>
      <c r="K4612" t="s">
        <v>32</v>
      </c>
      <c r="L4612" t="str">
        <f>_xlfn.XLOOKUP(A4612&amp;TEXT(B4612,"0000"), [1]Host_Countries!$A$2:$A$10, [1]Host_Countries!$B$2:$B$10, "")</f>
        <v>KOR</v>
      </c>
      <c r="M4612" t="str">
        <f>IF(
  C4612 = VLOOKUP(A4612&amp;B4612, [1]Host_Countries!$A$2:$C$10, 3, FALSE),
  "Home Boost",
  "Normal"
)</f>
        <v>Normal</v>
      </c>
      <c r="N4612" t="str">
        <f>_xlfn.XLOOKUP(A4612&amp;B4612, [1]Host_Countries!$A$2:$A$10, [1]Host_Countries!$B$2:$B$10, "")</f>
        <v>KOR</v>
      </c>
      <c r="O4612" t="str">
        <f t="shared" si="72"/>
        <v>Non-Host</v>
      </c>
      <c r="P4612" t="str">
        <f>IF(H4612=_xlfn.XLOOKUP(A4612&amp;B4612, [1]Host_Countries!$A$2:$A$10, [1]Host_Countries!$B$2:$B$10, ""), "HOME", "AWAY")</f>
        <v>AWAY</v>
      </c>
    </row>
    <row r="4613" spans="1:16" x14ac:dyDescent="0.35">
      <c r="A4613" t="s">
        <v>3806</v>
      </c>
      <c r="B4613" s="1" t="s">
        <v>3807</v>
      </c>
      <c r="C4613" t="s">
        <v>380</v>
      </c>
      <c r="D4613" t="s">
        <v>380</v>
      </c>
      <c r="E4613" t="s">
        <v>381</v>
      </c>
      <c r="F4613" t="s">
        <v>4135</v>
      </c>
      <c r="G4613" t="s">
        <v>28</v>
      </c>
      <c r="H4613" t="s">
        <v>34</v>
      </c>
      <c r="I4613" t="s">
        <v>35</v>
      </c>
      <c r="J4613" t="s">
        <v>31</v>
      </c>
      <c r="K4613" t="s">
        <v>32</v>
      </c>
      <c r="L4613" t="str">
        <f>_xlfn.XLOOKUP(A4613&amp;TEXT(B4613,"0000"), [1]Host_Countries!$A$2:$A$10, [1]Host_Countries!$B$2:$B$10, "")</f>
        <v>KOR</v>
      </c>
      <c r="M4613" t="str">
        <f>IF(
  C4613 = VLOOKUP(A4613&amp;B4613, [1]Host_Countries!$A$2:$C$10, 3, FALSE),
  "Home Boost",
  "Normal"
)</f>
        <v>Normal</v>
      </c>
      <c r="N4613" t="str">
        <f>_xlfn.XLOOKUP(A4613&amp;B4613, [1]Host_Countries!$A$2:$A$10, [1]Host_Countries!$B$2:$B$10, "")</f>
        <v>KOR</v>
      </c>
      <c r="O4613" t="str">
        <f t="shared" si="72"/>
        <v>Non-Host</v>
      </c>
      <c r="P4613" t="str">
        <f>IF(H4613=_xlfn.XLOOKUP(A4613&amp;B4613, [1]Host_Countries!$A$2:$A$10, [1]Host_Countries!$B$2:$B$10, ""), "HOME", "AWAY")</f>
        <v>AWAY</v>
      </c>
    </row>
    <row r="4614" spans="1:16" x14ac:dyDescent="0.35">
      <c r="A4614" t="s">
        <v>3806</v>
      </c>
      <c r="B4614" s="1" t="s">
        <v>3807</v>
      </c>
      <c r="C4614" t="s">
        <v>456</v>
      </c>
      <c r="D4614" t="s">
        <v>456</v>
      </c>
      <c r="E4614" t="s">
        <v>2896</v>
      </c>
      <c r="F4614" t="s">
        <v>4136</v>
      </c>
      <c r="G4614" t="s">
        <v>28</v>
      </c>
      <c r="H4614" t="s">
        <v>34</v>
      </c>
      <c r="I4614" t="s">
        <v>35</v>
      </c>
      <c r="J4614" t="s">
        <v>31</v>
      </c>
      <c r="K4614" t="s">
        <v>36</v>
      </c>
      <c r="L4614" t="str">
        <f>_xlfn.XLOOKUP(A4614&amp;TEXT(B4614,"0000"), [1]Host_Countries!$A$2:$A$10, [1]Host_Countries!$B$2:$B$10, "")</f>
        <v>KOR</v>
      </c>
      <c r="M4614" t="str">
        <f>IF(
  C4614 = VLOOKUP(A4614&amp;B4614, [1]Host_Countries!$A$2:$C$10, 3, FALSE),
  "Home Boost",
  "Normal"
)</f>
        <v>Normal</v>
      </c>
      <c r="N4614" t="str">
        <f>_xlfn.XLOOKUP(A4614&amp;B4614, [1]Host_Countries!$A$2:$A$10, [1]Host_Countries!$B$2:$B$10, "")</f>
        <v>KOR</v>
      </c>
      <c r="O4614" t="str">
        <f t="shared" si="72"/>
        <v>Non-Host</v>
      </c>
      <c r="P4614" t="str">
        <f>IF(H4614=_xlfn.XLOOKUP(A4614&amp;B4614, [1]Host_Countries!$A$2:$A$10, [1]Host_Countries!$B$2:$B$10, ""), "HOME", "AWAY")</f>
        <v>AWAY</v>
      </c>
    </row>
    <row r="4615" spans="1:16" x14ac:dyDescent="0.35">
      <c r="A4615" t="s">
        <v>3806</v>
      </c>
      <c r="B4615" s="1" t="s">
        <v>3807</v>
      </c>
      <c r="C4615" t="s">
        <v>456</v>
      </c>
      <c r="D4615" t="s">
        <v>456</v>
      </c>
      <c r="E4615" t="s">
        <v>463</v>
      </c>
      <c r="F4615" t="s">
        <v>4137</v>
      </c>
      <c r="G4615" t="s">
        <v>28</v>
      </c>
      <c r="H4615" t="s">
        <v>48</v>
      </c>
      <c r="I4615" t="s">
        <v>49</v>
      </c>
      <c r="J4615" t="s">
        <v>31</v>
      </c>
      <c r="K4615" t="s">
        <v>32</v>
      </c>
      <c r="L4615" t="str">
        <f>_xlfn.XLOOKUP(A4615&amp;TEXT(B4615,"0000"), [1]Host_Countries!$A$2:$A$10, [1]Host_Countries!$B$2:$B$10, "")</f>
        <v>KOR</v>
      </c>
      <c r="M4615" t="str">
        <f>IF(
  C4615 = VLOOKUP(A4615&amp;B4615, [1]Host_Countries!$A$2:$C$10, 3, FALSE),
  "Home Boost",
  "Normal"
)</f>
        <v>Normal</v>
      </c>
      <c r="N4615" t="str">
        <f>_xlfn.XLOOKUP(A4615&amp;B4615, [1]Host_Countries!$A$2:$A$10, [1]Host_Countries!$B$2:$B$10, "")</f>
        <v>KOR</v>
      </c>
      <c r="O4615" t="str">
        <f t="shared" si="72"/>
        <v>Non-Host</v>
      </c>
      <c r="P4615" t="str">
        <f>IF(H4615=_xlfn.XLOOKUP(A4615&amp;B4615, [1]Host_Countries!$A$2:$A$10, [1]Host_Countries!$B$2:$B$10, ""), "HOME", "AWAY")</f>
        <v>AWAY</v>
      </c>
    </row>
    <row r="4616" spans="1:16" x14ac:dyDescent="0.35">
      <c r="A4616" t="s">
        <v>3806</v>
      </c>
      <c r="B4616" s="1" t="s">
        <v>3807</v>
      </c>
      <c r="C4616" t="s">
        <v>456</v>
      </c>
      <c r="D4616" t="s">
        <v>456</v>
      </c>
      <c r="E4616" t="s">
        <v>479</v>
      </c>
      <c r="F4616" t="s">
        <v>4138</v>
      </c>
      <c r="G4616" t="s">
        <v>28</v>
      </c>
      <c r="H4616" t="s">
        <v>3609</v>
      </c>
      <c r="I4616" t="s">
        <v>3610</v>
      </c>
      <c r="J4616" t="s">
        <v>31</v>
      </c>
      <c r="K4616" t="s">
        <v>32</v>
      </c>
      <c r="L4616" t="str">
        <f>_xlfn.XLOOKUP(A4616&amp;TEXT(B4616,"0000"), [1]Host_Countries!$A$2:$A$10, [1]Host_Countries!$B$2:$B$10, "")</f>
        <v>KOR</v>
      </c>
      <c r="M4616" t="str">
        <f>IF(
  C4616 = VLOOKUP(A4616&amp;B4616, [1]Host_Countries!$A$2:$C$10, 3, FALSE),
  "Home Boost",
  "Normal"
)</f>
        <v>Normal</v>
      </c>
      <c r="N4616" t="str">
        <f>_xlfn.XLOOKUP(A4616&amp;B4616, [1]Host_Countries!$A$2:$A$10, [1]Host_Countries!$B$2:$B$10, "")</f>
        <v>KOR</v>
      </c>
      <c r="O4616" t="str">
        <f t="shared" si="72"/>
        <v>Non-Host</v>
      </c>
      <c r="P4616" t="str">
        <f>IF(H4616=_xlfn.XLOOKUP(A4616&amp;B4616, [1]Host_Countries!$A$2:$A$10, [1]Host_Countries!$B$2:$B$10, ""), "HOME", "AWAY")</f>
        <v>AWAY</v>
      </c>
    </row>
    <row r="4617" spans="1:16" x14ac:dyDescent="0.35">
      <c r="A4617" t="s">
        <v>3806</v>
      </c>
      <c r="B4617" s="1" t="s">
        <v>3807</v>
      </c>
      <c r="C4617" t="s">
        <v>456</v>
      </c>
      <c r="D4617" t="s">
        <v>456</v>
      </c>
      <c r="E4617" t="s">
        <v>470</v>
      </c>
      <c r="F4617" t="s">
        <v>4139</v>
      </c>
      <c r="G4617" t="s">
        <v>28</v>
      </c>
      <c r="H4617" t="s">
        <v>29</v>
      </c>
      <c r="I4617" t="s">
        <v>30</v>
      </c>
      <c r="J4617" t="s">
        <v>31</v>
      </c>
      <c r="K4617" t="s">
        <v>26</v>
      </c>
      <c r="L4617" t="str">
        <f>_xlfn.XLOOKUP(A4617&amp;TEXT(B4617,"0000"), [1]Host_Countries!$A$2:$A$10, [1]Host_Countries!$B$2:$B$10, "")</f>
        <v>KOR</v>
      </c>
      <c r="M4617" t="str">
        <f>IF(
  C4617 = VLOOKUP(A4617&amp;B4617, [1]Host_Countries!$A$2:$C$10, 3, FALSE),
  "Home Boost",
  "Normal"
)</f>
        <v>Normal</v>
      </c>
      <c r="N4617" t="str">
        <f>_xlfn.XLOOKUP(A4617&amp;B4617, [1]Host_Countries!$A$2:$A$10, [1]Host_Countries!$B$2:$B$10, "")</f>
        <v>KOR</v>
      </c>
      <c r="O4617" t="str">
        <f t="shared" si="72"/>
        <v>Non-Host</v>
      </c>
      <c r="P4617" t="str">
        <f>IF(H4617=_xlfn.XLOOKUP(A4617&amp;B4617, [1]Host_Countries!$A$2:$A$10, [1]Host_Countries!$B$2:$B$10, ""), "HOME", "AWAY")</f>
        <v>AWAY</v>
      </c>
    </row>
    <row r="4618" spans="1:16" x14ac:dyDescent="0.35">
      <c r="A4618" t="s">
        <v>3806</v>
      </c>
      <c r="B4618" s="1" t="s">
        <v>3807</v>
      </c>
      <c r="C4618" t="s">
        <v>456</v>
      </c>
      <c r="D4618" t="s">
        <v>456</v>
      </c>
      <c r="E4618" t="s">
        <v>461</v>
      </c>
      <c r="F4618" t="s">
        <v>4140</v>
      </c>
      <c r="G4618" t="s">
        <v>28</v>
      </c>
      <c r="H4618" t="s">
        <v>998</v>
      </c>
      <c r="I4618" t="s">
        <v>999</v>
      </c>
      <c r="J4618" t="s">
        <v>31</v>
      </c>
      <c r="K4618" t="s">
        <v>36</v>
      </c>
      <c r="L4618" t="str">
        <f>_xlfn.XLOOKUP(A4618&amp;TEXT(B4618,"0000"), [1]Host_Countries!$A$2:$A$10, [1]Host_Countries!$B$2:$B$10, "")</f>
        <v>KOR</v>
      </c>
      <c r="M4618" t="str">
        <f>IF(
  C4618 = VLOOKUP(A4618&amp;B4618, [1]Host_Countries!$A$2:$C$10, 3, FALSE),
  "Home Boost",
  "Normal"
)</f>
        <v>Normal</v>
      </c>
      <c r="N4618" t="str">
        <f>_xlfn.XLOOKUP(A4618&amp;B4618, [1]Host_Countries!$A$2:$A$10, [1]Host_Countries!$B$2:$B$10, "")</f>
        <v>KOR</v>
      </c>
      <c r="O4618" t="str">
        <f t="shared" si="72"/>
        <v>HOST WIN</v>
      </c>
      <c r="P4618" t="str">
        <f>IF(H4618=_xlfn.XLOOKUP(A4618&amp;B4618, [1]Host_Countries!$A$2:$A$10, [1]Host_Countries!$B$2:$B$10, ""), "HOME", "AWAY")</f>
        <v>HOME</v>
      </c>
    </row>
    <row r="4619" spans="1:16" x14ac:dyDescent="0.35">
      <c r="A4619" t="s">
        <v>3806</v>
      </c>
      <c r="B4619" s="1" t="s">
        <v>3807</v>
      </c>
      <c r="C4619" t="s">
        <v>456</v>
      </c>
      <c r="D4619" t="s">
        <v>456</v>
      </c>
      <c r="E4619" t="s">
        <v>468</v>
      </c>
      <c r="F4619" t="s">
        <v>4141</v>
      </c>
      <c r="G4619" t="s">
        <v>28</v>
      </c>
      <c r="H4619" t="s">
        <v>34</v>
      </c>
      <c r="I4619" t="s">
        <v>35</v>
      </c>
      <c r="J4619" t="s">
        <v>31</v>
      </c>
      <c r="K4619" t="s">
        <v>32</v>
      </c>
      <c r="L4619" t="str">
        <f>_xlfn.XLOOKUP(A4619&amp;TEXT(B4619,"0000"), [1]Host_Countries!$A$2:$A$10, [1]Host_Countries!$B$2:$B$10, "")</f>
        <v>KOR</v>
      </c>
      <c r="M4619" t="str">
        <f>IF(
  C4619 = VLOOKUP(A4619&amp;B4619, [1]Host_Countries!$A$2:$C$10, 3, FALSE),
  "Home Boost",
  "Normal"
)</f>
        <v>Normal</v>
      </c>
      <c r="N4619" t="str">
        <f>_xlfn.XLOOKUP(A4619&amp;B4619, [1]Host_Countries!$A$2:$A$10, [1]Host_Countries!$B$2:$B$10, "")</f>
        <v>KOR</v>
      </c>
      <c r="O4619" t="str">
        <f t="shared" si="72"/>
        <v>Non-Host</v>
      </c>
      <c r="P4619" t="str">
        <f>IF(H4619=_xlfn.XLOOKUP(A4619&amp;B4619, [1]Host_Countries!$A$2:$A$10, [1]Host_Countries!$B$2:$B$10, ""), "HOME", "AWAY")</f>
        <v>AWAY</v>
      </c>
    </row>
    <row r="4620" spans="1:16" x14ac:dyDescent="0.35">
      <c r="A4620" t="s">
        <v>3806</v>
      </c>
      <c r="B4620" s="1" t="s">
        <v>3807</v>
      </c>
      <c r="C4620" t="s">
        <v>456</v>
      </c>
      <c r="D4620" t="s">
        <v>456</v>
      </c>
      <c r="E4620" t="s">
        <v>463</v>
      </c>
      <c r="F4620" t="s">
        <v>4142</v>
      </c>
      <c r="G4620" t="s">
        <v>28</v>
      </c>
      <c r="H4620" t="s">
        <v>29</v>
      </c>
      <c r="I4620" t="s">
        <v>30</v>
      </c>
      <c r="J4620" t="s">
        <v>31</v>
      </c>
      <c r="K4620" t="s">
        <v>36</v>
      </c>
      <c r="L4620" t="str">
        <f>_xlfn.XLOOKUP(A4620&amp;TEXT(B4620,"0000"), [1]Host_Countries!$A$2:$A$10, [1]Host_Countries!$B$2:$B$10, "")</f>
        <v>KOR</v>
      </c>
      <c r="M4620" t="str">
        <f>IF(
  C4620 = VLOOKUP(A4620&amp;B4620, [1]Host_Countries!$A$2:$C$10, 3, FALSE),
  "Home Boost",
  "Normal"
)</f>
        <v>Normal</v>
      </c>
      <c r="N4620" t="str">
        <f>_xlfn.XLOOKUP(A4620&amp;B4620, [1]Host_Countries!$A$2:$A$10, [1]Host_Countries!$B$2:$B$10, "")</f>
        <v>KOR</v>
      </c>
      <c r="O4620" t="str">
        <f t="shared" si="72"/>
        <v>Non-Host</v>
      </c>
      <c r="P4620" t="str">
        <f>IF(H4620=_xlfn.XLOOKUP(A4620&amp;B4620, [1]Host_Countries!$A$2:$A$10, [1]Host_Countries!$B$2:$B$10, ""), "HOME", "AWAY")</f>
        <v>AWAY</v>
      </c>
    </row>
    <row r="4621" spans="1:16" x14ac:dyDescent="0.35">
      <c r="A4621" t="s">
        <v>3806</v>
      </c>
      <c r="B4621" s="1" t="s">
        <v>3807</v>
      </c>
      <c r="C4621" t="s">
        <v>456</v>
      </c>
      <c r="D4621" t="s">
        <v>456</v>
      </c>
      <c r="E4621" t="s">
        <v>474</v>
      </c>
      <c r="F4621" t="s">
        <v>4143</v>
      </c>
      <c r="G4621" t="s">
        <v>28</v>
      </c>
      <c r="H4621" t="s">
        <v>998</v>
      </c>
      <c r="I4621" t="s">
        <v>999</v>
      </c>
      <c r="J4621" t="s">
        <v>31</v>
      </c>
      <c r="K4621" t="s">
        <v>32</v>
      </c>
      <c r="L4621" t="str">
        <f>_xlfn.XLOOKUP(A4621&amp;TEXT(B4621,"0000"), [1]Host_Countries!$A$2:$A$10, [1]Host_Countries!$B$2:$B$10, "")</f>
        <v>KOR</v>
      </c>
      <c r="M4621" t="str">
        <f>IF(
  C4621 = VLOOKUP(A4621&amp;B4621, [1]Host_Countries!$A$2:$C$10, 3, FALSE),
  "Home Boost",
  "Normal"
)</f>
        <v>Normal</v>
      </c>
      <c r="N4621" t="str">
        <f>_xlfn.XLOOKUP(A4621&amp;B4621, [1]Host_Countries!$A$2:$A$10, [1]Host_Countries!$B$2:$B$10, "")</f>
        <v>KOR</v>
      </c>
      <c r="O4621" t="str">
        <f t="shared" si="72"/>
        <v>HOST WIN</v>
      </c>
      <c r="P4621" t="str">
        <f>IF(H4621=_xlfn.XLOOKUP(A4621&amp;B4621, [1]Host_Countries!$A$2:$A$10, [1]Host_Countries!$B$2:$B$10, ""), "HOME", "AWAY")</f>
        <v>HOME</v>
      </c>
    </row>
    <row r="4622" spans="1:16" x14ac:dyDescent="0.35">
      <c r="A4622" t="s">
        <v>3806</v>
      </c>
      <c r="B4622" s="1" t="s">
        <v>3807</v>
      </c>
      <c r="C4622" t="s">
        <v>456</v>
      </c>
      <c r="D4622" t="s">
        <v>456</v>
      </c>
      <c r="E4622" t="s">
        <v>457</v>
      </c>
      <c r="F4622" t="s">
        <v>4144</v>
      </c>
      <c r="G4622" t="s">
        <v>28</v>
      </c>
      <c r="H4622" t="s">
        <v>235</v>
      </c>
      <c r="I4622" t="s">
        <v>236</v>
      </c>
      <c r="J4622" t="s">
        <v>31</v>
      </c>
      <c r="K4622" t="s">
        <v>32</v>
      </c>
      <c r="L4622" t="str">
        <f>_xlfn.XLOOKUP(A4622&amp;TEXT(B4622,"0000"), [1]Host_Countries!$A$2:$A$10, [1]Host_Countries!$B$2:$B$10, "")</f>
        <v>KOR</v>
      </c>
      <c r="M4622" t="str">
        <f>IF(
  C4622 = VLOOKUP(A4622&amp;B4622, [1]Host_Countries!$A$2:$C$10, 3, FALSE),
  "Home Boost",
  "Normal"
)</f>
        <v>Normal</v>
      </c>
      <c r="N4622" t="str">
        <f>_xlfn.XLOOKUP(A4622&amp;B4622, [1]Host_Countries!$A$2:$A$10, [1]Host_Countries!$B$2:$B$10, "")</f>
        <v>KOR</v>
      </c>
      <c r="O4622" t="str">
        <f t="shared" si="72"/>
        <v>Non-Host</v>
      </c>
      <c r="P4622" t="str">
        <f>IF(H4622=_xlfn.XLOOKUP(A4622&amp;B4622, [1]Host_Countries!$A$2:$A$10, [1]Host_Countries!$B$2:$B$10, ""), "HOME", "AWAY")</f>
        <v>AWAY</v>
      </c>
    </row>
    <row r="4623" spans="1:16" x14ac:dyDescent="0.35">
      <c r="A4623" t="s">
        <v>3806</v>
      </c>
      <c r="B4623" s="1" t="s">
        <v>3807</v>
      </c>
      <c r="C4623" t="s">
        <v>456</v>
      </c>
      <c r="D4623" t="s">
        <v>456</v>
      </c>
      <c r="E4623" t="s">
        <v>2896</v>
      </c>
      <c r="F4623" t="s">
        <v>4145</v>
      </c>
      <c r="G4623" t="s">
        <v>28</v>
      </c>
      <c r="H4623" t="s">
        <v>235</v>
      </c>
      <c r="I4623" t="s">
        <v>236</v>
      </c>
      <c r="J4623" t="s">
        <v>31</v>
      </c>
      <c r="K4623" t="s">
        <v>32</v>
      </c>
      <c r="L4623" t="str">
        <f>_xlfn.XLOOKUP(A4623&amp;TEXT(B4623,"0000"), [1]Host_Countries!$A$2:$A$10, [1]Host_Countries!$B$2:$B$10, "")</f>
        <v>KOR</v>
      </c>
      <c r="M4623" t="str">
        <f>IF(
  C4623 = VLOOKUP(A4623&amp;B4623, [1]Host_Countries!$A$2:$C$10, 3, FALSE),
  "Home Boost",
  "Normal"
)</f>
        <v>Normal</v>
      </c>
      <c r="N4623" t="str">
        <f>_xlfn.XLOOKUP(A4623&amp;B4623, [1]Host_Countries!$A$2:$A$10, [1]Host_Countries!$B$2:$B$10, "")</f>
        <v>KOR</v>
      </c>
      <c r="O4623" t="str">
        <f t="shared" si="72"/>
        <v>Non-Host</v>
      </c>
      <c r="P4623" t="str">
        <f>IF(H4623=_xlfn.XLOOKUP(A4623&amp;B4623, [1]Host_Countries!$A$2:$A$10, [1]Host_Countries!$B$2:$B$10, ""), "HOME", "AWAY")</f>
        <v>AWAY</v>
      </c>
    </row>
    <row r="4624" spans="1:16" x14ac:dyDescent="0.35">
      <c r="A4624" t="s">
        <v>3806</v>
      </c>
      <c r="B4624" s="1" t="s">
        <v>3807</v>
      </c>
      <c r="C4624" t="s">
        <v>456</v>
      </c>
      <c r="D4624" t="s">
        <v>456</v>
      </c>
      <c r="E4624" t="s">
        <v>483</v>
      </c>
      <c r="F4624" t="s">
        <v>4146</v>
      </c>
      <c r="G4624" t="s">
        <v>28</v>
      </c>
      <c r="H4624" t="s">
        <v>4147</v>
      </c>
      <c r="I4624" t="s">
        <v>4148</v>
      </c>
      <c r="J4624" t="s">
        <v>31</v>
      </c>
      <c r="K4624" t="s">
        <v>32</v>
      </c>
      <c r="L4624" t="str">
        <f>_xlfn.XLOOKUP(A4624&amp;TEXT(B4624,"0000"), [1]Host_Countries!$A$2:$A$10, [1]Host_Countries!$B$2:$B$10, "")</f>
        <v>KOR</v>
      </c>
      <c r="M4624" t="str">
        <f>IF(
  C4624 = VLOOKUP(A4624&amp;B4624, [1]Host_Countries!$A$2:$C$10, 3, FALSE),
  "Home Boost",
  "Normal"
)</f>
        <v>Normal</v>
      </c>
      <c r="N4624" t="str">
        <f>_xlfn.XLOOKUP(A4624&amp;B4624, [1]Host_Countries!$A$2:$A$10, [1]Host_Countries!$B$2:$B$10, "")</f>
        <v>KOR</v>
      </c>
      <c r="O4624" t="str">
        <f t="shared" si="72"/>
        <v>Non-Host</v>
      </c>
      <c r="P4624" t="str">
        <f>IF(H4624=_xlfn.XLOOKUP(A4624&amp;B4624, [1]Host_Countries!$A$2:$A$10, [1]Host_Countries!$B$2:$B$10, ""), "HOME", "AWAY")</f>
        <v>AWAY</v>
      </c>
    </row>
    <row r="4625" spans="1:16" x14ac:dyDescent="0.35">
      <c r="A4625" t="s">
        <v>3806</v>
      </c>
      <c r="B4625" s="1" t="s">
        <v>3807</v>
      </c>
      <c r="C4625" t="s">
        <v>456</v>
      </c>
      <c r="D4625" t="s">
        <v>456</v>
      </c>
      <c r="E4625" t="s">
        <v>483</v>
      </c>
      <c r="F4625" t="s">
        <v>4149</v>
      </c>
      <c r="G4625" t="s">
        <v>28</v>
      </c>
      <c r="H4625" t="s">
        <v>34</v>
      </c>
      <c r="I4625" t="s">
        <v>35</v>
      </c>
      <c r="J4625" t="s">
        <v>31</v>
      </c>
      <c r="K4625" t="s">
        <v>26</v>
      </c>
      <c r="L4625" t="str">
        <f>_xlfn.XLOOKUP(A4625&amp;TEXT(B4625,"0000"), [1]Host_Countries!$A$2:$A$10, [1]Host_Countries!$B$2:$B$10, "")</f>
        <v>KOR</v>
      </c>
      <c r="M4625" t="str">
        <f>IF(
  C4625 = VLOOKUP(A4625&amp;B4625, [1]Host_Countries!$A$2:$C$10, 3, FALSE),
  "Home Boost",
  "Normal"
)</f>
        <v>Normal</v>
      </c>
      <c r="N4625" t="str">
        <f>_xlfn.XLOOKUP(A4625&amp;B4625, [1]Host_Countries!$A$2:$A$10, [1]Host_Countries!$B$2:$B$10, "")</f>
        <v>KOR</v>
      </c>
      <c r="O4625" t="str">
        <f t="shared" si="72"/>
        <v>Non-Host</v>
      </c>
      <c r="P4625" t="str">
        <f>IF(H4625=_xlfn.XLOOKUP(A4625&amp;B4625, [1]Host_Countries!$A$2:$A$10, [1]Host_Countries!$B$2:$B$10, ""), "HOME", "AWAY")</f>
        <v>AWAY</v>
      </c>
    </row>
    <row r="4626" spans="1:16" x14ac:dyDescent="0.35">
      <c r="A4626" t="s">
        <v>3806</v>
      </c>
      <c r="B4626" s="1" t="s">
        <v>3807</v>
      </c>
      <c r="C4626" t="s">
        <v>456</v>
      </c>
      <c r="D4626" t="s">
        <v>456</v>
      </c>
      <c r="E4626" t="s">
        <v>466</v>
      </c>
      <c r="F4626" t="s">
        <v>4150</v>
      </c>
      <c r="G4626" t="s">
        <v>28</v>
      </c>
      <c r="H4626" t="s">
        <v>2747</v>
      </c>
      <c r="I4626" t="s">
        <v>2748</v>
      </c>
      <c r="J4626" t="s">
        <v>31</v>
      </c>
      <c r="K4626" t="s">
        <v>32</v>
      </c>
      <c r="L4626" t="str">
        <f>_xlfn.XLOOKUP(A4626&amp;TEXT(B4626,"0000"), [1]Host_Countries!$A$2:$A$10, [1]Host_Countries!$B$2:$B$10, "")</f>
        <v>KOR</v>
      </c>
      <c r="M4626" t="str">
        <f>IF(
  C4626 = VLOOKUP(A4626&amp;B4626, [1]Host_Countries!$A$2:$C$10, 3, FALSE),
  "Home Boost",
  "Normal"
)</f>
        <v>Normal</v>
      </c>
      <c r="N4626" t="str">
        <f>_xlfn.XLOOKUP(A4626&amp;B4626, [1]Host_Countries!$A$2:$A$10, [1]Host_Countries!$B$2:$B$10, "")</f>
        <v>KOR</v>
      </c>
      <c r="O4626" t="str">
        <f t="shared" si="72"/>
        <v>Non-Host</v>
      </c>
      <c r="P4626" t="str">
        <f>IF(H4626=_xlfn.XLOOKUP(A4626&amp;B4626, [1]Host_Countries!$A$2:$A$10, [1]Host_Countries!$B$2:$B$10, ""), "HOME", "AWAY")</f>
        <v>AWAY</v>
      </c>
    </row>
    <row r="4627" spans="1:16" x14ac:dyDescent="0.35">
      <c r="A4627" t="s">
        <v>3806</v>
      </c>
      <c r="B4627" s="1" t="s">
        <v>3807</v>
      </c>
      <c r="C4627" t="s">
        <v>456</v>
      </c>
      <c r="D4627" t="s">
        <v>456</v>
      </c>
      <c r="E4627" t="s">
        <v>476</v>
      </c>
      <c r="F4627" t="s">
        <v>4151</v>
      </c>
      <c r="G4627" t="s">
        <v>28</v>
      </c>
      <c r="H4627" t="s">
        <v>282</v>
      </c>
      <c r="I4627" t="s">
        <v>283</v>
      </c>
      <c r="J4627" t="s">
        <v>31</v>
      </c>
      <c r="K4627" t="s">
        <v>32</v>
      </c>
      <c r="L4627" t="str">
        <f>_xlfn.XLOOKUP(A4627&amp;TEXT(B4627,"0000"), [1]Host_Countries!$A$2:$A$10, [1]Host_Countries!$B$2:$B$10, "")</f>
        <v>KOR</v>
      </c>
      <c r="M4627" t="str">
        <f>IF(
  C4627 = VLOOKUP(A4627&amp;B4627, [1]Host_Countries!$A$2:$C$10, 3, FALSE),
  "Home Boost",
  "Normal"
)</f>
        <v>Normal</v>
      </c>
      <c r="N4627" t="str">
        <f>_xlfn.XLOOKUP(A4627&amp;B4627, [1]Host_Countries!$A$2:$A$10, [1]Host_Countries!$B$2:$B$10, "")</f>
        <v>KOR</v>
      </c>
      <c r="O4627" t="str">
        <f t="shared" si="72"/>
        <v>Non-Host</v>
      </c>
      <c r="P4627" t="str">
        <f>IF(H4627=_xlfn.XLOOKUP(A4627&amp;B4627, [1]Host_Countries!$A$2:$A$10, [1]Host_Countries!$B$2:$B$10, ""), "HOME", "AWAY")</f>
        <v>AWAY</v>
      </c>
    </row>
    <row r="4628" spans="1:16" x14ac:dyDescent="0.35">
      <c r="A4628" t="s">
        <v>3806</v>
      </c>
      <c r="B4628" s="1" t="s">
        <v>3807</v>
      </c>
      <c r="C4628" t="s">
        <v>456</v>
      </c>
      <c r="D4628" t="s">
        <v>456</v>
      </c>
      <c r="E4628" t="s">
        <v>457</v>
      </c>
      <c r="F4628" t="s">
        <v>4152</v>
      </c>
      <c r="G4628" t="s">
        <v>28</v>
      </c>
      <c r="H4628" t="s">
        <v>2747</v>
      </c>
      <c r="I4628" t="s">
        <v>2748</v>
      </c>
      <c r="J4628" t="s">
        <v>31</v>
      </c>
      <c r="K4628" t="s">
        <v>36</v>
      </c>
      <c r="L4628" t="str">
        <f>_xlfn.XLOOKUP(A4628&amp;TEXT(B4628,"0000"), [1]Host_Countries!$A$2:$A$10, [1]Host_Countries!$B$2:$B$10, "")</f>
        <v>KOR</v>
      </c>
      <c r="M4628" t="str">
        <f>IF(
  C4628 = VLOOKUP(A4628&amp;B4628, [1]Host_Countries!$A$2:$C$10, 3, FALSE),
  "Home Boost",
  "Normal"
)</f>
        <v>Normal</v>
      </c>
      <c r="N4628" t="str">
        <f>_xlfn.XLOOKUP(A4628&amp;B4628, [1]Host_Countries!$A$2:$A$10, [1]Host_Countries!$B$2:$B$10, "")</f>
        <v>KOR</v>
      </c>
      <c r="O4628" t="str">
        <f t="shared" si="72"/>
        <v>Non-Host</v>
      </c>
      <c r="P4628" t="str">
        <f>IF(H4628=_xlfn.XLOOKUP(A4628&amp;B4628, [1]Host_Countries!$A$2:$A$10, [1]Host_Countries!$B$2:$B$10, ""), "HOME", "AWAY")</f>
        <v>AWAY</v>
      </c>
    </row>
    <row r="4629" spans="1:16" x14ac:dyDescent="0.35">
      <c r="A4629" t="s">
        <v>3806</v>
      </c>
      <c r="B4629" s="1" t="s">
        <v>3807</v>
      </c>
      <c r="C4629" t="s">
        <v>456</v>
      </c>
      <c r="D4629" t="s">
        <v>456</v>
      </c>
      <c r="E4629" t="s">
        <v>466</v>
      </c>
      <c r="F4629" t="s">
        <v>4153</v>
      </c>
      <c r="G4629" t="s">
        <v>28</v>
      </c>
      <c r="H4629" t="s">
        <v>939</v>
      </c>
      <c r="I4629" t="s">
        <v>940</v>
      </c>
      <c r="J4629" t="s">
        <v>31</v>
      </c>
      <c r="K4629" t="s">
        <v>32</v>
      </c>
      <c r="L4629" t="str">
        <f>_xlfn.XLOOKUP(A4629&amp;TEXT(B4629,"0000"), [1]Host_Countries!$A$2:$A$10, [1]Host_Countries!$B$2:$B$10, "")</f>
        <v>KOR</v>
      </c>
      <c r="M4629" t="str">
        <f>IF(
  C4629 = VLOOKUP(A4629&amp;B4629, [1]Host_Countries!$A$2:$C$10, 3, FALSE),
  "Home Boost",
  "Normal"
)</f>
        <v>Normal</v>
      </c>
      <c r="N4629" t="str">
        <f>_xlfn.XLOOKUP(A4629&amp;B4629, [1]Host_Countries!$A$2:$A$10, [1]Host_Countries!$B$2:$B$10, "")</f>
        <v>KOR</v>
      </c>
      <c r="O4629" t="str">
        <f t="shared" si="72"/>
        <v>Non-Host</v>
      </c>
      <c r="P4629" t="str">
        <f>IF(H4629=_xlfn.XLOOKUP(A4629&amp;B4629, [1]Host_Countries!$A$2:$A$10, [1]Host_Countries!$B$2:$B$10, ""), "HOME", "AWAY")</f>
        <v>AWAY</v>
      </c>
    </row>
    <row r="4630" spans="1:16" x14ac:dyDescent="0.35">
      <c r="A4630" t="s">
        <v>3806</v>
      </c>
      <c r="B4630" s="1" t="s">
        <v>3807</v>
      </c>
      <c r="C4630" t="s">
        <v>456</v>
      </c>
      <c r="D4630" t="s">
        <v>456</v>
      </c>
      <c r="E4630" t="s">
        <v>2912</v>
      </c>
      <c r="F4630" t="s">
        <v>4154</v>
      </c>
      <c r="G4630" t="s">
        <v>28</v>
      </c>
      <c r="H4630" t="s">
        <v>68</v>
      </c>
      <c r="I4630" t="s">
        <v>69</v>
      </c>
      <c r="J4630" t="s">
        <v>31</v>
      </c>
      <c r="K4630" t="s">
        <v>36</v>
      </c>
      <c r="L4630" t="str">
        <f>_xlfn.XLOOKUP(A4630&amp;TEXT(B4630,"0000"), [1]Host_Countries!$A$2:$A$10, [1]Host_Countries!$B$2:$B$10, "")</f>
        <v>KOR</v>
      </c>
      <c r="M4630" t="str">
        <f>IF(
  C4630 = VLOOKUP(A4630&amp;B4630, [1]Host_Countries!$A$2:$C$10, 3, FALSE),
  "Home Boost",
  "Normal"
)</f>
        <v>Normal</v>
      </c>
      <c r="N4630" t="str">
        <f>_xlfn.XLOOKUP(A4630&amp;B4630, [1]Host_Countries!$A$2:$A$10, [1]Host_Countries!$B$2:$B$10, "")</f>
        <v>KOR</v>
      </c>
      <c r="O4630" t="str">
        <f t="shared" si="72"/>
        <v>Non-Host</v>
      </c>
      <c r="P4630" t="str">
        <f>IF(H4630=_xlfn.XLOOKUP(A4630&amp;B4630, [1]Host_Countries!$A$2:$A$10, [1]Host_Countries!$B$2:$B$10, ""), "HOME", "AWAY")</f>
        <v>AWAY</v>
      </c>
    </row>
    <row r="4631" spans="1:16" x14ac:dyDescent="0.35">
      <c r="A4631" t="s">
        <v>3806</v>
      </c>
      <c r="B4631" s="1" t="s">
        <v>3807</v>
      </c>
      <c r="C4631" t="s">
        <v>456</v>
      </c>
      <c r="D4631" t="s">
        <v>456</v>
      </c>
      <c r="E4631" t="s">
        <v>483</v>
      </c>
      <c r="F4631" t="s">
        <v>4155</v>
      </c>
      <c r="G4631" t="s">
        <v>28</v>
      </c>
      <c r="H4631" t="s">
        <v>244</v>
      </c>
      <c r="I4631" t="s">
        <v>245</v>
      </c>
      <c r="J4631" t="s">
        <v>31</v>
      </c>
      <c r="K4631" t="s">
        <v>36</v>
      </c>
      <c r="L4631" t="str">
        <f>_xlfn.XLOOKUP(A4631&amp;TEXT(B4631,"0000"), [1]Host_Countries!$A$2:$A$10, [1]Host_Countries!$B$2:$B$10, "")</f>
        <v>KOR</v>
      </c>
      <c r="M4631" t="str">
        <f>IF(
  C4631 = VLOOKUP(A4631&amp;B4631, [1]Host_Countries!$A$2:$C$10, 3, FALSE),
  "Home Boost",
  "Normal"
)</f>
        <v>Normal</v>
      </c>
      <c r="N4631" t="str">
        <f>_xlfn.XLOOKUP(A4631&amp;B4631, [1]Host_Countries!$A$2:$A$10, [1]Host_Countries!$B$2:$B$10, "")</f>
        <v>KOR</v>
      </c>
      <c r="O4631" t="str">
        <f t="shared" si="72"/>
        <v>Non-Host</v>
      </c>
      <c r="P4631" t="str">
        <f>IF(H4631=_xlfn.XLOOKUP(A4631&amp;B4631, [1]Host_Countries!$A$2:$A$10, [1]Host_Countries!$B$2:$B$10, ""), "HOME", "AWAY")</f>
        <v>AWAY</v>
      </c>
    </row>
    <row r="4632" spans="1:16" x14ac:dyDescent="0.35">
      <c r="A4632" t="s">
        <v>3806</v>
      </c>
      <c r="B4632" s="1" t="s">
        <v>3807</v>
      </c>
      <c r="C4632" t="s">
        <v>456</v>
      </c>
      <c r="D4632" t="s">
        <v>456</v>
      </c>
      <c r="E4632" t="s">
        <v>479</v>
      </c>
      <c r="F4632" t="s">
        <v>4156</v>
      </c>
      <c r="G4632" t="s">
        <v>28</v>
      </c>
      <c r="H4632" t="s">
        <v>244</v>
      </c>
      <c r="I4632" t="s">
        <v>245</v>
      </c>
      <c r="J4632" t="s">
        <v>31</v>
      </c>
      <c r="K4632" t="s">
        <v>26</v>
      </c>
      <c r="L4632" t="str">
        <f>_xlfn.XLOOKUP(A4632&amp;TEXT(B4632,"0000"), [1]Host_Countries!$A$2:$A$10, [1]Host_Countries!$B$2:$B$10, "")</f>
        <v>KOR</v>
      </c>
      <c r="M4632" t="str">
        <f>IF(
  C4632 = VLOOKUP(A4632&amp;B4632, [1]Host_Countries!$A$2:$C$10, 3, FALSE),
  "Home Boost",
  "Normal"
)</f>
        <v>Normal</v>
      </c>
      <c r="N4632" t="str">
        <f>_xlfn.XLOOKUP(A4632&amp;B4632, [1]Host_Countries!$A$2:$A$10, [1]Host_Countries!$B$2:$B$10, "")</f>
        <v>KOR</v>
      </c>
      <c r="O4632" t="str">
        <f t="shared" si="72"/>
        <v>Non-Host</v>
      </c>
      <c r="P4632" t="str">
        <f>IF(H4632=_xlfn.XLOOKUP(A4632&amp;B4632, [1]Host_Countries!$A$2:$A$10, [1]Host_Countries!$B$2:$B$10, ""), "HOME", "AWAY")</f>
        <v>AWAY</v>
      </c>
    </row>
    <row r="4633" spans="1:16" x14ac:dyDescent="0.35">
      <c r="A4633" t="s">
        <v>3806</v>
      </c>
      <c r="B4633" s="1" t="s">
        <v>3807</v>
      </c>
      <c r="C4633" t="s">
        <v>456</v>
      </c>
      <c r="D4633" t="s">
        <v>456</v>
      </c>
      <c r="E4633" t="s">
        <v>476</v>
      </c>
      <c r="F4633" t="s">
        <v>4157</v>
      </c>
      <c r="G4633" t="s">
        <v>28</v>
      </c>
      <c r="H4633" t="s">
        <v>29</v>
      </c>
      <c r="I4633" t="s">
        <v>30</v>
      </c>
      <c r="J4633" t="s">
        <v>31</v>
      </c>
      <c r="K4633" t="s">
        <v>32</v>
      </c>
      <c r="L4633" t="str">
        <f>_xlfn.XLOOKUP(A4633&amp;TEXT(B4633,"0000"), [1]Host_Countries!$A$2:$A$10, [1]Host_Countries!$B$2:$B$10, "")</f>
        <v>KOR</v>
      </c>
      <c r="M4633" t="str">
        <f>IF(
  C4633 = VLOOKUP(A4633&amp;B4633, [1]Host_Countries!$A$2:$C$10, 3, FALSE),
  "Home Boost",
  "Normal"
)</f>
        <v>Normal</v>
      </c>
      <c r="N4633" t="str">
        <f>_xlfn.XLOOKUP(A4633&amp;B4633, [1]Host_Countries!$A$2:$A$10, [1]Host_Countries!$B$2:$B$10, "")</f>
        <v>KOR</v>
      </c>
      <c r="O4633" t="str">
        <f t="shared" si="72"/>
        <v>Non-Host</v>
      </c>
      <c r="P4633" t="str">
        <f>IF(H4633=_xlfn.XLOOKUP(A4633&amp;B4633, [1]Host_Countries!$A$2:$A$10, [1]Host_Countries!$B$2:$B$10, ""), "HOME", "AWAY")</f>
        <v>AWAY</v>
      </c>
    </row>
    <row r="4634" spans="1:16" x14ac:dyDescent="0.35">
      <c r="A4634" t="s">
        <v>3806</v>
      </c>
      <c r="B4634" s="1" t="s">
        <v>3807</v>
      </c>
      <c r="C4634" t="s">
        <v>456</v>
      </c>
      <c r="D4634" t="s">
        <v>456</v>
      </c>
      <c r="E4634" t="s">
        <v>476</v>
      </c>
      <c r="F4634" t="s">
        <v>4158</v>
      </c>
      <c r="G4634" t="s">
        <v>28</v>
      </c>
      <c r="H4634" t="s">
        <v>998</v>
      </c>
      <c r="I4634" t="s">
        <v>999</v>
      </c>
      <c r="J4634" t="s">
        <v>31</v>
      </c>
      <c r="K4634" t="s">
        <v>36</v>
      </c>
      <c r="L4634" t="str">
        <f>_xlfn.XLOOKUP(A4634&amp;TEXT(B4634,"0000"), [1]Host_Countries!$A$2:$A$10, [1]Host_Countries!$B$2:$B$10, "")</f>
        <v>KOR</v>
      </c>
      <c r="M4634" t="str">
        <f>IF(
  C4634 = VLOOKUP(A4634&amp;B4634, [1]Host_Countries!$A$2:$C$10, 3, FALSE),
  "Home Boost",
  "Normal"
)</f>
        <v>Normal</v>
      </c>
      <c r="N4634" t="str">
        <f>_xlfn.XLOOKUP(A4634&amp;B4634, [1]Host_Countries!$A$2:$A$10, [1]Host_Countries!$B$2:$B$10, "")</f>
        <v>KOR</v>
      </c>
      <c r="O4634" t="str">
        <f t="shared" si="72"/>
        <v>HOST WIN</v>
      </c>
      <c r="P4634" t="str">
        <f>IF(H4634=_xlfn.XLOOKUP(A4634&amp;B4634, [1]Host_Countries!$A$2:$A$10, [1]Host_Countries!$B$2:$B$10, ""), "HOME", "AWAY")</f>
        <v>HOME</v>
      </c>
    </row>
    <row r="4635" spans="1:16" x14ac:dyDescent="0.35">
      <c r="A4635" t="s">
        <v>3806</v>
      </c>
      <c r="B4635" s="1" t="s">
        <v>3807</v>
      </c>
      <c r="C4635" t="s">
        <v>456</v>
      </c>
      <c r="D4635" t="s">
        <v>456</v>
      </c>
      <c r="E4635" t="s">
        <v>468</v>
      </c>
      <c r="F4635" t="s">
        <v>4159</v>
      </c>
      <c r="G4635" t="s">
        <v>28</v>
      </c>
      <c r="H4635" t="s">
        <v>23</v>
      </c>
      <c r="I4635" t="s">
        <v>24</v>
      </c>
      <c r="J4635" t="s">
        <v>31</v>
      </c>
      <c r="K4635" t="s">
        <v>36</v>
      </c>
      <c r="L4635" t="str">
        <f>_xlfn.XLOOKUP(A4635&amp;TEXT(B4635,"0000"), [1]Host_Countries!$A$2:$A$10, [1]Host_Countries!$B$2:$B$10, "")</f>
        <v>KOR</v>
      </c>
      <c r="M4635" t="str">
        <f>IF(
  C4635 = VLOOKUP(A4635&amp;B4635, [1]Host_Countries!$A$2:$C$10, 3, FALSE),
  "Home Boost",
  "Normal"
)</f>
        <v>Normal</v>
      </c>
      <c r="N4635" t="str">
        <f>_xlfn.XLOOKUP(A4635&amp;B4635, [1]Host_Countries!$A$2:$A$10, [1]Host_Countries!$B$2:$B$10, "")</f>
        <v>KOR</v>
      </c>
      <c r="O4635" t="str">
        <f t="shared" si="72"/>
        <v>Non-Host</v>
      </c>
      <c r="P4635" t="str">
        <f>IF(H4635=_xlfn.XLOOKUP(A4635&amp;B4635, [1]Host_Countries!$A$2:$A$10, [1]Host_Countries!$B$2:$B$10, ""), "HOME", "AWAY")</f>
        <v>AWAY</v>
      </c>
    </row>
    <row r="4636" spans="1:16" x14ac:dyDescent="0.35">
      <c r="A4636" t="s">
        <v>3806</v>
      </c>
      <c r="B4636" s="1" t="s">
        <v>3807</v>
      </c>
      <c r="C4636" t="s">
        <v>456</v>
      </c>
      <c r="D4636" t="s">
        <v>456</v>
      </c>
      <c r="E4636" t="s">
        <v>2912</v>
      </c>
      <c r="F4636" t="s">
        <v>4160</v>
      </c>
      <c r="G4636" t="s">
        <v>28</v>
      </c>
      <c r="H4636" t="s">
        <v>29</v>
      </c>
      <c r="I4636" t="s">
        <v>30</v>
      </c>
      <c r="J4636" t="s">
        <v>31</v>
      </c>
      <c r="K4636" t="s">
        <v>32</v>
      </c>
      <c r="L4636" t="str">
        <f>_xlfn.XLOOKUP(A4636&amp;TEXT(B4636,"0000"), [1]Host_Countries!$A$2:$A$10, [1]Host_Countries!$B$2:$B$10, "")</f>
        <v>KOR</v>
      </c>
      <c r="M4636" t="str">
        <f>IF(
  C4636 = VLOOKUP(A4636&amp;B4636, [1]Host_Countries!$A$2:$C$10, 3, FALSE),
  "Home Boost",
  "Normal"
)</f>
        <v>Normal</v>
      </c>
      <c r="N4636" t="str">
        <f>_xlfn.XLOOKUP(A4636&amp;B4636, [1]Host_Countries!$A$2:$A$10, [1]Host_Countries!$B$2:$B$10, "")</f>
        <v>KOR</v>
      </c>
      <c r="O4636" t="str">
        <f t="shared" si="72"/>
        <v>Non-Host</v>
      </c>
      <c r="P4636" t="str">
        <f>IF(H4636=_xlfn.XLOOKUP(A4636&amp;B4636, [1]Host_Countries!$A$2:$A$10, [1]Host_Countries!$B$2:$B$10, ""), "HOME", "AWAY")</f>
        <v>AWAY</v>
      </c>
    </row>
    <row r="4637" spans="1:16" x14ac:dyDescent="0.35">
      <c r="A4637" t="s">
        <v>3806</v>
      </c>
      <c r="B4637" s="1" t="s">
        <v>3807</v>
      </c>
      <c r="C4637" t="s">
        <v>456</v>
      </c>
      <c r="D4637" t="s">
        <v>456</v>
      </c>
      <c r="E4637" t="s">
        <v>466</v>
      </c>
      <c r="F4637" t="s">
        <v>4161</v>
      </c>
      <c r="G4637" t="s">
        <v>28</v>
      </c>
      <c r="H4637" t="s">
        <v>23</v>
      </c>
      <c r="I4637" t="s">
        <v>24</v>
      </c>
      <c r="J4637" t="s">
        <v>31</v>
      </c>
      <c r="K4637" t="s">
        <v>36</v>
      </c>
      <c r="L4637" t="str">
        <f>_xlfn.XLOOKUP(A4637&amp;TEXT(B4637,"0000"), [1]Host_Countries!$A$2:$A$10, [1]Host_Countries!$B$2:$B$10, "")</f>
        <v>KOR</v>
      </c>
      <c r="M4637" t="str">
        <f>IF(
  C4637 = VLOOKUP(A4637&amp;B4637, [1]Host_Countries!$A$2:$C$10, 3, FALSE),
  "Home Boost",
  "Normal"
)</f>
        <v>Normal</v>
      </c>
      <c r="N4637" t="str">
        <f>_xlfn.XLOOKUP(A4637&amp;B4637, [1]Host_Countries!$A$2:$A$10, [1]Host_Countries!$B$2:$B$10, "")</f>
        <v>KOR</v>
      </c>
      <c r="O4637" t="str">
        <f t="shared" si="72"/>
        <v>Non-Host</v>
      </c>
      <c r="P4637" t="str">
        <f>IF(H4637=_xlfn.XLOOKUP(A4637&amp;B4637, [1]Host_Countries!$A$2:$A$10, [1]Host_Countries!$B$2:$B$10, ""), "HOME", "AWAY")</f>
        <v>AWAY</v>
      </c>
    </row>
    <row r="4638" spans="1:16" x14ac:dyDescent="0.35">
      <c r="A4638" t="s">
        <v>3806</v>
      </c>
      <c r="B4638" s="1" t="s">
        <v>3807</v>
      </c>
      <c r="C4638" t="s">
        <v>456</v>
      </c>
      <c r="D4638" t="s">
        <v>456</v>
      </c>
      <c r="E4638" t="s">
        <v>457</v>
      </c>
      <c r="F4638" t="s">
        <v>4162</v>
      </c>
      <c r="G4638" t="s">
        <v>28</v>
      </c>
      <c r="H4638" t="s">
        <v>34</v>
      </c>
      <c r="I4638" t="s">
        <v>35</v>
      </c>
      <c r="J4638" t="s">
        <v>31</v>
      </c>
      <c r="K4638" t="s">
        <v>32</v>
      </c>
      <c r="L4638" t="str">
        <f>_xlfn.XLOOKUP(A4638&amp;TEXT(B4638,"0000"), [1]Host_Countries!$A$2:$A$10, [1]Host_Countries!$B$2:$B$10, "")</f>
        <v>KOR</v>
      </c>
      <c r="M4638" t="str">
        <f>IF(
  C4638 = VLOOKUP(A4638&amp;B4638, [1]Host_Countries!$A$2:$C$10, 3, FALSE),
  "Home Boost",
  "Normal"
)</f>
        <v>Normal</v>
      </c>
      <c r="N4638" t="str">
        <f>_xlfn.XLOOKUP(A4638&amp;B4638, [1]Host_Countries!$A$2:$A$10, [1]Host_Countries!$B$2:$B$10, "")</f>
        <v>KOR</v>
      </c>
      <c r="O4638" t="str">
        <f t="shared" si="72"/>
        <v>Non-Host</v>
      </c>
      <c r="P4638" t="str">
        <f>IF(H4638=_xlfn.XLOOKUP(A4638&amp;B4638, [1]Host_Countries!$A$2:$A$10, [1]Host_Countries!$B$2:$B$10, ""), "HOME", "AWAY")</f>
        <v>AWAY</v>
      </c>
    </row>
    <row r="4639" spans="1:16" x14ac:dyDescent="0.35">
      <c r="A4639" t="s">
        <v>3806</v>
      </c>
      <c r="B4639" s="1" t="s">
        <v>3807</v>
      </c>
      <c r="C4639" t="s">
        <v>456</v>
      </c>
      <c r="D4639" t="s">
        <v>456</v>
      </c>
      <c r="E4639" t="s">
        <v>2912</v>
      </c>
      <c r="F4639" t="s">
        <v>4163</v>
      </c>
      <c r="G4639" t="s">
        <v>28</v>
      </c>
      <c r="H4639" t="s">
        <v>34</v>
      </c>
      <c r="I4639" t="s">
        <v>35</v>
      </c>
      <c r="J4639" t="s">
        <v>31</v>
      </c>
      <c r="K4639" t="s">
        <v>26</v>
      </c>
      <c r="L4639" t="str">
        <f>_xlfn.XLOOKUP(A4639&amp;TEXT(B4639,"0000"), [1]Host_Countries!$A$2:$A$10, [1]Host_Countries!$B$2:$B$10, "")</f>
        <v>KOR</v>
      </c>
      <c r="M4639" t="str">
        <f>IF(
  C4639 = VLOOKUP(A4639&amp;B4639, [1]Host_Countries!$A$2:$C$10, 3, FALSE),
  "Home Boost",
  "Normal"
)</f>
        <v>Normal</v>
      </c>
      <c r="N4639" t="str">
        <f>_xlfn.XLOOKUP(A4639&amp;B4639, [1]Host_Countries!$A$2:$A$10, [1]Host_Countries!$B$2:$B$10, "")</f>
        <v>KOR</v>
      </c>
      <c r="O4639" t="str">
        <f t="shared" si="72"/>
        <v>Non-Host</v>
      </c>
      <c r="P4639" t="str">
        <f>IF(H4639=_xlfn.XLOOKUP(A4639&amp;B4639, [1]Host_Countries!$A$2:$A$10, [1]Host_Countries!$B$2:$B$10, ""), "HOME", "AWAY")</f>
        <v>AWAY</v>
      </c>
    </row>
    <row r="4640" spans="1:16" x14ac:dyDescent="0.35">
      <c r="A4640" t="s">
        <v>3806</v>
      </c>
      <c r="B4640" s="1" t="s">
        <v>3807</v>
      </c>
      <c r="C4640" t="s">
        <v>456</v>
      </c>
      <c r="D4640" t="s">
        <v>456</v>
      </c>
      <c r="E4640" t="s">
        <v>461</v>
      </c>
      <c r="F4640" t="s">
        <v>4164</v>
      </c>
      <c r="G4640" t="s">
        <v>28</v>
      </c>
      <c r="H4640" t="s">
        <v>90</v>
      </c>
      <c r="I4640" t="s">
        <v>91</v>
      </c>
      <c r="J4640" t="s">
        <v>31</v>
      </c>
      <c r="K4640" t="s">
        <v>32</v>
      </c>
      <c r="L4640" t="str">
        <f>_xlfn.XLOOKUP(A4640&amp;TEXT(B4640,"0000"), [1]Host_Countries!$A$2:$A$10, [1]Host_Countries!$B$2:$B$10, "")</f>
        <v>KOR</v>
      </c>
      <c r="M4640" t="str">
        <f>IF(
  C4640 = VLOOKUP(A4640&amp;B4640, [1]Host_Countries!$A$2:$C$10, 3, FALSE),
  "Home Boost",
  "Normal"
)</f>
        <v>Normal</v>
      </c>
      <c r="N4640" t="str">
        <f>_xlfn.XLOOKUP(A4640&amp;B4640, [1]Host_Countries!$A$2:$A$10, [1]Host_Countries!$B$2:$B$10, "")</f>
        <v>KOR</v>
      </c>
      <c r="O4640" t="str">
        <f t="shared" si="72"/>
        <v>Non-Host</v>
      </c>
      <c r="P4640" t="str">
        <f>IF(H4640=_xlfn.XLOOKUP(A4640&amp;B4640, [1]Host_Countries!$A$2:$A$10, [1]Host_Countries!$B$2:$B$10, ""), "HOME", "AWAY")</f>
        <v>AWAY</v>
      </c>
    </row>
    <row r="4641" spans="1:16" x14ac:dyDescent="0.35">
      <c r="A4641" t="s">
        <v>3806</v>
      </c>
      <c r="B4641" s="1" t="s">
        <v>3807</v>
      </c>
      <c r="C4641" t="s">
        <v>456</v>
      </c>
      <c r="D4641" t="s">
        <v>456</v>
      </c>
      <c r="E4641" t="s">
        <v>474</v>
      </c>
      <c r="F4641" t="s">
        <v>4165</v>
      </c>
      <c r="G4641" t="s">
        <v>28</v>
      </c>
      <c r="H4641" t="s">
        <v>38</v>
      </c>
      <c r="I4641" t="s">
        <v>39</v>
      </c>
      <c r="J4641" t="s">
        <v>31</v>
      </c>
      <c r="K4641" t="s">
        <v>36</v>
      </c>
      <c r="L4641" t="str">
        <f>_xlfn.XLOOKUP(A4641&amp;TEXT(B4641,"0000"), [1]Host_Countries!$A$2:$A$10, [1]Host_Countries!$B$2:$B$10, "")</f>
        <v>KOR</v>
      </c>
      <c r="M4641" t="str">
        <f>IF(
  C4641 = VLOOKUP(A4641&amp;B4641, [1]Host_Countries!$A$2:$C$10, 3, FALSE),
  "Home Boost",
  "Normal"
)</f>
        <v>Normal</v>
      </c>
      <c r="N4641" t="str">
        <f>_xlfn.XLOOKUP(A4641&amp;B4641, [1]Host_Countries!$A$2:$A$10, [1]Host_Countries!$B$2:$B$10, "")</f>
        <v>KOR</v>
      </c>
      <c r="O4641" t="str">
        <f t="shared" si="72"/>
        <v>Non-Host</v>
      </c>
      <c r="P4641" t="str">
        <f>IF(H4641=_xlfn.XLOOKUP(A4641&amp;B4641, [1]Host_Countries!$A$2:$A$10, [1]Host_Countries!$B$2:$B$10, ""), "HOME", "AWAY")</f>
        <v>AWAY</v>
      </c>
    </row>
    <row r="4642" spans="1:16" x14ac:dyDescent="0.35">
      <c r="A4642" t="s">
        <v>3806</v>
      </c>
      <c r="B4642" s="1" t="s">
        <v>3807</v>
      </c>
      <c r="C4642" t="s">
        <v>456</v>
      </c>
      <c r="D4642" t="s">
        <v>456</v>
      </c>
      <c r="E4642" t="s">
        <v>479</v>
      </c>
      <c r="F4642" t="s">
        <v>4166</v>
      </c>
      <c r="G4642" t="s">
        <v>28</v>
      </c>
      <c r="H4642" t="s">
        <v>512</v>
      </c>
      <c r="I4642" t="s">
        <v>513</v>
      </c>
      <c r="J4642" t="s">
        <v>31</v>
      </c>
      <c r="K4642" t="s">
        <v>32</v>
      </c>
      <c r="L4642" t="str">
        <f>_xlfn.XLOOKUP(A4642&amp;TEXT(B4642,"0000"), [1]Host_Countries!$A$2:$A$10, [1]Host_Countries!$B$2:$B$10, "")</f>
        <v>KOR</v>
      </c>
      <c r="M4642" t="str">
        <f>IF(
  C4642 = VLOOKUP(A4642&amp;B4642, [1]Host_Countries!$A$2:$C$10, 3, FALSE),
  "Home Boost",
  "Normal"
)</f>
        <v>Normal</v>
      </c>
      <c r="N4642" t="str">
        <f>_xlfn.XLOOKUP(A4642&amp;B4642, [1]Host_Countries!$A$2:$A$10, [1]Host_Countries!$B$2:$B$10, "")</f>
        <v>KOR</v>
      </c>
      <c r="O4642" t="str">
        <f t="shared" si="72"/>
        <v>Non-Host</v>
      </c>
      <c r="P4642" t="str">
        <f>IF(H4642=_xlfn.XLOOKUP(A4642&amp;B4642, [1]Host_Countries!$A$2:$A$10, [1]Host_Countries!$B$2:$B$10, ""), "HOME", "AWAY")</f>
        <v>AWAY</v>
      </c>
    </row>
    <row r="4643" spans="1:16" x14ac:dyDescent="0.35">
      <c r="A4643" t="s">
        <v>3806</v>
      </c>
      <c r="B4643" s="1" t="s">
        <v>3807</v>
      </c>
      <c r="C4643" t="s">
        <v>456</v>
      </c>
      <c r="D4643" t="s">
        <v>456</v>
      </c>
      <c r="E4643" t="s">
        <v>468</v>
      </c>
      <c r="F4643" t="s">
        <v>4167</v>
      </c>
      <c r="G4643" t="s">
        <v>28</v>
      </c>
      <c r="H4643" t="s">
        <v>48</v>
      </c>
      <c r="I4643" t="s">
        <v>49</v>
      </c>
      <c r="J4643" t="s">
        <v>31</v>
      </c>
      <c r="K4643" t="s">
        <v>26</v>
      </c>
      <c r="L4643" t="str">
        <f>_xlfn.XLOOKUP(A4643&amp;TEXT(B4643,"0000"), [1]Host_Countries!$A$2:$A$10, [1]Host_Countries!$B$2:$B$10, "")</f>
        <v>KOR</v>
      </c>
      <c r="M4643" t="str">
        <f>IF(
  C4643 = VLOOKUP(A4643&amp;B4643, [1]Host_Countries!$A$2:$C$10, 3, FALSE),
  "Home Boost",
  "Normal"
)</f>
        <v>Normal</v>
      </c>
      <c r="N4643" t="str">
        <f>_xlfn.XLOOKUP(A4643&amp;B4643, [1]Host_Countries!$A$2:$A$10, [1]Host_Countries!$B$2:$B$10, "")</f>
        <v>KOR</v>
      </c>
      <c r="O4643" t="str">
        <f t="shared" si="72"/>
        <v>Non-Host</v>
      </c>
      <c r="P4643" t="str">
        <f>IF(H4643=_xlfn.XLOOKUP(A4643&amp;B4643, [1]Host_Countries!$A$2:$A$10, [1]Host_Countries!$B$2:$B$10, ""), "HOME", "AWAY")</f>
        <v>AWAY</v>
      </c>
    </row>
    <row r="4644" spans="1:16" x14ac:dyDescent="0.35">
      <c r="A4644" t="s">
        <v>3806</v>
      </c>
      <c r="B4644" s="1" t="s">
        <v>3807</v>
      </c>
      <c r="C4644" t="s">
        <v>456</v>
      </c>
      <c r="D4644" t="s">
        <v>456</v>
      </c>
      <c r="E4644" t="s">
        <v>474</v>
      </c>
      <c r="F4644" t="s">
        <v>4168</v>
      </c>
      <c r="G4644" t="s">
        <v>28</v>
      </c>
      <c r="H4644" t="s">
        <v>327</v>
      </c>
      <c r="I4644" t="s">
        <v>328</v>
      </c>
      <c r="J4644" t="s">
        <v>31</v>
      </c>
      <c r="K4644" t="s">
        <v>26</v>
      </c>
      <c r="L4644" t="str">
        <f>_xlfn.XLOOKUP(A4644&amp;TEXT(B4644,"0000"), [1]Host_Countries!$A$2:$A$10, [1]Host_Countries!$B$2:$B$10, "")</f>
        <v>KOR</v>
      </c>
      <c r="M4644" t="str">
        <f>IF(
  C4644 = VLOOKUP(A4644&amp;B4644, [1]Host_Countries!$A$2:$C$10, 3, FALSE),
  "Home Boost",
  "Normal"
)</f>
        <v>Normal</v>
      </c>
      <c r="N4644" t="str">
        <f>_xlfn.XLOOKUP(A4644&amp;B4644, [1]Host_Countries!$A$2:$A$10, [1]Host_Countries!$B$2:$B$10, "")</f>
        <v>KOR</v>
      </c>
      <c r="O4644" t="str">
        <f t="shared" si="72"/>
        <v>Non-Host</v>
      </c>
      <c r="P4644" t="str">
        <f>IF(H4644=_xlfn.XLOOKUP(A4644&amp;B4644, [1]Host_Countries!$A$2:$A$10, [1]Host_Countries!$B$2:$B$10, ""), "HOME", "AWAY")</f>
        <v>AWAY</v>
      </c>
    </row>
    <row r="4645" spans="1:16" x14ac:dyDescent="0.35">
      <c r="A4645" t="s">
        <v>3806</v>
      </c>
      <c r="B4645" s="1" t="s">
        <v>3807</v>
      </c>
      <c r="C4645" t="s">
        <v>456</v>
      </c>
      <c r="D4645" t="s">
        <v>456</v>
      </c>
      <c r="E4645" t="s">
        <v>2896</v>
      </c>
      <c r="F4645" t="s">
        <v>2907</v>
      </c>
      <c r="G4645" t="s">
        <v>28</v>
      </c>
      <c r="H4645" t="s">
        <v>86</v>
      </c>
      <c r="I4645" t="s">
        <v>87</v>
      </c>
      <c r="J4645" t="s">
        <v>31</v>
      </c>
      <c r="K4645" t="s">
        <v>32</v>
      </c>
      <c r="L4645" t="str">
        <f>_xlfn.XLOOKUP(A4645&amp;TEXT(B4645,"0000"), [1]Host_Countries!$A$2:$A$10, [1]Host_Countries!$B$2:$B$10, "")</f>
        <v>KOR</v>
      </c>
      <c r="M4645" t="str">
        <f>IF(
  C4645 = VLOOKUP(A4645&amp;B4645, [1]Host_Countries!$A$2:$C$10, 3, FALSE),
  "Home Boost",
  "Normal"
)</f>
        <v>Normal</v>
      </c>
      <c r="N4645" t="str">
        <f>_xlfn.XLOOKUP(A4645&amp;B4645, [1]Host_Countries!$A$2:$A$10, [1]Host_Countries!$B$2:$B$10, "")</f>
        <v>KOR</v>
      </c>
      <c r="O4645" t="str">
        <f t="shared" si="72"/>
        <v>Non-Host</v>
      </c>
      <c r="P4645" t="str">
        <f>IF(H4645=_xlfn.XLOOKUP(A4645&amp;B4645, [1]Host_Countries!$A$2:$A$10, [1]Host_Countries!$B$2:$B$10, ""), "HOME", "AWAY")</f>
        <v>AWAY</v>
      </c>
    </row>
    <row r="4646" spans="1:16" x14ac:dyDescent="0.35">
      <c r="A4646" t="s">
        <v>3806</v>
      </c>
      <c r="B4646" s="1" t="s">
        <v>3807</v>
      </c>
      <c r="C4646" t="s">
        <v>456</v>
      </c>
      <c r="D4646" t="s">
        <v>456</v>
      </c>
      <c r="E4646" t="s">
        <v>476</v>
      </c>
      <c r="F4646" t="s">
        <v>4169</v>
      </c>
      <c r="G4646" t="s">
        <v>28</v>
      </c>
      <c r="H4646" t="s">
        <v>23</v>
      </c>
      <c r="I4646" t="s">
        <v>24</v>
      </c>
      <c r="J4646" t="s">
        <v>31</v>
      </c>
      <c r="K4646" t="s">
        <v>26</v>
      </c>
      <c r="L4646" t="str">
        <f>_xlfn.XLOOKUP(A4646&amp;TEXT(B4646,"0000"), [1]Host_Countries!$A$2:$A$10, [1]Host_Countries!$B$2:$B$10, "")</f>
        <v>KOR</v>
      </c>
      <c r="M4646" t="str">
        <f>IF(
  C4646 = VLOOKUP(A4646&amp;B4646, [1]Host_Countries!$A$2:$C$10, 3, FALSE),
  "Home Boost",
  "Normal"
)</f>
        <v>Normal</v>
      </c>
      <c r="N4646" t="str">
        <f>_xlfn.XLOOKUP(A4646&amp;B4646, [1]Host_Countries!$A$2:$A$10, [1]Host_Countries!$B$2:$B$10, "")</f>
        <v>KOR</v>
      </c>
      <c r="O4646" t="str">
        <f t="shared" si="72"/>
        <v>Non-Host</v>
      </c>
      <c r="P4646" t="str">
        <f>IF(H4646=_xlfn.XLOOKUP(A4646&amp;B4646, [1]Host_Countries!$A$2:$A$10, [1]Host_Countries!$B$2:$B$10, ""), "HOME", "AWAY")</f>
        <v>AWAY</v>
      </c>
    </row>
    <row r="4647" spans="1:16" x14ac:dyDescent="0.35">
      <c r="A4647" t="s">
        <v>3806</v>
      </c>
      <c r="B4647" s="1" t="s">
        <v>3807</v>
      </c>
      <c r="C4647" t="s">
        <v>456</v>
      </c>
      <c r="D4647" t="s">
        <v>456</v>
      </c>
      <c r="E4647" t="s">
        <v>2912</v>
      </c>
      <c r="F4647" t="s">
        <v>4170</v>
      </c>
      <c r="G4647" t="s">
        <v>28</v>
      </c>
      <c r="H4647" t="s">
        <v>235</v>
      </c>
      <c r="I4647" t="s">
        <v>236</v>
      </c>
      <c r="J4647" t="s">
        <v>31</v>
      </c>
      <c r="K4647" t="s">
        <v>32</v>
      </c>
      <c r="L4647" t="str">
        <f>_xlfn.XLOOKUP(A4647&amp;TEXT(B4647,"0000"), [1]Host_Countries!$A$2:$A$10, [1]Host_Countries!$B$2:$B$10, "")</f>
        <v>KOR</v>
      </c>
      <c r="M4647" t="str">
        <f>IF(
  C4647 = VLOOKUP(A4647&amp;B4647, [1]Host_Countries!$A$2:$C$10, 3, FALSE),
  "Home Boost",
  "Normal"
)</f>
        <v>Normal</v>
      </c>
      <c r="N4647" t="str">
        <f>_xlfn.XLOOKUP(A4647&amp;B4647, [1]Host_Countries!$A$2:$A$10, [1]Host_Countries!$B$2:$B$10, "")</f>
        <v>KOR</v>
      </c>
      <c r="O4647" t="str">
        <f t="shared" si="72"/>
        <v>Non-Host</v>
      </c>
      <c r="P4647" t="str">
        <f>IF(H4647=_xlfn.XLOOKUP(A4647&amp;B4647, [1]Host_Countries!$A$2:$A$10, [1]Host_Countries!$B$2:$B$10, ""), "HOME", "AWAY")</f>
        <v>AWAY</v>
      </c>
    </row>
    <row r="4648" spans="1:16" x14ac:dyDescent="0.35">
      <c r="A4648" t="s">
        <v>3806</v>
      </c>
      <c r="B4648" s="1" t="s">
        <v>3807</v>
      </c>
      <c r="C4648" t="s">
        <v>456</v>
      </c>
      <c r="D4648" t="s">
        <v>456</v>
      </c>
      <c r="E4648" t="s">
        <v>479</v>
      </c>
      <c r="F4648" t="s">
        <v>4171</v>
      </c>
      <c r="G4648" t="s">
        <v>28</v>
      </c>
      <c r="H4648" t="s">
        <v>34</v>
      </c>
      <c r="I4648" t="s">
        <v>35</v>
      </c>
      <c r="J4648" t="s">
        <v>31</v>
      </c>
      <c r="K4648" t="s">
        <v>36</v>
      </c>
      <c r="L4648" t="str">
        <f>_xlfn.XLOOKUP(A4648&amp;TEXT(B4648,"0000"), [1]Host_Countries!$A$2:$A$10, [1]Host_Countries!$B$2:$B$10, "")</f>
        <v>KOR</v>
      </c>
      <c r="M4648" t="str">
        <f>IF(
  C4648 = VLOOKUP(A4648&amp;B4648, [1]Host_Countries!$A$2:$C$10, 3, FALSE),
  "Home Boost",
  "Normal"
)</f>
        <v>Normal</v>
      </c>
      <c r="N4648" t="str">
        <f>_xlfn.XLOOKUP(A4648&amp;B4648, [1]Host_Countries!$A$2:$A$10, [1]Host_Countries!$B$2:$B$10, "")</f>
        <v>KOR</v>
      </c>
      <c r="O4648" t="str">
        <f t="shared" si="72"/>
        <v>Non-Host</v>
      </c>
      <c r="P4648" t="str">
        <f>IF(H4648=_xlfn.XLOOKUP(A4648&amp;B4648, [1]Host_Countries!$A$2:$A$10, [1]Host_Countries!$B$2:$B$10, ""), "HOME", "AWAY")</f>
        <v>AWAY</v>
      </c>
    </row>
    <row r="4649" spans="1:16" x14ac:dyDescent="0.35">
      <c r="A4649" t="s">
        <v>3806</v>
      </c>
      <c r="B4649" s="1" t="s">
        <v>3807</v>
      </c>
      <c r="C4649" t="s">
        <v>456</v>
      </c>
      <c r="D4649" t="s">
        <v>456</v>
      </c>
      <c r="E4649" t="s">
        <v>463</v>
      </c>
      <c r="F4649" t="s">
        <v>4172</v>
      </c>
      <c r="G4649" t="s">
        <v>28</v>
      </c>
      <c r="H4649" t="s">
        <v>59</v>
      </c>
      <c r="I4649" t="s">
        <v>60</v>
      </c>
      <c r="J4649" t="s">
        <v>31</v>
      </c>
      <c r="K4649" t="s">
        <v>26</v>
      </c>
      <c r="L4649" t="str">
        <f>_xlfn.XLOOKUP(A4649&amp;TEXT(B4649,"0000"), [1]Host_Countries!$A$2:$A$10, [1]Host_Countries!$B$2:$B$10, "")</f>
        <v>KOR</v>
      </c>
      <c r="M4649" t="str">
        <f>IF(
  C4649 = VLOOKUP(A4649&amp;B4649, [1]Host_Countries!$A$2:$C$10, 3, FALSE),
  "Home Boost",
  "Normal"
)</f>
        <v>Normal</v>
      </c>
      <c r="N4649" t="str">
        <f>_xlfn.XLOOKUP(A4649&amp;B4649, [1]Host_Countries!$A$2:$A$10, [1]Host_Countries!$B$2:$B$10, "")</f>
        <v>KOR</v>
      </c>
      <c r="O4649" t="str">
        <f t="shared" si="72"/>
        <v>Non-Host</v>
      </c>
      <c r="P4649" t="str">
        <f>IF(H4649=_xlfn.XLOOKUP(A4649&amp;B4649, [1]Host_Countries!$A$2:$A$10, [1]Host_Countries!$B$2:$B$10, ""), "HOME", "AWAY")</f>
        <v>AWAY</v>
      </c>
    </row>
    <row r="4650" spans="1:16" x14ac:dyDescent="0.35">
      <c r="A4650" t="s">
        <v>3806</v>
      </c>
      <c r="B4650" s="1" t="s">
        <v>3807</v>
      </c>
      <c r="C4650" t="s">
        <v>456</v>
      </c>
      <c r="D4650" t="s">
        <v>456</v>
      </c>
      <c r="E4650" t="s">
        <v>468</v>
      </c>
      <c r="F4650" t="s">
        <v>4173</v>
      </c>
      <c r="G4650" t="s">
        <v>28</v>
      </c>
      <c r="H4650" t="s">
        <v>1393</v>
      </c>
      <c r="I4650" t="s">
        <v>1394</v>
      </c>
      <c r="J4650" t="s">
        <v>31</v>
      </c>
      <c r="K4650" t="s">
        <v>32</v>
      </c>
      <c r="L4650" t="str">
        <f>_xlfn.XLOOKUP(A4650&amp;TEXT(B4650,"0000"), [1]Host_Countries!$A$2:$A$10, [1]Host_Countries!$B$2:$B$10, "")</f>
        <v>KOR</v>
      </c>
      <c r="M4650" t="str">
        <f>IF(
  C4650 = VLOOKUP(A4650&amp;B4650, [1]Host_Countries!$A$2:$C$10, 3, FALSE),
  "Home Boost",
  "Normal"
)</f>
        <v>Normal</v>
      </c>
      <c r="N4650" t="str">
        <f>_xlfn.XLOOKUP(A4650&amp;B4650, [1]Host_Countries!$A$2:$A$10, [1]Host_Countries!$B$2:$B$10, "")</f>
        <v>KOR</v>
      </c>
      <c r="O4650" t="str">
        <f t="shared" si="72"/>
        <v>Non-Host</v>
      </c>
      <c r="P4650" t="str">
        <f>IF(H4650=_xlfn.XLOOKUP(A4650&amp;B4650, [1]Host_Countries!$A$2:$A$10, [1]Host_Countries!$B$2:$B$10, ""), "HOME", "AWAY")</f>
        <v>AWAY</v>
      </c>
    </row>
    <row r="4651" spans="1:16" x14ac:dyDescent="0.35">
      <c r="A4651" t="s">
        <v>3806</v>
      </c>
      <c r="B4651" s="1" t="s">
        <v>3807</v>
      </c>
      <c r="C4651" t="s">
        <v>456</v>
      </c>
      <c r="D4651" t="s">
        <v>456</v>
      </c>
      <c r="E4651" t="s">
        <v>461</v>
      </c>
      <c r="F4651" t="s">
        <v>4174</v>
      </c>
      <c r="G4651" t="s">
        <v>28</v>
      </c>
      <c r="H4651" t="s">
        <v>68</v>
      </c>
      <c r="I4651" t="s">
        <v>69</v>
      </c>
      <c r="J4651" t="s">
        <v>31</v>
      </c>
      <c r="K4651" t="s">
        <v>32</v>
      </c>
      <c r="L4651" t="str">
        <f>_xlfn.XLOOKUP(A4651&amp;TEXT(B4651,"0000"), [1]Host_Countries!$A$2:$A$10, [1]Host_Countries!$B$2:$B$10, "")</f>
        <v>KOR</v>
      </c>
      <c r="M4651" t="str">
        <f>IF(
  C4651 = VLOOKUP(A4651&amp;B4651, [1]Host_Countries!$A$2:$C$10, 3, FALSE),
  "Home Boost",
  "Normal"
)</f>
        <v>Normal</v>
      </c>
      <c r="N4651" t="str">
        <f>_xlfn.XLOOKUP(A4651&amp;B4651, [1]Host_Countries!$A$2:$A$10, [1]Host_Countries!$B$2:$B$10, "")</f>
        <v>KOR</v>
      </c>
      <c r="O4651" t="str">
        <f t="shared" si="72"/>
        <v>Non-Host</v>
      </c>
      <c r="P4651" t="str">
        <f>IF(H4651=_xlfn.XLOOKUP(A4651&amp;B4651, [1]Host_Countries!$A$2:$A$10, [1]Host_Countries!$B$2:$B$10, ""), "HOME", "AWAY")</f>
        <v>AWAY</v>
      </c>
    </row>
    <row r="4652" spans="1:16" x14ac:dyDescent="0.35">
      <c r="A4652" t="s">
        <v>3806</v>
      </c>
      <c r="B4652" s="1" t="s">
        <v>3807</v>
      </c>
      <c r="C4652" t="s">
        <v>456</v>
      </c>
      <c r="D4652" t="s">
        <v>456</v>
      </c>
      <c r="E4652" t="s">
        <v>463</v>
      </c>
      <c r="F4652" t="s">
        <v>4175</v>
      </c>
      <c r="G4652" t="s">
        <v>28</v>
      </c>
      <c r="H4652" t="s">
        <v>83</v>
      </c>
      <c r="I4652" t="s">
        <v>84</v>
      </c>
      <c r="J4652" t="s">
        <v>31</v>
      </c>
      <c r="K4652" t="s">
        <v>32</v>
      </c>
      <c r="L4652" t="str">
        <f>_xlfn.XLOOKUP(A4652&amp;TEXT(B4652,"0000"), [1]Host_Countries!$A$2:$A$10, [1]Host_Countries!$B$2:$B$10, "")</f>
        <v>KOR</v>
      </c>
      <c r="M4652" t="str">
        <f>IF(
  C4652 = VLOOKUP(A4652&amp;B4652, [1]Host_Countries!$A$2:$C$10, 3, FALSE),
  "Home Boost",
  "Normal"
)</f>
        <v>Normal</v>
      </c>
      <c r="N4652" t="str">
        <f>_xlfn.XLOOKUP(A4652&amp;B4652, [1]Host_Countries!$A$2:$A$10, [1]Host_Countries!$B$2:$B$10, "")</f>
        <v>KOR</v>
      </c>
      <c r="O4652" t="str">
        <f t="shared" si="72"/>
        <v>Non-Host</v>
      </c>
      <c r="P4652" t="str">
        <f>IF(H4652=_xlfn.XLOOKUP(A4652&amp;B4652, [1]Host_Countries!$A$2:$A$10, [1]Host_Countries!$B$2:$B$10, ""), "HOME", "AWAY")</f>
        <v>AWAY</v>
      </c>
    </row>
    <row r="4653" spans="1:16" x14ac:dyDescent="0.35">
      <c r="A4653" t="s">
        <v>3806</v>
      </c>
      <c r="B4653" s="1" t="s">
        <v>3807</v>
      </c>
      <c r="C4653" t="s">
        <v>456</v>
      </c>
      <c r="D4653" t="s">
        <v>456</v>
      </c>
      <c r="E4653" t="s">
        <v>470</v>
      </c>
      <c r="F4653" t="s">
        <v>4176</v>
      </c>
      <c r="G4653" t="s">
        <v>28</v>
      </c>
      <c r="H4653" t="s">
        <v>235</v>
      </c>
      <c r="I4653" t="s">
        <v>236</v>
      </c>
      <c r="J4653" t="s">
        <v>31</v>
      </c>
      <c r="K4653" t="s">
        <v>32</v>
      </c>
      <c r="L4653" t="str">
        <f>_xlfn.XLOOKUP(A4653&amp;TEXT(B4653,"0000"), [1]Host_Countries!$A$2:$A$10, [1]Host_Countries!$B$2:$B$10, "")</f>
        <v>KOR</v>
      </c>
      <c r="M4653" t="str">
        <f>IF(
  C4653 = VLOOKUP(A4653&amp;B4653, [1]Host_Countries!$A$2:$C$10, 3, FALSE),
  "Home Boost",
  "Normal"
)</f>
        <v>Normal</v>
      </c>
      <c r="N4653" t="str">
        <f>_xlfn.XLOOKUP(A4653&amp;B4653, [1]Host_Countries!$A$2:$A$10, [1]Host_Countries!$B$2:$B$10, "")</f>
        <v>KOR</v>
      </c>
      <c r="O4653" t="str">
        <f t="shared" si="72"/>
        <v>Non-Host</v>
      </c>
      <c r="P4653" t="str">
        <f>IF(H4653=_xlfn.XLOOKUP(A4653&amp;B4653, [1]Host_Countries!$A$2:$A$10, [1]Host_Countries!$B$2:$B$10, ""), "HOME", "AWAY")</f>
        <v>AWAY</v>
      </c>
    </row>
    <row r="4654" spans="1:16" x14ac:dyDescent="0.35">
      <c r="A4654" t="s">
        <v>3806</v>
      </c>
      <c r="B4654" s="1" t="s">
        <v>3807</v>
      </c>
      <c r="C4654" t="s">
        <v>456</v>
      </c>
      <c r="D4654" t="s">
        <v>456</v>
      </c>
      <c r="E4654" t="s">
        <v>483</v>
      </c>
      <c r="F4654" t="s">
        <v>4177</v>
      </c>
      <c r="G4654" t="s">
        <v>28</v>
      </c>
      <c r="H4654" t="s">
        <v>155</v>
      </c>
      <c r="I4654" t="s">
        <v>156</v>
      </c>
      <c r="J4654" t="s">
        <v>31</v>
      </c>
      <c r="K4654" t="s">
        <v>32</v>
      </c>
      <c r="L4654" t="str">
        <f>_xlfn.XLOOKUP(A4654&amp;TEXT(B4654,"0000"), [1]Host_Countries!$A$2:$A$10, [1]Host_Countries!$B$2:$B$10, "")</f>
        <v>KOR</v>
      </c>
      <c r="M4654" t="str">
        <f>IF(
  C4654 = VLOOKUP(A4654&amp;B4654, [1]Host_Countries!$A$2:$C$10, 3, FALSE),
  "Home Boost",
  "Normal"
)</f>
        <v>Normal</v>
      </c>
      <c r="N4654" t="str">
        <f>_xlfn.XLOOKUP(A4654&amp;B4654, [1]Host_Countries!$A$2:$A$10, [1]Host_Countries!$B$2:$B$10, "")</f>
        <v>KOR</v>
      </c>
      <c r="O4654" t="str">
        <f t="shared" si="72"/>
        <v>Non-Host</v>
      </c>
      <c r="P4654" t="str">
        <f>IF(H4654=_xlfn.XLOOKUP(A4654&amp;B4654, [1]Host_Countries!$A$2:$A$10, [1]Host_Countries!$B$2:$B$10, ""), "HOME", "AWAY")</f>
        <v>AWAY</v>
      </c>
    </row>
    <row r="4655" spans="1:16" x14ac:dyDescent="0.35">
      <c r="A4655" t="s">
        <v>3806</v>
      </c>
      <c r="B4655" s="1" t="s">
        <v>3807</v>
      </c>
      <c r="C4655" t="s">
        <v>456</v>
      </c>
      <c r="D4655" t="s">
        <v>456</v>
      </c>
      <c r="E4655" t="s">
        <v>457</v>
      </c>
      <c r="F4655" t="s">
        <v>4178</v>
      </c>
      <c r="G4655" t="s">
        <v>28</v>
      </c>
      <c r="H4655" t="s">
        <v>349</v>
      </c>
      <c r="I4655" t="s">
        <v>350</v>
      </c>
      <c r="J4655" t="s">
        <v>31</v>
      </c>
      <c r="K4655" t="s">
        <v>26</v>
      </c>
      <c r="L4655" t="str">
        <f>_xlfn.XLOOKUP(A4655&amp;TEXT(B4655,"0000"), [1]Host_Countries!$A$2:$A$10, [1]Host_Countries!$B$2:$B$10, "")</f>
        <v>KOR</v>
      </c>
      <c r="M4655" t="str">
        <f>IF(
  C4655 = VLOOKUP(A4655&amp;B4655, [1]Host_Countries!$A$2:$C$10, 3, FALSE),
  "Home Boost",
  "Normal"
)</f>
        <v>Normal</v>
      </c>
      <c r="N4655" t="str">
        <f>_xlfn.XLOOKUP(A4655&amp;B4655, [1]Host_Countries!$A$2:$A$10, [1]Host_Countries!$B$2:$B$10, "")</f>
        <v>KOR</v>
      </c>
      <c r="O4655" t="str">
        <f t="shared" si="72"/>
        <v>Non-Host</v>
      </c>
      <c r="P4655" t="str">
        <f>IF(H4655=_xlfn.XLOOKUP(A4655&amp;B4655, [1]Host_Countries!$A$2:$A$10, [1]Host_Countries!$B$2:$B$10, ""), "HOME", "AWAY")</f>
        <v>AWAY</v>
      </c>
    </row>
    <row r="4656" spans="1:16" x14ac:dyDescent="0.35">
      <c r="A4656" t="s">
        <v>3806</v>
      </c>
      <c r="B4656" s="1" t="s">
        <v>3807</v>
      </c>
      <c r="C4656" t="s">
        <v>456</v>
      </c>
      <c r="D4656" t="s">
        <v>456</v>
      </c>
      <c r="E4656" t="s">
        <v>461</v>
      </c>
      <c r="F4656" t="s">
        <v>4179</v>
      </c>
      <c r="G4656" t="s">
        <v>28</v>
      </c>
      <c r="H4656" t="s">
        <v>34</v>
      </c>
      <c r="I4656" t="s">
        <v>35</v>
      </c>
      <c r="J4656" t="s">
        <v>31</v>
      </c>
      <c r="K4656" t="s">
        <v>26</v>
      </c>
      <c r="L4656" t="str">
        <f>_xlfn.XLOOKUP(A4656&amp;TEXT(B4656,"0000"), [1]Host_Countries!$A$2:$A$10, [1]Host_Countries!$B$2:$B$10, "")</f>
        <v>KOR</v>
      </c>
      <c r="M4656" t="str">
        <f>IF(
  C4656 = VLOOKUP(A4656&amp;B4656, [1]Host_Countries!$A$2:$C$10, 3, FALSE),
  "Home Boost",
  "Normal"
)</f>
        <v>Normal</v>
      </c>
      <c r="N4656" t="str">
        <f>_xlfn.XLOOKUP(A4656&amp;B4656, [1]Host_Countries!$A$2:$A$10, [1]Host_Countries!$B$2:$B$10, "")</f>
        <v>KOR</v>
      </c>
      <c r="O4656" t="str">
        <f t="shared" si="72"/>
        <v>Non-Host</v>
      </c>
      <c r="P4656" t="str">
        <f>IF(H4656=_xlfn.XLOOKUP(A4656&amp;B4656, [1]Host_Countries!$A$2:$A$10, [1]Host_Countries!$B$2:$B$10, ""), "HOME", "AWAY")</f>
        <v>AWAY</v>
      </c>
    </row>
    <row r="4657" spans="1:16" x14ac:dyDescent="0.35">
      <c r="A4657" t="s">
        <v>3806</v>
      </c>
      <c r="B4657" s="1" t="s">
        <v>3807</v>
      </c>
      <c r="C4657" t="s">
        <v>456</v>
      </c>
      <c r="D4657" t="s">
        <v>456</v>
      </c>
      <c r="E4657" t="s">
        <v>470</v>
      </c>
      <c r="F4657" t="s">
        <v>4180</v>
      </c>
      <c r="G4657" t="s">
        <v>28</v>
      </c>
      <c r="H4657" t="s">
        <v>383</v>
      </c>
      <c r="I4657" t="s">
        <v>384</v>
      </c>
      <c r="J4657" t="s">
        <v>31</v>
      </c>
      <c r="K4657" t="s">
        <v>32</v>
      </c>
      <c r="L4657" t="str">
        <f>_xlfn.XLOOKUP(A4657&amp;TEXT(B4657,"0000"), [1]Host_Countries!$A$2:$A$10, [1]Host_Countries!$B$2:$B$10, "")</f>
        <v>KOR</v>
      </c>
      <c r="M4657" t="str">
        <f>IF(
  C4657 = VLOOKUP(A4657&amp;B4657, [1]Host_Countries!$A$2:$C$10, 3, FALSE),
  "Home Boost",
  "Normal"
)</f>
        <v>Normal</v>
      </c>
      <c r="N4657" t="str">
        <f>_xlfn.XLOOKUP(A4657&amp;B4657, [1]Host_Countries!$A$2:$A$10, [1]Host_Countries!$B$2:$B$10, "")</f>
        <v>KOR</v>
      </c>
      <c r="O4657" t="str">
        <f t="shared" si="72"/>
        <v>Non-Host</v>
      </c>
      <c r="P4657" t="str">
        <f>IF(H4657=_xlfn.XLOOKUP(A4657&amp;B4657, [1]Host_Countries!$A$2:$A$10, [1]Host_Countries!$B$2:$B$10, ""), "HOME", "AWAY")</f>
        <v>AWAY</v>
      </c>
    </row>
    <row r="4658" spans="1:16" x14ac:dyDescent="0.35">
      <c r="A4658" t="s">
        <v>3806</v>
      </c>
      <c r="B4658" s="1" t="s">
        <v>3807</v>
      </c>
      <c r="C4658" t="s">
        <v>456</v>
      </c>
      <c r="D4658" t="s">
        <v>456</v>
      </c>
      <c r="E4658" t="s">
        <v>466</v>
      </c>
      <c r="F4658" t="s">
        <v>4181</v>
      </c>
      <c r="G4658" t="s">
        <v>28</v>
      </c>
      <c r="H4658" t="s">
        <v>68</v>
      </c>
      <c r="I4658" t="s">
        <v>69</v>
      </c>
      <c r="J4658" t="s">
        <v>31</v>
      </c>
      <c r="K4658" t="s">
        <v>26</v>
      </c>
      <c r="L4658" t="str">
        <f>_xlfn.XLOOKUP(A4658&amp;TEXT(B4658,"0000"), [1]Host_Countries!$A$2:$A$10, [1]Host_Countries!$B$2:$B$10, "")</f>
        <v>KOR</v>
      </c>
      <c r="M4658" t="str">
        <f>IF(
  C4658 = VLOOKUP(A4658&amp;B4658, [1]Host_Countries!$A$2:$C$10, 3, FALSE),
  "Home Boost",
  "Normal"
)</f>
        <v>Normal</v>
      </c>
      <c r="N4658" t="str">
        <f>_xlfn.XLOOKUP(A4658&amp;B4658, [1]Host_Countries!$A$2:$A$10, [1]Host_Countries!$B$2:$B$10, "")</f>
        <v>KOR</v>
      </c>
      <c r="O4658" t="str">
        <f t="shared" si="72"/>
        <v>Non-Host</v>
      </c>
      <c r="P4658" t="str">
        <f>IF(H4658=_xlfn.XLOOKUP(A4658&amp;B4658, [1]Host_Countries!$A$2:$A$10, [1]Host_Countries!$B$2:$B$10, ""), "HOME", "AWAY")</f>
        <v>AWAY</v>
      </c>
    </row>
    <row r="4659" spans="1:16" x14ac:dyDescent="0.35">
      <c r="A4659" t="s">
        <v>3806</v>
      </c>
      <c r="B4659" s="1" t="s">
        <v>3807</v>
      </c>
      <c r="C4659" t="s">
        <v>456</v>
      </c>
      <c r="D4659" t="s">
        <v>456</v>
      </c>
      <c r="E4659" t="s">
        <v>470</v>
      </c>
      <c r="F4659" t="s">
        <v>4182</v>
      </c>
      <c r="G4659" t="s">
        <v>28</v>
      </c>
      <c r="H4659" t="s">
        <v>34</v>
      </c>
      <c r="I4659" t="s">
        <v>35</v>
      </c>
      <c r="J4659" t="s">
        <v>31</v>
      </c>
      <c r="K4659" t="s">
        <v>36</v>
      </c>
      <c r="L4659" t="str">
        <f>_xlfn.XLOOKUP(A4659&amp;TEXT(B4659,"0000"), [1]Host_Countries!$A$2:$A$10, [1]Host_Countries!$B$2:$B$10, "")</f>
        <v>KOR</v>
      </c>
      <c r="M4659" t="str">
        <f>IF(
  C4659 = VLOOKUP(A4659&amp;B4659, [1]Host_Countries!$A$2:$C$10, 3, FALSE),
  "Home Boost",
  "Normal"
)</f>
        <v>Normal</v>
      </c>
      <c r="N4659" t="str">
        <f>_xlfn.XLOOKUP(A4659&amp;B4659, [1]Host_Countries!$A$2:$A$10, [1]Host_Countries!$B$2:$B$10, "")</f>
        <v>KOR</v>
      </c>
      <c r="O4659" t="str">
        <f t="shared" si="72"/>
        <v>Non-Host</v>
      </c>
      <c r="P4659" t="str">
        <f>IF(H4659=_xlfn.XLOOKUP(A4659&amp;B4659, [1]Host_Countries!$A$2:$A$10, [1]Host_Countries!$B$2:$B$10, ""), "HOME", "AWAY")</f>
        <v>AWAY</v>
      </c>
    </row>
    <row r="4660" spans="1:16" x14ac:dyDescent="0.35">
      <c r="A4660" t="s">
        <v>3806</v>
      </c>
      <c r="B4660" s="1" t="s">
        <v>3807</v>
      </c>
      <c r="C4660" t="s">
        <v>456</v>
      </c>
      <c r="D4660" t="s">
        <v>456</v>
      </c>
      <c r="E4660" t="s">
        <v>2896</v>
      </c>
      <c r="F4660" t="s">
        <v>4183</v>
      </c>
      <c r="G4660" t="s">
        <v>28</v>
      </c>
      <c r="H4660" t="s">
        <v>998</v>
      </c>
      <c r="I4660" t="s">
        <v>999</v>
      </c>
      <c r="J4660" t="s">
        <v>31</v>
      </c>
      <c r="K4660" t="s">
        <v>26</v>
      </c>
      <c r="L4660" t="str">
        <f>_xlfn.XLOOKUP(A4660&amp;TEXT(B4660,"0000"), [1]Host_Countries!$A$2:$A$10, [1]Host_Countries!$B$2:$B$10, "")</f>
        <v>KOR</v>
      </c>
      <c r="M4660" t="str">
        <f>IF(
  C4660 = VLOOKUP(A4660&amp;B4660, [1]Host_Countries!$A$2:$C$10, 3, FALSE),
  "Home Boost",
  "Normal"
)</f>
        <v>Normal</v>
      </c>
      <c r="N4660" t="str">
        <f>_xlfn.XLOOKUP(A4660&amp;B4660, [1]Host_Countries!$A$2:$A$10, [1]Host_Countries!$B$2:$B$10, "")</f>
        <v>KOR</v>
      </c>
      <c r="O4660" t="str">
        <f t="shared" si="72"/>
        <v>HOST WIN</v>
      </c>
      <c r="P4660" t="str">
        <f>IF(H4660=_xlfn.XLOOKUP(A4660&amp;B4660, [1]Host_Countries!$A$2:$A$10, [1]Host_Countries!$B$2:$B$10, ""), "HOME", "AWAY")</f>
        <v>HOME</v>
      </c>
    </row>
    <row r="4661" spans="1:16" x14ac:dyDescent="0.35">
      <c r="A4661" t="s">
        <v>3806</v>
      </c>
      <c r="B4661" s="1" t="s">
        <v>3807</v>
      </c>
      <c r="C4661" t="s">
        <v>456</v>
      </c>
      <c r="D4661" t="s">
        <v>456</v>
      </c>
      <c r="E4661" t="s">
        <v>474</v>
      </c>
      <c r="F4661" t="s">
        <v>4184</v>
      </c>
      <c r="G4661" t="s">
        <v>28</v>
      </c>
      <c r="H4661" t="s">
        <v>2751</v>
      </c>
      <c r="I4661" t="s">
        <v>2752</v>
      </c>
      <c r="J4661" t="s">
        <v>31</v>
      </c>
      <c r="K4661" t="s">
        <v>32</v>
      </c>
      <c r="L4661" t="str">
        <f>_xlfn.XLOOKUP(A4661&amp;TEXT(B4661,"0000"), [1]Host_Countries!$A$2:$A$10, [1]Host_Countries!$B$2:$B$10, "")</f>
        <v>KOR</v>
      </c>
      <c r="M4661" t="str">
        <f>IF(
  C4661 = VLOOKUP(A4661&amp;B4661, [1]Host_Countries!$A$2:$C$10, 3, FALSE),
  "Home Boost",
  "Normal"
)</f>
        <v>Normal</v>
      </c>
      <c r="N4661" t="str">
        <f>_xlfn.XLOOKUP(A4661&amp;B4661, [1]Host_Countries!$A$2:$A$10, [1]Host_Countries!$B$2:$B$10, "")</f>
        <v>KOR</v>
      </c>
      <c r="O4661" t="str">
        <f t="shared" si="72"/>
        <v>Non-Host</v>
      </c>
      <c r="P4661" t="str">
        <f>IF(H4661=_xlfn.XLOOKUP(A4661&amp;B4661, [1]Host_Countries!$A$2:$A$10, [1]Host_Countries!$B$2:$B$10, ""), "HOME", "AWAY")</f>
        <v>AWAY</v>
      </c>
    </row>
    <row r="4662" spans="1:16" x14ac:dyDescent="0.35">
      <c r="A4662" t="s">
        <v>3806</v>
      </c>
      <c r="B4662" s="1" t="s">
        <v>3807</v>
      </c>
      <c r="C4662" t="s">
        <v>522</v>
      </c>
      <c r="D4662" t="s">
        <v>523</v>
      </c>
      <c r="E4662" t="s">
        <v>544</v>
      </c>
      <c r="F4662" t="s">
        <v>4185</v>
      </c>
      <c r="G4662" t="s">
        <v>28</v>
      </c>
      <c r="H4662" t="s">
        <v>59</v>
      </c>
      <c r="I4662" t="s">
        <v>60</v>
      </c>
      <c r="J4662" t="s">
        <v>31</v>
      </c>
      <c r="K4662" t="s">
        <v>32</v>
      </c>
      <c r="L4662" t="str">
        <f>_xlfn.XLOOKUP(A4662&amp;TEXT(B4662,"0000"), [1]Host_Countries!$A$2:$A$10, [1]Host_Countries!$B$2:$B$10, "")</f>
        <v>KOR</v>
      </c>
      <c r="M4662" t="str">
        <f>IF(
  C4662 = VLOOKUP(A4662&amp;B4662, [1]Host_Countries!$A$2:$C$10, 3, FALSE),
  "Home Boost",
  "Normal"
)</f>
        <v>Normal</v>
      </c>
      <c r="N4662" t="str">
        <f>_xlfn.XLOOKUP(A4662&amp;B4662, [1]Host_Countries!$A$2:$A$10, [1]Host_Countries!$B$2:$B$10, "")</f>
        <v>KOR</v>
      </c>
      <c r="O4662" t="str">
        <f t="shared" si="72"/>
        <v>Non-Host</v>
      </c>
      <c r="P4662" t="str">
        <f>IF(H4662=_xlfn.XLOOKUP(A4662&amp;B4662, [1]Host_Countries!$A$2:$A$10, [1]Host_Countries!$B$2:$B$10, ""), "HOME", "AWAY")</f>
        <v>AWAY</v>
      </c>
    </row>
    <row r="4663" spans="1:16" x14ac:dyDescent="0.35">
      <c r="A4663" t="s">
        <v>3806</v>
      </c>
      <c r="B4663" s="1" t="s">
        <v>3807</v>
      </c>
      <c r="C4663" t="s">
        <v>522</v>
      </c>
      <c r="D4663" t="s">
        <v>523</v>
      </c>
      <c r="E4663" t="s">
        <v>524</v>
      </c>
      <c r="F4663" t="s">
        <v>4186</v>
      </c>
      <c r="G4663" t="s">
        <v>28</v>
      </c>
      <c r="H4663" t="s">
        <v>155</v>
      </c>
      <c r="I4663" t="s">
        <v>156</v>
      </c>
      <c r="J4663" t="s">
        <v>31</v>
      </c>
      <c r="K4663" t="s">
        <v>36</v>
      </c>
      <c r="L4663" t="str">
        <f>_xlfn.XLOOKUP(A4663&amp;TEXT(B4663,"0000"), [1]Host_Countries!$A$2:$A$10, [1]Host_Countries!$B$2:$B$10, "")</f>
        <v>KOR</v>
      </c>
      <c r="M4663" t="str">
        <f>IF(
  C4663 = VLOOKUP(A4663&amp;B4663, [1]Host_Countries!$A$2:$C$10, 3, FALSE),
  "Home Boost",
  "Normal"
)</f>
        <v>Normal</v>
      </c>
      <c r="N4663" t="str">
        <f>_xlfn.XLOOKUP(A4663&amp;B4663, [1]Host_Countries!$A$2:$A$10, [1]Host_Countries!$B$2:$B$10, "")</f>
        <v>KOR</v>
      </c>
      <c r="O4663" t="str">
        <f t="shared" si="72"/>
        <v>Non-Host</v>
      </c>
      <c r="P4663" t="str">
        <f>IF(H4663=_xlfn.XLOOKUP(A4663&amp;B4663, [1]Host_Countries!$A$2:$A$10, [1]Host_Countries!$B$2:$B$10, ""), "HOME", "AWAY")</f>
        <v>AWAY</v>
      </c>
    </row>
    <row r="4664" spans="1:16" x14ac:dyDescent="0.35">
      <c r="A4664" t="s">
        <v>3806</v>
      </c>
      <c r="B4664" s="1" t="s">
        <v>3807</v>
      </c>
      <c r="C4664" t="s">
        <v>522</v>
      </c>
      <c r="D4664" t="s">
        <v>523</v>
      </c>
      <c r="E4664" t="s">
        <v>530</v>
      </c>
      <c r="F4664" t="s">
        <v>4187</v>
      </c>
      <c r="G4664" t="s">
        <v>28</v>
      </c>
      <c r="H4664" t="s">
        <v>23</v>
      </c>
      <c r="I4664" t="s">
        <v>24</v>
      </c>
      <c r="J4664" t="s">
        <v>31</v>
      </c>
      <c r="K4664" t="s">
        <v>32</v>
      </c>
      <c r="L4664" t="str">
        <f>_xlfn.XLOOKUP(A4664&amp;TEXT(B4664,"0000"), [1]Host_Countries!$A$2:$A$10, [1]Host_Countries!$B$2:$B$10, "")</f>
        <v>KOR</v>
      </c>
      <c r="M4664" t="str">
        <f>IF(
  C4664 = VLOOKUP(A4664&amp;B4664, [1]Host_Countries!$A$2:$C$10, 3, FALSE),
  "Home Boost",
  "Normal"
)</f>
        <v>Normal</v>
      </c>
      <c r="N4664" t="str">
        <f>_xlfn.XLOOKUP(A4664&amp;B4664, [1]Host_Countries!$A$2:$A$10, [1]Host_Countries!$B$2:$B$10, "")</f>
        <v>KOR</v>
      </c>
      <c r="O4664" t="str">
        <f t="shared" si="72"/>
        <v>Non-Host</v>
      </c>
      <c r="P4664" t="str">
        <f>IF(H4664=_xlfn.XLOOKUP(A4664&amp;B4664, [1]Host_Countries!$A$2:$A$10, [1]Host_Countries!$B$2:$B$10, ""), "HOME", "AWAY")</f>
        <v>AWAY</v>
      </c>
    </row>
    <row r="4665" spans="1:16" x14ac:dyDescent="0.35">
      <c r="A4665" t="s">
        <v>3806</v>
      </c>
      <c r="B4665" s="1" t="s">
        <v>3807</v>
      </c>
      <c r="C4665" t="s">
        <v>522</v>
      </c>
      <c r="D4665" t="s">
        <v>523</v>
      </c>
      <c r="E4665" t="s">
        <v>550</v>
      </c>
      <c r="F4665" t="s">
        <v>4188</v>
      </c>
      <c r="G4665" t="s">
        <v>28</v>
      </c>
      <c r="H4665" t="s">
        <v>29</v>
      </c>
      <c r="I4665" t="s">
        <v>30</v>
      </c>
      <c r="J4665" t="s">
        <v>31</v>
      </c>
      <c r="K4665" t="s">
        <v>36</v>
      </c>
      <c r="L4665" t="str">
        <f>_xlfn.XLOOKUP(A4665&amp;TEXT(B4665,"0000"), [1]Host_Countries!$A$2:$A$10, [1]Host_Countries!$B$2:$B$10, "")</f>
        <v>KOR</v>
      </c>
      <c r="M4665" t="str">
        <f>IF(
  C4665 = VLOOKUP(A4665&amp;B4665, [1]Host_Countries!$A$2:$C$10, 3, FALSE),
  "Home Boost",
  "Normal"
)</f>
        <v>Normal</v>
      </c>
      <c r="N4665" t="str">
        <f>_xlfn.XLOOKUP(A4665&amp;B4665, [1]Host_Countries!$A$2:$A$10, [1]Host_Countries!$B$2:$B$10, "")</f>
        <v>KOR</v>
      </c>
      <c r="O4665" t="str">
        <f t="shared" si="72"/>
        <v>Non-Host</v>
      </c>
      <c r="P4665" t="str">
        <f>IF(H4665=_xlfn.XLOOKUP(A4665&amp;B4665, [1]Host_Countries!$A$2:$A$10, [1]Host_Countries!$B$2:$B$10, ""), "HOME", "AWAY")</f>
        <v>AWAY</v>
      </c>
    </row>
    <row r="4666" spans="1:16" x14ac:dyDescent="0.35">
      <c r="A4666" t="s">
        <v>3806</v>
      </c>
      <c r="B4666" s="1" t="s">
        <v>3807</v>
      </c>
      <c r="C4666" t="s">
        <v>522</v>
      </c>
      <c r="D4666" t="s">
        <v>523</v>
      </c>
      <c r="E4666" t="s">
        <v>2964</v>
      </c>
      <c r="F4666" t="s">
        <v>4189</v>
      </c>
      <c r="G4666" t="s">
        <v>22</v>
      </c>
      <c r="H4666" t="s">
        <v>244</v>
      </c>
      <c r="I4666" t="s">
        <v>245</v>
      </c>
      <c r="J4666" t="s">
        <v>25</v>
      </c>
      <c r="K4666" t="s">
        <v>32</v>
      </c>
      <c r="L4666" t="str">
        <f>_xlfn.XLOOKUP(A4666&amp;TEXT(B4666,"0000"), [1]Host_Countries!$A$2:$A$10, [1]Host_Countries!$B$2:$B$10, "")</f>
        <v>KOR</v>
      </c>
      <c r="M4666" t="str">
        <f>IF(
  C4666 = VLOOKUP(A4666&amp;B4666, [1]Host_Countries!$A$2:$C$10, 3, FALSE),
  "Home Boost",
  "Normal"
)</f>
        <v>Normal</v>
      </c>
      <c r="N4666" t="str">
        <f>_xlfn.XLOOKUP(A4666&amp;B4666, [1]Host_Countries!$A$2:$A$10, [1]Host_Countries!$B$2:$B$10, "")</f>
        <v>KOR</v>
      </c>
      <c r="O4666" t="str">
        <f t="shared" si="72"/>
        <v>Non-Host</v>
      </c>
      <c r="P4666" t="str">
        <f>IF(H4666=_xlfn.XLOOKUP(A4666&amp;B4666, [1]Host_Countries!$A$2:$A$10, [1]Host_Countries!$B$2:$B$10, ""), "HOME", "AWAY")</f>
        <v>AWAY</v>
      </c>
    </row>
    <row r="4667" spans="1:16" x14ac:dyDescent="0.35">
      <c r="A4667" t="s">
        <v>3806</v>
      </c>
      <c r="B4667" s="1" t="s">
        <v>3807</v>
      </c>
      <c r="C4667" t="s">
        <v>522</v>
      </c>
      <c r="D4667" t="s">
        <v>523</v>
      </c>
      <c r="E4667" t="s">
        <v>544</v>
      </c>
      <c r="F4667" t="s">
        <v>2967</v>
      </c>
      <c r="G4667" t="s">
        <v>28</v>
      </c>
      <c r="H4667" t="s">
        <v>267</v>
      </c>
      <c r="I4667" t="s">
        <v>268</v>
      </c>
      <c r="J4667" t="s">
        <v>31</v>
      </c>
      <c r="K4667" t="s">
        <v>26</v>
      </c>
      <c r="L4667" t="str">
        <f>_xlfn.XLOOKUP(A4667&amp;TEXT(B4667,"0000"), [1]Host_Countries!$A$2:$A$10, [1]Host_Countries!$B$2:$B$10, "")</f>
        <v>KOR</v>
      </c>
      <c r="M4667" t="str">
        <f>IF(
  C4667 = VLOOKUP(A4667&amp;B4667, [1]Host_Countries!$A$2:$C$10, 3, FALSE),
  "Home Boost",
  "Normal"
)</f>
        <v>Normal</v>
      </c>
      <c r="N4667" t="str">
        <f>_xlfn.XLOOKUP(A4667&amp;B4667, [1]Host_Countries!$A$2:$A$10, [1]Host_Countries!$B$2:$B$10, "")</f>
        <v>KOR</v>
      </c>
      <c r="O4667" t="str">
        <f t="shared" si="72"/>
        <v>Non-Host</v>
      </c>
      <c r="P4667" t="str">
        <f>IF(H4667=_xlfn.XLOOKUP(A4667&amp;B4667, [1]Host_Countries!$A$2:$A$10, [1]Host_Countries!$B$2:$B$10, ""), "HOME", "AWAY")</f>
        <v>AWAY</v>
      </c>
    </row>
    <row r="4668" spans="1:16" x14ac:dyDescent="0.35">
      <c r="A4668" t="s">
        <v>3806</v>
      </c>
      <c r="B4668" s="1" t="s">
        <v>3807</v>
      </c>
      <c r="C4668" t="s">
        <v>522</v>
      </c>
      <c r="D4668" t="s">
        <v>523</v>
      </c>
      <c r="E4668" t="s">
        <v>530</v>
      </c>
      <c r="F4668" t="s">
        <v>4190</v>
      </c>
      <c r="G4668" t="s">
        <v>28</v>
      </c>
      <c r="H4668" t="s">
        <v>23</v>
      </c>
      <c r="I4668" t="s">
        <v>24</v>
      </c>
      <c r="J4668" t="s">
        <v>31</v>
      </c>
      <c r="K4668" t="s">
        <v>32</v>
      </c>
      <c r="L4668" t="str">
        <f>_xlfn.XLOOKUP(A4668&amp;TEXT(B4668,"0000"), [1]Host_Countries!$A$2:$A$10, [1]Host_Countries!$B$2:$B$10, "")</f>
        <v>KOR</v>
      </c>
      <c r="M4668" t="str">
        <f>IF(
  C4668 = VLOOKUP(A4668&amp;B4668, [1]Host_Countries!$A$2:$C$10, 3, FALSE),
  "Home Boost",
  "Normal"
)</f>
        <v>Normal</v>
      </c>
      <c r="N4668" t="str">
        <f>_xlfn.XLOOKUP(A4668&amp;B4668, [1]Host_Countries!$A$2:$A$10, [1]Host_Countries!$B$2:$B$10, "")</f>
        <v>KOR</v>
      </c>
      <c r="O4668" t="str">
        <f t="shared" si="72"/>
        <v>Non-Host</v>
      </c>
      <c r="P4668" t="str">
        <f>IF(H4668=_xlfn.XLOOKUP(A4668&amp;B4668, [1]Host_Countries!$A$2:$A$10, [1]Host_Countries!$B$2:$B$10, ""), "HOME", "AWAY")</f>
        <v>AWAY</v>
      </c>
    </row>
    <row r="4669" spans="1:16" x14ac:dyDescent="0.35">
      <c r="A4669" t="s">
        <v>3806</v>
      </c>
      <c r="B4669" s="1" t="s">
        <v>3807</v>
      </c>
      <c r="C4669" t="s">
        <v>522</v>
      </c>
      <c r="D4669" t="s">
        <v>523</v>
      </c>
      <c r="E4669" t="s">
        <v>544</v>
      </c>
      <c r="F4669" t="s">
        <v>4191</v>
      </c>
      <c r="G4669" t="s">
        <v>28</v>
      </c>
      <c r="H4669" t="s">
        <v>34</v>
      </c>
      <c r="I4669" t="s">
        <v>35</v>
      </c>
      <c r="J4669" t="s">
        <v>31</v>
      </c>
      <c r="K4669" t="s">
        <v>36</v>
      </c>
      <c r="L4669" t="str">
        <f>_xlfn.XLOOKUP(A4669&amp;TEXT(B4669,"0000"), [1]Host_Countries!$A$2:$A$10, [1]Host_Countries!$B$2:$B$10, "")</f>
        <v>KOR</v>
      </c>
      <c r="M4669" t="str">
        <f>IF(
  C4669 = VLOOKUP(A4669&amp;B4669, [1]Host_Countries!$A$2:$C$10, 3, FALSE),
  "Home Boost",
  "Normal"
)</f>
        <v>Normal</v>
      </c>
      <c r="N4669" t="str">
        <f>_xlfn.XLOOKUP(A4669&amp;B4669, [1]Host_Countries!$A$2:$A$10, [1]Host_Countries!$B$2:$B$10, "")</f>
        <v>KOR</v>
      </c>
      <c r="O4669" t="str">
        <f t="shared" si="72"/>
        <v>Non-Host</v>
      </c>
      <c r="P4669" t="str">
        <f>IF(H4669=_xlfn.XLOOKUP(A4669&amp;B4669, [1]Host_Countries!$A$2:$A$10, [1]Host_Countries!$B$2:$B$10, ""), "HOME", "AWAY")</f>
        <v>AWAY</v>
      </c>
    </row>
    <row r="4670" spans="1:16" x14ac:dyDescent="0.35">
      <c r="A4670" t="s">
        <v>3806</v>
      </c>
      <c r="B4670" s="1" t="s">
        <v>3807</v>
      </c>
      <c r="C4670" t="s">
        <v>522</v>
      </c>
      <c r="D4670" t="s">
        <v>523</v>
      </c>
      <c r="E4670" t="s">
        <v>532</v>
      </c>
      <c r="F4670" t="s">
        <v>4192</v>
      </c>
      <c r="G4670" t="s">
        <v>28</v>
      </c>
      <c r="H4670" t="s">
        <v>23</v>
      </c>
      <c r="I4670" t="s">
        <v>24</v>
      </c>
      <c r="J4670" t="s">
        <v>31</v>
      </c>
      <c r="K4670" t="s">
        <v>32</v>
      </c>
      <c r="L4670" t="str">
        <f>_xlfn.XLOOKUP(A4670&amp;TEXT(B4670,"0000"), [1]Host_Countries!$A$2:$A$10, [1]Host_Countries!$B$2:$B$10, "")</f>
        <v>KOR</v>
      </c>
      <c r="M4670" t="str">
        <f>IF(
  C4670 = VLOOKUP(A4670&amp;B4670, [1]Host_Countries!$A$2:$C$10, 3, FALSE),
  "Home Boost",
  "Normal"
)</f>
        <v>Normal</v>
      </c>
      <c r="N4670" t="str">
        <f>_xlfn.XLOOKUP(A4670&amp;B4670, [1]Host_Countries!$A$2:$A$10, [1]Host_Countries!$B$2:$B$10, "")</f>
        <v>KOR</v>
      </c>
      <c r="O4670" t="str">
        <f t="shared" si="72"/>
        <v>Non-Host</v>
      </c>
      <c r="P4670" t="str">
        <f>IF(H4670=_xlfn.XLOOKUP(A4670&amp;B4670, [1]Host_Countries!$A$2:$A$10, [1]Host_Countries!$B$2:$B$10, ""), "HOME", "AWAY")</f>
        <v>AWAY</v>
      </c>
    </row>
    <row r="4671" spans="1:16" x14ac:dyDescent="0.35">
      <c r="A4671" t="s">
        <v>3806</v>
      </c>
      <c r="B4671" s="1" t="s">
        <v>3807</v>
      </c>
      <c r="C4671" t="s">
        <v>522</v>
      </c>
      <c r="D4671" t="s">
        <v>523</v>
      </c>
      <c r="E4671" t="s">
        <v>524</v>
      </c>
      <c r="F4671" t="s">
        <v>1790</v>
      </c>
      <c r="G4671" t="s">
        <v>22</v>
      </c>
      <c r="H4671" t="s">
        <v>23</v>
      </c>
      <c r="I4671" t="s">
        <v>24</v>
      </c>
      <c r="J4671" t="s">
        <v>25</v>
      </c>
      <c r="K4671" t="s">
        <v>26</v>
      </c>
      <c r="L4671" t="str">
        <f>_xlfn.XLOOKUP(A4671&amp;TEXT(B4671,"0000"), [1]Host_Countries!$A$2:$A$10, [1]Host_Countries!$B$2:$B$10, "")</f>
        <v>KOR</v>
      </c>
      <c r="M4671" t="str">
        <f>IF(
  C4671 = VLOOKUP(A4671&amp;B4671, [1]Host_Countries!$A$2:$C$10, 3, FALSE),
  "Home Boost",
  "Normal"
)</f>
        <v>Normal</v>
      </c>
      <c r="N4671" t="str">
        <f>_xlfn.XLOOKUP(A4671&amp;B4671, [1]Host_Countries!$A$2:$A$10, [1]Host_Countries!$B$2:$B$10, "")</f>
        <v>KOR</v>
      </c>
      <c r="O4671" t="str">
        <f t="shared" si="72"/>
        <v>Non-Host</v>
      </c>
      <c r="P4671" t="str">
        <f>IF(H4671=_xlfn.XLOOKUP(A4671&amp;B4671, [1]Host_Countries!$A$2:$A$10, [1]Host_Countries!$B$2:$B$10, ""), "HOME", "AWAY")</f>
        <v>AWAY</v>
      </c>
    </row>
    <row r="4672" spans="1:16" x14ac:dyDescent="0.35">
      <c r="A4672" t="s">
        <v>3806</v>
      </c>
      <c r="B4672" s="1" t="s">
        <v>3807</v>
      </c>
      <c r="C4672" t="s">
        <v>522</v>
      </c>
      <c r="D4672" t="s">
        <v>523</v>
      </c>
      <c r="E4672" t="s">
        <v>2964</v>
      </c>
      <c r="F4672" t="s">
        <v>4193</v>
      </c>
      <c r="G4672" t="s">
        <v>22</v>
      </c>
      <c r="H4672" t="s">
        <v>23</v>
      </c>
      <c r="I4672" t="s">
        <v>24</v>
      </c>
      <c r="J4672" t="s">
        <v>25</v>
      </c>
      <c r="K4672" t="s">
        <v>36</v>
      </c>
      <c r="L4672" t="str">
        <f>_xlfn.XLOOKUP(A4672&amp;TEXT(B4672,"0000"), [1]Host_Countries!$A$2:$A$10, [1]Host_Countries!$B$2:$B$10, "")</f>
        <v>KOR</v>
      </c>
      <c r="M4672" t="str">
        <f>IF(
  C4672 = VLOOKUP(A4672&amp;B4672, [1]Host_Countries!$A$2:$C$10, 3, FALSE),
  "Home Boost",
  "Normal"
)</f>
        <v>Normal</v>
      </c>
      <c r="N4672" t="str">
        <f>_xlfn.XLOOKUP(A4672&amp;B4672, [1]Host_Countries!$A$2:$A$10, [1]Host_Countries!$B$2:$B$10, "")</f>
        <v>KOR</v>
      </c>
      <c r="O4672" t="str">
        <f t="shared" si="72"/>
        <v>Non-Host</v>
      </c>
      <c r="P4672" t="str">
        <f>IF(H4672=_xlfn.XLOOKUP(A4672&amp;B4672, [1]Host_Countries!$A$2:$A$10, [1]Host_Countries!$B$2:$B$10, ""), "HOME", "AWAY")</f>
        <v>AWAY</v>
      </c>
    </row>
    <row r="4673" spans="1:16" x14ac:dyDescent="0.35">
      <c r="A4673" t="s">
        <v>3806</v>
      </c>
      <c r="B4673" s="1" t="s">
        <v>3807</v>
      </c>
      <c r="C4673" t="s">
        <v>522</v>
      </c>
      <c r="D4673" t="s">
        <v>523</v>
      </c>
      <c r="E4673" t="s">
        <v>534</v>
      </c>
      <c r="F4673" t="s">
        <v>4194</v>
      </c>
      <c r="G4673" t="s">
        <v>22</v>
      </c>
      <c r="H4673" t="s">
        <v>244</v>
      </c>
      <c r="I4673" t="s">
        <v>245</v>
      </c>
      <c r="J4673" t="s">
        <v>25</v>
      </c>
      <c r="K4673" t="s">
        <v>26</v>
      </c>
      <c r="L4673" t="str">
        <f>_xlfn.XLOOKUP(A4673&amp;TEXT(B4673,"0000"), [1]Host_Countries!$A$2:$A$10, [1]Host_Countries!$B$2:$B$10, "")</f>
        <v>KOR</v>
      </c>
      <c r="M4673" t="str">
        <f>IF(
  C4673 = VLOOKUP(A4673&amp;B4673, [1]Host_Countries!$A$2:$C$10, 3, FALSE),
  "Home Boost",
  "Normal"
)</f>
        <v>Normal</v>
      </c>
      <c r="N4673" t="str">
        <f>_xlfn.XLOOKUP(A4673&amp;B4673, [1]Host_Countries!$A$2:$A$10, [1]Host_Countries!$B$2:$B$10, "")</f>
        <v>KOR</v>
      </c>
      <c r="O4673" t="str">
        <f t="shared" si="72"/>
        <v>Non-Host</v>
      </c>
      <c r="P4673" t="str">
        <f>IF(H4673=_xlfn.XLOOKUP(A4673&amp;B4673, [1]Host_Countries!$A$2:$A$10, [1]Host_Countries!$B$2:$B$10, ""), "HOME", "AWAY")</f>
        <v>AWAY</v>
      </c>
    </row>
    <row r="4674" spans="1:16" x14ac:dyDescent="0.35">
      <c r="A4674" t="s">
        <v>3806</v>
      </c>
      <c r="B4674" s="1" t="s">
        <v>3807</v>
      </c>
      <c r="C4674" t="s">
        <v>522</v>
      </c>
      <c r="D4674" t="s">
        <v>523</v>
      </c>
      <c r="E4674" t="s">
        <v>530</v>
      </c>
      <c r="F4674" t="s">
        <v>4186</v>
      </c>
      <c r="G4674" t="s">
        <v>28</v>
      </c>
      <c r="H4674" t="s">
        <v>155</v>
      </c>
      <c r="I4674" t="s">
        <v>156</v>
      </c>
      <c r="J4674" t="s">
        <v>31</v>
      </c>
      <c r="K4674" t="s">
        <v>36</v>
      </c>
      <c r="L4674" t="str">
        <f>_xlfn.XLOOKUP(A4674&amp;TEXT(B4674,"0000"), [1]Host_Countries!$A$2:$A$10, [1]Host_Countries!$B$2:$B$10, "")</f>
        <v>KOR</v>
      </c>
      <c r="M4674" t="str">
        <f>IF(
  C4674 = VLOOKUP(A4674&amp;B4674, [1]Host_Countries!$A$2:$C$10, 3, FALSE),
  "Home Boost",
  "Normal"
)</f>
        <v>Normal</v>
      </c>
      <c r="N4674" t="str">
        <f>_xlfn.XLOOKUP(A4674&amp;B4674, [1]Host_Countries!$A$2:$A$10, [1]Host_Countries!$B$2:$B$10, "")</f>
        <v>KOR</v>
      </c>
      <c r="O4674" t="str">
        <f t="shared" ref="O4674:O4737" si="73">IF(H4674=L4674,"HOST WIN","Non-Host")</f>
        <v>Non-Host</v>
      </c>
      <c r="P4674" t="str">
        <f>IF(H4674=_xlfn.XLOOKUP(A4674&amp;B4674, [1]Host_Countries!$A$2:$A$10, [1]Host_Countries!$B$2:$B$10, ""), "HOME", "AWAY")</f>
        <v>AWAY</v>
      </c>
    </row>
    <row r="4675" spans="1:16" x14ac:dyDescent="0.35">
      <c r="A4675" t="s">
        <v>3806</v>
      </c>
      <c r="B4675" s="1" t="s">
        <v>3807</v>
      </c>
      <c r="C4675" t="s">
        <v>522</v>
      </c>
      <c r="D4675" t="s">
        <v>523</v>
      </c>
      <c r="E4675" t="s">
        <v>532</v>
      </c>
      <c r="F4675" t="s">
        <v>2972</v>
      </c>
      <c r="G4675" t="s">
        <v>28</v>
      </c>
      <c r="H4675" t="s">
        <v>34</v>
      </c>
      <c r="I4675" t="s">
        <v>35</v>
      </c>
      <c r="J4675" t="s">
        <v>31</v>
      </c>
      <c r="K4675" t="s">
        <v>36</v>
      </c>
      <c r="L4675" t="str">
        <f>_xlfn.XLOOKUP(A4675&amp;TEXT(B4675,"0000"), [1]Host_Countries!$A$2:$A$10, [1]Host_Countries!$B$2:$B$10, "")</f>
        <v>KOR</v>
      </c>
      <c r="M4675" t="str">
        <f>IF(
  C4675 = VLOOKUP(A4675&amp;B4675, [1]Host_Countries!$A$2:$C$10, 3, FALSE),
  "Home Boost",
  "Normal"
)</f>
        <v>Normal</v>
      </c>
      <c r="N4675" t="str">
        <f>_xlfn.XLOOKUP(A4675&amp;B4675, [1]Host_Countries!$A$2:$A$10, [1]Host_Countries!$B$2:$B$10, "")</f>
        <v>KOR</v>
      </c>
      <c r="O4675" t="str">
        <f t="shared" si="73"/>
        <v>Non-Host</v>
      </c>
      <c r="P4675" t="str">
        <f>IF(H4675=_xlfn.XLOOKUP(A4675&amp;B4675, [1]Host_Countries!$A$2:$A$10, [1]Host_Countries!$B$2:$B$10, ""), "HOME", "AWAY")</f>
        <v>AWAY</v>
      </c>
    </row>
    <row r="4676" spans="1:16" x14ac:dyDescent="0.35">
      <c r="A4676" t="s">
        <v>3806</v>
      </c>
      <c r="B4676" s="1" t="s">
        <v>3807</v>
      </c>
      <c r="C4676" t="s">
        <v>522</v>
      </c>
      <c r="D4676" t="s">
        <v>523</v>
      </c>
      <c r="E4676" t="s">
        <v>534</v>
      </c>
      <c r="F4676" t="s">
        <v>1790</v>
      </c>
      <c r="G4676" t="s">
        <v>22</v>
      </c>
      <c r="H4676" t="s">
        <v>23</v>
      </c>
      <c r="I4676" t="s">
        <v>24</v>
      </c>
      <c r="J4676" t="s">
        <v>25</v>
      </c>
      <c r="K4676" t="s">
        <v>36</v>
      </c>
      <c r="L4676" t="str">
        <f>_xlfn.XLOOKUP(A4676&amp;TEXT(B4676,"0000"), [1]Host_Countries!$A$2:$A$10, [1]Host_Countries!$B$2:$B$10, "")</f>
        <v>KOR</v>
      </c>
      <c r="M4676" t="str">
        <f>IF(
  C4676 = VLOOKUP(A4676&amp;B4676, [1]Host_Countries!$A$2:$C$10, 3, FALSE),
  "Home Boost",
  "Normal"
)</f>
        <v>Normal</v>
      </c>
      <c r="N4676" t="str">
        <f>_xlfn.XLOOKUP(A4676&amp;B4676, [1]Host_Countries!$A$2:$A$10, [1]Host_Countries!$B$2:$B$10, "")</f>
        <v>KOR</v>
      </c>
      <c r="O4676" t="str">
        <f t="shared" si="73"/>
        <v>Non-Host</v>
      </c>
      <c r="P4676" t="str">
        <f>IF(H4676=_xlfn.XLOOKUP(A4676&amp;B4676, [1]Host_Countries!$A$2:$A$10, [1]Host_Countries!$B$2:$B$10, ""), "HOME", "AWAY")</f>
        <v>AWAY</v>
      </c>
    </row>
    <row r="4677" spans="1:16" x14ac:dyDescent="0.35">
      <c r="A4677" t="s">
        <v>3806</v>
      </c>
      <c r="B4677" s="1" t="s">
        <v>3807</v>
      </c>
      <c r="C4677" t="s">
        <v>522</v>
      </c>
      <c r="D4677" t="s">
        <v>523</v>
      </c>
      <c r="E4677" t="s">
        <v>550</v>
      </c>
      <c r="F4677" t="s">
        <v>1787</v>
      </c>
      <c r="G4677" t="s">
        <v>28</v>
      </c>
      <c r="H4677" t="s">
        <v>23</v>
      </c>
      <c r="I4677" t="s">
        <v>24</v>
      </c>
      <c r="J4677" t="s">
        <v>31</v>
      </c>
      <c r="K4677" t="s">
        <v>26</v>
      </c>
      <c r="L4677" t="str">
        <f>_xlfn.XLOOKUP(A4677&amp;TEXT(B4677,"0000"), [1]Host_Countries!$A$2:$A$10, [1]Host_Countries!$B$2:$B$10, "")</f>
        <v>KOR</v>
      </c>
      <c r="M4677" t="str">
        <f>IF(
  C4677 = VLOOKUP(A4677&amp;B4677, [1]Host_Countries!$A$2:$C$10, 3, FALSE),
  "Home Boost",
  "Normal"
)</f>
        <v>Normal</v>
      </c>
      <c r="N4677" t="str">
        <f>_xlfn.XLOOKUP(A4677&amp;B4677, [1]Host_Countries!$A$2:$A$10, [1]Host_Countries!$B$2:$B$10, "")</f>
        <v>KOR</v>
      </c>
      <c r="O4677" t="str">
        <f t="shared" si="73"/>
        <v>Non-Host</v>
      </c>
      <c r="P4677" t="str">
        <f>IF(H4677=_xlfn.XLOOKUP(A4677&amp;B4677, [1]Host_Countries!$A$2:$A$10, [1]Host_Countries!$B$2:$B$10, ""), "HOME", "AWAY")</f>
        <v>AWAY</v>
      </c>
    </row>
    <row r="4678" spans="1:16" x14ac:dyDescent="0.35">
      <c r="A4678" t="s">
        <v>3806</v>
      </c>
      <c r="B4678" s="1" t="s">
        <v>3807</v>
      </c>
      <c r="C4678" t="s">
        <v>522</v>
      </c>
      <c r="D4678" t="s">
        <v>523</v>
      </c>
      <c r="E4678" t="s">
        <v>530</v>
      </c>
      <c r="F4678" t="s">
        <v>4195</v>
      </c>
      <c r="G4678" t="s">
        <v>28</v>
      </c>
      <c r="H4678" t="s">
        <v>29</v>
      </c>
      <c r="I4678" t="s">
        <v>30</v>
      </c>
      <c r="J4678" t="s">
        <v>31</v>
      </c>
      <c r="K4678" t="s">
        <v>26</v>
      </c>
      <c r="L4678" t="str">
        <f>_xlfn.XLOOKUP(A4678&amp;TEXT(B4678,"0000"), [1]Host_Countries!$A$2:$A$10, [1]Host_Countries!$B$2:$B$10, "")</f>
        <v>KOR</v>
      </c>
      <c r="M4678" t="str">
        <f>IF(
  C4678 = VLOOKUP(A4678&amp;B4678, [1]Host_Countries!$A$2:$C$10, 3, FALSE),
  "Home Boost",
  "Normal"
)</f>
        <v>Normal</v>
      </c>
      <c r="N4678" t="str">
        <f>_xlfn.XLOOKUP(A4678&amp;B4678, [1]Host_Countries!$A$2:$A$10, [1]Host_Countries!$B$2:$B$10, "")</f>
        <v>KOR</v>
      </c>
      <c r="O4678" t="str">
        <f t="shared" si="73"/>
        <v>Non-Host</v>
      </c>
      <c r="P4678" t="str">
        <f>IF(H4678=_xlfn.XLOOKUP(A4678&amp;B4678, [1]Host_Countries!$A$2:$A$10, [1]Host_Countries!$B$2:$B$10, ""), "HOME", "AWAY")</f>
        <v>AWAY</v>
      </c>
    </row>
    <row r="4679" spans="1:16" x14ac:dyDescent="0.35">
      <c r="A4679" t="s">
        <v>3806</v>
      </c>
      <c r="B4679" s="1" t="s">
        <v>3807</v>
      </c>
      <c r="C4679" t="s">
        <v>522</v>
      </c>
      <c r="D4679" t="s">
        <v>523</v>
      </c>
      <c r="E4679" t="s">
        <v>534</v>
      </c>
      <c r="F4679" t="s">
        <v>4196</v>
      </c>
      <c r="G4679" t="s">
        <v>28</v>
      </c>
      <c r="H4679" t="s">
        <v>155</v>
      </c>
      <c r="I4679" t="s">
        <v>156</v>
      </c>
      <c r="J4679" t="s">
        <v>31</v>
      </c>
      <c r="K4679" t="s">
        <v>32</v>
      </c>
      <c r="L4679" t="str">
        <f>_xlfn.XLOOKUP(A4679&amp;TEXT(B4679,"0000"), [1]Host_Countries!$A$2:$A$10, [1]Host_Countries!$B$2:$B$10, "")</f>
        <v>KOR</v>
      </c>
      <c r="M4679" t="str">
        <f>IF(
  C4679 = VLOOKUP(A4679&amp;B4679, [1]Host_Countries!$A$2:$C$10, 3, FALSE),
  "Home Boost",
  "Normal"
)</f>
        <v>Normal</v>
      </c>
      <c r="N4679" t="str">
        <f>_xlfn.XLOOKUP(A4679&amp;B4679, [1]Host_Countries!$A$2:$A$10, [1]Host_Countries!$B$2:$B$10, "")</f>
        <v>KOR</v>
      </c>
      <c r="O4679" t="str">
        <f t="shared" si="73"/>
        <v>Non-Host</v>
      </c>
      <c r="P4679" t="str">
        <f>IF(H4679=_xlfn.XLOOKUP(A4679&amp;B4679, [1]Host_Countries!$A$2:$A$10, [1]Host_Countries!$B$2:$B$10, ""), "HOME", "AWAY")</f>
        <v>AWAY</v>
      </c>
    </row>
    <row r="4680" spans="1:16" x14ac:dyDescent="0.35">
      <c r="A4680" t="s">
        <v>3806</v>
      </c>
      <c r="B4680" s="1" t="s">
        <v>3807</v>
      </c>
      <c r="C4680" t="s">
        <v>522</v>
      </c>
      <c r="D4680" t="s">
        <v>523</v>
      </c>
      <c r="E4680" t="s">
        <v>526</v>
      </c>
      <c r="F4680" t="s">
        <v>4197</v>
      </c>
      <c r="G4680" t="s">
        <v>28</v>
      </c>
      <c r="H4680" t="s">
        <v>29</v>
      </c>
      <c r="I4680" t="s">
        <v>30</v>
      </c>
      <c r="J4680" t="s">
        <v>31</v>
      </c>
      <c r="K4680" t="s">
        <v>26</v>
      </c>
      <c r="L4680" t="str">
        <f>_xlfn.XLOOKUP(A4680&amp;TEXT(B4680,"0000"), [1]Host_Countries!$A$2:$A$10, [1]Host_Countries!$B$2:$B$10, "")</f>
        <v>KOR</v>
      </c>
      <c r="M4680" t="str">
        <f>IF(
  C4680 = VLOOKUP(A4680&amp;B4680, [1]Host_Countries!$A$2:$C$10, 3, FALSE),
  "Home Boost",
  "Normal"
)</f>
        <v>Normal</v>
      </c>
      <c r="N4680" t="str">
        <f>_xlfn.XLOOKUP(A4680&amp;B4680, [1]Host_Countries!$A$2:$A$10, [1]Host_Countries!$B$2:$B$10, "")</f>
        <v>KOR</v>
      </c>
      <c r="O4680" t="str">
        <f t="shared" si="73"/>
        <v>Non-Host</v>
      </c>
      <c r="P4680" t="str">
        <f>IF(H4680=_xlfn.XLOOKUP(A4680&amp;B4680, [1]Host_Countries!$A$2:$A$10, [1]Host_Countries!$B$2:$B$10, ""), "HOME", "AWAY")</f>
        <v>AWAY</v>
      </c>
    </row>
    <row r="4681" spans="1:16" x14ac:dyDescent="0.35">
      <c r="A4681" t="s">
        <v>3806</v>
      </c>
      <c r="B4681" s="1" t="s">
        <v>3807</v>
      </c>
      <c r="C4681" t="s">
        <v>522</v>
      </c>
      <c r="D4681" t="s">
        <v>523</v>
      </c>
      <c r="E4681" t="s">
        <v>534</v>
      </c>
      <c r="F4681" t="s">
        <v>2962</v>
      </c>
      <c r="G4681" t="s">
        <v>28</v>
      </c>
      <c r="H4681" t="s">
        <v>267</v>
      </c>
      <c r="I4681" t="s">
        <v>268</v>
      </c>
      <c r="J4681" t="s">
        <v>31</v>
      </c>
      <c r="K4681" t="s">
        <v>36</v>
      </c>
      <c r="L4681" t="str">
        <f>_xlfn.XLOOKUP(A4681&amp;TEXT(B4681,"0000"), [1]Host_Countries!$A$2:$A$10, [1]Host_Countries!$B$2:$B$10, "")</f>
        <v>KOR</v>
      </c>
      <c r="M4681" t="str">
        <f>IF(
  C4681 = VLOOKUP(A4681&amp;B4681, [1]Host_Countries!$A$2:$C$10, 3, FALSE),
  "Home Boost",
  "Normal"
)</f>
        <v>Normal</v>
      </c>
      <c r="N4681" t="str">
        <f>_xlfn.XLOOKUP(A4681&amp;B4681, [1]Host_Countries!$A$2:$A$10, [1]Host_Countries!$B$2:$B$10, "")</f>
        <v>KOR</v>
      </c>
      <c r="O4681" t="str">
        <f t="shared" si="73"/>
        <v>Non-Host</v>
      </c>
      <c r="P4681" t="str">
        <f>IF(H4681=_xlfn.XLOOKUP(A4681&amp;B4681, [1]Host_Countries!$A$2:$A$10, [1]Host_Countries!$B$2:$B$10, ""), "HOME", "AWAY")</f>
        <v>AWAY</v>
      </c>
    </row>
    <row r="4682" spans="1:16" x14ac:dyDescent="0.35">
      <c r="A4682" t="s">
        <v>3806</v>
      </c>
      <c r="B4682" s="1" t="s">
        <v>3807</v>
      </c>
      <c r="C4682" t="s">
        <v>522</v>
      </c>
      <c r="D4682" t="s">
        <v>523</v>
      </c>
      <c r="E4682" t="s">
        <v>550</v>
      </c>
      <c r="F4682" t="s">
        <v>4198</v>
      </c>
      <c r="G4682" t="s">
        <v>28</v>
      </c>
      <c r="H4682" t="s">
        <v>29</v>
      </c>
      <c r="I4682" t="s">
        <v>30</v>
      </c>
      <c r="J4682" t="s">
        <v>31</v>
      </c>
      <c r="K4682" t="s">
        <v>36</v>
      </c>
      <c r="L4682" t="str">
        <f>_xlfn.XLOOKUP(A4682&amp;TEXT(B4682,"0000"), [1]Host_Countries!$A$2:$A$10, [1]Host_Countries!$B$2:$B$10, "")</f>
        <v>KOR</v>
      </c>
      <c r="M4682" t="str">
        <f>IF(
  C4682 = VLOOKUP(A4682&amp;B4682, [1]Host_Countries!$A$2:$C$10, 3, FALSE),
  "Home Boost",
  "Normal"
)</f>
        <v>Normal</v>
      </c>
      <c r="N4682" t="str">
        <f>_xlfn.XLOOKUP(A4682&amp;B4682, [1]Host_Countries!$A$2:$A$10, [1]Host_Countries!$B$2:$B$10, "")</f>
        <v>KOR</v>
      </c>
      <c r="O4682" t="str">
        <f t="shared" si="73"/>
        <v>Non-Host</v>
      </c>
      <c r="P4682" t="str">
        <f>IF(H4682=_xlfn.XLOOKUP(A4682&amp;B4682, [1]Host_Countries!$A$2:$A$10, [1]Host_Countries!$B$2:$B$10, ""), "HOME", "AWAY")</f>
        <v>AWAY</v>
      </c>
    </row>
    <row r="4683" spans="1:16" x14ac:dyDescent="0.35">
      <c r="A4683" t="s">
        <v>3806</v>
      </c>
      <c r="B4683" s="1" t="s">
        <v>3807</v>
      </c>
      <c r="C4683" t="s">
        <v>522</v>
      </c>
      <c r="D4683" t="s">
        <v>523</v>
      </c>
      <c r="E4683" t="s">
        <v>530</v>
      </c>
      <c r="F4683" t="s">
        <v>4199</v>
      </c>
      <c r="G4683" t="s">
        <v>28</v>
      </c>
      <c r="H4683" t="s">
        <v>155</v>
      </c>
      <c r="I4683" t="s">
        <v>156</v>
      </c>
      <c r="J4683" t="s">
        <v>31</v>
      </c>
      <c r="K4683" t="s">
        <v>36</v>
      </c>
      <c r="L4683" t="str">
        <f>_xlfn.XLOOKUP(A4683&amp;TEXT(B4683,"0000"), [1]Host_Countries!$A$2:$A$10, [1]Host_Countries!$B$2:$B$10, "")</f>
        <v>KOR</v>
      </c>
      <c r="M4683" t="str">
        <f>IF(
  C4683 = VLOOKUP(A4683&amp;B4683, [1]Host_Countries!$A$2:$C$10, 3, FALSE),
  "Home Boost",
  "Normal"
)</f>
        <v>Normal</v>
      </c>
      <c r="N4683" t="str">
        <f>_xlfn.XLOOKUP(A4683&amp;B4683, [1]Host_Countries!$A$2:$A$10, [1]Host_Countries!$B$2:$B$10, "")</f>
        <v>KOR</v>
      </c>
      <c r="O4683" t="str">
        <f t="shared" si="73"/>
        <v>Non-Host</v>
      </c>
      <c r="P4683" t="str">
        <f>IF(H4683=_xlfn.XLOOKUP(A4683&amp;B4683, [1]Host_Countries!$A$2:$A$10, [1]Host_Countries!$B$2:$B$10, ""), "HOME", "AWAY")</f>
        <v>AWAY</v>
      </c>
    </row>
    <row r="4684" spans="1:16" x14ac:dyDescent="0.35">
      <c r="A4684" t="s">
        <v>3806</v>
      </c>
      <c r="B4684" s="1" t="s">
        <v>3807</v>
      </c>
      <c r="C4684" t="s">
        <v>522</v>
      </c>
      <c r="D4684" t="s">
        <v>523</v>
      </c>
      <c r="E4684" t="s">
        <v>2964</v>
      </c>
      <c r="F4684" t="s">
        <v>1790</v>
      </c>
      <c r="G4684" t="s">
        <v>22</v>
      </c>
      <c r="H4684" t="s">
        <v>23</v>
      </c>
      <c r="I4684" t="s">
        <v>24</v>
      </c>
      <c r="J4684" t="s">
        <v>25</v>
      </c>
      <c r="K4684" t="s">
        <v>36</v>
      </c>
      <c r="L4684" t="str">
        <f>_xlfn.XLOOKUP(A4684&amp;TEXT(B4684,"0000"), [1]Host_Countries!$A$2:$A$10, [1]Host_Countries!$B$2:$B$10, "")</f>
        <v>KOR</v>
      </c>
      <c r="M4684" t="str">
        <f>IF(
  C4684 = VLOOKUP(A4684&amp;B4684, [1]Host_Countries!$A$2:$C$10, 3, FALSE),
  "Home Boost",
  "Normal"
)</f>
        <v>Normal</v>
      </c>
      <c r="N4684" t="str">
        <f>_xlfn.XLOOKUP(A4684&amp;B4684, [1]Host_Countries!$A$2:$A$10, [1]Host_Countries!$B$2:$B$10, "")</f>
        <v>KOR</v>
      </c>
      <c r="O4684" t="str">
        <f t="shared" si="73"/>
        <v>Non-Host</v>
      </c>
      <c r="P4684" t="str">
        <f>IF(H4684=_xlfn.XLOOKUP(A4684&amp;B4684, [1]Host_Countries!$A$2:$A$10, [1]Host_Countries!$B$2:$B$10, ""), "HOME", "AWAY")</f>
        <v>AWAY</v>
      </c>
    </row>
    <row r="4685" spans="1:16" x14ac:dyDescent="0.35">
      <c r="A4685" t="s">
        <v>3806</v>
      </c>
      <c r="B4685" s="1" t="s">
        <v>3807</v>
      </c>
      <c r="C4685" t="s">
        <v>522</v>
      </c>
      <c r="D4685" t="s">
        <v>523</v>
      </c>
      <c r="E4685" t="s">
        <v>528</v>
      </c>
      <c r="F4685" t="s">
        <v>4200</v>
      </c>
      <c r="G4685" t="s">
        <v>28</v>
      </c>
      <c r="H4685" t="s">
        <v>235</v>
      </c>
      <c r="I4685" t="s">
        <v>236</v>
      </c>
      <c r="J4685" t="s">
        <v>31</v>
      </c>
      <c r="K4685" t="s">
        <v>26</v>
      </c>
      <c r="L4685" t="str">
        <f>_xlfn.XLOOKUP(A4685&amp;TEXT(B4685,"0000"), [1]Host_Countries!$A$2:$A$10, [1]Host_Countries!$B$2:$B$10, "")</f>
        <v>KOR</v>
      </c>
      <c r="M4685" t="str">
        <f>IF(
  C4685 = VLOOKUP(A4685&amp;B4685, [1]Host_Countries!$A$2:$C$10, 3, FALSE),
  "Home Boost",
  "Normal"
)</f>
        <v>Normal</v>
      </c>
      <c r="N4685" t="str">
        <f>_xlfn.XLOOKUP(A4685&amp;B4685, [1]Host_Countries!$A$2:$A$10, [1]Host_Countries!$B$2:$B$10, "")</f>
        <v>KOR</v>
      </c>
      <c r="O4685" t="str">
        <f t="shared" si="73"/>
        <v>Non-Host</v>
      </c>
      <c r="P4685" t="str">
        <f>IF(H4685=_xlfn.XLOOKUP(A4685&amp;B4685, [1]Host_Countries!$A$2:$A$10, [1]Host_Countries!$B$2:$B$10, ""), "HOME", "AWAY")</f>
        <v>AWAY</v>
      </c>
    </row>
    <row r="4686" spans="1:16" x14ac:dyDescent="0.35">
      <c r="A4686" t="s">
        <v>3806</v>
      </c>
      <c r="B4686" s="1" t="s">
        <v>3807</v>
      </c>
      <c r="C4686" t="s">
        <v>522</v>
      </c>
      <c r="D4686" t="s">
        <v>523</v>
      </c>
      <c r="E4686" t="s">
        <v>524</v>
      </c>
      <c r="F4686" t="s">
        <v>2962</v>
      </c>
      <c r="G4686" t="s">
        <v>28</v>
      </c>
      <c r="H4686" t="s">
        <v>267</v>
      </c>
      <c r="I4686" t="s">
        <v>268</v>
      </c>
      <c r="J4686" t="s">
        <v>31</v>
      </c>
      <c r="K4686" t="s">
        <v>32</v>
      </c>
      <c r="L4686" t="str">
        <f>_xlfn.XLOOKUP(A4686&amp;TEXT(B4686,"0000"), [1]Host_Countries!$A$2:$A$10, [1]Host_Countries!$B$2:$B$10, "")</f>
        <v>KOR</v>
      </c>
      <c r="M4686" t="str">
        <f>IF(
  C4686 = VLOOKUP(A4686&amp;B4686, [1]Host_Countries!$A$2:$C$10, 3, FALSE),
  "Home Boost",
  "Normal"
)</f>
        <v>Normal</v>
      </c>
      <c r="N4686" t="str">
        <f>_xlfn.XLOOKUP(A4686&amp;B4686, [1]Host_Countries!$A$2:$A$10, [1]Host_Countries!$B$2:$B$10, "")</f>
        <v>KOR</v>
      </c>
      <c r="O4686" t="str">
        <f t="shared" si="73"/>
        <v>Non-Host</v>
      </c>
      <c r="P4686" t="str">
        <f>IF(H4686=_xlfn.XLOOKUP(A4686&amp;B4686, [1]Host_Countries!$A$2:$A$10, [1]Host_Countries!$B$2:$B$10, ""), "HOME", "AWAY")</f>
        <v>AWAY</v>
      </c>
    </row>
    <row r="4687" spans="1:16" x14ac:dyDescent="0.35">
      <c r="A4687" t="s">
        <v>3806</v>
      </c>
      <c r="B4687" s="1" t="s">
        <v>3807</v>
      </c>
      <c r="C4687" t="s">
        <v>522</v>
      </c>
      <c r="D4687" t="s">
        <v>523</v>
      </c>
      <c r="E4687" t="s">
        <v>538</v>
      </c>
      <c r="F4687" t="s">
        <v>4201</v>
      </c>
      <c r="G4687" t="s">
        <v>28</v>
      </c>
      <c r="H4687" t="s">
        <v>29</v>
      </c>
      <c r="I4687" t="s">
        <v>30</v>
      </c>
      <c r="J4687" t="s">
        <v>31</v>
      </c>
      <c r="K4687" t="s">
        <v>36</v>
      </c>
      <c r="L4687" t="str">
        <f>_xlfn.XLOOKUP(A4687&amp;TEXT(B4687,"0000"), [1]Host_Countries!$A$2:$A$10, [1]Host_Countries!$B$2:$B$10, "")</f>
        <v>KOR</v>
      </c>
      <c r="M4687" t="str">
        <f>IF(
  C4687 = VLOOKUP(A4687&amp;B4687, [1]Host_Countries!$A$2:$C$10, 3, FALSE),
  "Home Boost",
  "Normal"
)</f>
        <v>Normal</v>
      </c>
      <c r="N4687" t="str">
        <f>_xlfn.XLOOKUP(A4687&amp;B4687, [1]Host_Countries!$A$2:$A$10, [1]Host_Countries!$B$2:$B$10, "")</f>
        <v>KOR</v>
      </c>
      <c r="O4687" t="str">
        <f t="shared" si="73"/>
        <v>Non-Host</v>
      </c>
      <c r="P4687" t="str">
        <f>IF(H4687=_xlfn.XLOOKUP(A4687&amp;B4687, [1]Host_Countries!$A$2:$A$10, [1]Host_Countries!$B$2:$B$10, ""), "HOME", "AWAY")</f>
        <v>AWAY</v>
      </c>
    </row>
    <row r="4688" spans="1:16" x14ac:dyDescent="0.35">
      <c r="A4688" t="s">
        <v>3806</v>
      </c>
      <c r="B4688" s="1" t="s">
        <v>3807</v>
      </c>
      <c r="C4688" t="s">
        <v>522</v>
      </c>
      <c r="D4688" t="s">
        <v>523</v>
      </c>
      <c r="E4688" t="s">
        <v>530</v>
      </c>
      <c r="F4688" t="s">
        <v>4202</v>
      </c>
      <c r="G4688" t="s">
        <v>28</v>
      </c>
      <c r="H4688" t="s">
        <v>29</v>
      </c>
      <c r="I4688" t="s">
        <v>30</v>
      </c>
      <c r="J4688" t="s">
        <v>31</v>
      </c>
      <c r="K4688" t="s">
        <v>26</v>
      </c>
      <c r="L4688" t="str">
        <f>_xlfn.XLOOKUP(A4688&amp;TEXT(B4688,"0000"), [1]Host_Countries!$A$2:$A$10, [1]Host_Countries!$B$2:$B$10, "")</f>
        <v>KOR</v>
      </c>
      <c r="M4688" t="str">
        <f>IF(
  C4688 = VLOOKUP(A4688&amp;B4688, [1]Host_Countries!$A$2:$C$10, 3, FALSE),
  "Home Boost",
  "Normal"
)</f>
        <v>Normal</v>
      </c>
      <c r="N4688" t="str">
        <f>_xlfn.XLOOKUP(A4688&amp;B4688, [1]Host_Countries!$A$2:$A$10, [1]Host_Countries!$B$2:$B$10, "")</f>
        <v>KOR</v>
      </c>
      <c r="O4688" t="str">
        <f t="shared" si="73"/>
        <v>Non-Host</v>
      </c>
      <c r="P4688" t="str">
        <f>IF(H4688=_xlfn.XLOOKUP(A4688&amp;B4688, [1]Host_Countries!$A$2:$A$10, [1]Host_Countries!$B$2:$B$10, ""), "HOME", "AWAY")</f>
        <v>AWAY</v>
      </c>
    </row>
    <row r="4689" spans="1:16" x14ac:dyDescent="0.35">
      <c r="A4689" t="s">
        <v>3806</v>
      </c>
      <c r="B4689" s="1" t="s">
        <v>3807</v>
      </c>
      <c r="C4689" t="s">
        <v>522</v>
      </c>
      <c r="D4689" t="s">
        <v>523</v>
      </c>
      <c r="E4689" t="s">
        <v>534</v>
      </c>
      <c r="F4689" t="s">
        <v>4203</v>
      </c>
      <c r="G4689" t="s">
        <v>22</v>
      </c>
      <c r="H4689" t="s">
        <v>23</v>
      </c>
      <c r="I4689" t="s">
        <v>24</v>
      </c>
      <c r="J4689" t="s">
        <v>25</v>
      </c>
      <c r="K4689" t="s">
        <v>36</v>
      </c>
      <c r="L4689" t="str">
        <f>_xlfn.XLOOKUP(A4689&amp;TEXT(B4689,"0000"), [1]Host_Countries!$A$2:$A$10, [1]Host_Countries!$B$2:$B$10, "")</f>
        <v>KOR</v>
      </c>
      <c r="M4689" t="str">
        <f>IF(
  C4689 = VLOOKUP(A4689&amp;B4689, [1]Host_Countries!$A$2:$C$10, 3, FALSE),
  "Home Boost",
  "Normal"
)</f>
        <v>Normal</v>
      </c>
      <c r="N4689" t="str">
        <f>_xlfn.XLOOKUP(A4689&amp;B4689, [1]Host_Countries!$A$2:$A$10, [1]Host_Countries!$B$2:$B$10, "")</f>
        <v>KOR</v>
      </c>
      <c r="O4689" t="str">
        <f t="shared" si="73"/>
        <v>Non-Host</v>
      </c>
      <c r="P4689" t="str">
        <f>IF(H4689=_xlfn.XLOOKUP(A4689&amp;B4689, [1]Host_Countries!$A$2:$A$10, [1]Host_Countries!$B$2:$B$10, ""), "HOME", "AWAY")</f>
        <v>AWAY</v>
      </c>
    </row>
    <row r="4690" spans="1:16" x14ac:dyDescent="0.35">
      <c r="A4690" t="s">
        <v>3806</v>
      </c>
      <c r="B4690" s="1" t="s">
        <v>3807</v>
      </c>
      <c r="C4690" t="s">
        <v>522</v>
      </c>
      <c r="D4690" t="s">
        <v>523</v>
      </c>
      <c r="E4690" t="s">
        <v>544</v>
      </c>
      <c r="F4690" t="s">
        <v>2972</v>
      </c>
      <c r="G4690" t="s">
        <v>28</v>
      </c>
      <c r="H4690" t="s">
        <v>34</v>
      </c>
      <c r="I4690" t="s">
        <v>35</v>
      </c>
      <c r="J4690" t="s">
        <v>31</v>
      </c>
      <c r="K4690" t="s">
        <v>36</v>
      </c>
      <c r="L4690" t="str">
        <f>_xlfn.XLOOKUP(A4690&amp;TEXT(B4690,"0000"), [1]Host_Countries!$A$2:$A$10, [1]Host_Countries!$B$2:$B$10, "")</f>
        <v>KOR</v>
      </c>
      <c r="M4690" t="str">
        <f>IF(
  C4690 = VLOOKUP(A4690&amp;B4690, [1]Host_Countries!$A$2:$C$10, 3, FALSE),
  "Home Boost",
  "Normal"
)</f>
        <v>Normal</v>
      </c>
      <c r="N4690" t="str">
        <f>_xlfn.XLOOKUP(A4690&amp;B4690, [1]Host_Countries!$A$2:$A$10, [1]Host_Countries!$B$2:$B$10, "")</f>
        <v>KOR</v>
      </c>
      <c r="O4690" t="str">
        <f t="shared" si="73"/>
        <v>Non-Host</v>
      </c>
      <c r="P4690" t="str">
        <f>IF(H4690=_xlfn.XLOOKUP(A4690&amp;B4690, [1]Host_Countries!$A$2:$A$10, [1]Host_Countries!$B$2:$B$10, ""), "HOME", "AWAY")</f>
        <v>AWAY</v>
      </c>
    </row>
    <row r="4691" spans="1:16" x14ac:dyDescent="0.35">
      <c r="A4691" t="s">
        <v>3806</v>
      </c>
      <c r="B4691" s="1" t="s">
        <v>3807</v>
      </c>
      <c r="C4691" t="s">
        <v>522</v>
      </c>
      <c r="D4691" t="s">
        <v>523</v>
      </c>
      <c r="E4691" t="s">
        <v>530</v>
      </c>
      <c r="F4691" t="s">
        <v>4204</v>
      </c>
      <c r="G4691" t="s">
        <v>28</v>
      </c>
      <c r="H4691" t="s">
        <v>29</v>
      </c>
      <c r="I4691" t="s">
        <v>30</v>
      </c>
      <c r="J4691" t="s">
        <v>31</v>
      </c>
      <c r="K4691" t="s">
        <v>26</v>
      </c>
      <c r="L4691" t="str">
        <f>_xlfn.XLOOKUP(A4691&amp;TEXT(B4691,"0000"), [1]Host_Countries!$A$2:$A$10, [1]Host_Countries!$B$2:$B$10, "")</f>
        <v>KOR</v>
      </c>
      <c r="M4691" t="str">
        <f>IF(
  C4691 = VLOOKUP(A4691&amp;B4691, [1]Host_Countries!$A$2:$C$10, 3, FALSE),
  "Home Boost",
  "Normal"
)</f>
        <v>Normal</v>
      </c>
      <c r="N4691" t="str">
        <f>_xlfn.XLOOKUP(A4691&amp;B4691, [1]Host_Countries!$A$2:$A$10, [1]Host_Countries!$B$2:$B$10, "")</f>
        <v>KOR</v>
      </c>
      <c r="O4691" t="str">
        <f t="shared" si="73"/>
        <v>Non-Host</v>
      </c>
      <c r="P4691" t="str">
        <f>IF(H4691=_xlfn.XLOOKUP(A4691&amp;B4691, [1]Host_Countries!$A$2:$A$10, [1]Host_Countries!$B$2:$B$10, ""), "HOME", "AWAY")</f>
        <v>AWAY</v>
      </c>
    </row>
    <row r="4692" spans="1:16" x14ac:dyDescent="0.35">
      <c r="A4692" t="s">
        <v>3806</v>
      </c>
      <c r="B4692" s="1" t="s">
        <v>3807</v>
      </c>
      <c r="C4692" t="s">
        <v>522</v>
      </c>
      <c r="D4692" t="s">
        <v>523</v>
      </c>
      <c r="E4692" t="s">
        <v>530</v>
      </c>
      <c r="F4692" t="s">
        <v>4196</v>
      </c>
      <c r="G4692" t="s">
        <v>28</v>
      </c>
      <c r="H4692" t="s">
        <v>155</v>
      </c>
      <c r="I4692" t="s">
        <v>156</v>
      </c>
      <c r="J4692" t="s">
        <v>31</v>
      </c>
      <c r="K4692" t="s">
        <v>36</v>
      </c>
      <c r="L4692" t="str">
        <f>_xlfn.XLOOKUP(A4692&amp;TEXT(B4692,"0000"), [1]Host_Countries!$A$2:$A$10, [1]Host_Countries!$B$2:$B$10, "")</f>
        <v>KOR</v>
      </c>
      <c r="M4692" t="str">
        <f>IF(
  C4692 = VLOOKUP(A4692&amp;B4692, [1]Host_Countries!$A$2:$C$10, 3, FALSE),
  "Home Boost",
  "Normal"
)</f>
        <v>Normal</v>
      </c>
      <c r="N4692" t="str">
        <f>_xlfn.XLOOKUP(A4692&amp;B4692, [1]Host_Countries!$A$2:$A$10, [1]Host_Countries!$B$2:$B$10, "")</f>
        <v>KOR</v>
      </c>
      <c r="O4692" t="str">
        <f t="shared" si="73"/>
        <v>Non-Host</v>
      </c>
      <c r="P4692" t="str">
        <f>IF(H4692=_xlfn.XLOOKUP(A4692&amp;B4692, [1]Host_Countries!$A$2:$A$10, [1]Host_Countries!$B$2:$B$10, ""), "HOME", "AWAY")</f>
        <v>AWAY</v>
      </c>
    </row>
    <row r="4693" spans="1:16" x14ac:dyDescent="0.35">
      <c r="A4693" t="s">
        <v>3806</v>
      </c>
      <c r="B4693" s="1" t="s">
        <v>3807</v>
      </c>
      <c r="C4693" t="s">
        <v>522</v>
      </c>
      <c r="D4693" t="s">
        <v>523</v>
      </c>
      <c r="E4693" t="s">
        <v>534</v>
      </c>
      <c r="F4693" t="s">
        <v>4205</v>
      </c>
      <c r="G4693" t="s">
        <v>22</v>
      </c>
      <c r="H4693" t="s">
        <v>86</v>
      </c>
      <c r="I4693" t="s">
        <v>87</v>
      </c>
      <c r="J4693" t="s">
        <v>25</v>
      </c>
      <c r="K4693" t="s">
        <v>32</v>
      </c>
      <c r="L4693" t="str">
        <f>_xlfn.XLOOKUP(A4693&amp;TEXT(B4693,"0000"), [1]Host_Countries!$A$2:$A$10, [1]Host_Countries!$B$2:$B$10, "")</f>
        <v>KOR</v>
      </c>
      <c r="M4693" t="str">
        <f>IF(
  C4693 = VLOOKUP(A4693&amp;B4693, [1]Host_Countries!$A$2:$C$10, 3, FALSE),
  "Home Boost",
  "Normal"
)</f>
        <v>Normal</v>
      </c>
      <c r="N4693" t="str">
        <f>_xlfn.XLOOKUP(A4693&amp;B4693, [1]Host_Countries!$A$2:$A$10, [1]Host_Countries!$B$2:$B$10, "")</f>
        <v>KOR</v>
      </c>
      <c r="O4693" t="str">
        <f t="shared" si="73"/>
        <v>Non-Host</v>
      </c>
      <c r="P4693" t="str">
        <f>IF(H4693=_xlfn.XLOOKUP(A4693&amp;B4693, [1]Host_Countries!$A$2:$A$10, [1]Host_Countries!$B$2:$B$10, ""), "HOME", "AWAY")</f>
        <v>AWAY</v>
      </c>
    </row>
    <row r="4694" spans="1:16" x14ac:dyDescent="0.35">
      <c r="A4694" t="s">
        <v>3806</v>
      </c>
      <c r="B4694" s="1" t="s">
        <v>3807</v>
      </c>
      <c r="C4694" t="s">
        <v>522</v>
      </c>
      <c r="D4694" t="s">
        <v>523</v>
      </c>
      <c r="E4694" t="s">
        <v>528</v>
      </c>
      <c r="F4694" t="s">
        <v>4198</v>
      </c>
      <c r="G4694" t="s">
        <v>28</v>
      </c>
      <c r="H4694" t="s">
        <v>29</v>
      </c>
      <c r="I4694" t="s">
        <v>30</v>
      </c>
      <c r="J4694" t="s">
        <v>31</v>
      </c>
      <c r="K4694" t="s">
        <v>36</v>
      </c>
      <c r="L4694" t="str">
        <f>_xlfn.XLOOKUP(A4694&amp;TEXT(B4694,"0000"), [1]Host_Countries!$A$2:$A$10, [1]Host_Countries!$B$2:$B$10, "")</f>
        <v>KOR</v>
      </c>
      <c r="M4694" t="str">
        <f>IF(
  C4694 = VLOOKUP(A4694&amp;B4694, [1]Host_Countries!$A$2:$C$10, 3, FALSE),
  "Home Boost",
  "Normal"
)</f>
        <v>Normal</v>
      </c>
      <c r="N4694" t="str">
        <f>_xlfn.XLOOKUP(A4694&amp;B4694, [1]Host_Countries!$A$2:$A$10, [1]Host_Countries!$B$2:$B$10, "")</f>
        <v>KOR</v>
      </c>
      <c r="O4694" t="str">
        <f t="shared" si="73"/>
        <v>Non-Host</v>
      </c>
      <c r="P4694" t="str">
        <f>IF(H4694=_xlfn.XLOOKUP(A4694&amp;B4694, [1]Host_Countries!$A$2:$A$10, [1]Host_Countries!$B$2:$B$10, ""), "HOME", "AWAY")</f>
        <v>AWAY</v>
      </c>
    </row>
    <row r="4695" spans="1:16" x14ac:dyDescent="0.35">
      <c r="A4695" t="s">
        <v>3806</v>
      </c>
      <c r="B4695" s="1" t="s">
        <v>3807</v>
      </c>
      <c r="C4695" t="s">
        <v>522</v>
      </c>
      <c r="D4695" t="s">
        <v>523</v>
      </c>
      <c r="E4695" t="s">
        <v>534</v>
      </c>
      <c r="F4695" t="s">
        <v>4202</v>
      </c>
      <c r="G4695" t="s">
        <v>28</v>
      </c>
      <c r="H4695" t="s">
        <v>29</v>
      </c>
      <c r="I4695" t="s">
        <v>30</v>
      </c>
      <c r="J4695" t="s">
        <v>31</v>
      </c>
      <c r="K4695" t="s">
        <v>26</v>
      </c>
      <c r="L4695" t="str">
        <f>_xlfn.XLOOKUP(A4695&amp;TEXT(B4695,"0000"), [1]Host_Countries!$A$2:$A$10, [1]Host_Countries!$B$2:$B$10, "")</f>
        <v>KOR</v>
      </c>
      <c r="M4695" t="str">
        <f>IF(
  C4695 = VLOOKUP(A4695&amp;B4695, [1]Host_Countries!$A$2:$C$10, 3, FALSE),
  "Home Boost",
  "Normal"
)</f>
        <v>Normal</v>
      </c>
      <c r="N4695" t="str">
        <f>_xlfn.XLOOKUP(A4695&amp;B4695, [1]Host_Countries!$A$2:$A$10, [1]Host_Countries!$B$2:$B$10, "")</f>
        <v>KOR</v>
      </c>
      <c r="O4695" t="str">
        <f t="shared" si="73"/>
        <v>Non-Host</v>
      </c>
      <c r="P4695" t="str">
        <f>IF(H4695=_xlfn.XLOOKUP(A4695&amp;B4695, [1]Host_Countries!$A$2:$A$10, [1]Host_Countries!$B$2:$B$10, ""), "HOME", "AWAY")</f>
        <v>AWAY</v>
      </c>
    </row>
    <row r="4696" spans="1:16" x14ac:dyDescent="0.35">
      <c r="A4696" t="s">
        <v>3806</v>
      </c>
      <c r="B4696" s="1" t="s">
        <v>3807</v>
      </c>
      <c r="C4696" t="s">
        <v>522</v>
      </c>
      <c r="D4696" t="s">
        <v>523</v>
      </c>
      <c r="E4696" t="s">
        <v>534</v>
      </c>
      <c r="F4696" t="s">
        <v>4189</v>
      </c>
      <c r="G4696" t="s">
        <v>22</v>
      </c>
      <c r="H4696" t="s">
        <v>244</v>
      </c>
      <c r="I4696" t="s">
        <v>245</v>
      </c>
      <c r="J4696" t="s">
        <v>25</v>
      </c>
      <c r="K4696" t="s">
        <v>26</v>
      </c>
      <c r="L4696" t="str">
        <f>_xlfn.XLOOKUP(A4696&amp;TEXT(B4696,"0000"), [1]Host_Countries!$A$2:$A$10, [1]Host_Countries!$B$2:$B$10, "")</f>
        <v>KOR</v>
      </c>
      <c r="M4696" t="str">
        <f>IF(
  C4696 = VLOOKUP(A4696&amp;B4696, [1]Host_Countries!$A$2:$C$10, 3, FALSE),
  "Home Boost",
  "Normal"
)</f>
        <v>Normal</v>
      </c>
      <c r="N4696" t="str">
        <f>_xlfn.XLOOKUP(A4696&amp;B4696, [1]Host_Countries!$A$2:$A$10, [1]Host_Countries!$B$2:$B$10, "")</f>
        <v>KOR</v>
      </c>
      <c r="O4696" t="str">
        <f t="shared" si="73"/>
        <v>Non-Host</v>
      </c>
      <c r="P4696" t="str">
        <f>IF(H4696=_xlfn.XLOOKUP(A4696&amp;B4696, [1]Host_Countries!$A$2:$A$10, [1]Host_Countries!$B$2:$B$10, ""), "HOME", "AWAY")</f>
        <v>AWAY</v>
      </c>
    </row>
    <row r="4697" spans="1:16" x14ac:dyDescent="0.35">
      <c r="A4697" t="s">
        <v>3806</v>
      </c>
      <c r="B4697" s="1" t="s">
        <v>3807</v>
      </c>
      <c r="C4697" t="s">
        <v>522</v>
      </c>
      <c r="D4697" t="s">
        <v>523</v>
      </c>
      <c r="E4697" t="s">
        <v>2964</v>
      </c>
      <c r="F4697" t="s">
        <v>4206</v>
      </c>
      <c r="G4697" t="s">
        <v>22</v>
      </c>
      <c r="H4697" t="s">
        <v>244</v>
      </c>
      <c r="I4697" t="s">
        <v>245</v>
      </c>
      <c r="J4697" t="s">
        <v>25</v>
      </c>
      <c r="K4697" t="s">
        <v>32</v>
      </c>
      <c r="L4697" t="str">
        <f>_xlfn.XLOOKUP(A4697&amp;TEXT(B4697,"0000"), [1]Host_Countries!$A$2:$A$10, [1]Host_Countries!$B$2:$B$10, "")</f>
        <v>KOR</v>
      </c>
      <c r="M4697" t="str">
        <f>IF(
  C4697 = VLOOKUP(A4697&amp;B4697, [1]Host_Countries!$A$2:$C$10, 3, FALSE),
  "Home Boost",
  "Normal"
)</f>
        <v>Normal</v>
      </c>
      <c r="N4697" t="str">
        <f>_xlfn.XLOOKUP(A4697&amp;B4697, [1]Host_Countries!$A$2:$A$10, [1]Host_Countries!$B$2:$B$10, "")</f>
        <v>KOR</v>
      </c>
      <c r="O4697" t="str">
        <f t="shared" si="73"/>
        <v>Non-Host</v>
      </c>
      <c r="P4697" t="str">
        <f>IF(H4697=_xlfn.XLOOKUP(A4697&amp;B4697, [1]Host_Countries!$A$2:$A$10, [1]Host_Countries!$B$2:$B$10, ""), "HOME", "AWAY")</f>
        <v>AWAY</v>
      </c>
    </row>
    <row r="4698" spans="1:16" x14ac:dyDescent="0.35">
      <c r="A4698" t="s">
        <v>3806</v>
      </c>
      <c r="B4698" s="1" t="s">
        <v>3807</v>
      </c>
      <c r="C4698" t="s">
        <v>522</v>
      </c>
      <c r="D4698" t="s">
        <v>523</v>
      </c>
      <c r="E4698" t="s">
        <v>2964</v>
      </c>
      <c r="F4698" t="s">
        <v>4203</v>
      </c>
      <c r="G4698" t="s">
        <v>22</v>
      </c>
      <c r="H4698" t="s">
        <v>23</v>
      </c>
      <c r="I4698" t="s">
        <v>24</v>
      </c>
      <c r="J4698" t="s">
        <v>25</v>
      </c>
      <c r="K4698" t="s">
        <v>36</v>
      </c>
      <c r="L4698" t="str">
        <f>_xlfn.XLOOKUP(A4698&amp;TEXT(B4698,"0000"), [1]Host_Countries!$A$2:$A$10, [1]Host_Countries!$B$2:$B$10, "")</f>
        <v>KOR</v>
      </c>
      <c r="M4698" t="str">
        <f>IF(
  C4698 = VLOOKUP(A4698&amp;B4698, [1]Host_Countries!$A$2:$C$10, 3, FALSE),
  "Home Boost",
  "Normal"
)</f>
        <v>Normal</v>
      </c>
      <c r="N4698" t="str">
        <f>_xlfn.XLOOKUP(A4698&amp;B4698, [1]Host_Countries!$A$2:$A$10, [1]Host_Countries!$B$2:$B$10, "")</f>
        <v>KOR</v>
      </c>
      <c r="O4698" t="str">
        <f t="shared" si="73"/>
        <v>Non-Host</v>
      </c>
      <c r="P4698" t="str">
        <f>IF(H4698=_xlfn.XLOOKUP(A4698&amp;B4698, [1]Host_Countries!$A$2:$A$10, [1]Host_Countries!$B$2:$B$10, ""), "HOME", "AWAY")</f>
        <v>AWAY</v>
      </c>
    </row>
    <row r="4699" spans="1:16" x14ac:dyDescent="0.35">
      <c r="A4699" t="s">
        <v>3806</v>
      </c>
      <c r="B4699" s="1" t="s">
        <v>3807</v>
      </c>
      <c r="C4699" t="s">
        <v>522</v>
      </c>
      <c r="D4699" t="s">
        <v>523</v>
      </c>
      <c r="E4699" t="s">
        <v>2964</v>
      </c>
      <c r="F4699" t="s">
        <v>1813</v>
      </c>
      <c r="G4699" t="s">
        <v>22</v>
      </c>
      <c r="H4699" t="s">
        <v>155</v>
      </c>
      <c r="I4699" t="s">
        <v>156</v>
      </c>
      <c r="J4699" t="s">
        <v>25</v>
      </c>
      <c r="K4699" t="s">
        <v>26</v>
      </c>
      <c r="L4699" t="str">
        <f>_xlfn.XLOOKUP(A4699&amp;TEXT(B4699,"0000"), [1]Host_Countries!$A$2:$A$10, [1]Host_Countries!$B$2:$B$10, "")</f>
        <v>KOR</v>
      </c>
      <c r="M4699" t="str">
        <f>IF(
  C4699 = VLOOKUP(A4699&amp;B4699, [1]Host_Countries!$A$2:$C$10, 3, FALSE),
  "Home Boost",
  "Normal"
)</f>
        <v>Normal</v>
      </c>
      <c r="N4699" t="str">
        <f>_xlfn.XLOOKUP(A4699&amp;B4699, [1]Host_Countries!$A$2:$A$10, [1]Host_Countries!$B$2:$B$10, "")</f>
        <v>KOR</v>
      </c>
      <c r="O4699" t="str">
        <f t="shared" si="73"/>
        <v>Non-Host</v>
      </c>
      <c r="P4699" t="str">
        <f>IF(H4699=_xlfn.XLOOKUP(A4699&amp;B4699, [1]Host_Countries!$A$2:$A$10, [1]Host_Countries!$B$2:$B$10, ""), "HOME", "AWAY")</f>
        <v>AWAY</v>
      </c>
    </row>
    <row r="4700" spans="1:16" x14ac:dyDescent="0.35">
      <c r="A4700" t="s">
        <v>3806</v>
      </c>
      <c r="B4700" s="1" t="s">
        <v>3807</v>
      </c>
      <c r="C4700" t="s">
        <v>522</v>
      </c>
      <c r="D4700" t="s">
        <v>523</v>
      </c>
      <c r="E4700" t="s">
        <v>550</v>
      </c>
      <c r="F4700" t="s">
        <v>4207</v>
      </c>
      <c r="G4700" t="s">
        <v>28</v>
      </c>
      <c r="H4700" t="s">
        <v>235</v>
      </c>
      <c r="I4700" t="s">
        <v>236</v>
      </c>
      <c r="J4700" t="s">
        <v>31</v>
      </c>
      <c r="K4700" t="s">
        <v>32</v>
      </c>
      <c r="L4700" t="str">
        <f>_xlfn.XLOOKUP(A4700&amp;TEXT(B4700,"0000"), [1]Host_Countries!$A$2:$A$10, [1]Host_Countries!$B$2:$B$10, "")</f>
        <v>KOR</v>
      </c>
      <c r="M4700" t="str">
        <f>IF(
  C4700 = VLOOKUP(A4700&amp;B4700, [1]Host_Countries!$A$2:$C$10, 3, FALSE),
  "Home Boost",
  "Normal"
)</f>
        <v>Normal</v>
      </c>
      <c r="N4700" t="str">
        <f>_xlfn.XLOOKUP(A4700&amp;B4700, [1]Host_Countries!$A$2:$A$10, [1]Host_Countries!$B$2:$B$10, "")</f>
        <v>KOR</v>
      </c>
      <c r="O4700" t="str">
        <f t="shared" si="73"/>
        <v>Non-Host</v>
      </c>
      <c r="P4700" t="str">
        <f>IF(H4700=_xlfn.XLOOKUP(A4700&amp;B4700, [1]Host_Countries!$A$2:$A$10, [1]Host_Countries!$B$2:$B$10, ""), "HOME", "AWAY")</f>
        <v>AWAY</v>
      </c>
    </row>
    <row r="4701" spans="1:16" x14ac:dyDescent="0.35">
      <c r="A4701" t="s">
        <v>3806</v>
      </c>
      <c r="B4701" s="1" t="s">
        <v>3807</v>
      </c>
      <c r="C4701" t="s">
        <v>522</v>
      </c>
      <c r="D4701" t="s">
        <v>523</v>
      </c>
      <c r="E4701" t="s">
        <v>2964</v>
      </c>
      <c r="F4701" t="s">
        <v>4208</v>
      </c>
      <c r="G4701" t="s">
        <v>22</v>
      </c>
      <c r="H4701" t="s">
        <v>23</v>
      </c>
      <c r="I4701" t="s">
        <v>24</v>
      </c>
      <c r="J4701" t="s">
        <v>25</v>
      </c>
      <c r="K4701" t="s">
        <v>36</v>
      </c>
      <c r="L4701" t="str">
        <f>_xlfn.XLOOKUP(A4701&amp;TEXT(B4701,"0000"), [1]Host_Countries!$A$2:$A$10, [1]Host_Countries!$B$2:$B$10, "")</f>
        <v>KOR</v>
      </c>
      <c r="M4701" t="str">
        <f>IF(
  C4701 = VLOOKUP(A4701&amp;B4701, [1]Host_Countries!$A$2:$C$10, 3, FALSE),
  "Home Boost",
  "Normal"
)</f>
        <v>Normal</v>
      </c>
      <c r="N4701" t="str">
        <f>_xlfn.XLOOKUP(A4701&amp;B4701, [1]Host_Countries!$A$2:$A$10, [1]Host_Countries!$B$2:$B$10, "")</f>
        <v>KOR</v>
      </c>
      <c r="O4701" t="str">
        <f t="shared" si="73"/>
        <v>Non-Host</v>
      </c>
      <c r="P4701" t="str">
        <f>IF(H4701=_xlfn.XLOOKUP(A4701&amp;B4701, [1]Host_Countries!$A$2:$A$10, [1]Host_Countries!$B$2:$B$10, ""), "HOME", "AWAY")</f>
        <v>AWAY</v>
      </c>
    </row>
    <row r="4702" spans="1:16" x14ac:dyDescent="0.35">
      <c r="A4702" t="s">
        <v>3806</v>
      </c>
      <c r="B4702" s="1" t="s">
        <v>3807</v>
      </c>
      <c r="C4702" t="s">
        <v>522</v>
      </c>
      <c r="D4702" t="s">
        <v>523</v>
      </c>
      <c r="E4702" t="s">
        <v>524</v>
      </c>
      <c r="F4702" t="s">
        <v>4189</v>
      </c>
      <c r="G4702" t="s">
        <v>22</v>
      </c>
      <c r="H4702" t="s">
        <v>244</v>
      </c>
      <c r="I4702" t="s">
        <v>245</v>
      </c>
      <c r="J4702" t="s">
        <v>25</v>
      </c>
      <c r="K4702" t="s">
        <v>36</v>
      </c>
      <c r="L4702" t="str">
        <f>_xlfn.XLOOKUP(A4702&amp;TEXT(B4702,"0000"), [1]Host_Countries!$A$2:$A$10, [1]Host_Countries!$B$2:$B$10, "")</f>
        <v>KOR</v>
      </c>
      <c r="M4702" t="str">
        <f>IF(
  C4702 = VLOOKUP(A4702&amp;B4702, [1]Host_Countries!$A$2:$C$10, 3, FALSE),
  "Home Boost",
  "Normal"
)</f>
        <v>Normal</v>
      </c>
      <c r="N4702" t="str">
        <f>_xlfn.XLOOKUP(A4702&amp;B4702, [1]Host_Countries!$A$2:$A$10, [1]Host_Countries!$B$2:$B$10, "")</f>
        <v>KOR</v>
      </c>
      <c r="O4702" t="str">
        <f t="shared" si="73"/>
        <v>Non-Host</v>
      </c>
      <c r="P4702" t="str">
        <f>IF(H4702=_xlfn.XLOOKUP(A4702&amp;B4702, [1]Host_Countries!$A$2:$A$10, [1]Host_Countries!$B$2:$B$10, ""), "HOME", "AWAY")</f>
        <v>AWAY</v>
      </c>
    </row>
    <row r="4703" spans="1:16" x14ac:dyDescent="0.35">
      <c r="A4703" t="s">
        <v>3806</v>
      </c>
      <c r="B4703" s="1" t="s">
        <v>3807</v>
      </c>
      <c r="C4703" t="s">
        <v>522</v>
      </c>
      <c r="D4703" t="s">
        <v>523</v>
      </c>
      <c r="E4703" t="s">
        <v>544</v>
      </c>
      <c r="F4703" t="s">
        <v>2962</v>
      </c>
      <c r="G4703" t="s">
        <v>28</v>
      </c>
      <c r="H4703" t="s">
        <v>267</v>
      </c>
      <c r="I4703" t="s">
        <v>268</v>
      </c>
      <c r="J4703" t="s">
        <v>31</v>
      </c>
      <c r="K4703" t="s">
        <v>26</v>
      </c>
      <c r="L4703" t="str">
        <f>_xlfn.XLOOKUP(A4703&amp;TEXT(B4703,"0000"), [1]Host_Countries!$A$2:$A$10, [1]Host_Countries!$B$2:$B$10, "")</f>
        <v>KOR</v>
      </c>
      <c r="M4703" t="str">
        <f>IF(
  C4703 = VLOOKUP(A4703&amp;B4703, [1]Host_Countries!$A$2:$C$10, 3, FALSE),
  "Home Boost",
  "Normal"
)</f>
        <v>Normal</v>
      </c>
      <c r="N4703" t="str">
        <f>_xlfn.XLOOKUP(A4703&amp;B4703, [1]Host_Countries!$A$2:$A$10, [1]Host_Countries!$B$2:$B$10, "")</f>
        <v>KOR</v>
      </c>
      <c r="O4703" t="str">
        <f t="shared" si="73"/>
        <v>Non-Host</v>
      </c>
      <c r="P4703" t="str">
        <f>IF(H4703=_xlfn.XLOOKUP(A4703&amp;B4703, [1]Host_Countries!$A$2:$A$10, [1]Host_Countries!$B$2:$B$10, ""), "HOME", "AWAY")</f>
        <v>AWAY</v>
      </c>
    </row>
    <row r="4704" spans="1:16" x14ac:dyDescent="0.35">
      <c r="A4704" t="s">
        <v>3806</v>
      </c>
      <c r="B4704" s="1" t="s">
        <v>3807</v>
      </c>
      <c r="C4704" t="s">
        <v>522</v>
      </c>
      <c r="D4704" t="s">
        <v>523</v>
      </c>
      <c r="E4704" t="s">
        <v>550</v>
      </c>
      <c r="F4704" t="s">
        <v>4200</v>
      </c>
      <c r="G4704" t="s">
        <v>28</v>
      </c>
      <c r="H4704" t="s">
        <v>235</v>
      </c>
      <c r="I4704" t="s">
        <v>236</v>
      </c>
      <c r="J4704" t="s">
        <v>31</v>
      </c>
      <c r="K4704" t="s">
        <v>32</v>
      </c>
      <c r="L4704" t="str">
        <f>_xlfn.XLOOKUP(A4704&amp;TEXT(B4704,"0000"), [1]Host_Countries!$A$2:$A$10, [1]Host_Countries!$B$2:$B$10, "")</f>
        <v>KOR</v>
      </c>
      <c r="M4704" t="str">
        <f>IF(
  C4704 = VLOOKUP(A4704&amp;B4704, [1]Host_Countries!$A$2:$C$10, 3, FALSE),
  "Home Boost",
  "Normal"
)</f>
        <v>Normal</v>
      </c>
      <c r="N4704" t="str">
        <f>_xlfn.XLOOKUP(A4704&amp;B4704, [1]Host_Countries!$A$2:$A$10, [1]Host_Countries!$B$2:$B$10, "")</f>
        <v>KOR</v>
      </c>
      <c r="O4704" t="str">
        <f t="shared" si="73"/>
        <v>Non-Host</v>
      </c>
      <c r="P4704" t="str">
        <f>IF(H4704=_xlfn.XLOOKUP(A4704&amp;B4704, [1]Host_Countries!$A$2:$A$10, [1]Host_Countries!$B$2:$B$10, ""), "HOME", "AWAY")</f>
        <v>AWAY</v>
      </c>
    </row>
    <row r="4705" spans="1:16" x14ac:dyDescent="0.35">
      <c r="A4705" t="s">
        <v>3806</v>
      </c>
      <c r="B4705" s="1" t="s">
        <v>3807</v>
      </c>
      <c r="C4705" t="s">
        <v>522</v>
      </c>
      <c r="D4705" t="s">
        <v>523</v>
      </c>
      <c r="E4705" t="s">
        <v>550</v>
      </c>
      <c r="F4705" t="s">
        <v>4209</v>
      </c>
      <c r="G4705" t="s">
        <v>28</v>
      </c>
      <c r="H4705" t="s">
        <v>23</v>
      </c>
      <c r="I4705" t="s">
        <v>24</v>
      </c>
      <c r="J4705" t="s">
        <v>31</v>
      </c>
      <c r="K4705" t="s">
        <v>26</v>
      </c>
      <c r="L4705" t="str">
        <f>_xlfn.XLOOKUP(A4705&amp;TEXT(B4705,"0000"), [1]Host_Countries!$A$2:$A$10, [1]Host_Countries!$B$2:$B$10, "")</f>
        <v>KOR</v>
      </c>
      <c r="M4705" t="str">
        <f>IF(
  C4705 = VLOOKUP(A4705&amp;B4705, [1]Host_Countries!$A$2:$C$10, 3, FALSE),
  "Home Boost",
  "Normal"
)</f>
        <v>Normal</v>
      </c>
      <c r="N4705" t="str">
        <f>_xlfn.XLOOKUP(A4705&amp;B4705, [1]Host_Countries!$A$2:$A$10, [1]Host_Countries!$B$2:$B$10, "")</f>
        <v>KOR</v>
      </c>
      <c r="O4705" t="str">
        <f t="shared" si="73"/>
        <v>Non-Host</v>
      </c>
      <c r="P4705" t="str">
        <f>IF(H4705=_xlfn.XLOOKUP(A4705&amp;B4705, [1]Host_Countries!$A$2:$A$10, [1]Host_Countries!$B$2:$B$10, ""), "HOME", "AWAY")</f>
        <v>AWAY</v>
      </c>
    </row>
    <row r="4706" spans="1:16" x14ac:dyDescent="0.35">
      <c r="A4706" t="s">
        <v>3806</v>
      </c>
      <c r="B4706" s="1" t="s">
        <v>3807</v>
      </c>
      <c r="C4706" t="s">
        <v>522</v>
      </c>
      <c r="D4706" t="s">
        <v>523</v>
      </c>
      <c r="E4706" t="s">
        <v>2964</v>
      </c>
      <c r="F4706" t="s">
        <v>4210</v>
      </c>
      <c r="G4706" t="s">
        <v>22</v>
      </c>
      <c r="H4706" t="s">
        <v>155</v>
      </c>
      <c r="I4706" t="s">
        <v>156</v>
      </c>
      <c r="J4706" t="s">
        <v>25</v>
      </c>
      <c r="K4706" t="s">
        <v>26</v>
      </c>
      <c r="L4706" t="str">
        <f>_xlfn.XLOOKUP(A4706&amp;TEXT(B4706,"0000"), [1]Host_Countries!$A$2:$A$10, [1]Host_Countries!$B$2:$B$10, "")</f>
        <v>KOR</v>
      </c>
      <c r="M4706" t="str">
        <f>IF(
  C4706 = VLOOKUP(A4706&amp;B4706, [1]Host_Countries!$A$2:$C$10, 3, FALSE),
  "Home Boost",
  "Normal"
)</f>
        <v>Normal</v>
      </c>
      <c r="N4706" t="str">
        <f>_xlfn.XLOOKUP(A4706&amp;B4706, [1]Host_Countries!$A$2:$A$10, [1]Host_Countries!$B$2:$B$10, "")</f>
        <v>KOR</v>
      </c>
      <c r="O4706" t="str">
        <f t="shared" si="73"/>
        <v>Non-Host</v>
      </c>
      <c r="P4706" t="str">
        <f>IF(H4706=_xlfn.XLOOKUP(A4706&amp;B4706, [1]Host_Countries!$A$2:$A$10, [1]Host_Countries!$B$2:$B$10, ""), "HOME", "AWAY")</f>
        <v>AWAY</v>
      </c>
    </row>
    <row r="4707" spans="1:16" x14ac:dyDescent="0.35">
      <c r="A4707" t="s">
        <v>3806</v>
      </c>
      <c r="B4707" s="1" t="s">
        <v>3807</v>
      </c>
      <c r="C4707" t="s">
        <v>522</v>
      </c>
      <c r="D4707" t="s">
        <v>523</v>
      </c>
      <c r="E4707" t="s">
        <v>528</v>
      </c>
      <c r="F4707" t="s">
        <v>4211</v>
      </c>
      <c r="G4707" t="s">
        <v>28</v>
      </c>
      <c r="H4707" t="s">
        <v>349</v>
      </c>
      <c r="I4707" t="s">
        <v>350</v>
      </c>
      <c r="J4707" t="s">
        <v>31</v>
      </c>
      <c r="K4707" t="s">
        <v>32</v>
      </c>
      <c r="L4707" t="str">
        <f>_xlfn.XLOOKUP(A4707&amp;TEXT(B4707,"0000"), [1]Host_Countries!$A$2:$A$10, [1]Host_Countries!$B$2:$B$10, "")</f>
        <v>KOR</v>
      </c>
      <c r="M4707" t="str">
        <f>IF(
  C4707 = VLOOKUP(A4707&amp;B4707, [1]Host_Countries!$A$2:$C$10, 3, FALSE),
  "Home Boost",
  "Normal"
)</f>
        <v>Normal</v>
      </c>
      <c r="N4707" t="str">
        <f>_xlfn.XLOOKUP(A4707&amp;B4707, [1]Host_Countries!$A$2:$A$10, [1]Host_Countries!$B$2:$B$10, "")</f>
        <v>KOR</v>
      </c>
      <c r="O4707" t="str">
        <f t="shared" si="73"/>
        <v>Non-Host</v>
      </c>
      <c r="P4707" t="str">
        <f>IF(H4707=_xlfn.XLOOKUP(A4707&amp;B4707, [1]Host_Countries!$A$2:$A$10, [1]Host_Countries!$B$2:$B$10, ""), "HOME", "AWAY")</f>
        <v>AWAY</v>
      </c>
    </row>
    <row r="4708" spans="1:16" x14ac:dyDescent="0.35">
      <c r="A4708" t="s">
        <v>3806</v>
      </c>
      <c r="B4708" s="1" t="s">
        <v>3807</v>
      </c>
      <c r="C4708" t="s">
        <v>522</v>
      </c>
      <c r="D4708" t="s">
        <v>523</v>
      </c>
      <c r="E4708" t="s">
        <v>534</v>
      </c>
      <c r="F4708" t="s">
        <v>2967</v>
      </c>
      <c r="G4708" t="s">
        <v>28</v>
      </c>
      <c r="H4708" t="s">
        <v>267</v>
      </c>
      <c r="I4708" t="s">
        <v>268</v>
      </c>
      <c r="J4708" t="s">
        <v>31</v>
      </c>
      <c r="K4708" t="s">
        <v>36</v>
      </c>
      <c r="L4708" t="str">
        <f>_xlfn.XLOOKUP(A4708&amp;TEXT(B4708,"0000"), [1]Host_Countries!$A$2:$A$10, [1]Host_Countries!$B$2:$B$10, "")</f>
        <v>KOR</v>
      </c>
      <c r="M4708" t="str">
        <f>IF(
  C4708 = VLOOKUP(A4708&amp;B4708, [1]Host_Countries!$A$2:$C$10, 3, FALSE),
  "Home Boost",
  "Normal"
)</f>
        <v>Normal</v>
      </c>
      <c r="N4708" t="str">
        <f>_xlfn.XLOOKUP(A4708&amp;B4708, [1]Host_Countries!$A$2:$A$10, [1]Host_Countries!$B$2:$B$10, "")</f>
        <v>KOR</v>
      </c>
      <c r="O4708" t="str">
        <f t="shared" si="73"/>
        <v>Non-Host</v>
      </c>
      <c r="P4708" t="str">
        <f>IF(H4708=_xlfn.XLOOKUP(A4708&amp;B4708, [1]Host_Countries!$A$2:$A$10, [1]Host_Countries!$B$2:$B$10, ""), "HOME", "AWAY")</f>
        <v>AWAY</v>
      </c>
    </row>
    <row r="4709" spans="1:16" x14ac:dyDescent="0.35">
      <c r="A4709" t="s">
        <v>3806</v>
      </c>
      <c r="B4709" s="1" t="s">
        <v>3807</v>
      </c>
      <c r="C4709" t="s">
        <v>522</v>
      </c>
      <c r="D4709" t="s">
        <v>523</v>
      </c>
      <c r="E4709" t="s">
        <v>538</v>
      </c>
      <c r="F4709" t="s">
        <v>4212</v>
      </c>
      <c r="G4709" t="s">
        <v>28</v>
      </c>
      <c r="H4709" t="s">
        <v>23</v>
      </c>
      <c r="I4709" t="s">
        <v>24</v>
      </c>
      <c r="J4709" t="s">
        <v>31</v>
      </c>
      <c r="K4709" t="s">
        <v>26</v>
      </c>
      <c r="L4709" t="str">
        <f>_xlfn.XLOOKUP(A4709&amp;TEXT(B4709,"0000"), [1]Host_Countries!$A$2:$A$10, [1]Host_Countries!$B$2:$B$10, "")</f>
        <v>KOR</v>
      </c>
      <c r="M4709" t="str">
        <f>IF(
  C4709 = VLOOKUP(A4709&amp;B4709, [1]Host_Countries!$A$2:$C$10, 3, FALSE),
  "Home Boost",
  "Normal"
)</f>
        <v>Normal</v>
      </c>
      <c r="N4709" t="str">
        <f>_xlfn.XLOOKUP(A4709&amp;B4709, [1]Host_Countries!$A$2:$A$10, [1]Host_Countries!$B$2:$B$10, "")</f>
        <v>KOR</v>
      </c>
      <c r="O4709" t="str">
        <f t="shared" si="73"/>
        <v>Non-Host</v>
      </c>
      <c r="P4709" t="str">
        <f>IF(H4709=_xlfn.XLOOKUP(A4709&amp;B4709, [1]Host_Countries!$A$2:$A$10, [1]Host_Countries!$B$2:$B$10, ""), "HOME", "AWAY")</f>
        <v>AWAY</v>
      </c>
    </row>
    <row r="4710" spans="1:16" x14ac:dyDescent="0.35">
      <c r="A4710" t="s">
        <v>3806</v>
      </c>
      <c r="B4710" s="1" t="s">
        <v>3807</v>
      </c>
      <c r="C4710" t="s">
        <v>522</v>
      </c>
      <c r="D4710" t="s">
        <v>523</v>
      </c>
      <c r="E4710" t="s">
        <v>530</v>
      </c>
      <c r="F4710" t="s">
        <v>4213</v>
      </c>
      <c r="G4710" t="s">
        <v>28</v>
      </c>
      <c r="H4710" t="s">
        <v>23</v>
      </c>
      <c r="I4710" t="s">
        <v>24</v>
      </c>
      <c r="J4710" t="s">
        <v>31</v>
      </c>
      <c r="K4710" t="s">
        <v>32</v>
      </c>
      <c r="L4710" t="str">
        <f>_xlfn.XLOOKUP(A4710&amp;TEXT(B4710,"0000"), [1]Host_Countries!$A$2:$A$10, [1]Host_Countries!$B$2:$B$10, "")</f>
        <v>KOR</v>
      </c>
      <c r="M4710" t="str">
        <f>IF(
  C4710 = VLOOKUP(A4710&amp;B4710, [1]Host_Countries!$A$2:$C$10, 3, FALSE),
  "Home Boost",
  "Normal"
)</f>
        <v>Normal</v>
      </c>
      <c r="N4710" t="str">
        <f>_xlfn.XLOOKUP(A4710&amp;B4710, [1]Host_Countries!$A$2:$A$10, [1]Host_Countries!$B$2:$B$10, "")</f>
        <v>KOR</v>
      </c>
      <c r="O4710" t="str">
        <f t="shared" si="73"/>
        <v>Non-Host</v>
      </c>
      <c r="P4710" t="str">
        <f>IF(H4710=_xlfn.XLOOKUP(A4710&amp;B4710, [1]Host_Countries!$A$2:$A$10, [1]Host_Countries!$B$2:$B$10, ""), "HOME", "AWAY")</f>
        <v>AWAY</v>
      </c>
    </row>
    <row r="4711" spans="1:16" x14ac:dyDescent="0.35">
      <c r="A4711" t="s">
        <v>3806</v>
      </c>
      <c r="B4711" s="1" t="s">
        <v>3807</v>
      </c>
      <c r="C4711" t="s">
        <v>522</v>
      </c>
      <c r="D4711" t="s">
        <v>523</v>
      </c>
      <c r="E4711" t="s">
        <v>528</v>
      </c>
      <c r="F4711" t="s">
        <v>4207</v>
      </c>
      <c r="G4711" t="s">
        <v>28</v>
      </c>
      <c r="H4711" t="s">
        <v>235</v>
      </c>
      <c r="I4711" t="s">
        <v>236</v>
      </c>
      <c r="J4711" t="s">
        <v>31</v>
      </c>
      <c r="K4711" t="s">
        <v>26</v>
      </c>
      <c r="L4711" t="str">
        <f>_xlfn.XLOOKUP(A4711&amp;TEXT(B4711,"0000"), [1]Host_Countries!$A$2:$A$10, [1]Host_Countries!$B$2:$B$10, "")</f>
        <v>KOR</v>
      </c>
      <c r="M4711" t="str">
        <f>IF(
  C4711 = VLOOKUP(A4711&amp;B4711, [1]Host_Countries!$A$2:$C$10, 3, FALSE),
  "Home Boost",
  "Normal"
)</f>
        <v>Normal</v>
      </c>
      <c r="N4711" t="str">
        <f>_xlfn.XLOOKUP(A4711&amp;B4711, [1]Host_Countries!$A$2:$A$10, [1]Host_Countries!$B$2:$B$10, "")</f>
        <v>KOR</v>
      </c>
      <c r="O4711" t="str">
        <f t="shared" si="73"/>
        <v>Non-Host</v>
      </c>
      <c r="P4711" t="str">
        <f>IF(H4711=_xlfn.XLOOKUP(A4711&amp;B4711, [1]Host_Countries!$A$2:$A$10, [1]Host_Countries!$B$2:$B$10, ""), "HOME", "AWAY")</f>
        <v>AWAY</v>
      </c>
    </row>
    <row r="4712" spans="1:16" x14ac:dyDescent="0.35">
      <c r="A4712" t="s">
        <v>3806</v>
      </c>
      <c r="B4712" s="1" t="s">
        <v>3807</v>
      </c>
      <c r="C4712" t="s">
        <v>522</v>
      </c>
      <c r="D4712" t="s">
        <v>523</v>
      </c>
      <c r="E4712" t="s">
        <v>528</v>
      </c>
      <c r="F4712" t="s">
        <v>4214</v>
      </c>
      <c r="G4712" t="s">
        <v>28</v>
      </c>
      <c r="H4712" t="s">
        <v>349</v>
      </c>
      <c r="I4712" t="s">
        <v>350</v>
      </c>
      <c r="J4712" t="s">
        <v>31</v>
      </c>
      <c r="K4712" t="s">
        <v>32</v>
      </c>
      <c r="L4712" t="str">
        <f>_xlfn.XLOOKUP(A4712&amp;TEXT(B4712,"0000"), [1]Host_Countries!$A$2:$A$10, [1]Host_Countries!$B$2:$B$10, "")</f>
        <v>KOR</v>
      </c>
      <c r="M4712" t="str">
        <f>IF(
  C4712 = VLOOKUP(A4712&amp;B4712, [1]Host_Countries!$A$2:$C$10, 3, FALSE),
  "Home Boost",
  "Normal"
)</f>
        <v>Normal</v>
      </c>
      <c r="N4712" t="str">
        <f>_xlfn.XLOOKUP(A4712&amp;B4712, [1]Host_Countries!$A$2:$A$10, [1]Host_Countries!$B$2:$B$10, "")</f>
        <v>KOR</v>
      </c>
      <c r="O4712" t="str">
        <f t="shared" si="73"/>
        <v>Non-Host</v>
      </c>
      <c r="P4712" t="str">
        <f>IF(H4712=_xlfn.XLOOKUP(A4712&amp;B4712, [1]Host_Countries!$A$2:$A$10, [1]Host_Countries!$B$2:$B$10, ""), "HOME", "AWAY")</f>
        <v>AWAY</v>
      </c>
    </row>
    <row r="4713" spans="1:16" x14ac:dyDescent="0.35">
      <c r="A4713" t="s">
        <v>3806</v>
      </c>
      <c r="B4713" s="1" t="s">
        <v>3807</v>
      </c>
      <c r="C4713" t="s">
        <v>522</v>
      </c>
      <c r="D4713" t="s">
        <v>523</v>
      </c>
      <c r="E4713" t="s">
        <v>528</v>
      </c>
      <c r="F4713" t="s">
        <v>4188</v>
      </c>
      <c r="G4713" t="s">
        <v>28</v>
      </c>
      <c r="H4713" t="s">
        <v>29</v>
      </c>
      <c r="I4713" t="s">
        <v>30</v>
      </c>
      <c r="J4713" t="s">
        <v>31</v>
      </c>
      <c r="K4713" t="s">
        <v>36</v>
      </c>
      <c r="L4713" t="str">
        <f>_xlfn.XLOOKUP(A4713&amp;TEXT(B4713,"0000"), [1]Host_Countries!$A$2:$A$10, [1]Host_Countries!$B$2:$B$10, "")</f>
        <v>KOR</v>
      </c>
      <c r="M4713" t="str">
        <f>IF(
  C4713 = VLOOKUP(A4713&amp;B4713, [1]Host_Countries!$A$2:$C$10, 3, FALSE),
  "Home Boost",
  "Normal"
)</f>
        <v>Normal</v>
      </c>
      <c r="N4713" t="str">
        <f>_xlfn.XLOOKUP(A4713&amp;B4713, [1]Host_Countries!$A$2:$A$10, [1]Host_Countries!$B$2:$B$10, "")</f>
        <v>KOR</v>
      </c>
      <c r="O4713" t="str">
        <f t="shared" si="73"/>
        <v>Non-Host</v>
      </c>
      <c r="P4713" t="str">
        <f>IF(H4713=_xlfn.XLOOKUP(A4713&amp;B4713, [1]Host_Countries!$A$2:$A$10, [1]Host_Countries!$B$2:$B$10, ""), "HOME", "AWAY")</f>
        <v>AWAY</v>
      </c>
    </row>
    <row r="4714" spans="1:16" x14ac:dyDescent="0.35">
      <c r="A4714" t="s">
        <v>3806</v>
      </c>
      <c r="B4714" s="1" t="s">
        <v>3807</v>
      </c>
      <c r="C4714" t="s">
        <v>522</v>
      </c>
      <c r="D4714" t="s">
        <v>523</v>
      </c>
      <c r="E4714" t="s">
        <v>526</v>
      </c>
      <c r="F4714" t="s">
        <v>4215</v>
      </c>
      <c r="G4714" t="s">
        <v>28</v>
      </c>
      <c r="H4714" t="s">
        <v>244</v>
      </c>
      <c r="I4714" t="s">
        <v>245</v>
      </c>
      <c r="J4714" t="s">
        <v>31</v>
      </c>
      <c r="K4714" t="s">
        <v>32</v>
      </c>
      <c r="L4714" t="str">
        <f>_xlfn.XLOOKUP(A4714&amp;TEXT(B4714,"0000"), [1]Host_Countries!$A$2:$A$10, [1]Host_Countries!$B$2:$B$10, "")</f>
        <v>KOR</v>
      </c>
      <c r="M4714" t="str">
        <f>IF(
  C4714 = VLOOKUP(A4714&amp;B4714, [1]Host_Countries!$A$2:$C$10, 3, FALSE),
  "Home Boost",
  "Normal"
)</f>
        <v>Normal</v>
      </c>
      <c r="N4714" t="str">
        <f>_xlfn.XLOOKUP(A4714&amp;B4714, [1]Host_Countries!$A$2:$A$10, [1]Host_Countries!$B$2:$B$10, "")</f>
        <v>KOR</v>
      </c>
      <c r="O4714" t="str">
        <f t="shared" si="73"/>
        <v>Non-Host</v>
      </c>
      <c r="P4714" t="str">
        <f>IF(H4714=_xlfn.XLOOKUP(A4714&amp;B4714, [1]Host_Countries!$A$2:$A$10, [1]Host_Countries!$B$2:$B$10, ""), "HOME", "AWAY")</f>
        <v>AWAY</v>
      </c>
    </row>
    <row r="4715" spans="1:16" x14ac:dyDescent="0.35">
      <c r="A4715" t="s">
        <v>3806</v>
      </c>
      <c r="B4715" s="1" t="s">
        <v>3807</v>
      </c>
      <c r="C4715" t="s">
        <v>522</v>
      </c>
      <c r="D4715" t="s">
        <v>523</v>
      </c>
      <c r="E4715" t="s">
        <v>538</v>
      </c>
      <c r="F4715" t="s">
        <v>4216</v>
      </c>
      <c r="G4715" t="s">
        <v>28</v>
      </c>
      <c r="H4715" t="s">
        <v>244</v>
      </c>
      <c r="I4715" t="s">
        <v>245</v>
      </c>
      <c r="J4715" t="s">
        <v>31</v>
      </c>
      <c r="K4715" t="s">
        <v>32</v>
      </c>
      <c r="L4715" t="str">
        <f>_xlfn.XLOOKUP(A4715&amp;TEXT(B4715,"0000"), [1]Host_Countries!$A$2:$A$10, [1]Host_Countries!$B$2:$B$10, "")</f>
        <v>KOR</v>
      </c>
      <c r="M4715" t="str">
        <f>IF(
  C4715 = VLOOKUP(A4715&amp;B4715, [1]Host_Countries!$A$2:$C$10, 3, FALSE),
  "Home Boost",
  "Normal"
)</f>
        <v>Normal</v>
      </c>
      <c r="N4715" t="str">
        <f>_xlfn.XLOOKUP(A4715&amp;B4715, [1]Host_Countries!$A$2:$A$10, [1]Host_Countries!$B$2:$B$10, "")</f>
        <v>KOR</v>
      </c>
      <c r="O4715" t="str">
        <f t="shared" si="73"/>
        <v>Non-Host</v>
      </c>
      <c r="P4715" t="str">
        <f>IF(H4715=_xlfn.XLOOKUP(A4715&amp;B4715, [1]Host_Countries!$A$2:$A$10, [1]Host_Countries!$B$2:$B$10, ""), "HOME", "AWAY")</f>
        <v>AWAY</v>
      </c>
    </row>
    <row r="4716" spans="1:16" x14ac:dyDescent="0.35">
      <c r="A4716" t="s">
        <v>3806</v>
      </c>
      <c r="B4716" s="1" t="s">
        <v>3807</v>
      </c>
      <c r="C4716" t="s">
        <v>522</v>
      </c>
      <c r="D4716" t="s">
        <v>523</v>
      </c>
      <c r="E4716" t="s">
        <v>530</v>
      </c>
      <c r="F4716" t="s">
        <v>4217</v>
      </c>
      <c r="G4716" t="s">
        <v>28</v>
      </c>
      <c r="H4716" t="s">
        <v>29</v>
      </c>
      <c r="I4716" t="s">
        <v>30</v>
      </c>
      <c r="J4716" t="s">
        <v>31</v>
      </c>
      <c r="K4716" t="s">
        <v>26</v>
      </c>
      <c r="L4716" t="str">
        <f>_xlfn.XLOOKUP(A4716&amp;TEXT(B4716,"0000"), [1]Host_Countries!$A$2:$A$10, [1]Host_Countries!$B$2:$B$10, "")</f>
        <v>KOR</v>
      </c>
      <c r="M4716" t="str">
        <f>IF(
  C4716 = VLOOKUP(A4716&amp;B4716, [1]Host_Countries!$A$2:$C$10, 3, FALSE),
  "Home Boost",
  "Normal"
)</f>
        <v>Normal</v>
      </c>
      <c r="N4716" t="str">
        <f>_xlfn.XLOOKUP(A4716&amp;B4716, [1]Host_Countries!$A$2:$A$10, [1]Host_Countries!$B$2:$B$10, "")</f>
        <v>KOR</v>
      </c>
      <c r="O4716" t="str">
        <f t="shared" si="73"/>
        <v>Non-Host</v>
      </c>
      <c r="P4716" t="str">
        <f>IF(H4716=_xlfn.XLOOKUP(A4716&amp;B4716, [1]Host_Countries!$A$2:$A$10, [1]Host_Countries!$B$2:$B$10, ""), "HOME", "AWAY")</f>
        <v>AWAY</v>
      </c>
    </row>
    <row r="4717" spans="1:16" x14ac:dyDescent="0.35">
      <c r="A4717" t="s">
        <v>3806</v>
      </c>
      <c r="B4717" s="1" t="s">
        <v>3807</v>
      </c>
      <c r="C4717" t="s">
        <v>522</v>
      </c>
      <c r="D4717" t="s">
        <v>523</v>
      </c>
      <c r="E4717" t="s">
        <v>524</v>
      </c>
      <c r="F4717" t="s">
        <v>4190</v>
      </c>
      <c r="G4717" t="s">
        <v>28</v>
      </c>
      <c r="H4717" t="s">
        <v>23</v>
      </c>
      <c r="I4717" t="s">
        <v>24</v>
      </c>
      <c r="J4717" t="s">
        <v>31</v>
      </c>
      <c r="K4717" t="s">
        <v>26</v>
      </c>
      <c r="L4717" t="str">
        <f>_xlfn.XLOOKUP(A4717&amp;TEXT(B4717,"0000"), [1]Host_Countries!$A$2:$A$10, [1]Host_Countries!$B$2:$B$10, "")</f>
        <v>KOR</v>
      </c>
      <c r="M4717" t="str">
        <f>IF(
  C4717 = VLOOKUP(A4717&amp;B4717, [1]Host_Countries!$A$2:$C$10, 3, FALSE),
  "Home Boost",
  "Normal"
)</f>
        <v>Normal</v>
      </c>
      <c r="N4717" t="str">
        <f>_xlfn.XLOOKUP(A4717&amp;B4717, [1]Host_Countries!$A$2:$A$10, [1]Host_Countries!$B$2:$B$10, "")</f>
        <v>KOR</v>
      </c>
      <c r="O4717" t="str">
        <f t="shared" si="73"/>
        <v>Non-Host</v>
      </c>
      <c r="P4717" t="str">
        <f>IF(H4717=_xlfn.XLOOKUP(A4717&amp;B4717, [1]Host_Countries!$A$2:$A$10, [1]Host_Countries!$B$2:$B$10, ""), "HOME", "AWAY")</f>
        <v>AWAY</v>
      </c>
    </row>
    <row r="4718" spans="1:16" x14ac:dyDescent="0.35">
      <c r="A4718" t="s">
        <v>3806</v>
      </c>
      <c r="B4718" s="1" t="s">
        <v>3807</v>
      </c>
      <c r="C4718" t="s">
        <v>522</v>
      </c>
      <c r="D4718" t="s">
        <v>523</v>
      </c>
      <c r="E4718" t="s">
        <v>530</v>
      </c>
      <c r="F4718" t="s">
        <v>4218</v>
      </c>
      <c r="G4718" t="s">
        <v>28</v>
      </c>
      <c r="H4718" t="s">
        <v>155</v>
      </c>
      <c r="I4718" t="s">
        <v>156</v>
      </c>
      <c r="J4718" t="s">
        <v>31</v>
      </c>
      <c r="K4718" t="s">
        <v>36</v>
      </c>
      <c r="L4718" t="str">
        <f>_xlfn.XLOOKUP(A4718&amp;TEXT(B4718,"0000"), [1]Host_Countries!$A$2:$A$10, [1]Host_Countries!$B$2:$B$10, "")</f>
        <v>KOR</v>
      </c>
      <c r="M4718" t="str">
        <f>IF(
  C4718 = VLOOKUP(A4718&amp;B4718, [1]Host_Countries!$A$2:$C$10, 3, FALSE),
  "Home Boost",
  "Normal"
)</f>
        <v>Normal</v>
      </c>
      <c r="N4718" t="str">
        <f>_xlfn.XLOOKUP(A4718&amp;B4718, [1]Host_Countries!$A$2:$A$10, [1]Host_Countries!$B$2:$B$10, "")</f>
        <v>KOR</v>
      </c>
      <c r="O4718" t="str">
        <f t="shared" si="73"/>
        <v>Non-Host</v>
      </c>
      <c r="P4718" t="str">
        <f>IF(H4718=_xlfn.XLOOKUP(A4718&amp;B4718, [1]Host_Countries!$A$2:$A$10, [1]Host_Countries!$B$2:$B$10, ""), "HOME", "AWAY")</f>
        <v>AWAY</v>
      </c>
    </row>
    <row r="4719" spans="1:16" x14ac:dyDescent="0.35">
      <c r="A4719" t="s">
        <v>3806</v>
      </c>
      <c r="B4719" s="1" t="s">
        <v>3807</v>
      </c>
      <c r="C4719" t="s">
        <v>522</v>
      </c>
      <c r="D4719" t="s">
        <v>523</v>
      </c>
      <c r="E4719" t="s">
        <v>2964</v>
      </c>
      <c r="F4719" t="s">
        <v>4194</v>
      </c>
      <c r="G4719" t="s">
        <v>22</v>
      </c>
      <c r="H4719" t="s">
        <v>244</v>
      </c>
      <c r="I4719" t="s">
        <v>245</v>
      </c>
      <c r="J4719" t="s">
        <v>25</v>
      </c>
      <c r="K4719" t="s">
        <v>32</v>
      </c>
      <c r="L4719" t="str">
        <f>_xlfn.XLOOKUP(A4719&amp;TEXT(B4719,"0000"), [1]Host_Countries!$A$2:$A$10, [1]Host_Countries!$B$2:$B$10, "")</f>
        <v>KOR</v>
      </c>
      <c r="M4719" t="str">
        <f>IF(
  C4719 = VLOOKUP(A4719&amp;B4719, [1]Host_Countries!$A$2:$C$10, 3, FALSE),
  "Home Boost",
  "Normal"
)</f>
        <v>Normal</v>
      </c>
      <c r="N4719" t="str">
        <f>_xlfn.XLOOKUP(A4719&amp;B4719, [1]Host_Countries!$A$2:$A$10, [1]Host_Countries!$B$2:$B$10, "")</f>
        <v>KOR</v>
      </c>
      <c r="O4719" t="str">
        <f t="shared" si="73"/>
        <v>Non-Host</v>
      </c>
      <c r="P4719" t="str">
        <f>IF(H4719=_xlfn.XLOOKUP(A4719&amp;B4719, [1]Host_Countries!$A$2:$A$10, [1]Host_Countries!$B$2:$B$10, ""), "HOME", "AWAY")</f>
        <v>AWAY</v>
      </c>
    </row>
    <row r="4720" spans="1:16" x14ac:dyDescent="0.35">
      <c r="A4720" t="s">
        <v>3806</v>
      </c>
      <c r="B4720" s="1" t="s">
        <v>3807</v>
      </c>
      <c r="C4720" t="s">
        <v>522</v>
      </c>
      <c r="D4720" t="s">
        <v>523</v>
      </c>
      <c r="E4720" t="s">
        <v>534</v>
      </c>
      <c r="F4720" t="s">
        <v>2966</v>
      </c>
      <c r="G4720" t="s">
        <v>22</v>
      </c>
      <c r="H4720" t="s">
        <v>86</v>
      </c>
      <c r="I4720" t="s">
        <v>87</v>
      </c>
      <c r="J4720" t="s">
        <v>25</v>
      </c>
      <c r="K4720" t="s">
        <v>32</v>
      </c>
      <c r="L4720" t="str">
        <f>_xlfn.XLOOKUP(A4720&amp;TEXT(B4720,"0000"), [1]Host_Countries!$A$2:$A$10, [1]Host_Countries!$B$2:$B$10, "")</f>
        <v>KOR</v>
      </c>
      <c r="M4720" t="str">
        <f>IF(
  C4720 = VLOOKUP(A4720&amp;B4720, [1]Host_Countries!$A$2:$C$10, 3, FALSE),
  "Home Boost",
  "Normal"
)</f>
        <v>Normal</v>
      </c>
      <c r="N4720" t="str">
        <f>_xlfn.XLOOKUP(A4720&amp;B4720, [1]Host_Countries!$A$2:$A$10, [1]Host_Countries!$B$2:$B$10, "")</f>
        <v>KOR</v>
      </c>
      <c r="O4720" t="str">
        <f t="shared" si="73"/>
        <v>Non-Host</v>
      </c>
      <c r="P4720" t="str">
        <f>IF(H4720=_xlfn.XLOOKUP(A4720&amp;B4720, [1]Host_Countries!$A$2:$A$10, [1]Host_Countries!$B$2:$B$10, ""), "HOME", "AWAY")</f>
        <v>AWAY</v>
      </c>
    </row>
    <row r="4721" spans="1:16" x14ac:dyDescent="0.35">
      <c r="A4721" t="s">
        <v>3806</v>
      </c>
      <c r="B4721" s="1" t="s">
        <v>3807</v>
      </c>
      <c r="C4721" t="s">
        <v>522</v>
      </c>
      <c r="D4721" t="s">
        <v>523</v>
      </c>
      <c r="E4721" t="s">
        <v>544</v>
      </c>
      <c r="F4721" t="s">
        <v>4219</v>
      </c>
      <c r="G4721" t="s">
        <v>28</v>
      </c>
      <c r="H4721" t="s">
        <v>59</v>
      </c>
      <c r="I4721" t="s">
        <v>60</v>
      </c>
      <c r="J4721" t="s">
        <v>31</v>
      </c>
      <c r="K4721" t="s">
        <v>32</v>
      </c>
      <c r="L4721" t="str">
        <f>_xlfn.XLOOKUP(A4721&amp;TEXT(B4721,"0000"), [1]Host_Countries!$A$2:$A$10, [1]Host_Countries!$B$2:$B$10, "")</f>
        <v>KOR</v>
      </c>
      <c r="M4721" t="str">
        <f>IF(
  C4721 = VLOOKUP(A4721&amp;B4721, [1]Host_Countries!$A$2:$C$10, 3, FALSE),
  "Home Boost",
  "Normal"
)</f>
        <v>Normal</v>
      </c>
      <c r="N4721" t="str">
        <f>_xlfn.XLOOKUP(A4721&amp;B4721, [1]Host_Countries!$A$2:$A$10, [1]Host_Countries!$B$2:$B$10, "")</f>
        <v>KOR</v>
      </c>
      <c r="O4721" t="str">
        <f t="shared" si="73"/>
        <v>Non-Host</v>
      </c>
      <c r="P4721" t="str">
        <f>IF(H4721=_xlfn.XLOOKUP(A4721&amp;B4721, [1]Host_Countries!$A$2:$A$10, [1]Host_Countries!$B$2:$B$10, ""), "HOME", "AWAY")</f>
        <v>AWAY</v>
      </c>
    </row>
    <row r="4722" spans="1:16" x14ac:dyDescent="0.35">
      <c r="A4722" t="s">
        <v>3806</v>
      </c>
      <c r="B4722" s="1" t="s">
        <v>3807</v>
      </c>
      <c r="C4722" t="s">
        <v>522</v>
      </c>
      <c r="D4722" t="s">
        <v>523</v>
      </c>
      <c r="E4722" t="s">
        <v>534</v>
      </c>
      <c r="F4722" t="s">
        <v>4199</v>
      </c>
      <c r="G4722" t="s">
        <v>28</v>
      </c>
      <c r="H4722" t="s">
        <v>155</v>
      </c>
      <c r="I4722" t="s">
        <v>156</v>
      </c>
      <c r="J4722" t="s">
        <v>31</v>
      </c>
      <c r="K4722" t="s">
        <v>32</v>
      </c>
      <c r="L4722" t="str">
        <f>_xlfn.XLOOKUP(A4722&amp;TEXT(B4722,"0000"), [1]Host_Countries!$A$2:$A$10, [1]Host_Countries!$B$2:$B$10, "")</f>
        <v>KOR</v>
      </c>
      <c r="M4722" t="str">
        <f>IF(
  C4722 = VLOOKUP(A4722&amp;B4722, [1]Host_Countries!$A$2:$C$10, 3, FALSE),
  "Home Boost",
  "Normal"
)</f>
        <v>Normal</v>
      </c>
      <c r="N4722" t="str">
        <f>_xlfn.XLOOKUP(A4722&amp;B4722, [1]Host_Countries!$A$2:$A$10, [1]Host_Countries!$B$2:$B$10, "")</f>
        <v>KOR</v>
      </c>
      <c r="O4722" t="str">
        <f t="shared" si="73"/>
        <v>Non-Host</v>
      </c>
      <c r="P4722" t="str">
        <f>IF(H4722=_xlfn.XLOOKUP(A4722&amp;B4722, [1]Host_Countries!$A$2:$A$10, [1]Host_Countries!$B$2:$B$10, ""), "HOME", "AWAY")</f>
        <v>AWAY</v>
      </c>
    </row>
    <row r="4723" spans="1:16" x14ac:dyDescent="0.35">
      <c r="A4723" t="s">
        <v>3806</v>
      </c>
      <c r="B4723" s="1" t="s">
        <v>3807</v>
      </c>
      <c r="C4723" t="s">
        <v>522</v>
      </c>
      <c r="D4723" t="s">
        <v>523</v>
      </c>
      <c r="E4723" t="s">
        <v>2964</v>
      </c>
      <c r="F4723" t="s">
        <v>4220</v>
      </c>
      <c r="G4723" t="s">
        <v>22</v>
      </c>
      <c r="H4723" t="s">
        <v>244</v>
      </c>
      <c r="I4723" t="s">
        <v>245</v>
      </c>
      <c r="J4723" t="s">
        <v>25</v>
      </c>
      <c r="K4723" t="s">
        <v>32</v>
      </c>
      <c r="L4723" t="str">
        <f>_xlfn.XLOOKUP(A4723&amp;TEXT(B4723,"0000"), [1]Host_Countries!$A$2:$A$10, [1]Host_Countries!$B$2:$B$10, "")</f>
        <v>KOR</v>
      </c>
      <c r="M4723" t="str">
        <f>IF(
  C4723 = VLOOKUP(A4723&amp;B4723, [1]Host_Countries!$A$2:$C$10, 3, FALSE),
  "Home Boost",
  "Normal"
)</f>
        <v>Normal</v>
      </c>
      <c r="N4723" t="str">
        <f>_xlfn.XLOOKUP(A4723&amp;B4723, [1]Host_Countries!$A$2:$A$10, [1]Host_Countries!$B$2:$B$10, "")</f>
        <v>KOR</v>
      </c>
      <c r="O4723" t="str">
        <f t="shared" si="73"/>
        <v>Non-Host</v>
      </c>
      <c r="P4723" t="str">
        <f>IF(H4723=_xlfn.XLOOKUP(A4723&amp;B4723, [1]Host_Countries!$A$2:$A$10, [1]Host_Countries!$B$2:$B$10, ""), "HOME", "AWAY")</f>
        <v>AWAY</v>
      </c>
    </row>
    <row r="4724" spans="1:16" x14ac:dyDescent="0.35">
      <c r="A4724" t="s">
        <v>3806</v>
      </c>
      <c r="B4724" s="1" t="s">
        <v>3807</v>
      </c>
      <c r="C4724" t="s">
        <v>522</v>
      </c>
      <c r="D4724" t="s">
        <v>523</v>
      </c>
      <c r="E4724" t="s">
        <v>2964</v>
      </c>
      <c r="F4724" t="s">
        <v>4221</v>
      </c>
      <c r="G4724" t="s">
        <v>22</v>
      </c>
      <c r="H4724" t="s">
        <v>155</v>
      </c>
      <c r="I4724" t="s">
        <v>156</v>
      </c>
      <c r="J4724" t="s">
        <v>25</v>
      </c>
      <c r="K4724" t="s">
        <v>26</v>
      </c>
      <c r="L4724" t="str">
        <f>_xlfn.XLOOKUP(A4724&amp;TEXT(B4724,"0000"), [1]Host_Countries!$A$2:$A$10, [1]Host_Countries!$B$2:$B$10, "")</f>
        <v>KOR</v>
      </c>
      <c r="M4724" t="str">
        <f>IF(
  C4724 = VLOOKUP(A4724&amp;B4724, [1]Host_Countries!$A$2:$C$10, 3, FALSE),
  "Home Boost",
  "Normal"
)</f>
        <v>Normal</v>
      </c>
      <c r="N4724" t="str">
        <f>_xlfn.XLOOKUP(A4724&amp;B4724, [1]Host_Countries!$A$2:$A$10, [1]Host_Countries!$B$2:$B$10, "")</f>
        <v>KOR</v>
      </c>
      <c r="O4724" t="str">
        <f t="shared" si="73"/>
        <v>Non-Host</v>
      </c>
      <c r="P4724" t="str">
        <f>IF(H4724=_xlfn.XLOOKUP(A4724&amp;B4724, [1]Host_Countries!$A$2:$A$10, [1]Host_Countries!$B$2:$B$10, ""), "HOME", "AWAY")</f>
        <v>AWAY</v>
      </c>
    </row>
    <row r="4725" spans="1:16" x14ac:dyDescent="0.35">
      <c r="A4725" t="s">
        <v>3806</v>
      </c>
      <c r="B4725" s="1" t="s">
        <v>3807</v>
      </c>
      <c r="C4725" t="s">
        <v>522</v>
      </c>
      <c r="D4725" t="s">
        <v>523</v>
      </c>
      <c r="E4725" t="s">
        <v>532</v>
      </c>
      <c r="F4725" t="s">
        <v>4222</v>
      </c>
      <c r="G4725" t="s">
        <v>28</v>
      </c>
      <c r="H4725" t="s">
        <v>59</v>
      </c>
      <c r="I4725" t="s">
        <v>60</v>
      </c>
      <c r="J4725" t="s">
        <v>31</v>
      </c>
      <c r="K4725" t="s">
        <v>26</v>
      </c>
      <c r="L4725" t="str">
        <f>_xlfn.XLOOKUP(A4725&amp;TEXT(B4725,"0000"), [1]Host_Countries!$A$2:$A$10, [1]Host_Countries!$B$2:$B$10, "")</f>
        <v>KOR</v>
      </c>
      <c r="M4725" t="str">
        <f>IF(
  C4725 = VLOOKUP(A4725&amp;B4725, [1]Host_Countries!$A$2:$C$10, 3, FALSE),
  "Home Boost",
  "Normal"
)</f>
        <v>Normal</v>
      </c>
      <c r="N4725" t="str">
        <f>_xlfn.XLOOKUP(A4725&amp;B4725, [1]Host_Countries!$A$2:$A$10, [1]Host_Countries!$B$2:$B$10, "")</f>
        <v>KOR</v>
      </c>
      <c r="O4725" t="str">
        <f t="shared" si="73"/>
        <v>Non-Host</v>
      </c>
      <c r="P4725" t="str">
        <f>IF(H4725=_xlfn.XLOOKUP(A4725&amp;B4725, [1]Host_Countries!$A$2:$A$10, [1]Host_Countries!$B$2:$B$10, ""), "HOME", "AWAY")</f>
        <v>AWAY</v>
      </c>
    </row>
    <row r="4726" spans="1:16" x14ac:dyDescent="0.35">
      <c r="A4726" t="s">
        <v>3806</v>
      </c>
      <c r="B4726" s="1" t="s">
        <v>3807</v>
      </c>
      <c r="C4726" t="s">
        <v>522</v>
      </c>
      <c r="D4726" t="s">
        <v>523</v>
      </c>
      <c r="E4726" t="s">
        <v>2964</v>
      </c>
      <c r="F4726" t="s">
        <v>4223</v>
      </c>
      <c r="G4726" t="s">
        <v>22</v>
      </c>
      <c r="H4726" t="s">
        <v>155</v>
      </c>
      <c r="I4726" t="s">
        <v>156</v>
      </c>
      <c r="J4726" t="s">
        <v>25</v>
      </c>
      <c r="K4726" t="s">
        <v>26</v>
      </c>
      <c r="L4726" t="str">
        <f>_xlfn.XLOOKUP(A4726&amp;TEXT(B4726,"0000"), [1]Host_Countries!$A$2:$A$10, [1]Host_Countries!$B$2:$B$10, "")</f>
        <v>KOR</v>
      </c>
      <c r="M4726" t="str">
        <f>IF(
  C4726 = VLOOKUP(A4726&amp;B4726, [1]Host_Countries!$A$2:$C$10, 3, FALSE),
  "Home Boost",
  "Normal"
)</f>
        <v>Normal</v>
      </c>
      <c r="N4726" t="str">
        <f>_xlfn.XLOOKUP(A4726&amp;B4726, [1]Host_Countries!$A$2:$A$10, [1]Host_Countries!$B$2:$B$10, "")</f>
        <v>KOR</v>
      </c>
      <c r="O4726" t="str">
        <f t="shared" si="73"/>
        <v>Non-Host</v>
      </c>
      <c r="P4726" t="str">
        <f>IF(H4726=_xlfn.XLOOKUP(A4726&amp;B4726, [1]Host_Countries!$A$2:$A$10, [1]Host_Countries!$B$2:$B$10, ""), "HOME", "AWAY")</f>
        <v>AWAY</v>
      </c>
    </row>
    <row r="4727" spans="1:16" x14ac:dyDescent="0.35">
      <c r="A4727" t="s">
        <v>3806</v>
      </c>
      <c r="B4727" s="1" t="s">
        <v>3807</v>
      </c>
      <c r="C4727" t="s">
        <v>522</v>
      </c>
      <c r="D4727" t="s">
        <v>523</v>
      </c>
      <c r="E4727" t="s">
        <v>530</v>
      </c>
      <c r="F4727" t="s">
        <v>4192</v>
      </c>
      <c r="G4727" t="s">
        <v>28</v>
      </c>
      <c r="H4727" t="s">
        <v>23</v>
      </c>
      <c r="I4727" t="s">
        <v>24</v>
      </c>
      <c r="J4727" t="s">
        <v>31</v>
      </c>
      <c r="K4727" t="s">
        <v>32</v>
      </c>
      <c r="L4727" t="str">
        <f>_xlfn.XLOOKUP(A4727&amp;TEXT(B4727,"0000"), [1]Host_Countries!$A$2:$A$10, [1]Host_Countries!$B$2:$B$10, "")</f>
        <v>KOR</v>
      </c>
      <c r="M4727" t="str">
        <f>IF(
  C4727 = VLOOKUP(A4727&amp;B4727, [1]Host_Countries!$A$2:$C$10, 3, FALSE),
  "Home Boost",
  "Normal"
)</f>
        <v>Normal</v>
      </c>
      <c r="N4727" t="str">
        <f>_xlfn.XLOOKUP(A4727&amp;B4727, [1]Host_Countries!$A$2:$A$10, [1]Host_Countries!$B$2:$B$10, "")</f>
        <v>KOR</v>
      </c>
      <c r="O4727" t="str">
        <f t="shared" si="73"/>
        <v>Non-Host</v>
      </c>
      <c r="P4727" t="str">
        <f>IF(H4727=_xlfn.XLOOKUP(A4727&amp;B4727, [1]Host_Countries!$A$2:$A$10, [1]Host_Countries!$B$2:$B$10, ""), "HOME", "AWAY")</f>
        <v>AWAY</v>
      </c>
    </row>
    <row r="4728" spans="1:16" x14ac:dyDescent="0.35">
      <c r="A4728" t="s">
        <v>3806</v>
      </c>
      <c r="B4728" s="1" t="s">
        <v>3807</v>
      </c>
      <c r="C4728" t="s">
        <v>522</v>
      </c>
      <c r="D4728" t="s">
        <v>523</v>
      </c>
      <c r="E4728" t="s">
        <v>534</v>
      </c>
      <c r="F4728" t="s">
        <v>4204</v>
      </c>
      <c r="G4728" t="s">
        <v>28</v>
      </c>
      <c r="H4728" t="s">
        <v>29</v>
      </c>
      <c r="I4728" t="s">
        <v>30</v>
      </c>
      <c r="J4728" t="s">
        <v>31</v>
      </c>
      <c r="K4728" t="s">
        <v>26</v>
      </c>
      <c r="L4728" t="str">
        <f>_xlfn.XLOOKUP(A4728&amp;TEXT(B4728,"0000"), [1]Host_Countries!$A$2:$A$10, [1]Host_Countries!$B$2:$B$10, "")</f>
        <v>KOR</v>
      </c>
      <c r="M4728" t="str">
        <f>IF(
  C4728 = VLOOKUP(A4728&amp;B4728, [1]Host_Countries!$A$2:$C$10, 3, FALSE),
  "Home Boost",
  "Normal"
)</f>
        <v>Normal</v>
      </c>
      <c r="N4728" t="str">
        <f>_xlfn.XLOOKUP(A4728&amp;B4728, [1]Host_Countries!$A$2:$A$10, [1]Host_Countries!$B$2:$B$10, "")</f>
        <v>KOR</v>
      </c>
      <c r="O4728" t="str">
        <f t="shared" si="73"/>
        <v>Non-Host</v>
      </c>
      <c r="P4728" t="str">
        <f>IF(H4728=_xlfn.XLOOKUP(A4728&amp;B4728, [1]Host_Countries!$A$2:$A$10, [1]Host_Countries!$B$2:$B$10, ""), "HOME", "AWAY")</f>
        <v>AWAY</v>
      </c>
    </row>
    <row r="4729" spans="1:16" x14ac:dyDescent="0.35">
      <c r="A4729" t="s">
        <v>3806</v>
      </c>
      <c r="B4729" s="1" t="s">
        <v>3807</v>
      </c>
      <c r="C4729" t="s">
        <v>522</v>
      </c>
      <c r="D4729" t="s">
        <v>523</v>
      </c>
      <c r="E4729" t="s">
        <v>526</v>
      </c>
      <c r="F4729" t="s">
        <v>1787</v>
      </c>
      <c r="G4729" t="s">
        <v>28</v>
      </c>
      <c r="H4729" t="s">
        <v>23</v>
      </c>
      <c r="I4729" t="s">
        <v>24</v>
      </c>
      <c r="J4729" t="s">
        <v>31</v>
      </c>
      <c r="K4729" t="s">
        <v>36</v>
      </c>
      <c r="L4729" t="str">
        <f>_xlfn.XLOOKUP(A4729&amp;TEXT(B4729,"0000"), [1]Host_Countries!$A$2:$A$10, [1]Host_Countries!$B$2:$B$10, "")</f>
        <v>KOR</v>
      </c>
      <c r="M4729" t="str">
        <f>IF(
  C4729 = VLOOKUP(A4729&amp;B4729, [1]Host_Countries!$A$2:$C$10, 3, FALSE),
  "Home Boost",
  "Normal"
)</f>
        <v>Normal</v>
      </c>
      <c r="N4729" t="str">
        <f>_xlfn.XLOOKUP(A4729&amp;B4729, [1]Host_Countries!$A$2:$A$10, [1]Host_Countries!$B$2:$B$10, "")</f>
        <v>KOR</v>
      </c>
      <c r="O4729" t="str">
        <f t="shared" si="73"/>
        <v>Non-Host</v>
      </c>
      <c r="P4729" t="str">
        <f>IF(H4729=_xlfn.XLOOKUP(A4729&amp;B4729, [1]Host_Countries!$A$2:$A$10, [1]Host_Countries!$B$2:$B$10, ""), "HOME", "AWAY")</f>
        <v>AWAY</v>
      </c>
    </row>
    <row r="4730" spans="1:16" x14ac:dyDescent="0.35">
      <c r="A4730" t="s">
        <v>3806</v>
      </c>
      <c r="B4730" s="1" t="s">
        <v>3807</v>
      </c>
      <c r="C4730" t="s">
        <v>522</v>
      </c>
      <c r="D4730" t="s">
        <v>523</v>
      </c>
      <c r="E4730" t="s">
        <v>524</v>
      </c>
      <c r="F4730" t="s">
        <v>4224</v>
      </c>
      <c r="G4730" t="s">
        <v>22</v>
      </c>
      <c r="H4730" t="s">
        <v>235</v>
      </c>
      <c r="I4730" t="s">
        <v>236</v>
      </c>
      <c r="J4730" t="s">
        <v>25</v>
      </c>
      <c r="K4730" t="s">
        <v>32</v>
      </c>
      <c r="L4730" t="str">
        <f>_xlfn.XLOOKUP(A4730&amp;TEXT(B4730,"0000"), [1]Host_Countries!$A$2:$A$10, [1]Host_Countries!$B$2:$B$10, "")</f>
        <v>KOR</v>
      </c>
      <c r="M4730" t="str">
        <f>IF(
  C4730 = VLOOKUP(A4730&amp;B4730, [1]Host_Countries!$A$2:$C$10, 3, FALSE),
  "Home Boost",
  "Normal"
)</f>
        <v>Normal</v>
      </c>
      <c r="N4730" t="str">
        <f>_xlfn.XLOOKUP(A4730&amp;B4730, [1]Host_Countries!$A$2:$A$10, [1]Host_Countries!$B$2:$B$10, "")</f>
        <v>KOR</v>
      </c>
      <c r="O4730" t="str">
        <f t="shared" si="73"/>
        <v>Non-Host</v>
      </c>
      <c r="P4730" t="str">
        <f>IF(H4730=_xlfn.XLOOKUP(A4730&amp;B4730, [1]Host_Countries!$A$2:$A$10, [1]Host_Countries!$B$2:$B$10, ""), "HOME", "AWAY")</f>
        <v>AWAY</v>
      </c>
    </row>
    <row r="4731" spans="1:16" x14ac:dyDescent="0.35">
      <c r="A4731" t="s">
        <v>3806</v>
      </c>
      <c r="B4731" s="1" t="s">
        <v>3807</v>
      </c>
      <c r="C4731" t="s">
        <v>578</v>
      </c>
      <c r="D4731" t="s">
        <v>579</v>
      </c>
      <c r="E4731" t="s">
        <v>582</v>
      </c>
      <c r="F4731" t="s">
        <v>4225</v>
      </c>
      <c r="G4731" t="s">
        <v>28</v>
      </c>
      <c r="H4731" t="s">
        <v>235</v>
      </c>
      <c r="I4731" t="s">
        <v>236</v>
      </c>
      <c r="J4731" t="s">
        <v>31</v>
      </c>
      <c r="K4731" t="s">
        <v>26</v>
      </c>
      <c r="L4731" t="str">
        <f>_xlfn.XLOOKUP(A4731&amp;TEXT(B4731,"0000"), [1]Host_Countries!$A$2:$A$10, [1]Host_Countries!$B$2:$B$10, "")</f>
        <v>KOR</v>
      </c>
      <c r="M4731" t="str">
        <f>IF(
  C4731 = VLOOKUP(A4731&amp;B4731, [1]Host_Countries!$A$2:$C$10, 3, FALSE),
  "Home Boost",
  "Normal"
)</f>
        <v>Normal</v>
      </c>
      <c r="N4731" t="str">
        <f>_xlfn.XLOOKUP(A4731&amp;B4731, [1]Host_Countries!$A$2:$A$10, [1]Host_Countries!$B$2:$B$10, "")</f>
        <v>KOR</v>
      </c>
      <c r="O4731" t="str">
        <f t="shared" si="73"/>
        <v>Non-Host</v>
      </c>
      <c r="P4731" t="str">
        <f>IF(H4731=_xlfn.XLOOKUP(A4731&amp;B4731, [1]Host_Countries!$A$2:$A$10, [1]Host_Countries!$B$2:$B$10, ""), "HOME", "AWAY")</f>
        <v>AWAY</v>
      </c>
    </row>
    <row r="4732" spans="1:16" x14ac:dyDescent="0.35">
      <c r="A4732" t="s">
        <v>3806</v>
      </c>
      <c r="B4732" s="1" t="s">
        <v>3807</v>
      </c>
      <c r="C4732" t="s">
        <v>578</v>
      </c>
      <c r="D4732" t="s">
        <v>579</v>
      </c>
      <c r="E4732" t="s">
        <v>582</v>
      </c>
      <c r="F4732" t="s">
        <v>4226</v>
      </c>
      <c r="G4732" t="s">
        <v>28</v>
      </c>
      <c r="H4732" t="s">
        <v>48</v>
      </c>
      <c r="I4732" t="s">
        <v>49</v>
      </c>
      <c r="J4732" t="s">
        <v>31</v>
      </c>
      <c r="K4732" t="s">
        <v>32</v>
      </c>
      <c r="L4732" t="str">
        <f>_xlfn.XLOOKUP(A4732&amp;TEXT(B4732,"0000"), [1]Host_Countries!$A$2:$A$10, [1]Host_Countries!$B$2:$B$10, "")</f>
        <v>KOR</v>
      </c>
      <c r="M4732" t="str">
        <f>IF(
  C4732 = VLOOKUP(A4732&amp;B4732, [1]Host_Countries!$A$2:$C$10, 3, FALSE),
  "Home Boost",
  "Normal"
)</f>
        <v>Normal</v>
      </c>
      <c r="N4732" t="str">
        <f>_xlfn.XLOOKUP(A4732&amp;B4732, [1]Host_Countries!$A$2:$A$10, [1]Host_Countries!$B$2:$B$10, "")</f>
        <v>KOR</v>
      </c>
      <c r="O4732" t="str">
        <f t="shared" si="73"/>
        <v>Non-Host</v>
      </c>
      <c r="P4732" t="str">
        <f>IF(H4732=_xlfn.XLOOKUP(A4732&amp;B4732, [1]Host_Countries!$A$2:$A$10, [1]Host_Countries!$B$2:$B$10, ""), "HOME", "AWAY")</f>
        <v>AWAY</v>
      </c>
    </row>
    <row r="4733" spans="1:16" x14ac:dyDescent="0.35">
      <c r="A4733" t="s">
        <v>3806</v>
      </c>
      <c r="B4733" s="1" t="s">
        <v>3807</v>
      </c>
      <c r="C4733" t="s">
        <v>578</v>
      </c>
      <c r="D4733" t="s">
        <v>579</v>
      </c>
      <c r="E4733" t="s">
        <v>582</v>
      </c>
      <c r="F4733" t="s">
        <v>4227</v>
      </c>
      <c r="G4733" t="s">
        <v>28</v>
      </c>
      <c r="H4733" t="s">
        <v>235</v>
      </c>
      <c r="I4733" t="s">
        <v>236</v>
      </c>
      <c r="J4733" t="s">
        <v>31</v>
      </c>
      <c r="K4733" t="s">
        <v>26</v>
      </c>
      <c r="L4733" t="str">
        <f>_xlfn.XLOOKUP(A4733&amp;TEXT(B4733,"0000"), [1]Host_Countries!$A$2:$A$10, [1]Host_Countries!$B$2:$B$10, "")</f>
        <v>KOR</v>
      </c>
      <c r="M4733" t="str">
        <f>IF(
  C4733 = VLOOKUP(A4733&amp;B4733, [1]Host_Countries!$A$2:$C$10, 3, FALSE),
  "Home Boost",
  "Normal"
)</f>
        <v>Normal</v>
      </c>
      <c r="N4733" t="str">
        <f>_xlfn.XLOOKUP(A4733&amp;B4733, [1]Host_Countries!$A$2:$A$10, [1]Host_Countries!$B$2:$B$10, "")</f>
        <v>KOR</v>
      </c>
      <c r="O4733" t="str">
        <f t="shared" si="73"/>
        <v>Non-Host</v>
      </c>
      <c r="P4733" t="str">
        <f>IF(H4733=_xlfn.XLOOKUP(A4733&amp;B4733, [1]Host_Countries!$A$2:$A$10, [1]Host_Countries!$B$2:$B$10, ""), "HOME", "AWAY")</f>
        <v>AWAY</v>
      </c>
    </row>
    <row r="4734" spans="1:16" x14ac:dyDescent="0.35">
      <c r="A4734" t="s">
        <v>3806</v>
      </c>
      <c r="B4734" s="1" t="s">
        <v>3807</v>
      </c>
      <c r="C4734" t="s">
        <v>578</v>
      </c>
      <c r="D4734" t="s">
        <v>579</v>
      </c>
      <c r="E4734" t="s">
        <v>582</v>
      </c>
      <c r="F4734" t="s">
        <v>4228</v>
      </c>
      <c r="G4734" t="s">
        <v>28</v>
      </c>
      <c r="H4734" t="s">
        <v>48</v>
      </c>
      <c r="I4734" t="s">
        <v>49</v>
      </c>
      <c r="J4734" t="s">
        <v>31</v>
      </c>
      <c r="K4734" t="s">
        <v>32</v>
      </c>
      <c r="L4734" t="str">
        <f>_xlfn.XLOOKUP(A4734&amp;TEXT(B4734,"0000"), [1]Host_Countries!$A$2:$A$10, [1]Host_Countries!$B$2:$B$10, "")</f>
        <v>KOR</v>
      </c>
      <c r="M4734" t="str">
        <f>IF(
  C4734 = VLOOKUP(A4734&amp;B4734, [1]Host_Countries!$A$2:$C$10, 3, FALSE),
  "Home Boost",
  "Normal"
)</f>
        <v>Normal</v>
      </c>
      <c r="N4734" t="str">
        <f>_xlfn.XLOOKUP(A4734&amp;B4734, [1]Host_Countries!$A$2:$A$10, [1]Host_Countries!$B$2:$B$10, "")</f>
        <v>KOR</v>
      </c>
      <c r="O4734" t="str">
        <f t="shared" si="73"/>
        <v>Non-Host</v>
      </c>
      <c r="P4734" t="str">
        <f>IF(H4734=_xlfn.XLOOKUP(A4734&amp;B4734, [1]Host_Countries!$A$2:$A$10, [1]Host_Countries!$B$2:$B$10, ""), "HOME", "AWAY")</f>
        <v>AWAY</v>
      </c>
    </row>
    <row r="4735" spans="1:16" x14ac:dyDescent="0.35">
      <c r="A4735" t="s">
        <v>3806</v>
      </c>
      <c r="B4735" s="1" t="s">
        <v>3807</v>
      </c>
      <c r="C4735" t="s">
        <v>578</v>
      </c>
      <c r="D4735" t="s">
        <v>579</v>
      </c>
      <c r="E4735" t="s">
        <v>582</v>
      </c>
      <c r="F4735" t="s">
        <v>4229</v>
      </c>
      <c r="G4735" t="s">
        <v>28</v>
      </c>
      <c r="H4735" t="s">
        <v>23</v>
      </c>
      <c r="I4735" t="s">
        <v>24</v>
      </c>
      <c r="J4735" t="s">
        <v>31</v>
      </c>
      <c r="K4735" t="s">
        <v>36</v>
      </c>
      <c r="L4735" t="str">
        <f>_xlfn.XLOOKUP(A4735&amp;TEXT(B4735,"0000"), [1]Host_Countries!$A$2:$A$10, [1]Host_Countries!$B$2:$B$10, "")</f>
        <v>KOR</v>
      </c>
      <c r="M4735" t="str">
        <f>IF(
  C4735 = VLOOKUP(A4735&amp;B4735, [1]Host_Countries!$A$2:$C$10, 3, FALSE),
  "Home Boost",
  "Normal"
)</f>
        <v>Normal</v>
      </c>
      <c r="N4735" t="str">
        <f>_xlfn.XLOOKUP(A4735&amp;B4735, [1]Host_Countries!$A$2:$A$10, [1]Host_Countries!$B$2:$B$10, "")</f>
        <v>KOR</v>
      </c>
      <c r="O4735" t="str">
        <f t="shared" si="73"/>
        <v>Non-Host</v>
      </c>
      <c r="P4735" t="str">
        <f>IF(H4735=_xlfn.XLOOKUP(A4735&amp;B4735, [1]Host_Countries!$A$2:$A$10, [1]Host_Countries!$B$2:$B$10, ""), "HOME", "AWAY")</f>
        <v>AWAY</v>
      </c>
    </row>
    <row r="4736" spans="1:16" x14ac:dyDescent="0.35">
      <c r="A4736" t="s">
        <v>3806</v>
      </c>
      <c r="B4736" s="1" t="s">
        <v>3807</v>
      </c>
      <c r="C4736" t="s">
        <v>578</v>
      </c>
      <c r="D4736" t="s">
        <v>579</v>
      </c>
      <c r="E4736" t="s">
        <v>582</v>
      </c>
      <c r="F4736" t="s">
        <v>4230</v>
      </c>
      <c r="G4736" t="s">
        <v>28</v>
      </c>
      <c r="H4736" t="s">
        <v>23</v>
      </c>
      <c r="I4736" t="s">
        <v>24</v>
      </c>
      <c r="J4736" t="s">
        <v>31</v>
      </c>
      <c r="K4736" t="s">
        <v>36</v>
      </c>
      <c r="L4736" t="str">
        <f>_xlfn.XLOOKUP(A4736&amp;TEXT(B4736,"0000"), [1]Host_Countries!$A$2:$A$10, [1]Host_Countries!$B$2:$B$10, "")</f>
        <v>KOR</v>
      </c>
      <c r="M4736" t="str">
        <f>IF(
  C4736 = VLOOKUP(A4736&amp;B4736, [1]Host_Countries!$A$2:$C$10, 3, FALSE),
  "Home Boost",
  "Normal"
)</f>
        <v>Normal</v>
      </c>
      <c r="N4736" t="str">
        <f>_xlfn.XLOOKUP(A4736&amp;B4736, [1]Host_Countries!$A$2:$A$10, [1]Host_Countries!$B$2:$B$10, "")</f>
        <v>KOR</v>
      </c>
      <c r="O4736" t="str">
        <f t="shared" si="73"/>
        <v>Non-Host</v>
      </c>
      <c r="P4736" t="str">
        <f>IF(H4736=_xlfn.XLOOKUP(A4736&amp;B4736, [1]Host_Countries!$A$2:$A$10, [1]Host_Countries!$B$2:$B$10, ""), "HOME", "AWAY")</f>
        <v>AWAY</v>
      </c>
    </row>
    <row r="4737" spans="1:16" x14ac:dyDescent="0.35">
      <c r="A4737" t="s">
        <v>3806</v>
      </c>
      <c r="B4737" s="1" t="s">
        <v>3807</v>
      </c>
      <c r="C4737" t="s">
        <v>578</v>
      </c>
      <c r="D4737" t="s">
        <v>579</v>
      </c>
      <c r="E4737" t="s">
        <v>580</v>
      </c>
      <c r="F4737" t="s">
        <v>4231</v>
      </c>
      <c r="G4737" t="s">
        <v>28</v>
      </c>
      <c r="H4737" t="s">
        <v>83</v>
      </c>
      <c r="I4737" t="s">
        <v>84</v>
      </c>
      <c r="J4737" t="s">
        <v>31</v>
      </c>
      <c r="K4737" t="s">
        <v>26</v>
      </c>
      <c r="L4737" t="str">
        <f>_xlfn.XLOOKUP(A4737&amp;TEXT(B4737,"0000"), [1]Host_Countries!$A$2:$A$10, [1]Host_Countries!$B$2:$B$10, "")</f>
        <v>KOR</v>
      </c>
      <c r="M4737" t="str">
        <f>IF(
  C4737 = VLOOKUP(A4737&amp;B4737, [1]Host_Countries!$A$2:$C$10, 3, FALSE),
  "Home Boost",
  "Normal"
)</f>
        <v>Normal</v>
      </c>
      <c r="N4737" t="str">
        <f>_xlfn.XLOOKUP(A4737&amp;B4737, [1]Host_Countries!$A$2:$A$10, [1]Host_Countries!$B$2:$B$10, "")</f>
        <v>KOR</v>
      </c>
      <c r="O4737" t="str">
        <f t="shared" si="73"/>
        <v>Non-Host</v>
      </c>
      <c r="P4737" t="str">
        <f>IF(H4737=_xlfn.XLOOKUP(A4737&amp;B4737, [1]Host_Countries!$A$2:$A$10, [1]Host_Countries!$B$2:$B$10, ""), "HOME", "AWAY")</f>
        <v>AWAY</v>
      </c>
    </row>
    <row r="4738" spans="1:16" x14ac:dyDescent="0.35">
      <c r="A4738" t="s">
        <v>3806</v>
      </c>
      <c r="B4738" s="1" t="s">
        <v>3807</v>
      </c>
      <c r="C4738" t="s">
        <v>578</v>
      </c>
      <c r="D4738" t="s">
        <v>579</v>
      </c>
      <c r="E4738" t="s">
        <v>580</v>
      </c>
      <c r="F4738" t="s">
        <v>4232</v>
      </c>
      <c r="G4738" t="s">
        <v>28</v>
      </c>
      <c r="H4738" t="s">
        <v>83</v>
      </c>
      <c r="I4738" t="s">
        <v>84</v>
      </c>
      <c r="J4738" t="s">
        <v>31</v>
      </c>
      <c r="K4738" t="s">
        <v>32</v>
      </c>
      <c r="L4738" t="str">
        <f>_xlfn.XLOOKUP(A4738&amp;TEXT(B4738,"0000"), [1]Host_Countries!$A$2:$A$10, [1]Host_Countries!$B$2:$B$10, "")</f>
        <v>KOR</v>
      </c>
      <c r="M4738" t="str">
        <f>IF(
  C4738 = VLOOKUP(A4738&amp;B4738, [1]Host_Countries!$A$2:$C$10, 3, FALSE),
  "Home Boost",
  "Normal"
)</f>
        <v>Normal</v>
      </c>
      <c r="N4738" t="str">
        <f>_xlfn.XLOOKUP(A4738&amp;B4738, [1]Host_Countries!$A$2:$A$10, [1]Host_Countries!$B$2:$B$10, "")</f>
        <v>KOR</v>
      </c>
      <c r="O4738" t="str">
        <f t="shared" ref="O4738:O4801" si="74">IF(H4738=L4738,"HOST WIN","Non-Host")</f>
        <v>Non-Host</v>
      </c>
      <c r="P4738" t="str">
        <f>IF(H4738=_xlfn.XLOOKUP(A4738&amp;B4738, [1]Host_Countries!$A$2:$A$10, [1]Host_Countries!$B$2:$B$10, ""), "HOME", "AWAY")</f>
        <v>AWAY</v>
      </c>
    </row>
    <row r="4739" spans="1:16" x14ac:dyDescent="0.35">
      <c r="A4739" t="s">
        <v>3806</v>
      </c>
      <c r="B4739" s="1" t="s">
        <v>3807</v>
      </c>
      <c r="C4739" t="s">
        <v>578</v>
      </c>
      <c r="D4739" t="s">
        <v>579</v>
      </c>
      <c r="E4739" t="s">
        <v>582</v>
      </c>
      <c r="F4739" t="s">
        <v>4233</v>
      </c>
      <c r="G4739" t="s">
        <v>28</v>
      </c>
      <c r="H4739" t="s">
        <v>48</v>
      </c>
      <c r="I4739" t="s">
        <v>49</v>
      </c>
      <c r="J4739" t="s">
        <v>31</v>
      </c>
      <c r="K4739" t="s">
        <v>32</v>
      </c>
      <c r="L4739" t="str">
        <f>_xlfn.XLOOKUP(A4739&amp;TEXT(B4739,"0000"), [1]Host_Countries!$A$2:$A$10, [1]Host_Countries!$B$2:$B$10, "")</f>
        <v>KOR</v>
      </c>
      <c r="M4739" t="str">
        <f>IF(
  C4739 = VLOOKUP(A4739&amp;B4739, [1]Host_Countries!$A$2:$C$10, 3, FALSE),
  "Home Boost",
  "Normal"
)</f>
        <v>Normal</v>
      </c>
      <c r="N4739" t="str">
        <f>_xlfn.XLOOKUP(A4739&amp;B4739, [1]Host_Countries!$A$2:$A$10, [1]Host_Countries!$B$2:$B$10, "")</f>
        <v>KOR</v>
      </c>
      <c r="O4739" t="str">
        <f t="shared" si="74"/>
        <v>Non-Host</v>
      </c>
      <c r="P4739" t="str">
        <f>IF(H4739=_xlfn.XLOOKUP(A4739&amp;B4739, [1]Host_Countries!$A$2:$A$10, [1]Host_Countries!$B$2:$B$10, ""), "HOME", "AWAY")</f>
        <v>AWAY</v>
      </c>
    </row>
    <row r="4740" spans="1:16" x14ac:dyDescent="0.35">
      <c r="A4740" t="s">
        <v>3806</v>
      </c>
      <c r="B4740" s="1" t="s">
        <v>3807</v>
      </c>
      <c r="C4740" t="s">
        <v>578</v>
      </c>
      <c r="D4740" t="s">
        <v>579</v>
      </c>
      <c r="E4740" t="s">
        <v>582</v>
      </c>
      <c r="F4740" t="s">
        <v>4234</v>
      </c>
      <c r="G4740" t="s">
        <v>28</v>
      </c>
      <c r="H4740" t="s">
        <v>23</v>
      </c>
      <c r="I4740" t="s">
        <v>24</v>
      </c>
      <c r="J4740" t="s">
        <v>31</v>
      </c>
      <c r="K4740" t="s">
        <v>36</v>
      </c>
      <c r="L4740" t="str">
        <f>_xlfn.XLOOKUP(A4740&amp;TEXT(B4740,"0000"), [1]Host_Countries!$A$2:$A$10, [1]Host_Countries!$B$2:$B$10, "")</f>
        <v>KOR</v>
      </c>
      <c r="M4740" t="str">
        <f>IF(
  C4740 = VLOOKUP(A4740&amp;B4740, [1]Host_Countries!$A$2:$C$10, 3, FALSE),
  "Home Boost",
  "Normal"
)</f>
        <v>Normal</v>
      </c>
      <c r="N4740" t="str">
        <f>_xlfn.XLOOKUP(A4740&amp;B4740, [1]Host_Countries!$A$2:$A$10, [1]Host_Countries!$B$2:$B$10, "")</f>
        <v>KOR</v>
      </c>
      <c r="O4740" t="str">
        <f t="shared" si="74"/>
        <v>Non-Host</v>
      </c>
      <c r="P4740" t="str">
        <f>IF(H4740=_xlfn.XLOOKUP(A4740&amp;B4740, [1]Host_Countries!$A$2:$A$10, [1]Host_Countries!$B$2:$B$10, ""), "HOME", "AWAY")</f>
        <v>AWAY</v>
      </c>
    </row>
    <row r="4741" spans="1:16" x14ac:dyDescent="0.35">
      <c r="A4741" t="s">
        <v>3806</v>
      </c>
      <c r="B4741" s="1" t="s">
        <v>3807</v>
      </c>
      <c r="C4741" t="s">
        <v>578</v>
      </c>
      <c r="D4741" t="s">
        <v>579</v>
      </c>
      <c r="E4741" t="s">
        <v>582</v>
      </c>
      <c r="F4741" t="s">
        <v>4235</v>
      </c>
      <c r="G4741" t="s">
        <v>28</v>
      </c>
      <c r="H4741" t="s">
        <v>23</v>
      </c>
      <c r="I4741" t="s">
        <v>24</v>
      </c>
      <c r="J4741" t="s">
        <v>31</v>
      </c>
      <c r="K4741" t="s">
        <v>36</v>
      </c>
      <c r="L4741" t="str">
        <f>_xlfn.XLOOKUP(A4741&amp;TEXT(B4741,"0000"), [1]Host_Countries!$A$2:$A$10, [1]Host_Countries!$B$2:$B$10, "")</f>
        <v>KOR</v>
      </c>
      <c r="M4741" t="str">
        <f>IF(
  C4741 = VLOOKUP(A4741&amp;B4741, [1]Host_Countries!$A$2:$C$10, 3, FALSE),
  "Home Boost",
  "Normal"
)</f>
        <v>Normal</v>
      </c>
      <c r="N4741" t="str">
        <f>_xlfn.XLOOKUP(A4741&amp;B4741, [1]Host_Countries!$A$2:$A$10, [1]Host_Countries!$B$2:$B$10, "")</f>
        <v>KOR</v>
      </c>
      <c r="O4741" t="str">
        <f t="shared" si="74"/>
        <v>Non-Host</v>
      </c>
      <c r="P4741" t="str">
        <f>IF(H4741=_xlfn.XLOOKUP(A4741&amp;B4741, [1]Host_Countries!$A$2:$A$10, [1]Host_Countries!$B$2:$B$10, ""), "HOME", "AWAY")</f>
        <v>AWAY</v>
      </c>
    </row>
    <row r="4742" spans="1:16" x14ac:dyDescent="0.35">
      <c r="A4742" t="s">
        <v>3806</v>
      </c>
      <c r="B4742" s="1" t="s">
        <v>3807</v>
      </c>
      <c r="C4742" t="s">
        <v>578</v>
      </c>
      <c r="D4742" t="s">
        <v>579</v>
      </c>
      <c r="E4742" t="s">
        <v>582</v>
      </c>
      <c r="F4742" t="s">
        <v>4236</v>
      </c>
      <c r="G4742" t="s">
        <v>28</v>
      </c>
      <c r="H4742" t="s">
        <v>235</v>
      </c>
      <c r="I4742" t="s">
        <v>236</v>
      </c>
      <c r="J4742" t="s">
        <v>31</v>
      </c>
      <c r="K4742" t="s">
        <v>26</v>
      </c>
      <c r="L4742" t="str">
        <f>_xlfn.XLOOKUP(A4742&amp;TEXT(B4742,"0000"), [1]Host_Countries!$A$2:$A$10, [1]Host_Countries!$B$2:$B$10, "")</f>
        <v>KOR</v>
      </c>
      <c r="M4742" t="str">
        <f>IF(
  C4742 = VLOOKUP(A4742&amp;B4742, [1]Host_Countries!$A$2:$C$10, 3, FALSE),
  "Home Boost",
  "Normal"
)</f>
        <v>Normal</v>
      </c>
      <c r="N4742" t="str">
        <f>_xlfn.XLOOKUP(A4742&amp;B4742, [1]Host_Countries!$A$2:$A$10, [1]Host_Countries!$B$2:$B$10, "")</f>
        <v>KOR</v>
      </c>
      <c r="O4742" t="str">
        <f t="shared" si="74"/>
        <v>Non-Host</v>
      </c>
      <c r="P4742" t="str">
        <f>IF(H4742=_xlfn.XLOOKUP(A4742&amp;B4742, [1]Host_Countries!$A$2:$A$10, [1]Host_Countries!$B$2:$B$10, ""), "HOME", "AWAY")</f>
        <v>AWAY</v>
      </c>
    </row>
    <row r="4743" spans="1:16" x14ac:dyDescent="0.35">
      <c r="A4743" t="s">
        <v>3806</v>
      </c>
      <c r="B4743" s="1" t="s">
        <v>3807</v>
      </c>
      <c r="C4743" t="s">
        <v>578</v>
      </c>
      <c r="D4743" t="s">
        <v>579</v>
      </c>
      <c r="E4743" t="s">
        <v>580</v>
      </c>
      <c r="F4743" t="s">
        <v>4237</v>
      </c>
      <c r="G4743" t="s">
        <v>22</v>
      </c>
      <c r="H4743" t="s">
        <v>83</v>
      </c>
      <c r="I4743" t="s">
        <v>84</v>
      </c>
      <c r="J4743" t="s">
        <v>25</v>
      </c>
      <c r="K4743" t="s">
        <v>26</v>
      </c>
      <c r="L4743" t="str">
        <f>_xlfn.XLOOKUP(A4743&amp;TEXT(B4743,"0000"), [1]Host_Countries!$A$2:$A$10, [1]Host_Countries!$B$2:$B$10, "")</f>
        <v>KOR</v>
      </c>
      <c r="M4743" t="str">
        <f>IF(
  C4743 = VLOOKUP(A4743&amp;B4743, [1]Host_Countries!$A$2:$C$10, 3, FALSE),
  "Home Boost",
  "Normal"
)</f>
        <v>Normal</v>
      </c>
      <c r="N4743" t="str">
        <f>_xlfn.XLOOKUP(A4743&amp;B4743, [1]Host_Countries!$A$2:$A$10, [1]Host_Countries!$B$2:$B$10, "")</f>
        <v>KOR</v>
      </c>
      <c r="O4743" t="str">
        <f t="shared" si="74"/>
        <v>Non-Host</v>
      </c>
      <c r="P4743" t="str">
        <f>IF(H4743=_xlfn.XLOOKUP(A4743&amp;B4743, [1]Host_Countries!$A$2:$A$10, [1]Host_Countries!$B$2:$B$10, ""), "HOME", "AWAY")</f>
        <v>AWAY</v>
      </c>
    </row>
    <row r="4744" spans="1:16" x14ac:dyDescent="0.35">
      <c r="A4744" t="s">
        <v>3806</v>
      </c>
      <c r="B4744" s="1" t="s">
        <v>3807</v>
      </c>
      <c r="C4744" t="s">
        <v>578</v>
      </c>
      <c r="D4744" t="s">
        <v>579</v>
      </c>
      <c r="E4744" t="s">
        <v>582</v>
      </c>
      <c r="F4744" t="s">
        <v>4238</v>
      </c>
      <c r="G4744" t="s">
        <v>28</v>
      </c>
      <c r="H4744" t="s">
        <v>235</v>
      </c>
      <c r="I4744" t="s">
        <v>236</v>
      </c>
      <c r="J4744" t="s">
        <v>31</v>
      </c>
      <c r="K4744" t="s">
        <v>26</v>
      </c>
      <c r="L4744" t="str">
        <f>_xlfn.XLOOKUP(A4744&amp;TEXT(B4744,"0000"), [1]Host_Countries!$A$2:$A$10, [1]Host_Countries!$B$2:$B$10, "")</f>
        <v>KOR</v>
      </c>
      <c r="M4744" t="str">
        <f>IF(
  C4744 = VLOOKUP(A4744&amp;B4744, [1]Host_Countries!$A$2:$C$10, 3, FALSE),
  "Home Boost",
  "Normal"
)</f>
        <v>Normal</v>
      </c>
      <c r="N4744" t="str">
        <f>_xlfn.XLOOKUP(A4744&amp;B4744, [1]Host_Countries!$A$2:$A$10, [1]Host_Countries!$B$2:$B$10, "")</f>
        <v>KOR</v>
      </c>
      <c r="O4744" t="str">
        <f t="shared" si="74"/>
        <v>Non-Host</v>
      </c>
      <c r="P4744" t="str">
        <f>IF(H4744=_xlfn.XLOOKUP(A4744&amp;B4744, [1]Host_Countries!$A$2:$A$10, [1]Host_Countries!$B$2:$B$10, ""), "HOME", "AWAY")</f>
        <v>AWAY</v>
      </c>
    </row>
    <row r="4745" spans="1:16" x14ac:dyDescent="0.35">
      <c r="A4745" t="s">
        <v>3806</v>
      </c>
      <c r="B4745" s="1" t="s">
        <v>3807</v>
      </c>
      <c r="C4745" t="s">
        <v>578</v>
      </c>
      <c r="D4745" t="s">
        <v>579</v>
      </c>
      <c r="E4745" t="s">
        <v>580</v>
      </c>
      <c r="F4745" t="s">
        <v>1824</v>
      </c>
      <c r="G4745" t="s">
        <v>28</v>
      </c>
      <c r="H4745" t="s">
        <v>23</v>
      </c>
      <c r="I4745" t="s">
        <v>24</v>
      </c>
      <c r="J4745" t="s">
        <v>31</v>
      </c>
      <c r="K4745" t="s">
        <v>36</v>
      </c>
      <c r="L4745" t="str">
        <f>_xlfn.XLOOKUP(A4745&amp;TEXT(B4745,"0000"), [1]Host_Countries!$A$2:$A$10, [1]Host_Countries!$B$2:$B$10, "")</f>
        <v>KOR</v>
      </c>
      <c r="M4745" t="str">
        <f>IF(
  C4745 = VLOOKUP(A4745&amp;B4745, [1]Host_Countries!$A$2:$C$10, 3, FALSE),
  "Home Boost",
  "Normal"
)</f>
        <v>Normal</v>
      </c>
      <c r="N4745" t="str">
        <f>_xlfn.XLOOKUP(A4745&amp;B4745, [1]Host_Countries!$A$2:$A$10, [1]Host_Countries!$B$2:$B$10, "")</f>
        <v>KOR</v>
      </c>
      <c r="O4745" t="str">
        <f t="shared" si="74"/>
        <v>Non-Host</v>
      </c>
      <c r="P4745" t="str">
        <f>IF(H4745=_xlfn.XLOOKUP(A4745&amp;B4745, [1]Host_Countries!$A$2:$A$10, [1]Host_Countries!$B$2:$B$10, ""), "HOME", "AWAY")</f>
        <v>AWAY</v>
      </c>
    </row>
    <row r="4746" spans="1:16" x14ac:dyDescent="0.35">
      <c r="A4746" t="s">
        <v>3806</v>
      </c>
      <c r="B4746" s="1" t="s">
        <v>3807</v>
      </c>
      <c r="C4746" t="s">
        <v>578</v>
      </c>
      <c r="D4746" t="s">
        <v>579</v>
      </c>
      <c r="E4746" t="s">
        <v>582</v>
      </c>
      <c r="F4746" t="s">
        <v>4239</v>
      </c>
      <c r="G4746" t="s">
        <v>28</v>
      </c>
      <c r="H4746" t="s">
        <v>48</v>
      </c>
      <c r="I4746" t="s">
        <v>49</v>
      </c>
      <c r="J4746" t="s">
        <v>31</v>
      </c>
      <c r="K4746" t="s">
        <v>32</v>
      </c>
      <c r="L4746" t="str">
        <f>_xlfn.XLOOKUP(A4746&amp;TEXT(B4746,"0000"), [1]Host_Countries!$A$2:$A$10, [1]Host_Countries!$B$2:$B$10, "")</f>
        <v>KOR</v>
      </c>
      <c r="M4746" t="str">
        <f>IF(
  C4746 = VLOOKUP(A4746&amp;B4746, [1]Host_Countries!$A$2:$C$10, 3, FALSE),
  "Home Boost",
  "Normal"
)</f>
        <v>Normal</v>
      </c>
      <c r="N4746" t="str">
        <f>_xlfn.XLOOKUP(A4746&amp;B4746, [1]Host_Countries!$A$2:$A$10, [1]Host_Countries!$B$2:$B$10, "")</f>
        <v>KOR</v>
      </c>
      <c r="O4746" t="str">
        <f t="shared" si="74"/>
        <v>Non-Host</v>
      </c>
      <c r="P4746" t="str">
        <f>IF(H4746=_xlfn.XLOOKUP(A4746&amp;B4746, [1]Host_Countries!$A$2:$A$10, [1]Host_Countries!$B$2:$B$10, ""), "HOME", "AWAY")</f>
        <v>AWAY</v>
      </c>
    </row>
    <row r="4747" spans="1:16" x14ac:dyDescent="0.35">
      <c r="A4747" t="s">
        <v>3806</v>
      </c>
      <c r="B4747" s="1" t="s">
        <v>3807</v>
      </c>
      <c r="C4747" t="s">
        <v>578</v>
      </c>
      <c r="D4747" t="s">
        <v>579</v>
      </c>
      <c r="E4747" t="s">
        <v>580</v>
      </c>
      <c r="F4747" t="s">
        <v>4240</v>
      </c>
      <c r="G4747" t="s">
        <v>22</v>
      </c>
      <c r="H4747" t="s">
        <v>29</v>
      </c>
      <c r="I4747" t="s">
        <v>30</v>
      </c>
      <c r="J4747" t="s">
        <v>25</v>
      </c>
      <c r="K4747" t="s">
        <v>32</v>
      </c>
      <c r="L4747" t="str">
        <f>_xlfn.XLOOKUP(A4747&amp;TEXT(B4747,"0000"), [1]Host_Countries!$A$2:$A$10, [1]Host_Countries!$B$2:$B$10, "")</f>
        <v>KOR</v>
      </c>
      <c r="M4747" t="str">
        <f>IF(
  C4747 = VLOOKUP(A4747&amp;B4747, [1]Host_Countries!$A$2:$C$10, 3, FALSE),
  "Home Boost",
  "Normal"
)</f>
        <v>Normal</v>
      </c>
      <c r="N4747" t="str">
        <f>_xlfn.XLOOKUP(A4747&amp;B4747, [1]Host_Countries!$A$2:$A$10, [1]Host_Countries!$B$2:$B$10, "")</f>
        <v>KOR</v>
      </c>
      <c r="O4747" t="str">
        <f t="shared" si="74"/>
        <v>Non-Host</v>
      </c>
      <c r="P4747" t="str">
        <f>IF(H4747=_xlfn.XLOOKUP(A4747&amp;B4747, [1]Host_Countries!$A$2:$A$10, [1]Host_Countries!$B$2:$B$10, ""), "HOME", "AWAY")</f>
        <v>AWAY</v>
      </c>
    </row>
    <row r="4748" spans="1:16" x14ac:dyDescent="0.35">
      <c r="A4748" t="s">
        <v>3806</v>
      </c>
      <c r="B4748" s="1" t="s">
        <v>3807</v>
      </c>
      <c r="C4748" t="s">
        <v>578</v>
      </c>
      <c r="D4748" t="s">
        <v>579</v>
      </c>
      <c r="E4748" t="s">
        <v>580</v>
      </c>
      <c r="F4748" t="s">
        <v>4241</v>
      </c>
      <c r="G4748" t="s">
        <v>22</v>
      </c>
      <c r="H4748" t="s">
        <v>86</v>
      </c>
      <c r="I4748" t="s">
        <v>87</v>
      </c>
      <c r="J4748" t="s">
        <v>25</v>
      </c>
      <c r="K4748" t="s">
        <v>36</v>
      </c>
      <c r="L4748" t="str">
        <f>_xlfn.XLOOKUP(A4748&amp;TEXT(B4748,"0000"), [1]Host_Countries!$A$2:$A$10, [1]Host_Countries!$B$2:$B$10, "")</f>
        <v>KOR</v>
      </c>
      <c r="M4748" t="str">
        <f>IF(
  C4748 = VLOOKUP(A4748&amp;B4748, [1]Host_Countries!$A$2:$C$10, 3, FALSE),
  "Home Boost",
  "Normal"
)</f>
        <v>Normal</v>
      </c>
      <c r="N4748" t="str">
        <f>_xlfn.XLOOKUP(A4748&amp;B4748, [1]Host_Countries!$A$2:$A$10, [1]Host_Countries!$B$2:$B$10, "")</f>
        <v>KOR</v>
      </c>
      <c r="O4748" t="str">
        <f t="shared" si="74"/>
        <v>Non-Host</v>
      </c>
      <c r="P4748" t="str">
        <f>IF(H4748=_xlfn.XLOOKUP(A4748&amp;B4748, [1]Host_Countries!$A$2:$A$10, [1]Host_Countries!$B$2:$B$10, ""), "HOME", "AWAY")</f>
        <v>AWAY</v>
      </c>
    </row>
    <row r="4749" spans="1:16" x14ac:dyDescent="0.35">
      <c r="A4749" t="s">
        <v>3806</v>
      </c>
      <c r="B4749" s="1" t="s">
        <v>3807</v>
      </c>
      <c r="C4749" t="s">
        <v>578</v>
      </c>
      <c r="D4749" t="s">
        <v>598</v>
      </c>
      <c r="E4749" t="s">
        <v>599</v>
      </c>
      <c r="F4749" t="s">
        <v>4242</v>
      </c>
      <c r="G4749" t="s">
        <v>28</v>
      </c>
      <c r="H4749" t="s">
        <v>23</v>
      </c>
      <c r="I4749" t="s">
        <v>24</v>
      </c>
      <c r="J4749" t="s">
        <v>31</v>
      </c>
      <c r="K4749" t="s">
        <v>26</v>
      </c>
      <c r="L4749" t="str">
        <f>_xlfn.XLOOKUP(A4749&amp;TEXT(B4749,"0000"), [1]Host_Countries!$A$2:$A$10, [1]Host_Countries!$B$2:$B$10, "")</f>
        <v>KOR</v>
      </c>
      <c r="M4749" t="str">
        <f>IF(
  C4749 = VLOOKUP(A4749&amp;B4749, [1]Host_Countries!$A$2:$C$10, 3, FALSE),
  "Home Boost",
  "Normal"
)</f>
        <v>Normal</v>
      </c>
      <c r="N4749" t="str">
        <f>_xlfn.XLOOKUP(A4749&amp;B4749, [1]Host_Countries!$A$2:$A$10, [1]Host_Countries!$B$2:$B$10, "")</f>
        <v>KOR</v>
      </c>
      <c r="O4749" t="str">
        <f t="shared" si="74"/>
        <v>Non-Host</v>
      </c>
      <c r="P4749" t="str">
        <f>IF(H4749=_xlfn.XLOOKUP(A4749&amp;B4749, [1]Host_Countries!$A$2:$A$10, [1]Host_Countries!$B$2:$B$10, ""), "HOME", "AWAY")</f>
        <v>AWAY</v>
      </c>
    </row>
    <row r="4750" spans="1:16" x14ac:dyDescent="0.35">
      <c r="A4750" t="s">
        <v>3806</v>
      </c>
      <c r="B4750" s="1" t="s">
        <v>3807</v>
      </c>
      <c r="C4750" t="s">
        <v>578</v>
      </c>
      <c r="D4750" t="s">
        <v>598</v>
      </c>
      <c r="E4750" t="s">
        <v>607</v>
      </c>
      <c r="F4750" t="s">
        <v>4243</v>
      </c>
      <c r="G4750" t="s">
        <v>28</v>
      </c>
      <c r="H4750" t="s">
        <v>29</v>
      </c>
      <c r="I4750" t="s">
        <v>30</v>
      </c>
      <c r="J4750" t="s">
        <v>31</v>
      </c>
      <c r="K4750" t="s">
        <v>36</v>
      </c>
      <c r="L4750" t="str">
        <f>_xlfn.XLOOKUP(A4750&amp;TEXT(B4750,"0000"), [1]Host_Countries!$A$2:$A$10, [1]Host_Countries!$B$2:$B$10, "")</f>
        <v>KOR</v>
      </c>
      <c r="M4750" t="str">
        <f>IF(
  C4750 = VLOOKUP(A4750&amp;B4750, [1]Host_Countries!$A$2:$C$10, 3, FALSE),
  "Home Boost",
  "Normal"
)</f>
        <v>Normal</v>
      </c>
      <c r="N4750" t="str">
        <f>_xlfn.XLOOKUP(A4750&amp;B4750, [1]Host_Countries!$A$2:$A$10, [1]Host_Countries!$B$2:$B$10, "")</f>
        <v>KOR</v>
      </c>
      <c r="O4750" t="str">
        <f t="shared" si="74"/>
        <v>Non-Host</v>
      </c>
      <c r="P4750" t="str">
        <f>IF(H4750=_xlfn.XLOOKUP(A4750&amp;B4750, [1]Host_Countries!$A$2:$A$10, [1]Host_Countries!$B$2:$B$10, ""), "HOME", "AWAY")</f>
        <v>AWAY</v>
      </c>
    </row>
    <row r="4751" spans="1:16" x14ac:dyDescent="0.35">
      <c r="A4751" t="s">
        <v>3806</v>
      </c>
      <c r="B4751" s="1" t="s">
        <v>3807</v>
      </c>
      <c r="C4751" t="s">
        <v>578</v>
      </c>
      <c r="D4751" t="s">
        <v>598</v>
      </c>
      <c r="E4751" t="s">
        <v>607</v>
      </c>
      <c r="F4751" t="s">
        <v>3035</v>
      </c>
      <c r="G4751" t="s">
        <v>28</v>
      </c>
      <c r="H4751" t="s">
        <v>59</v>
      </c>
      <c r="I4751" t="s">
        <v>60</v>
      </c>
      <c r="J4751" t="s">
        <v>31</v>
      </c>
      <c r="K4751" t="s">
        <v>26</v>
      </c>
      <c r="L4751" t="str">
        <f>_xlfn.XLOOKUP(A4751&amp;TEXT(B4751,"0000"), [1]Host_Countries!$A$2:$A$10, [1]Host_Countries!$B$2:$B$10, "")</f>
        <v>KOR</v>
      </c>
      <c r="M4751" t="str">
        <f>IF(
  C4751 = VLOOKUP(A4751&amp;B4751, [1]Host_Countries!$A$2:$C$10, 3, FALSE),
  "Home Boost",
  "Normal"
)</f>
        <v>Normal</v>
      </c>
      <c r="N4751" t="str">
        <f>_xlfn.XLOOKUP(A4751&amp;B4751, [1]Host_Countries!$A$2:$A$10, [1]Host_Countries!$B$2:$B$10, "")</f>
        <v>KOR</v>
      </c>
      <c r="O4751" t="str">
        <f t="shared" si="74"/>
        <v>Non-Host</v>
      </c>
      <c r="P4751" t="str">
        <f>IF(H4751=_xlfn.XLOOKUP(A4751&amp;B4751, [1]Host_Countries!$A$2:$A$10, [1]Host_Countries!$B$2:$B$10, ""), "HOME", "AWAY")</f>
        <v>AWAY</v>
      </c>
    </row>
    <row r="4752" spans="1:16" x14ac:dyDescent="0.35">
      <c r="A4752" t="s">
        <v>3806</v>
      </c>
      <c r="B4752" s="1" t="s">
        <v>3807</v>
      </c>
      <c r="C4752" t="s">
        <v>578</v>
      </c>
      <c r="D4752" t="s">
        <v>598</v>
      </c>
      <c r="E4752" t="s">
        <v>599</v>
      </c>
      <c r="F4752" t="s">
        <v>4244</v>
      </c>
      <c r="G4752" t="s">
        <v>28</v>
      </c>
      <c r="H4752" t="s">
        <v>29</v>
      </c>
      <c r="I4752" t="s">
        <v>30</v>
      </c>
      <c r="J4752" t="s">
        <v>31</v>
      </c>
      <c r="K4752" t="s">
        <v>36</v>
      </c>
      <c r="L4752" t="str">
        <f>_xlfn.XLOOKUP(A4752&amp;TEXT(B4752,"0000"), [1]Host_Countries!$A$2:$A$10, [1]Host_Countries!$B$2:$B$10, "")</f>
        <v>KOR</v>
      </c>
      <c r="M4752" t="str">
        <f>IF(
  C4752 = VLOOKUP(A4752&amp;B4752, [1]Host_Countries!$A$2:$C$10, 3, FALSE),
  "Home Boost",
  "Normal"
)</f>
        <v>Normal</v>
      </c>
      <c r="N4752" t="str">
        <f>_xlfn.XLOOKUP(A4752&amp;B4752, [1]Host_Countries!$A$2:$A$10, [1]Host_Countries!$B$2:$B$10, "")</f>
        <v>KOR</v>
      </c>
      <c r="O4752" t="str">
        <f t="shared" si="74"/>
        <v>Non-Host</v>
      </c>
      <c r="P4752" t="str">
        <f>IF(H4752=_xlfn.XLOOKUP(A4752&amp;B4752, [1]Host_Countries!$A$2:$A$10, [1]Host_Countries!$B$2:$B$10, ""), "HOME", "AWAY")</f>
        <v>AWAY</v>
      </c>
    </row>
    <row r="4753" spans="1:16" x14ac:dyDescent="0.35">
      <c r="A4753" t="s">
        <v>3806</v>
      </c>
      <c r="B4753" s="1" t="s">
        <v>3807</v>
      </c>
      <c r="C4753" t="s">
        <v>578</v>
      </c>
      <c r="D4753" t="s">
        <v>598</v>
      </c>
      <c r="E4753" t="s">
        <v>599</v>
      </c>
      <c r="F4753" t="s">
        <v>4245</v>
      </c>
      <c r="G4753" t="s">
        <v>28</v>
      </c>
      <c r="H4753" t="s">
        <v>23</v>
      </c>
      <c r="I4753" t="s">
        <v>24</v>
      </c>
      <c r="J4753" t="s">
        <v>31</v>
      </c>
      <c r="K4753" t="s">
        <v>26</v>
      </c>
      <c r="L4753" t="str">
        <f>_xlfn.XLOOKUP(A4753&amp;TEXT(B4753,"0000"), [1]Host_Countries!$A$2:$A$10, [1]Host_Countries!$B$2:$B$10, "")</f>
        <v>KOR</v>
      </c>
      <c r="M4753" t="str">
        <f>IF(
  C4753 = VLOOKUP(A4753&amp;B4753, [1]Host_Countries!$A$2:$C$10, 3, FALSE),
  "Home Boost",
  "Normal"
)</f>
        <v>Normal</v>
      </c>
      <c r="N4753" t="str">
        <f>_xlfn.XLOOKUP(A4753&amp;B4753, [1]Host_Countries!$A$2:$A$10, [1]Host_Countries!$B$2:$B$10, "")</f>
        <v>KOR</v>
      </c>
      <c r="O4753" t="str">
        <f t="shared" si="74"/>
        <v>Non-Host</v>
      </c>
      <c r="P4753" t="str">
        <f>IF(H4753=_xlfn.XLOOKUP(A4753&amp;B4753, [1]Host_Countries!$A$2:$A$10, [1]Host_Countries!$B$2:$B$10, ""), "HOME", "AWAY")</f>
        <v>AWAY</v>
      </c>
    </row>
    <row r="4754" spans="1:16" x14ac:dyDescent="0.35">
      <c r="A4754" t="s">
        <v>3806</v>
      </c>
      <c r="B4754" s="1" t="s">
        <v>3807</v>
      </c>
      <c r="C4754" t="s">
        <v>578</v>
      </c>
      <c r="D4754" t="s">
        <v>598</v>
      </c>
      <c r="E4754" t="s">
        <v>3032</v>
      </c>
      <c r="F4754" t="s">
        <v>4246</v>
      </c>
      <c r="G4754" t="s">
        <v>28</v>
      </c>
      <c r="H4754" t="s">
        <v>86</v>
      </c>
      <c r="I4754" t="s">
        <v>87</v>
      </c>
      <c r="J4754" t="s">
        <v>31</v>
      </c>
      <c r="K4754" t="s">
        <v>26</v>
      </c>
      <c r="L4754" t="str">
        <f>_xlfn.XLOOKUP(A4754&amp;TEXT(B4754,"0000"), [1]Host_Countries!$A$2:$A$10, [1]Host_Countries!$B$2:$B$10, "")</f>
        <v>KOR</v>
      </c>
      <c r="M4754" t="str">
        <f>IF(
  C4754 = VLOOKUP(A4754&amp;B4754, [1]Host_Countries!$A$2:$C$10, 3, FALSE),
  "Home Boost",
  "Normal"
)</f>
        <v>Normal</v>
      </c>
      <c r="N4754" t="str">
        <f>_xlfn.XLOOKUP(A4754&amp;B4754, [1]Host_Countries!$A$2:$A$10, [1]Host_Countries!$B$2:$B$10, "")</f>
        <v>KOR</v>
      </c>
      <c r="O4754" t="str">
        <f t="shared" si="74"/>
        <v>Non-Host</v>
      </c>
      <c r="P4754" t="str">
        <f>IF(H4754=_xlfn.XLOOKUP(A4754&amp;B4754, [1]Host_Countries!$A$2:$A$10, [1]Host_Countries!$B$2:$B$10, ""), "HOME", "AWAY")</f>
        <v>AWAY</v>
      </c>
    </row>
    <row r="4755" spans="1:16" x14ac:dyDescent="0.35">
      <c r="A4755" t="s">
        <v>3806</v>
      </c>
      <c r="B4755" s="1" t="s">
        <v>3807</v>
      </c>
      <c r="C4755" t="s">
        <v>578</v>
      </c>
      <c r="D4755" t="s">
        <v>598</v>
      </c>
      <c r="E4755" t="s">
        <v>599</v>
      </c>
      <c r="F4755" t="s">
        <v>4247</v>
      </c>
      <c r="G4755" t="s">
        <v>28</v>
      </c>
      <c r="H4755" t="s">
        <v>23</v>
      </c>
      <c r="I4755" t="s">
        <v>24</v>
      </c>
      <c r="J4755" t="s">
        <v>31</v>
      </c>
      <c r="K4755" t="s">
        <v>26</v>
      </c>
      <c r="L4755" t="str">
        <f>_xlfn.XLOOKUP(A4755&amp;TEXT(B4755,"0000"), [1]Host_Countries!$A$2:$A$10, [1]Host_Countries!$B$2:$B$10, "")</f>
        <v>KOR</v>
      </c>
      <c r="M4755" t="str">
        <f>IF(
  C4755 = VLOOKUP(A4755&amp;B4755, [1]Host_Countries!$A$2:$C$10, 3, FALSE),
  "Home Boost",
  "Normal"
)</f>
        <v>Normal</v>
      </c>
      <c r="N4755" t="str">
        <f>_xlfn.XLOOKUP(A4755&amp;B4755, [1]Host_Countries!$A$2:$A$10, [1]Host_Countries!$B$2:$B$10, "")</f>
        <v>KOR</v>
      </c>
      <c r="O4755" t="str">
        <f t="shared" si="74"/>
        <v>Non-Host</v>
      </c>
      <c r="P4755" t="str">
        <f>IF(H4755=_xlfn.XLOOKUP(A4755&amp;B4755, [1]Host_Countries!$A$2:$A$10, [1]Host_Countries!$B$2:$B$10, ""), "HOME", "AWAY")</f>
        <v>AWAY</v>
      </c>
    </row>
    <row r="4756" spans="1:16" x14ac:dyDescent="0.35">
      <c r="A4756" t="s">
        <v>3806</v>
      </c>
      <c r="B4756" s="1" t="s">
        <v>3807</v>
      </c>
      <c r="C4756" t="s">
        <v>578</v>
      </c>
      <c r="D4756" t="s">
        <v>598</v>
      </c>
      <c r="E4756" t="s">
        <v>3032</v>
      </c>
      <c r="F4756" t="s">
        <v>4248</v>
      </c>
      <c r="G4756" t="s">
        <v>28</v>
      </c>
      <c r="H4756" t="s">
        <v>587</v>
      </c>
      <c r="I4756" t="s">
        <v>588</v>
      </c>
      <c r="J4756" t="s">
        <v>31</v>
      </c>
      <c r="K4756" t="s">
        <v>36</v>
      </c>
      <c r="L4756" t="str">
        <f>_xlfn.XLOOKUP(A4756&amp;TEXT(B4756,"0000"), [1]Host_Countries!$A$2:$A$10, [1]Host_Countries!$B$2:$B$10, "")</f>
        <v>KOR</v>
      </c>
      <c r="M4756" t="str">
        <f>IF(
  C4756 = VLOOKUP(A4756&amp;B4756, [1]Host_Countries!$A$2:$C$10, 3, FALSE),
  "Home Boost",
  "Normal"
)</f>
        <v>Normal</v>
      </c>
      <c r="N4756" t="str">
        <f>_xlfn.XLOOKUP(A4756&amp;B4756, [1]Host_Countries!$A$2:$A$10, [1]Host_Countries!$B$2:$B$10, "")</f>
        <v>KOR</v>
      </c>
      <c r="O4756" t="str">
        <f t="shared" si="74"/>
        <v>Non-Host</v>
      </c>
      <c r="P4756" t="str">
        <f>IF(H4756=_xlfn.XLOOKUP(A4756&amp;B4756, [1]Host_Countries!$A$2:$A$10, [1]Host_Countries!$B$2:$B$10, ""), "HOME", "AWAY")</f>
        <v>AWAY</v>
      </c>
    </row>
    <row r="4757" spans="1:16" x14ac:dyDescent="0.35">
      <c r="A4757" t="s">
        <v>3806</v>
      </c>
      <c r="B4757" s="1" t="s">
        <v>3807</v>
      </c>
      <c r="C4757" t="s">
        <v>578</v>
      </c>
      <c r="D4757" t="s">
        <v>598</v>
      </c>
      <c r="E4757" t="s">
        <v>607</v>
      </c>
      <c r="F4757" t="s">
        <v>4249</v>
      </c>
      <c r="G4757" t="s">
        <v>28</v>
      </c>
      <c r="H4757" t="s">
        <v>23</v>
      </c>
      <c r="I4757" t="s">
        <v>24</v>
      </c>
      <c r="J4757" t="s">
        <v>31</v>
      </c>
      <c r="K4757" t="s">
        <v>32</v>
      </c>
      <c r="L4757" t="str">
        <f>_xlfn.XLOOKUP(A4757&amp;TEXT(B4757,"0000"), [1]Host_Countries!$A$2:$A$10, [1]Host_Countries!$B$2:$B$10, "")</f>
        <v>KOR</v>
      </c>
      <c r="M4757" t="str">
        <f>IF(
  C4757 = VLOOKUP(A4757&amp;B4757, [1]Host_Countries!$A$2:$C$10, 3, FALSE),
  "Home Boost",
  "Normal"
)</f>
        <v>Normal</v>
      </c>
      <c r="N4757" t="str">
        <f>_xlfn.XLOOKUP(A4757&amp;B4757, [1]Host_Countries!$A$2:$A$10, [1]Host_Countries!$B$2:$B$10, "")</f>
        <v>KOR</v>
      </c>
      <c r="O4757" t="str">
        <f t="shared" si="74"/>
        <v>Non-Host</v>
      </c>
      <c r="P4757" t="str">
        <f>IF(H4757=_xlfn.XLOOKUP(A4757&amp;B4757, [1]Host_Countries!$A$2:$A$10, [1]Host_Countries!$B$2:$B$10, ""), "HOME", "AWAY")</f>
        <v>AWAY</v>
      </c>
    </row>
    <row r="4758" spans="1:16" x14ac:dyDescent="0.35">
      <c r="A4758" t="s">
        <v>3806</v>
      </c>
      <c r="B4758" s="1" t="s">
        <v>3807</v>
      </c>
      <c r="C4758" t="s">
        <v>578</v>
      </c>
      <c r="D4758" t="s">
        <v>598</v>
      </c>
      <c r="E4758" t="s">
        <v>599</v>
      </c>
      <c r="F4758" t="s">
        <v>4250</v>
      </c>
      <c r="G4758" t="s">
        <v>28</v>
      </c>
      <c r="H4758" t="s">
        <v>23</v>
      </c>
      <c r="I4758" t="s">
        <v>24</v>
      </c>
      <c r="J4758" t="s">
        <v>31</v>
      </c>
      <c r="K4758" t="s">
        <v>26</v>
      </c>
      <c r="L4758" t="str">
        <f>_xlfn.XLOOKUP(A4758&amp;TEXT(B4758,"0000"), [1]Host_Countries!$A$2:$A$10, [1]Host_Countries!$B$2:$B$10, "")</f>
        <v>KOR</v>
      </c>
      <c r="M4758" t="str">
        <f>IF(
  C4758 = VLOOKUP(A4758&amp;B4758, [1]Host_Countries!$A$2:$C$10, 3, FALSE),
  "Home Boost",
  "Normal"
)</f>
        <v>Normal</v>
      </c>
      <c r="N4758" t="str">
        <f>_xlfn.XLOOKUP(A4758&amp;B4758, [1]Host_Countries!$A$2:$A$10, [1]Host_Countries!$B$2:$B$10, "")</f>
        <v>KOR</v>
      </c>
      <c r="O4758" t="str">
        <f t="shared" si="74"/>
        <v>Non-Host</v>
      </c>
      <c r="P4758" t="str">
        <f>IF(H4758=_xlfn.XLOOKUP(A4758&amp;B4758, [1]Host_Countries!$A$2:$A$10, [1]Host_Countries!$B$2:$B$10, ""), "HOME", "AWAY")</f>
        <v>AWAY</v>
      </c>
    </row>
    <row r="4759" spans="1:16" x14ac:dyDescent="0.35">
      <c r="A4759" t="s">
        <v>3806</v>
      </c>
      <c r="B4759" s="1" t="s">
        <v>3807</v>
      </c>
      <c r="C4759" t="s">
        <v>578</v>
      </c>
      <c r="D4759" t="s">
        <v>598</v>
      </c>
      <c r="E4759" t="s">
        <v>3032</v>
      </c>
      <c r="F4759" t="s">
        <v>4251</v>
      </c>
      <c r="G4759" t="s">
        <v>28</v>
      </c>
      <c r="H4759" t="s">
        <v>29</v>
      </c>
      <c r="I4759" t="s">
        <v>30</v>
      </c>
      <c r="J4759" t="s">
        <v>31</v>
      </c>
      <c r="K4759" t="s">
        <v>32</v>
      </c>
      <c r="L4759" t="str">
        <f>_xlfn.XLOOKUP(A4759&amp;TEXT(B4759,"0000"), [1]Host_Countries!$A$2:$A$10, [1]Host_Countries!$B$2:$B$10, "")</f>
        <v>KOR</v>
      </c>
      <c r="M4759" t="str">
        <f>IF(
  C4759 = VLOOKUP(A4759&amp;B4759, [1]Host_Countries!$A$2:$C$10, 3, FALSE),
  "Home Boost",
  "Normal"
)</f>
        <v>Normal</v>
      </c>
      <c r="N4759" t="str">
        <f>_xlfn.XLOOKUP(A4759&amp;B4759, [1]Host_Countries!$A$2:$A$10, [1]Host_Countries!$B$2:$B$10, "")</f>
        <v>KOR</v>
      </c>
      <c r="O4759" t="str">
        <f t="shared" si="74"/>
        <v>Non-Host</v>
      </c>
      <c r="P4759" t="str">
        <f>IF(H4759=_xlfn.XLOOKUP(A4759&amp;B4759, [1]Host_Countries!$A$2:$A$10, [1]Host_Countries!$B$2:$B$10, ""), "HOME", "AWAY")</f>
        <v>AWAY</v>
      </c>
    </row>
    <row r="4760" spans="1:16" x14ac:dyDescent="0.35">
      <c r="A4760" t="s">
        <v>3806</v>
      </c>
      <c r="B4760" s="1" t="s">
        <v>3807</v>
      </c>
      <c r="C4760" t="s">
        <v>578</v>
      </c>
      <c r="D4760" t="s">
        <v>598</v>
      </c>
      <c r="E4760" t="s">
        <v>599</v>
      </c>
      <c r="F4760" t="s">
        <v>4252</v>
      </c>
      <c r="G4760" t="s">
        <v>28</v>
      </c>
      <c r="H4760" t="s">
        <v>29</v>
      </c>
      <c r="I4760" t="s">
        <v>30</v>
      </c>
      <c r="J4760" t="s">
        <v>31</v>
      </c>
      <c r="K4760" t="s">
        <v>36</v>
      </c>
      <c r="L4760" t="str">
        <f>_xlfn.XLOOKUP(A4760&amp;TEXT(B4760,"0000"), [1]Host_Countries!$A$2:$A$10, [1]Host_Countries!$B$2:$B$10, "")</f>
        <v>KOR</v>
      </c>
      <c r="M4760" t="str">
        <f>IF(
  C4760 = VLOOKUP(A4760&amp;B4760, [1]Host_Countries!$A$2:$C$10, 3, FALSE),
  "Home Boost",
  "Normal"
)</f>
        <v>Normal</v>
      </c>
      <c r="N4760" t="str">
        <f>_xlfn.XLOOKUP(A4760&amp;B4760, [1]Host_Countries!$A$2:$A$10, [1]Host_Countries!$B$2:$B$10, "")</f>
        <v>KOR</v>
      </c>
      <c r="O4760" t="str">
        <f t="shared" si="74"/>
        <v>Non-Host</v>
      </c>
      <c r="P4760" t="str">
        <f>IF(H4760=_xlfn.XLOOKUP(A4760&amp;B4760, [1]Host_Countries!$A$2:$A$10, [1]Host_Countries!$B$2:$B$10, ""), "HOME", "AWAY")</f>
        <v>AWAY</v>
      </c>
    </row>
    <row r="4761" spans="1:16" x14ac:dyDescent="0.35">
      <c r="A4761" t="s">
        <v>3806</v>
      </c>
      <c r="B4761" s="1" t="s">
        <v>3807</v>
      </c>
      <c r="C4761" t="s">
        <v>578</v>
      </c>
      <c r="D4761" t="s">
        <v>598</v>
      </c>
      <c r="E4761" t="s">
        <v>605</v>
      </c>
      <c r="F4761" t="s">
        <v>4253</v>
      </c>
      <c r="G4761" t="s">
        <v>28</v>
      </c>
      <c r="H4761" t="s">
        <v>59</v>
      </c>
      <c r="I4761" t="s">
        <v>60</v>
      </c>
      <c r="J4761" t="s">
        <v>31</v>
      </c>
      <c r="K4761" t="s">
        <v>26</v>
      </c>
      <c r="L4761" t="str">
        <f>_xlfn.XLOOKUP(A4761&amp;TEXT(B4761,"0000"), [1]Host_Countries!$A$2:$A$10, [1]Host_Countries!$B$2:$B$10, "")</f>
        <v>KOR</v>
      </c>
      <c r="M4761" t="str">
        <f>IF(
  C4761 = VLOOKUP(A4761&amp;B4761, [1]Host_Countries!$A$2:$C$10, 3, FALSE),
  "Home Boost",
  "Normal"
)</f>
        <v>Normal</v>
      </c>
      <c r="N4761" t="str">
        <f>_xlfn.XLOOKUP(A4761&amp;B4761, [1]Host_Countries!$A$2:$A$10, [1]Host_Countries!$B$2:$B$10, "")</f>
        <v>KOR</v>
      </c>
      <c r="O4761" t="str">
        <f t="shared" si="74"/>
        <v>Non-Host</v>
      </c>
      <c r="P4761" t="str">
        <f>IF(H4761=_xlfn.XLOOKUP(A4761&amp;B4761, [1]Host_Countries!$A$2:$A$10, [1]Host_Countries!$B$2:$B$10, ""), "HOME", "AWAY")</f>
        <v>AWAY</v>
      </c>
    </row>
    <row r="4762" spans="1:16" x14ac:dyDescent="0.35">
      <c r="A4762" t="s">
        <v>3806</v>
      </c>
      <c r="B4762" s="1" t="s">
        <v>3807</v>
      </c>
      <c r="C4762" t="s">
        <v>578</v>
      </c>
      <c r="D4762" t="s">
        <v>598</v>
      </c>
      <c r="E4762" t="s">
        <v>599</v>
      </c>
      <c r="F4762" t="s">
        <v>4254</v>
      </c>
      <c r="G4762" t="s">
        <v>28</v>
      </c>
      <c r="H4762" t="s">
        <v>29</v>
      </c>
      <c r="I4762" t="s">
        <v>30</v>
      </c>
      <c r="J4762" t="s">
        <v>31</v>
      </c>
      <c r="K4762" t="s">
        <v>36</v>
      </c>
      <c r="L4762" t="str">
        <f>_xlfn.XLOOKUP(A4762&amp;TEXT(B4762,"0000"), [1]Host_Countries!$A$2:$A$10, [1]Host_Countries!$B$2:$B$10, "")</f>
        <v>KOR</v>
      </c>
      <c r="M4762" t="str">
        <f>IF(
  C4762 = VLOOKUP(A4762&amp;B4762, [1]Host_Countries!$A$2:$C$10, 3, FALSE),
  "Home Boost",
  "Normal"
)</f>
        <v>Normal</v>
      </c>
      <c r="N4762" t="str">
        <f>_xlfn.XLOOKUP(A4762&amp;B4762, [1]Host_Countries!$A$2:$A$10, [1]Host_Countries!$B$2:$B$10, "")</f>
        <v>KOR</v>
      </c>
      <c r="O4762" t="str">
        <f t="shared" si="74"/>
        <v>Non-Host</v>
      </c>
      <c r="P4762" t="str">
        <f>IF(H4762=_xlfn.XLOOKUP(A4762&amp;B4762, [1]Host_Countries!$A$2:$A$10, [1]Host_Countries!$B$2:$B$10, ""), "HOME", "AWAY")</f>
        <v>AWAY</v>
      </c>
    </row>
    <row r="4763" spans="1:16" x14ac:dyDescent="0.35">
      <c r="A4763" t="s">
        <v>3806</v>
      </c>
      <c r="B4763" s="1" t="s">
        <v>3807</v>
      </c>
      <c r="C4763" t="s">
        <v>578</v>
      </c>
      <c r="D4763" t="s">
        <v>598</v>
      </c>
      <c r="E4763" t="s">
        <v>4255</v>
      </c>
      <c r="F4763" t="s">
        <v>4256</v>
      </c>
      <c r="G4763" t="s">
        <v>22</v>
      </c>
      <c r="H4763" t="s">
        <v>23</v>
      </c>
      <c r="I4763" t="s">
        <v>24</v>
      </c>
      <c r="J4763" t="s">
        <v>25</v>
      </c>
      <c r="K4763" t="s">
        <v>26</v>
      </c>
      <c r="L4763" t="str">
        <f>_xlfn.XLOOKUP(A4763&amp;TEXT(B4763,"0000"), [1]Host_Countries!$A$2:$A$10, [1]Host_Countries!$B$2:$B$10, "")</f>
        <v>KOR</v>
      </c>
      <c r="M4763" t="str">
        <f>IF(
  C4763 = VLOOKUP(A4763&amp;B4763, [1]Host_Countries!$A$2:$C$10, 3, FALSE),
  "Home Boost",
  "Normal"
)</f>
        <v>Normal</v>
      </c>
      <c r="N4763" t="str">
        <f>_xlfn.XLOOKUP(A4763&amp;B4763, [1]Host_Countries!$A$2:$A$10, [1]Host_Countries!$B$2:$B$10, "")</f>
        <v>KOR</v>
      </c>
      <c r="O4763" t="str">
        <f t="shared" si="74"/>
        <v>Non-Host</v>
      </c>
      <c r="P4763" t="str">
        <f>IF(H4763=_xlfn.XLOOKUP(A4763&amp;B4763, [1]Host_Countries!$A$2:$A$10, [1]Host_Countries!$B$2:$B$10, ""), "HOME", "AWAY")</f>
        <v>AWAY</v>
      </c>
    </row>
    <row r="4764" spans="1:16" x14ac:dyDescent="0.35">
      <c r="A4764" t="s">
        <v>3806</v>
      </c>
      <c r="B4764" s="1" t="s">
        <v>3807</v>
      </c>
      <c r="C4764" t="s">
        <v>578</v>
      </c>
      <c r="D4764" t="s">
        <v>598</v>
      </c>
      <c r="E4764" t="s">
        <v>599</v>
      </c>
      <c r="F4764" t="s">
        <v>4243</v>
      </c>
      <c r="G4764" t="s">
        <v>28</v>
      </c>
      <c r="H4764" t="s">
        <v>29</v>
      </c>
      <c r="I4764" t="s">
        <v>30</v>
      </c>
      <c r="J4764" t="s">
        <v>31</v>
      </c>
      <c r="K4764" t="s">
        <v>36</v>
      </c>
      <c r="L4764" t="str">
        <f>_xlfn.XLOOKUP(A4764&amp;TEXT(B4764,"0000"), [1]Host_Countries!$A$2:$A$10, [1]Host_Countries!$B$2:$B$10, "")</f>
        <v>KOR</v>
      </c>
      <c r="M4764" t="str">
        <f>IF(
  C4764 = VLOOKUP(A4764&amp;B4764, [1]Host_Countries!$A$2:$C$10, 3, FALSE),
  "Home Boost",
  "Normal"
)</f>
        <v>Normal</v>
      </c>
      <c r="N4764" t="str">
        <f>_xlfn.XLOOKUP(A4764&amp;B4764, [1]Host_Countries!$A$2:$A$10, [1]Host_Countries!$B$2:$B$10, "")</f>
        <v>KOR</v>
      </c>
      <c r="O4764" t="str">
        <f t="shared" si="74"/>
        <v>Non-Host</v>
      </c>
      <c r="P4764" t="str">
        <f>IF(H4764=_xlfn.XLOOKUP(A4764&amp;B4764, [1]Host_Countries!$A$2:$A$10, [1]Host_Countries!$B$2:$B$10, ""), "HOME", "AWAY")</f>
        <v>AWAY</v>
      </c>
    </row>
    <row r="4765" spans="1:16" x14ac:dyDescent="0.35">
      <c r="A4765" t="s">
        <v>3806</v>
      </c>
      <c r="B4765" s="1" t="s">
        <v>3807</v>
      </c>
      <c r="C4765" t="s">
        <v>578</v>
      </c>
      <c r="D4765" t="s">
        <v>598</v>
      </c>
      <c r="E4765" t="s">
        <v>599</v>
      </c>
      <c r="F4765" t="s">
        <v>4257</v>
      </c>
      <c r="G4765" t="s">
        <v>28</v>
      </c>
      <c r="H4765" t="s">
        <v>59</v>
      </c>
      <c r="I4765" t="s">
        <v>60</v>
      </c>
      <c r="J4765" t="s">
        <v>31</v>
      </c>
      <c r="K4765" t="s">
        <v>32</v>
      </c>
      <c r="L4765" t="str">
        <f>_xlfn.XLOOKUP(A4765&amp;TEXT(B4765,"0000"), [1]Host_Countries!$A$2:$A$10, [1]Host_Countries!$B$2:$B$10, "")</f>
        <v>KOR</v>
      </c>
      <c r="M4765" t="str">
        <f>IF(
  C4765 = VLOOKUP(A4765&amp;B4765, [1]Host_Countries!$A$2:$C$10, 3, FALSE),
  "Home Boost",
  "Normal"
)</f>
        <v>Normal</v>
      </c>
      <c r="N4765" t="str">
        <f>_xlfn.XLOOKUP(A4765&amp;B4765, [1]Host_Countries!$A$2:$A$10, [1]Host_Countries!$B$2:$B$10, "")</f>
        <v>KOR</v>
      </c>
      <c r="O4765" t="str">
        <f t="shared" si="74"/>
        <v>Non-Host</v>
      </c>
      <c r="P4765" t="str">
        <f>IF(H4765=_xlfn.XLOOKUP(A4765&amp;B4765, [1]Host_Countries!$A$2:$A$10, [1]Host_Countries!$B$2:$B$10, ""), "HOME", "AWAY")</f>
        <v>AWAY</v>
      </c>
    </row>
    <row r="4766" spans="1:16" x14ac:dyDescent="0.35">
      <c r="A4766" t="s">
        <v>3806</v>
      </c>
      <c r="B4766" s="1" t="s">
        <v>3807</v>
      </c>
      <c r="C4766" t="s">
        <v>578</v>
      </c>
      <c r="D4766" t="s">
        <v>598</v>
      </c>
      <c r="E4766" t="s">
        <v>601</v>
      </c>
      <c r="F4766" t="s">
        <v>4258</v>
      </c>
      <c r="G4766" t="s">
        <v>28</v>
      </c>
      <c r="H4766" t="s">
        <v>59</v>
      </c>
      <c r="I4766" t="s">
        <v>60</v>
      </c>
      <c r="J4766" t="s">
        <v>31</v>
      </c>
      <c r="K4766" t="s">
        <v>32</v>
      </c>
      <c r="L4766" t="str">
        <f>_xlfn.XLOOKUP(A4766&amp;TEXT(B4766,"0000"), [1]Host_Countries!$A$2:$A$10, [1]Host_Countries!$B$2:$B$10, "")</f>
        <v>KOR</v>
      </c>
      <c r="M4766" t="str">
        <f>IF(
  C4766 = VLOOKUP(A4766&amp;B4766, [1]Host_Countries!$A$2:$C$10, 3, FALSE),
  "Home Boost",
  "Normal"
)</f>
        <v>Normal</v>
      </c>
      <c r="N4766" t="str">
        <f>_xlfn.XLOOKUP(A4766&amp;B4766, [1]Host_Countries!$A$2:$A$10, [1]Host_Countries!$B$2:$B$10, "")</f>
        <v>KOR</v>
      </c>
      <c r="O4766" t="str">
        <f t="shared" si="74"/>
        <v>Non-Host</v>
      </c>
      <c r="P4766" t="str">
        <f>IF(H4766=_xlfn.XLOOKUP(A4766&amp;B4766, [1]Host_Countries!$A$2:$A$10, [1]Host_Countries!$B$2:$B$10, ""), "HOME", "AWAY")</f>
        <v>AWAY</v>
      </c>
    </row>
    <row r="4767" spans="1:16" x14ac:dyDescent="0.35">
      <c r="A4767" t="s">
        <v>3806</v>
      </c>
      <c r="B4767" s="1" t="s">
        <v>3807</v>
      </c>
      <c r="C4767" t="s">
        <v>578</v>
      </c>
      <c r="D4767" t="s">
        <v>598</v>
      </c>
      <c r="E4767" t="s">
        <v>605</v>
      </c>
      <c r="F4767" t="s">
        <v>4259</v>
      </c>
      <c r="G4767" t="s">
        <v>28</v>
      </c>
      <c r="H4767" t="s">
        <v>83</v>
      </c>
      <c r="I4767" t="s">
        <v>84</v>
      </c>
      <c r="J4767" t="s">
        <v>31</v>
      </c>
      <c r="K4767" t="s">
        <v>32</v>
      </c>
      <c r="L4767" t="str">
        <f>_xlfn.XLOOKUP(A4767&amp;TEXT(B4767,"0000"), [1]Host_Countries!$A$2:$A$10, [1]Host_Countries!$B$2:$B$10, "")</f>
        <v>KOR</v>
      </c>
      <c r="M4767" t="str">
        <f>IF(
  C4767 = VLOOKUP(A4767&amp;B4767, [1]Host_Countries!$A$2:$C$10, 3, FALSE),
  "Home Boost",
  "Normal"
)</f>
        <v>Normal</v>
      </c>
      <c r="N4767" t="str">
        <f>_xlfn.XLOOKUP(A4767&amp;B4767, [1]Host_Countries!$A$2:$A$10, [1]Host_Countries!$B$2:$B$10, "")</f>
        <v>KOR</v>
      </c>
      <c r="O4767" t="str">
        <f t="shared" si="74"/>
        <v>Non-Host</v>
      </c>
      <c r="P4767" t="str">
        <f>IF(H4767=_xlfn.XLOOKUP(A4767&amp;B4767, [1]Host_Countries!$A$2:$A$10, [1]Host_Countries!$B$2:$B$10, ""), "HOME", "AWAY")</f>
        <v>AWAY</v>
      </c>
    </row>
    <row r="4768" spans="1:16" x14ac:dyDescent="0.35">
      <c r="A4768" t="s">
        <v>3806</v>
      </c>
      <c r="B4768" s="1" t="s">
        <v>3807</v>
      </c>
      <c r="C4768" t="s">
        <v>578</v>
      </c>
      <c r="D4768" t="s">
        <v>598</v>
      </c>
      <c r="E4768" t="s">
        <v>599</v>
      </c>
      <c r="F4768" t="s">
        <v>4260</v>
      </c>
      <c r="G4768" t="s">
        <v>28</v>
      </c>
      <c r="H4768" t="s">
        <v>59</v>
      </c>
      <c r="I4768" t="s">
        <v>60</v>
      </c>
      <c r="J4768" t="s">
        <v>31</v>
      </c>
      <c r="K4768" t="s">
        <v>32</v>
      </c>
      <c r="L4768" t="str">
        <f>_xlfn.XLOOKUP(A4768&amp;TEXT(B4768,"0000"), [1]Host_Countries!$A$2:$A$10, [1]Host_Countries!$B$2:$B$10, "")</f>
        <v>KOR</v>
      </c>
      <c r="M4768" t="str">
        <f>IF(
  C4768 = VLOOKUP(A4768&amp;B4768, [1]Host_Countries!$A$2:$C$10, 3, FALSE),
  "Home Boost",
  "Normal"
)</f>
        <v>Normal</v>
      </c>
      <c r="N4768" t="str">
        <f>_xlfn.XLOOKUP(A4768&amp;B4768, [1]Host_Countries!$A$2:$A$10, [1]Host_Countries!$B$2:$B$10, "")</f>
        <v>KOR</v>
      </c>
      <c r="O4768" t="str">
        <f t="shared" si="74"/>
        <v>Non-Host</v>
      </c>
      <c r="P4768" t="str">
        <f>IF(H4768=_xlfn.XLOOKUP(A4768&amp;B4768, [1]Host_Countries!$A$2:$A$10, [1]Host_Countries!$B$2:$B$10, ""), "HOME", "AWAY")</f>
        <v>AWAY</v>
      </c>
    </row>
    <row r="4769" spans="1:16" x14ac:dyDescent="0.35">
      <c r="A4769" t="s">
        <v>3806</v>
      </c>
      <c r="B4769" s="1" t="s">
        <v>3807</v>
      </c>
      <c r="C4769" t="s">
        <v>578</v>
      </c>
      <c r="D4769" t="s">
        <v>598</v>
      </c>
      <c r="E4769" t="s">
        <v>4255</v>
      </c>
      <c r="F4769" t="s">
        <v>4261</v>
      </c>
      <c r="G4769" t="s">
        <v>22</v>
      </c>
      <c r="H4769" t="s">
        <v>29</v>
      </c>
      <c r="I4769" t="s">
        <v>30</v>
      </c>
      <c r="J4769" t="s">
        <v>25</v>
      </c>
      <c r="K4769" t="s">
        <v>36</v>
      </c>
      <c r="L4769" t="str">
        <f>_xlfn.XLOOKUP(A4769&amp;TEXT(B4769,"0000"), [1]Host_Countries!$A$2:$A$10, [1]Host_Countries!$B$2:$B$10, "")</f>
        <v>KOR</v>
      </c>
      <c r="M4769" t="str">
        <f>IF(
  C4769 = VLOOKUP(A4769&amp;B4769, [1]Host_Countries!$A$2:$C$10, 3, FALSE),
  "Home Boost",
  "Normal"
)</f>
        <v>Normal</v>
      </c>
      <c r="N4769" t="str">
        <f>_xlfn.XLOOKUP(A4769&amp;B4769, [1]Host_Countries!$A$2:$A$10, [1]Host_Countries!$B$2:$B$10, "")</f>
        <v>KOR</v>
      </c>
      <c r="O4769" t="str">
        <f t="shared" si="74"/>
        <v>Non-Host</v>
      </c>
      <c r="P4769" t="str">
        <f>IF(H4769=_xlfn.XLOOKUP(A4769&amp;B4769, [1]Host_Countries!$A$2:$A$10, [1]Host_Countries!$B$2:$B$10, ""), "HOME", "AWAY")</f>
        <v>AWAY</v>
      </c>
    </row>
    <row r="4770" spans="1:16" x14ac:dyDescent="0.35">
      <c r="A4770" t="s">
        <v>3806</v>
      </c>
      <c r="B4770" s="1" t="s">
        <v>3807</v>
      </c>
      <c r="C4770" t="s">
        <v>578</v>
      </c>
      <c r="D4770" t="s">
        <v>598</v>
      </c>
      <c r="E4770" t="s">
        <v>601</v>
      </c>
      <c r="F4770" t="s">
        <v>4262</v>
      </c>
      <c r="G4770" t="s">
        <v>28</v>
      </c>
      <c r="H4770" t="s">
        <v>29</v>
      </c>
      <c r="I4770" t="s">
        <v>30</v>
      </c>
      <c r="J4770" t="s">
        <v>31</v>
      </c>
      <c r="K4770" t="s">
        <v>26</v>
      </c>
      <c r="L4770" t="str">
        <f>_xlfn.XLOOKUP(A4770&amp;TEXT(B4770,"0000"), [1]Host_Countries!$A$2:$A$10, [1]Host_Countries!$B$2:$B$10, "")</f>
        <v>KOR</v>
      </c>
      <c r="M4770" t="str">
        <f>IF(
  C4770 = VLOOKUP(A4770&amp;B4770, [1]Host_Countries!$A$2:$C$10, 3, FALSE),
  "Home Boost",
  "Normal"
)</f>
        <v>Normal</v>
      </c>
      <c r="N4770" t="str">
        <f>_xlfn.XLOOKUP(A4770&amp;B4770, [1]Host_Countries!$A$2:$A$10, [1]Host_Countries!$B$2:$B$10, "")</f>
        <v>KOR</v>
      </c>
      <c r="O4770" t="str">
        <f t="shared" si="74"/>
        <v>Non-Host</v>
      </c>
      <c r="P4770" t="str">
        <f>IF(H4770=_xlfn.XLOOKUP(A4770&amp;B4770, [1]Host_Countries!$A$2:$A$10, [1]Host_Countries!$B$2:$B$10, ""), "HOME", "AWAY")</f>
        <v>AWAY</v>
      </c>
    </row>
    <row r="4771" spans="1:16" x14ac:dyDescent="0.35">
      <c r="A4771" t="s">
        <v>3806</v>
      </c>
      <c r="B4771" s="1" t="s">
        <v>3807</v>
      </c>
      <c r="C4771" t="s">
        <v>578</v>
      </c>
      <c r="D4771" t="s">
        <v>598</v>
      </c>
      <c r="E4771" t="s">
        <v>605</v>
      </c>
      <c r="F4771" t="s">
        <v>4263</v>
      </c>
      <c r="G4771" t="s">
        <v>28</v>
      </c>
      <c r="H4771" t="s">
        <v>29</v>
      </c>
      <c r="I4771" t="s">
        <v>30</v>
      </c>
      <c r="J4771" t="s">
        <v>31</v>
      </c>
      <c r="K4771" t="s">
        <v>36</v>
      </c>
      <c r="L4771" t="str">
        <f>_xlfn.XLOOKUP(A4771&amp;TEXT(B4771,"0000"), [1]Host_Countries!$A$2:$A$10, [1]Host_Countries!$B$2:$B$10, "")</f>
        <v>KOR</v>
      </c>
      <c r="M4771" t="str">
        <f>IF(
  C4771 = VLOOKUP(A4771&amp;B4771, [1]Host_Countries!$A$2:$C$10, 3, FALSE),
  "Home Boost",
  "Normal"
)</f>
        <v>Normal</v>
      </c>
      <c r="N4771" t="str">
        <f>_xlfn.XLOOKUP(A4771&amp;B4771, [1]Host_Countries!$A$2:$A$10, [1]Host_Countries!$B$2:$B$10, "")</f>
        <v>KOR</v>
      </c>
      <c r="O4771" t="str">
        <f t="shared" si="74"/>
        <v>Non-Host</v>
      </c>
      <c r="P4771" t="str">
        <f>IF(H4771=_xlfn.XLOOKUP(A4771&amp;B4771, [1]Host_Countries!$A$2:$A$10, [1]Host_Countries!$B$2:$B$10, ""), "HOME", "AWAY")</f>
        <v>AWAY</v>
      </c>
    </row>
    <row r="4772" spans="1:16" x14ac:dyDescent="0.35">
      <c r="A4772" t="s">
        <v>3806</v>
      </c>
      <c r="B4772" s="1" t="s">
        <v>3807</v>
      </c>
      <c r="C4772" t="s">
        <v>578</v>
      </c>
      <c r="D4772" t="s">
        <v>598</v>
      </c>
      <c r="E4772" t="s">
        <v>601</v>
      </c>
      <c r="F4772" t="s">
        <v>1832</v>
      </c>
      <c r="G4772" t="s">
        <v>28</v>
      </c>
      <c r="H4772" t="s">
        <v>23</v>
      </c>
      <c r="I4772" t="s">
        <v>24</v>
      </c>
      <c r="J4772" t="s">
        <v>31</v>
      </c>
      <c r="K4772" t="s">
        <v>36</v>
      </c>
      <c r="L4772" t="str">
        <f>_xlfn.XLOOKUP(A4772&amp;TEXT(B4772,"0000"), [1]Host_Countries!$A$2:$A$10, [1]Host_Countries!$B$2:$B$10, "")</f>
        <v>KOR</v>
      </c>
      <c r="M4772" t="str">
        <f>IF(
  C4772 = VLOOKUP(A4772&amp;B4772, [1]Host_Countries!$A$2:$C$10, 3, FALSE),
  "Home Boost",
  "Normal"
)</f>
        <v>Normal</v>
      </c>
      <c r="N4772" t="str">
        <f>_xlfn.XLOOKUP(A4772&amp;B4772, [1]Host_Countries!$A$2:$A$10, [1]Host_Countries!$B$2:$B$10, "")</f>
        <v>KOR</v>
      </c>
      <c r="O4772" t="str">
        <f t="shared" si="74"/>
        <v>Non-Host</v>
      </c>
      <c r="P4772" t="str">
        <f>IF(H4772=_xlfn.XLOOKUP(A4772&amp;B4772, [1]Host_Countries!$A$2:$A$10, [1]Host_Countries!$B$2:$B$10, ""), "HOME", "AWAY")</f>
        <v>AWAY</v>
      </c>
    </row>
    <row r="4773" spans="1:16" x14ac:dyDescent="0.35">
      <c r="A4773" t="s">
        <v>3806</v>
      </c>
      <c r="B4773" s="1" t="s">
        <v>3807</v>
      </c>
      <c r="C4773" t="s">
        <v>578</v>
      </c>
      <c r="D4773" t="s">
        <v>598</v>
      </c>
      <c r="E4773" t="s">
        <v>599</v>
      </c>
      <c r="F4773" t="s">
        <v>4264</v>
      </c>
      <c r="G4773" t="s">
        <v>28</v>
      </c>
      <c r="H4773" t="s">
        <v>59</v>
      </c>
      <c r="I4773" t="s">
        <v>60</v>
      </c>
      <c r="J4773" t="s">
        <v>31</v>
      </c>
      <c r="K4773" t="s">
        <v>32</v>
      </c>
      <c r="L4773" t="str">
        <f>_xlfn.XLOOKUP(A4773&amp;TEXT(B4773,"0000"), [1]Host_Countries!$A$2:$A$10, [1]Host_Countries!$B$2:$B$10, "")</f>
        <v>KOR</v>
      </c>
      <c r="M4773" t="str">
        <f>IF(
  C4773 = VLOOKUP(A4773&amp;B4773, [1]Host_Countries!$A$2:$C$10, 3, FALSE),
  "Home Boost",
  "Normal"
)</f>
        <v>Normal</v>
      </c>
      <c r="N4773" t="str">
        <f>_xlfn.XLOOKUP(A4773&amp;B4773, [1]Host_Countries!$A$2:$A$10, [1]Host_Countries!$B$2:$B$10, "")</f>
        <v>KOR</v>
      </c>
      <c r="O4773" t="str">
        <f t="shared" si="74"/>
        <v>Non-Host</v>
      </c>
      <c r="P4773" t="str">
        <f>IF(H4773=_xlfn.XLOOKUP(A4773&amp;B4773, [1]Host_Countries!$A$2:$A$10, [1]Host_Countries!$B$2:$B$10, ""), "HOME", "AWAY")</f>
        <v>AWAY</v>
      </c>
    </row>
    <row r="4774" spans="1:16" x14ac:dyDescent="0.35">
      <c r="A4774" t="s">
        <v>3806</v>
      </c>
      <c r="B4774" s="1" t="s">
        <v>3807</v>
      </c>
      <c r="C4774" t="s">
        <v>578</v>
      </c>
      <c r="D4774" t="s">
        <v>598</v>
      </c>
      <c r="E4774" t="s">
        <v>4255</v>
      </c>
      <c r="F4774" t="s">
        <v>4265</v>
      </c>
      <c r="G4774" t="s">
        <v>22</v>
      </c>
      <c r="H4774" t="s">
        <v>34</v>
      </c>
      <c r="I4774" t="s">
        <v>35</v>
      </c>
      <c r="J4774" t="s">
        <v>25</v>
      </c>
      <c r="K4774" t="s">
        <v>32</v>
      </c>
      <c r="L4774" t="str">
        <f>_xlfn.XLOOKUP(A4774&amp;TEXT(B4774,"0000"), [1]Host_Countries!$A$2:$A$10, [1]Host_Countries!$B$2:$B$10, "")</f>
        <v>KOR</v>
      </c>
      <c r="M4774" t="str">
        <f>IF(
  C4774 = VLOOKUP(A4774&amp;B4774, [1]Host_Countries!$A$2:$C$10, 3, FALSE),
  "Home Boost",
  "Normal"
)</f>
        <v>Normal</v>
      </c>
      <c r="N4774" t="str">
        <f>_xlfn.XLOOKUP(A4774&amp;B4774, [1]Host_Countries!$A$2:$A$10, [1]Host_Countries!$B$2:$B$10, "")</f>
        <v>KOR</v>
      </c>
      <c r="O4774" t="str">
        <f t="shared" si="74"/>
        <v>Non-Host</v>
      </c>
      <c r="P4774" t="str">
        <f>IF(H4774=_xlfn.XLOOKUP(A4774&amp;B4774, [1]Host_Countries!$A$2:$A$10, [1]Host_Countries!$B$2:$B$10, ""), "HOME", "AWAY")</f>
        <v>AWAY</v>
      </c>
    </row>
    <row r="4775" spans="1:16" x14ac:dyDescent="0.35">
      <c r="A4775" t="s">
        <v>3806</v>
      </c>
      <c r="B4775" s="1" t="s">
        <v>3807</v>
      </c>
      <c r="C4775" t="s">
        <v>578</v>
      </c>
      <c r="D4775" t="s">
        <v>598</v>
      </c>
      <c r="E4775" t="s">
        <v>599</v>
      </c>
      <c r="F4775" t="s">
        <v>3035</v>
      </c>
      <c r="G4775" t="s">
        <v>28</v>
      </c>
      <c r="H4775" t="s">
        <v>59</v>
      </c>
      <c r="I4775" t="s">
        <v>60</v>
      </c>
      <c r="J4775" t="s">
        <v>31</v>
      </c>
      <c r="K4775" t="s">
        <v>32</v>
      </c>
      <c r="L4775" t="str">
        <f>_xlfn.XLOOKUP(A4775&amp;TEXT(B4775,"0000"), [1]Host_Countries!$A$2:$A$10, [1]Host_Countries!$B$2:$B$10, "")</f>
        <v>KOR</v>
      </c>
      <c r="M4775" t="str">
        <f>IF(
  C4775 = VLOOKUP(A4775&amp;B4775, [1]Host_Countries!$A$2:$C$10, 3, FALSE),
  "Home Boost",
  "Normal"
)</f>
        <v>Normal</v>
      </c>
      <c r="N4775" t="str">
        <f>_xlfn.XLOOKUP(A4775&amp;B4775, [1]Host_Countries!$A$2:$A$10, [1]Host_Countries!$B$2:$B$10, "")</f>
        <v>KOR</v>
      </c>
      <c r="O4775" t="str">
        <f t="shared" si="74"/>
        <v>Non-Host</v>
      </c>
      <c r="P4775" t="str">
        <f>IF(H4775=_xlfn.XLOOKUP(A4775&amp;B4775, [1]Host_Countries!$A$2:$A$10, [1]Host_Countries!$B$2:$B$10, ""), "HOME", "AWAY")</f>
        <v>AWAY</v>
      </c>
    </row>
    <row r="4776" spans="1:16" x14ac:dyDescent="0.35">
      <c r="A4776" t="s">
        <v>3806</v>
      </c>
      <c r="B4776" s="1" t="s">
        <v>3807</v>
      </c>
      <c r="C4776" t="s">
        <v>623</v>
      </c>
      <c r="D4776" t="s">
        <v>624</v>
      </c>
      <c r="E4776" t="s">
        <v>625</v>
      </c>
      <c r="F4776" t="s">
        <v>3045</v>
      </c>
      <c r="G4776" t="s">
        <v>28</v>
      </c>
      <c r="H4776" t="s">
        <v>627</v>
      </c>
      <c r="I4776" t="s">
        <v>628</v>
      </c>
      <c r="J4776" t="s">
        <v>629</v>
      </c>
      <c r="K4776" t="s">
        <v>26</v>
      </c>
      <c r="L4776" t="str">
        <f>_xlfn.XLOOKUP(A4776&amp;TEXT(B4776,"0000"), [1]Host_Countries!$A$2:$A$10, [1]Host_Countries!$B$2:$B$10, "")</f>
        <v>KOR</v>
      </c>
      <c r="M4776" t="str">
        <f>IF(
  C4776 = VLOOKUP(A4776&amp;B4776, [1]Host_Countries!$A$2:$C$10, 3, FALSE),
  "Home Boost",
  "Normal"
)</f>
        <v>Normal</v>
      </c>
      <c r="N4776" t="str">
        <f>_xlfn.XLOOKUP(A4776&amp;B4776, [1]Host_Countries!$A$2:$A$10, [1]Host_Countries!$B$2:$B$10, "")</f>
        <v>KOR</v>
      </c>
      <c r="O4776" t="str">
        <f t="shared" si="74"/>
        <v>Non-Host</v>
      </c>
      <c r="P4776" t="str">
        <f>IF(H4776=_xlfn.XLOOKUP(A4776&amp;B4776, [1]Host_Countries!$A$2:$A$10, [1]Host_Countries!$B$2:$B$10, ""), "HOME", "AWAY")</f>
        <v>AWAY</v>
      </c>
    </row>
    <row r="4777" spans="1:16" x14ac:dyDescent="0.35">
      <c r="A4777" t="s">
        <v>3806</v>
      </c>
      <c r="B4777" s="1" t="s">
        <v>3807</v>
      </c>
      <c r="C4777" t="s">
        <v>623</v>
      </c>
      <c r="D4777" t="s">
        <v>624</v>
      </c>
      <c r="E4777" t="s">
        <v>625</v>
      </c>
      <c r="F4777" t="s">
        <v>4266</v>
      </c>
      <c r="G4777" t="s">
        <v>22</v>
      </c>
      <c r="H4777" t="s">
        <v>83</v>
      </c>
      <c r="I4777" t="s">
        <v>84</v>
      </c>
      <c r="J4777" t="s">
        <v>629</v>
      </c>
      <c r="K4777" t="s">
        <v>36</v>
      </c>
      <c r="L4777" t="str">
        <f>_xlfn.XLOOKUP(A4777&amp;TEXT(B4777,"0000"), [1]Host_Countries!$A$2:$A$10, [1]Host_Countries!$B$2:$B$10, "")</f>
        <v>KOR</v>
      </c>
      <c r="M4777" t="str">
        <f>IF(
  C4777 = VLOOKUP(A4777&amp;B4777, [1]Host_Countries!$A$2:$C$10, 3, FALSE),
  "Home Boost",
  "Normal"
)</f>
        <v>Normal</v>
      </c>
      <c r="N4777" t="str">
        <f>_xlfn.XLOOKUP(A4777&amp;B4777, [1]Host_Countries!$A$2:$A$10, [1]Host_Countries!$B$2:$B$10, "")</f>
        <v>KOR</v>
      </c>
      <c r="O4777" t="str">
        <f t="shared" si="74"/>
        <v>Non-Host</v>
      </c>
      <c r="P4777" t="str">
        <f>IF(H4777=_xlfn.XLOOKUP(A4777&amp;B4777, [1]Host_Countries!$A$2:$A$10, [1]Host_Countries!$B$2:$B$10, ""), "HOME", "AWAY")</f>
        <v>AWAY</v>
      </c>
    </row>
    <row r="4778" spans="1:16" x14ac:dyDescent="0.35">
      <c r="A4778" t="s">
        <v>3806</v>
      </c>
      <c r="B4778" s="1" t="s">
        <v>3807</v>
      </c>
      <c r="C4778" t="s">
        <v>623</v>
      </c>
      <c r="D4778" t="s">
        <v>624</v>
      </c>
      <c r="E4778" t="s">
        <v>625</v>
      </c>
      <c r="F4778" t="s">
        <v>4267</v>
      </c>
      <c r="G4778" t="s">
        <v>28</v>
      </c>
      <c r="H4778" t="s">
        <v>68</v>
      </c>
      <c r="I4778" t="s">
        <v>69</v>
      </c>
      <c r="J4778" t="s">
        <v>629</v>
      </c>
      <c r="K4778" t="s">
        <v>32</v>
      </c>
      <c r="L4778" t="str">
        <f>_xlfn.XLOOKUP(A4778&amp;TEXT(B4778,"0000"), [1]Host_Countries!$A$2:$A$10, [1]Host_Countries!$B$2:$B$10, "")</f>
        <v>KOR</v>
      </c>
      <c r="M4778" t="str">
        <f>IF(
  C4778 = VLOOKUP(A4778&amp;B4778, [1]Host_Countries!$A$2:$C$10, 3, FALSE),
  "Home Boost",
  "Normal"
)</f>
        <v>Normal</v>
      </c>
      <c r="N4778" t="str">
        <f>_xlfn.XLOOKUP(A4778&amp;B4778, [1]Host_Countries!$A$2:$A$10, [1]Host_Countries!$B$2:$B$10, "")</f>
        <v>KOR</v>
      </c>
      <c r="O4778" t="str">
        <f t="shared" si="74"/>
        <v>Non-Host</v>
      </c>
      <c r="P4778" t="str">
        <f>IF(H4778=_xlfn.XLOOKUP(A4778&amp;B4778, [1]Host_Countries!$A$2:$A$10, [1]Host_Countries!$B$2:$B$10, ""), "HOME", "AWAY")</f>
        <v>AWAY</v>
      </c>
    </row>
    <row r="4779" spans="1:16" x14ac:dyDescent="0.35">
      <c r="A4779" t="s">
        <v>3806</v>
      </c>
      <c r="B4779" s="1" t="s">
        <v>3807</v>
      </c>
      <c r="C4779" t="s">
        <v>623</v>
      </c>
      <c r="D4779" t="s">
        <v>624</v>
      </c>
      <c r="E4779" t="s">
        <v>625</v>
      </c>
      <c r="F4779" t="s">
        <v>4268</v>
      </c>
      <c r="G4779" t="s">
        <v>28</v>
      </c>
      <c r="H4779" t="s">
        <v>627</v>
      </c>
      <c r="I4779" t="s">
        <v>628</v>
      </c>
      <c r="J4779" t="s">
        <v>629</v>
      </c>
      <c r="K4779" t="s">
        <v>26</v>
      </c>
      <c r="L4779" t="str">
        <f>_xlfn.XLOOKUP(A4779&amp;TEXT(B4779,"0000"), [1]Host_Countries!$A$2:$A$10, [1]Host_Countries!$B$2:$B$10, "")</f>
        <v>KOR</v>
      </c>
      <c r="M4779" t="str">
        <f>IF(
  C4779 = VLOOKUP(A4779&amp;B4779, [1]Host_Countries!$A$2:$C$10, 3, FALSE),
  "Home Boost",
  "Normal"
)</f>
        <v>Normal</v>
      </c>
      <c r="N4779" t="str">
        <f>_xlfn.XLOOKUP(A4779&amp;B4779, [1]Host_Countries!$A$2:$A$10, [1]Host_Countries!$B$2:$B$10, "")</f>
        <v>KOR</v>
      </c>
      <c r="O4779" t="str">
        <f t="shared" si="74"/>
        <v>Non-Host</v>
      </c>
      <c r="P4779" t="str">
        <f>IF(H4779=_xlfn.XLOOKUP(A4779&amp;B4779, [1]Host_Countries!$A$2:$A$10, [1]Host_Countries!$B$2:$B$10, ""), "HOME", "AWAY")</f>
        <v>AWAY</v>
      </c>
    </row>
    <row r="4780" spans="1:16" x14ac:dyDescent="0.35">
      <c r="A4780" t="s">
        <v>3806</v>
      </c>
      <c r="B4780" s="1" t="s">
        <v>3807</v>
      </c>
      <c r="C4780" t="s">
        <v>623</v>
      </c>
      <c r="D4780" t="s">
        <v>624</v>
      </c>
      <c r="E4780" t="s">
        <v>625</v>
      </c>
      <c r="F4780" t="s">
        <v>4269</v>
      </c>
      <c r="G4780" t="s">
        <v>22</v>
      </c>
      <c r="H4780" t="s">
        <v>68</v>
      </c>
      <c r="I4780" t="s">
        <v>69</v>
      </c>
      <c r="J4780" t="s">
        <v>629</v>
      </c>
      <c r="K4780" t="s">
        <v>32</v>
      </c>
      <c r="L4780" t="str">
        <f>_xlfn.XLOOKUP(A4780&amp;TEXT(B4780,"0000"), [1]Host_Countries!$A$2:$A$10, [1]Host_Countries!$B$2:$B$10, "")</f>
        <v>KOR</v>
      </c>
      <c r="M4780" t="str">
        <f>IF(
  C4780 = VLOOKUP(A4780&amp;B4780, [1]Host_Countries!$A$2:$C$10, 3, FALSE),
  "Home Boost",
  "Normal"
)</f>
        <v>Normal</v>
      </c>
      <c r="N4780" t="str">
        <f>_xlfn.XLOOKUP(A4780&amp;B4780, [1]Host_Countries!$A$2:$A$10, [1]Host_Countries!$B$2:$B$10, "")</f>
        <v>KOR</v>
      </c>
      <c r="O4780" t="str">
        <f t="shared" si="74"/>
        <v>Non-Host</v>
      </c>
      <c r="P4780" t="str">
        <f>IF(H4780=_xlfn.XLOOKUP(A4780&amp;B4780, [1]Host_Countries!$A$2:$A$10, [1]Host_Countries!$B$2:$B$10, ""), "HOME", "AWAY")</f>
        <v>AWAY</v>
      </c>
    </row>
    <row r="4781" spans="1:16" x14ac:dyDescent="0.35">
      <c r="A4781" t="s">
        <v>3806</v>
      </c>
      <c r="B4781" s="1" t="s">
        <v>3807</v>
      </c>
      <c r="C4781" t="s">
        <v>623</v>
      </c>
      <c r="D4781" t="s">
        <v>624</v>
      </c>
      <c r="E4781" t="s">
        <v>625</v>
      </c>
      <c r="F4781" t="s">
        <v>4270</v>
      </c>
      <c r="G4781" t="s">
        <v>28</v>
      </c>
      <c r="H4781" t="s">
        <v>627</v>
      </c>
      <c r="I4781" t="s">
        <v>628</v>
      </c>
      <c r="J4781" t="s">
        <v>629</v>
      </c>
      <c r="K4781" t="s">
        <v>26</v>
      </c>
      <c r="L4781" t="str">
        <f>_xlfn.XLOOKUP(A4781&amp;TEXT(B4781,"0000"), [1]Host_Countries!$A$2:$A$10, [1]Host_Countries!$B$2:$B$10, "")</f>
        <v>KOR</v>
      </c>
      <c r="M4781" t="str">
        <f>IF(
  C4781 = VLOOKUP(A4781&amp;B4781, [1]Host_Countries!$A$2:$C$10, 3, FALSE),
  "Home Boost",
  "Normal"
)</f>
        <v>Normal</v>
      </c>
      <c r="N4781" t="str">
        <f>_xlfn.XLOOKUP(A4781&amp;B4781, [1]Host_Countries!$A$2:$A$10, [1]Host_Countries!$B$2:$B$10, "")</f>
        <v>KOR</v>
      </c>
      <c r="O4781" t="str">
        <f t="shared" si="74"/>
        <v>Non-Host</v>
      </c>
      <c r="P4781" t="str">
        <f>IF(H4781=_xlfn.XLOOKUP(A4781&amp;B4781, [1]Host_Countries!$A$2:$A$10, [1]Host_Countries!$B$2:$B$10, ""), "HOME", "AWAY")</f>
        <v>AWAY</v>
      </c>
    </row>
    <row r="4782" spans="1:16" x14ac:dyDescent="0.35">
      <c r="A4782" t="s">
        <v>3806</v>
      </c>
      <c r="B4782" s="1" t="s">
        <v>3807</v>
      </c>
      <c r="C4782" t="s">
        <v>623</v>
      </c>
      <c r="D4782" t="s">
        <v>624</v>
      </c>
      <c r="E4782" t="s">
        <v>625</v>
      </c>
      <c r="F4782" t="s">
        <v>4271</v>
      </c>
      <c r="G4782" t="s">
        <v>22</v>
      </c>
      <c r="H4782" t="s">
        <v>83</v>
      </c>
      <c r="I4782" t="s">
        <v>84</v>
      </c>
      <c r="J4782" t="s">
        <v>629</v>
      </c>
      <c r="K4782" t="s">
        <v>36</v>
      </c>
      <c r="L4782" t="str">
        <f>_xlfn.XLOOKUP(A4782&amp;TEXT(B4782,"0000"), [1]Host_Countries!$A$2:$A$10, [1]Host_Countries!$B$2:$B$10, "")</f>
        <v>KOR</v>
      </c>
      <c r="M4782" t="str">
        <f>IF(
  C4782 = VLOOKUP(A4782&amp;B4782, [1]Host_Countries!$A$2:$C$10, 3, FALSE),
  "Home Boost",
  "Normal"
)</f>
        <v>Normal</v>
      </c>
      <c r="N4782" t="str">
        <f>_xlfn.XLOOKUP(A4782&amp;B4782, [1]Host_Countries!$A$2:$A$10, [1]Host_Countries!$B$2:$B$10, "")</f>
        <v>KOR</v>
      </c>
      <c r="O4782" t="str">
        <f t="shared" si="74"/>
        <v>Non-Host</v>
      </c>
      <c r="P4782" t="str">
        <f>IF(H4782=_xlfn.XLOOKUP(A4782&amp;B4782, [1]Host_Countries!$A$2:$A$10, [1]Host_Countries!$B$2:$B$10, ""), "HOME", "AWAY")</f>
        <v>AWAY</v>
      </c>
    </row>
    <row r="4783" spans="1:16" x14ac:dyDescent="0.35">
      <c r="A4783" t="s">
        <v>3806</v>
      </c>
      <c r="B4783" s="1" t="s">
        <v>3807</v>
      </c>
      <c r="C4783" t="s">
        <v>623</v>
      </c>
      <c r="D4783" t="s">
        <v>624</v>
      </c>
      <c r="E4783" t="s">
        <v>631</v>
      </c>
      <c r="F4783" t="s">
        <v>4272</v>
      </c>
      <c r="G4783" t="s">
        <v>22</v>
      </c>
      <c r="H4783" t="s">
        <v>83</v>
      </c>
      <c r="I4783" t="s">
        <v>84</v>
      </c>
      <c r="J4783" t="s">
        <v>629</v>
      </c>
      <c r="K4783" t="s">
        <v>36</v>
      </c>
      <c r="L4783" t="str">
        <f>_xlfn.XLOOKUP(A4783&amp;TEXT(B4783,"0000"), [1]Host_Countries!$A$2:$A$10, [1]Host_Countries!$B$2:$B$10, "")</f>
        <v>KOR</v>
      </c>
      <c r="M4783" t="str">
        <f>IF(
  C4783 = VLOOKUP(A4783&amp;B4783, [1]Host_Countries!$A$2:$C$10, 3, FALSE),
  "Home Boost",
  "Normal"
)</f>
        <v>Normal</v>
      </c>
      <c r="N4783" t="str">
        <f>_xlfn.XLOOKUP(A4783&amp;B4783, [1]Host_Countries!$A$2:$A$10, [1]Host_Countries!$B$2:$B$10, "")</f>
        <v>KOR</v>
      </c>
      <c r="O4783" t="str">
        <f t="shared" si="74"/>
        <v>Non-Host</v>
      </c>
      <c r="P4783" t="str">
        <f>IF(H4783=_xlfn.XLOOKUP(A4783&amp;B4783, [1]Host_Countries!$A$2:$A$10, [1]Host_Countries!$B$2:$B$10, ""), "HOME", "AWAY")</f>
        <v>AWAY</v>
      </c>
    </row>
    <row r="4784" spans="1:16" x14ac:dyDescent="0.35">
      <c r="A4784" t="s">
        <v>3806</v>
      </c>
      <c r="B4784" s="1" t="s">
        <v>3807</v>
      </c>
      <c r="C4784" t="s">
        <v>623</v>
      </c>
      <c r="D4784" t="s">
        <v>624</v>
      </c>
      <c r="E4784" t="s">
        <v>625</v>
      </c>
      <c r="F4784" t="s">
        <v>4273</v>
      </c>
      <c r="G4784" t="s">
        <v>22</v>
      </c>
      <c r="H4784" t="s">
        <v>68</v>
      </c>
      <c r="I4784" t="s">
        <v>69</v>
      </c>
      <c r="J4784" t="s">
        <v>629</v>
      </c>
      <c r="K4784" t="s">
        <v>32</v>
      </c>
      <c r="L4784" t="str">
        <f>_xlfn.XLOOKUP(A4784&amp;TEXT(B4784,"0000"), [1]Host_Countries!$A$2:$A$10, [1]Host_Countries!$B$2:$B$10, "")</f>
        <v>KOR</v>
      </c>
      <c r="M4784" t="str">
        <f>IF(
  C4784 = VLOOKUP(A4784&amp;B4784, [1]Host_Countries!$A$2:$C$10, 3, FALSE),
  "Home Boost",
  "Normal"
)</f>
        <v>Normal</v>
      </c>
      <c r="N4784" t="str">
        <f>_xlfn.XLOOKUP(A4784&amp;B4784, [1]Host_Countries!$A$2:$A$10, [1]Host_Countries!$B$2:$B$10, "")</f>
        <v>KOR</v>
      </c>
      <c r="O4784" t="str">
        <f t="shared" si="74"/>
        <v>Non-Host</v>
      </c>
      <c r="P4784" t="str">
        <f>IF(H4784=_xlfn.XLOOKUP(A4784&amp;B4784, [1]Host_Countries!$A$2:$A$10, [1]Host_Countries!$B$2:$B$10, ""), "HOME", "AWAY")</f>
        <v>AWAY</v>
      </c>
    </row>
    <row r="4785" spans="1:16" x14ac:dyDescent="0.35">
      <c r="A4785" t="s">
        <v>3806</v>
      </c>
      <c r="B4785" s="1" t="s">
        <v>3807</v>
      </c>
      <c r="C4785" t="s">
        <v>623</v>
      </c>
      <c r="D4785" t="s">
        <v>624</v>
      </c>
      <c r="E4785" t="s">
        <v>625</v>
      </c>
      <c r="F4785" t="s">
        <v>4272</v>
      </c>
      <c r="G4785" t="s">
        <v>22</v>
      </c>
      <c r="H4785" t="s">
        <v>83</v>
      </c>
      <c r="I4785" t="s">
        <v>84</v>
      </c>
      <c r="J4785" t="s">
        <v>629</v>
      </c>
      <c r="K4785" t="s">
        <v>36</v>
      </c>
      <c r="L4785" t="str">
        <f>_xlfn.XLOOKUP(A4785&amp;TEXT(B4785,"0000"), [1]Host_Countries!$A$2:$A$10, [1]Host_Countries!$B$2:$B$10, "")</f>
        <v>KOR</v>
      </c>
      <c r="M4785" t="str">
        <f>IF(
  C4785 = VLOOKUP(A4785&amp;B4785, [1]Host_Countries!$A$2:$C$10, 3, FALSE),
  "Home Boost",
  "Normal"
)</f>
        <v>Normal</v>
      </c>
      <c r="N4785" t="str">
        <f>_xlfn.XLOOKUP(A4785&amp;B4785, [1]Host_Countries!$A$2:$A$10, [1]Host_Countries!$B$2:$B$10, "")</f>
        <v>KOR</v>
      </c>
      <c r="O4785" t="str">
        <f t="shared" si="74"/>
        <v>Non-Host</v>
      </c>
      <c r="P4785" t="str">
        <f>IF(H4785=_xlfn.XLOOKUP(A4785&amp;B4785, [1]Host_Countries!$A$2:$A$10, [1]Host_Countries!$B$2:$B$10, ""), "HOME", "AWAY")</f>
        <v>AWAY</v>
      </c>
    </row>
    <row r="4786" spans="1:16" x14ac:dyDescent="0.35">
      <c r="A4786" t="s">
        <v>3806</v>
      </c>
      <c r="B4786" s="1" t="s">
        <v>3807</v>
      </c>
      <c r="C4786" t="s">
        <v>623</v>
      </c>
      <c r="D4786" t="s">
        <v>624</v>
      </c>
      <c r="E4786" t="s">
        <v>631</v>
      </c>
      <c r="F4786" t="s">
        <v>626</v>
      </c>
      <c r="G4786" t="s">
        <v>22</v>
      </c>
      <c r="H4786" t="s">
        <v>627</v>
      </c>
      <c r="I4786" t="s">
        <v>628</v>
      </c>
      <c r="J4786" t="s">
        <v>629</v>
      </c>
      <c r="K4786" t="s">
        <v>32</v>
      </c>
      <c r="L4786" t="str">
        <f>_xlfn.XLOOKUP(A4786&amp;TEXT(B4786,"0000"), [1]Host_Countries!$A$2:$A$10, [1]Host_Countries!$B$2:$B$10, "")</f>
        <v>KOR</v>
      </c>
      <c r="M4786" t="str">
        <f>IF(
  C4786 = VLOOKUP(A4786&amp;B4786, [1]Host_Countries!$A$2:$C$10, 3, FALSE),
  "Home Boost",
  "Normal"
)</f>
        <v>Normal</v>
      </c>
      <c r="N4786" t="str">
        <f>_xlfn.XLOOKUP(A4786&amp;B4786, [1]Host_Countries!$A$2:$A$10, [1]Host_Countries!$B$2:$B$10, "")</f>
        <v>KOR</v>
      </c>
      <c r="O4786" t="str">
        <f t="shared" si="74"/>
        <v>Non-Host</v>
      </c>
      <c r="P4786" t="str">
        <f>IF(H4786=_xlfn.XLOOKUP(A4786&amp;B4786, [1]Host_Countries!$A$2:$A$10, [1]Host_Countries!$B$2:$B$10, ""), "HOME", "AWAY")</f>
        <v>AWAY</v>
      </c>
    </row>
    <row r="4787" spans="1:16" x14ac:dyDescent="0.35">
      <c r="A4787" t="s">
        <v>3806</v>
      </c>
      <c r="B4787" s="1" t="s">
        <v>3807</v>
      </c>
      <c r="C4787" t="s">
        <v>623</v>
      </c>
      <c r="D4787" t="s">
        <v>624</v>
      </c>
      <c r="E4787" t="s">
        <v>625</v>
      </c>
      <c r="F4787" t="s">
        <v>638</v>
      </c>
      <c r="G4787" t="s">
        <v>28</v>
      </c>
      <c r="H4787" t="s">
        <v>83</v>
      </c>
      <c r="I4787" t="s">
        <v>84</v>
      </c>
      <c r="J4787" t="s">
        <v>629</v>
      </c>
      <c r="K4787" t="s">
        <v>36</v>
      </c>
      <c r="L4787" t="str">
        <f>_xlfn.XLOOKUP(A4787&amp;TEXT(B4787,"0000"), [1]Host_Countries!$A$2:$A$10, [1]Host_Countries!$B$2:$B$10, "")</f>
        <v>KOR</v>
      </c>
      <c r="M4787" t="str">
        <f>IF(
  C4787 = VLOOKUP(A4787&amp;B4787, [1]Host_Countries!$A$2:$C$10, 3, FALSE),
  "Home Boost",
  "Normal"
)</f>
        <v>Normal</v>
      </c>
      <c r="N4787" t="str">
        <f>_xlfn.XLOOKUP(A4787&amp;B4787, [1]Host_Countries!$A$2:$A$10, [1]Host_Countries!$B$2:$B$10, "")</f>
        <v>KOR</v>
      </c>
      <c r="O4787" t="str">
        <f t="shared" si="74"/>
        <v>Non-Host</v>
      </c>
      <c r="P4787" t="str">
        <f>IF(H4787=_xlfn.XLOOKUP(A4787&amp;B4787, [1]Host_Countries!$A$2:$A$10, [1]Host_Countries!$B$2:$B$10, ""), "HOME", "AWAY")</f>
        <v>AWAY</v>
      </c>
    </row>
    <row r="4788" spans="1:16" x14ac:dyDescent="0.35">
      <c r="A4788" t="s">
        <v>3806</v>
      </c>
      <c r="B4788" s="1" t="s">
        <v>3807</v>
      </c>
      <c r="C4788" t="s">
        <v>623</v>
      </c>
      <c r="D4788" t="s">
        <v>624</v>
      </c>
      <c r="E4788" t="s">
        <v>625</v>
      </c>
      <c r="F4788" t="s">
        <v>626</v>
      </c>
      <c r="G4788" t="s">
        <v>22</v>
      </c>
      <c r="H4788" t="s">
        <v>627</v>
      </c>
      <c r="I4788" t="s">
        <v>628</v>
      </c>
      <c r="J4788" t="s">
        <v>629</v>
      </c>
      <c r="K4788" t="s">
        <v>26</v>
      </c>
      <c r="L4788" t="str">
        <f>_xlfn.XLOOKUP(A4788&amp;TEXT(B4788,"0000"), [1]Host_Countries!$A$2:$A$10, [1]Host_Countries!$B$2:$B$10, "")</f>
        <v>KOR</v>
      </c>
      <c r="M4788" t="str">
        <f>IF(
  C4788 = VLOOKUP(A4788&amp;B4788, [1]Host_Countries!$A$2:$C$10, 3, FALSE),
  "Home Boost",
  "Normal"
)</f>
        <v>Normal</v>
      </c>
      <c r="N4788" t="str">
        <f>_xlfn.XLOOKUP(A4788&amp;B4788, [1]Host_Countries!$A$2:$A$10, [1]Host_Countries!$B$2:$B$10, "")</f>
        <v>KOR</v>
      </c>
      <c r="O4788" t="str">
        <f t="shared" si="74"/>
        <v>Non-Host</v>
      </c>
      <c r="P4788" t="str">
        <f>IF(H4788=_xlfn.XLOOKUP(A4788&amp;B4788, [1]Host_Countries!$A$2:$A$10, [1]Host_Countries!$B$2:$B$10, ""), "HOME", "AWAY")</f>
        <v>AWAY</v>
      </c>
    </row>
    <row r="4789" spans="1:16" x14ac:dyDescent="0.35">
      <c r="A4789" t="s">
        <v>3806</v>
      </c>
      <c r="B4789" s="1" t="s">
        <v>3807</v>
      </c>
      <c r="C4789" t="s">
        <v>623</v>
      </c>
      <c r="D4789" t="s">
        <v>624</v>
      </c>
      <c r="E4789" t="s">
        <v>625</v>
      </c>
      <c r="F4789" t="s">
        <v>4274</v>
      </c>
      <c r="G4789" t="s">
        <v>22</v>
      </c>
      <c r="H4789" t="s">
        <v>68</v>
      </c>
      <c r="I4789" t="s">
        <v>69</v>
      </c>
      <c r="J4789" t="s">
        <v>629</v>
      </c>
      <c r="K4789" t="s">
        <v>32</v>
      </c>
      <c r="L4789" t="str">
        <f>_xlfn.XLOOKUP(A4789&amp;TEXT(B4789,"0000"), [1]Host_Countries!$A$2:$A$10, [1]Host_Countries!$B$2:$B$10, "")</f>
        <v>KOR</v>
      </c>
      <c r="M4789" t="str">
        <f>IF(
  C4789 = VLOOKUP(A4789&amp;B4789, [1]Host_Countries!$A$2:$C$10, 3, FALSE),
  "Home Boost",
  "Normal"
)</f>
        <v>Normal</v>
      </c>
      <c r="N4789" t="str">
        <f>_xlfn.XLOOKUP(A4789&amp;B4789, [1]Host_Countries!$A$2:$A$10, [1]Host_Countries!$B$2:$B$10, "")</f>
        <v>KOR</v>
      </c>
      <c r="O4789" t="str">
        <f t="shared" si="74"/>
        <v>Non-Host</v>
      </c>
      <c r="P4789" t="str">
        <f>IF(H4789=_xlfn.XLOOKUP(A4789&amp;B4789, [1]Host_Countries!$A$2:$A$10, [1]Host_Countries!$B$2:$B$10, ""), "HOME", "AWAY")</f>
        <v>AWAY</v>
      </c>
    </row>
    <row r="4790" spans="1:16" x14ac:dyDescent="0.35">
      <c r="A4790" t="s">
        <v>3806</v>
      </c>
      <c r="B4790" s="1" t="s">
        <v>3807</v>
      </c>
      <c r="C4790" t="s">
        <v>623</v>
      </c>
      <c r="D4790" t="s">
        <v>624</v>
      </c>
      <c r="E4790" t="s">
        <v>631</v>
      </c>
      <c r="F4790" t="s">
        <v>4275</v>
      </c>
      <c r="G4790" t="s">
        <v>22</v>
      </c>
      <c r="H4790" t="s">
        <v>349</v>
      </c>
      <c r="I4790" t="s">
        <v>350</v>
      </c>
      <c r="J4790" t="s">
        <v>629</v>
      </c>
      <c r="K4790" t="s">
        <v>26</v>
      </c>
      <c r="L4790" t="str">
        <f>_xlfn.XLOOKUP(A4790&amp;TEXT(B4790,"0000"), [1]Host_Countries!$A$2:$A$10, [1]Host_Countries!$B$2:$B$10, "")</f>
        <v>KOR</v>
      </c>
      <c r="M4790" t="str">
        <f>IF(
  C4790 = VLOOKUP(A4790&amp;B4790, [1]Host_Countries!$A$2:$C$10, 3, FALSE),
  "Home Boost",
  "Normal"
)</f>
        <v>Normal</v>
      </c>
      <c r="N4790" t="str">
        <f>_xlfn.XLOOKUP(A4790&amp;B4790, [1]Host_Countries!$A$2:$A$10, [1]Host_Countries!$B$2:$B$10, "")</f>
        <v>KOR</v>
      </c>
      <c r="O4790" t="str">
        <f t="shared" si="74"/>
        <v>Non-Host</v>
      </c>
      <c r="P4790" t="str">
        <f>IF(H4790=_xlfn.XLOOKUP(A4790&amp;B4790, [1]Host_Countries!$A$2:$A$10, [1]Host_Countries!$B$2:$B$10, ""), "HOME", "AWAY")</f>
        <v>AWAY</v>
      </c>
    </row>
    <row r="4791" spans="1:16" x14ac:dyDescent="0.35">
      <c r="A4791" t="s">
        <v>3806</v>
      </c>
      <c r="B4791" s="1" t="s">
        <v>3807</v>
      </c>
      <c r="C4791" t="s">
        <v>623</v>
      </c>
      <c r="D4791" t="s">
        <v>639</v>
      </c>
      <c r="E4791" t="s">
        <v>625</v>
      </c>
      <c r="F4791" t="s">
        <v>4276</v>
      </c>
      <c r="G4791" t="s">
        <v>22</v>
      </c>
      <c r="H4791" t="s">
        <v>90</v>
      </c>
      <c r="I4791" t="s">
        <v>91</v>
      </c>
      <c r="J4791" t="s">
        <v>629</v>
      </c>
      <c r="K4791" t="s">
        <v>26</v>
      </c>
      <c r="L4791" t="str">
        <f>_xlfn.XLOOKUP(A4791&amp;TEXT(B4791,"0000"), [1]Host_Countries!$A$2:$A$10, [1]Host_Countries!$B$2:$B$10, "")</f>
        <v>KOR</v>
      </c>
      <c r="M4791" t="str">
        <f>IF(
  C4791 = VLOOKUP(A4791&amp;B4791, [1]Host_Countries!$A$2:$C$10, 3, FALSE),
  "Home Boost",
  "Normal"
)</f>
        <v>Normal</v>
      </c>
      <c r="N4791" t="str">
        <f>_xlfn.XLOOKUP(A4791&amp;B4791, [1]Host_Countries!$A$2:$A$10, [1]Host_Countries!$B$2:$B$10, "")</f>
        <v>KOR</v>
      </c>
      <c r="O4791" t="str">
        <f t="shared" si="74"/>
        <v>Non-Host</v>
      </c>
      <c r="P4791" t="str">
        <f>IF(H4791=_xlfn.XLOOKUP(A4791&amp;B4791, [1]Host_Countries!$A$2:$A$10, [1]Host_Countries!$B$2:$B$10, ""), "HOME", "AWAY")</f>
        <v>AWAY</v>
      </c>
    </row>
    <row r="4792" spans="1:16" x14ac:dyDescent="0.35">
      <c r="A4792" t="s">
        <v>3806</v>
      </c>
      <c r="B4792" s="1" t="s">
        <v>3807</v>
      </c>
      <c r="C4792" t="s">
        <v>623</v>
      </c>
      <c r="D4792" t="s">
        <v>639</v>
      </c>
      <c r="E4792" t="s">
        <v>625</v>
      </c>
      <c r="F4792" t="s">
        <v>3054</v>
      </c>
      <c r="G4792" t="s">
        <v>22</v>
      </c>
      <c r="H4792" t="s">
        <v>90</v>
      </c>
      <c r="I4792" t="s">
        <v>91</v>
      </c>
      <c r="J4792" t="s">
        <v>629</v>
      </c>
      <c r="K4792" t="s">
        <v>26</v>
      </c>
      <c r="L4792" t="str">
        <f>_xlfn.XLOOKUP(A4792&amp;TEXT(B4792,"0000"), [1]Host_Countries!$A$2:$A$10, [1]Host_Countries!$B$2:$B$10, "")</f>
        <v>KOR</v>
      </c>
      <c r="M4792" t="str">
        <f>IF(
  C4792 = VLOOKUP(A4792&amp;B4792, [1]Host_Countries!$A$2:$C$10, 3, FALSE),
  "Home Boost",
  "Normal"
)</f>
        <v>Normal</v>
      </c>
      <c r="N4792" t="str">
        <f>_xlfn.XLOOKUP(A4792&amp;B4792, [1]Host_Countries!$A$2:$A$10, [1]Host_Countries!$B$2:$B$10, "")</f>
        <v>KOR</v>
      </c>
      <c r="O4792" t="str">
        <f t="shared" si="74"/>
        <v>Non-Host</v>
      </c>
      <c r="P4792" t="str">
        <f>IF(H4792=_xlfn.XLOOKUP(A4792&amp;B4792, [1]Host_Countries!$A$2:$A$10, [1]Host_Countries!$B$2:$B$10, ""), "HOME", "AWAY")</f>
        <v>AWAY</v>
      </c>
    </row>
    <row r="4793" spans="1:16" x14ac:dyDescent="0.35">
      <c r="A4793" t="s">
        <v>3806</v>
      </c>
      <c r="B4793" s="1" t="s">
        <v>3807</v>
      </c>
      <c r="C4793" t="s">
        <v>623</v>
      </c>
      <c r="D4793" t="s">
        <v>639</v>
      </c>
      <c r="E4793" t="s">
        <v>625</v>
      </c>
      <c r="F4793" t="s">
        <v>3056</v>
      </c>
      <c r="G4793" t="s">
        <v>28</v>
      </c>
      <c r="H4793" t="s">
        <v>83</v>
      </c>
      <c r="I4793" t="s">
        <v>84</v>
      </c>
      <c r="J4793" t="s">
        <v>629</v>
      </c>
      <c r="K4793" t="s">
        <v>36</v>
      </c>
      <c r="L4793" t="str">
        <f>_xlfn.XLOOKUP(A4793&amp;TEXT(B4793,"0000"), [1]Host_Countries!$A$2:$A$10, [1]Host_Countries!$B$2:$B$10, "")</f>
        <v>KOR</v>
      </c>
      <c r="M4793" t="str">
        <f>IF(
  C4793 = VLOOKUP(A4793&amp;B4793, [1]Host_Countries!$A$2:$C$10, 3, FALSE),
  "Home Boost",
  "Normal"
)</f>
        <v>Normal</v>
      </c>
      <c r="N4793" t="str">
        <f>_xlfn.XLOOKUP(A4793&amp;B4793, [1]Host_Countries!$A$2:$A$10, [1]Host_Countries!$B$2:$B$10, "")</f>
        <v>KOR</v>
      </c>
      <c r="O4793" t="str">
        <f t="shared" si="74"/>
        <v>Non-Host</v>
      </c>
      <c r="P4793" t="str">
        <f>IF(H4793=_xlfn.XLOOKUP(A4793&amp;B4793, [1]Host_Countries!$A$2:$A$10, [1]Host_Countries!$B$2:$B$10, ""), "HOME", "AWAY")</f>
        <v>AWAY</v>
      </c>
    </row>
    <row r="4794" spans="1:16" x14ac:dyDescent="0.35">
      <c r="A4794" t="s">
        <v>3806</v>
      </c>
      <c r="B4794" s="1" t="s">
        <v>3807</v>
      </c>
      <c r="C4794" t="s">
        <v>623</v>
      </c>
      <c r="D4794" t="s">
        <v>639</v>
      </c>
      <c r="E4794" t="s">
        <v>625</v>
      </c>
      <c r="F4794" t="s">
        <v>4277</v>
      </c>
      <c r="G4794" t="s">
        <v>22</v>
      </c>
      <c r="H4794" t="s">
        <v>267</v>
      </c>
      <c r="I4794" t="s">
        <v>268</v>
      </c>
      <c r="J4794" t="s">
        <v>629</v>
      </c>
      <c r="K4794" t="s">
        <v>32</v>
      </c>
      <c r="L4794" t="str">
        <f>_xlfn.XLOOKUP(A4794&amp;TEXT(B4794,"0000"), [1]Host_Countries!$A$2:$A$10, [1]Host_Countries!$B$2:$B$10, "")</f>
        <v>KOR</v>
      </c>
      <c r="M4794" t="str">
        <f>IF(
  C4794 = VLOOKUP(A4794&amp;B4794, [1]Host_Countries!$A$2:$C$10, 3, FALSE),
  "Home Boost",
  "Normal"
)</f>
        <v>Normal</v>
      </c>
      <c r="N4794" t="str">
        <f>_xlfn.XLOOKUP(A4794&amp;B4794, [1]Host_Countries!$A$2:$A$10, [1]Host_Countries!$B$2:$B$10, "")</f>
        <v>KOR</v>
      </c>
      <c r="O4794" t="str">
        <f t="shared" si="74"/>
        <v>Non-Host</v>
      </c>
      <c r="P4794" t="str">
        <f>IF(H4794=_xlfn.XLOOKUP(A4794&amp;B4794, [1]Host_Countries!$A$2:$A$10, [1]Host_Countries!$B$2:$B$10, ""), "HOME", "AWAY")</f>
        <v>AWAY</v>
      </c>
    </row>
    <row r="4795" spans="1:16" x14ac:dyDescent="0.35">
      <c r="A4795" t="s">
        <v>3806</v>
      </c>
      <c r="B4795" s="1" t="s">
        <v>3807</v>
      </c>
      <c r="C4795" t="s">
        <v>623</v>
      </c>
      <c r="D4795" t="s">
        <v>639</v>
      </c>
      <c r="E4795" t="s">
        <v>625</v>
      </c>
      <c r="F4795" t="s">
        <v>3058</v>
      </c>
      <c r="G4795" t="s">
        <v>28</v>
      </c>
      <c r="H4795" t="s">
        <v>267</v>
      </c>
      <c r="I4795" t="s">
        <v>268</v>
      </c>
      <c r="J4795" t="s">
        <v>629</v>
      </c>
      <c r="K4795" t="s">
        <v>32</v>
      </c>
      <c r="L4795" t="str">
        <f>_xlfn.XLOOKUP(A4795&amp;TEXT(B4795,"0000"), [1]Host_Countries!$A$2:$A$10, [1]Host_Countries!$B$2:$B$10, "")</f>
        <v>KOR</v>
      </c>
      <c r="M4795" t="str">
        <f>IF(
  C4795 = VLOOKUP(A4795&amp;B4795, [1]Host_Countries!$A$2:$C$10, 3, FALSE),
  "Home Boost",
  "Normal"
)</f>
        <v>Normal</v>
      </c>
      <c r="N4795" t="str">
        <f>_xlfn.XLOOKUP(A4795&amp;B4795, [1]Host_Countries!$A$2:$A$10, [1]Host_Countries!$B$2:$B$10, "")</f>
        <v>KOR</v>
      </c>
      <c r="O4795" t="str">
        <f t="shared" si="74"/>
        <v>Non-Host</v>
      </c>
      <c r="P4795" t="str">
        <f>IF(H4795=_xlfn.XLOOKUP(A4795&amp;B4795, [1]Host_Countries!$A$2:$A$10, [1]Host_Countries!$B$2:$B$10, ""), "HOME", "AWAY")</f>
        <v>AWAY</v>
      </c>
    </row>
    <row r="4796" spans="1:16" x14ac:dyDescent="0.35">
      <c r="A4796" t="s">
        <v>3806</v>
      </c>
      <c r="B4796" s="1" t="s">
        <v>3807</v>
      </c>
      <c r="C4796" t="s">
        <v>623</v>
      </c>
      <c r="D4796" t="s">
        <v>639</v>
      </c>
      <c r="E4796" t="s">
        <v>625</v>
      </c>
      <c r="F4796" t="s">
        <v>4278</v>
      </c>
      <c r="G4796" t="s">
        <v>28</v>
      </c>
      <c r="H4796" t="s">
        <v>267</v>
      </c>
      <c r="I4796" t="s">
        <v>268</v>
      </c>
      <c r="J4796" t="s">
        <v>629</v>
      </c>
      <c r="K4796" t="s">
        <v>32</v>
      </c>
      <c r="L4796" t="str">
        <f>_xlfn.XLOOKUP(A4796&amp;TEXT(B4796,"0000"), [1]Host_Countries!$A$2:$A$10, [1]Host_Countries!$B$2:$B$10, "")</f>
        <v>KOR</v>
      </c>
      <c r="M4796" t="str">
        <f>IF(
  C4796 = VLOOKUP(A4796&amp;B4796, [1]Host_Countries!$A$2:$C$10, 3, FALSE),
  "Home Boost",
  "Normal"
)</f>
        <v>Normal</v>
      </c>
      <c r="N4796" t="str">
        <f>_xlfn.XLOOKUP(A4796&amp;B4796, [1]Host_Countries!$A$2:$A$10, [1]Host_Countries!$B$2:$B$10, "")</f>
        <v>KOR</v>
      </c>
      <c r="O4796" t="str">
        <f t="shared" si="74"/>
        <v>Non-Host</v>
      </c>
      <c r="P4796" t="str">
        <f>IF(H4796=_xlfn.XLOOKUP(A4796&amp;B4796, [1]Host_Countries!$A$2:$A$10, [1]Host_Countries!$B$2:$B$10, ""), "HOME", "AWAY")</f>
        <v>AWAY</v>
      </c>
    </row>
    <row r="4797" spans="1:16" x14ac:dyDescent="0.35">
      <c r="A4797" t="s">
        <v>3806</v>
      </c>
      <c r="B4797" s="1" t="s">
        <v>3807</v>
      </c>
      <c r="C4797" t="s">
        <v>623</v>
      </c>
      <c r="D4797" t="s">
        <v>639</v>
      </c>
      <c r="E4797" t="s">
        <v>625</v>
      </c>
      <c r="F4797" t="s">
        <v>4279</v>
      </c>
      <c r="G4797" t="s">
        <v>28</v>
      </c>
      <c r="H4797" t="s">
        <v>83</v>
      </c>
      <c r="I4797" t="s">
        <v>84</v>
      </c>
      <c r="J4797" t="s">
        <v>629</v>
      </c>
      <c r="K4797" t="s">
        <v>36</v>
      </c>
      <c r="L4797" t="str">
        <f>_xlfn.XLOOKUP(A4797&amp;TEXT(B4797,"0000"), [1]Host_Countries!$A$2:$A$10, [1]Host_Countries!$B$2:$B$10, "")</f>
        <v>KOR</v>
      </c>
      <c r="M4797" t="str">
        <f>IF(
  C4797 = VLOOKUP(A4797&amp;B4797, [1]Host_Countries!$A$2:$C$10, 3, FALSE),
  "Home Boost",
  "Normal"
)</f>
        <v>Normal</v>
      </c>
      <c r="N4797" t="str">
        <f>_xlfn.XLOOKUP(A4797&amp;B4797, [1]Host_Countries!$A$2:$A$10, [1]Host_Countries!$B$2:$B$10, "")</f>
        <v>KOR</v>
      </c>
      <c r="O4797" t="str">
        <f t="shared" si="74"/>
        <v>Non-Host</v>
      </c>
      <c r="P4797" t="str">
        <f>IF(H4797=_xlfn.XLOOKUP(A4797&amp;B4797, [1]Host_Countries!$A$2:$A$10, [1]Host_Countries!$B$2:$B$10, ""), "HOME", "AWAY")</f>
        <v>AWAY</v>
      </c>
    </row>
    <row r="4798" spans="1:16" x14ac:dyDescent="0.35">
      <c r="A4798" t="s">
        <v>3806</v>
      </c>
      <c r="B4798" s="1" t="s">
        <v>3807</v>
      </c>
      <c r="C4798" t="s">
        <v>623</v>
      </c>
      <c r="D4798" t="s">
        <v>639</v>
      </c>
      <c r="E4798" t="s">
        <v>631</v>
      </c>
      <c r="F4798" t="s">
        <v>3057</v>
      </c>
      <c r="G4798" t="s">
        <v>28</v>
      </c>
      <c r="H4798" t="s">
        <v>90</v>
      </c>
      <c r="I4798" t="s">
        <v>91</v>
      </c>
      <c r="J4798" t="s">
        <v>629</v>
      </c>
      <c r="K4798" t="s">
        <v>26</v>
      </c>
      <c r="L4798" t="str">
        <f>_xlfn.XLOOKUP(A4798&amp;TEXT(B4798,"0000"), [1]Host_Countries!$A$2:$A$10, [1]Host_Countries!$B$2:$B$10, "")</f>
        <v>KOR</v>
      </c>
      <c r="M4798" t="str">
        <f>IF(
  C4798 = VLOOKUP(A4798&amp;B4798, [1]Host_Countries!$A$2:$C$10, 3, FALSE),
  "Home Boost",
  "Normal"
)</f>
        <v>Normal</v>
      </c>
      <c r="N4798" t="str">
        <f>_xlfn.XLOOKUP(A4798&amp;B4798, [1]Host_Countries!$A$2:$A$10, [1]Host_Countries!$B$2:$B$10, "")</f>
        <v>KOR</v>
      </c>
      <c r="O4798" t="str">
        <f t="shared" si="74"/>
        <v>Non-Host</v>
      </c>
      <c r="P4798" t="str">
        <f>IF(H4798=_xlfn.XLOOKUP(A4798&amp;B4798, [1]Host_Countries!$A$2:$A$10, [1]Host_Countries!$B$2:$B$10, ""), "HOME", "AWAY")</f>
        <v>AWAY</v>
      </c>
    </row>
    <row r="4799" spans="1:16" x14ac:dyDescent="0.35">
      <c r="A4799" t="s">
        <v>3806</v>
      </c>
      <c r="B4799" s="1" t="s">
        <v>3807</v>
      </c>
      <c r="C4799" t="s">
        <v>623</v>
      </c>
      <c r="D4799" t="s">
        <v>639</v>
      </c>
      <c r="E4799" t="s">
        <v>625</v>
      </c>
      <c r="F4799" t="s">
        <v>4280</v>
      </c>
      <c r="G4799" t="s">
        <v>22</v>
      </c>
      <c r="H4799" t="s">
        <v>267</v>
      </c>
      <c r="I4799" t="s">
        <v>268</v>
      </c>
      <c r="J4799" t="s">
        <v>629</v>
      </c>
      <c r="K4799" t="s">
        <v>32</v>
      </c>
      <c r="L4799" t="str">
        <f>_xlfn.XLOOKUP(A4799&amp;TEXT(B4799,"0000"), [1]Host_Countries!$A$2:$A$10, [1]Host_Countries!$B$2:$B$10, "")</f>
        <v>KOR</v>
      </c>
      <c r="M4799" t="str">
        <f>IF(
  C4799 = VLOOKUP(A4799&amp;B4799, [1]Host_Countries!$A$2:$C$10, 3, FALSE),
  "Home Boost",
  "Normal"
)</f>
        <v>Normal</v>
      </c>
      <c r="N4799" t="str">
        <f>_xlfn.XLOOKUP(A4799&amp;B4799, [1]Host_Countries!$A$2:$A$10, [1]Host_Countries!$B$2:$B$10, "")</f>
        <v>KOR</v>
      </c>
      <c r="O4799" t="str">
        <f t="shared" si="74"/>
        <v>Non-Host</v>
      </c>
      <c r="P4799" t="str">
        <f>IF(H4799=_xlfn.XLOOKUP(A4799&amp;B4799, [1]Host_Countries!$A$2:$A$10, [1]Host_Countries!$B$2:$B$10, ""), "HOME", "AWAY")</f>
        <v>AWAY</v>
      </c>
    </row>
    <row r="4800" spans="1:16" x14ac:dyDescent="0.35">
      <c r="A4800" t="s">
        <v>3806</v>
      </c>
      <c r="B4800" s="1" t="s">
        <v>3807</v>
      </c>
      <c r="C4800" t="s">
        <v>623</v>
      </c>
      <c r="D4800" t="s">
        <v>639</v>
      </c>
      <c r="E4800" t="s">
        <v>625</v>
      </c>
      <c r="F4800" t="s">
        <v>3057</v>
      </c>
      <c r="G4800" t="s">
        <v>28</v>
      </c>
      <c r="H4800" t="s">
        <v>90</v>
      </c>
      <c r="I4800" t="s">
        <v>91</v>
      </c>
      <c r="J4800" t="s">
        <v>629</v>
      </c>
      <c r="K4800" t="s">
        <v>26</v>
      </c>
      <c r="L4800" t="str">
        <f>_xlfn.XLOOKUP(A4800&amp;TEXT(B4800,"0000"), [1]Host_Countries!$A$2:$A$10, [1]Host_Countries!$B$2:$B$10, "")</f>
        <v>KOR</v>
      </c>
      <c r="M4800" t="str">
        <f>IF(
  C4800 = VLOOKUP(A4800&amp;B4800, [1]Host_Countries!$A$2:$C$10, 3, FALSE),
  "Home Boost",
  "Normal"
)</f>
        <v>Normal</v>
      </c>
      <c r="N4800" t="str">
        <f>_xlfn.XLOOKUP(A4800&amp;B4800, [1]Host_Countries!$A$2:$A$10, [1]Host_Countries!$B$2:$B$10, "")</f>
        <v>KOR</v>
      </c>
      <c r="O4800" t="str">
        <f t="shared" si="74"/>
        <v>Non-Host</v>
      </c>
      <c r="P4800" t="str">
        <f>IF(H4800=_xlfn.XLOOKUP(A4800&amp;B4800, [1]Host_Countries!$A$2:$A$10, [1]Host_Countries!$B$2:$B$10, ""), "HOME", "AWAY")</f>
        <v>AWAY</v>
      </c>
    </row>
    <row r="4801" spans="1:16" x14ac:dyDescent="0.35">
      <c r="A4801" t="s">
        <v>3806</v>
      </c>
      <c r="B4801" s="1" t="s">
        <v>3807</v>
      </c>
      <c r="C4801" t="s">
        <v>623</v>
      </c>
      <c r="D4801" t="s">
        <v>639</v>
      </c>
      <c r="E4801" t="s">
        <v>625</v>
      </c>
      <c r="F4801" t="s">
        <v>4281</v>
      </c>
      <c r="G4801" t="s">
        <v>28</v>
      </c>
      <c r="H4801" t="s">
        <v>90</v>
      </c>
      <c r="I4801" t="s">
        <v>91</v>
      </c>
      <c r="J4801" t="s">
        <v>629</v>
      </c>
      <c r="K4801" t="s">
        <v>26</v>
      </c>
      <c r="L4801" t="str">
        <f>_xlfn.XLOOKUP(A4801&amp;TEXT(B4801,"0000"), [1]Host_Countries!$A$2:$A$10, [1]Host_Countries!$B$2:$B$10, "")</f>
        <v>KOR</v>
      </c>
      <c r="M4801" t="str">
        <f>IF(
  C4801 = VLOOKUP(A4801&amp;B4801, [1]Host_Countries!$A$2:$C$10, 3, FALSE),
  "Home Boost",
  "Normal"
)</f>
        <v>Normal</v>
      </c>
      <c r="N4801" t="str">
        <f>_xlfn.XLOOKUP(A4801&amp;B4801, [1]Host_Countries!$A$2:$A$10, [1]Host_Countries!$B$2:$B$10, "")</f>
        <v>KOR</v>
      </c>
      <c r="O4801" t="str">
        <f t="shared" si="74"/>
        <v>Non-Host</v>
      </c>
      <c r="P4801" t="str">
        <f>IF(H4801=_xlfn.XLOOKUP(A4801&amp;B4801, [1]Host_Countries!$A$2:$A$10, [1]Host_Countries!$B$2:$B$10, ""), "HOME", "AWAY")</f>
        <v>AWAY</v>
      </c>
    </row>
    <row r="4802" spans="1:16" x14ac:dyDescent="0.35">
      <c r="A4802" t="s">
        <v>3806</v>
      </c>
      <c r="B4802" s="1" t="s">
        <v>3807</v>
      </c>
      <c r="C4802" t="s">
        <v>623</v>
      </c>
      <c r="D4802" t="s">
        <v>639</v>
      </c>
      <c r="E4802" t="s">
        <v>631</v>
      </c>
      <c r="F4802" t="s">
        <v>3058</v>
      </c>
      <c r="G4802" t="s">
        <v>28</v>
      </c>
      <c r="H4802" t="s">
        <v>267</v>
      </c>
      <c r="I4802" t="s">
        <v>268</v>
      </c>
      <c r="J4802" t="s">
        <v>629</v>
      </c>
      <c r="K4802" t="s">
        <v>36</v>
      </c>
      <c r="L4802" t="str">
        <f>_xlfn.XLOOKUP(A4802&amp;TEXT(B4802,"0000"), [1]Host_Countries!$A$2:$A$10, [1]Host_Countries!$B$2:$B$10, "")</f>
        <v>KOR</v>
      </c>
      <c r="M4802" t="str">
        <f>IF(
  C4802 = VLOOKUP(A4802&amp;B4802, [1]Host_Countries!$A$2:$C$10, 3, FALSE),
  "Home Boost",
  "Normal"
)</f>
        <v>Normal</v>
      </c>
      <c r="N4802" t="str">
        <f>_xlfn.XLOOKUP(A4802&amp;B4802, [1]Host_Countries!$A$2:$A$10, [1]Host_Countries!$B$2:$B$10, "")</f>
        <v>KOR</v>
      </c>
      <c r="O4802" t="str">
        <f t="shared" ref="O4802:O4865" si="75">IF(H4802=L4802,"HOST WIN","Non-Host")</f>
        <v>Non-Host</v>
      </c>
      <c r="P4802" t="str">
        <f>IF(H4802=_xlfn.XLOOKUP(A4802&amp;B4802, [1]Host_Countries!$A$2:$A$10, [1]Host_Countries!$B$2:$B$10, ""), "HOME", "AWAY")</f>
        <v>AWAY</v>
      </c>
    </row>
    <row r="4803" spans="1:16" x14ac:dyDescent="0.35">
      <c r="A4803" t="s">
        <v>3806</v>
      </c>
      <c r="B4803" s="1" t="s">
        <v>3807</v>
      </c>
      <c r="C4803" t="s">
        <v>623</v>
      </c>
      <c r="D4803" t="s">
        <v>639</v>
      </c>
      <c r="E4803" t="s">
        <v>631</v>
      </c>
      <c r="F4803" t="s">
        <v>3054</v>
      </c>
      <c r="G4803" t="s">
        <v>22</v>
      </c>
      <c r="H4803" t="s">
        <v>90</v>
      </c>
      <c r="I4803" t="s">
        <v>91</v>
      </c>
      <c r="J4803" t="s">
        <v>629</v>
      </c>
      <c r="K4803" t="s">
        <v>32</v>
      </c>
      <c r="L4803" t="str">
        <f>_xlfn.XLOOKUP(A4803&amp;TEXT(B4803,"0000"), [1]Host_Countries!$A$2:$A$10, [1]Host_Countries!$B$2:$B$10, "")</f>
        <v>KOR</v>
      </c>
      <c r="M4803" t="str">
        <f>IF(
  C4803 = VLOOKUP(A4803&amp;B4803, [1]Host_Countries!$A$2:$C$10, 3, FALSE),
  "Home Boost",
  "Normal"
)</f>
        <v>Normal</v>
      </c>
      <c r="N4803" t="str">
        <f>_xlfn.XLOOKUP(A4803&amp;B4803, [1]Host_Countries!$A$2:$A$10, [1]Host_Countries!$B$2:$B$10, "")</f>
        <v>KOR</v>
      </c>
      <c r="O4803" t="str">
        <f t="shared" si="75"/>
        <v>Non-Host</v>
      </c>
      <c r="P4803" t="str">
        <f>IF(H4803=_xlfn.XLOOKUP(A4803&amp;B4803, [1]Host_Countries!$A$2:$A$10, [1]Host_Countries!$B$2:$B$10, ""), "HOME", "AWAY")</f>
        <v>AWAY</v>
      </c>
    </row>
    <row r="4804" spans="1:16" x14ac:dyDescent="0.35">
      <c r="A4804" t="s">
        <v>3806</v>
      </c>
      <c r="B4804" s="1" t="s">
        <v>3807</v>
      </c>
      <c r="C4804" t="s">
        <v>623</v>
      </c>
      <c r="D4804" t="s">
        <v>639</v>
      </c>
      <c r="E4804" t="s">
        <v>625</v>
      </c>
      <c r="F4804" t="s">
        <v>4282</v>
      </c>
      <c r="G4804" t="s">
        <v>28</v>
      </c>
      <c r="H4804" t="s">
        <v>83</v>
      </c>
      <c r="I4804" t="s">
        <v>84</v>
      </c>
      <c r="J4804" t="s">
        <v>629</v>
      </c>
      <c r="K4804" t="s">
        <v>36</v>
      </c>
      <c r="L4804" t="str">
        <f>_xlfn.XLOOKUP(A4804&amp;TEXT(B4804,"0000"), [1]Host_Countries!$A$2:$A$10, [1]Host_Countries!$B$2:$B$10, "")</f>
        <v>KOR</v>
      </c>
      <c r="M4804" t="str">
        <f>IF(
  C4804 = VLOOKUP(A4804&amp;B4804, [1]Host_Countries!$A$2:$C$10, 3, FALSE),
  "Home Boost",
  "Normal"
)</f>
        <v>Normal</v>
      </c>
      <c r="N4804" t="str">
        <f>_xlfn.XLOOKUP(A4804&amp;B4804, [1]Host_Countries!$A$2:$A$10, [1]Host_Countries!$B$2:$B$10, "")</f>
        <v>KOR</v>
      </c>
      <c r="O4804" t="str">
        <f t="shared" si="75"/>
        <v>Non-Host</v>
      </c>
      <c r="P4804" t="str">
        <f>IF(H4804=_xlfn.XLOOKUP(A4804&amp;B4804, [1]Host_Countries!$A$2:$A$10, [1]Host_Countries!$B$2:$B$10, ""), "HOME", "AWAY")</f>
        <v>AWAY</v>
      </c>
    </row>
    <row r="4805" spans="1:16" x14ac:dyDescent="0.35">
      <c r="A4805" t="s">
        <v>3806</v>
      </c>
      <c r="B4805" s="1" t="s">
        <v>3807</v>
      </c>
      <c r="C4805" t="s">
        <v>623</v>
      </c>
      <c r="D4805" t="s">
        <v>639</v>
      </c>
      <c r="E4805" t="s">
        <v>625</v>
      </c>
      <c r="F4805" t="s">
        <v>4283</v>
      </c>
      <c r="G4805" t="s">
        <v>28</v>
      </c>
      <c r="H4805" t="s">
        <v>83</v>
      </c>
      <c r="I4805" t="s">
        <v>84</v>
      </c>
      <c r="J4805" t="s">
        <v>629</v>
      </c>
      <c r="K4805" t="s">
        <v>36</v>
      </c>
      <c r="L4805" t="str">
        <f>_xlfn.XLOOKUP(A4805&amp;TEXT(B4805,"0000"), [1]Host_Countries!$A$2:$A$10, [1]Host_Countries!$B$2:$B$10, "")</f>
        <v>KOR</v>
      </c>
      <c r="M4805" t="str">
        <f>IF(
  C4805 = VLOOKUP(A4805&amp;B4805, [1]Host_Countries!$A$2:$C$10, 3, FALSE),
  "Home Boost",
  "Normal"
)</f>
        <v>Normal</v>
      </c>
      <c r="N4805" t="str">
        <f>_xlfn.XLOOKUP(A4805&amp;B4805, [1]Host_Countries!$A$2:$A$10, [1]Host_Countries!$B$2:$B$10, "")</f>
        <v>KOR</v>
      </c>
      <c r="O4805" t="str">
        <f t="shared" si="75"/>
        <v>Non-Host</v>
      </c>
      <c r="P4805" t="str">
        <f>IF(H4805=_xlfn.XLOOKUP(A4805&amp;B4805, [1]Host_Countries!$A$2:$A$10, [1]Host_Countries!$B$2:$B$10, ""), "HOME", "AWAY")</f>
        <v>AWAY</v>
      </c>
    </row>
    <row r="4806" spans="1:16" x14ac:dyDescent="0.35">
      <c r="A4806" t="s">
        <v>3806</v>
      </c>
      <c r="B4806" s="1" t="s">
        <v>3807</v>
      </c>
      <c r="C4806" t="s">
        <v>623</v>
      </c>
      <c r="D4806" t="s">
        <v>652</v>
      </c>
      <c r="E4806" t="s">
        <v>625</v>
      </c>
      <c r="F4806" t="s">
        <v>4284</v>
      </c>
      <c r="G4806" t="s">
        <v>22</v>
      </c>
      <c r="H4806" t="s">
        <v>34</v>
      </c>
      <c r="I4806" t="s">
        <v>35</v>
      </c>
      <c r="J4806" t="s">
        <v>629</v>
      </c>
      <c r="K4806" t="s">
        <v>26</v>
      </c>
      <c r="L4806" t="str">
        <f>_xlfn.XLOOKUP(A4806&amp;TEXT(B4806,"0000"), [1]Host_Countries!$A$2:$A$10, [1]Host_Countries!$B$2:$B$10, "")</f>
        <v>KOR</v>
      </c>
      <c r="M4806" t="str">
        <f>IF(
  C4806 = VLOOKUP(A4806&amp;B4806, [1]Host_Countries!$A$2:$C$10, 3, FALSE),
  "Home Boost",
  "Normal"
)</f>
        <v>Normal</v>
      </c>
      <c r="N4806" t="str">
        <f>_xlfn.XLOOKUP(A4806&amp;B4806, [1]Host_Countries!$A$2:$A$10, [1]Host_Countries!$B$2:$B$10, "")</f>
        <v>KOR</v>
      </c>
      <c r="O4806" t="str">
        <f t="shared" si="75"/>
        <v>Non-Host</v>
      </c>
      <c r="P4806" t="str">
        <f>IF(H4806=_xlfn.XLOOKUP(A4806&amp;B4806, [1]Host_Countries!$A$2:$A$10, [1]Host_Countries!$B$2:$B$10, ""), "HOME", "AWAY")</f>
        <v>AWAY</v>
      </c>
    </row>
    <row r="4807" spans="1:16" x14ac:dyDescent="0.35">
      <c r="A4807" t="s">
        <v>3806</v>
      </c>
      <c r="B4807" s="1" t="s">
        <v>3807</v>
      </c>
      <c r="C4807" t="s">
        <v>623</v>
      </c>
      <c r="D4807" t="s">
        <v>652</v>
      </c>
      <c r="E4807" t="s">
        <v>631</v>
      </c>
      <c r="F4807" t="s">
        <v>4285</v>
      </c>
      <c r="G4807" t="s">
        <v>28</v>
      </c>
      <c r="H4807" t="s">
        <v>34</v>
      </c>
      <c r="I4807" t="s">
        <v>35</v>
      </c>
      <c r="J4807" t="s">
        <v>629</v>
      </c>
      <c r="K4807" t="s">
        <v>26</v>
      </c>
      <c r="L4807" t="str">
        <f>_xlfn.XLOOKUP(A4807&amp;TEXT(B4807,"0000"), [1]Host_Countries!$A$2:$A$10, [1]Host_Countries!$B$2:$B$10, "")</f>
        <v>KOR</v>
      </c>
      <c r="M4807" t="str">
        <f>IF(
  C4807 = VLOOKUP(A4807&amp;B4807, [1]Host_Countries!$A$2:$C$10, 3, FALSE),
  "Home Boost",
  "Normal"
)</f>
        <v>Normal</v>
      </c>
      <c r="N4807" t="str">
        <f>_xlfn.XLOOKUP(A4807&amp;B4807, [1]Host_Countries!$A$2:$A$10, [1]Host_Countries!$B$2:$B$10, "")</f>
        <v>KOR</v>
      </c>
      <c r="O4807" t="str">
        <f t="shared" si="75"/>
        <v>Non-Host</v>
      </c>
      <c r="P4807" t="str">
        <f>IF(H4807=_xlfn.XLOOKUP(A4807&amp;B4807, [1]Host_Countries!$A$2:$A$10, [1]Host_Countries!$B$2:$B$10, ""), "HOME", "AWAY")</f>
        <v>AWAY</v>
      </c>
    </row>
    <row r="4808" spans="1:16" x14ac:dyDescent="0.35">
      <c r="A4808" t="s">
        <v>3806</v>
      </c>
      <c r="B4808" s="1" t="s">
        <v>3807</v>
      </c>
      <c r="C4808" t="s">
        <v>623</v>
      </c>
      <c r="D4808" t="s">
        <v>652</v>
      </c>
      <c r="E4808" t="s">
        <v>625</v>
      </c>
      <c r="F4808" t="s">
        <v>4286</v>
      </c>
      <c r="G4808" t="s">
        <v>28</v>
      </c>
      <c r="H4808" t="s">
        <v>349</v>
      </c>
      <c r="I4808" t="s">
        <v>350</v>
      </c>
      <c r="J4808" t="s">
        <v>629</v>
      </c>
      <c r="K4808" t="s">
        <v>32</v>
      </c>
      <c r="L4808" t="str">
        <f>_xlfn.XLOOKUP(A4808&amp;TEXT(B4808,"0000"), [1]Host_Countries!$A$2:$A$10, [1]Host_Countries!$B$2:$B$10, "")</f>
        <v>KOR</v>
      </c>
      <c r="M4808" t="str">
        <f>IF(
  C4808 = VLOOKUP(A4808&amp;B4808, [1]Host_Countries!$A$2:$C$10, 3, FALSE),
  "Home Boost",
  "Normal"
)</f>
        <v>Normal</v>
      </c>
      <c r="N4808" t="str">
        <f>_xlfn.XLOOKUP(A4808&amp;B4808, [1]Host_Countries!$A$2:$A$10, [1]Host_Countries!$B$2:$B$10, "")</f>
        <v>KOR</v>
      </c>
      <c r="O4808" t="str">
        <f t="shared" si="75"/>
        <v>Non-Host</v>
      </c>
      <c r="P4808" t="str">
        <f>IF(H4808=_xlfn.XLOOKUP(A4808&amp;B4808, [1]Host_Countries!$A$2:$A$10, [1]Host_Countries!$B$2:$B$10, ""), "HOME", "AWAY")</f>
        <v>AWAY</v>
      </c>
    </row>
    <row r="4809" spans="1:16" x14ac:dyDescent="0.35">
      <c r="A4809" t="s">
        <v>3806</v>
      </c>
      <c r="B4809" s="1" t="s">
        <v>3807</v>
      </c>
      <c r="C4809" t="s">
        <v>623</v>
      </c>
      <c r="D4809" t="s">
        <v>652</v>
      </c>
      <c r="E4809" t="s">
        <v>625</v>
      </c>
      <c r="F4809" t="s">
        <v>4287</v>
      </c>
      <c r="G4809" t="s">
        <v>28</v>
      </c>
      <c r="H4809" t="s">
        <v>83</v>
      </c>
      <c r="I4809" t="s">
        <v>84</v>
      </c>
      <c r="J4809" t="s">
        <v>629</v>
      </c>
      <c r="K4809" t="s">
        <v>36</v>
      </c>
      <c r="L4809" t="str">
        <f>_xlfn.XLOOKUP(A4809&amp;TEXT(B4809,"0000"), [1]Host_Countries!$A$2:$A$10, [1]Host_Countries!$B$2:$B$10, "")</f>
        <v>KOR</v>
      </c>
      <c r="M4809" t="str">
        <f>IF(
  C4809 = VLOOKUP(A4809&amp;B4809, [1]Host_Countries!$A$2:$C$10, 3, FALSE),
  "Home Boost",
  "Normal"
)</f>
        <v>Normal</v>
      </c>
      <c r="N4809" t="str">
        <f>_xlfn.XLOOKUP(A4809&amp;B4809, [1]Host_Countries!$A$2:$A$10, [1]Host_Countries!$B$2:$B$10, "")</f>
        <v>KOR</v>
      </c>
      <c r="O4809" t="str">
        <f t="shared" si="75"/>
        <v>Non-Host</v>
      </c>
      <c r="P4809" t="str">
        <f>IF(H4809=_xlfn.XLOOKUP(A4809&amp;B4809, [1]Host_Countries!$A$2:$A$10, [1]Host_Countries!$B$2:$B$10, ""), "HOME", "AWAY")</f>
        <v>AWAY</v>
      </c>
    </row>
    <row r="4810" spans="1:16" x14ac:dyDescent="0.35">
      <c r="A4810" t="s">
        <v>3806</v>
      </c>
      <c r="B4810" s="1" t="s">
        <v>3807</v>
      </c>
      <c r="C4810" t="s">
        <v>623</v>
      </c>
      <c r="D4810" t="s">
        <v>652</v>
      </c>
      <c r="E4810" t="s">
        <v>625</v>
      </c>
      <c r="F4810" t="s">
        <v>4288</v>
      </c>
      <c r="G4810" t="s">
        <v>28</v>
      </c>
      <c r="H4810" t="s">
        <v>349</v>
      </c>
      <c r="I4810" t="s">
        <v>350</v>
      </c>
      <c r="J4810" t="s">
        <v>629</v>
      </c>
      <c r="K4810" t="s">
        <v>32</v>
      </c>
      <c r="L4810" t="str">
        <f>_xlfn.XLOOKUP(A4810&amp;TEXT(B4810,"0000"), [1]Host_Countries!$A$2:$A$10, [1]Host_Countries!$B$2:$B$10, "")</f>
        <v>KOR</v>
      </c>
      <c r="M4810" t="str">
        <f>IF(
  C4810 = VLOOKUP(A4810&amp;B4810, [1]Host_Countries!$A$2:$C$10, 3, FALSE),
  "Home Boost",
  "Normal"
)</f>
        <v>Normal</v>
      </c>
      <c r="N4810" t="str">
        <f>_xlfn.XLOOKUP(A4810&amp;B4810, [1]Host_Countries!$A$2:$A$10, [1]Host_Countries!$B$2:$B$10, "")</f>
        <v>KOR</v>
      </c>
      <c r="O4810" t="str">
        <f t="shared" si="75"/>
        <v>Non-Host</v>
      </c>
      <c r="P4810" t="str">
        <f>IF(H4810=_xlfn.XLOOKUP(A4810&amp;B4810, [1]Host_Countries!$A$2:$A$10, [1]Host_Countries!$B$2:$B$10, ""), "HOME", "AWAY")</f>
        <v>AWAY</v>
      </c>
    </row>
    <row r="4811" spans="1:16" x14ac:dyDescent="0.35">
      <c r="A4811" t="s">
        <v>3806</v>
      </c>
      <c r="B4811" s="1" t="s">
        <v>3807</v>
      </c>
      <c r="C4811" t="s">
        <v>623</v>
      </c>
      <c r="D4811" t="s">
        <v>652</v>
      </c>
      <c r="E4811" t="s">
        <v>625</v>
      </c>
      <c r="F4811" t="s">
        <v>3070</v>
      </c>
      <c r="G4811" t="s">
        <v>28</v>
      </c>
      <c r="H4811" t="s">
        <v>83</v>
      </c>
      <c r="I4811" t="s">
        <v>84</v>
      </c>
      <c r="J4811" t="s">
        <v>629</v>
      </c>
      <c r="K4811" t="s">
        <v>36</v>
      </c>
      <c r="L4811" t="str">
        <f>_xlfn.XLOOKUP(A4811&amp;TEXT(B4811,"0000"), [1]Host_Countries!$A$2:$A$10, [1]Host_Countries!$B$2:$B$10, "")</f>
        <v>KOR</v>
      </c>
      <c r="M4811" t="str">
        <f>IF(
  C4811 = VLOOKUP(A4811&amp;B4811, [1]Host_Countries!$A$2:$C$10, 3, FALSE),
  "Home Boost",
  "Normal"
)</f>
        <v>Normal</v>
      </c>
      <c r="N4811" t="str">
        <f>_xlfn.XLOOKUP(A4811&amp;B4811, [1]Host_Countries!$A$2:$A$10, [1]Host_Countries!$B$2:$B$10, "")</f>
        <v>KOR</v>
      </c>
      <c r="O4811" t="str">
        <f t="shared" si="75"/>
        <v>Non-Host</v>
      </c>
      <c r="P4811" t="str">
        <f>IF(H4811=_xlfn.XLOOKUP(A4811&amp;B4811, [1]Host_Countries!$A$2:$A$10, [1]Host_Countries!$B$2:$B$10, ""), "HOME", "AWAY")</f>
        <v>AWAY</v>
      </c>
    </row>
    <row r="4812" spans="1:16" x14ac:dyDescent="0.35">
      <c r="A4812" t="s">
        <v>3806</v>
      </c>
      <c r="B4812" s="1" t="s">
        <v>3807</v>
      </c>
      <c r="C4812" t="s">
        <v>623</v>
      </c>
      <c r="D4812" t="s">
        <v>652</v>
      </c>
      <c r="E4812" t="s">
        <v>625</v>
      </c>
      <c r="F4812" t="s">
        <v>4285</v>
      </c>
      <c r="G4812" t="s">
        <v>28</v>
      </c>
      <c r="H4812" t="s">
        <v>34</v>
      </c>
      <c r="I4812" t="s">
        <v>35</v>
      </c>
      <c r="J4812" t="s">
        <v>629</v>
      </c>
      <c r="K4812" t="s">
        <v>26</v>
      </c>
      <c r="L4812" t="str">
        <f>_xlfn.XLOOKUP(A4812&amp;TEXT(B4812,"0000"), [1]Host_Countries!$A$2:$A$10, [1]Host_Countries!$B$2:$B$10, "")</f>
        <v>KOR</v>
      </c>
      <c r="M4812" t="str">
        <f>IF(
  C4812 = VLOOKUP(A4812&amp;B4812, [1]Host_Countries!$A$2:$C$10, 3, FALSE),
  "Home Boost",
  "Normal"
)</f>
        <v>Normal</v>
      </c>
      <c r="N4812" t="str">
        <f>_xlfn.XLOOKUP(A4812&amp;B4812, [1]Host_Countries!$A$2:$A$10, [1]Host_Countries!$B$2:$B$10, "")</f>
        <v>KOR</v>
      </c>
      <c r="O4812" t="str">
        <f t="shared" si="75"/>
        <v>Non-Host</v>
      </c>
      <c r="P4812" t="str">
        <f>IF(H4812=_xlfn.XLOOKUP(A4812&amp;B4812, [1]Host_Countries!$A$2:$A$10, [1]Host_Countries!$B$2:$B$10, ""), "HOME", "AWAY")</f>
        <v>AWAY</v>
      </c>
    </row>
    <row r="4813" spans="1:16" x14ac:dyDescent="0.35">
      <c r="A4813" t="s">
        <v>3806</v>
      </c>
      <c r="B4813" s="1" t="s">
        <v>3807</v>
      </c>
      <c r="C4813" t="s">
        <v>623</v>
      </c>
      <c r="D4813" t="s">
        <v>652</v>
      </c>
      <c r="E4813" t="s">
        <v>625</v>
      </c>
      <c r="F4813" t="s">
        <v>4289</v>
      </c>
      <c r="G4813" t="s">
        <v>28</v>
      </c>
      <c r="H4813" t="s">
        <v>349</v>
      </c>
      <c r="I4813" t="s">
        <v>350</v>
      </c>
      <c r="J4813" t="s">
        <v>629</v>
      </c>
      <c r="K4813" t="s">
        <v>32</v>
      </c>
      <c r="L4813" t="str">
        <f>_xlfn.XLOOKUP(A4813&amp;TEXT(B4813,"0000"), [1]Host_Countries!$A$2:$A$10, [1]Host_Countries!$B$2:$B$10, "")</f>
        <v>KOR</v>
      </c>
      <c r="M4813" t="str">
        <f>IF(
  C4813 = VLOOKUP(A4813&amp;B4813, [1]Host_Countries!$A$2:$C$10, 3, FALSE),
  "Home Boost",
  "Normal"
)</f>
        <v>Normal</v>
      </c>
      <c r="N4813" t="str">
        <f>_xlfn.XLOOKUP(A4813&amp;B4813, [1]Host_Countries!$A$2:$A$10, [1]Host_Countries!$B$2:$B$10, "")</f>
        <v>KOR</v>
      </c>
      <c r="O4813" t="str">
        <f t="shared" si="75"/>
        <v>Non-Host</v>
      </c>
      <c r="P4813" t="str">
        <f>IF(H4813=_xlfn.XLOOKUP(A4813&amp;B4813, [1]Host_Countries!$A$2:$A$10, [1]Host_Countries!$B$2:$B$10, ""), "HOME", "AWAY")</f>
        <v>AWAY</v>
      </c>
    </row>
    <row r="4814" spans="1:16" x14ac:dyDescent="0.35">
      <c r="A4814" t="s">
        <v>3806</v>
      </c>
      <c r="B4814" s="1" t="s">
        <v>3807</v>
      </c>
      <c r="C4814" t="s">
        <v>623</v>
      </c>
      <c r="D4814" t="s">
        <v>652</v>
      </c>
      <c r="E4814" t="s">
        <v>625</v>
      </c>
      <c r="F4814" t="s">
        <v>4290</v>
      </c>
      <c r="G4814" t="s">
        <v>28</v>
      </c>
      <c r="H4814" t="s">
        <v>349</v>
      </c>
      <c r="I4814" t="s">
        <v>350</v>
      </c>
      <c r="J4814" t="s">
        <v>629</v>
      </c>
      <c r="K4814" t="s">
        <v>32</v>
      </c>
      <c r="L4814" t="str">
        <f>_xlfn.XLOOKUP(A4814&amp;TEXT(B4814,"0000"), [1]Host_Countries!$A$2:$A$10, [1]Host_Countries!$B$2:$B$10, "")</f>
        <v>KOR</v>
      </c>
      <c r="M4814" t="str">
        <f>IF(
  C4814 = VLOOKUP(A4814&amp;B4814, [1]Host_Countries!$A$2:$C$10, 3, FALSE),
  "Home Boost",
  "Normal"
)</f>
        <v>Normal</v>
      </c>
      <c r="N4814" t="str">
        <f>_xlfn.XLOOKUP(A4814&amp;B4814, [1]Host_Countries!$A$2:$A$10, [1]Host_Countries!$B$2:$B$10, "")</f>
        <v>KOR</v>
      </c>
      <c r="O4814" t="str">
        <f t="shared" si="75"/>
        <v>Non-Host</v>
      </c>
      <c r="P4814" t="str">
        <f>IF(H4814=_xlfn.XLOOKUP(A4814&amp;B4814, [1]Host_Countries!$A$2:$A$10, [1]Host_Countries!$B$2:$B$10, ""), "HOME", "AWAY")</f>
        <v>AWAY</v>
      </c>
    </row>
    <row r="4815" spans="1:16" x14ac:dyDescent="0.35">
      <c r="A4815" t="s">
        <v>3806</v>
      </c>
      <c r="B4815" s="1" t="s">
        <v>3807</v>
      </c>
      <c r="C4815" t="s">
        <v>623</v>
      </c>
      <c r="D4815" t="s">
        <v>652</v>
      </c>
      <c r="E4815" t="s">
        <v>625</v>
      </c>
      <c r="F4815" t="s">
        <v>4291</v>
      </c>
      <c r="G4815" t="s">
        <v>28</v>
      </c>
      <c r="H4815" t="s">
        <v>83</v>
      </c>
      <c r="I4815" t="s">
        <v>84</v>
      </c>
      <c r="J4815" t="s">
        <v>629</v>
      </c>
      <c r="K4815" t="s">
        <v>36</v>
      </c>
      <c r="L4815" t="str">
        <f>_xlfn.XLOOKUP(A4815&amp;TEXT(B4815,"0000"), [1]Host_Countries!$A$2:$A$10, [1]Host_Countries!$B$2:$B$10, "")</f>
        <v>KOR</v>
      </c>
      <c r="M4815" t="str">
        <f>IF(
  C4815 = VLOOKUP(A4815&amp;B4815, [1]Host_Countries!$A$2:$C$10, 3, FALSE),
  "Home Boost",
  "Normal"
)</f>
        <v>Normal</v>
      </c>
      <c r="N4815" t="str">
        <f>_xlfn.XLOOKUP(A4815&amp;B4815, [1]Host_Countries!$A$2:$A$10, [1]Host_Countries!$B$2:$B$10, "")</f>
        <v>KOR</v>
      </c>
      <c r="O4815" t="str">
        <f t="shared" si="75"/>
        <v>Non-Host</v>
      </c>
      <c r="P4815" t="str">
        <f>IF(H4815=_xlfn.XLOOKUP(A4815&amp;B4815, [1]Host_Countries!$A$2:$A$10, [1]Host_Countries!$B$2:$B$10, ""), "HOME", "AWAY")</f>
        <v>AWAY</v>
      </c>
    </row>
    <row r="4816" spans="1:16" x14ac:dyDescent="0.35">
      <c r="A4816" t="s">
        <v>3806</v>
      </c>
      <c r="B4816" s="1" t="s">
        <v>3807</v>
      </c>
      <c r="C4816" t="s">
        <v>623</v>
      </c>
      <c r="D4816" t="s">
        <v>652</v>
      </c>
      <c r="E4816" t="s">
        <v>625</v>
      </c>
      <c r="F4816" t="s">
        <v>4292</v>
      </c>
      <c r="G4816" t="s">
        <v>22</v>
      </c>
      <c r="H4816" t="s">
        <v>34</v>
      </c>
      <c r="I4816" t="s">
        <v>35</v>
      </c>
      <c r="J4816" t="s">
        <v>629</v>
      </c>
      <c r="K4816" t="s">
        <v>26</v>
      </c>
      <c r="L4816" t="str">
        <f>_xlfn.XLOOKUP(A4816&amp;TEXT(B4816,"0000"), [1]Host_Countries!$A$2:$A$10, [1]Host_Countries!$B$2:$B$10, "")</f>
        <v>KOR</v>
      </c>
      <c r="M4816" t="str">
        <f>IF(
  C4816 = VLOOKUP(A4816&amp;B4816, [1]Host_Countries!$A$2:$C$10, 3, FALSE),
  "Home Boost",
  "Normal"
)</f>
        <v>Normal</v>
      </c>
      <c r="N4816" t="str">
        <f>_xlfn.XLOOKUP(A4816&amp;B4816, [1]Host_Countries!$A$2:$A$10, [1]Host_Countries!$B$2:$B$10, "")</f>
        <v>KOR</v>
      </c>
      <c r="O4816" t="str">
        <f t="shared" si="75"/>
        <v>Non-Host</v>
      </c>
      <c r="P4816" t="str">
        <f>IF(H4816=_xlfn.XLOOKUP(A4816&amp;B4816, [1]Host_Countries!$A$2:$A$10, [1]Host_Countries!$B$2:$B$10, ""), "HOME", "AWAY")</f>
        <v>AWAY</v>
      </c>
    </row>
    <row r="4817" spans="1:16" x14ac:dyDescent="0.35">
      <c r="A4817" t="s">
        <v>3806</v>
      </c>
      <c r="B4817" s="1" t="s">
        <v>3807</v>
      </c>
      <c r="C4817" t="s">
        <v>623</v>
      </c>
      <c r="D4817" t="s">
        <v>652</v>
      </c>
      <c r="E4817" t="s">
        <v>631</v>
      </c>
      <c r="F4817" t="s">
        <v>4289</v>
      </c>
      <c r="G4817" t="s">
        <v>28</v>
      </c>
      <c r="H4817" t="s">
        <v>349</v>
      </c>
      <c r="I4817" t="s">
        <v>350</v>
      </c>
      <c r="J4817" t="s">
        <v>629</v>
      </c>
      <c r="K4817" t="s">
        <v>36</v>
      </c>
      <c r="L4817" t="str">
        <f>_xlfn.XLOOKUP(A4817&amp;TEXT(B4817,"0000"), [1]Host_Countries!$A$2:$A$10, [1]Host_Countries!$B$2:$B$10, "")</f>
        <v>KOR</v>
      </c>
      <c r="M4817" t="str">
        <f>IF(
  C4817 = VLOOKUP(A4817&amp;B4817, [1]Host_Countries!$A$2:$C$10, 3, FALSE),
  "Home Boost",
  "Normal"
)</f>
        <v>Normal</v>
      </c>
      <c r="N4817" t="str">
        <f>_xlfn.XLOOKUP(A4817&amp;B4817, [1]Host_Countries!$A$2:$A$10, [1]Host_Countries!$B$2:$B$10, "")</f>
        <v>KOR</v>
      </c>
      <c r="O4817" t="str">
        <f t="shared" si="75"/>
        <v>Non-Host</v>
      </c>
      <c r="P4817" t="str">
        <f>IF(H4817=_xlfn.XLOOKUP(A4817&amp;B4817, [1]Host_Countries!$A$2:$A$10, [1]Host_Countries!$B$2:$B$10, ""), "HOME", "AWAY")</f>
        <v>AWAY</v>
      </c>
    </row>
    <row r="4818" spans="1:16" x14ac:dyDescent="0.35">
      <c r="A4818" t="s">
        <v>3806</v>
      </c>
      <c r="B4818" s="1" t="s">
        <v>3807</v>
      </c>
      <c r="C4818" t="s">
        <v>623</v>
      </c>
      <c r="D4818" t="s">
        <v>652</v>
      </c>
      <c r="E4818" t="s">
        <v>631</v>
      </c>
      <c r="F4818" t="s">
        <v>4293</v>
      </c>
      <c r="G4818" t="s">
        <v>28</v>
      </c>
      <c r="H4818" t="s">
        <v>83</v>
      </c>
      <c r="I4818" t="s">
        <v>84</v>
      </c>
      <c r="J4818" t="s">
        <v>629</v>
      </c>
      <c r="K4818" t="s">
        <v>32</v>
      </c>
      <c r="L4818" t="str">
        <f>_xlfn.XLOOKUP(A4818&amp;TEXT(B4818,"0000"), [1]Host_Countries!$A$2:$A$10, [1]Host_Countries!$B$2:$B$10, "")</f>
        <v>KOR</v>
      </c>
      <c r="M4818" t="str">
        <f>IF(
  C4818 = VLOOKUP(A4818&amp;B4818, [1]Host_Countries!$A$2:$C$10, 3, FALSE),
  "Home Boost",
  "Normal"
)</f>
        <v>Normal</v>
      </c>
      <c r="N4818" t="str">
        <f>_xlfn.XLOOKUP(A4818&amp;B4818, [1]Host_Countries!$A$2:$A$10, [1]Host_Countries!$B$2:$B$10, "")</f>
        <v>KOR</v>
      </c>
      <c r="O4818" t="str">
        <f t="shared" si="75"/>
        <v>Non-Host</v>
      </c>
      <c r="P4818" t="str">
        <f>IF(H4818=_xlfn.XLOOKUP(A4818&amp;B4818, [1]Host_Countries!$A$2:$A$10, [1]Host_Countries!$B$2:$B$10, ""), "HOME", "AWAY")</f>
        <v>AWAY</v>
      </c>
    </row>
    <row r="4819" spans="1:16" x14ac:dyDescent="0.35">
      <c r="A4819" t="s">
        <v>3806</v>
      </c>
      <c r="B4819" s="1" t="s">
        <v>3807</v>
      </c>
      <c r="C4819" t="s">
        <v>623</v>
      </c>
      <c r="D4819" t="s">
        <v>652</v>
      </c>
      <c r="E4819" t="s">
        <v>625</v>
      </c>
      <c r="F4819" t="s">
        <v>3067</v>
      </c>
      <c r="G4819" t="s">
        <v>28</v>
      </c>
      <c r="H4819" t="s">
        <v>34</v>
      </c>
      <c r="I4819" t="s">
        <v>35</v>
      </c>
      <c r="J4819" t="s">
        <v>629</v>
      </c>
      <c r="K4819" t="s">
        <v>26</v>
      </c>
      <c r="L4819" t="str">
        <f>_xlfn.XLOOKUP(A4819&amp;TEXT(B4819,"0000"), [1]Host_Countries!$A$2:$A$10, [1]Host_Countries!$B$2:$B$10, "")</f>
        <v>KOR</v>
      </c>
      <c r="M4819" t="str">
        <f>IF(
  C4819 = VLOOKUP(A4819&amp;B4819, [1]Host_Countries!$A$2:$C$10, 3, FALSE),
  "Home Boost",
  "Normal"
)</f>
        <v>Normal</v>
      </c>
      <c r="N4819" t="str">
        <f>_xlfn.XLOOKUP(A4819&amp;B4819, [1]Host_Countries!$A$2:$A$10, [1]Host_Countries!$B$2:$B$10, "")</f>
        <v>KOR</v>
      </c>
      <c r="O4819" t="str">
        <f t="shared" si="75"/>
        <v>Non-Host</v>
      </c>
      <c r="P4819" t="str">
        <f>IF(H4819=_xlfn.XLOOKUP(A4819&amp;B4819, [1]Host_Countries!$A$2:$A$10, [1]Host_Countries!$B$2:$B$10, ""), "HOME", "AWAY")</f>
        <v>AWAY</v>
      </c>
    </row>
    <row r="4820" spans="1:16" x14ac:dyDescent="0.35">
      <c r="A4820" t="s">
        <v>3806</v>
      </c>
      <c r="B4820" s="1" t="s">
        <v>3807</v>
      </c>
      <c r="C4820" t="s">
        <v>623</v>
      </c>
      <c r="D4820" t="s">
        <v>652</v>
      </c>
      <c r="E4820" t="s">
        <v>625</v>
      </c>
      <c r="F4820" t="s">
        <v>4294</v>
      </c>
      <c r="G4820" t="s">
        <v>28</v>
      </c>
      <c r="H4820" t="s">
        <v>83</v>
      </c>
      <c r="I4820" t="s">
        <v>84</v>
      </c>
      <c r="J4820" t="s">
        <v>629</v>
      </c>
      <c r="K4820" t="s">
        <v>36</v>
      </c>
      <c r="L4820" t="str">
        <f>_xlfn.XLOOKUP(A4820&amp;TEXT(B4820,"0000"), [1]Host_Countries!$A$2:$A$10, [1]Host_Countries!$B$2:$B$10, "")</f>
        <v>KOR</v>
      </c>
      <c r="M4820" t="str">
        <f>IF(
  C4820 = VLOOKUP(A4820&amp;B4820, [1]Host_Countries!$A$2:$C$10, 3, FALSE),
  "Home Boost",
  "Normal"
)</f>
        <v>Normal</v>
      </c>
      <c r="N4820" t="str">
        <f>_xlfn.XLOOKUP(A4820&amp;B4820, [1]Host_Countries!$A$2:$A$10, [1]Host_Countries!$B$2:$B$10, "")</f>
        <v>KOR</v>
      </c>
      <c r="O4820" t="str">
        <f t="shared" si="75"/>
        <v>Non-Host</v>
      </c>
      <c r="P4820" t="str">
        <f>IF(H4820=_xlfn.XLOOKUP(A4820&amp;B4820, [1]Host_Countries!$A$2:$A$10, [1]Host_Countries!$B$2:$B$10, ""), "HOME", "AWAY")</f>
        <v>AWAY</v>
      </c>
    </row>
    <row r="4821" spans="1:16" x14ac:dyDescent="0.35">
      <c r="A4821" t="s">
        <v>3806</v>
      </c>
      <c r="B4821" s="1" t="s">
        <v>3807</v>
      </c>
      <c r="C4821" t="s">
        <v>666</v>
      </c>
      <c r="D4821" t="s">
        <v>666</v>
      </c>
      <c r="E4821" t="s">
        <v>671</v>
      </c>
      <c r="F4821" t="s">
        <v>4295</v>
      </c>
      <c r="G4821" t="s">
        <v>28</v>
      </c>
      <c r="H4821" t="s">
        <v>29</v>
      </c>
      <c r="I4821" t="s">
        <v>30</v>
      </c>
      <c r="J4821" t="s">
        <v>31</v>
      </c>
      <c r="K4821" t="s">
        <v>36</v>
      </c>
      <c r="L4821" t="str">
        <f>_xlfn.XLOOKUP(A4821&amp;TEXT(B4821,"0000"), [1]Host_Countries!$A$2:$A$10, [1]Host_Countries!$B$2:$B$10, "")</f>
        <v>KOR</v>
      </c>
      <c r="M4821" t="str">
        <f>IF(
  C4821 = VLOOKUP(A4821&amp;B4821, [1]Host_Countries!$A$2:$C$10, 3, FALSE),
  "Home Boost",
  "Normal"
)</f>
        <v>Normal</v>
      </c>
      <c r="N4821" t="str">
        <f>_xlfn.XLOOKUP(A4821&amp;B4821, [1]Host_Countries!$A$2:$A$10, [1]Host_Countries!$B$2:$B$10, "")</f>
        <v>KOR</v>
      </c>
      <c r="O4821" t="str">
        <f t="shared" si="75"/>
        <v>Non-Host</v>
      </c>
      <c r="P4821" t="str">
        <f>IF(H4821=_xlfn.XLOOKUP(A4821&amp;B4821, [1]Host_Countries!$A$2:$A$10, [1]Host_Countries!$B$2:$B$10, ""), "HOME", "AWAY")</f>
        <v>AWAY</v>
      </c>
    </row>
    <row r="4822" spans="1:16" x14ac:dyDescent="0.35">
      <c r="A4822" t="s">
        <v>3806</v>
      </c>
      <c r="B4822" s="1" t="s">
        <v>3807</v>
      </c>
      <c r="C4822" t="s">
        <v>666</v>
      </c>
      <c r="D4822" t="s">
        <v>666</v>
      </c>
      <c r="E4822" t="s">
        <v>671</v>
      </c>
      <c r="F4822" t="s">
        <v>4296</v>
      </c>
      <c r="G4822" t="s">
        <v>28</v>
      </c>
      <c r="H4822" t="s">
        <v>155</v>
      </c>
      <c r="I4822" t="s">
        <v>156</v>
      </c>
      <c r="J4822" t="s">
        <v>31</v>
      </c>
      <c r="K4822" t="s">
        <v>32</v>
      </c>
      <c r="L4822" t="str">
        <f>_xlfn.XLOOKUP(A4822&amp;TEXT(B4822,"0000"), [1]Host_Countries!$A$2:$A$10, [1]Host_Countries!$B$2:$B$10, "")</f>
        <v>KOR</v>
      </c>
      <c r="M4822" t="str">
        <f>IF(
  C4822 = VLOOKUP(A4822&amp;B4822, [1]Host_Countries!$A$2:$C$10, 3, FALSE),
  "Home Boost",
  "Normal"
)</f>
        <v>Normal</v>
      </c>
      <c r="N4822" t="str">
        <f>_xlfn.XLOOKUP(A4822&amp;B4822, [1]Host_Countries!$A$2:$A$10, [1]Host_Countries!$B$2:$B$10, "")</f>
        <v>KOR</v>
      </c>
      <c r="O4822" t="str">
        <f t="shared" si="75"/>
        <v>Non-Host</v>
      </c>
      <c r="P4822" t="str">
        <f>IF(H4822=_xlfn.XLOOKUP(A4822&amp;B4822, [1]Host_Countries!$A$2:$A$10, [1]Host_Countries!$B$2:$B$10, ""), "HOME", "AWAY")</f>
        <v>AWAY</v>
      </c>
    </row>
    <row r="4823" spans="1:16" x14ac:dyDescent="0.35">
      <c r="A4823" t="s">
        <v>3806</v>
      </c>
      <c r="B4823" s="1" t="s">
        <v>3807</v>
      </c>
      <c r="C4823" t="s">
        <v>666</v>
      </c>
      <c r="D4823" t="s">
        <v>666</v>
      </c>
      <c r="E4823" t="s">
        <v>667</v>
      </c>
      <c r="F4823" t="s">
        <v>3082</v>
      </c>
      <c r="G4823" t="s">
        <v>28</v>
      </c>
      <c r="H4823" t="s">
        <v>83</v>
      </c>
      <c r="I4823" t="s">
        <v>84</v>
      </c>
      <c r="J4823" t="s">
        <v>31</v>
      </c>
      <c r="K4823" t="s">
        <v>26</v>
      </c>
      <c r="L4823" t="str">
        <f>_xlfn.XLOOKUP(A4823&amp;TEXT(B4823,"0000"), [1]Host_Countries!$A$2:$A$10, [1]Host_Countries!$B$2:$B$10, "")</f>
        <v>KOR</v>
      </c>
      <c r="M4823" t="str">
        <f>IF(
  C4823 = VLOOKUP(A4823&amp;B4823, [1]Host_Countries!$A$2:$C$10, 3, FALSE),
  "Home Boost",
  "Normal"
)</f>
        <v>Normal</v>
      </c>
      <c r="N4823" t="str">
        <f>_xlfn.XLOOKUP(A4823&amp;B4823, [1]Host_Countries!$A$2:$A$10, [1]Host_Countries!$B$2:$B$10, "")</f>
        <v>KOR</v>
      </c>
      <c r="O4823" t="str">
        <f t="shared" si="75"/>
        <v>Non-Host</v>
      </c>
      <c r="P4823" t="str">
        <f>IF(H4823=_xlfn.XLOOKUP(A4823&amp;B4823, [1]Host_Countries!$A$2:$A$10, [1]Host_Countries!$B$2:$B$10, ""), "HOME", "AWAY")</f>
        <v>AWAY</v>
      </c>
    </row>
    <row r="4824" spans="1:16" x14ac:dyDescent="0.35">
      <c r="A4824" t="s">
        <v>3806</v>
      </c>
      <c r="B4824" s="1" t="s">
        <v>3807</v>
      </c>
      <c r="C4824" t="s">
        <v>666</v>
      </c>
      <c r="D4824" t="s">
        <v>666</v>
      </c>
      <c r="E4824" t="s">
        <v>671</v>
      </c>
      <c r="F4824" t="s">
        <v>4297</v>
      </c>
      <c r="G4824" t="s">
        <v>28</v>
      </c>
      <c r="H4824" t="s">
        <v>155</v>
      </c>
      <c r="I4824" t="s">
        <v>156</v>
      </c>
      <c r="J4824" t="s">
        <v>31</v>
      </c>
      <c r="K4824" t="s">
        <v>32</v>
      </c>
      <c r="L4824" t="str">
        <f>_xlfn.XLOOKUP(A4824&amp;TEXT(B4824,"0000"), [1]Host_Countries!$A$2:$A$10, [1]Host_Countries!$B$2:$B$10, "")</f>
        <v>KOR</v>
      </c>
      <c r="M4824" t="str">
        <f>IF(
  C4824 = VLOOKUP(A4824&amp;B4824, [1]Host_Countries!$A$2:$C$10, 3, FALSE),
  "Home Boost",
  "Normal"
)</f>
        <v>Normal</v>
      </c>
      <c r="N4824" t="str">
        <f>_xlfn.XLOOKUP(A4824&amp;B4824, [1]Host_Countries!$A$2:$A$10, [1]Host_Countries!$B$2:$B$10, "")</f>
        <v>KOR</v>
      </c>
      <c r="O4824" t="str">
        <f t="shared" si="75"/>
        <v>Non-Host</v>
      </c>
      <c r="P4824" t="str">
        <f>IF(H4824=_xlfn.XLOOKUP(A4824&amp;B4824, [1]Host_Countries!$A$2:$A$10, [1]Host_Countries!$B$2:$B$10, ""), "HOME", "AWAY")</f>
        <v>AWAY</v>
      </c>
    </row>
    <row r="4825" spans="1:16" x14ac:dyDescent="0.35">
      <c r="A4825" t="s">
        <v>3806</v>
      </c>
      <c r="B4825" s="1" t="s">
        <v>3807</v>
      </c>
      <c r="C4825" t="s">
        <v>666</v>
      </c>
      <c r="D4825" t="s">
        <v>666</v>
      </c>
      <c r="E4825" t="s">
        <v>671</v>
      </c>
      <c r="F4825" t="s">
        <v>4298</v>
      </c>
      <c r="G4825" t="s">
        <v>28</v>
      </c>
      <c r="H4825" t="s">
        <v>83</v>
      </c>
      <c r="I4825" t="s">
        <v>84</v>
      </c>
      <c r="J4825" t="s">
        <v>31</v>
      </c>
      <c r="K4825" t="s">
        <v>26</v>
      </c>
      <c r="L4825" t="str">
        <f>_xlfn.XLOOKUP(A4825&amp;TEXT(B4825,"0000"), [1]Host_Countries!$A$2:$A$10, [1]Host_Countries!$B$2:$B$10, "")</f>
        <v>KOR</v>
      </c>
      <c r="M4825" t="str">
        <f>IF(
  C4825 = VLOOKUP(A4825&amp;B4825, [1]Host_Countries!$A$2:$C$10, 3, FALSE),
  "Home Boost",
  "Normal"
)</f>
        <v>Normal</v>
      </c>
      <c r="N4825" t="str">
        <f>_xlfn.XLOOKUP(A4825&amp;B4825, [1]Host_Countries!$A$2:$A$10, [1]Host_Countries!$B$2:$B$10, "")</f>
        <v>KOR</v>
      </c>
      <c r="O4825" t="str">
        <f t="shared" si="75"/>
        <v>Non-Host</v>
      </c>
      <c r="P4825" t="str">
        <f>IF(H4825=_xlfn.XLOOKUP(A4825&amp;B4825, [1]Host_Countries!$A$2:$A$10, [1]Host_Countries!$B$2:$B$10, ""), "HOME", "AWAY")</f>
        <v>AWAY</v>
      </c>
    </row>
    <row r="4826" spans="1:16" x14ac:dyDescent="0.35">
      <c r="A4826" t="s">
        <v>3806</v>
      </c>
      <c r="B4826" s="1" t="s">
        <v>3807</v>
      </c>
      <c r="C4826" t="s">
        <v>666</v>
      </c>
      <c r="D4826" t="s">
        <v>666</v>
      </c>
      <c r="E4826" t="s">
        <v>667</v>
      </c>
      <c r="F4826" t="s">
        <v>668</v>
      </c>
      <c r="G4826" t="s">
        <v>28</v>
      </c>
      <c r="H4826" t="s">
        <v>83</v>
      </c>
      <c r="I4826" t="s">
        <v>84</v>
      </c>
      <c r="J4826" t="s">
        <v>31</v>
      </c>
      <c r="K4826" t="s">
        <v>26</v>
      </c>
      <c r="L4826" t="str">
        <f>_xlfn.XLOOKUP(A4826&amp;TEXT(B4826,"0000"), [1]Host_Countries!$A$2:$A$10, [1]Host_Countries!$B$2:$B$10, "")</f>
        <v>KOR</v>
      </c>
      <c r="M4826" t="str">
        <f>IF(
  C4826 = VLOOKUP(A4826&amp;B4826, [1]Host_Countries!$A$2:$C$10, 3, FALSE),
  "Home Boost",
  "Normal"
)</f>
        <v>Normal</v>
      </c>
      <c r="N4826" t="str">
        <f>_xlfn.XLOOKUP(A4826&amp;B4826, [1]Host_Countries!$A$2:$A$10, [1]Host_Countries!$B$2:$B$10, "")</f>
        <v>KOR</v>
      </c>
      <c r="O4826" t="str">
        <f t="shared" si="75"/>
        <v>Non-Host</v>
      </c>
      <c r="P4826" t="str">
        <f>IF(H4826=_xlfn.XLOOKUP(A4826&amp;B4826, [1]Host_Countries!$A$2:$A$10, [1]Host_Countries!$B$2:$B$10, ""), "HOME", "AWAY")</f>
        <v>AWAY</v>
      </c>
    </row>
    <row r="4827" spans="1:16" x14ac:dyDescent="0.35">
      <c r="A4827" t="s">
        <v>3806</v>
      </c>
      <c r="B4827" s="1" t="s">
        <v>3807</v>
      </c>
      <c r="C4827" t="s">
        <v>666</v>
      </c>
      <c r="D4827" t="s">
        <v>666</v>
      </c>
      <c r="E4827" t="s">
        <v>671</v>
      </c>
      <c r="F4827" t="s">
        <v>1907</v>
      </c>
      <c r="G4827" t="s">
        <v>22</v>
      </c>
      <c r="H4827" t="s">
        <v>155</v>
      </c>
      <c r="I4827" t="s">
        <v>156</v>
      </c>
      <c r="J4827" t="s">
        <v>25</v>
      </c>
      <c r="K4827" t="s">
        <v>32</v>
      </c>
      <c r="L4827" t="str">
        <f>_xlfn.XLOOKUP(A4827&amp;TEXT(B4827,"0000"), [1]Host_Countries!$A$2:$A$10, [1]Host_Countries!$B$2:$B$10, "")</f>
        <v>KOR</v>
      </c>
      <c r="M4827" t="str">
        <f>IF(
  C4827 = VLOOKUP(A4827&amp;B4827, [1]Host_Countries!$A$2:$C$10, 3, FALSE),
  "Home Boost",
  "Normal"
)</f>
        <v>Normal</v>
      </c>
      <c r="N4827" t="str">
        <f>_xlfn.XLOOKUP(A4827&amp;B4827, [1]Host_Countries!$A$2:$A$10, [1]Host_Countries!$B$2:$B$10, "")</f>
        <v>KOR</v>
      </c>
      <c r="O4827" t="str">
        <f t="shared" si="75"/>
        <v>Non-Host</v>
      </c>
      <c r="P4827" t="str">
        <f>IF(H4827=_xlfn.XLOOKUP(A4827&amp;B4827, [1]Host_Countries!$A$2:$A$10, [1]Host_Countries!$B$2:$B$10, ""), "HOME", "AWAY")</f>
        <v>AWAY</v>
      </c>
    </row>
    <row r="4828" spans="1:16" x14ac:dyDescent="0.35">
      <c r="A4828" t="s">
        <v>3806</v>
      </c>
      <c r="B4828" s="1" t="s">
        <v>3807</v>
      </c>
      <c r="C4828" t="s">
        <v>666</v>
      </c>
      <c r="D4828" t="s">
        <v>666</v>
      </c>
      <c r="E4828" t="s">
        <v>671</v>
      </c>
      <c r="F4828" t="s">
        <v>3091</v>
      </c>
      <c r="G4828" t="s">
        <v>28</v>
      </c>
      <c r="H4828" t="s">
        <v>83</v>
      </c>
      <c r="I4828" t="s">
        <v>84</v>
      </c>
      <c r="J4828" t="s">
        <v>31</v>
      </c>
      <c r="K4828" t="s">
        <v>26</v>
      </c>
      <c r="L4828" t="str">
        <f>_xlfn.XLOOKUP(A4828&amp;TEXT(B4828,"0000"), [1]Host_Countries!$A$2:$A$10, [1]Host_Countries!$B$2:$B$10, "")</f>
        <v>KOR</v>
      </c>
      <c r="M4828" t="str">
        <f>IF(
  C4828 = VLOOKUP(A4828&amp;B4828, [1]Host_Countries!$A$2:$C$10, 3, FALSE),
  "Home Boost",
  "Normal"
)</f>
        <v>Normal</v>
      </c>
      <c r="N4828" t="str">
        <f>_xlfn.XLOOKUP(A4828&amp;B4828, [1]Host_Countries!$A$2:$A$10, [1]Host_Countries!$B$2:$B$10, "")</f>
        <v>KOR</v>
      </c>
      <c r="O4828" t="str">
        <f t="shared" si="75"/>
        <v>Non-Host</v>
      </c>
      <c r="P4828" t="str">
        <f>IF(H4828=_xlfn.XLOOKUP(A4828&amp;B4828, [1]Host_Countries!$A$2:$A$10, [1]Host_Countries!$B$2:$B$10, ""), "HOME", "AWAY")</f>
        <v>AWAY</v>
      </c>
    </row>
    <row r="4829" spans="1:16" x14ac:dyDescent="0.35">
      <c r="A4829" t="s">
        <v>3806</v>
      </c>
      <c r="B4829" s="1" t="s">
        <v>3807</v>
      </c>
      <c r="C4829" t="s">
        <v>666</v>
      </c>
      <c r="D4829" t="s">
        <v>666</v>
      </c>
      <c r="E4829" t="s">
        <v>680</v>
      </c>
      <c r="F4829" t="s">
        <v>3111</v>
      </c>
      <c r="G4829" t="s">
        <v>28</v>
      </c>
      <c r="H4829" t="s">
        <v>38</v>
      </c>
      <c r="I4829" t="s">
        <v>39</v>
      </c>
      <c r="J4829" t="s">
        <v>31</v>
      </c>
      <c r="K4829" t="s">
        <v>36</v>
      </c>
      <c r="L4829" t="str">
        <f>_xlfn.XLOOKUP(A4829&amp;TEXT(B4829,"0000"), [1]Host_Countries!$A$2:$A$10, [1]Host_Countries!$B$2:$B$10, "")</f>
        <v>KOR</v>
      </c>
      <c r="M4829" t="str">
        <f>IF(
  C4829 = VLOOKUP(A4829&amp;B4829, [1]Host_Countries!$A$2:$C$10, 3, FALSE),
  "Home Boost",
  "Normal"
)</f>
        <v>Normal</v>
      </c>
      <c r="N4829" t="str">
        <f>_xlfn.XLOOKUP(A4829&amp;B4829, [1]Host_Countries!$A$2:$A$10, [1]Host_Countries!$B$2:$B$10, "")</f>
        <v>KOR</v>
      </c>
      <c r="O4829" t="str">
        <f t="shared" si="75"/>
        <v>Non-Host</v>
      </c>
      <c r="P4829" t="str">
        <f>IF(H4829=_xlfn.XLOOKUP(A4829&amp;B4829, [1]Host_Countries!$A$2:$A$10, [1]Host_Countries!$B$2:$B$10, ""), "HOME", "AWAY")</f>
        <v>AWAY</v>
      </c>
    </row>
    <row r="4830" spans="1:16" x14ac:dyDescent="0.35">
      <c r="A4830" t="s">
        <v>3806</v>
      </c>
      <c r="B4830" s="1" t="s">
        <v>3807</v>
      </c>
      <c r="C4830" t="s">
        <v>666</v>
      </c>
      <c r="D4830" t="s">
        <v>666</v>
      </c>
      <c r="E4830" t="s">
        <v>671</v>
      </c>
      <c r="F4830" t="s">
        <v>4299</v>
      </c>
      <c r="G4830" t="s">
        <v>28</v>
      </c>
      <c r="H4830" t="s">
        <v>29</v>
      </c>
      <c r="I4830" t="s">
        <v>30</v>
      </c>
      <c r="J4830" t="s">
        <v>31</v>
      </c>
      <c r="K4830" t="s">
        <v>36</v>
      </c>
      <c r="L4830" t="str">
        <f>_xlfn.XLOOKUP(A4830&amp;TEXT(B4830,"0000"), [1]Host_Countries!$A$2:$A$10, [1]Host_Countries!$B$2:$B$10, "")</f>
        <v>KOR</v>
      </c>
      <c r="M4830" t="str">
        <f>IF(
  C4830 = VLOOKUP(A4830&amp;B4830, [1]Host_Countries!$A$2:$C$10, 3, FALSE),
  "Home Boost",
  "Normal"
)</f>
        <v>Normal</v>
      </c>
      <c r="N4830" t="str">
        <f>_xlfn.XLOOKUP(A4830&amp;B4830, [1]Host_Countries!$A$2:$A$10, [1]Host_Countries!$B$2:$B$10, "")</f>
        <v>KOR</v>
      </c>
      <c r="O4830" t="str">
        <f t="shared" si="75"/>
        <v>Non-Host</v>
      </c>
      <c r="P4830" t="str">
        <f>IF(H4830=_xlfn.XLOOKUP(A4830&amp;B4830, [1]Host_Countries!$A$2:$A$10, [1]Host_Countries!$B$2:$B$10, ""), "HOME", "AWAY")</f>
        <v>AWAY</v>
      </c>
    </row>
    <row r="4831" spans="1:16" x14ac:dyDescent="0.35">
      <c r="A4831" t="s">
        <v>3806</v>
      </c>
      <c r="B4831" s="1" t="s">
        <v>3807</v>
      </c>
      <c r="C4831" t="s">
        <v>666</v>
      </c>
      <c r="D4831" t="s">
        <v>666</v>
      </c>
      <c r="E4831" t="s">
        <v>671</v>
      </c>
      <c r="F4831" t="s">
        <v>3105</v>
      </c>
      <c r="G4831" t="s">
        <v>22</v>
      </c>
      <c r="H4831" t="s">
        <v>83</v>
      </c>
      <c r="I4831" t="s">
        <v>84</v>
      </c>
      <c r="J4831" t="s">
        <v>25</v>
      </c>
      <c r="K4831" t="s">
        <v>36</v>
      </c>
      <c r="L4831" t="str">
        <f>_xlfn.XLOOKUP(A4831&amp;TEXT(B4831,"0000"), [1]Host_Countries!$A$2:$A$10, [1]Host_Countries!$B$2:$B$10, "")</f>
        <v>KOR</v>
      </c>
      <c r="M4831" t="str">
        <f>IF(
  C4831 = VLOOKUP(A4831&amp;B4831, [1]Host_Countries!$A$2:$C$10, 3, FALSE),
  "Home Boost",
  "Normal"
)</f>
        <v>Normal</v>
      </c>
      <c r="N4831" t="str">
        <f>_xlfn.XLOOKUP(A4831&amp;B4831, [1]Host_Countries!$A$2:$A$10, [1]Host_Countries!$B$2:$B$10, "")</f>
        <v>KOR</v>
      </c>
      <c r="O4831" t="str">
        <f t="shared" si="75"/>
        <v>Non-Host</v>
      </c>
      <c r="P4831" t="str">
        <f>IF(H4831=_xlfn.XLOOKUP(A4831&amp;B4831, [1]Host_Countries!$A$2:$A$10, [1]Host_Countries!$B$2:$B$10, ""), "HOME", "AWAY")</f>
        <v>AWAY</v>
      </c>
    </row>
    <row r="4832" spans="1:16" x14ac:dyDescent="0.35">
      <c r="A4832" t="s">
        <v>3806</v>
      </c>
      <c r="B4832" s="1" t="s">
        <v>3807</v>
      </c>
      <c r="C4832" t="s">
        <v>666</v>
      </c>
      <c r="D4832" t="s">
        <v>666</v>
      </c>
      <c r="E4832" t="s">
        <v>671</v>
      </c>
      <c r="F4832" t="s">
        <v>4300</v>
      </c>
      <c r="G4832" t="s">
        <v>28</v>
      </c>
      <c r="H4832" t="s">
        <v>83</v>
      </c>
      <c r="I4832" t="s">
        <v>84</v>
      </c>
      <c r="J4832" t="s">
        <v>31</v>
      </c>
      <c r="K4832" t="s">
        <v>26</v>
      </c>
      <c r="L4832" t="str">
        <f>_xlfn.XLOOKUP(A4832&amp;TEXT(B4832,"0000"), [1]Host_Countries!$A$2:$A$10, [1]Host_Countries!$B$2:$B$10, "")</f>
        <v>KOR</v>
      </c>
      <c r="M4832" t="str">
        <f>IF(
  C4832 = VLOOKUP(A4832&amp;B4832, [1]Host_Countries!$A$2:$C$10, 3, FALSE),
  "Home Boost",
  "Normal"
)</f>
        <v>Normal</v>
      </c>
      <c r="N4832" t="str">
        <f>_xlfn.XLOOKUP(A4832&amp;B4832, [1]Host_Countries!$A$2:$A$10, [1]Host_Countries!$B$2:$B$10, "")</f>
        <v>KOR</v>
      </c>
      <c r="O4832" t="str">
        <f t="shared" si="75"/>
        <v>Non-Host</v>
      </c>
      <c r="P4832" t="str">
        <f>IF(H4832=_xlfn.XLOOKUP(A4832&amp;B4832, [1]Host_Countries!$A$2:$A$10, [1]Host_Countries!$B$2:$B$10, ""), "HOME", "AWAY")</f>
        <v>AWAY</v>
      </c>
    </row>
    <row r="4833" spans="1:16" x14ac:dyDescent="0.35">
      <c r="A4833" t="s">
        <v>3806</v>
      </c>
      <c r="B4833" s="1" t="s">
        <v>3807</v>
      </c>
      <c r="C4833" t="s">
        <v>666</v>
      </c>
      <c r="D4833" t="s">
        <v>666</v>
      </c>
      <c r="E4833" t="s">
        <v>669</v>
      </c>
      <c r="F4833" t="s">
        <v>1913</v>
      </c>
      <c r="G4833" t="s">
        <v>28</v>
      </c>
      <c r="H4833" t="s">
        <v>38</v>
      </c>
      <c r="I4833" t="s">
        <v>39</v>
      </c>
      <c r="J4833" t="s">
        <v>31</v>
      </c>
      <c r="K4833" t="s">
        <v>32</v>
      </c>
      <c r="L4833" t="str">
        <f>_xlfn.XLOOKUP(A4833&amp;TEXT(B4833,"0000"), [1]Host_Countries!$A$2:$A$10, [1]Host_Countries!$B$2:$B$10, "")</f>
        <v>KOR</v>
      </c>
      <c r="M4833" t="str">
        <f>IF(
  C4833 = VLOOKUP(A4833&amp;B4833, [1]Host_Countries!$A$2:$C$10, 3, FALSE),
  "Home Boost",
  "Normal"
)</f>
        <v>Normal</v>
      </c>
      <c r="N4833" t="str">
        <f>_xlfn.XLOOKUP(A4833&amp;B4833, [1]Host_Countries!$A$2:$A$10, [1]Host_Countries!$B$2:$B$10, "")</f>
        <v>KOR</v>
      </c>
      <c r="O4833" t="str">
        <f t="shared" si="75"/>
        <v>Non-Host</v>
      </c>
      <c r="P4833" t="str">
        <f>IF(H4833=_xlfn.XLOOKUP(A4833&amp;B4833, [1]Host_Countries!$A$2:$A$10, [1]Host_Countries!$B$2:$B$10, ""), "HOME", "AWAY")</f>
        <v>AWAY</v>
      </c>
    </row>
    <row r="4834" spans="1:16" x14ac:dyDescent="0.35">
      <c r="A4834" t="s">
        <v>3806</v>
      </c>
      <c r="B4834" s="1" t="s">
        <v>3807</v>
      </c>
      <c r="C4834" t="s">
        <v>666</v>
      </c>
      <c r="D4834" t="s">
        <v>666</v>
      </c>
      <c r="E4834" t="s">
        <v>699</v>
      </c>
      <c r="F4834" t="s">
        <v>4301</v>
      </c>
      <c r="G4834" t="s">
        <v>28</v>
      </c>
      <c r="H4834" t="s">
        <v>83</v>
      </c>
      <c r="I4834" t="s">
        <v>84</v>
      </c>
      <c r="J4834" t="s">
        <v>31</v>
      </c>
      <c r="K4834" t="s">
        <v>36</v>
      </c>
      <c r="L4834" t="str">
        <f>_xlfn.XLOOKUP(A4834&amp;TEXT(B4834,"0000"), [1]Host_Countries!$A$2:$A$10, [1]Host_Countries!$B$2:$B$10, "")</f>
        <v>KOR</v>
      </c>
      <c r="M4834" t="str">
        <f>IF(
  C4834 = VLOOKUP(A4834&amp;B4834, [1]Host_Countries!$A$2:$C$10, 3, FALSE),
  "Home Boost",
  "Normal"
)</f>
        <v>Normal</v>
      </c>
      <c r="N4834" t="str">
        <f>_xlfn.XLOOKUP(A4834&amp;B4834, [1]Host_Countries!$A$2:$A$10, [1]Host_Countries!$B$2:$B$10, "")</f>
        <v>KOR</v>
      </c>
      <c r="O4834" t="str">
        <f t="shared" si="75"/>
        <v>Non-Host</v>
      </c>
      <c r="P4834" t="str">
        <f>IF(H4834=_xlfn.XLOOKUP(A4834&amp;B4834, [1]Host_Countries!$A$2:$A$10, [1]Host_Countries!$B$2:$B$10, ""), "HOME", "AWAY")</f>
        <v>AWAY</v>
      </c>
    </row>
    <row r="4835" spans="1:16" x14ac:dyDescent="0.35">
      <c r="A4835" t="s">
        <v>3806</v>
      </c>
      <c r="B4835" s="1" t="s">
        <v>3807</v>
      </c>
      <c r="C4835" t="s">
        <v>666</v>
      </c>
      <c r="D4835" t="s">
        <v>666</v>
      </c>
      <c r="E4835" t="s">
        <v>667</v>
      </c>
      <c r="F4835" t="s">
        <v>4302</v>
      </c>
      <c r="G4835" t="s">
        <v>28</v>
      </c>
      <c r="H4835" t="s">
        <v>29</v>
      </c>
      <c r="I4835" t="s">
        <v>30</v>
      </c>
      <c r="J4835" t="s">
        <v>31</v>
      </c>
      <c r="K4835" t="s">
        <v>32</v>
      </c>
      <c r="L4835" t="str">
        <f>_xlfn.XLOOKUP(A4835&amp;TEXT(B4835,"0000"), [1]Host_Countries!$A$2:$A$10, [1]Host_Countries!$B$2:$B$10, "")</f>
        <v>KOR</v>
      </c>
      <c r="M4835" t="str">
        <f>IF(
  C4835 = VLOOKUP(A4835&amp;B4835, [1]Host_Countries!$A$2:$C$10, 3, FALSE),
  "Home Boost",
  "Normal"
)</f>
        <v>Normal</v>
      </c>
      <c r="N4835" t="str">
        <f>_xlfn.XLOOKUP(A4835&amp;B4835, [1]Host_Countries!$A$2:$A$10, [1]Host_Countries!$B$2:$B$10, "")</f>
        <v>KOR</v>
      </c>
      <c r="O4835" t="str">
        <f t="shared" si="75"/>
        <v>Non-Host</v>
      </c>
      <c r="P4835" t="str">
        <f>IF(H4835=_xlfn.XLOOKUP(A4835&amp;B4835, [1]Host_Countries!$A$2:$A$10, [1]Host_Countries!$B$2:$B$10, ""), "HOME", "AWAY")</f>
        <v>AWAY</v>
      </c>
    </row>
    <row r="4836" spans="1:16" x14ac:dyDescent="0.35">
      <c r="A4836" t="s">
        <v>3806</v>
      </c>
      <c r="B4836" s="1" t="s">
        <v>3807</v>
      </c>
      <c r="C4836" t="s">
        <v>666</v>
      </c>
      <c r="D4836" t="s">
        <v>666</v>
      </c>
      <c r="E4836" t="s">
        <v>669</v>
      </c>
      <c r="F4836" t="s">
        <v>4303</v>
      </c>
      <c r="G4836" t="s">
        <v>28</v>
      </c>
      <c r="H4836" t="s">
        <v>155</v>
      </c>
      <c r="I4836" t="s">
        <v>156</v>
      </c>
      <c r="J4836" t="s">
        <v>31</v>
      </c>
      <c r="K4836" t="s">
        <v>36</v>
      </c>
      <c r="L4836" t="str">
        <f>_xlfn.XLOOKUP(A4836&amp;TEXT(B4836,"0000"), [1]Host_Countries!$A$2:$A$10, [1]Host_Countries!$B$2:$B$10, "")</f>
        <v>KOR</v>
      </c>
      <c r="M4836" t="str">
        <f>IF(
  C4836 = VLOOKUP(A4836&amp;B4836, [1]Host_Countries!$A$2:$C$10, 3, FALSE),
  "Home Boost",
  "Normal"
)</f>
        <v>Normal</v>
      </c>
      <c r="N4836" t="str">
        <f>_xlfn.XLOOKUP(A4836&amp;B4836, [1]Host_Countries!$A$2:$A$10, [1]Host_Countries!$B$2:$B$10, "")</f>
        <v>KOR</v>
      </c>
      <c r="O4836" t="str">
        <f t="shared" si="75"/>
        <v>Non-Host</v>
      </c>
      <c r="P4836" t="str">
        <f>IF(H4836=_xlfn.XLOOKUP(A4836&amp;B4836, [1]Host_Countries!$A$2:$A$10, [1]Host_Countries!$B$2:$B$10, ""), "HOME", "AWAY")</f>
        <v>AWAY</v>
      </c>
    </row>
    <row r="4837" spans="1:16" x14ac:dyDescent="0.35">
      <c r="A4837" t="s">
        <v>3806</v>
      </c>
      <c r="B4837" s="1" t="s">
        <v>3807</v>
      </c>
      <c r="C4837" t="s">
        <v>666</v>
      </c>
      <c r="D4837" t="s">
        <v>666</v>
      </c>
      <c r="E4837" t="s">
        <v>667</v>
      </c>
      <c r="F4837" t="s">
        <v>4304</v>
      </c>
      <c r="G4837" t="s">
        <v>28</v>
      </c>
      <c r="H4837" t="s">
        <v>29</v>
      </c>
      <c r="I4837" t="s">
        <v>30</v>
      </c>
      <c r="J4837" t="s">
        <v>31</v>
      </c>
      <c r="K4837" t="s">
        <v>32</v>
      </c>
      <c r="L4837" t="str">
        <f>_xlfn.XLOOKUP(A4837&amp;TEXT(B4837,"0000"), [1]Host_Countries!$A$2:$A$10, [1]Host_Countries!$B$2:$B$10, "")</f>
        <v>KOR</v>
      </c>
      <c r="M4837" t="str">
        <f>IF(
  C4837 = VLOOKUP(A4837&amp;B4837, [1]Host_Countries!$A$2:$C$10, 3, FALSE),
  "Home Boost",
  "Normal"
)</f>
        <v>Normal</v>
      </c>
      <c r="N4837" t="str">
        <f>_xlfn.XLOOKUP(A4837&amp;B4837, [1]Host_Countries!$A$2:$A$10, [1]Host_Countries!$B$2:$B$10, "")</f>
        <v>KOR</v>
      </c>
      <c r="O4837" t="str">
        <f t="shared" si="75"/>
        <v>Non-Host</v>
      </c>
      <c r="P4837" t="str">
        <f>IF(H4837=_xlfn.XLOOKUP(A4837&amp;B4837, [1]Host_Countries!$A$2:$A$10, [1]Host_Countries!$B$2:$B$10, ""), "HOME", "AWAY")</f>
        <v>AWAY</v>
      </c>
    </row>
    <row r="4838" spans="1:16" x14ac:dyDescent="0.35">
      <c r="A4838" t="s">
        <v>3806</v>
      </c>
      <c r="B4838" s="1" t="s">
        <v>3807</v>
      </c>
      <c r="C4838" t="s">
        <v>666</v>
      </c>
      <c r="D4838" t="s">
        <v>666</v>
      </c>
      <c r="E4838" t="s">
        <v>671</v>
      </c>
      <c r="F4838" t="s">
        <v>4305</v>
      </c>
      <c r="G4838" t="s">
        <v>22</v>
      </c>
      <c r="H4838" t="s">
        <v>83</v>
      </c>
      <c r="I4838" t="s">
        <v>84</v>
      </c>
      <c r="J4838" t="s">
        <v>25</v>
      </c>
      <c r="K4838" t="s">
        <v>36</v>
      </c>
      <c r="L4838" t="str">
        <f>_xlfn.XLOOKUP(A4838&amp;TEXT(B4838,"0000"), [1]Host_Countries!$A$2:$A$10, [1]Host_Countries!$B$2:$B$10, "")</f>
        <v>KOR</v>
      </c>
      <c r="M4838" t="str">
        <f>IF(
  C4838 = VLOOKUP(A4838&amp;B4838, [1]Host_Countries!$A$2:$C$10, 3, FALSE),
  "Home Boost",
  "Normal"
)</f>
        <v>Normal</v>
      </c>
      <c r="N4838" t="str">
        <f>_xlfn.XLOOKUP(A4838&amp;B4838, [1]Host_Countries!$A$2:$A$10, [1]Host_Countries!$B$2:$B$10, "")</f>
        <v>KOR</v>
      </c>
      <c r="O4838" t="str">
        <f t="shared" si="75"/>
        <v>Non-Host</v>
      </c>
      <c r="P4838" t="str">
        <f>IF(H4838=_xlfn.XLOOKUP(A4838&amp;B4838, [1]Host_Countries!$A$2:$A$10, [1]Host_Countries!$B$2:$B$10, ""), "HOME", "AWAY")</f>
        <v>AWAY</v>
      </c>
    </row>
    <row r="4839" spans="1:16" x14ac:dyDescent="0.35">
      <c r="A4839" t="s">
        <v>3806</v>
      </c>
      <c r="B4839" s="1" t="s">
        <v>3807</v>
      </c>
      <c r="C4839" t="s">
        <v>666</v>
      </c>
      <c r="D4839" t="s">
        <v>666</v>
      </c>
      <c r="E4839" t="s">
        <v>669</v>
      </c>
      <c r="F4839" t="s">
        <v>3086</v>
      </c>
      <c r="G4839" t="s">
        <v>28</v>
      </c>
      <c r="H4839" t="s">
        <v>38</v>
      </c>
      <c r="I4839" t="s">
        <v>39</v>
      </c>
      <c r="J4839" t="s">
        <v>31</v>
      </c>
      <c r="K4839" t="s">
        <v>32</v>
      </c>
      <c r="L4839" t="str">
        <f>_xlfn.XLOOKUP(A4839&amp;TEXT(B4839,"0000"), [1]Host_Countries!$A$2:$A$10, [1]Host_Countries!$B$2:$B$10, "")</f>
        <v>KOR</v>
      </c>
      <c r="M4839" t="str">
        <f>IF(
  C4839 = VLOOKUP(A4839&amp;B4839, [1]Host_Countries!$A$2:$C$10, 3, FALSE),
  "Home Boost",
  "Normal"
)</f>
        <v>Normal</v>
      </c>
      <c r="N4839" t="str">
        <f>_xlfn.XLOOKUP(A4839&amp;B4839, [1]Host_Countries!$A$2:$A$10, [1]Host_Countries!$B$2:$B$10, "")</f>
        <v>KOR</v>
      </c>
      <c r="O4839" t="str">
        <f t="shared" si="75"/>
        <v>Non-Host</v>
      </c>
      <c r="P4839" t="str">
        <f>IF(H4839=_xlfn.XLOOKUP(A4839&amp;B4839, [1]Host_Countries!$A$2:$A$10, [1]Host_Countries!$B$2:$B$10, ""), "HOME", "AWAY")</f>
        <v>AWAY</v>
      </c>
    </row>
    <row r="4840" spans="1:16" x14ac:dyDescent="0.35">
      <c r="A4840" t="s">
        <v>3806</v>
      </c>
      <c r="B4840" s="1" t="s">
        <v>3807</v>
      </c>
      <c r="C4840" t="s">
        <v>666</v>
      </c>
      <c r="D4840" t="s">
        <v>666</v>
      </c>
      <c r="E4840" t="s">
        <v>671</v>
      </c>
      <c r="F4840" t="s">
        <v>4306</v>
      </c>
      <c r="G4840" t="s">
        <v>28</v>
      </c>
      <c r="H4840" t="s">
        <v>29</v>
      </c>
      <c r="I4840" t="s">
        <v>30</v>
      </c>
      <c r="J4840" t="s">
        <v>31</v>
      </c>
      <c r="K4840" t="s">
        <v>36</v>
      </c>
      <c r="L4840" t="str">
        <f>_xlfn.XLOOKUP(A4840&amp;TEXT(B4840,"0000"), [1]Host_Countries!$A$2:$A$10, [1]Host_Countries!$B$2:$B$10, "")</f>
        <v>KOR</v>
      </c>
      <c r="M4840" t="str">
        <f>IF(
  C4840 = VLOOKUP(A4840&amp;B4840, [1]Host_Countries!$A$2:$C$10, 3, FALSE),
  "Home Boost",
  "Normal"
)</f>
        <v>Normal</v>
      </c>
      <c r="N4840" t="str">
        <f>_xlfn.XLOOKUP(A4840&amp;B4840, [1]Host_Countries!$A$2:$A$10, [1]Host_Countries!$B$2:$B$10, "")</f>
        <v>KOR</v>
      </c>
      <c r="O4840" t="str">
        <f t="shared" si="75"/>
        <v>Non-Host</v>
      </c>
      <c r="P4840" t="str">
        <f>IF(H4840=_xlfn.XLOOKUP(A4840&amp;B4840, [1]Host_Countries!$A$2:$A$10, [1]Host_Countries!$B$2:$B$10, ""), "HOME", "AWAY")</f>
        <v>AWAY</v>
      </c>
    </row>
    <row r="4841" spans="1:16" x14ac:dyDescent="0.35">
      <c r="A4841" t="s">
        <v>3806</v>
      </c>
      <c r="B4841" s="1" t="s">
        <v>3807</v>
      </c>
      <c r="C4841" t="s">
        <v>666</v>
      </c>
      <c r="D4841" t="s">
        <v>666</v>
      </c>
      <c r="E4841" t="s">
        <v>667</v>
      </c>
      <c r="F4841" t="s">
        <v>4307</v>
      </c>
      <c r="G4841" t="s">
        <v>28</v>
      </c>
      <c r="H4841" t="s">
        <v>29</v>
      </c>
      <c r="I4841" t="s">
        <v>30</v>
      </c>
      <c r="J4841" t="s">
        <v>31</v>
      </c>
      <c r="K4841" t="s">
        <v>32</v>
      </c>
      <c r="L4841" t="str">
        <f>_xlfn.XLOOKUP(A4841&amp;TEXT(B4841,"0000"), [1]Host_Countries!$A$2:$A$10, [1]Host_Countries!$B$2:$B$10, "")</f>
        <v>KOR</v>
      </c>
      <c r="M4841" t="str">
        <f>IF(
  C4841 = VLOOKUP(A4841&amp;B4841, [1]Host_Countries!$A$2:$C$10, 3, FALSE),
  "Home Boost",
  "Normal"
)</f>
        <v>Normal</v>
      </c>
      <c r="N4841" t="str">
        <f>_xlfn.XLOOKUP(A4841&amp;B4841, [1]Host_Countries!$A$2:$A$10, [1]Host_Countries!$B$2:$B$10, "")</f>
        <v>KOR</v>
      </c>
      <c r="O4841" t="str">
        <f t="shared" si="75"/>
        <v>Non-Host</v>
      </c>
      <c r="P4841" t="str">
        <f>IF(H4841=_xlfn.XLOOKUP(A4841&amp;B4841, [1]Host_Countries!$A$2:$A$10, [1]Host_Countries!$B$2:$B$10, ""), "HOME", "AWAY")</f>
        <v>AWAY</v>
      </c>
    </row>
    <row r="4842" spans="1:16" x14ac:dyDescent="0.35">
      <c r="A4842" t="s">
        <v>3806</v>
      </c>
      <c r="B4842" s="1" t="s">
        <v>3807</v>
      </c>
      <c r="C4842" t="s">
        <v>666</v>
      </c>
      <c r="D4842" t="s">
        <v>666</v>
      </c>
      <c r="E4842" t="s">
        <v>667</v>
      </c>
      <c r="F4842" t="s">
        <v>4301</v>
      </c>
      <c r="G4842" t="s">
        <v>28</v>
      </c>
      <c r="H4842" t="s">
        <v>83</v>
      </c>
      <c r="I4842" t="s">
        <v>84</v>
      </c>
      <c r="J4842" t="s">
        <v>31</v>
      </c>
      <c r="K4842" t="s">
        <v>26</v>
      </c>
      <c r="L4842" t="str">
        <f>_xlfn.XLOOKUP(A4842&amp;TEXT(B4842,"0000"), [1]Host_Countries!$A$2:$A$10, [1]Host_Countries!$B$2:$B$10, "")</f>
        <v>KOR</v>
      </c>
      <c r="M4842" t="str">
        <f>IF(
  C4842 = VLOOKUP(A4842&amp;B4842, [1]Host_Countries!$A$2:$C$10, 3, FALSE),
  "Home Boost",
  "Normal"
)</f>
        <v>Normal</v>
      </c>
      <c r="N4842" t="str">
        <f>_xlfn.XLOOKUP(A4842&amp;B4842, [1]Host_Countries!$A$2:$A$10, [1]Host_Countries!$B$2:$B$10, "")</f>
        <v>KOR</v>
      </c>
      <c r="O4842" t="str">
        <f t="shared" si="75"/>
        <v>Non-Host</v>
      </c>
      <c r="P4842" t="str">
        <f>IF(H4842=_xlfn.XLOOKUP(A4842&amp;B4842, [1]Host_Countries!$A$2:$A$10, [1]Host_Countries!$B$2:$B$10, ""), "HOME", "AWAY")</f>
        <v>AWAY</v>
      </c>
    </row>
    <row r="4843" spans="1:16" x14ac:dyDescent="0.35">
      <c r="A4843" t="s">
        <v>3806</v>
      </c>
      <c r="B4843" s="1" t="s">
        <v>3807</v>
      </c>
      <c r="C4843" t="s">
        <v>666</v>
      </c>
      <c r="D4843" t="s">
        <v>666</v>
      </c>
      <c r="E4843" t="s">
        <v>671</v>
      </c>
      <c r="F4843" t="s">
        <v>4308</v>
      </c>
      <c r="G4843" t="s">
        <v>22</v>
      </c>
      <c r="H4843" t="s">
        <v>83</v>
      </c>
      <c r="I4843" t="s">
        <v>84</v>
      </c>
      <c r="J4843" t="s">
        <v>25</v>
      </c>
      <c r="K4843" t="s">
        <v>36</v>
      </c>
      <c r="L4843" t="str">
        <f>_xlfn.XLOOKUP(A4843&amp;TEXT(B4843,"0000"), [1]Host_Countries!$A$2:$A$10, [1]Host_Countries!$B$2:$B$10, "")</f>
        <v>KOR</v>
      </c>
      <c r="M4843" t="str">
        <f>IF(
  C4843 = VLOOKUP(A4843&amp;B4843, [1]Host_Countries!$A$2:$C$10, 3, FALSE),
  "Home Boost",
  "Normal"
)</f>
        <v>Normal</v>
      </c>
      <c r="N4843" t="str">
        <f>_xlfn.XLOOKUP(A4843&amp;B4843, [1]Host_Countries!$A$2:$A$10, [1]Host_Countries!$B$2:$B$10, "")</f>
        <v>KOR</v>
      </c>
      <c r="O4843" t="str">
        <f t="shared" si="75"/>
        <v>Non-Host</v>
      </c>
      <c r="P4843" t="str">
        <f>IF(H4843=_xlfn.XLOOKUP(A4843&amp;B4843, [1]Host_Countries!$A$2:$A$10, [1]Host_Countries!$B$2:$B$10, ""), "HOME", "AWAY")</f>
        <v>AWAY</v>
      </c>
    </row>
    <row r="4844" spans="1:16" x14ac:dyDescent="0.35">
      <c r="A4844" t="s">
        <v>3806</v>
      </c>
      <c r="B4844" s="1" t="s">
        <v>3807</v>
      </c>
      <c r="C4844" t="s">
        <v>666</v>
      </c>
      <c r="D4844" t="s">
        <v>666</v>
      </c>
      <c r="E4844" t="s">
        <v>671</v>
      </c>
      <c r="F4844" t="s">
        <v>4309</v>
      </c>
      <c r="G4844" t="s">
        <v>28</v>
      </c>
      <c r="H4844" t="s">
        <v>29</v>
      </c>
      <c r="I4844" t="s">
        <v>30</v>
      </c>
      <c r="J4844" t="s">
        <v>31</v>
      </c>
      <c r="K4844" t="s">
        <v>36</v>
      </c>
      <c r="L4844" t="str">
        <f>_xlfn.XLOOKUP(A4844&amp;TEXT(B4844,"0000"), [1]Host_Countries!$A$2:$A$10, [1]Host_Countries!$B$2:$B$10, "")</f>
        <v>KOR</v>
      </c>
      <c r="M4844" t="str">
        <f>IF(
  C4844 = VLOOKUP(A4844&amp;B4844, [1]Host_Countries!$A$2:$C$10, 3, FALSE),
  "Home Boost",
  "Normal"
)</f>
        <v>Normal</v>
      </c>
      <c r="N4844" t="str">
        <f>_xlfn.XLOOKUP(A4844&amp;B4844, [1]Host_Countries!$A$2:$A$10, [1]Host_Countries!$B$2:$B$10, "")</f>
        <v>KOR</v>
      </c>
      <c r="O4844" t="str">
        <f t="shared" si="75"/>
        <v>Non-Host</v>
      </c>
      <c r="P4844" t="str">
        <f>IF(H4844=_xlfn.XLOOKUP(A4844&amp;B4844, [1]Host_Countries!$A$2:$A$10, [1]Host_Countries!$B$2:$B$10, ""), "HOME", "AWAY")</f>
        <v>AWAY</v>
      </c>
    </row>
    <row r="4845" spans="1:16" x14ac:dyDescent="0.35">
      <c r="A4845" t="s">
        <v>3806</v>
      </c>
      <c r="B4845" s="1" t="s">
        <v>3807</v>
      </c>
      <c r="C4845" t="s">
        <v>666</v>
      </c>
      <c r="D4845" t="s">
        <v>666</v>
      </c>
      <c r="E4845" t="s">
        <v>680</v>
      </c>
      <c r="F4845" t="s">
        <v>717</v>
      </c>
      <c r="G4845" t="s">
        <v>28</v>
      </c>
      <c r="H4845" t="s">
        <v>29</v>
      </c>
      <c r="I4845" t="s">
        <v>30</v>
      </c>
      <c r="J4845" t="s">
        <v>31</v>
      </c>
      <c r="K4845" t="s">
        <v>32</v>
      </c>
      <c r="L4845" t="str">
        <f>_xlfn.XLOOKUP(A4845&amp;TEXT(B4845,"0000"), [1]Host_Countries!$A$2:$A$10, [1]Host_Countries!$B$2:$B$10, "")</f>
        <v>KOR</v>
      </c>
      <c r="M4845" t="str">
        <f>IF(
  C4845 = VLOOKUP(A4845&amp;B4845, [1]Host_Countries!$A$2:$C$10, 3, FALSE),
  "Home Boost",
  "Normal"
)</f>
        <v>Normal</v>
      </c>
      <c r="N4845" t="str">
        <f>_xlfn.XLOOKUP(A4845&amp;B4845, [1]Host_Countries!$A$2:$A$10, [1]Host_Countries!$B$2:$B$10, "")</f>
        <v>KOR</v>
      </c>
      <c r="O4845" t="str">
        <f t="shared" si="75"/>
        <v>Non-Host</v>
      </c>
      <c r="P4845" t="str">
        <f>IF(H4845=_xlfn.XLOOKUP(A4845&amp;B4845, [1]Host_Countries!$A$2:$A$10, [1]Host_Countries!$B$2:$B$10, ""), "HOME", "AWAY")</f>
        <v>AWAY</v>
      </c>
    </row>
    <row r="4846" spans="1:16" x14ac:dyDescent="0.35">
      <c r="A4846" t="s">
        <v>3806</v>
      </c>
      <c r="B4846" s="1" t="s">
        <v>3807</v>
      </c>
      <c r="C4846" t="s">
        <v>666</v>
      </c>
      <c r="D4846" t="s">
        <v>666</v>
      </c>
      <c r="E4846" t="s">
        <v>693</v>
      </c>
      <c r="F4846" t="s">
        <v>3080</v>
      </c>
      <c r="G4846" t="s">
        <v>28</v>
      </c>
      <c r="H4846" t="s">
        <v>349</v>
      </c>
      <c r="I4846" t="s">
        <v>350</v>
      </c>
      <c r="J4846" t="s">
        <v>31</v>
      </c>
      <c r="K4846" t="s">
        <v>36</v>
      </c>
      <c r="L4846" t="str">
        <f>_xlfn.XLOOKUP(A4846&amp;TEXT(B4846,"0000"), [1]Host_Countries!$A$2:$A$10, [1]Host_Countries!$B$2:$B$10, "")</f>
        <v>KOR</v>
      </c>
      <c r="M4846" t="str">
        <f>IF(
  C4846 = VLOOKUP(A4846&amp;B4846, [1]Host_Countries!$A$2:$C$10, 3, FALSE),
  "Home Boost",
  "Normal"
)</f>
        <v>Normal</v>
      </c>
      <c r="N4846" t="str">
        <f>_xlfn.XLOOKUP(A4846&amp;B4846, [1]Host_Countries!$A$2:$A$10, [1]Host_Countries!$B$2:$B$10, "")</f>
        <v>KOR</v>
      </c>
      <c r="O4846" t="str">
        <f t="shared" si="75"/>
        <v>Non-Host</v>
      </c>
      <c r="P4846" t="str">
        <f>IF(H4846=_xlfn.XLOOKUP(A4846&amp;B4846, [1]Host_Countries!$A$2:$A$10, [1]Host_Countries!$B$2:$B$10, ""), "HOME", "AWAY")</f>
        <v>AWAY</v>
      </c>
    </row>
    <row r="4847" spans="1:16" x14ac:dyDescent="0.35">
      <c r="A4847" t="s">
        <v>3806</v>
      </c>
      <c r="B4847" s="1" t="s">
        <v>3807</v>
      </c>
      <c r="C4847" t="s">
        <v>666</v>
      </c>
      <c r="D4847" t="s">
        <v>666</v>
      </c>
      <c r="E4847" t="s">
        <v>693</v>
      </c>
      <c r="F4847" t="s">
        <v>1905</v>
      </c>
      <c r="G4847" t="s">
        <v>28</v>
      </c>
      <c r="H4847" t="s">
        <v>38</v>
      </c>
      <c r="I4847" t="s">
        <v>39</v>
      </c>
      <c r="J4847" t="s">
        <v>31</v>
      </c>
      <c r="K4847" t="s">
        <v>32</v>
      </c>
      <c r="L4847" t="str">
        <f>_xlfn.XLOOKUP(A4847&amp;TEXT(B4847,"0000"), [1]Host_Countries!$A$2:$A$10, [1]Host_Countries!$B$2:$B$10, "")</f>
        <v>KOR</v>
      </c>
      <c r="M4847" t="str">
        <f>IF(
  C4847 = VLOOKUP(A4847&amp;B4847, [1]Host_Countries!$A$2:$C$10, 3, FALSE),
  "Home Boost",
  "Normal"
)</f>
        <v>Normal</v>
      </c>
      <c r="N4847" t="str">
        <f>_xlfn.XLOOKUP(A4847&amp;B4847, [1]Host_Countries!$A$2:$A$10, [1]Host_Countries!$B$2:$B$10, "")</f>
        <v>KOR</v>
      </c>
      <c r="O4847" t="str">
        <f t="shared" si="75"/>
        <v>Non-Host</v>
      </c>
      <c r="P4847" t="str">
        <f>IF(H4847=_xlfn.XLOOKUP(A4847&amp;B4847, [1]Host_Countries!$A$2:$A$10, [1]Host_Countries!$B$2:$B$10, ""), "HOME", "AWAY")</f>
        <v>AWAY</v>
      </c>
    </row>
    <row r="4848" spans="1:16" x14ac:dyDescent="0.35">
      <c r="A4848" t="s">
        <v>3806</v>
      </c>
      <c r="B4848" s="1" t="s">
        <v>3807</v>
      </c>
      <c r="C4848" t="s">
        <v>666</v>
      </c>
      <c r="D4848" t="s">
        <v>666</v>
      </c>
      <c r="E4848" t="s">
        <v>671</v>
      </c>
      <c r="F4848" t="s">
        <v>4310</v>
      </c>
      <c r="G4848" t="s">
        <v>22</v>
      </c>
      <c r="H4848" t="s">
        <v>155</v>
      </c>
      <c r="I4848" t="s">
        <v>156</v>
      </c>
      <c r="J4848" t="s">
        <v>25</v>
      </c>
      <c r="K4848" t="s">
        <v>32</v>
      </c>
      <c r="L4848" t="str">
        <f>_xlfn.XLOOKUP(A4848&amp;TEXT(B4848,"0000"), [1]Host_Countries!$A$2:$A$10, [1]Host_Countries!$B$2:$B$10, "")</f>
        <v>KOR</v>
      </c>
      <c r="M4848" t="str">
        <f>IF(
  C4848 = VLOOKUP(A4848&amp;B4848, [1]Host_Countries!$A$2:$C$10, 3, FALSE),
  "Home Boost",
  "Normal"
)</f>
        <v>Normal</v>
      </c>
      <c r="N4848" t="str">
        <f>_xlfn.XLOOKUP(A4848&amp;B4848, [1]Host_Countries!$A$2:$A$10, [1]Host_Countries!$B$2:$B$10, "")</f>
        <v>KOR</v>
      </c>
      <c r="O4848" t="str">
        <f t="shared" si="75"/>
        <v>Non-Host</v>
      </c>
      <c r="P4848" t="str">
        <f>IF(H4848=_xlfn.XLOOKUP(A4848&amp;B4848, [1]Host_Countries!$A$2:$A$10, [1]Host_Countries!$B$2:$B$10, ""), "HOME", "AWAY")</f>
        <v>AWAY</v>
      </c>
    </row>
    <row r="4849" spans="1:16" x14ac:dyDescent="0.35">
      <c r="A4849" t="s">
        <v>3806</v>
      </c>
      <c r="B4849" s="1" t="s">
        <v>3807</v>
      </c>
      <c r="C4849" t="s">
        <v>666</v>
      </c>
      <c r="D4849" t="s">
        <v>666</v>
      </c>
      <c r="E4849" t="s">
        <v>667</v>
      </c>
      <c r="F4849" t="s">
        <v>1914</v>
      </c>
      <c r="G4849" t="s">
        <v>28</v>
      </c>
      <c r="H4849" t="s">
        <v>349</v>
      </c>
      <c r="I4849" t="s">
        <v>350</v>
      </c>
      <c r="J4849" t="s">
        <v>31</v>
      </c>
      <c r="K4849" t="s">
        <v>36</v>
      </c>
      <c r="L4849" t="str">
        <f>_xlfn.XLOOKUP(A4849&amp;TEXT(B4849,"0000"), [1]Host_Countries!$A$2:$A$10, [1]Host_Countries!$B$2:$B$10, "")</f>
        <v>KOR</v>
      </c>
      <c r="M4849" t="str">
        <f>IF(
  C4849 = VLOOKUP(A4849&amp;B4849, [1]Host_Countries!$A$2:$C$10, 3, FALSE),
  "Home Boost",
  "Normal"
)</f>
        <v>Normal</v>
      </c>
      <c r="N4849" t="str">
        <f>_xlfn.XLOOKUP(A4849&amp;B4849, [1]Host_Countries!$A$2:$A$10, [1]Host_Countries!$B$2:$B$10, "")</f>
        <v>KOR</v>
      </c>
      <c r="O4849" t="str">
        <f t="shared" si="75"/>
        <v>Non-Host</v>
      </c>
      <c r="P4849" t="str">
        <f>IF(H4849=_xlfn.XLOOKUP(A4849&amp;B4849, [1]Host_Countries!$A$2:$A$10, [1]Host_Countries!$B$2:$B$10, ""), "HOME", "AWAY")</f>
        <v>AWAY</v>
      </c>
    </row>
    <row r="4850" spans="1:16" x14ac:dyDescent="0.35">
      <c r="A4850" t="s">
        <v>3806</v>
      </c>
      <c r="B4850" s="1" t="s">
        <v>3807</v>
      </c>
      <c r="C4850" t="s">
        <v>666</v>
      </c>
      <c r="D4850" t="s">
        <v>666</v>
      </c>
      <c r="E4850" t="s">
        <v>669</v>
      </c>
      <c r="F4850" t="s">
        <v>1900</v>
      </c>
      <c r="G4850" t="s">
        <v>28</v>
      </c>
      <c r="H4850" t="s">
        <v>155</v>
      </c>
      <c r="I4850" t="s">
        <v>156</v>
      </c>
      <c r="J4850" t="s">
        <v>31</v>
      </c>
      <c r="K4850" t="s">
        <v>36</v>
      </c>
      <c r="L4850" t="str">
        <f>_xlfn.XLOOKUP(A4850&amp;TEXT(B4850,"0000"), [1]Host_Countries!$A$2:$A$10, [1]Host_Countries!$B$2:$B$10, "")</f>
        <v>KOR</v>
      </c>
      <c r="M4850" t="str">
        <f>IF(
  C4850 = VLOOKUP(A4850&amp;B4850, [1]Host_Countries!$A$2:$C$10, 3, FALSE),
  "Home Boost",
  "Normal"
)</f>
        <v>Normal</v>
      </c>
      <c r="N4850" t="str">
        <f>_xlfn.XLOOKUP(A4850&amp;B4850, [1]Host_Countries!$A$2:$A$10, [1]Host_Countries!$B$2:$B$10, "")</f>
        <v>KOR</v>
      </c>
      <c r="O4850" t="str">
        <f t="shared" si="75"/>
        <v>Non-Host</v>
      </c>
      <c r="P4850" t="str">
        <f>IF(H4850=_xlfn.XLOOKUP(A4850&amp;B4850, [1]Host_Countries!$A$2:$A$10, [1]Host_Countries!$B$2:$B$10, ""), "HOME", "AWAY")</f>
        <v>AWAY</v>
      </c>
    </row>
    <row r="4851" spans="1:16" x14ac:dyDescent="0.35">
      <c r="A4851" t="s">
        <v>3806</v>
      </c>
      <c r="B4851" s="1" t="s">
        <v>3807</v>
      </c>
      <c r="C4851" t="s">
        <v>666</v>
      </c>
      <c r="D4851" t="s">
        <v>666</v>
      </c>
      <c r="E4851" t="s">
        <v>671</v>
      </c>
      <c r="F4851" t="s">
        <v>4311</v>
      </c>
      <c r="G4851" t="s">
        <v>28</v>
      </c>
      <c r="H4851" t="s">
        <v>155</v>
      </c>
      <c r="I4851" t="s">
        <v>156</v>
      </c>
      <c r="J4851" t="s">
        <v>31</v>
      </c>
      <c r="K4851" t="s">
        <v>32</v>
      </c>
      <c r="L4851" t="str">
        <f>_xlfn.XLOOKUP(A4851&amp;TEXT(B4851,"0000"), [1]Host_Countries!$A$2:$A$10, [1]Host_Countries!$B$2:$B$10, "")</f>
        <v>KOR</v>
      </c>
      <c r="M4851" t="str">
        <f>IF(
  C4851 = VLOOKUP(A4851&amp;B4851, [1]Host_Countries!$A$2:$C$10, 3, FALSE),
  "Home Boost",
  "Normal"
)</f>
        <v>Normal</v>
      </c>
      <c r="N4851" t="str">
        <f>_xlfn.XLOOKUP(A4851&amp;B4851, [1]Host_Countries!$A$2:$A$10, [1]Host_Countries!$B$2:$B$10, "")</f>
        <v>KOR</v>
      </c>
      <c r="O4851" t="str">
        <f t="shared" si="75"/>
        <v>Non-Host</v>
      </c>
      <c r="P4851" t="str">
        <f>IF(H4851=_xlfn.XLOOKUP(A4851&amp;B4851, [1]Host_Countries!$A$2:$A$10, [1]Host_Countries!$B$2:$B$10, ""), "HOME", "AWAY")</f>
        <v>AWAY</v>
      </c>
    </row>
    <row r="4852" spans="1:16" x14ac:dyDescent="0.35">
      <c r="A4852" t="s">
        <v>3806</v>
      </c>
      <c r="B4852" s="1" t="s">
        <v>3807</v>
      </c>
      <c r="C4852" t="s">
        <v>666</v>
      </c>
      <c r="D4852" t="s">
        <v>666</v>
      </c>
      <c r="E4852" t="s">
        <v>671</v>
      </c>
      <c r="F4852" t="s">
        <v>4312</v>
      </c>
      <c r="G4852" t="s">
        <v>22</v>
      </c>
      <c r="H4852" t="s">
        <v>38</v>
      </c>
      <c r="I4852" t="s">
        <v>39</v>
      </c>
      <c r="J4852" t="s">
        <v>25</v>
      </c>
      <c r="K4852" t="s">
        <v>26</v>
      </c>
      <c r="L4852" t="str">
        <f>_xlfn.XLOOKUP(A4852&amp;TEXT(B4852,"0000"), [1]Host_Countries!$A$2:$A$10, [1]Host_Countries!$B$2:$B$10, "")</f>
        <v>KOR</v>
      </c>
      <c r="M4852" t="str">
        <f>IF(
  C4852 = VLOOKUP(A4852&amp;B4852, [1]Host_Countries!$A$2:$C$10, 3, FALSE),
  "Home Boost",
  "Normal"
)</f>
        <v>Normal</v>
      </c>
      <c r="N4852" t="str">
        <f>_xlfn.XLOOKUP(A4852&amp;B4852, [1]Host_Countries!$A$2:$A$10, [1]Host_Countries!$B$2:$B$10, "")</f>
        <v>KOR</v>
      </c>
      <c r="O4852" t="str">
        <f t="shared" si="75"/>
        <v>Non-Host</v>
      </c>
      <c r="P4852" t="str">
        <f>IF(H4852=_xlfn.XLOOKUP(A4852&amp;B4852, [1]Host_Countries!$A$2:$A$10, [1]Host_Countries!$B$2:$B$10, ""), "HOME", "AWAY")</f>
        <v>AWAY</v>
      </c>
    </row>
    <row r="4853" spans="1:16" x14ac:dyDescent="0.35">
      <c r="A4853" t="s">
        <v>3806</v>
      </c>
      <c r="B4853" s="1" t="s">
        <v>3807</v>
      </c>
      <c r="C4853" t="s">
        <v>666</v>
      </c>
      <c r="D4853" t="s">
        <v>666</v>
      </c>
      <c r="E4853" t="s">
        <v>669</v>
      </c>
      <c r="F4853" t="s">
        <v>3098</v>
      </c>
      <c r="G4853" t="s">
        <v>28</v>
      </c>
      <c r="H4853" t="s">
        <v>38</v>
      </c>
      <c r="I4853" t="s">
        <v>39</v>
      </c>
      <c r="J4853" t="s">
        <v>31</v>
      </c>
      <c r="K4853" t="s">
        <v>32</v>
      </c>
      <c r="L4853" t="str">
        <f>_xlfn.XLOOKUP(A4853&amp;TEXT(B4853,"0000"), [1]Host_Countries!$A$2:$A$10, [1]Host_Countries!$B$2:$B$10, "")</f>
        <v>KOR</v>
      </c>
      <c r="M4853" t="str">
        <f>IF(
  C4853 = VLOOKUP(A4853&amp;B4853, [1]Host_Countries!$A$2:$C$10, 3, FALSE),
  "Home Boost",
  "Normal"
)</f>
        <v>Normal</v>
      </c>
      <c r="N4853" t="str">
        <f>_xlfn.XLOOKUP(A4853&amp;B4853, [1]Host_Countries!$A$2:$A$10, [1]Host_Countries!$B$2:$B$10, "")</f>
        <v>KOR</v>
      </c>
      <c r="O4853" t="str">
        <f t="shared" si="75"/>
        <v>Non-Host</v>
      </c>
      <c r="P4853" t="str">
        <f>IF(H4853=_xlfn.XLOOKUP(A4853&amp;B4853, [1]Host_Countries!$A$2:$A$10, [1]Host_Countries!$B$2:$B$10, ""), "HOME", "AWAY")</f>
        <v>AWAY</v>
      </c>
    </row>
    <row r="4854" spans="1:16" x14ac:dyDescent="0.35">
      <c r="A4854" t="s">
        <v>3806</v>
      </c>
      <c r="B4854" s="1" t="s">
        <v>3807</v>
      </c>
      <c r="C4854" t="s">
        <v>666</v>
      </c>
      <c r="D4854" t="s">
        <v>666</v>
      </c>
      <c r="E4854" t="s">
        <v>671</v>
      </c>
      <c r="F4854" t="s">
        <v>1929</v>
      </c>
      <c r="G4854" t="s">
        <v>22</v>
      </c>
      <c r="H4854" t="s">
        <v>155</v>
      </c>
      <c r="I4854" t="s">
        <v>156</v>
      </c>
      <c r="J4854" t="s">
        <v>25</v>
      </c>
      <c r="K4854" t="s">
        <v>32</v>
      </c>
      <c r="L4854" t="str">
        <f>_xlfn.XLOOKUP(A4854&amp;TEXT(B4854,"0000"), [1]Host_Countries!$A$2:$A$10, [1]Host_Countries!$B$2:$B$10, "")</f>
        <v>KOR</v>
      </c>
      <c r="M4854" t="str">
        <f>IF(
  C4854 = VLOOKUP(A4854&amp;B4854, [1]Host_Countries!$A$2:$C$10, 3, FALSE),
  "Home Boost",
  "Normal"
)</f>
        <v>Normal</v>
      </c>
      <c r="N4854" t="str">
        <f>_xlfn.XLOOKUP(A4854&amp;B4854, [1]Host_Countries!$A$2:$A$10, [1]Host_Countries!$B$2:$B$10, "")</f>
        <v>KOR</v>
      </c>
      <c r="O4854" t="str">
        <f t="shared" si="75"/>
        <v>Non-Host</v>
      </c>
      <c r="P4854" t="str">
        <f>IF(H4854=_xlfn.XLOOKUP(A4854&amp;B4854, [1]Host_Countries!$A$2:$A$10, [1]Host_Countries!$B$2:$B$10, ""), "HOME", "AWAY")</f>
        <v>AWAY</v>
      </c>
    </row>
    <row r="4855" spans="1:16" x14ac:dyDescent="0.35">
      <c r="A4855" t="s">
        <v>3806</v>
      </c>
      <c r="B4855" s="1" t="s">
        <v>3807</v>
      </c>
      <c r="C4855" t="s">
        <v>666</v>
      </c>
      <c r="D4855" t="s">
        <v>666</v>
      </c>
      <c r="E4855" t="s">
        <v>667</v>
      </c>
      <c r="F4855" t="s">
        <v>4313</v>
      </c>
      <c r="G4855" t="s">
        <v>28</v>
      </c>
      <c r="H4855" t="s">
        <v>83</v>
      </c>
      <c r="I4855" t="s">
        <v>84</v>
      </c>
      <c r="J4855" t="s">
        <v>31</v>
      </c>
      <c r="K4855" t="s">
        <v>26</v>
      </c>
      <c r="L4855" t="str">
        <f>_xlfn.XLOOKUP(A4855&amp;TEXT(B4855,"0000"), [1]Host_Countries!$A$2:$A$10, [1]Host_Countries!$B$2:$B$10, "")</f>
        <v>KOR</v>
      </c>
      <c r="M4855" t="str">
        <f>IF(
  C4855 = VLOOKUP(A4855&amp;B4855, [1]Host_Countries!$A$2:$C$10, 3, FALSE),
  "Home Boost",
  "Normal"
)</f>
        <v>Normal</v>
      </c>
      <c r="N4855" t="str">
        <f>_xlfn.XLOOKUP(A4855&amp;B4855, [1]Host_Countries!$A$2:$A$10, [1]Host_Countries!$B$2:$B$10, "")</f>
        <v>KOR</v>
      </c>
      <c r="O4855" t="str">
        <f t="shared" si="75"/>
        <v>Non-Host</v>
      </c>
      <c r="P4855" t="str">
        <f>IF(H4855=_xlfn.XLOOKUP(A4855&amp;B4855, [1]Host_Countries!$A$2:$A$10, [1]Host_Countries!$B$2:$B$10, ""), "HOME", "AWAY")</f>
        <v>AWAY</v>
      </c>
    </row>
    <row r="4856" spans="1:16" x14ac:dyDescent="0.35">
      <c r="A4856" t="s">
        <v>3806</v>
      </c>
      <c r="B4856" s="1" t="s">
        <v>3807</v>
      </c>
      <c r="C4856" t="s">
        <v>666</v>
      </c>
      <c r="D4856" t="s">
        <v>666</v>
      </c>
      <c r="E4856" t="s">
        <v>699</v>
      </c>
      <c r="F4856" t="s">
        <v>4307</v>
      </c>
      <c r="G4856" t="s">
        <v>28</v>
      </c>
      <c r="H4856" t="s">
        <v>29</v>
      </c>
      <c r="I4856" t="s">
        <v>30</v>
      </c>
      <c r="J4856" t="s">
        <v>31</v>
      </c>
      <c r="K4856" t="s">
        <v>32</v>
      </c>
      <c r="L4856" t="str">
        <f>_xlfn.XLOOKUP(A4856&amp;TEXT(B4856,"0000"), [1]Host_Countries!$A$2:$A$10, [1]Host_Countries!$B$2:$B$10, "")</f>
        <v>KOR</v>
      </c>
      <c r="M4856" t="str">
        <f>IF(
  C4856 = VLOOKUP(A4856&amp;B4856, [1]Host_Countries!$A$2:$C$10, 3, FALSE),
  "Home Boost",
  "Normal"
)</f>
        <v>Normal</v>
      </c>
      <c r="N4856" t="str">
        <f>_xlfn.XLOOKUP(A4856&amp;B4856, [1]Host_Countries!$A$2:$A$10, [1]Host_Countries!$B$2:$B$10, "")</f>
        <v>KOR</v>
      </c>
      <c r="O4856" t="str">
        <f t="shared" si="75"/>
        <v>Non-Host</v>
      </c>
      <c r="P4856" t="str">
        <f>IF(H4856=_xlfn.XLOOKUP(A4856&amp;B4856, [1]Host_Countries!$A$2:$A$10, [1]Host_Countries!$B$2:$B$10, ""), "HOME", "AWAY")</f>
        <v>AWAY</v>
      </c>
    </row>
    <row r="4857" spans="1:16" x14ac:dyDescent="0.35">
      <c r="A4857" t="s">
        <v>3806</v>
      </c>
      <c r="B4857" s="1" t="s">
        <v>3807</v>
      </c>
      <c r="C4857" t="s">
        <v>666</v>
      </c>
      <c r="D4857" t="s">
        <v>666</v>
      </c>
      <c r="E4857" t="s">
        <v>669</v>
      </c>
      <c r="F4857" t="s">
        <v>1905</v>
      </c>
      <c r="G4857" t="s">
        <v>28</v>
      </c>
      <c r="H4857" t="s">
        <v>38</v>
      </c>
      <c r="I4857" t="s">
        <v>39</v>
      </c>
      <c r="J4857" t="s">
        <v>31</v>
      </c>
      <c r="K4857" t="s">
        <v>32</v>
      </c>
      <c r="L4857" t="str">
        <f>_xlfn.XLOOKUP(A4857&amp;TEXT(B4857,"0000"), [1]Host_Countries!$A$2:$A$10, [1]Host_Countries!$B$2:$B$10, "")</f>
        <v>KOR</v>
      </c>
      <c r="M4857" t="str">
        <f>IF(
  C4857 = VLOOKUP(A4857&amp;B4857, [1]Host_Countries!$A$2:$C$10, 3, FALSE),
  "Home Boost",
  "Normal"
)</f>
        <v>Normal</v>
      </c>
      <c r="N4857" t="str">
        <f>_xlfn.XLOOKUP(A4857&amp;B4857, [1]Host_Countries!$A$2:$A$10, [1]Host_Countries!$B$2:$B$10, "")</f>
        <v>KOR</v>
      </c>
      <c r="O4857" t="str">
        <f t="shared" si="75"/>
        <v>Non-Host</v>
      </c>
      <c r="P4857" t="str">
        <f>IF(H4857=_xlfn.XLOOKUP(A4857&amp;B4857, [1]Host_Countries!$A$2:$A$10, [1]Host_Countries!$B$2:$B$10, ""), "HOME", "AWAY")</f>
        <v>AWAY</v>
      </c>
    </row>
    <row r="4858" spans="1:16" x14ac:dyDescent="0.35">
      <c r="A4858" t="s">
        <v>3806</v>
      </c>
      <c r="B4858" s="1" t="s">
        <v>3807</v>
      </c>
      <c r="C4858" t="s">
        <v>666</v>
      </c>
      <c r="D4858" t="s">
        <v>666</v>
      </c>
      <c r="E4858" t="s">
        <v>667</v>
      </c>
      <c r="F4858" t="s">
        <v>4314</v>
      </c>
      <c r="G4858" t="s">
        <v>28</v>
      </c>
      <c r="H4858" t="s">
        <v>349</v>
      </c>
      <c r="I4858" t="s">
        <v>350</v>
      </c>
      <c r="J4858" t="s">
        <v>31</v>
      </c>
      <c r="K4858" t="s">
        <v>36</v>
      </c>
      <c r="L4858" t="str">
        <f>_xlfn.XLOOKUP(A4858&amp;TEXT(B4858,"0000"), [1]Host_Countries!$A$2:$A$10, [1]Host_Countries!$B$2:$B$10, "")</f>
        <v>KOR</v>
      </c>
      <c r="M4858" t="str">
        <f>IF(
  C4858 = VLOOKUP(A4858&amp;B4858, [1]Host_Countries!$A$2:$C$10, 3, FALSE),
  "Home Boost",
  "Normal"
)</f>
        <v>Normal</v>
      </c>
      <c r="N4858" t="str">
        <f>_xlfn.XLOOKUP(A4858&amp;B4858, [1]Host_Countries!$A$2:$A$10, [1]Host_Countries!$B$2:$B$10, "")</f>
        <v>KOR</v>
      </c>
      <c r="O4858" t="str">
        <f t="shared" si="75"/>
        <v>Non-Host</v>
      </c>
      <c r="P4858" t="str">
        <f>IF(H4858=_xlfn.XLOOKUP(A4858&amp;B4858, [1]Host_Countries!$A$2:$A$10, [1]Host_Countries!$B$2:$B$10, ""), "HOME", "AWAY")</f>
        <v>AWAY</v>
      </c>
    </row>
    <row r="4859" spans="1:16" x14ac:dyDescent="0.35">
      <c r="A4859" t="s">
        <v>3806</v>
      </c>
      <c r="B4859" s="1" t="s">
        <v>3807</v>
      </c>
      <c r="C4859" t="s">
        <v>666</v>
      </c>
      <c r="D4859" t="s">
        <v>666</v>
      </c>
      <c r="E4859" t="s">
        <v>671</v>
      </c>
      <c r="F4859" t="s">
        <v>710</v>
      </c>
      <c r="G4859" t="s">
        <v>22</v>
      </c>
      <c r="H4859" t="s">
        <v>155</v>
      </c>
      <c r="I4859" t="s">
        <v>156</v>
      </c>
      <c r="J4859" t="s">
        <v>25</v>
      </c>
      <c r="K4859" t="s">
        <v>32</v>
      </c>
      <c r="L4859" t="str">
        <f>_xlfn.XLOOKUP(A4859&amp;TEXT(B4859,"0000"), [1]Host_Countries!$A$2:$A$10, [1]Host_Countries!$B$2:$B$10, "")</f>
        <v>KOR</v>
      </c>
      <c r="M4859" t="str">
        <f>IF(
  C4859 = VLOOKUP(A4859&amp;B4859, [1]Host_Countries!$A$2:$C$10, 3, FALSE),
  "Home Boost",
  "Normal"
)</f>
        <v>Normal</v>
      </c>
      <c r="N4859" t="str">
        <f>_xlfn.XLOOKUP(A4859&amp;B4859, [1]Host_Countries!$A$2:$A$10, [1]Host_Countries!$B$2:$B$10, "")</f>
        <v>KOR</v>
      </c>
      <c r="O4859" t="str">
        <f t="shared" si="75"/>
        <v>Non-Host</v>
      </c>
      <c r="P4859" t="str">
        <f>IF(H4859=_xlfn.XLOOKUP(A4859&amp;B4859, [1]Host_Countries!$A$2:$A$10, [1]Host_Countries!$B$2:$B$10, ""), "HOME", "AWAY")</f>
        <v>AWAY</v>
      </c>
    </row>
    <row r="4860" spans="1:16" x14ac:dyDescent="0.35">
      <c r="A4860" t="s">
        <v>3806</v>
      </c>
      <c r="B4860" s="1" t="s">
        <v>3807</v>
      </c>
      <c r="C4860" t="s">
        <v>666</v>
      </c>
      <c r="D4860" t="s">
        <v>666</v>
      </c>
      <c r="E4860" t="s">
        <v>680</v>
      </c>
      <c r="F4860" t="s">
        <v>4315</v>
      </c>
      <c r="G4860" t="s">
        <v>22</v>
      </c>
      <c r="H4860" t="s">
        <v>83</v>
      </c>
      <c r="I4860" t="s">
        <v>84</v>
      </c>
      <c r="J4860" t="s">
        <v>25</v>
      </c>
      <c r="K4860" t="s">
        <v>36</v>
      </c>
      <c r="L4860" t="str">
        <f>_xlfn.XLOOKUP(A4860&amp;TEXT(B4860,"0000"), [1]Host_Countries!$A$2:$A$10, [1]Host_Countries!$B$2:$B$10, "")</f>
        <v>KOR</v>
      </c>
      <c r="M4860" t="str">
        <f>IF(
  C4860 = VLOOKUP(A4860&amp;B4860, [1]Host_Countries!$A$2:$C$10, 3, FALSE),
  "Home Boost",
  "Normal"
)</f>
        <v>Normal</v>
      </c>
      <c r="N4860" t="str">
        <f>_xlfn.XLOOKUP(A4860&amp;B4860, [1]Host_Countries!$A$2:$A$10, [1]Host_Countries!$B$2:$B$10, "")</f>
        <v>KOR</v>
      </c>
      <c r="O4860" t="str">
        <f t="shared" si="75"/>
        <v>Non-Host</v>
      </c>
      <c r="P4860" t="str">
        <f>IF(H4860=_xlfn.XLOOKUP(A4860&amp;B4860, [1]Host_Countries!$A$2:$A$10, [1]Host_Countries!$B$2:$B$10, ""), "HOME", "AWAY")</f>
        <v>AWAY</v>
      </c>
    </row>
    <row r="4861" spans="1:16" x14ac:dyDescent="0.35">
      <c r="A4861" t="s">
        <v>3806</v>
      </c>
      <c r="B4861" s="1" t="s">
        <v>3807</v>
      </c>
      <c r="C4861" t="s">
        <v>666</v>
      </c>
      <c r="D4861" t="s">
        <v>666</v>
      </c>
      <c r="E4861" t="s">
        <v>669</v>
      </c>
      <c r="F4861" t="s">
        <v>4316</v>
      </c>
      <c r="G4861" t="s">
        <v>28</v>
      </c>
      <c r="H4861" t="s">
        <v>29</v>
      </c>
      <c r="I4861" t="s">
        <v>30</v>
      </c>
      <c r="J4861" t="s">
        <v>31</v>
      </c>
      <c r="K4861" t="s">
        <v>26</v>
      </c>
      <c r="L4861" t="str">
        <f>_xlfn.XLOOKUP(A4861&amp;TEXT(B4861,"0000"), [1]Host_Countries!$A$2:$A$10, [1]Host_Countries!$B$2:$B$10, "")</f>
        <v>KOR</v>
      </c>
      <c r="M4861" t="str">
        <f>IF(
  C4861 = VLOOKUP(A4861&amp;B4861, [1]Host_Countries!$A$2:$C$10, 3, FALSE),
  "Home Boost",
  "Normal"
)</f>
        <v>Normal</v>
      </c>
      <c r="N4861" t="str">
        <f>_xlfn.XLOOKUP(A4861&amp;B4861, [1]Host_Countries!$A$2:$A$10, [1]Host_Countries!$B$2:$B$10, "")</f>
        <v>KOR</v>
      </c>
      <c r="O4861" t="str">
        <f t="shared" si="75"/>
        <v>Non-Host</v>
      </c>
      <c r="P4861" t="str">
        <f>IF(H4861=_xlfn.XLOOKUP(A4861&amp;B4861, [1]Host_Countries!$A$2:$A$10, [1]Host_Countries!$B$2:$B$10, ""), "HOME", "AWAY")</f>
        <v>AWAY</v>
      </c>
    </row>
    <row r="4862" spans="1:16" x14ac:dyDescent="0.35">
      <c r="A4862" t="s">
        <v>3806</v>
      </c>
      <c r="B4862" s="1" t="s">
        <v>3807</v>
      </c>
      <c r="C4862" t="s">
        <v>666</v>
      </c>
      <c r="D4862" t="s">
        <v>666</v>
      </c>
      <c r="E4862" t="s">
        <v>667</v>
      </c>
      <c r="F4862" t="s">
        <v>4317</v>
      </c>
      <c r="G4862" t="s">
        <v>28</v>
      </c>
      <c r="H4862" t="s">
        <v>29</v>
      </c>
      <c r="I4862" t="s">
        <v>30</v>
      </c>
      <c r="J4862" t="s">
        <v>31</v>
      </c>
      <c r="K4862" t="s">
        <v>32</v>
      </c>
      <c r="L4862" t="str">
        <f>_xlfn.XLOOKUP(A4862&amp;TEXT(B4862,"0000"), [1]Host_Countries!$A$2:$A$10, [1]Host_Countries!$B$2:$B$10, "")</f>
        <v>KOR</v>
      </c>
      <c r="M4862" t="str">
        <f>IF(
  C4862 = VLOOKUP(A4862&amp;B4862, [1]Host_Countries!$A$2:$C$10, 3, FALSE),
  "Home Boost",
  "Normal"
)</f>
        <v>Normal</v>
      </c>
      <c r="N4862" t="str">
        <f>_xlfn.XLOOKUP(A4862&amp;B4862, [1]Host_Countries!$A$2:$A$10, [1]Host_Countries!$B$2:$B$10, "")</f>
        <v>KOR</v>
      </c>
      <c r="O4862" t="str">
        <f t="shared" si="75"/>
        <v>Non-Host</v>
      </c>
      <c r="P4862" t="str">
        <f>IF(H4862=_xlfn.XLOOKUP(A4862&amp;B4862, [1]Host_Countries!$A$2:$A$10, [1]Host_Countries!$B$2:$B$10, ""), "HOME", "AWAY")</f>
        <v>AWAY</v>
      </c>
    </row>
    <row r="4863" spans="1:16" x14ac:dyDescent="0.35">
      <c r="A4863" t="s">
        <v>3806</v>
      </c>
      <c r="B4863" s="1" t="s">
        <v>3807</v>
      </c>
      <c r="C4863" t="s">
        <v>666</v>
      </c>
      <c r="D4863" t="s">
        <v>666</v>
      </c>
      <c r="E4863" t="s">
        <v>669</v>
      </c>
      <c r="F4863" t="s">
        <v>1926</v>
      </c>
      <c r="G4863" t="s">
        <v>28</v>
      </c>
      <c r="H4863" t="s">
        <v>155</v>
      </c>
      <c r="I4863" t="s">
        <v>156</v>
      </c>
      <c r="J4863" t="s">
        <v>31</v>
      </c>
      <c r="K4863" t="s">
        <v>36</v>
      </c>
      <c r="L4863" t="str">
        <f>_xlfn.XLOOKUP(A4863&amp;TEXT(B4863,"0000"), [1]Host_Countries!$A$2:$A$10, [1]Host_Countries!$B$2:$B$10, "")</f>
        <v>KOR</v>
      </c>
      <c r="M4863" t="str">
        <f>IF(
  C4863 = VLOOKUP(A4863&amp;B4863, [1]Host_Countries!$A$2:$C$10, 3, FALSE),
  "Home Boost",
  "Normal"
)</f>
        <v>Normal</v>
      </c>
      <c r="N4863" t="str">
        <f>_xlfn.XLOOKUP(A4863&amp;B4863, [1]Host_Countries!$A$2:$A$10, [1]Host_Countries!$B$2:$B$10, "")</f>
        <v>KOR</v>
      </c>
      <c r="O4863" t="str">
        <f t="shared" si="75"/>
        <v>Non-Host</v>
      </c>
      <c r="P4863" t="str">
        <f>IF(H4863=_xlfn.XLOOKUP(A4863&amp;B4863, [1]Host_Countries!$A$2:$A$10, [1]Host_Countries!$B$2:$B$10, ""), "HOME", "AWAY")</f>
        <v>AWAY</v>
      </c>
    </row>
    <row r="4864" spans="1:16" x14ac:dyDescent="0.35">
      <c r="A4864" t="s">
        <v>3806</v>
      </c>
      <c r="B4864" s="1" t="s">
        <v>3807</v>
      </c>
      <c r="C4864" t="s">
        <v>666</v>
      </c>
      <c r="D4864" t="s">
        <v>666</v>
      </c>
      <c r="E4864" t="s">
        <v>671</v>
      </c>
      <c r="F4864" t="s">
        <v>4318</v>
      </c>
      <c r="G4864" t="s">
        <v>28</v>
      </c>
      <c r="H4864" t="s">
        <v>155</v>
      </c>
      <c r="I4864" t="s">
        <v>156</v>
      </c>
      <c r="J4864" t="s">
        <v>31</v>
      </c>
      <c r="K4864" t="s">
        <v>32</v>
      </c>
      <c r="L4864" t="str">
        <f>_xlfn.XLOOKUP(A4864&amp;TEXT(B4864,"0000"), [1]Host_Countries!$A$2:$A$10, [1]Host_Countries!$B$2:$B$10, "")</f>
        <v>KOR</v>
      </c>
      <c r="M4864" t="str">
        <f>IF(
  C4864 = VLOOKUP(A4864&amp;B4864, [1]Host_Countries!$A$2:$C$10, 3, FALSE),
  "Home Boost",
  "Normal"
)</f>
        <v>Normal</v>
      </c>
      <c r="N4864" t="str">
        <f>_xlfn.XLOOKUP(A4864&amp;B4864, [1]Host_Countries!$A$2:$A$10, [1]Host_Countries!$B$2:$B$10, "")</f>
        <v>KOR</v>
      </c>
      <c r="O4864" t="str">
        <f t="shared" si="75"/>
        <v>Non-Host</v>
      </c>
      <c r="P4864" t="str">
        <f>IF(H4864=_xlfn.XLOOKUP(A4864&amp;B4864, [1]Host_Countries!$A$2:$A$10, [1]Host_Countries!$B$2:$B$10, ""), "HOME", "AWAY")</f>
        <v>AWAY</v>
      </c>
    </row>
    <row r="4865" spans="1:16" x14ac:dyDescent="0.35">
      <c r="A4865" t="s">
        <v>3806</v>
      </c>
      <c r="B4865" s="1" t="s">
        <v>3807</v>
      </c>
      <c r="C4865" t="s">
        <v>666</v>
      </c>
      <c r="D4865" t="s">
        <v>666</v>
      </c>
      <c r="E4865" t="s">
        <v>667</v>
      </c>
      <c r="F4865" t="s">
        <v>3113</v>
      </c>
      <c r="G4865" t="s">
        <v>28</v>
      </c>
      <c r="H4865" t="s">
        <v>349</v>
      </c>
      <c r="I4865" t="s">
        <v>350</v>
      </c>
      <c r="J4865" t="s">
        <v>31</v>
      </c>
      <c r="K4865" t="s">
        <v>36</v>
      </c>
      <c r="L4865" t="str">
        <f>_xlfn.XLOOKUP(A4865&amp;TEXT(B4865,"0000"), [1]Host_Countries!$A$2:$A$10, [1]Host_Countries!$B$2:$B$10, "")</f>
        <v>KOR</v>
      </c>
      <c r="M4865" t="str">
        <f>IF(
  C4865 = VLOOKUP(A4865&amp;B4865, [1]Host_Countries!$A$2:$C$10, 3, FALSE),
  "Home Boost",
  "Normal"
)</f>
        <v>Normal</v>
      </c>
      <c r="N4865" t="str">
        <f>_xlfn.XLOOKUP(A4865&amp;B4865, [1]Host_Countries!$A$2:$A$10, [1]Host_Countries!$B$2:$B$10, "")</f>
        <v>KOR</v>
      </c>
      <c r="O4865" t="str">
        <f t="shared" si="75"/>
        <v>Non-Host</v>
      </c>
      <c r="P4865" t="str">
        <f>IF(H4865=_xlfn.XLOOKUP(A4865&amp;B4865, [1]Host_Countries!$A$2:$A$10, [1]Host_Countries!$B$2:$B$10, ""), "HOME", "AWAY")</f>
        <v>AWAY</v>
      </c>
    </row>
    <row r="4866" spans="1:16" x14ac:dyDescent="0.35">
      <c r="A4866" t="s">
        <v>3806</v>
      </c>
      <c r="B4866" s="1" t="s">
        <v>3807</v>
      </c>
      <c r="C4866" t="s">
        <v>666</v>
      </c>
      <c r="D4866" t="s">
        <v>666</v>
      </c>
      <c r="E4866" t="s">
        <v>667</v>
      </c>
      <c r="F4866" t="s">
        <v>3114</v>
      </c>
      <c r="G4866" t="s">
        <v>28</v>
      </c>
      <c r="H4866" t="s">
        <v>349</v>
      </c>
      <c r="I4866" t="s">
        <v>350</v>
      </c>
      <c r="J4866" t="s">
        <v>31</v>
      </c>
      <c r="K4866" t="s">
        <v>36</v>
      </c>
      <c r="L4866" t="str">
        <f>_xlfn.XLOOKUP(A4866&amp;TEXT(B4866,"0000"), [1]Host_Countries!$A$2:$A$10, [1]Host_Countries!$B$2:$B$10, "")</f>
        <v>KOR</v>
      </c>
      <c r="M4866" t="str">
        <f>IF(
  C4866 = VLOOKUP(A4866&amp;B4866, [1]Host_Countries!$A$2:$C$10, 3, FALSE),
  "Home Boost",
  "Normal"
)</f>
        <v>Normal</v>
      </c>
      <c r="N4866" t="str">
        <f>_xlfn.XLOOKUP(A4866&amp;B4866, [1]Host_Countries!$A$2:$A$10, [1]Host_Countries!$B$2:$B$10, "")</f>
        <v>KOR</v>
      </c>
      <c r="O4866" t="str">
        <f t="shared" ref="O4866:O4929" si="76">IF(H4866=L4866,"HOST WIN","Non-Host")</f>
        <v>Non-Host</v>
      </c>
      <c r="P4866" t="str">
        <f>IF(H4866=_xlfn.XLOOKUP(A4866&amp;B4866, [1]Host_Countries!$A$2:$A$10, [1]Host_Countries!$B$2:$B$10, ""), "HOME", "AWAY")</f>
        <v>AWAY</v>
      </c>
    </row>
    <row r="4867" spans="1:16" x14ac:dyDescent="0.35">
      <c r="A4867" t="s">
        <v>3806</v>
      </c>
      <c r="B4867" s="1" t="s">
        <v>3807</v>
      </c>
      <c r="C4867" t="s">
        <v>666</v>
      </c>
      <c r="D4867" t="s">
        <v>666</v>
      </c>
      <c r="E4867" t="s">
        <v>669</v>
      </c>
      <c r="F4867" t="s">
        <v>4319</v>
      </c>
      <c r="G4867" t="s">
        <v>28</v>
      </c>
      <c r="H4867" t="s">
        <v>155</v>
      </c>
      <c r="I4867" t="s">
        <v>156</v>
      </c>
      <c r="J4867" t="s">
        <v>31</v>
      </c>
      <c r="K4867" t="s">
        <v>36</v>
      </c>
      <c r="L4867" t="str">
        <f>_xlfn.XLOOKUP(A4867&amp;TEXT(B4867,"0000"), [1]Host_Countries!$A$2:$A$10, [1]Host_Countries!$B$2:$B$10, "")</f>
        <v>KOR</v>
      </c>
      <c r="M4867" t="str">
        <f>IF(
  C4867 = VLOOKUP(A4867&amp;B4867, [1]Host_Countries!$A$2:$C$10, 3, FALSE),
  "Home Boost",
  "Normal"
)</f>
        <v>Normal</v>
      </c>
      <c r="N4867" t="str">
        <f>_xlfn.XLOOKUP(A4867&amp;B4867, [1]Host_Countries!$A$2:$A$10, [1]Host_Countries!$B$2:$B$10, "")</f>
        <v>KOR</v>
      </c>
      <c r="O4867" t="str">
        <f t="shared" si="76"/>
        <v>Non-Host</v>
      </c>
      <c r="P4867" t="str">
        <f>IF(H4867=_xlfn.XLOOKUP(A4867&amp;B4867, [1]Host_Countries!$A$2:$A$10, [1]Host_Countries!$B$2:$B$10, ""), "HOME", "AWAY")</f>
        <v>AWAY</v>
      </c>
    </row>
    <row r="4868" spans="1:16" x14ac:dyDescent="0.35">
      <c r="A4868" t="s">
        <v>3806</v>
      </c>
      <c r="B4868" s="1" t="s">
        <v>3807</v>
      </c>
      <c r="C4868" t="s">
        <v>666</v>
      </c>
      <c r="D4868" t="s">
        <v>666</v>
      </c>
      <c r="E4868" t="s">
        <v>669</v>
      </c>
      <c r="F4868" t="s">
        <v>4320</v>
      </c>
      <c r="G4868" t="s">
        <v>28</v>
      </c>
      <c r="H4868" t="s">
        <v>29</v>
      </c>
      <c r="I4868" t="s">
        <v>30</v>
      </c>
      <c r="J4868" t="s">
        <v>31</v>
      </c>
      <c r="K4868" t="s">
        <v>26</v>
      </c>
      <c r="L4868" t="str">
        <f>_xlfn.XLOOKUP(A4868&amp;TEXT(B4868,"0000"), [1]Host_Countries!$A$2:$A$10, [1]Host_Countries!$B$2:$B$10, "")</f>
        <v>KOR</v>
      </c>
      <c r="M4868" t="str">
        <f>IF(
  C4868 = VLOOKUP(A4868&amp;B4868, [1]Host_Countries!$A$2:$C$10, 3, FALSE),
  "Home Boost",
  "Normal"
)</f>
        <v>Normal</v>
      </c>
      <c r="N4868" t="str">
        <f>_xlfn.XLOOKUP(A4868&amp;B4868, [1]Host_Countries!$A$2:$A$10, [1]Host_Countries!$B$2:$B$10, "")</f>
        <v>KOR</v>
      </c>
      <c r="O4868" t="str">
        <f t="shared" si="76"/>
        <v>Non-Host</v>
      </c>
      <c r="P4868" t="str">
        <f>IF(H4868=_xlfn.XLOOKUP(A4868&amp;B4868, [1]Host_Countries!$A$2:$A$10, [1]Host_Countries!$B$2:$B$10, ""), "HOME", "AWAY")</f>
        <v>AWAY</v>
      </c>
    </row>
    <row r="4869" spans="1:16" x14ac:dyDescent="0.35">
      <c r="A4869" t="s">
        <v>3806</v>
      </c>
      <c r="B4869" s="1" t="s">
        <v>3807</v>
      </c>
      <c r="C4869" t="s">
        <v>666</v>
      </c>
      <c r="D4869" t="s">
        <v>666</v>
      </c>
      <c r="E4869" t="s">
        <v>671</v>
      </c>
      <c r="F4869" t="s">
        <v>4321</v>
      </c>
      <c r="G4869" t="s">
        <v>28</v>
      </c>
      <c r="H4869" t="s">
        <v>155</v>
      </c>
      <c r="I4869" t="s">
        <v>156</v>
      </c>
      <c r="J4869" t="s">
        <v>31</v>
      </c>
      <c r="K4869" t="s">
        <v>32</v>
      </c>
      <c r="L4869" t="str">
        <f>_xlfn.XLOOKUP(A4869&amp;TEXT(B4869,"0000"), [1]Host_Countries!$A$2:$A$10, [1]Host_Countries!$B$2:$B$10, "")</f>
        <v>KOR</v>
      </c>
      <c r="M4869" t="str">
        <f>IF(
  C4869 = VLOOKUP(A4869&amp;B4869, [1]Host_Countries!$A$2:$C$10, 3, FALSE),
  "Home Boost",
  "Normal"
)</f>
        <v>Normal</v>
      </c>
      <c r="N4869" t="str">
        <f>_xlfn.XLOOKUP(A4869&amp;B4869, [1]Host_Countries!$A$2:$A$10, [1]Host_Countries!$B$2:$B$10, "")</f>
        <v>KOR</v>
      </c>
      <c r="O4869" t="str">
        <f t="shared" si="76"/>
        <v>Non-Host</v>
      </c>
      <c r="P4869" t="str">
        <f>IF(H4869=_xlfn.XLOOKUP(A4869&amp;B4869, [1]Host_Countries!$A$2:$A$10, [1]Host_Countries!$B$2:$B$10, ""), "HOME", "AWAY")</f>
        <v>AWAY</v>
      </c>
    </row>
    <row r="4870" spans="1:16" x14ac:dyDescent="0.35">
      <c r="A4870" t="s">
        <v>3806</v>
      </c>
      <c r="B4870" s="1" t="s">
        <v>3807</v>
      </c>
      <c r="C4870" t="s">
        <v>666</v>
      </c>
      <c r="D4870" t="s">
        <v>666</v>
      </c>
      <c r="E4870" t="s">
        <v>669</v>
      </c>
      <c r="F4870" t="s">
        <v>4322</v>
      </c>
      <c r="G4870" t="s">
        <v>28</v>
      </c>
      <c r="H4870" t="s">
        <v>29</v>
      </c>
      <c r="I4870" t="s">
        <v>30</v>
      </c>
      <c r="J4870" t="s">
        <v>31</v>
      </c>
      <c r="K4870" t="s">
        <v>26</v>
      </c>
      <c r="L4870" t="str">
        <f>_xlfn.XLOOKUP(A4870&amp;TEXT(B4870,"0000"), [1]Host_Countries!$A$2:$A$10, [1]Host_Countries!$B$2:$B$10, "")</f>
        <v>KOR</v>
      </c>
      <c r="M4870" t="str">
        <f>IF(
  C4870 = VLOOKUP(A4870&amp;B4870, [1]Host_Countries!$A$2:$C$10, 3, FALSE),
  "Home Boost",
  "Normal"
)</f>
        <v>Normal</v>
      </c>
      <c r="N4870" t="str">
        <f>_xlfn.XLOOKUP(A4870&amp;B4870, [1]Host_Countries!$A$2:$A$10, [1]Host_Countries!$B$2:$B$10, "")</f>
        <v>KOR</v>
      </c>
      <c r="O4870" t="str">
        <f t="shared" si="76"/>
        <v>Non-Host</v>
      </c>
      <c r="P4870" t="str">
        <f>IF(H4870=_xlfn.XLOOKUP(A4870&amp;B4870, [1]Host_Countries!$A$2:$A$10, [1]Host_Countries!$B$2:$B$10, ""), "HOME", "AWAY")</f>
        <v>AWAY</v>
      </c>
    </row>
    <row r="4871" spans="1:16" x14ac:dyDescent="0.35">
      <c r="A4871" t="s">
        <v>3806</v>
      </c>
      <c r="B4871" s="1" t="s">
        <v>3807</v>
      </c>
      <c r="C4871" t="s">
        <v>666</v>
      </c>
      <c r="D4871" t="s">
        <v>666</v>
      </c>
      <c r="E4871" t="s">
        <v>669</v>
      </c>
      <c r="F4871" t="s">
        <v>4323</v>
      </c>
      <c r="G4871" t="s">
        <v>28</v>
      </c>
      <c r="H4871" t="s">
        <v>29</v>
      </c>
      <c r="I4871" t="s">
        <v>30</v>
      </c>
      <c r="J4871" t="s">
        <v>31</v>
      </c>
      <c r="K4871" t="s">
        <v>26</v>
      </c>
      <c r="L4871" t="str">
        <f>_xlfn.XLOOKUP(A4871&amp;TEXT(B4871,"0000"), [1]Host_Countries!$A$2:$A$10, [1]Host_Countries!$B$2:$B$10, "")</f>
        <v>KOR</v>
      </c>
      <c r="M4871" t="str">
        <f>IF(
  C4871 = VLOOKUP(A4871&amp;B4871, [1]Host_Countries!$A$2:$C$10, 3, FALSE),
  "Home Boost",
  "Normal"
)</f>
        <v>Normal</v>
      </c>
      <c r="N4871" t="str">
        <f>_xlfn.XLOOKUP(A4871&amp;B4871, [1]Host_Countries!$A$2:$A$10, [1]Host_Countries!$B$2:$B$10, "")</f>
        <v>KOR</v>
      </c>
      <c r="O4871" t="str">
        <f t="shared" si="76"/>
        <v>Non-Host</v>
      </c>
      <c r="P4871" t="str">
        <f>IF(H4871=_xlfn.XLOOKUP(A4871&amp;B4871, [1]Host_Countries!$A$2:$A$10, [1]Host_Countries!$B$2:$B$10, ""), "HOME", "AWAY")</f>
        <v>AWAY</v>
      </c>
    </row>
    <row r="4872" spans="1:16" x14ac:dyDescent="0.35">
      <c r="A4872" t="s">
        <v>3806</v>
      </c>
      <c r="B4872" s="1" t="s">
        <v>3807</v>
      </c>
      <c r="C4872" t="s">
        <v>666</v>
      </c>
      <c r="D4872" t="s">
        <v>666</v>
      </c>
      <c r="E4872" t="s">
        <v>671</v>
      </c>
      <c r="F4872" t="s">
        <v>3119</v>
      </c>
      <c r="G4872" t="s">
        <v>22</v>
      </c>
      <c r="H4872" t="s">
        <v>83</v>
      </c>
      <c r="I4872" t="s">
        <v>84</v>
      </c>
      <c r="J4872" t="s">
        <v>25</v>
      </c>
      <c r="K4872" t="s">
        <v>36</v>
      </c>
      <c r="L4872" t="str">
        <f>_xlfn.XLOOKUP(A4872&amp;TEXT(B4872,"0000"), [1]Host_Countries!$A$2:$A$10, [1]Host_Countries!$B$2:$B$10, "")</f>
        <v>KOR</v>
      </c>
      <c r="M4872" t="str">
        <f>IF(
  C4872 = VLOOKUP(A4872&amp;B4872, [1]Host_Countries!$A$2:$C$10, 3, FALSE),
  "Home Boost",
  "Normal"
)</f>
        <v>Normal</v>
      </c>
      <c r="N4872" t="str">
        <f>_xlfn.XLOOKUP(A4872&amp;B4872, [1]Host_Countries!$A$2:$A$10, [1]Host_Countries!$B$2:$B$10, "")</f>
        <v>KOR</v>
      </c>
      <c r="O4872" t="str">
        <f t="shared" si="76"/>
        <v>Non-Host</v>
      </c>
      <c r="P4872" t="str">
        <f>IF(H4872=_xlfn.XLOOKUP(A4872&amp;B4872, [1]Host_Countries!$A$2:$A$10, [1]Host_Countries!$B$2:$B$10, ""), "HOME", "AWAY")</f>
        <v>AWAY</v>
      </c>
    </row>
    <row r="4873" spans="1:16" x14ac:dyDescent="0.35">
      <c r="A4873" t="s">
        <v>3806</v>
      </c>
      <c r="B4873" s="1" t="s">
        <v>3807</v>
      </c>
      <c r="C4873" t="s">
        <v>666</v>
      </c>
      <c r="D4873" t="s">
        <v>666</v>
      </c>
      <c r="E4873" t="s">
        <v>671</v>
      </c>
      <c r="F4873" t="s">
        <v>4324</v>
      </c>
      <c r="G4873" t="s">
        <v>22</v>
      </c>
      <c r="H4873" t="s">
        <v>155</v>
      </c>
      <c r="I4873" t="s">
        <v>156</v>
      </c>
      <c r="J4873" t="s">
        <v>25</v>
      </c>
      <c r="K4873" t="s">
        <v>32</v>
      </c>
      <c r="L4873" t="str">
        <f>_xlfn.XLOOKUP(A4873&amp;TEXT(B4873,"0000"), [1]Host_Countries!$A$2:$A$10, [1]Host_Countries!$B$2:$B$10, "")</f>
        <v>KOR</v>
      </c>
      <c r="M4873" t="str">
        <f>IF(
  C4873 = VLOOKUP(A4873&amp;B4873, [1]Host_Countries!$A$2:$C$10, 3, FALSE),
  "Home Boost",
  "Normal"
)</f>
        <v>Normal</v>
      </c>
      <c r="N4873" t="str">
        <f>_xlfn.XLOOKUP(A4873&amp;B4873, [1]Host_Countries!$A$2:$A$10, [1]Host_Countries!$B$2:$B$10, "")</f>
        <v>KOR</v>
      </c>
      <c r="O4873" t="str">
        <f t="shared" si="76"/>
        <v>Non-Host</v>
      </c>
      <c r="P4873" t="str">
        <f>IF(H4873=_xlfn.XLOOKUP(A4873&amp;B4873, [1]Host_Countries!$A$2:$A$10, [1]Host_Countries!$B$2:$B$10, ""), "HOME", "AWAY")</f>
        <v>AWAY</v>
      </c>
    </row>
    <row r="4874" spans="1:16" x14ac:dyDescent="0.35">
      <c r="A4874" t="s">
        <v>3806</v>
      </c>
      <c r="B4874" s="1" t="s">
        <v>3807</v>
      </c>
      <c r="C4874" t="s">
        <v>666</v>
      </c>
      <c r="D4874" t="s">
        <v>666</v>
      </c>
      <c r="E4874" t="s">
        <v>667</v>
      </c>
      <c r="F4874" t="s">
        <v>4325</v>
      </c>
      <c r="G4874" t="s">
        <v>28</v>
      </c>
      <c r="H4874" t="s">
        <v>29</v>
      </c>
      <c r="I4874" t="s">
        <v>30</v>
      </c>
      <c r="J4874" t="s">
        <v>31</v>
      </c>
      <c r="K4874" t="s">
        <v>32</v>
      </c>
      <c r="L4874" t="str">
        <f>_xlfn.XLOOKUP(A4874&amp;TEXT(B4874,"0000"), [1]Host_Countries!$A$2:$A$10, [1]Host_Countries!$B$2:$B$10, "")</f>
        <v>KOR</v>
      </c>
      <c r="M4874" t="str">
        <f>IF(
  C4874 = VLOOKUP(A4874&amp;B4874, [1]Host_Countries!$A$2:$C$10, 3, FALSE),
  "Home Boost",
  "Normal"
)</f>
        <v>Normal</v>
      </c>
      <c r="N4874" t="str">
        <f>_xlfn.XLOOKUP(A4874&amp;B4874, [1]Host_Countries!$A$2:$A$10, [1]Host_Countries!$B$2:$B$10, "")</f>
        <v>KOR</v>
      </c>
      <c r="O4874" t="str">
        <f t="shared" si="76"/>
        <v>Non-Host</v>
      </c>
      <c r="P4874" t="str">
        <f>IF(H4874=_xlfn.XLOOKUP(A4874&amp;B4874, [1]Host_Countries!$A$2:$A$10, [1]Host_Countries!$B$2:$B$10, ""), "HOME", "AWAY")</f>
        <v>AWAY</v>
      </c>
    </row>
    <row r="4875" spans="1:16" x14ac:dyDescent="0.35">
      <c r="A4875" t="s">
        <v>3806</v>
      </c>
      <c r="B4875" s="1" t="s">
        <v>3807</v>
      </c>
      <c r="C4875" t="s">
        <v>666</v>
      </c>
      <c r="D4875" t="s">
        <v>666</v>
      </c>
      <c r="E4875" t="s">
        <v>680</v>
      </c>
      <c r="F4875" t="s">
        <v>4305</v>
      </c>
      <c r="G4875" t="s">
        <v>22</v>
      </c>
      <c r="H4875" t="s">
        <v>83</v>
      </c>
      <c r="I4875" t="s">
        <v>84</v>
      </c>
      <c r="J4875" t="s">
        <v>25</v>
      </c>
      <c r="K4875" t="s">
        <v>26</v>
      </c>
      <c r="L4875" t="str">
        <f>_xlfn.XLOOKUP(A4875&amp;TEXT(B4875,"0000"), [1]Host_Countries!$A$2:$A$10, [1]Host_Countries!$B$2:$B$10, "")</f>
        <v>KOR</v>
      </c>
      <c r="M4875" t="str">
        <f>IF(
  C4875 = VLOOKUP(A4875&amp;B4875, [1]Host_Countries!$A$2:$C$10, 3, FALSE),
  "Home Boost",
  "Normal"
)</f>
        <v>Normal</v>
      </c>
      <c r="N4875" t="str">
        <f>_xlfn.XLOOKUP(A4875&amp;B4875, [1]Host_Countries!$A$2:$A$10, [1]Host_Countries!$B$2:$B$10, "")</f>
        <v>KOR</v>
      </c>
      <c r="O4875" t="str">
        <f t="shared" si="76"/>
        <v>Non-Host</v>
      </c>
      <c r="P4875" t="str">
        <f>IF(H4875=_xlfn.XLOOKUP(A4875&amp;B4875, [1]Host_Countries!$A$2:$A$10, [1]Host_Countries!$B$2:$B$10, ""), "HOME", "AWAY")</f>
        <v>AWAY</v>
      </c>
    </row>
    <row r="4876" spans="1:16" x14ac:dyDescent="0.35">
      <c r="A4876" t="s">
        <v>3806</v>
      </c>
      <c r="B4876" s="1" t="s">
        <v>3807</v>
      </c>
      <c r="C4876" t="s">
        <v>666</v>
      </c>
      <c r="D4876" t="s">
        <v>666</v>
      </c>
      <c r="E4876" t="s">
        <v>671</v>
      </c>
      <c r="F4876" t="s">
        <v>717</v>
      </c>
      <c r="G4876" t="s">
        <v>28</v>
      </c>
      <c r="H4876" t="s">
        <v>29</v>
      </c>
      <c r="I4876" t="s">
        <v>30</v>
      </c>
      <c r="J4876" t="s">
        <v>31</v>
      </c>
      <c r="K4876" t="s">
        <v>36</v>
      </c>
      <c r="L4876" t="str">
        <f>_xlfn.XLOOKUP(A4876&amp;TEXT(B4876,"0000"), [1]Host_Countries!$A$2:$A$10, [1]Host_Countries!$B$2:$B$10, "")</f>
        <v>KOR</v>
      </c>
      <c r="M4876" t="str">
        <f>IF(
  C4876 = VLOOKUP(A4876&amp;B4876, [1]Host_Countries!$A$2:$C$10, 3, FALSE),
  "Home Boost",
  "Normal"
)</f>
        <v>Normal</v>
      </c>
      <c r="N4876" t="str">
        <f>_xlfn.XLOOKUP(A4876&amp;B4876, [1]Host_Countries!$A$2:$A$10, [1]Host_Countries!$B$2:$B$10, "")</f>
        <v>KOR</v>
      </c>
      <c r="O4876" t="str">
        <f t="shared" si="76"/>
        <v>Non-Host</v>
      </c>
      <c r="P4876" t="str">
        <f>IF(H4876=_xlfn.XLOOKUP(A4876&amp;B4876, [1]Host_Countries!$A$2:$A$10, [1]Host_Countries!$B$2:$B$10, ""), "HOME", "AWAY")</f>
        <v>AWAY</v>
      </c>
    </row>
    <row r="4877" spans="1:16" x14ac:dyDescent="0.35">
      <c r="A4877" t="s">
        <v>3806</v>
      </c>
      <c r="B4877" s="1" t="s">
        <v>3807</v>
      </c>
      <c r="C4877" t="s">
        <v>666</v>
      </c>
      <c r="D4877" t="s">
        <v>666</v>
      </c>
      <c r="E4877" t="s">
        <v>671</v>
      </c>
      <c r="F4877" t="s">
        <v>3116</v>
      </c>
      <c r="G4877" t="s">
        <v>22</v>
      </c>
      <c r="H4877" t="s">
        <v>38</v>
      </c>
      <c r="I4877" t="s">
        <v>39</v>
      </c>
      <c r="J4877" t="s">
        <v>25</v>
      </c>
      <c r="K4877" t="s">
        <v>26</v>
      </c>
      <c r="L4877" t="str">
        <f>_xlfn.XLOOKUP(A4877&amp;TEXT(B4877,"0000"), [1]Host_Countries!$A$2:$A$10, [1]Host_Countries!$B$2:$B$10, "")</f>
        <v>KOR</v>
      </c>
      <c r="M4877" t="str">
        <f>IF(
  C4877 = VLOOKUP(A4877&amp;B4877, [1]Host_Countries!$A$2:$C$10, 3, FALSE),
  "Home Boost",
  "Normal"
)</f>
        <v>Normal</v>
      </c>
      <c r="N4877" t="str">
        <f>_xlfn.XLOOKUP(A4877&amp;B4877, [1]Host_Countries!$A$2:$A$10, [1]Host_Countries!$B$2:$B$10, "")</f>
        <v>KOR</v>
      </c>
      <c r="O4877" t="str">
        <f t="shared" si="76"/>
        <v>Non-Host</v>
      </c>
      <c r="P4877" t="str">
        <f>IF(H4877=_xlfn.XLOOKUP(A4877&amp;B4877, [1]Host_Countries!$A$2:$A$10, [1]Host_Countries!$B$2:$B$10, ""), "HOME", "AWAY")</f>
        <v>AWAY</v>
      </c>
    </row>
    <row r="4878" spans="1:16" x14ac:dyDescent="0.35">
      <c r="A4878" t="s">
        <v>3806</v>
      </c>
      <c r="B4878" s="1" t="s">
        <v>3807</v>
      </c>
      <c r="C4878" t="s">
        <v>666</v>
      </c>
      <c r="D4878" t="s">
        <v>666</v>
      </c>
      <c r="E4878" t="s">
        <v>680</v>
      </c>
      <c r="F4878" t="s">
        <v>4326</v>
      </c>
      <c r="G4878" t="s">
        <v>28</v>
      </c>
      <c r="H4878" t="s">
        <v>23</v>
      </c>
      <c r="I4878" t="s">
        <v>24</v>
      </c>
      <c r="J4878" t="s">
        <v>31</v>
      </c>
      <c r="K4878" t="s">
        <v>26</v>
      </c>
      <c r="L4878" t="str">
        <f>_xlfn.XLOOKUP(A4878&amp;TEXT(B4878,"0000"), [1]Host_Countries!$A$2:$A$10, [1]Host_Countries!$B$2:$B$10, "")</f>
        <v>KOR</v>
      </c>
      <c r="M4878" t="str">
        <f>IF(
  C4878 = VLOOKUP(A4878&amp;B4878, [1]Host_Countries!$A$2:$C$10, 3, FALSE),
  "Home Boost",
  "Normal"
)</f>
        <v>Normal</v>
      </c>
      <c r="N4878" t="str">
        <f>_xlfn.XLOOKUP(A4878&amp;B4878, [1]Host_Countries!$A$2:$A$10, [1]Host_Countries!$B$2:$B$10, "")</f>
        <v>KOR</v>
      </c>
      <c r="O4878" t="str">
        <f t="shared" si="76"/>
        <v>Non-Host</v>
      </c>
      <c r="P4878" t="str">
        <f>IF(H4878=_xlfn.XLOOKUP(A4878&amp;B4878, [1]Host_Countries!$A$2:$A$10, [1]Host_Countries!$B$2:$B$10, ""), "HOME", "AWAY")</f>
        <v>AWAY</v>
      </c>
    </row>
    <row r="4879" spans="1:16" x14ac:dyDescent="0.35">
      <c r="A4879" t="s">
        <v>3806</v>
      </c>
      <c r="B4879" s="1" t="s">
        <v>3807</v>
      </c>
      <c r="C4879" t="s">
        <v>666</v>
      </c>
      <c r="D4879" t="s">
        <v>666</v>
      </c>
      <c r="E4879" t="s">
        <v>699</v>
      </c>
      <c r="F4879" t="s">
        <v>1914</v>
      </c>
      <c r="G4879" t="s">
        <v>28</v>
      </c>
      <c r="H4879" t="s">
        <v>349</v>
      </c>
      <c r="I4879" t="s">
        <v>350</v>
      </c>
      <c r="J4879" t="s">
        <v>31</v>
      </c>
      <c r="K4879" t="s">
        <v>26</v>
      </c>
      <c r="L4879" t="str">
        <f>_xlfn.XLOOKUP(A4879&amp;TEXT(B4879,"0000"), [1]Host_Countries!$A$2:$A$10, [1]Host_Countries!$B$2:$B$10, "")</f>
        <v>KOR</v>
      </c>
      <c r="M4879" t="str">
        <f>IF(
  C4879 = VLOOKUP(A4879&amp;B4879, [1]Host_Countries!$A$2:$C$10, 3, FALSE),
  "Home Boost",
  "Normal"
)</f>
        <v>Normal</v>
      </c>
      <c r="N4879" t="str">
        <f>_xlfn.XLOOKUP(A4879&amp;B4879, [1]Host_Countries!$A$2:$A$10, [1]Host_Countries!$B$2:$B$10, "")</f>
        <v>KOR</v>
      </c>
      <c r="O4879" t="str">
        <f t="shared" si="76"/>
        <v>Non-Host</v>
      </c>
      <c r="P4879" t="str">
        <f>IF(H4879=_xlfn.XLOOKUP(A4879&amp;B4879, [1]Host_Countries!$A$2:$A$10, [1]Host_Countries!$B$2:$B$10, ""), "HOME", "AWAY")</f>
        <v>AWAY</v>
      </c>
    </row>
    <row r="4880" spans="1:16" x14ac:dyDescent="0.35">
      <c r="A4880" t="s">
        <v>3806</v>
      </c>
      <c r="B4880" s="1" t="s">
        <v>3807</v>
      </c>
      <c r="C4880" t="s">
        <v>666</v>
      </c>
      <c r="D4880" t="s">
        <v>666</v>
      </c>
      <c r="E4880" t="s">
        <v>667</v>
      </c>
      <c r="F4880" t="s">
        <v>4327</v>
      </c>
      <c r="G4880" t="s">
        <v>28</v>
      </c>
      <c r="H4880" t="s">
        <v>349</v>
      </c>
      <c r="I4880" t="s">
        <v>350</v>
      </c>
      <c r="J4880" t="s">
        <v>31</v>
      </c>
      <c r="K4880" t="s">
        <v>36</v>
      </c>
      <c r="L4880" t="str">
        <f>_xlfn.XLOOKUP(A4880&amp;TEXT(B4880,"0000"), [1]Host_Countries!$A$2:$A$10, [1]Host_Countries!$B$2:$B$10, "")</f>
        <v>KOR</v>
      </c>
      <c r="M4880" t="str">
        <f>IF(
  C4880 = VLOOKUP(A4880&amp;B4880, [1]Host_Countries!$A$2:$C$10, 3, FALSE),
  "Home Boost",
  "Normal"
)</f>
        <v>Normal</v>
      </c>
      <c r="N4880" t="str">
        <f>_xlfn.XLOOKUP(A4880&amp;B4880, [1]Host_Countries!$A$2:$A$10, [1]Host_Countries!$B$2:$B$10, "")</f>
        <v>KOR</v>
      </c>
      <c r="O4880" t="str">
        <f t="shared" si="76"/>
        <v>Non-Host</v>
      </c>
      <c r="P4880" t="str">
        <f>IF(H4880=_xlfn.XLOOKUP(A4880&amp;B4880, [1]Host_Countries!$A$2:$A$10, [1]Host_Countries!$B$2:$B$10, ""), "HOME", "AWAY")</f>
        <v>AWAY</v>
      </c>
    </row>
    <row r="4881" spans="1:16" x14ac:dyDescent="0.35">
      <c r="A4881" t="s">
        <v>3806</v>
      </c>
      <c r="B4881" s="1" t="s">
        <v>3807</v>
      </c>
      <c r="C4881" t="s">
        <v>666</v>
      </c>
      <c r="D4881" t="s">
        <v>666</v>
      </c>
      <c r="E4881" t="s">
        <v>671</v>
      </c>
      <c r="F4881" t="s">
        <v>4328</v>
      </c>
      <c r="G4881" t="s">
        <v>22</v>
      </c>
      <c r="H4881" t="s">
        <v>38</v>
      </c>
      <c r="I4881" t="s">
        <v>39</v>
      </c>
      <c r="J4881" t="s">
        <v>25</v>
      </c>
      <c r="K4881" t="s">
        <v>26</v>
      </c>
      <c r="L4881" t="str">
        <f>_xlfn.XLOOKUP(A4881&amp;TEXT(B4881,"0000"), [1]Host_Countries!$A$2:$A$10, [1]Host_Countries!$B$2:$B$10, "")</f>
        <v>KOR</v>
      </c>
      <c r="M4881" t="str">
        <f>IF(
  C4881 = VLOOKUP(A4881&amp;B4881, [1]Host_Countries!$A$2:$C$10, 3, FALSE),
  "Home Boost",
  "Normal"
)</f>
        <v>Normal</v>
      </c>
      <c r="N4881" t="str">
        <f>_xlfn.XLOOKUP(A4881&amp;B4881, [1]Host_Countries!$A$2:$A$10, [1]Host_Countries!$B$2:$B$10, "")</f>
        <v>KOR</v>
      </c>
      <c r="O4881" t="str">
        <f t="shared" si="76"/>
        <v>Non-Host</v>
      </c>
      <c r="P4881" t="str">
        <f>IF(H4881=_xlfn.XLOOKUP(A4881&amp;B4881, [1]Host_Countries!$A$2:$A$10, [1]Host_Countries!$B$2:$B$10, ""), "HOME", "AWAY")</f>
        <v>AWAY</v>
      </c>
    </row>
    <row r="4882" spans="1:16" x14ac:dyDescent="0.35">
      <c r="A4882" t="s">
        <v>3806</v>
      </c>
      <c r="B4882" s="1" t="s">
        <v>3807</v>
      </c>
      <c r="C4882" t="s">
        <v>666</v>
      </c>
      <c r="D4882" t="s">
        <v>666</v>
      </c>
      <c r="E4882" t="s">
        <v>669</v>
      </c>
      <c r="F4882" t="s">
        <v>4329</v>
      </c>
      <c r="G4882" t="s">
        <v>28</v>
      </c>
      <c r="H4882" t="s">
        <v>38</v>
      </c>
      <c r="I4882" t="s">
        <v>39</v>
      </c>
      <c r="J4882" t="s">
        <v>31</v>
      </c>
      <c r="K4882" t="s">
        <v>32</v>
      </c>
      <c r="L4882" t="str">
        <f>_xlfn.XLOOKUP(A4882&amp;TEXT(B4882,"0000"), [1]Host_Countries!$A$2:$A$10, [1]Host_Countries!$B$2:$B$10, "")</f>
        <v>KOR</v>
      </c>
      <c r="M4882" t="str">
        <f>IF(
  C4882 = VLOOKUP(A4882&amp;B4882, [1]Host_Countries!$A$2:$C$10, 3, FALSE),
  "Home Boost",
  "Normal"
)</f>
        <v>Normal</v>
      </c>
      <c r="N4882" t="str">
        <f>_xlfn.XLOOKUP(A4882&amp;B4882, [1]Host_Countries!$A$2:$A$10, [1]Host_Countries!$B$2:$B$10, "")</f>
        <v>KOR</v>
      </c>
      <c r="O4882" t="str">
        <f t="shared" si="76"/>
        <v>Non-Host</v>
      </c>
      <c r="P4882" t="str">
        <f>IF(H4882=_xlfn.XLOOKUP(A4882&amp;B4882, [1]Host_Countries!$A$2:$A$10, [1]Host_Countries!$B$2:$B$10, ""), "HOME", "AWAY")</f>
        <v>AWAY</v>
      </c>
    </row>
    <row r="4883" spans="1:16" x14ac:dyDescent="0.35">
      <c r="A4883" t="s">
        <v>3806</v>
      </c>
      <c r="B4883" s="1" t="s">
        <v>3807</v>
      </c>
      <c r="C4883" t="s">
        <v>666</v>
      </c>
      <c r="D4883" t="s">
        <v>666</v>
      </c>
      <c r="E4883" t="s">
        <v>671</v>
      </c>
      <c r="F4883" t="s">
        <v>727</v>
      </c>
      <c r="G4883" t="s">
        <v>28</v>
      </c>
      <c r="H4883" t="s">
        <v>83</v>
      </c>
      <c r="I4883" t="s">
        <v>84</v>
      </c>
      <c r="J4883" t="s">
        <v>31</v>
      </c>
      <c r="K4883" t="s">
        <v>26</v>
      </c>
      <c r="L4883" t="str">
        <f>_xlfn.XLOOKUP(A4883&amp;TEXT(B4883,"0000"), [1]Host_Countries!$A$2:$A$10, [1]Host_Countries!$B$2:$B$10, "")</f>
        <v>KOR</v>
      </c>
      <c r="M4883" t="str">
        <f>IF(
  C4883 = VLOOKUP(A4883&amp;B4883, [1]Host_Countries!$A$2:$C$10, 3, FALSE),
  "Home Boost",
  "Normal"
)</f>
        <v>Normal</v>
      </c>
      <c r="N4883" t="str">
        <f>_xlfn.XLOOKUP(A4883&amp;B4883, [1]Host_Countries!$A$2:$A$10, [1]Host_Countries!$B$2:$B$10, "")</f>
        <v>KOR</v>
      </c>
      <c r="O4883" t="str">
        <f t="shared" si="76"/>
        <v>Non-Host</v>
      </c>
      <c r="P4883" t="str">
        <f>IF(H4883=_xlfn.XLOOKUP(A4883&amp;B4883, [1]Host_Countries!$A$2:$A$10, [1]Host_Countries!$B$2:$B$10, ""), "HOME", "AWAY")</f>
        <v>AWAY</v>
      </c>
    </row>
    <row r="4884" spans="1:16" x14ac:dyDescent="0.35">
      <c r="A4884" t="s">
        <v>3806</v>
      </c>
      <c r="B4884" s="1" t="s">
        <v>3807</v>
      </c>
      <c r="C4884" t="s">
        <v>666</v>
      </c>
      <c r="D4884" t="s">
        <v>666</v>
      </c>
      <c r="E4884" t="s">
        <v>671</v>
      </c>
      <c r="F4884" t="s">
        <v>4330</v>
      </c>
      <c r="G4884" t="s">
        <v>22</v>
      </c>
      <c r="H4884" t="s">
        <v>38</v>
      </c>
      <c r="I4884" t="s">
        <v>39</v>
      </c>
      <c r="J4884" t="s">
        <v>25</v>
      </c>
      <c r="K4884" t="s">
        <v>26</v>
      </c>
      <c r="L4884" t="str">
        <f>_xlfn.XLOOKUP(A4884&amp;TEXT(B4884,"0000"), [1]Host_Countries!$A$2:$A$10, [1]Host_Countries!$B$2:$B$10, "")</f>
        <v>KOR</v>
      </c>
      <c r="M4884" t="str">
        <f>IF(
  C4884 = VLOOKUP(A4884&amp;B4884, [1]Host_Countries!$A$2:$C$10, 3, FALSE),
  "Home Boost",
  "Normal"
)</f>
        <v>Normal</v>
      </c>
      <c r="N4884" t="str">
        <f>_xlfn.XLOOKUP(A4884&amp;B4884, [1]Host_Countries!$A$2:$A$10, [1]Host_Countries!$B$2:$B$10, "")</f>
        <v>KOR</v>
      </c>
      <c r="O4884" t="str">
        <f t="shared" si="76"/>
        <v>Non-Host</v>
      </c>
      <c r="P4884" t="str">
        <f>IF(H4884=_xlfn.XLOOKUP(A4884&amp;B4884, [1]Host_Countries!$A$2:$A$10, [1]Host_Countries!$B$2:$B$10, ""), "HOME", "AWAY")</f>
        <v>AWAY</v>
      </c>
    </row>
    <row r="4885" spans="1:16" x14ac:dyDescent="0.35">
      <c r="A4885" t="s">
        <v>3806</v>
      </c>
      <c r="B4885" s="1" t="s">
        <v>3807</v>
      </c>
      <c r="C4885" t="s">
        <v>666</v>
      </c>
      <c r="D4885" t="s">
        <v>666</v>
      </c>
      <c r="E4885" t="s">
        <v>680</v>
      </c>
      <c r="F4885" t="s">
        <v>3105</v>
      </c>
      <c r="G4885" t="s">
        <v>22</v>
      </c>
      <c r="H4885" t="s">
        <v>83</v>
      </c>
      <c r="I4885" t="s">
        <v>84</v>
      </c>
      <c r="J4885" t="s">
        <v>25</v>
      </c>
      <c r="K4885" t="s">
        <v>32</v>
      </c>
      <c r="L4885" t="str">
        <f>_xlfn.XLOOKUP(A4885&amp;TEXT(B4885,"0000"), [1]Host_Countries!$A$2:$A$10, [1]Host_Countries!$B$2:$B$10, "")</f>
        <v>KOR</v>
      </c>
      <c r="M4885" t="str">
        <f>IF(
  C4885 = VLOOKUP(A4885&amp;B4885, [1]Host_Countries!$A$2:$C$10, 3, FALSE),
  "Home Boost",
  "Normal"
)</f>
        <v>Normal</v>
      </c>
      <c r="N4885" t="str">
        <f>_xlfn.XLOOKUP(A4885&amp;B4885, [1]Host_Countries!$A$2:$A$10, [1]Host_Countries!$B$2:$B$10, "")</f>
        <v>KOR</v>
      </c>
      <c r="O4885" t="str">
        <f t="shared" si="76"/>
        <v>Non-Host</v>
      </c>
      <c r="P4885" t="str">
        <f>IF(H4885=_xlfn.XLOOKUP(A4885&amp;B4885, [1]Host_Countries!$A$2:$A$10, [1]Host_Countries!$B$2:$B$10, ""), "HOME", "AWAY")</f>
        <v>AWAY</v>
      </c>
    </row>
    <row r="4886" spans="1:16" x14ac:dyDescent="0.35">
      <c r="A4886" t="s">
        <v>3806</v>
      </c>
      <c r="B4886" s="1" t="s">
        <v>3807</v>
      </c>
      <c r="C4886" t="s">
        <v>666</v>
      </c>
      <c r="D4886" t="s">
        <v>666</v>
      </c>
      <c r="E4886" t="s">
        <v>693</v>
      </c>
      <c r="F4886" t="s">
        <v>4331</v>
      </c>
      <c r="G4886" t="s">
        <v>28</v>
      </c>
      <c r="H4886" t="s">
        <v>235</v>
      </c>
      <c r="I4886" t="s">
        <v>236</v>
      </c>
      <c r="J4886" t="s">
        <v>31</v>
      </c>
      <c r="K4886" t="s">
        <v>26</v>
      </c>
      <c r="L4886" t="str">
        <f>_xlfn.XLOOKUP(A4886&amp;TEXT(B4886,"0000"), [1]Host_Countries!$A$2:$A$10, [1]Host_Countries!$B$2:$B$10, "")</f>
        <v>KOR</v>
      </c>
      <c r="M4886" t="str">
        <f>IF(
  C4886 = VLOOKUP(A4886&amp;B4886, [1]Host_Countries!$A$2:$C$10, 3, FALSE),
  "Home Boost",
  "Normal"
)</f>
        <v>Normal</v>
      </c>
      <c r="N4886" t="str">
        <f>_xlfn.XLOOKUP(A4886&amp;B4886, [1]Host_Countries!$A$2:$A$10, [1]Host_Countries!$B$2:$B$10, "")</f>
        <v>KOR</v>
      </c>
      <c r="O4886" t="str">
        <f t="shared" si="76"/>
        <v>Non-Host</v>
      </c>
      <c r="P4886" t="str">
        <f>IF(H4886=_xlfn.XLOOKUP(A4886&amp;B4886, [1]Host_Countries!$A$2:$A$10, [1]Host_Countries!$B$2:$B$10, ""), "HOME", "AWAY")</f>
        <v>AWAY</v>
      </c>
    </row>
    <row r="4887" spans="1:16" x14ac:dyDescent="0.35">
      <c r="A4887" t="s">
        <v>3806</v>
      </c>
      <c r="B4887" s="1" t="s">
        <v>3807</v>
      </c>
      <c r="C4887" t="s">
        <v>666</v>
      </c>
      <c r="D4887" t="s">
        <v>666</v>
      </c>
      <c r="E4887" t="s">
        <v>667</v>
      </c>
      <c r="F4887" t="s">
        <v>675</v>
      </c>
      <c r="G4887" t="s">
        <v>28</v>
      </c>
      <c r="H4887" t="s">
        <v>83</v>
      </c>
      <c r="I4887" t="s">
        <v>84</v>
      </c>
      <c r="J4887" t="s">
        <v>31</v>
      </c>
      <c r="K4887" t="s">
        <v>26</v>
      </c>
      <c r="L4887" t="str">
        <f>_xlfn.XLOOKUP(A4887&amp;TEXT(B4887,"0000"), [1]Host_Countries!$A$2:$A$10, [1]Host_Countries!$B$2:$B$10, "")</f>
        <v>KOR</v>
      </c>
      <c r="M4887" t="str">
        <f>IF(
  C4887 = VLOOKUP(A4887&amp;B4887, [1]Host_Countries!$A$2:$C$10, 3, FALSE),
  "Home Boost",
  "Normal"
)</f>
        <v>Normal</v>
      </c>
      <c r="N4887" t="str">
        <f>_xlfn.XLOOKUP(A4887&amp;B4887, [1]Host_Countries!$A$2:$A$10, [1]Host_Countries!$B$2:$B$10, "")</f>
        <v>KOR</v>
      </c>
      <c r="O4887" t="str">
        <f t="shared" si="76"/>
        <v>Non-Host</v>
      </c>
      <c r="P4887" t="str">
        <f>IF(H4887=_xlfn.XLOOKUP(A4887&amp;B4887, [1]Host_Countries!$A$2:$A$10, [1]Host_Countries!$B$2:$B$10, ""), "HOME", "AWAY")</f>
        <v>AWAY</v>
      </c>
    </row>
    <row r="4888" spans="1:16" x14ac:dyDescent="0.35">
      <c r="A4888" t="s">
        <v>3806</v>
      </c>
      <c r="B4888" s="1" t="s">
        <v>3807</v>
      </c>
      <c r="C4888" t="s">
        <v>666</v>
      </c>
      <c r="D4888" t="s">
        <v>666</v>
      </c>
      <c r="E4888" t="s">
        <v>671</v>
      </c>
      <c r="F4888" t="s">
        <v>4332</v>
      </c>
      <c r="G4888" t="s">
        <v>22</v>
      </c>
      <c r="H4888" t="s">
        <v>38</v>
      </c>
      <c r="I4888" t="s">
        <v>39</v>
      </c>
      <c r="J4888" t="s">
        <v>25</v>
      </c>
      <c r="K4888" t="s">
        <v>26</v>
      </c>
      <c r="L4888" t="str">
        <f>_xlfn.XLOOKUP(A4888&amp;TEXT(B4888,"0000"), [1]Host_Countries!$A$2:$A$10, [1]Host_Countries!$B$2:$B$10, "")</f>
        <v>KOR</v>
      </c>
      <c r="M4888" t="str">
        <f>IF(
  C4888 = VLOOKUP(A4888&amp;B4888, [1]Host_Countries!$A$2:$C$10, 3, FALSE),
  "Home Boost",
  "Normal"
)</f>
        <v>Normal</v>
      </c>
      <c r="N4888" t="str">
        <f>_xlfn.XLOOKUP(A4888&amp;B4888, [1]Host_Countries!$A$2:$A$10, [1]Host_Countries!$B$2:$B$10, "")</f>
        <v>KOR</v>
      </c>
      <c r="O4888" t="str">
        <f t="shared" si="76"/>
        <v>Non-Host</v>
      </c>
      <c r="P4888" t="str">
        <f>IF(H4888=_xlfn.XLOOKUP(A4888&amp;B4888, [1]Host_Countries!$A$2:$A$10, [1]Host_Countries!$B$2:$B$10, ""), "HOME", "AWAY")</f>
        <v>AWAY</v>
      </c>
    </row>
    <row r="4889" spans="1:16" x14ac:dyDescent="0.35">
      <c r="A4889" t="s">
        <v>3806</v>
      </c>
      <c r="B4889" s="1" t="s">
        <v>3807</v>
      </c>
      <c r="C4889" t="s">
        <v>666</v>
      </c>
      <c r="D4889" t="s">
        <v>666</v>
      </c>
      <c r="E4889" t="s">
        <v>669</v>
      </c>
      <c r="F4889" t="s">
        <v>4333</v>
      </c>
      <c r="G4889" t="s">
        <v>28</v>
      </c>
      <c r="H4889" t="s">
        <v>155</v>
      </c>
      <c r="I4889" t="s">
        <v>156</v>
      </c>
      <c r="J4889" t="s">
        <v>31</v>
      </c>
      <c r="K4889" t="s">
        <v>36</v>
      </c>
      <c r="L4889" t="str">
        <f>_xlfn.XLOOKUP(A4889&amp;TEXT(B4889,"0000"), [1]Host_Countries!$A$2:$A$10, [1]Host_Countries!$B$2:$B$10, "")</f>
        <v>KOR</v>
      </c>
      <c r="M4889" t="str">
        <f>IF(
  C4889 = VLOOKUP(A4889&amp;B4889, [1]Host_Countries!$A$2:$C$10, 3, FALSE),
  "Home Boost",
  "Normal"
)</f>
        <v>Normal</v>
      </c>
      <c r="N4889" t="str">
        <f>_xlfn.XLOOKUP(A4889&amp;B4889, [1]Host_Countries!$A$2:$A$10, [1]Host_Countries!$B$2:$B$10, "")</f>
        <v>KOR</v>
      </c>
      <c r="O4889" t="str">
        <f t="shared" si="76"/>
        <v>Non-Host</v>
      </c>
      <c r="P4889" t="str">
        <f>IF(H4889=_xlfn.XLOOKUP(A4889&amp;B4889, [1]Host_Countries!$A$2:$A$10, [1]Host_Countries!$B$2:$B$10, ""), "HOME", "AWAY")</f>
        <v>AWAY</v>
      </c>
    </row>
    <row r="4890" spans="1:16" x14ac:dyDescent="0.35">
      <c r="A4890" t="s">
        <v>3806</v>
      </c>
      <c r="B4890" s="1" t="s">
        <v>3807</v>
      </c>
      <c r="C4890" t="s">
        <v>666</v>
      </c>
      <c r="D4890" t="s">
        <v>666</v>
      </c>
      <c r="E4890" t="s">
        <v>669</v>
      </c>
      <c r="F4890" t="s">
        <v>685</v>
      </c>
      <c r="G4890" t="s">
        <v>28</v>
      </c>
      <c r="H4890" t="s">
        <v>29</v>
      </c>
      <c r="I4890" t="s">
        <v>30</v>
      </c>
      <c r="J4890" t="s">
        <v>31</v>
      </c>
      <c r="K4890" t="s">
        <v>26</v>
      </c>
      <c r="L4890" t="str">
        <f>_xlfn.XLOOKUP(A4890&amp;TEXT(B4890,"0000"), [1]Host_Countries!$A$2:$A$10, [1]Host_Countries!$B$2:$B$10, "")</f>
        <v>KOR</v>
      </c>
      <c r="M4890" t="str">
        <f>IF(
  C4890 = VLOOKUP(A4890&amp;B4890, [1]Host_Countries!$A$2:$C$10, 3, FALSE),
  "Home Boost",
  "Normal"
)</f>
        <v>Normal</v>
      </c>
      <c r="N4890" t="str">
        <f>_xlfn.XLOOKUP(A4890&amp;B4890, [1]Host_Countries!$A$2:$A$10, [1]Host_Countries!$B$2:$B$10, "")</f>
        <v>KOR</v>
      </c>
      <c r="O4890" t="str">
        <f t="shared" si="76"/>
        <v>Non-Host</v>
      </c>
      <c r="P4890" t="str">
        <f>IF(H4890=_xlfn.XLOOKUP(A4890&amp;B4890, [1]Host_Countries!$A$2:$A$10, [1]Host_Countries!$B$2:$B$10, ""), "HOME", "AWAY")</f>
        <v>AWAY</v>
      </c>
    </row>
    <row r="4891" spans="1:16" x14ac:dyDescent="0.35">
      <c r="A4891" t="s">
        <v>3806</v>
      </c>
      <c r="B4891" s="1" t="s">
        <v>3807</v>
      </c>
      <c r="C4891" t="s">
        <v>666</v>
      </c>
      <c r="D4891" t="s">
        <v>666</v>
      </c>
      <c r="E4891" t="s">
        <v>671</v>
      </c>
      <c r="F4891" t="s">
        <v>4315</v>
      </c>
      <c r="G4891" t="s">
        <v>22</v>
      </c>
      <c r="H4891" t="s">
        <v>83</v>
      </c>
      <c r="I4891" t="s">
        <v>84</v>
      </c>
      <c r="J4891" t="s">
        <v>25</v>
      </c>
      <c r="K4891" t="s">
        <v>36</v>
      </c>
      <c r="L4891" t="str">
        <f>_xlfn.XLOOKUP(A4891&amp;TEXT(B4891,"0000"), [1]Host_Countries!$A$2:$A$10, [1]Host_Countries!$B$2:$B$10, "")</f>
        <v>KOR</v>
      </c>
      <c r="M4891" t="str">
        <f>IF(
  C4891 = VLOOKUP(A4891&amp;B4891, [1]Host_Countries!$A$2:$C$10, 3, FALSE),
  "Home Boost",
  "Normal"
)</f>
        <v>Normal</v>
      </c>
      <c r="N4891" t="str">
        <f>_xlfn.XLOOKUP(A4891&amp;B4891, [1]Host_Countries!$A$2:$A$10, [1]Host_Countries!$B$2:$B$10, "")</f>
        <v>KOR</v>
      </c>
      <c r="O4891" t="str">
        <f t="shared" si="76"/>
        <v>Non-Host</v>
      </c>
      <c r="P4891" t="str">
        <f>IF(H4891=_xlfn.XLOOKUP(A4891&amp;B4891, [1]Host_Countries!$A$2:$A$10, [1]Host_Countries!$B$2:$B$10, ""), "HOME", "AWAY")</f>
        <v>AWAY</v>
      </c>
    </row>
    <row r="4892" spans="1:16" x14ac:dyDescent="0.35">
      <c r="A4892" t="s">
        <v>3806</v>
      </c>
      <c r="B4892" s="1" t="s">
        <v>3807</v>
      </c>
      <c r="C4892" t="s">
        <v>666</v>
      </c>
      <c r="D4892" t="s">
        <v>666</v>
      </c>
      <c r="E4892" t="s">
        <v>671</v>
      </c>
      <c r="F4892" t="s">
        <v>4334</v>
      </c>
      <c r="G4892" t="s">
        <v>28</v>
      </c>
      <c r="H4892" t="s">
        <v>83</v>
      </c>
      <c r="I4892" t="s">
        <v>84</v>
      </c>
      <c r="J4892" t="s">
        <v>31</v>
      </c>
      <c r="K4892" t="s">
        <v>26</v>
      </c>
      <c r="L4892" t="str">
        <f>_xlfn.XLOOKUP(A4892&amp;TEXT(B4892,"0000"), [1]Host_Countries!$A$2:$A$10, [1]Host_Countries!$B$2:$B$10, "")</f>
        <v>KOR</v>
      </c>
      <c r="M4892" t="str">
        <f>IF(
  C4892 = VLOOKUP(A4892&amp;B4892, [1]Host_Countries!$A$2:$C$10, 3, FALSE),
  "Home Boost",
  "Normal"
)</f>
        <v>Normal</v>
      </c>
      <c r="N4892" t="str">
        <f>_xlfn.XLOOKUP(A4892&amp;B4892, [1]Host_Countries!$A$2:$A$10, [1]Host_Countries!$B$2:$B$10, "")</f>
        <v>KOR</v>
      </c>
      <c r="O4892" t="str">
        <f t="shared" si="76"/>
        <v>Non-Host</v>
      </c>
      <c r="P4892" t="str">
        <f>IF(H4892=_xlfn.XLOOKUP(A4892&amp;B4892, [1]Host_Countries!$A$2:$A$10, [1]Host_Countries!$B$2:$B$10, ""), "HOME", "AWAY")</f>
        <v>AWAY</v>
      </c>
    </row>
    <row r="4893" spans="1:16" x14ac:dyDescent="0.35">
      <c r="A4893" t="s">
        <v>3806</v>
      </c>
      <c r="B4893" s="1" t="s">
        <v>3807</v>
      </c>
      <c r="C4893" t="s">
        <v>735</v>
      </c>
      <c r="D4893" t="s">
        <v>735</v>
      </c>
      <c r="E4893" t="s">
        <v>736</v>
      </c>
      <c r="F4893" t="s">
        <v>4335</v>
      </c>
      <c r="G4893" t="s">
        <v>28</v>
      </c>
      <c r="H4893" t="s">
        <v>29</v>
      </c>
      <c r="I4893" t="s">
        <v>30</v>
      </c>
      <c r="J4893" t="s">
        <v>31</v>
      </c>
      <c r="K4893" t="s">
        <v>36</v>
      </c>
      <c r="L4893" t="str">
        <f>_xlfn.XLOOKUP(A4893&amp;TEXT(B4893,"0000"), [1]Host_Countries!$A$2:$A$10, [1]Host_Countries!$B$2:$B$10, "")</f>
        <v>KOR</v>
      </c>
      <c r="M4893" t="str">
        <f>IF(
  C4893 = VLOOKUP(A4893&amp;B4893, [1]Host_Countries!$A$2:$C$10, 3, FALSE),
  "Home Boost",
  "Normal"
)</f>
        <v>Normal</v>
      </c>
      <c r="N4893" t="str">
        <f>_xlfn.XLOOKUP(A4893&amp;B4893, [1]Host_Countries!$A$2:$A$10, [1]Host_Countries!$B$2:$B$10, "")</f>
        <v>KOR</v>
      </c>
      <c r="O4893" t="str">
        <f t="shared" si="76"/>
        <v>Non-Host</v>
      </c>
      <c r="P4893" t="str">
        <f>IF(H4893=_xlfn.XLOOKUP(A4893&amp;B4893, [1]Host_Countries!$A$2:$A$10, [1]Host_Countries!$B$2:$B$10, ""), "HOME", "AWAY")</f>
        <v>AWAY</v>
      </c>
    </row>
    <row r="4894" spans="1:16" x14ac:dyDescent="0.35">
      <c r="A4894" t="s">
        <v>3806</v>
      </c>
      <c r="B4894" s="1" t="s">
        <v>3807</v>
      </c>
      <c r="C4894" t="s">
        <v>735</v>
      </c>
      <c r="D4894" t="s">
        <v>735</v>
      </c>
      <c r="E4894" t="s">
        <v>736</v>
      </c>
      <c r="F4894" t="s">
        <v>4336</v>
      </c>
      <c r="G4894" t="s">
        <v>28</v>
      </c>
      <c r="H4894" t="s">
        <v>352</v>
      </c>
      <c r="I4894" t="s">
        <v>353</v>
      </c>
      <c r="J4894" t="s">
        <v>31</v>
      </c>
      <c r="K4894" t="s">
        <v>26</v>
      </c>
      <c r="L4894" t="str">
        <f>_xlfn.XLOOKUP(A4894&amp;TEXT(B4894,"0000"), [1]Host_Countries!$A$2:$A$10, [1]Host_Countries!$B$2:$B$10, "")</f>
        <v>KOR</v>
      </c>
      <c r="M4894" t="str">
        <f>IF(
  C4894 = VLOOKUP(A4894&amp;B4894, [1]Host_Countries!$A$2:$C$10, 3, FALSE),
  "Home Boost",
  "Normal"
)</f>
        <v>Normal</v>
      </c>
      <c r="N4894" t="str">
        <f>_xlfn.XLOOKUP(A4894&amp;B4894, [1]Host_Countries!$A$2:$A$10, [1]Host_Countries!$B$2:$B$10, "")</f>
        <v>KOR</v>
      </c>
      <c r="O4894" t="str">
        <f t="shared" si="76"/>
        <v>Non-Host</v>
      </c>
      <c r="P4894" t="str">
        <f>IF(H4894=_xlfn.XLOOKUP(A4894&amp;B4894, [1]Host_Countries!$A$2:$A$10, [1]Host_Countries!$B$2:$B$10, ""), "HOME", "AWAY")</f>
        <v>AWAY</v>
      </c>
    </row>
    <row r="4895" spans="1:16" x14ac:dyDescent="0.35">
      <c r="A4895" t="s">
        <v>3806</v>
      </c>
      <c r="B4895" s="1" t="s">
        <v>3807</v>
      </c>
      <c r="C4895" t="s">
        <v>735</v>
      </c>
      <c r="D4895" t="s">
        <v>735</v>
      </c>
      <c r="E4895" t="s">
        <v>736</v>
      </c>
      <c r="F4895" t="s">
        <v>4337</v>
      </c>
      <c r="G4895" t="s">
        <v>28</v>
      </c>
      <c r="H4895" t="s">
        <v>29</v>
      </c>
      <c r="I4895" t="s">
        <v>30</v>
      </c>
      <c r="J4895" t="s">
        <v>31</v>
      </c>
      <c r="K4895" t="s">
        <v>36</v>
      </c>
      <c r="L4895" t="str">
        <f>_xlfn.XLOOKUP(A4895&amp;TEXT(B4895,"0000"), [1]Host_Countries!$A$2:$A$10, [1]Host_Countries!$B$2:$B$10, "")</f>
        <v>KOR</v>
      </c>
      <c r="M4895" t="str">
        <f>IF(
  C4895 = VLOOKUP(A4895&amp;B4895, [1]Host_Countries!$A$2:$C$10, 3, FALSE),
  "Home Boost",
  "Normal"
)</f>
        <v>Normal</v>
      </c>
      <c r="N4895" t="str">
        <f>_xlfn.XLOOKUP(A4895&amp;B4895, [1]Host_Countries!$A$2:$A$10, [1]Host_Countries!$B$2:$B$10, "")</f>
        <v>KOR</v>
      </c>
      <c r="O4895" t="str">
        <f t="shared" si="76"/>
        <v>Non-Host</v>
      </c>
      <c r="P4895" t="str">
        <f>IF(H4895=_xlfn.XLOOKUP(A4895&amp;B4895, [1]Host_Countries!$A$2:$A$10, [1]Host_Countries!$B$2:$B$10, ""), "HOME", "AWAY")</f>
        <v>AWAY</v>
      </c>
    </row>
    <row r="4896" spans="1:16" x14ac:dyDescent="0.35">
      <c r="A4896" t="s">
        <v>3806</v>
      </c>
      <c r="B4896" s="1" t="s">
        <v>3807</v>
      </c>
      <c r="C4896" t="s">
        <v>735</v>
      </c>
      <c r="D4896" t="s">
        <v>735</v>
      </c>
      <c r="E4896" t="s">
        <v>736</v>
      </c>
      <c r="F4896" t="s">
        <v>4338</v>
      </c>
      <c r="G4896" t="s">
        <v>28</v>
      </c>
      <c r="H4896" t="s">
        <v>352</v>
      </c>
      <c r="I4896" t="s">
        <v>353</v>
      </c>
      <c r="J4896" t="s">
        <v>31</v>
      </c>
      <c r="K4896" t="s">
        <v>26</v>
      </c>
      <c r="L4896" t="str">
        <f>_xlfn.XLOOKUP(A4896&amp;TEXT(B4896,"0000"), [1]Host_Countries!$A$2:$A$10, [1]Host_Countries!$B$2:$B$10, "")</f>
        <v>KOR</v>
      </c>
      <c r="M4896" t="str">
        <f>IF(
  C4896 = VLOOKUP(A4896&amp;B4896, [1]Host_Countries!$A$2:$C$10, 3, FALSE),
  "Home Boost",
  "Normal"
)</f>
        <v>Normal</v>
      </c>
      <c r="N4896" t="str">
        <f>_xlfn.XLOOKUP(A4896&amp;B4896, [1]Host_Countries!$A$2:$A$10, [1]Host_Countries!$B$2:$B$10, "")</f>
        <v>KOR</v>
      </c>
      <c r="O4896" t="str">
        <f t="shared" si="76"/>
        <v>Non-Host</v>
      </c>
      <c r="P4896" t="str">
        <f>IF(H4896=_xlfn.XLOOKUP(A4896&amp;B4896, [1]Host_Countries!$A$2:$A$10, [1]Host_Countries!$B$2:$B$10, ""), "HOME", "AWAY")</f>
        <v>AWAY</v>
      </c>
    </row>
    <row r="4897" spans="1:16" x14ac:dyDescent="0.35">
      <c r="A4897" t="s">
        <v>3806</v>
      </c>
      <c r="B4897" s="1" t="s">
        <v>3807</v>
      </c>
      <c r="C4897" t="s">
        <v>735</v>
      </c>
      <c r="D4897" t="s">
        <v>735</v>
      </c>
      <c r="E4897" t="s">
        <v>736</v>
      </c>
      <c r="F4897" t="s">
        <v>4339</v>
      </c>
      <c r="G4897" t="s">
        <v>28</v>
      </c>
      <c r="H4897" t="s">
        <v>29</v>
      </c>
      <c r="I4897" t="s">
        <v>30</v>
      </c>
      <c r="J4897" t="s">
        <v>31</v>
      </c>
      <c r="K4897" t="s">
        <v>36</v>
      </c>
      <c r="L4897" t="str">
        <f>_xlfn.XLOOKUP(A4897&amp;TEXT(B4897,"0000"), [1]Host_Countries!$A$2:$A$10, [1]Host_Countries!$B$2:$B$10, "")</f>
        <v>KOR</v>
      </c>
      <c r="M4897" t="str">
        <f>IF(
  C4897 = VLOOKUP(A4897&amp;B4897, [1]Host_Countries!$A$2:$C$10, 3, FALSE),
  "Home Boost",
  "Normal"
)</f>
        <v>Normal</v>
      </c>
      <c r="N4897" t="str">
        <f>_xlfn.XLOOKUP(A4897&amp;B4897, [1]Host_Countries!$A$2:$A$10, [1]Host_Countries!$B$2:$B$10, "")</f>
        <v>KOR</v>
      </c>
      <c r="O4897" t="str">
        <f t="shared" si="76"/>
        <v>Non-Host</v>
      </c>
      <c r="P4897" t="str">
        <f>IF(H4897=_xlfn.XLOOKUP(A4897&amp;B4897, [1]Host_Countries!$A$2:$A$10, [1]Host_Countries!$B$2:$B$10, ""), "HOME", "AWAY")</f>
        <v>AWAY</v>
      </c>
    </row>
    <row r="4898" spans="1:16" x14ac:dyDescent="0.35">
      <c r="A4898" t="s">
        <v>3806</v>
      </c>
      <c r="B4898" s="1" t="s">
        <v>3807</v>
      </c>
      <c r="C4898" t="s">
        <v>735</v>
      </c>
      <c r="D4898" t="s">
        <v>735</v>
      </c>
      <c r="E4898" t="s">
        <v>736</v>
      </c>
      <c r="F4898" t="s">
        <v>4340</v>
      </c>
      <c r="G4898" t="s">
        <v>28</v>
      </c>
      <c r="H4898" t="s">
        <v>83</v>
      </c>
      <c r="I4898" t="s">
        <v>84</v>
      </c>
      <c r="J4898" t="s">
        <v>31</v>
      </c>
      <c r="K4898" t="s">
        <v>32</v>
      </c>
      <c r="L4898" t="str">
        <f>_xlfn.XLOOKUP(A4898&amp;TEXT(B4898,"0000"), [1]Host_Countries!$A$2:$A$10, [1]Host_Countries!$B$2:$B$10, "")</f>
        <v>KOR</v>
      </c>
      <c r="M4898" t="str">
        <f>IF(
  C4898 = VLOOKUP(A4898&amp;B4898, [1]Host_Countries!$A$2:$C$10, 3, FALSE),
  "Home Boost",
  "Normal"
)</f>
        <v>Normal</v>
      </c>
      <c r="N4898" t="str">
        <f>_xlfn.XLOOKUP(A4898&amp;B4898, [1]Host_Countries!$A$2:$A$10, [1]Host_Countries!$B$2:$B$10, "")</f>
        <v>KOR</v>
      </c>
      <c r="O4898" t="str">
        <f t="shared" si="76"/>
        <v>Non-Host</v>
      </c>
      <c r="P4898" t="str">
        <f>IF(H4898=_xlfn.XLOOKUP(A4898&amp;B4898, [1]Host_Countries!$A$2:$A$10, [1]Host_Countries!$B$2:$B$10, ""), "HOME", "AWAY")</f>
        <v>AWAY</v>
      </c>
    </row>
    <row r="4899" spans="1:16" x14ac:dyDescent="0.35">
      <c r="A4899" t="s">
        <v>3806</v>
      </c>
      <c r="B4899" s="1" t="s">
        <v>3807</v>
      </c>
      <c r="C4899" t="s">
        <v>735</v>
      </c>
      <c r="D4899" t="s">
        <v>735</v>
      </c>
      <c r="E4899" t="s">
        <v>736</v>
      </c>
      <c r="F4899" t="s">
        <v>4341</v>
      </c>
      <c r="G4899" t="s">
        <v>28</v>
      </c>
      <c r="H4899" t="s">
        <v>83</v>
      </c>
      <c r="I4899" t="s">
        <v>84</v>
      </c>
      <c r="J4899" t="s">
        <v>31</v>
      </c>
      <c r="K4899" t="s">
        <v>32</v>
      </c>
      <c r="L4899" t="str">
        <f>_xlfn.XLOOKUP(A4899&amp;TEXT(B4899,"0000"), [1]Host_Countries!$A$2:$A$10, [1]Host_Countries!$B$2:$B$10, "")</f>
        <v>KOR</v>
      </c>
      <c r="M4899" t="str">
        <f>IF(
  C4899 = VLOOKUP(A4899&amp;B4899, [1]Host_Countries!$A$2:$C$10, 3, FALSE),
  "Home Boost",
  "Normal"
)</f>
        <v>Normal</v>
      </c>
      <c r="N4899" t="str">
        <f>_xlfn.XLOOKUP(A4899&amp;B4899, [1]Host_Countries!$A$2:$A$10, [1]Host_Countries!$B$2:$B$10, "")</f>
        <v>KOR</v>
      </c>
      <c r="O4899" t="str">
        <f t="shared" si="76"/>
        <v>Non-Host</v>
      </c>
      <c r="P4899" t="str">
        <f>IF(H4899=_xlfn.XLOOKUP(A4899&amp;B4899, [1]Host_Countries!$A$2:$A$10, [1]Host_Countries!$B$2:$B$10, ""), "HOME", "AWAY")</f>
        <v>AWAY</v>
      </c>
    </row>
    <row r="4900" spans="1:16" x14ac:dyDescent="0.35">
      <c r="A4900" t="s">
        <v>3806</v>
      </c>
      <c r="B4900" s="1" t="s">
        <v>3807</v>
      </c>
      <c r="C4900" t="s">
        <v>735</v>
      </c>
      <c r="D4900" t="s">
        <v>735</v>
      </c>
      <c r="E4900" t="s">
        <v>736</v>
      </c>
      <c r="F4900" t="s">
        <v>4342</v>
      </c>
      <c r="G4900" t="s">
        <v>28</v>
      </c>
      <c r="H4900" t="s">
        <v>29</v>
      </c>
      <c r="I4900" t="s">
        <v>30</v>
      </c>
      <c r="J4900" t="s">
        <v>31</v>
      </c>
      <c r="K4900" t="s">
        <v>36</v>
      </c>
      <c r="L4900" t="str">
        <f>_xlfn.XLOOKUP(A4900&amp;TEXT(B4900,"0000"), [1]Host_Countries!$A$2:$A$10, [1]Host_Countries!$B$2:$B$10, "")</f>
        <v>KOR</v>
      </c>
      <c r="M4900" t="str">
        <f>IF(
  C4900 = VLOOKUP(A4900&amp;B4900, [1]Host_Countries!$A$2:$C$10, 3, FALSE),
  "Home Boost",
  "Normal"
)</f>
        <v>Normal</v>
      </c>
      <c r="N4900" t="str">
        <f>_xlfn.XLOOKUP(A4900&amp;B4900, [1]Host_Countries!$A$2:$A$10, [1]Host_Countries!$B$2:$B$10, "")</f>
        <v>KOR</v>
      </c>
      <c r="O4900" t="str">
        <f t="shared" si="76"/>
        <v>Non-Host</v>
      </c>
      <c r="P4900" t="str">
        <f>IF(H4900=_xlfn.XLOOKUP(A4900&amp;B4900, [1]Host_Countries!$A$2:$A$10, [1]Host_Countries!$B$2:$B$10, ""), "HOME", "AWAY")</f>
        <v>AWAY</v>
      </c>
    </row>
    <row r="4901" spans="1:16" x14ac:dyDescent="0.35">
      <c r="A4901" t="s">
        <v>3806</v>
      </c>
      <c r="B4901" s="1" t="s">
        <v>3807</v>
      </c>
      <c r="C4901" t="s">
        <v>735</v>
      </c>
      <c r="D4901" t="s">
        <v>735</v>
      </c>
      <c r="E4901" t="s">
        <v>736</v>
      </c>
      <c r="F4901" t="s">
        <v>4343</v>
      </c>
      <c r="G4901" t="s">
        <v>28</v>
      </c>
      <c r="H4901" t="s">
        <v>29</v>
      </c>
      <c r="I4901" t="s">
        <v>30</v>
      </c>
      <c r="J4901" t="s">
        <v>31</v>
      </c>
      <c r="K4901" t="s">
        <v>36</v>
      </c>
      <c r="L4901" t="str">
        <f>_xlfn.XLOOKUP(A4901&amp;TEXT(B4901,"0000"), [1]Host_Countries!$A$2:$A$10, [1]Host_Countries!$B$2:$B$10, "")</f>
        <v>KOR</v>
      </c>
      <c r="M4901" t="str">
        <f>IF(
  C4901 = VLOOKUP(A4901&amp;B4901, [1]Host_Countries!$A$2:$C$10, 3, FALSE),
  "Home Boost",
  "Normal"
)</f>
        <v>Normal</v>
      </c>
      <c r="N4901" t="str">
        <f>_xlfn.XLOOKUP(A4901&amp;B4901, [1]Host_Countries!$A$2:$A$10, [1]Host_Countries!$B$2:$B$10, "")</f>
        <v>KOR</v>
      </c>
      <c r="O4901" t="str">
        <f t="shared" si="76"/>
        <v>Non-Host</v>
      </c>
      <c r="P4901" t="str">
        <f>IF(H4901=_xlfn.XLOOKUP(A4901&amp;B4901, [1]Host_Countries!$A$2:$A$10, [1]Host_Countries!$B$2:$B$10, ""), "HOME", "AWAY")</f>
        <v>AWAY</v>
      </c>
    </row>
    <row r="4902" spans="1:16" x14ac:dyDescent="0.35">
      <c r="A4902" t="s">
        <v>3806</v>
      </c>
      <c r="B4902" s="1" t="s">
        <v>3807</v>
      </c>
      <c r="C4902" t="s">
        <v>735</v>
      </c>
      <c r="D4902" t="s">
        <v>735</v>
      </c>
      <c r="E4902" t="s">
        <v>736</v>
      </c>
      <c r="F4902" t="s">
        <v>4344</v>
      </c>
      <c r="G4902" t="s">
        <v>28</v>
      </c>
      <c r="H4902" t="s">
        <v>352</v>
      </c>
      <c r="I4902" t="s">
        <v>353</v>
      </c>
      <c r="J4902" t="s">
        <v>31</v>
      </c>
      <c r="K4902" t="s">
        <v>26</v>
      </c>
      <c r="L4902" t="str">
        <f>_xlfn.XLOOKUP(A4902&amp;TEXT(B4902,"0000"), [1]Host_Countries!$A$2:$A$10, [1]Host_Countries!$B$2:$B$10, "")</f>
        <v>KOR</v>
      </c>
      <c r="M4902" t="str">
        <f>IF(
  C4902 = VLOOKUP(A4902&amp;B4902, [1]Host_Countries!$A$2:$C$10, 3, FALSE),
  "Home Boost",
  "Normal"
)</f>
        <v>Normal</v>
      </c>
      <c r="N4902" t="str">
        <f>_xlfn.XLOOKUP(A4902&amp;B4902, [1]Host_Countries!$A$2:$A$10, [1]Host_Countries!$B$2:$B$10, "")</f>
        <v>KOR</v>
      </c>
      <c r="O4902" t="str">
        <f t="shared" si="76"/>
        <v>Non-Host</v>
      </c>
      <c r="P4902" t="str">
        <f>IF(H4902=_xlfn.XLOOKUP(A4902&amp;B4902, [1]Host_Countries!$A$2:$A$10, [1]Host_Countries!$B$2:$B$10, ""), "HOME", "AWAY")</f>
        <v>AWAY</v>
      </c>
    </row>
    <row r="4903" spans="1:16" x14ac:dyDescent="0.35">
      <c r="A4903" t="s">
        <v>3806</v>
      </c>
      <c r="B4903" s="1" t="s">
        <v>3807</v>
      </c>
      <c r="C4903" t="s">
        <v>735</v>
      </c>
      <c r="D4903" t="s">
        <v>735</v>
      </c>
      <c r="E4903" t="s">
        <v>736</v>
      </c>
      <c r="F4903" t="s">
        <v>4345</v>
      </c>
      <c r="G4903" t="s">
        <v>28</v>
      </c>
      <c r="H4903" t="s">
        <v>352</v>
      </c>
      <c r="I4903" t="s">
        <v>353</v>
      </c>
      <c r="J4903" t="s">
        <v>31</v>
      </c>
      <c r="K4903" t="s">
        <v>26</v>
      </c>
      <c r="L4903" t="str">
        <f>_xlfn.XLOOKUP(A4903&amp;TEXT(B4903,"0000"), [1]Host_Countries!$A$2:$A$10, [1]Host_Countries!$B$2:$B$10, "")</f>
        <v>KOR</v>
      </c>
      <c r="M4903" t="str">
        <f>IF(
  C4903 = VLOOKUP(A4903&amp;B4903, [1]Host_Countries!$A$2:$C$10, 3, FALSE),
  "Home Boost",
  "Normal"
)</f>
        <v>Normal</v>
      </c>
      <c r="N4903" t="str">
        <f>_xlfn.XLOOKUP(A4903&amp;B4903, [1]Host_Countries!$A$2:$A$10, [1]Host_Countries!$B$2:$B$10, "")</f>
        <v>KOR</v>
      </c>
      <c r="O4903" t="str">
        <f t="shared" si="76"/>
        <v>Non-Host</v>
      </c>
      <c r="P4903" t="str">
        <f>IF(H4903=_xlfn.XLOOKUP(A4903&amp;B4903, [1]Host_Countries!$A$2:$A$10, [1]Host_Countries!$B$2:$B$10, ""), "HOME", "AWAY")</f>
        <v>AWAY</v>
      </c>
    </row>
    <row r="4904" spans="1:16" x14ac:dyDescent="0.35">
      <c r="A4904" t="s">
        <v>3806</v>
      </c>
      <c r="B4904" s="1" t="s">
        <v>3807</v>
      </c>
      <c r="C4904" t="s">
        <v>735</v>
      </c>
      <c r="D4904" t="s">
        <v>735</v>
      </c>
      <c r="E4904" t="s">
        <v>736</v>
      </c>
      <c r="F4904" t="s">
        <v>4346</v>
      </c>
      <c r="G4904" t="s">
        <v>28</v>
      </c>
      <c r="H4904" t="s">
        <v>29</v>
      </c>
      <c r="I4904" t="s">
        <v>30</v>
      </c>
      <c r="J4904" t="s">
        <v>31</v>
      </c>
      <c r="K4904" t="s">
        <v>36</v>
      </c>
      <c r="L4904" t="str">
        <f>_xlfn.XLOOKUP(A4904&amp;TEXT(B4904,"0000"), [1]Host_Countries!$A$2:$A$10, [1]Host_Countries!$B$2:$B$10, "")</f>
        <v>KOR</v>
      </c>
      <c r="M4904" t="str">
        <f>IF(
  C4904 = VLOOKUP(A4904&amp;B4904, [1]Host_Countries!$A$2:$C$10, 3, FALSE),
  "Home Boost",
  "Normal"
)</f>
        <v>Normal</v>
      </c>
      <c r="N4904" t="str">
        <f>_xlfn.XLOOKUP(A4904&amp;B4904, [1]Host_Countries!$A$2:$A$10, [1]Host_Countries!$B$2:$B$10, "")</f>
        <v>KOR</v>
      </c>
      <c r="O4904" t="str">
        <f t="shared" si="76"/>
        <v>Non-Host</v>
      </c>
      <c r="P4904" t="str">
        <f>IF(H4904=_xlfn.XLOOKUP(A4904&amp;B4904, [1]Host_Countries!$A$2:$A$10, [1]Host_Countries!$B$2:$B$10, ""), "HOME", "AWAY")</f>
        <v>AWAY</v>
      </c>
    </row>
    <row r="4905" spans="1:16" x14ac:dyDescent="0.35">
      <c r="A4905" t="s">
        <v>3806</v>
      </c>
      <c r="B4905" s="1" t="s">
        <v>3807</v>
      </c>
      <c r="C4905" t="s">
        <v>735</v>
      </c>
      <c r="D4905" t="s">
        <v>735</v>
      </c>
      <c r="E4905" t="s">
        <v>736</v>
      </c>
      <c r="F4905" t="s">
        <v>4347</v>
      </c>
      <c r="G4905" t="s">
        <v>28</v>
      </c>
      <c r="H4905" t="s">
        <v>83</v>
      </c>
      <c r="I4905" t="s">
        <v>84</v>
      </c>
      <c r="J4905" t="s">
        <v>31</v>
      </c>
      <c r="K4905" t="s">
        <v>32</v>
      </c>
      <c r="L4905" t="str">
        <f>_xlfn.XLOOKUP(A4905&amp;TEXT(B4905,"0000"), [1]Host_Countries!$A$2:$A$10, [1]Host_Countries!$B$2:$B$10, "")</f>
        <v>KOR</v>
      </c>
      <c r="M4905" t="str">
        <f>IF(
  C4905 = VLOOKUP(A4905&amp;B4905, [1]Host_Countries!$A$2:$C$10, 3, FALSE),
  "Home Boost",
  "Normal"
)</f>
        <v>Normal</v>
      </c>
      <c r="N4905" t="str">
        <f>_xlfn.XLOOKUP(A4905&amp;B4905, [1]Host_Countries!$A$2:$A$10, [1]Host_Countries!$B$2:$B$10, "")</f>
        <v>KOR</v>
      </c>
      <c r="O4905" t="str">
        <f t="shared" si="76"/>
        <v>Non-Host</v>
      </c>
      <c r="P4905" t="str">
        <f>IF(H4905=_xlfn.XLOOKUP(A4905&amp;B4905, [1]Host_Countries!$A$2:$A$10, [1]Host_Countries!$B$2:$B$10, ""), "HOME", "AWAY")</f>
        <v>AWAY</v>
      </c>
    </row>
    <row r="4906" spans="1:16" x14ac:dyDescent="0.35">
      <c r="A4906" t="s">
        <v>3806</v>
      </c>
      <c r="B4906" s="1" t="s">
        <v>3807</v>
      </c>
      <c r="C4906" t="s">
        <v>735</v>
      </c>
      <c r="D4906" t="s">
        <v>735</v>
      </c>
      <c r="E4906" t="s">
        <v>736</v>
      </c>
      <c r="F4906" t="s">
        <v>4348</v>
      </c>
      <c r="G4906" t="s">
        <v>28</v>
      </c>
      <c r="H4906" t="s">
        <v>83</v>
      </c>
      <c r="I4906" t="s">
        <v>84</v>
      </c>
      <c r="J4906" t="s">
        <v>31</v>
      </c>
      <c r="K4906" t="s">
        <v>32</v>
      </c>
      <c r="L4906" t="str">
        <f>_xlfn.XLOOKUP(A4906&amp;TEXT(B4906,"0000"), [1]Host_Countries!$A$2:$A$10, [1]Host_Countries!$B$2:$B$10, "")</f>
        <v>KOR</v>
      </c>
      <c r="M4906" t="str">
        <f>IF(
  C4906 = VLOOKUP(A4906&amp;B4906, [1]Host_Countries!$A$2:$C$10, 3, FALSE),
  "Home Boost",
  "Normal"
)</f>
        <v>Normal</v>
      </c>
      <c r="N4906" t="str">
        <f>_xlfn.XLOOKUP(A4906&amp;B4906, [1]Host_Countries!$A$2:$A$10, [1]Host_Countries!$B$2:$B$10, "")</f>
        <v>KOR</v>
      </c>
      <c r="O4906" t="str">
        <f t="shared" si="76"/>
        <v>Non-Host</v>
      </c>
      <c r="P4906" t="str">
        <f>IF(H4906=_xlfn.XLOOKUP(A4906&amp;B4906, [1]Host_Countries!$A$2:$A$10, [1]Host_Countries!$B$2:$B$10, ""), "HOME", "AWAY")</f>
        <v>AWAY</v>
      </c>
    </row>
    <row r="4907" spans="1:16" x14ac:dyDescent="0.35">
      <c r="A4907" t="s">
        <v>3806</v>
      </c>
      <c r="B4907" s="1" t="s">
        <v>3807</v>
      </c>
      <c r="C4907" t="s">
        <v>735</v>
      </c>
      <c r="D4907" t="s">
        <v>735</v>
      </c>
      <c r="E4907" t="s">
        <v>736</v>
      </c>
      <c r="F4907" t="s">
        <v>4349</v>
      </c>
      <c r="G4907" t="s">
        <v>28</v>
      </c>
      <c r="H4907" t="s">
        <v>83</v>
      </c>
      <c r="I4907" t="s">
        <v>84</v>
      </c>
      <c r="J4907" t="s">
        <v>31</v>
      </c>
      <c r="K4907" t="s">
        <v>32</v>
      </c>
      <c r="L4907" t="str">
        <f>_xlfn.XLOOKUP(A4907&amp;TEXT(B4907,"0000"), [1]Host_Countries!$A$2:$A$10, [1]Host_Countries!$B$2:$B$10, "")</f>
        <v>KOR</v>
      </c>
      <c r="M4907" t="str">
        <f>IF(
  C4907 = VLOOKUP(A4907&amp;B4907, [1]Host_Countries!$A$2:$C$10, 3, FALSE),
  "Home Boost",
  "Normal"
)</f>
        <v>Normal</v>
      </c>
      <c r="N4907" t="str">
        <f>_xlfn.XLOOKUP(A4907&amp;B4907, [1]Host_Countries!$A$2:$A$10, [1]Host_Countries!$B$2:$B$10, "")</f>
        <v>KOR</v>
      </c>
      <c r="O4907" t="str">
        <f t="shared" si="76"/>
        <v>Non-Host</v>
      </c>
      <c r="P4907" t="str">
        <f>IF(H4907=_xlfn.XLOOKUP(A4907&amp;B4907, [1]Host_Countries!$A$2:$A$10, [1]Host_Countries!$B$2:$B$10, ""), "HOME", "AWAY")</f>
        <v>AWAY</v>
      </c>
    </row>
    <row r="4908" spans="1:16" x14ac:dyDescent="0.35">
      <c r="A4908" t="s">
        <v>3806</v>
      </c>
      <c r="B4908" s="1" t="s">
        <v>3807</v>
      </c>
      <c r="C4908" t="s">
        <v>735</v>
      </c>
      <c r="D4908" t="s">
        <v>735</v>
      </c>
      <c r="E4908" t="s">
        <v>736</v>
      </c>
      <c r="F4908" t="s">
        <v>4350</v>
      </c>
      <c r="G4908" t="s">
        <v>28</v>
      </c>
      <c r="H4908" t="s">
        <v>352</v>
      </c>
      <c r="I4908" t="s">
        <v>353</v>
      </c>
      <c r="J4908" t="s">
        <v>31</v>
      </c>
      <c r="K4908" t="s">
        <v>26</v>
      </c>
      <c r="L4908" t="str">
        <f>_xlfn.XLOOKUP(A4908&amp;TEXT(B4908,"0000"), [1]Host_Countries!$A$2:$A$10, [1]Host_Countries!$B$2:$B$10, "")</f>
        <v>KOR</v>
      </c>
      <c r="M4908" t="str">
        <f>IF(
  C4908 = VLOOKUP(A4908&amp;B4908, [1]Host_Countries!$A$2:$C$10, 3, FALSE),
  "Home Boost",
  "Normal"
)</f>
        <v>Normal</v>
      </c>
      <c r="N4908" t="str">
        <f>_xlfn.XLOOKUP(A4908&amp;B4908, [1]Host_Countries!$A$2:$A$10, [1]Host_Countries!$B$2:$B$10, "")</f>
        <v>KOR</v>
      </c>
      <c r="O4908" t="str">
        <f t="shared" si="76"/>
        <v>Non-Host</v>
      </c>
      <c r="P4908" t="str">
        <f>IF(H4908=_xlfn.XLOOKUP(A4908&amp;B4908, [1]Host_Countries!$A$2:$A$10, [1]Host_Countries!$B$2:$B$10, ""), "HOME", "AWAY")</f>
        <v>AWAY</v>
      </c>
    </row>
    <row r="4909" spans="1:16" x14ac:dyDescent="0.35">
      <c r="A4909" t="s">
        <v>3806</v>
      </c>
      <c r="B4909" s="1" t="s">
        <v>3807</v>
      </c>
      <c r="C4909" t="s">
        <v>735</v>
      </c>
      <c r="D4909" t="s">
        <v>735</v>
      </c>
      <c r="E4909" t="s">
        <v>736</v>
      </c>
      <c r="F4909" t="s">
        <v>3161</v>
      </c>
      <c r="G4909" t="s">
        <v>28</v>
      </c>
      <c r="H4909" t="s">
        <v>352</v>
      </c>
      <c r="I4909" t="s">
        <v>353</v>
      </c>
      <c r="J4909" t="s">
        <v>31</v>
      </c>
      <c r="K4909" t="s">
        <v>26</v>
      </c>
      <c r="L4909" t="str">
        <f>_xlfn.XLOOKUP(A4909&amp;TEXT(B4909,"0000"), [1]Host_Countries!$A$2:$A$10, [1]Host_Countries!$B$2:$B$10, "")</f>
        <v>KOR</v>
      </c>
      <c r="M4909" t="str">
        <f>IF(
  C4909 = VLOOKUP(A4909&amp;B4909, [1]Host_Countries!$A$2:$C$10, 3, FALSE),
  "Home Boost",
  "Normal"
)</f>
        <v>Normal</v>
      </c>
      <c r="N4909" t="str">
        <f>_xlfn.XLOOKUP(A4909&amp;B4909, [1]Host_Countries!$A$2:$A$10, [1]Host_Countries!$B$2:$B$10, "")</f>
        <v>KOR</v>
      </c>
      <c r="O4909" t="str">
        <f t="shared" si="76"/>
        <v>Non-Host</v>
      </c>
      <c r="P4909" t="str">
        <f>IF(H4909=_xlfn.XLOOKUP(A4909&amp;B4909, [1]Host_Countries!$A$2:$A$10, [1]Host_Countries!$B$2:$B$10, ""), "HOME", "AWAY")</f>
        <v>AWAY</v>
      </c>
    </row>
    <row r="4910" spans="1:16" x14ac:dyDescent="0.35">
      <c r="A4910" t="s">
        <v>3806</v>
      </c>
      <c r="B4910" s="1" t="s">
        <v>3807</v>
      </c>
      <c r="C4910" t="s">
        <v>735</v>
      </c>
      <c r="D4910" t="s">
        <v>735</v>
      </c>
      <c r="E4910" t="s">
        <v>736</v>
      </c>
      <c r="F4910" t="s">
        <v>4351</v>
      </c>
      <c r="G4910" t="s">
        <v>28</v>
      </c>
      <c r="H4910" t="s">
        <v>352</v>
      </c>
      <c r="I4910" t="s">
        <v>353</v>
      </c>
      <c r="J4910" t="s">
        <v>31</v>
      </c>
      <c r="K4910" t="s">
        <v>26</v>
      </c>
      <c r="L4910" t="str">
        <f>_xlfn.XLOOKUP(A4910&amp;TEXT(B4910,"0000"), [1]Host_Countries!$A$2:$A$10, [1]Host_Countries!$B$2:$B$10, "")</f>
        <v>KOR</v>
      </c>
      <c r="M4910" t="str">
        <f>IF(
  C4910 = VLOOKUP(A4910&amp;B4910, [1]Host_Countries!$A$2:$C$10, 3, FALSE),
  "Home Boost",
  "Normal"
)</f>
        <v>Normal</v>
      </c>
      <c r="N4910" t="str">
        <f>_xlfn.XLOOKUP(A4910&amp;B4910, [1]Host_Countries!$A$2:$A$10, [1]Host_Countries!$B$2:$B$10, "")</f>
        <v>KOR</v>
      </c>
      <c r="O4910" t="str">
        <f t="shared" si="76"/>
        <v>Non-Host</v>
      </c>
      <c r="P4910" t="str">
        <f>IF(H4910=_xlfn.XLOOKUP(A4910&amp;B4910, [1]Host_Countries!$A$2:$A$10, [1]Host_Countries!$B$2:$B$10, ""), "HOME", "AWAY")</f>
        <v>AWAY</v>
      </c>
    </row>
    <row r="4911" spans="1:16" x14ac:dyDescent="0.35">
      <c r="A4911" t="s">
        <v>3806</v>
      </c>
      <c r="B4911" s="1" t="s">
        <v>3807</v>
      </c>
      <c r="C4911" t="s">
        <v>735</v>
      </c>
      <c r="D4911" t="s">
        <v>735</v>
      </c>
      <c r="E4911" t="s">
        <v>736</v>
      </c>
      <c r="F4911" t="s">
        <v>4352</v>
      </c>
      <c r="G4911" t="s">
        <v>28</v>
      </c>
      <c r="H4911" t="s">
        <v>29</v>
      </c>
      <c r="I4911" t="s">
        <v>30</v>
      </c>
      <c r="J4911" t="s">
        <v>31</v>
      </c>
      <c r="K4911" t="s">
        <v>36</v>
      </c>
      <c r="L4911" t="str">
        <f>_xlfn.XLOOKUP(A4911&amp;TEXT(B4911,"0000"), [1]Host_Countries!$A$2:$A$10, [1]Host_Countries!$B$2:$B$10, "")</f>
        <v>KOR</v>
      </c>
      <c r="M4911" t="str">
        <f>IF(
  C4911 = VLOOKUP(A4911&amp;B4911, [1]Host_Countries!$A$2:$C$10, 3, FALSE),
  "Home Boost",
  "Normal"
)</f>
        <v>Normal</v>
      </c>
      <c r="N4911" t="str">
        <f>_xlfn.XLOOKUP(A4911&amp;B4911, [1]Host_Countries!$A$2:$A$10, [1]Host_Countries!$B$2:$B$10, "")</f>
        <v>KOR</v>
      </c>
      <c r="O4911" t="str">
        <f t="shared" si="76"/>
        <v>Non-Host</v>
      </c>
      <c r="P4911" t="str">
        <f>IF(H4911=_xlfn.XLOOKUP(A4911&amp;B4911, [1]Host_Countries!$A$2:$A$10, [1]Host_Countries!$B$2:$B$10, ""), "HOME", "AWAY")</f>
        <v>AWAY</v>
      </c>
    </row>
    <row r="4912" spans="1:16" x14ac:dyDescent="0.35">
      <c r="A4912" t="s">
        <v>3806</v>
      </c>
      <c r="B4912" s="1" t="s">
        <v>3807</v>
      </c>
      <c r="C4912" t="s">
        <v>735</v>
      </c>
      <c r="D4912" t="s">
        <v>735</v>
      </c>
      <c r="E4912" t="s">
        <v>736</v>
      </c>
      <c r="F4912" t="s">
        <v>4353</v>
      </c>
      <c r="G4912" t="s">
        <v>28</v>
      </c>
      <c r="H4912" t="s">
        <v>29</v>
      </c>
      <c r="I4912" t="s">
        <v>30</v>
      </c>
      <c r="J4912" t="s">
        <v>31</v>
      </c>
      <c r="K4912" t="s">
        <v>36</v>
      </c>
      <c r="L4912" t="str">
        <f>_xlfn.XLOOKUP(A4912&amp;TEXT(B4912,"0000"), [1]Host_Countries!$A$2:$A$10, [1]Host_Countries!$B$2:$B$10, "")</f>
        <v>KOR</v>
      </c>
      <c r="M4912" t="str">
        <f>IF(
  C4912 = VLOOKUP(A4912&amp;B4912, [1]Host_Countries!$A$2:$C$10, 3, FALSE),
  "Home Boost",
  "Normal"
)</f>
        <v>Normal</v>
      </c>
      <c r="N4912" t="str">
        <f>_xlfn.XLOOKUP(A4912&amp;B4912, [1]Host_Countries!$A$2:$A$10, [1]Host_Countries!$B$2:$B$10, "")</f>
        <v>KOR</v>
      </c>
      <c r="O4912" t="str">
        <f t="shared" si="76"/>
        <v>Non-Host</v>
      </c>
      <c r="P4912" t="str">
        <f>IF(H4912=_xlfn.XLOOKUP(A4912&amp;B4912, [1]Host_Countries!$A$2:$A$10, [1]Host_Countries!$B$2:$B$10, ""), "HOME", "AWAY")</f>
        <v>AWAY</v>
      </c>
    </row>
    <row r="4913" spans="1:16" x14ac:dyDescent="0.35">
      <c r="A4913" t="s">
        <v>3806</v>
      </c>
      <c r="B4913" s="1" t="s">
        <v>3807</v>
      </c>
      <c r="C4913" t="s">
        <v>735</v>
      </c>
      <c r="D4913" t="s">
        <v>735</v>
      </c>
      <c r="E4913" t="s">
        <v>736</v>
      </c>
      <c r="F4913" t="s">
        <v>4354</v>
      </c>
      <c r="G4913" t="s">
        <v>28</v>
      </c>
      <c r="H4913" t="s">
        <v>29</v>
      </c>
      <c r="I4913" t="s">
        <v>30</v>
      </c>
      <c r="J4913" t="s">
        <v>31</v>
      </c>
      <c r="K4913" t="s">
        <v>36</v>
      </c>
      <c r="L4913" t="str">
        <f>_xlfn.XLOOKUP(A4913&amp;TEXT(B4913,"0000"), [1]Host_Countries!$A$2:$A$10, [1]Host_Countries!$B$2:$B$10, "")</f>
        <v>KOR</v>
      </c>
      <c r="M4913" t="str">
        <f>IF(
  C4913 = VLOOKUP(A4913&amp;B4913, [1]Host_Countries!$A$2:$C$10, 3, FALSE),
  "Home Boost",
  "Normal"
)</f>
        <v>Normal</v>
      </c>
      <c r="N4913" t="str">
        <f>_xlfn.XLOOKUP(A4913&amp;B4913, [1]Host_Countries!$A$2:$A$10, [1]Host_Countries!$B$2:$B$10, "")</f>
        <v>KOR</v>
      </c>
      <c r="O4913" t="str">
        <f t="shared" si="76"/>
        <v>Non-Host</v>
      </c>
      <c r="P4913" t="str">
        <f>IF(H4913=_xlfn.XLOOKUP(A4913&amp;B4913, [1]Host_Countries!$A$2:$A$10, [1]Host_Countries!$B$2:$B$10, ""), "HOME", "AWAY")</f>
        <v>AWAY</v>
      </c>
    </row>
    <row r="4914" spans="1:16" x14ac:dyDescent="0.35">
      <c r="A4914" t="s">
        <v>3806</v>
      </c>
      <c r="B4914" s="1" t="s">
        <v>3807</v>
      </c>
      <c r="C4914" t="s">
        <v>735</v>
      </c>
      <c r="D4914" t="s">
        <v>735</v>
      </c>
      <c r="E4914" t="s">
        <v>736</v>
      </c>
      <c r="F4914" t="s">
        <v>4355</v>
      </c>
      <c r="G4914" t="s">
        <v>28</v>
      </c>
      <c r="H4914" t="s">
        <v>83</v>
      </c>
      <c r="I4914" t="s">
        <v>84</v>
      </c>
      <c r="J4914" t="s">
        <v>31</v>
      </c>
      <c r="K4914" t="s">
        <v>32</v>
      </c>
      <c r="L4914" t="str">
        <f>_xlfn.XLOOKUP(A4914&amp;TEXT(B4914,"0000"), [1]Host_Countries!$A$2:$A$10, [1]Host_Countries!$B$2:$B$10, "")</f>
        <v>KOR</v>
      </c>
      <c r="M4914" t="str">
        <f>IF(
  C4914 = VLOOKUP(A4914&amp;B4914, [1]Host_Countries!$A$2:$C$10, 3, FALSE),
  "Home Boost",
  "Normal"
)</f>
        <v>Normal</v>
      </c>
      <c r="N4914" t="str">
        <f>_xlfn.XLOOKUP(A4914&amp;B4914, [1]Host_Countries!$A$2:$A$10, [1]Host_Countries!$B$2:$B$10, "")</f>
        <v>KOR</v>
      </c>
      <c r="O4914" t="str">
        <f t="shared" si="76"/>
        <v>Non-Host</v>
      </c>
      <c r="P4914" t="str">
        <f>IF(H4914=_xlfn.XLOOKUP(A4914&amp;B4914, [1]Host_Countries!$A$2:$A$10, [1]Host_Countries!$B$2:$B$10, ""), "HOME", "AWAY")</f>
        <v>AWAY</v>
      </c>
    </row>
    <row r="4915" spans="1:16" x14ac:dyDescent="0.35">
      <c r="A4915" t="s">
        <v>3806</v>
      </c>
      <c r="B4915" s="1" t="s">
        <v>3807</v>
      </c>
      <c r="C4915" t="s">
        <v>735</v>
      </c>
      <c r="D4915" t="s">
        <v>735</v>
      </c>
      <c r="E4915" t="s">
        <v>736</v>
      </c>
      <c r="F4915" t="s">
        <v>4356</v>
      </c>
      <c r="G4915" t="s">
        <v>28</v>
      </c>
      <c r="H4915" t="s">
        <v>83</v>
      </c>
      <c r="I4915" t="s">
        <v>84</v>
      </c>
      <c r="J4915" t="s">
        <v>31</v>
      </c>
      <c r="K4915" t="s">
        <v>32</v>
      </c>
      <c r="L4915" t="str">
        <f>_xlfn.XLOOKUP(A4915&amp;TEXT(B4915,"0000"), [1]Host_Countries!$A$2:$A$10, [1]Host_Countries!$B$2:$B$10, "")</f>
        <v>KOR</v>
      </c>
      <c r="M4915" t="str">
        <f>IF(
  C4915 = VLOOKUP(A4915&amp;B4915, [1]Host_Countries!$A$2:$C$10, 3, FALSE),
  "Home Boost",
  "Normal"
)</f>
        <v>Normal</v>
      </c>
      <c r="N4915" t="str">
        <f>_xlfn.XLOOKUP(A4915&amp;B4915, [1]Host_Countries!$A$2:$A$10, [1]Host_Countries!$B$2:$B$10, "")</f>
        <v>KOR</v>
      </c>
      <c r="O4915" t="str">
        <f t="shared" si="76"/>
        <v>Non-Host</v>
      </c>
      <c r="P4915" t="str">
        <f>IF(H4915=_xlfn.XLOOKUP(A4915&amp;B4915, [1]Host_Countries!$A$2:$A$10, [1]Host_Countries!$B$2:$B$10, ""), "HOME", "AWAY")</f>
        <v>AWAY</v>
      </c>
    </row>
    <row r="4916" spans="1:16" x14ac:dyDescent="0.35">
      <c r="A4916" t="s">
        <v>3806</v>
      </c>
      <c r="B4916" s="1" t="s">
        <v>3807</v>
      </c>
      <c r="C4916" t="s">
        <v>735</v>
      </c>
      <c r="D4916" t="s">
        <v>735</v>
      </c>
      <c r="E4916" t="s">
        <v>736</v>
      </c>
      <c r="F4916" t="s">
        <v>4357</v>
      </c>
      <c r="G4916" t="s">
        <v>28</v>
      </c>
      <c r="H4916" t="s">
        <v>29</v>
      </c>
      <c r="I4916" t="s">
        <v>30</v>
      </c>
      <c r="J4916" t="s">
        <v>31</v>
      </c>
      <c r="K4916" t="s">
        <v>36</v>
      </c>
      <c r="L4916" t="str">
        <f>_xlfn.XLOOKUP(A4916&amp;TEXT(B4916,"0000"), [1]Host_Countries!$A$2:$A$10, [1]Host_Countries!$B$2:$B$10, "")</f>
        <v>KOR</v>
      </c>
      <c r="M4916" t="str">
        <f>IF(
  C4916 = VLOOKUP(A4916&amp;B4916, [1]Host_Countries!$A$2:$C$10, 3, FALSE),
  "Home Boost",
  "Normal"
)</f>
        <v>Normal</v>
      </c>
      <c r="N4916" t="str">
        <f>_xlfn.XLOOKUP(A4916&amp;B4916, [1]Host_Countries!$A$2:$A$10, [1]Host_Countries!$B$2:$B$10, "")</f>
        <v>KOR</v>
      </c>
      <c r="O4916" t="str">
        <f t="shared" si="76"/>
        <v>Non-Host</v>
      </c>
      <c r="P4916" t="str">
        <f>IF(H4916=_xlfn.XLOOKUP(A4916&amp;B4916, [1]Host_Countries!$A$2:$A$10, [1]Host_Countries!$B$2:$B$10, ""), "HOME", "AWAY")</f>
        <v>AWAY</v>
      </c>
    </row>
    <row r="4917" spans="1:16" x14ac:dyDescent="0.35">
      <c r="A4917" t="s">
        <v>3806</v>
      </c>
      <c r="B4917" s="1" t="s">
        <v>3807</v>
      </c>
      <c r="C4917" t="s">
        <v>735</v>
      </c>
      <c r="D4917" t="s">
        <v>735</v>
      </c>
      <c r="E4917" t="s">
        <v>736</v>
      </c>
      <c r="F4917" t="s">
        <v>4358</v>
      </c>
      <c r="G4917" t="s">
        <v>28</v>
      </c>
      <c r="H4917" t="s">
        <v>29</v>
      </c>
      <c r="I4917" t="s">
        <v>30</v>
      </c>
      <c r="J4917" t="s">
        <v>31</v>
      </c>
      <c r="K4917" t="s">
        <v>36</v>
      </c>
      <c r="L4917" t="str">
        <f>_xlfn.XLOOKUP(A4917&amp;TEXT(B4917,"0000"), [1]Host_Countries!$A$2:$A$10, [1]Host_Countries!$B$2:$B$10, "")</f>
        <v>KOR</v>
      </c>
      <c r="M4917" t="str">
        <f>IF(
  C4917 = VLOOKUP(A4917&amp;B4917, [1]Host_Countries!$A$2:$C$10, 3, FALSE),
  "Home Boost",
  "Normal"
)</f>
        <v>Normal</v>
      </c>
      <c r="N4917" t="str">
        <f>_xlfn.XLOOKUP(A4917&amp;B4917, [1]Host_Countries!$A$2:$A$10, [1]Host_Countries!$B$2:$B$10, "")</f>
        <v>KOR</v>
      </c>
      <c r="O4917" t="str">
        <f t="shared" si="76"/>
        <v>Non-Host</v>
      </c>
      <c r="P4917" t="str">
        <f>IF(H4917=_xlfn.XLOOKUP(A4917&amp;B4917, [1]Host_Countries!$A$2:$A$10, [1]Host_Countries!$B$2:$B$10, ""), "HOME", "AWAY")</f>
        <v>AWAY</v>
      </c>
    </row>
    <row r="4918" spans="1:16" x14ac:dyDescent="0.35">
      <c r="A4918" t="s">
        <v>3806</v>
      </c>
      <c r="B4918" s="1" t="s">
        <v>3807</v>
      </c>
      <c r="C4918" t="s">
        <v>735</v>
      </c>
      <c r="D4918" t="s">
        <v>735</v>
      </c>
      <c r="E4918" t="s">
        <v>736</v>
      </c>
      <c r="F4918" t="s">
        <v>4359</v>
      </c>
      <c r="G4918" t="s">
        <v>28</v>
      </c>
      <c r="H4918" t="s">
        <v>352</v>
      </c>
      <c r="I4918" t="s">
        <v>353</v>
      </c>
      <c r="J4918" t="s">
        <v>31</v>
      </c>
      <c r="K4918" t="s">
        <v>26</v>
      </c>
      <c r="L4918" t="str">
        <f>_xlfn.XLOOKUP(A4918&amp;TEXT(B4918,"0000"), [1]Host_Countries!$A$2:$A$10, [1]Host_Countries!$B$2:$B$10, "")</f>
        <v>KOR</v>
      </c>
      <c r="M4918" t="str">
        <f>IF(
  C4918 = VLOOKUP(A4918&amp;B4918, [1]Host_Countries!$A$2:$C$10, 3, FALSE),
  "Home Boost",
  "Normal"
)</f>
        <v>Normal</v>
      </c>
      <c r="N4918" t="str">
        <f>_xlfn.XLOOKUP(A4918&amp;B4918, [1]Host_Countries!$A$2:$A$10, [1]Host_Countries!$B$2:$B$10, "")</f>
        <v>KOR</v>
      </c>
      <c r="O4918" t="str">
        <f t="shared" si="76"/>
        <v>Non-Host</v>
      </c>
      <c r="P4918" t="str">
        <f>IF(H4918=_xlfn.XLOOKUP(A4918&amp;B4918, [1]Host_Countries!$A$2:$A$10, [1]Host_Countries!$B$2:$B$10, ""), "HOME", "AWAY")</f>
        <v>AWAY</v>
      </c>
    </row>
    <row r="4919" spans="1:16" x14ac:dyDescent="0.35">
      <c r="A4919" t="s">
        <v>3806</v>
      </c>
      <c r="B4919" s="1" t="s">
        <v>3807</v>
      </c>
      <c r="C4919" t="s">
        <v>735</v>
      </c>
      <c r="D4919" t="s">
        <v>735</v>
      </c>
      <c r="E4919" t="s">
        <v>736</v>
      </c>
      <c r="F4919" t="s">
        <v>4360</v>
      </c>
      <c r="G4919" t="s">
        <v>28</v>
      </c>
      <c r="H4919" t="s">
        <v>29</v>
      </c>
      <c r="I4919" t="s">
        <v>30</v>
      </c>
      <c r="J4919" t="s">
        <v>31</v>
      </c>
      <c r="K4919" t="s">
        <v>36</v>
      </c>
      <c r="L4919" t="str">
        <f>_xlfn.XLOOKUP(A4919&amp;TEXT(B4919,"0000"), [1]Host_Countries!$A$2:$A$10, [1]Host_Countries!$B$2:$B$10, "")</f>
        <v>KOR</v>
      </c>
      <c r="M4919" t="str">
        <f>IF(
  C4919 = VLOOKUP(A4919&amp;B4919, [1]Host_Countries!$A$2:$C$10, 3, FALSE),
  "Home Boost",
  "Normal"
)</f>
        <v>Normal</v>
      </c>
      <c r="N4919" t="str">
        <f>_xlfn.XLOOKUP(A4919&amp;B4919, [1]Host_Countries!$A$2:$A$10, [1]Host_Countries!$B$2:$B$10, "")</f>
        <v>KOR</v>
      </c>
      <c r="O4919" t="str">
        <f t="shared" si="76"/>
        <v>Non-Host</v>
      </c>
      <c r="P4919" t="str">
        <f>IF(H4919=_xlfn.XLOOKUP(A4919&amp;B4919, [1]Host_Countries!$A$2:$A$10, [1]Host_Countries!$B$2:$B$10, ""), "HOME", "AWAY")</f>
        <v>AWAY</v>
      </c>
    </row>
    <row r="4920" spans="1:16" x14ac:dyDescent="0.35">
      <c r="A4920" t="s">
        <v>3806</v>
      </c>
      <c r="B4920" s="1" t="s">
        <v>3807</v>
      </c>
      <c r="C4920" t="s">
        <v>735</v>
      </c>
      <c r="D4920" t="s">
        <v>735</v>
      </c>
      <c r="E4920" t="s">
        <v>736</v>
      </c>
      <c r="F4920" t="s">
        <v>4361</v>
      </c>
      <c r="G4920" t="s">
        <v>28</v>
      </c>
      <c r="H4920" t="s">
        <v>352</v>
      </c>
      <c r="I4920" t="s">
        <v>353</v>
      </c>
      <c r="J4920" t="s">
        <v>31</v>
      </c>
      <c r="K4920" t="s">
        <v>26</v>
      </c>
      <c r="L4920" t="str">
        <f>_xlfn.XLOOKUP(A4920&amp;TEXT(B4920,"0000"), [1]Host_Countries!$A$2:$A$10, [1]Host_Countries!$B$2:$B$10, "")</f>
        <v>KOR</v>
      </c>
      <c r="M4920" t="str">
        <f>IF(
  C4920 = VLOOKUP(A4920&amp;B4920, [1]Host_Countries!$A$2:$C$10, 3, FALSE),
  "Home Boost",
  "Normal"
)</f>
        <v>Normal</v>
      </c>
      <c r="N4920" t="str">
        <f>_xlfn.XLOOKUP(A4920&amp;B4920, [1]Host_Countries!$A$2:$A$10, [1]Host_Countries!$B$2:$B$10, "")</f>
        <v>KOR</v>
      </c>
      <c r="O4920" t="str">
        <f t="shared" si="76"/>
        <v>Non-Host</v>
      </c>
      <c r="P4920" t="str">
        <f>IF(H4920=_xlfn.XLOOKUP(A4920&amp;B4920, [1]Host_Countries!$A$2:$A$10, [1]Host_Countries!$B$2:$B$10, ""), "HOME", "AWAY")</f>
        <v>AWAY</v>
      </c>
    </row>
    <row r="4921" spans="1:16" x14ac:dyDescent="0.35">
      <c r="A4921" t="s">
        <v>3806</v>
      </c>
      <c r="B4921" s="1" t="s">
        <v>3807</v>
      </c>
      <c r="C4921" t="s">
        <v>735</v>
      </c>
      <c r="D4921" t="s">
        <v>735</v>
      </c>
      <c r="E4921" t="s">
        <v>736</v>
      </c>
      <c r="F4921" t="s">
        <v>4362</v>
      </c>
      <c r="G4921" t="s">
        <v>28</v>
      </c>
      <c r="H4921" t="s">
        <v>352</v>
      </c>
      <c r="I4921" t="s">
        <v>353</v>
      </c>
      <c r="J4921" t="s">
        <v>31</v>
      </c>
      <c r="K4921" t="s">
        <v>26</v>
      </c>
      <c r="L4921" t="str">
        <f>_xlfn.XLOOKUP(A4921&amp;TEXT(B4921,"0000"), [1]Host_Countries!$A$2:$A$10, [1]Host_Countries!$B$2:$B$10, "")</f>
        <v>KOR</v>
      </c>
      <c r="M4921" t="str">
        <f>IF(
  C4921 = VLOOKUP(A4921&amp;B4921, [1]Host_Countries!$A$2:$C$10, 3, FALSE),
  "Home Boost",
  "Normal"
)</f>
        <v>Normal</v>
      </c>
      <c r="N4921" t="str">
        <f>_xlfn.XLOOKUP(A4921&amp;B4921, [1]Host_Countries!$A$2:$A$10, [1]Host_Countries!$B$2:$B$10, "")</f>
        <v>KOR</v>
      </c>
      <c r="O4921" t="str">
        <f t="shared" si="76"/>
        <v>Non-Host</v>
      </c>
      <c r="P4921" t="str">
        <f>IF(H4921=_xlfn.XLOOKUP(A4921&amp;B4921, [1]Host_Countries!$A$2:$A$10, [1]Host_Countries!$B$2:$B$10, ""), "HOME", "AWAY")</f>
        <v>AWAY</v>
      </c>
    </row>
    <row r="4922" spans="1:16" x14ac:dyDescent="0.35">
      <c r="A4922" t="s">
        <v>3806</v>
      </c>
      <c r="B4922" s="1" t="s">
        <v>3807</v>
      </c>
      <c r="C4922" t="s">
        <v>735</v>
      </c>
      <c r="D4922" t="s">
        <v>735</v>
      </c>
      <c r="E4922" t="s">
        <v>736</v>
      </c>
      <c r="F4922" t="s">
        <v>4363</v>
      </c>
      <c r="G4922" t="s">
        <v>28</v>
      </c>
      <c r="H4922" t="s">
        <v>83</v>
      </c>
      <c r="I4922" t="s">
        <v>84</v>
      </c>
      <c r="J4922" t="s">
        <v>31</v>
      </c>
      <c r="K4922" t="s">
        <v>32</v>
      </c>
      <c r="L4922" t="str">
        <f>_xlfn.XLOOKUP(A4922&amp;TEXT(B4922,"0000"), [1]Host_Countries!$A$2:$A$10, [1]Host_Countries!$B$2:$B$10, "")</f>
        <v>KOR</v>
      </c>
      <c r="M4922" t="str">
        <f>IF(
  C4922 = VLOOKUP(A4922&amp;B4922, [1]Host_Countries!$A$2:$C$10, 3, FALSE),
  "Home Boost",
  "Normal"
)</f>
        <v>Normal</v>
      </c>
      <c r="N4922" t="str">
        <f>_xlfn.XLOOKUP(A4922&amp;B4922, [1]Host_Countries!$A$2:$A$10, [1]Host_Countries!$B$2:$B$10, "")</f>
        <v>KOR</v>
      </c>
      <c r="O4922" t="str">
        <f t="shared" si="76"/>
        <v>Non-Host</v>
      </c>
      <c r="P4922" t="str">
        <f>IF(H4922=_xlfn.XLOOKUP(A4922&amp;B4922, [1]Host_Countries!$A$2:$A$10, [1]Host_Countries!$B$2:$B$10, ""), "HOME", "AWAY")</f>
        <v>AWAY</v>
      </c>
    </row>
    <row r="4923" spans="1:16" x14ac:dyDescent="0.35">
      <c r="A4923" t="s">
        <v>3806</v>
      </c>
      <c r="B4923" s="1" t="s">
        <v>3807</v>
      </c>
      <c r="C4923" t="s">
        <v>735</v>
      </c>
      <c r="D4923" t="s">
        <v>735</v>
      </c>
      <c r="E4923" t="s">
        <v>736</v>
      </c>
      <c r="F4923" t="s">
        <v>4364</v>
      </c>
      <c r="G4923" t="s">
        <v>28</v>
      </c>
      <c r="H4923" t="s">
        <v>352</v>
      </c>
      <c r="I4923" t="s">
        <v>353</v>
      </c>
      <c r="J4923" t="s">
        <v>31</v>
      </c>
      <c r="K4923" t="s">
        <v>26</v>
      </c>
      <c r="L4923" t="str">
        <f>_xlfn.XLOOKUP(A4923&amp;TEXT(B4923,"0000"), [1]Host_Countries!$A$2:$A$10, [1]Host_Countries!$B$2:$B$10, "")</f>
        <v>KOR</v>
      </c>
      <c r="M4923" t="str">
        <f>IF(
  C4923 = VLOOKUP(A4923&amp;B4923, [1]Host_Countries!$A$2:$C$10, 3, FALSE),
  "Home Boost",
  "Normal"
)</f>
        <v>Normal</v>
      </c>
      <c r="N4923" t="str">
        <f>_xlfn.XLOOKUP(A4923&amp;B4923, [1]Host_Countries!$A$2:$A$10, [1]Host_Countries!$B$2:$B$10, "")</f>
        <v>KOR</v>
      </c>
      <c r="O4923" t="str">
        <f t="shared" si="76"/>
        <v>Non-Host</v>
      </c>
      <c r="P4923" t="str">
        <f>IF(H4923=_xlfn.XLOOKUP(A4923&amp;B4923, [1]Host_Countries!$A$2:$A$10, [1]Host_Countries!$B$2:$B$10, ""), "HOME", "AWAY")</f>
        <v>AWAY</v>
      </c>
    </row>
    <row r="4924" spans="1:16" x14ac:dyDescent="0.35">
      <c r="A4924" t="s">
        <v>3806</v>
      </c>
      <c r="B4924" s="1" t="s">
        <v>3807</v>
      </c>
      <c r="C4924" t="s">
        <v>735</v>
      </c>
      <c r="D4924" t="s">
        <v>735</v>
      </c>
      <c r="E4924" t="s">
        <v>736</v>
      </c>
      <c r="F4924" t="s">
        <v>4365</v>
      </c>
      <c r="G4924" t="s">
        <v>28</v>
      </c>
      <c r="H4924" t="s">
        <v>29</v>
      </c>
      <c r="I4924" t="s">
        <v>30</v>
      </c>
      <c r="J4924" t="s">
        <v>31</v>
      </c>
      <c r="K4924" t="s">
        <v>36</v>
      </c>
      <c r="L4924" t="str">
        <f>_xlfn.XLOOKUP(A4924&amp;TEXT(B4924,"0000"), [1]Host_Countries!$A$2:$A$10, [1]Host_Countries!$B$2:$B$10, "")</f>
        <v>KOR</v>
      </c>
      <c r="M4924" t="str">
        <f>IF(
  C4924 = VLOOKUP(A4924&amp;B4924, [1]Host_Countries!$A$2:$C$10, 3, FALSE),
  "Home Boost",
  "Normal"
)</f>
        <v>Normal</v>
      </c>
      <c r="N4924" t="str">
        <f>_xlfn.XLOOKUP(A4924&amp;B4924, [1]Host_Countries!$A$2:$A$10, [1]Host_Countries!$B$2:$B$10, "")</f>
        <v>KOR</v>
      </c>
      <c r="O4924" t="str">
        <f t="shared" si="76"/>
        <v>Non-Host</v>
      </c>
      <c r="P4924" t="str">
        <f>IF(H4924=_xlfn.XLOOKUP(A4924&amp;B4924, [1]Host_Countries!$A$2:$A$10, [1]Host_Countries!$B$2:$B$10, ""), "HOME", "AWAY")</f>
        <v>AWAY</v>
      </c>
    </row>
    <row r="4925" spans="1:16" x14ac:dyDescent="0.35">
      <c r="A4925" t="s">
        <v>3806</v>
      </c>
      <c r="B4925" s="1" t="s">
        <v>3807</v>
      </c>
      <c r="C4925" t="s">
        <v>735</v>
      </c>
      <c r="D4925" t="s">
        <v>735</v>
      </c>
      <c r="E4925" t="s">
        <v>736</v>
      </c>
      <c r="F4925" t="s">
        <v>4366</v>
      </c>
      <c r="G4925" t="s">
        <v>28</v>
      </c>
      <c r="H4925" t="s">
        <v>83</v>
      </c>
      <c r="I4925" t="s">
        <v>84</v>
      </c>
      <c r="J4925" t="s">
        <v>31</v>
      </c>
      <c r="K4925" t="s">
        <v>32</v>
      </c>
      <c r="L4925" t="str">
        <f>_xlfn.XLOOKUP(A4925&amp;TEXT(B4925,"0000"), [1]Host_Countries!$A$2:$A$10, [1]Host_Countries!$B$2:$B$10, "")</f>
        <v>KOR</v>
      </c>
      <c r="M4925" t="str">
        <f>IF(
  C4925 = VLOOKUP(A4925&amp;B4925, [1]Host_Countries!$A$2:$C$10, 3, FALSE),
  "Home Boost",
  "Normal"
)</f>
        <v>Normal</v>
      </c>
      <c r="N4925" t="str">
        <f>_xlfn.XLOOKUP(A4925&amp;B4925, [1]Host_Countries!$A$2:$A$10, [1]Host_Countries!$B$2:$B$10, "")</f>
        <v>KOR</v>
      </c>
      <c r="O4925" t="str">
        <f t="shared" si="76"/>
        <v>Non-Host</v>
      </c>
      <c r="P4925" t="str">
        <f>IF(H4925=_xlfn.XLOOKUP(A4925&amp;B4925, [1]Host_Countries!$A$2:$A$10, [1]Host_Countries!$B$2:$B$10, ""), "HOME", "AWAY")</f>
        <v>AWAY</v>
      </c>
    </row>
    <row r="4926" spans="1:16" x14ac:dyDescent="0.35">
      <c r="A4926" t="s">
        <v>3806</v>
      </c>
      <c r="B4926" s="1" t="s">
        <v>3807</v>
      </c>
      <c r="C4926" t="s">
        <v>735</v>
      </c>
      <c r="D4926" t="s">
        <v>735</v>
      </c>
      <c r="E4926" t="s">
        <v>736</v>
      </c>
      <c r="F4926" t="s">
        <v>4367</v>
      </c>
      <c r="G4926" t="s">
        <v>28</v>
      </c>
      <c r="H4926" t="s">
        <v>83</v>
      </c>
      <c r="I4926" t="s">
        <v>84</v>
      </c>
      <c r="J4926" t="s">
        <v>31</v>
      </c>
      <c r="K4926" t="s">
        <v>32</v>
      </c>
      <c r="L4926" t="str">
        <f>_xlfn.XLOOKUP(A4926&amp;TEXT(B4926,"0000"), [1]Host_Countries!$A$2:$A$10, [1]Host_Countries!$B$2:$B$10, "")</f>
        <v>KOR</v>
      </c>
      <c r="M4926" t="str">
        <f>IF(
  C4926 = VLOOKUP(A4926&amp;B4926, [1]Host_Countries!$A$2:$C$10, 3, FALSE),
  "Home Boost",
  "Normal"
)</f>
        <v>Normal</v>
      </c>
      <c r="N4926" t="str">
        <f>_xlfn.XLOOKUP(A4926&amp;B4926, [1]Host_Countries!$A$2:$A$10, [1]Host_Countries!$B$2:$B$10, "")</f>
        <v>KOR</v>
      </c>
      <c r="O4926" t="str">
        <f t="shared" si="76"/>
        <v>Non-Host</v>
      </c>
      <c r="P4926" t="str">
        <f>IF(H4926=_xlfn.XLOOKUP(A4926&amp;B4926, [1]Host_Countries!$A$2:$A$10, [1]Host_Countries!$B$2:$B$10, ""), "HOME", "AWAY")</f>
        <v>AWAY</v>
      </c>
    </row>
    <row r="4927" spans="1:16" x14ac:dyDescent="0.35">
      <c r="A4927" t="s">
        <v>3806</v>
      </c>
      <c r="B4927" s="1" t="s">
        <v>3807</v>
      </c>
      <c r="C4927" t="s">
        <v>735</v>
      </c>
      <c r="D4927" t="s">
        <v>735</v>
      </c>
      <c r="E4927" t="s">
        <v>736</v>
      </c>
      <c r="F4927" t="s">
        <v>4368</v>
      </c>
      <c r="G4927" t="s">
        <v>28</v>
      </c>
      <c r="H4927" t="s">
        <v>352</v>
      </c>
      <c r="I4927" t="s">
        <v>353</v>
      </c>
      <c r="J4927" t="s">
        <v>31</v>
      </c>
      <c r="K4927" t="s">
        <v>26</v>
      </c>
      <c r="L4927" t="str">
        <f>_xlfn.XLOOKUP(A4927&amp;TEXT(B4927,"0000"), [1]Host_Countries!$A$2:$A$10, [1]Host_Countries!$B$2:$B$10, "")</f>
        <v>KOR</v>
      </c>
      <c r="M4927" t="str">
        <f>IF(
  C4927 = VLOOKUP(A4927&amp;B4927, [1]Host_Countries!$A$2:$C$10, 3, FALSE),
  "Home Boost",
  "Normal"
)</f>
        <v>Normal</v>
      </c>
      <c r="N4927" t="str">
        <f>_xlfn.XLOOKUP(A4927&amp;B4927, [1]Host_Countries!$A$2:$A$10, [1]Host_Countries!$B$2:$B$10, "")</f>
        <v>KOR</v>
      </c>
      <c r="O4927" t="str">
        <f t="shared" si="76"/>
        <v>Non-Host</v>
      </c>
      <c r="P4927" t="str">
        <f>IF(H4927=_xlfn.XLOOKUP(A4927&amp;B4927, [1]Host_Countries!$A$2:$A$10, [1]Host_Countries!$B$2:$B$10, ""), "HOME", "AWAY")</f>
        <v>AWAY</v>
      </c>
    </row>
    <row r="4928" spans="1:16" x14ac:dyDescent="0.35">
      <c r="A4928" t="s">
        <v>3806</v>
      </c>
      <c r="B4928" s="1" t="s">
        <v>3807</v>
      </c>
      <c r="C4928" t="s">
        <v>735</v>
      </c>
      <c r="D4928" t="s">
        <v>735</v>
      </c>
      <c r="E4928" t="s">
        <v>736</v>
      </c>
      <c r="F4928" t="s">
        <v>4369</v>
      </c>
      <c r="G4928" t="s">
        <v>28</v>
      </c>
      <c r="H4928" t="s">
        <v>29</v>
      </c>
      <c r="I4928" t="s">
        <v>30</v>
      </c>
      <c r="J4928" t="s">
        <v>31</v>
      </c>
      <c r="K4928" t="s">
        <v>36</v>
      </c>
      <c r="L4928" t="str">
        <f>_xlfn.XLOOKUP(A4928&amp;TEXT(B4928,"0000"), [1]Host_Countries!$A$2:$A$10, [1]Host_Countries!$B$2:$B$10, "")</f>
        <v>KOR</v>
      </c>
      <c r="M4928" t="str">
        <f>IF(
  C4928 = VLOOKUP(A4928&amp;B4928, [1]Host_Countries!$A$2:$C$10, 3, FALSE),
  "Home Boost",
  "Normal"
)</f>
        <v>Normal</v>
      </c>
      <c r="N4928" t="str">
        <f>_xlfn.XLOOKUP(A4928&amp;B4928, [1]Host_Countries!$A$2:$A$10, [1]Host_Countries!$B$2:$B$10, "")</f>
        <v>KOR</v>
      </c>
      <c r="O4928" t="str">
        <f t="shared" si="76"/>
        <v>Non-Host</v>
      </c>
      <c r="P4928" t="str">
        <f>IF(H4928=_xlfn.XLOOKUP(A4928&amp;B4928, [1]Host_Countries!$A$2:$A$10, [1]Host_Countries!$B$2:$B$10, ""), "HOME", "AWAY")</f>
        <v>AWAY</v>
      </c>
    </row>
    <row r="4929" spans="1:16" x14ac:dyDescent="0.35">
      <c r="A4929" t="s">
        <v>3806</v>
      </c>
      <c r="B4929" s="1" t="s">
        <v>3807</v>
      </c>
      <c r="C4929" t="s">
        <v>735</v>
      </c>
      <c r="D4929" t="s">
        <v>735</v>
      </c>
      <c r="E4929" t="s">
        <v>736</v>
      </c>
      <c r="F4929" t="s">
        <v>4370</v>
      </c>
      <c r="G4929" t="s">
        <v>28</v>
      </c>
      <c r="H4929" t="s">
        <v>83</v>
      </c>
      <c r="I4929" t="s">
        <v>84</v>
      </c>
      <c r="J4929" t="s">
        <v>31</v>
      </c>
      <c r="K4929" t="s">
        <v>32</v>
      </c>
      <c r="L4929" t="str">
        <f>_xlfn.XLOOKUP(A4929&amp;TEXT(B4929,"0000"), [1]Host_Countries!$A$2:$A$10, [1]Host_Countries!$B$2:$B$10, "")</f>
        <v>KOR</v>
      </c>
      <c r="M4929" t="str">
        <f>IF(
  C4929 = VLOOKUP(A4929&amp;B4929, [1]Host_Countries!$A$2:$C$10, 3, FALSE),
  "Home Boost",
  "Normal"
)</f>
        <v>Normal</v>
      </c>
      <c r="N4929" t="str">
        <f>_xlfn.XLOOKUP(A4929&amp;B4929, [1]Host_Countries!$A$2:$A$10, [1]Host_Countries!$B$2:$B$10, "")</f>
        <v>KOR</v>
      </c>
      <c r="O4929" t="str">
        <f t="shared" si="76"/>
        <v>Non-Host</v>
      </c>
      <c r="P4929" t="str">
        <f>IF(H4929=_xlfn.XLOOKUP(A4929&amp;B4929, [1]Host_Countries!$A$2:$A$10, [1]Host_Countries!$B$2:$B$10, ""), "HOME", "AWAY")</f>
        <v>AWAY</v>
      </c>
    </row>
    <row r="4930" spans="1:16" x14ac:dyDescent="0.35">
      <c r="A4930" t="s">
        <v>3806</v>
      </c>
      <c r="B4930" s="1" t="s">
        <v>3807</v>
      </c>
      <c r="C4930" t="s">
        <v>735</v>
      </c>
      <c r="D4930" t="s">
        <v>735</v>
      </c>
      <c r="E4930" t="s">
        <v>736</v>
      </c>
      <c r="F4930" t="s">
        <v>4371</v>
      </c>
      <c r="G4930" t="s">
        <v>28</v>
      </c>
      <c r="H4930" t="s">
        <v>83</v>
      </c>
      <c r="I4930" t="s">
        <v>84</v>
      </c>
      <c r="J4930" t="s">
        <v>31</v>
      </c>
      <c r="K4930" t="s">
        <v>32</v>
      </c>
      <c r="L4930" t="str">
        <f>_xlfn.XLOOKUP(A4930&amp;TEXT(B4930,"0000"), [1]Host_Countries!$A$2:$A$10, [1]Host_Countries!$B$2:$B$10, "")</f>
        <v>KOR</v>
      </c>
      <c r="M4930" t="str">
        <f>IF(
  C4930 = VLOOKUP(A4930&amp;B4930, [1]Host_Countries!$A$2:$C$10, 3, FALSE),
  "Home Boost",
  "Normal"
)</f>
        <v>Normal</v>
      </c>
      <c r="N4930" t="str">
        <f>_xlfn.XLOOKUP(A4930&amp;B4930, [1]Host_Countries!$A$2:$A$10, [1]Host_Countries!$B$2:$B$10, "")</f>
        <v>KOR</v>
      </c>
      <c r="O4930" t="str">
        <f t="shared" ref="O4930:O4993" si="77">IF(H4930=L4930,"HOST WIN","Non-Host")</f>
        <v>Non-Host</v>
      </c>
      <c r="P4930" t="str">
        <f>IF(H4930=_xlfn.XLOOKUP(A4930&amp;B4930, [1]Host_Countries!$A$2:$A$10, [1]Host_Countries!$B$2:$B$10, ""), "HOME", "AWAY")</f>
        <v>AWAY</v>
      </c>
    </row>
    <row r="4931" spans="1:16" x14ac:dyDescent="0.35">
      <c r="A4931" t="s">
        <v>3806</v>
      </c>
      <c r="B4931" s="1" t="s">
        <v>3807</v>
      </c>
      <c r="C4931" t="s">
        <v>735</v>
      </c>
      <c r="D4931" t="s">
        <v>735</v>
      </c>
      <c r="E4931" t="s">
        <v>736</v>
      </c>
      <c r="F4931" t="s">
        <v>4372</v>
      </c>
      <c r="G4931" t="s">
        <v>28</v>
      </c>
      <c r="H4931" t="s">
        <v>83</v>
      </c>
      <c r="I4931" t="s">
        <v>84</v>
      </c>
      <c r="J4931" t="s">
        <v>31</v>
      </c>
      <c r="K4931" t="s">
        <v>32</v>
      </c>
      <c r="L4931" t="str">
        <f>_xlfn.XLOOKUP(A4931&amp;TEXT(B4931,"0000"), [1]Host_Countries!$A$2:$A$10, [1]Host_Countries!$B$2:$B$10, "")</f>
        <v>KOR</v>
      </c>
      <c r="M4931" t="str">
        <f>IF(
  C4931 = VLOOKUP(A4931&amp;B4931, [1]Host_Countries!$A$2:$C$10, 3, FALSE),
  "Home Boost",
  "Normal"
)</f>
        <v>Normal</v>
      </c>
      <c r="N4931" t="str">
        <f>_xlfn.XLOOKUP(A4931&amp;B4931, [1]Host_Countries!$A$2:$A$10, [1]Host_Countries!$B$2:$B$10, "")</f>
        <v>KOR</v>
      </c>
      <c r="O4931" t="str">
        <f t="shared" si="77"/>
        <v>Non-Host</v>
      </c>
      <c r="P4931" t="str">
        <f>IF(H4931=_xlfn.XLOOKUP(A4931&amp;B4931, [1]Host_Countries!$A$2:$A$10, [1]Host_Countries!$B$2:$B$10, ""), "HOME", "AWAY")</f>
        <v>AWAY</v>
      </c>
    </row>
    <row r="4932" spans="1:16" x14ac:dyDescent="0.35">
      <c r="A4932" t="s">
        <v>3806</v>
      </c>
      <c r="B4932" s="1" t="s">
        <v>3807</v>
      </c>
      <c r="C4932" t="s">
        <v>735</v>
      </c>
      <c r="D4932" t="s">
        <v>735</v>
      </c>
      <c r="E4932" t="s">
        <v>736</v>
      </c>
      <c r="F4932" t="s">
        <v>4373</v>
      </c>
      <c r="G4932" t="s">
        <v>28</v>
      </c>
      <c r="H4932" t="s">
        <v>352</v>
      </c>
      <c r="I4932" t="s">
        <v>353</v>
      </c>
      <c r="J4932" t="s">
        <v>31</v>
      </c>
      <c r="K4932" t="s">
        <v>26</v>
      </c>
      <c r="L4932" t="str">
        <f>_xlfn.XLOOKUP(A4932&amp;TEXT(B4932,"0000"), [1]Host_Countries!$A$2:$A$10, [1]Host_Countries!$B$2:$B$10, "")</f>
        <v>KOR</v>
      </c>
      <c r="M4932" t="str">
        <f>IF(
  C4932 = VLOOKUP(A4932&amp;B4932, [1]Host_Countries!$A$2:$C$10, 3, FALSE),
  "Home Boost",
  "Normal"
)</f>
        <v>Normal</v>
      </c>
      <c r="N4932" t="str">
        <f>_xlfn.XLOOKUP(A4932&amp;B4932, [1]Host_Countries!$A$2:$A$10, [1]Host_Countries!$B$2:$B$10, "")</f>
        <v>KOR</v>
      </c>
      <c r="O4932" t="str">
        <f t="shared" si="77"/>
        <v>Non-Host</v>
      </c>
      <c r="P4932" t="str">
        <f>IF(H4932=_xlfn.XLOOKUP(A4932&amp;B4932, [1]Host_Countries!$A$2:$A$10, [1]Host_Countries!$B$2:$B$10, ""), "HOME", "AWAY")</f>
        <v>AWAY</v>
      </c>
    </row>
    <row r="4933" spans="1:16" x14ac:dyDescent="0.35">
      <c r="A4933" t="s">
        <v>3806</v>
      </c>
      <c r="B4933" s="1" t="s">
        <v>3807</v>
      </c>
      <c r="C4933" t="s">
        <v>735</v>
      </c>
      <c r="D4933" t="s">
        <v>735</v>
      </c>
      <c r="E4933" t="s">
        <v>736</v>
      </c>
      <c r="F4933" t="s">
        <v>4374</v>
      </c>
      <c r="G4933" t="s">
        <v>28</v>
      </c>
      <c r="H4933" t="s">
        <v>352</v>
      </c>
      <c r="I4933" t="s">
        <v>353</v>
      </c>
      <c r="J4933" t="s">
        <v>31</v>
      </c>
      <c r="K4933" t="s">
        <v>26</v>
      </c>
      <c r="L4933" t="str">
        <f>_xlfn.XLOOKUP(A4933&amp;TEXT(B4933,"0000"), [1]Host_Countries!$A$2:$A$10, [1]Host_Countries!$B$2:$B$10, "")</f>
        <v>KOR</v>
      </c>
      <c r="M4933" t="str">
        <f>IF(
  C4933 = VLOOKUP(A4933&amp;B4933, [1]Host_Countries!$A$2:$C$10, 3, FALSE),
  "Home Boost",
  "Normal"
)</f>
        <v>Normal</v>
      </c>
      <c r="N4933" t="str">
        <f>_xlfn.XLOOKUP(A4933&amp;B4933, [1]Host_Countries!$A$2:$A$10, [1]Host_Countries!$B$2:$B$10, "")</f>
        <v>KOR</v>
      </c>
      <c r="O4933" t="str">
        <f t="shared" si="77"/>
        <v>Non-Host</v>
      </c>
      <c r="P4933" t="str">
        <f>IF(H4933=_xlfn.XLOOKUP(A4933&amp;B4933, [1]Host_Countries!$A$2:$A$10, [1]Host_Countries!$B$2:$B$10, ""), "HOME", "AWAY")</f>
        <v>AWAY</v>
      </c>
    </row>
    <row r="4934" spans="1:16" x14ac:dyDescent="0.35">
      <c r="A4934" t="s">
        <v>3806</v>
      </c>
      <c r="B4934" s="1" t="s">
        <v>3807</v>
      </c>
      <c r="C4934" t="s">
        <v>735</v>
      </c>
      <c r="D4934" t="s">
        <v>735</v>
      </c>
      <c r="E4934" t="s">
        <v>736</v>
      </c>
      <c r="F4934" t="s">
        <v>4375</v>
      </c>
      <c r="G4934" t="s">
        <v>28</v>
      </c>
      <c r="H4934" t="s">
        <v>83</v>
      </c>
      <c r="I4934" t="s">
        <v>84</v>
      </c>
      <c r="J4934" t="s">
        <v>31</v>
      </c>
      <c r="K4934" t="s">
        <v>32</v>
      </c>
      <c r="L4934" t="str">
        <f>_xlfn.XLOOKUP(A4934&amp;TEXT(B4934,"0000"), [1]Host_Countries!$A$2:$A$10, [1]Host_Countries!$B$2:$B$10, "")</f>
        <v>KOR</v>
      </c>
      <c r="M4934" t="str">
        <f>IF(
  C4934 = VLOOKUP(A4934&amp;B4934, [1]Host_Countries!$A$2:$C$10, 3, FALSE),
  "Home Boost",
  "Normal"
)</f>
        <v>Normal</v>
      </c>
      <c r="N4934" t="str">
        <f>_xlfn.XLOOKUP(A4934&amp;B4934, [1]Host_Countries!$A$2:$A$10, [1]Host_Countries!$B$2:$B$10, "")</f>
        <v>KOR</v>
      </c>
      <c r="O4934" t="str">
        <f t="shared" si="77"/>
        <v>Non-Host</v>
      </c>
      <c r="P4934" t="str">
        <f>IF(H4934=_xlfn.XLOOKUP(A4934&amp;B4934, [1]Host_Countries!$A$2:$A$10, [1]Host_Countries!$B$2:$B$10, ""), "HOME", "AWAY")</f>
        <v>AWAY</v>
      </c>
    </row>
    <row r="4935" spans="1:16" x14ac:dyDescent="0.35">
      <c r="A4935" t="s">
        <v>3806</v>
      </c>
      <c r="B4935" s="1" t="s">
        <v>3807</v>
      </c>
      <c r="C4935" t="s">
        <v>735</v>
      </c>
      <c r="D4935" t="s">
        <v>735</v>
      </c>
      <c r="E4935" t="s">
        <v>736</v>
      </c>
      <c r="F4935" t="s">
        <v>4376</v>
      </c>
      <c r="G4935" t="s">
        <v>28</v>
      </c>
      <c r="H4935" t="s">
        <v>352</v>
      </c>
      <c r="I4935" t="s">
        <v>353</v>
      </c>
      <c r="J4935" t="s">
        <v>31</v>
      </c>
      <c r="K4935" t="s">
        <v>26</v>
      </c>
      <c r="L4935" t="str">
        <f>_xlfn.XLOOKUP(A4935&amp;TEXT(B4935,"0000"), [1]Host_Countries!$A$2:$A$10, [1]Host_Countries!$B$2:$B$10, "")</f>
        <v>KOR</v>
      </c>
      <c r="M4935" t="str">
        <f>IF(
  C4935 = VLOOKUP(A4935&amp;B4935, [1]Host_Countries!$A$2:$C$10, 3, FALSE),
  "Home Boost",
  "Normal"
)</f>
        <v>Normal</v>
      </c>
      <c r="N4935" t="str">
        <f>_xlfn.XLOOKUP(A4935&amp;B4935, [1]Host_Countries!$A$2:$A$10, [1]Host_Countries!$B$2:$B$10, "")</f>
        <v>KOR</v>
      </c>
      <c r="O4935" t="str">
        <f t="shared" si="77"/>
        <v>Non-Host</v>
      </c>
      <c r="P4935" t="str">
        <f>IF(H4935=_xlfn.XLOOKUP(A4935&amp;B4935, [1]Host_Countries!$A$2:$A$10, [1]Host_Countries!$B$2:$B$10, ""), "HOME", "AWAY")</f>
        <v>AWAY</v>
      </c>
    </row>
    <row r="4936" spans="1:16" x14ac:dyDescent="0.35">
      <c r="A4936" t="s">
        <v>3806</v>
      </c>
      <c r="B4936" s="1" t="s">
        <v>3807</v>
      </c>
      <c r="C4936" t="s">
        <v>735</v>
      </c>
      <c r="D4936" t="s">
        <v>735</v>
      </c>
      <c r="E4936" t="s">
        <v>736</v>
      </c>
      <c r="F4936" t="s">
        <v>4377</v>
      </c>
      <c r="G4936" t="s">
        <v>28</v>
      </c>
      <c r="H4936" t="s">
        <v>29</v>
      </c>
      <c r="I4936" t="s">
        <v>30</v>
      </c>
      <c r="J4936" t="s">
        <v>31</v>
      </c>
      <c r="K4936" t="s">
        <v>36</v>
      </c>
      <c r="L4936" t="str">
        <f>_xlfn.XLOOKUP(A4936&amp;TEXT(B4936,"0000"), [1]Host_Countries!$A$2:$A$10, [1]Host_Countries!$B$2:$B$10, "")</f>
        <v>KOR</v>
      </c>
      <c r="M4936" t="str">
        <f>IF(
  C4936 = VLOOKUP(A4936&amp;B4936, [1]Host_Countries!$A$2:$C$10, 3, FALSE),
  "Home Boost",
  "Normal"
)</f>
        <v>Normal</v>
      </c>
      <c r="N4936" t="str">
        <f>_xlfn.XLOOKUP(A4936&amp;B4936, [1]Host_Countries!$A$2:$A$10, [1]Host_Countries!$B$2:$B$10, "")</f>
        <v>KOR</v>
      </c>
      <c r="O4936" t="str">
        <f t="shared" si="77"/>
        <v>Non-Host</v>
      </c>
      <c r="P4936" t="str">
        <f>IF(H4936=_xlfn.XLOOKUP(A4936&amp;B4936, [1]Host_Countries!$A$2:$A$10, [1]Host_Countries!$B$2:$B$10, ""), "HOME", "AWAY")</f>
        <v>AWAY</v>
      </c>
    </row>
    <row r="4937" spans="1:16" x14ac:dyDescent="0.35">
      <c r="A4937" t="s">
        <v>3806</v>
      </c>
      <c r="B4937" s="1" t="s">
        <v>3807</v>
      </c>
      <c r="C4937" t="s">
        <v>735</v>
      </c>
      <c r="D4937" t="s">
        <v>735</v>
      </c>
      <c r="E4937" t="s">
        <v>736</v>
      </c>
      <c r="F4937" t="s">
        <v>4378</v>
      </c>
      <c r="G4937" t="s">
        <v>28</v>
      </c>
      <c r="H4937" t="s">
        <v>352</v>
      </c>
      <c r="I4937" t="s">
        <v>353</v>
      </c>
      <c r="J4937" t="s">
        <v>31</v>
      </c>
      <c r="K4937" t="s">
        <v>26</v>
      </c>
      <c r="L4937" t="str">
        <f>_xlfn.XLOOKUP(A4937&amp;TEXT(B4937,"0000"), [1]Host_Countries!$A$2:$A$10, [1]Host_Countries!$B$2:$B$10, "")</f>
        <v>KOR</v>
      </c>
      <c r="M4937" t="str">
        <f>IF(
  C4937 = VLOOKUP(A4937&amp;B4937, [1]Host_Countries!$A$2:$C$10, 3, FALSE),
  "Home Boost",
  "Normal"
)</f>
        <v>Normal</v>
      </c>
      <c r="N4937" t="str">
        <f>_xlfn.XLOOKUP(A4937&amp;B4937, [1]Host_Countries!$A$2:$A$10, [1]Host_Countries!$B$2:$B$10, "")</f>
        <v>KOR</v>
      </c>
      <c r="O4937" t="str">
        <f t="shared" si="77"/>
        <v>Non-Host</v>
      </c>
      <c r="P4937" t="str">
        <f>IF(H4937=_xlfn.XLOOKUP(A4937&amp;B4937, [1]Host_Countries!$A$2:$A$10, [1]Host_Countries!$B$2:$B$10, ""), "HOME", "AWAY")</f>
        <v>AWAY</v>
      </c>
    </row>
    <row r="4938" spans="1:16" x14ac:dyDescent="0.35">
      <c r="A4938" t="s">
        <v>3806</v>
      </c>
      <c r="B4938" s="1" t="s">
        <v>3807</v>
      </c>
      <c r="C4938" t="s">
        <v>735</v>
      </c>
      <c r="D4938" t="s">
        <v>735</v>
      </c>
      <c r="E4938" t="s">
        <v>736</v>
      </c>
      <c r="F4938" t="s">
        <v>4379</v>
      </c>
      <c r="G4938" t="s">
        <v>28</v>
      </c>
      <c r="H4938" t="s">
        <v>29</v>
      </c>
      <c r="I4938" t="s">
        <v>30</v>
      </c>
      <c r="J4938" t="s">
        <v>31</v>
      </c>
      <c r="K4938" t="s">
        <v>36</v>
      </c>
      <c r="L4938" t="str">
        <f>_xlfn.XLOOKUP(A4938&amp;TEXT(B4938,"0000"), [1]Host_Countries!$A$2:$A$10, [1]Host_Countries!$B$2:$B$10, "")</f>
        <v>KOR</v>
      </c>
      <c r="M4938" t="str">
        <f>IF(
  C4938 = VLOOKUP(A4938&amp;B4938, [1]Host_Countries!$A$2:$C$10, 3, FALSE),
  "Home Boost",
  "Normal"
)</f>
        <v>Normal</v>
      </c>
      <c r="N4938" t="str">
        <f>_xlfn.XLOOKUP(A4938&amp;B4938, [1]Host_Countries!$A$2:$A$10, [1]Host_Countries!$B$2:$B$10, "")</f>
        <v>KOR</v>
      </c>
      <c r="O4938" t="str">
        <f t="shared" si="77"/>
        <v>Non-Host</v>
      </c>
      <c r="P4938" t="str">
        <f>IF(H4938=_xlfn.XLOOKUP(A4938&amp;B4938, [1]Host_Countries!$A$2:$A$10, [1]Host_Countries!$B$2:$B$10, ""), "HOME", "AWAY")</f>
        <v>AWAY</v>
      </c>
    </row>
    <row r="4939" spans="1:16" x14ac:dyDescent="0.35">
      <c r="A4939" t="s">
        <v>3806</v>
      </c>
      <c r="B4939" s="1" t="s">
        <v>3807</v>
      </c>
      <c r="C4939" t="s">
        <v>735</v>
      </c>
      <c r="D4939" t="s">
        <v>735</v>
      </c>
      <c r="E4939" t="s">
        <v>736</v>
      </c>
      <c r="F4939" t="s">
        <v>4380</v>
      </c>
      <c r="G4939" t="s">
        <v>28</v>
      </c>
      <c r="H4939" t="s">
        <v>29</v>
      </c>
      <c r="I4939" t="s">
        <v>30</v>
      </c>
      <c r="J4939" t="s">
        <v>31</v>
      </c>
      <c r="K4939" t="s">
        <v>36</v>
      </c>
      <c r="L4939" t="str">
        <f>_xlfn.XLOOKUP(A4939&amp;TEXT(B4939,"0000"), [1]Host_Countries!$A$2:$A$10, [1]Host_Countries!$B$2:$B$10, "")</f>
        <v>KOR</v>
      </c>
      <c r="M4939" t="str">
        <f>IF(
  C4939 = VLOOKUP(A4939&amp;B4939, [1]Host_Countries!$A$2:$C$10, 3, FALSE),
  "Home Boost",
  "Normal"
)</f>
        <v>Normal</v>
      </c>
      <c r="N4939" t="str">
        <f>_xlfn.XLOOKUP(A4939&amp;B4939, [1]Host_Countries!$A$2:$A$10, [1]Host_Countries!$B$2:$B$10, "")</f>
        <v>KOR</v>
      </c>
      <c r="O4939" t="str">
        <f t="shared" si="77"/>
        <v>Non-Host</v>
      </c>
      <c r="P4939" t="str">
        <f>IF(H4939=_xlfn.XLOOKUP(A4939&amp;B4939, [1]Host_Countries!$A$2:$A$10, [1]Host_Countries!$B$2:$B$10, ""), "HOME", "AWAY")</f>
        <v>AWAY</v>
      </c>
    </row>
    <row r="4940" spans="1:16" x14ac:dyDescent="0.35">
      <c r="A4940" t="s">
        <v>3806</v>
      </c>
      <c r="B4940" s="1" t="s">
        <v>3807</v>
      </c>
      <c r="C4940" t="s">
        <v>735</v>
      </c>
      <c r="D4940" t="s">
        <v>735</v>
      </c>
      <c r="E4940" t="s">
        <v>736</v>
      </c>
      <c r="F4940" t="s">
        <v>4381</v>
      </c>
      <c r="G4940" t="s">
        <v>28</v>
      </c>
      <c r="H4940" t="s">
        <v>29</v>
      </c>
      <c r="I4940" t="s">
        <v>30</v>
      </c>
      <c r="J4940" t="s">
        <v>31</v>
      </c>
      <c r="K4940" t="s">
        <v>36</v>
      </c>
      <c r="L4940" t="str">
        <f>_xlfn.XLOOKUP(A4940&amp;TEXT(B4940,"0000"), [1]Host_Countries!$A$2:$A$10, [1]Host_Countries!$B$2:$B$10, "")</f>
        <v>KOR</v>
      </c>
      <c r="M4940" t="str">
        <f>IF(
  C4940 = VLOOKUP(A4940&amp;B4940, [1]Host_Countries!$A$2:$C$10, 3, FALSE),
  "Home Boost",
  "Normal"
)</f>
        <v>Normal</v>
      </c>
      <c r="N4940" t="str">
        <f>_xlfn.XLOOKUP(A4940&amp;B4940, [1]Host_Countries!$A$2:$A$10, [1]Host_Countries!$B$2:$B$10, "")</f>
        <v>KOR</v>
      </c>
      <c r="O4940" t="str">
        <f t="shared" si="77"/>
        <v>Non-Host</v>
      </c>
      <c r="P4940" t="str">
        <f>IF(H4940=_xlfn.XLOOKUP(A4940&amp;B4940, [1]Host_Countries!$A$2:$A$10, [1]Host_Countries!$B$2:$B$10, ""), "HOME", "AWAY")</f>
        <v>AWAY</v>
      </c>
    </row>
    <row r="4941" spans="1:16" x14ac:dyDescent="0.35">
      <c r="A4941" t="s">
        <v>3806</v>
      </c>
      <c r="B4941" s="1" t="s">
        <v>3807</v>
      </c>
      <c r="C4941" t="s">
        <v>735</v>
      </c>
      <c r="D4941" t="s">
        <v>735</v>
      </c>
      <c r="E4941" t="s">
        <v>736</v>
      </c>
      <c r="F4941" t="s">
        <v>4382</v>
      </c>
      <c r="G4941" t="s">
        <v>28</v>
      </c>
      <c r="H4941" t="s">
        <v>83</v>
      </c>
      <c r="I4941" t="s">
        <v>84</v>
      </c>
      <c r="J4941" t="s">
        <v>31</v>
      </c>
      <c r="K4941" t="s">
        <v>32</v>
      </c>
      <c r="L4941" t="str">
        <f>_xlfn.XLOOKUP(A4941&amp;TEXT(B4941,"0000"), [1]Host_Countries!$A$2:$A$10, [1]Host_Countries!$B$2:$B$10, "")</f>
        <v>KOR</v>
      </c>
      <c r="M4941" t="str">
        <f>IF(
  C4941 = VLOOKUP(A4941&amp;B4941, [1]Host_Countries!$A$2:$C$10, 3, FALSE),
  "Home Boost",
  "Normal"
)</f>
        <v>Normal</v>
      </c>
      <c r="N4941" t="str">
        <f>_xlfn.XLOOKUP(A4941&amp;B4941, [1]Host_Countries!$A$2:$A$10, [1]Host_Countries!$B$2:$B$10, "")</f>
        <v>KOR</v>
      </c>
      <c r="O4941" t="str">
        <f t="shared" si="77"/>
        <v>Non-Host</v>
      </c>
      <c r="P4941" t="str">
        <f>IF(H4941=_xlfn.XLOOKUP(A4941&amp;B4941, [1]Host_Countries!$A$2:$A$10, [1]Host_Countries!$B$2:$B$10, ""), "HOME", "AWAY")</f>
        <v>AWAY</v>
      </c>
    </row>
    <row r="4942" spans="1:16" x14ac:dyDescent="0.35">
      <c r="A4942" t="s">
        <v>3806</v>
      </c>
      <c r="B4942" s="1" t="s">
        <v>3807</v>
      </c>
      <c r="C4942" t="s">
        <v>735</v>
      </c>
      <c r="D4942" t="s">
        <v>735</v>
      </c>
      <c r="E4942" t="s">
        <v>736</v>
      </c>
      <c r="F4942" t="s">
        <v>4383</v>
      </c>
      <c r="G4942" t="s">
        <v>28</v>
      </c>
      <c r="H4942" t="s">
        <v>352</v>
      </c>
      <c r="I4942" t="s">
        <v>353</v>
      </c>
      <c r="J4942" t="s">
        <v>31</v>
      </c>
      <c r="K4942" t="s">
        <v>26</v>
      </c>
      <c r="L4942" t="str">
        <f>_xlfn.XLOOKUP(A4942&amp;TEXT(B4942,"0000"), [1]Host_Countries!$A$2:$A$10, [1]Host_Countries!$B$2:$B$10, "")</f>
        <v>KOR</v>
      </c>
      <c r="M4942" t="str">
        <f>IF(
  C4942 = VLOOKUP(A4942&amp;B4942, [1]Host_Countries!$A$2:$C$10, 3, FALSE),
  "Home Boost",
  "Normal"
)</f>
        <v>Normal</v>
      </c>
      <c r="N4942" t="str">
        <f>_xlfn.XLOOKUP(A4942&amp;B4942, [1]Host_Countries!$A$2:$A$10, [1]Host_Countries!$B$2:$B$10, "")</f>
        <v>KOR</v>
      </c>
      <c r="O4942" t="str">
        <f t="shared" si="77"/>
        <v>Non-Host</v>
      </c>
      <c r="P4942" t="str">
        <f>IF(H4942=_xlfn.XLOOKUP(A4942&amp;B4942, [1]Host_Countries!$A$2:$A$10, [1]Host_Countries!$B$2:$B$10, ""), "HOME", "AWAY")</f>
        <v>AWAY</v>
      </c>
    </row>
    <row r="4943" spans="1:16" x14ac:dyDescent="0.35">
      <c r="A4943" t="s">
        <v>3806</v>
      </c>
      <c r="B4943" s="1" t="s">
        <v>3807</v>
      </c>
      <c r="C4943" t="s">
        <v>735</v>
      </c>
      <c r="D4943" t="s">
        <v>735</v>
      </c>
      <c r="E4943" t="s">
        <v>736</v>
      </c>
      <c r="F4943" t="s">
        <v>4384</v>
      </c>
      <c r="G4943" t="s">
        <v>28</v>
      </c>
      <c r="H4943" t="s">
        <v>352</v>
      </c>
      <c r="I4943" t="s">
        <v>353</v>
      </c>
      <c r="J4943" t="s">
        <v>31</v>
      </c>
      <c r="K4943" t="s">
        <v>26</v>
      </c>
      <c r="L4943" t="str">
        <f>_xlfn.XLOOKUP(A4943&amp;TEXT(B4943,"0000"), [1]Host_Countries!$A$2:$A$10, [1]Host_Countries!$B$2:$B$10, "")</f>
        <v>KOR</v>
      </c>
      <c r="M4943" t="str">
        <f>IF(
  C4943 = VLOOKUP(A4943&amp;B4943, [1]Host_Countries!$A$2:$C$10, 3, FALSE),
  "Home Boost",
  "Normal"
)</f>
        <v>Normal</v>
      </c>
      <c r="N4943" t="str">
        <f>_xlfn.XLOOKUP(A4943&amp;B4943, [1]Host_Countries!$A$2:$A$10, [1]Host_Countries!$B$2:$B$10, "")</f>
        <v>KOR</v>
      </c>
      <c r="O4943" t="str">
        <f t="shared" si="77"/>
        <v>Non-Host</v>
      </c>
      <c r="P4943" t="str">
        <f>IF(H4943=_xlfn.XLOOKUP(A4943&amp;B4943, [1]Host_Countries!$A$2:$A$10, [1]Host_Countries!$B$2:$B$10, ""), "HOME", "AWAY")</f>
        <v>AWAY</v>
      </c>
    </row>
    <row r="4944" spans="1:16" x14ac:dyDescent="0.35">
      <c r="A4944" t="s">
        <v>3806</v>
      </c>
      <c r="B4944" s="1" t="s">
        <v>3807</v>
      </c>
      <c r="C4944" t="s">
        <v>735</v>
      </c>
      <c r="D4944" t="s">
        <v>735</v>
      </c>
      <c r="E4944" t="s">
        <v>736</v>
      </c>
      <c r="F4944" t="s">
        <v>4385</v>
      </c>
      <c r="G4944" t="s">
        <v>28</v>
      </c>
      <c r="H4944" t="s">
        <v>83</v>
      </c>
      <c r="I4944" t="s">
        <v>84</v>
      </c>
      <c r="J4944" t="s">
        <v>31</v>
      </c>
      <c r="K4944" t="s">
        <v>32</v>
      </c>
      <c r="L4944" t="str">
        <f>_xlfn.XLOOKUP(A4944&amp;TEXT(B4944,"0000"), [1]Host_Countries!$A$2:$A$10, [1]Host_Countries!$B$2:$B$10, "")</f>
        <v>KOR</v>
      </c>
      <c r="M4944" t="str">
        <f>IF(
  C4944 = VLOOKUP(A4944&amp;B4944, [1]Host_Countries!$A$2:$C$10, 3, FALSE),
  "Home Boost",
  "Normal"
)</f>
        <v>Normal</v>
      </c>
      <c r="N4944" t="str">
        <f>_xlfn.XLOOKUP(A4944&amp;B4944, [1]Host_Countries!$A$2:$A$10, [1]Host_Countries!$B$2:$B$10, "")</f>
        <v>KOR</v>
      </c>
      <c r="O4944" t="str">
        <f t="shared" si="77"/>
        <v>Non-Host</v>
      </c>
      <c r="P4944" t="str">
        <f>IF(H4944=_xlfn.XLOOKUP(A4944&amp;B4944, [1]Host_Countries!$A$2:$A$10, [1]Host_Countries!$B$2:$B$10, ""), "HOME", "AWAY")</f>
        <v>AWAY</v>
      </c>
    </row>
    <row r="4945" spans="1:16" x14ac:dyDescent="0.35">
      <c r="A4945" t="s">
        <v>3806</v>
      </c>
      <c r="B4945" s="1" t="s">
        <v>3807</v>
      </c>
      <c r="C4945" t="s">
        <v>735</v>
      </c>
      <c r="D4945" t="s">
        <v>735</v>
      </c>
      <c r="E4945" t="s">
        <v>736</v>
      </c>
      <c r="F4945" t="s">
        <v>4386</v>
      </c>
      <c r="G4945" t="s">
        <v>28</v>
      </c>
      <c r="H4945" t="s">
        <v>29</v>
      </c>
      <c r="I4945" t="s">
        <v>30</v>
      </c>
      <c r="J4945" t="s">
        <v>31</v>
      </c>
      <c r="K4945" t="s">
        <v>36</v>
      </c>
      <c r="L4945" t="str">
        <f>_xlfn.XLOOKUP(A4945&amp;TEXT(B4945,"0000"), [1]Host_Countries!$A$2:$A$10, [1]Host_Countries!$B$2:$B$10, "")</f>
        <v>KOR</v>
      </c>
      <c r="M4945" t="str">
        <f>IF(
  C4945 = VLOOKUP(A4945&amp;B4945, [1]Host_Countries!$A$2:$C$10, 3, FALSE),
  "Home Boost",
  "Normal"
)</f>
        <v>Normal</v>
      </c>
      <c r="N4945" t="str">
        <f>_xlfn.XLOOKUP(A4945&amp;B4945, [1]Host_Countries!$A$2:$A$10, [1]Host_Countries!$B$2:$B$10, "")</f>
        <v>KOR</v>
      </c>
      <c r="O4945" t="str">
        <f t="shared" si="77"/>
        <v>Non-Host</v>
      </c>
      <c r="P4945" t="str">
        <f>IF(H4945=_xlfn.XLOOKUP(A4945&amp;B4945, [1]Host_Countries!$A$2:$A$10, [1]Host_Countries!$B$2:$B$10, ""), "HOME", "AWAY")</f>
        <v>AWAY</v>
      </c>
    </row>
    <row r="4946" spans="1:16" x14ac:dyDescent="0.35">
      <c r="A4946" t="s">
        <v>3806</v>
      </c>
      <c r="B4946" s="1" t="s">
        <v>3807</v>
      </c>
      <c r="C4946" t="s">
        <v>735</v>
      </c>
      <c r="D4946" t="s">
        <v>735</v>
      </c>
      <c r="E4946" t="s">
        <v>736</v>
      </c>
      <c r="F4946" t="s">
        <v>4387</v>
      </c>
      <c r="G4946" t="s">
        <v>28</v>
      </c>
      <c r="H4946" t="s">
        <v>352</v>
      </c>
      <c r="I4946" t="s">
        <v>353</v>
      </c>
      <c r="J4946" t="s">
        <v>31</v>
      </c>
      <c r="K4946" t="s">
        <v>26</v>
      </c>
      <c r="L4946" t="str">
        <f>_xlfn.XLOOKUP(A4946&amp;TEXT(B4946,"0000"), [1]Host_Countries!$A$2:$A$10, [1]Host_Countries!$B$2:$B$10, "")</f>
        <v>KOR</v>
      </c>
      <c r="M4946" t="str">
        <f>IF(
  C4946 = VLOOKUP(A4946&amp;B4946, [1]Host_Countries!$A$2:$C$10, 3, FALSE),
  "Home Boost",
  "Normal"
)</f>
        <v>Normal</v>
      </c>
      <c r="N4946" t="str">
        <f>_xlfn.XLOOKUP(A4946&amp;B4946, [1]Host_Countries!$A$2:$A$10, [1]Host_Countries!$B$2:$B$10, "")</f>
        <v>KOR</v>
      </c>
      <c r="O4946" t="str">
        <f t="shared" si="77"/>
        <v>Non-Host</v>
      </c>
      <c r="P4946" t="str">
        <f>IF(H4946=_xlfn.XLOOKUP(A4946&amp;B4946, [1]Host_Countries!$A$2:$A$10, [1]Host_Countries!$B$2:$B$10, ""), "HOME", "AWAY")</f>
        <v>AWAY</v>
      </c>
    </row>
    <row r="4947" spans="1:16" x14ac:dyDescent="0.35">
      <c r="A4947" t="s">
        <v>3806</v>
      </c>
      <c r="B4947" s="1" t="s">
        <v>3807</v>
      </c>
      <c r="C4947" t="s">
        <v>735</v>
      </c>
      <c r="D4947" t="s">
        <v>735</v>
      </c>
      <c r="E4947" t="s">
        <v>736</v>
      </c>
      <c r="F4947" t="s">
        <v>4388</v>
      </c>
      <c r="G4947" t="s">
        <v>28</v>
      </c>
      <c r="H4947" t="s">
        <v>83</v>
      </c>
      <c r="I4947" t="s">
        <v>84</v>
      </c>
      <c r="J4947" t="s">
        <v>31</v>
      </c>
      <c r="K4947" t="s">
        <v>32</v>
      </c>
      <c r="L4947" t="str">
        <f>_xlfn.XLOOKUP(A4947&amp;TEXT(B4947,"0000"), [1]Host_Countries!$A$2:$A$10, [1]Host_Countries!$B$2:$B$10, "")</f>
        <v>KOR</v>
      </c>
      <c r="M4947" t="str">
        <f>IF(
  C4947 = VLOOKUP(A4947&amp;B4947, [1]Host_Countries!$A$2:$C$10, 3, FALSE),
  "Home Boost",
  "Normal"
)</f>
        <v>Normal</v>
      </c>
      <c r="N4947" t="str">
        <f>_xlfn.XLOOKUP(A4947&amp;B4947, [1]Host_Countries!$A$2:$A$10, [1]Host_Countries!$B$2:$B$10, "")</f>
        <v>KOR</v>
      </c>
      <c r="O4947" t="str">
        <f t="shared" si="77"/>
        <v>Non-Host</v>
      </c>
      <c r="P4947" t="str">
        <f>IF(H4947=_xlfn.XLOOKUP(A4947&amp;B4947, [1]Host_Countries!$A$2:$A$10, [1]Host_Countries!$B$2:$B$10, ""), "HOME", "AWAY")</f>
        <v>AWAY</v>
      </c>
    </row>
    <row r="4948" spans="1:16" x14ac:dyDescent="0.35">
      <c r="A4948" t="s">
        <v>3806</v>
      </c>
      <c r="B4948" s="1" t="s">
        <v>3807</v>
      </c>
      <c r="C4948" t="s">
        <v>735</v>
      </c>
      <c r="D4948" t="s">
        <v>735</v>
      </c>
      <c r="E4948" t="s">
        <v>736</v>
      </c>
      <c r="F4948" t="s">
        <v>3147</v>
      </c>
      <c r="G4948" t="s">
        <v>28</v>
      </c>
      <c r="H4948" t="s">
        <v>352</v>
      </c>
      <c r="I4948" t="s">
        <v>353</v>
      </c>
      <c r="J4948" t="s">
        <v>31</v>
      </c>
      <c r="K4948" t="s">
        <v>26</v>
      </c>
      <c r="L4948" t="str">
        <f>_xlfn.XLOOKUP(A4948&amp;TEXT(B4948,"0000"), [1]Host_Countries!$A$2:$A$10, [1]Host_Countries!$B$2:$B$10, "")</f>
        <v>KOR</v>
      </c>
      <c r="M4948" t="str">
        <f>IF(
  C4948 = VLOOKUP(A4948&amp;B4948, [1]Host_Countries!$A$2:$C$10, 3, FALSE),
  "Home Boost",
  "Normal"
)</f>
        <v>Normal</v>
      </c>
      <c r="N4948" t="str">
        <f>_xlfn.XLOOKUP(A4948&amp;B4948, [1]Host_Countries!$A$2:$A$10, [1]Host_Countries!$B$2:$B$10, "")</f>
        <v>KOR</v>
      </c>
      <c r="O4948" t="str">
        <f t="shared" si="77"/>
        <v>Non-Host</v>
      </c>
      <c r="P4948" t="str">
        <f>IF(H4948=_xlfn.XLOOKUP(A4948&amp;B4948, [1]Host_Countries!$A$2:$A$10, [1]Host_Countries!$B$2:$B$10, ""), "HOME", "AWAY")</f>
        <v>AWAY</v>
      </c>
    </row>
    <row r="4949" spans="1:16" x14ac:dyDescent="0.35">
      <c r="A4949" t="s">
        <v>3806</v>
      </c>
      <c r="B4949" s="1" t="s">
        <v>3807</v>
      </c>
      <c r="C4949" t="s">
        <v>735</v>
      </c>
      <c r="D4949" t="s">
        <v>735</v>
      </c>
      <c r="E4949" t="s">
        <v>736</v>
      </c>
      <c r="F4949" t="s">
        <v>4389</v>
      </c>
      <c r="G4949" t="s">
        <v>28</v>
      </c>
      <c r="H4949" t="s">
        <v>352</v>
      </c>
      <c r="I4949" t="s">
        <v>353</v>
      </c>
      <c r="J4949" t="s">
        <v>31</v>
      </c>
      <c r="K4949" t="s">
        <v>26</v>
      </c>
      <c r="L4949" t="str">
        <f>_xlfn.XLOOKUP(A4949&amp;TEXT(B4949,"0000"), [1]Host_Countries!$A$2:$A$10, [1]Host_Countries!$B$2:$B$10, "")</f>
        <v>KOR</v>
      </c>
      <c r="M4949" t="str">
        <f>IF(
  C4949 = VLOOKUP(A4949&amp;B4949, [1]Host_Countries!$A$2:$C$10, 3, FALSE),
  "Home Boost",
  "Normal"
)</f>
        <v>Normal</v>
      </c>
      <c r="N4949" t="str">
        <f>_xlfn.XLOOKUP(A4949&amp;B4949, [1]Host_Countries!$A$2:$A$10, [1]Host_Countries!$B$2:$B$10, "")</f>
        <v>KOR</v>
      </c>
      <c r="O4949" t="str">
        <f t="shared" si="77"/>
        <v>Non-Host</v>
      </c>
      <c r="P4949" t="str">
        <f>IF(H4949=_xlfn.XLOOKUP(A4949&amp;B4949, [1]Host_Countries!$A$2:$A$10, [1]Host_Countries!$B$2:$B$10, ""), "HOME", "AWAY")</f>
        <v>AWAY</v>
      </c>
    </row>
    <row r="4950" spans="1:16" x14ac:dyDescent="0.35">
      <c r="A4950" t="s">
        <v>3806</v>
      </c>
      <c r="B4950" s="1" t="s">
        <v>3807</v>
      </c>
      <c r="C4950" t="s">
        <v>735</v>
      </c>
      <c r="D4950" t="s">
        <v>735</v>
      </c>
      <c r="E4950" t="s">
        <v>736</v>
      </c>
      <c r="F4950" t="s">
        <v>4390</v>
      </c>
      <c r="G4950" t="s">
        <v>28</v>
      </c>
      <c r="H4950" t="s">
        <v>29</v>
      </c>
      <c r="I4950" t="s">
        <v>30</v>
      </c>
      <c r="J4950" t="s">
        <v>31</v>
      </c>
      <c r="K4950" t="s">
        <v>36</v>
      </c>
      <c r="L4950" t="str">
        <f>_xlfn.XLOOKUP(A4950&amp;TEXT(B4950,"0000"), [1]Host_Countries!$A$2:$A$10, [1]Host_Countries!$B$2:$B$10, "")</f>
        <v>KOR</v>
      </c>
      <c r="M4950" t="str">
        <f>IF(
  C4950 = VLOOKUP(A4950&amp;B4950, [1]Host_Countries!$A$2:$C$10, 3, FALSE),
  "Home Boost",
  "Normal"
)</f>
        <v>Normal</v>
      </c>
      <c r="N4950" t="str">
        <f>_xlfn.XLOOKUP(A4950&amp;B4950, [1]Host_Countries!$A$2:$A$10, [1]Host_Countries!$B$2:$B$10, "")</f>
        <v>KOR</v>
      </c>
      <c r="O4950" t="str">
        <f t="shared" si="77"/>
        <v>Non-Host</v>
      </c>
      <c r="P4950" t="str">
        <f>IF(H4950=_xlfn.XLOOKUP(A4950&amp;B4950, [1]Host_Countries!$A$2:$A$10, [1]Host_Countries!$B$2:$B$10, ""), "HOME", "AWAY")</f>
        <v>AWAY</v>
      </c>
    </row>
    <row r="4951" spans="1:16" x14ac:dyDescent="0.35">
      <c r="A4951" t="s">
        <v>3806</v>
      </c>
      <c r="B4951" s="1" t="s">
        <v>3807</v>
      </c>
      <c r="C4951" t="s">
        <v>735</v>
      </c>
      <c r="D4951" t="s">
        <v>735</v>
      </c>
      <c r="E4951" t="s">
        <v>736</v>
      </c>
      <c r="F4951" t="s">
        <v>4391</v>
      </c>
      <c r="G4951" t="s">
        <v>28</v>
      </c>
      <c r="H4951" t="s">
        <v>83</v>
      </c>
      <c r="I4951" t="s">
        <v>84</v>
      </c>
      <c r="J4951" t="s">
        <v>31</v>
      </c>
      <c r="K4951" t="s">
        <v>32</v>
      </c>
      <c r="L4951" t="str">
        <f>_xlfn.XLOOKUP(A4951&amp;TEXT(B4951,"0000"), [1]Host_Countries!$A$2:$A$10, [1]Host_Countries!$B$2:$B$10, "")</f>
        <v>KOR</v>
      </c>
      <c r="M4951" t="str">
        <f>IF(
  C4951 = VLOOKUP(A4951&amp;B4951, [1]Host_Countries!$A$2:$C$10, 3, FALSE),
  "Home Boost",
  "Normal"
)</f>
        <v>Normal</v>
      </c>
      <c r="N4951" t="str">
        <f>_xlfn.XLOOKUP(A4951&amp;B4951, [1]Host_Countries!$A$2:$A$10, [1]Host_Countries!$B$2:$B$10, "")</f>
        <v>KOR</v>
      </c>
      <c r="O4951" t="str">
        <f t="shared" si="77"/>
        <v>Non-Host</v>
      </c>
      <c r="P4951" t="str">
        <f>IF(H4951=_xlfn.XLOOKUP(A4951&amp;B4951, [1]Host_Countries!$A$2:$A$10, [1]Host_Countries!$B$2:$B$10, ""), "HOME", "AWAY")</f>
        <v>AWAY</v>
      </c>
    </row>
    <row r="4952" spans="1:16" x14ac:dyDescent="0.35">
      <c r="A4952" t="s">
        <v>3806</v>
      </c>
      <c r="B4952" s="1" t="s">
        <v>3807</v>
      </c>
      <c r="C4952" t="s">
        <v>735</v>
      </c>
      <c r="D4952" t="s">
        <v>735</v>
      </c>
      <c r="E4952" t="s">
        <v>736</v>
      </c>
      <c r="F4952" t="s">
        <v>4392</v>
      </c>
      <c r="G4952" t="s">
        <v>28</v>
      </c>
      <c r="H4952" t="s">
        <v>83</v>
      </c>
      <c r="I4952" t="s">
        <v>84</v>
      </c>
      <c r="J4952" t="s">
        <v>31</v>
      </c>
      <c r="K4952" t="s">
        <v>32</v>
      </c>
      <c r="L4952" t="str">
        <f>_xlfn.XLOOKUP(A4952&amp;TEXT(B4952,"0000"), [1]Host_Countries!$A$2:$A$10, [1]Host_Countries!$B$2:$B$10, "")</f>
        <v>KOR</v>
      </c>
      <c r="M4952" t="str">
        <f>IF(
  C4952 = VLOOKUP(A4952&amp;B4952, [1]Host_Countries!$A$2:$C$10, 3, FALSE),
  "Home Boost",
  "Normal"
)</f>
        <v>Normal</v>
      </c>
      <c r="N4952" t="str">
        <f>_xlfn.XLOOKUP(A4952&amp;B4952, [1]Host_Countries!$A$2:$A$10, [1]Host_Countries!$B$2:$B$10, "")</f>
        <v>KOR</v>
      </c>
      <c r="O4952" t="str">
        <f t="shared" si="77"/>
        <v>Non-Host</v>
      </c>
      <c r="P4952" t="str">
        <f>IF(H4952=_xlfn.XLOOKUP(A4952&amp;B4952, [1]Host_Countries!$A$2:$A$10, [1]Host_Countries!$B$2:$B$10, ""), "HOME", "AWAY")</f>
        <v>AWAY</v>
      </c>
    </row>
    <row r="4953" spans="1:16" x14ac:dyDescent="0.35">
      <c r="A4953" t="s">
        <v>3806</v>
      </c>
      <c r="B4953" s="1" t="s">
        <v>3807</v>
      </c>
      <c r="C4953" t="s">
        <v>735</v>
      </c>
      <c r="D4953" t="s">
        <v>735</v>
      </c>
      <c r="E4953" t="s">
        <v>736</v>
      </c>
      <c r="F4953" t="s">
        <v>4393</v>
      </c>
      <c r="G4953" t="s">
        <v>28</v>
      </c>
      <c r="H4953" t="s">
        <v>83</v>
      </c>
      <c r="I4953" t="s">
        <v>84</v>
      </c>
      <c r="J4953" t="s">
        <v>31</v>
      </c>
      <c r="K4953" t="s">
        <v>32</v>
      </c>
      <c r="L4953" t="str">
        <f>_xlfn.XLOOKUP(A4953&amp;TEXT(B4953,"0000"), [1]Host_Countries!$A$2:$A$10, [1]Host_Countries!$B$2:$B$10, "")</f>
        <v>KOR</v>
      </c>
      <c r="M4953" t="str">
        <f>IF(
  C4953 = VLOOKUP(A4953&amp;B4953, [1]Host_Countries!$A$2:$C$10, 3, FALSE),
  "Home Boost",
  "Normal"
)</f>
        <v>Normal</v>
      </c>
      <c r="N4953" t="str">
        <f>_xlfn.XLOOKUP(A4953&amp;B4953, [1]Host_Countries!$A$2:$A$10, [1]Host_Countries!$B$2:$B$10, "")</f>
        <v>KOR</v>
      </c>
      <c r="O4953" t="str">
        <f t="shared" si="77"/>
        <v>Non-Host</v>
      </c>
      <c r="P4953" t="str">
        <f>IF(H4953=_xlfn.XLOOKUP(A4953&amp;B4953, [1]Host_Countries!$A$2:$A$10, [1]Host_Countries!$B$2:$B$10, ""), "HOME", "AWAY")</f>
        <v>AWAY</v>
      </c>
    </row>
    <row r="4954" spans="1:16" x14ac:dyDescent="0.35">
      <c r="A4954" t="s">
        <v>3806</v>
      </c>
      <c r="B4954" s="1" t="s">
        <v>3807</v>
      </c>
      <c r="C4954" t="s">
        <v>788</v>
      </c>
      <c r="D4954" t="s">
        <v>789</v>
      </c>
      <c r="E4954" t="s">
        <v>796</v>
      </c>
      <c r="F4954" t="s">
        <v>4394</v>
      </c>
      <c r="G4954" t="s">
        <v>28</v>
      </c>
      <c r="H4954" t="s">
        <v>29</v>
      </c>
      <c r="I4954" t="s">
        <v>30</v>
      </c>
      <c r="J4954" t="s">
        <v>31</v>
      </c>
      <c r="K4954" t="s">
        <v>36</v>
      </c>
      <c r="L4954" t="str">
        <f>_xlfn.XLOOKUP(A4954&amp;TEXT(B4954,"0000"), [1]Host_Countries!$A$2:$A$10, [1]Host_Countries!$B$2:$B$10, "")</f>
        <v>KOR</v>
      </c>
      <c r="M4954" t="str">
        <f>IF(
  C4954 = VLOOKUP(A4954&amp;B4954, [1]Host_Countries!$A$2:$C$10, 3, FALSE),
  "Home Boost",
  "Normal"
)</f>
        <v>Normal</v>
      </c>
      <c r="N4954" t="str">
        <f>_xlfn.XLOOKUP(A4954&amp;B4954, [1]Host_Countries!$A$2:$A$10, [1]Host_Countries!$B$2:$B$10, "")</f>
        <v>KOR</v>
      </c>
      <c r="O4954" t="str">
        <f t="shared" si="77"/>
        <v>Non-Host</v>
      </c>
      <c r="P4954" t="str">
        <f>IF(H4954=_xlfn.XLOOKUP(A4954&amp;B4954, [1]Host_Countries!$A$2:$A$10, [1]Host_Countries!$B$2:$B$10, ""), "HOME", "AWAY")</f>
        <v>AWAY</v>
      </c>
    </row>
    <row r="4955" spans="1:16" x14ac:dyDescent="0.35">
      <c r="A4955" t="s">
        <v>3806</v>
      </c>
      <c r="B4955" s="1" t="s">
        <v>3807</v>
      </c>
      <c r="C4955" t="s">
        <v>788</v>
      </c>
      <c r="D4955" t="s">
        <v>789</v>
      </c>
      <c r="E4955" t="s">
        <v>790</v>
      </c>
      <c r="F4955" t="s">
        <v>4395</v>
      </c>
      <c r="G4955" t="s">
        <v>28</v>
      </c>
      <c r="H4955" t="s">
        <v>191</v>
      </c>
      <c r="I4955" t="s">
        <v>192</v>
      </c>
      <c r="J4955" t="s">
        <v>31</v>
      </c>
      <c r="K4955" t="s">
        <v>32</v>
      </c>
      <c r="L4955" t="str">
        <f>_xlfn.XLOOKUP(A4955&amp;TEXT(B4955,"0000"), [1]Host_Countries!$A$2:$A$10, [1]Host_Countries!$B$2:$B$10, "")</f>
        <v>KOR</v>
      </c>
      <c r="M4955" t="str">
        <f>IF(
  C4955 = VLOOKUP(A4955&amp;B4955, [1]Host_Countries!$A$2:$C$10, 3, FALSE),
  "Home Boost",
  "Normal"
)</f>
        <v>Normal</v>
      </c>
      <c r="N4955" t="str">
        <f>_xlfn.XLOOKUP(A4955&amp;B4955, [1]Host_Countries!$A$2:$A$10, [1]Host_Countries!$B$2:$B$10, "")</f>
        <v>KOR</v>
      </c>
      <c r="O4955" t="str">
        <f t="shared" si="77"/>
        <v>Non-Host</v>
      </c>
      <c r="P4955" t="str">
        <f>IF(H4955=_xlfn.XLOOKUP(A4955&amp;B4955, [1]Host_Countries!$A$2:$A$10, [1]Host_Countries!$B$2:$B$10, ""), "HOME", "AWAY")</f>
        <v>AWAY</v>
      </c>
    </row>
    <row r="4956" spans="1:16" x14ac:dyDescent="0.35">
      <c r="A4956" t="s">
        <v>3806</v>
      </c>
      <c r="B4956" s="1" t="s">
        <v>3807</v>
      </c>
      <c r="C4956" t="s">
        <v>788</v>
      </c>
      <c r="D4956" t="s">
        <v>789</v>
      </c>
      <c r="E4956" t="s">
        <v>799</v>
      </c>
      <c r="F4956" t="s">
        <v>4396</v>
      </c>
      <c r="G4956" t="s">
        <v>28</v>
      </c>
      <c r="H4956" t="s">
        <v>23</v>
      </c>
      <c r="I4956" t="s">
        <v>24</v>
      </c>
      <c r="J4956" t="s">
        <v>31</v>
      </c>
      <c r="K4956" t="s">
        <v>26</v>
      </c>
      <c r="L4956" t="str">
        <f>_xlfn.XLOOKUP(A4956&amp;TEXT(B4956,"0000"), [1]Host_Countries!$A$2:$A$10, [1]Host_Countries!$B$2:$B$10, "")</f>
        <v>KOR</v>
      </c>
      <c r="M4956" t="str">
        <f>IF(
  C4956 = VLOOKUP(A4956&amp;B4956, [1]Host_Countries!$A$2:$C$10, 3, FALSE),
  "Home Boost",
  "Normal"
)</f>
        <v>Normal</v>
      </c>
      <c r="N4956" t="str">
        <f>_xlfn.XLOOKUP(A4956&amp;B4956, [1]Host_Countries!$A$2:$A$10, [1]Host_Countries!$B$2:$B$10, "")</f>
        <v>KOR</v>
      </c>
      <c r="O4956" t="str">
        <f t="shared" si="77"/>
        <v>Non-Host</v>
      </c>
      <c r="P4956" t="str">
        <f>IF(H4956=_xlfn.XLOOKUP(A4956&amp;B4956, [1]Host_Countries!$A$2:$A$10, [1]Host_Countries!$B$2:$B$10, ""), "HOME", "AWAY")</f>
        <v>AWAY</v>
      </c>
    </row>
    <row r="4957" spans="1:16" x14ac:dyDescent="0.35">
      <c r="A4957" t="s">
        <v>3806</v>
      </c>
      <c r="B4957" s="1" t="s">
        <v>3807</v>
      </c>
      <c r="C4957" t="s">
        <v>788</v>
      </c>
      <c r="D4957" t="s">
        <v>789</v>
      </c>
      <c r="E4957" t="s">
        <v>819</v>
      </c>
      <c r="F4957" t="s">
        <v>4397</v>
      </c>
      <c r="G4957" t="s">
        <v>22</v>
      </c>
      <c r="H4957" t="s">
        <v>327</v>
      </c>
      <c r="I4957" t="s">
        <v>328</v>
      </c>
      <c r="J4957" t="s">
        <v>25</v>
      </c>
      <c r="K4957" t="s">
        <v>36</v>
      </c>
      <c r="L4957" t="str">
        <f>_xlfn.XLOOKUP(A4957&amp;TEXT(B4957,"0000"), [1]Host_Countries!$A$2:$A$10, [1]Host_Countries!$B$2:$B$10, "")</f>
        <v>KOR</v>
      </c>
      <c r="M4957" t="str">
        <f>IF(
  C4957 = VLOOKUP(A4957&amp;B4957, [1]Host_Countries!$A$2:$C$10, 3, FALSE),
  "Home Boost",
  "Normal"
)</f>
        <v>Normal</v>
      </c>
      <c r="N4957" t="str">
        <f>_xlfn.XLOOKUP(A4957&amp;B4957, [1]Host_Countries!$A$2:$A$10, [1]Host_Countries!$B$2:$B$10, "")</f>
        <v>KOR</v>
      </c>
      <c r="O4957" t="str">
        <f t="shared" si="77"/>
        <v>Non-Host</v>
      </c>
      <c r="P4957" t="str">
        <f>IF(H4957=_xlfn.XLOOKUP(A4957&amp;B4957, [1]Host_Countries!$A$2:$A$10, [1]Host_Countries!$B$2:$B$10, ""), "HOME", "AWAY")</f>
        <v>AWAY</v>
      </c>
    </row>
    <row r="4958" spans="1:16" x14ac:dyDescent="0.35">
      <c r="A4958" t="s">
        <v>3806</v>
      </c>
      <c r="B4958" s="1" t="s">
        <v>3807</v>
      </c>
      <c r="C4958" t="s">
        <v>788</v>
      </c>
      <c r="D4958" t="s">
        <v>789</v>
      </c>
      <c r="E4958" t="s">
        <v>809</v>
      </c>
      <c r="F4958" t="s">
        <v>4398</v>
      </c>
      <c r="G4958" t="s">
        <v>28</v>
      </c>
      <c r="H4958" t="s">
        <v>23</v>
      </c>
      <c r="I4958" t="s">
        <v>24</v>
      </c>
      <c r="J4958" t="s">
        <v>31</v>
      </c>
      <c r="K4958" t="s">
        <v>32</v>
      </c>
      <c r="L4958" t="str">
        <f>_xlfn.XLOOKUP(A4958&amp;TEXT(B4958,"0000"), [1]Host_Countries!$A$2:$A$10, [1]Host_Countries!$B$2:$B$10, "")</f>
        <v>KOR</v>
      </c>
      <c r="M4958" t="str">
        <f>IF(
  C4958 = VLOOKUP(A4958&amp;B4958, [1]Host_Countries!$A$2:$C$10, 3, FALSE),
  "Home Boost",
  "Normal"
)</f>
        <v>Normal</v>
      </c>
      <c r="N4958" t="str">
        <f>_xlfn.XLOOKUP(A4958&amp;B4958, [1]Host_Countries!$A$2:$A$10, [1]Host_Countries!$B$2:$B$10, "")</f>
        <v>KOR</v>
      </c>
      <c r="O4958" t="str">
        <f t="shared" si="77"/>
        <v>Non-Host</v>
      </c>
      <c r="P4958" t="str">
        <f>IF(H4958=_xlfn.XLOOKUP(A4958&amp;B4958, [1]Host_Countries!$A$2:$A$10, [1]Host_Countries!$B$2:$B$10, ""), "HOME", "AWAY")</f>
        <v>AWAY</v>
      </c>
    </row>
    <row r="4959" spans="1:16" x14ac:dyDescent="0.35">
      <c r="A4959" t="s">
        <v>3806</v>
      </c>
      <c r="B4959" s="1" t="s">
        <v>3807</v>
      </c>
      <c r="C4959" t="s">
        <v>788</v>
      </c>
      <c r="D4959" t="s">
        <v>789</v>
      </c>
      <c r="E4959" t="s">
        <v>821</v>
      </c>
      <c r="F4959" t="s">
        <v>4399</v>
      </c>
      <c r="G4959" t="s">
        <v>28</v>
      </c>
      <c r="H4959" t="s">
        <v>23</v>
      </c>
      <c r="I4959" t="s">
        <v>24</v>
      </c>
      <c r="J4959" t="s">
        <v>31</v>
      </c>
      <c r="K4959" t="s">
        <v>32</v>
      </c>
      <c r="L4959" t="str">
        <f>_xlfn.XLOOKUP(A4959&amp;TEXT(B4959,"0000"), [1]Host_Countries!$A$2:$A$10, [1]Host_Countries!$B$2:$B$10, "")</f>
        <v>KOR</v>
      </c>
      <c r="M4959" t="str">
        <f>IF(
  C4959 = VLOOKUP(A4959&amp;B4959, [1]Host_Countries!$A$2:$C$10, 3, FALSE),
  "Home Boost",
  "Normal"
)</f>
        <v>Normal</v>
      </c>
      <c r="N4959" t="str">
        <f>_xlfn.XLOOKUP(A4959&amp;B4959, [1]Host_Countries!$A$2:$A$10, [1]Host_Countries!$B$2:$B$10, "")</f>
        <v>KOR</v>
      </c>
      <c r="O4959" t="str">
        <f t="shared" si="77"/>
        <v>Non-Host</v>
      </c>
      <c r="P4959" t="str">
        <f>IF(H4959=_xlfn.XLOOKUP(A4959&amp;B4959, [1]Host_Countries!$A$2:$A$10, [1]Host_Countries!$B$2:$B$10, ""), "HOME", "AWAY")</f>
        <v>AWAY</v>
      </c>
    </row>
    <row r="4960" spans="1:16" x14ac:dyDescent="0.35">
      <c r="A4960" t="s">
        <v>3806</v>
      </c>
      <c r="B4960" s="1" t="s">
        <v>3807</v>
      </c>
      <c r="C4960" t="s">
        <v>788</v>
      </c>
      <c r="D4960" t="s">
        <v>789</v>
      </c>
      <c r="E4960" t="s">
        <v>790</v>
      </c>
      <c r="F4960" t="s">
        <v>4400</v>
      </c>
      <c r="G4960" t="s">
        <v>22</v>
      </c>
      <c r="H4960" t="s">
        <v>29</v>
      </c>
      <c r="I4960" t="s">
        <v>30</v>
      </c>
      <c r="J4960" t="s">
        <v>25</v>
      </c>
      <c r="K4960" t="s">
        <v>36</v>
      </c>
      <c r="L4960" t="str">
        <f>_xlfn.XLOOKUP(A4960&amp;TEXT(B4960,"0000"), [1]Host_Countries!$A$2:$A$10, [1]Host_Countries!$B$2:$B$10, "")</f>
        <v>KOR</v>
      </c>
      <c r="M4960" t="str">
        <f>IF(
  C4960 = VLOOKUP(A4960&amp;B4960, [1]Host_Countries!$A$2:$C$10, 3, FALSE),
  "Home Boost",
  "Normal"
)</f>
        <v>Normal</v>
      </c>
      <c r="N4960" t="str">
        <f>_xlfn.XLOOKUP(A4960&amp;B4960, [1]Host_Countries!$A$2:$A$10, [1]Host_Countries!$B$2:$B$10, "")</f>
        <v>KOR</v>
      </c>
      <c r="O4960" t="str">
        <f t="shared" si="77"/>
        <v>Non-Host</v>
      </c>
      <c r="P4960" t="str">
        <f>IF(H4960=_xlfn.XLOOKUP(A4960&amp;B4960, [1]Host_Countries!$A$2:$A$10, [1]Host_Countries!$B$2:$B$10, ""), "HOME", "AWAY")</f>
        <v>AWAY</v>
      </c>
    </row>
    <row r="4961" spans="1:16" x14ac:dyDescent="0.35">
      <c r="A4961" t="s">
        <v>3806</v>
      </c>
      <c r="B4961" s="1" t="s">
        <v>3807</v>
      </c>
      <c r="C4961" t="s">
        <v>788</v>
      </c>
      <c r="D4961" t="s">
        <v>789</v>
      </c>
      <c r="E4961" t="s">
        <v>803</v>
      </c>
      <c r="F4961" t="s">
        <v>4401</v>
      </c>
      <c r="G4961" t="s">
        <v>28</v>
      </c>
      <c r="H4961" t="s">
        <v>29</v>
      </c>
      <c r="I4961" t="s">
        <v>30</v>
      </c>
      <c r="J4961" t="s">
        <v>31</v>
      </c>
      <c r="K4961" t="s">
        <v>36</v>
      </c>
      <c r="L4961" t="str">
        <f>_xlfn.XLOOKUP(A4961&amp;TEXT(B4961,"0000"), [1]Host_Countries!$A$2:$A$10, [1]Host_Countries!$B$2:$B$10, "")</f>
        <v>KOR</v>
      </c>
      <c r="M4961" t="str">
        <f>IF(
  C4961 = VLOOKUP(A4961&amp;B4961, [1]Host_Countries!$A$2:$C$10, 3, FALSE),
  "Home Boost",
  "Normal"
)</f>
        <v>Normal</v>
      </c>
      <c r="N4961" t="str">
        <f>_xlfn.XLOOKUP(A4961&amp;B4961, [1]Host_Countries!$A$2:$A$10, [1]Host_Countries!$B$2:$B$10, "")</f>
        <v>KOR</v>
      </c>
      <c r="O4961" t="str">
        <f t="shared" si="77"/>
        <v>Non-Host</v>
      </c>
      <c r="P4961" t="str">
        <f>IF(H4961=_xlfn.XLOOKUP(A4961&amp;B4961, [1]Host_Countries!$A$2:$A$10, [1]Host_Countries!$B$2:$B$10, ""), "HOME", "AWAY")</f>
        <v>AWAY</v>
      </c>
    </row>
    <row r="4962" spans="1:16" x14ac:dyDescent="0.35">
      <c r="A4962" t="s">
        <v>3806</v>
      </c>
      <c r="B4962" s="1" t="s">
        <v>3807</v>
      </c>
      <c r="C4962" t="s">
        <v>788</v>
      </c>
      <c r="D4962" t="s">
        <v>789</v>
      </c>
      <c r="E4962" t="s">
        <v>819</v>
      </c>
      <c r="F4962" t="s">
        <v>4402</v>
      </c>
      <c r="G4962" t="s">
        <v>28</v>
      </c>
      <c r="H4962" t="s">
        <v>191</v>
      </c>
      <c r="I4962" t="s">
        <v>192</v>
      </c>
      <c r="J4962" t="s">
        <v>31</v>
      </c>
      <c r="K4962" t="s">
        <v>32</v>
      </c>
      <c r="L4962" t="str">
        <f>_xlfn.XLOOKUP(A4962&amp;TEXT(B4962,"0000"), [1]Host_Countries!$A$2:$A$10, [1]Host_Countries!$B$2:$B$10, "")</f>
        <v>KOR</v>
      </c>
      <c r="M4962" t="str">
        <f>IF(
  C4962 = VLOOKUP(A4962&amp;B4962, [1]Host_Countries!$A$2:$C$10, 3, FALSE),
  "Home Boost",
  "Normal"
)</f>
        <v>Normal</v>
      </c>
      <c r="N4962" t="str">
        <f>_xlfn.XLOOKUP(A4962&amp;B4962, [1]Host_Countries!$A$2:$A$10, [1]Host_Countries!$B$2:$B$10, "")</f>
        <v>KOR</v>
      </c>
      <c r="O4962" t="str">
        <f t="shared" si="77"/>
        <v>Non-Host</v>
      </c>
      <c r="P4962" t="str">
        <f>IF(H4962=_xlfn.XLOOKUP(A4962&amp;B4962, [1]Host_Countries!$A$2:$A$10, [1]Host_Countries!$B$2:$B$10, ""), "HOME", "AWAY")</f>
        <v>AWAY</v>
      </c>
    </row>
    <row r="4963" spans="1:16" x14ac:dyDescent="0.35">
      <c r="A4963" t="s">
        <v>3806</v>
      </c>
      <c r="B4963" s="1" t="s">
        <v>3807</v>
      </c>
      <c r="C4963" t="s">
        <v>788</v>
      </c>
      <c r="D4963" t="s">
        <v>789</v>
      </c>
      <c r="E4963" t="s">
        <v>812</v>
      </c>
      <c r="F4963" t="s">
        <v>4397</v>
      </c>
      <c r="G4963" t="s">
        <v>22</v>
      </c>
      <c r="H4963" t="s">
        <v>327</v>
      </c>
      <c r="I4963" t="s">
        <v>328</v>
      </c>
      <c r="J4963" t="s">
        <v>25</v>
      </c>
      <c r="K4963" t="s">
        <v>36</v>
      </c>
      <c r="L4963" t="str">
        <f>_xlfn.XLOOKUP(A4963&amp;TEXT(B4963,"0000"), [1]Host_Countries!$A$2:$A$10, [1]Host_Countries!$B$2:$B$10, "")</f>
        <v>KOR</v>
      </c>
      <c r="M4963" t="str">
        <f>IF(
  C4963 = VLOOKUP(A4963&amp;B4963, [1]Host_Countries!$A$2:$C$10, 3, FALSE),
  "Home Boost",
  "Normal"
)</f>
        <v>Normal</v>
      </c>
      <c r="N4963" t="str">
        <f>_xlfn.XLOOKUP(A4963&amp;B4963, [1]Host_Countries!$A$2:$A$10, [1]Host_Countries!$B$2:$B$10, "")</f>
        <v>KOR</v>
      </c>
      <c r="O4963" t="str">
        <f t="shared" si="77"/>
        <v>Non-Host</v>
      </c>
      <c r="P4963" t="str">
        <f>IF(H4963=_xlfn.XLOOKUP(A4963&amp;B4963, [1]Host_Countries!$A$2:$A$10, [1]Host_Countries!$B$2:$B$10, ""), "HOME", "AWAY")</f>
        <v>AWAY</v>
      </c>
    </row>
    <row r="4964" spans="1:16" x14ac:dyDescent="0.35">
      <c r="A4964" t="s">
        <v>3806</v>
      </c>
      <c r="B4964" s="1" t="s">
        <v>3807</v>
      </c>
      <c r="C4964" t="s">
        <v>788</v>
      </c>
      <c r="D4964" t="s">
        <v>789</v>
      </c>
      <c r="E4964" t="s">
        <v>790</v>
      </c>
      <c r="F4964" t="s">
        <v>4403</v>
      </c>
      <c r="G4964" t="s">
        <v>22</v>
      </c>
      <c r="H4964" t="s">
        <v>29</v>
      </c>
      <c r="I4964" t="s">
        <v>30</v>
      </c>
      <c r="J4964" t="s">
        <v>25</v>
      </c>
      <c r="K4964" t="s">
        <v>36</v>
      </c>
      <c r="L4964" t="str">
        <f>_xlfn.XLOOKUP(A4964&amp;TEXT(B4964,"0000"), [1]Host_Countries!$A$2:$A$10, [1]Host_Countries!$B$2:$B$10, "")</f>
        <v>KOR</v>
      </c>
      <c r="M4964" t="str">
        <f>IF(
  C4964 = VLOOKUP(A4964&amp;B4964, [1]Host_Countries!$A$2:$C$10, 3, FALSE),
  "Home Boost",
  "Normal"
)</f>
        <v>Normal</v>
      </c>
      <c r="N4964" t="str">
        <f>_xlfn.XLOOKUP(A4964&amp;B4964, [1]Host_Countries!$A$2:$A$10, [1]Host_Countries!$B$2:$B$10, "")</f>
        <v>KOR</v>
      </c>
      <c r="O4964" t="str">
        <f t="shared" si="77"/>
        <v>Non-Host</v>
      </c>
      <c r="P4964" t="str">
        <f>IF(H4964=_xlfn.XLOOKUP(A4964&amp;B4964, [1]Host_Countries!$A$2:$A$10, [1]Host_Countries!$B$2:$B$10, ""), "HOME", "AWAY")</f>
        <v>AWAY</v>
      </c>
    </row>
    <row r="4965" spans="1:16" x14ac:dyDescent="0.35">
      <c r="A4965" t="s">
        <v>3806</v>
      </c>
      <c r="B4965" s="1" t="s">
        <v>3807</v>
      </c>
      <c r="C4965" t="s">
        <v>788</v>
      </c>
      <c r="D4965" t="s">
        <v>789</v>
      </c>
      <c r="E4965" t="s">
        <v>790</v>
      </c>
      <c r="F4965" t="s">
        <v>4404</v>
      </c>
      <c r="G4965" t="s">
        <v>22</v>
      </c>
      <c r="H4965" t="s">
        <v>23</v>
      </c>
      <c r="I4965" t="s">
        <v>24</v>
      </c>
      <c r="J4965" t="s">
        <v>25</v>
      </c>
      <c r="K4965" t="s">
        <v>32</v>
      </c>
      <c r="L4965" t="str">
        <f>_xlfn.XLOOKUP(A4965&amp;TEXT(B4965,"0000"), [1]Host_Countries!$A$2:$A$10, [1]Host_Countries!$B$2:$B$10, "")</f>
        <v>KOR</v>
      </c>
      <c r="M4965" t="str">
        <f>IF(
  C4965 = VLOOKUP(A4965&amp;B4965, [1]Host_Countries!$A$2:$C$10, 3, FALSE),
  "Home Boost",
  "Normal"
)</f>
        <v>Normal</v>
      </c>
      <c r="N4965" t="str">
        <f>_xlfn.XLOOKUP(A4965&amp;B4965, [1]Host_Countries!$A$2:$A$10, [1]Host_Countries!$B$2:$B$10, "")</f>
        <v>KOR</v>
      </c>
      <c r="O4965" t="str">
        <f t="shared" si="77"/>
        <v>Non-Host</v>
      </c>
      <c r="P4965" t="str">
        <f>IF(H4965=_xlfn.XLOOKUP(A4965&amp;B4965, [1]Host_Countries!$A$2:$A$10, [1]Host_Countries!$B$2:$B$10, ""), "HOME", "AWAY")</f>
        <v>AWAY</v>
      </c>
    </row>
    <row r="4966" spans="1:16" x14ac:dyDescent="0.35">
      <c r="A4966" t="s">
        <v>3806</v>
      </c>
      <c r="B4966" s="1" t="s">
        <v>3807</v>
      </c>
      <c r="C4966" t="s">
        <v>788</v>
      </c>
      <c r="D4966" t="s">
        <v>789</v>
      </c>
      <c r="E4966" t="s">
        <v>790</v>
      </c>
      <c r="F4966" t="s">
        <v>4405</v>
      </c>
      <c r="G4966" t="s">
        <v>22</v>
      </c>
      <c r="H4966" t="s">
        <v>327</v>
      </c>
      <c r="I4966" t="s">
        <v>328</v>
      </c>
      <c r="J4966" t="s">
        <v>25</v>
      </c>
      <c r="K4966" t="s">
        <v>26</v>
      </c>
      <c r="L4966" t="str">
        <f>_xlfn.XLOOKUP(A4966&amp;TEXT(B4966,"0000"), [1]Host_Countries!$A$2:$A$10, [1]Host_Countries!$B$2:$B$10, "")</f>
        <v>KOR</v>
      </c>
      <c r="M4966" t="str">
        <f>IF(
  C4966 = VLOOKUP(A4966&amp;B4966, [1]Host_Countries!$A$2:$C$10, 3, FALSE),
  "Home Boost",
  "Normal"
)</f>
        <v>Normal</v>
      </c>
      <c r="N4966" t="str">
        <f>_xlfn.XLOOKUP(A4966&amp;B4966, [1]Host_Countries!$A$2:$A$10, [1]Host_Countries!$B$2:$B$10, "")</f>
        <v>KOR</v>
      </c>
      <c r="O4966" t="str">
        <f t="shared" si="77"/>
        <v>Non-Host</v>
      </c>
      <c r="P4966" t="str">
        <f>IF(H4966=_xlfn.XLOOKUP(A4966&amp;B4966, [1]Host_Countries!$A$2:$A$10, [1]Host_Countries!$B$2:$B$10, ""), "HOME", "AWAY")</f>
        <v>AWAY</v>
      </c>
    </row>
    <row r="4967" spans="1:16" x14ac:dyDescent="0.35">
      <c r="A4967" t="s">
        <v>3806</v>
      </c>
      <c r="B4967" s="1" t="s">
        <v>3807</v>
      </c>
      <c r="C4967" t="s">
        <v>788</v>
      </c>
      <c r="D4967" t="s">
        <v>789</v>
      </c>
      <c r="E4967" t="s">
        <v>796</v>
      </c>
      <c r="F4967" t="s">
        <v>4399</v>
      </c>
      <c r="G4967" t="s">
        <v>28</v>
      </c>
      <c r="H4967" t="s">
        <v>23</v>
      </c>
      <c r="I4967" t="s">
        <v>24</v>
      </c>
      <c r="J4967" t="s">
        <v>31</v>
      </c>
      <c r="K4967" t="s">
        <v>32</v>
      </c>
      <c r="L4967" t="str">
        <f>_xlfn.XLOOKUP(A4967&amp;TEXT(B4967,"0000"), [1]Host_Countries!$A$2:$A$10, [1]Host_Countries!$B$2:$B$10, "")</f>
        <v>KOR</v>
      </c>
      <c r="M4967" t="str">
        <f>IF(
  C4967 = VLOOKUP(A4967&amp;B4967, [1]Host_Countries!$A$2:$C$10, 3, FALSE),
  "Home Boost",
  "Normal"
)</f>
        <v>Normal</v>
      </c>
      <c r="N4967" t="str">
        <f>_xlfn.XLOOKUP(A4967&amp;B4967, [1]Host_Countries!$A$2:$A$10, [1]Host_Countries!$B$2:$B$10, "")</f>
        <v>KOR</v>
      </c>
      <c r="O4967" t="str">
        <f t="shared" si="77"/>
        <v>Non-Host</v>
      </c>
      <c r="P4967" t="str">
        <f>IF(H4967=_xlfn.XLOOKUP(A4967&amp;B4967, [1]Host_Countries!$A$2:$A$10, [1]Host_Countries!$B$2:$B$10, ""), "HOME", "AWAY")</f>
        <v>AWAY</v>
      </c>
    </row>
    <row r="4968" spans="1:16" x14ac:dyDescent="0.35">
      <c r="A4968" t="s">
        <v>3806</v>
      </c>
      <c r="B4968" s="1" t="s">
        <v>3807</v>
      </c>
      <c r="C4968" t="s">
        <v>788</v>
      </c>
      <c r="D4968" t="s">
        <v>789</v>
      </c>
      <c r="E4968" t="s">
        <v>790</v>
      </c>
      <c r="F4968" t="s">
        <v>4406</v>
      </c>
      <c r="G4968" t="s">
        <v>22</v>
      </c>
      <c r="H4968" t="s">
        <v>29</v>
      </c>
      <c r="I4968" t="s">
        <v>30</v>
      </c>
      <c r="J4968" t="s">
        <v>25</v>
      </c>
      <c r="K4968" t="s">
        <v>36</v>
      </c>
      <c r="L4968" t="str">
        <f>_xlfn.XLOOKUP(A4968&amp;TEXT(B4968,"0000"), [1]Host_Countries!$A$2:$A$10, [1]Host_Countries!$B$2:$B$10, "")</f>
        <v>KOR</v>
      </c>
      <c r="M4968" t="str">
        <f>IF(
  C4968 = VLOOKUP(A4968&amp;B4968, [1]Host_Countries!$A$2:$C$10, 3, FALSE),
  "Home Boost",
  "Normal"
)</f>
        <v>Normal</v>
      </c>
      <c r="N4968" t="str">
        <f>_xlfn.XLOOKUP(A4968&amp;B4968, [1]Host_Countries!$A$2:$A$10, [1]Host_Countries!$B$2:$B$10, "")</f>
        <v>KOR</v>
      </c>
      <c r="O4968" t="str">
        <f t="shared" si="77"/>
        <v>Non-Host</v>
      </c>
      <c r="P4968" t="str">
        <f>IF(H4968=_xlfn.XLOOKUP(A4968&amp;B4968, [1]Host_Countries!$A$2:$A$10, [1]Host_Countries!$B$2:$B$10, ""), "HOME", "AWAY")</f>
        <v>AWAY</v>
      </c>
    </row>
    <row r="4969" spans="1:16" x14ac:dyDescent="0.35">
      <c r="A4969" t="s">
        <v>3806</v>
      </c>
      <c r="B4969" s="1" t="s">
        <v>3807</v>
      </c>
      <c r="C4969" t="s">
        <v>788</v>
      </c>
      <c r="D4969" t="s">
        <v>789</v>
      </c>
      <c r="E4969" t="s">
        <v>790</v>
      </c>
      <c r="F4969" t="s">
        <v>4407</v>
      </c>
      <c r="G4969" t="s">
        <v>22</v>
      </c>
      <c r="H4969" t="s">
        <v>23</v>
      </c>
      <c r="I4969" t="s">
        <v>24</v>
      </c>
      <c r="J4969" t="s">
        <v>25</v>
      </c>
      <c r="K4969" t="s">
        <v>32</v>
      </c>
      <c r="L4969" t="str">
        <f>_xlfn.XLOOKUP(A4969&amp;TEXT(B4969,"0000"), [1]Host_Countries!$A$2:$A$10, [1]Host_Countries!$B$2:$B$10, "")</f>
        <v>KOR</v>
      </c>
      <c r="M4969" t="str">
        <f>IF(
  C4969 = VLOOKUP(A4969&amp;B4969, [1]Host_Countries!$A$2:$C$10, 3, FALSE),
  "Home Boost",
  "Normal"
)</f>
        <v>Normal</v>
      </c>
      <c r="N4969" t="str">
        <f>_xlfn.XLOOKUP(A4969&amp;B4969, [1]Host_Countries!$A$2:$A$10, [1]Host_Countries!$B$2:$B$10, "")</f>
        <v>KOR</v>
      </c>
      <c r="O4969" t="str">
        <f t="shared" si="77"/>
        <v>Non-Host</v>
      </c>
      <c r="P4969" t="str">
        <f>IF(H4969=_xlfn.XLOOKUP(A4969&amp;B4969, [1]Host_Countries!$A$2:$A$10, [1]Host_Countries!$B$2:$B$10, ""), "HOME", "AWAY")</f>
        <v>AWAY</v>
      </c>
    </row>
    <row r="4970" spans="1:16" x14ac:dyDescent="0.35">
      <c r="A4970" t="s">
        <v>3806</v>
      </c>
      <c r="B4970" s="1" t="s">
        <v>3807</v>
      </c>
      <c r="C4970" t="s">
        <v>788</v>
      </c>
      <c r="D4970" t="s">
        <v>789</v>
      </c>
      <c r="E4970" t="s">
        <v>821</v>
      </c>
      <c r="F4970" t="s">
        <v>4398</v>
      </c>
      <c r="G4970" t="s">
        <v>28</v>
      </c>
      <c r="H4970" t="s">
        <v>23</v>
      </c>
      <c r="I4970" t="s">
        <v>24</v>
      </c>
      <c r="J4970" t="s">
        <v>31</v>
      </c>
      <c r="K4970" t="s">
        <v>36</v>
      </c>
      <c r="L4970" t="str">
        <f>_xlfn.XLOOKUP(A4970&amp;TEXT(B4970,"0000"), [1]Host_Countries!$A$2:$A$10, [1]Host_Countries!$B$2:$B$10, "")</f>
        <v>KOR</v>
      </c>
      <c r="M4970" t="str">
        <f>IF(
  C4970 = VLOOKUP(A4970&amp;B4970, [1]Host_Countries!$A$2:$C$10, 3, FALSE),
  "Home Boost",
  "Normal"
)</f>
        <v>Normal</v>
      </c>
      <c r="N4970" t="str">
        <f>_xlfn.XLOOKUP(A4970&amp;B4970, [1]Host_Countries!$A$2:$A$10, [1]Host_Countries!$B$2:$B$10, "")</f>
        <v>KOR</v>
      </c>
      <c r="O4970" t="str">
        <f t="shared" si="77"/>
        <v>Non-Host</v>
      </c>
      <c r="P4970" t="str">
        <f>IF(H4970=_xlfn.XLOOKUP(A4970&amp;B4970, [1]Host_Countries!$A$2:$A$10, [1]Host_Countries!$B$2:$B$10, ""), "HOME", "AWAY")</f>
        <v>AWAY</v>
      </c>
    </row>
    <row r="4971" spans="1:16" x14ac:dyDescent="0.35">
      <c r="A4971" t="s">
        <v>3806</v>
      </c>
      <c r="B4971" s="1" t="s">
        <v>3807</v>
      </c>
      <c r="C4971" t="s">
        <v>788</v>
      </c>
      <c r="D4971" t="s">
        <v>789</v>
      </c>
      <c r="E4971" t="s">
        <v>790</v>
      </c>
      <c r="F4971" t="s">
        <v>4394</v>
      </c>
      <c r="G4971" t="s">
        <v>28</v>
      </c>
      <c r="H4971" t="s">
        <v>29</v>
      </c>
      <c r="I4971" t="s">
        <v>30</v>
      </c>
      <c r="J4971" t="s">
        <v>31</v>
      </c>
      <c r="K4971" t="s">
        <v>36</v>
      </c>
      <c r="L4971" t="str">
        <f>_xlfn.XLOOKUP(A4971&amp;TEXT(B4971,"0000"), [1]Host_Countries!$A$2:$A$10, [1]Host_Countries!$B$2:$B$10, "")</f>
        <v>KOR</v>
      </c>
      <c r="M4971" t="str">
        <f>IF(
  C4971 = VLOOKUP(A4971&amp;B4971, [1]Host_Countries!$A$2:$C$10, 3, FALSE),
  "Home Boost",
  "Normal"
)</f>
        <v>Normal</v>
      </c>
      <c r="N4971" t="str">
        <f>_xlfn.XLOOKUP(A4971&amp;B4971, [1]Host_Countries!$A$2:$A$10, [1]Host_Countries!$B$2:$B$10, "")</f>
        <v>KOR</v>
      </c>
      <c r="O4971" t="str">
        <f t="shared" si="77"/>
        <v>Non-Host</v>
      </c>
      <c r="P4971" t="str">
        <f>IF(H4971=_xlfn.XLOOKUP(A4971&amp;B4971, [1]Host_Countries!$A$2:$A$10, [1]Host_Countries!$B$2:$B$10, ""), "HOME", "AWAY")</f>
        <v>AWAY</v>
      </c>
    </row>
    <row r="4972" spans="1:16" x14ac:dyDescent="0.35">
      <c r="A4972" t="s">
        <v>3806</v>
      </c>
      <c r="B4972" s="1" t="s">
        <v>3807</v>
      </c>
      <c r="C4972" t="s">
        <v>788</v>
      </c>
      <c r="D4972" t="s">
        <v>789</v>
      </c>
      <c r="E4972" t="s">
        <v>799</v>
      </c>
      <c r="F4972" t="s">
        <v>4405</v>
      </c>
      <c r="G4972" t="s">
        <v>22</v>
      </c>
      <c r="H4972" t="s">
        <v>327</v>
      </c>
      <c r="I4972" t="s">
        <v>328</v>
      </c>
      <c r="J4972" t="s">
        <v>25</v>
      </c>
      <c r="K4972" t="s">
        <v>26</v>
      </c>
      <c r="L4972" t="str">
        <f>_xlfn.XLOOKUP(A4972&amp;TEXT(B4972,"0000"), [1]Host_Countries!$A$2:$A$10, [1]Host_Countries!$B$2:$B$10, "")</f>
        <v>KOR</v>
      </c>
      <c r="M4972" t="str">
        <f>IF(
  C4972 = VLOOKUP(A4972&amp;B4972, [1]Host_Countries!$A$2:$C$10, 3, FALSE),
  "Home Boost",
  "Normal"
)</f>
        <v>Normal</v>
      </c>
      <c r="N4972" t="str">
        <f>_xlfn.XLOOKUP(A4972&amp;B4972, [1]Host_Countries!$A$2:$A$10, [1]Host_Countries!$B$2:$B$10, "")</f>
        <v>KOR</v>
      </c>
      <c r="O4972" t="str">
        <f t="shared" si="77"/>
        <v>Non-Host</v>
      </c>
      <c r="P4972" t="str">
        <f>IF(H4972=_xlfn.XLOOKUP(A4972&amp;B4972, [1]Host_Countries!$A$2:$A$10, [1]Host_Countries!$B$2:$B$10, ""), "HOME", "AWAY")</f>
        <v>AWAY</v>
      </c>
    </row>
    <row r="4973" spans="1:16" x14ac:dyDescent="0.35">
      <c r="A4973" t="s">
        <v>3806</v>
      </c>
      <c r="B4973" s="1" t="s">
        <v>3807</v>
      </c>
      <c r="C4973" t="s">
        <v>788</v>
      </c>
      <c r="D4973" t="s">
        <v>789</v>
      </c>
      <c r="E4973" t="s">
        <v>819</v>
      </c>
      <c r="F4973" t="s">
        <v>4408</v>
      </c>
      <c r="G4973" t="s">
        <v>22</v>
      </c>
      <c r="H4973" t="s">
        <v>244</v>
      </c>
      <c r="I4973" t="s">
        <v>245</v>
      </c>
      <c r="J4973" t="s">
        <v>25</v>
      </c>
      <c r="K4973" t="s">
        <v>32</v>
      </c>
      <c r="L4973" t="str">
        <f>_xlfn.XLOOKUP(A4973&amp;TEXT(B4973,"0000"), [1]Host_Countries!$A$2:$A$10, [1]Host_Countries!$B$2:$B$10, "")</f>
        <v>KOR</v>
      </c>
      <c r="M4973" t="str">
        <f>IF(
  C4973 = VLOOKUP(A4973&amp;B4973, [1]Host_Countries!$A$2:$C$10, 3, FALSE),
  "Home Boost",
  "Normal"
)</f>
        <v>Normal</v>
      </c>
      <c r="N4973" t="str">
        <f>_xlfn.XLOOKUP(A4973&amp;B4973, [1]Host_Countries!$A$2:$A$10, [1]Host_Countries!$B$2:$B$10, "")</f>
        <v>KOR</v>
      </c>
      <c r="O4973" t="str">
        <f t="shared" si="77"/>
        <v>Non-Host</v>
      </c>
      <c r="P4973" t="str">
        <f>IF(H4973=_xlfn.XLOOKUP(A4973&amp;B4973, [1]Host_Countries!$A$2:$A$10, [1]Host_Countries!$B$2:$B$10, ""), "HOME", "AWAY")</f>
        <v>AWAY</v>
      </c>
    </row>
    <row r="4974" spans="1:16" x14ac:dyDescent="0.35">
      <c r="A4974" t="s">
        <v>3806</v>
      </c>
      <c r="B4974" s="1" t="s">
        <v>3807</v>
      </c>
      <c r="C4974" t="s">
        <v>788</v>
      </c>
      <c r="D4974" t="s">
        <v>789</v>
      </c>
      <c r="E4974" t="s">
        <v>812</v>
      </c>
      <c r="F4974" t="s">
        <v>4409</v>
      </c>
      <c r="G4974" t="s">
        <v>22</v>
      </c>
      <c r="H4974" t="s">
        <v>23</v>
      </c>
      <c r="I4974" t="s">
        <v>24</v>
      </c>
      <c r="J4974" t="s">
        <v>25</v>
      </c>
      <c r="K4974" t="s">
        <v>26</v>
      </c>
      <c r="L4974" t="str">
        <f>_xlfn.XLOOKUP(A4974&amp;TEXT(B4974,"0000"), [1]Host_Countries!$A$2:$A$10, [1]Host_Countries!$B$2:$B$10, "")</f>
        <v>KOR</v>
      </c>
      <c r="M4974" t="str">
        <f>IF(
  C4974 = VLOOKUP(A4974&amp;B4974, [1]Host_Countries!$A$2:$C$10, 3, FALSE),
  "Home Boost",
  "Normal"
)</f>
        <v>Normal</v>
      </c>
      <c r="N4974" t="str">
        <f>_xlfn.XLOOKUP(A4974&amp;B4974, [1]Host_Countries!$A$2:$A$10, [1]Host_Countries!$B$2:$B$10, "")</f>
        <v>KOR</v>
      </c>
      <c r="O4974" t="str">
        <f t="shared" si="77"/>
        <v>Non-Host</v>
      </c>
      <c r="P4974" t="str">
        <f>IF(H4974=_xlfn.XLOOKUP(A4974&amp;B4974, [1]Host_Countries!$A$2:$A$10, [1]Host_Countries!$B$2:$B$10, ""), "HOME", "AWAY")</f>
        <v>AWAY</v>
      </c>
    </row>
    <row r="4975" spans="1:16" x14ac:dyDescent="0.35">
      <c r="A4975" t="s">
        <v>3806</v>
      </c>
      <c r="B4975" s="1" t="s">
        <v>3807</v>
      </c>
      <c r="C4975" t="s">
        <v>788</v>
      </c>
      <c r="D4975" t="s">
        <v>789</v>
      </c>
      <c r="E4975" t="s">
        <v>790</v>
      </c>
      <c r="F4975" t="s">
        <v>4409</v>
      </c>
      <c r="G4975" t="s">
        <v>22</v>
      </c>
      <c r="H4975" t="s">
        <v>23</v>
      </c>
      <c r="I4975" t="s">
        <v>24</v>
      </c>
      <c r="J4975" t="s">
        <v>25</v>
      </c>
      <c r="K4975" t="s">
        <v>32</v>
      </c>
      <c r="L4975" t="str">
        <f>_xlfn.XLOOKUP(A4975&amp;TEXT(B4975,"0000"), [1]Host_Countries!$A$2:$A$10, [1]Host_Countries!$B$2:$B$10, "")</f>
        <v>KOR</v>
      </c>
      <c r="M4975" t="str">
        <f>IF(
  C4975 = VLOOKUP(A4975&amp;B4975, [1]Host_Countries!$A$2:$C$10, 3, FALSE),
  "Home Boost",
  "Normal"
)</f>
        <v>Normal</v>
      </c>
      <c r="N4975" t="str">
        <f>_xlfn.XLOOKUP(A4975&amp;B4975, [1]Host_Countries!$A$2:$A$10, [1]Host_Countries!$B$2:$B$10, "")</f>
        <v>KOR</v>
      </c>
      <c r="O4975" t="str">
        <f t="shared" si="77"/>
        <v>Non-Host</v>
      </c>
      <c r="P4975" t="str">
        <f>IF(H4975=_xlfn.XLOOKUP(A4975&amp;B4975, [1]Host_Countries!$A$2:$A$10, [1]Host_Countries!$B$2:$B$10, ""), "HOME", "AWAY")</f>
        <v>AWAY</v>
      </c>
    </row>
    <row r="4976" spans="1:16" x14ac:dyDescent="0.35">
      <c r="A4976" t="s">
        <v>3806</v>
      </c>
      <c r="B4976" s="1" t="s">
        <v>3807</v>
      </c>
      <c r="C4976" t="s">
        <v>788</v>
      </c>
      <c r="D4976" t="s">
        <v>789</v>
      </c>
      <c r="E4976" t="s">
        <v>790</v>
      </c>
      <c r="F4976" t="s">
        <v>4410</v>
      </c>
      <c r="G4976" t="s">
        <v>28</v>
      </c>
      <c r="H4976" t="s">
        <v>29</v>
      </c>
      <c r="I4976" t="s">
        <v>30</v>
      </c>
      <c r="J4976" t="s">
        <v>31</v>
      </c>
      <c r="K4976" t="s">
        <v>36</v>
      </c>
      <c r="L4976" t="str">
        <f>_xlfn.XLOOKUP(A4976&amp;TEXT(B4976,"0000"), [1]Host_Countries!$A$2:$A$10, [1]Host_Countries!$B$2:$B$10, "")</f>
        <v>KOR</v>
      </c>
      <c r="M4976" t="str">
        <f>IF(
  C4976 = VLOOKUP(A4976&amp;B4976, [1]Host_Countries!$A$2:$C$10, 3, FALSE),
  "Home Boost",
  "Normal"
)</f>
        <v>Normal</v>
      </c>
      <c r="N4976" t="str">
        <f>_xlfn.XLOOKUP(A4976&amp;B4976, [1]Host_Countries!$A$2:$A$10, [1]Host_Countries!$B$2:$B$10, "")</f>
        <v>KOR</v>
      </c>
      <c r="O4976" t="str">
        <f t="shared" si="77"/>
        <v>Non-Host</v>
      </c>
      <c r="P4976" t="str">
        <f>IF(H4976=_xlfn.XLOOKUP(A4976&amp;B4976, [1]Host_Countries!$A$2:$A$10, [1]Host_Countries!$B$2:$B$10, ""), "HOME", "AWAY")</f>
        <v>AWAY</v>
      </c>
    </row>
    <row r="4977" spans="1:16" x14ac:dyDescent="0.35">
      <c r="A4977" t="s">
        <v>3806</v>
      </c>
      <c r="B4977" s="1" t="s">
        <v>3807</v>
      </c>
      <c r="C4977" t="s">
        <v>788</v>
      </c>
      <c r="D4977" t="s">
        <v>789</v>
      </c>
      <c r="E4977" t="s">
        <v>790</v>
      </c>
      <c r="F4977" t="s">
        <v>4411</v>
      </c>
      <c r="G4977" t="s">
        <v>22</v>
      </c>
      <c r="H4977" t="s">
        <v>29</v>
      </c>
      <c r="I4977" t="s">
        <v>30</v>
      </c>
      <c r="J4977" t="s">
        <v>25</v>
      </c>
      <c r="K4977" t="s">
        <v>36</v>
      </c>
      <c r="L4977" t="str">
        <f>_xlfn.XLOOKUP(A4977&amp;TEXT(B4977,"0000"), [1]Host_Countries!$A$2:$A$10, [1]Host_Countries!$B$2:$B$10, "")</f>
        <v>KOR</v>
      </c>
      <c r="M4977" t="str">
        <f>IF(
  C4977 = VLOOKUP(A4977&amp;B4977, [1]Host_Countries!$A$2:$C$10, 3, FALSE),
  "Home Boost",
  "Normal"
)</f>
        <v>Normal</v>
      </c>
      <c r="N4977" t="str">
        <f>_xlfn.XLOOKUP(A4977&amp;B4977, [1]Host_Countries!$A$2:$A$10, [1]Host_Countries!$B$2:$B$10, "")</f>
        <v>KOR</v>
      </c>
      <c r="O4977" t="str">
        <f t="shared" si="77"/>
        <v>Non-Host</v>
      </c>
      <c r="P4977" t="str">
        <f>IF(H4977=_xlfn.XLOOKUP(A4977&amp;B4977, [1]Host_Countries!$A$2:$A$10, [1]Host_Countries!$B$2:$B$10, ""), "HOME", "AWAY")</f>
        <v>AWAY</v>
      </c>
    </row>
    <row r="4978" spans="1:16" x14ac:dyDescent="0.35">
      <c r="A4978" t="s">
        <v>3806</v>
      </c>
      <c r="B4978" s="1" t="s">
        <v>3807</v>
      </c>
      <c r="C4978" t="s">
        <v>788</v>
      </c>
      <c r="D4978" t="s">
        <v>789</v>
      </c>
      <c r="E4978" t="s">
        <v>790</v>
      </c>
      <c r="F4978" t="s">
        <v>4412</v>
      </c>
      <c r="G4978" t="s">
        <v>28</v>
      </c>
      <c r="H4978" t="s">
        <v>23</v>
      </c>
      <c r="I4978" t="s">
        <v>24</v>
      </c>
      <c r="J4978" t="s">
        <v>31</v>
      </c>
      <c r="K4978" t="s">
        <v>26</v>
      </c>
      <c r="L4978" t="str">
        <f>_xlfn.XLOOKUP(A4978&amp;TEXT(B4978,"0000"), [1]Host_Countries!$A$2:$A$10, [1]Host_Countries!$B$2:$B$10, "")</f>
        <v>KOR</v>
      </c>
      <c r="M4978" t="str">
        <f>IF(
  C4978 = VLOOKUP(A4978&amp;B4978, [1]Host_Countries!$A$2:$C$10, 3, FALSE),
  "Home Boost",
  "Normal"
)</f>
        <v>Normal</v>
      </c>
      <c r="N4978" t="str">
        <f>_xlfn.XLOOKUP(A4978&amp;B4978, [1]Host_Countries!$A$2:$A$10, [1]Host_Countries!$B$2:$B$10, "")</f>
        <v>KOR</v>
      </c>
      <c r="O4978" t="str">
        <f t="shared" si="77"/>
        <v>Non-Host</v>
      </c>
      <c r="P4978" t="str">
        <f>IF(H4978=_xlfn.XLOOKUP(A4978&amp;B4978, [1]Host_Countries!$A$2:$A$10, [1]Host_Countries!$B$2:$B$10, ""), "HOME", "AWAY")</f>
        <v>AWAY</v>
      </c>
    </row>
    <row r="4979" spans="1:16" x14ac:dyDescent="0.35">
      <c r="A4979" t="s">
        <v>3806</v>
      </c>
      <c r="B4979" s="1" t="s">
        <v>3807</v>
      </c>
      <c r="C4979" t="s">
        <v>788</v>
      </c>
      <c r="D4979" t="s">
        <v>789</v>
      </c>
      <c r="E4979" t="s">
        <v>799</v>
      </c>
      <c r="F4979" t="s">
        <v>4400</v>
      </c>
      <c r="G4979" t="s">
        <v>22</v>
      </c>
      <c r="H4979" t="s">
        <v>29</v>
      </c>
      <c r="I4979" t="s">
        <v>30</v>
      </c>
      <c r="J4979" t="s">
        <v>25</v>
      </c>
      <c r="K4979" t="s">
        <v>36</v>
      </c>
      <c r="L4979" t="str">
        <f>_xlfn.XLOOKUP(A4979&amp;TEXT(B4979,"0000"), [1]Host_Countries!$A$2:$A$10, [1]Host_Countries!$B$2:$B$10, "")</f>
        <v>KOR</v>
      </c>
      <c r="M4979" t="str">
        <f>IF(
  C4979 = VLOOKUP(A4979&amp;B4979, [1]Host_Countries!$A$2:$C$10, 3, FALSE),
  "Home Boost",
  "Normal"
)</f>
        <v>Normal</v>
      </c>
      <c r="N4979" t="str">
        <f>_xlfn.XLOOKUP(A4979&amp;B4979, [1]Host_Countries!$A$2:$A$10, [1]Host_Countries!$B$2:$B$10, "")</f>
        <v>KOR</v>
      </c>
      <c r="O4979" t="str">
        <f t="shared" si="77"/>
        <v>Non-Host</v>
      </c>
      <c r="P4979" t="str">
        <f>IF(H4979=_xlfn.XLOOKUP(A4979&amp;B4979, [1]Host_Countries!$A$2:$A$10, [1]Host_Countries!$B$2:$B$10, ""), "HOME", "AWAY")</f>
        <v>AWAY</v>
      </c>
    </row>
    <row r="4980" spans="1:16" x14ac:dyDescent="0.35">
      <c r="A4980" t="s">
        <v>3806</v>
      </c>
      <c r="B4980" s="1" t="s">
        <v>3807</v>
      </c>
      <c r="C4980" t="s">
        <v>788</v>
      </c>
      <c r="D4980" t="s">
        <v>789</v>
      </c>
      <c r="E4980" t="s">
        <v>815</v>
      </c>
      <c r="F4980" t="s">
        <v>4397</v>
      </c>
      <c r="G4980" t="s">
        <v>22</v>
      </c>
      <c r="H4980" t="s">
        <v>327</v>
      </c>
      <c r="I4980" t="s">
        <v>328</v>
      </c>
      <c r="J4980" t="s">
        <v>25</v>
      </c>
      <c r="K4980" t="s">
        <v>36</v>
      </c>
      <c r="L4980" t="str">
        <f>_xlfn.XLOOKUP(A4980&amp;TEXT(B4980,"0000"), [1]Host_Countries!$A$2:$A$10, [1]Host_Countries!$B$2:$B$10, "")</f>
        <v>KOR</v>
      </c>
      <c r="M4980" t="str">
        <f>IF(
  C4980 = VLOOKUP(A4980&amp;B4980, [1]Host_Countries!$A$2:$C$10, 3, FALSE),
  "Home Boost",
  "Normal"
)</f>
        <v>Normal</v>
      </c>
      <c r="N4980" t="str">
        <f>_xlfn.XLOOKUP(A4980&amp;B4980, [1]Host_Countries!$A$2:$A$10, [1]Host_Countries!$B$2:$B$10, "")</f>
        <v>KOR</v>
      </c>
      <c r="O4980" t="str">
        <f t="shared" si="77"/>
        <v>Non-Host</v>
      </c>
      <c r="P4980" t="str">
        <f>IF(H4980=_xlfn.XLOOKUP(A4980&amp;B4980, [1]Host_Countries!$A$2:$A$10, [1]Host_Countries!$B$2:$B$10, ""), "HOME", "AWAY")</f>
        <v>AWAY</v>
      </c>
    </row>
    <row r="4981" spans="1:16" x14ac:dyDescent="0.35">
      <c r="A4981" t="s">
        <v>3806</v>
      </c>
      <c r="B4981" s="1" t="s">
        <v>3807</v>
      </c>
      <c r="C4981" t="s">
        <v>788</v>
      </c>
      <c r="D4981" t="s">
        <v>789</v>
      </c>
      <c r="E4981" t="s">
        <v>819</v>
      </c>
      <c r="F4981" t="s">
        <v>4413</v>
      </c>
      <c r="G4981" t="s">
        <v>28</v>
      </c>
      <c r="H4981" t="s">
        <v>29</v>
      </c>
      <c r="I4981" t="s">
        <v>30</v>
      </c>
      <c r="J4981" t="s">
        <v>31</v>
      </c>
      <c r="K4981" t="s">
        <v>36</v>
      </c>
      <c r="L4981" t="str">
        <f>_xlfn.XLOOKUP(A4981&amp;TEXT(B4981,"0000"), [1]Host_Countries!$A$2:$A$10, [1]Host_Countries!$B$2:$B$10, "")</f>
        <v>KOR</v>
      </c>
      <c r="M4981" t="str">
        <f>IF(
  C4981 = VLOOKUP(A4981&amp;B4981, [1]Host_Countries!$A$2:$C$10, 3, FALSE),
  "Home Boost",
  "Normal"
)</f>
        <v>Normal</v>
      </c>
      <c r="N4981" t="str">
        <f>_xlfn.XLOOKUP(A4981&amp;B4981, [1]Host_Countries!$A$2:$A$10, [1]Host_Countries!$B$2:$B$10, "")</f>
        <v>KOR</v>
      </c>
      <c r="O4981" t="str">
        <f t="shared" si="77"/>
        <v>Non-Host</v>
      </c>
      <c r="P4981" t="str">
        <f>IF(H4981=_xlfn.XLOOKUP(A4981&amp;B4981, [1]Host_Countries!$A$2:$A$10, [1]Host_Countries!$B$2:$B$10, ""), "HOME", "AWAY")</f>
        <v>AWAY</v>
      </c>
    </row>
    <row r="4982" spans="1:16" x14ac:dyDescent="0.35">
      <c r="A4982" t="s">
        <v>3806</v>
      </c>
      <c r="B4982" s="1" t="s">
        <v>3807</v>
      </c>
      <c r="C4982" t="s">
        <v>788</v>
      </c>
      <c r="D4982" t="s">
        <v>789</v>
      </c>
      <c r="E4982" t="s">
        <v>799</v>
      </c>
      <c r="F4982" t="s">
        <v>4414</v>
      </c>
      <c r="G4982" t="s">
        <v>28</v>
      </c>
      <c r="H4982" t="s">
        <v>998</v>
      </c>
      <c r="I4982" t="s">
        <v>999</v>
      </c>
      <c r="J4982" t="s">
        <v>31</v>
      </c>
      <c r="K4982" t="s">
        <v>32</v>
      </c>
      <c r="L4982" t="str">
        <f>_xlfn.XLOOKUP(A4982&amp;TEXT(B4982,"0000"), [1]Host_Countries!$A$2:$A$10, [1]Host_Countries!$B$2:$B$10, "")</f>
        <v>KOR</v>
      </c>
      <c r="M4982" t="str">
        <f>IF(
  C4982 = VLOOKUP(A4982&amp;B4982, [1]Host_Countries!$A$2:$C$10, 3, FALSE),
  "Home Boost",
  "Normal"
)</f>
        <v>Normal</v>
      </c>
      <c r="N4982" t="str">
        <f>_xlfn.XLOOKUP(A4982&amp;B4982, [1]Host_Countries!$A$2:$A$10, [1]Host_Countries!$B$2:$B$10, "")</f>
        <v>KOR</v>
      </c>
      <c r="O4982" t="str">
        <f t="shared" si="77"/>
        <v>HOST WIN</v>
      </c>
      <c r="P4982" t="str">
        <f>IF(H4982=_xlfn.XLOOKUP(A4982&amp;B4982, [1]Host_Countries!$A$2:$A$10, [1]Host_Countries!$B$2:$B$10, ""), "HOME", "AWAY")</f>
        <v>HOME</v>
      </c>
    </row>
    <row r="4983" spans="1:16" x14ac:dyDescent="0.35">
      <c r="A4983" t="s">
        <v>3806</v>
      </c>
      <c r="B4983" s="1" t="s">
        <v>3807</v>
      </c>
      <c r="C4983" t="s">
        <v>788</v>
      </c>
      <c r="D4983" t="s">
        <v>789</v>
      </c>
      <c r="E4983" t="s">
        <v>790</v>
      </c>
      <c r="F4983" t="s">
        <v>4415</v>
      </c>
      <c r="G4983" t="s">
        <v>28</v>
      </c>
      <c r="H4983" t="s">
        <v>191</v>
      </c>
      <c r="I4983" t="s">
        <v>192</v>
      </c>
      <c r="J4983" t="s">
        <v>31</v>
      </c>
      <c r="K4983" t="s">
        <v>32</v>
      </c>
      <c r="L4983" t="str">
        <f>_xlfn.XLOOKUP(A4983&amp;TEXT(B4983,"0000"), [1]Host_Countries!$A$2:$A$10, [1]Host_Countries!$B$2:$B$10, "")</f>
        <v>KOR</v>
      </c>
      <c r="M4983" t="str">
        <f>IF(
  C4983 = VLOOKUP(A4983&amp;B4983, [1]Host_Countries!$A$2:$C$10, 3, FALSE),
  "Home Boost",
  "Normal"
)</f>
        <v>Normal</v>
      </c>
      <c r="N4983" t="str">
        <f>_xlfn.XLOOKUP(A4983&amp;B4983, [1]Host_Countries!$A$2:$A$10, [1]Host_Countries!$B$2:$B$10, "")</f>
        <v>KOR</v>
      </c>
      <c r="O4983" t="str">
        <f t="shared" si="77"/>
        <v>Non-Host</v>
      </c>
      <c r="P4983" t="str">
        <f>IF(H4983=_xlfn.XLOOKUP(A4983&amp;B4983, [1]Host_Countries!$A$2:$A$10, [1]Host_Countries!$B$2:$B$10, ""), "HOME", "AWAY")</f>
        <v>AWAY</v>
      </c>
    </row>
    <row r="4984" spans="1:16" x14ac:dyDescent="0.35">
      <c r="A4984" t="s">
        <v>3806</v>
      </c>
      <c r="B4984" s="1" t="s">
        <v>3807</v>
      </c>
      <c r="C4984" t="s">
        <v>788</v>
      </c>
      <c r="D4984" t="s">
        <v>789</v>
      </c>
      <c r="E4984" t="s">
        <v>790</v>
      </c>
      <c r="F4984" t="s">
        <v>4401</v>
      </c>
      <c r="G4984" t="s">
        <v>28</v>
      </c>
      <c r="H4984" t="s">
        <v>29</v>
      </c>
      <c r="I4984" t="s">
        <v>30</v>
      </c>
      <c r="J4984" t="s">
        <v>31</v>
      </c>
      <c r="K4984" t="s">
        <v>36</v>
      </c>
      <c r="L4984" t="str">
        <f>_xlfn.XLOOKUP(A4984&amp;TEXT(B4984,"0000"), [1]Host_Countries!$A$2:$A$10, [1]Host_Countries!$B$2:$B$10, "")</f>
        <v>KOR</v>
      </c>
      <c r="M4984" t="str">
        <f>IF(
  C4984 = VLOOKUP(A4984&amp;B4984, [1]Host_Countries!$A$2:$C$10, 3, FALSE),
  "Home Boost",
  "Normal"
)</f>
        <v>Normal</v>
      </c>
      <c r="N4984" t="str">
        <f>_xlfn.XLOOKUP(A4984&amp;B4984, [1]Host_Countries!$A$2:$A$10, [1]Host_Countries!$B$2:$B$10, "")</f>
        <v>KOR</v>
      </c>
      <c r="O4984" t="str">
        <f t="shared" si="77"/>
        <v>Non-Host</v>
      </c>
      <c r="P4984" t="str">
        <f>IF(H4984=_xlfn.XLOOKUP(A4984&amp;B4984, [1]Host_Countries!$A$2:$A$10, [1]Host_Countries!$B$2:$B$10, ""), "HOME", "AWAY")</f>
        <v>AWAY</v>
      </c>
    </row>
    <row r="4985" spans="1:16" x14ac:dyDescent="0.35">
      <c r="A4985" t="s">
        <v>3806</v>
      </c>
      <c r="B4985" s="1" t="s">
        <v>3807</v>
      </c>
      <c r="C4985" t="s">
        <v>788</v>
      </c>
      <c r="D4985" t="s">
        <v>789</v>
      </c>
      <c r="E4985" t="s">
        <v>790</v>
      </c>
      <c r="F4985" t="s">
        <v>4416</v>
      </c>
      <c r="G4985" t="s">
        <v>22</v>
      </c>
      <c r="H4985" t="s">
        <v>23</v>
      </c>
      <c r="I4985" t="s">
        <v>24</v>
      </c>
      <c r="J4985" t="s">
        <v>25</v>
      </c>
      <c r="K4985" t="s">
        <v>32</v>
      </c>
      <c r="L4985" t="str">
        <f>_xlfn.XLOOKUP(A4985&amp;TEXT(B4985,"0000"), [1]Host_Countries!$A$2:$A$10, [1]Host_Countries!$B$2:$B$10, "")</f>
        <v>KOR</v>
      </c>
      <c r="M4985" t="str">
        <f>IF(
  C4985 = VLOOKUP(A4985&amp;B4985, [1]Host_Countries!$A$2:$C$10, 3, FALSE),
  "Home Boost",
  "Normal"
)</f>
        <v>Normal</v>
      </c>
      <c r="N4985" t="str">
        <f>_xlfn.XLOOKUP(A4985&amp;B4985, [1]Host_Countries!$A$2:$A$10, [1]Host_Countries!$B$2:$B$10, "")</f>
        <v>KOR</v>
      </c>
      <c r="O4985" t="str">
        <f t="shared" si="77"/>
        <v>Non-Host</v>
      </c>
      <c r="P4985" t="str">
        <f>IF(H4985=_xlfn.XLOOKUP(A4985&amp;B4985, [1]Host_Countries!$A$2:$A$10, [1]Host_Countries!$B$2:$B$10, ""), "HOME", "AWAY")</f>
        <v>AWAY</v>
      </c>
    </row>
    <row r="4986" spans="1:16" x14ac:dyDescent="0.35">
      <c r="A4986" t="s">
        <v>3806</v>
      </c>
      <c r="B4986" s="1" t="s">
        <v>3807</v>
      </c>
      <c r="C4986" t="s">
        <v>788</v>
      </c>
      <c r="D4986" t="s">
        <v>789</v>
      </c>
      <c r="E4986" t="s">
        <v>790</v>
      </c>
      <c r="F4986" t="s">
        <v>4402</v>
      </c>
      <c r="G4986" t="s">
        <v>28</v>
      </c>
      <c r="H4986" t="s">
        <v>191</v>
      </c>
      <c r="I4986" t="s">
        <v>192</v>
      </c>
      <c r="J4986" t="s">
        <v>31</v>
      </c>
      <c r="K4986" t="s">
        <v>32</v>
      </c>
      <c r="L4986" t="str">
        <f>_xlfn.XLOOKUP(A4986&amp;TEXT(B4986,"0000"), [1]Host_Countries!$A$2:$A$10, [1]Host_Countries!$B$2:$B$10, "")</f>
        <v>KOR</v>
      </c>
      <c r="M4986" t="str">
        <f>IF(
  C4986 = VLOOKUP(A4986&amp;B4986, [1]Host_Countries!$A$2:$C$10, 3, FALSE),
  "Home Boost",
  "Normal"
)</f>
        <v>Normal</v>
      </c>
      <c r="N4986" t="str">
        <f>_xlfn.XLOOKUP(A4986&amp;B4986, [1]Host_Countries!$A$2:$A$10, [1]Host_Countries!$B$2:$B$10, "")</f>
        <v>KOR</v>
      </c>
      <c r="O4986" t="str">
        <f t="shared" si="77"/>
        <v>Non-Host</v>
      </c>
      <c r="P4986" t="str">
        <f>IF(H4986=_xlfn.XLOOKUP(A4986&amp;B4986, [1]Host_Countries!$A$2:$A$10, [1]Host_Countries!$B$2:$B$10, ""), "HOME", "AWAY")</f>
        <v>AWAY</v>
      </c>
    </row>
    <row r="4987" spans="1:16" x14ac:dyDescent="0.35">
      <c r="A4987" t="s">
        <v>3806</v>
      </c>
      <c r="B4987" s="1" t="s">
        <v>3807</v>
      </c>
      <c r="C4987" t="s">
        <v>788</v>
      </c>
      <c r="D4987" t="s">
        <v>789</v>
      </c>
      <c r="E4987" t="s">
        <v>794</v>
      </c>
      <c r="F4987" t="s">
        <v>4400</v>
      </c>
      <c r="G4987" t="s">
        <v>22</v>
      </c>
      <c r="H4987" t="s">
        <v>29</v>
      </c>
      <c r="I4987" t="s">
        <v>30</v>
      </c>
      <c r="J4987" t="s">
        <v>25</v>
      </c>
      <c r="K4987" t="s">
        <v>32</v>
      </c>
      <c r="L4987" t="str">
        <f>_xlfn.XLOOKUP(A4987&amp;TEXT(B4987,"0000"), [1]Host_Countries!$A$2:$A$10, [1]Host_Countries!$B$2:$B$10, "")</f>
        <v>KOR</v>
      </c>
      <c r="M4987" t="str">
        <f>IF(
  C4987 = VLOOKUP(A4987&amp;B4987, [1]Host_Countries!$A$2:$C$10, 3, FALSE),
  "Home Boost",
  "Normal"
)</f>
        <v>Normal</v>
      </c>
      <c r="N4987" t="str">
        <f>_xlfn.XLOOKUP(A4987&amp;B4987, [1]Host_Countries!$A$2:$A$10, [1]Host_Countries!$B$2:$B$10, "")</f>
        <v>KOR</v>
      </c>
      <c r="O4987" t="str">
        <f t="shared" si="77"/>
        <v>Non-Host</v>
      </c>
      <c r="P4987" t="str">
        <f>IF(H4987=_xlfn.XLOOKUP(A4987&amp;B4987, [1]Host_Countries!$A$2:$A$10, [1]Host_Countries!$B$2:$B$10, ""), "HOME", "AWAY")</f>
        <v>AWAY</v>
      </c>
    </row>
    <row r="4988" spans="1:16" x14ac:dyDescent="0.35">
      <c r="A4988" t="s">
        <v>3806</v>
      </c>
      <c r="B4988" s="1" t="s">
        <v>3807</v>
      </c>
      <c r="C4988" t="s">
        <v>788</v>
      </c>
      <c r="D4988" t="s">
        <v>789</v>
      </c>
      <c r="E4988" t="s">
        <v>809</v>
      </c>
      <c r="F4988" t="s">
        <v>4417</v>
      </c>
      <c r="G4988" t="s">
        <v>28</v>
      </c>
      <c r="H4988" t="s">
        <v>327</v>
      </c>
      <c r="I4988" t="s">
        <v>328</v>
      </c>
      <c r="J4988" t="s">
        <v>31</v>
      </c>
      <c r="K4988" t="s">
        <v>32</v>
      </c>
      <c r="L4988" t="str">
        <f>_xlfn.XLOOKUP(A4988&amp;TEXT(B4988,"0000"), [1]Host_Countries!$A$2:$A$10, [1]Host_Countries!$B$2:$B$10, "")</f>
        <v>KOR</v>
      </c>
      <c r="M4988" t="str">
        <f>IF(
  C4988 = VLOOKUP(A4988&amp;B4988, [1]Host_Countries!$A$2:$C$10, 3, FALSE),
  "Home Boost",
  "Normal"
)</f>
        <v>Normal</v>
      </c>
      <c r="N4988" t="str">
        <f>_xlfn.XLOOKUP(A4988&amp;B4988, [1]Host_Countries!$A$2:$A$10, [1]Host_Countries!$B$2:$B$10, "")</f>
        <v>KOR</v>
      </c>
      <c r="O4988" t="str">
        <f t="shared" si="77"/>
        <v>Non-Host</v>
      </c>
      <c r="P4988" t="str">
        <f>IF(H4988=_xlfn.XLOOKUP(A4988&amp;B4988, [1]Host_Countries!$A$2:$A$10, [1]Host_Countries!$B$2:$B$10, ""), "HOME", "AWAY")</f>
        <v>AWAY</v>
      </c>
    </row>
    <row r="4989" spans="1:16" x14ac:dyDescent="0.35">
      <c r="A4989" t="s">
        <v>3806</v>
      </c>
      <c r="B4989" s="1" t="s">
        <v>3807</v>
      </c>
      <c r="C4989" t="s">
        <v>788</v>
      </c>
      <c r="D4989" t="s">
        <v>789</v>
      </c>
      <c r="E4989" t="s">
        <v>790</v>
      </c>
      <c r="F4989" t="s">
        <v>4418</v>
      </c>
      <c r="G4989" t="s">
        <v>28</v>
      </c>
      <c r="H4989" t="s">
        <v>191</v>
      </c>
      <c r="I4989" t="s">
        <v>192</v>
      </c>
      <c r="J4989" t="s">
        <v>31</v>
      </c>
      <c r="K4989" t="s">
        <v>32</v>
      </c>
      <c r="L4989" t="str">
        <f>_xlfn.XLOOKUP(A4989&amp;TEXT(B4989,"0000"), [1]Host_Countries!$A$2:$A$10, [1]Host_Countries!$B$2:$B$10, "")</f>
        <v>KOR</v>
      </c>
      <c r="M4989" t="str">
        <f>IF(
  C4989 = VLOOKUP(A4989&amp;B4989, [1]Host_Countries!$A$2:$C$10, 3, FALSE),
  "Home Boost",
  "Normal"
)</f>
        <v>Normal</v>
      </c>
      <c r="N4989" t="str">
        <f>_xlfn.XLOOKUP(A4989&amp;B4989, [1]Host_Countries!$A$2:$A$10, [1]Host_Countries!$B$2:$B$10, "")</f>
        <v>KOR</v>
      </c>
      <c r="O4989" t="str">
        <f t="shared" si="77"/>
        <v>Non-Host</v>
      </c>
      <c r="P4989" t="str">
        <f>IF(H4989=_xlfn.XLOOKUP(A4989&amp;B4989, [1]Host_Countries!$A$2:$A$10, [1]Host_Countries!$B$2:$B$10, ""), "HOME", "AWAY")</f>
        <v>AWAY</v>
      </c>
    </row>
    <row r="4990" spans="1:16" x14ac:dyDescent="0.35">
      <c r="A4990" t="s">
        <v>3806</v>
      </c>
      <c r="B4990" s="1" t="s">
        <v>3807</v>
      </c>
      <c r="C4990" t="s">
        <v>788</v>
      </c>
      <c r="D4990" t="s">
        <v>789</v>
      </c>
      <c r="E4990" t="s">
        <v>803</v>
      </c>
      <c r="F4990" t="s">
        <v>4419</v>
      </c>
      <c r="G4990" t="s">
        <v>28</v>
      </c>
      <c r="H4990" t="s">
        <v>155</v>
      </c>
      <c r="I4990" t="s">
        <v>156</v>
      </c>
      <c r="J4990" t="s">
        <v>31</v>
      </c>
      <c r="K4990" t="s">
        <v>36</v>
      </c>
      <c r="L4990" t="str">
        <f>_xlfn.XLOOKUP(A4990&amp;TEXT(B4990,"0000"), [1]Host_Countries!$A$2:$A$10, [1]Host_Countries!$B$2:$B$10, "")</f>
        <v>KOR</v>
      </c>
      <c r="M4990" t="str">
        <f>IF(
  C4990 = VLOOKUP(A4990&amp;B4990, [1]Host_Countries!$A$2:$C$10, 3, FALSE),
  "Home Boost",
  "Normal"
)</f>
        <v>Normal</v>
      </c>
      <c r="N4990" t="str">
        <f>_xlfn.XLOOKUP(A4990&amp;B4990, [1]Host_Countries!$A$2:$A$10, [1]Host_Countries!$B$2:$B$10, "")</f>
        <v>KOR</v>
      </c>
      <c r="O4990" t="str">
        <f t="shared" si="77"/>
        <v>Non-Host</v>
      </c>
      <c r="P4990" t="str">
        <f>IF(H4990=_xlfn.XLOOKUP(A4990&amp;B4990, [1]Host_Countries!$A$2:$A$10, [1]Host_Countries!$B$2:$B$10, ""), "HOME", "AWAY")</f>
        <v>AWAY</v>
      </c>
    </row>
    <row r="4991" spans="1:16" x14ac:dyDescent="0.35">
      <c r="A4991" t="s">
        <v>3806</v>
      </c>
      <c r="B4991" s="1" t="s">
        <v>3807</v>
      </c>
      <c r="C4991" t="s">
        <v>788</v>
      </c>
      <c r="D4991" t="s">
        <v>789</v>
      </c>
      <c r="E4991" t="s">
        <v>790</v>
      </c>
      <c r="F4991" t="s">
        <v>4413</v>
      </c>
      <c r="G4991" t="s">
        <v>28</v>
      </c>
      <c r="H4991" t="s">
        <v>29</v>
      </c>
      <c r="I4991" t="s">
        <v>30</v>
      </c>
      <c r="J4991" t="s">
        <v>31</v>
      </c>
      <c r="K4991" t="s">
        <v>36</v>
      </c>
      <c r="L4991" t="str">
        <f>_xlfn.XLOOKUP(A4991&amp;TEXT(B4991,"0000"), [1]Host_Countries!$A$2:$A$10, [1]Host_Countries!$B$2:$B$10, "")</f>
        <v>KOR</v>
      </c>
      <c r="M4991" t="str">
        <f>IF(
  C4991 = VLOOKUP(A4991&amp;B4991, [1]Host_Countries!$A$2:$C$10, 3, FALSE),
  "Home Boost",
  "Normal"
)</f>
        <v>Normal</v>
      </c>
      <c r="N4991" t="str">
        <f>_xlfn.XLOOKUP(A4991&amp;B4991, [1]Host_Countries!$A$2:$A$10, [1]Host_Countries!$B$2:$B$10, "")</f>
        <v>KOR</v>
      </c>
      <c r="O4991" t="str">
        <f t="shared" si="77"/>
        <v>Non-Host</v>
      </c>
      <c r="P4991" t="str">
        <f>IF(H4991=_xlfn.XLOOKUP(A4991&amp;B4991, [1]Host_Countries!$A$2:$A$10, [1]Host_Countries!$B$2:$B$10, ""), "HOME", "AWAY")</f>
        <v>AWAY</v>
      </c>
    </row>
    <row r="4992" spans="1:16" x14ac:dyDescent="0.35">
      <c r="A4992" t="s">
        <v>3806</v>
      </c>
      <c r="B4992" s="1" t="s">
        <v>3807</v>
      </c>
      <c r="C4992" t="s">
        <v>788</v>
      </c>
      <c r="D4992" t="s">
        <v>789</v>
      </c>
      <c r="E4992" t="s">
        <v>794</v>
      </c>
      <c r="F4992" t="s">
        <v>4394</v>
      </c>
      <c r="G4992" t="s">
        <v>28</v>
      </c>
      <c r="H4992" t="s">
        <v>29</v>
      </c>
      <c r="I4992" t="s">
        <v>30</v>
      </c>
      <c r="J4992" t="s">
        <v>31</v>
      </c>
      <c r="K4992" t="s">
        <v>36</v>
      </c>
      <c r="L4992" t="str">
        <f>_xlfn.XLOOKUP(A4992&amp;TEXT(B4992,"0000"), [1]Host_Countries!$A$2:$A$10, [1]Host_Countries!$B$2:$B$10, "")</f>
        <v>KOR</v>
      </c>
      <c r="M4992" t="str">
        <f>IF(
  C4992 = VLOOKUP(A4992&amp;B4992, [1]Host_Countries!$A$2:$C$10, 3, FALSE),
  "Home Boost",
  "Normal"
)</f>
        <v>Normal</v>
      </c>
      <c r="N4992" t="str">
        <f>_xlfn.XLOOKUP(A4992&amp;B4992, [1]Host_Countries!$A$2:$A$10, [1]Host_Countries!$B$2:$B$10, "")</f>
        <v>KOR</v>
      </c>
      <c r="O4992" t="str">
        <f t="shared" si="77"/>
        <v>Non-Host</v>
      </c>
      <c r="P4992" t="str">
        <f>IF(H4992=_xlfn.XLOOKUP(A4992&amp;B4992, [1]Host_Countries!$A$2:$A$10, [1]Host_Countries!$B$2:$B$10, ""), "HOME", "AWAY")</f>
        <v>AWAY</v>
      </c>
    </row>
    <row r="4993" spans="1:16" x14ac:dyDescent="0.35">
      <c r="A4993" t="s">
        <v>3806</v>
      </c>
      <c r="B4993" s="1" t="s">
        <v>3807</v>
      </c>
      <c r="C4993" t="s">
        <v>788</v>
      </c>
      <c r="D4993" t="s">
        <v>789</v>
      </c>
      <c r="E4993" t="s">
        <v>815</v>
      </c>
      <c r="F4993" t="s">
        <v>4405</v>
      </c>
      <c r="G4993" t="s">
        <v>22</v>
      </c>
      <c r="H4993" t="s">
        <v>327</v>
      </c>
      <c r="I4993" t="s">
        <v>328</v>
      </c>
      <c r="J4993" t="s">
        <v>25</v>
      </c>
      <c r="K4993" t="s">
        <v>32</v>
      </c>
      <c r="L4993" t="str">
        <f>_xlfn.XLOOKUP(A4993&amp;TEXT(B4993,"0000"), [1]Host_Countries!$A$2:$A$10, [1]Host_Countries!$B$2:$B$10, "")</f>
        <v>KOR</v>
      </c>
      <c r="M4993" t="str">
        <f>IF(
  C4993 = VLOOKUP(A4993&amp;B4993, [1]Host_Countries!$A$2:$C$10, 3, FALSE),
  "Home Boost",
  "Normal"
)</f>
        <v>Normal</v>
      </c>
      <c r="N4993" t="str">
        <f>_xlfn.XLOOKUP(A4993&amp;B4993, [1]Host_Countries!$A$2:$A$10, [1]Host_Countries!$B$2:$B$10, "")</f>
        <v>KOR</v>
      </c>
      <c r="O4993" t="str">
        <f t="shared" si="77"/>
        <v>Non-Host</v>
      </c>
      <c r="P4993" t="str">
        <f>IF(H4993=_xlfn.XLOOKUP(A4993&amp;B4993, [1]Host_Countries!$A$2:$A$10, [1]Host_Countries!$B$2:$B$10, ""), "HOME", "AWAY")</f>
        <v>AWAY</v>
      </c>
    </row>
    <row r="4994" spans="1:16" x14ac:dyDescent="0.35">
      <c r="A4994" t="s">
        <v>3806</v>
      </c>
      <c r="B4994" s="1" t="s">
        <v>3807</v>
      </c>
      <c r="C4994" t="s">
        <v>788</v>
      </c>
      <c r="D4994" t="s">
        <v>789</v>
      </c>
      <c r="E4994" t="s">
        <v>790</v>
      </c>
      <c r="F4994" t="s">
        <v>4399</v>
      </c>
      <c r="G4994" t="s">
        <v>28</v>
      </c>
      <c r="H4994" t="s">
        <v>23</v>
      </c>
      <c r="I4994" t="s">
        <v>24</v>
      </c>
      <c r="J4994" t="s">
        <v>31</v>
      </c>
      <c r="K4994" t="s">
        <v>26</v>
      </c>
      <c r="L4994" t="str">
        <f>_xlfn.XLOOKUP(A4994&amp;TEXT(B4994,"0000"), [1]Host_Countries!$A$2:$A$10, [1]Host_Countries!$B$2:$B$10, "")</f>
        <v>KOR</v>
      </c>
      <c r="M4994" t="str">
        <f>IF(
  C4994 = VLOOKUP(A4994&amp;B4994, [1]Host_Countries!$A$2:$C$10, 3, FALSE),
  "Home Boost",
  "Normal"
)</f>
        <v>Normal</v>
      </c>
      <c r="N4994" t="str">
        <f>_xlfn.XLOOKUP(A4994&amp;B4994, [1]Host_Countries!$A$2:$A$10, [1]Host_Countries!$B$2:$B$10, "")</f>
        <v>KOR</v>
      </c>
      <c r="O4994" t="str">
        <f t="shared" ref="O4994:O5057" si="78">IF(H4994=L4994,"HOST WIN","Non-Host")</f>
        <v>Non-Host</v>
      </c>
      <c r="P4994" t="str">
        <f>IF(H4994=_xlfn.XLOOKUP(A4994&amp;B4994, [1]Host_Countries!$A$2:$A$10, [1]Host_Countries!$B$2:$B$10, ""), "HOME", "AWAY")</f>
        <v>AWAY</v>
      </c>
    </row>
    <row r="4995" spans="1:16" x14ac:dyDescent="0.35">
      <c r="A4995" t="s">
        <v>3806</v>
      </c>
      <c r="B4995" s="1" t="s">
        <v>3807</v>
      </c>
      <c r="C4995" t="s">
        <v>788</v>
      </c>
      <c r="D4995" t="s">
        <v>789</v>
      </c>
      <c r="E4995" t="s">
        <v>790</v>
      </c>
      <c r="F4995" t="s">
        <v>4420</v>
      </c>
      <c r="G4995" t="s">
        <v>28</v>
      </c>
      <c r="H4995" t="s">
        <v>191</v>
      </c>
      <c r="I4995" t="s">
        <v>192</v>
      </c>
      <c r="J4995" t="s">
        <v>31</v>
      </c>
      <c r="K4995" t="s">
        <v>32</v>
      </c>
      <c r="L4995" t="str">
        <f>_xlfn.XLOOKUP(A4995&amp;TEXT(B4995,"0000"), [1]Host_Countries!$A$2:$A$10, [1]Host_Countries!$B$2:$B$10, "")</f>
        <v>KOR</v>
      </c>
      <c r="M4995" t="str">
        <f>IF(
  C4995 = VLOOKUP(A4995&amp;B4995, [1]Host_Countries!$A$2:$C$10, 3, FALSE),
  "Home Boost",
  "Normal"
)</f>
        <v>Normal</v>
      </c>
      <c r="N4995" t="str">
        <f>_xlfn.XLOOKUP(A4995&amp;B4995, [1]Host_Countries!$A$2:$A$10, [1]Host_Countries!$B$2:$B$10, "")</f>
        <v>KOR</v>
      </c>
      <c r="O4995" t="str">
        <f t="shared" si="78"/>
        <v>Non-Host</v>
      </c>
      <c r="P4995" t="str">
        <f>IF(H4995=_xlfn.XLOOKUP(A4995&amp;B4995, [1]Host_Countries!$A$2:$A$10, [1]Host_Countries!$B$2:$B$10, ""), "HOME", "AWAY")</f>
        <v>AWAY</v>
      </c>
    </row>
    <row r="4996" spans="1:16" x14ac:dyDescent="0.35">
      <c r="A4996" t="s">
        <v>3806</v>
      </c>
      <c r="B4996" s="1" t="s">
        <v>3807</v>
      </c>
      <c r="C4996" t="s">
        <v>788</v>
      </c>
      <c r="D4996" t="s">
        <v>789</v>
      </c>
      <c r="E4996" t="s">
        <v>803</v>
      </c>
      <c r="F4996" t="s">
        <v>4421</v>
      </c>
      <c r="G4996" t="s">
        <v>28</v>
      </c>
      <c r="H4996" t="s">
        <v>244</v>
      </c>
      <c r="I4996" t="s">
        <v>245</v>
      </c>
      <c r="J4996" t="s">
        <v>31</v>
      </c>
      <c r="K4996" t="s">
        <v>36</v>
      </c>
      <c r="L4996" t="str">
        <f>_xlfn.XLOOKUP(A4996&amp;TEXT(B4996,"0000"), [1]Host_Countries!$A$2:$A$10, [1]Host_Countries!$B$2:$B$10, "")</f>
        <v>KOR</v>
      </c>
      <c r="M4996" t="str">
        <f>IF(
  C4996 = VLOOKUP(A4996&amp;B4996, [1]Host_Countries!$A$2:$C$10, 3, FALSE),
  "Home Boost",
  "Normal"
)</f>
        <v>Normal</v>
      </c>
      <c r="N4996" t="str">
        <f>_xlfn.XLOOKUP(A4996&amp;B4996, [1]Host_Countries!$A$2:$A$10, [1]Host_Countries!$B$2:$B$10, "")</f>
        <v>KOR</v>
      </c>
      <c r="O4996" t="str">
        <f t="shared" si="78"/>
        <v>Non-Host</v>
      </c>
      <c r="P4996" t="str">
        <f>IF(H4996=_xlfn.XLOOKUP(A4996&amp;B4996, [1]Host_Countries!$A$2:$A$10, [1]Host_Countries!$B$2:$B$10, ""), "HOME", "AWAY")</f>
        <v>AWAY</v>
      </c>
    </row>
    <row r="4997" spans="1:16" x14ac:dyDescent="0.35">
      <c r="A4997" t="s">
        <v>3806</v>
      </c>
      <c r="B4997" s="1" t="s">
        <v>3807</v>
      </c>
      <c r="C4997" t="s">
        <v>788</v>
      </c>
      <c r="D4997" t="s">
        <v>789</v>
      </c>
      <c r="E4997" t="s">
        <v>819</v>
      </c>
      <c r="F4997" t="s">
        <v>4394</v>
      </c>
      <c r="G4997" t="s">
        <v>28</v>
      </c>
      <c r="H4997" t="s">
        <v>29</v>
      </c>
      <c r="I4997" t="s">
        <v>30</v>
      </c>
      <c r="J4997" t="s">
        <v>31</v>
      </c>
      <c r="K4997" t="s">
        <v>26</v>
      </c>
      <c r="L4997" t="str">
        <f>_xlfn.XLOOKUP(A4997&amp;TEXT(B4997,"0000"), [1]Host_Countries!$A$2:$A$10, [1]Host_Countries!$B$2:$B$10, "")</f>
        <v>KOR</v>
      </c>
      <c r="M4997" t="str">
        <f>IF(
  C4997 = VLOOKUP(A4997&amp;B4997, [1]Host_Countries!$A$2:$C$10, 3, FALSE),
  "Home Boost",
  "Normal"
)</f>
        <v>Normal</v>
      </c>
      <c r="N4997" t="str">
        <f>_xlfn.XLOOKUP(A4997&amp;B4997, [1]Host_Countries!$A$2:$A$10, [1]Host_Countries!$B$2:$B$10, "")</f>
        <v>KOR</v>
      </c>
      <c r="O4997" t="str">
        <f t="shared" si="78"/>
        <v>Non-Host</v>
      </c>
      <c r="P4997" t="str">
        <f>IF(H4997=_xlfn.XLOOKUP(A4997&amp;B4997, [1]Host_Countries!$A$2:$A$10, [1]Host_Countries!$B$2:$B$10, ""), "HOME", "AWAY")</f>
        <v>AWAY</v>
      </c>
    </row>
    <row r="4998" spans="1:16" x14ac:dyDescent="0.35">
      <c r="A4998" t="s">
        <v>3806</v>
      </c>
      <c r="B4998" s="1" t="s">
        <v>3807</v>
      </c>
      <c r="C4998" t="s">
        <v>788</v>
      </c>
      <c r="D4998" t="s">
        <v>789</v>
      </c>
      <c r="E4998" t="s">
        <v>812</v>
      </c>
      <c r="F4998" t="s">
        <v>4411</v>
      </c>
      <c r="G4998" t="s">
        <v>22</v>
      </c>
      <c r="H4998" t="s">
        <v>29</v>
      </c>
      <c r="I4998" t="s">
        <v>30</v>
      </c>
      <c r="J4998" t="s">
        <v>25</v>
      </c>
      <c r="K4998" t="s">
        <v>32</v>
      </c>
      <c r="L4998" t="str">
        <f>_xlfn.XLOOKUP(A4998&amp;TEXT(B4998,"0000"), [1]Host_Countries!$A$2:$A$10, [1]Host_Countries!$B$2:$B$10, "")</f>
        <v>KOR</v>
      </c>
      <c r="M4998" t="str">
        <f>IF(
  C4998 = VLOOKUP(A4998&amp;B4998, [1]Host_Countries!$A$2:$C$10, 3, FALSE),
  "Home Boost",
  "Normal"
)</f>
        <v>Normal</v>
      </c>
      <c r="N4998" t="str">
        <f>_xlfn.XLOOKUP(A4998&amp;B4998, [1]Host_Countries!$A$2:$A$10, [1]Host_Countries!$B$2:$B$10, "")</f>
        <v>KOR</v>
      </c>
      <c r="O4998" t="str">
        <f t="shared" si="78"/>
        <v>Non-Host</v>
      </c>
      <c r="P4998" t="str">
        <f>IF(H4998=_xlfn.XLOOKUP(A4998&amp;B4998, [1]Host_Countries!$A$2:$A$10, [1]Host_Countries!$B$2:$B$10, ""), "HOME", "AWAY")</f>
        <v>AWAY</v>
      </c>
    </row>
    <row r="4999" spans="1:16" x14ac:dyDescent="0.35">
      <c r="A4999" t="s">
        <v>3806</v>
      </c>
      <c r="B4999" s="1" t="s">
        <v>3807</v>
      </c>
      <c r="C4999" t="s">
        <v>788</v>
      </c>
      <c r="D4999" t="s">
        <v>789</v>
      </c>
      <c r="E4999" t="s">
        <v>790</v>
      </c>
      <c r="F4999" t="s">
        <v>4397</v>
      </c>
      <c r="G4999" t="s">
        <v>22</v>
      </c>
      <c r="H4999" t="s">
        <v>327</v>
      </c>
      <c r="I4999" t="s">
        <v>328</v>
      </c>
      <c r="J4999" t="s">
        <v>25</v>
      </c>
      <c r="K4999" t="s">
        <v>26</v>
      </c>
      <c r="L4999" t="str">
        <f>_xlfn.XLOOKUP(A4999&amp;TEXT(B4999,"0000"), [1]Host_Countries!$A$2:$A$10, [1]Host_Countries!$B$2:$B$10, "")</f>
        <v>KOR</v>
      </c>
      <c r="M4999" t="str">
        <f>IF(
  C4999 = VLOOKUP(A4999&amp;B4999, [1]Host_Countries!$A$2:$C$10, 3, FALSE),
  "Home Boost",
  "Normal"
)</f>
        <v>Normal</v>
      </c>
      <c r="N4999" t="str">
        <f>_xlfn.XLOOKUP(A4999&amp;B4999, [1]Host_Countries!$A$2:$A$10, [1]Host_Countries!$B$2:$B$10, "")</f>
        <v>KOR</v>
      </c>
      <c r="O4999" t="str">
        <f t="shared" si="78"/>
        <v>Non-Host</v>
      </c>
      <c r="P4999" t="str">
        <f>IF(H4999=_xlfn.XLOOKUP(A4999&amp;B4999, [1]Host_Countries!$A$2:$A$10, [1]Host_Countries!$B$2:$B$10, ""), "HOME", "AWAY")</f>
        <v>AWAY</v>
      </c>
    </row>
    <row r="5000" spans="1:16" x14ac:dyDescent="0.35">
      <c r="A5000" t="s">
        <v>3806</v>
      </c>
      <c r="B5000" s="1" t="s">
        <v>3807</v>
      </c>
      <c r="C5000" t="s">
        <v>788</v>
      </c>
      <c r="D5000" t="s">
        <v>789</v>
      </c>
      <c r="E5000" t="s">
        <v>796</v>
      </c>
      <c r="F5000" t="s">
        <v>4422</v>
      </c>
      <c r="G5000" t="s">
        <v>28</v>
      </c>
      <c r="H5000" t="s">
        <v>29</v>
      </c>
      <c r="I5000" t="s">
        <v>30</v>
      </c>
      <c r="J5000" t="s">
        <v>31</v>
      </c>
      <c r="K5000" t="s">
        <v>26</v>
      </c>
      <c r="L5000" t="str">
        <f>_xlfn.XLOOKUP(A5000&amp;TEXT(B5000,"0000"), [1]Host_Countries!$A$2:$A$10, [1]Host_Countries!$B$2:$B$10, "")</f>
        <v>KOR</v>
      </c>
      <c r="M5000" t="str">
        <f>IF(
  C5000 = VLOOKUP(A5000&amp;B5000, [1]Host_Countries!$A$2:$C$10, 3, FALSE),
  "Home Boost",
  "Normal"
)</f>
        <v>Normal</v>
      </c>
      <c r="N5000" t="str">
        <f>_xlfn.XLOOKUP(A5000&amp;B5000, [1]Host_Countries!$A$2:$A$10, [1]Host_Countries!$B$2:$B$10, "")</f>
        <v>KOR</v>
      </c>
      <c r="O5000" t="str">
        <f t="shared" si="78"/>
        <v>Non-Host</v>
      </c>
      <c r="P5000" t="str">
        <f>IF(H5000=_xlfn.XLOOKUP(A5000&amp;B5000, [1]Host_Countries!$A$2:$A$10, [1]Host_Countries!$B$2:$B$10, ""), "HOME", "AWAY")</f>
        <v>AWAY</v>
      </c>
    </row>
    <row r="5001" spans="1:16" x14ac:dyDescent="0.35">
      <c r="A5001" t="s">
        <v>3806</v>
      </c>
      <c r="B5001" s="1" t="s">
        <v>3807</v>
      </c>
      <c r="C5001" t="s">
        <v>788</v>
      </c>
      <c r="D5001" t="s">
        <v>789</v>
      </c>
      <c r="E5001" t="s">
        <v>819</v>
      </c>
      <c r="F5001" t="s">
        <v>4400</v>
      </c>
      <c r="G5001" t="s">
        <v>22</v>
      </c>
      <c r="H5001" t="s">
        <v>29</v>
      </c>
      <c r="I5001" t="s">
        <v>30</v>
      </c>
      <c r="J5001" t="s">
        <v>25</v>
      </c>
      <c r="K5001" t="s">
        <v>26</v>
      </c>
      <c r="L5001" t="str">
        <f>_xlfn.XLOOKUP(A5001&amp;TEXT(B5001,"0000"), [1]Host_Countries!$A$2:$A$10, [1]Host_Countries!$B$2:$B$10, "")</f>
        <v>KOR</v>
      </c>
      <c r="M5001" t="str">
        <f>IF(
  C5001 = VLOOKUP(A5001&amp;B5001, [1]Host_Countries!$A$2:$C$10, 3, FALSE),
  "Home Boost",
  "Normal"
)</f>
        <v>Normal</v>
      </c>
      <c r="N5001" t="str">
        <f>_xlfn.XLOOKUP(A5001&amp;B5001, [1]Host_Countries!$A$2:$A$10, [1]Host_Countries!$B$2:$B$10, "")</f>
        <v>KOR</v>
      </c>
      <c r="O5001" t="str">
        <f t="shared" si="78"/>
        <v>Non-Host</v>
      </c>
      <c r="P5001" t="str">
        <f>IF(H5001=_xlfn.XLOOKUP(A5001&amp;B5001, [1]Host_Countries!$A$2:$A$10, [1]Host_Countries!$B$2:$B$10, ""), "HOME", "AWAY")</f>
        <v>AWAY</v>
      </c>
    </row>
    <row r="5002" spans="1:16" x14ac:dyDescent="0.35">
      <c r="A5002" t="s">
        <v>3806</v>
      </c>
      <c r="B5002" s="1" t="s">
        <v>3807</v>
      </c>
      <c r="C5002" t="s">
        <v>788</v>
      </c>
      <c r="D5002" t="s">
        <v>789</v>
      </c>
      <c r="E5002" t="s">
        <v>794</v>
      </c>
      <c r="F5002" t="s">
        <v>4397</v>
      </c>
      <c r="G5002" t="s">
        <v>22</v>
      </c>
      <c r="H5002" t="s">
        <v>327</v>
      </c>
      <c r="I5002" t="s">
        <v>328</v>
      </c>
      <c r="J5002" t="s">
        <v>25</v>
      </c>
      <c r="K5002" t="s">
        <v>26</v>
      </c>
      <c r="L5002" t="str">
        <f>_xlfn.XLOOKUP(A5002&amp;TEXT(B5002,"0000"), [1]Host_Countries!$A$2:$A$10, [1]Host_Countries!$B$2:$B$10, "")</f>
        <v>KOR</v>
      </c>
      <c r="M5002" t="str">
        <f>IF(
  C5002 = VLOOKUP(A5002&amp;B5002, [1]Host_Countries!$A$2:$C$10, 3, FALSE),
  "Home Boost",
  "Normal"
)</f>
        <v>Normal</v>
      </c>
      <c r="N5002" t="str">
        <f>_xlfn.XLOOKUP(A5002&amp;B5002, [1]Host_Countries!$A$2:$A$10, [1]Host_Countries!$B$2:$B$10, "")</f>
        <v>KOR</v>
      </c>
      <c r="O5002" t="str">
        <f t="shared" si="78"/>
        <v>Non-Host</v>
      </c>
      <c r="P5002" t="str">
        <f>IF(H5002=_xlfn.XLOOKUP(A5002&amp;B5002, [1]Host_Countries!$A$2:$A$10, [1]Host_Countries!$B$2:$B$10, ""), "HOME", "AWAY")</f>
        <v>AWAY</v>
      </c>
    </row>
    <row r="5003" spans="1:16" x14ac:dyDescent="0.35">
      <c r="A5003" t="s">
        <v>3806</v>
      </c>
      <c r="B5003" s="1" t="s">
        <v>3807</v>
      </c>
      <c r="C5003" t="s">
        <v>788</v>
      </c>
      <c r="D5003" t="s">
        <v>789</v>
      </c>
      <c r="E5003" t="s">
        <v>809</v>
      </c>
      <c r="F5003" t="s">
        <v>4422</v>
      </c>
      <c r="G5003" t="s">
        <v>28</v>
      </c>
      <c r="H5003" t="s">
        <v>29</v>
      </c>
      <c r="I5003" t="s">
        <v>30</v>
      </c>
      <c r="J5003" t="s">
        <v>31</v>
      </c>
      <c r="K5003" t="s">
        <v>36</v>
      </c>
      <c r="L5003" t="str">
        <f>_xlfn.XLOOKUP(A5003&amp;TEXT(B5003,"0000"), [1]Host_Countries!$A$2:$A$10, [1]Host_Countries!$B$2:$B$10, "")</f>
        <v>KOR</v>
      </c>
      <c r="M5003" t="str">
        <f>IF(
  C5003 = VLOOKUP(A5003&amp;B5003, [1]Host_Countries!$A$2:$C$10, 3, FALSE),
  "Home Boost",
  "Normal"
)</f>
        <v>Normal</v>
      </c>
      <c r="N5003" t="str">
        <f>_xlfn.XLOOKUP(A5003&amp;B5003, [1]Host_Countries!$A$2:$A$10, [1]Host_Countries!$B$2:$B$10, "")</f>
        <v>KOR</v>
      </c>
      <c r="O5003" t="str">
        <f t="shared" si="78"/>
        <v>Non-Host</v>
      </c>
      <c r="P5003" t="str">
        <f>IF(H5003=_xlfn.XLOOKUP(A5003&amp;B5003, [1]Host_Countries!$A$2:$A$10, [1]Host_Countries!$B$2:$B$10, ""), "HOME", "AWAY")</f>
        <v>AWAY</v>
      </c>
    </row>
    <row r="5004" spans="1:16" x14ac:dyDescent="0.35">
      <c r="A5004" t="s">
        <v>3806</v>
      </c>
      <c r="B5004" s="1" t="s">
        <v>3807</v>
      </c>
      <c r="C5004" t="s">
        <v>788</v>
      </c>
      <c r="D5004" t="s">
        <v>789</v>
      </c>
      <c r="E5004" t="s">
        <v>809</v>
      </c>
      <c r="F5004" t="s">
        <v>4394</v>
      </c>
      <c r="G5004" t="s">
        <v>28</v>
      </c>
      <c r="H5004" t="s">
        <v>29</v>
      </c>
      <c r="I5004" t="s">
        <v>30</v>
      </c>
      <c r="J5004" t="s">
        <v>31</v>
      </c>
      <c r="K5004" t="s">
        <v>36</v>
      </c>
      <c r="L5004" t="str">
        <f>_xlfn.XLOOKUP(A5004&amp;TEXT(B5004,"0000"), [1]Host_Countries!$A$2:$A$10, [1]Host_Countries!$B$2:$B$10, "")</f>
        <v>KOR</v>
      </c>
      <c r="M5004" t="str">
        <f>IF(
  C5004 = VLOOKUP(A5004&amp;B5004, [1]Host_Countries!$A$2:$C$10, 3, FALSE),
  "Home Boost",
  "Normal"
)</f>
        <v>Normal</v>
      </c>
      <c r="N5004" t="str">
        <f>_xlfn.XLOOKUP(A5004&amp;B5004, [1]Host_Countries!$A$2:$A$10, [1]Host_Countries!$B$2:$B$10, "")</f>
        <v>KOR</v>
      </c>
      <c r="O5004" t="str">
        <f t="shared" si="78"/>
        <v>Non-Host</v>
      </c>
      <c r="P5004" t="str">
        <f>IF(H5004=_xlfn.XLOOKUP(A5004&amp;B5004, [1]Host_Countries!$A$2:$A$10, [1]Host_Countries!$B$2:$B$10, ""), "HOME", "AWAY")</f>
        <v>AWAY</v>
      </c>
    </row>
    <row r="5005" spans="1:16" x14ac:dyDescent="0.35">
      <c r="A5005" t="s">
        <v>3806</v>
      </c>
      <c r="B5005" s="1" t="s">
        <v>3807</v>
      </c>
      <c r="C5005" t="s">
        <v>788</v>
      </c>
      <c r="D5005" t="s">
        <v>789</v>
      </c>
      <c r="E5005" t="s">
        <v>794</v>
      </c>
      <c r="F5005" t="s">
        <v>4422</v>
      </c>
      <c r="G5005" t="s">
        <v>28</v>
      </c>
      <c r="H5005" t="s">
        <v>29</v>
      </c>
      <c r="I5005" t="s">
        <v>30</v>
      </c>
      <c r="J5005" t="s">
        <v>31</v>
      </c>
      <c r="K5005" t="s">
        <v>26</v>
      </c>
      <c r="L5005" t="str">
        <f>_xlfn.XLOOKUP(A5005&amp;TEXT(B5005,"0000"), [1]Host_Countries!$A$2:$A$10, [1]Host_Countries!$B$2:$B$10, "")</f>
        <v>KOR</v>
      </c>
      <c r="M5005" t="str">
        <f>IF(
  C5005 = VLOOKUP(A5005&amp;B5005, [1]Host_Countries!$A$2:$C$10, 3, FALSE),
  "Home Boost",
  "Normal"
)</f>
        <v>Normal</v>
      </c>
      <c r="N5005" t="str">
        <f>_xlfn.XLOOKUP(A5005&amp;B5005, [1]Host_Countries!$A$2:$A$10, [1]Host_Countries!$B$2:$B$10, "")</f>
        <v>KOR</v>
      </c>
      <c r="O5005" t="str">
        <f t="shared" si="78"/>
        <v>Non-Host</v>
      </c>
      <c r="P5005" t="str">
        <f>IF(H5005=_xlfn.XLOOKUP(A5005&amp;B5005, [1]Host_Countries!$A$2:$A$10, [1]Host_Countries!$B$2:$B$10, ""), "HOME", "AWAY")</f>
        <v>AWAY</v>
      </c>
    </row>
    <row r="5006" spans="1:16" x14ac:dyDescent="0.35">
      <c r="A5006" t="s">
        <v>3806</v>
      </c>
      <c r="B5006" s="1" t="s">
        <v>3807</v>
      </c>
      <c r="C5006" t="s">
        <v>788</v>
      </c>
      <c r="D5006" t="s">
        <v>789</v>
      </c>
      <c r="E5006" t="s">
        <v>790</v>
      </c>
      <c r="F5006" t="s">
        <v>4423</v>
      </c>
      <c r="G5006" t="s">
        <v>22</v>
      </c>
      <c r="H5006" t="s">
        <v>327</v>
      </c>
      <c r="I5006" t="s">
        <v>328</v>
      </c>
      <c r="J5006" t="s">
        <v>25</v>
      </c>
      <c r="K5006" t="s">
        <v>26</v>
      </c>
      <c r="L5006" t="str">
        <f>_xlfn.XLOOKUP(A5006&amp;TEXT(B5006,"0000"), [1]Host_Countries!$A$2:$A$10, [1]Host_Countries!$B$2:$B$10, "")</f>
        <v>KOR</v>
      </c>
      <c r="M5006" t="str">
        <f>IF(
  C5006 = VLOOKUP(A5006&amp;B5006, [1]Host_Countries!$A$2:$C$10, 3, FALSE),
  "Home Boost",
  "Normal"
)</f>
        <v>Normal</v>
      </c>
      <c r="N5006" t="str">
        <f>_xlfn.XLOOKUP(A5006&amp;B5006, [1]Host_Countries!$A$2:$A$10, [1]Host_Countries!$B$2:$B$10, "")</f>
        <v>KOR</v>
      </c>
      <c r="O5006" t="str">
        <f t="shared" si="78"/>
        <v>Non-Host</v>
      </c>
      <c r="P5006" t="str">
        <f>IF(H5006=_xlfn.XLOOKUP(A5006&amp;B5006, [1]Host_Countries!$A$2:$A$10, [1]Host_Countries!$B$2:$B$10, ""), "HOME", "AWAY")</f>
        <v>AWAY</v>
      </c>
    </row>
    <row r="5007" spans="1:16" x14ac:dyDescent="0.35">
      <c r="A5007" t="s">
        <v>3806</v>
      </c>
      <c r="B5007" s="1" t="s">
        <v>3807</v>
      </c>
      <c r="C5007" t="s">
        <v>788</v>
      </c>
      <c r="D5007" t="s">
        <v>789</v>
      </c>
      <c r="E5007" t="s">
        <v>790</v>
      </c>
      <c r="F5007" t="s">
        <v>4424</v>
      </c>
      <c r="G5007" t="s">
        <v>22</v>
      </c>
      <c r="H5007" t="s">
        <v>23</v>
      </c>
      <c r="I5007" t="s">
        <v>24</v>
      </c>
      <c r="J5007" t="s">
        <v>25</v>
      </c>
      <c r="K5007" t="s">
        <v>32</v>
      </c>
      <c r="L5007" t="str">
        <f>_xlfn.XLOOKUP(A5007&amp;TEXT(B5007,"0000"), [1]Host_Countries!$A$2:$A$10, [1]Host_Countries!$B$2:$B$10, "")</f>
        <v>KOR</v>
      </c>
      <c r="M5007" t="str">
        <f>IF(
  C5007 = VLOOKUP(A5007&amp;B5007, [1]Host_Countries!$A$2:$C$10, 3, FALSE),
  "Home Boost",
  "Normal"
)</f>
        <v>Normal</v>
      </c>
      <c r="N5007" t="str">
        <f>_xlfn.XLOOKUP(A5007&amp;B5007, [1]Host_Countries!$A$2:$A$10, [1]Host_Countries!$B$2:$B$10, "")</f>
        <v>KOR</v>
      </c>
      <c r="O5007" t="str">
        <f t="shared" si="78"/>
        <v>Non-Host</v>
      </c>
      <c r="P5007" t="str">
        <f>IF(H5007=_xlfn.XLOOKUP(A5007&amp;B5007, [1]Host_Countries!$A$2:$A$10, [1]Host_Countries!$B$2:$B$10, ""), "HOME", "AWAY")</f>
        <v>AWAY</v>
      </c>
    </row>
    <row r="5008" spans="1:16" x14ac:dyDescent="0.35">
      <c r="A5008" t="s">
        <v>3806</v>
      </c>
      <c r="B5008" s="1" t="s">
        <v>3807</v>
      </c>
      <c r="C5008" t="s">
        <v>788</v>
      </c>
      <c r="D5008" t="s">
        <v>789</v>
      </c>
      <c r="E5008" t="s">
        <v>815</v>
      </c>
      <c r="F5008" t="s">
        <v>4411</v>
      </c>
      <c r="G5008" t="s">
        <v>22</v>
      </c>
      <c r="H5008" t="s">
        <v>29</v>
      </c>
      <c r="I5008" t="s">
        <v>30</v>
      </c>
      <c r="J5008" t="s">
        <v>25</v>
      </c>
      <c r="K5008" t="s">
        <v>26</v>
      </c>
      <c r="L5008" t="str">
        <f>_xlfn.XLOOKUP(A5008&amp;TEXT(B5008,"0000"), [1]Host_Countries!$A$2:$A$10, [1]Host_Countries!$B$2:$B$10, "")</f>
        <v>KOR</v>
      </c>
      <c r="M5008" t="str">
        <f>IF(
  C5008 = VLOOKUP(A5008&amp;B5008, [1]Host_Countries!$A$2:$C$10, 3, FALSE),
  "Home Boost",
  "Normal"
)</f>
        <v>Normal</v>
      </c>
      <c r="N5008" t="str">
        <f>_xlfn.XLOOKUP(A5008&amp;B5008, [1]Host_Countries!$A$2:$A$10, [1]Host_Countries!$B$2:$B$10, "")</f>
        <v>KOR</v>
      </c>
      <c r="O5008" t="str">
        <f t="shared" si="78"/>
        <v>Non-Host</v>
      </c>
      <c r="P5008" t="str">
        <f>IF(H5008=_xlfn.XLOOKUP(A5008&amp;B5008, [1]Host_Countries!$A$2:$A$10, [1]Host_Countries!$B$2:$B$10, ""), "HOME", "AWAY")</f>
        <v>AWAY</v>
      </c>
    </row>
    <row r="5009" spans="1:16" x14ac:dyDescent="0.35">
      <c r="A5009" t="s">
        <v>3806</v>
      </c>
      <c r="B5009" s="1" t="s">
        <v>3807</v>
      </c>
      <c r="C5009" t="s">
        <v>788</v>
      </c>
      <c r="D5009" t="s">
        <v>789</v>
      </c>
      <c r="E5009" t="s">
        <v>799</v>
      </c>
      <c r="F5009" t="s">
        <v>3174</v>
      </c>
      <c r="G5009" t="s">
        <v>28</v>
      </c>
      <c r="H5009" t="s">
        <v>2553</v>
      </c>
      <c r="I5009" t="s">
        <v>2554</v>
      </c>
      <c r="J5009" t="s">
        <v>31</v>
      </c>
      <c r="K5009" t="s">
        <v>36</v>
      </c>
      <c r="L5009" t="str">
        <f>_xlfn.XLOOKUP(A5009&amp;TEXT(B5009,"0000"), [1]Host_Countries!$A$2:$A$10, [1]Host_Countries!$B$2:$B$10, "")</f>
        <v>KOR</v>
      </c>
      <c r="M5009" t="str">
        <f>IF(
  C5009 = VLOOKUP(A5009&amp;B5009, [1]Host_Countries!$A$2:$C$10, 3, FALSE),
  "Home Boost",
  "Normal"
)</f>
        <v>Normal</v>
      </c>
      <c r="N5009" t="str">
        <f>_xlfn.XLOOKUP(A5009&amp;B5009, [1]Host_Countries!$A$2:$A$10, [1]Host_Countries!$B$2:$B$10, "")</f>
        <v>KOR</v>
      </c>
      <c r="O5009" t="str">
        <f t="shared" si="78"/>
        <v>Non-Host</v>
      </c>
      <c r="P5009" t="str">
        <f>IF(H5009=_xlfn.XLOOKUP(A5009&amp;B5009, [1]Host_Countries!$A$2:$A$10, [1]Host_Countries!$B$2:$B$10, ""), "HOME", "AWAY")</f>
        <v>AWAY</v>
      </c>
    </row>
    <row r="5010" spans="1:16" x14ac:dyDescent="0.35">
      <c r="A5010" t="s">
        <v>3806</v>
      </c>
      <c r="B5010" s="1" t="s">
        <v>3807</v>
      </c>
      <c r="C5010" t="s">
        <v>788</v>
      </c>
      <c r="D5010" t="s">
        <v>789</v>
      </c>
      <c r="E5010" t="s">
        <v>790</v>
      </c>
      <c r="F5010" t="s">
        <v>4425</v>
      </c>
      <c r="G5010" t="s">
        <v>22</v>
      </c>
      <c r="H5010" t="s">
        <v>327</v>
      </c>
      <c r="I5010" t="s">
        <v>328</v>
      </c>
      <c r="J5010" t="s">
        <v>25</v>
      </c>
      <c r="K5010" t="s">
        <v>26</v>
      </c>
      <c r="L5010" t="str">
        <f>_xlfn.XLOOKUP(A5010&amp;TEXT(B5010,"0000"), [1]Host_Countries!$A$2:$A$10, [1]Host_Countries!$B$2:$B$10, "")</f>
        <v>KOR</v>
      </c>
      <c r="M5010" t="str">
        <f>IF(
  C5010 = VLOOKUP(A5010&amp;B5010, [1]Host_Countries!$A$2:$C$10, 3, FALSE),
  "Home Boost",
  "Normal"
)</f>
        <v>Normal</v>
      </c>
      <c r="N5010" t="str">
        <f>_xlfn.XLOOKUP(A5010&amp;B5010, [1]Host_Countries!$A$2:$A$10, [1]Host_Countries!$B$2:$B$10, "")</f>
        <v>KOR</v>
      </c>
      <c r="O5010" t="str">
        <f t="shared" si="78"/>
        <v>Non-Host</v>
      </c>
      <c r="P5010" t="str">
        <f>IF(H5010=_xlfn.XLOOKUP(A5010&amp;B5010, [1]Host_Countries!$A$2:$A$10, [1]Host_Countries!$B$2:$B$10, ""), "HOME", "AWAY")</f>
        <v>AWAY</v>
      </c>
    </row>
    <row r="5011" spans="1:16" x14ac:dyDescent="0.35">
      <c r="A5011" t="s">
        <v>3806</v>
      </c>
      <c r="B5011" s="1" t="s">
        <v>3807</v>
      </c>
      <c r="C5011" t="s">
        <v>788</v>
      </c>
      <c r="D5011" t="s">
        <v>789</v>
      </c>
      <c r="E5011" t="s">
        <v>815</v>
      </c>
      <c r="F5011" t="s">
        <v>4426</v>
      </c>
      <c r="G5011" t="s">
        <v>22</v>
      </c>
      <c r="H5011" t="s">
        <v>34</v>
      </c>
      <c r="I5011" t="s">
        <v>35</v>
      </c>
      <c r="J5011" t="s">
        <v>25</v>
      </c>
      <c r="K5011" t="s">
        <v>32</v>
      </c>
      <c r="L5011" t="str">
        <f>_xlfn.XLOOKUP(A5011&amp;TEXT(B5011,"0000"), [1]Host_Countries!$A$2:$A$10, [1]Host_Countries!$B$2:$B$10, "")</f>
        <v>KOR</v>
      </c>
      <c r="M5011" t="str">
        <f>IF(
  C5011 = VLOOKUP(A5011&amp;B5011, [1]Host_Countries!$A$2:$C$10, 3, FALSE),
  "Home Boost",
  "Normal"
)</f>
        <v>Normal</v>
      </c>
      <c r="N5011" t="str">
        <f>_xlfn.XLOOKUP(A5011&amp;B5011, [1]Host_Countries!$A$2:$A$10, [1]Host_Countries!$B$2:$B$10, "")</f>
        <v>KOR</v>
      </c>
      <c r="O5011" t="str">
        <f t="shared" si="78"/>
        <v>Non-Host</v>
      </c>
      <c r="P5011" t="str">
        <f>IF(H5011=_xlfn.XLOOKUP(A5011&amp;B5011, [1]Host_Countries!$A$2:$A$10, [1]Host_Countries!$B$2:$B$10, ""), "HOME", "AWAY")</f>
        <v>AWAY</v>
      </c>
    </row>
    <row r="5012" spans="1:16" x14ac:dyDescent="0.35">
      <c r="A5012" t="s">
        <v>3806</v>
      </c>
      <c r="B5012" s="1" t="s">
        <v>3807</v>
      </c>
      <c r="C5012" t="s">
        <v>788</v>
      </c>
      <c r="D5012" t="s">
        <v>789</v>
      </c>
      <c r="E5012" t="s">
        <v>819</v>
      </c>
      <c r="F5012" t="s">
        <v>3174</v>
      </c>
      <c r="G5012" t="s">
        <v>28</v>
      </c>
      <c r="H5012" t="s">
        <v>2553</v>
      </c>
      <c r="I5012" t="s">
        <v>2554</v>
      </c>
      <c r="J5012" t="s">
        <v>31</v>
      </c>
      <c r="K5012" t="s">
        <v>32</v>
      </c>
      <c r="L5012" t="str">
        <f>_xlfn.XLOOKUP(A5012&amp;TEXT(B5012,"0000"), [1]Host_Countries!$A$2:$A$10, [1]Host_Countries!$B$2:$B$10, "")</f>
        <v>KOR</v>
      </c>
      <c r="M5012" t="str">
        <f>IF(
  C5012 = VLOOKUP(A5012&amp;B5012, [1]Host_Countries!$A$2:$C$10, 3, FALSE),
  "Home Boost",
  "Normal"
)</f>
        <v>Normal</v>
      </c>
      <c r="N5012" t="str">
        <f>_xlfn.XLOOKUP(A5012&amp;B5012, [1]Host_Countries!$A$2:$A$10, [1]Host_Countries!$B$2:$B$10, "")</f>
        <v>KOR</v>
      </c>
      <c r="O5012" t="str">
        <f t="shared" si="78"/>
        <v>Non-Host</v>
      </c>
      <c r="P5012" t="str">
        <f>IF(H5012=_xlfn.XLOOKUP(A5012&amp;B5012, [1]Host_Countries!$A$2:$A$10, [1]Host_Countries!$B$2:$B$10, ""), "HOME", "AWAY")</f>
        <v>AWAY</v>
      </c>
    </row>
    <row r="5013" spans="1:16" x14ac:dyDescent="0.35">
      <c r="A5013" t="s">
        <v>3806</v>
      </c>
      <c r="B5013" s="1" t="s">
        <v>3807</v>
      </c>
      <c r="C5013" t="s">
        <v>788</v>
      </c>
      <c r="D5013" t="s">
        <v>789</v>
      </c>
      <c r="E5013" t="s">
        <v>790</v>
      </c>
      <c r="F5013" t="s">
        <v>4398</v>
      </c>
      <c r="G5013" t="s">
        <v>28</v>
      </c>
      <c r="H5013" t="s">
        <v>23</v>
      </c>
      <c r="I5013" t="s">
        <v>24</v>
      </c>
      <c r="J5013" t="s">
        <v>31</v>
      </c>
      <c r="K5013" t="s">
        <v>26</v>
      </c>
      <c r="L5013" t="str">
        <f>_xlfn.XLOOKUP(A5013&amp;TEXT(B5013,"0000"), [1]Host_Countries!$A$2:$A$10, [1]Host_Countries!$B$2:$B$10, "")</f>
        <v>KOR</v>
      </c>
      <c r="M5013" t="str">
        <f>IF(
  C5013 = VLOOKUP(A5013&amp;B5013, [1]Host_Countries!$A$2:$C$10, 3, FALSE),
  "Home Boost",
  "Normal"
)</f>
        <v>Normal</v>
      </c>
      <c r="N5013" t="str">
        <f>_xlfn.XLOOKUP(A5013&amp;B5013, [1]Host_Countries!$A$2:$A$10, [1]Host_Countries!$B$2:$B$10, "")</f>
        <v>KOR</v>
      </c>
      <c r="O5013" t="str">
        <f t="shared" si="78"/>
        <v>Non-Host</v>
      </c>
      <c r="P5013" t="str">
        <f>IF(H5013=_xlfn.XLOOKUP(A5013&amp;B5013, [1]Host_Countries!$A$2:$A$10, [1]Host_Countries!$B$2:$B$10, ""), "HOME", "AWAY")</f>
        <v>AWAY</v>
      </c>
    </row>
    <row r="5014" spans="1:16" x14ac:dyDescent="0.35">
      <c r="A5014" t="s">
        <v>3806</v>
      </c>
      <c r="B5014" s="1" t="s">
        <v>3807</v>
      </c>
      <c r="C5014" t="s">
        <v>788</v>
      </c>
      <c r="D5014" t="s">
        <v>789</v>
      </c>
      <c r="E5014" t="s">
        <v>790</v>
      </c>
      <c r="F5014" t="s">
        <v>4427</v>
      </c>
      <c r="G5014" t="s">
        <v>22</v>
      </c>
      <c r="H5014" t="s">
        <v>327</v>
      </c>
      <c r="I5014" t="s">
        <v>328</v>
      </c>
      <c r="J5014" t="s">
        <v>25</v>
      </c>
      <c r="K5014" t="s">
        <v>26</v>
      </c>
      <c r="L5014" t="str">
        <f>_xlfn.XLOOKUP(A5014&amp;TEXT(B5014,"0000"), [1]Host_Countries!$A$2:$A$10, [1]Host_Countries!$B$2:$B$10, "")</f>
        <v>KOR</v>
      </c>
      <c r="M5014" t="str">
        <f>IF(
  C5014 = VLOOKUP(A5014&amp;B5014, [1]Host_Countries!$A$2:$C$10, 3, FALSE),
  "Home Boost",
  "Normal"
)</f>
        <v>Normal</v>
      </c>
      <c r="N5014" t="str">
        <f>_xlfn.XLOOKUP(A5014&amp;B5014, [1]Host_Countries!$A$2:$A$10, [1]Host_Countries!$B$2:$B$10, "")</f>
        <v>KOR</v>
      </c>
      <c r="O5014" t="str">
        <f t="shared" si="78"/>
        <v>Non-Host</v>
      </c>
      <c r="P5014" t="str">
        <f>IF(H5014=_xlfn.XLOOKUP(A5014&amp;B5014, [1]Host_Countries!$A$2:$A$10, [1]Host_Countries!$B$2:$B$10, ""), "HOME", "AWAY")</f>
        <v>AWAY</v>
      </c>
    </row>
    <row r="5015" spans="1:16" x14ac:dyDescent="0.35">
      <c r="A5015" t="s">
        <v>3806</v>
      </c>
      <c r="B5015" s="1" t="s">
        <v>3807</v>
      </c>
      <c r="C5015" t="s">
        <v>788</v>
      </c>
      <c r="D5015" t="s">
        <v>789</v>
      </c>
      <c r="E5015" t="s">
        <v>790</v>
      </c>
      <c r="F5015" t="s">
        <v>4428</v>
      </c>
      <c r="G5015" t="s">
        <v>22</v>
      </c>
      <c r="H5015" t="s">
        <v>23</v>
      </c>
      <c r="I5015" t="s">
        <v>24</v>
      </c>
      <c r="J5015" t="s">
        <v>25</v>
      </c>
      <c r="K5015" t="s">
        <v>32</v>
      </c>
      <c r="L5015" t="str">
        <f>_xlfn.XLOOKUP(A5015&amp;TEXT(B5015,"0000"), [1]Host_Countries!$A$2:$A$10, [1]Host_Countries!$B$2:$B$10, "")</f>
        <v>KOR</v>
      </c>
      <c r="M5015" t="str">
        <f>IF(
  C5015 = VLOOKUP(A5015&amp;B5015, [1]Host_Countries!$A$2:$C$10, 3, FALSE),
  "Home Boost",
  "Normal"
)</f>
        <v>Normal</v>
      </c>
      <c r="N5015" t="str">
        <f>_xlfn.XLOOKUP(A5015&amp;B5015, [1]Host_Countries!$A$2:$A$10, [1]Host_Countries!$B$2:$B$10, "")</f>
        <v>KOR</v>
      </c>
      <c r="O5015" t="str">
        <f t="shared" si="78"/>
        <v>Non-Host</v>
      </c>
      <c r="P5015" t="str">
        <f>IF(H5015=_xlfn.XLOOKUP(A5015&amp;B5015, [1]Host_Countries!$A$2:$A$10, [1]Host_Countries!$B$2:$B$10, ""), "HOME", "AWAY")</f>
        <v>AWAY</v>
      </c>
    </row>
    <row r="5016" spans="1:16" x14ac:dyDescent="0.35">
      <c r="A5016" t="s">
        <v>3806</v>
      </c>
      <c r="B5016" s="1" t="s">
        <v>3807</v>
      </c>
      <c r="C5016" t="s">
        <v>788</v>
      </c>
      <c r="D5016" t="s">
        <v>789</v>
      </c>
      <c r="E5016" t="s">
        <v>790</v>
      </c>
      <c r="F5016" t="s">
        <v>4396</v>
      </c>
      <c r="G5016" t="s">
        <v>28</v>
      </c>
      <c r="H5016" t="s">
        <v>23</v>
      </c>
      <c r="I5016" t="s">
        <v>24</v>
      </c>
      <c r="J5016" t="s">
        <v>31</v>
      </c>
      <c r="K5016" t="s">
        <v>26</v>
      </c>
      <c r="L5016" t="str">
        <f>_xlfn.XLOOKUP(A5016&amp;TEXT(B5016,"0000"), [1]Host_Countries!$A$2:$A$10, [1]Host_Countries!$B$2:$B$10, "")</f>
        <v>KOR</v>
      </c>
      <c r="M5016" t="str">
        <f>IF(
  C5016 = VLOOKUP(A5016&amp;B5016, [1]Host_Countries!$A$2:$C$10, 3, FALSE),
  "Home Boost",
  "Normal"
)</f>
        <v>Normal</v>
      </c>
      <c r="N5016" t="str">
        <f>_xlfn.XLOOKUP(A5016&amp;B5016, [1]Host_Countries!$A$2:$A$10, [1]Host_Countries!$B$2:$B$10, "")</f>
        <v>KOR</v>
      </c>
      <c r="O5016" t="str">
        <f t="shared" si="78"/>
        <v>Non-Host</v>
      </c>
      <c r="P5016" t="str">
        <f>IF(H5016=_xlfn.XLOOKUP(A5016&amp;B5016, [1]Host_Countries!$A$2:$A$10, [1]Host_Countries!$B$2:$B$10, ""), "HOME", "AWAY")</f>
        <v>AWAY</v>
      </c>
    </row>
    <row r="5017" spans="1:16" x14ac:dyDescent="0.35">
      <c r="A5017" t="s">
        <v>3806</v>
      </c>
      <c r="B5017" s="1" t="s">
        <v>3807</v>
      </c>
      <c r="C5017" t="s">
        <v>788</v>
      </c>
      <c r="D5017" t="s">
        <v>789</v>
      </c>
      <c r="E5017" t="s">
        <v>790</v>
      </c>
      <c r="F5017" t="s">
        <v>4429</v>
      </c>
      <c r="G5017" t="s">
        <v>28</v>
      </c>
      <c r="H5017" t="s">
        <v>23</v>
      </c>
      <c r="I5017" t="s">
        <v>24</v>
      </c>
      <c r="J5017" t="s">
        <v>31</v>
      </c>
      <c r="K5017" t="s">
        <v>26</v>
      </c>
      <c r="L5017" t="str">
        <f>_xlfn.XLOOKUP(A5017&amp;TEXT(B5017,"0000"), [1]Host_Countries!$A$2:$A$10, [1]Host_Countries!$B$2:$B$10, "")</f>
        <v>KOR</v>
      </c>
      <c r="M5017" t="str">
        <f>IF(
  C5017 = VLOOKUP(A5017&amp;B5017, [1]Host_Countries!$A$2:$C$10, 3, FALSE),
  "Home Boost",
  "Normal"
)</f>
        <v>Normal</v>
      </c>
      <c r="N5017" t="str">
        <f>_xlfn.XLOOKUP(A5017&amp;B5017, [1]Host_Countries!$A$2:$A$10, [1]Host_Countries!$B$2:$B$10, "")</f>
        <v>KOR</v>
      </c>
      <c r="O5017" t="str">
        <f t="shared" si="78"/>
        <v>Non-Host</v>
      </c>
      <c r="P5017" t="str">
        <f>IF(H5017=_xlfn.XLOOKUP(A5017&amp;B5017, [1]Host_Countries!$A$2:$A$10, [1]Host_Countries!$B$2:$B$10, ""), "HOME", "AWAY")</f>
        <v>AWAY</v>
      </c>
    </row>
    <row r="5018" spans="1:16" x14ac:dyDescent="0.35">
      <c r="A5018" t="s">
        <v>3806</v>
      </c>
      <c r="B5018" s="1" t="s">
        <v>3807</v>
      </c>
      <c r="C5018" t="s">
        <v>788</v>
      </c>
      <c r="D5018" t="s">
        <v>789</v>
      </c>
      <c r="E5018" t="s">
        <v>790</v>
      </c>
      <c r="F5018" t="s">
        <v>4430</v>
      </c>
      <c r="G5018" t="s">
        <v>28</v>
      </c>
      <c r="H5018" t="s">
        <v>23</v>
      </c>
      <c r="I5018" t="s">
        <v>24</v>
      </c>
      <c r="J5018" t="s">
        <v>31</v>
      </c>
      <c r="K5018" t="s">
        <v>26</v>
      </c>
      <c r="L5018" t="str">
        <f>_xlfn.XLOOKUP(A5018&amp;TEXT(B5018,"0000"), [1]Host_Countries!$A$2:$A$10, [1]Host_Countries!$B$2:$B$10, "")</f>
        <v>KOR</v>
      </c>
      <c r="M5018" t="str">
        <f>IF(
  C5018 = VLOOKUP(A5018&amp;B5018, [1]Host_Countries!$A$2:$C$10, 3, FALSE),
  "Home Boost",
  "Normal"
)</f>
        <v>Normal</v>
      </c>
      <c r="N5018" t="str">
        <f>_xlfn.XLOOKUP(A5018&amp;B5018, [1]Host_Countries!$A$2:$A$10, [1]Host_Countries!$B$2:$B$10, "")</f>
        <v>KOR</v>
      </c>
      <c r="O5018" t="str">
        <f t="shared" si="78"/>
        <v>Non-Host</v>
      </c>
      <c r="P5018" t="str">
        <f>IF(H5018=_xlfn.XLOOKUP(A5018&amp;B5018, [1]Host_Countries!$A$2:$A$10, [1]Host_Countries!$B$2:$B$10, ""), "HOME", "AWAY")</f>
        <v>AWAY</v>
      </c>
    </row>
    <row r="5019" spans="1:16" x14ac:dyDescent="0.35">
      <c r="A5019" t="s">
        <v>3806</v>
      </c>
      <c r="B5019" s="1" t="s">
        <v>3807</v>
      </c>
      <c r="C5019" t="s">
        <v>788</v>
      </c>
      <c r="D5019" t="s">
        <v>789</v>
      </c>
      <c r="E5019" t="s">
        <v>821</v>
      </c>
      <c r="F5019" t="s">
        <v>4401</v>
      </c>
      <c r="G5019" t="s">
        <v>28</v>
      </c>
      <c r="H5019" t="s">
        <v>29</v>
      </c>
      <c r="I5019" t="s">
        <v>30</v>
      </c>
      <c r="J5019" t="s">
        <v>31</v>
      </c>
      <c r="K5019" t="s">
        <v>36</v>
      </c>
      <c r="L5019" t="str">
        <f>_xlfn.XLOOKUP(A5019&amp;TEXT(B5019,"0000"), [1]Host_Countries!$A$2:$A$10, [1]Host_Countries!$B$2:$B$10, "")</f>
        <v>KOR</v>
      </c>
      <c r="M5019" t="str">
        <f>IF(
  C5019 = VLOOKUP(A5019&amp;B5019, [1]Host_Countries!$A$2:$C$10, 3, FALSE),
  "Home Boost",
  "Normal"
)</f>
        <v>Normal</v>
      </c>
      <c r="N5019" t="str">
        <f>_xlfn.XLOOKUP(A5019&amp;B5019, [1]Host_Countries!$A$2:$A$10, [1]Host_Countries!$B$2:$B$10, "")</f>
        <v>KOR</v>
      </c>
      <c r="O5019" t="str">
        <f t="shared" si="78"/>
        <v>Non-Host</v>
      </c>
      <c r="P5019" t="str">
        <f>IF(H5019=_xlfn.XLOOKUP(A5019&amp;B5019, [1]Host_Countries!$A$2:$A$10, [1]Host_Countries!$B$2:$B$10, ""), "HOME", "AWAY")</f>
        <v>AWAY</v>
      </c>
    </row>
    <row r="5020" spans="1:16" x14ac:dyDescent="0.35">
      <c r="A5020" t="s">
        <v>3806</v>
      </c>
      <c r="B5020" s="1" t="s">
        <v>3807</v>
      </c>
      <c r="C5020" t="s">
        <v>788</v>
      </c>
      <c r="D5020" t="s">
        <v>789</v>
      </c>
      <c r="E5020" t="s">
        <v>790</v>
      </c>
      <c r="F5020" t="s">
        <v>4431</v>
      </c>
      <c r="G5020" t="s">
        <v>22</v>
      </c>
      <c r="H5020" t="s">
        <v>29</v>
      </c>
      <c r="I5020" t="s">
        <v>30</v>
      </c>
      <c r="J5020" t="s">
        <v>25</v>
      </c>
      <c r="K5020" t="s">
        <v>36</v>
      </c>
      <c r="L5020" t="str">
        <f>_xlfn.XLOOKUP(A5020&amp;TEXT(B5020,"0000"), [1]Host_Countries!$A$2:$A$10, [1]Host_Countries!$B$2:$B$10, "")</f>
        <v>KOR</v>
      </c>
      <c r="M5020" t="str">
        <f>IF(
  C5020 = VLOOKUP(A5020&amp;B5020, [1]Host_Countries!$A$2:$C$10, 3, FALSE),
  "Home Boost",
  "Normal"
)</f>
        <v>Normal</v>
      </c>
      <c r="N5020" t="str">
        <f>_xlfn.XLOOKUP(A5020&amp;B5020, [1]Host_Countries!$A$2:$A$10, [1]Host_Countries!$B$2:$B$10, "")</f>
        <v>KOR</v>
      </c>
      <c r="O5020" t="str">
        <f t="shared" si="78"/>
        <v>Non-Host</v>
      </c>
      <c r="P5020" t="str">
        <f>IF(H5020=_xlfn.XLOOKUP(A5020&amp;B5020, [1]Host_Countries!$A$2:$A$10, [1]Host_Countries!$B$2:$B$10, ""), "HOME", "AWAY")</f>
        <v>AWAY</v>
      </c>
    </row>
    <row r="5021" spans="1:16" x14ac:dyDescent="0.35">
      <c r="A5021" t="s">
        <v>3806</v>
      </c>
      <c r="B5021" s="1" t="s">
        <v>3807</v>
      </c>
      <c r="C5021" t="s">
        <v>788</v>
      </c>
      <c r="D5021" t="s">
        <v>789</v>
      </c>
      <c r="E5021" t="s">
        <v>790</v>
      </c>
      <c r="F5021" t="s">
        <v>4432</v>
      </c>
      <c r="G5021" t="s">
        <v>28</v>
      </c>
      <c r="H5021" t="s">
        <v>29</v>
      </c>
      <c r="I5021" t="s">
        <v>30</v>
      </c>
      <c r="J5021" t="s">
        <v>31</v>
      </c>
      <c r="K5021" t="s">
        <v>36</v>
      </c>
      <c r="L5021" t="str">
        <f>_xlfn.XLOOKUP(A5021&amp;TEXT(B5021,"0000"), [1]Host_Countries!$A$2:$A$10, [1]Host_Countries!$B$2:$B$10, "")</f>
        <v>KOR</v>
      </c>
      <c r="M5021" t="str">
        <f>IF(
  C5021 = VLOOKUP(A5021&amp;B5021, [1]Host_Countries!$A$2:$C$10, 3, FALSE),
  "Home Boost",
  "Normal"
)</f>
        <v>Normal</v>
      </c>
      <c r="N5021" t="str">
        <f>_xlfn.XLOOKUP(A5021&amp;B5021, [1]Host_Countries!$A$2:$A$10, [1]Host_Countries!$B$2:$B$10, "")</f>
        <v>KOR</v>
      </c>
      <c r="O5021" t="str">
        <f t="shared" si="78"/>
        <v>Non-Host</v>
      </c>
      <c r="P5021" t="str">
        <f>IF(H5021=_xlfn.XLOOKUP(A5021&amp;B5021, [1]Host_Countries!$A$2:$A$10, [1]Host_Countries!$B$2:$B$10, ""), "HOME", "AWAY")</f>
        <v>AWAY</v>
      </c>
    </row>
    <row r="5022" spans="1:16" x14ac:dyDescent="0.35">
      <c r="A5022" t="s">
        <v>3806</v>
      </c>
      <c r="B5022" s="1" t="s">
        <v>3807</v>
      </c>
      <c r="C5022" t="s">
        <v>788</v>
      </c>
      <c r="D5022" t="s">
        <v>789</v>
      </c>
      <c r="E5022" t="s">
        <v>790</v>
      </c>
      <c r="F5022" t="s">
        <v>4433</v>
      </c>
      <c r="G5022" t="s">
        <v>22</v>
      </c>
      <c r="H5022" t="s">
        <v>327</v>
      </c>
      <c r="I5022" t="s">
        <v>328</v>
      </c>
      <c r="J5022" t="s">
        <v>25</v>
      </c>
      <c r="K5022" t="s">
        <v>26</v>
      </c>
      <c r="L5022" t="str">
        <f>_xlfn.XLOOKUP(A5022&amp;TEXT(B5022,"0000"), [1]Host_Countries!$A$2:$A$10, [1]Host_Countries!$B$2:$B$10, "")</f>
        <v>KOR</v>
      </c>
      <c r="M5022" t="str">
        <f>IF(
  C5022 = VLOOKUP(A5022&amp;B5022, [1]Host_Countries!$A$2:$C$10, 3, FALSE),
  "Home Boost",
  "Normal"
)</f>
        <v>Normal</v>
      </c>
      <c r="N5022" t="str">
        <f>_xlfn.XLOOKUP(A5022&amp;B5022, [1]Host_Countries!$A$2:$A$10, [1]Host_Countries!$B$2:$B$10, "")</f>
        <v>KOR</v>
      </c>
      <c r="O5022" t="str">
        <f t="shared" si="78"/>
        <v>Non-Host</v>
      </c>
      <c r="P5022" t="str">
        <f>IF(H5022=_xlfn.XLOOKUP(A5022&amp;B5022, [1]Host_Countries!$A$2:$A$10, [1]Host_Countries!$B$2:$B$10, ""), "HOME", "AWAY")</f>
        <v>AWAY</v>
      </c>
    </row>
    <row r="5023" spans="1:16" x14ac:dyDescent="0.35">
      <c r="A5023" t="s">
        <v>3806</v>
      </c>
      <c r="B5023" s="1" t="s">
        <v>3807</v>
      </c>
      <c r="C5023" t="s">
        <v>788</v>
      </c>
      <c r="D5023" t="s">
        <v>789</v>
      </c>
      <c r="E5023" t="s">
        <v>794</v>
      </c>
      <c r="F5023" t="s">
        <v>4411</v>
      </c>
      <c r="G5023" t="s">
        <v>22</v>
      </c>
      <c r="H5023" t="s">
        <v>29</v>
      </c>
      <c r="I5023" t="s">
        <v>30</v>
      </c>
      <c r="J5023" t="s">
        <v>25</v>
      </c>
      <c r="K5023" t="s">
        <v>36</v>
      </c>
      <c r="L5023" t="str">
        <f>_xlfn.XLOOKUP(A5023&amp;TEXT(B5023,"0000"), [1]Host_Countries!$A$2:$A$10, [1]Host_Countries!$B$2:$B$10, "")</f>
        <v>KOR</v>
      </c>
      <c r="M5023" t="str">
        <f>IF(
  C5023 = VLOOKUP(A5023&amp;B5023, [1]Host_Countries!$A$2:$C$10, 3, FALSE),
  "Home Boost",
  "Normal"
)</f>
        <v>Normal</v>
      </c>
      <c r="N5023" t="str">
        <f>_xlfn.XLOOKUP(A5023&amp;B5023, [1]Host_Countries!$A$2:$A$10, [1]Host_Countries!$B$2:$B$10, "")</f>
        <v>KOR</v>
      </c>
      <c r="O5023" t="str">
        <f t="shared" si="78"/>
        <v>Non-Host</v>
      </c>
      <c r="P5023" t="str">
        <f>IF(H5023=_xlfn.XLOOKUP(A5023&amp;B5023, [1]Host_Countries!$A$2:$A$10, [1]Host_Countries!$B$2:$B$10, ""), "HOME", "AWAY")</f>
        <v>AWAY</v>
      </c>
    </row>
    <row r="5024" spans="1:16" x14ac:dyDescent="0.35">
      <c r="A5024" t="s">
        <v>3806</v>
      </c>
      <c r="B5024" s="1" t="s">
        <v>3807</v>
      </c>
      <c r="C5024" t="s">
        <v>788</v>
      </c>
      <c r="D5024" t="s">
        <v>789</v>
      </c>
      <c r="E5024" t="s">
        <v>799</v>
      </c>
      <c r="F5024" t="s">
        <v>4397</v>
      </c>
      <c r="G5024" t="s">
        <v>22</v>
      </c>
      <c r="H5024" t="s">
        <v>327</v>
      </c>
      <c r="I5024" t="s">
        <v>328</v>
      </c>
      <c r="J5024" t="s">
        <v>25</v>
      </c>
      <c r="K5024" t="s">
        <v>32</v>
      </c>
      <c r="L5024" t="str">
        <f>_xlfn.XLOOKUP(A5024&amp;TEXT(B5024,"0000"), [1]Host_Countries!$A$2:$A$10, [1]Host_Countries!$B$2:$B$10, "")</f>
        <v>KOR</v>
      </c>
      <c r="M5024" t="str">
        <f>IF(
  C5024 = VLOOKUP(A5024&amp;B5024, [1]Host_Countries!$A$2:$C$10, 3, FALSE),
  "Home Boost",
  "Normal"
)</f>
        <v>Normal</v>
      </c>
      <c r="N5024" t="str">
        <f>_xlfn.XLOOKUP(A5024&amp;B5024, [1]Host_Countries!$A$2:$A$10, [1]Host_Countries!$B$2:$B$10, "")</f>
        <v>KOR</v>
      </c>
      <c r="O5024" t="str">
        <f t="shared" si="78"/>
        <v>Non-Host</v>
      </c>
      <c r="P5024" t="str">
        <f>IF(H5024=_xlfn.XLOOKUP(A5024&amp;B5024, [1]Host_Countries!$A$2:$A$10, [1]Host_Countries!$B$2:$B$10, ""), "HOME", "AWAY")</f>
        <v>AWAY</v>
      </c>
    </row>
    <row r="5025" spans="1:16" x14ac:dyDescent="0.35">
      <c r="A5025" t="s">
        <v>3806</v>
      </c>
      <c r="B5025" s="1" t="s">
        <v>3807</v>
      </c>
      <c r="C5025" t="s">
        <v>788</v>
      </c>
      <c r="D5025" t="s">
        <v>789</v>
      </c>
      <c r="E5025" t="s">
        <v>794</v>
      </c>
      <c r="F5025" t="s">
        <v>4401</v>
      </c>
      <c r="G5025" t="s">
        <v>28</v>
      </c>
      <c r="H5025" t="s">
        <v>29</v>
      </c>
      <c r="I5025" t="s">
        <v>30</v>
      </c>
      <c r="J5025" t="s">
        <v>31</v>
      </c>
      <c r="K5025" t="s">
        <v>32</v>
      </c>
      <c r="L5025" t="str">
        <f>_xlfn.XLOOKUP(A5025&amp;TEXT(B5025,"0000"), [1]Host_Countries!$A$2:$A$10, [1]Host_Countries!$B$2:$B$10, "")</f>
        <v>KOR</v>
      </c>
      <c r="M5025" t="str">
        <f>IF(
  C5025 = VLOOKUP(A5025&amp;B5025, [1]Host_Countries!$A$2:$C$10, 3, FALSE),
  "Home Boost",
  "Normal"
)</f>
        <v>Normal</v>
      </c>
      <c r="N5025" t="str">
        <f>_xlfn.XLOOKUP(A5025&amp;B5025, [1]Host_Countries!$A$2:$A$10, [1]Host_Countries!$B$2:$B$10, "")</f>
        <v>KOR</v>
      </c>
      <c r="O5025" t="str">
        <f t="shared" si="78"/>
        <v>Non-Host</v>
      </c>
      <c r="P5025" t="str">
        <f>IF(H5025=_xlfn.XLOOKUP(A5025&amp;B5025, [1]Host_Countries!$A$2:$A$10, [1]Host_Countries!$B$2:$B$10, ""), "HOME", "AWAY")</f>
        <v>AWAY</v>
      </c>
    </row>
    <row r="5026" spans="1:16" x14ac:dyDescent="0.35">
      <c r="A5026" t="s">
        <v>3806</v>
      </c>
      <c r="B5026" s="1" t="s">
        <v>3807</v>
      </c>
      <c r="C5026" t="s">
        <v>788</v>
      </c>
      <c r="D5026" t="s">
        <v>789</v>
      </c>
      <c r="E5026" t="s">
        <v>790</v>
      </c>
      <c r="F5026" t="s">
        <v>4422</v>
      </c>
      <c r="G5026" t="s">
        <v>28</v>
      </c>
      <c r="H5026" t="s">
        <v>29</v>
      </c>
      <c r="I5026" t="s">
        <v>30</v>
      </c>
      <c r="J5026" t="s">
        <v>31</v>
      </c>
      <c r="K5026" t="s">
        <v>36</v>
      </c>
      <c r="L5026" t="str">
        <f>_xlfn.XLOOKUP(A5026&amp;TEXT(B5026,"0000"), [1]Host_Countries!$A$2:$A$10, [1]Host_Countries!$B$2:$B$10, "")</f>
        <v>KOR</v>
      </c>
      <c r="M5026" t="str">
        <f>IF(
  C5026 = VLOOKUP(A5026&amp;B5026, [1]Host_Countries!$A$2:$C$10, 3, FALSE),
  "Home Boost",
  "Normal"
)</f>
        <v>Normal</v>
      </c>
      <c r="N5026" t="str">
        <f>_xlfn.XLOOKUP(A5026&amp;B5026, [1]Host_Countries!$A$2:$A$10, [1]Host_Countries!$B$2:$B$10, "")</f>
        <v>KOR</v>
      </c>
      <c r="O5026" t="str">
        <f t="shared" si="78"/>
        <v>Non-Host</v>
      </c>
      <c r="P5026" t="str">
        <f>IF(H5026=_xlfn.XLOOKUP(A5026&amp;B5026, [1]Host_Countries!$A$2:$A$10, [1]Host_Countries!$B$2:$B$10, ""), "HOME", "AWAY")</f>
        <v>AWAY</v>
      </c>
    </row>
    <row r="5027" spans="1:16" x14ac:dyDescent="0.35">
      <c r="A5027" t="s">
        <v>3806</v>
      </c>
      <c r="B5027" s="1" t="s">
        <v>3807</v>
      </c>
      <c r="C5027" t="s">
        <v>788</v>
      </c>
      <c r="D5027" t="s">
        <v>789</v>
      </c>
      <c r="E5027" t="s">
        <v>790</v>
      </c>
      <c r="F5027" t="s">
        <v>4434</v>
      </c>
      <c r="G5027" t="s">
        <v>28</v>
      </c>
      <c r="H5027" t="s">
        <v>191</v>
      </c>
      <c r="I5027" t="s">
        <v>192</v>
      </c>
      <c r="J5027" t="s">
        <v>31</v>
      </c>
      <c r="K5027" t="s">
        <v>32</v>
      </c>
      <c r="L5027" t="str">
        <f>_xlfn.XLOOKUP(A5027&amp;TEXT(B5027,"0000"), [1]Host_Countries!$A$2:$A$10, [1]Host_Countries!$B$2:$B$10, "")</f>
        <v>KOR</v>
      </c>
      <c r="M5027" t="str">
        <f>IF(
  C5027 = VLOOKUP(A5027&amp;B5027, [1]Host_Countries!$A$2:$C$10, 3, FALSE),
  "Home Boost",
  "Normal"
)</f>
        <v>Normal</v>
      </c>
      <c r="N5027" t="str">
        <f>_xlfn.XLOOKUP(A5027&amp;B5027, [1]Host_Countries!$A$2:$A$10, [1]Host_Countries!$B$2:$B$10, "")</f>
        <v>KOR</v>
      </c>
      <c r="O5027" t="str">
        <f t="shared" si="78"/>
        <v>Non-Host</v>
      </c>
      <c r="P5027" t="str">
        <f>IF(H5027=_xlfn.XLOOKUP(A5027&amp;B5027, [1]Host_Countries!$A$2:$A$10, [1]Host_Countries!$B$2:$B$10, ""), "HOME", "AWAY")</f>
        <v>AWAY</v>
      </c>
    </row>
    <row r="5028" spans="1:16" x14ac:dyDescent="0.35">
      <c r="A5028" t="s">
        <v>3806</v>
      </c>
      <c r="B5028" s="1" t="s">
        <v>3807</v>
      </c>
      <c r="C5028" t="s">
        <v>788</v>
      </c>
      <c r="D5028" t="s">
        <v>789</v>
      </c>
      <c r="E5028" t="s">
        <v>790</v>
      </c>
      <c r="F5028" t="s">
        <v>4435</v>
      </c>
      <c r="G5028" t="s">
        <v>22</v>
      </c>
      <c r="H5028" t="s">
        <v>29</v>
      </c>
      <c r="I5028" t="s">
        <v>30</v>
      </c>
      <c r="J5028" t="s">
        <v>25</v>
      </c>
      <c r="K5028" t="s">
        <v>36</v>
      </c>
      <c r="L5028" t="str">
        <f>_xlfn.XLOOKUP(A5028&amp;TEXT(B5028,"0000"), [1]Host_Countries!$A$2:$A$10, [1]Host_Countries!$B$2:$B$10, "")</f>
        <v>KOR</v>
      </c>
      <c r="M5028" t="str">
        <f>IF(
  C5028 = VLOOKUP(A5028&amp;B5028, [1]Host_Countries!$A$2:$C$10, 3, FALSE),
  "Home Boost",
  "Normal"
)</f>
        <v>Normal</v>
      </c>
      <c r="N5028" t="str">
        <f>_xlfn.XLOOKUP(A5028&amp;B5028, [1]Host_Countries!$A$2:$A$10, [1]Host_Countries!$B$2:$B$10, "")</f>
        <v>KOR</v>
      </c>
      <c r="O5028" t="str">
        <f t="shared" si="78"/>
        <v>Non-Host</v>
      </c>
      <c r="P5028" t="str">
        <f>IF(H5028=_xlfn.XLOOKUP(A5028&amp;B5028, [1]Host_Countries!$A$2:$A$10, [1]Host_Countries!$B$2:$B$10, ""), "HOME", "AWAY")</f>
        <v>AWAY</v>
      </c>
    </row>
    <row r="5029" spans="1:16" x14ac:dyDescent="0.35">
      <c r="A5029" t="s">
        <v>3806</v>
      </c>
      <c r="B5029" s="1" t="s">
        <v>3807</v>
      </c>
      <c r="C5029" t="s">
        <v>788</v>
      </c>
      <c r="D5029" t="s">
        <v>3209</v>
      </c>
      <c r="E5029" t="s">
        <v>794</v>
      </c>
      <c r="F5029" t="s">
        <v>4436</v>
      </c>
      <c r="G5029" t="s">
        <v>22</v>
      </c>
      <c r="H5029" t="s">
        <v>29</v>
      </c>
      <c r="I5029" t="s">
        <v>30</v>
      </c>
      <c r="J5029" t="s">
        <v>25</v>
      </c>
      <c r="K5029" t="s">
        <v>36</v>
      </c>
      <c r="L5029" t="str">
        <f>_xlfn.XLOOKUP(A5029&amp;TEXT(B5029,"0000"), [1]Host_Countries!$A$2:$A$10, [1]Host_Countries!$B$2:$B$10, "")</f>
        <v>KOR</v>
      </c>
      <c r="M5029" t="str">
        <f>IF(
  C5029 = VLOOKUP(A5029&amp;B5029, [1]Host_Countries!$A$2:$C$10, 3, FALSE),
  "Home Boost",
  "Normal"
)</f>
        <v>Normal</v>
      </c>
      <c r="N5029" t="str">
        <f>_xlfn.XLOOKUP(A5029&amp;B5029, [1]Host_Countries!$A$2:$A$10, [1]Host_Countries!$B$2:$B$10, "")</f>
        <v>KOR</v>
      </c>
      <c r="O5029" t="str">
        <f t="shared" si="78"/>
        <v>Non-Host</v>
      </c>
      <c r="P5029" t="str">
        <f>IF(H5029=_xlfn.XLOOKUP(A5029&amp;B5029, [1]Host_Countries!$A$2:$A$10, [1]Host_Countries!$B$2:$B$10, ""), "HOME", "AWAY")</f>
        <v>AWAY</v>
      </c>
    </row>
    <row r="5030" spans="1:16" x14ac:dyDescent="0.35">
      <c r="A5030" t="s">
        <v>3806</v>
      </c>
      <c r="B5030" s="1" t="s">
        <v>3807</v>
      </c>
      <c r="C5030" t="s">
        <v>788</v>
      </c>
      <c r="D5030" t="s">
        <v>3209</v>
      </c>
      <c r="E5030" t="s">
        <v>794</v>
      </c>
      <c r="F5030" t="s">
        <v>4437</v>
      </c>
      <c r="G5030" t="s">
        <v>22</v>
      </c>
      <c r="H5030" t="s">
        <v>244</v>
      </c>
      <c r="I5030" t="s">
        <v>245</v>
      </c>
      <c r="J5030" t="s">
        <v>25</v>
      </c>
      <c r="K5030" t="s">
        <v>26</v>
      </c>
      <c r="L5030" t="str">
        <f>_xlfn.XLOOKUP(A5030&amp;TEXT(B5030,"0000"), [1]Host_Countries!$A$2:$A$10, [1]Host_Countries!$B$2:$B$10, "")</f>
        <v>KOR</v>
      </c>
      <c r="M5030" t="str">
        <f>IF(
  C5030 = VLOOKUP(A5030&amp;B5030, [1]Host_Countries!$A$2:$C$10, 3, FALSE),
  "Home Boost",
  "Normal"
)</f>
        <v>Normal</v>
      </c>
      <c r="N5030" t="str">
        <f>_xlfn.XLOOKUP(A5030&amp;B5030, [1]Host_Countries!$A$2:$A$10, [1]Host_Countries!$B$2:$B$10, "")</f>
        <v>KOR</v>
      </c>
      <c r="O5030" t="str">
        <f t="shared" si="78"/>
        <v>Non-Host</v>
      </c>
      <c r="P5030" t="str">
        <f>IF(H5030=_xlfn.XLOOKUP(A5030&amp;B5030, [1]Host_Countries!$A$2:$A$10, [1]Host_Countries!$B$2:$B$10, ""), "HOME", "AWAY")</f>
        <v>AWAY</v>
      </c>
    </row>
    <row r="5031" spans="1:16" x14ac:dyDescent="0.35">
      <c r="A5031" t="s">
        <v>3806</v>
      </c>
      <c r="B5031" s="1" t="s">
        <v>3807</v>
      </c>
      <c r="C5031" t="s">
        <v>788</v>
      </c>
      <c r="D5031" t="s">
        <v>3209</v>
      </c>
      <c r="E5031" t="s">
        <v>794</v>
      </c>
      <c r="F5031" t="s">
        <v>4438</v>
      </c>
      <c r="G5031" t="s">
        <v>22</v>
      </c>
      <c r="H5031" t="s">
        <v>29</v>
      </c>
      <c r="I5031" t="s">
        <v>30</v>
      </c>
      <c r="J5031" t="s">
        <v>25</v>
      </c>
      <c r="K5031" t="s">
        <v>32</v>
      </c>
      <c r="L5031" t="str">
        <f>_xlfn.XLOOKUP(A5031&amp;TEXT(B5031,"0000"), [1]Host_Countries!$A$2:$A$10, [1]Host_Countries!$B$2:$B$10, "")</f>
        <v>KOR</v>
      </c>
      <c r="M5031" t="str">
        <f>IF(
  C5031 = VLOOKUP(A5031&amp;B5031, [1]Host_Countries!$A$2:$C$10, 3, FALSE),
  "Home Boost",
  "Normal"
)</f>
        <v>Normal</v>
      </c>
      <c r="N5031" t="str">
        <f>_xlfn.XLOOKUP(A5031&amp;B5031, [1]Host_Countries!$A$2:$A$10, [1]Host_Countries!$B$2:$B$10, "")</f>
        <v>KOR</v>
      </c>
      <c r="O5031" t="str">
        <f t="shared" si="78"/>
        <v>Non-Host</v>
      </c>
      <c r="P5031" t="str">
        <f>IF(H5031=_xlfn.XLOOKUP(A5031&amp;B5031, [1]Host_Countries!$A$2:$A$10, [1]Host_Countries!$B$2:$B$10, ""), "HOME", "AWAY")</f>
        <v>AWAY</v>
      </c>
    </row>
    <row r="5032" spans="1:16" x14ac:dyDescent="0.35">
      <c r="A5032" t="s">
        <v>3806</v>
      </c>
      <c r="B5032" s="1" t="s">
        <v>3807</v>
      </c>
      <c r="C5032" t="s">
        <v>842</v>
      </c>
      <c r="D5032" t="s">
        <v>842</v>
      </c>
      <c r="E5032" t="s">
        <v>843</v>
      </c>
      <c r="F5032" t="s">
        <v>4439</v>
      </c>
      <c r="G5032" t="s">
        <v>22</v>
      </c>
      <c r="H5032" t="s">
        <v>998</v>
      </c>
      <c r="I5032" t="s">
        <v>999</v>
      </c>
      <c r="J5032" t="s">
        <v>25</v>
      </c>
      <c r="K5032" t="s">
        <v>36</v>
      </c>
      <c r="L5032" t="str">
        <f>_xlfn.XLOOKUP(A5032&amp;TEXT(B5032,"0000"), [1]Host_Countries!$A$2:$A$10, [1]Host_Countries!$B$2:$B$10, "")</f>
        <v>KOR</v>
      </c>
      <c r="M5032" t="str">
        <f>IF(
  C5032 = VLOOKUP(A5032&amp;B5032, [1]Host_Countries!$A$2:$C$10, 3, FALSE),
  "Home Boost",
  "Normal"
)</f>
        <v>Normal</v>
      </c>
      <c r="N5032" t="str">
        <f>_xlfn.XLOOKUP(A5032&amp;B5032, [1]Host_Countries!$A$2:$A$10, [1]Host_Countries!$B$2:$B$10, "")</f>
        <v>KOR</v>
      </c>
      <c r="O5032" t="str">
        <f t="shared" si="78"/>
        <v>HOST WIN</v>
      </c>
      <c r="P5032" t="str">
        <f>IF(H5032=_xlfn.XLOOKUP(A5032&amp;B5032, [1]Host_Countries!$A$2:$A$10, [1]Host_Countries!$B$2:$B$10, ""), "HOME", "AWAY")</f>
        <v>HOME</v>
      </c>
    </row>
    <row r="5033" spans="1:16" x14ac:dyDescent="0.35">
      <c r="A5033" t="s">
        <v>3806</v>
      </c>
      <c r="B5033" s="1" t="s">
        <v>3807</v>
      </c>
      <c r="C5033" t="s">
        <v>842</v>
      </c>
      <c r="D5033" t="s">
        <v>842</v>
      </c>
      <c r="E5033" t="s">
        <v>843</v>
      </c>
      <c r="F5033" t="s">
        <v>4440</v>
      </c>
      <c r="G5033" t="s">
        <v>28</v>
      </c>
      <c r="H5033" t="s">
        <v>383</v>
      </c>
      <c r="I5033" t="s">
        <v>384</v>
      </c>
      <c r="J5033" t="s">
        <v>31</v>
      </c>
      <c r="K5033" t="s">
        <v>32</v>
      </c>
      <c r="L5033" t="str">
        <f>_xlfn.XLOOKUP(A5033&amp;TEXT(B5033,"0000"), [1]Host_Countries!$A$2:$A$10, [1]Host_Countries!$B$2:$B$10, "")</f>
        <v>KOR</v>
      </c>
      <c r="M5033" t="str">
        <f>IF(
  C5033 = VLOOKUP(A5033&amp;B5033, [1]Host_Countries!$A$2:$C$10, 3, FALSE),
  "Home Boost",
  "Normal"
)</f>
        <v>Normal</v>
      </c>
      <c r="N5033" t="str">
        <f>_xlfn.XLOOKUP(A5033&amp;B5033, [1]Host_Countries!$A$2:$A$10, [1]Host_Countries!$B$2:$B$10, "")</f>
        <v>KOR</v>
      </c>
      <c r="O5033" t="str">
        <f t="shared" si="78"/>
        <v>Non-Host</v>
      </c>
      <c r="P5033" t="str">
        <f>IF(H5033=_xlfn.XLOOKUP(A5033&amp;B5033, [1]Host_Countries!$A$2:$A$10, [1]Host_Countries!$B$2:$B$10, ""), "HOME", "AWAY")</f>
        <v>AWAY</v>
      </c>
    </row>
    <row r="5034" spans="1:16" x14ac:dyDescent="0.35">
      <c r="A5034" t="s">
        <v>3806</v>
      </c>
      <c r="B5034" s="1" t="s">
        <v>3807</v>
      </c>
      <c r="C5034" t="s">
        <v>842</v>
      </c>
      <c r="D5034" t="s">
        <v>842</v>
      </c>
      <c r="E5034" t="s">
        <v>843</v>
      </c>
      <c r="F5034" t="s">
        <v>4441</v>
      </c>
      <c r="G5034" t="s">
        <v>22</v>
      </c>
      <c r="H5034" t="s">
        <v>998</v>
      </c>
      <c r="I5034" t="s">
        <v>999</v>
      </c>
      <c r="J5034" t="s">
        <v>25</v>
      </c>
      <c r="K5034" t="s">
        <v>36</v>
      </c>
      <c r="L5034" t="str">
        <f>_xlfn.XLOOKUP(A5034&amp;TEXT(B5034,"0000"), [1]Host_Countries!$A$2:$A$10, [1]Host_Countries!$B$2:$B$10, "")</f>
        <v>KOR</v>
      </c>
      <c r="M5034" t="str">
        <f>IF(
  C5034 = VLOOKUP(A5034&amp;B5034, [1]Host_Countries!$A$2:$C$10, 3, FALSE),
  "Home Boost",
  "Normal"
)</f>
        <v>Normal</v>
      </c>
      <c r="N5034" t="str">
        <f>_xlfn.XLOOKUP(A5034&amp;B5034, [1]Host_Countries!$A$2:$A$10, [1]Host_Countries!$B$2:$B$10, "")</f>
        <v>KOR</v>
      </c>
      <c r="O5034" t="str">
        <f t="shared" si="78"/>
        <v>HOST WIN</v>
      </c>
      <c r="P5034" t="str">
        <f>IF(H5034=_xlfn.XLOOKUP(A5034&amp;B5034, [1]Host_Countries!$A$2:$A$10, [1]Host_Countries!$B$2:$B$10, ""), "HOME", "AWAY")</f>
        <v>HOME</v>
      </c>
    </row>
    <row r="5035" spans="1:16" x14ac:dyDescent="0.35">
      <c r="A5035" t="s">
        <v>3806</v>
      </c>
      <c r="B5035" s="1" t="s">
        <v>3807</v>
      </c>
      <c r="C5035" t="s">
        <v>842</v>
      </c>
      <c r="D5035" t="s">
        <v>842</v>
      </c>
      <c r="E5035" t="s">
        <v>843</v>
      </c>
      <c r="F5035" t="s">
        <v>4442</v>
      </c>
      <c r="G5035" t="s">
        <v>28</v>
      </c>
      <c r="H5035" t="s">
        <v>29</v>
      </c>
      <c r="I5035" t="s">
        <v>30</v>
      </c>
      <c r="J5035" t="s">
        <v>31</v>
      </c>
      <c r="K5035" t="s">
        <v>36</v>
      </c>
      <c r="L5035" t="str">
        <f>_xlfn.XLOOKUP(A5035&amp;TEXT(B5035,"0000"), [1]Host_Countries!$A$2:$A$10, [1]Host_Countries!$B$2:$B$10, "")</f>
        <v>KOR</v>
      </c>
      <c r="M5035" t="str">
        <f>IF(
  C5035 = VLOOKUP(A5035&amp;B5035, [1]Host_Countries!$A$2:$C$10, 3, FALSE),
  "Home Boost",
  "Normal"
)</f>
        <v>Normal</v>
      </c>
      <c r="N5035" t="str">
        <f>_xlfn.XLOOKUP(A5035&amp;B5035, [1]Host_Countries!$A$2:$A$10, [1]Host_Countries!$B$2:$B$10, "")</f>
        <v>KOR</v>
      </c>
      <c r="O5035" t="str">
        <f t="shared" si="78"/>
        <v>Non-Host</v>
      </c>
      <c r="P5035" t="str">
        <f>IF(H5035=_xlfn.XLOOKUP(A5035&amp;B5035, [1]Host_Countries!$A$2:$A$10, [1]Host_Countries!$B$2:$B$10, ""), "HOME", "AWAY")</f>
        <v>AWAY</v>
      </c>
    </row>
    <row r="5036" spans="1:16" x14ac:dyDescent="0.35">
      <c r="A5036" t="s">
        <v>3806</v>
      </c>
      <c r="B5036" s="1" t="s">
        <v>3807</v>
      </c>
      <c r="C5036" t="s">
        <v>842</v>
      </c>
      <c r="D5036" t="s">
        <v>842</v>
      </c>
      <c r="E5036" t="s">
        <v>843</v>
      </c>
      <c r="F5036" t="s">
        <v>4443</v>
      </c>
      <c r="G5036" t="s">
        <v>22</v>
      </c>
      <c r="H5036" t="s">
        <v>1101</v>
      </c>
      <c r="I5036" t="s">
        <v>1102</v>
      </c>
      <c r="J5036" t="s">
        <v>25</v>
      </c>
      <c r="K5036" t="s">
        <v>26</v>
      </c>
      <c r="L5036" t="str">
        <f>_xlfn.XLOOKUP(A5036&amp;TEXT(B5036,"0000"), [1]Host_Countries!$A$2:$A$10, [1]Host_Countries!$B$2:$B$10, "")</f>
        <v>KOR</v>
      </c>
      <c r="M5036" t="str">
        <f>IF(
  C5036 = VLOOKUP(A5036&amp;B5036, [1]Host_Countries!$A$2:$C$10, 3, FALSE),
  "Home Boost",
  "Normal"
)</f>
        <v>Normal</v>
      </c>
      <c r="N5036" t="str">
        <f>_xlfn.XLOOKUP(A5036&amp;B5036, [1]Host_Countries!$A$2:$A$10, [1]Host_Countries!$B$2:$B$10, "")</f>
        <v>KOR</v>
      </c>
      <c r="O5036" t="str">
        <f t="shared" si="78"/>
        <v>Non-Host</v>
      </c>
      <c r="P5036" t="str">
        <f>IF(H5036=_xlfn.XLOOKUP(A5036&amp;B5036, [1]Host_Countries!$A$2:$A$10, [1]Host_Countries!$B$2:$B$10, ""), "HOME", "AWAY")</f>
        <v>AWAY</v>
      </c>
    </row>
    <row r="5037" spans="1:16" x14ac:dyDescent="0.35">
      <c r="A5037" t="s">
        <v>3806</v>
      </c>
      <c r="B5037" s="1" t="s">
        <v>3807</v>
      </c>
      <c r="C5037" t="s">
        <v>842</v>
      </c>
      <c r="D5037" t="s">
        <v>842</v>
      </c>
      <c r="E5037" t="s">
        <v>843</v>
      </c>
      <c r="F5037" t="s">
        <v>4444</v>
      </c>
      <c r="G5037" t="s">
        <v>22</v>
      </c>
      <c r="H5037" t="s">
        <v>998</v>
      </c>
      <c r="I5037" t="s">
        <v>999</v>
      </c>
      <c r="J5037" t="s">
        <v>25</v>
      </c>
      <c r="K5037" t="s">
        <v>36</v>
      </c>
      <c r="L5037" t="str">
        <f>_xlfn.XLOOKUP(A5037&amp;TEXT(B5037,"0000"), [1]Host_Countries!$A$2:$A$10, [1]Host_Countries!$B$2:$B$10, "")</f>
        <v>KOR</v>
      </c>
      <c r="M5037" t="str">
        <f>IF(
  C5037 = VLOOKUP(A5037&amp;B5037, [1]Host_Countries!$A$2:$C$10, 3, FALSE),
  "Home Boost",
  "Normal"
)</f>
        <v>Normal</v>
      </c>
      <c r="N5037" t="str">
        <f>_xlfn.XLOOKUP(A5037&amp;B5037, [1]Host_Countries!$A$2:$A$10, [1]Host_Countries!$B$2:$B$10, "")</f>
        <v>KOR</v>
      </c>
      <c r="O5037" t="str">
        <f t="shared" si="78"/>
        <v>HOST WIN</v>
      </c>
      <c r="P5037" t="str">
        <f>IF(H5037=_xlfn.XLOOKUP(A5037&amp;B5037, [1]Host_Countries!$A$2:$A$10, [1]Host_Countries!$B$2:$B$10, ""), "HOME", "AWAY")</f>
        <v>HOME</v>
      </c>
    </row>
    <row r="5038" spans="1:16" x14ac:dyDescent="0.35">
      <c r="A5038" t="s">
        <v>3806</v>
      </c>
      <c r="B5038" s="1" t="s">
        <v>3807</v>
      </c>
      <c r="C5038" t="s">
        <v>842</v>
      </c>
      <c r="D5038" t="s">
        <v>842</v>
      </c>
      <c r="E5038" t="s">
        <v>843</v>
      </c>
      <c r="F5038" t="s">
        <v>4445</v>
      </c>
      <c r="G5038" t="s">
        <v>22</v>
      </c>
      <c r="H5038" t="s">
        <v>998</v>
      </c>
      <c r="I5038" t="s">
        <v>999</v>
      </c>
      <c r="J5038" t="s">
        <v>25</v>
      </c>
      <c r="K5038" t="s">
        <v>36</v>
      </c>
      <c r="L5038" t="str">
        <f>_xlfn.XLOOKUP(A5038&amp;TEXT(B5038,"0000"), [1]Host_Countries!$A$2:$A$10, [1]Host_Countries!$B$2:$B$10, "")</f>
        <v>KOR</v>
      </c>
      <c r="M5038" t="str">
        <f>IF(
  C5038 = VLOOKUP(A5038&amp;B5038, [1]Host_Countries!$A$2:$C$10, 3, FALSE),
  "Home Boost",
  "Normal"
)</f>
        <v>Normal</v>
      </c>
      <c r="N5038" t="str">
        <f>_xlfn.XLOOKUP(A5038&amp;B5038, [1]Host_Countries!$A$2:$A$10, [1]Host_Countries!$B$2:$B$10, "")</f>
        <v>KOR</v>
      </c>
      <c r="O5038" t="str">
        <f t="shared" si="78"/>
        <v>HOST WIN</v>
      </c>
      <c r="P5038" t="str">
        <f>IF(H5038=_xlfn.XLOOKUP(A5038&amp;B5038, [1]Host_Countries!$A$2:$A$10, [1]Host_Countries!$B$2:$B$10, ""), "HOME", "AWAY")</f>
        <v>HOME</v>
      </c>
    </row>
    <row r="5039" spans="1:16" x14ac:dyDescent="0.35">
      <c r="A5039" t="s">
        <v>3806</v>
      </c>
      <c r="B5039" s="1" t="s">
        <v>3807</v>
      </c>
      <c r="C5039" t="s">
        <v>842</v>
      </c>
      <c r="D5039" t="s">
        <v>842</v>
      </c>
      <c r="E5039" t="s">
        <v>843</v>
      </c>
      <c r="F5039" t="s">
        <v>4446</v>
      </c>
      <c r="G5039" t="s">
        <v>28</v>
      </c>
      <c r="H5039" t="s">
        <v>29</v>
      </c>
      <c r="I5039" t="s">
        <v>30</v>
      </c>
      <c r="J5039" t="s">
        <v>31</v>
      </c>
      <c r="K5039" t="s">
        <v>36</v>
      </c>
      <c r="L5039" t="str">
        <f>_xlfn.XLOOKUP(A5039&amp;TEXT(B5039,"0000"), [1]Host_Countries!$A$2:$A$10, [1]Host_Countries!$B$2:$B$10, "")</f>
        <v>KOR</v>
      </c>
      <c r="M5039" t="str">
        <f>IF(
  C5039 = VLOOKUP(A5039&amp;B5039, [1]Host_Countries!$A$2:$C$10, 3, FALSE),
  "Home Boost",
  "Normal"
)</f>
        <v>Normal</v>
      </c>
      <c r="N5039" t="str">
        <f>_xlfn.XLOOKUP(A5039&amp;B5039, [1]Host_Countries!$A$2:$A$10, [1]Host_Countries!$B$2:$B$10, "")</f>
        <v>KOR</v>
      </c>
      <c r="O5039" t="str">
        <f t="shared" si="78"/>
        <v>Non-Host</v>
      </c>
      <c r="P5039" t="str">
        <f>IF(H5039=_xlfn.XLOOKUP(A5039&amp;B5039, [1]Host_Countries!$A$2:$A$10, [1]Host_Countries!$B$2:$B$10, ""), "HOME", "AWAY")</f>
        <v>AWAY</v>
      </c>
    </row>
    <row r="5040" spans="1:16" x14ac:dyDescent="0.35">
      <c r="A5040" t="s">
        <v>3806</v>
      </c>
      <c r="B5040" s="1" t="s">
        <v>3807</v>
      </c>
      <c r="C5040" t="s">
        <v>842</v>
      </c>
      <c r="D5040" t="s">
        <v>842</v>
      </c>
      <c r="E5040" t="s">
        <v>843</v>
      </c>
      <c r="F5040" t="s">
        <v>2054</v>
      </c>
      <c r="G5040" t="s">
        <v>28</v>
      </c>
      <c r="H5040" t="s">
        <v>29</v>
      </c>
      <c r="I5040" t="s">
        <v>30</v>
      </c>
      <c r="J5040" t="s">
        <v>31</v>
      </c>
      <c r="K5040" t="s">
        <v>36</v>
      </c>
      <c r="L5040" t="str">
        <f>_xlfn.XLOOKUP(A5040&amp;TEXT(B5040,"0000"), [1]Host_Countries!$A$2:$A$10, [1]Host_Countries!$B$2:$B$10, "")</f>
        <v>KOR</v>
      </c>
      <c r="M5040" t="str">
        <f>IF(
  C5040 = VLOOKUP(A5040&amp;B5040, [1]Host_Countries!$A$2:$C$10, 3, FALSE),
  "Home Boost",
  "Normal"
)</f>
        <v>Normal</v>
      </c>
      <c r="N5040" t="str">
        <f>_xlfn.XLOOKUP(A5040&amp;B5040, [1]Host_Countries!$A$2:$A$10, [1]Host_Countries!$B$2:$B$10, "")</f>
        <v>KOR</v>
      </c>
      <c r="O5040" t="str">
        <f t="shared" si="78"/>
        <v>Non-Host</v>
      </c>
      <c r="P5040" t="str">
        <f>IF(H5040=_xlfn.XLOOKUP(A5040&amp;B5040, [1]Host_Countries!$A$2:$A$10, [1]Host_Countries!$B$2:$B$10, ""), "HOME", "AWAY")</f>
        <v>AWAY</v>
      </c>
    </row>
    <row r="5041" spans="1:16" x14ac:dyDescent="0.35">
      <c r="A5041" t="s">
        <v>3806</v>
      </c>
      <c r="B5041" s="1" t="s">
        <v>3807</v>
      </c>
      <c r="C5041" t="s">
        <v>842</v>
      </c>
      <c r="D5041" t="s">
        <v>842</v>
      </c>
      <c r="E5041" t="s">
        <v>843</v>
      </c>
      <c r="F5041" t="s">
        <v>2028</v>
      </c>
      <c r="G5041" t="s">
        <v>28</v>
      </c>
      <c r="H5041" t="s">
        <v>29</v>
      </c>
      <c r="I5041" t="s">
        <v>30</v>
      </c>
      <c r="J5041" t="s">
        <v>31</v>
      </c>
      <c r="K5041" t="s">
        <v>36</v>
      </c>
      <c r="L5041" t="str">
        <f>_xlfn.XLOOKUP(A5041&amp;TEXT(B5041,"0000"), [1]Host_Countries!$A$2:$A$10, [1]Host_Countries!$B$2:$B$10, "")</f>
        <v>KOR</v>
      </c>
      <c r="M5041" t="str">
        <f>IF(
  C5041 = VLOOKUP(A5041&amp;B5041, [1]Host_Countries!$A$2:$C$10, 3, FALSE),
  "Home Boost",
  "Normal"
)</f>
        <v>Normal</v>
      </c>
      <c r="N5041" t="str">
        <f>_xlfn.XLOOKUP(A5041&amp;B5041, [1]Host_Countries!$A$2:$A$10, [1]Host_Countries!$B$2:$B$10, "")</f>
        <v>KOR</v>
      </c>
      <c r="O5041" t="str">
        <f t="shared" si="78"/>
        <v>Non-Host</v>
      </c>
      <c r="P5041" t="str">
        <f>IF(H5041=_xlfn.XLOOKUP(A5041&amp;B5041, [1]Host_Countries!$A$2:$A$10, [1]Host_Countries!$B$2:$B$10, ""), "HOME", "AWAY")</f>
        <v>AWAY</v>
      </c>
    </row>
    <row r="5042" spans="1:16" x14ac:dyDescent="0.35">
      <c r="A5042" t="s">
        <v>3806</v>
      </c>
      <c r="B5042" s="1" t="s">
        <v>3807</v>
      </c>
      <c r="C5042" t="s">
        <v>842</v>
      </c>
      <c r="D5042" t="s">
        <v>842</v>
      </c>
      <c r="E5042" t="s">
        <v>843</v>
      </c>
      <c r="F5042" t="s">
        <v>4447</v>
      </c>
      <c r="G5042" t="s">
        <v>22</v>
      </c>
      <c r="H5042" t="s">
        <v>1101</v>
      </c>
      <c r="I5042" t="s">
        <v>1102</v>
      </c>
      <c r="J5042" t="s">
        <v>25</v>
      </c>
      <c r="K5042" t="s">
        <v>26</v>
      </c>
      <c r="L5042" t="str">
        <f>_xlfn.XLOOKUP(A5042&amp;TEXT(B5042,"0000"), [1]Host_Countries!$A$2:$A$10, [1]Host_Countries!$B$2:$B$10, "")</f>
        <v>KOR</v>
      </c>
      <c r="M5042" t="str">
        <f>IF(
  C5042 = VLOOKUP(A5042&amp;B5042, [1]Host_Countries!$A$2:$C$10, 3, FALSE),
  "Home Boost",
  "Normal"
)</f>
        <v>Normal</v>
      </c>
      <c r="N5042" t="str">
        <f>_xlfn.XLOOKUP(A5042&amp;B5042, [1]Host_Countries!$A$2:$A$10, [1]Host_Countries!$B$2:$B$10, "")</f>
        <v>KOR</v>
      </c>
      <c r="O5042" t="str">
        <f t="shared" si="78"/>
        <v>Non-Host</v>
      </c>
      <c r="P5042" t="str">
        <f>IF(H5042=_xlfn.XLOOKUP(A5042&amp;B5042, [1]Host_Countries!$A$2:$A$10, [1]Host_Countries!$B$2:$B$10, ""), "HOME", "AWAY")</f>
        <v>AWAY</v>
      </c>
    </row>
    <row r="5043" spans="1:16" x14ac:dyDescent="0.35">
      <c r="A5043" t="s">
        <v>3806</v>
      </c>
      <c r="B5043" s="1" t="s">
        <v>3807</v>
      </c>
      <c r="C5043" t="s">
        <v>842</v>
      </c>
      <c r="D5043" t="s">
        <v>842</v>
      </c>
      <c r="E5043" t="s">
        <v>843</v>
      </c>
      <c r="F5043" t="s">
        <v>4448</v>
      </c>
      <c r="G5043" t="s">
        <v>22</v>
      </c>
      <c r="H5043" t="s">
        <v>1101</v>
      </c>
      <c r="I5043" t="s">
        <v>1102</v>
      </c>
      <c r="J5043" t="s">
        <v>25</v>
      </c>
      <c r="K5043" t="s">
        <v>26</v>
      </c>
      <c r="L5043" t="str">
        <f>_xlfn.XLOOKUP(A5043&amp;TEXT(B5043,"0000"), [1]Host_Countries!$A$2:$A$10, [1]Host_Countries!$B$2:$B$10, "")</f>
        <v>KOR</v>
      </c>
      <c r="M5043" t="str">
        <f>IF(
  C5043 = VLOOKUP(A5043&amp;B5043, [1]Host_Countries!$A$2:$C$10, 3, FALSE),
  "Home Boost",
  "Normal"
)</f>
        <v>Normal</v>
      </c>
      <c r="N5043" t="str">
        <f>_xlfn.XLOOKUP(A5043&amp;B5043, [1]Host_Countries!$A$2:$A$10, [1]Host_Countries!$B$2:$B$10, "")</f>
        <v>KOR</v>
      </c>
      <c r="O5043" t="str">
        <f t="shared" si="78"/>
        <v>Non-Host</v>
      </c>
      <c r="P5043" t="str">
        <f>IF(H5043=_xlfn.XLOOKUP(A5043&amp;B5043, [1]Host_Countries!$A$2:$A$10, [1]Host_Countries!$B$2:$B$10, ""), "HOME", "AWAY")</f>
        <v>AWAY</v>
      </c>
    </row>
    <row r="5044" spans="1:16" x14ac:dyDescent="0.35">
      <c r="A5044" t="s">
        <v>3806</v>
      </c>
      <c r="B5044" s="1" t="s">
        <v>3807</v>
      </c>
      <c r="C5044" t="s">
        <v>842</v>
      </c>
      <c r="D5044" t="s">
        <v>842</v>
      </c>
      <c r="E5044" t="s">
        <v>843</v>
      </c>
      <c r="F5044" t="s">
        <v>4449</v>
      </c>
      <c r="G5044" t="s">
        <v>22</v>
      </c>
      <c r="H5044" t="s">
        <v>1101</v>
      </c>
      <c r="I5044" t="s">
        <v>1102</v>
      </c>
      <c r="J5044" t="s">
        <v>25</v>
      </c>
      <c r="K5044" t="s">
        <v>26</v>
      </c>
      <c r="L5044" t="str">
        <f>_xlfn.XLOOKUP(A5044&amp;TEXT(B5044,"0000"), [1]Host_Countries!$A$2:$A$10, [1]Host_Countries!$B$2:$B$10, "")</f>
        <v>KOR</v>
      </c>
      <c r="M5044" t="str">
        <f>IF(
  C5044 = VLOOKUP(A5044&amp;B5044, [1]Host_Countries!$A$2:$C$10, 3, FALSE),
  "Home Boost",
  "Normal"
)</f>
        <v>Normal</v>
      </c>
      <c r="N5044" t="str">
        <f>_xlfn.XLOOKUP(A5044&amp;B5044, [1]Host_Countries!$A$2:$A$10, [1]Host_Countries!$B$2:$B$10, "")</f>
        <v>KOR</v>
      </c>
      <c r="O5044" t="str">
        <f t="shared" si="78"/>
        <v>Non-Host</v>
      </c>
      <c r="P5044" t="str">
        <f>IF(H5044=_xlfn.XLOOKUP(A5044&amp;B5044, [1]Host_Countries!$A$2:$A$10, [1]Host_Countries!$B$2:$B$10, ""), "HOME", "AWAY")</f>
        <v>AWAY</v>
      </c>
    </row>
    <row r="5045" spans="1:16" x14ac:dyDescent="0.35">
      <c r="A5045" t="s">
        <v>3806</v>
      </c>
      <c r="B5045" s="1" t="s">
        <v>3807</v>
      </c>
      <c r="C5045" t="s">
        <v>842</v>
      </c>
      <c r="D5045" t="s">
        <v>842</v>
      </c>
      <c r="E5045" t="s">
        <v>843</v>
      </c>
      <c r="F5045" t="s">
        <v>4450</v>
      </c>
      <c r="G5045" t="s">
        <v>28</v>
      </c>
      <c r="H5045" t="s">
        <v>383</v>
      </c>
      <c r="I5045" t="s">
        <v>384</v>
      </c>
      <c r="J5045" t="s">
        <v>31</v>
      </c>
      <c r="K5045" t="s">
        <v>32</v>
      </c>
      <c r="L5045" t="str">
        <f>_xlfn.XLOOKUP(A5045&amp;TEXT(B5045,"0000"), [1]Host_Countries!$A$2:$A$10, [1]Host_Countries!$B$2:$B$10, "")</f>
        <v>KOR</v>
      </c>
      <c r="M5045" t="str">
        <f>IF(
  C5045 = VLOOKUP(A5045&amp;B5045, [1]Host_Countries!$A$2:$C$10, 3, FALSE),
  "Home Boost",
  "Normal"
)</f>
        <v>Normal</v>
      </c>
      <c r="N5045" t="str">
        <f>_xlfn.XLOOKUP(A5045&amp;B5045, [1]Host_Countries!$A$2:$A$10, [1]Host_Countries!$B$2:$B$10, "")</f>
        <v>KOR</v>
      </c>
      <c r="O5045" t="str">
        <f t="shared" si="78"/>
        <v>Non-Host</v>
      </c>
      <c r="P5045" t="str">
        <f>IF(H5045=_xlfn.XLOOKUP(A5045&amp;B5045, [1]Host_Countries!$A$2:$A$10, [1]Host_Countries!$B$2:$B$10, ""), "HOME", "AWAY")</f>
        <v>AWAY</v>
      </c>
    </row>
    <row r="5046" spans="1:16" x14ac:dyDescent="0.35">
      <c r="A5046" t="s">
        <v>3806</v>
      </c>
      <c r="B5046" s="1" t="s">
        <v>3807</v>
      </c>
      <c r="C5046" t="s">
        <v>842</v>
      </c>
      <c r="D5046" t="s">
        <v>842</v>
      </c>
      <c r="E5046" t="s">
        <v>843</v>
      </c>
      <c r="F5046" t="s">
        <v>4451</v>
      </c>
      <c r="G5046" t="s">
        <v>28</v>
      </c>
      <c r="H5046" t="s">
        <v>383</v>
      </c>
      <c r="I5046" t="s">
        <v>384</v>
      </c>
      <c r="J5046" t="s">
        <v>31</v>
      </c>
      <c r="K5046" t="s">
        <v>32</v>
      </c>
      <c r="L5046" t="str">
        <f>_xlfn.XLOOKUP(A5046&amp;TEXT(B5046,"0000"), [1]Host_Countries!$A$2:$A$10, [1]Host_Countries!$B$2:$B$10, "")</f>
        <v>KOR</v>
      </c>
      <c r="M5046" t="str">
        <f>IF(
  C5046 = VLOOKUP(A5046&amp;B5046, [1]Host_Countries!$A$2:$C$10, 3, FALSE),
  "Home Boost",
  "Normal"
)</f>
        <v>Normal</v>
      </c>
      <c r="N5046" t="str">
        <f>_xlfn.XLOOKUP(A5046&amp;B5046, [1]Host_Countries!$A$2:$A$10, [1]Host_Countries!$B$2:$B$10, "")</f>
        <v>KOR</v>
      </c>
      <c r="O5046" t="str">
        <f t="shared" si="78"/>
        <v>Non-Host</v>
      </c>
      <c r="P5046" t="str">
        <f>IF(H5046=_xlfn.XLOOKUP(A5046&amp;B5046, [1]Host_Countries!$A$2:$A$10, [1]Host_Countries!$B$2:$B$10, ""), "HOME", "AWAY")</f>
        <v>AWAY</v>
      </c>
    </row>
    <row r="5047" spans="1:16" x14ac:dyDescent="0.35">
      <c r="A5047" t="s">
        <v>3806</v>
      </c>
      <c r="B5047" s="1" t="s">
        <v>3807</v>
      </c>
      <c r="C5047" t="s">
        <v>842</v>
      </c>
      <c r="D5047" t="s">
        <v>842</v>
      </c>
      <c r="E5047" t="s">
        <v>843</v>
      </c>
      <c r="F5047" t="s">
        <v>4452</v>
      </c>
      <c r="G5047" t="s">
        <v>22</v>
      </c>
      <c r="H5047" t="s">
        <v>29</v>
      </c>
      <c r="I5047" t="s">
        <v>30</v>
      </c>
      <c r="J5047" t="s">
        <v>25</v>
      </c>
      <c r="K5047" t="s">
        <v>32</v>
      </c>
      <c r="L5047" t="str">
        <f>_xlfn.XLOOKUP(A5047&amp;TEXT(B5047,"0000"), [1]Host_Countries!$A$2:$A$10, [1]Host_Countries!$B$2:$B$10, "")</f>
        <v>KOR</v>
      </c>
      <c r="M5047" t="str">
        <f>IF(
  C5047 = VLOOKUP(A5047&amp;B5047, [1]Host_Countries!$A$2:$C$10, 3, FALSE),
  "Home Boost",
  "Normal"
)</f>
        <v>Normal</v>
      </c>
      <c r="N5047" t="str">
        <f>_xlfn.XLOOKUP(A5047&amp;B5047, [1]Host_Countries!$A$2:$A$10, [1]Host_Countries!$B$2:$B$10, "")</f>
        <v>KOR</v>
      </c>
      <c r="O5047" t="str">
        <f t="shared" si="78"/>
        <v>Non-Host</v>
      </c>
      <c r="P5047" t="str">
        <f>IF(H5047=_xlfn.XLOOKUP(A5047&amp;B5047, [1]Host_Countries!$A$2:$A$10, [1]Host_Countries!$B$2:$B$10, ""), "HOME", "AWAY")</f>
        <v>AWAY</v>
      </c>
    </row>
    <row r="5048" spans="1:16" x14ac:dyDescent="0.35">
      <c r="A5048" t="s">
        <v>3806</v>
      </c>
      <c r="B5048" s="1" t="s">
        <v>3807</v>
      </c>
      <c r="C5048" t="s">
        <v>842</v>
      </c>
      <c r="D5048" t="s">
        <v>842</v>
      </c>
      <c r="E5048" t="s">
        <v>843</v>
      </c>
      <c r="F5048" t="s">
        <v>3236</v>
      </c>
      <c r="G5048" t="s">
        <v>28</v>
      </c>
      <c r="H5048" t="s">
        <v>383</v>
      </c>
      <c r="I5048" t="s">
        <v>384</v>
      </c>
      <c r="J5048" t="s">
        <v>31</v>
      </c>
      <c r="K5048" t="s">
        <v>32</v>
      </c>
      <c r="L5048" t="str">
        <f>_xlfn.XLOOKUP(A5048&amp;TEXT(B5048,"0000"), [1]Host_Countries!$A$2:$A$10, [1]Host_Countries!$B$2:$B$10, "")</f>
        <v>KOR</v>
      </c>
      <c r="M5048" t="str">
        <f>IF(
  C5048 = VLOOKUP(A5048&amp;B5048, [1]Host_Countries!$A$2:$C$10, 3, FALSE),
  "Home Boost",
  "Normal"
)</f>
        <v>Normal</v>
      </c>
      <c r="N5048" t="str">
        <f>_xlfn.XLOOKUP(A5048&amp;B5048, [1]Host_Countries!$A$2:$A$10, [1]Host_Countries!$B$2:$B$10, "")</f>
        <v>KOR</v>
      </c>
      <c r="O5048" t="str">
        <f t="shared" si="78"/>
        <v>Non-Host</v>
      </c>
      <c r="P5048" t="str">
        <f>IF(H5048=_xlfn.XLOOKUP(A5048&amp;B5048, [1]Host_Countries!$A$2:$A$10, [1]Host_Countries!$B$2:$B$10, ""), "HOME", "AWAY")</f>
        <v>AWAY</v>
      </c>
    </row>
    <row r="5049" spans="1:16" x14ac:dyDescent="0.35">
      <c r="A5049" t="s">
        <v>3806</v>
      </c>
      <c r="B5049" s="1" t="s">
        <v>3807</v>
      </c>
      <c r="C5049" t="s">
        <v>842</v>
      </c>
      <c r="D5049" t="s">
        <v>842</v>
      </c>
      <c r="E5049" t="s">
        <v>843</v>
      </c>
      <c r="F5049" t="s">
        <v>4453</v>
      </c>
      <c r="G5049" t="s">
        <v>28</v>
      </c>
      <c r="H5049" t="s">
        <v>29</v>
      </c>
      <c r="I5049" t="s">
        <v>30</v>
      </c>
      <c r="J5049" t="s">
        <v>31</v>
      </c>
      <c r="K5049" t="s">
        <v>36</v>
      </c>
      <c r="L5049" t="str">
        <f>_xlfn.XLOOKUP(A5049&amp;TEXT(B5049,"0000"), [1]Host_Countries!$A$2:$A$10, [1]Host_Countries!$B$2:$B$10, "")</f>
        <v>KOR</v>
      </c>
      <c r="M5049" t="str">
        <f>IF(
  C5049 = VLOOKUP(A5049&amp;B5049, [1]Host_Countries!$A$2:$C$10, 3, FALSE),
  "Home Boost",
  "Normal"
)</f>
        <v>Normal</v>
      </c>
      <c r="N5049" t="str">
        <f>_xlfn.XLOOKUP(A5049&amp;B5049, [1]Host_Countries!$A$2:$A$10, [1]Host_Countries!$B$2:$B$10, "")</f>
        <v>KOR</v>
      </c>
      <c r="O5049" t="str">
        <f t="shared" si="78"/>
        <v>Non-Host</v>
      </c>
      <c r="P5049" t="str">
        <f>IF(H5049=_xlfn.XLOOKUP(A5049&amp;B5049, [1]Host_Countries!$A$2:$A$10, [1]Host_Countries!$B$2:$B$10, ""), "HOME", "AWAY")</f>
        <v>AWAY</v>
      </c>
    </row>
    <row r="5050" spans="1:16" x14ac:dyDescent="0.35">
      <c r="A5050" t="s">
        <v>3806</v>
      </c>
      <c r="B5050" s="1" t="s">
        <v>3807</v>
      </c>
      <c r="C5050" t="s">
        <v>842</v>
      </c>
      <c r="D5050" t="s">
        <v>842</v>
      </c>
      <c r="E5050" t="s">
        <v>843</v>
      </c>
      <c r="F5050" t="s">
        <v>4454</v>
      </c>
      <c r="G5050" t="s">
        <v>28</v>
      </c>
      <c r="H5050" t="s">
        <v>998</v>
      </c>
      <c r="I5050" t="s">
        <v>999</v>
      </c>
      <c r="J5050" t="s">
        <v>31</v>
      </c>
      <c r="K5050" t="s">
        <v>26</v>
      </c>
      <c r="L5050" t="str">
        <f>_xlfn.XLOOKUP(A5050&amp;TEXT(B5050,"0000"), [1]Host_Countries!$A$2:$A$10, [1]Host_Countries!$B$2:$B$10, "")</f>
        <v>KOR</v>
      </c>
      <c r="M5050" t="str">
        <f>IF(
  C5050 = VLOOKUP(A5050&amp;B5050, [1]Host_Countries!$A$2:$C$10, 3, FALSE),
  "Home Boost",
  "Normal"
)</f>
        <v>Normal</v>
      </c>
      <c r="N5050" t="str">
        <f>_xlfn.XLOOKUP(A5050&amp;B5050, [1]Host_Countries!$A$2:$A$10, [1]Host_Countries!$B$2:$B$10, "")</f>
        <v>KOR</v>
      </c>
      <c r="O5050" t="str">
        <f t="shared" si="78"/>
        <v>HOST WIN</v>
      </c>
      <c r="P5050" t="str">
        <f>IF(H5050=_xlfn.XLOOKUP(A5050&amp;B5050, [1]Host_Countries!$A$2:$A$10, [1]Host_Countries!$B$2:$B$10, ""), "HOME", "AWAY")</f>
        <v>HOME</v>
      </c>
    </row>
    <row r="5051" spans="1:16" x14ac:dyDescent="0.35">
      <c r="A5051" t="s">
        <v>3806</v>
      </c>
      <c r="B5051" s="1" t="s">
        <v>3807</v>
      </c>
      <c r="C5051" t="s">
        <v>842</v>
      </c>
      <c r="D5051" t="s">
        <v>842</v>
      </c>
      <c r="E5051" t="s">
        <v>843</v>
      </c>
      <c r="F5051" t="s">
        <v>4455</v>
      </c>
      <c r="G5051" t="s">
        <v>22</v>
      </c>
      <c r="H5051" t="s">
        <v>29</v>
      </c>
      <c r="I5051" t="s">
        <v>30</v>
      </c>
      <c r="J5051" t="s">
        <v>25</v>
      </c>
      <c r="K5051" t="s">
        <v>32</v>
      </c>
      <c r="L5051" t="str">
        <f>_xlfn.XLOOKUP(A5051&amp;TEXT(B5051,"0000"), [1]Host_Countries!$A$2:$A$10, [1]Host_Countries!$B$2:$B$10, "")</f>
        <v>KOR</v>
      </c>
      <c r="M5051" t="str">
        <f>IF(
  C5051 = VLOOKUP(A5051&amp;B5051, [1]Host_Countries!$A$2:$C$10, 3, FALSE),
  "Home Boost",
  "Normal"
)</f>
        <v>Normal</v>
      </c>
      <c r="N5051" t="str">
        <f>_xlfn.XLOOKUP(A5051&amp;B5051, [1]Host_Countries!$A$2:$A$10, [1]Host_Countries!$B$2:$B$10, "")</f>
        <v>KOR</v>
      </c>
      <c r="O5051" t="str">
        <f t="shared" si="78"/>
        <v>Non-Host</v>
      </c>
      <c r="P5051" t="str">
        <f>IF(H5051=_xlfn.XLOOKUP(A5051&amp;B5051, [1]Host_Countries!$A$2:$A$10, [1]Host_Countries!$B$2:$B$10, ""), "HOME", "AWAY")</f>
        <v>AWAY</v>
      </c>
    </row>
    <row r="5052" spans="1:16" x14ac:dyDescent="0.35">
      <c r="A5052" t="s">
        <v>3806</v>
      </c>
      <c r="B5052" s="1" t="s">
        <v>3807</v>
      </c>
      <c r="C5052" t="s">
        <v>842</v>
      </c>
      <c r="D5052" t="s">
        <v>842</v>
      </c>
      <c r="E5052" t="s">
        <v>843</v>
      </c>
      <c r="F5052" t="s">
        <v>4456</v>
      </c>
      <c r="G5052" t="s">
        <v>28</v>
      </c>
      <c r="H5052" t="s">
        <v>383</v>
      </c>
      <c r="I5052" t="s">
        <v>384</v>
      </c>
      <c r="J5052" t="s">
        <v>31</v>
      </c>
      <c r="K5052" t="s">
        <v>32</v>
      </c>
      <c r="L5052" t="str">
        <f>_xlfn.XLOOKUP(A5052&amp;TEXT(B5052,"0000"), [1]Host_Countries!$A$2:$A$10, [1]Host_Countries!$B$2:$B$10, "")</f>
        <v>KOR</v>
      </c>
      <c r="M5052" t="str">
        <f>IF(
  C5052 = VLOOKUP(A5052&amp;B5052, [1]Host_Countries!$A$2:$C$10, 3, FALSE),
  "Home Boost",
  "Normal"
)</f>
        <v>Normal</v>
      </c>
      <c r="N5052" t="str">
        <f>_xlfn.XLOOKUP(A5052&amp;B5052, [1]Host_Countries!$A$2:$A$10, [1]Host_Countries!$B$2:$B$10, "")</f>
        <v>KOR</v>
      </c>
      <c r="O5052" t="str">
        <f t="shared" si="78"/>
        <v>Non-Host</v>
      </c>
      <c r="P5052" t="str">
        <f>IF(H5052=_xlfn.XLOOKUP(A5052&amp;B5052, [1]Host_Countries!$A$2:$A$10, [1]Host_Countries!$B$2:$B$10, ""), "HOME", "AWAY")</f>
        <v>AWAY</v>
      </c>
    </row>
    <row r="5053" spans="1:16" x14ac:dyDescent="0.35">
      <c r="A5053" t="s">
        <v>3806</v>
      </c>
      <c r="B5053" s="1" t="s">
        <v>3807</v>
      </c>
      <c r="C5053" t="s">
        <v>842</v>
      </c>
      <c r="D5053" t="s">
        <v>842</v>
      </c>
      <c r="E5053" t="s">
        <v>843</v>
      </c>
      <c r="F5053" t="s">
        <v>4457</v>
      </c>
      <c r="G5053" t="s">
        <v>22</v>
      </c>
      <c r="H5053" t="s">
        <v>1101</v>
      </c>
      <c r="I5053" t="s">
        <v>1102</v>
      </c>
      <c r="J5053" t="s">
        <v>25</v>
      </c>
      <c r="K5053" t="s">
        <v>26</v>
      </c>
      <c r="L5053" t="str">
        <f>_xlfn.XLOOKUP(A5053&amp;TEXT(B5053,"0000"), [1]Host_Countries!$A$2:$A$10, [1]Host_Countries!$B$2:$B$10, "")</f>
        <v>KOR</v>
      </c>
      <c r="M5053" t="str">
        <f>IF(
  C5053 = VLOOKUP(A5053&amp;B5053, [1]Host_Countries!$A$2:$C$10, 3, FALSE),
  "Home Boost",
  "Normal"
)</f>
        <v>Normal</v>
      </c>
      <c r="N5053" t="str">
        <f>_xlfn.XLOOKUP(A5053&amp;B5053, [1]Host_Countries!$A$2:$A$10, [1]Host_Countries!$B$2:$B$10, "")</f>
        <v>KOR</v>
      </c>
      <c r="O5053" t="str">
        <f t="shared" si="78"/>
        <v>Non-Host</v>
      </c>
      <c r="P5053" t="str">
        <f>IF(H5053=_xlfn.XLOOKUP(A5053&amp;B5053, [1]Host_Countries!$A$2:$A$10, [1]Host_Countries!$B$2:$B$10, ""), "HOME", "AWAY")</f>
        <v>AWAY</v>
      </c>
    </row>
    <row r="5054" spans="1:16" x14ac:dyDescent="0.35">
      <c r="A5054" t="s">
        <v>3806</v>
      </c>
      <c r="B5054" s="1" t="s">
        <v>3807</v>
      </c>
      <c r="C5054" t="s">
        <v>842</v>
      </c>
      <c r="D5054" t="s">
        <v>842</v>
      </c>
      <c r="E5054" t="s">
        <v>843</v>
      </c>
      <c r="F5054" t="s">
        <v>4458</v>
      </c>
      <c r="G5054" t="s">
        <v>22</v>
      </c>
      <c r="H5054" t="s">
        <v>998</v>
      </c>
      <c r="I5054" t="s">
        <v>999</v>
      </c>
      <c r="J5054" t="s">
        <v>25</v>
      </c>
      <c r="K5054" t="s">
        <v>36</v>
      </c>
      <c r="L5054" t="str">
        <f>_xlfn.XLOOKUP(A5054&amp;TEXT(B5054,"0000"), [1]Host_Countries!$A$2:$A$10, [1]Host_Countries!$B$2:$B$10, "")</f>
        <v>KOR</v>
      </c>
      <c r="M5054" t="str">
        <f>IF(
  C5054 = VLOOKUP(A5054&amp;B5054, [1]Host_Countries!$A$2:$C$10, 3, FALSE),
  "Home Boost",
  "Normal"
)</f>
        <v>Normal</v>
      </c>
      <c r="N5054" t="str">
        <f>_xlfn.XLOOKUP(A5054&amp;B5054, [1]Host_Countries!$A$2:$A$10, [1]Host_Countries!$B$2:$B$10, "")</f>
        <v>KOR</v>
      </c>
      <c r="O5054" t="str">
        <f t="shared" si="78"/>
        <v>HOST WIN</v>
      </c>
      <c r="P5054" t="str">
        <f>IF(H5054=_xlfn.XLOOKUP(A5054&amp;B5054, [1]Host_Countries!$A$2:$A$10, [1]Host_Countries!$B$2:$B$10, ""), "HOME", "AWAY")</f>
        <v>HOME</v>
      </c>
    </row>
    <row r="5055" spans="1:16" x14ac:dyDescent="0.35">
      <c r="A5055" t="s">
        <v>3806</v>
      </c>
      <c r="B5055" s="1" t="s">
        <v>3807</v>
      </c>
      <c r="C5055" t="s">
        <v>842</v>
      </c>
      <c r="D5055" t="s">
        <v>842</v>
      </c>
      <c r="E5055" t="s">
        <v>843</v>
      </c>
      <c r="F5055" t="s">
        <v>4459</v>
      </c>
      <c r="G5055" t="s">
        <v>28</v>
      </c>
      <c r="H5055" t="s">
        <v>383</v>
      </c>
      <c r="I5055" t="s">
        <v>384</v>
      </c>
      <c r="J5055" t="s">
        <v>31</v>
      </c>
      <c r="K5055" t="s">
        <v>32</v>
      </c>
      <c r="L5055" t="str">
        <f>_xlfn.XLOOKUP(A5055&amp;TEXT(B5055,"0000"), [1]Host_Countries!$A$2:$A$10, [1]Host_Countries!$B$2:$B$10, "")</f>
        <v>KOR</v>
      </c>
      <c r="M5055" t="str">
        <f>IF(
  C5055 = VLOOKUP(A5055&amp;B5055, [1]Host_Countries!$A$2:$C$10, 3, FALSE),
  "Home Boost",
  "Normal"
)</f>
        <v>Normal</v>
      </c>
      <c r="N5055" t="str">
        <f>_xlfn.XLOOKUP(A5055&amp;B5055, [1]Host_Countries!$A$2:$A$10, [1]Host_Countries!$B$2:$B$10, "")</f>
        <v>KOR</v>
      </c>
      <c r="O5055" t="str">
        <f t="shared" si="78"/>
        <v>Non-Host</v>
      </c>
      <c r="P5055" t="str">
        <f>IF(H5055=_xlfn.XLOOKUP(A5055&amp;B5055, [1]Host_Countries!$A$2:$A$10, [1]Host_Countries!$B$2:$B$10, ""), "HOME", "AWAY")</f>
        <v>AWAY</v>
      </c>
    </row>
    <row r="5056" spans="1:16" x14ac:dyDescent="0.35">
      <c r="A5056" t="s">
        <v>3806</v>
      </c>
      <c r="B5056" s="1" t="s">
        <v>3807</v>
      </c>
      <c r="C5056" t="s">
        <v>842</v>
      </c>
      <c r="D5056" t="s">
        <v>842</v>
      </c>
      <c r="E5056" t="s">
        <v>843</v>
      </c>
      <c r="F5056" t="s">
        <v>4460</v>
      </c>
      <c r="G5056" t="s">
        <v>28</v>
      </c>
      <c r="H5056" t="s">
        <v>998</v>
      </c>
      <c r="I5056" t="s">
        <v>999</v>
      </c>
      <c r="J5056" t="s">
        <v>31</v>
      </c>
      <c r="K5056" t="s">
        <v>26</v>
      </c>
      <c r="L5056" t="str">
        <f>_xlfn.XLOOKUP(A5056&amp;TEXT(B5056,"0000"), [1]Host_Countries!$A$2:$A$10, [1]Host_Countries!$B$2:$B$10, "")</f>
        <v>KOR</v>
      </c>
      <c r="M5056" t="str">
        <f>IF(
  C5056 = VLOOKUP(A5056&amp;B5056, [1]Host_Countries!$A$2:$C$10, 3, FALSE),
  "Home Boost",
  "Normal"
)</f>
        <v>Normal</v>
      </c>
      <c r="N5056" t="str">
        <f>_xlfn.XLOOKUP(A5056&amp;B5056, [1]Host_Countries!$A$2:$A$10, [1]Host_Countries!$B$2:$B$10, "")</f>
        <v>KOR</v>
      </c>
      <c r="O5056" t="str">
        <f t="shared" si="78"/>
        <v>HOST WIN</v>
      </c>
      <c r="P5056" t="str">
        <f>IF(H5056=_xlfn.XLOOKUP(A5056&amp;B5056, [1]Host_Countries!$A$2:$A$10, [1]Host_Countries!$B$2:$B$10, ""), "HOME", "AWAY")</f>
        <v>HOME</v>
      </c>
    </row>
    <row r="5057" spans="1:16" x14ac:dyDescent="0.35">
      <c r="A5057" t="s">
        <v>3806</v>
      </c>
      <c r="B5057" s="1" t="s">
        <v>3807</v>
      </c>
      <c r="C5057" t="s">
        <v>842</v>
      </c>
      <c r="D5057" t="s">
        <v>842</v>
      </c>
      <c r="E5057" t="s">
        <v>843</v>
      </c>
      <c r="F5057" t="s">
        <v>4461</v>
      </c>
      <c r="G5057" t="s">
        <v>22</v>
      </c>
      <c r="H5057" t="s">
        <v>29</v>
      </c>
      <c r="I5057" t="s">
        <v>30</v>
      </c>
      <c r="J5057" t="s">
        <v>25</v>
      </c>
      <c r="K5057" t="s">
        <v>32</v>
      </c>
      <c r="L5057" t="str">
        <f>_xlfn.XLOOKUP(A5057&amp;TEXT(B5057,"0000"), [1]Host_Countries!$A$2:$A$10, [1]Host_Countries!$B$2:$B$10, "")</f>
        <v>KOR</v>
      </c>
      <c r="M5057" t="str">
        <f>IF(
  C5057 = VLOOKUP(A5057&amp;B5057, [1]Host_Countries!$A$2:$C$10, 3, FALSE),
  "Home Boost",
  "Normal"
)</f>
        <v>Normal</v>
      </c>
      <c r="N5057" t="str">
        <f>_xlfn.XLOOKUP(A5057&amp;B5057, [1]Host_Countries!$A$2:$A$10, [1]Host_Countries!$B$2:$B$10, "")</f>
        <v>KOR</v>
      </c>
      <c r="O5057" t="str">
        <f t="shared" si="78"/>
        <v>Non-Host</v>
      </c>
      <c r="P5057" t="str">
        <f>IF(H5057=_xlfn.XLOOKUP(A5057&amp;B5057, [1]Host_Countries!$A$2:$A$10, [1]Host_Countries!$B$2:$B$10, ""), "HOME", "AWAY")</f>
        <v>AWAY</v>
      </c>
    </row>
    <row r="5058" spans="1:16" x14ac:dyDescent="0.35">
      <c r="A5058" t="s">
        <v>3806</v>
      </c>
      <c r="B5058" s="1" t="s">
        <v>3807</v>
      </c>
      <c r="C5058" t="s">
        <v>842</v>
      </c>
      <c r="D5058" t="s">
        <v>842</v>
      </c>
      <c r="E5058" t="s">
        <v>843</v>
      </c>
      <c r="F5058" t="s">
        <v>4462</v>
      </c>
      <c r="G5058" t="s">
        <v>28</v>
      </c>
      <c r="H5058" t="s">
        <v>29</v>
      </c>
      <c r="I5058" t="s">
        <v>30</v>
      </c>
      <c r="J5058" t="s">
        <v>31</v>
      </c>
      <c r="K5058" t="s">
        <v>36</v>
      </c>
      <c r="L5058" t="str">
        <f>_xlfn.XLOOKUP(A5058&amp;TEXT(B5058,"0000"), [1]Host_Countries!$A$2:$A$10, [1]Host_Countries!$B$2:$B$10, "")</f>
        <v>KOR</v>
      </c>
      <c r="M5058" t="str">
        <f>IF(
  C5058 = VLOOKUP(A5058&amp;B5058, [1]Host_Countries!$A$2:$C$10, 3, FALSE),
  "Home Boost",
  "Normal"
)</f>
        <v>Normal</v>
      </c>
      <c r="N5058" t="str">
        <f>_xlfn.XLOOKUP(A5058&amp;B5058, [1]Host_Countries!$A$2:$A$10, [1]Host_Countries!$B$2:$B$10, "")</f>
        <v>KOR</v>
      </c>
      <c r="O5058" t="str">
        <f t="shared" ref="O5058:O5121" si="79">IF(H5058=L5058,"HOST WIN","Non-Host")</f>
        <v>Non-Host</v>
      </c>
      <c r="P5058" t="str">
        <f>IF(H5058=_xlfn.XLOOKUP(A5058&amp;B5058, [1]Host_Countries!$A$2:$A$10, [1]Host_Countries!$B$2:$B$10, ""), "HOME", "AWAY")</f>
        <v>AWAY</v>
      </c>
    </row>
    <row r="5059" spans="1:16" x14ac:dyDescent="0.35">
      <c r="A5059" t="s">
        <v>3806</v>
      </c>
      <c r="B5059" s="1" t="s">
        <v>3807</v>
      </c>
      <c r="C5059" t="s">
        <v>842</v>
      </c>
      <c r="D5059" t="s">
        <v>842</v>
      </c>
      <c r="E5059" t="s">
        <v>843</v>
      </c>
      <c r="F5059" t="s">
        <v>4463</v>
      </c>
      <c r="G5059" t="s">
        <v>28</v>
      </c>
      <c r="H5059" t="s">
        <v>29</v>
      </c>
      <c r="I5059" t="s">
        <v>30</v>
      </c>
      <c r="J5059" t="s">
        <v>31</v>
      </c>
      <c r="K5059" t="s">
        <v>36</v>
      </c>
      <c r="L5059" t="str">
        <f>_xlfn.XLOOKUP(A5059&amp;TEXT(B5059,"0000"), [1]Host_Countries!$A$2:$A$10, [1]Host_Countries!$B$2:$B$10, "")</f>
        <v>KOR</v>
      </c>
      <c r="M5059" t="str">
        <f>IF(
  C5059 = VLOOKUP(A5059&amp;B5059, [1]Host_Countries!$A$2:$C$10, 3, FALSE),
  "Home Boost",
  "Normal"
)</f>
        <v>Normal</v>
      </c>
      <c r="N5059" t="str">
        <f>_xlfn.XLOOKUP(A5059&amp;B5059, [1]Host_Countries!$A$2:$A$10, [1]Host_Countries!$B$2:$B$10, "")</f>
        <v>KOR</v>
      </c>
      <c r="O5059" t="str">
        <f t="shared" si="79"/>
        <v>Non-Host</v>
      </c>
      <c r="P5059" t="str">
        <f>IF(H5059=_xlfn.XLOOKUP(A5059&amp;B5059, [1]Host_Countries!$A$2:$A$10, [1]Host_Countries!$B$2:$B$10, ""), "HOME", "AWAY")</f>
        <v>AWAY</v>
      </c>
    </row>
    <row r="5060" spans="1:16" x14ac:dyDescent="0.35">
      <c r="A5060" t="s">
        <v>3806</v>
      </c>
      <c r="B5060" s="1" t="s">
        <v>3807</v>
      </c>
      <c r="C5060" t="s">
        <v>842</v>
      </c>
      <c r="D5060" t="s">
        <v>842</v>
      </c>
      <c r="E5060" t="s">
        <v>843</v>
      </c>
      <c r="F5060" t="s">
        <v>4464</v>
      </c>
      <c r="G5060" t="s">
        <v>22</v>
      </c>
      <c r="H5060" t="s">
        <v>29</v>
      </c>
      <c r="I5060" t="s">
        <v>30</v>
      </c>
      <c r="J5060" t="s">
        <v>25</v>
      </c>
      <c r="K5060" t="s">
        <v>32</v>
      </c>
      <c r="L5060" t="str">
        <f>_xlfn.XLOOKUP(A5060&amp;TEXT(B5060,"0000"), [1]Host_Countries!$A$2:$A$10, [1]Host_Countries!$B$2:$B$10, "")</f>
        <v>KOR</v>
      </c>
      <c r="M5060" t="str">
        <f>IF(
  C5060 = VLOOKUP(A5060&amp;B5060, [1]Host_Countries!$A$2:$C$10, 3, FALSE),
  "Home Boost",
  "Normal"
)</f>
        <v>Normal</v>
      </c>
      <c r="N5060" t="str">
        <f>_xlfn.XLOOKUP(A5060&amp;B5060, [1]Host_Countries!$A$2:$A$10, [1]Host_Countries!$B$2:$B$10, "")</f>
        <v>KOR</v>
      </c>
      <c r="O5060" t="str">
        <f t="shared" si="79"/>
        <v>Non-Host</v>
      </c>
      <c r="P5060" t="str">
        <f>IF(H5060=_xlfn.XLOOKUP(A5060&amp;B5060, [1]Host_Countries!$A$2:$A$10, [1]Host_Countries!$B$2:$B$10, ""), "HOME", "AWAY")</f>
        <v>AWAY</v>
      </c>
    </row>
    <row r="5061" spans="1:16" x14ac:dyDescent="0.35">
      <c r="A5061" t="s">
        <v>3806</v>
      </c>
      <c r="B5061" s="1" t="s">
        <v>3807</v>
      </c>
      <c r="C5061" t="s">
        <v>842</v>
      </c>
      <c r="D5061" t="s">
        <v>842</v>
      </c>
      <c r="E5061" t="s">
        <v>843</v>
      </c>
      <c r="F5061" t="s">
        <v>4465</v>
      </c>
      <c r="G5061" t="s">
        <v>22</v>
      </c>
      <c r="H5061" t="s">
        <v>998</v>
      </c>
      <c r="I5061" t="s">
        <v>999</v>
      </c>
      <c r="J5061" t="s">
        <v>25</v>
      </c>
      <c r="K5061" t="s">
        <v>36</v>
      </c>
      <c r="L5061" t="str">
        <f>_xlfn.XLOOKUP(A5061&amp;TEXT(B5061,"0000"), [1]Host_Countries!$A$2:$A$10, [1]Host_Countries!$B$2:$B$10, "")</f>
        <v>KOR</v>
      </c>
      <c r="M5061" t="str">
        <f>IF(
  C5061 = VLOOKUP(A5061&amp;B5061, [1]Host_Countries!$A$2:$C$10, 3, FALSE),
  "Home Boost",
  "Normal"
)</f>
        <v>Normal</v>
      </c>
      <c r="N5061" t="str">
        <f>_xlfn.XLOOKUP(A5061&amp;B5061, [1]Host_Countries!$A$2:$A$10, [1]Host_Countries!$B$2:$B$10, "")</f>
        <v>KOR</v>
      </c>
      <c r="O5061" t="str">
        <f t="shared" si="79"/>
        <v>HOST WIN</v>
      </c>
      <c r="P5061" t="str">
        <f>IF(H5061=_xlfn.XLOOKUP(A5061&amp;B5061, [1]Host_Countries!$A$2:$A$10, [1]Host_Countries!$B$2:$B$10, ""), "HOME", "AWAY")</f>
        <v>HOME</v>
      </c>
    </row>
    <row r="5062" spans="1:16" x14ac:dyDescent="0.35">
      <c r="A5062" t="s">
        <v>3806</v>
      </c>
      <c r="B5062" s="1" t="s">
        <v>3807</v>
      </c>
      <c r="C5062" t="s">
        <v>842</v>
      </c>
      <c r="D5062" t="s">
        <v>842</v>
      </c>
      <c r="E5062" t="s">
        <v>843</v>
      </c>
      <c r="F5062" t="s">
        <v>4466</v>
      </c>
      <c r="G5062" t="s">
        <v>28</v>
      </c>
      <c r="H5062" t="s">
        <v>29</v>
      </c>
      <c r="I5062" t="s">
        <v>30</v>
      </c>
      <c r="J5062" t="s">
        <v>31</v>
      </c>
      <c r="K5062" t="s">
        <v>36</v>
      </c>
      <c r="L5062" t="str">
        <f>_xlfn.XLOOKUP(A5062&amp;TEXT(B5062,"0000"), [1]Host_Countries!$A$2:$A$10, [1]Host_Countries!$B$2:$B$10, "")</f>
        <v>KOR</v>
      </c>
      <c r="M5062" t="str">
        <f>IF(
  C5062 = VLOOKUP(A5062&amp;B5062, [1]Host_Countries!$A$2:$C$10, 3, FALSE),
  "Home Boost",
  "Normal"
)</f>
        <v>Normal</v>
      </c>
      <c r="N5062" t="str">
        <f>_xlfn.XLOOKUP(A5062&amp;B5062, [1]Host_Countries!$A$2:$A$10, [1]Host_Countries!$B$2:$B$10, "")</f>
        <v>KOR</v>
      </c>
      <c r="O5062" t="str">
        <f t="shared" si="79"/>
        <v>Non-Host</v>
      </c>
      <c r="P5062" t="str">
        <f>IF(H5062=_xlfn.XLOOKUP(A5062&amp;B5062, [1]Host_Countries!$A$2:$A$10, [1]Host_Countries!$B$2:$B$10, ""), "HOME", "AWAY")</f>
        <v>AWAY</v>
      </c>
    </row>
    <row r="5063" spans="1:16" x14ac:dyDescent="0.35">
      <c r="A5063" t="s">
        <v>3806</v>
      </c>
      <c r="B5063" s="1" t="s">
        <v>3807</v>
      </c>
      <c r="C5063" t="s">
        <v>842</v>
      </c>
      <c r="D5063" t="s">
        <v>842</v>
      </c>
      <c r="E5063" t="s">
        <v>843</v>
      </c>
      <c r="F5063" t="s">
        <v>3275</v>
      </c>
      <c r="G5063" t="s">
        <v>28</v>
      </c>
      <c r="H5063" t="s">
        <v>383</v>
      </c>
      <c r="I5063" t="s">
        <v>384</v>
      </c>
      <c r="J5063" t="s">
        <v>31</v>
      </c>
      <c r="K5063" t="s">
        <v>32</v>
      </c>
      <c r="L5063" t="str">
        <f>_xlfn.XLOOKUP(A5063&amp;TEXT(B5063,"0000"), [1]Host_Countries!$A$2:$A$10, [1]Host_Countries!$B$2:$B$10, "")</f>
        <v>KOR</v>
      </c>
      <c r="M5063" t="str">
        <f>IF(
  C5063 = VLOOKUP(A5063&amp;B5063, [1]Host_Countries!$A$2:$C$10, 3, FALSE),
  "Home Boost",
  "Normal"
)</f>
        <v>Normal</v>
      </c>
      <c r="N5063" t="str">
        <f>_xlfn.XLOOKUP(A5063&amp;B5063, [1]Host_Countries!$A$2:$A$10, [1]Host_Countries!$B$2:$B$10, "")</f>
        <v>KOR</v>
      </c>
      <c r="O5063" t="str">
        <f t="shared" si="79"/>
        <v>Non-Host</v>
      </c>
      <c r="P5063" t="str">
        <f>IF(H5063=_xlfn.XLOOKUP(A5063&amp;B5063, [1]Host_Countries!$A$2:$A$10, [1]Host_Countries!$B$2:$B$10, ""), "HOME", "AWAY")</f>
        <v>AWAY</v>
      </c>
    </row>
    <row r="5064" spans="1:16" x14ac:dyDescent="0.35">
      <c r="A5064" t="s">
        <v>3806</v>
      </c>
      <c r="B5064" s="1" t="s">
        <v>3807</v>
      </c>
      <c r="C5064" t="s">
        <v>842</v>
      </c>
      <c r="D5064" t="s">
        <v>842</v>
      </c>
      <c r="E5064" t="s">
        <v>843</v>
      </c>
      <c r="F5064" t="s">
        <v>4467</v>
      </c>
      <c r="G5064" t="s">
        <v>22</v>
      </c>
      <c r="H5064" t="s">
        <v>1101</v>
      </c>
      <c r="I5064" t="s">
        <v>1102</v>
      </c>
      <c r="J5064" t="s">
        <v>25</v>
      </c>
      <c r="K5064" t="s">
        <v>26</v>
      </c>
      <c r="L5064" t="str">
        <f>_xlfn.XLOOKUP(A5064&amp;TEXT(B5064,"0000"), [1]Host_Countries!$A$2:$A$10, [1]Host_Countries!$B$2:$B$10, "")</f>
        <v>KOR</v>
      </c>
      <c r="M5064" t="str">
        <f>IF(
  C5064 = VLOOKUP(A5064&amp;B5064, [1]Host_Countries!$A$2:$C$10, 3, FALSE),
  "Home Boost",
  "Normal"
)</f>
        <v>Normal</v>
      </c>
      <c r="N5064" t="str">
        <f>_xlfn.XLOOKUP(A5064&amp;B5064, [1]Host_Countries!$A$2:$A$10, [1]Host_Countries!$B$2:$B$10, "")</f>
        <v>KOR</v>
      </c>
      <c r="O5064" t="str">
        <f t="shared" si="79"/>
        <v>Non-Host</v>
      </c>
      <c r="P5064" t="str">
        <f>IF(H5064=_xlfn.XLOOKUP(A5064&amp;B5064, [1]Host_Countries!$A$2:$A$10, [1]Host_Countries!$B$2:$B$10, ""), "HOME", "AWAY")</f>
        <v>AWAY</v>
      </c>
    </row>
    <row r="5065" spans="1:16" x14ac:dyDescent="0.35">
      <c r="A5065" t="s">
        <v>3806</v>
      </c>
      <c r="B5065" s="1" t="s">
        <v>3807</v>
      </c>
      <c r="C5065" t="s">
        <v>842</v>
      </c>
      <c r="D5065" t="s">
        <v>842</v>
      </c>
      <c r="E5065" t="s">
        <v>843</v>
      </c>
      <c r="F5065" t="s">
        <v>4468</v>
      </c>
      <c r="G5065" t="s">
        <v>28</v>
      </c>
      <c r="H5065" t="s">
        <v>383</v>
      </c>
      <c r="I5065" t="s">
        <v>384</v>
      </c>
      <c r="J5065" t="s">
        <v>31</v>
      </c>
      <c r="K5065" t="s">
        <v>32</v>
      </c>
      <c r="L5065" t="str">
        <f>_xlfn.XLOOKUP(A5065&amp;TEXT(B5065,"0000"), [1]Host_Countries!$A$2:$A$10, [1]Host_Countries!$B$2:$B$10, "")</f>
        <v>KOR</v>
      </c>
      <c r="M5065" t="str">
        <f>IF(
  C5065 = VLOOKUP(A5065&amp;B5065, [1]Host_Countries!$A$2:$C$10, 3, FALSE),
  "Home Boost",
  "Normal"
)</f>
        <v>Normal</v>
      </c>
      <c r="N5065" t="str">
        <f>_xlfn.XLOOKUP(A5065&amp;B5065, [1]Host_Countries!$A$2:$A$10, [1]Host_Countries!$B$2:$B$10, "")</f>
        <v>KOR</v>
      </c>
      <c r="O5065" t="str">
        <f t="shared" si="79"/>
        <v>Non-Host</v>
      </c>
      <c r="P5065" t="str">
        <f>IF(H5065=_xlfn.XLOOKUP(A5065&amp;B5065, [1]Host_Countries!$A$2:$A$10, [1]Host_Countries!$B$2:$B$10, ""), "HOME", "AWAY")</f>
        <v>AWAY</v>
      </c>
    </row>
    <row r="5066" spans="1:16" x14ac:dyDescent="0.35">
      <c r="A5066" t="s">
        <v>3806</v>
      </c>
      <c r="B5066" s="1" t="s">
        <v>3807</v>
      </c>
      <c r="C5066" t="s">
        <v>842</v>
      </c>
      <c r="D5066" t="s">
        <v>842</v>
      </c>
      <c r="E5066" t="s">
        <v>843</v>
      </c>
      <c r="F5066" t="s">
        <v>865</v>
      </c>
      <c r="G5066" t="s">
        <v>22</v>
      </c>
      <c r="H5066" t="s">
        <v>29</v>
      </c>
      <c r="I5066" t="s">
        <v>30</v>
      </c>
      <c r="J5066" t="s">
        <v>25</v>
      </c>
      <c r="K5066" t="s">
        <v>32</v>
      </c>
      <c r="L5066" t="str">
        <f>_xlfn.XLOOKUP(A5066&amp;TEXT(B5066,"0000"), [1]Host_Countries!$A$2:$A$10, [1]Host_Countries!$B$2:$B$10, "")</f>
        <v>KOR</v>
      </c>
      <c r="M5066" t="str">
        <f>IF(
  C5066 = VLOOKUP(A5066&amp;B5066, [1]Host_Countries!$A$2:$C$10, 3, FALSE),
  "Home Boost",
  "Normal"
)</f>
        <v>Normal</v>
      </c>
      <c r="N5066" t="str">
        <f>_xlfn.XLOOKUP(A5066&amp;B5066, [1]Host_Countries!$A$2:$A$10, [1]Host_Countries!$B$2:$B$10, "")</f>
        <v>KOR</v>
      </c>
      <c r="O5066" t="str">
        <f t="shared" si="79"/>
        <v>Non-Host</v>
      </c>
      <c r="P5066" t="str">
        <f>IF(H5066=_xlfn.XLOOKUP(A5066&amp;B5066, [1]Host_Countries!$A$2:$A$10, [1]Host_Countries!$B$2:$B$10, ""), "HOME", "AWAY")</f>
        <v>AWAY</v>
      </c>
    </row>
    <row r="5067" spans="1:16" x14ac:dyDescent="0.35">
      <c r="A5067" t="s">
        <v>3806</v>
      </c>
      <c r="B5067" s="1" t="s">
        <v>3807</v>
      </c>
      <c r="C5067" t="s">
        <v>842</v>
      </c>
      <c r="D5067" t="s">
        <v>842</v>
      </c>
      <c r="E5067" t="s">
        <v>843</v>
      </c>
      <c r="F5067" t="s">
        <v>4469</v>
      </c>
      <c r="G5067" t="s">
        <v>22</v>
      </c>
      <c r="H5067" t="s">
        <v>29</v>
      </c>
      <c r="I5067" t="s">
        <v>30</v>
      </c>
      <c r="J5067" t="s">
        <v>25</v>
      </c>
      <c r="K5067" t="s">
        <v>32</v>
      </c>
      <c r="L5067" t="str">
        <f>_xlfn.XLOOKUP(A5067&amp;TEXT(B5067,"0000"), [1]Host_Countries!$A$2:$A$10, [1]Host_Countries!$B$2:$B$10, "")</f>
        <v>KOR</v>
      </c>
      <c r="M5067" t="str">
        <f>IF(
  C5067 = VLOOKUP(A5067&amp;B5067, [1]Host_Countries!$A$2:$C$10, 3, FALSE),
  "Home Boost",
  "Normal"
)</f>
        <v>Normal</v>
      </c>
      <c r="N5067" t="str">
        <f>_xlfn.XLOOKUP(A5067&amp;B5067, [1]Host_Countries!$A$2:$A$10, [1]Host_Countries!$B$2:$B$10, "")</f>
        <v>KOR</v>
      </c>
      <c r="O5067" t="str">
        <f t="shared" si="79"/>
        <v>Non-Host</v>
      </c>
      <c r="P5067" t="str">
        <f>IF(H5067=_xlfn.XLOOKUP(A5067&amp;B5067, [1]Host_Countries!$A$2:$A$10, [1]Host_Countries!$B$2:$B$10, ""), "HOME", "AWAY")</f>
        <v>AWAY</v>
      </c>
    </row>
    <row r="5068" spans="1:16" x14ac:dyDescent="0.35">
      <c r="A5068" t="s">
        <v>3806</v>
      </c>
      <c r="B5068" s="1" t="s">
        <v>3807</v>
      </c>
      <c r="C5068" t="s">
        <v>842</v>
      </c>
      <c r="D5068" t="s">
        <v>842</v>
      </c>
      <c r="E5068" t="s">
        <v>843</v>
      </c>
      <c r="F5068" t="s">
        <v>4470</v>
      </c>
      <c r="G5068" t="s">
        <v>22</v>
      </c>
      <c r="H5068" t="s">
        <v>1101</v>
      </c>
      <c r="I5068" t="s">
        <v>1102</v>
      </c>
      <c r="J5068" t="s">
        <v>25</v>
      </c>
      <c r="K5068" t="s">
        <v>26</v>
      </c>
      <c r="L5068" t="str">
        <f>_xlfn.XLOOKUP(A5068&amp;TEXT(B5068,"0000"), [1]Host_Countries!$A$2:$A$10, [1]Host_Countries!$B$2:$B$10, "")</f>
        <v>KOR</v>
      </c>
      <c r="M5068" t="str">
        <f>IF(
  C5068 = VLOOKUP(A5068&amp;B5068, [1]Host_Countries!$A$2:$C$10, 3, FALSE),
  "Home Boost",
  "Normal"
)</f>
        <v>Normal</v>
      </c>
      <c r="N5068" t="str">
        <f>_xlfn.XLOOKUP(A5068&amp;B5068, [1]Host_Countries!$A$2:$A$10, [1]Host_Countries!$B$2:$B$10, "")</f>
        <v>KOR</v>
      </c>
      <c r="O5068" t="str">
        <f t="shared" si="79"/>
        <v>Non-Host</v>
      </c>
      <c r="P5068" t="str">
        <f>IF(H5068=_xlfn.XLOOKUP(A5068&amp;B5068, [1]Host_Countries!$A$2:$A$10, [1]Host_Countries!$B$2:$B$10, ""), "HOME", "AWAY")</f>
        <v>AWAY</v>
      </c>
    </row>
    <row r="5069" spans="1:16" x14ac:dyDescent="0.35">
      <c r="A5069" t="s">
        <v>3806</v>
      </c>
      <c r="B5069" s="1" t="s">
        <v>3807</v>
      </c>
      <c r="C5069" t="s">
        <v>842</v>
      </c>
      <c r="D5069" t="s">
        <v>842</v>
      </c>
      <c r="E5069" t="s">
        <v>843</v>
      </c>
      <c r="F5069" t="s">
        <v>4471</v>
      </c>
      <c r="G5069" t="s">
        <v>28</v>
      </c>
      <c r="H5069" t="s">
        <v>383</v>
      </c>
      <c r="I5069" t="s">
        <v>384</v>
      </c>
      <c r="J5069" t="s">
        <v>31</v>
      </c>
      <c r="K5069" t="s">
        <v>32</v>
      </c>
      <c r="L5069" t="str">
        <f>_xlfn.XLOOKUP(A5069&amp;TEXT(B5069,"0000"), [1]Host_Countries!$A$2:$A$10, [1]Host_Countries!$B$2:$B$10, "")</f>
        <v>KOR</v>
      </c>
      <c r="M5069" t="str">
        <f>IF(
  C5069 = VLOOKUP(A5069&amp;B5069, [1]Host_Countries!$A$2:$C$10, 3, FALSE),
  "Home Boost",
  "Normal"
)</f>
        <v>Normal</v>
      </c>
      <c r="N5069" t="str">
        <f>_xlfn.XLOOKUP(A5069&amp;B5069, [1]Host_Countries!$A$2:$A$10, [1]Host_Countries!$B$2:$B$10, "")</f>
        <v>KOR</v>
      </c>
      <c r="O5069" t="str">
        <f t="shared" si="79"/>
        <v>Non-Host</v>
      </c>
      <c r="P5069" t="str">
        <f>IF(H5069=_xlfn.XLOOKUP(A5069&amp;B5069, [1]Host_Countries!$A$2:$A$10, [1]Host_Countries!$B$2:$B$10, ""), "HOME", "AWAY")</f>
        <v>AWAY</v>
      </c>
    </row>
    <row r="5070" spans="1:16" x14ac:dyDescent="0.35">
      <c r="A5070" t="s">
        <v>3806</v>
      </c>
      <c r="B5070" s="1" t="s">
        <v>3807</v>
      </c>
      <c r="C5070" t="s">
        <v>842</v>
      </c>
      <c r="D5070" t="s">
        <v>842</v>
      </c>
      <c r="E5070" t="s">
        <v>843</v>
      </c>
      <c r="F5070" t="s">
        <v>3221</v>
      </c>
      <c r="G5070" t="s">
        <v>28</v>
      </c>
      <c r="H5070" t="s">
        <v>383</v>
      </c>
      <c r="I5070" t="s">
        <v>384</v>
      </c>
      <c r="J5070" t="s">
        <v>31</v>
      </c>
      <c r="K5070" t="s">
        <v>32</v>
      </c>
      <c r="L5070" t="str">
        <f>_xlfn.XLOOKUP(A5070&amp;TEXT(B5070,"0000"), [1]Host_Countries!$A$2:$A$10, [1]Host_Countries!$B$2:$B$10, "")</f>
        <v>KOR</v>
      </c>
      <c r="M5070" t="str">
        <f>IF(
  C5070 = VLOOKUP(A5070&amp;B5070, [1]Host_Countries!$A$2:$C$10, 3, FALSE),
  "Home Boost",
  "Normal"
)</f>
        <v>Normal</v>
      </c>
      <c r="N5070" t="str">
        <f>_xlfn.XLOOKUP(A5070&amp;B5070, [1]Host_Countries!$A$2:$A$10, [1]Host_Countries!$B$2:$B$10, "")</f>
        <v>KOR</v>
      </c>
      <c r="O5070" t="str">
        <f t="shared" si="79"/>
        <v>Non-Host</v>
      </c>
      <c r="P5070" t="str">
        <f>IF(H5070=_xlfn.XLOOKUP(A5070&amp;B5070, [1]Host_Countries!$A$2:$A$10, [1]Host_Countries!$B$2:$B$10, ""), "HOME", "AWAY")</f>
        <v>AWAY</v>
      </c>
    </row>
    <row r="5071" spans="1:16" x14ac:dyDescent="0.35">
      <c r="A5071" t="s">
        <v>3806</v>
      </c>
      <c r="B5071" s="1" t="s">
        <v>3807</v>
      </c>
      <c r="C5071" t="s">
        <v>842</v>
      </c>
      <c r="D5071" t="s">
        <v>842</v>
      </c>
      <c r="E5071" t="s">
        <v>843</v>
      </c>
      <c r="F5071" t="s">
        <v>4472</v>
      </c>
      <c r="G5071" t="s">
        <v>28</v>
      </c>
      <c r="H5071" t="s">
        <v>383</v>
      </c>
      <c r="I5071" t="s">
        <v>384</v>
      </c>
      <c r="J5071" t="s">
        <v>31</v>
      </c>
      <c r="K5071" t="s">
        <v>32</v>
      </c>
      <c r="L5071" t="str">
        <f>_xlfn.XLOOKUP(A5071&amp;TEXT(B5071,"0000"), [1]Host_Countries!$A$2:$A$10, [1]Host_Countries!$B$2:$B$10, "")</f>
        <v>KOR</v>
      </c>
      <c r="M5071" t="str">
        <f>IF(
  C5071 = VLOOKUP(A5071&amp;B5071, [1]Host_Countries!$A$2:$C$10, 3, FALSE),
  "Home Boost",
  "Normal"
)</f>
        <v>Normal</v>
      </c>
      <c r="N5071" t="str">
        <f>_xlfn.XLOOKUP(A5071&amp;B5071, [1]Host_Countries!$A$2:$A$10, [1]Host_Countries!$B$2:$B$10, "")</f>
        <v>KOR</v>
      </c>
      <c r="O5071" t="str">
        <f t="shared" si="79"/>
        <v>Non-Host</v>
      </c>
      <c r="P5071" t="str">
        <f>IF(H5071=_xlfn.XLOOKUP(A5071&amp;B5071, [1]Host_Countries!$A$2:$A$10, [1]Host_Countries!$B$2:$B$10, ""), "HOME", "AWAY")</f>
        <v>AWAY</v>
      </c>
    </row>
    <row r="5072" spans="1:16" x14ac:dyDescent="0.35">
      <c r="A5072" t="s">
        <v>3806</v>
      </c>
      <c r="B5072" s="1" t="s">
        <v>3807</v>
      </c>
      <c r="C5072" t="s">
        <v>842</v>
      </c>
      <c r="D5072" t="s">
        <v>842</v>
      </c>
      <c r="E5072" t="s">
        <v>843</v>
      </c>
      <c r="F5072" t="s">
        <v>4473</v>
      </c>
      <c r="G5072" t="s">
        <v>28</v>
      </c>
      <c r="H5072" t="s">
        <v>998</v>
      </c>
      <c r="I5072" t="s">
        <v>999</v>
      </c>
      <c r="J5072" t="s">
        <v>31</v>
      </c>
      <c r="K5072" t="s">
        <v>26</v>
      </c>
      <c r="L5072" t="str">
        <f>_xlfn.XLOOKUP(A5072&amp;TEXT(B5072,"0000"), [1]Host_Countries!$A$2:$A$10, [1]Host_Countries!$B$2:$B$10, "")</f>
        <v>KOR</v>
      </c>
      <c r="M5072" t="str">
        <f>IF(
  C5072 = VLOOKUP(A5072&amp;B5072, [1]Host_Countries!$A$2:$C$10, 3, FALSE),
  "Home Boost",
  "Normal"
)</f>
        <v>Normal</v>
      </c>
      <c r="N5072" t="str">
        <f>_xlfn.XLOOKUP(A5072&amp;B5072, [1]Host_Countries!$A$2:$A$10, [1]Host_Countries!$B$2:$B$10, "")</f>
        <v>KOR</v>
      </c>
      <c r="O5072" t="str">
        <f t="shared" si="79"/>
        <v>HOST WIN</v>
      </c>
      <c r="P5072" t="str">
        <f>IF(H5072=_xlfn.XLOOKUP(A5072&amp;B5072, [1]Host_Countries!$A$2:$A$10, [1]Host_Countries!$B$2:$B$10, ""), "HOME", "AWAY")</f>
        <v>HOME</v>
      </c>
    </row>
    <row r="5073" spans="1:16" x14ac:dyDescent="0.35">
      <c r="A5073" t="s">
        <v>3806</v>
      </c>
      <c r="B5073" s="1" t="s">
        <v>3807</v>
      </c>
      <c r="C5073" t="s">
        <v>842</v>
      </c>
      <c r="D5073" t="s">
        <v>842</v>
      </c>
      <c r="E5073" t="s">
        <v>843</v>
      </c>
      <c r="F5073" t="s">
        <v>3250</v>
      </c>
      <c r="G5073" t="s">
        <v>22</v>
      </c>
      <c r="H5073" t="s">
        <v>998</v>
      </c>
      <c r="I5073" t="s">
        <v>999</v>
      </c>
      <c r="J5073" t="s">
        <v>25</v>
      </c>
      <c r="K5073" t="s">
        <v>36</v>
      </c>
      <c r="L5073" t="str">
        <f>_xlfn.XLOOKUP(A5073&amp;TEXT(B5073,"0000"), [1]Host_Countries!$A$2:$A$10, [1]Host_Countries!$B$2:$B$10, "")</f>
        <v>KOR</v>
      </c>
      <c r="M5073" t="str">
        <f>IF(
  C5073 = VLOOKUP(A5073&amp;B5073, [1]Host_Countries!$A$2:$C$10, 3, FALSE),
  "Home Boost",
  "Normal"
)</f>
        <v>Normal</v>
      </c>
      <c r="N5073" t="str">
        <f>_xlfn.XLOOKUP(A5073&amp;B5073, [1]Host_Countries!$A$2:$A$10, [1]Host_Countries!$B$2:$B$10, "")</f>
        <v>KOR</v>
      </c>
      <c r="O5073" t="str">
        <f t="shared" si="79"/>
        <v>HOST WIN</v>
      </c>
      <c r="P5073" t="str">
        <f>IF(H5073=_xlfn.XLOOKUP(A5073&amp;B5073, [1]Host_Countries!$A$2:$A$10, [1]Host_Countries!$B$2:$B$10, ""), "HOME", "AWAY")</f>
        <v>HOME</v>
      </c>
    </row>
    <row r="5074" spans="1:16" x14ac:dyDescent="0.35">
      <c r="A5074" t="s">
        <v>3806</v>
      </c>
      <c r="B5074" s="1" t="s">
        <v>3807</v>
      </c>
      <c r="C5074" t="s">
        <v>842</v>
      </c>
      <c r="D5074" t="s">
        <v>842</v>
      </c>
      <c r="E5074" t="s">
        <v>843</v>
      </c>
      <c r="F5074" t="s">
        <v>3270</v>
      </c>
      <c r="G5074" t="s">
        <v>22</v>
      </c>
      <c r="H5074" t="s">
        <v>998</v>
      </c>
      <c r="I5074" t="s">
        <v>999</v>
      </c>
      <c r="J5074" t="s">
        <v>25</v>
      </c>
      <c r="K5074" t="s">
        <v>36</v>
      </c>
      <c r="L5074" t="str">
        <f>_xlfn.XLOOKUP(A5074&amp;TEXT(B5074,"0000"), [1]Host_Countries!$A$2:$A$10, [1]Host_Countries!$B$2:$B$10, "")</f>
        <v>KOR</v>
      </c>
      <c r="M5074" t="str">
        <f>IF(
  C5074 = VLOOKUP(A5074&amp;B5074, [1]Host_Countries!$A$2:$C$10, 3, FALSE),
  "Home Boost",
  "Normal"
)</f>
        <v>Normal</v>
      </c>
      <c r="N5074" t="str">
        <f>_xlfn.XLOOKUP(A5074&amp;B5074, [1]Host_Countries!$A$2:$A$10, [1]Host_Countries!$B$2:$B$10, "")</f>
        <v>KOR</v>
      </c>
      <c r="O5074" t="str">
        <f t="shared" si="79"/>
        <v>HOST WIN</v>
      </c>
      <c r="P5074" t="str">
        <f>IF(H5074=_xlfn.XLOOKUP(A5074&amp;B5074, [1]Host_Countries!$A$2:$A$10, [1]Host_Countries!$B$2:$B$10, ""), "HOME", "AWAY")</f>
        <v>HOME</v>
      </c>
    </row>
    <row r="5075" spans="1:16" x14ac:dyDescent="0.35">
      <c r="A5075" t="s">
        <v>3806</v>
      </c>
      <c r="B5075" s="1" t="s">
        <v>3807</v>
      </c>
      <c r="C5075" t="s">
        <v>842</v>
      </c>
      <c r="D5075" t="s">
        <v>842</v>
      </c>
      <c r="E5075" t="s">
        <v>843</v>
      </c>
      <c r="F5075" t="s">
        <v>4474</v>
      </c>
      <c r="G5075" t="s">
        <v>28</v>
      </c>
      <c r="H5075" t="s">
        <v>29</v>
      </c>
      <c r="I5075" t="s">
        <v>30</v>
      </c>
      <c r="J5075" t="s">
        <v>31</v>
      </c>
      <c r="K5075" t="s">
        <v>36</v>
      </c>
      <c r="L5075" t="str">
        <f>_xlfn.XLOOKUP(A5075&amp;TEXT(B5075,"0000"), [1]Host_Countries!$A$2:$A$10, [1]Host_Countries!$B$2:$B$10, "")</f>
        <v>KOR</v>
      </c>
      <c r="M5075" t="str">
        <f>IF(
  C5075 = VLOOKUP(A5075&amp;B5075, [1]Host_Countries!$A$2:$C$10, 3, FALSE),
  "Home Boost",
  "Normal"
)</f>
        <v>Normal</v>
      </c>
      <c r="N5075" t="str">
        <f>_xlfn.XLOOKUP(A5075&amp;B5075, [1]Host_Countries!$A$2:$A$10, [1]Host_Countries!$B$2:$B$10, "")</f>
        <v>KOR</v>
      </c>
      <c r="O5075" t="str">
        <f t="shared" si="79"/>
        <v>Non-Host</v>
      </c>
      <c r="P5075" t="str">
        <f>IF(H5075=_xlfn.XLOOKUP(A5075&amp;B5075, [1]Host_Countries!$A$2:$A$10, [1]Host_Countries!$B$2:$B$10, ""), "HOME", "AWAY")</f>
        <v>AWAY</v>
      </c>
    </row>
    <row r="5076" spans="1:16" x14ac:dyDescent="0.35">
      <c r="A5076" t="s">
        <v>3806</v>
      </c>
      <c r="B5076" s="1" t="s">
        <v>3807</v>
      </c>
      <c r="C5076" t="s">
        <v>842</v>
      </c>
      <c r="D5076" t="s">
        <v>842</v>
      </c>
      <c r="E5076" t="s">
        <v>843</v>
      </c>
      <c r="F5076" t="s">
        <v>4475</v>
      </c>
      <c r="G5076" t="s">
        <v>22</v>
      </c>
      <c r="H5076" t="s">
        <v>1101</v>
      </c>
      <c r="I5076" t="s">
        <v>1102</v>
      </c>
      <c r="J5076" t="s">
        <v>25</v>
      </c>
      <c r="K5076" t="s">
        <v>26</v>
      </c>
      <c r="L5076" t="str">
        <f>_xlfn.XLOOKUP(A5076&amp;TEXT(B5076,"0000"), [1]Host_Countries!$A$2:$A$10, [1]Host_Countries!$B$2:$B$10, "")</f>
        <v>KOR</v>
      </c>
      <c r="M5076" t="str">
        <f>IF(
  C5076 = VLOOKUP(A5076&amp;B5076, [1]Host_Countries!$A$2:$C$10, 3, FALSE),
  "Home Boost",
  "Normal"
)</f>
        <v>Normal</v>
      </c>
      <c r="N5076" t="str">
        <f>_xlfn.XLOOKUP(A5076&amp;B5076, [1]Host_Countries!$A$2:$A$10, [1]Host_Countries!$B$2:$B$10, "")</f>
        <v>KOR</v>
      </c>
      <c r="O5076" t="str">
        <f t="shared" si="79"/>
        <v>Non-Host</v>
      </c>
      <c r="P5076" t="str">
        <f>IF(H5076=_xlfn.XLOOKUP(A5076&amp;B5076, [1]Host_Countries!$A$2:$A$10, [1]Host_Countries!$B$2:$B$10, ""), "HOME", "AWAY")</f>
        <v>AWAY</v>
      </c>
    </row>
    <row r="5077" spans="1:16" x14ac:dyDescent="0.35">
      <c r="A5077" t="s">
        <v>3806</v>
      </c>
      <c r="B5077" s="1" t="s">
        <v>3807</v>
      </c>
      <c r="C5077" t="s">
        <v>842</v>
      </c>
      <c r="D5077" t="s">
        <v>842</v>
      </c>
      <c r="E5077" t="s">
        <v>843</v>
      </c>
      <c r="F5077" t="s">
        <v>4476</v>
      </c>
      <c r="G5077" t="s">
        <v>22</v>
      </c>
      <c r="H5077" t="s">
        <v>29</v>
      </c>
      <c r="I5077" t="s">
        <v>30</v>
      </c>
      <c r="J5077" t="s">
        <v>25</v>
      </c>
      <c r="K5077" t="s">
        <v>32</v>
      </c>
      <c r="L5077" t="str">
        <f>_xlfn.XLOOKUP(A5077&amp;TEXT(B5077,"0000"), [1]Host_Countries!$A$2:$A$10, [1]Host_Countries!$B$2:$B$10, "")</f>
        <v>KOR</v>
      </c>
      <c r="M5077" t="str">
        <f>IF(
  C5077 = VLOOKUP(A5077&amp;B5077, [1]Host_Countries!$A$2:$C$10, 3, FALSE),
  "Home Boost",
  "Normal"
)</f>
        <v>Normal</v>
      </c>
      <c r="N5077" t="str">
        <f>_xlfn.XLOOKUP(A5077&amp;B5077, [1]Host_Countries!$A$2:$A$10, [1]Host_Countries!$B$2:$B$10, "")</f>
        <v>KOR</v>
      </c>
      <c r="O5077" t="str">
        <f t="shared" si="79"/>
        <v>Non-Host</v>
      </c>
      <c r="P5077" t="str">
        <f>IF(H5077=_xlfn.XLOOKUP(A5077&amp;B5077, [1]Host_Countries!$A$2:$A$10, [1]Host_Countries!$B$2:$B$10, ""), "HOME", "AWAY")</f>
        <v>AWAY</v>
      </c>
    </row>
    <row r="5078" spans="1:16" x14ac:dyDescent="0.35">
      <c r="A5078" t="s">
        <v>3806</v>
      </c>
      <c r="B5078" s="1" t="s">
        <v>3807</v>
      </c>
      <c r="C5078" t="s">
        <v>842</v>
      </c>
      <c r="D5078" t="s">
        <v>842</v>
      </c>
      <c r="E5078" t="s">
        <v>843</v>
      </c>
      <c r="F5078" t="s">
        <v>3229</v>
      </c>
      <c r="G5078" t="s">
        <v>22</v>
      </c>
      <c r="H5078" t="s">
        <v>998</v>
      </c>
      <c r="I5078" t="s">
        <v>999</v>
      </c>
      <c r="J5078" t="s">
        <v>25</v>
      </c>
      <c r="K5078" t="s">
        <v>36</v>
      </c>
      <c r="L5078" t="str">
        <f>_xlfn.XLOOKUP(A5078&amp;TEXT(B5078,"0000"), [1]Host_Countries!$A$2:$A$10, [1]Host_Countries!$B$2:$B$10, "")</f>
        <v>KOR</v>
      </c>
      <c r="M5078" t="str">
        <f>IF(
  C5078 = VLOOKUP(A5078&amp;B5078, [1]Host_Countries!$A$2:$C$10, 3, FALSE),
  "Home Boost",
  "Normal"
)</f>
        <v>Normal</v>
      </c>
      <c r="N5078" t="str">
        <f>_xlfn.XLOOKUP(A5078&amp;B5078, [1]Host_Countries!$A$2:$A$10, [1]Host_Countries!$B$2:$B$10, "")</f>
        <v>KOR</v>
      </c>
      <c r="O5078" t="str">
        <f t="shared" si="79"/>
        <v>HOST WIN</v>
      </c>
      <c r="P5078" t="str">
        <f>IF(H5078=_xlfn.XLOOKUP(A5078&amp;B5078, [1]Host_Countries!$A$2:$A$10, [1]Host_Countries!$B$2:$B$10, ""), "HOME", "AWAY")</f>
        <v>HOME</v>
      </c>
    </row>
    <row r="5079" spans="1:16" x14ac:dyDescent="0.35">
      <c r="A5079" t="s">
        <v>3806</v>
      </c>
      <c r="B5079" s="1" t="s">
        <v>3807</v>
      </c>
      <c r="C5079" t="s">
        <v>842</v>
      </c>
      <c r="D5079" t="s">
        <v>842</v>
      </c>
      <c r="E5079" t="s">
        <v>843</v>
      </c>
      <c r="F5079" t="s">
        <v>4477</v>
      </c>
      <c r="G5079" t="s">
        <v>22</v>
      </c>
      <c r="H5079" t="s">
        <v>1101</v>
      </c>
      <c r="I5079" t="s">
        <v>1102</v>
      </c>
      <c r="J5079" t="s">
        <v>25</v>
      </c>
      <c r="K5079" t="s">
        <v>26</v>
      </c>
      <c r="L5079" t="str">
        <f>_xlfn.XLOOKUP(A5079&amp;TEXT(B5079,"0000"), [1]Host_Countries!$A$2:$A$10, [1]Host_Countries!$B$2:$B$10, "")</f>
        <v>KOR</v>
      </c>
      <c r="M5079" t="str">
        <f>IF(
  C5079 = VLOOKUP(A5079&amp;B5079, [1]Host_Countries!$A$2:$C$10, 3, FALSE),
  "Home Boost",
  "Normal"
)</f>
        <v>Normal</v>
      </c>
      <c r="N5079" t="str">
        <f>_xlfn.XLOOKUP(A5079&amp;B5079, [1]Host_Countries!$A$2:$A$10, [1]Host_Countries!$B$2:$B$10, "")</f>
        <v>KOR</v>
      </c>
      <c r="O5079" t="str">
        <f t="shared" si="79"/>
        <v>Non-Host</v>
      </c>
      <c r="P5079" t="str">
        <f>IF(H5079=_xlfn.XLOOKUP(A5079&amp;B5079, [1]Host_Countries!$A$2:$A$10, [1]Host_Countries!$B$2:$B$10, ""), "HOME", "AWAY")</f>
        <v>AWAY</v>
      </c>
    </row>
    <row r="5080" spans="1:16" x14ac:dyDescent="0.35">
      <c r="A5080" t="s">
        <v>3806</v>
      </c>
      <c r="B5080" s="1" t="s">
        <v>3807</v>
      </c>
      <c r="C5080" t="s">
        <v>842</v>
      </c>
      <c r="D5080" t="s">
        <v>842</v>
      </c>
      <c r="E5080" t="s">
        <v>843</v>
      </c>
      <c r="F5080" t="s">
        <v>4478</v>
      </c>
      <c r="G5080" t="s">
        <v>28</v>
      </c>
      <c r="H5080" t="s">
        <v>998</v>
      </c>
      <c r="I5080" t="s">
        <v>999</v>
      </c>
      <c r="J5080" t="s">
        <v>31</v>
      </c>
      <c r="K5080" t="s">
        <v>26</v>
      </c>
      <c r="L5080" t="str">
        <f>_xlfn.XLOOKUP(A5080&amp;TEXT(B5080,"0000"), [1]Host_Countries!$A$2:$A$10, [1]Host_Countries!$B$2:$B$10, "")</f>
        <v>KOR</v>
      </c>
      <c r="M5080" t="str">
        <f>IF(
  C5080 = VLOOKUP(A5080&amp;B5080, [1]Host_Countries!$A$2:$C$10, 3, FALSE),
  "Home Boost",
  "Normal"
)</f>
        <v>Normal</v>
      </c>
      <c r="N5080" t="str">
        <f>_xlfn.XLOOKUP(A5080&amp;B5080, [1]Host_Countries!$A$2:$A$10, [1]Host_Countries!$B$2:$B$10, "")</f>
        <v>KOR</v>
      </c>
      <c r="O5080" t="str">
        <f t="shared" si="79"/>
        <v>HOST WIN</v>
      </c>
      <c r="P5080" t="str">
        <f>IF(H5080=_xlfn.XLOOKUP(A5080&amp;B5080, [1]Host_Countries!$A$2:$A$10, [1]Host_Countries!$B$2:$B$10, ""), "HOME", "AWAY")</f>
        <v>HOME</v>
      </c>
    </row>
    <row r="5081" spans="1:16" x14ac:dyDescent="0.35">
      <c r="A5081" t="s">
        <v>3806</v>
      </c>
      <c r="B5081" s="1" t="s">
        <v>3807</v>
      </c>
      <c r="C5081" t="s">
        <v>842</v>
      </c>
      <c r="D5081" t="s">
        <v>842</v>
      </c>
      <c r="E5081" t="s">
        <v>843</v>
      </c>
      <c r="F5081" t="s">
        <v>4479</v>
      </c>
      <c r="G5081" t="s">
        <v>22</v>
      </c>
      <c r="H5081" t="s">
        <v>29</v>
      </c>
      <c r="I5081" t="s">
        <v>30</v>
      </c>
      <c r="J5081" t="s">
        <v>25</v>
      </c>
      <c r="K5081" t="s">
        <v>32</v>
      </c>
      <c r="L5081" t="str">
        <f>_xlfn.XLOOKUP(A5081&amp;TEXT(B5081,"0000"), [1]Host_Countries!$A$2:$A$10, [1]Host_Countries!$B$2:$B$10, "")</f>
        <v>KOR</v>
      </c>
      <c r="M5081" t="str">
        <f>IF(
  C5081 = VLOOKUP(A5081&amp;B5081, [1]Host_Countries!$A$2:$C$10, 3, FALSE),
  "Home Boost",
  "Normal"
)</f>
        <v>Normal</v>
      </c>
      <c r="N5081" t="str">
        <f>_xlfn.XLOOKUP(A5081&amp;B5081, [1]Host_Countries!$A$2:$A$10, [1]Host_Countries!$B$2:$B$10, "")</f>
        <v>KOR</v>
      </c>
      <c r="O5081" t="str">
        <f t="shared" si="79"/>
        <v>Non-Host</v>
      </c>
      <c r="P5081" t="str">
        <f>IF(H5081=_xlfn.XLOOKUP(A5081&amp;B5081, [1]Host_Countries!$A$2:$A$10, [1]Host_Countries!$B$2:$B$10, ""), "HOME", "AWAY")</f>
        <v>AWAY</v>
      </c>
    </row>
    <row r="5082" spans="1:16" x14ac:dyDescent="0.35">
      <c r="A5082" t="s">
        <v>3806</v>
      </c>
      <c r="B5082" s="1" t="s">
        <v>3807</v>
      </c>
      <c r="C5082" t="s">
        <v>842</v>
      </c>
      <c r="D5082" t="s">
        <v>842</v>
      </c>
      <c r="E5082" t="s">
        <v>843</v>
      </c>
      <c r="F5082" t="s">
        <v>4480</v>
      </c>
      <c r="G5082" t="s">
        <v>28</v>
      </c>
      <c r="H5082" t="s">
        <v>998</v>
      </c>
      <c r="I5082" t="s">
        <v>999</v>
      </c>
      <c r="J5082" t="s">
        <v>31</v>
      </c>
      <c r="K5082" t="s">
        <v>26</v>
      </c>
      <c r="L5082" t="str">
        <f>_xlfn.XLOOKUP(A5082&amp;TEXT(B5082,"0000"), [1]Host_Countries!$A$2:$A$10, [1]Host_Countries!$B$2:$B$10, "")</f>
        <v>KOR</v>
      </c>
      <c r="M5082" t="str">
        <f>IF(
  C5082 = VLOOKUP(A5082&amp;B5082, [1]Host_Countries!$A$2:$C$10, 3, FALSE),
  "Home Boost",
  "Normal"
)</f>
        <v>Normal</v>
      </c>
      <c r="N5082" t="str">
        <f>_xlfn.XLOOKUP(A5082&amp;B5082, [1]Host_Countries!$A$2:$A$10, [1]Host_Countries!$B$2:$B$10, "")</f>
        <v>KOR</v>
      </c>
      <c r="O5082" t="str">
        <f t="shared" si="79"/>
        <v>HOST WIN</v>
      </c>
      <c r="P5082" t="str">
        <f>IF(H5082=_xlfn.XLOOKUP(A5082&amp;B5082, [1]Host_Countries!$A$2:$A$10, [1]Host_Countries!$B$2:$B$10, ""), "HOME", "AWAY")</f>
        <v>HOME</v>
      </c>
    </row>
    <row r="5083" spans="1:16" x14ac:dyDescent="0.35">
      <c r="A5083" t="s">
        <v>3806</v>
      </c>
      <c r="B5083" s="1" t="s">
        <v>3807</v>
      </c>
      <c r="C5083" t="s">
        <v>842</v>
      </c>
      <c r="D5083" t="s">
        <v>842</v>
      </c>
      <c r="E5083" t="s">
        <v>843</v>
      </c>
      <c r="F5083" t="s">
        <v>4481</v>
      </c>
      <c r="G5083" t="s">
        <v>28</v>
      </c>
      <c r="H5083" t="s">
        <v>998</v>
      </c>
      <c r="I5083" t="s">
        <v>999</v>
      </c>
      <c r="J5083" t="s">
        <v>31</v>
      </c>
      <c r="K5083" t="s">
        <v>26</v>
      </c>
      <c r="L5083" t="str">
        <f>_xlfn.XLOOKUP(A5083&amp;TEXT(B5083,"0000"), [1]Host_Countries!$A$2:$A$10, [1]Host_Countries!$B$2:$B$10, "")</f>
        <v>KOR</v>
      </c>
      <c r="M5083" t="str">
        <f>IF(
  C5083 = VLOOKUP(A5083&amp;B5083, [1]Host_Countries!$A$2:$C$10, 3, FALSE),
  "Home Boost",
  "Normal"
)</f>
        <v>Normal</v>
      </c>
      <c r="N5083" t="str">
        <f>_xlfn.XLOOKUP(A5083&amp;B5083, [1]Host_Countries!$A$2:$A$10, [1]Host_Countries!$B$2:$B$10, "")</f>
        <v>KOR</v>
      </c>
      <c r="O5083" t="str">
        <f t="shared" si="79"/>
        <v>HOST WIN</v>
      </c>
      <c r="P5083" t="str">
        <f>IF(H5083=_xlfn.XLOOKUP(A5083&amp;B5083, [1]Host_Countries!$A$2:$A$10, [1]Host_Countries!$B$2:$B$10, ""), "HOME", "AWAY")</f>
        <v>HOME</v>
      </c>
    </row>
    <row r="5084" spans="1:16" x14ac:dyDescent="0.35">
      <c r="A5084" t="s">
        <v>3806</v>
      </c>
      <c r="B5084" s="1" t="s">
        <v>3807</v>
      </c>
      <c r="C5084" t="s">
        <v>842</v>
      </c>
      <c r="D5084" t="s">
        <v>842</v>
      </c>
      <c r="E5084" t="s">
        <v>843</v>
      </c>
      <c r="F5084" t="s">
        <v>4482</v>
      </c>
      <c r="G5084" t="s">
        <v>22</v>
      </c>
      <c r="H5084" t="s">
        <v>29</v>
      </c>
      <c r="I5084" t="s">
        <v>30</v>
      </c>
      <c r="J5084" t="s">
        <v>25</v>
      </c>
      <c r="K5084" t="s">
        <v>32</v>
      </c>
      <c r="L5084" t="str">
        <f>_xlfn.XLOOKUP(A5084&amp;TEXT(B5084,"0000"), [1]Host_Countries!$A$2:$A$10, [1]Host_Countries!$B$2:$B$10, "")</f>
        <v>KOR</v>
      </c>
      <c r="M5084" t="str">
        <f>IF(
  C5084 = VLOOKUP(A5084&amp;B5084, [1]Host_Countries!$A$2:$C$10, 3, FALSE),
  "Home Boost",
  "Normal"
)</f>
        <v>Normal</v>
      </c>
      <c r="N5084" t="str">
        <f>_xlfn.XLOOKUP(A5084&amp;B5084, [1]Host_Countries!$A$2:$A$10, [1]Host_Countries!$B$2:$B$10, "")</f>
        <v>KOR</v>
      </c>
      <c r="O5084" t="str">
        <f t="shared" si="79"/>
        <v>Non-Host</v>
      </c>
      <c r="P5084" t="str">
        <f>IF(H5084=_xlfn.XLOOKUP(A5084&amp;B5084, [1]Host_Countries!$A$2:$A$10, [1]Host_Countries!$B$2:$B$10, ""), "HOME", "AWAY")</f>
        <v>AWAY</v>
      </c>
    </row>
    <row r="5085" spans="1:16" x14ac:dyDescent="0.35">
      <c r="A5085" t="s">
        <v>3806</v>
      </c>
      <c r="B5085" s="1" t="s">
        <v>3807</v>
      </c>
      <c r="C5085" t="s">
        <v>842</v>
      </c>
      <c r="D5085" t="s">
        <v>842</v>
      </c>
      <c r="E5085" t="s">
        <v>843</v>
      </c>
      <c r="F5085" t="s">
        <v>4483</v>
      </c>
      <c r="G5085" t="s">
        <v>22</v>
      </c>
      <c r="H5085" t="s">
        <v>1101</v>
      </c>
      <c r="I5085" t="s">
        <v>1102</v>
      </c>
      <c r="J5085" t="s">
        <v>25</v>
      </c>
      <c r="K5085" t="s">
        <v>26</v>
      </c>
      <c r="L5085" t="str">
        <f>_xlfn.XLOOKUP(A5085&amp;TEXT(B5085,"0000"), [1]Host_Countries!$A$2:$A$10, [1]Host_Countries!$B$2:$B$10, "")</f>
        <v>KOR</v>
      </c>
      <c r="M5085" t="str">
        <f>IF(
  C5085 = VLOOKUP(A5085&amp;B5085, [1]Host_Countries!$A$2:$C$10, 3, FALSE),
  "Home Boost",
  "Normal"
)</f>
        <v>Normal</v>
      </c>
      <c r="N5085" t="str">
        <f>_xlfn.XLOOKUP(A5085&amp;B5085, [1]Host_Countries!$A$2:$A$10, [1]Host_Countries!$B$2:$B$10, "")</f>
        <v>KOR</v>
      </c>
      <c r="O5085" t="str">
        <f t="shared" si="79"/>
        <v>Non-Host</v>
      </c>
      <c r="P5085" t="str">
        <f>IF(H5085=_xlfn.XLOOKUP(A5085&amp;B5085, [1]Host_Countries!$A$2:$A$10, [1]Host_Countries!$B$2:$B$10, ""), "HOME", "AWAY")</f>
        <v>AWAY</v>
      </c>
    </row>
    <row r="5086" spans="1:16" x14ac:dyDescent="0.35">
      <c r="A5086" t="s">
        <v>3806</v>
      </c>
      <c r="B5086" s="1" t="s">
        <v>3807</v>
      </c>
      <c r="C5086" t="s">
        <v>842</v>
      </c>
      <c r="D5086" t="s">
        <v>842</v>
      </c>
      <c r="E5086" t="s">
        <v>843</v>
      </c>
      <c r="F5086" t="s">
        <v>4484</v>
      </c>
      <c r="G5086" t="s">
        <v>22</v>
      </c>
      <c r="H5086" t="s">
        <v>29</v>
      </c>
      <c r="I5086" t="s">
        <v>30</v>
      </c>
      <c r="J5086" t="s">
        <v>25</v>
      </c>
      <c r="K5086" t="s">
        <v>32</v>
      </c>
      <c r="L5086" t="str">
        <f>_xlfn.XLOOKUP(A5086&amp;TEXT(B5086,"0000"), [1]Host_Countries!$A$2:$A$10, [1]Host_Countries!$B$2:$B$10, "")</f>
        <v>KOR</v>
      </c>
      <c r="M5086" t="str">
        <f>IF(
  C5086 = VLOOKUP(A5086&amp;B5086, [1]Host_Countries!$A$2:$C$10, 3, FALSE),
  "Home Boost",
  "Normal"
)</f>
        <v>Normal</v>
      </c>
      <c r="N5086" t="str">
        <f>_xlfn.XLOOKUP(A5086&amp;B5086, [1]Host_Countries!$A$2:$A$10, [1]Host_Countries!$B$2:$B$10, "")</f>
        <v>KOR</v>
      </c>
      <c r="O5086" t="str">
        <f t="shared" si="79"/>
        <v>Non-Host</v>
      </c>
      <c r="P5086" t="str">
        <f>IF(H5086=_xlfn.XLOOKUP(A5086&amp;B5086, [1]Host_Countries!$A$2:$A$10, [1]Host_Countries!$B$2:$B$10, ""), "HOME", "AWAY")</f>
        <v>AWAY</v>
      </c>
    </row>
    <row r="5087" spans="1:16" x14ac:dyDescent="0.35">
      <c r="A5087" t="s">
        <v>3806</v>
      </c>
      <c r="B5087" s="1" t="s">
        <v>3807</v>
      </c>
      <c r="C5087" t="s">
        <v>842</v>
      </c>
      <c r="D5087" t="s">
        <v>842</v>
      </c>
      <c r="E5087" t="s">
        <v>843</v>
      </c>
      <c r="F5087" t="s">
        <v>4485</v>
      </c>
      <c r="G5087" t="s">
        <v>28</v>
      </c>
      <c r="H5087" t="s">
        <v>998</v>
      </c>
      <c r="I5087" t="s">
        <v>999</v>
      </c>
      <c r="J5087" t="s">
        <v>31</v>
      </c>
      <c r="K5087" t="s">
        <v>26</v>
      </c>
      <c r="L5087" t="str">
        <f>_xlfn.XLOOKUP(A5087&amp;TEXT(B5087,"0000"), [1]Host_Countries!$A$2:$A$10, [1]Host_Countries!$B$2:$B$10, "")</f>
        <v>KOR</v>
      </c>
      <c r="M5087" t="str">
        <f>IF(
  C5087 = VLOOKUP(A5087&amp;B5087, [1]Host_Countries!$A$2:$C$10, 3, FALSE),
  "Home Boost",
  "Normal"
)</f>
        <v>Normal</v>
      </c>
      <c r="N5087" t="str">
        <f>_xlfn.XLOOKUP(A5087&amp;B5087, [1]Host_Countries!$A$2:$A$10, [1]Host_Countries!$B$2:$B$10, "")</f>
        <v>KOR</v>
      </c>
      <c r="O5087" t="str">
        <f t="shared" si="79"/>
        <v>HOST WIN</v>
      </c>
      <c r="P5087" t="str">
        <f>IF(H5087=_xlfn.XLOOKUP(A5087&amp;B5087, [1]Host_Countries!$A$2:$A$10, [1]Host_Countries!$B$2:$B$10, ""), "HOME", "AWAY")</f>
        <v>HOME</v>
      </c>
    </row>
    <row r="5088" spans="1:16" x14ac:dyDescent="0.35">
      <c r="A5088" t="s">
        <v>3806</v>
      </c>
      <c r="B5088" s="1" t="s">
        <v>3807</v>
      </c>
      <c r="C5088" t="s">
        <v>842</v>
      </c>
      <c r="D5088" t="s">
        <v>842</v>
      </c>
      <c r="E5088" t="s">
        <v>843</v>
      </c>
      <c r="F5088" t="s">
        <v>4486</v>
      </c>
      <c r="G5088" t="s">
        <v>28</v>
      </c>
      <c r="H5088" t="s">
        <v>998</v>
      </c>
      <c r="I5088" t="s">
        <v>999</v>
      </c>
      <c r="J5088" t="s">
        <v>31</v>
      </c>
      <c r="K5088" t="s">
        <v>26</v>
      </c>
      <c r="L5088" t="str">
        <f>_xlfn.XLOOKUP(A5088&amp;TEXT(B5088,"0000"), [1]Host_Countries!$A$2:$A$10, [1]Host_Countries!$B$2:$B$10, "")</f>
        <v>KOR</v>
      </c>
      <c r="M5088" t="str">
        <f>IF(
  C5088 = VLOOKUP(A5088&amp;B5088, [1]Host_Countries!$A$2:$C$10, 3, FALSE),
  "Home Boost",
  "Normal"
)</f>
        <v>Normal</v>
      </c>
      <c r="N5088" t="str">
        <f>_xlfn.XLOOKUP(A5088&amp;B5088, [1]Host_Countries!$A$2:$A$10, [1]Host_Countries!$B$2:$B$10, "")</f>
        <v>KOR</v>
      </c>
      <c r="O5088" t="str">
        <f t="shared" si="79"/>
        <v>HOST WIN</v>
      </c>
      <c r="P5088" t="str">
        <f>IF(H5088=_xlfn.XLOOKUP(A5088&amp;B5088, [1]Host_Countries!$A$2:$A$10, [1]Host_Countries!$B$2:$B$10, ""), "HOME", "AWAY")</f>
        <v>HOME</v>
      </c>
    </row>
    <row r="5089" spans="1:16" x14ac:dyDescent="0.35">
      <c r="A5089" t="s">
        <v>3806</v>
      </c>
      <c r="B5089" s="1" t="s">
        <v>3807</v>
      </c>
      <c r="C5089" t="s">
        <v>842</v>
      </c>
      <c r="D5089" t="s">
        <v>842</v>
      </c>
      <c r="E5089" t="s">
        <v>843</v>
      </c>
      <c r="F5089" t="s">
        <v>4487</v>
      </c>
      <c r="G5089" t="s">
        <v>28</v>
      </c>
      <c r="H5089" t="s">
        <v>29</v>
      </c>
      <c r="I5089" t="s">
        <v>30</v>
      </c>
      <c r="J5089" t="s">
        <v>31</v>
      </c>
      <c r="K5089" t="s">
        <v>36</v>
      </c>
      <c r="L5089" t="str">
        <f>_xlfn.XLOOKUP(A5089&amp;TEXT(B5089,"0000"), [1]Host_Countries!$A$2:$A$10, [1]Host_Countries!$B$2:$B$10, "")</f>
        <v>KOR</v>
      </c>
      <c r="M5089" t="str">
        <f>IF(
  C5089 = VLOOKUP(A5089&amp;B5089, [1]Host_Countries!$A$2:$C$10, 3, FALSE),
  "Home Boost",
  "Normal"
)</f>
        <v>Normal</v>
      </c>
      <c r="N5089" t="str">
        <f>_xlfn.XLOOKUP(A5089&amp;B5089, [1]Host_Countries!$A$2:$A$10, [1]Host_Countries!$B$2:$B$10, "")</f>
        <v>KOR</v>
      </c>
      <c r="O5089" t="str">
        <f t="shared" si="79"/>
        <v>Non-Host</v>
      </c>
      <c r="P5089" t="str">
        <f>IF(H5089=_xlfn.XLOOKUP(A5089&amp;B5089, [1]Host_Countries!$A$2:$A$10, [1]Host_Countries!$B$2:$B$10, ""), "HOME", "AWAY")</f>
        <v>AWAY</v>
      </c>
    </row>
    <row r="5090" spans="1:16" x14ac:dyDescent="0.35">
      <c r="A5090" t="s">
        <v>3806</v>
      </c>
      <c r="B5090" s="1" t="s">
        <v>3807</v>
      </c>
      <c r="C5090" t="s">
        <v>842</v>
      </c>
      <c r="D5090" t="s">
        <v>842</v>
      </c>
      <c r="E5090" t="s">
        <v>843</v>
      </c>
      <c r="F5090" t="s">
        <v>4488</v>
      </c>
      <c r="G5090" t="s">
        <v>28</v>
      </c>
      <c r="H5090" t="s">
        <v>998</v>
      </c>
      <c r="I5090" t="s">
        <v>999</v>
      </c>
      <c r="J5090" t="s">
        <v>31</v>
      </c>
      <c r="K5090" t="s">
        <v>26</v>
      </c>
      <c r="L5090" t="str">
        <f>_xlfn.XLOOKUP(A5090&amp;TEXT(B5090,"0000"), [1]Host_Countries!$A$2:$A$10, [1]Host_Countries!$B$2:$B$10, "")</f>
        <v>KOR</v>
      </c>
      <c r="M5090" t="str">
        <f>IF(
  C5090 = VLOOKUP(A5090&amp;B5090, [1]Host_Countries!$A$2:$C$10, 3, FALSE),
  "Home Boost",
  "Normal"
)</f>
        <v>Normal</v>
      </c>
      <c r="N5090" t="str">
        <f>_xlfn.XLOOKUP(A5090&amp;B5090, [1]Host_Countries!$A$2:$A$10, [1]Host_Countries!$B$2:$B$10, "")</f>
        <v>KOR</v>
      </c>
      <c r="O5090" t="str">
        <f t="shared" si="79"/>
        <v>HOST WIN</v>
      </c>
      <c r="P5090" t="str">
        <f>IF(H5090=_xlfn.XLOOKUP(A5090&amp;B5090, [1]Host_Countries!$A$2:$A$10, [1]Host_Countries!$B$2:$B$10, ""), "HOME", "AWAY")</f>
        <v>HOME</v>
      </c>
    </row>
    <row r="5091" spans="1:16" x14ac:dyDescent="0.35">
      <c r="A5091" t="s">
        <v>3806</v>
      </c>
      <c r="B5091" s="1" t="s">
        <v>3807</v>
      </c>
      <c r="C5091" t="s">
        <v>842</v>
      </c>
      <c r="D5091" t="s">
        <v>842</v>
      </c>
      <c r="E5091" t="s">
        <v>843</v>
      </c>
      <c r="F5091" t="s">
        <v>4489</v>
      </c>
      <c r="G5091" t="s">
        <v>22</v>
      </c>
      <c r="H5091" t="s">
        <v>1101</v>
      </c>
      <c r="I5091" t="s">
        <v>1102</v>
      </c>
      <c r="J5091" t="s">
        <v>25</v>
      </c>
      <c r="K5091" t="s">
        <v>26</v>
      </c>
      <c r="L5091" t="str">
        <f>_xlfn.XLOOKUP(A5091&amp;TEXT(B5091,"0000"), [1]Host_Countries!$A$2:$A$10, [1]Host_Countries!$B$2:$B$10, "")</f>
        <v>KOR</v>
      </c>
      <c r="M5091" t="str">
        <f>IF(
  C5091 = VLOOKUP(A5091&amp;B5091, [1]Host_Countries!$A$2:$C$10, 3, FALSE),
  "Home Boost",
  "Normal"
)</f>
        <v>Normal</v>
      </c>
      <c r="N5091" t="str">
        <f>_xlfn.XLOOKUP(A5091&amp;B5091, [1]Host_Countries!$A$2:$A$10, [1]Host_Countries!$B$2:$B$10, "")</f>
        <v>KOR</v>
      </c>
      <c r="O5091" t="str">
        <f t="shared" si="79"/>
        <v>Non-Host</v>
      </c>
      <c r="P5091" t="str">
        <f>IF(H5091=_xlfn.XLOOKUP(A5091&amp;B5091, [1]Host_Countries!$A$2:$A$10, [1]Host_Countries!$B$2:$B$10, ""), "HOME", "AWAY")</f>
        <v>AWAY</v>
      </c>
    </row>
    <row r="5092" spans="1:16" x14ac:dyDescent="0.35">
      <c r="A5092" t="s">
        <v>3806</v>
      </c>
      <c r="B5092" s="1" t="s">
        <v>3807</v>
      </c>
      <c r="C5092" t="s">
        <v>842</v>
      </c>
      <c r="D5092" t="s">
        <v>842</v>
      </c>
      <c r="E5092" t="s">
        <v>843</v>
      </c>
      <c r="F5092" t="s">
        <v>4490</v>
      </c>
      <c r="G5092" t="s">
        <v>22</v>
      </c>
      <c r="H5092" t="s">
        <v>29</v>
      </c>
      <c r="I5092" t="s">
        <v>30</v>
      </c>
      <c r="J5092" t="s">
        <v>25</v>
      </c>
      <c r="K5092" t="s">
        <v>32</v>
      </c>
      <c r="L5092" t="str">
        <f>_xlfn.XLOOKUP(A5092&amp;TEXT(B5092,"0000"), [1]Host_Countries!$A$2:$A$10, [1]Host_Countries!$B$2:$B$10, "")</f>
        <v>KOR</v>
      </c>
      <c r="M5092" t="str">
        <f>IF(
  C5092 = VLOOKUP(A5092&amp;B5092, [1]Host_Countries!$A$2:$C$10, 3, FALSE),
  "Home Boost",
  "Normal"
)</f>
        <v>Normal</v>
      </c>
      <c r="N5092" t="str">
        <f>_xlfn.XLOOKUP(A5092&amp;B5092, [1]Host_Countries!$A$2:$A$10, [1]Host_Countries!$B$2:$B$10, "")</f>
        <v>KOR</v>
      </c>
      <c r="O5092" t="str">
        <f t="shared" si="79"/>
        <v>Non-Host</v>
      </c>
      <c r="P5092" t="str">
        <f>IF(H5092=_xlfn.XLOOKUP(A5092&amp;B5092, [1]Host_Countries!$A$2:$A$10, [1]Host_Countries!$B$2:$B$10, ""), "HOME", "AWAY")</f>
        <v>AWAY</v>
      </c>
    </row>
    <row r="5093" spans="1:16" x14ac:dyDescent="0.35">
      <c r="A5093" t="s">
        <v>3806</v>
      </c>
      <c r="B5093" s="1" t="s">
        <v>3807</v>
      </c>
      <c r="C5093" t="s">
        <v>842</v>
      </c>
      <c r="D5093" t="s">
        <v>842</v>
      </c>
      <c r="E5093" t="s">
        <v>843</v>
      </c>
      <c r="F5093" t="s">
        <v>4491</v>
      </c>
      <c r="G5093" t="s">
        <v>28</v>
      </c>
      <c r="H5093" t="s">
        <v>998</v>
      </c>
      <c r="I5093" t="s">
        <v>999</v>
      </c>
      <c r="J5093" t="s">
        <v>31</v>
      </c>
      <c r="K5093" t="s">
        <v>26</v>
      </c>
      <c r="L5093" t="str">
        <f>_xlfn.XLOOKUP(A5093&amp;TEXT(B5093,"0000"), [1]Host_Countries!$A$2:$A$10, [1]Host_Countries!$B$2:$B$10, "")</f>
        <v>KOR</v>
      </c>
      <c r="M5093" t="str">
        <f>IF(
  C5093 = VLOOKUP(A5093&amp;B5093, [1]Host_Countries!$A$2:$C$10, 3, FALSE),
  "Home Boost",
  "Normal"
)</f>
        <v>Normal</v>
      </c>
      <c r="N5093" t="str">
        <f>_xlfn.XLOOKUP(A5093&amp;B5093, [1]Host_Countries!$A$2:$A$10, [1]Host_Countries!$B$2:$B$10, "")</f>
        <v>KOR</v>
      </c>
      <c r="O5093" t="str">
        <f t="shared" si="79"/>
        <v>HOST WIN</v>
      </c>
      <c r="P5093" t="str">
        <f>IF(H5093=_xlfn.XLOOKUP(A5093&amp;B5093, [1]Host_Countries!$A$2:$A$10, [1]Host_Countries!$B$2:$B$10, ""), "HOME", "AWAY")</f>
        <v>HOME</v>
      </c>
    </row>
    <row r="5094" spans="1:16" x14ac:dyDescent="0.35">
      <c r="A5094" t="s">
        <v>3806</v>
      </c>
      <c r="B5094" s="1" t="s">
        <v>3807</v>
      </c>
      <c r="C5094" t="s">
        <v>842</v>
      </c>
      <c r="D5094" t="s">
        <v>842</v>
      </c>
      <c r="E5094" t="s">
        <v>843</v>
      </c>
      <c r="F5094" t="s">
        <v>4492</v>
      </c>
      <c r="G5094" t="s">
        <v>22</v>
      </c>
      <c r="H5094" t="s">
        <v>1101</v>
      </c>
      <c r="I5094" t="s">
        <v>1102</v>
      </c>
      <c r="J5094" t="s">
        <v>25</v>
      </c>
      <c r="K5094" t="s">
        <v>26</v>
      </c>
      <c r="L5094" t="str">
        <f>_xlfn.XLOOKUP(A5094&amp;TEXT(B5094,"0000"), [1]Host_Countries!$A$2:$A$10, [1]Host_Countries!$B$2:$B$10, "")</f>
        <v>KOR</v>
      </c>
      <c r="M5094" t="str">
        <f>IF(
  C5094 = VLOOKUP(A5094&amp;B5094, [1]Host_Countries!$A$2:$C$10, 3, FALSE),
  "Home Boost",
  "Normal"
)</f>
        <v>Normal</v>
      </c>
      <c r="N5094" t="str">
        <f>_xlfn.XLOOKUP(A5094&amp;B5094, [1]Host_Countries!$A$2:$A$10, [1]Host_Countries!$B$2:$B$10, "")</f>
        <v>KOR</v>
      </c>
      <c r="O5094" t="str">
        <f t="shared" si="79"/>
        <v>Non-Host</v>
      </c>
      <c r="P5094" t="str">
        <f>IF(H5094=_xlfn.XLOOKUP(A5094&amp;B5094, [1]Host_Countries!$A$2:$A$10, [1]Host_Countries!$B$2:$B$10, ""), "HOME", "AWAY")</f>
        <v>AWAY</v>
      </c>
    </row>
    <row r="5095" spans="1:16" x14ac:dyDescent="0.35">
      <c r="A5095" t="s">
        <v>3806</v>
      </c>
      <c r="B5095" s="1" t="s">
        <v>3807</v>
      </c>
      <c r="C5095" t="s">
        <v>842</v>
      </c>
      <c r="D5095" t="s">
        <v>842</v>
      </c>
      <c r="E5095" t="s">
        <v>843</v>
      </c>
      <c r="F5095" t="s">
        <v>4493</v>
      </c>
      <c r="G5095" t="s">
        <v>22</v>
      </c>
      <c r="H5095" t="s">
        <v>1101</v>
      </c>
      <c r="I5095" t="s">
        <v>1102</v>
      </c>
      <c r="J5095" t="s">
        <v>25</v>
      </c>
      <c r="K5095" t="s">
        <v>26</v>
      </c>
      <c r="L5095" t="str">
        <f>_xlfn.XLOOKUP(A5095&amp;TEXT(B5095,"0000"), [1]Host_Countries!$A$2:$A$10, [1]Host_Countries!$B$2:$B$10, "")</f>
        <v>KOR</v>
      </c>
      <c r="M5095" t="str">
        <f>IF(
  C5095 = VLOOKUP(A5095&amp;B5095, [1]Host_Countries!$A$2:$C$10, 3, FALSE),
  "Home Boost",
  "Normal"
)</f>
        <v>Normal</v>
      </c>
      <c r="N5095" t="str">
        <f>_xlfn.XLOOKUP(A5095&amp;B5095, [1]Host_Countries!$A$2:$A$10, [1]Host_Countries!$B$2:$B$10, "")</f>
        <v>KOR</v>
      </c>
      <c r="O5095" t="str">
        <f t="shared" si="79"/>
        <v>Non-Host</v>
      </c>
      <c r="P5095" t="str">
        <f>IF(H5095=_xlfn.XLOOKUP(A5095&amp;B5095, [1]Host_Countries!$A$2:$A$10, [1]Host_Countries!$B$2:$B$10, ""), "HOME", "AWAY")</f>
        <v>AWAY</v>
      </c>
    </row>
    <row r="5096" spans="1:16" x14ac:dyDescent="0.35">
      <c r="A5096" t="s">
        <v>3806</v>
      </c>
      <c r="B5096" s="1" t="s">
        <v>3807</v>
      </c>
      <c r="C5096" t="s">
        <v>842</v>
      </c>
      <c r="D5096" t="s">
        <v>842</v>
      </c>
      <c r="E5096" t="s">
        <v>843</v>
      </c>
      <c r="F5096" t="s">
        <v>4494</v>
      </c>
      <c r="G5096" t="s">
        <v>22</v>
      </c>
      <c r="H5096" t="s">
        <v>1101</v>
      </c>
      <c r="I5096" t="s">
        <v>1102</v>
      </c>
      <c r="J5096" t="s">
        <v>25</v>
      </c>
      <c r="K5096" t="s">
        <v>26</v>
      </c>
      <c r="L5096" t="str">
        <f>_xlfn.XLOOKUP(A5096&amp;TEXT(B5096,"0000"), [1]Host_Countries!$A$2:$A$10, [1]Host_Countries!$B$2:$B$10, "")</f>
        <v>KOR</v>
      </c>
      <c r="M5096" t="str">
        <f>IF(
  C5096 = VLOOKUP(A5096&amp;B5096, [1]Host_Countries!$A$2:$C$10, 3, FALSE),
  "Home Boost",
  "Normal"
)</f>
        <v>Normal</v>
      </c>
      <c r="N5096" t="str">
        <f>_xlfn.XLOOKUP(A5096&amp;B5096, [1]Host_Countries!$A$2:$A$10, [1]Host_Countries!$B$2:$B$10, "")</f>
        <v>KOR</v>
      </c>
      <c r="O5096" t="str">
        <f t="shared" si="79"/>
        <v>Non-Host</v>
      </c>
      <c r="P5096" t="str">
        <f>IF(H5096=_xlfn.XLOOKUP(A5096&amp;B5096, [1]Host_Countries!$A$2:$A$10, [1]Host_Countries!$B$2:$B$10, ""), "HOME", "AWAY")</f>
        <v>AWAY</v>
      </c>
    </row>
    <row r="5097" spans="1:16" x14ac:dyDescent="0.35">
      <c r="A5097" t="s">
        <v>3806</v>
      </c>
      <c r="B5097" s="1" t="s">
        <v>3807</v>
      </c>
      <c r="C5097" t="s">
        <v>842</v>
      </c>
      <c r="D5097" t="s">
        <v>842</v>
      </c>
      <c r="E5097" t="s">
        <v>843</v>
      </c>
      <c r="F5097" t="s">
        <v>4495</v>
      </c>
      <c r="G5097" t="s">
        <v>28</v>
      </c>
      <c r="H5097" t="s">
        <v>998</v>
      </c>
      <c r="I5097" t="s">
        <v>999</v>
      </c>
      <c r="J5097" t="s">
        <v>31</v>
      </c>
      <c r="K5097" t="s">
        <v>26</v>
      </c>
      <c r="L5097" t="str">
        <f>_xlfn.XLOOKUP(A5097&amp;TEXT(B5097,"0000"), [1]Host_Countries!$A$2:$A$10, [1]Host_Countries!$B$2:$B$10, "")</f>
        <v>KOR</v>
      </c>
      <c r="M5097" t="str">
        <f>IF(
  C5097 = VLOOKUP(A5097&amp;B5097, [1]Host_Countries!$A$2:$C$10, 3, FALSE),
  "Home Boost",
  "Normal"
)</f>
        <v>Normal</v>
      </c>
      <c r="N5097" t="str">
        <f>_xlfn.XLOOKUP(A5097&amp;B5097, [1]Host_Countries!$A$2:$A$10, [1]Host_Countries!$B$2:$B$10, "")</f>
        <v>KOR</v>
      </c>
      <c r="O5097" t="str">
        <f t="shared" si="79"/>
        <v>HOST WIN</v>
      </c>
      <c r="P5097" t="str">
        <f>IF(H5097=_xlfn.XLOOKUP(A5097&amp;B5097, [1]Host_Countries!$A$2:$A$10, [1]Host_Countries!$B$2:$B$10, ""), "HOME", "AWAY")</f>
        <v>HOME</v>
      </c>
    </row>
    <row r="5098" spans="1:16" x14ac:dyDescent="0.35">
      <c r="A5098" t="s">
        <v>3806</v>
      </c>
      <c r="B5098" s="1" t="s">
        <v>3807</v>
      </c>
      <c r="C5098" t="s">
        <v>842</v>
      </c>
      <c r="D5098" t="s">
        <v>842</v>
      </c>
      <c r="E5098" t="s">
        <v>843</v>
      </c>
      <c r="F5098" t="s">
        <v>888</v>
      </c>
      <c r="G5098" t="s">
        <v>22</v>
      </c>
      <c r="H5098" t="s">
        <v>29</v>
      </c>
      <c r="I5098" t="s">
        <v>30</v>
      </c>
      <c r="J5098" t="s">
        <v>25</v>
      </c>
      <c r="K5098" t="s">
        <v>32</v>
      </c>
      <c r="L5098" t="str">
        <f>_xlfn.XLOOKUP(A5098&amp;TEXT(B5098,"0000"), [1]Host_Countries!$A$2:$A$10, [1]Host_Countries!$B$2:$B$10, "")</f>
        <v>KOR</v>
      </c>
      <c r="M5098" t="str">
        <f>IF(
  C5098 = VLOOKUP(A5098&amp;B5098, [1]Host_Countries!$A$2:$C$10, 3, FALSE),
  "Home Boost",
  "Normal"
)</f>
        <v>Normal</v>
      </c>
      <c r="N5098" t="str">
        <f>_xlfn.XLOOKUP(A5098&amp;B5098, [1]Host_Countries!$A$2:$A$10, [1]Host_Countries!$B$2:$B$10, "")</f>
        <v>KOR</v>
      </c>
      <c r="O5098" t="str">
        <f t="shared" si="79"/>
        <v>Non-Host</v>
      </c>
      <c r="P5098" t="str">
        <f>IF(H5098=_xlfn.XLOOKUP(A5098&amp;B5098, [1]Host_Countries!$A$2:$A$10, [1]Host_Countries!$B$2:$B$10, ""), "HOME", "AWAY")</f>
        <v>AWAY</v>
      </c>
    </row>
    <row r="5099" spans="1:16" x14ac:dyDescent="0.35">
      <c r="A5099" t="s">
        <v>3806</v>
      </c>
      <c r="B5099" s="1" t="s">
        <v>3807</v>
      </c>
      <c r="C5099" t="s">
        <v>842</v>
      </c>
      <c r="D5099" t="s">
        <v>842</v>
      </c>
      <c r="E5099" t="s">
        <v>843</v>
      </c>
      <c r="F5099" t="s">
        <v>4496</v>
      </c>
      <c r="G5099" t="s">
        <v>22</v>
      </c>
      <c r="H5099" t="s">
        <v>1101</v>
      </c>
      <c r="I5099" t="s">
        <v>1102</v>
      </c>
      <c r="J5099" t="s">
        <v>25</v>
      </c>
      <c r="K5099" t="s">
        <v>26</v>
      </c>
      <c r="L5099" t="str">
        <f>_xlfn.XLOOKUP(A5099&amp;TEXT(B5099,"0000"), [1]Host_Countries!$A$2:$A$10, [1]Host_Countries!$B$2:$B$10, "")</f>
        <v>KOR</v>
      </c>
      <c r="M5099" t="str">
        <f>IF(
  C5099 = VLOOKUP(A5099&amp;B5099, [1]Host_Countries!$A$2:$C$10, 3, FALSE),
  "Home Boost",
  "Normal"
)</f>
        <v>Normal</v>
      </c>
      <c r="N5099" t="str">
        <f>_xlfn.XLOOKUP(A5099&amp;B5099, [1]Host_Countries!$A$2:$A$10, [1]Host_Countries!$B$2:$B$10, "")</f>
        <v>KOR</v>
      </c>
      <c r="O5099" t="str">
        <f t="shared" si="79"/>
        <v>Non-Host</v>
      </c>
      <c r="P5099" t="str">
        <f>IF(H5099=_xlfn.XLOOKUP(A5099&amp;B5099, [1]Host_Countries!$A$2:$A$10, [1]Host_Countries!$B$2:$B$10, ""), "HOME", "AWAY")</f>
        <v>AWAY</v>
      </c>
    </row>
    <row r="5100" spans="1:16" x14ac:dyDescent="0.35">
      <c r="A5100" t="s">
        <v>3806</v>
      </c>
      <c r="B5100" s="1" t="s">
        <v>3807</v>
      </c>
      <c r="C5100" t="s">
        <v>842</v>
      </c>
      <c r="D5100" t="s">
        <v>842</v>
      </c>
      <c r="E5100" t="s">
        <v>843</v>
      </c>
      <c r="F5100" t="s">
        <v>3252</v>
      </c>
      <c r="G5100" t="s">
        <v>28</v>
      </c>
      <c r="H5100" t="s">
        <v>383</v>
      </c>
      <c r="I5100" t="s">
        <v>384</v>
      </c>
      <c r="J5100" t="s">
        <v>31</v>
      </c>
      <c r="K5100" t="s">
        <v>32</v>
      </c>
      <c r="L5100" t="str">
        <f>_xlfn.XLOOKUP(A5100&amp;TEXT(B5100,"0000"), [1]Host_Countries!$A$2:$A$10, [1]Host_Countries!$B$2:$B$10, "")</f>
        <v>KOR</v>
      </c>
      <c r="M5100" t="str">
        <f>IF(
  C5100 = VLOOKUP(A5100&amp;B5100, [1]Host_Countries!$A$2:$C$10, 3, FALSE),
  "Home Boost",
  "Normal"
)</f>
        <v>Normal</v>
      </c>
      <c r="N5100" t="str">
        <f>_xlfn.XLOOKUP(A5100&amp;B5100, [1]Host_Countries!$A$2:$A$10, [1]Host_Countries!$B$2:$B$10, "")</f>
        <v>KOR</v>
      </c>
      <c r="O5100" t="str">
        <f t="shared" si="79"/>
        <v>Non-Host</v>
      </c>
      <c r="P5100" t="str">
        <f>IF(H5100=_xlfn.XLOOKUP(A5100&amp;B5100, [1]Host_Countries!$A$2:$A$10, [1]Host_Countries!$B$2:$B$10, ""), "HOME", "AWAY")</f>
        <v>AWAY</v>
      </c>
    </row>
    <row r="5101" spans="1:16" x14ac:dyDescent="0.35">
      <c r="A5101" t="s">
        <v>3806</v>
      </c>
      <c r="B5101" s="1" t="s">
        <v>3807</v>
      </c>
      <c r="C5101" t="s">
        <v>842</v>
      </c>
      <c r="D5101" t="s">
        <v>842</v>
      </c>
      <c r="E5101" t="s">
        <v>843</v>
      </c>
      <c r="F5101" t="s">
        <v>4497</v>
      </c>
      <c r="G5101" t="s">
        <v>28</v>
      </c>
      <c r="H5101" t="s">
        <v>29</v>
      </c>
      <c r="I5101" t="s">
        <v>30</v>
      </c>
      <c r="J5101" t="s">
        <v>31</v>
      </c>
      <c r="K5101" t="s">
        <v>36</v>
      </c>
      <c r="L5101" t="str">
        <f>_xlfn.XLOOKUP(A5101&amp;TEXT(B5101,"0000"), [1]Host_Countries!$A$2:$A$10, [1]Host_Countries!$B$2:$B$10, "")</f>
        <v>KOR</v>
      </c>
      <c r="M5101" t="str">
        <f>IF(
  C5101 = VLOOKUP(A5101&amp;B5101, [1]Host_Countries!$A$2:$C$10, 3, FALSE),
  "Home Boost",
  "Normal"
)</f>
        <v>Normal</v>
      </c>
      <c r="N5101" t="str">
        <f>_xlfn.XLOOKUP(A5101&amp;B5101, [1]Host_Countries!$A$2:$A$10, [1]Host_Countries!$B$2:$B$10, "")</f>
        <v>KOR</v>
      </c>
      <c r="O5101" t="str">
        <f t="shared" si="79"/>
        <v>Non-Host</v>
      </c>
      <c r="P5101" t="str">
        <f>IF(H5101=_xlfn.XLOOKUP(A5101&amp;B5101, [1]Host_Countries!$A$2:$A$10, [1]Host_Countries!$B$2:$B$10, ""), "HOME", "AWAY")</f>
        <v>AWAY</v>
      </c>
    </row>
    <row r="5102" spans="1:16" x14ac:dyDescent="0.35">
      <c r="A5102" t="s">
        <v>3806</v>
      </c>
      <c r="B5102" s="1" t="s">
        <v>3807</v>
      </c>
      <c r="C5102" t="s">
        <v>842</v>
      </c>
      <c r="D5102" t="s">
        <v>842</v>
      </c>
      <c r="E5102" t="s">
        <v>843</v>
      </c>
      <c r="F5102" t="s">
        <v>4498</v>
      </c>
      <c r="G5102" t="s">
        <v>28</v>
      </c>
      <c r="H5102" t="s">
        <v>998</v>
      </c>
      <c r="I5102" t="s">
        <v>999</v>
      </c>
      <c r="J5102" t="s">
        <v>31</v>
      </c>
      <c r="K5102" t="s">
        <v>26</v>
      </c>
      <c r="L5102" t="str">
        <f>_xlfn.XLOOKUP(A5102&amp;TEXT(B5102,"0000"), [1]Host_Countries!$A$2:$A$10, [1]Host_Countries!$B$2:$B$10, "")</f>
        <v>KOR</v>
      </c>
      <c r="M5102" t="str">
        <f>IF(
  C5102 = VLOOKUP(A5102&amp;B5102, [1]Host_Countries!$A$2:$C$10, 3, FALSE),
  "Home Boost",
  "Normal"
)</f>
        <v>Normal</v>
      </c>
      <c r="N5102" t="str">
        <f>_xlfn.XLOOKUP(A5102&amp;B5102, [1]Host_Countries!$A$2:$A$10, [1]Host_Countries!$B$2:$B$10, "")</f>
        <v>KOR</v>
      </c>
      <c r="O5102" t="str">
        <f t="shared" si="79"/>
        <v>HOST WIN</v>
      </c>
      <c r="P5102" t="str">
        <f>IF(H5102=_xlfn.XLOOKUP(A5102&amp;B5102, [1]Host_Countries!$A$2:$A$10, [1]Host_Countries!$B$2:$B$10, ""), "HOME", "AWAY")</f>
        <v>HOME</v>
      </c>
    </row>
    <row r="5103" spans="1:16" x14ac:dyDescent="0.35">
      <c r="A5103" t="s">
        <v>3806</v>
      </c>
      <c r="B5103" s="1" t="s">
        <v>3807</v>
      </c>
      <c r="C5103" t="s">
        <v>842</v>
      </c>
      <c r="D5103" t="s">
        <v>842</v>
      </c>
      <c r="E5103" t="s">
        <v>843</v>
      </c>
      <c r="F5103" t="s">
        <v>4499</v>
      </c>
      <c r="G5103" t="s">
        <v>22</v>
      </c>
      <c r="H5103" t="s">
        <v>998</v>
      </c>
      <c r="I5103" t="s">
        <v>999</v>
      </c>
      <c r="J5103" t="s">
        <v>25</v>
      </c>
      <c r="K5103" t="s">
        <v>36</v>
      </c>
      <c r="L5103" t="str">
        <f>_xlfn.XLOOKUP(A5103&amp;TEXT(B5103,"0000"), [1]Host_Countries!$A$2:$A$10, [1]Host_Countries!$B$2:$B$10, "")</f>
        <v>KOR</v>
      </c>
      <c r="M5103" t="str">
        <f>IF(
  C5103 = VLOOKUP(A5103&amp;B5103, [1]Host_Countries!$A$2:$C$10, 3, FALSE),
  "Home Boost",
  "Normal"
)</f>
        <v>Normal</v>
      </c>
      <c r="N5103" t="str">
        <f>_xlfn.XLOOKUP(A5103&amp;B5103, [1]Host_Countries!$A$2:$A$10, [1]Host_Countries!$B$2:$B$10, "")</f>
        <v>KOR</v>
      </c>
      <c r="O5103" t="str">
        <f t="shared" si="79"/>
        <v>HOST WIN</v>
      </c>
      <c r="P5103" t="str">
        <f>IF(H5103=_xlfn.XLOOKUP(A5103&amp;B5103, [1]Host_Countries!$A$2:$A$10, [1]Host_Countries!$B$2:$B$10, ""), "HOME", "AWAY")</f>
        <v>HOME</v>
      </c>
    </row>
    <row r="5104" spans="1:16" x14ac:dyDescent="0.35">
      <c r="A5104" t="s">
        <v>3806</v>
      </c>
      <c r="B5104" s="1" t="s">
        <v>3807</v>
      </c>
      <c r="C5104" t="s">
        <v>842</v>
      </c>
      <c r="D5104" t="s">
        <v>842</v>
      </c>
      <c r="E5104" t="s">
        <v>843</v>
      </c>
      <c r="F5104" t="s">
        <v>3218</v>
      </c>
      <c r="G5104" t="s">
        <v>22</v>
      </c>
      <c r="H5104" t="s">
        <v>998</v>
      </c>
      <c r="I5104" t="s">
        <v>999</v>
      </c>
      <c r="J5104" t="s">
        <v>25</v>
      </c>
      <c r="K5104" t="s">
        <v>36</v>
      </c>
      <c r="L5104" t="str">
        <f>_xlfn.XLOOKUP(A5104&amp;TEXT(B5104,"0000"), [1]Host_Countries!$A$2:$A$10, [1]Host_Countries!$B$2:$B$10, "")</f>
        <v>KOR</v>
      </c>
      <c r="M5104" t="str">
        <f>IF(
  C5104 = VLOOKUP(A5104&amp;B5104, [1]Host_Countries!$A$2:$C$10, 3, FALSE),
  "Home Boost",
  "Normal"
)</f>
        <v>Normal</v>
      </c>
      <c r="N5104" t="str">
        <f>_xlfn.XLOOKUP(A5104&amp;B5104, [1]Host_Countries!$A$2:$A$10, [1]Host_Countries!$B$2:$B$10, "")</f>
        <v>KOR</v>
      </c>
      <c r="O5104" t="str">
        <f t="shared" si="79"/>
        <v>HOST WIN</v>
      </c>
      <c r="P5104" t="str">
        <f>IF(H5104=_xlfn.XLOOKUP(A5104&amp;B5104, [1]Host_Countries!$A$2:$A$10, [1]Host_Countries!$B$2:$B$10, ""), "HOME", "AWAY")</f>
        <v>HOME</v>
      </c>
    </row>
    <row r="5105" spans="1:16" x14ac:dyDescent="0.35">
      <c r="A5105" t="s">
        <v>3806</v>
      </c>
      <c r="B5105" s="1" t="s">
        <v>3807</v>
      </c>
      <c r="C5105" t="s">
        <v>842</v>
      </c>
      <c r="D5105" t="s">
        <v>842</v>
      </c>
      <c r="E5105" t="s">
        <v>843</v>
      </c>
      <c r="F5105" t="s">
        <v>4500</v>
      </c>
      <c r="G5105" t="s">
        <v>28</v>
      </c>
      <c r="H5105" t="s">
        <v>29</v>
      </c>
      <c r="I5105" t="s">
        <v>30</v>
      </c>
      <c r="J5105" t="s">
        <v>31</v>
      </c>
      <c r="K5105" t="s">
        <v>36</v>
      </c>
      <c r="L5105" t="str">
        <f>_xlfn.XLOOKUP(A5105&amp;TEXT(B5105,"0000"), [1]Host_Countries!$A$2:$A$10, [1]Host_Countries!$B$2:$B$10, "")</f>
        <v>KOR</v>
      </c>
      <c r="M5105" t="str">
        <f>IF(
  C5105 = VLOOKUP(A5105&amp;B5105, [1]Host_Countries!$A$2:$C$10, 3, FALSE),
  "Home Boost",
  "Normal"
)</f>
        <v>Normal</v>
      </c>
      <c r="N5105" t="str">
        <f>_xlfn.XLOOKUP(A5105&amp;B5105, [1]Host_Countries!$A$2:$A$10, [1]Host_Countries!$B$2:$B$10, "")</f>
        <v>KOR</v>
      </c>
      <c r="O5105" t="str">
        <f t="shared" si="79"/>
        <v>Non-Host</v>
      </c>
      <c r="P5105" t="str">
        <f>IF(H5105=_xlfn.XLOOKUP(A5105&amp;B5105, [1]Host_Countries!$A$2:$A$10, [1]Host_Countries!$B$2:$B$10, ""), "HOME", "AWAY")</f>
        <v>AWAY</v>
      </c>
    </row>
    <row r="5106" spans="1:16" x14ac:dyDescent="0.35">
      <c r="A5106" t="s">
        <v>3806</v>
      </c>
      <c r="B5106" s="1" t="s">
        <v>3807</v>
      </c>
      <c r="C5106" t="s">
        <v>842</v>
      </c>
      <c r="D5106" t="s">
        <v>842</v>
      </c>
      <c r="E5106" t="s">
        <v>843</v>
      </c>
      <c r="F5106" t="s">
        <v>4501</v>
      </c>
      <c r="G5106" t="s">
        <v>28</v>
      </c>
      <c r="H5106" t="s">
        <v>29</v>
      </c>
      <c r="I5106" t="s">
        <v>30</v>
      </c>
      <c r="J5106" t="s">
        <v>31</v>
      </c>
      <c r="K5106" t="s">
        <v>36</v>
      </c>
      <c r="L5106" t="str">
        <f>_xlfn.XLOOKUP(A5106&amp;TEXT(B5106,"0000"), [1]Host_Countries!$A$2:$A$10, [1]Host_Countries!$B$2:$B$10, "")</f>
        <v>KOR</v>
      </c>
      <c r="M5106" t="str">
        <f>IF(
  C5106 = VLOOKUP(A5106&amp;B5106, [1]Host_Countries!$A$2:$C$10, 3, FALSE),
  "Home Boost",
  "Normal"
)</f>
        <v>Normal</v>
      </c>
      <c r="N5106" t="str">
        <f>_xlfn.XLOOKUP(A5106&amp;B5106, [1]Host_Countries!$A$2:$A$10, [1]Host_Countries!$B$2:$B$10, "")</f>
        <v>KOR</v>
      </c>
      <c r="O5106" t="str">
        <f t="shared" si="79"/>
        <v>Non-Host</v>
      </c>
      <c r="P5106" t="str">
        <f>IF(H5106=_xlfn.XLOOKUP(A5106&amp;B5106, [1]Host_Countries!$A$2:$A$10, [1]Host_Countries!$B$2:$B$10, ""), "HOME", "AWAY")</f>
        <v>AWAY</v>
      </c>
    </row>
    <row r="5107" spans="1:16" x14ac:dyDescent="0.35">
      <c r="A5107" t="s">
        <v>3806</v>
      </c>
      <c r="B5107" s="1" t="s">
        <v>3807</v>
      </c>
      <c r="C5107" t="s">
        <v>842</v>
      </c>
      <c r="D5107" t="s">
        <v>842</v>
      </c>
      <c r="E5107" t="s">
        <v>843</v>
      </c>
      <c r="F5107" t="s">
        <v>4502</v>
      </c>
      <c r="G5107" t="s">
        <v>22</v>
      </c>
      <c r="H5107" t="s">
        <v>29</v>
      </c>
      <c r="I5107" t="s">
        <v>30</v>
      </c>
      <c r="J5107" t="s">
        <v>25</v>
      </c>
      <c r="K5107" t="s">
        <v>32</v>
      </c>
      <c r="L5107" t="str">
        <f>_xlfn.XLOOKUP(A5107&amp;TEXT(B5107,"0000"), [1]Host_Countries!$A$2:$A$10, [1]Host_Countries!$B$2:$B$10, "")</f>
        <v>KOR</v>
      </c>
      <c r="M5107" t="str">
        <f>IF(
  C5107 = VLOOKUP(A5107&amp;B5107, [1]Host_Countries!$A$2:$C$10, 3, FALSE),
  "Home Boost",
  "Normal"
)</f>
        <v>Normal</v>
      </c>
      <c r="N5107" t="str">
        <f>_xlfn.XLOOKUP(A5107&amp;B5107, [1]Host_Countries!$A$2:$A$10, [1]Host_Countries!$B$2:$B$10, "")</f>
        <v>KOR</v>
      </c>
      <c r="O5107" t="str">
        <f t="shared" si="79"/>
        <v>Non-Host</v>
      </c>
      <c r="P5107" t="str">
        <f>IF(H5107=_xlfn.XLOOKUP(A5107&amp;B5107, [1]Host_Countries!$A$2:$A$10, [1]Host_Countries!$B$2:$B$10, ""), "HOME", "AWAY")</f>
        <v>AWAY</v>
      </c>
    </row>
    <row r="5108" spans="1:16" x14ac:dyDescent="0.35">
      <c r="A5108" t="s">
        <v>3806</v>
      </c>
      <c r="B5108" s="1" t="s">
        <v>3807</v>
      </c>
      <c r="C5108" t="s">
        <v>842</v>
      </c>
      <c r="D5108" t="s">
        <v>842</v>
      </c>
      <c r="E5108" t="s">
        <v>843</v>
      </c>
      <c r="F5108" t="s">
        <v>4503</v>
      </c>
      <c r="G5108" t="s">
        <v>22</v>
      </c>
      <c r="H5108" t="s">
        <v>29</v>
      </c>
      <c r="I5108" t="s">
        <v>30</v>
      </c>
      <c r="J5108" t="s">
        <v>25</v>
      </c>
      <c r="K5108" t="s">
        <v>32</v>
      </c>
      <c r="L5108" t="str">
        <f>_xlfn.XLOOKUP(A5108&amp;TEXT(B5108,"0000"), [1]Host_Countries!$A$2:$A$10, [1]Host_Countries!$B$2:$B$10, "")</f>
        <v>KOR</v>
      </c>
      <c r="M5108" t="str">
        <f>IF(
  C5108 = VLOOKUP(A5108&amp;B5108, [1]Host_Countries!$A$2:$C$10, 3, FALSE),
  "Home Boost",
  "Normal"
)</f>
        <v>Normal</v>
      </c>
      <c r="N5108" t="str">
        <f>_xlfn.XLOOKUP(A5108&amp;B5108, [1]Host_Countries!$A$2:$A$10, [1]Host_Countries!$B$2:$B$10, "")</f>
        <v>KOR</v>
      </c>
      <c r="O5108" t="str">
        <f t="shared" si="79"/>
        <v>Non-Host</v>
      </c>
      <c r="P5108" t="str">
        <f>IF(H5108=_xlfn.XLOOKUP(A5108&amp;B5108, [1]Host_Countries!$A$2:$A$10, [1]Host_Countries!$B$2:$B$10, ""), "HOME", "AWAY")</f>
        <v>AWAY</v>
      </c>
    </row>
    <row r="5109" spans="1:16" x14ac:dyDescent="0.35">
      <c r="A5109" t="s">
        <v>3806</v>
      </c>
      <c r="B5109" s="1" t="s">
        <v>3807</v>
      </c>
      <c r="C5109" t="s">
        <v>842</v>
      </c>
      <c r="D5109" t="s">
        <v>842</v>
      </c>
      <c r="E5109" t="s">
        <v>843</v>
      </c>
      <c r="F5109" t="s">
        <v>4504</v>
      </c>
      <c r="G5109" t="s">
        <v>28</v>
      </c>
      <c r="H5109" t="s">
        <v>383</v>
      </c>
      <c r="I5109" t="s">
        <v>384</v>
      </c>
      <c r="J5109" t="s">
        <v>31</v>
      </c>
      <c r="K5109" t="s">
        <v>32</v>
      </c>
      <c r="L5109" t="str">
        <f>_xlfn.XLOOKUP(A5109&amp;TEXT(B5109,"0000"), [1]Host_Countries!$A$2:$A$10, [1]Host_Countries!$B$2:$B$10, "")</f>
        <v>KOR</v>
      </c>
      <c r="M5109" t="str">
        <f>IF(
  C5109 = VLOOKUP(A5109&amp;B5109, [1]Host_Countries!$A$2:$C$10, 3, FALSE),
  "Home Boost",
  "Normal"
)</f>
        <v>Normal</v>
      </c>
      <c r="N5109" t="str">
        <f>_xlfn.XLOOKUP(A5109&amp;B5109, [1]Host_Countries!$A$2:$A$10, [1]Host_Countries!$B$2:$B$10, "")</f>
        <v>KOR</v>
      </c>
      <c r="O5109" t="str">
        <f t="shared" si="79"/>
        <v>Non-Host</v>
      </c>
      <c r="P5109" t="str">
        <f>IF(H5109=_xlfn.XLOOKUP(A5109&amp;B5109, [1]Host_Countries!$A$2:$A$10, [1]Host_Countries!$B$2:$B$10, ""), "HOME", "AWAY")</f>
        <v>AWAY</v>
      </c>
    </row>
    <row r="5110" spans="1:16" x14ac:dyDescent="0.35">
      <c r="A5110" t="s">
        <v>3806</v>
      </c>
      <c r="B5110" s="1" t="s">
        <v>3807</v>
      </c>
      <c r="C5110" t="s">
        <v>842</v>
      </c>
      <c r="D5110" t="s">
        <v>842</v>
      </c>
      <c r="E5110" t="s">
        <v>843</v>
      </c>
      <c r="F5110" t="s">
        <v>4505</v>
      </c>
      <c r="G5110" t="s">
        <v>28</v>
      </c>
      <c r="H5110" t="s">
        <v>383</v>
      </c>
      <c r="I5110" t="s">
        <v>384</v>
      </c>
      <c r="J5110" t="s">
        <v>31</v>
      </c>
      <c r="K5110" t="s">
        <v>32</v>
      </c>
      <c r="L5110" t="str">
        <f>_xlfn.XLOOKUP(A5110&amp;TEXT(B5110,"0000"), [1]Host_Countries!$A$2:$A$10, [1]Host_Countries!$B$2:$B$10, "")</f>
        <v>KOR</v>
      </c>
      <c r="M5110" t="str">
        <f>IF(
  C5110 = VLOOKUP(A5110&amp;B5110, [1]Host_Countries!$A$2:$C$10, 3, FALSE),
  "Home Boost",
  "Normal"
)</f>
        <v>Normal</v>
      </c>
      <c r="N5110" t="str">
        <f>_xlfn.XLOOKUP(A5110&amp;B5110, [1]Host_Countries!$A$2:$A$10, [1]Host_Countries!$B$2:$B$10, "")</f>
        <v>KOR</v>
      </c>
      <c r="O5110" t="str">
        <f t="shared" si="79"/>
        <v>Non-Host</v>
      </c>
      <c r="P5110" t="str">
        <f>IF(H5110=_xlfn.XLOOKUP(A5110&amp;B5110, [1]Host_Countries!$A$2:$A$10, [1]Host_Countries!$B$2:$B$10, ""), "HOME", "AWAY")</f>
        <v>AWAY</v>
      </c>
    </row>
    <row r="5111" spans="1:16" x14ac:dyDescent="0.35">
      <c r="A5111" t="s">
        <v>3806</v>
      </c>
      <c r="B5111" s="1" t="s">
        <v>3807</v>
      </c>
      <c r="C5111" t="s">
        <v>842</v>
      </c>
      <c r="D5111" t="s">
        <v>842</v>
      </c>
      <c r="E5111" t="s">
        <v>843</v>
      </c>
      <c r="F5111" t="s">
        <v>4506</v>
      </c>
      <c r="G5111" t="s">
        <v>28</v>
      </c>
      <c r="H5111" t="s">
        <v>383</v>
      </c>
      <c r="I5111" t="s">
        <v>384</v>
      </c>
      <c r="J5111" t="s">
        <v>31</v>
      </c>
      <c r="K5111" t="s">
        <v>32</v>
      </c>
      <c r="L5111" t="str">
        <f>_xlfn.XLOOKUP(A5111&amp;TEXT(B5111,"0000"), [1]Host_Countries!$A$2:$A$10, [1]Host_Countries!$B$2:$B$10, "")</f>
        <v>KOR</v>
      </c>
      <c r="M5111" t="str">
        <f>IF(
  C5111 = VLOOKUP(A5111&amp;B5111, [1]Host_Countries!$A$2:$C$10, 3, FALSE),
  "Home Boost",
  "Normal"
)</f>
        <v>Normal</v>
      </c>
      <c r="N5111" t="str">
        <f>_xlfn.XLOOKUP(A5111&amp;B5111, [1]Host_Countries!$A$2:$A$10, [1]Host_Countries!$B$2:$B$10, "")</f>
        <v>KOR</v>
      </c>
      <c r="O5111" t="str">
        <f t="shared" si="79"/>
        <v>Non-Host</v>
      </c>
      <c r="P5111" t="str">
        <f>IF(H5111=_xlfn.XLOOKUP(A5111&amp;B5111, [1]Host_Countries!$A$2:$A$10, [1]Host_Countries!$B$2:$B$10, ""), "HOME", "AWAY")</f>
        <v>AWAY</v>
      </c>
    </row>
    <row r="5112" spans="1:16" x14ac:dyDescent="0.35">
      <c r="A5112" t="s">
        <v>3806</v>
      </c>
      <c r="B5112" s="1" t="s">
        <v>3807</v>
      </c>
      <c r="C5112" t="s">
        <v>842</v>
      </c>
      <c r="D5112" t="s">
        <v>842</v>
      </c>
      <c r="E5112" t="s">
        <v>843</v>
      </c>
      <c r="F5112" t="s">
        <v>4507</v>
      </c>
      <c r="G5112" t="s">
        <v>28</v>
      </c>
      <c r="H5112" t="s">
        <v>998</v>
      </c>
      <c r="I5112" t="s">
        <v>999</v>
      </c>
      <c r="J5112" t="s">
        <v>31</v>
      </c>
      <c r="K5112" t="s">
        <v>26</v>
      </c>
      <c r="L5112" t="str">
        <f>_xlfn.XLOOKUP(A5112&amp;TEXT(B5112,"0000"), [1]Host_Countries!$A$2:$A$10, [1]Host_Countries!$B$2:$B$10, "")</f>
        <v>KOR</v>
      </c>
      <c r="M5112" t="str">
        <f>IF(
  C5112 = VLOOKUP(A5112&amp;B5112, [1]Host_Countries!$A$2:$C$10, 3, FALSE),
  "Home Boost",
  "Normal"
)</f>
        <v>Normal</v>
      </c>
      <c r="N5112" t="str">
        <f>_xlfn.XLOOKUP(A5112&amp;B5112, [1]Host_Countries!$A$2:$A$10, [1]Host_Countries!$B$2:$B$10, "")</f>
        <v>KOR</v>
      </c>
      <c r="O5112" t="str">
        <f t="shared" si="79"/>
        <v>HOST WIN</v>
      </c>
      <c r="P5112" t="str">
        <f>IF(H5112=_xlfn.XLOOKUP(A5112&amp;B5112, [1]Host_Countries!$A$2:$A$10, [1]Host_Countries!$B$2:$B$10, ""), "HOME", "AWAY")</f>
        <v>HOME</v>
      </c>
    </row>
    <row r="5113" spans="1:16" x14ac:dyDescent="0.35">
      <c r="A5113" t="s">
        <v>3806</v>
      </c>
      <c r="B5113" s="1" t="s">
        <v>3807</v>
      </c>
      <c r="C5113" t="s">
        <v>842</v>
      </c>
      <c r="D5113" t="s">
        <v>842</v>
      </c>
      <c r="E5113" t="s">
        <v>843</v>
      </c>
      <c r="F5113" t="s">
        <v>4508</v>
      </c>
      <c r="G5113" t="s">
        <v>22</v>
      </c>
      <c r="H5113" t="s">
        <v>29</v>
      </c>
      <c r="I5113" t="s">
        <v>30</v>
      </c>
      <c r="J5113" t="s">
        <v>25</v>
      </c>
      <c r="K5113" t="s">
        <v>32</v>
      </c>
      <c r="L5113" t="str">
        <f>_xlfn.XLOOKUP(A5113&amp;TEXT(B5113,"0000"), [1]Host_Countries!$A$2:$A$10, [1]Host_Countries!$B$2:$B$10, "")</f>
        <v>KOR</v>
      </c>
      <c r="M5113" t="str">
        <f>IF(
  C5113 = VLOOKUP(A5113&amp;B5113, [1]Host_Countries!$A$2:$C$10, 3, FALSE),
  "Home Boost",
  "Normal"
)</f>
        <v>Normal</v>
      </c>
      <c r="N5113" t="str">
        <f>_xlfn.XLOOKUP(A5113&amp;B5113, [1]Host_Countries!$A$2:$A$10, [1]Host_Countries!$B$2:$B$10, "")</f>
        <v>KOR</v>
      </c>
      <c r="O5113" t="str">
        <f t="shared" si="79"/>
        <v>Non-Host</v>
      </c>
      <c r="P5113" t="str">
        <f>IF(H5113=_xlfn.XLOOKUP(A5113&amp;B5113, [1]Host_Countries!$A$2:$A$10, [1]Host_Countries!$B$2:$B$10, ""), "HOME", "AWAY")</f>
        <v>AWAY</v>
      </c>
    </row>
    <row r="5114" spans="1:16" x14ac:dyDescent="0.35">
      <c r="A5114" t="s">
        <v>3806</v>
      </c>
      <c r="B5114" s="1" t="s">
        <v>3807</v>
      </c>
      <c r="C5114" t="s">
        <v>842</v>
      </c>
      <c r="D5114" t="s">
        <v>842</v>
      </c>
      <c r="E5114" t="s">
        <v>843</v>
      </c>
      <c r="F5114" t="s">
        <v>3227</v>
      </c>
      <c r="G5114" t="s">
        <v>22</v>
      </c>
      <c r="H5114" t="s">
        <v>998</v>
      </c>
      <c r="I5114" t="s">
        <v>999</v>
      </c>
      <c r="J5114" t="s">
        <v>25</v>
      </c>
      <c r="K5114" t="s">
        <v>36</v>
      </c>
      <c r="L5114" t="str">
        <f>_xlfn.XLOOKUP(A5114&amp;TEXT(B5114,"0000"), [1]Host_Countries!$A$2:$A$10, [1]Host_Countries!$B$2:$B$10, "")</f>
        <v>KOR</v>
      </c>
      <c r="M5114" t="str">
        <f>IF(
  C5114 = VLOOKUP(A5114&amp;B5114, [1]Host_Countries!$A$2:$C$10, 3, FALSE),
  "Home Boost",
  "Normal"
)</f>
        <v>Normal</v>
      </c>
      <c r="N5114" t="str">
        <f>_xlfn.XLOOKUP(A5114&amp;B5114, [1]Host_Countries!$A$2:$A$10, [1]Host_Countries!$B$2:$B$10, "")</f>
        <v>KOR</v>
      </c>
      <c r="O5114" t="str">
        <f t="shared" si="79"/>
        <v>HOST WIN</v>
      </c>
      <c r="P5114" t="str">
        <f>IF(H5114=_xlfn.XLOOKUP(A5114&amp;B5114, [1]Host_Countries!$A$2:$A$10, [1]Host_Countries!$B$2:$B$10, ""), "HOME", "AWAY")</f>
        <v>HOME</v>
      </c>
    </row>
    <row r="5115" spans="1:16" x14ac:dyDescent="0.35">
      <c r="A5115" t="s">
        <v>3806</v>
      </c>
      <c r="B5115" s="1" t="s">
        <v>3807</v>
      </c>
      <c r="C5115" t="s">
        <v>842</v>
      </c>
      <c r="D5115" t="s">
        <v>842</v>
      </c>
      <c r="E5115" t="s">
        <v>843</v>
      </c>
      <c r="F5115" t="s">
        <v>4509</v>
      </c>
      <c r="G5115" t="s">
        <v>28</v>
      </c>
      <c r="H5115" t="s">
        <v>29</v>
      </c>
      <c r="I5115" t="s">
        <v>30</v>
      </c>
      <c r="J5115" t="s">
        <v>31</v>
      </c>
      <c r="K5115" t="s">
        <v>36</v>
      </c>
      <c r="L5115" t="str">
        <f>_xlfn.XLOOKUP(A5115&amp;TEXT(B5115,"0000"), [1]Host_Countries!$A$2:$A$10, [1]Host_Countries!$B$2:$B$10, "")</f>
        <v>KOR</v>
      </c>
      <c r="M5115" t="str">
        <f>IF(
  C5115 = VLOOKUP(A5115&amp;B5115, [1]Host_Countries!$A$2:$C$10, 3, FALSE),
  "Home Boost",
  "Normal"
)</f>
        <v>Normal</v>
      </c>
      <c r="N5115" t="str">
        <f>_xlfn.XLOOKUP(A5115&amp;B5115, [1]Host_Countries!$A$2:$A$10, [1]Host_Countries!$B$2:$B$10, "")</f>
        <v>KOR</v>
      </c>
      <c r="O5115" t="str">
        <f t="shared" si="79"/>
        <v>Non-Host</v>
      </c>
      <c r="P5115" t="str">
        <f>IF(H5115=_xlfn.XLOOKUP(A5115&amp;B5115, [1]Host_Countries!$A$2:$A$10, [1]Host_Countries!$B$2:$B$10, ""), "HOME", "AWAY")</f>
        <v>AWAY</v>
      </c>
    </row>
    <row r="5116" spans="1:16" x14ac:dyDescent="0.35">
      <c r="A5116" t="s">
        <v>3806</v>
      </c>
      <c r="B5116" s="1" t="s">
        <v>3807</v>
      </c>
      <c r="C5116" t="s">
        <v>928</v>
      </c>
      <c r="D5116" t="s">
        <v>928</v>
      </c>
      <c r="E5116" t="s">
        <v>929</v>
      </c>
      <c r="F5116" t="s">
        <v>4510</v>
      </c>
      <c r="G5116" t="s">
        <v>22</v>
      </c>
      <c r="H5116" t="s">
        <v>998</v>
      </c>
      <c r="I5116" t="s">
        <v>999</v>
      </c>
      <c r="J5116" t="s">
        <v>25</v>
      </c>
      <c r="K5116" t="s">
        <v>26</v>
      </c>
      <c r="L5116" t="str">
        <f>_xlfn.XLOOKUP(A5116&amp;TEXT(B5116,"0000"), [1]Host_Countries!$A$2:$A$10, [1]Host_Countries!$B$2:$B$10, "")</f>
        <v>KOR</v>
      </c>
      <c r="M5116" t="str">
        <f>IF(
  C5116 = VLOOKUP(A5116&amp;B5116, [1]Host_Countries!$A$2:$C$10, 3, FALSE),
  "Home Boost",
  "Normal"
)</f>
        <v>Normal</v>
      </c>
      <c r="N5116" t="str">
        <f>_xlfn.XLOOKUP(A5116&amp;B5116, [1]Host_Countries!$A$2:$A$10, [1]Host_Countries!$B$2:$B$10, "")</f>
        <v>KOR</v>
      </c>
      <c r="O5116" t="str">
        <f t="shared" si="79"/>
        <v>HOST WIN</v>
      </c>
      <c r="P5116" t="str">
        <f>IF(H5116=_xlfn.XLOOKUP(A5116&amp;B5116, [1]Host_Countries!$A$2:$A$10, [1]Host_Countries!$B$2:$B$10, ""), "HOME", "AWAY")</f>
        <v>HOME</v>
      </c>
    </row>
    <row r="5117" spans="1:16" x14ac:dyDescent="0.35">
      <c r="A5117" t="s">
        <v>3806</v>
      </c>
      <c r="B5117" s="1" t="s">
        <v>3807</v>
      </c>
      <c r="C5117" t="s">
        <v>928</v>
      </c>
      <c r="D5117" t="s">
        <v>928</v>
      </c>
      <c r="E5117" t="s">
        <v>929</v>
      </c>
      <c r="F5117" t="s">
        <v>4511</v>
      </c>
      <c r="G5117" t="s">
        <v>28</v>
      </c>
      <c r="H5117" t="s">
        <v>86</v>
      </c>
      <c r="I5117" t="s">
        <v>87</v>
      </c>
      <c r="J5117" t="s">
        <v>31</v>
      </c>
      <c r="K5117" t="s">
        <v>32</v>
      </c>
      <c r="L5117" t="str">
        <f>_xlfn.XLOOKUP(A5117&amp;TEXT(B5117,"0000"), [1]Host_Countries!$A$2:$A$10, [1]Host_Countries!$B$2:$B$10, "")</f>
        <v>KOR</v>
      </c>
      <c r="M5117" t="str">
        <f>IF(
  C5117 = VLOOKUP(A5117&amp;B5117, [1]Host_Countries!$A$2:$C$10, 3, FALSE),
  "Home Boost",
  "Normal"
)</f>
        <v>Normal</v>
      </c>
      <c r="N5117" t="str">
        <f>_xlfn.XLOOKUP(A5117&amp;B5117, [1]Host_Countries!$A$2:$A$10, [1]Host_Countries!$B$2:$B$10, "")</f>
        <v>KOR</v>
      </c>
      <c r="O5117" t="str">
        <f t="shared" si="79"/>
        <v>Non-Host</v>
      </c>
      <c r="P5117" t="str">
        <f>IF(H5117=_xlfn.XLOOKUP(A5117&amp;B5117, [1]Host_Countries!$A$2:$A$10, [1]Host_Countries!$B$2:$B$10, ""), "HOME", "AWAY")</f>
        <v>AWAY</v>
      </c>
    </row>
    <row r="5118" spans="1:16" x14ac:dyDescent="0.35">
      <c r="A5118" t="s">
        <v>3806</v>
      </c>
      <c r="B5118" s="1" t="s">
        <v>3807</v>
      </c>
      <c r="C5118" t="s">
        <v>928</v>
      </c>
      <c r="D5118" t="s">
        <v>928</v>
      </c>
      <c r="E5118" t="s">
        <v>929</v>
      </c>
      <c r="F5118" t="s">
        <v>4512</v>
      </c>
      <c r="G5118" t="s">
        <v>22</v>
      </c>
      <c r="H5118" t="s">
        <v>998</v>
      </c>
      <c r="I5118" t="s">
        <v>999</v>
      </c>
      <c r="J5118" t="s">
        <v>25</v>
      </c>
      <c r="K5118" t="s">
        <v>26</v>
      </c>
      <c r="L5118" t="str">
        <f>_xlfn.XLOOKUP(A5118&amp;TEXT(B5118,"0000"), [1]Host_Countries!$A$2:$A$10, [1]Host_Countries!$B$2:$B$10, "")</f>
        <v>KOR</v>
      </c>
      <c r="M5118" t="str">
        <f>IF(
  C5118 = VLOOKUP(A5118&amp;B5118, [1]Host_Countries!$A$2:$C$10, 3, FALSE),
  "Home Boost",
  "Normal"
)</f>
        <v>Normal</v>
      </c>
      <c r="N5118" t="str">
        <f>_xlfn.XLOOKUP(A5118&amp;B5118, [1]Host_Countries!$A$2:$A$10, [1]Host_Countries!$B$2:$B$10, "")</f>
        <v>KOR</v>
      </c>
      <c r="O5118" t="str">
        <f t="shared" si="79"/>
        <v>HOST WIN</v>
      </c>
      <c r="P5118" t="str">
        <f>IF(H5118=_xlfn.XLOOKUP(A5118&amp;B5118, [1]Host_Countries!$A$2:$A$10, [1]Host_Countries!$B$2:$B$10, ""), "HOME", "AWAY")</f>
        <v>HOME</v>
      </c>
    </row>
    <row r="5119" spans="1:16" x14ac:dyDescent="0.35">
      <c r="A5119" t="s">
        <v>3806</v>
      </c>
      <c r="B5119" s="1" t="s">
        <v>3807</v>
      </c>
      <c r="C5119" t="s">
        <v>928</v>
      </c>
      <c r="D5119" t="s">
        <v>928</v>
      </c>
      <c r="E5119" t="s">
        <v>929</v>
      </c>
      <c r="F5119" t="s">
        <v>4513</v>
      </c>
      <c r="G5119" t="s">
        <v>22</v>
      </c>
      <c r="H5119" t="s">
        <v>998</v>
      </c>
      <c r="I5119" t="s">
        <v>999</v>
      </c>
      <c r="J5119" t="s">
        <v>25</v>
      </c>
      <c r="K5119" t="s">
        <v>26</v>
      </c>
      <c r="L5119" t="str">
        <f>_xlfn.XLOOKUP(A5119&amp;TEXT(B5119,"0000"), [1]Host_Countries!$A$2:$A$10, [1]Host_Countries!$B$2:$B$10, "")</f>
        <v>KOR</v>
      </c>
      <c r="M5119" t="str">
        <f>IF(
  C5119 = VLOOKUP(A5119&amp;B5119, [1]Host_Countries!$A$2:$C$10, 3, FALSE),
  "Home Boost",
  "Normal"
)</f>
        <v>Normal</v>
      </c>
      <c r="N5119" t="str">
        <f>_xlfn.XLOOKUP(A5119&amp;B5119, [1]Host_Countries!$A$2:$A$10, [1]Host_Countries!$B$2:$B$10, "")</f>
        <v>KOR</v>
      </c>
      <c r="O5119" t="str">
        <f t="shared" si="79"/>
        <v>HOST WIN</v>
      </c>
      <c r="P5119" t="str">
        <f>IF(H5119=_xlfn.XLOOKUP(A5119&amp;B5119, [1]Host_Countries!$A$2:$A$10, [1]Host_Countries!$B$2:$B$10, ""), "HOME", "AWAY")</f>
        <v>HOME</v>
      </c>
    </row>
    <row r="5120" spans="1:16" x14ac:dyDescent="0.35">
      <c r="A5120" t="s">
        <v>3806</v>
      </c>
      <c r="B5120" s="1" t="s">
        <v>3807</v>
      </c>
      <c r="C5120" t="s">
        <v>928</v>
      </c>
      <c r="D5120" t="s">
        <v>928</v>
      </c>
      <c r="E5120" t="s">
        <v>929</v>
      </c>
      <c r="F5120" t="s">
        <v>4514</v>
      </c>
      <c r="G5120" t="s">
        <v>22</v>
      </c>
      <c r="H5120" t="s">
        <v>59</v>
      </c>
      <c r="I5120" t="s">
        <v>60</v>
      </c>
      <c r="J5120" t="s">
        <v>25</v>
      </c>
      <c r="K5120" t="s">
        <v>36</v>
      </c>
      <c r="L5120" t="str">
        <f>_xlfn.XLOOKUP(A5120&amp;TEXT(B5120,"0000"), [1]Host_Countries!$A$2:$A$10, [1]Host_Countries!$B$2:$B$10, "")</f>
        <v>KOR</v>
      </c>
      <c r="M5120" t="str">
        <f>IF(
  C5120 = VLOOKUP(A5120&amp;B5120, [1]Host_Countries!$A$2:$C$10, 3, FALSE),
  "Home Boost",
  "Normal"
)</f>
        <v>Normal</v>
      </c>
      <c r="N5120" t="str">
        <f>_xlfn.XLOOKUP(A5120&amp;B5120, [1]Host_Countries!$A$2:$A$10, [1]Host_Countries!$B$2:$B$10, "")</f>
        <v>KOR</v>
      </c>
      <c r="O5120" t="str">
        <f t="shared" si="79"/>
        <v>Non-Host</v>
      </c>
      <c r="P5120" t="str">
        <f>IF(H5120=_xlfn.XLOOKUP(A5120&amp;B5120, [1]Host_Countries!$A$2:$A$10, [1]Host_Countries!$B$2:$B$10, ""), "HOME", "AWAY")</f>
        <v>AWAY</v>
      </c>
    </row>
    <row r="5121" spans="1:16" x14ac:dyDescent="0.35">
      <c r="A5121" t="s">
        <v>3806</v>
      </c>
      <c r="B5121" s="1" t="s">
        <v>3807</v>
      </c>
      <c r="C5121" t="s">
        <v>928</v>
      </c>
      <c r="D5121" t="s">
        <v>928</v>
      </c>
      <c r="E5121" t="s">
        <v>929</v>
      </c>
      <c r="F5121" t="s">
        <v>4515</v>
      </c>
      <c r="G5121" t="s">
        <v>28</v>
      </c>
      <c r="H5121" t="s">
        <v>90</v>
      </c>
      <c r="I5121" t="s">
        <v>91</v>
      </c>
      <c r="J5121" t="s">
        <v>31</v>
      </c>
      <c r="K5121" t="s">
        <v>36</v>
      </c>
      <c r="L5121" t="str">
        <f>_xlfn.XLOOKUP(A5121&amp;TEXT(B5121,"0000"), [1]Host_Countries!$A$2:$A$10, [1]Host_Countries!$B$2:$B$10, "")</f>
        <v>KOR</v>
      </c>
      <c r="M5121" t="str">
        <f>IF(
  C5121 = VLOOKUP(A5121&amp;B5121, [1]Host_Countries!$A$2:$C$10, 3, FALSE),
  "Home Boost",
  "Normal"
)</f>
        <v>Normal</v>
      </c>
      <c r="N5121" t="str">
        <f>_xlfn.XLOOKUP(A5121&amp;B5121, [1]Host_Countries!$A$2:$A$10, [1]Host_Countries!$B$2:$B$10, "")</f>
        <v>KOR</v>
      </c>
      <c r="O5121" t="str">
        <f t="shared" si="79"/>
        <v>Non-Host</v>
      </c>
      <c r="P5121" t="str">
        <f>IF(H5121=_xlfn.XLOOKUP(A5121&amp;B5121, [1]Host_Countries!$A$2:$A$10, [1]Host_Countries!$B$2:$B$10, ""), "HOME", "AWAY")</f>
        <v>AWAY</v>
      </c>
    </row>
    <row r="5122" spans="1:16" x14ac:dyDescent="0.35">
      <c r="A5122" t="s">
        <v>3806</v>
      </c>
      <c r="B5122" s="1" t="s">
        <v>3807</v>
      </c>
      <c r="C5122" t="s">
        <v>928</v>
      </c>
      <c r="D5122" t="s">
        <v>928</v>
      </c>
      <c r="E5122" t="s">
        <v>929</v>
      </c>
      <c r="F5122" t="s">
        <v>4516</v>
      </c>
      <c r="G5122" t="s">
        <v>28</v>
      </c>
      <c r="H5122" t="s">
        <v>90</v>
      </c>
      <c r="I5122" t="s">
        <v>91</v>
      </c>
      <c r="J5122" t="s">
        <v>31</v>
      </c>
      <c r="K5122" t="s">
        <v>36</v>
      </c>
      <c r="L5122" t="str">
        <f>_xlfn.XLOOKUP(A5122&amp;TEXT(B5122,"0000"), [1]Host_Countries!$A$2:$A$10, [1]Host_Countries!$B$2:$B$10, "")</f>
        <v>KOR</v>
      </c>
      <c r="M5122" t="str">
        <f>IF(
  C5122 = VLOOKUP(A5122&amp;B5122, [1]Host_Countries!$A$2:$C$10, 3, FALSE),
  "Home Boost",
  "Normal"
)</f>
        <v>Normal</v>
      </c>
      <c r="N5122" t="str">
        <f>_xlfn.XLOOKUP(A5122&amp;B5122, [1]Host_Countries!$A$2:$A$10, [1]Host_Countries!$B$2:$B$10, "")</f>
        <v>KOR</v>
      </c>
      <c r="O5122" t="str">
        <f t="shared" ref="O5122:O5185" si="80">IF(H5122=L5122,"HOST WIN","Non-Host")</f>
        <v>Non-Host</v>
      </c>
      <c r="P5122" t="str">
        <f>IF(H5122=_xlfn.XLOOKUP(A5122&amp;B5122, [1]Host_Countries!$A$2:$A$10, [1]Host_Countries!$B$2:$B$10, ""), "HOME", "AWAY")</f>
        <v>AWAY</v>
      </c>
    </row>
    <row r="5123" spans="1:16" x14ac:dyDescent="0.35">
      <c r="A5123" t="s">
        <v>3806</v>
      </c>
      <c r="B5123" s="1" t="s">
        <v>3807</v>
      </c>
      <c r="C5123" t="s">
        <v>928</v>
      </c>
      <c r="D5123" t="s">
        <v>928</v>
      </c>
      <c r="E5123" t="s">
        <v>929</v>
      </c>
      <c r="F5123" t="s">
        <v>4517</v>
      </c>
      <c r="G5123" t="s">
        <v>22</v>
      </c>
      <c r="H5123" t="s">
        <v>59</v>
      </c>
      <c r="I5123" t="s">
        <v>60</v>
      </c>
      <c r="J5123" t="s">
        <v>25</v>
      </c>
      <c r="K5123" t="s">
        <v>36</v>
      </c>
      <c r="L5123" t="str">
        <f>_xlfn.XLOOKUP(A5123&amp;TEXT(B5123,"0000"), [1]Host_Countries!$A$2:$A$10, [1]Host_Countries!$B$2:$B$10, "")</f>
        <v>KOR</v>
      </c>
      <c r="M5123" t="str">
        <f>IF(
  C5123 = VLOOKUP(A5123&amp;B5123, [1]Host_Countries!$A$2:$C$10, 3, FALSE),
  "Home Boost",
  "Normal"
)</f>
        <v>Normal</v>
      </c>
      <c r="N5123" t="str">
        <f>_xlfn.XLOOKUP(A5123&amp;B5123, [1]Host_Countries!$A$2:$A$10, [1]Host_Countries!$B$2:$B$10, "")</f>
        <v>KOR</v>
      </c>
      <c r="O5123" t="str">
        <f t="shared" si="80"/>
        <v>Non-Host</v>
      </c>
      <c r="P5123" t="str">
        <f>IF(H5123=_xlfn.XLOOKUP(A5123&amp;B5123, [1]Host_Countries!$A$2:$A$10, [1]Host_Countries!$B$2:$B$10, ""), "HOME", "AWAY")</f>
        <v>AWAY</v>
      </c>
    </row>
    <row r="5124" spans="1:16" x14ac:dyDescent="0.35">
      <c r="A5124" t="s">
        <v>3806</v>
      </c>
      <c r="B5124" s="1" t="s">
        <v>3807</v>
      </c>
      <c r="C5124" t="s">
        <v>928</v>
      </c>
      <c r="D5124" t="s">
        <v>928</v>
      </c>
      <c r="E5124" t="s">
        <v>929</v>
      </c>
      <c r="F5124" t="s">
        <v>4518</v>
      </c>
      <c r="G5124" t="s">
        <v>28</v>
      </c>
      <c r="H5124" t="s">
        <v>86</v>
      </c>
      <c r="I5124" t="s">
        <v>87</v>
      </c>
      <c r="J5124" t="s">
        <v>31</v>
      </c>
      <c r="K5124" t="s">
        <v>32</v>
      </c>
      <c r="L5124" t="str">
        <f>_xlfn.XLOOKUP(A5124&amp;TEXT(B5124,"0000"), [1]Host_Countries!$A$2:$A$10, [1]Host_Countries!$B$2:$B$10, "")</f>
        <v>KOR</v>
      </c>
      <c r="M5124" t="str">
        <f>IF(
  C5124 = VLOOKUP(A5124&amp;B5124, [1]Host_Countries!$A$2:$C$10, 3, FALSE),
  "Home Boost",
  "Normal"
)</f>
        <v>Normal</v>
      </c>
      <c r="N5124" t="str">
        <f>_xlfn.XLOOKUP(A5124&amp;B5124, [1]Host_Countries!$A$2:$A$10, [1]Host_Countries!$B$2:$B$10, "")</f>
        <v>KOR</v>
      </c>
      <c r="O5124" t="str">
        <f t="shared" si="80"/>
        <v>Non-Host</v>
      </c>
      <c r="P5124" t="str">
        <f>IF(H5124=_xlfn.XLOOKUP(A5124&amp;B5124, [1]Host_Countries!$A$2:$A$10, [1]Host_Countries!$B$2:$B$10, ""), "HOME", "AWAY")</f>
        <v>AWAY</v>
      </c>
    </row>
    <row r="5125" spans="1:16" x14ac:dyDescent="0.35">
      <c r="A5125" t="s">
        <v>3806</v>
      </c>
      <c r="B5125" s="1" t="s">
        <v>3807</v>
      </c>
      <c r="C5125" t="s">
        <v>928</v>
      </c>
      <c r="D5125" t="s">
        <v>928</v>
      </c>
      <c r="E5125" t="s">
        <v>929</v>
      </c>
      <c r="F5125" t="s">
        <v>4519</v>
      </c>
      <c r="G5125" t="s">
        <v>22</v>
      </c>
      <c r="H5125" t="s">
        <v>59</v>
      </c>
      <c r="I5125" t="s">
        <v>60</v>
      </c>
      <c r="J5125" t="s">
        <v>25</v>
      </c>
      <c r="K5125" t="s">
        <v>36</v>
      </c>
      <c r="L5125" t="str">
        <f>_xlfn.XLOOKUP(A5125&amp;TEXT(B5125,"0000"), [1]Host_Countries!$A$2:$A$10, [1]Host_Countries!$B$2:$B$10, "")</f>
        <v>KOR</v>
      </c>
      <c r="M5125" t="str">
        <f>IF(
  C5125 = VLOOKUP(A5125&amp;B5125, [1]Host_Countries!$A$2:$C$10, 3, FALSE),
  "Home Boost",
  "Normal"
)</f>
        <v>Normal</v>
      </c>
      <c r="N5125" t="str">
        <f>_xlfn.XLOOKUP(A5125&amp;B5125, [1]Host_Countries!$A$2:$A$10, [1]Host_Countries!$B$2:$B$10, "")</f>
        <v>KOR</v>
      </c>
      <c r="O5125" t="str">
        <f t="shared" si="80"/>
        <v>Non-Host</v>
      </c>
      <c r="P5125" t="str">
        <f>IF(H5125=_xlfn.XLOOKUP(A5125&amp;B5125, [1]Host_Countries!$A$2:$A$10, [1]Host_Countries!$B$2:$B$10, ""), "HOME", "AWAY")</f>
        <v>AWAY</v>
      </c>
    </row>
    <row r="5126" spans="1:16" x14ac:dyDescent="0.35">
      <c r="A5126" t="s">
        <v>3806</v>
      </c>
      <c r="B5126" s="1" t="s">
        <v>3807</v>
      </c>
      <c r="C5126" t="s">
        <v>928</v>
      </c>
      <c r="D5126" t="s">
        <v>928</v>
      </c>
      <c r="E5126" t="s">
        <v>929</v>
      </c>
      <c r="F5126" t="s">
        <v>4520</v>
      </c>
      <c r="G5126" t="s">
        <v>28</v>
      </c>
      <c r="H5126" t="s">
        <v>90</v>
      </c>
      <c r="I5126" t="s">
        <v>91</v>
      </c>
      <c r="J5126" t="s">
        <v>31</v>
      </c>
      <c r="K5126" t="s">
        <v>36</v>
      </c>
      <c r="L5126" t="str">
        <f>_xlfn.XLOOKUP(A5126&amp;TEXT(B5126,"0000"), [1]Host_Countries!$A$2:$A$10, [1]Host_Countries!$B$2:$B$10, "")</f>
        <v>KOR</v>
      </c>
      <c r="M5126" t="str">
        <f>IF(
  C5126 = VLOOKUP(A5126&amp;B5126, [1]Host_Countries!$A$2:$C$10, 3, FALSE),
  "Home Boost",
  "Normal"
)</f>
        <v>Normal</v>
      </c>
      <c r="N5126" t="str">
        <f>_xlfn.XLOOKUP(A5126&amp;B5126, [1]Host_Countries!$A$2:$A$10, [1]Host_Countries!$B$2:$B$10, "")</f>
        <v>KOR</v>
      </c>
      <c r="O5126" t="str">
        <f t="shared" si="80"/>
        <v>Non-Host</v>
      </c>
      <c r="P5126" t="str">
        <f>IF(H5126=_xlfn.XLOOKUP(A5126&amp;B5126, [1]Host_Countries!$A$2:$A$10, [1]Host_Countries!$B$2:$B$10, ""), "HOME", "AWAY")</f>
        <v>AWAY</v>
      </c>
    </row>
    <row r="5127" spans="1:16" x14ac:dyDescent="0.35">
      <c r="A5127" t="s">
        <v>3806</v>
      </c>
      <c r="B5127" s="1" t="s">
        <v>3807</v>
      </c>
      <c r="C5127" t="s">
        <v>928</v>
      </c>
      <c r="D5127" t="s">
        <v>928</v>
      </c>
      <c r="E5127" t="s">
        <v>929</v>
      </c>
      <c r="F5127" t="s">
        <v>3376</v>
      </c>
      <c r="G5127" t="s">
        <v>22</v>
      </c>
      <c r="H5127" t="s">
        <v>86</v>
      </c>
      <c r="I5127" t="s">
        <v>87</v>
      </c>
      <c r="J5127" t="s">
        <v>25</v>
      </c>
      <c r="K5127" t="s">
        <v>32</v>
      </c>
      <c r="L5127" t="str">
        <f>_xlfn.XLOOKUP(A5127&amp;TEXT(B5127,"0000"), [1]Host_Countries!$A$2:$A$10, [1]Host_Countries!$B$2:$B$10, "")</f>
        <v>KOR</v>
      </c>
      <c r="M5127" t="str">
        <f>IF(
  C5127 = VLOOKUP(A5127&amp;B5127, [1]Host_Countries!$A$2:$C$10, 3, FALSE),
  "Home Boost",
  "Normal"
)</f>
        <v>Normal</v>
      </c>
      <c r="N5127" t="str">
        <f>_xlfn.XLOOKUP(A5127&amp;B5127, [1]Host_Countries!$A$2:$A$10, [1]Host_Countries!$B$2:$B$10, "")</f>
        <v>KOR</v>
      </c>
      <c r="O5127" t="str">
        <f t="shared" si="80"/>
        <v>Non-Host</v>
      </c>
      <c r="P5127" t="str">
        <f>IF(H5127=_xlfn.XLOOKUP(A5127&amp;B5127, [1]Host_Countries!$A$2:$A$10, [1]Host_Countries!$B$2:$B$10, ""), "HOME", "AWAY")</f>
        <v>AWAY</v>
      </c>
    </row>
    <row r="5128" spans="1:16" x14ac:dyDescent="0.35">
      <c r="A5128" t="s">
        <v>3806</v>
      </c>
      <c r="B5128" s="1" t="s">
        <v>3807</v>
      </c>
      <c r="C5128" t="s">
        <v>928</v>
      </c>
      <c r="D5128" t="s">
        <v>928</v>
      </c>
      <c r="E5128" t="s">
        <v>929</v>
      </c>
      <c r="F5128" t="s">
        <v>4521</v>
      </c>
      <c r="G5128" t="s">
        <v>28</v>
      </c>
      <c r="H5128" t="s">
        <v>86</v>
      </c>
      <c r="I5128" t="s">
        <v>87</v>
      </c>
      <c r="J5128" t="s">
        <v>31</v>
      </c>
      <c r="K5128" t="s">
        <v>32</v>
      </c>
      <c r="L5128" t="str">
        <f>_xlfn.XLOOKUP(A5128&amp;TEXT(B5128,"0000"), [1]Host_Countries!$A$2:$A$10, [1]Host_Countries!$B$2:$B$10, "")</f>
        <v>KOR</v>
      </c>
      <c r="M5128" t="str">
        <f>IF(
  C5128 = VLOOKUP(A5128&amp;B5128, [1]Host_Countries!$A$2:$C$10, 3, FALSE),
  "Home Boost",
  "Normal"
)</f>
        <v>Normal</v>
      </c>
      <c r="N5128" t="str">
        <f>_xlfn.XLOOKUP(A5128&amp;B5128, [1]Host_Countries!$A$2:$A$10, [1]Host_Countries!$B$2:$B$10, "")</f>
        <v>KOR</v>
      </c>
      <c r="O5128" t="str">
        <f t="shared" si="80"/>
        <v>Non-Host</v>
      </c>
      <c r="P5128" t="str">
        <f>IF(H5128=_xlfn.XLOOKUP(A5128&amp;B5128, [1]Host_Countries!$A$2:$A$10, [1]Host_Countries!$B$2:$B$10, ""), "HOME", "AWAY")</f>
        <v>AWAY</v>
      </c>
    </row>
    <row r="5129" spans="1:16" x14ac:dyDescent="0.35">
      <c r="A5129" t="s">
        <v>3806</v>
      </c>
      <c r="B5129" s="1" t="s">
        <v>3807</v>
      </c>
      <c r="C5129" t="s">
        <v>928</v>
      </c>
      <c r="D5129" t="s">
        <v>928</v>
      </c>
      <c r="E5129" t="s">
        <v>929</v>
      </c>
      <c r="F5129" t="s">
        <v>4522</v>
      </c>
      <c r="G5129" t="s">
        <v>28</v>
      </c>
      <c r="H5129" t="s">
        <v>86</v>
      </c>
      <c r="I5129" t="s">
        <v>87</v>
      </c>
      <c r="J5129" t="s">
        <v>31</v>
      </c>
      <c r="K5129" t="s">
        <v>32</v>
      </c>
      <c r="L5129" t="str">
        <f>_xlfn.XLOOKUP(A5129&amp;TEXT(B5129,"0000"), [1]Host_Countries!$A$2:$A$10, [1]Host_Countries!$B$2:$B$10, "")</f>
        <v>KOR</v>
      </c>
      <c r="M5129" t="str">
        <f>IF(
  C5129 = VLOOKUP(A5129&amp;B5129, [1]Host_Countries!$A$2:$C$10, 3, FALSE),
  "Home Boost",
  "Normal"
)</f>
        <v>Normal</v>
      </c>
      <c r="N5129" t="str">
        <f>_xlfn.XLOOKUP(A5129&amp;B5129, [1]Host_Countries!$A$2:$A$10, [1]Host_Countries!$B$2:$B$10, "")</f>
        <v>KOR</v>
      </c>
      <c r="O5129" t="str">
        <f t="shared" si="80"/>
        <v>Non-Host</v>
      </c>
      <c r="P5129" t="str">
        <f>IF(H5129=_xlfn.XLOOKUP(A5129&amp;B5129, [1]Host_Countries!$A$2:$A$10, [1]Host_Countries!$B$2:$B$10, ""), "HOME", "AWAY")</f>
        <v>AWAY</v>
      </c>
    </row>
    <row r="5130" spans="1:16" x14ac:dyDescent="0.35">
      <c r="A5130" t="s">
        <v>3806</v>
      </c>
      <c r="B5130" s="1" t="s">
        <v>3807</v>
      </c>
      <c r="C5130" t="s">
        <v>928</v>
      </c>
      <c r="D5130" t="s">
        <v>928</v>
      </c>
      <c r="E5130" t="s">
        <v>929</v>
      </c>
      <c r="F5130" t="s">
        <v>4523</v>
      </c>
      <c r="G5130" t="s">
        <v>28</v>
      </c>
      <c r="H5130" t="s">
        <v>83</v>
      </c>
      <c r="I5130" t="s">
        <v>84</v>
      </c>
      <c r="J5130" t="s">
        <v>31</v>
      </c>
      <c r="K5130" t="s">
        <v>26</v>
      </c>
      <c r="L5130" t="str">
        <f>_xlfn.XLOOKUP(A5130&amp;TEXT(B5130,"0000"), [1]Host_Countries!$A$2:$A$10, [1]Host_Countries!$B$2:$B$10, "")</f>
        <v>KOR</v>
      </c>
      <c r="M5130" t="str">
        <f>IF(
  C5130 = VLOOKUP(A5130&amp;B5130, [1]Host_Countries!$A$2:$C$10, 3, FALSE),
  "Home Boost",
  "Normal"
)</f>
        <v>Normal</v>
      </c>
      <c r="N5130" t="str">
        <f>_xlfn.XLOOKUP(A5130&amp;B5130, [1]Host_Countries!$A$2:$A$10, [1]Host_Countries!$B$2:$B$10, "")</f>
        <v>KOR</v>
      </c>
      <c r="O5130" t="str">
        <f t="shared" si="80"/>
        <v>Non-Host</v>
      </c>
      <c r="P5130" t="str">
        <f>IF(H5130=_xlfn.XLOOKUP(A5130&amp;B5130, [1]Host_Countries!$A$2:$A$10, [1]Host_Countries!$B$2:$B$10, ""), "HOME", "AWAY")</f>
        <v>AWAY</v>
      </c>
    </row>
    <row r="5131" spans="1:16" x14ac:dyDescent="0.35">
      <c r="A5131" t="s">
        <v>3806</v>
      </c>
      <c r="B5131" s="1" t="s">
        <v>3807</v>
      </c>
      <c r="C5131" t="s">
        <v>928</v>
      </c>
      <c r="D5131" t="s">
        <v>928</v>
      </c>
      <c r="E5131" t="s">
        <v>929</v>
      </c>
      <c r="F5131" t="s">
        <v>4524</v>
      </c>
      <c r="G5131" t="s">
        <v>28</v>
      </c>
      <c r="H5131" t="s">
        <v>90</v>
      </c>
      <c r="I5131" t="s">
        <v>91</v>
      </c>
      <c r="J5131" t="s">
        <v>31</v>
      </c>
      <c r="K5131" t="s">
        <v>36</v>
      </c>
      <c r="L5131" t="str">
        <f>_xlfn.XLOOKUP(A5131&amp;TEXT(B5131,"0000"), [1]Host_Countries!$A$2:$A$10, [1]Host_Countries!$B$2:$B$10, "")</f>
        <v>KOR</v>
      </c>
      <c r="M5131" t="str">
        <f>IF(
  C5131 = VLOOKUP(A5131&amp;B5131, [1]Host_Countries!$A$2:$C$10, 3, FALSE),
  "Home Boost",
  "Normal"
)</f>
        <v>Normal</v>
      </c>
      <c r="N5131" t="str">
        <f>_xlfn.XLOOKUP(A5131&amp;B5131, [1]Host_Countries!$A$2:$A$10, [1]Host_Countries!$B$2:$B$10, "")</f>
        <v>KOR</v>
      </c>
      <c r="O5131" t="str">
        <f t="shared" si="80"/>
        <v>Non-Host</v>
      </c>
      <c r="P5131" t="str">
        <f>IF(H5131=_xlfn.XLOOKUP(A5131&amp;B5131, [1]Host_Countries!$A$2:$A$10, [1]Host_Countries!$B$2:$B$10, ""), "HOME", "AWAY")</f>
        <v>AWAY</v>
      </c>
    </row>
    <row r="5132" spans="1:16" x14ac:dyDescent="0.35">
      <c r="A5132" t="s">
        <v>3806</v>
      </c>
      <c r="B5132" s="1" t="s">
        <v>3807</v>
      </c>
      <c r="C5132" t="s">
        <v>928</v>
      </c>
      <c r="D5132" t="s">
        <v>928</v>
      </c>
      <c r="E5132" t="s">
        <v>929</v>
      </c>
      <c r="F5132" t="s">
        <v>3321</v>
      </c>
      <c r="G5132" t="s">
        <v>22</v>
      </c>
      <c r="H5132" t="s">
        <v>86</v>
      </c>
      <c r="I5132" t="s">
        <v>87</v>
      </c>
      <c r="J5132" t="s">
        <v>25</v>
      </c>
      <c r="K5132" t="s">
        <v>32</v>
      </c>
      <c r="L5132" t="str">
        <f>_xlfn.XLOOKUP(A5132&amp;TEXT(B5132,"0000"), [1]Host_Countries!$A$2:$A$10, [1]Host_Countries!$B$2:$B$10, "")</f>
        <v>KOR</v>
      </c>
      <c r="M5132" t="str">
        <f>IF(
  C5132 = VLOOKUP(A5132&amp;B5132, [1]Host_Countries!$A$2:$C$10, 3, FALSE),
  "Home Boost",
  "Normal"
)</f>
        <v>Normal</v>
      </c>
      <c r="N5132" t="str">
        <f>_xlfn.XLOOKUP(A5132&amp;B5132, [1]Host_Countries!$A$2:$A$10, [1]Host_Countries!$B$2:$B$10, "")</f>
        <v>KOR</v>
      </c>
      <c r="O5132" t="str">
        <f t="shared" si="80"/>
        <v>Non-Host</v>
      </c>
      <c r="P5132" t="str">
        <f>IF(H5132=_xlfn.XLOOKUP(A5132&amp;B5132, [1]Host_Countries!$A$2:$A$10, [1]Host_Countries!$B$2:$B$10, ""), "HOME", "AWAY")</f>
        <v>AWAY</v>
      </c>
    </row>
    <row r="5133" spans="1:16" x14ac:dyDescent="0.35">
      <c r="A5133" t="s">
        <v>3806</v>
      </c>
      <c r="B5133" s="1" t="s">
        <v>3807</v>
      </c>
      <c r="C5133" t="s">
        <v>928</v>
      </c>
      <c r="D5133" t="s">
        <v>928</v>
      </c>
      <c r="E5133" t="s">
        <v>929</v>
      </c>
      <c r="F5133" t="s">
        <v>3307</v>
      </c>
      <c r="G5133" t="s">
        <v>28</v>
      </c>
      <c r="H5133" t="s">
        <v>90</v>
      </c>
      <c r="I5133" t="s">
        <v>91</v>
      </c>
      <c r="J5133" t="s">
        <v>31</v>
      </c>
      <c r="K5133" t="s">
        <v>36</v>
      </c>
      <c r="L5133" t="str">
        <f>_xlfn.XLOOKUP(A5133&amp;TEXT(B5133,"0000"), [1]Host_Countries!$A$2:$A$10, [1]Host_Countries!$B$2:$B$10, "")</f>
        <v>KOR</v>
      </c>
      <c r="M5133" t="str">
        <f>IF(
  C5133 = VLOOKUP(A5133&amp;B5133, [1]Host_Countries!$A$2:$C$10, 3, FALSE),
  "Home Boost",
  "Normal"
)</f>
        <v>Normal</v>
      </c>
      <c r="N5133" t="str">
        <f>_xlfn.XLOOKUP(A5133&amp;B5133, [1]Host_Countries!$A$2:$A$10, [1]Host_Countries!$B$2:$B$10, "")</f>
        <v>KOR</v>
      </c>
      <c r="O5133" t="str">
        <f t="shared" si="80"/>
        <v>Non-Host</v>
      </c>
      <c r="P5133" t="str">
        <f>IF(H5133=_xlfn.XLOOKUP(A5133&amp;B5133, [1]Host_Countries!$A$2:$A$10, [1]Host_Countries!$B$2:$B$10, ""), "HOME", "AWAY")</f>
        <v>AWAY</v>
      </c>
    </row>
    <row r="5134" spans="1:16" x14ac:dyDescent="0.35">
      <c r="A5134" t="s">
        <v>3806</v>
      </c>
      <c r="B5134" s="1" t="s">
        <v>3807</v>
      </c>
      <c r="C5134" t="s">
        <v>928</v>
      </c>
      <c r="D5134" t="s">
        <v>928</v>
      </c>
      <c r="E5134" t="s">
        <v>929</v>
      </c>
      <c r="F5134" t="s">
        <v>4525</v>
      </c>
      <c r="G5134" t="s">
        <v>28</v>
      </c>
      <c r="H5134" t="s">
        <v>83</v>
      </c>
      <c r="I5134" t="s">
        <v>84</v>
      </c>
      <c r="J5134" t="s">
        <v>31</v>
      </c>
      <c r="K5134" t="s">
        <v>26</v>
      </c>
      <c r="L5134" t="str">
        <f>_xlfn.XLOOKUP(A5134&amp;TEXT(B5134,"0000"), [1]Host_Countries!$A$2:$A$10, [1]Host_Countries!$B$2:$B$10, "")</f>
        <v>KOR</v>
      </c>
      <c r="M5134" t="str">
        <f>IF(
  C5134 = VLOOKUP(A5134&amp;B5134, [1]Host_Countries!$A$2:$C$10, 3, FALSE),
  "Home Boost",
  "Normal"
)</f>
        <v>Normal</v>
      </c>
      <c r="N5134" t="str">
        <f>_xlfn.XLOOKUP(A5134&amp;B5134, [1]Host_Countries!$A$2:$A$10, [1]Host_Countries!$B$2:$B$10, "")</f>
        <v>KOR</v>
      </c>
      <c r="O5134" t="str">
        <f t="shared" si="80"/>
        <v>Non-Host</v>
      </c>
      <c r="P5134" t="str">
        <f>IF(H5134=_xlfn.XLOOKUP(A5134&amp;B5134, [1]Host_Countries!$A$2:$A$10, [1]Host_Countries!$B$2:$B$10, ""), "HOME", "AWAY")</f>
        <v>AWAY</v>
      </c>
    </row>
    <row r="5135" spans="1:16" x14ac:dyDescent="0.35">
      <c r="A5135" t="s">
        <v>3806</v>
      </c>
      <c r="B5135" s="1" t="s">
        <v>3807</v>
      </c>
      <c r="C5135" t="s">
        <v>928</v>
      </c>
      <c r="D5135" t="s">
        <v>928</v>
      </c>
      <c r="E5135" t="s">
        <v>929</v>
      </c>
      <c r="F5135" t="s">
        <v>3332</v>
      </c>
      <c r="G5135" t="s">
        <v>22</v>
      </c>
      <c r="H5135" t="s">
        <v>86</v>
      </c>
      <c r="I5135" t="s">
        <v>87</v>
      </c>
      <c r="J5135" t="s">
        <v>25</v>
      </c>
      <c r="K5135" t="s">
        <v>32</v>
      </c>
      <c r="L5135" t="str">
        <f>_xlfn.XLOOKUP(A5135&amp;TEXT(B5135,"0000"), [1]Host_Countries!$A$2:$A$10, [1]Host_Countries!$B$2:$B$10, "")</f>
        <v>KOR</v>
      </c>
      <c r="M5135" t="str">
        <f>IF(
  C5135 = VLOOKUP(A5135&amp;B5135, [1]Host_Countries!$A$2:$C$10, 3, FALSE),
  "Home Boost",
  "Normal"
)</f>
        <v>Normal</v>
      </c>
      <c r="N5135" t="str">
        <f>_xlfn.XLOOKUP(A5135&amp;B5135, [1]Host_Countries!$A$2:$A$10, [1]Host_Countries!$B$2:$B$10, "")</f>
        <v>KOR</v>
      </c>
      <c r="O5135" t="str">
        <f t="shared" si="80"/>
        <v>Non-Host</v>
      </c>
      <c r="P5135" t="str">
        <f>IF(H5135=_xlfn.XLOOKUP(A5135&amp;B5135, [1]Host_Countries!$A$2:$A$10, [1]Host_Countries!$B$2:$B$10, ""), "HOME", "AWAY")</f>
        <v>AWAY</v>
      </c>
    </row>
    <row r="5136" spans="1:16" x14ac:dyDescent="0.35">
      <c r="A5136" t="s">
        <v>3806</v>
      </c>
      <c r="B5136" s="1" t="s">
        <v>3807</v>
      </c>
      <c r="C5136" t="s">
        <v>928</v>
      </c>
      <c r="D5136" t="s">
        <v>928</v>
      </c>
      <c r="E5136" t="s">
        <v>929</v>
      </c>
      <c r="F5136" t="s">
        <v>4526</v>
      </c>
      <c r="G5136" t="s">
        <v>28</v>
      </c>
      <c r="H5136" t="s">
        <v>86</v>
      </c>
      <c r="I5136" t="s">
        <v>87</v>
      </c>
      <c r="J5136" t="s">
        <v>31</v>
      </c>
      <c r="K5136" t="s">
        <v>32</v>
      </c>
      <c r="L5136" t="str">
        <f>_xlfn.XLOOKUP(A5136&amp;TEXT(B5136,"0000"), [1]Host_Countries!$A$2:$A$10, [1]Host_Countries!$B$2:$B$10, "")</f>
        <v>KOR</v>
      </c>
      <c r="M5136" t="str">
        <f>IF(
  C5136 = VLOOKUP(A5136&amp;B5136, [1]Host_Countries!$A$2:$C$10, 3, FALSE),
  "Home Boost",
  "Normal"
)</f>
        <v>Normal</v>
      </c>
      <c r="N5136" t="str">
        <f>_xlfn.XLOOKUP(A5136&amp;B5136, [1]Host_Countries!$A$2:$A$10, [1]Host_Countries!$B$2:$B$10, "")</f>
        <v>KOR</v>
      </c>
      <c r="O5136" t="str">
        <f t="shared" si="80"/>
        <v>Non-Host</v>
      </c>
      <c r="P5136" t="str">
        <f>IF(H5136=_xlfn.XLOOKUP(A5136&amp;B5136, [1]Host_Countries!$A$2:$A$10, [1]Host_Countries!$B$2:$B$10, ""), "HOME", "AWAY")</f>
        <v>AWAY</v>
      </c>
    </row>
    <row r="5137" spans="1:16" x14ac:dyDescent="0.35">
      <c r="A5137" t="s">
        <v>3806</v>
      </c>
      <c r="B5137" s="1" t="s">
        <v>3807</v>
      </c>
      <c r="C5137" t="s">
        <v>928</v>
      </c>
      <c r="D5137" t="s">
        <v>928</v>
      </c>
      <c r="E5137" t="s">
        <v>929</v>
      </c>
      <c r="F5137" t="s">
        <v>3311</v>
      </c>
      <c r="G5137" t="s">
        <v>28</v>
      </c>
      <c r="H5137" t="s">
        <v>83</v>
      </c>
      <c r="I5137" t="s">
        <v>84</v>
      </c>
      <c r="J5137" t="s">
        <v>31</v>
      </c>
      <c r="K5137" t="s">
        <v>26</v>
      </c>
      <c r="L5137" t="str">
        <f>_xlfn.XLOOKUP(A5137&amp;TEXT(B5137,"0000"), [1]Host_Countries!$A$2:$A$10, [1]Host_Countries!$B$2:$B$10, "")</f>
        <v>KOR</v>
      </c>
      <c r="M5137" t="str">
        <f>IF(
  C5137 = VLOOKUP(A5137&amp;B5137, [1]Host_Countries!$A$2:$C$10, 3, FALSE),
  "Home Boost",
  "Normal"
)</f>
        <v>Normal</v>
      </c>
      <c r="N5137" t="str">
        <f>_xlfn.XLOOKUP(A5137&amp;B5137, [1]Host_Countries!$A$2:$A$10, [1]Host_Countries!$B$2:$B$10, "")</f>
        <v>KOR</v>
      </c>
      <c r="O5137" t="str">
        <f t="shared" si="80"/>
        <v>Non-Host</v>
      </c>
      <c r="P5137" t="str">
        <f>IF(H5137=_xlfn.XLOOKUP(A5137&amp;B5137, [1]Host_Countries!$A$2:$A$10, [1]Host_Countries!$B$2:$B$10, ""), "HOME", "AWAY")</f>
        <v>AWAY</v>
      </c>
    </row>
    <row r="5138" spans="1:16" x14ac:dyDescent="0.35">
      <c r="A5138" t="s">
        <v>3806</v>
      </c>
      <c r="B5138" s="1" t="s">
        <v>3807</v>
      </c>
      <c r="C5138" t="s">
        <v>928</v>
      </c>
      <c r="D5138" t="s">
        <v>928</v>
      </c>
      <c r="E5138" t="s">
        <v>929</v>
      </c>
      <c r="F5138" t="s">
        <v>3293</v>
      </c>
      <c r="G5138" t="s">
        <v>28</v>
      </c>
      <c r="H5138" t="s">
        <v>90</v>
      </c>
      <c r="I5138" t="s">
        <v>91</v>
      </c>
      <c r="J5138" t="s">
        <v>31</v>
      </c>
      <c r="K5138" t="s">
        <v>36</v>
      </c>
      <c r="L5138" t="str">
        <f>_xlfn.XLOOKUP(A5138&amp;TEXT(B5138,"0000"), [1]Host_Countries!$A$2:$A$10, [1]Host_Countries!$B$2:$B$10, "")</f>
        <v>KOR</v>
      </c>
      <c r="M5138" t="str">
        <f>IF(
  C5138 = VLOOKUP(A5138&amp;B5138, [1]Host_Countries!$A$2:$C$10, 3, FALSE),
  "Home Boost",
  "Normal"
)</f>
        <v>Normal</v>
      </c>
      <c r="N5138" t="str">
        <f>_xlfn.XLOOKUP(A5138&amp;B5138, [1]Host_Countries!$A$2:$A$10, [1]Host_Countries!$B$2:$B$10, "")</f>
        <v>KOR</v>
      </c>
      <c r="O5138" t="str">
        <f t="shared" si="80"/>
        <v>Non-Host</v>
      </c>
      <c r="P5138" t="str">
        <f>IF(H5138=_xlfn.XLOOKUP(A5138&amp;B5138, [1]Host_Countries!$A$2:$A$10, [1]Host_Countries!$B$2:$B$10, ""), "HOME", "AWAY")</f>
        <v>AWAY</v>
      </c>
    </row>
    <row r="5139" spans="1:16" x14ac:dyDescent="0.35">
      <c r="A5139" t="s">
        <v>3806</v>
      </c>
      <c r="B5139" s="1" t="s">
        <v>3807</v>
      </c>
      <c r="C5139" t="s">
        <v>928</v>
      </c>
      <c r="D5139" t="s">
        <v>928</v>
      </c>
      <c r="E5139" t="s">
        <v>929</v>
      </c>
      <c r="F5139" t="s">
        <v>4527</v>
      </c>
      <c r="G5139" t="s">
        <v>28</v>
      </c>
      <c r="H5139" t="s">
        <v>83</v>
      </c>
      <c r="I5139" t="s">
        <v>84</v>
      </c>
      <c r="J5139" t="s">
        <v>31</v>
      </c>
      <c r="K5139" t="s">
        <v>26</v>
      </c>
      <c r="L5139" t="str">
        <f>_xlfn.XLOOKUP(A5139&amp;TEXT(B5139,"0000"), [1]Host_Countries!$A$2:$A$10, [1]Host_Countries!$B$2:$B$10, "")</f>
        <v>KOR</v>
      </c>
      <c r="M5139" t="str">
        <f>IF(
  C5139 = VLOOKUP(A5139&amp;B5139, [1]Host_Countries!$A$2:$C$10, 3, FALSE),
  "Home Boost",
  "Normal"
)</f>
        <v>Normal</v>
      </c>
      <c r="N5139" t="str">
        <f>_xlfn.XLOOKUP(A5139&amp;B5139, [1]Host_Countries!$A$2:$A$10, [1]Host_Countries!$B$2:$B$10, "")</f>
        <v>KOR</v>
      </c>
      <c r="O5139" t="str">
        <f t="shared" si="80"/>
        <v>Non-Host</v>
      </c>
      <c r="P5139" t="str">
        <f>IF(H5139=_xlfn.XLOOKUP(A5139&amp;B5139, [1]Host_Countries!$A$2:$A$10, [1]Host_Countries!$B$2:$B$10, ""), "HOME", "AWAY")</f>
        <v>AWAY</v>
      </c>
    </row>
    <row r="5140" spans="1:16" x14ac:dyDescent="0.35">
      <c r="A5140" t="s">
        <v>3806</v>
      </c>
      <c r="B5140" s="1" t="s">
        <v>3807</v>
      </c>
      <c r="C5140" t="s">
        <v>928</v>
      </c>
      <c r="D5140" t="s">
        <v>928</v>
      </c>
      <c r="E5140" t="s">
        <v>929</v>
      </c>
      <c r="F5140" t="s">
        <v>4528</v>
      </c>
      <c r="G5140" t="s">
        <v>28</v>
      </c>
      <c r="H5140" t="s">
        <v>86</v>
      </c>
      <c r="I5140" t="s">
        <v>87</v>
      </c>
      <c r="J5140" t="s">
        <v>31</v>
      </c>
      <c r="K5140" t="s">
        <v>32</v>
      </c>
      <c r="L5140" t="str">
        <f>_xlfn.XLOOKUP(A5140&amp;TEXT(B5140,"0000"), [1]Host_Countries!$A$2:$A$10, [1]Host_Countries!$B$2:$B$10, "")</f>
        <v>KOR</v>
      </c>
      <c r="M5140" t="str">
        <f>IF(
  C5140 = VLOOKUP(A5140&amp;B5140, [1]Host_Countries!$A$2:$C$10, 3, FALSE),
  "Home Boost",
  "Normal"
)</f>
        <v>Normal</v>
      </c>
      <c r="N5140" t="str">
        <f>_xlfn.XLOOKUP(A5140&amp;B5140, [1]Host_Countries!$A$2:$A$10, [1]Host_Countries!$B$2:$B$10, "")</f>
        <v>KOR</v>
      </c>
      <c r="O5140" t="str">
        <f t="shared" si="80"/>
        <v>Non-Host</v>
      </c>
      <c r="P5140" t="str">
        <f>IF(H5140=_xlfn.XLOOKUP(A5140&amp;B5140, [1]Host_Countries!$A$2:$A$10, [1]Host_Countries!$B$2:$B$10, ""), "HOME", "AWAY")</f>
        <v>AWAY</v>
      </c>
    </row>
    <row r="5141" spans="1:16" x14ac:dyDescent="0.35">
      <c r="A5141" t="s">
        <v>3806</v>
      </c>
      <c r="B5141" s="1" t="s">
        <v>3807</v>
      </c>
      <c r="C5141" t="s">
        <v>928</v>
      </c>
      <c r="D5141" t="s">
        <v>928</v>
      </c>
      <c r="E5141" t="s">
        <v>929</v>
      </c>
      <c r="F5141" t="s">
        <v>3302</v>
      </c>
      <c r="G5141" t="s">
        <v>28</v>
      </c>
      <c r="H5141" t="s">
        <v>83</v>
      </c>
      <c r="I5141" t="s">
        <v>84</v>
      </c>
      <c r="J5141" t="s">
        <v>31</v>
      </c>
      <c r="K5141" t="s">
        <v>26</v>
      </c>
      <c r="L5141" t="str">
        <f>_xlfn.XLOOKUP(A5141&amp;TEXT(B5141,"0000"), [1]Host_Countries!$A$2:$A$10, [1]Host_Countries!$B$2:$B$10, "")</f>
        <v>KOR</v>
      </c>
      <c r="M5141" t="str">
        <f>IF(
  C5141 = VLOOKUP(A5141&amp;B5141, [1]Host_Countries!$A$2:$C$10, 3, FALSE),
  "Home Boost",
  "Normal"
)</f>
        <v>Normal</v>
      </c>
      <c r="N5141" t="str">
        <f>_xlfn.XLOOKUP(A5141&amp;B5141, [1]Host_Countries!$A$2:$A$10, [1]Host_Countries!$B$2:$B$10, "")</f>
        <v>KOR</v>
      </c>
      <c r="O5141" t="str">
        <f t="shared" si="80"/>
        <v>Non-Host</v>
      </c>
      <c r="P5141" t="str">
        <f>IF(H5141=_xlfn.XLOOKUP(A5141&amp;B5141, [1]Host_Countries!$A$2:$A$10, [1]Host_Countries!$B$2:$B$10, ""), "HOME", "AWAY")</f>
        <v>AWAY</v>
      </c>
    </row>
    <row r="5142" spans="1:16" x14ac:dyDescent="0.35">
      <c r="A5142" t="s">
        <v>3806</v>
      </c>
      <c r="B5142" s="1" t="s">
        <v>3807</v>
      </c>
      <c r="C5142" t="s">
        <v>928</v>
      </c>
      <c r="D5142" t="s">
        <v>928</v>
      </c>
      <c r="E5142" t="s">
        <v>929</v>
      </c>
      <c r="F5142" t="s">
        <v>4529</v>
      </c>
      <c r="G5142" t="s">
        <v>28</v>
      </c>
      <c r="H5142" t="s">
        <v>90</v>
      </c>
      <c r="I5142" t="s">
        <v>91</v>
      </c>
      <c r="J5142" t="s">
        <v>31</v>
      </c>
      <c r="K5142" t="s">
        <v>36</v>
      </c>
      <c r="L5142" t="str">
        <f>_xlfn.XLOOKUP(A5142&amp;TEXT(B5142,"0000"), [1]Host_Countries!$A$2:$A$10, [1]Host_Countries!$B$2:$B$10, "")</f>
        <v>KOR</v>
      </c>
      <c r="M5142" t="str">
        <f>IF(
  C5142 = VLOOKUP(A5142&amp;B5142, [1]Host_Countries!$A$2:$C$10, 3, FALSE),
  "Home Boost",
  "Normal"
)</f>
        <v>Normal</v>
      </c>
      <c r="N5142" t="str">
        <f>_xlfn.XLOOKUP(A5142&amp;B5142, [1]Host_Countries!$A$2:$A$10, [1]Host_Countries!$B$2:$B$10, "")</f>
        <v>KOR</v>
      </c>
      <c r="O5142" t="str">
        <f t="shared" si="80"/>
        <v>Non-Host</v>
      </c>
      <c r="P5142" t="str">
        <f>IF(H5142=_xlfn.XLOOKUP(A5142&amp;B5142, [1]Host_Countries!$A$2:$A$10, [1]Host_Countries!$B$2:$B$10, ""), "HOME", "AWAY")</f>
        <v>AWAY</v>
      </c>
    </row>
    <row r="5143" spans="1:16" x14ac:dyDescent="0.35">
      <c r="A5143" t="s">
        <v>3806</v>
      </c>
      <c r="B5143" s="1" t="s">
        <v>3807</v>
      </c>
      <c r="C5143" t="s">
        <v>928</v>
      </c>
      <c r="D5143" t="s">
        <v>928</v>
      </c>
      <c r="E5143" t="s">
        <v>929</v>
      </c>
      <c r="F5143" t="s">
        <v>4530</v>
      </c>
      <c r="G5143" t="s">
        <v>28</v>
      </c>
      <c r="H5143" t="s">
        <v>86</v>
      </c>
      <c r="I5143" t="s">
        <v>87</v>
      </c>
      <c r="J5143" t="s">
        <v>31</v>
      </c>
      <c r="K5143" t="s">
        <v>32</v>
      </c>
      <c r="L5143" t="str">
        <f>_xlfn.XLOOKUP(A5143&amp;TEXT(B5143,"0000"), [1]Host_Countries!$A$2:$A$10, [1]Host_Countries!$B$2:$B$10, "")</f>
        <v>KOR</v>
      </c>
      <c r="M5143" t="str">
        <f>IF(
  C5143 = VLOOKUP(A5143&amp;B5143, [1]Host_Countries!$A$2:$C$10, 3, FALSE),
  "Home Boost",
  "Normal"
)</f>
        <v>Normal</v>
      </c>
      <c r="N5143" t="str">
        <f>_xlfn.XLOOKUP(A5143&amp;B5143, [1]Host_Countries!$A$2:$A$10, [1]Host_Countries!$B$2:$B$10, "")</f>
        <v>KOR</v>
      </c>
      <c r="O5143" t="str">
        <f t="shared" si="80"/>
        <v>Non-Host</v>
      </c>
      <c r="P5143" t="str">
        <f>IF(H5143=_xlfn.XLOOKUP(A5143&amp;B5143, [1]Host_Countries!$A$2:$A$10, [1]Host_Countries!$B$2:$B$10, ""), "HOME", "AWAY")</f>
        <v>AWAY</v>
      </c>
    </row>
    <row r="5144" spans="1:16" x14ac:dyDescent="0.35">
      <c r="A5144" t="s">
        <v>3806</v>
      </c>
      <c r="B5144" s="1" t="s">
        <v>3807</v>
      </c>
      <c r="C5144" t="s">
        <v>928</v>
      </c>
      <c r="D5144" t="s">
        <v>928</v>
      </c>
      <c r="E5144" t="s">
        <v>929</v>
      </c>
      <c r="F5144" t="s">
        <v>3319</v>
      </c>
      <c r="G5144" t="s">
        <v>28</v>
      </c>
      <c r="H5144" t="s">
        <v>83</v>
      </c>
      <c r="I5144" t="s">
        <v>84</v>
      </c>
      <c r="J5144" t="s">
        <v>31</v>
      </c>
      <c r="K5144" t="s">
        <v>26</v>
      </c>
      <c r="L5144" t="str">
        <f>_xlfn.XLOOKUP(A5144&amp;TEXT(B5144,"0000"), [1]Host_Countries!$A$2:$A$10, [1]Host_Countries!$B$2:$B$10, "")</f>
        <v>KOR</v>
      </c>
      <c r="M5144" t="str">
        <f>IF(
  C5144 = VLOOKUP(A5144&amp;B5144, [1]Host_Countries!$A$2:$C$10, 3, FALSE),
  "Home Boost",
  "Normal"
)</f>
        <v>Normal</v>
      </c>
      <c r="N5144" t="str">
        <f>_xlfn.XLOOKUP(A5144&amp;B5144, [1]Host_Countries!$A$2:$A$10, [1]Host_Countries!$B$2:$B$10, "")</f>
        <v>KOR</v>
      </c>
      <c r="O5144" t="str">
        <f t="shared" si="80"/>
        <v>Non-Host</v>
      </c>
      <c r="P5144" t="str">
        <f>IF(H5144=_xlfn.XLOOKUP(A5144&amp;B5144, [1]Host_Countries!$A$2:$A$10, [1]Host_Countries!$B$2:$B$10, ""), "HOME", "AWAY")</f>
        <v>AWAY</v>
      </c>
    </row>
    <row r="5145" spans="1:16" x14ac:dyDescent="0.35">
      <c r="A5145" t="s">
        <v>3806</v>
      </c>
      <c r="B5145" s="1" t="s">
        <v>3807</v>
      </c>
      <c r="C5145" t="s">
        <v>928</v>
      </c>
      <c r="D5145" t="s">
        <v>928</v>
      </c>
      <c r="E5145" t="s">
        <v>929</v>
      </c>
      <c r="F5145" t="s">
        <v>4531</v>
      </c>
      <c r="G5145" t="s">
        <v>22</v>
      </c>
      <c r="H5145" t="s">
        <v>59</v>
      </c>
      <c r="I5145" t="s">
        <v>60</v>
      </c>
      <c r="J5145" t="s">
        <v>25</v>
      </c>
      <c r="K5145" t="s">
        <v>36</v>
      </c>
      <c r="L5145" t="str">
        <f>_xlfn.XLOOKUP(A5145&amp;TEXT(B5145,"0000"), [1]Host_Countries!$A$2:$A$10, [1]Host_Countries!$B$2:$B$10, "")</f>
        <v>KOR</v>
      </c>
      <c r="M5145" t="str">
        <f>IF(
  C5145 = VLOOKUP(A5145&amp;B5145, [1]Host_Countries!$A$2:$C$10, 3, FALSE),
  "Home Boost",
  "Normal"
)</f>
        <v>Normal</v>
      </c>
      <c r="N5145" t="str">
        <f>_xlfn.XLOOKUP(A5145&amp;B5145, [1]Host_Countries!$A$2:$A$10, [1]Host_Countries!$B$2:$B$10, "")</f>
        <v>KOR</v>
      </c>
      <c r="O5145" t="str">
        <f t="shared" si="80"/>
        <v>Non-Host</v>
      </c>
      <c r="P5145" t="str">
        <f>IF(H5145=_xlfn.XLOOKUP(A5145&amp;B5145, [1]Host_Countries!$A$2:$A$10, [1]Host_Countries!$B$2:$B$10, ""), "HOME", "AWAY")</f>
        <v>AWAY</v>
      </c>
    </row>
    <row r="5146" spans="1:16" x14ac:dyDescent="0.35">
      <c r="A5146" t="s">
        <v>3806</v>
      </c>
      <c r="B5146" s="1" t="s">
        <v>3807</v>
      </c>
      <c r="C5146" t="s">
        <v>928</v>
      </c>
      <c r="D5146" t="s">
        <v>928</v>
      </c>
      <c r="E5146" t="s">
        <v>929</v>
      </c>
      <c r="F5146" t="s">
        <v>4532</v>
      </c>
      <c r="G5146" t="s">
        <v>22</v>
      </c>
      <c r="H5146" t="s">
        <v>59</v>
      </c>
      <c r="I5146" t="s">
        <v>60</v>
      </c>
      <c r="J5146" t="s">
        <v>25</v>
      </c>
      <c r="K5146" t="s">
        <v>36</v>
      </c>
      <c r="L5146" t="str">
        <f>_xlfn.XLOOKUP(A5146&amp;TEXT(B5146,"0000"), [1]Host_Countries!$A$2:$A$10, [1]Host_Countries!$B$2:$B$10, "")</f>
        <v>KOR</v>
      </c>
      <c r="M5146" t="str">
        <f>IF(
  C5146 = VLOOKUP(A5146&amp;B5146, [1]Host_Countries!$A$2:$C$10, 3, FALSE),
  "Home Boost",
  "Normal"
)</f>
        <v>Normal</v>
      </c>
      <c r="N5146" t="str">
        <f>_xlfn.XLOOKUP(A5146&amp;B5146, [1]Host_Countries!$A$2:$A$10, [1]Host_Countries!$B$2:$B$10, "")</f>
        <v>KOR</v>
      </c>
      <c r="O5146" t="str">
        <f t="shared" si="80"/>
        <v>Non-Host</v>
      </c>
      <c r="P5146" t="str">
        <f>IF(H5146=_xlfn.XLOOKUP(A5146&amp;B5146, [1]Host_Countries!$A$2:$A$10, [1]Host_Countries!$B$2:$B$10, ""), "HOME", "AWAY")</f>
        <v>AWAY</v>
      </c>
    </row>
    <row r="5147" spans="1:16" x14ac:dyDescent="0.35">
      <c r="A5147" t="s">
        <v>3806</v>
      </c>
      <c r="B5147" s="1" t="s">
        <v>3807</v>
      </c>
      <c r="C5147" t="s">
        <v>928</v>
      </c>
      <c r="D5147" t="s">
        <v>928</v>
      </c>
      <c r="E5147" t="s">
        <v>929</v>
      </c>
      <c r="F5147" t="s">
        <v>3299</v>
      </c>
      <c r="G5147" t="s">
        <v>28</v>
      </c>
      <c r="H5147" t="s">
        <v>83</v>
      </c>
      <c r="I5147" t="s">
        <v>84</v>
      </c>
      <c r="J5147" t="s">
        <v>31</v>
      </c>
      <c r="K5147" t="s">
        <v>26</v>
      </c>
      <c r="L5147" t="str">
        <f>_xlfn.XLOOKUP(A5147&amp;TEXT(B5147,"0000"), [1]Host_Countries!$A$2:$A$10, [1]Host_Countries!$B$2:$B$10, "")</f>
        <v>KOR</v>
      </c>
      <c r="M5147" t="str">
        <f>IF(
  C5147 = VLOOKUP(A5147&amp;B5147, [1]Host_Countries!$A$2:$C$10, 3, FALSE),
  "Home Boost",
  "Normal"
)</f>
        <v>Normal</v>
      </c>
      <c r="N5147" t="str">
        <f>_xlfn.XLOOKUP(A5147&amp;B5147, [1]Host_Countries!$A$2:$A$10, [1]Host_Countries!$B$2:$B$10, "")</f>
        <v>KOR</v>
      </c>
      <c r="O5147" t="str">
        <f t="shared" si="80"/>
        <v>Non-Host</v>
      </c>
      <c r="P5147" t="str">
        <f>IF(H5147=_xlfn.XLOOKUP(A5147&amp;B5147, [1]Host_Countries!$A$2:$A$10, [1]Host_Countries!$B$2:$B$10, ""), "HOME", "AWAY")</f>
        <v>AWAY</v>
      </c>
    </row>
    <row r="5148" spans="1:16" x14ac:dyDescent="0.35">
      <c r="A5148" t="s">
        <v>3806</v>
      </c>
      <c r="B5148" s="1" t="s">
        <v>3807</v>
      </c>
      <c r="C5148" t="s">
        <v>928</v>
      </c>
      <c r="D5148" t="s">
        <v>928</v>
      </c>
      <c r="E5148" t="s">
        <v>929</v>
      </c>
      <c r="F5148" t="s">
        <v>4533</v>
      </c>
      <c r="G5148" t="s">
        <v>22</v>
      </c>
      <c r="H5148" t="s">
        <v>998</v>
      </c>
      <c r="I5148" t="s">
        <v>999</v>
      </c>
      <c r="J5148" t="s">
        <v>25</v>
      </c>
      <c r="K5148" t="s">
        <v>26</v>
      </c>
      <c r="L5148" t="str">
        <f>_xlfn.XLOOKUP(A5148&amp;TEXT(B5148,"0000"), [1]Host_Countries!$A$2:$A$10, [1]Host_Countries!$B$2:$B$10, "")</f>
        <v>KOR</v>
      </c>
      <c r="M5148" t="str">
        <f>IF(
  C5148 = VLOOKUP(A5148&amp;B5148, [1]Host_Countries!$A$2:$C$10, 3, FALSE),
  "Home Boost",
  "Normal"
)</f>
        <v>Normal</v>
      </c>
      <c r="N5148" t="str">
        <f>_xlfn.XLOOKUP(A5148&amp;B5148, [1]Host_Countries!$A$2:$A$10, [1]Host_Countries!$B$2:$B$10, "")</f>
        <v>KOR</v>
      </c>
      <c r="O5148" t="str">
        <f t="shared" si="80"/>
        <v>HOST WIN</v>
      </c>
      <c r="P5148" t="str">
        <f>IF(H5148=_xlfn.XLOOKUP(A5148&amp;B5148, [1]Host_Countries!$A$2:$A$10, [1]Host_Countries!$B$2:$B$10, ""), "HOME", "AWAY")</f>
        <v>HOME</v>
      </c>
    </row>
    <row r="5149" spans="1:16" x14ac:dyDescent="0.35">
      <c r="A5149" t="s">
        <v>3806</v>
      </c>
      <c r="B5149" s="1" t="s">
        <v>3807</v>
      </c>
      <c r="C5149" t="s">
        <v>928</v>
      </c>
      <c r="D5149" t="s">
        <v>928</v>
      </c>
      <c r="E5149" t="s">
        <v>929</v>
      </c>
      <c r="F5149" t="s">
        <v>4534</v>
      </c>
      <c r="G5149" t="s">
        <v>28</v>
      </c>
      <c r="H5149" t="s">
        <v>83</v>
      </c>
      <c r="I5149" t="s">
        <v>84</v>
      </c>
      <c r="J5149" t="s">
        <v>31</v>
      </c>
      <c r="K5149" t="s">
        <v>26</v>
      </c>
      <c r="L5149" t="str">
        <f>_xlfn.XLOOKUP(A5149&amp;TEXT(B5149,"0000"), [1]Host_Countries!$A$2:$A$10, [1]Host_Countries!$B$2:$B$10, "")</f>
        <v>KOR</v>
      </c>
      <c r="M5149" t="str">
        <f>IF(
  C5149 = VLOOKUP(A5149&amp;B5149, [1]Host_Countries!$A$2:$C$10, 3, FALSE),
  "Home Boost",
  "Normal"
)</f>
        <v>Normal</v>
      </c>
      <c r="N5149" t="str">
        <f>_xlfn.XLOOKUP(A5149&amp;B5149, [1]Host_Countries!$A$2:$A$10, [1]Host_Countries!$B$2:$B$10, "")</f>
        <v>KOR</v>
      </c>
      <c r="O5149" t="str">
        <f t="shared" si="80"/>
        <v>Non-Host</v>
      </c>
      <c r="P5149" t="str">
        <f>IF(H5149=_xlfn.XLOOKUP(A5149&amp;B5149, [1]Host_Countries!$A$2:$A$10, [1]Host_Countries!$B$2:$B$10, ""), "HOME", "AWAY")</f>
        <v>AWAY</v>
      </c>
    </row>
    <row r="5150" spans="1:16" x14ac:dyDescent="0.35">
      <c r="A5150" t="s">
        <v>3806</v>
      </c>
      <c r="B5150" s="1" t="s">
        <v>3807</v>
      </c>
      <c r="C5150" t="s">
        <v>928</v>
      </c>
      <c r="D5150" t="s">
        <v>928</v>
      </c>
      <c r="E5150" t="s">
        <v>929</v>
      </c>
      <c r="F5150" t="s">
        <v>4535</v>
      </c>
      <c r="G5150" t="s">
        <v>28</v>
      </c>
      <c r="H5150" t="s">
        <v>86</v>
      </c>
      <c r="I5150" t="s">
        <v>87</v>
      </c>
      <c r="J5150" t="s">
        <v>31</v>
      </c>
      <c r="K5150" t="s">
        <v>32</v>
      </c>
      <c r="L5150" t="str">
        <f>_xlfn.XLOOKUP(A5150&amp;TEXT(B5150,"0000"), [1]Host_Countries!$A$2:$A$10, [1]Host_Countries!$B$2:$B$10, "")</f>
        <v>KOR</v>
      </c>
      <c r="M5150" t="str">
        <f>IF(
  C5150 = VLOOKUP(A5150&amp;B5150, [1]Host_Countries!$A$2:$C$10, 3, FALSE),
  "Home Boost",
  "Normal"
)</f>
        <v>Normal</v>
      </c>
      <c r="N5150" t="str">
        <f>_xlfn.XLOOKUP(A5150&amp;B5150, [1]Host_Countries!$A$2:$A$10, [1]Host_Countries!$B$2:$B$10, "")</f>
        <v>KOR</v>
      </c>
      <c r="O5150" t="str">
        <f t="shared" si="80"/>
        <v>Non-Host</v>
      </c>
      <c r="P5150" t="str">
        <f>IF(H5150=_xlfn.XLOOKUP(A5150&amp;B5150, [1]Host_Countries!$A$2:$A$10, [1]Host_Countries!$B$2:$B$10, ""), "HOME", "AWAY")</f>
        <v>AWAY</v>
      </c>
    </row>
    <row r="5151" spans="1:16" x14ac:dyDescent="0.35">
      <c r="A5151" t="s">
        <v>3806</v>
      </c>
      <c r="B5151" s="1" t="s">
        <v>3807</v>
      </c>
      <c r="C5151" t="s">
        <v>928</v>
      </c>
      <c r="D5151" t="s">
        <v>928</v>
      </c>
      <c r="E5151" t="s">
        <v>929</v>
      </c>
      <c r="F5151" t="s">
        <v>3375</v>
      </c>
      <c r="G5151" t="s">
        <v>28</v>
      </c>
      <c r="H5151" t="s">
        <v>90</v>
      </c>
      <c r="I5151" t="s">
        <v>91</v>
      </c>
      <c r="J5151" t="s">
        <v>31</v>
      </c>
      <c r="K5151" t="s">
        <v>36</v>
      </c>
      <c r="L5151" t="str">
        <f>_xlfn.XLOOKUP(A5151&amp;TEXT(B5151,"0000"), [1]Host_Countries!$A$2:$A$10, [1]Host_Countries!$B$2:$B$10, "")</f>
        <v>KOR</v>
      </c>
      <c r="M5151" t="str">
        <f>IF(
  C5151 = VLOOKUP(A5151&amp;B5151, [1]Host_Countries!$A$2:$C$10, 3, FALSE),
  "Home Boost",
  "Normal"
)</f>
        <v>Normal</v>
      </c>
      <c r="N5151" t="str">
        <f>_xlfn.XLOOKUP(A5151&amp;B5151, [1]Host_Countries!$A$2:$A$10, [1]Host_Countries!$B$2:$B$10, "")</f>
        <v>KOR</v>
      </c>
      <c r="O5151" t="str">
        <f t="shared" si="80"/>
        <v>Non-Host</v>
      </c>
      <c r="P5151" t="str">
        <f>IF(H5151=_xlfn.XLOOKUP(A5151&amp;B5151, [1]Host_Countries!$A$2:$A$10, [1]Host_Countries!$B$2:$B$10, ""), "HOME", "AWAY")</f>
        <v>AWAY</v>
      </c>
    </row>
    <row r="5152" spans="1:16" x14ac:dyDescent="0.35">
      <c r="A5152" t="s">
        <v>3806</v>
      </c>
      <c r="B5152" s="1" t="s">
        <v>3807</v>
      </c>
      <c r="C5152" t="s">
        <v>928</v>
      </c>
      <c r="D5152" t="s">
        <v>928</v>
      </c>
      <c r="E5152" t="s">
        <v>929</v>
      </c>
      <c r="F5152" t="s">
        <v>3285</v>
      </c>
      <c r="G5152" t="s">
        <v>28</v>
      </c>
      <c r="H5152" t="s">
        <v>83</v>
      </c>
      <c r="I5152" t="s">
        <v>84</v>
      </c>
      <c r="J5152" t="s">
        <v>31</v>
      </c>
      <c r="K5152" t="s">
        <v>26</v>
      </c>
      <c r="L5152" t="str">
        <f>_xlfn.XLOOKUP(A5152&amp;TEXT(B5152,"0000"), [1]Host_Countries!$A$2:$A$10, [1]Host_Countries!$B$2:$B$10, "")</f>
        <v>KOR</v>
      </c>
      <c r="M5152" t="str">
        <f>IF(
  C5152 = VLOOKUP(A5152&amp;B5152, [1]Host_Countries!$A$2:$C$10, 3, FALSE),
  "Home Boost",
  "Normal"
)</f>
        <v>Normal</v>
      </c>
      <c r="N5152" t="str">
        <f>_xlfn.XLOOKUP(A5152&amp;B5152, [1]Host_Countries!$A$2:$A$10, [1]Host_Countries!$B$2:$B$10, "")</f>
        <v>KOR</v>
      </c>
      <c r="O5152" t="str">
        <f t="shared" si="80"/>
        <v>Non-Host</v>
      </c>
      <c r="P5152" t="str">
        <f>IF(H5152=_xlfn.XLOOKUP(A5152&amp;B5152, [1]Host_Countries!$A$2:$A$10, [1]Host_Countries!$B$2:$B$10, ""), "HOME", "AWAY")</f>
        <v>AWAY</v>
      </c>
    </row>
    <row r="5153" spans="1:16" x14ac:dyDescent="0.35">
      <c r="A5153" t="s">
        <v>3806</v>
      </c>
      <c r="B5153" s="1" t="s">
        <v>3807</v>
      </c>
      <c r="C5153" t="s">
        <v>928</v>
      </c>
      <c r="D5153" t="s">
        <v>928</v>
      </c>
      <c r="E5153" t="s">
        <v>929</v>
      </c>
      <c r="F5153" t="s">
        <v>3333</v>
      </c>
      <c r="G5153" t="s">
        <v>22</v>
      </c>
      <c r="H5153" t="s">
        <v>86</v>
      </c>
      <c r="I5153" t="s">
        <v>87</v>
      </c>
      <c r="J5153" t="s">
        <v>25</v>
      </c>
      <c r="K5153" t="s">
        <v>32</v>
      </c>
      <c r="L5153" t="str">
        <f>_xlfn.XLOOKUP(A5153&amp;TEXT(B5153,"0000"), [1]Host_Countries!$A$2:$A$10, [1]Host_Countries!$B$2:$B$10, "")</f>
        <v>KOR</v>
      </c>
      <c r="M5153" t="str">
        <f>IF(
  C5153 = VLOOKUP(A5153&amp;B5153, [1]Host_Countries!$A$2:$C$10, 3, FALSE),
  "Home Boost",
  "Normal"
)</f>
        <v>Normal</v>
      </c>
      <c r="N5153" t="str">
        <f>_xlfn.XLOOKUP(A5153&amp;B5153, [1]Host_Countries!$A$2:$A$10, [1]Host_Countries!$B$2:$B$10, "")</f>
        <v>KOR</v>
      </c>
      <c r="O5153" t="str">
        <f t="shared" si="80"/>
        <v>Non-Host</v>
      </c>
      <c r="P5153" t="str">
        <f>IF(H5153=_xlfn.XLOOKUP(A5153&amp;B5153, [1]Host_Countries!$A$2:$A$10, [1]Host_Countries!$B$2:$B$10, ""), "HOME", "AWAY")</f>
        <v>AWAY</v>
      </c>
    </row>
    <row r="5154" spans="1:16" x14ac:dyDescent="0.35">
      <c r="A5154" t="s">
        <v>3806</v>
      </c>
      <c r="B5154" s="1" t="s">
        <v>3807</v>
      </c>
      <c r="C5154" t="s">
        <v>928</v>
      </c>
      <c r="D5154" t="s">
        <v>928</v>
      </c>
      <c r="E5154" t="s">
        <v>929</v>
      </c>
      <c r="F5154" t="s">
        <v>3304</v>
      </c>
      <c r="G5154" t="s">
        <v>22</v>
      </c>
      <c r="H5154" t="s">
        <v>86</v>
      </c>
      <c r="I5154" t="s">
        <v>87</v>
      </c>
      <c r="J5154" t="s">
        <v>25</v>
      </c>
      <c r="K5154" t="s">
        <v>32</v>
      </c>
      <c r="L5154" t="str">
        <f>_xlfn.XLOOKUP(A5154&amp;TEXT(B5154,"0000"), [1]Host_Countries!$A$2:$A$10, [1]Host_Countries!$B$2:$B$10, "")</f>
        <v>KOR</v>
      </c>
      <c r="M5154" t="str">
        <f>IF(
  C5154 = VLOOKUP(A5154&amp;B5154, [1]Host_Countries!$A$2:$C$10, 3, FALSE),
  "Home Boost",
  "Normal"
)</f>
        <v>Normal</v>
      </c>
      <c r="N5154" t="str">
        <f>_xlfn.XLOOKUP(A5154&amp;B5154, [1]Host_Countries!$A$2:$A$10, [1]Host_Countries!$B$2:$B$10, "")</f>
        <v>KOR</v>
      </c>
      <c r="O5154" t="str">
        <f t="shared" si="80"/>
        <v>Non-Host</v>
      </c>
      <c r="P5154" t="str">
        <f>IF(H5154=_xlfn.XLOOKUP(A5154&amp;B5154, [1]Host_Countries!$A$2:$A$10, [1]Host_Countries!$B$2:$B$10, ""), "HOME", "AWAY")</f>
        <v>AWAY</v>
      </c>
    </row>
    <row r="5155" spans="1:16" x14ac:dyDescent="0.35">
      <c r="A5155" t="s">
        <v>3806</v>
      </c>
      <c r="B5155" s="1" t="s">
        <v>3807</v>
      </c>
      <c r="C5155" t="s">
        <v>928</v>
      </c>
      <c r="D5155" t="s">
        <v>928</v>
      </c>
      <c r="E5155" t="s">
        <v>929</v>
      </c>
      <c r="F5155" t="s">
        <v>3314</v>
      </c>
      <c r="G5155" t="s">
        <v>28</v>
      </c>
      <c r="H5155" t="s">
        <v>83</v>
      </c>
      <c r="I5155" t="s">
        <v>84</v>
      </c>
      <c r="J5155" t="s">
        <v>31</v>
      </c>
      <c r="K5155" t="s">
        <v>26</v>
      </c>
      <c r="L5155" t="str">
        <f>_xlfn.XLOOKUP(A5155&amp;TEXT(B5155,"0000"), [1]Host_Countries!$A$2:$A$10, [1]Host_Countries!$B$2:$B$10, "")</f>
        <v>KOR</v>
      </c>
      <c r="M5155" t="str">
        <f>IF(
  C5155 = VLOOKUP(A5155&amp;B5155, [1]Host_Countries!$A$2:$C$10, 3, FALSE),
  "Home Boost",
  "Normal"
)</f>
        <v>Normal</v>
      </c>
      <c r="N5155" t="str">
        <f>_xlfn.XLOOKUP(A5155&amp;B5155, [1]Host_Countries!$A$2:$A$10, [1]Host_Countries!$B$2:$B$10, "")</f>
        <v>KOR</v>
      </c>
      <c r="O5155" t="str">
        <f t="shared" si="80"/>
        <v>Non-Host</v>
      </c>
      <c r="P5155" t="str">
        <f>IF(H5155=_xlfn.XLOOKUP(A5155&amp;B5155, [1]Host_Countries!$A$2:$A$10, [1]Host_Countries!$B$2:$B$10, ""), "HOME", "AWAY")</f>
        <v>AWAY</v>
      </c>
    </row>
    <row r="5156" spans="1:16" x14ac:dyDescent="0.35">
      <c r="A5156" t="s">
        <v>3806</v>
      </c>
      <c r="B5156" s="1" t="s">
        <v>3807</v>
      </c>
      <c r="C5156" t="s">
        <v>928</v>
      </c>
      <c r="D5156" t="s">
        <v>928</v>
      </c>
      <c r="E5156" t="s">
        <v>929</v>
      </c>
      <c r="F5156" t="s">
        <v>3310</v>
      </c>
      <c r="G5156" t="s">
        <v>28</v>
      </c>
      <c r="H5156" t="s">
        <v>90</v>
      </c>
      <c r="I5156" t="s">
        <v>91</v>
      </c>
      <c r="J5156" t="s">
        <v>31</v>
      </c>
      <c r="K5156" t="s">
        <v>36</v>
      </c>
      <c r="L5156" t="str">
        <f>_xlfn.XLOOKUP(A5156&amp;TEXT(B5156,"0000"), [1]Host_Countries!$A$2:$A$10, [1]Host_Countries!$B$2:$B$10, "")</f>
        <v>KOR</v>
      </c>
      <c r="M5156" t="str">
        <f>IF(
  C5156 = VLOOKUP(A5156&amp;B5156, [1]Host_Countries!$A$2:$C$10, 3, FALSE),
  "Home Boost",
  "Normal"
)</f>
        <v>Normal</v>
      </c>
      <c r="N5156" t="str">
        <f>_xlfn.XLOOKUP(A5156&amp;B5156, [1]Host_Countries!$A$2:$A$10, [1]Host_Countries!$B$2:$B$10, "")</f>
        <v>KOR</v>
      </c>
      <c r="O5156" t="str">
        <f t="shared" si="80"/>
        <v>Non-Host</v>
      </c>
      <c r="P5156" t="str">
        <f>IF(H5156=_xlfn.XLOOKUP(A5156&amp;B5156, [1]Host_Countries!$A$2:$A$10, [1]Host_Countries!$B$2:$B$10, ""), "HOME", "AWAY")</f>
        <v>AWAY</v>
      </c>
    </row>
    <row r="5157" spans="1:16" x14ac:dyDescent="0.35">
      <c r="A5157" t="s">
        <v>3806</v>
      </c>
      <c r="B5157" s="1" t="s">
        <v>3807</v>
      </c>
      <c r="C5157" t="s">
        <v>928</v>
      </c>
      <c r="D5157" t="s">
        <v>928</v>
      </c>
      <c r="E5157" t="s">
        <v>929</v>
      </c>
      <c r="F5157" t="s">
        <v>3309</v>
      </c>
      <c r="G5157" t="s">
        <v>28</v>
      </c>
      <c r="H5157" t="s">
        <v>90</v>
      </c>
      <c r="I5157" t="s">
        <v>91</v>
      </c>
      <c r="J5157" t="s">
        <v>31</v>
      </c>
      <c r="K5157" t="s">
        <v>36</v>
      </c>
      <c r="L5157" t="str">
        <f>_xlfn.XLOOKUP(A5157&amp;TEXT(B5157,"0000"), [1]Host_Countries!$A$2:$A$10, [1]Host_Countries!$B$2:$B$10, "")</f>
        <v>KOR</v>
      </c>
      <c r="M5157" t="str">
        <f>IF(
  C5157 = VLOOKUP(A5157&amp;B5157, [1]Host_Countries!$A$2:$C$10, 3, FALSE),
  "Home Boost",
  "Normal"
)</f>
        <v>Normal</v>
      </c>
      <c r="N5157" t="str">
        <f>_xlfn.XLOOKUP(A5157&amp;B5157, [1]Host_Countries!$A$2:$A$10, [1]Host_Countries!$B$2:$B$10, "")</f>
        <v>KOR</v>
      </c>
      <c r="O5157" t="str">
        <f t="shared" si="80"/>
        <v>Non-Host</v>
      </c>
      <c r="P5157" t="str">
        <f>IF(H5157=_xlfn.XLOOKUP(A5157&amp;B5157, [1]Host_Countries!$A$2:$A$10, [1]Host_Countries!$B$2:$B$10, ""), "HOME", "AWAY")</f>
        <v>AWAY</v>
      </c>
    </row>
    <row r="5158" spans="1:16" x14ac:dyDescent="0.35">
      <c r="A5158" t="s">
        <v>3806</v>
      </c>
      <c r="B5158" s="1" t="s">
        <v>3807</v>
      </c>
      <c r="C5158" t="s">
        <v>928</v>
      </c>
      <c r="D5158" t="s">
        <v>928</v>
      </c>
      <c r="E5158" t="s">
        <v>929</v>
      </c>
      <c r="F5158" t="s">
        <v>4536</v>
      </c>
      <c r="G5158" t="s">
        <v>28</v>
      </c>
      <c r="H5158" t="s">
        <v>86</v>
      </c>
      <c r="I5158" t="s">
        <v>87</v>
      </c>
      <c r="J5158" t="s">
        <v>31</v>
      </c>
      <c r="K5158" t="s">
        <v>32</v>
      </c>
      <c r="L5158" t="str">
        <f>_xlfn.XLOOKUP(A5158&amp;TEXT(B5158,"0000"), [1]Host_Countries!$A$2:$A$10, [1]Host_Countries!$B$2:$B$10, "")</f>
        <v>KOR</v>
      </c>
      <c r="M5158" t="str">
        <f>IF(
  C5158 = VLOOKUP(A5158&amp;B5158, [1]Host_Countries!$A$2:$C$10, 3, FALSE),
  "Home Boost",
  "Normal"
)</f>
        <v>Normal</v>
      </c>
      <c r="N5158" t="str">
        <f>_xlfn.XLOOKUP(A5158&amp;B5158, [1]Host_Countries!$A$2:$A$10, [1]Host_Countries!$B$2:$B$10, "")</f>
        <v>KOR</v>
      </c>
      <c r="O5158" t="str">
        <f t="shared" si="80"/>
        <v>Non-Host</v>
      </c>
      <c r="P5158" t="str">
        <f>IF(H5158=_xlfn.XLOOKUP(A5158&amp;B5158, [1]Host_Countries!$A$2:$A$10, [1]Host_Countries!$B$2:$B$10, ""), "HOME", "AWAY")</f>
        <v>AWAY</v>
      </c>
    </row>
    <row r="5159" spans="1:16" x14ac:dyDescent="0.35">
      <c r="A5159" t="s">
        <v>3806</v>
      </c>
      <c r="B5159" s="1" t="s">
        <v>3807</v>
      </c>
      <c r="C5159" t="s">
        <v>928</v>
      </c>
      <c r="D5159" t="s">
        <v>928</v>
      </c>
      <c r="E5159" t="s">
        <v>929</v>
      </c>
      <c r="F5159" t="s">
        <v>4537</v>
      </c>
      <c r="G5159" t="s">
        <v>22</v>
      </c>
      <c r="H5159" t="s">
        <v>998</v>
      </c>
      <c r="I5159" t="s">
        <v>999</v>
      </c>
      <c r="J5159" t="s">
        <v>25</v>
      </c>
      <c r="K5159" t="s">
        <v>26</v>
      </c>
      <c r="L5159" t="str">
        <f>_xlfn.XLOOKUP(A5159&amp;TEXT(B5159,"0000"), [1]Host_Countries!$A$2:$A$10, [1]Host_Countries!$B$2:$B$10, "")</f>
        <v>KOR</v>
      </c>
      <c r="M5159" t="str">
        <f>IF(
  C5159 = VLOOKUP(A5159&amp;B5159, [1]Host_Countries!$A$2:$C$10, 3, FALSE),
  "Home Boost",
  "Normal"
)</f>
        <v>Normal</v>
      </c>
      <c r="N5159" t="str">
        <f>_xlfn.XLOOKUP(A5159&amp;B5159, [1]Host_Countries!$A$2:$A$10, [1]Host_Countries!$B$2:$B$10, "")</f>
        <v>KOR</v>
      </c>
      <c r="O5159" t="str">
        <f t="shared" si="80"/>
        <v>HOST WIN</v>
      </c>
      <c r="P5159" t="str">
        <f>IF(H5159=_xlfn.XLOOKUP(A5159&amp;B5159, [1]Host_Countries!$A$2:$A$10, [1]Host_Countries!$B$2:$B$10, ""), "HOME", "AWAY")</f>
        <v>HOME</v>
      </c>
    </row>
    <row r="5160" spans="1:16" x14ac:dyDescent="0.35">
      <c r="A5160" t="s">
        <v>3806</v>
      </c>
      <c r="B5160" s="1" t="s">
        <v>3807</v>
      </c>
      <c r="C5160" t="s">
        <v>928</v>
      </c>
      <c r="D5160" t="s">
        <v>928</v>
      </c>
      <c r="E5160" t="s">
        <v>929</v>
      </c>
      <c r="F5160" t="s">
        <v>4538</v>
      </c>
      <c r="G5160" t="s">
        <v>28</v>
      </c>
      <c r="H5160" t="s">
        <v>86</v>
      </c>
      <c r="I5160" t="s">
        <v>87</v>
      </c>
      <c r="J5160" t="s">
        <v>31</v>
      </c>
      <c r="K5160" t="s">
        <v>32</v>
      </c>
      <c r="L5160" t="str">
        <f>_xlfn.XLOOKUP(A5160&amp;TEXT(B5160,"0000"), [1]Host_Countries!$A$2:$A$10, [1]Host_Countries!$B$2:$B$10, "")</f>
        <v>KOR</v>
      </c>
      <c r="M5160" t="str">
        <f>IF(
  C5160 = VLOOKUP(A5160&amp;B5160, [1]Host_Countries!$A$2:$C$10, 3, FALSE),
  "Home Boost",
  "Normal"
)</f>
        <v>Normal</v>
      </c>
      <c r="N5160" t="str">
        <f>_xlfn.XLOOKUP(A5160&amp;B5160, [1]Host_Countries!$A$2:$A$10, [1]Host_Countries!$B$2:$B$10, "")</f>
        <v>KOR</v>
      </c>
      <c r="O5160" t="str">
        <f t="shared" si="80"/>
        <v>Non-Host</v>
      </c>
      <c r="P5160" t="str">
        <f>IF(H5160=_xlfn.XLOOKUP(A5160&amp;B5160, [1]Host_Countries!$A$2:$A$10, [1]Host_Countries!$B$2:$B$10, ""), "HOME", "AWAY")</f>
        <v>AWAY</v>
      </c>
    </row>
    <row r="5161" spans="1:16" x14ac:dyDescent="0.35">
      <c r="A5161" t="s">
        <v>3806</v>
      </c>
      <c r="B5161" s="1" t="s">
        <v>3807</v>
      </c>
      <c r="C5161" t="s">
        <v>928</v>
      </c>
      <c r="D5161" t="s">
        <v>928</v>
      </c>
      <c r="E5161" t="s">
        <v>929</v>
      </c>
      <c r="F5161" t="s">
        <v>3287</v>
      </c>
      <c r="G5161" t="s">
        <v>28</v>
      </c>
      <c r="H5161" t="s">
        <v>90</v>
      </c>
      <c r="I5161" t="s">
        <v>91</v>
      </c>
      <c r="J5161" t="s">
        <v>31</v>
      </c>
      <c r="K5161" t="s">
        <v>36</v>
      </c>
      <c r="L5161" t="str">
        <f>_xlfn.XLOOKUP(A5161&amp;TEXT(B5161,"0000"), [1]Host_Countries!$A$2:$A$10, [1]Host_Countries!$B$2:$B$10, "")</f>
        <v>KOR</v>
      </c>
      <c r="M5161" t="str">
        <f>IF(
  C5161 = VLOOKUP(A5161&amp;B5161, [1]Host_Countries!$A$2:$C$10, 3, FALSE),
  "Home Boost",
  "Normal"
)</f>
        <v>Normal</v>
      </c>
      <c r="N5161" t="str">
        <f>_xlfn.XLOOKUP(A5161&amp;B5161, [1]Host_Countries!$A$2:$A$10, [1]Host_Countries!$B$2:$B$10, "")</f>
        <v>KOR</v>
      </c>
      <c r="O5161" t="str">
        <f t="shared" si="80"/>
        <v>Non-Host</v>
      </c>
      <c r="P5161" t="str">
        <f>IF(H5161=_xlfn.XLOOKUP(A5161&amp;B5161, [1]Host_Countries!$A$2:$A$10, [1]Host_Countries!$B$2:$B$10, ""), "HOME", "AWAY")</f>
        <v>AWAY</v>
      </c>
    </row>
    <row r="5162" spans="1:16" x14ac:dyDescent="0.35">
      <c r="A5162" t="s">
        <v>3806</v>
      </c>
      <c r="B5162" s="1" t="s">
        <v>3807</v>
      </c>
      <c r="C5162" t="s">
        <v>928</v>
      </c>
      <c r="D5162" t="s">
        <v>928</v>
      </c>
      <c r="E5162" t="s">
        <v>929</v>
      </c>
      <c r="F5162" t="s">
        <v>3355</v>
      </c>
      <c r="G5162" t="s">
        <v>28</v>
      </c>
      <c r="H5162" t="s">
        <v>90</v>
      </c>
      <c r="I5162" t="s">
        <v>91</v>
      </c>
      <c r="J5162" t="s">
        <v>31</v>
      </c>
      <c r="K5162" t="s">
        <v>36</v>
      </c>
      <c r="L5162" t="str">
        <f>_xlfn.XLOOKUP(A5162&amp;TEXT(B5162,"0000"), [1]Host_Countries!$A$2:$A$10, [1]Host_Countries!$B$2:$B$10, "")</f>
        <v>KOR</v>
      </c>
      <c r="M5162" t="str">
        <f>IF(
  C5162 = VLOOKUP(A5162&amp;B5162, [1]Host_Countries!$A$2:$C$10, 3, FALSE),
  "Home Boost",
  "Normal"
)</f>
        <v>Normal</v>
      </c>
      <c r="N5162" t="str">
        <f>_xlfn.XLOOKUP(A5162&amp;B5162, [1]Host_Countries!$A$2:$A$10, [1]Host_Countries!$B$2:$B$10, "")</f>
        <v>KOR</v>
      </c>
      <c r="O5162" t="str">
        <f t="shared" si="80"/>
        <v>Non-Host</v>
      </c>
      <c r="P5162" t="str">
        <f>IF(H5162=_xlfn.XLOOKUP(A5162&amp;B5162, [1]Host_Countries!$A$2:$A$10, [1]Host_Countries!$B$2:$B$10, ""), "HOME", "AWAY")</f>
        <v>AWAY</v>
      </c>
    </row>
    <row r="5163" spans="1:16" x14ac:dyDescent="0.35">
      <c r="A5163" t="s">
        <v>3806</v>
      </c>
      <c r="B5163" s="1" t="s">
        <v>3807</v>
      </c>
      <c r="C5163" t="s">
        <v>928</v>
      </c>
      <c r="D5163" t="s">
        <v>928</v>
      </c>
      <c r="E5163" t="s">
        <v>929</v>
      </c>
      <c r="F5163" t="s">
        <v>4539</v>
      </c>
      <c r="G5163" t="s">
        <v>22</v>
      </c>
      <c r="H5163" t="s">
        <v>86</v>
      </c>
      <c r="I5163" t="s">
        <v>87</v>
      </c>
      <c r="J5163" t="s">
        <v>25</v>
      </c>
      <c r="K5163" t="s">
        <v>32</v>
      </c>
      <c r="L5163" t="str">
        <f>_xlfn.XLOOKUP(A5163&amp;TEXT(B5163,"0000"), [1]Host_Countries!$A$2:$A$10, [1]Host_Countries!$B$2:$B$10, "")</f>
        <v>KOR</v>
      </c>
      <c r="M5163" t="str">
        <f>IF(
  C5163 = VLOOKUP(A5163&amp;B5163, [1]Host_Countries!$A$2:$C$10, 3, FALSE),
  "Home Boost",
  "Normal"
)</f>
        <v>Normal</v>
      </c>
      <c r="N5163" t="str">
        <f>_xlfn.XLOOKUP(A5163&amp;B5163, [1]Host_Countries!$A$2:$A$10, [1]Host_Countries!$B$2:$B$10, "")</f>
        <v>KOR</v>
      </c>
      <c r="O5163" t="str">
        <f t="shared" si="80"/>
        <v>Non-Host</v>
      </c>
      <c r="P5163" t="str">
        <f>IF(H5163=_xlfn.XLOOKUP(A5163&amp;B5163, [1]Host_Countries!$A$2:$A$10, [1]Host_Countries!$B$2:$B$10, ""), "HOME", "AWAY")</f>
        <v>AWAY</v>
      </c>
    </row>
    <row r="5164" spans="1:16" x14ac:dyDescent="0.35">
      <c r="A5164" t="s">
        <v>3806</v>
      </c>
      <c r="B5164" s="1" t="s">
        <v>3807</v>
      </c>
      <c r="C5164" t="s">
        <v>928</v>
      </c>
      <c r="D5164" t="s">
        <v>928</v>
      </c>
      <c r="E5164" t="s">
        <v>929</v>
      </c>
      <c r="F5164" t="s">
        <v>4540</v>
      </c>
      <c r="G5164" t="s">
        <v>22</v>
      </c>
      <c r="H5164" t="s">
        <v>998</v>
      </c>
      <c r="I5164" t="s">
        <v>999</v>
      </c>
      <c r="J5164" t="s">
        <v>25</v>
      </c>
      <c r="K5164" t="s">
        <v>26</v>
      </c>
      <c r="L5164" t="str">
        <f>_xlfn.XLOOKUP(A5164&amp;TEXT(B5164,"0000"), [1]Host_Countries!$A$2:$A$10, [1]Host_Countries!$B$2:$B$10, "")</f>
        <v>KOR</v>
      </c>
      <c r="M5164" t="str">
        <f>IF(
  C5164 = VLOOKUP(A5164&amp;B5164, [1]Host_Countries!$A$2:$C$10, 3, FALSE),
  "Home Boost",
  "Normal"
)</f>
        <v>Normal</v>
      </c>
      <c r="N5164" t="str">
        <f>_xlfn.XLOOKUP(A5164&amp;B5164, [1]Host_Countries!$A$2:$A$10, [1]Host_Countries!$B$2:$B$10, "")</f>
        <v>KOR</v>
      </c>
      <c r="O5164" t="str">
        <f t="shared" si="80"/>
        <v>HOST WIN</v>
      </c>
      <c r="P5164" t="str">
        <f>IF(H5164=_xlfn.XLOOKUP(A5164&amp;B5164, [1]Host_Countries!$A$2:$A$10, [1]Host_Countries!$B$2:$B$10, ""), "HOME", "AWAY")</f>
        <v>HOME</v>
      </c>
    </row>
    <row r="5165" spans="1:16" x14ac:dyDescent="0.35">
      <c r="A5165" t="s">
        <v>3806</v>
      </c>
      <c r="B5165" s="1" t="s">
        <v>3807</v>
      </c>
      <c r="C5165" t="s">
        <v>928</v>
      </c>
      <c r="D5165" t="s">
        <v>928</v>
      </c>
      <c r="E5165" t="s">
        <v>929</v>
      </c>
      <c r="F5165" t="s">
        <v>4541</v>
      </c>
      <c r="G5165" t="s">
        <v>28</v>
      </c>
      <c r="H5165" t="s">
        <v>86</v>
      </c>
      <c r="I5165" t="s">
        <v>87</v>
      </c>
      <c r="J5165" t="s">
        <v>31</v>
      </c>
      <c r="K5165" t="s">
        <v>32</v>
      </c>
      <c r="L5165" t="str">
        <f>_xlfn.XLOOKUP(A5165&amp;TEXT(B5165,"0000"), [1]Host_Countries!$A$2:$A$10, [1]Host_Countries!$B$2:$B$10, "")</f>
        <v>KOR</v>
      </c>
      <c r="M5165" t="str">
        <f>IF(
  C5165 = VLOOKUP(A5165&amp;B5165, [1]Host_Countries!$A$2:$C$10, 3, FALSE),
  "Home Boost",
  "Normal"
)</f>
        <v>Normal</v>
      </c>
      <c r="N5165" t="str">
        <f>_xlfn.XLOOKUP(A5165&amp;B5165, [1]Host_Countries!$A$2:$A$10, [1]Host_Countries!$B$2:$B$10, "")</f>
        <v>KOR</v>
      </c>
      <c r="O5165" t="str">
        <f t="shared" si="80"/>
        <v>Non-Host</v>
      </c>
      <c r="P5165" t="str">
        <f>IF(H5165=_xlfn.XLOOKUP(A5165&amp;B5165, [1]Host_Countries!$A$2:$A$10, [1]Host_Countries!$B$2:$B$10, ""), "HOME", "AWAY")</f>
        <v>AWAY</v>
      </c>
    </row>
    <row r="5166" spans="1:16" x14ac:dyDescent="0.35">
      <c r="A5166" t="s">
        <v>3806</v>
      </c>
      <c r="B5166" s="1" t="s">
        <v>3807</v>
      </c>
      <c r="C5166" t="s">
        <v>928</v>
      </c>
      <c r="D5166" t="s">
        <v>928</v>
      </c>
      <c r="E5166" t="s">
        <v>929</v>
      </c>
      <c r="F5166" t="s">
        <v>4542</v>
      </c>
      <c r="G5166" t="s">
        <v>22</v>
      </c>
      <c r="H5166" t="s">
        <v>998</v>
      </c>
      <c r="I5166" t="s">
        <v>999</v>
      </c>
      <c r="J5166" t="s">
        <v>25</v>
      </c>
      <c r="K5166" t="s">
        <v>26</v>
      </c>
      <c r="L5166" t="str">
        <f>_xlfn.XLOOKUP(A5166&amp;TEXT(B5166,"0000"), [1]Host_Countries!$A$2:$A$10, [1]Host_Countries!$B$2:$B$10, "")</f>
        <v>KOR</v>
      </c>
      <c r="M5166" t="str">
        <f>IF(
  C5166 = VLOOKUP(A5166&amp;B5166, [1]Host_Countries!$A$2:$C$10, 3, FALSE),
  "Home Boost",
  "Normal"
)</f>
        <v>Normal</v>
      </c>
      <c r="N5166" t="str">
        <f>_xlfn.XLOOKUP(A5166&amp;B5166, [1]Host_Countries!$A$2:$A$10, [1]Host_Countries!$B$2:$B$10, "")</f>
        <v>KOR</v>
      </c>
      <c r="O5166" t="str">
        <f t="shared" si="80"/>
        <v>HOST WIN</v>
      </c>
      <c r="P5166" t="str">
        <f>IF(H5166=_xlfn.XLOOKUP(A5166&amp;B5166, [1]Host_Countries!$A$2:$A$10, [1]Host_Countries!$B$2:$B$10, ""), "HOME", "AWAY")</f>
        <v>HOME</v>
      </c>
    </row>
    <row r="5167" spans="1:16" x14ac:dyDescent="0.35">
      <c r="A5167" t="s">
        <v>3806</v>
      </c>
      <c r="B5167" s="1" t="s">
        <v>3807</v>
      </c>
      <c r="C5167" t="s">
        <v>928</v>
      </c>
      <c r="D5167" t="s">
        <v>928</v>
      </c>
      <c r="E5167" t="s">
        <v>929</v>
      </c>
      <c r="F5167" t="s">
        <v>4543</v>
      </c>
      <c r="G5167" t="s">
        <v>22</v>
      </c>
      <c r="H5167" t="s">
        <v>86</v>
      </c>
      <c r="I5167" t="s">
        <v>87</v>
      </c>
      <c r="J5167" t="s">
        <v>25</v>
      </c>
      <c r="K5167" t="s">
        <v>32</v>
      </c>
      <c r="L5167" t="str">
        <f>_xlfn.XLOOKUP(A5167&amp;TEXT(B5167,"0000"), [1]Host_Countries!$A$2:$A$10, [1]Host_Countries!$B$2:$B$10, "")</f>
        <v>KOR</v>
      </c>
      <c r="M5167" t="str">
        <f>IF(
  C5167 = VLOOKUP(A5167&amp;B5167, [1]Host_Countries!$A$2:$C$10, 3, FALSE),
  "Home Boost",
  "Normal"
)</f>
        <v>Normal</v>
      </c>
      <c r="N5167" t="str">
        <f>_xlfn.XLOOKUP(A5167&amp;B5167, [1]Host_Countries!$A$2:$A$10, [1]Host_Countries!$B$2:$B$10, "")</f>
        <v>KOR</v>
      </c>
      <c r="O5167" t="str">
        <f t="shared" si="80"/>
        <v>Non-Host</v>
      </c>
      <c r="P5167" t="str">
        <f>IF(H5167=_xlfn.XLOOKUP(A5167&amp;B5167, [1]Host_Countries!$A$2:$A$10, [1]Host_Countries!$B$2:$B$10, ""), "HOME", "AWAY")</f>
        <v>AWAY</v>
      </c>
    </row>
    <row r="5168" spans="1:16" x14ac:dyDescent="0.35">
      <c r="A5168" t="s">
        <v>3806</v>
      </c>
      <c r="B5168" s="1" t="s">
        <v>3807</v>
      </c>
      <c r="C5168" t="s">
        <v>928</v>
      </c>
      <c r="D5168" t="s">
        <v>928</v>
      </c>
      <c r="E5168" t="s">
        <v>929</v>
      </c>
      <c r="F5168" t="s">
        <v>4544</v>
      </c>
      <c r="G5168" t="s">
        <v>22</v>
      </c>
      <c r="H5168" t="s">
        <v>998</v>
      </c>
      <c r="I5168" t="s">
        <v>999</v>
      </c>
      <c r="J5168" t="s">
        <v>25</v>
      </c>
      <c r="K5168" t="s">
        <v>26</v>
      </c>
      <c r="L5168" t="str">
        <f>_xlfn.XLOOKUP(A5168&amp;TEXT(B5168,"0000"), [1]Host_Countries!$A$2:$A$10, [1]Host_Countries!$B$2:$B$10, "")</f>
        <v>KOR</v>
      </c>
      <c r="M5168" t="str">
        <f>IF(
  C5168 = VLOOKUP(A5168&amp;B5168, [1]Host_Countries!$A$2:$C$10, 3, FALSE),
  "Home Boost",
  "Normal"
)</f>
        <v>Normal</v>
      </c>
      <c r="N5168" t="str">
        <f>_xlfn.XLOOKUP(A5168&amp;B5168, [1]Host_Countries!$A$2:$A$10, [1]Host_Countries!$B$2:$B$10, "")</f>
        <v>KOR</v>
      </c>
      <c r="O5168" t="str">
        <f t="shared" si="80"/>
        <v>HOST WIN</v>
      </c>
      <c r="P5168" t="str">
        <f>IF(H5168=_xlfn.XLOOKUP(A5168&amp;B5168, [1]Host_Countries!$A$2:$A$10, [1]Host_Countries!$B$2:$B$10, ""), "HOME", "AWAY")</f>
        <v>HOME</v>
      </c>
    </row>
    <row r="5169" spans="1:16" x14ac:dyDescent="0.35">
      <c r="A5169" t="s">
        <v>3806</v>
      </c>
      <c r="B5169" s="1" t="s">
        <v>3807</v>
      </c>
      <c r="C5169" t="s">
        <v>928</v>
      </c>
      <c r="D5169" t="s">
        <v>928</v>
      </c>
      <c r="E5169" t="s">
        <v>929</v>
      </c>
      <c r="F5169" t="s">
        <v>4545</v>
      </c>
      <c r="G5169" t="s">
        <v>22</v>
      </c>
      <c r="H5169" t="s">
        <v>59</v>
      </c>
      <c r="I5169" t="s">
        <v>60</v>
      </c>
      <c r="J5169" t="s">
        <v>25</v>
      </c>
      <c r="K5169" t="s">
        <v>36</v>
      </c>
      <c r="L5169" t="str">
        <f>_xlfn.XLOOKUP(A5169&amp;TEXT(B5169,"0000"), [1]Host_Countries!$A$2:$A$10, [1]Host_Countries!$B$2:$B$10, "")</f>
        <v>KOR</v>
      </c>
      <c r="M5169" t="str">
        <f>IF(
  C5169 = VLOOKUP(A5169&amp;B5169, [1]Host_Countries!$A$2:$C$10, 3, FALSE),
  "Home Boost",
  "Normal"
)</f>
        <v>Normal</v>
      </c>
      <c r="N5169" t="str">
        <f>_xlfn.XLOOKUP(A5169&amp;B5169, [1]Host_Countries!$A$2:$A$10, [1]Host_Countries!$B$2:$B$10, "")</f>
        <v>KOR</v>
      </c>
      <c r="O5169" t="str">
        <f t="shared" si="80"/>
        <v>Non-Host</v>
      </c>
      <c r="P5169" t="str">
        <f>IF(H5169=_xlfn.XLOOKUP(A5169&amp;B5169, [1]Host_Countries!$A$2:$A$10, [1]Host_Countries!$B$2:$B$10, ""), "HOME", "AWAY")</f>
        <v>AWAY</v>
      </c>
    </row>
    <row r="5170" spans="1:16" x14ac:dyDescent="0.35">
      <c r="A5170" t="s">
        <v>3806</v>
      </c>
      <c r="B5170" s="1" t="s">
        <v>3807</v>
      </c>
      <c r="C5170" t="s">
        <v>928</v>
      </c>
      <c r="D5170" t="s">
        <v>928</v>
      </c>
      <c r="E5170" t="s">
        <v>929</v>
      </c>
      <c r="F5170" t="s">
        <v>3338</v>
      </c>
      <c r="G5170" t="s">
        <v>22</v>
      </c>
      <c r="H5170" t="s">
        <v>86</v>
      </c>
      <c r="I5170" t="s">
        <v>87</v>
      </c>
      <c r="J5170" t="s">
        <v>25</v>
      </c>
      <c r="K5170" t="s">
        <v>32</v>
      </c>
      <c r="L5170" t="str">
        <f>_xlfn.XLOOKUP(A5170&amp;TEXT(B5170,"0000"), [1]Host_Countries!$A$2:$A$10, [1]Host_Countries!$B$2:$B$10, "")</f>
        <v>KOR</v>
      </c>
      <c r="M5170" t="str">
        <f>IF(
  C5170 = VLOOKUP(A5170&amp;B5170, [1]Host_Countries!$A$2:$C$10, 3, FALSE),
  "Home Boost",
  "Normal"
)</f>
        <v>Normal</v>
      </c>
      <c r="N5170" t="str">
        <f>_xlfn.XLOOKUP(A5170&amp;B5170, [1]Host_Countries!$A$2:$A$10, [1]Host_Countries!$B$2:$B$10, "")</f>
        <v>KOR</v>
      </c>
      <c r="O5170" t="str">
        <f t="shared" si="80"/>
        <v>Non-Host</v>
      </c>
      <c r="P5170" t="str">
        <f>IF(H5170=_xlfn.XLOOKUP(A5170&amp;B5170, [1]Host_Countries!$A$2:$A$10, [1]Host_Countries!$B$2:$B$10, ""), "HOME", "AWAY")</f>
        <v>AWAY</v>
      </c>
    </row>
    <row r="5171" spans="1:16" x14ac:dyDescent="0.35">
      <c r="A5171" t="s">
        <v>3806</v>
      </c>
      <c r="B5171" s="1" t="s">
        <v>3807</v>
      </c>
      <c r="C5171" t="s">
        <v>928</v>
      </c>
      <c r="D5171" t="s">
        <v>928</v>
      </c>
      <c r="E5171" t="s">
        <v>929</v>
      </c>
      <c r="F5171" t="s">
        <v>4546</v>
      </c>
      <c r="G5171" t="s">
        <v>22</v>
      </c>
      <c r="H5171" t="s">
        <v>86</v>
      </c>
      <c r="I5171" t="s">
        <v>87</v>
      </c>
      <c r="J5171" t="s">
        <v>25</v>
      </c>
      <c r="K5171" t="s">
        <v>32</v>
      </c>
      <c r="L5171" t="str">
        <f>_xlfn.XLOOKUP(A5171&amp;TEXT(B5171,"0000"), [1]Host_Countries!$A$2:$A$10, [1]Host_Countries!$B$2:$B$10, "")</f>
        <v>KOR</v>
      </c>
      <c r="M5171" t="str">
        <f>IF(
  C5171 = VLOOKUP(A5171&amp;B5171, [1]Host_Countries!$A$2:$C$10, 3, FALSE),
  "Home Boost",
  "Normal"
)</f>
        <v>Normal</v>
      </c>
      <c r="N5171" t="str">
        <f>_xlfn.XLOOKUP(A5171&amp;B5171, [1]Host_Countries!$A$2:$A$10, [1]Host_Countries!$B$2:$B$10, "")</f>
        <v>KOR</v>
      </c>
      <c r="O5171" t="str">
        <f t="shared" si="80"/>
        <v>Non-Host</v>
      </c>
      <c r="P5171" t="str">
        <f>IF(H5171=_xlfn.XLOOKUP(A5171&amp;B5171, [1]Host_Countries!$A$2:$A$10, [1]Host_Countries!$B$2:$B$10, ""), "HOME", "AWAY")</f>
        <v>AWAY</v>
      </c>
    </row>
    <row r="5172" spans="1:16" x14ac:dyDescent="0.35">
      <c r="A5172" t="s">
        <v>3806</v>
      </c>
      <c r="B5172" s="1" t="s">
        <v>3807</v>
      </c>
      <c r="C5172" t="s">
        <v>928</v>
      </c>
      <c r="D5172" t="s">
        <v>928</v>
      </c>
      <c r="E5172" t="s">
        <v>929</v>
      </c>
      <c r="F5172" t="s">
        <v>3316</v>
      </c>
      <c r="G5172" t="s">
        <v>28</v>
      </c>
      <c r="H5172" t="s">
        <v>83</v>
      </c>
      <c r="I5172" t="s">
        <v>84</v>
      </c>
      <c r="J5172" t="s">
        <v>31</v>
      </c>
      <c r="K5172" t="s">
        <v>26</v>
      </c>
      <c r="L5172" t="str">
        <f>_xlfn.XLOOKUP(A5172&amp;TEXT(B5172,"0000"), [1]Host_Countries!$A$2:$A$10, [1]Host_Countries!$B$2:$B$10, "")</f>
        <v>KOR</v>
      </c>
      <c r="M5172" t="str">
        <f>IF(
  C5172 = VLOOKUP(A5172&amp;B5172, [1]Host_Countries!$A$2:$C$10, 3, FALSE),
  "Home Boost",
  "Normal"
)</f>
        <v>Normal</v>
      </c>
      <c r="N5172" t="str">
        <f>_xlfn.XLOOKUP(A5172&amp;B5172, [1]Host_Countries!$A$2:$A$10, [1]Host_Countries!$B$2:$B$10, "")</f>
        <v>KOR</v>
      </c>
      <c r="O5172" t="str">
        <f t="shared" si="80"/>
        <v>Non-Host</v>
      </c>
      <c r="P5172" t="str">
        <f>IF(H5172=_xlfn.XLOOKUP(A5172&amp;B5172, [1]Host_Countries!$A$2:$A$10, [1]Host_Countries!$B$2:$B$10, ""), "HOME", "AWAY")</f>
        <v>AWAY</v>
      </c>
    </row>
    <row r="5173" spans="1:16" x14ac:dyDescent="0.35">
      <c r="A5173" t="s">
        <v>3806</v>
      </c>
      <c r="B5173" s="1" t="s">
        <v>3807</v>
      </c>
      <c r="C5173" t="s">
        <v>928</v>
      </c>
      <c r="D5173" t="s">
        <v>928</v>
      </c>
      <c r="E5173" t="s">
        <v>929</v>
      </c>
      <c r="F5173" t="s">
        <v>3295</v>
      </c>
      <c r="G5173" t="s">
        <v>28</v>
      </c>
      <c r="H5173" t="s">
        <v>83</v>
      </c>
      <c r="I5173" t="s">
        <v>84</v>
      </c>
      <c r="J5173" t="s">
        <v>31</v>
      </c>
      <c r="K5173" t="s">
        <v>26</v>
      </c>
      <c r="L5173" t="str">
        <f>_xlfn.XLOOKUP(A5173&amp;TEXT(B5173,"0000"), [1]Host_Countries!$A$2:$A$10, [1]Host_Countries!$B$2:$B$10, "")</f>
        <v>KOR</v>
      </c>
      <c r="M5173" t="str">
        <f>IF(
  C5173 = VLOOKUP(A5173&amp;B5173, [1]Host_Countries!$A$2:$C$10, 3, FALSE),
  "Home Boost",
  "Normal"
)</f>
        <v>Normal</v>
      </c>
      <c r="N5173" t="str">
        <f>_xlfn.XLOOKUP(A5173&amp;B5173, [1]Host_Countries!$A$2:$A$10, [1]Host_Countries!$B$2:$B$10, "")</f>
        <v>KOR</v>
      </c>
      <c r="O5173" t="str">
        <f t="shared" si="80"/>
        <v>Non-Host</v>
      </c>
      <c r="P5173" t="str">
        <f>IF(H5173=_xlfn.XLOOKUP(A5173&amp;B5173, [1]Host_Countries!$A$2:$A$10, [1]Host_Countries!$B$2:$B$10, ""), "HOME", "AWAY")</f>
        <v>AWAY</v>
      </c>
    </row>
    <row r="5174" spans="1:16" x14ac:dyDescent="0.35">
      <c r="A5174" t="s">
        <v>3806</v>
      </c>
      <c r="B5174" s="1" t="s">
        <v>3807</v>
      </c>
      <c r="C5174" t="s">
        <v>928</v>
      </c>
      <c r="D5174" t="s">
        <v>928</v>
      </c>
      <c r="E5174" t="s">
        <v>929</v>
      </c>
      <c r="F5174" t="s">
        <v>4547</v>
      </c>
      <c r="G5174" t="s">
        <v>22</v>
      </c>
      <c r="H5174" t="s">
        <v>59</v>
      </c>
      <c r="I5174" t="s">
        <v>60</v>
      </c>
      <c r="J5174" t="s">
        <v>25</v>
      </c>
      <c r="K5174" t="s">
        <v>36</v>
      </c>
      <c r="L5174" t="str">
        <f>_xlfn.XLOOKUP(A5174&amp;TEXT(B5174,"0000"), [1]Host_Countries!$A$2:$A$10, [1]Host_Countries!$B$2:$B$10, "")</f>
        <v>KOR</v>
      </c>
      <c r="M5174" t="str">
        <f>IF(
  C5174 = VLOOKUP(A5174&amp;B5174, [1]Host_Countries!$A$2:$C$10, 3, FALSE),
  "Home Boost",
  "Normal"
)</f>
        <v>Normal</v>
      </c>
      <c r="N5174" t="str">
        <f>_xlfn.XLOOKUP(A5174&amp;B5174, [1]Host_Countries!$A$2:$A$10, [1]Host_Countries!$B$2:$B$10, "")</f>
        <v>KOR</v>
      </c>
      <c r="O5174" t="str">
        <f t="shared" si="80"/>
        <v>Non-Host</v>
      </c>
      <c r="P5174" t="str">
        <f>IF(H5174=_xlfn.XLOOKUP(A5174&amp;B5174, [1]Host_Countries!$A$2:$A$10, [1]Host_Countries!$B$2:$B$10, ""), "HOME", "AWAY")</f>
        <v>AWAY</v>
      </c>
    </row>
    <row r="5175" spans="1:16" x14ac:dyDescent="0.35">
      <c r="A5175" t="s">
        <v>3806</v>
      </c>
      <c r="B5175" s="1" t="s">
        <v>3807</v>
      </c>
      <c r="C5175" t="s">
        <v>928</v>
      </c>
      <c r="D5175" t="s">
        <v>928</v>
      </c>
      <c r="E5175" t="s">
        <v>929</v>
      </c>
      <c r="F5175" t="s">
        <v>3301</v>
      </c>
      <c r="G5175" t="s">
        <v>28</v>
      </c>
      <c r="H5175" t="s">
        <v>90</v>
      </c>
      <c r="I5175" t="s">
        <v>91</v>
      </c>
      <c r="J5175" t="s">
        <v>31</v>
      </c>
      <c r="K5175" t="s">
        <v>36</v>
      </c>
      <c r="L5175" t="str">
        <f>_xlfn.XLOOKUP(A5175&amp;TEXT(B5175,"0000"), [1]Host_Countries!$A$2:$A$10, [1]Host_Countries!$B$2:$B$10, "")</f>
        <v>KOR</v>
      </c>
      <c r="M5175" t="str">
        <f>IF(
  C5175 = VLOOKUP(A5175&amp;B5175, [1]Host_Countries!$A$2:$C$10, 3, FALSE),
  "Home Boost",
  "Normal"
)</f>
        <v>Normal</v>
      </c>
      <c r="N5175" t="str">
        <f>_xlfn.XLOOKUP(A5175&amp;B5175, [1]Host_Countries!$A$2:$A$10, [1]Host_Countries!$B$2:$B$10, "")</f>
        <v>KOR</v>
      </c>
      <c r="O5175" t="str">
        <f t="shared" si="80"/>
        <v>Non-Host</v>
      </c>
      <c r="P5175" t="str">
        <f>IF(H5175=_xlfn.XLOOKUP(A5175&amp;B5175, [1]Host_Countries!$A$2:$A$10, [1]Host_Countries!$B$2:$B$10, ""), "HOME", "AWAY")</f>
        <v>AWAY</v>
      </c>
    </row>
    <row r="5176" spans="1:16" x14ac:dyDescent="0.35">
      <c r="A5176" t="s">
        <v>3806</v>
      </c>
      <c r="B5176" s="1" t="s">
        <v>3807</v>
      </c>
      <c r="C5176" t="s">
        <v>928</v>
      </c>
      <c r="D5176" t="s">
        <v>928</v>
      </c>
      <c r="E5176" t="s">
        <v>929</v>
      </c>
      <c r="F5176" t="s">
        <v>4548</v>
      </c>
      <c r="G5176" t="s">
        <v>28</v>
      </c>
      <c r="H5176" t="s">
        <v>83</v>
      </c>
      <c r="I5176" t="s">
        <v>84</v>
      </c>
      <c r="J5176" t="s">
        <v>31</v>
      </c>
      <c r="K5176" t="s">
        <v>26</v>
      </c>
      <c r="L5176" t="str">
        <f>_xlfn.XLOOKUP(A5176&amp;TEXT(B5176,"0000"), [1]Host_Countries!$A$2:$A$10, [1]Host_Countries!$B$2:$B$10, "")</f>
        <v>KOR</v>
      </c>
      <c r="M5176" t="str">
        <f>IF(
  C5176 = VLOOKUP(A5176&amp;B5176, [1]Host_Countries!$A$2:$C$10, 3, FALSE),
  "Home Boost",
  "Normal"
)</f>
        <v>Normal</v>
      </c>
      <c r="N5176" t="str">
        <f>_xlfn.XLOOKUP(A5176&amp;B5176, [1]Host_Countries!$A$2:$A$10, [1]Host_Countries!$B$2:$B$10, "")</f>
        <v>KOR</v>
      </c>
      <c r="O5176" t="str">
        <f t="shared" si="80"/>
        <v>Non-Host</v>
      </c>
      <c r="P5176" t="str">
        <f>IF(H5176=_xlfn.XLOOKUP(A5176&amp;B5176, [1]Host_Countries!$A$2:$A$10, [1]Host_Countries!$B$2:$B$10, ""), "HOME", "AWAY")</f>
        <v>AWAY</v>
      </c>
    </row>
    <row r="5177" spans="1:16" x14ac:dyDescent="0.35">
      <c r="A5177" t="s">
        <v>3806</v>
      </c>
      <c r="B5177" s="1" t="s">
        <v>3807</v>
      </c>
      <c r="C5177" t="s">
        <v>928</v>
      </c>
      <c r="D5177" t="s">
        <v>928</v>
      </c>
      <c r="E5177" t="s">
        <v>929</v>
      </c>
      <c r="F5177" t="s">
        <v>4549</v>
      </c>
      <c r="G5177" t="s">
        <v>22</v>
      </c>
      <c r="H5177" t="s">
        <v>59</v>
      </c>
      <c r="I5177" t="s">
        <v>60</v>
      </c>
      <c r="J5177" t="s">
        <v>25</v>
      </c>
      <c r="K5177" t="s">
        <v>36</v>
      </c>
      <c r="L5177" t="str">
        <f>_xlfn.XLOOKUP(A5177&amp;TEXT(B5177,"0000"), [1]Host_Countries!$A$2:$A$10, [1]Host_Countries!$B$2:$B$10, "")</f>
        <v>KOR</v>
      </c>
      <c r="M5177" t="str">
        <f>IF(
  C5177 = VLOOKUP(A5177&amp;B5177, [1]Host_Countries!$A$2:$C$10, 3, FALSE),
  "Home Boost",
  "Normal"
)</f>
        <v>Normal</v>
      </c>
      <c r="N5177" t="str">
        <f>_xlfn.XLOOKUP(A5177&amp;B5177, [1]Host_Countries!$A$2:$A$10, [1]Host_Countries!$B$2:$B$10, "")</f>
        <v>KOR</v>
      </c>
      <c r="O5177" t="str">
        <f t="shared" si="80"/>
        <v>Non-Host</v>
      </c>
      <c r="P5177" t="str">
        <f>IF(H5177=_xlfn.XLOOKUP(A5177&amp;B5177, [1]Host_Countries!$A$2:$A$10, [1]Host_Countries!$B$2:$B$10, ""), "HOME", "AWAY")</f>
        <v>AWAY</v>
      </c>
    </row>
    <row r="5178" spans="1:16" x14ac:dyDescent="0.35">
      <c r="A5178" t="s">
        <v>3806</v>
      </c>
      <c r="B5178" s="1" t="s">
        <v>3807</v>
      </c>
      <c r="C5178" t="s">
        <v>928</v>
      </c>
      <c r="D5178" t="s">
        <v>928</v>
      </c>
      <c r="E5178" t="s">
        <v>929</v>
      </c>
      <c r="F5178" t="s">
        <v>4550</v>
      </c>
      <c r="G5178" t="s">
        <v>28</v>
      </c>
      <c r="H5178" t="s">
        <v>86</v>
      </c>
      <c r="I5178" t="s">
        <v>87</v>
      </c>
      <c r="J5178" t="s">
        <v>31</v>
      </c>
      <c r="K5178" t="s">
        <v>32</v>
      </c>
      <c r="L5178" t="str">
        <f>_xlfn.XLOOKUP(A5178&amp;TEXT(B5178,"0000"), [1]Host_Countries!$A$2:$A$10, [1]Host_Countries!$B$2:$B$10, "")</f>
        <v>KOR</v>
      </c>
      <c r="M5178" t="str">
        <f>IF(
  C5178 = VLOOKUP(A5178&amp;B5178, [1]Host_Countries!$A$2:$C$10, 3, FALSE),
  "Home Boost",
  "Normal"
)</f>
        <v>Normal</v>
      </c>
      <c r="N5178" t="str">
        <f>_xlfn.XLOOKUP(A5178&amp;B5178, [1]Host_Countries!$A$2:$A$10, [1]Host_Countries!$B$2:$B$10, "")</f>
        <v>KOR</v>
      </c>
      <c r="O5178" t="str">
        <f t="shared" si="80"/>
        <v>Non-Host</v>
      </c>
      <c r="P5178" t="str">
        <f>IF(H5178=_xlfn.XLOOKUP(A5178&amp;B5178, [1]Host_Countries!$A$2:$A$10, [1]Host_Countries!$B$2:$B$10, ""), "HOME", "AWAY")</f>
        <v>AWAY</v>
      </c>
    </row>
    <row r="5179" spans="1:16" x14ac:dyDescent="0.35">
      <c r="A5179" t="s">
        <v>3806</v>
      </c>
      <c r="B5179" s="1" t="s">
        <v>3807</v>
      </c>
      <c r="C5179" t="s">
        <v>928</v>
      </c>
      <c r="D5179" t="s">
        <v>928</v>
      </c>
      <c r="E5179" t="s">
        <v>929</v>
      </c>
      <c r="F5179" t="s">
        <v>4551</v>
      </c>
      <c r="G5179" t="s">
        <v>22</v>
      </c>
      <c r="H5179" t="s">
        <v>998</v>
      </c>
      <c r="I5179" t="s">
        <v>999</v>
      </c>
      <c r="J5179" t="s">
        <v>25</v>
      </c>
      <c r="K5179" t="s">
        <v>26</v>
      </c>
      <c r="L5179" t="str">
        <f>_xlfn.XLOOKUP(A5179&amp;TEXT(B5179,"0000"), [1]Host_Countries!$A$2:$A$10, [1]Host_Countries!$B$2:$B$10, "")</f>
        <v>KOR</v>
      </c>
      <c r="M5179" t="str">
        <f>IF(
  C5179 = VLOOKUP(A5179&amp;B5179, [1]Host_Countries!$A$2:$C$10, 3, FALSE),
  "Home Boost",
  "Normal"
)</f>
        <v>Normal</v>
      </c>
      <c r="N5179" t="str">
        <f>_xlfn.XLOOKUP(A5179&amp;B5179, [1]Host_Countries!$A$2:$A$10, [1]Host_Countries!$B$2:$B$10, "")</f>
        <v>KOR</v>
      </c>
      <c r="O5179" t="str">
        <f t="shared" si="80"/>
        <v>HOST WIN</v>
      </c>
      <c r="P5179" t="str">
        <f>IF(H5179=_xlfn.XLOOKUP(A5179&amp;B5179, [1]Host_Countries!$A$2:$A$10, [1]Host_Countries!$B$2:$B$10, ""), "HOME", "AWAY")</f>
        <v>HOME</v>
      </c>
    </row>
    <row r="5180" spans="1:16" x14ac:dyDescent="0.35">
      <c r="A5180" t="s">
        <v>3806</v>
      </c>
      <c r="B5180" s="1" t="s">
        <v>3807</v>
      </c>
      <c r="C5180" t="s">
        <v>928</v>
      </c>
      <c r="D5180" t="s">
        <v>928</v>
      </c>
      <c r="E5180" t="s">
        <v>929</v>
      </c>
      <c r="F5180" t="s">
        <v>4552</v>
      </c>
      <c r="G5180" t="s">
        <v>22</v>
      </c>
      <c r="H5180" t="s">
        <v>59</v>
      </c>
      <c r="I5180" t="s">
        <v>60</v>
      </c>
      <c r="J5180" t="s">
        <v>25</v>
      </c>
      <c r="K5180" t="s">
        <v>36</v>
      </c>
      <c r="L5180" t="str">
        <f>_xlfn.XLOOKUP(A5180&amp;TEXT(B5180,"0000"), [1]Host_Countries!$A$2:$A$10, [1]Host_Countries!$B$2:$B$10, "")</f>
        <v>KOR</v>
      </c>
      <c r="M5180" t="str">
        <f>IF(
  C5180 = VLOOKUP(A5180&amp;B5180, [1]Host_Countries!$A$2:$C$10, 3, FALSE),
  "Home Boost",
  "Normal"
)</f>
        <v>Normal</v>
      </c>
      <c r="N5180" t="str">
        <f>_xlfn.XLOOKUP(A5180&amp;B5180, [1]Host_Countries!$A$2:$A$10, [1]Host_Countries!$B$2:$B$10, "")</f>
        <v>KOR</v>
      </c>
      <c r="O5180" t="str">
        <f t="shared" si="80"/>
        <v>Non-Host</v>
      </c>
      <c r="P5180" t="str">
        <f>IF(H5180=_xlfn.XLOOKUP(A5180&amp;B5180, [1]Host_Countries!$A$2:$A$10, [1]Host_Countries!$B$2:$B$10, ""), "HOME", "AWAY")</f>
        <v>AWAY</v>
      </c>
    </row>
    <row r="5181" spans="1:16" x14ac:dyDescent="0.35">
      <c r="A5181" t="s">
        <v>3806</v>
      </c>
      <c r="B5181" s="1" t="s">
        <v>3807</v>
      </c>
      <c r="C5181" t="s">
        <v>928</v>
      </c>
      <c r="D5181" t="s">
        <v>928</v>
      </c>
      <c r="E5181" t="s">
        <v>929</v>
      </c>
      <c r="F5181" t="s">
        <v>3339</v>
      </c>
      <c r="G5181" t="s">
        <v>28</v>
      </c>
      <c r="H5181" t="s">
        <v>90</v>
      </c>
      <c r="I5181" t="s">
        <v>91</v>
      </c>
      <c r="J5181" t="s">
        <v>31</v>
      </c>
      <c r="K5181" t="s">
        <v>36</v>
      </c>
      <c r="L5181" t="str">
        <f>_xlfn.XLOOKUP(A5181&amp;TEXT(B5181,"0000"), [1]Host_Countries!$A$2:$A$10, [1]Host_Countries!$B$2:$B$10, "")</f>
        <v>KOR</v>
      </c>
      <c r="M5181" t="str">
        <f>IF(
  C5181 = VLOOKUP(A5181&amp;B5181, [1]Host_Countries!$A$2:$C$10, 3, FALSE),
  "Home Boost",
  "Normal"
)</f>
        <v>Normal</v>
      </c>
      <c r="N5181" t="str">
        <f>_xlfn.XLOOKUP(A5181&amp;B5181, [1]Host_Countries!$A$2:$A$10, [1]Host_Countries!$B$2:$B$10, "")</f>
        <v>KOR</v>
      </c>
      <c r="O5181" t="str">
        <f t="shared" si="80"/>
        <v>Non-Host</v>
      </c>
      <c r="P5181" t="str">
        <f>IF(H5181=_xlfn.XLOOKUP(A5181&amp;B5181, [1]Host_Countries!$A$2:$A$10, [1]Host_Countries!$B$2:$B$10, ""), "HOME", "AWAY")</f>
        <v>AWAY</v>
      </c>
    </row>
    <row r="5182" spans="1:16" x14ac:dyDescent="0.35">
      <c r="A5182" t="s">
        <v>3806</v>
      </c>
      <c r="B5182" s="1" t="s">
        <v>3807</v>
      </c>
      <c r="C5182" t="s">
        <v>928</v>
      </c>
      <c r="D5182" t="s">
        <v>928</v>
      </c>
      <c r="E5182" t="s">
        <v>929</v>
      </c>
      <c r="F5182" t="s">
        <v>4553</v>
      </c>
      <c r="G5182" t="s">
        <v>22</v>
      </c>
      <c r="H5182" t="s">
        <v>59</v>
      </c>
      <c r="I5182" t="s">
        <v>60</v>
      </c>
      <c r="J5182" t="s">
        <v>25</v>
      </c>
      <c r="K5182" t="s">
        <v>36</v>
      </c>
      <c r="L5182" t="str">
        <f>_xlfn.XLOOKUP(A5182&amp;TEXT(B5182,"0000"), [1]Host_Countries!$A$2:$A$10, [1]Host_Countries!$B$2:$B$10, "")</f>
        <v>KOR</v>
      </c>
      <c r="M5182" t="str">
        <f>IF(
  C5182 = VLOOKUP(A5182&amp;B5182, [1]Host_Countries!$A$2:$C$10, 3, FALSE),
  "Home Boost",
  "Normal"
)</f>
        <v>Normal</v>
      </c>
      <c r="N5182" t="str">
        <f>_xlfn.XLOOKUP(A5182&amp;B5182, [1]Host_Countries!$A$2:$A$10, [1]Host_Countries!$B$2:$B$10, "")</f>
        <v>KOR</v>
      </c>
      <c r="O5182" t="str">
        <f t="shared" si="80"/>
        <v>Non-Host</v>
      </c>
      <c r="P5182" t="str">
        <f>IF(H5182=_xlfn.XLOOKUP(A5182&amp;B5182, [1]Host_Countries!$A$2:$A$10, [1]Host_Countries!$B$2:$B$10, ""), "HOME", "AWAY")</f>
        <v>AWAY</v>
      </c>
    </row>
    <row r="5183" spans="1:16" x14ac:dyDescent="0.35">
      <c r="A5183" t="s">
        <v>3806</v>
      </c>
      <c r="B5183" s="1" t="s">
        <v>3807</v>
      </c>
      <c r="C5183" t="s">
        <v>928</v>
      </c>
      <c r="D5183" t="s">
        <v>928</v>
      </c>
      <c r="E5183" t="s">
        <v>929</v>
      </c>
      <c r="F5183" t="s">
        <v>3367</v>
      </c>
      <c r="G5183" t="s">
        <v>28</v>
      </c>
      <c r="H5183" t="s">
        <v>90</v>
      </c>
      <c r="I5183" t="s">
        <v>91</v>
      </c>
      <c r="J5183" t="s">
        <v>31</v>
      </c>
      <c r="K5183" t="s">
        <v>36</v>
      </c>
      <c r="L5183" t="str">
        <f>_xlfn.XLOOKUP(A5183&amp;TEXT(B5183,"0000"), [1]Host_Countries!$A$2:$A$10, [1]Host_Countries!$B$2:$B$10, "")</f>
        <v>KOR</v>
      </c>
      <c r="M5183" t="str">
        <f>IF(
  C5183 = VLOOKUP(A5183&amp;B5183, [1]Host_Countries!$A$2:$C$10, 3, FALSE),
  "Home Boost",
  "Normal"
)</f>
        <v>Normal</v>
      </c>
      <c r="N5183" t="str">
        <f>_xlfn.XLOOKUP(A5183&amp;B5183, [1]Host_Countries!$A$2:$A$10, [1]Host_Countries!$B$2:$B$10, "")</f>
        <v>KOR</v>
      </c>
      <c r="O5183" t="str">
        <f t="shared" si="80"/>
        <v>Non-Host</v>
      </c>
      <c r="P5183" t="str">
        <f>IF(H5183=_xlfn.XLOOKUP(A5183&amp;B5183, [1]Host_Countries!$A$2:$A$10, [1]Host_Countries!$B$2:$B$10, ""), "HOME", "AWAY")</f>
        <v>AWAY</v>
      </c>
    </row>
    <row r="5184" spans="1:16" x14ac:dyDescent="0.35">
      <c r="A5184" t="s">
        <v>3806</v>
      </c>
      <c r="B5184" s="1" t="s">
        <v>3807</v>
      </c>
      <c r="C5184" t="s">
        <v>928</v>
      </c>
      <c r="D5184" t="s">
        <v>928</v>
      </c>
      <c r="E5184" t="s">
        <v>929</v>
      </c>
      <c r="F5184" t="s">
        <v>4554</v>
      </c>
      <c r="G5184" t="s">
        <v>22</v>
      </c>
      <c r="H5184" t="s">
        <v>59</v>
      </c>
      <c r="I5184" t="s">
        <v>60</v>
      </c>
      <c r="J5184" t="s">
        <v>25</v>
      </c>
      <c r="K5184" t="s">
        <v>36</v>
      </c>
      <c r="L5184" t="str">
        <f>_xlfn.XLOOKUP(A5184&amp;TEXT(B5184,"0000"), [1]Host_Countries!$A$2:$A$10, [1]Host_Countries!$B$2:$B$10, "")</f>
        <v>KOR</v>
      </c>
      <c r="M5184" t="str">
        <f>IF(
  C5184 = VLOOKUP(A5184&amp;B5184, [1]Host_Countries!$A$2:$C$10, 3, FALSE),
  "Home Boost",
  "Normal"
)</f>
        <v>Normal</v>
      </c>
      <c r="N5184" t="str">
        <f>_xlfn.XLOOKUP(A5184&amp;B5184, [1]Host_Countries!$A$2:$A$10, [1]Host_Countries!$B$2:$B$10, "")</f>
        <v>KOR</v>
      </c>
      <c r="O5184" t="str">
        <f t="shared" si="80"/>
        <v>Non-Host</v>
      </c>
      <c r="P5184" t="str">
        <f>IF(H5184=_xlfn.XLOOKUP(A5184&amp;B5184, [1]Host_Countries!$A$2:$A$10, [1]Host_Countries!$B$2:$B$10, ""), "HOME", "AWAY")</f>
        <v>AWAY</v>
      </c>
    </row>
    <row r="5185" spans="1:16" x14ac:dyDescent="0.35">
      <c r="A5185" t="s">
        <v>3806</v>
      </c>
      <c r="B5185" s="1" t="s">
        <v>3807</v>
      </c>
      <c r="C5185" t="s">
        <v>928</v>
      </c>
      <c r="D5185" t="s">
        <v>928</v>
      </c>
      <c r="E5185" t="s">
        <v>929</v>
      </c>
      <c r="F5185" t="s">
        <v>4555</v>
      </c>
      <c r="G5185" t="s">
        <v>22</v>
      </c>
      <c r="H5185" t="s">
        <v>86</v>
      </c>
      <c r="I5185" t="s">
        <v>87</v>
      </c>
      <c r="J5185" t="s">
        <v>25</v>
      </c>
      <c r="K5185" t="s">
        <v>32</v>
      </c>
      <c r="L5185" t="str">
        <f>_xlfn.XLOOKUP(A5185&amp;TEXT(B5185,"0000"), [1]Host_Countries!$A$2:$A$10, [1]Host_Countries!$B$2:$B$10, "")</f>
        <v>KOR</v>
      </c>
      <c r="M5185" t="str">
        <f>IF(
  C5185 = VLOOKUP(A5185&amp;B5185, [1]Host_Countries!$A$2:$C$10, 3, FALSE),
  "Home Boost",
  "Normal"
)</f>
        <v>Normal</v>
      </c>
      <c r="N5185" t="str">
        <f>_xlfn.XLOOKUP(A5185&amp;B5185, [1]Host_Countries!$A$2:$A$10, [1]Host_Countries!$B$2:$B$10, "")</f>
        <v>KOR</v>
      </c>
      <c r="O5185" t="str">
        <f t="shared" si="80"/>
        <v>Non-Host</v>
      </c>
      <c r="P5185" t="str">
        <f>IF(H5185=_xlfn.XLOOKUP(A5185&amp;B5185, [1]Host_Countries!$A$2:$A$10, [1]Host_Countries!$B$2:$B$10, ""), "HOME", "AWAY")</f>
        <v>AWAY</v>
      </c>
    </row>
    <row r="5186" spans="1:16" x14ac:dyDescent="0.35">
      <c r="A5186" t="s">
        <v>3806</v>
      </c>
      <c r="B5186" s="1" t="s">
        <v>3807</v>
      </c>
      <c r="C5186" t="s">
        <v>928</v>
      </c>
      <c r="D5186" t="s">
        <v>928</v>
      </c>
      <c r="E5186" t="s">
        <v>929</v>
      </c>
      <c r="F5186" t="s">
        <v>4556</v>
      </c>
      <c r="G5186" t="s">
        <v>22</v>
      </c>
      <c r="H5186" t="s">
        <v>59</v>
      </c>
      <c r="I5186" t="s">
        <v>60</v>
      </c>
      <c r="J5186" t="s">
        <v>25</v>
      </c>
      <c r="K5186" t="s">
        <v>36</v>
      </c>
      <c r="L5186" t="str">
        <f>_xlfn.XLOOKUP(A5186&amp;TEXT(B5186,"0000"), [1]Host_Countries!$A$2:$A$10, [1]Host_Countries!$B$2:$B$10, "")</f>
        <v>KOR</v>
      </c>
      <c r="M5186" t="str">
        <f>IF(
  C5186 = VLOOKUP(A5186&amp;B5186, [1]Host_Countries!$A$2:$C$10, 3, FALSE),
  "Home Boost",
  "Normal"
)</f>
        <v>Normal</v>
      </c>
      <c r="N5186" t="str">
        <f>_xlfn.XLOOKUP(A5186&amp;B5186, [1]Host_Countries!$A$2:$A$10, [1]Host_Countries!$B$2:$B$10, "")</f>
        <v>KOR</v>
      </c>
      <c r="O5186" t="str">
        <f t="shared" ref="O5186:O5249" si="81">IF(H5186=L5186,"HOST WIN","Non-Host")</f>
        <v>Non-Host</v>
      </c>
      <c r="P5186" t="str">
        <f>IF(H5186=_xlfn.XLOOKUP(A5186&amp;B5186, [1]Host_Countries!$A$2:$A$10, [1]Host_Countries!$B$2:$B$10, ""), "HOME", "AWAY")</f>
        <v>AWAY</v>
      </c>
    </row>
    <row r="5187" spans="1:16" x14ac:dyDescent="0.35">
      <c r="A5187" t="s">
        <v>3806</v>
      </c>
      <c r="B5187" s="1" t="s">
        <v>3807</v>
      </c>
      <c r="C5187" t="s">
        <v>928</v>
      </c>
      <c r="D5187" t="s">
        <v>928</v>
      </c>
      <c r="E5187" t="s">
        <v>929</v>
      </c>
      <c r="F5187" t="s">
        <v>3345</v>
      </c>
      <c r="G5187" t="s">
        <v>22</v>
      </c>
      <c r="H5187" t="s">
        <v>86</v>
      </c>
      <c r="I5187" t="s">
        <v>87</v>
      </c>
      <c r="J5187" t="s">
        <v>25</v>
      </c>
      <c r="K5187" t="s">
        <v>32</v>
      </c>
      <c r="L5187" t="str">
        <f>_xlfn.XLOOKUP(A5187&amp;TEXT(B5187,"0000"), [1]Host_Countries!$A$2:$A$10, [1]Host_Countries!$B$2:$B$10, "")</f>
        <v>KOR</v>
      </c>
      <c r="M5187" t="str">
        <f>IF(
  C5187 = VLOOKUP(A5187&amp;B5187, [1]Host_Countries!$A$2:$C$10, 3, FALSE),
  "Home Boost",
  "Normal"
)</f>
        <v>Normal</v>
      </c>
      <c r="N5187" t="str">
        <f>_xlfn.XLOOKUP(A5187&amp;B5187, [1]Host_Countries!$A$2:$A$10, [1]Host_Countries!$B$2:$B$10, "")</f>
        <v>KOR</v>
      </c>
      <c r="O5187" t="str">
        <f t="shared" si="81"/>
        <v>Non-Host</v>
      </c>
      <c r="P5187" t="str">
        <f>IF(H5187=_xlfn.XLOOKUP(A5187&amp;B5187, [1]Host_Countries!$A$2:$A$10, [1]Host_Countries!$B$2:$B$10, ""), "HOME", "AWAY")</f>
        <v>AWAY</v>
      </c>
    </row>
    <row r="5188" spans="1:16" x14ac:dyDescent="0.35">
      <c r="A5188" t="s">
        <v>3806</v>
      </c>
      <c r="B5188" s="1" t="s">
        <v>3807</v>
      </c>
      <c r="C5188" t="s">
        <v>928</v>
      </c>
      <c r="D5188" t="s">
        <v>928</v>
      </c>
      <c r="E5188" t="s">
        <v>929</v>
      </c>
      <c r="F5188" t="s">
        <v>4557</v>
      </c>
      <c r="G5188" t="s">
        <v>22</v>
      </c>
      <c r="H5188" t="s">
        <v>998</v>
      </c>
      <c r="I5188" t="s">
        <v>999</v>
      </c>
      <c r="J5188" t="s">
        <v>25</v>
      </c>
      <c r="K5188" t="s">
        <v>26</v>
      </c>
      <c r="L5188" t="str">
        <f>_xlfn.XLOOKUP(A5188&amp;TEXT(B5188,"0000"), [1]Host_Countries!$A$2:$A$10, [1]Host_Countries!$B$2:$B$10, "")</f>
        <v>KOR</v>
      </c>
      <c r="M5188" t="str">
        <f>IF(
  C5188 = VLOOKUP(A5188&amp;B5188, [1]Host_Countries!$A$2:$C$10, 3, FALSE),
  "Home Boost",
  "Normal"
)</f>
        <v>Normal</v>
      </c>
      <c r="N5188" t="str">
        <f>_xlfn.XLOOKUP(A5188&amp;B5188, [1]Host_Countries!$A$2:$A$10, [1]Host_Countries!$B$2:$B$10, "")</f>
        <v>KOR</v>
      </c>
      <c r="O5188" t="str">
        <f t="shared" si="81"/>
        <v>HOST WIN</v>
      </c>
      <c r="P5188" t="str">
        <f>IF(H5188=_xlfn.XLOOKUP(A5188&amp;B5188, [1]Host_Countries!$A$2:$A$10, [1]Host_Countries!$B$2:$B$10, ""), "HOME", "AWAY")</f>
        <v>HOME</v>
      </c>
    </row>
    <row r="5189" spans="1:16" x14ac:dyDescent="0.35">
      <c r="A5189" t="s">
        <v>3806</v>
      </c>
      <c r="B5189" s="1" t="s">
        <v>3807</v>
      </c>
      <c r="C5189" t="s">
        <v>928</v>
      </c>
      <c r="D5189" t="s">
        <v>928</v>
      </c>
      <c r="E5189" t="s">
        <v>929</v>
      </c>
      <c r="F5189" t="s">
        <v>4558</v>
      </c>
      <c r="G5189" t="s">
        <v>28</v>
      </c>
      <c r="H5189" t="s">
        <v>86</v>
      </c>
      <c r="I5189" t="s">
        <v>87</v>
      </c>
      <c r="J5189" t="s">
        <v>31</v>
      </c>
      <c r="K5189" t="s">
        <v>32</v>
      </c>
      <c r="L5189" t="str">
        <f>_xlfn.XLOOKUP(A5189&amp;TEXT(B5189,"0000"), [1]Host_Countries!$A$2:$A$10, [1]Host_Countries!$B$2:$B$10, "")</f>
        <v>KOR</v>
      </c>
      <c r="M5189" t="str">
        <f>IF(
  C5189 = VLOOKUP(A5189&amp;B5189, [1]Host_Countries!$A$2:$C$10, 3, FALSE),
  "Home Boost",
  "Normal"
)</f>
        <v>Normal</v>
      </c>
      <c r="N5189" t="str">
        <f>_xlfn.XLOOKUP(A5189&amp;B5189, [1]Host_Countries!$A$2:$A$10, [1]Host_Countries!$B$2:$B$10, "")</f>
        <v>KOR</v>
      </c>
      <c r="O5189" t="str">
        <f t="shared" si="81"/>
        <v>Non-Host</v>
      </c>
      <c r="P5189" t="str">
        <f>IF(H5189=_xlfn.XLOOKUP(A5189&amp;B5189, [1]Host_Countries!$A$2:$A$10, [1]Host_Countries!$B$2:$B$10, ""), "HOME", "AWAY")</f>
        <v>AWAY</v>
      </c>
    </row>
    <row r="5190" spans="1:16" x14ac:dyDescent="0.35">
      <c r="A5190" t="s">
        <v>3806</v>
      </c>
      <c r="B5190" s="1" t="s">
        <v>3807</v>
      </c>
      <c r="C5190" t="s">
        <v>928</v>
      </c>
      <c r="D5190" t="s">
        <v>928</v>
      </c>
      <c r="E5190" t="s">
        <v>929</v>
      </c>
      <c r="F5190" t="s">
        <v>4559</v>
      </c>
      <c r="G5190" t="s">
        <v>22</v>
      </c>
      <c r="H5190" t="s">
        <v>86</v>
      </c>
      <c r="I5190" t="s">
        <v>87</v>
      </c>
      <c r="J5190" t="s">
        <v>25</v>
      </c>
      <c r="K5190" t="s">
        <v>32</v>
      </c>
      <c r="L5190" t="str">
        <f>_xlfn.XLOOKUP(A5190&amp;TEXT(B5190,"0000"), [1]Host_Countries!$A$2:$A$10, [1]Host_Countries!$B$2:$B$10, "")</f>
        <v>KOR</v>
      </c>
      <c r="M5190" t="str">
        <f>IF(
  C5190 = VLOOKUP(A5190&amp;B5190, [1]Host_Countries!$A$2:$C$10, 3, FALSE),
  "Home Boost",
  "Normal"
)</f>
        <v>Normal</v>
      </c>
      <c r="N5190" t="str">
        <f>_xlfn.XLOOKUP(A5190&amp;B5190, [1]Host_Countries!$A$2:$A$10, [1]Host_Countries!$B$2:$B$10, "")</f>
        <v>KOR</v>
      </c>
      <c r="O5190" t="str">
        <f t="shared" si="81"/>
        <v>Non-Host</v>
      </c>
      <c r="P5190" t="str">
        <f>IF(H5190=_xlfn.XLOOKUP(A5190&amp;B5190, [1]Host_Countries!$A$2:$A$10, [1]Host_Countries!$B$2:$B$10, ""), "HOME", "AWAY")</f>
        <v>AWAY</v>
      </c>
    </row>
    <row r="5191" spans="1:16" x14ac:dyDescent="0.35">
      <c r="A5191" t="s">
        <v>3806</v>
      </c>
      <c r="B5191" s="1" t="s">
        <v>3807</v>
      </c>
      <c r="C5191" t="s">
        <v>928</v>
      </c>
      <c r="D5191" t="s">
        <v>928</v>
      </c>
      <c r="E5191" t="s">
        <v>929</v>
      </c>
      <c r="F5191" t="s">
        <v>4560</v>
      </c>
      <c r="G5191" t="s">
        <v>22</v>
      </c>
      <c r="H5191" t="s">
        <v>59</v>
      </c>
      <c r="I5191" t="s">
        <v>60</v>
      </c>
      <c r="J5191" t="s">
        <v>25</v>
      </c>
      <c r="K5191" t="s">
        <v>36</v>
      </c>
      <c r="L5191" t="str">
        <f>_xlfn.XLOOKUP(A5191&amp;TEXT(B5191,"0000"), [1]Host_Countries!$A$2:$A$10, [1]Host_Countries!$B$2:$B$10, "")</f>
        <v>KOR</v>
      </c>
      <c r="M5191" t="str">
        <f>IF(
  C5191 = VLOOKUP(A5191&amp;B5191, [1]Host_Countries!$A$2:$C$10, 3, FALSE),
  "Home Boost",
  "Normal"
)</f>
        <v>Normal</v>
      </c>
      <c r="N5191" t="str">
        <f>_xlfn.XLOOKUP(A5191&amp;B5191, [1]Host_Countries!$A$2:$A$10, [1]Host_Countries!$B$2:$B$10, "")</f>
        <v>KOR</v>
      </c>
      <c r="O5191" t="str">
        <f t="shared" si="81"/>
        <v>Non-Host</v>
      </c>
      <c r="P5191" t="str">
        <f>IF(H5191=_xlfn.XLOOKUP(A5191&amp;B5191, [1]Host_Countries!$A$2:$A$10, [1]Host_Countries!$B$2:$B$10, ""), "HOME", "AWAY")</f>
        <v>AWAY</v>
      </c>
    </row>
    <row r="5192" spans="1:16" x14ac:dyDescent="0.35">
      <c r="A5192" t="s">
        <v>3806</v>
      </c>
      <c r="B5192" s="1" t="s">
        <v>3807</v>
      </c>
      <c r="C5192" t="s">
        <v>928</v>
      </c>
      <c r="D5192" t="s">
        <v>928</v>
      </c>
      <c r="E5192" t="s">
        <v>929</v>
      </c>
      <c r="F5192" t="s">
        <v>3296</v>
      </c>
      <c r="G5192" t="s">
        <v>22</v>
      </c>
      <c r="H5192" t="s">
        <v>86</v>
      </c>
      <c r="I5192" t="s">
        <v>87</v>
      </c>
      <c r="J5192" t="s">
        <v>25</v>
      </c>
      <c r="K5192" t="s">
        <v>32</v>
      </c>
      <c r="L5192" t="str">
        <f>_xlfn.XLOOKUP(A5192&amp;TEXT(B5192,"0000"), [1]Host_Countries!$A$2:$A$10, [1]Host_Countries!$B$2:$B$10, "")</f>
        <v>KOR</v>
      </c>
      <c r="M5192" t="str">
        <f>IF(
  C5192 = VLOOKUP(A5192&amp;B5192, [1]Host_Countries!$A$2:$C$10, 3, FALSE),
  "Home Boost",
  "Normal"
)</f>
        <v>Normal</v>
      </c>
      <c r="N5192" t="str">
        <f>_xlfn.XLOOKUP(A5192&amp;B5192, [1]Host_Countries!$A$2:$A$10, [1]Host_Countries!$B$2:$B$10, "")</f>
        <v>KOR</v>
      </c>
      <c r="O5192" t="str">
        <f t="shared" si="81"/>
        <v>Non-Host</v>
      </c>
      <c r="P5192" t="str">
        <f>IF(H5192=_xlfn.XLOOKUP(A5192&amp;B5192, [1]Host_Countries!$A$2:$A$10, [1]Host_Countries!$B$2:$B$10, ""), "HOME", "AWAY")</f>
        <v>AWAY</v>
      </c>
    </row>
    <row r="5193" spans="1:16" x14ac:dyDescent="0.35">
      <c r="A5193" t="s">
        <v>3806</v>
      </c>
      <c r="B5193" s="1" t="s">
        <v>3807</v>
      </c>
      <c r="C5193" t="s">
        <v>928</v>
      </c>
      <c r="D5193" t="s">
        <v>928</v>
      </c>
      <c r="E5193" t="s">
        <v>929</v>
      </c>
      <c r="F5193" t="s">
        <v>3372</v>
      </c>
      <c r="G5193" t="s">
        <v>28</v>
      </c>
      <c r="H5193" t="s">
        <v>83</v>
      </c>
      <c r="I5193" t="s">
        <v>84</v>
      </c>
      <c r="J5193" t="s">
        <v>31</v>
      </c>
      <c r="K5193" t="s">
        <v>26</v>
      </c>
      <c r="L5193" t="str">
        <f>_xlfn.XLOOKUP(A5193&amp;TEXT(B5193,"0000"), [1]Host_Countries!$A$2:$A$10, [1]Host_Countries!$B$2:$B$10, "")</f>
        <v>KOR</v>
      </c>
      <c r="M5193" t="str">
        <f>IF(
  C5193 = VLOOKUP(A5193&amp;B5193, [1]Host_Countries!$A$2:$C$10, 3, FALSE),
  "Home Boost",
  "Normal"
)</f>
        <v>Normal</v>
      </c>
      <c r="N5193" t="str">
        <f>_xlfn.XLOOKUP(A5193&amp;B5193, [1]Host_Countries!$A$2:$A$10, [1]Host_Countries!$B$2:$B$10, "")</f>
        <v>KOR</v>
      </c>
      <c r="O5193" t="str">
        <f t="shared" si="81"/>
        <v>Non-Host</v>
      </c>
      <c r="P5193" t="str">
        <f>IF(H5193=_xlfn.XLOOKUP(A5193&amp;B5193, [1]Host_Countries!$A$2:$A$10, [1]Host_Countries!$B$2:$B$10, ""), "HOME", "AWAY")</f>
        <v>AWAY</v>
      </c>
    </row>
    <row r="5194" spans="1:16" x14ac:dyDescent="0.35">
      <c r="A5194" t="s">
        <v>3806</v>
      </c>
      <c r="B5194" s="1" t="s">
        <v>3807</v>
      </c>
      <c r="C5194" t="s">
        <v>928</v>
      </c>
      <c r="D5194" t="s">
        <v>928</v>
      </c>
      <c r="E5194" t="s">
        <v>929</v>
      </c>
      <c r="F5194" t="s">
        <v>3331</v>
      </c>
      <c r="G5194" t="s">
        <v>22</v>
      </c>
      <c r="H5194" t="s">
        <v>86</v>
      </c>
      <c r="I5194" t="s">
        <v>87</v>
      </c>
      <c r="J5194" t="s">
        <v>25</v>
      </c>
      <c r="K5194" t="s">
        <v>32</v>
      </c>
      <c r="L5194" t="str">
        <f>_xlfn.XLOOKUP(A5194&amp;TEXT(B5194,"0000"), [1]Host_Countries!$A$2:$A$10, [1]Host_Countries!$B$2:$B$10, "")</f>
        <v>KOR</v>
      </c>
      <c r="M5194" t="str">
        <f>IF(
  C5194 = VLOOKUP(A5194&amp;B5194, [1]Host_Countries!$A$2:$C$10, 3, FALSE),
  "Home Boost",
  "Normal"
)</f>
        <v>Normal</v>
      </c>
      <c r="N5194" t="str">
        <f>_xlfn.XLOOKUP(A5194&amp;B5194, [1]Host_Countries!$A$2:$A$10, [1]Host_Countries!$B$2:$B$10, "")</f>
        <v>KOR</v>
      </c>
      <c r="O5194" t="str">
        <f t="shared" si="81"/>
        <v>Non-Host</v>
      </c>
      <c r="P5194" t="str">
        <f>IF(H5194=_xlfn.XLOOKUP(A5194&amp;B5194, [1]Host_Countries!$A$2:$A$10, [1]Host_Countries!$B$2:$B$10, ""), "HOME", "AWAY")</f>
        <v>AWAY</v>
      </c>
    </row>
    <row r="5195" spans="1:16" x14ac:dyDescent="0.35">
      <c r="A5195" t="s">
        <v>3806</v>
      </c>
      <c r="B5195" s="1" t="s">
        <v>3807</v>
      </c>
      <c r="C5195" t="s">
        <v>928</v>
      </c>
      <c r="D5195" t="s">
        <v>928</v>
      </c>
      <c r="E5195" t="s">
        <v>929</v>
      </c>
      <c r="F5195" t="s">
        <v>4561</v>
      </c>
      <c r="G5195" t="s">
        <v>28</v>
      </c>
      <c r="H5195" t="s">
        <v>86</v>
      </c>
      <c r="I5195" t="s">
        <v>87</v>
      </c>
      <c r="J5195" t="s">
        <v>31</v>
      </c>
      <c r="K5195" t="s">
        <v>32</v>
      </c>
      <c r="L5195" t="str">
        <f>_xlfn.XLOOKUP(A5195&amp;TEXT(B5195,"0000"), [1]Host_Countries!$A$2:$A$10, [1]Host_Countries!$B$2:$B$10, "")</f>
        <v>KOR</v>
      </c>
      <c r="M5195" t="str">
        <f>IF(
  C5195 = VLOOKUP(A5195&amp;B5195, [1]Host_Countries!$A$2:$C$10, 3, FALSE),
  "Home Boost",
  "Normal"
)</f>
        <v>Normal</v>
      </c>
      <c r="N5195" t="str">
        <f>_xlfn.XLOOKUP(A5195&amp;B5195, [1]Host_Countries!$A$2:$A$10, [1]Host_Countries!$B$2:$B$10, "")</f>
        <v>KOR</v>
      </c>
      <c r="O5195" t="str">
        <f t="shared" si="81"/>
        <v>Non-Host</v>
      </c>
      <c r="P5195" t="str">
        <f>IF(H5195=_xlfn.XLOOKUP(A5195&amp;B5195, [1]Host_Countries!$A$2:$A$10, [1]Host_Countries!$B$2:$B$10, ""), "HOME", "AWAY")</f>
        <v>AWAY</v>
      </c>
    </row>
    <row r="5196" spans="1:16" x14ac:dyDescent="0.35">
      <c r="A5196" t="s">
        <v>3806</v>
      </c>
      <c r="B5196" s="1" t="s">
        <v>3807</v>
      </c>
      <c r="C5196" t="s">
        <v>928</v>
      </c>
      <c r="D5196" t="s">
        <v>928</v>
      </c>
      <c r="E5196" t="s">
        <v>929</v>
      </c>
      <c r="F5196" t="s">
        <v>4562</v>
      </c>
      <c r="G5196" t="s">
        <v>28</v>
      </c>
      <c r="H5196" t="s">
        <v>83</v>
      </c>
      <c r="I5196" t="s">
        <v>84</v>
      </c>
      <c r="J5196" t="s">
        <v>31</v>
      </c>
      <c r="K5196" t="s">
        <v>26</v>
      </c>
      <c r="L5196" t="str">
        <f>_xlfn.XLOOKUP(A5196&amp;TEXT(B5196,"0000"), [1]Host_Countries!$A$2:$A$10, [1]Host_Countries!$B$2:$B$10, "")</f>
        <v>KOR</v>
      </c>
      <c r="M5196" t="str">
        <f>IF(
  C5196 = VLOOKUP(A5196&amp;B5196, [1]Host_Countries!$A$2:$C$10, 3, FALSE),
  "Home Boost",
  "Normal"
)</f>
        <v>Normal</v>
      </c>
      <c r="N5196" t="str">
        <f>_xlfn.XLOOKUP(A5196&amp;B5196, [1]Host_Countries!$A$2:$A$10, [1]Host_Countries!$B$2:$B$10, "")</f>
        <v>KOR</v>
      </c>
      <c r="O5196" t="str">
        <f t="shared" si="81"/>
        <v>Non-Host</v>
      </c>
      <c r="P5196" t="str">
        <f>IF(H5196=_xlfn.XLOOKUP(A5196&amp;B5196, [1]Host_Countries!$A$2:$A$10, [1]Host_Countries!$B$2:$B$10, ""), "HOME", "AWAY")</f>
        <v>AWAY</v>
      </c>
    </row>
    <row r="5197" spans="1:16" x14ac:dyDescent="0.35">
      <c r="A5197" t="s">
        <v>3806</v>
      </c>
      <c r="B5197" s="1" t="s">
        <v>3807</v>
      </c>
      <c r="C5197" t="s">
        <v>928</v>
      </c>
      <c r="D5197" t="s">
        <v>928</v>
      </c>
      <c r="E5197" t="s">
        <v>929</v>
      </c>
      <c r="F5197" t="s">
        <v>4563</v>
      </c>
      <c r="G5197" t="s">
        <v>22</v>
      </c>
      <c r="H5197" t="s">
        <v>998</v>
      </c>
      <c r="I5197" t="s">
        <v>999</v>
      </c>
      <c r="J5197" t="s">
        <v>25</v>
      </c>
      <c r="K5197" t="s">
        <v>26</v>
      </c>
      <c r="L5197" t="str">
        <f>_xlfn.XLOOKUP(A5197&amp;TEXT(B5197,"0000"), [1]Host_Countries!$A$2:$A$10, [1]Host_Countries!$B$2:$B$10, "")</f>
        <v>KOR</v>
      </c>
      <c r="M5197" t="str">
        <f>IF(
  C5197 = VLOOKUP(A5197&amp;B5197, [1]Host_Countries!$A$2:$C$10, 3, FALSE),
  "Home Boost",
  "Normal"
)</f>
        <v>Normal</v>
      </c>
      <c r="N5197" t="str">
        <f>_xlfn.XLOOKUP(A5197&amp;B5197, [1]Host_Countries!$A$2:$A$10, [1]Host_Countries!$B$2:$B$10, "")</f>
        <v>KOR</v>
      </c>
      <c r="O5197" t="str">
        <f t="shared" si="81"/>
        <v>HOST WIN</v>
      </c>
      <c r="P5197" t="str">
        <f>IF(H5197=_xlfn.XLOOKUP(A5197&amp;B5197, [1]Host_Countries!$A$2:$A$10, [1]Host_Countries!$B$2:$B$10, ""), "HOME", "AWAY")</f>
        <v>HOME</v>
      </c>
    </row>
    <row r="5198" spans="1:16" x14ac:dyDescent="0.35">
      <c r="A5198" t="s">
        <v>3806</v>
      </c>
      <c r="B5198" s="1" t="s">
        <v>3807</v>
      </c>
      <c r="C5198" t="s">
        <v>928</v>
      </c>
      <c r="D5198" t="s">
        <v>928</v>
      </c>
      <c r="E5198" t="s">
        <v>929</v>
      </c>
      <c r="F5198" t="s">
        <v>4564</v>
      </c>
      <c r="G5198" t="s">
        <v>22</v>
      </c>
      <c r="H5198" t="s">
        <v>59</v>
      </c>
      <c r="I5198" t="s">
        <v>60</v>
      </c>
      <c r="J5198" t="s">
        <v>25</v>
      </c>
      <c r="K5198" t="s">
        <v>36</v>
      </c>
      <c r="L5198" t="str">
        <f>_xlfn.XLOOKUP(A5198&amp;TEXT(B5198,"0000"), [1]Host_Countries!$A$2:$A$10, [1]Host_Countries!$B$2:$B$10, "")</f>
        <v>KOR</v>
      </c>
      <c r="M5198" t="str">
        <f>IF(
  C5198 = VLOOKUP(A5198&amp;B5198, [1]Host_Countries!$A$2:$C$10, 3, FALSE),
  "Home Boost",
  "Normal"
)</f>
        <v>Normal</v>
      </c>
      <c r="N5198" t="str">
        <f>_xlfn.XLOOKUP(A5198&amp;B5198, [1]Host_Countries!$A$2:$A$10, [1]Host_Countries!$B$2:$B$10, "")</f>
        <v>KOR</v>
      </c>
      <c r="O5198" t="str">
        <f t="shared" si="81"/>
        <v>Non-Host</v>
      </c>
      <c r="P5198" t="str">
        <f>IF(H5198=_xlfn.XLOOKUP(A5198&amp;B5198, [1]Host_Countries!$A$2:$A$10, [1]Host_Countries!$B$2:$B$10, ""), "HOME", "AWAY")</f>
        <v>AWAY</v>
      </c>
    </row>
    <row r="5199" spans="1:16" x14ac:dyDescent="0.35">
      <c r="A5199" t="s">
        <v>3806</v>
      </c>
      <c r="B5199" s="1" t="s">
        <v>3807</v>
      </c>
      <c r="C5199" t="s">
        <v>928</v>
      </c>
      <c r="D5199" t="s">
        <v>928</v>
      </c>
      <c r="E5199" t="s">
        <v>929</v>
      </c>
      <c r="F5199" t="s">
        <v>4565</v>
      </c>
      <c r="G5199" t="s">
        <v>22</v>
      </c>
      <c r="H5199" t="s">
        <v>59</v>
      </c>
      <c r="I5199" t="s">
        <v>60</v>
      </c>
      <c r="J5199" t="s">
        <v>25</v>
      </c>
      <c r="K5199" t="s">
        <v>36</v>
      </c>
      <c r="L5199" t="str">
        <f>_xlfn.XLOOKUP(A5199&amp;TEXT(B5199,"0000"), [1]Host_Countries!$A$2:$A$10, [1]Host_Countries!$B$2:$B$10, "")</f>
        <v>KOR</v>
      </c>
      <c r="M5199" t="str">
        <f>IF(
  C5199 = VLOOKUP(A5199&amp;B5199, [1]Host_Countries!$A$2:$C$10, 3, FALSE),
  "Home Boost",
  "Normal"
)</f>
        <v>Normal</v>
      </c>
      <c r="N5199" t="str">
        <f>_xlfn.XLOOKUP(A5199&amp;B5199, [1]Host_Countries!$A$2:$A$10, [1]Host_Countries!$B$2:$B$10, "")</f>
        <v>KOR</v>
      </c>
      <c r="O5199" t="str">
        <f t="shared" si="81"/>
        <v>Non-Host</v>
      </c>
      <c r="P5199" t="str">
        <f>IF(H5199=_xlfn.XLOOKUP(A5199&amp;B5199, [1]Host_Countries!$A$2:$A$10, [1]Host_Countries!$B$2:$B$10, ""), "HOME", "AWAY")</f>
        <v>AWAY</v>
      </c>
    </row>
    <row r="5200" spans="1:16" x14ac:dyDescent="0.35">
      <c r="A5200" t="s">
        <v>3806</v>
      </c>
      <c r="B5200" s="1" t="s">
        <v>3807</v>
      </c>
      <c r="C5200" t="s">
        <v>928</v>
      </c>
      <c r="D5200" t="s">
        <v>928</v>
      </c>
      <c r="E5200" t="s">
        <v>929</v>
      </c>
      <c r="F5200" t="s">
        <v>4566</v>
      </c>
      <c r="G5200" t="s">
        <v>22</v>
      </c>
      <c r="H5200" t="s">
        <v>998</v>
      </c>
      <c r="I5200" t="s">
        <v>999</v>
      </c>
      <c r="J5200" t="s">
        <v>25</v>
      </c>
      <c r="K5200" t="s">
        <v>26</v>
      </c>
      <c r="L5200" t="str">
        <f>_xlfn.XLOOKUP(A5200&amp;TEXT(B5200,"0000"), [1]Host_Countries!$A$2:$A$10, [1]Host_Countries!$B$2:$B$10, "")</f>
        <v>KOR</v>
      </c>
      <c r="M5200" t="str">
        <f>IF(
  C5200 = VLOOKUP(A5200&amp;B5200, [1]Host_Countries!$A$2:$C$10, 3, FALSE),
  "Home Boost",
  "Normal"
)</f>
        <v>Normal</v>
      </c>
      <c r="N5200" t="str">
        <f>_xlfn.XLOOKUP(A5200&amp;B5200, [1]Host_Countries!$A$2:$A$10, [1]Host_Countries!$B$2:$B$10, "")</f>
        <v>KOR</v>
      </c>
      <c r="O5200" t="str">
        <f t="shared" si="81"/>
        <v>HOST WIN</v>
      </c>
      <c r="P5200" t="str">
        <f>IF(H5200=_xlfn.XLOOKUP(A5200&amp;B5200, [1]Host_Countries!$A$2:$A$10, [1]Host_Countries!$B$2:$B$10, ""), "HOME", "AWAY")</f>
        <v>HOME</v>
      </c>
    </row>
    <row r="5201" spans="1:16" x14ac:dyDescent="0.35">
      <c r="A5201" t="s">
        <v>3806</v>
      </c>
      <c r="B5201" s="1" t="s">
        <v>3807</v>
      </c>
      <c r="C5201" t="s">
        <v>928</v>
      </c>
      <c r="D5201" t="s">
        <v>928</v>
      </c>
      <c r="E5201" t="s">
        <v>929</v>
      </c>
      <c r="F5201" t="s">
        <v>4567</v>
      </c>
      <c r="G5201" t="s">
        <v>22</v>
      </c>
      <c r="H5201" t="s">
        <v>59</v>
      </c>
      <c r="I5201" t="s">
        <v>60</v>
      </c>
      <c r="J5201" t="s">
        <v>25</v>
      </c>
      <c r="K5201" t="s">
        <v>36</v>
      </c>
      <c r="L5201" t="str">
        <f>_xlfn.XLOOKUP(A5201&amp;TEXT(B5201,"0000"), [1]Host_Countries!$A$2:$A$10, [1]Host_Countries!$B$2:$B$10, "")</f>
        <v>KOR</v>
      </c>
      <c r="M5201" t="str">
        <f>IF(
  C5201 = VLOOKUP(A5201&amp;B5201, [1]Host_Countries!$A$2:$C$10, 3, FALSE),
  "Home Boost",
  "Normal"
)</f>
        <v>Normal</v>
      </c>
      <c r="N5201" t="str">
        <f>_xlfn.XLOOKUP(A5201&amp;B5201, [1]Host_Countries!$A$2:$A$10, [1]Host_Countries!$B$2:$B$10, "")</f>
        <v>KOR</v>
      </c>
      <c r="O5201" t="str">
        <f t="shared" si="81"/>
        <v>Non-Host</v>
      </c>
      <c r="P5201" t="str">
        <f>IF(H5201=_xlfn.XLOOKUP(A5201&amp;B5201, [1]Host_Countries!$A$2:$A$10, [1]Host_Countries!$B$2:$B$10, ""), "HOME", "AWAY")</f>
        <v>AWAY</v>
      </c>
    </row>
    <row r="5202" spans="1:16" x14ac:dyDescent="0.35">
      <c r="A5202" t="s">
        <v>3806</v>
      </c>
      <c r="B5202" s="1" t="s">
        <v>3807</v>
      </c>
      <c r="C5202" t="s">
        <v>928</v>
      </c>
      <c r="D5202" t="s">
        <v>928</v>
      </c>
      <c r="E5202" t="s">
        <v>929</v>
      </c>
      <c r="F5202" t="s">
        <v>4568</v>
      </c>
      <c r="G5202" t="s">
        <v>22</v>
      </c>
      <c r="H5202" t="s">
        <v>998</v>
      </c>
      <c r="I5202" t="s">
        <v>999</v>
      </c>
      <c r="J5202" t="s">
        <v>25</v>
      </c>
      <c r="K5202" t="s">
        <v>26</v>
      </c>
      <c r="L5202" t="str">
        <f>_xlfn.XLOOKUP(A5202&amp;TEXT(B5202,"0000"), [1]Host_Countries!$A$2:$A$10, [1]Host_Countries!$B$2:$B$10, "")</f>
        <v>KOR</v>
      </c>
      <c r="M5202" t="str">
        <f>IF(
  C5202 = VLOOKUP(A5202&amp;B5202, [1]Host_Countries!$A$2:$C$10, 3, FALSE),
  "Home Boost",
  "Normal"
)</f>
        <v>Normal</v>
      </c>
      <c r="N5202" t="str">
        <f>_xlfn.XLOOKUP(A5202&amp;B5202, [1]Host_Countries!$A$2:$A$10, [1]Host_Countries!$B$2:$B$10, "")</f>
        <v>KOR</v>
      </c>
      <c r="O5202" t="str">
        <f t="shared" si="81"/>
        <v>HOST WIN</v>
      </c>
      <c r="P5202" t="str">
        <f>IF(H5202=_xlfn.XLOOKUP(A5202&amp;B5202, [1]Host_Countries!$A$2:$A$10, [1]Host_Countries!$B$2:$B$10, ""), "HOME", "AWAY")</f>
        <v>HOME</v>
      </c>
    </row>
    <row r="5203" spans="1:16" x14ac:dyDescent="0.35">
      <c r="A5203" t="s">
        <v>3806</v>
      </c>
      <c r="B5203" s="1" t="s">
        <v>3807</v>
      </c>
      <c r="C5203" t="s">
        <v>928</v>
      </c>
      <c r="D5203" t="s">
        <v>928</v>
      </c>
      <c r="E5203" t="s">
        <v>929</v>
      </c>
      <c r="F5203" t="s">
        <v>4569</v>
      </c>
      <c r="G5203" t="s">
        <v>22</v>
      </c>
      <c r="H5203" t="s">
        <v>998</v>
      </c>
      <c r="I5203" t="s">
        <v>999</v>
      </c>
      <c r="J5203" t="s">
        <v>25</v>
      </c>
      <c r="K5203" t="s">
        <v>26</v>
      </c>
      <c r="L5203" t="str">
        <f>_xlfn.XLOOKUP(A5203&amp;TEXT(B5203,"0000"), [1]Host_Countries!$A$2:$A$10, [1]Host_Countries!$B$2:$B$10, "")</f>
        <v>KOR</v>
      </c>
      <c r="M5203" t="str">
        <f>IF(
  C5203 = VLOOKUP(A5203&amp;B5203, [1]Host_Countries!$A$2:$C$10, 3, FALSE),
  "Home Boost",
  "Normal"
)</f>
        <v>Normal</v>
      </c>
      <c r="N5203" t="str">
        <f>_xlfn.XLOOKUP(A5203&amp;B5203, [1]Host_Countries!$A$2:$A$10, [1]Host_Countries!$B$2:$B$10, "")</f>
        <v>KOR</v>
      </c>
      <c r="O5203" t="str">
        <f t="shared" si="81"/>
        <v>HOST WIN</v>
      </c>
      <c r="P5203" t="str">
        <f>IF(H5203=_xlfn.XLOOKUP(A5203&amp;B5203, [1]Host_Countries!$A$2:$A$10, [1]Host_Countries!$B$2:$B$10, ""), "HOME", "AWAY")</f>
        <v>HOME</v>
      </c>
    </row>
    <row r="5204" spans="1:16" x14ac:dyDescent="0.35">
      <c r="A5204" t="s">
        <v>3806</v>
      </c>
      <c r="B5204" s="1" t="s">
        <v>3807</v>
      </c>
      <c r="C5204" t="s">
        <v>928</v>
      </c>
      <c r="D5204" t="s">
        <v>928</v>
      </c>
      <c r="E5204" t="s">
        <v>929</v>
      </c>
      <c r="F5204" t="s">
        <v>4570</v>
      </c>
      <c r="G5204" t="s">
        <v>28</v>
      </c>
      <c r="H5204" t="s">
        <v>86</v>
      </c>
      <c r="I5204" t="s">
        <v>87</v>
      </c>
      <c r="J5204" t="s">
        <v>31</v>
      </c>
      <c r="K5204" t="s">
        <v>32</v>
      </c>
      <c r="L5204" t="str">
        <f>_xlfn.XLOOKUP(A5204&amp;TEXT(B5204,"0000"), [1]Host_Countries!$A$2:$A$10, [1]Host_Countries!$B$2:$B$10, "")</f>
        <v>KOR</v>
      </c>
      <c r="M5204" t="str">
        <f>IF(
  C5204 = VLOOKUP(A5204&amp;B5204, [1]Host_Countries!$A$2:$C$10, 3, FALSE),
  "Home Boost",
  "Normal"
)</f>
        <v>Normal</v>
      </c>
      <c r="N5204" t="str">
        <f>_xlfn.XLOOKUP(A5204&amp;B5204, [1]Host_Countries!$A$2:$A$10, [1]Host_Countries!$B$2:$B$10, "")</f>
        <v>KOR</v>
      </c>
      <c r="O5204" t="str">
        <f t="shared" si="81"/>
        <v>Non-Host</v>
      </c>
      <c r="P5204" t="str">
        <f>IF(H5204=_xlfn.XLOOKUP(A5204&amp;B5204, [1]Host_Countries!$A$2:$A$10, [1]Host_Countries!$B$2:$B$10, ""), "HOME", "AWAY")</f>
        <v>AWAY</v>
      </c>
    </row>
    <row r="5205" spans="1:16" x14ac:dyDescent="0.35">
      <c r="A5205" t="s">
        <v>3806</v>
      </c>
      <c r="B5205" s="1" t="s">
        <v>3807</v>
      </c>
      <c r="C5205" t="s">
        <v>928</v>
      </c>
      <c r="D5205" t="s">
        <v>928</v>
      </c>
      <c r="E5205" t="s">
        <v>929</v>
      </c>
      <c r="F5205" t="s">
        <v>4571</v>
      </c>
      <c r="G5205" t="s">
        <v>22</v>
      </c>
      <c r="H5205" t="s">
        <v>998</v>
      </c>
      <c r="I5205" t="s">
        <v>999</v>
      </c>
      <c r="J5205" t="s">
        <v>25</v>
      </c>
      <c r="K5205" t="s">
        <v>26</v>
      </c>
      <c r="L5205" t="str">
        <f>_xlfn.XLOOKUP(A5205&amp;TEXT(B5205,"0000"), [1]Host_Countries!$A$2:$A$10, [1]Host_Countries!$B$2:$B$10, "")</f>
        <v>KOR</v>
      </c>
      <c r="M5205" t="str">
        <f>IF(
  C5205 = VLOOKUP(A5205&amp;B5205, [1]Host_Countries!$A$2:$C$10, 3, FALSE),
  "Home Boost",
  "Normal"
)</f>
        <v>Normal</v>
      </c>
      <c r="N5205" t="str">
        <f>_xlfn.XLOOKUP(A5205&amp;B5205, [1]Host_Countries!$A$2:$A$10, [1]Host_Countries!$B$2:$B$10, "")</f>
        <v>KOR</v>
      </c>
      <c r="O5205" t="str">
        <f t="shared" si="81"/>
        <v>HOST WIN</v>
      </c>
      <c r="P5205" t="str">
        <f>IF(H5205=_xlfn.XLOOKUP(A5205&amp;B5205, [1]Host_Countries!$A$2:$A$10, [1]Host_Countries!$B$2:$B$10, ""), "HOME", "AWAY")</f>
        <v>HOME</v>
      </c>
    </row>
    <row r="5206" spans="1:16" x14ac:dyDescent="0.35">
      <c r="A5206" t="s">
        <v>3806</v>
      </c>
      <c r="B5206" s="1" t="s">
        <v>3807</v>
      </c>
      <c r="C5206" t="s">
        <v>928</v>
      </c>
      <c r="D5206" t="s">
        <v>928</v>
      </c>
      <c r="E5206" t="s">
        <v>929</v>
      </c>
      <c r="F5206" t="s">
        <v>4572</v>
      </c>
      <c r="G5206" t="s">
        <v>28</v>
      </c>
      <c r="H5206" t="s">
        <v>86</v>
      </c>
      <c r="I5206" t="s">
        <v>87</v>
      </c>
      <c r="J5206" t="s">
        <v>31</v>
      </c>
      <c r="K5206" t="s">
        <v>32</v>
      </c>
      <c r="L5206" t="str">
        <f>_xlfn.XLOOKUP(A5206&amp;TEXT(B5206,"0000"), [1]Host_Countries!$A$2:$A$10, [1]Host_Countries!$B$2:$B$10, "")</f>
        <v>KOR</v>
      </c>
      <c r="M5206" t="str">
        <f>IF(
  C5206 = VLOOKUP(A5206&amp;B5206, [1]Host_Countries!$A$2:$C$10, 3, FALSE),
  "Home Boost",
  "Normal"
)</f>
        <v>Normal</v>
      </c>
      <c r="N5206" t="str">
        <f>_xlfn.XLOOKUP(A5206&amp;B5206, [1]Host_Countries!$A$2:$A$10, [1]Host_Countries!$B$2:$B$10, "")</f>
        <v>KOR</v>
      </c>
      <c r="O5206" t="str">
        <f t="shared" si="81"/>
        <v>Non-Host</v>
      </c>
      <c r="P5206" t="str">
        <f>IF(H5206=_xlfn.XLOOKUP(A5206&amp;B5206, [1]Host_Countries!$A$2:$A$10, [1]Host_Countries!$B$2:$B$10, ""), "HOME", "AWAY")</f>
        <v>AWAY</v>
      </c>
    </row>
    <row r="5207" spans="1:16" x14ac:dyDescent="0.35">
      <c r="A5207" t="s">
        <v>3806</v>
      </c>
      <c r="B5207" s="1" t="s">
        <v>3807</v>
      </c>
      <c r="C5207" t="s">
        <v>928</v>
      </c>
      <c r="D5207" t="s">
        <v>928</v>
      </c>
      <c r="E5207" t="s">
        <v>929</v>
      </c>
      <c r="F5207" t="s">
        <v>4573</v>
      </c>
      <c r="G5207" t="s">
        <v>22</v>
      </c>
      <c r="H5207" t="s">
        <v>998</v>
      </c>
      <c r="I5207" t="s">
        <v>999</v>
      </c>
      <c r="J5207" t="s">
        <v>25</v>
      </c>
      <c r="K5207" t="s">
        <v>26</v>
      </c>
      <c r="L5207" t="str">
        <f>_xlfn.XLOOKUP(A5207&amp;TEXT(B5207,"0000"), [1]Host_Countries!$A$2:$A$10, [1]Host_Countries!$B$2:$B$10, "")</f>
        <v>KOR</v>
      </c>
      <c r="M5207" t="str">
        <f>IF(
  C5207 = VLOOKUP(A5207&amp;B5207, [1]Host_Countries!$A$2:$C$10, 3, FALSE),
  "Home Boost",
  "Normal"
)</f>
        <v>Normal</v>
      </c>
      <c r="N5207" t="str">
        <f>_xlfn.XLOOKUP(A5207&amp;B5207, [1]Host_Countries!$A$2:$A$10, [1]Host_Countries!$B$2:$B$10, "")</f>
        <v>KOR</v>
      </c>
      <c r="O5207" t="str">
        <f t="shared" si="81"/>
        <v>HOST WIN</v>
      </c>
      <c r="P5207" t="str">
        <f>IF(H5207=_xlfn.XLOOKUP(A5207&amp;B5207, [1]Host_Countries!$A$2:$A$10, [1]Host_Countries!$B$2:$B$10, ""), "HOME", "AWAY")</f>
        <v>HOME</v>
      </c>
    </row>
    <row r="5208" spans="1:16" x14ac:dyDescent="0.35">
      <c r="A5208" t="s">
        <v>3806</v>
      </c>
      <c r="B5208" s="1" t="s">
        <v>3807</v>
      </c>
      <c r="C5208" t="s">
        <v>928</v>
      </c>
      <c r="D5208" t="s">
        <v>928</v>
      </c>
      <c r="E5208" t="s">
        <v>929</v>
      </c>
      <c r="F5208" t="s">
        <v>4574</v>
      </c>
      <c r="G5208" t="s">
        <v>28</v>
      </c>
      <c r="H5208" t="s">
        <v>90</v>
      </c>
      <c r="I5208" t="s">
        <v>91</v>
      </c>
      <c r="J5208" t="s">
        <v>31</v>
      </c>
      <c r="K5208" t="s">
        <v>36</v>
      </c>
      <c r="L5208" t="str">
        <f>_xlfn.XLOOKUP(A5208&amp;TEXT(B5208,"0000"), [1]Host_Countries!$A$2:$A$10, [1]Host_Countries!$B$2:$B$10, "")</f>
        <v>KOR</v>
      </c>
      <c r="M5208" t="str">
        <f>IF(
  C5208 = VLOOKUP(A5208&amp;B5208, [1]Host_Countries!$A$2:$C$10, 3, FALSE),
  "Home Boost",
  "Normal"
)</f>
        <v>Normal</v>
      </c>
      <c r="N5208" t="str">
        <f>_xlfn.XLOOKUP(A5208&amp;B5208, [1]Host_Countries!$A$2:$A$10, [1]Host_Countries!$B$2:$B$10, "")</f>
        <v>KOR</v>
      </c>
      <c r="O5208" t="str">
        <f t="shared" si="81"/>
        <v>Non-Host</v>
      </c>
      <c r="P5208" t="str">
        <f>IF(H5208=_xlfn.XLOOKUP(A5208&amp;B5208, [1]Host_Countries!$A$2:$A$10, [1]Host_Countries!$B$2:$B$10, ""), "HOME", "AWAY")</f>
        <v>AWAY</v>
      </c>
    </row>
    <row r="5209" spans="1:16" x14ac:dyDescent="0.35">
      <c r="A5209" t="s">
        <v>3806</v>
      </c>
      <c r="B5209" s="1" t="s">
        <v>3807</v>
      </c>
      <c r="C5209" t="s">
        <v>928</v>
      </c>
      <c r="D5209" t="s">
        <v>928</v>
      </c>
      <c r="E5209" t="s">
        <v>929</v>
      </c>
      <c r="F5209" t="s">
        <v>4575</v>
      </c>
      <c r="G5209" t="s">
        <v>22</v>
      </c>
      <c r="H5209" t="s">
        <v>86</v>
      </c>
      <c r="I5209" t="s">
        <v>87</v>
      </c>
      <c r="J5209" t="s">
        <v>25</v>
      </c>
      <c r="K5209" t="s">
        <v>32</v>
      </c>
      <c r="L5209" t="str">
        <f>_xlfn.XLOOKUP(A5209&amp;TEXT(B5209,"0000"), [1]Host_Countries!$A$2:$A$10, [1]Host_Countries!$B$2:$B$10, "")</f>
        <v>KOR</v>
      </c>
      <c r="M5209" t="str">
        <f>IF(
  C5209 = VLOOKUP(A5209&amp;B5209, [1]Host_Countries!$A$2:$C$10, 3, FALSE),
  "Home Boost",
  "Normal"
)</f>
        <v>Normal</v>
      </c>
      <c r="N5209" t="str">
        <f>_xlfn.XLOOKUP(A5209&amp;B5209, [1]Host_Countries!$A$2:$A$10, [1]Host_Countries!$B$2:$B$10, "")</f>
        <v>KOR</v>
      </c>
      <c r="O5209" t="str">
        <f t="shared" si="81"/>
        <v>Non-Host</v>
      </c>
      <c r="P5209" t="str">
        <f>IF(H5209=_xlfn.XLOOKUP(A5209&amp;B5209, [1]Host_Countries!$A$2:$A$10, [1]Host_Countries!$B$2:$B$10, ""), "HOME", "AWAY")</f>
        <v>AWAY</v>
      </c>
    </row>
    <row r="5210" spans="1:16" x14ac:dyDescent="0.35">
      <c r="A5210" t="s">
        <v>3806</v>
      </c>
      <c r="B5210" s="1" t="s">
        <v>3807</v>
      </c>
      <c r="C5210" t="s">
        <v>928</v>
      </c>
      <c r="D5210" t="s">
        <v>928</v>
      </c>
      <c r="E5210" t="s">
        <v>929</v>
      </c>
      <c r="F5210" t="s">
        <v>3373</v>
      </c>
      <c r="G5210" t="s">
        <v>28</v>
      </c>
      <c r="H5210" t="s">
        <v>83</v>
      </c>
      <c r="I5210" t="s">
        <v>84</v>
      </c>
      <c r="J5210" t="s">
        <v>31</v>
      </c>
      <c r="K5210" t="s">
        <v>26</v>
      </c>
      <c r="L5210" t="str">
        <f>_xlfn.XLOOKUP(A5210&amp;TEXT(B5210,"0000"), [1]Host_Countries!$A$2:$A$10, [1]Host_Countries!$B$2:$B$10, "")</f>
        <v>KOR</v>
      </c>
      <c r="M5210" t="str">
        <f>IF(
  C5210 = VLOOKUP(A5210&amp;B5210, [1]Host_Countries!$A$2:$C$10, 3, FALSE),
  "Home Boost",
  "Normal"
)</f>
        <v>Normal</v>
      </c>
      <c r="N5210" t="str">
        <f>_xlfn.XLOOKUP(A5210&amp;B5210, [1]Host_Countries!$A$2:$A$10, [1]Host_Countries!$B$2:$B$10, "")</f>
        <v>KOR</v>
      </c>
      <c r="O5210" t="str">
        <f t="shared" si="81"/>
        <v>Non-Host</v>
      </c>
      <c r="P5210" t="str">
        <f>IF(H5210=_xlfn.XLOOKUP(A5210&amp;B5210, [1]Host_Countries!$A$2:$A$10, [1]Host_Countries!$B$2:$B$10, ""), "HOME", "AWAY")</f>
        <v>AWAY</v>
      </c>
    </row>
    <row r="5211" spans="1:16" x14ac:dyDescent="0.35">
      <c r="A5211" t="s">
        <v>3806</v>
      </c>
      <c r="B5211" s="1" t="s">
        <v>3807</v>
      </c>
      <c r="C5211" t="s">
        <v>928</v>
      </c>
      <c r="D5211" t="s">
        <v>928</v>
      </c>
      <c r="E5211" t="s">
        <v>929</v>
      </c>
      <c r="F5211" t="s">
        <v>4576</v>
      </c>
      <c r="G5211" t="s">
        <v>22</v>
      </c>
      <c r="H5211" t="s">
        <v>86</v>
      </c>
      <c r="I5211" t="s">
        <v>87</v>
      </c>
      <c r="J5211" t="s">
        <v>25</v>
      </c>
      <c r="K5211" t="s">
        <v>32</v>
      </c>
      <c r="L5211" t="str">
        <f>_xlfn.XLOOKUP(A5211&amp;TEXT(B5211,"0000"), [1]Host_Countries!$A$2:$A$10, [1]Host_Countries!$B$2:$B$10, "")</f>
        <v>KOR</v>
      </c>
      <c r="M5211" t="str">
        <f>IF(
  C5211 = VLOOKUP(A5211&amp;B5211, [1]Host_Countries!$A$2:$C$10, 3, FALSE),
  "Home Boost",
  "Normal"
)</f>
        <v>Normal</v>
      </c>
      <c r="N5211" t="str">
        <f>_xlfn.XLOOKUP(A5211&amp;B5211, [1]Host_Countries!$A$2:$A$10, [1]Host_Countries!$B$2:$B$10, "")</f>
        <v>KOR</v>
      </c>
      <c r="O5211" t="str">
        <f t="shared" si="81"/>
        <v>Non-Host</v>
      </c>
      <c r="P5211" t="str">
        <f>IF(H5211=_xlfn.XLOOKUP(A5211&amp;B5211, [1]Host_Countries!$A$2:$A$10, [1]Host_Countries!$B$2:$B$10, ""), "HOME", "AWAY")</f>
        <v>AWAY</v>
      </c>
    </row>
    <row r="5212" spans="1:16" x14ac:dyDescent="0.35">
      <c r="A5212" t="s">
        <v>3806</v>
      </c>
      <c r="B5212" s="1" t="s">
        <v>3807</v>
      </c>
      <c r="C5212" t="s">
        <v>980</v>
      </c>
      <c r="D5212" t="s">
        <v>980</v>
      </c>
      <c r="E5212" t="s">
        <v>2193</v>
      </c>
      <c r="F5212" t="s">
        <v>2196</v>
      </c>
      <c r="G5212" t="s">
        <v>28</v>
      </c>
      <c r="H5212" t="s">
        <v>235</v>
      </c>
      <c r="I5212" t="s">
        <v>236</v>
      </c>
      <c r="J5212" t="s">
        <v>31</v>
      </c>
      <c r="K5212" t="s">
        <v>26</v>
      </c>
      <c r="L5212" t="str">
        <f>_xlfn.XLOOKUP(A5212&amp;TEXT(B5212,"0000"), [1]Host_Countries!$A$2:$A$10, [1]Host_Countries!$B$2:$B$10, "")</f>
        <v>KOR</v>
      </c>
      <c r="M5212" t="str">
        <f>IF(
  C5212 = VLOOKUP(A5212&amp;B5212, [1]Host_Countries!$A$2:$C$10, 3, FALSE),
  "Home Boost",
  "Normal"
)</f>
        <v>Normal</v>
      </c>
      <c r="N5212" t="str">
        <f>_xlfn.XLOOKUP(A5212&amp;B5212, [1]Host_Countries!$A$2:$A$10, [1]Host_Countries!$B$2:$B$10, "")</f>
        <v>KOR</v>
      </c>
      <c r="O5212" t="str">
        <f t="shared" si="81"/>
        <v>Non-Host</v>
      </c>
      <c r="P5212" t="str">
        <f>IF(H5212=_xlfn.XLOOKUP(A5212&amp;B5212, [1]Host_Countries!$A$2:$A$10, [1]Host_Countries!$B$2:$B$10, ""), "HOME", "AWAY")</f>
        <v>AWAY</v>
      </c>
    </row>
    <row r="5213" spans="1:16" x14ac:dyDescent="0.35">
      <c r="A5213" t="s">
        <v>3806</v>
      </c>
      <c r="B5213" s="1" t="s">
        <v>3807</v>
      </c>
      <c r="C5213" t="s">
        <v>980</v>
      </c>
      <c r="D5213" t="s">
        <v>980</v>
      </c>
      <c r="E5213" t="s">
        <v>2178</v>
      </c>
      <c r="F5213" t="s">
        <v>4577</v>
      </c>
      <c r="G5213" t="s">
        <v>28</v>
      </c>
      <c r="H5213" t="s">
        <v>83</v>
      </c>
      <c r="I5213" t="s">
        <v>84</v>
      </c>
      <c r="J5213" t="s">
        <v>31</v>
      </c>
      <c r="K5213" t="s">
        <v>26</v>
      </c>
      <c r="L5213" t="str">
        <f>_xlfn.XLOOKUP(A5213&amp;TEXT(B5213,"0000"), [1]Host_Countries!$A$2:$A$10, [1]Host_Countries!$B$2:$B$10, "")</f>
        <v>KOR</v>
      </c>
      <c r="M5213" t="str">
        <f>IF(
  C5213 = VLOOKUP(A5213&amp;B5213, [1]Host_Countries!$A$2:$C$10, 3, FALSE),
  "Home Boost",
  "Normal"
)</f>
        <v>Normal</v>
      </c>
      <c r="N5213" t="str">
        <f>_xlfn.XLOOKUP(A5213&amp;B5213, [1]Host_Countries!$A$2:$A$10, [1]Host_Countries!$B$2:$B$10, "")</f>
        <v>KOR</v>
      </c>
      <c r="O5213" t="str">
        <f t="shared" si="81"/>
        <v>Non-Host</v>
      </c>
      <c r="P5213" t="str">
        <f>IF(H5213=_xlfn.XLOOKUP(A5213&amp;B5213, [1]Host_Countries!$A$2:$A$10, [1]Host_Countries!$B$2:$B$10, ""), "HOME", "AWAY")</f>
        <v>AWAY</v>
      </c>
    </row>
    <row r="5214" spans="1:16" x14ac:dyDescent="0.35">
      <c r="A5214" t="s">
        <v>3806</v>
      </c>
      <c r="B5214" s="1" t="s">
        <v>3807</v>
      </c>
      <c r="C5214" t="s">
        <v>980</v>
      </c>
      <c r="D5214" t="s">
        <v>980</v>
      </c>
      <c r="E5214" t="s">
        <v>2193</v>
      </c>
      <c r="F5214" t="s">
        <v>4578</v>
      </c>
      <c r="G5214" t="s">
        <v>28</v>
      </c>
      <c r="H5214" t="s">
        <v>998</v>
      </c>
      <c r="I5214" t="s">
        <v>999</v>
      </c>
      <c r="J5214" t="s">
        <v>31</v>
      </c>
      <c r="K5214" t="s">
        <v>36</v>
      </c>
      <c r="L5214" t="str">
        <f>_xlfn.XLOOKUP(A5214&amp;TEXT(B5214,"0000"), [1]Host_Countries!$A$2:$A$10, [1]Host_Countries!$B$2:$B$10, "")</f>
        <v>KOR</v>
      </c>
      <c r="M5214" t="str">
        <f>IF(
  C5214 = VLOOKUP(A5214&amp;B5214, [1]Host_Countries!$A$2:$C$10, 3, FALSE),
  "Home Boost",
  "Normal"
)</f>
        <v>Normal</v>
      </c>
      <c r="N5214" t="str">
        <f>_xlfn.XLOOKUP(A5214&amp;B5214, [1]Host_Countries!$A$2:$A$10, [1]Host_Countries!$B$2:$B$10, "")</f>
        <v>KOR</v>
      </c>
      <c r="O5214" t="str">
        <f t="shared" si="81"/>
        <v>HOST WIN</v>
      </c>
      <c r="P5214" t="str">
        <f>IF(H5214=_xlfn.XLOOKUP(A5214&amp;B5214, [1]Host_Countries!$A$2:$A$10, [1]Host_Countries!$B$2:$B$10, ""), "HOME", "AWAY")</f>
        <v>HOME</v>
      </c>
    </row>
    <row r="5215" spans="1:16" x14ac:dyDescent="0.35">
      <c r="A5215" t="s">
        <v>3806</v>
      </c>
      <c r="B5215" s="1" t="s">
        <v>3807</v>
      </c>
      <c r="C5215" t="s">
        <v>980</v>
      </c>
      <c r="D5215" t="s">
        <v>980</v>
      </c>
      <c r="E5215" t="s">
        <v>2178</v>
      </c>
      <c r="F5215" t="s">
        <v>4579</v>
      </c>
      <c r="G5215" t="s">
        <v>28</v>
      </c>
      <c r="H5215" t="s">
        <v>352</v>
      </c>
      <c r="I5215" t="s">
        <v>353</v>
      </c>
      <c r="J5215" t="s">
        <v>31</v>
      </c>
      <c r="K5215" t="s">
        <v>36</v>
      </c>
      <c r="L5215" t="str">
        <f>_xlfn.XLOOKUP(A5215&amp;TEXT(B5215,"0000"), [1]Host_Countries!$A$2:$A$10, [1]Host_Countries!$B$2:$B$10, "")</f>
        <v>KOR</v>
      </c>
      <c r="M5215" t="str">
        <f>IF(
  C5215 = VLOOKUP(A5215&amp;B5215, [1]Host_Countries!$A$2:$C$10, 3, FALSE),
  "Home Boost",
  "Normal"
)</f>
        <v>Normal</v>
      </c>
      <c r="N5215" t="str">
        <f>_xlfn.XLOOKUP(A5215&amp;B5215, [1]Host_Countries!$A$2:$A$10, [1]Host_Countries!$B$2:$B$10, "")</f>
        <v>KOR</v>
      </c>
      <c r="O5215" t="str">
        <f t="shared" si="81"/>
        <v>Non-Host</v>
      </c>
      <c r="P5215" t="str">
        <f>IF(H5215=_xlfn.XLOOKUP(A5215&amp;B5215, [1]Host_Countries!$A$2:$A$10, [1]Host_Countries!$B$2:$B$10, ""), "HOME", "AWAY")</f>
        <v>AWAY</v>
      </c>
    </row>
    <row r="5216" spans="1:16" x14ac:dyDescent="0.35">
      <c r="A5216" t="s">
        <v>3806</v>
      </c>
      <c r="B5216" s="1" t="s">
        <v>3807</v>
      </c>
      <c r="C5216" t="s">
        <v>980</v>
      </c>
      <c r="D5216" t="s">
        <v>980</v>
      </c>
      <c r="E5216" t="s">
        <v>2187</v>
      </c>
      <c r="F5216" t="s">
        <v>3408</v>
      </c>
      <c r="G5216" t="s">
        <v>28</v>
      </c>
      <c r="H5216" t="s">
        <v>998</v>
      </c>
      <c r="I5216" t="s">
        <v>999</v>
      </c>
      <c r="J5216" t="s">
        <v>31</v>
      </c>
      <c r="K5216" t="s">
        <v>32</v>
      </c>
      <c r="L5216" t="str">
        <f>_xlfn.XLOOKUP(A5216&amp;TEXT(B5216,"0000"), [1]Host_Countries!$A$2:$A$10, [1]Host_Countries!$B$2:$B$10, "")</f>
        <v>KOR</v>
      </c>
      <c r="M5216" t="str">
        <f>IF(
  C5216 = VLOOKUP(A5216&amp;B5216, [1]Host_Countries!$A$2:$C$10, 3, FALSE),
  "Home Boost",
  "Normal"
)</f>
        <v>Normal</v>
      </c>
      <c r="N5216" t="str">
        <f>_xlfn.XLOOKUP(A5216&amp;B5216, [1]Host_Countries!$A$2:$A$10, [1]Host_Countries!$B$2:$B$10, "")</f>
        <v>KOR</v>
      </c>
      <c r="O5216" t="str">
        <f t="shared" si="81"/>
        <v>HOST WIN</v>
      </c>
      <c r="P5216" t="str">
        <f>IF(H5216=_xlfn.XLOOKUP(A5216&amp;B5216, [1]Host_Countries!$A$2:$A$10, [1]Host_Countries!$B$2:$B$10, ""), "HOME", "AWAY")</f>
        <v>HOME</v>
      </c>
    </row>
    <row r="5217" spans="1:16" x14ac:dyDescent="0.35">
      <c r="A5217" t="s">
        <v>3806</v>
      </c>
      <c r="B5217" s="1" t="s">
        <v>3807</v>
      </c>
      <c r="C5217" t="s">
        <v>980</v>
      </c>
      <c r="D5217" t="s">
        <v>980</v>
      </c>
      <c r="E5217" t="s">
        <v>2183</v>
      </c>
      <c r="F5217" t="s">
        <v>4580</v>
      </c>
      <c r="G5217" t="s">
        <v>28</v>
      </c>
      <c r="H5217" t="s">
        <v>23</v>
      </c>
      <c r="I5217" t="s">
        <v>24</v>
      </c>
      <c r="J5217" t="s">
        <v>31</v>
      </c>
      <c r="K5217" t="s">
        <v>26</v>
      </c>
      <c r="L5217" t="str">
        <f>_xlfn.XLOOKUP(A5217&amp;TEXT(B5217,"0000"), [1]Host_Countries!$A$2:$A$10, [1]Host_Countries!$B$2:$B$10, "")</f>
        <v>KOR</v>
      </c>
      <c r="M5217" t="str">
        <f>IF(
  C5217 = VLOOKUP(A5217&amp;B5217, [1]Host_Countries!$A$2:$C$10, 3, FALSE),
  "Home Boost",
  "Normal"
)</f>
        <v>Normal</v>
      </c>
      <c r="N5217" t="str">
        <f>_xlfn.XLOOKUP(A5217&amp;B5217, [1]Host_Countries!$A$2:$A$10, [1]Host_Countries!$B$2:$B$10, "")</f>
        <v>KOR</v>
      </c>
      <c r="O5217" t="str">
        <f t="shared" si="81"/>
        <v>Non-Host</v>
      </c>
      <c r="P5217" t="str">
        <f>IF(H5217=_xlfn.XLOOKUP(A5217&amp;B5217, [1]Host_Countries!$A$2:$A$10, [1]Host_Countries!$B$2:$B$10, ""), "HOME", "AWAY")</f>
        <v>AWAY</v>
      </c>
    </row>
    <row r="5218" spans="1:16" x14ac:dyDescent="0.35">
      <c r="A5218" t="s">
        <v>3806</v>
      </c>
      <c r="B5218" s="1" t="s">
        <v>3807</v>
      </c>
      <c r="C5218" t="s">
        <v>980</v>
      </c>
      <c r="D5218" t="s">
        <v>980</v>
      </c>
      <c r="E5218" t="s">
        <v>2176</v>
      </c>
      <c r="F5218" t="s">
        <v>4581</v>
      </c>
      <c r="G5218" t="s">
        <v>28</v>
      </c>
      <c r="H5218" t="s">
        <v>29</v>
      </c>
      <c r="I5218" t="s">
        <v>30</v>
      </c>
      <c r="J5218" t="s">
        <v>31</v>
      </c>
      <c r="K5218" t="s">
        <v>32</v>
      </c>
      <c r="L5218" t="str">
        <f>_xlfn.XLOOKUP(A5218&amp;TEXT(B5218,"0000"), [1]Host_Countries!$A$2:$A$10, [1]Host_Countries!$B$2:$B$10, "")</f>
        <v>KOR</v>
      </c>
      <c r="M5218" t="str">
        <f>IF(
  C5218 = VLOOKUP(A5218&amp;B5218, [1]Host_Countries!$A$2:$C$10, 3, FALSE),
  "Home Boost",
  "Normal"
)</f>
        <v>Normal</v>
      </c>
      <c r="N5218" t="str">
        <f>_xlfn.XLOOKUP(A5218&amp;B5218, [1]Host_Countries!$A$2:$A$10, [1]Host_Countries!$B$2:$B$10, "")</f>
        <v>KOR</v>
      </c>
      <c r="O5218" t="str">
        <f t="shared" si="81"/>
        <v>Non-Host</v>
      </c>
      <c r="P5218" t="str">
        <f>IF(H5218=_xlfn.XLOOKUP(A5218&amp;B5218, [1]Host_Countries!$A$2:$A$10, [1]Host_Countries!$B$2:$B$10, ""), "HOME", "AWAY")</f>
        <v>AWAY</v>
      </c>
    </row>
    <row r="5219" spans="1:16" x14ac:dyDescent="0.35">
      <c r="A5219" t="s">
        <v>3806</v>
      </c>
      <c r="B5219" s="1" t="s">
        <v>3807</v>
      </c>
      <c r="C5219" t="s">
        <v>980</v>
      </c>
      <c r="D5219" t="s">
        <v>980</v>
      </c>
      <c r="E5219" t="s">
        <v>2180</v>
      </c>
      <c r="F5219" t="s">
        <v>3380</v>
      </c>
      <c r="G5219" t="s">
        <v>28</v>
      </c>
      <c r="H5219" t="s">
        <v>83</v>
      </c>
      <c r="I5219" t="s">
        <v>84</v>
      </c>
      <c r="J5219" t="s">
        <v>31</v>
      </c>
      <c r="K5219" t="s">
        <v>26</v>
      </c>
      <c r="L5219" t="str">
        <f>_xlfn.XLOOKUP(A5219&amp;TEXT(B5219,"0000"), [1]Host_Countries!$A$2:$A$10, [1]Host_Countries!$B$2:$B$10, "")</f>
        <v>KOR</v>
      </c>
      <c r="M5219" t="str">
        <f>IF(
  C5219 = VLOOKUP(A5219&amp;B5219, [1]Host_Countries!$A$2:$C$10, 3, FALSE),
  "Home Boost",
  "Normal"
)</f>
        <v>Normal</v>
      </c>
      <c r="N5219" t="str">
        <f>_xlfn.XLOOKUP(A5219&amp;B5219, [1]Host_Countries!$A$2:$A$10, [1]Host_Countries!$B$2:$B$10, "")</f>
        <v>KOR</v>
      </c>
      <c r="O5219" t="str">
        <f t="shared" si="81"/>
        <v>Non-Host</v>
      </c>
      <c r="P5219" t="str">
        <f>IF(H5219=_xlfn.XLOOKUP(A5219&amp;B5219, [1]Host_Countries!$A$2:$A$10, [1]Host_Countries!$B$2:$B$10, ""), "HOME", "AWAY")</f>
        <v>AWAY</v>
      </c>
    </row>
    <row r="5220" spans="1:16" x14ac:dyDescent="0.35">
      <c r="A5220" t="s">
        <v>3806</v>
      </c>
      <c r="B5220" s="1" t="s">
        <v>3807</v>
      </c>
      <c r="C5220" t="s">
        <v>980</v>
      </c>
      <c r="D5220" t="s">
        <v>980</v>
      </c>
      <c r="E5220" t="s">
        <v>2187</v>
      </c>
      <c r="F5220" t="s">
        <v>3381</v>
      </c>
      <c r="G5220" t="s">
        <v>28</v>
      </c>
      <c r="H5220" t="s">
        <v>191</v>
      </c>
      <c r="I5220" t="s">
        <v>192</v>
      </c>
      <c r="J5220" t="s">
        <v>31</v>
      </c>
      <c r="K5220" t="s">
        <v>36</v>
      </c>
      <c r="L5220" t="str">
        <f>_xlfn.XLOOKUP(A5220&amp;TEXT(B5220,"0000"), [1]Host_Countries!$A$2:$A$10, [1]Host_Countries!$B$2:$B$10, "")</f>
        <v>KOR</v>
      </c>
      <c r="M5220" t="str">
        <f>IF(
  C5220 = VLOOKUP(A5220&amp;B5220, [1]Host_Countries!$A$2:$C$10, 3, FALSE),
  "Home Boost",
  "Normal"
)</f>
        <v>Normal</v>
      </c>
      <c r="N5220" t="str">
        <f>_xlfn.XLOOKUP(A5220&amp;B5220, [1]Host_Countries!$A$2:$A$10, [1]Host_Countries!$B$2:$B$10, "")</f>
        <v>KOR</v>
      </c>
      <c r="O5220" t="str">
        <f t="shared" si="81"/>
        <v>Non-Host</v>
      </c>
      <c r="P5220" t="str">
        <f>IF(H5220=_xlfn.XLOOKUP(A5220&amp;B5220, [1]Host_Countries!$A$2:$A$10, [1]Host_Countries!$B$2:$B$10, ""), "HOME", "AWAY")</f>
        <v>AWAY</v>
      </c>
    </row>
    <row r="5221" spans="1:16" x14ac:dyDescent="0.35">
      <c r="A5221" t="s">
        <v>3806</v>
      </c>
      <c r="B5221" s="1" t="s">
        <v>3807</v>
      </c>
      <c r="C5221" t="s">
        <v>980</v>
      </c>
      <c r="D5221" t="s">
        <v>980</v>
      </c>
      <c r="E5221" t="s">
        <v>2187</v>
      </c>
      <c r="F5221" t="s">
        <v>4582</v>
      </c>
      <c r="G5221" t="s">
        <v>28</v>
      </c>
      <c r="H5221" t="s">
        <v>23</v>
      </c>
      <c r="I5221" t="s">
        <v>24</v>
      </c>
      <c r="J5221" t="s">
        <v>31</v>
      </c>
      <c r="K5221" t="s">
        <v>26</v>
      </c>
      <c r="L5221" t="str">
        <f>_xlfn.XLOOKUP(A5221&amp;TEXT(B5221,"0000"), [1]Host_Countries!$A$2:$A$10, [1]Host_Countries!$B$2:$B$10, "")</f>
        <v>KOR</v>
      </c>
      <c r="M5221" t="str">
        <f>IF(
  C5221 = VLOOKUP(A5221&amp;B5221, [1]Host_Countries!$A$2:$C$10, 3, FALSE),
  "Home Boost",
  "Normal"
)</f>
        <v>Normal</v>
      </c>
      <c r="N5221" t="str">
        <f>_xlfn.XLOOKUP(A5221&amp;B5221, [1]Host_Countries!$A$2:$A$10, [1]Host_Countries!$B$2:$B$10, "")</f>
        <v>KOR</v>
      </c>
      <c r="O5221" t="str">
        <f t="shared" si="81"/>
        <v>Non-Host</v>
      </c>
      <c r="P5221" t="str">
        <f>IF(H5221=_xlfn.XLOOKUP(A5221&amp;B5221, [1]Host_Countries!$A$2:$A$10, [1]Host_Countries!$B$2:$B$10, ""), "HOME", "AWAY")</f>
        <v>AWAY</v>
      </c>
    </row>
    <row r="5222" spans="1:16" x14ac:dyDescent="0.35">
      <c r="A5222" t="s">
        <v>3806</v>
      </c>
      <c r="B5222" s="1" t="s">
        <v>3807</v>
      </c>
      <c r="C5222" t="s">
        <v>980</v>
      </c>
      <c r="D5222" t="s">
        <v>980</v>
      </c>
      <c r="E5222" t="s">
        <v>2183</v>
      </c>
      <c r="F5222" t="s">
        <v>3383</v>
      </c>
      <c r="G5222" t="s">
        <v>28</v>
      </c>
      <c r="H5222" t="s">
        <v>349</v>
      </c>
      <c r="I5222" t="s">
        <v>350</v>
      </c>
      <c r="J5222" t="s">
        <v>31</v>
      </c>
      <c r="K5222" t="s">
        <v>36</v>
      </c>
      <c r="L5222" t="str">
        <f>_xlfn.XLOOKUP(A5222&amp;TEXT(B5222,"0000"), [1]Host_Countries!$A$2:$A$10, [1]Host_Countries!$B$2:$B$10, "")</f>
        <v>KOR</v>
      </c>
      <c r="M5222" t="str">
        <f>IF(
  C5222 = VLOOKUP(A5222&amp;B5222, [1]Host_Countries!$A$2:$C$10, 3, FALSE),
  "Home Boost",
  "Normal"
)</f>
        <v>Normal</v>
      </c>
      <c r="N5222" t="str">
        <f>_xlfn.XLOOKUP(A5222&amp;B5222, [1]Host_Countries!$A$2:$A$10, [1]Host_Countries!$B$2:$B$10, "")</f>
        <v>KOR</v>
      </c>
      <c r="O5222" t="str">
        <f t="shared" si="81"/>
        <v>Non-Host</v>
      </c>
      <c r="P5222" t="str">
        <f>IF(H5222=_xlfn.XLOOKUP(A5222&amp;B5222, [1]Host_Countries!$A$2:$A$10, [1]Host_Countries!$B$2:$B$10, ""), "HOME", "AWAY")</f>
        <v>AWAY</v>
      </c>
    </row>
    <row r="5223" spans="1:16" x14ac:dyDescent="0.35">
      <c r="A5223" t="s">
        <v>3806</v>
      </c>
      <c r="B5223" s="1" t="s">
        <v>3807</v>
      </c>
      <c r="C5223" t="s">
        <v>980</v>
      </c>
      <c r="D5223" t="s">
        <v>980</v>
      </c>
      <c r="E5223" t="s">
        <v>2176</v>
      </c>
      <c r="F5223" t="s">
        <v>3388</v>
      </c>
      <c r="G5223" t="s">
        <v>28</v>
      </c>
      <c r="H5223" t="s">
        <v>191</v>
      </c>
      <c r="I5223" t="s">
        <v>192</v>
      </c>
      <c r="J5223" t="s">
        <v>31</v>
      </c>
      <c r="K5223" t="s">
        <v>32</v>
      </c>
      <c r="L5223" t="str">
        <f>_xlfn.XLOOKUP(A5223&amp;TEXT(B5223,"0000"), [1]Host_Countries!$A$2:$A$10, [1]Host_Countries!$B$2:$B$10, "")</f>
        <v>KOR</v>
      </c>
      <c r="M5223" t="str">
        <f>IF(
  C5223 = VLOOKUP(A5223&amp;B5223, [1]Host_Countries!$A$2:$C$10, 3, FALSE),
  "Home Boost",
  "Normal"
)</f>
        <v>Normal</v>
      </c>
      <c r="N5223" t="str">
        <f>_xlfn.XLOOKUP(A5223&amp;B5223, [1]Host_Countries!$A$2:$A$10, [1]Host_Countries!$B$2:$B$10, "")</f>
        <v>KOR</v>
      </c>
      <c r="O5223" t="str">
        <f t="shared" si="81"/>
        <v>Non-Host</v>
      </c>
      <c r="P5223" t="str">
        <f>IF(H5223=_xlfn.XLOOKUP(A5223&amp;B5223, [1]Host_Countries!$A$2:$A$10, [1]Host_Countries!$B$2:$B$10, ""), "HOME", "AWAY")</f>
        <v>AWAY</v>
      </c>
    </row>
    <row r="5224" spans="1:16" x14ac:dyDescent="0.35">
      <c r="A5224" t="s">
        <v>3806</v>
      </c>
      <c r="B5224" s="1" t="s">
        <v>3807</v>
      </c>
      <c r="C5224" t="s">
        <v>980</v>
      </c>
      <c r="D5224" t="s">
        <v>980</v>
      </c>
      <c r="E5224" t="s">
        <v>2188</v>
      </c>
      <c r="F5224" t="s">
        <v>3407</v>
      </c>
      <c r="G5224" t="s">
        <v>28</v>
      </c>
      <c r="H5224" t="s">
        <v>1259</v>
      </c>
      <c r="I5224" t="s">
        <v>1260</v>
      </c>
      <c r="J5224" t="s">
        <v>31</v>
      </c>
      <c r="K5224" t="s">
        <v>36</v>
      </c>
      <c r="L5224" t="str">
        <f>_xlfn.XLOOKUP(A5224&amp;TEXT(B5224,"0000"), [1]Host_Countries!$A$2:$A$10, [1]Host_Countries!$B$2:$B$10, "")</f>
        <v>KOR</v>
      </c>
      <c r="M5224" t="str">
        <f>IF(
  C5224 = VLOOKUP(A5224&amp;B5224, [1]Host_Countries!$A$2:$C$10, 3, FALSE),
  "Home Boost",
  "Normal"
)</f>
        <v>Normal</v>
      </c>
      <c r="N5224" t="str">
        <f>_xlfn.XLOOKUP(A5224&amp;B5224, [1]Host_Countries!$A$2:$A$10, [1]Host_Countries!$B$2:$B$10, "")</f>
        <v>KOR</v>
      </c>
      <c r="O5224" t="str">
        <f t="shared" si="81"/>
        <v>Non-Host</v>
      </c>
      <c r="P5224" t="str">
        <f>IF(H5224=_xlfn.XLOOKUP(A5224&amp;B5224, [1]Host_Countries!$A$2:$A$10, [1]Host_Countries!$B$2:$B$10, ""), "HOME", "AWAY")</f>
        <v>AWAY</v>
      </c>
    </row>
    <row r="5225" spans="1:16" x14ac:dyDescent="0.35">
      <c r="A5225" t="s">
        <v>3806</v>
      </c>
      <c r="B5225" s="1" t="s">
        <v>3807</v>
      </c>
      <c r="C5225" t="s">
        <v>980</v>
      </c>
      <c r="D5225" t="s">
        <v>980</v>
      </c>
      <c r="E5225" t="s">
        <v>2188</v>
      </c>
      <c r="F5225" t="s">
        <v>4583</v>
      </c>
      <c r="G5225" t="s">
        <v>28</v>
      </c>
      <c r="H5225" t="s">
        <v>29</v>
      </c>
      <c r="I5225" t="s">
        <v>30</v>
      </c>
      <c r="J5225" t="s">
        <v>31</v>
      </c>
      <c r="K5225" t="s">
        <v>26</v>
      </c>
      <c r="L5225" t="str">
        <f>_xlfn.XLOOKUP(A5225&amp;TEXT(B5225,"0000"), [1]Host_Countries!$A$2:$A$10, [1]Host_Countries!$B$2:$B$10, "")</f>
        <v>KOR</v>
      </c>
      <c r="M5225" t="str">
        <f>IF(
  C5225 = VLOOKUP(A5225&amp;B5225, [1]Host_Countries!$A$2:$C$10, 3, FALSE),
  "Home Boost",
  "Normal"
)</f>
        <v>Normal</v>
      </c>
      <c r="N5225" t="str">
        <f>_xlfn.XLOOKUP(A5225&amp;B5225, [1]Host_Countries!$A$2:$A$10, [1]Host_Countries!$B$2:$B$10, "")</f>
        <v>KOR</v>
      </c>
      <c r="O5225" t="str">
        <f t="shared" si="81"/>
        <v>Non-Host</v>
      </c>
      <c r="P5225" t="str">
        <f>IF(H5225=_xlfn.XLOOKUP(A5225&amp;B5225, [1]Host_Countries!$A$2:$A$10, [1]Host_Countries!$B$2:$B$10, ""), "HOME", "AWAY")</f>
        <v>AWAY</v>
      </c>
    </row>
    <row r="5226" spans="1:16" x14ac:dyDescent="0.35">
      <c r="A5226" t="s">
        <v>3806</v>
      </c>
      <c r="B5226" s="1" t="s">
        <v>3807</v>
      </c>
      <c r="C5226" t="s">
        <v>980</v>
      </c>
      <c r="D5226" t="s">
        <v>980</v>
      </c>
      <c r="E5226" t="s">
        <v>2187</v>
      </c>
      <c r="F5226" t="s">
        <v>4584</v>
      </c>
      <c r="G5226" t="s">
        <v>28</v>
      </c>
      <c r="H5226" t="s">
        <v>29</v>
      </c>
      <c r="I5226" t="s">
        <v>30</v>
      </c>
      <c r="J5226" t="s">
        <v>31</v>
      </c>
      <c r="K5226" t="s">
        <v>32</v>
      </c>
      <c r="L5226" t="str">
        <f>_xlfn.XLOOKUP(A5226&amp;TEXT(B5226,"0000"), [1]Host_Countries!$A$2:$A$10, [1]Host_Countries!$B$2:$B$10, "")</f>
        <v>KOR</v>
      </c>
      <c r="M5226" t="str">
        <f>IF(
  C5226 = VLOOKUP(A5226&amp;B5226, [1]Host_Countries!$A$2:$C$10, 3, FALSE),
  "Home Boost",
  "Normal"
)</f>
        <v>Normal</v>
      </c>
      <c r="N5226" t="str">
        <f>_xlfn.XLOOKUP(A5226&amp;B5226, [1]Host_Countries!$A$2:$A$10, [1]Host_Countries!$B$2:$B$10, "")</f>
        <v>KOR</v>
      </c>
      <c r="O5226" t="str">
        <f t="shared" si="81"/>
        <v>Non-Host</v>
      </c>
      <c r="P5226" t="str">
        <f>IF(H5226=_xlfn.XLOOKUP(A5226&amp;B5226, [1]Host_Countries!$A$2:$A$10, [1]Host_Countries!$B$2:$B$10, ""), "HOME", "AWAY")</f>
        <v>AWAY</v>
      </c>
    </row>
    <row r="5227" spans="1:16" x14ac:dyDescent="0.35">
      <c r="A5227" t="s">
        <v>3806</v>
      </c>
      <c r="B5227" s="1" t="s">
        <v>3807</v>
      </c>
      <c r="C5227" t="s">
        <v>980</v>
      </c>
      <c r="D5227" t="s">
        <v>980</v>
      </c>
      <c r="E5227" t="s">
        <v>2180</v>
      </c>
      <c r="F5227" t="s">
        <v>4585</v>
      </c>
      <c r="G5227" t="s">
        <v>28</v>
      </c>
      <c r="H5227" t="s">
        <v>235</v>
      </c>
      <c r="I5227" t="s">
        <v>236</v>
      </c>
      <c r="J5227" t="s">
        <v>31</v>
      </c>
      <c r="K5227" t="s">
        <v>36</v>
      </c>
      <c r="L5227" t="str">
        <f>_xlfn.XLOOKUP(A5227&amp;TEXT(B5227,"0000"), [1]Host_Countries!$A$2:$A$10, [1]Host_Countries!$B$2:$B$10, "")</f>
        <v>KOR</v>
      </c>
      <c r="M5227" t="str">
        <f>IF(
  C5227 = VLOOKUP(A5227&amp;B5227, [1]Host_Countries!$A$2:$C$10, 3, FALSE),
  "Home Boost",
  "Normal"
)</f>
        <v>Normal</v>
      </c>
      <c r="N5227" t="str">
        <f>_xlfn.XLOOKUP(A5227&amp;B5227, [1]Host_Countries!$A$2:$A$10, [1]Host_Countries!$B$2:$B$10, "")</f>
        <v>KOR</v>
      </c>
      <c r="O5227" t="str">
        <f t="shared" si="81"/>
        <v>Non-Host</v>
      </c>
      <c r="P5227" t="str">
        <f>IF(H5227=_xlfn.XLOOKUP(A5227&amp;B5227, [1]Host_Countries!$A$2:$A$10, [1]Host_Countries!$B$2:$B$10, ""), "HOME", "AWAY")</f>
        <v>AWAY</v>
      </c>
    </row>
    <row r="5228" spans="1:16" x14ac:dyDescent="0.35">
      <c r="A5228" t="s">
        <v>3806</v>
      </c>
      <c r="B5228" s="1" t="s">
        <v>3807</v>
      </c>
      <c r="C5228" t="s">
        <v>980</v>
      </c>
      <c r="D5228" t="s">
        <v>980</v>
      </c>
      <c r="E5228" t="s">
        <v>2178</v>
      </c>
      <c r="F5228" t="s">
        <v>2191</v>
      </c>
      <c r="G5228" t="s">
        <v>28</v>
      </c>
      <c r="H5228" t="s">
        <v>276</v>
      </c>
      <c r="I5228" t="s">
        <v>277</v>
      </c>
      <c r="J5228" t="s">
        <v>31</v>
      </c>
      <c r="K5228" t="s">
        <v>32</v>
      </c>
      <c r="L5228" t="str">
        <f>_xlfn.XLOOKUP(A5228&amp;TEXT(B5228,"0000"), [1]Host_Countries!$A$2:$A$10, [1]Host_Countries!$B$2:$B$10, "")</f>
        <v>KOR</v>
      </c>
      <c r="M5228" t="str">
        <f>IF(
  C5228 = VLOOKUP(A5228&amp;B5228, [1]Host_Countries!$A$2:$C$10, 3, FALSE),
  "Home Boost",
  "Normal"
)</f>
        <v>Normal</v>
      </c>
      <c r="N5228" t="str">
        <f>_xlfn.XLOOKUP(A5228&amp;B5228, [1]Host_Countries!$A$2:$A$10, [1]Host_Countries!$B$2:$B$10, "")</f>
        <v>KOR</v>
      </c>
      <c r="O5228" t="str">
        <f t="shared" si="81"/>
        <v>Non-Host</v>
      </c>
      <c r="P5228" t="str">
        <f>IF(H5228=_xlfn.XLOOKUP(A5228&amp;B5228, [1]Host_Countries!$A$2:$A$10, [1]Host_Countries!$B$2:$B$10, ""), "HOME", "AWAY")</f>
        <v>AWAY</v>
      </c>
    </row>
    <row r="5229" spans="1:16" x14ac:dyDescent="0.35">
      <c r="A5229" t="s">
        <v>3806</v>
      </c>
      <c r="B5229" s="1" t="s">
        <v>3807</v>
      </c>
      <c r="C5229" t="s">
        <v>980</v>
      </c>
      <c r="D5229" t="s">
        <v>980</v>
      </c>
      <c r="E5229" t="s">
        <v>2176</v>
      </c>
      <c r="F5229" t="s">
        <v>3389</v>
      </c>
      <c r="G5229" t="s">
        <v>28</v>
      </c>
      <c r="H5229" t="s">
        <v>998</v>
      </c>
      <c r="I5229" t="s">
        <v>999</v>
      </c>
      <c r="J5229" t="s">
        <v>31</v>
      </c>
      <c r="K5229" t="s">
        <v>36</v>
      </c>
      <c r="L5229" t="str">
        <f>_xlfn.XLOOKUP(A5229&amp;TEXT(B5229,"0000"), [1]Host_Countries!$A$2:$A$10, [1]Host_Countries!$B$2:$B$10, "")</f>
        <v>KOR</v>
      </c>
      <c r="M5229" t="str">
        <f>IF(
  C5229 = VLOOKUP(A5229&amp;B5229, [1]Host_Countries!$A$2:$C$10, 3, FALSE),
  "Home Boost",
  "Normal"
)</f>
        <v>Normal</v>
      </c>
      <c r="N5229" t="str">
        <f>_xlfn.XLOOKUP(A5229&amp;B5229, [1]Host_Countries!$A$2:$A$10, [1]Host_Countries!$B$2:$B$10, "")</f>
        <v>KOR</v>
      </c>
      <c r="O5229" t="str">
        <f t="shared" si="81"/>
        <v>HOST WIN</v>
      </c>
      <c r="P5229" t="str">
        <f>IF(H5229=_xlfn.XLOOKUP(A5229&amp;B5229, [1]Host_Countries!$A$2:$A$10, [1]Host_Countries!$B$2:$B$10, ""), "HOME", "AWAY")</f>
        <v>HOME</v>
      </c>
    </row>
    <row r="5230" spans="1:16" x14ac:dyDescent="0.35">
      <c r="A5230" t="s">
        <v>3806</v>
      </c>
      <c r="B5230" s="1" t="s">
        <v>3807</v>
      </c>
      <c r="C5230" t="s">
        <v>980</v>
      </c>
      <c r="D5230" t="s">
        <v>980</v>
      </c>
      <c r="E5230" t="s">
        <v>2178</v>
      </c>
      <c r="F5230" t="s">
        <v>4586</v>
      </c>
      <c r="G5230" t="s">
        <v>28</v>
      </c>
      <c r="H5230" t="s">
        <v>90</v>
      </c>
      <c r="I5230" t="s">
        <v>91</v>
      </c>
      <c r="J5230" t="s">
        <v>31</v>
      </c>
      <c r="K5230" t="s">
        <v>32</v>
      </c>
      <c r="L5230" t="str">
        <f>_xlfn.XLOOKUP(A5230&amp;TEXT(B5230,"0000"), [1]Host_Countries!$A$2:$A$10, [1]Host_Countries!$B$2:$B$10, "")</f>
        <v>KOR</v>
      </c>
      <c r="M5230" t="str">
        <f>IF(
  C5230 = VLOOKUP(A5230&amp;B5230, [1]Host_Countries!$A$2:$C$10, 3, FALSE),
  "Home Boost",
  "Normal"
)</f>
        <v>Normal</v>
      </c>
      <c r="N5230" t="str">
        <f>_xlfn.XLOOKUP(A5230&amp;B5230, [1]Host_Countries!$A$2:$A$10, [1]Host_Countries!$B$2:$B$10, "")</f>
        <v>KOR</v>
      </c>
      <c r="O5230" t="str">
        <f t="shared" si="81"/>
        <v>Non-Host</v>
      </c>
      <c r="P5230" t="str">
        <f>IF(H5230=_xlfn.XLOOKUP(A5230&amp;B5230, [1]Host_Countries!$A$2:$A$10, [1]Host_Countries!$B$2:$B$10, ""), "HOME", "AWAY")</f>
        <v>AWAY</v>
      </c>
    </row>
    <row r="5231" spans="1:16" x14ac:dyDescent="0.35">
      <c r="A5231" t="s">
        <v>3806</v>
      </c>
      <c r="B5231" s="1" t="s">
        <v>3807</v>
      </c>
      <c r="C5231" t="s">
        <v>980</v>
      </c>
      <c r="D5231" t="s">
        <v>980</v>
      </c>
      <c r="E5231" t="s">
        <v>2193</v>
      </c>
      <c r="F5231" t="s">
        <v>4587</v>
      </c>
      <c r="G5231" t="s">
        <v>28</v>
      </c>
      <c r="H5231" t="s">
        <v>191</v>
      </c>
      <c r="I5231" t="s">
        <v>192</v>
      </c>
      <c r="J5231" t="s">
        <v>31</v>
      </c>
      <c r="K5231" t="s">
        <v>32</v>
      </c>
      <c r="L5231" t="str">
        <f>_xlfn.XLOOKUP(A5231&amp;TEXT(B5231,"0000"), [1]Host_Countries!$A$2:$A$10, [1]Host_Countries!$B$2:$B$10, "")</f>
        <v>KOR</v>
      </c>
      <c r="M5231" t="str">
        <f>IF(
  C5231 = VLOOKUP(A5231&amp;B5231, [1]Host_Countries!$A$2:$C$10, 3, FALSE),
  "Home Boost",
  "Normal"
)</f>
        <v>Normal</v>
      </c>
      <c r="N5231" t="str">
        <f>_xlfn.XLOOKUP(A5231&amp;B5231, [1]Host_Countries!$A$2:$A$10, [1]Host_Countries!$B$2:$B$10, "")</f>
        <v>KOR</v>
      </c>
      <c r="O5231" t="str">
        <f t="shared" si="81"/>
        <v>Non-Host</v>
      </c>
      <c r="P5231" t="str">
        <f>IF(H5231=_xlfn.XLOOKUP(A5231&amp;B5231, [1]Host_Countries!$A$2:$A$10, [1]Host_Countries!$B$2:$B$10, ""), "HOME", "AWAY")</f>
        <v>AWAY</v>
      </c>
    </row>
    <row r="5232" spans="1:16" x14ac:dyDescent="0.35">
      <c r="A5232" t="s">
        <v>3806</v>
      </c>
      <c r="B5232" s="1" t="s">
        <v>3807</v>
      </c>
      <c r="C5232" t="s">
        <v>980</v>
      </c>
      <c r="D5232" t="s">
        <v>980</v>
      </c>
      <c r="E5232" t="s">
        <v>2183</v>
      </c>
      <c r="F5232" t="s">
        <v>4588</v>
      </c>
      <c r="G5232" t="s">
        <v>28</v>
      </c>
      <c r="H5232" t="s">
        <v>34</v>
      </c>
      <c r="I5232" t="s">
        <v>35</v>
      </c>
      <c r="J5232" t="s">
        <v>31</v>
      </c>
      <c r="K5232" t="s">
        <v>32</v>
      </c>
      <c r="L5232" t="str">
        <f>_xlfn.XLOOKUP(A5232&amp;TEXT(B5232,"0000"), [1]Host_Countries!$A$2:$A$10, [1]Host_Countries!$B$2:$B$10, "")</f>
        <v>KOR</v>
      </c>
      <c r="M5232" t="str">
        <f>IF(
  C5232 = VLOOKUP(A5232&amp;B5232, [1]Host_Countries!$A$2:$C$10, 3, FALSE),
  "Home Boost",
  "Normal"
)</f>
        <v>Normal</v>
      </c>
      <c r="N5232" t="str">
        <f>_xlfn.XLOOKUP(A5232&amp;B5232, [1]Host_Countries!$A$2:$A$10, [1]Host_Countries!$B$2:$B$10, "")</f>
        <v>KOR</v>
      </c>
      <c r="O5232" t="str">
        <f t="shared" si="81"/>
        <v>Non-Host</v>
      </c>
      <c r="P5232" t="str">
        <f>IF(H5232=_xlfn.XLOOKUP(A5232&amp;B5232, [1]Host_Countries!$A$2:$A$10, [1]Host_Countries!$B$2:$B$10, ""), "HOME", "AWAY")</f>
        <v>AWAY</v>
      </c>
    </row>
    <row r="5233" spans="1:16" x14ac:dyDescent="0.35">
      <c r="A5233" t="s">
        <v>3806</v>
      </c>
      <c r="B5233" s="1" t="s">
        <v>3807</v>
      </c>
      <c r="C5233" t="s">
        <v>980</v>
      </c>
      <c r="D5233" t="s">
        <v>980</v>
      </c>
      <c r="E5233" t="s">
        <v>2180</v>
      </c>
      <c r="F5233" t="s">
        <v>4589</v>
      </c>
      <c r="G5233" t="s">
        <v>28</v>
      </c>
      <c r="H5233" t="s">
        <v>23</v>
      </c>
      <c r="I5233" t="s">
        <v>24</v>
      </c>
      <c r="J5233" t="s">
        <v>31</v>
      </c>
      <c r="K5233" t="s">
        <v>32</v>
      </c>
      <c r="L5233" t="str">
        <f>_xlfn.XLOOKUP(A5233&amp;TEXT(B5233,"0000"), [1]Host_Countries!$A$2:$A$10, [1]Host_Countries!$B$2:$B$10, "")</f>
        <v>KOR</v>
      </c>
      <c r="M5233" t="str">
        <f>IF(
  C5233 = VLOOKUP(A5233&amp;B5233, [1]Host_Countries!$A$2:$C$10, 3, FALSE),
  "Home Boost",
  "Normal"
)</f>
        <v>Normal</v>
      </c>
      <c r="N5233" t="str">
        <f>_xlfn.XLOOKUP(A5233&amp;B5233, [1]Host_Countries!$A$2:$A$10, [1]Host_Countries!$B$2:$B$10, "")</f>
        <v>KOR</v>
      </c>
      <c r="O5233" t="str">
        <f t="shared" si="81"/>
        <v>Non-Host</v>
      </c>
      <c r="P5233" t="str">
        <f>IF(H5233=_xlfn.XLOOKUP(A5233&amp;B5233, [1]Host_Countries!$A$2:$A$10, [1]Host_Countries!$B$2:$B$10, ""), "HOME", "AWAY")</f>
        <v>AWAY</v>
      </c>
    </row>
    <row r="5234" spans="1:16" x14ac:dyDescent="0.35">
      <c r="A5234" t="s">
        <v>3806</v>
      </c>
      <c r="B5234" s="1" t="s">
        <v>3807</v>
      </c>
      <c r="C5234" t="s">
        <v>980</v>
      </c>
      <c r="D5234" t="s">
        <v>980</v>
      </c>
      <c r="E5234" t="s">
        <v>2193</v>
      </c>
      <c r="F5234" t="s">
        <v>4590</v>
      </c>
      <c r="G5234" t="s">
        <v>28</v>
      </c>
      <c r="H5234" t="s">
        <v>349</v>
      </c>
      <c r="I5234" t="s">
        <v>350</v>
      </c>
      <c r="J5234" t="s">
        <v>31</v>
      </c>
      <c r="K5234" t="s">
        <v>32</v>
      </c>
      <c r="L5234" t="str">
        <f>_xlfn.XLOOKUP(A5234&amp;TEXT(B5234,"0000"), [1]Host_Countries!$A$2:$A$10, [1]Host_Countries!$B$2:$B$10, "")</f>
        <v>KOR</v>
      </c>
      <c r="M5234" t="str">
        <f>IF(
  C5234 = VLOOKUP(A5234&amp;B5234, [1]Host_Countries!$A$2:$C$10, 3, FALSE),
  "Home Boost",
  "Normal"
)</f>
        <v>Normal</v>
      </c>
      <c r="N5234" t="str">
        <f>_xlfn.XLOOKUP(A5234&amp;B5234, [1]Host_Countries!$A$2:$A$10, [1]Host_Countries!$B$2:$B$10, "")</f>
        <v>KOR</v>
      </c>
      <c r="O5234" t="str">
        <f t="shared" si="81"/>
        <v>Non-Host</v>
      </c>
      <c r="P5234" t="str">
        <f>IF(H5234=_xlfn.XLOOKUP(A5234&amp;B5234, [1]Host_Countries!$A$2:$A$10, [1]Host_Countries!$B$2:$B$10, ""), "HOME", "AWAY")</f>
        <v>AWAY</v>
      </c>
    </row>
    <row r="5235" spans="1:16" x14ac:dyDescent="0.35">
      <c r="A5235" t="s">
        <v>3806</v>
      </c>
      <c r="B5235" s="1" t="s">
        <v>3807</v>
      </c>
      <c r="C5235" t="s">
        <v>980</v>
      </c>
      <c r="D5235" t="s">
        <v>980</v>
      </c>
      <c r="E5235" t="s">
        <v>2180</v>
      </c>
      <c r="F5235" t="s">
        <v>4591</v>
      </c>
      <c r="G5235" t="s">
        <v>28</v>
      </c>
      <c r="H5235" t="s">
        <v>29</v>
      </c>
      <c r="I5235" t="s">
        <v>30</v>
      </c>
      <c r="J5235" t="s">
        <v>31</v>
      </c>
      <c r="K5235" t="s">
        <v>32</v>
      </c>
      <c r="L5235" t="str">
        <f>_xlfn.XLOOKUP(A5235&amp;TEXT(B5235,"0000"), [1]Host_Countries!$A$2:$A$10, [1]Host_Countries!$B$2:$B$10, "")</f>
        <v>KOR</v>
      </c>
      <c r="M5235" t="str">
        <f>IF(
  C5235 = VLOOKUP(A5235&amp;B5235, [1]Host_Countries!$A$2:$C$10, 3, FALSE),
  "Home Boost",
  "Normal"
)</f>
        <v>Normal</v>
      </c>
      <c r="N5235" t="str">
        <f>_xlfn.XLOOKUP(A5235&amp;B5235, [1]Host_Countries!$A$2:$A$10, [1]Host_Countries!$B$2:$B$10, "")</f>
        <v>KOR</v>
      </c>
      <c r="O5235" t="str">
        <f t="shared" si="81"/>
        <v>Non-Host</v>
      </c>
      <c r="P5235" t="str">
        <f>IF(H5235=_xlfn.XLOOKUP(A5235&amp;B5235, [1]Host_Countries!$A$2:$A$10, [1]Host_Countries!$B$2:$B$10, ""), "HOME", "AWAY")</f>
        <v>AWAY</v>
      </c>
    </row>
    <row r="5236" spans="1:16" x14ac:dyDescent="0.35">
      <c r="A5236" t="s">
        <v>3806</v>
      </c>
      <c r="B5236" s="1" t="s">
        <v>3807</v>
      </c>
      <c r="C5236" t="s">
        <v>980</v>
      </c>
      <c r="D5236" t="s">
        <v>980</v>
      </c>
      <c r="E5236" t="s">
        <v>2188</v>
      </c>
      <c r="F5236" t="s">
        <v>4592</v>
      </c>
      <c r="G5236" t="s">
        <v>28</v>
      </c>
      <c r="H5236" t="s">
        <v>191</v>
      </c>
      <c r="I5236" t="s">
        <v>192</v>
      </c>
      <c r="J5236" t="s">
        <v>31</v>
      </c>
      <c r="K5236" t="s">
        <v>32</v>
      </c>
      <c r="L5236" t="str">
        <f>_xlfn.XLOOKUP(A5236&amp;TEXT(B5236,"0000"), [1]Host_Countries!$A$2:$A$10, [1]Host_Countries!$B$2:$B$10, "")</f>
        <v>KOR</v>
      </c>
      <c r="M5236" t="str">
        <f>IF(
  C5236 = VLOOKUP(A5236&amp;B5236, [1]Host_Countries!$A$2:$C$10, 3, FALSE),
  "Home Boost",
  "Normal"
)</f>
        <v>Normal</v>
      </c>
      <c r="N5236" t="str">
        <f>_xlfn.XLOOKUP(A5236&amp;B5236, [1]Host_Countries!$A$2:$A$10, [1]Host_Countries!$B$2:$B$10, "")</f>
        <v>KOR</v>
      </c>
      <c r="O5236" t="str">
        <f t="shared" si="81"/>
        <v>Non-Host</v>
      </c>
      <c r="P5236" t="str">
        <f>IF(H5236=_xlfn.XLOOKUP(A5236&amp;B5236, [1]Host_Countries!$A$2:$A$10, [1]Host_Countries!$B$2:$B$10, ""), "HOME", "AWAY")</f>
        <v>AWAY</v>
      </c>
    </row>
    <row r="5237" spans="1:16" x14ac:dyDescent="0.35">
      <c r="A5237" t="s">
        <v>3806</v>
      </c>
      <c r="B5237" s="1" t="s">
        <v>3807</v>
      </c>
      <c r="C5237" t="s">
        <v>980</v>
      </c>
      <c r="D5237" t="s">
        <v>980</v>
      </c>
      <c r="E5237" t="s">
        <v>2183</v>
      </c>
      <c r="F5237" t="s">
        <v>4593</v>
      </c>
      <c r="G5237" t="s">
        <v>28</v>
      </c>
      <c r="H5237" t="s">
        <v>29</v>
      </c>
      <c r="I5237" t="s">
        <v>30</v>
      </c>
      <c r="J5237" t="s">
        <v>31</v>
      </c>
      <c r="K5237" t="s">
        <v>32</v>
      </c>
      <c r="L5237" t="str">
        <f>_xlfn.XLOOKUP(A5237&amp;TEXT(B5237,"0000"), [1]Host_Countries!$A$2:$A$10, [1]Host_Countries!$B$2:$B$10, "")</f>
        <v>KOR</v>
      </c>
      <c r="M5237" t="str">
        <f>IF(
  C5237 = VLOOKUP(A5237&amp;B5237, [1]Host_Countries!$A$2:$C$10, 3, FALSE),
  "Home Boost",
  "Normal"
)</f>
        <v>Normal</v>
      </c>
      <c r="N5237" t="str">
        <f>_xlfn.XLOOKUP(A5237&amp;B5237, [1]Host_Countries!$A$2:$A$10, [1]Host_Countries!$B$2:$B$10, "")</f>
        <v>KOR</v>
      </c>
      <c r="O5237" t="str">
        <f t="shared" si="81"/>
        <v>Non-Host</v>
      </c>
      <c r="P5237" t="str">
        <f>IF(H5237=_xlfn.XLOOKUP(A5237&amp;B5237, [1]Host_Countries!$A$2:$A$10, [1]Host_Countries!$B$2:$B$10, ""), "HOME", "AWAY")</f>
        <v>AWAY</v>
      </c>
    </row>
    <row r="5238" spans="1:16" x14ac:dyDescent="0.35">
      <c r="A5238" t="s">
        <v>3806</v>
      </c>
      <c r="B5238" s="1" t="s">
        <v>3807</v>
      </c>
      <c r="C5238" t="s">
        <v>980</v>
      </c>
      <c r="D5238" t="s">
        <v>980</v>
      </c>
      <c r="E5238" t="s">
        <v>2188</v>
      </c>
      <c r="F5238" t="s">
        <v>4594</v>
      </c>
      <c r="G5238" t="s">
        <v>28</v>
      </c>
      <c r="H5238" t="s">
        <v>86</v>
      </c>
      <c r="I5238" t="s">
        <v>87</v>
      </c>
      <c r="J5238" t="s">
        <v>31</v>
      </c>
      <c r="K5238" t="s">
        <v>32</v>
      </c>
      <c r="L5238" t="str">
        <f>_xlfn.XLOOKUP(A5238&amp;TEXT(B5238,"0000"), [1]Host_Countries!$A$2:$A$10, [1]Host_Countries!$B$2:$B$10, "")</f>
        <v>KOR</v>
      </c>
      <c r="M5238" t="str">
        <f>IF(
  C5238 = VLOOKUP(A5238&amp;B5238, [1]Host_Countries!$A$2:$C$10, 3, FALSE),
  "Home Boost",
  "Normal"
)</f>
        <v>Normal</v>
      </c>
      <c r="N5238" t="str">
        <f>_xlfn.XLOOKUP(A5238&amp;B5238, [1]Host_Countries!$A$2:$A$10, [1]Host_Countries!$B$2:$B$10, "")</f>
        <v>KOR</v>
      </c>
      <c r="O5238" t="str">
        <f t="shared" si="81"/>
        <v>Non-Host</v>
      </c>
      <c r="P5238" t="str">
        <f>IF(H5238=_xlfn.XLOOKUP(A5238&amp;B5238, [1]Host_Countries!$A$2:$A$10, [1]Host_Countries!$B$2:$B$10, ""), "HOME", "AWAY")</f>
        <v>AWAY</v>
      </c>
    </row>
    <row r="5239" spans="1:16" x14ac:dyDescent="0.35">
      <c r="A5239" t="s">
        <v>3806</v>
      </c>
      <c r="B5239" s="1" t="s">
        <v>3807</v>
      </c>
      <c r="C5239" t="s">
        <v>980</v>
      </c>
      <c r="D5239" t="s">
        <v>980</v>
      </c>
      <c r="E5239" t="s">
        <v>2176</v>
      </c>
      <c r="F5239" t="s">
        <v>4595</v>
      </c>
      <c r="G5239" t="s">
        <v>28</v>
      </c>
      <c r="H5239" t="s">
        <v>34</v>
      </c>
      <c r="I5239" t="s">
        <v>35</v>
      </c>
      <c r="J5239" t="s">
        <v>31</v>
      </c>
      <c r="K5239" t="s">
        <v>26</v>
      </c>
      <c r="L5239" t="str">
        <f>_xlfn.XLOOKUP(A5239&amp;TEXT(B5239,"0000"), [1]Host_Countries!$A$2:$A$10, [1]Host_Countries!$B$2:$B$10, "")</f>
        <v>KOR</v>
      </c>
      <c r="M5239" t="str">
        <f>IF(
  C5239 = VLOOKUP(A5239&amp;B5239, [1]Host_Countries!$A$2:$C$10, 3, FALSE),
  "Home Boost",
  "Normal"
)</f>
        <v>Normal</v>
      </c>
      <c r="N5239" t="str">
        <f>_xlfn.XLOOKUP(A5239&amp;B5239, [1]Host_Countries!$A$2:$A$10, [1]Host_Countries!$B$2:$B$10, "")</f>
        <v>KOR</v>
      </c>
      <c r="O5239" t="str">
        <f t="shared" si="81"/>
        <v>Non-Host</v>
      </c>
      <c r="P5239" t="str">
        <f>IF(H5239=_xlfn.XLOOKUP(A5239&amp;B5239, [1]Host_Countries!$A$2:$A$10, [1]Host_Countries!$B$2:$B$10, ""), "HOME", "AWAY")</f>
        <v>AWAY</v>
      </c>
    </row>
    <row r="5240" spans="1:16" x14ac:dyDescent="0.35">
      <c r="A5240" t="s">
        <v>3806</v>
      </c>
      <c r="B5240" s="1" t="s">
        <v>3807</v>
      </c>
      <c r="C5240" t="s">
        <v>1013</v>
      </c>
      <c r="D5240" t="s">
        <v>1014</v>
      </c>
      <c r="E5240" t="s">
        <v>1015</v>
      </c>
      <c r="F5240" t="s">
        <v>4596</v>
      </c>
      <c r="G5240" t="s">
        <v>28</v>
      </c>
      <c r="H5240" t="s">
        <v>155</v>
      </c>
      <c r="I5240" t="s">
        <v>156</v>
      </c>
      <c r="J5240" t="s">
        <v>31</v>
      </c>
      <c r="K5240" t="s">
        <v>36</v>
      </c>
      <c r="L5240" t="str">
        <f>_xlfn.XLOOKUP(A5240&amp;TEXT(B5240,"0000"), [1]Host_Countries!$A$2:$A$10, [1]Host_Countries!$B$2:$B$10, "")</f>
        <v>KOR</v>
      </c>
      <c r="M5240" t="str">
        <f>IF(
  C5240 = VLOOKUP(A5240&amp;B5240, [1]Host_Countries!$A$2:$C$10, 3, FALSE),
  "Home Boost",
  "Normal"
)</f>
        <v>Normal</v>
      </c>
      <c r="N5240" t="str">
        <f>_xlfn.XLOOKUP(A5240&amp;B5240, [1]Host_Countries!$A$2:$A$10, [1]Host_Countries!$B$2:$B$10, "")</f>
        <v>KOR</v>
      </c>
      <c r="O5240" t="str">
        <f t="shared" si="81"/>
        <v>Non-Host</v>
      </c>
      <c r="P5240" t="str">
        <f>IF(H5240=_xlfn.XLOOKUP(A5240&amp;B5240, [1]Host_Countries!$A$2:$A$10, [1]Host_Countries!$B$2:$B$10, ""), "HOME", "AWAY")</f>
        <v>AWAY</v>
      </c>
    </row>
    <row r="5241" spans="1:16" x14ac:dyDescent="0.35">
      <c r="A5241" t="s">
        <v>3806</v>
      </c>
      <c r="B5241" s="1" t="s">
        <v>3807</v>
      </c>
      <c r="C5241" t="s">
        <v>1013</v>
      </c>
      <c r="D5241" t="s">
        <v>1014</v>
      </c>
      <c r="E5241" t="s">
        <v>1017</v>
      </c>
      <c r="F5241" t="s">
        <v>4597</v>
      </c>
      <c r="G5241" t="s">
        <v>28</v>
      </c>
      <c r="H5241" t="s">
        <v>155</v>
      </c>
      <c r="I5241" t="s">
        <v>156</v>
      </c>
      <c r="J5241" t="s">
        <v>31</v>
      </c>
      <c r="K5241" t="s">
        <v>36</v>
      </c>
      <c r="L5241" t="str">
        <f>_xlfn.XLOOKUP(A5241&amp;TEXT(B5241,"0000"), [1]Host_Countries!$A$2:$A$10, [1]Host_Countries!$B$2:$B$10, "")</f>
        <v>KOR</v>
      </c>
      <c r="M5241" t="str">
        <f>IF(
  C5241 = VLOOKUP(A5241&amp;B5241, [1]Host_Countries!$A$2:$C$10, 3, FALSE),
  "Home Boost",
  "Normal"
)</f>
        <v>Normal</v>
      </c>
      <c r="N5241" t="str">
        <f>_xlfn.XLOOKUP(A5241&amp;B5241, [1]Host_Countries!$A$2:$A$10, [1]Host_Countries!$B$2:$B$10, "")</f>
        <v>KOR</v>
      </c>
      <c r="O5241" t="str">
        <f t="shared" si="81"/>
        <v>Non-Host</v>
      </c>
      <c r="P5241" t="str">
        <f>IF(H5241=_xlfn.XLOOKUP(A5241&amp;B5241, [1]Host_Countries!$A$2:$A$10, [1]Host_Countries!$B$2:$B$10, ""), "HOME", "AWAY")</f>
        <v>AWAY</v>
      </c>
    </row>
    <row r="5242" spans="1:16" x14ac:dyDescent="0.35">
      <c r="A5242" t="s">
        <v>3806</v>
      </c>
      <c r="B5242" s="1" t="s">
        <v>3807</v>
      </c>
      <c r="C5242" t="s">
        <v>1013</v>
      </c>
      <c r="D5242" t="s">
        <v>1014</v>
      </c>
      <c r="E5242" t="s">
        <v>1015</v>
      </c>
      <c r="F5242" t="s">
        <v>4598</v>
      </c>
      <c r="G5242" t="s">
        <v>28</v>
      </c>
      <c r="H5242" t="s">
        <v>38</v>
      </c>
      <c r="I5242" t="s">
        <v>39</v>
      </c>
      <c r="J5242" t="s">
        <v>31</v>
      </c>
      <c r="K5242" t="s">
        <v>26</v>
      </c>
      <c r="L5242" t="str">
        <f>_xlfn.XLOOKUP(A5242&amp;TEXT(B5242,"0000"), [1]Host_Countries!$A$2:$A$10, [1]Host_Countries!$B$2:$B$10, "")</f>
        <v>KOR</v>
      </c>
      <c r="M5242" t="str">
        <f>IF(
  C5242 = VLOOKUP(A5242&amp;B5242, [1]Host_Countries!$A$2:$C$10, 3, FALSE),
  "Home Boost",
  "Normal"
)</f>
        <v>Normal</v>
      </c>
      <c r="N5242" t="str">
        <f>_xlfn.XLOOKUP(A5242&amp;B5242, [1]Host_Countries!$A$2:$A$10, [1]Host_Countries!$B$2:$B$10, "")</f>
        <v>KOR</v>
      </c>
      <c r="O5242" t="str">
        <f t="shared" si="81"/>
        <v>Non-Host</v>
      </c>
      <c r="P5242" t="str">
        <f>IF(H5242=_xlfn.XLOOKUP(A5242&amp;B5242, [1]Host_Countries!$A$2:$A$10, [1]Host_Countries!$B$2:$B$10, ""), "HOME", "AWAY")</f>
        <v>AWAY</v>
      </c>
    </row>
    <row r="5243" spans="1:16" x14ac:dyDescent="0.35">
      <c r="A5243" t="s">
        <v>3806</v>
      </c>
      <c r="B5243" s="1" t="s">
        <v>3807</v>
      </c>
      <c r="C5243" t="s">
        <v>1013</v>
      </c>
      <c r="D5243" t="s">
        <v>1014</v>
      </c>
      <c r="E5243" t="s">
        <v>1015</v>
      </c>
      <c r="F5243" t="s">
        <v>4597</v>
      </c>
      <c r="G5243" t="s">
        <v>28</v>
      </c>
      <c r="H5243" t="s">
        <v>155</v>
      </c>
      <c r="I5243" t="s">
        <v>156</v>
      </c>
      <c r="J5243" t="s">
        <v>31</v>
      </c>
      <c r="K5243" t="s">
        <v>36</v>
      </c>
      <c r="L5243" t="str">
        <f>_xlfn.XLOOKUP(A5243&amp;TEXT(B5243,"0000"), [1]Host_Countries!$A$2:$A$10, [1]Host_Countries!$B$2:$B$10, "")</f>
        <v>KOR</v>
      </c>
      <c r="M5243" t="str">
        <f>IF(
  C5243 = VLOOKUP(A5243&amp;B5243, [1]Host_Countries!$A$2:$C$10, 3, FALSE),
  "Home Boost",
  "Normal"
)</f>
        <v>Normal</v>
      </c>
      <c r="N5243" t="str">
        <f>_xlfn.XLOOKUP(A5243&amp;B5243, [1]Host_Countries!$A$2:$A$10, [1]Host_Countries!$B$2:$B$10, "")</f>
        <v>KOR</v>
      </c>
      <c r="O5243" t="str">
        <f t="shared" si="81"/>
        <v>Non-Host</v>
      </c>
      <c r="P5243" t="str">
        <f>IF(H5243=_xlfn.XLOOKUP(A5243&amp;B5243, [1]Host_Countries!$A$2:$A$10, [1]Host_Countries!$B$2:$B$10, ""), "HOME", "AWAY")</f>
        <v>AWAY</v>
      </c>
    </row>
    <row r="5244" spans="1:16" x14ac:dyDescent="0.35">
      <c r="A5244" t="s">
        <v>3806</v>
      </c>
      <c r="B5244" s="1" t="s">
        <v>3807</v>
      </c>
      <c r="C5244" t="s">
        <v>1013</v>
      </c>
      <c r="D5244" t="s">
        <v>1014</v>
      </c>
      <c r="E5244" t="s">
        <v>1015</v>
      </c>
      <c r="F5244" t="s">
        <v>4599</v>
      </c>
      <c r="G5244" t="s">
        <v>28</v>
      </c>
      <c r="H5244" t="s">
        <v>90</v>
      </c>
      <c r="I5244" t="s">
        <v>91</v>
      </c>
      <c r="J5244" t="s">
        <v>31</v>
      </c>
      <c r="K5244" t="s">
        <v>32</v>
      </c>
      <c r="L5244" t="str">
        <f>_xlfn.XLOOKUP(A5244&amp;TEXT(B5244,"0000"), [1]Host_Countries!$A$2:$A$10, [1]Host_Countries!$B$2:$B$10, "")</f>
        <v>KOR</v>
      </c>
      <c r="M5244" t="str">
        <f>IF(
  C5244 = VLOOKUP(A5244&amp;B5244, [1]Host_Countries!$A$2:$C$10, 3, FALSE),
  "Home Boost",
  "Normal"
)</f>
        <v>Normal</v>
      </c>
      <c r="N5244" t="str">
        <f>_xlfn.XLOOKUP(A5244&amp;B5244, [1]Host_Countries!$A$2:$A$10, [1]Host_Countries!$B$2:$B$10, "")</f>
        <v>KOR</v>
      </c>
      <c r="O5244" t="str">
        <f t="shared" si="81"/>
        <v>Non-Host</v>
      </c>
      <c r="P5244" t="str">
        <f>IF(H5244=_xlfn.XLOOKUP(A5244&amp;B5244, [1]Host_Countries!$A$2:$A$10, [1]Host_Countries!$B$2:$B$10, ""), "HOME", "AWAY")</f>
        <v>AWAY</v>
      </c>
    </row>
    <row r="5245" spans="1:16" x14ac:dyDescent="0.35">
      <c r="A5245" t="s">
        <v>3806</v>
      </c>
      <c r="B5245" s="1" t="s">
        <v>3807</v>
      </c>
      <c r="C5245" t="s">
        <v>1013</v>
      </c>
      <c r="D5245" t="s">
        <v>1014</v>
      </c>
      <c r="E5245" t="s">
        <v>1015</v>
      </c>
      <c r="F5245" t="s">
        <v>3414</v>
      </c>
      <c r="G5245" t="s">
        <v>28</v>
      </c>
      <c r="H5245" t="s">
        <v>38</v>
      </c>
      <c r="I5245" t="s">
        <v>39</v>
      </c>
      <c r="J5245" t="s">
        <v>31</v>
      </c>
      <c r="K5245" t="s">
        <v>26</v>
      </c>
      <c r="L5245" t="str">
        <f>_xlfn.XLOOKUP(A5245&amp;TEXT(B5245,"0000"), [1]Host_Countries!$A$2:$A$10, [1]Host_Countries!$B$2:$B$10, "")</f>
        <v>KOR</v>
      </c>
      <c r="M5245" t="str">
        <f>IF(
  C5245 = VLOOKUP(A5245&amp;B5245, [1]Host_Countries!$A$2:$C$10, 3, FALSE),
  "Home Boost",
  "Normal"
)</f>
        <v>Normal</v>
      </c>
      <c r="N5245" t="str">
        <f>_xlfn.XLOOKUP(A5245&amp;B5245, [1]Host_Countries!$A$2:$A$10, [1]Host_Countries!$B$2:$B$10, "")</f>
        <v>KOR</v>
      </c>
      <c r="O5245" t="str">
        <f t="shared" si="81"/>
        <v>Non-Host</v>
      </c>
      <c r="P5245" t="str">
        <f>IF(H5245=_xlfn.XLOOKUP(A5245&amp;B5245, [1]Host_Countries!$A$2:$A$10, [1]Host_Countries!$B$2:$B$10, ""), "HOME", "AWAY")</f>
        <v>AWAY</v>
      </c>
    </row>
    <row r="5246" spans="1:16" x14ac:dyDescent="0.35">
      <c r="A5246" t="s">
        <v>3806</v>
      </c>
      <c r="B5246" s="1" t="s">
        <v>3807</v>
      </c>
      <c r="C5246" t="s">
        <v>1013</v>
      </c>
      <c r="D5246" t="s">
        <v>1014</v>
      </c>
      <c r="E5246" t="s">
        <v>1017</v>
      </c>
      <c r="F5246" t="s">
        <v>4600</v>
      </c>
      <c r="G5246" t="s">
        <v>28</v>
      </c>
      <c r="H5246" t="s">
        <v>29</v>
      </c>
      <c r="I5246" t="s">
        <v>30</v>
      </c>
      <c r="J5246" t="s">
        <v>31</v>
      </c>
      <c r="K5246" t="s">
        <v>32</v>
      </c>
      <c r="L5246" t="str">
        <f>_xlfn.XLOOKUP(A5246&amp;TEXT(B5246,"0000"), [1]Host_Countries!$A$2:$A$10, [1]Host_Countries!$B$2:$B$10, "")</f>
        <v>KOR</v>
      </c>
      <c r="M5246" t="str">
        <f>IF(
  C5246 = VLOOKUP(A5246&amp;B5246, [1]Host_Countries!$A$2:$C$10, 3, FALSE),
  "Home Boost",
  "Normal"
)</f>
        <v>Normal</v>
      </c>
      <c r="N5246" t="str">
        <f>_xlfn.XLOOKUP(A5246&amp;B5246, [1]Host_Countries!$A$2:$A$10, [1]Host_Countries!$B$2:$B$10, "")</f>
        <v>KOR</v>
      </c>
      <c r="O5246" t="str">
        <f t="shared" si="81"/>
        <v>Non-Host</v>
      </c>
      <c r="P5246" t="str">
        <f>IF(H5246=_xlfn.XLOOKUP(A5246&amp;B5246, [1]Host_Countries!$A$2:$A$10, [1]Host_Countries!$B$2:$B$10, ""), "HOME", "AWAY")</f>
        <v>AWAY</v>
      </c>
    </row>
    <row r="5247" spans="1:16" x14ac:dyDescent="0.35">
      <c r="A5247" t="s">
        <v>3806</v>
      </c>
      <c r="B5247" s="1" t="s">
        <v>3807</v>
      </c>
      <c r="C5247" t="s">
        <v>1013</v>
      </c>
      <c r="D5247" t="s">
        <v>1014</v>
      </c>
      <c r="E5247" t="s">
        <v>1015</v>
      </c>
      <c r="F5247" t="s">
        <v>3411</v>
      </c>
      <c r="G5247" t="s">
        <v>28</v>
      </c>
      <c r="H5247" t="s">
        <v>38</v>
      </c>
      <c r="I5247" t="s">
        <v>39</v>
      </c>
      <c r="J5247" t="s">
        <v>31</v>
      </c>
      <c r="K5247" t="s">
        <v>26</v>
      </c>
      <c r="L5247" t="str">
        <f>_xlfn.XLOOKUP(A5247&amp;TEXT(B5247,"0000"), [1]Host_Countries!$A$2:$A$10, [1]Host_Countries!$B$2:$B$10, "")</f>
        <v>KOR</v>
      </c>
      <c r="M5247" t="str">
        <f>IF(
  C5247 = VLOOKUP(A5247&amp;B5247, [1]Host_Countries!$A$2:$C$10, 3, FALSE),
  "Home Boost",
  "Normal"
)</f>
        <v>Normal</v>
      </c>
      <c r="N5247" t="str">
        <f>_xlfn.XLOOKUP(A5247&amp;B5247, [1]Host_Countries!$A$2:$A$10, [1]Host_Countries!$B$2:$B$10, "")</f>
        <v>KOR</v>
      </c>
      <c r="O5247" t="str">
        <f t="shared" si="81"/>
        <v>Non-Host</v>
      </c>
      <c r="P5247" t="str">
        <f>IF(H5247=_xlfn.XLOOKUP(A5247&amp;B5247, [1]Host_Countries!$A$2:$A$10, [1]Host_Countries!$B$2:$B$10, ""), "HOME", "AWAY")</f>
        <v>AWAY</v>
      </c>
    </row>
    <row r="5248" spans="1:16" x14ac:dyDescent="0.35">
      <c r="A5248" t="s">
        <v>3806</v>
      </c>
      <c r="B5248" s="1" t="s">
        <v>3807</v>
      </c>
      <c r="C5248" t="s">
        <v>1013</v>
      </c>
      <c r="D5248" t="s">
        <v>1014</v>
      </c>
      <c r="E5248" t="s">
        <v>1015</v>
      </c>
      <c r="F5248" t="s">
        <v>4601</v>
      </c>
      <c r="G5248" t="s">
        <v>28</v>
      </c>
      <c r="H5248" t="s">
        <v>155</v>
      </c>
      <c r="I5248" t="s">
        <v>156</v>
      </c>
      <c r="J5248" t="s">
        <v>31</v>
      </c>
      <c r="K5248" t="s">
        <v>36</v>
      </c>
      <c r="L5248" t="str">
        <f>_xlfn.XLOOKUP(A5248&amp;TEXT(B5248,"0000"), [1]Host_Countries!$A$2:$A$10, [1]Host_Countries!$B$2:$B$10, "")</f>
        <v>KOR</v>
      </c>
      <c r="M5248" t="str">
        <f>IF(
  C5248 = VLOOKUP(A5248&amp;B5248, [1]Host_Countries!$A$2:$C$10, 3, FALSE),
  "Home Boost",
  "Normal"
)</f>
        <v>Normal</v>
      </c>
      <c r="N5248" t="str">
        <f>_xlfn.XLOOKUP(A5248&amp;B5248, [1]Host_Countries!$A$2:$A$10, [1]Host_Countries!$B$2:$B$10, "")</f>
        <v>KOR</v>
      </c>
      <c r="O5248" t="str">
        <f t="shared" si="81"/>
        <v>Non-Host</v>
      </c>
      <c r="P5248" t="str">
        <f>IF(H5248=_xlfn.XLOOKUP(A5248&amp;B5248, [1]Host_Countries!$A$2:$A$10, [1]Host_Countries!$B$2:$B$10, ""), "HOME", "AWAY")</f>
        <v>AWAY</v>
      </c>
    </row>
    <row r="5249" spans="1:16" x14ac:dyDescent="0.35">
      <c r="A5249" t="s">
        <v>3806</v>
      </c>
      <c r="B5249" s="1" t="s">
        <v>3807</v>
      </c>
      <c r="C5249" t="s">
        <v>1013</v>
      </c>
      <c r="D5249" t="s">
        <v>1014</v>
      </c>
      <c r="E5249" t="s">
        <v>1017</v>
      </c>
      <c r="F5249" t="s">
        <v>3414</v>
      </c>
      <c r="G5249" t="s">
        <v>28</v>
      </c>
      <c r="H5249" t="s">
        <v>38</v>
      </c>
      <c r="I5249" t="s">
        <v>39</v>
      </c>
      <c r="J5249" t="s">
        <v>31</v>
      </c>
      <c r="K5249" t="s">
        <v>26</v>
      </c>
      <c r="L5249" t="str">
        <f>_xlfn.XLOOKUP(A5249&amp;TEXT(B5249,"0000"), [1]Host_Countries!$A$2:$A$10, [1]Host_Countries!$B$2:$B$10, "")</f>
        <v>KOR</v>
      </c>
      <c r="M5249" t="str">
        <f>IF(
  C5249 = VLOOKUP(A5249&amp;B5249, [1]Host_Countries!$A$2:$C$10, 3, FALSE),
  "Home Boost",
  "Normal"
)</f>
        <v>Normal</v>
      </c>
      <c r="N5249" t="str">
        <f>_xlfn.XLOOKUP(A5249&amp;B5249, [1]Host_Countries!$A$2:$A$10, [1]Host_Countries!$B$2:$B$10, "")</f>
        <v>KOR</v>
      </c>
      <c r="O5249" t="str">
        <f t="shared" si="81"/>
        <v>Non-Host</v>
      </c>
      <c r="P5249" t="str">
        <f>IF(H5249=_xlfn.XLOOKUP(A5249&amp;B5249, [1]Host_Countries!$A$2:$A$10, [1]Host_Countries!$B$2:$B$10, ""), "HOME", "AWAY")</f>
        <v>AWAY</v>
      </c>
    </row>
    <row r="5250" spans="1:16" x14ac:dyDescent="0.35">
      <c r="A5250" t="s">
        <v>3806</v>
      </c>
      <c r="B5250" s="1" t="s">
        <v>3807</v>
      </c>
      <c r="C5250" t="s">
        <v>1013</v>
      </c>
      <c r="D5250" t="s">
        <v>1014</v>
      </c>
      <c r="E5250" t="s">
        <v>1015</v>
      </c>
      <c r="F5250" t="s">
        <v>4602</v>
      </c>
      <c r="G5250" t="s">
        <v>28</v>
      </c>
      <c r="H5250" t="s">
        <v>90</v>
      </c>
      <c r="I5250" t="s">
        <v>91</v>
      </c>
      <c r="J5250" t="s">
        <v>31</v>
      </c>
      <c r="K5250" t="s">
        <v>32</v>
      </c>
      <c r="L5250" t="str">
        <f>_xlfn.XLOOKUP(A5250&amp;TEXT(B5250,"0000"), [1]Host_Countries!$A$2:$A$10, [1]Host_Countries!$B$2:$B$10, "")</f>
        <v>KOR</v>
      </c>
      <c r="M5250" t="str">
        <f>IF(
  C5250 = VLOOKUP(A5250&amp;B5250, [1]Host_Countries!$A$2:$C$10, 3, FALSE),
  "Home Boost",
  "Normal"
)</f>
        <v>Normal</v>
      </c>
      <c r="N5250" t="str">
        <f>_xlfn.XLOOKUP(A5250&amp;B5250, [1]Host_Countries!$A$2:$A$10, [1]Host_Countries!$B$2:$B$10, "")</f>
        <v>KOR</v>
      </c>
      <c r="O5250" t="str">
        <f t="shared" ref="O5250:O5313" si="82">IF(H5250=L5250,"HOST WIN","Non-Host")</f>
        <v>Non-Host</v>
      </c>
      <c r="P5250" t="str">
        <f>IF(H5250=_xlfn.XLOOKUP(A5250&amp;B5250, [1]Host_Countries!$A$2:$A$10, [1]Host_Countries!$B$2:$B$10, ""), "HOME", "AWAY")</f>
        <v>AWAY</v>
      </c>
    </row>
    <row r="5251" spans="1:16" x14ac:dyDescent="0.35">
      <c r="A5251" t="s">
        <v>3806</v>
      </c>
      <c r="B5251" s="1" t="s">
        <v>3807</v>
      </c>
      <c r="C5251" t="s">
        <v>1013</v>
      </c>
      <c r="D5251" t="s">
        <v>1014</v>
      </c>
      <c r="E5251" t="s">
        <v>1015</v>
      </c>
      <c r="F5251" t="s">
        <v>4603</v>
      </c>
      <c r="G5251" t="s">
        <v>28</v>
      </c>
      <c r="H5251" t="s">
        <v>90</v>
      </c>
      <c r="I5251" t="s">
        <v>91</v>
      </c>
      <c r="J5251" t="s">
        <v>31</v>
      </c>
      <c r="K5251" t="s">
        <v>32</v>
      </c>
      <c r="L5251" t="str">
        <f>_xlfn.XLOOKUP(A5251&amp;TEXT(B5251,"0000"), [1]Host_Countries!$A$2:$A$10, [1]Host_Countries!$B$2:$B$10, "")</f>
        <v>KOR</v>
      </c>
      <c r="M5251" t="str">
        <f>IF(
  C5251 = VLOOKUP(A5251&amp;B5251, [1]Host_Countries!$A$2:$C$10, 3, FALSE),
  "Home Boost",
  "Normal"
)</f>
        <v>Normal</v>
      </c>
      <c r="N5251" t="str">
        <f>_xlfn.XLOOKUP(A5251&amp;B5251, [1]Host_Countries!$A$2:$A$10, [1]Host_Countries!$B$2:$B$10, "")</f>
        <v>KOR</v>
      </c>
      <c r="O5251" t="str">
        <f t="shared" si="82"/>
        <v>Non-Host</v>
      </c>
      <c r="P5251" t="str">
        <f>IF(H5251=_xlfn.XLOOKUP(A5251&amp;B5251, [1]Host_Countries!$A$2:$A$10, [1]Host_Countries!$B$2:$B$10, ""), "HOME", "AWAY")</f>
        <v>AWAY</v>
      </c>
    </row>
    <row r="5252" spans="1:16" x14ac:dyDescent="0.35">
      <c r="A5252" t="s">
        <v>3806</v>
      </c>
      <c r="B5252" s="1" t="s">
        <v>3807</v>
      </c>
      <c r="C5252" t="s">
        <v>1028</v>
      </c>
      <c r="D5252" t="s">
        <v>1028</v>
      </c>
      <c r="E5252" t="s">
        <v>1029</v>
      </c>
      <c r="F5252" t="s">
        <v>1138</v>
      </c>
      <c r="G5252" t="s">
        <v>28</v>
      </c>
      <c r="H5252" t="s">
        <v>29</v>
      </c>
      <c r="I5252" t="s">
        <v>30</v>
      </c>
      <c r="J5252" t="s">
        <v>31</v>
      </c>
      <c r="K5252" t="s">
        <v>26</v>
      </c>
      <c r="L5252" t="str">
        <f>_xlfn.XLOOKUP(A5252&amp;TEXT(B5252,"0000"), [1]Host_Countries!$A$2:$A$10, [1]Host_Countries!$B$2:$B$10, "")</f>
        <v>KOR</v>
      </c>
      <c r="M5252" t="str">
        <f>IF(
  C5252 = VLOOKUP(A5252&amp;B5252, [1]Host_Countries!$A$2:$C$10, 3, FALSE),
  "Home Boost",
  "Normal"
)</f>
        <v>Normal</v>
      </c>
      <c r="N5252" t="str">
        <f>_xlfn.XLOOKUP(A5252&amp;B5252, [1]Host_Countries!$A$2:$A$10, [1]Host_Countries!$B$2:$B$10, "")</f>
        <v>KOR</v>
      </c>
      <c r="O5252" t="str">
        <f t="shared" si="82"/>
        <v>Non-Host</v>
      </c>
      <c r="P5252" t="str">
        <f>IF(H5252=_xlfn.XLOOKUP(A5252&amp;B5252, [1]Host_Countries!$A$2:$A$10, [1]Host_Countries!$B$2:$B$10, ""), "HOME", "AWAY")</f>
        <v>AWAY</v>
      </c>
    </row>
    <row r="5253" spans="1:16" x14ac:dyDescent="0.35">
      <c r="A5253" t="s">
        <v>3806</v>
      </c>
      <c r="B5253" s="1" t="s">
        <v>3807</v>
      </c>
      <c r="C5253" t="s">
        <v>1028</v>
      </c>
      <c r="D5253" t="s">
        <v>1028</v>
      </c>
      <c r="E5253" t="s">
        <v>1038</v>
      </c>
      <c r="F5253" t="s">
        <v>4604</v>
      </c>
      <c r="G5253" t="s">
        <v>22</v>
      </c>
      <c r="H5253" t="s">
        <v>2553</v>
      </c>
      <c r="I5253" t="s">
        <v>2554</v>
      </c>
      <c r="J5253" t="s">
        <v>25</v>
      </c>
      <c r="K5253" t="s">
        <v>26</v>
      </c>
      <c r="L5253" t="str">
        <f>_xlfn.XLOOKUP(A5253&amp;TEXT(B5253,"0000"), [1]Host_Countries!$A$2:$A$10, [1]Host_Countries!$B$2:$B$10, "")</f>
        <v>KOR</v>
      </c>
      <c r="M5253" t="str">
        <f>IF(
  C5253 = VLOOKUP(A5253&amp;B5253, [1]Host_Countries!$A$2:$C$10, 3, FALSE),
  "Home Boost",
  "Normal"
)</f>
        <v>Normal</v>
      </c>
      <c r="N5253" t="str">
        <f>_xlfn.XLOOKUP(A5253&amp;B5253, [1]Host_Countries!$A$2:$A$10, [1]Host_Countries!$B$2:$B$10, "")</f>
        <v>KOR</v>
      </c>
      <c r="O5253" t="str">
        <f t="shared" si="82"/>
        <v>Non-Host</v>
      </c>
      <c r="P5253" t="str">
        <f>IF(H5253=_xlfn.XLOOKUP(A5253&amp;B5253, [1]Host_Countries!$A$2:$A$10, [1]Host_Countries!$B$2:$B$10, ""), "HOME", "AWAY")</f>
        <v>AWAY</v>
      </c>
    </row>
    <row r="5254" spans="1:16" x14ac:dyDescent="0.35">
      <c r="A5254" t="s">
        <v>3806</v>
      </c>
      <c r="B5254" s="1" t="s">
        <v>3807</v>
      </c>
      <c r="C5254" t="s">
        <v>1028</v>
      </c>
      <c r="D5254" t="s">
        <v>1028</v>
      </c>
      <c r="E5254" t="s">
        <v>1029</v>
      </c>
      <c r="F5254" t="s">
        <v>4605</v>
      </c>
      <c r="G5254" t="s">
        <v>22</v>
      </c>
      <c r="H5254" t="s">
        <v>327</v>
      </c>
      <c r="I5254" t="s">
        <v>328</v>
      </c>
      <c r="J5254" t="s">
        <v>25</v>
      </c>
      <c r="K5254" t="s">
        <v>26</v>
      </c>
      <c r="L5254" t="str">
        <f>_xlfn.XLOOKUP(A5254&amp;TEXT(B5254,"0000"), [1]Host_Countries!$A$2:$A$10, [1]Host_Countries!$B$2:$B$10, "")</f>
        <v>KOR</v>
      </c>
      <c r="M5254" t="str">
        <f>IF(
  C5254 = VLOOKUP(A5254&amp;B5254, [1]Host_Countries!$A$2:$C$10, 3, FALSE),
  "Home Boost",
  "Normal"
)</f>
        <v>Normal</v>
      </c>
      <c r="N5254" t="str">
        <f>_xlfn.XLOOKUP(A5254&amp;B5254, [1]Host_Countries!$A$2:$A$10, [1]Host_Countries!$B$2:$B$10, "")</f>
        <v>KOR</v>
      </c>
      <c r="O5254" t="str">
        <f t="shared" si="82"/>
        <v>Non-Host</v>
      </c>
      <c r="P5254" t="str">
        <f>IF(H5254=_xlfn.XLOOKUP(A5254&amp;B5254, [1]Host_Countries!$A$2:$A$10, [1]Host_Countries!$B$2:$B$10, ""), "HOME", "AWAY")</f>
        <v>AWAY</v>
      </c>
    </row>
    <row r="5255" spans="1:16" x14ac:dyDescent="0.35">
      <c r="A5255" t="s">
        <v>3806</v>
      </c>
      <c r="B5255" s="1" t="s">
        <v>3807</v>
      </c>
      <c r="C5255" t="s">
        <v>1028</v>
      </c>
      <c r="D5255" t="s">
        <v>1028</v>
      </c>
      <c r="E5255" t="s">
        <v>1029</v>
      </c>
      <c r="F5255" t="s">
        <v>4606</v>
      </c>
      <c r="G5255" t="s">
        <v>28</v>
      </c>
      <c r="H5255" t="s">
        <v>34</v>
      </c>
      <c r="I5255" t="s">
        <v>35</v>
      </c>
      <c r="J5255" t="s">
        <v>31</v>
      </c>
      <c r="K5255" t="s">
        <v>32</v>
      </c>
      <c r="L5255" t="str">
        <f>_xlfn.XLOOKUP(A5255&amp;TEXT(B5255,"0000"), [1]Host_Countries!$A$2:$A$10, [1]Host_Countries!$B$2:$B$10, "")</f>
        <v>KOR</v>
      </c>
      <c r="M5255" t="str">
        <f>IF(
  C5255 = VLOOKUP(A5255&amp;B5255, [1]Host_Countries!$A$2:$C$10, 3, FALSE),
  "Home Boost",
  "Normal"
)</f>
        <v>Normal</v>
      </c>
      <c r="N5255" t="str">
        <f>_xlfn.XLOOKUP(A5255&amp;B5255, [1]Host_Countries!$A$2:$A$10, [1]Host_Countries!$B$2:$B$10, "")</f>
        <v>KOR</v>
      </c>
      <c r="O5255" t="str">
        <f t="shared" si="82"/>
        <v>Non-Host</v>
      </c>
      <c r="P5255" t="str">
        <f>IF(H5255=_xlfn.XLOOKUP(A5255&amp;B5255, [1]Host_Countries!$A$2:$A$10, [1]Host_Countries!$B$2:$B$10, ""), "HOME", "AWAY")</f>
        <v>AWAY</v>
      </c>
    </row>
    <row r="5256" spans="1:16" x14ac:dyDescent="0.35">
      <c r="A5256" t="s">
        <v>3806</v>
      </c>
      <c r="B5256" s="1" t="s">
        <v>3807</v>
      </c>
      <c r="C5256" t="s">
        <v>1028</v>
      </c>
      <c r="D5256" t="s">
        <v>1028</v>
      </c>
      <c r="E5256" t="s">
        <v>1038</v>
      </c>
      <c r="F5256" t="s">
        <v>4607</v>
      </c>
      <c r="G5256" t="s">
        <v>22</v>
      </c>
      <c r="H5256" t="s">
        <v>23</v>
      </c>
      <c r="I5256" t="s">
        <v>24</v>
      </c>
      <c r="J5256" t="s">
        <v>25</v>
      </c>
      <c r="K5256" t="s">
        <v>36</v>
      </c>
      <c r="L5256" t="str">
        <f>_xlfn.XLOOKUP(A5256&amp;TEXT(B5256,"0000"), [1]Host_Countries!$A$2:$A$10, [1]Host_Countries!$B$2:$B$10, "")</f>
        <v>KOR</v>
      </c>
      <c r="M5256" t="str">
        <f>IF(
  C5256 = VLOOKUP(A5256&amp;B5256, [1]Host_Countries!$A$2:$C$10, 3, FALSE),
  "Home Boost",
  "Normal"
)</f>
        <v>Normal</v>
      </c>
      <c r="N5256" t="str">
        <f>_xlfn.XLOOKUP(A5256&amp;B5256, [1]Host_Countries!$A$2:$A$10, [1]Host_Countries!$B$2:$B$10, "")</f>
        <v>KOR</v>
      </c>
      <c r="O5256" t="str">
        <f t="shared" si="82"/>
        <v>Non-Host</v>
      </c>
      <c r="P5256" t="str">
        <f>IF(H5256=_xlfn.XLOOKUP(A5256&amp;B5256, [1]Host_Countries!$A$2:$A$10, [1]Host_Countries!$B$2:$B$10, ""), "HOME", "AWAY")</f>
        <v>AWAY</v>
      </c>
    </row>
    <row r="5257" spans="1:16" x14ac:dyDescent="0.35">
      <c r="A5257" t="s">
        <v>3806</v>
      </c>
      <c r="B5257" s="1" t="s">
        <v>3807</v>
      </c>
      <c r="C5257" t="s">
        <v>1028</v>
      </c>
      <c r="D5257" t="s">
        <v>1028</v>
      </c>
      <c r="E5257" t="s">
        <v>1034</v>
      </c>
      <c r="F5257" t="s">
        <v>4608</v>
      </c>
      <c r="G5257" t="s">
        <v>28</v>
      </c>
      <c r="H5257" t="s">
        <v>267</v>
      </c>
      <c r="I5257" t="s">
        <v>268</v>
      </c>
      <c r="J5257" t="s">
        <v>31</v>
      </c>
      <c r="K5257" t="s">
        <v>32</v>
      </c>
      <c r="L5257" t="str">
        <f>_xlfn.XLOOKUP(A5257&amp;TEXT(B5257,"0000"), [1]Host_Countries!$A$2:$A$10, [1]Host_Countries!$B$2:$B$10, "")</f>
        <v>KOR</v>
      </c>
      <c r="M5257" t="str">
        <f>IF(
  C5257 = VLOOKUP(A5257&amp;B5257, [1]Host_Countries!$A$2:$C$10, 3, FALSE),
  "Home Boost",
  "Normal"
)</f>
        <v>Normal</v>
      </c>
      <c r="N5257" t="str">
        <f>_xlfn.XLOOKUP(A5257&amp;B5257, [1]Host_Countries!$A$2:$A$10, [1]Host_Countries!$B$2:$B$10, "")</f>
        <v>KOR</v>
      </c>
      <c r="O5257" t="str">
        <f t="shared" si="82"/>
        <v>Non-Host</v>
      </c>
      <c r="P5257" t="str">
        <f>IF(H5257=_xlfn.XLOOKUP(A5257&amp;B5257, [1]Host_Countries!$A$2:$A$10, [1]Host_Countries!$B$2:$B$10, ""), "HOME", "AWAY")</f>
        <v>AWAY</v>
      </c>
    </row>
    <row r="5258" spans="1:16" x14ac:dyDescent="0.35">
      <c r="A5258" t="s">
        <v>3806</v>
      </c>
      <c r="B5258" s="1" t="s">
        <v>3807</v>
      </c>
      <c r="C5258" t="s">
        <v>1028</v>
      </c>
      <c r="D5258" t="s">
        <v>1028</v>
      </c>
      <c r="E5258" t="s">
        <v>1084</v>
      </c>
      <c r="F5258" t="s">
        <v>4609</v>
      </c>
      <c r="G5258" t="s">
        <v>22</v>
      </c>
      <c r="H5258" t="s">
        <v>244</v>
      </c>
      <c r="I5258" t="s">
        <v>245</v>
      </c>
      <c r="J5258" t="s">
        <v>25</v>
      </c>
      <c r="K5258" t="s">
        <v>32</v>
      </c>
      <c r="L5258" t="str">
        <f>_xlfn.XLOOKUP(A5258&amp;TEXT(B5258,"0000"), [1]Host_Countries!$A$2:$A$10, [1]Host_Countries!$B$2:$B$10, "")</f>
        <v>KOR</v>
      </c>
      <c r="M5258" t="str">
        <f>IF(
  C5258 = VLOOKUP(A5258&amp;B5258, [1]Host_Countries!$A$2:$C$10, 3, FALSE),
  "Home Boost",
  "Normal"
)</f>
        <v>Normal</v>
      </c>
      <c r="N5258" t="str">
        <f>_xlfn.XLOOKUP(A5258&amp;B5258, [1]Host_Countries!$A$2:$A$10, [1]Host_Countries!$B$2:$B$10, "")</f>
        <v>KOR</v>
      </c>
      <c r="O5258" t="str">
        <f t="shared" si="82"/>
        <v>Non-Host</v>
      </c>
      <c r="P5258" t="str">
        <f>IF(H5258=_xlfn.XLOOKUP(A5258&amp;B5258, [1]Host_Countries!$A$2:$A$10, [1]Host_Countries!$B$2:$B$10, ""), "HOME", "AWAY")</f>
        <v>AWAY</v>
      </c>
    </row>
    <row r="5259" spans="1:16" x14ac:dyDescent="0.35">
      <c r="A5259" t="s">
        <v>3806</v>
      </c>
      <c r="B5259" s="1" t="s">
        <v>3807</v>
      </c>
      <c r="C5259" t="s">
        <v>1028</v>
      </c>
      <c r="D5259" t="s">
        <v>1028</v>
      </c>
      <c r="E5259" t="s">
        <v>1069</v>
      </c>
      <c r="F5259" t="s">
        <v>4610</v>
      </c>
      <c r="G5259" t="s">
        <v>28</v>
      </c>
      <c r="H5259" t="s">
        <v>383</v>
      </c>
      <c r="I5259" t="s">
        <v>384</v>
      </c>
      <c r="J5259" t="s">
        <v>31</v>
      </c>
      <c r="K5259" t="s">
        <v>32</v>
      </c>
      <c r="L5259" t="str">
        <f>_xlfn.XLOOKUP(A5259&amp;TEXT(B5259,"0000"), [1]Host_Countries!$A$2:$A$10, [1]Host_Countries!$B$2:$B$10, "")</f>
        <v>KOR</v>
      </c>
      <c r="M5259" t="str">
        <f>IF(
  C5259 = VLOOKUP(A5259&amp;B5259, [1]Host_Countries!$A$2:$C$10, 3, FALSE),
  "Home Boost",
  "Normal"
)</f>
        <v>Normal</v>
      </c>
      <c r="N5259" t="str">
        <f>_xlfn.XLOOKUP(A5259&amp;B5259, [1]Host_Countries!$A$2:$A$10, [1]Host_Countries!$B$2:$B$10, "")</f>
        <v>KOR</v>
      </c>
      <c r="O5259" t="str">
        <f t="shared" si="82"/>
        <v>Non-Host</v>
      </c>
      <c r="P5259" t="str">
        <f>IF(H5259=_xlfn.XLOOKUP(A5259&amp;B5259, [1]Host_Countries!$A$2:$A$10, [1]Host_Countries!$B$2:$B$10, ""), "HOME", "AWAY")</f>
        <v>AWAY</v>
      </c>
    </row>
    <row r="5260" spans="1:16" x14ac:dyDescent="0.35">
      <c r="A5260" t="s">
        <v>3806</v>
      </c>
      <c r="B5260" s="1" t="s">
        <v>3807</v>
      </c>
      <c r="C5260" t="s">
        <v>1028</v>
      </c>
      <c r="D5260" t="s">
        <v>1028</v>
      </c>
      <c r="E5260" t="s">
        <v>1029</v>
      </c>
      <c r="F5260" t="s">
        <v>4611</v>
      </c>
      <c r="G5260" t="s">
        <v>28</v>
      </c>
      <c r="H5260" t="s">
        <v>29</v>
      </c>
      <c r="I5260" t="s">
        <v>30</v>
      </c>
      <c r="J5260" t="s">
        <v>31</v>
      </c>
      <c r="K5260" t="s">
        <v>26</v>
      </c>
      <c r="L5260" t="str">
        <f>_xlfn.XLOOKUP(A5260&amp;TEXT(B5260,"0000"), [1]Host_Countries!$A$2:$A$10, [1]Host_Countries!$B$2:$B$10, "")</f>
        <v>KOR</v>
      </c>
      <c r="M5260" t="str">
        <f>IF(
  C5260 = VLOOKUP(A5260&amp;B5260, [1]Host_Countries!$A$2:$C$10, 3, FALSE),
  "Home Boost",
  "Normal"
)</f>
        <v>Normal</v>
      </c>
      <c r="N5260" t="str">
        <f>_xlfn.XLOOKUP(A5260&amp;B5260, [1]Host_Countries!$A$2:$A$10, [1]Host_Countries!$B$2:$B$10, "")</f>
        <v>KOR</v>
      </c>
      <c r="O5260" t="str">
        <f t="shared" si="82"/>
        <v>Non-Host</v>
      </c>
      <c r="P5260" t="str">
        <f>IF(H5260=_xlfn.XLOOKUP(A5260&amp;B5260, [1]Host_Countries!$A$2:$A$10, [1]Host_Countries!$B$2:$B$10, ""), "HOME", "AWAY")</f>
        <v>AWAY</v>
      </c>
    </row>
    <row r="5261" spans="1:16" x14ac:dyDescent="0.35">
      <c r="A5261" t="s">
        <v>3806</v>
      </c>
      <c r="B5261" s="1" t="s">
        <v>3807</v>
      </c>
      <c r="C5261" t="s">
        <v>1028</v>
      </c>
      <c r="D5261" t="s">
        <v>1028</v>
      </c>
      <c r="E5261" t="s">
        <v>1029</v>
      </c>
      <c r="F5261" t="s">
        <v>4612</v>
      </c>
      <c r="G5261" t="s">
        <v>22</v>
      </c>
      <c r="H5261" t="s">
        <v>327</v>
      </c>
      <c r="I5261" t="s">
        <v>328</v>
      </c>
      <c r="J5261" t="s">
        <v>25</v>
      </c>
      <c r="K5261" t="s">
        <v>26</v>
      </c>
      <c r="L5261" t="str">
        <f>_xlfn.XLOOKUP(A5261&amp;TEXT(B5261,"0000"), [1]Host_Countries!$A$2:$A$10, [1]Host_Countries!$B$2:$B$10, "")</f>
        <v>KOR</v>
      </c>
      <c r="M5261" t="str">
        <f>IF(
  C5261 = VLOOKUP(A5261&amp;B5261, [1]Host_Countries!$A$2:$C$10, 3, FALSE),
  "Home Boost",
  "Normal"
)</f>
        <v>Normal</v>
      </c>
      <c r="N5261" t="str">
        <f>_xlfn.XLOOKUP(A5261&amp;B5261, [1]Host_Countries!$A$2:$A$10, [1]Host_Countries!$B$2:$B$10, "")</f>
        <v>KOR</v>
      </c>
      <c r="O5261" t="str">
        <f t="shared" si="82"/>
        <v>Non-Host</v>
      </c>
      <c r="P5261" t="str">
        <f>IF(H5261=_xlfn.XLOOKUP(A5261&amp;B5261, [1]Host_Countries!$A$2:$A$10, [1]Host_Countries!$B$2:$B$10, ""), "HOME", "AWAY")</f>
        <v>AWAY</v>
      </c>
    </row>
    <row r="5262" spans="1:16" x14ac:dyDescent="0.35">
      <c r="A5262" t="s">
        <v>3806</v>
      </c>
      <c r="B5262" s="1" t="s">
        <v>3807</v>
      </c>
      <c r="C5262" t="s">
        <v>1028</v>
      </c>
      <c r="D5262" t="s">
        <v>1028</v>
      </c>
      <c r="E5262" t="s">
        <v>1029</v>
      </c>
      <c r="F5262" t="s">
        <v>4613</v>
      </c>
      <c r="G5262" t="s">
        <v>22</v>
      </c>
      <c r="H5262" t="s">
        <v>2553</v>
      </c>
      <c r="I5262" t="s">
        <v>2554</v>
      </c>
      <c r="J5262" t="s">
        <v>25</v>
      </c>
      <c r="K5262" t="s">
        <v>32</v>
      </c>
      <c r="L5262" t="str">
        <f>_xlfn.XLOOKUP(A5262&amp;TEXT(B5262,"0000"), [1]Host_Countries!$A$2:$A$10, [1]Host_Countries!$B$2:$B$10, "")</f>
        <v>KOR</v>
      </c>
      <c r="M5262" t="str">
        <f>IF(
  C5262 = VLOOKUP(A5262&amp;B5262, [1]Host_Countries!$A$2:$C$10, 3, FALSE),
  "Home Boost",
  "Normal"
)</f>
        <v>Normal</v>
      </c>
      <c r="N5262" t="str">
        <f>_xlfn.XLOOKUP(A5262&amp;B5262, [1]Host_Countries!$A$2:$A$10, [1]Host_Countries!$B$2:$B$10, "")</f>
        <v>KOR</v>
      </c>
      <c r="O5262" t="str">
        <f t="shared" si="82"/>
        <v>Non-Host</v>
      </c>
      <c r="P5262" t="str">
        <f>IF(H5262=_xlfn.XLOOKUP(A5262&amp;B5262, [1]Host_Countries!$A$2:$A$10, [1]Host_Countries!$B$2:$B$10, ""), "HOME", "AWAY")</f>
        <v>AWAY</v>
      </c>
    </row>
    <row r="5263" spans="1:16" x14ac:dyDescent="0.35">
      <c r="A5263" t="s">
        <v>3806</v>
      </c>
      <c r="B5263" s="1" t="s">
        <v>3807</v>
      </c>
      <c r="C5263" t="s">
        <v>1028</v>
      </c>
      <c r="D5263" t="s">
        <v>1028</v>
      </c>
      <c r="E5263" t="s">
        <v>1038</v>
      </c>
      <c r="F5263" t="s">
        <v>3489</v>
      </c>
      <c r="G5263" t="s">
        <v>22</v>
      </c>
      <c r="H5263" t="s">
        <v>327</v>
      </c>
      <c r="I5263" t="s">
        <v>328</v>
      </c>
      <c r="J5263" t="s">
        <v>25</v>
      </c>
      <c r="K5263" t="s">
        <v>32</v>
      </c>
      <c r="L5263" t="str">
        <f>_xlfn.XLOOKUP(A5263&amp;TEXT(B5263,"0000"), [1]Host_Countries!$A$2:$A$10, [1]Host_Countries!$B$2:$B$10, "")</f>
        <v>KOR</v>
      </c>
      <c r="M5263" t="str">
        <f>IF(
  C5263 = VLOOKUP(A5263&amp;B5263, [1]Host_Countries!$A$2:$C$10, 3, FALSE),
  "Home Boost",
  "Normal"
)</f>
        <v>Normal</v>
      </c>
      <c r="N5263" t="str">
        <f>_xlfn.XLOOKUP(A5263&amp;B5263, [1]Host_Countries!$A$2:$A$10, [1]Host_Countries!$B$2:$B$10, "")</f>
        <v>KOR</v>
      </c>
      <c r="O5263" t="str">
        <f t="shared" si="82"/>
        <v>Non-Host</v>
      </c>
      <c r="P5263" t="str">
        <f>IF(H5263=_xlfn.XLOOKUP(A5263&amp;B5263, [1]Host_Countries!$A$2:$A$10, [1]Host_Countries!$B$2:$B$10, ""), "HOME", "AWAY")</f>
        <v>AWAY</v>
      </c>
    </row>
    <row r="5264" spans="1:16" x14ac:dyDescent="0.35">
      <c r="A5264" t="s">
        <v>3806</v>
      </c>
      <c r="B5264" s="1" t="s">
        <v>3807</v>
      </c>
      <c r="C5264" t="s">
        <v>1028</v>
      </c>
      <c r="D5264" t="s">
        <v>1028</v>
      </c>
      <c r="E5264" t="s">
        <v>1038</v>
      </c>
      <c r="F5264" t="s">
        <v>4614</v>
      </c>
      <c r="G5264" t="s">
        <v>22</v>
      </c>
      <c r="H5264" t="s">
        <v>23</v>
      </c>
      <c r="I5264" t="s">
        <v>24</v>
      </c>
      <c r="J5264" t="s">
        <v>25</v>
      </c>
      <c r="K5264" t="s">
        <v>36</v>
      </c>
      <c r="L5264" t="str">
        <f>_xlfn.XLOOKUP(A5264&amp;TEXT(B5264,"0000"), [1]Host_Countries!$A$2:$A$10, [1]Host_Countries!$B$2:$B$10, "")</f>
        <v>KOR</v>
      </c>
      <c r="M5264" t="str">
        <f>IF(
  C5264 = VLOOKUP(A5264&amp;B5264, [1]Host_Countries!$A$2:$C$10, 3, FALSE),
  "Home Boost",
  "Normal"
)</f>
        <v>Normal</v>
      </c>
      <c r="N5264" t="str">
        <f>_xlfn.XLOOKUP(A5264&amp;B5264, [1]Host_Countries!$A$2:$A$10, [1]Host_Countries!$B$2:$B$10, "")</f>
        <v>KOR</v>
      </c>
      <c r="O5264" t="str">
        <f t="shared" si="82"/>
        <v>Non-Host</v>
      </c>
      <c r="P5264" t="str">
        <f>IF(H5264=_xlfn.XLOOKUP(A5264&amp;B5264, [1]Host_Countries!$A$2:$A$10, [1]Host_Countries!$B$2:$B$10, ""), "HOME", "AWAY")</f>
        <v>AWAY</v>
      </c>
    </row>
    <row r="5265" spans="1:16" x14ac:dyDescent="0.35">
      <c r="A5265" t="s">
        <v>3806</v>
      </c>
      <c r="B5265" s="1" t="s">
        <v>3807</v>
      </c>
      <c r="C5265" t="s">
        <v>1028</v>
      </c>
      <c r="D5265" t="s">
        <v>1028</v>
      </c>
      <c r="E5265" t="s">
        <v>1084</v>
      </c>
      <c r="F5265" t="s">
        <v>4615</v>
      </c>
      <c r="G5265" t="s">
        <v>22</v>
      </c>
      <c r="H5265" t="s">
        <v>327</v>
      </c>
      <c r="I5265" t="s">
        <v>328</v>
      </c>
      <c r="J5265" t="s">
        <v>25</v>
      </c>
      <c r="K5265" t="s">
        <v>26</v>
      </c>
      <c r="L5265" t="str">
        <f>_xlfn.XLOOKUP(A5265&amp;TEXT(B5265,"0000"), [1]Host_Countries!$A$2:$A$10, [1]Host_Countries!$B$2:$B$10, "")</f>
        <v>KOR</v>
      </c>
      <c r="M5265" t="str">
        <f>IF(
  C5265 = VLOOKUP(A5265&amp;B5265, [1]Host_Countries!$A$2:$C$10, 3, FALSE),
  "Home Boost",
  "Normal"
)</f>
        <v>Normal</v>
      </c>
      <c r="N5265" t="str">
        <f>_xlfn.XLOOKUP(A5265&amp;B5265, [1]Host_Countries!$A$2:$A$10, [1]Host_Countries!$B$2:$B$10, "")</f>
        <v>KOR</v>
      </c>
      <c r="O5265" t="str">
        <f t="shared" si="82"/>
        <v>Non-Host</v>
      </c>
      <c r="P5265" t="str">
        <f>IF(H5265=_xlfn.XLOOKUP(A5265&amp;B5265, [1]Host_Countries!$A$2:$A$10, [1]Host_Countries!$B$2:$B$10, ""), "HOME", "AWAY")</f>
        <v>AWAY</v>
      </c>
    </row>
    <row r="5266" spans="1:16" x14ac:dyDescent="0.35">
      <c r="A5266" t="s">
        <v>3806</v>
      </c>
      <c r="B5266" s="1" t="s">
        <v>3807</v>
      </c>
      <c r="C5266" t="s">
        <v>1028</v>
      </c>
      <c r="D5266" t="s">
        <v>1028</v>
      </c>
      <c r="E5266" t="s">
        <v>1038</v>
      </c>
      <c r="F5266" t="s">
        <v>4616</v>
      </c>
      <c r="G5266" t="s">
        <v>22</v>
      </c>
      <c r="H5266" t="s">
        <v>2553</v>
      </c>
      <c r="I5266" t="s">
        <v>2554</v>
      </c>
      <c r="J5266" t="s">
        <v>25</v>
      </c>
      <c r="K5266" t="s">
        <v>26</v>
      </c>
      <c r="L5266" t="str">
        <f>_xlfn.XLOOKUP(A5266&amp;TEXT(B5266,"0000"), [1]Host_Countries!$A$2:$A$10, [1]Host_Countries!$B$2:$B$10, "")</f>
        <v>KOR</v>
      </c>
      <c r="M5266" t="str">
        <f>IF(
  C5266 = VLOOKUP(A5266&amp;B5266, [1]Host_Countries!$A$2:$C$10, 3, FALSE),
  "Home Boost",
  "Normal"
)</f>
        <v>Normal</v>
      </c>
      <c r="N5266" t="str">
        <f>_xlfn.XLOOKUP(A5266&amp;B5266, [1]Host_Countries!$A$2:$A$10, [1]Host_Countries!$B$2:$B$10, "")</f>
        <v>KOR</v>
      </c>
      <c r="O5266" t="str">
        <f t="shared" si="82"/>
        <v>Non-Host</v>
      </c>
      <c r="P5266" t="str">
        <f>IF(H5266=_xlfn.XLOOKUP(A5266&amp;B5266, [1]Host_Countries!$A$2:$A$10, [1]Host_Countries!$B$2:$B$10, ""), "HOME", "AWAY")</f>
        <v>AWAY</v>
      </c>
    </row>
    <row r="5267" spans="1:16" x14ac:dyDescent="0.35">
      <c r="A5267" t="s">
        <v>3806</v>
      </c>
      <c r="B5267" s="1" t="s">
        <v>3807</v>
      </c>
      <c r="C5267" t="s">
        <v>1028</v>
      </c>
      <c r="D5267" t="s">
        <v>1028</v>
      </c>
      <c r="E5267" t="s">
        <v>1084</v>
      </c>
      <c r="F5267" t="s">
        <v>4617</v>
      </c>
      <c r="G5267" t="s">
        <v>28</v>
      </c>
      <c r="H5267" t="s">
        <v>29</v>
      </c>
      <c r="I5267" t="s">
        <v>30</v>
      </c>
      <c r="J5267" t="s">
        <v>31</v>
      </c>
      <c r="K5267" t="s">
        <v>32</v>
      </c>
      <c r="L5267" t="str">
        <f>_xlfn.XLOOKUP(A5267&amp;TEXT(B5267,"0000"), [1]Host_Countries!$A$2:$A$10, [1]Host_Countries!$B$2:$B$10, "")</f>
        <v>KOR</v>
      </c>
      <c r="M5267" t="str">
        <f>IF(
  C5267 = VLOOKUP(A5267&amp;B5267, [1]Host_Countries!$A$2:$C$10, 3, FALSE),
  "Home Boost",
  "Normal"
)</f>
        <v>Normal</v>
      </c>
      <c r="N5267" t="str">
        <f>_xlfn.XLOOKUP(A5267&amp;B5267, [1]Host_Countries!$A$2:$A$10, [1]Host_Countries!$B$2:$B$10, "")</f>
        <v>KOR</v>
      </c>
      <c r="O5267" t="str">
        <f t="shared" si="82"/>
        <v>Non-Host</v>
      </c>
      <c r="P5267" t="str">
        <f>IF(H5267=_xlfn.XLOOKUP(A5267&amp;B5267, [1]Host_Countries!$A$2:$A$10, [1]Host_Countries!$B$2:$B$10, ""), "HOME", "AWAY")</f>
        <v>AWAY</v>
      </c>
    </row>
    <row r="5268" spans="1:16" x14ac:dyDescent="0.35">
      <c r="A5268" t="s">
        <v>3806</v>
      </c>
      <c r="B5268" s="1" t="s">
        <v>3807</v>
      </c>
      <c r="C5268" t="s">
        <v>1028</v>
      </c>
      <c r="D5268" t="s">
        <v>1028</v>
      </c>
      <c r="E5268" t="s">
        <v>1032</v>
      </c>
      <c r="F5268" t="s">
        <v>4615</v>
      </c>
      <c r="G5268" t="s">
        <v>22</v>
      </c>
      <c r="H5268" t="s">
        <v>327</v>
      </c>
      <c r="I5268" t="s">
        <v>328</v>
      </c>
      <c r="J5268" t="s">
        <v>25</v>
      </c>
      <c r="K5268" t="s">
        <v>32</v>
      </c>
      <c r="L5268" t="str">
        <f>_xlfn.XLOOKUP(A5268&amp;TEXT(B5268,"0000"), [1]Host_Countries!$A$2:$A$10, [1]Host_Countries!$B$2:$B$10, "")</f>
        <v>KOR</v>
      </c>
      <c r="M5268" t="str">
        <f>IF(
  C5268 = VLOOKUP(A5268&amp;B5268, [1]Host_Countries!$A$2:$C$10, 3, FALSE),
  "Home Boost",
  "Normal"
)</f>
        <v>Normal</v>
      </c>
      <c r="N5268" t="str">
        <f>_xlfn.XLOOKUP(A5268&amp;B5268, [1]Host_Countries!$A$2:$A$10, [1]Host_Countries!$B$2:$B$10, "")</f>
        <v>KOR</v>
      </c>
      <c r="O5268" t="str">
        <f t="shared" si="82"/>
        <v>Non-Host</v>
      </c>
      <c r="P5268" t="str">
        <f>IF(H5268=_xlfn.XLOOKUP(A5268&amp;B5268, [1]Host_Countries!$A$2:$A$10, [1]Host_Countries!$B$2:$B$10, ""), "HOME", "AWAY")</f>
        <v>AWAY</v>
      </c>
    </row>
    <row r="5269" spans="1:16" x14ac:dyDescent="0.35">
      <c r="A5269" t="s">
        <v>3806</v>
      </c>
      <c r="B5269" s="1" t="s">
        <v>3807</v>
      </c>
      <c r="C5269" t="s">
        <v>1028</v>
      </c>
      <c r="D5269" t="s">
        <v>1028</v>
      </c>
      <c r="E5269" t="s">
        <v>1084</v>
      </c>
      <c r="F5269" t="s">
        <v>2267</v>
      </c>
      <c r="G5269" t="s">
        <v>22</v>
      </c>
      <c r="H5269" t="s">
        <v>23</v>
      </c>
      <c r="I5269" t="s">
        <v>24</v>
      </c>
      <c r="J5269" t="s">
        <v>25</v>
      </c>
      <c r="K5269" t="s">
        <v>36</v>
      </c>
      <c r="L5269" t="str">
        <f>_xlfn.XLOOKUP(A5269&amp;TEXT(B5269,"0000"), [1]Host_Countries!$A$2:$A$10, [1]Host_Countries!$B$2:$B$10, "")</f>
        <v>KOR</v>
      </c>
      <c r="M5269" t="str">
        <f>IF(
  C5269 = VLOOKUP(A5269&amp;B5269, [1]Host_Countries!$A$2:$C$10, 3, FALSE),
  "Home Boost",
  "Normal"
)</f>
        <v>Normal</v>
      </c>
      <c r="N5269" t="str">
        <f>_xlfn.XLOOKUP(A5269&amp;B5269, [1]Host_Countries!$A$2:$A$10, [1]Host_Countries!$B$2:$B$10, "")</f>
        <v>KOR</v>
      </c>
      <c r="O5269" t="str">
        <f t="shared" si="82"/>
        <v>Non-Host</v>
      </c>
      <c r="P5269" t="str">
        <f>IF(H5269=_xlfn.XLOOKUP(A5269&amp;B5269, [1]Host_Countries!$A$2:$A$10, [1]Host_Countries!$B$2:$B$10, ""), "HOME", "AWAY")</f>
        <v>AWAY</v>
      </c>
    </row>
    <row r="5270" spans="1:16" x14ac:dyDescent="0.35">
      <c r="A5270" t="s">
        <v>3806</v>
      </c>
      <c r="B5270" s="1" t="s">
        <v>3807</v>
      </c>
      <c r="C5270" t="s">
        <v>1028</v>
      </c>
      <c r="D5270" t="s">
        <v>1028</v>
      </c>
      <c r="E5270" t="s">
        <v>1084</v>
      </c>
      <c r="F5270" t="s">
        <v>3475</v>
      </c>
      <c r="G5270" t="s">
        <v>22</v>
      </c>
      <c r="H5270" t="s">
        <v>327</v>
      </c>
      <c r="I5270" t="s">
        <v>328</v>
      </c>
      <c r="J5270" t="s">
        <v>25</v>
      </c>
      <c r="K5270" t="s">
        <v>26</v>
      </c>
      <c r="L5270" t="str">
        <f>_xlfn.XLOOKUP(A5270&amp;TEXT(B5270,"0000"), [1]Host_Countries!$A$2:$A$10, [1]Host_Countries!$B$2:$B$10, "")</f>
        <v>KOR</v>
      </c>
      <c r="M5270" t="str">
        <f>IF(
  C5270 = VLOOKUP(A5270&amp;B5270, [1]Host_Countries!$A$2:$C$10, 3, FALSE),
  "Home Boost",
  "Normal"
)</f>
        <v>Normal</v>
      </c>
      <c r="N5270" t="str">
        <f>_xlfn.XLOOKUP(A5270&amp;B5270, [1]Host_Countries!$A$2:$A$10, [1]Host_Countries!$B$2:$B$10, "")</f>
        <v>KOR</v>
      </c>
      <c r="O5270" t="str">
        <f t="shared" si="82"/>
        <v>Non-Host</v>
      </c>
      <c r="P5270" t="str">
        <f>IF(H5270=_xlfn.XLOOKUP(A5270&amp;B5270, [1]Host_Countries!$A$2:$A$10, [1]Host_Countries!$B$2:$B$10, ""), "HOME", "AWAY")</f>
        <v>AWAY</v>
      </c>
    </row>
    <row r="5271" spans="1:16" x14ac:dyDescent="0.35">
      <c r="A5271" t="s">
        <v>3806</v>
      </c>
      <c r="B5271" s="1" t="s">
        <v>3807</v>
      </c>
      <c r="C5271" t="s">
        <v>1028</v>
      </c>
      <c r="D5271" t="s">
        <v>1028</v>
      </c>
      <c r="E5271" t="s">
        <v>1038</v>
      </c>
      <c r="F5271" t="s">
        <v>4618</v>
      </c>
      <c r="G5271" t="s">
        <v>28</v>
      </c>
      <c r="H5271" t="s">
        <v>327</v>
      </c>
      <c r="I5271" t="s">
        <v>328</v>
      </c>
      <c r="J5271" t="s">
        <v>31</v>
      </c>
      <c r="K5271" t="s">
        <v>26</v>
      </c>
      <c r="L5271" t="str">
        <f>_xlfn.XLOOKUP(A5271&amp;TEXT(B5271,"0000"), [1]Host_Countries!$A$2:$A$10, [1]Host_Countries!$B$2:$B$10, "")</f>
        <v>KOR</v>
      </c>
      <c r="M5271" t="str">
        <f>IF(
  C5271 = VLOOKUP(A5271&amp;B5271, [1]Host_Countries!$A$2:$C$10, 3, FALSE),
  "Home Boost",
  "Normal"
)</f>
        <v>Normal</v>
      </c>
      <c r="N5271" t="str">
        <f>_xlfn.XLOOKUP(A5271&amp;B5271, [1]Host_Countries!$A$2:$A$10, [1]Host_Countries!$B$2:$B$10, "")</f>
        <v>KOR</v>
      </c>
      <c r="O5271" t="str">
        <f t="shared" si="82"/>
        <v>Non-Host</v>
      </c>
      <c r="P5271" t="str">
        <f>IF(H5271=_xlfn.XLOOKUP(A5271&amp;B5271, [1]Host_Countries!$A$2:$A$10, [1]Host_Countries!$B$2:$B$10, ""), "HOME", "AWAY")</f>
        <v>AWAY</v>
      </c>
    </row>
    <row r="5272" spans="1:16" x14ac:dyDescent="0.35">
      <c r="A5272" t="s">
        <v>3806</v>
      </c>
      <c r="B5272" s="1" t="s">
        <v>3807</v>
      </c>
      <c r="C5272" t="s">
        <v>1028</v>
      </c>
      <c r="D5272" t="s">
        <v>1028</v>
      </c>
      <c r="E5272" t="s">
        <v>1029</v>
      </c>
      <c r="F5272" t="s">
        <v>4619</v>
      </c>
      <c r="G5272" t="s">
        <v>28</v>
      </c>
      <c r="H5272" t="s">
        <v>29</v>
      </c>
      <c r="I5272" t="s">
        <v>30</v>
      </c>
      <c r="J5272" t="s">
        <v>31</v>
      </c>
      <c r="K5272" t="s">
        <v>26</v>
      </c>
      <c r="L5272" t="str">
        <f>_xlfn.XLOOKUP(A5272&amp;TEXT(B5272,"0000"), [1]Host_Countries!$A$2:$A$10, [1]Host_Countries!$B$2:$B$10, "")</f>
        <v>KOR</v>
      </c>
      <c r="M5272" t="str">
        <f>IF(
  C5272 = VLOOKUP(A5272&amp;B5272, [1]Host_Countries!$A$2:$C$10, 3, FALSE),
  "Home Boost",
  "Normal"
)</f>
        <v>Normal</v>
      </c>
      <c r="N5272" t="str">
        <f>_xlfn.XLOOKUP(A5272&amp;B5272, [1]Host_Countries!$A$2:$A$10, [1]Host_Countries!$B$2:$B$10, "")</f>
        <v>KOR</v>
      </c>
      <c r="O5272" t="str">
        <f t="shared" si="82"/>
        <v>Non-Host</v>
      </c>
      <c r="P5272" t="str">
        <f>IF(H5272=_xlfn.XLOOKUP(A5272&amp;B5272, [1]Host_Countries!$A$2:$A$10, [1]Host_Countries!$B$2:$B$10, ""), "HOME", "AWAY")</f>
        <v>AWAY</v>
      </c>
    </row>
    <row r="5273" spans="1:16" x14ac:dyDescent="0.35">
      <c r="A5273" t="s">
        <v>3806</v>
      </c>
      <c r="B5273" s="1" t="s">
        <v>3807</v>
      </c>
      <c r="C5273" t="s">
        <v>1028</v>
      </c>
      <c r="D5273" t="s">
        <v>1028</v>
      </c>
      <c r="E5273" t="s">
        <v>1036</v>
      </c>
      <c r="F5273" t="s">
        <v>2257</v>
      </c>
      <c r="G5273" t="s">
        <v>22</v>
      </c>
      <c r="H5273" t="s">
        <v>327</v>
      </c>
      <c r="I5273" t="s">
        <v>328</v>
      </c>
      <c r="J5273" t="s">
        <v>25</v>
      </c>
      <c r="K5273" t="s">
        <v>36</v>
      </c>
      <c r="L5273" t="str">
        <f>_xlfn.XLOOKUP(A5273&amp;TEXT(B5273,"0000"), [1]Host_Countries!$A$2:$A$10, [1]Host_Countries!$B$2:$B$10, "")</f>
        <v>KOR</v>
      </c>
      <c r="M5273" t="str">
        <f>IF(
  C5273 = VLOOKUP(A5273&amp;B5273, [1]Host_Countries!$A$2:$C$10, 3, FALSE),
  "Home Boost",
  "Normal"
)</f>
        <v>Normal</v>
      </c>
      <c r="N5273" t="str">
        <f>_xlfn.XLOOKUP(A5273&amp;B5273, [1]Host_Countries!$A$2:$A$10, [1]Host_Countries!$B$2:$B$10, "")</f>
        <v>KOR</v>
      </c>
      <c r="O5273" t="str">
        <f t="shared" si="82"/>
        <v>Non-Host</v>
      </c>
      <c r="P5273" t="str">
        <f>IF(H5273=_xlfn.XLOOKUP(A5273&amp;B5273, [1]Host_Countries!$A$2:$A$10, [1]Host_Countries!$B$2:$B$10, ""), "HOME", "AWAY")</f>
        <v>AWAY</v>
      </c>
    </row>
    <row r="5274" spans="1:16" x14ac:dyDescent="0.35">
      <c r="A5274" t="s">
        <v>3806</v>
      </c>
      <c r="B5274" s="1" t="s">
        <v>3807</v>
      </c>
      <c r="C5274" t="s">
        <v>1028</v>
      </c>
      <c r="D5274" t="s">
        <v>1028</v>
      </c>
      <c r="E5274" t="s">
        <v>1032</v>
      </c>
      <c r="F5274" t="s">
        <v>3475</v>
      </c>
      <c r="G5274" t="s">
        <v>22</v>
      </c>
      <c r="H5274" t="s">
        <v>327</v>
      </c>
      <c r="I5274" t="s">
        <v>328</v>
      </c>
      <c r="J5274" t="s">
        <v>25</v>
      </c>
      <c r="K5274" t="s">
        <v>32</v>
      </c>
      <c r="L5274" t="str">
        <f>_xlfn.XLOOKUP(A5274&amp;TEXT(B5274,"0000"), [1]Host_Countries!$A$2:$A$10, [1]Host_Countries!$B$2:$B$10, "")</f>
        <v>KOR</v>
      </c>
      <c r="M5274" t="str">
        <f>IF(
  C5274 = VLOOKUP(A5274&amp;B5274, [1]Host_Countries!$A$2:$C$10, 3, FALSE),
  "Home Boost",
  "Normal"
)</f>
        <v>Normal</v>
      </c>
      <c r="N5274" t="str">
        <f>_xlfn.XLOOKUP(A5274&amp;B5274, [1]Host_Countries!$A$2:$A$10, [1]Host_Countries!$B$2:$B$10, "")</f>
        <v>KOR</v>
      </c>
      <c r="O5274" t="str">
        <f t="shared" si="82"/>
        <v>Non-Host</v>
      </c>
      <c r="P5274" t="str">
        <f>IF(H5274=_xlfn.XLOOKUP(A5274&amp;B5274, [1]Host_Countries!$A$2:$A$10, [1]Host_Countries!$B$2:$B$10, ""), "HOME", "AWAY")</f>
        <v>AWAY</v>
      </c>
    </row>
    <row r="5275" spans="1:16" x14ac:dyDescent="0.35">
      <c r="A5275" t="s">
        <v>3806</v>
      </c>
      <c r="B5275" s="1" t="s">
        <v>3807</v>
      </c>
      <c r="C5275" t="s">
        <v>1028</v>
      </c>
      <c r="D5275" t="s">
        <v>1028</v>
      </c>
      <c r="E5275" t="s">
        <v>1029</v>
      </c>
      <c r="F5275" t="s">
        <v>2257</v>
      </c>
      <c r="G5275" t="s">
        <v>22</v>
      </c>
      <c r="H5275" t="s">
        <v>327</v>
      </c>
      <c r="I5275" t="s">
        <v>328</v>
      </c>
      <c r="J5275" t="s">
        <v>25</v>
      </c>
      <c r="K5275" t="s">
        <v>26</v>
      </c>
      <c r="L5275" t="str">
        <f>_xlfn.XLOOKUP(A5275&amp;TEXT(B5275,"0000"), [1]Host_Countries!$A$2:$A$10, [1]Host_Countries!$B$2:$B$10, "")</f>
        <v>KOR</v>
      </c>
      <c r="M5275" t="str">
        <f>IF(
  C5275 = VLOOKUP(A5275&amp;B5275, [1]Host_Countries!$A$2:$C$10, 3, FALSE),
  "Home Boost",
  "Normal"
)</f>
        <v>Normal</v>
      </c>
      <c r="N5275" t="str">
        <f>_xlfn.XLOOKUP(A5275&amp;B5275, [1]Host_Countries!$A$2:$A$10, [1]Host_Countries!$B$2:$B$10, "")</f>
        <v>KOR</v>
      </c>
      <c r="O5275" t="str">
        <f t="shared" si="82"/>
        <v>Non-Host</v>
      </c>
      <c r="P5275" t="str">
        <f>IF(H5275=_xlfn.XLOOKUP(A5275&amp;B5275, [1]Host_Countries!$A$2:$A$10, [1]Host_Countries!$B$2:$B$10, ""), "HOME", "AWAY")</f>
        <v>AWAY</v>
      </c>
    </row>
    <row r="5276" spans="1:16" x14ac:dyDescent="0.35">
      <c r="A5276" t="s">
        <v>3806</v>
      </c>
      <c r="B5276" s="1" t="s">
        <v>3807</v>
      </c>
      <c r="C5276" t="s">
        <v>1028</v>
      </c>
      <c r="D5276" t="s">
        <v>1028</v>
      </c>
      <c r="E5276" t="s">
        <v>1038</v>
      </c>
      <c r="F5276" t="s">
        <v>4620</v>
      </c>
      <c r="G5276" t="s">
        <v>28</v>
      </c>
      <c r="H5276" t="s">
        <v>327</v>
      </c>
      <c r="I5276" t="s">
        <v>328</v>
      </c>
      <c r="J5276" t="s">
        <v>31</v>
      </c>
      <c r="K5276" t="s">
        <v>26</v>
      </c>
      <c r="L5276" t="str">
        <f>_xlfn.XLOOKUP(A5276&amp;TEXT(B5276,"0000"), [1]Host_Countries!$A$2:$A$10, [1]Host_Countries!$B$2:$B$10, "")</f>
        <v>KOR</v>
      </c>
      <c r="M5276" t="str">
        <f>IF(
  C5276 = VLOOKUP(A5276&amp;B5276, [1]Host_Countries!$A$2:$C$10, 3, FALSE),
  "Home Boost",
  "Normal"
)</f>
        <v>Normal</v>
      </c>
      <c r="N5276" t="str">
        <f>_xlfn.XLOOKUP(A5276&amp;B5276, [1]Host_Countries!$A$2:$A$10, [1]Host_Countries!$B$2:$B$10, "")</f>
        <v>KOR</v>
      </c>
      <c r="O5276" t="str">
        <f t="shared" si="82"/>
        <v>Non-Host</v>
      </c>
      <c r="P5276" t="str">
        <f>IF(H5276=_xlfn.XLOOKUP(A5276&amp;B5276, [1]Host_Countries!$A$2:$A$10, [1]Host_Countries!$B$2:$B$10, ""), "HOME", "AWAY")</f>
        <v>AWAY</v>
      </c>
    </row>
    <row r="5277" spans="1:16" x14ac:dyDescent="0.35">
      <c r="A5277" t="s">
        <v>3806</v>
      </c>
      <c r="B5277" s="1" t="s">
        <v>3807</v>
      </c>
      <c r="C5277" t="s">
        <v>1028</v>
      </c>
      <c r="D5277" t="s">
        <v>1028</v>
      </c>
      <c r="E5277" t="s">
        <v>1032</v>
      </c>
      <c r="F5277" t="s">
        <v>4621</v>
      </c>
      <c r="G5277" t="s">
        <v>22</v>
      </c>
      <c r="H5277" t="s">
        <v>23</v>
      </c>
      <c r="I5277" t="s">
        <v>24</v>
      </c>
      <c r="J5277" t="s">
        <v>25</v>
      </c>
      <c r="K5277" t="s">
        <v>36</v>
      </c>
      <c r="L5277" t="str">
        <f>_xlfn.XLOOKUP(A5277&amp;TEXT(B5277,"0000"), [1]Host_Countries!$A$2:$A$10, [1]Host_Countries!$B$2:$B$10, "")</f>
        <v>KOR</v>
      </c>
      <c r="M5277" t="str">
        <f>IF(
  C5277 = VLOOKUP(A5277&amp;B5277, [1]Host_Countries!$A$2:$C$10, 3, FALSE),
  "Home Boost",
  "Normal"
)</f>
        <v>Normal</v>
      </c>
      <c r="N5277" t="str">
        <f>_xlfn.XLOOKUP(A5277&amp;B5277, [1]Host_Countries!$A$2:$A$10, [1]Host_Countries!$B$2:$B$10, "")</f>
        <v>KOR</v>
      </c>
      <c r="O5277" t="str">
        <f t="shared" si="82"/>
        <v>Non-Host</v>
      </c>
      <c r="P5277" t="str">
        <f>IF(H5277=_xlfn.XLOOKUP(A5277&amp;B5277, [1]Host_Countries!$A$2:$A$10, [1]Host_Countries!$B$2:$B$10, ""), "HOME", "AWAY")</f>
        <v>AWAY</v>
      </c>
    </row>
    <row r="5278" spans="1:16" x14ac:dyDescent="0.35">
      <c r="A5278" t="s">
        <v>3806</v>
      </c>
      <c r="B5278" s="1" t="s">
        <v>3807</v>
      </c>
      <c r="C5278" t="s">
        <v>1028</v>
      </c>
      <c r="D5278" t="s">
        <v>1028</v>
      </c>
      <c r="E5278" t="s">
        <v>1038</v>
      </c>
      <c r="F5278" t="s">
        <v>3514</v>
      </c>
      <c r="G5278" t="s">
        <v>22</v>
      </c>
      <c r="H5278" t="s">
        <v>327</v>
      </c>
      <c r="I5278" t="s">
        <v>328</v>
      </c>
      <c r="J5278" t="s">
        <v>25</v>
      </c>
      <c r="K5278" t="s">
        <v>32</v>
      </c>
      <c r="L5278" t="str">
        <f>_xlfn.XLOOKUP(A5278&amp;TEXT(B5278,"0000"), [1]Host_Countries!$A$2:$A$10, [1]Host_Countries!$B$2:$B$10, "")</f>
        <v>KOR</v>
      </c>
      <c r="M5278" t="str">
        <f>IF(
  C5278 = VLOOKUP(A5278&amp;B5278, [1]Host_Countries!$A$2:$C$10, 3, FALSE),
  "Home Boost",
  "Normal"
)</f>
        <v>Normal</v>
      </c>
      <c r="N5278" t="str">
        <f>_xlfn.XLOOKUP(A5278&amp;B5278, [1]Host_Countries!$A$2:$A$10, [1]Host_Countries!$B$2:$B$10, "")</f>
        <v>KOR</v>
      </c>
      <c r="O5278" t="str">
        <f t="shared" si="82"/>
        <v>Non-Host</v>
      </c>
      <c r="P5278" t="str">
        <f>IF(H5278=_xlfn.XLOOKUP(A5278&amp;B5278, [1]Host_Countries!$A$2:$A$10, [1]Host_Countries!$B$2:$B$10, ""), "HOME", "AWAY")</f>
        <v>AWAY</v>
      </c>
    </row>
    <row r="5279" spans="1:16" x14ac:dyDescent="0.35">
      <c r="A5279" t="s">
        <v>3806</v>
      </c>
      <c r="B5279" s="1" t="s">
        <v>3807</v>
      </c>
      <c r="C5279" t="s">
        <v>1028</v>
      </c>
      <c r="D5279" t="s">
        <v>1028</v>
      </c>
      <c r="E5279" t="s">
        <v>1084</v>
      </c>
      <c r="F5279" t="s">
        <v>4622</v>
      </c>
      <c r="G5279" t="s">
        <v>28</v>
      </c>
      <c r="H5279" t="s">
        <v>86</v>
      </c>
      <c r="I5279" t="s">
        <v>87</v>
      </c>
      <c r="J5279" t="s">
        <v>31</v>
      </c>
      <c r="K5279" t="s">
        <v>36</v>
      </c>
      <c r="L5279" t="str">
        <f>_xlfn.XLOOKUP(A5279&amp;TEXT(B5279,"0000"), [1]Host_Countries!$A$2:$A$10, [1]Host_Countries!$B$2:$B$10, "")</f>
        <v>KOR</v>
      </c>
      <c r="M5279" t="str">
        <f>IF(
  C5279 = VLOOKUP(A5279&amp;B5279, [1]Host_Countries!$A$2:$C$10, 3, FALSE),
  "Home Boost",
  "Normal"
)</f>
        <v>Normal</v>
      </c>
      <c r="N5279" t="str">
        <f>_xlfn.XLOOKUP(A5279&amp;B5279, [1]Host_Countries!$A$2:$A$10, [1]Host_Countries!$B$2:$B$10, "")</f>
        <v>KOR</v>
      </c>
      <c r="O5279" t="str">
        <f t="shared" si="82"/>
        <v>Non-Host</v>
      </c>
      <c r="P5279" t="str">
        <f>IF(H5279=_xlfn.XLOOKUP(A5279&amp;B5279, [1]Host_Countries!$A$2:$A$10, [1]Host_Countries!$B$2:$B$10, ""), "HOME", "AWAY")</f>
        <v>AWAY</v>
      </c>
    </row>
    <row r="5280" spans="1:16" x14ac:dyDescent="0.35">
      <c r="A5280" t="s">
        <v>3806</v>
      </c>
      <c r="B5280" s="1" t="s">
        <v>3807</v>
      </c>
      <c r="C5280" t="s">
        <v>1028</v>
      </c>
      <c r="D5280" t="s">
        <v>1028</v>
      </c>
      <c r="E5280" t="s">
        <v>1034</v>
      </c>
      <c r="F5280" t="s">
        <v>1072</v>
      </c>
      <c r="G5280" t="s">
        <v>28</v>
      </c>
      <c r="H5280" t="s">
        <v>83</v>
      </c>
      <c r="I5280" t="s">
        <v>84</v>
      </c>
      <c r="J5280" t="s">
        <v>31</v>
      </c>
      <c r="K5280" t="s">
        <v>26</v>
      </c>
      <c r="L5280" t="str">
        <f>_xlfn.XLOOKUP(A5280&amp;TEXT(B5280,"0000"), [1]Host_Countries!$A$2:$A$10, [1]Host_Countries!$B$2:$B$10, "")</f>
        <v>KOR</v>
      </c>
      <c r="M5280" t="str">
        <f>IF(
  C5280 = VLOOKUP(A5280&amp;B5280, [1]Host_Countries!$A$2:$C$10, 3, FALSE),
  "Home Boost",
  "Normal"
)</f>
        <v>Normal</v>
      </c>
      <c r="N5280" t="str">
        <f>_xlfn.XLOOKUP(A5280&amp;B5280, [1]Host_Countries!$A$2:$A$10, [1]Host_Countries!$B$2:$B$10, "")</f>
        <v>KOR</v>
      </c>
      <c r="O5280" t="str">
        <f t="shared" si="82"/>
        <v>Non-Host</v>
      </c>
      <c r="P5280" t="str">
        <f>IF(H5280=_xlfn.XLOOKUP(A5280&amp;B5280, [1]Host_Countries!$A$2:$A$10, [1]Host_Countries!$B$2:$B$10, ""), "HOME", "AWAY")</f>
        <v>AWAY</v>
      </c>
    </row>
    <row r="5281" spans="1:16" x14ac:dyDescent="0.35">
      <c r="A5281" t="s">
        <v>3806</v>
      </c>
      <c r="B5281" s="1" t="s">
        <v>3807</v>
      </c>
      <c r="C5281" t="s">
        <v>1028</v>
      </c>
      <c r="D5281" t="s">
        <v>1028</v>
      </c>
      <c r="E5281" t="s">
        <v>1057</v>
      </c>
      <c r="F5281" t="s">
        <v>4623</v>
      </c>
      <c r="G5281" t="s">
        <v>28</v>
      </c>
      <c r="H5281" t="s">
        <v>23</v>
      </c>
      <c r="I5281" t="s">
        <v>24</v>
      </c>
      <c r="J5281" t="s">
        <v>31</v>
      </c>
      <c r="K5281" t="s">
        <v>26</v>
      </c>
      <c r="L5281" t="str">
        <f>_xlfn.XLOOKUP(A5281&amp;TEXT(B5281,"0000"), [1]Host_Countries!$A$2:$A$10, [1]Host_Countries!$B$2:$B$10, "")</f>
        <v>KOR</v>
      </c>
      <c r="M5281" t="str">
        <f>IF(
  C5281 = VLOOKUP(A5281&amp;B5281, [1]Host_Countries!$A$2:$C$10, 3, FALSE),
  "Home Boost",
  "Normal"
)</f>
        <v>Normal</v>
      </c>
      <c r="N5281" t="str">
        <f>_xlfn.XLOOKUP(A5281&amp;B5281, [1]Host_Countries!$A$2:$A$10, [1]Host_Countries!$B$2:$B$10, "")</f>
        <v>KOR</v>
      </c>
      <c r="O5281" t="str">
        <f t="shared" si="82"/>
        <v>Non-Host</v>
      </c>
      <c r="P5281" t="str">
        <f>IF(H5281=_xlfn.XLOOKUP(A5281&amp;B5281, [1]Host_Countries!$A$2:$A$10, [1]Host_Countries!$B$2:$B$10, ""), "HOME", "AWAY")</f>
        <v>AWAY</v>
      </c>
    </row>
    <row r="5282" spans="1:16" x14ac:dyDescent="0.35">
      <c r="A5282" t="s">
        <v>3806</v>
      </c>
      <c r="B5282" s="1" t="s">
        <v>3807</v>
      </c>
      <c r="C5282" t="s">
        <v>1028</v>
      </c>
      <c r="D5282" t="s">
        <v>1028</v>
      </c>
      <c r="E5282" t="s">
        <v>1029</v>
      </c>
      <c r="F5282" t="s">
        <v>4624</v>
      </c>
      <c r="G5282" t="s">
        <v>22</v>
      </c>
      <c r="H5282" t="s">
        <v>23</v>
      </c>
      <c r="I5282" t="s">
        <v>24</v>
      </c>
      <c r="J5282" t="s">
        <v>25</v>
      </c>
      <c r="K5282" t="s">
        <v>36</v>
      </c>
      <c r="L5282" t="str">
        <f>_xlfn.XLOOKUP(A5282&amp;TEXT(B5282,"0000"), [1]Host_Countries!$A$2:$A$10, [1]Host_Countries!$B$2:$B$10, "")</f>
        <v>KOR</v>
      </c>
      <c r="M5282" t="str">
        <f>IF(
  C5282 = VLOOKUP(A5282&amp;B5282, [1]Host_Countries!$A$2:$C$10, 3, FALSE),
  "Home Boost",
  "Normal"
)</f>
        <v>Normal</v>
      </c>
      <c r="N5282" t="str">
        <f>_xlfn.XLOOKUP(A5282&amp;B5282, [1]Host_Countries!$A$2:$A$10, [1]Host_Countries!$B$2:$B$10, "")</f>
        <v>KOR</v>
      </c>
      <c r="O5282" t="str">
        <f t="shared" si="82"/>
        <v>Non-Host</v>
      </c>
      <c r="P5282" t="str">
        <f>IF(H5282=_xlfn.XLOOKUP(A5282&amp;B5282, [1]Host_Countries!$A$2:$A$10, [1]Host_Countries!$B$2:$B$10, ""), "HOME", "AWAY")</f>
        <v>AWAY</v>
      </c>
    </row>
    <row r="5283" spans="1:16" x14ac:dyDescent="0.35">
      <c r="A5283" t="s">
        <v>3806</v>
      </c>
      <c r="B5283" s="1" t="s">
        <v>3807</v>
      </c>
      <c r="C5283" t="s">
        <v>1028</v>
      </c>
      <c r="D5283" t="s">
        <v>1028</v>
      </c>
      <c r="E5283" t="s">
        <v>1049</v>
      </c>
      <c r="F5283" t="s">
        <v>4625</v>
      </c>
      <c r="G5283" t="s">
        <v>28</v>
      </c>
      <c r="H5283" t="s">
        <v>83</v>
      </c>
      <c r="I5283" t="s">
        <v>84</v>
      </c>
      <c r="J5283" t="s">
        <v>31</v>
      </c>
      <c r="K5283" t="s">
        <v>32</v>
      </c>
      <c r="L5283" t="str">
        <f>_xlfn.XLOOKUP(A5283&amp;TEXT(B5283,"0000"), [1]Host_Countries!$A$2:$A$10, [1]Host_Countries!$B$2:$B$10, "")</f>
        <v>KOR</v>
      </c>
      <c r="M5283" t="str">
        <f>IF(
  C5283 = VLOOKUP(A5283&amp;B5283, [1]Host_Countries!$A$2:$C$10, 3, FALSE),
  "Home Boost",
  "Normal"
)</f>
        <v>Normal</v>
      </c>
      <c r="N5283" t="str">
        <f>_xlfn.XLOOKUP(A5283&amp;B5283, [1]Host_Countries!$A$2:$A$10, [1]Host_Countries!$B$2:$B$10, "")</f>
        <v>KOR</v>
      </c>
      <c r="O5283" t="str">
        <f t="shared" si="82"/>
        <v>Non-Host</v>
      </c>
      <c r="P5283" t="str">
        <f>IF(H5283=_xlfn.XLOOKUP(A5283&amp;B5283, [1]Host_Countries!$A$2:$A$10, [1]Host_Countries!$B$2:$B$10, ""), "HOME", "AWAY")</f>
        <v>AWAY</v>
      </c>
    </row>
    <row r="5284" spans="1:16" x14ac:dyDescent="0.35">
      <c r="A5284" t="s">
        <v>3806</v>
      </c>
      <c r="B5284" s="1" t="s">
        <v>3807</v>
      </c>
      <c r="C5284" t="s">
        <v>1028</v>
      </c>
      <c r="D5284" t="s">
        <v>1028</v>
      </c>
      <c r="E5284" t="s">
        <v>1038</v>
      </c>
      <c r="F5284" t="s">
        <v>4626</v>
      </c>
      <c r="G5284" t="s">
        <v>28</v>
      </c>
      <c r="H5284" t="s">
        <v>23</v>
      </c>
      <c r="I5284" t="s">
        <v>24</v>
      </c>
      <c r="J5284" t="s">
        <v>31</v>
      </c>
      <c r="K5284" t="s">
        <v>36</v>
      </c>
      <c r="L5284" t="str">
        <f>_xlfn.XLOOKUP(A5284&amp;TEXT(B5284,"0000"), [1]Host_Countries!$A$2:$A$10, [1]Host_Countries!$B$2:$B$10, "")</f>
        <v>KOR</v>
      </c>
      <c r="M5284" t="str">
        <f>IF(
  C5284 = VLOOKUP(A5284&amp;B5284, [1]Host_Countries!$A$2:$C$10, 3, FALSE),
  "Home Boost",
  "Normal"
)</f>
        <v>Normal</v>
      </c>
      <c r="N5284" t="str">
        <f>_xlfn.XLOOKUP(A5284&amp;B5284, [1]Host_Countries!$A$2:$A$10, [1]Host_Countries!$B$2:$B$10, "")</f>
        <v>KOR</v>
      </c>
      <c r="O5284" t="str">
        <f t="shared" si="82"/>
        <v>Non-Host</v>
      </c>
      <c r="P5284" t="str">
        <f>IF(H5284=_xlfn.XLOOKUP(A5284&amp;B5284, [1]Host_Countries!$A$2:$A$10, [1]Host_Countries!$B$2:$B$10, ""), "HOME", "AWAY")</f>
        <v>AWAY</v>
      </c>
    </row>
    <row r="5285" spans="1:16" x14ac:dyDescent="0.35">
      <c r="A5285" t="s">
        <v>3806</v>
      </c>
      <c r="B5285" s="1" t="s">
        <v>3807</v>
      </c>
      <c r="C5285" t="s">
        <v>1028</v>
      </c>
      <c r="D5285" t="s">
        <v>1028</v>
      </c>
      <c r="E5285" t="s">
        <v>1049</v>
      </c>
      <c r="F5285" t="s">
        <v>4627</v>
      </c>
      <c r="G5285" t="s">
        <v>28</v>
      </c>
      <c r="H5285" t="s">
        <v>34</v>
      </c>
      <c r="I5285" t="s">
        <v>35</v>
      </c>
      <c r="J5285" t="s">
        <v>31</v>
      </c>
      <c r="K5285" t="s">
        <v>26</v>
      </c>
      <c r="L5285" t="str">
        <f>_xlfn.XLOOKUP(A5285&amp;TEXT(B5285,"0000"), [1]Host_Countries!$A$2:$A$10, [1]Host_Countries!$B$2:$B$10, "")</f>
        <v>KOR</v>
      </c>
      <c r="M5285" t="str">
        <f>IF(
  C5285 = VLOOKUP(A5285&amp;B5285, [1]Host_Countries!$A$2:$C$10, 3, FALSE),
  "Home Boost",
  "Normal"
)</f>
        <v>Normal</v>
      </c>
      <c r="N5285" t="str">
        <f>_xlfn.XLOOKUP(A5285&amp;B5285, [1]Host_Countries!$A$2:$A$10, [1]Host_Countries!$B$2:$B$10, "")</f>
        <v>KOR</v>
      </c>
      <c r="O5285" t="str">
        <f t="shared" si="82"/>
        <v>Non-Host</v>
      </c>
      <c r="P5285" t="str">
        <f>IF(H5285=_xlfn.XLOOKUP(A5285&amp;B5285, [1]Host_Countries!$A$2:$A$10, [1]Host_Countries!$B$2:$B$10, ""), "HOME", "AWAY")</f>
        <v>AWAY</v>
      </c>
    </row>
    <row r="5286" spans="1:16" x14ac:dyDescent="0.35">
      <c r="A5286" t="s">
        <v>3806</v>
      </c>
      <c r="B5286" s="1" t="s">
        <v>3807</v>
      </c>
      <c r="C5286" t="s">
        <v>1028</v>
      </c>
      <c r="D5286" t="s">
        <v>1028</v>
      </c>
      <c r="E5286" t="s">
        <v>1036</v>
      </c>
      <c r="F5286" t="s">
        <v>4628</v>
      </c>
      <c r="G5286" t="s">
        <v>22</v>
      </c>
      <c r="H5286" t="s">
        <v>244</v>
      </c>
      <c r="I5286" t="s">
        <v>245</v>
      </c>
      <c r="J5286" t="s">
        <v>25</v>
      </c>
      <c r="K5286" t="s">
        <v>26</v>
      </c>
      <c r="L5286" t="str">
        <f>_xlfn.XLOOKUP(A5286&amp;TEXT(B5286,"0000"), [1]Host_Countries!$A$2:$A$10, [1]Host_Countries!$B$2:$B$10, "")</f>
        <v>KOR</v>
      </c>
      <c r="M5286" t="str">
        <f>IF(
  C5286 = VLOOKUP(A5286&amp;B5286, [1]Host_Countries!$A$2:$C$10, 3, FALSE),
  "Home Boost",
  "Normal"
)</f>
        <v>Normal</v>
      </c>
      <c r="N5286" t="str">
        <f>_xlfn.XLOOKUP(A5286&amp;B5286, [1]Host_Countries!$A$2:$A$10, [1]Host_Countries!$B$2:$B$10, "")</f>
        <v>KOR</v>
      </c>
      <c r="O5286" t="str">
        <f t="shared" si="82"/>
        <v>Non-Host</v>
      </c>
      <c r="P5286" t="str">
        <f>IF(H5286=_xlfn.XLOOKUP(A5286&amp;B5286, [1]Host_Countries!$A$2:$A$10, [1]Host_Countries!$B$2:$B$10, ""), "HOME", "AWAY")</f>
        <v>AWAY</v>
      </c>
    </row>
    <row r="5287" spans="1:16" x14ac:dyDescent="0.35">
      <c r="A5287" t="s">
        <v>3806</v>
      </c>
      <c r="B5287" s="1" t="s">
        <v>3807</v>
      </c>
      <c r="C5287" t="s">
        <v>1028</v>
      </c>
      <c r="D5287" t="s">
        <v>1028</v>
      </c>
      <c r="E5287" t="s">
        <v>1029</v>
      </c>
      <c r="F5287" t="s">
        <v>4629</v>
      </c>
      <c r="G5287" t="s">
        <v>28</v>
      </c>
      <c r="H5287" t="s">
        <v>29</v>
      </c>
      <c r="I5287" t="s">
        <v>30</v>
      </c>
      <c r="J5287" t="s">
        <v>31</v>
      </c>
      <c r="K5287" t="s">
        <v>26</v>
      </c>
      <c r="L5287" t="str">
        <f>_xlfn.XLOOKUP(A5287&amp;TEXT(B5287,"0000"), [1]Host_Countries!$A$2:$A$10, [1]Host_Countries!$B$2:$B$10, "")</f>
        <v>KOR</v>
      </c>
      <c r="M5287" t="str">
        <f>IF(
  C5287 = VLOOKUP(A5287&amp;B5287, [1]Host_Countries!$A$2:$C$10, 3, FALSE),
  "Home Boost",
  "Normal"
)</f>
        <v>Normal</v>
      </c>
      <c r="N5287" t="str">
        <f>_xlfn.XLOOKUP(A5287&amp;B5287, [1]Host_Countries!$A$2:$A$10, [1]Host_Countries!$B$2:$B$10, "")</f>
        <v>KOR</v>
      </c>
      <c r="O5287" t="str">
        <f t="shared" si="82"/>
        <v>Non-Host</v>
      </c>
      <c r="P5287" t="str">
        <f>IF(H5287=_xlfn.XLOOKUP(A5287&amp;B5287, [1]Host_Countries!$A$2:$A$10, [1]Host_Countries!$B$2:$B$10, ""), "HOME", "AWAY")</f>
        <v>AWAY</v>
      </c>
    </row>
    <row r="5288" spans="1:16" x14ac:dyDescent="0.35">
      <c r="A5288" t="s">
        <v>3806</v>
      </c>
      <c r="B5288" s="1" t="s">
        <v>3807</v>
      </c>
      <c r="C5288" t="s">
        <v>1028</v>
      </c>
      <c r="D5288" t="s">
        <v>1028</v>
      </c>
      <c r="E5288" t="s">
        <v>1029</v>
      </c>
      <c r="F5288" t="s">
        <v>4630</v>
      </c>
      <c r="G5288" t="s">
        <v>28</v>
      </c>
      <c r="H5288" t="s">
        <v>34</v>
      </c>
      <c r="I5288" t="s">
        <v>35</v>
      </c>
      <c r="J5288" t="s">
        <v>31</v>
      </c>
      <c r="K5288" t="s">
        <v>32</v>
      </c>
      <c r="L5288" t="str">
        <f>_xlfn.XLOOKUP(A5288&amp;TEXT(B5288,"0000"), [1]Host_Countries!$A$2:$A$10, [1]Host_Countries!$B$2:$B$10, "")</f>
        <v>KOR</v>
      </c>
      <c r="M5288" t="str">
        <f>IF(
  C5288 = VLOOKUP(A5288&amp;B5288, [1]Host_Countries!$A$2:$C$10, 3, FALSE),
  "Home Boost",
  "Normal"
)</f>
        <v>Normal</v>
      </c>
      <c r="N5288" t="str">
        <f>_xlfn.XLOOKUP(A5288&amp;B5288, [1]Host_Countries!$A$2:$A$10, [1]Host_Countries!$B$2:$B$10, "")</f>
        <v>KOR</v>
      </c>
      <c r="O5288" t="str">
        <f t="shared" si="82"/>
        <v>Non-Host</v>
      </c>
      <c r="P5288" t="str">
        <f>IF(H5288=_xlfn.XLOOKUP(A5288&amp;B5288, [1]Host_Countries!$A$2:$A$10, [1]Host_Countries!$B$2:$B$10, ""), "HOME", "AWAY")</f>
        <v>AWAY</v>
      </c>
    </row>
    <row r="5289" spans="1:16" x14ac:dyDescent="0.35">
      <c r="A5289" t="s">
        <v>3806</v>
      </c>
      <c r="B5289" s="1" t="s">
        <v>3807</v>
      </c>
      <c r="C5289" t="s">
        <v>1028</v>
      </c>
      <c r="D5289" t="s">
        <v>1028</v>
      </c>
      <c r="E5289" t="s">
        <v>1029</v>
      </c>
      <c r="F5289" t="s">
        <v>4631</v>
      </c>
      <c r="G5289" t="s">
        <v>28</v>
      </c>
      <c r="H5289" t="s">
        <v>29</v>
      </c>
      <c r="I5289" t="s">
        <v>30</v>
      </c>
      <c r="J5289" t="s">
        <v>31</v>
      </c>
      <c r="K5289" t="s">
        <v>26</v>
      </c>
      <c r="L5289" t="str">
        <f>_xlfn.XLOOKUP(A5289&amp;TEXT(B5289,"0000"), [1]Host_Countries!$A$2:$A$10, [1]Host_Countries!$B$2:$B$10, "")</f>
        <v>KOR</v>
      </c>
      <c r="M5289" t="str">
        <f>IF(
  C5289 = VLOOKUP(A5289&amp;B5289, [1]Host_Countries!$A$2:$C$10, 3, FALSE),
  "Home Boost",
  "Normal"
)</f>
        <v>Normal</v>
      </c>
      <c r="N5289" t="str">
        <f>_xlfn.XLOOKUP(A5289&amp;B5289, [1]Host_Countries!$A$2:$A$10, [1]Host_Countries!$B$2:$B$10, "")</f>
        <v>KOR</v>
      </c>
      <c r="O5289" t="str">
        <f t="shared" si="82"/>
        <v>Non-Host</v>
      </c>
      <c r="P5289" t="str">
        <f>IF(H5289=_xlfn.XLOOKUP(A5289&amp;B5289, [1]Host_Countries!$A$2:$A$10, [1]Host_Countries!$B$2:$B$10, ""), "HOME", "AWAY")</f>
        <v>AWAY</v>
      </c>
    </row>
    <row r="5290" spans="1:16" x14ac:dyDescent="0.35">
      <c r="A5290" t="s">
        <v>3806</v>
      </c>
      <c r="B5290" s="1" t="s">
        <v>3807</v>
      </c>
      <c r="C5290" t="s">
        <v>1028</v>
      </c>
      <c r="D5290" t="s">
        <v>1028</v>
      </c>
      <c r="E5290" t="s">
        <v>1029</v>
      </c>
      <c r="F5290" t="s">
        <v>4632</v>
      </c>
      <c r="G5290" t="s">
        <v>28</v>
      </c>
      <c r="H5290" t="s">
        <v>34</v>
      </c>
      <c r="I5290" t="s">
        <v>35</v>
      </c>
      <c r="J5290" t="s">
        <v>31</v>
      </c>
      <c r="K5290" t="s">
        <v>32</v>
      </c>
      <c r="L5290" t="str">
        <f>_xlfn.XLOOKUP(A5290&amp;TEXT(B5290,"0000"), [1]Host_Countries!$A$2:$A$10, [1]Host_Countries!$B$2:$B$10, "")</f>
        <v>KOR</v>
      </c>
      <c r="M5290" t="str">
        <f>IF(
  C5290 = VLOOKUP(A5290&amp;B5290, [1]Host_Countries!$A$2:$C$10, 3, FALSE),
  "Home Boost",
  "Normal"
)</f>
        <v>Normal</v>
      </c>
      <c r="N5290" t="str">
        <f>_xlfn.XLOOKUP(A5290&amp;B5290, [1]Host_Countries!$A$2:$A$10, [1]Host_Countries!$B$2:$B$10, "")</f>
        <v>KOR</v>
      </c>
      <c r="O5290" t="str">
        <f t="shared" si="82"/>
        <v>Non-Host</v>
      </c>
      <c r="P5290" t="str">
        <f>IF(H5290=_xlfn.XLOOKUP(A5290&amp;B5290, [1]Host_Countries!$A$2:$A$10, [1]Host_Countries!$B$2:$B$10, ""), "HOME", "AWAY")</f>
        <v>AWAY</v>
      </c>
    </row>
    <row r="5291" spans="1:16" x14ac:dyDescent="0.35">
      <c r="A5291" t="s">
        <v>3806</v>
      </c>
      <c r="B5291" s="1" t="s">
        <v>3807</v>
      </c>
      <c r="C5291" t="s">
        <v>1028</v>
      </c>
      <c r="D5291" t="s">
        <v>1028</v>
      </c>
      <c r="E5291" t="s">
        <v>1029</v>
      </c>
      <c r="F5291" t="s">
        <v>4633</v>
      </c>
      <c r="G5291" t="s">
        <v>28</v>
      </c>
      <c r="H5291" t="s">
        <v>29</v>
      </c>
      <c r="I5291" t="s">
        <v>30</v>
      </c>
      <c r="J5291" t="s">
        <v>31</v>
      </c>
      <c r="K5291" t="s">
        <v>26</v>
      </c>
      <c r="L5291" t="str">
        <f>_xlfn.XLOOKUP(A5291&amp;TEXT(B5291,"0000"), [1]Host_Countries!$A$2:$A$10, [1]Host_Countries!$B$2:$B$10, "")</f>
        <v>KOR</v>
      </c>
      <c r="M5291" t="str">
        <f>IF(
  C5291 = VLOOKUP(A5291&amp;B5291, [1]Host_Countries!$A$2:$C$10, 3, FALSE),
  "Home Boost",
  "Normal"
)</f>
        <v>Normal</v>
      </c>
      <c r="N5291" t="str">
        <f>_xlfn.XLOOKUP(A5291&amp;B5291, [1]Host_Countries!$A$2:$A$10, [1]Host_Countries!$B$2:$B$10, "")</f>
        <v>KOR</v>
      </c>
      <c r="O5291" t="str">
        <f t="shared" si="82"/>
        <v>Non-Host</v>
      </c>
      <c r="P5291" t="str">
        <f>IF(H5291=_xlfn.XLOOKUP(A5291&amp;B5291, [1]Host_Countries!$A$2:$A$10, [1]Host_Countries!$B$2:$B$10, ""), "HOME", "AWAY")</f>
        <v>AWAY</v>
      </c>
    </row>
    <row r="5292" spans="1:16" x14ac:dyDescent="0.35">
      <c r="A5292" t="s">
        <v>3806</v>
      </c>
      <c r="B5292" s="1" t="s">
        <v>3807</v>
      </c>
      <c r="C5292" t="s">
        <v>1028</v>
      </c>
      <c r="D5292" t="s">
        <v>1028</v>
      </c>
      <c r="E5292" t="s">
        <v>1032</v>
      </c>
      <c r="F5292" t="s">
        <v>4634</v>
      </c>
      <c r="G5292" t="s">
        <v>22</v>
      </c>
      <c r="H5292" t="s">
        <v>29</v>
      </c>
      <c r="I5292" t="s">
        <v>30</v>
      </c>
      <c r="J5292" t="s">
        <v>25</v>
      </c>
      <c r="K5292" t="s">
        <v>26</v>
      </c>
      <c r="L5292" t="str">
        <f>_xlfn.XLOOKUP(A5292&amp;TEXT(B5292,"0000"), [1]Host_Countries!$A$2:$A$10, [1]Host_Countries!$B$2:$B$10, "")</f>
        <v>KOR</v>
      </c>
      <c r="M5292" t="str">
        <f>IF(
  C5292 = VLOOKUP(A5292&amp;B5292, [1]Host_Countries!$A$2:$C$10, 3, FALSE),
  "Home Boost",
  "Normal"
)</f>
        <v>Normal</v>
      </c>
      <c r="N5292" t="str">
        <f>_xlfn.XLOOKUP(A5292&amp;B5292, [1]Host_Countries!$A$2:$A$10, [1]Host_Countries!$B$2:$B$10, "")</f>
        <v>KOR</v>
      </c>
      <c r="O5292" t="str">
        <f t="shared" si="82"/>
        <v>Non-Host</v>
      </c>
      <c r="P5292" t="str">
        <f>IF(H5292=_xlfn.XLOOKUP(A5292&amp;B5292, [1]Host_Countries!$A$2:$A$10, [1]Host_Countries!$B$2:$B$10, ""), "HOME", "AWAY")</f>
        <v>AWAY</v>
      </c>
    </row>
    <row r="5293" spans="1:16" x14ac:dyDescent="0.35">
      <c r="A5293" t="s">
        <v>3806</v>
      </c>
      <c r="B5293" s="1" t="s">
        <v>3807</v>
      </c>
      <c r="C5293" t="s">
        <v>1028</v>
      </c>
      <c r="D5293" t="s">
        <v>1028</v>
      </c>
      <c r="E5293" t="s">
        <v>1029</v>
      </c>
      <c r="F5293" t="s">
        <v>4635</v>
      </c>
      <c r="G5293" t="s">
        <v>28</v>
      </c>
      <c r="H5293" t="s">
        <v>83</v>
      </c>
      <c r="I5293" t="s">
        <v>84</v>
      </c>
      <c r="J5293" t="s">
        <v>31</v>
      </c>
      <c r="K5293" t="s">
        <v>36</v>
      </c>
      <c r="L5293" t="str">
        <f>_xlfn.XLOOKUP(A5293&amp;TEXT(B5293,"0000"), [1]Host_Countries!$A$2:$A$10, [1]Host_Countries!$B$2:$B$10, "")</f>
        <v>KOR</v>
      </c>
      <c r="M5293" t="str">
        <f>IF(
  C5293 = VLOOKUP(A5293&amp;B5293, [1]Host_Countries!$A$2:$C$10, 3, FALSE),
  "Home Boost",
  "Normal"
)</f>
        <v>Normal</v>
      </c>
      <c r="N5293" t="str">
        <f>_xlfn.XLOOKUP(A5293&amp;B5293, [1]Host_Countries!$A$2:$A$10, [1]Host_Countries!$B$2:$B$10, "")</f>
        <v>KOR</v>
      </c>
      <c r="O5293" t="str">
        <f t="shared" si="82"/>
        <v>Non-Host</v>
      </c>
      <c r="P5293" t="str">
        <f>IF(H5293=_xlfn.XLOOKUP(A5293&amp;B5293, [1]Host_Countries!$A$2:$A$10, [1]Host_Countries!$B$2:$B$10, ""), "HOME", "AWAY")</f>
        <v>AWAY</v>
      </c>
    </row>
    <row r="5294" spans="1:16" x14ac:dyDescent="0.35">
      <c r="A5294" t="s">
        <v>3806</v>
      </c>
      <c r="B5294" s="1" t="s">
        <v>3807</v>
      </c>
      <c r="C5294" t="s">
        <v>1028</v>
      </c>
      <c r="D5294" t="s">
        <v>1028</v>
      </c>
      <c r="E5294" t="s">
        <v>1032</v>
      </c>
      <c r="F5294" t="s">
        <v>4636</v>
      </c>
      <c r="G5294" t="s">
        <v>28</v>
      </c>
      <c r="H5294" t="s">
        <v>1101</v>
      </c>
      <c r="I5294" t="s">
        <v>1102</v>
      </c>
      <c r="J5294" t="s">
        <v>31</v>
      </c>
      <c r="K5294" t="s">
        <v>26</v>
      </c>
      <c r="L5294" t="str">
        <f>_xlfn.XLOOKUP(A5294&amp;TEXT(B5294,"0000"), [1]Host_Countries!$A$2:$A$10, [1]Host_Countries!$B$2:$B$10, "")</f>
        <v>KOR</v>
      </c>
      <c r="M5294" t="str">
        <f>IF(
  C5294 = VLOOKUP(A5294&amp;B5294, [1]Host_Countries!$A$2:$C$10, 3, FALSE),
  "Home Boost",
  "Normal"
)</f>
        <v>Normal</v>
      </c>
      <c r="N5294" t="str">
        <f>_xlfn.XLOOKUP(A5294&amp;B5294, [1]Host_Countries!$A$2:$A$10, [1]Host_Countries!$B$2:$B$10, "")</f>
        <v>KOR</v>
      </c>
      <c r="O5294" t="str">
        <f t="shared" si="82"/>
        <v>Non-Host</v>
      </c>
      <c r="P5294" t="str">
        <f>IF(H5294=_xlfn.XLOOKUP(A5294&amp;B5294, [1]Host_Countries!$A$2:$A$10, [1]Host_Countries!$B$2:$B$10, ""), "HOME", "AWAY")</f>
        <v>AWAY</v>
      </c>
    </row>
    <row r="5295" spans="1:16" x14ac:dyDescent="0.35">
      <c r="A5295" t="s">
        <v>3806</v>
      </c>
      <c r="B5295" s="1" t="s">
        <v>3807</v>
      </c>
      <c r="C5295" t="s">
        <v>1028</v>
      </c>
      <c r="D5295" t="s">
        <v>1028</v>
      </c>
      <c r="E5295" t="s">
        <v>1038</v>
      </c>
      <c r="F5295" t="s">
        <v>4637</v>
      </c>
      <c r="G5295" t="s">
        <v>28</v>
      </c>
      <c r="H5295" t="s">
        <v>327</v>
      </c>
      <c r="I5295" t="s">
        <v>328</v>
      </c>
      <c r="J5295" t="s">
        <v>31</v>
      </c>
      <c r="K5295" t="s">
        <v>26</v>
      </c>
      <c r="L5295" t="str">
        <f>_xlfn.XLOOKUP(A5295&amp;TEXT(B5295,"0000"), [1]Host_Countries!$A$2:$A$10, [1]Host_Countries!$B$2:$B$10, "")</f>
        <v>KOR</v>
      </c>
      <c r="M5295" t="str">
        <f>IF(
  C5295 = VLOOKUP(A5295&amp;B5295, [1]Host_Countries!$A$2:$C$10, 3, FALSE),
  "Home Boost",
  "Normal"
)</f>
        <v>Normal</v>
      </c>
      <c r="N5295" t="str">
        <f>_xlfn.XLOOKUP(A5295&amp;B5295, [1]Host_Countries!$A$2:$A$10, [1]Host_Countries!$B$2:$B$10, "")</f>
        <v>KOR</v>
      </c>
      <c r="O5295" t="str">
        <f t="shared" si="82"/>
        <v>Non-Host</v>
      </c>
      <c r="P5295" t="str">
        <f>IF(H5295=_xlfn.XLOOKUP(A5295&amp;B5295, [1]Host_Countries!$A$2:$A$10, [1]Host_Countries!$B$2:$B$10, ""), "HOME", "AWAY")</f>
        <v>AWAY</v>
      </c>
    </row>
    <row r="5296" spans="1:16" x14ac:dyDescent="0.35">
      <c r="A5296" t="s">
        <v>3806</v>
      </c>
      <c r="B5296" s="1" t="s">
        <v>3807</v>
      </c>
      <c r="C5296" t="s">
        <v>1028</v>
      </c>
      <c r="D5296" t="s">
        <v>1028</v>
      </c>
      <c r="E5296" t="s">
        <v>1036</v>
      </c>
      <c r="F5296" t="s">
        <v>4638</v>
      </c>
      <c r="G5296" t="s">
        <v>22</v>
      </c>
      <c r="H5296" t="s">
        <v>267</v>
      </c>
      <c r="I5296" t="s">
        <v>268</v>
      </c>
      <c r="J5296" t="s">
        <v>25</v>
      </c>
      <c r="K5296" t="s">
        <v>32</v>
      </c>
      <c r="L5296" t="str">
        <f>_xlfn.XLOOKUP(A5296&amp;TEXT(B5296,"0000"), [1]Host_Countries!$A$2:$A$10, [1]Host_Countries!$B$2:$B$10, "")</f>
        <v>KOR</v>
      </c>
      <c r="M5296" t="str">
        <f>IF(
  C5296 = VLOOKUP(A5296&amp;B5296, [1]Host_Countries!$A$2:$C$10, 3, FALSE),
  "Home Boost",
  "Normal"
)</f>
        <v>Normal</v>
      </c>
      <c r="N5296" t="str">
        <f>_xlfn.XLOOKUP(A5296&amp;B5296, [1]Host_Countries!$A$2:$A$10, [1]Host_Countries!$B$2:$B$10, "")</f>
        <v>KOR</v>
      </c>
      <c r="O5296" t="str">
        <f t="shared" si="82"/>
        <v>Non-Host</v>
      </c>
      <c r="P5296" t="str">
        <f>IF(H5296=_xlfn.XLOOKUP(A5296&amp;B5296, [1]Host_Countries!$A$2:$A$10, [1]Host_Countries!$B$2:$B$10, ""), "HOME", "AWAY")</f>
        <v>AWAY</v>
      </c>
    </row>
    <row r="5297" spans="1:16" x14ac:dyDescent="0.35">
      <c r="A5297" t="s">
        <v>3806</v>
      </c>
      <c r="B5297" s="1" t="s">
        <v>3807</v>
      </c>
      <c r="C5297" t="s">
        <v>1028</v>
      </c>
      <c r="D5297" t="s">
        <v>1028</v>
      </c>
      <c r="E5297" t="s">
        <v>1049</v>
      </c>
      <c r="F5297" t="s">
        <v>4639</v>
      </c>
      <c r="G5297" t="s">
        <v>28</v>
      </c>
      <c r="H5297" t="s">
        <v>23</v>
      </c>
      <c r="I5297" t="s">
        <v>24</v>
      </c>
      <c r="J5297" t="s">
        <v>31</v>
      </c>
      <c r="K5297" t="s">
        <v>36</v>
      </c>
      <c r="L5297" t="str">
        <f>_xlfn.XLOOKUP(A5297&amp;TEXT(B5297,"0000"), [1]Host_Countries!$A$2:$A$10, [1]Host_Countries!$B$2:$B$10, "")</f>
        <v>KOR</v>
      </c>
      <c r="M5297" t="str">
        <f>IF(
  C5297 = VLOOKUP(A5297&amp;B5297, [1]Host_Countries!$A$2:$C$10, 3, FALSE),
  "Home Boost",
  "Normal"
)</f>
        <v>Normal</v>
      </c>
      <c r="N5297" t="str">
        <f>_xlfn.XLOOKUP(A5297&amp;B5297, [1]Host_Countries!$A$2:$A$10, [1]Host_Countries!$B$2:$B$10, "")</f>
        <v>KOR</v>
      </c>
      <c r="O5297" t="str">
        <f t="shared" si="82"/>
        <v>Non-Host</v>
      </c>
      <c r="P5297" t="str">
        <f>IF(H5297=_xlfn.XLOOKUP(A5297&amp;B5297, [1]Host_Countries!$A$2:$A$10, [1]Host_Countries!$B$2:$B$10, ""), "HOME", "AWAY")</f>
        <v>AWAY</v>
      </c>
    </row>
    <row r="5298" spans="1:16" x14ac:dyDescent="0.35">
      <c r="A5298" t="s">
        <v>3806</v>
      </c>
      <c r="B5298" s="1" t="s">
        <v>3807</v>
      </c>
      <c r="C5298" t="s">
        <v>1028</v>
      </c>
      <c r="D5298" t="s">
        <v>1028</v>
      </c>
      <c r="E5298" t="s">
        <v>1029</v>
      </c>
      <c r="F5298" t="s">
        <v>3489</v>
      </c>
      <c r="G5298" t="s">
        <v>22</v>
      </c>
      <c r="H5298" t="s">
        <v>327</v>
      </c>
      <c r="I5298" t="s">
        <v>328</v>
      </c>
      <c r="J5298" t="s">
        <v>25</v>
      </c>
      <c r="K5298" t="s">
        <v>26</v>
      </c>
      <c r="L5298" t="str">
        <f>_xlfn.XLOOKUP(A5298&amp;TEXT(B5298,"0000"), [1]Host_Countries!$A$2:$A$10, [1]Host_Countries!$B$2:$B$10, "")</f>
        <v>KOR</v>
      </c>
      <c r="M5298" t="str">
        <f>IF(
  C5298 = VLOOKUP(A5298&amp;B5298, [1]Host_Countries!$A$2:$C$10, 3, FALSE),
  "Home Boost",
  "Normal"
)</f>
        <v>Normal</v>
      </c>
      <c r="N5298" t="str">
        <f>_xlfn.XLOOKUP(A5298&amp;B5298, [1]Host_Countries!$A$2:$A$10, [1]Host_Countries!$B$2:$B$10, "")</f>
        <v>KOR</v>
      </c>
      <c r="O5298" t="str">
        <f t="shared" si="82"/>
        <v>Non-Host</v>
      </c>
      <c r="P5298" t="str">
        <f>IF(H5298=_xlfn.XLOOKUP(A5298&amp;B5298, [1]Host_Countries!$A$2:$A$10, [1]Host_Countries!$B$2:$B$10, ""), "HOME", "AWAY")</f>
        <v>AWAY</v>
      </c>
    </row>
    <row r="5299" spans="1:16" x14ac:dyDescent="0.35">
      <c r="A5299" t="s">
        <v>3806</v>
      </c>
      <c r="B5299" s="1" t="s">
        <v>3807</v>
      </c>
      <c r="C5299" t="s">
        <v>1028</v>
      </c>
      <c r="D5299" t="s">
        <v>1028</v>
      </c>
      <c r="E5299" t="s">
        <v>1084</v>
      </c>
      <c r="F5299" t="s">
        <v>4640</v>
      </c>
      <c r="G5299" t="s">
        <v>28</v>
      </c>
      <c r="H5299" t="s">
        <v>86</v>
      </c>
      <c r="I5299" t="s">
        <v>87</v>
      </c>
      <c r="J5299" t="s">
        <v>31</v>
      </c>
      <c r="K5299" t="s">
        <v>36</v>
      </c>
      <c r="L5299" t="str">
        <f>_xlfn.XLOOKUP(A5299&amp;TEXT(B5299,"0000"), [1]Host_Countries!$A$2:$A$10, [1]Host_Countries!$B$2:$B$10, "")</f>
        <v>KOR</v>
      </c>
      <c r="M5299" t="str">
        <f>IF(
  C5299 = VLOOKUP(A5299&amp;B5299, [1]Host_Countries!$A$2:$C$10, 3, FALSE),
  "Home Boost",
  "Normal"
)</f>
        <v>Normal</v>
      </c>
      <c r="N5299" t="str">
        <f>_xlfn.XLOOKUP(A5299&amp;B5299, [1]Host_Countries!$A$2:$A$10, [1]Host_Countries!$B$2:$B$10, "")</f>
        <v>KOR</v>
      </c>
      <c r="O5299" t="str">
        <f t="shared" si="82"/>
        <v>Non-Host</v>
      </c>
      <c r="P5299" t="str">
        <f>IF(H5299=_xlfn.XLOOKUP(A5299&amp;B5299, [1]Host_Countries!$A$2:$A$10, [1]Host_Countries!$B$2:$B$10, ""), "HOME", "AWAY")</f>
        <v>AWAY</v>
      </c>
    </row>
    <row r="5300" spans="1:16" x14ac:dyDescent="0.35">
      <c r="A5300" t="s">
        <v>3806</v>
      </c>
      <c r="B5300" s="1" t="s">
        <v>3807</v>
      </c>
      <c r="C5300" t="s">
        <v>1028</v>
      </c>
      <c r="D5300" t="s">
        <v>1028</v>
      </c>
      <c r="E5300" t="s">
        <v>1084</v>
      </c>
      <c r="F5300" t="s">
        <v>2296</v>
      </c>
      <c r="G5300" t="s">
        <v>28</v>
      </c>
      <c r="H5300" t="s">
        <v>29</v>
      </c>
      <c r="I5300" t="s">
        <v>30</v>
      </c>
      <c r="J5300" t="s">
        <v>31</v>
      </c>
      <c r="K5300" t="s">
        <v>32</v>
      </c>
      <c r="L5300" t="str">
        <f>_xlfn.XLOOKUP(A5300&amp;TEXT(B5300,"0000"), [1]Host_Countries!$A$2:$A$10, [1]Host_Countries!$B$2:$B$10, "")</f>
        <v>KOR</v>
      </c>
      <c r="M5300" t="str">
        <f>IF(
  C5300 = VLOOKUP(A5300&amp;B5300, [1]Host_Countries!$A$2:$C$10, 3, FALSE),
  "Home Boost",
  "Normal"
)</f>
        <v>Normal</v>
      </c>
      <c r="N5300" t="str">
        <f>_xlfn.XLOOKUP(A5300&amp;B5300, [1]Host_Countries!$A$2:$A$10, [1]Host_Countries!$B$2:$B$10, "")</f>
        <v>KOR</v>
      </c>
      <c r="O5300" t="str">
        <f t="shared" si="82"/>
        <v>Non-Host</v>
      </c>
      <c r="P5300" t="str">
        <f>IF(H5300=_xlfn.XLOOKUP(A5300&amp;B5300, [1]Host_Countries!$A$2:$A$10, [1]Host_Countries!$B$2:$B$10, ""), "HOME", "AWAY")</f>
        <v>AWAY</v>
      </c>
    </row>
    <row r="5301" spans="1:16" x14ac:dyDescent="0.35">
      <c r="A5301" t="s">
        <v>3806</v>
      </c>
      <c r="B5301" s="1" t="s">
        <v>3807</v>
      </c>
      <c r="C5301" t="s">
        <v>1028</v>
      </c>
      <c r="D5301" t="s">
        <v>1028</v>
      </c>
      <c r="E5301" t="s">
        <v>1032</v>
      </c>
      <c r="F5301" t="s">
        <v>4641</v>
      </c>
      <c r="G5301" t="s">
        <v>28</v>
      </c>
      <c r="H5301" t="s">
        <v>23</v>
      </c>
      <c r="I5301" t="s">
        <v>24</v>
      </c>
      <c r="J5301" t="s">
        <v>31</v>
      </c>
      <c r="K5301" t="s">
        <v>32</v>
      </c>
      <c r="L5301" t="str">
        <f>_xlfn.XLOOKUP(A5301&amp;TEXT(B5301,"0000"), [1]Host_Countries!$A$2:$A$10, [1]Host_Countries!$B$2:$B$10, "")</f>
        <v>KOR</v>
      </c>
      <c r="M5301" t="str">
        <f>IF(
  C5301 = VLOOKUP(A5301&amp;B5301, [1]Host_Countries!$A$2:$C$10, 3, FALSE),
  "Home Boost",
  "Normal"
)</f>
        <v>Normal</v>
      </c>
      <c r="N5301" t="str">
        <f>_xlfn.XLOOKUP(A5301&amp;B5301, [1]Host_Countries!$A$2:$A$10, [1]Host_Countries!$B$2:$B$10, "")</f>
        <v>KOR</v>
      </c>
      <c r="O5301" t="str">
        <f t="shared" si="82"/>
        <v>Non-Host</v>
      </c>
      <c r="P5301" t="str">
        <f>IF(H5301=_xlfn.XLOOKUP(A5301&amp;B5301, [1]Host_Countries!$A$2:$A$10, [1]Host_Countries!$B$2:$B$10, ""), "HOME", "AWAY")</f>
        <v>AWAY</v>
      </c>
    </row>
    <row r="5302" spans="1:16" x14ac:dyDescent="0.35">
      <c r="A5302" t="s">
        <v>3806</v>
      </c>
      <c r="B5302" s="1" t="s">
        <v>3807</v>
      </c>
      <c r="C5302" t="s">
        <v>1028</v>
      </c>
      <c r="D5302" t="s">
        <v>1028</v>
      </c>
      <c r="E5302" t="s">
        <v>1057</v>
      </c>
      <c r="F5302" t="s">
        <v>1150</v>
      </c>
      <c r="G5302" t="s">
        <v>28</v>
      </c>
      <c r="H5302" t="s">
        <v>90</v>
      </c>
      <c r="I5302" t="s">
        <v>91</v>
      </c>
      <c r="J5302" t="s">
        <v>31</v>
      </c>
      <c r="K5302" t="s">
        <v>32</v>
      </c>
      <c r="L5302" t="str">
        <f>_xlfn.XLOOKUP(A5302&amp;TEXT(B5302,"0000"), [1]Host_Countries!$A$2:$A$10, [1]Host_Countries!$B$2:$B$10, "")</f>
        <v>KOR</v>
      </c>
      <c r="M5302" t="str">
        <f>IF(
  C5302 = VLOOKUP(A5302&amp;B5302, [1]Host_Countries!$A$2:$C$10, 3, FALSE),
  "Home Boost",
  "Normal"
)</f>
        <v>Normal</v>
      </c>
      <c r="N5302" t="str">
        <f>_xlfn.XLOOKUP(A5302&amp;B5302, [1]Host_Countries!$A$2:$A$10, [1]Host_Countries!$B$2:$B$10, "")</f>
        <v>KOR</v>
      </c>
      <c r="O5302" t="str">
        <f t="shared" si="82"/>
        <v>Non-Host</v>
      </c>
      <c r="P5302" t="str">
        <f>IF(H5302=_xlfn.XLOOKUP(A5302&amp;B5302, [1]Host_Countries!$A$2:$A$10, [1]Host_Countries!$B$2:$B$10, ""), "HOME", "AWAY")</f>
        <v>AWAY</v>
      </c>
    </row>
    <row r="5303" spans="1:16" x14ac:dyDescent="0.35">
      <c r="A5303" t="s">
        <v>3806</v>
      </c>
      <c r="B5303" s="1" t="s">
        <v>3807</v>
      </c>
      <c r="C5303" t="s">
        <v>1028</v>
      </c>
      <c r="D5303" t="s">
        <v>1028</v>
      </c>
      <c r="E5303" t="s">
        <v>1032</v>
      </c>
      <c r="F5303" t="s">
        <v>4642</v>
      </c>
      <c r="G5303" t="s">
        <v>22</v>
      </c>
      <c r="H5303" t="s">
        <v>23</v>
      </c>
      <c r="I5303" t="s">
        <v>24</v>
      </c>
      <c r="J5303" t="s">
        <v>25</v>
      </c>
      <c r="K5303" t="s">
        <v>36</v>
      </c>
      <c r="L5303" t="str">
        <f>_xlfn.XLOOKUP(A5303&amp;TEXT(B5303,"0000"), [1]Host_Countries!$A$2:$A$10, [1]Host_Countries!$B$2:$B$10, "")</f>
        <v>KOR</v>
      </c>
      <c r="M5303" t="str">
        <f>IF(
  C5303 = VLOOKUP(A5303&amp;B5303, [1]Host_Countries!$A$2:$C$10, 3, FALSE),
  "Home Boost",
  "Normal"
)</f>
        <v>Normal</v>
      </c>
      <c r="N5303" t="str">
        <f>_xlfn.XLOOKUP(A5303&amp;B5303, [1]Host_Countries!$A$2:$A$10, [1]Host_Countries!$B$2:$B$10, "")</f>
        <v>KOR</v>
      </c>
      <c r="O5303" t="str">
        <f t="shared" si="82"/>
        <v>Non-Host</v>
      </c>
      <c r="P5303" t="str">
        <f>IF(H5303=_xlfn.XLOOKUP(A5303&amp;B5303, [1]Host_Countries!$A$2:$A$10, [1]Host_Countries!$B$2:$B$10, ""), "HOME", "AWAY")</f>
        <v>AWAY</v>
      </c>
    </row>
    <row r="5304" spans="1:16" x14ac:dyDescent="0.35">
      <c r="A5304" t="s">
        <v>3806</v>
      </c>
      <c r="B5304" s="1" t="s">
        <v>3807</v>
      </c>
      <c r="C5304" t="s">
        <v>1028</v>
      </c>
      <c r="D5304" t="s">
        <v>1028</v>
      </c>
      <c r="E5304" t="s">
        <v>1032</v>
      </c>
      <c r="F5304" t="s">
        <v>4643</v>
      </c>
      <c r="G5304" t="s">
        <v>22</v>
      </c>
      <c r="H5304" t="s">
        <v>327</v>
      </c>
      <c r="I5304" t="s">
        <v>328</v>
      </c>
      <c r="J5304" t="s">
        <v>25</v>
      </c>
      <c r="K5304" t="s">
        <v>32</v>
      </c>
      <c r="L5304" t="str">
        <f>_xlfn.XLOOKUP(A5304&amp;TEXT(B5304,"0000"), [1]Host_Countries!$A$2:$A$10, [1]Host_Countries!$B$2:$B$10, "")</f>
        <v>KOR</v>
      </c>
      <c r="M5304" t="str">
        <f>IF(
  C5304 = VLOOKUP(A5304&amp;B5304, [1]Host_Countries!$A$2:$C$10, 3, FALSE),
  "Home Boost",
  "Normal"
)</f>
        <v>Normal</v>
      </c>
      <c r="N5304" t="str">
        <f>_xlfn.XLOOKUP(A5304&amp;B5304, [1]Host_Countries!$A$2:$A$10, [1]Host_Countries!$B$2:$B$10, "")</f>
        <v>KOR</v>
      </c>
      <c r="O5304" t="str">
        <f t="shared" si="82"/>
        <v>Non-Host</v>
      </c>
      <c r="P5304" t="str">
        <f>IF(H5304=_xlfn.XLOOKUP(A5304&amp;B5304, [1]Host_Countries!$A$2:$A$10, [1]Host_Countries!$B$2:$B$10, ""), "HOME", "AWAY")</f>
        <v>AWAY</v>
      </c>
    </row>
    <row r="5305" spans="1:16" x14ac:dyDescent="0.35">
      <c r="A5305" t="s">
        <v>3806</v>
      </c>
      <c r="B5305" s="1" t="s">
        <v>3807</v>
      </c>
      <c r="C5305" t="s">
        <v>1028</v>
      </c>
      <c r="D5305" t="s">
        <v>1028</v>
      </c>
      <c r="E5305" t="s">
        <v>1029</v>
      </c>
      <c r="F5305" t="s">
        <v>3531</v>
      </c>
      <c r="G5305" t="s">
        <v>22</v>
      </c>
      <c r="H5305" t="s">
        <v>327</v>
      </c>
      <c r="I5305" t="s">
        <v>328</v>
      </c>
      <c r="J5305" t="s">
        <v>25</v>
      </c>
      <c r="K5305" t="s">
        <v>26</v>
      </c>
      <c r="L5305" t="str">
        <f>_xlfn.XLOOKUP(A5305&amp;TEXT(B5305,"0000"), [1]Host_Countries!$A$2:$A$10, [1]Host_Countries!$B$2:$B$10, "")</f>
        <v>KOR</v>
      </c>
      <c r="M5305" t="str">
        <f>IF(
  C5305 = VLOOKUP(A5305&amp;B5305, [1]Host_Countries!$A$2:$C$10, 3, FALSE),
  "Home Boost",
  "Normal"
)</f>
        <v>Normal</v>
      </c>
      <c r="N5305" t="str">
        <f>_xlfn.XLOOKUP(A5305&amp;B5305, [1]Host_Countries!$A$2:$A$10, [1]Host_Countries!$B$2:$B$10, "")</f>
        <v>KOR</v>
      </c>
      <c r="O5305" t="str">
        <f t="shared" si="82"/>
        <v>Non-Host</v>
      </c>
      <c r="P5305" t="str">
        <f>IF(H5305=_xlfn.XLOOKUP(A5305&amp;B5305, [1]Host_Countries!$A$2:$A$10, [1]Host_Countries!$B$2:$B$10, ""), "HOME", "AWAY")</f>
        <v>AWAY</v>
      </c>
    </row>
    <row r="5306" spans="1:16" x14ac:dyDescent="0.35">
      <c r="A5306" t="s">
        <v>3806</v>
      </c>
      <c r="B5306" s="1" t="s">
        <v>3807</v>
      </c>
      <c r="C5306" t="s">
        <v>1028</v>
      </c>
      <c r="D5306" t="s">
        <v>1028</v>
      </c>
      <c r="E5306" t="s">
        <v>1029</v>
      </c>
      <c r="F5306" t="s">
        <v>4644</v>
      </c>
      <c r="G5306" t="s">
        <v>28</v>
      </c>
      <c r="H5306" t="s">
        <v>34</v>
      </c>
      <c r="I5306" t="s">
        <v>35</v>
      </c>
      <c r="J5306" t="s">
        <v>31</v>
      </c>
      <c r="K5306" t="s">
        <v>32</v>
      </c>
      <c r="L5306" t="str">
        <f>_xlfn.XLOOKUP(A5306&amp;TEXT(B5306,"0000"), [1]Host_Countries!$A$2:$A$10, [1]Host_Countries!$B$2:$B$10, "")</f>
        <v>KOR</v>
      </c>
      <c r="M5306" t="str">
        <f>IF(
  C5306 = VLOOKUP(A5306&amp;B5306, [1]Host_Countries!$A$2:$C$10, 3, FALSE),
  "Home Boost",
  "Normal"
)</f>
        <v>Normal</v>
      </c>
      <c r="N5306" t="str">
        <f>_xlfn.XLOOKUP(A5306&amp;B5306, [1]Host_Countries!$A$2:$A$10, [1]Host_Countries!$B$2:$B$10, "")</f>
        <v>KOR</v>
      </c>
      <c r="O5306" t="str">
        <f t="shared" si="82"/>
        <v>Non-Host</v>
      </c>
      <c r="P5306" t="str">
        <f>IF(H5306=_xlfn.XLOOKUP(A5306&amp;B5306, [1]Host_Countries!$A$2:$A$10, [1]Host_Countries!$B$2:$B$10, ""), "HOME", "AWAY")</f>
        <v>AWAY</v>
      </c>
    </row>
    <row r="5307" spans="1:16" x14ac:dyDescent="0.35">
      <c r="A5307" t="s">
        <v>3806</v>
      </c>
      <c r="B5307" s="1" t="s">
        <v>3807</v>
      </c>
      <c r="C5307" t="s">
        <v>1028</v>
      </c>
      <c r="D5307" t="s">
        <v>1028</v>
      </c>
      <c r="E5307" t="s">
        <v>1034</v>
      </c>
      <c r="F5307" t="s">
        <v>4645</v>
      </c>
      <c r="G5307" t="s">
        <v>22</v>
      </c>
      <c r="H5307" t="s">
        <v>244</v>
      </c>
      <c r="I5307" t="s">
        <v>245</v>
      </c>
      <c r="J5307" t="s">
        <v>25</v>
      </c>
      <c r="K5307" t="s">
        <v>32</v>
      </c>
      <c r="L5307" t="str">
        <f>_xlfn.XLOOKUP(A5307&amp;TEXT(B5307,"0000"), [1]Host_Countries!$A$2:$A$10, [1]Host_Countries!$B$2:$B$10, "")</f>
        <v>KOR</v>
      </c>
      <c r="M5307" t="str">
        <f>IF(
  C5307 = VLOOKUP(A5307&amp;B5307, [1]Host_Countries!$A$2:$C$10, 3, FALSE),
  "Home Boost",
  "Normal"
)</f>
        <v>Normal</v>
      </c>
      <c r="N5307" t="str">
        <f>_xlfn.XLOOKUP(A5307&amp;B5307, [1]Host_Countries!$A$2:$A$10, [1]Host_Countries!$B$2:$B$10, "")</f>
        <v>KOR</v>
      </c>
      <c r="O5307" t="str">
        <f t="shared" si="82"/>
        <v>Non-Host</v>
      </c>
      <c r="P5307" t="str">
        <f>IF(H5307=_xlfn.XLOOKUP(A5307&amp;B5307, [1]Host_Countries!$A$2:$A$10, [1]Host_Countries!$B$2:$B$10, ""), "HOME", "AWAY")</f>
        <v>AWAY</v>
      </c>
    </row>
    <row r="5308" spans="1:16" x14ac:dyDescent="0.35">
      <c r="A5308" t="s">
        <v>3806</v>
      </c>
      <c r="B5308" s="1" t="s">
        <v>3807</v>
      </c>
      <c r="C5308" t="s">
        <v>1028</v>
      </c>
      <c r="D5308" t="s">
        <v>1028</v>
      </c>
      <c r="E5308" t="s">
        <v>1057</v>
      </c>
      <c r="F5308" t="s">
        <v>3502</v>
      </c>
      <c r="G5308" t="s">
        <v>28</v>
      </c>
      <c r="H5308" t="s">
        <v>90</v>
      </c>
      <c r="I5308" t="s">
        <v>91</v>
      </c>
      <c r="J5308" t="s">
        <v>31</v>
      </c>
      <c r="K5308" t="s">
        <v>32</v>
      </c>
      <c r="L5308" t="str">
        <f>_xlfn.XLOOKUP(A5308&amp;TEXT(B5308,"0000"), [1]Host_Countries!$A$2:$A$10, [1]Host_Countries!$B$2:$B$10, "")</f>
        <v>KOR</v>
      </c>
      <c r="M5308" t="str">
        <f>IF(
  C5308 = VLOOKUP(A5308&amp;B5308, [1]Host_Countries!$A$2:$C$10, 3, FALSE),
  "Home Boost",
  "Normal"
)</f>
        <v>Normal</v>
      </c>
      <c r="N5308" t="str">
        <f>_xlfn.XLOOKUP(A5308&amp;B5308, [1]Host_Countries!$A$2:$A$10, [1]Host_Countries!$B$2:$B$10, "")</f>
        <v>KOR</v>
      </c>
      <c r="O5308" t="str">
        <f t="shared" si="82"/>
        <v>Non-Host</v>
      </c>
      <c r="P5308" t="str">
        <f>IF(H5308=_xlfn.XLOOKUP(A5308&amp;B5308, [1]Host_Countries!$A$2:$A$10, [1]Host_Countries!$B$2:$B$10, ""), "HOME", "AWAY")</f>
        <v>AWAY</v>
      </c>
    </row>
    <row r="5309" spans="1:16" x14ac:dyDescent="0.35">
      <c r="A5309" t="s">
        <v>3806</v>
      </c>
      <c r="B5309" s="1" t="s">
        <v>3807</v>
      </c>
      <c r="C5309" t="s">
        <v>1028</v>
      </c>
      <c r="D5309" t="s">
        <v>1028</v>
      </c>
      <c r="E5309" t="s">
        <v>1029</v>
      </c>
      <c r="F5309" t="s">
        <v>4646</v>
      </c>
      <c r="G5309" t="s">
        <v>22</v>
      </c>
      <c r="H5309" t="s">
        <v>2553</v>
      </c>
      <c r="I5309" t="s">
        <v>2554</v>
      </c>
      <c r="J5309" t="s">
        <v>25</v>
      </c>
      <c r="K5309" t="s">
        <v>32</v>
      </c>
      <c r="L5309" t="str">
        <f>_xlfn.XLOOKUP(A5309&amp;TEXT(B5309,"0000"), [1]Host_Countries!$A$2:$A$10, [1]Host_Countries!$B$2:$B$10, "")</f>
        <v>KOR</v>
      </c>
      <c r="M5309" t="str">
        <f>IF(
  C5309 = VLOOKUP(A5309&amp;B5309, [1]Host_Countries!$A$2:$C$10, 3, FALSE),
  "Home Boost",
  "Normal"
)</f>
        <v>Normal</v>
      </c>
      <c r="N5309" t="str">
        <f>_xlfn.XLOOKUP(A5309&amp;B5309, [1]Host_Countries!$A$2:$A$10, [1]Host_Countries!$B$2:$B$10, "")</f>
        <v>KOR</v>
      </c>
      <c r="O5309" t="str">
        <f t="shared" si="82"/>
        <v>Non-Host</v>
      </c>
      <c r="P5309" t="str">
        <f>IF(H5309=_xlfn.XLOOKUP(A5309&amp;B5309, [1]Host_Countries!$A$2:$A$10, [1]Host_Countries!$B$2:$B$10, ""), "HOME", "AWAY")</f>
        <v>AWAY</v>
      </c>
    </row>
    <row r="5310" spans="1:16" x14ac:dyDescent="0.35">
      <c r="A5310" t="s">
        <v>3806</v>
      </c>
      <c r="B5310" s="1" t="s">
        <v>3807</v>
      </c>
      <c r="C5310" t="s">
        <v>1028</v>
      </c>
      <c r="D5310" t="s">
        <v>1028</v>
      </c>
      <c r="E5310" t="s">
        <v>1032</v>
      </c>
      <c r="F5310" t="s">
        <v>4647</v>
      </c>
      <c r="G5310" t="s">
        <v>28</v>
      </c>
      <c r="H5310" t="s">
        <v>38</v>
      </c>
      <c r="I5310" t="s">
        <v>39</v>
      </c>
      <c r="J5310" t="s">
        <v>31</v>
      </c>
      <c r="K5310" t="s">
        <v>36</v>
      </c>
      <c r="L5310" t="str">
        <f>_xlfn.XLOOKUP(A5310&amp;TEXT(B5310,"0000"), [1]Host_Countries!$A$2:$A$10, [1]Host_Countries!$B$2:$B$10, "")</f>
        <v>KOR</v>
      </c>
      <c r="M5310" t="str">
        <f>IF(
  C5310 = VLOOKUP(A5310&amp;B5310, [1]Host_Countries!$A$2:$C$10, 3, FALSE),
  "Home Boost",
  "Normal"
)</f>
        <v>Normal</v>
      </c>
      <c r="N5310" t="str">
        <f>_xlfn.XLOOKUP(A5310&amp;B5310, [1]Host_Countries!$A$2:$A$10, [1]Host_Countries!$B$2:$B$10, "")</f>
        <v>KOR</v>
      </c>
      <c r="O5310" t="str">
        <f t="shared" si="82"/>
        <v>Non-Host</v>
      </c>
      <c r="P5310" t="str">
        <f>IF(H5310=_xlfn.XLOOKUP(A5310&amp;B5310, [1]Host_Countries!$A$2:$A$10, [1]Host_Countries!$B$2:$B$10, ""), "HOME", "AWAY")</f>
        <v>AWAY</v>
      </c>
    </row>
    <row r="5311" spans="1:16" x14ac:dyDescent="0.35">
      <c r="A5311" t="s">
        <v>3806</v>
      </c>
      <c r="B5311" s="1" t="s">
        <v>3807</v>
      </c>
      <c r="C5311" t="s">
        <v>1028</v>
      </c>
      <c r="D5311" t="s">
        <v>1028</v>
      </c>
      <c r="E5311" t="s">
        <v>1029</v>
      </c>
      <c r="F5311" t="s">
        <v>4648</v>
      </c>
      <c r="G5311" t="s">
        <v>28</v>
      </c>
      <c r="H5311" t="s">
        <v>83</v>
      </c>
      <c r="I5311" t="s">
        <v>84</v>
      </c>
      <c r="J5311" t="s">
        <v>31</v>
      </c>
      <c r="K5311" t="s">
        <v>36</v>
      </c>
      <c r="L5311" t="str">
        <f>_xlfn.XLOOKUP(A5311&amp;TEXT(B5311,"0000"), [1]Host_Countries!$A$2:$A$10, [1]Host_Countries!$B$2:$B$10, "")</f>
        <v>KOR</v>
      </c>
      <c r="M5311" t="str">
        <f>IF(
  C5311 = VLOOKUP(A5311&amp;B5311, [1]Host_Countries!$A$2:$C$10, 3, FALSE),
  "Home Boost",
  "Normal"
)</f>
        <v>Normal</v>
      </c>
      <c r="N5311" t="str">
        <f>_xlfn.XLOOKUP(A5311&amp;B5311, [1]Host_Countries!$A$2:$A$10, [1]Host_Countries!$B$2:$B$10, "")</f>
        <v>KOR</v>
      </c>
      <c r="O5311" t="str">
        <f t="shared" si="82"/>
        <v>Non-Host</v>
      </c>
      <c r="P5311" t="str">
        <f>IF(H5311=_xlfn.XLOOKUP(A5311&amp;B5311, [1]Host_Countries!$A$2:$A$10, [1]Host_Countries!$B$2:$B$10, ""), "HOME", "AWAY")</f>
        <v>AWAY</v>
      </c>
    </row>
    <row r="5312" spans="1:16" x14ac:dyDescent="0.35">
      <c r="A5312" t="s">
        <v>3806</v>
      </c>
      <c r="B5312" s="1" t="s">
        <v>3807</v>
      </c>
      <c r="C5312" t="s">
        <v>1028</v>
      </c>
      <c r="D5312" t="s">
        <v>1028</v>
      </c>
      <c r="E5312" t="s">
        <v>1038</v>
      </c>
      <c r="F5312" t="s">
        <v>4649</v>
      </c>
      <c r="G5312" t="s">
        <v>28</v>
      </c>
      <c r="H5312" t="s">
        <v>267</v>
      </c>
      <c r="I5312" t="s">
        <v>268</v>
      </c>
      <c r="J5312" t="s">
        <v>31</v>
      </c>
      <c r="K5312" t="s">
        <v>32</v>
      </c>
      <c r="L5312" t="str">
        <f>_xlfn.XLOOKUP(A5312&amp;TEXT(B5312,"0000"), [1]Host_Countries!$A$2:$A$10, [1]Host_Countries!$B$2:$B$10, "")</f>
        <v>KOR</v>
      </c>
      <c r="M5312" t="str">
        <f>IF(
  C5312 = VLOOKUP(A5312&amp;B5312, [1]Host_Countries!$A$2:$C$10, 3, FALSE),
  "Home Boost",
  "Normal"
)</f>
        <v>Normal</v>
      </c>
      <c r="N5312" t="str">
        <f>_xlfn.XLOOKUP(A5312&amp;B5312, [1]Host_Countries!$A$2:$A$10, [1]Host_Countries!$B$2:$B$10, "")</f>
        <v>KOR</v>
      </c>
      <c r="O5312" t="str">
        <f t="shared" si="82"/>
        <v>Non-Host</v>
      </c>
      <c r="P5312" t="str">
        <f>IF(H5312=_xlfn.XLOOKUP(A5312&amp;B5312, [1]Host_Countries!$A$2:$A$10, [1]Host_Countries!$B$2:$B$10, ""), "HOME", "AWAY")</f>
        <v>AWAY</v>
      </c>
    </row>
    <row r="5313" spans="1:16" x14ac:dyDescent="0.35">
      <c r="A5313" t="s">
        <v>3806</v>
      </c>
      <c r="B5313" s="1" t="s">
        <v>3807</v>
      </c>
      <c r="C5313" t="s">
        <v>1028</v>
      </c>
      <c r="D5313" t="s">
        <v>1028</v>
      </c>
      <c r="E5313" t="s">
        <v>1032</v>
      </c>
      <c r="F5313" t="s">
        <v>4650</v>
      </c>
      <c r="G5313" t="s">
        <v>28</v>
      </c>
      <c r="H5313" t="s">
        <v>23</v>
      </c>
      <c r="I5313" t="s">
        <v>24</v>
      </c>
      <c r="J5313" t="s">
        <v>31</v>
      </c>
      <c r="K5313" t="s">
        <v>32</v>
      </c>
      <c r="L5313" t="str">
        <f>_xlfn.XLOOKUP(A5313&amp;TEXT(B5313,"0000"), [1]Host_Countries!$A$2:$A$10, [1]Host_Countries!$B$2:$B$10, "")</f>
        <v>KOR</v>
      </c>
      <c r="M5313" t="str">
        <f>IF(
  C5313 = VLOOKUP(A5313&amp;B5313, [1]Host_Countries!$A$2:$C$10, 3, FALSE),
  "Home Boost",
  "Normal"
)</f>
        <v>Normal</v>
      </c>
      <c r="N5313" t="str">
        <f>_xlfn.XLOOKUP(A5313&amp;B5313, [1]Host_Countries!$A$2:$A$10, [1]Host_Countries!$B$2:$B$10, "")</f>
        <v>KOR</v>
      </c>
      <c r="O5313" t="str">
        <f t="shared" si="82"/>
        <v>Non-Host</v>
      </c>
      <c r="P5313" t="str">
        <f>IF(H5313=_xlfn.XLOOKUP(A5313&amp;B5313, [1]Host_Countries!$A$2:$A$10, [1]Host_Countries!$B$2:$B$10, ""), "HOME", "AWAY")</f>
        <v>AWAY</v>
      </c>
    </row>
    <row r="5314" spans="1:16" x14ac:dyDescent="0.35">
      <c r="A5314" t="s">
        <v>3806</v>
      </c>
      <c r="B5314" s="1" t="s">
        <v>3807</v>
      </c>
      <c r="C5314" t="s">
        <v>1028</v>
      </c>
      <c r="D5314" t="s">
        <v>1028</v>
      </c>
      <c r="E5314" t="s">
        <v>1032</v>
      </c>
      <c r="F5314" t="s">
        <v>4651</v>
      </c>
      <c r="G5314" t="s">
        <v>22</v>
      </c>
      <c r="H5314" t="s">
        <v>23</v>
      </c>
      <c r="I5314" t="s">
        <v>24</v>
      </c>
      <c r="J5314" t="s">
        <v>25</v>
      </c>
      <c r="K5314" t="s">
        <v>36</v>
      </c>
      <c r="L5314" t="str">
        <f>_xlfn.XLOOKUP(A5314&amp;TEXT(B5314,"0000"), [1]Host_Countries!$A$2:$A$10, [1]Host_Countries!$B$2:$B$10, "")</f>
        <v>KOR</v>
      </c>
      <c r="M5314" t="str">
        <f>IF(
  C5314 = VLOOKUP(A5314&amp;B5314, [1]Host_Countries!$A$2:$C$10, 3, FALSE),
  "Home Boost",
  "Normal"
)</f>
        <v>Normal</v>
      </c>
      <c r="N5314" t="str">
        <f>_xlfn.XLOOKUP(A5314&amp;B5314, [1]Host_Countries!$A$2:$A$10, [1]Host_Countries!$B$2:$B$10, "")</f>
        <v>KOR</v>
      </c>
      <c r="O5314" t="str">
        <f t="shared" ref="O5314:O5377" si="83">IF(H5314=L5314,"HOST WIN","Non-Host")</f>
        <v>Non-Host</v>
      </c>
      <c r="P5314" t="str">
        <f>IF(H5314=_xlfn.XLOOKUP(A5314&amp;B5314, [1]Host_Countries!$A$2:$A$10, [1]Host_Countries!$B$2:$B$10, ""), "HOME", "AWAY")</f>
        <v>AWAY</v>
      </c>
    </row>
    <row r="5315" spans="1:16" x14ac:dyDescent="0.35">
      <c r="A5315" t="s">
        <v>3806</v>
      </c>
      <c r="B5315" s="1" t="s">
        <v>3807</v>
      </c>
      <c r="C5315" t="s">
        <v>1028</v>
      </c>
      <c r="D5315" t="s">
        <v>1028</v>
      </c>
      <c r="E5315" t="s">
        <v>1038</v>
      </c>
      <c r="F5315" t="s">
        <v>4652</v>
      </c>
      <c r="G5315" t="s">
        <v>22</v>
      </c>
      <c r="H5315" t="s">
        <v>2553</v>
      </c>
      <c r="I5315" t="s">
        <v>2554</v>
      </c>
      <c r="J5315" t="s">
        <v>25</v>
      </c>
      <c r="K5315" t="s">
        <v>26</v>
      </c>
      <c r="L5315" t="str">
        <f>_xlfn.XLOOKUP(A5315&amp;TEXT(B5315,"0000"), [1]Host_Countries!$A$2:$A$10, [1]Host_Countries!$B$2:$B$10, "")</f>
        <v>KOR</v>
      </c>
      <c r="M5315" t="str">
        <f>IF(
  C5315 = VLOOKUP(A5315&amp;B5315, [1]Host_Countries!$A$2:$C$10, 3, FALSE),
  "Home Boost",
  "Normal"
)</f>
        <v>Normal</v>
      </c>
      <c r="N5315" t="str">
        <f>_xlfn.XLOOKUP(A5315&amp;B5315, [1]Host_Countries!$A$2:$A$10, [1]Host_Countries!$B$2:$B$10, "")</f>
        <v>KOR</v>
      </c>
      <c r="O5315" t="str">
        <f t="shared" si="83"/>
        <v>Non-Host</v>
      </c>
      <c r="P5315" t="str">
        <f>IF(H5315=_xlfn.XLOOKUP(A5315&amp;B5315, [1]Host_Countries!$A$2:$A$10, [1]Host_Countries!$B$2:$B$10, ""), "HOME", "AWAY")</f>
        <v>AWAY</v>
      </c>
    </row>
    <row r="5316" spans="1:16" x14ac:dyDescent="0.35">
      <c r="A5316" t="s">
        <v>3806</v>
      </c>
      <c r="B5316" s="1" t="s">
        <v>3807</v>
      </c>
      <c r="C5316" t="s">
        <v>1028</v>
      </c>
      <c r="D5316" t="s">
        <v>1028</v>
      </c>
      <c r="E5316" t="s">
        <v>1029</v>
      </c>
      <c r="F5316" t="s">
        <v>4653</v>
      </c>
      <c r="G5316" t="s">
        <v>28</v>
      </c>
      <c r="H5316" t="s">
        <v>83</v>
      </c>
      <c r="I5316" t="s">
        <v>84</v>
      </c>
      <c r="J5316" t="s">
        <v>31</v>
      </c>
      <c r="K5316" t="s">
        <v>36</v>
      </c>
      <c r="L5316" t="str">
        <f>_xlfn.XLOOKUP(A5316&amp;TEXT(B5316,"0000"), [1]Host_Countries!$A$2:$A$10, [1]Host_Countries!$B$2:$B$10, "")</f>
        <v>KOR</v>
      </c>
      <c r="M5316" t="str">
        <f>IF(
  C5316 = VLOOKUP(A5316&amp;B5316, [1]Host_Countries!$A$2:$C$10, 3, FALSE),
  "Home Boost",
  "Normal"
)</f>
        <v>Normal</v>
      </c>
      <c r="N5316" t="str">
        <f>_xlfn.XLOOKUP(A5316&amp;B5316, [1]Host_Countries!$A$2:$A$10, [1]Host_Countries!$B$2:$B$10, "")</f>
        <v>KOR</v>
      </c>
      <c r="O5316" t="str">
        <f t="shared" si="83"/>
        <v>Non-Host</v>
      </c>
      <c r="P5316" t="str">
        <f>IF(H5316=_xlfn.XLOOKUP(A5316&amp;B5316, [1]Host_Countries!$A$2:$A$10, [1]Host_Countries!$B$2:$B$10, ""), "HOME", "AWAY")</f>
        <v>AWAY</v>
      </c>
    </row>
    <row r="5317" spans="1:16" x14ac:dyDescent="0.35">
      <c r="A5317" t="s">
        <v>3806</v>
      </c>
      <c r="B5317" s="1" t="s">
        <v>3807</v>
      </c>
      <c r="C5317" t="s">
        <v>1028</v>
      </c>
      <c r="D5317" t="s">
        <v>1028</v>
      </c>
      <c r="E5317" t="s">
        <v>1029</v>
      </c>
      <c r="F5317" t="s">
        <v>4654</v>
      </c>
      <c r="G5317" t="s">
        <v>28</v>
      </c>
      <c r="H5317" t="s">
        <v>83</v>
      </c>
      <c r="I5317" t="s">
        <v>84</v>
      </c>
      <c r="J5317" t="s">
        <v>31</v>
      </c>
      <c r="K5317" t="s">
        <v>36</v>
      </c>
      <c r="L5317" t="str">
        <f>_xlfn.XLOOKUP(A5317&amp;TEXT(B5317,"0000"), [1]Host_Countries!$A$2:$A$10, [1]Host_Countries!$B$2:$B$10, "")</f>
        <v>KOR</v>
      </c>
      <c r="M5317" t="str">
        <f>IF(
  C5317 = VLOOKUP(A5317&amp;B5317, [1]Host_Countries!$A$2:$C$10, 3, FALSE),
  "Home Boost",
  "Normal"
)</f>
        <v>Normal</v>
      </c>
      <c r="N5317" t="str">
        <f>_xlfn.XLOOKUP(A5317&amp;B5317, [1]Host_Countries!$A$2:$A$10, [1]Host_Countries!$B$2:$B$10, "")</f>
        <v>KOR</v>
      </c>
      <c r="O5317" t="str">
        <f t="shared" si="83"/>
        <v>Non-Host</v>
      </c>
      <c r="P5317" t="str">
        <f>IF(H5317=_xlfn.XLOOKUP(A5317&amp;B5317, [1]Host_Countries!$A$2:$A$10, [1]Host_Countries!$B$2:$B$10, ""), "HOME", "AWAY")</f>
        <v>AWAY</v>
      </c>
    </row>
    <row r="5318" spans="1:16" x14ac:dyDescent="0.35">
      <c r="A5318" t="s">
        <v>3806</v>
      </c>
      <c r="B5318" s="1" t="s">
        <v>3807</v>
      </c>
      <c r="C5318" t="s">
        <v>1028</v>
      </c>
      <c r="D5318" t="s">
        <v>1028</v>
      </c>
      <c r="E5318" t="s">
        <v>1057</v>
      </c>
      <c r="F5318" t="s">
        <v>4655</v>
      </c>
      <c r="G5318" t="s">
        <v>28</v>
      </c>
      <c r="H5318" t="s">
        <v>23</v>
      </c>
      <c r="I5318" t="s">
        <v>24</v>
      </c>
      <c r="J5318" t="s">
        <v>31</v>
      </c>
      <c r="K5318" t="s">
        <v>26</v>
      </c>
      <c r="L5318" t="str">
        <f>_xlfn.XLOOKUP(A5318&amp;TEXT(B5318,"0000"), [1]Host_Countries!$A$2:$A$10, [1]Host_Countries!$B$2:$B$10, "")</f>
        <v>KOR</v>
      </c>
      <c r="M5318" t="str">
        <f>IF(
  C5318 = VLOOKUP(A5318&amp;B5318, [1]Host_Countries!$A$2:$C$10, 3, FALSE),
  "Home Boost",
  "Normal"
)</f>
        <v>Normal</v>
      </c>
      <c r="N5318" t="str">
        <f>_xlfn.XLOOKUP(A5318&amp;B5318, [1]Host_Countries!$A$2:$A$10, [1]Host_Countries!$B$2:$B$10, "")</f>
        <v>KOR</v>
      </c>
      <c r="O5318" t="str">
        <f t="shared" si="83"/>
        <v>Non-Host</v>
      </c>
      <c r="P5318" t="str">
        <f>IF(H5318=_xlfn.XLOOKUP(A5318&amp;B5318, [1]Host_Countries!$A$2:$A$10, [1]Host_Countries!$B$2:$B$10, ""), "HOME", "AWAY")</f>
        <v>AWAY</v>
      </c>
    </row>
    <row r="5319" spans="1:16" x14ac:dyDescent="0.35">
      <c r="A5319" t="s">
        <v>3806</v>
      </c>
      <c r="B5319" s="1" t="s">
        <v>3807</v>
      </c>
      <c r="C5319" t="s">
        <v>1028</v>
      </c>
      <c r="D5319" t="s">
        <v>1028</v>
      </c>
      <c r="E5319" t="s">
        <v>1069</v>
      </c>
      <c r="F5319" t="s">
        <v>4656</v>
      </c>
      <c r="G5319" t="s">
        <v>28</v>
      </c>
      <c r="H5319" t="s">
        <v>327</v>
      </c>
      <c r="I5319" t="s">
        <v>328</v>
      </c>
      <c r="J5319" t="s">
        <v>31</v>
      </c>
      <c r="K5319" t="s">
        <v>26</v>
      </c>
      <c r="L5319" t="str">
        <f>_xlfn.XLOOKUP(A5319&amp;TEXT(B5319,"0000"), [1]Host_Countries!$A$2:$A$10, [1]Host_Countries!$B$2:$B$10, "")</f>
        <v>KOR</v>
      </c>
      <c r="M5319" t="str">
        <f>IF(
  C5319 = VLOOKUP(A5319&amp;B5319, [1]Host_Countries!$A$2:$C$10, 3, FALSE),
  "Home Boost",
  "Normal"
)</f>
        <v>Normal</v>
      </c>
      <c r="N5319" t="str">
        <f>_xlfn.XLOOKUP(A5319&amp;B5319, [1]Host_Countries!$A$2:$A$10, [1]Host_Countries!$B$2:$B$10, "")</f>
        <v>KOR</v>
      </c>
      <c r="O5319" t="str">
        <f t="shared" si="83"/>
        <v>Non-Host</v>
      </c>
      <c r="P5319" t="str">
        <f>IF(H5319=_xlfn.XLOOKUP(A5319&amp;B5319, [1]Host_Countries!$A$2:$A$10, [1]Host_Countries!$B$2:$B$10, ""), "HOME", "AWAY")</f>
        <v>AWAY</v>
      </c>
    </row>
    <row r="5320" spans="1:16" x14ac:dyDescent="0.35">
      <c r="A5320" t="s">
        <v>3806</v>
      </c>
      <c r="B5320" s="1" t="s">
        <v>3807</v>
      </c>
      <c r="C5320" t="s">
        <v>1028</v>
      </c>
      <c r="D5320" t="s">
        <v>1028</v>
      </c>
      <c r="E5320" t="s">
        <v>1049</v>
      </c>
      <c r="F5320" t="s">
        <v>4657</v>
      </c>
      <c r="G5320" t="s">
        <v>28</v>
      </c>
      <c r="H5320" t="s">
        <v>23</v>
      </c>
      <c r="I5320" t="s">
        <v>24</v>
      </c>
      <c r="J5320" t="s">
        <v>31</v>
      </c>
      <c r="K5320" t="s">
        <v>36</v>
      </c>
      <c r="L5320" t="str">
        <f>_xlfn.XLOOKUP(A5320&amp;TEXT(B5320,"0000"), [1]Host_Countries!$A$2:$A$10, [1]Host_Countries!$B$2:$B$10, "")</f>
        <v>KOR</v>
      </c>
      <c r="M5320" t="str">
        <f>IF(
  C5320 = VLOOKUP(A5320&amp;B5320, [1]Host_Countries!$A$2:$C$10, 3, FALSE),
  "Home Boost",
  "Normal"
)</f>
        <v>Normal</v>
      </c>
      <c r="N5320" t="str">
        <f>_xlfn.XLOOKUP(A5320&amp;B5320, [1]Host_Countries!$A$2:$A$10, [1]Host_Countries!$B$2:$B$10, "")</f>
        <v>KOR</v>
      </c>
      <c r="O5320" t="str">
        <f t="shared" si="83"/>
        <v>Non-Host</v>
      </c>
      <c r="P5320" t="str">
        <f>IF(H5320=_xlfn.XLOOKUP(A5320&amp;B5320, [1]Host_Countries!$A$2:$A$10, [1]Host_Countries!$B$2:$B$10, ""), "HOME", "AWAY")</f>
        <v>AWAY</v>
      </c>
    </row>
    <row r="5321" spans="1:16" x14ac:dyDescent="0.35">
      <c r="A5321" t="s">
        <v>3806</v>
      </c>
      <c r="B5321" s="1" t="s">
        <v>3807</v>
      </c>
      <c r="C5321" t="s">
        <v>1028</v>
      </c>
      <c r="D5321" t="s">
        <v>1028</v>
      </c>
      <c r="E5321" t="s">
        <v>1038</v>
      </c>
      <c r="F5321" t="s">
        <v>4658</v>
      </c>
      <c r="G5321" t="s">
        <v>22</v>
      </c>
      <c r="H5321" t="s">
        <v>23</v>
      </c>
      <c r="I5321" t="s">
        <v>24</v>
      </c>
      <c r="J5321" t="s">
        <v>25</v>
      </c>
      <c r="K5321" t="s">
        <v>36</v>
      </c>
      <c r="L5321" t="str">
        <f>_xlfn.XLOOKUP(A5321&amp;TEXT(B5321,"0000"), [1]Host_Countries!$A$2:$A$10, [1]Host_Countries!$B$2:$B$10, "")</f>
        <v>KOR</v>
      </c>
      <c r="M5321" t="str">
        <f>IF(
  C5321 = VLOOKUP(A5321&amp;B5321, [1]Host_Countries!$A$2:$C$10, 3, FALSE),
  "Home Boost",
  "Normal"
)</f>
        <v>Normal</v>
      </c>
      <c r="N5321" t="str">
        <f>_xlfn.XLOOKUP(A5321&amp;B5321, [1]Host_Countries!$A$2:$A$10, [1]Host_Countries!$B$2:$B$10, "")</f>
        <v>KOR</v>
      </c>
      <c r="O5321" t="str">
        <f t="shared" si="83"/>
        <v>Non-Host</v>
      </c>
      <c r="P5321" t="str">
        <f>IF(H5321=_xlfn.XLOOKUP(A5321&amp;B5321, [1]Host_Countries!$A$2:$A$10, [1]Host_Countries!$B$2:$B$10, ""), "HOME", "AWAY")</f>
        <v>AWAY</v>
      </c>
    </row>
    <row r="5322" spans="1:16" x14ac:dyDescent="0.35">
      <c r="A5322" t="s">
        <v>3806</v>
      </c>
      <c r="B5322" s="1" t="s">
        <v>3807</v>
      </c>
      <c r="C5322" t="s">
        <v>1028</v>
      </c>
      <c r="D5322" t="s">
        <v>1028</v>
      </c>
      <c r="E5322" t="s">
        <v>1032</v>
      </c>
      <c r="F5322" t="s">
        <v>4659</v>
      </c>
      <c r="G5322" t="s">
        <v>22</v>
      </c>
      <c r="H5322" t="s">
        <v>23</v>
      </c>
      <c r="I5322" t="s">
        <v>24</v>
      </c>
      <c r="J5322" t="s">
        <v>25</v>
      </c>
      <c r="K5322" t="s">
        <v>36</v>
      </c>
      <c r="L5322" t="str">
        <f>_xlfn.XLOOKUP(A5322&amp;TEXT(B5322,"0000"), [1]Host_Countries!$A$2:$A$10, [1]Host_Countries!$B$2:$B$10, "")</f>
        <v>KOR</v>
      </c>
      <c r="M5322" t="str">
        <f>IF(
  C5322 = VLOOKUP(A5322&amp;B5322, [1]Host_Countries!$A$2:$C$10, 3, FALSE),
  "Home Boost",
  "Normal"
)</f>
        <v>Normal</v>
      </c>
      <c r="N5322" t="str">
        <f>_xlfn.XLOOKUP(A5322&amp;B5322, [1]Host_Countries!$A$2:$A$10, [1]Host_Countries!$B$2:$B$10, "")</f>
        <v>KOR</v>
      </c>
      <c r="O5322" t="str">
        <f t="shared" si="83"/>
        <v>Non-Host</v>
      </c>
      <c r="P5322" t="str">
        <f>IF(H5322=_xlfn.XLOOKUP(A5322&amp;B5322, [1]Host_Countries!$A$2:$A$10, [1]Host_Countries!$B$2:$B$10, ""), "HOME", "AWAY")</f>
        <v>AWAY</v>
      </c>
    </row>
    <row r="5323" spans="1:16" x14ac:dyDescent="0.35">
      <c r="A5323" t="s">
        <v>3806</v>
      </c>
      <c r="B5323" s="1" t="s">
        <v>3807</v>
      </c>
      <c r="C5323" t="s">
        <v>1028</v>
      </c>
      <c r="D5323" t="s">
        <v>1028</v>
      </c>
      <c r="E5323" t="s">
        <v>1029</v>
      </c>
      <c r="F5323" t="s">
        <v>4660</v>
      </c>
      <c r="G5323" t="s">
        <v>28</v>
      </c>
      <c r="H5323" t="s">
        <v>29</v>
      </c>
      <c r="I5323" t="s">
        <v>30</v>
      </c>
      <c r="J5323" t="s">
        <v>31</v>
      </c>
      <c r="K5323" t="s">
        <v>26</v>
      </c>
      <c r="L5323" t="str">
        <f>_xlfn.XLOOKUP(A5323&amp;TEXT(B5323,"0000"), [1]Host_Countries!$A$2:$A$10, [1]Host_Countries!$B$2:$B$10, "")</f>
        <v>KOR</v>
      </c>
      <c r="M5323" t="str">
        <f>IF(
  C5323 = VLOOKUP(A5323&amp;B5323, [1]Host_Countries!$A$2:$C$10, 3, FALSE),
  "Home Boost",
  "Normal"
)</f>
        <v>Normal</v>
      </c>
      <c r="N5323" t="str">
        <f>_xlfn.XLOOKUP(A5323&amp;B5323, [1]Host_Countries!$A$2:$A$10, [1]Host_Countries!$B$2:$B$10, "")</f>
        <v>KOR</v>
      </c>
      <c r="O5323" t="str">
        <f t="shared" si="83"/>
        <v>Non-Host</v>
      </c>
      <c r="P5323" t="str">
        <f>IF(H5323=_xlfn.XLOOKUP(A5323&amp;B5323, [1]Host_Countries!$A$2:$A$10, [1]Host_Countries!$B$2:$B$10, ""), "HOME", "AWAY")</f>
        <v>AWAY</v>
      </c>
    </row>
    <row r="5324" spans="1:16" x14ac:dyDescent="0.35">
      <c r="A5324" t="s">
        <v>3806</v>
      </c>
      <c r="B5324" s="1" t="s">
        <v>3807</v>
      </c>
      <c r="C5324" t="s">
        <v>1028</v>
      </c>
      <c r="D5324" t="s">
        <v>1028</v>
      </c>
      <c r="E5324" t="s">
        <v>1032</v>
      </c>
      <c r="F5324" t="s">
        <v>4661</v>
      </c>
      <c r="G5324" t="s">
        <v>28</v>
      </c>
      <c r="H5324" t="s">
        <v>23</v>
      </c>
      <c r="I5324" t="s">
        <v>24</v>
      </c>
      <c r="J5324" t="s">
        <v>31</v>
      </c>
      <c r="K5324" t="s">
        <v>32</v>
      </c>
      <c r="L5324" t="str">
        <f>_xlfn.XLOOKUP(A5324&amp;TEXT(B5324,"0000"), [1]Host_Countries!$A$2:$A$10, [1]Host_Countries!$B$2:$B$10, "")</f>
        <v>KOR</v>
      </c>
      <c r="M5324" t="str">
        <f>IF(
  C5324 = VLOOKUP(A5324&amp;B5324, [1]Host_Countries!$A$2:$C$10, 3, FALSE),
  "Home Boost",
  "Normal"
)</f>
        <v>Normal</v>
      </c>
      <c r="N5324" t="str">
        <f>_xlfn.XLOOKUP(A5324&amp;B5324, [1]Host_Countries!$A$2:$A$10, [1]Host_Countries!$B$2:$B$10, "")</f>
        <v>KOR</v>
      </c>
      <c r="O5324" t="str">
        <f t="shared" si="83"/>
        <v>Non-Host</v>
      </c>
      <c r="P5324" t="str">
        <f>IF(H5324=_xlfn.XLOOKUP(A5324&amp;B5324, [1]Host_Countries!$A$2:$A$10, [1]Host_Countries!$B$2:$B$10, ""), "HOME", "AWAY")</f>
        <v>AWAY</v>
      </c>
    </row>
    <row r="5325" spans="1:16" x14ac:dyDescent="0.35">
      <c r="A5325" t="s">
        <v>3806</v>
      </c>
      <c r="B5325" s="1" t="s">
        <v>3807</v>
      </c>
      <c r="C5325" t="s">
        <v>1028</v>
      </c>
      <c r="D5325" t="s">
        <v>1028</v>
      </c>
      <c r="E5325" t="s">
        <v>1049</v>
      </c>
      <c r="F5325" t="s">
        <v>4662</v>
      </c>
      <c r="G5325" t="s">
        <v>28</v>
      </c>
      <c r="H5325" t="s">
        <v>83</v>
      </c>
      <c r="I5325" t="s">
        <v>84</v>
      </c>
      <c r="J5325" t="s">
        <v>31</v>
      </c>
      <c r="K5325" t="s">
        <v>32</v>
      </c>
      <c r="L5325" t="str">
        <f>_xlfn.XLOOKUP(A5325&amp;TEXT(B5325,"0000"), [1]Host_Countries!$A$2:$A$10, [1]Host_Countries!$B$2:$B$10, "")</f>
        <v>KOR</v>
      </c>
      <c r="M5325" t="str">
        <f>IF(
  C5325 = VLOOKUP(A5325&amp;B5325, [1]Host_Countries!$A$2:$C$10, 3, FALSE),
  "Home Boost",
  "Normal"
)</f>
        <v>Normal</v>
      </c>
      <c r="N5325" t="str">
        <f>_xlfn.XLOOKUP(A5325&amp;B5325, [1]Host_Countries!$A$2:$A$10, [1]Host_Countries!$B$2:$B$10, "")</f>
        <v>KOR</v>
      </c>
      <c r="O5325" t="str">
        <f t="shared" si="83"/>
        <v>Non-Host</v>
      </c>
      <c r="P5325" t="str">
        <f>IF(H5325=_xlfn.XLOOKUP(A5325&amp;B5325, [1]Host_Countries!$A$2:$A$10, [1]Host_Countries!$B$2:$B$10, ""), "HOME", "AWAY")</f>
        <v>AWAY</v>
      </c>
    </row>
    <row r="5326" spans="1:16" x14ac:dyDescent="0.35">
      <c r="A5326" t="s">
        <v>3806</v>
      </c>
      <c r="B5326" s="1" t="s">
        <v>3807</v>
      </c>
      <c r="C5326" t="s">
        <v>1028</v>
      </c>
      <c r="D5326" t="s">
        <v>1028</v>
      </c>
      <c r="E5326" t="s">
        <v>1057</v>
      </c>
      <c r="F5326" t="s">
        <v>4663</v>
      </c>
      <c r="G5326" t="s">
        <v>28</v>
      </c>
      <c r="H5326" t="s">
        <v>23</v>
      </c>
      <c r="I5326" t="s">
        <v>24</v>
      </c>
      <c r="J5326" t="s">
        <v>31</v>
      </c>
      <c r="K5326" t="s">
        <v>26</v>
      </c>
      <c r="L5326" t="str">
        <f>_xlfn.XLOOKUP(A5326&amp;TEXT(B5326,"0000"), [1]Host_Countries!$A$2:$A$10, [1]Host_Countries!$B$2:$B$10, "")</f>
        <v>KOR</v>
      </c>
      <c r="M5326" t="str">
        <f>IF(
  C5326 = VLOOKUP(A5326&amp;B5326, [1]Host_Countries!$A$2:$C$10, 3, FALSE),
  "Home Boost",
  "Normal"
)</f>
        <v>Normal</v>
      </c>
      <c r="N5326" t="str">
        <f>_xlfn.XLOOKUP(A5326&amp;B5326, [1]Host_Countries!$A$2:$A$10, [1]Host_Countries!$B$2:$B$10, "")</f>
        <v>KOR</v>
      </c>
      <c r="O5326" t="str">
        <f t="shared" si="83"/>
        <v>Non-Host</v>
      </c>
      <c r="P5326" t="str">
        <f>IF(H5326=_xlfn.XLOOKUP(A5326&amp;B5326, [1]Host_Countries!$A$2:$A$10, [1]Host_Countries!$B$2:$B$10, ""), "HOME", "AWAY")</f>
        <v>AWAY</v>
      </c>
    </row>
    <row r="5327" spans="1:16" x14ac:dyDescent="0.35">
      <c r="A5327" t="s">
        <v>3806</v>
      </c>
      <c r="B5327" s="1" t="s">
        <v>3807</v>
      </c>
      <c r="C5327" t="s">
        <v>1028</v>
      </c>
      <c r="D5327" t="s">
        <v>1028</v>
      </c>
      <c r="E5327" t="s">
        <v>1069</v>
      </c>
      <c r="F5327" t="s">
        <v>3420</v>
      </c>
      <c r="G5327" t="s">
        <v>28</v>
      </c>
      <c r="H5327" t="s">
        <v>90</v>
      </c>
      <c r="I5327" t="s">
        <v>91</v>
      </c>
      <c r="J5327" t="s">
        <v>31</v>
      </c>
      <c r="K5327" t="s">
        <v>36</v>
      </c>
      <c r="L5327" t="str">
        <f>_xlfn.XLOOKUP(A5327&amp;TEXT(B5327,"0000"), [1]Host_Countries!$A$2:$A$10, [1]Host_Countries!$B$2:$B$10, "")</f>
        <v>KOR</v>
      </c>
      <c r="M5327" t="str">
        <f>IF(
  C5327 = VLOOKUP(A5327&amp;B5327, [1]Host_Countries!$A$2:$C$10, 3, FALSE),
  "Home Boost",
  "Normal"
)</f>
        <v>Normal</v>
      </c>
      <c r="N5327" t="str">
        <f>_xlfn.XLOOKUP(A5327&amp;B5327, [1]Host_Countries!$A$2:$A$10, [1]Host_Countries!$B$2:$B$10, "")</f>
        <v>KOR</v>
      </c>
      <c r="O5327" t="str">
        <f t="shared" si="83"/>
        <v>Non-Host</v>
      </c>
      <c r="P5327" t="str">
        <f>IF(H5327=_xlfn.XLOOKUP(A5327&amp;B5327, [1]Host_Countries!$A$2:$A$10, [1]Host_Countries!$B$2:$B$10, ""), "HOME", "AWAY")</f>
        <v>AWAY</v>
      </c>
    </row>
    <row r="5328" spans="1:16" x14ac:dyDescent="0.35">
      <c r="A5328" t="s">
        <v>3806</v>
      </c>
      <c r="B5328" s="1" t="s">
        <v>3807</v>
      </c>
      <c r="C5328" t="s">
        <v>1028</v>
      </c>
      <c r="D5328" t="s">
        <v>1028</v>
      </c>
      <c r="E5328" t="s">
        <v>1029</v>
      </c>
      <c r="F5328" t="s">
        <v>4664</v>
      </c>
      <c r="G5328" t="s">
        <v>28</v>
      </c>
      <c r="H5328" t="s">
        <v>83</v>
      </c>
      <c r="I5328" t="s">
        <v>84</v>
      </c>
      <c r="J5328" t="s">
        <v>31</v>
      </c>
      <c r="K5328" t="s">
        <v>36</v>
      </c>
      <c r="L5328" t="str">
        <f>_xlfn.XLOOKUP(A5328&amp;TEXT(B5328,"0000"), [1]Host_Countries!$A$2:$A$10, [1]Host_Countries!$B$2:$B$10, "")</f>
        <v>KOR</v>
      </c>
      <c r="M5328" t="str">
        <f>IF(
  C5328 = VLOOKUP(A5328&amp;B5328, [1]Host_Countries!$A$2:$C$10, 3, FALSE),
  "Home Boost",
  "Normal"
)</f>
        <v>Normal</v>
      </c>
      <c r="N5328" t="str">
        <f>_xlfn.XLOOKUP(A5328&amp;B5328, [1]Host_Countries!$A$2:$A$10, [1]Host_Countries!$B$2:$B$10, "")</f>
        <v>KOR</v>
      </c>
      <c r="O5328" t="str">
        <f t="shared" si="83"/>
        <v>Non-Host</v>
      </c>
      <c r="P5328" t="str">
        <f>IF(H5328=_xlfn.XLOOKUP(A5328&amp;B5328, [1]Host_Countries!$A$2:$A$10, [1]Host_Countries!$B$2:$B$10, ""), "HOME", "AWAY")</f>
        <v>AWAY</v>
      </c>
    </row>
    <row r="5329" spans="1:16" x14ac:dyDescent="0.35">
      <c r="A5329" t="s">
        <v>3806</v>
      </c>
      <c r="B5329" s="1" t="s">
        <v>3807</v>
      </c>
      <c r="C5329" t="s">
        <v>1028</v>
      </c>
      <c r="D5329" t="s">
        <v>1028</v>
      </c>
      <c r="E5329" t="s">
        <v>1029</v>
      </c>
      <c r="F5329" t="s">
        <v>4604</v>
      </c>
      <c r="G5329" t="s">
        <v>22</v>
      </c>
      <c r="H5329" t="s">
        <v>2553</v>
      </c>
      <c r="I5329" t="s">
        <v>2554</v>
      </c>
      <c r="J5329" t="s">
        <v>25</v>
      </c>
      <c r="K5329" t="s">
        <v>32</v>
      </c>
      <c r="L5329" t="str">
        <f>_xlfn.XLOOKUP(A5329&amp;TEXT(B5329,"0000"), [1]Host_Countries!$A$2:$A$10, [1]Host_Countries!$B$2:$B$10, "")</f>
        <v>KOR</v>
      </c>
      <c r="M5329" t="str">
        <f>IF(
  C5329 = VLOOKUP(A5329&amp;B5329, [1]Host_Countries!$A$2:$C$10, 3, FALSE),
  "Home Boost",
  "Normal"
)</f>
        <v>Normal</v>
      </c>
      <c r="N5329" t="str">
        <f>_xlfn.XLOOKUP(A5329&amp;B5329, [1]Host_Countries!$A$2:$A$10, [1]Host_Countries!$B$2:$B$10, "")</f>
        <v>KOR</v>
      </c>
      <c r="O5329" t="str">
        <f t="shared" si="83"/>
        <v>Non-Host</v>
      </c>
      <c r="P5329" t="str">
        <f>IF(H5329=_xlfn.XLOOKUP(A5329&amp;B5329, [1]Host_Countries!$A$2:$A$10, [1]Host_Countries!$B$2:$B$10, ""), "HOME", "AWAY")</f>
        <v>AWAY</v>
      </c>
    </row>
    <row r="5330" spans="1:16" x14ac:dyDescent="0.35">
      <c r="A5330" t="s">
        <v>3806</v>
      </c>
      <c r="B5330" s="1" t="s">
        <v>3807</v>
      </c>
      <c r="C5330" t="s">
        <v>1028</v>
      </c>
      <c r="D5330" t="s">
        <v>1028</v>
      </c>
      <c r="E5330" t="s">
        <v>1029</v>
      </c>
      <c r="F5330" t="s">
        <v>3494</v>
      </c>
      <c r="G5330" t="s">
        <v>28</v>
      </c>
      <c r="H5330" t="s">
        <v>34</v>
      </c>
      <c r="I5330" t="s">
        <v>35</v>
      </c>
      <c r="J5330" t="s">
        <v>31</v>
      </c>
      <c r="K5330" t="s">
        <v>32</v>
      </c>
      <c r="L5330" t="str">
        <f>_xlfn.XLOOKUP(A5330&amp;TEXT(B5330,"0000"), [1]Host_Countries!$A$2:$A$10, [1]Host_Countries!$B$2:$B$10, "")</f>
        <v>KOR</v>
      </c>
      <c r="M5330" t="str">
        <f>IF(
  C5330 = VLOOKUP(A5330&amp;B5330, [1]Host_Countries!$A$2:$C$10, 3, FALSE),
  "Home Boost",
  "Normal"
)</f>
        <v>Normal</v>
      </c>
      <c r="N5330" t="str">
        <f>_xlfn.XLOOKUP(A5330&amp;B5330, [1]Host_Countries!$A$2:$A$10, [1]Host_Countries!$B$2:$B$10, "")</f>
        <v>KOR</v>
      </c>
      <c r="O5330" t="str">
        <f t="shared" si="83"/>
        <v>Non-Host</v>
      </c>
      <c r="P5330" t="str">
        <f>IF(H5330=_xlfn.XLOOKUP(A5330&amp;B5330, [1]Host_Countries!$A$2:$A$10, [1]Host_Countries!$B$2:$B$10, ""), "HOME", "AWAY")</f>
        <v>AWAY</v>
      </c>
    </row>
    <row r="5331" spans="1:16" x14ac:dyDescent="0.35">
      <c r="A5331" t="s">
        <v>3806</v>
      </c>
      <c r="B5331" s="1" t="s">
        <v>3807</v>
      </c>
      <c r="C5331" t="s">
        <v>1028</v>
      </c>
      <c r="D5331" t="s">
        <v>1028</v>
      </c>
      <c r="E5331" t="s">
        <v>1057</v>
      </c>
      <c r="F5331" t="s">
        <v>3566</v>
      </c>
      <c r="G5331" t="s">
        <v>28</v>
      </c>
      <c r="H5331" t="s">
        <v>38</v>
      </c>
      <c r="I5331" t="s">
        <v>39</v>
      </c>
      <c r="J5331" t="s">
        <v>31</v>
      </c>
      <c r="K5331" t="s">
        <v>36</v>
      </c>
      <c r="L5331" t="str">
        <f>_xlfn.XLOOKUP(A5331&amp;TEXT(B5331,"0000"), [1]Host_Countries!$A$2:$A$10, [1]Host_Countries!$B$2:$B$10, "")</f>
        <v>KOR</v>
      </c>
      <c r="M5331" t="str">
        <f>IF(
  C5331 = VLOOKUP(A5331&amp;B5331, [1]Host_Countries!$A$2:$C$10, 3, FALSE),
  "Home Boost",
  "Normal"
)</f>
        <v>Normal</v>
      </c>
      <c r="N5331" t="str">
        <f>_xlfn.XLOOKUP(A5331&amp;B5331, [1]Host_Countries!$A$2:$A$10, [1]Host_Countries!$B$2:$B$10, "")</f>
        <v>KOR</v>
      </c>
      <c r="O5331" t="str">
        <f t="shared" si="83"/>
        <v>Non-Host</v>
      </c>
      <c r="P5331" t="str">
        <f>IF(H5331=_xlfn.XLOOKUP(A5331&amp;B5331, [1]Host_Countries!$A$2:$A$10, [1]Host_Countries!$B$2:$B$10, ""), "HOME", "AWAY")</f>
        <v>AWAY</v>
      </c>
    </row>
    <row r="5332" spans="1:16" x14ac:dyDescent="0.35">
      <c r="A5332" t="s">
        <v>3806</v>
      </c>
      <c r="B5332" s="1" t="s">
        <v>3807</v>
      </c>
      <c r="C5332" t="s">
        <v>1028</v>
      </c>
      <c r="D5332" t="s">
        <v>1028</v>
      </c>
      <c r="E5332" t="s">
        <v>1032</v>
      </c>
      <c r="F5332" t="s">
        <v>2331</v>
      </c>
      <c r="G5332" t="s">
        <v>22</v>
      </c>
      <c r="H5332" t="s">
        <v>29</v>
      </c>
      <c r="I5332" t="s">
        <v>30</v>
      </c>
      <c r="J5332" t="s">
        <v>25</v>
      </c>
      <c r="K5332" t="s">
        <v>26</v>
      </c>
      <c r="L5332" t="str">
        <f>_xlfn.XLOOKUP(A5332&amp;TEXT(B5332,"0000"), [1]Host_Countries!$A$2:$A$10, [1]Host_Countries!$B$2:$B$10, "")</f>
        <v>KOR</v>
      </c>
      <c r="M5332" t="str">
        <f>IF(
  C5332 = VLOOKUP(A5332&amp;B5332, [1]Host_Countries!$A$2:$C$10, 3, FALSE),
  "Home Boost",
  "Normal"
)</f>
        <v>Normal</v>
      </c>
      <c r="N5332" t="str">
        <f>_xlfn.XLOOKUP(A5332&amp;B5332, [1]Host_Countries!$A$2:$A$10, [1]Host_Countries!$B$2:$B$10, "")</f>
        <v>KOR</v>
      </c>
      <c r="O5332" t="str">
        <f t="shared" si="83"/>
        <v>Non-Host</v>
      </c>
      <c r="P5332" t="str">
        <f>IF(H5332=_xlfn.XLOOKUP(A5332&amp;B5332, [1]Host_Countries!$A$2:$A$10, [1]Host_Countries!$B$2:$B$10, ""), "HOME", "AWAY")</f>
        <v>AWAY</v>
      </c>
    </row>
    <row r="5333" spans="1:16" x14ac:dyDescent="0.35">
      <c r="A5333" t="s">
        <v>3806</v>
      </c>
      <c r="B5333" s="1" t="s">
        <v>3807</v>
      </c>
      <c r="C5333" t="s">
        <v>1028</v>
      </c>
      <c r="D5333" t="s">
        <v>1028</v>
      </c>
      <c r="E5333" t="s">
        <v>1034</v>
      </c>
      <c r="F5333" t="s">
        <v>3460</v>
      </c>
      <c r="G5333" t="s">
        <v>22</v>
      </c>
      <c r="H5333" t="s">
        <v>34</v>
      </c>
      <c r="I5333" t="s">
        <v>35</v>
      </c>
      <c r="J5333" t="s">
        <v>25</v>
      </c>
      <c r="K5333" t="s">
        <v>26</v>
      </c>
      <c r="L5333" t="str">
        <f>_xlfn.XLOOKUP(A5333&amp;TEXT(B5333,"0000"), [1]Host_Countries!$A$2:$A$10, [1]Host_Countries!$B$2:$B$10, "")</f>
        <v>KOR</v>
      </c>
      <c r="M5333" t="str">
        <f>IF(
  C5333 = VLOOKUP(A5333&amp;B5333, [1]Host_Countries!$A$2:$C$10, 3, FALSE),
  "Home Boost",
  "Normal"
)</f>
        <v>Normal</v>
      </c>
      <c r="N5333" t="str">
        <f>_xlfn.XLOOKUP(A5333&amp;B5333, [1]Host_Countries!$A$2:$A$10, [1]Host_Countries!$B$2:$B$10, "")</f>
        <v>KOR</v>
      </c>
      <c r="O5333" t="str">
        <f t="shared" si="83"/>
        <v>Non-Host</v>
      </c>
      <c r="P5333" t="str">
        <f>IF(H5333=_xlfn.XLOOKUP(A5333&amp;B5333, [1]Host_Countries!$A$2:$A$10, [1]Host_Countries!$B$2:$B$10, ""), "HOME", "AWAY")</f>
        <v>AWAY</v>
      </c>
    </row>
    <row r="5334" spans="1:16" x14ac:dyDescent="0.35">
      <c r="A5334" t="s">
        <v>3806</v>
      </c>
      <c r="B5334" s="1" t="s">
        <v>3807</v>
      </c>
      <c r="C5334" t="s">
        <v>1028</v>
      </c>
      <c r="D5334" t="s">
        <v>1028</v>
      </c>
      <c r="E5334" t="s">
        <v>1038</v>
      </c>
      <c r="F5334" t="s">
        <v>4665</v>
      </c>
      <c r="G5334" t="s">
        <v>28</v>
      </c>
      <c r="H5334" t="s">
        <v>267</v>
      </c>
      <c r="I5334" t="s">
        <v>268</v>
      </c>
      <c r="J5334" t="s">
        <v>31</v>
      </c>
      <c r="K5334" t="s">
        <v>32</v>
      </c>
      <c r="L5334" t="str">
        <f>_xlfn.XLOOKUP(A5334&amp;TEXT(B5334,"0000"), [1]Host_Countries!$A$2:$A$10, [1]Host_Countries!$B$2:$B$10, "")</f>
        <v>KOR</v>
      </c>
      <c r="M5334" t="str">
        <f>IF(
  C5334 = VLOOKUP(A5334&amp;B5334, [1]Host_Countries!$A$2:$C$10, 3, FALSE),
  "Home Boost",
  "Normal"
)</f>
        <v>Normal</v>
      </c>
      <c r="N5334" t="str">
        <f>_xlfn.XLOOKUP(A5334&amp;B5334, [1]Host_Countries!$A$2:$A$10, [1]Host_Countries!$B$2:$B$10, "")</f>
        <v>KOR</v>
      </c>
      <c r="O5334" t="str">
        <f t="shared" si="83"/>
        <v>Non-Host</v>
      </c>
      <c r="P5334" t="str">
        <f>IF(H5334=_xlfn.XLOOKUP(A5334&amp;B5334, [1]Host_Countries!$A$2:$A$10, [1]Host_Countries!$B$2:$B$10, ""), "HOME", "AWAY")</f>
        <v>AWAY</v>
      </c>
    </row>
    <row r="5335" spans="1:16" x14ac:dyDescent="0.35">
      <c r="A5335" t="s">
        <v>3806</v>
      </c>
      <c r="B5335" s="1" t="s">
        <v>3807</v>
      </c>
      <c r="C5335" t="s">
        <v>1028</v>
      </c>
      <c r="D5335" t="s">
        <v>1028</v>
      </c>
      <c r="E5335" t="s">
        <v>1032</v>
      </c>
      <c r="F5335" t="s">
        <v>4666</v>
      </c>
      <c r="G5335" t="s">
        <v>22</v>
      </c>
      <c r="H5335" t="s">
        <v>29</v>
      </c>
      <c r="I5335" t="s">
        <v>30</v>
      </c>
      <c r="J5335" t="s">
        <v>25</v>
      </c>
      <c r="K5335" t="s">
        <v>26</v>
      </c>
      <c r="L5335" t="str">
        <f>_xlfn.XLOOKUP(A5335&amp;TEXT(B5335,"0000"), [1]Host_Countries!$A$2:$A$10, [1]Host_Countries!$B$2:$B$10, "")</f>
        <v>KOR</v>
      </c>
      <c r="M5335" t="str">
        <f>IF(
  C5335 = VLOOKUP(A5335&amp;B5335, [1]Host_Countries!$A$2:$C$10, 3, FALSE),
  "Home Boost",
  "Normal"
)</f>
        <v>Normal</v>
      </c>
      <c r="N5335" t="str">
        <f>_xlfn.XLOOKUP(A5335&amp;B5335, [1]Host_Countries!$A$2:$A$10, [1]Host_Countries!$B$2:$B$10, "")</f>
        <v>KOR</v>
      </c>
      <c r="O5335" t="str">
        <f t="shared" si="83"/>
        <v>Non-Host</v>
      </c>
      <c r="P5335" t="str">
        <f>IF(H5335=_xlfn.XLOOKUP(A5335&amp;B5335, [1]Host_Countries!$A$2:$A$10, [1]Host_Countries!$B$2:$B$10, ""), "HOME", "AWAY")</f>
        <v>AWAY</v>
      </c>
    </row>
    <row r="5336" spans="1:16" x14ac:dyDescent="0.35">
      <c r="A5336" t="s">
        <v>3806</v>
      </c>
      <c r="B5336" s="1" t="s">
        <v>3807</v>
      </c>
      <c r="C5336" t="s">
        <v>1028</v>
      </c>
      <c r="D5336" t="s">
        <v>1028</v>
      </c>
      <c r="E5336" t="s">
        <v>1038</v>
      </c>
      <c r="F5336" t="s">
        <v>4605</v>
      </c>
      <c r="G5336" t="s">
        <v>22</v>
      </c>
      <c r="H5336" t="s">
        <v>327</v>
      </c>
      <c r="I5336" t="s">
        <v>328</v>
      </c>
      <c r="J5336" t="s">
        <v>25</v>
      </c>
      <c r="K5336" t="s">
        <v>32</v>
      </c>
      <c r="L5336" t="str">
        <f>_xlfn.XLOOKUP(A5336&amp;TEXT(B5336,"0000"), [1]Host_Countries!$A$2:$A$10, [1]Host_Countries!$B$2:$B$10, "")</f>
        <v>KOR</v>
      </c>
      <c r="M5336" t="str">
        <f>IF(
  C5336 = VLOOKUP(A5336&amp;B5336, [1]Host_Countries!$A$2:$C$10, 3, FALSE),
  "Home Boost",
  "Normal"
)</f>
        <v>Normal</v>
      </c>
      <c r="N5336" t="str">
        <f>_xlfn.XLOOKUP(A5336&amp;B5336, [1]Host_Countries!$A$2:$A$10, [1]Host_Countries!$B$2:$B$10, "")</f>
        <v>KOR</v>
      </c>
      <c r="O5336" t="str">
        <f t="shared" si="83"/>
        <v>Non-Host</v>
      </c>
      <c r="P5336" t="str">
        <f>IF(H5336=_xlfn.XLOOKUP(A5336&amp;B5336, [1]Host_Countries!$A$2:$A$10, [1]Host_Countries!$B$2:$B$10, ""), "HOME", "AWAY")</f>
        <v>AWAY</v>
      </c>
    </row>
    <row r="5337" spans="1:16" x14ac:dyDescent="0.35">
      <c r="A5337" t="s">
        <v>3806</v>
      </c>
      <c r="B5337" s="1" t="s">
        <v>3807</v>
      </c>
      <c r="C5337" t="s">
        <v>1028</v>
      </c>
      <c r="D5337" t="s">
        <v>1028</v>
      </c>
      <c r="E5337" t="s">
        <v>1029</v>
      </c>
      <c r="F5337" t="s">
        <v>3560</v>
      </c>
      <c r="G5337" t="s">
        <v>22</v>
      </c>
      <c r="H5337" t="s">
        <v>327</v>
      </c>
      <c r="I5337" t="s">
        <v>328</v>
      </c>
      <c r="J5337" t="s">
        <v>25</v>
      </c>
      <c r="K5337" t="s">
        <v>26</v>
      </c>
      <c r="L5337" t="str">
        <f>_xlfn.XLOOKUP(A5337&amp;TEXT(B5337,"0000"), [1]Host_Countries!$A$2:$A$10, [1]Host_Countries!$B$2:$B$10, "")</f>
        <v>KOR</v>
      </c>
      <c r="M5337" t="str">
        <f>IF(
  C5337 = VLOOKUP(A5337&amp;B5337, [1]Host_Countries!$A$2:$C$10, 3, FALSE),
  "Home Boost",
  "Normal"
)</f>
        <v>Normal</v>
      </c>
      <c r="N5337" t="str">
        <f>_xlfn.XLOOKUP(A5337&amp;B5337, [1]Host_Countries!$A$2:$A$10, [1]Host_Countries!$B$2:$B$10, "")</f>
        <v>KOR</v>
      </c>
      <c r="O5337" t="str">
        <f t="shared" si="83"/>
        <v>Non-Host</v>
      </c>
      <c r="P5337" t="str">
        <f>IF(H5337=_xlfn.XLOOKUP(A5337&amp;B5337, [1]Host_Countries!$A$2:$A$10, [1]Host_Countries!$B$2:$B$10, ""), "HOME", "AWAY")</f>
        <v>AWAY</v>
      </c>
    </row>
    <row r="5338" spans="1:16" x14ac:dyDescent="0.35">
      <c r="A5338" t="s">
        <v>3806</v>
      </c>
      <c r="B5338" s="1" t="s">
        <v>3807</v>
      </c>
      <c r="C5338" t="s">
        <v>1028</v>
      </c>
      <c r="D5338" t="s">
        <v>1028</v>
      </c>
      <c r="E5338" t="s">
        <v>1029</v>
      </c>
      <c r="F5338" t="s">
        <v>4667</v>
      </c>
      <c r="G5338" t="s">
        <v>22</v>
      </c>
      <c r="H5338" t="s">
        <v>23</v>
      </c>
      <c r="I5338" t="s">
        <v>24</v>
      </c>
      <c r="J5338" t="s">
        <v>25</v>
      </c>
      <c r="K5338" t="s">
        <v>36</v>
      </c>
      <c r="L5338" t="str">
        <f>_xlfn.XLOOKUP(A5338&amp;TEXT(B5338,"0000"), [1]Host_Countries!$A$2:$A$10, [1]Host_Countries!$B$2:$B$10, "")</f>
        <v>KOR</v>
      </c>
      <c r="M5338" t="str">
        <f>IF(
  C5338 = VLOOKUP(A5338&amp;B5338, [1]Host_Countries!$A$2:$C$10, 3, FALSE),
  "Home Boost",
  "Normal"
)</f>
        <v>Normal</v>
      </c>
      <c r="N5338" t="str">
        <f>_xlfn.XLOOKUP(A5338&amp;B5338, [1]Host_Countries!$A$2:$A$10, [1]Host_Countries!$B$2:$B$10, "")</f>
        <v>KOR</v>
      </c>
      <c r="O5338" t="str">
        <f t="shared" si="83"/>
        <v>Non-Host</v>
      </c>
      <c r="P5338" t="str">
        <f>IF(H5338=_xlfn.XLOOKUP(A5338&amp;B5338, [1]Host_Countries!$A$2:$A$10, [1]Host_Countries!$B$2:$B$10, ""), "HOME", "AWAY")</f>
        <v>AWAY</v>
      </c>
    </row>
    <row r="5339" spans="1:16" x14ac:dyDescent="0.35">
      <c r="A5339" t="s">
        <v>3806</v>
      </c>
      <c r="B5339" s="1" t="s">
        <v>3807</v>
      </c>
      <c r="C5339" t="s">
        <v>1028</v>
      </c>
      <c r="D5339" t="s">
        <v>1028</v>
      </c>
      <c r="E5339" t="s">
        <v>1029</v>
      </c>
      <c r="F5339" t="s">
        <v>4668</v>
      </c>
      <c r="G5339" t="s">
        <v>22</v>
      </c>
      <c r="H5339" t="s">
        <v>23</v>
      </c>
      <c r="I5339" t="s">
        <v>24</v>
      </c>
      <c r="J5339" t="s">
        <v>25</v>
      </c>
      <c r="K5339" t="s">
        <v>36</v>
      </c>
      <c r="L5339" t="str">
        <f>_xlfn.XLOOKUP(A5339&amp;TEXT(B5339,"0000"), [1]Host_Countries!$A$2:$A$10, [1]Host_Countries!$B$2:$B$10, "")</f>
        <v>KOR</v>
      </c>
      <c r="M5339" t="str">
        <f>IF(
  C5339 = VLOOKUP(A5339&amp;B5339, [1]Host_Countries!$A$2:$C$10, 3, FALSE),
  "Home Boost",
  "Normal"
)</f>
        <v>Normal</v>
      </c>
      <c r="N5339" t="str">
        <f>_xlfn.XLOOKUP(A5339&amp;B5339, [1]Host_Countries!$A$2:$A$10, [1]Host_Countries!$B$2:$B$10, "")</f>
        <v>KOR</v>
      </c>
      <c r="O5339" t="str">
        <f t="shared" si="83"/>
        <v>Non-Host</v>
      </c>
      <c r="P5339" t="str">
        <f>IF(H5339=_xlfn.XLOOKUP(A5339&amp;B5339, [1]Host_Countries!$A$2:$A$10, [1]Host_Countries!$B$2:$B$10, ""), "HOME", "AWAY")</f>
        <v>AWAY</v>
      </c>
    </row>
    <row r="5340" spans="1:16" x14ac:dyDescent="0.35">
      <c r="A5340" t="s">
        <v>3806</v>
      </c>
      <c r="B5340" s="1" t="s">
        <v>3807</v>
      </c>
      <c r="C5340" t="s">
        <v>1028</v>
      </c>
      <c r="D5340" t="s">
        <v>1028</v>
      </c>
      <c r="E5340" t="s">
        <v>1049</v>
      </c>
      <c r="F5340" t="s">
        <v>4669</v>
      </c>
      <c r="G5340" t="s">
        <v>28</v>
      </c>
      <c r="H5340" t="s">
        <v>23</v>
      </c>
      <c r="I5340" t="s">
        <v>24</v>
      </c>
      <c r="J5340" t="s">
        <v>31</v>
      </c>
      <c r="K5340" t="s">
        <v>36</v>
      </c>
      <c r="L5340" t="str">
        <f>_xlfn.XLOOKUP(A5340&amp;TEXT(B5340,"0000"), [1]Host_Countries!$A$2:$A$10, [1]Host_Countries!$B$2:$B$10, "")</f>
        <v>KOR</v>
      </c>
      <c r="M5340" t="str">
        <f>IF(
  C5340 = VLOOKUP(A5340&amp;B5340, [1]Host_Countries!$A$2:$C$10, 3, FALSE),
  "Home Boost",
  "Normal"
)</f>
        <v>Normal</v>
      </c>
      <c r="N5340" t="str">
        <f>_xlfn.XLOOKUP(A5340&amp;B5340, [1]Host_Countries!$A$2:$A$10, [1]Host_Countries!$B$2:$B$10, "")</f>
        <v>KOR</v>
      </c>
      <c r="O5340" t="str">
        <f t="shared" si="83"/>
        <v>Non-Host</v>
      </c>
      <c r="P5340" t="str">
        <f>IF(H5340=_xlfn.XLOOKUP(A5340&amp;B5340, [1]Host_Countries!$A$2:$A$10, [1]Host_Countries!$B$2:$B$10, ""), "HOME", "AWAY")</f>
        <v>AWAY</v>
      </c>
    </row>
    <row r="5341" spans="1:16" x14ac:dyDescent="0.35">
      <c r="A5341" t="s">
        <v>3806</v>
      </c>
      <c r="B5341" s="1" t="s">
        <v>3807</v>
      </c>
      <c r="C5341" t="s">
        <v>1028</v>
      </c>
      <c r="D5341" t="s">
        <v>1028</v>
      </c>
      <c r="E5341" t="s">
        <v>1038</v>
      </c>
      <c r="F5341" t="s">
        <v>4670</v>
      </c>
      <c r="G5341" t="s">
        <v>28</v>
      </c>
      <c r="H5341" t="s">
        <v>23</v>
      </c>
      <c r="I5341" t="s">
        <v>24</v>
      </c>
      <c r="J5341" t="s">
        <v>31</v>
      </c>
      <c r="K5341" t="s">
        <v>36</v>
      </c>
      <c r="L5341" t="str">
        <f>_xlfn.XLOOKUP(A5341&amp;TEXT(B5341,"0000"), [1]Host_Countries!$A$2:$A$10, [1]Host_Countries!$B$2:$B$10, "")</f>
        <v>KOR</v>
      </c>
      <c r="M5341" t="str">
        <f>IF(
  C5341 = VLOOKUP(A5341&amp;B5341, [1]Host_Countries!$A$2:$C$10, 3, FALSE),
  "Home Boost",
  "Normal"
)</f>
        <v>Normal</v>
      </c>
      <c r="N5341" t="str">
        <f>_xlfn.XLOOKUP(A5341&amp;B5341, [1]Host_Countries!$A$2:$A$10, [1]Host_Countries!$B$2:$B$10, "")</f>
        <v>KOR</v>
      </c>
      <c r="O5341" t="str">
        <f t="shared" si="83"/>
        <v>Non-Host</v>
      </c>
      <c r="P5341" t="str">
        <f>IF(H5341=_xlfn.XLOOKUP(A5341&amp;B5341, [1]Host_Countries!$A$2:$A$10, [1]Host_Countries!$B$2:$B$10, ""), "HOME", "AWAY")</f>
        <v>AWAY</v>
      </c>
    </row>
    <row r="5342" spans="1:16" x14ac:dyDescent="0.35">
      <c r="A5342" t="s">
        <v>3806</v>
      </c>
      <c r="B5342" s="1" t="s">
        <v>3807</v>
      </c>
      <c r="C5342" t="s">
        <v>1028</v>
      </c>
      <c r="D5342" t="s">
        <v>1028</v>
      </c>
      <c r="E5342" t="s">
        <v>1084</v>
      </c>
      <c r="F5342" t="s">
        <v>4671</v>
      </c>
      <c r="G5342" t="s">
        <v>22</v>
      </c>
      <c r="H5342" t="s">
        <v>23</v>
      </c>
      <c r="I5342" t="s">
        <v>24</v>
      </c>
      <c r="J5342" t="s">
        <v>25</v>
      </c>
      <c r="K5342" t="s">
        <v>36</v>
      </c>
      <c r="L5342" t="str">
        <f>_xlfn.XLOOKUP(A5342&amp;TEXT(B5342,"0000"), [1]Host_Countries!$A$2:$A$10, [1]Host_Countries!$B$2:$B$10, "")</f>
        <v>KOR</v>
      </c>
      <c r="M5342" t="str">
        <f>IF(
  C5342 = VLOOKUP(A5342&amp;B5342, [1]Host_Countries!$A$2:$C$10, 3, FALSE),
  "Home Boost",
  "Normal"
)</f>
        <v>Normal</v>
      </c>
      <c r="N5342" t="str">
        <f>_xlfn.XLOOKUP(A5342&amp;B5342, [1]Host_Countries!$A$2:$A$10, [1]Host_Countries!$B$2:$B$10, "")</f>
        <v>KOR</v>
      </c>
      <c r="O5342" t="str">
        <f t="shared" si="83"/>
        <v>Non-Host</v>
      </c>
      <c r="P5342" t="str">
        <f>IF(H5342=_xlfn.XLOOKUP(A5342&amp;B5342, [1]Host_Countries!$A$2:$A$10, [1]Host_Countries!$B$2:$B$10, ""), "HOME", "AWAY")</f>
        <v>AWAY</v>
      </c>
    </row>
    <row r="5343" spans="1:16" x14ac:dyDescent="0.35">
      <c r="A5343" t="s">
        <v>3806</v>
      </c>
      <c r="B5343" s="1" t="s">
        <v>3807</v>
      </c>
      <c r="C5343" t="s">
        <v>1028</v>
      </c>
      <c r="D5343" t="s">
        <v>1028</v>
      </c>
      <c r="E5343" t="s">
        <v>1038</v>
      </c>
      <c r="F5343" t="s">
        <v>3531</v>
      </c>
      <c r="G5343" t="s">
        <v>22</v>
      </c>
      <c r="H5343" t="s">
        <v>327</v>
      </c>
      <c r="I5343" t="s">
        <v>328</v>
      </c>
      <c r="J5343" t="s">
        <v>25</v>
      </c>
      <c r="K5343" t="s">
        <v>32</v>
      </c>
      <c r="L5343" t="str">
        <f>_xlfn.XLOOKUP(A5343&amp;TEXT(B5343,"0000"), [1]Host_Countries!$A$2:$A$10, [1]Host_Countries!$B$2:$B$10, "")</f>
        <v>KOR</v>
      </c>
      <c r="M5343" t="str">
        <f>IF(
  C5343 = VLOOKUP(A5343&amp;B5343, [1]Host_Countries!$A$2:$C$10, 3, FALSE),
  "Home Boost",
  "Normal"
)</f>
        <v>Normal</v>
      </c>
      <c r="N5343" t="str">
        <f>_xlfn.XLOOKUP(A5343&amp;B5343, [1]Host_Countries!$A$2:$A$10, [1]Host_Countries!$B$2:$B$10, "")</f>
        <v>KOR</v>
      </c>
      <c r="O5343" t="str">
        <f t="shared" si="83"/>
        <v>Non-Host</v>
      </c>
      <c r="P5343" t="str">
        <f>IF(H5343=_xlfn.XLOOKUP(A5343&amp;B5343, [1]Host_Countries!$A$2:$A$10, [1]Host_Countries!$B$2:$B$10, ""), "HOME", "AWAY")</f>
        <v>AWAY</v>
      </c>
    </row>
    <row r="5344" spans="1:16" x14ac:dyDescent="0.35">
      <c r="A5344" t="s">
        <v>3806</v>
      </c>
      <c r="B5344" s="1" t="s">
        <v>3807</v>
      </c>
      <c r="C5344" t="s">
        <v>1028</v>
      </c>
      <c r="D5344" t="s">
        <v>1028</v>
      </c>
      <c r="E5344" t="s">
        <v>1069</v>
      </c>
      <c r="F5344" t="s">
        <v>4672</v>
      </c>
      <c r="G5344" t="s">
        <v>28</v>
      </c>
      <c r="H5344" t="s">
        <v>327</v>
      </c>
      <c r="I5344" t="s">
        <v>328</v>
      </c>
      <c r="J5344" t="s">
        <v>31</v>
      </c>
      <c r="K5344" t="s">
        <v>26</v>
      </c>
      <c r="L5344" t="str">
        <f>_xlfn.XLOOKUP(A5344&amp;TEXT(B5344,"0000"), [1]Host_Countries!$A$2:$A$10, [1]Host_Countries!$B$2:$B$10, "")</f>
        <v>KOR</v>
      </c>
      <c r="M5344" t="str">
        <f>IF(
  C5344 = VLOOKUP(A5344&amp;B5344, [1]Host_Countries!$A$2:$C$10, 3, FALSE),
  "Home Boost",
  "Normal"
)</f>
        <v>Normal</v>
      </c>
      <c r="N5344" t="str">
        <f>_xlfn.XLOOKUP(A5344&amp;B5344, [1]Host_Countries!$A$2:$A$10, [1]Host_Countries!$B$2:$B$10, "")</f>
        <v>KOR</v>
      </c>
      <c r="O5344" t="str">
        <f t="shared" si="83"/>
        <v>Non-Host</v>
      </c>
      <c r="P5344" t="str">
        <f>IF(H5344=_xlfn.XLOOKUP(A5344&amp;B5344, [1]Host_Countries!$A$2:$A$10, [1]Host_Countries!$B$2:$B$10, ""), "HOME", "AWAY")</f>
        <v>AWAY</v>
      </c>
    </row>
    <row r="5345" spans="1:16" x14ac:dyDescent="0.35">
      <c r="A5345" t="s">
        <v>3806</v>
      </c>
      <c r="B5345" s="1" t="s">
        <v>3807</v>
      </c>
      <c r="C5345" t="s">
        <v>1028</v>
      </c>
      <c r="D5345" t="s">
        <v>1028</v>
      </c>
      <c r="E5345" t="s">
        <v>1057</v>
      </c>
      <c r="F5345" t="s">
        <v>3500</v>
      </c>
      <c r="G5345" t="s">
        <v>28</v>
      </c>
      <c r="H5345" t="s">
        <v>38</v>
      </c>
      <c r="I5345" t="s">
        <v>39</v>
      </c>
      <c r="J5345" t="s">
        <v>31</v>
      </c>
      <c r="K5345" t="s">
        <v>36</v>
      </c>
      <c r="L5345" t="str">
        <f>_xlfn.XLOOKUP(A5345&amp;TEXT(B5345,"0000"), [1]Host_Countries!$A$2:$A$10, [1]Host_Countries!$B$2:$B$10, "")</f>
        <v>KOR</v>
      </c>
      <c r="M5345" t="str">
        <f>IF(
  C5345 = VLOOKUP(A5345&amp;B5345, [1]Host_Countries!$A$2:$C$10, 3, FALSE),
  "Home Boost",
  "Normal"
)</f>
        <v>Normal</v>
      </c>
      <c r="N5345" t="str">
        <f>_xlfn.XLOOKUP(A5345&amp;B5345, [1]Host_Countries!$A$2:$A$10, [1]Host_Countries!$B$2:$B$10, "")</f>
        <v>KOR</v>
      </c>
      <c r="O5345" t="str">
        <f t="shared" si="83"/>
        <v>Non-Host</v>
      </c>
      <c r="P5345" t="str">
        <f>IF(H5345=_xlfn.XLOOKUP(A5345&amp;B5345, [1]Host_Countries!$A$2:$A$10, [1]Host_Countries!$B$2:$B$10, ""), "HOME", "AWAY")</f>
        <v>AWAY</v>
      </c>
    </row>
    <row r="5346" spans="1:16" x14ac:dyDescent="0.35">
      <c r="A5346" t="s">
        <v>3806</v>
      </c>
      <c r="B5346" s="1" t="s">
        <v>3807</v>
      </c>
      <c r="C5346" t="s">
        <v>1028</v>
      </c>
      <c r="D5346" t="s">
        <v>1028</v>
      </c>
      <c r="E5346" t="s">
        <v>1029</v>
      </c>
      <c r="F5346" t="s">
        <v>4673</v>
      </c>
      <c r="G5346" t="s">
        <v>22</v>
      </c>
      <c r="H5346" t="s">
        <v>23</v>
      </c>
      <c r="I5346" t="s">
        <v>24</v>
      </c>
      <c r="J5346" t="s">
        <v>25</v>
      </c>
      <c r="K5346" t="s">
        <v>36</v>
      </c>
      <c r="L5346" t="str">
        <f>_xlfn.XLOOKUP(A5346&amp;TEXT(B5346,"0000"), [1]Host_Countries!$A$2:$A$10, [1]Host_Countries!$B$2:$B$10, "")</f>
        <v>KOR</v>
      </c>
      <c r="M5346" t="str">
        <f>IF(
  C5346 = VLOOKUP(A5346&amp;B5346, [1]Host_Countries!$A$2:$C$10, 3, FALSE),
  "Home Boost",
  "Normal"
)</f>
        <v>Normal</v>
      </c>
      <c r="N5346" t="str">
        <f>_xlfn.XLOOKUP(A5346&amp;B5346, [1]Host_Countries!$A$2:$A$10, [1]Host_Countries!$B$2:$B$10, "")</f>
        <v>KOR</v>
      </c>
      <c r="O5346" t="str">
        <f t="shared" si="83"/>
        <v>Non-Host</v>
      </c>
      <c r="P5346" t="str">
        <f>IF(H5346=_xlfn.XLOOKUP(A5346&amp;B5346, [1]Host_Countries!$A$2:$A$10, [1]Host_Countries!$B$2:$B$10, ""), "HOME", "AWAY")</f>
        <v>AWAY</v>
      </c>
    </row>
    <row r="5347" spans="1:16" x14ac:dyDescent="0.35">
      <c r="A5347" t="s">
        <v>3806</v>
      </c>
      <c r="B5347" s="1" t="s">
        <v>3807</v>
      </c>
      <c r="C5347" t="s">
        <v>1028</v>
      </c>
      <c r="D5347" t="s">
        <v>1028</v>
      </c>
      <c r="E5347" t="s">
        <v>1038</v>
      </c>
      <c r="F5347" t="s">
        <v>3474</v>
      </c>
      <c r="G5347" t="s">
        <v>28</v>
      </c>
      <c r="H5347" t="s">
        <v>327</v>
      </c>
      <c r="I5347" t="s">
        <v>328</v>
      </c>
      <c r="J5347" t="s">
        <v>31</v>
      </c>
      <c r="K5347" t="s">
        <v>26</v>
      </c>
      <c r="L5347" t="str">
        <f>_xlfn.XLOOKUP(A5347&amp;TEXT(B5347,"0000"), [1]Host_Countries!$A$2:$A$10, [1]Host_Countries!$B$2:$B$10, "")</f>
        <v>KOR</v>
      </c>
      <c r="M5347" t="str">
        <f>IF(
  C5347 = VLOOKUP(A5347&amp;B5347, [1]Host_Countries!$A$2:$C$10, 3, FALSE),
  "Home Boost",
  "Normal"
)</f>
        <v>Normal</v>
      </c>
      <c r="N5347" t="str">
        <f>_xlfn.XLOOKUP(A5347&amp;B5347, [1]Host_Countries!$A$2:$A$10, [1]Host_Countries!$B$2:$B$10, "")</f>
        <v>KOR</v>
      </c>
      <c r="O5347" t="str">
        <f t="shared" si="83"/>
        <v>Non-Host</v>
      </c>
      <c r="P5347" t="str">
        <f>IF(H5347=_xlfn.XLOOKUP(A5347&amp;B5347, [1]Host_Countries!$A$2:$A$10, [1]Host_Countries!$B$2:$B$10, ""), "HOME", "AWAY")</f>
        <v>AWAY</v>
      </c>
    </row>
    <row r="5348" spans="1:16" x14ac:dyDescent="0.35">
      <c r="A5348" t="s">
        <v>3806</v>
      </c>
      <c r="B5348" s="1" t="s">
        <v>3807</v>
      </c>
      <c r="C5348" t="s">
        <v>1028</v>
      </c>
      <c r="D5348" t="s">
        <v>1028</v>
      </c>
      <c r="E5348" t="s">
        <v>1029</v>
      </c>
      <c r="F5348" t="s">
        <v>4674</v>
      </c>
      <c r="G5348" t="s">
        <v>22</v>
      </c>
      <c r="H5348" t="s">
        <v>23</v>
      </c>
      <c r="I5348" t="s">
        <v>24</v>
      </c>
      <c r="J5348" t="s">
        <v>25</v>
      </c>
      <c r="K5348" t="s">
        <v>36</v>
      </c>
      <c r="L5348" t="str">
        <f>_xlfn.XLOOKUP(A5348&amp;TEXT(B5348,"0000"), [1]Host_Countries!$A$2:$A$10, [1]Host_Countries!$B$2:$B$10, "")</f>
        <v>KOR</v>
      </c>
      <c r="M5348" t="str">
        <f>IF(
  C5348 = VLOOKUP(A5348&amp;B5348, [1]Host_Countries!$A$2:$C$10, 3, FALSE),
  "Home Boost",
  "Normal"
)</f>
        <v>Normal</v>
      </c>
      <c r="N5348" t="str">
        <f>_xlfn.XLOOKUP(A5348&amp;B5348, [1]Host_Countries!$A$2:$A$10, [1]Host_Countries!$B$2:$B$10, "")</f>
        <v>KOR</v>
      </c>
      <c r="O5348" t="str">
        <f t="shared" si="83"/>
        <v>Non-Host</v>
      </c>
      <c r="P5348" t="str">
        <f>IF(H5348=_xlfn.XLOOKUP(A5348&amp;B5348, [1]Host_Countries!$A$2:$A$10, [1]Host_Countries!$B$2:$B$10, ""), "HOME", "AWAY")</f>
        <v>AWAY</v>
      </c>
    </row>
    <row r="5349" spans="1:16" x14ac:dyDescent="0.35">
      <c r="A5349" t="s">
        <v>3806</v>
      </c>
      <c r="B5349" s="1" t="s">
        <v>3807</v>
      </c>
      <c r="C5349" t="s">
        <v>1028</v>
      </c>
      <c r="D5349" t="s">
        <v>1028</v>
      </c>
      <c r="E5349" t="s">
        <v>1038</v>
      </c>
      <c r="F5349" t="s">
        <v>4675</v>
      </c>
      <c r="G5349" t="s">
        <v>28</v>
      </c>
      <c r="H5349" t="s">
        <v>267</v>
      </c>
      <c r="I5349" t="s">
        <v>268</v>
      </c>
      <c r="J5349" t="s">
        <v>31</v>
      </c>
      <c r="K5349" t="s">
        <v>32</v>
      </c>
      <c r="L5349" t="str">
        <f>_xlfn.XLOOKUP(A5349&amp;TEXT(B5349,"0000"), [1]Host_Countries!$A$2:$A$10, [1]Host_Countries!$B$2:$B$10, "")</f>
        <v>KOR</v>
      </c>
      <c r="M5349" t="str">
        <f>IF(
  C5349 = VLOOKUP(A5349&amp;B5349, [1]Host_Countries!$A$2:$C$10, 3, FALSE),
  "Home Boost",
  "Normal"
)</f>
        <v>Normal</v>
      </c>
      <c r="N5349" t="str">
        <f>_xlfn.XLOOKUP(A5349&amp;B5349, [1]Host_Countries!$A$2:$A$10, [1]Host_Countries!$B$2:$B$10, "")</f>
        <v>KOR</v>
      </c>
      <c r="O5349" t="str">
        <f t="shared" si="83"/>
        <v>Non-Host</v>
      </c>
      <c r="P5349" t="str">
        <f>IF(H5349=_xlfn.XLOOKUP(A5349&amp;B5349, [1]Host_Countries!$A$2:$A$10, [1]Host_Countries!$B$2:$B$10, ""), "HOME", "AWAY")</f>
        <v>AWAY</v>
      </c>
    </row>
    <row r="5350" spans="1:16" x14ac:dyDescent="0.35">
      <c r="A5350" t="s">
        <v>3806</v>
      </c>
      <c r="B5350" s="1" t="s">
        <v>3807</v>
      </c>
      <c r="C5350" t="s">
        <v>1028</v>
      </c>
      <c r="D5350" t="s">
        <v>1028</v>
      </c>
      <c r="E5350" t="s">
        <v>1036</v>
      </c>
      <c r="F5350" t="s">
        <v>4676</v>
      </c>
      <c r="G5350" t="s">
        <v>22</v>
      </c>
      <c r="H5350" t="s">
        <v>244</v>
      </c>
      <c r="I5350" t="s">
        <v>245</v>
      </c>
      <c r="J5350" t="s">
        <v>25</v>
      </c>
      <c r="K5350" t="s">
        <v>26</v>
      </c>
      <c r="L5350" t="str">
        <f>_xlfn.XLOOKUP(A5350&amp;TEXT(B5350,"0000"), [1]Host_Countries!$A$2:$A$10, [1]Host_Countries!$B$2:$B$10, "")</f>
        <v>KOR</v>
      </c>
      <c r="M5350" t="str">
        <f>IF(
  C5350 = VLOOKUP(A5350&amp;B5350, [1]Host_Countries!$A$2:$C$10, 3, FALSE),
  "Home Boost",
  "Normal"
)</f>
        <v>Normal</v>
      </c>
      <c r="N5350" t="str">
        <f>_xlfn.XLOOKUP(A5350&amp;B5350, [1]Host_Countries!$A$2:$A$10, [1]Host_Countries!$B$2:$B$10, "")</f>
        <v>KOR</v>
      </c>
      <c r="O5350" t="str">
        <f t="shared" si="83"/>
        <v>Non-Host</v>
      </c>
      <c r="P5350" t="str">
        <f>IF(H5350=_xlfn.XLOOKUP(A5350&amp;B5350, [1]Host_Countries!$A$2:$A$10, [1]Host_Countries!$B$2:$B$10, ""), "HOME", "AWAY")</f>
        <v>AWAY</v>
      </c>
    </row>
    <row r="5351" spans="1:16" x14ac:dyDescent="0.35">
      <c r="A5351" t="s">
        <v>3806</v>
      </c>
      <c r="B5351" s="1" t="s">
        <v>3807</v>
      </c>
      <c r="C5351" t="s">
        <v>1028</v>
      </c>
      <c r="D5351" t="s">
        <v>1028</v>
      </c>
      <c r="E5351" t="s">
        <v>1038</v>
      </c>
      <c r="F5351" t="s">
        <v>4677</v>
      </c>
      <c r="G5351" t="s">
        <v>28</v>
      </c>
      <c r="H5351" t="s">
        <v>23</v>
      </c>
      <c r="I5351" t="s">
        <v>24</v>
      </c>
      <c r="J5351" t="s">
        <v>31</v>
      </c>
      <c r="K5351" t="s">
        <v>36</v>
      </c>
      <c r="L5351" t="str">
        <f>_xlfn.XLOOKUP(A5351&amp;TEXT(B5351,"0000"), [1]Host_Countries!$A$2:$A$10, [1]Host_Countries!$B$2:$B$10, "")</f>
        <v>KOR</v>
      </c>
      <c r="M5351" t="str">
        <f>IF(
  C5351 = VLOOKUP(A5351&amp;B5351, [1]Host_Countries!$A$2:$C$10, 3, FALSE),
  "Home Boost",
  "Normal"
)</f>
        <v>Normal</v>
      </c>
      <c r="N5351" t="str">
        <f>_xlfn.XLOOKUP(A5351&amp;B5351, [1]Host_Countries!$A$2:$A$10, [1]Host_Countries!$B$2:$B$10, "")</f>
        <v>KOR</v>
      </c>
      <c r="O5351" t="str">
        <f t="shared" si="83"/>
        <v>Non-Host</v>
      </c>
      <c r="P5351" t="str">
        <f>IF(H5351=_xlfn.XLOOKUP(A5351&amp;B5351, [1]Host_Countries!$A$2:$A$10, [1]Host_Countries!$B$2:$B$10, ""), "HOME", "AWAY")</f>
        <v>AWAY</v>
      </c>
    </row>
    <row r="5352" spans="1:16" x14ac:dyDescent="0.35">
      <c r="A5352" t="s">
        <v>3806</v>
      </c>
      <c r="B5352" s="1" t="s">
        <v>3807</v>
      </c>
      <c r="C5352" t="s">
        <v>1028</v>
      </c>
      <c r="D5352" t="s">
        <v>1028</v>
      </c>
      <c r="E5352" t="s">
        <v>1038</v>
      </c>
      <c r="F5352" t="s">
        <v>4678</v>
      </c>
      <c r="G5352" t="s">
        <v>28</v>
      </c>
      <c r="H5352" t="s">
        <v>267</v>
      </c>
      <c r="I5352" t="s">
        <v>268</v>
      </c>
      <c r="J5352" t="s">
        <v>31</v>
      </c>
      <c r="K5352" t="s">
        <v>32</v>
      </c>
      <c r="L5352" t="str">
        <f>_xlfn.XLOOKUP(A5352&amp;TEXT(B5352,"0000"), [1]Host_Countries!$A$2:$A$10, [1]Host_Countries!$B$2:$B$10, "")</f>
        <v>KOR</v>
      </c>
      <c r="M5352" t="str">
        <f>IF(
  C5352 = VLOOKUP(A5352&amp;B5352, [1]Host_Countries!$A$2:$C$10, 3, FALSE),
  "Home Boost",
  "Normal"
)</f>
        <v>Normal</v>
      </c>
      <c r="N5352" t="str">
        <f>_xlfn.XLOOKUP(A5352&amp;B5352, [1]Host_Countries!$A$2:$A$10, [1]Host_Countries!$B$2:$B$10, "")</f>
        <v>KOR</v>
      </c>
      <c r="O5352" t="str">
        <f t="shared" si="83"/>
        <v>Non-Host</v>
      </c>
      <c r="P5352" t="str">
        <f>IF(H5352=_xlfn.XLOOKUP(A5352&amp;B5352, [1]Host_Countries!$A$2:$A$10, [1]Host_Countries!$B$2:$B$10, ""), "HOME", "AWAY")</f>
        <v>AWAY</v>
      </c>
    </row>
    <row r="5353" spans="1:16" x14ac:dyDescent="0.35">
      <c r="A5353" t="s">
        <v>3806</v>
      </c>
      <c r="B5353" s="1" t="s">
        <v>3807</v>
      </c>
      <c r="C5353" t="s">
        <v>1028</v>
      </c>
      <c r="D5353" t="s">
        <v>1028</v>
      </c>
      <c r="E5353" t="s">
        <v>1029</v>
      </c>
      <c r="F5353" t="s">
        <v>4679</v>
      </c>
      <c r="G5353" t="s">
        <v>22</v>
      </c>
      <c r="H5353" t="s">
        <v>23</v>
      </c>
      <c r="I5353" t="s">
        <v>24</v>
      </c>
      <c r="J5353" t="s">
        <v>25</v>
      </c>
      <c r="K5353" t="s">
        <v>36</v>
      </c>
      <c r="L5353" t="str">
        <f>_xlfn.XLOOKUP(A5353&amp;TEXT(B5353,"0000"), [1]Host_Countries!$A$2:$A$10, [1]Host_Countries!$B$2:$B$10, "")</f>
        <v>KOR</v>
      </c>
      <c r="M5353" t="str">
        <f>IF(
  C5353 = VLOOKUP(A5353&amp;B5353, [1]Host_Countries!$A$2:$C$10, 3, FALSE),
  "Home Boost",
  "Normal"
)</f>
        <v>Normal</v>
      </c>
      <c r="N5353" t="str">
        <f>_xlfn.XLOOKUP(A5353&amp;B5353, [1]Host_Countries!$A$2:$A$10, [1]Host_Countries!$B$2:$B$10, "")</f>
        <v>KOR</v>
      </c>
      <c r="O5353" t="str">
        <f t="shared" si="83"/>
        <v>Non-Host</v>
      </c>
      <c r="P5353" t="str">
        <f>IF(H5353=_xlfn.XLOOKUP(A5353&amp;B5353, [1]Host_Countries!$A$2:$A$10, [1]Host_Countries!$B$2:$B$10, ""), "HOME", "AWAY")</f>
        <v>AWAY</v>
      </c>
    </row>
    <row r="5354" spans="1:16" x14ac:dyDescent="0.35">
      <c r="A5354" t="s">
        <v>3806</v>
      </c>
      <c r="B5354" s="1" t="s">
        <v>3807</v>
      </c>
      <c r="C5354" t="s">
        <v>1028</v>
      </c>
      <c r="D5354" t="s">
        <v>1028</v>
      </c>
      <c r="E5354" t="s">
        <v>1038</v>
      </c>
      <c r="F5354" t="s">
        <v>4612</v>
      </c>
      <c r="G5354" t="s">
        <v>22</v>
      </c>
      <c r="H5354" t="s">
        <v>327</v>
      </c>
      <c r="I5354" t="s">
        <v>328</v>
      </c>
      <c r="J5354" t="s">
        <v>25</v>
      </c>
      <c r="K5354" t="s">
        <v>32</v>
      </c>
      <c r="L5354" t="str">
        <f>_xlfn.XLOOKUP(A5354&amp;TEXT(B5354,"0000"), [1]Host_Countries!$A$2:$A$10, [1]Host_Countries!$B$2:$B$10, "")</f>
        <v>KOR</v>
      </c>
      <c r="M5354" t="str">
        <f>IF(
  C5354 = VLOOKUP(A5354&amp;B5354, [1]Host_Countries!$A$2:$C$10, 3, FALSE),
  "Home Boost",
  "Normal"
)</f>
        <v>Normal</v>
      </c>
      <c r="N5354" t="str">
        <f>_xlfn.XLOOKUP(A5354&amp;B5354, [1]Host_Countries!$A$2:$A$10, [1]Host_Countries!$B$2:$B$10, "")</f>
        <v>KOR</v>
      </c>
      <c r="O5354" t="str">
        <f t="shared" si="83"/>
        <v>Non-Host</v>
      </c>
      <c r="P5354" t="str">
        <f>IF(H5354=_xlfn.XLOOKUP(A5354&amp;B5354, [1]Host_Countries!$A$2:$A$10, [1]Host_Countries!$B$2:$B$10, ""), "HOME", "AWAY")</f>
        <v>AWAY</v>
      </c>
    </row>
    <row r="5355" spans="1:16" x14ac:dyDescent="0.35">
      <c r="A5355" t="s">
        <v>3806</v>
      </c>
      <c r="B5355" s="1" t="s">
        <v>3807</v>
      </c>
      <c r="C5355" t="s">
        <v>1028</v>
      </c>
      <c r="D5355" t="s">
        <v>1028</v>
      </c>
      <c r="E5355" t="s">
        <v>1029</v>
      </c>
      <c r="F5355" t="s">
        <v>3553</v>
      </c>
      <c r="G5355" t="s">
        <v>22</v>
      </c>
      <c r="H5355" t="s">
        <v>327</v>
      </c>
      <c r="I5355" t="s">
        <v>328</v>
      </c>
      <c r="J5355" t="s">
        <v>25</v>
      </c>
      <c r="K5355" t="s">
        <v>26</v>
      </c>
      <c r="L5355" t="str">
        <f>_xlfn.XLOOKUP(A5355&amp;TEXT(B5355,"0000"), [1]Host_Countries!$A$2:$A$10, [1]Host_Countries!$B$2:$B$10, "")</f>
        <v>KOR</v>
      </c>
      <c r="M5355" t="str">
        <f>IF(
  C5355 = VLOOKUP(A5355&amp;B5355, [1]Host_Countries!$A$2:$C$10, 3, FALSE),
  "Home Boost",
  "Normal"
)</f>
        <v>Normal</v>
      </c>
      <c r="N5355" t="str">
        <f>_xlfn.XLOOKUP(A5355&amp;B5355, [1]Host_Countries!$A$2:$A$10, [1]Host_Countries!$B$2:$B$10, "")</f>
        <v>KOR</v>
      </c>
      <c r="O5355" t="str">
        <f t="shared" si="83"/>
        <v>Non-Host</v>
      </c>
      <c r="P5355" t="str">
        <f>IF(H5355=_xlfn.XLOOKUP(A5355&amp;B5355, [1]Host_Countries!$A$2:$A$10, [1]Host_Countries!$B$2:$B$10, ""), "HOME", "AWAY")</f>
        <v>AWAY</v>
      </c>
    </row>
    <row r="5356" spans="1:16" x14ac:dyDescent="0.35">
      <c r="A5356" t="s">
        <v>3806</v>
      </c>
      <c r="B5356" s="1" t="s">
        <v>3807</v>
      </c>
      <c r="C5356" t="s">
        <v>1028</v>
      </c>
      <c r="D5356" t="s">
        <v>1028</v>
      </c>
      <c r="E5356" t="s">
        <v>1029</v>
      </c>
      <c r="F5356" t="s">
        <v>4680</v>
      </c>
      <c r="G5356" t="s">
        <v>28</v>
      </c>
      <c r="H5356" t="s">
        <v>83</v>
      </c>
      <c r="I5356" t="s">
        <v>84</v>
      </c>
      <c r="J5356" t="s">
        <v>31</v>
      </c>
      <c r="K5356" t="s">
        <v>36</v>
      </c>
      <c r="L5356" t="str">
        <f>_xlfn.XLOOKUP(A5356&amp;TEXT(B5356,"0000"), [1]Host_Countries!$A$2:$A$10, [1]Host_Countries!$B$2:$B$10, "")</f>
        <v>KOR</v>
      </c>
      <c r="M5356" t="str">
        <f>IF(
  C5356 = VLOOKUP(A5356&amp;B5356, [1]Host_Countries!$A$2:$C$10, 3, FALSE),
  "Home Boost",
  "Normal"
)</f>
        <v>Normal</v>
      </c>
      <c r="N5356" t="str">
        <f>_xlfn.XLOOKUP(A5356&amp;B5356, [1]Host_Countries!$A$2:$A$10, [1]Host_Countries!$B$2:$B$10, "")</f>
        <v>KOR</v>
      </c>
      <c r="O5356" t="str">
        <f t="shared" si="83"/>
        <v>Non-Host</v>
      </c>
      <c r="P5356" t="str">
        <f>IF(H5356=_xlfn.XLOOKUP(A5356&amp;B5356, [1]Host_Countries!$A$2:$A$10, [1]Host_Countries!$B$2:$B$10, ""), "HOME", "AWAY")</f>
        <v>AWAY</v>
      </c>
    </row>
    <row r="5357" spans="1:16" x14ac:dyDescent="0.35">
      <c r="A5357" t="s">
        <v>3806</v>
      </c>
      <c r="B5357" s="1" t="s">
        <v>3807</v>
      </c>
      <c r="C5357" t="s">
        <v>1028</v>
      </c>
      <c r="D5357" t="s">
        <v>1028</v>
      </c>
      <c r="E5357" t="s">
        <v>1029</v>
      </c>
      <c r="F5357" t="s">
        <v>4616</v>
      </c>
      <c r="G5357" t="s">
        <v>22</v>
      </c>
      <c r="H5357" t="s">
        <v>2553</v>
      </c>
      <c r="I5357" t="s">
        <v>2554</v>
      </c>
      <c r="J5357" t="s">
        <v>25</v>
      </c>
      <c r="K5357" t="s">
        <v>32</v>
      </c>
      <c r="L5357" t="str">
        <f>_xlfn.XLOOKUP(A5357&amp;TEXT(B5357,"0000"), [1]Host_Countries!$A$2:$A$10, [1]Host_Countries!$B$2:$B$10, "")</f>
        <v>KOR</v>
      </c>
      <c r="M5357" t="str">
        <f>IF(
  C5357 = VLOOKUP(A5357&amp;B5357, [1]Host_Countries!$A$2:$C$10, 3, FALSE),
  "Home Boost",
  "Normal"
)</f>
        <v>Normal</v>
      </c>
      <c r="N5357" t="str">
        <f>_xlfn.XLOOKUP(A5357&amp;B5357, [1]Host_Countries!$A$2:$A$10, [1]Host_Countries!$B$2:$B$10, "")</f>
        <v>KOR</v>
      </c>
      <c r="O5357" t="str">
        <f t="shared" si="83"/>
        <v>Non-Host</v>
      </c>
      <c r="P5357" t="str">
        <f>IF(H5357=_xlfn.XLOOKUP(A5357&amp;B5357, [1]Host_Countries!$A$2:$A$10, [1]Host_Countries!$B$2:$B$10, ""), "HOME", "AWAY")</f>
        <v>AWAY</v>
      </c>
    </row>
    <row r="5358" spans="1:16" x14ac:dyDescent="0.35">
      <c r="A5358" t="s">
        <v>3806</v>
      </c>
      <c r="B5358" s="1" t="s">
        <v>3807</v>
      </c>
      <c r="C5358" t="s">
        <v>1028</v>
      </c>
      <c r="D5358" t="s">
        <v>1028</v>
      </c>
      <c r="E5358" t="s">
        <v>1029</v>
      </c>
      <c r="F5358" t="s">
        <v>4681</v>
      </c>
      <c r="G5358" t="s">
        <v>28</v>
      </c>
      <c r="H5358" t="s">
        <v>34</v>
      </c>
      <c r="I5358" t="s">
        <v>35</v>
      </c>
      <c r="J5358" t="s">
        <v>31</v>
      </c>
      <c r="K5358" t="s">
        <v>32</v>
      </c>
      <c r="L5358" t="str">
        <f>_xlfn.XLOOKUP(A5358&amp;TEXT(B5358,"0000"), [1]Host_Countries!$A$2:$A$10, [1]Host_Countries!$B$2:$B$10, "")</f>
        <v>KOR</v>
      </c>
      <c r="M5358" t="str">
        <f>IF(
  C5358 = VLOOKUP(A5358&amp;B5358, [1]Host_Countries!$A$2:$C$10, 3, FALSE),
  "Home Boost",
  "Normal"
)</f>
        <v>Normal</v>
      </c>
      <c r="N5358" t="str">
        <f>_xlfn.XLOOKUP(A5358&amp;B5358, [1]Host_Countries!$A$2:$A$10, [1]Host_Countries!$B$2:$B$10, "")</f>
        <v>KOR</v>
      </c>
      <c r="O5358" t="str">
        <f t="shared" si="83"/>
        <v>Non-Host</v>
      </c>
      <c r="P5358" t="str">
        <f>IF(H5358=_xlfn.XLOOKUP(A5358&amp;B5358, [1]Host_Countries!$A$2:$A$10, [1]Host_Countries!$B$2:$B$10, ""), "HOME", "AWAY")</f>
        <v>AWAY</v>
      </c>
    </row>
    <row r="5359" spans="1:16" x14ac:dyDescent="0.35">
      <c r="A5359" t="s">
        <v>3806</v>
      </c>
      <c r="B5359" s="1" t="s">
        <v>3807</v>
      </c>
      <c r="C5359" t="s">
        <v>1028</v>
      </c>
      <c r="D5359" t="s">
        <v>1028</v>
      </c>
      <c r="E5359" t="s">
        <v>1038</v>
      </c>
      <c r="F5359" t="s">
        <v>4682</v>
      </c>
      <c r="G5359" t="s">
        <v>22</v>
      </c>
      <c r="H5359" t="s">
        <v>23</v>
      </c>
      <c r="I5359" t="s">
        <v>24</v>
      </c>
      <c r="J5359" t="s">
        <v>25</v>
      </c>
      <c r="K5359" t="s">
        <v>36</v>
      </c>
      <c r="L5359" t="str">
        <f>_xlfn.XLOOKUP(A5359&amp;TEXT(B5359,"0000"), [1]Host_Countries!$A$2:$A$10, [1]Host_Countries!$B$2:$B$10, "")</f>
        <v>KOR</v>
      </c>
      <c r="M5359" t="str">
        <f>IF(
  C5359 = VLOOKUP(A5359&amp;B5359, [1]Host_Countries!$A$2:$C$10, 3, FALSE),
  "Home Boost",
  "Normal"
)</f>
        <v>Normal</v>
      </c>
      <c r="N5359" t="str">
        <f>_xlfn.XLOOKUP(A5359&amp;B5359, [1]Host_Countries!$A$2:$A$10, [1]Host_Countries!$B$2:$B$10, "")</f>
        <v>KOR</v>
      </c>
      <c r="O5359" t="str">
        <f t="shared" si="83"/>
        <v>Non-Host</v>
      </c>
      <c r="P5359" t="str">
        <f>IF(H5359=_xlfn.XLOOKUP(A5359&amp;B5359, [1]Host_Countries!$A$2:$A$10, [1]Host_Countries!$B$2:$B$10, ""), "HOME", "AWAY")</f>
        <v>AWAY</v>
      </c>
    </row>
    <row r="5360" spans="1:16" x14ac:dyDescent="0.35">
      <c r="A5360" t="s">
        <v>3806</v>
      </c>
      <c r="B5360" s="1" t="s">
        <v>3807</v>
      </c>
      <c r="C5360" t="s">
        <v>1028</v>
      </c>
      <c r="D5360" t="s">
        <v>1028</v>
      </c>
      <c r="E5360" t="s">
        <v>1032</v>
      </c>
      <c r="F5360" t="s">
        <v>4683</v>
      </c>
      <c r="G5360" t="s">
        <v>28</v>
      </c>
      <c r="H5360" t="s">
        <v>38</v>
      </c>
      <c r="I5360" t="s">
        <v>39</v>
      </c>
      <c r="J5360" t="s">
        <v>31</v>
      </c>
      <c r="K5360" t="s">
        <v>36</v>
      </c>
      <c r="L5360" t="str">
        <f>_xlfn.XLOOKUP(A5360&amp;TEXT(B5360,"0000"), [1]Host_Countries!$A$2:$A$10, [1]Host_Countries!$B$2:$B$10, "")</f>
        <v>KOR</v>
      </c>
      <c r="M5360" t="str">
        <f>IF(
  C5360 = VLOOKUP(A5360&amp;B5360, [1]Host_Countries!$A$2:$C$10, 3, FALSE),
  "Home Boost",
  "Normal"
)</f>
        <v>Normal</v>
      </c>
      <c r="N5360" t="str">
        <f>_xlfn.XLOOKUP(A5360&amp;B5360, [1]Host_Countries!$A$2:$A$10, [1]Host_Countries!$B$2:$B$10, "")</f>
        <v>KOR</v>
      </c>
      <c r="O5360" t="str">
        <f t="shared" si="83"/>
        <v>Non-Host</v>
      </c>
      <c r="P5360" t="str">
        <f>IF(H5360=_xlfn.XLOOKUP(A5360&amp;B5360, [1]Host_Countries!$A$2:$A$10, [1]Host_Countries!$B$2:$B$10, ""), "HOME", "AWAY")</f>
        <v>AWAY</v>
      </c>
    </row>
    <row r="5361" spans="1:16" x14ac:dyDescent="0.35">
      <c r="A5361" t="s">
        <v>3806</v>
      </c>
      <c r="B5361" s="1" t="s">
        <v>3807</v>
      </c>
      <c r="C5361" t="s">
        <v>1028</v>
      </c>
      <c r="D5361" t="s">
        <v>1028</v>
      </c>
      <c r="E5361" t="s">
        <v>1084</v>
      </c>
      <c r="F5361" t="s">
        <v>4684</v>
      </c>
      <c r="G5361" t="s">
        <v>22</v>
      </c>
      <c r="H5361" t="s">
        <v>244</v>
      </c>
      <c r="I5361" t="s">
        <v>245</v>
      </c>
      <c r="J5361" t="s">
        <v>25</v>
      </c>
      <c r="K5361" t="s">
        <v>32</v>
      </c>
      <c r="L5361" t="str">
        <f>_xlfn.XLOOKUP(A5361&amp;TEXT(B5361,"0000"), [1]Host_Countries!$A$2:$A$10, [1]Host_Countries!$B$2:$B$10, "")</f>
        <v>KOR</v>
      </c>
      <c r="M5361" t="str">
        <f>IF(
  C5361 = VLOOKUP(A5361&amp;B5361, [1]Host_Countries!$A$2:$C$10, 3, FALSE),
  "Home Boost",
  "Normal"
)</f>
        <v>Normal</v>
      </c>
      <c r="N5361" t="str">
        <f>_xlfn.XLOOKUP(A5361&amp;B5361, [1]Host_Countries!$A$2:$A$10, [1]Host_Countries!$B$2:$B$10, "")</f>
        <v>KOR</v>
      </c>
      <c r="O5361" t="str">
        <f t="shared" si="83"/>
        <v>Non-Host</v>
      </c>
      <c r="P5361" t="str">
        <f>IF(H5361=_xlfn.XLOOKUP(A5361&amp;B5361, [1]Host_Countries!$A$2:$A$10, [1]Host_Countries!$B$2:$B$10, ""), "HOME", "AWAY")</f>
        <v>AWAY</v>
      </c>
    </row>
    <row r="5362" spans="1:16" x14ac:dyDescent="0.35">
      <c r="A5362" t="s">
        <v>3806</v>
      </c>
      <c r="B5362" s="1" t="s">
        <v>3807</v>
      </c>
      <c r="C5362" t="s">
        <v>1028</v>
      </c>
      <c r="D5362" t="s">
        <v>1028</v>
      </c>
      <c r="E5362" t="s">
        <v>1029</v>
      </c>
      <c r="F5362" t="s">
        <v>4685</v>
      </c>
      <c r="G5362" t="s">
        <v>22</v>
      </c>
      <c r="H5362" t="s">
        <v>23</v>
      </c>
      <c r="I5362" t="s">
        <v>24</v>
      </c>
      <c r="J5362" t="s">
        <v>25</v>
      </c>
      <c r="K5362" t="s">
        <v>36</v>
      </c>
      <c r="L5362" t="str">
        <f>_xlfn.XLOOKUP(A5362&amp;TEXT(B5362,"0000"), [1]Host_Countries!$A$2:$A$10, [1]Host_Countries!$B$2:$B$10, "")</f>
        <v>KOR</v>
      </c>
      <c r="M5362" t="str">
        <f>IF(
  C5362 = VLOOKUP(A5362&amp;B5362, [1]Host_Countries!$A$2:$C$10, 3, FALSE),
  "Home Boost",
  "Normal"
)</f>
        <v>Normal</v>
      </c>
      <c r="N5362" t="str">
        <f>_xlfn.XLOOKUP(A5362&amp;B5362, [1]Host_Countries!$A$2:$A$10, [1]Host_Countries!$B$2:$B$10, "")</f>
        <v>KOR</v>
      </c>
      <c r="O5362" t="str">
        <f t="shared" si="83"/>
        <v>Non-Host</v>
      </c>
      <c r="P5362" t="str">
        <f>IF(H5362=_xlfn.XLOOKUP(A5362&amp;B5362, [1]Host_Countries!$A$2:$A$10, [1]Host_Countries!$B$2:$B$10, ""), "HOME", "AWAY")</f>
        <v>AWAY</v>
      </c>
    </row>
    <row r="5363" spans="1:16" x14ac:dyDescent="0.35">
      <c r="A5363" t="s">
        <v>3806</v>
      </c>
      <c r="B5363" s="1" t="s">
        <v>3807</v>
      </c>
      <c r="C5363" t="s">
        <v>1028</v>
      </c>
      <c r="D5363" t="s">
        <v>1028</v>
      </c>
      <c r="E5363" t="s">
        <v>1032</v>
      </c>
      <c r="F5363" t="s">
        <v>4686</v>
      </c>
      <c r="G5363" t="s">
        <v>28</v>
      </c>
      <c r="H5363" t="s">
        <v>38</v>
      </c>
      <c r="I5363" t="s">
        <v>39</v>
      </c>
      <c r="J5363" t="s">
        <v>31</v>
      </c>
      <c r="K5363" t="s">
        <v>36</v>
      </c>
      <c r="L5363" t="str">
        <f>_xlfn.XLOOKUP(A5363&amp;TEXT(B5363,"0000"), [1]Host_Countries!$A$2:$A$10, [1]Host_Countries!$B$2:$B$10, "")</f>
        <v>KOR</v>
      </c>
      <c r="M5363" t="str">
        <f>IF(
  C5363 = VLOOKUP(A5363&amp;B5363, [1]Host_Countries!$A$2:$C$10, 3, FALSE),
  "Home Boost",
  "Normal"
)</f>
        <v>Normal</v>
      </c>
      <c r="N5363" t="str">
        <f>_xlfn.XLOOKUP(A5363&amp;B5363, [1]Host_Countries!$A$2:$A$10, [1]Host_Countries!$B$2:$B$10, "")</f>
        <v>KOR</v>
      </c>
      <c r="O5363" t="str">
        <f t="shared" si="83"/>
        <v>Non-Host</v>
      </c>
      <c r="P5363" t="str">
        <f>IF(H5363=_xlfn.XLOOKUP(A5363&amp;B5363, [1]Host_Countries!$A$2:$A$10, [1]Host_Countries!$B$2:$B$10, ""), "HOME", "AWAY")</f>
        <v>AWAY</v>
      </c>
    </row>
    <row r="5364" spans="1:16" x14ac:dyDescent="0.35">
      <c r="A5364" t="s">
        <v>3806</v>
      </c>
      <c r="B5364" s="1" t="s">
        <v>3807</v>
      </c>
      <c r="C5364" t="s">
        <v>1028</v>
      </c>
      <c r="D5364" t="s">
        <v>1028</v>
      </c>
      <c r="E5364" t="s">
        <v>1029</v>
      </c>
      <c r="F5364" t="s">
        <v>4687</v>
      </c>
      <c r="G5364" t="s">
        <v>22</v>
      </c>
      <c r="H5364" t="s">
        <v>23</v>
      </c>
      <c r="I5364" t="s">
        <v>24</v>
      </c>
      <c r="J5364" t="s">
        <v>25</v>
      </c>
      <c r="K5364" t="s">
        <v>36</v>
      </c>
      <c r="L5364" t="str">
        <f>_xlfn.XLOOKUP(A5364&amp;TEXT(B5364,"0000"), [1]Host_Countries!$A$2:$A$10, [1]Host_Countries!$B$2:$B$10, "")</f>
        <v>KOR</v>
      </c>
      <c r="M5364" t="str">
        <f>IF(
  C5364 = VLOOKUP(A5364&amp;B5364, [1]Host_Countries!$A$2:$C$10, 3, FALSE),
  "Home Boost",
  "Normal"
)</f>
        <v>Normal</v>
      </c>
      <c r="N5364" t="str">
        <f>_xlfn.XLOOKUP(A5364&amp;B5364, [1]Host_Countries!$A$2:$A$10, [1]Host_Countries!$B$2:$B$10, "")</f>
        <v>KOR</v>
      </c>
      <c r="O5364" t="str">
        <f t="shared" si="83"/>
        <v>Non-Host</v>
      </c>
      <c r="P5364" t="str">
        <f>IF(H5364=_xlfn.XLOOKUP(A5364&amp;B5364, [1]Host_Countries!$A$2:$A$10, [1]Host_Countries!$B$2:$B$10, ""), "HOME", "AWAY")</f>
        <v>AWAY</v>
      </c>
    </row>
    <row r="5365" spans="1:16" x14ac:dyDescent="0.35">
      <c r="A5365" t="s">
        <v>3806</v>
      </c>
      <c r="B5365" s="1" t="s">
        <v>3807</v>
      </c>
      <c r="C5365" t="s">
        <v>1028</v>
      </c>
      <c r="D5365" t="s">
        <v>1028</v>
      </c>
      <c r="E5365" t="s">
        <v>1084</v>
      </c>
      <c r="F5365" t="s">
        <v>4688</v>
      </c>
      <c r="G5365" t="s">
        <v>28</v>
      </c>
      <c r="H5365" t="s">
        <v>627</v>
      </c>
      <c r="I5365" t="s">
        <v>628</v>
      </c>
      <c r="J5365" t="s">
        <v>31</v>
      </c>
      <c r="K5365" t="s">
        <v>26</v>
      </c>
      <c r="L5365" t="str">
        <f>_xlfn.XLOOKUP(A5365&amp;TEXT(B5365,"0000"), [1]Host_Countries!$A$2:$A$10, [1]Host_Countries!$B$2:$B$10, "")</f>
        <v>KOR</v>
      </c>
      <c r="M5365" t="str">
        <f>IF(
  C5365 = VLOOKUP(A5365&amp;B5365, [1]Host_Countries!$A$2:$C$10, 3, FALSE),
  "Home Boost",
  "Normal"
)</f>
        <v>Normal</v>
      </c>
      <c r="N5365" t="str">
        <f>_xlfn.XLOOKUP(A5365&amp;B5365, [1]Host_Countries!$A$2:$A$10, [1]Host_Countries!$B$2:$B$10, "")</f>
        <v>KOR</v>
      </c>
      <c r="O5365" t="str">
        <f t="shared" si="83"/>
        <v>Non-Host</v>
      </c>
      <c r="P5365" t="str">
        <f>IF(H5365=_xlfn.XLOOKUP(A5365&amp;B5365, [1]Host_Countries!$A$2:$A$10, [1]Host_Countries!$B$2:$B$10, ""), "HOME", "AWAY")</f>
        <v>AWAY</v>
      </c>
    </row>
    <row r="5366" spans="1:16" x14ac:dyDescent="0.35">
      <c r="A5366" t="s">
        <v>3806</v>
      </c>
      <c r="B5366" s="1" t="s">
        <v>3807</v>
      </c>
      <c r="C5366" t="s">
        <v>1028</v>
      </c>
      <c r="D5366" t="s">
        <v>1028</v>
      </c>
      <c r="E5366" t="s">
        <v>1029</v>
      </c>
      <c r="F5366" t="s">
        <v>4689</v>
      </c>
      <c r="G5366" t="s">
        <v>28</v>
      </c>
      <c r="H5366" t="s">
        <v>83</v>
      </c>
      <c r="I5366" t="s">
        <v>84</v>
      </c>
      <c r="J5366" t="s">
        <v>31</v>
      </c>
      <c r="K5366" t="s">
        <v>36</v>
      </c>
      <c r="L5366" t="str">
        <f>_xlfn.XLOOKUP(A5366&amp;TEXT(B5366,"0000"), [1]Host_Countries!$A$2:$A$10, [1]Host_Countries!$B$2:$B$10, "")</f>
        <v>KOR</v>
      </c>
      <c r="M5366" t="str">
        <f>IF(
  C5366 = VLOOKUP(A5366&amp;B5366, [1]Host_Countries!$A$2:$C$10, 3, FALSE),
  "Home Boost",
  "Normal"
)</f>
        <v>Normal</v>
      </c>
      <c r="N5366" t="str">
        <f>_xlfn.XLOOKUP(A5366&amp;B5366, [1]Host_Countries!$A$2:$A$10, [1]Host_Countries!$B$2:$B$10, "")</f>
        <v>KOR</v>
      </c>
      <c r="O5366" t="str">
        <f t="shared" si="83"/>
        <v>Non-Host</v>
      </c>
      <c r="P5366" t="str">
        <f>IF(H5366=_xlfn.XLOOKUP(A5366&amp;B5366, [1]Host_Countries!$A$2:$A$10, [1]Host_Countries!$B$2:$B$10, ""), "HOME", "AWAY")</f>
        <v>AWAY</v>
      </c>
    </row>
    <row r="5367" spans="1:16" x14ac:dyDescent="0.35">
      <c r="A5367" t="s">
        <v>3806</v>
      </c>
      <c r="B5367" s="1" t="s">
        <v>3807</v>
      </c>
      <c r="C5367" t="s">
        <v>1028</v>
      </c>
      <c r="D5367" t="s">
        <v>1028</v>
      </c>
      <c r="E5367" t="s">
        <v>1029</v>
      </c>
      <c r="F5367" t="s">
        <v>3514</v>
      </c>
      <c r="G5367" t="s">
        <v>22</v>
      </c>
      <c r="H5367" t="s">
        <v>327</v>
      </c>
      <c r="I5367" t="s">
        <v>328</v>
      </c>
      <c r="J5367" t="s">
        <v>25</v>
      </c>
      <c r="K5367" t="s">
        <v>26</v>
      </c>
      <c r="L5367" t="str">
        <f>_xlfn.XLOOKUP(A5367&amp;TEXT(B5367,"0000"), [1]Host_Countries!$A$2:$A$10, [1]Host_Countries!$B$2:$B$10, "")</f>
        <v>KOR</v>
      </c>
      <c r="M5367" t="str">
        <f>IF(
  C5367 = VLOOKUP(A5367&amp;B5367, [1]Host_Countries!$A$2:$C$10, 3, FALSE),
  "Home Boost",
  "Normal"
)</f>
        <v>Normal</v>
      </c>
      <c r="N5367" t="str">
        <f>_xlfn.XLOOKUP(A5367&amp;B5367, [1]Host_Countries!$A$2:$A$10, [1]Host_Countries!$B$2:$B$10, "")</f>
        <v>KOR</v>
      </c>
      <c r="O5367" t="str">
        <f t="shared" si="83"/>
        <v>Non-Host</v>
      </c>
      <c r="P5367" t="str">
        <f>IF(H5367=_xlfn.XLOOKUP(A5367&amp;B5367, [1]Host_Countries!$A$2:$A$10, [1]Host_Countries!$B$2:$B$10, ""), "HOME", "AWAY")</f>
        <v>AWAY</v>
      </c>
    </row>
    <row r="5368" spans="1:16" x14ac:dyDescent="0.35">
      <c r="A5368" t="s">
        <v>3806</v>
      </c>
      <c r="B5368" s="1" t="s">
        <v>3807</v>
      </c>
      <c r="C5368" t="s">
        <v>1028</v>
      </c>
      <c r="D5368" t="s">
        <v>1028</v>
      </c>
      <c r="E5368" t="s">
        <v>1049</v>
      </c>
      <c r="F5368" t="s">
        <v>4690</v>
      </c>
      <c r="G5368" t="s">
        <v>28</v>
      </c>
      <c r="H5368" t="s">
        <v>83</v>
      </c>
      <c r="I5368" t="s">
        <v>84</v>
      </c>
      <c r="J5368" t="s">
        <v>31</v>
      </c>
      <c r="K5368" t="s">
        <v>32</v>
      </c>
      <c r="L5368" t="str">
        <f>_xlfn.XLOOKUP(A5368&amp;TEXT(B5368,"0000"), [1]Host_Countries!$A$2:$A$10, [1]Host_Countries!$B$2:$B$10, "")</f>
        <v>KOR</v>
      </c>
      <c r="M5368" t="str">
        <f>IF(
  C5368 = VLOOKUP(A5368&amp;B5368, [1]Host_Countries!$A$2:$C$10, 3, FALSE),
  "Home Boost",
  "Normal"
)</f>
        <v>Normal</v>
      </c>
      <c r="N5368" t="str">
        <f>_xlfn.XLOOKUP(A5368&amp;B5368, [1]Host_Countries!$A$2:$A$10, [1]Host_Countries!$B$2:$B$10, "")</f>
        <v>KOR</v>
      </c>
      <c r="O5368" t="str">
        <f t="shared" si="83"/>
        <v>Non-Host</v>
      </c>
      <c r="P5368" t="str">
        <f>IF(H5368=_xlfn.XLOOKUP(A5368&amp;B5368, [1]Host_Countries!$A$2:$A$10, [1]Host_Countries!$B$2:$B$10, ""), "HOME", "AWAY")</f>
        <v>AWAY</v>
      </c>
    </row>
    <row r="5369" spans="1:16" x14ac:dyDescent="0.35">
      <c r="A5369" t="s">
        <v>3806</v>
      </c>
      <c r="B5369" s="1" t="s">
        <v>3807</v>
      </c>
      <c r="C5369" t="s">
        <v>1028</v>
      </c>
      <c r="D5369" t="s">
        <v>1028</v>
      </c>
      <c r="E5369" t="s">
        <v>1029</v>
      </c>
      <c r="F5369" t="s">
        <v>4691</v>
      </c>
      <c r="G5369" t="s">
        <v>28</v>
      </c>
      <c r="H5369" t="s">
        <v>34</v>
      </c>
      <c r="I5369" t="s">
        <v>35</v>
      </c>
      <c r="J5369" t="s">
        <v>31</v>
      </c>
      <c r="K5369" t="s">
        <v>32</v>
      </c>
      <c r="L5369" t="str">
        <f>_xlfn.XLOOKUP(A5369&amp;TEXT(B5369,"0000"), [1]Host_Countries!$A$2:$A$10, [1]Host_Countries!$B$2:$B$10, "")</f>
        <v>KOR</v>
      </c>
      <c r="M5369" t="str">
        <f>IF(
  C5369 = VLOOKUP(A5369&amp;B5369, [1]Host_Countries!$A$2:$C$10, 3, FALSE),
  "Home Boost",
  "Normal"
)</f>
        <v>Normal</v>
      </c>
      <c r="N5369" t="str">
        <f>_xlfn.XLOOKUP(A5369&amp;B5369, [1]Host_Countries!$A$2:$A$10, [1]Host_Countries!$B$2:$B$10, "")</f>
        <v>KOR</v>
      </c>
      <c r="O5369" t="str">
        <f t="shared" si="83"/>
        <v>Non-Host</v>
      </c>
      <c r="P5369" t="str">
        <f>IF(H5369=_xlfn.XLOOKUP(A5369&amp;B5369, [1]Host_Countries!$A$2:$A$10, [1]Host_Countries!$B$2:$B$10, ""), "HOME", "AWAY")</f>
        <v>AWAY</v>
      </c>
    </row>
    <row r="5370" spans="1:16" x14ac:dyDescent="0.35">
      <c r="A5370" t="s">
        <v>3806</v>
      </c>
      <c r="B5370" s="1" t="s">
        <v>3807</v>
      </c>
      <c r="C5370" t="s">
        <v>1028</v>
      </c>
      <c r="D5370" t="s">
        <v>1028</v>
      </c>
      <c r="E5370" t="s">
        <v>1029</v>
      </c>
      <c r="F5370" t="s">
        <v>4692</v>
      </c>
      <c r="G5370" t="s">
        <v>28</v>
      </c>
      <c r="H5370" t="s">
        <v>83</v>
      </c>
      <c r="I5370" t="s">
        <v>84</v>
      </c>
      <c r="J5370" t="s">
        <v>31</v>
      </c>
      <c r="K5370" t="s">
        <v>36</v>
      </c>
      <c r="L5370" t="str">
        <f>_xlfn.XLOOKUP(A5370&amp;TEXT(B5370,"0000"), [1]Host_Countries!$A$2:$A$10, [1]Host_Countries!$B$2:$B$10, "")</f>
        <v>KOR</v>
      </c>
      <c r="M5370" t="str">
        <f>IF(
  C5370 = VLOOKUP(A5370&amp;B5370, [1]Host_Countries!$A$2:$C$10, 3, FALSE),
  "Home Boost",
  "Normal"
)</f>
        <v>Normal</v>
      </c>
      <c r="N5370" t="str">
        <f>_xlfn.XLOOKUP(A5370&amp;B5370, [1]Host_Countries!$A$2:$A$10, [1]Host_Countries!$B$2:$B$10, "")</f>
        <v>KOR</v>
      </c>
      <c r="O5370" t="str">
        <f t="shared" si="83"/>
        <v>Non-Host</v>
      </c>
      <c r="P5370" t="str">
        <f>IF(H5370=_xlfn.XLOOKUP(A5370&amp;B5370, [1]Host_Countries!$A$2:$A$10, [1]Host_Countries!$B$2:$B$10, ""), "HOME", "AWAY")</f>
        <v>AWAY</v>
      </c>
    </row>
    <row r="5371" spans="1:16" x14ac:dyDescent="0.35">
      <c r="A5371" t="s">
        <v>3806</v>
      </c>
      <c r="B5371" s="1" t="s">
        <v>3807</v>
      </c>
      <c r="C5371" t="s">
        <v>1028</v>
      </c>
      <c r="D5371" t="s">
        <v>1028</v>
      </c>
      <c r="E5371" t="s">
        <v>1029</v>
      </c>
      <c r="F5371" t="s">
        <v>4693</v>
      </c>
      <c r="G5371" t="s">
        <v>28</v>
      </c>
      <c r="H5371" t="s">
        <v>34</v>
      </c>
      <c r="I5371" t="s">
        <v>35</v>
      </c>
      <c r="J5371" t="s">
        <v>31</v>
      </c>
      <c r="K5371" t="s">
        <v>32</v>
      </c>
      <c r="L5371" t="str">
        <f>_xlfn.XLOOKUP(A5371&amp;TEXT(B5371,"0000"), [1]Host_Countries!$A$2:$A$10, [1]Host_Countries!$B$2:$B$10, "")</f>
        <v>KOR</v>
      </c>
      <c r="M5371" t="str">
        <f>IF(
  C5371 = VLOOKUP(A5371&amp;B5371, [1]Host_Countries!$A$2:$C$10, 3, FALSE),
  "Home Boost",
  "Normal"
)</f>
        <v>Normal</v>
      </c>
      <c r="N5371" t="str">
        <f>_xlfn.XLOOKUP(A5371&amp;B5371, [1]Host_Countries!$A$2:$A$10, [1]Host_Countries!$B$2:$B$10, "")</f>
        <v>KOR</v>
      </c>
      <c r="O5371" t="str">
        <f t="shared" si="83"/>
        <v>Non-Host</v>
      </c>
      <c r="P5371" t="str">
        <f>IF(H5371=_xlfn.XLOOKUP(A5371&amp;B5371, [1]Host_Countries!$A$2:$A$10, [1]Host_Countries!$B$2:$B$10, ""), "HOME", "AWAY")</f>
        <v>AWAY</v>
      </c>
    </row>
    <row r="5372" spans="1:16" x14ac:dyDescent="0.35">
      <c r="A5372" t="s">
        <v>3806</v>
      </c>
      <c r="B5372" s="1" t="s">
        <v>3807</v>
      </c>
      <c r="C5372" t="s">
        <v>1028</v>
      </c>
      <c r="D5372" t="s">
        <v>1028</v>
      </c>
      <c r="E5372" t="s">
        <v>1038</v>
      </c>
      <c r="F5372" t="s">
        <v>4694</v>
      </c>
      <c r="G5372" t="s">
        <v>28</v>
      </c>
      <c r="H5372" t="s">
        <v>267</v>
      </c>
      <c r="I5372" t="s">
        <v>268</v>
      </c>
      <c r="J5372" t="s">
        <v>31</v>
      </c>
      <c r="K5372" t="s">
        <v>32</v>
      </c>
      <c r="L5372" t="str">
        <f>_xlfn.XLOOKUP(A5372&amp;TEXT(B5372,"0000"), [1]Host_Countries!$A$2:$A$10, [1]Host_Countries!$B$2:$B$10, "")</f>
        <v>KOR</v>
      </c>
      <c r="M5372" t="str">
        <f>IF(
  C5372 = VLOOKUP(A5372&amp;B5372, [1]Host_Countries!$A$2:$C$10, 3, FALSE),
  "Home Boost",
  "Normal"
)</f>
        <v>Normal</v>
      </c>
      <c r="N5372" t="str">
        <f>_xlfn.XLOOKUP(A5372&amp;B5372, [1]Host_Countries!$A$2:$A$10, [1]Host_Countries!$B$2:$B$10, "")</f>
        <v>KOR</v>
      </c>
      <c r="O5372" t="str">
        <f t="shared" si="83"/>
        <v>Non-Host</v>
      </c>
      <c r="P5372" t="str">
        <f>IF(H5372=_xlfn.XLOOKUP(A5372&amp;B5372, [1]Host_Countries!$A$2:$A$10, [1]Host_Countries!$B$2:$B$10, ""), "HOME", "AWAY")</f>
        <v>AWAY</v>
      </c>
    </row>
    <row r="5373" spans="1:16" x14ac:dyDescent="0.35">
      <c r="A5373" t="s">
        <v>3806</v>
      </c>
      <c r="B5373" s="1" t="s">
        <v>3807</v>
      </c>
      <c r="C5373" t="s">
        <v>1028</v>
      </c>
      <c r="D5373" t="s">
        <v>1028</v>
      </c>
      <c r="E5373" t="s">
        <v>1032</v>
      </c>
      <c r="F5373" t="s">
        <v>4695</v>
      </c>
      <c r="G5373" t="s">
        <v>28</v>
      </c>
      <c r="H5373" t="s">
        <v>1101</v>
      </c>
      <c r="I5373" t="s">
        <v>1102</v>
      </c>
      <c r="J5373" t="s">
        <v>31</v>
      </c>
      <c r="K5373" t="s">
        <v>26</v>
      </c>
      <c r="L5373" t="str">
        <f>_xlfn.XLOOKUP(A5373&amp;TEXT(B5373,"0000"), [1]Host_Countries!$A$2:$A$10, [1]Host_Countries!$B$2:$B$10, "")</f>
        <v>KOR</v>
      </c>
      <c r="M5373" t="str">
        <f>IF(
  C5373 = VLOOKUP(A5373&amp;B5373, [1]Host_Countries!$A$2:$C$10, 3, FALSE),
  "Home Boost",
  "Normal"
)</f>
        <v>Normal</v>
      </c>
      <c r="N5373" t="str">
        <f>_xlfn.XLOOKUP(A5373&amp;B5373, [1]Host_Countries!$A$2:$A$10, [1]Host_Countries!$B$2:$B$10, "")</f>
        <v>KOR</v>
      </c>
      <c r="O5373" t="str">
        <f t="shared" si="83"/>
        <v>Non-Host</v>
      </c>
      <c r="P5373" t="str">
        <f>IF(H5373=_xlfn.XLOOKUP(A5373&amp;B5373, [1]Host_Countries!$A$2:$A$10, [1]Host_Countries!$B$2:$B$10, ""), "HOME", "AWAY")</f>
        <v>AWAY</v>
      </c>
    </row>
    <row r="5374" spans="1:16" x14ac:dyDescent="0.35">
      <c r="A5374" t="s">
        <v>3806</v>
      </c>
      <c r="B5374" s="1" t="s">
        <v>3807</v>
      </c>
      <c r="C5374" t="s">
        <v>1028</v>
      </c>
      <c r="D5374" t="s">
        <v>1028</v>
      </c>
      <c r="E5374" t="s">
        <v>1038</v>
      </c>
      <c r="F5374" t="s">
        <v>3541</v>
      </c>
      <c r="G5374" t="s">
        <v>28</v>
      </c>
      <c r="H5374" t="s">
        <v>327</v>
      </c>
      <c r="I5374" t="s">
        <v>328</v>
      </c>
      <c r="J5374" t="s">
        <v>31</v>
      </c>
      <c r="K5374" t="s">
        <v>26</v>
      </c>
      <c r="L5374" t="str">
        <f>_xlfn.XLOOKUP(A5374&amp;TEXT(B5374,"0000"), [1]Host_Countries!$A$2:$A$10, [1]Host_Countries!$B$2:$B$10, "")</f>
        <v>KOR</v>
      </c>
      <c r="M5374" t="str">
        <f>IF(
  C5374 = VLOOKUP(A5374&amp;B5374, [1]Host_Countries!$A$2:$C$10, 3, FALSE),
  "Home Boost",
  "Normal"
)</f>
        <v>Normal</v>
      </c>
      <c r="N5374" t="str">
        <f>_xlfn.XLOOKUP(A5374&amp;B5374, [1]Host_Countries!$A$2:$A$10, [1]Host_Countries!$B$2:$B$10, "")</f>
        <v>KOR</v>
      </c>
      <c r="O5374" t="str">
        <f t="shared" si="83"/>
        <v>Non-Host</v>
      </c>
      <c r="P5374" t="str">
        <f>IF(H5374=_xlfn.XLOOKUP(A5374&amp;B5374, [1]Host_Countries!$A$2:$A$10, [1]Host_Countries!$B$2:$B$10, ""), "HOME", "AWAY")</f>
        <v>AWAY</v>
      </c>
    </row>
    <row r="5375" spans="1:16" x14ac:dyDescent="0.35">
      <c r="A5375" t="s">
        <v>3806</v>
      </c>
      <c r="B5375" s="1" t="s">
        <v>3807</v>
      </c>
      <c r="C5375" t="s">
        <v>1028</v>
      </c>
      <c r="D5375" t="s">
        <v>1028</v>
      </c>
      <c r="E5375" t="s">
        <v>1057</v>
      </c>
      <c r="F5375" t="s">
        <v>3470</v>
      </c>
      <c r="G5375" t="s">
        <v>28</v>
      </c>
      <c r="H5375" t="s">
        <v>38</v>
      </c>
      <c r="I5375" t="s">
        <v>39</v>
      </c>
      <c r="J5375" t="s">
        <v>31</v>
      </c>
      <c r="K5375" t="s">
        <v>36</v>
      </c>
      <c r="L5375" t="str">
        <f>_xlfn.XLOOKUP(A5375&amp;TEXT(B5375,"0000"), [1]Host_Countries!$A$2:$A$10, [1]Host_Countries!$B$2:$B$10, "")</f>
        <v>KOR</v>
      </c>
      <c r="M5375" t="str">
        <f>IF(
  C5375 = VLOOKUP(A5375&amp;B5375, [1]Host_Countries!$A$2:$C$10, 3, FALSE),
  "Home Boost",
  "Normal"
)</f>
        <v>Normal</v>
      </c>
      <c r="N5375" t="str">
        <f>_xlfn.XLOOKUP(A5375&amp;B5375, [1]Host_Countries!$A$2:$A$10, [1]Host_Countries!$B$2:$B$10, "")</f>
        <v>KOR</v>
      </c>
      <c r="O5375" t="str">
        <f t="shared" si="83"/>
        <v>Non-Host</v>
      </c>
      <c r="P5375" t="str">
        <f>IF(H5375=_xlfn.XLOOKUP(A5375&amp;B5375, [1]Host_Countries!$A$2:$A$10, [1]Host_Countries!$B$2:$B$10, ""), "HOME", "AWAY")</f>
        <v>AWAY</v>
      </c>
    </row>
    <row r="5376" spans="1:16" x14ac:dyDescent="0.35">
      <c r="A5376" t="s">
        <v>3806</v>
      </c>
      <c r="B5376" s="1" t="s">
        <v>3807</v>
      </c>
      <c r="C5376" t="s">
        <v>1028</v>
      </c>
      <c r="D5376" t="s">
        <v>1028</v>
      </c>
      <c r="E5376" t="s">
        <v>1049</v>
      </c>
      <c r="F5376" t="s">
        <v>4696</v>
      </c>
      <c r="G5376" t="s">
        <v>28</v>
      </c>
      <c r="H5376" t="s">
        <v>34</v>
      </c>
      <c r="I5376" t="s">
        <v>35</v>
      </c>
      <c r="J5376" t="s">
        <v>31</v>
      </c>
      <c r="K5376" t="s">
        <v>26</v>
      </c>
      <c r="L5376" t="str">
        <f>_xlfn.XLOOKUP(A5376&amp;TEXT(B5376,"0000"), [1]Host_Countries!$A$2:$A$10, [1]Host_Countries!$B$2:$B$10, "")</f>
        <v>KOR</v>
      </c>
      <c r="M5376" t="str">
        <f>IF(
  C5376 = VLOOKUP(A5376&amp;B5376, [1]Host_Countries!$A$2:$C$10, 3, FALSE),
  "Home Boost",
  "Normal"
)</f>
        <v>Normal</v>
      </c>
      <c r="N5376" t="str">
        <f>_xlfn.XLOOKUP(A5376&amp;B5376, [1]Host_Countries!$A$2:$A$10, [1]Host_Countries!$B$2:$B$10, "")</f>
        <v>KOR</v>
      </c>
      <c r="O5376" t="str">
        <f t="shared" si="83"/>
        <v>Non-Host</v>
      </c>
      <c r="P5376" t="str">
        <f>IF(H5376=_xlfn.XLOOKUP(A5376&amp;B5376, [1]Host_Countries!$A$2:$A$10, [1]Host_Countries!$B$2:$B$10, ""), "HOME", "AWAY")</f>
        <v>AWAY</v>
      </c>
    </row>
    <row r="5377" spans="1:16" x14ac:dyDescent="0.35">
      <c r="A5377" t="s">
        <v>3806</v>
      </c>
      <c r="B5377" s="1" t="s">
        <v>3807</v>
      </c>
      <c r="C5377" t="s">
        <v>1028</v>
      </c>
      <c r="D5377" t="s">
        <v>1028</v>
      </c>
      <c r="E5377" t="s">
        <v>1029</v>
      </c>
      <c r="F5377" t="s">
        <v>4697</v>
      </c>
      <c r="G5377" t="s">
        <v>22</v>
      </c>
      <c r="H5377" t="s">
        <v>23</v>
      </c>
      <c r="I5377" t="s">
        <v>24</v>
      </c>
      <c r="J5377" t="s">
        <v>25</v>
      </c>
      <c r="K5377" t="s">
        <v>36</v>
      </c>
      <c r="L5377" t="str">
        <f>_xlfn.XLOOKUP(A5377&amp;TEXT(B5377,"0000"), [1]Host_Countries!$A$2:$A$10, [1]Host_Countries!$B$2:$B$10, "")</f>
        <v>KOR</v>
      </c>
      <c r="M5377" t="str">
        <f>IF(
  C5377 = VLOOKUP(A5377&amp;B5377, [1]Host_Countries!$A$2:$C$10, 3, FALSE),
  "Home Boost",
  "Normal"
)</f>
        <v>Normal</v>
      </c>
      <c r="N5377" t="str">
        <f>_xlfn.XLOOKUP(A5377&amp;B5377, [1]Host_Countries!$A$2:$A$10, [1]Host_Countries!$B$2:$B$10, "")</f>
        <v>KOR</v>
      </c>
      <c r="O5377" t="str">
        <f t="shared" si="83"/>
        <v>Non-Host</v>
      </c>
      <c r="P5377" t="str">
        <f>IF(H5377=_xlfn.XLOOKUP(A5377&amp;B5377, [1]Host_Countries!$A$2:$A$10, [1]Host_Countries!$B$2:$B$10, ""), "HOME", "AWAY")</f>
        <v>AWAY</v>
      </c>
    </row>
    <row r="5378" spans="1:16" x14ac:dyDescent="0.35">
      <c r="A5378" t="s">
        <v>3806</v>
      </c>
      <c r="B5378" s="1" t="s">
        <v>3807</v>
      </c>
      <c r="C5378" t="s">
        <v>1028</v>
      </c>
      <c r="D5378" t="s">
        <v>1028</v>
      </c>
      <c r="E5378" t="s">
        <v>1029</v>
      </c>
      <c r="F5378" t="s">
        <v>4698</v>
      </c>
      <c r="G5378" t="s">
        <v>22</v>
      </c>
      <c r="H5378" t="s">
        <v>2553</v>
      </c>
      <c r="I5378" t="s">
        <v>2554</v>
      </c>
      <c r="J5378" t="s">
        <v>25</v>
      </c>
      <c r="K5378" t="s">
        <v>32</v>
      </c>
      <c r="L5378" t="str">
        <f>_xlfn.XLOOKUP(A5378&amp;TEXT(B5378,"0000"), [1]Host_Countries!$A$2:$A$10, [1]Host_Countries!$B$2:$B$10, "")</f>
        <v>KOR</v>
      </c>
      <c r="M5378" t="str">
        <f>IF(
  C5378 = VLOOKUP(A5378&amp;B5378, [1]Host_Countries!$A$2:$C$10, 3, FALSE),
  "Home Boost",
  "Normal"
)</f>
        <v>Normal</v>
      </c>
      <c r="N5378" t="str">
        <f>_xlfn.XLOOKUP(A5378&amp;B5378, [1]Host_Countries!$A$2:$A$10, [1]Host_Countries!$B$2:$B$10, "")</f>
        <v>KOR</v>
      </c>
      <c r="O5378" t="str">
        <f t="shared" ref="O5378:O5441" si="84">IF(H5378=L5378,"HOST WIN","Non-Host")</f>
        <v>Non-Host</v>
      </c>
      <c r="P5378" t="str">
        <f>IF(H5378=_xlfn.XLOOKUP(A5378&amp;B5378, [1]Host_Countries!$A$2:$A$10, [1]Host_Countries!$B$2:$B$10, ""), "HOME", "AWAY")</f>
        <v>AWAY</v>
      </c>
    </row>
    <row r="5379" spans="1:16" x14ac:dyDescent="0.35">
      <c r="A5379" t="s">
        <v>3806</v>
      </c>
      <c r="B5379" s="1" t="s">
        <v>3807</v>
      </c>
      <c r="C5379" t="s">
        <v>1028</v>
      </c>
      <c r="D5379" t="s">
        <v>1028</v>
      </c>
      <c r="E5379" t="s">
        <v>1029</v>
      </c>
      <c r="F5379" t="s">
        <v>4699</v>
      </c>
      <c r="G5379" t="s">
        <v>22</v>
      </c>
      <c r="H5379" t="s">
        <v>2553</v>
      </c>
      <c r="I5379" t="s">
        <v>2554</v>
      </c>
      <c r="J5379" t="s">
        <v>25</v>
      </c>
      <c r="K5379" t="s">
        <v>32</v>
      </c>
      <c r="L5379" t="str">
        <f>_xlfn.XLOOKUP(A5379&amp;TEXT(B5379,"0000"), [1]Host_Countries!$A$2:$A$10, [1]Host_Countries!$B$2:$B$10, "")</f>
        <v>KOR</v>
      </c>
      <c r="M5379" t="str">
        <f>IF(
  C5379 = VLOOKUP(A5379&amp;B5379, [1]Host_Countries!$A$2:$C$10, 3, FALSE),
  "Home Boost",
  "Normal"
)</f>
        <v>Normal</v>
      </c>
      <c r="N5379" t="str">
        <f>_xlfn.XLOOKUP(A5379&amp;B5379, [1]Host_Countries!$A$2:$A$10, [1]Host_Countries!$B$2:$B$10, "")</f>
        <v>KOR</v>
      </c>
      <c r="O5379" t="str">
        <f t="shared" si="84"/>
        <v>Non-Host</v>
      </c>
      <c r="P5379" t="str">
        <f>IF(H5379=_xlfn.XLOOKUP(A5379&amp;B5379, [1]Host_Countries!$A$2:$A$10, [1]Host_Countries!$B$2:$B$10, ""), "HOME", "AWAY")</f>
        <v>AWAY</v>
      </c>
    </row>
    <row r="5380" spans="1:16" x14ac:dyDescent="0.35">
      <c r="A5380" t="s">
        <v>3806</v>
      </c>
      <c r="B5380" s="1" t="s">
        <v>3807</v>
      </c>
      <c r="C5380" t="s">
        <v>1028</v>
      </c>
      <c r="D5380" t="s">
        <v>1028</v>
      </c>
      <c r="E5380" t="s">
        <v>1049</v>
      </c>
      <c r="F5380" t="s">
        <v>4700</v>
      </c>
      <c r="G5380" t="s">
        <v>28</v>
      </c>
      <c r="H5380" t="s">
        <v>83</v>
      </c>
      <c r="I5380" t="s">
        <v>84</v>
      </c>
      <c r="J5380" t="s">
        <v>31</v>
      </c>
      <c r="K5380" t="s">
        <v>32</v>
      </c>
      <c r="L5380" t="str">
        <f>_xlfn.XLOOKUP(A5380&amp;TEXT(B5380,"0000"), [1]Host_Countries!$A$2:$A$10, [1]Host_Countries!$B$2:$B$10, "")</f>
        <v>KOR</v>
      </c>
      <c r="M5380" t="str">
        <f>IF(
  C5380 = VLOOKUP(A5380&amp;B5380, [1]Host_Countries!$A$2:$C$10, 3, FALSE),
  "Home Boost",
  "Normal"
)</f>
        <v>Normal</v>
      </c>
      <c r="N5380" t="str">
        <f>_xlfn.XLOOKUP(A5380&amp;B5380, [1]Host_Countries!$A$2:$A$10, [1]Host_Countries!$B$2:$B$10, "")</f>
        <v>KOR</v>
      </c>
      <c r="O5380" t="str">
        <f t="shared" si="84"/>
        <v>Non-Host</v>
      </c>
      <c r="P5380" t="str">
        <f>IF(H5380=_xlfn.XLOOKUP(A5380&amp;B5380, [1]Host_Countries!$A$2:$A$10, [1]Host_Countries!$B$2:$B$10, ""), "HOME", "AWAY")</f>
        <v>AWAY</v>
      </c>
    </row>
    <row r="5381" spans="1:16" x14ac:dyDescent="0.35">
      <c r="A5381" t="s">
        <v>3806</v>
      </c>
      <c r="B5381" s="1" t="s">
        <v>3807</v>
      </c>
      <c r="C5381" t="s">
        <v>1028</v>
      </c>
      <c r="D5381" t="s">
        <v>1028</v>
      </c>
      <c r="E5381" t="s">
        <v>1032</v>
      </c>
      <c r="F5381" t="s">
        <v>4701</v>
      </c>
      <c r="G5381" t="s">
        <v>28</v>
      </c>
      <c r="H5381" t="s">
        <v>38</v>
      </c>
      <c r="I5381" t="s">
        <v>39</v>
      </c>
      <c r="J5381" t="s">
        <v>31</v>
      </c>
      <c r="K5381" t="s">
        <v>36</v>
      </c>
      <c r="L5381" t="str">
        <f>_xlfn.XLOOKUP(A5381&amp;TEXT(B5381,"0000"), [1]Host_Countries!$A$2:$A$10, [1]Host_Countries!$B$2:$B$10, "")</f>
        <v>KOR</v>
      </c>
      <c r="M5381" t="str">
        <f>IF(
  C5381 = VLOOKUP(A5381&amp;B5381, [1]Host_Countries!$A$2:$C$10, 3, FALSE),
  "Home Boost",
  "Normal"
)</f>
        <v>Normal</v>
      </c>
      <c r="N5381" t="str">
        <f>_xlfn.XLOOKUP(A5381&amp;B5381, [1]Host_Countries!$A$2:$A$10, [1]Host_Countries!$B$2:$B$10, "")</f>
        <v>KOR</v>
      </c>
      <c r="O5381" t="str">
        <f t="shared" si="84"/>
        <v>Non-Host</v>
      </c>
      <c r="P5381" t="str">
        <f>IF(H5381=_xlfn.XLOOKUP(A5381&amp;B5381, [1]Host_Countries!$A$2:$A$10, [1]Host_Countries!$B$2:$B$10, ""), "HOME", "AWAY")</f>
        <v>AWAY</v>
      </c>
    </row>
    <row r="5382" spans="1:16" x14ac:dyDescent="0.35">
      <c r="A5382" t="s">
        <v>3806</v>
      </c>
      <c r="B5382" s="1" t="s">
        <v>3807</v>
      </c>
      <c r="C5382" t="s">
        <v>1028</v>
      </c>
      <c r="D5382" t="s">
        <v>1028</v>
      </c>
      <c r="E5382" t="s">
        <v>1029</v>
      </c>
      <c r="F5382" t="s">
        <v>4702</v>
      </c>
      <c r="G5382" t="s">
        <v>28</v>
      </c>
      <c r="H5382" t="s">
        <v>83</v>
      </c>
      <c r="I5382" t="s">
        <v>84</v>
      </c>
      <c r="J5382" t="s">
        <v>31</v>
      </c>
      <c r="K5382" t="s">
        <v>36</v>
      </c>
      <c r="L5382" t="str">
        <f>_xlfn.XLOOKUP(A5382&amp;TEXT(B5382,"0000"), [1]Host_Countries!$A$2:$A$10, [1]Host_Countries!$B$2:$B$10, "")</f>
        <v>KOR</v>
      </c>
      <c r="M5382" t="str">
        <f>IF(
  C5382 = VLOOKUP(A5382&amp;B5382, [1]Host_Countries!$A$2:$C$10, 3, FALSE),
  "Home Boost",
  "Normal"
)</f>
        <v>Normal</v>
      </c>
      <c r="N5382" t="str">
        <f>_xlfn.XLOOKUP(A5382&amp;B5382, [1]Host_Countries!$A$2:$A$10, [1]Host_Countries!$B$2:$B$10, "")</f>
        <v>KOR</v>
      </c>
      <c r="O5382" t="str">
        <f t="shared" si="84"/>
        <v>Non-Host</v>
      </c>
      <c r="P5382" t="str">
        <f>IF(H5382=_xlfn.XLOOKUP(A5382&amp;B5382, [1]Host_Countries!$A$2:$A$10, [1]Host_Countries!$B$2:$B$10, ""), "HOME", "AWAY")</f>
        <v>AWAY</v>
      </c>
    </row>
    <row r="5383" spans="1:16" x14ac:dyDescent="0.35">
      <c r="A5383" t="s">
        <v>3806</v>
      </c>
      <c r="B5383" s="1" t="s">
        <v>3807</v>
      </c>
      <c r="C5383" t="s">
        <v>1028</v>
      </c>
      <c r="D5383" t="s">
        <v>1028</v>
      </c>
      <c r="E5383" t="s">
        <v>1069</v>
      </c>
      <c r="F5383" t="s">
        <v>4703</v>
      </c>
      <c r="G5383" t="s">
        <v>28</v>
      </c>
      <c r="H5383" t="s">
        <v>383</v>
      </c>
      <c r="I5383" t="s">
        <v>384</v>
      </c>
      <c r="J5383" t="s">
        <v>31</v>
      </c>
      <c r="K5383" t="s">
        <v>32</v>
      </c>
      <c r="L5383" t="str">
        <f>_xlfn.XLOOKUP(A5383&amp;TEXT(B5383,"0000"), [1]Host_Countries!$A$2:$A$10, [1]Host_Countries!$B$2:$B$10, "")</f>
        <v>KOR</v>
      </c>
      <c r="M5383" t="str">
        <f>IF(
  C5383 = VLOOKUP(A5383&amp;B5383, [1]Host_Countries!$A$2:$C$10, 3, FALSE),
  "Home Boost",
  "Normal"
)</f>
        <v>Normal</v>
      </c>
      <c r="N5383" t="str">
        <f>_xlfn.XLOOKUP(A5383&amp;B5383, [1]Host_Countries!$A$2:$A$10, [1]Host_Countries!$B$2:$B$10, "")</f>
        <v>KOR</v>
      </c>
      <c r="O5383" t="str">
        <f t="shared" si="84"/>
        <v>Non-Host</v>
      </c>
      <c r="P5383" t="str">
        <f>IF(H5383=_xlfn.XLOOKUP(A5383&amp;B5383, [1]Host_Countries!$A$2:$A$10, [1]Host_Countries!$B$2:$B$10, ""), "HOME", "AWAY")</f>
        <v>AWAY</v>
      </c>
    </row>
    <row r="5384" spans="1:16" x14ac:dyDescent="0.35">
      <c r="A5384" t="s">
        <v>3806</v>
      </c>
      <c r="B5384" s="1" t="s">
        <v>3807</v>
      </c>
      <c r="C5384" t="s">
        <v>1028</v>
      </c>
      <c r="D5384" t="s">
        <v>1028</v>
      </c>
      <c r="E5384" t="s">
        <v>1057</v>
      </c>
      <c r="F5384" t="s">
        <v>3420</v>
      </c>
      <c r="G5384" t="s">
        <v>28</v>
      </c>
      <c r="H5384" t="s">
        <v>90</v>
      </c>
      <c r="I5384" t="s">
        <v>91</v>
      </c>
      <c r="J5384" t="s">
        <v>31</v>
      </c>
      <c r="K5384" t="s">
        <v>32</v>
      </c>
      <c r="L5384" t="str">
        <f>_xlfn.XLOOKUP(A5384&amp;TEXT(B5384,"0000"), [1]Host_Countries!$A$2:$A$10, [1]Host_Countries!$B$2:$B$10, "")</f>
        <v>KOR</v>
      </c>
      <c r="M5384" t="str">
        <f>IF(
  C5384 = VLOOKUP(A5384&amp;B5384, [1]Host_Countries!$A$2:$C$10, 3, FALSE),
  "Home Boost",
  "Normal"
)</f>
        <v>Normal</v>
      </c>
      <c r="N5384" t="str">
        <f>_xlfn.XLOOKUP(A5384&amp;B5384, [1]Host_Countries!$A$2:$A$10, [1]Host_Countries!$B$2:$B$10, "")</f>
        <v>KOR</v>
      </c>
      <c r="O5384" t="str">
        <f t="shared" si="84"/>
        <v>Non-Host</v>
      </c>
      <c r="P5384" t="str">
        <f>IF(H5384=_xlfn.XLOOKUP(A5384&amp;B5384, [1]Host_Countries!$A$2:$A$10, [1]Host_Countries!$B$2:$B$10, ""), "HOME", "AWAY")</f>
        <v>AWAY</v>
      </c>
    </row>
    <row r="5385" spans="1:16" x14ac:dyDescent="0.35">
      <c r="A5385" t="s">
        <v>3806</v>
      </c>
      <c r="B5385" s="1" t="s">
        <v>3807</v>
      </c>
      <c r="C5385" t="s">
        <v>1028</v>
      </c>
      <c r="D5385" t="s">
        <v>1028</v>
      </c>
      <c r="E5385" t="s">
        <v>1029</v>
      </c>
      <c r="F5385" t="s">
        <v>4704</v>
      </c>
      <c r="G5385" t="s">
        <v>28</v>
      </c>
      <c r="H5385" t="s">
        <v>34</v>
      </c>
      <c r="I5385" t="s">
        <v>35</v>
      </c>
      <c r="J5385" t="s">
        <v>31</v>
      </c>
      <c r="K5385" t="s">
        <v>32</v>
      </c>
      <c r="L5385" t="str">
        <f>_xlfn.XLOOKUP(A5385&amp;TEXT(B5385,"0000"), [1]Host_Countries!$A$2:$A$10, [1]Host_Countries!$B$2:$B$10, "")</f>
        <v>KOR</v>
      </c>
      <c r="M5385" t="str">
        <f>IF(
  C5385 = VLOOKUP(A5385&amp;B5385, [1]Host_Countries!$A$2:$C$10, 3, FALSE),
  "Home Boost",
  "Normal"
)</f>
        <v>Normal</v>
      </c>
      <c r="N5385" t="str">
        <f>_xlfn.XLOOKUP(A5385&amp;B5385, [1]Host_Countries!$A$2:$A$10, [1]Host_Countries!$B$2:$B$10, "")</f>
        <v>KOR</v>
      </c>
      <c r="O5385" t="str">
        <f t="shared" si="84"/>
        <v>Non-Host</v>
      </c>
      <c r="P5385" t="str">
        <f>IF(H5385=_xlfn.XLOOKUP(A5385&amp;B5385, [1]Host_Countries!$A$2:$A$10, [1]Host_Countries!$B$2:$B$10, ""), "HOME", "AWAY")</f>
        <v>AWAY</v>
      </c>
    </row>
    <row r="5386" spans="1:16" x14ac:dyDescent="0.35">
      <c r="A5386" t="s">
        <v>3806</v>
      </c>
      <c r="B5386" s="1" t="s">
        <v>3807</v>
      </c>
      <c r="C5386" t="s">
        <v>1028</v>
      </c>
      <c r="D5386" t="s">
        <v>1028</v>
      </c>
      <c r="E5386" t="s">
        <v>1029</v>
      </c>
      <c r="F5386" t="s">
        <v>4705</v>
      </c>
      <c r="G5386" t="s">
        <v>28</v>
      </c>
      <c r="H5386" t="s">
        <v>29</v>
      </c>
      <c r="I5386" t="s">
        <v>30</v>
      </c>
      <c r="J5386" t="s">
        <v>31</v>
      </c>
      <c r="K5386" t="s">
        <v>26</v>
      </c>
      <c r="L5386" t="str">
        <f>_xlfn.XLOOKUP(A5386&amp;TEXT(B5386,"0000"), [1]Host_Countries!$A$2:$A$10, [1]Host_Countries!$B$2:$B$10, "")</f>
        <v>KOR</v>
      </c>
      <c r="M5386" t="str">
        <f>IF(
  C5386 = VLOOKUP(A5386&amp;B5386, [1]Host_Countries!$A$2:$C$10, 3, FALSE),
  "Home Boost",
  "Normal"
)</f>
        <v>Normal</v>
      </c>
      <c r="N5386" t="str">
        <f>_xlfn.XLOOKUP(A5386&amp;B5386, [1]Host_Countries!$A$2:$A$10, [1]Host_Countries!$B$2:$B$10, "")</f>
        <v>KOR</v>
      </c>
      <c r="O5386" t="str">
        <f t="shared" si="84"/>
        <v>Non-Host</v>
      </c>
      <c r="P5386" t="str">
        <f>IF(H5386=_xlfn.XLOOKUP(A5386&amp;B5386, [1]Host_Countries!$A$2:$A$10, [1]Host_Countries!$B$2:$B$10, ""), "HOME", "AWAY")</f>
        <v>AWAY</v>
      </c>
    </row>
    <row r="5387" spans="1:16" x14ac:dyDescent="0.35">
      <c r="A5387" t="s">
        <v>3806</v>
      </c>
      <c r="B5387" s="1" t="s">
        <v>3807</v>
      </c>
      <c r="C5387" t="s">
        <v>1028</v>
      </c>
      <c r="D5387" t="s">
        <v>1028</v>
      </c>
      <c r="E5387" t="s">
        <v>1032</v>
      </c>
      <c r="F5387" t="s">
        <v>3527</v>
      </c>
      <c r="G5387" t="s">
        <v>22</v>
      </c>
      <c r="H5387" t="s">
        <v>327</v>
      </c>
      <c r="I5387" t="s">
        <v>328</v>
      </c>
      <c r="J5387" t="s">
        <v>25</v>
      </c>
      <c r="K5387" t="s">
        <v>32</v>
      </c>
      <c r="L5387" t="str">
        <f>_xlfn.XLOOKUP(A5387&amp;TEXT(B5387,"0000"), [1]Host_Countries!$A$2:$A$10, [1]Host_Countries!$B$2:$B$10, "")</f>
        <v>KOR</v>
      </c>
      <c r="M5387" t="str">
        <f>IF(
  C5387 = VLOOKUP(A5387&amp;B5387, [1]Host_Countries!$A$2:$C$10, 3, FALSE),
  "Home Boost",
  "Normal"
)</f>
        <v>Normal</v>
      </c>
      <c r="N5387" t="str">
        <f>_xlfn.XLOOKUP(A5387&amp;B5387, [1]Host_Countries!$A$2:$A$10, [1]Host_Countries!$B$2:$B$10, "")</f>
        <v>KOR</v>
      </c>
      <c r="O5387" t="str">
        <f t="shared" si="84"/>
        <v>Non-Host</v>
      </c>
      <c r="P5387" t="str">
        <f>IF(H5387=_xlfn.XLOOKUP(A5387&amp;B5387, [1]Host_Countries!$A$2:$A$10, [1]Host_Countries!$B$2:$B$10, ""), "HOME", "AWAY")</f>
        <v>AWAY</v>
      </c>
    </row>
    <row r="5388" spans="1:16" x14ac:dyDescent="0.35">
      <c r="A5388" t="s">
        <v>3806</v>
      </c>
      <c r="B5388" s="1" t="s">
        <v>3807</v>
      </c>
      <c r="C5388" t="s">
        <v>1028</v>
      </c>
      <c r="D5388" t="s">
        <v>1028</v>
      </c>
      <c r="E5388" t="s">
        <v>1032</v>
      </c>
      <c r="F5388" t="s">
        <v>4706</v>
      </c>
      <c r="G5388" t="s">
        <v>28</v>
      </c>
      <c r="H5388" t="s">
        <v>23</v>
      </c>
      <c r="I5388" t="s">
        <v>24</v>
      </c>
      <c r="J5388" t="s">
        <v>31</v>
      </c>
      <c r="K5388" t="s">
        <v>32</v>
      </c>
      <c r="L5388" t="str">
        <f>_xlfn.XLOOKUP(A5388&amp;TEXT(B5388,"0000"), [1]Host_Countries!$A$2:$A$10, [1]Host_Countries!$B$2:$B$10, "")</f>
        <v>KOR</v>
      </c>
      <c r="M5388" t="str">
        <f>IF(
  C5388 = VLOOKUP(A5388&amp;B5388, [1]Host_Countries!$A$2:$C$10, 3, FALSE),
  "Home Boost",
  "Normal"
)</f>
        <v>Normal</v>
      </c>
      <c r="N5388" t="str">
        <f>_xlfn.XLOOKUP(A5388&amp;B5388, [1]Host_Countries!$A$2:$A$10, [1]Host_Countries!$B$2:$B$10, "")</f>
        <v>KOR</v>
      </c>
      <c r="O5388" t="str">
        <f t="shared" si="84"/>
        <v>Non-Host</v>
      </c>
      <c r="P5388" t="str">
        <f>IF(H5388=_xlfn.XLOOKUP(A5388&amp;B5388, [1]Host_Countries!$A$2:$A$10, [1]Host_Countries!$B$2:$B$10, ""), "HOME", "AWAY")</f>
        <v>AWAY</v>
      </c>
    </row>
    <row r="5389" spans="1:16" x14ac:dyDescent="0.35">
      <c r="A5389" t="s">
        <v>3806</v>
      </c>
      <c r="B5389" s="1" t="s">
        <v>3807</v>
      </c>
      <c r="C5389" t="s">
        <v>1028</v>
      </c>
      <c r="D5389" t="s">
        <v>1028</v>
      </c>
      <c r="E5389" t="s">
        <v>1029</v>
      </c>
      <c r="F5389" t="s">
        <v>4652</v>
      </c>
      <c r="G5389" t="s">
        <v>22</v>
      </c>
      <c r="H5389" t="s">
        <v>2553</v>
      </c>
      <c r="I5389" t="s">
        <v>2554</v>
      </c>
      <c r="J5389" t="s">
        <v>25</v>
      </c>
      <c r="K5389" t="s">
        <v>32</v>
      </c>
      <c r="L5389" t="str">
        <f>_xlfn.XLOOKUP(A5389&amp;TEXT(B5389,"0000"), [1]Host_Countries!$A$2:$A$10, [1]Host_Countries!$B$2:$B$10, "")</f>
        <v>KOR</v>
      </c>
      <c r="M5389" t="str">
        <f>IF(
  C5389 = VLOOKUP(A5389&amp;B5389, [1]Host_Countries!$A$2:$C$10, 3, FALSE),
  "Home Boost",
  "Normal"
)</f>
        <v>Normal</v>
      </c>
      <c r="N5389" t="str">
        <f>_xlfn.XLOOKUP(A5389&amp;B5389, [1]Host_Countries!$A$2:$A$10, [1]Host_Countries!$B$2:$B$10, "")</f>
        <v>KOR</v>
      </c>
      <c r="O5389" t="str">
        <f t="shared" si="84"/>
        <v>Non-Host</v>
      </c>
      <c r="P5389" t="str">
        <f>IF(H5389=_xlfn.XLOOKUP(A5389&amp;B5389, [1]Host_Countries!$A$2:$A$10, [1]Host_Countries!$B$2:$B$10, ""), "HOME", "AWAY")</f>
        <v>AWAY</v>
      </c>
    </row>
    <row r="5390" spans="1:16" x14ac:dyDescent="0.35">
      <c r="A5390" t="s">
        <v>3806</v>
      </c>
      <c r="B5390" s="1" t="s">
        <v>3807</v>
      </c>
      <c r="C5390" t="s">
        <v>1028</v>
      </c>
      <c r="D5390" t="s">
        <v>1028</v>
      </c>
      <c r="E5390" t="s">
        <v>1038</v>
      </c>
      <c r="F5390" t="s">
        <v>4646</v>
      </c>
      <c r="G5390" t="s">
        <v>22</v>
      </c>
      <c r="H5390" t="s">
        <v>2553</v>
      </c>
      <c r="I5390" t="s">
        <v>2554</v>
      </c>
      <c r="J5390" t="s">
        <v>25</v>
      </c>
      <c r="K5390" t="s">
        <v>26</v>
      </c>
      <c r="L5390" t="str">
        <f>_xlfn.XLOOKUP(A5390&amp;TEXT(B5390,"0000"), [1]Host_Countries!$A$2:$A$10, [1]Host_Countries!$B$2:$B$10, "")</f>
        <v>KOR</v>
      </c>
      <c r="M5390" t="str">
        <f>IF(
  C5390 = VLOOKUP(A5390&amp;B5390, [1]Host_Countries!$A$2:$C$10, 3, FALSE),
  "Home Boost",
  "Normal"
)</f>
        <v>Normal</v>
      </c>
      <c r="N5390" t="str">
        <f>_xlfn.XLOOKUP(A5390&amp;B5390, [1]Host_Countries!$A$2:$A$10, [1]Host_Countries!$B$2:$B$10, "")</f>
        <v>KOR</v>
      </c>
      <c r="O5390" t="str">
        <f t="shared" si="84"/>
        <v>Non-Host</v>
      </c>
      <c r="P5390" t="str">
        <f>IF(H5390=_xlfn.XLOOKUP(A5390&amp;B5390, [1]Host_Countries!$A$2:$A$10, [1]Host_Countries!$B$2:$B$10, ""), "HOME", "AWAY")</f>
        <v>AWAY</v>
      </c>
    </row>
    <row r="5391" spans="1:16" x14ac:dyDescent="0.35">
      <c r="A5391" t="s">
        <v>3806</v>
      </c>
      <c r="B5391" s="1" t="s">
        <v>3807</v>
      </c>
      <c r="C5391" t="s">
        <v>1028</v>
      </c>
      <c r="D5391" t="s">
        <v>1028</v>
      </c>
      <c r="E5391" t="s">
        <v>1049</v>
      </c>
      <c r="F5391" t="s">
        <v>4707</v>
      </c>
      <c r="G5391" t="s">
        <v>28</v>
      </c>
      <c r="H5391" t="s">
        <v>34</v>
      </c>
      <c r="I5391" t="s">
        <v>35</v>
      </c>
      <c r="J5391" t="s">
        <v>31</v>
      </c>
      <c r="K5391" t="s">
        <v>26</v>
      </c>
      <c r="L5391" t="str">
        <f>_xlfn.XLOOKUP(A5391&amp;TEXT(B5391,"0000"), [1]Host_Countries!$A$2:$A$10, [1]Host_Countries!$B$2:$B$10, "")</f>
        <v>KOR</v>
      </c>
      <c r="M5391" t="str">
        <f>IF(
  C5391 = VLOOKUP(A5391&amp;B5391, [1]Host_Countries!$A$2:$C$10, 3, FALSE),
  "Home Boost",
  "Normal"
)</f>
        <v>Normal</v>
      </c>
      <c r="N5391" t="str">
        <f>_xlfn.XLOOKUP(A5391&amp;B5391, [1]Host_Countries!$A$2:$A$10, [1]Host_Countries!$B$2:$B$10, "")</f>
        <v>KOR</v>
      </c>
      <c r="O5391" t="str">
        <f t="shared" si="84"/>
        <v>Non-Host</v>
      </c>
      <c r="P5391" t="str">
        <f>IF(H5391=_xlfn.XLOOKUP(A5391&amp;B5391, [1]Host_Countries!$A$2:$A$10, [1]Host_Countries!$B$2:$B$10, ""), "HOME", "AWAY")</f>
        <v>AWAY</v>
      </c>
    </row>
    <row r="5392" spans="1:16" x14ac:dyDescent="0.35">
      <c r="A5392" t="s">
        <v>3806</v>
      </c>
      <c r="B5392" s="1" t="s">
        <v>3807</v>
      </c>
      <c r="C5392" t="s">
        <v>1028</v>
      </c>
      <c r="D5392" t="s">
        <v>1028</v>
      </c>
      <c r="E5392" t="s">
        <v>1032</v>
      </c>
      <c r="F5392" t="s">
        <v>4708</v>
      </c>
      <c r="G5392" t="s">
        <v>28</v>
      </c>
      <c r="H5392" t="s">
        <v>1101</v>
      </c>
      <c r="I5392" t="s">
        <v>1102</v>
      </c>
      <c r="J5392" t="s">
        <v>31</v>
      </c>
      <c r="K5392" t="s">
        <v>26</v>
      </c>
      <c r="L5392" t="str">
        <f>_xlfn.XLOOKUP(A5392&amp;TEXT(B5392,"0000"), [1]Host_Countries!$A$2:$A$10, [1]Host_Countries!$B$2:$B$10, "")</f>
        <v>KOR</v>
      </c>
      <c r="M5392" t="str">
        <f>IF(
  C5392 = VLOOKUP(A5392&amp;B5392, [1]Host_Countries!$A$2:$C$10, 3, FALSE),
  "Home Boost",
  "Normal"
)</f>
        <v>Normal</v>
      </c>
      <c r="N5392" t="str">
        <f>_xlfn.XLOOKUP(A5392&amp;B5392, [1]Host_Countries!$A$2:$A$10, [1]Host_Countries!$B$2:$B$10, "")</f>
        <v>KOR</v>
      </c>
      <c r="O5392" t="str">
        <f t="shared" si="84"/>
        <v>Non-Host</v>
      </c>
      <c r="P5392" t="str">
        <f>IF(H5392=_xlfn.XLOOKUP(A5392&amp;B5392, [1]Host_Countries!$A$2:$A$10, [1]Host_Countries!$B$2:$B$10, ""), "HOME", "AWAY")</f>
        <v>AWAY</v>
      </c>
    </row>
    <row r="5393" spans="1:16" x14ac:dyDescent="0.35">
      <c r="A5393" t="s">
        <v>3806</v>
      </c>
      <c r="B5393" s="1" t="s">
        <v>3807</v>
      </c>
      <c r="C5393" t="s">
        <v>1028</v>
      </c>
      <c r="D5393" t="s">
        <v>1028</v>
      </c>
      <c r="E5393" t="s">
        <v>1038</v>
      </c>
      <c r="F5393" t="s">
        <v>4709</v>
      </c>
      <c r="G5393" t="s">
        <v>28</v>
      </c>
      <c r="H5393" t="s">
        <v>23</v>
      </c>
      <c r="I5393" t="s">
        <v>24</v>
      </c>
      <c r="J5393" t="s">
        <v>31</v>
      </c>
      <c r="K5393" t="s">
        <v>36</v>
      </c>
      <c r="L5393" t="str">
        <f>_xlfn.XLOOKUP(A5393&amp;TEXT(B5393,"0000"), [1]Host_Countries!$A$2:$A$10, [1]Host_Countries!$B$2:$B$10, "")</f>
        <v>KOR</v>
      </c>
      <c r="M5393" t="str">
        <f>IF(
  C5393 = VLOOKUP(A5393&amp;B5393, [1]Host_Countries!$A$2:$C$10, 3, FALSE),
  "Home Boost",
  "Normal"
)</f>
        <v>Normal</v>
      </c>
      <c r="N5393" t="str">
        <f>_xlfn.XLOOKUP(A5393&amp;B5393, [1]Host_Countries!$A$2:$A$10, [1]Host_Countries!$B$2:$B$10, "")</f>
        <v>KOR</v>
      </c>
      <c r="O5393" t="str">
        <f t="shared" si="84"/>
        <v>Non-Host</v>
      </c>
      <c r="P5393" t="str">
        <f>IF(H5393=_xlfn.XLOOKUP(A5393&amp;B5393, [1]Host_Countries!$A$2:$A$10, [1]Host_Countries!$B$2:$B$10, ""), "HOME", "AWAY")</f>
        <v>AWAY</v>
      </c>
    </row>
    <row r="5394" spans="1:16" x14ac:dyDescent="0.35">
      <c r="A5394" t="s">
        <v>3806</v>
      </c>
      <c r="B5394" s="1" t="s">
        <v>3807</v>
      </c>
      <c r="C5394" t="s">
        <v>1028</v>
      </c>
      <c r="D5394" t="s">
        <v>1028</v>
      </c>
      <c r="E5394" t="s">
        <v>1029</v>
      </c>
      <c r="F5394" t="s">
        <v>4710</v>
      </c>
      <c r="G5394" t="s">
        <v>28</v>
      </c>
      <c r="H5394" t="s">
        <v>29</v>
      </c>
      <c r="I5394" t="s">
        <v>30</v>
      </c>
      <c r="J5394" t="s">
        <v>31</v>
      </c>
      <c r="K5394" t="s">
        <v>26</v>
      </c>
      <c r="L5394" t="str">
        <f>_xlfn.XLOOKUP(A5394&amp;TEXT(B5394,"0000"), [1]Host_Countries!$A$2:$A$10, [1]Host_Countries!$B$2:$B$10, "")</f>
        <v>KOR</v>
      </c>
      <c r="M5394" t="str">
        <f>IF(
  C5394 = VLOOKUP(A5394&amp;B5394, [1]Host_Countries!$A$2:$C$10, 3, FALSE),
  "Home Boost",
  "Normal"
)</f>
        <v>Normal</v>
      </c>
      <c r="N5394" t="str">
        <f>_xlfn.XLOOKUP(A5394&amp;B5394, [1]Host_Countries!$A$2:$A$10, [1]Host_Countries!$B$2:$B$10, "")</f>
        <v>KOR</v>
      </c>
      <c r="O5394" t="str">
        <f t="shared" si="84"/>
        <v>Non-Host</v>
      </c>
      <c r="P5394" t="str">
        <f>IF(H5394=_xlfn.XLOOKUP(A5394&amp;B5394, [1]Host_Countries!$A$2:$A$10, [1]Host_Countries!$B$2:$B$10, ""), "HOME", "AWAY")</f>
        <v>AWAY</v>
      </c>
    </row>
    <row r="5395" spans="1:16" x14ac:dyDescent="0.35">
      <c r="A5395" t="s">
        <v>3806</v>
      </c>
      <c r="B5395" s="1" t="s">
        <v>3807</v>
      </c>
      <c r="C5395" t="s">
        <v>1028</v>
      </c>
      <c r="D5395" t="s">
        <v>1028</v>
      </c>
      <c r="E5395" t="s">
        <v>1049</v>
      </c>
      <c r="F5395" t="s">
        <v>4711</v>
      </c>
      <c r="G5395" t="s">
        <v>28</v>
      </c>
      <c r="H5395" t="s">
        <v>23</v>
      </c>
      <c r="I5395" t="s">
        <v>24</v>
      </c>
      <c r="J5395" t="s">
        <v>31</v>
      </c>
      <c r="K5395" t="s">
        <v>36</v>
      </c>
      <c r="L5395" t="str">
        <f>_xlfn.XLOOKUP(A5395&amp;TEXT(B5395,"0000"), [1]Host_Countries!$A$2:$A$10, [1]Host_Countries!$B$2:$B$10, "")</f>
        <v>KOR</v>
      </c>
      <c r="M5395" t="str">
        <f>IF(
  C5395 = VLOOKUP(A5395&amp;B5395, [1]Host_Countries!$A$2:$C$10, 3, FALSE),
  "Home Boost",
  "Normal"
)</f>
        <v>Normal</v>
      </c>
      <c r="N5395" t="str">
        <f>_xlfn.XLOOKUP(A5395&amp;B5395, [1]Host_Countries!$A$2:$A$10, [1]Host_Countries!$B$2:$B$10, "")</f>
        <v>KOR</v>
      </c>
      <c r="O5395" t="str">
        <f t="shared" si="84"/>
        <v>Non-Host</v>
      </c>
      <c r="P5395" t="str">
        <f>IF(H5395=_xlfn.XLOOKUP(A5395&amp;B5395, [1]Host_Countries!$A$2:$A$10, [1]Host_Countries!$B$2:$B$10, ""), "HOME", "AWAY")</f>
        <v>AWAY</v>
      </c>
    </row>
    <row r="5396" spans="1:16" x14ac:dyDescent="0.35">
      <c r="A5396" t="s">
        <v>3806</v>
      </c>
      <c r="B5396" s="1" t="s">
        <v>3807</v>
      </c>
      <c r="C5396" t="s">
        <v>1028</v>
      </c>
      <c r="D5396" t="s">
        <v>1028</v>
      </c>
      <c r="E5396" t="s">
        <v>1038</v>
      </c>
      <c r="F5396" t="s">
        <v>4712</v>
      </c>
      <c r="G5396" t="s">
        <v>28</v>
      </c>
      <c r="H5396" t="s">
        <v>23</v>
      </c>
      <c r="I5396" t="s">
        <v>24</v>
      </c>
      <c r="J5396" t="s">
        <v>31</v>
      </c>
      <c r="K5396" t="s">
        <v>36</v>
      </c>
      <c r="L5396" t="str">
        <f>_xlfn.XLOOKUP(A5396&amp;TEXT(B5396,"0000"), [1]Host_Countries!$A$2:$A$10, [1]Host_Countries!$B$2:$B$10, "")</f>
        <v>KOR</v>
      </c>
      <c r="M5396" t="str">
        <f>IF(
  C5396 = VLOOKUP(A5396&amp;B5396, [1]Host_Countries!$A$2:$C$10, 3, FALSE),
  "Home Boost",
  "Normal"
)</f>
        <v>Normal</v>
      </c>
      <c r="N5396" t="str">
        <f>_xlfn.XLOOKUP(A5396&amp;B5396, [1]Host_Countries!$A$2:$A$10, [1]Host_Countries!$B$2:$B$10, "")</f>
        <v>KOR</v>
      </c>
      <c r="O5396" t="str">
        <f t="shared" si="84"/>
        <v>Non-Host</v>
      </c>
      <c r="P5396" t="str">
        <f>IF(H5396=_xlfn.XLOOKUP(A5396&amp;B5396, [1]Host_Countries!$A$2:$A$10, [1]Host_Countries!$B$2:$B$10, ""), "HOME", "AWAY")</f>
        <v>AWAY</v>
      </c>
    </row>
    <row r="5397" spans="1:16" x14ac:dyDescent="0.35">
      <c r="A5397" t="s">
        <v>3806</v>
      </c>
      <c r="B5397" s="1" t="s">
        <v>3807</v>
      </c>
      <c r="C5397" t="s">
        <v>1028</v>
      </c>
      <c r="D5397" t="s">
        <v>1028</v>
      </c>
      <c r="E5397" t="s">
        <v>1049</v>
      </c>
      <c r="F5397" t="s">
        <v>4713</v>
      </c>
      <c r="G5397" t="s">
        <v>28</v>
      </c>
      <c r="H5397" t="s">
        <v>34</v>
      </c>
      <c r="I5397" t="s">
        <v>35</v>
      </c>
      <c r="J5397" t="s">
        <v>31</v>
      </c>
      <c r="K5397" t="s">
        <v>26</v>
      </c>
      <c r="L5397" t="str">
        <f>_xlfn.XLOOKUP(A5397&amp;TEXT(B5397,"0000"), [1]Host_Countries!$A$2:$A$10, [1]Host_Countries!$B$2:$B$10, "")</f>
        <v>KOR</v>
      </c>
      <c r="M5397" t="str">
        <f>IF(
  C5397 = VLOOKUP(A5397&amp;B5397, [1]Host_Countries!$A$2:$C$10, 3, FALSE),
  "Home Boost",
  "Normal"
)</f>
        <v>Normal</v>
      </c>
      <c r="N5397" t="str">
        <f>_xlfn.XLOOKUP(A5397&amp;B5397, [1]Host_Countries!$A$2:$A$10, [1]Host_Countries!$B$2:$B$10, "")</f>
        <v>KOR</v>
      </c>
      <c r="O5397" t="str">
        <f t="shared" si="84"/>
        <v>Non-Host</v>
      </c>
      <c r="P5397" t="str">
        <f>IF(H5397=_xlfn.XLOOKUP(A5397&amp;B5397, [1]Host_Countries!$A$2:$A$10, [1]Host_Countries!$B$2:$B$10, ""), "HOME", "AWAY")</f>
        <v>AWAY</v>
      </c>
    </row>
    <row r="5398" spans="1:16" x14ac:dyDescent="0.35">
      <c r="A5398" t="s">
        <v>3806</v>
      </c>
      <c r="B5398" s="1" t="s">
        <v>3807</v>
      </c>
      <c r="C5398" t="s">
        <v>1028</v>
      </c>
      <c r="D5398" t="s">
        <v>1028</v>
      </c>
      <c r="E5398" t="s">
        <v>1032</v>
      </c>
      <c r="F5398" t="s">
        <v>1189</v>
      </c>
      <c r="G5398" t="s">
        <v>28</v>
      </c>
      <c r="H5398" t="s">
        <v>1101</v>
      </c>
      <c r="I5398" t="s">
        <v>1102</v>
      </c>
      <c r="J5398" t="s">
        <v>31</v>
      </c>
      <c r="K5398" t="s">
        <v>26</v>
      </c>
      <c r="L5398" t="str">
        <f>_xlfn.XLOOKUP(A5398&amp;TEXT(B5398,"0000"), [1]Host_Countries!$A$2:$A$10, [1]Host_Countries!$B$2:$B$10, "")</f>
        <v>KOR</v>
      </c>
      <c r="M5398" t="str">
        <f>IF(
  C5398 = VLOOKUP(A5398&amp;B5398, [1]Host_Countries!$A$2:$C$10, 3, FALSE),
  "Home Boost",
  "Normal"
)</f>
        <v>Normal</v>
      </c>
      <c r="N5398" t="str">
        <f>_xlfn.XLOOKUP(A5398&amp;B5398, [1]Host_Countries!$A$2:$A$10, [1]Host_Countries!$B$2:$B$10, "")</f>
        <v>KOR</v>
      </c>
      <c r="O5398" t="str">
        <f t="shared" si="84"/>
        <v>Non-Host</v>
      </c>
      <c r="P5398" t="str">
        <f>IF(H5398=_xlfn.XLOOKUP(A5398&amp;B5398, [1]Host_Countries!$A$2:$A$10, [1]Host_Countries!$B$2:$B$10, ""), "HOME", "AWAY")</f>
        <v>AWAY</v>
      </c>
    </row>
    <row r="5399" spans="1:16" x14ac:dyDescent="0.35">
      <c r="A5399" t="s">
        <v>3806</v>
      </c>
      <c r="B5399" s="1" t="s">
        <v>3807</v>
      </c>
      <c r="C5399" t="s">
        <v>1028</v>
      </c>
      <c r="D5399" t="s">
        <v>1028</v>
      </c>
      <c r="E5399" t="s">
        <v>1034</v>
      </c>
      <c r="F5399" t="s">
        <v>4714</v>
      </c>
      <c r="G5399" t="s">
        <v>28</v>
      </c>
      <c r="H5399" t="s">
        <v>23</v>
      </c>
      <c r="I5399" t="s">
        <v>24</v>
      </c>
      <c r="J5399" t="s">
        <v>31</v>
      </c>
      <c r="K5399" t="s">
        <v>36</v>
      </c>
      <c r="L5399" t="str">
        <f>_xlfn.XLOOKUP(A5399&amp;TEXT(B5399,"0000"), [1]Host_Countries!$A$2:$A$10, [1]Host_Countries!$B$2:$B$10, "")</f>
        <v>KOR</v>
      </c>
      <c r="M5399" t="str">
        <f>IF(
  C5399 = VLOOKUP(A5399&amp;B5399, [1]Host_Countries!$A$2:$C$10, 3, FALSE),
  "Home Boost",
  "Normal"
)</f>
        <v>Normal</v>
      </c>
      <c r="N5399" t="str">
        <f>_xlfn.XLOOKUP(A5399&amp;B5399, [1]Host_Countries!$A$2:$A$10, [1]Host_Countries!$B$2:$B$10, "")</f>
        <v>KOR</v>
      </c>
      <c r="O5399" t="str">
        <f t="shared" si="84"/>
        <v>Non-Host</v>
      </c>
      <c r="P5399" t="str">
        <f>IF(H5399=_xlfn.XLOOKUP(A5399&amp;B5399, [1]Host_Countries!$A$2:$A$10, [1]Host_Countries!$B$2:$B$10, ""), "HOME", "AWAY")</f>
        <v>AWAY</v>
      </c>
    </row>
    <row r="5400" spans="1:16" x14ac:dyDescent="0.35">
      <c r="A5400" t="s">
        <v>3806</v>
      </c>
      <c r="B5400" s="1" t="s">
        <v>3807</v>
      </c>
      <c r="C5400" t="s">
        <v>1028</v>
      </c>
      <c r="D5400" t="s">
        <v>1028</v>
      </c>
      <c r="E5400" t="s">
        <v>1084</v>
      </c>
      <c r="F5400" t="s">
        <v>4715</v>
      </c>
      <c r="G5400" t="s">
        <v>28</v>
      </c>
      <c r="H5400" t="s">
        <v>627</v>
      </c>
      <c r="I5400" t="s">
        <v>628</v>
      </c>
      <c r="J5400" t="s">
        <v>31</v>
      </c>
      <c r="K5400" t="s">
        <v>26</v>
      </c>
      <c r="L5400" t="str">
        <f>_xlfn.XLOOKUP(A5400&amp;TEXT(B5400,"0000"), [1]Host_Countries!$A$2:$A$10, [1]Host_Countries!$B$2:$B$10, "")</f>
        <v>KOR</v>
      </c>
      <c r="M5400" t="str">
        <f>IF(
  C5400 = VLOOKUP(A5400&amp;B5400, [1]Host_Countries!$A$2:$C$10, 3, FALSE),
  "Home Boost",
  "Normal"
)</f>
        <v>Normal</v>
      </c>
      <c r="N5400" t="str">
        <f>_xlfn.XLOOKUP(A5400&amp;B5400, [1]Host_Countries!$A$2:$A$10, [1]Host_Countries!$B$2:$B$10, "")</f>
        <v>KOR</v>
      </c>
      <c r="O5400" t="str">
        <f t="shared" si="84"/>
        <v>Non-Host</v>
      </c>
      <c r="P5400" t="str">
        <f>IF(H5400=_xlfn.XLOOKUP(A5400&amp;B5400, [1]Host_Countries!$A$2:$A$10, [1]Host_Countries!$B$2:$B$10, ""), "HOME", "AWAY")</f>
        <v>AWAY</v>
      </c>
    </row>
    <row r="5401" spans="1:16" x14ac:dyDescent="0.35">
      <c r="A5401" t="s">
        <v>3806</v>
      </c>
      <c r="B5401" s="1" t="s">
        <v>3807</v>
      </c>
      <c r="C5401" t="s">
        <v>1028</v>
      </c>
      <c r="D5401" t="s">
        <v>1028</v>
      </c>
      <c r="E5401" t="s">
        <v>1038</v>
      </c>
      <c r="F5401" t="s">
        <v>4716</v>
      </c>
      <c r="G5401" t="s">
        <v>22</v>
      </c>
      <c r="H5401" t="s">
        <v>2553</v>
      </c>
      <c r="I5401" t="s">
        <v>2554</v>
      </c>
      <c r="J5401" t="s">
        <v>25</v>
      </c>
      <c r="K5401" t="s">
        <v>26</v>
      </c>
      <c r="L5401" t="str">
        <f>_xlfn.XLOOKUP(A5401&amp;TEXT(B5401,"0000"), [1]Host_Countries!$A$2:$A$10, [1]Host_Countries!$B$2:$B$10, "")</f>
        <v>KOR</v>
      </c>
      <c r="M5401" t="str">
        <f>IF(
  C5401 = VLOOKUP(A5401&amp;B5401, [1]Host_Countries!$A$2:$C$10, 3, FALSE),
  "Home Boost",
  "Normal"
)</f>
        <v>Normal</v>
      </c>
      <c r="N5401" t="str">
        <f>_xlfn.XLOOKUP(A5401&amp;B5401, [1]Host_Countries!$A$2:$A$10, [1]Host_Countries!$B$2:$B$10, "")</f>
        <v>KOR</v>
      </c>
      <c r="O5401" t="str">
        <f t="shared" si="84"/>
        <v>Non-Host</v>
      </c>
      <c r="P5401" t="str">
        <f>IF(H5401=_xlfn.XLOOKUP(A5401&amp;B5401, [1]Host_Countries!$A$2:$A$10, [1]Host_Countries!$B$2:$B$10, ""), "HOME", "AWAY")</f>
        <v>AWAY</v>
      </c>
    </row>
    <row r="5402" spans="1:16" x14ac:dyDescent="0.35">
      <c r="A5402" t="s">
        <v>3806</v>
      </c>
      <c r="B5402" s="1" t="s">
        <v>3807</v>
      </c>
      <c r="C5402" t="s">
        <v>1028</v>
      </c>
      <c r="D5402" t="s">
        <v>1028</v>
      </c>
      <c r="E5402" t="s">
        <v>1036</v>
      </c>
      <c r="F5402" t="s">
        <v>2232</v>
      </c>
      <c r="G5402" t="s">
        <v>22</v>
      </c>
      <c r="H5402" t="s">
        <v>327</v>
      </c>
      <c r="I5402" t="s">
        <v>328</v>
      </c>
      <c r="J5402" t="s">
        <v>25</v>
      </c>
      <c r="K5402" t="s">
        <v>36</v>
      </c>
      <c r="L5402" t="str">
        <f>_xlfn.XLOOKUP(A5402&amp;TEXT(B5402,"0000"), [1]Host_Countries!$A$2:$A$10, [1]Host_Countries!$B$2:$B$10, "")</f>
        <v>KOR</v>
      </c>
      <c r="M5402" t="str">
        <f>IF(
  C5402 = VLOOKUP(A5402&amp;B5402, [1]Host_Countries!$A$2:$C$10, 3, FALSE),
  "Home Boost",
  "Normal"
)</f>
        <v>Normal</v>
      </c>
      <c r="N5402" t="str">
        <f>_xlfn.XLOOKUP(A5402&amp;B5402, [1]Host_Countries!$A$2:$A$10, [1]Host_Countries!$B$2:$B$10, "")</f>
        <v>KOR</v>
      </c>
      <c r="O5402" t="str">
        <f t="shared" si="84"/>
        <v>Non-Host</v>
      </c>
      <c r="P5402" t="str">
        <f>IF(H5402=_xlfn.XLOOKUP(A5402&amp;B5402, [1]Host_Countries!$A$2:$A$10, [1]Host_Countries!$B$2:$B$10, ""), "HOME", "AWAY")</f>
        <v>AWAY</v>
      </c>
    </row>
    <row r="5403" spans="1:16" x14ac:dyDescent="0.35">
      <c r="A5403" t="s">
        <v>3806</v>
      </c>
      <c r="B5403" s="1" t="s">
        <v>3807</v>
      </c>
      <c r="C5403" t="s">
        <v>1028</v>
      </c>
      <c r="D5403" t="s">
        <v>1028</v>
      </c>
      <c r="E5403" t="s">
        <v>1034</v>
      </c>
      <c r="F5403" t="s">
        <v>4717</v>
      </c>
      <c r="G5403" t="s">
        <v>22</v>
      </c>
      <c r="H5403" t="s">
        <v>23</v>
      </c>
      <c r="I5403" t="s">
        <v>24</v>
      </c>
      <c r="J5403" t="s">
        <v>25</v>
      </c>
      <c r="K5403" t="s">
        <v>36</v>
      </c>
      <c r="L5403" t="str">
        <f>_xlfn.XLOOKUP(A5403&amp;TEXT(B5403,"0000"), [1]Host_Countries!$A$2:$A$10, [1]Host_Countries!$B$2:$B$10, "")</f>
        <v>KOR</v>
      </c>
      <c r="M5403" t="str">
        <f>IF(
  C5403 = VLOOKUP(A5403&amp;B5403, [1]Host_Countries!$A$2:$C$10, 3, FALSE),
  "Home Boost",
  "Normal"
)</f>
        <v>Normal</v>
      </c>
      <c r="N5403" t="str">
        <f>_xlfn.XLOOKUP(A5403&amp;B5403, [1]Host_Countries!$A$2:$A$10, [1]Host_Countries!$B$2:$B$10, "")</f>
        <v>KOR</v>
      </c>
      <c r="O5403" t="str">
        <f t="shared" si="84"/>
        <v>Non-Host</v>
      </c>
      <c r="P5403" t="str">
        <f>IF(H5403=_xlfn.XLOOKUP(A5403&amp;B5403, [1]Host_Countries!$A$2:$A$10, [1]Host_Countries!$B$2:$B$10, ""), "HOME", "AWAY")</f>
        <v>AWAY</v>
      </c>
    </row>
    <row r="5404" spans="1:16" x14ac:dyDescent="0.35">
      <c r="A5404" t="s">
        <v>3806</v>
      </c>
      <c r="B5404" s="1" t="s">
        <v>3807</v>
      </c>
      <c r="C5404" t="s">
        <v>1028</v>
      </c>
      <c r="D5404" t="s">
        <v>1028</v>
      </c>
      <c r="E5404" t="s">
        <v>1029</v>
      </c>
      <c r="F5404" t="s">
        <v>4716</v>
      </c>
      <c r="G5404" t="s">
        <v>22</v>
      </c>
      <c r="H5404" t="s">
        <v>2553</v>
      </c>
      <c r="I5404" t="s">
        <v>2554</v>
      </c>
      <c r="J5404" t="s">
        <v>25</v>
      </c>
      <c r="K5404" t="s">
        <v>32</v>
      </c>
      <c r="L5404" t="str">
        <f>_xlfn.XLOOKUP(A5404&amp;TEXT(B5404,"0000"), [1]Host_Countries!$A$2:$A$10, [1]Host_Countries!$B$2:$B$10, "")</f>
        <v>KOR</v>
      </c>
      <c r="M5404" t="str">
        <f>IF(
  C5404 = VLOOKUP(A5404&amp;B5404, [1]Host_Countries!$A$2:$C$10, 3, FALSE),
  "Home Boost",
  "Normal"
)</f>
        <v>Normal</v>
      </c>
      <c r="N5404" t="str">
        <f>_xlfn.XLOOKUP(A5404&amp;B5404, [1]Host_Countries!$A$2:$A$10, [1]Host_Countries!$B$2:$B$10, "")</f>
        <v>KOR</v>
      </c>
      <c r="O5404" t="str">
        <f t="shared" si="84"/>
        <v>Non-Host</v>
      </c>
      <c r="P5404" t="str">
        <f>IF(H5404=_xlfn.XLOOKUP(A5404&amp;B5404, [1]Host_Countries!$A$2:$A$10, [1]Host_Countries!$B$2:$B$10, ""), "HOME", "AWAY")</f>
        <v>AWAY</v>
      </c>
    </row>
    <row r="5405" spans="1:16" x14ac:dyDescent="0.35">
      <c r="A5405" t="s">
        <v>3806</v>
      </c>
      <c r="B5405" s="1" t="s">
        <v>3807</v>
      </c>
      <c r="C5405" t="s">
        <v>1028</v>
      </c>
      <c r="D5405" t="s">
        <v>1028</v>
      </c>
      <c r="E5405" t="s">
        <v>1036</v>
      </c>
      <c r="F5405" t="s">
        <v>4718</v>
      </c>
      <c r="G5405" t="s">
        <v>22</v>
      </c>
      <c r="H5405" t="s">
        <v>267</v>
      </c>
      <c r="I5405" t="s">
        <v>268</v>
      </c>
      <c r="J5405" t="s">
        <v>25</v>
      </c>
      <c r="K5405" t="s">
        <v>32</v>
      </c>
      <c r="L5405" t="str">
        <f>_xlfn.XLOOKUP(A5405&amp;TEXT(B5405,"0000"), [1]Host_Countries!$A$2:$A$10, [1]Host_Countries!$B$2:$B$10, "")</f>
        <v>KOR</v>
      </c>
      <c r="M5405" t="str">
        <f>IF(
  C5405 = VLOOKUP(A5405&amp;B5405, [1]Host_Countries!$A$2:$C$10, 3, FALSE),
  "Home Boost",
  "Normal"
)</f>
        <v>Normal</v>
      </c>
      <c r="N5405" t="str">
        <f>_xlfn.XLOOKUP(A5405&amp;B5405, [1]Host_Countries!$A$2:$A$10, [1]Host_Countries!$B$2:$B$10, "")</f>
        <v>KOR</v>
      </c>
      <c r="O5405" t="str">
        <f t="shared" si="84"/>
        <v>Non-Host</v>
      </c>
      <c r="P5405" t="str">
        <f>IF(H5405=_xlfn.XLOOKUP(A5405&amp;B5405, [1]Host_Countries!$A$2:$A$10, [1]Host_Countries!$B$2:$B$10, ""), "HOME", "AWAY")</f>
        <v>AWAY</v>
      </c>
    </row>
    <row r="5406" spans="1:16" x14ac:dyDescent="0.35">
      <c r="A5406" t="s">
        <v>3806</v>
      </c>
      <c r="B5406" s="1" t="s">
        <v>3807</v>
      </c>
      <c r="C5406" t="s">
        <v>1028</v>
      </c>
      <c r="D5406" t="s">
        <v>1028</v>
      </c>
      <c r="E5406" t="s">
        <v>1032</v>
      </c>
      <c r="F5406" t="s">
        <v>4719</v>
      </c>
      <c r="G5406" t="s">
        <v>22</v>
      </c>
      <c r="H5406" t="s">
        <v>29</v>
      </c>
      <c r="I5406" t="s">
        <v>30</v>
      </c>
      <c r="J5406" t="s">
        <v>25</v>
      </c>
      <c r="K5406" t="s">
        <v>26</v>
      </c>
      <c r="L5406" t="str">
        <f>_xlfn.XLOOKUP(A5406&amp;TEXT(B5406,"0000"), [1]Host_Countries!$A$2:$A$10, [1]Host_Countries!$B$2:$B$10, "")</f>
        <v>KOR</v>
      </c>
      <c r="M5406" t="str">
        <f>IF(
  C5406 = VLOOKUP(A5406&amp;B5406, [1]Host_Countries!$A$2:$C$10, 3, FALSE),
  "Home Boost",
  "Normal"
)</f>
        <v>Normal</v>
      </c>
      <c r="N5406" t="str">
        <f>_xlfn.XLOOKUP(A5406&amp;B5406, [1]Host_Countries!$A$2:$A$10, [1]Host_Countries!$B$2:$B$10, "")</f>
        <v>KOR</v>
      </c>
      <c r="O5406" t="str">
        <f t="shared" si="84"/>
        <v>Non-Host</v>
      </c>
      <c r="P5406" t="str">
        <f>IF(H5406=_xlfn.XLOOKUP(A5406&amp;B5406, [1]Host_Countries!$A$2:$A$10, [1]Host_Countries!$B$2:$B$10, ""), "HOME", "AWAY")</f>
        <v>AWAY</v>
      </c>
    </row>
    <row r="5407" spans="1:16" x14ac:dyDescent="0.35">
      <c r="A5407" t="s">
        <v>3806</v>
      </c>
      <c r="B5407" s="1" t="s">
        <v>3807</v>
      </c>
      <c r="C5407" t="s">
        <v>1028</v>
      </c>
      <c r="D5407" t="s">
        <v>1028</v>
      </c>
      <c r="E5407" t="s">
        <v>1038</v>
      </c>
      <c r="F5407" t="s">
        <v>4720</v>
      </c>
      <c r="G5407" t="s">
        <v>22</v>
      </c>
      <c r="H5407" t="s">
        <v>23</v>
      </c>
      <c r="I5407" t="s">
        <v>24</v>
      </c>
      <c r="J5407" t="s">
        <v>25</v>
      </c>
      <c r="K5407" t="s">
        <v>36</v>
      </c>
      <c r="L5407" t="str">
        <f>_xlfn.XLOOKUP(A5407&amp;TEXT(B5407,"0000"), [1]Host_Countries!$A$2:$A$10, [1]Host_Countries!$B$2:$B$10, "")</f>
        <v>KOR</v>
      </c>
      <c r="M5407" t="str">
        <f>IF(
  C5407 = VLOOKUP(A5407&amp;B5407, [1]Host_Countries!$A$2:$C$10, 3, FALSE),
  "Home Boost",
  "Normal"
)</f>
        <v>Normal</v>
      </c>
      <c r="N5407" t="str">
        <f>_xlfn.XLOOKUP(A5407&amp;B5407, [1]Host_Countries!$A$2:$A$10, [1]Host_Countries!$B$2:$B$10, "")</f>
        <v>KOR</v>
      </c>
      <c r="O5407" t="str">
        <f t="shared" si="84"/>
        <v>Non-Host</v>
      </c>
      <c r="P5407" t="str">
        <f>IF(H5407=_xlfn.XLOOKUP(A5407&amp;B5407, [1]Host_Countries!$A$2:$A$10, [1]Host_Countries!$B$2:$B$10, ""), "HOME", "AWAY")</f>
        <v>AWAY</v>
      </c>
    </row>
    <row r="5408" spans="1:16" x14ac:dyDescent="0.35">
      <c r="A5408" t="s">
        <v>3806</v>
      </c>
      <c r="B5408" s="1" t="s">
        <v>3807</v>
      </c>
      <c r="C5408" t="s">
        <v>1028</v>
      </c>
      <c r="D5408" t="s">
        <v>1028</v>
      </c>
      <c r="E5408" t="s">
        <v>1029</v>
      </c>
      <c r="F5408" t="s">
        <v>2232</v>
      </c>
      <c r="G5408" t="s">
        <v>22</v>
      </c>
      <c r="H5408" t="s">
        <v>327</v>
      </c>
      <c r="I5408" t="s">
        <v>328</v>
      </c>
      <c r="J5408" t="s">
        <v>25</v>
      </c>
      <c r="K5408" t="s">
        <v>26</v>
      </c>
      <c r="L5408" t="str">
        <f>_xlfn.XLOOKUP(A5408&amp;TEXT(B5408,"0000"), [1]Host_Countries!$A$2:$A$10, [1]Host_Countries!$B$2:$B$10, "")</f>
        <v>KOR</v>
      </c>
      <c r="M5408" t="str">
        <f>IF(
  C5408 = VLOOKUP(A5408&amp;B5408, [1]Host_Countries!$A$2:$C$10, 3, FALSE),
  "Home Boost",
  "Normal"
)</f>
        <v>Normal</v>
      </c>
      <c r="N5408" t="str">
        <f>_xlfn.XLOOKUP(A5408&amp;B5408, [1]Host_Countries!$A$2:$A$10, [1]Host_Countries!$B$2:$B$10, "")</f>
        <v>KOR</v>
      </c>
      <c r="O5408" t="str">
        <f t="shared" si="84"/>
        <v>Non-Host</v>
      </c>
      <c r="P5408" t="str">
        <f>IF(H5408=_xlfn.XLOOKUP(A5408&amp;B5408, [1]Host_Countries!$A$2:$A$10, [1]Host_Countries!$B$2:$B$10, ""), "HOME", "AWAY")</f>
        <v>AWAY</v>
      </c>
    </row>
    <row r="5409" spans="1:16" x14ac:dyDescent="0.35">
      <c r="A5409" t="s">
        <v>3806</v>
      </c>
      <c r="B5409" s="1" t="s">
        <v>3807</v>
      </c>
      <c r="C5409" t="s">
        <v>1028</v>
      </c>
      <c r="D5409" t="s">
        <v>1028</v>
      </c>
      <c r="E5409" t="s">
        <v>1069</v>
      </c>
      <c r="F5409" t="s">
        <v>3502</v>
      </c>
      <c r="G5409" t="s">
        <v>28</v>
      </c>
      <c r="H5409" t="s">
        <v>90</v>
      </c>
      <c r="I5409" t="s">
        <v>91</v>
      </c>
      <c r="J5409" t="s">
        <v>31</v>
      </c>
      <c r="K5409" t="s">
        <v>36</v>
      </c>
      <c r="L5409" t="str">
        <f>_xlfn.XLOOKUP(A5409&amp;TEXT(B5409,"0000"), [1]Host_Countries!$A$2:$A$10, [1]Host_Countries!$B$2:$B$10, "")</f>
        <v>KOR</v>
      </c>
      <c r="M5409" t="str">
        <f>IF(
  C5409 = VLOOKUP(A5409&amp;B5409, [1]Host_Countries!$A$2:$C$10, 3, FALSE),
  "Home Boost",
  "Normal"
)</f>
        <v>Normal</v>
      </c>
      <c r="N5409" t="str">
        <f>_xlfn.XLOOKUP(A5409&amp;B5409, [1]Host_Countries!$A$2:$A$10, [1]Host_Countries!$B$2:$B$10, "")</f>
        <v>KOR</v>
      </c>
      <c r="O5409" t="str">
        <f t="shared" si="84"/>
        <v>Non-Host</v>
      </c>
      <c r="P5409" t="str">
        <f>IF(H5409=_xlfn.XLOOKUP(A5409&amp;B5409, [1]Host_Countries!$A$2:$A$10, [1]Host_Countries!$B$2:$B$10, ""), "HOME", "AWAY")</f>
        <v>AWAY</v>
      </c>
    </row>
    <row r="5410" spans="1:16" x14ac:dyDescent="0.35">
      <c r="A5410" t="s">
        <v>3806</v>
      </c>
      <c r="B5410" s="1" t="s">
        <v>3807</v>
      </c>
      <c r="C5410" t="s">
        <v>1028</v>
      </c>
      <c r="D5410" t="s">
        <v>1028</v>
      </c>
      <c r="E5410" t="s">
        <v>1029</v>
      </c>
      <c r="F5410" t="s">
        <v>4721</v>
      </c>
      <c r="G5410" t="s">
        <v>22</v>
      </c>
      <c r="H5410" t="s">
        <v>2553</v>
      </c>
      <c r="I5410" t="s">
        <v>2554</v>
      </c>
      <c r="J5410" t="s">
        <v>25</v>
      </c>
      <c r="K5410" t="s">
        <v>32</v>
      </c>
      <c r="L5410" t="str">
        <f>_xlfn.XLOOKUP(A5410&amp;TEXT(B5410,"0000"), [1]Host_Countries!$A$2:$A$10, [1]Host_Countries!$B$2:$B$10, "")</f>
        <v>KOR</v>
      </c>
      <c r="M5410" t="str">
        <f>IF(
  C5410 = VLOOKUP(A5410&amp;B5410, [1]Host_Countries!$A$2:$C$10, 3, FALSE),
  "Home Boost",
  "Normal"
)</f>
        <v>Normal</v>
      </c>
      <c r="N5410" t="str">
        <f>_xlfn.XLOOKUP(A5410&amp;B5410, [1]Host_Countries!$A$2:$A$10, [1]Host_Countries!$B$2:$B$10, "")</f>
        <v>KOR</v>
      </c>
      <c r="O5410" t="str">
        <f t="shared" si="84"/>
        <v>Non-Host</v>
      </c>
      <c r="P5410" t="str">
        <f>IF(H5410=_xlfn.XLOOKUP(A5410&amp;B5410, [1]Host_Countries!$A$2:$A$10, [1]Host_Countries!$B$2:$B$10, ""), "HOME", "AWAY")</f>
        <v>AWAY</v>
      </c>
    </row>
    <row r="5411" spans="1:16" x14ac:dyDescent="0.35">
      <c r="A5411" t="s">
        <v>3806</v>
      </c>
      <c r="B5411" s="1" t="s">
        <v>3807</v>
      </c>
      <c r="C5411" t="s">
        <v>1203</v>
      </c>
      <c r="D5411" t="s">
        <v>1203</v>
      </c>
      <c r="E5411" t="s">
        <v>1208</v>
      </c>
      <c r="F5411" t="s">
        <v>4722</v>
      </c>
      <c r="G5411" t="s">
        <v>28</v>
      </c>
      <c r="H5411" t="s">
        <v>68</v>
      </c>
      <c r="I5411" t="s">
        <v>69</v>
      </c>
      <c r="J5411" t="s">
        <v>629</v>
      </c>
      <c r="K5411" t="s">
        <v>32</v>
      </c>
      <c r="L5411" t="str">
        <f>_xlfn.XLOOKUP(A5411&amp;TEXT(B5411,"0000"), [1]Host_Countries!$A$2:$A$10, [1]Host_Countries!$B$2:$B$10, "")</f>
        <v>KOR</v>
      </c>
      <c r="M5411" t="str">
        <f>IF(
  C5411 = VLOOKUP(A5411&amp;B5411, [1]Host_Countries!$A$2:$C$10, 3, FALSE),
  "Home Boost",
  "Normal"
)</f>
        <v>Normal</v>
      </c>
      <c r="N5411" t="str">
        <f>_xlfn.XLOOKUP(A5411&amp;B5411, [1]Host_Countries!$A$2:$A$10, [1]Host_Countries!$B$2:$B$10, "")</f>
        <v>KOR</v>
      </c>
      <c r="O5411" t="str">
        <f t="shared" si="84"/>
        <v>Non-Host</v>
      </c>
      <c r="P5411" t="str">
        <f>IF(H5411=_xlfn.XLOOKUP(A5411&amp;B5411, [1]Host_Countries!$A$2:$A$10, [1]Host_Countries!$B$2:$B$10, ""), "HOME", "AWAY")</f>
        <v>AWAY</v>
      </c>
    </row>
    <row r="5412" spans="1:16" x14ac:dyDescent="0.35">
      <c r="A5412" t="s">
        <v>3806</v>
      </c>
      <c r="B5412" s="1" t="s">
        <v>3807</v>
      </c>
      <c r="C5412" t="s">
        <v>1203</v>
      </c>
      <c r="D5412" t="s">
        <v>1203</v>
      </c>
      <c r="E5412" t="s">
        <v>1210</v>
      </c>
      <c r="F5412" t="s">
        <v>4723</v>
      </c>
      <c r="G5412" t="s">
        <v>22</v>
      </c>
      <c r="H5412" t="s">
        <v>29</v>
      </c>
      <c r="I5412" t="s">
        <v>30</v>
      </c>
      <c r="J5412" t="s">
        <v>25</v>
      </c>
      <c r="K5412" t="s">
        <v>32</v>
      </c>
      <c r="L5412" t="str">
        <f>_xlfn.XLOOKUP(A5412&amp;TEXT(B5412,"0000"), [1]Host_Countries!$A$2:$A$10, [1]Host_Countries!$B$2:$B$10, "")</f>
        <v>KOR</v>
      </c>
      <c r="M5412" t="str">
        <f>IF(
  C5412 = VLOOKUP(A5412&amp;B5412, [1]Host_Countries!$A$2:$C$10, 3, FALSE),
  "Home Boost",
  "Normal"
)</f>
        <v>Normal</v>
      </c>
      <c r="N5412" t="str">
        <f>_xlfn.XLOOKUP(A5412&amp;B5412, [1]Host_Countries!$A$2:$A$10, [1]Host_Countries!$B$2:$B$10, "")</f>
        <v>KOR</v>
      </c>
      <c r="O5412" t="str">
        <f t="shared" si="84"/>
        <v>Non-Host</v>
      </c>
      <c r="P5412" t="str">
        <f>IF(H5412=_xlfn.XLOOKUP(A5412&amp;B5412, [1]Host_Countries!$A$2:$A$10, [1]Host_Countries!$B$2:$B$10, ""), "HOME", "AWAY")</f>
        <v>AWAY</v>
      </c>
    </row>
    <row r="5413" spans="1:16" x14ac:dyDescent="0.35">
      <c r="A5413" t="s">
        <v>3806</v>
      </c>
      <c r="B5413" s="1" t="s">
        <v>3807</v>
      </c>
      <c r="C5413" t="s">
        <v>1203</v>
      </c>
      <c r="D5413" t="s">
        <v>1203</v>
      </c>
      <c r="E5413" t="s">
        <v>1204</v>
      </c>
      <c r="F5413" t="s">
        <v>4724</v>
      </c>
      <c r="G5413" t="s">
        <v>28</v>
      </c>
      <c r="H5413" t="s">
        <v>23</v>
      </c>
      <c r="I5413" t="s">
        <v>24</v>
      </c>
      <c r="J5413" t="s">
        <v>629</v>
      </c>
      <c r="K5413" t="s">
        <v>36</v>
      </c>
      <c r="L5413" t="str">
        <f>_xlfn.XLOOKUP(A5413&amp;TEXT(B5413,"0000"), [1]Host_Countries!$A$2:$A$10, [1]Host_Countries!$B$2:$B$10, "")</f>
        <v>KOR</v>
      </c>
      <c r="M5413" t="str">
        <f>IF(
  C5413 = VLOOKUP(A5413&amp;B5413, [1]Host_Countries!$A$2:$C$10, 3, FALSE),
  "Home Boost",
  "Normal"
)</f>
        <v>Normal</v>
      </c>
      <c r="N5413" t="str">
        <f>_xlfn.XLOOKUP(A5413&amp;B5413, [1]Host_Countries!$A$2:$A$10, [1]Host_Countries!$B$2:$B$10, "")</f>
        <v>KOR</v>
      </c>
      <c r="O5413" t="str">
        <f t="shared" si="84"/>
        <v>Non-Host</v>
      </c>
      <c r="P5413" t="str">
        <f>IF(H5413=_xlfn.XLOOKUP(A5413&amp;B5413, [1]Host_Countries!$A$2:$A$10, [1]Host_Countries!$B$2:$B$10, ""), "HOME", "AWAY")</f>
        <v>AWAY</v>
      </c>
    </row>
    <row r="5414" spans="1:16" x14ac:dyDescent="0.35">
      <c r="A5414" t="s">
        <v>3806</v>
      </c>
      <c r="B5414" s="1" t="s">
        <v>3807</v>
      </c>
      <c r="C5414" t="s">
        <v>1203</v>
      </c>
      <c r="D5414" t="s">
        <v>1203</v>
      </c>
      <c r="E5414" t="s">
        <v>1204</v>
      </c>
      <c r="F5414" t="s">
        <v>4725</v>
      </c>
      <c r="G5414" t="s">
        <v>28</v>
      </c>
      <c r="H5414" t="s">
        <v>34</v>
      </c>
      <c r="I5414" t="s">
        <v>35</v>
      </c>
      <c r="J5414" t="s">
        <v>629</v>
      </c>
      <c r="K5414" t="s">
        <v>26</v>
      </c>
      <c r="L5414" t="str">
        <f>_xlfn.XLOOKUP(A5414&amp;TEXT(B5414,"0000"), [1]Host_Countries!$A$2:$A$10, [1]Host_Countries!$B$2:$B$10, "")</f>
        <v>KOR</v>
      </c>
      <c r="M5414" t="str">
        <f>IF(
  C5414 = VLOOKUP(A5414&amp;B5414, [1]Host_Countries!$A$2:$C$10, 3, FALSE),
  "Home Boost",
  "Normal"
)</f>
        <v>Normal</v>
      </c>
      <c r="N5414" t="str">
        <f>_xlfn.XLOOKUP(A5414&amp;B5414, [1]Host_Countries!$A$2:$A$10, [1]Host_Countries!$B$2:$B$10, "")</f>
        <v>KOR</v>
      </c>
      <c r="O5414" t="str">
        <f t="shared" si="84"/>
        <v>Non-Host</v>
      </c>
      <c r="P5414" t="str">
        <f>IF(H5414=_xlfn.XLOOKUP(A5414&amp;B5414, [1]Host_Countries!$A$2:$A$10, [1]Host_Countries!$B$2:$B$10, ""), "HOME", "AWAY")</f>
        <v>AWAY</v>
      </c>
    </row>
    <row r="5415" spans="1:16" x14ac:dyDescent="0.35">
      <c r="A5415" t="s">
        <v>3806</v>
      </c>
      <c r="B5415" s="1" t="s">
        <v>3807</v>
      </c>
      <c r="C5415" t="s">
        <v>1203</v>
      </c>
      <c r="D5415" t="s">
        <v>1203</v>
      </c>
      <c r="E5415" t="s">
        <v>2347</v>
      </c>
      <c r="F5415" t="s">
        <v>3586</v>
      </c>
      <c r="G5415" t="s">
        <v>28</v>
      </c>
      <c r="H5415" t="s">
        <v>352</v>
      </c>
      <c r="I5415" t="s">
        <v>353</v>
      </c>
      <c r="J5415" t="s">
        <v>629</v>
      </c>
      <c r="K5415" t="s">
        <v>32</v>
      </c>
      <c r="L5415" t="str">
        <f>_xlfn.XLOOKUP(A5415&amp;TEXT(B5415,"0000"), [1]Host_Countries!$A$2:$A$10, [1]Host_Countries!$B$2:$B$10, "")</f>
        <v>KOR</v>
      </c>
      <c r="M5415" t="str">
        <f>IF(
  C5415 = VLOOKUP(A5415&amp;B5415, [1]Host_Countries!$A$2:$C$10, 3, FALSE),
  "Home Boost",
  "Normal"
)</f>
        <v>Normal</v>
      </c>
      <c r="N5415" t="str">
        <f>_xlfn.XLOOKUP(A5415&amp;B5415, [1]Host_Countries!$A$2:$A$10, [1]Host_Countries!$B$2:$B$10, "")</f>
        <v>KOR</v>
      </c>
      <c r="O5415" t="str">
        <f t="shared" si="84"/>
        <v>Non-Host</v>
      </c>
      <c r="P5415" t="str">
        <f>IF(H5415=_xlfn.XLOOKUP(A5415&amp;B5415, [1]Host_Countries!$A$2:$A$10, [1]Host_Countries!$B$2:$B$10, ""), "HOME", "AWAY")</f>
        <v>AWAY</v>
      </c>
    </row>
    <row r="5416" spans="1:16" x14ac:dyDescent="0.35">
      <c r="A5416" t="s">
        <v>3806</v>
      </c>
      <c r="B5416" s="1" t="s">
        <v>3807</v>
      </c>
      <c r="C5416" t="s">
        <v>1203</v>
      </c>
      <c r="D5416" t="s">
        <v>1203</v>
      </c>
      <c r="E5416" t="s">
        <v>1221</v>
      </c>
      <c r="F5416" t="s">
        <v>4726</v>
      </c>
      <c r="G5416" t="s">
        <v>28</v>
      </c>
      <c r="H5416" t="s">
        <v>352</v>
      </c>
      <c r="I5416" t="s">
        <v>353</v>
      </c>
      <c r="J5416" t="s">
        <v>629</v>
      </c>
      <c r="K5416" t="s">
        <v>32</v>
      </c>
      <c r="L5416" t="str">
        <f>_xlfn.XLOOKUP(A5416&amp;TEXT(B5416,"0000"), [1]Host_Countries!$A$2:$A$10, [1]Host_Countries!$B$2:$B$10, "")</f>
        <v>KOR</v>
      </c>
      <c r="M5416" t="str">
        <f>IF(
  C5416 = VLOOKUP(A5416&amp;B5416, [1]Host_Countries!$A$2:$C$10, 3, FALSE),
  "Home Boost",
  "Normal"
)</f>
        <v>Normal</v>
      </c>
      <c r="N5416" t="str">
        <f>_xlfn.XLOOKUP(A5416&amp;B5416, [1]Host_Countries!$A$2:$A$10, [1]Host_Countries!$B$2:$B$10, "")</f>
        <v>KOR</v>
      </c>
      <c r="O5416" t="str">
        <f t="shared" si="84"/>
        <v>Non-Host</v>
      </c>
      <c r="P5416" t="str">
        <f>IF(H5416=_xlfn.XLOOKUP(A5416&amp;B5416, [1]Host_Countries!$A$2:$A$10, [1]Host_Countries!$B$2:$B$10, ""), "HOME", "AWAY")</f>
        <v>AWAY</v>
      </c>
    </row>
    <row r="5417" spans="1:16" x14ac:dyDescent="0.35">
      <c r="A5417" t="s">
        <v>3806</v>
      </c>
      <c r="B5417" s="1" t="s">
        <v>3807</v>
      </c>
      <c r="C5417" t="s">
        <v>1203</v>
      </c>
      <c r="D5417" t="s">
        <v>1203</v>
      </c>
      <c r="E5417" t="s">
        <v>1204</v>
      </c>
      <c r="F5417" t="s">
        <v>4727</v>
      </c>
      <c r="G5417" t="s">
        <v>28</v>
      </c>
      <c r="H5417" t="s">
        <v>34</v>
      </c>
      <c r="I5417" t="s">
        <v>35</v>
      </c>
      <c r="J5417" t="s">
        <v>629</v>
      </c>
      <c r="K5417" t="s">
        <v>26</v>
      </c>
      <c r="L5417" t="str">
        <f>_xlfn.XLOOKUP(A5417&amp;TEXT(B5417,"0000"), [1]Host_Countries!$A$2:$A$10, [1]Host_Countries!$B$2:$B$10, "")</f>
        <v>KOR</v>
      </c>
      <c r="M5417" t="str">
        <f>IF(
  C5417 = VLOOKUP(A5417&amp;B5417, [1]Host_Countries!$A$2:$C$10, 3, FALSE),
  "Home Boost",
  "Normal"
)</f>
        <v>Normal</v>
      </c>
      <c r="N5417" t="str">
        <f>_xlfn.XLOOKUP(A5417&amp;B5417, [1]Host_Countries!$A$2:$A$10, [1]Host_Countries!$B$2:$B$10, "")</f>
        <v>KOR</v>
      </c>
      <c r="O5417" t="str">
        <f t="shared" si="84"/>
        <v>Non-Host</v>
      </c>
      <c r="P5417" t="str">
        <f>IF(H5417=_xlfn.XLOOKUP(A5417&amp;B5417, [1]Host_Countries!$A$2:$A$10, [1]Host_Countries!$B$2:$B$10, ""), "HOME", "AWAY")</f>
        <v>AWAY</v>
      </c>
    </row>
    <row r="5418" spans="1:16" x14ac:dyDescent="0.35">
      <c r="A5418" t="s">
        <v>3806</v>
      </c>
      <c r="B5418" s="1" t="s">
        <v>3807</v>
      </c>
      <c r="C5418" t="s">
        <v>1203</v>
      </c>
      <c r="D5418" t="s">
        <v>1203</v>
      </c>
      <c r="E5418" t="s">
        <v>1221</v>
      </c>
      <c r="F5418" t="s">
        <v>3581</v>
      </c>
      <c r="G5418" t="s">
        <v>28</v>
      </c>
      <c r="H5418" t="s">
        <v>267</v>
      </c>
      <c r="I5418" t="s">
        <v>268</v>
      </c>
      <c r="J5418" t="s">
        <v>629</v>
      </c>
      <c r="K5418" t="s">
        <v>26</v>
      </c>
      <c r="L5418" t="str">
        <f>_xlfn.XLOOKUP(A5418&amp;TEXT(B5418,"0000"), [1]Host_Countries!$A$2:$A$10, [1]Host_Countries!$B$2:$B$10, "")</f>
        <v>KOR</v>
      </c>
      <c r="M5418" t="str">
        <f>IF(
  C5418 = VLOOKUP(A5418&amp;B5418, [1]Host_Countries!$A$2:$C$10, 3, FALSE),
  "Home Boost",
  "Normal"
)</f>
        <v>Normal</v>
      </c>
      <c r="N5418" t="str">
        <f>_xlfn.XLOOKUP(A5418&amp;B5418, [1]Host_Countries!$A$2:$A$10, [1]Host_Countries!$B$2:$B$10, "")</f>
        <v>KOR</v>
      </c>
      <c r="O5418" t="str">
        <f t="shared" si="84"/>
        <v>Non-Host</v>
      </c>
      <c r="P5418" t="str">
        <f>IF(H5418=_xlfn.XLOOKUP(A5418&amp;B5418, [1]Host_Countries!$A$2:$A$10, [1]Host_Countries!$B$2:$B$10, ""), "HOME", "AWAY")</f>
        <v>AWAY</v>
      </c>
    </row>
    <row r="5419" spans="1:16" x14ac:dyDescent="0.35">
      <c r="A5419" t="s">
        <v>3806</v>
      </c>
      <c r="B5419" s="1" t="s">
        <v>3807</v>
      </c>
      <c r="C5419" t="s">
        <v>1203</v>
      </c>
      <c r="D5419" t="s">
        <v>1203</v>
      </c>
      <c r="E5419" t="s">
        <v>1210</v>
      </c>
      <c r="F5419" t="s">
        <v>4728</v>
      </c>
      <c r="G5419" t="s">
        <v>22</v>
      </c>
      <c r="H5419" t="s">
        <v>29</v>
      </c>
      <c r="I5419" t="s">
        <v>30</v>
      </c>
      <c r="J5419" t="s">
        <v>25</v>
      </c>
      <c r="K5419" t="s">
        <v>32</v>
      </c>
      <c r="L5419" t="str">
        <f>_xlfn.XLOOKUP(A5419&amp;TEXT(B5419,"0000"), [1]Host_Countries!$A$2:$A$10, [1]Host_Countries!$B$2:$B$10, "")</f>
        <v>KOR</v>
      </c>
      <c r="M5419" t="str">
        <f>IF(
  C5419 = VLOOKUP(A5419&amp;B5419, [1]Host_Countries!$A$2:$C$10, 3, FALSE),
  "Home Boost",
  "Normal"
)</f>
        <v>Normal</v>
      </c>
      <c r="N5419" t="str">
        <f>_xlfn.XLOOKUP(A5419&amp;B5419, [1]Host_Countries!$A$2:$A$10, [1]Host_Countries!$B$2:$B$10, "")</f>
        <v>KOR</v>
      </c>
      <c r="O5419" t="str">
        <f t="shared" si="84"/>
        <v>Non-Host</v>
      </c>
      <c r="P5419" t="str">
        <f>IF(H5419=_xlfn.XLOOKUP(A5419&amp;B5419, [1]Host_Countries!$A$2:$A$10, [1]Host_Countries!$B$2:$B$10, ""), "HOME", "AWAY")</f>
        <v>AWAY</v>
      </c>
    </row>
    <row r="5420" spans="1:16" x14ac:dyDescent="0.35">
      <c r="A5420" t="s">
        <v>3806</v>
      </c>
      <c r="B5420" s="1" t="s">
        <v>3807</v>
      </c>
      <c r="C5420" t="s">
        <v>1203</v>
      </c>
      <c r="D5420" t="s">
        <v>1203</v>
      </c>
      <c r="E5420" t="s">
        <v>4729</v>
      </c>
      <c r="F5420" t="s">
        <v>3577</v>
      </c>
      <c r="G5420" t="s">
        <v>28</v>
      </c>
      <c r="H5420" t="s">
        <v>267</v>
      </c>
      <c r="I5420" t="s">
        <v>268</v>
      </c>
      <c r="J5420" t="s">
        <v>31</v>
      </c>
      <c r="K5420" t="s">
        <v>36</v>
      </c>
      <c r="L5420" t="str">
        <f>_xlfn.XLOOKUP(A5420&amp;TEXT(B5420,"0000"), [1]Host_Countries!$A$2:$A$10, [1]Host_Countries!$B$2:$B$10, "")</f>
        <v>KOR</v>
      </c>
      <c r="M5420" t="str">
        <f>IF(
  C5420 = VLOOKUP(A5420&amp;B5420, [1]Host_Countries!$A$2:$C$10, 3, FALSE),
  "Home Boost",
  "Normal"
)</f>
        <v>Normal</v>
      </c>
      <c r="N5420" t="str">
        <f>_xlfn.XLOOKUP(A5420&amp;B5420, [1]Host_Countries!$A$2:$A$10, [1]Host_Countries!$B$2:$B$10, "")</f>
        <v>KOR</v>
      </c>
      <c r="O5420" t="str">
        <f t="shared" si="84"/>
        <v>Non-Host</v>
      </c>
      <c r="P5420" t="str">
        <f>IF(H5420=_xlfn.XLOOKUP(A5420&amp;B5420, [1]Host_Countries!$A$2:$A$10, [1]Host_Countries!$B$2:$B$10, ""), "HOME", "AWAY")</f>
        <v>AWAY</v>
      </c>
    </row>
    <row r="5421" spans="1:16" x14ac:dyDescent="0.35">
      <c r="A5421" t="s">
        <v>3806</v>
      </c>
      <c r="B5421" s="1" t="s">
        <v>3807</v>
      </c>
      <c r="C5421" t="s">
        <v>1203</v>
      </c>
      <c r="D5421" t="s">
        <v>1203</v>
      </c>
      <c r="E5421" t="s">
        <v>1208</v>
      </c>
      <c r="F5421" t="s">
        <v>4730</v>
      </c>
      <c r="G5421" t="s">
        <v>28</v>
      </c>
      <c r="H5421" t="s">
        <v>68</v>
      </c>
      <c r="I5421" t="s">
        <v>69</v>
      </c>
      <c r="J5421" t="s">
        <v>629</v>
      </c>
      <c r="K5421" t="s">
        <v>32</v>
      </c>
      <c r="L5421" t="str">
        <f>_xlfn.XLOOKUP(A5421&amp;TEXT(B5421,"0000"), [1]Host_Countries!$A$2:$A$10, [1]Host_Countries!$B$2:$B$10, "")</f>
        <v>KOR</v>
      </c>
      <c r="M5421" t="str">
        <f>IF(
  C5421 = VLOOKUP(A5421&amp;B5421, [1]Host_Countries!$A$2:$C$10, 3, FALSE),
  "Home Boost",
  "Normal"
)</f>
        <v>Normal</v>
      </c>
      <c r="N5421" t="str">
        <f>_xlfn.XLOOKUP(A5421&amp;B5421, [1]Host_Countries!$A$2:$A$10, [1]Host_Countries!$B$2:$B$10, "")</f>
        <v>KOR</v>
      </c>
      <c r="O5421" t="str">
        <f t="shared" si="84"/>
        <v>Non-Host</v>
      </c>
      <c r="P5421" t="str">
        <f>IF(H5421=_xlfn.XLOOKUP(A5421&amp;B5421, [1]Host_Countries!$A$2:$A$10, [1]Host_Countries!$B$2:$B$10, ""), "HOME", "AWAY")</f>
        <v>AWAY</v>
      </c>
    </row>
    <row r="5422" spans="1:16" x14ac:dyDescent="0.35">
      <c r="A5422" t="s">
        <v>3806</v>
      </c>
      <c r="B5422" s="1" t="s">
        <v>3807</v>
      </c>
      <c r="C5422" t="s">
        <v>1203</v>
      </c>
      <c r="D5422" t="s">
        <v>1203</v>
      </c>
      <c r="E5422" t="s">
        <v>2347</v>
      </c>
      <c r="F5422" t="s">
        <v>4731</v>
      </c>
      <c r="G5422" t="s">
        <v>28</v>
      </c>
      <c r="H5422" t="s">
        <v>34</v>
      </c>
      <c r="I5422" t="s">
        <v>35</v>
      </c>
      <c r="J5422" t="s">
        <v>629</v>
      </c>
      <c r="K5422" t="s">
        <v>26</v>
      </c>
      <c r="L5422" t="str">
        <f>_xlfn.XLOOKUP(A5422&amp;TEXT(B5422,"0000"), [1]Host_Countries!$A$2:$A$10, [1]Host_Countries!$B$2:$B$10, "")</f>
        <v>KOR</v>
      </c>
      <c r="M5422" t="str">
        <f>IF(
  C5422 = VLOOKUP(A5422&amp;B5422, [1]Host_Countries!$A$2:$C$10, 3, FALSE),
  "Home Boost",
  "Normal"
)</f>
        <v>Normal</v>
      </c>
      <c r="N5422" t="str">
        <f>_xlfn.XLOOKUP(A5422&amp;B5422, [1]Host_Countries!$A$2:$A$10, [1]Host_Countries!$B$2:$B$10, "")</f>
        <v>KOR</v>
      </c>
      <c r="O5422" t="str">
        <f t="shared" si="84"/>
        <v>Non-Host</v>
      </c>
      <c r="P5422" t="str">
        <f>IF(H5422=_xlfn.XLOOKUP(A5422&amp;B5422, [1]Host_Countries!$A$2:$A$10, [1]Host_Countries!$B$2:$B$10, ""), "HOME", "AWAY")</f>
        <v>AWAY</v>
      </c>
    </row>
    <row r="5423" spans="1:16" x14ac:dyDescent="0.35">
      <c r="A5423" t="s">
        <v>3806</v>
      </c>
      <c r="B5423" s="1" t="s">
        <v>3807</v>
      </c>
      <c r="C5423" t="s">
        <v>1203</v>
      </c>
      <c r="D5423" t="s">
        <v>1203</v>
      </c>
      <c r="E5423" t="s">
        <v>1224</v>
      </c>
      <c r="F5423" t="s">
        <v>4732</v>
      </c>
      <c r="G5423" t="s">
        <v>28</v>
      </c>
      <c r="H5423" t="s">
        <v>267</v>
      </c>
      <c r="I5423" t="s">
        <v>268</v>
      </c>
      <c r="J5423" t="s">
        <v>31</v>
      </c>
      <c r="K5423" t="s">
        <v>32</v>
      </c>
      <c r="L5423" t="str">
        <f>_xlfn.XLOOKUP(A5423&amp;TEXT(B5423,"0000"), [1]Host_Countries!$A$2:$A$10, [1]Host_Countries!$B$2:$B$10, "")</f>
        <v>KOR</v>
      </c>
      <c r="M5423" t="str">
        <f>IF(
  C5423 = VLOOKUP(A5423&amp;B5423, [1]Host_Countries!$A$2:$C$10, 3, FALSE),
  "Home Boost",
  "Normal"
)</f>
        <v>Normal</v>
      </c>
      <c r="N5423" t="str">
        <f>_xlfn.XLOOKUP(A5423&amp;B5423, [1]Host_Countries!$A$2:$A$10, [1]Host_Countries!$B$2:$B$10, "")</f>
        <v>KOR</v>
      </c>
      <c r="O5423" t="str">
        <f t="shared" si="84"/>
        <v>Non-Host</v>
      </c>
      <c r="P5423" t="str">
        <f>IF(H5423=_xlfn.XLOOKUP(A5423&amp;B5423, [1]Host_Countries!$A$2:$A$10, [1]Host_Countries!$B$2:$B$10, ""), "HOME", "AWAY")</f>
        <v>AWAY</v>
      </c>
    </row>
    <row r="5424" spans="1:16" x14ac:dyDescent="0.35">
      <c r="A5424" t="s">
        <v>3806</v>
      </c>
      <c r="B5424" s="1" t="s">
        <v>3807</v>
      </c>
      <c r="C5424" t="s">
        <v>1203</v>
      </c>
      <c r="D5424" t="s">
        <v>1203</v>
      </c>
      <c r="E5424" t="s">
        <v>1210</v>
      </c>
      <c r="F5424" t="s">
        <v>4733</v>
      </c>
      <c r="G5424" t="s">
        <v>22</v>
      </c>
      <c r="H5424" t="s">
        <v>34</v>
      </c>
      <c r="I5424" t="s">
        <v>35</v>
      </c>
      <c r="J5424" t="s">
        <v>25</v>
      </c>
      <c r="K5424" t="s">
        <v>36</v>
      </c>
      <c r="L5424" t="str">
        <f>_xlfn.XLOOKUP(A5424&amp;TEXT(B5424,"0000"), [1]Host_Countries!$A$2:$A$10, [1]Host_Countries!$B$2:$B$10, "")</f>
        <v>KOR</v>
      </c>
      <c r="M5424" t="str">
        <f>IF(
  C5424 = VLOOKUP(A5424&amp;B5424, [1]Host_Countries!$A$2:$C$10, 3, FALSE),
  "Home Boost",
  "Normal"
)</f>
        <v>Normal</v>
      </c>
      <c r="N5424" t="str">
        <f>_xlfn.XLOOKUP(A5424&amp;B5424, [1]Host_Countries!$A$2:$A$10, [1]Host_Countries!$B$2:$B$10, "")</f>
        <v>KOR</v>
      </c>
      <c r="O5424" t="str">
        <f t="shared" si="84"/>
        <v>Non-Host</v>
      </c>
      <c r="P5424" t="str">
        <f>IF(H5424=_xlfn.XLOOKUP(A5424&amp;B5424, [1]Host_Countries!$A$2:$A$10, [1]Host_Countries!$B$2:$B$10, ""), "HOME", "AWAY")</f>
        <v>AWAY</v>
      </c>
    </row>
    <row r="5425" spans="1:16" x14ac:dyDescent="0.35">
      <c r="A5425" t="s">
        <v>3806</v>
      </c>
      <c r="B5425" s="1" t="s">
        <v>3807</v>
      </c>
      <c r="C5425" t="s">
        <v>1203</v>
      </c>
      <c r="D5425" t="s">
        <v>1203</v>
      </c>
      <c r="E5425" t="s">
        <v>2347</v>
      </c>
      <c r="F5425" t="s">
        <v>4734</v>
      </c>
      <c r="G5425" t="s">
        <v>28</v>
      </c>
      <c r="H5425" t="s">
        <v>90</v>
      </c>
      <c r="I5425" t="s">
        <v>91</v>
      </c>
      <c r="J5425" t="s">
        <v>629</v>
      </c>
      <c r="K5425" t="s">
        <v>36</v>
      </c>
      <c r="L5425" t="str">
        <f>_xlfn.XLOOKUP(A5425&amp;TEXT(B5425,"0000"), [1]Host_Countries!$A$2:$A$10, [1]Host_Countries!$B$2:$B$10, "")</f>
        <v>KOR</v>
      </c>
      <c r="M5425" t="str">
        <f>IF(
  C5425 = VLOOKUP(A5425&amp;B5425, [1]Host_Countries!$A$2:$C$10, 3, FALSE),
  "Home Boost",
  "Normal"
)</f>
        <v>Normal</v>
      </c>
      <c r="N5425" t="str">
        <f>_xlfn.XLOOKUP(A5425&amp;B5425, [1]Host_Countries!$A$2:$A$10, [1]Host_Countries!$B$2:$B$10, "")</f>
        <v>KOR</v>
      </c>
      <c r="O5425" t="str">
        <f t="shared" si="84"/>
        <v>Non-Host</v>
      </c>
      <c r="P5425" t="str">
        <f>IF(H5425=_xlfn.XLOOKUP(A5425&amp;B5425, [1]Host_Countries!$A$2:$A$10, [1]Host_Countries!$B$2:$B$10, ""), "HOME", "AWAY")</f>
        <v>AWAY</v>
      </c>
    </row>
    <row r="5426" spans="1:16" x14ac:dyDescent="0.35">
      <c r="A5426" t="s">
        <v>3806</v>
      </c>
      <c r="B5426" s="1" t="s">
        <v>3807</v>
      </c>
      <c r="C5426" t="s">
        <v>1203</v>
      </c>
      <c r="D5426" t="s">
        <v>1203</v>
      </c>
      <c r="E5426" t="s">
        <v>1210</v>
      </c>
      <c r="F5426" t="s">
        <v>4735</v>
      </c>
      <c r="G5426" t="s">
        <v>22</v>
      </c>
      <c r="H5426" t="s">
        <v>48</v>
      </c>
      <c r="I5426" t="s">
        <v>49</v>
      </c>
      <c r="J5426" t="s">
        <v>25</v>
      </c>
      <c r="K5426" t="s">
        <v>26</v>
      </c>
      <c r="L5426" t="str">
        <f>_xlfn.XLOOKUP(A5426&amp;TEXT(B5426,"0000"), [1]Host_Countries!$A$2:$A$10, [1]Host_Countries!$B$2:$B$10, "")</f>
        <v>KOR</v>
      </c>
      <c r="M5426" t="str">
        <f>IF(
  C5426 = VLOOKUP(A5426&amp;B5426, [1]Host_Countries!$A$2:$C$10, 3, FALSE),
  "Home Boost",
  "Normal"
)</f>
        <v>Normal</v>
      </c>
      <c r="N5426" t="str">
        <f>_xlfn.XLOOKUP(A5426&amp;B5426, [1]Host_Countries!$A$2:$A$10, [1]Host_Countries!$B$2:$B$10, "")</f>
        <v>KOR</v>
      </c>
      <c r="O5426" t="str">
        <f t="shared" si="84"/>
        <v>Non-Host</v>
      </c>
      <c r="P5426" t="str">
        <f>IF(H5426=_xlfn.XLOOKUP(A5426&amp;B5426, [1]Host_Countries!$A$2:$A$10, [1]Host_Countries!$B$2:$B$10, ""), "HOME", "AWAY")</f>
        <v>AWAY</v>
      </c>
    </row>
    <row r="5427" spans="1:16" x14ac:dyDescent="0.35">
      <c r="A5427" t="s">
        <v>3806</v>
      </c>
      <c r="B5427" s="1" t="s">
        <v>3807</v>
      </c>
      <c r="C5427" t="s">
        <v>1203</v>
      </c>
      <c r="D5427" t="s">
        <v>1203</v>
      </c>
      <c r="E5427" t="s">
        <v>1224</v>
      </c>
      <c r="F5427" t="s">
        <v>4736</v>
      </c>
      <c r="G5427" t="s">
        <v>28</v>
      </c>
      <c r="H5427" t="s">
        <v>541</v>
      </c>
      <c r="I5427" t="s">
        <v>542</v>
      </c>
      <c r="J5427" t="s">
        <v>31</v>
      </c>
      <c r="K5427" t="s">
        <v>36</v>
      </c>
      <c r="L5427" t="str">
        <f>_xlfn.XLOOKUP(A5427&amp;TEXT(B5427,"0000"), [1]Host_Countries!$A$2:$A$10, [1]Host_Countries!$B$2:$B$10, "")</f>
        <v>KOR</v>
      </c>
      <c r="M5427" t="str">
        <f>IF(
  C5427 = VLOOKUP(A5427&amp;B5427, [1]Host_Countries!$A$2:$C$10, 3, FALSE),
  "Home Boost",
  "Normal"
)</f>
        <v>Normal</v>
      </c>
      <c r="N5427" t="str">
        <f>_xlfn.XLOOKUP(A5427&amp;B5427, [1]Host_Countries!$A$2:$A$10, [1]Host_Countries!$B$2:$B$10, "")</f>
        <v>KOR</v>
      </c>
      <c r="O5427" t="str">
        <f t="shared" si="84"/>
        <v>Non-Host</v>
      </c>
      <c r="P5427" t="str">
        <f>IF(H5427=_xlfn.XLOOKUP(A5427&amp;B5427, [1]Host_Countries!$A$2:$A$10, [1]Host_Countries!$B$2:$B$10, ""), "HOME", "AWAY")</f>
        <v>AWAY</v>
      </c>
    </row>
    <row r="5428" spans="1:16" x14ac:dyDescent="0.35">
      <c r="A5428" t="s">
        <v>3806</v>
      </c>
      <c r="B5428" s="1" t="s">
        <v>3807</v>
      </c>
      <c r="C5428" t="s">
        <v>1203</v>
      </c>
      <c r="D5428" t="s">
        <v>1203</v>
      </c>
      <c r="E5428" t="s">
        <v>1204</v>
      </c>
      <c r="F5428" t="s">
        <v>4737</v>
      </c>
      <c r="G5428" t="s">
        <v>28</v>
      </c>
      <c r="H5428" t="s">
        <v>587</v>
      </c>
      <c r="I5428" t="s">
        <v>588</v>
      </c>
      <c r="J5428" t="s">
        <v>629</v>
      </c>
      <c r="K5428" t="s">
        <v>32</v>
      </c>
      <c r="L5428" t="str">
        <f>_xlfn.XLOOKUP(A5428&amp;TEXT(B5428,"0000"), [1]Host_Countries!$A$2:$A$10, [1]Host_Countries!$B$2:$B$10, "")</f>
        <v>KOR</v>
      </c>
      <c r="M5428" t="str">
        <f>IF(
  C5428 = VLOOKUP(A5428&amp;B5428, [1]Host_Countries!$A$2:$C$10, 3, FALSE),
  "Home Boost",
  "Normal"
)</f>
        <v>Normal</v>
      </c>
      <c r="N5428" t="str">
        <f>_xlfn.XLOOKUP(A5428&amp;B5428, [1]Host_Countries!$A$2:$A$10, [1]Host_Countries!$B$2:$B$10, "")</f>
        <v>KOR</v>
      </c>
      <c r="O5428" t="str">
        <f t="shared" si="84"/>
        <v>Non-Host</v>
      </c>
      <c r="P5428" t="str">
        <f>IF(H5428=_xlfn.XLOOKUP(A5428&amp;B5428, [1]Host_Countries!$A$2:$A$10, [1]Host_Countries!$B$2:$B$10, ""), "HOME", "AWAY")</f>
        <v>AWAY</v>
      </c>
    </row>
    <row r="5429" spans="1:16" x14ac:dyDescent="0.35">
      <c r="A5429" t="s">
        <v>3806</v>
      </c>
      <c r="B5429" s="1" t="s">
        <v>3807</v>
      </c>
      <c r="C5429" t="s">
        <v>1203</v>
      </c>
      <c r="D5429" t="s">
        <v>1203</v>
      </c>
      <c r="E5429" t="s">
        <v>2347</v>
      </c>
      <c r="F5429" t="s">
        <v>4738</v>
      </c>
      <c r="G5429" t="s">
        <v>28</v>
      </c>
      <c r="H5429" t="s">
        <v>352</v>
      </c>
      <c r="I5429" t="s">
        <v>353</v>
      </c>
      <c r="J5429" t="s">
        <v>629</v>
      </c>
      <c r="K5429" t="s">
        <v>32</v>
      </c>
      <c r="L5429" t="str">
        <f>_xlfn.XLOOKUP(A5429&amp;TEXT(B5429,"0000"), [1]Host_Countries!$A$2:$A$10, [1]Host_Countries!$B$2:$B$10, "")</f>
        <v>KOR</v>
      </c>
      <c r="M5429" t="str">
        <f>IF(
  C5429 = VLOOKUP(A5429&amp;B5429, [1]Host_Countries!$A$2:$C$10, 3, FALSE),
  "Home Boost",
  "Normal"
)</f>
        <v>Normal</v>
      </c>
      <c r="N5429" t="str">
        <f>_xlfn.XLOOKUP(A5429&amp;B5429, [1]Host_Countries!$A$2:$A$10, [1]Host_Countries!$B$2:$B$10, "")</f>
        <v>KOR</v>
      </c>
      <c r="O5429" t="str">
        <f t="shared" si="84"/>
        <v>Non-Host</v>
      </c>
      <c r="P5429" t="str">
        <f>IF(H5429=_xlfn.XLOOKUP(A5429&amp;B5429, [1]Host_Countries!$A$2:$A$10, [1]Host_Countries!$B$2:$B$10, ""), "HOME", "AWAY")</f>
        <v>AWAY</v>
      </c>
    </row>
    <row r="5430" spans="1:16" x14ac:dyDescent="0.35">
      <c r="A5430" t="s">
        <v>3806</v>
      </c>
      <c r="B5430" s="1" t="s">
        <v>3807</v>
      </c>
      <c r="C5430" t="s">
        <v>1203</v>
      </c>
      <c r="D5430" t="s">
        <v>1203</v>
      </c>
      <c r="E5430" t="s">
        <v>1210</v>
      </c>
      <c r="F5430" t="s">
        <v>4739</v>
      </c>
      <c r="G5430" t="s">
        <v>28</v>
      </c>
      <c r="H5430" t="s">
        <v>29</v>
      </c>
      <c r="I5430" t="s">
        <v>30</v>
      </c>
      <c r="J5430" t="s">
        <v>31</v>
      </c>
      <c r="K5430" t="s">
        <v>26</v>
      </c>
      <c r="L5430" t="str">
        <f>_xlfn.XLOOKUP(A5430&amp;TEXT(B5430,"0000"), [1]Host_Countries!$A$2:$A$10, [1]Host_Countries!$B$2:$B$10, "")</f>
        <v>KOR</v>
      </c>
      <c r="M5430" t="str">
        <f>IF(
  C5430 = VLOOKUP(A5430&amp;B5430, [1]Host_Countries!$A$2:$C$10, 3, FALSE),
  "Home Boost",
  "Normal"
)</f>
        <v>Normal</v>
      </c>
      <c r="N5430" t="str">
        <f>_xlfn.XLOOKUP(A5430&amp;B5430, [1]Host_Countries!$A$2:$A$10, [1]Host_Countries!$B$2:$B$10, "")</f>
        <v>KOR</v>
      </c>
      <c r="O5430" t="str">
        <f t="shared" si="84"/>
        <v>Non-Host</v>
      </c>
      <c r="P5430" t="str">
        <f>IF(H5430=_xlfn.XLOOKUP(A5430&amp;B5430, [1]Host_Countries!$A$2:$A$10, [1]Host_Countries!$B$2:$B$10, ""), "HOME", "AWAY")</f>
        <v>AWAY</v>
      </c>
    </row>
    <row r="5431" spans="1:16" x14ac:dyDescent="0.35">
      <c r="A5431" t="s">
        <v>3806</v>
      </c>
      <c r="B5431" s="1" t="s">
        <v>3807</v>
      </c>
      <c r="C5431" t="s">
        <v>1203</v>
      </c>
      <c r="D5431" t="s">
        <v>1203</v>
      </c>
      <c r="E5431" t="s">
        <v>1221</v>
      </c>
      <c r="F5431" t="s">
        <v>4740</v>
      </c>
      <c r="G5431" t="s">
        <v>28</v>
      </c>
      <c r="H5431" t="s">
        <v>349</v>
      </c>
      <c r="I5431" t="s">
        <v>350</v>
      </c>
      <c r="J5431" t="s">
        <v>629</v>
      </c>
      <c r="K5431" t="s">
        <v>36</v>
      </c>
      <c r="L5431" t="str">
        <f>_xlfn.XLOOKUP(A5431&amp;TEXT(B5431,"0000"), [1]Host_Countries!$A$2:$A$10, [1]Host_Countries!$B$2:$B$10, "")</f>
        <v>KOR</v>
      </c>
      <c r="M5431" t="str">
        <f>IF(
  C5431 = VLOOKUP(A5431&amp;B5431, [1]Host_Countries!$A$2:$C$10, 3, FALSE),
  "Home Boost",
  "Normal"
)</f>
        <v>Normal</v>
      </c>
      <c r="N5431" t="str">
        <f>_xlfn.XLOOKUP(A5431&amp;B5431, [1]Host_Countries!$A$2:$A$10, [1]Host_Countries!$B$2:$B$10, "")</f>
        <v>KOR</v>
      </c>
      <c r="O5431" t="str">
        <f t="shared" si="84"/>
        <v>Non-Host</v>
      </c>
      <c r="P5431" t="str">
        <f>IF(H5431=_xlfn.XLOOKUP(A5431&amp;B5431, [1]Host_Countries!$A$2:$A$10, [1]Host_Countries!$B$2:$B$10, ""), "HOME", "AWAY")</f>
        <v>AWAY</v>
      </c>
    </row>
    <row r="5432" spans="1:16" x14ac:dyDescent="0.35">
      <c r="A5432" t="s">
        <v>3806</v>
      </c>
      <c r="B5432" s="1" t="s">
        <v>3807</v>
      </c>
      <c r="C5432" t="s">
        <v>1203</v>
      </c>
      <c r="D5432" t="s">
        <v>1203</v>
      </c>
      <c r="E5432" t="s">
        <v>1208</v>
      </c>
      <c r="F5432" t="s">
        <v>4741</v>
      </c>
      <c r="G5432" t="s">
        <v>28</v>
      </c>
      <c r="H5432" t="s">
        <v>587</v>
      </c>
      <c r="I5432" t="s">
        <v>588</v>
      </c>
      <c r="J5432" t="s">
        <v>629</v>
      </c>
      <c r="K5432" t="s">
        <v>36</v>
      </c>
      <c r="L5432" t="str">
        <f>_xlfn.XLOOKUP(A5432&amp;TEXT(B5432,"0000"), [1]Host_Countries!$A$2:$A$10, [1]Host_Countries!$B$2:$B$10, "")</f>
        <v>KOR</v>
      </c>
      <c r="M5432" t="str">
        <f>IF(
  C5432 = VLOOKUP(A5432&amp;B5432, [1]Host_Countries!$A$2:$C$10, 3, FALSE),
  "Home Boost",
  "Normal"
)</f>
        <v>Normal</v>
      </c>
      <c r="N5432" t="str">
        <f>_xlfn.XLOOKUP(A5432&amp;B5432, [1]Host_Countries!$A$2:$A$10, [1]Host_Countries!$B$2:$B$10, "")</f>
        <v>KOR</v>
      </c>
      <c r="O5432" t="str">
        <f t="shared" si="84"/>
        <v>Non-Host</v>
      </c>
      <c r="P5432" t="str">
        <f>IF(H5432=_xlfn.XLOOKUP(A5432&amp;B5432, [1]Host_Countries!$A$2:$A$10, [1]Host_Countries!$B$2:$B$10, ""), "HOME", "AWAY")</f>
        <v>AWAY</v>
      </c>
    </row>
    <row r="5433" spans="1:16" x14ac:dyDescent="0.35">
      <c r="A5433" t="s">
        <v>3806</v>
      </c>
      <c r="B5433" s="1" t="s">
        <v>3807</v>
      </c>
      <c r="C5433" t="s">
        <v>1203</v>
      </c>
      <c r="D5433" t="s">
        <v>1203</v>
      </c>
      <c r="E5433" t="s">
        <v>1208</v>
      </c>
      <c r="F5433" t="s">
        <v>4742</v>
      </c>
      <c r="G5433" t="s">
        <v>28</v>
      </c>
      <c r="H5433" t="s">
        <v>1101</v>
      </c>
      <c r="I5433" t="s">
        <v>1102</v>
      </c>
      <c r="J5433" t="s">
        <v>629</v>
      </c>
      <c r="K5433" t="s">
        <v>26</v>
      </c>
      <c r="L5433" t="str">
        <f>_xlfn.XLOOKUP(A5433&amp;TEXT(B5433,"0000"), [1]Host_Countries!$A$2:$A$10, [1]Host_Countries!$B$2:$B$10, "")</f>
        <v>KOR</v>
      </c>
      <c r="M5433" t="str">
        <f>IF(
  C5433 = VLOOKUP(A5433&amp;B5433, [1]Host_Countries!$A$2:$C$10, 3, FALSE),
  "Home Boost",
  "Normal"
)</f>
        <v>Normal</v>
      </c>
      <c r="N5433" t="str">
        <f>_xlfn.XLOOKUP(A5433&amp;B5433, [1]Host_Countries!$A$2:$A$10, [1]Host_Countries!$B$2:$B$10, "")</f>
        <v>KOR</v>
      </c>
      <c r="O5433" t="str">
        <f t="shared" si="84"/>
        <v>Non-Host</v>
      </c>
      <c r="P5433" t="str">
        <f>IF(H5433=_xlfn.XLOOKUP(A5433&amp;B5433, [1]Host_Countries!$A$2:$A$10, [1]Host_Countries!$B$2:$B$10, ""), "HOME", "AWAY")</f>
        <v>AWAY</v>
      </c>
    </row>
    <row r="5434" spans="1:16" x14ac:dyDescent="0.35">
      <c r="A5434" t="s">
        <v>3806</v>
      </c>
      <c r="B5434" s="1" t="s">
        <v>3807</v>
      </c>
      <c r="C5434" t="s">
        <v>1203</v>
      </c>
      <c r="D5434" t="s">
        <v>1203</v>
      </c>
      <c r="E5434" t="s">
        <v>1210</v>
      </c>
      <c r="F5434" t="s">
        <v>4743</v>
      </c>
      <c r="G5434" t="s">
        <v>28</v>
      </c>
      <c r="H5434" t="s">
        <v>29</v>
      </c>
      <c r="I5434" t="s">
        <v>30</v>
      </c>
      <c r="J5434" t="s">
        <v>31</v>
      </c>
      <c r="K5434" t="s">
        <v>26</v>
      </c>
      <c r="L5434" t="str">
        <f>_xlfn.XLOOKUP(A5434&amp;TEXT(B5434,"0000"), [1]Host_Countries!$A$2:$A$10, [1]Host_Countries!$B$2:$B$10, "")</f>
        <v>KOR</v>
      </c>
      <c r="M5434" t="str">
        <f>IF(
  C5434 = VLOOKUP(A5434&amp;B5434, [1]Host_Countries!$A$2:$C$10, 3, FALSE),
  "Home Boost",
  "Normal"
)</f>
        <v>Normal</v>
      </c>
      <c r="N5434" t="str">
        <f>_xlfn.XLOOKUP(A5434&amp;B5434, [1]Host_Countries!$A$2:$A$10, [1]Host_Countries!$B$2:$B$10, "")</f>
        <v>KOR</v>
      </c>
      <c r="O5434" t="str">
        <f t="shared" si="84"/>
        <v>Non-Host</v>
      </c>
      <c r="P5434" t="str">
        <f>IF(H5434=_xlfn.XLOOKUP(A5434&amp;B5434, [1]Host_Countries!$A$2:$A$10, [1]Host_Countries!$B$2:$B$10, ""), "HOME", "AWAY")</f>
        <v>AWAY</v>
      </c>
    </row>
    <row r="5435" spans="1:16" x14ac:dyDescent="0.35">
      <c r="A5435" t="s">
        <v>3806</v>
      </c>
      <c r="B5435" s="1" t="s">
        <v>3807</v>
      </c>
      <c r="C5435" t="s">
        <v>1203</v>
      </c>
      <c r="D5435" t="s">
        <v>1203</v>
      </c>
      <c r="E5435" t="s">
        <v>1204</v>
      </c>
      <c r="F5435" t="s">
        <v>4744</v>
      </c>
      <c r="G5435" t="s">
        <v>28</v>
      </c>
      <c r="H5435" t="s">
        <v>587</v>
      </c>
      <c r="I5435" t="s">
        <v>588</v>
      </c>
      <c r="J5435" t="s">
        <v>629</v>
      </c>
      <c r="K5435" t="s">
        <v>32</v>
      </c>
      <c r="L5435" t="str">
        <f>_xlfn.XLOOKUP(A5435&amp;TEXT(B5435,"0000"), [1]Host_Countries!$A$2:$A$10, [1]Host_Countries!$B$2:$B$10, "")</f>
        <v>KOR</v>
      </c>
      <c r="M5435" t="str">
        <f>IF(
  C5435 = VLOOKUP(A5435&amp;B5435, [1]Host_Countries!$A$2:$C$10, 3, FALSE),
  "Home Boost",
  "Normal"
)</f>
        <v>Normal</v>
      </c>
      <c r="N5435" t="str">
        <f>_xlfn.XLOOKUP(A5435&amp;B5435, [1]Host_Countries!$A$2:$A$10, [1]Host_Countries!$B$2:$B$10, "")</f>
        <v>KOR</v>
      </c>
      <c r="O5435" t="str">
        <f t="shared" si="84"/>
        <v>Non-Host</v>
      </c>
      <c r="P5435" t="str">
        <f>IF(H5435=_xlfn.XLOOKUP(A5435&amp;B5435, [1]Host_Countries!$A$2:$A$10, [1]Host_Countries!$B$2:$B$10, ""), "HOME", "AWAY")</f>
        <v>AWAY</v>
      </c>
    </row>
    <row r="5436" spans="1:16" x14ac:dyDescent="0.35">
      <c r="A5436" t="s">
        <v>3806</v>
      </c>
      <c r="B5436" s="1" t="s">
        <v>3807</v>
      </c>
      <c r="C5436" t="s">
        <v>1203</v>
      </c>
      <c r="D5436" t="s">
        <v>1203</v>
      </c>
      <c r="E5436" t="s">
        <v>1221</v>
      </c>
      <c r="F5436" t="s">
        <v>3595</v>
      </c>
      <c r="G5436" t="s">
        <v>28</v>
      </c>
      <c r="H5436" t="s">
        <v>267</v>
      </c>
      <c r="I5436" t="s">
        <v>268</v>
      </c>
      <c r="J5436" t="s">
        <v>629</v>
      </c>
      <c r="K5436" t="s">
        <v>26</v>
      </c>
      <c r="L5436" t="str">
        <f>_xlfn.XLOOKUP(A5436&amp;TEXT(B5436,"0000"), [1]Host_Countries!$A$2:$A$10, [1]Host_Countries!$B$2:$B$10, "")</f>
        <v>KOR</v>
      </c>
      <c r="M5436" t="str">
        <f>IF(
  C5436 = VLOOKUP(A5436&amp;B5436, [1]Host_Countries!$A$2:$C$10, 3, FALSE),
  "Home Boost",
  "Normal"
)</f>
        <v>Normal</v>
      </c>
      <c r="N5436" t="str">
        <f>_xlfn.XLOOKUP(A5436&amp;B5436, [1]Host_Countries!$A$2:$A$10, [1]Host_Countries!$B$2:$B$10, "")</f>
        <v>KOR</v>
      </c>
      <c r="O5436" t="str">
        <f t="shared" si="84"/>
        <v>Non-Host</v>
      </c>
      <c r="P5436" t="str">
        <f>IF(H5436=_xlfn.XLOOKUP(A5436&amp;B5436, [1]Host_Countries!$A$2:$A$10, [1]Host_Countries!$B$2:$B$10, ""), "HOME", "AWAY")</f>
        <v>AWAY</v>
      </c>
    </row>
    <row r="5437" spans="1:16" x14ac:dyDescent="0.35">
      <c r="A5437" t="s">
        <v>3806</v>
      </c>
      <c r="B5437" s="1" t="s">
        <v>3807</v>
      </c>
      <c r="C5437" t="s">
        <v>1203</v>
      </c>
      <c r="D5437" t="s">
        <v>1203</v>
      </c>
      <c r="E5437" t="s">
        <v>1210</v>
      </c>
      <c r="F5437" t="s">
        <v>4745</v>
      </c>
      <c r="G5437" t="s">
        <v>22</v>
      </c>
      <c r="H5437" t="s">
        <v>34</v>
      </c>
      <c r="I5437" t="s">
        <v>35</v>
      </c>
      <c r="J5437" t="s">
        <v>25</v>
      </c>
      <c r="K5437" t="s">
        <v>36</v>
      </c>
      <c r="L5437" t="str">
        <f>_xlfn.XLOOKUP(A5437&amp;TEXT(B5437,"0000"), [1]Host_Countries!$A$2:$A$10, [1]Host_Countries!$B$2:$B$10, "")</f>
        <v>KOR</v>
      </c>
      <c r="M5437" t="str">
        <f>IF(
  C5437 = VLOOKUP(A5437&amp;B5437, [1]Host_Countries!$A$2:$C$10, 3, FALSE),
  "Home Boost",
  "Normal"
)</f>
        <v>Normal</v>
      </c>
      <c r="N5437" t="str">
        <f>_xlfn.XLOOKUP(A5437&amp;B5437, [1]Host_Countries!$A$2:$A$10, [1]Host_Countries!$B$2:$B$10, "")</f>
        <v>KOR</v>
      </c>
      <c r="O5437" t="str">
        <f t="shared" si="84"/>
        <v>Non-Host</v>
      </c>
      <c r="P5437" t="str">
        <f>IF(H5437=_xlfn.XLOOKUP(A5437&amp;B5437, [1]Host_Countries!$A$2:$A$10, [1]Host_Countries!$B$2:$B$10, ""), "HOME", "AWAY")</f>
        <v>AWAY</v>
      </c>
    </row>
    <row r="5438" spans="1:16" x14ac:dyDescent="0.35">
      <c r="A5438" t="s">
        <v>3806</v>
      </c>
      <c r="B5438" s="1" t="s">
        <v>3807</v>
      </c>
      <c r="C5438" t="s">
        <v>1203</v>
      </c>
      <c r="D5438" t="s">
        <v>1203</v>
      </c>
      <c r="E5438" t="s">
        <v>1210</v>
      </c>
      <c r="F5438" t="s">
        <v>4746</v>
      </c>
      <c r="G5438" t="s">
        <v>28</v>
      </c>
      <c r="H5438" t="s">
        <v>34</v>
      </c>
      <c r="I5438" t="s">
        <v>35</v>
      </c>
      <c r="J5438" t="s">
        <v>31</v>
      </c>
      <c r="K5438" t="s">
        <v>32</v>
      </c>
      <c r="L5438" t="str">
        <f>_xlfn.XLOOKUP(A5438&amp;TEXT(B5438,"0000"), [1]Host_Countries!$A$2:$A$10, [1]Host_Countries!$B$2:$B$10, "")</f>
        <v>KOR</v>
      </c>
      <c r="M5438" t="str">
        <f>IF(
  C5438 = VLOOKUP(A5438&amp;B5438, [1]Host_Countries!$A$2:$C$10, 3, FALSE),
  "Home Boost",
  "Normal"
)</f>
        <v>Normal</v>
      </c>
      <c r="N5438" t="str">
        <f>_xlfn.XLOOKUP(A5438&amp;B5438, [1]Host_Countries!$A$2:$A$10, [1]Host_Countries!$B$2:$B$10, "")</f>
        <v>KOR</v>
      </c>
      <c r="O5438" t="str">
        <f t="shared" si="84"/>
        <v>Non-Host</v>
      </c>
      <c r="P5438" t="str">
        <f>IF(H5438=_xlfn.XLOOKUP(A5438&amp;B5438, [1]Host_Countries!$A$2:$A$10, [1]Host_Countries!$B$2:$B$10, ""), "HOME", "AWAY")</f>
        <v>AWAY</v>
      </c>
    </row>
    <row r="5439" spans="1:16" x14ac:dyDescent="0.35">
      <c r="A5439" t="s">
        <v>3806</v>
      </c>
      <c r="B5439" s="1" t="s">
        <v>3807</v>
      </c>
      <c r="C5439" t="s">
        <v>1203</v>
      </c>
      <c r="D5439" t="s">
        <v>1203</v>
      </c>
      <c r="E5439" t="s">
        <v>2347</v>
      </c>
      <c r="F5439" t="s">
        <v>4747</v>
      </c>
      <c r="G5439" t="s">
        <v>28</v>
      </c>
      <c r="H5439" t="s">
        <v>90</v>
      </c>
      <c r="I5439" t="s">
        <v>91</v>
      </c>
      <c r="J5439" t="s">
        <v>629</v>
      </c>
      <c r="K5439" t="s">
        <v>36</v>
      </c>
      <c r="L5439" t="str">
        <f>_xlfn.XLOOKUP(A5439&amp;TEXT(B5439,"0000"), [1]Host_Countries!$A$2:$A$10, [1]Host_Countries!$B$2:$B$10, "")</f>
        <v>KOR</v>
      </c>
      <c r="M5439" t="str">
        <f>IF(
  C5439 = VLOOKUP(A5439&amp;B5439, [1]Host_Countries!$A$2:$C$10, 3, FALSE),
  "Home Boost",
  "Normal"
)</f>
        <v>Normal</v>
      </c>
      <c r="N5439" t="str">
        <f>_xlfn.XLOOKUP(A5439&amp;B5439, [1]Host_Countries!$A$2:$A$10, [1]Host_Countries!$B$2:$B$10, "")</f>
        <v>KOR</v>
      </c>
      <c r="O5439" t="str">
        <f t="shared" si="84"/>
        <v>Non-Host</v>
      </c>
      <c r="P5439" t="str">
        <f>IF(H5439=_xlfn.XLOOKUP(A5439&amp;B5439, [1]Host_Countries!$A$2:$A$10, [1]Host_Countries!$B$2:$B$10, ""), "HOME", "AWAY")</f>
        <v>AWAY</v>
      </c>
    </row>
    <row r="5440" spans="1:16" x14ac:dyDescent="0.35">
      <c r="A5440" t="s">
        <v>3806</v>
      </c>
      <c r="B5440" s="1" t="s">
        <v>3807</v>
      </c>
      <c r="C5440" t="s">
        <v>1203</v>
      </c>
      <c r="D5440" t="s">
        <v>1203</v>
      </c>
      <c r="E5440" t="s">
        <v>4729</v>
      </c>
      <c r="F5440" t="s">
        <v>4748</v>
      </c>
      <c r="G5440" t="s">
        <v>28</v>
      </c>
      <c r="H5440" t="s">
        <v>4749</v>
      </c>
      <c r="I5440" t="s">
        <v>4750</v>
      </c>
      <c r="J5440" t="s">
        <v>31</v>
      </c>
      <c r="K5440" t="s">
        <v>26</v>
      </c>
      <c r="L5440" t="str">
        <f>_xlfn.XLOOKUP(A5440&amp;TEXT(B5440,"0000"), [1]Host_Countries!$A$2:$A$10, [1]Host_Countries!$B$2:$B$10, "")</f>
        <v>KOR</v>
      </c>
      <c r="M5440" t="str">
        <f>IF(
  C5440 = VLOOKUP(A5440&amp;B5440, [1]Host_Countries!$A$2:$C$10, 3, FALSE),
  "Home Boost",
  "Normal"
)</f>
        <v>Normal</v>
      </c>
      <c r="N5440" t="str">
        <f>_xlfn.XLOOKUP(A5440&amp;B5440, [1]Host_Countries!$A$2:$A$10, [1]Host_Countries!$B$2:$B$10, "")</f>
        <v>KOR</v>
      </c>
      <c r="O5440" t="str">
        <f t="shared" si="84"/>
        <v>Non-Host</v>
      </c>
      <c r="P5440" t="str">
        <f>IF(H5440=_xlfn.XLOOKUP(A5440&amp;B5440, [1]Host_Countries!$A$2:$A$10, [1]Host_Countries!$B$2:$B$10, ""), "HOME", "AWAY")</f>
        <v>AWAY</v>
      </c>
    </row>
    <row r="5441" spans="1:16" x14ac:dyDescent="0.35">
      <c r="A5441" t="s">
        <v>3806</v>
      </c>
      <c r="B5441" s="1" t="s">
        <v>3807</v>
      </c>
      <c r="C5441" t="s">
        <v>1203</v>
      </c>
      <c r="D5441" t="s">
        <v>1203</v>
      </c>
      <c r="E5441" t="s">
        <v>1224</v>
      </c>
      <c r="F5441" t="s">
        <v>4751</v>
      </c>
      <c r="G5441" t="s">
        <v>28</v>
      </c>
      <c r="H5441" t="s">
        <v>4752</v>
      </c>
      <c r="I5441" t="s">
        <v>4753</v>
      </c>
      <c r="J5441" t="s">
        <v>31</v>
      </c>
      <c r="K5441" t="s">
        <v>26</v>
      </c>
      <c r="L5441" t="str">
        <f>_xlfn.XLOOKUP(A5441&amp;TEXT(B5441,"0000"), [1]Host_Countries!$A$2:$A$10, [1]Host_Countries!$B$2:$B$10, "")</f>
        <v>KOR</v>
      </c>
      <c r="M5441" t="str">
        <f>IF(
  C5441 = VLOOKUP(A5441&amp;B5441, [1]Host_Countries!$A$2:$C$10, 3, FALSE),
  "Home Boost",
  "Normal"
)</f>
        <v>Normal</v>
      </c>
      <c r="N5441" t="str">
        <f>_xlfn.XLOOKUP(A5441&amp;B5441, [1]Host_Countries!$A$2:$A$10, [1]Host_Countries!$B$2:$B$10, "")</f>
        <v>KOR</v>
      </c>
      <c r="O5441" t="str">
        <f t="shared" si="84"/>
        <v>Non-Host</v>
      </c>
      <c r="P5441" t="str">
        <f>IF(H5441=_xlfn.XLOOKUP(A5441&amp;B5441, [1]Host_Countries!$A$2:$A$10, [1]Host_Countries!$B$2:$B$10, ""), "HOME", "AWAY")</f>
        <v>AWAY</v>
      </c>
    </row>
    <row r="5442" spans="1:16" x14ac:dyDescent="0.35">
      <c r="A5442" t="s">
        <v>3806</v>
      </c>
      <c r="B5442" s="1" t="s">
        <v>3807</v>
      </c>
      <c r="C5442" t="s">
        <v>1203</v>
      </c>
      <c r="D5442" t="s">
        <v>1203</v>
      </c>
      <c r="E5442" t="s">
        <v>1208</v>
      </c>
      <c r="F5442" t="s">
        <v>4754</v>
      </c>
      <c r="G5442" t="s">
        <v>28</v>
      </c>
      <c r="H5442" t="s">
        <v>1101</v>
      </c>
      <c r="I5442" t="s">
        <v>1102</v>
      </c>
      <c r="J5442" t="s">
        <v>629</v>
      </c>
      <c r="K5442" t="s">
        <v>26</v>
      </c>
      <c r="L5442" t="str">
        <f>_xlfn.XLOOKUP(A5442&amp;TEXT(B5442,"0000"), [1]Host_Countries!$A$2:$A$10, [1]Host_Countries!$B$2:$B$10, "")</f>
        <v>KOR</v>
      </c>
      <c r="M5442" t="str">
        <f>IF(
  C5442 = VLOOKUP(A5442&amp;B5442, [1]Host_Countries!$A$2:$C$10, 3, FALSE),
  "Home Boost",
  "Normal"
)</f>
        <v>Normal</v>
      </c>
      <c r="N5442" t="str">
        <f>_xlfn.XLOOKUP(A5442&amp;B5442, [1]Host_Countries!$A$2:$A$10, [1]Host_Countries!$B$2:$B$10, "")</f>
        <v>KOR</v>
      </c>
      <c r="O5442" t="str">
        <f t="shared" ref="O5442:O5505" si="85">IF(H5442=L5442,"HOST WIN","Non-Host")</f>
        <v>Non-Host</v>
      </c>
      <c r="P5442" t="str">
        <f>IF(H5442=_xlfn.XLOOKUP(A5442&amp;B5442, [1]Host_Countries!$A$2:$A$10, [1]Host_Countries!$B$2:$B$10, ""), "HOME", "AWAY")</f>
        <v>AWAY</v>
      </c>
    </row>
    <row r="5443" spans="1:16" x14ac:dyDescent="0.35">
      <c r="A5443" t="s">
        <v>3806</v>
      </c>
      <c r="B5443" s="1" t="s">
        <v>3807</v>
      </c>
      <c r="C5443" t="s">
        <v>1203</v>
      </c>
      <c r="D5443" t="s">
        <v>1203</v>
      </c>
      <c r="E5443" t="s">
        <v>2347</v>
      </c>
      <c r="F5443" t="s">
        <v>4755</v>
      </c>
      <c r="G5443" t="s">
        <v>28</v>
      </c>
      <c r="H5443" t="s">
        <v>34</v>
      </c>
      <c r="I5443" t="s">
        <v>35</v>
      </c>
      <c r="J5443" t="s">
        <v>629</v>
      </c>
      <c r="K5443" t="s">
        <v>26</v>
      </c>
      <c r="L5443" t="str">
        <f>_xlfn.XLOOKUP(A5443&amp;TEXT(B5443,"0000"), [1]Host_Countries!$A$2:$A$10, [1]Host_Countries!$B$2:$B$10, "")</f>
        <v>KOR</v>
      </c>
      <c r="M5443" t="str">
        <f>IF(
  C5443 = VLOOKUP(A5443&amp;B5443, [1]Host_Countries!$A$2:$C$10, 3, FALSE),
  "Home Boost",
  "Normal"
)</f>
        <v>Normal</v>
      </c>
      <c r="N5443" t="str">
        <f>_xlfn.XLOOKUP(A5443&amp;B5443, [1]Host_Countries!$A$2:$A$10, [1]Host_Countries!$B$2:$B$10, "")</f>
        <v>KOR</v>
      </c>
      <c r="O5443" t="str">
        <f t="shared" si="85"/>
        <v>Non-Host</v>
      </c>
      <c r="P5443" t="str">
        <f>IF(H5443=_xlfn.XLOOKUP(A5443&amp;B5443, [1]Host_Countries!$A$2:$A$10, [1]Host_Countries!$B$2:$B$10, ""), "HOME", "AWAY")</f>
        <v>AWAY</v>
      </c>
    </row>
    <row r="5444" spans="1:16" x14ac:dyDescent="0.35">
      <c r="A5444" t="s">
        <v>3806</v>
      </c>
      <c r="B5444" s="1" t="s">
        <v>3807</v>
      </c>
      <c r="C5444" t="s">
        <v>1203</v>
      </c>
      <c r="D5444" t="s">
        <v>1203</v>
      </c>
      <c r="E5444" t="s">
        <v>1221</v>
      </c>
      <c r="F5444" t="s">
        <v>4756</v>
      </c>
      <c r="G5444" t="s">
        <v>28</v>
      </c>
      <c r="H5444" t="s">
        <v>352</v>
      </c>
      <c r="I5444" t="s">
        <v>353</v>
      </c>
      <c r="J5444" t="s">
        <v>629</v>
      </c>
      <c r="K5444" t="s">
        <v>32</v>
      </c>
      <c r="L5444" t="str">
        <f>_xlfn.XLOOKUP(A5444&amp;TEXT(B5444,"0000"), [1]Host_Countries!$A$2:$A$10, [1]Host_Countries!$B$2:$B$10, "")</f>
        <v>KOR</v>
      </c>
      <c r="M5444" t="str">
        <f>IF(
  C5444 = VLOOKUP(A5444&amp;B5444, [1]Host_Countries!$A$2:$C$10, 3, FALSE),
  "Home Boost",
  "Normal"
)</f>
        <v>Normal</v>
      </c>
      <c r="N5444" t="str">
        <f>_xlfn.XLOOKUP(A5444&amp;B5444, [1]Host_Countries!$A$2:$A$10, [1]Host_Countries!$B$2:$B$10, "")</f>
        <v>KOR</v>
      </c>
      <c r="O5444" t="str">
        <f t="shared" si="85"/>
        <v>Non-Host</v>
      </c>
      <c r="P5444" t="str">
        <f>IF(H5444=_xlfn.XLOOKUP(A5444&amp;B5444, [1]Host_Countries!$A$2:$A$10, [1]Host_Countries!$B$2:$B$10, ""), "HOME", "AWAY")</f>
        <v>AWAY</v>
      </c>
    </row>
    <row r="5445" spans="1:16" x14ac:dyDescent="0.35">
      <c r="A5445" t="s">
        <v>3806</v>
      </c>
      <c r="B5445" s="1" t="s">
        <v>3807</v>
      </c>
      <c r="C5445" t="s">
        <v>1203</v>
      </c>
      <c r="D5445" t="s">
        <v>1203</v>
      </c>
      <c r="E5445" t="s">
        <v>1210</v>
      </c>
      <c r="F5445" t="s">
        <v>4757</v>
      </c>
      <c r="G5445" t="s">
        <v>28</v>
      </c>
      <c r="H5445" t="s">
        <v>34</v>
      </c>
      <c r="I5445" t="s">
        <v>35</v>
      </c>
      <c r="J5445" t="s">
        <v>31</v>
      </c>
      <c r="K5445" t="s">
        <v>32</v>
      </c>
      <c r="L5445" t="str">
        <f>_xlfn.XLOOKUP(A5445&amp;TEXT(B5445,"0000"), [1]Host_Countries!$A$2:$A$10, [1]Host_Countries!$B$2:$B$10, "")</f>
        <v>KOR</v>
      </c>
      <c r="M5445" t="str">
        <f>IF(
  C5445 = VLOOKUP(A5445&amp;B5445, [1]Host_Countries!$A$2:$C$10, 3, FALSE),
  "Home Boost",
  "Normal"
)</f>
        <v>Normal</v>
      </c>
      <c r="N5445" t="str">
        <f>_xlfn.XLOOKUP(A5445&amp;B5445, [1]Host_Countries!$A$2:$A$10, [1]Host_Countries!$B$2:$B$10, "")</f>
        <v>KOR</v>
      </c>
      <c r="O5445" t="str">
        <f t="shared" si="85"/>
        <v>Non-Host</v>
      </c>
      <c r="P5445" t="str">
        <f>IF(H5445=_xlfn.XLOOKUP(A5445&amp;B5445, [1]Host_Countries!$A$2:$A$10, [1]Host_Countries!$B$2:$B$10, ""), "HOME", "AWAY")</f>
        <v>AWAY</v>
      </c>
    </row>
    <row r="5446" spans="1:16" x14ac:dyDescent="0.35">
      <c r="A5446" t="s">
        <v>3806</v>
      </c>
      <c r="B5446" s="1" t="s">
        <v>3807</v>
      </c>
      <c r="C5446" t="s">
        <v>1203</v>
      </c>
      <c r="D5446" t="s">
        <v>1203</v>
      </c>
      <c r="E5446" t="s">
        <v>1210</v>
      </c>
      <c r="F5446" t="s">
        <v>4758</v>
      </c>
      <c r="G5446" t="s">
        <v>22</v>
      </c>
      <c r="H5446" t="s">
        <v>48</v>
      </c>
      <c r="I5446" t="s">
        <v>49</v>
      </c>
      <c r="J5446" t="s">
        <v>25</v>
      </c>
      <c r="K5446" t="s">
        <v>26</v>
      </c>
      <c r="L5446" t="str">
        <f>_xlfn.XLOOKUP(A5446&amp;TEXT(B5446,"0000"), [1]Host_Countries!$A$2:$A$10, [1]Host_Countries!$B$2:$B$10, "")</f>
        <v>KOR</v>
      </c>
      <c r="M5446" t="str">
        <f>IF(
  C5446 = VLOOKUP(A5446&amp;B5446, [1]Host_Countries!$A$2:$C$10, 3, FALSE),
  "Home Boost",
  "Normal"
)</f>
        <v>Normal</v>
      </c>
      <c r="N5446" t="str">
        <f>_xlfn.XLOOKUP(A5446&amp;B5446, [1]Host_Countries!$A$2:$A$10, [1]Host_Countries!$B$2:$B$10, "")</f>
        <v>KOR</v>
      </c>
      <c r="O5446" t="str">
        <f t="shared" si="85"/>
        <v>Non-Host</v>
      </c>
      <c r="P5446" t="str">
        <f>IF(H5446=_xlfn.XLOOKUP(A5446&amp;B5446, [1]Host_Countries!$A$2:$A$10, [1]Host_Countries!$B$2:$B$10, ""), "HOME", "AWAY")</f>
        <v>AWAY</v>
      </c>
    </row>
    <row r="5447" spans="1:16" x14ac:dyDescent="0.35">
      <c r="A5447" t="s">
        <v>3806</v>
      </c>
      <c r="B5447" s="1" t="s">
        <v>3807</v>
      </c>
      <c r="C5447" t="s">
        <v>1203</v>
      </c>
      <c r="D5447" t="s">
        <v>1203</v>
      </c>
      <c r="E5447" t="s">
        <v>1204</v>
      </c>
      <c r="F5447" t="s">
        <v>1226</v>
      </c>
      <c r="G5447" t="s">
        <v>28</v>
      </c>
      <c r="H5447" t="s">
        <v>23</v>
      </c>
      <c r="I5447" t="s">
        <v>24</v>
      </c>
      <c r="J5447" t="s">
        <v>629</v>
      </c>
      <c r="K5447" t="s">
        <v>36</v>
      </c>
      <c r="L5447" t="str">
        <f>_xlfn.XLOOKUP(A5447&amp;TEXT(B5447,"0000"), [1]Host_Countries!$A$2:$A$10, [1]Host_Countries!$B$2:$B$10, "")</f>
        <v>KOR</v>
      </c>
      <c r="M5447" t="str">
        <f>IF(
  C5447 = VLOOKUP(A5447&amp;B5447, [1]Host_Countries!$A$2:$C$10, 3, FALSE),
  "Home Boost",
  "Normal"
)</f>
        <v>Normal</v>
      </c>
      <c r="N5447" t="str">
        <f>_xlfn.XLOOKUP(A5447&amp;B5447, [1]Host_Countries!$A$2:$A$10, [1]Host_Countries!$B$2:$B$10, "")</f>
        <v>KOR</v>
      </c>
      <c r="O5447" t="str">
        <f t="shared" si="85"/>
        <v>Non-Host</v>
      </c>
      <c r="P5447" t="str">
        <f>IF(H5447=_xlfn.XLOOKUP(A5447&amp;B5447, [1]Host_Countries!$A$2:$A$10, [1]Host_Countries!$B$2:$B$10, ""), "HOME", "AWAY")</f>
        <v>AWAY</v>
      </c>
    </row>
    <row r="5448" spans="1:16" x14ac:dyDescent="0.35">
      <c r="A5448" t="s">
        <v>3806</v>
      </c>
      <c r="B5448" s="1" t="s">
        <v>3807</v>
      </c>
      <c r="C5448" t="s">
        <v>1203</v>
      </c>
      <c r="D5448" t="s">
        <v>1203</v>
      </c>
      <c r="E5448" t="s">
        <v>1221</v>
      </c>
      <c r="F5448" t="s">
        <v>4759</v>
      </c>
      <c r="G5448" t="s">
        <v>28</v>
      </c>
      <c r="H5448" t="s">
        <v>349</v>
      </c>
      <c r="I5448" t="s">
        <v>350</v>
      </c>
      <c r="J5448" t="s">
        <v>629</v>
      </c>
      <c r="K5448" t="s">
        <v>36</v>
      </c>
      <c r="L5448" t="str">
        <f>_xlfn.XLOOKUP(A5448&amp;TEXT(B5448,"0000"), [1]Host_Countries!$A$2:$A$10, [1]Host_Countries!$B$2:$B$10, "")</f>
        <v>KOR</v>
      </c>
      <c r="M5448" t="str">
        <f>IF(
  C5448 = VLOOKUP(A5448&amp;B5448, [1]Host_Countries!$A$2:$C$10, 3, FALSE),
  "Home Boost",
  "Normal"
)</f>
        <v>Normal</v>
      </c>
      <c r="N5448" t="str">
        <f>_xlfn.XLOOKUP(A5448&amp;B5448, [1]Host_Countries!$A$2:$A$10, [1]Host_Countries!$B$2:$B$10, "")</f>
        <v>KOR</v>
      </c>
      <c r="O5448" t="str">
        <f t="shared" si="85"/>
        <v>Non-Host</v>
      </c>
      <c r="P5448" t="str">
        <f>IF(H5448=_xlfn.XLOOKUP(A5448&amp;B5448, [1]Host_Countries!$A$2:$A$10, [1]Host_Countries!$B$2:$B$10, ""), "HOME", "AWAY")</f>
        <v>AWAY</v>
      </c>
    </row>
    <row r="5449" spans="1:16" x14ac:dyDescent="0.35">
      <c r="A5449" t="s">
        <v>3806</v>
      </c>
      <c r="B5449" s="1" t="s">
        <v>3807</v>
      </c>
      <c r="C5449" t="s">
        <v>1203</v>
      </c>
      <c r="D5449" t="s">
        <v>1203</v>
      </c>
      <c r="E5449" t="s">
        <v>1204</v>
      </c>
      <c r="F5449" t="s">
        <v>4760</v>
      </c>
      <c r="G5449" t="s">
        <v>28</v>
      </c>
      <c r="H5449" t="s">
        <v>34</v>
      </c>
      <c r="I5449" t="s">
        <v>35</v>
      </c>
      <c r="J5449" t="s">
        <v>629</v>
      </c>
      <c r="K5449" t="s">
        <v>26</v>
      </c>
      <c r="L5449" t="str">
        <f>_xlfn.XLOOKUP(A5449&amp;TEXT(B5449,"0000"), [1]Host_Countries!$A$2:$A$10, [1]Host_Countries!$B$2:$B$10, "")</f>
        <v>KOR</v>
      </c>
      <c r="M5449" t="str">
        <f>IF(
  C5449 = VLOOKUP(A5449&amp;B5449, [1]Host_Countries!$A$2:$C$10, 3, FALSE),
  "Home Boost",
  "Normal"
)</f>
        <v>Normal</v>
      </c>
      <c r="N5449" t="str">
        <f>_xlfn.XLOOKUP(A5449&amp;B5449, [1]Host_Countries!$A$2:$A$10, [1]Host_Countries!$B$2:$B$10, "")</f>
        <v>KOR</v>
      </c>
      <c r="O5449" t="str">
        <f t="shared" si="85"/>
        <v>Non-Host</v>
      </c>
      <c r="P5449" t="str">
        <f>IF(H5449=_xlfn.XLOOKUP(A5449&amp;B5449, [1]Host_Countries!$A$2:$A$10, [1]Host_Countries!$B$2:$B$10, ""), "HOME", "AWAY")</f>
        <v>AWAY</v>
      </c>
    </row>
    <row r="5450" spans="1:16" x14ac:dyDescent="0.35">
      <c r="A5450" t="s">
        <v>3806</v>
      </c>
      <c r="B5450" s="1" t="s">
        <v>3807</v>
      </c>
      <c r="C5450" t="s">
        <v>1203</v>
      </c>
      <c r="D5450" t="s">
        <v>1203</v>
      </c>
      <c r="E5450" t="s">
        <v>1208</v>
      </c>
      <c r="F5450" t="s">
        <v>4761</v>
      </c>
      <c r="G5450" t="s">
        <v>28</v>
      </c>
      <c r="H5450" t="s">
        <v>587</v>
      </c>
      <c r="I5450" t="s">
        <v>588</v>
      </c>
      <c r="J5450" t="s">
        <v>629</v>
      </c>
      <c r="K5450" t="s">
        <v>36</v>
      </c>
      <c r="L5450" t="str">
        <f>_xlfn.XLOOKUP(A5450&amp;TEXT(B5450,"0000"), [1]Host_Countries!$A$2:$A$10, [1]Host_Countries!$B$2:$B$10, "")</f>
        <v>KOR</v>
      </c>
      <c r="M5450" t="str">
        <f>IF(
  C5450 = VLOOKUP(A5450&amp;B5450, [1]Host_Countries!$A$2:$C$10, 3, FALSE),
  "Home Boost",
  "Normal"
)</f>
        <v>Normal</v>
      </c>
      <c r="N5450" t="str">
        <f>_xlfn.XLOOKUP(A5450&amp;B5450, [1]Host_Countries!$A$2:$A$10, [1]Host_Countries!$B$2:$B$10, "")</f>
        <v>KOR</v>
      </c>
      <c r="O5450" t="str">
        <f t="shared" si="85"/>
        <v>Non-Host</v>
      </c>
      <c r="P5450" t="str">
        <f>IF(H5450=_xlfn.XLOOKUP(A5450&amp;B5450, [1]Host_Countries!$A$2:$A$10, [1]Host_Countries!$B$2:$B$10, ""), "HOME", "AWAY")</f>
        <v>AWAY</v>
      </c>
    </row>
    <row r="5451" spans="1:16" x14ac:dyDescent="0.35">
      <c r="A5451" t="s">
        <v>3806</v>
      </c>
      <c r="B5451" s="1" t="s">
        <v>3807</v>
      </c>
      <c r="C5451" t="s">
        <v>1203</v>
      </c>
      <c r="D5451" t="s">
        <v>1203</v>
      </c>
      <c r="E5451" t="s">
        <v>1204</v>
      </c>
      <c r="F5451" t="s">
        <v>4762</v>
      </c>
      <c r="G5451" t="s">
        <v>28</v>
      </c>
      <c r="H5451" t="s">
        <v>587</v>
      </c>
      <c r="I5451" t="s">
        <v>588</v>
      </c>
      <c r="J5451" t="s">
        <v>629</v>
      </c>
      <c r="K5451" t="s">
        <v>32</v>
      </c>
      <c r="L5451" t="str">
        <f>_xlfn.XLOOKUP(A5451&amp;TEXT(B5451,"0000"), [1]Host_Countries!$A$2:$A$10, [1]Host_Countries!$B$2:$B$10, "")</f>
        <v>KOR</v>
      </c>
      <c r="M5451" t="str">
        <f>IF(
  C5451 = VLOOKUP(A5451&amp;B5451, [1]Host_Countries!$A$2:$C$10, 3, FALSE),
  "Home Boost",
  "Normal"
)</f>
        <v>Normal</v>
      </c>
      <c r="N5451" t="str">
        <f>_xlfn.XLOOKUP(A5451&amp;B5451, [1]Host_Countries!$A$2:$A$10, [1]Host_Countries!$B$2:$B$10, "")</f>
        <v>KOR</v>
      </c>
      <c r="O5451" t="str">
        <f t="shared" si="85"/>
        <v>Non-Host</v>
      </c>
      <c r="P5451" t="str">
        <f>IF(H5451=_xlfn.XLOOKUP(A5451&amp;B5451, [1]Host_Countries!$A$2:$A$10, [1]Host_Countries!$B$2:$B$10, ""), "HOME", "AWAY")</f>
        <v>AWAY</v>
      </c>
    </row>
    <row r="5452" spans="1:16" x14ac:dyDescent="0.35">
      <c r="A5452" t="s">
        <v>3806</v>
      </c>
      <c r="B5452" s="1" t="s">
        <v>3807</v>
      </c>
      <c r="C5452" t="s">
        <v>1203</v>
      </c>
      <c r="D5452" t="s">
        <v>1203</v>
      </c>
      <c r="E5452" t="s">
        <v>4729</v>
      </c>
      <c r="F5452" t="s">
        <v>4763</v>
      </c>
      <c r="G5452" t="s">
        <v>28</v>
      </c>
      <c r="H5452" t="s">
        <v>34</v>
      </c>
      <c r="I5452" t="s">
        <v>35</v>
      </c>
      <c r="J5452" t="s">
        <v>31</v>
      </c>
      <c r="K5452" t="s">
        <v>32</v>
      </c>
      <c r="L5452" t="str">
        <f>_xlfn.XLOOKUP(A5452&amp;TEXT(B5452,"0000"), [1]Host_Countries!$A$2:$A$10, [1]Host_Countries!$B$2:$B$10, "")</f>
        <v>KOR</v>
      </c>
      <c r="M5452" t="str">
        <f>IF(
  C5452 = VLOOKUP(A5452&amp;B5452, [1]Host_Countries!$A$2:$C$10, 3, FALSE),
  "Home Boost",
  "Normal"
)</f>
        <v>Normal</v>
      </c>
      <c r="N5452" t="str">
        <f>_xlfn.XLOOKUP(A5452&amp;B5452, [1]Host_Countries!$A$2:$A$10, [1]Host_Countries!$B$2:$B$10, "")</f>
        <v>KOR</v>
      </c>
      <c r="O5452" t="str">
        <f t="shared" si="85"/>
        <v>Non-Host</v>
      </c>
      <c r="P5452" t="str">
        <f>IF(H5452=_xlfn.XLOOKUP(A5452&amp;B5452, [1]Host_Countries!$A$2:$A$10, [1]Host_Countries!$B$2:$B$10, ""), "HOME", "AWAY")</f>
        <v>AWAY</v>
      </c>
    </row>
    <row r="5453" spans="1:16" x14ac:dyDescent="0.35">
      <c r="A5453" t="s">
        <v>3806</v>
      </c>
      <c r="B5453" s="1" t="s">
        <v>3807</v>
      </c>
      <c r="C5453" t="s">
        <v>1203</v>
      </c>
      <c r="D5453" t="s">
        <v>1203</v>
      </c>
      <c r="E5453" t="s">
        <v>1204</v>
      </c>
      <c r="F5453" t="s">
        <v>4764</v>
      </c>
      <c r="G5453" t="s">
        <v>28</v>
      </c>
      <c r="H5453" t="s">
        <v>23</v>
      </c>
      <c r="I5453" t="s">
        <v>24</v>
      </c>
      <c r="J5453" t="s">
        <v>629</v>
      </c>
      <c r="K5453" t="s">
        <v>36</v>
      </c>
      <c r="L5453" t="str">
        <f>_xlfn.XLOOKUP(A5453&amp;TEXT(B5453,"0000"), [1]Host_Countries!$A$2:$A$10, [1]Host_Countries!$B$2:$B$10, "")</f>
        <v>KOR</v>
      </c>
      <c r="M5453" t="str">
        <f>IF(
  C5453 = VLOOKUP(A5453&amp;B5453, [1]Host_Countries!$A$2:$C$10, 3, FALSE),
  "Home Boost",
  "Normal"
)</f>
        <v>Normal</v>
      </c>
      <c r="N5453" t="str">
        <f>_xlfn.XLOOKUP(A5453&amp;B5453, [1]Host_Countries!$A$2:$A$10, [1]Host_Countries!$B$2:$B$10, "")</f>
        <v>KOR</v>
      </c>
      <c r="O5453" t="str">
        <f t="shared" si="85"/>
        <v>Non-Host</v>
      </c>
      <c r="P5453" t="str">
        <f>IF(H5453=_xlfn.XLOOKUP(A5453&amp;B5453, [1]Host_Countries!$A$2:$A$10, [1]Host_Countries!$B$2:$B$10, ""), "HOME", "AWAY")</f>
        <v>AWAY</v>
      </c>
    </row>
    <row r="5454" spans="1:16" x14ac:dyDescent="0.35">
      <c r="A5454" t="s">
        <v>3806</v>
      </c>
      <c r="B5454" s="1" t="s">
        <v>3807</v>
      </c>
      <c r="C5454" t="s">
        <v>1203</v>
      </c>
      <c r="D5454" t="s">
        <v>1203</v>
      </c>
      <c r="E5454" t="s">
        <v>1210</v>
      </c>
      <c r="F5454" t="s">
        <v>3584</v>
      </c>
      <c r="G5454" t="s">
        <v>28</v>
      </c>
      <c r="H5454" t="s">
        <v>349</v>
      </c>
      <c r="I5454" t="s">
        <v>350</v>
      </c>
      <c r="J5454" t="s">
        <v>31</v>
      </c>
      <c r="K5454" t="s">
        <v>36</v>
      </c>
      <c r="L5454" t="str">
        <f>_xlfn.XLOOKUP(A5454&amp;TEXT(B5454,"0000"), [1]Host_Countries!$A$2:$A$10, [1]Host_Countries!$B$2:$B$10, "")</f>
        <v>KOR</v>
      </c>
      <c r="M5454" t="str">
        <f>IF(
  C5454 = VLOOKUP(A5454&amp;B5454, [1]Host_Countries!$A$2:$C$10, 3, FALSE),
  "Home Boost",
  "Normal"
)</f>
        <v>Normal</v>
      </c>
      <c r="N5454" t="str">
        <f>_xlfn.XLOOKUP(A5454&amp;B5454, [1]Host_Countries!$A$2:$A$10, [1]Host_Countries!$B$2:$B$10, "")</f>
        <v>KOR</v>
      </c>
      <c r="O5454" t="str">
        <f t="shared" si="85"/>
        <v>Non-Host</v>
      </c>
      <c r="P5454" t="str">
        <f>IF(H5454=_xlfn.XLOOKUP(A5454&amp;B5454, [1]Host_Countries!$A$2:$A$10, [1]Host_Countries!$B$2:$B$10, ""), "HOME", "AWAY")</f>
        <v>AWAY</v>
      </c>
    </row>
    <row r="5455" spans="1:16" x14ac:dyDescent="0.35">
      <c r="A5455" t="s">
        <v>3806</v>
      </c>
      <c r="B5455" s="1" t="s">
        <v>3807</v>
      </c>
      <c r="C5455" t="s">
        <v>1203</v>
      </c>
      <c r="D5455" t="s">
        <v>1203</v>
      </c>
      <c r="E5455" t="s">
        <v>1210</v>
      </c>
      <c r="F5455" t="s">
        <v>3574</v>
      </c>
      <c r="G5455" t="s">
        <v>28</v>
      </c>
      <c r="H5455" t="s">
        <v>349</v>
      </c>
      <c r="I5455" t="s">
        <v>350</v>
      </c>
      <c r="J5455" t="s">
        <v>31</v>
      </c>
      <c r="K5455" t="s">
        <v>36</v>
      </c>
      <c r="L5455" t="str">
        <f>_xlfn.XLOOKUP(A5455&amp;TEXT(B5455,"0000"), [1]Host_Countries!$A$2:$A$10, [1]Host_Countries!$B$2:$B$10, "")</f>
        <v>KOR</v>
      </c>
      <c r="M5455" t="str">
        <f>IF(
  C5455 = VLOOKUP(A5455&amp;B5455, [1]Host_Countries!$A$2:$C$10, 3, FALSE),
  "Home Boost",
  "Normal"
)</f>
        <v>Normal</v>
      </c>
      <c r="N5455" t="str">
        <f>_xlfn.XLOOKUP(A5455&amp;B5455, [1]Host_Countries!$A$2:$A$10, [1]Host_Countries!$B$2:$B$10, "")</f>
        <v>KOR</v>
      </c>
      <c r="O5455" t="str">
        <f t="shared" si="85"/>
        <v>Non-Host</v>
      </c>
      <c r="P5455" t="str">
        <f>IF(H5455=_xlfn.XLOOKUP(A5455&amp;B5455, [1]Host_Countries!$A$2:$A$10, [1]Host_Countries!$B$2:$B$10, ""), "HOME", "AWAY")</f>
        <v>AWAY</v>
      </c>
    </row>
    <row r="5456" spans="1:16" x14ac:dyDescent="0.35">
      <c r="A5456" t="s">
        <v>3806</v>
      </c>
      <c r="B5456" s="1" t="s">
        <v>3807</v>
      </c>
      <c r="C5456" t="s">
        <v>1246</v>
      </c>
      <c r="D5456" t="s">
        <v>1246</v>
      </c>
      <c r="E5456" t="s">
        <v>1247</v>
      </c>
      <c r="F5456" t="s">
        <v>4765</v>
      </c>
      <c r="G5456" t="s">
        <v>28</v>
      </c>
      <c r="H5456" t="s">
        <v>1101</v>
      </c>
      <c r="I5456" t="s">
        <v>1102</v>
      </c>
      <c r="J5456" t="s">
        <v>31</v>
      </c>
      <c r="K5456" t="s">
        <v>36</v>
      </c>
      <c r="L5456" t="str">
        <f>_xlfn.XLOOKUP(A5456&amp;TEXT(B5456,"0000"), [1]Host_Countries!$A$2:$A$10, [1]Host_Countries!$B$2:$B$10, "")</f>
        <v>KOR</v>
      </c>
      <c r="M5456" t="str">
        <f>IF(
  C5456 = VLOOKUP(A5456&amp;B5456, [1]Host_Countries!$A$2:$C$10, 3, FALSE),
  "Home Boost",
  "Normal"
)</f>
        <v>Normal</v>
      </c>
      <c r="N5456" t="str">
        <f>_xlfn.XLOOKUP(A5456&amp;B5456, [1]Host_Countries!$A$2:$A$10, [1]Host_Countries!$B$2:$B$10, "")</f>
        <v>KOR</v>
      </c>
      <c r="O5456" t="str">
        <f t="shared" si="85"/>
        <v>Non-Host</v>
      </c>
      <c r="P5456" t="str">
        <f>IF(H5456=_xlfn.XLOOKUP(A5456&amp;B5456, [1]Host_Countries!$A$2:$A$10, [1]Host_Countries!$B$2:$B$10, ""), "HOME", "AWAY")</f>
        <v>AWAY</v>
      </c>
    </row>
    <row r="5457" spans="1:16" x14ac:dyDescent="0.35">
      <c r="A5457" t="s">
        <v>3806</v>
      </c>
      <c r="B5457" s="1" t="s">
        <v>3807</v>
      </c>
      <c r="C5457" t="s">
        <v>1246</v>
      </c>
      <c r="D5457" t="s">
        <v>1246</v>
      </c>
      <c r="E5457" t="s">
        <v>1263</v>
      </c>
      <c r="F5457" t="s">
        <v>4766</v>
      </c>
      <c r="G5457" t="s">
        <v>28</v>
      </c>
      <c r="H5457" t="s">
        <v>998</v>
      </c>
      <c r="I5457" t="s">
        <v>999</v>
      </c>
      <c r="J5457" t="s">
        <v>31</v>
      </c>
      <c r="K5457" t="s">
        <v>26</v>
      </c>
      <c r="L5457" t="str">
        <f>_xlfn.XLOOKUP(A5457&amp;TEXT(B5457,"0000"), [1]Host_Countries!$A$2:$A$10, [1]Host_Countries!$B$2:$B$10, "")</f>
        <v>KOR</v>
      </c>
      <c r="M5457" t="str">
        <f>IF(
  C5457 = VLOOKUP(A5457&amp;B5457, [1]Host_Countries!$A$2:$C$10, 3, FALSE),
  "Home Boost",
  "Normal"
)</f>
        <v>Normal</v>
      </c>
      <c r="N5457" t="str">
        <f>_xlfn.XLOOKUP(A5457&amp;B5457, [1]Host_Countries!$A$2:$A$10, [1]Host_Countries!$B$2:$B$10, "")</f>
        <v>KOR</v>
      </c>
      <c r="O5457" t="str">
        <f t="shared" si="85"/>
        <v>HOST WIN</v>
      </c>
      <c r="P5457" t="str">
        <f>IF(H5457=_xlfn.XLOOKUP(A5457&amp;B5457, [1]Host_Countries!$A$2:$A$10, [1]Host_Countries!$B$2:$B$10, ""), "HOME", "AWAY")</f>
        <v>HOME</v>
      </c>
    </row>
    <row r="5458" spans="1:16" x14ac:dyDescent="0.35">
      <c r="A5458" t="s">
        <v>3806</v>
      </c>
      <c r="B5458" s="1" t="s">
        <v>3807</v>
      </c>
      <c r="C5458" t="s">
        <v>1246</v>
      </c>
      <c r="D5458" t="s">
        <v>1246</v>
      </c>
      <c r="E5458" t="s">
        <v>1251</v>
      </c>
      <c r="F5458" t="s">
        <v>4767</v>
      </c>
      <c r="G5458" t="s">
        <v>28</v>
      </c>
      <c r="H5458" t="s">
        <v>29</v>
      </c>
      <c r="I5458" t="s">
        <v>30</v>
      </c>
      <c r="J5458" t="s">
        <v>31</v>
      </c>
      <c r="K5458" t="s">
        <v>32</v>
      </c>
      <c r="L5458" t="str">
        <f>_xlfn.XLOOKUP(A5458&amp;TEXT(B5458,"0000"), [1]Host_Countries!$A$2:$A$10, [1]Host_Countries!$B$2:$B$10, "")</f>
        <v>KOR</v>
      </c>
      <c r="M5458" t="str">
        <f>IF(
  C5458 = VLOOKUP(A5458&amp;B5458, [1]Host_Countries!$A$2:$C$10, 3, FALSE),
  "Home Boost",
  "Normal"
)</f>
        <v>Normal</v>
      </c>
      <c r="N5458" t="str">
        <f>_xlfn.XLOOKUP(A5458&amp;B5458, [1]Host_Countries!$A$2:$A$10, [1]Host_Countries!$B$2:$B$10, "")</f>
        <v>KOR</v>
      </c>
      <c r="O5458" t="str">
        <f t="shared" si="85"/>
        <v>Non-Host</v>
      </c>
      <c r="P5458" t="str">
        <f>IF(H5458=_xlfn.XLOOKUP(A5458&amp;B5458, [1]Host_Countries!$A$2:$A$10, [1]Host_Countries!$B$2:$B$10, ""), "HOME", "AWAY")</f>
        <v>AWAY</v>
      </c>
    </row>
    <row r="5459" spans="1:16" x14ac:dyDescent="0.35">
      <c r="A5459" t="s">
        <v>3806</v>
      </c>
      <c r="B5459" s="1" t="s">
        <v>3807</v>
      </c>
      <c r="C5459" t="s">
        <v>1246</v>
      </c>
      <c r="D5459" t="s">
        <v>1246</v>
      </c>
      <c r="E5459" t="s">
        <v>4768</v>
      </c>
      <c r="F5459" t="s">
        <v>4769</v>
      </c>
      <c r="G5459" t="s">
        <v>28</v>
      </c>
      <c r="H5459" t="s">
        <v>244</v>
      </c>
      <c r="I5459" t="s">
        <v>245</v>
      </c>
      <c r="J5459" t="s">
        <v>31</v>
      </c>
      <c r="K5459" t="s">
        <v>36</v>
      </c>
      <c r="L5459" t="str">
        <f>_xlfn.XLOOKUP(A5459&amp;TEXT(B5459,"0000"), [1]Host_Countries!$A$2:$A$10, [1]Host_Countries!$B$2:$B$10, "")</f>
        <v>KOR</v>
      </c>
      <c r="M5459" t="str">
        <f>IF(
  C5459 = VLOOKUP(A5459&amp;B5459, [1]Host_Countries!$A$2:$C$10, 3, FALSE),
  "Home Boost",
  "Normal"
)</f>
        <v>Normal</v>
      </c>
      <c r="N5459" t="str">
        <f>_xlfn.XLOOKUP(A5459&amp;B5459, [1]Host_Countries!$A$2:$A$10, [1]Host_Countries!$B$2:$B$10, "")</f>
        <v>KOR</v>
      </c>
      <c r="O5459" t="str">
        <f t="shared" si="85"/>
        <v>Non-Host</v>
      </c>
      <c r="P5459" t="str">
        <f>IF(H5459=_xlfn.XLOOKUP(A5459&amp;B5459, [1]Host_Countries!$A$2:$A$10, [1]Host_Countries!$B$2:$B$10, ""), "HOME", "AWAY")</f>
        <v>AWAY</v>
      </c>
    </row>
    <row r="5460" spans="1:16" x14ac:dyDescent="0.35">
      <c r="A5460" t="s">
        <v>3806</v>
      </c>
      <c r="B5460" s="1" t="s">
        <v>3807</v>
      </c>
      <c r="C5460" t="s">
        <v>1246</v>
      </c>
      <c r="D5460" t="s">
        <v>1246</v>
      </c>
      <c r="E5460" t="s">
        <v>3627</v>
      </c>
      <c r="F5460" t="s">
        <v>4770</v>
      </c>
      <c r="G5460" t="s">
        <v>22</v>
      </c>
      <c r="H5460" t="s">
        <v>29</v>
      </c>
      <c r="I5460" t="s">
        <v>30</v>
      </c>
      <c r="J5460" t="s">
        <v>25</v>
      </c>
      <c r="K5460" t="s">
        <v>36</v>
      </c>
      <c r="L5460" t="str">
        <f>_xlfn.XLOOKUP(A5460&amp;TEXT(B5460,"0000"), [1]Host_Countries!$A$2:$A$10, [1]Host_Countries!$B$2:$B$10, "")</f>
        <v>KOR</v>
      </c>
      <c r="M5460" t="str">
        <f>IF(
  C5460 = VLOOKUP(A5460&amp;B5460, [1]Host_Countries!$A$2:$C$10, 3, FALSE),
  "Home Boost",
  "Normal"
)</f>
        <v>Normal</v>
      </c>
      <c r="N5460" t="str">
        <f>_xlfn.XLOOKUP(A5460&amp;B5460, [1]Host_Countries!$A$2:$A$10, [1]Host_Countries!$B$2:$B$10, "")</f>
        <v>KOR</v>
      </c>
      <c r="O5460" t="str">
        <f t="shared" si="85"/>
        <v>Non-Host</v>
      </c>
      <c r="P5460" t="str">
        <f>IF(H5460=_xlfn.XLOOKUP(A5460&amp;B5460, [1]Host_Countries!$A$2:$A$10, [1]Host_Countries!$B$2:$B$10, ""), "HOME", "AWAY")</f>
        <v>AWAY</v>
      </c>
    </row>
    <row r="5461" spans="1:16" x14ac:dyDescent="0.35">
      <c r="A5461" t="s">
        <v>3806</v>
      </c>
      <c r="B5461" s="1" t="s">
        <v>3807</v>
      </c>
      <c r="C5461" t="s">
        <v>1246</v>
      </c>
      <c r="D5461" t="s">
        <v>1246</v>
      </c>
      <c r="E5461" t="s">
        <v>1263</v>
      </c>
      <c r="F5461" t="s">
        <v>4771</v>
      </c>
      <c r="G5461" t="s">
        <v>28</v>
      </c>
      <c r="H5461" t="s">
        <v>359</v>
      </c>
      <c r="I5461" t="s">
        <v>360</v>
      </c>
      <c r="J5461" t="s">
        <v>31</v>
      </c>
      <c r="K5461" t="s">
        <v>36</v>
      </c>
      <c r="L5461" t="str">
        <f>_xlfn.XLOOKUP(A5461&amp;TEXT(B5461,"0000"), [1]Host_Countries!$A$2:$A$10, [1]Host_Countries!$B$2:$B$10, "")</f>
        <v>KOR</v>
      </c>
      <c r="M5461" t="str">
        <f>IF(
  C5461 = VLOOKUP(A5461&amp;B5461, [1]Host_Countries!$A$2:$C$10, 3, FALSE),
  "Home Boost",
  "Normal"
)</f>
        <v>Normal</v>
      </c>
      <c r="N5461" t="str">
        <f>_xlfn.XLOOKUP(A5461&amp;B5461, [1]Host_Countries!$A$2:$A$10, [1]Host_Countries!$B$2:$B$10, "")</f>
        <v>KOR</v>
      </c>
      <c r="O5461" t="str">
        <f t="shared" si="85"/>
        <v>Non-Host</v>
      </c>
      <c r="P5461" t="str">
        <f>IF(H5461=_xlfn.XLOOKUP(A5461&amp;B5461, [1]Host_Countries!$A$2:$A$10, [1]Host_Countries!$B$2:$B$10, ""), "HOME", "AWAY")</f>
        <v>AWAY</v>
      </c>
    </row>
    <row r="5462" spans="1:16" x14ac:dyDescent="0.35">
      <c r="A5462" t="s">
        <v>3806</v>
      </c>
      <c r="B5462" s="1" t="s">
        <v>3807</v>
      </c>
      <c r="C5462" t="s">
        <v>1246</v>
      </c>
      <c r="D5462" t="s">
        <v>1246</v>
      </c>
      <c r="E5462" t="s">
        <v>1270</v>
      </c>
      <c r="F5462" t="s">
        <v>4772</v>
      </c>
      <c r="G5462" t="s">
        <v>28</v>
      </c>
      <c r="H5462" t="s">
        <v>23</v>
      </c>
      <c r="I5462" t="s">
        <v>24</v>
      </c>
      <c r="J5462" t="s">
        <v>31</v>
      </c>
      <c r="K5462" t="s">
        <v>26</v>
      </c>
      <c r="L5462" t="str">
        <f>_xlfn.XLOOKUP(A5462&amp;TEXT(B5462,"0000"), [1]Host_Countries!$A$2:$A$10, [1]Host_Countries!$B$2:$B$10, "")</f>
        <v>KOR</v>
      </c>
      <c r="M5462" t="str">
        <f>IF(
  C5462 = VLOOKUP(A5462&amp;B5462, [1]Host_Countries!$A$2:$C$10, 3, FALSE),
  "Home Boost",
  "Normal"
)</f>
        <v>Normal</v>
      </c>
      <c r="N5462" t="str">
        <f>_xlfn.XLOOKUP(A5462&amp;B5462, [1]Host_Countries!$A$2:$A$10, [1]Host_Countries!$B$2:$B$10, "")</f>
        <v>KOR</v>
      </c>
      <c r="O5462" t="str">
        <f t="shared" si="85"/>
        <v>Non-Host</v>
      </c>
      <c r="P5462" t="str">
        <f>IF(H5462=_xlfn.XLOOKUP(A5462&amp;B5462, [1]Host_Countries!$A$2:$A$10, [1]Host_Countries!$B$2:$B$10, ""), "HOME", "AWAY")</f>
        <v>AWAY</v>
      </c>
    </row>
    <row r="5463" spans="1:16" x14ac:dyDescent="0.35">
      <c r="A5463" t="s">
        <v>3806</v>
      </c>
      <c r="B5463" s="1" t="s">
        <v>3807</v>
      </c>
      <c r="C5463" t="s">
        <v>1246</v>
      </c>
      <c r="D5463" t="s">
        <v>1246</v>
      </c>
      <c r="E5463" t="s">
        <v>1270</v>
      </c>
      <c r="F5463" t="s">
        <v>4773</v>
      </c>
      <c r="G5463" t="s">
        <v>28</v>
      </c>
      <c r="H5463" t="s">
        <v>155</v>
      </c>
      <c r="I5463" t="s">
        <v>156</v>
      </c>
      <c r="J5463" t="s">
        <v>31</v>
      </c>
      <c r="K5463" t="s">
        <v>32</v>
      </c>
      <c r="L5463" t="str">
        <f>_xlfn.XLOOKUP(A5463&amp;TEXT(B5463,"0000"), [1]Host_Countries!$A$2:$A$10, [1]Host_Countries!$B$2:$B$10, "")</f>
        <v>KOR</v>
      </c>
      <c r="M5463" t="str">
        <f>IF(
  C5463 = VLOOKUP(A5463&amp;B5463, [1]Host_Countries!$A$2:$C$10, 3, FALSE),
  "Home Boost",
  "Normal"
)</f>
        <v>Normal</v>
      </c>
      <c r="N5463" t="str">
        <f>_xlfn.XLOOKUP(A5463&amp;B5463, [1]Host_Countries!$A$2:$A$10, [1]Host_Countries!$B$2:$B$10, "")</f>
        <v>KOR</v>
      </c>
      <c r="O5463" t="str">
        <f t="shared" si="85"/>
        <v>Non-Host</v>
      </c>
      <c r="P5463" t="str">
        <f>IF(H5463=_xlfn.XLOOKUP(A5463&amp;B5463, [1]Host_Countries!$A$2:$A$10, [1]Host_Countries!$B$2:$B$10, ""), "HOME", "AWAY")</f>
        <v>AWAY</v>
      </c>
    </row>
    <row r="5464" spans="1:16" x14ac:dyDescent="0.35">
      <c r="A5464" t="s">
        <v>3806</v>
      </c>
      <c r="B5464" s="1" t="s">
        <v>3807</v>
      </c>
      <c r="C5464" t="s">
        <v>1246</v>
      </c>
      <c r="D5464" t="s">
        <v>1246</v>
      </c>
      <c r="E5464" t="s">
        <v>1251</v>
      </c>
      <c r="F5464" t="s">
        <v>3642</v>
      </c>
      <c r="G5464" t="s">
        <v>28</v>
      </c>
      <c r="H5464" t="s">
        <v>90</v>
      </c>
      <c r="I5464" t="s">
        <v>91</v>
      </c>
      <c r="J5464" t="s">
        <v>31</v>
      </c>
      <c r="K5464" t="s">
        <v>26</v>
      </c>
      <c r="L5464" t="str">
        <f>_xlfn.XLOOKUP(A5464&amp;TEXT(B5464,"0000"), [1]Host_Countries!$A$2:$A$10, [1]Host_Countries!$B$2:$B$10, "")</f>
        <v>KOR</v>
      </c>
      <c r="M5464" t="str">
        <f>IF(
  C5464 = VLOOKUP(A5464&amp;B5464, [1]Host_Countries!$A$2:$C$10, 3, FALSE),
  "Home Boost",
  "Normal"
)</f>
        <v>Normal</v>
      </c>
      <c r="N5464" t="str">
        <f>_xlfn.XLOOKUP(A5464&amp;B5464, [1]Host_Countries!$A$2:$A$10, [1]Host_Countries!$B$2:$B$10, "")</f>
        <v>KOR</v>
      </c>
      <c r="O5464" t="str">
        <f t="shared" si="85"/>
        <v>Non-Host</v>
      </c>
      <c r="P5464" t="str">
        <f>IF(H5464=_xlfn.XLOOKUP(A5464&amp;B5464, [1]Host_Countries!$A$2:$A$10, [1]Host_Countries!$B$2:$B$10, ""), "HOME", "AWAY")</f>
        <v>AWAY</v>
      </c>
    </row>
    <row r="5465" spans="1:16" x14ac:dyDescent="0.35">
      <c r="A5465" t="s">
        <v>3806</v>
      </c>
      <c r="B5465" s="1" t="s">
        <v>3807</v>
      </c>
      <c r="C5465" t="s">
        <v>1246</v>
      </c>
      <c r="D5465" t="s">
        <v>1246</v>
      </c>
      <c r="E5465" t="s">
        <v>3616</v>
      </c>
      <c r="F5465" t="s">
        <v>4774</v>
      </c>
      <c r="G5465" t="s">
        <v>22</v>
      </c>
      <c r="H5465" t="s">
        <v>83</v>
      </c>
      <c r="I5465" t="s">
        <v>84</v>
      </c>
      <c r="J5465" t="s">
        <v>25</v>
      </c>
      <c r="K5465" t="s">
        <v>36</v>
      </c>
      <c r="L5465" t="str">
        <f>_xlfn.XLOOKUP(A5465&amp;TEXT(B5465,"0000"), [1]Host_Countries!$A$2:$A$10, [1]Host_Countries!$B$2:$B$10, "")</f>
        <v>KOR</v>
      </c>
      <c r="M5465" t="str">
        <f>IF(
  C5465 = VLOOKUP(A5465&amp;B5465, [1]Host_Countries!$A$2:$C$10, 3, FALSE),
  "Home Boost",
  "Normal"
)</f>
        <v>Normal</v>
      </c>
      <c r="N5465" t="str">
        <f>_xlfn.XLOOKUP(A5465&amp;B5465, [1]Host_Countries!$A$2:$A$10, [1]Host_Countries!$B$2:$B$10, "")</f>
        <v>KOR</v>
      </c>
      <c r="O5465" t="str">
        <f t="shared" si="85"/>
        <v>Non-Host</v>
      </c>
      <c r="P5465" t="str">
        <f>IF(H5465=_xlfn.XLOOKUP(A5465&amp;B5465, [1]Host_Countries!$A$2:$A$10, [1]Host_Countries!$B$2:$B$10, ""), "HOME", "AWAY")</f>
        <v>AWAY</v>
      </c>
    </row>
    <row r="5466" spans="1:16" x14ac:dyDescent="0.35">
      <c r="A5466" t="s">
        <v>3806</v>
      </c>
      <c r="B5466" s="1" t="s">
        <v>3807</v>
      </c>
      <c r="C5466" t="s">
        <v>1246</v>
      </c>
      <c r="D5466" t="s">
        <v>1246</v>
      </c>
      <c r="E5466" t="s">
        <v>1247</v>
      </c>
      <c r="F5466" t="s">
        <v>4775</v>
      </c>
      <c r="G5466" t="s">
        <v>28</v>
      </c>
      <c r="H5466" t="s">
        <v>29</v>
      </c>
      <c r="I5466" t="s">
        <v>30</v>
      </c>
      <c r="J5466" t="s">
        <v>31</v>
      </c>
      <c r="K5466" t="s">
        <v>32</v>
      </c>
      <c r="L5466" t="str">
        <f>_xlfn.XLOOKUP(A5466&amp;TEXT(B5466,"0000"), [1]Host_Countries!$A$2:$A$10, [1]Host_Countries!$B$2:$B$10, "")</f>
        <v>KOR</v>
      </c>
      <c r="M5466" t="str">
        <f>IF(
  C5466 = VLOOKUP(A5466&amp;B5466, [1]Host_Countries!$A$2:$C$10, 3, FALSE),
  "Home Boost",
  "Normal"
)</f>
        <v>Normal</v>
      </c>
      <c r="N5466" t="str">
        <f>_xlfn.XLOOKUP(A5466&amp;B5466, [1]Host_Countries!$A$2:$A$10, [1]Host_Countries!$B$2:$B$10, "")</f>
        <v>KOR</v>
      </c>
      <c r="O5466" t="str">
        <f t="shared" si="85"/>
        <v>Non-Host</v>
      </c>
      <c r="P5466" t="str">
        <f>IF(H5466=_xlfn.XLOOKUP(A5466&amp;B5466, [1]Host_Countries!$A$2:$A$10, [1]Host_Countries!$B$2:$B$10, ""), "HOME", "AWAY")</f>
        <v>AWAY</v>
      </c>
    </row>
    <row r="5467" spans="1:16" x14ac:dyDescent="0.35">
      <c r="A5467" t="s">
        <v>3806</v>
      </c>
      <c r="B5467" s="1" t="s">
        <v>3807</v>
      </c>
      <c r="C5467" t="s">
        <v>1246</v>
      </c>
      <c r="D5467" t="s">
        <v>1246</v>
      </c>
      <c r="E5467" t="s">
        <v>1247</v>
      </c>
      <c r="F5467" t="s">
        <v>3615</v>
      </c>
      <c r="G5467" t="s">
        <v>28</v>
      </c>
      <c r="H5467" t="s">
        <v>2553</v>
      </c>
      <c r="I5467" t="s">
        <v>2554</v>
      </c>
      <c r="J5467" t="s">
        <v>31</v>
      </c>
      <c r="K5467" t="s">
        <v>26</v>
      </c>
      <c r="L5467" t="str">
        <f>_xlfn.XLOOKUP(A5467&amp;TEXT(B5467,"0000"), [1]Host_Countries!$A$2:$A$10, [1]Host_Countries!$B$2:$B$10, "")</f>
        <v>KOR</v>
      </c>
      <c r="M5467" t="str">
        <f>IF(
  C5467 = VLOOKUP(A5467&amp;B5467, [1]Host_Countries!$A$2:$C$10, 3, FALSE),
  "Home Boost",
  "Normal"
)</f>
        <v>Normal</v>
      </c>
      <c r="N5467" t="str">
        <f>_xlfn.XLOOKUP(A5467&amp;B5467, [1]Host_Countries!$A$2:$A$10, [1]Host_Countries!$B$2:$B$10, "")</f>
        <v>KOR</v>
      </c>
      <c r="O5467" t="str">
        <f t="shared" si="85"/>
        <v>Non-Host</v>
      </c>
      <c r="P5467" t="str">
        <f>IF(H5467=_xlfn.XLOOKUP(A5467&amp;B5467, [1]Host_Countries!$A$2:$A$10, [1]Host_Countries!$B$2:$B$10, ""), "HOME", "AWAY")</f>
        <v>AWAY</v>
      </c>
    </row>
    <row r="5468" spans="1:16" x14ac:dyDescent="0.35">
      <c r="A5468" t="s">
        <v>3806</v>
      </c>
      <c r="B5468" s="1" t="s">
        <v>3807</v>
      </c>
      <c r="C5468" t="s">
        <v>1246</v>
      </c>
      <c r="D5468" t="s">
        <v>1246</v>
      </c>
      <c r="E5468" t="s">
        <v>3612</v>
      </c>
      <c r="F5468" t="s">
        <v>4776</v>
      </c>
      <c r="G5468" t="s">
        <v>28</v>
      </c>
      <c r="H5468" t="s">
        <v>383</v>
      </c>
      <c r="I5468" t="s">
        <v>384</v>
      </c>
      <c r="J5468" t="s">
        <v>31</v>
      </c>
      <c r="K5468" t="s">
        <v>36</v>
      </c>
      <c r="L5468" t="str">
        <f>_xlfn.XLOOKUP(A5468&amp;TEXT(B5468,"0000"), [1]Host_Countries!$A$2:$A$10, [1]Host_Countries!$B$2:$B$10, "")</f>
        <v>KOR</v>
      </c>
      <c r="M5468" t="str">
        <f>IF(
  C5468 = VLOOKUP(A5468&amp;B5468, [1]Host_Countries!$A$2:$C$10, 3, FALSE),
  "Home Boost",
  "Normal"
)</f>
        <v>Normal</v>
      </c>
      <c r="N5468" t="str">
        <f>_xlfn.XLOOKUP(A5468&amp;B5468, [1]Host_Countries!$A$2:$A$10, [1]Host_Countries!$B$2:$B$10, "")</f>
        <v>KOR</v>
      </c>
      <c r="O5468" t="str">
        <f t="shared" si="85"/>
        <v>Non-Host</v>
      </c>
      <c r="P5468" t="str">
        <f>IF(H5468=_xlfn.XLOOKUP(A5468&amp;B5468, [1]Host_Countries!$A$2:$A$10, [1]Host_Countries!$B$2:$B$10, ""), "HOME", "AWAY")</f>
        <v>AWAY</v>
      </c>
    </row>
    <row r="5469" spans="1:16" x14ac:dyDescent="0.35">
      <c r="A5469" t="s">
        <v>3806</v>
      </c>
      <c r="B5469" s="1" t="s">
        <v>3807</v>
      </c>
      <c r="C5469" t="s">
        <v>1246</v>
      </c>
      <c r="D5469" t="s">
        <v>1246</v>
      </c>
      <c r="E5469" t="s">
        <v>4777</v>
      </c>
      <c r="F5469" t="s">
        <v>4778</v>
      </c>
      <c r="G5469" t="s">
        <v>22</v>
      </c>
      <c r="H5469" t="s">
        <v>383</v>
      </c>
      <c r="I5469" t="s">
        <v>384</v>
      </c>
      <c r="J5469" t="s">
        <v>25</v>
      </c>
      <c r="K5469" t="s">
        <v>36</v>
      </c>
      <c r="L5469" t="str">
        <f>_xlfn.XLOOKUP(A5469&amp;TEXT(B5469,"0000"), [1]Host_Countries!$A$2:$A$10, [1]Host_Countries!$B$2:$B$10, "")</f>
        <v>KOR</v>
      </c>
      <c r="M5469" t="str">
        <f>IF(
  C5469 = VLOOKUP(A5469&amp;B5469, [1]Host_Countries!$A$2:$C$10, 3, FALSE),
  "Home Boost",
  "Normal"
)</f>
        <v>Normal</v>
      </c>
      <c r="N5469" t="str">
        <f>_xlfn.XLOOKUP(A5469&amp;B5469, [1]Host_Countries!$A$2:$A$10, [1]Host_Countries!$B$2:$B$10, "")</f>
        <v>KOR</v>
      </c>
      <c r="O5469" t="str">
        <f t="shared" si="85"/>
        <v>Non-Host</v>
      </c>
      <c r="P5469" t="str">
        <f>IF(H5469=_xlfn.XLOOKUP(A5469&amp;B5469, [1]Host_Countries!$A$2:$A$10, [1]Host_Countries!$B$2:$B$10, ""), "HOME", "AWAY")</f>
        <v>AWAY</v>
      </c>
    </row>
    <row r="5470" spans="1:16" x14ac:dyDescent="0.35">
      <c r="A5470" t="s">
        <v>3806</v>
      </c>
      <c r="B5470" s="1" t="s">
        <v>3807</v>
      </c>
      <c r="C5470" t="s">
        <v>1246</v>
      </c>
      <c r="D5470" t="s">
        <v>1246</v>
      </c>
      <c r="E5470" t="s">
        <v>1270</v>
      </c>
      <c r="F5470" t="s">
        <v>4779</v>
      </c>
      <c r="G5470" t="s">
        <v>28</v>
      </c>
      <c r="H5470" t="s">
        <v>29</v>
      </c>
      <c r="I5470" t="s">
        <v>30</v>
      </c>
      <c r="J5470" t="s">
        <v>31</v>
      </c>
      <c r="K5470" t="s">
        <v>36</v>
      </c>
      <c r="L5470" t="str">
        <f>_xlfn.XLOOKUP(A5470&amp;TEXT(B5470,"0000"), [1]Host_Countries!$A$2:$A$10, [1]Host_Countries!$B$2:$B$10, "")</f>
        <v>KOR</v>
      </c>
      <c r="M5470" t="str">
        <f>IF(
  C5470 = VLOOKUP(A5470&amp;B5470, [1]Host_Countries!$A$2:$C$10, 3, FALSE),
  "Home Boost",
  "Normal"
)</f>
        <v>Normal</v>
      </c>
      <c r="N5470" t="str">
        <f>_xlfn.XLOOKUP(A5470&amp;B5470, [1]Host_Countries!$A$2:$A$10, [1]Host_Countries!$B$2:$B$10, "")</f>
        <v>KOR</v>
      </c>
      <c r="O5470" t="str">
        <f t="shared" si="85"/>
        <v>Non-Host</v>
      </c>
      <c r="P5470" t="str">
        <f>IF(H5470=_xlfn.XLOOKUP(A5470&amp;B5470, [1]Host_Countries!$A$2:$A$10, [1]Host_Countries!$B$2:$B$10, ""), "HOME", "AWAY")</f>
        <v>AWAY</v>
      </c>
    </row>
    <row r="5471" spans="1:16" x14ac:dyDescent="0.35">
      <c r="A5471" t="s">
        <v>3806</v>
      </c>
      <c r="B5471" s="1" t="s">
        <v>3807</v>
      </c>
      <c r="C5471" t="s">
        <v>1246</v>
      </c>
      <c r="D5471" t="s">
        <v>1246</v>
      </c>
      <c r="E5471" t="s">
        <v>1251</v>
      </c>
      <c r="F5471" t="s">
        <v>3634</v>
      </c>
      <c r="G5471" t="s">
        <v>28</v>
      </c>
      <c r="H5471" t="s">
        <v>90</v>
      </c>
      <c r="I5471" t="s">
        <v>91</v>
      </c>
      <c r="J5471" t="s">
        <v>31</v>
      </c>
      <c r="K5471" t="s">
        <v>36</v>
      </c>
      <c r="L5471" t="str">
        <f>_xlfn.XLOOKUP(A5471&amp;TEXT(B5471,"0000"), [1]Host_Countries!$A$2:$A$10, [1]Host_Countries!$B$2:$B$10, "")</f>
        <v>KOR</v>
      </c>
      <c r="M5471" t="str">
        <f>IF(
  C5471 = VLOOKUP(A5471&amp;B5471, [1]Host_Countries!$A$2:$C$10, 3, FALSE),
  "Home Boost",
  "Normal"
)</f>
        <v>Normal</v>
      </c>
      <c r="N5471" t="str">
        <f>_xlfn.XLOOKUP(A5471&amp;B5471, [1]Host_Countries!$A$2:$A$10, [1]Host_Countries!$B$2:$B$10, "")</f>
        <v>KOR</v>
      </c>
      <c r="O5471" t="str">
        <f t="shared" si="85"/>
        <v>Non-Host</v>
      </c>
      <c r="P5471" t="str">
        <f>IF(H5471=_xlfn.XLOOKUP(A5471&amp;B5471, [1]Host_Countries!$A$2:$A$10, [1]Host_Countries!$B$2:$B$10, ""), "HOME", "AWAY")</f>
        <v>AWAY</v>
      </c>
    </row>
    <row r="5472" spans="1:16" x14ac:dyDescent="0.35">
      <c r="A5472" t="s">
        <v>3806</v>
      </c>
      <c r="B5472" s="1" t="s">
        <v>3807</v>
      </c>
      <c r="C5472" t="s">
        <v>1246</v>
      </c>
      <c r="D5472" t="s">
        <v>1246</v>
      </c>
      <c r="E5472" t="s">
        <v>3612</v>
      </c>
      <c r="F5472" t="s">
        <v>4780</v>
      </c>
      <c r="G5472" t="s">
        <v>28</v>
      </c>
      <c r="H5472" t="s">
        <v>349</v>
      </c>
      <c r="I5472" t="s">
        <v>350</v>
      </c>
      <c r="J5472" t="s">
        <v>31</v>
      </c>
      <c r="K5472" t="s">
        <v>26</v>
      </c>
      <c r="L5472" t="str">
        <f>_xlfn.XLOOKUP(A5472&amp;TEXT(B5472,"0000"), [1]Host_Countries!$A$2:$A$10, [1]Host_Countries!$B$2:$B$10, "")</f>
        <v>KOR</v>
      </c>
      <c r="M5472" t="str">
        <f>IF(
  C5472 = VLOOKUP(A5472&amp;B5472, [1]Host_Countries!$A$2:$C$10, 3, FALSE),
  "Home Boost",
  "Normal"
)</f>
        <v>Normal</v>
      </c>
      <c r="N5472" t="str">
        <f>_xlfn.XLOOKUP(A5472&amp;B5472, [1]Host_Countries!$A$2:$A$10, [1]Host_Countries!$B$2:$B$10, "")</f>
        <v>KOR</v>
      </c>
      <c r="O5472" t="str">
        <f t="shared" si="85"/>
        <v>Non-Host</v>
      </c>
      <c r="P5472" t="str">
        <f>IF(H5472=_xlfn.XLOOKUP(A5472&amp;B5472, [1]Host_Countries!$A$2:$A$10, [1]Host_Countries!$B$2:$B$10, ""), "HOME", "AWAY")</f>
        <v>AWAY</v>
      </c>
    </row>
    <row r="5473" spans="1:16" x14ac:dyDescent="0.35">
      <c r="A5473" t="s">
        <v>3806</v>
      </c>
      <c r="B5473" s="1" t="s">
        <v>3807</v>
      </c>
      <c r="C5473" t="s">
        <v>1246</v>
      </c>
      <c r="D5473" t="s">
        <v>1246</v>
      </c>
      <c r="E5473" t="s">
        <v>1249</v>
      </c>
      <c r="F5473" t="s">
        <v>4781</v>
      </c>
      <c r="G5473" t="s">
        <v>28</v>
      </c>
      <c r="H5473" t="s">
        <v>359</v>
      </c>
      <c r="I5473" t="s">
        <v>360</v>
      </c>
      <c r="J5473" t="s">
        <v>629</v>
      </c>
      <c r="K5473" t="s">
        <v>26</v>
      </c>
      <c r="L5473" t="str">
        <f>_xlfn.XLOOKUP(A5473&amp;TEXT(B5473,"0000"), [1]Host_Countries!$A$2:$A$10, [1]Host_Countries!$B$2:$B$10, "")</f>
        <v>KOR</v>
      </c>
      <c r="M5473" t="str">
        <f>IF(
  C5473 = VLOOKUP(A5473&amp;B5473, [1]Host_Countries!$A$2:$C$10, 3, FALSE),
  "Home Boost",
  "Normal"
)</f>
        <v>Normal</v>
      </c>
      <c r="N5473" t="str">
        <f>_xlfn.XLOOKUP(A5473&amp;B5473, [1]Host_Countries!$A$2:$A$10, [1]Host_Countries!$B$2:$B$10, "")</f>
        <v>KOR</v>
      </c>
      <c r="O5473" t="str">
        <f t="shared" si="85"/>
        <v>Non-Host</v>
      </c>
      <c r="P5473" t="str">
        <f>IF(H5473=_xlfn.XLOOKUP(A5473&amp;B5473, [1]Host_Countries!$A$2:$A$10, [1]Host_Countries!$B$2:$B$10, ""), "HOME", "AWAY")</f>
        <v>AWAY</v>
      </c>
    </row>
    <row r="5474" spans="1:16" x14ac:dyDescent="0.35">
      <c r="A5474" t="s">
        <v>3806</v>
      </c>
      <c r="B5474" s="1" t="s">
        <v>3807</v>
      </c>
      <c r="C5474" t="s">
        <v>1246</v>
      </c>
      <c r="D5474" t="s">
        <v>1246</v>
      </c>
      <c r="E5474" t="s">
        <v>1255</v>
      </c>
      <c r="F5474" t="s">
        <v>4782</v>
      </c>
      <c r="G5474" t="s">
        <v>28</v>
      </c>
      <c r="H5474" t="s">
        <v>29</v>
      </c>
      <c r="I5474" t="s">
        <v>30</v>
      </c>
      <c r="J5474" t="s">
        <v>31</v>
      </c>
      <c r="K5474" t="s">
        <v>32</v>
      </c>
      <c r="L5474" t="str">
        <f>_xlfn.XLOOKUP(A5474&amp;TEXT(B5474,"0000"), [1]Host_Countries!$A$2:$A$10, [1]Host_Countries!$B$2:$B$10, "")</f>
        <v>KOR</v>
      </c>
      <c r="M5474" t="str">
        <f>IF(
  C5474 = VLOOKUP(A5474&amp;B5474, [1]Host_Countries!$A$2:$C$10, 3, FALSE),
  "Home Boost",
  "Normal"
)</f>
        <v>Normal</v>
      </c>
      <c r="N5474" t="str">
        <f>_xlfn.XLOOKUP(A5474&amp;B5474, [1]Host_Countries!$A$2:$A$10, [1]Host_Countries!$B$2:$B$10, "")</f>
        <v>KOR</v>
      </c>
      <c r="O5474" t="str">
        <f t="shared" si="85"/>
        <v>Non-Host</v>
      </c>
      <c r="P5474" t="str">
        <f>IF(H5474=_xlfn.XLOOKUP(A5474&amp;B5474, [1]Host_Countries!$A$2:$A$10, [1]Host_Countries!$B$2:$B$10, ""), "HOME", "AWAY")</f>
        <v>AWAY</v>
      </c>
    </row>
    <row r="5475" spans="1:16" x14ac:dyDescent="0.35">
      <c r="A5475" t="s">
        <v>3806</v>
      </c>
      <c r="B5475" s="1" t="s">
        <v>3807</v>
      </c>
      <c r="C5475" t="s">
        <v>1246</v>
      </c>
      <c r="D5475" t="s">
        <v>1246</v>
      </c>
      <c r="E5475" t="s">
        <v>1253</v>
      </c>
      <c r="F5475" t="s">
        <v>4783</v>
      </c>
      <c r="G5475" t="s">
        <v>28</v>
      </c>
      <c r="H5475" t="s">
        <v>23</v>
      </c>
      <c r="I5475" t="s">
        <v>24</v>
      </c>
      <c r="J5475" t="s">
        <v>629</v>
      </c>
      <c r="K5475" t="s">
        <v>36</v>
      </c>
      <c r="L5475" t="str">
        <f>_xlfn.XLOOKUP(A5475&amp;TEXT(B5475,"0000"), [1]Host_Countries!$A$2:$A$10, [1]Host_Countries!$B$2:$B$10, "")</f>
        <v>KOR</v>
      </c>
      <c r="M5475" t="str">
        <f>IF(
  C5475 = VLOOKUP(A5475&amp;B5475, [1]Host_Countries!$A$2:$C$10, 3, FALSE),
  "Home Boost",
  "Normal"
)</f>
        <v>Normal</v>
      </c>
      <c r="N5475" t="str">
        <f>_xlfn.XLOOKUP(A5475&amp;B5475, [1]Host_Countries!$A$2:$A$10, [1]Host_Countries!$B$2:$B$10, "")</f>
        <v>KOR</v>
      </c>
      <c r="O5475" t="str">
        <f t="shared" si="85"/>
        <v>Non-Host</v>
      </c>
      <c r="P5475" t="str">
        <f>IF(H5475=_xlfn.XLOOKUP(A5475&amp;B5475, [1]Host_Countries!$A$2:$A$10, [1]Host_Countries!$B$2:$B$10, ""), "HOME", "AWAY")</f>
        <v>AWAY</v>
      </c>
    </row>
    <row r="5476" spans="1:16" x14ac:dyDescent="0.35">
      <c r="A5476" t="s">
        <v>3806</v>
      </c>
      <c r="B5476" s="1" t="s">
        <v>3807</v>
      </c>
      <c r="C5476" t="s">
        <v>1246</v>
      </c>
      <c r="D5476" t="s">
        <v>1246</v>
      </c>
      <c r="E5476" t="s">
        <v>3606</v>
      </c>
      <c r="F5476" t="s">
        <v>4778</v>
      </c>
      <c r="G5476" t="s">
        <v>22</v>
      </c>
      <c r="H5476" t="s">
        <v>383</v>
      </c>
      <c r="I5476" t="s">
        <v>384</v>
      </c>
      <c r="J5476" t="s">
        <v>25</v>
      </c>
      <c r="K5476" t="s">
        <v>32</v>
      </c>
      <c r="L5476" t="str">
        <f>_xlfn.XLOOKUP(A5476&amp;TEXT(B5476,"0000"), [1]Host_Countries!$A$2:$A$10, [1]Host_Countries!$B$2:$B$10, "")</f>
        <v>KOR</v>
      </c>
      <c r="M5476" t="str">
        <f>IF(
  C5476 = VLOOKUP(A5476&amp;B5476, [1]Host_Countries!$A$2:$C$10, 3, FALSE),
  "Home Boost",
  "Normal"
)</f>
        <v>Normal</v>
      </c>
      <c r="N5476" t="str">
        <f>_xlfn.XLOOKUP(A5476&amp;B5476, [1]Host_Countries!$A$2:$A$10, [1]Host_Countries!$B$2:$B$10, "")</f>
        <v>KOR</v>
      </c>
      <c r="O5476" t="str">
        <f t="shared" si="85"/>
        <v>Non-Host</v>
      </c>
      <c r="P5476" t="str">
        <f>IF(H5476=_xlfn.XLOOKUP(A5476&amp;B5476, [1]Host_Countries!$A$2:$A$10, [1]Host_Countries!$B$2:$B$10, ""), "HOME", "AWAY")</f>
        <v>AWAY</v>
      </c>
    </row>
    <row r="5477" spans="1:16" x14ac:dyDescent="0.35">
      <c r="A5477" t="s">
        <v>3806</v>
      </c>
      <c r="B5477" s="1" t="s">
        <v>3807</v>
      </c>
      <c r="C5477" t="s">
        <v>1246</v>
      </c>
      <c r="D5477" t="s">
        <v>1246</v>
      </c>
      <c r="E5477" t="s">
        <v>3616</v>
      </c>
      <c r="F5477" t="s">
        <v>4784</v>
      </c>
      <c r="G5477" t="s">
        <v>22</v>
      </c>
      <c r="H5477" t="s">
        <v>29</v>
      </c>
      <c r="I5477" t="s">
        <v>30</v>
      </c>
      <c r="J5477" t="s">
        <v>25</v>
      </c>
      <c r="K5477" t="s">
        <v>32</v>
      </c>
      <c r="L5477" t="str">
        <f>_xlfn.XLOOKUP(A5477&amp;TEXT(B5477,"0000"), [1]Host_Countries!$A$2:$A$10, [1]Host_Countries!$B$2:$B$10, "")</f>
        <v>KOR</v>
      </c>
      <c r="M5477" t="str">
        <f>IF(
  C5477 = VLOOKUP(A5477&amp;B5477, [1]Host_Countries!$A$2:$C$10, 3, FALSE),
  "Home Boost",
  "Normal"
)</f>
        <v>Normal</v>
      </c>
      <c r="N5477" t="str">
        <f>_xlfn.XLOOKUP(A5477&amp;B5477, [1]Host_Countries!$A$2:$A$10, [1]Host_Countries!$B$2:$B$10, "")</f>
        <v>KOR</v>
      </c>
      <c r="O5477" t="str">
        <f t="shared" si="85"/>
        <v>Non-Host</v>
      </c>
      <c r="P5477" t="str">
        <f>IF(H5477=_xlfn.XLOOKUP(A5477&amp;B5477, [1]Host_Countries!$A$2:$A$10, [1]Host_Countries!$B$2:$B$10, ""), "HOME", "AWAY")</f>
        <v>AWAY</v>
      </c>
    </row>
    <row r="5478" spans="1:16" x14ac:dyDescent="0.35">
      <c r="A5478" t="s">
        <v>3806</v>
      </c>
      <c r="B5478" s="1" t="s">
        <v>3807</v>
      </c>
      <c r="C5478" t="s">
        <v>1246</v>
      </c>
      <c r="D5478" t="s">
        <v>1246</v>
      </c>
      <c r="E5478" t="s">
        <v>4768</v>
      </c>
      <c r="F5478" t="s">
        <v>4785</v>
      </c>
      <c r="G5478" t="s">
        <v>28</v>
      </c>
      <c r="H5478" t="s">
        <v>34</v>
      </c>
      <c r="I5478" t="s">
        <v>35</v>
      </c>
      <c r="J5478" t="s">
        <v>31</v>
      </c>
      <c r="K5478" t="s">
        <v>26</v>
      </c>
      <c r="L5478" t="str">
        <f>_xlfn.XLOOKUP(A5478&amp;TEXT(B5478,"0000"), [1]Host_Countries!$A$2:$A$10, [1]Host_Countries!$B$2:$B$10, "")</f>
        <v>KOR</v>
      </c>
      <c r="M5478" t="str">
        <f>IF(
  C5478 = VLOOKUP(A5478&amp;B5478, [1]Host_Countries!$A$2:$C$10, 3, FALSE),
  "Home Boost",
  "Normal"
)</f>
        <v>Normal</v>
      </c>
      <c r="N5478" t="str">
        <f>_xlfn.XLOOKUP(A5478&amp;B5478, [1]Host_Countries!$A$2:$A$10, [1]Host_Countries!$B$2:$B$10, "")</f>
        <v>KOR</v>
      </c>
      <c r="O5478" t="str">
        <f t="shared" si="85"/>
        <v>Non-Host</v>
      </c>
      <c r="P5478" t="str">
        <f>IF(H5478=_xlfn.XLOOKUP(A5478&amp;B5478, [1]Host_Countries!$A$2:$A$10, [1]Host_Countries!$B$2:$B$10, ""), "HOME", "AWAY")</f>
        <v>AWAY</v>
      </c>
    </row>
    <row r="5479" spans="1:16" x14ac:dyDescent="0.35">
      <c r="A5479" t="s">
        <v>3806</v>
      </c>
      <c r="B5479" s="1" t="s">
        <v>3807</v>
      </c>
      <c r="C5479" t="s">
        <v>1246</v>
      </c>
      <c r="D5479" t="s">
        <v>1246</v>
      </c>
      <c r="E5479" t="s">
        <v>3616</v>
      </c>
      <c r="F5479" t="s">
        <v>4786</v>
      </c>
      <c r="G5479" t="s">
        <v>22</v>
      </c>
      <c r="H5479" t="s">
        <v>244</v>
      </c>
      <c r="I5479" t="s">
        <v>245</v>
      </c>
      <c r="J5479" t="s">
        <v>25</v>
      </c>
      <c r="K5479" t="s">
        <v>26</v>
      </c>
      <c r="L5479" t="str">
        <f>_xlfn.XLOOKUP(A5479&amp;TEXT(B5479,"0000"), [1]Host_Countries!$A$2:$A$10, [1]Host_Countries!$B$2:$B$10, "")</f>
        <v>KOR</v>
      </c>
      <c r="M5479" t="str">
        <f>IF(
  C5479 = VLOOKUP(A5479&amp;B5479, [1]Host_Countries!$A$2:$C$10, 3, FALSE),
  "Home Boost",
  "Normal"
)</f>
        <v>Normal</v>
      </c>
      <c r="N5479" t="str">
        <f>_xlfn.XLOOKUP(A5479&amp;B5479, [1]Host_Countries!$A$2:$A$10, [1]Host_Countries!$B$2:$B$10, "")</f>
        <v>KOR</v>
      </c>
      <c r="O5479" t="str">
        <f t="shared" si="85"/>
        <v>Non-Host</v>
      </c>
      <c r="P5479" t="str">
        <f>IF(H5479=_xlfn.XLOOKUP(A5479&amp;B5479, [1]Host_Countries!$A$2:$A$10, [1]Host_Countries!$B$2:$B$10, ""), "HOME", "AWAY")</f>
        <v>AWAY</v>
      </c>
    </row>
    <row r="5480" spans="1:16" x14ac:dyDescent="0.35">
      <c r="A5480" t="s">
        <v>3806</v>
      </c>
      <c r="B5480" s="1" t="s">
        <v>3807</v>
      </c>
      <c r="C5480" t="s">
        <v>1246</v>
      </c>
      <c r="D5480" t="s">
        <v>1246</v>
      </c>
      <c r="E5480" t="s">
        <v>1253</v>
      </c>
      <c r="F5480" t="s">
        <v>4787</v>
      </c>
      <c r="G5480" t="s">
        <v>28</v>
      </c>
      <c r="H5480" t="s">
        <v>4788</v>
      </c>
      <c r="I5480" t="s">
        <v>4789</v>
      </c>
      <c r="J5480" t="s">
        <v>629</v>
      </c>
      <c r="K5480" t="s">
        <v>26</v>
      </c>
      <c r="L5480" t="str">
        <f>_xlfn.XLOOKUP(A5480&amp;TEXT(B5480,"0000"), [1]Host_Countries!$A$2:$A$10, [1]Host_Countries!$B$2:$B$10, "")</f>
        <v>KOR</v>
      </c>
      <c r="M5480" t="str">
        <f>IF(
  C5480 = VLOOKUP(A5480&amp;B5480, [1]Host_Countries!$A$2:$C$10, 3, FALSE),
  "Home Boost",
  "Normal"
)</f>
        <v>Normal</v>
      </c>
      <c r="N5480" t="str">
        <f>_xlfn.XLOOKUP(A5480&amp;B5480, [1]Host_Countries!$A$2:$A$10, [1]Host_Countries!$B$2:$B$10, "")</f>
        <v>KOR</v>
      </c>
      <c r="O5480" t="str">
        <f t="shared" si="85"/>
        <v>Non-Host</v>
      </c>
      <c r="P5480" t="str">
        <f>IF(H5480=_xlfn.XLOOKUP(A5480&amp;B5480, [1]Host_Countries!$A$2:$A$10, [1]Host_Countries!$B$2:$B$10, ""), "HOME", "AWAY")</f>
        <v>AWAY</v>
      </c>
    </row>
    <row r="5481" spans="1:16" x14ac:dyDescent="0.35">
      <c r="A5481" t="s">
        <v>3806</v>
      </c>
      <c r="B5481" s="1" t="s">
        <v>3807</v>
      </c>
      <c r="C5481" t="s">
        <v>1246</v>
      </c>
      <c r="D5481" t="s">
        <v>1246</v>
      </c>
      <c r="E5481" t="s">
        <v>4768</v>
      </c>
      <c r="F5481" t="s">
        <v>3633</v>
      </c>
      <c r="G5481" t="s">
        <v>28</v>
      </c>
      <c r="H5481" t="s">
        <v>2553</v>
      </c>
      <c r="I5481" t="s">
        <v>2554</v>
      </c>
      <c r="J5481" t="s">
        <v>31</v>
      </c>
      <c r="K5481" t="s">
        <v>32</v>
      </c>
      <c r="L5481" t="str">
        <f>_xlfn.XLOOKUP(A5481&amp;TEXT(B5481,"0000"), [1]Host_Countries!$A$2:$A$10, [1]Host_Countries!$B$2:$B$10, "")</f>
        <v>KOR</v>
      </c>
      <c r="M5481" t="str">
        <f>IF(
  C5481 = VLOOKUP(A5481&amp;B5481, [1]Host_Countries!$A$2:$C$10, 3, FALSE),
  "Home Boost",
  "Normal"
)</f>
        <v>Normal</v>
      </c>
      <c r="N5481" t="str">
        <f>_xlfn.XLOOKUP(A5481&amp;B5481, [1]Host_Countries!$A$2:$A$10, [1]Host_Countries!$B$2:$B$10, "")</f>
        <v>KOR</v>
      </c>
      <c r="O5481" t="str">
        <f t="shared" si="85"/>
        <v>Non-Host</v>
      </c>
      <c r="P5481" t="str">
        <f>IF(H5481=_xlfn.XLOOKUP(A5481&amp;B5481, [1]Host_Countries!$A$2:$A$10, [1]Host_Countries!$B$2:$B$10, ""), "HOME", "AWAY")</f>
        <v>AWAY</v>
      </c>
    </row>
    <row r="5482" spans="1:16" x14ac:dyDescent="0.35">
      <c r="A5482" t="s">
        <v>3806</v>
      </c>
      <c r="B5482" s="1" t="s">
        <v>3807</v>
      </c>
      <c r="C5482" t="s">
        <v>1246</v>
      </c>
      <c r="D5482" t="s">
        <v>1246</v>
      </c>
      <c r="E5482" t="s">
        <v>1249</v>
      </c>
      <c r="F5482" t="s">
        <v>4790</v>
      </c>
      <c r="G5482" t="s">
        <v>28</v>
      </c>
      <c r="H5482" t="s">
        <v>29</v>
      </c>
      <c r="I5482" t="s">
        <v>30</v>
      </c>
      <c r="J5482" t="s">
        <v>629</v>
      </c>
      <c r="K5482" t="s">
        <v>36</v>
      </c>
      <c r="L5482" t="str">
        <f>_xlfn.XLOOKUP(A5482&amp;TEXT(B5482,"0000"), [1]Host_Countries!$A$2:$A$10, [1]Host_Countries!$B$2:$B$10, "")</f>
        <v>KOR</v>
      </c>
      <c r="M5482" t="str">
        <f>IF(
  C5482 = VLOOKUP(A5482&amp;B5482, [1]Host_Countries!$A$2:$C$10, 3, FALSE),
  "Home Boost",
  "Normal"
)</f>
        <v>Normal</v>
      </c>
      <c r="N5482" t="str">
        <f>_xlfn.XLOOKUP(A5482&amp;B5482, [1]Host_Countries!$A$2:$A$10, [1]Host_Countries!$B$2:$B$10, "")</f>
        <v>KOR</v>
      </c>
      <c r="O5482" t="str">
        <f t="shared" si="85"/>
        <v>Non-Host</v>
      </c>
      <c r="P5482" t="str">
        <f>IF(H5482=_xlfn.XLOOKUP(A5482&amp;B5482, [1]Host_Countries!$A$2:$A$10, [1]Host_Countries!$B$2:$B$10, ""), "HOME", "AWAY")</f>
        <v>AWAY</v>
      </c>
    </row>
    <row r="5483" spans="1:16" x14ac:dyDescent="0.35">
      <c r="A5483" t="s">
        <v>3806</v>
      </c>
      <c r="B5483" s="1" t="s">
        <v>3807</v>
      </c>
      <c r="C5483" t="s">
        <v>1246</v>
      </c>
      <c r="D5483" t="s">
        <v>1246</v>
      </c>
      <c r="E5483" t="s">
        <v>4777</v>
      </c>
      <c r="F5483" t="s">
        <v>4791</v>
      </c>
      <c r="G5483" t="s">
        <v>22</v>
      </c>
      <c r="H5483" t="s">
        <v>29</v>
      </c>
      <c r="I5483" t="s">
        <v>30</v>
      </c>
      <c r="J5483" t="s">
        <v>25</v>
      </c>
      <c r="K5483" t="s">
        <v>26</v>
      </c>
      <c r="L5483" t="str">
        <f>_xlfn.XLOOKUP(A5483&amp;TEXT(B5483,"0000"), [1]Host_Countries!$A$2:$A$10, [1]Host_Countries!$B$2:$B$10, "")</f>
        <v>KOR</v>
      </c>
      <c r="M5483" t="str">
        <f>IF(
  C5483 = VLOOKUP(A5483&amp;B5483, [1]Host_Countries!$A$2:$C$10, 3, FALSE),
  "Home Boost",
  "Normal"
)</f>
        <v>Normal</v>
      </c>
      <c r="N5483" t="str">
        <f>_xlfn.XLOOKUP(A5483&amp;B5483, [1]Host_Countries!$A$2:$A$10, [1]Host_Countries!$B$2:$B$10, "")</f>
        <v>KOR</v>
      </c>
      <c r="O5483" t="str">
        <f t="shared" si="85"/>
        <v>Non-Host</v>
      </c>
      <c r="P5483" t="str">
        <f>IF(H5483=_xlfn.XLOOKUP(A5483&amp;B5483, [1]Host_Countries!$A$2:$A$10, [1]Host_Countries!$B$2:$B$10, ""), "HOME", "AWAY")</f>
        <v>AWAY</v>
      </c>
    </row>
    <row r="5484" spans="1:16" x14ac:dyDescent="0.35">
      <c r="A5484" t="s">
        <v>3806</v>
      </c>
      <c r="B5484" s="1" t="s">
        <v>3807</v>
      </c>
      <c r="C5484" t="s">
        <v>1246</v>
      </c>
      <c r="D5484" t="s">
        <v>1246</v>
      </c>
      <c r="E5484" t="s">
        <v>1255</v>
      </c>
      <c r="F5484" t="s">
        <v>3639</v>
      </c>
      <c r="G5484" t="s">
        <v>28</v>
      </c>
      <c r="H5484" t="s">
        <v>48</v>
      </c>
      <c r="I5484" t="s">
        <v>49</v>
      </c>
      <c r="J5484" t="s">
        <v>31</v>
      </c>
      <c r="K5484" t="s">
        <v>26</v>
      </c>
      <c r="L5484" t="str">
        <f>_xlfn.XLOOKUP(A5484&amp;TEXT(B5484,"0000"), [1]Host_Countries!$A$2:$A$10, [1]Host_Countries!$B$2:$B$10, "")</f>
        <v>KOR</v>
      </c>
      <c r="M5484" t="str">
        <f>IF(
  C5484 = VLOOKUP(A5484&amp;B5484, [1]Host_Countries!$A$2:$C$10, 3, FALSE),
  "Home Boost",
  "Normal"
)</f>
        <v>Normal</v>
      </c>
      <c r="N5484" t="str">
        <f>_xlfn.XLOOKUP(A5484&amp;B5484, [1]Host_Countries!$A$2:$A$10, [1]Host_Countries!$B$2:$B$10, "")</f>
        <v>KOR</v>
      </c>
      <c r="O5484" t="str">
        <f t="shared" si="85"/>
        <v>Non-Host</v>
      </c>
      <c r="P5484" t="str">
        <f>IF(H5484=_xlfn.XLOOKUP(A5484&amp;B5484, [1]Host_Countries!$A$2:$A$10, [1]Host_Countries!$B$2:$B$10, ""), "HOME", "AWAY")</f>
        <v>AWAY</v>
      </c>
    </row>
    <row r="5485" spans="1:16" x14ac:dyDescent="0.35">
      <c r="A5485" t="s">
        <v>3806</v>
      </c>
      <c r="B5485" s="1" t="s">
        <v>3807</v>
      </c>
      <c r="C5485" t="s">
        <v>1246</v>
      </c>
      <c r="D5485" t="s">
        <v>1246</v>
      </c>
      <c r="E5485" t="s">
        <v>3612</v>
      </c>
      <c r="F5485" t="s">
        <v>4792</v>
      </c>
      <c r="G5485" t="s">
        <v>28</v>
      </c>
      <c r="H5485" t="s">
        <v>83</v>
      </c>
      <c r="I5485" t="s">
        <v>84</v>
      </c>
      <c r="J5485" t="s">
        <v>31</v>
      </c>
      <c r="K5485" t="s">
        <v>32</v>
      </c>
      <c r="L5485" t="str">
        <f>_xlfn.XLOOKUP(A5485&amp;TEXT(B5485,"0000"), [1]Host_Countries!$A$2:$A$10, [1]Host_Countries!$B$2:$B$10, "")</f>
        <v>KOR</v>
      </c>
      <c r="M5485" t="str">
        <f>IF(
  C5485 = VLOOKUP(A5485&amp;B5485, [1]Host_Countries!$A$2:$C$10, 3, FALSE),
  "Home Boost",
  "Normal"
)</f>
        <v>Normal</v>
      </c>
      <c r="N5485" t="str">
        <f>_xlfn.XLOOKUP(A5485&amp;B5485, [1]Host_Countries!$A$2:$A$10, [1]Host_Countries!$B$2:$B$10, "")</f>
        <v>KOR</v>
      </c>
      <c r="O5485" t="str">
        <f t="shared" si="85"/>
        <v>Non-Host</v>
      </c>
      <c r="P5485" t="str">
        <f>IF(H5485=_xlfn.XLOOKUP(A5485&amp;B5485, [1]Host_Countries!$A$2:$A$10, [1]Host_Countries!$B$2:$B$10, ""), "HOME", "AWAY")</f>
        <v>AWAY</v>
      </c>
    </row>
    <row r="5486" spans="1:16" x14ac:dyDescent="0.35">
      <c r="A5486" t="s">
        <v>3806</v>
      </c>
      <c r="B5486" s="1" t="s">
        <v>3807</v>
      </c>
      <c r="C5486" t="s">
        <v>1246</v>
      </c>
      <c r="D5486" t="s">
        <v>1246</v>
      </c>
      <c r="E5486" t="s">
        <v>1255</v>
      </c>
      <c r="F5486" t="s">
        <v>4793</v>
      </c>
      <c r="G5486" t="s">
        <v>28</v>
      </c>
      <c r="H5486" t="s">
        <v>327</v>
      </c>
      <c r="I5486" t="s">
        <v>328</v>
      </c>
      <c r="J5486" t="s">
        <v>31</v>
      </c>
      <c r="K5486" t="s">
        <v>36</v>
      </c>
      <c r="L5486" t="str">
        <f>_xlfn.XLOOKUP(A5486&amp;TEXT(B5486,"0000"), [1]Host_Countries!$A$2:$A$10, [1]Host_Countries!$B$2:$B$10, "")</f>
        <v>KOR</v>
      </c>
      <c r="M5486" t="str">
        <f>IF(
  C5486 = VLOOKUP(A5486&amp;B5486, [1]Host_Countries!$A$2:$C$10, 3, FALSE),
  "Home Boost",
  "Normal"
)</f>
        <v>Normal</v>
      </c>
      <c r="N5486" t="str">
        <f>_xlfn.XLOOKUP(A5486&amp;B5486, [1]Host_Countries!$A$2:$A$10, [1]Host_Countries!$B$2:$B$10, "")</f>
        <v>KOR</v>
      </c>
      <c r="O5486" t="str">
        <f t="shared" si="85"/>
        <v>Non-Host</v>
      </c>
      <c r="P5486" t="str">
        <f>IF(H5486=_xlfn.XLOOKUP(A5486&amp;B5486, [1]Host_Countries!$A$2:$A$10, [1]Host_Countries!$B$2:$B$10, ""), "HOME", "AWAY")</f>
        <v>AWAY</v>
      </c>
    </row>
    <row r="5487" spans="1:16" x14ac:dyDescent="0.35">
      <c r="A5487" t="s">
        <v>3806</v>
      </c>
      <c r="B5487" s="1" t="s">
        <v>3807</v>
      </c>
      <c r="C5487" t="s">
        <v>1246</v>
      </c>
      <c r="D5487" t="s">
        <v>1246</v>
      </c>
      <c r="E5487" t="s">
        <v>1249</v>
      </c>
      <c r="F5487" t="s">
        <v>4794</v>
      </c>
      <c r="G5487" t="s">
        <v>28</v>
      </c>
      <c r="H5487" t="s">
        <v>276</v>
      </c>
      <c r="I5487" t="s">
        <v>277</v>
      </c>
      <c r="J5487" t="s">
        <v>629</v>
      </c>
      <c r="K5487" t="s">
        <v>32</v>
      </c>
      <c r="L5487" t="str">
        <f>_xlfn.XLOOKUP(A5487&amp;TEXT(B5487,"0000"), [1]Host_Countries!$A$2:$A$10, [1]Host_Countries!$B$2:$B$10, "")</f>
        <v>KOR</v>
      </c>
      <c r="M5487" t="str">
        <f>IF(
  C5487 = VLOOKUP(A5487&amp;B5487, [1]Host_Countries!$A$2:$C$10, 3, FALSE),
  "Home Boost",
  "Normal"
)</f>
        <v>Normal</v>
      </c>
      <c r="N5487" t="str">
        <f>_xlfn.XLOOKUP(A5487&amp;B5487, [1]Host_Countries!$A$2:$A$10, [1]Host_Countries!$B$2:$B$10, "")</f>
        <v>KOR</v>
      </c>
      <c r="O5487" t="str">
        <f t="shared" si="85"/>
        <v>Non-Host</v>
      </c>
      <c r="P5487" t="str">
        <f>IF(H5487=_xlfn.XLOOKUP(A5487&amp;B5487, [1]Host_Countries!$A$2:$A$10, [1]Host_Countries!$B$2:$B$10, ""), "HOME", "AWAY")</f>
        <v>AWAY</v>
      </c>
    </row>
    <row r="5488" spans="1:16" x14ac:dyDescent="0.35">
      <c r="A5488" t="s">
        <v>3806</v>
      </c>
      <c r="B5488" s="1" t="s">
        <v>3807</v>
      </c>
      <c r="C5488" t="s">
        <v>1246</v>
      </c>
      <c r="D5488" t="s">
        <v>1246</v>
      </c>
      <c r="E5488" t="s">
        <v>3606</v>
      </c>
      <c r="F5488" t="s">
        <v>4791</v>
      </c>
      <c r="G5488" t="s">
        <v>22</v>
      </c>
      <c r="H5488" t="s">
        <v>29</v>
      </c>
      <c r="I5488" t="s">
        <v>30</v>
      </c>
      <c r="J5488" t="s">
        <v>25</v>
      </c>
      <c r="K5488" t="s">
        <v>36</v>
      </c>
      <c r="L5488" t="str">
        <f>_xlfn.XLOOKUP(A5488&amp;TEXT(B5488,"0000"), [1]Host_Countries!$A$2:$A$10, [1]Host_Countries!$B$2:$B$10, "")</f>
        <v>KOR</v>
      </c>
      <c r="M5488" t="str">
        <f>IF(
  C5488 = VLOOKUP(A5488&amp;B5488, [1]Host_Countries!$A$2:$C$10, 3, FALSE),
  "Home Boost",
  "Normal"
)</f>
        <v>Normal</v>
      </c>
      <c r="N5488" t="str">
        <f>_xlfn.XLOOKUP(A5488&amp;B5488, [1]Host_Countries!$A$2:$A$10, [1]Host_Countries!$B$2:$B$10, "")</f>
        <v>KOR</v>
      </c>
      <c r="O5488" t="str">
        <f t="shared" si="85"/>
        <v>Non-Host</v>
      </c>
      <c r="P5488" t="str">
        <f>IF(H5488=_xlfn.XLOOKUP(A5488&amp;B5488, [1]Host_Countries!$A$2:$A$10, [1]Host_Countries!$B$2:$B$10, ""), "HOME", "AWAY")</f>
        <v>AWAY</v>
      </c>
    </row>
    <row r="5489" spans="1:16" x14ac:dyDescent="0.35">
      <c r="A5489" t="s">
        <v>3806</v>
      </c>
      <c r="B5489" s="1" t="s">
        <v>3807</v>
      </c>
      <c r="C5489" t="s">
        <v>1246</v>
      </c>
      <c r="D5489" t="s">
        <v>1246</v>
      </c>
      <c r="E5489" t="s">
        <v>3627</v>
      </c>
      <c r="F5489" t="s">
        <v>4795</v>
      </c>
      <c r="G5489" t="s">
        <v>22</v>
      </c>
      <c r="H5489" t="s">
        <v>29</v>
      </c>
      <c r="I5489" t="s">
        <v>30</v>
      </c>
      <c r="J5489" t="s">
        <v>25</v>
      </c>
      <c r="K5489" t="s">
        <v>32</v>
      </c>
      <c r="L5489" t="str">
        <f>_xlfn.XLOOKUP(A5489&amp;TEXT(B5489,"0000"), [1]Host_Countries!$A$2:$A$10, [1]Host_Countries!$B$2:$B$10, "")</f>
        <v>KOR</v>
      </c>
      <c r="M5489" t="str">
        <f>IF(
  C5489 = VLOOKUP(A5489&amp;B5489, [1]Host_Countries!$A$2:$C$10, 3, FALSE),
  "Home Boost",
  "Normal"
)</f>
        <v>Normal</v>
      </c>
      <c r="N5489" t="str">
        <f>_xlfn.XLOOKUP(A5489&amp;B5489, [1]Host_Countries!$A$2:$A$10, [1]Host_Countries!$B$2:$B$10, "")</f>
        <v>KOR</v>
      </c>
      <c r="O5489" t="str">
        <f t="shared" si="85"/>
        <v>Non-Host</v>
      </c>
      <c r="P5489" t="str">
        <f>IF(H5489=_xlfn.XLOOKUP(A5489&amp;B5489, [1]Host_Countries!$A$2:$A$10, [1]Host_Countries!$B$2:$B$10, ""), "HOME", "AWAY")</f>
        <v>AWAY</v>
      </c>
    </row>
    <row r="5490" spans="1:16" x14ac:dyDescent="0.35">
      <c r="A5490" t="s">
        <v>3806</v>
      </c>
      <c r="B5490" s="1" t="s">
        <v>3807</v>
      </c>
      <c r="C5490" t="s">
        <v>1246</v>
      </c>
      <c r="D5490" t="s">
        <v>1246</v>
      </c>
      <c r="E5490" t="s">
        <v>4777</v>
      </c>
      <c r="F5490" t="s">
        <v>4796</v>
      </c>
      <c r="G5490" t="s">
        <v>22</v>
      </c>
      <c r="H5490" t="s">
        <v>29</v>
      </c>
      <c r="I5490" t="s">
        <v>30</v>
      </c>
      <c r="J5490" t="s">
        <v>25</v>
      </c>
      <c r="K5490" t="s">
        <v>32</v>
      </c>
      <c r="L5490" t="str">
        <f>_xlfn.XLOOKUP(A5490&amp;TEXT(B5490,"0000"), [1]Host_Countries!$A$2:$A$10, [1]Host_Countries!$B$2:$B$10, "")</f>
        <v>KOR</v>
      </c>
      <c r="M5490" t="str">
        <f>IF(
  C5490 = VLOOKUP(A5490&amp;B5490, [1]Host_Countries!$A$2:$C$10, 3, FALSE),
  "Home Boost",
  "Normal"
)</f>
        <v>Normal</v>
      </c>
      <c r="N5490" t="str">
        <f>_xlfn.XLOOKUP(A5490&amp;B5490, [1]Host_Countries!$A$2:$A$10, [1]Host_Countries!$B$2:$B$10, "")</f>
        <v>KOR</v>
      </c>
      <c r="O5490" t="str">
        <f t="shared" si="85"/>
        <v>Non-Host</v>
      </c>
      <c r="P5490" t="str">
        <f>IF(H5490=_xlfn.XLOOKUP(A5490&amp;B5490, [1]Host_Countries!$A$2:$A$10, [1]Host_Countries!$B$2:$B$10, ""), "HOME", "AWAY")</f>
        <v>AWAY</v>
      </c>
    </row>
    <row r="5491" spans="1:16" x14ac:dyDescent="0.35">
      <c r="A5491" t="s">
        <v>3806</v>
      </c>
      <c r="B5491" s="1" t="s">
        <v>3807</v>
      </c>
      <c r="C5491" t="s">
        <v>1246</v>
      </c>
      <c r="D5491" t="s">
        <v>1246</v>
      </c>
      <c r="E5491" t="s">
        <v>1253</v>
      </c>
      <c r="F5491" t="s">
        <v>4797</v>
      </c>
      <c r="G5491" t="s">
        <v>28</v>
      </c>
      <c r="H5491" t="s">
        <v>541</v>
      </c>
      <c r="I5491" t="s">
        <v>542</v>
      </c>
      <c r="J5491" t="s">
        <v>629</v>
      </c>
      <c r="K5491" t="s">
        <v>32</v>
      </c>
      <c r="L5491" t="str">
        <f>_xlfn.XLOOKUP(A5491&amp;TEXT(B5491,"0000"), [1]Host_Countries!$A$2:$A$10, [1]Host_Countries!$B$2:$B$10, "")</f>
        <v>KOR</v>
      </c>
      <c r="M5491" t="str">
        <f>IF(
  C5491 = VLOOKUP(A5491&amp;B5491, [1]Host_Countries!$A$2:$C$10, 3, FALSE),
  "Home Boost",
  "Normal"
)</f>
        <v>Normal</v>
      </c>
      <c r="N5491" t="str">
        <f>_xlfn.XLOOKUP(A5491&amp;B5491, [1]Host_Countries!$A$2:$A$10, [1]Host_Countries!$B$2:$B$10, "")</f>
        <v>KOR</v>
      </c>
      <c r="O5491" t="str">
        <f t="shared" si="85"/>
        <v>Non-Host</v>
      </c>
      <c r="P5491" t="str">
        <f>IF(H5491=_xlfn.XLOOKUP(A5491&amp;B5491, [1]Host_Countries!$A$2:$A$10, [1]Host_Countries!$B$2:$B$10, ""), "HOME", "AWAY")</f>
        <v>AWAY</v>
      </c>
    </row>
    <row r="5492" spans="1:16" x14ac:dyDescent="0.35">
      <c r="A5492" t="s">
        <v>3806</v>
      </c>
      <c r="B5492" s="1" t="s">
        <v>3807</v>
      </c>
      <c r="C5492" t="s">
        <v>1246</v>
      </c>
      <c r="D5492" t="s">
        <v>1246</v>
      </c>
      <c r="E5492" t="s">
        <v>3606</v>
      </c>
      <c r="F5492" t="s">
        <v>4798</v>
      </c>
      <c r="G5492" t="s">
        <v>22</v>
      </c>
      <c r="H5492" t="s">
        <v>191</v>
      </c>
      <c r="I5492" t="s">
        <v>192</v>
      </c>
      <c r="J5492" t="s">
        <v>25</v>
      </c>
      <c r="K5492" t="s">
        <v>26</v>
      </c>
      <c r="L5492" t="str">
        <f>_xlfn.XLOOKUP(A5492&amp;TEXT(B5492,"0000"), [1]Host_Countries!$A$2:$A$10, [1]Host_Countries!$B$2:$B$10, "")</f>
        <v>KOR</v>
      </c>
      <c r="M5492" t="str">
        <f>IF(
  C5492 = VLOOKUP(A5492&amp;B5492, [1]Host_Countries!$A$2:$C$10, 3, FALSE),
  "Home Boost",
  "Normal"
)</f>
        <v>Normal</v>
      </c>
      <c r="N5492" t="str">
        <f>_xlfn.XLOOKUP(A5492&amp;B5492, [1]Host_Countries!$A$2:$A$10, [1]Host_Countries!$B$2:$B$10, "")</f>
        <v>KOR</v>
      </c>
      <c r="O5492" t="str">
        <f t="shared" si="85"/>
        <v>Non-Host</v>
      </c>
      <c r="P5492" t="str">
        <f>IF(H5492=_xlfn.XLOOKUP(A5492&amp;B5492, [1]Host_Countries!$A$2:$A$10, [1]Host_Countries!$B$2:$B$10, ""), "HOME", "AWAY")</f>
        <v>AWAY</v>
      </c>
    </row>
    <row r="5493" spans="1:16" x14ac:dyDescent="0.35">
      <c r="A5493" t="s">
        <v>3806</v>
      </c>
      <c r="B5493" s="1" t="s">
        <v>3807</v>
      </c>
      <c r="C5493" t="s">
        <v>1246</v>
      </c>
      <c r="D5493" t="s">
        <v>1246</v>
      </c>
      <c r="E5493" t="s">
        <v>1263</v>
      </c>
      <c r="F5493" t="s">
        <v>4799</v>
      </c>
      <c r="G5493" t="s">
        <v>28</v>
      </c>
      <c r="H5493" t="s">
        <v>155</v>
      </c>
      <c r="I5493" t="s">
        <v>156</v>
      </c>
      <c r="J5493" t="s">
        <v>31</v>
      </c>
      <c r="K5493" t="s">
        <v>32</v>
      </c>
      <c r="L5493" t="str">
        <f>_xlfn.XLOOKUP(A5493&amp;TEXT(B5493,"0000"), [1]Host_Countries!$A$2:$A$10, [1]Host_Countries!$B$2:$B$10, "")</f>
        <v>KOR</v>
      </c>
      <c r="M5493" t="str">
        <f>IF(
  C5493 = VLOOKUP(A5493&amp;B5493, [1]Host_Countries!$A$2:$C$10, 3, FALSE),
  "Home Boost",
  "Normal"
)</f>
        <v>Normal</v>
      </c>
      <c r="N5493" t="str">
        <f>_xlfn.XLOOKUP(A5493&amp;B5493, [1]Host_Countries!$A$2:$A$10, [1]Host_Countries!$B$2:$B$10, "")</f>
        <v>KOR</v>
      </c>
      <c r="O5493" t="str">
        <f t="shared" si="85"/>
        <v>Non-Host</v>
      </c>
      <c r="P5493" t="str">
        <f>IF(H5493=_xlfn.XLOOKUP(A5493&amp;B5493, [1]Host_Countries!$A$2:$A$10, [1]Host_Countries!$B$2:$B$10, ""), "HOME", "AWAY")</f>
        <v>AWAY</v>
      </c>
    </row>
    <row r="5494" spans="1:16" x14ac:dyDescent="0.35">
      <c r="A5494" t="s">
        <v>3806</v>
      </c>
      <c r="B5494" s="1" t="s">
        <v>3807</v>
      </c>
      <c r="C5494" t="s">
        <v>1246</v>
      </c>
      <c r="D5494" t="s">
        <v>1246</v>
      </c>
      <c r="E5494" t="s">
        <v>3627</v>
      </c>
      <c r="F5494" t="s">
        <v>4774</v>
      </c>
      <c r="G5494" t="s">
        <v>22</v>
      </c>
      <c r="H5494" t="s">
        <v>83</v>
      </c>
      <c r="I5494" t="s">
        <v>84</v>
      </c>
      <c r="J5494" t="s">
        <v>25</v>
      </c>
      <c r="K5494" t="s">
        <v>26</v>
      </c>
      <c r="L5494" t="str">
        <f>_xlfn.XLOOKUP(A5494&amp;TEXT(B5494,"0000"), [1]Host_Countries!$A$2:$A$10, [1]Host_Countries!$B$2:$B$10, "")</f>
        <v>KOR</v>
      </c>
      <c r="M5494" t="str">
        <f>IF(
  C5494 = VLOOKUP(A5494&amp;B5494, [1]Host_Countries!$A$2:$C$10, 3, FALSE),
  "Home Boost",
  "Normal"
)</f>
        <v>Normal</v>
      </c>
      <c r="N5494" t="str">
        <f>_xlfn.XLOOKUP(A5494&amp;B5494, [1]Host_Countries!$A$2:$A$10, [1]Host_Countries!$B$2:$B$10, "")</f>
        <v>KOR</v>
      </c>
      <c r="O5494" t="str">
        <f t="shared" si="85"/>
        <v>Non-Host</v>
      </c>
      <c r="P5494" t="str">
        <f>IF(H5494=_xlfn.XLOOKUP(A5494&amp;B5494, [1]Host_Countries!$A$2:$A$10, [1]Host_Countries!$B$2:$B$10, ""), "HOME", "AWAY")</f>
        <v>AWAY</v>
      </c>
    </row>
    <row r="5495" spans="1:16" x14ac:dyDescent="0.35">
      <c r="A5495" t="s">
        <v>3806</v>
      </c>
      <c r="B5495" s="1" t="s">
        <v>3807</v>
      </c>
      <c r="C5495" t="s">
        <v>4800</v>
      </c>
      <c r="D5495" t="s">
        <v>4800</v>
      </c>
      <c r="E5495" t="s">
        <v>4801</v>
      </c>
      <c r="F5495" t="s">
        <v>4802</v>
      </c>
      <c r="G5495" t="s">
        <v>22</v>
      </c>
      <c r="H5495" t="s">
        <v>383</v>
      </c>
      <c r="I5495" t="s">
        <v>384</v>
      </c>
      <c r="J5495" t="s">
        <v>25</v>
      </c>
      <c r="K5495" t="s">
        <v>32</v>
      </c>
      <c r="L5495" t="str">
        <f>_xlfn.XLOOKUP(A5495&amp;TEXT(B5495,"0000"), [1]Host_Countries!$A$2:$A$10, [1]Host_Countries!$B$2:$B$10, "")</f>
        <v>KOR</v>
      </c>
      <c r="M5495" t="str">
        <f>IF(
  C5495 = VLOOKUP(A5495&amp;B5495, [1]Host_Countries!$A$2:$C$10, 3, FALSE),
  "Home Boost",
  "Normal"
)</f>
        <v>Normal</v>
      </c>
      <c r="N5495" t="str">
        <f>_xlfn.XLOOKUP(A5495&amp;B5495, [1]Host_Countries!$A$2:$A$10, [1]Host_Countries!$B$2:$B$10, "")</f>
        <v>KOR</v>
      </c>
      <c r="O5495" t="str">
        <f t="shared" si="85"/>
        <v>Non-Host</v>
      </c>
      <c r="P5495" t="str">
        <f>IF(H5495=_xlfn.XLOOKUP(A5495&amp;B5495, [1]Host_Countries!$A$2:$A$10, [1]Host_Countries!$B$2:$B$10, ""), "HOME", "AWAY")</f>
        <v>AWAY</v>
      </c>
    </row>
    <row r="5496" spans="1:16" x14ac:dyDescent="0.35">
      <c r="A5496" t="s">
        <v>3806</v>
      </c>
      <c r="B5496" s="1" t="s">
        <v>3807</v>
      </c>
      <c r="C5496" t="s">
        <v>4800</v>
      </c>
      <c r="D5496" t="s">
        <v>4800</v>
      </c>
      <c r="E5496" t="s">
        <v>4801</v>
      </c>
      <c r="F5496" t="s">
        <v>4803</v>
      </c>
      <c r="G5496" t="s">
        <v>22</v>
      </c>
      <c r="H5496" t="s">
        <v>2553</v>
      </c>
      <c r="I5496" t="s">
        <v>2554</v>
      </c>
      <c r="J5496" t="s">
        <v>25</v>
      </c>
      <c r="K5496" t="s">
        <v>26</v>
      </c>
      <c r="L5496" t="str">
        <f>_xlfn.XLOOKUP(A5496&amp;TEXT(B5496,"0000"), [1]Host_Countries!$A$2:$A$10, [1]Host_Countries!$B$2:$B$10, "")</f>
        <v>KOR</v>
      </c>
      <c r="M5496" t="str">
        <f>IF(
  C5496 = VLOOKUP(A5496&amp;B5496, [1]Host_Countries!$A$2:$C$10, 3, FALSE),
  "Home Boost",
  "Normal"
)</f>
        <v>Normal</v>
      </c>
      <c r="N5496" t="str">
        <f>_xlfn.XLOOKUP(A5496&amp;B5496, [1]Host_Countries!$A$2:$A$10, [1]Host_Countries!$B$2:$B$10, "")</f>
        <v>KOR</v>
      </c>
      <c r="O5496" t="str">
        <f t="shared" si="85"/>
        <v>Non-Host</v>
      </c>
      <c r="P5496" t="str">
        <f>IF(H5496=_xlfn.XLOOKUP(A5496&amp;B5496, [1]Host_Countries!$A$2:$A$10, [1]Host_Countries!$B$2:$B$10, ""), "HOME", "AWAY")</f>
        <v>AWAY</v>
      </c>
    </row>
    <row r="5497" spans="1:16" x14ac:dyDescent="0.35">
      <c r="A5497" t="s">
        <v>3806</v>
      </c>
      <c r="B5497" s="1" t="s">
        <v>3807</v>
      </c>
      <c r="C5497" t="s">
        <v>4800</v>
      </c>
      <c r="D5497" t="s">
        <v>4800</v>
      </c>
      <c r="E5497" t="s">
        <v>4804</v>
      </c>
      <c r="F5497" t="s">
        <v>4805</v>
      </c>
      <c r="G5497" t="s">
        <v>28</v>
      </c>
      <c r="H5497" t="s">
        <v>998</v>
      </c>
      <c r="I5497" t="s">
        <v>999</v>
      </c>
      <c r="J5497" t="s">
        <v>31</v>
      </c>
      <c r="K5497" t="s">
        <v>26</v>
      </c>
      <c r="L5497" t="str">
        <f>_xlfn.XLOOKUP(A5497&amp;TEXT(B5497,"0000"), [1]Host_Countries!$A$2:$A$10, [1]Host_Countries!$B$2:$B$10, "")</f>
        <v>KOR</v>
      </c>
      <c r="M5497" t="str">
        <f>IF(
  C5497 = VLOOKUP(A5497&amp;B5497, [1]Host_Countries!$A$2:$C$10, 3, FALSE),
  "Home Boost",
  "Normal"
)</f>
        <v>Normal</v>
      </c>
      <c r="N5497" t="str">
        <f>_xlfn.XLOOKUP(A5497&amp;B5497, [1]Host_Countries!$A$2:$A$10, [1]Host_Countries!$B$2:$B$10, "")</f>
        <v>KOR</v>
      </c>
      <c r="O5497" t="str">
        <f t="shared" si="85"/>
        <v>HOST WIN</v>
      </c>
      <c r="P5497" t="str">
        <f>IF(H5497=_xlfn.XLOOKUP(A5497&amp;B5497, [1]Host_Countries!$A$2:$A$10, [1]Host_Countries!$B$2:$B$10, ""), "HOME", "AWAY")</f>
        <v>HOME</v>
      </c>
    </row>
    <row r="5498" spans="1:16" x14ac:dyDescent="0.35">
      <c r="A5498" t="s">
        <v>3806</v>
      </c>
      <c r="B5498" s="1" t="s">
        <v>3807</v>
      </c>
      <c r="C5498" t="s">
        <v>4800</v>
      </c>
      <c r="D5498" t="s">
        <v>4800</v>
      </c>
      <c r="E5498" t="s">
        <v>4801</v>
      </c>
      <c r="F5498" t="s">
        <v>4806</v>
      </c>
      <c r="G5498" t="s">
        <v>22</v>
      </c>
      <c r="H5498" t="s">
        <v>998</v>
      </c>
      <c r="I5498" t="s">
        <v>999</v>
      </c>
      <c r="J5498" t="s">
        <v>25</v>
      </c>
      <c r="K5498" t="s">
        <v>36</v>
      </c>
      <c r="L5498" t="str">
        <f>_xlfn.XLOOKUP(A5498&amp;TEXT(B5498,"0000"), [1]Host_Countries!$A$2:$A$10, [1]Host_Countries!$B$2:$B$10, "")</f>
        <v>KOR</v>
      </c>
      <c r="M5498" t="str">
        <f>IF(
  C5498 = VLOOKUP(A5498&amp;B5498, [1]Host_Countries!$A$2:$C$10, 3, FALSE),
  "Home Boost",
  "Normal"
)</f>
        <v>Normal</v>
      </c>
      <c r="N5498" t="str">
        <f>_xlfn.XLOOKUP(A5498&amp;B5498, [1]Host_Countries!$A$2:$A$10, [1]Host_Countries!$B$2:$B$10, "")</f>
        <v>KOR</v>
      </c>
      <c r="O5498" t="str">
        <f t="shared" si="85"/>
        <v>HOST WIN</v>
      </c>
      <c r="P5498" t="str">
        <f>IF(H5498=_xlfn.XLOOKUP(A5498&amp;B5498, [1]Host_Countries!$A$2:$A$10, [1]Host_Countries!$B$2:$B$10, ""), "HOME", "AWAY")</f>
        <v>HOME</v>
      </c>
    </row>
    <row r="5499" spans="1:16" x14ac:dyDescent="0.35">
      <c r="A5499" t="s">
        <v>3806</v>
      </c>
      <c r="B5499" s="1" t="s">
        <v>3807</v>
      </c>
      <c r="C5499" t="s">
        <v>4800</v>
      </c>
      <c r="D5499" t="s">
        <v>4800</v>
      </c>
      <c r="E5499" t="s">
        <v>4801</v>
      </c>
      <c r="F5499" t="s">
        <v>4807</v>
      </c>
      <c r="G5499" t="s">
        <v>22</v>
      </c>
      <c r="H5499" t="s">
        <v>998</v>
      </c>
      <c r="I5499" t="s">
        <v>999</v>
      </c>
      <c r="J5499" t="s">
        <v>25</v>
      </c>
      <c r="K5499" t="s">
        <v>36</v>
      </c>
      <c r="L5499" t="str">
        <f>_xlfn.XLOOKUP(A5499&amp;TEXT(B5499,"0000"), [1]Host_Countries!$A$2:$A$10, [1]Host_Countries!$B$2:$B$10, "")</f>
        <v>KOR</v>
      </c>
      <c r="M5499" t="str">
        <f>IF(
  C5499 = VLOOKUP(A5499&amp;B5499, [1]Host_Countries!$A$2:$C$10, 3, FALSE),
  "Home Boost",
  "Normal"
)</f>
        <v>Normal</v>
      </c>
      <c r="N5499" t="str">
        <f>_xlfn.XLOOKUP(A5499&amp;B5499, [1]Host_Countries!$A$2:$A$10, [1]Host_Countries!$B$2:$B$10, "")</f>
        <v>KOR</v>
      </c>
      <c r="O5499" t="str">
        <f t="shared" si="85"/>
        <v>HOST WIN</v>
      </c>
      <c r="P5499" t="str">
        <f>IF(H5499=_xlfn.XLOOKUP(A5499&amp;B5499, [1]Host_Countries!$A$2:$A$10, [1]Host_Countries!$B$2:$B$10, ""), "HOME", "AWAY")</f>
        <v>HOME</v>
      </c>
    </row>
    <row r="5500" spans="1:16" x14ac:dyDescent="0.35">
      <c r="A5500" t="s">
        <v>3806</v>
      </c>
      <c r="B5500" s="1" t="s">
        <v>3807</v>
      </c>
      <c r="C5500" t="s">
        <v>4800</v>
      </c>
      <c r="D5500" t="s">
        <v>4800</v>
      </c>
      <c r="E5500" t="s">
        <v>4804</v>
      </c>
      <c r="F5500" t="s">
        <v>4808</v>
      </c>
      <c r="G5500" t="s">
        <v>22</v>
      </c>
      <c r="H5500" t="s">
        <v>2553</v>
      </c>
      <c r="I5500" t="s">
        <v>2554</v>
      </c>
      <c r="J5500" t="s">
        <v>25</v>
      </c>
      <c r="K5500" t="s">
        <v>26</v>
      </c>
      <c r="L5500" t="str">
        <f>_xlfn.XLOOKUP(A5500&amp;TEXT(B5500,"0000"), [1]Host_Countries!$A$2:$A$10, [1]Host_Countries!$B$2:$B$10, "")</f>
        <v>KOR</v>
      </c>
      <c r="M5500" t="str">
        <f>IF(
  C5500 = VLOOKUP(A5500&amp;B5500, [1]Host_Countries!$A$2:$C$10, 3, FALSE),
  "Home Boost",
  "Normal"
)</f>
        <v>Normal</v>
      </c>
      <c r="N5500" t="str">
        <f>_xlfn.XLOOKUP(A5500&amp;B5500, [1]Host_Countries!$A$2:$A$10, [1]Host_Countries!$B$2:$B$10, "")</f>
        <v>KOR</v>
      </c>
      <c r="O5500" t="str">
        <f t="shared" si="85"/>
        <v>Non-Host</v>
      </c>
      <c r="P5500" t="str">
        <f>IF(H5500=_xlfn.XLOOKUP(A5500&amp;B5500, [1]Host_Countries!$A$2:$A$10, [1]Host_Countries!$B$2:$B$10, ""), "HOME", "AWAY")</f>
        <v>AWAY</v>
      </c>
    </row>
    <row r="5501" spans="1:16" x14ac:dyDescent="0.35">
      <c r="A5501" t="s">
        <v>3806</v>
      </c>
      <c r="B5501" s="1" t="s">
        <v>3807</v>
      </c>
      <c r="C5501" t="s">
        <v>4800</v>
      </c>
      <c r="D5501" t="s">
        <v>4800</v>
      </c>
      <c r="E5501" t="s">
        <v>4801</v>
      </c>
      <c r="F5501" t="s">
        <v>4809</v>
      </c>
      <c r="G5501" t="s">
        <v>28</v>
      </c>
      <c r="H5501" t="s">
        <v>383</v>
      </c>
      <c r="I5501" t="s">
        <v>384</v>
      </c>
      <c r="J5501" t="s">
        <v>31</v>
      </c>
      <c r="K5501" t="s">
        <v>26</v>
      </c>
      <c r="L5501" t="str">
        <f>_xlfn.XLOOKUP(A5501&amp;TEXT(B5501,"0000"), [1]Host_Countries!$A$2:$A$10, [1]Host_Countries!$B$2:$B$10, "")</f>
        <v>KOR</v>
      </c>
      <c r="M5501" t="str">
        <f>IF(
  C5501 = VLOOKUP(A5501&amp;B5501, [1]Host_Countries!$A$2:$C$10, 3, FALSE),
  "Home Boost",
  "Normal"
)</f>
        <v>Normal</v>
      </c>
      <c r="N5501" t="str">
        <f>_xlfn.XLOOKUP(A5501&amp;B5501, [1]Host_Countries!$A$2:$A$10, [1]Host_Countries!$B$2:$B$10, "")</f>
        <v>KOR</v>
      </c>
      <c r="O5501" t="str">
        <f t="shared" si="85"/>
        <v>Non-Host</v>
      </c>
      <c r="P5501" t="str">
        <f>IF(H5501=_xlfn.XLOOKUP(A5501&amp;B5501, [1]Host_Countries!$A$2:$A$10, [1]Host_Countries!$B$2:$B$10, ""), "HOME", "AWAY")</f>
        <v>AWAY</v>
      </c>
    </row>
    <row r="5502" spans="1:16" x14ac:dyDescent="0.35">
      <c r="A5502" t="s">
        <v>3806</v>
      </c>
      <c r="B5502" s="1" t="s">
        <v>3807</v>
      </c>
      <c r="C5502" t="s">
        <v>4800</v>
      </c>
      <c r="D5502" t="s">
        <v>4800</v>
      </c>
      <c r="E5502" t="s">
        <v>4801</v>
      </c>
      <c r="F5502" t="s">
        <v>4810</v>
      </c>
      <c r="G5502" t="s">
        <v>28</v>
      </c>
      <c r="H5502" t="s">
        <v>2553</v>
      </c>
      <c r="I5502" t="s">
        <v>2554</v>
      </c>
      <c r="J5502" t="s">
        <v>31</v>
      </c>
      <c r="K5502" t="s">
        <v>36</v>
      </c>
      <c r="L5502" t="str">
        <f>_xlfn.XLOOKUP(A5502&amp;TEXT(B5502,"0000"), [1]Host_Countries!$A$2:$A$10, [1]Host_Countries!$B$2:$B$10, "")</f>
        <v>KOR</v>
      </c>
      <c r="M5502" t="str">
        <f>IF(
  C5502 = VLOOKUP(A5502&amp;B5502, [1]Host_Countries!$A$2:$C$10, 3, FALSE),
  "Home Boost",
  "Normal"
)</f>
        <v>Normal</v>
      </c>
      <c r="N5502" t="str">
        <f>_xlfn.XLOOKUP(A5502&amp;B5502, [1]Host_Countries!$A$2:$A$10, [1]Host_Countries!$B$2:$B$10, "")</f>
        <v>KOR</v>
      </c>
      <c r="O5502" t="str">
        <f t="shared" si="85"/>
        <v>Non-Host</v>
      </c>
      <c r="P5502" t="str">
        <f>IF(H5502=_xlfn.XLOOKUP(A5502&amp;B5502, [1]Host_Countries!$A$2:$A$10, [1]Host_Countries!$B$2:$B$10, ""), "HOME", "AWAY")</f>
        <v>AWAY</v>
      </c>
    </row>
    <row r="5503" spans="1:16" x14ac:dyDescent="0.35">
      <c r="A5503" t="s">
        <v>3806</v>
      </c>
      <c r="B5503" s="1" t="s">
        <v>3807</v>
      </c>
      <c r="C5503" t="s">
        <v>4800</v>
      </c>
      <c r="D5503" t="s">
        <v>4800</v>
      </c>
      <c r="E5503" t="s">
        <v>4801</v>
      </c>
      <c r="F5503" t="s">
        <v>4811</v>
      </c>
      <c r="G5503" t="s">
        <v>28</v>
      </c>
      <c r="H5503" t="s">
        <v>998</v>
      </c>
      <c r="I5503" t="s">
        <v>999</v>
      </c>
      <c r="J5503" t="s">
        <v>31</v>
      </c>
      <c r="K5503" t="s">
        <v>32</v>
      </c>
      <c r="L5503" t="str">
        <f>_xlfn.XLOOKUP(A5503&amp;TEXT(B5503,"0000"), [1]Host_Countries!$A$2:$A$10, [1]Host_Countries!$B$2:$B$10, "")</f>
        <v>KOR</v>
      </c>
      <c r="M5503" t="str">
        <f>IF(
  C5503 = VLOOKUP(A5503&amp;B5503, [1]Host_Countries!$A$2:$C$10, 3, FALSE),
  "Home Boost",
  "Normal"
)</f>
        <v>Normal</v>
      </c>
      <c r="N5503" t="str">
        <f>_xlfn.XLOOKUP(A5503&amp;B5503, [1]Host_Countries!$A$2:$A$10, [1]Host_Countries!$B$2:$B$10, "")</f>
        <v>KOR</v>
      </c>
      <c r="O5503" t="str">
        <f t="shared" si="85"/>
        <v>HOST WIN</v>
      </c>
      <c r="P5503" t="str">
        <f>IF(H5503=_xlfn.XLOOKUP(A5503&amp;B5503, [1]Host_Countries!$A$2:$A$10, [1]Host_Countries!$B$2:$B$10, ""), "HOME", "AWAY")</f>
        <v>HOME</v>
      </c>
    </row>
    <row r="5504" spans="1:16" x14ac:dyDescent="0.35">
      <c r="A5504" t="s">
        <v>3806</v>
      </c>
      <c r="B5504" s="1" t="s">
        <v>3807</v>
      </c>
      <c r="C5504" t="s">
        <v>4800</v>
      </c>
      <c r="D5504" t="s">
        <v>4800</v>
      </c>
      <c r="E5504" t="s">
        <v>4801</v>
      </c>
      <c r="F5504" t="s">
        <v>4812</v>
      </c>
      <c r="G5504" t="s">
        <v>28</v>
      </c>
      <c r="H5504" t="s">
        <v>2553</v>
      </c>
      <c r="I5504" t="s">
        <v>2554</v>
      </c>
      <c r="J5504" t="s">
        <v>31</v>
      </c>
      <c r="K5504" t="s">
        <v>36</v>
      </c>
      <c r="L5504" t="str">
        <f>_xlfn.XLOOKUP(A5504&amp;TEXT(B5504,"0000"), [1]Host_Countries!$A$2:$A$10, [1]Host_Countries!$B$2:$B$10, "")</f>
        <v>KOR</v>
      </c>
      <c r="M5504" t="str">
        <f>IF(
  C5504 = VLOOKUP(A5504&amp;B5504, [1]Host_Countries!$A$2:$C$10, 3, FALSE),
  "Home Boost",
  "Normal"
)</f>
        <v>Normal</v>
      </c>
      <c r="N5504" t="str">
        <f>_xlfn.XLOOKUP(A5504&amp;B5504, [1]Host_Countries!$A$2:$A$10, [1]Host_Countries!$B$2:$B$10, "")</f>
        <v>KOR</v>
      </c>
      <c r="O5504" t="str">
        <f t="shared" si="85"/>
        <v>Non-Host</v>
      </c>
      <c r="P5504" t="str">
        <f>IF(H5504=_xlfn.XLOOKUP(A5504&amp;B5504, [1]Host_Countries!$A$2:$A$10, [1]Host_Countries!$B$2:$B$10, ""), "HOME", "AWAY")</f>
        <v>AWAY</v>
      </c>
    </row>
    <row r="5505" spans="1:16" x14ac:dyDescent="0.35">
      <c r="A5505" t="s">
        <v>3806</v>
      </c>
      <c r="B5505" s="1" t="s">
        <v>3807</v>
      </c>
      <c r="C5505" t="s">
        <v>4800</v>
      </c>
      <c r="D5505" t="s">
        <v>4800</v>
      </c>
      <c r="E5505" t="s">
        <v>4801</v>
      </c>
      <c r="F5505" t="s">
        <v>4813</v>
      </c>
      <c r="G5505" t="s">
        <v>28</v>
      </c>
      <c r="H5505" t="s">
        <v>383</v>
      </c>
      <c r="I5505" t="s">
        <v>384</v>
      </c>
      <c r="J5505" t="s">
        <v>31</v>
      </c>
      <c r="K5505" t="s">
        <v>26</v>
      </c>
      <c r="L5505" t="str">
        <f>_xlfn.XLOOKUP(A5505&amp;TEXT(B5505,"0000"), [1]Host_Countries!$A$2:$A$10, [1]Host_Countries!$B$2:$B$10, "")</f>
        <v>KOR</v>
      </c>
      <c r="M5505" t="str">
        <f>IF(
  C5505 = VLOOKUP(A5505&amp;B5505, [1]Host_Countries!$A$2:$C$10, 3, FALSE),
  "Home Boost",
  "Normal"
)</f>
        <v>Normal</v>
      </c>
      <c r="N5505" t="str">
        <f>_xlfn.XLOOKUP(A5505&amp;B5505, [1]Host_Countries!$A$2:$A$10, [1]Host_Countries!$B$2:$B$10, "")</f>
        <v>KOR</v>
      </c>
      <c r="O5505" t="str">
        <f t="shared" si="85"/>
        <v>Non-Host</v>
      </c>
      <c r="P5505" t="str">
        <f>IF(H5505=_xlfn.XLOOKUP(A5505&amp;B5505, [1]Host_Countries!$A$2:$A$10, [1]Host_Countries!$B$2:$B$10, ""), "HOME", "AWAY")</f>
        <v>AWAY</v>
      </c>
    </row>
    <row r="5506" spans="1:16" x14ac:dyDescent="0.35">
      <c r="A5506" t="s">
        <v>3806</v>
      </c>
      <c r="B5506" s="1" t="s">
        <v>3807</v>
      </c>
      <c r="C5506" t="s">
        <v>4800</v>
      </c>
      <c r="D5506" t="s">
        <v>4800</v>
      </c>
      <c r="E5506" t="s">
        <v>4801</v>
      </c>
      <c r="F5506" t="s">
        <v>4814</v>
      </c>
      <c r="G5506" t="s">
        <v>22</v>
      </c>
      <c r="H5506" t="s">
        <v>2553</v>
      </c>
      <c r="I5506" t="s">
        <v>2554</v>
      </c>
      <c r="J5506" t="s">
        <v>25</v>
      </c>
      <c r="K5506" t="s">
        <v>26</v>
      </c>
      <c r="L5506" t="str">
        <f>_xlfn.XLOOKUP(A5506&amp;TEXT(B5506,"0000"), [1]Host_Countries!$A$2:$A$10, [1]Host_Countries!$B$2:$B$10, "")</f>
        <v>KOR</v>
      </c>
      <c r="M5506" t="str">
        <f>IF(
  C5506 = VLOOKUP(A5506&amp;B5506, [1]Host_Countries!$A$2:$C$10, 3, FALSE),
  "Home Boost",
  "Normal"
)</f>
        <v>Normal</v>
      </c>
      <c r="N5506" t="str">
        <f>_xlfn.XLOOKUP(A5506&amp;B5506, [1]Host_Countries!$A$2:$A$10, [1]Host_Countries!$B$2:$B$10, "")</f>
        <v>KOR</v>
      </c>
      <c r="O5506" t="str">
        <f t="shared" ref="O5506:O5569" si="86">IF(H5506=L5506,"HOST WIN","Non-Host")</f>
        <v>Non-Host</v>
      </c>
      <c r="P5506" t="str">
        <f>IF(H5506=_xlfn.XLOOKUP(A5506&amp;B5506, [1]Host_Countries!$A$2:$A$10, [1]Host_Countries!$B$2:$B$10, ""), "HOME", "AWAY")</f>
        <v>AWAY</v>
      </c>
    </row>
    <row r="5507" spans="1:16" x14ac:dyDescent="0.35">
      <c r="A5507" t="s">
        <v>3806</v>
      </c>
      <c r="B5507" s="1" t="s">
        <v>3807</v>
      </c>
      <c r="C5507" t="s">
        <v>4800</v>
      </c>
      <c r="D5507" t="s">
        <v>4800</v>
      </c>
      <c r="E5507" t="s">
        <v>4804</v>
      </c>
      <c r="F5507" t="s">
        <v>4814</v>
      </c>
      <c r="G5507" t="s">
        <v>22</v>
      </c>
      <c r="H5507" t="s">
        <v>2553</v>
      </c>
      <c r="I5507" t="s">
        <v>2554</v>
      </c>
      <c r="J5507" t="s">
        <v>25</v>
      </c>
      <c r="K5507" t="s">
        <v>32</v>
      </c>
      <c r="L5507" t="str">
        <f>_xlfn.XLOOKUP(A5507&amp;TEXT(B5507,"0000"), [1]Host_Countries!$A$2:$A$10, [1]Host_Countries!$B$2:$B$10, "")</f>
        <v>KOR</v>
      </c>
      <c r="M5507" t="str">
        <f>IF(
  C5507 = VLOOKUP(A5507&amp;B5507, [1]Host_Countries!$A$2:$C$10, 3, FALSE),
  "Home Boost",
  "Normal"
)</f>
        <v>Normal</v>
      </c>
      <c r="N5507" t="str">
        <f>_xlfn.XLOOKUP(A5507&amp;B5507, [1]Host_Countries!$A$2:$A$10, [1]Host_Countries!$B$2:$B$10, "")</f>
        <v>KOR</v>
      </c>
      <c r="O5507" t="str">
        <f t="shared" si="86"/>
        <v>Non-Host</v>
      </c>
      <c r="P5507" t="str">
        <f>IF(H5507=_xlfn.XLOOKUP(A5507&amp;B5507, [1]Host_Countries!$A$2:$A$10, [1]Host_Countries!$B$2:$B$10, ""), "HOME", "AWAY")</f>
        <v>AWAY</v>
      </c>
    </row>
    <row r="5508" spans="1:16" x14ac:dyDescent="0.35">
      <c r="A5508" t="s">
        <v>3806</v>
      </c>
      <c r="B5508" s="1" t="s">
        <v>3807</v>
      </c>
      <c r="C5508" t="s">
        <v>4800</v>
      </c>
      <c r="D5508" t="s">
        <v>4800</v>
      </c>
      <c r="E5508" t="s">
        <v>4801</v>
      </c>
      <c r="F5508" t="s">
        <v>4815</v>
      </c>
      <c r="G5508" t="s">
        <v>22</v>
      </c>
      <c r="H5508" t="s">
        <v>383</v>
      </c>
      <c r="I5508" t="s">
        <v>384</v>
      </c>
      <c r="J5508" t="s">
        <v>25</v>
      </c>
      <c r="K5508" t="s">
        <v>32</v>
      </c>
      <c r="L5508" t="str">
        <f>_xlfn.XLOOKUP(A5508&amp;TEXT(B5508,"0000"), [1]Host_Countries!$A$2:$A$10, [1]Host_Countries!$B$2:$B$10, "")</f>
        <v>KOR</v>
      </c>
      <c r="M5508" t="str">
        <f>IF(
  C5508 = VLOOKUP(A5508&amp;B5508, [1]Host_Countries!$A$2:$C$10, 3, FALSE),
  "Home Boost",
  "Normal"
)</f>
        <v>Normal</v>
      </c>
      <c r="N5508" t="str">
        <f>_xlfn.XLOOKUP(A5508&amp;B5508, [1]Host_Countries!$A$2:$A$10, [1]Host_Countries!$B$2:$B$10, "")</f>
        <v>KOR</v>
      </c>
      <c r="O5508" t="str">
        <f t="shared" si="86"/>
        <v>Non-Host</v>
      </c>
      <c r="P5508" t="str">
        <f>IF(H5508=_xlfn.XLOOKUP(A5508&amp;B5508, [1]Host_Countries!$A$2:$A$10, [1]Host_Countries!$B$2:$B$10, ""), "HOME", "AWAY")</f>
        <v>AWAY</v>
      </c>
    </row>
    <row r="5509" spans="1:16" x14ac:dyDescent="0.35">
      <c r="A5509" t="s">
        <v>3806</v>
      </c>
      <c r="B5509" s="1" t="s">
        <v>3807</v>
      </c>
      <c r="C5509" t="s">
        <v>4800</v>
      </c>
      <c r="D5509" t="s">
        <v>4800</v>
      </c>
      <c r="E5509" t="s">
        <v>4801</v>
      </c>
      <c r="F5509" t="s">
        <v>4816</v>
      </c>
      <c r="G5509" t="s">
        <v>28</v>
      </c>
      <c r="H5509" t="s">
        <v>998</v>
      </c>
      <c r="I5509" t="s">
        <v>999</v>
      </c>
      <c r="J5509" t="s">
        <v>31</v>
      </c>
      <c r="K5509" t="s">
        <v>32</v>
      </c>
      <c r="L5509" t="str">
        <f>_xlfn.XLOOKUP(A5509&amp;TEXT(B5509,"0000"), [1]Host_Countries!$A$2:$A$10, [1]Host_Countries!$B$2:$B$10, "")</f>
        <v>KOR</v>
      </c>
      <c r="M5509" t="str">
        <f>IF(
  C5509 = VLOOKUP(A5509&amp;B5509, [1]Host_Countries!$A$2:$C$10, 3, FALSE),
  "Home Boost",
  "Normal"
)</f>
        <v>Normal</v>
      </c>
      <c r="N5509" t="str">
        <f>_xlfn.XLOOKUP(A5509&amp;B5509, [1]Host_Countries!$A$2:$A$10, [1]Host_Countries!$B$2:$B$10, "")</f>
        <v>KOR</v>
      </c>
      <c r="O5509" t="str">
        <f t="shared" si="86"/>
        <v>HOST WIN</v>
      </c>
      <c r="P5509" t="str">
        <f>IF(H5509=_xlfn.XLOOKUP(A5509&amp;B5509, [1]Host_Countries!$A$2:$A$10, [1]Host_Countries!$B$2:$B$10, ""), "HOME", "AWAY")</f>
        <v>HOME</v>
      </c>
    </row>
    <row r="5510" spans="1:16" x14ac:dyDescent="0.35">
      <c r="A5510" t="s">
        <v>3806</v>
      </c>
      <c r="B5510" s="1" t="s">
        <v>3807</v>
      </c>
      <c r="C5510" t="s">
        <v>4800</v>
      </c>
      <c r="D5510" t="s">
        <v>4800</v>
      </c>
      <c r="E5510" t="s">
        <v>4804</v>
      </c>
      <c r="F5510" t="s">
        <v>4816</v>
      </c>
      <c r="G5510" t="s">
        <v>28</v>
      </c>
      <c r="H5510" t="s">
        <v>998</v>
      </c>
      <c r="I5510" t="s">
        <v>999</v>
      </c>
      <c r="J5510" t="s">
        <v>31</v>
      </c>
      <c r="K5510" t="s">
        <v>36</v>
      </c>
      <c r="L5510" t="str">
        <f>_xlfn.XLOOKUP(A5510&amp;TEXT(B5510,"0000"), [1]Host_Countries!$A$2:$A$10, [1]Host_Countries!$B$2:$B$10, "")</f>
        <v>KOR</v>
      </c>
      <c r="M5510" t="str">
        <f>IF(
  C5510 = VLOOKUP(A5510&amp;B5510, [1]Host_Countries!$A$2:$C$10, 3, FALSE),
  "Home Boost",
  "Normal"
)</f>
        <v>Normal</v>
      </c>
      <c r="N5510" t="str">
        <f>_xlfn.XLOOKUP(A5510&amp;B5510, [1]Host_Countries!$A$2:$A$10, [1]Host_Countries!$B$2:$B$10, "")</f>
        <v>KOR</v>
      </c>
      <c r="O5510" t="str">
        <f t="shared" si="86"/>
        <v>HOST WIN</v>
      </c>
      <c r="P5510" t="str">
        <f>IF(H5510=_xlfn.XLOOKUP(A5510&amp;B5510, [1]Host_Countries!$A$2:$A$10, [1]Host_Countries!$B$2:$B$10, ""), "HOME", "AWAY")</f>
        <v>HOME</v>
      </c>
    </row>
    <row r="5511" spans="1:16" x14ac:dyDescent="0.35">
      <c r="A5511" t="s">
        <v>3806</v>
      </c>
      <c r="B5511" s="1" t="s">
        <v>3807</v>
      </c>
      <c r="C5511" t="s">
        <v>4800</v>
      </c>
      <c r="D5511" t="s">
        <v>4800</v>
      </c>
      <c r="E5511" t="s">
        <v>4804</v>
      </c>
      <c r="F5511" t="s">
        <v>4803</v>
      </c>
      <c r="G5511" t="s">
        <v>22</v>
      </c>
      <c r="H5511" t="s">
        <v>2553</v>
      </c>
      <c r="I5511" t="s">
        <v>2554</v>
      </c>
      <c r="J5511" t="s">
        <v>25</v>
      </c>
      <c r="K5511" t="s">
        <v>36</v>
      </c>
      <c r="L5511" t="str">
        <f>_xlfn.XLOOKUP(A5511&amp;TEXT(B5511,"0000"), [1]Host_Countries!$A$2:$A$10, [1]Host_Countries!$B$2:$B$10, "")</f>
        <v>KOR</v>
      </c>
      <c r="M5511" t="str">
        <f>IF(
  C5511 = VLOOKUP(A5511&amp;B5511, [1]Host_Countries!$A$2:$C$10, 3, FALSE),
  "Home Boost",
  "Normal"
)</f>
        <v>Normal</v>
      </c>
      <c r="N5511" t="str">
        <f>_xlfn.XLOOKUP(A5511&amp;B5511, [1]Host_Countries!$A$2:$A$10, [1]Host_Countries!$B$2:$B$10, "")</f>
        <v>KOR</v>
      </c>
      <c r="O5511" t="str">
        <f t="shared" si="86"/>
        <v>Non-Host</v>
      </c>
      <c r="P5511" t="str">
        <f>IF(H5511=_xlfn.XLOOKUP(A5511&amp;B5511, [1]Host_Countries!$A$2:$A$10, [1]Host_Countries!$B$2:$B$10, ""), "HOME", "AWAY")</f>
        <v>AWAY</v>
      </c>
    </row>
    <row r="5512" spans="1:16" x14ac:dyDescent="0.35">
      <c r="A5512" t="s">
        <v>3806</v>
      </c>
      <c r="B5512" s="1" t="s">
        <v>3807</v>
      </c>
      <c r="C5512" t="s">
        <v>4800</v>
      </c>
      <c r="D5512" t="s">
        <v>4800</v>
      </c>
      <c r="E5512" t="s">
        <v>4804</v>
      </c>
      <c r="F5512" t="s">
        <v>4817</v>
      </c>
      <c r="G5512" t="s">
        <v>28</v>
      </c>
      <c r="H5512" t="s">
        <v>48</v>
      </c>
      <c r="I5512" t="s">
        <v>49</v>
      </c>
      <c r="J5512" t="s">
        <v>31</v>
      </c>
      <c r="K5512" t="s">
        <v>32</v>
      </c>
      <c r="L5512" t="str">
        <f>_xlfn.XLOOKUP(A5512&amp;TEXT(B5512,"0000"), [1]Host_Countries!$A$2:$A$10, [1]Host_Countries!$B$2:$B$10, "")</f>
        <v>KOR</v>
      </c>
      <c r="M5512" t="str">
        <f>IF(
  C5512 = VLOOKUP(A5512&amp;B5512, [1]Host_Countries!$A$2:$C$10, 3, FALSE),
  "Home Boost",
  "Normal"
)</f>
        <v>Normal</v>
      </c>
      <c r="N5512" t="str">
        <f>_xlfn.XLOOKUP(A5512&amp;B5512, [1]Host_Countries!$A$2:$A$10, [1]Host_Countries!$B$2:$B$10, "")</f>
        <v>KOR</v>
      </c>
      <c r="O5512" t="str">
        <f t="shared" si="86"/>
        <v>Non-Host</v>
      </c>
      <c r="P5512" t="str">
        <f>IF(H5512=_xlfn.XLOOKUP(A5512&amp;B5512, [1]Host_Countries!$A$2:$A$10, [1]Host_Countries!$B$2:$B$10, ""), "HOME", "AWAY")</f>
        <v>AWAY</v>
      </c>
    </row>
    <row r="5513" spans="1:16" x14ac:dyDescent="0.35">
      <c r="A5513" t="s">
        <v>3806</v>
      </c>
      <c r="B5513" s="1" t="s">
        <v>3807</v>
      </c>
      <c r="C5513" t="s">
        <v>4818</v>
      </c>
      <c r="D5513" t="s">
        <v>4818</v>
      </c>
      <c r="E5513" t="s">
        <v>4801</v>
      </c>
      <c r="F5513" t="s">
        <v>4819</v>
      </c>
      <c r="G5513" t="s">
        <v>28</v>
      </c>
      <c r="H5513" t="s">
        <v>541</v>
      </c>
      <c r="I5513" t="s">
        <v>542</v>
      </c>
      <c r="J5513" t="s">
        <v>31</v>
      </c>
      <c r="K5513" t="s">
        <v>26</v>
      </c>
      <c r="L5513" t="str">
        <f>_xlfn.XLOOKUP(A5513&amp;TEXT(B5513,"0000"), [1]Host_Countries!$A$2:$A$10, [1]Host_Countries!$B$2:$B$10, "")</f>
        <v>KOR</v>
      </c>
      <c r="M5513" t="str">
        <f>IF(
  C5513 = VLOOKUP(A5513&amp;B5513, [1]Host_Countries!$A$2:$C$10, 3, FALSE),
  "Home Boost",
  "Normal"
)</f>
        <v>Normal</v>
      </c>
      <c r="N5513" t="str">
        <f>_xlfn.XLOOKUP(A5513&amp;B5513, [1]Host_Countries!$A$2:$A$10, [1]Host_Countries!$B$2:$B$10, "")</f>
        <v>KOR</v>
      </c>
      <c r="O5513" t="str">
        <f t="shared" si="86"/>
        <v>Non-Host</v>
      </c>
      <c r="P5513" t="str">
        <f>IF(H5513=_xlfn.XLOOKUP(A5513&amp;B5513, [1]Host_Countries!$A$2:$A$10, [1]Host_Countries!$B$2:$B$10, ""), "HOME", "AWAY")</f>
        <v>AWAY</v>
      </c>
    </row>
    <row r="5514" spans="1:16" x14ac:dyDescent="0.35">
      <c r="A5514" t="s">
        <v>3806</v>
      </c>
      <c r="B5514" s="1" t="s">
        <v>3807</v>
      </c>
      <c r="C5514" t="s">
        <v>4818</v>
      </c>
      <c r="D5514" t="s">
        <v>4818</v>
      </c>
      <c r="E5514" t="s">
        <v>4801</v>
      </c>
      <c r="F5514" t="s">
        <v>4820</v>
      </c>
      <c r="G5514" t="s">
        <v>22</v>
      </c>
      <c r="H5514" t="s">
        <v>59</v>
      </c>
      <c r="I5514" t="s">
        <v>60</v>
      </c>
      <c r="J5514" t="s">
        <v>25</v>
      </c>
      <c r="K5514" t="s">
        <v>32</v>
      </c>
      <c r="L5514" t="str">
        <f>_xlfn.XLOOKUP(A5514&amp;TEXT(B5514,"0000"), [1]Host_Countries!$A$2:$A$10, [1]Host_Countries!$B$2:$B$10, "")</f>
        <v>KOR</v>
      </c>
      <c r="M5514" t="str">
        <f>IF(
  C5514 = VLOOKUP(A5514&amp;B5514, [1]Host_Countries!$A$2:$C$10, 3, FALSE),
  "Home Boost",
  "Normal"
)</f>
        <v>Normal</v>
      </c>
      <c r="N5514" t="str">
        <f>_xlfn.XLOOKUP(A5514&amp;B5514, [1]Host_Countries!$A$2:$A$10, [1]Host_Countries!$B$2:$B$10, "")</f>
        <v>KOR</v>
      </c>
      <c r="O5514" t="str">
        <f t="shared" si="86"/>
        <v>Non-Host</v>
      </c>
      <c r="P5514" t="str">
        <f>IF(H5514=_xlfn.XLOOKUP(A5514&amp;B5514, [1]Host_Countries!$A$2:$A$10, [1]Host_Countries!$B$2:$B$10, ""), "HOME", "AWAY")</f>
        <v>AWAY</v>
      </c>
    </row>
    <row r="5515" spans="1:16" x14ac:dyDescent="0.35">
      <c r="A5515" t="s">
        <v>3806</v>
      </c>
      <c r="B5515" s="1" t="s">
        <v>3807</v>
      </c>
      <c r="C5515" t="s">
        <v>4818</v>
      </c>
      <c r="D5515" t="s">
        <v>4818</v>
      </c>
      <c r="E5515" t="s">
        <v>4804</v>
      </c>
      <c r="F5515" t="s">
        <v>4821</v>
      </c>
      <c r="G5515" t="s">
        <v>22</v>
      </c>
      <c r="H5515" t="s">
        <v>34</v>
      </c>
      <c r="I5515" t="s">
        <v>35</v>
      </c>
      <c r="J5515" t="s">
        <v>25</v>
      </c>
      <c r="K5515" t="s">
        <v>32</v>
      </c>
      <c r="L5515" t="str">
        <f>_xlfn.XLOOKUP(A5515&amp;TEXT(B5515,"0000"), [1]Host_Countries!$A$2:$A$10, [1]Host_Countries!$B$2:$B$10, "")</f>
        <v>KOR</v>
      </c>
      <c r="M5515" t="str">
        <f>IF(
  C5515 = VLOOKUP(A5515&amp;B5515, [1]Host_Countries!$A$2:$C$10, 3, FALSE),
  "Home Boost",
  "Normal"
)</f>
        <v>Normal</v>
      </c>
      <c r="N5515" t="str">
        <f>_xlfn.XLOOKUP(A5515&amp;B5515, [1]Host_Countries!$A$2:$A$10, [1]Host_Countries!$B$2:$B$10, "")</f>
        <v>KOR</v>
      </c>
      <c r="O5515" t="str">
        <f t="shared" si="86"/>
        <v>Non-Host</v>
      </c>
      <c r="P5515" t="str">
        <f>IF(H5515=_xlfn.XLOOKUP(A5515&amp;B5515, [1]Host_Countries!$A$2:$A$10, [1]Host_Countries!$B$2:$B$10, ""), "HOME", "AWAY")</f>
        <v>AWAY</v>
      </c>
    </row>
    <row r="5516" spans="1:16" x14ac:dyDescent="0.35">
      <c r="A5516" t="s">
        <v>3806</v>
      </c>
      <c r="B5516" s="1" t="s">
        <v>3807</v>
      </c>
      <c r="C5516" t="s">
        <v>4818</v>
      </c>
      <c r="D5516" t="s">
        <v>4818</v>
      </c>
      <c r="E5516" t="s">
        <v>4801</v>
      </c>
      <c r="F5516" t="s">
        <v>4822</v>
      </c>
      <c r="G5516" t="s">
        <v>28</v>
      </c>
      <c r="H5516" t="s">
        <v>359</v>
      </c>
      <c r="I5516" t="s">
        <v>360</v>
      </c>
      <c r="J5516" t="s">
        <v>31</v>
      </c>
      <c r="K5516" t="s">
        <v>32</v>
      </c>
      <c r="L5516" t="str">
        <f>_xlfn.XLOOKUP(A5516&amp;TEXT(B5516,"0000"), [1]Host_Countries!$A$2:$A$10, [1]Host_Countries!$B$2:$B$10, "")</f>
        <v>KOR</v>
      </c>
      <c r="M5516" t="str">
        <f>IF(
  C5516 = VLOOKUP(A5516&amp;B5516, [1]Host_Countries!$A$2:$C$10, 3, FALSE),
  "Home Boost",
  "Normal"
)</f>
        <v>Normal</v>
      </c>
      <c r="N5516" t="str">
        <f>_xlfn.XLOOKUP(A5516&amp;B5516, [1]Host_Countries!$A$2:$A$10, [1]Host_Countries!$B$2:$B$10, "")</f>
        <v>KOR</v>
      </c>
      <c r="O5516" t="str">
        <f t="shared" si="86"/>
        <v>Non-Host</v>
      </c>
      <c r="P5516" t="str">
        <f>IF(H5516=_xlfn.XLOOKUP(A5516&amp;B5516, [1]Host_Countries!$A$2:$A$10, [1]Host_Countries!$B$2:$B$10, ""), "HOME", "AWAY")</f>
        <v>AWAY</v>
      </c>
    </row>
    <row r="5517" spans="1:16" x14ac:dyDescent="0.35">
      <c r="A5517" t="s">
        <v>3806</v>
      </c>
      <c r="B5517" s="1" t="s">
        <v>3807</v>
      </c>
      <c r="C5517" t="s">
        <v>4818</v>
      </c>
      <c r="D5517" t="s">
        <v>4818</v>
      </c>
      <c r="E5517" t="s">
        <v>4804</v>
      </c>
      <c r="F5517" t="s">
        <v>4823</v>
      </c>
      <c r="G5517" t="s">
        <v>28</v>
      </c>
      <c r="H5517" t="s">
        <v>34</v>
      </c>
      <c r="I5517" t="s">
        <v>35</v>
      </c>
      <c r="J5517" t="s">
        <v>31</v>
      </c>
      <c r="K5517" t="s">
        <v>32</v>
      </c>
      <c r="L5517" t="str">
        <f>_xlfn.XLOOKUP(A5517&amp;TEXT(B5517,"0000"), [1]Host_Countries!$A$2:$A$10, [1]Host_Countries!$B$2:$B$10, "")</f>
        <v>KOR</v>
      </c>
      <c r="M5517" t="str">
        <f>IF(
  C5517 = VLOOKUP(A5517&amp;B5517, [1]Host_Countries!$A$2:$C$10, 3, FALSE),
  "Home Boost",
  "Normal"
)</f>
        <v>Normal</v>
      </c>
      <c r="N5517" t="str">
        <f>_xlfn.XLOOKUP(A5517&amp;B5517, [1]Host_Countries!$A$2:$A$10, [1]Host_Countries!$B$2:$B$10, "")</f>
        <v>KOR</v>
      </c>
      <c r="O5517" t="str">
        <f t="shared" si="86"/>
        <v>Non-Host</v>
      </c>
      <c r="P5517" t="str">
        <f>IF(H5517=_xlfn.XLOOKUP(A5517&amp;B5517, [1]Host_Countries!$A$2:$A$10, [1]Host_Countries!$B$2:$B$10, ""), "HOME", "AWAY")</f>
        <v>AWAY</v>
      </c>
    </row>
    <row r="5518" spans="1:16" x14ac:dyDescent="0.35">
      <c r="A5518" t="s">
        <v>3806</v>
      </c>
      <c r="B5518" s="1" t="s">
        <v>3807</v>
      </c>
      <c r="C5518" t="s">
        <v>4818</v>
      </c>
      <c r="D5518" t="s">
        <v>4818</v>
      </c>
      <c r="E5518" t="s">
        <v>4801</v>
      </c>
      <c r="F5518" t="s">
        <v>4824</v>
      </c>
      <c r="G5518" t="s">
        <v>22</v>
      </c>
      <c r="H5518" t="s">
        <v>359</v>
      </c>
      <c r="I5518" t="s">
        <v>360</v>
      </c>
      <c r="J5518" t="s">
        <v>25</v>
      </c>
      <c r="K5518" t="s">
        <v>26</v>
      </c>
      <c r="L5518" t="str">
        <f>_xlfn.XLOOKUP(A5518&amp;TEXT(B5518,"0000"), [1]Host_Countries!$A$2:$A$10, [1]Host_Countries!$B$2:$B$10, "")</f>
        <v>KOR</v>
      </c>
      <c r="M5518" t="str">
        <f>IF(
  C5518 = VLOOKUP(A5518&amp;B5518, [1]Host_Countries!$A$2:$C$10, 3, FALSE),
  "Home Boost",
  "Normal"
)</f>
        <v>Normal</v>
      </c>
      <c r="N5518" t="str">
        <f>_xlfn.XLOOKUP(A5518&amp;B5518, [1]Host_Countries!$A$2:$A$10, [1]Host_Countries!$B$2:$B$10, "")</f>
        <v>KOR</v>
      </c>
      <c r="O5518" t="str">
        <f t="shared" si="86"/>
        <v>Non-Host</v>
      </c>
      <c r="P5518" t="str">
        <f>IF(H5518=_xlfn.XLOOKUP(A5518&amp;B5518, [1]Host_Countries!$A$2:$A$10, [1]Host_Countries!$B$2:$B$10, ""), "HOME", "AWAY")</f>
        <v>AWAY</v>
      </c>
    </row>
    <row r="5519" spans="1:16" x14ac:dyDescent="0.35">
      <c r="A5519" t="s">
        <v>3806</v>
      </c>
      <c r="B5519" s="1" t="s">
        <v>3807</v>
      </c>
      <c r="C5519" t="s">
        <v>4818</v>
      </c>
      <c r="D5519" t="s">
        <v>4818</v>
      </c>
      <c r="E5519" t="s">
        <v>4801</v>
      </c>
      <c r="F5519" t="s">
        <v>4825</v>
      </c>
      <c r="G5519" t="s">
        <v>22</v>
      </c>
      <c r="H5519" t="s">
        <v>83</v>
      </c>
      <c r="I5519" t="s">
        <v>84</v>
      </c>
      <c r="J5519" t="s">
        <v>25</v>
      </c>
      <c r="K5519" t="s">
        <v>32</v>
      </c>
      <c r="L5519" t="str">
        <f>_xlfn.XLOOKUP(A5519&amp;TEXT(B5519,"0000"), [1]Host_Countries!$A$2:$A$10, [1]Host_Countries!$B$2:$B$10, "")</f>
        <v>KOR</v>
      </c>
      <c r="M5519" t="str">
        <f>IF(
  C5519 = VLOOKUP(A5519&amp;B5519, [1]Host_Countries!$A$2:$C$10, 3, FALSE),
  "Home Boost",
  "Normal"
)</f>
        <v>Normal</v>
      </c>
      <c r="N5519" t="str">
        <f>_xlfn.XLOOKUP(A5519&amp;B5519, [1]Host_Countries!$A$2:$A$10, [1]Host_Countries!$B$2:$B$10, "")</f>
        <v>KOR</v>
      </c>
      <c r="O5519" t="str">
        <f t="shared" si="86"/>
        <v>Non-Host</v>
      </c>
      <c r="P5519" t="str">
        <f>IF(H5519=_xlfn.XLOOKUP(A5519&amp;B5519, [1]Host_Countries!$A$2:$A$10, [1]Host_Countries!$B$2:$B$10, ""), "HOME", "AWAY")</f>
        <v>AWAY</v>
      </c>
    </row>
    <row r="5520" spans="1:16" x14ac:dyDescent="0.35">
      <c r="A5520" t="s">
        <v>3806</v>
      </c>
      <c r="B5520" s="1" t="s">
        <v>3807</v>
      </c>
      <c r="C5520" t="s">
        <v>4818</v>
      </c>
      <c r="D5520" t="s">
        <v>4818</v>
      </c>
      <c r="E5520" t="s">
        <v>4804</v>
      </c>
      <c r="F5520" t="s">
        <v>4826</v>
      </c>
      <c r="G5520" t="s">
        <v>22</v>
      </c>
      <c r="H5520" t="s">
        <v>83</v>
      </c>
      <c r="I5520" t="s">
        <v>84</v>
      </c>
      <c r="J5520" t="s">
        <v>25</v>
      </c>
      <c r="K5520" t="s">
        <v>36</v>
      </c>
      <c r="L5520" t="str">
        <f>_xlfn.XLOOKUP(A5520&amp;TEXT(B5520,"0000"), [1]Host_Countries!$A$2:$A$10, [1]Host_Countries!$B$2:$B$10, "")</f>
        <v>KOR</v>
      </c>
      <c r="M5520" t="str">
        <f>IF(
  C5520 = VLOOKUP(A5520&amp;B5520, [1]Host_Countries!$A$2:$C$10, 3, FALSE),
  "Home Boost",
  "Normal"
)</f>
        <v>Normal</v>
      </c>
      <c r="N5520" t="str">
        <f>_xlfn.XLOOKUP(A5520&amp;B5520, [1]Host_Countries!$A$2:$A$10, [1]Host_Countries!$B$2:$B$10, "")</f>
        <v>KOR</v>
      </c>
      <c r="O5520" t="str">
        <f t="shared" si="86"/>
        <v>Non-Host</v>
      </c>
      <c r="P5520" t="str">
        <f>IF(H5520=_xlfn.XLOOKUP(A5520&amp;B5520, [1]Host_Countries!$A$2:$A$10, [1]Host_Countries!$B$2:$B$10, ""), "HOME", "AWAY")</f>
        <v>AWAY</v>
      </c>
    </row>
    <row r="5521" spans="1:16" x14ac:dyDescent="0.35">
      <c r="A5521" t="s">
        <v>3806</v>
      </c>
      <c r="B5521" s="1" t="s">
        <v>3807</v>
      </c>
      <c r="C5521" t="s">
        <v>4818</v>
      </c>
      <c r="D5521" t="s">
        <v>4818</v>
      </c>
      <c r="E5521" t="s">
        <v>4801</v>
      </c>
      <c r="F5521" t="s">
        <v>4827</v>
      </c>
      <c r="G5521" t="s">
        <v>28</v>
      </c>
      <c r="H5521" t="s">
        <v>541</v>
      </c>
      <c r="I5521" t="s">
        <v>542</v>
      </c>
      <c r="J5521" t="s">
        <v>31</v>
      </c>
      <c r="K5521" t="s">
        <v>26</v>
      </c>
      <c r="L5521" t="str">
        <f>_xlfn.XLOOKUP(A5521&amp;TEXT(B5521,"0000"), [1]Host_Countries!$A$2:$A$10, [1]Host_Countries!$B$2:$B$10, "")</f>
        <v>KOR</v>
      </c>
      <c r="M5521" t="str">
        <f>IF(
  C5521 = VLOOKUP(A5521&amp;B5521, [1]Host_Countries!$A$2:$C$10, 3, FALSE),
  "Home Boost",
  "Normal"
)</f>
        <v>Normal</v>
      </c>
      <c r="N5521" t="str">
        <f>_xlfn.XLOOKUP(A5521&amp;B5521, [1]Host_Countries!$A$2:$A$10, [1]Host_Countries!$B$2:$B$10, "")</f>
        <v>KOR</v>
      </c>
      <c r="O5521" t="str">
        <f t="shared" si="86"/>
        <v>Non-Host</v>
      </c>
      <c r="P5521" t="str">
        <f>IF(H5521=_xlfn.XLOOKUP(A5521&amp;B5521, [1]Host_Countries!$A$2:$A$10, [1]Host_Countries!$B$2:$B$10, ""), "HOME", "AWAY")</f>
        <v>AWAY</v>
      </c>
    </row>
    <row r="5522" spans="1:16" x14ac:dyDescent="0.35">
      <c r="A5522" t="s">
        <v>3806</v>
      </c>
      <c r="B5522" s="1" t="s">
        <v>3807</v>
      </c>
      <c r="C5522" t="s">
        <v>4818</v>
      </c>
      <c r="D5522" t="s">
        <v>4818</v>
      </c>
      <c r="E5522" t="s">
        <v>4804</v>
      </c>
      <c r="F5522" t="s">
        <v>4828</v>
      </c>
      <c r="G5522" t="s">
        <v>22</v>
      </c>
      <c r="H5522" t="s">
        <v>244</v>
      </c>
      <c r="I5522" t="s">
        <v>245</v>
      </c>
      <c r="J5522" t="s">
        <v>25</v>
      </c>
      <c r="K5522" t="s">
        <v>32</v>
      </c>
      <c r="L5522" t="str">
        <f>_xlfn.XLOOKUP(A5522&amp;TEXT(B5522,"0000"), [1]Host_Countries!$A$2:$A$10, [1]Host_Countries!$B$2:$B$10, "")</f>
        <v>KOR</v>
      </c>
      <c r="M5522" t="str">
        <f>IF(
  C5522 = VLOOKUP(A5522&amp;B5522, [1]Host_Countries!$A$2:$C$10, 3, FALSE),
  "Home Boost",
  "Normal"
)</f>
        <v>Normal</v>
      </c>
      <c r="N5522" t="str">
        <f>_xlfn.XLOOKUP(A5522&amp;B5522, [1]Host_Countries!$A$2:$A$10, [1]Host_Countries!$B$2:$B$10, "")</f>
        <v>KOR</v>
      </c>
      <c r="O5522" t="str">
        <f t="shared" si="86"/>
        <v>Non-Host</v>
      </c>
      <c r="P5522" t="str">
        <f>IF(H5522=_xlfn.XLOOKUP(A5522&amp;B5522, [1]Host_Countries!$A$2:$A$10, [1]Host_Countries!$B$2:$B$10, ""), "HOME", "AWAY")</f>
        <v>AWAY</v>
      </c>
    </row>
    <row r="5523" spans="1:16" x14ac:dyDescent="0.35">
      <c r="A5523" t="s">
        <v>3806</v>
      </c>
      <c r="B5523" s="1" t="s">
        <v>3807</v>
      </c>
      <c r="C5523" t="s">
        <v>4818</v>
      </c>
      <c r="D5523" t="s">
        <v>4818</v>
      </c>
      <c r="E5523" t="s">
        <v>4801</v>
      </c>
      <c r="F5523" t="s">
        <v>4829</v>
      </c>
      <c r="G5523" t="s">
        <v>28</v>
      </c>
      <c r="H5523" t="s">
        <v>34</v>
      </c>
      <c r="I5523" t="s">
        <v>35</v>
      </c>
      <c r="J5523" t="s">
        <v>31</v>
      </c>
      <c r="K5523" t="s">
        <v>36</v>
      </c>
      <c r="L5523" t="str">
        <f>_xlfn.XLOOKUP(A5523&amp;TEXT(B5523,"0000"), [1]Host_Countries!$A$2:$A$10, [1]Host_Countries!$B$2:$B$10, "")</f>
        <v>KOR</v>
      </c>
      <c r="M5523" t="str">
        <f>IF(
  C5523 = VLOOKUP(A5523&amp;B5523, [1]Host_Countries!$A$2:$C$10, 3, FALSE),
  "Home Boost",
  "Normal"
)</f>
        <v>Normal</v>
      </c>
      <c r="N5523" t="str">
        <f>_xlfn.XLOOKUP(A5523&amp;B5523, [1]Host_Countries!$A$2:$A$10, [1]Host_Countries!$B$2:$B$10, "")</f>
        <v>KOR</v>
      </c>
      <c r="O5523" t="str">
        <f t="shared" si="86"/>
        <v>Non-Host</v>
      </c>
      <c r="P5523" t="str">
        <f>IF(H5523=_xlfn.XLOOKUP(A5523&amp;B5523, [1]Host_Countries!$A$2:$A$10, [1]Host_Countries!$B$2:$B$10, ""), "HOME", "AWAY")</f>
        <v>AWAY</v>
      </c>
    </row>
    <row r="5524" spans="1:16" x14ac:dyDescent="0.35">
      <c r="A5524" t="s">
        <v>3806</v>
      </c>
      <c r="B5524" s="1" t="s">
        <v>3807</v>
      </c>
      <c r="C5524" t="s">
        <v>4818</v>
      </c>
      <c r="D5524" t="s">
        <v>4818</v>
      </c>
      <c r="E5524" t="s">
        <v>4801</v>
      </c>
      <c r="F5524" t="s">
        <v>4830</v>
      </c>
      <c r="G5524" t="s">
        <v>28</v>
      </c>
      <c r="H5524" t="s">
        <v>48</v>
      </c>
      <c r="I5524" t="s">
        <v>49</v>
      </c>
      <c r="J5524" t="s">
        <v>31</v>
      </c>
      <c r="K5524" t="s">
        <v>32</v>
      </c>
      <c r="L5524" t="str">
        <f>_xlfn.XLOOKUP(A5524&amp;TEXT(B5524,"0000"), [1]Host_Countries!$A$2:$A$10, [1]Host_Countries!$B$2:$B$10, "")</f>
        <v>KOR</v>
      </c>
      <c r="M5524" t="str">
        <f>IF(
  C5524 = VLOOKUP(A5524&amp;B5524, [1]Host_Countries!$A$2:$C$10, 3, FALSE),
  "Home Boost",
  "Normal"
)</f>
        <v>Normal</v>
      </c>
      <c r="N5524" t="str">
        <f>_xlfn.XLOOKUP(A5524&amp;B5524, [1]Host_Countries!$A$2:$A$10, [1]Host_Countries!$B$2:$B$10, "")</f>
        <v>KOR</v>
      </c>
      <c r="O5524" t="str">
        <f t="shared" si="86"/>
        <v>Non-Host</v>
      </c>
      <c r="P5524" t="str">
        <f>IF(H5524=_xlfn.XLOOKUP(A5524&amp;B5524, [1]Host_Countries!$A$2:$A$10, [1]Host_Countries!$B$2:$B$10, ""), "HOME", "AWAY")</f>
        <v>AWAY</v>
      </c>
    </row>
    <row r="5525" spans="1:16" x14ac:dyDescent="0.35">
      <c r="A5525" t="s">
        <v>3806</v>
      </c>
      <c r="B5525" s="1" t="s">
        <v>3807</v>
      </c>
      <c r="C5525" t="s">
        <v>4818</v>
      </c>
      <c r="D5525" t="s">
        <v>4818</v>
      </c>
      <c r="E5525" t="s">
        <v>4801</v>
      </c>
      <c r="F5525" t="s">
        <v>4831</v>
      </c>
      <c r="G5525" t="s">
        <v>22</v>
      </c>
      <c r="H5525" t="s">
        <v>34</v>
      </c>
      <c r="I5525" t="s">
        <v>35</v>
      </c>
      <c r="J5525" t="s">
        <v>25</v>
      </c>
      <c r="K5525" t="s">
        <v>36</v>
      </c>
      <c r="L5525" t="str">
        <f>_xlfn.XLOOKUP(A5525&amp;TEXT(B5525,"0000"), [1]Host_Countries!$A$2:$A$10, [1]Host_Countries!$B$2:$B$10, "")</f>
        <v>KOR</v>
      </c>
      <c r="M5525" t="str">
        <f>IF(
  C5525 = VLOOKUP(A5525&amp;B5525, [1]Host_Countries!$A$2:$C$10, 3, FALSE),
  "Home Boost",
  "Normal"
)</f>
        <v>Normal</v>
      </c>
      <c r="N5525" t="str">
        <f>_xlfn.XLOOKUP(A5525&amp;B5525, [1]Host_Countries!$A$2:$A$10, [1]Host_Countries!$B$2:$B$10, "")</f>
        <v>KOR</v>
      </c>
      <c r="O5525" t="str">
        <f t="shared" si="86"/>
        <v>Non-Host</v>
      </c>
      <c r="P5525" t="str">
        <f>IF(H5525=_xlfn.XLOOKUP(A5525&amp;B5525, [1]Host_Countries!$A$2:$A$10, [1]Host_Countries!$B$2:$B$10, ""), "HOME", "AWAY")</f>
        <v>AWAY</v>
      </c>
    </row>
    <row r="5526" spans="1:16" x14ac:dyDescent="0.35">
      <c r="A5526" t="s">
        <v>3806</v>
      </c>
      <c r="B5526" s="1" t="s">
        <v>3807</v>
      </c>
      <c r="C5526" t="s">
        <v>4818</v>
      </c>
      <c r="D5526" t="s">
        <v>4818</v>
      </c>
      <c r="E5526" t="s">
        <v>4801</v>
      </c>
      <c r="F5526" t="s">
        <v>4821</v>
      </c>
      <c r="G5526" t="s">
        <v>22</v>
      </c>
      <c r="H5526" t="s">
        <v>34</v>
      </c>
      <c r="I5526" t="s">
        <v>35</v>
      </c>
      <c r="J5526" t="s">
        <v>25</v>
      </c>
      <c r="K5526" t="s">
        <v>36</v>
      </c>
      <c r="L5526" t="str">
        <f>_xlfn.XLOOKUP(A5526&amp;TEXT(B5526,"0000"), [1]Host_Countries!$A$2:$A$10, [1]Host_Countries!$B$2:$B$10, "")</f>
        <v>KOR</v>
      </c>
      <c r="M5526" t="str">
        <f>IF(
  C5526 = VLOOKUP(A5526&amp;B5526, [1]Host_Countries!$A$2:$C$10, 3, FALSE),
  "Home Boost",
  "Normal"
)</f>
        <v>Normal</v>
      </c>
      <c r="N5526" t="str">
        <f>_xlfn.XLOOKUP(A5526&amp;B5526, [1]Host_Countries!$A$2:$A$10, [1]Host_Countries!$B$2:$B$10, "")</f>
        <v>KOR</v>
      </c>
      <c r="O5526" t="str">
        <f t="shared" si="86"/>
        <v>Non-Host</v>
      </c>
      <c r="P5526" t="str">
        <f>IF(H5526=_xlfn.XLOOKUP(A5526&amp;B5526, [1]Host_Countries!$A$2:$A$10, [1]Host_Countries!$B$2:$B$10, ""), "HOME", "AWAY")</f>
        <v>AWAY</v>
      </c>
    </row>
    <row r="5527" spans="1:16" x14ac:dyDescent="0.35">
      <c r="A5527" t="s">
        <v>3806</v>
      </c>
      <c r="B5527" s="1" t="s">
        <v>3807</v>
      </c>
      <c r="C5527" t="s">
        <v>4818</v>
      </c>
      <c r="D5527" t="s">
        <v>4818</v>
      </c>
      <c r="E5527" t="s">
        <v>4801</v>
      </c>
      <c r="F5527" t="s">
        <v>4832</v>
      </c>
      <c r="G5527" t="s">
        <v>28</v>
      </c>
      <c r="H5527" t="s">
        <v>34</v>
      </c>
      <c r="I5527" t="s">
        <v>35</v>
      </c>
      <c r="J5527" t="s">
        <v>31</v>
      </c>
      <c r="K5527" t="s">
        <v>36</v>
      </c>
      <c r="L5527" t="str">
        <f>_xlfn.XLOOKUP(A5527&amp;TEXT(B5527,"0000"), [1]Host_Countries!$A$2:$A$10, [1]Host_Countries!$B$2:$B$10, "")</f>
        <v>KOR</v>
      </c>
      <c r="M5527" t="str">
        <f>IF(
  C5527 = VLOOKUP(A5527&amp;B5527, [1]Host_Countries!$A$2:$C$10, 3, FALSE),
  "Home Boost",
  "Normal"
)</f>
        <v>Normal</v>
      </c>
      <c r="N5527" t="str">
        <f>_xlfn.XLOOKUP(A5527&amp;B5527, [1]Host_Countries!$A$2:$A$10, [1]Host_Countries!$B$2:$B$10, "")</f>
        <v>KOR</v>
      </c>
      <c r="O5527" t="str">
        <f t="shared" si="86"/>
        <v>Non-Host</v>
      </c>
      <c r="P5527" t="str">
        <f>IF(H5527=_xlfn.XLOOKUP(A5527&amp;B5527, [1]Host_Countries!$A$2:$A$10, [1]Host_Countries!$B$2:$B$10, ""), "HOME", "AWAY")</f>
        <v>AWAY</v>
      </c>
    </row>
    <row r="5528" spans="1:16" x14ac:dyDescent="0.35">
      <c r="A5528" t="s">
        <v>3806</v>
      </c>
      <c r="B5528" s="1" t="s">
        <v>3807</v>
      </c>
      <c r="C5528" t="s">
        <v>4818</v>
      </c>
      <c r="D5528" t="s">
        <v>4818</v>
      </c>
      <c r="E5528" t="s">
        <v>4801</v>
      </c>
      <c r="F5528" t="s">
        <v>4833</v>
      </c>
      <c r="G5528" t="s">
        <v>28</v>
      </c>
      <c r="H5528" t="s">
        <v>359</v>
      </c>
      <c r="I5528" t="s">
        <v>360</v>
      </c>
      <c r="J5528" t="s">
        <v>31</v>
      </c>
      <c r="K5528" t="s">
        <v>32</v>
      </c>
      <c r="L5528" t="str">
        <f>_xlfn.XLOOKUP(A5528&amp;TEXT(B5528,"0000"), [1]Host_Countries!$A$2:$A$10, [1]Host_Countries!$B$2:$B$10, "")</f>
        <v>KOR</v>
      </c>
      <c r="M5528" t="str">
        <f>IF(
  C5528 = VLOOKUP(A5528&amp;B5528, [1]Host_Countries!$A$2:$C$10, 3, FALSE),
  "Home Boost",
  "Normal"
)</f>
        <v>Normal</v>
      </c>
      <c r="N5528" t="str">
        <f>_xlfn.XLOOKUP(A5528&amp;B5528, [1]Host_Countries!$A$2:$A$10, [1]Host_Countries!$B$2:$B$10, "")</f>
        <v>KOR</v>
      </c>
      <c r="O5528" t="str">
        <f t="shared" si="86"/>
        <v>Non-Host</v>
      </c>
      <c r="P5528" t="str">
        <f>IF(H5528=_xlfn.XLOOKUP(A5528&amp;B5528, [1]Host_Countries!$A$2:$A$10, [1]Host_Countries!$B$2:$B$10, ""), "HOME", "AWAY")</f>
        <v>AWAY</v>
      </c>
    </row>
    <row r="5529" spans="1:16" x14ac:dyDescent="0.35">
      <c r="A5529" t="s">
        <v>3806</v>
      </c>
      <c r="B5529" s="1" t="s">
        <v>3807</v>
      </c>
      <c r="C5529" t="s">
        <v>4818</v>
      </c>
      <c r="D5529" t="s">
        <v>4818</v>
      </c>
      <c r="E5529" t="s">
        <v>4804</v>
      </c>
      <c r="F5529" t="s">
        <v>4834</v>
      </c>
      <c r="G5529" t="s">
        <v>28</v>
      </c>
      <c r="H5529" t="s">
        <v>34</v>
      </c>
      <c r="I5529" t="s">
        <v>35</v>
      </c>
      <c r="J5529" t="s">
        <v>31</v>
      </c>
      <c r="K5529" t="s">
        <v>26</v>
      </c>
      <c r="L5529" t="str">
        <f>_xlfn.XLOOKUP(A5529&amp;TEXT(B5529,"0000"), [1]Host_Countries!$A$2:$A$10, [1]Host_Countries!$B$2:$B$10, "")</f>
        <v>KOR</v>
      </c>
      <c r="M5529" t="str">
        <f>IF(
  C5529 = VLOOKUP(A5529&amp;B5529, [1]Host_Countries!$A$2:$C$10, 3, FALSE),
  "Home Boost",
  "Normal"
)</f>
        <v>Normal</v>
      </c>
      <c r="N5529" t="str">
        <f>_xlfn.XLOOKUP(A5529&amp;B5529, [1]Host_Countries!$A$2:$A$10, [1]Host_Countries!$B$2:$B$10, "")</f>
        <v>KOR</v>
      </c>
      <c r="O5529" t="str">
        <f t="shared" si="86"/>
        <v>Non-Host</v>
      </c>
      <c r="P5529" t="str">
        <f>IF(H5529=_xlfn.XLOOKUP(A5529&amp;B5529, [1]Host_Countries!$A$2:$A$10, [1]Host_Countries!$B$2:$B$10, ""), "HOME", "AWAY")</f>
        <v>AWAY</v>
      </c>
    </row>
    <row r="5530" spans="1:16" x14ac:dyDescent="0.35">
      <c r="A5530" t="s">
        <v>3806</v>
      </c>
      <c r="B5530" s="1" t="s">
        <v>3807</v>
      </c>
      <c r="C5530" t="s">
        <v>4818</v>
      </c>
      <c r="D5530" t="s">
        <v>4818</v>
      </c>
      <c r="E5530" t="s">
        <v>4804</v>
      </c>
      <c r="F5530" t="s">
        <v>4833</v>
      </c>
      <c r="G5530" t="s">
        <v>28</v>
      </c>
      <c r="H5530" t="s">
        <v>359</v>
      </c>
      <c r="I5530" t="s">
        <v>360</v>
      </c>
      <c r="J5530" t="s">
        <v>31</v>
      </c>
      <c r="K5530" t="s">
        <v>36</v>
      </c>
      <c r="L5530" t="str">
        <f>_xlfn.XLOOKUP(A5530&amp;TEXT(B5530,"0000"), [1]Host_Countries!$A$2:$A$10, [1]Host_Countries!$B$2:$B$10, "")</f>
        <v>KOR</v>
      </c>
      <c r="M5530" t="str">
        <f>IF(
  C5530 = VLOOKUP(A5530&amp;B5530, [1]Host_Countries!$A$2:$C$10, 3, FALSE),
  "Home Boost",
  "Normal"
)</f>
        <v>Normal</v>
      </c>
      <c r="N5530" t="str">
        <f>_xlfn.XLOOKUP(A5530&amp;B5530, [1]Host_Countries!$A$2:$A$10, [1]Host_Countries!$B$2:$B$10, "")</f>
        <v>KOR</v>
      </c>
      <c r="O5530" t="str">
        <f t="shared" si="86"/>
        <v>Non-Host</v>
      </c>
      <c r="P5530" t="str">
        <f>IF(H5530=_xlfn.XLOOKUP(A5530&amp;B5530, [1]Host_Countries!$A$2:$A$10, [1]Host_Countries!$B$2:$B$10, ""), "HOME", "AWAY")</f>
        <v>AWAY</v>
      </c>
    </row>
    <row r="5531" spans="1:16" x14ac:dyDescent="0.35">
      <c r="A5531" t="s">
        <v>3806</v>
      </c>
      <c r="B5531" s="1" t="s">
        <v>3807</v>
      </c>
      <c r="C5531" t="s">
        <v>4818</v>
      </c>
      <c r="D5531" t="s">
        <v>4818</v>
      </c>
      <c r="E5531" t="s">
        <v>4804</v>
      </c>
      <c r="F5531" t="s">
        <v>4835</v>
      </c>
      <c r="G5531" t="s">
        <v>28</v>
      </c>
      <c r="H5531" t="s">
        <v>48</v>
      </c>
      <c r="I5531" t="s">
        <v>49</v>
      </c>
      <c r="J5531" t="s">
        <v>31</v>
      </c>
      <c r="K5531" t="s">
        <v>32</v>
      </c>
      <c r="L5531" t="str">
        <f>_xlfn.XLOOKUP(A5531&amp;TEXT(B5531,"0000"), [1]Host_Countries!$A$2:$A$10, [1]Host_Countries!$B$2:$B$10, "")</f>
        <v>KOR</v>
      </c>
      <c r="M5531" t="str">
        <f>IF(
  C5531 = VLOOKUP(A5531&amp;B5531, [1]Host_Countries!$A$2:$C$10, 3, FALSE),
  "Home Boost",
  "Normal"
)</f>
        <v>Normal</v>
      </c>
      <c r="N5531" t="str">
        <f>_xlfn.XLOOKUP(A5531&amp;B5531, [1]Host_Countries!$A$2:$A$10, [1]Host_Countries!$B$2:$B$10, "")</f>
        <v>KOR</v>
      </c>
      <c r="O5531" t="str">
        <f t="shared" si="86"/>
        <v>Non-Host</v>
      </c>
      <c r="P5531" t="str">
        <f>IF(H5531=_xlfn.XLOOKUP(A5531&amp;B5531, [1]Host_Countries!$A$2:$A$10, [1]Host_Countries!$B$2:$B$10, ""), "HOME", "AWAY")</f>
        <v>AWAY</v>
      </c>
    </row>
    <row r="5532" spans="1:16" x14ac:dyDescent="0.35">
      <c r="A5532" t="s">
        <v>3806</v>
      </c>
      <c r="B5532" s="1" t="s">
        <v>3807</v>
      </c>
      <c r="C5532" t="s">
        <v>4818</v>
      </c>
      <c r="D5532" t="s">
        <v>4818</v>
      </c>
      <c r="E5532" t="s">
        <v>4801</v>
      </c>
      <c r="F5532" t="s">
        <v>4836</v>
      </c>
      <c r="G5532" t="s">
        <v>22</v>
      </c>
      <c r="H5532" t="s">
        <v>59</v>
      </c>
      <c r="I5532" t="s">
        <v>60</v>
      </c>
      <c r="J5532" t="s">
        <v>25</v>
      </c>
      <c r="K5532" t="s">
        <v>32</v>
      </c>
      <c r="L5532" t="str">
        <f>_xlfn.XLOOKUP(A5532&amp;TEXT(B5532,"0000"), [1]Host_Countries!$A$2:$A$10, [1]Host_Countries!$B$2:$B$10, "")</f>
        <v>KOR</v>
      </c>
      <c r="M5532" t="str">
        <f>IF(
  C5532 = VLOOKUP(A5532&amp;B5532, [1]Host_Countries!$A$2:$C$10, 3, FALSE),
  "Home Boost",
  "Normal"
)</f>
        <v>Normal</v>
      </c>
      <c r="N5532" t="str">
        <f>_xlfn.XLOOKUP(A5532&amp;B5532, [1]Host_Countries!$A$2:$A$10, [1]Host_Countries!$B$2:$B$10, "")</f>
        <v>KOR</v>
      </c>
      <c r="O5532" t="str">
        <f t="shared" si="86"/>
        <v>Non-Host</v>
      </c>
      <c r="P5532" t="str">
        <f>IF(H5532=_xlfn.XLOOKUP(A5532&amp;B5532, [1]Host_Countries!$A$2:$A$10, [1]Host_Countries!$B$2:$B$10, ""), "HOME", "AWAY")</f>
        <v>AWAY</v>
      </c>
    </row>
    <row r="5533" spans="1:16" x14ac:dyDescent="0.35">
      <c r="A5533" t="s">
        <v>3806</v>
      </c>
      <c r="B5533" s="1" t="s">
        <v>3807</v>
      </c>
      <c r="C5533" t="s">
        <v>4818</v>
      </c>
      <c r="D5533" t="s">
        <v>4818</v>
      </c>
      <c r="E5533" t="s">
        <v>4801</v>
      </c>
      <c r="F5533" t="s">
        <v>4837</v>
      </c>
      <c r="G5533" t="s">
        <v>22</v>
      </c>
      <c r="H5533" t="s">
        <v>359</v>
      </c>
      <c r="I5533" t="s">
        <v>360</v>
      </c>
      <c r="J5533" t="s">
        <v>25</v>
      </c>
      <c r="K5533" t="s">
        <v>26</v>
      </c>
      <c r="L5533" t="str">
        <f>_xlfn.XLOOKUP(A5533&amp;TEXT(B5533,"0000"), [1]Host_Countries!$A$2:$A$10, [1]Host_Countries!$B$2:$B$10, "")</f>
        <v>KOR</v>
      </c>
      <c r="M5533" t="str">
        <f>IF(
  C5533 = VLOOKUP(A5533&amp;B5533, [1]Host_Countries!$A$2:$C$10, 3, FALSE),
  "Home Boost",
  "Normal"
)</f>
        <v>Normal</v>
      </c>
      <c r="N5533" t="str">
        <f>_xlfn.XLOOKUP(A5533&amp;B5533, [1]Host_Countries!$A$2:$A$10, [1]Host_Countries!$B$2:$B$10, "")</f>
        <v>KOR</v>
      </c>
      <c r="O5533" t="str">
        <f t="shared" si="86"/>
        <v>Non-Host</v>
      </c>
      <c r="P5533" t="str">
        <f>IF(H5533=_xlfn.XLOOKUP(A5533&amp;B5533, [1]Host_Countries!$A$2:$A$10, [1]Host_Countries!$B$2:$B$10, ""), "HOME", "AWAY")</f>
        <v>AWAY</v>
      </c>
    </row>
    <row r="5534" spans="1:16" x14ac:dyDescent="0.35">
      <c r="A5534" t="s">
        <v>3806</v>
      </c>
      <c r="B5534" s="1" t="s">
        <v>3807</v>
      </c>
      <c r="C5534" t="s">
        <v>4818</v>
      </c>
      <c r="D5534" t="s">
        <v>4818</v>
      </c>
      <c r="E5534" t="s">
        <v>4801</v>
      </c>
      <c r="F5534" t="s">
        <v>4835</v>
      </c>
      <c r="G5534" t="s">
        <v>28</v>
      </c>
      <c r="H5534" t="s">
        <v>48</v>
      </c>
      <c r="I5534" t="s">
        <v>49</v>
      </c>
      <c r="J5534" t="s">
        <v>31</v>
      </c>
      <c r="K5534" t="s">
        <v>32</v>
      </c>
      <c r="L5534" t="str">
        <f>_xlfn.XLOOKUP(A5534&amp;TEXT(B5534,"0000"), [1]Host_Countries!$A$2:$A$10, [1]Host_Countries!$B$2:$B$10, "")</f>
        <v>KOR</v>
      </c>
      <c r="M5534" t="str">
        <f>IF(
  C5534 = VLOOKUP(A5534&amp;B5534, [1]Host_Countries!$A$2:$C$10, 3, FALSE),
  "Home Boost",
  "Normal"
)</f>
        <v>Normal</v>
      </c>
      <c r="N5534" t="str">
        <f>_xlfn.XLOOKUP(A5534&amp;B5534, [1]Host_Countries!$A$2:$A$10, [1]Host_Countries!$B$2:$B$10, "")</f>
        <v>KOR</v>
      </c>
      <c r="O5534" t="str">
        <f t="shared" si="86"/>
        <v>Non-Host</v>
      </c>
      <c r="P5534" t="str">
        <f>IF(H5534=_xlfn.XLOOKUP(A5534&amp;B5534, [1]Host_Countries!$A$2:$A$10, [1]Host_Countries!$B$2:$B$10, ""), "HOME", "AWAY")</f>
        <v>AWAY</v>
      </c>
    </row>
    <row r="5535" spans="1:16" x14ac:dyDescent="0.35">
      <c r="A5535" t="s">
        <v>3806</v>
      </c>
      <c r="B5535" s="1" t="s">
        <v>3807</v>
      </c>
      <c r="C5535" t="s">
        <v>4818</v>
      </c>
      <c r="D5535" t="s">
        <v>4818</v>
      </c>
      <c r="E5535" t="s">
        <v>4801</v>
      </c>
      <c r="F5535" t="s">
        <v>4826</v>
      </c>
      <c r="G5535" t="s">
        <v>22</v>
      </c>
      <c r="H5535" t="s">
        <v>83</v>
      </c>
      <c r="I5535" t="s">
        <v>84</v>
      </c>
      <c r="J5535" t="s">
        <v>25</v>
      </c>
      <c r="K5535" t="s">
        <v>32</v>
      </c>
      <c r="L5535" t="str">
        <f>_xlfn.XLOOKUP(A5535&amp;TEXT(B5535,"0000"), [1]Host_Countries!$A$2:$A$10, [1]Host_Countries!$B$2:$B$10, "")</f>
        <v>KOR</v>
      </c>
      <c r="M5535" t="str">
        <f>IF(
  C5535 = VLOOKUP(A5535&amp;B5535, [1]Host_Countries!$A$2:$C$10, 3, FALSE),
  "Home Boost",
  "Normal"
)</f>
        <v>Normal</v>
      </c>
      <c r="N5535" t="str">
        <f>_xlfn.XLOOKUP(A5535&amp;B5535, [1]Host_Countries!$A$2:$A$10, [1]Host_Countries!$B$2:$B$10, "")</f>
        <v>KOR</v>
      </c>
      <c r="O5535" t="str">
        <f t="shared" si="86"/>
        <v>Non-Host</v>
      </c>
      <c r="P5535" t="str">
        <f>IF(H5535=_xlfn.XLOOKUP(A5535&amp;B5535, [1]Host_Countries!$A$2:$A$10, [1]Host_Countries!$B$2:$B$10, ""), "HOME", "AWAY")</f>
        <v>AWAY</v>
      </c>
    </row>
    <row r="5536" spans="1:16" x14ac:dyDescent="0.35">
      <c r="A5536" t="s">
        <v>3806</v>
      </c>
      <c r="B5536" s="1" t="s">
        <v>3807</v>
      </c>
      <c r="C5536" t="s">
        <v>4818</v>
      </c>
      <c r="D5536" t="s">
        <v>4818</v>
      </c>
      <c r="E5536" t="s">
        <v>4804</v>
      </c>
      <c r="F5536" t="s">
        <v>4838</v>
      </c>
      <c r="G5536" t="s">
        <v>22</v>
      </c>
      <c r="H5536" t="s">
        <v>4839</v>
      </c>
      <c r="I5536" t="s">
        <v>4840</v>
      </c>
      <c r="J5536" t="s">
        <v>25</v>
      </c>
      <c r="K5536" t="s">
        <v>26</v>
      </c>
      <c r="L5536" t="str">
        <f>_xlfn.XLOOKUP(A5536&amp;TEXT(B5536,"0000"), [1]Host_Countries!$A$2:$A$10, [1]Host_Countries!$B$2:$B$10, "")</f>
        <v>KOR</v>
      </c>
      <c r="M5536" t="str">
        <f>IF(
  C5536 = VLOOKUP(A5536&amp;B5536, [1]Host_Countries!$A$2:$C$10, 3, FALSE),
  "Home Boost",
  "Normal"
)</f>
        <v>Normal</v>
      </c>
      <c r="N5536" t="str">
        <f>_xlfn.XLOOKUP(A5536&amp;B5536, [1]Host_Countries!$A$2:$A$10, [1]Host_Countries!$B$2:$B$10, "")</f>
        <v>KOR</v>
      </c>
      <c r="O5536" t="str">
        <f t="shared" si="86"/>
        <v>Non-Host</v>
      </c>
      <c r="P5536" t="str">
        <f>IF(H5536=_xlfn.XLOOKUP(A5536&amp;B5536, [1]Host_Countries!$A$2:$A$10, [1]Host_Countries!$B$2:$B$10, ""), "HOME", "AWAY")</f>
        <v>AWAY</v>
      </c>
    </row>
    <row r="5537" spans="1:16" x14ac:dyDescent="0.35">
      <c r="A5537" t="s">
        <v>3806</v>
      </c>
      <c r="B5537" s="1" t="s">
        <v>3807</v>
      </c>
      <c r="C5537" t="s">
        <v>1277</v>
      </c>
      <c r="D5537" t="s">
        <v>1277</v>
      </c>
      <c r="E5537" t="s">
        <v>1278</v>
      </c>
      <c r="F5537" t="s">
        <v>3663</v>
      </c>
      <c r="G5537" t="s">
        <v>22</v>
      </c>
      <c r="H5537" t="s">
        <v>2553</v>
      </c>
      <c r="I5537" t="s">
        <v>2554</v>
      </c>
      <c r="J5537" t="s">
        <v>25</v>
      </c>
      <c r="K5537" t="s">
        <v>32</v>
      </c>
      <c r="L5537" t="str">
        <f>_xlfn.XLOOKUP(A5537&amp;TEXT(B5537,"0000"), [1]Host_Countries!$A$2:$A$10, [1]Host_Countries!$B$2:$B$10, "")</f>
        <v>KOR</v>
      </c>
      <c r="M5537" t="str">
        <f>IF(
  C5537 = VLOOKUP(A5537&amp;B5537, [1]Host_Countries!$A$2:$C$10, 3, FALSE),
  "Home Boost",
  "Normal"
)</f>
        <v>Normal</v>
      </c>
      <c r="N5537" t="str">
        <f>_xlfn.XLOOKUP(A5537&amp;B5537, [1]Host_Countries!$A$2:$A$10, [1]Host_Countries!$B$2:$B$10, "")</f>
        <v>KOR</v>
      </c>
      <c r="O5537" t="str">
        <f t="shared" si="86"/>
        <v>Non-Host</v>
      </c>
      <c r="P5537" t="str">
        <f>IF(H5537=_xlfn.XLOOKUP(A5537&amp;B5537, [1]Host_Countries!$A$2:$A$10, [1]Host_Countries!$B$2:$B$10, ""), "HOME", "AWAY")</f>
        <v>AWAY</v>
      </c>
    </row>
    <row r="5538" spans="1:16" x14ac:dyDescent="0.35">
      <c r="A5538" t="s">
        <v>3806</v>
      </c>
      <c r="B5538" s="1" t="s">
        <v>3807</v>
      </c>
      <c r="C5538" t="s">
        <v>1277</v>
      </c>
      <c r="D5538" t="s">
        <v>1277</v>
      </c>
      <c r="E5538" t="s">
        <v>1278</v>
      </c>
      <c r="F5538" t="s">
        <v>4841</v>
      </c>
      <c r="G5538" t="s">
        <v>28</v>
      </c>
      <c r="H5538" t="s">
        <v>4839</v>
      </c>
      <c r="I5538" t="s">
        <v>4840</v>
      </c>
      <c r="J5538" t="s">
        <v>31</v>
      </c>
      <c r="K5538" t="s">
        <v>32</v>
      </c>
      <c r="L5538" t="str">
        <f>_xlfn.XLOOKUP(A5538&amp;TEXT(B5538,"0000"), [1]Host_Countries!$A$2:$A$10, [1]Host_Countries!$B$2:$B$10, "")</f>
        <v>KOR</v>
      </c>
      <c r="M5538" t="str">
        <f>IF(
  C5538 = VLOOKUP(A5538&amp;B5538, [1]Host_Countries!$A$2:$C$10, 3, FALSE),
  "Home Boost",
  "Normal"
)</f>
        <v>Normal</v>
      </c>
      <c r="N5538" t="str">
        <f>_xlfn.XLOOKUP(A5538&amp;B5538, [1]Host_Countries!$A$2:$A$10, [1]Host_Countries!$B$2:$B$10, "")</f>
        <v>KOR</v>
      </c>
      <c r="O5538" t="str">
        <f t="shared" si="86"/>
        <v>Non-Host</v>
      </c>
      <c r="P5538" t="str">
        <f>IF(H5538=_xlfn.XLOOKUP(A5538&amp;B5538, [1]Host_Countries!$A$2:$A$10, [1]Host_Countries!$B$2:$B$10, ""), "HOME", "AWAY")</f>
        <v>AWAY</v>
      </c>
    </row>
    <row r="5539" spans="1:16" x14ac:dyDescent="0.35">
      <c r="A5539" t="s">
        <v>3806</v>
      </c>
      <c r="B5539" s="1" t="s">
        <v>3807</v>
      </c>
      <c r="C5539" t="s">
        <v>1277</v>
      </c>
      <c r="D5539" t="s">
        <v>1277</v>
      </c>
      <c r="E5539" t="s">
        <v>1278</v>
      </c>
      <c r="F5539" t="s">
        <v>4842</v>
      </c>
      <c r="G5539" t="s">
        <v>28</v>
      </c>
      <c r="H5539" t="s">
        <v>4839</v>
      </c>
      <c r="I5539" t="s">
        <v>4840</v>
      </c>
      <c r="J5539" t="s">
        <v>31</v>
      </c>
      <c r="K5539" t="s">
        <v>32</v>
      </c>
      <c r="L5539" t="str">
        <f>_xlfn.XLOOKUP(A5539&amp;TEXT(B5539,"0000"), [1]Host_Countries!$A$2:$A$10, [1]Host_Countries!$B$2:$B$10, "")</f>
        <v>KOR</v>
      </c>
      <c r="M5539" t="str">
        <f>IF(
  C5539 = VLOOKUP(A5539&amp;B5539, [1]Host_Countries!$A$2:$C$10, 3, FALSE),
  "Home Boost",
  "Normal"
)</f>
        <v>Normal</v>
      </c>
      <c r="N5539" t="str">
        <f>_xlfn.XLOOKUP(A5539&amp;B5539, [1]Host_Countries!$A$2:$A$10, [1]Host_Countries!$B$2:$B$10, "")</f>
        <v>KOR</v>
      </c>
      <c r="O5539" t="str">
        <f t="shared" si="86"/>
        <v>Non-Host</v>
      </c>
      <c r="P5539" t="str">
        <f>IF(H5539=_xlfn.XLOOKUP(A5539&amp;B5539, [1]Host_Countries!$A$2:$A$10, [1]Host_Countries!$B$2:$B$10, ""), "HOME", "AWAY")</f>
        <v>AWAY</v>
      </c>
    </row>
    <row r="5540" spans="1:16" x14ac:dyDescent="0.35">
      <c r="A5540" t="s">
        <v>3806</v>
      </c>
      <c r="B5540" s="1" t="s">
        <v>3807</v>
      </c>
      <c r="C5540" t="s">
        <v>1277</v>
      </c>
      <c r="D5540" t="s">
        <v>1277</v>
      </c>
      <c r="E5540" t="s">
        <v>1278</v>
      </c>
      <c r="F5540" t="s">
        <v>3685</v>
      </c>
      <c r="G5540" t="s">
        <v>22</v>
      </c>
      <c r="H5540" t="s">
        <v>2553</v>
      </c>
      <c r="I5540" t="s">
        <v>2554</v>
      </c>
      <c r="J5540" t="s">
        <v>25</v>
      </c>
      <c r="K5540" t="s">
        <v>32</v>
      </c>
      <c r="L5540" t="str">
        <f>_xlfn.XLOOKUP(A5540&amp;TEXT(B5540,"0000"), [1]Host_Countries!$A$2:$A$10, [1]Host_Countries!$B$2:$B$10, "")</f>
        <v>KOR</v>
      </c>
      <c r="M5540" t="str">
        <f>IF(
  C5540 = VLOOKUP(A5540&amp;B5540, [1]Host_Countries!$A$2:$C$10, 3, FALSE),
  "Home Boost",
  "Normal"
)</f>
        <v>Normal</v>
      </c>
      <c r="N5540" t="str">
        <f>_xlfn.XLOOKUP(A5540&amp;B5540, [1]Host_Countries!$A$2:$A$10, [1]Host_Countries!$B$2:$B$10, "")</f>
        <v>KOR</v>
      </c>
      <c r="O5540" t="str">
        <f t="shared" si="86"/>
        <v>Non-Host</v>
      </c>
      <c r="P5540" t="str">
        <f>IF(H5540=_xlfn.XLOOKUP(A5540&amp;B5540, [1]Host_Countries!$A$2:$A$10, [1]Host_Countries!$B$2:$B$10, ""), "HOME", "AWAY")</f>
        <v>AWAY</v>
      </c>
    </row>
    <row r="5541" spans="1:16" x14ac:dyDescent="0.35">
      <c r="A5541" t="s">
        <v>3806</v>
      </c>
      <c r="B5541" s="1" t="s">
        <v>3807</v>
      </c>
      <c r="C5541" t="s">
        <v>1277</v>
      </c>
      <c r="D5541" t="s">
        <v>1277</v>
      </c>
      <c r="E5541" t="s">
        <v>1278</v>
      </c>
      <c r="F5541" t="s">
        <v>3656</v>
      </c>
      <c r="G5541" t="s">
        <v>28</v>
      </c>
      <c r="H5541" t="s">
        <v>34</v>
      </c>
      <c r="I5541" t="s">
        <v>35</v>
      </c>
      <c r="J5541" t="s">
        <v>31</v>
      </c>
      <c r="K5541" t="s">
        <v>36</v>
      </c>
      <c r="L5541" t="str">
        <f>_xlfn.XLOOKUP(A5541&amp;TEXT(B5541,"0000"), [1]Host_Countries!$A$2:$A$10, [1]Host_Countries!$B$2:$B$10, "")</f>
        <v>KOR</v>
      </c>
      <c r="M5541" t="str">
        <f>IF(
  C5541 = VLOOKUP(A5541&amp;B5541, [1]Host_Countries!$A$2:$C$10, 3, FALSE),
  "Home Boost",
  "Normal"
)</f>
        <v>Normal</v>
      </c>
      <c r="N5541" t="str">
        <f>_xlfn.XLOOKUP(A5541&amp;B5541, [1]Host_Countries!$A$2:$A$10, [1]Host_Countries!$B$2:$B$10, "")</f>
        <v>KOR</v>
      </c>
      <c r="O5541" t="str">
        <f t="shared" si="86"/>
        <v>Non-Host</v>
      </c>
      <c r="P5541" t="str">
        <f>IF(H5541=_xlfn.XLOOKUP(A5541&amp;B5541, [1]Host_Countries!$A$2:$A$10, [1]Host_Countries!$B$2:$B$10, ""), "HOME", "AWAY")</f>
        <v>AWAY</v>
      </c>
    </row>
    <row r="5542" spans="1:16" x14ac:dyDescent="0.35">
      <c r="A5542" t="s">
        <v>3806</v>
      </c>
      <c r="B5542" s="1" t="s">
        <v>3807</v>
      </c>
      <c r="C5542" t="s">
        <v>1277</v>
      </c>
      <c r="D5542" t="s">
        <v>1277</v>
      </c>
      <c r="E5542" t="s">
        <v>1278</v>
      </c>
      <c r="F5542" t="s">
        <v>4843</v>
      </c>
      <c r="G5542" t="s">
        <v>22</v>
      </c>
      <c r="H5542" t="s">
        <v>29</v>
      </c>
      <c r="I5542" t="s">
        <v>30</v>
      </c>
      <c r="J5542" t="s">
        <v>25</v>
      </c>
      <c r="K5542" t="s">
        <v>36</v>
      </c>
      <c r="L5542" t="str">
        <f>_xlfn.XLOOKUP(A5542&amp;TEXT(B5542,"0000"), [1]Host_Countries!$A$2:$A$10, [1]Host_Countries!$B$2:$B$10, "")</f>
        <v>KOR</v>
      </c>
      <c r="M5542" t="str">
        <f>IF(
  C5542 = VLOOKUP(A5542&amp;B5542, [1]Host_Countries!$A$2:$C$10, 3, FALSE),
  "Home Boost",
  "Normal"
)</f>
        <v>Normal</v>
      </c>
      <c r="N5542" t="str">
        <f>_xlfn.XLOOKUP(A5542&amp;B5542, [1]Host_Countries!$A$2:$A$10, [1]Host_Countries!$B$2:$B$10, "")</f>
        <v>KOR</v>
      </c>
      <c r="O5542" t="str">
        <f t="shared" si="86"/>
        <v>Non-Host</v>
      </c>
      <c r="P5542" t="str">
        <f>IF(H5542=_xlfn.XLOOKUP(A5542&amp;B5542, [1]Host_Countries!$A$2:$A$10, [1]Host_Countries!$B$2:$B$10, ""), "HOME", "AWAY")</f>
        <v>AWAY</v>
      </c>
    </row>
    <row r="5543" spans="1:16" x14ac:dyDescent="0.35">
      <c r="A5543" t="s">
        <v>3806</v>
      </c>
      <c r="B5543" s="1" t="s">
        <v>3807</v>
      </c>
      <c r="C5543" t="s">
        <v>1277</v>
      </c>
      <c r="D5543" t="s">
        <v>1277</v>
      </c>
      <c r="E5543" t="s">
        <v>1278</v>
      </c>
      <c r="F5543" t="s">
        <v>4844</v>
      </c>
      <c r="G5543" t="s">
        <v>28</v>
      </c>
      <c r="H5543" t="s">
        <v>4839</v>
      </c>
      <c r="I5543" t="s">
        <v>4840</v>
      </c>
      <c r="J5543" t="s">
        <v>31</v>
      </c>
      <c r="K5543" t="s">
        <v>32</v>
      </c>
      <c r="L5543" t="str">
        <f>_xlfn.XLOOKUP(A5543&amp;TEXT(B5543,"0000"), [1]Host_Countries!$A$2:$A$10, [1]Host_Countries!$B$2:$B$10, "")</f>
        <v>KOR</v>
      </c>
      <c r="M5543" t="str">
        <f>IF(
  C5543 = VLOOKUP(A5543&amp;B5543, [1]Host_Countries!$A$2:$C$10, 3, FALSE),
  "Home Boost",
  "Normal"
)</f>
        <v>Normal</v>
      </c>
      <c r="N5543" t="str">
        <f>_xlfn.XLOOKUP(A5543&amp;B5543, [1]Host_Countries!$A$2:$A$10, [1]Host_Countries!$B$2:$B$10, "")</f>
        <v>KOR</v>
      </c>
      <c r="O5543" t="str">
        <f t="shared" si="86"/>
        <v>Non-Host</v>
      </c>
      <c r="P5543" t="str">
        <f>IF(H5543=_xlfn.XLOOKUP(A5543&amp;B5543, [1]Host_Countries!$A$2:$A$10, [1]Host_Countries!$B$2:$B$10, ""), "HOME", "AWAY")</f>
        <v>AWAY</v>
      </c>
    </row>
    <row r="5544" spans="1:16" x14ac:dyDescent="0.35">
      <c r="A5544" t="s">
        <v>3806</v>
      </c>
      <c r="B5544" s="1" t="s">
        <v>3807</v>
      </c>
      <c r="C5544" t="s">
        <v>1277</v>
      </c>
      <c r="D5544" t="s">
        <v>1277</v>
      </c>
      <c r="E5544" t="s">
        <v>1278</v>
      </c>
      <c r="F5544" t="s">
        <v>4845</v>
      </c>
      <c r="G5544" t="s">
        <v>28</v>
      </c>
      <c r="H5544" t="s">
        <v>29</v>
      </c>
      <c r="I5544" t="s">
        <v>30</v>
      </c>
      <c r="J5544" t="s">
        <v>31</v>
      </c>
      <c r="K5544" t="s">
        <v>26</v>
      </c>
      <c r="L5544" t="str">
        <f>_xlfn.XLOOKUP(A5544&amp;TEXT(B5544,"0000"), [1]Host_Countries!$A$2:$A$10, [1]Host_Countries!$B$2:$B$10, "")</f>
        <v>KOR</v>
      </c>
      <c r="M5544" t="str">
        <f>IF(
  C5544 = VLOOKUP(A5544&amp;B5544, [1]Host_Countries!$A$2:$C$10, 3, FALSE),
  "Home Boost",
  "Normal"
)</f>
        <v>Normal</v>
      </c>
      <c r="N5544" t="str">
        <f>_xlfn.XLOOKUP(A5544&amp;B5544, [1]Host_Countries!$A$2:$A$10, [1]Host_Countries!$B$2:$B$10, "")</f>
        <v>KOR</v>
      </c>
      <c r="O5544" t="str">
        <f t="shared" si="86"/>
        <v>Non-Host</v>
      </c>
      <c r="P5544" t="str">
        <f>IF(H5544=_xlfn.XLOOKUP(A5544&amp;B5544, [1]Host_Countries!$A$2:$A$10, [1]Host_Countries!$B$2:$B$10, ""), "HOME", "AWAY")</f>
        <v>AWAY</v>
      </c>
    </row>
    <row r="5545" spans="1:16" x14ac:dyDescent="0.35">
      <c r="A5545" t="s">
        <v>3806</v>
      </c>
      <c r="B5545" s="1" t="s">
        <v>3807</v>
      </c>
      <c r="C5545" t="s">
        <v>1277</v>
      </c>
      <c r="D5545" t="s">
        <v>1277</v>
      </c>
      <c r="E5545" t="s">
        <v>1278</v>
      </c>
      <c r="F5545" t="s">
        <v>4846</v>
      </c>
      <c r="G5545" t="s">
        <v>28</v>
      </c>
      <c r="H5545" t="s">
        <v>34</v>
      </c>
      <c r="I5545" t="s">
        <v>35</v>
      </c>
      <c r="J5545" t="s">
        <v>31</v>
      </c>
      <c r="K5545" t="s">
        <v>36</v>
      </c>
      <c r="L5545" t="str">
        <f>_xlfn.XLOOKUP(A5545&amp;TEXT(B5545,"0000"), [1]Host_Countries!$A$2:$A$10, [1]Host_Countries!$B$2:$B$10, "")</f>
        <v>KOR</v>
      </c>
      <c r="M5545" t="str">
        <f>IF(
  C5545 = VLOOKUP(A5545&amp;B5545, [1]Host_Countries!$A$2:$C$10, 3, FALSE),
  "Home Boost",
  "Normal"
)</f>
        <v>Normal</v>
      </c>
      <c r="N5545" t="str">
        <f>_xlfn.XLOOKUP(A5545&amp;B5545, [1]Host_Countries!$A$2:$A$10, [1]Host_Countries!$B$2:$B$10, "")</f>
        <v>KOR</v>
      </c>
      <c r="O5545" t="str">
        <f t="shared" si="86"/>
        <v>Non-Host</v>
      </c>
      <c r="P5545" t="str">
        <f>IF(H5545=_xlfn.XLOOKUP(A5545&amp;B5545, [1]Host_Countries!$A$2:$A$10, [1]Host_Countries!$B$2:$B$10, ""), "HOME", "AWAY")</f>
        <v>AWAY</v>
      </c>
    </row>
    <row r="5546" spans="1:16" x14ac:dyDescent="0.35">
      <c r="A5546" t="s">
        <v>3806</v>
      </c>
      <c r="B5546" s="1" t="s">
        <v>3807</v>
      </c>
      <c r="C5546" t="s">
        <v>1277</v>
      </c>
      <c r="D5546" t="s">
        <v>1277</v>
      </c>
      <c r="E5546" t="s">
        <v>1278</v>
      </c>
      <c r="F5546" t="s">
        <v>4847</v>
      </c>
      <c r="G5546" t="s">
        <v>22</v>
      </c>
      <c r="H5546" t="s">
        <v>29</v>
      </c>
      <c r="I5546" t="s">
        <v>30</v>
      </c>
      <c r="J5546" t="s">
        <v>25</v>
      </c>
      <c r="K5546" t="s">
        <v>36</v>
      </c>
      <c r="L5546" t="str">
        <f>_xlfn.XLOOKUP(A5546&amp;TEXT(B5546,"0000"), [1]Host_Countries!$A$2:$A$10, [1]Host_Countries!$B$2:$B$10, "")</f>
        <v>KOR</v>
      </c>
      <c r="M5546" t="str">
        <f>IF(
  C5546 = VLOOKUP(A5546&amp;B5546, [1]Host_Countries!$A$2:$C$10, 3, FALSE),
  "Home Boost",
  "Normal"
)</f>
        <v>Normal</v>
      </c>
      <c r="N5546" t="str">
        <f>_xlfn.XLOOKUP(A5546&amp;B5546, [1]Host_Countries!$A$2:$A$10, [1]Host_Countries!$B$2:$B$10, "")</f>
        <v>KOR</v>
      </c>
      <c r="O5546" t="str">
        <f t="shared" si="86"/>
        <v>Non-Host</v>
      </c>
      <c r="P5546" t="str">
        <f>IF(H5546=_xlfn.XLOOKUP(A5546&amp;B5546, [1]Host_Countries!$A$2:$A$10, [1]Host_Countries!$B$2:$B$10, ""), "HOME", "AWAY")</f>
        <v>AWAY</v>
      </c>
    </row>
    <row r="5547" spans="1:16" x14ac:dyDescent="0.35">
      <c r="A5547" t="s">
        <v>3806</v>
      </c>
      <c r="B5547" s="1" t="s">
        <v>3807</v>
      </c>
      <c r="C5547" t="s">
        <v>1277</v>
      </c>
      <c r="D5547" t="s">
        <v>1277</v>
      </c>
      <c r="E5547" t="s">
        <v>1278</v>
      </c>
      <c r="F5547" t="s">
        <v>4848</v>
      </c>
      <c r="G5547" t="s">
        <v>28</v>
      </c>
      <c r="H5547" t="s">
        <v>4839</v>
      </c>
      <c r="I5547" t="s">
        <v>4840</v>
      </c>
      <c r="J5547" t="s">
        <v>31</v>
      </c>
      <c r="K5547" t="s">
        <v>32</v>
      </c>
      <c r="L5547" t="str">
        <f>_xlfn.XLOOKUP(A5547&amp;TEXT(B5547,"0000"), [1]Host_Countries!$A$2:$A$10, [1]Host_Countries!$B$2:$B$10, "")</f>
        <v>KOR</v>
      </c>
      <c r="M5547" t="str">
        <f>IF(
  C5547 = VLOOKUP(A5547&amp;B5547, [1]Host_Countries!$A$2:$C$10, 3, FALSE),
  "Home Boost",
  "Normal"
)</f>
        <v>Normal</v>
      </c>
      <c r="N5547" t="str">
        <f>_xlfn.XLOOKUP(A5547&amp;B5547, [1]Host_Countries!$A$2:$A$10, [1]Host_Countries!$B$2:$B$10, "")</f>
        <v>KOR</v>
      </c>
      <c r="O5547" t="str">
        <f t="shared" si="86"/>
        <v>Non-Host</v>
      </c>
      <c r="P5547" t="str">
        <f>IF(H5547=_xlfn.XLOOKUP(A5547&amp;B5547, [1]Host_Countries!$A$2:$A$10, [1]Host_Countries!$B$2:$B$10, ""), "HOME", "AWAY")</f>
        <v>AWAY</v>
      </c>
    </row>
    <row r="5548" spans="1:16" x14ac:dyDescent="0.35">
      <c r="A5548" t="s">
        <v>3806</v>
      </c>
      <c r="B5548" s="1" t="s">
        <v>3807</v>
      </c>
      <c r="C5548" t="s">
        <v>1277</v>
      </c>
      <c r="D5548" t="s">
        <v>1277</v>
      </c>
      <c r="E5548" t="s">
        <v>1278</v>
      </c>
      <c r="F5548" t="s">
        <v>4849</v>
      </c>
      <c r="G5548" t="s">
        <v>22</v>
      </c>
      <c r="H5548" t="s">
        <v>29</v>
      </c>
      <c r="I5548" t="s">
        <v>30</v>
      </c>
      <c r="J5548" t="s">
        <v>25</v>
      </c>
      <c r="K5548" t="s">
        <v>36</v>
      </c>
      <c r="L5548" t="str">
        <f>_xlfn.XLOOKUP(A5548&amp;TEXT(B5548,"0000"), [1]Host_Countries!$A$2:$A$10, [1]Host_Countries!$B$2:$B$10, "")</f>
        <v>KOR</v>
      </c>
      <c r="M5548" t="str">
        <f>IF(
  C5548 = VLOOKUP(A5548&amp;B5548, [1]Host_Countries!$A$2:$C$10, 3, FALSE),
  "Home Boost",
  "Normal"
)</f>
        <v>Normal</v>
      </c>
      <c r="N5548" t="str">
        <f>_xlfn.XLOOKUP(A5548&amp;B5548, [1]Host_Countries!$A$2:$A$10, [1]Host_Countries!$B$2:$B$10, "")</f>
        <v>KOR</v>
      </c>
      <c r="O5548" t="str">
        <f t="shared" si="86"/>
        <v>Non-Host</v>
      </c>
      <c r="P5548" t="str">
        <f>IF(H5548=_xlfn.XLOOKUP(A5548&amp;B5548, [1]Host_Countries!$A$2:$A$10, [1]Host_Countries!$B$2:$B$10, ""), "HOME", "AWAY")</f>
        <v>AWAY</v>
      </c>
    </row>
    <row r="5549" spans="1:16" x14ac:dyDescent="0.35">
      <c r="A5549" t="s">
        <v>3806</v>
      </c>
      <c r="B5549" s="1" t="s">
        <v>3807</v>
      </c>
      <c r="C5549" t="s">
        <v>1277</v>
      </c>
      <c r="D5549" t="s">
        <v>1277</v>
      </c>
      <c r="E5549" t="s">
        <v>1278</v>
      </c>
      <c r="F5549" t="s">
        <v>4850</v>
      </c>
      <c r="G5549" t="s">
        <v>28</v>
      </c>
      <c r="H5549" t="s">
        <v>34</v>
      </c>
      <c r="I5549" t="s">
        <v>35</v>
      </c>
      <c r="J5549" t="s">
        <v>31</v>
      </c>
      <c r="K5549" t="s">
        <v>36</v>
      </c>
      <c r="L5549" t="str">
        <f>_xlfn.XLOOKUP(A5549&amp;TEXT(B5549,"0000"), [1]Host_Countries!$A$2:$A$10, [1]Host_Countries!$B$2:$B$10, "")</f>
        <v>KOR</v>
      </c>
      <c r="M5549" t="str">
        <f>IF(
  C5549 = VLOOKUP(A5549&amp;B5549, [1]Host_Countries!$A$2:$C$10, 3, FALSE),
  "Home Boost",
  "Normal"
)</f>
        <v>Normal</v>
      </c>
      <c r="N5549" t="str">
        <f>_xlfn.XLOOKUP(A5549&amp;B5549, [1]Host_Countries!$A$2:$A$10, [1]Host_Countries!$B$2:$B$10, "")</f>
        <v>KOR</v>
      </c>
      <c r="O5549" t="str">
        <f t="shared" si="86"/>
        <v>Non-Host</v>
      </c>
      <c r="P5549" t="str">
        <f>IF(H5549=_xlfn.XLOOKUP(A5549&amp;B5549, [1]Host_Countries!$A$2:$A$10, [1]Host_Countries!$B$2:$B$10, ""), "HOME", "AWAY")</f>
        <v>AWAY</v>
      </c>
    </row>
    <row r="5550" spans="1:16" x14ac:dyDescent="0.35">
      <c r="A5550" t="s">
        <v>3806</v>
      </c>
      <c r="B5550" s="1" t="s">
        <v>3807</v>
      </c>
      <c r="C5550" t="s">
        <v>1277</v>
      </c>
      <c r="D5550" t="s">
        <v>1277</v>
      </c>
      <c r="E5550" t="s">
        <v>1278</v>
      </c>
      <c r="F5550" t="s">
        <v>4851</v>
      </c>
      <c r="G5550" t="s">
        <v>22</v>
      </c>
      <c r="H5550" t="s">
        <v>3625</v>
      </c>
      <c r="I5550" t="s">
        <v>3626</v>
      </c>
      <c r="J5550" t="s">
        <v>25</v>
      </c>
      <c r="K5550" t="s">
        <v>26</v>
      </c>
      <c r="L5550" t="str">
        <f>_xlfn.XLOOKUP(A5550&amp;TEXT(B5550,"0000"), [1]Host_Countries!$A$2:$A$10, [1]Host_Countries!$B$2:$B$10, "")</f>
        <v>KOR</v>
      </c>
      <c r="M5550" t="str">
        <f>IF(
  C5550 = VLOOKUP(A5550&amp;B5550, [1]Host_Countries!$A$2:$C$10, 3, FALSE),
  "Home Boost",
  "Normal"
)</f>
        <v>Normal</v>
      </c>
      <c r="N5550" t="str">
        <f>_xlfn.XLOOKUP(A5550&amp;B5550, [1]Host_Countries!$A$2:$A$10, [1]Host_Countries!$B$2:$B$10, "")</f>
        <v>KOR</v>
      </c>
      <c r="O5550" t="str">
        <f t="shared" si="86"/>
        <v>Non-Host</v>
      </c>
      <c r="P5550" t="str">
        <f>IF(H5550=_xlfn.XLOOKUP(A5550&amp;B5550, [1]Host_Countries!$A$2:$A$10, [1]Host_Countries!$B$2:$B$10, ""), "HOME", "AWAY")</f>
        <v>AWAY</v>
      </c>
    </row>
    <row r="5551" spans="1:16" x14ac:dyDescent="0.35">
      <c r="A5551" t="s">
        <v>3806</v>
      </c>
      <c r="B5551" s="1" t="s">
        <v>3807</v>
      </c>
      <c r="C5551" t="s">
        <v>1277</v>
      </c>
      <c r="D5551" t="s">
        <v>1277</v>
      </c>
      <c r="E5551" t="s">
        <v>1278</v>
      </c>
      <c r="F5551" t="s">
        <v>4852</v>
      </c>
      <c r="G5551" t="s">
        <v>22</v>
      </c>
      <c r="H5551" t="s">
        <v>3625</v>
      </c>
      <c r="I5551" t="s">
        <v>3626</v>
      </c>
      <c r="J5551" t="s">
        <v>25</v>
      </c>
      <c r="K5551" t="s">
        <v>26</v>
      </c>
      <c r="L5551" t="str">
        <f>_xlfn.XLOOKUP(A5551&amp;TEXT(B5551,"0000"), [1]Host_Countries!$A$2:$A$10, [1]Host_Countries!$B$2:$B$10, "")</f>
        <v>KOR</v>
      </c>
      <c r="M5551" t="str">
        <f>IF(
  C5551 = VLOOKUP(A5551&amp;B5551, [1]Host_Countries!$A$2:$C$10, 3, FALSE),
  "Home Boost",
  "Normal"
)</f>
        <v>Normal</v>
      </c>
      <c r="N5551" t="str">
        <f>_xlfn.XLOOKUP(A5551&amp;B5551, [1]Host_Countries!$A$2:$A$10, [1]Host_Countries!$B$2:$B$10, "")</f>
        <v>KOR</v>
      </c>
      <c r="O5551" t="str">
        <f t="shared" si="86"/>
        <v>Non-Host</v>
      </c>
      <c r="P5551" t="str">
        <f>IF(H5551=_xlfn.XLOOKUP(A5551&amp;B5551, [1]Host_Countries!$A$2:$A$10, [1]Host_Countries!$B$2:$B$10, ""), "HOME", "AWAY")</f>
        <v>AWAY</v>
      </c>
    </row>
    <row r="5552" spans="1:16" x14ac:dyDescent="0.35">
      <c r="A5552" t="s">
        <v>3806</v>
      </c>
      <c r="B5552" s="1" t="s">
        <v>3807</v>
      </c>
      <c r="C5552" t="s">
        <v>1277</v>
      </c>
      <c r="D5552" t="s">
        <v>1277</v>
      </c>
      <c r="E5552" t="s">
        <v>1278</v>
      </c>
      <c r="F5552" t="s">
        <v>4853</v>
      </c>
      <c r="G5552" t="s">
        <v>28</v>
      </c>
      <c r="H5552" t="s">
        <v>4839</v>
      </c>
      <c r="I5552" t="s">
        <v>4840</v>
      </c>
      <c r="J5552" t="s">
        <v>31</v>
      </c>
      <c r="K5552" t="s">
        <v>32</v>
      </c>
      <c r="L5552" t="str">
        <f>_xlfn.XLOOKUP(A5552&amp;TEXT(B5552,"0000"), [1]Host_Countries!$A$2:$A$10, [1]Host_Countries!$B$2:$B$10, "")</f>
        <v>KOR</v>
      </c>
      <c r="M5552" t="str">
        <f>IF(
  C5552 = VLOOKUP(A5552&amp;B5552, [1]Host_Countries!$A$2:$C$10, 3, FALSE),
  "Home Boost",
  "Normal"
)</f>
        <v>Normal</v>
      </c>
      <c r="N5552" t="str">
        <f>_xlfn.XLOOKUP(A5552&amp;B5552, [1]Host_Countries!$A$2:$A$10, [1]Host_Countries!$B$2:$B$10, "")</f>
        <v>KOR</v>
      </c>
      <c r="O5552" t="str">
        <f t="shared" si="86"/>
        <v>Non-Host</v>
      </c>
      <c r="P5552" t="str">
        <f>IF(H5552=_xlfn.XLOOKUP(A5552&amp;B5552, [1]Host_Countries!$A$2:$A$10, [1]Host_Countries!$B$2:$B$10, ""), "HOME", "AWAY")</f>
        <v>AWAY</v>
      </c>
    </row>
    <row r="5553" spans="1:16" x14ac:dyDescent="0.35">
      <c r="A5553" t="s">
        <v>3806</v>
      </c>
      <c r="B5553" s="1" t="s">
        <v>3807</v>
      </c>
      <c r="C5553" t="s">
        <v>1277</v>
      </c>
      <c r="D5553" t="s">
        <v>1277</v>
      </c>
      <c r="E5553" t="s">
        <v>1278</v>
      </c>
      <c r="F5553" t="s">
        <v>4854</v>
      </c>
      <c r="G5553" t="s">
        <v>28</v>
      </c>
      <c r="H5553" t="s">
        <v>29</v>
      </c>
      <c r="I5553" t="s">
        <v>30</v>
      </c>
      <c r="J5553" t="s">
        <v>31</v>
      </c>
      <c r="K5553" t="s">
        <v>26</v>
      </c>
      <c r="L5553" t="str">
        <f>_xlfn.XLOOKUP(A5553&amp;TEXT(B5553,"0000"), [1]Host_Countries!$A$2:$A$10, [1]Host_Countries!$B$2:$B$10, "")</f>
        <v>KOR</v>
      </c>
      <c r="M5553" t="str">
        <f>IF(
  C5553 = VLOOKUP(A5553&amp;B5553, [1]Host_Countries!$A$2:$C$10, 3, FALSE),
  "Home Boost",
  "Normal"
)</f>
        <v>Normal</v>
      </c>
      <c r="N5553" t="str">
        <f>_xlfn.XLOOKUP(A5553&amp;B5553, [1]Host_Countries!$A$2:$A$10, [1]Host_Countries!$B$2:$B$10, "")</f>
        <v>KOR</v>
      </c>
      <c r="O5553" t="str">
        <f t="shared" si="86"/>
        <v>Non-Host</v>
      </c>
      <c r="P5553" t="str">
        <f>IF(H5553=_xlfn.XLOOKUP(A5553&amp;B5553, [1]Host_Countries!$A$2:$A$10, [1]Host_Countries!$B$2:$B$10, ""), "HOME", "AWAY")</f>
        <v>AWAY</v>
      </c>
    </row>
    <row r="5554" spans="1:16" x14ac:dyDescent="0.35">
      <c r="A5554" t="s">
        <v>3806</v>
      </c>
      <c r="B5554" s="1" t="s">
        <v>3807</v>
      </c>
      <c r="C5554" t="s">
        <v>1277</v>
      </c>
      <c r="D5554" t="s">
        <v>1277</v>
      </c>
      <c r="E5554" t="s">
        <v>1278</v>
      </c>
      <c r="F5554" t="s">
        <v>4855</v>
      </c>
      <c r="G5554" t="s">
        <v>22</v>
      </c>
      <c r="H5554" t="s">
        <v>3625</v>
      </c>
      <c r="I5554" t="s">
        <v>3626</v>
      </c>
      <c r="J5554" t="s">
        <v>25</v>
      </c>
      <c r="K5554" t="s">
        <v>26</v>
      </c>
      <c r="L5554" t="str">
        <f>_xlfn.XLOOKUP(A5554&amp;TEXT(B5554,"0000"), [1]Host_Countries!$A$2:$A$10, [1]Host_Countries!$B$2:$B$10, "")</f>
        <v>KOR</v>
      </c>
      <c r="M5554" t="str">
        <f>IF(
  C5554 = VLOOKUP(A5554&amp;B5554, [1]Host_Countries!$A$2:$C$10, 3, FALSE),
  "Home Boost",
  "Normal"
)</f>
        <v>Normal</v>
      </c>
      <c r="N5554" t="str">
        <f>_xlfn.XLOOKUP(A5554&amp;B5554, [1]Host_Countries!$A$2:$A$10, [1]Host_Countries!$B$2:$B$10, "")</f>
        <v>KOR</v>
      </c>
      <c r="O5554" t="str">
        <f t="shared" si="86"/>
        <v>Non-Host</v>
      </c>
      <c r="P5554" t="str">
        <f>IF(H5554=_xlfn.XLOOKUP(A5554&amp;B5554, [1]Host_Countries!$A$2:$A$10, [1]Host_Countries!$B$2:$B$10, ""), "HOME", "AWAY")</f>
        <v>AWAY</v>
      </c>
    </row>
    <row r="5555" spans="1:16" x14ac:dyDescent="0.35">
      <c r="A5555" t="s">
        <v>3806</v>
      </c>
      <c r="B5555" s="1" t="s">
        <v>3807</v>
      </c>
      <c r="C5555" t="s">
        <v>1277</v>
      </c>
      <c r="D5555" t="s">
        <v>1277</v>
      </c>
      <c r="E5555" t="s">
        <v>1278</v>
      </c>
      <c r="F5555" t="s">
        <v>4856</v>
      </c>
      <c r="G5555" t="s">
        <v>22</v>
      </c>
      <c r="H5555" t="s">
        <v>2553</v>
      </c>
      <c r="I5555" t="s">
        <v>2554</v>
      </c>
      <c r="J5555" t="s">
        <v>25</v>
      </c>
      <c r="K5555" t="s">
        <v>32</v>
      </c>
      <c r="L5555" t="str">
        <f>_xlfn.XLOOKUP(A5555&amp;TEXT(B5555,"0000"), [1]Host_Countries!$A$2:$A$10, [1]Host_Countries!$B$2:$B$10, "")</f>
        <v>KOR</v>
      </c>
      <c r="M5555" t="str">
        <f>IF(
  C5555 = VLOOKUP(A5555&amp;B5555, [1]Host_Countries!$A$2:$C$10, 3, FALSE),
  "Home Boost",
  "Normal"
)</f>
        <v>Normal</v>
      </c>
      <c r="N5555" t="str">
        <f>_xlfn.XLOOKUP(A5555&amp;B5555, [1]Host_Countries!$A$2:$A$10, [1]Host_Countries!$B$2:$B$10, "")</f>
        <v>KOR</v>
      </c>
      <c r="O5555" t="str">
        <f t="shared" si="86"/>
        <v>Non-Host</v>
      </c>
      <c r="P5555" t="str">
        <f>IF(H5555=_xlfn.XLOOKUP(A5555&amp;B5555, [1]Host_Countries!$A$2:$A$10, [1]Host_Countries!$B$2:$B$10, ""), "HOME", "AWAY")</f>
        <v>AWAY</v>
      </c>
    </row>
    <row r="5556" spans="1:16" x14ac:dyDescent="0.35">
      <c r="A5556" t="s">
        <v>3806</v>
      </c>
      <c r="B5556" s="1" t="s">
        <v>3807</v>
      </c>
      <c r="C5556" t="s">
        <v>1277</v>
      </c>
      <c r="D5556" t="s">
        <v>1277</v>
      </c>
      <c r="E5556" t="s">
        <v>1278</v>
      </c>
      <c r="F5556" t="s">
        <v>4857</v>
      </c>
      <c r="G5556" t="s">
        <v>22</v>
      </c>
      <c r="H5556" t="s">
        <v>3625</v>
      </c>
      <c r="I5556" t="s">
        <v>3626</v>
      </c>
      <c r="J5556" t="s">
        <v>25</v>
      </c>
      <c r="K5556" t="s">
        <v>26</v>
      </c>
      <c r="L5556" t="str">
        <f>_xlfn.XLOOKUP(A5556&amp;TEXT(B5556,"0000"), [1]Host_Countries!$A$2:$A$10, [1]Host_Countries!$B$2:$B$10, "")</f>
        <v>KOR</v>
      </c>
      <c r="M5556" t="str">
        <f>IF(
  C5556 = VLOOKUP(A5556&amp;B5556, [1]Host_Countries!$A$2:$C$10, 3, FALSE),
  "Home Boost",
  "Normal"
)</f>
        <v>Normal</v>
      </c>
      <c r="N5556" t="str">
        <f>_xlfn.XLOOKUP(A5556&amp;B5556, [1]Host_Countries!$A$2:$A$10, [1]Host_Countries!$B$2:$B$10, "")</f>
        <v>KOR</v>
      </c>
      <c r="O5556" t="str">
        <f t="shared" si="86"/>
        <v>Non-Host</v>
      </c>
      <c r="P5556" t="str">
        <f>IF(H5556=_xlfn.XLOOKUP(A5556&amp;B5556, [1]Host_Countries!$A$2:$A$10, [1]Host_Countries!$B$2:$B$10, ""), "HOME", "AWAY")</f>
        <v>AWAY</v>
      </c>
    </row>
    <row r="5557" spans="1:16" x14ac:dyDescent="0.35">
      <c r="A5557" t="s">
        <v>3806</v>
      </c>
      <c r="B5557" s="1" t="s">
        <v>3807</v>
      </c>
      <c r="C5557" t="s">
        <v>1277</v>
      </c>
      <c r="D5557" t="s">
        <v>1277</v>
      </c>
      <c r="E5557" t="s">
        <v>1278</v>
      </c>
      <c r="F5557" t="s">
        <v>4858</v>
      </c>
      <c r="G5557" t="s">
        <v>22</v>
      </c>
      <c r="H5557" t="s">
        <v>3625</v>
      </c>
      <c r="I5557" t="s">
        <v>3626</v>
      </c>
      <c r="J5557" t="s">
        <v>25</v>
      </c>
      <c r="K5557" t="s">
        <v>26</v>
      </c>
      <c r="L5557" t="str">
        <f>_xlfn.XLOOKUP(A5557&amp;TEXT(B5557,"0000"), [1]Host_Countries!$A$2:$A$10, [1]Host_Countries!$B$2:$B$10, "")</f>
        <v>KOR</v>
      </c>
      <c r="M5557" t="str">
        <f>IF(
  C5557 = VLOOKUP(A5557&amp;B5557, [1]Host_Countries!$A$2:$C$10, 3, FALSE),
  "Home Boost",
  "Normal"
)</f>
        <v>Normal</v>
      </c>
      <c r="N5557" t="str">
        <f>_xlfn.XLOOKUP(A5557&amp;B5557, [1]Host_Countries!$A$2:$A$10, [1]Host_Countries!$B$2:$B$10, "")</f>
        <v>KOR</v>
      </c>
      <c r="O5557" t="str">
        <f t="shared" si="86"/>
        <v>Non-Host</v>
      </c>
      <c r="P5557" t="str">
        <f>IF(H5557=_xlfn.XLOOKUP(A5557&amp;B5557, [1]Host_Countries!$A$2:$A$10, [1]Host_Countries!$B$2:$B$10, ""), "HOME", "AWAY")</f>
        <v>AWAY</v>
      </c>
    </row>
    <row r="5558" spans="1:16" x14ac:dyDescent="0.35">
      <c r="A5558" t="s">
        <v>3806</v>
      </c>
      <c r="B5558" s="1" t="s">
        <v>3807</v>
      </c>
      <c r="C5558" t="s">
        <v>1277</v>
      </c>
      <c r="D5558" t="s">
        <v>1277</v>
      </c>
      <c r="E5558" t="s">
        <v>1278</v>
      </c>
      <c r="F5558" t="s">
        <v>4859</v>
      </c>
      <c r="G5558" t="s">
        <v>22</v>
      </c>
      <c r="H5558" t="s">
        <v>2553</v>
      </c>
      <c r="I5558" t="s">
        <v>2554</v>
      </c>
      <c r="J5558" t="s">
        <v>25</v>
      </c>
      <c r="K5558" t="s">
        <v>32</v>
      </c>
      <c r="L5558" t="str">
        <f>_xlfn.XLOOKUP(A5558&amp;TEXT(B5558,"0000"), [1]Host_Countries!$A$2:$A$10, [1]Host_Countries!$B$2:$B$10, "")</f>
        <v>KOR</v>
      </c>
      <c r="M5558" t="str">
        <f>IF(
  C5558 = VLOOKUP(A5558&amp;B5558, [1]Host_Countries!$A$2:$C$10, 3, FALSE),
  "Home Boost",
  "Normal"
)</f>
        <v>Normal</v>
      </c>
      <c r="N5558" t="str">
        <f>_xlfn.XLOOKUP(A5558&amp;B5558, [1]Host_Countries!$A$2:$A$10, [1]Host_Countries!$B$2:$B$10, "")</f>
        <v>KOR</v>
      </c>
      <c r="O5558" t="str">
        <f t="shared" si="86"/>
        <v>Non-Host</v>
      </c>
      <c r="P5558" t="str">
        <f>IF(H5558=_xlfn.XLOOKUP(A5558&amp;B5558, [1]Host_Countries!$A$2:$A$10, [1]Host_Countries!$B$2:$B$10, ""), "HOME", "AWAY")</f>
        <v>AWAY</v>
      </c>
    </row>
    <row r="5559" spans="1:16" x14ac:dyDescent="0.35">
      <c r="A5559" t="s">
        <v>3806</v>
      </c>
      <c r="B5559" s="1" t="s">
        <v>3807</v>
      </c>
      <c r="C5559" t="s">
        <v>1277</v>
      </c>
      <c r="D5559" t="s">
        <v>1277</v>
      </c>
      <c r="E5559" t="s">
        <v>1278</v>
      </c>
      <c r="F5559" t="s">
        <v>3680</v>
      </c>
      <c r="G5559" t="s">
        <v>22</v>
      </c>
      <c r="H5559" t="s">
        <v>2553</v>
      </c>
      <c r="I5559" t="s">
        <v>2554</v>
      </c>
      <c r="J5559" t="s">
        <v>25</v>
      </c>
      <c r="K5559" t="s">
        <v>32</v>
      </c>
      <c r="L5559" t="str">
        <f>_xlfn.XLOOKUP(A5559&amp;TEXT(B5559,"0000"), [1]Host_Countries!$A$2:$A$10, [1]Host_Countries!$B$2:$B$10, "")</f>
        <v>KOR</v>
      </c>
      <c r="M5559" t="str">
        <f>IF(
  C5559 = VLOOKUP(A5559&amp;B5559, [1]Host_Countries!$A$2:$C$10, 3, FALSE),
  "Home Boost",
  "Normal"
)</f>
        <v>Normal</v>
      </c>
      <c r="N5559" t="str">
        <f>_xlfn.XLOOKUP(A5559&amp;B5559, [1]Host_Countries!$A$2:$A$10, [1]Host_Countries!$B$2:$B$10, "")</f>
        <v>KOR</v>
      </c>
      <c r="O5559" t="str">
        <f t="shared" si="86"/>
        <v>Non-Host</v>
      </c>
      <c r="P5559" t="str">
        <f>IF(H5559=_xlfn.XLOOKUP(A5559&amp;B5559, [1]Host_Countries!$A$2:$A$10, [1]Host_Countries!$B$2:$B$10, ""), "HOME", "AWAY")</f>
        <v>AWAY</v>
      </c>
    </row>
    <row r="5560" spans="1:16" x14ac:dyDescent="0.35">
      <c r="A5560" t="s">
        <v>3806</v>
      </c>
      <c r="B5560" s="1" t="s">
        <v>3807</v>
      </c>
      <c r="C5560" t="s">
        <v>1277</v>
      </c>
      <c r="D5560" t="s">
        <v>1277</v>
      </c>
      <c r="E5560" t="s">
        <v>1278</v>
      </c>
      <c r="F5560" t="s">
        <v>4860</v>
      </c>
      <c r="G5560" t="s">
        <v>22</v>
      </c>
      <c r="H5560" t="s">
        <v>29</v>
      </c>
      <c r="I5560" t="s">
        <v>30</v>
      </c>
      <c r="J5560" t="s">
        <v>25</v>
      </c>
      <c r="K5560" t="s">
        <v>36</v>
      </c>
      <c r="L5560" t="str">
        <f>_xlfn.XLOOKUP(A5560&amp;TEXT(B5560,"0000"), [1]Host_Countries!$A$2:$A$10, [1]Host_Countries!$B$2:$B$10, "")</f>
        <v>KOR</v>
      </c>
      <c r="M5560" t="str">
        <f>IF(
  C5560 = VLOOKUP(A5560&amp;B5560, [1]Host_Countries!$A$2:$C$10, 3, FALSE),
  "Home Boost",
  "Normal"
)</f>
        <v>Normal</v>
      </c>
      <c r="N5560" t="str">
        <f>_xlfn.XLOOKUP(A5560&amp;B5560, [1]Host_Countries!$A$2:$A$10, [1]Host_Countries!$B$2:$B$10, "")</f>
        <v>KOR</v>
      </c>
      <c r="O5560" t="str">
        <f t="shared" si="86"/>
        <v>Non-Host</v>
      </c>
      <c r="P5560" t="str">
        <f>IF(H5560=_xlfn.XLOOKUP(A5560&amp;B5560, [1]Host_Countries!$A$2:$A$10, [1]Host_Countries!$B$2:$B$10, ""), "HOME", "AWAY")</f>
        <v>AWAY</v>
      </c>
    </row>
    <row r="5561" spans="1:16" x14ac:dyDescent="0.35">
      <c r="A5561" t="s">
        <v>3806</v>
      </c>
      <c r="B5561" s="1" t="s">
        <v>3807</v>
      </c>
      <c r="C5561" t="s">
        <v>1277</v>
      </c>
      <c r="D5561" t="s">
        <v>1277</v>
      </c>
      <c r="E5561" t="s">
        <v>1278</v>
      </c>
      <c r="F5561" t="s">
        <v>4861</v>
      </c>
      <c r="G5561" t="s">
        <v>28</v>
      </c>
      <c r="H5561" t="s">
        <v>34</v>
      </c>
      <c r="I5561" t="s">
        <v>35</v>
      </c>
      <c r="J5561" t="s">
        <v>31</v>
      </c>
      <c r="K5561" t="s">
        <v>36</v>
      </c>
      <c r="L5561" t="str">
        <f>_xlfn.XLOOKUP(A5561&amp;TEXT(B5561,"0000"), [1]Host_Countries!$A$2:$A$10, [1]Host_Countries!$B$2:$B$10, "")</f>
        <v>KOR</v>
      </c>
      <c r="M5561" t="str">
        <f>IF(
  C5561 = VLOOKUP(A5561&amp;B5561, [1]Host_Countries!$A$2:$C$10, 3, FALSE),
  "Home Boost",
  "Normal"
)</f>
        <v>Normal</v>
      </c>
      <c r="N5561" t="str">
        <f>_xlfn.XLOOKUP(A5561&amp;B5561, [1]Host_Countries!$A$2:$A$10, [1]Host_Countries!$B$2:$B$10, "")</f>
        <v>KOR</v>
      </c>
      <c r="O5561" t="str">
        <f t="shared" si="86"/>
        <v>Non-Host</v>
      </c>
      <c r="P5561" t="str">
        <f>IF(H5561=_xlfn.XLOOKUP(A5561&amp;B5561, [1]Host_Countries!$A$2:$A$10, [1]Host_Countries!$B$2:$B$10, ""), "HOME", "AWAY")</f>
        <v>AWAY</v>
      </c>
    </row>
    <row r="5562" spans="1:16" x14ac:dyDescent="0.35">
      <c r="A5562" t="s">
        <v>3806</v>
      </c>
      <c r="B5562" s="1" t="s">
        <v>3807</v>
      </c>
      <c r="C5562" t="s">
        <v>1277</v>
      </c>
      <c r="D5562" t="s">
        <v>1277</v>
      </c>
      <c r="E5562" t="s">
        <v>1278</v>
      </c>
      <c r="F5562" t="s">
        <v>3644</v>
      </c>
      <c r="G5562" t="s">
        <v>22</v>
      </c>
      <c r="H5562" t="s">
        <v>2553</v>
      </c>
      <c r="I5562" t="s">
        <v>2554</v>
      </c>
      <c r="J5562" t="s">
        <v>25</v>
      </c>
      <c r="K5562" t="s">
        <v>32</v>
      </c>
      <c r="L5562" t="str">
        <f>_xlfn.XLOOKUP(A5562&amp;TEXT(B5562,"0000"), [1]Host_Countries!$A$2:$A$10, [1]Host_Countries!$B$2:$B$10, "")</f>
        <v>KOR</v>
      </c>
      <c r="M5562" t="str">
        <f>IF(
  C5562 = VLOOKUP(A5562&amp;B5562, [1]Host_Countries!$A$2:$C$10, 3, FALSE),
  "Home Boost",
  "Normal"
)</f>
        <v>Normal</v>
      </c>
      <c r="N5562" t="str">
        <f>_xlfn.XLOOKUP(A5562&amp;B5562, [1]Host_Countries!$A$2:$A$10, [1]Host_Countries!$B$2:$B$10, "")</f>
        <v>KOR</v>
      </c>
      <c r="O5562" t="str">
        <f t="shared" si="86"/>
        <v>Non-Host</v>
      </c>
      <c r="P5562" t="str">
        <f>IF(H5562=_xlfn.XLOOKUP(A5562&amp;B5562, [1]Host_Countries!$A$2:$A$10, [1]Host_Countries!$B$2:$B$10, ""), "HOME", "AWAY")</f>
        <v>AWAY</v>
      </c>
    </row>
    <row r="5563" spans="1:16" x14ac:dyDescent="0.35">
      <c r="A5563" t="s">
        <v>3806</v>
      </c>
      <c r="B5563" s="1" t="s">
        <v>3807</v>
      </c>
      <c r="C5563" t="s">
        <v>1277</v>
      </c>
      <c r="D5563" t="s">
        <v>1277</v>
      </c>
      <c r="E5563" t="s">
        <v>1278</v>
      </c>
      <c r="F5563" t="s">
        <v>4862</v>
      </c>
      <c r="G5563" t="s">
        <v>22</v>
      </c>
      <c r="H5563" t="s">
        <v>3625</v>
      </c>
      <c r="I5563" t="s">
        <v>3626</v>
      </c>
      <c r="J5563" t="s">
        <v>25</v>
      </c>
      <c r="K5563" t="s">
        <v>26</v>
      </c>
      <c r="L5563" t="str">
        <f>_xlfn.XLOOKUP(A5563&amp;TEXT(B5563,"0000"), [1]Host_Countries!$A$2:$A$10, [1]Host_Countries!$B$2:$B$10, "")</f>
        <v>KOR</v>
      </c>
      <c r="M5563" t="str">
        <f>IF(
  C5563 = VLOOKUP(A5563&amp;B5563, [1]Host_Countries!$A$2:$C$10, 3, FALSE),
  "Home Boost",
  "Normal"
)</f>
        <v>Normal</v>
      </c>
      <c r="N5563" t="str">
        <f>_xlfn.XLOOKUP(A5563&amp;B5563, [1]Host_Countries!$A$2:$A$10, [1]Host_Countries!$B$2:$B$10, "")</f>
        <v>KOR</v>
      </c>
      <c r="O5563" t="str">
        <f t="shared" si="86"/>
        <v>Non-Host</v>
      </c>
      <c r="P5563" t="str">
        <f>IF(H5563=_xlfn.XLOOKUP(A5563&amp;B5563, [1]Host_Countries!$A$2:$A$10, [1]Host_Countries!$B$2:$B$10, ""), "HOME", "AWAY")</f>
        <v>AWAY</v>
      </c>
    </row>
    <row r="5564" spans="1:16" x14ac:dyDescent="0.35">
      <c r="A5564" t="s">
        <v>3806</v>
      </c>
      <c r="B5564" s="1" t="s">
        <v>3807</v>
      </c>
      <c r="C5564" t="s">
        <v>1277</v>
      </c>
      <c r="D5564" t="s">
        <v>1277</v>
      </c>
      <c r="E5564" t="s">
        <v>1278</v>
      </c>
      <c r="F5564" t="s">
        <v>4863</v>
      </c>
      <c r="G5564" t="s">
        <v>28</v>
      </c>
      <c r="H5564" t="s">
        <v>4839</v>
      </c>
      <c r="I5564" t="s">
        <v>4840</v>
      </c>
      <c r="J5564" t="s">
        <v>31</v>
      </c>
      <c r="K5564" t="s">
        <v>32</v>
      </c>
      <c r="L5564" t="str">
        <f>_xlfn.XLOOKUP(A5564&amp;TEXT(B5564,"0000"), [1]Host_Countries!$A$2:$A$10, [1]Host_Countries!$B$2:$B$10, "")</f>
        <v>KOR</v>
      </c>
      <c r="M5564" t="str">
        <f>IF(
  C5564 = VLOOKUP(A5564&amp;B5564, [1]Host_Countries!$A$2:$C$10, 3, FALSE),
  "Home Boost",
  "Normal"
)</f>
        <v>Normal</v>
      </c>
      <c r="N5564" t="str">
        <f>_xlfn.XLOOKUP(A5564&amp;B5564, [1]Host_Countries!$A$2:$A$10, [1]Host_Countries!$B$2:$B$10, "")</f>
        <v>KOR</v>
      </c>
      <c r="O5564" t="str">
        <f t="shared" si="86"/>
        <v>Non-Host</v>
      </c>
      <c r="P5564" t="str">
        <f>IF(H5564=_xlfn.XLOOKUP(A5564&amp;B5564, [1]Host_Countries!$A$2:$A$10, [1]Host_Countries!$B$2:$B$10, ""), "HOME", "AWAY")</f>
        <v>AWAY</v>
      </c>
    </row>
    <row r="5565" spans="1:16" x14ac:dyDescent="0.35">
      <c r="A5565" t="s">
        <v>3806</v>
      </c>
      <c r="B5565" s="1" t="s">
        <v>3807</v>
      </c>
      <c r="C5565" t="s">
        <v>1277</v>
      </c>
      <c r="D5565" t="s">
        <v>1277</v>
      </c>
      <c r="E5565" t="s">
        <v>1278</v>
      </c>
      <c r="F5565" t="s">
        <v>3674</v>
      </c>
      <c r="G5565" t="s">
        <v>22</v>
      </c>
      <c r="H5565" t="s">
        <v>2553</v>
      </c>
      <c r="I5565" t="s">
        <v>2554</v>
      </c>
      <c r="J5565" t="s">
        <v>25</v>
      </c>
      <c r="K5565" t="s">
        <v>32</v>
      </c>
      <c r="L5565" t="str">
        <f>_xlfn.XLOOKUP(A5565&amp;TEXT(B5565,"0000"), [1]Host_Countries!$A$2:$A$10, [1]Host_Countries!$B$2:$B$10, "")</f>
        <v>KOR</v>
      </c>
      <c r="M5565" t="str">
        <f>IF(
  C5565 = VLOOKUP(A5565&amp;B5565, [1]Host_Countries!$A$2:$C$10, 3, FALSE),
  "Home Boost",
  "Normal"
)</f>
        <v>Normal</v>
      </c>
      <c r="N5565" t="str">
        <f>_xlfn.XLOOKUP(A5565&amp;B5565, [1]Host_Countries!$A$2:$A$10, [1]Host_Countries!$B$2:$B$10, "")</f>
        <v>KOR</v>
      </c>
      <c r="O5565" t="str">
        <f t="shared" si="86"/>
        <v>Non-Host</v>
      </c>
      <c r="P5565" t="str">
        <f>IF(H5565=_xlfn.XLOOKUP(A5565&amp;B5565, [1]Host_Countries!$A$2:$A$10, [1]Host_Countries!$B$2:$B$10, ""), "HOME", "AWAY")</f>
        <v>AWAY</v>
      </c>
    </row>
    <row r="5566" spans="1:16" x14ac:dyDescent="0.35">
      <c r="A5566" t="s">
        <v>3806</v>
      </c>
      <c r="B5566" s="1" t="s">
        <v>3807</v>
      </c>
      <c r="C5566" t="s">
        <v>1277</v>
      </c>
      <c r="D5566" t="s">
        <v>1277</v>
      </c>
      <c r="E5566" t="s">
        <v>1278</v>
      </c>
      <c r="F5566" t="s">
        <v>4864</v>
      </c>
      <c r="G5566" t="s">
        <v>28</v>
      </c>
      <c r="H5566" t="s">
        <v>29</v>
      </c>
      <c r="I5566" t="s">
        <v>30</v>
      </c>
      <c r="J5566" t="s">
        <v>31</v>
      </c>
      <c r="K5566" t="s">
        <v>26</v>
      </c>
      <c r="L5566" t="str">
        <f>_xlfn.XLOOKUP(A5566&amp;TEXT(B5566,"0000"), [1]Host_Countries!$A$2:$A$10, [1]Host_Countries!$B$2:$B$10, "")</f>
        <v>KOR</v>
      </c>
      <c r="M5566" t="str">
        <f>IF(
  C5566 = VLOOKUP(A5566&amp;B5566, [1]Host_Countries!$A$2:$C$10, 3, FALSE),
  "Home Boost",
  "Normal"
)</f>
        <v>Normal</v>
      </c>
      <c r="N5566" t="str">
        <f>_xlfn.XLOOKUP(A5566&amp;B5566, [1]Host_Countries!$A$2:$A$10, [1]Host_Countries!$B$2:$B$10, "")</f>
        <v>KOR</v>
      </c>
      <c r="O5566" t="str">
        <f t="shared" si="86"/>
        <v>Non-Host</v>
      </c>
      <c r="P5566" t="str">
        <f>IF(H5566=_xlfn.XLOOKUP(A5566&amp;B5566, [1]Host_Countries!$A$2:$A$10, [1]Host_Countries!$B$2:$B$10, ""), "HOME", "AWAY")</f>
        <v>AWAY</v>
      </c>
    </row>
    <row r="5567" spans="1:16" x14ac:dyDescent="0.35">
      <c r="A5567" t="s">
        <v>3806</v>
      </c>
      <c r="B5567" s="1" t="s">
        <v>3807</v>
      </c>
      <c r="C5567" t="s">
        <v>1277</v>
      </c>
      <c r="D5567" t="s">
        <v>1277</v>
      </c>
      <c r="E5567" t="s">
        <v>1278</v>
      </c>
      <c r="F5567" t="s">
        <v>4865</v>
      </c>
      <c r="G5567" t="s">
        <v>22</v>
      </c>
      <c r="H5567" t="s">
        <v>29</v>
      </c>
      <c r="I5567" t="s">
        <v>30</v>
      </c>
      <c r="J5567" t="s">
        <v>25</v>
      </c>
      <c r="K5567" t="s">
        <v>36</v>
      </c>
      <c r="L5567" t="str">
        <f>_xlfn.XLOOKUP(A5567&amp;TEXT(B5567,"0000"), [1]Host_Countries!$A$2:$A$10, [1]Host_Countries!$B$2:$B$10, "")</f>
        <v>KOR</v>
      </c>
      <c r="M5567" t="str">
        <f>IF(
  C5567 = VLOOKUP(A5567&amp;B5567, [1]Host_Countries!$A$2:$C$10, 3, FALSE),
  "Home Boost",
  "Normal"
)</f>
        <v>Normal</v>
      </c>
      <c r="N5567" t="str">
        <f>_xlfn.XLOOKUP(A5567&amp;B5567, [1]Host_Countries!$A$2:$A$10, [1]Host_Countries!$B$2:$B$10, "")</f>
        <v>KOR</v>
      </c>
      <c r="O5567" t="str">
        <f t="shared" si="86"/>
        <v>Non-Host</v>
      </c>
      <c r="P5567" t="str">
        <f>IF(H5567=_xlfn.XLOOKUP(A5567&amp;B5567, [1]Host_Countries!$A$2:$A$10, [1]Host_Countries!$B$2:$B$10, ""), "HOME", "AWAY")</f>
        <v>AWAY</v>
      </c>
    </row>
    <row r="5568" spans="1:16" x14ac:dyDescent="0.35">
      <c r="A5568" t="s">
        <v>3806</v>
      </c>
      <c r="B5568" s="1" t="s">
        <v>3807</v>
      </c>
      <c r="C5568" t="s">
        <v>1277</v>
      </c>
      <c r="D5568" t="s">
        <v>1277</v>
      </c>
      <c r="E5568" t="s">
        <v>1278</v>
      </c>
      <c r="F5568" t="s">
        <v>4866</v>
      </c>
      <c r="G5568" t="s">
        <v>28</v>
      </c>
      <c r="H5568" t="s">
        <v>34</v>
      </c>
      <c r="I5568" t="s">
        <v>35</v>
      </c>
      <c r="J5568" t="s">
        <v>31</v>
      </c>
      <c r="K5568" t="s">
        <v>36</v>
      </c>
      <c r="L5568" t="str">
        <f>_xlfn.XLOOKUP(A5568&amp;TEXT(B5568,"0000"), [1]Host_Countries!$A$2:$A$10, [1]Host_Countries!$B$2:$B$10, "")</f>
        <v>KOR</v>
      </c>
      <c r="M5568" t="str">
        <f>IF(
  C5568 = VLOOKUP(A5568&amp;B5568, [1]Host_Countries!$A$2:$C$10, 3, FALSE),
  "Home Boost",
  "Normal"
)</f>
        <v>Normal</v>
      </c>
      <c r="N5568" t="str">
        <f>_xlfn.XLOOKUP(A5568&amp;B5568, [1]Host_Countries!$A$2:$A$10, [1]Host_Countries!$B$2:$B$10, "")</f>
        <v>KOR</v>
      </c>
      <c r="O5568" t="str">
        <f t="shared" si="86"/>
        <v>Non-Host</v>
      </c>
      <c r="P5568" t="str">
        <f>IF(H5568=_xlfn.XLOOKUP(A5568&amp;B5568, [1]Host_Countries!$A$2:$A$10, [1]Host_Countries!$B$2:$B$10, ""), "HOME", "AWAY")</f>
        <v>AWAY</v>
      </c>
    </row>
    <row r="5569" spans="1:16" x14ac:dyDescent="0.35">
      <c r="A5569" t="s">
        <v>3806</v>
      </c>
      <c r="B5569" s="1" t="s">
        <v>3807</v>
      </c>
      <c r="C5569" t="s">
        <v>1277</v>
      </c>
      <c r="D5569" t="s">
        <v>1277</v>
      </c>
      <c r="E5569" t="s">
        <v>1278</v>
      </c>
      <c r="F5569" t="s">
        <v>4867</v>
      </c>
      <c r="G5569" t="s">
        <v>28</v>
      </c>
      <c r="H5569" t="s">
        <v>4839</v>
      </c>
      <c r="I5569" t="s">
        <v>4840</v>
      </c>
      <c r="J5569" t="s">
        <v>31</v>
      </c>
      <c r="K5569" t="s">
        <v>32</v>
      </c>
      <c r="L5569" t="str">
        <f>_xlfn.XLOOKUP(A5569&amp;TEXT(B5569,"0000"), [1]Host_Countries!$A$2:$A$10, [1]Host_Countries!$B$2:$B$10, "")</f>
        <v>KOR</v>
      </c>
      <c r="M5569" t="str">
        <f>IF(
  C5569 = VLOOKUP(A5569&amp;B5569, [1]Host_Countries!$A$2:$C$10, 3, FALSE),
  "Home Boost",
  "Normal"
)</f>
        <v>Normal</v>
      </c>
      <c r="N5569" t="str">
        <f>_xlfn.XLOOKUP(A5569&amp;B5569, [1]Host_Countries!$A$2:$A$10, [1]Host_Countries!$B$2:$B$10, "")</f>
        <v>KOR</v>
      </c>
      <c r="O5569" t="str">
        <f t="shared" si="86"/>
        <v>Non-Host</v>
      </c>
      <c r="P5569" t="str">
        <f>IF(H5569=_xlfn.XLOOKUP(A5569&amp;B5569, [1]Host_Countries!$A$2:$A$10, [1]Host_Countries!$B$2:$B$10, ""), "HOME", "AWAY")</f>
        <v>AWAY</v>
      </c>
    </row>
    <row r="5570" spans="1:16" x14ac:dyDescent="0.35">
      <c r="A5570" t="s">
        <v>3806</v>
      </c>
      <c r="B5570" s="1" t="s">
        <v>3807</v>
      </c>
      <c r="C5570" t="s">
        <v>1277</v>
      </c>
      <c r="D5570" t="s">
        <v>1277</v>
      </c>
      <c r="E5570" t="s">
        <v>1278</v>
      </c>
      <c r="F5570" t="s">
        <v>4868</v>
      </c>
      <c r="G5570" t="s">
        <v>22</v>
      </c>
      <c r="H5570" t="s">
        <v>3625</v>
      </c>
      <c r="I5570" t="s">
        <v>3626</v>
      </c>
      <c r="J5570" t="s">
        <v>25</v>
      </c>
      <c r="K5570" t="s">
        <v>26</v>
      </c>
      <c r="L5570" t="str">
        <f>_xlfn.XLOOKUP(A5570&amp;TEXT(B5570,"0000"), [1]Host_Countries!$A$2:$A$10, [1]Host_Countries!$B$2:$B$10, "")</f>
        <v>KOR</v>
      </c>
      <c r="M5570" t="str">
        <f>IF(
  C5570 = VLOOKUP(A5570&amp;B5570, [1]Host_Countries!$A$2:$C$10, 3, FALSE),
  "Home Boost",
  "Normal"
)</f>
        <v>Normal</v>
      </c>
      <c r="N5570" t="str">
        <f>_xlfn.XLOOKUP(A5570&amp;B5570, [1]Host_Countries!$A$2:$A$10, [1]Host_Countries!$B$2:$B$10, "")</f>
        <v>KOR</v>
      </c>
      <c r="O5570" t="str">
        <f t="shared" ref="O5570:O5633" si="87">IF(H5570=L5570,"HOST WIN","Non-Host")</f>
        <v>Non-Host</v>
      </c>
      <c r="P5570" t="str">
        <f>IF(H5570=_xlfn.XLOOKUP(A5570&amp;B5570, [1]Host_Countries!$A$2:$A$10, [1]Host_Countries!$B$2:$B$10, ""), "HOME", "AWAY")</f>
        <v>AWAY</v>
      </c>
    </row>
    <row r="5571" spans="1:16" x14ac:dyDescent="0.35">
      <c r="A5571" t="s">
        <v>3806</v>
      </c>
      <c r="B5571" s="1" t="s">
        <v>3807</v>
      </c>
      <c r="C5571" t="s">
        <v>1277</v>
      </c>
      <c r="D5571" t="s">
        <v>1277</v>
      </c>
      <c r="E5571" t="s">
        <v>1278</v>
      </c>
      <c r="F5571" t="s">
        <v>4869</v>
      </c>
      <c r="G5571" t="s">
        <v>28</v>
      </c>
      <c r="H5571" t="s">
        <v>29</v>
      </c>
      <c r="I5571" t="s">
        <v>30</v>
      </c>
      <c r="J5571" t="s">
        <v>31</v>
      </c>
      <c r="K5571" t="s">
        <v>26</v>
      </c>
      <c r="L5571" t="str">
        <f>_xlfn.XLOOKUP(A5571&amp;TEXT(B5571,"0000"), [1]Host_Countries!$A$2:$A$10, [1]Host_Countries!$B$2:$B$10, "")</f>
        <v>KOR</v>
      </c>
      <c r="M5571" t="str">
        <f>IF(
  C5571 = VLOOKUP(A5571&amp;B5571, [1]Host_Countries!$A$2:$C$10, 3, FALSE),
  "Home Boost",
  "Normal"
)</f>
        <v>Normal</v>
      </c>
      <c r="N5571" t="str">
        <f>_xlfn.XLOOKUP(A5571&amp;B5571, [1]Host_Countries!$A$2:$A$10, [1]Host_Countries!$B$2:$B$10, "")</f>
        <v>KOR</v>
      </c>
      <c r="O5571" t="str">
        <f t="shared" si="87"/>
        <v>Non-Host</v>
      </c>
      <c r="P5571" t="str">
        <f>IF(H5571=_xlfn.XLOOKUP(A5571&amp;B5571, [1]Host_Countries!$A$2:$A$10, [1]Host_Countries!$B$2:$B$10, ""), "HOME", "AWAY")</f>
        <v>AWAY</v>
      </c>
    </row>
    <row r="5572" spans="1:16" x14ac:dyDescent="0.35">
      <c r="A5572" t="s">
        <v>3806</v>
      </c>
      <c r="B5572" s="1" t="s">
        <v>3807</v>
      </c>
      <c r="C5572" t="s">
        <v>1277</v>
      </c>
      <c r="D5572" t="s">
        <v>1277</v>
      </c>
      <c r="E5572" t="s">
        <v>1278</v>
      </c>
      <c r="F5572" t="s">
        <v>4870</v>
      </c>
      <c r="G5572" t="s">
        <v>28</v>
      </c>
      <c r="H5572" t="s">
        <v>4839</v>
      </c>
      <c r="I5572" t="s">
        <v>4840</v>
      </c>
      <c r="J5572" t="s">
        <v>31</v>
      </c>
      <c r="K5572" t="s">
        <v>32</v>
      </c>
      <c r="L5572" t="str">
        <f>_xlfn.XLOOKUP(A5572&amp;TEXT(B5572,"0000"), [1]Host_Countries!$A$2:$A$10, [1]Host_Countries!$B$2:$B$10, "")</f>
        <v>KOR</v>
      </c>
      <c r="M5572" t="str">
        <f>IF(
  C5572 = VLOOKUP(A5572&amp;B5572, [1]Host_Countries!$A$2:$C$10, 3, FALSE),
  "Home Boost",
  "Normal"
)</f>
        <v>Normal</v>
      </c>
      <c r="N5572" t="str">
        <f>_xlfn.XLOOKUP(A5572&amp;B5572, [1]Host_Countries!$A$2:$A$10, [1]Host_Countries!$B$2:$B$10, "")</f>
        <v>KOR</v>
      </c>
      <c r="O5572" t="str">
        <f t="shared" si="87"/>
        <v>Non-Host</v>
      </c>
      <c r="P5572" t="str">
        <f>IF(H5572=_xlfn.XLOOKUP(A5572&amp;B5572, [1]Host_Countries!$A$2:$A$10, [1]Host_Countries!$B$2:$B$10, ""), "HOME", "AWAY")</f>
        <v>AWAY</v>
      </c>
    </row>
    <row r="5573" spans="1:16" x14ac:dyDescent="0.35">
      <c r="A5573" t="s">
        <v>3806</v>
      </c>
      <c r="B5573" s="1" t="s">
        <v>3807</v>
      </c>
      <c r="C5573" t="s">
        <v>1277</v>
      </c>
      <c r="D5573" t="s">
        <v>1277</v>
      </c>
      <c r="E5573" t="s">
        <v>1278</v>
      </c>
      <c r="F5573" t="s">
        <v>4871</v>
      </c>
      <c r="G5573" t="s">
        <v>22</v>
      </c>
      <c r="H5573" t="s">
        <v>3625</v>
      </c>
      <c r="I5573" t="s">
        <v>3626</v>
      </c>
      <c r="J5573" t="s">
        <v>25</v>
      </c>
      <c r="K5573" t="s">
        <v>26</v>
      </c>
      <c r="L5573" t="str">
        <f>_xlfn.XLOOKUP(A5573&amp;TEXT(B5573,"0000"), [1]Host_Countries!$A$2:$A$10, [1]Host_Countries!$B$2:$B$10, "")</f>
        <v>KOR</v>
      </c>
      <c r="M5573" t="str">
        <f>IF(
  C5573 = VLOOKUP(A5573&amp;B5573, [1]Host_Countries!$A$2:$C$10, 3, FALSE),
  "Home Boost",
  "Normal"
)</f>
        <v>Normal</v>
      </c>
      <c r="N5573" t="str">
        <f>_xlfn.XLOOKUP(A5573&amp;B5573, [1]Host_Countries!$A$2:$A$10, [1]Host_Countries!$B$2:$B$10, "")</f>
        <v>KOR</v>
      </c>
      <c r="O5573" t="str">
        <f t="shared" si="87"/>
        <v>Non-Host</v>
      </c>
      <c r="P5573" t="str">
        <f>IF(H5573=_xlfn.XLOOKUP(A5573&amp;B5573, [1]Host_Countries!$A$2:$A$10, [1]Host_Countries!$B$2:$B$10, ""), "HOME", "AWAY")</f>
        <v>AWAY</v>
      </c>
    </row>
    <row r="5574" spans="1:16" x14ac:dyDescent="0.35">
      <c r="A5574" t="s">
        <v>3806</v>
      </c>
      <c r="B5574" s="1" t="s">
        <v>3807</v>
      </c>
      <c r="C5574" t="s">
        <v>1277</v>
      </c>
      <c r="D5574" t="s">
        <v>1277</v>
      </c>
      <c r="E5574" t="s">
        <v>1278</v>
      </c>
      <c r="F5574" t="s">
        <v>4872</v>
      </c>
      <c r="G5574" t="s">
        <v>22</v>
      </c>
      <c r="H5574" t="s">
        <v>3625</v>
      </c>
      <c r="I5574" t="s">
        <v>3626</v>
      </c>
      <c r="J5574" t="s">
        <v>25</v>
      </c>
      <c r="K5574" t="s">
        <v>26</v>
      </c>
      <c r="L5574" t="str">
        <f>_xlfn.XLOOKUP(A5574&amp;TEXT(B5574,"0000"), [1]Host_Countries!$A$2:$A$10, [1]Host_Countries!$B$2:$B$10, "")</f>
        <v>KOR</v>
      </c>
      <c r="M5574" t="str">
        <f>IF(
  C5574 = VLOOKUP(A5574&amp;B5574, [1]Host_Countries!$A$2:$C$10, 3, FALSE),
  "Home Boost",
  "Normal"
)</f>
        <v>Normal</v>
      </c>
      <c r="N5574" t="str">
        <f>_xlfn.XLOOKUP(A5574&amp;B5574, [1]Host_Countries!$A$2:$A$10, [1]Host_Countries!$B$2:$B$10, "")</f>
        <v>KOR</v>
      </c>
      <c r="O5574" t="str">
        <f t="shared" si="87"/>
        <v>Non-Host</v>
      </c>
      <c r="P5574" t="str">
        <f>IF(H5574=_xlfn.XLOOKUP(A5574&amp;B5574, [1]Host_Countries!$A$2:$A$10, [1]Host_Countries!$B$2:$B$10, ""), "HOME", "AWAY")</f>
        <v>AWAY</v>
      </c>
    </row>
    <row r="5575" spans="1:16" x14ac:dyDescent="0.35">
      <c r="A5575" t="s">
        <v>3806</v>
      </c>
      <c r="B5575" s="1" t="s">
        <v>3807</v>
      </c>
      <c r="C5575" t="s">
        <v>1277</v>
      </c>
      <c r="D5575" t="s">
        <v>1277</v>
      </c>
      <c r="E5575" t="s">
        <v>1278</v>
      </c>
      <c r="F5575" t="s">
        <v>4873</v>
      </c>
      <c r="G5575" t="s">
        <v>22</v>
      </c>
      <c r="H5575" t="s">
        <v>29</v>
      </c>
      <c r="I5575" t="s">
        <v>30</v>
      </c>
      <c r="J5575" t="s">
        <v>25</v>
      </c>
      <c r="K5575" t="s">
        <v>36</v>
      </c>
      <c r="L5575" t="str">
        <f>_xlfn.XLOOKUP(A5575&amp;TEXT(B5575,"0000"), [1]Host_Countries!$A$2:$A$10, [1]Host_Countries!$B$2:$B$10, "")</f>
        <v>KOR</v>
      </c>
      <c r="M5575" t="str">
        <f>IF(
  C5575 = VLOOKUP(A5575&amp;B5575, [1]Host_Countries!$A$2:$C$10, 3, FALSE),
  "Home Boost",
  "Normal"
)</f>
        <v>Normal</v>
      </c>
      <c r="N5575" t="str">
        <f>_xlfn.XLOOKUP(A5575&amp;B5575, [1]Host_Countries!$A$2:$A$10, [1]Host_Countries!$B$2:$B$10, "")</f>
        <v>KOR</v>
      </c>
      <c r="O5575" t="str">
        <f t="shared" si="87"/>
        <v>Non-Host</v>
      </c>
      <c r="P5575" t="str">
        <f>IF(H5575=_xlfn.XLOOKUP(A5575&amp;B5575, [1]Host_Countries!$A$2:$A$10, [1]Host_Countries!$B$2:$B$10, ""), "HOME", "AWAY")</f>
        <v>AWAY</v>
      </c>
    </row>
    <row r="5576" spans="1:16" x14ac:dyDescent="0.35">
      <c r="A5576" t="s">
        <v>3806</v>
      </c>
      <c r="B5576" s="1" t="s">
        <v>3807</v>
      </c>
      <c r="C5576" t="s">
        <v>1277</v>
      </c>
      <c r="D5576" t="s">
        <v>1277</v>
      </c>
      <c r="E5576" t="s">
        <v>1278</v>
      </c>
      <c r="F5576" t="s">
        <v>4874</v>
      </c>
      <c r="G5576" t="s">
        <v>22</v>
      </c>
      <c r="H5576" t="s">
        <v>2553</v>
      </c>
      <c r="I5576" t="s">
        <v>2554</v>
      </c>
      <c r="J5576" t="s">
        <v>25</v>
      </c>
      <c r="K5576" t="s">
        <v>32</v>
      </c>
      <c r="L5576" t="str">
        <f>_xlfn.XLOOKUP(A5576&amp;TEXT(B5576,"0000"), [1]Host_Countries!$A$2:$A$10, [1]Host_Countries!$B$2:$B$10, "")</f>
        <v>KOR</v>
      </c>
      <c r="M5576" t="str">
        <f>IF(
  C5576 = VLOOKUP(A5576&amp;B5576, [1]Host_Countries!$A$2:$C$10, 3, FALSE),
  "Home Boost",
  "Normal"
)</f>
        <v>Normal</v>
      </c>
      <c r="N5576" t="str">
        <f>_xlfn.XLOOKUP(A5576&amp;B5576, [1]Host_Countries!$A$2:$A$10, [1]Host_Countries!$B$2:$B$10, "")</f>
        <v>KOR</v>
      </c>
      <c r="O5576" t="str">
        <f t="shared" si="87"/>
        <v>Non-Host</v>
      </c>
      <c r="P5576" t="str">
        <f>IF(H5576=_xlfn.XLOOKUP(A5576&amp;B5576, [1]Host_Countries!$A$2:$A$10, [1]Host_Countries!$B$2:$B$10, ""), "HOME", "AWAY")</f>
        <v>AWAY</v>
      </c>
    </row>
    <row r="5577" spans="1:16" x14ac:dyDescent="0.35">
      <c r="A5577" t="s">
        <v>3806</v>
      </c>
      <c r="B5577" s="1" t="s">
        <v>3807</v>
      </c>
      <c r="C5577" t="s">
        <v>1277</v>
      </c>
      <c r="D5577" t="s">
        <v>1277</v>
      </c>
      <c r="E5577" t="s">
        <v>1278</v>
      </c>
      <c r="F5577" t="s">
        <v>4875</v>
      </c>
      <c r="G5577" t="s">
        <v>28</v>
      </c>
      <c r="H5577" t="s">
        <v>4839</v>
      </c>
      <c r="I5577" t="s">
        <v>4840</v>
      </c>
      <c r="J5577" t="s">
        <v>31</v>
      </c>
      <c r="K5577" t="s">
        <v>32</v>
      </c>
      <c r="L5577" t="str">
        <f>_xlfn.XLOOKUP(A5577&amp;TEXT(B5577,"0000"), [1]Host_Countries!$A$2:$A$10, [1]Host_Countries!$B$2:$B$10, "")</f>
        <v>KOR</v>
      </c>
      <c r="M5577" t="str">
        <f>IF(
  C5577 = VLOOKUP(A5577&amp;B5577, [1]Host_Countries!$A$2:$C$10, 3, FALSE),
  "Home Boost",
  "Normal"
)</f>
        <v>Normal</v>
      </c>
      <c r="N5577" t="str">
        <f>_xlfn.XLOOKUP(A5577&amp;B5577, [1]Host_Countries!$A$2:$A$10, [1]Host_Countries!$B$2:$B$10, "")</f>
        <v>KOR</v>
      </c>
      <c r="O5577" t="str">
        <f t="shared" si="87"/>
        <v>Non-Host</v>
      </c>
      <c r="P5577" t="str">
        <f>IF(H5577=_xlfn.XLOOKUP(A5577&amp;B5577, [1]Host_Countries!$A$2:$A$10, [1]Host_Countries!$B$2:$B$10, ""), "HOME", "AWAY")</f>
        <v>AWAY</v>
      </c>
    </row>
    <row r="5578" spans="1:16" x14ac:dyDescent="0.35">
      <c r="A5578" t="s">
        <v>3806</v>
      </c>
      <c r="B5578" s="1" t="s">
        <v>3807</v>
      </c>
      <c r="C5578" t="s">
        <v>1277</v>
      </c>
      <c r="D5578" t="s">
        <v>1277</v>
      </c>
      <c r="E5578" t="s">
        <v>1278</v>
      </c>
      <c r="F5578" t="s">
        <v>4876</v>
      </c>
      <c r="G5578" t="s">
        <v>22</v>
      </c>
      <c r="H5578" t="s">
        <v>29</v>
      </c>
      <c r="I5578" t="s">
        <v>30</v>
      </c>
      <c r="J5578" t="s">
        <v>25</v>
      </c>
      <c r="K5578" t="s">
        <v>36</v>
      </c>
      <c r="L5578" t="str">
        <f>_xlfn.XLOOKUP(A5578&amp;TEXT(B5578,"0000"), [1]Host_Countries!$A$2:$A$10, [1]Host_Countries!$B$2:$B$10, "")</f>
        <v>KOR</v>
      </c>
      <c r="M5578" t="str">
        <f>IF(
  C5578 = VLOOKUP(A5578&amp;B5578, [1]Host_Countries!$A$2:$C$10, 3, FALSE),
  "Home Boost",
  "Normal"
)</f>
        <v>Normal</v>
      </c>
      <c r="N5578" t="str">
        <f>_xlfn.XLOOKUP(A5578&amp;B5578, [1]Host_Countries!$A$2:$A$10, [1]Host_Countries!$B$2:$B$10, "")</f>
        <v>KOR</v>
      </c>
      <c r="O5578" t="str">
        <f t="shared" si="87"/>
        <v>Non-Host</v>
      </c>
      <c r="P5578" t="str">
        <f>IF(H5578=_xlfn.XLOOKUP(A5578&amp;B5578, [1]Host_Countries!$A$2:$A$10, [1]Host_Countries!$B$2:$B$10, ""), "HOME", "AWAY")</f>
        <v>AWAY</v>
      </c>
    </row>
    <row r="5579" spans="1:16" x14ac:dyDescent="0.35">
      <c r="A5579" t="s">
        <v>3806</v>
      </c>
      <c r="B5579" s="1" t="s">
        <v>3807</v>
      </c>
      <c r="C5579" t="s">
        <v>1277</v>
      </c>
      <c r="D5579" t="s">
        <v>1277</v>
      </c>
      <c r="E5579" t="s">
        <v>1278</v>
      </c>
      <c r="F5579" t="s">
        <v>4877</v>
      </c>
      <c r="G5579" t="s">
        <v>28</v>
      </c>
      <c r="H5579" t="s">
        <v>34</v>
      </c>
      <c r="I5579" t="s">
        <v>35</v>
      </c>
      <c r="J5579" t="s">
        <v>31</v>
      </c>
      <c r="K5579" t="s">
        <v>36</v>
      </c>
      <c r="L5579" t="str">
        <f>_xlfn.XLOOKUP(A5579&amp;TEXT(B5579,"0000"), [1]Host_Countries!$A$2:$A$10, [1]Host_Countries!$B$2:$B$10, "")</f>
        <v>KOR</v>
      </c>
      <c r="M5579" t="str">
        <f>IF(
  C5579 = VLOOKUP(A5579&amp;B5579, [1]Host_Countries!$A$2:$C$10, 3, FALSE),
  "Home Boost",
  "Normal"
)</f>
        <v>Normal</v>
      </c>
      <c r="N5579" t="str">
        <f>_xlfn.XLOOKUP(A5579&amp;B5579, [1]Host_Countries!$A$2:$A$10, [1]Host_Countries!$B$2:$B$10, "")</f>
        <v>KOR</v>
      </c>
      <c r="O5579" t="str">
        <f t="shared" si="87"/>
        <v>Non-Host</v>
      </c>
      <c r="P5579" t="str">
        <f>IF(H5579=_xlfn.XLOOKUP(A5579&amp;B5579, [1]Host_Countries!$A$2:$A$10, [1]Host_Countries!$B$2:$B$10, ""), "HOME", "AWAY")</f>
        <v>AWAY</v>
      </c>
    </row>
    <row r="5580" spans="1:16" x14ac:dyDescent="0.35">
      <c r="A5580" t="s">
        <v>3806</v>
      </c>
      <c r="B5580" s="1" t="s">
        <v>3807</v>
      </c>
      <c r="C5580" t="s">
        <v>1277</v>
      </c>
      <c r="D5580" t="s">
        <v>1277</v>
      </c>
      <c r="E5580" t="s">
        <v>1278</v>
      </c>
      <c r="F5580" t="s">
        <v>3666</v>
      </c>
      <c r="G5580" t="s">
        <v>22</v>
      </c>
      <c r="H5580" t="s">
        <v>2553</v>
      </c>
      <c r="I5580" t="s">
        <v>2554</v>
      </c>
      <c r="J5580" t="s">
        <v>25</v>
      </c>
      <c r="K5580" t="s">
        <v>32</v>
      </c>
      <c r="L5580" t="str">
        <f>_xlfn.XLOOKUP(A5580&amp;TEXT(B5580,"0000"), [1]Host_Countries!$A$2:$A$10, [1]Host_Countries!$B$2:$B$10, "")</f>
        <v>KOR</v>
      </c>
      <c r="M5580" t="str">
        <f>IF(
  C5580 = VLOOKUP(A5580&amp;B5580, [1]Host_Countries!$A$2:$C$10, 3, FALSE),
  "Home Boost",
  "Normal"
)</f>
        <v>Normal</v>
      </c>
      <c r="N5580" t="str">
        <f>_xlfn.XLOOKUP(A5580&amp;B5580, [1]Host_Countries!$A$2:$A$10, [1]Host_Countries!$B$2:$B$10, "")</f>
        <v>KOR</v>
      </c>
      <c r="O5580" t="str">
        <f t="shared" si="87"/>
        <v>Non-Host</v>
      </c>
      <c r="P5580" t="str">
        <f>IF(H5580=_xlfn.XLOOKUP(A5580&amp;B5580, [1]Host_Countries!$A$2:$A$10, [1]Host_Countries!$B$2:$B$10, ""), "HOME", "AWAY")</f>
        <v>AWAY</v>
      </c>
    </row>
    <row r="5581" spans="1:16" x14ac:dyDescent="0.35">
      <c r="A5581" t="s">
        <v>3806</v>
      </c>
      <c r="B5581" s="1" t="s">
        <v>3807</v>
      </c>
      <c r="C5581" t="s">
        <v>1277</v>
      </c>
      <c r="D5581" t="s">
        <v>1277</v>
      </c>
      <c r="E5581" t="s">
        <v>1278</v>
      </c>
      <c r="F5581" t="s">
        <v>4878</v>
      </c>
      <c r="G5581" t="s">
        <v>28</v>
      </c>
      <c r="H5581" t="s">
        <v>4839</v>
      </c>
      <c r="I5581" t="s">
        <v>4840</v>
      </c>
      <c r="J5581" t="s">
        <v>31</v>
      </c>
      <c r="K5581" t="s">
        <v>32</v>
      </c>
      <c r="L5581" t="str">
        <f>_xlfn.XLOOKUP(A5581&amp;TEXT(B5581,"0000"), [1]Host_Countries!$A$2:$A$10, [1]Host_Countries!$B$2:$B$10, "")</f>
        <v>KOR</v>
      </c>
      <c r="M5581" t="str">
        <f>IF(
  C5581 = VLOOKUP(A5581&amp;B5581, [1]Host_Countries!$A$2:$C$10, 3, FALSE),
  "Home Boost",
  "Normal"
)</f>
        <v>Normal</v>
      </c>
      <c r="N5581" t="str">
        <f>_xlfn.XLOOKUP(A5581&amp;B5581, [1]Host_Countries!$A$2:$A$10, [1]Host_Countries!$B$2:$B$10, "")</f>
        <v>KOR</v>
      </c>
      <c r="O5581" t="str">
        <f t="shared" si="87"/>
        <v>Non-Host</v>
      </c>
      <c r="P5581" t="str">
        <f>IF(H5581=_xlfn.XLOOKUP(A5581&amp;B5581, [1]Host_Countries!$A$2:$A$10, [1]Host_Countries!$B$2:$B$10, ""), "HOME", "AWAY")</f>
        <v>AWAY</v>
      </c>
    </row>
    <row r="5582" spans="1:16" x14ac:dyDescent="0.35">
      <c r="A5582" t="s">
        <v>3806</v>
      </c>
      <c r="B5582" s="1" t="s">
        <v>3807</v>
      </c>
      <c r="C5582" t="s">
        <v>1277</v>
      </c>
      <c r="D5582" t="s">
        <v>1277</v>
      </c>
      <c r="E5582" t="s">
        <v>1278</v>
      </c>
      <c r="F5582" t="s">
        <v>4879</v>
      </c>
      <c r="G5582" t="s">
        <v>22</v>
      </c>
      <c r="H5582" t="s">
        <v>29</v>
      </c>
      <c r="I5582" t="s">
        <v>30</v>
      </c>
      <c r="J5582" t="s">
        <v>25</v>
      </c>
      <c r="K5582" t="s">
        <v>36</v>
      </c>
      <c r="L5582" t="str">
        <f>_xlfn.XLOOKUP(A5582&amp;TEXT(B5582,"0000"), [1]Host_Countries!$A$2:$A$10, [1]Host_Countries!$B$2:$B$10, "")</f>
        <v>KOR</v>
      </c>
      <c r="M5582" t="str">
        <f>IF(
  C5582 = VLOOKUP(A5582&amp;B5582, [1]Host_Countries!$A$2:$C$10, 3, FALSE),
  "Home Boost",
  "Normal"
)</f>
        <v>Normal</v>
      </c>
      <c r="N5582" t="str">
        <f>_xlfn.XLOOKUP(A5582&amp;B5582, [1]Host_Countries!$A$2:$A$10, [1]Host_Countries!$B$2:$B$10, "")</f>
        <v>KOR</v>
      </c>
      <c r="O5582" t="str">
        <f t="shared" si="87"/>
        <v>Non-Host</v>
      </c>
      <c r="P5582" t="str">
        <f>IF(H5582=_xlfn.XLOOKUP(A5582&amp;B5582, [1]Host_Countries!$A$2:$A$10, [1]Host_Countries!$B$2:$B$10, ""), "HOME", "AWAY")</f>
        <v>AWAY</v>
      </c>
    </row>
    <row r="5583" spans="1:16" x14ac:dyDescent="0.35">
      <c r="A5583" t="s">
        <v>3806</v>
      </c>
      <c r="B5583" s="1" t="s">
        <v>3807</v>
      </c>
      <c r="C5583" t="s">
        <v>1277</v>
      </c>
      <c r="D5583" t="s">
        <v>1277</v>
      </c>
      <c r="E5583" t="s">
        <v>1278</v>
      </c>
      <c r="F5583" t="s">
        <v>4880</v>
      </c>
      <c r="G5583" t="s">
        <v>28</v>
      </c>
      <c r="H5583" t="s">
        <v>29</v>
      </c>
      <c r="I5583" t="s">
        <v>30</v>
      </c>
      <c r="J5583" t="s">
        <v>31</v>
      </c>
      <c r="K5583" t="s">
        <v>26</v>
      </c>
      <c r="L5583" t="str">
        <f>_xlfn.XLOOKUP(A5583&amp;TEXT(B5583,"0000"), [1]Host_Countries!$A$2:$A$10, [1]Host_Countries!$B$2:$B$10, "")</f>
        <v>KOR</v>
      </c>
      <c r="M5583" t="str">
        <f>IF(
  C5583 = VLOOKUP(A5583&amp;B5583, [1]Host_Countries!$A$2:$C$10, 3, FALSE),
  "Home Boost",
  "Normal"
)</f>
        <v>Normal</v>
      </c>
      <c r="N5583" t="str">
        <f>_xlfn.XLOOKUP(A5583&amp;B5583, [1]Host_Countries!$A$2:$A$10, [1]Host_Countries!$B$2:$B$10, "")</f>
        <v>KOR</v>
      </c>
      <c r="O5583" t="str">
        <f t="shared" si="87"/>
        <v>Non-Host</v>
      </c>
      <c r="P5583" t="str">
        <f>IF(H5583=_xlfn.XLOOKUP(A5583&amp;B5583, [1]Host_Countries!$A$2:$A$10, [1]Host_Countries!$B$2:$B$10, ""), "HOME", "AWAY")</f>
        <v>AWAY</v>
      </c>
    </row>
    <row r="5584" spans="1:16" x14ac:dyDescent="0.35">
      <c r="A5584" t="s">
        <v>3806</v>
      </c>
      <c r="B5584" s="1" t="s">
        <v>3807</v>
      </c>
      <c r="C5584" t="s">
        <v>1277</v>
      </c>
      <c r="D5584" t="s">
        <v>1277</v>
      </c>
      <c r="E5584" t="s">
        <v>1278</v>
      </c>
      <c r="F5584" t="s">
        <v>4881</v>
      </c>
      <c r="G5584" t="s">
        <v>22</v>
      </c>
      <c r="H5584" t="s">
        <v>29</v>
      </c>
      <c r="I5584" t="s">
        <v>30</v>
      </c>
      <c r="J5584" t="s">
        <v>25</v>
      </c>
      <c r="K5584" t="s">
        <v>36</v>
      </c>
      <c r="L5584" t="str">
        <f>_xlfn.XLOOKUP(A5584&amp;TEXT(B5584,"0000"), [1]Host_Countries!$A$2:$A$10, [1]Host_Countries!$B$2:$B$10, "")</f>
        <v>KOR</v>
      </c>
      <c r="M5584" t="str">
        <f>IF(
  C5584 = VLOOKUP(A5584&amp;B5584, [1]Host_Countries!$A$2:$C$10, 3, FALSE),
  "Home Boost",
  "Normal"
)</f>
        <v>Normal</v>
      </c>
      <c r="N5584" t="str">
        <f>_xlfn.XLOOKUP(A5584&amp;B5584, [1]Host_Countries!$A$2:$A$10, [1]Host_Countries!$B$2:$B$10, "")</f>
        <v>KOR</v>
      </c>
      <c r="O5584" t="str">
        <f t="shared" si="87"/>
        <v>Non-Host</v>
      </c>
      <c r="P5584" t="str">
        <f>IF(H5584=_xlfn.XLOOKUP(A5584&amp;B5584, [1]Host_Countries!$A$2:$A$10, [1]Host_Countries!$B$2:$B$10, ""), "HOME", "AWAY")</f>
        <v>AWAY</v>
      </c>
    </row>
    <row r="5585" spans="1:16" x14ac:dyDescent="0.35">
      <c r="A5585" t="s">
        <v>3806</v>
      </c>
      <c r="B5585" s="1" t="s">
        <v>3807</v>
      </c>
      <c r="C5585" t="s">
        <v>1277</v>
      </c>
      <c r="D5585" t="s">
        <v>1277</v>
      </c>
      <c r="E5585" t="s">
        <v>1278</v>
      </c>
      <c r="F5585" t="s">
        <v>4882</v>
      </c>
      <c r="G5585" t="s">
        <v>22</v>
      </c>
      <c r="H5585" t="s">
        <v>29</v>
      </c>
      <c r="I5585" t="s">
        <v>30</v>
      </c>
      <c r="J5585" t="s">
        <v>25</v>
      </c>
      <c r="K5585" t="s">
        <v>36</v>
      </c>
      <c r="L5585" t="str">
        <f>_xlfn.XLOOKUP(A5585&amp;TEXT(B5585,"0000"), [1]Host_Countries!$A$2:$A$10, [1]Host_Countries!$B$2:$B$10, "")</f>
        <v>KOR</v>
      </c>
      <c r="M5585" t="str">
        <f>IF(
  C5585 = VLOOKUP(A5585&amp;B5585, [1]Host_Countries!$A$2:$C$10, 3, FALSE),
  "Home Boost",
  "Normal"
)</f>
        <v>Normal</v>
      </c>
      <c r="N5585" t="str">
        <f>_xlfn.XLOOKUP(A5585&amp;B5585, [1]Host_Countries!$A$2:$A$10, [1]Host_Countries!$B$2:$B$10, "")</f>
        <v>KOR</v>
      </c>
      <c r="O5585" t="str">
        <f t="shared" si="87"/>
        <v>Non-Host</v>
      </c>
      <c r="P5585" t="str">
        <f>IF(H5585=_xlfn.XLOOKUP(A5585&amp;B5585, [1]Host_Countries!$A$2:$A$10, [1]Host_Countries!$B$2:$B$10, ""), "HOME", "AWAY")</f>
        <v>AWAY</v>
      </c>
    </row>
    <row r="5586" spans="1:16" x14ac:dyDescent="0.35">
      <c r="A5586" t="s">
        <v>3806</v>
      </c>
      <c r="B5586" s="1" t="s">
        <v>3807</v>
      </c>
      <c r="C5586" t="s">
        <v>1277</v>
      </c>
      <c r="D5586" t="s">
        <v>1277</v>
      </c>
      <c r="E5586" t="s">
        <v>1278</v>
      </c>
      <c r="F5586" t="s">
        <v>4883</v>
      </c>
      <c r="G5586" t="s">
        <v>28</v>
      </c>
      <c r="H5586" t="s">
        <v>4839</v>
      </c>
      <c r="I5586" t="s">
        <v>4840</v>
      </c>
      <c r="J5586" t="s">
        <v>31</v>
      </c>
      <c r="K5586" t="s">
        <v>32</v>
      </c>
      <c r="L5586" t="str">
        <f>_xlfn.XLOOKUP(A5586&amp;TEXT(B5586,"0000"), [1]Host_Countries!$A$2:$A$10, [1]Host_Countries!$B$2:$B$10, "")</f>
        <v>KOR</v>
      </c>
      <c r="M5586" t="str">
        <f>IF(
  C5586 = VLOOKUP(A5586&amp;B5586, [1]Host_Countries!$A$2:$C$10, 3, FALSE),
  "Home Boost",
  "Normal"
)</f>
        <v>Normal</v>
      </c>
      <c r="N5586" t="str">
        <f>_xlfn.XLOOKUP(A5586&amp;B5586, [1]Host_Countries!$A$2:$A$10, [1]Host_Countries!$B$2:$B$10, "")</f>
        <v>KOR</v>
      </c>
      <c r="O5586" t="str">
        <f t="shared" si="87"/>
        <v>Non-Host</v>
      </c>
      <c r="P5586" t="str">
        <f>IF(H5586=_xlfn.XLOOKUP(A5586&amp;B5586, [1]Host_Countries!$A$2:$A$10, [1]Host_Countries!$B$2:$B$10, ""), "HOME", "AWAY")</f>
        <v>AWAY</v>
      </c>
    </row>
    <row r="5587" spans="1:16" x14ac:dyDescent="0.35">
      <c r="A5587" t="s">
        <v>3806</v>
      </c>
      <c r="B5587" s="1" t="s">
        <v>3807</v>
      </c>
      <c r="C5587" t="s">
        <v>1277</v>
      </c>
      <c r="D5587" t="s">
        <v>1277</v>
      </c>
      <c r="E5587" t="s">
        <v>1278</v>
      </c>
      <c r="F5587" t="s">
        <v>4884</v>
      </c>
      <c r="G5587" t="s">
        <v>22</v>
      </c>
      <c r="H5587" t="s">
        <v>3625</v>
      </c>
      <c r="I5587" t="s">
        <v>3626</v>
      </c>
      <c r="J5587" t="s">
        <v>25</v>
      </c>
      <c r="K5587" t="s">
        <v>26</v>
      </c>
      <c r="L5587" t="str">
        <f>_xlfn.XLOOKUP(A5587&amp;TEXT(B5587,"0000"), [1]Host_Countries!$A$2:$A$10, [1]Host_Countries!$B$2:$B$10, "")</f>
        <v>KOR</v>
      </c>
      <c r="M5587" t="str">
        <f>IF(
  C5587 = VLOOKUP(A5587&amp;B5587, [1]Host_Countries!$A$2:$C$10, 3, FALSE),
  "Home Boost",
  "Normal"
)</f>
        <v>Normal</v>
      </c>
      <c r="N5587" t="str">
        <f>_xlfn.XLOOKUP(A5587&amp;B5587, [1]Host_Countries!$A$2:$A$10, [1]Host_Countries!$B$2:$B$10, "")</f>
        <v>KOR</v>
      </c>
      <c r="O5587" t="str">
        <f t="shared" si="87"/>
        <v>Non-Host</v>
      </c>
      <c r="P5587" t="str">
        <f>IF(H5587=_xlfn.XLOOKUP(A5587&amp;B5587, [1]Host_Countries!$A$2:$A$10, [1]Host_Countries!$B$2:$B$10, ""), "HOME", "AWAY")</f>
        <v>AWAY</v>
      </c>
    </row>
    <row r="5588" spans="1:16" x14ac:dyDescent="0.35">
      <c r="A5588" t="s">
        <v>3806</v>
      </c>
      <c r="B5588" s="1" t="s">
        <v>3807</v>
      </c>
      <c r="C5588" t="s">
        <v>1277</v>
      </c>
      <c r="D5588" t="s">
        <v>1277</v>
      </c>
      <c r="E5588" t="s">
        <v>1278</v>
      </c>
      <c r="F5588" t="s">
        <v>4885</v>
      </c>
      <c r="G5588" t="s">
        <v>22</v>
      </c>
      <c r="H5588" t="s">
        <v>3625</v>
      </c>
      <c r="I5588" t="s">
        <v>3626</v>
      </c>
      <c r="J5588" t="s">
        <v>25</v>
      </c>
      <c r="K5588" t="s">
        <v>26</v>
      </c>
      <c r="L5588" t="str">
        <f>_xlfn.XLOOKUP(A5588&amp;TEXT(B5588,"0000"), [1]Host_Countries!$A$2:$A$10, [1]Host_Countries!$B$2:$B$10, "")</f>
        <v>KOR</v>
      </c>
      <c r="M5588" t="str">
        <f>IF(
  C5588 = VLOOKUP(A5588&amp;B5588, [1]Host_Countries!$A$2:$C$10, 3, FALSE),
  "Home Boost",
  "Normal"
)</f>
        <v>Normal</v>
      </c>
      <c r="N5588" t="str">
        <f>_xlfn.XLOOKUP(A5588&amp;B5588, [1]Host_Countries!$A$2:$A$10, [1]Host_Countries!$B$2:$B$10, "")</f>
        <v>KOR</v>
      </c>
      <c r="O5588" t="str">
        <f t="shared" si="87"/>
        <v>Non-Host</v>
      </c>
      <c r="P5588" t="str">
        <f>IF(H5588=_xlfn.XLOOKUP(A5588&amp;B5588, [1]Host_Countries!$A$2:$A$10, [1]Host_Countries!$B$2:$B$10, ""), "HOME", "AWAY")</f>
        <v>AWAY</v>
      </c>
    </row>
    <row r="5589" spans="1:16" x14ac:dyDescent="0.35">
      <c r="A5589" t="s">
        <v>3806</v>
      </c>
      <c r="B5589" s="1" t="s">
        <v>3807</v>
      </c>
      <c r="C5589" t="s">
        <v>1277</v>
      </c>
      <c r="D5589" t="s">
        <v>1277</v>
      </c>
      <c r="E5589" t="s">
        <v>1278</v>
      </c>
      <c r="F5589" t="s">
        <v>4886</v>
      </c>
      <c r="G5589" t="s">
        <v>22</v>
      </c>
      <c r="H5589" t="s">
        <v>2553</v>
      </c>
      <c r="I5589" t="s">
        <v>2554</v>
      </c>
      <c r="J5589" t="s">
        <v>25</v>
      </c>
      <c r="K5589" t="s">
        <v>32</v>
      </c>
      <c r="L5589" t="str">
        <f>_xlfn.XLOOKUP(A5589&amp;TEXT(B5589,"0000"), [1]Host_Countries!$A$2:$A$10, [1]Host_Countries!$B$2:$B$10, "")</f>
        <v>KOR</v>
      </c>
      <c r="M5589" t="str">
        <f>IF(
  C5589 = VLOOKUP(A5589&amp;B5589, [1]Host_Countries!$A$2:$C$10, 3, FALSE),
  "Home Boost",
  "Normal"
)</f>
        <v>Normal</v>
      </c>
      <c r="N5589" t="str">
        <f>_xlfn.XLOOKUP(A5589&amp;B5589, [1]Host_Countries!$A$2:$A$10, [1]Host_Countries!$B$2:$B$10, "")</f>
        <v>KOR</v>
      </c>
      <c r="O5589" t="str">
        <f t="shared" si="87"/>
        <v>Non-Host</v>
      </c>
      <c r="P5589" t="str">
        <f>IF(H5589=_xlfn.XLOOKUP(A5589&amp;B5589, [1]Host_Countries!$A$2:$A$10, [1]Host_Countries!$B$2:$B$10, ""), "HOME", "AWAY")</f>
        <v>AWAY</v>
      </c>
    </row>
    <row r="5590" spans="1:16" x14ac:dyDescent="0.35">
      <c r="A5590" t="s">
        <v>3806</v>
      </c>
      <c r="B5590" s="1" t="s">
        <v>3807</v>
      </c>
      <c r="C5590" t="s">
        <v>1277</v>
      </c>
      <c r="D5590" t="s">
        <v>1277</v>
      </c>
      <c r="E5590" t="s">
        <v>1278</v>
      </c>
      <c r="F5590" t="s">
        <v>3675</v>
      </c>
      <c r="G5590" t="s">
        <v>28</v>
      </c>
      <c r="H5590" t="s">
        <v>34</v>
      </c>
      <c r="I5590" t="s">
        <v>35</v>
      </c>
      <c r="J5590" t="s">
        <v>31</v>
      </c>
      <c r="K5590" t="s">
        <v>36</v>
      </c>
      <c r="L5590" t="str">
        <f>_xlfn.XLOOKUP(A5590&amp;TEXT(B5590,"0000"), [1]Host_Countries!$A$2:$A$10, [1]Host_Countries!$B$2:$B$10, "")</f>
        <v>KOR</v>
      </c>
      <c r="M5590" t="str">
        <f>IF(
  C5590 = VLOOKUP(A5590&amp;B5590, [1]Host_Countries!$A$2:$C$10, 3, FALSE),
  "Home Boost",
  "Normal"
)</f>
        <v>Normal</v>
      </c>
      <c r="N5590" t="str">
        <f>_xlfn.XLOOKUP(A5590&amp;B5590, [1]Host_Countries!$A$2:$A$10, [1]Host_Countries!$B$2:$B$10, "")</f>
        <v>KOR</v>
      </c>
      <c r="O5590" t="str">
        <f t="shared" si="87"/>
        <v>Non-Host</v>
      </c>
      <c r="P5590" t="str">
        <f>IF(H5590=_xlfn.XLOOKUP(A5590&amp;B5590, [1]Host_Countries!$A$2:$A$10, [1]Host_Countries!$B$2:$B$10, ""), "HOME", "AWAY")</f>
        <v>AWAY</v>
      </c>
    </row>
    <row r="5591" spans="1:16" x14ac:dyDescent="0.35">
      <c r="A5591" t="s">
        <v>3806</v>
      </c>
      <c r="B5591" s="1" t="s">
        <v>3807</v>
      </c>
      <c r="C5591" t="s">
        <v>1277</v>
      </c>
      <c r="D5591" t="s">
        <v>1277</v>
      </c>
      <c r="E5591" t="s">
        <v>1278</v>
      </c>
      <c r="F5591" t="s">
        <v>3659</v>
      </c>
      <c r="G5591" t="s">
        <v>28</v>
      </c>
      <c r="H5591" t="s">
        <v>34</v>
      </c>
      <c r="I5591" t="s">
        <v>35</v>
      </c>
      <c r="J5591" t="s">
        <v>31</v>
      </c>
      <c r="K5591" t="s">
        <v>36</v>
      </c>
      <c r="L5591" t="str">
        <f>_xlfn.XLOOKUP(A5591&amp;TEXT(B5591,"0000"), [1]Host_Countries!$A$2:$A$10, [1]Host_Countries!$B$2:$B$10, "")</f>
        <v>KOR</v>
      </c>
      <c r="M5591" t="str">
        <f>IF(
  C5591 = VLOOKUP(A5591&amp;B5591, [1]Host_Countries!$A$2:$C$10, 3, FALSE),
  "Home Boost",
  "Normal"
)</f>
        <v>Normal</v>
      </c>
      <c r="N5591" t="str">
        <f>_xlfn.XLOOKUP(A5591&amp;B5591, [1]Host_Countries!$A$2:$A$10, [1]Host_Countries!$B$2:$B$10, "")</f>
        <v>KOR</v>
      </c>
      <c r="O5591" t="str">
        <f t="shared" si="87"/>
        <v>Non-Host</v>
      </c>
      <c r="P5591" t="str">
        <f>IF(H5591=_xlfn.XLOOKUP(A5591&amp;B5591, [1]Host_Countries!$A$2:$A$10, [1]Host_Countries!$B$2:$B$10, ""), "HOME", "AWAY")</f>
        <v>AWAY</v>
      </c>
    </row>
    <row r="5592" spans="1:16" x14ac:dyDescent="0.35">
      <c r="A5592" t="s">
        <v>3806</v>
      </c>
      <c r="B5592" s="1" t="s">
        <v>3807</v>
      </c>
      <c r="C5592" t="s">
        <v>1277</v>
      </c>
      <c r="D5592" t="s">
        <v>1277</v>
      </c>
      <c r="E5592" t="s">
        <v>1278</v>
      </c>
      <c r="F5592" t="s">
        <v>4887</v>
      </c>
      <c r="G5592" t="s">
        <v>28</v>
      </c>
      <c r="H5592" t="s">
        <v>34</v>
      </c>
      <c r="I5592" t="s">
        <v>35</v>
      </c>
      <c r="J5592" t="s">
        <v>31</v>
      </c>
      <c r="K5592" t="s">
        <v>36</v>
      </c>
      <c r="L5592" t="str">
        <f>_xlfn.XLOOKUP(A5592&amp;TEXT(B5592,"0000"), [1]Host_Countries!$A$2:$A$10, [1]Host_Countries!$B$2:$B$10, "")</f>
        <v>KOR</v>
      </c>
      <c r="M5592" t="str">
        <f>IF(
  C5592 = VLOOKUP(A5592&amp;B5592, [1]Host_Countries!$A$2:$C$10, 3, FALSE),
  "Home Boost",
  "Normal"
)</f>
        <v>Normal</v>
      </c>
      <c r="N5592" t="str">
        <f>_xlfn.XLOOKUP(A5592&amp;B5592, [1]Host_Countries!$A$2:$A$10, [1]Host_Countries!$B$2:$B$10, "")</f>
        <v>KOR</v>
      </c>
      <c r="O5592" t="str">
        <f t="shared" si="87"/>
        <v>Non-Host</v>
      </c>
      <c r="P5592" t="str">
        <f>IF(H5592=_xlfn.XLOOKUP(A5592&amp;B5592, [1]Host_Countries!$A$2:$A$10, [1]Host_Countries!$B$2:$B$10, ""), "HOME", "AWAY")</f>
        <v>AWAY</v>
      </c>
    </row>
    <row r="5593" spans="1:16" x14ac:dyDescent="0.35">
      <c r="A5593" t="s">
        <v>3806</v>
      </c>
      <c r="B5593" s="1" t="s">
        <v>3807</v>
      </c>
      <c r="C5593" t="s">
        <v>1277</v>
      </c>
      <c r="D5593" t="s">
        <v>1277</v>
      </c>
      <c r="E5593" t="s">
        <v>1278</v>
      </c>
      <c r="F5593" t="s">
        <v>4888</v>
      </c>
      <c r="G5593" t="s">
        <v>22</v>
      </c>
      <c r="H5593" t="s">
        <v>3625</v>
      </c>
      <c r="I5593" t="s">
        <v>3626</v>
      </c>
      <c r="J5593" t="s">
        <v>25</v>
      </c>
      <c r="K5593" t="s">
        <v>26</v>
      </c>
      <c r="L5593" t="str">
        <f>_xlfn.XLOOKUP(A5593&amp;TEXT(B5593,"0000"), [1]Host_Countries!$A$2:$A$10, [1]Host_Countries!$B$2:$B$10, "")</f>
        <v>KOR</v>
      </c>
      <c r="M5593" t="str">
        <f>IF(
  C5593 = VLOOKUP(A5593&amp;B5593, [1]Host_Countries!$A$2:$C$10, 3, FALSE),
  "Home Boost",
  "Normal"
)</f>
        <v>Normal</v>
      </c>
      <c r="N5593" t="str">
        <f>_xlfn.XLOOKUP(A5593&amp;B5593, [1]Host_Countries!$A$2:$A$10, [1]Host_Countries!$B$2:$B$10, "")</f>
        <v>KOR</v>
      </c>
      <c r="O5593" t="str">
        <f t="shared" si="87"/>
        <v>Non-Host</v>
      </c>
      <c r="P5593" t="str">
        <f>IF(H5593=_xlfn.XLOOKUP(A5593&amp;B5593, [1]Host_Countries!$A$2:$A$10, [1]Host_Countries!$B$2:$B$10, ""), "HOME", "AWAY")</f>
        <v>AWAY</v>
      </c>
    </row>
    <row r="5594" spans="1:16" x14ac:dyDescent="0.35">
      <c r="A5594" t="s">
        <v>3806</v>
      </c>
      <c r="B5594" s="1" t="s">
        <v>3807</v>
      </c>
      <c r="C5594" t="s">
        <v>1277</v>
      </c>
      <c r="D5594" t="s">
        <v>1277</v>
      </c>
      <c r="E5594" t="s">
        <v>1278</v>
      </c>
      <c r="F5594" t="s">
        <v>4889</v>
      </c>
      <c r="G5594" t="s">
        <v>28</v>
      </c>
      <c r="H5594" t="s">
        <v>29</v>
      </c>
      <c r="I5594" t="s">
        <v>30</v>
      </c>
      <c r="J5594" t="s">
        <v>31</v>
      </c>
      <c r="K5594" t="s">
        <v>26</v>
      </c>
      <c r="L5594" t="str">
        <f>_xlfn.XLOOKUP(A5594&amp;TEXT(B5594,"0000"), [1]Host_Countries!$A$2:$A$10, [1]Host_Countries!$B$2:$B$10, "")</f>
        <v>KOR</v>
      </c>
      <c r="M5594" t="str">
        <f>IF(
  C5594 = VLOOKUP(A5594&amp;B5594, [1]Host_Countries!$A$2:$C$10, 3, FALSE),
  "Home Boost",
  "Normal"
)</f>
        <v>Normal</v>
      </c>
      <c r="N5594" t="str">
        <f>_xlfn.XLOOKUP(A5594&amp;B5594, [1]Host_Countries!$A$2:$A$10, [1]Host_Countries!$B$2:$B$10, "")</f>
        <v>KOR</v>
      </c>
      <c r="O5594" t="str">
        <f t="shared" si="87"/>
        <v>Non-Host</v>
      </c>
      <c r="P5594" t="str">
        <f>IF(H5594=_xlfn.XLOOKUP(A5594&amp;B5594, [1]Host_Countries!$A$2:$A$10, [1]Host_Countries!$B$2:$B$10, ""), "HOME", "AWAY")</f>
        <v>AWAY</v>
      </c>
    </row>
    <row r="5595" spans="1:16" x14ac:dyDescent="0.35">
      <c r="A5595" t="s">
        <v>3806</v>
      </c>
      <c r="B5595" s="1" t="s">
        <v>3807</v>
      </c>
      <c r="C5595" t="s">
        <v>1277</v>
      </c>
      <c r="D5595" t="s">
        <v>1277</v>
      </c>
      <c r="E5595" t="s">
        <v>1278</v>
      </c>
      <c r="F5595" t="s">
        <v>2413</v>
      </c>
      <c r="G5595" t="s">
        <v>28</v>
      </c>
      <c r="H5595" t="s">
        <v>29</v>
      </c>
      <c r="I5595" t="s">
        <v>30</v>
      </c>
      <c r="J5595" t="s">
        <v>31</v>
      </c>
      <c r="K5595" t="s">
        <v>26</v>
      </c>
      <c r="L5595" t="str">
        <f>_xlfn.XLOOKUP(A5595&amp;TEXT(B5595,"0000"), [1]Host_Countries!$A$2:$A$10, [1]Host_Countries!$B$2:$B$10, "")</f>
        <v>KOR</v>
      </c>
      <c r="M5595" t="str">
        <f>IF(
  C5595 = VLOOKUP(A5595&amp;B5595, [1]Host_Countries!$A$2:$C$10, 3, FALSE),
  "Home Boost",
  "Normal"
)</f>
        <v>Normal</v>
      </c>
      <c r="N5595" t="str">
        <f>_xlfn.XLOOKUP(A5595&amp;B5595, [1]Host_Countries!$A$2:$A$10, [1]Host_Countries!$B$2:$B$10, "")</f>
        <v>KOR</v>
      </c>
      <c r="O5595" t="str">
        <f t="shared" si="87"/>
        <v>Non-Host</v>
      </c>
      <c r="P5595" t="str">
        <f>IF(H5595=_xlfn.XLOOKUP(A5595&amp;B5595, [1]Host_Countries!$A$2:$A$10, [1]Host_Countries!$B$2:$B$10, ""), "HOME", "AWAY")</f>
        <v>AWAY</v>
      </c>
    </row>
    <row r="5596" spans="1:16" x14ac:dyDescent="0.35">
      <c r="A5596" t="s">
        <v>3806</v>
      </c>
      <c r="B5596" s="1" t="s">
        <v>3807</v>
      </c>
      <c r="C5596" t="s">
        <v>1277</v>
      </c>
      <c r="D5596" t="s">
        <v>1277</v>
      </c>
      <c r="E5596" t="s">
        <v>1278</v>
      </c>
      <c r="F5596" t="s">
        <v>4890</v>
      </c>
      <c r="G5596" t="s">
        <v>28</v>
      </c>
      <c r="H5596" t="s">
        <v>4839</v>
      </c>
      <c r="I5596" t="s">
        <v>4840</v>
      </c>
      <c r="J5596" t="s">
        <v>31</v>
      </c>
      <c r="K5596" t="s">
        <v>32</v>
      </c>
      <c r="L5596" t="str">
        <f>_xlfn.XLOOKUP(A5596&amp;TEXT(B5596,"0000"), [1]Host_Countries!$A$2:$A$10, [1]Host_Countries!$B$2:$B$10, "")</f>
        <v>KOR</v>
      </c>
      <c r="M5596" t="str">
        <f>IF(
  C5596 = VLOOKUP(A5596&amp;B5596, [1]Host_Countries!$A$2:$C$10, 3, FALSE),
  "Home Boost",
  "Normal"
)</f>
        <v>Normal</v>
      </c>
      <c r="N5596" t="str">
        <f>_xlfn.XLOOKUP(A5596&amp;B5596, [1]Host_Countries!$A$2:$A$10, [1]Host_Countries!$B$2:$B$10, "")</f>
        <v>KOR</v>
      </c>
      <c r="O5596" t="str">
        <f t="shared" si="87"/>
        <v>Non-Host</v>
      </c>
      <c r="P5596" t="str">
        <f>IF(H5596=_xlfn.XLOOKUP(A5596&amp;B5596, [1]Host_Countries!$A$2:$A$10, [1]Host_Countries!$B$2:$B$10, ""), "HOME", "AWAY")</f>
        <v>AWAY</v>
      </c>
    </row>
    <row r="5597" spans="1:16" x14ac:dyDescent="0.35">
      <c r="A5597" t="s">
        <v>3806</v>
      </c>
      <c r="B5597" s="1" t="s">
        <v>3807</v>
      </c>
      <c r="C5597" t="s">
        <v>1277</v>
      </c>
      <c r="D5597" t="s">
        <v>1277</v>
      </c>
      <c r="E5597" t="s">
        <v>1278</v>
      </c>
      <c r="F5597" t="s">
        <v>3715</v>
      </c>
      <c r="G5597" t="s">
        <v>28</v>
      </c>
      <c r="H5597" t="s">
        <v>34</v>
      </c>
      <c r="I5597" t="s">
        <v>35</v>
      </c>
      <c r="J5597" t="s">
        <v>31</v>
      </c>
      <c r="K5597" t="s">
        <v>36</v>
      </c>
      <c r="L5597" t="str">
        <f>_xlfn.XLOOKUP(A5597&amp;TEXT(B5597,"0000"), [1]Host_Countries!$A$2:$A$10, [1]Host_Countries!$B$2:$B$10, "")</f>
        <v>KOR</v>
      </c>
      <c r="M5597" t="str">
        <f>IF(
  C5597 = VLOOKUP(A5597&amp;B5597, [1]Host_Countries!$A$2:$C$10, 3, FALSE),
  "Home Boost",
  "Normal"
)</f>
        <v>Normal</v>
      </c>
      <c r="N5597" t="str">
        <f>_xlfn.XLOOKUP(A5597&amp;B5597, [1]Host_Countries!$A$2:$A$10, [1]Host_Countries!$B$2:$B$10, "")</f>
        <v>KOR</v>
      </c>
      <c r="O5597" t="str">
        <f t="shared" si="87"/>
        <v>Non-Host</v>
      </c>
      <c r="P5597" t="str">
        <f>IF(H5597=_xlfn.XLOOKUP(A5597&amp;B5597, [1]Host_Countries!$A$2:$A$10, [1]Host_Countries!$B$2:$B$10, ""), "HOME", "AWAY")</f>
        <v>AWAY</v>
      </c>
    </row>
    <row r="5598" spans="1:16" x14ac:dyDescent="0.35">
      <c r="A5598" t="s">
        <v>3806</v>
      </c>
      <c r="B5598" s="1" t="s">
        <v>3807</v>
      </c>
      <c r="C5598" t="s">
        <v>1277</v>
      </c>
      <c r="D5598" t="s">
        <v>1277</v>
      </c>
      <c r="E5598" t="s">
        <v>1278</v>
      </c>
      <c r="F5598" t="s">
        <v>4891</v>
      </c>
      <c r="G5598" t="s">
        <v>28</v>
      </c>
      <c r="H5598" t="s">
        <v>29</v>
      </c>
      <c r="I5598" t="s">
        <v>30</v>
      </c>
      <c r="J5598" t="s">
        <v>31</v>
      </c>
      <c r="K5598" t="s">
        <v>26</v>
      </c>
      <c r="L5598" t="str">
        <f>_xlfn.XLOOKUP(A5598&amp;TEXT(B5598,"0000"), [1]Host_Countries!$A$2:$A$10, [1]Host_Countries!$B$2:$B$10, "")</f>
        <v>KOR</v>
      </c>
      <c r="M5598" t="str">
        <f>IF(
  C5598 = VLOOKUP(A5598&amp;B5598, [1]Host_Countries!$A$2:$C$10, 3, FALSE),
  "Home Boost",
  "Normal"
)</f>
        <v>Normal</v>
      </c>
      <c r="N5598" t="str">
        <f>_xlfn.XLOOKUP(A5598&amp;B5598, [1]Host_Countries!$A$2:$A$10, [1]Host_Countries!$B$2:$B$10, "")</f>
        <v>KOR</v>
      </c>
      <c r="O5598" t="str">
        <f t="shared" si="87"/>
        <v>Non-Host</v>
      </c>
      <c r="P5598" t="str">
        <f>IF(H5598=_xlfn.XLOOKUP(A5598&amp;B5598, [1]Host_Countries!$A$2:$A$10, [1]Host_Countries!$B$2:$B$10, ""), "HOME", "AWAY")</f>
        <v>AWAY</v>
      </c>
    </row>
    <row r="5599" spans="1:16" x14ac:dyDescent="0.35">
      <c r="A5599" t="s">
        <v>3806</v>
      </c>
      <c r="B5599" s="1" t="s">
        <v>3807</v>
      </c>
      <c r="C5599" t="s">
        <v>1277</v>
      </c>
      <c r="D5599" t="s">
        <v>1277</v>
      </c>
      <c r="E5599" t="s">
        <v>1278</v>
      </c>
      <c r="F5599" t="s">
        <v>4892</v>
      </c>
      <c r="G5599" t="s">
        <v>22</v>
      </c>
      <c r="H5599" t="s">
        <v>2553</v>
      </c>
      <c r="I5599" t="s">
        <v>2554</v>
      </c>
      <c r="J5599" t="s">
        <v>25</v>
      </c>
      <c r="K5599" t="s">
        <v>32</v>
      </c>
      <c r="L5599" t="str">
        <f>_xlfn.XLOOKUP(A5599&amp;TEXT(B5599,"0000"), [1]Host_Countries!$A$2:$A$10, [1]Host_Countries!$B$2:$B$10, "")</f>
        <v>KOR</v>
      </c>
      <c r="M5599" t="str">
        <f>IF(
  C5599 = VLOOKUP(A5599&amp;B5599, [1]Host_Countries!$A$2:$C$10, 3, FALSE),
  "Home Boost",
  "Normal"
)</f>
        <v>Normal</v>
      </c>
      <c r="N5599" t="str">
        <f>_xlfn.XLOOKUP(A5599&amp;B5599, [1]Host_Countries!$A$2:$A$10, [1]Host_Countries!$B$2:$B$10, "")</f>
        <v>KOR</v>
      </c>
      <c r="O5599" t="str">
        <f t="shared" si="87"/>
        <v>Non-Host</v>
      </c>
      <c r="P5599" t="str">
        <f>IF(H5599=_xlfn.XLOOKUP(A5599&amp;B5599, [1]Host_Countries!$A$2:$A$10, [1]Host_Countries!$B$2:$B$10, ""), "HOME", "AWAY")</f>
        <v>AWAY</v>
      </c>
    </row>
    <row r="5600" spans="1:16" x14ac:dyDescent="0.35">
      <c r="A5600" t="s">
        <v>3806</v>
      </c>
      <c r="B5600" s="1" t="s">
        <v>3807</v>
      </c>
      <c r="C5600" t="s">
        <v>1277</v>
      </c>
      <c r="D5600" t="s">
        <v>1277</v>
      </c>
      <c r="E5600" t="s">
        <v>1278</v>
      </c>
      <c r="F5600" t="s">
        <v>4893</v>
      </c>
      <c r="G5600" t="s">
        <v>28</v>
      </c>
      <c r="H5600" t="s">
        <v>29</v>
      </c>
      <c r="I5600" t="s">
        <v>30</v>
      </c>
      <c r="J5600" t="s">
        <v>31</v>
      </c>
      <c r="K5600" t="s">
        <v>26</v>
      </c>
      <c r="L5600" t="str">
        <f>_xlfn.XLOOKUP(A5600&amp;TEXT(B5600,"0000"), [1]Host_Countries!$A$2:$A$10, [1]Host_Countries!$B$2:$B$10, "")</f>
        <v>KOR</v>
      </c>
      <c r="M5600" t="str">
        <f>IF(
  C5600 = VLOOKUP(A5600&amp;B5600, [1]Host_Countries!$A$2:$C$10, 3, FALSE),
  "Home Boost",
  "Normal"
)</f>
        <v>Normal</v>
      </c>
      <c r="N5600" t="str">
        <f>_xlfn.XLOOKUP(A5600&amp;B5600, [1]Host_Countries!$A$2:$A$10, [1]Host_Countries!$B$2:$B$10, "")</f>
        <v>KOR</v>
      </c>
      <c r="O5600" t="str">
        <f t="shared" si="87"/>
        <v>Non-Host</v>
      </c>
      <c r="P5600" t="str">
        <f>IF(H5600=_xlfn.XLOOKUP(A5600&amp;B5600, [1]Host_Countries!$A$2:$A$10, [1]Host_Countries!$B$2:$B$10, ""), "HOME", "AWAY")</f>
        <v>AWAY</v>
      </c>
    </row>
    <row r="5601" spans="1:16" x14ac:dyDescent="0.35">
      <c r="A5601" t="s">
        <v>3806</v>
      </c>
      <c r="B5601" s="1" t="s">
        <v>3807</v>
      </c>
      <c r="C5601" t="s">
        <v>1277</v>
      </c>
      <c r="D5601" t="s">
        <v>1277</v>
      </c>
      <c r="E5601" t="s">
        <v>1278</v>
      </c>
      <c r="F5601" t="s">
        <v>4894</v>
      </c>
      <c r="G5601" t="s">
        <v>22</v>
      </c>
      <c r="H5601" t="s">
        <v>2553</v>
      </c>
      <c r="I5601" t="s">
        <v>2554</v>
      </c>
      <c r="J5601" t="s">
        <v>25</v>
      </c>
      <c r="K5601" t="s">
        <v>32</v>
      </c>
      <c r="L5601" t="str">
        <f>_xlfn.XLOOKUP(A5601&amp;TEXT(B5601,"0000"), [1]Host_Countries!$A$2:$A$10, [1]Host_Countries!$B$2:$B$10, "")</f>
        <v>KOR</v>
      </c>
      <c r="M5601" t="str">
        <f>IF(
  C5601 = VLOOKUP(A5601&amp;B5601, [1]Host_Countries!$A$2:$C$10, 3, FALSE),
  "Home Boost",
  "Normal"
)</f>
        <v>Normal</v>
      </c>
      <c r="N5601" t="str">
        <f>_xlfn.XLOOKUP(A5601&amp;B5601, [1]Host_Countries!$A$2:$A$10, [1]Host_Countries!$B$2:$B$10, "")</f>
        <v>KOR</v>
      </c>
      <c r="O5601" t="str">
        <f t="shared" si="87"/>
        <v>Non-Host</v>
      </c>
      <c r="P5601" t="str">
        <f>IF(H5601=_xlfn.XLOOKUP(A5601&amp;B5601, [1]Host_Countries!$A$2:$A$10, [1]Host_Countries!$B$2:$B$10, ""), "HOME", "AWAY")</f>
        <v>AWAY</v>
      </c>
    </row>
    <row r="5602" spans="1:16" x14ac:dyDescent="0.35">
      <c r="A5602" t="s">
        <v>3806</v>
      </c>
      <c r="B5602" s="1" t="s">
        <v>3807</v>
      </c>
      <c r="C5602" t="s">
        <v>1277</v>
      </c>
      <c r="D5602" t="s">
        <v>1277</v>
      </c>
      <c r="E5602" t="s">
        <v>1278</v>
      </c>
      <c r="F5602" t="s">
        <v>1344</v>
      </c>
      <c r="G5602" t="s">
        <v>28</v>
      </c>
      <c r="H5602" t="s">
        <v>29</v>
      </c>
      <c r="I5602" t="s">
        <v>30</v>
      </c>
      <c r="J5602" t="s">
        <v>31</v>
      </c>
      <c r="K5602" t="s">
        <v>26</v>
      </c>
      <c r="L5602" t="str">
        <f>_xlfn.XLOOKUP(A5602&amp;TEXT(B5602,"0000"), [1]Host_Countries!$A$2:$A$10, [1]Host_Countries!$B$2:$B$10, "")</f>
        <v>KOR</v>
      </c>
      <c r="M5602" t="str">
        <f>IF(
  C5602 = VLOOKUP(A5602&amp;B5602, [1]Host_Countries!$A$2:$C$10, 3, FALSE),
  "Home Boost",
  "Normal"
)</f>
        <v>Normal</v>
      </c>
      <c r="N5602" t="str">
        <f>_xlfn.XLOOKUP(A5602&amp;B5602, [1]Host_Countries!$A$2:$A$10, [1]Host_Countries!$B$2:$B$10, "")</f>
        <v>KOR</v>
      </c>
      <c r="O5602" t="str">
        <f t="shared" si="87"/>
        <v>Non-Host</v>
      </c>
      <c r="P5602" t="str">
        <f>IF(H5602=_xlfn.XLOOKUP(A5602&amp;B5602, [1]Host_Countries!$A$2:$A$10, [1]Host_Countries!$B$2:$B$10, ""), "HOME", "AWAY")</f>
        <v>AWAY</v>
      </c>
    </row>
    <row r="5603" spans="1:16" x14ac:dyDescent="0.35">
      <c r="A5603" t="s">
        <v>3806</v>
      </c>
      <c r="B5603" s="1" t="s">
        <v>3807</v>
      </c>
      <c r="C5603" t="s">
        <v>1277</v>
      </c>
      <c r="D5603" t="s">
        <v>1277</v>
      </c>
      <c r="E5603" t="s">
        <v>1278</v>
      </c>
      <c r="F5603" t="s">
        <v>4895</v>
      </c>
      <c r="G5603" t="s">
        <v>22</v>
      </c>
      <c r="H5603" t="s">
        <v>29</v>
      </c>
      <c r="I5603" t="s">
        <v>30</v>
      </c>
      <c r="J5603" t="s">
        <v>25</v>
      </c>
      <c r="K5603" t="s">
        <v>36</v>
      </c>
      <c r="L5603" t="str">
        <f>_xlfn.XLOOKUP(A5603&amp;TEXT(B5603,"0000"), [1]Host_Countries!$A$2:$A$10, [1]Host_Countries!$B$2:$B$10, "")</f>
        <v>KOR</v>
      </c>
      <c r="M5603" t="str">
        <f>IF(
  C5603 = VLOOKUP(A5603&amp;B5603, [1]Host_Countries!$A$2:$C$10, 3, FALSE),
  "Home Boost",
  "Normal"
)</f>
        <v>Normal</v>
      </c>
      <c r="N5603" t="str">
        <f>_xlfn.XLOOKUP(A5603&amp;B5603, [1]Host_Countries!$A$2:$A$10, [1]Host_Countries!$B$2:$B$10, "")</f>
        <v>KOR</v>
      </c>
      <c r="O5603" t="str">
        <f t="shared" si="87"/>
        <v>Non-Host</v>
      </c>
      <c r="P5603" t="str">
        <f>IF(H5603=_xlfn.XLOOKUP(A5603&amp;B5603, [1]Host_Countries!$A$2:$A$10, [1]Host_Countries!$B$2:$B$10, ""), "HOME", "AWAY")</f>
        <v>AWAY</v>
      </c>
    </row>
    <row r="5604" spans="1:16" x14ac:dyDescent="0.35">
      <c r="A5604" t="s">
        <v>3806</v>
      </c>
      <c r="B5604" s="1" t="s">
        <v>3807</v>
      </c>
      <c r="C5604" t="s">
        <v>1277</v>
      </c>
      <c r="D5604" t="s">
        <v>1277</v>
      </c>
      <c r="E5604" t="s">
        <v>1278</v>
      </c>
      <c r="F5604" t="s">
        <v>4896</v>
      </c>
      <c r="G5604" t="s">
        <v>28</v>
      </c>
      <c r="H5604" t="s">
        <v>29</v>
      </c>
      <c r="I5604" t="s">
        <v>30</v>
      </c>
      <c r="J5604" t="s">
        <v>31</v>
      </c>
      <c r="K5604" t="s">
        <v>26</v>
      </c>
      <c r="L5604" t="str">
        <f>_xlfn.XLOOKUP(A5604&amp;TEXT(B5604,"0000"), [1]Host_Countries!$A$2:$A$10, [1]Host_Countries!$B$2:$B$10, "")</f>
        <v>KOR</v>
      </c>
      <c r="M5604" t="str">
        <f>IF(
  C5604 = VLOOKUP(A5604&amp;B5604, [1]Host_Countries!$A$2:$C$10, 3, FALSE),
  "Home Boost",
  "Normal"
)</f>
        <v>Normal</v>
      </c>
      <c r="N5604" t="str">
        <f>_xlfn.XLOOKUP(A5604&amp;B5604, [1]Host_Countries!$A$2:$A$10, [1]Host_Countries!$B$2:$B$10, "")</f>
        <v>KOR</v>
      </c>
      <c r="O5604" t="str">
        <f t="shared" si="87"/>
        <v>Non-Host</v>
      </c>
      <c r="P5604" t="str">
        <f>IF(H5604=_xlfn.XLOOKUP(A5604&amp;B5604, [1]Host_Countries!$A$2:$A$10, [1]Host_Countries!$B$2:$B$10, ""), "HOME", "AWAY")</f>
        <v>AWAY</v>
      </c>
    </row>
    <row r="5605" spans="1:16" x14ac:dyDescent="0.35">
      <c r="A5605" t="s">
        <v>3806</v>
      </c>
      <c r="B5605" s="1" t="s">
        <v>3807</v>
      </c>
      <c r="C5605" t="s">
        <v>1277</v>
      </c>
      <c r="D5605" t="s">
        <v>1277</v>
      </c>
      <c r="E5605" t="s">
        <v>1278</v>
      </c>
      <c r="F5605" t="s">
        <v>4897</v>
      </c>
      <c r="G5605" t="s">
        <v>28</v>
      </c>
      <c r="H5605" t="s">
        <v>29</v>
      </c>
      <c r="I5605" t="s">
        <v>30</v>
      </c>
      <c r="J5605" t="s">
        <v>31</v>
      </c>
      <c r="K5605" t="s">
        <v>26</v>
      </c>
      <c r="L5605" t="str">
        <f>_xlfn.XLOOKUP(A5605&amp;TEXT(B5605,"0000"), [1]Host_Countries!$A$2:$A$10, [1]Host_Countries!$B$2:$B$10, "")</f>
        <v>KOR</v>
      </c>
      <c r="M5605" t="str">
        <f>IF(
  C5605 = VLOOKUP(A5605&amp;B5605, [1]Host_Countries!$A$2:$C$10, 3, FALSE),
  "Home Boost",
  "Normal"
)</f>
        <v>Normal</v>
      </c>
      <c r="N5605" t="str">
        <f>_xlfn.XLOOKUP(A5605&amp;B5605, [1]Host_Countries!$A$2:$A$10, [1]Host_Countries!$B$2:$B$10, "")</f>
        <v>KOR</v>
      </c>
      <c r="O5605" t="str">
        <f t="shared" si="87"/>
        <v>Non-Host</v>
      </c>
      <c r="P5605" t="str">
        <f>IF(H5605=_xlfn.XLOOKUP(A5605&amp;B5605, [1]Host_Countries!$A$2:$A$10, [1]Host_Countries!$B$2:$B$10, ""), "HOME", "AWAY")</f>
        <v>AWAY</v>
      </c>
    </row>
    <row r="5606" spans="1:16" x14ac:dyDescent="0.35">
      <c r="A5606" t="s">
        <v>3806</v>
      </c>
      <c r="B5606" s="1" t="s">
        <v>3807</v>
      </c>
      <c r="C5606" t="s">
        <v>1277</v>
      </c>
      <c r="D5606" t="s">
        <v>1277</v>
      </c>
      <c r="E5606" t="s">
        <v>1278</v>
      </c>
      <c r="F5606" t="s">
        <v>4898</v>
      </c>
      <c r="G5606" t="s">
        <v>28</v>
      </c>
      <c r="H5606" t="s">
        <v>34</v>
      </c>
      <c r="I5606" t="s">
        <v>35</v>
      </c>
      <c r="J5606" t="s">
        <v>31</v>
      </c>
      <c r="K5606" t="s">
        <v>36</v>
      </c>
      <c r="L5606" t="str">
        <f>_xlfn.XLOOKUP(A5606&amp;TEXT(B5606,"0000"), [1]Host_Countries!$A$2:$A$10, [1]Host_Countries!$B$2:$B$10, "")</f>
        <v>KOR</v>
      </c>
      <c r="M5606" t="str">
        <f>IF(
  C5606 = VLOOKUP(A5606&amp;B5606, [1]Host_Countries!$A$2:$C$10, 3, FALSE),
  "Home Boost",
  "Normal"
)</f>
        <v>Normal</v>
      </c>
      <c r="N5606" t="str">
        <f>_xlfn.XLOOKUP(A5606&amp;B5606, [1]Host_Countries!$A$2:$A$10, [1]Host_Countries!$B$2:$B$10, "")</f>
        <v>KOR</v>
      </c>
      <c r="O5606" t="str">
        <f t="shared" si="87"/>
        <v>Non-Host</v>
      </c>
      <c r="P5606" t="str">
        <f>IF(H5606=_xlfn.XLOOKUP(A5606&amp;B5606, [1]Host_Countries!$A$2:$A$10, [1]Host_Countries!$B$2:$B$10, ""), "HOME", "AWAY")</f>
        <v>AWAY</v>
      </c>
    </row>
    <row r="5607" spans="1:16" x14ac:dyDescent="0.35">
      <c r="A5607" t="s">
        <v>3806</v>
      </c>
      <c r="B5607" s="1" t="s">
        <v>3807</v>
      </c>
      <c r="C5607" t="s">
        <v>1277</v>
      </c>
      <c r="D5607" t="s">
        <v>1277</v>
      </c>
      <c r="E5607" t="s">
        <v>1278</v>
      </c>
      <c r="F5607" t="s">
        <v>4899</v>
      </c>
      <c r="G5607" t="s">
        <v>22</v>
      </c>
      <c r="H5607" t="s">
        <v>29</v>
      </c>
      <c r="I5607" t="s">
        <v>30</v>
      </c>
      <c r="J5607" t="s">
        <v>25</v>
      </c>
      <c r="K5607" t="s">
        <v>36</v>
      </c>
      <c r="L5607" t="str">
        <f>_xlfn.XLOOKUP(A5607&amp;TEXT(B5607,"0000"), [1]Host_Countries!$A$2:$A$10, [1]Host_Countries!$B$2:$B$10, "")</f>
        <v>KOR</v>
      </c>
      <c r="M5607" t="str">
        <f>IF(
  C5607 = VLOOKUP(A5607&amp;B5607, [1]Host_Countries!$A$2:$C$10, 3, FALSE),
  "Home Boost",
  "Normal"
)</f>
        <v>Normal</v>
      </c>
      <c r="N5607" t="str">
        <f>_xlfn.XLOOKUP(A5607&amp;B5607, [1]Host_Countries!$A$2:$A$10, [1]Host_Countries!$B$2:$B$10, "")</f>
        <v>KOR</v>
      </c>
      <c r="O5607" t="str">
        <f t="shared" si="87"/>
        <v>Non-Host</v>
      </c>
      <c r="P5607" t="str">
        <f>IF(H5607=_xlfn.XLOOKUP(A5607&amp;B5607, [1]Host_Countries!$A$2:$A$10, [1]Host_Countries!$B$2:$B$10, ""), "HOME", "AWAY")</f>
        <v>AWAY</v>
      </c>
    </row>
    <row r="5608" spans="1:16" x14ac:dyDescent="0.35">
      <c r="A5608" t="s">
        <v>3806</v>
      </c>
      <c r="B5608" s="1" t="s">
        <v>3807</v>
      </c>
      <c r="C5608" t="s">
        <v>1277</v>
      </c>
      <c r="D5608" t="s">
        <v>1277</v>
      </c>
      <c r="E5608" t="s">
        <v>1278</v>
      </c>
      <c r="F5608" t="s">
        <v>4900</v>
      </c>
      <c r="G5608" t="s">
        <v>28</v>
      </c>
      <c r="H5608" t="s">
        <v>34</v>
      </c>
      <c r="I5608" t="s">
        <v>35</v>
      </c>
      <c r="J5608" t="s">
        <v>31</v>
      </c>
      <c r="K5608" t="s">
        <v>36</v>
      </c>
      <c r="L5608" t="str">
        <f>_xlfn.XLOOKUP(A5608&amp;TEXT(B5608,"0000"), [1]Host_Countries!$A$2:$A$10, [1]Host_Countries!$B$2:$B$10, "")</f>
        <v>KOR</v>
      </c>
      <c r="M5608" t="str">
        <f>IF(
  C5608 = VLOOKUP(A5608&amp;B5608, [1]Host_Countries!$A$2:$C$10, 3, FALSE),
  "Home Boost",
  "Normal"
)</f>
        <v>Normal</v>
      </c>
      <c r="N5608" t="str">
        <f>_xlfn.XLOOKUP(A5608&amp;B5608, [1]Host_Countries!$A$2:$A$10, [1]Host_Countries!$B$2:$B$10, "")</f>
        <v>KOR</v>
      </c>
      <c r="O5608" t="str">
        <f t="shared" si="87"/>
        <v>Non-Host</v>
      </c>
      <c r="P5608" t="str">
        <f>IF(H5608=_xlfn.XLOOKUP(A5608&amp;B5608, [1]Host_Countries!$A$2:$A$10, [1]Host_Countries!$B$2:$B$10, ""), "HOME", "AWAY")</f>
        <v>AWAY</v>
      </c>
    </row>
    <row r="5609" spans="1:16" x14ac:dyDescent="0.35">
      <c r="A5609" t="s">
        <v>3806</v>
      </c>
      <c r="B5609" s="1" t="s">
        <v>3807</v>
      </c>
      <c r="C5609" t="s">
        <v>1351</v>
      </c>
      <c r="D5609" t="s">
        <v>1351</v>
      </c>
      <c r="E5609" t="s">
        <v>1354</v>
      </c>
      <c r="F5609" t="s">
        <v>4901</v>
      </c>
      <c r="G5609" t="s">
        <v>28</v>
      </c>
      <c r="H5609" t="s">
        <v>29</v>
      </c>
      <c r="I5609" t="s">
        <v>30</v>
      </c>
      <c r="J5609" t="s">
        <v>31</v>
      </c>
      <c r="K5609" t="s">
        <v>36</v>
      </c>
      <c r="L5609" t="str">
        <f>_xlfn.XLOOKUP(A5609&amp;TEXT(B5609,"0000"), [1]Host_Countries!$A$2:$A$10, [1]Host_Countries!$B$2:$B$10, "")</f>
        <v>KOR</v>
      </c>
      <c r="M5609" t="str">
        <f>IF(
  C5609 = VLOOKUP(A5609&amp;B5609, [1]Host_Countries!$A$2:$C$10, 3, FALSE),
  "Home Boost",
  "Normal"
)</f>
        <v>Normal</v>
      </c>
      <c r="N5609" t="str">
        <f>_xlfn.XLOOKUP(A5609&amp;B5609, [1]Host_Countries!$A$2:$A$10, [1]Host_Countries!$B$2:$B$10, "")</f>
        <v>KOR</v>
      </c>
      <c r="O5609" t="str">
        <f t="shared" si="87"/>
        <v>Non-Host</v>
      </c>
      <c r="P5609" t="str">
        <f>IF(H5609=_xlfn.XLOOKUP(A5609&amp;B5609, [1]Host_Countries!$A$2:$A$10, [1]Host_Countries!$B$2:$B$10, ""), "HOME", "AWAY")</f>
        <v>AWAY</v>
      </c>
    </row>
    <row r="5610" spans="1:16" x14ac:dyDescent="0.35">
      <c r="A5610" t="s">
        <v>3806</v>
      </c>
      <c r="B5610" s="1" t="s">
        <v>3807</v>
      </c>
      <c r="C5610" t="s">
        <v>1351</v>
      </c>
      <c r="D5610" t="s">
        <v>1351</v>
      </c>
      <c r="E5610" t="s">
        <v>1354</v>
      </c>
      <c r="F5610" t="s">
        <v>4902</v>
      </c>
      <c r="G5610" t="s">
        <v>28</v>
      </c>
      <c r="H5610" t="s">
        <v>83</v>
      </c>
      <c r="I5610" t="s">
        <v>84</v>
      </c>
      <c r="J5610" t="s">
        <v>31</v>
      </c>
      <c r="K5610" t="s">
        <v>32</v>
      </c>
      <c r="L5610" t="str">
        <f>_xlfn.XLOOKUP(A5610&amp;TEXT(B5610,"0000"), [1]Host_Countries!$A$2:$A$10, [1]Host_Countries!$B$2:$B$10, "")</f>
        <v>KOR</v>
      </c>
      <c r="M5610" t="str">
        <f>IF(
  C5610 = VLOOKUP(A5610&amp;B5610, [1]Host_Countries!$A$2:$C$10, 3, FALSE),
  "Home Boost",
  "Normal"
)</f>
        <v>Normal</v>
      </c>
      <c r="N5610" t="str">
        <f>_xlfn.XLOOKUP(A5610&amp;B5610, [1]Host_Countries!$A$2:$A$10, [1]Host_Countries!$B$2:$B$10, "")</f>
        <v>KOR</v>
      </c>
      <c r="O5610" t="str">
        <f t="shared" si="87"/>
        <v>Non-Host</v>
      </c>
      <c r="P5610" t="str">
        <f>IF(H5610=_xlfn.XLOOKUP(A5610&amp;B5610, [1]Host_Countries!$A$2:$A$10, [1]Host_Countries!$B$2:$B$10, ""), "HOME", "AWAY")</f>
        <v>AWAY</v>
      </c>
    </row>
    <row r="5611" spans="1:16" x14ac:dyDescent="0.35">
      <c r="A5611" t="s">
        <v>3806</v>
      </c>
      <c r="B5611" s="1" t="s">
        <v>3807</v>
      </c>
      <c r="C5611" t="s">
        <v>1351</v>
      </c>
      <c r="D5611" t="s">
        <v>1351</v>
      </c>
      <c r="E5611" t="s">
        <v>1365</v>
      </c>
      <c r="F5611" t="s">
        <v>4903</v>
      </c>
      <c r="G5611" t="s">
        <v>28</v>
      </c>
      <c r="H5611" t="s">
        <v>23</v>
      </c>
      <c r="I5611" t="s">
        <v>24</v>
      </c>
      <c r="J5611" t="s">
        <v>31</v>
      </c>
      <c r="K5611" t="s">
        <v>26</v>
      </c>
      <c r="L5611" t="str">
        <f>_xlfn.XLOOKUP(A5611&amp;TEXT(B5611,"0000"), [1]Host_Countries!$A$2:$A$10, [1]Host_Countries!$B$2:$B$10, "")</f>
        <v>KOR</v>
      </c>
      <c r="M5611" t="str">
        <f>IF(
  C5611 = VLOOKUP(A5611&amp;B5611, [1]Host_Countries!$A$2:$C$10, 3, FALSE),
  "Home Boost",
  "Normal"
)</f>
        <v>Normal</v>
      </c>
      <c r="N5611" t="str">
        <f>_xlfn.XLOOKUP(A5611&amp;B5611, [1]Host_Countries!$A$2:$A$10, [1]Host_Countries!$B$2:$B$10, "")</f>
        <v>KOR</v>
      </c>
      <c r="O5611" t="str">
        <f t="shared" si="87"/>
        <v>Non-Host</v>
      </c>
      <c r="P5611" t="str">
        <f>IF(H5611=_xlfn.XLOOKUP(A5611&amp;B5611, [1]Host_Countries!$A$2:$A$10, [1]Host_Countries!$B$2:$B$10, ""), "HOME", "AWAY")</f>
        <v>AWAY</v>
      </c>
    </row>
    <row r="5612" spans="1:16" x14ac:dyDescent="0.35">
      <c r="A5612" t="s">
        <v>3806</v>
      </c>
      <c r="B5612" s="1" t="s">
        <v>3807</v>
      </c>
      <c r="C5612" t="s">
        <v>1351</v>
      </c>
      <c r="D5612" t="s">
        <v>1351</v>
      </c>
      <c r="E5612" t="s">
        <v>1368</v>
      </c>
      <c r="F5612" t="s">
        <v>4904</v>
      </c>
      <c r="G5612" t="s">
        <v>28</v>
      </c>
      <c r="H5612" t="s">
        <v>998</v>
      </c>
      <c r="I5612" t="s">
        <v>999</v>
      </c>
      <c r="J5612" t="s">
        <v>31</v>
      </c>
      <c r="K5612" t="s">
        <v>26</v>
      </c>
      <c r="L5612" t="str">
        <f>_xlfn.XLOOKUP(A5612&amp;TEXT(B5612,"0000"), [1]Host_Countries!$A$2:$A$10, [1]Host_Countries!$B$2:$B$10, "")</f>
        <v>KOR</v>
      </c>
      <c r="M5612" t="str">
        <f>IF(
  C5612 = VLOOKUP(A5612&amp;B5612, [1]Host_Countries!$A$2:$C$10, 3, FALSE),
  "Home Boost",
  "Normal"
)</f>
        <v>Normal</v>
      </c>
      <c r="N5612" t="str">
        <f>_xlfn.XLOOKUP(A5612&amp;B5612, [1]Host_Countries!$A$2:$A$10, [1]Host_Countries!$B$2:$B$10, "")</f>
        <v>KOR</v>
      </c>
      <c r="O5612" t="str">
        <f t="shared" si="87"/>
        <v>HOST WIN</v>
      </c>
      <c r="P5612" t="str">
        <f>IF(H5612=_xlfn.XLOOKUP(A5612&amp;B5612, [1]Host_Countries!$A$2:$A$10, [1]Host_Countries!$B$2:$B$10, ""), "HOME", "AWAY")</f>
        <v>HOME</v>
      </c>
    </row>
    <row r="5613" spans="1:16" x14ac:dyDescent="0.35">
      <c r="A5613" t="s">
        <v>3806</v>
      </c>
      <c r="B5613" s="1" t="s">
        <v>3807</v>
      </c>
      <c r="C5613" t="s">
        <v>1351</v>
      </c>
      <c r="D5613" t="s">
        <v>1351</v>
      </c>
      <c r="E5613" t="s">
        <v>1352</v>
      </c>
      <c r="F5613" t="s">
        <v>4905</v>
      </c>
      <c r="G5613" t="s">
        <v>28</v>
      </c>
      <c r="H5613" t="s">
        <v>29</v>
      </c>
      <c r="I5613" t="s">
        <v>30</v>
      </c>
      <c r="J5613" t="s">
        <v>31</v>
      </c>
      <c r="K5613" t="s">
        <v>26</v>
      </c>
      <c r="L5613" t="str">
        <f>_xlfn.XLOOKUP(A5613&amp;TEXT(B5613,"0000"), [1]Host_Countries!$A$2:$A$10, [1]Host_Countries!$B$2:$B$10, "")</f>
        <v>KOR</v>
      </c>
      <c r="M5613" t="str">
        <f>IF(
  C5613 = VLOOKUP(A5613&amp;B5613, [1]Host_Countries!$A$2:$C$10, 3, FALSE),
  "Home Boost",
  "Normal"
)</f>
        <v>Normal</v>
      </c>
      <c r="N5613" t="str">
        <f>_xlfn.XLOOKUP(A5613&amp;B5613, [1]Host_Countries!$A$2:$A$10, [1]Host_Countries!$B$2:$B$10, "")</f>
        <v>KOR</v>
      </c>
      <c r="O5613" t="str">
        <f t="shared" si="87"/>
        <v>Non-Host</v>
      </c>
      <c r="P5613" t="str">
        <f>IF(H5613=_xlfn.XLOOKUP(A5613&amp;B5613, [1]Host_Countries!$A$2:$A$10, [1]Host_Countries!$B$2:$B$10, ""), "HOME", "AWAY")</f>
        <v>AWAY</v>
      </c>
    </row>
    <row r="5614" spans="1:16" x14ac:dyDescent="0.35">
      <c r="A5614" t="s">
        <v>3806</v>
      </c>
      <c r="B5614" s="1" t="s">
        <v>3807</v>
      </c>
      <c r="C5614" t="s">
        <v>1351</v>
      </c>
      <c r="D5614" t="s">
        <v>1351</v>
      </c>
      <c r="E5614" t="s">
        <v>2473</v>
      </c>
      <c r="F5614" t="s">
        <v>4906</v>
      </c>
      <c r="G5614" t="s">
        <v>28</v>
      </c>
      <c r="H5614" t="s">
        <v>23</v>
      </c>
      <c r="I5614" t="s">
        <v>24</v>
      </c>
      <c r="J5614" t="s">
        <v>31</v>
      </c>
      <c r="K5614" t="s">
        <v>32</v>
      </c>
      <c r="L5614" t="str">
        <f>_xlfn.XLOOKUP(A5614&amp;TEXT(B5614,"0000"), [1]Host_Countries!$A$2:$A$10, [1]Host_Countries!$B$2:$B$10, "")</f>
        <v>KOR</v>
      </c>
      <c r="M5614" t="str">
        <f>IF(
  C5614 = VLOOKUP(A5614&amp;B5614, [1]Host_Countries!$A$2:$C$10, 3, FALSE),
  "Home Boost",
  "Normal"
)</f>
        <v>Normal</v>
      </c>
      <c r="N5614" t="str">
        <f>_xlfn.XLOOKUP(A5614&amp;B5614, [1]Host_Countries!$A$2:$A$10, [1]Host_Countries!$B$2:$B$10, "")</f>
        <v>KOR</v>
      </c>
      <c r="O5614" t="str">
        <f t="shared" si="87"/>
        <v>Non-Host</v>
      </c>
      <c r="P5614" t="str">
        <f>IF(H5614=_xlfn.XLOOKUP(A5614&amp;B5614, [1]Host_Countries!$A$2:$A$10, [1]Host_Countries!$B$2:$B$10, ""), "HOME", "AWAY")</f>
        <v>AWAY</v>
      </c>
    </row>
    <row r="5615" spans="1:16" x14ac:dyDescent="0.35">
      <c r="A5615" t="s">
        <v>3806</v>
      </c>
      <c r="B5615" s="1" t="s">
        <v>3807</v>
      </c>
      <c r="C5615" t="s">
        <v>1351</v>
      </c>
      <c r="D5615" t="s">
        <v>1351</v>
      </c>
      <c r="E5615" t="s">
        <v>2467</v>
      </c>
      <c r="F5615" t="s">
        <v>4907</v>
      </c>
      <c r="G5615" t="s">
        <v>28</v>
      </c>
      <c r="H5615" t="s">
        <v>29</v>
      </c>
      <c r="I5615" t="s">
        <v>30</v>
      </c>
      <c r="J5615" t="s">
        <v>31</v>
      </c>
      <c r="K5615" t="s">
        <v>36</v>
      </c>
      <c r="L5615" t="str">
        <f>_xlfn.XLOOKUP(A5615&amp;TEXT(B5615,"0000"), [1]Host_Countries!$A$2:$A$10, [1]Host_Countries!$B$2:$B$10, "")</f>
        <v>KOR</v>
      </c>
      <c r="M5615" t="str">
        <f>IF(
  C5615 = VLOOKUP(A5615&amp;B5615, [1]Host_Countries!$A$2:$C$10, 3, FALSE),
  "Home Boost",
  "Normal"
)</f>
        <v>Normal</v>
      </c>
      <c r="N5615" t="str">
        <f>_xlfn.XLOOKUP(A5615&amp;B5615, [1]Host_Countries!$A$2:$A$10, [1]Host_Countries!$B$2:$B$10, "")</f>
        <v>KOR</v>
      </c>
      <c r="O5615" t="str">
        <f t="shared" si="87"/>
        <v>Non-Host</v>
      </c>
      <c r="P5615" t="str">
        <f>IF(H5615=_xlfn.XLOOKUP(A5615&amp;B5615, [1]Host_Countries!$A$2:$A$10, [1]Host_Countries!$B$2:$B$10, ""), "HOME", "AWAY")</f>
        <v>AWAY</v>
      </c>
    </row>
    <row r="5616" spans="1:16" x14ac:dyDescent="0.35">
      <c r="A5616" t="s">
        <v>3806</v>
      </c>
      <c r="B5616" s="1" t="s">
        <v>3807</v>
      </c>
      <c r="C5616" t="s">
        <v>1351</v>
      </c>
      <c r="D5616" t="s">
        <v>1351</v>
      </c>
      <c r="E5616" t="s">
        <v>1357</v>
      </c>
      <c r="F5616" t="s">
        <v>4908</v>
      </c>
      <c r="G5616" t="s">
        <v>28</v>
      </c>
      <c r="H5616" t="s">
        <v>998</v>
      </c>
      <c r="I5616" t="s">
        <v>999</v>
      </c>
      <c r="J5616" t="s">
        <v>31</v>
      </c>
      <c r="K5616" t="s">
        <v>32</v>
      </c>
      <c r="L5616" t="str">
        <f>_xlfn.XLOOKUP(A5616&amp;TEXT(B5616,"0000"), [1]Host_Countries!$A$2:$A$10, [1]Host_Countries!$B$2:$B$10, "")</f>
        <v>KOR</v>
      </c>
      <c r="M5616" t="str">
        <f>IF(
  C5616 = VLOOKUP(A5616&amp;B5616, [1]Host_Countries!$A$2:$C$10, 3, FALSE),
  "Home Boost",
  "Normal"
)</f>
        <v>Normal</v>
      </c>
      <c r="N5616" t="str">
        <f>_xlfn.XLOOKUP(A5616&amp;B5616, [1]Host_Countries!$A$2:$A$10, [1]Host_Countries!$B$2:$B$10, "")</f>
        <v>KOR</v>
      </c>
      <c r="O5616" t="str">
        <f t="shared" si="87"/>
        <v>HOST WIN</v>
      </c>
      <c r="P5616" t="str">
        <f>IF(H5616=_xlfn.XLOOKUP(A5616&amp;B5616, [1]Host_Countries!$A$2:$A$10, [1]Host_Countries!$B$2:$B$10, ""), "HOME", "AWAY")</f>
        <v>HOME</v>
      </c>
    </row>
    <row r="5617" spans="1:16" x14ac:dyDescent="0.35">
      <c r="A5617" t="s">
        <v>3806</v>
      </c>
      <c r="B5617" s="1" t="s">
        <v>3807</v>
      </c>
      <c r="C5617" t="s">
        <v>1351</v>
      </c>
      <c r="D5617" t="s">
        <v>1351</v>
      </c>
      <c r="E5617" t="s">
        <v>1361</v>
      </c>
      <c r="F5617" t="s">
        <v>4909</v>
      </c>
      <c r="G5617" t="s">
        <v>28</v>
      </c>
      <c r="H5617" t="s">
        <v>2553</v>
      </c>
      <c r="I5617" t="s">
        <v>2554</v>
      </c>
      <c r="J5617" t="s">
        <v>31</v>
      </c>
      <c r="K5617" t="s">
        <v>32</v>
      </c>
      <c r="L5617" t="str">
        <f>_xlfn.XLOOKUP(A5617&amp;TEXT(B5617,"0000"), [1]Host_Countries!$A$2:$A$10, [1]Host_Countries!$B$2:$B$10, "")</f>
        <v>KOR</v>
      </c>
      <c r="M5617" t="str">
        <f>IF(
  C5617 = VLOOKUP(A5617&amp;B5617, [1]Host_Countries!$A$2:$C$10, 3, FALSE),
  "Home Boost",
  "Normal"
)</f>
        <v>Normal</v>
      </c>
      <c r="N5617" t="str">
        <f>_xlfn.XLOOKUP(A5617&amp;B5617, [1]Host_Countries!$A$2:$A$10, [1]Host_Countries!$B$2:$B$10, "")</f>
        <v>KOR</v>
      </c>
      <c r="O5617" t="str">
        <f t="shared" si="87"/>
        <v>Non-Host</v>
      </c>
      <c r="P5617" t="str">
        <f>IF(H5617=_xlfn.XLOOKUP(A5617&amp;B5617, [1]Host_Countries!$A$2:$A$10, [1]Host_Countries!$B$2:$B$10, ""), "HOME", "AWAY")</f>
        <v>AWAY</v>
      </c>
    </row>
    <row r="5618" spans="1:16" x14ac:dyDescent="0.35">
      <c r="A5618" t="s">
        <v>3806</v>
      </c>
      <c r="B5618" s="1" t="s">
        <v>3807</v>
      </c>
      <c r="C5618" t="s">
        <v>1351</v>
      </c>
      <c r="D5618" t="s">
        <v>1351</v>
      </c>
      <c r="E5618" t="s">
        <v>2473</v>
      </c>
      <c r="F5618" t="s">
        <v>4910</v>
      </c>
      <c r="G5618" t="s">
        <v>28</v>
      </c>
      <c r="H5618" t="s">
        <v>155</v>
      </c>
      <c r="I5618" t="s">
        <v>156</v>
      </c>
      <c r="J5618" t="s">
        <v>31</v>
      </c>
      <c r="K5618" t="s">
        <v>26</v>
      </c>
      <c r="L5618" t="str">
        <f>_xlfn.XLOOKUP(A5618&amp;TEXT(B5618,"0000"), [1]Host_Countries!$A$2:$A$10, [1]Host_Countries!$B$2:$B$10, "")</f>
        <v>KOR</v>
      </c>
      <c r="M5618" t="str">
        <f>IF(
  C5618 = VLOOKUP(A5618&amp;B5618, [1]Host_Countries!$A$2:$C$10, 3, FALSE),
  "Home Boost",
  "Normal"
)</f>
        <v>Normal</v>
      </c>
      <c r="N5618" t="str">
        <f>_xlfn.XLOOKUP(A5618&amp;B5618, [1]Host_Countries!$A$2:$A$10, [1]Host_Countries!$B$2:$B$10, "")</f>
        <v>KOR</v>
      </c>
      <c r="O5618" t="str">
        <f t="shared" si="87"/>
        <v>Non-Host</v>
      </c>
      <c r="P5618" t="str">
        <f>IF(H5618=_xlfn.XLOOKUP(A5618&amp;B5618, [1]Host_Countries!$A$2:$A$10, [1]Host_Countries!$B$2:$B$10, ""), "HOME", "AWAY")</f>
        <v>AWAY</v>
      </c>
    </row>
    <row r="5619" spans="1:16" x14ac:dyDescent="0.35">
      <c r="A5619" t="s">
        <v>3806</v>
      </c>
      <c r="B5619" s="1" t="s">
        <v>3807</v>
      </c>
      <c r="C5619" t="s">
        <v>1351</v>
      </c>
      <c r="D5619" t="s">
        <v>1351</v>
      </c>
      <c r="E5619" t="s">
        <v>1371</v>
      </c>
      <c r="F5619" t="s">
        <v>4911</v>
      </c>
      <c r="G5619" t="s">
        <v>28</v>
      </c>
      <c r="H5619" t="s">
        <v>2553</v>
      </c>
      <c r="I5619" t="s">
        <v>2554</v>
      </c>
      <c r="J5619" t="s">
        <v>31</v>
      </c>
      <c r="K5619" t="s">
        <v>32</v>
      </c>
      <c r="L5619" t="str">
        <f>_xlfn.XLOOKUP(A5619&amp;TEXT(B5619,"0000"), [1]Host_Countries!$A$2:$A$10, [1]Host_Countries!$B$2:$B$10, "")</f>
        <v>KOR</v>
      </c>
      <c r="M5619" t="str">
        <f>IF(
  C5619 = VLOOKUP(A5619&amp;B5619, [1]Host_Countries!$A$2:$C$10, 3, FALSE),
  "Home Boost",
  "Normal"
)</f>
        <v>Normal</v>
      </c>
      <c r="N5619" t="str">
        <f>_xlfn.XLOOKUP(A5619&amp;B5619, [1]Host_Countries!$A$2:$A$10, [1]Host_Countries!$B$2:$B$10, "")</f>
        <v>KOR</v>
      </c>
      <c r="O5619" t="str">
        <f t="shared" si="87"/>
        <v>Non-Host</v>
      </c>
      <c r="P5619" t="str">
        <f>IF(H5619=_xlfn.XLOOKUP(A5619&amp;B5619, [1]Host_Countries!$A$2:$A$10, [1]Host_Countries!$B$2:$B$10, ""), "HOME", "AWAY")</f>
        <v>AWAY</v>
      </c>
    </row>
    <row r="5620" spans="1:16" x14ac:dyDescent="0.35">
      <c r="A5620" t="s">
        <v>3806</v>
      </c>
      <c r="B5620" s="1" t="s">
        <v>3807</v>
      </c>
      <c r="C5620" t="s">
        <v>1351</v>
      </c>
      <c r="D5620" t="s">
        <v>1351</v>
      </c>
      <c r="E5620" t="s">
        <v>2467</v>
      </c>
      <c r="F5620" t="s">
        <v>3737</v>
      </c>
      <c r="G5620" t="s">
        <v>28</v>
      </c>
      <c r="H5620" t="s">
        <v>327</v>
      </c>
      <c r="I5620" t="s">
        <v>328</v>
      </c>
      <c r="J5620" t="s">
        <v>31</v>
      </c>
      <c r="K5620" t="s">
        <v>26</v>
      </c>
      <c r="L5620" t="str">
        <f>_xlfn.XLOOKUP(A5620&amp;TEXT(B5620,"0000"), [1]Host_Countries!$A$2:$A$10, [1]Host_Countries!$B$2:$B$10, "")</f>
        <v>KOR</v>
      </c>
      <c r="M5620" t="str">
        <f>IF(
  C5620 = VLOOKUP(A5620&amp;B5620, [1]Host_Countries!$A$2:$C$10, 3, FALSE),
  "Home Boost",
  "Normal"
)</f>
        <v>Normal</v>
      </c>
      <c r="N5620" t="str">
        <f>_xlfn.XLOOKUP(A5620&amp;B5620, [1]Host_Countries!$A$2:$A$10, [1]Host_Countries!$B$2:$B$10, "")</f>
        <v>KOR</v>
      </c>
      <c r="O5620" t="str">
        <f t="shared" si="87"/>
        <v>Non-Host</v>
      </c>
      <c r="P5620" t="str">
        <f>IF(H5620=_xlfn.XLOOKUP(A5620&amp;B5620, [1]Host_Countries!$A$2:$A$10, [1]Host_Countries!$B$2:$B$10, ""), "HOME", "AWAY")</f>
        <v>AWAY</v>
      </c>
    </row>
    <row r="5621" spans="1:16" x14ac:dyDescent="0.35">
      <c r="A5621" t="s">
        <v>3806</v>
      </c>
      <c r="B5621" s="1" t="s">
        <v>3807</v>
      </c>
      <c r="C5621" t="s">
        <v>1351</v>
      </c>
      <c r="D5621" t="s">
        <v>1351</v>
      </c>
      <c r="E5621" t="s">
        <v>1354</v>
      </c>
      <c r="F5621" t="s">
        <v>3731</v>
      </c>
      <c r="G5621" t="s">
        <v>28</v>
      </c>
      <c r="H5621" t="s">
        <v>83</v>
      </c>
      <c r="I5621" t="s">
        <v>84</v>
      </c>
      <c r="J5621" t="s">
        <v>31</v>
      </c>
      <c r="K5621" t="s">
        <v>26</v>
      </c>
      <c r="L5621" t="str">
        <f>_xlfn.XLOOKUP(A5621&amp;TEXT(B5621,"0000"), [1]Host_Countries!$A$2:$A$10, [1]Host_Countries!$B$2:$B$10, "")</f>
        <v>KOR</v>
      </c>
      <c r="M5621" t="str">
        <f>IF(
  C5621 = VLOOKUP(A5621&amp;B5621, [1]Host_Countries!$A$2:$C$10, 3, FALSE),
  "Home Boost",
  "Normal"
)</f>
        <v>Normal</v>
      </c>
      <c r="N5621" t="str">
        <f>_xlfn.XLOOKUP(A5621&amp;B5621, [1]Host_Countries!$A$2:$A$10, [1]Host_Countries!$B$2:$B$10, "")</f>
        <v>KOR</v>
      </c>
      <c r="O5621" t="str">
        <f t="shared" si="87"/>
        <v>Non-Host</v>
      </c>
      <c r="P5621" t="str">
        <f>IF(H5621=_xlfn.XLOOKUP(A5621&amp;B5621, [1]Host_Countries!$A$2:$A$10, [1]Host_Countries!$B$2:$B$10, ""), "HOME", "AWAY")</f>
        <v>AWAY</v>
      </c>
    </row>
    <row r="5622" spans="1:16" x14ac:dyDescent="0.35">
      <c r="A5622" t="s">
        <v>3806</v>
      </c>
      <c r="B5622" s="1" t="s">
        <v>3807</v>
      </c>
      <c r="C5622" t="s">
        <v>1351</v>
      </c>
      <c r="D5622" t="s">
        <v>1351</v>
      </c>
      <c r="E5622" t="s">
        <v>1365</v>
      </c>
      <c r="F5622" t="s">
        <v>4912</v>
      </c>
      <c r="G5622" t="s">
        <v>28</v>
      </c>
      <c r="H5622" t="s">
        <v>244</v>
      </c>
      <c r="I5622" t="s">
        <v>245</v>
      </c>
      <c r="J5622" t="s">
        <v>31</v>
      </c>
      <c r="K5622" t="s">
        <v>32</v>
      </c>
      <c r="L5622" t="str">
        <f>_xlfn.XLOOKUP(A5622&amp;TEXT(B5622,"0000"), [1]Host_Countries!$A$2:$A$10, [1]Host_Countries!$B$2:$B$10, "")</f>
        <v>KOR</v>
      </c>
      <c r="M5622" t="str">
        <f>IF(
  C5622 = VLOOKUP(A5622&amp;B5622, [1]Host_Countries!$A$2:$C$10, 3, FALSE),
  "Home Boost",
  "Normal"
)</f>
        <v>Normal</v>
      </c>
      <c r="N5622" t="str">
        <f>_xlfn.XLOOKUP(A5622&amp;B5622, [1]Host_Countries!$A$2:$A$10, [1]Host_Countries!$B$2:$B$10, "")</f>
        <v>KOR</v>
      </c>
      <c r="O5622" t="str">
        <f t="shared" si="87"/>
        <v>Non-Host</v>
      </c>
      <c r="P5622" t="str">
        <f>IF(H5622=_xlfn.XLOOKUP(A5622&amp;B5622, [1]Host_Countries!$A$2:$A$10, [1]Host_Countries!$B$2:$B$10, ""), "HOME", "AWAY")</f>
        <v>AWAY</v>
      </c>
    </row>
    <row r="5623" spans="1:16" x14ac:dyDescent="0.35">
      <c r="A5623" t="s">
        <v>3806</v>
      </c>
      <c r="B5623" s="1" t="s">
        <v>3807</v>
      </c>
      <c r="C5623" t="s">
        <v>1351</v>
      </c>
      <c r="D5623" t="s">
        <v>1351</v>
      </c>
      <c r="E5623" t="s">
        <v>1363</v>
      </c>
      <c r="F5623" t="s">
        <v>4913</v>
      </c>
      <c r="G5623" t="s">
        <v>28</v>
      </c>
      <c r="H5623" t="s">
        <v>2553</v>
      </c>
      <c r="I5623" t="s">
        <v>2554</v>
      </c>
      <c r="J5623" t="s">
        <v>31</v>
      </c>
      <c r="K5623" t="s">
        <v>32</v>
      </c>
      <c r="L5623" t="str">
        <f>_xlfn.XLOOKUP(A5623&amp;TEXT(B5623,"0000"), [1]Host_Countries!$A$2:$A$10, [1]Host_Countries!$B$2:$B$10, "")</f>
        <v>KOR</v>
      </c>
      <c r="M5623" t="str">
        <f>IF(
  C5623 = VLOOKUP(A5623&amp;B5623, [1]Host_Countries!$A$2:$C$10, 3, FALSE),
  "Home Boost",
  "Normal"
)</f>
        <v>Normal</v>
      </c>
      <c r="N5623" t="str">
        <f>_xlfn.XLOOKUP(A5623&amp;B5623, [1]Host_Countries!$A$2:$A$10, [1]Host_Countries!$B$2:$B$10, "")</f>
        <v>KOR</v>
      </c>
      <c r="O5623" t="str">
        <f t="shared" si="87"/>
        <v>Non-Host</v>
      </c>
      <c r="P5623" t="str">
        <f>IF(H5623=_xlfn.XLOOKUP(A5623&amp;B5623, [1]Host_Countries!$A$2:$A$10, [1]Host_Countries!$B$2:$B$10, ""), "HOME", "AWAY")</f>
        <v>AWAY</v>
      </c>
    </row>
    <row r="5624" spans="1:16" x14ac:dyDescent="0.35">
      <c r="A5624" t="s">
        <v>3806</v>
      </c>
      <c r="B5624" s="1" t="s">
        <v>3807</v>
      </c>
      <c r="C5624" t="s">
        <v>1351</v>
      </c>
      <c r="D5624" t="s">
        <v>1351</v>
      </c>
      <c r="E5624" t="s">
        <v>1352</v>
      </c>
      <c r="F5624" t="s">
        <v>4914</v>
      </c>
      <c r="G5624" t="s">
        <v>28</v>
      </c>
      <c r="H5624" t="s">
        <v>235</v>
      </c>
      <c r="I5624" t="s">
        <v>236</v>
      </c>
      <c r="J5624" t="s">
        <v>31</v>
      </c>
      <c r="K5624" t="s">
        <v>32</v>
      </c>
      <c r="L5624" t="str">
        <f>_xlfn.XLOOKUP(A5624&amp;TEXT(B5624,"0000"), [1]Host_Countries!$A$2:$A$10, [1]Host_Countries!$B$2:$B$10, "")</f>
        <v>KOR</v>
      </c>
      <c r="M5624" t="str">
        <f>IF(
  C5624 = VLOOKUP(A5624&amp;B5624, [1]Host_Countries!$A$2:$C$10, 3, FALSE),
  "Home Boost",
  "Normal"
)</f>
        <v>Normal</v>
      </c>
      <c r="N5624" t="str">
        <f>_xlfn.XLOOKUP(A5624&amp;B5624, [1]Host_Countries!$A$2:$A$10, [1]Host_Countries!$B$2:$B$10, "")</f>
        <v>KOR</v>
      </c>
      <c r="O5624" t="str">
        <f t="shared" si="87"/>
        <v>Non-Host</v>
      </c>
      <c r="P5624" t="str">
        <f>IF(H5624=_xlfn.XLOOKUP(A5624&amp;B5624, [1]Host_Countries!$A$2:$A$10, [1]Host_Countries!$B$2:$B$10, ""), "HOME", "AWAY")</f>
        <v>AWAY</v>
      </c>
    </row>
    <row r="5625" spans="1:16" x14ac:dyDescent="0.35">
      <c r="A5625" t="s">
        <v>3806</v>
      </c>
      <c r="B5625" s="1" t="s">
        <v>3807</v>
      </c>
      <c r="C5625" t="s">
        <v>1351</v>
      </c>
      <c r="D5625" t="s">
        <v>1351</v>
      </c>
      <c r="E5625" t="s">
        <v>1363</v>
      </c>
      <c r="F5625" t="s">
        <v>4915</v>
      </c>
      <c r="G5625" t="s">
        <v>28</v>
      </c>
      <c r="H5625" t="s">
        <v>29</v>
      </c>
      <c r="I5625" t="s">
        <v>30</v>
      </c>
      <c r="J5625" t="s">
        <v>31</v>
      </c>
      <c r="K5625" t="s">
        <v>26</v>
      </c>
      <c r="L5625" t="str">
        <f>_xlfn.XLOOKUP(A5625&amp;TEXT(B5625,"0000"), [1]Host_Countries!$A$2:$A$10, [1]Host_Countries!$B$2:$B$10, "")</f>
        <v>KOR</v>
      </c>
      <c r="M5625" t="str">
        <f>IF(
  C5625 = VLOOKUP(A5625&amp;B5625, [1]Host_Countries!$A$2:$C$10, 3, FALSE),
  "Home Boost",
  "Normal"
)</f>
        <v>Normal</v>
      </c>
      <c r="N5625" t="str">
        <f>_xlfn.XLOOKUP(A5625&amp;B5625, [1]Host_Countries!$A$2:$A$10, [1]Host_Countries!$B$2:$B$10, "")</f>
        <v>KOR</v>
      </c>
      <c r="O5625" t="str">
        <f t="shared" si="87"/>
        <v>Non-Host</v>
      </c>
      <c r="P5625" t="str">
        <f>IF(H5625=_xlfn.XLOOKUP(A5625&amp;B5625, [1]Host_Countries!$A$2:$A$10, [1]Host_Countries!$B$2:$B$10, ""), "HOME", "AWAY")</f>
        <v>AWAY</v>
      </c>
    </row>
    <row r="5626" spans="1:16" x14ac:dyDescent="0.35">
      <c r="A5626" t="s">
        <v>3806</v>
      </c>
      <c r="B5626" s="1" t="s">
        <v>3807</v>
      </c>
      <c r="C5626" t="s">
        <v>1351</v>
      </c>
      <c r="D5626" t="s">
        <v>1351</v>
      </c>
      <c r="E5626" t="s">
        <v>1371</v>
      </c>
      <c r="F5626" t="s">
        <v>4916</v>
      </c>
      <c r="G5626" t="s">
        <v>28</v>
      </c>
      <c r="H5626" t="s">
        <v>2923</v>
      </c>
      <c r="I5626" t="s">
        <v>2924</v>
      </c>
      <c r="J5626" t="s">
        <v>31</v>
      </c>
      <c r="K5626" t="s">
        <v>36</v>
      </c>
      <c r="L5626" t="str">
        <f>_xlfn.XLOOKUP(A5626&amp;TEXT(B5626,"0000"), [1]Host_Countries!$A$2:$A$10, [1]Host_Countries!$B$2:$B$10, "")</f>
        <v>KOR</v>
      </c>
      <c r="M5626" t="str">
        <f>IF(
  C5626 = VLOOKUP(A5626&amp;B5626, [1]Host_Countries!$A$2:$C$10, 3, FALSE),
  "Home Boost",
  "Normal"
)</f>
        <v>Normal</v>
      </c>
      <c r="N5626" t="str">
        <f>_xlfn.XLOOKUP(A5626&amp;B5626, [1]Host_Countries!$A$2:$A$10, [1]Host_Countries!$B$2:$B$10, "")</f>
        <v>KOR</v>
      </c>
      <c r="O5626" t="str">
        <f t="shared" si="87"/>
        <v>Non-Host</v>
      </c>
      <c r="P5626" t="str">
        <f>IF(H5626=_xlfn.XLOOKUP(A5626&amp;B5626, [1]Host_Countries!$A$2:$A$10, [1]Host_Countries!$B$2:$B$10, ""), "HOME", "AWAY")</f>
        <v>AWAY</v>
      </c>
    </row>
    <row r="5627" spans="1:16" x14ac:dyDescent="0.35">
      <c r="A5627" t="s">
        <v>3806</v>
      </c>
      <c r="B5627" s="1" t="s">
        <v>3807</v>
      </c>
      <c r="C5627" t="s">
        <v>1351</v>
      </c>
      <c r="D5627" t="s">
        <v>1351</v>
      </c>
      <c r="E5627" t="s">
        <v>1365</v>
      </c>
      <c r="F5627" t="s">
        <v>4917</v>
      </c>
      <c r="G5627" t="s">
        <v>28</v>
      </c>
      <c r="H5627" t="s">
        <v>244</v>
      </c>
      <c r="I5627" t="s">
        <v>245</v>
      </c>
      <c r="J5627" t="s">
        <v>31</v>
      </c>
      <c r="K5627" t="s">
        <v>36</v>
      </c>
      <c r="L5627" t="str">
        <f>_xlfn.XLOOKUP(A5627&amp;TEXT(B5627,"0000"), [1]Host_Countries!$A$2:$A$10, [1]Host_Countries!$B$2:$B$10, "")</f>
        <v>KOR</v>
      </c>
      <c r="M5627" t="str">
        <f>IF(
  C5627 = VLOOKUP(A5627&amp;B5627, [1]Host_Countries!$A$2:$C$10, 3, FALSE),
  "Home Boost",
  "Normal"
)</f>
        <v>Normal</v>
      </c>
      <c r="N5627" t="str">
        <f>_xlfn.XLOOKUP(A5627&amp;B5627, [1]Host_Countries!$A$2:$A$10, [1]Host_Countries!$B$2:$B$10, "")</f>
        <v>KOR</v>
      </c>
      <c r="O5627" t="str">
        <f t="shared" si="87"/>
        <v>Non-Host</v>
      </c>
      <c r="P5627" t="str">
        <f>IF(H5627=_xlfn.XLOOKUP(A5627&amp;B5627, [1]Host_Countries!$A$2:$A$10, [1]Host_Countries!$B$2:$B$10, ""), "HOME", "AWAY")</f>
        <v>AWAY</v>
      </c>
    </row>
    <row r="5628" spans="1:16" x14ac:dyDescent="0.35">
      <c r="A5628" t="s">
        <v>3806</v>
      </c>
      <c r="B5628" s="1" t="s">
        <v>3807</v>
      </c>
      <c r="C5628" t="s">
        <v>1351</v>
      </c>
      <c r="D5628" t="s">
        <v>1351</v>
      </c>
      <c r="E5628" t="s">
        <v>2467</v>
      </c>
      <c r="F5628" t="s">
        <v>4918</v>
      </c>
      <c r="G5628" t="s">
        <v>28</v>
      </c>
      <c r="H5628" t="s">
        <v>83</v>
      </c>
      <c r="I5628" t="s">
        <v>84</v>
      </c>
      <c r="J5628" t="s">
        <v>31</v>
      </c>
      <c r="K5628" t="s">
        <v>32</v>
      </c>
      <c r="L5628" t="str">
        <f>_xlfn.XLOOKUP(A5628&amp;TEXT(B5628,"0000"), [1]Host_Countries!$A$2:$A$10, [1]Host_Countries!$B$2:$B$10, "")</f>
        <v>KOR</v>
      </c>
      <c r="M5628" t="str">
        <f>IF(
  C5628 = VLOOKUP(A5628&amp;B5628, [1]Host_Countries!$A$2:$C$10, 3, FALSE),
  "Home Boost",
  "Normal"
)</f>
        <v>Normal</v>
      </c>
      <c r="N5628" t="str">
        <f>_xlfn.XLOOKUP(A5628&amp;B5628, [1]Host_Countries!$A$2:$A$10, [1]Host_Countries!$B$2:$B$10, "")</f>
        <v>KOR</v>
      </c>
      <c r="O5628" t="str">
        <f t="shared" si="87"/>
        <v>Non-Host</v>
      </c>
      <c r="P5628" t="str">
        <f>IF(H5628=_xlfn.XLOOKUP(A5628&amp;B5628, [1]Host_Countries!$A$2:$A$10, [1]Host_Countries!$B$2:$B$10, ""), "HOME", "AWAY")</f>
        <v>AWAY</v>
      </c>
    </row>
    <row r="5629" spans="1:16" x14ac:dyDescent="0.35">
      <c r="A5629" t="s">
        <v>3806</v>
      </c>
      <c r="B5629" s="1" t="s">
        <v>3807</v>
      </c>
      <c r="C5629" t="s">
        <v>1351</v>
      </c>
      <c r="D5629" t="s">
        <v>1351</v>
      </c>
      <c r="E5629" t="s">
        <v>1371</v>
      </c>
      <c r="F5629" t="s">
        <v>4919</v>
      </c>
      <c r="G5629" t="s">
        <v>28</v>
      </c>
      <c r="H5629" t="s">
        <v>244</v>
      </c>
      <c r="I5629" t="s">
        <v>245</v>
      </c>
      <c r="J5629" t="s">
        <v>31</v>
      </c>
      <c r="K5629" t="s">
        <v>26</v>
      </c>
      <c r="L5629" t="str">
        <f>_xlfn.XLOOKUP(A5629&amp;TEXT(B5629,"0000"), [1]Host_Countries!$A$2:$A$10, [1]Host_Countries!$B$2:$B$10, "")</f>
        <v>KOR</v>
      </c>
      <c r="M5629" t="str">
        <f>IF(
  C5629 = VLOOKUP(A5629&amp;B5629, [1]Host_Countries!$A$2:$C$10, 3, FALSE),
  "Home Boost",
  "Normal"
)</f>
        <v>Normal</v>
      </c>
      <c r="N5629" t="str">
        <f>_xlfn.XLOOKUP(A5629&amp;B5629, [1]Host_Countries!$A$2:$A$10, [1]Host_Countries!$B$2:$B$10, "")</f>
        <v>KOR</v>
      </c>
      <c r="O5629" t="str">
        <f t="shared" si="87"/>
        <v>Non-Host</v>
      </c>
      <c r="P5629" t="str">
        <f>IF(H5629=_xlfn.XLOOKUP(A5629&amp;B5629, [1]Host_Countries!$A$2:$A$10, [1]Host_Countries!$B$2:$B$10, ""), "HOME", "AWAY")</f>
        <v>AWAY</v>
      </c>
    </row>
    <row r="5630" spans="1:16" x14ac:dyDescent="0.35">
      <c r="A5630" t="s">
        <v>3806</v>
      </c>
      <c r="B5630" s="1" t="s">
        <v>3807</v>
      </c>
      <c r="C5630" t="s">
        <v>1351</v>
      </c>
      <c r="D5630" t="s">
        <v>1351</v>
      </c>
      <c r="E5630" t="s">
        <v>1357</v>
      </c>
      <c r="F5630" t="s">
        <v>4920</v>
      </c>
      <c r="G5630" t="s">
        <v>28</v>
      </c>
      <c r="H5630" t="s">
        <v>155</v>
      </c>
      <c r="I5630" t="s">
        <v>156</v>
      </c>
      <c r="J5630" t="s">
        <v>31</v>
      </c>
      <c r="K5630" t="s">
        <v>26</v>
      </c>
      <c r="L5630" t="str">
        <f>_xlfn.XLOOKUP(A5630&amp;TEXT(B5630,"0000"), [1]Host_Countries!$A$2:$A$10, [1]Host_Countries!$B$2:$B$10, "")</f>
        <v>KOR</v>
      </c>
      <c r="M5630" t="str">
        <f>IF(
  C5630 = VLOOKUP(A5630&amp;B5630, [1]Host_Countries!$A$2:$C$10, 3, FALSE),
  "Home Boost",
  "Normal"
)</f>
        <v>Normal</v>
      </c>
      <c r="N5630" t="str">
        <f>_xlfn.XLOOKUP(A5630&amp;B5630, [1]Host_Countries!$A$2:$A$10, [1]Host_Countries!$B$2:$B$10, "")</f>
        <v>KOR</v>
      </c>
      <c r="O5630" t="str">
        <f t="shared" si="87"/>
        <v>Non-Host</v>
      </c>
      <c r="P5630" t="str">
        <f>IF(H5630=_xlfn.XLOOKUP(A5630&amp;B5630, [1]Host_Countries!$A$2:$A$10, [1]Host_Countries!$B$2:$B$10, ""), "HOME", "AWAY")</f>
        <v>AWAY</v>
      </c>
    </row>
    <row r="5631" spans="1:16" x14ac:dyDescent="0.35">
      <c r="A5631" t="s">
        <v>3806</v>
      </c>
      <c r="B5631" s="1" t="s">
        <v>3807</v>
      </c>
      <c r="C5631" t="s">
        <v>1351</v>
      </c>
      <c r="D5631" t="s">
        <v>1351</v>
      </c>
      <c r="E5631" t="s">
        <v>1361</v>
      </c>
      <c r="F5631" t="s">
        <v>4921</v>
      </c>
      <c r="G5631" t="s">
        <v>28</v>
      </c>
      <c r="H5631" t="s">
        <v>29</v>
      </c>
      <c r="I5631" t="s">
        <v>30</v>
      </c>
      <c r="J5631" t="s">
        <v>31</v>
      </c>
      <c r="K5631" t="s">
        <v>36</v>
      </c>
      <c r="L5631" t="str">
        <f>_xlfn.XLOOKUP(A5631&amp;TEXT(B5631,"0000"), [1]Host_Countries!$A$2:$A$10, [1]Host_Countries!$B$2:$B$10, "")</f>
        <v>KOR</v>
      </c>
      <c r="M5631" t="str">
        <f>IF(
  C5631 = VLOOKUP(A5631&amp;B5631, [1]Host_Countries!$A$2:$C$10, 3, FALSE),
  "Home Boost",
  "Normal"
)</f>
        <v>Normal</v>
      </c>
      <c r="N5631" t="str">
        <f>_xlfn.XLOOKUP(A5631&amp;B5631, [1]Host_Countries!$A$2:$A$10, [1]Host_Countries!$B$2:$B$10, "")</f>
        <v>KOR</v>
      </c>
      <c r="O5631" t="str">
        <f t="shared" si="87"/>
        <v>Non-Host</v>
      </c>
      <c r="P5631" t="str">
        <f>IF(H5631=_xlfn.XLOOKUP(A5631&amp;B5631, [1]Host_Countries!$A$2:$A$10, [1]Host_Countries!$B$2:$B$10, ""), "HOME", "AWAY")</f>
        <v>AWAY</v>
      </c>
    </row>
    <row r="5632" spans="1:16" x14ac:dyDescent="0.35">
      <c r="A5632" t="s">
        <v>3806</v>
      </c>
      <c r="B5632" s="1" t="s">
        <v>3807</v>
      </c>
      <c r="C5632" t="s">
        <v>1351</v>
      </c>
      <c r="D5632" t="s">
        <v>1351</v>
      </c>
      <c r="E5632" t="s">
        <v>1368</v>
      </c>
      <c r="F5632" t="s">
        <v>4922</v>
      </c>
      <c r="G5632" t="s">
        <v>28</v>
      </c>
      <c r="H5632" t="s">
        <v>244</v>
      </c>
      <c r="I5632" t="s">
        <v>245</v>
      </c>
      <c r="J5632" t="s">
        <v>31</v>
      </c>
      <c r="K5632" t="s">
        <v>36</v>
      </c>
      <c r="L5632" t="str">
        <f>_xlfn.XLOOKUP(A5632&amp;TEXT(B5632,"0000"), [1]Host_Countries!$A$2:$A$10, [1]Host_Countries!$B$2:$B$10, "")</f>
        <v>KOR</v>
      </c>
      <c r="M5632" t="str">
        <f>IF(
  C5632 = VLOOKUP(A5632&amp;B5632, [1]Host_Countries!$A$2:$C$10, 3, FALSE),
  "Home Boost",
  "Normal"
)</f>
        <v>Normal</v>
      </c>
      <c r="N5632" t="str">
        <f>_xlfn.XLOOKUP(A5632&amp;B5632, [1]Host_Countries!$A$2:$A$10, [1]Host_Countries!$B$2:$B$10, "")</f>
        <v>KOR</v>
      </c>
      <c r="O5632" t="str">
        <f t="shared" si="87"/>
        <v>Non-Host</v>
      </c>
      <c r="P5632" t="str">
        <f>IF(H5632=_xlfn.XLOOKUP(A5632&amp;B5632, [1]Host_Countries!$A$2:$A$10, [1]Host_Countries!$B$2:$B$10, ""), "HOME", "AWAY")</f>
        <v>AWAY</v>
      </c>
    </row>
    <row r="5633" spans="1:16" x14ac:dyDescent="0.35">
      <c r="A5633" t="s">
        <v>3806</v>
      </c>
      <c r="B5633" s="1" t="s">
        <v>3807</v>
      </c>
      <c r="C5633" t="s">
        <v>1351</v>
      </c>
      <c r="D5633" t="s">
        <v>1351</v>
      </c>
      <c r="E5633" t="s">
        <v>2473</v>
      </c>
      <c r="F5633" t="s">
        <v>4923</v>
      </c>
      <c r="G5633" t="s">
        <v>28</v>
      </c>
      <c r="H5633" t="s">
        <v>29</v>
      </c>
      <c r="I5633" t="s">
        <v>30</v>
      </c>
      <c r="J5633" t="s">
        <v>31</v>
      </c>
      <c r="K5633" t="s">
        <v>36</v>
      </c>
      <c r="L5633" t="str">
        <f>_xlfn.XLOOKUP(A5633&amp;TEXT(B5633,"0000"), [1]Host_Countries!$A$2:$A$10, [1]Host_Countries!$B$2:$B$10, "")</f>
        <v>KOR</v>
      </c>
      <c r="M5633" t="str">
        <f>IF(
  C5633 = VLOOKUP(A5633&amp;B5633, [1]Host_Countries!$A$2:$C$10, 3, FALSE),
  "Home Boost",
  "Normal"
)</f>
        <v>Normal</v>
      </c>
      <c r="N5633" t="str">
        <f>_xlfn.XLOOKUP(A5633&amp;B5633, [1]Host_Countries!$A$2:$A$10, [1]Host_Countries!$B$2:$B$10, "")</f>
        <v>KOR</v>
      </c>
      <c r="O5633" t="str">
        <f t="shared" si="87"/>
        <v>Non-Host</v>
      </c>
      <c r="P5633" t="str">
        <f>IF(H5633=_xlfn.XLOOKUP(A5633&amp;B5633, [1]Host_Countries!$A$2:$A$10, [1]Host_Countries!$B$2:$B$10, ""), "HOME", "AWAY")</f>
        <v>AWAY</v>
      </c>
    </row>
    <row r="5634" spans="1:16" x14ac:dyDescent="0.35">
      <c r="A5634" t="s">
        <v>3806</v>
      </c>
      <c r="B5634" s="1" t="s">
        <v>3807</v>
      </c>
      <c r="C5634" t="s">
        <v>1351</v>
      </c>
      <c r="D5634" t="s">
        <v>1351</v>
      </c>
      <c r="E5634" t="s">
        <v>1357</v>
      </c>
      <c r="F5634" t="s">
        <v>4924</v>
      </c>
      <c r="G5634" t="s">
        <v>28</v>
      </c>
      <c r="H5634" t="s">
        <v>29</v>
      </c>
      <c r="I5634" t="s">
        <v>30</v>
      </c>
      <c r="J5634" t="s">
        <v>31</v>
      </c>
      <c r="K5634" t="s">
        <v>36</v>
      </c>
      <c r="L5634" t="str">
        <f>_xlfn.XLOOKUP(A5634&amp;TEXT(B5634,"0000"), [1]Host_Countries!$A$2:$A$10, [1]Host_Countries!$B$2:$B$10, "")</f>
        <v>KOR</v>
      </c>
      <c r="M5634" t="str">
        <f>IF(
  C5634 = VLOOKUP(A5634&amp;B5634, [1]Host_Countries!$A$2:$C$10, 3, FALSE),
  "Home Boost",
  "Normal"
)</f>
        <v>Normal</v>
      </c>
      <c r="N5634" t="str">
        <f>_xlfn.XLOOKUP(A5634&amp;B5634, [1]Host_Countries!$A$2:$A$10, [1]Host_Countries!$B$2:$B$10, "")</f>
        <v>KOR</v>
      </c>
      <c r="O5634" t="str">
        <f t="shared" ref="O5634:O5697" si="88">IF(H5634=L5634,"HOST WIN","Non-Host")</f>
        <v>Non-Host</v>
      </c>
      <c r="P5634" t="str">
        <f>IF(H5634=_xlfn.XLOOKUP(A5634&amp;B5634, [1]Host_Countries!$A$2:$A$10, [1]Host_Countries!$B$2:$B$10, ""), "HOME", "AWAY")</f>
        <v>AWAY</v>
      </c>
    </row>
    <row r="5635" spans="1:16" x14ac:dyDescent="0.35">
      <c r="A5635" t="s">
        <v>3806</v>
      </c>
      <c r="B5635" s="1" t="s">
        <v>3807</v>
      </c>
      <c r="C5635" t="s">
        <v>1351</v>
      </c>
      <c r="D5635" t="s">
        <v>1351</v>
      </c>
      <c r="E5635" t="s">
        <v>1361</v>
      </c>
      <c r="F5635" t="s">
        <v>4925</v>
      </c>
      <c r="G5635" t="s">
        <v>28</v>
      </c>
      <c r="H5635" t="s">
        <v>2553</v>
      </c>
      <c r="I5635" t="s">
        <v>2554</v>
      </c>
      <c r="J5635" t="s">
        <v>31</v>
      </c>
      <c r="K5635" t="s">
        <v>26</v>
      </c>
      <c r="L5635" t="str">
        <f>_xlfn.XLOOKUP(A5635&amp;TEXT(B5635,"0000"), [1]Host_Countries!$A$2:$A$10, [1]Host_Countries!$B$2:$B$10, "")</f>
        <v>KOR</v>
      </c>
      <c r="M5635" t="str">
        <f>IF(
  C5635 = VLOOKUP(A5635&amp;B5635, [1]Host_Countries!$A$2:$C$10, 3, FALSE),
  "Home Boost",
  "Normal"
)</f>
        <v>Normal</v>
      </c>
      <c r="N5635" t="str">
        <f>_xlfn.XLOOKUP(A5635&amp;B5635, [1]Host_Countries!$A$2:$A$10, [1]Host_Countries!$B$2:$B$10, "")</f>
        <v>KOR</v>
      </c>
      <c r="O5635" t="str">
        <f t="shared" si="88"/>
        <v>Non-Host</v>
      </c>
      <c r="P5635" t="str">
        <f>IF(H5635=_xlfn.XLOOKUP(A5635&amp;B5635, [1]Host_Countries!$A$2:$A$10, [1]Host_Countries!$B$2:$B$10, ""), "HOME", "AWAY")</f>
        <v>AWAY</v>
      </c>
    </row>
    <row r="5636" spans="1:16" x14ac:dyDescent="0.35">
      <c r="A5636" t="s">
        <v>3806</v>
      </c>
      <c r="B5636" s="1" t="s">
        <v>3807</v>
      </c>
      <c r="C5636" t="s">
        <v>1351</v>
      </c>
      <c r="D5636" t="s">
        <v>1351</v>
      </c>
      <c r="E5636" t="s">
        <v>1368</v>
      </c>
      <c r="F5636" t="s">
        <v>4926</v>
      </c>
      <c r="G5636" t="s">
        <v>28</v>
      </c>
      <c r="H5636" t="s">
        <v>2553</v>
      </c>
      <c r="I5636" t="s">
        <v>2554</v>
      </c>
      <c r="J5636" t="s">
        <v>31</v>
      </c>
      <c r="K5636" t="s">
        <v>32</v>
      </c>
      <c r="L5636" t="str">
        <f>_xlfn.XLOOKUP(A5636&amp;TEXT(B5636,"0000"), [1]Host_Countries!$A$2:$A$10, [1]Host_Countries!$B$2:$B$10, "")</f>
        <v>KOR</v>
      </c>
      <c r="M5636" t="str">
        <f>IF(
  C5636 = VLOOKUP(A5636&amp;B5636, [1]Host_Countries!$A$2:$C$10, 3, FALSE),
  "Home Boost",
  "Normal"
)</f>
        <v>Normal</v>
      </c>
      <c r="N5636" t="str">
        <f>_xlfn.XLOOKUP(A5636&amp;B5636, [1]Host_Countries!$A$2:$A$10, [1]Host_Countries!$B$2:$B$10, "")</f>
        <v>KOR</v>
      </c>
      <c r="O5636" t="str">
        <f t="shared" si="88"/>
        <v>Non-Host</v>
      </c>
      <c r="P5636" t="str">
        <f>IF(H5636=_xlfn.XLOOKUP(A5636&amp;B5636, [1]Host_Countries!$A$2:$A$10, [1]Host_Countries!$B$2:$B$10, ""), "HOME", "AWAY")</f>
        <v>AWAY</v>
      </c>
    </row>
    <row r="5637" spans="1:16" x14ac:dyDescent="0.35">
      <c r="A5637" t="s">
        <v>3806</v>
      </c>
      <c r="B5637" s="1" t="s">
        <v>3807</v>
      </c>
      <c r="C5637" t="s">
        <v>1351</v>
      </c>
      <c r="D5637" t="s">
        <v>1351</v>
      </c>
      <c r="E5637" t="s">
        <v>1352</v>
      </c>
      <c r="F5637" t="s">
        <v>4927</v>
      </c>
      <c r="G5637" t="s">
        <v>28</v>
      </c>
      <c r="H5637" t="s">
        <v>29</v>
      </c>
      <c r="I5637" t="s">
        <v>30</v>
      </c>
      <c r="J5637" t="s">
        <v>31</v>
      </c>
      <c r="K5637" t="s">
        <v>36</v>
      </c>
      <c r="L5637" t="str">
        <f>_xlfn.XLOOKUP(A5637&amp;TEXT(B5637,"0000"), [1]Host_Countries!$A$2:$A$10, [1]Host_Countries!$B$2:$B$10, "")</f>
        <v>KOR</v>
      </c>
      <c r="M5637" t="str">
        <f>IF(
  C5637 = VLOOKUP(A5637&amp;B5637, [1]Host_Countries!$A$2:$C$10, 3, FALSE),
  "Home Boost",
  "Normal"
)</f>
        <v>Normal</v>
      </c>
      <c r="N5637" t="str">
        <f>_xlfn.XLOOKUP(A5637&amp;B5637, [1]Host_Countries!$A$2:$A$10, [1]Host_Countries!$B$2:$B$10, "")</f>
        <v>KOR</v>
      </c>
      <c r="O5637" t="str">
        <f t="shared" si="88"/>
        <v>Non-Host</v>
      </c>
      <c r="P5637" t="str">
        <f>IF(H5637=_xlfn.XLOOKUP(A5637&amp;B5637, [1]Host_Countries!$A$2:$A$10, [1]Host_Countries!$B$2:$B$10, ""), "HOME", "AWAY")</f>
        <v>AWAY</v>
      </c>
    </row>
    <row r="5638" spans="1:16" x14ac:dyDescent="0.35">
      <c r="A5638" t="s">
        <v>3806</v>
      </c>
      <c r="B5638" s="1" t="s">
        <v>3807</v>
      </c>
      <c r="C5638" t="s">
        <v>1351</v>
      </c>
      <c r="D5638" t="s">
        <v>1351</v>
      </c>
      <c r="E5638" t="s">
        <v>1363</v>
      </c>
      <c r="F5638" t="s">
        <v>2465</v>
      </c>
      <c r="G5638" t="s">
        <v>28</v>
      </c>
      <c r="H5638" t="s">
        <v>23</v>
      </c>
      <c r="I5638" t="s">
        <v>24</v>
      </c>
      <c r="J5638" t="s">
        <v>31</v>
      </c>
      <c r="K5638" t="s">
        <v>36</v>
      </c>
      <c r="L5638" t="str">
        <f>_xlfn.XLOOKUP(A5638&amp;TEXT(B5638,"0000"), [1]Host_Countries!$A$2:$A$10, [1]Host_Countries!$B$2:$B$10, "")</f>
        <v>KOR</v>
      </c>
      <c r="M5638" t="str">
        <f>IF(
  C5638 = VLOOKUP(A5638&amp;B5638, [1]Host_Countries!$A$2:$C$10, 3, FALSE),
  "Home Boost",
  "Normal"
)</f>
        <v>Normal</v>
      </c>
      <c r="N5638" t="str">
        <f>_xlfn.XLOOKUP(A5638&amp;B5638, [1]Host_Countries!$A$2:$A$10, [1]Host_Countries!$B$2:$B$10, "")</f>
        <v>KOR</v>
      </c>
      <c r="O5638" t="str">
        <f t="shared" si="88"/>
        <v>Non-Host</v>
      </c>
      <c r="P5638" t="str">
        <f>IF(H5638=_xlfn.XLOOKUP(A5638&amp;B5638, [1]Host_Countries!$A$2:$A$10, [1]Host_Countries!$B$2:$B$10, ""), "HOME", "AWAY")</f>
        <v>AWAY</v>
      </c>
    </row>
    <row r="5639" spans="1:16" x14ac:dyDescent="0.35">
      <c r="A5639" t="s">
        <v>3806</v>
      </c>
      <c r="B5639" s="1" t="s">
        <v>3807</v>
      </c>
      <c r="C5639" t="s">
        <v>1389</v>
      </c>
      <c r="D5639" t="s">
        <v>1390</v>
      </c>
      <c r="E5639" t="s">
        <v>1407</v>
      </c>
      <c r="F5639" t="s">
        <v>3754</v>
      </c>
      <c r="G5639" t="s">
        <v>28</v>
      </c>
      <c r="H5639" t="s">
        <v>191</v>
      </c>
      <c r="I5639" t="s">
        <v>192</v>
      </c>
      <c r="J5639" t="s">
        <v>31</v>
      </c>
      <c r="K5639" t="s">
        <v>26</v>
      </c>
      <c r="L5639" t="str">
        <f>_xlfn.XLOOKUP(A5639&amp;TEXT(B5639,"0000"), [1]Host_Countries!$A$2:$A$10, [1]Host_Countries!$B$2:$B$10, "")</f>
        <v>KOR</v>
      </c>
      <c r="M5639" t="str">
        <f>IF(
  C5639 = VLOOKUP(A5639&amp;B5639, [1]Host_Countries!$A$2:$C$10, 3, FALSE),
  "Home Boost",
  "Normal"
)</f>
        <v>Normal</v>
      </c>
      <c r="N5639" t="str">
        <f>_xlfn.XLOOKUP(A5639&amp;B5639, [1]Host_Countries!$A$2:$A$10, [1]Host_Countries!$B$2:$B$10, "")</f>
        <v>KOR</v>
      </c>
      <c r="O5639" t="str">
        <f t="shared" si="88"/>
        <v>Non-Host</v>
      </c>
      <c r="P5639" t="str">
        <f>IF(H5639=_xlfn.XLOOKUP(A5639&amp;B5639, [1]Host_Countries!$A$2:$A$10, [1]Host_Countries!$B$2:$B$10, ""), "HOME", "AWAY")</f>
        <v>AWAY</v>
      </c>
    </row>
    <row r="5640" spans="1:16" x14ac:dyDescent="0.35">
      <c r="A5640" t="s">
        <v>3806</v>
      </c>
      <c r="B5640" s="1" t="s">
        <v>3807</v>
      </c>
      <c r="C5640" t="s">
        <v>1389</v>
      </c>
      <c r="D5640" t="s">
        <v>1390</v>
      </c>
      <c r="E5640" t="s">
        <v>1407</v>
      </c>
      <c r="F5640" t="s">
        <v>4928</v>
      </c>
      <c r="G5640" t="s">
        <v>28</v>
      </c>
      <c r="H5640" t="s">
        <v>29</v>
      </c>
      <c r="I5640" t="s">
        <v>30</v>
      </c>
      <c r="J5640" t="s">
        <v>31</v>
      </c>
      <c r="K5640" t="s">
        <v>36</v>
      </c>
      <c r="L5640" t="str">
        <f>_xlfn.XLOOKUP(A5640&amp;TEXT(B5640,"0000"), [1]Host_Countries!$A$2:$A$10, [1]Host_Countries!$B$2:$B$10, "")</f>
        <v>KOR</v>
      </c>
      <c r="M5640" t="str">
        <f>IF(
  C5640 = VLOOKUP(A5640&amp;B5640, [1]Host_Countries!$A$2:$C$10, 3, FALSE),
  "Home Boost",
  "Normal"
)</f>
        <v>Normal</v>
      </c>
      <c r="N5640" t="str">
        <f>_xlfn.XLOOKUP(A5640&amp;B5640, [1]Host_Countries!$A$2:$A$10, [1]Host_Countries!$B$2:$B$10, "")</f>
        <v>KOR</v>
      </c>
      <c r="O5640" t="str">
        <f t="shared" si="88"/>
        <v>Non-Host</v>
      </c>
      <c r="P5640" t="str">
        <f>IF(H5640=_xlfn.XLOOKUP(A5640&amp;B5640, [1]Host_Countries!$A$2:$A$10, [1]Host_Countries!$B$2:$B$10, ""), "HOME", "AWAY")</f>
        <v>AWAY</v>
      </c>
    </row>
    <row r="5641" spans="1:16" x14ac:dyDescent="0.35">
      <c r="A5641" t="s">
        <v>3806</v>
      </c>
      <c r="B5641" s="1" t="s">
        <v>3807</v>
      </c>
      <c r="C5641" t="s">
        <v>1389</v>
      </c>
      <c r="D5641" t="s">
        <v>1390</v>
      </c>
      <c r="E5641" t="s">
        <v>1416</v>
      </c>
      <c r="F5641" t="s">
        <v>4929</v>
      </c>
      <c r="G5641" t="s">
        <v>28</v>
      </c>
      <c r="H5641" t="s">
        <v>1386</v>
      </c>
      <c r="I5641" t="s">
        <v>1387</v>
      </c>
      <c r="J5641" t="s">
        <v>31</v>
      </c>
      <c r="K5641" t="s">
        <v>26</v>
      </c>
      <c r="L5641" t="str">
        <f>_xlfn.XLOOKUP(A5641&amp;TEXT(B5641,"0000"), [1]Host_Countries!$A$2:$A$10, [1]Host_Countries!$B$2:$B$10, "")</f>
        <v>KOR</v>
      </c>
      <c r="M5641" t="str">
        <f>IF(
  C5641 = VLOOKUP(A5641&amp;B5641, [1]Host_Countries!$A$2:$C$10, 3, FALSE),
  "Home Boost",
  "Normal"
)</f>
        <v>Normal</v>
      </c>
      <c r="N5641" t="str">
        <f>_xlfn.XLOOKUP(A5641&amp;B5641, [1]Host_Countries!$A$2:$A$10, [1]Host_Countries!$B$2:$B$10, "")</f>
        <v>KOR</v>
      </c>
      <c r="O5641" t="str">
        <f t="shared" si="88"/>
        <v>Non-Host</v>
      </c>
      <c r="P5641" t="str">
        <f>IF(H5641=_xlfn.XLOOKUP(A5641&amp;B5641, [1]Host_Countries!$A$2:$A$10, [1]Host_Countries!$B$2:$B$10, ""), "HOME", "AWAY")</f>
        <v>AWAY</v>
      </c>
    </row>
    <row r="5642" spans="1:16" x14ac:dyDescent="0.35">
      <c r="A5642" t="s">
        <v>3806</v>
      </c>
      <c r="B5642" s="1" t="s">
        <v>3807</v>
      </c>
      <c r="C5642" t="s">
        <v>1389</v>
      </c>
      <c r="D5642" t="s">
        <v>1390</v>
      </c>
      <c r="E5642" t="s">
        <v>1411</v>
      </c>
      <c r="F5642" t="s">
        <v>4930</v>
      </c>
      <c r="G5642" t="s">
        <v>28</v>
      </c>
      <c r="H5642" t="s">
        <v>29</v>
      </c>
      <c r="I5642" t="s">
        <v>30</v>
      </c>
      <c r="J5642" t="s">
        <v>31</v>
      </c>
      <c r="K5642" t="s">
        <v>26</v>
      </c>
      <c r="L5642" t="str">
        <f>_xlfn.XLOOKUP(A5642&amp;TEXT(B5642,"0000"), [1]Host_Countries!$A$2:$A$10, [1]Host_Countries!$B$2:$B$10, "")</f>
        <v>KOR</v>
      </c>
      <c r="M5642" t="str">
        <f>IF(
  C5642 = VLOOKUP(A5642&amp;B5642, [1]Host_Countries!$A$2:$C$10, 3, FALSE),
  "Home Boost",
  "Normal"
)</f>
        <v>Normal</v>
      </c>
      <c r="N5642" t="str">
        <f>_xlfn.XLOOKUP(A5642&amp;B5642, [1]Host_Countries!$A$2:$A$10, [1]Host_Countries!$B$2:$B$10, "")</f>
        <v>KOR</v>
      </c>
      <c r="O5642" t="str">
        <f t="shared" si="88"/>
        <v>Non-Host</v>
      </c>
      <c r="P5642" t="str">
        <f>IF(H5642=_xlfn.XLOOKUP(A5642&amp;B5642, [1]Host_Countries!$A$2:$A$10, [1]Host_Countries!$B$2:$B$10, ""), "HOME", "AWAY")</f>
        <v>AWAY</v>
      </c>
    </row>
    <row r="5643" spans="1:16" x14ac:dyDescent="0.35">
      <c r="A5643" t="s">
        <v>3806</v>
      </c>
      <c r="B5643" s="1" t="s">
        <v>3807</v>
      </c>
      <c r="C5643" t="s">
        <v>1389</v>
      </c>
      <c r="D5643" t="s">
        <v>1390</v>
      </c>
      <c r="E5643" t="s">
        <v>1411</v>
      </c>
      <c r="F5643" t="s">
        <v>4931</v>
      </c>
      <c r="G5643" t="s">
        <v>28</v>
      </c>
      <c r="H5643" t="s">
        <v>34</v>
      </c>
      <c r="I5643" t="s">
        <v>35</v>
      </c>
      <c r="J5643" t="s">
        <v>31</v>
      </c>
      <c r="K5643" t="s">
        <v>32</v>
      </c>
      <c r="L5643" t="str">
        <f>_xlfn.XLOOKUP(A5643&amp;TEXT(B5643,"0000"), [1]Host_Countries!$A$2:$A$10, [1]Host_Countries!$B$2:$B$10, "")</f>
        <v>KOR</v>
      </c>
      <c r="M5643" t="str">
        <f>IF(
  C5643 = VLOOKUP(A5643&amp;B5643, [1]Host_Countries!$A$2:$C$10, 3, FALSE),
  "Home Boost",
  "Normal"
)</f>
        <v>Normal</v>
      </c>
      <c r="N5643" t="str">
        <f>_xlfn.XLOOKUP(A5643&amp;B5643, [1]Host_Countries!$A$2:$A$10, [1]Host_Countries!$B$2:$B$10, "")</f>
        <v>KOR</v>
      </c>
      <c r="O5643" t="str">
        <f t="shared" si="88"/>
        <v>Non-Host</v>
      </c>
      <c r="P5643" t="str">
        <f>IF(H5643=_xlfn.XLOOKUP(A5643&amp;B5643, [1]Host_Countries!$A$2:$A$10, [1]Host_Countries!$B$2:$B$10, ""), "HOME", "AWAY")</f>
        <v>AWAY</v>
      </c>
    </row>
    <row r="5644" spans="1:16" x14ac:dyDescent="0.35">
      <c r="A5644" t="s">
        <v>3806</v>
      </c>
      <c r="B5644" s="1" t="s">
        <v>3807</v>
      </c>
      <c r="C5644" t="s">
        <v>1389</v>
      </c>
      <c r="D5644" t="s">
        <v>1390</v>
      </c>
      <c r="E5644" t="s">
        <v>1391</v>
      </c>
      <c r="F5644" t="s">
        <v>4932</v>
      </c>
      <c r="G5644" t="s">
        <v>28</v>
      </c>
      <c r="H5644" t="s">
        <v>244</v>
      </c>
      <c r="I5644" t="s">
        <v>245</v>
      </c>
      <c r="J5644" t="s">
        <v>31</v>
      </c>
      <c r="K5644" t="s">
        <v>32</v>
      </c>
      <c r="L5644" t="str">
        <f>_xlfn.XLOOKUP(A5644&amp;TEXT(B5644,"0000"), [1]Host_Countries!$A$2:$A$10, [1]Host_Countries!$B$2:$B$10, "")</f>
        <v>KOR</v>
      </c>
      <c r="M5644" t="str">
        <f>IF(
  C5644 = VLOOKUP(A5644&amp;B5644, [1]Host_Countries!$A$2:$C$10, 3, FALSE),
  "Home Boost",
  "Normal"
)</f>
        <v>Normal</v>
      </c>
      <c r="N5644" t="str">
        <f>_xlfn.XLOOKUP(A5644&amp;B5644, [1]Host_Countries!$A$2:$A$10, [1]Host_Countries!$B$2:$B$10, "")</f>
        <v>KOR</v>
      </c>
      <c r="O5644" t="str">
        <f t="shared" si="88"/>
        <v>Non-Host</v>
      </c>
      <c r="P5644" t="str">
        <f>IF(H5644=_xlfn.XLOOKUP(A5644&amp;B5644, [1]Host_Countries!$A$2:$A$10, [1]Host_Countries!$B$2:$B$10, ""), "HOME", "AWAY")</f>
        <v>AWAY</v>
      </c>
    </row>
    <row r="5645" spans="1:16" x14ac:dyDescent="0.35">
      <c r="A5645" t="s">
        <v>3806</v>
      </c>
      <c r="B5645" s="1" t="s">
        <v>3807</v>
      </c>
      <c r="C5645" t="s">
        <v>1389</v>
      </c>
      <c r="D5645" t="s">
        <v>1390</v>
      </c>
      <c r="E5645" t="s">
        <v>1397</v>
      </c>
      <c r="F5645" t="s">
        <v>4933</v>
      </c>
      <c r="G5645" t="s">
        <v>28</v>
      </c>
      <c r="H5645" t="s">
        <v>2923</v>
      </c>
      <c r="I5645" t="s">
        <v>2924</v>
      </c>
      <c r="J5645" t="s">
        <v>31</v>
      </c>
      <c r="K5645" t="s">
        <v>26</v>
      </c>
      <c r="L5645" t="str">
        <f>_xlfn.XLOOKUP(A5645&amp;TEXT(B5645,"0000"), [1]Host_Countries!$A$2:$A$10, [1]Host_Countries!$B$2:$B$10, "")</f>
        <v>KOR</v>
      </c>
      <c r="M5645" t="str">
        <f>IF(
  C5645 = VLOOKUP(A5645&amp;B5645, [1]Host_Countries!$A$2:$C$10, 3, FALSE),
  "Home Boost",
  "Normal"
)</f>
        <v>Normal</v>
      </c>
      <c r="N5645" t="str">
        <f>_xlfn.XLOOKUP(A5645&amp;B5645, [1]Host_Countries!$A$2:$A$10, [1]Host_Countries!$B$2:$B$10, "")</f>
        <v>KOR</v>
      </c>
      <c r="O5645" t="str">
        <f t="shared" si="88"/>
        <v>Non-Host</v>
      </c>
      <c r="P5645" t="str">
        <f>IF(H5645=_xlfn.XLOOKUP(A5645&amp;B5645, [1]Host_Countries!$A$2:$A$10, [1]Host_Countries!$B$2:$B$10, ""), "HOME", "AWAY")</f>
        <v>AWAY</v>
      </c>
    </row>
    <row r="5646" spans="1:16" x14ac:dyDescent="0.35">
      <c r="A5646" t="s">
        <v>3806</v>
      </c>
      <c r="B5646" s="1" t="s">
        <v>3807</v>
      </c>
      <c r="C5646" t="s">
        <v>1389</v>
      </c>
      <c r="D5646" t="s">
        <v>1390</v>
      </c>
      <c r="E5646" t="s">
        <v>1397</v>
      </c>
      <c r="F5646" t="s">
        <v>4934</v>
      </c>
      <c r="G5646" t="s">
        <v>28</v>
      </c>
      <c r="H5646" t="s">
        <v>359</v>
      </c>
      <c r="I5646" t="s">
        <v>360</v>
      </c>
      <c r="J5646" t="s">
        <v>31</v>
      </c>
      <c r="K5646" t="s">
        <v>32</v>
      </c>
      <c r="L5646" t="str">
        <f>_xlfn.XLOOKUP(A5646&amp;TEXT(B5646,"0000"), [1]Host_Countries!$A$2:$A$10, [1]Host_Countries!$B$2:$B$10, "")</f>
        <v>KOR</v>
      </c>
      <c r="M5646" t="str">
        <f>IF(
  C5646 = VLOOKUP(A5646&amp;B5646, [1]Host_Countries!$A$2:$C$10, 3, FALSE),
  "Home Boost",
  "Normal"
)</f>
        <v>Normal</v>
      </c>
      <c r="N5646" t="str">
        <f>_xlfn.XLOOKUP(A5646&amp;B5646, [1]Host_Countries!$A$2:$A$10, [1]Host_Countries!$B$2:$B$10, "")</f>
        <v>KOR</v>
      </c>
      <c r="O5646" t="str">
        <f t="shared" si="88"/>
        <v>Non-Host</v>
      </c>
      <c r="P5646" t="str">
        <f>IF(H5646=_xlfn.XLOOKUP(A5646&amp;B5646, [1]Host_Countries!$A$2:$A$10, [1]Host_Countries!$B$2:$B$10, ""), "HOME", "AWAY")</f>
        <v>AWAY</v>
      </c>
    </row>
    <row r="5647" spans="1:16" x14ac:dyDescent="0.35">
      <c r="A5647" t="s">
        <v>3806</v>
      </c>
      <c r="B5647" s="1" t="s">
        <v>3807</v>
      </c>
      <c r="C5647" t="s">
        <v>1389</v>
      </c>
      <c r="D5647" t="s">
        <v>1390</v>
      </c>
      <c r="E5647" t="s">
        <v>1397</v>
      </c>
      <c r="F5647" t="s">
        <v>4935</v>
      </c>
      <c r="G5647" t="s">
        <v>28</v>
      </c>
      <c r="H5647" t="s">
        <v>998</v>
      </c>
      <c r="I5647" t="s">
        <v>999</v>
      </c>
      <c r="J5647" t="s">
        <v>31</v>
      </c>
      <c r="K5647" t="s">
        <v>36</v>
      </c>
      <c r="L5647" t="str">
        <f>_xlfn.XLOOKUP(A5647&amp;TEXT(B5647,"0000"), [1]Host_Countries!$A$2:$A$10, [1]Host_Countries!$B$2:$B$10, "")</f>
        <v>KOR</v>
      </c>
      <c r="M5647" t="str">
        <f>IF(
  C5647 = VLOOKUP(A5647&amp;B5647, [1]Host_Countries!$A$2:$C$10, 3, FALSE),
  "Home Boost",
  "Normal"
)</f>
        <v>Normal</v>
      </c>
      <c r="N5647" t="str">
        <f>_xlfn.XLOOKUP(A5647&amp;B5647, [1]Host_Countries!$A$2:$A$10, [1]Host_Countries!$B$2:$B$10, "")</f>
        <v>KOR</v>
      </c>
      <c r="O5647" t="str">
        <f t="shared" si="88"/>
        <v>HOST WIN</v>
      </c>
      <c r="P5647" t="str">
        <f>IF(H5647=_xlfn.XLOOKUP(A5647&amp;B5647, [1]Host_Countries!$A$2:$A$10, [1]Host_Countries!$B$2:$B$10, ""), "HOME", "AWAY")</f>
        <v>HOME</v>
      </c>
    </row>
    <row r="5648" spans="1:16" x14ac:dyDescent="0.35">
      <c r="A5648" t="s">
        <v>3806</v>
      </c>
      <c r="B5648" s="1" t="s">
        <v>3807</v>
      </c>
      <c r="C5648" t="s">
        <v>1389</v>
      </c>
      <c r="D5648" t="s">
        <v>1390</v>
      </c>
      <c r="E5648" t="s">
        <v>1395</v>
      </c>
      <c r="F5648" t="s">
        <v>4936</v>
      </c>
      <c r="G5648" t="s">
        <v>28</v>
      </c>
      <c r="H5648" t="s">
        <v>29</v>
      </c>
      <c r="I5648" t="s">
        <v>30</v>
      </c>
      <c r="J5648" t="s">
        <v>31</v>
      </c>
      <c r="K5648" t="s">
        <v>36</v>
      </c>
      <c r="L5648" t="str">
        <f>_xlfn.XLOOKUP(A5648&amp;TEXT(B5648,"0000"), [1]Host_Countries!$A$2:$A$10, [1]Host_Countries!$B$2:$B$10, "")</f>
        <v>KOR</v>
      </c>
      <c r="M5648" t="str">
        <f>IF(
  C5648 = VLOOKUP(A5648&amp;B5648, [1]Host_Countries!$A$2:$C$10, 3, FALSE),
  "Home Boost",
  "Normal"
)</f>
        <v>Normal</v>
      </c>
      <c r="N5648" t="str">
        <f>_xlfn.XLOOKUP(A5648&amp;B5648, [1]Host_Countries!$A$2:$A$10, [1]Host_Countries!$B$2:$B$10, "")</f>
        <v>KOR</v>
      </c>
      <c r="O5648" t="str">
        <f t="shared" si="88"/>
        <v>Non-Host</v>
      </c>
      <c r="P5648" t="str">
        <f>IF(H5648=_xlfn.XLOOKUP(A5648&amp;B5648, [1]Host_Countries!$A$2:$A$10, [1]Host_Countries!$B$2:$B$10, ""), "HOME", "AWAY")</f>
        <v>AWAY</v>
      </c>
    </row>
    <row r="5649" spans="1:16" x14ac:dyDescent="0.35">
      <c r="A5649" t="s">
        <v>3806</v>
      </c>
      <c r="B5649" s="1" t="s">
        <v>3807</v>
      </c>
      <c r="C5649" t="s">
        <v>1389</v>
      </c>
      <c r="D5649" t="s">
        <v>1390</v>
      </c>
      <c r="E5649" t="s">
        <v>4937</v>
      </c>
      <c r="F5649" t="s">
        <v>3757</v>
      </c>
      <c r="G5649" t="s">
        <v>28</v>
      </c>
      <c r="H5649" t="s">
        <v>34</v>
      </c>
      <c r="I5649" t="s">
        <v>35</v>
      </c>
      <c r="J5649" t="s">
        <v>31</v>
      </c>
      <c r="K5649" t="s">
        <v>26</v>
      </c>
      <c r="L5649" t="str">
        <f>_xlfn.XLOOKUP(A5649&amp;TEXT(B5649,"0000"), [1]Host_Countries!$A$2:$A$10, [1]Host_Countries!$B$2:$B$10, "")</f>
        <v>KOR</v>
      </c>
      <c r="M5649" t="str">
        <f>IF(
  C5649 = VLOOKUP(A5649&amp;B5649, [1]Host_Countries!$A$2:$C$10, 3, FALSE),
  "Home Boost",
  "Normal"
)</f>
        <v>Normal</v>
      </c>
      <c r="N5649" t="str">
        <f>_xlfn.XLOOKUP(A5649&amp;B5649, [1]Host_Countries!$A$2:$A$10, [1]Host_Countries!$B$2:$B$10, "")</f>
        <v>KOR</v>
      </c>
      <c r="O5649" t="str">
        <f t="shared" si="88"/>
        <v>Non-Host</v>
      </c>
      <c r="P5649" t="str">
        <f>IF(H5649=_xlfn.XLOOKUP(A5649&amp;B5649, [1]Host_Countries!$A$2:$A$10, [1]Host_Countries!$B$2:$B$10, ""), "HOME", "AWAY")</f>
        <v>AWAY</v>
      </c>
    </row>
    <row r="5650" spans="1:16" x14ac:dyDescent="0.35">
      <c r="A5650" t="s">
        <v>3806</v>
      </c>
      <c r="B5650" s="1" t="s">
        <v>3807</v>
      </c>
      <c r="C5650" t="s">
        <v>1389</v>
      </c>
      <c r="D5650" t="s">
        <v>1390</v>
      </c>
      <c r="E5650" t="s">
        <v>1413</v>
      </c>
      <c r="F5650" t="s">
        <v>4938</v>
      </c>
      <c r="G5650" t="s">
        <v>28</v>
      </c>
      <c r="H5650" t="s">
        <v>29</v>
      </c>
      <c r="I5650" t="s">
        <v>30</v>
      </c>
      <c r="J5650" t="s">
        <v>31</v>
      </c>
      <c r="K5650" t="s">
        <v>26</v>
      </c>
      <c r="L5650" t="str">
        <f>_xlfn.XLOOKUP(A5650&amp;TEXT(B5650,"0000"), [1]Host_Countries!$A$2:$A$10, [1]Host_Countries!$B$2:$B$10, "")</f>
        <v>KOR</v>
      </c>
      <c r="M5650" t="str">
        <f>IF(
  C5650 = VLOOKUP(A5650&amp;B5650, [1]Host_Countries!$A$2:$C$10, 3, FALSE),
  "Home Boost",
  "Normal"
)</f>
        <v>Normal</v>
      </c>
      <c r="N5650" t="str">
        <f>_xlfn.XLOOKUP(A5650&amp;B5650, [1]Host_Countries!$A$2:$A$10, [1]Host_Countries!$B$2:$B$10, "")</f>
        <v>KOR</v>
      </c>
      <c r="O5650" t="str">
        <f t="shared" si="88"/>
        <v>Non-Host</v>
      </c>
      <c r="P5650" t="str">
        <f>IF(H5650=_xlfn.XLOOKUP(A5650&amp;B5650, [1]Host_Countries!$A$2:$A$10, [1]Host_Countries!$B$2:$B$10, ""), "HOME", "AWAY")</f>
        <v>AWAY</v>
      </c>
    </row>
    <row r="5651" spans="1:16" x14ac:dyDescent="0.35">
      <c r="A5651" t="s">
        <v>3806</v>
      </c>
      <c r="B5651" s="1" t="s">
        <v>3807</v>
      </c>
      <c r="C5651" t="s">
        <v>1389</v>
      </c>
      <c r="D5651" t="s">
        <v>1390</v>
      </c>
      <c r="E5651" t="s">
        <v>1413</v>
      </c>
      <c r="F5651" t="s">
        <v>4939</v>
      </c>
      <c r="G5651" t="s">
        <v>28</v>
      </c>
      <c r="H5651" t="s">
        <v>244</v>
      </c>
      <c r="I5651" t="s">
        <v>245</v>
      </c>
      <c r="J5651" t="s">
        <v>31</v>
      </c>
      <c r="K5651" t="s">
        <v>32</v>
      </c>
      <c r="L5651" t="str">
        <f>_xlfn.XLOOKUP(A5651&amp;TEXT(B5651,"0000"), [1]Host_Countries!$A$2:$A$10, [1]Host_Countries!$B$2:$B$10, "")</f>
        <v>KOR</v>
      </c>
      <c r="M5651" t="str">
        <f>IF(
  C5651 = VLOOKUP(A5651&amp;B5651, [1]Host_Countries!$A$2:$C$10, 3, FALSE),
  "Home Boost",
  "Normal"
)</f>
        <v>Normal</v>
      </c>
      <c r="N5651" t="str">
        <f>_xlfn.XLOOKUP(A5651&amp;B5651, [1]Host_Countries!$A$2:$A$10, [1]Host_Countries!$B$2:$B$10, "")</f>
        <v>KOR</v>
      </c>
      <c r="O5651" t="str">
        <f t="shared" si="88"/>
        <v>Non-Host</v>
      </c>
      <c r="P5651" t="str">
        <f>IF(H5651=_xlfn.XLOOKUP(A5651&amp;B5651, [1]Host_Countries!$A$2:$A$10, [1]Host_Countries!$B$2:$B$10, ""), "HOME", "AWAY")</f>
        <v>AWAY</v>
      </c>
    </row>
    <row r="5652" spans="1:16" x14ac:dyDescent="0.35">
      <c r="A5652" t="s">
        <v>3806</v>
      </c>
      <c r="B5652" s="1" t="s">
        <v>3807</v>
      </c>
      <c r="C5652" t="s">
        <v>1389</v>
      </c>
      <c r="D5652" t="s">
        <v>1390</v>
      </c>
      <c r="E5652" t="s">
        <v>1395</v>
      </c>
      <c r="F5652" t="s">
        <v>4940</v>
      </c>
      <c r="G5652" t="s">
        <v>28</v>
      </c>
      <c r="H5652" t="s">
        <v>34</v>
      </c>
      <c r="I5652" t="s">
        <v>35</v>
      </c>
      <c r="J5652" t="s">
        <v>31</v>
      </c>
      <c r="K5652" t="s">
        <v>32</v>
      </c>
      <c r="L5652" t="str">
        <f>_xlfn.XLOOKUP(A5652&amp;TEXT(B5652,"0000"), [1]Host_Countries!$A$2:$A$10, [1]Host_Countries!$B$2:$B$10, "")</f>
        <v>KOR</v>
      </c>
      <c r="M5652" t="str">
        <f>IF(
  C5652 = VLOOKUP(A5652&amp;B5652, [1]Host_Countries!$A$2:$C$10, 3, FALSE),
  "Home Boost",
  "Normal"
)</f>
        <v>Normal</v>
      </c>
      <c r="N5652" t="str">
        <f>_xlfn.XLOOKUP(A5652&amp;B5652, [1]Host_Countries!$A$2:$A$10, [1]Host_Countries!$B$2:$B$10, "")</f>
        <v>KOR</v>
      </c>
      <c r="O5652" t="str">
        <f t="shared" si="88"/>
        <v>Non-Host</v>
      </c>
      <c r="P5652" t="str">
        <f>IF(H5652=_xlfn.XLOOKUP(A5652&amp;B5652, [1]Host_Countries!$A$2:$A$10, [1]Host_Countries!$B$2:$B$10, ""), "HOME", "AWAY")</f>
        <v>AWAY</v>
      </c>
    </row>
    <row r="5653" spans="1:16" x14ac:dyDescent="0.35">
      <c r="A5653" t="s">
        <v>3806</v>
      </c>
      <c r="B5653" s="1" t="s">
        <v>3807</v>
      </c>
      <c r="C5653" t="s">
        <v>1389</v>
      </c>
      <c r="D5653" t="s">
        <v>1390</v>
      </c>
      <c r="E5653" t="s">
        <v>483</v>
      </c>
      <c r="F5653" t="s">
        <v>4941</v>
      </c>
      <c r="G5653" t="s">
        <v>28</v>
      </c>
      <c r="H5653" t="s">
        <v>191</v>
      </c>
      <c r="I5653" t="s">
        <v>192</v>
      </c>
      <c r="J5653" t="s">
        <v>31</v>
      </c>
      <c r="K5653" t="s">
        <v>36</v>
      </c>
      <c r="L5653" t="str">
        <f>_xlfn.XLOOKUP(A5653&amp;TEXT(B5653,"0000"), [1]Host_Countries!$A$2:$A$10, [1]Host_Countries!$B$2:$B$10, "")</f>
        <v>KOR</v>
      </c>
      <c r="M5653" t="str">
        <f>IF(
  C5653 = VLOOKUP(A5653&amp;B5653, [1]Host_Countries!$A$2:$C$10, 3, FALSE),
  "Home Boost",
  "Normal"
)</f>
        <v>Normal</v>
      </c>
      <c r="N5653" t="str">
        <f>_xlfn.XLOOKUP(A5653&amp;B5653, [1]Host_Countries!$A$2:$A$10, [1]Host_Countries!$B$2:$B$10, "")</f>
        <v>KOR</v>
      </c>
      <c r="O5653" t="str">
        <f t="shared" si="88"/>
        <v>Non-Host</v>
      </c>
      <c r="P5653" t="str">
        <f>IF(H5653=_xlfn.XLOOKUP(A5653&amp;B5653, [1]Host_Countries!$A$2:$A$10, [1]Host_Countries!$B$2:$B$10, ""), "HOME", "AWAY")</f>
        <v>AWAY</v>
      </c>
    </row>
    <row r="5654" spans="1:16" x14ac:dyDescent="0.35">
      <c r="A5654" t="s">
        <v>3806</v>
      </c>
      <c r="B5654" s="1" t="s">
        <v>3807</v>
      </c>
      <c r="C5654" t="s">
        <v>1389</v>
      </c>
      <c r="D5654" t="s">
        <v>1390</v>
      </c>
      <c r="E5654" t="s">
        <v>1416</v>
      </c>
      <c r="F5654" t="s">
        <v>2500</v>
      </c>
      <c r="G5654" t="s">
        <v>28</v>
      </c>
      <c r="H5654" t="s">
        <v>29</v>
      </c>
      <c r="I5654" t="s">
        <v>30</v>
      </c>
      <c r="J5654" t="s">
        <v>31</v>
      </c>
      <c r="K5654" t="s">
        <v>36</v>
      </c>
      <c r="L5654" t="str">
        <f>_xlfn.XLOOKUP(A5654&amp;TEXT(B5654,"0000"), [1]Host_Countries!$A$2:$A$10, [1]Host_Countries!$B$2:$B$10, "")</f>
        <v>KOR</v>
      </c>
      <c r="M5654" t="str">
        <f>IF(
  C5654 = VLOOKUP(A5654&amp;B5654, [1]Host_Countries!$A$2:$C$10, 3, FALSE),
  "Home Boost",
  "Normal"
)</f>
        <v>Normal</v>
      </c>
      <c r="N5654" t="str">
        <f>_xlfn.XLOOKUP(A5654&amp;B5654, [1]Host_Countries!$A$2:$A$10, [1]Host_Countries!$B$2:$B$10, "")</f>
        <v>KOR</v>
      </c>
      <c r="O5654" t="str">
        <f t="shared" si="88"/>
        <v>Non-Host</v>
      </c>
      <c r="P5654" t="str">
        <f>IF(H5654=_xlfn.XLOOKUP(A5654&amp;B5654, [1]Host_Countries!$A$2:$A$10, [1]Host_Countries!$B$2:$B$10, ""), "HOME", "AWAY")</f>
        <v>AWAY</v>
      </c>
    </row>
    <row r="5655" spans="1:16" x14ac:dyDescent="0.35">
      <c r="A5655" t="s">
        <v>3806</v>
      </c>
      <c r="B5655" s="1" t="s">
        <v>3807</v>
      </c>
      <c r="C5655" t="s">
        <v>1389</v>
      </c>
      <c r="D5655" t="s">
        <v>1390</v>
      </c>
      <c r="E5655" t="s">
        <v>1411</v>
      </c>
      <c r="F5655" t="s">
        <v>3770</v>
      </c>
      <c r="G5655" t="s">
        <v>28</v>
      </c>
      <c r="H5655" t="s">
        <v>327</v>
      </c>
      <c r="I5655" t="s">
        <v>328</v>
      </c>
      <c r="J5655" t="s">
        <v>31</v>
      </c>
      <c r="K5655" t="s">
        <v>36</v>
      </c>
      <c r="L5655" t="str">
        <f>_xlfn.XLOOKUP(A5655&amp;TEXT(B5655,"0000"), [1]Host_Countries!$A$2:$A$10, [1]Host_Countries!$B$2:$B$10, "")</f>
        <v>KOR</v>
      </c>
      <c r="M5655" t="str">
        <f>IF(
  C5655 = VLOOKUP(A5655&amp;B5655, [1]Host_Countries!$A$2:$C$10, 3, FALSE),
  "Home Boost",
  "Normal"
)</f>
        <v>Normal</v>
      </c>
      <c r="N5655" t="str">
        <f>_xlfn.XLOOKUP(A5655&amp;B5655, [1]Host_Countries!$A$2:$A$10, [1]Host_Countries!$B$2:$B$10, "")</f>
        <v>KOR</v>
      </c>
      <c r="O5655" t="str">
        <f t="shared" si="88"/>
        <v>Non-Host</v>
      </c>
      <c r="P5655" t="str">
        <f>IF(H5655=_xlfn.XLOOKUP(A5655&amp;B5655, [1]Host_Countries!$A$2:$A$10, [1]Host_Countries!$B$2:$B$10, ""), "HOME", "AWAY")</f>
        <v>AWAY</v>
      </c>
    </row>
    <row r="5656" spans="1:16" x14ac:dyDescent="0.35">
      <c r="A5656" t="s">
        <v>3806</v>
      </c>
      <c r="B5656" s="1" t="s">
        <v>3807</v>
      </c>
      <c r="C5656" t="s">
        <v>1389</v>
      </c>
      <c r="D5656" t="s">
        <v>1390</v>
      </c>
      <c r="E5656" t="s">
        <v>1402</v>
      </c>
      <c r="F5656" t="s">
        <v>3771</v>
      </c>
      <c r="G5656" t="s">
        <v>28</v>
      </c>
      <c r="H5656" t="s">
        <v>383</v>
      </c>
      <c r="I5656" t="s">
        <v>384</v>
      </c>
      <c r="J5656" t="s">
        <v>31</v>
      </c>
      <c r="K5656" t="s">
        <v>26</v>
      </c>
      <c r="L5656" t="str">
        <f>_xlfn.XLOOKUP(A5656&amp;TEXT(B5656,"0000"), [1]Host_Countries!$A$2:$A$10, [1]Host_Countries!$B$2:$B$10, "")</f>
        <v>KOR</v>
      </c>
      <c r="M5656" t="str">
        <f>IF(
  C5656 = VLOOKUP(A5656&amp;B5656, [1]Host_Countries!$A$2:$C$10, 3, FALSE),
  "Home Boost",
  "Normal"
)</f>
        <v>Normal</v>
      </c>
      <c r="N5656" t="str">
        <f>_xlfn.XLOOKUP(A5656&amp;B5656, [1]Host_Countries!$A$2:$A$10, [1]Host_Countries!$B$2:$B$10, "")</f>
        <v>KOR</v>
      </c>
      <c r="O5656" t="str">
        <f t="shared" si="88"/>
        <v>Non-Host</v>
      </c>
      <c r="P5656" t="str">
        <f>IF(H5656=_xlfn.XLOOKUP(A5656&amp;B5656, [1]Host_Countries!$A$2:$A$10, [1]Host_Countries!$B$2:$B$10, ""), "HOME", "AWAY")</f>
        <v>AWAY</v>
      </c>
    </row>
    <row r="5657" spans="1:16" x14ac:dyDescent="0.35">
      <c r="A5657" t="s">
        <v>3806</v>
      </c>
      <c r="B5657" s="1" t="s">
        <v>3807</v>
      </c>
      <c r="C5657" t="s">
        <v>1389</v>
      </c>
      <c r="D5657" t="s">
        <v>1390</v>
      </c>
      <c r="E5657" t="s">
        <v>1402</v>
      </c>
      <c r="F5657" t="s">
        <v>4942</v>
      </c>
      <c r="G5657" t="s">
        <v>28</v>
      </c>
      <c r="H5657" t="s">
        <v>29</v>
      </c>
      <c r="I5657" t="s">
        <v>30</v>
      </c>
      <c r="J5657" t="s">
        <v>31</v>
      </c>
      <c r="K5657" t="s">
        <v>32</v>
      </c>
      <c r="L5657" t="str">
        <f>_xlfn.XLOOKUP(A5657&amp;TEXT(B5657,"0000"), [1]Host_Countries!$A$2:$A$10, [1]Host_Countries!$B$2:$B$10, "")</f>
        <v>KOR</v>
      </c>
      <c r="M5657" t="str">
        <f>IF(
  C5657 = VLOOKUP(A5657&amp;B5657, [1]Host_Countries!$A$2:$C$10, 3, FALSE),
  "Home Boost",
  "Normal"
)</f>
        <v>Normal</v>
      </c>
      <c r="N5657" t="str">
        <f>_xlfn.XLOOKUP(A5657&amp;B5657, [1]Host_Countries!$A$2:$A$10, [1]Host_Countries!$B$2:$B$10, "")</f>
        <v>KOR</v>
      </c>
      <c r="O5657" t="str">
        <f t="shared" si="88"/>
        <v>Non-Host</v>
      </c>
      <c r="P5657" t="str">
        <f>IF(H5657=_xlfn.XLOOKUP(A5657&amp;B5657, [1]Host_Countries!$A$2:$A$10, [1]Host_Countries!$B$2:$B$10, ""), "HOME", "AWAY")</f>
        <v>AWAY</v>
      </c>
    </row>
    <row r="5658" spans="1:16" x14ac:dyDescent="0.35">
      <c r="A5658" t="s">
        <v>3806</v>
      </c>
      <c r="B5658" s="1" t="s">
        <v>3807</v>
      </c>
      <c r="C5658" t="s">
        <v>1389</v>
      </c>
      <c r="D5658" t="s">
        <v>1390</v>
      </c>
      <c r="E5658" t="s">
        <v>1413</v>
      </c>
      <c r="F5658" t="s">
        <v>4943</v>
      </c>
      <c r="G5658" t="s">
        <v>28</v>
      </c>
      <c r="H5658" t="s">
        <v>34</v>
      </c>
      <c r="I5658" t="s">
        <v>35</v>
      </c>
      <c r="J5658" t="s">
        <v>31</v>
      </c>
      <c r="K5658" t="s">
        <v>36</v>
      </c>
      <c r="L5658" t="str">
        <f>_xlfn.XLOOKUP(A5658&amp;TEXT(B5658,"0000"), [1]Host_Countries!$A$2:$A$10, [1]Host_Countries!$B$2:$B$10, "")</f>
        <v>KOR</v>
      </c>
      <c r="M5658" t="str">
        <f>IF(
  C5658 = VLOOKUP(A5658&amp;B5658, [1]Host_Countries!$A$2:$C$10, 3, FALSE),
  "Home Boost",
  "Normal"
)</f>
        <v>Normal</v>
      </c>
      <c r="N5658" t="str">
        <f>_xlfn.XLOOKUP(A5658&amp;B5658, [1]Host_Countries!$A$2:$A$10, [1]Host_Countries!$B$2:$B$10, "")</f>
        <v>KOR</v>
      </c>
      <c r="O5658" t="str">
        <f t="shared" si="88"/>
        <v>Non-Host</v>
      </c>
      <c r="P5658" t="str">
        <f>IF(H5658=_xlfn.XLOOKUP(A5658&amp;B5658, [1]Host_Countries!$A$2:$A$10, [1]Host_Countries!$B$2:$B$10, ""), "HOME", "AWAY")</f>
        <v>AWAY</v>
      </c>
    </row>
    <row r="5659" spans="1:16" x14ac:dyDescent="0.35">
      <c r="A5659" t="s">
        <v>3806</v>
      </c>
      <c r="B5659" s="1" t="s">
        <v>3807</v>
      </c>
      <c r="C5659" t="s">
        <v>1389</v>
      </c>
      <c r="D5659" t="s">
        <v>1390</v>
      </c>
      <c r="E5659" t="s">
        <v>1391</v>
      </c>
      <c r="F5659" t="s">
        <v>4944</v>
      </c>
      <c r="G5659" t="s">
        <v>28</v>
      </c>
      <c r="H5659" t="s">
        <v>34</v>
      </c>
      <c r="I5659" t="s">
        <v>35</v>
      </c>
      <c r="J5659" t="s">
        <v>31</v>
      </c>
      <c r="K5659" t="s">
        <v>36</v>
      </c>
      <c r="L5659" t="str">
        <f>_xlfn.XLOOKUP(A5659&amp;TEXT(B5659,"0000"), [1]Host_Countries!$A$2:$A$10, [1]Host_Countries!$B$2:$B$10, "")</f>
        <v>KOR</v>
      </c>
      <c r="M5659" t="str">
        <f>IF(
  C5659 = VLOOKUP(A5659&amp;B5659, [1]Host_Countries!$A$2:$C$10, 3, FALSE),
  "Home Boost",
  "Normal"
)</f>
        <v>Normal</v>
      </c>
      <c r="N5659" t="str">
        <f>_xlfn.XLOOKUP(A5659&amp;B5659, [1]Host_Countries!$A$2:$A$10, [1]Host_Countries!$B$2:$B$10, "")</f>
        <v>KOR</v>
      </c>
      <c r="O5659" t="str">
        <f t="shared" si="88"/>
        <v>Non-Host</v>
      </c>
      <c r="P5659" t="str">
        <f>IF(H5659=_xlfn.XLOOKUP(A5659&amp;B5659, [1]Host_Countries!$A$2:$A$10, [1]Host_Countries!$B$2:$B$10, ""), "HOME", "AWAY")</f>
        <v>AWAY</v>
      </c>
    </row>
    <row r="5660" spans="1:16" x14ac:dyDescent="0.35">
      <c r="A5660" t="s">
        <v>3806</v>
      </c>
      <c r="B5660" s="1" t="s">
        <v>3807</v>
      </c>
      <c r="C5660" t="s">
        <v>1389</v>
      </c>
      <c r="D5660" t="s">
        <v>1390</v>
      </c>
      <c r="E5660" t="s">
        <v>1391</v>
      </c>
      <c r="F5660" t="s">
        <v>4945</v>
      </c>
      <c r="G5660" t="s">
        <v>28</v>
      </c>
      <c r="H5660" t="s">
        <v>29</v>
      </c>
      <c r="I5660" t="s">
        <v>30</v>
      </c>
      <c r="J5660" t="s">
        <v>31</v>
      </c>
      <c r="K5660" t="s">
        <v>26</v>
      </c>
      <c r="L5660" t="str">
        <f>_xlfn.XLOOKUP(A5660&amp;TEXT(B5660,"0000"), [1]Host_Countries!$A$2:$A$10, [1]Host_Countries!$B$2:$B$10, "")</f>
        <v>KOR</v>
      </c>
      <c r="M5660" t="str">
        <f>IF(
  C5660 = VLOOKUP(A5660&amp;B5660, [1]Host_Countries!$A$2:$C$10, 3, FALSE),
  "Home Boost",
  "Normal"
)</f>
        <v>Normal</v>
      </c>
      <c r="N5660" t="str">
        <f>_xlfn.XLOOKUP(A5660&amp;B5660, [1]Host_Countries!$A$2:$A$10, [1]Host_Countries!$B$2:$B$10, "")</f>
        <v>KOR</v>
      </c>
      <c r="O5660" t="str">
        <f t="shared" si="88"/>
        <v>Non-Host</v>
      </c>
      <c r="P5660" t="str">
        <f>IF(H5660=_xlfn.XLOOKUP(A5660&amp;B5660, [1]Host_Countries!$A$2:$A$10, [1]Host_Countries!$B$2:$B$10, ""), "HOME", "AWAY")</f>
        <v>AWAY</v>
      </c>
    </row>
    <row r="5661" spans="1:16" x14ac:dyDescent="0.35">
      <c r="A5661" t="s">
        <v>3806</v>
      </c>
      <c r="B5661" s="1" t="s">
        <v>3807</v>
      </c>
      <c r="C5661" t="s">
        <v>1389</v>
      </c>
      <c r="D5661" t="s">
        <v>1390</v>
      </c>
      <c r="E5661" t="s">
        <v>1395</v>
      </c>
      <c r="F5661" t="s">
        <v>4946</v>
      </c>
      <c r="G5661" t="s">
        <v>28</v>
      </c>
      <c r="H5661" t="s">
        <v>998</v>
      </c>
      <c r="I5661" t="s">
        <v>999</v>
      </c>
      <c r="J5661" t="s">
        <v>31</v>
      </c>
      <c r="K5661" t="s">
        <v>26</v>
      </c>
      <c r="L5661" t="str">
        <f>_xlfn.XLOOKUP(A5661&amp;TEXT(B5661,"0000"), [1]Host_Countries!$A$2:$A$10, [1]Host_Countries!$B$2:$B$10, "")</f>
        <v>KOR</v>
      </c>
      <c r="M5661" t="str">
        <f>IF(
  C5661 = VLOOKUP(A5661&amp;B5661, [1]Host_Countries!$A$2:$C$10, 3, FALSE),
  "Home Boost",
  "Normal"
)</f>
        <v>Normal</v>
      </c>
      <c r="N5661" t="str">
        <f>_xlfn.XLOOKUP(A5661&amp;B5661, [1]Host_Countries!$A$2:$A$10, [1]Host_Countries!$B$2:$B$10, "")</f>
        <v>KOR</v>
      </c>
      <c r="O5661" t="str">
        <f t="shared" si="88"/>
        <v>HOST WIN</v>
      </c>
      <c r="P5661" t="str">
        <f>IF(H5661=_xlfn.XLOOKUP(A5661&amp;B5661, [1]Host_Countries!$A$2:$A$10, [1]Host_Countries!$B$2:$B$10, ""), "HOME", "AWAY")</f>
        <v>HOME</v>
      </c>
    </row>
    <row r="5662" spans="1:16" x14ac:dyDescent="0.35">
      <c r="A5662" t="s">
        <v>3806</v>
      </c>
      <c r="B5662" s="1" t="s">
        <v>3807</v>
      </c>
      <c r="C5662" t="s">
        <v>1389</v>
      </c>
      <c r="D5662" t="s">
        <v>1390</v>
      </c>
      <c r="E5662" t="s">
        <v>1416</v>
      </c>
      <c r="F5662" t="s">
        <v>4947</v>
      </c>
      <c r="G5662" t="s">
        <v>28</v>
      </c>
      <c r="H5662" t="s">
        <v>998</v>
      </c>
      <c r="I5662" t="s">
        <v>999</v>
      </c>
      <c r="J5662" t="s">
        <v>31</v>
      </c>
      <c r="K5662" t="s">
        <v>32</v>
      </c>
      <c r="L5662" t="str">
        <f>_xlfn.XLOOKUP(A5662&amp;TEXT(B5662,"0000"), [1]Host_Countries!$A$2:$A$10, [1]Host_Countries!$B$2:$B$10, "")</f>
        <v>KOR</v>
      </c>
      <c r="M5662" t="str">
        <f>IF(
  C5662 = VLOOKUP(A5662&amp;B5662, [1]Host_Countries!$A$2:$C$10, 3, FALSE),
  "Home Boost",
  "Normal"
)</f>
        <v>Normal</v>
      </c>
      <c r="N5662" t="str">
        <f>_xlfn.XLOOKUP(A5662&amp;B5662, [1]Host_Countries!$A$2:$A$10, [1]Host_Countries!$B$2:$B$10, "")</f>
        <v>KOR</v>
      </c>
      <c r="O5662" t="str">
        <f t="shared" si="88"/>
        <v>HOST WIN</v>
      </c>
      <c r="P5662" t="str">
        <f>IF(H5662=_xlfn.XLOOKUP(A5662&amp;B5662, [1]Host_Countries!$A$2:$A$10, [1]Host_Countries!$B$2:$B$10, ""), "HOME", "AWAY")</f>
        <v>HOME</v>
      </c>
    </row>
    <row r="5663" spans="1:16" x14ac:dyDescent="0.35">
      <c r="A5663" t="s">
        <v>3806</v>
      </c>
      <c r="B5663" s="1" t="s">
        <v>3807</v>
      </c>
      <c r="C5663" t="s">
        <v>1389</v>
      </c>
      <c r="D5663" t="s">
        <v>1390</v>
      </c>
      <c r="E5663" t="s">
        <v>483</v>
      </c>
      <c r="F5663" t="s">
        <v>4948</v>
      </c>
      <c r="G5663" t="s">
        <v>28</v>
      </c>
      <c r="H5663" t="s">
        <v>244</v>
      </c>
      <c r="I5663" t="s">
        <v>245</v>
      </c>
      <c r="J5663" t="s">
        <v>31</v>
      </c>
      <c r="K5663" t="s">
        <v>26</v>
      </c>
      <c r="L5663" t="str">
        <f>_xlfn.XLOOKUP(A5663&amp;TEXT(B5663,"0000"), [1]Host_Countries!$A$2:$A$10, [1]Host_Countries!$B$2:$B$10, "")</f>
        <v>KOR</v>
      </c>
      <c r="M5663" t="str">
        <f>IF(
  C5663 = VLOOKUP(A5663&amp;B5663, [1]Host_Countries!$A$2:$C$10, 3, FALSE),
  "Home Boost",
  "Normal"
)</f>
        <v>Normal</v>
      </c>
      <c r="N5663" t="str">
        <f>_xlfn.XLOOKUP(A5663&amp;B5663, [1]Host_Countries!$A$2:$A$10, [1]Host_Countries!$B$2:$B$10, "")</f>
        <v>KOR</v>
      </c>
      <c r="O5663" t="str">
        <f t="shared" si="88"/>
        <v>Non-Host</v>
      </c>
      <c r="P5663" t="str">
        <f>IF(H5663=_xlfn.XLOOKUP(A5663&amp;B5663, [1]Host_Countries!$A$2:$A$10, [1]Host_Countries!$B$2:$B$10, ""), "HOME", "AWAY")</f>
        <v>AWAY</v>
      </c>
    </row>
    <row r="5664" spans="1:16" x14ac:dyDescent="0.35">
      <c r="A5664" t="s">
        <v>3806</v>
      </c>
      <c r="B5664" s="1" t="s">
        <v>3807</v>
      </c>
      <c r="C5664" t="s">
        <v>1389</v>
      </c>
      <c r="D5664" t="s">
        <v>1390</v>
      </c>
      <c r="E5664" t="s">
        <v>483</v>
      </c>
      <c r="F5664" t="s">
        <v>4949</v>
      </c>
      <c r="G5664" t="s">
        <v>28</v>
      </c>
      <c r="H5664" t="s">
        <v>29</v>
      </c>
      <c r="I5664" t="s">
        <v>30</v>
      </c>
      <c r="J5664" t="s">
        <v>31</v>
      </c>
      <c r="K5664" t="s">
        <v>32</v>
      </c>
      <c r="L5664" t="str">
        <f>_xlfn.XLOOKUP(A5664&amp;TEXT(B5664,"0000"), [1]Host_Countries!$A$2:$A$10, [1]Host_Countries!$B$2:$B$10, "")</f>
        <v>KOR</v>
      </c>
      <c r="M5664" t="str">
        <f>IF(
  C5664 = VLOOKUP(A5664&amp;B5664, [1]Host_Countries!$A$2:$C$10, 3, FALSE),
  "Home Boost",
  "Normal"
)</f>
        <v>Normal</v>
      </c>
      <c r="N5664" t="str">
        <f>_xlfn.XLOOKUP(A5664&amp;B5664, [1]Host_Countries!$A$2:$A$10, [1]Host_Countries!$B$2:$B$10, "")</f>
        <v>KOR</v>
      </c>
      <c r="O5664" t="str">
        <f t="shared" si="88"/>
        <v>Non-Host</v>
      </c>
      <c r="P5664" t="str">
        <f>IF(H5664=_xlfn.XLOOKUP(A5664&amp;B5664, [1]Host_Countries!$A$2:$A$10, [1]Host_Countries!$B$2:$B$10, ""), "HOME", "AWAY")</f>
        <v>AWAY</v>
      </c>
    </row>
    <row r="5665" spans="1:16" x14ac:dyDescent="0.35">
      <c r="A5665" t="s">
        <v>3806</v>
      </c>
      <c r="B5665" s="1" t="s">
        <v>3807</v>
      </c>
      <c r="C5665" t="s">
        <v>1389</v>
      </c>
      <c r="D5665" t="s">
        <v>1390</v>
      </c>
      <c r="E5665" t="s">
        <v>4937</v>
      </c>
      <c r="F5665" t="s">
        <v>4950</v>
      </c>
      <c r="G5665" t="s">
        <v>28</v>
      </c>
      <c r="H5665" t="s">
        <v>29</v>
      </c>
      <c r="I5665" t="s">
        <v>30</v>
      </c>
      <c r="J5665" t="s">
        <v>31</v>
      </c>
      <c r="K5665" t="s">
        <v>36</v>
      </c>
      <c r="L5665" t="str">
        <f>_xlfn.XLOOKUP(A5665&amp;TEXT(B5665,"0000"), [1]Host_Countries!$A$2:$A$10, [1]Host_Countries!$B$2:$B$10, "")</f>
        <v>KOR</v>
      </c>
      <c r="M5665" t="str">
        <f>IF(
  C5665 = VLOOKUP(A5665&amp;B5665, [1]Host_Countries!$A$2:$C$10, 3, FALSE),
  "Home Boost",
  "Normal"
)</f>
        <v>Normal</v>
      </c>
      <c r="N5665" t="str">
        <f>_xlfn.XLOOKUP(A5665&amp;B5665, [1]Host_Countries!$A$2:$A$10, [1]Host_Countries!$B$2:$B$10, "")</f>
        <v>KOR</v>
      </c>
      <c r="O5665" t="str">
        <f t="shared" si="88"/>
        <v>Non-Host</v>
      </c>
      <c r="P5665" t="str">
        <f>IF(H5665=_xlfn.XLOOKUP(A5665&amp;B5665, [1]Host_Countries!$A$2:$A$10, [1]Host_Countries!$B$2:$B$10, ""), "HOME", "AWAY")</f>
        <v>AWAY</v>
      </c>
    </row>
    <row r="5666" spans="1:16" x14ac:dyDescent="0.35">
      <c r="A5666" t="s">
        <v>3806</v>
      </c>
      <c r="B5666" s="1" t="s">
        <v>3807</v>
      </c>
      <c r="C5666" t="s">
        <v>1389</v>
      </c>
      <c r="D5666" t="s">
        <v>1390</v>
      </c>
      <c r="E5666" t="s">
        <v>1402</v>
      </c>
      <c r="F5666" t="s">
        <v>4951</v>
      </c>
      <c r="G5666" t="s">
        <v>28</v>
      </c>
      <c r="H5666" t="s">
        <v>191</v>
      </c>
      <c r="I5666" t="s">
        <v>192</v>
      </c>
      <c r="J5666" t="s">
        <v>31</v>
      </c>
      <c r="K5666" t="s">
        <v>36</v>
      </c>
      <c r="L5666" t="str">
        <f>_xlfn.XLOOKUP(A5666&amp;TEXT(B5666,"0000"), [1]Host_Countries!$A$2:$A$10, [1]Host_Countries!$B$2:$B$10, "")</f>
        <v>KOR</v>
      </c>
      <c r="M5666" t="str">
        <f>IF(
  C5666 = VLOOKUP(A5666&amp;B5666, [1]Host_Countries!$A$2:$C$10, 3, FALSE),
  "Home Boost",
  "Normal"
)</f>
        <v>Normal</v>
      </c>
      <c r="N5666" t="str">
        <f>_xlfn.XLOOKUP(A5666&amp;B5666, [1]Host_Countries!$A$2:$A$10, [1]Host_Countries!$B$2:$B$10, "")</f>
        <v>KOR</v>
      </c>
      <c r="O5666" t="str">
        <f t="shared" si="88"/>
        <v>Non-Host</v>
      </c>
      <c r="P5666" t="str">
        <f>IF(H5666=_xlfn.XLOOKUP(A5666&amp;B5666, [1]Host_Countries!$A$2:$A$10, [1]Host_Countries!$B$2:$B$10, ""), "HOME", "AWAY")</f>
        <v>AWAY</v>
      </c>
    </row>
    <row r="5667" spans="1:16" x14ac:dyDescent="0.35">
      <c r="A5667" t="s">
        <v>3806</v>
      </c>
      <c r="B5667" s="1" t="s">
        <v>3807</v>
      </c>
      <c r="C5667" t="s">
        <v>1389</v>
      </c>
      <c r="D5667" t="s">
        <v>1390</v>
      </c>
      <c r="E5667" t="s">
        <v>1407</v>
      </c>
      <c r="F5667" t="s">
        <v>4952</v>
      </c>
      <c r="G5667" t="s">
        <v>28</v>
      </c>
      <c r="H5667" t="s">
        <v>998</v>
      </c>
      <c r="I5667" t="s">
        <v>999</v>
      </c>
      <c r="J5667" t="s">
        <v>31</v>
      </c>
      <c r="K5667" t="s">
        <v>32</v>
      </c>
      <c r="L5667" t="str">
        <f>_xlfn.XLOOKUP(A5667&amp;TEXT(B5667,"0000"), [1]Host_Countries!$A$2:$A$10, [1]Host_Countries!$B$2:$B$10, "")</f>
        <v>KOR</v>
      </c>
      <c r="M5667" t="str">
        <f>IF(
  C5667 = VLOOKUP(A5667&amp;B5667, [1]Host_Countries!$A$2:$C$10, 3, FALSE),
  "Home Boost",
  "Normal"
)</f>
        <v>Normal</v>
      </c>
      <c r="N5667" t="str">
        <f>_xlfn.XLOOKUP(A5667&amp;B5667, [1]Host_Countries!$A$2:$A$10, [1]Host_Countries!$B$2:$B$10, "")</f>
        <v>KOR</v>
      </c>
      <c r="O5667" t="str">
        <f t="shared" si="88"/>
        <v>HOST WIN</v>
      </c>
      <c r="P5667" t="str">
        <f>IF(H5667=_xlfn.XLOOKUP(A5667&amp;B5667, [1]Host_Countries!$A$2:$A$10, [1]Host_Countries!$B$2:$B$10, ""), "HOME", "AWAY")</f>
        <v>HOME</v>
      </c>
    </row>
    <row r="5668" spans="1:16" x14ac:dyDescent="0.35">
      <c r="A5668" t="s">
        <v>3806</v>
      </c>
      <c r="B5668" s="1" t="s">
        <v>3807</v>
      </c>
      <c r="C5668" t="s">
        <v>1389</v>
      </c>
      <c r="D5668" t="s">
        <v>1390</v>
      </c>
      <c r="E5668" t="s">
        <v>4937</v>
      </c>
      <c r="F5668" t="s">
        <v>4953</v>
      </c>
      <c r="G5668" t="s">
        <v>28</v>
      </c>
      <c r="H5668" t="s">
        <v>23</v>
      </c>
      <c r="I5668" t="s">
        <v>24</v>
      </c>
      <c r="J5668" t="s">
        <v>31</v>
      </c>
      <c r="K5668" t="s">
        <v>32</v>
      </c>
      <c r="L5668" t="str">
        <f>_xlfn.XLOOKUP(A5668&amp;TEXT(B5668,"0000"), [1]Host_Countries!$A$2:$A$10, [1]Host_Countries!$B$2:$B$10, "")</f>
        <v>KOR</v>
      </c>
      <c r="M5668" t="str">
        <f>IF(
  C5668 = VLOOKUP(A5668&amp;B5668, [1]Host_Countries!$A$2:$C$10, 3, FALSE),
  "Home Boost",
  "Normal"
)</f>
        <v>Normal</v>
      </c>
      <c r="N5668" t="str">
        <f>_xlfn.XLOOKUP(A5668&amp;B5668, [1]Host_Countries!$A$2:$A$10, [1]Host_Countries!$B$2:$B$10, "")</f>
        <v>KOR</v>
      </c>
      <c r="O5668" t="str">
        <f t="shared" si="88"/>
        <v>Non-Host</v>
      </c>
      <c r="P5668" t="str">
        <f>IF(H5668=_xlfn.XLOOKUP(A5668&amp;B5668, [1]Host_Countries!$A$2:$A$10, [1]Host_Countries!$B$2:$B$10, ""), "HOME", "AWAY")</f>
        <v>AWAY</v>
      </c>
    </row>
    <row r="5669" spans="1:16" x14ac:dyDescent="0.35">
      <c r="A5669" t="s">
        <v>3806</v>
      </c>
      <c r="B5669" s="1" t="s">
        <v>3807</v>
      </c>
      <c r="C5669" t="s">
        <v>1389</v>
      </c>
      <c r="D5669" t="s">
        <v>1432</v>
      </c>
      <c r="E5669" t="s">
        <v>1397</v>
      </c>
      <c r="F5669" t="s">
        <v>4954</v>
      </c>
      <c r="G5669" t="s">
        <v>28</v>
      </c>
      <c r="H5669" t="s">
        <v>155</v>
      </c>
      <c r="I5669" t="s">
        <v>156</v>
      </c>
      <c r="J5669" t="s">
        <v>31</v>
      </c>
      <c r="K5669" t="s">
        <v>26</v>
      </c>
      <c r="L5669" t="str">
        <f>_xlfn.XLOOKUP(A5669&amp;TEXT(B5669,"0000"), [1]Host_Countries!$A$2:$A$10, [1]Host_Countries!$B$2:$B$10, "")</f>
        <v>KOR</v>
      </c>
      <c r="M5669" t="str">
        <f>IF(
  C5669 = VLOOKUP(A5669&amp;B5669, [1]Host_Countries!$A$2:$C$10, 3, FALSE),
  "Home Boost",
  "Normal"
)</f>
        <v>Normal</v>
      </c>
      <c r="N5669" t="str">
        <f>_xlfn.XLOOKUP(A5669&amp;B5669, [1]Host_Countries!$A$2:$A$10, [1]Host_Countries!$B$2:$B$10, "")</f>
        <v>KOR</v>
      </c>
      <c r="O5669" t="str">
        <f t="shared" si="88"/>
        <v>Non-Host</v>
      </c>
      <c r="P5669" t="str">
        <f>IF(H5669=_xlfn.XLOOKUP(A5669&amp;B5669, [1]Host_Countries!$A$2:$A$10, [1]Host_Countries!$B$2:$B$10, ""), "HOME", "AWAY")</f>
        <v>AWAY</v>
      </c>
    </row>
    <row r="5670" spans="1:16" x14ac:dyDescent="0.35">
      <c r="A5670" t="s">
        <v>3806</v>
      </c>
      <c r="B5670" s="1" t="s">
        <v>3807</v>
      </c>
      <c r="C5670" t="s">
        <v>1389</v>
      </c>
      <c r="D5670" t="s">
        <v>1432</v>
      </c>
      <c r="E5670" t="s">
        <v>1407</v>
      </c>
      <c r="F5670" t="s">
        <v>4955</v>
      </c>
      <c r="G5670" t="s">
        <v>28</v>
      </c>
      <c r="H5670" t="s">
        <v>29</v>
      </c>
      <c r="I5670" t="s">
        <v>30</v>
      </c>
      <c r="J5670" t="s">
        <v>31</v>
      </c>
      <c r="K5670" t="s">
        <v>32</v>
      </c>
      <c r="L5670" t="str">
        <f>_xlfn.XLOOKUP(A5670&amp;TEXT(B5670,"0000"), [1]Host_Countries!$A$2:$A$10, [1]Host_Countries!$B$2:$B$10, "")</f>
        <v>KOR</v>
      </c>
      <c r="M5670" t="str">
        <f>IF(
  C5670 = VLOOKUP(A5670&amp;B5670, [1]Host_Countries!$A$2:$C$10, 3, FALSE),
  "Home Boost",
  "Normal"
)</f>
        <v>Normal</v>
      </c>
      <c r="N5670" t="str">
        <f>_xlfn.XLOOKUP(A5670&amp;B5670, [1]Host_Countries!$A$2:$A$10, [1]Host_Countries!$B$2:$B$10, "")</f>
        <v>KOR</v>
      </c>
      <c r="O5670" t="str">
        <f t="shared" si="88"/>
        <v>Non-Host</v>
      </c>
      <c r="P5670" t="str">
        <f>IF(H5670=_xlfn.XLOOKUP(A5670&amp;B5670, [1]Host_Countries!$A$2:$A$10, [1]Host_Countries!$B$2:$B$10, ""), "HOME", "AWAY")</f>
        <v>AWAY</v>
      </c>
    </row>
    <row r="5671" spans="1:16" x14ac:dyDescent="0.35">
      <c r="A5671" t="s">
        <v>3806</v>
      </c>
      <c r="B5671" s="1" t="s">
        <v>3807</v>
      </c>
      <c r="C5671" t="s">
        <v>1389</v>
      </c>
      <c r="D5671" t="s">
        <v>1432</v>
      </c>
      <c r="E5671" t="s">
        <v>1402</v>
      </c>
      <c r="F5671" t="s">
        <v>3794</v>
      </c>
      <c r="G5671" t="s">
        <v>28</v>
      </c>
      <c r="H5671" t="s">
        <v>191</v>
      </c>
      <c r="I5671" t="s">
        <v>192</v>
      </c>
      <c r="J5671" t="s">
        <v>31</v>
      </c>
      <c r="K5671" t="s">
        <v>26</v>
      </c>
      <c r="L5671" t="str">
        <f>_xlfn.XLOOKUP(A5671&amp;TEXT(B5671,"0000"), [1]Host_Countries!$A$2:$A$10, [1]Host_Countries!$B$2:$B$10, "")</f>
        <v>KOR</v>
      </c>
      <c r="M5671" t="str">
        <f>IF(
  C5671 = VLOOKUP(A5671&amp;B5671, [1]Host_Countries!$A$2:$C$10, 3, FALSE),
  "Home Boost",
  "Normal"
)</f>
        <v>Normal</v>
      </c>
      <c r="N5671" t="str">
        <f>_xlfn.XLOOKUP(A5671&amp;B5671, [1]Host_Countries!$A$2:$A$10, [1]Host_Countries!$B$2:$B$10, "")</f>
        <v>KOR</v>
      </c>
      <c r="O5671" t="str">
        <f t="shared" si="88"/>
        <v>Non-Host</v>
      </c>
      <c r="P5671" t="str">
        <f>IF(H5671=_xlfn.XLOOKUP(A5671&amp;B5671, [1]Host_Countries!$A$2:$A$10, [1]Host_Countries!$B$2:$B$10, ""), "HOME", "AWAY")</f>
        <v>AWAY</v>
      </c>
    </row>
    <row r="5672" spans="1:16" x14ac:dyDescent="0.35">
      <c r="A5672" t="s">
        <v>3806</v>
      </c>
      <c r="B5672" s="1" t="s">
        <v>3807</v>
      </c>
      <c r="C5672" t="s">
        <v>1389</v>
      </c>
      <c r="D5672" t="s">
        <v>1432</v>
      </c>
      <c r="E5672" t="s">
        <v>1395</v>
      </c>
      <c r="F5672" t="s">
        <v>4956</v>
      </c>
      <c r="G5672" t="s">
        <v>28</v>
      </c>
      <c r="H5672" t="s">
        <v>998</v>
      </c>
      <c r="I5672" t="s">
        <v>999</v>
      </c>
      <c r="J5672" t="s">
        <v>31</v>
      </c>
      <c r="K5672" t="s">
        <v>26</v>
      </c>
      <c r="L5672" t="str">
        <f>_xlfn.XLOOKUP(A5672&amp;TEXT(B5672,"0000"), [1]Host_Countries!$A$2:$A$10, [1]Host_Countries!$B$2:$B$10, "")</f>
        <v>KOR</v>
      </c>
      <c r="M5672" t="str">
        <f>IF(
  C5672 = VLOOKUP(A5672&amp;B5672, [1]Host_Countries!$A$2:$C$10, 3, FALSE),
  "Home Boost",
  "Normal"
)</f>
        <v>Normal</v>
      </c>
      <c r="N5672" t="str">
        <f>_xlfn.XLOOKUP(A5672&amp;B5672, [1]Host_Countries!$A$2:$A$10, [1]Host_Countries!$B$2:$B$10, "")</f>
        <v>KOR</v>
      </c>
      <c r="O5672" t="str">
        <f t="shared" si="88"/>
        <v>HOST WIN</v>
      </c>
      <c r="P5672" t="str">
        <f>IF(H5672=_xlfn.XLOOKUP(A5672&amp;B5672, [1]Host_Countries!$A$2:$A$10, [1]Host_Countries!$B$2:$B$10, ""), "HOME", "AWAY")</f>
        <v>HOME</v>
      </c>
    </row>
    <row r="5673" spans="1:16" x14ac:dyDescent="0.35">
      <c r="A5673" t="s">
        <v>3806</v>
      </c>
      <c r="B5673" s="1" t="s">
        <v>3807</v>
      </c>
      <c r="C5673" t="s">
        <v>1389</v>
      </c>
      <c r="D5673" t="s">
        <v>1432</v>
      </c>
      <c r="E5673" t="s">
        <v>1411</v>
      </c>
      <c r="F5673" t="s">
        <v>4957</v>
      </c>
      <c r="G5673" t="s">
        <v>28</v>
      </c>
      <c r="H5673" t="s">
        <v>235</v>
      </c>
      <c r="I5673" t="s">
        <v>236</v>
      </c>
      <c r="J5673" t="s">
        <v>31</v>
      </c>
      <c r="K5673" t="s">
        <v>36</v>
      </c>
      <c r="L5673" t="str">
        <f>_xlfn.XLOOKUP(A5673&amp;TEXT(B5673,"0000"), [1]Host_Countries!$A$2:$A$10, [1]Host_Countries!$B$2:$B$10, "")</f>
        <v>KOR</v>
      </c>
      <c r="M5673" t="str">
        <f>IF(
  C5673 = VLOOKUP(A5673&amp;B5673, [1]Host_Countries!$A$2:$C$10, 3, FALSE),
  "Home Boost",
  "Normal"
)</f>
        <v>Normal</v>
      </c>
      <c r="N5673" t="str">
        <f>_xlfn.XLOOKUP(A5673&amp;B5673, [1]Host_Countries!$A$2:$A$10, [1]Host_Countries!$B$2:$B$10, "")</f>
        <v>KOR</v>
      </c>
      <c r="O5673" t="str">
        <f t="shared" si="88"/>
        <v>Non-Host</v>
      </c>
      <c r="P5673" t="str">
        <f>IF(H5673=_xlfn.XLOOKUP(A5673&amp;B5673, [1]Host_Countries!$A$2:$A$10, [1]Host_Countries!$B$2:$B$10, ""), "HOME", "AWAY")</f>
        <v>AWAY</v>
      </c>
    </row>
    <row r="5674" spans="1:16" x14ac:dyDescent="0.35">
      <c r="A5674" t="s">
        <v>3806</v>
      </c>
      <c r="B5674" s="1" t="s">
        <v>3807</v>
      </c>
      <c r="C5674" t="s">
        <v>1389</v>
      </c>
      <c r="D5674" t="s">
        <v>1432</v>
      </c>
      <c r="E5674" t="s">
        <v>1413</v>
      </c>
      <c r="F5674" t="s">
        <v>4958</v>
      </c>
      <c r="G5674" t="s">
        <v>28</v>
      </c>
      <c r="H5674" t="s">
        <v>29</v>
      </c>
      <c r="I5674" t="s">
        <v>30</v>
      </c>
      <c r="J5674" t="s">
        <v>31</v>
      </c>
      <c r="K5674" t="s">
        <v>26</v>
      </c>
      <c r="L5674" t="str">
        <f>_xlfn.XLOOKUP(A5674&amp;TEXT(B5674,"0000"), [1]Host_Countries!$A$2:$A$10, [1]Host_Countries!$B$2:$B$10, "")</f>
        <v>KOR</v>
      </c>
      <c r="M5674" t="str">
        <f>IF(
  C5674 = VLOOKUP(A5674&amp;B5674, [1]Host_Countries!$A$2:$C$10, 3, FALSE),
  "Home Boost",
  "Normal"
)</f>
        <v>Normal</v>
      </c>
      <c r="N5674" t="str">
        <f>_xlfn.XLOOKUP(A5674&amp;B5674, [1]Host_Countries!$A$2:$A$10, [1]Host_Countries!$B$2:$B$10, "")</f>
        <v>KOR</v>
      </c>
      <c r="O5674" t="str">
        <f t="shared" si="88"/>
        <v>Non-Host</v>
      </c>
      <c r="P5674" t="str">
        <f>IF(H5674=_xlfn.XLOOKUP(A5674&amp;B5674, [1]Host_Countries!$A$2:$A$10, [1]Host_Countries!$B$2:$B$10, ""), "HOME", "AWAY")</f>
        <v>AWAY</v>
      </c>
    </row>
    <row r="5675" spans="1:16" x14ac:dyDescent="0.35">
      <c r="A5675" t="s">
        <v>3806</v>
      </c>
      <c r="B5675" s="1" t="s">
        <v>3807</v>
      </c>
      <c r="C5675" t="s">
        <v>1389</v>
      </c>
      <c r="D5675" t="s">
        <v>1432</v>
      </c>
      <c r="E5675" t="s">
        <v>4937</v>
      </c>
      <c r="F5675" t="s">
        <v>4959</v>
      </c>
      <c r="G5675" t="s">
        <v>28</v>
      </c>
      <c r="H5675" t="s">
        <v>29</v>
      </c>
      <c r="I5675" t="s">
        <v>30</v>
      </c>
      <c r="J5675" t="s">
        <v>31</v>
      </c>
      <c r="K5675" t="s">
        <v>36</v>
      </c>
      <c r="L5675" t="str">
        <f>_xlfn.XLOOKUP(A5675&amp;TEXT(B5675,"0000"), [1]Host_Countries!$A$2:$A$10, [1]Host_Countries!$B$2:$B$10, "")</f>
        <v>KOR</v>
      </c>
      <c r="M5675" t="str">
        <f>IF(
  C5675 = VLOOKUP(A5675&amp;B5675, [1]Host_Countries!$A$2:$C$10, 3, FALSE),
  "Home Boost",
  "Normal"
)</f>
        <v>Normal</v>
      </c>
      <c r="N5675" t="str">
        <f>_xlfn.XLOOKUP(A5675&amp;B5675, [1]Host_Countries!$A$2:$A$10, [1]Host_Countries!$B$2:$B$10, "")</f>
        <v>KOR</v>
      </c>
      <c r="O5675" t="str">
        <f t="shared" si="88"/>
        <v>Non-Host</v>
      </c>
      <c r="P5675" t="str">
        <f>IF(H5675=_xlfn.XLOOKUP(A5675&amp;B5675, [1]Host_Countries!$A$2:$A$10, [1]Host_Countries!$B$2:$B$10, ""), "HOME", "AWAY")</f>
        <v>AWAY</v>
      </c>
    </row>
    <row r="5676" spans="1:16" x14ac:dyDescent="0.35">
      <c r="A5676" t="s">
        <v>3806</v>
      </c>
      <c r="B5676" s="1" t="s">
        <v>3807</v>
      </c>
      <c r="C5676" t="s">
        <v>1389</v>
      </c>
      <c r="D5676" t="s">
        <v>1432</v>
      </c>
      <c r="E5676" t="s">
        <v>1397</v>
      </c>
      <c r="F5676" t="s">
        <v>4960</v>
      </c>
      <c r="G5676" t="s">
        <v>28</v>
      </c>
      <c r="H5676" t="s">
        <v>29</v>
      </c>
      <c r="I5676" t="s">
        <v>30</v>
      </c>
      <c r="J5676" t="s">
        <v>31</v>
      </c>
      <c r="K5676" t="s">
        <v>36</v>
      </c>
      <c r="L5676" t="str">
        <f>_xlfn.XLOOKUP(A5676&amp;TEXT(B5676,"0000"), [1]Host_Countries!$A$2:$A$10, [1]Host_Countries!$B$2:$B$10, "")</f>
        <v>KOR</v>
      </c>
      <c r="M5676" t="str">
        <f>IF(
  C5676 = VLOOKUP(A5676&amp;B5676, [1]Host_Countries!$A$2:$C$10, 3, FALSE),
  "Home Boost",
  "Normal"
)</f>
        <v>Normal</v>
      </c>
      <c r="N5676" t="str">
        <f>_xlfn.XLOOKUP(A5676&amp;B5676, [1]Host_Countries!$A$2:$A$10, [1]Host_Countries!$B$2:$B$10, "")</f>
        <v>KOR</v>
      </c>
      <c r="O5676" t="str">
        <f t="shared" si="88"/>
        <v>Non-Host</v>
      </c>
      <c r="P5676" t="str">
        <f>IF(H5676=_xlfn.XLOOKUP(A5676&amp;B5676, [1]Host_Countries!$A$2:$A$10, [1]Host_Countries!$B$2:$B$10, ""), "HOME", "AWAY")</f>
        <v>AWAY</v>
      </c>
    </row>
    <row r="5677" spans="1:16" x14ac:dyDescent="0.35">
      <c r="A5677" t="s">
        <v>3806</v>
      </c>
      <c r="B5677" s="1" t="s">
        <v>3807</v>
      </c>
      <c r="C5677" t="s">
        <v>1389</v>
      </c>
      <c r="D5677" t="s">
        <v>1432</v>
      </c>
      <c r="E5677" t="s">
        <v>483</v>
      </c>
      <c r="F5677" t="s">
        <v>4961</v>
      </c>
      <c r="G5677" t="s">
        <v>28</v>
      </c>
      <c r="H5677" t="s">
        <v>235</v>
      </c>
      <c r="I5677" t="s">
        <v>236</v>
      </c>
      <c r="J5677" t="s">
        <v>31</v>
      </c>
      <c r="K5677" t="s">
        <v>26</v>
      </c>
      <c r="L5677" t="str">
        <f>_xlfn.XLOOKUP(A5677&amp;TEXT(B5677,"0000"), [1]Host_Countries!$A$2:$A$10, [1]Host_Countries!$B$2:$B$10, "")</f>
        <v>KOR</v>
      </c>
      <c r="M5677" t="str">
        <f>IF(
  C5677 = VLOOKUP(A5677&amp;B5677, [1]Host_Countries!$A$2:$C$10, 3, FALSE),
  "Home Boost",
  "Normal"
)</f>
        <v>Normal</v>
      </c>
      <c r="N5677" t="str">
        <f>_xlfn.XLOOKUP(A5677&amp;B5677, [1]Host_Countries!$A$2:$A$10, [1]Host_Countries!$B$2:$B$10, "")</f>
        <v>KOR</v>
      </c>
      <c r="O5677" t="str">
        <f t="shared" si="88"/>
        <v>Non-Host</v>
      </c>
      <c r="P5677" t="str">
        <f>IF(H5677=_xlfn.XLOOKUP(A5677&amp;B5677, [1]Host_Countries!$A$2:$A$10, [1]Host_Countries!$B$2:$B$10, ""), "HOME", "AWAY")</f>
        <v>AWAY</v>
      </c>
    </row>
    <row r="5678" spans="1:16" x14ac:dyDescent="0.35">
      <c r="A5678" t="s">
        <v>3806</v>
      </c>
      <c r="B5678" s="1" t="s">
        <v>3807</v>
      </c>
      <c r="C5678" t="s">
        <v>1389</v>
      </c>
      <c r="D5678" t="s">
        <v>1432</v>
      </c>
      <c r="E5678" t="s">
        <v>1391</v>
      </c>
      <c r="F5678" t="s">
        <v>4962</v>
      </c>
      <c r="G5678" t="s">
        <v>28</v>
      </c>
      <c r="H5678" t="s">
        <v>998</v>
      </c>
      <c r="I5678" t="s">
        <v>999</v>
      </c>
      <c r="J5678" t="s">
        <v>31</v>
      </c>
      <c r="K5678" t="s">
        <v>32</v>
      </c>
      <c r="L5678" t="str">
        <f>_xlfn.XLOOKUP(A5678&amp;TEXT(B5678,"0000"), [1]Host_Countries!$A$2:$A$10, [1]Host_Countries!$B$2:$B$10, "")</f>
        <v>KOR</v>
      </c>
      <c r="M5678" t="str">
        <f>IF(
  C5678 = VLOOKUP(A5678&amp;B5678, [1]Host_Countries!$A$2:$C$10, 3, FALSE),
  "Home Boost",
  "Normal"
)</f>
        <v>Normal</v>
      </c>
      <c r="N5678" t="str">
        <f>_xlfn.XLOOKUP(A5678&amp;B5678, [1]Host_Countries!$A$2:$A$10, [1]Host_Countries!$B$2:$B$10, "")</f>
        <v>KOR</v>
      </c>
      <c r="O5678" t="str">
        <f t="shared" si="88"/>
        <v>HOST WIN</v>
      </c>
      <c r="P5678" t="str">
        <f>IF(H5678=_xlfn.XLOOKUP(A5678&amp;B5678, [1]Host_Countries!$A$2:$A$10, [1]Host_Countries!$B$2:$B$10, ""), "HOME", "AWAY")</f>
        <v>HOME</v>
      </c>
    </row>
    <row r="5679" spans="1:16" x14ac:dyDescent="0.35">
      <c r="A5679" t="s">
        <v>3806</v>
      </c>
      <c r="B5679" s="1" t="s">
        <v>3807</v>
      </c>
      <c r="C5679" t="s">
        <v>1389</v>
      </c>
      <c r="D5679" t="s">
        <v>1432</v>
      </c>
      <c r="E5679" t="s">
        <v>1391</v>
      </c>
      <c r="F5679" t="s">
        <v>4963</v>
      </c>
      <c r="G5679" t="s">
        <v>28</v>
      </c>
      <c r="H5679" t="s">
        <v>244</v>
      </c>
      <c r="I5679" t="s">
        <v>245</v>
      </c>
      <c r="J5679" t="s">
        <v>31</v>
      </c>
      <c r="K5679" t="s">
        <v>26</v>
      </c>
      <c r="L5679" t="str">
        <f>_xlfn.XLOOKUP(A5679&amp;TEXT(B5679,"0000"), [1]Host_Countries!$A$2:$A$10, [1]Host_Countries!$B$2:$B$10, "")</f>
        <v>KOR</v>
      </c>
      <c r="M5679" t="str">
        <f>IF(
  C5679 = VLOOKUP(A5679&amp;B5679, [1]Host_Countries!$A$2:$C$10, 3, FALSE),
  "Home Boost",
  "Normal"
)</f>
        <v>Normal</v>
      </c>
      <c r="N5679" t="str">
        <f>_xlfn.XLOOKUP(A5679&amp;B5679, [1]Host_Countries!$A$2:$A$10, [1]Host_Countries!$B$2:$B$10, "")</f>
        <v>KOR</v>
      </c>
      <c r="O5679" t="str">
        <f t="shared" si="88"/>
        <v>Non-Host</v>
      </c>
      <c r="P5679" t="str">
        <f>IF(H5679=_xlfn.XLOOKUP(A5679&amp;B5679, [1]Host_Countries!$A$2:$A$10, [1]Host_Countries!$B$2:$B$10, ""), "HOME", "AWAY")</f>
        <v>AWAY</v>
      </c>
    </row>
    <row r="5680" spans="1:16" x14ac:dyDescent="0.35">
      <c r="A5680" t="s">
        <v>3806</v>
      </c>
      <c r="B5680" s="1" t="s">
        <v>3807</v>
      </c>
      <c r="C5680" t="s">
        <v>1389</v>
      </c>
      <c r="D5680" t="s">
        <v>1432</v>
      </c>
      <c r="E5680" t="s">
        <v>1411</v>
      </c>
      <c r="F5680" t="s">
        <v>4964</v>
      </c>
      <c r="G5680" t="s">
        <v>28</v>
      </c>
      <c r="H5680" t="s">
        <v>83</v>
      </c>
      <c r="I5680" t="s">
        <v>84</v>
      </c>
      <c r="J5680" t="s">
        <v>31</v>
      </c>
      <c r="K5680" t="s">
        <v>26</v>
      </c>
      <c r="L5680" t="str">
        <f>_xlfn.XLOOKUP(A5680&amp;TEXT(B5680,"0000"), [1]Host_Countries!$A$2:$A$10, [1]Host_Countries!$B$2:$B$10, "")</f>
        <v>KOR</v>
      </c>
      <c r="M5680" t="str">
        <f>IF(
  C5680 = VLOOKUP(A5680&amp;B5680, [1]Host_Countries!$A$2:$C$10, 3, FALSE),
  "Home Boost",
  "Normal"
)</f>
        <v>Normal</v>
      </c>
      <c r="N5680" t="str">
        <f>_xlfn.XLOOKUP(A5680&amp;B5680, [1]Host_Countries!$A$2:$A$10, [1]Host_Countries!$B$2:$B$10, "")</f>
        <v>KOR</v>
      </c>
      <c r="O5680" t="str">
        <f t="shared" si="88"/>
        <v>Non-Host</v>
      </c>
      <c r="P5680" t="str">
        <f>IF(H5680=_xlfn.XLOOKUP(A5680&amp;B5680, [1]Host_Countries!$A$2:$A$10, [1]Host_Countries!$B$2:$B$10, ""), "HOME", "AWAY")</f>
        <v>AWAY</v>
      </c>
    </row>
    <row r="5681" spans="1:16" x14ac:dyDescent="0.35">
      <c r="A5681" t="s">
        <v>3806</v>
      </c>
      <c r="B5681" s="1" t="s">
        <v>3807</v>
      </c>
      <c r="C5681" t="s">
        <v>1389</v>
      </c>
      <c r="D5681" t="s">
        <v>1432</v>
      </c>
      <c r="E5681" t="s">
        <v>4937</v>
      </c>
      <c r="F5681" t="s">
        <v>4965</v>
      </c>
      <c r="G5681" t="s">
        <v>28</v>
      </c>
      <c r="H5681" t="s">
        <v>48</v>
      </c>
      <c r="I5681" t="s">
        <v>49</v>
      </c>
      <c r="J5681" t="s">
        <v>31</v>
      </c>
      <c r="K5681" t="s">
        <v>32</v>
      </c>
      <c r="L5681" t="str">
        <f>_xlfn.XLOOKUP(A5681&amp;TEXT(B5681,"0000"), [1]Host_Countries!$A$2:$A$10, [1]Host_Countries!$B$2:$B$10, "")</f>
        <v>KOR</v>
      </c>
      <c r="M5681" t="str">
        <f>IF(
  C5681 = VLOOKUP(A5681&amp;B5681, [1]Host_Countries!$A$2:$C$10, 3, FALSE),
  "Home Boost",
  "Normal"
)</f>
        <v>Normal</v>
      </c>
      <c r="N5681" t="str">
        <f>_xlfn.XLOOKUP(A5681&amp;B5681, [1]Host_Countries!$A$2:$A$10, [1]Host_Countries!$B$2:$B$10, "")</f>
        <v>KOR</v>
      </c>
      <c r="O5681" t="str">
        <f t="shared" si="88"/>
        <v>Non-Host</v>
      </c>
      <c r="P5681" t="str">
        <f>IF(H5681=_xlfn.XLOOKUP(A5681&amp;B5681, [1]Host_Countries!$A$2:$A$10, [1]Host_Countries!$B$2:$B$10, ""), "HOME", "AWAY")</f>
        <v>AWAY</v>
      </c>
    </row>
    <row r="5682" spans="1:16" x14ac:dyDescent="0.35">
      <c r="A5682" t="s">
        <v>3806</v>
      </c>
      <c r="B5682" s="1" t="s">
        <v>3807</v>
      </c>
      <c r="C5682" t="s">
        <v>1389</v>
      </c>
      <c r="D5682" t="s">
        <v>1432</v>
      </c>
      <c r="E5682" t="s">
        <v>1391</v>
      </c>
      <c r="F5682" t="s">
        <v>4966</v>
      </c>
      <c r="G5682" t="s">
        <v>28</v>
      </c>
      <c r="H5682" t="s">
        <v>29</v>
      </c>
      <c r="I5682" t="s">
        <v>30</v>
      </c>
      <c r="J5682" t="s">
        <v>31</v>
      </c>
      <c r="K5682" t="s">
        <v>36</v>
      </c>
      <c r="L5682" t="str">
        <f>_xlfn.XLOOKUP(A5682&amp;TEXT(B5682,"0000"), [1]Host_Countries!$A$2:$A$10, [1]Host_Countries!$B$2:$B$10, "")</f>
        <v>KOR</v>
      </c>
      <c r="M5682" t="str">
        <f>IF(
  C5682 = VLOOKUP(A5682&amp;B5682, [1]Host_Countries!$A$2:$C$10, 3, FALSE),
  "Home Boost",
  "Normal"
)</f>
        <v>Normal</v>
      </c>
      <c r="N5682" t="str">
        <f>_xlfn.XLOOKUP(A5682&amp;B5682, [1]Host_Countries!$A$2:$A$10, [1]Host_Countries!$B$2:$B$10, "")</f>
        <v>KOR</v>
      </c>
      <c r="O5682" t="str">
        <f t="shared" si="88"/>
        <v>Non-Host</v>
      </c>
      <c r="P5682" t="str">
        <f>IF(H5682=_xlfn.XLOOKUP(A5682&amp;B5682, [1]Host_Countries!$A$2:$A$10, [1]Host_Countries!$B$2:$B$10, ""), "HOME", "AWAY")</f>
        <v>AWAY</v>
      </c>
    </row>
    <row r="5683" spans="1:16" x14ac:dyDescent="0.35">
      <c r="A5683" t="s">
        <v>3806</v>
      </c>
      <c r="B5683" s="1" t="s">
        <v>3807</v>
      </c>
      <c r="C5683" t="s">
        <v>1389</v>
      </c>
      <c r="D5683" t="s">
        <v>1432</v>
      </c>
      <c r="E5683" t="s">
        <v>483</v>
      </c>
      <c r="F5683" t="s">
        <v>3785</v>
      </c>
      <c r="G5683" t="s">
        <v>28</v>
      </c>
      <c r="H5683" t="s">
        <v>38</v>
      </c>
      <c r="I5683" t="s">
        <v>39</v>
      </c>
      <c r="J5683" t="s">
        <v>31</v>
      </c>
      <c r="K5683" t="s">
        <v>36</v>
      </c>
      <c r="L5683" t="str">
        <f>_xlfn.XLOOKUP(A5683&amp;TEXT(B5683,"0000"), [1]Host_Countries!$A$2:$A$10, [1]Host_Countries!$B$2:$B$10, "")</f>
        <v>KOR</v>
      </c>
      <c r="M5683" t="str">
        <f>IF(
  C5683 = VLOOKUP(A5683&amp;B5683, [1]Host_Countries!$A$2:$C$10, 3, FALSE),
  "Home Boost",
  "Normal"
)</f>
        <v>Normal</v>
      </c>
      <c r="N5683" t="str">
        <f>_xlfn.XLOOKUP(A5683&amp;B5683, [1]Host_Countries!$A$2:$A$10, [1]Host_Countries!$B$2:$B$10, "")</f>
        <v>KOR</v>
      </c>
      <c r="O5683" t="str">
        <f t="shared" si="88"/>
        <v>Non-Host</v>
      </c>
      <c r="P5683" t="str">
        <f>IF(H5683=_xlfn.XLOOKUP(A5683&amp;B5683, [1]Host_Countries!$A$2:$A$10, [1]Host_Countries!$B$2:$B$10, ""), "HOME", "AWAY")</f>
        <v>AWAY</v>
      </c>
    </row>
    <row r="5684" spans="1:16" x14ac:dyDescent="0.35">
      <c r="A5684" t="s">
        <v>3806</v>
      </c>
      <c r="B5684" s="1" t="s">
        <v>3807</v>
      </c>
      <c r="C5684" t="s">
        <v>1389</v>
      </c>
      <c r="D5684" t="s">
        <v>1432</v>
      </c>
      <c r="E5684" t="s">
        <v>1411</v>
      </c>
      <c r="F5684" t="s">
        <v>4967</v>
      </c>
      <c r="G5684" t="s">
        <v>28</v>
      </c>
      <c r="H5684" t="s">
        <v>34</v>
      </c>
      <c r="I5684" t="s">
        <v>35</v>
      </c>
      <c r="J5684" t="s">
        <v>31</v>
      </c>
      <c r="K5684" t="s">
        <v>32</v>
      </c>
      <c r="L5684" t="str">
        <f>_xlfn.XLOOKUP(A5684&amp;TEXT(B5684,"0000"), [1]Host_Countries!$A$2:$A$10, [1]Host_Countries!$B$2:$B$10, "")</f>
        <v>KOR</v>
      </c>
      <c r="M5684" t="str">
        <f>IF(
  C5684 = VLOOKUP(A5684&amp;B5684, [1]Host_Countries!$A$2:$C$10, 3, FALSE),
  "Home Boost",
  "Normal"
)</f>
        <v>Normal</v>
      </c>
      <c r="N5684" t="str">
        <f>_xlfn.XLOOKUP(A5684&amp;B5684, [1]Host_Countries!$A$2:$A$10, [1]Host_Countries!$B$2:$B$10, "")</f>
        <v>KOR</v>
      </c>
      <c r="O5684" t="str">
        <f t="shared" si="88"/>
        <v>Non-Host</v>
      </c>
      <c r="P5684" t="str">
        <f>IF(H5684=_xlfn.XLOOKUP(A5684&amp;B5684, [1]Host_Countries!$A$2:$A$10, [1]Host_Countries!$B$2:$B$10, ""), "HOME", "AWAY")</f>
        <v>AWAY</v>
      </c>
    </row>
    <row r="5685" spans="1:16" x14ac:dyDescent="0.35">
      <c r="A5685" t="s">
        <v>3806</v>
      </c>
      <c r="B5685" s="1" t="s">
        <v>3807</v>
      </c>
      <c r="C5685" t="s">
        <v>1389</v>
      </c>
      <c r="D5685" t="s">
        <v>1432</v>
      </c>
      <c r="E5685" t="s">
        <v>1416</v>
      </c>
      <c r="F5685" t="s">
        <v>4968</v>
      </c>
      <c r="G5685" t="s">
        <v>28</v>
      </c>
      <c r="H5685" t="s">
        <v>244</v>
      </c>
      <c r="I5685" t="s">
        <v>245</v>
      </c>
      <c r="J5685" t="s">
        <v>31</v>
      </c>
      <c r="K5685" t="s">
        <v>26</v>
      </c>
      <c r="L5685" t="str">
        <f>_xlfn.XLOOKUP(A5685&amp;TEXT(B5685,"0000"), [1]Host_Countries!$A$2:$A$10, [1]Host_Countries!$B$2:$B$10, "")</f>
        <v>KOR</v>
      </c>
      <c r="M5685" t="str">
        <f>IF(
  C5685 = VLOOKUP(A5685&amp;B5685, [1]Host_Countries!$A$2:$C$10, 3, FALSE),
  "Home Boost",
  "Normal"
)</f>
        <v>Normal</v>
      </c>
      <c r="N5685" t="str">
        <f>_xlfn.XLOOKUP(A5685&amp;B5685, [1]Host_Countries!$A$2:$A$10, [1]Host_Countries!$B$2:$B$10, "")</f>
        <v>KOR</v>
      </c>
      <c r="O5685" t="str">
        <f t="shared" si="88"/>
        <v>Non-Host</v>
      </c>
      <c r="P5685" t="str">
        <f>IF(H5685=_xlfn.XLOOKUP(A5685&amp;B5685, [1]Host_Countries!$A$2:$A$10, [1]Host_Countries!$B$2:$B$10, ""), "HOME", "AWAY")</f>
        <v>AWAY</v>
      </c>
    </row>
    <row r="5686" spans="1:16" x14ac:dyDescent="0.35">
      <c r="A5686" t="s">
        <v>3806</v>
      </c>
      <c r="B5686" s="1" t="s">
        <v>3807</v>
      </c>
      <c r="C5686" t="s">
        <v>1389</v>
      </c>
      <c r="D5686" t="s">
        <v>1432</v>
      </c>
      <c r="E5686" t="s">
        <v>1395</v>
      </c>
      <c r="F5686" t="s">
        <v>3783</v>
      </c>
      <c r="G5686" t="s">
        <v>28</v>
      </c>
      <c r="H5686" t="s">
        <v>314</v>
      </c>
      <c r="I5686" t="s">
        <v>315</v>
      </c>
      <c r="J5686" t="s">
        <v>31</v>
      </c>
      <c r="K5686" t="s">
        <v>32</v>
      </c>
      <c r="L5686" t="str">
        <f>_xlfn.XLOOKUP(A5686&amp;TEXT(B5686,"0000"), [1]Host_Countries!$A$2:$A$10, [1]Host_Countries!$B$2:$B$10, "")</f>
        <v>KOR</v>
      </c>
      <c r="M5686" t="str">
        <f>IF(
  C5686 = VLOOKUP(A5686&amp;B5686, [1]Host_Countries!$A$2:$C$10, 3, FALSE),
  "Home Boost",
  "Normal"
)</f>
        <v>Normal</v>
      </c>
      <c r="N5686" t="str">
        <f>_xlfn.XLOOKUP(A5686&amp;B5686, [1]Host_Countries!$A$2:$A$10, [1]Host_Countries!$B$2:$B$10, "")</f>
        <v>KOR</v>
      </c>
      <c r="O5686" t="str">
        <f t="shared" si="88"/>
        <v>Non-Host</v>
      </c>
      <c r="P5686" t="str">
        <f>IF(H5686=_xlfn.XLOOKUP(A5686&amp;B5686, [1]Host_Countries!$A$2:$A$10, [1]Host_Countries!$B$2:$B$10, ""), "HOME", "AWAY")</f>
        <v>AWAY</v>
      </c>
    </row>
    <row r="5687" spans="1:16" x14ac:dyDescent="0.35">
      <c r="A5687" t="s">
        <v>3806</v>
      </c>
      <c r="B5687" s="1" t="s">
        <v>3807</v>
      </c>
      <c r="C5687" t="s">
        <v>1389</v>
      </c>
      <c r="D5687" t="s">
        <v>1432</v>
      </c>
      <c r="E5687" t="s">
        <v>1407</v>
      </c>
      <c r="F5687" t="s">
        <v>4969</v>
      </c>
      <c r="G5687" t="s">
        <v>28</v>
      </c>
      <c r="H5687" t="s">
        <v>314</v>
      </c>
      <c r="I5687" t="s">
        <v>315</v>
      </c>
      <c r="J5687" t="s">
        <v>31</v>
      </c>
      <c r="K5687" t="s">
        <v>26</v>
      </c>
      <c r="L5687" t="str">
        <f>_xlfn.XLOOKUP(A5687&amp;TEXT(B5687,"0000"), [1]Host_Countries!$A$2:$A$10, [1]Host_Countries!$B$2:$B$10, "")</f>
        <v>KOR</v>
      </c>
      <c r="M5687" t="str">
        <f>IF(
  C5687 = VLOOKUP(A5687&amp;B5687, [1]Host_Countries!$A$2:$C$10, 3, FALSE),
  "Home Boost",
  "Normal"
)</f>
        <v>Normal</v>
      </c>
      <c r="N5687" t="str">
        <f>_xlfn.XLOOKUP(A5687&amp;B5687, [1]Host_Countries!$A$2:$A$10, [1]Host_Countries!$B$2:$B$10, "")</f>
        <v>KOR</v>
      </c>
      <c r="O5687" t="str">
        <f t="shared" si="88"/>
        <v>Non-Host</v>
      </c>
      <c r="P5687" t="str">
        <f>IF(H5687=_xlfn.XLOOKUP(A5687&amp;B5687, [1]Host_Countries!$A$2:$A$10, [1]Host_Countries!$B$2:$B$10, ""), "HOME", "AWAY")</f>
        <v>AWAY</v>
      </c>
    </row>
    <row r="5688" spans="1:16" x14ac:dyDescent="0.35">
      <c r="A5688" t="s">
        <v>3806</v>
      </c>
      <c r="B5688" s="1" t="s">
        <v>3807</v>
      </c>
      <c r="C5688" t="s">
        <v>1389</v>
      </c>
      <c r="D5688" t="s">
        <v>1432</v>
      </c>
      <c r="E5688" t="s">
        <v>1407</v>
      </c>
      <c r="F5688" t="s">
        <v>4970</v>
      </c>
      <c r="G5688" t="s">
        <v>28</v>
      </c>
      <c r="H5688" t="s">
        <v>244</v>
      </c>
      <c r="I5688" t="s">
        <v>245</v>
      </c>
      <c r="J5688" t="s">
        <v>31</v>
      </c>
      <c r="K5688" t="s">
        <v>36</v>
      </c>
      <c r="L5688" t="str">
        <f>_xlfn.XLOOKUP(A5688&amp;TEXT(B5688,"0000"), [1]Host_Countries!$A$2:$A$10, [1]Host_Countries!$B$2:$B$10, "")</f>
        <v>KOR</v>
      </c>
      <c r="M5688" t="str">
        <f>IF(
  C5688 = VLOOKUP(A5688&amp;B5688, [1]Host_Countries!$A$2:$C$10, 3, FALSE),
  "Home Boost",
  "Normal"
)</f>
        <v>Normal</v>
      </c>
      <c r="N5688" t="str">
        <f>_xlfn.XLOOKUP(A5688&amp;B5688, [1]Host_Countries!$A$2:$A$10, [1]Host_Countries!$B$2:$B$10, "")</f>
        <v>KOR</v>
      </c>
      <c r="O5688" t="str">
        <f t="shared" si="88"/>
        <v>Non-Host</v>
      </c>
      <c r="P5688" t="str">
        <f>IF(H5688=_xlfn.XLOOKUP(A5688&amp;B5688, [1]Host_Countries!$A$2:$A$10, [1]Host_Countries!$B$2:$B$10, ""), "HOME", "AWAY")</f>
        <v>AWAY</v>
      </c>
    </row>
    <row r="5689" spans="1:16" x14ac:dyDescent="0.35">
      <c r="A5689" t="s">
        <v>3806</v>
      </c>
      <c r="B5689" s="1" t="s">
        <v>3807</v>
      </c>
      <c r="C5689" t="s">
        <v>1389</v>
      </c>
      <c r="D5689" t="s">
        <v>1432</v>
      </c>
      <c r="E5689" t="s">
        <v>1402</v>
      </c>
      <c r="F5689" t="s">
        <v>4971</v>
      </c>
      <c r="G5689" t="s">
        <v>28</v>
      </c>
      <c r="H5689" t="s">
        <v>1101</v>
      </c>
      <c r="I5689" t="s">
        <v>1102</v>
      </c>
      <c r="J5689" t="s">
        <v>31</v>
      </c>
      <c r="K5689" t="s">
        <v>36</v>
      </c>
      <c r="L5689" t="str">
        <f>_xlfn.XLOOKUP(A5689&amp;TEXT(B5689,"0000"), [1]Host_Countries!$A$2:$A$10, [1]Host_Countries!$B$2:$B$10, "")</f>
        <v>KOR</v>
      </c>
      <c r="M5689" t="str">
        <f>IF(
  C5689 = VLOOKUP(A5689&amp;B5689, [1]Host_Countries!$A$2:$C$10, 3, FALSE),
  "Home Boost",
  "Normal"
)</f>
        <v>Normal</v>
      </c>
      <c r="N5689" t="str">
        <f>_xlfn.XLOOKUP(A5689&amp;B5689, [1]Host_Countries!$A$2:$A$10, [1]Host_Countries!$B$2:$B$10, "")</f>
        <v>KOR</v>
      </c>
      <c r="O5689" t="str">
        <f t="shared" si="88"/>
        <v>Non-Host</v>
      </c>
      <c r="P5689" t="str">
        <f>IF(H5689=_xlfn.XLOOKUP(A5689&amp;B5689, [1]Host_Countries!$A$2:$A$10, [1]Host_Countries!$B$2:$B$10, ""), "HOME", "AWAY")</f>
        <v>AWAY</v>
      </c>
    </row>
    <row r="5690" spans="1:16" x14ac:dyDescent="0.35">
      <c r="A5690" t="s">
        <v>3806</v>
      </c>
      <c r="B5690" s="1" t="s">
        <v>3807</v>
      </c>
      <c r="C5690" t="s">
        <v>1389</v>
      </c>
      <c r="D5690" t="s">
        <v>1432</v>
      </c>
      <c r="E5690" t="s">
        <v>1397</v>
      </c>
      <c r="F5690" t="s">
        <v>4972</v>
      </c>
      <c r="G5690" t="s">
        <v>28</v>
      </c>
      <c r="H5690" t="s">
        <v>998</v>
      </c>
      <c r="I5690" t="s">
        <v>999</v>
      </c>
      <c r="J5690" t="s">
        <v>31</v>
      </c>
      <c r="K5690" t="s">
        <v>32</v>
      </c>
      <c r="L5690" t="str">
        <f>_xlfn.XLOOKUP(A5690&amp;TEXT(B5690,"0000"), [1]Host_Countries!$A$2:$A$10, [1]Host_Countries!$B$2:$B$10, "")</f>
        <v>KOR</v>
      </c>
      <c r="M5690" t="str">
        <f>IF(
  C5690 = VLOOKUP(A5690&amp;B5690, [1]Host_Countries!$A$2:$C$10, 3, FALSE),
  "Home Boost",
  "Normal"
)</f>
        <v>Normal</v>
      </c>
      <c r="N5690" t="str">
        <f>_xlfn.XLOOKUP(A5690&amp;B5690, [1]Host_Countries!$A$2:$A$10, [1]Host_Countries!$B$2:$B$10, "")</f>
        <v>KOR</v>
      </c>
      <c r="O5690" t="str">
        <f t="shared" si="88"/>
        <v>HOST WIN</v>
      </c>
      <c r="P5690" t="str">
        <f>IF(H5690=_xlfn.XLOOKUP(A5690&amp;B5690, [1]Host_Countries!$A$2:$A$10, [1]Host_Countries!$B$2:$B$10, ""), "HOME", "AWAY")</f>
        <v>HOME</v>
      </c>
    </row>
    <row r="5691" spans="1:16" x14ac:dyDescent="0.35">
      <c r="A5691" t="s">
        <v>3806</v>
      </c>
      <c r="B5691" s="1" t="s">
        <v>3807</v>
      </c>
      <c r="C5691" t="s">
        <v>1389</v>
      </c>
      <c r="D5691" t="s">
        <v>1432</v>
      </c>
      <c r="E5691" t="s">
        <v>483</v>
      </c>
      <c r="F5691" t="s">
        <v>4973</v>
      </c>
      <c r="G5691" t="s">
        <v>28</v>
      </c>
      <c r="H5691" t="s">
        <v>244</v>
      </c>
      <c r="I5691" t="s">
        <v>245</v>
      </c>
      <c r="J5691" t="s">
        <v>31</v>
      </c>
      <c r="K5691" t="s">
        <v>32</v>
      </c>
      <c r="L5691" t="str">
        <f>_xlfn.XLOOKUP(A5691&amp;TEXT(B5691,"0000"), [1]Host_Countries!$A$2:$A$10, [1]Host_Countries!$B$2:$B$10, "")</f>
        <v>KOR</v>
      </c>
      <c r="M5691" t="str">
        <f>IF(
  C5691 = VLOOKUP(A5691&amp;B5691, [1]Host_Countries!$A$2:$C$10, 3, FALSE),
  "Home Boost",
  "Normal"
)</f>
        <v>Normal</v>
      </c>
      <c r="N5691" t="str">
        <f>_xlfn.XLOOKUP(A5691&amp;B5691, [1]Host_Countries!$A$2:$A$10, [1]Host_Countries!$B$2:$B$10, "")</f>
        <v>KOR</v>
      </c>
      <c r="O5691" t="str">
        <f t="shared" si="88"/>
        <v>Non-Host</v>
      </c>
      <c r="P5691" t="str">
        <f>IF(H5691=_xlfn.XLOOKUP(A5691&amp;B5691, [1]Host_Countries!$A$2:$A$10, [1]Host_Countries!$B$2:$B$10, ""), "HOME", "AWAY")</f>
        <v>AWAY</v>
      </c>
    </row>
    <row r="5692" spans="1:16" x14ac:dyDescent="0.35">
      <c r="A5692" t="s">
        <v>3806</v>
      </c>
      <c r="B5692" s="1" t="s">
        <v>3807</v>
      </c>
      <c r="C5692" t="s">
        <v>1389</v>
      </c>
      <c r="D5692" t="s">
        <v>1432</v>
      </c>
      <c r="E5692" t="s">
        <v>1413</v>
      </c>
      <c r="F5692" t="s">
        <v>4974</v>
      </c>
      <c r="G5692" t="s">
        <v>28</v>
      </c>
      <c r="H5692" t="s">
        <v>235</v>
      </c>
      <c r="I5692" t="s">
        <v>236</v>
      </c>
      <c r="J5692" t="s">
        <v>31</v>
      </c>
      <c r="K5692" t="s">
        <v>32</v>
      </c>
      <c r="L5692" t="str">
        <f>_xlfn.XLOOKUP(A5692&amp;TEXT(B5692,"0000"), [1]Host_Countries!$A$2:$A$10, [1]Host_Countries!$B$2:$B$10, "")</f>
        <v>KOR</v>
      </c>
      <c r="M5692" t="str">
        <f>IF(
  C5692 = VLOOKUP(A5692&amp;B5692, [1]Host_Countries!$A$2:$C$10, 3, FALSE),
  "Home Boost",
  "Normal"
)</f>
        <v>Normal</v>
      </c>
      <c r="N5692" t="str">
        <f>_xlfn.XLOOKUP(A5692&amp;B5692, [1]Host_Countries!$A$2:$A$10, [1]Host_Countries!$B$2:$B$10, "")</f>
        <v>KOR</v>
      </c>
      <c r="O5692" t="str">
        <f t="shared" si="88"/>
        <v>Non-Host</v>
      </c>
      <c r="P5692" t="str">
        <f>IF(H5692=_xlfn.XLOOKUP(A5692&amp;B5692, [1]Host_Countries!$A$2:$A$10, [1]Host_Countries!$B$2:$B$10, ""), "HOME", "AWAY")</f>
        <v>AWAY</v>
      </c>
    </row>
    <row r="5693" spans="1:16" x14ac:dyDescent="0.35">
      <c r="A5693" t="s">
        <v>3806</v>
      </c>
      <c r="B5693" s="1" t="s">
        <v>3807</v>
      </c>
      <c r="C5693" t="s">
        <v>1389</v>
      </c>
      <c r="D5693" t="s">
        <v>1432</v>
      </c>
      <c r="E5693" t="s">
        <v>1413</v>
      </c>
      <c r="F5693" t="s">
        <v>4975</v>
      </c>
      <c r="G5693" t="s">
        <v>28</v>
      </c>
      <c r="H5693" t="s">
        <v>998</v>
      </c>
      <c r="I5693" t="s">
        <v>999</v>
      </c>
      <c r="J5693" t="s">
        <v>31</v>
      </c>
      <c r="K5693" t="s">
        <v>36</v>
      </c>
      <c r="L5693" t="str">
        <f>_xlfn.XLOOKUP(A5693&amp;TEXT(B5693,"0000"), [1]Host_Countries!$A$2:$A$10, [1]Host_Countries!$B$2:$B$10, "")</f>
        <v>KOR</v>
      </c>
      <c r="M5693" t="str">
        <f>IF(
  C5693 = VLOOKUP(A5693&amp;B5693, [1]Host_Countries!$A$2:$C$10, 3, FALSE),
  "Home Boost",
  "Normal"
)</f>
        <v>Normal</v>
      </c>
      <c r="N5693" t="str">
        <f>_xlfn.XLOOKUP(A5693&amp;B5693, [1]Host_Countries!$A$2:$A$10, [1]Host_Countries!$B$2:$B$10, "")</f>
        <v>KOR</v>
      </c>
      <c r="O5693" t="str">
        <f t="shared" si="88"/>
        <v>HOST WIN</v>
      </c>
      <c r="P5693" t="str">
        <f>IF(H5693=_xlfn.XLOOKUP(A5693&amp;B5693, [1]Host_Countries!$A$2:$A$10, [1]Host_Countries!$B$2:$B$10, ""), "HOME", "AWAY")</f>
        <v>HOME</v>
      </c>
    </row>
    <row r="5694" spans="1:16" x14ac:dyDescent="0.35">
      <c r="A5694" t="s">
        <v>3806</v>
      </c>
      <c r="B5694" s="1" t="s">
        <v>3807</v>
      </c>
      <c r="C5694" t="s">
        <v>1389</v>
      </c>
      <c r="D5694" t="s">
        <v>1432</v>
      </c>
      <c r="E5694" t="s">
        <v>1402</v>
      </c>
      <c r="F5694" t="s">
        <v>4976</v>
      </c>
      <c r="G5694" t="s">
        <v>28</v>
      </c>
      <c r="H5694" t="s">
        <v>998</v>
      </c>
      <c r="I5694" t="s">
        <v>999</v>
      </c>
      <c r="J5694" t="s">
        <v>31</v>
      </c>
      <c r="K5694" t="s">
        <v>32</v>
      </c>
      <c r="L5694" t="str">
        <f>_xlfn.XLOOKUP(A5694&amp;TEXT(B5694,"0000"), [1]Host_Countries!$A$2:$A$10, [1]Host_Countries!$B$2:$B$10, "")</f>
        <v>KOR</v>
      </c>
      <c r="M5694" t="str">
        <f>IF(
  C5694 = VLOOKUP(A5694&amp;B5694, [1]Host_Countries!$A$2:$C$10, 3, FALSE),
  "Home Boost",
  "Normal"
)</f>
        <v>Normal</v>
      </c>
      <c r="N5694" t="str">
        <f>_xlfn.XLOOKUP(A5694&amp;B5694, [1]Host_Countries!$A$2:$A$10, [1]Host_Countries!$B$2:$B$10, "")</f>
        <v>KOR</v>
      </c>
      <c r="O5694" t="str">
        <f t="shared" si="88"/>
        <v>HOST WIN</v>
      </c>
      <c r="P5694" t="str">
        <f>IF(H5694=_xlfn.XLOOKUP(A5694&amp;B5694, [1]Host_Countries!$A$2:$A$10, [1]Host_Countries!$B$2:$B$10, ""), "HOME", "AWAY")</f>
        <v>HOME</v>
      </c>
    </row>
    <row r="5695" spans="1:16" x14ac:dyDescent="0.35">
      <c r="A5695" t="s">
        <v>3806</v>
      </c>
      <c r="B5695" s="1" t="s">
        <v>3807</v>
      </c>
      <c r="C5695" t="s">
        <v>1389</v>
      </c>
      <c r="D5695" t="s">
        <v>1432</v>
      </c>
      <c r="E5695" t="s">
        <v>1395</v>
      </c>
      <c r="F5695" t="s">
        <v>4977</v>
      </c>
      <c r="G5695" t="s">
        <v>28</v>
      </c>
      <c r="H5695" t="s">
        <v>29</v>
      </c>
      <c r="I5695" t="s">
        <v>30</v>
      </c>
      <c r="J5695" t="s">
        <v>31</v>
      </c>
      <c r="K5695" t="s">
        <v>36</v>
      </c>
      <c r="L5695" t="str">
        <f>_xlfn.XLOOKUP(A5695&amp;TEXT(B5695,"0000"), [1]Host_Countries!$A$2:$A$10, [1]Host_Countries!$B$2:$B$10, "")</f>
        <v>KOR</v>
      </c>
      <c r="M5695" t="str">
        <f>IF(
  C5695 = VLOOKUP(A5695&amp;B5695, [1]Host_Countries!$A$2:$C$10, 3, FALSE),
  "Home Boost",
  "Normal"
)</f>
        <v>Normal</v>
      </c>
      <c r="N5695" t="str">
        <f>_xlfn.XLOOKUP(A5695&amp;B5695, [1]Host_Countries!$A$2:$A$10, [1]Host_Countries!$B$2:$B$10, "")</f>
        <v>KOR</v>
      </c>
      <c r="O5695" t="str">
        <f t="shared" si="88"/>
        <v>Non-Host</v>
      </c>
      <c r="P5695" t="str">
        <f>IF(H5695=_xlfn.XLOOKUP(A5695&amp;B5695, [1]Host_Countries!$A$2:$A$10, [1]Host_Countries!$B$2:$B$10, ""), "HOME", "AWAY")</f>
        <v>AWAY</v>
      </c>
    </row>
    <row r="5696" spans="1:16" x14ac:dyDescent="0.35">
      <c r="A5696" t="s">
        <v>3806</v>
      </c>
      <c r="B5696" s="1" t="s">
        <v>3807</v>
      </c>
      <c r="C5696" t="s">
        <v>1389</v>
      </c>
      <c r="D5696" t="s">
        <v>1432</v>
      </c>
      <c r="E5696" t="s">
        <v>1416</v>
      </c>
      <c r="F5696" t="s">
        <v>4978</v>
      </c>
      <c r="G5696" t="s">
        <v>28</v>
      </c>
      <c r="H5696" t="s">
        <v>155</v>
      </c>
      <c r="I5696" t="s">
        <v>156</v>
      </c>
      <c r="J5696" t="s">
        <v>31</v>
      </c>
      <c r="K5696" t="s">
        <v>36</v>
      </c>
      <c r="L5696" t="str">
        <f>_xlfn.XLOOKUP(A5696&amp;TEXT(B5696,"0000"), [1]Host_Countries!$A$2:$A$10, [1]Host_Countries!$B$2:$B$10, "")</f>
        <v>KOR</v>
      </c>
      <c r="M5696" t="str">
        <f>IF(
  C5696 = VLOOKUP(A5696&amp;B5696, [1]Host_Countries!$A$2:$C$10, 3, FALSE),
  "Home Boost",
  "Normal"
)</f>
        <v>Normal</v>
      </c>
      <c r="N5696" t="str">
        <f>_xlfn.XLOOKUP(A5696&amp;B5696, [1]Host_Countries!$A$2:$A$10, [1]Host_Countries!$B$2:$B$10, "")</f>
        <v>KOR</v>
      </c>
      <c r="O5696" t="str">
        <f t="shared" si="88"/>
        <v>Non-Host</v>
      </c>
      <c r="P5696" t="str">
        <f>IF(H5696=_xlfn.XLOOKUP(A5696&amp;B5696, [1]Host_Countries!$A$2:$A$10, [1]Host_Countries!$B$2:$B$10, ""), "HOME", "AWAY")</f>
        <v>AWAY</v>
      </c>
    </row>
    <row r="5697" spans="1:16" x14ac:dyDescent="0.35">
      <c r="A5697" t="s">
        <v>3806</v>
      </c>
      <c r="B5697" s="1" t="s">
        <v>3807</v>
      </c>
      <c r="C5697" t="s">
        <v>1389</v>
      </c>
      <c r="D5697" t="s">
        <v>1432</v>
      </c>
      <c r="E5697" t="s">
        <v>1416</v>
      </c>
      <c r="F5697" t="s">
        <v>3798</v>
      </c>
      <c r="G5697" t="s">
        <v>28</v>
      </c>
      <c r="H5697" t="s">
        <v>2364</v>
      </c>
      <c r="I5697" t="s">
        <v>2365</v>
      </c>
      <c r="J5697" t="s">
        <v>31</v>
      </c>
      <c r="K5697" t="s">
        <v>32</v>
      </c>
      <c r="L5697" t="str">
        <f>_xlfn.XLOOKUP(A5697&amp;TEXT(B5697,"0000"), [1]Host_Countries!$A$2:$A$10, [1]Host_Countries!$B$2:$B$10, "")</f>
        <v>KOR</v>
      </c>
      <c r="M5697" t="str">
        <f>IF(
  C5697 = VLOOKUP(A5697&amp;B5697, [1]Host_Countries!$A$2:$C$10, 3, FALSE),
  "Home Boost",
  "Normal"
)</f>
        <v>Normal</v>
      </c>
      <c r="N5697" t="str">
        <f>_xlfn.XLOOKUP(A5697&amp;B5697, [1]Host_Countries!$A$2:$A$10, [1]Host_Countries!$B$2:$B$10, "")</f>
        <v>KOR</v>
      </c>
      <c r="O5697" t="str">
        <f t="shared" si="88"/>
        <v>Non-Host</v>
      </c>
      <c r="P5697" t="str">
        <f>IF(H5697=_xlfn.XLOOKUP(A5697&amp;B5697, [1]Host_Countries!$A$2:$A$10, [1]Host_Countries!$B$2:$B$10, ""), "HOME", "AWAY")</f>
        <v>AWAY</v>
      </c>
    </row>
    <row r="5698" spans="1:16" x14ac:dyDescent="0.35">
      <c r="A5698" t="s">
        <v>3806</v>
      </c>
      <c r="B5698" s="1" t="s">
        <v>3807</v>
      </c>
      <c r="C5698" t="s">
        <v>1389</v>
      </c>
      <c r="D5698" t="s">
        <v>1432</v>
      </c>
      <c r="E5698" t="s">
        <v>4937</v>
      </c>
      <c r="F5698" t="s">
        <v>4979</v>
      </c>
      <c r="G5698" t="s">
        <v>28</v>
      </c>
      <c r="H5698" t="s">
        <v>244</v>
      </c>
      <c r="I5698" t="s">
        <v>245</v>
      </c>
      <c r="J5698" t="s">
        <v>31</v>
      </c>
      <c r="K5698" t="s">
        <v>26</v>
      </c>
      <c r="L5698" t="str">
        <f>_xlfn.XLOOKUP(A5698&amp;TEXT(B5698,"0000"), [1]Host_Countries!$A$2:$A$10, [1]Host_Countries!$B$2:$B$10, "")</f>
        <v>KOR</v>
      </c>
      <c r="M5698" t="str">
        <f>IF(
  C5698 = VLOOKUP(A5698&amp;B5698, [1]Host_Countries!$A$2:$C$10, 3, FALSE),
  "Home Boost",
  "Normal"
)</f>
        <v>Normal</v>
      </c>
      <c r="N5698" t="str">
        <f>_xlfn.XLOOKUP(A5698&amp;B5698, [1]Host_Countries!$A$2:$A$10, [1]Host_Countries!$B$2:$B$10, "")</f>
        <v>KOR</v>
      </c>
      <c r="O5698" t="str">
        <f t="shared" ref="O5698:O5761" si="89">IF(H5698=L5698,"HOST WIN","Non-Host")</f>
        <v>Non-Host</v>
      </c>
      <c r="P5698" t="str">
        <f>IF(H5698=_xlfn.XLOOKUP(A5698&amp;B5698, [1]Host_Countries!$A$2:$A$10, [1]Host_Countries!$B$2:$B$10, ""), "HOME", "AWAY")</f>
        <v>AWAY</v>
      </c>
    </row>
    <row r="5699" spans="1:16" x14ac:dyDescent="0.35">
      <c r="A5699" t="s">
        <v>4980</v>
      </c>
      <c r="B5699" s="1" t="s">
        <v>4981</v>
      </c>
      <c r="C5699" t="s">
        <v>18</v>
      </c>
      <c r="D5699" t="s">
        <v>19</v>
      </c>
      <c r="E5699" t="s">
        <v>20</v>
      </c>
      <c r="F5699" t="s">
        <v>4982</v>
      </c>
      <c r="G5699" t="s">
        <v>28</v>
      </c>
      <c r="H5699" t="s">
        <v>34</v>
      </c>
      <c r="I5699" t="s">
        <v>35</v>
      </c>
      <c r="J5699" t="s">
        <v>31</v>
      </c>
      <c r="K5699" t="s">
        <v>36</v>
      </c>
      <c r="L5699" t="str">
        <f>_xlfn.XLOOKUP(A5699&amp;TEXT(B5699,"0000"), [1]Host_Countries!$A$2:$A$10, [1]Host_Countries!$B$2:$B$10, "")</f>
        <v>ESP</v>
      </c>
      <c r="M5699" t="str">
        <f>IF(
  C5699 = VLOOKUP(A5699&amp;B5699, [1]Host_Countries!$A$2:$C$10, 3, FALSE),
  "Home Boost",
  "Normal"
)</f>
        <v>Normal</v>
      </c>
      <c r="N5699" t="str">
        <f>_xlfn.XLOOKUP(A5699&amp;B5699, [1]Host_Countries!$A$2:$A$10, [1]Host_Countries!$B$2:$B$10, "")</f>
        <v>ESP</v>
      </c>
      <c r="O5699" t="str">
        <f t="shared" si="89"/>
        <v>Non-Host</v>
      </c>
      <c r="P5699" t="str">
        <f>IF(H5699=_xlfn.XLOOKUP(A5699&amp;B5699, [1]Host_Countries!$A$2:$A$10, [1]Host_Countries!$B$2:$B$10, ""), "HOME", "AWAY")</f>
        <v>AWAY</v>
      </c>
    </row>
    <row r="5700" spans="1:16" x14ac:dyDescent="0.35">
      <c r="A5700" t="s">
        <v>4980</v>
      </c>
      <c r="B5700" s="1" t="s">
        <v>4981</v>
      </c>
      <c r="C5700" t="s">
        <v>18</v>
      </c>
      <c r="D5700" t="s">
        <v>19</v>
      </c>
      <c r="E5700" t="s">
        <v>40</v>
      </c>
      <c r="F5700" t="s">
        <v>3813</v>
      </c>
      <c r="G5700" t="s">
        <v>28</v>
      </c>
      <c r="H5700" t="s">
        <v>2553</v>
      </c>
      <c r="I5700" t="s">
        <v>2554</v>
      </c>
      <c r="J5700" t="s">
        <v>31</v>
      </c>
      <c r="K5700" t="s">
        <v>32</v>
      </c>
      <c r="L5700" t="str">
        <f>_xlfn.XLOOKUP(A5700&amp;TEXT(B5700,"0000"), [1]Host_Countries!$A$2:$A$10, [1]Host_Countries!$B$2:$B$10, "")</f>
        <v>ESP</v>
      </c>
      <c r="M5700" t="str">
        <f>IF(
  C5700 = VLOOKUP(A5700&amp;B5700, [1]Host_Countries!$A$2:$C$10, 3, FALSE),
  "Home Boost",
  "Normal"
)</f>
        <v>Normal</v>
      </c>
      <c r="N5700" t="str">
        <f>_xlfn.XLOOKUP(A5700&amp;B5700, [1]Host_Countries!$A$2:$A$10, [1]Host_Countries!$B$2:$B$10, "")</f>
        <v>ESP</v>
      </c>
      <c r="O5700" t="str">
        <f t="shared" si="89"/>
        <v>Non-Host</v>
      </c>
      <c r="P5700" t="str">
        <f>IF(H5700=_xlfn.XLOOKUP(A5700&amp;B5700, [1]Host_Countries!$A$2:$A$10, [1]Host_Countries!$B$2:$B$10, ""), "HOME", "AWAY")</f>
        <v>AWAY</v>
      </c>
    </row>
    <row r="5701" spans="1:16" x14ac:dyDescent="0.35">
      <c r="A5701" t="s">
        <v>4980</v>
      </c>
      <c r="B5701" s="1" t="s">
        <v>4981</v>
      </c>
      <c r="C5701" t="s">
        <v>18</v>
      </c>
      <c r="D5701" t="s">
        <v>19</v>
      </c>
      <c r="E5701" t="s">
        <v>20</v>
      </c>
      <c r="F5701" t="s">
        <v>4983</v>
      </c>
      <c r="G5701" t="s">
        <v>22</v>
      </c>
      <c r="H5701" t="s">
        <v>4984</v>
      </c>
      <c r="I5701" t="s">
        <v>4985</v>
      </c>
      <c r="J5701" t="s">
        <v>25</v>
      </c>
      <c r="K5701" t="s">
        <v>26</v>
      </c>
      <c r="L5701" t="str">
        <f>_xlfn.XLOOKUP(A5701&amp;TEXT(B5701,"0000"), [1]Host_Countries!$A$2:$A$10, [1]Host_Countries!$B$2:$B$10, "")</f>
        <v>ESP</v>
      </c>
      <c r="M5701" t="str">
        <f>IF(
  C5701 = VLOOKUP(A5701&amp;B5701, [1]Host_Countries!$A$2:$C$10, 3, FALSE),
  "Home Boost",
  "Normal"
)</f>
        <v>Normal</v>
      </c>
      <c r="N5701" t="str">
        <f>_xlfn.XLOOKUP(A5701&amp;B5701, [1]Host_Countries!$A$2:$A$10, [1]Host_Countries!$B$2:$B$10, "")</f>
        <v>ESP</v>
      </c>
      <c r="O5701" t="str">
        <f t="shared" si="89"/>
        <v>Non-Host</v>
      </c>
      <c r="P5701" t="str">
        <f>IF(H5701=_xlfn.XLOOKUP(A5701&amp;B5701, [1]Host_Countries!$A$2:$A$10, [1]Host_Countries!$B$2:$B$10, ""), "HOME", "AWAY")</f>
        <v>AWAY</v>
      </c>
    </row>
    <row r="5702" spans="1:16" x14ac:dyDescent="0.35">
      <c r="A5702" t="s">
        <v>4980</v>
      </c>
      <c r="B5702" s="1" t="s">
        <v>4981</v>
      </c>
      <c r="C5702" t="s">
        <v>18</v>
      </c>
      <c r="D5702" t="s">
        <v>19</v>
      </c>
      <c r="E5702" t="s">
        <v>20</v>
      </c>
      <c r="F5702" t="s">
        <v>4986</v>
      </c>
      <c r="G5702" t="s">
        <v>28</v>
      </c>
      <c r="H5702" t="s">
        <v>4984</v>
      </c>
      <c r="I5702" t="s">
        <v>4985</v>
      </c>
      <c r="J5702" t="s">
        <v>31</v>
      </c>
      <c r="K5702" t="s">
        <v>32</v>
      </c>
      <c r="L5702" t="str">
        <f>_xlfn.XLOOKUP(A5702&amp;TEXT(B5702,"0000"), [1]Host_Countries!$A$2:$A$10, [1]Host_Countries!$B$2:$B$10, "")</f>
        <v>ESP</v>
      </c>
      <c r="M5702" t="str">
        <f>IF(
  C5702 = VLOOKUP(A5702&amp;B5702, [1]Host_Countries!$A$2:$C$10, 3, FALSE),
  "Home Boost",
  "Normal"
)</f>
        <v>Normal</v>
      </c>
      <c r="N5702" t="str">
        <f>_xlfn.XLOOKUP(A5702&amp;B5702, [1]Host_Countries!$A$2:$A$10, [1]Host_Countries!$B$2:$B$10, "")</f>
        <v>ESP</v>
      </c>
      <c r="O5702" t="str">
        <f t="shared" si="89"/>
        <v>Non-Host</v>
      </c>
      <c r="P5702" t="str">
        <f>IF(H5702=_xlfn.XLOOKUP(A5702&amp;B5702, [1]Host_Countries!$A$2:$A$10, [1]Host_Countries!$B$2:$B$10, ""), "HOME", "AWAY")</f>
        <v>AWAY</v>
      </c>
    </row>
    <row r="5703" spans="1:16" x14ac:dyDescent="0.35">
      <c r="A5703" t="s">
        <v>4980</v>
      </c>
      <c r="B5703" s="1" t="s">
        <v>4981</v>
      </c>
      <c r="C5703" t="s">
        <v>18</v>
      </c>
      <c r="D5703" t="s">
        <v>19</v>
      </c>
      <c r="E5703" t="s">
        <v>40</v>
      </c>
      <c r="F5703" t="s">
        <v>4987</v>
      </c>
      <c r="G5703" t="s">
        <v>22</v>
      </c>
      <c r="H5703" t="s">
        <v>2553</v>
      </c>
      <c r="I5703" t="s">
        <v>2554</v>
      </c>
      <c r="J5703" t="s">
        <v>25</v>
      </c>
      <c r="K5703" t="s">
        <v>36</v>
      </c>
      <c r="L5703" t="str">
        <f>_xlfn.XLOOKUP(A5703&amp;TEXT(B5703,"0000"), [1]Host_Countries!$A$2:$A$10, [1]Host_Countries!$B$2:$B$10, "")</f>
        <v>ESP</v>
      </c>
      <c r="M5703" t="str">
        <f>IF(
  C5703 = VLOOKUP(A5703&amp;B5703, [1]Host_Countries!$A$2:$C$10, 3, FALSE),
  "Home Boost",
  "Normal"
)</f>
        <v>Normal</v>
      </c>
      <c r="N5703" t="str">
        <f>_xlfn.XLOOKUP(A5703&amp;B5703, [1]Host_Countries!$A$2:$A$10, [1]Host_Countries!$B$2:$B$10, "")</f>
        <v>ESP</v>
      </c>
      <c r="O5703" t="str">
        <f t="shared" si="89"/>
        <v>Non-Host</v>
      </c>
      <c r="P5703" t="str">
        <f>IF(H5703=_xlfn.XLOOKUP(A5703&amp;B5703, [1]Host_Countries!$A$2:$A$10, [1]Host_Countries!$B$2:$B$10, ""), "HOME", "AWAY")</f>
        <v>AWAY</v>
      </c>
    </row>
    <row r="5704" spans="1:16" x14ac:dyDescent="0.35">
      <c r="A5704" t="s">
        <v>4980</v>
      </c>
      <c r="B5704" s="1" t="s">
        <v>4981</v>
      </c>
      <c r="C5704" t="s">
        <v>18</v>
      </c>
      <c r="D5704" t="s">
        <v>19</v>
      </c>
      <c r="E5704" t="s">
        <v>20</v>
      </c>
      <c r="F5704" t="s">
        <v>4988</v>
      </c>
      <c r="G5704" t="s">
        <v>22</v>
      </c>
      <c r="H5704" t="s">
        <v>4989</v>
      </c>
      <c r="I5704" t="s">
        <v>4990</v>
      </c>
      <c r="J5704" t="s">
        <v>25</v>
      </c>
      <c r="K5704" t="s">
        <v>32</v>
      </c>
      <c r="L5704" t="str">
        <f>_xlfn.XLOOKUP(A5704&amp;TEXT(B5704,"0000"), [1]Host_Countries!$A$2:$A$10, [1]Host_Countries!$B$2:$B$10, "")</f>
        <v>ESP</v>
      </c>
      <c r="M5704" t="str">
        <f>IF(
  C5704 = VLOOKUP(A5704&amp;B5704, [1]Host_Countries!$A$2:$C$10, 3, FALSE),
  "Home Boost",
  "Normal"
)</f>
        <v>Normal</v>
      </c>
      <c r="N5704" t="str">
        <f>_xlfn.XLOOKUP(A5704&amp;B5704, [1]Host_Countries!$A$2:$A$10, [1]Host_Countries!$B$2:$B$10, "")</f>
        <v>ESP</v>
      </c>
      <c r="O5704" t="str">
        <f t="shared" si="89"/>
        <v>Non-Host</v>
      </c>
      <c r="P5704" t="str">
        <f>IF(H5704=_xlfn.XLOOKUP(A5704&amp;B5704, [1]Host_Countries!$A$2:$A$10, [1]Host_Countries!$B$2:$B$10, ""), "HOME", "AWAY")</f>
        <v>AWAY</v>
      </c>
    </row>
    <row r="5705" spans="1:16" x14ac:dyDescent="0.35">
      <c r="A5705" t="s">
        <v>4980</v>
      </c>
      <c r="B5705" s="1" t="s">
        <v>4981</v>
      </c>
      <c r="C5705" t="s">
        <v>18</v>
      </c>
      <c r="D5705" t="s">
        <v>19</v>
      </c>
      <c r="E5705" t="s">
        <v>40</v>
      </c>
      <c r="F5705" t="s">
        <v>4991</v>
      </c>
      <c r="G5705" t="s">
        <v>28</v>
      </c>
      <c r="H5705" t="s">
        <v>2553</v>
      </c>
      <c r="I5705" t="s">
        <v>2554</v>
      </c>
      <c r="J5705" t="s">
        <v>31</v>
      </c>
      <c r="K5705" t="s">
        <v>36</v>
      </c>
      <c r="L5705" t="str">
        <f>_xlfn.XLOOKUP(A5705&amp;TEXT(B5705,"0000"), [1]Host_Countries!$A$2:$A$10, [1]Host_Countries!$B$2:$B$10, "")</f>
        <v>ESP</v>
      </c>
      <c r="M5705" t="str">
        <f>IF(
  C5705 = VLOOKUP(A5705&amp;B5705, [1]Host_Countries!$A$2:$C$10, 3, FALSE),
  "Home Boost",
  "Normal"
)</f>
        <v>Normal</v>
      </c>
      <c r="N5705" t="str">
        <f>_xlfn.XLOOKUP(A5705&amp;B5705, [1]Host_Countries!$A$2:$A$10, [1]Host_Countries!$B$2:$B$10, "")</f>
        <v>ESP</v>
      </c>
      <c r="O5705" t="str">
        <f t="shared" si="89"/>
        <v>Non-Host</v>
      </c>
      <c r="P5705" t="str">
        <f>IF(H5705=_xlfn.XLOOKUP(A5705&amp;B5705, [1]Host_Countries!$A$2:$A$10, [1]Host_Countries!$B$2:$B$10, ""), "HOME", "AWAY")</f>
        <v>AWAY</v>
      </c>
    </row>
    <row r="5706" spans="1:16" x14ac:dyDescent="0.35">
      <c r="A5706" t="s">
        <v>4980</v>
      </c>
      <c r="B5706" s="1" t="s">
        <v>4981</v>
      </c>
      <c r="C5706" t="s">
        <v>18</v>
      </c>
      <c r="D5706" t="s">
        <v>19</v>
      </c>
      <c r="E5706" t="s">
        <v>40</v>
      </c>
      <c r="F5706" t="s">
        <v>4992</v>
      </c>
      <c r="G5706" t="s">
        <v>22</v>
      </c>
      <c r="H5706" t="s">
        <v>4984</v>
      </c>
      <c r="I5706" t="s">
        <v>4985</v>
      </c>
      <c r="J5706" t="s">
        <v>25</v>
      </c>
      <c r="K5706" t="s">
        <v>26</v>
      </c>
      <c r="L5706" t="str">
        <f>_xlfn.XLOOKUP(A5706&amp;TEXT(B5706,"0000"), [1]Host_Countries!$A$2:$A$10, [1]Host_Countries!$B$2:$B$10, "")</f>
        <v>ESP</v>
      </c>
      <c r="M5706" t="str">
        <f>IF(
  C5706 = VLOOKUP(A5706&amp;B5706, [1]Host_Countries!$A$2:$C$10, 3, FALSE),
  "Home Boost",
  "Normal"
)</f>
        <v>Normal</v>
      </c>
      <c r="N5706" t="str">
        <f>_xlfn.XLOOKUP(A5706&amp;B5706, [1]Host_Countries!$A$2:$A$10, [1]Host_Countries!$B$2:$B$10, "")</f>
        <v>ESP</v>
      </c>
      <c r="O5706" t="str">
        <f t="shared" si="89"/>
        <v>Non-Host</v>
      </c>
      <c r="P5706" t="str">
        <f>IF(H5706=_xlfn.XLOOKUP(A5706&amp;B5706, [1]Host_Countries!$A$2:$A$10, [1]Host_Countries!$B$2:$B$10, ""), "HOME", "AWAY")</f>
        <v>AWAY</v>
      </c>
    </row>
    <row r="5707" spans="1:16" x14ac:dyDescent="0.35">
      <c r="A5707" t="s">
        <v>4980</v>
      </c>
      <c r="B5707" s="1" t="s">
        <v>4981</v>
      </c>
      <c r="C5707" t="s">
        <v>18</v>
      </c>
      <c r="D5707" t="s">
        <v>19</v>
      </c>
      <c r="E5707" t="s">
        <v>20</v>
      </c>
      <c r="F5707" t="s">
        <v>2552</v>
      </c>
      <c r="G5707" t="s">
        <v>28</v>
      </c>
      <c r="H5707" t="s">
        <v>2553</v>
      </c>
      <c r="I5707" t="s">
        <v>2554</v>
      </c>
      <c r="J5707" t="s">
        <v>31</v>
      </c>
      <c r="K5707" t="s">
        <v>26</v>
      </c>
      <c r="L5707" t="str">
        <f>_xlfn.XLOOKUP(A5707&amp;TEXT(B5707,"0000"), [1]Host_Countries!$A$2:$A$10, [1]Host_Countries!$B$2:$B$10, "")</f>
        <v>ESP</v>
      </c>
      <c r="M5707" t="str">
        <f>IF(
  C5707 = VLOOKUP(A5707&amp;B5707, [1]Host_Countries!$A$2:$C$10, 3, FALSE),
  "Home Boost",
  "Normal"
)</f>
        <v>Normal</v>
      </c>
      <c r="N5707" t="str">
        <f>_xlfn.XLOOKUP(A5707&amp;B5707, [1]Host_Countries!$A$2:$A$10, [1]Host_Countries!$B$2:$B$10, "")</f>
        <v>ESP</v>
      </c>
      <c r="O5707" t="str">
        <f t="shared" si="89"/>
        <v>Non-Host</v>
      </c>
      <c r="P5707" t="str">
        <f>IF(H5707=_xlfn.XLOOKUP(A5707&amp;B5707, [1]Host_Countries!$A$2:$A$10, [1]Host_Countries!$B$2:$B$10, ""), "HOME", "AWAY")</f>
        <v>AWAY</v>
      </c>
    </row>
    <row r="5708" spans="1:16" x14ac:dyDescent="0.35">
      <c r="A5708" t="s">
        <v>4980</v>
      </c>
      <c r="B5708" s="1" t="s">
        <v>4981</v>
      </c>
      <c r="C5708" t="s">
        <v>18</v>
      </c>
      <c r="D5708" t="s">
        <v>19</v>
      </c>
      <c r="E5708" t="s">
        <v>40</v>
      </c>
      <c r="F5708" t="s">
        <v>4993</v>
      </c>
      <c r="G5708" t="s">
        <v>22</v>
      </c>
      <c r="H5708" t="s">
        <v>34</v>
      </c>
      <c r="I5708" t="s">
        <v>35</v>
      </c>
      <c r="J5708" t="s">
        <v>25</v>
      </c>
      <c r="K5708" t="s">
        <v>32</v>
      </c>
      <c r="L5708" t="str">
        <f>_xlfn.XLOOKUP(A5708&amp;TEXT(B5708,"0000"), [1]Host_Countries!$A$2:$A$10, [1]Host_Countries!$B$2:$B$10, "")</f>
        <v>ESP</v>
      </c>
      <c r="M5708" t="str">
        <f>IF(
  C5708 = VLOOKUP(A5708&amp;B5708, [1]Host_Countries!$A$2:$C$10, 3, FALSE),
  "Home Boost",
  "Normal"
)</f>
        <v>Normal</v>
      </c>
      <c r="N5708" t="str">
        <f>_xlfn.XLOOKUP(A5708&amp;B5708, [1]Host_Countries!$A$2:$A$10, [1]Host_Countries!$B$2:$B$10, "")</f>
        <v>ESP</v>
      </c>
      <c r="O5708" t="str">
        <f t="shared" si="89"/>
        <v>Non-Host</v>
      </c>
      <c r="P5708" t="str">
        <f>IF(H5708=_xlfn.XLOOKUP(A5708&amp;B5708, [1]Host_Countries!$A$2:$A$10, [1]Host_Countries!$B$2:$B$10, ""), "HOME", "AWAY")</f>
        <v>AWAY</v>
      </c>
    </row>
    <row r="5709" spans="1:16" x14ac:dyDescent="0.35">
      <c r="A5709" t="s">
        <v>4980</v>
      </c>
      <c r="B5709" s="1" t="s">
        <v>4981</v>
      </c>
      <c r="C5709" t="s">
        <v>18</v>
      </c>
      <c r="D5709" t="s">
        <v>19</v>
      </c>
      <c r="E5709" t="s">
        <v>20</v>
      </c>
      <c r="F5709" t="s">
        <v>3808</v>
      </c>
      <c r="G5709" t="s">
        <v>22</v>
      </c>
      <c r="H5709" t="s">
        <v>2553</v>
      </c>
      <c r="I5709" t="s">
        <v>2554</v>
      </c>
      <c r="J5709" t="s">
        <v>25</v>
      </c>
      <c r="K5709" t="s">
        <v>36</v>
      </c>
      <c r="L5709" t="str">
        <f>_xlfn.XLOOKUP(A5709&amp;TEXT(B5709,"0000"), [1]Host_Countries!$A$2:$A$10, [1]Host_Countries!$B$2:$B$10, "")</f>
        <v>ESP</v>
      </c>
      <c r="M5709" t="str">
        <f>IF(
  C5709 = VLOOKUP(A5709&amp;B5709, [1]Host_Countries!$A$2:$C$10, 3, FALSE),
  "Home Boost",
  "Normal"
)</f>
        <v>Normal</v>
      </c>
      <c r="N5709" t="str">
        <f>_xlfn.XLOOKUP(A5709&amp;B5709, [1]Host_Countries!$A$2:$A$10, [1]Host_Countries!$B$2:$B$10, "")</f>
        <v>ESP</v>
      </c>
      <c r="O5709" t="str">
        <f t="shared" si="89"/>
        <v>Non-Host</v>
      </c>
      <c r="P5709" t="str">
        <f>IF(H5709=_xlfn.XLOOKUP(A5709&amp;B5709, [1]Host_Countries!$A$2:$A$10, [1]Host_Countries!$B$2:$B$10, ""), "HOME", "AWAY")</f>
        <v>AWAY</v>
      </c>
    </row>
    <row r="5710" spans="1:16" x14ac:dyDescent="0.35">
      <c r="A5710" t="s">
        <v>4980</v>
      </c>
      <c r="B5710" s="1" t="s">
        <v>4981</v>
      </c>
      <c r="C5710" t="s">
        <v>18</v>
      </c>
      <c r="D5710" t="s">
        <v>19</v>
      </c>
      <c r="E5710" t="s">
        <v>40</v>
      </c>
      <c r="F5710" t="s">
        <v>4994</v>
      </c>
      <c r="G5710" t="s">
        <v>28</v>
      </c>
      <c r="H5710" t="s">
        <v>34</v>
      </c>
      <c r="I5710" t="s">
        <v>35</v>
      </c>
      <c r="J5710" t="s">
        <v>31</v>
      </c>
      <c r="K5710" t="s">
        <v>26</v>
      </c>
      <c r="L5710" t="str">
        <f>_xlfn.XLOOKUP(A5710&amp;TEXT(B5710,"0000"), [1]Host_Countries!$A$2:$A$10, [1]Host_Countries!$B$2:$B$10, "")</f>
        <v>ESP</v>
      </c>
      <c r="M5710" t="str">
        <f>IF(
  C5710 = VLOOKUP(A5710&amp;B5710, [1]Host_Countries!$A$2:$C$10, 3, FALSE),
  "Home Boost",
  "Normal"
)</f>
        <v>Normal</v>
      </c>
      <c r="N5710" t="str">
        <f>_xlfn.XLOOKUP(A5710&amp;B5710, [1]Host_Countries!$A$2:$A$10, [1]Host_Countries!$B$2:$B$10, "")</f>
        <v>ESP</v>
      </c>
      <c r="O5710" t="str">
        <f t="shared" si="89"/>
        <v>Non-Host</v>
      </c>
      <c r="P5710" t="str">
        <f>IF(H5710=_xlfn.XLOOKUP(A5710&amp;B5710, [1]Host_Countries!$A$2:$A$10, [1]Host_Countries!$B$2:$B$10, ""), "HOME", "AWAY")</f>
        <v>AWAY</v>
      </c>
    </row>
    <row r="5711" spans="1:16" x14ac:dyDescent="0.35">
      <c r="A5711" t="s">
        <v>4980</v>
      </c>
      <c r="B5711" s="1" t="s">
        <v>4981</v>
      </c>
      <c r="C5711" t="s">
        <v>18</v>
      </c>
      <c r="D5711" t="s">
        <v>51</v>
      </c>
      <c r="E5711" t="s">
        <v>63</v>
      </c>
      <c r="F5711" t="s">
        <v>4995</v>
      </c>
      <c r="G5711" t="s">
        <v>22</v>
      </c>
      <c r="H5711" t="s">
        <v>4989</v>
      </c>
      <c r="I5711" t="s">
        <v>4990</v>
      </c>
      <c r="J5711" t="s">
        <v>25</v>
      </c>
      <c r="K5711" t="s">
        <v>26</v>
      </c>
      <c r="L5711" t="str">
        <f>_xlfn.XLOOKUP(A5711&amp;TEXT(B5711,"0000"), [1]Host_Countries!$A$2:$A$10, [1]Host_Countries!$B$2:$B$10, "")</f>
        <v>ESP</v>
      </c>
      <c r="M5711" t="str">
        <f>IF(
  C5711 = VLOOKUP(A5711&amp;B5711, [1]Host_Countries!$A$2:$C$10, 3, FALSE),
  "Home Boost",
  "Normal"
)</f>
        <v>Normal</v>
      </c>
      <c r="N5711" t="str">
        <f>_xlfn.XLOOKUP(A5711&amp;B5711, [1]Host_Countries!$A$2:$A$10, [1]Host_Countries!$B$2:$B$10, "")</f>
        <v>ESP</v>
      </c>
      <c r="O5711" t="str">
        <f t="shared" si="89"/>
        <v>Non-Host</v>
      </c>
      <c r="P5711" t="str">
        <f>IF(H5711=_xlfn.XLOOKUP(A5711&amp;B5711, [1]Host_Countries!$A$2:$A$10, [1]Host_Countries!$B$2:$B$10, ""), "HOME", "AWAY")</f>
        <v>AWAY</v>
      </c>
    </row>
    <row r="5712" spans="1:16" x14ac:dyDescent="0.35">
      <c r="A5712" t="s">
        <v>4980</v>
      </c>
      <c r="B5712" s="1" t="s">
        <v>4981</v>
      </c>
      <c r="C5712" t="s">
        <v>18</v>
      </c>
      <c r="D5712" t="s">
        <v>51</v>
      </c>
      <c r="E5712" t="s">
        <v>75</v>
      </c>
      <c r="F5712" t="s">
        <v>4996</v>
      </c>
      <c r="G5712" t="s">
        <v>22</v>
      </c>
      <c r="H5712" t="s">
        <v>4989</v>
      </c>
      <c r="I5712" t="s">
        <v>4990</v>
      </c>
      <c r="J5712" t="s">
        <v>25</v>
      </c>
      <c r="K5712" t="s">
        <v>32</v>
      </c>
      <c r="L5712" t="str">
        <f>_xlfn.XLOOKUP(A5712&amp;TEXT(B5712,"0000"), [1]Host_Countries!$A$2:$A$10, [1]Host_Countries!$B$2:$B$10, "")</f>
        <v>ESP</v>
      </c>
      <c r="M5712" t="str">
        <f>IF(
  C5712 = VLOOKUP(A5712&amp;B5712, [1]Host_Countries!$A$2:$C$10, 3, FALSE),
  "Home Boost",
  "Normal"
)</f>
        <v>Normal</v>
      </c>
      <c r="N5712" t="str">
        <f>_xlfn.XLOOKUP(A5712&amp;B5712, [1]Host_Countries!$A$2:$A$10, [1]Host_Countries!$B$2:$B$10, "")</f>
        <v>ESP</v>
      </c>
      <c r="O5712" t="str">
        <f t="shared" si="89"/>
        <v>Non-Host</v>
      </c>
      <c r="P5712" t="str">
        <f>IF(H5712=_xlfn.XLOOKUP(A5712&amp;B5712, [1]Host_Countries!$A$2:$A$10, [1]Host_Countries!$B$2:$B$10, ""), "HOME", "AWAY")</f>
        <v>AWAY</v>
      </c>
    </row>
    <row r="5713" spans="1:16" x14ac:dyDescent="0.35">
      <c r="A5713" t="s">
        <v>4980</v>
      </c>
      <c r="B5713" s="1" t="s">
        <v>4981</v>
      </c>
      <c r="C5713" t="s">
        <v>18</v>
      </c>
      <c r="D5713" t="s">
        <v>51</v>
      </c>
      <c r="E5713" t="s">
        <v>65</v>
      </c>
      <c r="F5713" t="s">
        <v>4997</v>
      </c>
      <c r="G5713" t="s">
        <v>22</v>
      </c>
      <c r="H5713" t="s">
        <v>4989</v>
      </c>
      <c r="I5713" t="s">
        <v>4990</v>
      </c>
      <c r="J5713" t="s">
        <v>25</v>
      </c>
      <c r="K5713" t="s">
        <v>32</v>
      </c>
      <c r="L5713" t="str">
        <f>_xlfn.XLOOKUP(A5713&amp;TEXT(B5713,"0000"), [1]Host_Countries!$A$2:$A$10, [1]Host_Countries!$B$2:$B$10, "")</f>
        <v>ESP</v>
      </c>
      <c r="M5713" t="str">
        <f>IF(
  C5713 = VLOOKUP(A5713&amp;B5713, [1]Host_Countries!$A$2:$C$10, 3, FALSE),
  "Home Boost",
  "Normal"
)</f>
        <v>Normal</v>
      </c>
      <c r="N5713" t="str">
        <f>_xlfn.XLOOKUP(A5713&amp;B5713, [1]Host_Countries!$A$2:$A$10, [1]Host_Countries!$B$2:$B$10, "")</f>
        <v>ESP</v>
      </c>
      <c r="O5713" t="str">
        <f t="shared" si="89"/>
        <v>Non-Host</v>
      </c>
      <c r="P5713" t="str">
        <f>IF(H5713=_xlfn.XLOOKUP(A5713&amp;B5713, [1]Host_Countries!$A$2:$A$10, [1]Host_Countries!$B$2:$B$10, ""), "HOME", "AWAY")</f>
        <v>AWAY</v>
      </c>
    </row>
    <row r="5714" spans="1:16" x14ac:dyDescent="0.35">
      <c r="A5714" t="s">
        <v>4980</v>
      </c>
      <c r="B5714" s="1" t="s">
        <v>4981</v>
      </c>
      <c r="C5714" t="s">
        <v>18</v>
      </c>
      <c r="D5714" t="s">
        <v>51</v>
      </c>
      <c r="E5714" t="s">
        <v>52</v>
      </c>
      <c r="F5714" t="s">
        <v>4998</v>
      </c>
      <c r="G5714" t="s">
        <v>22</v>
      </c>
      <c r="H5714" t="s">
        <v>34</v>
      </c>
      <c r="I5714" t="s">
        <v>35</v>
      </c>
      <c r="J5714" t="s">
        <v>25</v>
      </c>
      <c r="K5714" t="s">
        <v>36</v>
      </c>
      <c r="L5714" t="str">
        <f>_xlfn.XLOOKUP(A5714&amp;TEXT(B5714,"0000"), [1]Host_Countries!$A$2:$A$10, [1]Host_Countries!$B$2:$B$10, "")</f>
        <v>ESP</v>
      </c>
      <c r="M5714" t="str">
        <f>IF(
  C5714 = VLOOKUP(A5714&amp;B5714, [1]Host_Countries!$A$2:$C$10, 3, FALSE),
  "Home Boost",
  "Normal"
)</f>
        <v>Normal</v>
      </c>
      <c r="N5714" t="str">
        <f>_xlfn.XLOOKUP(A5714&amp;B5714, [1]Host_Countries!$A$2:$A$10, [1]Host_Countries!$B$2:$B$10, "")</f>
        <v>ESP</v>
      </c>
      <c r="O5714" t="str">
        <f t="shared" si="89"/>
        <v>Non-Host</v>
      </c>
      <c r="P5714" t="str">
        <f>IF(H5714=_xlfn.XLOOKUP(A5714&amp;B5714, [1]Host_Countries!$A$2:$A$10, [1]Host_Countries!$B$2:$B$10, ""), "HOME", "AWAY")</f>
        <v>AWAY</v>
      </c>
    </row>
    <row r="5715" spans="1:16" x14ac:dyDescent="0.35">
      <c r="A5715" t="s">
        <v>4980</v>
      </c>
      <c r="B5715" s="1" t="s">
        <v>4981</v>
      </c>
      <c r="C5715" t="s">
        <v>18</v>
      </c>
      <c r="D5715" t="s">
        <v>51</v>
      </c>
      <c r="E5715" t="s">
        <v>52</v>
      </c>
      <c r="F5715" t="s">
        <v>4999</v>
      </c>
      <c r="G5715" t="s">
        <v>28</v>
      </c>
      <c r="H5715" t="s">
        <v>4989</v>
      </c>
      <c r="I5715" t="s">
        <v>4990</v>
      </c>
      <c r="J5715" t="s">
        <v>31</v>
      </c>
      <c r="K5715" t="s">
        <v>32</v>
      </c>
      <c r="L5715" t="str">
        <f>_xlfn.XLOOKUP(A5715&amp;TEXT(B5715,"0000"), [1]Host_Countries!$A$2:$A$10, [1]Host_Countries!$B$2:$B$10, "")</f>
        <v>ESP</v>
      </c>
      <c r="M5715" t="str">
        <f>IF(
  C5715 = VLOOKUP(A5715&amp;B5715, [1]Host_Countries!$A$2:$C$10, 3, FALSE),
  "Home Boost",
  "Normal"
)</f>
        <v>Normal</v>
      </c>
      <c r="N5715" t="str">
        <f>_xlfn.XLOOKUP(A5715&amp;B5715, [1]Host_Countries!$A$2:$A$10, [1]Host_Countries!$B$2:$B$10, "")</f>
        <v>ESP</v>
      </c>
      <c r="O5715" t="str">
        <f t="shared" si="89"/>
        <v>Non-Host</v>
      </c>
      <c r="P5715" t="str">
        <f>IF(H5715=_xlfn.XLOOKUP(A5715&amp;B5715, [1]Host_Countries!$A$2:$A$10, [1]Host_Countries!$B$2:$B$10, ""), "HOME", "AWAY")</f>
        <v>AWAY</v>
      </c>
    </row>
    <row r="5716" spans="1:16" x14ac:dyDescent="0.35">
      <c r="A5716" t="s">
        <v>4980</v>
      </c>
      <c r="B5716" s="1" t="s">
        <v>4981</v>
      </c>
      <c r="C5716" t="s">
        <v>18</v>
      </c>
      <c r="D5716" t="s">
        <v>51</v>
      </c>
      <c r="E5716" t="s">
        <v>131</v>
      </c>
      <c r="F5716" t="s">
        <v>5000</v>
      </c>
      <c r="G5716" t="s">
        <v>28</v>
      </c>
      <c r="H5716" t="s">
        <v>352</v>
      </c>
      <c r="I5716" t="s">
        <v>353</v>
      </c>
      <c r="J5716" t="s">
        <v>31</v>
      </c>
      <c r="K5716" t="s">
        <v>26</v>
      </c>
      <c r="L5716" t="str">
        <f>_xlfn.XLOOKUP(A5716&amp;TEXT(B5716,"0000"), [1]Host_Countries!$A$2:$A$10, [1]Host_Countries!$B$2:$B$10, "")</f>
        <v>ESP</v>
      </c>
      <c r="M5716" t="str">
        <f>IF(
  C5716 = VLOOKUP(A5716&amp;B5716, [1]Host_Countries!$A$2:$C$10, 3, FALSE),
  "Home Boost",
  "Normal"
)</f>
        <v>Normal</v>
      </c>
      <c r="N5716" t="str">
        <f>_xlfn.XLOOKUP(A5716&amp;B5716, [1]Host_Countries!$A$2:$A$10, [1]Host_Countries!$B$2:$B$10, "")</f>
        <v>ESP</v>
      </c>
      <c r="O5716" t="str">
        <f t="shared" si="89"/>
        <v>Non-Host</v>
      </c>
      <c r="P5716" t="str">
        <f>IF(H5716=_xlfn.XLOOKUP(A5716&amp;B5716, [1]Host_Countries!$A$2:$A$10, [1]Host_Countries!$B$2:$B$10, ""), "HOME", "AWAY")</f>
        <v>AWAY</v>
      </c>
    </row>
    <row r="5717" spans="1:16" x14ac:dyDescent="0.35">
      <c r="A5717" t="s">
        <v>4980</v>
      </c>
      <c r="B5717" s="1" t="s">
        <v>4981</v>
      </c>
      <c r="C5717" t="s">
        <v>18</v>
      </c>
      <c r="D5717" t="s">
        <v>51</v>
      </c>
      <c r="E5717" t="s">
        <v>70</v>
      </c>
      <c r="F5717" t="s">
        <v>3814</v>
      </c>
      <c r="G5717" t="s">
        <v>22</v>
      </c>
      <c r="H5717" t="s">
        <v>155</v>
      </c>
      <c r="I5717" t="s">
        <v>156</v>
      </c>
      <c r="J5717" t="s">
        <v>25</v>
      </c>
      <c r="K5717" t="s">
        <v>36</v>
      </c>
      <c r="L5717" t="str">
        <f>_xlfn.XLOOKUP(A5717&amp;TEXT(B5717,"0000"), [1]Host_Countries!$A$2:$A$10, [1]Host_Countries!$B$2:$B$10, "")</f>
        <v>ESP</v>
      </c>
      <c r="M5717" t="str">
        <f>IF(
  C5717 = VLOOKUP(A5717&amp;B5717, [1]Host_Countries!$A$2:$C$10, 3, FALSE),
  "Home Boost",
  "Normal"
)</f>
        <v>Normal</v>
      </c>
      <c r="N5717" t="str">
        <f>_xlfn.XLOOKUP(A5717&amp;B5717, [1]Host_Countries!$A$2:$A$10, [1]Host_Countries!$B$2:$B$10, "")</f>
        <v>ESP</v>
      </c>
      <c r="O5717" t="str">
        <f t="shared" si="89"/>
        <v>Non-Host</v>
      </c>
      <c r="P5717" t="str">
        <f>IF(H5717=_xlfn.XLOOKUP(A5717&amp;B5717, [1]Host_Countries!$A$2:$A$10, [1]Host_Countries!$B$2:$B$10, ""), "HOME", "AWAY")</f>
        <v>AWAY</v>
      </c>
    </row>
    <row r="5718" spans="1:16" x14ac:dyDescent="0.35">
      <c r="A5718" t="s">
        <v>4980</v>
      </c>
      <c r="B5718" s="1" t="s">
        <v>4981</v>
      </c>
      <c r="C5718" t="s">
        <v>18</v>
      </c>
      <c r="D5718" t="s">
        <v>51</v>
      </c>
      <c r="E5718" t="s">
        <v>57</v>
      </c>
      <c r="F5718" t="s">
        <v>5001</v>
      </c>
      <c r="G5718" t="s">
        <v>28</v>
      </c>
      <c r="H5718" t="s">
        <v>59</v>
      </c>
      <c r="I5718" t="s">
        <v>60</v>
      </c>
      <c r="J5718" t="s">
        <v>31</v>
      </c>
      <c r="K5718" t="s">
        <v>26</v>
      </c>
      <c r="L5718" t="str">
        <f>_xlfn.XLOOKUP(A5718&amp;TEXT(B5718,"0000"), [1]Host_Countries!$A$2:$A$10, [1]Host_Countries!$B$2:$B$10, "")</f>
        <v>ESP</v>
      </c>
      <c r="M5718" t="str">
        <f>IF(
  C5718 = VLOOKUP(A5718&amp;B5718, [1]Host_Countries!$A$2:$C$10, 3, FALSE),
  "Home Boost",
  "Normal"
)</f>
        <v>Normal</v>
      </c>
      <c r="N5718" t="str">
        <f>_xlfn.XLOOKUP(A5718&amp;B5718, [1]Host_Countries!$A$2:$A$10, [1]Host_Countries!$B$2:$B$10, "")</f>
        <v>ESP</v>
      </c>
      <c r="O5718" t="str">
        <f t="shared" si="89"/>
        <v>Non-Host</v>
      </c>
      <c r="P5718" t="str">
        <f>IF(H5718=_xlfn.XLOOKUP(A5718&amp;B5718, [1]Host_Countries!$A$2:$A$10, [1]Host_Countries!$B$2:$B$10, ""), "HOME", "AWAY")</f>
        <v>AWAY</v>
      </c>
    </row>
    <row r="5719" spans="1:16" x14ac:dyDescent="0.35">
      <c r="A5719" t="s">
        <v>4980</v>
      </c>
      <c r="B5719" s="1" t="s">
        <v>4981</v>
      </c>
      <c r="C5719" t="s">
        <v>18</v>
      </c>
      <c r="D5719" t="s">
        <v>51</v>
      </c>
      <c r="E5719" t="s">
        <v>3836</v>
      </c>
      <c r="F5719" t="s">
        <v>3882</v>
      </c>
      <c r="G5719" t="s">
        <v>22</v>
      </c>
      <c r="H5719" t="s">
        <v>2553</v>
      </c>
      <c r="I5719" t="s">
        <v>2554</v>
      </c>
      <c r="J5719" t="s">
        <v>25</v>
      </c>
      <c r="K5719" t="s">
        <v>26</v>
      </c>
      <c r="L5719" t="str">
        <f>_xlfn.XLOOKUP(A5719&amp;TEXT(B5719,"0000"), [1]Host_Countries!$A$2:$A$10, [1]Host_Countries!$B$2:$B$10, "")</f>
        <v>ESP</v>
      </c>
      <c r="M5719" t="str">
        <f>IF(
  C5719 = VLOOKUP(A5719&amp;B5719, [1]Host_Countries!$A$2:$C$10, 3, FALSE),
  "Home Boost",
  "Normal"
)</f>
        <v>Normal</v>
      </c>
      <c r="N5719" t="str">
        <f>_xlfn.XLOOKUP(A5719&amp;B5719, [1]Host_Countries!$A$2:$A$10, [1]Host_Countries!$B$2:$B$10, "")</f>
        <v>ESP</v>
      </c>
      <c r="O5719" t="str">
        <f t="shared" si="89"/>
        <v>Non-Host</v>
      </c>
      <c r="P5719" t="str">
        <f>IF(H5719=_xlfn.XLOOKUP(A5719&amp;B5719, [1]Host_Countries!$A$2:$A$10, [1]Host_Countries!$B$2:$B$10, ""), "HOME", "AWAY")</f>
        <v>AWAY</v>
      </c>
    </row>
    <row r="5720" spans="1:16" x14ac:dyDescent="0.35">
      <c r="A5720" t="s">
        <v>4980</v>
      </c>
      <c r="B5720" s="1" t="s">
        <v>4981</v>
      </c>
      <c r="C5720" t="s">
        <v>18</v>
      </c>
      <c r="D5720" t="s">
        <v>51</v>
      </c>
      <c r="E5720" t="s">
        <v>52</v>
      </c>
      <c r="F5720" t="s">
        <v>5002</v>
      </c>
      <c r="G5720" t="s">
        <v>22</v>
      </c>
      <c r="H5720" t="s">
        <v>2553</v>
      </c>
      <c r="I5720" t="s">
        <v>2554</v>
      </c>
      <c r="J5720" t="s">
        <v>25</v>
      </c>
      <c r="K5720" t="s">
        <v>26</v>
      </c>
      <c r="L5720" t="str">
        <f>_xlfn.XLOOKUP(A5720&amp;TEXT(B5720,"0000"), [1]Host_Countries!$A$2:$A$10, [1]Host_Countries!$B$2:$B$10, "")</f>
        <v>ESP</v>
      </c>
      <c r="M5720" t="str">
        <f>IF(
  C5720 = VLOOKUP(A5720&amp;B5720, [1]Host_Countries!$A$2:$C$10, 3, FALSE),
  "Home Boost",
  "Normal"
)</f>
        <v>Normal</v>
      </c>
      <c r="N5720" t="str">
        <f>_xlfn.XLOOKUP(A5720&amp;B5720, [1]Host_Countries!$A$2:$A$10, [1]Host_Countries!$B$2:$B$10, "")</f>
        <v>ESP</v>
      </c>
      <c r="O5720" t="str">
        <f t="shared" si="89"/>
        <v>Non-Host</v>
      </c>
      <c r="P5720" t="str">
        <f>IF(H5720=_xlfn.XLOOKUP(A5720&amp;B5720, [1]Host_Countries!$A$2:$A$10, [1]Host_Countries!$B$2:$B$10, ""), "HOME", "AWAY")</f>
        <v>AWAY</v>
      </c>
    </row>
    <row r="5721" spans="1:16" x14ac:dyDescent="0.35">
      <c r="A5721" t="s">
        <v>4980</v>
      </c>
      <c r="B5721" s="1" t="s">
        <v>4981</v>
      </c>
      <c r="C5721" t="s">
        <v>18</v>
      </c>
      <c r="D5721" t="s">
        <v>51</v>
      </c>
      <c r="E5721" t="s">
        <v>2589</v>
      </c>
      <c r="F5721" t="s">
        <v>3865</v>
      </c>
      <c r="G5721" t="s">
        <v>28</v>
      </c>
      <c r="H5721" t="s">
        <v>155</v>
      </c>
      <c r="I5721" t="s">
        <v>156</v>
      </c>
      <c r="J5721" t="s">
        <v>31</v>
      </c>
      <c r="K5721" t="s">
        <v>36</v>
      </c>
      <c r="L5721" t="str">
        <f>_xlfn.XLOOKUP(A5721&amp;TEXT(B5721,"0000"), [1]Host_Countries!$A$2:$A$10, [1]Host_Countries!$B$2:$B$10, "")</f>
        <v>ESP</v>
      </c>
      <c r="M5721" t="str">
        <f>IF(
  C5721 = VLOOKUP(A5721&amp;B5721, [1]Host_Countries!$A$2:$C$10, 3, FALSE),
  "Home Boost",
  "Normal"
)</f>
        <v>Normal</v>
      </c>
      <c r="N5721" t="str">
        <f>_xlfn.XLOOKUP(A5721&amp;B5721, [1]Host_Countries!$A$2:$A$10, [1]Host_Countries!$B$2:$B$10, "")</f>
        <v>ESP</v>
      </c>
      <c r="O5721" t="str">
        <f t="shared" si="89"/>
        <v>Non-Host</v>
      </c>
      <c r="P5721" t="str">
        <f>IF(H5721=_xlfn.XLOOKUP(A5721&amp;B5721, [1]Host_Countries!$A$2:$A$10, [1]Host_Countries!$B$2:$B$10, ""), "HOME", "AWAY")</f>
        <v>AWAY</v>
      </c>
    </row>
    <row r="5722" spans="1:16" x14ac:dyDescent="0.35">
      <c r="A5722" t="s">
        <v>4980</v>
      </c>
      <c r="B5722" s="1" t="s">
        <v>4981</v>
      </c>
      <c r="C5722" t="s">
        <v>18</v>
      </c>
      <c r="D5722" t="s">
        <v>51</v>
      </c>
      <c r="E5722" t="s">
        <v>70</v>
      </c>
      <c r="F5722" t="s">
        <v>5003</v>
      </c>
      <c r="G5722" t="s">
        <v>28</v>
      </c>
      <c r="H5722" t="s">
        <v>541</v>
      </c>
      <c r="I5722" t="s">
        <v>542</v>
      </c>
      <c r="J5722" t="s">
        <v>31</v>
      </c>
      <c r="K5722" t="s">
        <v>36</v>
      </c>
      <c r="L5722" t="str">
        <f>_xlfn.XLOOKUP(A5722&amp;TEXT(B5722,"0000"), [1]Host_Countries!$A$2:$A$10, [1]Host_Countries!$B$2:$B$10, "")</f>
        <v>ESP</v>
      </c>
      <c r="M5722" t="str">
        <f>IF(
  C5722 = VLOOKUP(A5722&amp;B5722, [1]Host_Countries!$A$2:$C$10, 3, FALSE),
  "Home Boost",
  "Normal"
)</f>
        <v>Normal</v>
      </c>
      <c r="N5722" t="str">
        <f>_xlfn.XLOOKUP(A5722&amp;B5722, [1]Host_Countries!$A$2:$A$10, [1]Host_Countries!$B$2:$B$10, "")</f>
        <v>ESP</v>
      </c>
      <c r="O5722" t="str">
        <f t="shared" si="89"/>
        <v>HOST WIN</v>
      </c>
      <c r="P5722" t="str">
        <f>IF(H5722=_xlfn.XLOOKUP(A5722&amp;B5722, [1]Host_Countries!$A$2:$A$10, [1]Host_Countries!$B$2:$B$10, ""), "HOME", "AWAY")</f>
        <v>HOME</v>
      </c>
    </row>
    <row r="5723" spans="1:16" x14ac:dyDescent="0.35">
      <c r="A5723" t="s">
        <v>4980</v>
      </c>
      <c r="B5723" s="1" t="s">
        <v>4981</v>
      </c>
      <c r="C5723" t="s">
        <v>18</v>
      </c>
      <c r="D5723" t="s">
        <v>51</v>
      </c>
      <c r="E5723" t="s">
        <v>75</v>
      </c>
      <c r="F5723" t="s">
        <v>5004</v>
      </c>
      <c r="G5723" t="s">
        <v>22</v>
      </c>
      <c r="H5723" t="s">
        <v>34</v>
      </c>
      <c r="I5723" t="s">
        <v>35</v>
      </c>
      <c r="J5723" t="s">
        <v>25</v>
      </c>
      <c r="K5723" t="s">
        <v>36</v>
      </c>
      <c r="L5723" t="str">
        <f>_xlfn.XLOOKUP(A5723&amp;TEXT(B5723,"0000"), [1]Host_Countries!$A$2:$A$10, [1]Host_Countries!$B$2:$B$10, "")</f>
        <v>ESP</v>
      </c>
      <c r="M5723" t="str">
        <f>IF(
  C5723 = VLOOKUP(A5723&amp;B5723, [1]Host_Countries!$A$2:$C$10, 3, FALSE),
  "Home Boost",
  "Normal"
)</f>
        <v>Normal</v>
      </c>
      <c r="N5723" t="str">
        <f>_xlfn.XLOOKUP(A5723&amp;B5723, [1]Host_Countries!$A$2:$A$10, [1]Host_Countries!$B$2:$B$10, "")</f>
        <v>ESP</v>
      </c>
      <c r="O5723" t="str">
        <f t="shared" si="89"/>
        <v>Non-Host</v>
      </c>
      <c r="P5723" t="str">
        <f>IF(H5723=_xlfn.XLOOKUP(A5723&amp;B5723, [1]Host_Countries!$A$2:$A$10, [1]Host_Countries!$B$2:$B$10, ""), "HOME", "AWAY")</f>
        <v>AWAY</v>
      </c>
    </row>
    <row r="5724" spans="1:16" x14ac:dyDescent="0.35">
      <c r="A5724" t="s">
        <v>4980</v>
      </c>
      <c r="B5724" s="1" t="s">
        <v>4981</v>
      </c>
      <c r="C5724" t="s">
        <v>18</v>
      </c>
      <c r="D5724" t="s">
        <v>51</v>
      </c>
      <c r="E5724" t="s">
        <v>61</v>
      </c>
      <c r="F5724" t="s">
        <v>3865</v>
      </c>
      <c r="G5724" t="s">
        <v>28</v>
      </c>
      <c r="H5724" t="s">
        <v>155</v>
      </c>
      <c r="I5724" t="s">
        <v>156</v>
      </c>
      <c r="J5724" t="s">
        <v>31</v>
      </c>
      <c r="K5724" t="s">
        <v>36</v>
      </c>
      <c r="L5724" t="str">
        <f>_xlfn.XLOOKUP(A5724&amp;TEXT(B5724,"0000"), [1]Host_Countries!$A$2:$A$10, [1]Host_Countries!$B$2:$B$10, "")</f>
        <v>ESP</v>
      </c>
      <c r="M5724" t="str">
        <f>IF(
  C5724 = VLOOKUP(A5724&amp;B5724, [1]Host_Countries!$A$2:$C$10, 3, FALSE),
  "Home Boost",
  "Normal"
)</f>
        <v>Normal</v>
      </c>
      <c r="N5724" t="str">
        <f>_xlfn.XLOOKUP(A5724&amp;B5724, [1]Host_Countries!$A$2:$A$10, [1]Host_Countries!$B$2:$B$10, "")</f>
        <v>ESP</v>
      </c>
      <c r="O5724" t="str">
        <f t="shared" si="89"/>
        <v>Non-Host</v>
      </c>
      <c r="P5724" t="str">
        <f>IF(H5724=_xlfn.XLOOKUP(A5724&amp;B5724, [1]Host_Countries!$A$2:$A$10, [1]Host_Countries!$B$2:$B$10, ""), "HOME", "AWAY")</f>
        <v>AWAY</v>
      </c>
    </row>
    <row r="5725" spans="1:16" x14ac:dyDescent="0.35">
      <c r="A5725" t="s">
        <v>4980</v>
      </c>
      <c r="B5725" s="1" t="s">
        <v>4981</v>
      </c>
      <c r="C5725" t="s">
        <v>18</v>
      </c>
      <c r="D5725" t="s">
        <v>51</v>
      </c>
      <c r="E5725" t="s">
        <v>63</v>
      </c>
      <c r="F5725" t="s">
        <v>5005</v>
      </c>
      <c r="G5725" t="s">
        <v>28</v>
      </c>
      <c r="H5725" t="s">
        <v>4984</v>
      </c>
      <c r="I5725" t="s">
        <v>4985</v>
      </c>
      <c r="J5725" t="s">
        <v>31</v>
      </c>
      <c r="K5725" t="s">
        <v>26</v>
      </c>
      <c r="L5725" t="str">
        <f>_xlfn.XLOOKUP(A5725&amp;TEXT(B5725,"0000"), [1]Host_Countries!$A$2:$A$10, [1]Host_Countries!$B$2:$B$10, "")</f>
        <v>ESP</v>
      </c>
      <c r="M5725" t="str">
        <f>IF(
  C5725 = VLOOKUP(A5725&amp;B5725, [1]Host_Countries!$A$2:$C$10, 3, FALSE),
  "Home Boost",
  "Normal"
)</f>
        <v>Normal</v>
      </c>
      <c r="N5725" t="str">
        <f>_xlfn.XLOOKUP(A5725&amp;B5725, [1]Host_Countries!$A$2:$A$10, [1]Host_Countries!$B$2:$B$10, "")</f>
        <v>ESP</v>
      </c>
      <c r="O5725" t="str">
        <f t="shared" si="89"/>
        <v>Non-Host</v>
      </c>
      <c r="P5725" t="str">
        <f>IF(H5725=_xlfn.XLOOKUP(A5725&amp;B5725, [1]Host_Countries!$A$2:$A$10, [1]Host_Countries!$B$2:$B$10, ""), "HOME", "AWAY")</f>
        <v>AWAY</v>
      </c>
    </row>
    <row r="5726" spans="1:16" x14ac:dyDescent="0.35">
      <c r="A5726" t="s">
        <v>4980</v>
      </c>
      <c r="B5726" s="1" t="s">
        <v>4981</v>
      </c>
      <c r="C5726" t="s">
        <v>18</v>
      </c>
      <c r="D5726" t="s">
        <v>51</v>
      </c>
      <c r="E5726" t="s">
        <v>103</v>
      </c>
      <c r="F5726" t="s">
        <v>5006</v>
      </c>
      <c r="G5726" t="s">
        <v>22</v>
      </c>
      <c r="H5726" t="s">
        <v>34</v>
      </c>
      <c r="I5726" t="s">
        <v>35</v>
      </c>
      <c r="J5726" t="s">
        <v>25</v>
      </c>
      <c r="K5726" t="s">
        <v>26</v>
      </c>
      <c r="L5726" t="str">
        <f>_xlfn.XLOOKUP(A5726&amp;TEXT(B5726,"0000"), [1]Host_Countries!$A$2:$A$10, [1]Host_Countries!$B$2:$B$10, "")</f>
        <v>ESP</v>
      </c>
      <c r="M5726" t="str">
        <f>IF(
  C5726 = VLOOKUP(A5726&amp;B5726, [1]Host_Countries!$A$2:$C$10, 3, FALSE),
  "Home Boost",
  "Normal"
)</f>
        <v>Normal</v>
      </c>
      <c r="N5726" t="str">
        <f>_xlfn.XLOOKUP(A5726&amp;B5726, [1]Host_Countries!$A$2:$A$10, [1]Host_Countries!$B$2:$B$10, "")</f>
        <v>ESP</v>
      </c>
      <c r="O5726" t="str">
        <f t="shared" si="89"/>
        <v>Non-Host</v>
      </c>
      <c r="P5726" t="str">
        <f>IF(H5726=_xlfn.XLOOKUP(A5726&amp;B5726, [1]Host_Countries!$A$2:$A$10, [1]Host_Countries!$B$2:$B$10, ""), "HOME", "AWAY")</f>
        <v>AWAY</v>
      </c>
    </row>
    <row r="5727" spans="1:16" x14ac:dyDescent="0.35">
      <c r="A5727" t="s">
        <v>4980</v>
      </c>
      <c r="B5727" s="1" t="s">
        <v>4981</v>
      </c>
      <c r="C5727" t="s">
        <v>18</v>
      </c>
      <c r="D5727" t="s">
        <v>51</v>
      </c>
      <c r="E5727" t="s">
        <v>65</v>
      </c>
      <c r="F5727" t="s">
        <v>5007</v>
      </c>
      <c r="G5727" t="s">
        <v>22</v>
      </c>
      <c r="H5727" t="s">
        <v>59</v>
      </c>
      <c r="I5727" t="s">
        <v>60</v>
      </c>
      <c r="J5727" t="s">
        <v>25</v>
      </c>
      <c r="K5727" t="s">
        <v>26</v>
      </c>
      <c r="L5727" t="str">
        <f>_xlfn.XLOOKUP(A5727&amp;TEXT(B5727,"0000"), [1]Host_Countries!$A$2:$A$10, [1]Host_Countries!$B$2:$B$10, "")</f>
        <v>ESP</v>
      </c>
      <c r="M5727" t="str">
        <f>IF(
  C5727 = VLOOKUP(A5727&amp;B5727, [1]Host_Countries!$A$2:$C$10, 3, FALSE),
  "Home Boost",
  "Normal"
)</f>
        <v>Normal</v>
      </c>
      <c r="N5727" t="str">
        <f>_xlfn.XLOOKUP(A5727&amp;B5727, [1]Host_Countries!$A$2:$A$10, [1]Host_Countries!$B$2:$B$10, "")</f>
        <v>ESP</v>
      </c>
      <c r="O5727" t="str">
        <f t="shared" si="89"/>
        <v>Non-Host</v>
      </c>
      <c r="P5727" t="str">
        <f>IF(H5727=_xlfn.XLOOKUP(A5727&amp;B5727, [1]Host_Countries!$A$2:$A$10, [1]Host_Countries!$B$2:$B$10, ""), "HOME", "AWAY")</f>
        <v>AWAY</v>
      </c>
    </row>
    <row r="5728" spans="1:16" x14ac:dyDescent="0.35">
      <c r="A5728" t="s">
        <v>4980</v>
      </c>
      <c r="B5728" s="1" t="s">
        <v>4981</v>
      </c>
      <c r="C5728" t="s">
        <v>18</v>
      </c>
      <c r="D5728" t="s">
        <v>51</v>
      </c>
      <c r="E5728" t="s">
        <v>63</v>
      </c>
      <c r="F5728" t="s">
        <v>5008</v>
      </c>
      <c r="G5728" t="s">
        <v>22</v>
      </c>
      <c r="H5728" t="s">
        <v>4984</v>
      </c>
      <c r="I5728" t="s">
        <v>4985</v>
      </c>
      <c r="J5728" t="s">
        <v>25</v>
      </c>
      <c r="K5728" t="s">
        <v>32</v>
      </c>
      <c r="L5728" t="str">
        <f>_xlfn.XLOOKUP(A5728&amp;TEXT(B5728,"0000"), [1]Host_Countries!$A$2:$A$10, [1]Host_Countries!$B$2:$B$10, "")</f>
        <v>ESP</v>
      </c>
      <c r="M5728" t="str">
        <f>IF(
  C5728 = VLOOKUP(A5728&amp;B5728, [1]Host_Countries!$A$2:$C$10, 3, FALSE),
  "Home Boost",
  "Normal"
)</f>
        <v>Normal</v>
      </c>
      <c r="N5728" t="str">
        <f>_xlfn.XLOOKUP(A5728&amp;B5728, [1]Host_Countries!$A$2:$A$10, [1]Host_Countries!$B$2:$B$10, "")</f>
        <v>ESP</v>
      </c>
      <c r="O5728" t="str">
        <f t="shared" si="89"/>
        <v>Non-Host</v>
      </c>
      <c r="P5728" t="str">
        <f>IF(H5728=_xlfn.XLOOKUP(A5728&amp;B5728, [1]Host_Countries!$A$2:$A$10, [1]Host_Countries!$B$2:$B$10, ""), "HOME", "AWAY")</f>
        <v>AWAY</v>
      </c>
    </row>
    <row r="5729" spans="1:16" x14ac:dyDescent="0.35">
      <c r="A5729" t="s">
        <v>4980</v>
      </c>
      <c r="B5729" s="1" t="s">
        <v>4981</v>
      </c>
      <c r="C5729" t="s">
        <v>18</v>
      </c>
      <c r="D5729" t="s">
        <v>51</v>
      </c>
      <c r="E5729" t="s">
        <v>52</v>
      </c>
      <c r="F5729" t="s">
        <v>3864</v>
      </c>
      <c r="G5729" t="s">
        <v>22</v>
      </c>
      <c r="H5729" t="s">
        <v>4989</v>
      </c>
      <c r="I5729" t="s">
        <v>4990</v>
      </c>
      <c r="J5729" t="s">
        <v>25</v>
      </c>
      <c r="K5729" t="s">
        <v>32</v>
      </c>
      <c r="L5729" t="str">
        <f>_xlfn.XLOOKUP(A5729&amp;TEXT(B5729,"0000"), [1]Host_Countries!$A$2:$A$10, [1]Host_Countries!$B$2:$B$10, "")</f>
        <v>ESP</v>
      </c>
      <c r="M5729" t="str">
        <f>IF(
  C5729 = VLOOKUP(A5729&amp;B5729, [1]Host_Countries!$A$2:$C$10, 3, FALSE),
  "Home Boost",
  "Normal"
)</f>
        <v>Normal</v>
      </c>
      <c r="N5729" t="str">
        <f>_xlfn.XLOOKUP(A5729&amp;B5729, [1]Host_Countries!$A$2:$A$10, [1]Host_Countries!$B$2:$B$10, "")</f>
        <v>ESP</v>
      </c>
      <c r="O5729" t="str">
        <f t="shared" si="89"/>
        <v>Non-Host</v>
      </c>
      <c r="P5729" t="str">
        <f>IF(H5729=_xlfn.XLOOKUP(A5729&amp;B5729, [1]Host_Countries!$A$2:$A$10, [1]Host_Countries!$B$2:$B$10, ""), "HOME", "AWAY")</f>
        <v>AWAY</v>
      </c>
    </row>
    <row r="5730" spans="1:16" x14ac:dyDescent="0.35">
      <c r="A5730" t="s">
        <v>4980</v>
      </c>
      <c r="B5730" s="1" t="s">
        <v>4981</v>
      </c>
      <c r="C5730" t="s">
        <v>18</v>
      </c>
      <c r="D5730" t="s">
        <v>51</v>
      </c>
      <c r="E5730" t="s">
        <v>75</v>
      </c>
      <c r="F5730" t="s">
        <v>5009</v>
      </c>
      <c r="G5730" t="s">
        <v>28</v>
      </c>
      <c r="H5730" t="s">
        <v>4984</v>
      </c>
      <c r="I5730" t="s">
        <v>4985</v>
      </c>
      <c r="J5730" t="s">
        <v>31</v>
      </c>
      <c r="K5730" t="s">
        <v>36</v>
      </c>
      <c r="L5730" t="str">
        <f>_xlfn.XLOOKUP(A5730&amp;TEXT(B5730,"0000"), [1]Host_Countries!$A$2:$A$10, [1]Host_Countries!$B$2:$B$10, "")</f>
        <v>ESP</v>
      </c>
      <c r="M5730" t="str">
        <f>IF(
  C5730 = VLOOKUP(A5730&amp;B5730, [1]Host_Countries!$A$2:$C$10, 3, FALSE),
  "Home Boost",
  "Normal"
)</f>
        <v>Normal</v>
      </c>
      <c r="N5730" t="str">
        <f>_xlfn.XLOOKUP(A5730&amp;B5730, [1]Host_Countries!$A$2:$A$10, [1]Host_Countries!$B$2:$B$10, "")</f>
        <v>ESP</v>
      </c>
      <c r="O5730" t="str">
        <f t="shared" si="89"/>
        <v>Non-Host</v>
      </c>
      <c r="P5730" t="str">
        <f>IF(H5730=_xlfn.XLOOKUP(A5730&amp;B5730, [1]Host_Countries!$A$2:$A$10, [1]Host_Countries!$B$2:$B$10, ""), "HOME", "AWAY")</f>
        <v>AWAY</v>
      </c>
    </row>
    <row r="5731" spans="1:16" x14ac:dyDescent="0.35">
      <c r="A5731" t="s">
        <v>4980</v>
      </c>
      <c r="B5731" s="1" t="s">
        <v>4981</v>
      </c>
      <c r="C5731" t="s">
        <v>18</v>
      </c>
      <c r="D5731" t="s">
        <v>51</v>
      </c>
      <c r="E5731" t="s">
        <v>63</v>
      </c>
      <c r="F5731" t="s">
        <v>5010</v>
      </c>
      <c r="G5731" t="s">
        <v>22</v>
      </c>
      <c r="H5731" t="s">
        <v>4989</v>
      </c>
      <c r="I5731" t="s">
        <v>4990</v>
      </c>
      <c r="J5731" t="s">
        <v>25</v>
      </c>
      <c r="K5731" t="s">
        <v>26</v>
      </c>
      <c r="L5731" t="str">
        <f>_xlfn.XLOOKUP(A5731&amp;TEXT(B5731,"0000"), [1]Host_Countries!$A$2:$A$10, [1]Host_Countries!$B$2:$B$10, "")</f>
        <v>ESP</v>
      </c>
      <c r="M5731" t="str">
        <f>IF(
  C5731 = VLOOKUP(A5731&amp;B5731, [1]Host_Countries!$A$2:$C$10, 3, FALSE),
  "Home Boost",
  "Normal"
)</f>
        <v>Normal</v>
      </c>
      <c r="N5731" t="str">
        <f>_xlfn.XLOOKUP(A5731&amp;B5731, [1]Host_Countries!$A$2:$A$10, [1]Host_Countries!$B$2:$B$10, "")</f>
        <v>ESP</v>
      </c>
      <c r="O5731" t="str">
        <f t="shared" si="89"/>
        <v>Non-Host</v>
      </c>
      <c r="P5731" t="str">
        <f>IF(H5731=_xlfn.XLOOKUP(A5731&amp;B5731, [1]Host_Countries!$A$2:$A$10, [1]Host_Countries!$B$2:$B$10, ""), "HOME", "AWAY")</f>
        <v>AWAY</v>
      </c>
    </row>
    <row r="5732" spans="1:16" x14ac:dyDescent="0.35">
      <c r="A5732" t="s">
        <v>4980</v>
      </c>
      <c r="B5732" s="1" t="s">
        <v>4981</v>
      </c>
      <c r="C5732" t="s">
        <v>18</v>
      </c>
      <c r="D5732" t="s">
        <v>51</v>
      </c>
      <c r="E5732" t="s">
        <v>63</v>
      </c>
      <c r="F5732" t="s">
        <v>3852</v>
      </c>
      <c r="G5732" t="s">
        <v>28</v>
      </c>
      <c r="H5732" t="s">
        <v>4984</v>
      </c>
      <c r="I5732" t="s">
        <v>4985</v>
      </c>
      <c r="J5732" t="s">
        <v>31</v>
      </c>
      <c r="K5732" t="s">
        <v>26</v>
      </c>
      <c r="L5732" t="str">
        <f>_xlfn.XLOOKUP(A5732&amp;TEXT(B5732,"0000"), [1]Host_Countries!$A$2:$A$10, [1]Host_Countries!$B$2:$B$10, "")</f>
        <v>ESP</v>
      </c>
      <c r="M5732" t="str">
        <f>IF(
  C5732 = VLOOKUP(A5732&amp;B5732, [1]Host_Countries!$A$2:$C$10, 3, FALSE),
  "Home Boost",
  "Normal"
)</f>
        <v>Normal</v>
      </c>
      <c r="N5732" t="str">
        <f>_xlfn.XLOOKUP(A5732&amp;B5732, [1]Host_Countries!$A$2:$A$10, [1]Host_Countries!$B$2:$B$10, "")</f>
        <v>ESP</v>
      </c>
      <c r="O5732" t="str">
        <f t="shared" si="89"/>
        <v>Non-Host</v>
      </c>
      <c r="P5732" t="str">
        <f>IF(H5732=_xlfn.XLOOKUP(A5732&amp;B5732, [1]Host_Countries!$A$2:$A$10, [1]Host_Countries!$B$2:$B$10, ""), "HOME", "AWAY")</f>
        <v>AWAY</v>
      </c>
    </row>
    <row r="5733" spans="1:16" x14ac:dyDescent="0.35">
      <c r="A5733" t="s">
        <v>4980</v>
      </c>
      <c r="B5733" s="1" t="s">
        <v>4981</v>
      </c>
      <c r="C5733" t="s">
        <v>18</v>
      </c>
      <c r="D5733" t="s">
        <v>51</v>
      </c>
      <c r="E5733" t="s">
        <v>77</v>
      </c>
      <c r="F5733" t="s">
        <v>5011</v>
      </c>
      <c r="G5733" t="s">
        <v>28</v>
      </c>
      <c r="H5733" t="s">
        <v>235</v>
      </c>
      <c r="I5733" t="s">
        <v>236</v>
      </c>
      <c r="J5733" t="s">
        <v>31</v>
      </c>
      <c r="K5733" t="s">
        <v>26</v>
      </c>
      <c r="L5733" t="str">
        <f>_xlfn.XLOOKUP(A5733&amp;TEXT(B5733,"0000"), [1]Host_Countries!$A$2:$A$10, [1]Host_Countries!$B$2:$B$10, "")</f>
        <v>ESP</v>
      </c>
      <c r="M5733" t="str">
        <f>IF(
  C5733 = VLOOKUP(A5733&amp;B5733, [1]Host_Countries!$A$2:$C$10, 3, FALSE),
  "Home Boost",
  "Normal"
)</f>
        <v>Normal</v>
      </c>
      <c r="N5733" t="str">
        <f>_xlfn.XLOOKUP(A5733&amp;B5733, [1]Host_Countries!$A$2:$A$10, [1]Host_Countries!$B$2:$B$10, "")</f>
        <v>ESP</v>
      </c>
      <c r="O5733" t="str">
        <f t="shared" si="89"/>
        <v>Non-Host</v>
      </c>
      <c r="P5733" t="str">
        <f>IF(H5733=_xlfn.XLOOKUP(A5733&amp;B5733, [1]Host_Countries!$A$2:$A$10, [1]Host_Countries!$B$2:$B$10, ""), "HOME", "AWAY")</f>
        <v>AWAY</v>
      </c>
    </row>
    <row r="5734" spans="1:16" x14ac:dyDescent="0.35">
      <c r="A5734" t="s">
        <v>4980</v>
      </c>
      <c r="B5734" s="1" t="s">
        <v>4981</v>
      </c>
      <c r="C5734" t="s">
        <v>18</v>
      </c>
      <c r="D5734" t="s">
        <v>51</v>
      </c>
      <c r="E5734" t="s">
        <v>63</v>
      </c>
      <c r="F5734" t="s">
        <v>5004</v>
      </c>
      <c r="G5734" t="s">
        <v>22</v>
      </c>
      <c r="H5734" t="s">
        <v>34</v>
      </c>
      <c r="I5734" t="s">
        <v>35</v>
      </c>
      <c r="J5734" t="s">
        <v>25</v>
      </c>
      <c r="K5734" t="s">
        <v>36</v>
      </c>
      <c r="L5734" t="str">
        <f>_xlfn.XLOOKUP(A5734&amp;TEXT(B5734,"0000"), [1]Host_Countries!$A$2:$A$10, [1]Host_Countries!$B$2:$B$10, "")</f>
        <v>ESP</v>
      </c>
      <c r="M5734" t="str">
        <f>IF(
  C5734 = VLOOKUP(A5734&amp;B5734, [1]Host_Countries!$A$2:$C$10, 3, FALSE),
  "Home Boost",
  "Normal"
)</f>
        <v>Normal</v>
      </c>
      <c r="N5734" t="str">
        <f>_xlfn.XLOOKUP(A5734&amp;B5734, [1]Host_Countries!$A$2:$A$10, [1]Host_Countries!$B$2:$B$10, "")</f>
        <v>ESP</v>
      </c>
      <c r="O5734" t="str">
        <f t="shared" si="89"/>
        <v>Non-Host</v>
      </c>
      <c r="P5734" t="str">
        <f>IF(H5734=_xlfn.XLOOKUP(A5734&amp;B5734, [1]Host_Countries!$A$2:$A$10, [1]Host_Countries!$B$2:$B$10, ""), "HOME", "AWAY")</f>
        <v>AWAY</v>
      </c>
    </row>
    <row r="5735" spans="1:16" x14ac:dyDescent="0.35">
      <c r="A5735" t="s">
        <v>4980</v>
      </c>
      <c r="B5735" s="1" t="s">
        <v>4981</v>
      </c>
      <c r="C5735" t="s">
        <v>18</v>
      </c>
      <c r="D5735" t="s">
        <v>51</v>
      </c>
      <c r="E5735" t="s">
        <v>52</v>
      </c>
      <c r="F5735" t="s">
        <v>5012</v>
      </c>
      <c r="G5735" t="s">
        <v>22</v>
      </c>
      <c r="H5735" t="s">
        <v>2553</v>
      </c>
      <c r="I5735" t="s">
        <v>2554</v>
      </c>
      <c r="J5735" t="s">
        <v>25</v>
      </c>
      <c r="K5735" t="s">
        <v>26</v>
      </c>
      <c r="L5735" t="str">
        <f>_xlfn.XLOOKUP(A5735&amp;TEXT(B5735,"0000"), [1]Host_Countries!$A$2:$A$10, [1]Host_Countries!$B$2:$B$10, "")</f>
        <v>ESP</v>
      </c>
      <c r="M5735" t="str">
        <f>IF(
  C5735 = VLOOKUP(A5735&amp;B5735, [1]Host_Countries!$A$2:$C$10, 3, FALSE),
  "Home Boost",
  "Normal"
)</f>
        <v>Normal</v>
      </c>
      <c r="N5735" t="str">
        <f>_xlfn.XLOOKUP(A5735&amp;B5735, [1]Host_Countries!$A$2:$A$10, [1]Host_Countries!$B$2:$B$10, "")</f>
        <v>ESP</v>
      </c>
      <c r="O5735" t="str">
        <f t="shared" si="89"/>
        <v>Non-Host</v>
      </c>
      <c r="P5735" t="str">
        <f>IF(H5735=_xlfn.XLOOKUP(A5735&amp;B5735, [1]Host_Countries!$A$2:$A$10, [1]Host_Countries!$B$2:$B$10, ""), "HOME", "AWAY")</f>
        <v>AWAY</v>
      </c>
    </row>
    <row r="5736" spans="1:16" x14ac:dyDescent="0.35">
      <c r="A5736" t="s">
        <v>4980</v>
      </c>
      <c r="B5736" s="1" t="s">
        <v>4981</v>
      </c>
      <c r="C5736" t="s">
        <v>18</v>
      </c>
      <c r="D5736" t="s">
        <v>51</v>
      </c>
      <c r="E5736" t="s">
        <v>103</v>
      </c>
      <c r="F5736" t="s">
        <v>5013</v>
      </c>
      <c r="G5736" t="s">
        <v>28</v>
      </c>
      <c r="H5736" t="s">
        <v>59</v>
      </c>
      <c r="I5736" t="s">
        <v>60</v>
      </c>
      <c r="J5736" t="s">
        <v>31</v>
      </c>
      <c r="K5736" t="s">
        <v>32</v>
      </c>
      <c r="L5736" t="str">
        <f>_xlfn.XLOOKUP(A5736&amp;TEXT(B5736,"0000"), [1]Host_Countries!$A$2:$A$10, [1]Host_Countries!$B$2:$B$10, "")</f>
        <v>ESP</v>
      </c>
      <c r="M5736" t="str">
        <f>IF(
  C5736 = VLOOKUP(A5736&amp;B5736, [1]Host_Countries!$A$2:$C$10, 3, FALSE),
  "Home Boost",
  "Normal"
)</f>
        <v>Normal</v>
      </c>
      <c r="N5736" t="str">
        <f>_xlfn.XLOOKUP(A5736&amp;B5736, [1]Host_Countries!$A$2:$A$10, [1]Host_Countries!$B$2:$B$10, "")</f>
        <v>ESP</v>
      </c>
      <c r="O5736" t="str">
        <f t="shared" si="89"/>
        <v>Non-Host</v>
      </c>
      <c r="P5736" t="str">
        <f>IF(H5736=_xlfn.XLOOKUP(A5736&amp;B5736, [1]Host_Countries!$A$2:$A$10, [1]Host_Countries!$B$2:$B$10, ""), "HOME", "AWAY")</f>
        <v>AWAY</v>
      </c>
    </row>
    <row r="5737" spans="1:16" x14ac:dyDescent="0.35">
      <c r="A5737" t="s">
        <v>4980</v>
      </c>
      <c r="B5737" s="1" t="s">
        <v>4981</v>
      </c>
      <c r="C5737" t="s">
        <v>18</v>
      </c>
      <c r="D5737" t="s">
        <v>51</v>
      </c>
      <c r="E5737" t="s">
        <v>63</v>
      </c>
      <c r="F5737" t="s">
        <v>5014</v>
      </c>
      <c r="G5737" t="s">
        <v>28</v>
      </c>
      <c r="H5737" t="s">
        <v>34</v>
      </c>
      <c r="I5737" t="s">
        <v>35</v>
      </c>
      <c r="J5737" t="s">
        <v>31</v>
      </c>
      <c r="K5737" t="s">
        <v>36</v>
      </c>
      <c r="L5737" t="str">
        <f>_xlfn.XLOOKUP(A5737&amp;TEXT(B5737,"0000"), [1]Host_Countries!$A$2:$A$10, [1]Host_Countries!$B$2:$B$10, "")</f>
        <v>ESP</v>
      </c>
      <c r="M5737" t="str">
        <f>IF(
  C5737 = VLOOKUP(A5737&amp;B5737, [1]Host_Countries!$A$2:$C$10, 3, FALSE),
  "Home Boost",
  "Normal"
)</f>
        <v>Normal</v>
      </c>
      <c r="N5737" t="str">
        <f>_xlfn.XLOOKUP(A5737&amp;B5737, [1]Host_Countries!$A$2:$A$10, [1]Host_Countries!$B$2:$B$10, "")</f>
        <v>ESP</v>
      </c>
      <c r="O5737" t="str">
        <f t="shared" si="89"/>
        <v>Non-Host</v>
      </c>
      <c r="P5737" t="str">
        <f>IF(H5737=_xlfn.XLOOKUP(A5737&amp;B5737, [1]Host_Countries!$A$2:$A$10, [1]Host_Countries!$B$2:$B$10, ""), "HOME", "AWAY")</f>
        <v>AWAY</v>
      </c>
    </row>
    <row r="5738" spans="1:16" x14ac:dyDescent="0.35">
      <c r="A5738" t="s">
        <v>4980</v>
      </c>
      <c r="B5738" s="1" t="s">
        <v>4981</v>
      </c>
      <c r="C5738" t="s">
        <v>18</v>
      </c>
      <c r="D5738" t="s">
        <v>51</v>
      </c>
      <c r="E5738" t="s">
        <v>63</v>
      </c>
      <c r="F5738" t="s">
        <v>4998</v>
      </c>
      <c r="G5738" t="s">
        <v>22</v>
      </c>
      <c r="H5738" t="s">
        <v>34</v>
      </c>
      <c r="I5738" t="s">
        <v>35</v>
      </c>
      <c r="J5738" t="s">
        <v>25</v>
      </c>
      <c r="K5738" t="s">
        <v>36</v>
      </c>
      <c r="L5738" t="str">
        <f>_xlfn.XLOOKUP(A5738&amp;TEXT(B5738,"0000"), [1]Host_Countries!$A$2:$A$10, [1]Host_Countries!$B$2:$B$10, "")</f>
        <v>ESP</v>
      </c>
      <c r="M5738" t="str">
        <f>IF(
  C5738 = VLOOKUP(A5738&amp;B5738, [1]Host_Countries!$A$2:$C$10, 3, FALSE),
  "Home Boost",
  "Normal"
)</f>
        <v>Normal</v>
      </c>
      <c r="N5738" t="str">
        <f>_xlfn.XLOOKUP(A5738&amp;B5738, [1]Host_Countries!$A$2:$A$10, [1]Host_Countries!$B$2:$B$10, "")</f>
        <v>ESP</v>
      </c>
      <c r="O5738" t="str">
        <f t="shared" si="89"/>
        <v>Non-Host</v>
      </c>
      <c r="P5738" t="str">
        <f>IF(H5738=_xlfn.XLOOKUP(A5738&amp;B5738, [1]Host_Countries!$A$2:$A$10, [1]Host_Countries!$B$2:$B$10, ""), "HOME", "AWAY")</f>
        <v>AWAY</v>
      </c>
    </row>
    <row r="5739" spans="1:16" x14ac:dyDescent="0.35">
      <c r="A5739" t="s">
        <v>4980</v>
      </c>
      <c r="B5739" s="1" t="s">
        <v>4981</v>
      </c>
      <c r="C5739" t="s">
        <v>18</v>
      </c>
      <c r="D5739" t="s">
        <v>51</v>
      </c>
      <c r="E5739" t="s">
        <v>131</v>
      </c>
      <c r="F5739" t="s">
        <v>3894</v>
      </c>
      <c r="G5739" t="s">
        <v>28</v>
      </c>
      <c r="H5739" t="s">
        <v>349</v>
      </c>
      <c r="I5739" t="s">
        <v>350</v>
      </c>
      <c r="J5739" t="s">
        <v>31</v>
      </c>
      <c r="K5739" t="s">
        <v>32</v>
      </c>
      <c r="L5739" t="str">
        <f>_xlfn.XLOOKUP(A5739&amp;TEXT(B5739,"0000"), [1]Host_Countries!$A$2:$A$10, [1]Host_Countries!$B$2:$B$10, "")</f>
        <v>ESP</v>
      </c>
      <c r="M5739" t="str">
        <f>IF(
  C5739 = VLOOKUP(A5739&amp;B5739, [1]Host_Countries!$A$2:$C$10, 3, FALSE),
  "Home Boost",
  "Normal"
)</f>
        <v>Normal</v>
      </c>
      <c r="N5739" t="str">
        <f>_xlfn.XLOOKUP(A5739&amp;B5739, [1]Host_Countries!$A$2:$A$10, [1]Host_Countries!$B$2:$B$10, "")</f>
        <v>ESP</v>
      </c>
      <c r="O5739" t="str">
        <f t="shared" si="89"/>
        <v>Non-Host</v>
      </c>
      <c r="P5739" t="str">
        <f>IF(H5739=_xlfn.XLOOKUP(A5739&amp;B5739, [1]Host_Countries!$A$2:$A$10, [1]Host_Countries!$B$2:$B$10, ""), "HOME", "AWAY")</f>
        <v>AWAY</v>
      </c>
    </row>
    <row r="5740" spans="1:16" x14ac:dyDescent="0.35">
      <c r="A5740" t="s">
        <v>4980</v>
      </c>
      <c r="B5740" s="1" t="s">
        <v>4981</v>
      </c>
      <c r="C5740" t="s">
        <v>18</v>
      </c>
      <c r="D5740" t="s">
        <v>51</v>
      </c>
      <c r="E5740" t="s">
        <v>88</v>
      </c>
      <c r="F5740" t="s">
        <v>3877</v>
      </c>
      <c r="G5740" t="s">
        <v>28</v>
      </c>
      <c r="H5740" t="s">
        <v>48</v>
      </c>
      <c r="I5740" t="s">
        <v>49</v>
      </c>
      <c r="J5740" t="s">
        <v>31</v>
      </c>
      <c r="K5740" t="s">
        <v>26</v>
      </c>
      <c r="L5740" t="str">
        <f>_xlfn.XLOOKUP(A5740&amp;TEXT(B5740,"0000"), [1]Host_Countries!$A$2:$A$10, [1]Host_Countries!$B$2:$B$10, "")</f>
        <v>ESP</v>
      </c>
      <c r="M5740" t="str">
        <f>IF(
  C5740 = VLOOKUP(A5740&amp;B5740, [1]Host_Countries!$A$2:$C$10, 3, FALSE),
  "Home Boost",
  "Normal"
)</f>
        <v>Normal</v>
      </c>
      <c r="N5740" t="str">
        <f>_xlfn.XLOOKUP(A5740&amp;B5740, [1]Host_Countries!$A$2:$A$10, [1]Host_Countries!$B$2:$B$10, "")</f>
        <v>ESP</v>
      </c>
      <c r="O5740" t="str">
        <f t="shared" si="89"/>
        <v>Non-Host</v>
      </c>
      <c r="P5740" t="str">
        <f>IF(H5740=_xlfn.XLOOKUP(A5740&amp;B5740, [1]Host_Countries!$A$2:$A$10, [1]Host_Countries!$B$2:$B$10, ""), "HOME", "AWAY")</f>
        <v>AWAY</v>
      </c>
    </row>
    <row r="5741" spans="1:16" x14ac:dyDescent="0.35">
      <c r="A5741" t="s">
        <v>4980</v>
      </c>
      <c r="B5741" s="1" t="s">
        <v>4981</v>
      </c>
      <c r="C5741" t="s">
        <v>18</v>
      </c>
      <c r="D5741" t="s">
        <v>51</v>
      </c>
      <c r="E5741" t="s">
        <v>63</v>
      </c>
      <c r="F5741" t="s">
        <v>3864</v>
      </c>
      <c r="G5741" t="s">
        <v>22</v>
      </c>
      <c r="H5741" t="s">
        <v>4989</v>
      </c>
      <c r="I5741" t="s">
        <v>4990</v>
      </c>
      <c r="J5741" t="s">
        <v>25</v>
      </c>
      <c r="K5741" t="s">
        <v>26</v>
      </c>
      <c r="L5741" t="str">
        <f>_xlfn.XLOOKUP(A5741&amp;TEXT(B5741,"0000"), [1]Host_Countries!$A$2:$A$10, [1]Host_Countries!$B$2:$B$10, "")</f>
        <v>ESP</v>
      </c>
      <c r="M5741" t="str">
        <f>IF(
  C5741 = VLOOKUP(A5741&amp;B5741, [1]Host_Countries!$A$2:$C$10, 3, FALSE),
  "Home Boost",
  "Normal"
)</f>
        <v>Normal</v>
      </c>
      <c r="N5741" t="str">
        <f>_xlfn.XLOOKUP(A5741&amp;B5741, [1]Host_Countries!$A$2:$A$10, [1]Host_Countries!$B$2:$B$10, "")</f>
        <v>ESP</v>
      </c>
      <c r="O5741" t="str">
        <f t="shared" si="89"/>
        <v>Non-Host</v>
      </c>
      <c r="P5741" t="str">
        <f>IF(H5741=_xlfn.XLOOKUP(A5741&amp;B5741, [1]Host_Countries!$A$2:$A$10, [1]Host_Countries!$B$2:$B$10, ""), "HOME", "AWAY")</f>
        <v>AWAY</v>
      </c>
    </row>
    <row r="5742" spans="1:16" x14ac:dyDescent="0.35">
      <c r="A5742" t="s">
        <v>4980</v>
      </c>
      <c r="B5742" s="1" t="s">
        <v>4981</v>
      </c>
      <c r="C5742" t="s">
        <v>18</v>
      </c>
      <c r="D5742" t="s">
        <v>51</v>
      </c>
      <c r="E5742" t="s">
        <v>131</v>
      </c>
      <c r="F5742" t="s">
        <v>3882</v>
      </c>
      <c r="G5742" t="s">
        <v>22</v>
      </c>
      <c r="H5742" t="s">
        <v>2553</v>
      </c>
      <c r="I5742" t="s">
        <v>2554</v>
      </c>
      <c r="J5742" t="s">
        <v>25</v>
      </c>
      <c r="K5742" t="s">
        <v>36</v>
      </c>
      <c r="L5742" t="str">
        <f>_xlfn.XLOOKUP(A5742&amp;TEXT(B5742,"0000"), [1]Host_Countries!$A$2:$A$10, [1]Host_Countries!$B$2:$B$10, "")</f>
        <v>ESP</v>
      </c>
      <c r="M5742" t="str">
        <f>IF(
  C5742 = VLOOKUP(A5742&amp;B5742, [1]Host_Countries!$A$2:$C$10, 3, FALSE),
  "Home Boost",
  "Normal"
)</f>
        <v>Normal</v>
      </c>
      <c r="N5742" t="str">
        <f>_xlfn.XLOOKUP(A5742&amp;B5742, [1]Host_Countries!$A$2:$A$10, [1]Host_Countries!$B$2:$B$10, "")</f>
        <v>ESP</v>
      </c>
      <c r="O5742" t="str">
        <f t="shared" si="89"/>
        <v>Non-Host</v>
      </c>
      <c r="P5742" t="str">
        <f>IF(H5742=_xlfn.XLOOKUP(A5742&amp;B5742, [1]Host_Countries!$A$2:$A$10, [1]Host_Countries!$B$2:$B$10, ""), "HOME", "AWAY")</f>
        <v>AWAY</v>
      </c>
    </row>
    <row r="5743" spans="1:16" x14ac:dyDescent="0.35">
      <c r="A5743" t="s">
        <v>4980</v>
      </c>
      <c r="B5743" s="1" t="s">
        <v>4981</v>
      </c>
      <c r="C5743" t="s">
        <v>18</v>
      </c>
      <c r="D5743" t="s">
        <v>51</v>
      </c>
      <c r="E5743" t="s">
        <v>54</v>
      </c>
      <c r="F5743" t="s">
        <v>5015</v>
      </c>
      <c r="G5743" t="s">
        <v>28</v>
      </c>
      <c r="H5743" t="s">
        <v>59</v>
      </c>
      <c r="I5743" t="s">
        <v>60</v>
      </c>
      <c r="J5743" t="s">
        <v>31</v>
      </c>
      <c r="K5743" t="s">
        <v>26</v>
      </c>
      <c r="L5743" t="str">
        <f>_xlfn.XLOOKUP(A5743&amp;TEXT(B5743,"0000"), [1]Host_Countries!$A$2:$A$10, [1]Host_Countries!$B$2:$B$10, "")</f>
        <v>ESP</v>
      </c>
      <c r="M5743" t="str">
        <f>IF(
  C5743 = VLOOKUP(A5743&amp;B5743, [1]Host_Countries!$A$2:$C$10, 3, FALSE),
  "Home Boost",
  "Normal"
)</f>
        <v>Normal</v>
      </c>
      <c r="N5743" t="str">
        <f>_xlfn.XLOOKUP(A5743&amp;B5743, [1]Host_Countries!$A$2:$A$10, [1]Host_Countries!$B$2:$B$10, "")</f>
        <v>ESP</v>
      </c>
      <c r="O5743" t="str">
        <f t="shared" si="89"/>
        <v>Non-Host</v>
      </c>
      <c r="P5743" t="str">
        <f>IF(H5743=_xlfn.XLOOKUP(A5743&amp;B5743, [1]Host_Countries!$A$2:$A$10, [1]Host_Countries!$B$2:$B$10, ""), "HOME", "AWAY")</f>
        <v>AWAY</v>
      </c>
    </row>
    <row r="5744" spans="1:16" x14ac:dyDescent="0.35">
      <c r="A5744" t="s">
        <v>4980</v>
      </c>
      <c r="B5744" s="1" t="s">
        <v>4981</v>
      </c>
      <c r="C5744" t="s">
        <v>18</v>
      </c>
      <c r="D5744" t="s">
        <v>51</v>
      </c>
      <c r="E5744" t="s">
        <v>52</v>
      </c>
      <c r="F5744" t="s">
        <v>3849</v>
      </c>
      <c r="G5744" t="s">
        <v>28</v>
      </c>
      <c r="H5744" t="s">
        <v>4984</v>
      </c>
      <c r="I5744" t="s">
        <v>4985</v>
      </c>
      <c r="J5744" t="s">
        <v>31</v>
      </c>
      <c r="K5744" t="s">
        <v>26</v>
      </c>
      <c r="L5744" t="str">
        <f>_xlfn.XLOOKUP(A5744&amp;TEXT(B5744,"0000"), [1]Host_Countries!$A$2:$A$10, [1]Host_Countries!$B$2:$B$10, "")</f>
        <v>ESP</v>
      </c>
      <c r="M5744" t="str">
        <f>IF(
  C5744 = VLOOKUP(A5744&amp;B5744, [1]Host_Countries!$A$2:$C$10, 3, FALSE),
  "Home Boost",
  "Normal"
)</f>
        <v>Normal</v>
      </c>
      <c r="N5744" t="str">
        <f>_xlfn.XLOOKUP(A5744&amp;B5744, [1]Host_Countries!$A$2:$A$10, [1]Host_Countries!$B$2:$B$10, "")</f>
        <v>ESP</v>
      </c>
      <c r="O5744" t="str">
        <f t="shared" si="89"/>
        <v>Non-Host</v>
      </c>
      <c r="P5744" t="str">
        <f>IF(H5744=_xlfn.XLOOKUP(A5744&amp;B5744, [1]Host_Countries!$A$2:$A$10, [1]Host_Countries!$B$2:$B$10, ""), "HOME", "AWAY")</f>
        <v>AWAY</v>
      </c>
    </row>
    <row r="5745" spans="1:16" x14ac:dyDescent="0.35">
      <c r="A5745" t="s">
        <v>4980</v>
      </c>
      <c r="B5745" s="1" t="s">
        <v>4981</v>
      </c>
      <c r="C5745" t="s">
        <v>18</v>
      </c>
      <c r="D5745" t="s">
        <v>51</v>
      </c>
      <c r="E5745" t="s">
        <v>70</v>
      </c>
      <c r="F5745" t="s">
        <v>3896</v>
      </c>
      <c r="G5745" t="s">
        <v>28</v>
      </c>
      <c r="H5745" t="s">
        <v>38</v>
      </c>
      <c r="I5745" t="s">
        <v>39</v>
      </c>
      <c r="J5745" t="s">
        <v>31</v>
      </c>
      <c r="K5745" t="s">
        <v>32</v>
      </c>
      <c r="L5745" t="str">
        <f>_xlfn.XLOOKUP(A5745&amp;TEXT(B5745,"0000"), [1]Host_Countries!$A$2:$A$10, [1]Host_Countries!$B$2:$B$10, "")</f>
        <v>ESP</v>
      </c>
      <c r="M5745" t="str">
        <f>IF(
  C5745 = VLOOKUP(A5745&amp;B5745, [1]Host_Countries!$A$2:$C$10, 3, FALSE),
  "Home Boost",
  "Normal"
)</f>
        <v>Normal</v>
      </c>
      <c r="N5745" t="str">
        <f>_xlfn.XLOOKUP(A5745&amp;B5745, [1]Host_Countries!$A$2:$A$10, [1]Host_Countries!$B$2:$B$10, "")</f>
        <v>ESP</v>
      </c>
      <c r="O5745" t="str">
        <f t="shared" si="89"/>
        <v>Non-Host</v>
      </c>
      <c r="P5745" t="str">
        <f>IF(H5745=_xlfn.XLOOKUP(A5745&amp;B5745, [1]Host_Countries!$A$2:$A$10, [1]Host_Countries!$B$2:$B$10, ""), "HOME", "AWAY")</f>
        <v>AWAY</v>
      </c>
    </row>
    <row r="5746" spans="1:16" x14ac:dyDescent="0.35">
      <c r="A5746" t="s">
        <v>4980</v>
      </c>
      <c r="B5746" s="1" t="s">
        <v>4981</v>
      </c>
      <c r="C5746" t="s">
        <v>18</v>
      </c>
      <c r="D5746" t="s">
        <v>51</v>
      </c>
      <c r="E5746" t="s">
        <v>70</v>
      </c>
      <c r="F5746" t="s">
        <v>5016</v>
      </c>
      <c r="G5746" t="s">
        <v>22</v>
      </c>
      <c r="H5746" t="s">
        <v>59</v>
      </c>
      <c r="I5746" t="s">
        <v>60</v>
      </c>
      <c r="J5746" t="s">
        <v>25</v>
      </c>
      <c r="K5746" t="s">
        <v>32</v>
      </c>
      <c r="L5746" t="str">
        <f>_xlfn.XLOOKUP(A5746&amp;TEXT(B5746,"0000"), [1]Host_Countries!$A$2:$A$10, [1]Host_Countries!$B$2:$B$10, "")</f>
        <v>ESP</v>
      </c>
      <c r="M5746" t="str">
        <f>IF(
  C5746 = VLOOKUP(A5746&amp;B5746, [1]Host_Countries!$A$2:$C$10, 3, FALSE),
  "Home Boost",
  "Normal"
)</f>
        <v>Normal</v>
      </c>
      <c r="N5746" t="str">
        <f>_xlfn.XLOOKUP(A5746&amp;B5746, [1]Host_Countries!$A$2:$A$10, [1]Host_Countries!$B$2:$B$10, "")</f>
        <v>ESP</v>
      </c>
      <c r="O5746" t="str">
        <f t="shared" si="89"/>
        <v>Non-Host</v>
      </c>
      <c r="P5746" t="str">
        <f>IF(H5746=_xlfn.XLOOKUP(A5746&amp;B5746, [1]Host_Countries!$A$2:$A$10, [1]Host_Countries!$B$2:$B$10, ""), "HOME", "AWAY")</f>
        <v>AWAY</v>
      </c>
    </row>
    <row r="5747" spans="1:16" x14ac:dyDescent="0.35">
      <c r="A5747" t="s">
        <v>4980</v>
      </c>
      <c r="B5747" s="1" t="s">
        <v>4981</v>
      </c>
      <c r="C5747" t="s">
        <v>18</v>
      </c>
      <c r="D5747" t="s">
        <v>51</v>
      </c>
      <c r="E5747" t="s">
        <v>77</v>
      </c>
      <c r="F5747" t="s">
        <v>3857</v>
      </c>
      <c r="G5747" t="s">
        <v>22</v>
      </c>
      <c r="H5747" t="s">
        <v>349</v>
      </c>
      <c r="I5747" t="s">
        <v>350</v>
      </c>
      <c r="J5747" t="s">
        <v>25</v>
      </c>
      <c r="K5747" t="s">
        <v>32</v>
      </c>
      <c r="L5747" t="str">
        <f>_xlfn.XLOOKUP(A5747&amp;TEXT(B5747,"0000"), [1]Host_Countries!$A$2:$A$10, [1]Host_Countries!$B$2:$B$10, "")</f>
        <v>ESP</v>
      </c>
      <c r="M5747" t="str">
        <f>IF(
  C5747 = VLOOKUP(A5747&amp;B5747, [1]Host_Countries!$A$2:$C$10, 3, FALSE),
  "Home Boost",
  "Normal"
)</f>
        <v>Normal</v>
      </c>
      <c r="N5747" t="str">
        <f>_xlfn.XLOOKUP(A5747&amp;B5747, [1]Host_Countries!$A$2:$A$10, [1]Host_Countries!$B$2:$B$10, "")</f>
        <v>ESP</v>
      </c>
      <c r="O5747" t="str">
        <f t="shared" si="89"/>
        <v>Non-Host</v>
      </c>
      <c r="P5747" t="str">
        <f>IF(H5747=_xlfn.XLOOKUP(A5747&amp;B5747, [1]Host_Countries!$A$2:$A$10, [1]Host_Countries!$B$2:$B$10, ""), "HOME", "AWAY")</f>
        <v>AWAY</v>
      </c>
    </row>
    <row r="5748" spans="1:16" x14ac:dyDescent="0.35">
      <c r="A5748" t="s">
        <v>4980</v>
      </c>
      <c r="B5748" s="1" t="s">
        <v>4981</v>
      </c>
      <c r="C5748" t="s">
        <v>18</v>
      </c>
      <c r="D5748" t="s">
        <v>51</v>
      </c>
      <c r="E5748" t="s">
        <v>61</v>
      </c>
      <c r="F5748" t="s">
        <v>5017</v>
      </c>
      <c r="G5748" t="s">
        <v>28</v>
      </c>
      <c r="H5748" t="s">
        <v>38</v>
      </c>
      <c r="I5748" t="s">
        <v>39</v>
      </c>
      <c r="J5748" t="s">
        <v>31</v>
      </c>
      <c r="K5748" t="s">
        <v>32</v>
      </c>
      <c r="L5748" t="str">
        <f>_xlfn.XLOOKUP(A5748&amp;TEXT(B5748,"0000"), [1]Host_Countries!$A$2:$A$10, [1]Host_Countries!$B$2:$B$10, "")</f>
        <v>ESP</v>
      </c>
      <c r="M5748" t="str">
        <f>IF(
  C5748 = VLOOKUP(A5748&amp;B5748, [1]Host_Countries!$A$2:$C$10, 3, FALSE),
  "Home Boost",
  "Normal"
)</f>
        <v>Normal</v>
      </c>
      <c r="N5748" t="str">
        <f>_xlfn.XLOOKUP(A5748&amp;B5748, [1]Host_Countries!$A$2:$A$10, [1]Host_Countries!$B$2:$B$10, "")</f>
        <v>ESP</v>
      </c>
      <c r="O5748" t="str">
        <f t="shared" si="89"/>
        <v>Non-Host</v>
      </c>
      <c r="P5748" t="str">
        <f>IF(H5748=_xlfn.XLOOKUP(A5748&amp;B5748, [1]Host_Countries!$A$2:$A$10, [1]Host_Countries!$B$2:$B$10, ""), "HOME", "AWAY")</f>
        <v>AWAY</v>
      </c>
    </row>
    <row r="5749" spans="1:16" x14ac:dyDescent="0.35">
      <c r="A5749" t="s">
        <v>4980</v>
      </c>
      <c r="B5749" s="1" t="s">
        <v>4981</v>
      </c>
      <c r="C5749" t="s">
        <v>18</v>
      </c>
      <c r="D5749" t="s">
        <v>51</v>
      </c>
      <c r="E5749" t="s">
        <v>131</v>
      </c>
      <c r="F5749" t="s">
        <v>5018</v>
      </c>
      <c r="G5749" t="s">
        <v>28</v>
      </c>
      <c r="H5749" t="s">
        <v>4984</v>
      </c>
      <c r="I5749" t="s">
        <v>4985</v>
      </c>
      <c r="J5749" t="s">
        <v>31</v>
      </c>
      <c r="K5749" t="s">
        <v>36</v>
      </c>
      <c r="L5749" t="str">
        <f>_xlfn.XLOOKUP(A5749&amp;TEXT(B5749,"0000"), [1]Host_Countries!$A$2:$A$10, [1]Host_Countries!$B$2:$B$10, "")</f>
        <v>ESP</v>
      </c>
      <c r="M5749" t="str">
        <f>IF(
  C5749 = VLOOKUP(A5749&amp;B5749, [1]Host_Countries!$A$2:$C$10, 3, FALSE),
  "Home Boost",
  "Normal"
)</f>
        <v>Normal</v>
      </c>
      <c r="N5749" t="str">
        <f>_xlfn.XLOOKUP(A5749&amp;B5749, [1]Host_Countries!$A$2:$A$10, [1]Host_Countries!$B$2:$B$10, "")</f>
        <v>ESP</v>
      </c>
      <c r="O5749" t="str">
        <f t="shared" si="89"/>
        <v>Non-Host</v>
      </c>
      <c r="P5749" t="str">
        <f>IF(H5749=_xlfn.XLOOKUP(A5749&amp;B5749, [1]Host_Countries!$A$2:$A$10, [1]Host_Countries!$B$2:$B$10, ""), "HOME", "AWAY")</f>
        <v>AWAY</v>
      </c>
    </row>
    <row r="5750" spans="1:16" x14ac:dyDescent="0.35">
      <c r="A5750" t="s">
        <v>4980</v>
      </c>
      <c r="B5750" s="1" t="s">
        <v>4981</v>
      </c>
      <c r="C5750" t="s">
        <v>18</v>
      </c>
      <c r="D5750" t="s">
        <v>51</v>
      </c>
      <c r="E5750" t="s">
        <v>88</v>
      </c>
      <c r="F5750" t="s">
        <v>5019</v>
      </c>
      <c r="G5750" t="s">
        <v>28</v>
      </c>
      <c r="H5750" t="s">
        <v>4984</v>
      </c>
      <c r="I5750" t="s">
        <v>4985</v>
      </c>
      <c r="J5750" t="s">
        <v>31</v>
      </c>
      <c r="K5750" t="s">
        <v>36</v>
      </c>
      <c r="L5750" t="str">
        <f>_xlfn.XLOOKUP(A5750&amp;TEXT(B5750,"0000"), [1]Host_Countries!$A$2:$A$10, [1]Host_Countries!$B$2:$B$10, "")</f>
        <v>ESP</v>
      </c>
      <c r="M5750" t="str">
        <f>IF(
  C5750 = VLOOKUP(A5750&amp;B5750, [1]Host_Countries!$A$2:$C$10, 3, FALSE),
  "Home Boost",
  "Normal"
)</f>
        <v>Normal</v>
      </c>
      <c r="N5750" t="str">
        <f>_xlfn.XLOOKUP(A5750&amp;B5750, [1]Host_Countries!$A$2:$A$10, [1]Host_Countries!$B$2:$B$10, "")</f>
        <v>ESP</v>
      </c>
      <c r="O5750" t="str">
        <f t="shared" si="89"/>
        <v>Non-Host</v>
      </c>
      <c r="P5750" t="str">
        <f>IF(H5750=_xlfn.XLOOKUP(A5750&amp;B5750, [1]Host_Countries!$A$2:$A$10, [1]Host_Countries!$B$2:$B$10, ""), "HOME", "AWAY")</f>
        <v>AWAY</v>
      </c>
    </row>
    <row r="5751" spans="1:16" x14ac:dyDescent="0.35">
      <c r="A5751" t="s">
        <v>4980</v>
      </c>
      <c r="B5751" s="1" t="s">
        <v>4981</v>
      </c>
      <c r="C5751" t="s">
        <v>18</v>
      </c>
      <c r="D5751" t="s">
        <v>51</v>
      </c>
      <c r="E5751" t="s">
        <v>63</v>
      </c>
      <c r="F5751" t="s">
        <v>2612</v>
      </c>
      <c r="G5751" t="s">
        <v>28</v>
      </c>
      <c r="H5751" t="s">
        <v>68</v>
      </c>
      <c r="I5751" t="s">
        <v>69</v>
      </c>
      <c r="J5751" t="s">
        <v>31</v>
      </c>
      <c r="K5751" t="s">
        <v>32</v>
      </c>
      <c r="L5751" t="str">
        <f>_xlfn.XLOOKUP(A5751&amp;TEXT(B5751,"0000"), [1]Host_Countries!$A$2:$A$10, [1]Host_Countries!$B$2:$B$10, "")</f>
        <v>ESP</v>
      </c>
      <c r="M5751" t="str">
        <f>IF(
  C5751 = VLOOKUP(A5751&amp;B5751, [1]Host_Countries!$A$2:$C$10, 3, FALSE),
  "Home Boost",
  "Normal"
)</f>
        <v>Normal</v>
      </c>
      <c r="N5751" t="str">
        <f>_xlfn.XLOOKUP(A5751&amp;B5751, [1]Host_Countries!$A$2:$A$10, [1]Host_Countries!$B$2:$B$10, "")</f>
        <v>ESP</v>
      </c>
      <c r="O5751" t="str">
        <f t="shared" si="89"/>
        <v>Non-Host</v>
      </c>
      <c r="P5751" t="str">
        <f>IF(H5751=_xlfn.XLOOKUP(A5751&amp;B5751, [1]Host_Countries!$A$2:$A$10, [1]Host_Countries!$B$2:$B$10, ""), "HOME", "AWAY")</f>
        <v>AWAY</v>
      </c>
    </row>
    <row r="5752" spans="1:16" x14ac:dyDescent="0.35">
      <c r="A5752" t="s">
        <v>4980</v>
      </c>
      <c r="B5752" s="1" t="s">
        <v>4981</v>
      </c>
      <c r="C5752" t="s">
        <v>18</v>
      </c>
      <c r="D5752" t="s">
        <v>51</v>
      </c>
      <c r="E5752" t="s">
        <v>88</v>
      </c>
      <c r="F5752" t="s">
        <v>3833</v>
      </c>
      <c r="G5752" t="s">
        <v>28</v>
      </c>
      <c r="H5752" t="s">
        <v>34</v>
      </c>
      <c r="I5752" t="s">
        <v>35</v>
      </c>
      <c r="J5752" t="s">
        <v>31</v>
      </c>
      <c r="K5752" t="s">
        <v>32</v>
      </c>
      <c r="L5752" t="str">
        <f>_xlfn.XLOOKUP(A5752&amp;TEXT(B5752,"0000"), [1]Host_Countries!$A$2:$A$10, [1]Host_Countries!$B$2:$B$10, "")</f>
        <v>ESP</v>
      </c>
      <c r="M5752" t="str">
        <f>IF(
  C5752 = VLOOKUP(A5752&amp;B5752, [1]Host_Countries!$A$2:$C$10, 3, FALSE),
  "Home Boost",
  "Normal"
)</f>
        <v>Normal</v>
      </c>
      <c r="N5752" t="str">
        <f>_xlfn.XLOOKUP(A5752&amp;B5752, [1]Host_Countries!$A$2:$A$10, [1]Host_Countries!$B$2:$B$10, "")</f>
        <v>ESP</v>
      </c>
      <c r="O5752" t="str">
        <f t="shared" si="89"/>
        <v>Non-Host</v>
      </c>
      <c r="P5752" t="str">
        <f>IF(H5752=_xlfn.XLOOKUP(A5752&amp;B5752, [1]Host_Countries!$A$2:$A$10, [1]Host_Countries!$B$2:$B$10, ""), "HOME", "AWAY")</f>
        <v>AWAY</v>
      </c>
    </row>
    <row r="5753" spans="1:16" x14ac:dyDescent="0.35">
      <c r="A5753" t="s">
        <v>4980</v>
      </c>
      <c r="B5753" s="1" t="s">
        <v>4981</v>
      </c>
      <c r="C5753" t="s">
        <v>18</v>
      </c>
      <c r="D5753" t="s">
        <v>51</v>
      </c>
      <c r="E5753" t="s">
        <v>96</v>
      </c>
      <c r="F5753" t="s">
        <v>5020</v>
      </c>
      <c r="G5753" t="s">
        <v>28</v>
      </c>
      <c r="H5753" t="s">
        <v>34</v>
      </c>
      <c r="I5753" t="s">
        <v>35</v>
      </c>
      <c r="J5753" t="s">
        <v>31</v>
      </c>
      <c r="K5753" t="s">
        <v>36</v>
      </c>
      <c r="L5753" t="str">
        <f>_xlfn.XLOOKUP(A5753&amp;TEXT(B5753,"0000"), [1]Host_Countries!$A$2:$A$10, [1]Host_Countries!$B$2:$B$10, "")</f>
        <v>ESP</v>
      </c>
      <c r="M5753" t="str">
        <f>IF(
  C5753 = VLOOKUP(A5753&amp;B5753, [1]Host_Countries!$A$2:$C$10, 3, FALSE),
  "Home Boost",
  "Normal"
)</f>
        <v>Normal</v>
      </c>
      <c r="N5753" t="str">
        <f>_xlfn.XLOOKUP(A5753&amp;B5753, [1]Host_Countries!$A$2:$A$10, [1]Host_Countries!$B$2:$B$10, "")</f>
        <v>ESP</v>
      </c>
      <c r="O5753" t="str">
        <f t="shared" si="89"/>
        <v>Non-Host</v>
      </c>
      <c r="P5753" t="str">
        <f>IF(H5753=_xlfn.XLOOKUP(A5753&amp;B5753, [1]Host_Countries!$A$2:$A$10, [1]Host_Countries!$B$2:$B$10, ""), "HOME", "AWAY")</f>
        <v>AWAY</v>
      </c>
    </row>
    <row r="5754" spans="1:16" x14ac:dyDescent="0.35">
      <c r="A5754" t="s">
        <v>4980</v>
      </c>
      <c r="B5754" s="1" t="s">
        <v>4981</v>
      </c>
      <c r="C5754" t="s">
        <v>18</v>
      </c>
      <c r="D5754" t="s">
        <v>51</v>
      </c>
      <c r="E5754" t="s">
        <v>131</v>
      </c>
      <c r="F5754" t="s">
        <v>4998</v>
      </c>
      <c r="G5754" t="s">
        <v>22</v>
      </c>
      <c r="H5754" t="s">
        <v>34</v>
      </c>
      <c r="I5754" t="s">
        <v>35</v>
      </c>
      <c r="J5754" t="s">
        <v>25</v>
      </c>
      <c r="K5754" t="s">
        <v>26</v>
      </c>
      <c r="L5754" t="str">
        <f>_xlfn.XLOOKUP(A5754&amp;TEXT(B5754,"0000"), [1]Host_Countries!$A$2:$A$10, [1]Host_Countries!$B$2:$B$10, "")</f>
        <v>ESP</v>
      </c>
      <c r="M5754" t="str">
        <f>IF(
  C5754 = VLOOKUP(A5754&amp;B5754, [1]Host_Countries!$A$2:$C$10, 3, FALSE),
  "Home Boost",
  "Normal"
)</f>
        <v>Normal</v>
      </c>
      <c r="N5754" t="str">
        <f>_xlfn.XLOOKUP(A5754&amp;B5754, [1]Host_Countries!$A$2:$A$10, [1]Host_Countries!$B$2:$B$10, "")</f>
        <v>ESP</v>
      </c>
      <c r="O5754" t="str">
        <f t="shared" si="89"/>
        <v>Non-Host</v>
      </c>
      <c r="P5754" t="str">
        <f>IF(H5754=_xlfn.XLOOKUP(A5754&amp;B5754, [1]Host_Countries!$A$2:$A$10, [1]Host_Countries!$B$2:$B$10, ""), "HOME", "AWAY")</f>
        <v>AWAY</v>
      </c>
    </row>
    <row r="5755" spans="1:16" x14ac:dyDescent="0.35">
      <c r="A5755" t="s">
        <v>4980</v>
      </c>
      <c r="B5755" s="1" t="s">
        <v>4981</v>
      </c>
      <c r="C5755" t="s">
        <v>18</v>
      </c>
      <c r="D5755" t="s">
        <v>51</v>
      </c>
      <c r="E5755" t="s">
        <v>52</v>
      </c>
      <c r="F5755" t="s">
        <v>5021</v>
      </c>
      <c r="G5755" t="s">
        <v>28</v>
      </c>
      <c r="H5755" t="s">
        <v>4989</v>
      </c>
      <c r="I5755" t="s">
        <v>4990</v>
      </c>
      <c r="J5755" t="s">
        <v>31</v>
      </c>
      <c r="K5755" t="s">
        <v>32</v>
      </c>
      <c r="L5755" t="str">
        <f>_xlfn.XLOOKUP(A5755&amp;TEXT(B5755,"0000"), [1]Host_Countries!$A$2:$A$10, [1]Host_Countries!$B$2:$B$10, "")</f>
        <v>ESP</v>
      </c>
      <c r="M5755" t="str">
        <f>IF(
  C5755 = VLOOKUP(A5755&amp;B5755, [1]Host_Countries!$A$2:$C$10, 3, FALSE),
  "Home Boost",
  "Normal"
)</f>
        <v>Normal</v>
      </c>
      <c r="N5755" t="str">
        <f>_xlfn.XLOOKUP(A5755&amp;B5755, [1]Host_Countries!$A$2:$A$10, [1]Host_Countries!$B$2:$B$10, "")</f>
        <v>ESP</v>
      </c>
      <c r="O5755" t="str">
        <f t="shared" si="89"/>
        <v>Non-Host</v>
      </c>
      <c r="P5755" t="str">
        <f>IF(H5755=_xlfn.XLOOKUP(A5755&amp;B5755, [1]Host_Countries!$A$2:$A$10, [1]Host_Countries!$B$2:$B$10, ""), "HOME", "AWAY")</f>
        <v>AWAY</v>
      </c>
    </row>
    <row r="5756" spans="1:16" x14ac:dyDescent="0.35">
      <c r="A5756" t="s">
        <v>4980</v>
      </c>
      <c r="B5756" s="1" t="s">
        <v>4981</v>
      </c>
      <c r="C5756" t="s">
        <v>18</v>
      </c>
      <c r="D5756" t="s">
        <v>51</v>
      </c>
      <c r="E5756" t="s">
        <v>52</v>
      </c>
      <c r="F5756" t="s">
        <v>3853</v>
      </c>
      <c r="G5756" t="s">
        <v>28</v>
      </c>
      <c r="H5756" t="s">
        <v>4984</v>
      </c>
      <c r="I5756" t="s">
        <v>4985</v>
      </c>
      <c r="J5756" t="s">
        <v>31</v>
      </c>
      <c r="K5756" t="s">
        <v>26</v>
      </c>
      <c r="L5756" t="str">
        <f>_xlfn.XLOOKUP(A5756&amp;TEXT(B5756,"0000"), [1]Host_Countries!$A$2:$A$10, [1]Host_Countries!$B$2:$B$10, "")</f>
        <v>ESP</v>
      </c>
      <c r="M5756" t="str">
        <f>IF(
  C5756 = VLOOKUP(A5756&amp;B5756, [1]Host_Countries!$A$2:$C$10, 3, FALSE),
  "Home Boost",
  "Normal"
)</f>
        <v>Normal</v>
      </c>
      <c r="N5756" t="str">
        <f>_xlfn.XLOOKUP(A5756&amp;B5756, [1]Host_Countries!$A$2:$A$10, [1]Host_Countries!$B$2:$B$10, "")</f>
        <v>ESP</v>
      </c>
      <c r="O5756" t="str">
        <f t="shared" si="89"/>
        <v>Non-Host</v>
      </c>
      <c r="P5756" t="str">
        <f>IF(H5756=_xlfn.XLOOKUP(A5756&amp;B5756, [1]Host_Countries!$A$2:$A$10, [1]Host_Countries!$B$2:$B$10, ""), "HOME", "AWAY")</f>
        <v>AWAY</v>
      </c>
    </row>
    <row r="5757" spans="1:16" x14ac:dyDescent="0.35">
      <c r="A5757" t="s">
        <v>4980</v>
      </c>
      <c r="B5757" s="1" t="s">
        <v>4981</v>
      </c>
      <c r="C5757" t="s">
        <v>18</v>
      </c>
      <c r="D5757" t="s">
        <v>51</v>
      </c>
      <c r="E5757" t="s">
        <v>96</v>
      </c>
      <c r="F5757" t="s">
        <v>5022</v>
      </c>
      <c r="G5757" t="s">
        <v>22</v>
      </c>
      <c r="H5757" t="s">
        <v>191</v>
      </c>
      <c r="I5757" t="s">
        <v>192</v>
      </c>
      <c r="J5757" t="s">
        <v>25</v>
      </c>
      <c r="K5757" t="s">
        <v>36</v>
      </c>
      <c r="L5757" t="str">
        <f>_xlfn.XLOOKUP(A5757&amp;TEXT(B5757,"0000"), [1]Host_Countries!$A$2:$A$10, [1]Host_Countries!$B$2:$B$10, "")</f>
        <v>ESP</v>
      </c>
      <c r="M5757" t="str">
        <f>IF(
  C5757 = VLOOKUP(A5757&amp;B5757, [1]Host_Countries!$A$2:$C$10, 3, FALSE),
  "Home Boost",
  "Normal"
)</f>
        <v>Normal</v>
      </c>
      <c r="N5757" t="str">
        <f>_xlfn.XLOOKUP(A5757&amp;B5757, [1]Host_Countries!$A$2:$A$10, [1]Host_Countries!$B$2:$B$10, "")</f>
        <v>ESP</v>
      </c>
      <c r="O5757" t="str">
        <f t="shared" si="89"/>
        <v>Non-Host</v>
      </c>
      <c r="P5757" t="str">
        <f>IF(H5757=_xlfn.XLOOKUP(A5757&amp;B5757, [1]Host_Countries!$A$2:$A$10, [1]Host_Countries!$B$2:$B$10, ""), "HOME", "AWAY")</f>
        <v>AWAY</v>
      </c>
    </row>
    <row r="5758" spans="1:16" x14ac:dyDescent="0.35">
      <c r="A5758" t="s">
        <v>4980</v>
      </c>
      <c r="B5758" s="1" t="s">
        <v>4981</v>
      </c>
      <c r="C5758" t="s">
        <v>18</v>
      </c>
      <c r="D5758" t="s">
        <v>51</v>
      </c>
      <c r="E5758" t="s">
        <v>63</v>
      </c>
      <c r="F5758" t="s">
        <v>5023</v>
      </c>
      <c r="G5758" t="s">
        <v>22</v>
      </c>
      <c r="H5758" t="s">
        <v>34</v>
      </c>
      <c r="I5758" t="s">
        <v>35</v>
      </c>
      <c r="J5758" t="s">
        <v>25</v>
      </c>
      <c r="K5758" t="s">
        <v>36</v>
      </c>
      <c r="L5758" t="str">
        <f>_xlfn.XLOOKUP(A5758&amp;TEXT(B5758,"0000"), [1]Host_Countries!$A$2:$A$10, [1]Host_Countries!$B$2:$B$10, "")</f>
        <v>ESP</v>
      </c>
      <c r="M5758" t="str">
        <f>IF(
  C5758 = VLOOKUP(A5758&amp;B5758, [1]Host_Countries!$A$2:$C$10, 3, FALSE),
  "Home Boost",
  "Normal"
)</f>
        <v>Normal</v>
      </c>
      <c r="N5758" t="str">
        <f>_xlfn.XLOOKUP(A5758&amp;B5758, [1]Host_Countries!$A$2:$A$10, [1]Host_Countries!$B$2:$B$10, "")</f>
        <v>ESP</v>
      </c>
      <c r="O5758" t="str">
        <f t="shared" si="89"/>
        <v>Non-Host</v>
      </c>
      <c r="P5758" t="str">
        <f>IF(H5758=_xlfn.XLOOKUP(A5758&amp;B5758, [1]Host_Countries!$A$2:$A$10, [1]Host_Countries!$B$2:$B$10, ""), "HOME", "AWAY")</f>
        <v>AWAY</v>
      </c>
    </row>
    <row r="5759" spans="1:16" x14ac:dyDescent="0.35">
      <c r="A5759" t="s">
        <v>4980</v>
      </c>
      <c r="B5759" s="1" t="s">
        <v>4981</v>
      </c>
      <c r="C5759" t="s">
        <v>18</v>
      </c>
      <c r="D5759" t="s">
        <v>51</v>
      </c>
      <c r="E5759" t="s">
        <v>63</v>
      </c>
      <c r="F5759" t="s">
        <v>5024</v>
      </c>
      <c r="G5759" t="s">
        <v>22</v>
      </c>
      <c r="H5759" t="s">
        <v>34</v>
      </c>
      <c r="I5759" t="s">
        <v>35</v>
      </c>
      <c r="J5759" t="s">
        <v>25</v>
      </c>
      <c r="K5759" t="s">
        <v>36</v>
      </c>
      <c r="L5759" t="str">
        <f>_xlfn.XLOOKUP(A5759&amp;TEXT(B5759,"0000"), [1]Host_Countries!$A$2:$A$10, [1]Host_Countries!$B$2:$B$10, "")</f>
        <v>ESP</v>
      </c>
      <c r="M5759" t="str">
        <f>IF(
  C5759 = VLOOKUP(A5759&amp;B5759, [1]Host_Countries!$A$2:$C$10, 3, FALSE),
  "Home Boost",
  "Normal"
)</f>
        <v>Normal</v>
      </c>
      <c r="N5759" t="str">
        <f>_xlfn.XLOOKUP(A5759&amp;B5759, [1]Host_Countries!$A$2:$A$10, [1]Host_Countries!$B$2:$B$10, "")</f>
        <v>ESP</v>
      </c>
      <c r="O5759" t="str">
        <f t="shared" si="89"/>
        <v>Non-Host</v>
      </c>
      <c r="P5759" t="str">
        <f>IF(H5759=_xlfn.XLOOKUP(A5759&amp;B5759, [1]Host_Countries!$A$2:$A$10, [1]Host_Countries!$B$2:$B$10, ""), "HOME", "AWAY")</f>
        <v>AWAY</v>
      </c>
    </row>
    <row r="5760" spans="1:16" x14ac:dyDescent="0.35">
      <c r="A5760" t="s">
        <v>4980</v>
      </c>
      <c r="B5760" s="1" t="s">
        <v>4981</v>
      </c>
      <c r="C5760" t="s">
        <v>18</v>
      </c>
      <c r="D5760" t="s">
        <v>51</v>
      </c>
      <c r="E5760" t="s">
        <v>79</v>
      </c>
      <c r="F5760" t="s">
        <v>5025</v>
      </c>
      <c r="G5760" t="s">
        <v>22</v>
      </c>
      <c r="H5760" t="s">
        <v>155</v>
      </c>
      <c r="I5760" t="s">
        <v>156</v>
      </c>
      <c r="J5760" t="s">
        <v>25</v>
      </c>
      <c r="K5760" t="s">
        <v>26</v>
      </c>
      <c r="L5760" t="str">
        <f>_xlfn.XLOOKUP(A5760&amp;TEXT(B5760,"0000"), [1]Host_Countries!$A$2:$A$10, [1]Host_Countries!$B$2:$B$10, "")</f>
        <v>ESP</v>
      </c>
      <c r="M5760" t="str">
        <f>IF(
  C5760 = VLOOKUP(A5760&amp;B5760, [1]Host_Countries!$A$2:$C$10, 3, FALSE),
  "Home Boost",
  "Normal"
)</f>
        <v>Normal</v>
      </c>
      <c r="N5760" t="str">
        <f>_xlfn.XLOOKUP(A5760&amp;B5760, [1]Host_Countries!$A$2:$A$10, [1]Host_Countries!$B$2:$B$10, "")</f>
        <v>ESP</v>
      </c>
      <c r="O5760" t="str">
        <f t="shared" si="89"/>
        <v>Non-Host</v>
      </c>
      <c r="P5760" t="str">
        <f>IF(H5760=_xlfn.XLOOKUP(A5760&amp;B5760, [1]Host_Countries!$A$2:$A$10, [1]Host_Countries!$B$2:$B$10, ""), "HOME", "AWAY")</f>
        <v>AWAY</v>
      </c>
    </row>
    <row r="5761" spans="1:16" x14ac:dyDescent="0.35">
      <c r="A5761" t="s">
        <v>4980</v>
      </c>
      <c r="B5761" s="1" t="s">
        <v>4981</v>
      </c>
      <c r="C5761" t="s">
        <v>18</v>
      </c>
      <c r="D5761" t="s">
        <v>51</v>
      </c>
      <c r="E5761" t="s">
        <v>52</v>
      </c>
      <c r="F5761" t="s">
        <v>5026</v>
      </c>
      <c r="G5761" t="s">
        <v>28</v>
      </c>
      <c r="H5761" t="s">
        <v>4989</v>
      </c>
      <c r="I5761" t="s">
        <v>4990</v>
      </c>
      <c r="J5761" t="s">
        <v>31</v>
      </c>
      <c r="K5761" t="s">
        <v>32</v>
      </c>
      <c r="L5761" t="str">
        <f>_xlfn.XLOOKUP(A5761&amp;TEXT(B5761,"0000"), [1]Host_Countries!$A$2:$A$10, [1]Host_Countries!$B$2:$B$10, "")</f>
        <v>ESP</v>
      </c>
      <c r="M5761" t="str">
        <f>IF(
  C5761 = VLOOKUP(A5761&amp;B5761, [1]Host_Countries!$A$2:$C$10, 3, FALSE),
  "Home Boost",
  "Normal"
)</f>
        <v>Normal</v>
      </c>
      <c r="N5761" t="str">
        <f>_xlfn.XLOOKUP(A5761&amp;B5761, [1]Host_Countries!$A$2:$A$10, [1]Host_Countries!$B$2:$B$10, "")</f>
        <v>ESP</v>
      </c>
      <c r="O5761" t="str">
        <f t="shared" si="89"/>
        <v>Non-Host</v>
      </c>
      <c r="P5761" t="str">
        <f>IF(H5761=_xlfn.XLOOKUP(A5761&amp;B5761, [1]Host_Countries!$A$2:$A$10, [1]Host_Countries!$B$2:$B$10, ""), "HOME", "AWAY")</f>
        <v>AWAY</v>
      </c>
    </row>
    <row r="5762" spans="1:16" x14ac:dyDescent="0.35">
      <c r="A5762" t="s">
        <v>4980</v>
      </c>
      <c r="B5762" s="1" t="s">
        <v>4981</v>
      </c>
      <c r="C5762" t="s">
        <v>18</v>
      </c>
      <c r="D5762" t="s">
        <v>51</v>
      </c>
      <c r="E5762" t="s">
        <v>52</v>
      </c>
      <c r="F5762" t="s">
        <v>3878</v>
      </c>
      <c r="G5762" t="s">
        <v>22</v>
      </c>
      <c r="H5762" t="s">
        <v>2553</v>
      </c>
      <c r="I5762" t="s">
        <v>2554</v>
      </c>
      <c r="J5762" t="s">
        <v>25</v>
      </c>
      <c r="K5762" t="s">
        <v>26</v>
      </c>
      <c r="L5762" t="str">
        <f>_xlfn.XLOOKUP(A5762&amp;TEXT(B5762,"0000"), [1]Host_Countries!$A$2:$A$10, [1]Host_Countries!$B$2:$B$10, "")</f>
        <v>ESP</v>
      </c>
      <c r="M5762" t="str">
        <f>IF(
  C5762 = VLOOKUP(A5762&amp;B5762, [1]Host_Countries!$A$2:$C$10, 3, FALSE),
  "Home Boost",
  "Normal"
)</f>
        <v>Normal</v>
      </c>
      <c r="N5762" t="str">
        <f>_xlfn.XLOOKUP(A5762&amp;B5762, [1]Host_Countries!$A$2:$A$10, [1]Host_Countries!$B$2:$B$10, "")</f>
        <v>ESP</v>
      </c>
      <c r="O5762" t="str">
        <f t="shared" ref="O5762:O5825" si="90">IF(H5762=L5762,"HOST WIN","Non-Host")</f>
        <v>Non-Host</v>
      </c>
      <c r="P5762" t="str">
        <f>IF(H5762=_xlfn.XLOOKUP(A5762&amp;B5762, [1]Host_Countries!$A$2:$A$10, [1]Host_Countries!$B$2:$B$10, ""), "HOME", "AWAY")</f>
        <v>AWAY</v>
      </c>
    </row>
    <row r="5763" spans="1:16" x14ac:dyDescent="0.35">
      <c r="A5763" t="s">
        <v>4980</v>
      </c>
      <c r="B5763" s="1" t="s">
        <v>4981</v>
      </c>
      <c r="C5763" t="s">
        <v>18</v>
      </c>
      <c r="D5763" t="s">
        <v>51</v>
      </c>
      <c r="E5763" t="s">
        <v>79</v>
      </c>
      <c r="F5763" t="s">
        <v>3843</v>
      </c>
      <c r="G5763" t="s">
        <v>28</v>
      </c>
      <c r="H5763" t="s">
        <v>68</v>
      </c>
      <c r="I5763" t="s">
        <v>69</v>
      </c>
      <c r="J5763" t="s">
        <v>31</v>
      </c>
      <c r="K5763" t="s">
        <v>36</v>
      </c>
      <c r="L5763" t="str">
        <f>_xlfn.XLOOKUP(A5763&amp;TEXT(B5763,"0000"), [1]Host_Countries!$A$2:$A$10, [1]Host_Countries!$B$2:$B$10, "")</f>
        <v>ESP</v>
      </c>
      <c r="M5763" t="str">
        <f>IF(
  C5763 = VLOOKUP(A5763&amp;B5763, [1]Host_Countries!$A$2:$C$10, 3, FALSE),
  "Home Boost",
  "Normal"
)</f>
        <v>Normal</v>
      </c>
      <c r="N5763" t="str">
        <f>_xlfn.XLOOKUP(A5763&amp;B5763, [1]Host_Countries!$A$2:$A$10, [1]Host_Countries!$B$2:$B$10, "")</f>
        <v>ESP</v>
      </c>
      <c r="O5763" t="str">
        <f t="shared" si="90"/>
        <v>Non-Host</v>
      </c>
      <c r="P5763" t="str">
        <f>IF(H5763=_xlfn.XLOOKUP(A5763&amp;B5763, [1]Host_Countries!$A$2:$A$10, [1]Host_Countries!$B$2:$B$10, ""), "HOME", "AWAY")</f>
        <v>AWAY</v>
      </c>
    </row>
    <row r="5764" spans="1:16" x14ac:dyDescent="0.35">
      <c r="A5764" t="s">
        <v>4980</v>
      </c>
      <c r="B5764" s="1" t="s">
        <v>4981</v>
      </c>
      <c r="C5764" t="s">
        <v>18</v>
      </c>
      <c r="D5764" t="s">
        <v>51</v>
      </c>
      <c r="E5764" t="s">
        <v>63</v>
      </c>
      <c r="F5764" t="s">
        <v>5027</v>
      </c>
      <c r="G5764" t="s">
        <v>28</v>
      </c>
      <c r="H5764" t="s">
        <v>68</v>
      </c>
      <c r="I5764" t="s">
        <v>69</v>
      </c>
      <c r="J5764" t="s">
        <v>31</v>
      </c>
      <c r="K5764" t="s">
        <v>32</v>
      </c>
      <c r="L5764" t="str">
        <f>_xlfn.XLOOKUP(A5764&amp;TEXT(B5764,"0000"), [1]Host_Countries!$A$2:$A$10, [1]Host_Countries!$B$2:$B$10, "")</f>
        <v>ESP</v>
      </c>
      <c r="M5764" t="str">
        <f>IF(
  C5764 = VLOOKUP(A5764&amp;B5764, [1]Host_Countries!$A$2:$C$10, 3, FALSE),
  "Home Boost",
  "Normal"
)</f>
        <v>Normal</v>
      </c>
      <c r="N5764" t="str">
        <f>_xlfn.XLOOKUP(A5764&amp;B5764, [1]Host_Countries!$A$2:$A$10, [1]Host_Countries!$B$2:$B$10, "")</f>
        <v>ESP</v>
      </c>
      <c r="O5764" t="str">
        <f t="shared" si="90"/>
        <v>Non-Host</v>
      </c>
      <c r="P5764" t="str">
        <f>IF(H5764=_xlfn.XLOOKUP(A5764&amp;B5764, [1]Host_Countries!$A$2:$A$10, [1]Host_Countries!$B$2:$B$10, ""), "HOME", "AWAY")</f>
        <v>AWAY</v>
      </c>
    </row>
    <row r="5765" spans="1:16" x14ac:dyDescent="0.35">
      <c r="A5765" t="s">
        <v>4980</v>
      </c>
      <c r="B5765" s="1" t="s">
        <v>4981</v>
      </c>
      <c r="C5765" t="s">
        <v>18</v>
      </c>
      <c r="D5765" t="s">
        <v>51</v>
      </c>
      <c r="E5765" t="s">
        <v>75</v>
      </c>
      <c r="F5765" t="s">
        <v>5028</v>
      </c>
      <c r="G5765" t="s">
        <v>28</v>
      </c>
      <c r="H5765" t="s">
        <v>314</v>
      </c>
      <c r="I5765" t="s">
        <v>315</v>
      </c>
      <c r="J5765" t="s">
        <v>31</v>
      </c>
      <c r="K5765" t="s">
        <v>32</v>
      </c>
      <c r="L5765" t="str">
        <f>_xlfn.XLOOKUP(A5765&amp;TEXT(B5765,"0000"), [1]Host_Countries!$A$2:$A$10, [1]Host_Countries!$B$2:$B$10, "")</f>
        <v>ESP</v>
      </c>
      <c r="M5765" t="str">
        <f>IF(
  C5765 = VLOOKUP(A5765&amp;B5765, [1]Host_Countries!$A$2:$C$10, 3, FALSE),
  "Home Boost",
  "Normal"
)</f>
        <v>Normal</v>
      </c>
      <c r="N5765" t="str">
        <f>_xlfn.XLOOKUP(A5765&amp;B5765, [1]Host_Countries!$A$2:$A$10, [1]Host_Countries!$B$2:$B$10, "")</f>
        <v>ESP</v>
      </c>
      <c r="O5765" t="str">
        <f t="shared" si="90"/>
        <v>Non-Host</v>
      </c>
      <c r="P5765" t="str">
        <f>IF(H5765=_xlfn.XLOOKUP(A5765&amp;B5765, [1]Host_Countries!$A$2:$A$10, [1]Host_Countries!$B$2:$B$10, ""), "HOME", "AWAY")</f>
        <v>AWAY</v>
      </c>
    </row>
    <row r="5766" spans="1:16" x14ac:dyDescent="0.35">
      <c r="A5766" t="s">
        <v>4980</v>
      </c>
      <c r="B5766" s="1" t="s">
        <v>4981</v>
      </c>
      <c r="C5766" t="s">
        <v>18</v>
      </c>
      <c r="D5766" t="s">
        <v>51</v>
      </c>
      <c r="E5766" t="s">
        <v>110</v>
      </c>
      <c r="F5766" t="s">
        <v>5029</v>
      </c>
      <c r="G5766" t="s">
        <v>28</v>
      </c>
      <c r="H5766" t="s">
        <v>34</v>
      </c>
      <c r="I5766" t="s">
        <v>35</v>
      </c>
      <c r="J5766" t="s">
        <v>31</v>
      </c>
      <c r="K5766" t="s">
        <v>36</v>
      </c>
      <c r="L5766" t="str">
        <f>_xlfn.XLOOKUP(A5766&amp;TEXT(B5766,"0000"), [1]Host_Countries!$A$2:$A$10, [1]Host_Countries!$B$2:$B$10, "")</f>
        <v>ESP</v>
      </c>
      <c r="M5766" t="str">
        <f>IF(
  C5766 = VLOOKUP(A5766&amp;B5766, [1]Host_Countries!$A$2:$C$10, 3, FALSE),
  "Home Boost",
  "Normal"
)</f>
        <v>Normal</v>
      </c>
      <c r="N5766" t="str">
        <f>_xlfn.XLOOKUP(A5766&amp;B5766, [1]Host_Countries!$A$2:$A$10, [1]Host_Countries!$B$2:$B$10, "")</f>
        <v>ESP</v>
      </c>
      <c r="O5766" t="str">
        <f t="shared" si="90"/>
        <v>Non-Host</v>
      </c>
      <c r="P5766" t="str">
        <f>IF(H5766=_xlfn.XLOOKUP(A5766&amp;B5766, [1]Host_Countries!$A$2:$A$10, [1]Host_Countries!$B$2:$B$10, ""), "HOME", "AWAY")</f>
        <v>AWAY</v>
      </c>
    </row>
    <row r="5767" spans="1:16" x14ac:dyDescent="0.35">
      <c r="A5767" t="s">
        <v>4980</v>
      </c>
      <c r="B5767" s="1" t="s">
        <v>4981</v>
      </c>
      <c r="C5767" t="s">
        <v>18</v>
      </c>
      <c r="D5767" t="s">
        <v>51</v>
      </c>
      <c r="E5767" t="s">
        <v>63</v>
      </c>
      <c r="F5767" t="s">
        <v>5030</v>
      </c>
      <c r="G5767" t="s">
        <v>28</v>
      </c>
      <c r="H5767" t="s">
        <v>4984</v>
      </c>
      <c r="I5767" t="s">
        <v>4985</v>
      </c>
      <c r="J5767" t="s">
        <v>31</v>
      </c>
      <c r="K5767" t="s">
        <v>26</v>
      </c>
      <c r="L5767" t="str">
        <f>_xlfn.XLOOKUP(A5767&amp;TEXT(B5767,"0000"), [1]Host_Countries!$A$2:$A$10, [1]Host_Countries!$B$2:$B$10, "")</f>
        <v>ESP</v>
      </c>
      <c r="M5767" t="str">
        <f>IF(
  C5767 = VLOOKUP(A5767&amp;B5767, [1]Host_Countries!$A$2:$C$10, 3, FALSE),
  "Home Boost",
  "Normal"
)</f>
        <v>Normal</v>
      </c>
      <c r="N5767" t="str">
        <f>_xlfn.XLOOKUP(A5767&amp;B5767, [1]Host_Countries!$A$2:$A$10, [1]Host_Countries!$B$2:$B$10, "")</f>
        <v>ESP</v>
      </c>
      <c r="O5767" t="str">
        <f t="shared" si="90"/>
        <v>Non-Host</v>
      </c>
      <c r="P5767" t="str">
        <f>IF(H5767=_xlfn.XLOOKUP(A5767&amp;B5767, [1]Host_Countries!$A$2:$A$10, [1]Host_Countries!$B$2:$B$10, ""), "HOME", "AWAY")</f>
        <v>AWAY</v>
      </c>
    </row>
    <row r="5768" spans="1:16" x14ac:dyDescent="0.35">
      <c r="A5768" t="s">
        <v>4980</v>
      </c>
      <c r="B5768" s="1" t="s">
        <v>4981</v>
      </c>
      <c r="C5768" t="s">
        <v>18</v>
      </c>
      <c r="D5768" t="s">
        <v>51</v>
      </c>
      <c r="E5768" t="s">
        <v>75</v>
      </c>
      <c r="F5768" t="s">
        <v>3877</v>
      </c>
      <c r="G5768" t="s">
        <v>28</v>
      </c>
      <c r="H5768" t="s">
        <v>48</v>
      </c>
      <c r="I5768" t="s">
        <v>49</v>
      </c>
      <c r="J5768" t="s">
        <v>31</v>
      </c>
      <c r="K5768" t="s">
        <v>26</v>
      </c>
      <c r="L5768" t="str">
        <f>_xlfn.XLOOKUP(A5768&amp;TEXT(B5768,"0000"), [1]Host_Countries!$A$2:$A$10, [1]Host_Countries!$B$2:$B$10, "")</f>
        <v>ESP</v>
      </c>
      <c r="M5768" t="str">
        <f>IF(
  C5768 = VLOOKUP(A5768&amp;B5768, [1]Host_Countries!$A$2:$C$10, 3, FALSE),
  "Home Boost",
  "Normal"
)</f>
        <v>Normal</v>
      </c>
      <c r="N5768" t="str">
        <f>_xlfn.XLOOKUP(A5768&amp;B5768, [1]Host_Countries!$A$2:$A$10, [1]Host_Countries!$B$2:$B$10, "")</f>
        <v>ESP</v>
      </c>
      <c r="O5768" t="str">
        <f t="shared" si="90"/>
        <v>Non-Host</v>
      </c>
      <c r="P5768" t="str">
        <f>IF(H5768=_xlfn.XLOOKUP(A5768&amp;B5768, [1]Host_Countries!$A$2:$A$10, [1]Host_Countries!$B$2:$B$10, ""), "HOME", "AWAY")</f>
        <v>AWAY</v>
      </c>
    </row>
    <row r="5769" spans="1:16" x14ac:dyDescent="0.35">
      <c r="A5769" t="s">
        <v>4980</v>
      </c>
      <c r="B5769" s="1" t="s">
        <v>4981</v>
      </c>
      <c r="C5769" t="s">
        <v>18</v>
      </c>
      <c r="D5769" t="s">
        <v>51</v>
      </c>
      <c r="E5769" t="s">
        <v>61</v>
      </c>
      <c r="F5769" t="s">
        <v>3814</v>
      </c>
      <c r="G5769" t="s">
        <v>22</v>
      </c>
      <c r="H5769" t="s">
        <v>155</v>
      </c>
      <c r="I5769" t="s">
        <v>156</v>
      </c>
      <c r="J5769" t="s">
        <v>25</v>
      </c>
      <c r="K5769" t="s">
        <v>36</v>
      </c>
      <c r="L5769" t="str">
        <f>_xlfn.XLOOKUP(A5769&amp;TEXT(B5769,"0000"), [1]Host_Countries!$A$2:$A$10, [1]Host_Countries!$B$2:$B$10, "")</f>
        <v>ESP</v>
      </c>
      <c r="M5769" t="str">
        <f>IF(
  C5769 = VLOOKUP(A5769&amp;B5769, [1]Host_Countries!$A$2:$C$10, 3, FALSE),
  "Home Boost",
  "Normal"
)</f>
        <v>Normal</v>
      </c>
      <c r="N5769" t="str">
        <f>_xlfn.XLOOKUP(A5769&amp;B5769, [1]Host_Countries!$A$2:$A$10, [1]Host_Countries!$B$2:$B$10, "")</f>
        <v>ESP</v>
      </c>
      <c r="O5769" t="str">
        <f t="shared" si="90"/>
        <v>Non-Host</v>
      </c>
      <c r="P5769" t="str">
        <f>IF(H5769=_xlfn.XLOOKUP(A5769&amp;B5769, [1]Host_Countries!$A$2:$A$10, [1]Host_Countries!$B$2:$B$10, ""), "HOME", "AWAY")</f>
        <v>AWAY</v>
      </c>
    </row>
    <row r="5770" spans="1:16" x14ac:dyDescent="0.35">
      <c r="A5770" t="s">
        <v>4980</v>
      </c>
      <c r="B5770" s="1" t="s">
        <v>4981</v>
      </c>
      <c r="C5770" t="s">
        <v>18</v>
      </c>
      <c r="D5770" t="s">
        <v>51</v>
      </c>
      <c r="E5770" t="s">
        <v>63</v>
      </c>
      <c r="F5770" t="s">
        <v>5031</v>
      </c>
      <c r="G5770" t="s">
        <v>28</v>
      </c>
      <c r="H5770" t="s">
        <v>68</v>
      </c>
      <c r="I5770" t="s">
        <v>69</v>
      </c>
      <c r="J5770" t="s">
        <v>31</v>
      </c>
      <c r="K5770" t="s">
        <v>32</v>
      </c>
      <c r="L5770" t="str">
        <f>_xlfn.XLOOKUP(A5770&amp;TEXT(B5770,"0000"), [1]Host_Countries!$A$2:$A$10, [1]Host_Countries!$B$2:$B$10, "")</f>
        <v>ESP</v>
      </c>
      <c r="M5770" t="str">
        <f>IF(
  C5770 = VLOOKUP(A5770&amp;B5770, [1]Host_Countries!$A$2:$C$10, 3, FALSE),
  "Home Boost",
  "Normal"
)</f>
        <v>Normal</v>
      </c>
      <c r="N5770" t="str">
        <f>_xlfn.XLOOKUP(A5770&amp;B5770, [1]Host_Countries!$A$2:$A$10, [1]Host_Countries!$B$2:$B$10, "")</f>
        <v>ESP</v>
      </c>
      <c r="O5770" t="str">
        <f t="shared" si="90"/>
        <v>Non-Host</v>
      </c>
      <c r="P5770" t="str">
        <f>IF(H5770=_xlfn.XLOOKUP(A5770&amp;B5770, [1]Host_Countries!$A$2:$A$10, [1]Host_Countries!$B$2:$B$10, ""), "HOME", "AWAY")</f>
        <v>AWAY</v>
      </c>
    </row>
    <row r="5771" spans="1:16" x14ac:dyDescent="0.35">
      <c r="A5771" t="s">
        <v>4980</v>
      </c>
      <c r="B5771" s="1" t="s">
        <v>4981</v>
      </c>
      <c r="C5771" t="s">
        <v>18</v>
      </c>
      <c r="D5771" t="s">
        <v>51</v>
      </c>
      <c r="E5771" t="s">
        <v>52</v>
      </c>
      <c r="F5771" t="s">
        <v>5032</v>
      </c>
      <c r="G5771" t="s">
        <v>28</v>
      </c>
      <c r="H5771" t="s">
        <v>34</v>
      </c>
      <c r="I5771" t="s">
        <v>35</v>
      </c>
      <c r="J5771" t="s">
        <v>31</v>
      </c>
      <c r="K5771" t="s">
        <v>36</v>
      </c>
      <c r="L5771" t="str">
        <f>_xlfn.XLOOKUP(A5771&amp;TEXT(B5771,"0000"), [1]Host_Countries!$A$2:$A$10, [1]Host_Countries!$B$2:$B$10, "")</f>
        <v>ESP</v>
      </c>
      <c r="M5771" t="str">
        <f>IF(
  C5771 = VLOOKUP(A5771&amp;B5771, [1]Host_Countries!$A$2:$C$10, 3, FALSE),
  "Home Boost",
  "Normal"
)</f>
        <v>Normal</v>
      </c>
      <c r="N5771" t="str">
        <f>_xlfn.XLOOKUP(A5771&amp;B5771, [1]Host_Countries!$A$2:$A$10, [1]Host_Countries!$B$2:$B$10, "")</f>
        <v>ESP</v>
      </c>
      <c r="O5771" t="str">
        <f t="shared" si="90"/>
        <v>Non-Host</v>
      </c>
      <c r="P5771" t="str">
        <f>IF(H5771=_xlfn.XLOOKUP(A5771&amp;B5771, [1]Host_Countries!$A$2:$A$10, [1]Host_Countries!$B$2:$B$10, ""), "HOME", "AWAY")</f>
        <v>AWAY</v>
      </c>
    </row>
    <row r="5772" spans="1:16" x14ac:dyDescent="0.35">
      <c r="A5772" t="s">
        <v>4980</v>
      </c>
      <c r="B5772" s="1" t="s">
        <v>4981</v>
      </c>
      <c r="C5772" t="s">
        <v>18</v>
      </c>
      <c r="D5772" t="s">
        <v>51</v>
      </c>
      <c r="E5772" t="s">
        <v>96</v>
      </c>
      <c r="F5772" t="s">
        <v>5033</v>
      </c>
      <c r="G5772" t="s">
        <v>22</v>
      </c>
      <c r="H5772" t="s">
        <v>2553</v>
      </c>
      <c r="I5772" t="s">
        <v>2554</v>
      </c>
      <c r="J5772" t="s">
        <v>25</v>
      </c>
      <c r="K5772" t="s">
        <v>26</v>
      </c>
      <c r="L5772" t="str">
        <f>_xlfn.XLOOKUP(A5772&amp;TEXT(B5772,"0000"), [1]Host_Countries!$A$2:$A$10, [1]Host_Countries!$B$2:$B$10, "")</f>
        <v>ESP</v>
      </c>
      <c r="M5772" t="str">
        <f>IF(
  C5772 = VLOOKUP(A5772&amp;B5772, [1]Host_Countries!$A$2:$C$10, 3, FALSE),
  "Home Boost",
  "Normal"
)</f>
        <v>Normal</v>
      </c>
      <c r="N5772" t="str">
        <f>_xlfn.XLOOKUP(A5772&amp;B5772, [1]Host_Countries!$A$2:$A$10, [1]Host_Countries!$B$2:$B$10, "")</f>
        <v>ESP</v>
      </c>
      <c r="O5772" t="str">
        <f t="shared" si="90"/>
        <v>Non-Host</v>
      </c>
      <c r="P5772" t="str">
        <f>IF(H5772=_xlfn.XLOOKUP(A5772&amp;B5772, [1]Host_Countries!$A$2:$A$10, [1]Host_Countries!$B$2:$B$10, ""), "HOME", "AWAY")</f>
        <v>AWAY</v>
      </c>
    </row>
    <row r="5773" spans="1:16" x14ac:dyDescent="0.35">
      <c r="A5773" t="s">
        <v>4980</v>
      </c>
      <c r="B5773" s="1" t="s">
        <v>4981</v>
      </c>
      <c r="C5773" t="s">
        <v>18</v>
      </c>
      <c r="D5773" t="s">
        <v>51</v>
      </c>
      <c r="E5773" t="s">
        <v>88</v>
      </c>
      <c r="F5773" t="s">
        <v>5029</v>
      </c>
      <c r="G5773" t="s">
        <v>28</v>
      </c>
      <c r="H5773" t="s">
        <v>34</v>
      </c>
      <c r="I5773" t="s">
        <v>35</v>
      </c>
      <c r="J5773" t="s">
        <v>31</v>
      </c>
      <c r="K5773" t="s">
        <v>32</v>
      </c>
      <c r="L5773" t="str">
        <f>_xlfn.XLOOKUP(A5773&amp;TEXT(B5773,"0000"), [1]Host_Countries!$A$2:$A$10, [1]Host_Countries!$B$2:$B$10, "")</f>
        <v>ESP</v>
      </c>
      <c r="M5773" t="str">
        <f>IF(
  C5773 = VLOOKUP(A5773&amp;B5773, [1]Host_Countries!$A$2:$C$10, 3, FALSE),
  "Home Boost",
  "Normal"
)</f>
        <v>Normal</v>
      </c>
      <c r="N5773" t="str">
        <f>_xlfn.XLOOKUP(A5773&amp;B5773, [1]Host_Countries!$A$2:$A$10, [1]Host_Countries!$B$2:$B$10, "")</f>
        <v>ESP</v>
      </c>
      <c r="O5773" t="str">
        <f t="shared" si="90"/>
        <v>Non-Host</v>
      </c>
      <c r="P5773" t="str">
        <f>IF(H5773=_xlfn.XLOOKUP(A5773&amp;B5773, [1]Host_Countries!$A$2:$A$10, [1]Host_Countries!$B$2:$B$10, ""), "HOME", "AWAY")</f>
        <v>AWAY</v>
      </c>
    </row>
    <row r="5774" spans="1:16" x14ac:dyDescent="0.35">
      <c r="A5774" t="s">
        <v>4980</v>
      </c>
      <c r="B5774" s="1" t="s">
        <v>4981</v>
      </c>
      <c r="C5774" t="s">
        <v>18</v>
      </c>
      <c r="D5774" t="s">
        <v>51</v>
      </c>
      <c r="E5774" t="s">
        <v>131</v>
      </c>
      <c r="F5774" t="s">
        <v>4995</v>
      </c>
      <c r="G5774" t="s">
        <v>22</v>
      </c>
      <c r="H5774" t="s">
        <v>4989</v>
      </c>
      <c r="I5774" t="s">
        <v>4990</v>
      </c>
      <c r="J5774" t="s">
        <v>25</v>
      </c>
      <c r="K5774" t="s">
        <v>32</v>
      </c>
      <c r="L5774" t="str">
        <f>_xlfn.XLOOKUP(A5774&amp;TEXT(B5774,"0000"), [1]Host_Countries!$A$2:$A$10, [1]Host_Countries!$B$2:$B$10, "")</f>
        <v>ESP</v>
      </c>
      <c r="M5774" t="str">
        <f>IF(
  C5774 = VLOOKUP(A5774&amp;B5774, [1]Host_Countries!$A$2:$C$10, 3, FALSE),
  "Home Boost",
  "Normal"
)</f>
        <v>Normal</v>
      </c>
      <c r="N5774" t="str">
        <f>_xlfn.XLOOKUP(A5774&amp;B5774, [1]Host_Countries!$A$2:$A$10, [1]Host_Countries!$B$2:$B$10, "")</f>
        <v>ESP</v>
      </c>
      <c r="O5774" t="str">
        <f t="shared" si="90"/>
        <v>Non-Host</v>
      </c>
      <c r="P5774" t="str">
        <f>IF(H5774=_xlfn.XLOOKUP(A5774&amp;B5774, [1]Host_Countries!$A$2:$A$10, [1]Host_Countries!$B$2:$B$10, ""), "HOME", "AWAY")</f>
        <v>AWAY</v>
      </c>
    </row>
    <row r="5775" spans="1:16" x14ac:dyDescent="0.35">
      <c r="A5775" t="s">
        <v>4980</v>
      </c>
      <c r="B5775" s="1" t="s">
        <v>4981</v>
      </c>
      <c r="C5775" t="s">
        <v>18</v>
      </c>
      <c r="D5775" t="s">
        <v>51</v>
      </c>
      <c r="E5775" t="s">
        <v>52</v>
      </c>
      <c r="F5775" t="s">
        <v>5030</v>
      </c>
      <c r="G5775" t="s">
        <v>28</v>
      </c>
      <c r="H5775" t="s">
        <v>4984</v>
      </c>
      <c r="I5775" t="s">
        <v>4985</v>
      </c>
      <c r="J5775" t="s">
        <v>31</v>
      </c>
      <c r="K5775" t="s">
        <v>26</v>
      </c>
      <c r="L5775" t="str">
        <f>_xlfn.XLOOKUP(A5775&amp;TEXT(B5775,"0000"), [1]Host_Countries!$A$2:$A$10, [1]Host_Countries!$B$2:$B$10, "")</f>
        <v>ESP</v>
      </c>
      <c r="M5775" t="str">
        <f>IF(
  C5775 = VLOOKUP(A5775&amp;B5775, [1]Host_Countries!$A$2:$C$10, 3, FALSE),
  "Home Boost",
  "Normal"
)</f>
        <v>Normal</v>
      </c>
      <c r="N5775" t="str">
        <f>_xlfn.XLOOKUP(A5775&amp;B5775, [1]Host_Countries!$A$2:$A$10, [1]Host_Countries!$B$2:$B$10, "")</f>
        <v>ESP</v>
      </c>
      <c r="O5775" t="str">
        <f t="shared" si="90"/>
        <v>Non-Host</v>
      </c>
      <c r="P5775" t="str">
        <f>IF(H5775=_xlfn.XLOOKUP(A5775&amp;B5775, [1]Host_Countries!$A$2:$A$10, [1]Host_Countries!$B$2:$B$10, ""), "HOME", "AWAY")</f>
        <v>AWAY</v>
      </c>
    </row>
    <row r="5776" spans="1:16" x14ac:dyDescent="0.35">
      <c r="A5776" t="s">
        <v>4980</v>
      </c>
      <c r="B5776" s="1" t="s">
        <v>4981</v>
      </c>
      <c r="C5776" t="s">
        <v>18</v>
      </c>
      <c r="D5776" t="s">
        <v>51</v>
      </c>
      <c r="E5776" t="s">
        <v>52</v>
      </c>
      <c r="F5776" t="s">
        <v>5034</v>
      </c>
      <c r="G5776" t="s">
        <v>28</v>
      </c>
      <c r="H5776" t="s">
        <v>34</v>
      </c>
      <c r="I5776" t="s">
        <v>35</v>
      </c>
      <c r="J5776" t="s">
        <v>31</v>
      </c>
      <c r="K5776" t="s">
        <v>36</v>
      </c>
      <c r="L5776" t="str">
        <f>_xlfn.XLOOKUP(A5776&amp;TEXT(B5776,"0000"), [1]Host_Countries!$A$2:$A$10, [1]Host_Countries!$B$2:$B$10, "")</f>
        <v>ESP</v>
      </c>
      <c r="M5776" t="str">
        <f>IF(
  C5776 = VLOOKUP(A5776&amp;B5776, [1]Host_Countries!$A$2:$C$10, 3, FALSE),
  "Home Boost",
  "Normal"
)</f>
        <v>Normal</v>
      </c>
      <c r="N5776" t="str">
        <f>_xlfn.XLOOKUP(A5776&amp;B5776, [1]Host_Countries!$A$2:$A$10, [1]Host_Countries!$B$2:$B$10, "")</f>
        <v>ESP</v>
      </c>
      <c r="O5776" t="str">
        <f t="shared" si="90"/>
        <v>Non-Host</v>
      </c>
      <c r="P5776" t="str">
        <f>IF(H5776=_xlfn.XLOOKUP(A5776&amp;B5776, [1]Host_Countries!$A$2:$A$10, [1]Host_Countries!$B$2:$B$10, ""), "HOME", "AWAY")</f>
        <v>AWAY</v>
      </c>
    </row>
    <row r="5777" spans="1:16" x14ac:dyDescent="0.35">
      <c r="A5777" t="s">
        <v>4980</v>
      </c>
      <c r="B5777" s="1" t="s">
        <v>4981</v>
      </c>
      <c r="C5777" t="s">
        <v>18</v>
      </c>
      <c r="D5777" t="s">
        <v>51</v>
      </c>
      <c r="E5777" t="s">
        <v>88</v>
      </c>
      <c r="F5777" t="s">
        <v>5035</v>
      </c>
      <c r="G5777" t="s">
        <v>28</v>
      </c>
      <c r="H5777" t="s">
        <v>48</v>
      </c>
      <c r="I5777" t="s">
        <v>49</v>
      </c>
      <c r="J5777" t="s">
        <v>31</v>
      </c>
      <c r="K5777" t="s">
        <v>26</v>
      </c>
      <c r="L5777" t="str">
        <f>_xlfn.XLOOKUP(A5777&amp;TEXT(B5777,"0000"), [1]Host_Countries!$A$2:$A$10, [1]Host_Countries!$B$2:$B$10, "")</f>
        <v>ESP</v>
      </c>
      <c r="M5777" t="str">
        <f>IF(
  C5777 = VLOOKUP(A5777&amp;B5777, [1]Host_Countries!$A$2:$C$10, 3, FALSE),
  "Home Boost",
  "Normal"
)</f>
        <v>Normal</v>
      </c>
      <c r="N5777" t="str">
        <f>_xlfn.XLOOKUP(A5777&amp;B5777, [1]Host_Countries!$A$2:$A$10, [1]Host_Countries!$B$2:$B$10, "")</f>
        <v>ESP</v>
      </c>
      <c r="O5777" t="str">
        <f t="shared" si="90"/>
        <v>Non-Host</v>
      </c>
      <c r="P5777" t="str">
        <f>IF(H5777=_xlfn.XLOOKUP(A5777&amp;B5777, [1]Host_Countries!$A$2:$A$10, [1]Host_Countries!$B$2:$B$10, ""), "HOME", "AWAY")</f>
        <v>AWAY</v>
      </c>
    </row>
    <row r="5778" spans="1:16" x14ac:dyDescent="0.35">
      <c r="A5778" t="s">
        <v>4980</v>
      </c>
      <c r="B5778" s="1" t="s">
        <v>4981</v>
      </c>
      <c r="C5778" t="s">
        <v>18</v>
      </c>
      <c r="D5778" t="s">
        <v>51</v>
      </c>
      <c r="E5778" t="s">
        <v>63</v>
      </c>
      <c r="F5778" t="s">
        <v>5018</v>
      </c>
      <c r="G5778" t="s">
        <v>28</v>
      </c>
      <c r="H5778" t="s">
        <v>4984</v>
      </c>
      <c r="I5778" t="s">
        <v>4985</v>
      </c>
      <c r="J5778" t="s">
        <v>31</v>
      </c>
      <c r="K5778" t="s">
        <v>26</v>
      </c>
      <c r="L5778" t="str">
        <f>_xlfn.XLOOKUP(A5778&amp;TEXT(B5778,"0000"), [1]Host_Countries!$A$2:$A$10, [1]Host_Countries!$B$2:$B$10, "")</f>
        <v>ESP</v>
      </c>
      <c r="M5778" t="str">
        <f>IF(
  C5778 = VLOOKUP(A5778&amp;B5778, [1]Host_Countries!$A$2:$C$10, 3, FALSE),
  "Home Boost",
  "Normal"
)</f>
        <v>Normal</v>
      </c>
      <c r="N5778" t="str">
        <f>_xlfn.XLOOKUP(A5778&amp;B5778, [1]Host_Countries!$A$2:$A$10, [1]Host_Countries!$B$2:$B$10, "")</f>
        <v>ESP</v>
      </c>
      <c r="O5778" t="str">
        <f t="shared" si="90"/>
        <v>Non-Host</v>
      </c>
      <c r="P5778" t="str">
        <f>IF(H5778=_xlfn.XLOOKUP(A5778&amp;B5778, [1]Host_Countries!$A$2:$A$10, [1]Host_Countries!$B$2:$B$10, ""), "HOME", "AWAY")</f>
        <v>AWAY</v>
      </c>
    </row>
    <row r="5779" spans="1:16" x14ac:dyDescent="0.35">
      <c r="A5779" t="s">
        <v>4980</v>
      </c>
      <c r="B5779" s="1" t="s">
        <v>4981</v>
      </c>
      <c r="C5779" t="s">
        <v>18</v>
      </c>
      <c r="D5779" t="s">
        <v>51</v>
      </c>
      <c r="E5779" t="s">
        <v>63</v>
      </c>
      <c r="F5779" t="s">
        <v>5036</v>
      </c>
      <c r="G5779" t="s">
        <v>28</v>
      </c>
      <c r="H5779" t="s">
        <v>4984</v>
      </c>
      <c r="I5779" t="s">
        <v>4985</v>
      </c>
      <c r="J5779" t="s">
        <v>31</v>
      </c>
      <c r="K5779" t="s">
        <v>26</v>
      </c>
      <c r="L5779" t="str">
        <f>_xlfn.XLOOKUP(A5779&amp;TEXT(B5779,"0000"), [1]Host_Countries!$A$2:$A$10, [1]Host_Countries!$B$2:$B$10, "")</f>
        <v>ESP</v>
      </c>
      <c r="M5779" t="str">
        <f>IF(
  C5779 = VLOOKUP(A5779&amp;B5779, [1]Host_Countries!$A$2:$C$10, 3, FALSE),
  "Home Boost",
  "Normal"
)</f>
        <v>Normal</v>
      </c>
      <c r="N5779" t="str">
        <f>_xlfn.XLOOKUP(A5779&amp;B5779, [1]Host_Countries!$A$2:$A$10, [1]Host_Countries!$B$2:$B$10, "")</f>
        <v>ESP</v>
      </c>
      <c r="O5779" t="str">
        <f t="shared" si="90"/>
        <v>Non-Host</v>
      </c>
      <c r="P5779" t="str">
        <f>IF(H5779=_xlfn.XLOOKUP(A5779&amp;B5779, [1]Host_Countries!$A$2:$A$10, [1]Host_Countries!$B$2:$B$10, ""), "HOME", "AWAY")</f>
        <v>AWAY</v>
      </c>
    </row>
    <row r="5780" spans="1:16" x14ac:dyDescent="0.35">
      <c r="A5780" t="s">
        <v>4980</v>
      </c>
      <c r="B5780" s="1" t="s">
        <v>4981</v>
      </c>
      <c r="C5780" t="s">
        <v>18</v>
      </c>
      <c r="D5780" t="s">
        <v>51</v>
      </c>
      <c r="E5780" t="s">
        <v>63</v>
      </c>
      <c r="F5780" t="s">
        <v>5006</v>
      </c>
      <c r="G5780" t="s">
        <v>22</v>
      </c>
      <c r="H5780" t="s">
        <v>34</v>
      </c>
      <c r="I5780" t="s">
        <v>35</v>
      </c>
      <c r="J5780" t="s">
        <v>25</v>
      </c>
      <c r="K5780" t="s">
        <v>36</v>
      </c>
      <c r="L5780" t="str">
        <f>_xlfn.XLOOKUP(A5780&amp;TEXT(B5780,"0000"), [1]Host_Countries!$A$2:$A$10, [1]Host_Countries!$B$2:$B$10, "")</f>
        <v>ESP</v>
      </c>
      <c r="M5780" t="str">
        <f>IF(
  C5780 = VLOOKUP(A5780&amp;B5780, [1]Host_Countries!$A$2:$C$10, 3, FALSE),
  "Home Boost",
  "Normal"
)</f>
        <v>Normal</v>
      </c>
      <c r="N5780" t="str">
        <f>_xlfn.XLOOKUP(A5780&amp;B5780, [1]Host_Countries!$A$2:$A$10, [1]Host_Countries!$B$2:$B$10, "")</f>
        <v>ESP</v>
      </c>
      <c r="O5780" t="str">
        <f t="shared" si="90"/>
        <v>Non-Host</v>
      </c>
      <c r="P5780" t="str">
        <f>IF(H5780=_xlfn.XLOOKUP(A5780&amp;B5780, [1]Host_Countries!$A$2:$A$10, [1]Host_Countries!$B$2:$B$10, ""), "HOME", "AWAY")</f>
        <v>AWAY</v>
      </c>
    </row>
    <row r="5781" spans="1:16" x14ac:dyDescent="0.35">
      <c r="A5781" t="s">
        <v>4980</v>
      </c>
      <c r="B5781" s="1" t="s">
        <v>4981</v>
      </c>
      <c r="C5781" t="s">
        <v>18</v>
      </c>
      <c r="D5781" t="s">
        <v>51</v>
      </c>
      <c r="E5781" t="s">
        <v>96</v>
      </c>
      <c r="F5781" t="s">
        <v>5006</v>
      </c>
      <c r="G5781" t="s">
        <v>22</v>
      </c>
      <c r="H5781" t="s">
        <v>34</v>
      </c>
      <c r="I5781" t="s">
        <v>35</v>
      </c>
      <c r="J5781" t="s">
        <v>25</v>
      </c>
      <c r="K5781" t="s">
        <v>32</v>
      </c>
      <c r="L5781" t="str">
        <f>_xlfn.XLOOKUP(A5781&amp;TEXT(B5781,"0000"), [1]Host_Countries!$A$2:$A$10, [1]Host_Countries!$B$2:$B$10, "")</f>
        <v>ESP</v>
      </c>
      <c r="M5781" t="str">
        <f>IF(
  C5781 = VLOOKUP(A5781&amp;B5781, [1]Host_Countries!$A$2:$C$10, 3, FALSE),
  "Home Boost",
  "Normal"
)</f>
        <v>Normal</v>
      </c>
      <c r="N5781" t="str">
        <f>_xlfn.XLOOKUP(A5781&amp;B5781, [1]Host_Countries!$A$2:$A$10, [1]Host_Countries!$B$2:$B$10, "")</f>
        <v>ESP</v>
      </c>
      <c r="O5781" t="str">
        <f t="shared" si="90"/>
        <v>Non-Host</v>
      </c>
      <c r="P5781" t="str">
        <f>IF(H5781=_xlfn.XLOOKUP(A5781&amp;B5781, [1]Host_Countries!$A$2:$A$10, [1]Host_Countries!$B$2:$B$10, ""), "HOME", "AWAY")</f>
        <v>AWAY</v>
      </c>
    </row>
    <row r="5782" spans="1:16" x14ac:dyDescent="0.35">
      <c r="A5782" t="s">
        <v>4980</v>
      </c>
      <c r="B5782" s="1" t="s">
        <v>4981</v>
      </c>
      <c r="C5782" t="s">
        <v>18</v>
      </c>
      <c r="D5782" t="s">
        <v>51</v>
      </c>
      <c r="E5782" t="s">
        <v>88</v>
      </c>
      <c r="F5782" t="s">
        <v>5030</v>
      </c>
      <c r="G5782" t="s">
        <v>28</v>
      </c>
      <c r="H5782" t="s">
        <v>4984</v>
      </c>
      <c r="I5782" t="s">
        <v>4985</v>
      </c>
      <c r="J5782" t="s">
        <v>31</v>
      </c>
      <c r="K5782" t="s">
        <v>36</v>
      </c>
      <c r="L5782" t="str">
        <f>_xlfn.XLOOKUP(A5782&amp;TEXT(B5782,"0000"), [1]Host_Countries!$A$2:$A$10, [1]Host_Countries!$B$2:$B$10, "")</f>
        <v>ESP</v>
      </c>
      <c r="M5782" t="str">
        <f>IF(
  C5782 = VLOOKUP(A5782&amp;B5782, [1]Host_Countries!$A$2:$C$10, 3, FALSE),
  "Home Boost",
  "Normal"
)</f>
        <v>Normal</v>
      </c>
      <c r="N5782" t="str">
        <f>_xlfn.XLOOKUP(A5782&amp;B5782, [1]Host_Countries!$A$2:$A$10, [1]Host_Countries!$B$2:$B$10, "")</f>
        <v>ESP</v>
      </c>
      <c r="O5782" t="str">
        <f t="shared" si="90"/>
        <v>Non-Host</v>
      </c>
      <c r="P5782" t="str">
        <f>IF(H5782=_xlfn.XLOOKUP(A5782&amp;B5782, [1]Host_Countries!$A$2:$A$10, [1]Host_Countries!$B$2:$B$10, ""), "HOME", "AWAY")</f>
        <v>AWAY</v>
      </c>
    </row>
    <row r="5783" spans="1:16" x14ac:dyDescent="0.35">
      <c r="A5783" t="s">
        <v>4980</v>
      </c>
      <c r="B5783" s="1" t="s">
        <v>4981</v>
      </c>
      <c r="C5783" t="s">
        <v>18</v>
      </c>
      <c r="D5783" t="s">
        <v>51</v>
      </c>
      <c r="E5783" t="s">
        <v>52</v>
      </c>
      <c r="F5783" t="s">
        <v>5010</v>
      </c>
      <c r="G5783" t="s">
        <v>22</v>
      </c>
      <c r="H5783" t="s">
        <v>4989</v>
      </c>
      <c r="I5783" t="s">
        <v>4990</v>
      </c>
      <c r="J5783" t="s">
        <v>25</v>
      </c>
      <c r="K5783" t="s">
        <v>32</v>
      </c>
      <c r="L5783" t="str">
        <f>_xlfn.XLOOKUP(A5783&amp;TEXT(B5783,"0000"), [1]Host_Countries!$A$2:$A$10, [1]Host_Countries!$B$2:$B$10, "")</f>
        <v>ESP</v>
      </c>
      <c r="M5783" t="str">
        <f>IF(
  C5783 = VLOOKUP(A5783&amp;B5783, [1]Host_Countries!$A$2:$C$10, 3, FALSE),
  "Home Boost",
  "Normal"
)</f>
        <v>Normal</v>
      </c>
      <c r="N5783" t="str">
        <f>_xlfn.XLOOKUP(A5783&amp;B5783, [1]Host_Countries!$A$2:$A$10, [1]Host_Countries!$B$2:$B$10, "")</f>
        <v>ESP</v>
      </c>
      <c r="O5783" t="str">
        <f t="shared" si="90"/>
        <v>Non-Host</v>
      </c>
      <c r="P5783" t="str">
        <f>IF(H5783=_xlfn.XLOOKUP(A5783&amp;B5783, [1]Host_Countries!$A$2:$A$10, [1]Host_Countries!$B$2:$B$10, ""), "HOME", "AWAY")</f>
        <v>AWAY</v>
      </c>
    </row>
    <row r="5784" spans="1:16" x14ac:dyDescent="0.35">
      <c r="A5784" t="s">
        <v>4980</v>
      </c>
      <c r="B5784" s="1" t="s">
        <v>4981</v>
      </c>
      <c r="C5784" t="s">
        <v>18</v>
      </c>
      <c r="D5784" t="s">
        <v>51</v>
      </c>
      <c r="E5784" t="s">
        <v>110</v>
      </c>
      <c r="F5784" t="s">
        <v>5037</v>
      </c>
      <c r="G5784" t="s">
        <v>22</v>
      </c>
      <c r="H5784" t="s">
        <v>59</v>
      </c>
      <c r="I5784" t="s">
        <v>60</v>
      </c>
      <c r="J5784" t="s">
        <v>25</v>
      </c>
      <c r="K5784" t="s">
        <v>32</v>
      </c>
      <c r="L5784" t="str">
        <f>_xlfn.XLOOKUP(A5784&amp;TEXT(B5784,"0000"), [1]Host_Countries!$A$2:$A$10, [1]Host_Countries!$B$2:$B$10, "")</f>
        <v>ESP</v>
      </c>
      <c r="M5784" t="str">
        <f>IF(
  C5784 = VLOOKUP(A5784&amp;B5784, [1]Host_Countries!$A$2:$C$10, 3, FALSE),
  "Home Boost",
  "Normal"
)</f>
        <v>Normal</v>
      </c>
      <c r="N5784" t="str">
        <f>_xlfn.XLOOKUP(A5784&amp;B5784, [1]Host_Countries!$A$2:$A$10, [1]Host_Countries!$B$2:$B$10, "")</f>
        <v>ESP</v>
      </c>
      <c r="O5784" t="str">
        <f t="shared" si="90"/>
        <v>Non-Host</v>
      </c>
      <c r="P5784" t="str">
        <f>IF(H5784=_xlfn.XLOOKUP(A5784&amp;B5784, [1]Host_Countries!$A$2:$A$10, [1]Host_Countries!$B$2:$B$10, ""), "HOME", "AWAY")</f>
        <v>AWAY</v>
      </c>
    </row>
    <row r="5785" spans="1:16" x14ac:dyDescent="0.35">
      <c r="A5785" t="s">
        <v>4980</v>
      </c>
      <c r="B5785" s="1" t="s">
        <v>4981</v>
      </c>
      <c r="C5785" t="s">
        <v>18</v>
      </c>
      <c r="D5785" t="s">
        <v>51</v>
      </c>
      <c r="E5785" t="s">
        <v>52</v>
      </c>
      <c r="F5785" t="s">
        <v>2611</v>
      </c>
      <c r="G5785" t="s">
        <v>22</v>
      </c>
      <c r="H5785" t="s">
        <v>34</v>
      </c>
      <c r="I5785" t="s">
        <v>35</v>
      </c>
      <c r="J5785" t="s">
        <v>25</v>
      </c>
      <c r="K5785" t="s">
        <v>36</v>
      </c>
      <c r="L5785" t="str">
        <f>_xlfn.XLOOKUP(A5785&amp;TEXT(B5785,"0000"), [1]Host_Countries!$A$2:$A$10, [1]Host_Countries!$B$2:$B$10, "")</f>
        <v>ESP</v>
      </c>
      <c r="M5785" t="str">
        <f>IF(
  C5785 = VLOOKUP(A5785&amp;B5785, [1]Host_Countries!$A$2:$C$10, 3, FALSE),
  "Home Boost",
  "Normal"
)</f>
        <v>Normal</v>
      </c>
      <c r="N5785" t="str">
        <f>_xlfn.XLOOKUP(A5785&amp;B5785, [1]Host_Countries!$A$2:$A$10, [1]Host_Countries!$B$2:$B$10, "")</f>
        <v>ESP</v>
      </c>
      <c r="O5785" t="str">
        <f t="shared" si="90"/>
        <v>Non-Host</v>
      </c>
      <c r="P5785" t="str">
        <f>IF(H5785=_xlfn.XLOOKUP(A5785&amp;B5785, [1]Host_Countries!$A$2:$A$10, [1]Host_Countries!$B$2:$B$10, ""), "HOME", "AWAY")</f>
        <v>AWAY</v>
      </c>
    </row>
    <row r="5786" spans="1:16" x14ac:dyDescent="0.35">
      <c r="A5786" t="s">
        <v>4980</v>
      </c>
      <c r="B5786" s="1" t="s">
        <v>4981</v>
      </c>
      <c r="C5786" t="s">
        <v>18</v>
      </c>
      <c r="D5786" t="s">
        <v>51</v>
      </c>
      <c r="E5786" t="s">
        <v>63</v>
      </c>
      <c r="F5786" t="s">
        <v>5038</v>
      </c>
      <c r="G5786" t="s">
        <v>22</v>
      </c>
      <c r="H5786" t="s">
        <v>4984</v>
      </c>
      <c r="I5786" t="s">
        <v>4985</v>
      </c>
      <c r="J5786" t="s">
        <v>25</v>
      </c>
      <c r="K5786" t="s">
        <v>32</v>
      </c>
      <c r="L5786" t="str">
        <f>_xlfn.XLOOKUP(A5786&amp;TEXT(B5786,"0000"), [1]Host_Countries!$A$2:$A$10, [1]Host_Countries!$B$2:$B$10, "")</f>
        <v>ESP</v>
      </c>
      <c r="M5786" t="str">
        <f>IF(
  C5786 = VLOOKUP(A5786&amp;B5786, [1]Host_Countries!$A$2:$C$10, 3, FALSE),
  "Home Boost",
  "Normal"
)</f>
        <v>Normal</v>
      </c>
      <c r="N5786" t="str">
        <f>_xlfn.XLOOKUP(A5786&amp;B5786, [1]Host_Countries!$A$2:$A$10, [1]Host_Countries!$B$2:$B$10, "")</f>
        <v>ESP</v>
      </c>
      <c r="O5786" t="str">
        <f t="shared" si="90"/>
        <v>Non-Host</v>
      </c>
      <c r="P5786" t="str">
        <f>IF(H5786=_xlfn.XLOOKUP(A5786&amp;B5786, [1]Host_Countries!$A$2:$A$10, [1]Host_Countries!$B$2:$B$10, ""), "HOME", "AWAY")</f>
        <v>AWAY</v>
      </c>
    </row>
    <row r="5787" spans="1:16" x14ac:dyDescent="0.35">
      <c r="A5787" t="s">
        <v>4980</v>
      </c>
      <c r="B5787" s="1" t="s">
        <v>4981</v>
      </c>
      <c r="C5787" t="s">
        <v>18</v>
      </c>
      <c r="D5787" t="s">
        <v>51</v>
      </c>
      <c r="E5787" t="s">
        <v>3836</v>
      </c>
      <c r="F5787" t="s">
        <v>5018</v>
      </c>
      <c r="G5787" t="s">
        <v>28</v>
      </c>
      <c r="H5787" t="s">
        <v>4984</v>
      </c>
      <c r="I5787" t="s">
        <v>4985</v>
      </c>
      <c r="J5787" t="s">
        <v>31</v>
      </c>
      <c r="K5787" t="s">
        <v>36</v>
      </c>
      <c r="L5787" t="str">
        <f>_xlfn.XLOOKUP(A5787&amp;TEXT(B5787,"0000"), [1]Host_Countries!$A$2:$A$10, [1]Host_Countries!$B$2:$B$10, "")</f>
        <v>ESP</v>
      </c>
      <c r="M5787" t="str">
        <f>IF(
  C5787 = VLOOKUP(A5787&amp;B5787, [1]Host_Countries!$A$2:$C$10, 3, FALSE),
  "Home Boost",
  "Normal"
)</f>
        <v>Normal</v>
      </c>
      <c r="N5787" t="str">
        <f>_xlfn.XLOOKUP(A5787&amp;B5787, [1]Host_Countries!$A$2:$A$10, [1]Host_Countries!$B$2:$B$10, "")</f>
        <v>ESP</v>
      </c>
      <c r="O5787" t="str">
        <f t="shared" si="90"/>
        <v>Non-Host</v>
      </c>
      <c r="P5787" t="str">
        <f>IF(H5787=_xlfn.XLOOKUP(A5787&amp;B5787, [1]Host_Countries!$A$2:$A$10, [1]Host_Countries!$B$2:$B$10, ""), "HOME", "AWAY")</f>
        <v>AWAY</v>
      </c>
    </row>
    <row r="5788" spans="1:16" x14ac:dyDescent="0.35">
      <c r="A5788" t="s">
        <v>4980</v>
      </c>
      <c r="B5788" s="1" t="s">
        <v>4981</v>
      </c>
      <c r="C5788" t="s">
        <v>18</v>
      </c>
      <c r="D5788" t="s">
        <v>51</v>
      </c>
      <c r="E5788" t="s">
        <v>52</v>
      </c>
      <c r="F5788" t="s">
        <v>5039</v>
      </c>
      <c r="G5788" t="s">
        <v>22</v>
      </c>
      <c r="H5788" t="s">
        <v>34</v>
      </c>
      <c r="I5788" t="s">
        <v>35</v>
      </c>
      <c r="J5788" t="s">
        <v>25</v>
      </c>
      <c r="K5788" t="s">
        <v>36</v>
      </c>
      <c r="L5788" t="str">
        <f>_xlfn.XLOOKUP(A5788&amp;TEXT(B5788,"0000"), [1]Host_Countries!$A$2:$A$10, [1]Host_Countries!$B$2:$B$10, "")</f>
        <v>ESP</v>
      </c>
      <c r="M5788" t="str">
        <f>IF(
  C5788 = VLOOKUP(A5788&amp;B5788, [1]Host_Countries!$A$2:$C$10, 3, FALSE),
  "Home Boost",
  "Normal"
)</f>
        <v>Normal</v>
      </c>
      <c r="N5788" t="str">
        <f>_xlfn.XLOOKUP(A5788&amp;B5788, [1]Host_Countries!$A$2:$A$10, [1]Host_Countries!$B$2:$B$10, "")</f>
        <v>ESP</v>
      </c>
      <c r="O5788" t="str">
        <f t="shared" si="90"/>
        <v>Non-Host</v>
      </c>
      <c r="P5788" t="str">
        <f>IF(H5788=_xlfn.XLOOKUP(A5788&amp;B5788, [1]Host_Countries!$A$2:$A$10, [1]Host_Countries!$B$2:$B$10, ""), "HOME", "AWAY")</f>
        <v>AWAY</v>
      </c>
    </row>
    <row r="5789" spans="1:16" x14ac:dyDescent="0.35">
      <c r="A5789" t="s">
        <v>4980</v>
      </c>
      <c r="B5789" s="1" t="s">
        <v>4981</v>
      </c>
      <c r="C5789" t="s">
        <v>18</v>
      </c>
      <c r="D5789" t="s">
        <v>51</v>
      </c>
      <c r="E5789" t="s">
        <v>63</v>
      </c>
      <c r="F5789" t="s">
        <v>5029</v>
      </c>
      <c r="G5789" t="s">
        <v>28</v>
      </c>
      <c r="H5789" t="s">
        <v>34</v>
      </c>
      <c r="I5789" t="s">
        <v>35</v>
      </c>
      <c r="J5789" t="s">
        <v>31</v>
      </c>
      <c r="K5789" t="s">
        <v>36</v>
      </c>
      <c r="L5789" t="str">
        <f>_xlfn.XLOOKUP(A5789&amp;TEXT(B5789,"0000"), [1]Host_Countries!$A$2:$A$10, [1]Host_Countries!$B$2:$B$10, "")</f>
        <v>ESP</v>
      </c>
      <c r="M5789" t="str">
        <f>IF(
  C5789 = VLOOKUP(A5789&amp;B5789, [1]Host_Countries!$A$2:$C$10, 3, FALSE),
  "Home Boost",
  "Normal"
)</f>
        <v>Normal</v>
      </c>
      <c r="N5789" t="str">
        <f>_xlfn.XLOOKUP(A5789&amp;B5789, [1]Host_Countries!$A$2:$A$10, [1]Host_Countries!$B$2:$B$10, "")</f>
        <v>ESP</v>
      </c>
      <c r="O5789" t="str">
        <f t="shared" si="90"/>
        <v>Non-Host</v>
      </c>
      <c r="P5789" t="str">
        <f>IF(H5789=_xlfn.XLOOKUP(A5789&amp;B5789, [1]Host_Countries!$A$2:$A$10, [1]Host_Countries!$B$2:$B$10, ""), "HOME", "AWAY")</f>
        <v>AWAY</v>
      </c>
    </row>
    <row r="5790" spans="1:16" x14ac:dyDescent="0.35">
      <c r="A5790" t="s">
        <v>4980</v>
      </c>
      <c r="B5790" s="1" t="s">
        <v>4981</v>
      </c>
      <c r="C5790" t="s">
        <v>18</v>
      </c>
      <c r="D5790" t="s">
        <v>51</v>
      </c>
      <c r="E5790" t="s">
        <v>75</v>
      </c>
      <c r="F5790" t="s">
        <v>4995</v>
      </c>
      <c r="G5790" t="s">
        <v>22</v>
      </c>
      <c r="H5790" t="s">
        <v>4989</v>
      </c>
      <c r="I5790" t="s">
        <v>4990</v>
      </c>
      <c r="J5790" t="s">
        <v>25</v>
      </c>
      <c r="K5790" t="s">
        <v>26</v>
      </c>
      <c r="L5790" t="str">
        <f>_xlfn.XLOOKUP(A5790&amp;TEXT(B5790,"0000"), [1]Host_Countries!$A$2:$A$10, [1]Host_Countries!$B$2:$B$10, "")</f>
        <v>ESP</v>
      </c>
      <c r="M5790" t="str">
        <f>IF(
  C5790 = VLOOKUP(A5790&amp;B5790, [1]Host_Countries!$A$2:$C$10, 3, FALSE),
  "Home Boost",
  "Normal"
)</f>
        <v>Normal</v>
      </c>
      <c r="N5790" t="str">
        <f>_xlfn.XLOOKUP(A5790&amp;B5790, [1]Host_Countries!$A$2:$A$10, [1]Host_Countries!$B$2:$B$10, "")</f>
        <v>ESP</v>
      </c>
      <c r="O5790" t="str">
        <f t="shared" si="90"/>
        <v>Non-Host</v>
      </c>
      <c r="P5790" t="str">
        <f>IF(H5790=_xlfn.XLOOKUP(A5790&amp;B5790, [1]Host_Countries!$A$2:$A$10, [1]Host_Countries!$B$2:$B$10, ""), "HOME", "AWAY")</f>
        <v>AWAY</v>
      </c>
    </row>
    <row r="5791" spans="1:16" x14ac:dyDescent="0.35">
      <c r="A5791" t="s">
        <v>4980</v>
      </c>
      <c r="B5791" s="1" t="s">
        <v>4981</v>
      </c>
      <c r="C5791" t="s">
        <v>18</v>
      </c>
      <c r="D5791" t="s">
        <v>51</v>
      </c>
      <c r="E5791" t="s">
        <v>88</v>
      </c>
      <c r="F5791" t="s">
        <v>5040</v>
      </c>
      <c r="G5791" t="s">
        <v>28</v>
      </c>
      <c r="H5791" t="s">
        <v>48</v>
      </c>
      <c r="I5791" t="s">
        <v>49</v>
      </c>
      <c r="J5791" t="s">
        <v>31</v>
      </c>
      <c r="K5791" t="s">
        <v>26</v>
      </c>
      <c r="L5791" t="str">
        <f>_xlfn.XLOOKUP(A5791&amp;TEXT(B5791,"0000"), [1]Host_Countries!$A$2:$A$10, [1]Host_Countries!$B$2:$B$10, "")</f>
        <v>ESP</v>
      </c>
      <c r="M5791" t="str">
        <f>IF(
  C5791 = VLOOKUP(A5791&amp;B5791, [1]Host_Countries!$A$2:$C$10, 3, FALSE),
  "Home Boost",
  "Normal"
)</f>
        <v>Normal</v>
      </c>
      <c r="N5791" t="str">
        <f>_xlfn.XLOOKUP(A5791&amp;B5791, [1]Host_Countries!$A$2:$A$10, [1]Host_Countries!$B$2:$B$10, "")</f>
        <v>ESP</v>
      </c>
      <c r="O5791" t="str">
        <f t="shared" si="90"/>
        <v>Non-Host</v>
      </c>
      <c r="P5791" t="str">
        <f>IF(H5791=_xlfn.XLOOKUP(A5791&amp;B5791, [1]Host_Countries!$A$2:$A$10, [1]Host_Countries!$B$2:$B$10, ""), "HOME", "AWAY")</f>
        <v>AWAY</v>
      </c>
    </row>
    <row r="5792" spans="1:16" x14ac:dyDescent="0.35">
      <c r="A5792" t="s">
        <v>4980</v>
      </c>
      <c r="B5792" s="1" t="s">
        <v>4981</v>
      </c>
      <c r="C5792" t="s">
        <v>18</v>
      </c>
      <c r="D5792" t="s">
        <v>51</v>
      </c>
      <c r="E5792" t="s">
        <v>2589</v>
      </c>
      <c r="F5792" t="s">
        <v>5041</v>
      </c>
      <c r="G5792" t="s">
        <v>28</v>
      </c>
      <c r="H5792" t="s">
        <v>155</v>
      </c>
      <c r="I5792" t="s">
        <v>156</v>
      </c>
      <c r="J5792" t="s">
        <v>31</v>
      </c>
      <c r="K5792" t="s">
        <v>32</v>
      </c>
      <c r="L5792" t="str">
        <f>_xlfn.XLOOKUP(A5792&amp;TEXT(B5792,"0000"), [1]Host_Countries!$A$2:$A$10, [1]Host_Countries!$B$2:$B$10, "")</f>
        <v>ESP</v>
      </c>
      <c r="M5792" t="str">
        <f>IF(
  C5792 = VLOOKUP(A5792&amp;B5792, [1]Host_Countries!$A$2:$C$10, 3, FALSE),
  "Home Boost",
  "Normal"
)</f>
        <v>Normal</v>
      </c>
      <c r="N5792" t="str">
        <f>_xlfn.XLOOKUP(A5792&amp;B5792, [1]Host_Countries!$A$2:$A$10, [1]Host_Countries!$B$2:$B$10, "")</f>
        <v>ESP</v>
      </c>
      <c r="O5792" t="str">
        <f t="shared" si="90"/>
        <v>Non-Host</v>
      </c>
      <c r="P5792" t="str">
        <f>IF(H5792=_xlfn.XLOOKUP(A5792&amp;B5792, [1]Host_Countries!$A$2:$A$10, [1]Host_Countries!$B$2:$B$10, ""), "HOME", "AWAY")</f>
        <v>AWAY</v>
      </c>
    </row>
    <row r="5793" spans="1:16" x14ac:dyDescent="0.35">
      <c r="A5793" t="s">
        <v>4980</v>
      </c>
      <c r="B5793" s="1" t="s">
        <v>4981</v>
      </c>
      <c r="C5793" t="s">
        <v>18</v>
      </c>
      <c r="D5793" t="s">
        <v>51</v>
      </c>
      <c r="E5793" t="s">
        <v>2589</v>
      </c>
      <c r="F5793" t="s">
        <v>5042</v>
      </c>
      <c r="G5793" t="s">
        <v>28</v>
      </c>
      <c r="H5793" t="s">
        <v>34</v>
      </c>
      <c r="I5793" t="s">
        <v>35</v>
      </c>
      <c r="J5793" t="s">
        <v>31</v>
      </c>
      <c r="K5793" t="s">
        <v>26</v>
      </c>
      <c r="L5793" t="str">
        <f>_xlfn.XLOOKUP(A5793&amp;TEXT(B5793,"0000"), [1]Host_Countries!$A$2:$A$10, [1]Host_Countries!$B$2:$B$10, "")</f>
        <v>ESP</v>
      </c>
      <c r="M5793" t="str">
        <f>IF(
  C5793 = VLOOKUP(A5793&amp;B5793, [1]Host_Countries!$A$2:$C$10, 3, FALSE),
  "Home Boost",
  "Normal"
)</f>
        <v>Normal</v>
      </c>
      <c r="N5793" t="str">
        <f>_xlfn.XLOOKUP(A5793&amp;B5793, [1]Host_Countries!$A$2:$A$10, [1]Host_Countries!$B$2:$B$10, "")</f>
        <v>ESP</v>
      </c>
      <c r="O5793" t="str">
        <f t="shared" si="90"/>
        <v>Non-Host</v>
      </c>
      <c r="P5793" t="str">
        <f>IF(H5793=_xlfn.XLOOKUP(A5793&amp;B5793, [1]Host_Countries!$A$2:$A$10, [1]Host_Countries!$B$2:$B$10, ""), "HOME", "AWAY")</f>
        <v>AWAY</v>
      </c>
    </row>
    <row r="5794" spans="1:16" x14ac:dyDescent="0.35">
      <c r="A5794" t="s">
        <v>4980</v>
      </c>
      <c r="B5794" s="1" t="s">
        <v>4981</v>
      </c>
      <c r="C5794" t="s">
        <v>18</v>
      </c>
      <c r="D5794" t="s">
        <v>51</v>
      </c>
      <c r="E5794" t="s">
        <v>63</v>
      </c>
      <c r="F5794" t="s">
        <v>5043</v>
      </c>
      <c r="G5794" t="s">
        <v>22</v>
      </c>
      <c r="H5794" t="s">
        <v>34</v>
      </c>
      <c r="I5794" t="s">
        <v>35</v>
      </c>
      <c r="J5794" t="s">
        <v>25</v>
      </c>
      <c r="K5794" t="s">
        <v>36</v>
      </c>
      <c r="L5794" t="str">
        <f>_xlfn.XLOOKUP(A5794&amp;TEXT(B5794,"0000"), [1]Host_Countries!$A$2:$A$10, [1]Host_Countries!$B$2:$B$10, "")</f>
        <v>ESP</v>
      </c>
      <c r="M5794" t="str">
        <f>IF(
  C5794 = VLOOKUP(A5794&amp;B5794, [1]Host_Countries!$A$2:$C$10, 3, FALSE),
  "Home Boost",
  "Normal"
)</f>
        <v>Normal</v>
      </c>
      <c r="N5794" t="str">
        <f>_xlfn.XLOOKUP(A5794&amp;B5794, [1]Host_Countries!$A$2:$A$10, [1]Host_Countries!$B$2:$B$10, "")</f>
        <v>ESP</v>
      </c>
      <c r="O5794" t="str">
        <f t="shared" si="90"/>
        <v>Non-Host</v>
      </c>
      <c r="P5794" t="str">
        <f>IF(H5794=_xlfn.XLOOKUP(A5794&amp;B5794, [1]Host_Countries!$A$2:$A$10, [1]Host_Countries!$B$2:$B$10, ""), "HOME", "AWAY")</f>
        <v>AWAY</v>
      </c>
    </row>
    <row r="5795" spans="1:16" x14ac:dyDescent="0.35">
      <c r="A5795" t="s">
        <v>4980</v>
      </c>
      <c r="B5795" s="1" t="s">
        <v>4981</v>
      </c>
      <c r="C5795" t="s">
        <v>18</v>
      </c>
      <c r="D5795" t="s">
        <v>51</v>
      </c>
      <c r="E5795" t="s">
        <v>63</v>
      </c>
      <c r="F5795" t="s">
        <v>5044</v>
      </c>
      <c r="G5795" t="s">
        <v>22</v>
      </c>
      <c r="H5795" t="s">
        <v>4989</v>
      </c>
      <c r="I5795" t="s">
        <v>4990</v>
      </c>
      <c r="J5795" t="s">
        <v>25</v>
      </c>
      <c r="K5795" t="s">
        <v>26</v>
      </c>
      <c r="L5795" t="str">
        <f>_xlfn.XLOOKUP(A5795&amp;TEXT(B5795,"0000"), [1]Host_Countries!$A$2:$A$10, [1]Host_Countries!$B$2:$B$10, "")</f>
        <v>ESP</v>
      </c>
      <c r="M5795" t="str">
        <f>IF(
  C5795 = VLOOKUP(A5795&amp;B5795, [1]Host_Countries!$A$2:$C$10, 3, FALSE),
  "Home Boost",
  "Normal"
)</f>
        <v>Normal</v>
      </c>
      <c r="N5795" t="str">
        <f>_xlfn.XLOOKUP(A5795&amp;B5795, [1]Host_Countries!$A$2:$A$10, [1]Host_Countries!$B$2:$B$10, "")</f>
        <v>ESP</v>
      </c>
      <c r="O5795" t="str">
        <f t="shared" si="90"/>
        <v>Non-Host</v>
      </c>
      <c r="P5795" t="str">
        <f>IF(H5795=_xlfn.XLOOKUP(A5795&amp;B5795, [1]Host_Countries!$A$2:$A$10, [1]Host_Countries!$B$2:$B$10, ""), "HOME", "AWAY")</f>
        <v>AWAY</v>
      </c>
    </row>
    <row r="5796" spans="1:16" x14ac:dyDescent="0.35">
      <c r="A5796" t="s">
        <v>4980</v>
      </c>
      <c r="B5796" s="1" t="s">
        <v>4981</v>
      </c>
      <c r="C5796" t="s">
        <v>18</v>
      </c>
      <c r="D5796" t="s">
        <v>51</v>
      </c>
      <c r="E5796" t="s">
        <v>52</v>
      </c>
      <c r="F5796" t="s">
        <v>5045</v>
      </c>
      <c r="G5796" t="s">
        <v>22</v>
      </c>
      <c r="H5796" t="s">
        <v>4989</v>
      </c>
      <c r="I5796" t="s">
        <v>4990</v>
      </c>
      <c r="J5796" t="s">
        <v>25</v>
      </c>
      <c r="K5796" t="s">
        <v>32</v>
      </c>
      <c r="L5796" t="str">
        <f>_xlfn.XLOOKUP(A5796&amp;TEXT(B5796,"0000"), [1]Host_Countries!$A$2:$A$10, [1]Host_Countries!$B$2:$B$10, "")</f>
        <v>ESP</v>
      </c>
      <c r="M5796" t="str">
        <f>IF(
  C5796 = VLOOKUP(A5796&amp;B5796, [1]Host_Countries!$A$2:$C$10, 3, FALSE),
  "Home Boost",
  "Normal"
)</f>
        <v>Normal</v>
      </c>
      <c r="N5796" t="str">
        <f>_xlfn.XLOOKUP(A5796&amp;B5796, [1]Host_Countries!$A$2:$A$10, [1]Host_Countries!$B$2:$B$10, "")</f>
        <v>ESP</v>
      </c>
      <c r="O5796" t="str">
        <f t="shared" si="90"/>
        <v>Non-Host</v>
      </c>
      <c r="P5796" t="str">
        <f>IF(H5796=_xlfn.XLOOKUP(A5796&amp;B5796, [1]Host_Countries!$A$2:$A$10, [1]Host_Countries!$B$2:$B$10, ""), "HOME", "AWAY")</f>
        <v>AWAY</v>
      </c>
    </row>
    <row r="5797" spans="1:16" x14ac:dyDescent="0.35">
      <c r="A5797" t="s">
        <v>4980</v>
      </c>
      <c r="B5797" s="1" t="s">
        <v>4981</v>
      </c>
      <c r="C5797" t="s">
        <v>18</v>
      </c>
      <c r="D5797" t="s">
        <v>51</v>
      </c>
      <c r="E5797" t="s">
        <v>103</v>
      </c>
      <c r="F5797" t="s">
        <v>5046</v>
      </c>
      <c r="G5797" t="s">
        <v>28</v>
      </c>
      <c r="H5797" t="s">
        <v>34</v>
      </c>
      <c r="I5797" t="s">
        <v>35</v>
      </c>
      <c r="J5797" t="s">
        <v>31</v>
      </c>
      <c r="K5797" t="s">
        <v>36</v>
      </c>
      <c r="L5797" t="str">
        <f>_xlfn.XLOOKUP(A5797&amp;TEXT(B5797,"0000"), [1]Host_Countries!$A$2:$A$10, [1]Host_Countries!$B$2:$B$10, "")</f>
        <v>ESP</v>
      </c>
      <c r="M5797" t="str">
        <f>IF(
  C5797 = VLOOKUP(A5797&amp;B5797, [1]Host_Countries!$A$2:$C$10, 3, FALSE),
  "Home Boost",
  "Normal"
)</f>
        <v>Normal</v>
      </c>
      <c r="N5797" t="str">
        <f>_xlfn.XLOOKUP(A5797&amp;B5797, [1]Host_Countries!$A$2:$A$10, [1]Host_Countries!$B$2:$B$10, "")</f>
        <v>ESP</v>
      </c>
      <c r="O5797" t="str">
        <f t="shared" si="90"/>
        <v>Non-Host</v>
      </c>
      <c r="P5797" t="str">
        <f>IF(H5797=_xlfn.XLOOKUP(A5797&amp;B5797, [1]Host_Countries!$A$2:$A$10, [1]Host_Countries!$B$2:$B$10, ""), "HOME", "AWAY")</f>
        <v>AWAY</v>
      </c>
    </row>
    <row r="5798" spans="1:16" x14ac:dyDescent="0.35">
      <c r="A5798" t="s">
        <v>4980</v>
      </c>
      <c r="B5798" s="1" t="s">
        <v>4981</v>
      </c>
      <c r="C5798" t="s">
        <v>18</v>
      </c>
      <c r="D5798" t="s">
        <v>51</v>
      </c>
      <c r="E5798" t="s">
        <v>3836</v>
      </c>
      <c r="F5798" t="s">
        <v>2637</v>
      </c>
      <c r="G5798" t="s">
        <v>28</v>
      </c>
      <c r="H5798" t="s">
        <v>34</v>
      </c>
      <c r="I5798" t="s">
        <v>35</v>
      </c>
      <c r="J5798" t="s">
        <v>31</v>
      </c>
      <c r="K5798" t="s">
        <v>26</v>
      </c>
      <c r="L5798" t="str">
        <f>_xlfn.XLOOKUP(A5798&amp;TEXT(B5798,"0000"), [1]Host_Countries!$A$2:$A$10, [1]Host_Countries!$B$2:$B$10, "")</f>
        <v>ESP</v>
      </c>
      <c r="M5798" t="str">
        <f>IF(
  C5798 = VLOOKUP(A5798&amp;B5798, [1]Host_Countries!$A$2:$C$10, 3, FALSE),
  "Home Boost",
  "Normal"
)</f>
        <v>Normal</v>
      </c>
      <c r="N5798" t="str">
        <f>_xlfn.XLOOKUP(A5798&amp;B5798, [1]Host_Countries!$A$2:$A$10, [1]Host_Countries!$B$2:$B$10, "")</f>
        <v>ESP</v>
      </c>
      <c r="O5798" t="str">
        <f t="shared" si="90"/>
        <v>Non-Host</v>
      </c>
      <c r="P5798" t="str">
        <f>IF(H5798=_xlfn.XLOOKUP(A5798&amp;B5798, [1]Host_Countries!$A$2:$A$10, [1]Host_Countries!$B$2:$B$10, ""), "HOME", "AWAY")</f>
        <v>AWAY</v>
      </c>
    </row>
    <row r="5799" spans="1:16" x14ac:dyDescent="0.35">
      <c r="A5799" t="s">
        <v>4980</v>
      </c>
      <c r="B5799" s="1" t="s">
        <v>4981</v>
      </c>
      <c r="C5799" t="s">
        <v>18</v>
      </c>
      <c r="D5799" t="s">
        <v>51</v>
      </c>
      <c r="E5799" t="s">
        <v>3836</v>
      </c>
      <c r="F5799" t="s">
        <v>3878</v>
      </c>
      <c r="G5799" t="s">
        <v>22</v>
      </c>
      <c r="H5799" t="s">
        <v>2553</v>
      </c>
      <c r="I5799" t="s">
        <v>2554</v>
      </c>
      <c r="J5799" t="s">
        <v>25</v>
      </c>
      <c r="K5799" t="s">
        <v>36</v>
      </c>
      <c r="L5799" t="str">
        <f>_xlfn.XLOOKUP(A5799&amp;TEXT(B5799,"0000"), [1]Host_Countries!$A$2:$A$10, [1]Host_Countries!$B$2:$B$10, "")</f>
        <v>ESP</v>
      </c>
      <c r="M5799" t="str">
        <f>IF(
  C5799 = VLOOKUP(A5799&amp;B5799, [1]Host_Countries!$A$2:$C$10, 3, FALSE),
  "Home Boost",
  "Normal"
)</f>
        <v>Normal</v>
      </c>
      <c r="N5799" t="str">
        <f>_xlfn.XLOOKUP(A5799&amp;B5799, [1]Host_Countries!$A$2:$A$10, [1]Host_Countries!$B$2:$B$10, "")</f>
        <v>ESP</v>
      </c>
      <c r="O5799" t="str">
        <f t="shared" si="90"/>
        <v>Non-Host</v>
      </c>
      <c r="P5799" t="str">
        <f>IF(H5799=_xlfn.XLOOKUP(A5799&amp;B5799, [1]Host_Countries!$A$2:$A$10, [1]Host_Countries!$B$2:$B$10, ""), "HOME", "AWAY")</f>
        <v>AWAY</v>
      </c>
    </row>
    <row r="5800" spans="1:16" x14ac:dyDescent="0.35">
      <c r="A5800" t="s">
        <v>4980</v>
      </c>
      <c r="B5800" s="1" t="s">
        <v>4981</v>
      </c>
      <c r="C5800" t="s">
        <v>18</v>
      </c>
      <c r="D5800" t="s">
        <v>51</v>
      </c>
      <c r="E5800" t="s">
        <v>70</v>
      </c>
      <c r="F5800" t="s">
        <v>5047</v>
      </c>
      <c r="G5800" t="s">
        <v>22</v>
      </c>
      <c r="H5800" t="s">
        <v>4989</v>
      </c>
      <c r="I5800" t="s">
        <v>4990</v>
      </c>
      <c r="J5800" t="s">
        <v>25</v>
      </c>
      <c r="K5800" t="s">
        <v>26</v>
      </c>
      <c r="L5800" t="str">
        <f>_xlfn.XLOOKUP(A5800&amp;TEXT(B5800,"0000"), [1]Host_Countries!$A$2:$A$10, [1]Host_Countries!$B$2:$B$10, "")</f>
        <v>ESP</v>
      </c>
      <c r="M5800" t="str">
        <f>IF(
  C5800 = VLOOKUP(A5800&amp;B5800, [1]Host_Countries!$A$2:$C$10, 3, FALSE),
  "Home Boost",
  "Normal"
)</f>
        <v>Normal</v>
      </c>
      <c r="N5800" t="str">
        <f>_xlfn.XLOOKUP(A5800&amp;B5800, [1]Host_Countries!$A$2:$A$10, [1]Host_Countries!$B$2:$B$10, "")</f>
        <v>ESP</v>
      </c>
      <c r="O5800" t="str">
        <f t="shared" si="90"/>
        <v>Non-Host</v>
      </c>
      <c r="P5800" t="str">
        <f>IF(H5800=_xlfn.XLOOKUP(A5800&amp;B5800, [1]Host_Countries!$A$2:$A$10, [1]Host_Countries!$B$2:$B$10, ""), "HOME", "AWAY")</f>
        <v>AWAY</v>
      </c>
    </row>
    <row r="5801" spans="1:16" x14ac:dyDescent="0.35">
      <c r="A5801" t="s">
        <v>4980</v>
      </c>
      <c r="B5801" s="1" t="s">
        <v>4981</v>
      </c>
      <c r="C5801" t="s">
        <v>18</v>
      </c>
      <c r="D5801" t="s">
        <v>51</v>
      </c>
      <c r="E5801" t="s">
        <v>96</v>
      </c>
      <c r="F5801" t="s">
        <v>3887</v>
      </c>
      <c r="G5801" t="s">
        <v>28</v>
      </c>
      <c r="H5801" t="s">
        <v>90</v>
      </c>
      <c r="I5801" t="s">
        <v>91</v>
      </c>
      <c r="J5801" t="s">
        <v>31</v>
      </c>
      <c r="K5801" t="s">
        <v>32</v>
      </c>
      <c r="L5801" t="str">
        <f>_xlfn.XLOOKUP(A5801&amp;TEXT(B5801,"0000"), [1]Host_Countries!$A$2:$A$10, [1]Host_Countries!$B$2:$B$10, "")</f>
        <v>ESP</v>
      </c>
      <c r="M5801" t="str">
        <f>IF(
  C5801 = VLOOKUP(A5801&amp;B5801, [1]Host_Countries!$A$2:$C$10, 3, FALSE),
  "Home Boost",
  "Normal"
)</f>
        <v>Normal</v>
      </c>
      <c r="N5801" t="str">
        <f>_xlfn.XLOOKUP(A5801&amp;B5801, [1]Host_Countries!$A$2:$A$10, [1]Host_Countries!$B$2:$B$10, "")</f>
        <v>ESP</v>
      </c>
      <c r="O5801" t="str">
        <f t="shared" si="90"/>
        <v>Non-Host</v>
      </c>
      <c r="P5801" t="str">
        <f>IF(H5801=_xlfn.XLOOKUP(A5801&amp;B5801, [1]Host_Countries!$A$2:$A$10, [1]Host_Countries!$B$2:$B$10, ""), "HOME", "AWAY")</f>
        <v>AWAY</v>
      </c>
    </row>
    <row r="5802" spans="1:16" x14ac:dyDescent="0.35">
      <c r="A5802" t="s">
        <v>4980</v>
      </c>
      <c r="B5802" s="1" t="s">
        <v>4981</v>
      </c>
      <c r="C5802" t="s">
        <v>18</v>
      </c>
      <c r="D5802" t="s">
        <v>51</v>
      </c>
      <c r="E5802" t="s">
        <v>52</v>
      </c>
      <c r="F5802" t="s">
        <v>3848</v>
      </c>
      <c r="G5802" t="s">
        <v>28</v>
      </c>
      <c r="H5802" t="s">
        <v>4989</v>
      </c>
      <c r="I5802" t="s">
        <v>4990</v>
      </c>
      <c r="J5802" t="s">
        <v>31</v>
      </c>
      <c r="K5802" t="s">
        <v>32</v>
      </c>
      <c r="L5802" t="str">
        <f>_xlfn.XLOOKUP(A5802&amp;TEXT(B5802,"0000"), [1]Host_Countries!$A$2:$A$10, [1]Host_Countries!$B$2:$B$10, "")</f>
        <v>ESP</v>
      </c>
      <c r="M5802" t="str">
        <f>IF(
  C5802 = VLOOKUP(A5802&amp;B5802, [1]Host_Countries!$A$2:$C$10, 3, FALSE),
  "Home Boost",
  "Normal"
)</f>
        <v>Normal</v>
      </c>
      <c r="N5802" t="str">
        <f>_xlfn.XLOOKUP(A5802&amp;B5802, [1]Host_Countries!$A$2:$A$10, [1]Host_Countries!$B$2:$B$10, "")</f>
        <v>ESP</v>
      </c>
      <c r="O5802" t="str">
        <f t="shared" si="90"/>
        <v>Non-Host</v>
      </c>
      <c r="P5802" t="str">
        <f>IF(H5802=_xlfn.XLOOKUP(A5802&amp;B5802, [1]Host_Countries!$A$2:$A$10, [1]Host_Countries!$B$2:$B$10, ""), "HOME", "AWAY")</f>
        <v>AWAY</v>
      </c>
    </row>
    <row r="5803" spans="1:16" x14ac:dyDescent="0.35">
      <c r="A5803" t="s">
        <v>4980</v>
      </c>
      <c r="B5803" s="1" t="s">
        <v>4981</v>
      </c>
      <c r="C5803" t="s">
        <v>18</v>
      </c>
      <c r="D5803" t="s">
        <v>51</v>
      </c>
      <c r="E5803" t="s">
        <v>63</v>
      </c>
      <c r="F5803" t="s">
        <v>5048</v>
      </c>
      <c r="G5803" t="s">
        <v>28</v>
      </c>
      <c r="H5803" t="s">
        <v>34</v>
      </c>
      <c r="I5803" t="s">
        <v>35</v>
      </c>
      <c r="J5803" t="s">
        <v>31</v>
      </c>
      <c r="K5803" t="s">
        <v>36</v>
      </c>
      <c r="L5803" t="str">
        <f>_xlfn.XLOOKUP(A5803&amp;TEXT(B5803,"0000"), [1]Host_Countries!$A$2:$A$10, [1]Host_Countries!$B$2:$B$10, "")</f>
        <v>ESP</v>
      </c>
      <c r="M5803" t="str">
        <f>IF(
  C5803 = VLOOKUP(A5803&amp;B5803, [1]Host_Countries!$A$2:$C$10, 3, FALSE),
  "Home Boost",
  "Normal"
)</f>
        <v>Normal</v>
      </c>
      <c r="N5803" t="str">
        <f>_xlfn.XLOOKUP(A5803&amp;B5803, [1]Host_Countries!$A$2:$A$10, [1]Host_Countries!$B$2:$B$10, "")</f>
        <v>ESP</v>
      </c>
      <c r="O5803" t="str">
        <f t="shared" si="90"/>
        <v>Non-Host</v>
      </c>
      <c r="P5803" t="str">
        <f>IF(H5803=_xlfn.XLOOKUP(A5803&amp;B5803, [1]Host_Countries!$A$2:$A$10, [1]Host_Countries!$B$2:$B$10, ""), "HOME", "AWAY")</f>
        <v>AWAY</v>
      </c>
    </row>
    <row r="5804" spans="1:16" x14ac:dyDescent="0.35">
      <c r="A5804" t="s">
        <v>4980</v>
      </c>
      <c r="B5804" s="1" t="s">
        <v>4981</v>
      </c>
      <c r="C5804" t="s">
        <v>18</v>
      </c>
      <c r="D5804" t="s">
        <v>51</v>
      </c>
      <c r="E5804" t="s">
        <v>52</v>
      </c>
      <c r="F5804" t="s">
        <v>5049</v>
      </c>
      <c r="G5804" t="s">
        <v>28</v>
      </c>
      <c r="H5804" t="s">
        <v>34</v>
      </c>
      <c r="I5804" t="s">
        <v>35</v>
      </c>
      <c r="J5804" t="s">
        <v>31</v>
      </c>
      <c r="K5804" t="s">
        <v>36</v>
      </c>
      <c r="L5804" t="str">
        <f>_xlfn.XLOOKUP(A5804&amp;TEXT(B5804,"0000"), [1]Host_Countries!$A$2:$A$10, [1]Host_Countries!$B$2:$B$10, "")</f>
        <v>ESP</v>
      </c>
      <c r="M5804" t="str">
        <f>IF(
  C5804 = VLOOKUP(A5804&amp;B5804, [1]Host_Countries!$A$2:$C$10, 3, FALSE),
  "Home Boost",
  "Normal"
)</f>
        <v>Normal</v>
      </c>
      <c r="N5804" t="str">
        <f>_xlfn.XLOOKUP(A5804&amp;B5804, [1]Host_Countries!$A$2:$A$10, [1]Host_Countries!$B$2:$B$10, "")</f>
        <v>ESP</v>
      </c>
      <c r="O5804" t="str">
        <f t="shared" si="90"/>
        <v>Non-Host</v>
      </c>
      <c r="P5804" t="str">
        <f>IF(H5804=_xlfn.XLOOKUP(A5804&amp;B5804, [1]Host_Countries!$A$2:$A$10, [1]Host_Countries!$B$2:$B$10, ""), "HOME", "AWAY")</f>
        <v>AWAY</v>
      </c>
    </row>
    <row r="5805" spans="1:16" x14ac:dyDescent="0.35">
      <c r="A5805" t="s">
        <v>4980</v>
      </c>
      <c r="B5805" s="1" t="s">
        <v>4981</v>
      </c>
      <c r="C5805" t="s">
        <v>18</v>
      </c>
      <c r="D5805" t="s">
        <v>51</v>
      </c>
      <c r="E5805" t="s">
        <v>52</v>
      </c>
      <c r="F5805" t="s">
        <v>5018</v>
      </c>
      <c r="G5805" t="s">
        <v>28</v>
      </c>
      <c r="H5805" t="s">
        <v>4984</v>
      </c>
      <c r="I5805" t="s">
        <v>4985</v>
      </c>
      <c r="J5805" t="s">
        <v>31</v>
      </c>
      <c r="K5805" t="s">
        <v>26</v>
      </c>
      <c r="L5805" t="str">
        <f>_xlfn.XLOOKUP(A5805&amp;TEXT(B5805,"0000"), [1]Host_Countries!$A$2:$A$10, [1]Host_Countries!$B$2:$B$10, "")</f>
        <v>ESP</v>
      </c>
      <c r="M5805" t="str">
        <f>IF(
  C5805 = VLOOKUP(A5805&amp;B5805, [1]Host_Countries!$A$2:$C$10, 3, FALSE),
  "Home Boost",
  "Normal"
)</f>
        <v>Normal</v>
      </c>
      <c r="N5805" t="str">
        <f>_xlfn.XLOOKUP(A5805&amp;B5805, [1]Host_Countries!$A$2:$A$10, [1]Host_Countries!$B$2:$B$10, "")</f>
        <v>ESP</v>
      </c>
      <c r="O5805" t="str">
        <f t="shared" si="90"/>
        <v>Non-Host</v>
      </c>
      <c r="P5805" t="str">
        <f>IF(H5805=_xlfn.XLOOKUP(A5805&amp;B5805, [1]Host_Countries!$A$2:$A$10, [1]Host_Countries!$B$2:$B$10, ""), "HOME", "AWAY")</f>
        <v>AWAY</v>
      </c>
    </row>
    <row r="5806" spans="1:16" x14ac:dyDescent="0.35">
      <c r="A5806" t="s">
        <v>4980</v>
      </c>
      <c r="B5806" s="1" t="s">
        <v>4981</v>
      </c>
      <c r="C5806" t="s">
        <v>18</v>
      </c>
      <c r="D5806" t="s">
        <v>51</v>
      </c>
      <c r="E5806" t="s">
        <v>57</v>
      </c>
      <c r="F5806" t="s">
        <v>5015</v>
      </c>
      <c r="G5806" t="s">
        <v>28</v>
      </c>
      <c r="H5806" t="s">
        <v>59</v>
      </c>
      <c r="I5806" t="s">
        <v>60</v>
      </c>
      <c r="J5806" t="s">
        <v>31</v>
      </c>
      <c r="K5806" t="s">
        <v>36</v>
      </c>
      <c r="L5806" t="str">
        <f>_xlfn.XLOOKUP(A5806&amp;TEXT(B5806,"0000"), [1]Host_Countries!$A$2:$A$10, [1]Host_Countries!$B$2:$B$10, "")</f>
        <v>ESP</v>
      </c>
      <c r="M5806" t="str">
        <f>IF(
  C5806 = VLOOKUP(A5806&amp;B5806, [1]Host_Countries!$A$2:$C$10, 3, FALSE),
  "Home Boost",
  "Normal"
)</f>
        <v>Normal</v>
      </c>
      <c r="N5806" t="str">
        <f>_xlfn.XLOOKUP(A5806&amp;B5806, [1]Host_Countries!$A$2:$A$10, [1]Host_Countries!$B$2:$B$10, "")</f>
        <v>ESP</v>
      </c>
      <c r="O5806" t="str">
        <f t="shared" si="90"/>
        <v>Non-Host</v>
      </c>
      <c r="P5806" t="str">
        <f>IF(H5806=_xlfn.XLOOKUP(A5806&amp;B5806, [1]Host_Countries!$A$2:$A$10, [1]Host_Countries!$B$2:$B$10, ""), "HOME", "AWAY")</f>
        <v>AWAY</v>
      </c>
    </row>
    <row r="5807" spans="1:16" x14ac:dyDescent="0.35">
      <c r="A5807" t="s">
        <v>4980</v>
      </c>
      <c r="B5807" s="1" t="s">
        <v>4981</v>
      </c>
      <c r="C5807" t="s">
        <v>18</v>
      </c>
      <c r="D5807" t="s">
        <v>51</v>
      </c>
      <c r="E5807" t="s">
        <v>61</v>
      </c>
      <c r="F5807" t="s">
        <v>5033</v>
      </c>
      <c r="G5807" t="s">
        <v>22</v>
      </c>
      <c r="H5807" t="s">
        <v>2553</v>
      </c>
      <c r="I5807" t="s">
        <v>2554</v>
      </c>
      <c r="J5807" t="s">
        <v>25</v>
      </c>
      <c r="K5807" t="s">
        <v>26</v>
      </c>
      <c r="L5807" t="str">
        <f>_xlfn.XLOOKUP(A5807&amp;TEXT(B5807,"0000"), [1]Host_Countries!$A$2:$A$10, [1]Host_Countries!$B$2:$B$10, "")</f>
        <v>ESP</v>
      </c>
      <c r="M5807" t="str">
        <f>IF(
  C5807 = VLOOKUP(A5807&amp;B5807, [1]Host_Countries!$A$2:$C$10, 3, FALSE),
  "Home Boost",
  "Normal"
)</f>
        <v>Normal</v>
      </c>
      <c r="N5807" t="str">
        <f>_xlfn.XLOOKUP(A5807&amp;B5807, [1]Host_Countries!$A$2:$A$10, [1]Host_Countries!$B$2:$B$10, "")</f>
        <v>ESP</v>
      </c>
      <c r="O5807" t="str">
        <f t="shared" si="90"/>
        <v>Non-Host</v>
      </c>
      <c r="P5807" t="str">
        <f>IF(H5807=_xlfn.XLOOKUP(A5807&amp;B5807, [1]Host_Countries!$A$2:$A$10, [1]Host_Countries!$B$2:$B$10, ""), "HOME", "AWAY")</f>
        <v>AWAY</v>
      </c>
    </row>
    <row r="5808" spans="1:16" x14ac:dyDescent="0.35">
      <c r="A5808" t="s">
        <v>4980</v>
      </c>
      <c r="B5808" s="1" t="s">
        <v>4981</v>
      </c>
      <c r="C5808" t="s">
        <v>18</v>
      </c>
      <c r="D5808" t="s">
        <v>51</v>
      </c>
      <c r="E5808" t="s">
        <v>54</v>
      </c>
      <c r="F5808" t="s">
        <v>3818</v>
      </c>
      <c r="G5808" t="s">
        <v>22</v>
      </c>
      <c r="H5808" t="s">
        <v>34</v>
      </c>
      <c r="I5808" t="s">
        <v>35</v>
      </c>
      <c r="J5808" t="s">
        <v>25</v>
      </c>
      <c r="K5808" t="s">
        <v>26</v>
      </c>
      <c r="L5808" t="str">
        <f>_xlfn.XLOOKUP(A5808&amp;TEXT(B5808,"0000"), [1]Host_Countries!$A$2:$A$10, [1]Host_Countries!$B$2:$B$10, "")</f>
        <v>ESP</v>
      </c>
      <c r="M5808" t="str">
        <f>IF(
  C5808 = VLOOKUP(A5808&amp;B5808, [1]Host_Countries!$A$2:$C$10, 3, FALSE),
  "Home Boost",
  "Normal"
)</f>
        <v>Normal</v>
      </c>
      <c r="N5808" t="str">
        <f>_xlfn.XLOOKUP(A5808&amp;B5808, [1]Host_Countries!$A$2:$A$10, [1]Host_Countries!$B$2:$B$10, "")</f>
        <v>ESP</v>
      </c>
      <c r="O5808" t="str">
        <f t="shared" si="90"/>
        <v>Non-Host</v>
      </c>
      <c r="P5808" t="str">
        <f>IF(H5808=_xlfn.XLOOKUP(A5808&amp;B5808, [1]Host_Countries!$A$2:$A$10, [1]Host_Countries!$B$2:$B$10, ""), "HOME", "AWAY")</f>
        <v>AWAY</v>
      </c>
    </row>
    <row r="5809" spans="1:16" x14ac:dyDescent="0.35">
      <c r="A5809" t="s">
        <v>4980</v>
      </c>
      <c r="B5809" s="1" t="s">
        <v>4981</v>
      </c>
      <c r="C5809" t="s">
        <v>18</v>
      </c>
      <c r="D5809" t="s">
        <v>51</v>
      </c>
      <c r="E5809" t="s">
        <v>63</v>
      </c>
      <c r="F5809" t="s">
        <v>5046</v>
      </c>
      <c r="G5809" t="s">
        <v>28</v>
      </c>
      <c r="H5809" t="s">
        <v>34</v>
      </c>
      <c r="I5809" t="s">
        <v>35</v>
      </c>
      <c r="J5809" t="s">
        <v>31</v>
      </c>
      <c r="K5809" t="s">
        <v>36</v>
      </c>
      <c r="L5809" t="str">
        <f>_xlfn.XLOOKUP(A5809&amp;TEXT(B5809,"0000"), [1]Host_Countries!$A$2:$A$10, [1]Host_Countries!$B$2:$B$10, "")</f>
        <v>ESP</v>
      </c>
      <c r="M5809" t="str">
        <f>IF(
  C5809 = VLOOKUP(A5809&amp;B5809, [1]Host_Countries!$A$2:$C$10, 3, FALSE),
  "Home Boost",
  "Normal"
)</f>
        <v>Normal</v>
      </c>
      <c r="N5809" t="str">
        <f>_xlfn.XLOOKUP(A5809&amp;B5809, [1]Host_Countries!$A$2:$A$10, [1]Host_Countries!$B$2:$B$10, "")</f>
        <v>ESP</v>
      </c>
      <c r="O5809" t="str">
        <f t="shared" si="90"/>
        <v>Non-Host</v>
      </c>
      <c r="P5809" t="str">
        <f>IF(H5809=_xlfn.XLOOKUP(A5809&amp;B5809, [1]Host_Countries!$A$2:$A$10, [1]Host_Countries!$B$2:$B$10, ""), "HOME", "AWAY")</f>
        <v>AWAY</v>
      </c>
    </row>
    <row r="5810" spans="1:16" x14ac:dyDescent="0.35">
      <c r="A5810" t="s">
        <v>4980</v>
      </c>
      <c r="B5810" s="1" t="s">
        <v>4981</v>
      </c>
      <c r="C5810" t="s">
        <v>18</v>
      </c>
      <c r="D5810" t="s">
        <v>51</v>
      </c>
      <c r="E5810" t="s">
        <v>63</v>
      </c>
      <c r="F5810" t="s">
        <v>2574</v>
      </c>
      <c r="G5810" t="s">
        <v>28</v>
      </c>
      <c r="H5810" t="s">
        <v>34</v>
      </c>
      <c r="I5810" t="s">
        <v>35</v>
      </c>
      <c r="J5810" t="s">
        <v>31</v>
      </c>
      <c r="K5810" t="s">
        <v>36</v>
      </c>
      <c r="L5810" t="str">
        <f>_xlfn.XLOOKUP(A5810&amp;TEXT(B5810,"0000"), [1]Host_Countries!$A$2:$A$10, [1]Host_Countries!$B$2:$B$10, "")</f>
        <v>ESP</v>
      </c>
      <c r="M5810" t="str">
        <f>IF(
  C5810 = VLOOKUP(A5810&amp;B5810, [1]Host_Countries!$A$2:$C$10, 3, FALSE),
  "Home Boost",
  "Normal"
)</f>
        <v>Normal</v>
      </c>
      <c r="N5810" t="str">
        <f>_xlfn.XLOOKUP(A5810&amp;B5810, [1]Host_Countries!$A$2:$A$10, [1]Host_Countries!$B$2:$B$10, "")</f>
        <v>ESP</v>
      </c>
      <c r="O5810" t="str">
        <f t="shared" si="90"/>
        <v>Non-Host</v>
      </c>
      <c r="P5810" t="str">
        <f>IF(H5810=_xlfn.XLOOKUP(A5810&amp;B5810, [1]Host_Countries!$A$2:$A$10, [1]Host_Countries!$B$2:$B$10, ""), "HOME", "AWAY")</f>
        <v>AWAY</v>
      </c>
    </row>
    <row r="5811" spans="1:16" x14ac:dyDescent="0.35">
      <c r="A5811" t="s">
        <v>4980</v>
      </c>
      <c r="B5811" s="1" t="s">
        <v>4981</v>
      </c>
      <c r="C5811" t="s">
        <v>18</v>
      </c>
      <c r="D5811" t="s">
        <v>51</v>
      </c>
      <c r="E5811" t="s">
        <v>3836</v>
      </c>
      <c r="F5811" t="s">
        <v>5050</v>
      </c>
      <c r="G5811" t="s">
        <v>22</v>
      </c>
      <c r="H5811" t="s">
        <v>34</v>
      </c>
      <c r="I5811" t="s">
        <v>35</v>
      </c>
      <c r="J5811" t="s">
        <v>25</v>
      </c>
      <c r="K5811" t="s">
        <v>32</v>
      </c>
      <c r="L5811" t="str">
        <f>_xlfn.XLOOKUP(A5811&amp;TEXT(B5811,"0000"), [1]Host_Countries!$A$2:$A$10, [1]Host_Countries!$B$2:$B$10, "")</f>
        <v>ESP</v>
      </c>
      <c r="M5811" t="str">
        <f>IF(
  C5811 = VLOOKUP(A5811&amp;B5811, [1]Host_Countries!$A$2:$C$10, 3, FALSE),
  "Home Boost",
  "Normal"
)</f>
        <v>Normal</v>
      </c>
      <c r="N5811" t="str">
        <f>_xlfn.XLOOKUP(A5811&amp;B5811, [1]Host_Countries!$A$2:$A$10, [1]Host_Countries!$B$2:$B$10, "")</f>
        <v>ESP</v>
      </c>
      <c r="O5811" t="str">
        <f t="shared" si="90"/>
        <v>Non-Host</v>
      </c>
      <c r="P5811" t="str">
        <f>IF(H5811=_xlfn.XLOOKUP(A5811&amp;B5811, [1]Host_Countries!$A$2:$A$10, [1]Host_Countries!$B$2:$B$10, ""), "HOME", "AWAY")</f>
        <v>AWAY</v>
      </c>
    </row>
    <row r="5812" spans="1:16" x14ac:dyDescent="0.35">
      <c r="A5812" t="s">
        <v>4980</v>
      </c>
      <c r="B5812" s="1" t="s">
        <v>4981</v>
      </c>
      <c r="C5812" t="s">
        <v>18</v>
      </c>
      <c r="D5812" t="s">
        <v>51</v>
      </c>
      <c r="E5812" t="s">
        <v>2589</v>
      </c>
      <c r="F5812" t="s">
        <v>5043</v>
      </c>
      <c r="G5812" t="s">
        <v>22</v>
      </c>
      <c r="H5812" t="s">
        <v>34</v>
      </c>
      <c r="I5812" t="s">
        <v>35</v>
      </c>
      <c r="J5812" t="s">
        <v>25</v>
      </c>
      <c r="K5812" t="s">
        <v>26</v>
      </c>
      <c r="L5812" t="str">
        <f>_xlfn.XLOOKUP(A5812&amp;TEXT(B5812,"0000"), [1]Host_Countries!$A$2:$A$10, [1]Host_Countries!$B$2:$B$10, "")</f>
        <v>ESP</v>
      </c>
      <c r="M5812" t="str">
        <f>IF(
  C5812 = VLOOKUP(A5812&amp;B5812, [1]Host_Countries!$A$2:$C$10, 3, FALSE),
  "Home Boost",
  "Normal"
)</f>
        <v>Normal</v>
      </c>
      <c r="N5812" t="str">
        <f>_xlfn.XLOOKUP(A5812&amp;B5812, [1]Host_Countries!$A$2:$A$10, [1]Host_Countries!$B$2:$B$10, "")</f>
        <v>ESP</v>
      </c>
      <c r="O5812" t="str">
        <f t="shared" si="90"/>
        <v>Non-Host</v>
      </c>
      <c r="P5812" t="str">
        <f>IF(H5812=_xlfn.XLOOKUP(A5812&amp;B5812, [1]Host_Countries!$A$2:$A$10, [1]Host_Countries!$B$2:$B$10, ""), "HOME", "AWAY")</f>
        <v>AWAY</v>
      </c>
    </row>
    <row r="5813" spans="1:16" x14ac:dyDescent="0.35">
      <c r="A5813" t="s">
        <v>4980</v>
      </c>
      <c r="B5813" s="1" t="s">
        <v>4981</v>
      </c>
      <c r="C5813" t="s">
        <v>18</v>
      </c>
      <c r="D5813" t="s">
        <v>51</v>
      </c>
      <c r="E5813" t="s">
        <v>103</v>
      </c>
      <c r="F5813" t="s">
        <v>5051</v>
      </c>
      <c r="G5813" t="s">
        <v>28</v>
      </c>
      <c r="H5813" t="s">
        <v>155</v>
      </c>
      <c r="I5813" t="s">
        <v>156</v>
      </c>
      <c r="J5813" t="s">
        <v>31</v>
      </c>
      <c r="K5813" t="s">
        <v>26</v>
      </c>
      <c r="L5813" t="str">
        <f>_xlfn.XLOOKUP(A5813&amp;TEXT(B5813,"0000"), [1]Host_Countries!$A$2:$A$10, [1]Host_Countries!$B$2:$B$10, "")</f>
        <v>ESP</v>
      </c>
      <c r="M5813" t="str">
        <f>IF(
  C5813 = VLOOKUP(A5813&amp;B5813, [1]Host_Countries!$A$2:$C$10, 3, FALSE),
  "Home Boost",
  "Normal"
)</f>
        <v>Normal</v>
      </c>
      <c r="N5813" t="str">
        <f>_xlfn.XLOOKUP(A5813&amp;B5813, [1]Host_Countries!$A$2:$A$10, [1]Host_Countries!$B$2:$B$10, "")</f>
        <v>ESP</v>
      </c>
      <c r="O5813" t="str">
        <f t="shared" si="90"/>
        <v>Non-Host</v>
      </c>
      <c r="P5813" t="str">
        <f>IF(H5813=_xlfn.XLOOKUP(A5813&amp;B5813, [1]Host_Countries!$A$2:$A$10, [1]Host_Countries!$B$2:$B$10, ""), "HOME", "AWAY")</f>
        <v>AWAY</v>
      </c>
    </row>
    <row r="5814" spans="1:16" x14ac:dyDescent="0.35">
      <c r="A5814" t="s">
        <v>4980</v>
      </c>
      <c r="B5814" s="1" t="s">
        <v>4981</v>
      </c>
      <c r="C5814" t="s">
        <v>18</v>
      </c>
      <c r="D5814" t="s">
        <v>51</v>
      </c>
      <c r="E5814" t="s">
        <v>65</v>
      </c>
      <c r="F5814" t="s">
        <v>3818</v>
      </c>
      <c r="G5814" t="s">
        <v>22</v>
      </c>
      <c r="H5814" t="s">
        <v>34</v>
      </c>
      <c r="I5814" t="s">
        <v>35</v>
      </c>
      <c r="J5814" t="s">
        <v>25</v>
      </c>
      <c r="K5814" t="s">
        <v>36</v>
      </c>
      <c r="L5814" t="str">
        <f>_xlfn.XLOOKUP(A5814&amp;TEXT(B5814,"0000"), [1]Host_Countries!$A$2:$A$10, [1]Host_Countries!$B$2:$B$10, "")</f>
        <v>ESP</v>
      </c>
      <c r="M5814" t="str">
        <f>IF(
  C5814 = VLOOKUP(A5814&amp;B5814, [1]Host_Countries!$A$2:$C$10, 3, FALSE),
  "Home Boost",
  "Normal"
)</f>
        <v>Normal</v>
      </c>
      <c r="N5814" t="str">
        <f>_xlfn.XLOOKUP(A5814&amp;B5814, [1]Host_Countries!$A$2:$A$10, [1]Host_Countries!$B$2:$B$10, "")</f>
        <v>ESP</v>
      </c>
      <c r="O5814" t="str">
        <f t="shared" si="90"/>
        <v>Non-Host</v>
      </c>
      <c r="P5814" t="str">
        <f>IF(H5814=_xlfn.XLOOKUP(A5814&amp;B5814, [1]Host_Countries!$A$2:$A$10, [1]Host_Countries!$B$2:$B$10, ""), "HOME", "AWAY")</f>
        <v>AWAY</v>
      </c>
    </row>
    <row r="5815" spans="1:16" x14ac:dyDescent="0.35">
      <c r="A5815" t="s">
        <v>4980</v>
      </c>
      <c r="B5815" s="1" t="s">
        <v>4981</v>
      </c>
      <c r="C5815" t="s">
        <v>18</v>
      </c>
      <c r="D5815" t="s">
        <v>51</v>
      </c>
      <c r="E5815" t="s">
        <v>103</v>
      </c>
      <c r="F5815" t="s">
        <v>5052</v>
      </c>
      <c r="G5815" t="s">
        <v>22</v>
      </c>
      <c r="H5815" t="s">
        <v>4984</v>
      </c>
      <c r="I5815" t="s">
        <v>4985</v>
      </c>
      <c r="J5815" t="s">
        <v>25</v>
      </c>
      <c r="K5815" t="s">
        <v>36</v>
      </c>
      <c r="L5815" t="str">
        <f>_xlfn.XLOOKUP(A5815&amp;TEXT(B5815,"0000"), [1]Host_Countries!$A$2:$A$10, [1]Host_Countries!$B$2:$B$10, "")</f>
        <v>ESP</v>
      </c>
      <c r="M5815" t="str">
        <f>IF(
  C5815 = VLOOKUP(A5815&amp;B5815, [1]Host_Countries!$A$2:$C$10, 3, FALSE),
  "Home Boost",
  "Normal"
)</f>
        <v>Normal</v>
      </c>
      <c r="N5815" t="str">
        <f>_xlfn.XLOOKUP(A5815&amp;B5815, [1]Host_Countries!$A$2:$A$10, [1]Host_Countries!$B$2:$B$10, "")</f>
        <v>ESP</v>
      </c>
      <c r="O5815" t="str">
        <f t="shared" si="90"/>
        <v>Non-Host</v>
      </c>
      <c r="P5815" t="str">
        <f>IF(H5815=_xlfn.XLOOKUP(A5815&amp;B5815, [1]Host_Countries!$A$2:$A$10, [1]Host_Countries!$B$2:$B$10, ""), "HOME", "AWAY")</f>
        <v>AWAY</v>
      </c>
    </row>
    <row r="5816" spans="1:16" x14ac:dyDescent="0.35">
      <c r="A5816" t="s">
        <v>4980</v>
      </c>
      <c r="B5816" s="1" t="s">
        <v>4981</v>
      </c>
      <c r="C5816" t="s">
        <v>18</v>
      </c>
      <c r="D5816" t="s">
        <v>51</v>
      </c>
      <c r="E5816" t="s">
        <v>63</v>
      </c>
      <c r="F5816" t="s">
        <v>3843</v>
      </c>
      <c r="G5816" t="s">
        <v>28</v>
      </c>
      <c r="H5816" t="s">
        <v>68</v>
      </c>
      <c r="I5816" t="s">
        <v>69</v>
      </c>
      <c r="J5816" t="s">
        <v>31</v>
      </c>
      <c r="K5816" t="s">
        <v>32</v>
      </c>
      <c r="L5816" t="str">
        <f>_xlfn.XLOOKUP(A5816&amp;TEXT(B5816,"0000"), [1]Host_Countries!$A$2:$A$10, [1]Host_Countries!$B$2:$B$10, "")</f>
        <v>ESP</v>
      </c>
      <c r="M5816" t="str">
        <f>IF(
  C5816 = VLOOKUP(A5816&amp;B5816, [1]Host_Countries!$A$2:$C$10, 3, FALSE),
  "Home Boost",
  "Normal"
)</f>
        <v>Normal</v>
      </c>
      <c r="N5816" t="str">
        <f>_xlfn.XLOOKUP(A5816&amp;B5816, [1]Host_Countries!$A$2:$A$10, [1]Host_Countries!$B$2:$B$10, "")</f>
        <v>ESP</v>
      </c>
      <c r="O5816" t="str">
        <f t="shared" si="90"/>
        <v>Non-Host</v>
      </c>
      <c r="P5816" t="str">
        <f>IF(H5816=_xlfn.XLOOKUP(A5816&amp;B5816, [1]Host_Countries!$A$2:$A$10, [1]Host_Countries!$B$2:$B$10, ""), "HOME", "AWAY")</f>
        <v>AWAY</v>
      </c>
    </row>
    <row r="5817" spans="1:16" x14ac:dyDescent="0.35">
      <c r="A5817" t="s">
        <v>4980</v>
      </c>
      <c r="B5817" s="1" t="s">
        <v>4981</v>
      </c>
      <c r="C5817" t="s">
        <v>18</v>
      </c>
      <c r="D5817" t="s">
        <v>51</v>
      </c>
      <c r="E5817" t="s">
        <v>52</v>
      </c>
      <c r="F5817" t="s">
        <v>2637</v>
      </c>
      <c r="G5817" t="s">
        <v>28</v>
      </c>
      <c r="H5817" t="s">
        <v>34</v>
      </c>
      <c r="I5817" t="s">
        <v>35</v>
      </c>
      <c r="J5817" t="s">
        <v>31</v>
      </c>
      <c r="K5817" t="s">
        <v>36</v>
      </c>
      <c r="L5817" t="str">
        <f>_xlfn.XLOOKUP(A5817&amp;TEXT(B5817,"0000"), [1]Host_Countries!$A$2:$A$10, [1]Host_Countries!$B$2:$B$10, "")</f>
        <v>ESP</v>
      </c>
      <c r="M5817" t="str">
        <f>IF(
  C5817 = VLOOKUP(A5817&amp;B5817, [1]Host_Countries!$A$2:$C$10, 3, FALSE),
  "Home Boost",
  "Normal"
)</f>
        <v>Normal</v>
      </c>
      <c r="N5817" t="str">
        <f>_xlfn.XLOOKUP(A5817&amp;B5817, [1]Host_Countries!$A$2:$A$10, [1]Host_Countries!$B$2:$B$10, "")</f>
        <v>ESP</v>
      </c>
      <c r="O5817" t="str">
        <f t="shared" si="90"/>
        <v>Non-Host</v>
      </c>
      <c r="P5817" t="str">
        <f>IF(H5817=_xlfn.XLOOKUP(A5817&amp;B5817, [1]Host_Countries!$A$2:$A$10, [1]Host_Countries!$B$2:$B$10, ""), "HOME", "AWAY")</f>
        <v>AWAY</v>
      </c>
    </row>
    <row r="5818" spans="1:16" x14ac:dyDescent="0.35">
      <c r="A5818" t="s">
        <v>4980</v>
      </c>
      <c r="B5818" s="1" t="s">
        <v>4981</v>
      </c>
      <c r="C5818" t="s">
        <v>18</v>
      </c>
      <c r="D5818" t="s">
        <v>51</v>
      </c>
      <c r="E5818" t="s">
        <v>63</v>
      </c>
      <c r="F5818" t="s">
        <v>5047</v>
      </c>
      <c r="G5818" t="s">
        <v>22</v>
      </c>
      <c r="H5818" t="s">
        <v>4989</v>
      </c>
      <c r="I5818" t="s">
        <v>4990</v>
      </c>
      <c r="J5818" t="s">
        <v>25</v>
      </c>
      <c r="K5818" t="s">
        <v>26</v>
      </c>
      <c r="L5818" t="str">
        <f>_xlfn.XLOOKUP(A5818&amp;TEXT(B5818,"0000"), [1]Host_Countries!$A$2:$A$10, [1]Host_Countries!$B$2:$B$10, "")</f>
        <v>ESP</v>
      </c>
      <c r="M5818" t="str">
        <f>IF(
  C5818 = VLOOKUP(A5818&amp;B5818, [1]Host_Countries!$A$2:$C$10, 3, FALSE),
  "Home Boost",
  "Normal"
)</f>
        <v>Normal</v>
      </c>
      <c r="N5818" t="str">
        <f>_xlfn.XLOOKUP(A5818&amp;B5818, [1]Host_Countries!$A$2:$A$10, [1]Host_Countries!$B$2:$B$10, "")</f>
        <v>ESP</v>
      </c>
      <c r="O5818" t="str">
        <f t="shared" si="90"/>
        <v>Non-Host</v>
      </c>
      <c r="P5818" t="str">
        <f>IF(H5818=_xlfn.XLOOKUP(A5818&amp;B5818, [1]Host_Countries!$A$2:$A$10, [1]Host_Countries!$B$2:$B$10, ""), "HOME", "AWAY")</f>
        <v>AWAY</v>
      </c>
    </row>
    <row r="5819" spans="1:16" x14ac:dyDescent="0.35">
      <c r="A5819" t="s">
        <v>4980</v>
      </c>
      <c r="B5819" s="1" t="s">
        <v>4981</v>
      </c>
      <c r="C5819" t="s">
        <v>18</v>
      </c>
      <c r="D5819" t="s">
        <v>51</v>
      </c>
      <c r="E5819" t="s">
        <v>63</v>
      </c>
      <c r="F5819" t="s">
        <v>5053</v>
      </c>
      <c r="G5819" t="s">
        <v>28</v>
      </c>
      <c r="H5819" t="s">
        <v>4984</v>
      </c>
      <c r="I5819" t="s">
        <v>4985</v>
      </c>
      <c r="J5819" t="s">
        <v>31</v>
      </c>
      <c r="K5819" t="s">
        <v>26</v>
      </c>
      <c r="L5819" t="str">
        <f>_xlfn.XLOOKUP(A5819&amp;TEXT(B5819,"0000"), [1]Host_Countries!$A$2:$A$10, [1]Host_Countries!$B$2:$B$10, "")</f>
        <v>ESP</v>
      </c>
      <c r="M5819" t="str">
        <f>IF(
  C5819 = VLOOKUP(A5819&amp;B5819, [1]Host_Countries!$A$2:$C$10, 3, FALSE),
  "Home Boost",
  "Normal"
)</f>
        <v>Normal</v>
      </c>
      <c r="N5819" t="str">
        <f>_xlfn.XLOOKUP(A5819&amp;B5819, [1]Host_Countries!$A$2:$A$10, [1]Host_Countries!$B$2:$B$10, "")</f>
        <v>ESP</v>
      </c>
      <c r="O5819" t="str">
        <f t="shared" si="90"/>
        <v>Non-Host</v>
      </c>
      <c r="P5819" t="str">
        <f>IF(H5819=_xlfn.XLOOKUP(A5819&amp;B5819, [1]Host_Countries!$A$2:$A$10, [1]Host_Countries!$B$2:$B$10, ""), "HOME", "AWAY")</f>
        <v>AWAY</v>
      </c>
    </row>
    <row r="5820" spans="1:16" x14ac:dyDescent="0.35">
      <c r="A5820" t="s">
        <v>4980</v>
      </c>
      <c r="B5820" s="1" t="s">
        <v>4981</v>
      </c>
      <c r="C5820" t="s">
        <v>18</v>
      </c>
      <c r="D5820" t="s">
        <v>51</v>
      </c>
      <c r="E5820" t="s">
        <v>63</v>
      </c>
      <c r="F5820" t="s">
        <v>5039</v>
      </c>
      <c r="G5820" t="s">
        <v>22</v>
      </c>
      <c r="H5820" t="s">
        <v>34</v>
      </c>
      <c r="I5820" t="s">
        <v>35</v>
      </c>
      <c r="J5820" t="s">
        <v>25</v>
      </c>
      <c r="K5820" t="s">
        <v>36</v>
      </c>
      <c r="L5820" t="str">
        <f>_xlfn.XLOOKUP(A5820&amp;TEXT(B5820,"0000"), [1]Host_Countries!$A$2:$A$10, [1]Host_Countries!$B$2:$B$10, "")</f>
        <v>ESP</v>
      </c>
      <c r="M5820" t="str">
        <f>IF(
  C5820 = VLOOKUP(A5820&amp;B5820, [1]Host_Countries!$A$2:$C$10, 3, FALSE),
  "Home Boost",
  "Normal"
)</f>
        <v>Normal</v>
      </c>
      <c r="N5820" t="str">
        <f>_xlfn.XLOOKUP(A5820&amp;B5820, [1]Host_Countries!$A$2:$A$10, [1]Host_Countries!$B$2:$B$10, "")</f>
        <v>ESP</v>
      </c>
      <c r="O5820" t="str">
        <f t="shared" si="90"/>
        <v>Non-Host</v>
      </c>
      <c r="P5820" t="str">
        <f>IF(H5820=_xlfn.XLOOKUP(A5820&amp;B5820, [1]Host_Countries!$A$2:$A$10, [1]Host_Countries!$B$2:$B$10, ""), "HOME", "AWAY")</f>
        <v>AWAY</v>
      </c>
    </row>
    <row r="5821" spans="1:16" x14ac:dyDescent="0.35">
      <c r="A5821" t="s">
        <v>4980</v>
      </c>
      <c r="B5821" s="1" t="s">
        <v>4981</v>
      </c>
      <c r="C5821" t="s">
        <v>18</v>
      </c>
      <c r="D5821" t="s">
        <v>51</v>
      </c>
      <c r="E5821" t="s">
        <v>2589</v>
      </c>
      <c r="F5821" t="s">
        <v>5033</v>
      </c>
      <c r="G5821" t="s">
        <v>22</v>
      </c>
      <c r="H5821" t="s">
        <v>2553</v>
      </c>
      <c r="I5821" t="s">
        <v>2554</v>
      </c>
      <c r="J5821" t="s">
        <v>25</v>
      </c>
      <c r="K5821" t="s">
        <v>36</v>
      </c>
      <c r="L5821" t="str">
        <f>_xlfn.XLOOKUP(A5821&amp;TEXT(B5821,"0000"), [1]Host_Countries!$A$2:$A$10, [1]Host_Countries!$B$2:$B$10, "")</f>
        <v>ESP</v>
      </c>
      <c r="M5821" t="str">
        <f>IF(
  C5821 = VLOOKUP(A5821&amp;B5821, [1]Host_Countries!$A$2:$C$10, 3, FALSE),
  "Home Boost",
  "Normal"
)</f>
        <v>Normal</v>
      </c>
      <c r="N5821" t="str">
        <f>_xlfn.XLOOKUP(A5821&amp;B5821, [1]Host_Countries!$A$2:$A$10, [1]Host_Countries!$B$2:$B$10, "")</f>
        <v>ESP</v>
      </c>
      <c r="O5821" t="str">
        <f t="shared" si="90"/>
        <v>Non-Host</v>
      </c>
      <c r="P5821" t="str">
        <f>IF(H5821=_xlfn.XLOOKUP(A5821&amp;B5821, [1]Host_Countries!$A$2:$A$10, [1]Host_Countries!$B$2:$B$10, ""), "HOME", "AWAY")</f>
        <v>AWAY</v>
      </c>
    </row>
    <row r="5822" spans="1:16" x14ac:dyDescent="0.35">
      <c r="A5822" t="s">
        <v>4980</v>
      </c>
      <c r="B5822" s="1" t="s">
        <v>4981</v>
      </c>
      <c r="C5822" t="s">
        <v>18</v>
      </c>
      <c r="D5822" t="s">
        <v>51</v>
      </c>
      <c r="E5822" t="s">
        <v>52</v>
      </c>
      <c r="F5822" t="s">
        <v>5019</v>
      </c>
      <c r="G5822" t="s">
        <v>28</v>
      </c>
      <c r="H5822" t="s">
        <v>4984</v>
      </c>
      <c r="I5822" t="s">
        <v>4985</v>
      </c>
      <c r="J5822" t="s">
        <v>31</v>
      </c>
      <c r="K5822" t="s">
        <v>26</v>
      </c>
      <c r="L5822" t="str">
        <f>_xlfn.XLOOKUP(A5822&amp;TEXT(B5822,"0000"), [1]Host_Countries!$A$2:$A$10, [1]Host_Countries!$B$2:$B$10, "")</f>
        <v>ESP</v>
      </c>
      <c r="M5822" t="str">
        <f>IF(
  C5822 = VLOOKUP(A5822&amp;B5822, [1]Host_Countries!$A$2:$C$10, 3, FALSE),
  "Home Boost",
  "Normal"
)</f>
        <v>Normal</v>
      </c>
      <c r="N5822" t="str">
        <f>_xlfn.XLOOKUP(A5822&amp;B5822, [1]Host_Countries!$A$2:$A$10, [1]Host_Countries!$B$2:$B$10, "")</f>
        <v>ESP</v>
      </c>
      <c r="O5822" t="str">
        <f t="shared" si="90"/>
        <v>Non-Host</v>
      </c>
      <c r="P5822" t="str">
        <f>IF(H5822=_xlfn.XLOOKUP(A5822&amp;B5822, [1]Host_Countries!$A$2:$A$10, [1]Host_Countries!$B$2:$B$10, ""), "HOME", "AWAY")</f>
        <v>AWAY</v>
      </c>
    </row>
    <row r="5823" spans="1:16" x14ac:dyDescent="0.35">
      <c r="A5823" t="s">
        <v>4980</v>
      </c>
      <c r="B5823" s="1" t="s">
        <v>4981</v>
      </c>
      <c r="C5823" t="s">
        <v>18</v>
      </c>
      <c r="D5823" t="s">
        <v>51</v>
      </c>
      <c r="E5823" t="s">
        <v>88</v>
      </c>
      <c r="F5823" t="s">
        <v>5034</v>
      </c>
      <c r="G5823" t="s">
        <v>28</v>
      </c>
      <c r="H5823" t="s">
        <v>34</v>
      </c>
      <c r="I5823" t="s">
        <v>35</v>
      </c>
      <c r="J5823" t="s">
        <v>31</v>
      </c>
      <c r="K5823" t="s">
        <v>32</v>
      </c>
      <c r="L5823" t="str">
        <f>_xlfn.XLOOKUP(A5823&amp;TEXT(B5823,"0000"), [1]Host_Countries!$A$2:$A$10, [1]Host_Countries!$B$2:$B$10, "")</f>
        <v>ESP</v>
      </c>
      <c r="M5823" t="str">
        <f>IF(
  C5823 = VLOOKUP(A5823&amp;B5823, [1]Host_Countries!$A$2:$C$10, 3, FALSE),
  "Home Boost",
  "Normal"
)</f>
        <v>Normal</v>
      </c>
      <c r="N5823" t="str">
        <f>_xlfn.XLOOKUP(A5823&amp;B5823, [1]Host_Countries!$A$2:$A$10, [1]Host_Countries!$B$2:$B$10, "")</f>
        <v>ESP</v>
      </c>
      <c r="O5823" t="str">
        <f t="shared" si="90"/>
        <v>Non-Host</v>
      </c>
      <c r="P5823" t="str">
        <f>IF(H5823=_xlfn.XLOOKUP(A5823&amp;B5823, [1]Host_Countries!$A$2:$A$10, [1]Host_Countries!$B$2:$B$10, ""), "HOME", "AWAY")</f>
        <v>AWAY</v>
      </c>
    </row>
    <row r="5824" spans="1:16" x14ac:dyDescent="0.35">
      <c r="A5824" t="s">
        <v>4980</v>
      </c>
      <c r="B5824" s="1" t="s">
        <v>4981</v>
      </c>
      <c r="C5824" t="s">
        <v>18</v>
      </c>
      <c r="D5824" t="s">
        <v>51</v>
      </c>
      <c r="E5824" t="s">
        <v>88</v>
      </c>
      <c r="F5824" t="s">
        <v>5054</v>
      </c>
      <c r="G5824" t="s">
        <v>28</v>
      </c>
      <c r="H5824" t="s">
        <v>4984</v>
      </c>
      <c r="I5824" t="s">
        <v>4985</v>
      </c>
      <c r="J5824" t="s">
        <v>31</v>
      </c>
      <c r="K5824" t="s">
        <v>36</v>
      </c>
      <c r="L5824" t="str">
        <f>_xlfn.XLOOKUP(A5824&amp;TEXT(B5824,"0000"), [1]Host_Countries!$A$2:$A$10, [1]Host_Countries!$B$2:$B$10, "")</f>
        <v>ESP</v>
      </c>
      <c r="M5824" t="str">
        <f>IF(
  C5824 = VLOOKUP(A5824&amp;B5824, [1]Host_Countries!$A$2:$C$10, 3, FALSE),
  "Home Boost",
  "Normal"
)</f>
        <v>Normal</v>
      </c>
      <c r="N5824" t="str">
        <f>_xlfn.XLOOKUP(A5824&amp;B5824, [1]Host_Countries!$A$2:$A$10, [1]Host_Countries!$B$2:$B$10, "")</f>
        <v>ESP</v>
      </c>
      <c r="O5824" t="str">
        <f t="shared" si="90"/>
        <v>Non-Host</v>
      </c>
      <c r="P5824" t="str">
        <f>IF(H5824=_xlfn.XLOOKUP(A5824&amp;B5824, [1]Host_Countries!$A$2:$A$10, [1]Host_Countries!$B$2:$B$10, ""), "HOME", "AWAY")</f>
        <v>AWAY</v>
      </c>
    </row>
    <row r="5825" spans="1:16" x14ac:dyDescent="0.35">
      <c r="A5825" t="s">
        <v>4980</v>
      </c>
      <c r="B5825" s="1" t="s">
        <v>4981</v>
      </c>
      <c r="C5825" t="s">
        <v>18</v>
      </c>
      <c r="D5825" t="s">
        <v>51</v>
      </c>
      <c r="E5825" t="s">
        <v>54</v>
      </c>
      <c r="F5825" t="s">
        <v>5047</v>
      </c>
      <c r="G5825" t="s">
        <v>22</v>
      </c>
      <c r="H5825" t="s">
        <v>4989</v>
      </c>
      <c r="I5825" t="s">
        <v>4990</v>
      </c>
      <c r="J5825" t="s">
        <v>25</v>
      </c>
      <c r="K5825" t="s">
        <v>36</v>
      </c>
      <c r="L5825" t="str">
        <f>_xlfn.XLOOKUP(A5825&amp;TEXT(B5825,"0000"), [1]Host_Countries!$A$2:$A$10, [1]Host_Countries!$B$2:$B$10, "")</f>
        <v>ESP</v>
      </c>
      <c r="M5825" t="str">
        <f>IF(
  C5825 = VLOOKUP(A5825&amp;B5825, [1]Host_Countries!$A$2:$C$10, 3, FALSE),
  "Home Boost",
  "Normal"
)</f>
        <v>Normal</v>
      </c>
      <c r="N5825" t="str">
        <f>_xlfn.XLOOKUP(A5825&amp;B5825, [1]Host_Countries!$A$2:$A$10, [1]Host_Countries!$B$2:$B$10, "")</f>
        <v>ESP</v>
      </c>
      <c r="O5825" t="str">
        <f t="shared" si="90"/>
        <v>Non-Host</v>
      </c>
      <c r="P5825" t="str">
        <f>IF(H5825=_xlfn.XLOOKUP(A5825&amp;B5825, [1]Host_Countries!$A$2:$A$10, [1]Host_Countries!$B$2:$B$10, ""), "HOME", "AWAY")</f>
        <v>AWAY</v>
      </c>
    </row>
    <row r="5826" spans="1:16" x14ac:dyDescent="0.35">
      <c r="A5826" t="s">
        <v>4980</v>
      </c>
      <c r="B5826" s="1" t="s">
        <v>4981</v>
      </c>
      <c r="C5826" t="s">
        <v>18</v>
      </c>
      <c r="D5826" t="s">
        <v>51</v>
      </c>
      <c r="E5826" t="s">
        <v>96</v>
      </c>
      <c r="F5826" t="s">
        <v>5051</v>
      </c>
      <c r="G5826" t="s">
        <v>28</v>
      </c>
      <c r="H5826" t="s">
        <v>155</v>
      </c>
      <c r="I5826" t="s">
        <v>156</v>
      </c>
      <c r="J5826" t="s">
        <v>31</v>
      </c>
      <c r="K5826" t="s">
        <v>26</v>
      </c>
      <c r="L5826" t="str">
        <f>_xlfn.XLOOKUP(A5826&amp;TEXT(B5826,"0000"), [1]Host_Countries!$A$2:$A$10, [1]Host_Countries!$B$2:$B$10, "")</f>
        <v>ESP</v>
      </c>
      <c r="M5826" t="str">
        <f>IF(
  C5826 = VLOOKUP(A5826&amp;B5826, [1]Host_Countries!$A$2:$C$10, 3, FALSE),
  "Home Boost",
  "Normal"
)</f>
        <v>Normal</v>
      </c>
      <c r="N5826" t="str">
        <f>_xlfn.XLOOKUP(A5826&amp;B5826, [1]Host_Countries!$A$2:$A$10, [1]Host_Countries!$B$2:$B$10, "")</f>
        <v>ESP</v>
      </c>
      <c r="O5826" t="str">
        <f t="shared" ref="O5826:O5889" si="91">IF(H5826=L5826,"HOST WIN","Non-Host")</f>
        <v>Non-Host</v>
      </c>
      <c r="P5826" t="str">
        <f>IF(H5826=_xlfn.XLOOKUP(A5826&amp;B5826, [1]Host_Countries!$A$2:$A$10, [1]Host_Countries!$B$2:$B$10, ""), "HOME", "AWAY")</f>
        <v>AWAY</v>
      </c>
    </row>
    <row r="5827" spans="1:16" x14ac:dyDescent="0.35">
      <c r="A5827" t="s">
        <v>4980</v>
      </c>
      <c r="B5827" s="1" t="s">
        <v>4981</v>
      </c>
      <c r="C5827" t="s">
        <v>18</v>
      </c>
      <c r="D5827" t="s">
        <v>51</v>
      </c>
      <c r="E5827" t="s">
        <v>52</v>
      </c>
      <c r="F5827" t="s">
        <v>5004</v>
      </c>
      <c r="G5827" t="s">
        <v>22</v>
      </c>
      <c r="H5827" t="s">
        <v>34</v>
      </c>
      <c r="I5827" t="s">
        <v>35</v>
      </c>
      <c r="J5827" t="s">
        <v>25</v>
      </c>
      <c r="K5827" t="s">
        <v>36</v>
      </c>
      <c r="L5827" t="str">
        <f>_xlfn.XLOOKUP(A5827&amp;TEXT(B5827,"0000"), [1]Host_Countries!$A$2:$A$10, [1]Host_Countries!$B$2:$B$10, "")</f>
        <v>ESP</v>
      </c>
      <c r="M5827" t="str">
        <f>IF(
  C5827 = VLOOKUP(A5827&amp;B5827, [1]Host_Countries!$A$2:$C$10, 3, FALSE),
  "Home Boost",
  "Normal"
)</f>
        <v>Normal</v>
      </c>
      <c r="N5827" t="str">
        <f>_xlfn.XLOOKUP(A5827&amp;B5827, [1]Host_Countries!$A$2:$A$10, [1]Host_Countries!$B$2:$B$10, "")</f>
        <v>ESP</v>
      </c>
      <c r="O5827" t="str">
        <f t="shared" si="91"/>
        <v>Non-Host</v>
      </c>
      <c r="P5827" t="str">
        <f>IF(H5827=_xlfn.XLOOKUP(A5827&amp;B5827, [1]Host_Countries!$A$2:$A$10, [1]Host_Countries!$B$2:$B$10, ""), "HOME", "AWAY")</f>
        <v>AWAY</v>
      </c>
    </row>
    <row r="5828" spans="1:16" x14ac:dyDescent="0.35">
      <c r="A5828" t="s">
        <v>4980</v>
      </c>
      <c r="B5828" s="1" t="s">
        <v>4981</v>
      </c>
      <c r="C5828" t="s">
        <v>18</v>
      </c>
      <c r="D5828" t="s">
        <v>51</v>
      </c>
      <c r="E5828" t="s">
        <v>88</v>
      </c>
      <c r="F5828" t="s">
        <v>5055</v>
      </c>
      <c r="G5828" t="s">
        <v>28</v>
      </c>
      <c r="H5828" t="s">
        <v>34</v>
      </c>
      <c r="I5828" t="s">
        <v>35</v>
      </c>
      <c r="J5828" t="s">
        <v>31</v>
      </c>
      <c r="K5828" t="s">
        <v>32</v>
      </c>
      <c r="L5828" t="str">
        <f>_xlfn.XLOOKUP(A5828&amp;TEXT(B5828,"0000"), [1]Host_Countries!$A$2:$A$10, [1]Host_Countries!$B$2:$B$10, "")</f>
        <v>ESP</v>
      </c>
      <c r="M5828" t="str">
        <f>IF(
  C5828 = VLOOKUP(A5828&amp;B5828, [1]Host_Countries!$A$2:$C$10, 3, FALSE),
  "Home Boost",
  "Normal"
)</f>
        <v>Normal</v>
      </c>
      <c r="N5828" t="str">
        <f>_xlfn.XLOOKUP(A5828&amp;B5828, [1]Host_Countries!$A$2:$A$10, [1]Host_Countries!$B$2:$B$10, "")</f>
        <v>ESP</v>
      </c>
      <c r="O5828" t="str">
        <f t="shared" si="91"/>
        <v>Non-Host</v>
      </c>
      <c r="P5828" t="str">
        <f>IF(H5828=_xlfn.XLOOKUP(A5828&amp;B5828, [1]Host_Countries!$A$2:$A$10, [1]Host_Countries!$B$2:$B$10, ""), "HOME", "AWAY")</f>
        <v>AWAY</v>
      </c>
    </row>
    <row r="5829" spans="1:16" x14ac:dyDescent="0.35">
      <c r="A5829" t="s">
        <v>4980</v>
      </c>
      <c r="B5829" s="1" t="s">
        <v>4981</v>
      </c>
      <c r="C5829" t="s">
        <v>18</v>
      </c>
      <c r="D5829" t="s">
        <v>51</v>
      </c>
      <c r="E5829" t="s">
        <v>63</v>
      </c>
      <c r="F5829" t="s">
        <v>2637</v>
      </c>
      <c r="G5829" t="s">
        <v>28</v>
      </c>
      <c r="H5829" t="s">
        <v>34</v>
      </c>
      <c r="I5829" t="s">
        <v>35</v>
      </c>
      <c r="J5829" t="s">
        <v>31</v>
      </c>
      <c r="K5829" t="s">
        <v>36</v>
      </c>
      <c r="L5829" t="str">
        <f>_xlfn.XLOOKUP(A5829&amp;TEXT(B5829,"0000"), [1]Host_Countries!$A$2:$A$10, [1]Host_Countries!$B$2:$B$10, "")</f>
        <v>ESP</v>
      </c>
      <c r="M5829" t="str">
        <f>IF(
  C5829 = VLOOKUP(A5829&amp;B5829, [1]Host_Countries!$A$2:$C$10, 3, FALSE),
  "Home Boost",
  "Normal"
)</f>
        <v>Normal</v>
      </c>
      <c r="N5829" t="str">
        <f>_xlfn.XLOOKUP(A5829&amp;B5829, [1]Host_Countries!$A$2:$A$10, [1]Host_Countries!$B$2:$B$10, "")</f>
        <v>ESP</v>
      </c>
      <c r="O5829" t="str">
        <f t="shared" si="91"/>
        <v>Non-Host</v>
      </c>
      <c r="P5829" t="str">
        <f>IF(H5829=_xlfn.XLOOKUP(A5829&amp;B5829, [1]Host_Countries!$A$2:$A$10, [1]Host_Countries!$B$2:$B$10, ""), "HOME", "AWAY")</f>
        <v>AWAY</v>
      </c>
    </row>
    <row r="5830" spans="1:16" x14ac:dyDescent="0.35">
      <c r="A5830" t="s">
        <v>4980</v>
      </c>
      <c r="B5830" s="1" t="s">
        <v>4981</v>
      </c>
      <c r="C5830" t="s">
        <v>18</v>
      </c>
      <c r="D5830" t="s">
        <v>51</v>
      </c>
      <c r="E5830" t="s">
        <v>52</v>
      </c>
      <c r="F5830" t="s">
        <v>5056</v>
      </c>
      <c r="G5830" t="s">
        <v>22</v>
      </c>
      <c r="H5830" t="s">
        <v>2553</v>
      </c>
      <c r="I5830" t="s">
        <v>2554</v>
      </c>
      <c r="J5830" t="s">
        <v>25</v>
      </c>
      <c r="K5830" t="s">
        <v>26</v>
      </c>
      <c r="L5830" t="str">
        <f>_xlfn.XLOOKUP(A5830&amp;TEXT(B5830,"0000"), [1]Host_Countries!$A$2:$A$10, [1]Host_Countries!$B$2:$B$10, "")</f>
        <v>ESP</v>
      </c>
      <c r="M5830" t="str">
        <f>IF(
  C5830 = VLOOKUP(A5830&amp;B5830, [1]Host_Countries!$A$2:$C$10, 3, FALSE),
  "Home Boost",
  "Normal"
)</f>
        <v>Normal</v>
      </c>
      <c r="N5830" t="str">
        <f>_xlfn.XLOOKUP(A5830&amp;B5830, [1]Host_Countries!$A$2:$A$10, [1]Host_Countries!$B$2:$B$10, "")</f>
        <v>ESP</v>
      </c>
      <c r="O5830" t="str">
        <f t="shared" si="91"/>
        <v>Non-Host</v>
      </c>
      <c r="P5830" t="str">
        <f>IF(H5830=_xlfn.XLOOKUP(A5830&amp;B5830, [1]Host_Countries!$A$2:$A$10, [1]Host_Countries!$B$2:$B$10, ""), "HOME", "AWAY")</f>
        <v>AWAY</v>
      </c>
    </row>
    <row r="5831" spans="1:16" x14ac:dyDescent="0.35">
      <c r="A5831" t="s">
        <v>4980</v>
      </c>
      <c r="B5831" s="1" t="s">
        <v>4981</v>
      </c>
      <c r="C5831" t="s">
        <v>18</v>
      </c>
      <c r="D5831" t="s">
        <v>51</v>
      </c>
      <c r="E5831" t="s">
        <v>110</v>
      </c>
      <c r="F5831" t="s">
        <v>5057</v>
      </c>
      <c r="G5831" t="s">
        <v>28</v>
      </c>
      <c r="H5831" t="s">
        <v>267</v>
      </c>
      <c r="I5831" t="s">
        <v>268</v>
      </c>
      <c r="J5831" t="s">
        <v>31</v>
      </c>
      <c r="K5831" t="s">
        <v>26</v>
      </c>
      <c r="L5831" t="str">
        <f>_xlfn.XLOOKUP(A5831&amp;TEXT(B5831,"0000"), [1]Host_Countries!$A$2:$A$10, [1]Host_Countries!$B$2:$B$10, "")</f>
        <v>ESP</v>
      </c>
      <c r="M5831" t="str">
        <f>IF(
  C5831 = VLOOKUP(A5831&amp;B5831, [1]Host_Countries!$A$2:$C$10, 3, FALSE),
  "Home Boost",
  "Normal"
)</f>
        <v>Normal</v>
      </c>
      <c r="N5831" t="str">
        <f>_xlfn.XLOOKUP(A5831&amp;B5831, [1]Host_Countries!$A$2:$A$10, [1]Host_Countries!$B$2:$B$10, "")</f>
        <v>ESP</v>
      </c>
      <c r="O5831" t="str">
        <f t="shared" si="91"/>
        <v>Non-Host</v>
      </c>
      <c r="P5831" t="str">
        <f>IF(H5831=_xlfn.XLOOKUP(A5831&amp;B5831, [1]Host_Countries!$A$2:$A$10, [1]Host_Countries!$B$2:$B$10, ""), "HOME", "AWAY")</f>
        <v>AWAY</v>
      </c>
    </row>
    <row r="5832" spans="1:16" x14ac:dyDescent="0.35">
      <c r="A5832" t="s">
        <v>4980</v>
      </c>
      <c r="B5832" s="1" t="s">
        <v>4981</v>
      </c>
      <c r="C5832" t="s">
        <v>18</v>
      </c>
      <c r="D5832" t="s">
        <v>51</v>
      </c>
      <c r="E5832" t="s">
        <v>54</v>
      </c>
      <c r="F5832" t="s">
        <v>5007</v>
      </c>
      <c r="G5832" t="s">
        <v>22</v>
      </c>
      <c r="H5832" t="s">
        <v>59</v>
      </c>
      <c r="I5832" t="s">
        <v>60</v>
      </c>
      <c r="J5832" t="s">
        <v>25</v>
      </c>
      <c r="K5832" t="s">
        <v>32</v>
      </c>
      <c r="L5832" t="str">
        <f>_xlfn.XLOOKUP(A5832&amp;TEXT(B5832,"0000"), [1]Host_Countries!$A$2:$A$10, [1]Host_Countries!$B$2:$B$10, "")</f>
        <v>ESP</v>
      </c>
      <c r="M5832" t="str">
        <f>IF(
  C5832 = VLOOKUP(A5832&amp;B5832, [1]Host_Countries!$A$2:$C$10, 3, FALSE),
  "Home Boost",
  "Normal"
)</f>
        <v>Normal</v>
      </c>
      <c r="N5832" t="str">
        <f>_xlfn.XLOOKUP(A5832&amp;B5832, [1]Host_Countries!$A$2:$A$10, [1]Host_Countries!$B$2:$B$10, "")</f>
        <v>ESP</v>
      </c>
      <c r="O5832" t="str">
        <f t="shared" si="91"/>
        <v>Non-Host</v>
      </c>
      <c r="P5832" t="str">
        <f>IF(H5832=_xlfn.XLOOKUP(A5832&amp;B5832, [1]Host_Countries!$A$2:$A$10, [1]Host_Countries!$B$2:$B$10, ""), "HOME", "AWAY")</f>
        <v>AWAY</v>
      </c>
    </row>
    <row r="5833" spans="1:16" x14ac:dyDescent="0.35">
      <c r="A5833" t="s">
        <v>4980</v>
      </c>
      <c r="B5833" s="1" t="s">
        <v>4981</v>
      </c>
      <c r="C5833" t="s">
        <v>18</v>
      </c>
      <c r="D5833" t="s">
        <v>51</v>
      </c>
      <c r="E5833" t="s">
        <v>52</v>
      </c>
      <c r="F5833" t="s">
        <v>5050</v>
      </c>
      <c r="G5833" t="s">
        <v>22</v>
      </c>
      <c r="H5833" t="s">
        <v>34</v>
      </c>
      <c r="I5833" t="s">
        <v>35</v>
      </c>
      <c r="J5833" t="s">
        <v>25</v>
      </c>
      <c r="K5833" t="s">
        <v>36</v>
      </c>
      <c r="L5833" t="str">
        <f>_xlfn.XLOOKUP(A5833&amp;TEXT(B5833,"0000"), [1]Host_Countries!$A$2:$A$10, [1]Host_Countries!$B$2:$B$10, "")</f>
        <v>ESP</v>
      </c>
      <c r="M5833" t="str">
        <f>IF(
  C5833 = VLOOKUP(A5833&amp;B5833, [1]Host_Countries!$A$2:$C$10, 3, FALSE),
  "Home Boost",
  "Normal"
)</f>
        <v>Normal</v>
      </c>
      <c r="N5833" t="str">
        <f>_xlfn.XLOOKUP(A5833&amp;B5833, [1]Host_Countries!$A$2:$A$10, [1]Host_Countries!$B$2:$B$10, "")</f>
        <v>ESP</v>
      </c>
      <c r="O5833" t="str">
        <f t="shared" si="91"/>
        <v>Non-Host</v>
      </c>
      <c r="P5833" t="str">
        <f>IF(H5833=_xlfn.XLOOKUP(A5833&amp;B5833, [1]Host_Countries!$A$2:$A$10, [1]Host_Countries!$B$2:$B$10, ""), "HOME", "AWAY")</f>
        <v>AWAY</v>
      </c>
    </row>
    <row r="5834" spans="1:16" x14ac:dyDescent="0.35">
      <c r="A5834" t="s">
        <v>4980</v>
      </c>
      <c r="B5834" s="1" t="s">
        <v>4981</v>
      </c>
      <c r="C5834" t="s">
        <v>18</v>
      </c>
      <c r="D5834" t="s">
        <v>51</v>
      </c>
      <c r="E5834" t="s">
        <v>77</v>
      </c>
      <c r="F5834" t="s">
        <v>2574</v>
      </c>
      <c r="G5834" t="s">
        <v>28</v>
      </c>
      <c r="H5834" t="s">
        <v>34</v>
      </c>
      <c r="I5834" t="s">
        <v>35</v>
      </c>
      <c r="J5834" t="s">
        <v>31</v>
      </c>
      <c r="K5834" t="s">
        <v>36</v>
      </c>
      <c r="L5834" t="str">
        <f>_xlfn.XLOOKUP(A5834&amp;TEXT(B5834,"0000"), [1]Host_Countries!$A$2:$A$10, [1]Host_Countries!$B$2:$B$10, "")</f>
        <v>ESP</v>
      </c>
      <c r="M5834" t="str">
        <f>IF(
  C5834 = VLOOKUP(A5834&amp;B5834, [1]Host_Countries!$A$2:$C$10, 3, FALSE),
  "Home Boost",
  "Normal"
)</f>
        <v>Normal</v>
      </c>
      <c r="N5834" t="str">
        <f>_xlfn.XLOOKUP(A5834&amp;B5834, [1]Host_Countries!$A$2:$A$10, [1]Host_Countries!$B$2:$B$10, "")</f>
        <v>ESP</v>
      </c>
      <c r="O5834" t="str">
        <f t="shared" si="91"/>
        <v>Non-Host</v>
      </c>
      <c r="P5834" t="str">
        <f>IF(H5834=_xlfn.XLOOKUP(A5834&amp;B5834, [1]Host_Countries!$A$2:$A$10, [1]Host_Countries!$B$2:$B$10, ""), "HOME", "AWAY")</f>
        <v>AWAY</v>
      </c>
    </row>
    <row r="5835" spans="1:16" x14ac:dyDescent="0.35">
      <c r="A5835" t="s">
        <v>4980</v>
      </c>
      <c r="B5835" s="1" t="s">
        <v>4981</v>
      </c>
      <c r="C5835" t="s">
        <v>18</v>
      </c>
      <c r="D5835" t="s">
        <v>51</v>
      </c>
      <c r="E5835" t="s">
        <v>88</v>
      </c>
      <c r="F5835" t="s">
        <v>5009</v>
      </c>
      <c r="G5835" t="s">
        <v>28</v>
      </c>
      <c r="H5835" t="s">
        <v>4984</v>
      </c>
      <c r="I5835" t="s">
        <v>4985</v>
      </c>
      <c r="J5835" t="s">
        <v>31</v>
      </c>
      <c r="K5835" t="s">
        <v>36</v>
      </c>
      <c r="L5835" t="str">
        <f>_xlfn.XLOOKUP(A5835&amp;TEXT(B5835,"0000"), [1]Host_Countries!$A$2:$A$10, [1]Host_Countries!$B$2:$B$10, "")</f>
        <v>ESP</v>
      </c>
      <c r="M5835" t="str">
        <f>IF(
  C5835 = VLOOKUP(A5835&amp;B5835, [1]Host_Countries!$A$2:$C$10, 3, FALSE),
  "Home Boost",
  "Normal"
)</f>
        <v>Normal</v>
      </c>
      <c r="N5835" t="str">
        <f>_xlfn.XLOOKUP(A5835&amp;B5835, [1]Host_Countries!$A$2:$A$10, [1]Host_Countries!$B$2:$B$10, "")</f>
        <v>ESP</v>
      </c>
      <c r="O5835" t="str">
        <f t="shared" si="91"/>
        <v>Non-Host</v>
      </c>
      <c r="P5835" t="str">
        <f>IF(H5835=_xlfn.XLOOKUP(A5835&amp;B5835, [1]Host_Countries!$A$2:$A$10, [1]Host_Countries!$B$2:$B$10, ""), "HOME", "AWAY")</f>
        <v>AWAY</v>
      </c>
    </row>
    <row r="5836" spans="1:16" x14ac:dyDescent="0.35">
      <c r="A5836" t="s">
        <v>4980</v>
      </c>
      <c r="B5836" s="1" t="s">
        <v>4981</v>
      </c>
      <c r="C5836" t="s">
        <v>18</v>
      </c>
      <c r="D5836" t="s">
        <v>51</v>
      </c>
      <c r="E5836" t="s">
        <v>79</v>
      </c>
      <c r="F5836" t="s">
        <v>3814</v>
      </c>
      <c r="G5836" t="s">
        <v>22</v>
      </c>
      <c r="H5836" t="s">
        <v>155</v>
      </c>
      <c r="I5836" t="s">
        <v>156</v>
      </c>
      <c r="J5836" t="s">
        <v>25</v>
      </c>
      <c r="K5836" t="s">
        <v>36</v>
      </c>
      <c r="L5836" t="str">
        <f>_xlfn.XLOOKUP(A5836&amp;TEXT(B5836,"0000"), [1]Host_Countries!$A$2:$A$10, [1]Host_Countries!$B$2:$B$10, "")</f>
        <v>ESP</v>
      </c>
      <c r="M5836" t="str">
        <f>IF(
  C5836 = VLOOKUP(A5836&amp;B5836, [1]Host_Countries!$A$2:$C$10, 3, FALSE),
  "Home Boost",
  "Normal"
)</f>
        <v>Normal</v>
      </c>
      <c r="N5836" t="str">
        <f>_xlfn.XLOOKUP(A5836&amp;B5836, [1]Host_Countries!$A$2:$A$10, [1]Host_Countries!$B$2:$B$10, "")</f>
        <v>ESP</v>
      </c>
      <c r="O5836" t="str">
        <f t="shared" si="91"/>
        <v>Non-Host</v>
      </c>
      <c r="P5836" t="str">
        <f>IF(H5836=_xlfn.XLOOKUP(A5836&amp;B5836, [1]Host_Countries!$A$2:$A$10, [1]Host_Countries!$B$2:$B$10, ""), "HOME", "AWAY")</f>
        <v>AWAY</v>
      </c>
    </row>
    <row r="5837" spans="1:16" x14ac:dyDescent="0.35">
      <c r="A5837" t="s">
        <v>4980</v>
      </c>
      <c r="B5837" s="1" t="s">
        <v>4981</v>
      </c>
      <c r="C5837" t="s">
        <v>18</v>
      </c>
      <c r="D5837" t="s">
        <v>51</v>
      </c>
      <c r="E5837" t="s">
        <v>61</v>
      </c>
      <c r="F5837" t="s">
        <v>5058</v>
      </c>
      <c r="G5837" t="s">
        <v>28</v>
      </c>
      <c r="H5837" t="s">
        <v>34</v>
      </c>
      <c r="I5837" t="s">
        <v>35</v>
      </c>
      <c r="J5837" t="s">
        <v>31</v>
      </c>
      <c r="K5837" t="s">
        <v>26</v>
      </c>
      <c r="L5837" t="str">
        <f>_xlfn.XLOOKUP(A5837&amp;TEXT(B5837,"0000"), [1]Host_Countries!$A$2:$A$10, [1]Host_Countries!$B$2:$B$10, "")</f>
        <v>ESP</v>
      </c>
      <c r="M5837" t="str">
        <f>IF(
  C5837 = VLOOKUP(A5837&amp;B5837, [1]Host_Countries!$A$2:$C$10, 3, FALSE),
  "Home Boost",
  "Normal"
)</f>
        <v>Normal</v>
      </c>
      <c r="N5837" t="str">
        <f>_xlfn.XLOOKUP(A5837&amp;B5837, [1]Host_Countries!$A$2:$A$10, [1]Host_Countries!$B$2:$B$10, "")</f>
        <v>ESP</v>
      </c>
      <c r="O5837" t="str">
        <f t="shared" si="91"/>
        <v>Non-Host</v>
      </c>
      <c r="P5837" t="str">
        <f>IF(H5837=_xlfn.XLOOKUP(A5837&amp;B5837, [1]Host_Countries!$A$2:$A$10, [1]Host_Countries!$B$2:$B$10, ""), "HOME", "AWAY")</f>
        <v>AWAY</v>
      </c>
    </row>
    <row r="5838" spans="1:16" x14ac:dyDescent="0.35">
      <c r="A5838" t="s">
        <v>4980</v>
      </c>
      <c r="B5838" s="1" t="s">
        <v>4981</v>
      </c>
      <c r="C5838" t="s">
        <v>18</v>
      </c>
      <c r="D5838" t="s">
        <v>51</v>
      </c>
      <c r="E5838" t="s">
        <v>52</v>
      </c>
      <c r="F5838" t="s">
        <v>4995</v>
      </c>
      <c r="G5838" t="s">
        <v>22</v>
      </c>
      <c r="H5838" t="s">
        <v>4989</v>
      </c>
      <c r="I5838" t="s">
        <v>4990</v>
      </c>
      <c r="J5838" t="s">
        <v>25</v>
      </c>
      <c r="K5838" t="s">
        <v>32</v>
      </c>
      <c r="L5838" t="str">
        <f>_xlfn.XLOOKUP(A5838&amp;TEXT(B5838,"0000"), [1]Host_Countries!$A$2:$A$10, [1]Host_Countries!$B$2:$B$10, "")</f>
        <v>ESP</v>
      </c>
      <c r="M5838" t="str">
        <f>IF(
  C5838 = VLOOKUP(A5838&amp;B5838, [1]Host_Countries!$A$2:$C$10, 3, FALSE),
  "Home Boost",
  "Normal"
)</f>
        <v>Normal</v>
      </c>
      <c r="N5838" t="str">
        <f>_xlfn.XLOOKUP(A5838&amp;B5838, [1]Host_Countries!$A$2:$A$10, [1]Host_Countries!$B$2:$B$10, "")</f>
        <v>ESP</v>
      </c>
      <c r="O5838" t="str">
        <f t="shared" si="91"/>
        <v>Non-Host</v>
      </c>
      <c r="P5838" t="str">
        <f>IF(H5838=_xlfn.XLOOKUP(A5838&amp;B5838, [1]Host_Countries!$A$2:$A$10, [1]Host_Countries!$B$2:$B$10, ""), "HOME", "AWAY")</f>
        <v>AWAY</v>
      </c>
    </row>
    <row r="5839" spans="1:16" x14ac:dyDescent="0.35">
      <c r="A5839" t="s">
        <v>4980</v>
      </c>
      <c r="B5839" s="1" t="s">
        <v>4981</v>
      </c>
      <c r="C5839" t="s">
        <v>18</v>
      </c>
      <c r="D5839" t="s">
        <v>51</v>
      </c>
      <c r="E5839" t="s">
        <v>63</v>
      </c>
      <c r="F5839" t="s">
        <v>5052</v>
      </c>
      <c r="G5839" t="s">
        <v>22</v>
      </c>
      <c r="H5839" t="s">
        <v>4984</v>
      </c>
      <c r="I5839" t="s">
        <v>4985</v>
      </c>
      <c r="J5839" t="s">
        <v>25</v>
      </c>
      <c r="K5839" t="s">
        <v>32</v>
      </c>
      <c r="L5839" t="str">
        <f>_xlfn.XLOOKUP(A5839&amp;TEXT(B5839,"0000"), [1]Host_Countries!$A$2:$A$10, [1]Host_Countries!$B$2:$B$10, "")</f>
        <v>ESP</v>
      </c>
      <c r="M5839" t="str">
        <f>IF(
  C5839 = VLOOKUP(A5839&amp;B5839, [1]Host_Countries!$A$2:$C$10, 3, FALSE),
  "Home Boost",
  "Normal"
)</f>
        <v>Normal</v>
      </c>
      <c r="N5839" t="str">
        <f>_xlfn.XLOOKUP(A5839&amp;B5839, [1]Host_Countries!$A$2:$A$10, [1]Host_Countries!$B$2:$B$10, "")</f>
        <v>ESP</v>
      </c>
      <c r="O5839" t="str">
        <f t="shared" si="91"/>
        <v>Non-Host</v>
      </c>
      <c r="P5839" t="str">
        <f>IF(H5839=_xlfn.XLOOKUP(A5839&amp;B5839, [1]Host_Countries!$A$2:$A$10, [1]Host_Countries!$B$2:$B$10, ""), "HOME", "AWAY")</f>
        <v>AWAY</v>
      </c>
    </row>
    <row r="5840" spans="1:16" x14ac:dyDescent="0.35">
      <c r="A5840" t="s">
        <v>4980</v>
      </c>
      <c r="B5840" s="1" t="s">
        <v>4981</v>
      </c>
      <c r="C5840" t="s">
        <v>18</v>
      </c>
      <c r="D5840" t="s">
        <v>51</v>
      </c>
      <c r="E5840" t="s">
        <v>52</v>
      </c>
      <c r="F5840" t="s">
        <v>5059</v>
      </c>
      <c r="G5840" t="s">
        <v>28</v>
      </c>
      <c r="H5840" t="s">
        <v>34</v>
      </c>
      <c r="I5840" t="s">
        <v>35</v>
      </c>
      <c r="J5840" t="s">
        <v>31</v>
      </c>
      <c r="K5840" t="s">
        <v>36</v>
      </c>
      <c r="L5840" t="str">
        <f>_xlfn.XLOOKUP(A5840&amp;TEXT(B5840,"0000"), [1]Host_Countries!$A$2:$A$10, [1]Host_Countries!$B$2:$B$10, "")</f>
        <v>ESP</v>
      </c>
      <c r="M5840" t="str">
        <f>IF(
  C5840 = VLOOKUP(A5840&amp;B5840, [1]Host_Countries!$A$2:$C$10, 3, FALSE),
  "Home Boost",
  "Normal"
)</f>
        <v>Normal</v>
      </c>
      <c r="N5840" t="str">
        <f>_xlfn.XLOOKUP(A5840&amp;B5840, [1]Host_Countries!$A$2:$A$10, [1]Host_Countries!$B$2:$B$10, "")</f>
        <v>ESP</v>
      </c>
      <c r="O5840" t="str">
        <f t="shared" si="91"/>
        <v>Non-Host</v>
      </c>
      <c r="P5840" t="str">
        <f>IF(H5840=_xlfn.XLOOKUP(A5840&amp;B5840, [1]Host_Countries!$A$2:$A$10, [1]Host_Countries!$B$2:$B$10, ""), "HOME", "AWAY")</f>
        <v>AWAY</v>
      </c>
    </row>
    <row r="5841" spans="1:16" x14ac:dyDescent="0.35">
      <c r="A5841" t="s">
        <v>4980</v>
      </c>
      <c r="B5841" s="1" t="s">
        <v>4981</v>
      </c>
      <c r="C5841" t="s">
        <v>18</v>
      </c>
      <c r="D5841" t="s">
        <v>51</v>
      </c>
      <c r="E5841" t="s">
        <v>61</v>
      </c>
      <c r="F5841" t="s">
        <v>5043</v>
      </c>
      <c r="G5841" t="s">
        <v>22</v>
      </c>
      <c r="H5841" t="s">
        <v>34</v>
      </c>
      <c r="I5841" t="s">
        <v>35</v>
      </c>
      <c r="J5841" t="s">
        <v>25</v>
      </c>
      <c r="K5841" t="s">
        <v>32</v>
      </c>
      <c r="L5841" t="str">
        <f>_xlfn.XLOOKUP(A5841&amp;TEXT(B5841,"0000"), [1]Host_Countries!$A$2:$A$10, [1]Host_Countries!$B$2:$B$10, "")</f>
        <v>ESP</v>
      </c>
      <c r="M5841" t="str">
        <f>IF(
  C5841 = VLOOKUP(A5841&amp;B5841, [1]Host_Countries!$A$2:$C$10, 3, FALSE),
  "Home Boost",
  "Normal"
)</f>
        <v>Normal</v>
      </c>
      <c r="N5841" t="str">
        <f>_xlfn.XLOOKUP(A5841&amp;B5841, [1]Host_Countries!$A$2:$A$10, [1]Host_Countries!$B$2:$B$10, "")</f>
        <v>ESP</v>
      </c>
      <c r="O5841" t="str">
        <f t="shared" si="91"/>
        <v>Non-Host</v>
      </c>
      <c r="P5841" t="str">
        <f>IF(H5841=_xlfn.XLOOKUP(A5841&amp;B5841, [1]Host_Countries!$A$2:$A$10, [1]Host_Countries!$B$2:$B$10, ""), "HOME", "AWAY")</f>
        <v>AWAY</v>
      </c>
    </row>
    <row r="5842" spans="1:16" x14ac:dyDescent="0.35">
      <c r="A5842" t="s">
        <v>4980</v>
      </c>
      <c r="B5842" s="1" t="s">
        <v>4981</v>
      </c>
      <c r="C5842" t="s">
        <v>18</v>
      </c>
      <c r="D5842" t="s">
        <v>51</v>
      </c>
      <c r="E5842" t="s">
        <v>52</v>
      </c>
      <c r="F5842" t="s">
        <v>5060</v>
      </c>
      <c r="G5842" t="s">
        <v>22</v>
      </c>
      <c r="H5842" t="s">
        <v>34</v>
      </c>
      <c r="I5842" t="s">
        <v>35</v>
      </c>
      <c r="J5842" t="s">
        <v>25</v>
      </c>
      <c r="K5842" t="s">
        <v>36</v>
      </c>
      <c r="L5842" t="str">
        <f>_xlfn.XLOOKUP(A5842&amp;TEXT(B5842,"0000"), [1]Host_Countries!$A$2:$A$10, [1]Host_Countries!$B$2:$B$10, "")</f>
        <v>ESP</v>
      </c>
      <c r="M5842" t="str">
        <f>IF(
  C5842 = VLOOKUP(A5842&amp;B5842, [1]Host_Countries!$A$2:$C$10, 3, FALSE),
  "Home Boost",
  "Normal"
)</f>
        <v>Normal</v>
      </c>
      <c r="N5842" t="str">
        <f>_xlfn.XLOOKUP(A5842&amp;B5842, [1]Host_Countries!$A$2:$A$10, [1]Host_Countries!$B$2:$B$10, "")</f>
        <v>ESP</v>
      </c>
      <c r="O5842" t="str">
        <f t="shared" si="91"/>
        <v>Non-Host</v>
      </c>
      <c r="P5842" t="str">
        <f>IF(H5842=_xlfn.XLOOKUP(A5842&amp;B5842, [1]Host_Countries!$A$2:$A$10, [1]Host_Countries!$B$2:$B$10, ""), "HOME", "AWAY")</f>
        <v>AWAY</v>
      </c>
    </row>
    <row r="5843" spans="1:16" x14ac:dyDescent="0.35">
      <c r="A5843" t="s">
        <v>4980</v>
      </c>
      <c r="B5843" s="1" t="s">
        <v>4981</v>
      </c>
      <c r="C5843" t="s">
        <v>18</v>
      </c>
      <c r="D5843" t="s">
        <v>51</v>
      </c>
      <c r="E5843" t="s">
        <v>52</v>
      </c>
      <c r="F5843" t="s">
        <v>3870</v>
      </c>
      <c r="G5843" t="s">
        <v>28</v>
      </c>
      <c r="H5843" t="s">
        <v>34</v>
      </c>
      <c r="I5843" t="s">
        <v>35</v>
      </c>
      <c r="J5843" t="s">
        <v>31</v>
      </c>
      <c r="K5843" t="s">
        <v>36</v>
      </c>
      <c r="L5843" t="str">
        <f>_xlfn.XLOOKUP(A5843&amp;TEXT(B5843,"0000"), [1]Host_Countries!$A$2:$A$10, [1]Host_Countries!$B$2:$B$10, "")</f>
        <v>ESP</v>
      </c>
      <c r="M5843" t="str">
        <f>IF(
  C5843 = VLOOKUP(A5843&amp;B5843, [1]Host_Countries!$A$2:$C$10, 3, FALSE),
  "Home Boost",
  "Normal"
)</f>
        <v>Normal</v>
      </c>
      <c r="N5843" t="str">
        <f>_xlfn.XLOOKUP(A5843&amp;B5843, [1]Host_Countries!$A$2:$A$10, [1]Host_Countries!$B$2:$B$10, "")</f>
        <v>ESP</v>
      </c>
      <c r="O5843" t="str">
        <f t="shared" si="91"/>
        <v>Non-Host</v>
      </c>
      <c r="P5843" t="str">
        <f>IF(H5843=_xlfn.XLOOKUP(A5843&amp;B5843, [1]Host_Countries!$A$2:$A$10, [1]Host_Countries!$B$2:$B$10, ""), "HOME", "AWAY")</f>
        <v>AWAY</v>
      </c>
    </row>
    <row r="5844" spans="1:16" x14ac:dyDescent="0.35">
      <c r="A5844" t="s">
        <v>4980</v>
      </c>
      <c r="B5844" s="1" t="s">
        <v>4981</v>
      </c>
      <c r="C5844" t="s">
        <v>18</v>
      </c>
      <c r="D5844" t="s">
        <v>51</v>
      </c>
      <c r="E5844" t="s">
        <v>77</v>
      </c>
      <c r="F5844" t="s">
        <v>3819</v>
      </c>
      <c r="G5844" t="s">
        <v>22</v>
      </c>
      <c r="H5844" t="s">
        <v>2553</v>
      </c>
      <c r="I5844" t="s">
        <v>2554</v>
      </c>
      <c r="J5844" t="s">
        <v>25</v>
      </c>
      <c r="K5844" t="s">
        <v>36</v>
      </c>
      <c r="L5844" t="str">
        <f>_xlfn.XLOOKUP(A5844&amp;TEXT(B5844,"0000"), [1]Host_Countries!$A$2:$A$10, [1]Host_Countries!$B$2:$B$10, "")</f>
        <v>ESP</v>
      </c>
      <c r="M5844" t="str">
        <f>IF(
  C5844 = VLOOKUP(A5844&amp;B5844, [1]Host_Countries!$A$2:$C$10, 3, FALSE),
  "Home Boost",
  "Normal"
)</f>
        <v>Normal</v>
      </c>
      <c r="N5844" t="str">
        <f>_xlfn.XLOOKUP(A5844&amp;B5844, [1]Host_Countries!$A$2:$A$10, [1]Host_Countries!$B$2:$B$10, "")</f>
        <v>ESP</v>
      </c>
      <c r="O5844" t="str">
        <f t="shared" si="91"/>
        <v>Non-Host</v>
      </c>
      <c r="P5844" t="str">
        <f>IF(H5844=_xlfn.XLOOKUP(A5844&amp;B5844, [1]Host_Countries!$A$2:$A$10, [1]Host_Countries!$B$2:$B$10, ""), "HOME", "AWAY")</f>
        <v>AWAY</v>
      </c>
    </row>
    <row r="5845" spans="1:16" x14ac:dyDescent="0.35">
      <c r="A5845" t="s">
        <v>4980</v>
      </c>
      <c r="B5845" s="1" t="s">
        <v>4981</v>
      </c>
      <c r="C5845" t="s">
        <v>18</v>
      </c>
      <c r="D5845" t="s">
        <v>51</v>
      </c>
      <c r="E5845" t="s">
        <v>63</v>
      </c>
      <c r="F5845" t="s">
        <v>5061</v>
      </c>
      <c r="G5845" t="s">
        <v>28</v>
      </c>
      <c r="H5845" t="s">
        <v>4984</v>
      </c>
      <c r="I5845" t="s">
        <v>4985</v>
      </c>
      <c r="J5845" t="s">
        <v>31</v>
      </c>
      <c r="K5845" t="s">
        <v>26</v>
      </c>
      <c r="L5845" t="str">
        <f>_xlfn.XLOOKUP(A5845&amp;TEXT(B5845,"0000"), [1]Host_Countries!$A$2:$A$10, [1]Host_Countries!$B$2:$B$10, "")</f>
        <v>ESP</v>
      </c>
      <c r="M5845" t="str">
        <f>IF(
  C5845 = VLOOKUP(A5845&amp;B5845, [1]Host_Countries!$A$2:$C$10, 3, FALSE),
  "Home Boost",
  "Normal"
)</f>
        <v>Normal</v>
      </c>
      <c r="N5845" t="str">
        <f>_xlfn.XLOOKUP(A5845&amp;B5845, [1]Host_Countries!$A$2:$A$10, [1]Host_Countries!$B$2:$B$10, "")</f>
        <v>ESP</v>
      </c>
      <c r="O5845" t="str">
        <f t="shared" si="91"/>
        <v>Non-Host</v>
      </c>
      <c r="P5845" t="str">
        <f>IF(H5845=_xlfn.XLOOKUP(A5845&amp;B5845, [1]Host_Countries!$A$2:$A$10, [1]Host_Countries!$B$2:$B$10, ""), "HOME", "AWAY")</f>
        <v>AWAY</v>
      </c>
    </row>
    <row r="5846" spans="1:16" x14ac:dyDescent="0.35">
      <c r="A5846" t="s">
        <v>4980</v>
      </c>
      <c r="B5846" s="1" t="s">
        <v>4981</v>
      </c>
      <c r="C5846" t="s">
        <v>18</v>
      </c>
      <c r="D5846" t="s">
        <v>51</v>
      </c>
      <c r="E5846" t="s">
        <v>110</v>
      </c>
      <c r="F5846" t="s">
        <v>5062</v>
      </c>
      <c r="G5846" t="s">
        <v>22</v>
      </c>
      <c r="H5846" t="s">
        <v>2553</v>
      </c>
      <c r="I5846" t="s">
        <v>2554</v>
      </c>
      <c r="J5846" t="s">
        <v>25</v>
      </c>
      <c r="K5846" t="s">
        <v>26</v>
      </c>
      <c r="L5846" t="str">
        <f>_xlfn.XLOOKUP(A5846&amp;TEXT(B5846,"0000"), [1]Host_Countries!$A$2:$A$10, [1]Host_Countries!$B$2:$B$10, "")</f>
        <v>ESP</v>
      </c>
      <c r="M5846" t="str">
        <f>IF(
  C5846 = VLOOKUP(A5846&amp;B5846, [1]Host_Countries!$A$2:$C$10, 3, FALSE),
  "Home Boost",
  "Normal"
)</f>
        <v>Normal</v>
      </c>
      <c r="N5846" t="str">
        <f>_xlfn.XLOOKUP(A5846&amp;B5846, [1]Host_Countries!$A$2:$A$10, [1]Host_Countries!$B$2:$B$10, "")</f>
        <v>ESP</v>
      </c>
      <c r="O5846" t="str">
        <f t="shared" si="91"/>
        <v>Non-Host</v>
      </c>
      <c r="P5846" t="str">
        <f>IF(H5846=_xlfn.XLOOKUP(A5846&amp;B5846, [1]Host_Countries!$A$2:$A$10, [1]Host_Countries!$B$2:$B$10, ""), "HOME", "AWAY")</f>
        <v>AWAY</v>
      </c>
    </row>
    <row r="5847" spans="1:16" x14ac:dyDescent="0.35">
      <c r="A5847" t="s">
        <v>4980</v>
      </c>
      <c r="B5847" s="1" t="s">
        <v>4981</v>
      </c>
      <c r="C5847" t="s">
        <v>18</v>
      </c>
      <c r="D5847" t="s">
        <v>51</v>
      </c>
      <c r="E5847" t="s">
        <v>88</v>
      </c>
      <c r="F5847" t="s">
        <v>5032</v>
      </c>
      <c r="G5847" t="s">
        <v>28</v>
      </c>
      <c r="H5847" t="s">
        <v>34</v>
      </c>
      <c r="I5847" t="s">
        <v>35</v>
      </c>
      <c r="J5847" t="s">
        <v>31</v>
      </c>
      <c r="K5847" t="s">
        <v>32</v>
      </c>
      <c r="L5847" t="str">
        <f>_xlfn.XLOOKUP(A5847&amp;TEXT(B5847,"0000"), [1]Host_Countries!$A$2:$A$10, [1]Host_Countries!$B$2:$B$10, "")</f>
        <v>ESP</v>
      </c>
      <c r="M5847" t="str">
        <f>IF(
  C5847 = VLOOKUP(A5847&amp;B5847, [1]Host_Countries!$A$2:$C$10, 3, FALSE),
  "Home Boost",
  "Normal"
)</f>
        <v>Normal</v>
      </c>
      <c r="N5847" t="str">
        <f>_xlfn.XLOOKUP(A5847&amp;B5847, [1]Host_Countries!$A$2:$A$10, [1]Host_Countries!$B$2:$B$10, "")</f>
        <v>ESP</v>
      </c>
      <c r="O5847" t="str">
        <f t="shared" si="91"/>
        <v>Non-Host</v>
      </c>
      <c r="P5847" t="str">
        <f>IF(H5847=_xlfn.XLOOKUP(A5847&amp;B5847, [1]Host_Countries!$A$2:$A$10, [1]Host_Countries!$B$2:$B$10, ""), "HOME", "AWAY")</f>
        <v>AWAY</v>
      </c>
    </row>
    <row r="5848" spans="1:16" x14ac:dyDescent="0.35">
      <c r="A5848" t="s">
        <v>4980</v>
      </c>
      <c r="B5848" s="1" t="s">
        <v>4981</v>
      </c>
      <c r="C5848" t="s">
        <v>18</v>
      </c>
      <c r="D5848" t="s">
        <v>51</v>
      </c>
      <c r="E5848" t="s">
        <v>110</v>
      </c>
      <c r="F5848" t="s">
        <v>5043</v>
      </c>
      <c r="G5848" t="s">
        <v>22</v>
      </c>
      <c r="H5848" t="s">
        <v>34</v>
      </c>
      <c r="I5848" t="s">
        <v>35</v>
      </c>
      <c r="J5848" t="s">
        <v>25</v>
      </c>
      <c r="K5848" t="s">
        <v>36</v>
      </c>
      <c r="L5848" t="str">
        <f>_xlfn.XLOOKUP(A5848&amp;TEXT(B5848,"0000"), [1]Host_Countries!$A$2:$A$10, [1]Host_Countries!$B$2:$B$10, "")</f>
        <v>ESP</v>
      </c>
      <c r="M5848" t="str">
        <f>IF(
  C5848 = VLOOKUP(A5848&amp;B5848, [1]Host_Countries!$A$2:$C$10, 3, FALSE),
  "Home Boost",
  "Normal"
)</f>
        <v>Normal</v>
      </c>
      <c r="N5848" t="str">
        <f>_xlfn.XLOOKUP(A5848&amp;B5848, [1]Host_Countries!$A$2:$A$10, [1]Host_Countries!$B$2:$B$10, "")</f>
        <v>ESP</v>
      </c>
      <c r="O5848" t="str">
        <f t="shared" si="91"/>
        <v>Non-Host</v>
      </c>
      <c r="P5848" t="str">
        <f>IF(H5848=_xlfn.XLOOKUP(A5848&amp;B5848, [1]Host_Countries!$A$2:$A$10, [1]Host_Countries!$B$2:$B$10, ""), "HOME", "AWAY")</f>
        <v>AWAY</v>
      </c>
    </row>
    <row r="5849" spans="1:16" x14ac:dyDescent="0.35">
      <c r="A5849" t="s">
        <v>4980</v>
      </c>
      <c r="B5849" s="1" t="s">
        <v>4981</v>
      </c>
      <c r="C5849" t="s">
        <v>18</v>
      </c>
      <c r="D5849" t="s">
        <v>51</v>
      </c>
      <c r="E5849" t="s">
        <v>88</v>
      </c>
      <c r="F5849" t="s">
        <v>5063</v>
      </c>
      <c r="G5849" t="s">
        <v>28</v>
      </c>
      <c r="H5849" t="s">
        <v>4984</v>
      </c>
      <c r="I5849" t="s">
        <v>4985</v>
      </c>
      <c r="J5849" t="s">
        <v>31</v>
      </c>
      <c r="K5849" t="s">
        <v>36</v>
      </c>
      <c r="L5849" t="str">
        <f>_xlfn.XLOOKUP(A5849&amp;TEXT(B5849,"0000"), [1]Host_Countries!$A$2:$A$10, [1]Host_Countries!$B$2:$B$10, "")</f>
        <v>ESP</v>
      </c>
      <c r="M5849" t="str">
        <f>IF(
  C5849 = VLOOKUP(A5849&amp;B5849, [1]Host_Countries!$A$2:$C$10, 3, FALSE),
  "Home Boost",
  "Normal"
)</f>
        <v>Normal</v>
      </c>
      <c r="N5849" t="str">
        <f>_xlfn.XLOOKUP(A5849&amp;B5849, [1]Host_Countries!$A$2:$A$10, [1]Host_Countries!$B$2:$B$10, "")</f>
        <v>ESP</v>
      </c>
      <c r="O5849" t="str">
        <f t="shared" si="91"/>
        <v>Non-Host</v>
      </c>
      <c r="P5849" t="str">
        <f>IF(H5849=_xlfn.XLOOKUP(A5849&amp;B5849, [1]Host_Countries!$A$2:$A$10, [1]Host_Countries!$B$2:$B$10, ""), "HOME", "AWAY")</f>
        <v>AWAY</v>
      </c>
    </row>
    <row r="5850" spans="1:16" x14ac:dyDescent="0.35">
      <c r="A5850" t="s">
        <v>4980</v>
      </c>
      <c r="B5850" s="1" t="s">
        <v>4981</v>
      </c>
      <c r="C5850" t="s">
        <v>18</v>
      </c>
      <c r="D5850" t="s">
        <v>51</v>
      </c>
      <c r="E5850" t="s">
        <v>3836</v>
      </c>
      <c r="F5850" t="s">
        <v>3870</v>
      </c>
      <c r="G5850" t="s">
        <v>28</v>
      </c>
      <c r="H5850" t="s">
        <v>34</v>
      </c>
      <c r="I5850" t="s">
        <v>35</v>
      </c>
      <c r="J5850" t="s">
        <v>31</v>
      </c>
      <c r="K5850" t="s">
        <v>32</v>
      </c>
      <c r="L5850" t="str">
        <f>_xlfn.XLOOKUP(A5850&amp;TEXT(B5850,"0000"), [1]Host_Countries!$A$2:$A$10, [1]Host_Countries!$B$2:$B$10, "")</f>
        <v>ESP</v>
      </c>
      <c r="M5850" t="str">
        <f>IF(
  C5850 = VLOOKUP(A5850&amp;B5850, [1]Host_Countries!$A$2:$C$10, 3, FALSE),
  "Home Boost",
  "Normal"
)</f>
        <v>Normal</v>
      </c>
      <c r="N5850" t="str">
        <f>_xlfn.XLOOKUP(A5850&amp;B5850, [1]Host_Countries!$A$2:$A$10, [1]Host_Countries!$B$2:$B$10, "")</f>
        <v>ESP</v>
      </c>
      <c r="O5850" t="str">
        <f t="shared" si="91"/>
        <v>Non-Host</v>
      </c>
      <c r="P5850" t="str">
        <f>IF(H5850=_xlfn.XLOOKUP(A5850&amp;B5850, [1]Host_Countries!$A$2:$A$10, [1]Host_Countries!$B$2:$B$10, ""), "HOME", "AWAY")</f>
        <v>AWAY</v>
      </c>
    </row>
    <row r="5851" spans="1:16" x14ac:dyDescent="0.35">
      <c r="A5851" t="s">
        <v>4980</v>
      </c>
      <c r="B5851" s="1" t="s">
        <v>4981</v>
      </c>
      <c r="C5851" t="s">
        <v>18</v>
      </c>
      <c r="D5851" t="s">
        <v>51</v>
      </c>
      <c r="E5851" t="s">
        <v>103</v>
      </c>
      <c r="F5851" t="s">
        <v>5064</v>
      </c>
      <c r="G5851" t="s">
        <v>22</v>
      </c>
      <c r="H5851" t="s">
        <v>59</v>
      </c>
      <c r="I5851" t="s">
        <v>60</v>
      </c>
      <c r="J5851" t="s">
        <v>25</v>
      </c>
      <c r="K5851" t="s">
        <v>32</v>
      </c>
      <c r="L5851" t="str">
        <f>_xlfn.XLOOKUP(A5851&amp;TEXT(B5851,"0000"), [1]Host_Countries!$A$2:$A$10, [1]Host_Countries!$B$2:$B$10, "")</f>
        <v>ESP</v>
      </c>
      <c r="M5851" t="str">
        <f>IF(
  C5851 = VLOOKUP(A5851&amp;B5851, [1]Host_Countries!$A$2:$C$10, 3, FALSE),
  "Home Boost",
  "Normal"
)</f>
        <v>Normal</v>
      </c>
      <c r="N5851" t="str">
        <f>_xlfn.XLOOKUP(A5851&amp;B5851, [1]Host_Countries!$A$2:$A$10, [1]Host_Countries!$B$2:$B$10, "")</f>
        <v>ESP</v>
      </c>
      <c r="O5851" t="str">
        <f t="shared" si="91"/>
        <v>Non-Host</v>
      </c>
      <c r="P5851" t="str">
        <f>IF(H5851=_xlfn.XLOOKUP(A5851&amp;B5851, [1]Host_Countries!$A$2:$A$10, [1]Host_Countries!$B$2:$B$10, ""), "HOME", "AWAY")</f>
        <v>AWAY</v>
      </c>
    </row>
    <row r="5852" spans="1:16" x14ac:dyDescent="0.35">
      <c r="A5852" t="s">
        <v>4980</v>
      </c>
      <c r="B5852" s="1" t="s">
        <v>4981</v>
      </c>
      <c r="C5852" t="s">
        <v>18</v>
      </c>
      <c r="D5852" t="s">
        <v>51</v>
      </c>
      <c r="E5852" t="s">
        <v>110</v>
      </c>
      <c r="F5852" t="s">
        <v>5065</v>
      </c>
      <c r="G5852" t="s">
        <v>28</v>
      </c>
      <c r="H5852" t="s">
        <v>349</v>
      </c>
      <c r="I5852" t="s">
        <v>350</v>
      </c>
      <c r="J5852" t="s">
        <v>31</v>
      </c>
      <c r="K5852" t="s">
        <v>32</v>
      </c>
      <c r="L5852" t="str">
        <f>_xlfn.XLOOKUP(A5852&amp;TEXT(B5852,"0000"), [1]Host_Countries!$A$2:$A$10, [1]Host_Countries!$B$2:$B$10, "")</f>
        <v>ESP</v>
      </c>
      <c r="M5852" t="str">
        <f>IF(
  C5852 = VLOOKUP(A5852&amp;B5852, [1]Host_Countries!$A$2:$C$10, 3, FALSE),
  "Home Boost",
  "Normal"
)</f>
        <v>Normal</v>
      </c>
      <c r="N5852" t="str">
        <f>_xlfn.XLOOKUP(A5852&amp;B5852, [1]Host_Countries!$A$2:$A$10, [1]Host_Countries!$B$2:$B$10, "")</f>
        <v>ESP</v>
      </c>
      <c r="O5852" t="str">
        <f t="shared" si="91"/>
        <v>Non-Host</v>
      </c>
      <c r="P5852" t="str">
        <f>IF(H5852=_xlfn.XLOOKUP(A5852&amp;B5852, [1]Host_Countries!$A$2:$A$10, [1]Host_Countries!$B$2:$B$10, ""), "HOME", "AWAY")</f>
        <v>AWAY</v>
      </c>
    </row>
    <row r="5853" spans="1:16" x14ac:dyDescent="0.35">
      <c r="A5853" t="s">
        <v>4980</v>
      </c>
      <c r="B5853" s="1" t="s">
        <v>4981</v>
      </c>
      <c r="C5853" t="s">
        <v>18</v>
      </c>
      <c r="D5853" t="s">
        <v>51</v>
      </c>
      <c r="E5853" t="s">
        <v>52</v>
      </c>
      <c r="F5853" t="s">
        <v>5036</v>
      </c>
      <c r="G5853" t="s">
        <v>28</v>
      </c>
      <c r="H5853" t="s">
        <v>4984</v>
      </c>
      <c r="I5853" t="s">
        <v>4985</v>
      </c>
      <c r="J5853" t="s">
        <v>31</v>
      </c>
      <c r="K5853" t="s">
        <v>26</v>
      </c>
      <c r="L5853" t="str">
        <f>_xlfn.XLOOKUP(A5853&amp;TEXT(B5853,"0000"), [1]Host_Countries!$A$2:$A$10, [1]Host_Countries!$B$2:$B$10, "")</f>
        <v>ESP</v>
      </c>
      <c r="M5853" t="str">
        <f>IF(
  C5853 = VLOOKUP(A5853&amp;B5853, [1]Host_Countries!$A$2:$C$10, 3, FALSE),
  "Home Boost",
  "Normal"
)</f>
        <v>Normal</v>
      </c>
      <c r="N5853" t="str">
        <f>_xlfn.XLOOKUP(A5853&amp;B5853, [1]Host_Countries!$A$2:$A$10, [1]Host_Countries!$B$2:$B$10, "")</f>
        <v>ESP</v>
      </c>
      <c r="O5853" t="str">
        <f t="shared" si="91"/>
        <v>Non-Host</v>
      </c>
      <c r="P5853" t="str">
        <f>IF(H5853=_xlfn.XLOOKUP(A5853&amp;B5853, [1]Host_Countries!$A$2:$A$10, [1]Host_Countries!$B$2:$B$10, ""), "HOME", "AWAY")</f>
        <v>AWAY</v>
      </c>
    </row>
    <row r="5854" spans="1:16" x14ac:dyDescent="0.35">
      <c r="A5854" t="s">
        <v>4980</v>
      </c>
      <c r="B5854" s="1" t="s">
        <v>4981</v>
      </c>
      <c r="C5854" t="s">
        <v>18</v>
      </c>
      <c r="D5854" t="s">
        <v>51</v>
      </c>
      <c r="E5854" t="s">
        <v>63</v>
      </c>
      <c r="F5854" t="s">
        <v>5066</v>
      </c>
      <c r="G5854" t="s">
        <v>22</v>
      </c>
      <c r="H5854" t="s">
        <v>34</v>
      </c>
      <c r="I5854" t="s">
        <v>35</v>
      </c>
      <c r="J5854" t="s">
        <v>25</v>
      </c>
      <c r="K5854" t="s">
        <v>36</v>
      </c>
      <c r="L5854" t="str">
        <f>_xlfn.XLOOKUP(A5854&amp;TEXT(B5854,"0000"), [1]Host_Countries!$A$2:$A$10, [1]Host_Countries!$B$2:$B$10, "")</f>
        <v>ESP</v>
      </c>
      <c r="M5854" t="str">
        <f>IF(
  C5854 = VLOOKUP(A5854&amp;B5854, [1]Host_Countries!$A$2:$C$10, 3, FALSE),
  "Home Boost",
  "Normal"
)</f>
        <v>Normal</v>
      </c>
      <c r="N5854" t="str">
        <f>_xlfn.XLOOKUP(A5854&amp;B5854, [1]Host_Countries!$A$2:$A$10, [1]Host_Countries!$B$2:$B$10, "")</f>
        <v>ESP</v>
      </c>
      <c r="O5854" t="str">
        <f t="shared" si="91"/>
        <v>Non-Host</v>
      </c>
      <c r="P5854" t="str">
        <f>IF(H5854=_xlfn.XLOOKUP(A5854&amp;B5854, [1]Host_Countries!$A$2:$A$10, [1]Host_Countries!$B$2:$B$10, ""), "HOME", "AWAY")</f>
        <v>AWAY</v>
      </c>
    </row>
    <row r="5855" spans="1:16" x14ac:dyDescent="0.35">
      <c r="A5855" t="s">
        <v>4980</v>
      </c>
      <c r="B5855" s="1" t="s">
        <v>4981</v>
      </c>
      <c r="C5855" t="s">
        <v>18</v>
      </c>
      <c r="D5855" t="s">
        <v>51</v>
      </c>
      <c r="E5855" t="s">
        <v>63</v>
      </c>
      <c r="F5855" t="s">
        <v>5067</v>
      </c>
      <c r="G5855" t="s">
        <v>22</v>
      </c>
      <c r="H5855" t="s">
        <v>4989</v>
      </c>
      <c r="I5855" t="s">
        <v>4990</v>
      </c>
      <c r="J5855" t="s">
        <v>25</v>
      </c>
      <c r="K5855" t="s">
        <v>26</v>
      </c>
      <c r="L5855" t="str">
        <f>_xlfn.XLOOKUP(A5855&amp;TEXT(B5855,"0000"), [1]Host_Countries!$A$2:$A$10, [1]Host_Countries!$B$2:$B$10, "")</f>
        <v>ESP</v>
      </c>
      <c r="M5855" t="str">
        <f>IF(
  C5855 = VLOOKUP(A5855&amp;B5855, [1]Host_Countries!$A$2:$C$10, 3, FALSE),
  "Home Boost",
  "Normal"
)</f>
        <v>Normal</v>
      </c>
      <c r="N5855" t="str">
        <f>_xlfn.XLOOKUP(A5855&amp;B5855, [1]Host_Countries!$A$2:$A$10, [1]Host_Countries!$B$2:$B$10, "")</f>
        <v>ESP</v>
      </c>
      <c r="O5855" t="str">
        <f t="shared" si="91"/>
        <v>Non-Host</v>
      </c>
      <c r="P5855" t="str">
        <f>IF(H5855=_xlfn.XLOOKUP(A5855&amp;B5855, [1]Host_Countries!$A$2:$A$10, [1]Host_Countries!$B$2:$B$10, ""), "HOME", "AWAY")</f>
        <v>AWAY</v>
      </c>
    </row>
    <row r="5856" spans="1:16" x14ac:dyDescent="0.35">
      <c r="A5856" t="s">
        <v>4980</v>
      </c>
      <c r="B5856" s="1" t="s">
        <v>4981</v>
      </c>
      <c r="C5856" t="s">
        <v>18</v>
      </c>
      <c r="D5856" t="s">
        <v>51</v>
      </c>
      <c r="E5856" t="s">
        <v>88</v>
      </c>
      <c r="F5856" t="s">
        <v>5068</v>
      </c>
      <c r="G5856" t="s">
        <v>28</v>
      </c>
      <c r="H5856" t="s">
        <v>48</v>
      </c>
      <c r="I5856" t="s">
        <v>49</v>
      </c>
      <c r="J5856" t="s">
        <v>31</v>
      </c>
      <c r="K5856" t="s">
        <v>26</v>
      </c>
      <c r="L5856" t="str">
        <f>_xlfn.XLOOKUP(A5856&amp;TEXT(B5856,"0000"), [1]Host_Countries!$A$2:$A$10, [1]Host_Countries!$B$2:$B$10, "")</f>
        <v>ESP</v>
      </c>
      <c r="M5856" t="str">
        <f>IF(
  C5856 = VLOOKUP(A5856&amp;B5856, [1]Host_Countries!$A$2:$C$10, 3, FALSE),
  "Home Boost",
  "Normal"
)</f>
        <v>Normal</v>
      </c>
      <c r="N5856" t="str">
        <f>_xlfn.XLOOKUP(A5856&amp;B5856, [1]Host_Countries!$A$2:$A$10, [1]Host_Countries!$B$2:$B$10, "")</f>
        <v>ESP</v>
      </c>
      <c r="O5856" t="str">
        <f t="shared" si="91"/>
        <v>Non-Host</v>
      </c>
      <c r="P5856" t="str">
        <f>IF(H5856=_xlfn.XLOOKUP(A5856&amp;B5856, [1]Host_Countries!$A$2:$A$10, [1]Host_Countries!$B$2:$B$10, ""), "HOME", "AWAY")</f>
        <v>AWAY</v>
      </c>
    </row>
    <row r="5857" spans="1:16" x14ac:dyDescent="0.35">
      <c r="A5857" t="s">
        <v>4980</v>
      </c>
      <c r="B5857" s="1" t="s">
        <v>4981</v>
      </c>
      <c r="C5857" t="s">
        <v>18</v>
      </c>
      <c r="D5857" t="s">
        <v>51</v>
      </c>
      <c r="E5857" t="s">
        <v>79</v>
      </c>
      <c r="F5857" t="s">
        <v>5048</v>
      </c>
      <c r="G5857" t="s">
        <v>28</v>
      </c>
      <c r="H5857" t="s">
        <v>34</v>
      </c>
      <c r="I5857" t="s">
        <v>35</v>
      </c>
      <c r="J5857" t="s">
        <v>31</v>
      </c>
      <c r="K5857" t="s">
        <v>26</v>
      </c>
      <c r="L5857" t="str">
        <f>_xlfn.XLOOKUP(A5857&amp;TEXT(B5857,"0000"), [1]Host_Countries!$A$2:$A$10, [1]Host_Countries!$B$2:$B$10, "")</f>
        <v>ESP</v>
      </c>
      <c r="M5857" t="str">
        <f>IF(
  C5857 = VLOOKUP(A5857&amp;B5857, [1]Host_Countries!$A$2:$C$10, 3, FALSE),
  "Home Boost",
  "Normal"
)</f>
        <v>Normal</v>
      </c>
      <c r="N5857" t="str">
        <f>_xlfn.XLOOKUP(A5857&amp;B5857, [1]Host_Countries!$A$2:$A$10, [1]Host_Countries!$B$2:$B$10, "")</f>
        <v>ESP</v>
      </c>
      <c r="O5857" t="str">
        <f t="shared" si="91"/>
        <v>Non-Host</v>
      </c>
      <c r="P5857" t="str">
        <f>IF(H5857=_xlfn.XLOOKUP(A5857&amp;B5857, [1]Host_Countries!$A$2:$A$10, [1]Host_Countries!$B$2:$B$10, ""), "HOME", "AWAY")</f>
        <v>AWAY</v>
      </c>
    </row>
    <row r="5858" spans="1:16" x14ac:dyDescent="0.35">
      <c r="A5858" t="s">
        <v>4980</v>
      </c>
      <c r="B5858" s="1" t="s">
        <v>4981</v>
      </c>
      <c r="C5858" t="s">
        <v>18</v>
      </c>
      <c r="D5858" t="s">
        <v>51</v>
      </c>
      <c r="E5858" t="s">
        <v>57</v>
      </c>
      <c r="F5858" t="s">
        <v>5069</v>
      </c>
      <c r="G5858" t="s">
        <v>28</v>
      </c>
      <c r="H5858" t="s">
        <v>4989</v>
      </c>
      <c r="I5858" t="s">
        <v>4990</v>
      </c>
      <c r="J5858" t="s">
        <v>31</v>
      </c>
      <c r="K5858" t="s">
        <v>32</v>
      </c>
      <c r="L5858" t="str">
        <f>_xlfn.XLOOKUP(A5858&amp;TEXT(B5858,"0000"), [1]Host_Countries!$A$2:$A$10, [1]Host_Countries!$B$2:$B$10, "")</f>
        <v>ESP</v>
      </c>
      <c r="M5858" t="str">
        <f>IF(
  C5858 = VLOOKUP(A5858&amp;B5858, [1]Host_Countries!$A$2:$C$10, 3, FALSE),
  "Home Boost",
  "Normal"
)</f>
        <v>Normal</v>
      </c>
      <c r="N5858" t="str">
        <f>_xlfn.XLOOKUP(A5858&amp;B5858, [1]Host_Countries!$A$2:$A$10, [1]Host_Countries!$B$2:$B$10, "")</f>
        <v>ESP</v>
      </c>
      <c r="O5858" t="str">
        <f t="shared" si="91"/>
        <v>Non-Host</v>
      </c>
      <c r="P5858" t="str">
        <f>IF(H5858=_xlfn.XLOOKUP(A5858&amp;B5858, [1]Host_Countries!$A$2:$A$10, [1]Host_Countries!$B$2:$B$10, ""), "HOME", "AWAY")</f>
        <v>AWAY</v>
      </c>
    </row>
    <row r="5859" spans="1:16" x14ac:dyDescent="0.35">
      <c r="A5859" t="s">
        <v>4980</v>
      </c>
      <c r="B5859" s="1" t="s">
        <v>4981</v>
      </c>
      <c r="C5859" t="s">
        <v>18</v>
      </c>
      <c r="D5859" t="s">
        <v>51</v>
      </c>
      <c r="E5859" t="s">
        <v>52</v>
      </c>
      <c r="F5859" t="s">
        <v>5070</v>
      </c>
      <c r="G5859" t="s">
        <v>28</v>
      </c>
      <c r="H5859" t="s">
        <v>4989</v>
      </c>
      <c r="I5859" t="s">
        <v>4990</v>
      </c>
      <c r="J5859" t="s">
        <v>31</v>
      </c>
      <c r="K5859" t="s">
        <v>32</v>
      </c>
      <c r="L5859" t="str">
        <f>_xlfn.XLOOKUP(A5859&amp;TEXT(B5859,"0000"), [1]Host_Countries!$A$2:$A$10, [1]Host_Countries!$B$2:$B$10, "")</f>
        <v>ESP</v>
      </c>
      <c r="M5859" t="str">
        <f>IF(
  C5859 = VLOOKUP(A5859&amp;B5859, [1]Host_Countries!$A$2:$C$10, 3, FALSE),
  "Home Boost",
  "Normal"
)</f>
        <v>Normal</v>
      </c>
      <c r="N5859" t="str">
        <f>_xlfn.XLOOKUP(A5859&amp;B5859, [1]Host_Countries!$A$2:$A$10, [1]Host_Countries!$B$2:$B$10, "")</f>
        <v>ESP</v>
      </c>
      <c r="O5859" t="str">
        <f t="shared" si="91"/>
        <v>Non-Host</v>
      </c>
      <c r="P5859" t="str">
        <f>IF(H5859=_xlfn.XLOOKUP(A5859&amp;B5859, [1]Host_Countries!$A$2:$A$10, [1]Host_Countries!$B$2:$B$10, ""), "HOME", "AWAY")</f>
        <v>AWAY</v>
      </c>
    </row>
    <row r="5860" spans="1:16" x14ac:dyDescent="0.35">
      <c r="A5860" t="s">
        <v>4980</v>
      </c>
      <c r="B5860" s="1" t="s">
        <v>4981</v>
      </c>
      <c r="C5860" t="s">
        <v>18</v>
      </c>
      <c r="D5860" t="s">
        <v>51</v>
      </c>
      <c r="E5860" t="s">
        <v>77</v>
      </c>
      <c r="F5860" t="s">
        <v>5039</v>
      </c>
      <c r="G5860" t="s">
        <v>22</v>
      </c>
      <c r="H5860" t="s">
        <v>34</v>
      </c>
      <c r="I5860" t="s">
        <v>35</v>
      </c>
      <c r="J5860" t="s">
        <v>25</v>
      </c>
      <c r="K5860" t="s">
        <v>26</v>
      </c>
      <c r="L5860" t="str">
        <f>_xlfn.XLOOKUP(A5860&amp;TEXT(B5860,"0000"), [1]Host_Countries!$A$2:$A$10, [1]Host_Countries!$B$2:$B$10, "")</f>
        <v>ESP</v>
      </c>
      <c r="M5860" t="str">
        <f>IF(
  C5860 = VLOOKUP(A5860&amp;B5860, [1]Host_Countries!$A$2:$C$10, 3, FALSE),
  "Home Boost",
  "Normal"
)</f>
        <v>Normal</v>
      </c>
      <c r="N5860" t="str">
        <f>_xlfn.XLOOKUP(A5860&amp;B5860, [1]Host_Countries!$A$2:$A$10, [1]Host_Countries!$B$2:$B$10, "")</f>
        <v>ESP</v>
      </c>
      <c r="O5860" t="str">
        <f t="shared" si="91"/>
        <v>Non-Host</v>
      </c>
      <c r="P5860" t="str">
        <f>IF(H5860=_xlfn.XLOOKUP(A5860&amp;B5860, [1]Host_Countries!$A$2:$A$10, [1]Host_Countries!$B$2:$B$10, ""), "HOME", "AWAY")</f>
        <v>AWAY</v>
      </c>
    </row>
    <row r="5861" spans="1:16" x14ac:dyDescent="0.35">
      <c r="A5861" t="s">
        <v>4980</v>
      </c>
      <c r="B5861" s="1" t="s">
        <v>4981</v>
      </c>
      <c r="C5861" t="s">
        <v>18</v>
      </c>
      <c r="D5861" t="s">
        <v>51</v>
      </c>
      <c r="E5861" t="s">
        <v>52</v>
      </c>
      <c r="F5861" t="s">
        <v>3882</v>
      </c>
      <c r="G5861" t="s">
        <v>22</v>
      </c>
      <c r="H5861" t="s">
        <v>2553</v>
      </c>
      <c r="I5861" t="s">
        <v>2554</v>
      </c>
      <c r="J5861" t="s">
        <v>25</v>
      </c>
      <c r="K5861" t="s">
        <v>26</v>
      </c>
      <c r="L5861" t="str">
        <f>_xlfn.XLOOKUP(A5861&amp;TEXT(B5861,"0000"), [1]Host_Countries!$A$2:$A$10, [1]Host_Countries!$B$2:$B$10, "")</f>
        <v>ESP</v>
      </c>
      <c r="M5861" t="str">
        <f>IF(
  C5861 = VLOOKUP(A5861&amp;B5861, [1]Host_Countries!$A$2:$C$10, 3, FALSE),
  "Home Boost",
  "Normal"
)</f>
        <v>Normal</v>
      </c>
      <c r="N5861" t="str">
        <f>_xlfn.XLOOKUP(A5861&amp;B5861, [1]Host_Countries!$A$2:$A$10, [1]Host_Countries!$B$2:$B$10, "")</f>
        <v>ESP</v>
      </c>
      <c r="O5861" t="str">
        <f t="shared" si="91"/>
        <v>Non-Host</v>
      </c>
      <c r="P5861" t="str">
        <f>IF(H5861=_xlfn.XLOOKUP(A5861&amp;B5861, [1]Host_Countries!$A$2:$A$10, [1]Host_Countries!$B$2:$B$10, ""), "HOME", "AWAY")</f>
        <v>AWAY</v>
      </c>
    </row>
    <row r="5862" spans="1:16" x14ac:dyDescent="0.35">
      <c r="A5862" t="s">
        <v>4980</v>
      </c>
      <c r="B5862" s="1" t="s">
        <v>4981</v>
      </c>
      <c r="C5862" t="s">
        <v>18</v>
      </c>
      <c r="D5862" t="s">
        <v>51</v>
      </c>
      <c r="E5862" t="s">
        <v>88</v>
      </c>
      <c r="F5862" t="s">
        <v>5071</v>
      </c>
      <c r="G5862" t="s">
        <v>28</v>
      </c>
      <c r="H5862" t="s">
        <v>4984</v>
      </c>
      <c r="I5862" t="s">
        <v>4985</v>
      </c>
      <c r="J5862" t="s">
        <v>31</v>
      </c>
      <c r="K5862" t="s">
        <v>36</v>
      </c>
      <c r="L5862" t="str">
        <f>_xlfn.XLOOKUP(A5862&amp;TEXT(B5862,"0000"), [1]Host_Countries!$A$2:$A$10, [1]Host_Countries!$B$2:$B$10, "")</f>
        <v>ESP</v>
      </c>
      <c r="M5862" t="str">
        <f>IF(
  C5862 = VLOOKUP(A5862&amp;B5862, [1]Host_Countries!$A$2:$C$10, 3, FALSE),
  "Home Boost",
  "Normal"
)</f>
        <v>Normal</v>
      </c>
      <c r="N5862" t="str">
        <f>_xlfn.XLOOKUP(A5862&amp;B5862, [1]Host_Countries!$A$2:$A$10, [1]Host_Countries!$B$2:$B$10, "")</f>
        <v>ESP</v>
      </c>
      <c r="O5862" t="str">
        <f t="shared" si="91"/>
        <v>Non-Host</v>
      </c>
      <c r="P5862" t="str">
        <f>IF(H5862=_xlfn.XLOOKUP(A5862&amp;B5862, [1]Host_Countries!$A$2:$A$10, [1]Host_Countries!$B$2:$B$10, ""), "HOME", "AWAY")</f>
        <v>AWAY</v>
      </c>
    </row>
    <row r="5863" spans="1:16" x14ac:dyDescent="0.35">
      <c r="A5863" t="s">
        <v>4980</v>
      </c>
      <c r="B5863" s="1" t="s">
        <v>4981</v>
      </c>
      <c r="C5863" t="s">
        <v>18</v>
      </c>
      <c r="D5863" t="s">
        <v>51</v>
      </c>
      <c r="E5863" t="s">
        <v>79</v>
      </c>
      <c r="F5863" t="s">
        <v>5066</v>
      </c>
      <c r="G5863" t="s">
        <v>22</v>
      </c>
      <c r="H5863" t="s">
        <v>34</v>
      </c>
      <c r="I5863" t="s">
        <v>35</v>
      </c>
      <c r="J5863" t="s">
        <v>25</v>
      </c>
      <c r="K5863" t="s">
        <v>32</v>
      </c>
      <c r="L5863" t="str">
        <f>_xlfn.XLOOKUP(A5863&amp;TEXT(B5863,"0000"), [1]Host_Countries!$A$2:$A$10, [1]Host_Countries!$B$2:$B$10, "")</f>
        <v>ESP</v>
      </c>
      <c r="M5863" t="str">
        <f>IF(
  C5863 = VLOOKUP(A5863&amp;B5863, [1]Host_Countries!$A$2:$C$10, 3, FALSE),
  "Home Boost",
  "Normal"
)</f>
        <v>Normal</v>
      </c>
      <c r="N5863" t="str">
        <f>_xlfn.XLOOKUP(A5863&amp;B5863, [1]Host_Countries!$A$2:$A$10, [1]Host_Countries!$B$2:$B$10, "")</f>
        <v>ESP</v>
      </c>
      <c r="O5863" t="str">
        <f t="shared" si="91"/>
        <v>Non-Host</v>
      </c>
      <c r="P5863" t="str">
        <f>IF(H5863=_xlfn.XLOOKUP(A5863&amp;B5863, [1]Host_Countries!$A$2:$A$10, [1]Host_Countries!$B$2:$B$10, ""), "HOME", "AWAY")</f>
        <v>AWAY</v>
      </c>
    </row>
    <row r="5864" spans="1:16" x14ac:dyDescent="0.35">
      <c r="A5864" t="s">
        <v>4980</v>
      </c>
      <c r="B5864" s="1" t="s">
        <v>4981</v>
      </c>
      <c r="C5864" t="s">
        <v>18</v>
      </c>
      <c r="D5864" t="s">
        <v>51</v>
      </c>
      <c r="E5864" t="s">
        <v>63</v>
      </c>
      <c r="F5864" t="s">
        <v>5072</v>
      </c>
      <c r="G5864" t="s">
        <v>28</v>
      </c>
      <c r="H5864" t="s">
        <v>68</v>
      </c>
      <c r="I5864" t="s">
        <v>69</v>
      </c>
      <c r="J5864" t="s">
        <v>31</v>
      </c>
      <c r="K5864" t="s">
        <v>32</v>
      </c>
      <c r="L5864" t="str">
        <f>_xlfn.XLOOKUP(A5864&amp;TEXT(B5864,"0000"), [1]Host_Countries!$A$2:$A$10, [1]Host_Countries!$B$2:$B$10, "")</f>
        <v>ESP</v>
      </c>
      <c r="M5864" t="str">
        <f>IF(
  C5864 = VLOOKUP(A5864&amp;B5864, [1]Host_Countries!$A$2:$C$10, 3, FALSE),
  "Home Boost",
  "Normal"
)</f>
        <v>Normal</v>
      </c>
      <c r="N5864" t="str">
        <f>_xlfn.XLOOKUP(A5864&amp;B5864, [1]Host_Countries!$A$2:$A$10, [1]Host_Countries!$B$2:$B$10, "")</f>
        <v>ESP</v>
      </c>
      <c r="O5864" t="str">
        <f t="shared" si="91"/>
        <v>Non-Host</v>
      </c>
      <c r="P5864" t="str">
        <f>IF(H5864=_xlfn.XLOOKUP(A5864&amp;B5864, [1]Host_Countries!$A$2:$A$10, [1]Host_Countries!$B$2:$B$10, ""), "HOME", "AWAY")</f>
        <v>AWAY</v>
      </c>
    </row>
    <row r="5865" spans="1:16" x14ac:dyDescent="0.35">
      <c r="A5865" t="s">
        <v>4980</v>
      </c>
      <c r="B5865" s="1" t="s">
        <v>4981</v>
      </c>
      <c r="C5865" t="s">
        <v>18</v>
      </c>
      <c r="D5865" t="s">
        <v>51</v>
      </c>
      <c r="E5865" t="s">
        <v>63</v>
      </c>
      <c r="F5865" t="s">
        <v>5073</v>
      </c>
      <c r="G5865" t="s">
        <v>22</v>
      </c>
      <c r="H5865" t="s">
        <v>4989</v>
      </c>
      <c r="I5865" t="s">
        <v>4990</v>
      </c>
      <c r="J5865" t="s">
        <v>25</v>
      </c>
      <c r="K5865" t="s">
        <v>26</v>
      </c>
      <c r="L5865" t="str">
        <f>_xlfn.XLOOKUP(A5865&amp;TEXT(B5865,"0000"), [1]Host_Countries!$A$2:$A$10, [1]Host_Countries!$B$2:$B$10, "")</f>
        <v>ESP</v>
      </c>
      <c r="M5865" t="str">
        <f>IF(
  C5865 = VLOOKUP(A5865&amp;B5865, [1]Host_Countries!$A$2:$C$10, 3, FALSE),
  "Home Boost",
  "Normal"
)</f>
        <v>Normal</v>
      </c>
      <c r="N5865" t="str">
        <f>_xlfn.XLOOKUP(A5865&amp;B5865, [1]Host_Countries!$A$2:$A$10, [1]Host_Countries!$B$2:$B$10, "")</f>
        <v>ESP</v>
      </c>
      <c r="O5865" t="str">
        <f t="shared" si="91"/>
        <v>Non-Host</v>
      </c>
      <c r="P5865" t="str">
        <f>IF(H5865=_xlfn.XLOOKUP(A5865&amp;B5865, [1]Host_Countries!$A$2:$A$10, [1]Host_Countries!$B$2:$B$10, ""), "HOME", "AWAY")</f>
        <v>AWAY</v>
      </c>
    </row>
    <row r="5866" spans="1:16" x14ac:dyDescent="0.35">
      <c r="A5866" t="s">
        <v>4980</v>
      </c>
      <c r="B5866" s="1" t="s">
        <v>4981</v>
      </c>
      <c r="C5866" t="s">
        <v>18</v>
      </c>
      <c r="D5866" t="s">
        <v>51</v>
      </c>
      <c r="E5866" t="s">
        <v>54</v>
      </c>
      <c r="F5866" t="s">
        <v>5009</v>
      </c>
      <c r="G5866" t="s">
        <v>28</v>
      </c>
      <c r="H5866" t="s">
        <v>4984</v>
      </c>
      <c r="I5866" t="s">
        <v>4985</v>
      </c>
      <c r="J5866" t="s">
        <v>31</v>
      </c>
      <c r="K5866" t="s">
        <v>36</v>
      </c>
      <c r="L5866" t="str">
        <f>_xlfn.XLOOKUP(A5866&amp;TEXT(B5866,"0000"), [1]Host_Countries!$A$2:$A$10, [1]Host_Countries!$B$2:$B$10, "")</f>
        <v>ESP</v>
      </c>
      <c r="M5866" t="str">
        <f>IF(
  C5866 = VLOOKUP(A5866&amp;B5866, [1]Host_Countries!$A$2:$C$10, 3, FALSE),
  "Home Boost",
  "Normal"
)</f>
        <v>Normal</v>
      </c>
      <c r="N5866" t="str">
        <f>_xlfn.XLOOKUP(A5866&amp;B5866, [1]Host_Countries!$A$2:$A$10, [1]Host_Countries!$B$2:$B$10, "")</f>
        <v>ESP</v>
      </c>
      <c r="O5866" t="str">
        <f t="shared" si="91"/>
        <v>Non-Host</v>
      </c>
      <c r="P5866" t="str">
        <f>IF(H5866=_xlfn.XLOOKUP(A5866&amp;B5866, [1]Host_Countries!$A$2:$A$10, [1]Host_Countries!$B$2:$B$10, ""), "HOME", "AWAY")</f>
        <v>AWAY</v>
      </c>
    </row>
    <row r="5867" spans="1:16" x14ac:dyDescent="0.35">
      <c r="A5867" t="s">
        <v>4980</v>
      </c>
      <c r="B5867" s="1" t="s">
        <v>4981</v>
      </c>
      <c r="C5867" t="s">
        <v>18</v>
      </c>
      <c r="D5867" t="s">
        <v>51</v>
      </c>
      <c r="E5867" t="s">
        <v>79</v>
      </c>
      <c r="F5867" t="s">
        <v>3823</v>
      </c>
      <c r="G5867" t="s">
        <v>28</v>
      </c>
      <c r="H5867" t="s">
        <v>34</v>
      </c>
      <c r="I5867" t="s">
        <v>35</v>
      </c>
      <c r="J5867" t="s">
        <v>31</v>
      </c>
      <c r="K5867" t="s">
        <v>32</v>
      </c>
      <c r="L5867" t="str">
        <f>_xlfn.XLOOKUP(A5867&amp;TEXT(B5867,"0000"), [1]Host_Countries!$A$2:$A$10, [1]Host_Countries!$B$2:$B$10, "")</f>
        <v>ESP</v>
      </c>
      <c r="M5867" t="str">
        <f>IF(
  C5867 = VLOOKUP(A5867&amp;B5867, [1]Host_Countries!$A$2:$C$10, 3, FALSE),
  "Home Boost",
  "Normal"
)</f>
        <v>Normal</v>
      </c>
      <c r="N5867" t="str">
        <f>_xlfn.XLOOKUP(A5867&amp;B5867, [1]Host_Countries!$A$2:$A$10, [1]Host_Countries!$B$2:$B$10, "")</f>
        <v>ESP</v>
      </c>
      <c r="O5867" t="str">
        <f t="shared" si="91"/>
        <v>Non-Host</v>
      </c>
      <c r="P5867" t="str">
        <f>IF(H5867=_xlfn.XLOOKUP(A5867&amp;B5867, [1]Host_Countries!$A$2:$A$10, [1]Host_Countries!$B$2:$B$10, ""), "HOME", "AWAY")</f>
        <v>AWAY</v>
      </c>
    </row>
    <row r="5868" spans="1:16" x14ac:dyDescent="0.35">
      <c r="A5868" t="s">
        <v>4980</v>
      </c>
      <c r="B5868" s="1" t="s">
        <v>4981</v>
      </c>
      <c r="C5868" t="s">
        <v>18</v>
      </c>
      <c r="D5868" t="s">
        <v>51</v>
      </c>
      <c r="E5868" t="s">
        <v>52</v>
      </c>
      <c r="F5868" t="s">
        <v>3884</v>
      </c>
      <c r="G5868" t="s">
        <v>22</v>
      </c>
      <c r="H5868" t="s">
        <v>4989</v>
      </c>
      <c r="I5868" t="s">
        <v>4990</v>
      </c>
      <c r="J5868" t="s">
        <v>25</v>
      </c>
      <c r="K5868" t="s">
        <v>32</v>
      </c>
      <c r="L5868" t="str">
        <f>_xlfn.XLOOKUP(A5868&amp;TEXT(B5868,"0000"), [1]Host_Countries!$A$2:$A$10, [1]Host_Countries!$B$2:$B$10, "")</f>
        <v>ESP</v>
      </c>
      <c r="M5868" t="str">
        <f>IF(
  C5868 = VLOOKUP(A5868&amp;B5868, [1]Host_Countries!$A$2:$C$10, 3, FALSE),
  "Home Boost",
  "Normal"
)</f>
        <v>Normal</v>
      </c>
      <c r="N5868" t="str">
        <f>_xlfn.XLOOKUP(A5868&amp;B5868, [1]Host_Countries!$A$2:$A$10, [1]Host_Countries!$B$2:$B$10, "")</f>
        <v>ESP</v>
      </c>
      <c r="O5868" t="str">
        <f t="shared" si="91"/>
        <v>Non-Host</v>
      </c>
      <c r="P5868" t="str">
        <f>IF(H5868=_xlfn.XLOOKUP(A5868&amp;B5868, [1]Host_Countries!$A$2:$A$10, [1]Host_Countries!$B$2:$B$10, ""), "HOME", "AWAY")</f>
        <v>AWAY</v>
      </c>
    </row>
    <row r="5869" spans="1:16" x14ac:dyDescent="0.35">
      <c r="A5869" t="s">
        <v>4980</v>
      </c>
      <c r="B5869" s="1" t="s">
        <v>4981</v>
      </c>
      <c r="C5869" t="s">
        <v>18</v>
      </c>
      <c r="D5869" t="s">
        <v>51</v>
      </c>
      <c r="E5869" t="s">
        <v>70</v>
      </c>
      <c r="F5869" t="s">
        <v>5061</v>
      </c>
      <c r="G5869" t="s">
        <v>28</v>
      </c>
      <c r="H5869" t="s">
        <v>4984</v>
      </c>
      <c r="I5869" t="s">
        <v>4985</v>
      </c>
      <c r="J5869" t="s">
        <v>31</v>
      </c>
      <c r="K5869" t="s">
        <v>26</v>
      </c>
      <c r="L5869" t="str">
        <f>_xlfn.XLOOKUP(A5869&amp;TEXT(B5869,"0000"), [1]Host_Countries!$A$2:$A$10, [1]Host_Countries!$B$2:$B$10, "")</f>
        <v>ESP</v>
      </c>
      <c r="M5869" t="str">
        <f>IF(
  C5869 = VLOOKUP(A5869&amp;B5869, [1]Host_Countries!$A$2:$C$10, 3, FALSE),
  "Home Boost",
  "Normal"
)</f>
        <v>Normal</v>
      </c>
      <c r="N5869" t="str">
        <f>_xlfn.XLOOKUP(A5869&amp;B5869, [1]Host_Countries!$A$2:$A$10, [1]Host_Countries!$B$2:$B$10, "")</f>
        <v>ESP</v>
      </c>
      <c r="O5869" t="str">
        <f t="shared" si="91"/>
        <v>Non-Host</v>
      </c>
      <c r="P5869" t="str">
        <f>IF(H5869=_xlfn.XLOOKUP(A5869&amp;B5869, [1]Host_Countries!$A$2:$A$10, [1]Host_Countries!$B$2:$B$10, ""), "HOME", "AWAY")</f>
        <v>AWAY</v>
      </c>
    </row>
    <row r="5870" spans="1:16" x14ac:dyDescent="0.35">
      <c r="A5870" t="s">
        <v>4980</v>
      </c>
      <c r="B5870" s="1" t="s">
        <v>4981</v>
      </c>
      <c r="C5870" t="s">
        <v>18</v>
      </c>
      <c r="D5870" t="s">
        <v>51</v>
      </c>
      <c r="E5870" t="s">
        <v>54</v>
      </c>
      <c r="F5870" t="s">
        <v>3877</v>
      </c>
      <c r="G5870" t="s">
        <v>28</v>
      </c>
      <c r="H5870" t="s">
        <v>48</v>
      </c>
      <c r="I5870" t="s">
        <v>49</v>
      </c>
      <c r="J5870" t="s">
        <v>31</v>
      </c>
      <c r="K5870" t="s">
        <v>32</v>
      </c>
      <c r="L5870" t="str">
        <f>_xlfn.XLOOKUP(A5870&amp;TEXT(B5870,"0000"), [1]Host_Countries!$A$2:$A$10, [1]Host_Countries!$B$2:$B$10, "")</f>
        <v>ESP</v>
      </c>
      <c r="M5870" t="str">
        <f>IF(
  C5870 = VLOOKUP(A5870&amp;B5870, [1]Host_Countries!$A$2:$C$10, 3, FALSE),
  "Home Boost",
  "Normal"
)</f>
        <v>Normal</v>
      </c>
      <c r="N5870" t="str">
        <f>_xlfn.XLOOKUP(A5870&amp;B5870, [1]Host_Countries!$A$2:$A$10, [1]Host_Countries!$B$2:$B$10, "")</f>
        <v>ESP</v>
      </c>
      <c r="O5870" t="str">
        <f t="shared" si="91"/>
        <v>Non-Host</v>
      </c>
      <c r="P5870" t="str">
        <f>IF(H5870=_xlfn.XLOOKUP(A5870&amp;B5870, [1]Host_Countries!$A$2:$A$10, [1]Host_Countries!$B$2:$B$10, ""), "HOME", "AWAY")</f>
        <v>AWAY</v>
      </c>
    </row>
    <row r="5871" spans="1:16" x14ac:dyDescent="0.35">
      <c r="A5871" t="s">
        <v>4980</v>
      </c>
      <c r="B5871" s="1" t="s">
        <v>4981</v>
      </c>
      <c r="C5871" t="s">
        <v>18</v>
      </c>
      <c r="D5871" t="s">
        <v>51</v>
      </c>
      <c r="E5871" t="s">
        <v>63</v>
      </c>
      <c r="F5871" t="s">
        <v>3823</v>
      </c>
      <c r="G5871" t="s">
        <v>28</v>
      </c>
      <c r="H5871" t="s">
        <v>34</v>
      </c>
      <c r="I5871" t="s">
        <v>35</v>
      </c>
      <c r="J5871" t="s">
        <v>31</v>
      </c>
      <c r="K5871" t="s">
        <v>36</v>
      </c>
      <c r="L5871" t="str">
        <f>_xlfn.XLOOKUP(A5871&amp;TEXT(B5871,"0000"), [1]Host_Countries!$A$2:$A$10, [1]Host_Countries!$B$2:$B$10, "")</f>
        <v>ESP</v>
      </c>
      <c r="M5871" t="str">
        <f>IF(
  C5871 = VLOOKUP(A5871&amp;B5871, [1]Host_Countries!$A$2:$C$10, 3, FALSE),
  "Home Boost",
  "Normal"
)</f>
        <v>Normal</v>
      </c>
      <c r="N5871" t="str">
        <f>_xlfn.XLOOKUP(A5871&amp;B5871, [1]Host_Countries!$A$2:$A$10, [1]Host_Countries!$B$2:$B$10, "")</f>
        <v>ESP</v>
      </c>
      <c r="O5871" t="str">
        <f t="shared" si="91"/>
        <v>Non-Host</v>
      </c>
      <c r="P5871" t="str">
        <f>IF(H5871=_xlfn.XLOOKUP(A5871&amp;B5871, [1]Host_Countries!$A$2:$A$10, [1]Host_Countries!$B$2:$B$10, ""), "HOME", "AWAY")</f>
        <v>AWAY</v>
      </c>
    </row>
    <row r="5872" spans="1:16" x14ac:dyDescent="0.35">
      <c r="A5872" t="s">
        <v>4980</v>
      </c>
      <c r="B5872" s="1" t="s">
        <v>4981</v>
      </c>
      <c r="C5872" t="s">
        <v>18</v>
      </c>
      <c r="D5872" t="s">
        <v>51</v>
      </c>
      <c r="E5872" t="s">
        <v>52</v>
      </c>
      <c r="F5872" t="s">
        <v>4996</v>
      </c>
      <c r="G5872" t="s">
        <v>22</v>
      </c>
      <c r="H5872" t="s">
        <v>4989</v>
      </c>
      <c r="I5872" t="s">
        <v>4990</v>
      </c>
      <c r="J5872" t="s">
        <v>25</v>
      </c>
      <c r="K5872" t="s">
        <v>32</v>
      </c>
      <c r="L5872" t="str">
        <f>_xlfn.XLOOKUP(A5872&amp;TEXT(B5872,"0000"), [1]Host_Countries!$A$2:$A$10, [1]Host_Countries!$B$2:$B$10, "")</f>
        <v>ESP</v>
      </c>
      <c r="M5872" t="str">
        <f>IF(
  C5872 = VLOOKUP(A5872&amp;B5872, [1]Host_Countries!$A$2:$C$10, 3, FALSE),
  "Home Boost",
  "Normal"
)</f>
        <v>Normal</v>
      </c>
      <c r="N5872" t="str">
        <f>_xlfn.XLOOKUP(A5872&amp;B5872, [1]Host_Countries!$A$2:$A$10, [1]Host_Countries!$B$2:$B$10, "")</f>
        <v>ESP</v>
      </c>
      <c r="O5872" t="str">
        <f t="shared" si="91"/>
        <v>Non-Host</v>
      </c>
      <c r="P5872" t="str">
        <f>IF(H5872=_xlfn.XLOOKUP(A5872&amp;B5872, [1]Host_Countries!$A$2:$A$10, [1]Host_Countries!$B$2:$B$10, ""), "HOME", "AWAY")</f>
        <v>AWAY</v>
      </c>
    </row>
    <row r="5873" spans="1:16" x14ac:dyDescent="0.35">
      <c r="A5873" t="s">
        <v>4980</v>
      </c>
      <c r="B5873" s="1" t="s">
        <v>4981</v>
      </c>
      <c r="C5873" t="s">
        <v>18</v>
      </c>
      <c r="D5873" t="s">
        <v>51</v>
      </c>
      <c r="E5873" t="s">
        <v>63</v>
      </c>
      <c r="F5873" t="s">
        <v>5032</v>
      </c>
      <c r="G5873" t="s">
        <v>28</v>
      </c>
      <c r="H5873" t="s">
        <v>34</v>
      </c>
      <c r="I5873" t="s">
        <v>35</v>
      </c>
      <c r="J5873" t="s">
        <v>31</v>
      </c>
      <c r="K5873" t="s">
        <v>36</v>
      </c>
      <c r="L5873" t="str">
        <f>_xlfn.XLOOKUP(A5873&amp;TEXT(B5873,"0000"), [1]Host_Countries!$A$2:$A$10, [1]Host_Countries!$B$2:$B$10, "")</f>
        <v>ESP</v>
      </c>
      <c r="M5873" t="str">
        <f>IF(
  C5873 = VLOOKUP(A5873&amp;B5873, [1]Host_Countries!$A$2:$C$10, 3, FALSE),
  "Home Boost",
  "Normal"
)</f>
        <v>Normal</v>
      </c>
      <c r="N5873" t="str">
        <f>_xlfn.XLOOKUP(A5873&amp;B5873, [1]Host_Countries!$A$2:$A$10, [1]Host_Countries!$B$2:$B$10, "")</f>
        <v>ESP</v>
      </c>
      <c r="O5873" t="str">
        <f t="shared" si="91"/>
        <v>Non-Host</v>
      </c>
      <c r="P5873" t="str">
        <f>IF(H5873=_xlfn.XLOOKUP(A5873&amp;B5873, [1]Host_Countries!$A$2:$A$10, [1]Host_Countries!$B$2:$B$10, ""), "HOME", "AWAY")</f>
        <v>AWAY</v>
      </c>
    </row>
    <row r="5874" spans="1:16" x14ac:dyDescent="0.35">
      <c r="A5874" t="s">
        <v>4980</v>
      </c>
      <c r="B5874" s="1" t="s">
        <v>4981</v>
      </c>
      <c r="C5874" t="s">
        <v>18</v>
      </c>
      <c r="D5874" t="s">
        <v>51</v>
      </c>
      <c r="E5874" t="s">
        <v>2589</v>
      </c>
      <c r="F5874" t="s">
        <v>3864</v>
      </c>
      <c r="G5874" t="s">
        <v>22</v>
      </c>
      <c r="H5874" t="s">
        <v>4989</v>
      </c>
      <c r="I5874" t="s">
        <v>4990</v>
      </c>
      <c r="J5874" t="s">
        <v>25</v>
      </c>
      <c r="K5874" t="s">
        <v>32</v>
      </c>
      <c r="L5874" t="str">
        <f>_xlfn.XLOOKUP(A5874&amp;TEXT(B5874,"0000"), [1]Host_Countries!$A$2:$A$10, [1]Host_Countries!$B$2:$B$10, "")</f>
        <v>ESP</v>
      </c>
      <c r="M5874" t="str">
        <f>IF(
  C5874 = VLOOKUP(A5874&amp;B5874, [1]Host_Countries!$A$2:$C$10, 3, FALSE),
  "Home Boost",
  "Normal"
)</f>
        <v>Normal</v>
      </c>
      <c r="N5874" t="str">
        <f>_xlfn.XLOOKUP(A5874&amp;B5874, [1]Host_Countries!$A$2:$A$10, [1]Host_Countries!$B$2:$B$10, "")</f>
        <v>ESP</v>
      </c>
      <c r="O5874" t="str">
        <f t="shared" si="91"/>
        <v>Non-Host</v>
      </c>
      <c r="P5874" t="str">
        <f>IF(H5874=_xlfn.XLOOKUP(A5874&amp;B5874, [1]Host_Countries!$A$2:$A$10, [1]Host_Countries!$B$2:$B$10, ""), "HOME", "AWAY")</f>
        <v>AWAY</v>
      </c>
    </row>
    <row r="5875" spans="1:16" x14ac:dyDescent="0.35">
      <c r="A5875" t="s">
        <v>4980</v>
      </c>
      <c r="B5875" s="1" t="s">
        <v>4981</v>
      </c>
      <c r="C5875" t="s">
        <v>18</v>
      </c>
      <c r="D5875" t="s">
        <v>51</v>
      </c>
      <c r="E5875" t="s">
        <v>63</v>
      </c>
      <c r="F5875" t="s">
        <v>5074</v>
      </c>
      <c r="G5875" t="s">
        <v>22</v>
      </c>
      <c r="H5875" t="s">
        <v>4984</v>
      </c>
      <c r="I5875" t="s">
        <v>4985</v>
      </c>
      <c r="J5875" t="s">
        <v>25</v>
      </c>
      <c r="K5875" t="s">
        <v>32</v>
      </c>
      <c r="L5875" t="str">
        <f>_xlfn.XLOOKUP(A5875&amp;TEXT(B5875,"0000"), [1]Host_Countries!$A$2:$A$10, [1]Host_Countries!$B$2:$B$10, "")</f>
        <v>ESP</v>
      </c>
      <c r="M5875" t="str">
        <f>IF(
  C5875 = VLOOKUP(A5875&amp;B5875, [1]Host_Countries!$A$2:$C$10, 3, FALSE),
  "Home Boost",
  "Normal"
)</f>
        <v>Normal</v>
      </c>
      <c r="N5875" t="str">
        <f>_xlfn.XLOOKUP(A5875&amp;B5875, [1]Host_Countries!$A$2:$A$10, [1]Host_Countries!$B$2:$B$10, "")</f>
        <v>ESP</v>
      </c>
      <c r="O5875" t="str">
        <f t="shared" si="91"/>
        <v>Non-Host</v>
      </c>
      <c r="P5875" t="str">
        <f>IF(H5875=_xlfn.XLOOKUP(A5875&amp;B5875, [1]Host_Countries!$A$2:$A$10, [1]Host_Countries!$B$2:$B$10, ""), "HOME", "AWAY")</f>
        <v>AWAY</v>
      </c>
    </row>
    <row r="5876" spans="1:16" x14ac:dyDescent="0.35">
      <c r="A5876" t="s">
        <v>4980</v>
      </c>
      <c r="B5876" s="1" t="s">
        <v>4981</v>
      </c>
      <c r="C5876" t="s">
        <v>18</v>
      </c>
      <c r="D5876" t="s">
        <v>51</v>
      </c>
      <c r="E5876" t="s">
        <v>77</v>
      </c>
      <c r="F5876" t="s">
        <v>3889</v>
      </c>
      <c r="G5876" t="s">
        <v>28</v>
      </c>
      <c r="H5876" t="s">
        <v>3890</v>
      </c>
      <c r="I5876" t="s">
        <v>3891</v>
      </c>
      <c r="J5876" t="s">
        <v>31</v>
      </c>
      <c r="K5876" t="s">
        <v>32</v>
      </c>
      <c r="L5876" t="str">
        <f>_xlfn.XLOOKUP(A5876&amp;TEXT(B5876,"0000"), [1]Host_Countries!$A$2:$A$10, [1]Host_Countries!$B$2:$B$10, "")</f>
        <v>ESP</v>
      </c>
      <c r="M5876" t="str">
        <f>IF(
  C5876 = VLOOKUP(A5876&amp;B5876, [1]Host_Countries!$A$2:$C$10, 3, FALSE),
  "Home Boost",
  "Normal"
)</f>
        <v>Normal</v>
      </c>
      <c r="N5876" t="str">
        <f>_xlfn.XLOOKUP(A5876&amp;B5876, [1]Host_Countries!$A$2:$A$10, [1]Host_Countries!$B$2:$B$10, "")</f>
        <v>ESP</v>
      </c>
      <c r="O5876" t="str">
        <f t="shared" si="91"/>
        <v>Non-Host</v>
      </c>
      <c r="P5876" t="str">
        <f>IF(H5876=_xlfn.XLOOKUP(A5876&amp;B5876, [1]Host_Countries!$A$2:$A$10, [1]Host_Countries!$B$2:$B$10, ""), "HOME", "AWAY")</f>
        <v>AWAY</v>
      </c>
    </row>
    <row r="5877" spans="1:16" x14ac:dyDescent="0.35">
      <c r="A5877" t="s">
        <v>4980</v>
      </c>
      <c r="B5877" s="1" t="s">
        <v>4981</v>
      </c>
      <c r="C5877" t="s">
        <v>18</v>
      </c>
      <c r="D5877" t="s">
        <v>51</v>
      </c>
      <c r="E5877" t="s">
        <v>52</v>
      </c>
      <c r="F5877" t="s">
        <v>3892</v>
      </c>
      <c r="G5877" t="s">
        <v>28</v>
      </c>
      <c r="H5877" t="s">
        <v>4989</v>
      </c>
      <c r="I5877" t="s">
        <v>4990</v>
      </c>
      <c r="J5877" t="s">
        <v>31</v>
      </c>
      <c r="K5877" t="s">
        <v>32</v>
      </c>
      <c r="L5877" t="str">
        <f>_xlfn.XLOOKUP(A5877&amp;TEXT(B5877,"0000"), [1]Host_Countries!$A$2:$A$10, [1]Host_Countries!$B$2:$B$10, "")</f>
        <v>ESP</v>
      </c>
      <c r="M5877" t="str">
        <f>IF(
  C5877 = VLOOKUP(A5877&amp;B5877, [1]Host_Countries!$A$2:$C$10, 3, FALSE),
  "Home Boost",
  "Normal"
)</f>
        <v>Normal</v>
      </c>
      <c r="N5877" t="str">
        <f>_xlfn.XLOOKUP(A5877&amp;B5877, [1]Host_Countries!$A$2:$A$10, [1]Host_Countries!$B$2:$B$10, "")</f>
        <v>ESP</v>
      </c>
      <c r="O5877" t="str">
        <f t="shared" si="91"/>
        <v>Non-Host</v>
      </c>
      <c r="P5877" t="str">
        <f>IF(H5877=_xlfn.XLOOKUP(A5877&amp;B5877, [1]Host_Countries!$A$2:$A$10, [1]Host_Countries!$B$2:$B$10, ""), "HOME", "AWAY")</f>
        <v>AWAY</v>
      </c>
    </row>
    <row r="5878" spans="1:16" x14ac:dyDescent="0.35">
      <c r="A5878" t="s">
        <v>4980</v>
      </c>
      <c r="B5878" s="1" t="s">
        <v>4981</v>
      </c>
      <c r="C5878" t="s">
        <v>18</v>
      </c>
      <c r="D5878" t="s">
        <v>51</v>
      </c>
      <c r="E5878" t="s">
        <v>88</v>
      </c>
      <c r="F5878" t="s">
        <v>5075</v>
      </c>
      <c r="G5878" t="s">
        <v>28</v>
      </c>
      <c r="H5878" t="s">
        <v>34</v>
      </c>
      <c r="I5878" t="s">
        <v>35</v>
      </c>
      <c r="J5878" t="s">
        <v>31</v>
      </c>
      <c r="K5878" t="s">
        <v>32</v>
      </c>
      <c r="L5878" t="str">
        <f>_xlfn.XLOOKUP(A5878&amp;TEXT(B5878,"0000"), [1]Host_Countries!$A$2:$A$10, [1]Host_Countries!$B$2:$B$10, "")</f>
        <v>ESP</v>
      </c>
      <c r="M5878" t="str">
        <f>IF(
  C5878 = VLOOKUP(A5878&amp;B5878, [1]Host_Countries!$A$2:$C$10, 3, FALSE),
  "Home Boost",
  "Normal"
)</f>
        <v>Normal</v>
      </c>
      <c r="N5878" t="str">
        <f>_xlfn.XLOOKUP(A5878&amp;B5878, [1]Host_Countries!$A$2:$A$10, [1]Host_Countries!$B$2:$B$10, "")</f>
        <v>ESP</v>
      </c>
      <c r="O5878" t="str">
        <f t="shared" si="91"/>
        <v>Non-Host</v>
      </c>
      <c r="P5878" t="str">
        <f>IF(H5878=_xlfn.XLOOKUP(A5878&amp;B5878, [1]Host_Countries!$A$2:$A$10, [1]Host_Countries!$B$2:$B$10, ""), "HOME", "AWAY")</f>
        <v>AWAY</v>
      </c>
    </row>
    <row r="5879" spans="1:16" x14ac:dyDescent="0.35">
      <c r="A5879" t="s">
        <v>4980</v>
      </c>
      <c r="B5879" s="1" t="s">
        <v>4981</v>
      </c>
      <c r="C5879" t="s">
        <v>18</v>
      </c>
      <c r="D5879" t="s">
        <v>51</v>
      </c>
      <c r="E5879" t="s">
        <v>63</v>
      </c>
      <c r="F5879" t="s">
        <v>5076</v>
      </c>
      <c r="G5879" t="s">
        <v>22</v>
      </c>
      <c r="H5879" t="s">
        <v>4984</v>
      </c>
      <c r="I5879" t="s">
        <v>4985</v>
      </c>
      <c r="J5879" t="s">
        <v>25</v>
      </c>
      <c r="K5879" t="s">
        <v>32</v>
      </c>
      <c r="L5879" t="str">
        <f>_xlfn.XLOOKUP(A5879&amp;TEXT(B5879,"0000"), [1]Host_Countries!$A$2:$A$10, [1]Host_Countries!$B$2:$B$10, "")</f>
        <v>ESP</v>
      </c>
      <c r="M5879" t="str">
        <f>IF(
  C5879 = VLOOKUP(A5879&amp;B5879, [1]Host_Countries!$A$2:$C$10, 3, FALSE),
  "Home Boost",
  "Normal"
)</f>
        <v>Normal</v>
      </c>
      <c r="N5879" t="str">
        <f>_xlfn.XLOOKUP(A5879&amp;B5879, [1]Host_Countries!$A$2:$A$10, [1]Host_Countries!$B$2:$B$10, "")</f>
        <v>ESP</v>
      </c>
      <c r="O5879" t="str">
        <f t="shared" si="91"/>
        <v>Non-Host</v>
      </c>
      <c r="P5879" t="str">
        <f>IF(H5879=_xlfn.XLOOKUP(A5879&amp;B5879, [1]Host_Countries!$A$2:$A$10, [1]Host_Countries!$B$2:$B$10, ""), "HOME", "AWAY")</f>
        <v>AWAY</v>
      </c>
    </row>
    <row r="5880" spans="1:16" x14ac:dyDescent="0.35">
      <c r="A5880" t="s">
        <v>4980</v>
      </c>
      <c r="B5880" s="1" t="s">
        <v>4981</v>
      </c>
      <c r="C5880" t="s">
        <v>18</v>
      </c>
      <c r="D5880" t="s">
        <v>2642</v>
      </c>
      <c r="E5880" t="s">
        <v>2646</v>
      </c>
      <c r="F5880" t="s">
        <v>3901</v>
      </c>
      <c r="G5880" t="s">
        <v>22</v>
      </c>
      <c r="H5880" t="s">
        <v>34</v>
      </c>
      <c r="I5880" t="s">
        <v>35</v>
      </c>
      <c r="J5880" t="s">
        <v>25</v>
      </c>
      <c r="K5880" t="s">
        <v>36</v>
      </c>
      <c r="L5880" t="str">
        <f>_xlfn.XLOOKUP(A5880&amp;TEXT(B5880,"0000"), [1]Host_Countries!$A$2:$A$10, [1]Host_Countries!$B$2:$B$10, "")</f>
        <v>ESP</v>
      </c>
      <c r="M5880" t="str">
        <f>IF(
  C5880 = VLOOKUP(A5880&amp;B5880, [1]Host_Countries!$A$2:$C$10, 3, FALSE),
  "Home Boost",
  "Normal"
)</f>
        <v>Normal</v>
      </c>
      <c r="N5880" t="str">
        <f>_xlfn.XLOOKUP(A5880&amp;B5880, [1]Host_Countries!$A$2:$A$10, [1]Host_Countries!$B$2:$B$10, "")</f>
        <v>ESP</v>
      </c>
      <c r="O5880" t="str">
        <f t="shared" si="91"/>
        <v>Non-Host</v>
      </c>
      <c r="P5880" t="str">
        <f>IF(H5880=_xlfn.XLOOKUP(A5880&amp;B5880, [1]Host_Countries!$A$2:$A$10, [1]Host_Countries!$B$2:$B$10, ""), "HOME", "AWAY")</f>
        <v>AWAY</v>
      </c>
    </row>
    <row r="5881" spans="1:16" x14ac:dyDescent="0.35">
      <c r="A5881" t="s">
        <v>4980</v>
      </c>
      <c r="B5881" s="1" t="s">
        <v>4981</v>
      </c>
      <c r="C5881" t="s">
        <v>18</v>
      </c>
      <c r="D5881" t="s">
        <v>2642</v>
      </c>
      <c r="E5881" t="s">
        <v>2646</v>
      </c>
      <c r="F5881" t="s">
        <v>3899</v>
      </c>
      <c r="G5881" t="s">
        <v>22</v>
      </c>
      <c r="H5881" t="s">
        <v>34</v>
      </c>
      <c r="I5881" t="s">
        <v>35</v>
      </c>
      <c r="J5881" t="s">
        <v>25</v>
      </c>
      <c r="K5881" t="s">
        <v>36</v>
      </c>
      <c r="L5881" t="str">
        <f>_xlfn.XLOOKUP(A5881&amp;TEXT(B5881,"0000"), [1]Host_Countries!$A$2:$A$10, [1]Host_Countries!$B$2:$B$10, "")</f>
        <v>ESP</v>
      </c>
      <c r="M5881" t="str">
        <f>IF(
  C5881 = VLOOKUP(A5881&amp;B5881, [1]Host_Countries!$A$2:$C$10, 3, FALSE),
  "Home Boost",
  "Normal"
)</f>
        <v>Normal</v>
      </c>
      <c r="N5881" t="str">
        <f>_xlfn.XLOOKUP(A5881&amp;B5881, [1]Host_Countries!$A$2:$A$10, [1]Host_Countries!$B$2:$B$10, "")</f>
        <v>ESP</v>
      </c>
      <c r="O5881" t="str">
        <f t="shared" si="91"/>
        <v>Non-Host</v>
      </c>
      <c r="P5881" t="str">
        <f>IF(H5881=_xlfn.XLOOKUP(A5881&amp;B5881, [1]Host_Countries!$A$2:$A$10, [1]Host_Countries!$B$2:$B$10, ""), "HOME", "AWAY")</f>
        <v>AWAY</v>
      </c>
    </row>
    <row r="5882" spans="1:16" x14ac:dyDescent="0.35">
      <c r="A5882" t="s">
        <v>4980</v>
      </c>
      <c r="B5882" s="1" t="s">
        <v>4981</v>
      </c>
      <c r="C5882" t="s">
        <v>18</v>
      </c>
      <c r="D5882" t="s">
        <v>2642</v>
      </c>
      <c r="E5882" t="s">
        <v>2646</v>
      </c>
      <c r="F5882" t="s">
        <v>5077</v>
      </c>
      <c r="G5882" t="s">
        <v>22</v>
      </c>
      <c r="H5882" t="s">
        <v>191</v>
      </c>
      <c r="I5882" t="s">
        <v>192</v>
      </c>
      <c r="J5882" t="s">
        <v>25</v>
      </c>
      <c r="K5882" t="s">
        <v>32</v>
      </c>
      <c r="L5882" t="str">
        <f>_xlfn.XLOOKUP(A5882&amp;TEXT(B5882,"0000"), [1]Host_Countries!$A$2:$A$10, [1]Host_Countries!$B$2:$B$10, "")</f>
        <v>ESP</v>
      </c>
      <c r="M5882" t="str">
        <f>IF(
  C5882 = VLOOKUP(A5882&amp;B5882, [1]Host_Countries!$A$2:$C$10, 3, FALSE),
  "Home Boost",
  "Normal"
)</f>
        <v>Normal</v>
      </c>
      <c r="N5882" t="str">
        <f>_xlfn.XLOOKUP(A5882&amp;B5882, [1]Host_Countries!$A$2:$A$10, [1]Host_Countries!$B$2:$B$10, "")</f>
        <v>ESP</v>
      </c>
      <c r="O5882" t="str">
        <f t="shared" si="91"/>
        <v>Non-Host</v>
      </c>
      <c r="P5882" t="str">
        <f>IF(H5882=_xlfn.XLOOKUP(A5882&amp;B5882, [1]Host_Countries!$A$2:$A$10, [1]Host_Countries!$B$2:$B$10, ""), "HOME", "AWAY")</f>
        <v>AWAY</v>
      </c>
    </row>
    <row r="5883" spans="1:16" x14ac:dyDescent="0.35">
      <c r="A5883" t="s">
        <v>4980</v>
      </c>
      <c r="B5883" s="1" t="s">
        <v>4981</v>
      </c>
      <c r="C5883" t="s">
        <v>18</v>
      </c>
      <c r="D5883" t="s">
        <v>2642</v>
      </c>
      <c r="E5883" t="s">
        <v>2643</v>
      </c>
      <c r="F5883" t="s">
        <v>5078</v>
      </c>
      <c r="G5883" t="s">
        <v>22</v>
      </c>
      <c r="H5883" t="s">
        <v>68</v>
      </c>
      <c r="I5883" t="s">
        <v>69</v>
      </c>
      <c r="J5883" t="s">
        <v>25</v>
      </c>
      <c r="K5883" t="s">
        <v>36</v>
      </c>
      <c r="L5883" t="str">
        <f>_xlfn.XLOOKUP(A5883&amp;TEXT(B5883,"0000"), [1]Host_Countries!$A$2:$A$10, [1]Host_Countries!$B$2:$B$10, "")</f>
        <v>ESP</v>
      </c>
      <c r="M5883" t="str">
        <f>IF(
  C5883 = VLOOKUP(A5883&amp;B5883, [1]Host_Countries!$A$2:$C$10, 3, FALSE),
  "Home Boost",
  "Normal"
)</f>
        <v>Normal</v>
      </c>
      <c r="N5883" t="str">
        <f>_xlfn.XLOOKUP(A5883&amp;B5883, [1]Host_Countries!$A$2:$A$10, [1]Host_Countries!$B$2:$B$10, "")</f>
        <v>ESP</v>
      </c>
      <c r="O5883" t="str">
        <f t="shared" si="91"/>
        <v>Non-Host</v>
      </c>
      <c r="P5883" t="str">
        <f>IF(H5883=_xlfn.XLOOKUP(A5883&amp;B5883, [1]Host_Countries!$A$2:$A$10, [1]Host_Countries!$B$2:$B$10, ""), "HOME", "AWAY")</f>
        <v>AWAY</v>
      </c>
    </row>
    <row r="5884" spans="1:16" x14ac:dyDescent="0.35">
      <c r="A5884" t="s">
        <v>4980</v>
      </c>
      <c r="B5884" s="1" t="s">
        <v>4981</v>
      </c>
      <c r="C5884" t="s">
        <v>18</v>
      </c>
      <c r="D5884" t="s">
        <v>2642</v>
      </c>
      <c r="E5884" t="s">
        <v>2643</v>
      </c>
      <c r="F5884" t="s">
        <v>5079</v>
      </c>
      <c r="G5884" t="s">
        <v>22</v>
      </c>
      <c r="H5884" t="s">
        <v>191</v>
      </c>
      <c r="I5884" t="s">
        <v>192</v>
      </c>
      <c r="J5884" t="s">
        <v>25</v>
      </c>
      <c r="K5884" t="s">
        <v>32</v>
      </c>
      <c r="L5884" t="str">
        <f>_xlfn.XLOOKUP(A5884&amp;TEXT(B5884,"0000"), [1]Host_Countries!$A$2:$A$10, [1]Host_Countries!$B$2:$B$10, "")</f>
        <v>ESP</v>
      </c>
      <c r="M5884" t="str">
        <f>IF(
  C5884 = VLOOKUP(A5884&amp;B5884, [1]Host_Countries!$A$2:$C$10, 3, FALSE),
  "Home Boost",
  "Normal"
)</f>
        <v>Normal</v>
      </c>
      <c r="N5884" t="str">
        <f>_xlfn.XLOOKUP(A5884&amp;B5884, [1]Host_Countries!$A$2:$A$10, [1]Host_Countries!$B$2:$B$10, "")</f>
        <v>ESP</v>
      </c>
      <c r="O5884" t="str">
        <f t="shared" si="91"/>
        <v>Non-Host</v>
      </c>
      <c r="P5884" t="str">
        <f>IF(H5884=_xlfn.XLOOKUP(A5884&amp;B5884, [1]Host_Countries!$A$2:$A$10, [1]Host_Countries!$B$2:$B$10, ""), "HOME", "AWAY")</f>
        <v>AWAY</v>
      </c>
    </row>
    <row r="5885" spans="1:16" x14ac:dyDescent="0.35">
      <c r="A5885" t="s">
        <v>4980</v>
      </c>
      <c r="B5885" s="1" t="s">
        <v>4981</v>
      </c>
      <c r="C5885" t="s">
        <v>18</v>
      </c>
      <c r="D5885" t="s">
        <v>2642</v>
      </c>
      <c r="E5885" t="s">
        <v>2643</v>
      </c>
      <c r="F5885" t="s">
        <v>5080</v>
      </c>
      <c r="G5885" t="s">
        <v>22</v>
      </c>
      <c r="H5885" t="s">
        <v>34</v>
      </c>
      <c r="I5885" t="s">
        <v>35</v>
      </c>
      <c r="J5885" t="s">
        <v>25</v>
      </c>
      <c r="K5885" t="s">
        <v>36</v>
      </c>
      <c r="L5885" t="str">
        <f>_xlfn.XLOOKUP(A5885&amp;TEXT(B5885,"0000"), [1]Host_Countries!$A$2:$A$10, [1]Host_Countries!$B$2:$B$10, "")</f>
        <v>ESP</v>
      </c>
      <c r="M5885" t="str">
        <f>IF(
  C5885 = VLOOKUP(A5885&amp;B5885, [1]Host_Countries!$A$2:$C$10, 3, FALSE),
  "Home Boost",
  "Normal"
)</f>
        <v>Normal</v>
      </c>
      <c r="N5885" t="str">
        <f>_xlfn.XLOOKUP(A5885&amp;B5885, [1]Host_Countries!$A$2:$A$10, [1]Host_Countries!$B$2:$B$10, "")</f>
        <v>ESP</v>
      </c>
      <c r="O5885" t="str">
        <f t="shared" si="91"/>
        <v>Non-Host</v>
      </c>
      <c r="P5885" t="str">
        <f>IF(H5885=_xlfn.XLOOKUP(A5885&amp;B5885, [1]Host_Countries!$A$2:$A$10, [1]Host_Countries!$B$2:$B$10, ""), "HOME", "AWAY")</f>
        <v>AWAY</v>
      </c>
    </row>
    <row r="5886" spans="1:16" x14ac:dyDescent="0.35">
      <c r="A5886" t="s">
        <v>4980</v>
      </c>
      <c r="B5886" s="1" t="s">
        <v>4981</v>
      </c>
      <c r="C5886" t="s">
        <v>18</v>
      </c>
      <c r="D5886" t="s">
        <v>2642</v>
      </c>
      <c r="E5886" t="s">
        <v>2646</v>
      </c>
      <c r="F5886" t="s">
        <v>5079</v>
      </c>
      <c r="G5886" t="s">
        <v>22</v>
      </c>
      <c r="H5886" t="s">
        <v>191</v>
      </c>
      <c r="I5886" t="s">
        <v>192</v>
      </c>
      <c r="J5886" t="s">
        <v>25</v>
      </c>
      <c r="K5886" t="s">
        <v>32</v>
      </c>
      <c r="L5886" t="str">
        <f>_xlfn.XLOOKUP(A5886&amp;TEXT(B5886,"0000"), [1]Host_Countries!$A$2:$A$10, [1]Host_Countries!$B$2:$B$10, "")</f>
        <v>ESP</v>
      </c>
      <c r="M5886" t="str">
        <f>IF(
  C5886 = VLOOKUP(A5886&amp;B5886, [1]Host_Countries!$A$2:$C$10, 3, FALSE),
  "Home Boost",
  "Normal"
)</f>
        <v>Normal</v>
      </c>
      <c r="N5886" t="str">
        <f>_xlfn.XLOOKUP(A5886&amp;B5886, [1]Host_Countries!$A$2:$A$10, [1]Host_Countries!$B$2:$B$10, "")</f>
        <v>ESP</v>
      </c>
      <c r="O5886" t="str">
        <f t="shared" si="91"/>
        <v>Non-Host</v>
      </c>
      <c r="P5886" t="str">
        <f>IF(H5886=_xlfn.XLOOKUP(A5886&amp;B5886, [1]Host_Countries!$A$2:$A$10, [1]Host_Countries!$B$2:$B$10, ""), "HOME", "AWAY")</f>
        <v>AWAY</v>
      </c>
    </row>
    <row r="5887" spans="1:16" x14ac:dyDescent="0.35">
      <c r="A5887" t="s">
        <v>4980</v>
      </c>
      <c r="B5887" s="1" t="s">
        <v>4981</v>
      </c>
      <c r="C5887" t="s">
        <v>18</v>
      </c>
      <c r="D5887" t="s">
        <v>2642</v>
      </c>
      <c r="E5887" t="s">
        <v>2646</v>
      </c>
      <c r="F5887" t="s">
        <v>5081</v>
      </c>
      <c r="G5887" t="s">
        <v>22</v>
      </c>
      <c r="H5887" t="s">
        <v>68</v>
      </c>
      <c r="I5887" t="s">
        <v>69</v>
      </c>
      <c r="J5887" t="s">
        <v>25</v>
      </c>
      <c r="K5887" t="s">
        <v>26</v>
      </c>
      <c r="L5887" t="str">
        <f>_xlfn.XLOOKUP(A5887&amp;TEXT(B5887,"0000"), [1]Host_Countries!$A$2:$A$10, [1]Host_Countries!$B$2:$B$10, "")</f>
        <v>ESP</v>
      </c>
      <c r="M5887" t="str">
        <f>IF(
  C5887 = VLOOKUP(A5887&amp;B5887, [1]Host_Countries!$A$2:$C$10, 3, FALSE),
  "Home Boost",
  "Normal"
)</f>
        <v>Normal</v>
      </c>
      <c r="N5887" t="str">
        <f>_xlfn.XLOOKUP(A5887&amp;B5887, [1]Host_Countries!$A$2:$A$10, [1]Host_Countries!$B$2:$B$10, "")</f>
        <v>ESP</v>
      </c>
      <c r="O5887" t="str">
        <f t="shared" si="91"/>
        <v>Non-Host</v>
      </c>
      <c r="P5887" t="str">
        <f>IF(H5887=_xlfn.XLOOKUP(A5887&amp;B5887, [1]Host_Countries!$A$2:$A$10, [1]Host_Countries!$B$2:$B$10, ""), "HOME", "AWAY")</f>
        <v>AWAY</v>
      </c>
    </row>
    <row r="5888" spans="1:16" x14ac:dyDescent="0.35">
      <c r="A5888" t="s">
        <v>4980</v>
      </c>
      <c r="B5888" s="1" t="s">
        <v>4981</v>
      </c>
      <c r="C5888" t="s">
        <v>18</v>
      </c>
      <c r="D5888" t="s">
        <v>2642</v>
      </c>
      <c r="E5888" t="s">
        <v>2646</v>
      </c>
      <c r="F5888" t="s">
        <v>5082</v>
      </c>
      <c r="G5888" t="s">
        <v>22</v>
      </c>
      <c r="H5888" t="s">
        <v>68</v>
      </c>
      <c r="I5888" t="s">
        <v>69</v>
      </c>
      <c r="J5888" t="s">
        <v>25</v>
      </c>
      <c r="K5888" t="s">
        <v>26</v>
      </c>
      <c r="L5888" t="str">
        <f>_xlfn.XLOOKUP(A5888&amp;TEXT(B5888,"0000"), [1]Host_Countries!$A$2:$A$10, [1]Host_Countries!$B$2:$B$10, "")</f>
        <v>ESP</v>
      </c>
      <c r="M5888" t="str">
        <f>IF(
  C5888 = VLOOKUP(A5888&amp;B5888, [1]Host_Countries!$A$2:$C$10, 3, FALSE),
  "Home Boost",
  "Normal"
)</f>
        <v>Normal</v>
      </c>
      <c r="N5888" t="str">
        <f>_xlfn.XLOOKUP(A5888&amp;B5888, [1]Host_Countries!$A$2:$A$10, [1]Host_Countries!$B$2:$B$10, "")</f>
        <v>ESP</v>
      </c>
      <c r="O5888" t="str">
        <f t="shared" si="91"/>
        <v>Non-Host</v>
      </c>
      <c r="P5888" t="str">
        <f>IF(H5888=_xlfn.XLOOKUP(A5888&amp;B5888, [1]Host_Countries!$A$2:$A$10, [1]Host_Countries!$B$2:$B$10, ""), "HOME", "AWAY")</f>
        <v>AWAY</v>
      </c>
    </row>
    <row r="5889" spans="1:16" x14ac:dyDescent="0.35">
      <c r="A5889" t="s">
        <v>4980</v>
      </c>
      <c r="B5889" s="1" t="s">
        <v>4981</v>
      </c>
      <c r="C5889" t="s">
        <v>18</v>
      </c>
      <c r="D5889" t="s">
        <v>149</v>
      </c>
      <c r="E5889" t="s">
        <v>150</v>
      </c>
      <c r="F5889" t="s">
        <v>5083</v>
      </c>
      <c r="G5889" t="s">
        <v>28</v>
      </c>
      <c r="H5889" t="s">
        <v>4984</v>
      </c>
      <c r="I5889" t="s">
        <v>4985</v>
      </c>
      <c r="J5889" t="s">
        <v>31</v>
      </c>
      <c r="K5889" t="s">
        <v>32</v>
      </c>
      <c r="L5889" t="str">
        <f>_xlfn.XLOOKUP(A5889&amp;TEXT(B5889,"0000"), [1]Host_Countries!$A$2:$A$10, [1]Host_Countries!$B$2:$B$10, "")</f>
        <v>ESP</v>
      </c>
      <c r="M5889" t="str">
        <f>IF(
  C5889 = VLOOKUP(A5889&amp;B5889, [1]Host_Countries!$A$2:$C$10, 3, FALSE),
  "Home Boost",
  "Normal"
)</f>
        <v>Normal</v>
      </c>
      <c r="N5889" t="str">
        <f>_xlfn.XLOOKUP(A5889&amp;B5889, [1]Host_Countries!$A$2:$A$10, [1]Host_Countries!$B$2:$B$10, "")</f>
        <v>ESP</v>
      </c>
      <c r="O5889" t="str">
        <f t="shared" si="91"/>
        <v>Non-Host</v>
      </c>
      <c r="P5889" t="str">
        <f>IF(H5889=_xlfn.XLOOKUP(A5889&amp;B5889, [1]Host_Countries!$A$2:$A$10, [1]Host_Countries!$B$2:$B$10, ""), "HOME", "AWAY")</f>
        <v>AWAY</v>
      </c>
    </row>
    <row r="5890" spans="1:16" x14ac:dyDescent="0.35">
      <c r="A5890" t="s">
        <v>4980</v>
      </c>
      <c r="B5890" s="1" t="s">
        <v>4981</v>
      </c>
      <c r="C5890" t="s">
        <v>18</v>
      </c>
      <c r="D5890" t="s">
        <v>149</v>
      </c>
      <c r="E5890" t="s">
        <v>150</v>
      </c>
      <c r="F5890" t="s">
        <v>5084</v>
      </c>
      <c r="G5890" t="s">
        <v>28</v>
      </c>
      <c r="H5890" t="s">
        <v>4984</v>
      </c>
      <c r="I5890" t="s">
        <v>4985</v>
      </c>
      <c r="J5890" t="s">
        <v>31</v>
      </c>
      <c r="K5890" t="s">
        <v>32</v>
      </c>
      <c r="L5890" t="str">
        <f>_xlfn.XLOOKUP(A5890&amp;TEXT(B5890,"0000"), [1]Host_Countries!$A$2:$A$10, [1]Host_Countries!$B$2:$B$10, "")</f>
        <v>ESP</v>
      </c>
      <c r="M5890" t="str">
        <f>IF(
  C5890 = VLOOKUP(A5890&amp;B5890, [1]Host_Countries!$A$2:$C$10, 3, FALSE),
  "Home Boost",
  "Normal"
)</f>
        <v>Normal</v>
      </c>
      <c r="N5890" t="str">
        <f>_xlfn.XLOOKUP(A5890&amp;B5890, [1]Host_Countries!$A$2:$A$10, [1]Host_Countries!$B$2:$B$10, "")</f>
        <v>ESP</v>
      </c>
      <c r="O5890" t="str">
        <f t="shared" ref="O5890:O5953" si="92">IF(H5890=L5890,"HOST WIN","Non-Host")</f>
        <v>Non-Host</v>
      </c>
      <c r="P5890" t="str">
        <f>IF(H5890=_xlfn.XLOOKUP(A5890&amp;B5890, [1]Host_Countries!$A$2:$A$10, [1]Host_Countries!$B$2:$B$10, ""), "HOME", "AWAY")</f>
        <v>AWAY</v>
      </c>
    </row>
    <row r="5891" spans="1:16" x14ac:dyDescent="0.35">
      <c r="A5891" t="s">
        <v>4980</v>
      </c>
      <c r="B5891" s="1" t="s">
        <v>4981</v>
      </c>
      <c r="C5891" t="s">
        <v>18</v>
      </c>
      <c r="D5891" t="s">
        <v>149</v>
      </c>
      <c r="E5891" t="s">
        <v>150</v>
      </c>
      <c r="F5891" t="s">
        <v>5085</v>
      </c>
      <c r="G5891" t="s">
        <v>28</v>
      </c>
      <c r="H5891" t="s">
        <v>541</v>
      </c>
      <c r="I5891" t="s">
        <v>542</v>
      </c>
      <c r="J5891" t="s">
        <v>31</v>
      </c>
      <c r="K5891" t="s">
        <v>26</v>
      </c>
      <c r="L5891" t="str">
        <f>_xlfn.XLOOKUP(A5891&amp;TEXT(B5891,"0000"), [1]Host_Countries!$A$2:$A$10, [1]Host_Countries!$B$2:$B$10, "")</f>
        <v>ESP</v>
      </c>
      <c r="M5891" t="str">
        <f>IF(
  C5891 = VLOOKUP(A5891&amp;B5891, [1]Host_Countries!$A$2:$C$10, 3, FALSE),
  "Home Boost",
  "Normal"
)</f>
        <v>Normal</v>
      </c>
      <c r="N5891" t="str">
        <f>_xlfn.XLOOKUP(A5891&amp;B5891, [1]Host_Countries!$A$2:$A$10, [1]Host_Countries!$B$2:$B$10, "")</f>
        <v>ESP</v>
      </c>
      <c r="O5891" t="str">
        <f t="shared" si="92"/>
        <v>HOST WIN</v>
      </c>
      <c r="P5891" t="str">
        <f>IF(H5891=_xlfn.XLOOKUP(A5891&amp;B5891, [1]Host_Countries!$A$2:$A$10, [1]Host_Countries!$B$2:$B$10, ""), "HOME", "AWAY")</f>
        <v>HOME</v>
      </c>
    </row>
    <row r="5892" spans="1:16" x14ac:dyDescent="0.35">
      <c r="A5892" t="s">
        <v>4980</v>
      </c>
      <c r="B5892" s="1" t="s">
        <v>4981</v>
      </c>
      <c r="C5892" t="s">
        <v>18</v>
      </c>
      <c r="D5892" t="s">
        <v>149</v>
      </c>
      <c r="E5892" t="s">
        <v>150</v>
      </c>
      <c r="F5892" t="s">
        <v>5086</v>
      </c>
      <c r="G5892" t="s">
        <v>28</v>
      </c>
      <c r="H5892" t="s">
        <v>4984</v>
      </c>
      <c r="I5892" t="s">
        <v>4985</v>
      </c>
      <c r="J5892" t="s">
        <v>31</v>
      </c>
      <c r="K5892" t="s">
        <v>32</v>
      </c>
      <c r="L5892" t="str">
        <f>_xlfn.XLOOKUP(A5892&amp;TEXT(B5892,"0000"), [1]Host_Countries!$A$2:$A$10, [1]Host_Countries!$B$2:$B$10, "")</f>
        <v>ESP</v>
      </c>
      <c r="M5892" t="str">
        <f>IF(
  C5892 = VLOOKUP(A5892&amp;B5892, [1]Host_Countries!$A$2:$C$10, 3, FALSE),
  "Home Boost",
  "Normal"
)</f>
        <v>Normal</v>
      </c>
      <c r="N5892" t="str">
        <f>_xlfn.XLOOKUP(A5892&amp;B5892, [1]Host_Countries!$A$2:$A$10, [1]Host_Countries!$B$2:$B$10, "")</f>
        <v>ESP</v>
      </c>
      <c r="O5892" t="str">
        <f t="shared" si="92"/>
        <v>Non-Host</v>
      </c>
      <c r="P5892" t="str">
        <f>IF(H5892=_xlfn.XLOOKUP(A5892&amp;B5892, [1]Host_Countries!$A$2:$A$10, [1]Host_Countries!$B$2:$B$10, ""), "HOME", "AWAY")</f>
        <v>AWAY</v>
      </c>
    </row>
    <row r="5893" spans="1:16" x14ac:dyDescent="0.35">
      <c r="A5893" t="s">
        <v>4980</v>
      </c>
      <c r="B5893" s="1" t="s">
        <v>4981</v>
      </c>
      <c r="C5893" t="s">
        <v>18</v>
      </c>
      <c r="D5893" t="s">
        <v>149</v>
      </c>
      <c r="E5893" t="s">
        <v>150</v>
      </c>
      <c r="F5893" t="s">
        <v>5087</v>
      </c>
      <c r="G5893" t="s">
        <v>28</v>
      </c>
      <c r="H5893" t="s">
        <v>38</v>
      </c>
      <c r="I5893" t="s">
        <v>39</v>
      </c>
      <c r="J5893" t="s">
        <v>31</v>
      </c>
      <c r="K5893" t="s">
        <v>36</v>
      </c>
      <c r="L5893" t="str">
        <f>_xlfn.XLOOKUP(A5893&amp;TEXT(B5893,"0000"), [1]Host_Countries!$A$2:$A$10, [1]Host_Countries!$B$2:$B$10, "")</f>
        <v>ESP</v>
      </c>
      <c r="M5893" t="str">
        <f>IF(
  C5893 = VLOOKUP(A5893&amp;B5893, [1]Host_Countries!$A$2:$C$10, 3, FALSE),
  "Home Boost",
  "Normal"
)</f>
        <v>Normal</v>
      </c>
      <c r="N5893" t="str">
        <f>_xlfn.XLOOKUP(A5893&amp;B5893, [1]Host_Countries!$A$2:$A$10, [1]Host_Countries!$B$2:$B$10, "")</f>
        <v>ESP</v>
      </c>
      <c r="O5893" t="str">
        <f t="shared" si="92"/>
        <v>Non-Host</v>
      </c>
      <c r="P5893" t="str">
        <f>IF(H5893=_xlfn.XLOOKUP(A5893&amp;B5893, [1]Host_Countries!$A$2:$A$10, [1]Host_Countries!$B$2:$B$10, ""), "HOME", "AWAY")</f>
        <v>AWAY</v>
      </c>
    </row>
    <row r="5894" spans="1:16" x14ac:dyDescent="0.35">
      <c r="A5894" t="s">
        <v>4980</v>
      </c>
      <c r="B5894" s="1" t="s">
        <v>4981</v>
      </c>
      <c r="C5894" t="s">
        <v>18</v>
      </c>
      <c r="D5894" t="s">
        <v>149</v>
      </c>
      <c r="E5894" t="s">
        <v>150</v>
      </c>
      <c r="F5894" t="s">
        <v>5088</v>
      </c>
      <c r="G5894" t="s">
        <v>28</v>
      </c>
      <c r="H5894" t="s">
        <v>541</v>
      </c>
      <c r="I5894" t="s">
        <v>542</v>
      </c>
      <c r="J5894" t="s">
        <v>31</v>
      </c>
      <c r="K5894" t="s">
        <v>26</v>
      </c>
      <c r="L5894" t="str">
        <f>_xlfn.XLOOKUP(A5894&amp;TEXT(B5894,"0000"), [1]Host_Countries!$A$2:$A$10, [1]Host_Countries!$B$2:$B$10, "")</f>
        <v>ESP</v>
      </c>
      <c r="M5894" t="str">
        <f>IF(
  C5894 = VLOOKUP(A5894&amp;B5894, [1]Host_Countries!$A$2:$C$10, 3, FALSE),
  "Home Boost",
  "Normal"
)</f>
        <v>Normal</v>
      </c>
      <c r="N5894" t="str">
        <f>_xlfn.XLOOKUP(A5894&amp;B5894, [1]Host_Countries!$A$2:$A$10, [1]Host_Countries!$B$2:$B$10, "")</f>
        <v>ESP</v>
      </c>
      <c r="O5894" t="str">
        <f t="shared" si="92"/>
        <v>HOST WIN</v>
      </c>
      <c r="P5894" t="str">
        <f>IF(H5894=_xlfn.XLOOKUP(A5894&amp;B5894, [1]Host_Countries!$A$2:$A$10, [1]Host_Countries!$B$2:$B$10, ""), "HOME", "AWAY")</f>
        <v>HOME</v>
      </c>
    </row>
    <row r="5895" spans="1:16" x14ac:dyDescent="0.35">
      <c r="A5895" t="s">
        <v>4980</v>
      </c>
      <c r="B5895" s="1" t="s">
        <v>4981</v>
      </c>
      <c r="C5895" t="s">
        <v>18</v>
      </c>
      <c r="D5895" t="s">
        <v>149</v>
      </c>
      <c r="E5895" t="s">
        <v>150</v>
      </c>
      <c r="F5895" t="s">
        <v>5089</v>
      </c>
      <c r="G5895" t="s">
        <v>28</v>
      </c>
      <c r="H5895" t="s">
        <v>541</v>
      </c>
      <c r="I5895" t="s">
        <v>542</v>
      </c>
      <c r="J5895" t="s">
        <v>31</v>
      </c>
      <c r="K5895" t="s">
        <v>26</v>
      </c>
      <c r="L5895" t="str">
        <f>_xlfn.XLOOKUP(A5895&amp;TEXT(B5895,"0000"), [1]Host_Countries!$A$2:$A$10, [1]Host_Countries!$B$2:$B$10, "")</f>
        <v>ESP</v>
      </c>
      <c r="M5895" t="str">
        <f>IF(
  C5895 = VLOOKUP(A5895&amp;B5895, [1]Host_Countries!$A$2:$C$10, 3, FALSE),
  "Home Boost",
  "Normal"
)</f>
        <v>Normal</v>
      </c>
      <c r="N5895" t="str">
        <f>_xlfn.XLOOKUP(A5895&amp;B5895, [1]Host_Countries!$A$2:$A$10, [1]Host_Countries!$B$2:$B$10, "")</f>
        <v>ESP</v>
      </c>
      <c r="O5895" t="str">
        <f t="shared" si="92"/>
        <v>HOST WIN</v>
      </c>
      <c r="P5895" t="str">
        <f>IF(H5895=_xlfn.XLOOKUP(A5895&amp;B5895, [1]Host_Countries!$A$2:$A$10, [1]Host_Countries!$B$2:$B$10, ""), "HOME", "AWAY")</f>
        <v>HOME</v>
      </c>
    </row>
    <row r="5896" spans="1:16" x14ac:dyDescent="0.35">
      <c r="A5896" t="s">
        <v>4980</v>
      </c>
      <c r="B5896" s="1" t="s">
        <v>4981</v>
      </c>
      <c r="C5896" t="s">
        <v>18</v>
      </c>
      <c r="D5896" t="s">
        <v>149</v>
      </c>
      <c r="E5896" t="s">
        <v>150</v>
      </c>
      <c r="F5896" t="s">
        <v>5090</v>
      </c>
      <c r="G5896" t="s">
        <v>28</v>
      </c>
      <c r="H5896" t="s">
        <v>38</v>
      </c>
      <c r="I5896" t="s">
        <v>39</v>
      </c>
      <c r="J5896" t="s">
        <v>31</v>
      </c>
      <c r="K5896" t="s">
        <v>36</v>
      </c>
      <c r="L5896" t="str">
        <f>_xlfn.XLOOKUP(A5896&amp;TEXT(B5896,"0000"), [1]Host_Countries!$A$2:$A$10, [1]Host_Countries!$B$2:$B$10, "")</f>
        <v>ESP</v>
      </c>
      <c r="M5896" t="str">
        <f>IF(
  C5896 = VLOOKUP(A5896&amp;B5896, [1]Host_Countries!$A$2:$C$10, 3, FALSE),
  "Home Boost",
  "Normal"
)</f>
        <v>Normal</v>
      </c>
      <c r="N5896" t="str">
        <f>_xlfn.XLOOKUP(A5896&amp;B5896, [1]Host_Countries!$A$2:$A$10, [1]Host_Countries!$B$2:$B$10, "")</f>
        <v>ESP</v>
      </c>
      <c r="O5896" t="str">
        <f t="shared" si="92"/>
        <v>Non-Host</v>
      </c>
      <c r="P5896" t="str">
        <f>IF(H5896=_xlfn.XLOOKUP(A5896&amp;B5896, [1]Host_Countries!$A$2:$A$10, [1]Host_Countries!$B$2:$B$10, ""), "HOME", "AWAY")</f>
        <v>AWAY</v>
      </c>
    </row>
    <row r="5897" spans="1:16" x14ac:dyDescent="0.35">
      <c r="A5897" t="s">
        <v>4980</v>
      </c>
      <c r="B5897" s="1" t="s">
        <v>4981</v>
      </c>
      <c r="C5897" t="s">
        <v>18</v>
      </c>
      <c r="D5897" t="s">
        <v>149</v>
      </c>
      <c r="E5897" t="s">
        <v>150</v>
      </c>
      <c r="F5897" t="s">
        <v>3914</v>
      </c>
      <c r="G5897" t="s">
        <v>28</v>
      </c>
      <c r="H5897" t="s">
        <v>4984</v>
      </c>
      <c r="I5897" t="s">
        <v>4985</v>
      </c>
      <c r="J5897" t="s">
        <v>31</v>
      </c>
      <c r="K5897" t="s">
        <v>32</v>
      </c>
      <c r="L5897" t="str">
        <f>_xlfn.XLOOKUP(A5897&amp;TEXT(B5897,"0000"), [1]Host_Countries!$A$2:$A$10, [1]Host_Countries!$B$2:$B$10, "")</f>
        <v>ESP</v>
      </c>
      <c r="M5897" t="str">
        <f>IF(
  C5897 = VLOOKUP(A5897&amp;B5897, [1]Host_Countries!$A$2:$C$10, 3, FALSE),
  "Home Boost",
  "Normal"
)</f>
        <v>Normal</v>
      </c>
      <c r="N5897" t="str">
        <f>_xlfn.XLOOKUP(A5897&amp;B5897, [1]Host_Countries!$A$2:$A$10, [1]Host_Countries!$B$2:$B$10, "")</f>
        <v>ESP</v>
      </c>
      <c r="O5897" t="str">
        <f t="shared" si="92"/>
        <v>Non-Host</v>
      </c>
      <c r="P5897" t="str">
        <f>IF(H5897=_xlfn.XLOOKUP(A5897&amp;B5897, [1]Host_Countries!$A$2:$A$10, [1]Host_Countries!$B$2:$B$10, ""), "HOME", "AWAY")</f>
        <v>AWAY</v>
      </c>
    </row>
    <row r="5898" spans="1:16" x14ac:dyDescent="0.35">
      <c r="A5898" t="s">
        <v>4980</v>
      </c>
      <c r="B5898" s="1" t="s">
        <v>4981</v>
      </c>
      <c r="C5898" t="s">
        <v>18</v>
      </c>
      <c r="D5898" t="s">
        <v>149</v>
      </c>
      <c r="E5898" t="s">
        <v>150</v>
      </c>
      <c r="F5898" t="s">
        <v>5091</v>
      </c>
      <c r="G5898" t="s">
        <v>28</v>
      </c>
      <c r="H5898" t="s">
        <v>541</v>
      </c>
      <c r="I5898" t="s">
        <v>542</v>
      </c>
      <c r="J5898" t="s">
        <v>31</v>
      </c>
      <c r="K5898" t="s">
        <v>26</v>
      </c>
      <c r="L5898" t="str">
        <f>_xlfn.XLOOKUP(A5898&amp;TEXT(B5898,"0000"), [1]Host_Countries!$A$2:$A$10, [1]Host_Countries!$B$2:$B$10, "")</f>
        <v>ESP</v>
      </c>
      <c r="M5898" t="str">
        <f>IF(
  C5898 = VLOOKUP(A5898&amp;B5898, [1]Host_Countries!$A$2:$C$10, 3, FALSE),
  "Home Boost",
  "Normal"
)</f>
        <v>Normal</v>
      </c>
      <c r="N5898" t="str">
        <f>_xlfn.XLOOKUP(A5898&amp;B5898, [1]Host_Countries!$A$2:$A$10, [1]Host_Countries!$B$2:$B$10, "")</f>
        <v>ESP</v>
      </c>
      <c r="O5898" t="str">
        <f t="shared" si="92"/>
        <v>HOST WIN</v>
      </c>
      <c r="P5898" t="str">
        <f>IF(H5898=_xlfn.XLOOKUP(A5898&amp;B5898, [1]Host_Countries!$A$2:$A$10, [1]Host_Countries!$B$2:$B$10, ""), "HOME", "AWAY")</f>
        <v>HOME</v>
      </c>
    </row>
    <row r="5899" spans="1:16" x14ac:dyDescent="0.35">
      <c r="A5899" t="s">
        <v>4980</v>
      </c>
      <c r="B5899" s="1" t="s">
        <v>4981</v>
      </c>
      <c r="C5899" t="s">
        <v>18</v>
      </c>
      <c r="D5899" t="s">
        <v>149</v>
      </c>
      <c r="E5899" t="s">
        <v>150</v>
      </c>
      <c r="F5899" t="s">
        <v>5092</v>
      </c>
      <c r="G5899" t="s">
        <v>28</v>
      </c>
      <c r="H5899" t="s">
        <v>541</v>
      </c>
      <c r="I5899" t="s">
        <v>542</v>
      </c>
      <c r="J5899" t="s">
        <v>31</v>
      </c>
      <c r="K5899" t="s">
        <v>26</v>
      </c>
      <c r="L5899" t="str">
        <f>_xlfn.XLOOKUP(A5899&amp;TEXT(B5899,"0000"), [1]Host_Countries!$A$2:$A$10, [1]Host_Countries!$B$2:$B$10, "")</f>
        <v>ESP</v>
      </c>
      <c r="M5899" t="str">
        <f>IF(
  C5899 = VLOOKUP(A5899&amp;B5899, [1]Host_Countries!$A$2:$C$10, 3, FALSE),
  "Home Boost",
  "Normal"
)</f>
        <v>Normal</v>
      </c>
      <c r="N5899" t="str">
        <f>_xlfn.XLOOKUP(A5899&amp;B5899, [1]Host_Countries!$A$2:$A$10, [1]Host_Countries!$B$2:$B$10, "")</f>
        <v>ESP</v>
      </c>
      <c r="O5899" t="str">
        <f t="shared" si="92"/>
        <v>HOST WIN</v>
      </c>
      <c r="P5899" t="str">
        <f>IF(H5899=_xlfn.XLOOKUP(A5899&amp;B5899, [1]Host_Countries!$A$2:$A$10, [1]Host_Countries!$B$2:$B$10, ""), "HOME", "AWAY")</f>
        <v>HOME</v>
      </c>
    </row>
    <row r="5900" spans="1:16" x14ac:dyDescent="0.35">
      <c r="A5900" t="s">
        <v>4980</v>
      </c>
      <c r="B5900" s="1" t="s">
        <v>4981</v>
      </c>
      <c r="C5900" t="s">
        <v>18</v>
      </c>
      <c r="D5900" t="s">
        <v>149</v>
      </c>
      <c r="E5900" t="s">
        <v>150</v>
      </c>
      <c r="F5900" t="s">
        <v>5093</v>
      </c>
      <c r="G5900" t="s">
        <v>28</v>
      </c>
      <c r="H5900" t="s">
        <v>541</v>
      </c>
      <c r="I5900" t="s">
        <v>542</v>
      </c>
      <c r="J5900" t="s">
        <v>31</v>
      </c>
      <c r="K5900" t="s">
        <v>26</v>
      </c>
      <c r="L5900" t="str">
        <f>_xlfn.XLOOKUP(A5900&amp;TEXT(B5900,"0000"), [1]Host_Countries!$A$2:$A$10, [1]Host_Countries!$B$2:$B$10, "")</f>
        <v>ESP</v>
      </c>
      <c r="M5900" t="str">
        <f>IF(
  C5900 = VLOOKUP(A5900&amp;B5900, [1]Host_Countries!$A$2:$C$10, 3, FALSE),
  "Home Boost",
  "Normal"
)</f>
        <v>Normal</v>
      </c>
      <c r="N5900" t="str">
        <f>_xlfn.XLOOKUP(A5900&amp;B5900, [1]Host_Countries!$A$2:$A$10, [1]Host_Countries!$B$2:$B$10, "")</f>
        <v>ESP</v>
      </c>
      <c r="O5900" t="str">
        <f t="shared" si="92"/>
        <v>HOST WIN</v>
      </c>
      <c r="P5900" t="str">
        <f>IF(H5900=_xlfn.XLOOKUP(A5900&amp;B5900, [1]Host_Countries!$A$2:$A$10, [1]Host_Countries!$B$2:$B$10, ""), "HOME", "AWAY")</f>
        <v>HOME</v>
      </c>
    </row>
    <row r="5901" spans="1:16" x14ac:dyDescent="0.35">
      <c r="A5901" t="s">
        <v>4980</v>
      </c>
      <c r="B5901" s="1" t="s">
        <v>4981</v>
      </c>
      <c r="C5901" t="s">
        <v>18</v>
      </c>
      <c r="D5901" t="s">
        <v>149</v>
      </c>
      <c r="E5901" t="s">
        <v>150</v>
      </c>
      <c r="F5901" t="s">
        <v>5094</v>
      </c>
      <c r="G5901" t="s">
        <v>28</v>
      </c>
      <c r="H5901" t="s">
        <v>541</v>
      </c>
      <c r="I5901" t="s">
        <v>542</v>
      </c>
      <c r="J5901" t="s">
        <v>31</v>
      </c>
      <c r="K5901" t="s">
        <v>26</v>
      </c>
      <c r="L5901" t="str">
        <f>_xlfn.XLOOKUP(A5901&amp;TEXT(B5901,"0000"), [1]Host_Countries!$A$2:$A$10, [1]Host_Countries!$B$2:$B$10, "")</f>
        <v>ESP</v>
      </c>
      <c r="M5901" t="str">
        <f>IF(
  C5901 = VLOOKUP(A5901&amp;B5901, [1]Host_Countries!$A$2:$C$10, 3, FALSE),
  "Home Boost",
  "Normal"
)</f>
        <v>Normal</v>
      </c>
      <c r="N5901" t="str">
        <f>_xlfn.XLOOKUP(A5901&amp;B5901, [1]Host_Countries!$A$2:$A$10, [1]Host_Countries!$B$2:$B$10, "")</f>
        <v>ESP</v>
      </c>
      <c r="O5901" t="str">
        <f t="shared" si="92"/>
        <v>HOST WIN</v>
      </c>
      <c r="P5901" t="str">
        <f>IF(H5901=_xlfn.XLOOKUP(A5901&amp;B5901, [1]Host_Countries!$A$2:$A$10, [1]Host_Countries!$B$2:$B$10, ""), "HOME", "AWAY")</f>
        <v>HOME</v>
      </c>
    </row>
    <row r="5902" spans="1:16" x14ac:dyDescent="0.35">
      <c r="A5902" t="s">
        <v>4980</v>
      </c>
      <c r="B5902" s="1" t="s">
        <v>4981</v>
      </c>
      <c r="C5902" t="s">
        <v>18</v>
      </c>
      <c r="D5902" t="s">
        <v>149</v>
      </c>
      <c r="E5902" t="s">
        <v>150</v>
      </c>
      <c r="F5902" t="s">
        <v>5095</v>
      </c>
      <c r="G5902" t="s">
        <v>28</v>
      </c>
      <c r="H5902" t="s">
        <v>541</v>
      </c>
      <c r="I5902" t="s">
        <v>542</v>
      </c>
      <c r="J5902" t="s">
        <v>31</v>
      </c>
      <c r="K5902" t="s">
        <v>26</v>
      </c>
      <c r="L5902" t="str">
        <f>_xlfn.XLOOKUP(A5902&amp;TEXT(B5902,"0000"), [1]Host_Countries!$A$2:$A$10, [1]Host_Countries!$B$2:$B$10, "")</f>
        <v>ESP</v>
      </c>
      <c r="M5902" t="str">
        <f>IF(
  C5902 = VLOOKUP(A5902&amp;B5902, [1]Host_Countries!$A$2:$C$10, 3, FALSE),
  "Home Boost",
  "Normal"
)</f>
        <v>Normal</v>
      </c>
      <c r="N5902" t="str">
        <f>_xlfn.XLOOKUP(A5902&amp;B5902, [1]Host_Countries!$A$2:$A$10, [1]Host_Countries!$B$2:$B$10, "")</f>
        <v>ESP</v>
      </c>
      <c r="O5902" t="str">
        <f t="shared" si="92"/>
        <v>HOST WIN</v>
      </c>
      <c r="P5902" t="str">
        <f>IF(H5902=_xlfn.XLOOKUP(A5902&amp;B5902, [1]Host_Countries!$A$2:$A$10, [1]Host_Countries!$B$2:$B$10, ""), "HOME", "AWAY")</f>
        <v>HOME</v>
      </c>
    </row>
    <row r="5903" spans="1:16" x14ac:dyDescent="0.35">
      <c r="A5903" t="s">
        <v>4980</v>
      </c>
      <c r="B5903" s="1" t="s">
        <v>4981</v>
      </c>
      <c r="C5903" t="s">
        <v>18</v>
      </c>
      <c r="D5903" t="s">
        <v>149</v>
      </c>
      <c r="E5903" t="s">
        <v>150</v>
      </c>
      <c r="F5903" t="s">
        <v>5096</v>
      </c>
      <c r="G5903" t="s">
        <v>28</v>
      </c>
      <c r="H5903" t="s">
        <v>38</v>
      </c>
      <c r="I5903" t="s">
        <v>39</v>
      </c>
      <c r="J5903" t="s">
        <v>31</v>
      </c>
      <c r="K5903" t="s">
        <v>36</v>
      </c>
      <c r="L5903" t="str">
        <f>_xlfn.XLOOKUP(A5903&amp;TEXT(B5903,"0000"), [1]Host_Countries!$A$2:$A$10, [1]Host_Countries!$B$2:$B$10, "")</f>
        <v>ESP</v>
      </c>
      <c r="M5903" t="str">
        <f>IF(
  C5903 = VLOOKUP(A5903&amp;B5903, [1]Host_Countries!$A$2:$C$10, 3, FALSE),
  "Home Boost",
  "Normal"
)</f>
        <v>Normal</v>
      </c>
      <c r="N5903" t="str">
        <f>_xlfn.XLOOKUP(A5903&amp;B5903, [1]Host_Countries!$A$2:$A$10, [1]Host_Countries!$B$2:$B$10, "")</f>
        <v>ESP</v>
      </c>
      <c r="O5903" t="str">
        <f t="shared" si="92"/>
        <v>Non-Host</v>
      </c>
      <c r="P5903" t="str">
        <f>IF(H5903=_xlfn.XLOOKUP(A5903&amp;B5903, [1]Host_Countries!$A$2:$A$10, [1]Host_Countries!$B$2:$B$10, ""), "HOME", "AWAY")</f>
        <v>AWAY</v>
      </c>
    </row>
    <row r="5904" spans="1:16" x14ac:dyDescent="0.35">
      <c r="A5904" t="s">
        <v>4980</v>
      </c>
      <c r="B5904" s="1" t="s">
        <v>4981</v>
      </c>
      <c r="C5904" t="s">
        <v>18</v>
      </c>
      <c r="D5904" t="s">
        <v>149</v>
      </c>
      <c r="E5904" t="s">
        <v>150</v>
      </c>
      <c r="F5904" t="s">
        <v>3982</v>
      </c>
      <c r="G5904" t="s">
        <v>28</v>
      </c>
      <c r="H5904" t="s">
        <v>4984</v>
      </c>
      <c r="I5904" t="s">
        <v>4985</v>
      </c>
      <c r="J5904" t="s">
        <v>31</v>
      </c>
      <c r="K5904" t="s">
        <v>32</v>
      </c>
      <c r="L5904" t="str">
        <f>_xlfn.XLOOKUP(A5904&amp;TEXT(B5904,"0000"), [1]Host_Countries!$A$2:$A$10, [1]Host_Countries!$B$2:$B$10, "")</f>
        <v>ESP</v>
      </c>
      <c r="M5904" t="str">
        <f>IF(
  C5904 = VLOOKUP(A5904&amp;B5904, [1]Host_Countries!$A$2:$C$10, 3, FALSE),
  "Home Boost",
  "Normal"
)</f>
        <v>Normal</v>
      </c>
      <c r="N5904" t="str">
        <f>_xlfn.XLOOKUP(A5904&amp;B5904, [1]Host_Countries!$A$2:$A$10, [1]Host_Countries!$B$2:$B$10, "")</f>
        <v>ESP</v>
      </c>
      <c r="O5904" t="str">
        <f t="shared" si="92"/>
        <v>Non-Host</v>
      </c>
      <c r="P5904" t="str">
        <f>IF(H5904=_xlfn.XLOOKUP(A5904&amp;B5904, [1]Host_Countries!$A$2:$A$10, [1]Host_Countries!$B$2:$B$10, ""), "HOME", "AWAY")</f>
        <v>AWAY</v>
      </c>
    </row>
    <row r="5905" spans="1:16" x14ac:dyDescent="0.35">
      <c r="A5905" t="s">
        <v>4980</v>
      </c>
      <c r="B5905" s="1" t="s">
        <v>4981</v>
      </c>
      <c r="C5905" t="s">
        <v>18</v>
      </c>
      <c r="D5905" t="s">
        <v>149</v>
      </c>
      <c r="E5905" t="s">
        <v>150</v>
      </c>
      <c r="F5905" t="s">
        <v>5097</v>
      </c>
      <c r="G5905" t="s">
        <v>28</v>
      </c>
      <c r="H5905" t="s">
        <v>38</v>
      </c>
      <c r="I5905" t="s">
        <v>39</v>
      </c>
      <c r="J5905" t="s">
        <v>31</v>
      </c>
      <c r="K5905" t="s">
        <v>36</v>
      </c>
      <c r="L5905" t="str">
        <f>_xlfn.XLOOKUP(A5905&amp;TEXT(B5905,"0000"), [1]Host_Countries!$A$2:$A$10, [1]Host_Countries!$B$2:$B$10, "")</f>
        <v>ESP</v>
      </c>
      <c r="M5905" t="str">
        <f>IF(
  C5905 = VLOOKUP(A5905&amp;B5905, [1]Host_Countries!$A$2:$C$10, 3, FALSE),
  "Home Boost",
  "Normal"
)</f>
        <v>Normal</v>
      </c>
      <c r="N5905" t="str">
        <f>_xlfn.XLOOKUP(A5905&amp;B5905, [1]Host_Countries!$A$2:$A$10, [1]Host_Countries!$B$2:$B$10, "")</f>
        <v>ESP</v>
      </c>
      <c r="O5905" t="str">
        <f t="shared" si="92"/>
        <v>Non-Host</v>
      </c>
      <c r="P5905" t="str">
        <f>IF(H5905=_xlfn.XLOOKUP(A5905&amp;B5905, [1]Host_Countries!$A$2:$A$10, [1]Host_Countries!$B$2:$B$10, ""), "HOME", "AWAY")</f>
        <v>AWAY</v>
      </c>
    </row>
    <row r="5906" spans="1:16" x14ac:dyDescent="0.35">
      <c r="A5906" t="s">
        <v>4980</v>
      </c>
      <c r="B5906" s="1" t="s">
        <v>4981</v>
      </c>
      <c r="C5906" t="s">
        <v>18</v>
      </c>
      <c r="D5906" t="s">
        <v>149</v>
      </c>
      <c r="E5906" t="s">
        <v>150</v>
      </c>
      <c r="F5906" t="s">
        <v>5098</v>
      </c>
      <c r="G5906" t="s">
        <v>28</v>
      </c>
      <c r="H5906" t="s">
        <v>541</v>
      </c>
      <c r="I5906" t="s">
        <v>542</v>
      </c>
      <c r="J5906" t="s">
        <v>31</v>
      </c>
      <c r="K5906" t="s">
        <v>26</v>
      </c>
      <c r="L5906" t="str">
        <f>_xlfn.XLOOKUP(A5906&amp;TEXT(B5906,"0000"), [1]Host_Countries!$A$2:$A$10, [1]Host_Countries!$B$2:$B$10, "")</f>
        <v>ESP</v>
      </c>
      <c r="M5906" t="str">
        <f>IF(
  C5906 = VLOOKUP(A5906&amp;B5906, [1]Host_Countries!$A$2:$C$10, 3, FALSE),
  "Home Boost",
  "Normal"
)</f>
        <v>Normal</v>
      </c>
      <c r="N5906" t="str">
        <f>_xlfn.XLOOKUP(A5906&amp;B5906, [1]Host_Countries!$A$2:$A$10, [1]Host_Countries!$B$2:$B$10, "")</f>
        <v>ESP</v>
      </c>
      <c r="O5906" t="str">
        <f t="shared" si="92"/>
        <v>HOST WIN</v>
      </c>
      <c r="P5906" t="str">
        <f>IF(H5906=_xlfn.XLOOKUP(A5906&amp;B5906, [1]Host_Countries!$A$2:$A$10, [1]Host_Countries!$B$2:$B$10, ""), "HOME", "AWAY")</f>
        <v>HOME</v>
      </c>
    </row>
    <row r="5907" spans="1:16" x14ac:dyDescent="0.35">
      <c r="A5907" t="s">
        <v>4980</v>
      </c>
      <c r="B5907" s="1" t="s">
        <v>4981</v>
      </c>
      <c r="C5907" t="s">
        <v>18</v>
      </c>
      <c r="D5907" t="s">
        <v>149</v>
      </c>
      <c r="E5907" t="s">
        <v>150</v>
      </c>
      <c r="F5907" t="s">
        <v>5099</v>
      </c>
      <c r="G5907" t="s">
        <v>28</v>
      </c>
      <c r="H5907" t="s">
        <v>38</v>
      </c>
      <c r="I5907" t="s">
        <v>39</v>
      </c>
      <c r="J5907" t="s">
        <v>31</v>
      </c>
      <c r="K5907" t="s">
        <v>36</v>
      </c>
      <c r="L5907" t="str">
        <f>_xlfn.XLOOKUP(A5907&amp;TEXT(B5907,"0000"), [1]Host_Countries!$A$2:$A$10, [1]Host_Countries!$B$2:$B$10, "")</f>
        <v>ESP</v>
      </c>
      <c r="M5907" t="str">
        <f>IF(
  C5907 = VLOOKUP(A5907&amp;B5907, [1]Host_Countries!$A$2:$C$10, 3, FALSE),
  "Home Boost",
  "Normal"
)</f>
        <v>Normal</v>
      </c>
      <c r="N5907" t="str">
        <f>_xlfn.XLOOKUP(A5907&amp;B5907, [1]Host_Countries!$A$2:$A$10, [1]Host_Countries!$B$2:$B$10, "")</f>
        <v>ESP</v>
      </c>
      <c r="O5907" t="str">
        <f t="shared" si="92"/>
        <v>Non-Host</v>
      </c>
      <c r="P5907" t="str">
        <f>IF(H5907=_xlfn.XLOOKUP(A5907&amp;B5907, [1]Host_Countries!$A$2:$A$10, [1]Host_Countries!$B$2:$B$10, ""), "HOME", "AWAY")</f>
        <v>AWAY</v>
      </c>
    </row>
    <row r="5908" spans="1:16" x14ac:dyDescent="0.35">
      <c r="A5908" t="s">
        <v>4980</v>
      </c>
      <c r="B5908" s="1" t="s">
        <v>4981</v>
      </c>
      <c r="C5908" t="s">
        <v>18</v>
      </c>
      <c r="D5908" t="s">
        <v>149</v>
      </c>
      <c r="E5908" t="s">
        <v>150</v>
      </c>
      <c r="F5908" t="s">
        <v>5100</v>
      </c>
      <c r="G5908" t="s">
        <v>28</v>
      </c>
      <c r="H5908" t="s">
        <v>38</v>
      </c>
      <c r="I5908" t="s">
        <v>39</v>
      </c>
      <c r="J5908" t="s">
        <v>31</v>
      </c>
      <c r="K5908" t="s">
        <v>36</v>
      </c>
      <c r="L5908" t="str">
        <f>_xlfn.XLOOKUP(A5908&amp;TEXT(B5908,"0000"), [1]Host_Countries!$A$2:$A$10, [1]Host_Countries!$B$2:$B$10, "")</f>
        <v>ESP</v>
      </c>
      <c r="M5908" t="str">
        <f>IF(
  C5908 = VLOOKUP(A5908&amp;B5908, [1]Host_Countries!$A$2:$C$10, 3, FALSE),
  "Home Boost",
  "Normal"
)</f>
        <v>Normal</v>
      </c>
      <c r="N5908" t="str">
        <f>_xlfn.XLOOKUP(A5908&amp;B5908, [1]Host_Countries!$A$2:$A$10, [1]Host_Countries!$B$2:$B$10, "")</f>
        <v>ESP</v>
      </c>
      <c r="O5908" t="str">
        <f t="shared" si="92"/>
        <v>Non-Host</v>
      </c>
      <c r="P5908" t="str">
        <f>IF(H5908=_xlfn.XLOOKUP(A5908&amp;B5908, [1]Host_Countries!$A$2:$A$10, [1]Host_Countries!$B$2:$B$10, ""), "HOME", "AWAY")</f>
        <v>AWAY</v>
      </c>
    </row>
    <row r="5909" spans="1:16" x14ac:dyDescent="0.35">
      <c r="A5909" t="s">
        <v>4980</v>
      </c>
      <c r="B5909" s="1" t="s">
        <v>4981</v>
      </c>
      <c r="C5909" t="s">
        <v>18</v>
      </c>
      <c r="D5909" t="s">
        <v>149</v>
      </c>
      <c r="E5909" t="s">
        <v>150</v>
      </c>
      <c r="F5909" t="s">
        <v>5101</v>
      </c>
      <c r="G5909" t="s">
        <v>28</v>
      </c>
      <c r="H5909" t="s">
        <v>38</v>
      </c>
      <c r="I5909" t="s">
        <v>39</v>
      </c>
      <c r="J5909" t="s">
        <v>31</v>
      </c>
      <c r="K5909" t="s">
        <v>36</v>
      </c>
      <c r="L5909" t="str">
        <f>_xlfn.XLOOKUP(A5909&amp;TEXT(B5909,"0000"), [1]Host_Countries!$A$2:$A$10, [1]Host_Countries!$B$2:$B$10, "")</f>
        <v>ESP</v>
      </c>
      <c r="M5909" t="str">
        <f>IF(
  C5909 = VLOOKUP(A5909&amp;B5909, [1]Host_Countries!$A$2:$C$10, 3, FALSE),
  "Home Boost",
  "Normal"
)</f>
        <v>Normal</v>
      </c>
      <c r="N5909" t="str">
        <f>_xlfn.XLOOKUP(A5909&amp;B5909, [1]Host_Countries!$A$2:$A$10, [1]Host_Countries!$B$2:$B$10, "")</f>
        <v>ESP</v>
      </c>
      <c r="O5909" t="str">
        <f t="shared" si="92"/>
        <v>Non-Host</v>
      </c>
      <c r="P5909" t="str">
        <f>IF(H5909=_xlfn.XLOOKUP(A5909&amp;B5909, [1]Host_Countries!$A$2:$A$10, [1]Host_Countries!$B$2:$B$10, ""), "HOME", "AWAY")</f>
        <v>AWAY</v>
      </c>
    </row>
    <row r="5910" spans="1:16" x14ac:dyDescent="0.35">
      <c r="A5910" t="s">
        <v>4980</v>
      </c>
      <c r="B5910" s="1" t="s">
        <v>4981</v>
      </c>
      <c r="C5910" t="s">
        <v>18</v>
      </c>
      <c r="D5910" t="s">
        <v>149</v>
      </c>
      <c r="E5910" t="s">
        <v>150</v>
      </c>
      <c r="F5910" t="s">
        <v>5102</v>
      </c>
      <c r="G5910" t="s">
        <v>28</v>
      </c>
      <c r="H5910" t="s">
        <v>38</v>
      </c>
      <c r="I5910" t="s">
        <v>39</v>
      </c>
      <c r="J5910" t="s">
        <v>31</v>
      </c>
      <c r="K5910" t="s">
        <v>36</v>
      </c>
      <c r="L5910" t="str">
        <f>_xlfn.XLOOKUP(A5910&amp;TEXT(B5910,"0000"), [1]Host_Countries!$A$2:$A$10, [1]Host_Countries!$B$2:$B$10, "")</f>
        <v>ESP</v>
      </c>
      <c r="M5910" t="str">
        <f>IF(
  C5910 = VLOOKUP(A5910&amp;B5910, [1]Host_Countries!$A$2:$C$10, 3, FALSE),
  "Home Boost",
  "Normal"
)</f>
        <v>Normal</v>
      </c>
      <c r="N5910" t="str">
        <f>_xlfn.XLOOKUP(A5910&amp;B5910, [1]Host_Countries!$A$2:$A$10, [1]Host_Countries!$B$2:$B$10, "")</f>
        <v>ESP</v>
      </c>
      <c r="O5910" t="str">
        <f t="shared" si="92"/>
        <v>Non-Host</v>
      </c>
      <c r="P5910" t="str">
        <f>IF(H5910=_xlfn.XLOOKUP(A5910&amp;B5910, [1]Host_Countries!$A$2:$A$10, [1]Host_Countries!$B$2:$B$10, ""), "HOME", "AWAY")</f>
        <v>AWAY</v>
      </c>
    </row>
    <row r="5911" spans="1:16" x14ac:dyDescent="0.35">
      <c r="A5911" t="s">
        <v>4980</v>
      </c>
      <c r="B5911" s="1" t="s">
        <v>4981</v>
      </c>
      <c r="C5911" t="s">
        <v>18</v>
      </c>
      <c r="D5911" t="s">
        <v>149</v>
      </c>
      <c r="E5911" t="s">
        <v>150</v>
      </c>
      <c r="F5911" t="s">
        <v>5103</v>
      </c>
      <c r="G5911" t="s">
        <v>28</v>
      </c>
      <c r="H5911" t="s">
        <v>38</v>
      </c>
      <c r="I5911" t="s">
        <v>39</v>
      </c>
      <c r="J5911" t="s">
        <v>31</v>
      </c>
      <c r="K5911" t="s">
        <v>36</v>
      </c>
      <c r="L5911" t="str">
        <f>_xlfn.XLOOKUP(A5911&amp;TEXT(B5911,"0000"), [1]Host_Countries!$A$2:$A$10, [1]Host_Countries!$B$2:$B$10, "")</f>
        <v>ESP</v>
      </c>
      <c r="M5911" t="str">
        <f>IF(
  C5911 = VLOOKUP(A5911&amp;B5911, [1]Host_Countries!$A$2:$C$10, 3, FALSE),
  "Home Boost",
  "Normal"
)</f>
        <v>Normal</v>
      </c>
      <c r="N5911" t="str">
        <f>_xlfn.XLOOKUP(A5911&amp;B5911, [1]Host_Countries!$A$2:$A$10, [1]Host_Countries!$B$2:$B$10, "")</f>
        <v>ESP</v>
      </c>
      <c r="O5911" t="str">
        <f t="shared" si="92"/>
        <v>Non-Host</v>
      </c>
      <c r="P5911" t="str">
        <f>IF(H5911=_xlfn.XLOOKUP(A5911&amp;B5911, [1]Host_Countries!$A$2:$A$10, [1]Host_Countries!$B$2:$B$10, ""), "HOME", "AWAY")</f>
        <v>AWAY</v>
      </c>
    </row>
    <row r="5912" spans="1:16" x14ac:dyDescent="0.35">
      <c r="A5912" t="s">
        <v>4980</v>
      </c>
      <c r="B5912" s="1" t="s">
        <v>4981</v>
      </c>
      <c r="C5912" t="s">
        <v>18</v>
      </c>
      <c r="D5912" t="s">
        <v>149</v>
      </c>
      <c r="E5912" t="s">
        <v>150</v>
      </c>
      <c r="F5912" t="s">
        <v>5104</v>
      </c>
      <c r="G5912" t="s">
        <v>28</v>
      </c>
      <c r="H5912" t="s">
        <v>4984</v>
      </c>
      <c r="I5912" t="s">
        <v>4985</v>
      </c>
      <c r="J5912" t="s">
        <v>31</v>
      </c>
      <c r="K5912" t="s">
        <v>32</v>
      </c>
      <c r="L5912" t="str">
        <f>_xlfn.XLOOKUP(A5912&amp;TEXT(B5912,"0000"), [1]Host_Countries!$A$2:$A$10, [1]Host_Countries!$B$2:$B$10, "")</f>
        <v>ESP</v>
      </c>
      <c r="M5912" t="str">
        <f>IF(
  C5912 = VLOOKUP(A5912&amp;B5912, [1]Host_Countries!$A$2:$C$10, 3, FALSE),
  "Home Boost",
  "Normal"
)</f>
        <v>Normal</v>
      </c>
      <c r="N5912" t="str">
        <f>_xlfn.XLOOKUP(A5912&amp;B5912, [1]Host_Countries!$A$2:$A$10, [1]Host_Countries!$B$2:$B$10, "")</f>
        <v>ESP</v>
      </c>
      <c r="O5912" t="str">
        <f t="shared" si="92"/>
        <v>Non-Host</v>
      </c>
      <c r="P5912" t="str">
        <f>IF(H5912=_xlfn.XLOOKUP(A5912&amp;B5912, [1]Host_Countries!$A$2:$A$10, [1]Host_Countries!$B$2:$B$10, ""), "HOME", "AWAY")</f>
        <v>AWAY</v>
      </c>
    </row>
    <row r="5913" spans="1:16" x14ac:dyDescent="0.35">
      <c r="A5913" t="s">
        <v>4980</v>
      </c>
      <c r="B5913" s="1" t="s">
        <v>4981</v>
      </c>
      <c r="C5913" t="s">
        <v>18</v>
      </c>
      <c r="D5913" t="s">
        <v>149</v>
      </c>
      <c r="E5913" t="s">
        <v>150</v>
      </c>
      <c r="F5913" t="s">
        <v>3917</v>
      </c>
      <c r="G5913" t="s">
        <v>28</v>
      </c>
      <c r="H5913" t="s">
        <v>4984</v>
      </c>
      <c r="I5913" t="s">
        <v>4985</v>
      </c>
      <c r="J5913" t="s">
        <v>31</v>
      </c>
      <c r="K5913" t="s">
        <v>32</v>
      </c>
      <c r="L5913" t="str">
        <f>_xlfn.XLOOKUP(A5913&amp;TEXT(B5913,"0000"), [1]Host_Countries!$A$2:$A$10, [1]Host_Countries!$B$2:$B$10, "")</f>
        <v>ESP</v>
      </c>
      <c r="M5913" t="str">
        <f>IF(
  C5913 = VLOOKUP(A5913&amp;B5913, [1]Host_Countries!$A$2:$C$10, 3, FALSE),
  "Home Boost",
  "Normal"
)</f>
        <v>Normal</v>
      </c>
      <c r="N5913" t="str">
        <f>_xlfn.XLOOKUP(A5913&amp;B5913, [1]Host_Countries!$A$2:$A$10, [1]Host_Countries!$B$2:$B$10, "")</f>
        <v>ESP</v>
      </c>
      <c r="O5913" t="str">
        <f t="shared" si="92"/>
        <v>Non-Host</v>
      </c>
      <c r="P5913" t="str">
        <f>IF(H5913=_xlfn.XLOOKUP(A5913&amp;B5913, [1]Host_Countries!$A$2:$A$10, [1]Host_Countries!$B$2:$B$10, ""), "HOME", "AWAY")</f>
        <v>AWAY</v>
      </c>
    </row>
    <row r="5914" spans="1:16" x14ac:dyDescent="0.35">
      <c r="A5914" t="s">
        <v>4980</v>
      </c>
      <c r="B5914" s="1" t="s">
        <v>4981</v>
      </c>
      <c r="C5914" t="s">
        <v>18</v>
      </c>
      <c r="D5914" t="s">
        <v>149</v>
      </c>
      <c r="E5914" t="s">
        <v>150</v>
      </c>
      <c r="F5914" t="s">
        <v>5105</v>
      </c>
      <c r="G5914" t="s">
        <v>28</v>
      </c>
      <c r="H5914" t="s">
        <v>38</v>
      </c>
      <c r="I5914" t="s">
        <v>39</v>
      </c>
      <c r="J5914" t="s">
        <v>31</v>
      </c>
      <c r="K5914" t="s">
        <v>36</v>
      </c>
      <c r="L5914" t="str">
        <f>_xlfn.XLOOKUP(A5914&amp;TEXT(B5914,"0000"), [1]Host_Countries!$A$2:$A$10, [1]Host_Countries!$B$2:$B$10, "")</f>
        <v>ESP</v>
      </c>
      <c r="M5914" t="str">
        <f>IF(
  C5914 = VLOOKUP(A5914&amp;B5914, [1]Host_Countries!$A$2:$C$10, 3, FALSE),
  "Home Boost",
  "Normal"
)</f>
        <v>Normal</v>
      </c>
      <c r="N5914" t="str">
        <f>_xlfn.XLOOKUP(A5914&amp;B5914, [1]Host_Countries!$A$2:$A$10, [1]Host_Countries!$B$2:$B$10, "")</f>
        <v>ESP</v>
      </c>
      <c r="O5914" t="str">
        <f t="shared" si="92"/>
        <v>Non-Host</v>
      </c>
      <c r="P5914" t="str">
        <f>IF(H5914=_xlfn.XLOOKUP(A5914&amp;B5914, [1]Host_Countries!$A$2:$A$10, [1]Host_Countries!$B$2:$B$10, ""), "HOME", "AWAY")</f>
        <v>AWAY</v>
      </c>
    </row>
    <row r="5915" spans="1:16" x14ac:dyDescent="0.35">
      <c r="A5915" t="s">
        <v>4980</v>
      </c>
      <c r="B5915" s="1" t="s">
        <v>4981</v>
      </c>
      <c r="C5915" t="s">
        <v>18</v>
      </c>
      <c r="D5915" t="s">
        <v>149</v>
      </c>
      <c r="E5915" t="s">
        <v>150</v>
      </c>
      <c r="F5915" t="s">
        <v>5106</v>
      </c>
      <c r="G5915" t="s">
        <v>28</v>
      </c>
      <c r="H5915" t="s">
        <v>4984</v>
      </c>
      <c r="I5915" t="s">
        <v>4985</v>
      </c>
      <c r="J5915" t="s">
        <v>31</v>
      </c>
      <c r="K5915" t="s">
        <v>32</v>
      </c>
      <c r="L5915" t="str">
        <f>_xlfn.XLOOKUP(A5915&amp;TEXT(B5915,"0000"), [1]Host_Countries!$A$2:$A$10, [1]Host_Countries!$B$2:$B$10, "")</f>
        <v>ESP</v>
      </c>
      <c r="M5915" t="str">
        <f>IF(
  C5915 = VLOOKUP(A5915&amp;B5915, [1]Host_Countries!$A$2:$C$10, 3, FALSE),
  "Home Boost",
  "Normal"
)</f>
        <v>Normal</v>
      </c>
      <c r="N5915" t="str">
        <f>_xlfn.XLOOKUP(A5915&amp;B5915, [1]Host_Countries!$A$2:$A$10, [1]Host_Countries!$B$2:$B$10, "")</f>
        <v>ESP</v>
      </c>
      <c r="O5915" t="str">
        <f t="shared" si="92"/>
        <v>Non-Host</v>
      </c>
      <c r="P5915" t="str">
        <f>IF(H5915=_xlfn.XLOOKUP(A5915&amp;B5915, [1]Host_Countries!$A$2:$A$10, [1]Host_Countries!$B$2:$B$10, ""), "HOME", "AWAY")</f>
        <v>AWAY</v>
      </c>
    </row>
    <row r="5916" spans="1:16" x14ac:dyDescent="0.35">
      <c r="A5916" t="s">
        <v>4980</v>
      </c>
      <c r="B5916" s="1" t="s">
        <v>4981</v>
      </c>
      <c r="C5916" t="s">
        <v>18</v>
      </c>
      <c r="D5916" t="s">
        <v>149</v>
      </c>
      <c r="E5916" t="s">
        <v>150</v>
      </c>
      <c r="F5916" t="s">
        <v>5107</v>
      </c>
      <c r="G5916" t="s">
        <v>28</v>
      </c>
      <c r="H5916" t="s">
        <v>541</v>
      </c>
      <c r="I5916" t="s">
        <v>542</v>
      </c>
      <c r="J5916" t="s">
        <v>31</v>
      </c>
      <c r="K5916" t="s">
        <v>26</v>
      </c>
      <c r="L5916" t="str">
        <f>_xlfn.XLOOKUP(A5916&amp;TEXT(B5916,"0000"), [1]Host_Countries!$A$2:$A$10, [1]Host_Countries!$B$2:$B$10, "")</f>
        <v>ESP</v>
      </c>
      <c r="M5916" t="str">
        <f>IF(
  C5916 = VLOOKUP(A5916&amp;B5916, [1]Host_Countries!$A$2:$C$10, 3, FALSE),
  "Home Boost",
  "Normal"
)</f>
        <v>Normal</v>
      </c>
      <c r="N5916" t="str">
        <f>_xlfn.XLOOKUP(A5916&amp;B5916, [1]Host_Countries!$A$2:$A$10, [1]Host_Countries!$B$2:$B$10, "")</f>
        <v>ESP</v>
      </c>
      <c r="O5916" t="str">
        <f t="shared" si="92"/>
        <v>HOST WIN</v>
      </c>
      <c r="P5916" t="str">
        <f>IF(H5916=_xlfn.XLOOKUP(A5916&amp;B5916, [1]Host_Countries!$A$2:$A$10, [1]Host_Countries!$B$2:$B$10, ""), "HOME", "AWAY")</f>
        <v>HOME</v>
      </c>
    </row>
    <row r="5917" spans="1:16" x14ac:dyDescent="0.35">
      <c r="A5917" t="s">
        <v>4980</v>
      </c>
      <c r="B5917" s="1" t="s">
        <v>4981</v>
      </c>
      <c r="C5917" t="s">
        <v>18</v>
      </c>
      <c r="D5917" t="s">
        <v>149</v>
      </c>
      <c r="E5917" t="s">
        <v>150</v>
      </c>
      <c r="F5917" t="s">
        <v>5108</v>
      </c>
      <c r="G5917" t="s">
        <v>28</v>
      </c>
      <c r="H5917" t="s">
        <v>4984</v>
      </c>
      <c r="I5917" t="s">
        <v>4985</v>
      </c>
      <c r="J5917" t="s">
        <v>31</v>
      </c>
      <c r="K5917" t="s">
        <v>32</v>
      </c>
      <c r="L5917" t="str">
        <f>_xlfn.XLOOKUP(A5917&amp;TEXT(B5917,"0000"), [1]Host_Countries!$A$2:$A$10, [1]Host_Countries!$B$2:$B$10, "")</f>
        <v>ESP</v>
      </c>
      <c r="M5917" t="str">
        <f>IF(
  C5917 = VLOOKUP(A5917&amp;B5917, [1]Host_Countries!$A$2:$C$10, 3, FALSE),
  "Home Boost",
  "Normal"
)</f>
        <v>Normal</v>
      </c>
      <c r="N5917" t="str">
        <f>_xlfn.XLOOKUP(A5917&amp;B5917, [1]Host_Countries!$A$2:$A$10, [1]Host_Countries!$B$2:$B$10, "")</f>
        <v>ESP</v>
      </c>
      <c r="O5917" t="str">
        <f t="shared" si="92"/>
        <v>Non-Host</v>
      </c>
      <c r="P5917" t="str">
        <f>IF(H5917=_xlfn.XLOOKUP(A5917&amp;B5917, [1]Host_Countries!$A$2:$A$10, [1]Host_Countries!$B$2:$B$10, ""), "HOME", "AWAY")</f>
        <v>AWAY</v>
      </c>
    </row>
    <row r="5918" spans="1:16" x14ac:dyDescent="0.35">
      <c r="A5918" t="s">
        <v>4980</v>
      </c>
      <c r="B5918" s="1" t="s">
        <v>4981</v>
      </c>
      <c r="C5918" t="s">
        <v>18</v>
      </c>
      <c r="D5918" t="s">
        <v>149</v>
      </c>
      <c r="E5918" t="s">
        <v>150</v>
      </c>
      <c r="F5918" t="s">
        <v>5109</v>
      </c>
      <c r="G5918" t="s">
        <v>28</v>
      </c>
      <c r="H5918" t="s">
        <v>541</v>
      </c>
      <c r="I5918" t="s">
        <v>542</v>
      </c>
      <c r="J5918" t="s">
        <v>31</v>
      </c>
      <c r="K5918" t="s">
        <v>26</v>
      </c>
      <c r="L5918" t="str">
        <f>_xlfn.XLOOKUP(A5918&amp;TEXT(B5918,"0000"), [1]Host_Countries!$A$2:$A$10, [1]Host_Countries!$B$2:$B$10, "")</f>
        <v>ESP</v>
      </c>
      <c r="M5918" t="str">
        <f>IF(
  C5918 = VLOOKUP(A5918&amp;B5918, [1]Host_Countries!$A$2:$C$10, 3, FALSE),
  "Home Boost",
  "Normal"
)</f>
        <v>Normal</v>
      </c>
      <c r="N5918" t="str">
        <f>_xlfn.XLOOKUP(A5918&amp;B5918, [1]Host_Countries!$A$2:$A$10, [1]Host_Countries!$B$2:$B$10, "")</f>
        <v>ESP</v>
      </c>
      <c r="O5918" t="str">
        <f t="shared" si="92"/>
        <v>HOST WIN</v>
      </c>
      <c r="P5918" t="str">
        <f>IF(H5918=_xlfn.XLOOKUP(A5918&amp;B5918, [1]Host_Countries!$A$2:$A$10, [1]Host_Countries!$B$2:$B$10, ""), "HOME", "AWAY")</f>
        <v>HOME</v>
      </c>
    </row>
    <row r="5919" spans="1:16" x14ac:dyDescent="0.35">
      <c r="A5919" t="s">
        <v>4980</v>
      </c>
      <c r="B5919" s="1" t="s">
        <v>4981</v>
      </c>
      <c r="C5919" t="s">
        <v>18</v>
      </c>
      <c r="D5919" t="s">
        <v>149</v>
      </c>
      <c r="E5919" t="s">
        <v>150</v>
      </c>
      <c r="F5919" t="s">
        <v>3926</v>
      </c>
      <c r="G5919" t="s">
        <v>28</v>
      </c>
      <c r="H5919" t="s">
        <v>4984</v>
      </c>
      <c r="I5919" t="s">
        <v>4985</v>
      </c>
      <c r="J5919" t="s">
        <v>31</v>
      </c>
      <c r="K5919" t="s">
        <v>32</v>
      </c>
      <c r="L5919" t="str">
        <f>_xlfn.XLOOKUP(A5919&amp;TEXT(B5919,"0000"), [1]Host_Countries!$A$2:$A$10, [1]Host_Countries!$B$2:$B$10, "")</f>
        <v>ESP</v>
      </c>
      <c r="M5919" t="str">
        <f>IF(
  C5919 = VLOOKUP(A5919&amp;B5919, [1]Host_Countries!$A$2:$C$10, 3, FALSE),
  "Home Boost",
  "Normal"
)</f>
        <v>Normal</v>
      </c>
      <c r="N5919" t="str">
        <f>_xlfn.XLOOKUP(A5919&amp;B5919, [1]Host_Countries!$A$2:$A$10, [1]Host_Countries!$B$2:$B$10, "")</f>
        <v>ESP</v>
      </c>
      <c r="O5919" t="str">
        <f t="shared" si="92"/>
        <v>Non-Host</v>
      </c>
      <c r="P5919" t="str">
        <f>IF(H5919=_xlfn.XLOOKUP(A5919&amp;B5919, [1]Host_Countries!$A$2:$A$10, [1]Host_Countries!$B$2:$B$10, ""), "HOME", "AWAY")</f>
        <v>AWAY</v>
      </c>
    </row>
    <row r="5920" spans="1:16" x14ac:dyDescent="0.35">
      <c r="A5920" t="s">
        <v>4980</v>
      </c>
      <c r="B5920" s="1" t="s">
        <v>4981</v>
      </c>
      <c r="C5920" t="s">
        <v>18</v>
      </c>
      <c r="D5920" t="s">
        <v>149</v>
      </c>
      <c r="E5920" t="s">
        <v>150</v>
      </c>
      <c r="F5920" t="s">
        <v>5110</v>
      </c>
      <c r="G5920" t="s">
        <v>28</v>
      </c>
      <c r="H5920" t="s">
        <v>4984</v>
      </c>
      <c r="I5920" t="s">
        <v>4985</v>
      </c>
      <c r="J5920" t="s">
        <v>31</v>
      </c>
      <c r="K5920" t="s">
        <v>32</v>
      </c>
      <c r="L5920" t="str">
        <f>_xlfn.XLOOKUP(A5920&amp;TEXT(B5920,"0000"), [1]Host_Countries!$A$2:$A$10, [1]Host_Countries!$B$2:$B$10, "")</f>
        <v>ESP</v>
      </c>
      <c r="M5920" t="str">
        <f>IF(
  C5920 = VLOOKUP(A5920&amp;B5920, [1]Host_Countries!$A$2:$C$10, 3, FALSE),
  "Home Boost",
  "Normal"
)</f>
        <v>Normal</v>
      </c>
      <c r="N5920" t="str">
        <f>_xlfn.XLOOKUP(A5920&amp;B5920, [1]Host_Countries!$A$2:$A$10, [1]Host_Countries!$B$2:$B$10, "")</f>
        <v>ESP</v>
      </c>
      <c r="O5920" t="str">
        <f t="shared" si="92"/>
        <v>Non-Host</v>
      </c>
      <c r="P5920" t="str">
        <f>IF(H5920=_xlfn.XLOOKUP(A5920&amp;B5920, [1]Host_Countries!$A$2:$A$10, [1]Host_Countries!$B$2:$B$10, ""), "HOME", "AWAY")</f>
        <v>AWAY</v>
      </c>
    </row>
    <row r="5921" spans="1:16" x14ac:dyDescent="0.35">
      <c r="A5921" t="s">
        <v>4980</v>
      </c>
      <c r="B5921" s="1" t="s">
        <v>4981</v>
      </c>
      <c r="C5921" t="s">
        <v>18</v>
      </c>
      <c r="D5921" t="s">
        <v>149</v>
      </c>
      <c r="E5921" t="s">
        <v>150</v>
      </c>
      <c r="F5921" t="s">
        <v>5111</v>
      </c>
      <c r="G5921" t="s">
        <v>28</v>
      </c>
      <c r="H5921" t="s">
        <v>38</v>
      </c>
      <c r="I5921" t="s">
        <v>39</v>
      </c>
      <c r="J5921" t="s">
        <v>31</v>
      </c>
      <c r="K5921" t="s">
        <v>36</v>
      </c>
      <c r="L5921" t="str">
        <f>_xlfn.XLOOKUP(A5921&amp;TEXT(B5921,"0000"), [1]Host_Countries!$A$2:$A$10, [1]Host_Countries!$B$2:$B$10, "")</f>
        <v>ESP</v>
      </c>
      <c r="M5921" t="str">
        <f>IF(
  C5921 = VLOOKUP(A5921&amp;B5921, [1]Host_Countries!$A$2:$C$10, 3, FALSE),
  "Home Boost",
  "Normal"
)</f>
        <v>Normal</v>
      </c>
      <c r="N5921" t="str">
        <f>_xlfn.XLOOKUP(A5921&amp;B5921, [1]Host_Countries!$A$2:$A$10, [1]Host_Countries!$B$2:$B$10, "")</f>
        <v>ESP</v>
      </c>
      <c r="O5921" t="str">
        <f t="shared" si="92"/>
        <v>Non-Host</v>
      </c>
      <c r="P5921" t="str">
        <f>IF(H5921=_xlfn.XLOOKUP(A5921&amp;B5921, [1]Host_Countries!$A$2:$A$10, [1]Host_Countries!$B$2:$B$10, ""), "HOME", "AWAY")</f>
        <v>AWAY</v>
      </c>
    </row>
    <row r="5922" spans="1:16" x14ac:dyDescent="0.35">
      <c r="A5922" t="s">
        <v>4980</v>
      </c>
      <c r="B5922" s="1" t="s">
        <v>4981</v>
      </c>
      <c r="C5922" t="s">
        <v>18</v>
      </c>
      <c r="D5922" t="s">
        <v>149</v>
      </c>
      <c r="E5922" t="s">
        <v>150</v>
      </c>
      <c r="F5922" t="s">
        <v>5112</v>
      </c>
      <c r="G5922" t="s">
        <v>28</v>
      </c>
      <c r="H5922" t="s">
        <v>4984</v>
      </c>
      <c r="I5922" t="s">
        <v>4985</v>
      </c>
      <c r="J5922" t="s">
        <v>31</v>
      </c>
      <c r="K5922" t="s">
        <v>32</v>
      </c>
      <c r="L5922" t="str">
        <f>_xlfn.XLOOKUP(A5922&amp;TEXT(B5922,"0000"), [1]Host_Countries!$A$2:$A$10, [1]Host_Countries!$B$2:$B$10, "")</f>
        <v>ESP</v>
      </c>
      <c r="M5922" t="str">
        <f>IF(
  C5922 = VLOOKUP(A5922&amp;B5922, [1]Host_Countries!$A$2:$C$10, 3, FALSE),
  "Home Boost",
  "Normal"
)</f>
        <v>Normal</v>
      </c>
      <c r="N5922" t="str">
        <f>_xlfn.XLOOKUP(A5922&amp;B5922, [1]Host_Countries!$A$2:$A$10, [1]Host_Countries!$B$2:$B$10, "")</f>
        <v>ESP</v>
      </c>
      <c r="O5922" t="str">
        <f t="shared" si="92"/>
        <v>Non-Host</v>
      </c>
      <c r="P5922" t="str">
        <f>IF(H5922=_xlfn.XLOOKUP(A5922&amp;B5922, [1]Host_Countries!$A$2:$A$10, [1]Host_Countries!$B$2:$B$10, ""), "HOME", "AWAY")</f>
        <v>AWAY</v>
      </c>
    </row>
    <row r="5923" spans="1:16" x14ac:dyDescent="0.35">
      <c r="A5923" t="s">
        <v>4980</v>
      </c>
      <c r="B5923" s="1" t="s">
        <v>4981</v>
      </c>
      <c r="C5923" t="s">
        <v>18</v>
      </c>
      <c r="D5923" t="s">
        <v>149</v>
      </c>
      <c r="E5923" t="s">
        <v>150</v>
      </c>
      <c r="F5923" t="s">
        <v>5113</v>
      </c>
      <c r="G5923" t="s">
        <v>28</v>
      </c>
      <c r="H5923" t="s">
        <v>38</v>
      </c>
      <c r="I5923" t="s">
        <v>39</v>
      </c>
      <c r="J5923" t="s">
        <v>31</v>
      </c>
      <c r="K5923" t="s">
        <v>36</v>
      </c>
      <c r="L5923" t="str">
        <f>_xlfn.XLOOKUP(A5923&amp;TEXT(B5923,"0000"), [1]Host_Countries!$A$2:$A$10, [1]Host_Countries!$B$2:$B$10, "")</f>
        <v>ESP</v>
      </c>
      <c r="M5923" t="str">
        <f>IF(
  C5923 = VLOOKUP(A5923&amp;B5923, [1]Host_Countries!$A$2:$C$10, 3, FALSE),
  "Home Boost",
  "Normal"
)</f>
        <v>Normal</v>
      </c>
      <c r="N5923" t="str">
        <f>_xlfn.XLOOKUP(A5923&amp;B5923, [1]Host_Countries!$A$2:$A$10, [1]Host_Countries!$B$2:$B$10, "")</f>
        <v>ESP</v>
      </c>
      <c r="O5923" t="str">
        <f t="shared" si="92"/>
        <v>Non-Host</v>
      </c>
      <c r="P5923" t="str">
        <f>IF(H5923=_xlfn.XLOOKUP(A5923&amp;B5923, [1]Host_Countries!$A$2:$A$10, [1]Host_Countries!$B$2:$B$10, ""), "HOME", "AWAY")</f>
        <v>AWAY</v>
      </c>
    </row>
    <row r="5924" spans="1:16" x14ac:dyDescent="0.35">
      <c r="A5924" t="s">
        <v>4980</v>
      </c>
      <c r="B5924" s="1" t="s">
        <v>4981</v>
      </c>
      <c r="C5924" t="s">
        <v>18</v>
      </c>
      <c r="D5924" t="s">
        <v>149</v>
      </c>
      <c r="E5924" t="s">
        <v>150</v>
      </c>
      <c r="F5924" t="s">
        <v>5114</v>
      </c>
      <c r="G5924" t="s">
        <v>28</v>
      </c>
      <c r="H5924" t="s">
        <v>541</v>
      </c>
      <c r="I5924" t="s">
        <v>542</v>
      </c>
      <c r="J5924" t="s">
        <v>31</v>
      </c>
      <c r="K5924" t="s">
        <v>26</v>
      </c>
      <c r="L5924" t="str">
        <f>_xlfn.XLOOKUP(A5924&amp;TEXT(B5924,"0000"), [1]Host_Countries!$A$2:$A$10, [1]Host_Countries!$B$2:$B$10, "")</f>
        <v>ESP</v>
      </c>
      <c r="M5924" t="str">
        <f>IF(
  C5924 = VLOOKUP(A5924&amp;B5924, [1]Host_Countries!$A$2:$C$10, 3, FALSE),
  "Home Boost",
  "Normal"
)</f>
        <v>Normal</v>
      </c>
      <c r="N5924" t="str">
        <f>_xlfn.XLOOKUP(A5924&amp;B5924, [1]Host_Countries!$A$2:$A$10, [1]Host_Countries!$B$2:$B$10, "")</f>
        <v>ESP</v>
      </c>
      <c r="O5924" t="str">
        <f t="shared" si="92"/>
        <v>HOST WIN</v>
      </c>
      <c r="P5924" t="str">
        <f>IF(H5924=_xlfn.XLOOKUP(A5924&amp;B5924, [1]Host_Countries!$A$2:$A$10, [1]Host_Countries!$B$2:$B$10, ""), "HOME", "AWAY")</f>
        <v>HOME</v>
      </c>
    </row>
    <row r="5925" spans="1:16" x14ac:dyDescent="0.35">
      <c r="A5925" t="s">
        <v>4980</v>
      </c>
      <c r="B5925" s="1" t="s">
        <v>4981</v>
      </c>
      <c r="C5925" t="s">
        <v>18</v>
      </c>
      <c r="D5925" t="s">
        <v>149</v>
      </c>
      <c r="E5925" t="s">
        <v>150</v>
      </c>
      <c r="F5925" t="s">
        <v>5115</v>
      </c>
      <c r="G5925" t="s">
        <v>28</v>
      </c>
      <c r="H5925" t="s">
        <v>38</v>
      </c>
      <c r="I5925" t="s">
        <v>39</v>
      </c>
      <c r="J5925" t="s">
        <v>31</v>
      </c>
      <c r="K5925" t="s">
        <v>36</v>
      </c>
      <c r="L5925" t="str">
        <f>_xlfn.XLOOKUP(A5925&amp;TEXT(B5925,"0000"), [1]Host_Countries!$A$2:$A$10, [1]Host_Countries!$B$2:$B$10, "")</f>
        <v>ESP</v>
      </c>
      <c r="M5925" t="str">
        <f>IF(
  C5925 = VLOOKUP(A5925&amp;B5925, [1]Host_Countries!$A$2:$C$10, 3, FALSE),
  "Home Boost",
  "Normal"
)</f>
        <v>Normal</v>
      </c>
      <c r="N5925" t="str">
        <f>_xlfn.XLOOKUP(A5925&amp;B5925, [1]Host_Countries!$A$2:$A$10, [1]Host_Countries!$B$2:$B$10, "")</f>
        <v>ESP</v>
      </c>
      <c r="O5925" t="str">
        <f t="shared" si="92"/>
        <v>Non-Host</v>
      </c>
      <c r="P5925" t="str">
        <f>IF(H5925=_xlfn.XLOOKUP(A5925&amp;B5925, [1]Host_Countries!$A$2:$A$10, [1]Host_Countries!$B$2:$B$10, ""), "HOME", "AWAY")</f>
        <v>AWAY</v>
      </c>
    </row>
    <row r="5926" spans="1:16" x14ac:dyDescent="0.35">
      <c r="A5926" t="s">
        <v>4980</v>
      </c>
      <c r="B5926" s="1" t="s">
        <v>4981</v>
      </c>
      <c r="C5926" t="s">
        <v>18</v>
      </c>
      <c r="D5926" t="s">
        <v>149</v>
      </c>
      <c r="E5926" t="s">
        <v>150</v>
      </c>
      <c r="F5926" t="s">
        <v>5116</v>
      </c>
      <c r="G5926" t="s">
        <v>28</v>
      </c>
      <c r="H5926" t="s">
        <v>541</v>
      </c>
      <c r="I5926" t="s">
        <v>542</v>
      </c>
      <c r="J5926" t="s">
        <v>31</v>
      </c>
      <c r="K5926" t="s">
        <v>26</v>
      </c>
      <c r="L5926" t="str">
        <f>_xlfn.XLOOKUP(A5926&amp;TEXT(B5926,"0000"), [1]Host_Countries!$A$2:$A$10, [1]Host_Countries!$B$2:$B$10, "")</f>
        <v>ESP</v>
      </c>
      <c r="M5926" t="str">
        <f>IF(
  C5926 = VLOOKUP(A5926&amp;B5926, [1]Host_Countries!$A$2:$C$10, 3, FALSE),
  "Home Boost",
  "Normal"
)</f>
        <v>Normal</v>
      </c>
      <c r="N5926" t="str">
        <f>_xlfn.XLOOKUP(A5926&amp;B5926, [1]Host_Countries!$A$2:$A$10, [1]Host_Countries!$B$2:$B$10, "")</f>
        <v>ESP</v>
      </c>
      <c r="O5926" t="str">
        <f t="shared" si="92"/>
        <v>HOST WIN</v>
      </c>
      <c r="P5926" t="str">
        <f>IF(H5926=_xlfn.XLOOKUP(A5926&amp;B5926, [1]Host_Countries!$A$2:$A$10, [1]Host_Countries!$B$2:$B$10, ""), "HOME", "AWAY")</f>
        <v>HOME</v>
      </c>
    </row>
    <row r="5927" spans="1:16" x14ac:dyDescent="0.35">
      <c r="A5927" t="s">
        <v>4980</v>
      </c>
      <c r="B5927" s="1" t="s">
        <v>4981</v>
      </c>
      <c r="C5927" t="s">
        <v>186</v>
      </c>
      <c r="D5927" t="s">
        <v>186</v>
      </c>
      <c r="E5927" t="s">
        <v>5117</v>
      </c>
      <c r="F5927" t="s">
        <v>5118</v>
      </c>
      <c r="G5927" t="s">
        <v>22</v>
      </c>
      <c r="H5927" t="s">
        <v>2553</v>
      </c>
      <c r="I5927" t="s">
        <v>2554</v>
      </c>
      <c r="J5927" t="s">
        <v>25</v>
      </c>
      <c r="K5927" t="s">
        <v>26</v>
      </c>
      <c r="L5927" t="str">
        <f>_xlfn.XLOOKUP(A5927&amp;TEXT(B5927,"0000"), [1]Host_Countries!$A$2:$A$10, [1]Host_Countries!$B$2:$B$10, "")</f>
        <v>ESP</v>
      </c>
      <c r="M5927" t="str">
        <f>IF(
  C5927 = VLOOKUP(A5927&amp;B5927, [1]Host_Countries!$A$2:$C$10, 3, FALSE),
  "Home Boost",
  "Normal"
)</f>
        <v>Normal</v>
      </c>
      <c r="N5927" t="str">
        <f>_xlfn.XLOOKUP(A5927&amp;B5927, [1]Host_Countries!$A$2:$A$10, [1]Host_Countries!$B$2:$B$10, "")</f>
        <v>ESP</v>
      </c>
      <c r="O5927" t="str">
        <f t="shared" si="92"/>
        <v>Non-Host</v>
      </c>
      <c r="P5927" t="str">
        <f>IF(H5927=_xlfn.XLOOKUP(A5927&amp;B5927, [1]Host_Countries!$A$2:$A$10, [1]Host_Countries!$B$2:$B$10, ""), "HOME", "AWAY")</f>
        <v>AWAY</v>
      </c>
    </row>
    <row r="5928" spans="1:16" x14ac:dyDescent="0.35">
      <c r="A5928" t="s">
        <v>4980</v>
      </c>
      <c r="B5928" s="1" t="s">
        <v>4981</v>
      </c>
      <c r="C5928" t="s">
        <v>186</v>
      </c>
      <c r="D5928" t="s">
        <v>186</v>
      </c>
      <c r="E5928" t="s">
        <v>5119</v>
      </c>
      <c r="F5928" t="s">
        <v>5120</v>
      </c>
      <c r="G5928" t="s">
        <v>28</v>
      </c>
      <c r="H5928" t="s">
        <v>998</v>
      </c>
      <c r="I5928" t="s">
        <v>999</v>
      </c>
      <c r="J5928" t="s">
        <v>31</v>
      </c>
      <c r="K5928" t="s">
        <v>26</v>
      </c>
      <c r="L5928" t="str">
        <f>_xlfn.XLOOKUP(A5928&amp;TEXT(B5928,"0000"), [1]Host_Countries!$A$2:$A$10, [1]Host_Countries!$B$2:$B$10, "")</f>
        <v>ESP</v>
      </c>
      <c r="M5928" t="str">
        <f>IF(
  C5928 = VLOOKUP(A5928&amp;B5928, [1]Host_Countries!$A$2:$C$10, 3, FALSE),
  "Home Boost",
  "Normal"
)</f>
        <v>Normal</v>
      </c>
      <c r="N5928" t="str">
        <f>_xlfn.XLOOKUP(A5928&amp;B5928, [1]Host_Countries!$A$2:$A$10, [1]Host_Countries!$B$2:$B$10, "")</f>
        <v>ESP</v>
      </c>
      <c r="O5928" t="str">
        <f t="shared" si="92"/>
        <v>Non-Host</v>
      </c>
      <c r="P5928" t="str">
        <f>IF(H5928=_xlfn.XLOOKUP(A5928&amp;B5928, [1]Host_Countries!$A$2:$A$10, [1]Host_Countries!$B$2:$B$10, ""), "HOME", "AWAY")</f>
        <v>AWAY</v>
      </c>
    </row>
    <row r="5929" spans="1:16" x14ac:dyDescent="0.35">
      <c r="A5929" t="s">
        <v>4980</v>
      </c>
      <c r="B5929" s="1" t="s">
        <v>4981</v>
      </c>
      <c r="C5929" t="s">
        <v>186</v>
      </c>
      <c r="D5929" t="s">
        <v>186</v>
      </c>
      <c r="E5929" t="s">
        <v>5117</v>
      </c>
      <c r="F5929" t="s">
        <v>5121</v>
      </c>
      <c r="G5929" t="s">
        <v>22</v>
      </c>
      <c r="H5929" t="s">
        <v>4984</v>
      </c>
      <c r="I5929" t="s">
        <v>4985</v>
      </c>
      <c r="J5929" t="s">
        <v>25</v>
      </c>
      <c r="K5929" t="s">
        <v>32</v>
      </c>
      <c r="L5929" t="str">
        <f>_xlfn.XLOOKUP(A5929&amp;TEXT(B5929,"0000"), [1]Host_Countries!$A$2:$A$10, [1]Host_Countries!$B$2:$B$10, "")</f>
        <v>ESP</v>
      </c>
      <c r="M5929" t="str">
        <f>IF(
  C5929 = VLOOKUP(A5929&amp;B5929, [1]Host_Countries!$A$2:$C$10, 3, FALSE),
  "Home Boost",
  "Normal"
)</f>
        <v>Normal</v>
      </c>
      <c r="N5929" t="str">
        <f>_xlfn.XLOOKUP(A5929&amp;B5929, [1]Host_Countries!$A$2:$A$10, [1]Host_Countries!$B$2:$B$10, "")</f>
        <v>ESP</v>
      </c>
      <c r="O5929" t="str">
        <f t="shared" si="92"/>
        <v>Non-Host</v>
      </c>
      <c r="P5929" t="str">
        <f>IF(H5929=_xlfn.XLOOKUP(A5929&amp;B5929, [1]Host_Countries!$A$2:$A$10, [1]Host_Countries!$B$2:$B$10, ""), "HOME", "AWAY")</f>
        <v>AWAY</v>
      </c>
    </row>
    <row r="5930" spans="1:16" x14ac:dyDescent="0.35">
      <c r="A5930" t="s">
        <v>4980</v>
      </c>
      <c r="B5930" s="1" t="s">
        <v>4981</v>
      </c>
      <c r="C5930" t="s">
        <v>186</v>
      </c>
      <c r="D5930" t="s">
        <v>186</v>
      </c>
      <c r="E5930" t="s">
        <v>5117</v>
      </c>
      <c r="F5930" t="s">
        <v>5122</v>
      </c>
      <c r="G5930" t="s">
        <v>22</v>
      </c>
      <c r="H5930" t="s">
        <v>4984</v>
      </c>
      <c r="I5930" t="s">
        <v>4985</v>
      </c>
      <c r="J5930" t="s">
        <v>25</v>
      </c>
      <c r="K5930" t="s">
        <v>32</v>
      </c>
      <c r="L5930" t="str">
        <f>_xlfn.XLOOKUP(A5930&amp;TEXT(B5930,"0000"), [1]Host_Countries!$A$2:$A$10, [1]Host_Countries!$B$2:$B$10, "")</f>
        <v>ESP</v>
      </c>
      <c r="M5930" t="str">
        <f>IF(
  C5930 = VLOOKUP(A5930&amp;B5930, [1]Host_Countries!$A$2:$C$10, 3, FALSE),
  "Home Boost",
  "Normal"
)</f>
        <v>Normal</v>
      </c>
      <c r="N5930" t="str">
        <f>_xlfn.XLOOKUP(A5930&amp;B5930, [1]Host_Countries!$A$2:$A$10, [1]Host_Countries!$B$2:$B$10, "")</f>
        <v>ESP</v>
      </c>
      <c r="O5930" t="str">
        <f t="shared" si="92"/>
        <v>Non-Host</v>
      </c>
      <c r="P5930" t="str">
        <f>IF(H5930=_xlfn.XLOOKUP(A5930&amp;B5930, [1]Host_Countries!$A$2:$A$10, [1]Host_Countries!$B$2:$B$10, ""), "HOME", "AWAY")</f>
        <v>AWAY</v>
      </c>
    </row>
    <row r="5931" spans="1:16" x14ac:dyDescent="0.35">
      <c r="A5931" t="s">
        <v>4980</v>
      </c>
      <c r="B5931" s="1" t="s">
        <v>4981</v>
      </c>
      <c r="C5931" t="s">
        <v>186</v>
      </c>
      <c r="D5931" t="s">
        <v>186</v>
      </c>
      <c r="E5931" t="s">
        <v>5119</v>
      </c>
      <c r="F5931" t="s">
        <v>5123</v>
      </c>
      <c r="G5931" t="s">
        <v>22</v>
      </c>
      <c r="H5931" t="s">
        <v>998</v>
      </c>
      <c r="I5931" t="s">
        <v>999</v>
      </c>
      <c r="J5931" t="s">
        <v>25</v>
      </c>
      <c r="K5931" t="s">
        <v>36</v>
      </c>
      <c r="L5931" t="str">
        <f>_xlfn.XLOOKUP(A5931&amp;TEXT(B5931,"0000"), [1]Host_Countries!$A$2:$A$10, [1]Host_Countries!$B$2:$B$10, "")</f>
        <v>ESP</v>
      </c>
      <c r="M5931" t="str">
        <f>IF(
  C5931 = VLOOKUP(A5931&amp;B5931, [1]Host_Countries!$A$2:$C$10, 3, FALSE),
  "Home Boost",
  "Normal"
)</f>
        <v>Normal</v>
      </c>
      <c r="N5931" t="str">
        <f>_xlfn.XLOOKUP(A5931&amp;B5931, [1]Host_Countries!$A$2:$A$10, [1]Host_Countries!$B$2:$B$10, "")</f>
        <v>ESP</v>
      </c>
      <c r="O5931" t="str">
        <f t="shared" si="92"/>
        <v>Non-Host</v>
      </c>
      <c r="P5931" t="str">
        <f>IF(H5931=_xlfn.XLOOKUP(A5931&amp;B5931, [1]Host_Countries!$A$2:$A$10, [1]Host_Countries!$B$2:$B$10, ""), "HOME", "AWAY")</f>
        <v>AWAY</v>
      </c>
    </row>
    <row r="5932" spans="1:16" x14ac:dyDescent="0.35">
      <c r="A5932" t="s">
        <v>4980</v>
      </c>
      <c r="B5932" s="1" t="s">
        <v>4981</v>
      </c>
      <c r="C5932" t="s">
        <v>186</v>
      </c>
      <c r="D5932" t="s">
        <v>186</v>
      </c>
      <c r="E5932" t="s">
        <v>5117</v>
      </c>
      <c r="F5932" t="s">
        <v>5124</v>
      </c>
      <c r="G5932" t="s">
        <v>22</v>
      </c>
      <c r="H5932" t="s">
        <v>998</v>
      </c>
      <c r="I5932" t="s">
        <v>999</v>
      </c>
      <c r="J5932" t="s">
        <v>25</v>
      </c>
      <c r="K5932" t="s">
        <v>36</v>
      </c>
      <c r="L5932" t="str">
        <f>_xlfn.XLOOKUP(A5932&amp;TEXT(B5932,"0000"), [1]Host_Countries!$A$2:$A$10, [1]Host_Countries!$B$2:$B$10, "")</f>
        <v>ESP</v>
      </c>
      <c r="M5932" t="str">
        <f>IF(
  C5932 = VLOOKUP(A5932&amp;B5932, [1]Host_Countries!$A$2:$C$10, 3, FALSE),
  "Home Boost",
  "Normal"
)</f>
        <v>Normal</v>
      </c>
      <c r="N5932" t="str">
        <f>_xlfn.XLOOKUP(A5932&amp;B5932, [1]Host_Countries!$A$2:$A$10, [1]Host_Countries!$B$2:$B$10, "")</f>
        <v>ESP</v>
      </c>
      <c r="O5932" t="str">
        <f t="shared" si="92"/>
        <v>Non-Host</v>
      </c>
      <c r="P5932" t="str">
        <f>IF(H5932=_xlfn.XLOOKUP(A5932&amp;B5932, [1]Host_Countries!$A$2:$A$10, [1]Host_Countries!$B$2:$B$10, ""), "HOME", "AWAY")</f>
        <v>AWAY</v>
      </c>
    </row>
    <row r="5933" spans="1:16" x14ac:dyDescent="0.35">
      <c r="A5933" t="s">
        <v>4980</v>
      </c>
      <c r="B5933" s="1" t="s">
        <v>4981</v>
      </c>
      <c r="C5933" t="s">
        <v>186</v>
      </c>
      <c r="D5933" t="s">
        <v>186</v>
      </c>
      <c r="E5933" t="s">
        <v>5117</v>
      </c>
      <c r="F5933" t="s">
        <v>5125</v>
      </c>
      <c r="G5933" t="s">
        <v>28</v>
      </c>
      <c r="H5933" t="s">
        <v>541</v>
      </c>
      <c r="I5933" t="s">
        <v>542</v>
      </c>
      <c r="J5933" t="s">
        <v>31</v>
      </c>
      <c r="K5933" t="s">
        <v>36</v>
      </c>
      <c r="L5933" t="str">
        <f>_xlfn.XLOOKUP(A5933&amp;TEXT(B5933,"0000"), [1]Host_Countries!$A$2:$A$10, [1]Host_Countries!$B$2:$B$10, "")</f>
        <v>ESP</v>
      </c>
      <c r="M5933" t="str">
        <f>IF(
  C5933 = VLOOKUP(A5933&amp;B5933, [1]Host_Countries!$A$2:$C$10, 3, FALSE),
  "Home Boost",
  "Normal"
)</f>
        <v>Normal</v>
      </c>
      <c r="N5933" t="str">
        <f>_xlfn.XLOOKUP(A5933&amp;B5933, [1]Host_Countries!$A$2:$A$10, [1]Host_Countries!$B$2:$B$10, "")</f>
        <v>ESP</v>
      </c>
      <c r="O5933" t="str">
        <f t="shared" si="92"/>
        <v>HOST WIN</v>
      </c>
      <c r="P5933" t="str">
        <f>IF(H5933=_xlfn.XLOOKUP(A5933&amp;B5933, [1]Host_Countries!$A$2:$A$10, [1]Host_Countries!$B$2:$B$10, ""), "HOME", "AWAY")</f>
        <v>HOME</v>
      </c>
    </row>
    <row r="5934" spans="1:16" x14ac:dyDescent="0.35">
      <c r="A5934" t="s">
        <v>4980</v>
      </c>
      <c r="B5934" s="1" t="s">
        <v>4981</v>
      </c>
      <c r="C5934" t="s">
        <v>186</v>
      </c>
      <c r="D5934" t="s">
        <v>186</v>
      </c>
      <c r="E5934" t="s">
        <v>5117</v>
      </c>
      <c r="F5934" t="s">
        <v>5126</v>
      </c>
      <c r="G5934" t="s">
        <v>28</v>
      </c>
      <c r="H5934" t="s">
        <v>314</v>
      </c>
      <c r="I5934" t="s">
        <v>315</v>
      </c>
      <c r="J5934" t="s">
        <v>31</v>
      </c>
      <c r="K5934" t="s">
        <v>26</v>
      </c>
      <c r="L5934" t="str">
        <f>_xlfn.XLOOKUP(A5934&amp;TEXT(B5934,"0000"), [1]Host_Countries!$A$2:$A$10, [1]Host_Countries!$B$2:$B$10, "")</f>
        <v>ESP</v>
      </c>
      <c r="M5934" t="str">
        <f>IF(
  C5934 = VLOOKUP(A5934&amp;B5934, [1]Host_Countries!$A$2:$C$10, 3, FALSE),
  "Home Boost",
  "Normal"
)</f>
        <v>Normal</v>
      </c>
      <c r="N5934" t="str">
        <f>_xlfn.XLOOKUP(A5934&amp;B5934, [1]Host_Countries!$A$2:$A$10, [1]Host_Countries!$B$2:$B$10, "")</f>
        <v>ESP</v>
      </c>
      <c r="O5934" t="str">
        <f t="shared" si="92"/>
        <v>Non-Host</v>
      </c>
      <c r="P5934" t="str">
        <f>IF(H5934=_xlfn.XLOOKUP(A5934&amp;B5934, [1]Host_Countries!$A$2:$A$10, [1]Host_Countries!$B$2:$B$10, ""), "HOME", "AWAY")</f>
        <v>AWAY</v>
      </c>
    </row>
    <row r="5935" spans="1:16" x14ac:dyDescent="0.35">
      <c r="A5935" t="s">
        <v>4980</v>
      </c>
      <c r="B5935" s="1" t="s">
        <v>4981</v>
      </c>
      <c r="C5935" t="s">
        <v>186</v>
      </c>
      <c r="D5935" t="s">
        <v>186</v>
      </c>
      <c r="E5935" t="s">
        <v>5119</v>
      </c>
      <c r="F5935" t="s">
        <v>5127</v>
      </c>
      <c r="G5935" t="s">
        <v>28</v>
      </c>
      <c r="H5935" t="s">
        <v>349</v>
      </c>
      <c r="I5935" t="s">
        <v>350</v>
      </c>
      <c r="J5935" t="s">
        <v>31</v>
      </c>
      <c r="K5935" t="s">
        <v>36</v>
      </c>
      <c r="L5935" t="str">
        <f>_xlfn.XLOOKUP(A5935&amp;TEXT(B5935,"0000"), [1]Host_Countries!$A$2:$A$10, [1]Host_Countries!$B$2:$B$10, "")</f>
        <v>ESP</v>
      </c>
      <c r="M5935" t="str">
        <f>IF(
  C5935 = VLOOKUP(A5935&amp;B5935, [1]Host_Countries!$A$2:$C$10, 3, FALSE),
  "Home Boost",
  "Normal"
)</f>
        <v>Normal</v>
      </c>
      <c r="N5935" t="str">
        <f>_xlfn.XLOOKUP(A5935&amp;B5935, [1]Host_Countries!$A$2:$A$10, [1]Host_Countries!$B$2:$B$10, "")</f>
        <v>ESP</v>
      </c>
      <c r="O5935" t="str">
        <f t="shared" si="92"/>
        <v>Non-Host</v>
      </c>
      <c r="P5935" t="str">
        <f>IF(H5935=_xlfn.XLOOKUP(A5935&amp;B5935, [1]Host_Countries!$A$2:$A$10, [1]Host_Countries!$B$2:$B$10, ""), "HOME", "AWAY")</f>
        <v>AWAY</v>
      </c>
    </row>
    <row r="5936" spans="1:16" x14ac:dyDescent="0.35">
      <c r="A5936" t="s">
        <v>4980</v>
      </c>
      <c r="B5936" s="1" t="s">
        <v>4981</v>
      </c>
      <c r="C5936" t="s">
        <v>186</v>
      </c>
      <c r="D5936" t="s">
        <v>186</v>
      </c>
      <c r="E5936" t="s">
        <v>5117</v>
      </c>
      <c r="F5936" t="s">
        <v>5128</v>
      </c>
      <c r="G5936" t="s">
        <v>28</v>
      </c>
      <c r="H5936" t="s">
        <v>541</v>
      </c>
      <c r="I5936" t="s">
        <v>542</v>
      </c>
      <c r="J5936" t="s">
        <v>31</v>
      </c>
      <c r="K5936" t="s">
        <v>36</v>
      </c>
      <c r="L5936" t="str">
        <f>_xlfn.XLOOKUP(A5936&amp;TEXT(B5936,"0000"), [1]Host_Countries!$A$2:$A$10, [1]Host_Countries!$B$2:$B$10, "")</f>
        <v>ESP</v>
      </c>
      <c r="M5936" t="str">
        <f>IF(
  C5936 = VLOOKUP(A5936&amp;B5936, [1]Host_Countries!$A$2:$C$10, 3, FALSE),
  "Home Boost",
  "Normal"
)</f>
        <v>Normal</v>
      </c>
      <c r="N5936" t="str">
        <f>_xlfn.XLOOKUP(A5936&amp;B5936, [1]Host_Countries!$A$2:$A$10, [1]Host_Countries!$B$2:$B$10, "")</f>
        <v>ESP</v>
      </c>
      <c r="O5936" t="str">
        <f t="shared" si="92"/>
        <v>HOST WIN</v>
      </c>
      <c r="P5936" t="str">
        <f>IF(H5936=_xlfn.XLOOKUP(A5936&amp;B5936, [1]Host_Countries!$A$2:$A$10, [1]Host_Countries!$B$2:$B$10, ""), "HOME", "AWAY")</f>
        <v>HOME</v>
      </c>
    </row>
    <row r="5937" spans="1:16" x14ac:dyDescent="0.35">
      <c r="A5937" t="s">
        <v>4980</v>
      </c>
      <c r="B5937" s="1" t="s">
        <v>4981</v>
      </c>
      <c r="C5937" t="s">
        <v>186</v>
      </c>
      <c r="D5937" t="s">
        <v>186</v>
      </c>
      <c r="E5937" t="s">
        <v>5117</v>
      </c>
      <c r="F5937" t="s">
        <v>5129</v>
      </c>
      <c r="G5937" t="s">
        <v>22</v>
      </c>
      <c r="H5937" t="s">
        <v>2553</v>
      </c>
      <c r="I5937" t="s">
        <v>2554</v>
      </c>
      <c r="J5937" t="s">
        <v>25</v>
      </c>
      <c r="K5937" t="s">
        <v>26</v>
      </c>
      <c r="L5937" t="str">
        <f>_xlfn.XLOOKUP(A5937&amp;TEXT(B5937,"0000"), [1]Host_Countries!$A$2:$A$10, [1]Host_Countries!$B$2:$B$10, "")</f>
        <v>ESP</v>
      </c>
      <c r="M5937" t="str">
        <f>IF(
  C5937 = VLOOKUP(A5937&amp;B5937, [1]Host_Countries!$A$2:$C$10, 3, FALSE),
  "Home Boost",
  "Normal"
)</f>
        <v>Normal</v>
      </c>
      <c r="N5937" t="str">
        <f>_xlfn.XLOOKUP(A5937&amp;B5937, [1]Host_Countries!$A$2:$A$10, [1]Host_Countries!$B$2:$B$10, "")</f>
        <v>ESP</v>
      </c>
      <c r="O5937" t="str">
        <f t="shared" si="92"/>
        <v>Non-Host</v>
      </c>
      <c r="P5937" t="str">
        <f>IF(H5937=_xlfn.XLOOKUP(A5937&amp;B5937, [1]Host_Countries!$A$2:$A$10, [1]Host_Countries!$B$2:$B$10, ""), "HOME", "AWAY")</f>
        <v>AWAY</v>
      </c>
    </row>
    <row r="5938" spans="1:16" x14ac:dyDescent="0.35">
      <c r="A5938" t="s">
        <v>4980</v>
      </c>
      <c r="B5938" s="1" t="s">
        <v>4981</v>
      </c>
      <c r="C5938" t="s">
        <v>186</v>
      </c>
      <c r="D5938" t="s">
        <v>186</v>
      </c>
      <c r="E5938" t="s">
        <v>5119</v>
      </c>
      <c r="F5938" t="s">
        <v>5130</v>
      </c>
      <c r="G5938" t="s">
        <v>28</v>
      </c>
      <c r="H5938" t="s">
        <v>90</v>
      </c>
      <c r="I5938" t="s">
        <v>91</v>
      </c>
      <c r="J5938" t="s">
        <v>31</v>
      </c>
      <c r="K5938" t="s">
        <v>32</v>
      </c>
      <c r="L5938" t="str">
        <f>_xlfn.XLOOKUP(A5938&amp;TEXT(B5938,"0000"), [1]Host_Countries!$A$2:$A$10, [1]Host_Countries!$B$2:$B$10, "")</f>
        <v>ESP</v>
      </c>
      <c r="M5938" t="str">
        <f>IF(
  C5938 = VLOOKUP(A5938&amp;B5938, [1]Host_Countries!$A$2:$C$10, 3, FALSE),
  "Home Boost",
  "Normal"
)</f>
        <v>Normal</v>
      </c>
      <c r="N5938" t="str">
        <f>_xlfn.XLOOKUP(A5938&amp;B5938, [1]Host_Countries!$A$2:$A$10, [1]Host_Countries!$B$2:$B$10, "")</f>
        <v>ESP</v>
      </c>
      <c r="O5938" t="str">
        <f t="shared" si="92"/>
        <v>Non-Host</v>
      </c>
      <c r="P5938" t="str">
        <f>IF(H5938=_xlfn.XLOOKUP(A5938&amp;B5938, [1]Host_Countries!$A$2:$A$10, [1]Host_Countries!$B$2:$B$10, ""), "HOME", "AWAY")</f>
        <v>AWAY</v>
      </c>
    </row>
    <row r="5939" spans="1:16" x14ac:dyDescent="0.35">
      <c r="A5939" t="s">
        <v>4980</v>
      </c>
      <c r="B5939" s="1" t="s">
        <v>4981</v>
      </c>
      <c r="C5939" t="s">
        <v>186</v>
      </c>
      <c r="D5939" t="s">
        <v>186</v>
      </c>
      <c r="E5939" t="s">
        <v>5119</v>
      </c>
      <c r="F5939" t="s">
        <v>3930</v>
      </c>
      <c r="G5939" t="s">
        <v>22</v>
      </c>
      <c r="H5939" t="s">
        <v>998</v>
      </c>
      <c r="I5939" t="s">
        <v>999</v>
      </c>
      <c r="J5939" t="s">
        <v>25</v>
      </c>
      <c r="K5939" t="s">
        <v>26</v>
      </c>
      <c r="L5939" t="str">
        <f>_xlfn.XLOOKUP(A5939&amp;TEXT(B5939,"0000"), [1]Host_Countries!$A$2:$A$10, [1]Host_Countries!$B$2:$B$10, "")</f>
        <v>ESP</v>
      </c>
      <c r="M5939" t="str">
        <f>IF(
  C5939 = VLOOKUP(A5939&amp;B5939, [1]Host_Countries!$A$2:$C$10, 3, FALSE),
  "Home Boost",
  "Normal"
)</f>
        <v>Normal</v>
      </c>
      <c r="N5939" t="str">
        <f>_xlfn.XLOOKUP(A5939&amp;B5939, [1]Host_Countries!$A$2:$A$10, [1]Host_Countries!$B$2:$B$10, "")</f>
        <v>ESP</v>
      </c>
      <c r="O5939" t="str">
        <f t="shared" si="92"/>
        <v>Non-Host</v>
      </c>
      <c r="P5939" t="str">
        <f>IF(H5939=_xlfn.XLOOKUP(A5939&amp;B5939, [1]Host_Countries!$A$2:$A$10, [1]Host_Countries!$B$2:$B$10, ""), "HOME", "AWAY")</f>
        <v>AWAY</v>
      </c>
    </row>
    <row r="5940" spans="1:16" x14ac:dyDescent="0.35">
      <c r="A5940" t="s">
        <v>4980</v>
      </c>
      <c r="B5940" s="1" t="s">
        <v>4981</v>
      </c>
      <c r="C5940" t="s">
        <v>186</v>
      </c>
      <c r="D5940" t="s">
        <v>186</v>
      </c>
      <c r="E5940" t="s">
        <v>5117</v>
      </c>
      <c r="F5940" t="s">
        <v>3930</v>
      </c>
      <c r="G5940" t="s">
        <v>22</v>
      </c>
      <c r="H5940" t="s">
        <v>998</v>
      </c>
      <c r="I5940" t="s">
        <v>999</v>
      </c>
      <c r="J5940" t="s">
        <v>25</v>
      </c>
      <c r="K5940" t="s">
        <v>36</v>
      </c>
      <c r="L5940" t="str">
        <f>_xlfn.XLOOKUP(A5940&amp;TEXT(B5940,"0000"), [1]Host_Countries!$A$2:$A$10, [1]Host_Countries!$B$2:$B$10, "")</f>
        <v>ESP</v>
      </c>
      <c r="M5940" t="str">
        <f>IF(
  C5940 = VLOOKUP(A5940&amp;B5940, [1]Host_Countries!$A$2:$C$10, 3, FALSE),
  "Home Boost",
  "Normal"
)</f>
        <v>Normal</v>
      </c>
      <c r="N5940" t="str">
        <f>_xlfn.XLOOKUP(A5940&amp;B5940, [1]Host_Countries!$A$2:$A$10, [1]Host_Countries!$B$2:$B$10, "")</f>
        <v>ESP</v>
      </c>
      <c r="O5940" t="str">
        <f t="shared" si="92"/>
        <v>Non-Host</v>
      </c>
      <c r="P5940" t="str">
        <f>IF(H5940=_xlfn.XLOOKUP(A5940&amp;B5940, [1]Host_Countries!$A$2:$A$10, [1]Host_Countries!$B$2:$B$10, ""), "HOME", "AWAY")</f>
        <v>AWAY</v>
      </c>
    </row>
    <row r="5941" spans="1:16" x14ac:dyDescent="0.35">
      <c r="A5941" t="s">
        <v>4980</v>
      </c>
      <c r="B5941" s="1" t="s">
        <v>4981</v>
      </c>
      <c r="C5941" t="s">
        <v>186</v>
      </c>
      <c r="D5941" t="s">
        <v>186</v>
      </c>
      <c r="E5941" t="s">
        <v>5117</v>
      </c>
      <c r="F5941" t="s">
        <v>5131</v>
      </c>
      <c r="G5941" t="s">
        <v>22</v>
      </c>
      <c r="H5941" t="s">
        <v>4984</v>
      </c>
      <c r="I5941" t="s">
        <v>4985</v>
      </c>
      <c r="J5941" t="s">
        <v>25</v>
      </c>
      <c r="K5941" t="s">
        <v>32</v>
      </c>
      <c r="L5941" t="str">
        <f>_xlfn.XLOOKUP(A5941&amp;TEXT(B5941,"0000"), [1]Host_Countries!$A$2:$A$10, [1]Host_Countries!$B$2:$B$10, "")</f>
        <v>ESP</v>
      </c>
      <c r="M5941" t="str">
        <f>IF(
  C5941 = VLOOKUP(A5941&amp;B5941, [1]Host_Countries!$A$2:$C$10, 3, FALSE),
  "Home Boost",
  "Normal"
)</f>
        <v>Normal</v>
      </c>
      <c r="N5941" t="str">
        <f>_xlfn.XLOOKUP(A5941&amp;B5941, [1]Host_Countries!$A$2:$A$10, [1]Host_Countries!$B$2:$B$10, "")</f>
        <v>ESP</v>
      </c>
      <c r="O5941" t="str">
        <f t="shared" si="92"/>
        <v>Non-Host</v>
      </c>
      <c r="P5941" t="str">
        <f>IF(H5941=_xlfn.XLOOKUP(A5941&amp;B5941, [1]Host_Countries!$A$2:$A$10, [1]Host_Countries!$B$2:$B$10, ""), "HOME", "AWAY")</f>
        <v>AWAY</v>
      </c>
    </row>
    <row r="5942" spans="1:16" x14ac:dyDescent="0.35">
      <c r="A5942" t="s">
        <v>4980</v>
      </c>
      <c r="B5942" s="1" t="s">
        <v>4981</v>
      </c>
      <c r="C5942" t="s">
        <v>186</v>
      </c>
      <c r="D5942" t="s">
        <v>186</v>
      </c>
      <c r="E5942" t="s">
        <v>5117</v>
      </c>
      <c r="F5942" t="s">
        <v>5123</v>
      </c>
      <c r="G5942" t="s">
        <v>22</v>
      </c>
      <c r="H5942" t="s">
        <v>998</v>
      </c>
      <c r="I5942" t="s">
        <v>999</v>
      </c>
      <c r="J5942" t="s">
        <v>25</v>
      </c>
      <c r="K5942" t="s">
        <v>36</v>
      </c>
      <c r="L5942" t="str">
        <f>_xlfn.XLOOKUP(A5942&amp;TEXT(B5942,"0000"), [1]Host_Countries!$A$2:$A$10, [1]Host_Countries!$B$2:$B$10, "")</f>
        <v>ESP</v>
      </c>
      <c r="M5942" t="str">
        <f>IF(
  C5942 = VLOOKUP(A5942&amp;B5942, [1]Host_Countries!$A$2:$C$10, 3, FALSE),
  "Home Boost",
  "Normal"
)</f>
        <v>Normal</v>
      </c>
      <c r="N5942" t="str">
        <f>_xlfn.XLOOKUP(A5942&amp;B5942, [1]Host_Countries!$A$2:$A$10, [1]Host_Countries!$B$2:$B$10, "")</f>
        <v>ESP</v>
      </c>
      <c r="O5942" t="str">
        <f t="shared" si="92"/>
        <v>Non-Host</v>
      </c>
      <c r="P5942" t="str">
        <f>IF(H5942=_xlfn.XLOOKUP(A5942&amp;B5942, [1]Host_Countries!$A$2:$A$10, [1]Host_Countries!$B$2:$B$10, ""), "HOME", "AWAY")</f>
        <v>AWAY</v>
      </c>
    </row>
    <row r="5943" spans="1:16" x14ac:dyDescent="0.35">
      <c r="A5943" t="s">
        <v>4980</v>
      </c>
      <c r="B5943" s="1" t="s">
        <v>4981</v>
      </c>
      <c r="C5943" t="s">
        <v>186</v>
      </c>
      <c r="D5943" t="s">
        <v>186</v>
      </c>
      <c r="E5943" t="s">
        <v>5117</v>
      </c>
      <c r="F5943" t="s">
        <v>5130</v>
      </c>
      <c r="G5943" t="s">
        <v>28</v>
      </c>
      <c r="H5943" t="s">
        <v>90</v>
      </c>
      <c r="I5943" t="s">
        <v>91</v>
      </c>
      <c r="J5943" t="s">
        <v>31</v>
      </c>
      <c r="K5943" t="s">
        <v>32</v>
      </c>
      <c r="L5943" t="str">
        <f>_xlfn.XLOOKUP(A5943&amp;TEXT(B5943,"0000"), [1]Host_Countries!$A$2:$A$10, [1]Host_Countries!$B$2:$B$10, "")</f>
        <v>ESP</v>
      </c>
      <c r="M5943" t="str">
        <f>IF(
  C5943 = VLOOKUP(A5943&amp;B5943, [1]Host_Countries!$A$2:$C$10, 3, FALSE),
  "Home Boost",
  "Normal"
)</f>
        <v>Normal</v>
      </c>
      <c r="N5943" t="str">
        <f>_xlfn.XLOOKUP(A5943&amp;B5943, [1]Host_Countries!$A$2:$A$10, [1]Host_Countries!$B$2:$B$10, "")</f>
        <v>ESP</v>
      </c>
      <c r="O5943" t="str">
        <f t="shared" si="92"/>
        <v>Non-Host</v>
      </c>
      <c r="P5943" t="str">
        <f>IF(H5943=_xlfn.XLOOKUP(A5943&amp;B5943, [1]Host_Countries!$A$2:$A$10, [1]Host_Countries!$B$2:$B$10, ""), "HOME", "AWAY")</f>
        <v>AWAY</v>
      </c>
    </row>
    <row r="5944" spans="1:16" x14ac:dyDescent="0.35">
      <c r="A5944" t="s">
        <v>4980</v>
      </c>
      <c r="B5944" s="1" t="s">
        <v>4981</v>
      </c>
      <c r="C5944" t="s">
        <v>186</v>
      </c>
      <c r="D5944" t="s">
        <v>186</v>
      </c>
      <c r="E5944" t="s">
        <v>5117</v>
      </c>
      <c r="F5944" t="s">
        <v>3945</v>
      </c>
      <c r="G5944" t="s">
        <v>28</v>
      </c>
      <c r="H5944" t="s">
        <v>90</v>
      </c>
      <c r="I5944" t="s">
        <v>91</v>
      </c>
      <c r="J5944" t="s">
        <v>31</v>
      </c>
      <c r="K5944" t="s">
        <v>32</v>
      </c>
      <c r="L5944" t="str">
        <f>_xlfn.XLOOKUP(A5944&amp;TEXT(B5944,"0000"), [1]Host_Countries!$A$2:$A$10, [1]Host_Countries!$B$2:$B$10, "")</f>
        <v>ESP</v>
      </c>
      <c r="M5944" t="str">
        <f>IF(
  C5944 = VLOOKUP(A5944&amp;B5944, [1]Host_Countries!$A$2:$C$10, 3, FALSE),
  "Home Boost",
  "Normal"
)</f>
        <v>Normal</v>
      </c>
      <c r="N5944" t="str">
        <f>_xlfn.XLOOKUP(A5944&amp;B5944, [1]Host_Countries!$A$2:$A$10, [1]Host_Countries!$B$2:$B$10, "")</f>
        <v>ESP</v>
      </c>
      <c r="O5944" t="str">
        <f t="shared" si="92"/>
        <v>Non-Host</v>
      </c>
      <c r="P5944" t="str">
        <f>IF(H5944=_xlfn.XLOOKUP(A5944&amp;B5944, [1]Host_Countries!$A$2:$A$10, [1]Host_Countries!$B$2:$B$10, ""), "HOME", "AWAY")</f>
        <v>AWAY</v>
      </c>
    </row>
    <row r="5945" spans="1:16" x14ac:dyDescent="0.35">
      <c r="A5945" t="s">
        <v>4980</v>
      </c>
      <c r="B5945" s="1" t="s">
        <v>4981</v>
      </c>
      <c r="C5945" t="s">
        <v>186</v>
      </c>
      <c r="D5945" t="s">
        <v>186</v>
      </c>
      <c r="E5945" t="s">
        <v>5119</v>
      </c>
      <c r="F5945" t="s">
        <v>5121</v>
      </c>
      <c r="G5945" t="s">
        <v>22</v>
      </c>
      <c r="H5945" t="s">
        <v>4984</v>
      </c>
      <c r="I5945" t="s">
        <v>4985</v>
      </c>
      <c r="J5945" t="s">
        <v>25</v>
      </c>
      <c r="K5945" t="s">
        <v>32</v>
      </c>
      <c r="L5945" t="str">
        <f>_xlfn.XLOOKUP(A5945&amp;TEXT(B5945,"0000"), [1]Host_Countries!$A$2:$A$10, [1]Host_Countries!$B$2:$B$10, "")</f>
        <v>ESP</v>
      </c>
      <c r="M5945" t="str">
        <f>IF(
  C5945 = VLOOKUP(A5945&amp;B5945, [1]Host_Countries!$A$2:$C$10, 3, FALSE),
  "Home Boost",
  "Normal"
)</f>
        <v>Normal</v>
      </c>
      <c r="N5945" t="str">
        <f>_xlfn.XLOOKUP(A5945&amp;B5945, [1]Host_Countries!$A$2:$A$10, [1]Host_Countries!$B$2:$B$10, "")</f>
        <v>ESP</v>
      </c>
      <c r="O5945" t="str">
        <f t="shared" si="92"/>
        <v>Non-Host</v>
      </c>
      <c r="P5945" t="str">
        <f>IF(H5945=_xlfn.XLOOKUP(A5945&amp;B5945, [1]Host_Countries!$A$2:$A$10, [1]Host_Countries!$B$2:$B$10, ""), "HOME", "AWAY")</f>
        <v>AWAY</v>
      </c>
    </row>
    <row r="5946" spans="1:16" x14ac:dyDescent="0.35">
      <c r="A5946" t="s">
        <v>4980</v>
      </c>
      <c r="B5946" s="1" t="s">
        <v>4981</v>
      </c>
      <c r="C5946" t="s">
        <v>186</v>
      </c>
      <c r="D5946" t="s">
        <v>186</v>
      </c>
      <c r="E5946" t="s">
        <v>5117</v>
      </c>
      <c r="F5946" t="s">
        <v>5132</v>
      </c>
      <c r="G5946" t="s">
        <v>28</v>
      </c>
      <c r="H5946" t="s">
        <v>541</v>
      </c>
      <c r="I5946" t="s">
        <v>542</v>
      </c>
      <c r="J5946" t="s">
        <v>31</v>
      </c>
      <c r="K5946" t="s">
        <v>36</v>
      </c>
      <c r="L5946" t="str">
        <f>_xlfn.XLOOKUP(A5946&amp;TEXT(B5946,"0000"), [1]Host_Countries!$A$2:$A$10, [1]Host_Countries!$B$2:$B$10, "")</f>
        <v>ESP</v>
      </c>
      <c r="M5946" t="str">
        <f>IF(
  C5946 = VLOOKUP(A5946&amp;B5946, [1]Host_Countries!$A$2:$C$10, 3, FALSE),
  "Home Boost",
  "Normal"
)</f>
        <v>Normal</v>
      </c>
      <c r="N5946" t="str">
        <f>_xlfn.XLOOKUP(A5946&amp;B5946, [1]Host_Countries!$A$2:$A$10, [1]Host_Countries!$B$2:$B$10, "")</f>
        <v>ESP</v>
      </c>
      <c r="O5946" t="str">
        <f t="shared" si="92"/>
        <v>HOST WIN</v>
      </c>
      <c r="P5946" t="str">
        <f>IF(H5946=_xlfn.XLOOKUP(A5946&amp;B5946, [1]Host_Countries!$A$2:$A$10, [1]Host_Countries!$B$2:$B$10, ""), "HOME", "AWAY")</f>
        <v>HOME</v>
      </c>
    </row>
    <row r="5947" spans="1:16" x14ac:dyDescent="0.35">
      <c r="A5947" t="s">
        <v>4980</v>
      </c>
      <c r="B5947" s="1" t="s">
        <v>4981</v>
      </c>
      <c r="C5947" t="s">
        <v>186</v>
      </c>
      <c r="D5947" t="s">
        <v>186</v>
      </c>
      <c r="E5947" t="s">
        <v>5117</v>
      </c>
      <c r="F5947" t="s">
        <v>5133</v>
      </c>
      <c r="G5947" t="s">
        <v>28</v>
      </c>
      <c r="H5947" t="s">
        <v>314</v>
      </c>
      <c r="I5947" t="s">
        <v>315</v>
      </c>
      <c r="J5947" t="s">
        <v>31</v>
      </c>
      <c r="K5947" t="s">
        <v>26</v>
      </c>
      <c r="L5947" t="str">
        <f>_xlfn.XLOOKUP(A5947&amp;TEXT(B5947,"0000"), [1]Host_Countries!$A$2:$A$10, [1]Host_Countries!$B$2:$B$10, "")</f>
        <v>ESP</v>
      </c>
      <c r="M5947" t="str">
        <f>IF(
  C5947 = VLOOKUP(A5947&amp;B5947, [1]Host_Countries!$A$2:$C$10, 3, FALSE),
  "Home Boost",
  "Normal"
)</f>
        <v>Normal</v>
      </c>
      <c r="N5947" t="str">
        <f>_xlfn.XLOOKUP(A5947&amp;B5947, [1]Host_Countries!$A$2:$A$10, [1]Host_Countries!$B$2:$B$10, "")</f>
        <v>ESP</v>
      </c>
      <c r="O5947" t="str">
        <f t="shared" si="92"/>
        <v>Non-Host</v>
      </c>
      <c r="P5947" t="str">
        <f>IF(H5947=_xlfn.XLOOKUP(A5947&amp;B5947, [1]Host_Countries!$A$2:$A$10, [1]Host_Countries!$B$2:$B$10, ""), "HOME", "AWAY")</f>
        <v>AWAY</v>
      </c>
    </row>
    <row r="5948" spans="1:16" x14ac:dyDescent="0.35">
      <c r="A5948" t="s">
        <v>4980</v>
      </c>
      <c r="B5948" s="1" t="s">
        <v>4981</v>
      </c>
      <c r="C5948" t="s">
        <v>186</v>
      </c>
      <c r="D5948" t="s">
        <v>186</v>
      </c>
      <c r="E5948" t="s">
        <v>5117</v>
      </c>
      <c r="F5948" t="s">
        <v>3932</v>
      </c>
      <c r="G5948" t="s">
        <v>28</v>
      </c>
      <c r="H5948" t="s">
        <v>90</v>
      </c>
      <c r="I5948" t="s">
        <v>91</v>
      </c>
      <c r="J5948" t="s">
        <v>31</v>
      </c>
      <c r="K5948" t="s">
        <v>32</v>
      </c>
      <c r="L5948" t="str">
        <f>_xlfn.XLOOKUP(A5948&amp;TEXT(B5948,"0000"), [1]Host_Countries!$A$2:$A$10, [1]Host_Countries!$B$2:$B$10, "")</f>
        <v>ESP</v>
      </c>
      <c r="M5948" t="str">
        <f>IF(
  C5948 = VLOOKUP(A5948&amp;B5948, [1]Host_Countries!$A$2:$C$10, 3, FALSE),
  "Home Boost",
  "Normal"
)</f>
        <v>Normal</v>
      </c>
      <c r="N5948" t="str">
        <f>_xlfn.XLOOKUP(A5948&amp;B5948, [1]Host_Countries!$A$2:$A$10, [1]Host_Countries!$B$2:$B$10, "")</f>
        <v>ESP</v>
      </c>
      <c r="O5948" t="str">
        <f t="shared" si="92"/>
        <v>Non-Host</v>
      </c>
      <c r="P5948" t="str">
        <f>IF(H5948=_xlfn.XLOOKUP(A5948&amp;B5948, [1]Host_Countries!$A$2:$A$10, [1]Host_Countries!$B$2:$B$10, ""), "HOME", "AWAY")</f>
        <v>AWAY</v>
      </c>
    </row>
    <row r="5949" spans="1:16" x14ac:dyDescent="0.35">
      <c r="A5949" t="s">
        <v>4980</v>
      </c>
      <c r="B5949" s="1" t="s">
        <v>4981</v>
      </c>
      <c r="C5949" t="s">
        <v>186</v>
      </c>
      <c r="D5949" t="s">
        <v>186</v>
      </c>
      <c r="E5949" t="s">
        <v>5117</v>
      </c>
      <c r="F5949" t="s">
        <v>1580</v>
      </c>
      <c r="G5949" t="s">
        <v>28</v>
      </c>
      <c r="H5949" t="s">
        <v>314</v>
      </c>
      <c r="I5949" t="s">
        <v>315</v>
      </c>
      <c r="J5949" t="s">
        <v>31</v>
      </c>
      <c r="K5949" t="s">
        <v>26</v>
      </c>
      <c r="L5949" t="str">
        <f>_xlfn.XLOOKUP(A5949&amp;TEXT(B5949,"0000"), [1]Host_Countries!$A$2:$A$10, [1]Host_Countries!$B$2:$B$10, "")</f>
        <v>ESP</v>
      </c>
      <c r="M5949" t="str">
        <f>IF(
  C5949 = VLOOKUP(A5949&amp;B5949, [1]Host_Countries!$A$2:$C$10, 3, FALSE),
  "Home Boost",
  "Normal"
)</f>
        <v>Normal</v>
      </c>
      <c r="N5949" t="str">
        <f>_xlfn.XLOOKUP(A5949&amp;B5949, [1]Host_Countries!$A$2:$A$10, [1]Host_Countries!$B$2:$B$10, "")</f>
        <v>ESP</v>
      </c>
      <c r="O5949" t="str">
        <f t="shared" si="92"/>
        <v>Non-Host</v>
      </c>
      <c r="P5949" t="str">
        <f>IF(H5949=_xlfn.XLOOKUP(A5949&amp;B5949, [1]Host_Countries!$A$2:$A$10, [1]Host_Countries!$B$2:$B$10, ""), "HOME", "AWAY")</f>
        <v>AWAY</v>
      </c>
    </row>
    <row r="5950" spans="1:16" x14ac:dyDescent="0.35">
      <c r="A5950" t="s">
        <v>4980</v>
      </c>
      <c r="B5950" s="1" t="s">
        <v>4981</v>
      </c>
      <c r="C5950" t="s">
        <v>186</v>
      </c>
      <c r="D5950" t="s">
        <v>186</v>
      </c>
      <c r="E5950" t="s">
        <v>5117</v>
      </c>
      <c r="F5950" t="s">
        <v>5134</v>
      </c>
      <c r="G5950" t="s">
        <v>22</v>
      </c>
      <c r="H5950" t="s">
        <v>2553</v>
      </c>
      <c r="I5950" t="s">
        <v>2554</v>
      </c>
      <c r="J5950" t="s">
        <v>25</v>
      </c>
      <c r="K5950" t="s">
        <v>26</v>
      </c>
      <c r="L5950" t="str">
        <f>_xlfn.XLOOKUP(A5950&amp;TEXT(B5950,"0000"), [1]Host_Countries!$A$2:$A$10, [1]Host_Countries!$B$2:$B$10, "")</f>
        <v>ESP</v>
      </c>
      <c r="M5950" t="str">
        <f>IF(
  C5950 = VLOOKUP(A5950&amp;B5950, [1]Host_Countries!$A$2:$C$10, 3, FALSE),
  "Home Boost",
  "Normal"
)</f>
        <v>Normal</v>
      </c>
      <c r="N5950" t="str">
        <f>_xlfn.XLOOKUP(A5950&amp;B5950, [1]Host_Countries!$A$2:$A$10, [1]Host_Countries!$B$2:$B$10, "")</f>
        <v>ESP</v>
      </c>
      <c r="O5950" t="str">
        <f t="shared" si="92"/>
        <v>Non-Host</v>
      </c>
      <c r="P5950" t="str">
        <f>IF(H5950=_xlfn.XLOOKUP(A5950&amp;B5950, [1]Host_Countries!$A$2:$A$10, [1]Host_Countries!$B$2:$B$10, ""), "HOME", "AWAY")</f>
        <v>AWAY</v>
      </c>
    </row>
    <row r="5951" spans="1:16" x14ac:dyDescent="0.35">
      <c r="A5951" t="s">
        <v>4980</v>
      </c>
      <c r="B5951" s="1" t="s">
        <v>4981</v>
      </c>
      <c r="C5951" t="s">
        <v>196</v>
      </c>
      <c r="D5951" t="s">
        <v>196</v>
      </c>
      <c r="E5951" t="s">
        <v>209</v>
      </c>
      <c r="F5951" t="s">
        <v>5135</v>
      </c>
      <c r="G5951" t="s">
        <v>28</v>
      </c>
      <c r="H5951" t="s">
        <v>34</v>
      </c>
      <c r="I5951" t="s">
        <v>35</v>
      </c>
      <c r="J5951" t="s">
        <v>31</v>
      </c>
      <c r="K5951" t="s">
        <v>36</v>
      </c>
      <c r="L5951" t="str">
        <f>_xlfn.XLOOKUP(A5951&amp;TEXT(B5951,"0000"), [1]Host_Countries!$A$2:$A$10, [1]Host_Countries!$B$2:$B$10, "")</f>
        <v>ESP</v>
      </c>
      <c r="M5951" t="str">
        <f>IF(
  C5951 = VLOOKUP(A5951&amp;B5951, [1]Host_Countries!$A$2:$C$10, 3, FALSE),
  "Home Boost",
  "Normal"
)</f>
        <v>Normal</v>
      </c>
      <c r="N5951" t="str">
        <f>_xlfn.XLOOKUP(A5951&amp;B5951, [1]Host_Countries!$A$2:$A$10, [1]Host_Countries!$B$2:$B$10, "")</f>
        <v>ESP</v>
      </c>
      <c r="O5951" t="str">
        <f t="shared" si="92"/>
        <v>Non-Host</v>
      </c>
      <c r="P5951" t="str">
        <f>IF(H5951=_xlfn.XLOOKUP(A5951&amp;B5951, [1]Host_Countries!$A$2:$A$10, [1]Host_Countries!$B$2:$B$10, ""), "HOME", "AWAY")</f>
        <v>AWAY</v>
      </c>
    </row>
    <row r="5952" spans="1:16" x14ac:dyDescent="0.35">
      <c r="A5952" t="s">
        <v>4980</v>
      </c>
      <c r="B5952" s="1" t="s">
        <v>4981</v>
      </c>
      <c r="C5952" t="s">
        <v>196</v>
      </c>
      <c r="D5952" t="s">
        <v>196</v>
      </c>
      <c r="E5952" t="s">
        <v>199</v>
      </c>
      <c r="F5952" t="s">
        <v>5136</v>
      </c>
      <c r="G5952" t="s">
        <v>28</v>
      </c>
      <c r="H5952" t="s">
        <v>34</v>
      </c>
      <c r="I5952" t="s">
        <v>35</v>
      </c>
      <c r="J5952" t="s">
        <v>31</v>
      </c>
      <c r="K5952" t="s">
        <v>36</v>
      </c>
      <c r="L5952" t="str">
        <f>_xlfn.XLOOKUP(A5952&amp;TEXT(B5952,"0000"), [1]Host_Countries!$A$2:$A$10, [1]Host_Countries!$B$2:$B$10, "")</f>
        <v>ESP</v>
      </c>
      <c r="M5952" t="str">
        <f>IF(
  C5952 = VLOOKUP(A5952&amp;B5952, [1]Host_Countries!$A$2:$C$10, 3, FALSE),
  "Home Boost",
  "Normal"
)</f>
        <v>Normal</v>
      </c>
      <c r="N5952" t="str">
        <f>_xlfn.XLOOKUP(A5952&amp;B5952, [1]Host_Countries!$A$2:$A$10, [1]Host_Countries!$B$2:$B$10, "")</f>
        <v>ESP</v>
      </c>
      <c r="O5952" t="str">
        <f t="shared" si="92"/>
        <v>Non-Host</v>
      </c>
      <c r="P5952" t="str">
        <f>IF(H5952=_xlfn.XLOOKUP(A5952&amp;B5952, [1]Host_Countries!$A$2:$A$10, [1]Host_Countries!$B$2:$B$10, ""), "HOME", "AWAY")</f>
        <v>AWAY</v>
      </c>
    </row>
    <row r="5953" spans="1:16" x14ac:dyDescent="0.35">
      <c r="A5953" t="s">
        <v>4980</v>
      </c>
      <c r="B5953" s="1" t="s">
        <v>4981</v>
      </c>
      <c r="C5953" t="s">
        <v>196</v>
      </c>
      <c r="D5953" t="s">
        <v>196</v>
      </c>
      <c r="E5953" t="s">
        <v>255</v>
      </c>
      <c r="F5953" t="s">
        <v>4015</v>
      </c>
      <c r="G5953" t="s">
        <v>22</v>
      </c>
      <c r="H5953" t="s">
        <v>244</v>
      </c>
      <c r="I5953" t="s">
        <v>245</v>
      </c>
      <c r="J5953" t="s">
        <v>25</v>
      </c>
      <c r="K5953" t="s">
        <v>26</v>
      </c>
      <c r="L5953" t="str">
        <f>_xlfn.XLOOKUP(A5953&amp;TEXT(B5953,"0000"), [1]Host_Countries!$A$2:$A$10, [1]Host_Countries!$B$2:$B$10, "")</f>
        <v>ESP</v>
      </c>
      <c r="M5953" t="str">
        <f>IF(
  C5953 = VLOOKUP(A5953&amp;B5953, [1]Host_Countries!$A$2:$C$10, 3, FALSE),
  "Home Boost",
  "Normal"
)</f>
        <v>Normal</v>
      </c>
      <c r="N5953" t="str">
        <f>_xlfn.XLOOKUP(A5953&amp;B5953, [1]Host_Countries!$A$2:$A$10, [1]Host_Countries!$B$2:$B$10, "")</f>
        <v>ESP</v>
      </c>
      <c r="O5953" t="str">
        <f t="shared" si="92"/>
        <v>Non-Host</v>
      </c>
      <c r="P5953" t="str">
        <f>IF(H5953=_xlfn.XLOOKUP(A5953&amp;B5953, [1]Host_Countries!$A$2:$A$10, [1]Host_Countries!$B$2:$B$10, ""), "HOME", "AWAY")</f>
        <v>AWAY</v>
      </c>
    </row>
    <row r="5954" spans="1:16" x14ac:dyDescent="0.35">
      <c r="A5954" t="s">
        <v>4980</v>
      </c>
      <c r="B5954" s="1" t="s">
        <v>4981</v>
      </c>
      <c r="C5954" t="s">
        <v>196</v>
      </c>
      <c r="D5954" t="s">
        <v>196</v>
      </c>
      <c r="E5954" t="s">
        <v>213</v>
      </c>
      <c r="F5954" t="s">
        <v>5137</v>
      </c>
      <c r="G5954" t="s">
        <v>28</v>
      </c>
      <c r="H5954" t="s">
        <v>2747</v>
      </c>
      <c r="I5954" t="s">
        <v>2748</v>
      </c>
      <c r="J5954" t="s">
        <v>31</v>
      </c>
      <c r="K5954" t="s">
        <v>26</v>
      </c>
      <c r="L5954" t="str">
        <f>_xlfn.XLOOKUP(A5954&amp;TEXT(B5954,"0000"), [1]Host_Countries!$A$2:$A$10, [1]Host_Countries!$B$2:$B$10, "")</f>
        <v>ESP</v>
      </c>
      <c r="M5954" t="str">
        <f>IF(
  C5954 = VLOOKUP(A5954&amp;B5954, [1]Host_Countries!$A$2:$C$10, 3, FALSE),
  "Home Boost",
  "Normal"
)</f>
        <v>Normal</v>
      </c>
      <c r="N5954" t="str">
        <f>_xlfn.XLOOKUP(A5954&amp;B5954, [1]Host_Countries!$A$2:$A$10, [1]Host_Countries!$B$2:$B$10, "")</f>
        <v>ESP</v>
      </c>
      <c r="O5954" t="str">
        <f t="shared" ref="O5954:O6017" si="93">IF(H5954=L5954,"HOST WIN","Non-Host")</f>
        <v>Non-Host</v>
      </c>
      <c r="P5954" t="str">
        <f>IF(H5954=_xlfn.XLOOKUP(A5954&amp;B5954, [1]Host_Countries!$A$2:$A$10, [1]Host_Countries!$B$2:$B$10, ""), "HOME", "AWAY")</f>
        <v>AWAY</v>
      </c>
    </row>
    <row r="5955" spans="1:16" x14ac:dyDescent="0.35">
      <c r="A5955" t="s">
        <v>4980</v>
      </c>
      <c r="B5955" s="1" t="s">
        <v>4981</v>
      </c>
      <c r="C5955" t="s">
        <v>196</v>
      </c>
      <c r="D5955" t="s">
        <v>196</v>
      </c>
      <c r="E5955" t="s">
        <v>278</v>
      </c>
      <c r="F5955" t="s">
        <v>5138</v>
      </c>
      <c r="G5955" t="s">
        <v>28</v>
      </c>
      <c r="H5955" t="s">
        <v>34</v>
      </c>
      <c r="I5955" t="s">
        <v>35</v>
      </c>
      <c r="J5955" t="s">
        <v>31</v>
      </c>
      <c r="K5955" t="s">
        <v>26</v>
      </c>
      <c r="L5955" t="str">
        <f>_xlfn.XLOOKUP(A5955&amp;TEXT(B5955,"0000"), [1]Host_Countries!$A$2:$A$10, [1]Host_Countries!$B$2:$B$10, "")</f>
        <v>ESP</v>
      </c>
      <c r="M5955" t="str">
        <f>IF(
  C5955 = VLOOKUP(A5955&amp;B5955, [1]Host_Countries!$A$2:$C$10, 3, FALSE),
  "Home Boost",
  "Normal"
)</f>
        <v>Normal</v>
      </c>
      <c r="N5955" t="str">
        <f>_xlfn.XLOOKUP(A5955&amp;B5955, [1]Host_Countries!$A$2:$A$10, [1]Host_Countries!$B$2:$B$10, "")</f>
        <v>ESP</v>
      </c>
      <c r="O5955" t="str">
        <f t="shared" si="93"/>
        <v>Non-Host</v>
      </c>
      <c r="P5955" t="str">
        <f>IF(H5955=_xlfn.XLOOKUP(A5955&amp;B5955, [1]Host_Countries!$A$2:$A$10, [1]Host_Countries!$B$2:$B$10, ""), "HOME", "AWAY")</f>
        <v>AWAY</v>
      </c>
    </row>
    <row r="5956" spans="1:16" x14ac:dyDescent="0.35">
      <c r="A5956" t="s">
        <v>4980</v>
      </c>
      <c r="B5956" s="1" t="s">
        <v>4981</v>
      </c>
      <c r="C5956" t="s">
        <v>196</v>
      </c>
      <c r="D5956" t="s">
        <v>196</v>
      </c>
      <c r="E5956" t="s">
        <v>197</v>
      </c>
      <c r="F5956" t="s">
        <v>5139</v>
      </c>
      <c r="G5956" t="s">
        <v>22</v>
      </c>
      <c r="H5956" t="s">
        <v>34</v>
      </c>
      <c r="I5956" t="s">
        <v>35</v>
      </c>
      <c r="J5956" t="s">
        <v>25</v>
      </c>
      <c r="K5956" t="s">
        <v>26</v>
      </c>
      <c r="L5956" t="str">
        <f>_xlfn.XLOOKUP(A5956&amp;TEXT(B5956,"0000"), [1]Host_Countries!$A$2:$A$10, [1]Host_Countries!$B$2:$B$10, "")</f>
        <v>ESP</v>
      </c>
      <c r="M5956" t="str">
        <f>IF(
  C5956 = VLOOKUP(A5956&amp;B5956, [1]Host_Countries!$A$2:$C$10, 3, FALSE),
  "Home Boost",
  "Normal"
)</f>
        <v>Normal</v>
      </c>
      <c r="N5956" t="str">
        <f>_xlfn.XLOOKUP(A5956&amp;B5956, [1]Host_Countries!$A$2:$A$10, [1]Host_Countries!$B$2:$B$10, "")</f>
        <v>ESP</v>
      </c>
      <c r="O5956" t="str">
        <f t="shared" si="93"/>
        <v>Non-Host</v>
      </c>
      <c r="P5956" t="str">
        <f>IF(H5956=_xlfn.XLOOKUP(A5956&amp;B5956, [1]Host_Countries!$A$2:$A$10, [1]Host_Countries!$B$2:$B$10, ""), "HOME", "AWAY")</f>
        <v>AWAY</v>
      </c>
    </row>
    <row r="5957" spans="1:16" x14ac:dyDescent="0.35">
      <c r="A5957" t="s">
        <v>4980</v>
      </c>
      <c r="B5957" s="1" t="s">
        <v>4981</v>
      </c>
      <c r="C5957" t="s">
        <v>196</v>
      </c>
      <c r="D5957" t="s">
        <v>196</v>
      </c>
      <c r="E5957" t="s">
        <v>224</v>
      </c>
      <c r="F5957" t="s">
        <v>5140</v>
      </c>
      <c r="G5957" t="s">
        <v>28</v>
      </c>
      <c r="H5957" t="s">
        <v>4984</v>
      </c>
      <c r="I5957" t="s">
        <v>4985</v>
      </c>
      <c r="J5957" t="s">
        <v>31</v>
      </c>
      <c r="K5957" t="s">
        <v>32</v>
      </c>
      <c r="L5957" t="str">
        <f>_xlfn.XLOOKUP(A5957&amp;TEXT(B5957,"0000"), [1]Host_Countries!$A$2:$A$10, [1]Host_Countries!$B$2:$B$10, "")</f>
        <v>ESP</v>
      </c>
      <c r="M5957" t="str">
        <f>IF(
  C5957 = VLOOKUP(A5957&amp;B5957, [1]Host_Countries!$A$2:$C$10, 3, FALSE),
  "Home Boost",
  "Normal"
)</f>
        <v>Normal</v>
      </c>
      <c r="N5957" t="str">
        <f>_xlfn.XLOOKUP(A5957&amp;B5957, [1]Host_Countries!$A$2:$A$10, [1]Host_Countries!$B$2:$B$10, "")</f>
        <v>ESP</v>
      </c>
      <c r="O5957" t="str">
        <f t="shared" si="93"/>
        <v>Non-Host</v>
      </c>
      <c r="P5957" t="str">
        <f>IF(H5957=_xlfn.XLOOKUP(A5957&amp;B5957, [1]Host_Countries!$A$2:$A$10, [1]Host_Countries!$B$2:$B$10, ""), "HOME", "AWAY")</f>
        <v>AWAY</v>
      </c>
    </row>
    <row r="5958" spans="1:16" x14ac:dyDescent="0.35">
      <c r="A5958" t="s">
        <v>4980</v>
      </c>
      <c r="B5958" s="1" t="s">
        <v>4981</v>
      </c>
      <c r="C5958" t="s">
        <v>196</v>
      </c>
      <c r="D5958" t="s">
        <v>196</v>
      </c>
      <c r="E5958" t="s">
        <v>280</v>
      </c>
      <c r="F5958" t="s">
        <v>5141</v>
      </c>
      <c r="G5958" t="s">
        <v>28</v>
      </c>
      <c r="H5958" t="s">
        <v>68</v>
      </c>
      <c r="I5958" t="s">
        <v>69</v>
      </c>
      <c r="J5958" t="s">
        <v>31</v>
      </c>
      <c r="K5958" t="s">
        <v>26</v>
      </c>
      <c r="L5958" t="str">
        <f>_xlfn.XLOOKUP(A5958&amp;TEXT(B5958,"0000"), [1]Host_Countries!$A$2:$A$10, [1]Host_Countries!$B$2:$B$10, "")</f>
        <v>ESP</v>
      </c>
      <c r="M5958" t="str">
        <f>IF(
  C5958 = VLOOKUP(A5958&amp;B5958, [1]Host_Countries!$A$2:$C$10, 3, FALSE),
  "Home Boost",
  "Normal"
)</f>
        <v>Normal</v>
      </c>
      <c r="N5958" t="str">
        <f>_xlfn.XLOOKUP(A5958&amp;B5958, [1]Host_Countries!$A$2:$A$10, [1]Host_Countries!$B$2:$B$10, "")</f>
        <v>ESP</v>
      </c>
      <c r="O5958" t="str">
        <f t="shared" si="93"/>
        <v>Non-Host</v>
      </c>
      <c r="P5958" t="str">
        <f>IF(H5958=_xlfn.XLOOKUP(A5958&amp;B5958, [1]Host_Countries!$A$2:$A$10, [1]Host_Countries!$B$2:$B$10, ""), "HOME", "AWAY")</f>
        <v>AWAY</v>
      </c>
    </row>
    <row r="5959" spans="1:16" x14ac:dyDescent="0.35">
      <c r="A5959" t="s">
        <v>4980</v>
      </c>
      <c r="B5959" s="1" t="s">
        <v>4981</v>
      </c>
      <c r="C5959" t="s">
        <v>196</v>
      </c>
      <c r="D5959" t="s">
        <v>196</v>
      </c>
      <c r="E5959" t="s">
        <v>199</v>
      </c>
      <c r="F5959" t="s">
        <v>5142</v>
      </c>
      <c r="G5959" t="s">
        <v>28</v>
      </c>
      <c r="H5959" t="s">
        <v>2693</v>
      </c>
      <c r="I5959" t="s">
        <v>2694</v>
      </c>
      <c r="J5959" t="s">
        <v>31</v>
      </c>
      <c r="K5959" t="s">
        <v>26</v>
      </c>
      <c r="L5959" t="str">
        <f>_xlfn.XLOOKUP(A5959&amp;TEXT(B5959,"0000"), [1]Host_Countries!$A$2:$A$10, [1]Host_Countries!$B$2:$B$10, "")</f>
        <v>ESP</v>
      </c>
      <c r="M5959" t="str">
        <f>IF(
  C5959 = VLOOKUP(A5959&amp;B5959, [1]Host_Countries!$A$2:$C$10, 3, FALSE),
  "Home Boost",
  "Normal"
)</f>
        <v>Normal</v>
      </c>
      <c r="N5959" t="str">
        <f>_xlfn.XLOOKUP(A5959&amp;B5959, [1]Host_Countries!$A$2:$A$10, [1]Host_Countries!$B$2:$B$10, "")</f>
        <v>ESP</v>
      </c>
      <c r="O5959" t="str">
        <f t="shared" si="93"/>
        <v>Non-Host</v>
      </c>
      <c r="P5959" t="str">
        <f>IF(H5959=_xlfn.XLOOKUP(A5959&amp;B5959, [1]Host_Countries!$A$2:$A$10, [1]Host_Countries!$B$2:$B$10, ""), "HOME", "AWAY")</f>
        <v>AWAY</v>
      </c>
    </row>
    <row r="5960" spans="1:16" x14ac:dyDescent="0.35">
      <c r="A5960" t="s">
        <v>4980</v>
      </c>
      <c r="B5960" s="1" t="s">
        <v>4981</v>
      </c>
      <c r="C5960" t="s">
        <v>196</v>
      </c>
      <c r="D5960" t="s">
        <v>196</v>
      </c>
      <c r="E5960" t="s">
        <v>199</v>
      </c>
      <c r="F5960" t="s">
        <v>5143</v>
      </c>
      <c r="G5960" t="s">
        <v>22</v>
      </c>
      <c r="H5960" t="s">
        <v>4984</v>
      </c>
      <c r="I5960" t="s">
        <v>4985</v>
      </c>
      <c r="J5960" t="s">
        <v>25</v>
      </c>
      <c r="K5960" t="s">
        <v>26</v>
      </c>
      <c r="L5960" t="str">
        <f>_xlfn.XLOOKUP(A5960&amp;TEXT(B5960,"0000"), [1]Host_Countries!$A$2:$A$10, [1]Host_Countries!$B$2:$B$10, "")</f>
        <v>ESP</v>
      </c>
      <c r="M5960" t="str">
        <f>IF(
  C5960 = VLOOKUP(A5960&amp;B5960, [1]Host_Countries!$A$2:$C$10, 3, FALSE),
  "Home Boost",
  "Normal"
)</f>
        <v>Normal</v>
      </c>
      <c r="N5960" t="str">
        <f>_xlfn.XLOOKUP(A5960&amp;B5960, [1]Host_Countries!$A$2:$A$10, [1]Host_Countries!$B$2:$B$10, "")</f>
        <v>ESP</v>
      </c>
      <c r="O5960" t="str">
        <f t="shared" si="93"/>
        <v>Non-Host</v>
      </c>
      <c r="P5960" t="str">
        <f>IF(H5960=_xlfn.XLOOKUP(A5960&amp;B5960, [1]Host_Countries!$A$2:$A$10, [1]Host_Countries!$B$2:$B$10, ""), "HOME", "AWAY")</f>
        <v>AWAY</v>
      </c>
    </row>
    <row r="5961" spans="1:16" x14ac:dyDescent="0.35">
      <c r="A5961" t="s">
        <v>4980</v>
      </c>
      <c r="B5961" s="1" t="s">
        <v>4981</v>
      </c>
      <c r="C5961" t="s">
        <v>196</v>
      </c>
      <c r="D5961" t="s">
        <v>196</v>
      </c>
      <c r="E5961" t="s">
        <v>5144</v>
      </c>
      <c r="F5961" t="s">
        <v>5145</v>
      </c>
      <c r="G5961" t="s">
        <v>22</v>
      </c>
      <c r="H5961" t="s">
        <v>2553</v>
      </c>
      <c r="I5961" t="s">
        <v>2554</v>
      </c>
      <c r="J5961" t="s">
        <v>25</v>
      </c>
      <c r="K5961" t="s">
        <v>32</v>
      </c>
      <c r="L5961" t="str">
        <f>_xlfn.XLOOKUP(A5961&amp;TEXT(B5961,"0000"), [1]Host_Countries!$A$2:$A$10, [1]Host_Countries!$B$2:$B$10, "")</f>
        <v>ESP</v>
      </c>
      <c r="M5961" t="str">
        <f>IF(
  C5961 = VLOOKUP(A5961&amp;B5961, [1]Host_Countries!$A$2:$C$10, 3, FALSE),
  "Home Boost",
  "Normal"
)</f>
        <v>Normal</v>
      </c>
      <c r="N5961" t="str">
        <f>_xlfn.XLOOKUP(A5961&amp;B5961, [1]Host_Countries!$A$2:$A$10, [1]Host_Countries!$B$2:$B$10, "")</f>
        <v>ESP</v>
      </c>
      <c r="O5961" t="str">
        <f t="shared" si="93"/>
        <v>Non-Host</v>
      </c>
      <c r="P5961" t="str">
        <f>IF(H5961=_xlfn.XLOOKUP(A5961&amp;B5961, [1]Host_Countries!$A$2:$A$10, [1]Host_Countries!$B$2:$B$10, ""), "HOME", "AWAY")</f>
        <v>AWAY</v>
      </c>
    </row>
    <row r="5962" spans="1:16" x14ac:dyDescent="0.35">
      <c r="A5962" t="s">
        <v>4980</v>
      </c>
      <c r="B5962" s="1" t="s">
        <v>4981</v>
      </c>
      <c r="C5962" t="s">
        <v>196</v>
      </c>
      <c r="D5962" t="s">
        <v>196</v>
      </c>
      <c r="E5962" t="s">
        <v>251</v>
      </c>
      <c r="F5962" t="s">
        <v>2777</v>
      </c>
      <c r="G5962" t="s">
        <v>28</v>
      </c>
      <c r="H5962" t="s">
        <v>34</v>
      </c>
      <c r="I5962" t="s">
        <v>35</v>
      </c>
      <c r="J5962" t="s">
        <v>31</v>
      </c>
      <c r="K5962" t="s">
        <v>36</v>
      </c>
      <c r="L5962" t="str">
        <f>_xlfn.XLOOKUP(A5962&amp;TEXT(B5962,"0000"), [1]Host_Countries!$A$2:$A$10, [1]Host_Countries!$B$2:$B$10, "")</f>
        <v>ESP</v>
      </c>
      <c r="M5962" t="str">
        <f>IF(
  C5962 = VLOOKUP(A5962&amp;B5962, [1]Host_Countries!$A$2:$C$10, 3, FALSE),
  "Home Boost",
  "Normal"
)</f>
        <v>Normal</v>
      </c>
      <c r="N5962" t="str">
        <f>_xlfn.XLOOKUP(A5962&amp;B5962, [1]Host_Countries!$A$2:$A$10, [1]Host_Countries!$B$2:$B$10, "")</f>
        <v>ESP</v>
      </c>
      <c r="O5962" t="str">
        <f t="shared" si="93"/>
        <v>Non-Host</v>
      </c>
      <c r="P5962" t="str">
        <f>IF(H5962=_xlfn.XLOOKUP(A5962&amp;B5962, [1]Host_Countries!$A$2:$A$10, [1]Host_Countries!$B$2:$B$10, ""), "HOME", "AWAY")</f>
        <v>AWAY</v>
      </c>
    </row>
    <row r="5963" spans="1:16" x14ac:dyDescent="0.35">
      <c r="A5963" t="s">
        <v>4980</v>
      </c>
      <c r="B5963" s="1" t="s">
        <v>4981</v>
      </c>
      <c r="C5963" t="s">
        <v>196</v>
      </c>
      <c r="D5963" t="s">
        <v>196</v>
      </c>
      <c r="E5963" t="s">
        <v>280</v>
      </c>
      <c r="F5963" t="s">
        <v>5146</v>
      </c>
      <c r="G5963" t="s">
        <v>28</v>
      </c>
      <c r="H5963" t="s">
        <v>541</v>
      </c>
      <c r="I5963" t="s">
        <v>542</v>
      </c>
      <c r="J5963" t="s">
        <v>31</v>
      </c>
      <c r="K5963" t="s">
        <v>36</v>
      </c>
      <c r="L5963" t="str">
        <f>_xlfn.XLOOKUP(A5963&amp;TEXT(B5963,"0000"), [1]Host_Countries!$A$2:$A$10, [1]Host_Countries!$B$2:$B$10, "")</f>
        <v>ESP</v>
      </c>
      <c r="M5963" t="str">
        <f>IF(
  C5963 = VLOOKUP(A5963&amp;B5963, [1]Host_Countries!$A$2:$C$10, 3, FALSE),
  "Home Boost",
  "Normal"
)</f>
        <v>Normal</v>
      </c>
      <c r="N5963" t="str">
        <f>_xlfn.XLOOKUP(A5963&amp;B5963, [1]Host_Countries!$A$2:$A$10, [1]Host_Countries!$B$2:$B$10, "")</f>
        <v>ESP</v>
      </c>
      <c r="O5963" t="str">
        <f t="shared" si="93"/>
        <v>HOST WIN</v>
      </c>
      <c r="P5963" t="str">
        <f>IF(H5963=_xlfn.XLOOKUP(A5963&amp;B5963, [1]Host_Countries!$A$2:$A$10, [1]Host_Countries!$B$2:$B$10, ""), "HOME", "AWAY")</f>
        <v>HOME</v>
      </c>
    </row>
    <row r="5964" spans="1:16" x14ac:dyDescent="0.35">
      <c r="A5964" t="s">
        <v>4980</v>
      </c>
      <c r="B5964" s="1" t="s">
        <v>4981</v>
      </c>
      <c r="C5964" t="s">
        <v>196</v>
      </c>
      <c r="D5964" t="s">
        <v>196</v>
      </c>
      <c r="E5964" t="s">
        <v>197</v>
      </c>
      <c r="F5964" t="s">
        <v>5147</v>
      </c>
      <c r="G5964" t="s">
        <v>28</v>
      </c>
      <c r="H5964" t="s">
        <v>34</v>
      </c>
      <c r="I5964" t="s">
        <v>35</v>
      </c>
      <c r="J5964" t="s">
        <v>31</v>
      </c>
      <c r="K5964" t="s">
        <v>36</v>
      </c>
      <c r="L5964" t="str">
        <f>_xlfn.XLOOKUP(A5964&amp;TEXT(B5964,"0000"), [1]Host_Countries!$A$2:$A$10, [1]Host_Countries!$B$2:$B$10, "")</f>
        <v>ESP</v>
      </c>
      <c r="M5964" t="str">
        <f>IF(
  C5964 = VLOOKUP(A5964&amp;B5964, [1]Host_Countries!$A$2:$C$10, 3, FALSE),
  "Home Boost",
  "Normal"
)</f>
        <v>Normal</v>
      </c>
      <c r="N5964" t="str">
        <f>_xlfn.XLOOKUP(A5964&amp;B5964, [1]Host_Countries!$A$2:$A$10, [1]Host_Countries!$B$2:$B$10, "")</f>
        <v>ESP</v>
      </c>
      <c r="O5964" t="str">
        <f t="shared" si="93"/>
        <v>Non-Host</v>
      </c>
      <c r="P5964" t="str">
        <f>IF(H5964=_xlfn.XLOOKUP(A5964&amp;B5964, [1]Host_Countries!$A$2:$A$10, [1]Host_Countries!$B$2:$B$10, ""), "HOME", "AWAY")</f>
        <v>AWAY</v>
      </c>
    </row>
    <row r="5965" spans="1:16" x14ac:dyDescent="0.35">
      <c r="A5965" t="s">
        <v>4980</v>
      </c>
      <c r="B5965" s="1" t="s">
        <v>4981</v>
      </c>
      <c r="C5965" t="s">
        <v>196</v>
      </c>
      <c r="D5965" t="s">
        <v>196</v>
      </c>
      <c r="E5965" t="s">
        <v>297</v>
      </c>
      <c r="F5965" t="s">
        <v>2707</v>
      </c>
      <c r="G5965" t="s">
        <v>28</v>
      </c>
      <c r="H5965" t="s">
        <v>90</v>
      </c>
      <c r="I5965" t="s">
        <v>91</v>
      </c>
      <c r="J5965" t="s">
        <v>31</v>
      </c>
      <c r="K5965" t="s">
        <v>32</v>
      </c>
      <c r="L5965" t="str">
        <f>_xlfn.XLOOKUP(A5965&amp;TEXT(B5965,"0000"), [1]Host_Countries!$A$2:$A$10, [1]Host_Countries!$B$2:$B$10, "")</f>
        <v>ESP</v>
      </c>
      <c r="M5965" t="str">
        <f>IF(
  C5965 = VLOOKUP(A5965&amp;B5965, [1]Host_Countries!$A$2:$C$10, 3, FALSE),
  "Home Boost",
  "Normal"
)</f>
        <v>Normal</v>
      </c>
      <c r="N5965" t="str">
        <f>_xlfn.XLOOKUP(A5965&amp;B5965, [1]Host_Countries!$A$2:$A$10, [1]Host_Countries!$B$2:$B$10, "")</f>
        <v>ESP</v>
      </c>
      <c r="O5965" t="str">
        <f t="shared" si="93"/>
        <v>Non-Host</v>
      </c>
      <c r="P5965" t="str">
        <f>IF(H5965=_xlfn.XLOOKUP(A5965&amp;B5965, [1]Host_Countries!$A$2:$A$10, [1]Host_Countries!$B$2:$B$10, ""), "HOME", "AWAY")</f>
        <v>AWAY</v>
      </c>
    </row>
    <row r="5966" spans="1:16" x14ac:dyDescent="0.35">
      <c r="A5966" t="s">
        <v>4980</v>
      </c>
      <c r="B5966" s="1" t="s">
        <v>4981</v>
      </c>
      <c r="C5966" t="s">
        <v>196</v>
      </c>
      <c r="D5966" t="s">
        <v>196</v>
      </c>
      <c r="E5966" t="s">
        <v>197</v>
      </c>
      <c r="F5966" t="s">
        <v>5135</v>
      </c>
      <c r="G5966" t="s">
        <v>28</v>
      </c>
      <c r="H5966" t="s">
        <v>34</v>
      </c>
      <c r="I5966" t="s">
        <v>35</v>
      </c>
      <c r="J5966" t="s">
        <v>31</v>
      </c>
      <c r="K5966" t="s">
        <v>36</v>
      </c>
      <c r="L5966" t="str">
        <f>_xlfn.XLOOKUP(A5966&amp;TEXT(B5966,"0000"), [1]Host_Countries!$A$2:$A$10, [1]Host_Countries!$B$2:$B$10, "")</f>
        <v>ESP</v>
      </c>
      <c r="M5966" t="str">
        <f>IF(
  C5966 = VLOOKUP(A5966&amp;B5966, [1]Host_Countries!$A$2:$C$10, 3, FALSE),
  "Home Boost",
  "Normal"
)</f>
        <v>Normal</v>
      </c>
      <c r="N5966" t="str">
        <f>_xlfn.XLOOKUP(A5966&amp;B5966, [1]Host_Countries!$A$2:$A$10, [1]Host_Countries!$B$2:$B$10, "")</f>
        <v>ESP</v>
      </c>
      <c r="O5966" t="str">
        <f t="shared" si="93"/>
        <v>Non-Host</v>
      </c>
      <c r="P5966" t="str">
        <f>IF(H5966=_xlfn.XLOOKUP(A5966&amp;B5966, [1]Host_Countries!$A$2:$A$10, [1]Host_Countries!$B$2:$B$10, ""), "HOME", "AWAY")</f>
        <v>AWAY</v>
      </c>
    </row>
    <row r="5967" spans="1:16" x14ac:dyDescent="0.35">
      <c r="A5967" t="s">
        <v>4980</v>
      </c>
      <c r="B5967" s="1" t="s">
        <v>4981</v>
      </c>
      <c r="C5967" t="s">
        <v>196</v>
      </c>
      <c r="D5967" t="s">
        <v>196</v>
      </c>
      <c r="E5967" t="s">
        <v>205</v>
      </c>
      <c r="F5967" t="s">
        <v>5148</v>
      </c>
      <c r="G5967" t="s">
        <v>28</v>
      </c>
      <c r="H5967" t="s">
        <v>235</v>
      </c>
      <c r="I5967" t="s">
        <v>236</v>
      </c>
      <c r="J5967" t="s">
        <v>31</v>
      </c>
      <c r="K5967" t="s">
        <v>32</v>
      </c>
      <c r="L5967" t="str">
        <f>_xlfn.XLOOKUP(A5967&amp;TEXT(B5967,"0000"), [1]Host_Countries!$A$2:$A$10, [1]Host_Countries!$B$2:$B$10, "")</f>
        <v>ESP</v>
      </c>
      <c r="M5967" t="str">
        <f>IF(
  C5967 = VLOOKUP(A5967&amp;B5967, [1]Host_Countries!$A$2:$C$10, 3, FALSE),
  "Home Boost",
  "Normal"
)</f>
        <v>Normal</v>
      </c>
      <c r="N5967" t="str">
        <f>_xlfn.XLOOKUP(A5967&amp;B5967, [1]Host_Countries!$A$2:$A$10, [1]Host_Countries!$B$2:$B$10, "")</f>
        <v>ESP</v>
      </c>
      <c r="O5967" t="str">
        <f t="shared" si="93"/>
        <v>Non-Host</v>
      </c>
      <c r="P5967" t="str">
        <f>IF(H5967=_xlfn.XLOOKUP(A5967&amp;B5967, [1]Host_Countries!$A$2:$A$10, [1]Host_Countries!$B$2:$B$10, ""), "HOME", "AWAY")</f>
        <v>AWAY</v>
      </c>
    </row>
    <row r="5968" spans="1:16" x14ac:dyDescent="0.35">
      <c r="A5968" t="s">
        <v>4980</v>
      </c>
      <c r="B5968" s="1" t="s">
        <v>4981</v>
      </c>
      <c r="C5968" t="s">
        <v>196</v>
      </c>
      <c r="D5968" t="s">
        <v>196</v>
      </c>
      <c r="E5968" t="s">
        <v>246</v>
      </c>
      <c r="F5968" t="s">
        <v>5149</v>
      </c>
      <c r="G5968" t="s">
        <v>28</v>
      </c>
      <c r="H5968" t="s">
        <v>2747</v>
      </c>
      <c r="I5968" t="s">
        <v>2748</v>
      </c>
      <c r="J5968" t="s">
        <v>31</v>
      </c>
      <c r="K5968" t="s">
        <v>36</v>
      </c>
      <c r="L5968" t="str">
        <f>_xlfn.XLOOKUP(A5968&amp;TEXT(B5968,"0000"), [1]Host_Countries!$A$2:$A$10, [1]Host_Countries!$B$2:$B$10, "")</f>
        <v>ESP</v>
      </c>
      <c r="M5968" t="str">
        <f>IF(
  C5968 = VLOOKUP(A5968&amp;B5968, [1]Host_Countries!$A$2:$C$10, 3, FALSE),
  "Home Boost",
  "Normal"
)</f>
        <v>Normal</v>
      </c>
      <c r="N5968" t="str">
        <f>_xlfn.XLOOKUP(A5968&amp;B5968, [1]Host_Countries!$A$2:$A$10, [1]Host_Countries!$B$2:$B$10, "")</f>
        <v>ESP</v>
      </c>
      <c r="O5968" t="str">
        <f t="shared" si="93"/>
        <v>Non-Host</v>
      </c>
      <c r="P5968" t="str">
        <f>IF(H5968=_xlfn.XLOOKUP(A5968&amp;B5968, [1]Host_Countries!$A$2:$A$10, [1]Host_Countries!$B$2:$B$10, ""), "HOME", "AWAY")</f>
        <v>AWAY</v>
      </c>
    </row>
    <row r="5969" spans="1:16" x14ac:dyDescent="0.35">
      <c r="A5969" t="s">
        <v>4980</v>
      </c>
      <c r="B5969" s="1" t="s">
        <v>4981</v>
      </c>
      <c r="C5969" t="s">
        <v>196</v>
      </c>
      <c r="D5969" t="s">
        <v>196</v>
      </c>
      <c r="E5969" t="s">
        <v>199</v>
      </c>
      <c r="F5969" t="s">
        <v>5150</v>
      </c>
      <c r="G5969" t="s">
        <v>22</v>
      </c>
      <c r="H5969" t="s">
        <v>2693</v>
      </c>
      <c r="I5969" t="s">
        <v>2694</v>
      </c>
      <c r="J5969" t="s">
        <v>25</v>
      </c>
      <c r="K5969" t="s">
        <v>32</v>
      </c>
      <c r="L5969" t="str">
        <f>_xlfn.XLOOKUP(A5969&amp;TEXT(B5969,"0000"), [1]Host_Countries!$A$2:$A$10, [1]Host_Countries!$B$2:$B$10, "")</f>
        <v>ESP</v>
      </c>
      <c r="M5969" t="str">
        <f>IF(
  C5969 = VLOOKUP(A5969&amp;B5969, [1]Host_Countries!$A$2:$C$10, 3, FALSE),
  "Home Boost",
  "Normal"
)</f>
        <v>Normal</v>
      </c>
      <c r="N5969" t="str">
        <f>_xlfn.XLOOKUP(A5969&amp;B5969, [1]Host_Countries!$A$2:$A$10, [1]Host_Countries!$B$2:$B$10, "")</f>
        <v>ESP</v>
      </c>
      <c r="O5969" t="str">
        <f t="shared" si="93"/>
        <v>Non-Host</v>
      </c>
      <c r="P5969" t="str">
        <f>IF(H5969=_xlfn.XLOOKUP(A5969&amp;B5969, [1]Host_Countries!$A$2:$A$10, [1]Host_Countries!$B$2:$B$10, ""), "HOME", "AWAY")</f>
        <v>AWAY</v>
      </c>
    </row>
    <row r="5970" spans="1:16" x14ac:dyDescent="0.35">
      <c r="A5970" t="s">
        <v>4980</v>
      </c>
      <c r="B5970" s="1" t="s">
        <v>4981</v>
      </c>
      <c r="C5970" t="s">
        <v>196</v>
      </c>
      <c r="D5970" t="s">
        <v>196</v>
      </c>
      <c r="E5970" t="s">
        <v>199</v>
      </c>
      <c r="F5970" t="s">
        <v>5151</v>
      </c>
      <c r="G5970" t="s">
        <v>28</v>
      </c>
      <c r="H5970" t="s">
        <v>211</v>
      </c>
      <c r="I5970" t="s">
        <v>212</v>
      </c>
      <c r="J5970" t="s">
        <v>31</v>
      </c>
      <c r="K5970" t="s">
        <v>32</v>
      </c>
      <c r="L5970" t="str">
        <f>_xlfn.XLOOKUP(A5970&amp;TEXT(B5970,"0000"), [1]Host_Countries!$A$2:$A$10, [1]Host_Countries!$B$2:$B$10, "")</f>
        <v>ESP</v>
      </c>
      <c r="M5970" t="str">
        <f>IF(
  C5970 = VLOOKUP(A5970&amp;B5970, [1]Host_Countries!$A$2:$C$10, 3, FALSE),
  "Home Boost",
  "Normal"
)</f>
        <v>Normal</v>
      </c>
      <c r="N5970" t="str">
        <f>_xlfn.XLOOKUP(A5970&amp;B5970, [1]Host_Countries!$A$2:$A$10, [1]Host_Countries!$B$2:$B$10, "")</f>
        <v>ESP</v>
      </c>
      <c r="O5970" t="str">
        <f t="shared" si="93"/>
        <v>Non-Host</v>
      </c>
      <c r="P5970" t="str">
        <f>IF(H5970=_xlfn.XLOOKUP(A5970&amp;B5970, [1]Host_Countries!$A$2:$A$10, [1]Host_Countries!$B$2:$B$10, ""), "HOME", "AWAY")</f>
        <v>AWAY</v>
      </c>
    </row>
    <row r="5971" spans="1:16" x14ac:dyDescent="0.35">
      <c r="A5971" t="s">
        <v>4980</v>
      </c>
      <c r="B5971" s="1" t="s">
        <v>4981</v>
      </c>
      <c r="C5971" t="s">
        <v>196</v>
      </c>
      <c r="D5971" t="s">
        <v>196</v>
      </c>
      <c r="E5971" t="s">
        <v>280</v>
      </c>
      <c r="F5971" t="s">
        <v>5152</v>
      </c>
      <c r="G5971" t="s">
        <v>28</v>
      </c>
      <c r="H5971" t="s">
        <v>38</v>
      </c>
      <c r="I5971" t="s">
        <v>39</v>
      </c>
      <c r="J5971" t="s">
        <v>31</v>
      </c>
      <c r="K5971" t="s">
        <v>32</v>
      </c>
      <c r="L5971" t="str">
        <f>_xlfn.XLOOKUP(A5971&amp;TEXT(B5971,"0000"), [1]Host_Countries!$A$2:$A$10, [1]Host_Countries!$B$2:$B$10, "")</f>
        <v>ESP</v>
      </c>
      <c r="M5971" t="str">
        <f>IF(
  C5971 = VLOOKUP(A5971&amp;B5971, [1]Host_Countries!$A$2:$C$10, 3, FALSE),
  "Home Boost",
  "Normal"
)</f>
        <v>Normal</v>
      </c>
      <c r="N5971" t="str">
        <f>_xlfn.XLOOKUP(A5971&amp;B5971, [1]Host_Countries!$A$2:$A$10, [1]Host_Countries!$B$2:$B$10, "")</f>
        <v>ESP</v>
      </c>
      <c r="O5971" t="str">
        <f t="shared" si="93"/>
        <v>Non-Host</v>
      </c>
      <c r="P5971" t="str">
        <f>IF(H5971=_xlfn.XLOOKUP(A5971&amp;B5971, [1]Host_Countries!$A$2:$A$10, [1]Host_Countries!$B$2:$B$10, ""), "HOME", "AWAY")</f>
        <v>AWAY</v>
      </c>
    </row>
    <row r="5972" spans="1:16" x14ac:dyDescent="0.35">
      <c r="A5972" t="s">
        <v>4980</v>
      </c>
      <c r="B5972" s="1" t="s">
        <v>4981</v>
      </c>
      <c r="C5972" t="s">
        <v>196</v>
      </c>
      <c r="D5972" t="s">
        <v>196</v>
      </c>
      <c r="E5972" t="s">
        <v>197</v>
      </c>
      <c r="F5972" t="s">
        <v>5153</v>
      </c>
      <c r="G5972" t="s">
        <v>28</v>
      </c>
      <c r="H5972" t="s">
        <v>211</v>
      </c>
      <c r="I5972" t="s">
        <v>212</v>
      </c>
      <c r="J5972" t="s">
        <v>31</v>
      </c>
      <c r="K5972" t="s">
        <v>26</v>
      </c>
      <c r="L5972" t="str">
        <f>_xlfn.XLOOKUP(A5972&amp;TEXT(B5972,"0000"), [1]Host_Countries!$A$2:$A$10, [1]Host_Countries!$B$2:$B$10, "")</f>
        <v>ESP</v>
      </c>
      <c r="M5972" t="str">
        <f>IF(
  C5972 = VLOOKUP(A5972&amp;B5972, [1]Host_Countries!$A$2:$C$10, 3, FALSE),
  "Home Boost",
  "Normal"
)</f>
        <v>Normal</v>
      </c>
      <c r="N5972" t="str">
        <f>_xlfn.XLOOKUP(A5972&amp;B5972, [1]Host_Countries!$A$2:$A$10, [1]Host_Countries!$B$2:$B$10, "")</f>
        <v>ESP</v>
      </c>
      <c r="O5972" t="str">
        <f t="shared" si="93"/>
        <v>Non-Host</v>
      </c>
      <c r="P5972" t="str">
        <f>IF(H5972=_xlfn.XLOOKUP(A5972&amp;B5972, [1]Host_Countries!$A$2:$A$10, [1]Host_Countries!$B$2:$B$10, ""), "HOME", "AWAY")</f>
        <v>AWAY</v>
      </c>
    </row>
    <row r="5973" spans="1:16" x14ac:dyDescent="0.35">
      <c r="A5973" t="s">
        <v>4980</v>
      </c>
      <c r="B5973" s="1" t="s">
        <v>4981</v>
      </c>
      <c r="C5973" t="s">
        <v>196</v>
      </c>
      <c r="D5973" t="s">
        <v>196</v>
      </c>
      <c r="E5973" t="s">
        <v>297</v>
      </c>
      <c r="F5973" t="s">
        <v>5154</v>
      </c>
      <c r="G5973" t="s">
        <v>22</v>
      </c>
      <c r="H5973" t="s">
        <v>34</v>
      </c>
      <c r="I5973" t="s">
        <v>35</v>
      </c>
      <c r="J5973" t="s">
        <v>25</v>
      </c>
      <c r="K5973" t="s">
        <v>26</v>
      </c>
      <c r="L5973" t="str">
        <f>_xlfn.XLOOKUP(A5973&amp;TEXT(B5973,"0000"), [1]Host_Countries!$A$2:$A$10, [1]Host_Countries!$B$2:$B$10, "")</f>
        <v>ESP</v>
      </c>
      <c r="M5973" t="str">
        <f>IF(
  C5973 = VLOOKUP(A5973&amp;B5973, [1]Host_Countries!$A$2:$C$10, 3, FALSE),
  "Home Boost",
  "Normal"
)</f>
        <v>Normal</v>
      </c>
      <c r="N5973" t="str">
        <f>_xlfn.XLOOKUP(A5973&amp;B5973, [1]Host_Countries!$A$2:$A$10, [1]Host_Countries!$B$2:$B$10, "")</f>
        <v>ESP</v>
      </c>
      <c r="O5973" t="str">
        <f t="shared" si="93"/>
        <v>Non-Host</v>
      </c>
      <c r="P5973" t="str">
        <f>IF(H5973=_xlfn.XLOOKUP(A5973&amp;B5973, [1]Host_Countries!$A$2:$A$10, [1]Host_Countries!$B$2:$B$10, ""), "HOME", "AWAY")</f>
        <v>AWAY</v>
      </c>
    </row>
    <row r="5974" spans="1:16" x14ac:dyDescent="0.35">
      <c r="A5974" t="s">
        <v>4980</v>
      </c>
      <c r="B5974" s="1" t="s">
        <v>4981</v>
      </c>
      <c r="C5974" t="s">
        <v>196</v>
      </c>
      <c r="D5974" t="s">
        <v>196</v>
      </c>
      <c r="E5974" t="s">
        <v>302</v>
      </c>
      <c r="F5974" t="s">
        <v>5155</v>
      </c>
      <c r="G5974" t="s">
        <v>28</v>
      </c>
      <c r="H5974" t="s">
        <v>4984</v>
      </c>
      <c r="I5974" t="s">
        <v>4985</v>
      </c>
      <c r="J5974" t="s">
        <v>31</v>
      </c>
      <c r="K5974" t="s">
        <v>26</v>
      </c>
      <c r="L5974" t="str">
        <f>_xlfn.XLOOKUP(A5974&amp;TEXT(B5974,"0000"), [1]Host_Countries!$A$2:$A$10, [1]Host_Countries!$B$2:$B$10, "")</f>
        <v>ESP</v>
      </c>
      <c r="M5974" t="str">
        <f>IF(
  C5974 = VLOOKUP(A5974&amp;B5974, [1]Host_Countries!$A$2:$C$10, 3, FALSE),
  "Home Boost",
  "Normal"
)</f>
        <v>Normal</v>
      </c>
      <c r="N5974" t="str">
        <f>_xlfn.XLOOKUP(A5974&amp;B5974, [1]Host_Countries!$A$2:$A$10, [1]Host_Countries!$B$2:$B$10, "")</f>
        <v>ESP</v>
      </c>
      <c r="O5974" t="str">
        <f t="shared" si="93"/>
        <v>Non-Host</v>
      </c>
      <c r="P5974" t="str">
        <f>IF(H5974=_xlfn.XLOOKUP(A5974&amp;B5974, [1]Host_Countries!$A$2:$A$10, [1]Host_Countries!$B$2:$B$10, ""), "HOME", "AWAY")</f>
        <v>AWAY</v>
      </c>
    </row>
    <row r="5975" spans="1:16" x14ac:dyDescent="0.35">
      <c r="A5975" t="s">
        <v>4980</v>
      </c>
      <c r="B5975" s="1" t="s">
        <v>4981</v>
      </c>
      <c r="C5975" t="s">
        <v>196</v>
      </c>
      <c r="D5975" t="s">
        <v>196</v>
      </c>
      <c r="E5975" t="s">
        <v>209</v>
      </c>
      <c r="F5975" t="s">
        <v>5156</v>
      </c>
      <c r="G5975" t="s">
        <v>28</v>
      </c>
      <c r="H5975" t="s">
        <v>2747</v>
      </c>
      <c r="I5975" t="s">
        <v>2748</v>
      </c>
      <c r="J5975" t="s">
        <v>31</v>
      </c>
      <c r="K5975" t="s">
        <v>32</v>
      </c>
      <c r="L5975" t="str">
        <f>_xlfn.XLOOKUP(A5975&amp;TEXT(B5975,"0000"), [1]Host_Countries!$A$2:$A$10, [1]Host_Countries!$B$2:$B$10, "")</f>
        <v>ESP</v>
      </c>
      <c r="M5975" t="str">
        <f>IF(
  C5975 = VLOOKUP(A5975&amp;B5975, [1]Host_Countries!$A$2:$C$10, 3, FALSE),
  "Home Boost",
  "Normal"
)</f>
        <v>Normal</v>
      </c>
      <c r="N5975" t="str">
        <f>_xlfn.XLOOKUP(A5975&amp;B5975, [1]Host_Countries!$A$2:$A$10, [1]Host_Countries!$B$2:$B$10, "")</f>
        <v>ESP</v>
      </c>
      <c r="O5975" t="str">
        <f t="shared" si="93"/>
        <v>Non-Host</v>
      </c>
      <c r="P5975" t="str">
        <f>IF(H5975=_xlfn.XLOOKUP(A5975&amp;B5975, [1]Host_Countries!$A$2:$A$10, [1]Host_Countries!$B$2:$B$10, ""), "HOME", "AWAY")</f>
        <v>AWAY</v>
      </c>
    </row>
    <row r="5976" spans="1:16" x14ac:dyDescent="0.35">
      <c r="A5976" t="s">
        <v>4980</v>
      </c>
      <c r="B5976" s="1" t="s">
        <v>4981</v>
      </c>
      <c r="C5976" t="s">
        <v>196</v>
      </c>
      <c r="D5976" t="s">
        <v>196</v>
      </c>
      <c r="E5976" t="s">
        <v>297</v>
      </c>
      <c r="F5976" t="s">
        <v>5157</v>
      </c>
      <c r="G5976" t="s">
        <v>22</v>
      </c>
      <c r="H5976" t="s">
        <v>34</v>
      </c>
      <c r="I5976" t="s">
        <v>35</v>
      </c>
      <c r="J5976" t="s">
        <v>25</v>
      </c>
      <c r="K5976" t="s">
        <v>32</v>
      </c>
      <c r="L5976" t="str">
        <f>_xlfn.XLOOKUP(A5976&amp;TEXT(B5976,"0000"), [1]Host_Countries!$A$2:$A$10, [1]Host_Countries!$B$2:$B$10, "")</f>
        <v>ESP</v>
      </c>
      <c r="M5976" t="str">
        <f>IF(
  C5976 = VLOOKUP(A5976&amp;B5976, [1]Host_Countries!$A$2:$C$10, 3, FALSE),
  "Home Boost",
  "Normal"
)</f>
        <v>Normal</v>
      </c>
      <c r="N5976" t="str">
        <f>_xlfn.XLOOKUP(A5976&amp;B5976, [1]Host_Countries!$A$2:$A$10, [1]Host_Countries!$B$2:$B$10, "")</f>
        <v>ESP</v>
      </c>
      <c r="O5976" t="str">
        <f t="shared" si="93"/>
        <v>Non-Host</v>
      </c>
      <c r="P5976" t="str">
        <f>IF(H5976=_xlfn.XLOOKUP(A5976&amp;B5976, [1]Host_Countries!$A$2:$A$10, [1]Host_Countries!$B$2:$B$10, ""), "HOME", "AWAY")</f>
        <v>AWAY</v>
      </c>
    </row>
    <row r="5977" spans="1:16" x14ac:dyDescent="0.35">
      <c r="A5977" t="s">
        <v>4980</v>
      </c>
      <c r="B5977" s="1" t="s">
        <v>4981</v>
      </c>
      <c r="C5977" t="s">
        <v>196</v>
      </c>
      <c r="D5977" t="s">
        <v>196</v>
      </c>
      <c r="E5977" t="s">
        <v>248</v>
      </c>
      <c r="F5977" t="s">
        <v>5158</v>
      </c>
      <c r="G5977" t="s">
        <v>22</v>
      </c>
      <c r="H5977" t="s">
        <v>2553</v>
      </c>
      <c r="I5977" t="s">
        <v>2554</v>
      </c>
      <c r="J5977" t="s">
        <v>25</v>
      </c>
      <c r="K5977" t="s">
        <v>32</v>
      </c>
      <c r="L5977" t="str">
        <f>_xlfn.XLOOKUP(A5977&amp;TEXT(B5977,"0000"), [1]Host_Countries!$A$2:$A$10, [1]Host_Countries!$B$2:$B$10, "")</f>
        <v>ESP</v>
      </c>
      <c r="M5977" t="str">
        <f>IF(
  C5977 = VLOOKUP(A5977&amp;B5977, [1]Host_Countries!$A$2:$C$10, 3, FALSE),
  "Home Boost",
  "Normal"
)</f>
        <v>Normal</v>
      </c>
      <c r="N5977" t="str">
        <f>_xlfn.XLOOKUP(A5977&amp;B5977, [1]Host_Countries!$A$2:$A$10, [1]Host_Countries!$B$2:$B$10, "")</f>
        <v>ESP</v>
      </c>
      <c r="O5977" t="str">
        <f t="shared" si="93"/>
        <v>Non-Host</v>
      </c>
      <c r="P5977" t="str">
        <f>IF(H5977=_xlfn.XLOOKUP(A5977&amp;B5977, [1]Host_Countries!$A$2:$A$10, [1]Host_Countries!$B$2:$B$10, ""), "HOME", "AWAY")</f>
        <v>AWAY</v>
      </c>
    </row>
    <row r="5978" spans="1:16" x14ac:dyDescent="0.35">
      <c r="A5978" t="s">
        <v>4980</v>
      </c>
      <c r="B5978" s="1" t="s">
        <v>4981</v>
      </c>
      <c r="C5978" t="s">
        <v>196</v>
      </c>
      <c r="D5978" t="s">
        <v>196</v>
      </c>
      <c r="E5978" t="s">
        <v>248</v>
      </c>
      <c r="F5978" t="s">
        <v>5159</v>
      </c>
      <c r="G5978" t="s">
        <v>22</v>
      </c>
      <c r="H5978" t="s">
        <v>2910</v>
      </c>
      <c r="I5978" t="s">
        <v>2911</v>
      </c>
      <c r="J5978" t="s">
        <v>25</v>
      </c>
      <c r="K5978" t="s">
        <v>36</v>
      </c>
      <c r="L5978" t="str">
        <f>_xlfn.XLOOKUP(A5978&amp;TEXT(B5978,"0000"), [1]Host_Countries!$A$2:$A$10, [1]Host_Countries!$B$2:$B$10, "")</f>
        <v>ESP</v>
      </c>
      <c r="M5978" t="str">
        <f>IF(
  C5978 = VLOOKUP(A5978&amp;B5978, [1]Host_Countries!$A$2:$C$10, 3, FALSE),
  "Home Boost",
  "Normal"
)</f>
        <v>Normal</v>
      </c>
      <c r="N5978" t="str">
        <f>_xlfn.XLOOKUP(A5978&amp;B5978, [1]Host_Countries!$A$2:$A$10, [1]Host_Countries!$B$2:$B$10, "")</f>
        <v>ESP</v>
      </c>
      <c r="O5978" t="str">
        <f t="shared" si="93"/>
        <v>Non-Host</v>
      </c>
      <c r="P5978" t="str">
        <f>IF(H5978=_xlfn.XLOOKUP(A5978&amp;B5978, [1]Host_Countries!$A$2:$A$10, [1]Host_Countries!$B$2:$B$10, ""), "HOME", "AWAY")</f>
        <v>AWAY</v>
      </c>
    </row>
    <row r="5979" spans="1:16" x14ac:dyDescent="0.35">
      <c r="A5979" t="s">
        <v>4980</v>
      </c>
      <c r="B5979" s="1" t="s">
        <v>4981</v>
      </c>
      <c r="C5979" t="s">
        <v>196</v>
      </c>
      <c r="D5979" t="s">
        <v>196</v>
      </c>
      <c r="E5979" t="s">
        <v>199</v>
      </c>
      <c r="F5979" t="s">
        <v>5160</v>
      </c>
      <c r="G5979" t="s">
        <v>22</v>
      </c>
      <c r="H5979" t="s">
        <v>4984</v>
      </c>
      <c r="I5979" t="s">
        <v>4985</v>
      </c>
      <c r="J5979" t="s">
        <v>25</v>
      </c>
      <c r="K5979" t="s">
        <v>26</v>
      </c>
      <c r="L5979" t="str">
        <f>_xlfn.XLOOKUP(A5979&amp;TEXT(B5979,"0000"), [1]Host_Countries!$A$2:$A$10, [1]Host_Countries!$B$2:$B$10, "")</f>
        <v>ESP</v>
      </c>
      <c r="M5979" t="str">
        <f>IF(
  C5979 = VLOOKUP(A5979&amp;B5979, [1]Host_Countries!$A$2:$C$10, 3, FALSE),
  "Home Boost",
  "Normal"
)</f>
        <v>Normal</v>
      </c>
      <c r="N5979" t="str">
        <f>_xlfn.XLOOKUP(A5979&amp;B5979, [1]Host_Countries!$A$2:$A$10, [1]Host_Countries!$B$2:$B$10, "")</f>
        <v>ESP</v>
      </c>
      <c r="O5979" t="str">
        <f t="shared" si="93"/>
        <v>Non-Host</v>
      </c>
      <c r="P5979" t="str">
        <f>IF(H5979=_xlfn.XLOOKUP(A5979&amp;B5979, [1]Host_Countries!$A$2:$A$10, [1]Host_Countries!$B$2:$B$10, ""), "HOME", "AWAY")</f>
        <v>AWAY</v>
      </c>
    </row>
    <row r="5980" spans="1:16" x14ac:dyDescent="0.35">
      <c r="A5980" t="s">
        <v>4980</v>
      </c>
      <c r="B5980" s="1" t="s">
        <v>4981</v>
      </c>
      <c r="C5980" t="s">
        <v>196</v>
      </c>
      <c r="D5980" t="s">
        <v>196</v>
      </c>
      <c r="E5980" t="s">
        <v>230</v>
      </c>
      <c r="F5980" t="s">
        <v>5161</v>
      </c>
      <c r="G5980" t="s">
        <v>28</v>
      </c>
      <c r="H5980" t="s">
        <v>2747</v>
      </c>
      <c r="I5980" t="s">
        <v>2748</v>
      </c>
      <c r="J5980" t="s">
        <v>31</v>
      </c>
      <c r="K5980" t="s">
        <v>26</v>
      </c>
      <c r="L5980" t="str">
        <f>_xlfn.XLOOKUP(A5980&amp;TEXT(B5980,"0000"), [1]Host_Countries!$A$2:$A$10, [1]Host_Countries!$B$2:$B$10, "")</f>
        <v>ESP</v>
      </c>
      <c r="M5980" t="str">
        <f>IF(
  C5980 = VLOOKUP(A5980&amp;B5980, [1]Host_Countries!$A$2:$C$10, 3, FALSE),
  "Home Boost",
  "Normal"
)</f>
        <v>Normal</v>
      </c>
      <c r="N5980" t="str">
        <f>_xlfn.XLOOKUP(A5980&amp;B5980, [1]Host_Countries!$A$2:$A$10, [1]Host_Countries!$B$2:$B$10, "")</f>
        <v>ESP</v>
      </c>
      <c r="O5980" t="str">
        <f t="shared" si="93"/>
        <v>Non-Host</v>
      </c>
      <c r="P5980" t="str">
        <f>IF(H5980=_xlfn.XLOOKUP(A5980&amp;B5980, [1]Host_Countries!$A$2:$A$10, [1]Host_Countries!$B$2:$B$10, ""), "HOME", "AWAY")</f>
        <v>AWAY</v>
      </c>
    </row>
    <row r="5981" spans="1:16" x14ac:dyDescent="0.35">
      <c r="A5981" t="s">
        <v>4980</v>
      </c>
      <c r="B5981" s="1" t="s">
        <v>4981</v>
      </c>
      <c r="C5981" t="s">
        <v>196</v>
      </c>
      <c r="D5981" t="s">
        <v>196</v>
      </c>
      <c r="E5981" t="s">
        <v>199</v>
      </c>
      <c r="F5981" t="s">
        <v>5162</v>
      </c>
      <c r="G5981" t="s">
        <v>22</v>
      </c>
      <c r="H5981" t="s">
        <v>34</v>
      </c>
      <c r="I5981" t="s">
        <v>35</v>
      </c>
      <c r="J5981" t="s">
        <v>25</v>
      </c>
      <c r="K5981" t="s">
        <v>36</v>
      </c>
      <c r="L5981" t="str">
        <f>_xlfn.XLOOKUP(A5981&amp;TEXT(B5981,"0000"), [1]Host_Countries!$A$2:$A$10, [1]Host_Countries!$B$2:$B$10, "")</f>
        <v>ESP</v>
      </c>
      <c r="M5981" t="str">
        <f>IF(
  C5981 = VLOOKUP(A5981&amp;B5981, [1]Host_Countries!$A$2:$C$10, 3, FALSE),
  "Home Boost",
  "Normal"
)</f>
        <v>Normal</v>
      </c>
      <c r="N5981" t="str">
        <f>_xlfn.XLOOKUP(A5981&amp;B5981, [1]Host_Countries!$A$2:$A$10, [1]Host_Countries!$B$2:$B$10, "")</f>
        <v>ESP</v>
      </c>
      <c r="O5981" t="str">
        <f t="shared" si="93"/>
        <v>Non-Host</v>
      </c>
      <c r="P5981" t="str">
        <f>IF(H5981=_xlfn.XLOOKUP(A5981&amp;B5981, [1]Host_Countries!$A$2:$A$10, [1]Host_Countries!$B$2:$B$10, ""), "HOME", "AWAY")</f>
        <v>AWAY</v>
      </c>
    </row>
    <row r="5982" spans="1:16" x14ac:dyDescent="0.35">
      <c r="A5982" t="s">
        <v>4980</v>
      </c>
      <c r="B5982" s="1" t="s">
        <v>4981</v>
      </c>
      <c r="C5982" t="s">
        <v>196</v>
      </c>
      <c r="D5982" t="s">
        <v>196</v>
      </c>
      <c r="E5982" t="s">
        <v>2762</v>
      </c>
      <c r="F5982" t="s">
        <v>2805</v>
      </c>
      <c r="G5982" t="s">
        <v>22</v>
      </c>
      <c r="H5982" t="s">
        <v>34</v>
      </c>
      <c r="I5982" t="s">
        <v>35</v>
      </c>
      <c r="J5982" t="s">
        <v>25</v>
      </c>
      <c r="K5982" t="s">
        <v>36</v>
      </c>
      <c r="L5982" t="str">
        <f>_xlfn.XLOOKUP(A5982&amp;TEXT(B5982,"0000"), [1]Host_Countries!$A$2:$A$10, [1]Host_Countries!$B$2:$B$10, "")</f>
        <v>ESP</v>
      </c>
      <c r="M5982" t="str">
        <f>IF(
  C5982 = VLOOKUP(A5982&amp;B5982, [1]Host_Countries!$A$2:$C$10, 3, FALSE),
  "Home Boost",
  "Normal"
)</f>
        <v>Normal</v>
      </c>
      <c r="N5982" t="str">
        <f>_xlfn.XLOOKUP(A5982&amp;B5982, [1]Host_Countries!$A$2:$A$10, [1]Host_Countries!$B$2:$B$10, "")</f>
        <v>ESP</v>
      </c>
      <c r="O5982" t="str">
        <f t="shared" si="93"/>
        <v>Non-Host</v>
      </c>
      <c r="P5982" t="str">
        <f>IF(H5982=_xlfn.XLOOKUP(A5982&amp;B5982, [1]Host_Countries!$A$2:$A$10, [1]Host_Countries!$B$2:$B$10, ""), "HOME", "AWAY")</f>
        <v>AWAY</v>
      </c>
    </row>
    <row r="5983" spans="1:16" x14ac:dyDescent="0.35">
      <c r="A5983" t="s">
        <v>4980</v>
      </c>
      <c r="B5983" s="1" t="s">
        <v>4981</v>
      </c>
      <c r="C5983" t="s">
        <v>196</v>
      </c>
      <c r="D5983" t="s">
        <v>196</v>
      </c>
      <c r="E5983" t="s">
        <v>5144</v>
      </c>
      <c r="F5983" t="s">
        <v>5163</v>
      </c>
      <c r="G5983" t="s">
        <v>22</v>
      </c>
      <c r="H5983" t="s">
        <v>4984</v>
      </c>
      <c r="I5983" t="s">
        <v>4985</v>
      </c>
      <c r="J5983" t="s">
        <v>25</v>
      </c>
      <c r="K5983" t="s">
        <v>26</v>
      </c>
      <c r="L5983" t="str">
        <f>_xlfn.XLOOKUP(A5983&amp;TEXT(B5983,"0000"), [1]Host_Countries!$A$2:$A$10, [1]Host_Countries!$B$2:$B$10, "")</f>
        <v>ESP</v>
      </c>
      <c r="M5983" t="str">
        <f>IF(
  C5983 = VLOOKUP(A5983&amp;B5983, [1]Host_Countries!$A$2:$C$10, 3, FALSE),
  "Home Boost",
  "Normal"
)</f>
        <v>Normal</v>
      </c>
      <c r="N5983" t="str">
        <f>_xlfn.XLOOKUP(A5983&amp;B5983, [1]Host_Countries!$A$2:$A$10, [1]Host_Countries!$B$2:$B$10, "")</f>
        <v>ESP</v>
      </c>
      <c r="O5983" t="str">
        <f t="shared" si="93"/>
        <v>Non-Host</v>
      </c>
      <c r="P5983" t="str">
        <f>IF(H5983=_xlfn.XLOOKUP(A5983&amp;B5983, [1]Host_Countries!$A$2:$A$10, [1]Host_Countries!$B$2:$B$10, ""), "HOME", "AWAY")</f>
        <v>AWAY</v>
      </c>
    </row>
    <row r="5984" spans="1:16" x14ac:dyDescent="0.35">
      <c r="A5984" t="s">
        <v>4980</v>
      </c>
      <c r="B5984" s="1" t="s">
        <v>4981</v>
      </c>
      <c r="C5984" t="s">
        <v>196</v>
      </c>
      <c r="D5984" t="s">
        <v>196</v>
      </c>
      <c r="E5984" t="s">
        <v>270</v>
      </c>
      <c r="F5984" t="s">
        <v>5164</v>
      </c>
      <c r="G5984" t="s">
        <v>22</v>
      </c>
      <c r="H5984" t="s">
        <v>191</v>
      </c>
      <c r="I5984" t="s">
        <v>192</v>
      </c>
      <c r="J5984" t="s">
        <v>25</v>
      </c>
      <c r="K5984" t="s">
        <v>26</v>
      </c>
      <c r="L5984" t="str">
        <f>_xlfn.XLOOKUP(A5984&amp;TEXT(B5984,"0000"), [1]Host_Countries!$A$2:$A$10, [1]Host_Countries!$B$2:$B$10, "")</f>
        <v>ESP</v>
      </c>
      <c r="M5984" t="str">
        <f>IF(
  C5984 = VLOOKUP(A5984&amp;B5984, [1]Host_Countries!$A$2:$C$10, 3, FALSE),
  "Home Boost",
  "Normal"
)</f>
        <v>Normal</v>
      </c>
      <c r="N5984" t="str">
        <f>_xlfn.XLOOKUP(A5984&amp;B5984, [1]Host_Countries!$A$2:$A$10, [1]Host_Countries!$B$2:$B$10, "")</f>
        <v>ESP</v>
      </c>
      <c r="O5984" t="str">
        <f t="shared" si="93"/>
        <v>Non-Host</v>
      </c>
      <c r="P5984" t="str">
        <f>IF(H5984=_xlfn.XLOOKUP(A5984&amp;B5984, [1]Host_Countries!$A$2:$A$10, [1]Host_Countries!$B$2:$B$10, ""), "HOME", "AWAY")</f>
        <v>AWAY</v>
      </c>
    </row>
    <row r="5985" spans="1:16" x14ac:dyDescent="0.35">
      <c r="A5985" t="s">
        <v>4980</v>
      </c>
      <c r="B5985" s="1" t="s">
        <v>4981</v>
      </c>
      <c r="C5985" t="s">
        <v>196</v>
      </c>
      <c r="D5985" t="s">
        <v>196</v>
      </c>
      <c r="E5985" t="s">
        <v>248</v>
      </c>
      <c r="F5985" t="s">
        <v>5165</v>
      </c>
      <c r="G5985" t="s">
        <v>28</v>
      </c>
      <c r="H5985" t="s">
        <v>2751</v>
      </c>
      <c r="I5985" t="s">
        <v>2752</v>
      </c>
      <c r="J5985" t="s">
        <v>31</v>
      </c>
      <c r="K5985" t="s">
        <v>26</v>
      </c>
      <c r="L5985" t="str">
        <f>_xlfn.XLOOKUP(A5985&amp;TEXT(B5985,"0000"), [1]Host_Countries!$A$2:$A$10, [1]Host_Countries!$B$2:$B$10, "")</f>
        <v>ESP</v>
      </c>
      <c r="M5985" t="str">
        <f>IF(
  C5985 = VLOOKUP(A5985&amp;B5985, [1]Host_Countries!$A$2:$C$10, 3, FALSE),
  "Home Boost",
  "Normal"
)</f>
        <v>Normal</v>
      </c>
      <c r="N5985" t="str">
        <f>_xlfn.XLOOKUP(A5985&amp;B5985, [1]Host_Countries!$A$2:$A$10, [1]Host_Countries!$B$2:$B$10, "")</f>
        <v>ESP</v>
      </c>
      <c r="O5985" t="str">
        <f t="shared" si="93"/>
        <v>Non-Host</v>
      </c>
      <c r="P5985" t="str">
        <f>IF(H5985=_xlfn.XLOOKUP(A5985&amp;B5985, [1]Host_Countries!$A$2:$A$10, [1]Host_Countries!$B$2:$B$10, ""), "HOME", "AWAY")</f>
        <v>AWAY</v>
      </c>
    </row>
    <row r="5986" spans="1:16" x14ac:dyDescent="0.35">
      <c r="A5986" t="s">
        <v>4980</v>
      </c>
      <c r="B5986" s="1" t="s">
        <v>4981</v>
      </c>
      <c r="C5986" t="s">
        <v>196</v>
      </c>
      <c r="D5986" t="s">
        <v>196</v>
      </c>
      <c r="E5986" t="s">
        <v>205</v>
      </c>
      <c r="F5986" t="s">
        <v>5166</v>
      </c>
      <c r="G5986" t="s">
        <v>22</v>
      </c>
      <c r="H5986" t="s">
        <v>4989</v>
      </c>
      <c r="I5986" t="s">
        <v>4990</v>
      </c>
      <c r="J5986" t="s">
        <v>25</v>
      </c>
      <c r="K5986" t="s">
        <v>36</v>
      </c>
      <c r="L5986" t="str">
        <f>_xlfn.XLOOKUP(A5986&amp;TEXT(B5986,"0000"), [1]Host_Countries!$A$2:$A$10, [1]Host_Countries!$B$2:$B$10, "")</f>
        <v>ESP</v>
      </c>
      <c r="M5986" t="str">
        <f>IF(
  C5986 = VLOOKUP(A5986&amp;B5986, [1]Host_Countries!$A$2:$C$10, 3, FALSE),
  "Home Boost",
  "Normal"
)</f>
        <v>Normal</v>
      </c>
      <c r="N5986" t="str">
        <f>_xlfn.XLOOKUP(A5986&amp;B5986, [1]Host_Countries!$A$2:$A$10, [1]Host_Countries!$B$2:$B$10, "")</f>
        <v>ESP</v>
      </c>
      <c r="O5986" t="str">
        <f t="shared" si="93"/>
        <v>Non-Host</v>
      </c>
      <c r="P5986" t="str">
        <f>IF(H5986=_xlfn.XLOOKUP(A5986&amp;B5986, [1]Host_Countries!$A$2:$A$10, [1]Host_Countries!$B$2:$B$10, ""), "HOME", "AWAY")</f>
        <v>AWAY</v>
      </c>
    </row>
    <row r="5987" spans="1:16" x14ac:dyDescent="0.35">
      <c r="A5987" t="s">
        <v>4980</v>
      </c>
      <c r="B5987" s="1" t="s">
        <v>4981</v>
      </c>
      <c r="C5987" t="s">
        <v>196</v>
      </c>
      <c r="D5987" t="s">
        <v>196</v>
      </c>
      <c r="E5987" t="s">
        <v>238</v>
      </c>
      <c r="F5987" t="s">
        <v>5167</v>
      </c>
      <c r="G5987" t="s">
        <v>22</v>
      </c>
      <c r="H5987" t="s">
        <v>2553</v>
      </c>
      <c r="I5987" t="s">
        <v>2554</v>
      </c>
      <c r="J5987" t="s">
        <v>25</v>
      </c>
      <c r="K5987" t="s">
        <v>26</v>
      </c>
      <c r="L5987" t="str">
        <f>_xlfn.XLOOKUP(A5987&amp;TEXT(B5987,"0000"), [1]Host_Countries!$A$2:$A$10, [1]Host_Countries!$B$2:$B$10, "")</f>
        <v>ESP</v>
      </c>
      <c r="M5987" t="str">
        <f>IF(
  C5987 = VLOOKUP(A5987&amp;B5987, [1]Host_Countries!$A$2:$C$10, 3, FALSE),
  "Home Boost",
  "Normal"
)</f>
        <v>Normal</v>
      </c>
      <c r="N5987" t="str">
        <f>_xlfn.XLOOKUP(A5987&amp;B5987, [1]Host_Countries!$A$2:$A$10, [1]Host_Countries!$B$2:$B$10, "")</f>
        <v>ESP</v>
      </c>
      <c r="O5987" t="str">
        <f t="shared" si="93"/>
        <v>Non-Host</v>
      </c>
      <c r="P5987" t="str">
        <f>IF(H5987=_xlfn.XLOOKUP(A5987&amp;B5987, [1]Host_Countries!$A$2:$A$10, [1]Host_Countries!$B$2:$B$10, ""), "HOME", "AWAY")</f>
        <v>AWAY</v>
      </c>
    </row>
    <row r="5988" spans="1:16" x14ac:dyDescent="0.35">
      <c r="A5988" t="s">
        <v>4980</v>
      </c>
      <c r="B5988" s="1" t="s">
        <v>4981</v>
      </c>
      <c r="C5988" t="s">
        <v>196</v>
      </c>
      <c r="D5988" t="s">
        <v>196</v>
      </c>
      <c r="E5988" t="s">
        <v>257</v>
      </c>
      <c r="F5988" t="s">
        <v>3952</v>
      </c>
      <c r="G5988" t="s">
        <v>28</v>
      </c>
      <c r="H5988" t="s">
        <v>314</v>
      </c>
      <c r="I5988" t="s">
        <v>315</v>
      </c>
      <c r="J5988" t="s">
        <v>31</v>
      </c>
      <c r="K5988" t="s">
        <v>26</v>
      </c>
      <c r="L5988" t="str">
        <f>_xlfn.XLOOKUP(A5988&amp;TEXT(B5988,"0000"), [1]Host_Countries!$A$2:$A$10, [1]Host_Countries!$B$2:$B$10, "")</f>
        <v>ESP</v>
      </c>
      <c r="M5988" t="str">
        <f>IF(
  C5988 = VLOOKUP(A5988&amp;B5988, [1]Host_Countries!$A$2:$C$10, 3, FALSE),
  "Home Boost",
  "Normal"
)</f>
        <v>Normal</v>
      </c>
      <c r="N5988" t="str">
        <f>_xlfn.XLOOKUP(A5988&amp;B5988, [1]Host_Countries!$A$2:$A$10, [1]Host_Countries!$B$2:$B$10, "")</f>
        <v>ESP</v>
      </c>
      <c r="O5988" t="str">
        <f t="shared" si="93"/>
        <v>Non-Host</v>
      </c>
      <c r="P5988" t="str">
        <f>IF(H5988=_xlfn.XLOOKUP(A5988&amp;B5988, [1]Host_Countries!$A$2:$A$10, [1]Host_Countries!$B$2:$B$10, ""), "HOME", "AWAY")</f>
        <v>AWAY</v>
      </c>
    </row>
    <row r="5989" spans="1:16" x14ac:dyDescent="0.35">
      <c r="A5989" t="s">
        <v>4980</v>
      </c>
      <c r="B5989" s="1" t="s">
        <v>4981</v>
      </c>
      <c r="C5989" t="s">
        <v>196</v>
      </c>
      <c r="D5989" t="s">
        <v>196</v>
      </c>
      <c r="E5989" t="s">
        <v>197</v>
      </c>
      <c r="F5989" t="s">
        <v>5168</v>
      </c>
      <c r="G5989" t="s">
        <v>22</v>
      </c>
      <c r="H5989" t="s">
        <v>90</v>
      </c>
      <c r="I5989" t="s">
        <v>91</v>
      </c>
      <c r="J5989" t="s">
        <v>25</v>
      </c>
      <c r="K5989" t="s">
        <v>32</v>
      </c>
      <c r="L5989" t="str">
        <f>_xlfn.XLOOKUP(A5989&amp;TEXT(B5989,"0000"), [1]Host_Countries!$A$2:$A$10, [1]Host_Countries!$B$2:$B$10, "")</f>
        <v>ESP</v>
      </c>
      <c r="M5989" t="str">
        <f>IF(
  C5989 = VLOOKUP(A5989&amp;B5989, [1]Host_Countries!$A$2:$C$10, 3, FALSE),
  "Home Boost",
  "Normal"
)</f>
        <v>Normal</v>
      </c>
      <c r="N5989" t="str">
        <f>_xlfn.XLOOKUP(A5989&amp;B5989, [1]Host_Countries!$A$2:$A$10, [1]Host_Countries!$B$2:$B$10, "")</f>
        <v>ESP</v>
      </c>
      <c r="O5989" t="str">
        <f t="shared" si="93"/>
        <v>Non-Host</v>
      </c>
      <c r="P5989" t="str">
        <f>IF(H5989=_xlfn.XLOOKUP(A5989&amp;B5989, [1]Host_Countries!$A$2:$A$10, [1]Host_Countries!$B$2:$B$10, ""), "HOME", "AWAY")</f>
        <v>AWAY</v>
      </c>
    </row>
    <row r="5990" spans="1:16" x14ac:dyDescent="0.35">
      <c r="A5990" t="s">
        <v>4980</v>
      </c>
      <c r="B5990" s="1" t="s">
        <v>4981</v>
      </c>
      <c r="C5990" t="s">
        <v>196</v>
      </c>
      <c r="D5990" t="s">
        <v>196</v>
      </c>
      <c r="E5990" t="s">
        <v>316</v>
      </c>
      <c r="F5990" t="s">
        <v>5169</v>
      </c>
      <c r="G5990" t="s">
        <v>28</v>
      </c>
      <c r="H5990" t="s">
        <v>2751</v>
      </c>
      <c r="I5990" t="s">
        <v>2752</v>
      </c>
      <c r="J5990" t="s">
        <v>31</v>
      </c>
      <c r="K5990" t="s">
        <v>36</v>
      </c>
      <c r="L5990" t="str">
        <f>_xlfn.XLOOKUP(A5990&amp;TEXT(B5990,"0000"), [1]Host_Countries!$A$2:$A$10, [1]Host_Countries!$B$2:$B$10, "")</f>
        <v>ESP</v>
      </c>
      <c r="M5990" t="str">
        <f>IF(
  C5990 = VLOOKUP(A5990&amp;B5990, [1]Host_Countries!$A$2:$C$10, 3, FALSE),
  "Home Boost",
  "Normal"
)</f>
        <v>Normal</v>
      </c>
      <c r="N5990" t="str">
        <f>_xlfn.XLOOKUP(A5990&amp;B5990, [1]Host_Countries!$A$2:$A$10, [1]Host_Countries!$B$2:$B$10, "")</f>
        <v>ESP</v>
      </c>
      <c r="O5990" t="str">
        <f t="shared" si="93"/>
        <v>Non-Host</v>
      </c>
      <c r="P5990" t="str">
        <f>IF(H5990=_xlfn.XLOOKUP(A5990&amp;B5990, [1]Host_Countries!$A$2:$A$10, [1]Host_Countries!$B$2:$B$10, ""), "HOME", "AWAY")</f>
        <v>AWAY</v>
      </c>
    </row>
    <row r="5991" spans="1:16" x14ac:dyDescent="0.35">
      <c r="A5991" t="s">
        <v>4980</v>
      </c>
      <c r="B5991" s="1" t="s">
        <v>4981</v>
      </c>
      <c r="C5991" t="s">
        <v>196</v>
      </c>
      <c r="D5991" t="s">
        <v>196</v>
      </c>
      <c r="E5991" t="s">
        <v>197</v>
      </c>
      <c r="F5991" t="s">
        <v>5170</v>
      </c>
      <c r="G5991" t="s">
        <v>28</v>
      </c>
      <c r="H5991" t="s">
        <v>34</v>
      </c>
      <c r="I5991" t="s">
        <v>35</v>
      </c>
      <c r="J5991" t="s">
        <v>31</v>
      </c>
      <c r="K5991" t="s">
        <v>36</v>
      </c>
      <c r="L5991" t="str">
        <f>_xlfn.XLOOKUP(A5991&amp;TEXT(B5991,"0000"), [1]Host_Countries!$A$2:$A$10, [1]Host_Countries!$B$2:$B$10, "")</f>
        <v>ESP</v>
      </c>
      <c r="M5991" t="str">
        <f>IF(
  C5991 = VLOOKUP(A5991&amp;B5991, [1]Host_Countries!$A$2:$C$10, 3, FALSE),
  "Home Boost",
  "Normal"
)</f>
        <v>Normal</v>
      </c>
      <c r="N5991" t="str">
        <f>_xlfn.XLOOKUP(A5991&amp;B5991, [1]Host_Countries!$A$2:$A$10, [1]Host_Countries!$B$2:$B$10, "")</f>
        <v>ESP</v>
      </c>
      <c r="O5991" t="str">
        <f t="shared" si="93"/>
        <v>Non-Host</v>
      </c>
      <c r="P5991" t="str">
        <f>IF(H5991=_xlfn.XLOOKUP(A5991&amp;B5991, [1]Host_Countries!$A$2:$A$10, [1]Host_Countries!$B$2:$B$10, ""), "HOME", "AWAY")</f>
        <v>AWAY</v>
      </c>
    </row>
    <row r="5992" spans="1:16" x14ac:dyDescent="0.35">
      <c r="A5992" t="s">
        <v>4980</v>
      </c>
      <c r="B5992" s="1" t="s">
        <v>4981</v>
      </c>
      <c r="C5992" t="s">
        <v>196</v>
      </c>
      <c r="D5992" t="s">
        <v>196</v>
      </c>
      <c r="E5992" t="s">
        <v>270</v>
      </c>
      <c r="F5992" t="s">
        <v>5171</v>
      </c>
      <c r="G5992" t="s">
        <v>28</v>
      </c>
      <c r="H5992" t="s">
        <v>191</v>
      </c>
      <c r="I5992" t="s">
        <v>192</v>
      </c>
      <c r="J5992" t="s">
        <v>31</v>
      </c>
      <c r="K5992" t="s">
        <v>26</v>
      </c>
      <c r="L5992" t="str">
        <f>_xlfn.XLOOKUP(A5992&amp;TEXT(B5992,"0000"), [1]Host_Countries!$A$2:$A$10, [1]Host_Countries!$B$2:$B$10, "")</f>
        <v>ESP</v>
      </c>
      <c r="M5992" t="str">
        <f>IF(
  C5992 = VLOOKUP(A5992&amp;B5992, [1]Host_Countries!$A$2:$C$10, 3, FALSE),
  "Home Boost",
  "Normal"
)</f>
        <v>Normal</v>
      </c>
      <c r="N5992" t="str">
        <f>_xlfn.XLOOKUP(A5992&amp;B5992, [1]Host_Countries!$A$2:$A$10, [1]Host_Countries!$B$2:$B$10, "")</f>
        <v>ESP</v>
      </c>
      <c r="O5992" t="str">
        <f t="shared" si="93"/>
        <v>Non-Host</v>
      </c>
      <c r="P5992" t="str">
        <f>IF(H5992=_xlfn.XLOOKUP(A5992&amp;B5992, [1]Host_Countries!$A$2:$A$10, [1]Host_Countries!$B$2:$B$10, ""), "HOME", "AWAY")</f>
        <v>AWAY</v>
      </c>
    </row>
    <row r="5993" spans="1:16" x14ac:dyDescent="0.35">
      <c r="A5993" t="s">
        <v>4980</v>
      </c>
      <c r="B5993" s="1" t="s">
        <v>4981</v>
      </c>
      <c r="C5993" t="s">
        <v>196</v>
      </c>
      <c r="D5993" t="s">
        <v>196</v>
      </c>
      <c r="E5993" t="s">
        <v>205</v>
      </c>
      <c r="F5993" t="s">
        <v>5172</v>
      </c>
      <c r="G5993" t="s">
        <v>22</v>
      </c>
      <c r="H5993" t="s">
        <v>211</v>
      </c>
      <c r="I5993" t="s">
        <v>212</v>
      </c>
      <c r="J5993" t="s">
        <v>25</v>
      </c>
      <c r="K5993" t="s">
        <v>32</v>
      </c>
      <c r="L5993" t="str">
        <f>_xlfn.XLOOKUP(A5993&amp;TEXT(B5993,"0000"), [1]Host_Countries!$A$2:$A$10, [1]Host_Countries!$B$2:$B$10, "")</f>
        <v>ESP</v>
      </c>
      <c r="M5993" t="str">
        <f>IF(
  C5993 = VLOOKUP(A5993&amp;B5993, [1]Host_Countries!$A$2:$C$10, 3, FALSE),
  "Home Boost",
  "Normal"
)</f>
        <v>Normal</v>
      </c>
      <c r="N5993" t="str">
        <f>_xlfn.XLOOKUP(A5993&amp;B5993, [1]Host_Countries!$A$2:$A$10, [1]Host_Countries!$B$2:$B$10, "")</f>
        <v>ESP</v>
      </c>
      <c r="O5993" t="str">
        <f t="shared" si="93"/>
        <v>Non-Host</v>
      </c>
      <c r="P5993" t="str">
        <f>IF(H5993=_xlfn.XLOOKUP(A5993&amp;B5993, [1]Host_Countries!$A$2:$A$10, [1]Host_Countries!$B$2:$B$10, ""), "HOME", "AWAY")</f>
        <v>AWAY</v>
      </c>
    </row>
    <row r="5994" spans="1:16" x14ac:dyDescent="0.35">
      <c r="A5994" t="s">
        <v>4980</v>
      </c>
      <c r="B5994" s="1" t="s">
        <v>4981</v>
      </c>
      <c r="C5994" t="s">
        <v>196</v>
      </c>
      <c r="D5994" t="s">
        <v>196</v>
      </c>
      <c r="E5994" t="s">
        <v>199</v>
      </c>
      <c r="F5994" t="s">
        <v>5173</v>
      </c>
      <c r="G5994" t="s">
        <v>28</v>
      </c>
      <c r="H5994" t="s">
        <v>34</v>
      </c>
      <c r="I5994" t="s">
        <v>35</v>
      </c>
      <c r="J5994" t="s">
        <v>31</v>
      </c>
      <c r="K5994" t="s">
        <v>36</v>
      </c>
      <c r="L5994" t="str">
        <f>_xlfn.XLOOKUP(A5994&amp;TEXT(B5994,"0000"), [1]Host_Countries!$A$2:$A$10, [1]Host_Countries!$B$2:$B$10, "")</f>
        <v>ESP</v>
      </c>
      <c r="M5994" t="str">
        <f>IF(
  C5994 = VLOOKUP(A5994&amp;B5994, [1]Host_Countries!$A$2:$C$10, 3, FALSE),
  "Home Boost",
  "Normal"
)</f>
        <v>Normal</v>
      </c>
      <c r="N5994" t="str">
        <f>_xlfn.XLOOKUP(A5994&amp;B5994, [1]Host_Countries!$A$2:$A$10, [1]Host_Countries!$B$2:$B$10, "")</f>
        <v>ESP</v>
      </c>
      <c r="O5994" t="str">
        <f t="shared" si="93"/>
        <v>Non-Host</v>
      </c>
      <c r="P5994" t="str">
        <f>IF(H5994=_xlfn.XLOOKUP(A5994&amp;B5994, [1]Host_Countries!$A$2:$A$10, [1]Host_Countries!$B$2:$B$10, ""), "HOME", "AWAY")</f>
        <v>AWAY</v>
      </c>
    </row>
    <row r="5995" spans="1:16" x14ac:dyDescent="0.35">
      <c r="A5995" t="s">
        <v>4980</v>
      </c>
      <c r="B5995" s="1" t="s">
        <v>4981</v>
      </c>
      <c r="C5995" t="s">
        <v>196</v>
      </c>
      <c r="D5995" t="s">
        <v>196</v>
      </c>
      <c r="E5995" t="s">
        <v>215</v>
      </c>
      <c r="F5995" t="s">
        <v>5174</v>
      </c>
      <c r="G5995" t="s">
        <v>22</v>
      </c>
      <c r="H5995" t="s">
        <v>4984</v>
      </c>
      <c r="I5995" t="s">
        <v>4985</v>
      </c>
      <c r="J5995" t="s">
        <v>25</v>
      </c>
      <c r="K5995" t="s">
        <v>32</v>
      </c>
      <c r="L5995" t="str">
        <f>_xlfn.XLOOKUP(A5995&amp;TEXT(B5995,"0000"), [1]Host_Countries!$A$2:$A$10, [1]Host_Countries!$B$2:$B$10, "")</f>
        <v>ESP</v>
      </c>
      <c r="M5995" t="str">
        <f>IF(
  C5995 = VLOOKUP(A5995&amp;B5995, [1]Host_Countries!$A$2:$C$10, 3, FALSE),
  "Home Boost",
  "Normal"
)</f>
        <v>Normal</v>
      </c>
      <c r="N5995" t="str">
        <f>_xlfn.XLOOKUP(A5995&amp;B5995, [1]Host_Countries!$A$2:$A$10, [1]Host_Countries!$B$2:$B$10, "")</f>
        <v>ESP</v>
      </c>
      <c r="O5995" t="str">
        <f t="shared" si="93"/>
        <v>Non-Host</v>
      </c>
      <c r="P5995" t="str">
        <f>IF(H5995=_xlfn.XLOOKUP(A5995&amp;B5995, [1]Host_Countries!$A$2:$A$10, [1]Host_Countries!$B$2:$B$10, ""), "HOME", "AWAY")</f>
        <v>AWAY</v>
      </c>
    </row>
    <row r="5996" spans="1:16" x14ac:dyDescent="0.35">
      <c r="A5996" t="s">
        <v>4980</v>
      </c>
      <c r="B5996" s="1" t="s">
        <v>4981</v>
      </c>
      <c r="C5996" t="s">
        <v>196</v>
      </c>
      <c r="D5996" t="s">
        <v>196</v>
      </c>
      <c r="E5996" t="s">
        <v>316</v>
      </c>
      <c r="F5996" t="s">
        <v>5175</v>
      </c>
      <c r="G5996" t="s">
        <v>28</v>
      </c>
      <c r="H5996" t="s">
        <v>2747</v>
      </c>
      <c r="I5996" t="s">
        <v>2748</v>
      </c>
      <c r="J5996" t="s">
        <v>31</v>
      </c>
      <c r="K5996" t="s">
        <v>26</v>
      </c>
      <c r="L5996" t="str">
        <f>_xlfn.XLOOKUP(A5996&amp;TEXT(B5996,"0000"), [1]Host_Countries!$A$2:$A$10, [1]Host_Countries!$B$2:$B$10, "")</f>
        <v>ESP</v>
      </c>
      <c r="M5996" t="str">
        <f>IF(
  C5996 = VLOOKUP(A5996&amp;B5996, [1]Host_Countries!$A$2:$C$10, 3, FALSE),
  "Home Boost",
  "Normal"
)</f>
        <v>Normal</v>
      </c>
      <c r="N5996" t="str">
        <f>_xlfn.XLOOKUP(A5996&amp;B5996, [1]Host_Countries!$A$2:$A$10, [1]Host_Countries!$B$2:$B$10, "")</f>
        <v>ESP</v>
      </c>
      <c r="O5996" t="str">
        <f t="shared" si="93"/>
        <v>Non-Host</v>
      </c>
      <c r="P5996" t="str">
        <f>IF(H5996=_xlfn.XLOOKUP(A5996&amp;B5996, [1]Host_Countries!$A$2:$A$10, [1]Host_Countries!$B$2:$B$10, ""), "HOME", "AWAY")</f>
        <v>AWAY</v>
      </c>
    </row>
    <row r="5997" spans="1:16" x14ac:dyDescent="0.35">
      <c r="A5997" t="s">
        <v>4980</v>
      </c>
      <c r="B5997" s="1" t="s">
        <v>4981</v>
      </c>
      <c r="C5997" t="s">
        <v>196</v>
      </c>
      <c r="D5997" t="s">
        <v>196</v>
      </c>
      <c r="E5997" t="s">
        <v>230</v>
      </c>
      <c r="F5997" t="s">
        <v>5176</v>
      </c>
      <c r="G5997" t="s">
        <v>28</v>
      </c>
      <c r="H5997" t="s">
        <v>2747</v>
      </c>
      <c r="I5997" t="s">
        <v>2748</v>
      </c>
      <c r="J5997" t="s">
        <v>31</v>
      </c>
      <c r="K5997" t="s">
        <v>36</v>
      </c>
      <c r="L5997" t="str">
        <f>_xlfn.XLOOKUP(A5997&amp;TEXT(B5997,"0000"), [1]Host_Countries!$A$2:$A$10, [1]Host_Countries!$B$2:$B$10, "")</f>
        <v>ESP</v>
      </c>
      <c r="M5997" t="str">
        <f>IF(
  C5997 = VLOOKUP(A5997&amp;B5997, [1]Host_Countries!$A$2:$C$10, 3, FALSE),
  "Home Boost",
  "Normal"
)</f>
        <v>Normal</v>
      </c>
      <c r="N5997" t="str">
        <f>_xlfn.XLOOKUP(A5997&amp;B5997, [1]Host_Countries!$A$2:$A$10, [1]Host_Countries!$B$2:$B$10, "")</f>
        <v>ESP</v>
      </c>
      <c r="O5997" t="str">
        <f t="shared" si="93"/>
        <v>Non-Host</v>
      </c>
      <c r="P5997" t="str">
        <f>IF(H5997=_xlfn.XLOOKUP(A5997&amp;B5997, [1]Host_Countries!$A$2:$A$10, [1]Host_Countries!$B$2:$B$10, ""), "HOME", "AWAY")</f>
        <v>AWAY</v>
      </c>
    </row>
    <row r="5998" spans="1:16" x14ac:dyDescent="0.35">
      <c r="A5998" t="s">
        <v>4980</v>
      </c>
      <c r="B5998" s="1" t="s">
        <v>4981</v>
      </c>
      <c r="C5998" t="s">
        <v>196</v>
      </c>
      <c r="D5998" t="s">
        <v>196</v>
      </c>
      <c r="E5998" t="s">
        <v>197</v>
      </c>
      <c r="F5998" t="s">
        <v>5177</v>
      </c>
      <c r="G5998" t="s">
        <v>22</v>
      </c>
      <c r="H5998" t="s">
        <v>90</v>
      </c>
      <c r="I5998" t="s">
        <v>91</v>
      </c>
      <c r="J5998" t="s">
        <v>25</v>
      </c>
      <c r="K5998" t="s">
        <v>32</v>
      </c>
      <c r="L5998" t="str">
        <f>_xlfn.XLOOKUP(A5998&amp;TEXT(B5998,"0000"), [1]Host_Countries!$A$2:$A$10, [1]Host_Countries!$B$2:$B$10, "")</f>
        <v>ESP</v>
      </c>
      <c r="M5998" t="str">
        <f>IF(
  C5998 = VLOOKUP(A5998&amp;B5998, [1]Host_Countries!$A$2:$C$10, 3, FALSE),
  "Home Boost",
  "Normal"
)</f>
        <v>Normal</v>
      </c>
      <c r="N5998" t="str">
        <f>_xlfn.XLOOKUP(A5998&amp;B5998, [1]Host_Countries!$A$2:$A$10, [1]Host_Countries!$B$2:$B$10, "")</f>
        <v>ESP</v>
      </c>
      <c r="O5998" t="str">
        <f t="shared" si="93"/>
        <v>Non-Host</v>
      </c>
      <c r="P5998" t="str">
        <f>IF(H5998=_xlfn.XLOOKUP(A5998&amp;B5998, [1]Host_Countries!$A$2:$A$10, [1]Host_Countries!$B$2:$B$10, ""), "HOME", "AWAY")</f>
        <v>AWAY</v>
      </c>
    </row>
    <row r="5999" spans="1:16" x14ac:dyDescent="0.35">
      <c r="A5999" t="s">
        <v>4980</v>
      </c>
      <c r="B5999" s="1" t="s">
        <v>4981</v>
      </c>
      <c r="C5999" t="s">
        <v>196</v>
      </c>
      <c r="D5999" t="s">
        <v>196</v>
      </c>
      <c r="E5999" t="s">
        <v>230</v>
      </c>
      <c r="F5999" t="s">
        <v>5178</v>
      </c>
      <c r="G5999" t="s">
        <v>22</v>
      </c>
      <c r="H5999" t="s">
        <v>4984</v>
      </c>
      <c r="I5999" t="s">
        <v>4985</v>
      </c>
      <c r="J5999" t="s">
        <v>25</v>
      </c>
      <c r="K5999" t="s">
        <v>26</v>
      </c>
      <c r="L5999" t="str">
        <f>_xlfn.XLOOKUP(A5999&amp;TEXT(B5999,"0000"), [1]Host_Countries!$A$2:$A$10, [1]Host_Countries!$B$2:$B$10, "")</f>
        <v>ESP</v>
      </c>
      <c r="M5999" t="str">
        <f>IF(
  C5999 = VLOOKUP(A5999&amp;B5999, [1]Host_Countries!$A$2:$C$10, 3, FALSE),
  "Home Boost",
  "Normal"
)</f>
        <v>Normal</v>
      </c>
      <c r="N5999" t="str">
        <f>_xlfn.XLOOKUP(A5999&amp;B5999, [1]Host_Countries!$A$2:$A$10, [1]Host_Countries!$B$2:$B$10, "")</f>
        <v>ESP</v>
      </c>
      <c r="O5999" t="str">
        <f t="shared" si="93"/>
        <v>Non-Host</v>
      </c>
      <c r="P5999" t="str">
        <f>IF(H5999=_xlfn.XLOOKUP(A5999&amp;B5999, [1]Host_Countries!$A$2:$A$10, [1]Host_Countries!$B$2:$B$10, ""), "HOME", "AWAY")</f>
        <v>AWAY</v>
      </c>
    </row>
    <row r="6000" spans="1:16" x14ac:dyDescent="0.35">
      <c r="A6000" t="s">
        <v>4980</v>
      </c>
      <c r="B6000" s="1" t="s">
        <v>4981</v>
      </c>
      <c r="C6000" t="s">
        <v>196</v>
      </c>
      <c r="D6000" t="s">
        <v>196</v>
      </c>
      <c r="E6000" t="s">
        <v>197</v>
      </c>
      <c r="F6000" t="s">
        <v>5179</v>
      </c>
      <c r="G6000" t="s">
        <v>22</v>
      </c>
      <c r="H6000" t="s">
        <v>4984</v>
      </c>
      <c r="I6000" t="s">
        <v>4985</v>
      </c>
      <c r="J6000" t="s">
        <v>25</v>
      </c>
      <c r="K6000" t="s">
        <v>36</v>
      </c>
      <c r="L6000" t="str">
        <f>_xlfn.XLOOKUP(A6000&amp;TEXT(B6000,"0000"), [1]Host_Countries!$A$2:$A$10, [1]Host_Countries!$B$2:$B$10, "")</f>
        <v>ESP</v>
      </c>
      <c r="M6000" t="str">
        <f>IF(
  C6000 = VLOOKUP(A6000&amp;B6000, [1]Host_Countries!$A$2:$C$10, 3, FALSE),
  "Home Boost",
  "Normal"
)</f>
        <v>Normal</v>
      </c>
      <c r="N6000" t="str">
        <f>_xlfn.XLOOKUP(A6000&amp;B6000, [1]Host_Countries!$A$2:$A$10, [1]Host_Countries!$B$2:$B$10, "")</f>
        <v>ESP</v>
      </c>
      <c r="O6000" t="str">
        <f t="shared" si="93"/>
        <v>Non-Host</v>
      </c>
      <c r="P6000" t="str">
        <f>IF(H6000=_xlfn.XLOOKUP(A6000&amp;B6000, [1]Host_Countries!$A$2:$A$10, [1]Host_Countries!$B$2:$B$10, ""), "HOME", "AWAY")</f>
        <v>AWAY</v>
      </c>
    </row>
    <row r="6001" spans="1:16" x14ac:dyDescent="0.35">
      <c r="A6001" t="s">
        <v>4980</v>
      </c>
      <c r="B6001" s="1" t="s">
        <v>4981</v>
      </c>
      <c r="C6001" t="s">
        <v>196</v>
      </c>
      <c r="D6001" t="s">
        <v>196</v>
      </c>
      <c r="E6001" t="s">
        <v>224</v>
      </c>
      <c r="F6001" t="s">
        <v>5180</v>
      </c>
      <c r="G6001" t="s">
        <v>28</v>
      </c>
      <c r="H6001" t="s">
        <v>4984</v>
      </c>
      <c r="I6001" t="s">
        <v>4985</v>
      </c>
      <c r="J6001" t="s">
        <v>31</v>
      </c>
      <c r="K6001" t="s">
        <v>36</v>
      </c>
      <c r="L6001" t="str">
        <f>_xlfn.XLOOKUP(A6001&amp;TEXT(B6001,"0000"), [1]Host_Countries!$A$2:$A$10, [1]Host_Countries!$B$2:$B$10, "")</f>
        <v>ESP</v>
      </c>
      <c r="M6001" t="str">
        <f>IF(
  C6001 = VLOOKUP(A6001&amp;B6001, [1]Host_Countries!$A$2:$C$10, 3, FALSE),
  "Home Boost",
  "Normal"
)</f>
        <v>Normal</v>
      </c>
      <c r="N6001" t="str">
        <f>_xlfn.XLOOKUP(A6001&amp;B6001, [1]Host_Countries!$A$2:$A$10, [1]Host_Countries!$B$2:$B$10, "")</f>
        <v>ESP</v>
      </c>
      <c r="O6001" t="str">
        <f t="shared" si="93"/>
        <v>Non-Host</v>
      </c>
      <c r="P6001" t="str">
        <f>IF(H6001=_xlfn.XLOOKUP(A6001&amp;B6001, [1]Host_Countries!$A$2:$A$10, [1]Host_Countries!$B$2:$B$10, ""), "HOME", "AWAY")</f>
        <v>AWAY</v>
      </c>
    </row>
    <row r="6002" spans="1:16" x14ac:dyDescent="0.35">
      <c r="A6002" t="s">
        <v>4980</v>
      </c>
      <c r="B6002" s="1" t="s">
        <v>4981</v>
      </c>
      <c r="C6002" t="s">
        <v>196</v>
      </c>
      <c r="D6002" t="s">
        <v>196</v>
      </c>
      <c r="E6002" t="s">
        <v>227</v>
      </c>
      <c r="F6002" t="s">
        <v>5181</v>
      </c>
      <c r="G6002" t="s">
        <v>28</v>
      </c>
      <c r="H6002" t="s">
        <v>359</v>
      </c>
      <c r="I6002" t="s">
        <v>360</v>
      </c>
      <c r="J6002" t="s">
        <v>31</v>
      </c>
      <c r="K6002" t="s">
        <v>36</v>
      </c>
      <c r="L6002" t="str">
        <f>_xlfn.XLOOKUP(A6002&amp;TEXT(B6002,"0000"), [1]Host_Countries!$A$2:$A$10, [1]Host_Countries!$B$2:$B$10, "")</f>
        <v>ESP</v>
      </c>
      <c r="M6002" t="str">
        <f>IF(
  C6002 = VLOOKUP(A6002&amp;B6002, [1]Host_Countries!$A$2:$C$10, 3, FALSE),
  "Home Boost",
  "Normal"
)</f>
        <v>Normal</v>
      </c>
      <c r="N6002" t="str">
        <f>_xlfn.XLOOKUP(A6002&amp;B6002, [1]Host_Countries!$A$2:$A$10, [1]Host_Countries!$B$2:$B$10, "")</f>
        <v>ESP</v>
      </c>
      <c r="O6002" t="str">
        <f t="shared" si="93"/>
        <v>Non-Host</v>
      </c>
      <c r="P6002" t="str">
        <f>IF(H6002=_xlfn.XLOOKUP(A6002&amp;B6002, [1]Host_Countries!$A$2:$A$10, [1]Host_Countries!$B$2:$B$10, ""), "HOME", "AWAY")</f>
        <v>AWAY</v>
      </c>
    </row>
    <row r="6003" spans="1:16" x14ac:dyDescent="0.35">
      <c r="A6003" t="s">
        <v>4980</v>
      </c>
      <c r="B6003" s="1" t="s">
        <v>4981</v>
      </c>
      <c r="C6003" t="s">
        <v>196</v>
      </c>
      <c r="D6003" t="s">
        <v>196</v>
      </c>
      <c r="E6003" t="s">
        <v>221</v>
      </c>
      <c r="F6003" t="s">
        <v>5182</v>
      </c>
      <c r="G6003" t="s">
        <v>28</v>
      </c>
      <c r="H6003" t="s">
        <v>34</v>
      </c>
      <c r="I6003" t="s">
        <v>35</v>
      </c>
      <c r="J6003" t="s">
        <v>31</v>
      </c>
      <c r="K6003" t="s">
        <v>32</v>
      </c>
      <c r="L6003" t="str">
        <f>_xlfn.XLOOKUP(A6003&amp;TEXT(B6003,"0000"), [1]Host_Countries!$A$2:$A$10, [1]Host_Countries!$B$2:$B$10, "")</f>
        <v>ESP</v>
      </c>
      <c r="M6003" t="str">
        <f>IF(
  C6003 = VLOOKUP(A6003&amp;B6003, [1]Host_Countries!$A$2:$C$10, 3, FALSE),
  "Home Boost",
  "Normal"
)</f>
        <v>Normal</v>
      </c>
      <c r="N6003" t="str">
        <f>_xlfn.XLOOKUP(A6003&amp;B6003, [1]Host_Countries!$A$2:$A$10, [1]Host_Countries!$B$2:$B$10, "")</f>
        <v>ESP</v>
      </c>
      <c r="O6003" t="str">
        <f t="shared" si="93"/>
        <v>Non-Host</v>
      </c>
      <c r="P6003" t="str">
        <f>IF(H6003=_xlfn.XLOOKUP(A6003&amp;B6003, [1]Host_Countries!$A$2:$A$10, [1]Host_Countries!$B$2:$B$10, ""), "HOME", "AWAY")</f>
        <v>AWAY</v>
      </c>
    </row>
    <row r="6004" spans="1:16" x14ac:dyDescent="0.35">
      <c r="A6004" t="s">
        <v>4980</v>
      </c>
      <c r="B6004" s="1" t="s">
        <v>4981</v>
      </c>
      <c r="C6004" t="s">
        <v>196</v>
      </c>
      <c r="D6004" t="s">
        <v>196</v>
      </c>
      <c r="E6004" t="s">
        <v>199</v>
      </c>
      <c r="F6004" t="s">
        <v>2730</v>
      </c>
      <c r="G6004" t="s">
        <v>22</v>
      </c>
      <c r="H6004" t="s">
        <v>34</v>
      </c>
      <c r="I6004" t="s">
        <v>35</v>
      </c>
      <c r="J6004" t="s">
        <v>25</v>
      </c>
      <c r="K6004" t="s">
        <v>36</v>
      </c>
      <c r="L6004" t="str">
        <f>_xlfn.XLOOKUP(A6004&amp;TEXT(B6004,"0000"), [1]Host_Countries!$A$2:$A$10, [1]Host_Countries!$B$2:$B$10, "")</f>
        <v>ESP</v>
      </c>
      <c r="M6004" t="str">
        <f>IF(
  C6004 = VLOOKUP(A6004&amp;B6004, [1]Host_Countries!$A$2:$C$10, 3, FALSE),
  "Home Boost",
  "Normal"
)</f>
        <v>Normal</v>
      </c>
      <c r="N6004" t="str">
        <f>_xlfn.XLOOKUP(A6004&amp;B6004, [1]Host_Countries!$A$2:$A$10, [1]Host_Countries!$B$2:$B$10, "")</f>
        <v>ESP</v>
      </c>
      <c r="O6004" t="str">
        <f t="shared" si="93"/>
        <v>Non-Host</v>
      </c>
      <c r="P6004" t="str">
        <f>IF(H6004=_xlfn.XLOOKUP(A6004&amp;B6004, [1]Host_Countries!$A$2:$A$10, [1]Host_Countries!$B$2:$B$10, ""), "HOME", "AWAY")</f>
        <v>AWAY</v>
      </c>
    </row>
    <row r="6005" spans="1:16" x14ac:dyDescent="0.35">
      <c r="A6005" t="s">
        <v>4980</v>
      </c>
      <c r="B6005" s="1" t="s">
        <v>4981</v>
      </c>
      <c r="C6005" t="s">
        <v>196</v>
      </c>
      <c r="D6005" t="s">
        <v>196</v>
      </c>
      <c r="E6005" t="s">
        <v>197</v>
      </c>
      <c r="F6005" t="s">
        <v>5183</v>
      </c>
      <c r="G6005" t="s">
        <v>22</v>
      </c>
      <c r="H6005" t="s">
        <v>34</v>
      </c>
      <c r="I6005" t="s">
        <v>35</v>
      </c>
      <c r="J6005" t="s">
        <v>25</v>
      </c>
      <c r="K6005" t="s">
        <v>26</v>
      </c>
      <c r="L6005" t="str">
        <f>_xlfn.XLOOKUP(A6005&amp;TEXT(B6005,"0000"), [1]Host_Countries!$A$2:$A$10, [1]Host_Countries!$B$2:$B$10, "")</f>
        <v>ESP</v>
      </c>
      <c r="M6005" t="str">
        <f>IF(
  C6005 = VLOOKUP(A6005&amp;B6005, [1]Host_Countries!$A$2:$C$10, 3, FALSE),
  "Home Boost",
  "Normal"
)</f>
        <v>Normal</v>
      </c>
      <c r="N6005" t="str">
        <f>_xlfn.XLOOKUP(A6005&amp;B6005, [1]Host_Countries!$A$2:$A$10, [1]Host_Countries!$B$2:$B$10, "")</f>
        <v>ESP</v>
      </c>
      <c r="O6005" t="str">
        <f t="shared" si="93"/>
        <v>Non-Host</v>
      </c>
      <c r="P6005" t="str">
        <f>IF(H6005=_xlfn.XLOOKUP(A6005&amp;B6005, [1]Host_Countries!$A$2:$A$10, [1]Host_Countries!$B$2:$B$10, ""), "HOME", "AWAY")</f>
        <v>AWAY</v>
      </c>
    </row>
    <row r="6006" spans="1:16" x14ac:dyDescent="0.35">
      <c r="A6006" t="s">
        <v>4980</v>
      </c>
      <c r="B6006" s="1" t="s">
        <v>4981</v>
      </c>
      <c r="C6006" t="s">
        <v>196</v>
      </c>
      <c r="D6006" t="s">
        <v>196</v>
      </c>
      <c r="E6006" t="s">
        <v>257</v>
      </c>
      <c r="F6006" t="s">
        <v>5184</v>
      </c>
      <c r="G6006" t="s">
        <v>28</v>
      </c>
      <c r="H6006" t="s">
        <v>90</v>
      </c>
      <c r="I6006" t="s">
        <v>91</v>
      </c>
      <c r="J6006" t="s">
        <v>31</v>
      </c>
      <c r="K6006" t="s">
        <v>32</v>
      </c>
      <c r="L6006" t="str">
        <f>_xlfn.XLOOKUP(A6006&amp;TEXT(B6006,"0000"), [1]Host_Countries!$A$2:$A$10, [1]Host_Countries!$B$2:$B$10, "")</f>
        <v>ESP</v>
      </c>
      <c r="M6006" t="str">
        <f>IF(
  C6006 = VLOOKUP(A6006&amp;B6006, [1]Host_Countries!$A$2:$C$10, 3, FALSE),
  "Home Boost",
  "Normal"
)</f>
        <v>Normal</v>
      </c>
      <c r="N6006" t="str">
        <f>_xlfn.XLOOKUP(A6006&amp;B6006, [1]Host_Countries!$A$2:$A$10, [1]Host_Countries!$B$2:$B$10, "")</f>
        <v>ESP</v>
      </c>
      <c r="O6006" t="str">
        <f t="shared" si="93"/>
        <v>Non-Host</v>
      </c>
      <c r="P6006" t="str">
        <f>IF(H6006=_xlfn.XLOOKUP(A6006&amp;B6006, [1]Host_Countries!$A$2:$A$10, [1]Host_Countries!$B$2:$B$10, ""), "HOME", "AWAY")</f>
        <v>AWAY</v>
      </c>
    </row>
    <row r="6007" spans="1:16" x14ac:dyDescent="0.35">
      <c r="A6007" t="s">
        <v>4980</v>
      </c>
      <c r="B6007" s="1" t="s">
        <v>4981</v>
      </c>
      <c r="C6007" t="s">
        <v>196</v>
      </c>
      <c r="D6007" t="s">
        <v>196</v>
      </c>
      <c r="E6007" t="s">
        <v>278</v>
      </c>
      <c r="F6007" t="s">
        <v>5185</v>
      </c>
      <c r="G6007" t="s">
        <v>28</v>
      </c>
      <c r="H6007" t="s">
        <v>34</v>
      </c>
      <c r="I6007" t="s">
        <v>35</v>
      </c>
      <c r="J6007" t="s">
        <v>31</v>
      </c>
      <c r="K6007" t="s">
        <v>32</v>
      </c>
      <c r="L6007" t="str">
        <f>_xlfn.XLOOKUP(A6007&amp;TEXT(B6007,"0000"), [1]Host_Countries!$A$2:$A$10, [1]Host_Countries!$B$2:$B$10, "")</f>
        <v>ESP</v>
      </c>
      <c r="M6007" t="str">
        <f>IF(
  C6007 = VLOOKUP(A6007&amp;B6007, [1]Host_Countries!$A$2:$C$10, 3, FALSE),
  "Home Boost",
  "Normal"
)</f>
        <v>Normal</v>
      </c>
      <c r="N6007" t="str">
        <f>_xlfn.XLOOKUP(A6007&amp;B6007, [1]Host_Countries!$A$2:$A$10, [1]Host_Countries!$B$2:$B$10, "")</f>
        <v>ESP</v>
      </c>
      <c r="O6007" t="str">
        <f t="shared" si="93"/>
        <v>Non-Host</v>
      </c>
      <c r="P6007" t="str">
        <f>IF(H6007=_xlfn.XLOOKUP(A6007&amp;B6007, [1]Host_Countries!$A$2:$A$10, [1]Host_Countries!$B$2:$B$10, ""), "HOME", "AWAY")</f>
        <v>AWAY</v>
      </c>
    </row>
    <row r="6008" spans="1:16" x14ac:dyDescent="0.35">
      <c r="A6008" t="s">
        <v>4980</v>
      </c>
      <c r="B6008" s="1" t="s">
        <v>4981</v>
      </c>
      <c r="C6008" t="s">
        <v>196</v>
      </c>
      <c r="D6008" t="s">
        <v>196</v>
      </c>
      <c r="E6008" t="s">
        <v>251</v>
      </c>
      <c r="F6008" t="s">
        <v>5186</v>
      </c>
      <c r="G6008" t="s">
        <v>28</v>
      </c>
      <c r="H6008" t="s">
        <v>5187</v>
      </c>
      <c r="I6008" t="s">
        <v>5188</v>
      </c>
      <c r="J6008" t="s">
        <v>31</v>
      </c>
      <c r="K6008" t="s">
        <v>32</v>
      </c>
      <c r="L6008" t="str">
        <f>_xlfn.XLOOKUP(A6008&amp;TEXT(B6008,"0000"), [1]Host_Countries!$A$2:$A$10, [1]Host_Countries!$B$2:$B$10, "")</f>
        <v>ESP</v>
      </c>
      <c r="M6008" t="str">
        <f>IF(
  C6008 = VLOOKUP(A6008&amp;B6008, [1]Host_Countries!$A$2:$C$10, 3, FALSE),
  "Home Boost",
  "Normal"
)</f>
        <v>Normal</v>
      </c>
      <c r="N6008" t="str">
        <f>_xlfn.XLOOKUP(A6008&amp;B6008, [1]Host_Countries!$A$2:$A$10, [1]Host_Countries!$B$2:$B$10, "")</f>
        <v>ESP</v>
      </c>
      <c r="O6008" t="str">
        <f t="shared" si="93"/>
        <v>Non-Host</v>
      </c>
      <c r="P6008" t="str">
        <f>IF(H6008=_xlfn.XLOOKUP(A6008&amp;B6008, [1]Host_Countries!$A$2:$A$10, [1]Host_Countries!$B$2:$B$10, ""), "HOME", "AWAY")</f>
        <v>AWAY</v>
      </c>
    </row>
    <row r="6009" spans="1:16" x14ac:dyDescent="0.35">
      <c r="A6009" t="s">
        <v>4980</v>
      </c>
      <c r="B6009" s="1" t="s">
        <v>4981</v>
      </c>
      <c r="C6009" t="s">
        <v>196</v>
      </c>
      <c r="D6009" t="s">
        <v>196</v>
      </c>
      <c r="E6009" t="s">
        <v>201</v>
      </c>
      <c r="F6009" t="s">
        <v>2805</v>
      </c>
      <c r="G6009" t="s">
        <v>22</v>
      </c>
      <c r="H6009" t="s">
        <v>34</v>
      </c>
      <c r="I6009" t="s">
        <v>35</v>
      </c>
      <c r="J6009" t="s">
        <v>25</v>
      </c>
      <c r="K6009" t="s">
        <v>32</v>
      </c>
      <c r="L6009" t="str">
        <f>_xlfn.XLOOKUP(A6009&amp;TEXT(B6009,"0000"), [1]Host_Countries!$A$2:$A$10, [1]Host_Countries!$B$2:$B$10, "")</f>
        <v>ESP</v>
      </c>
      <c r="M6009" t="str">
        <f>IF(
  C6009 = VLOOKUP(A6009&amp;B6009, [1]Host_Countries!$A$2:$C$10, 3, FALSE),
  "Home Boost",
  "Normal"
)</f>
        <v>Normal</v>
      </c>
      <c r="N6009" t="str">
        <f>_xlfn.XLOOKUP(A6009&amp;B6009, [1]Host_Countries!$A$2:$A$10, [1]Host_Countries!$B$2:$B$10, "")</f>
        <v>ESP</v>
      </c>
      <c r="O6009" t="str">
        <f t="shared" si="93"/>
        <v>Non-Host</v>
      </c>
      <c r="P6009" t="str">
        <f>IF(H6009=_xlfn.XLOOKUP(A6009&amp;B6009, [1]Host_Countries!$A$2:$A$10, [1]Host_Countries!$B$2:$B$10, ""), "HOME", "AWAY")</f>
        <v>AWAY</v>
      </c>
    </row>
    <row r="6010" spans="1:16" x14ac:dyDescent="0.35">
      <c r="A6010" t="s">
        <v>4980</v>
      </c>
      <c r="B6010" s="1" t="s">
        <v>4981</v>
      </c>
      <c r="C6010" t="s">
        <v>196</v>
      </c>
      <c r="D6010" t="s">
        <v>196</v>
      </c>
      <c r="E6010" t="s">
        <v>205</v>
      </c>
      <c r="F6010" t="s">
        <v>5189</v>
      </c>
      <c r="G6010" t="s">
        <v>28</v>
      </c>
      <c r="H6010" t="s">
        <v>211</v>
      </c>
      <c r="I6010" t="s">
        <v>212</v>
      </c>
      <c r="J6010" t="s">
        <v>31</v>
      </c>
      <c r="K6010" t="s">
        <v>36</v>
      </c>
      <c r="L6010" t="str">
        <f>_xlfn.XLOOKUP(A6010&amp;TEXT(B6010,"0000"), [1]Host_Countries!$A$2:$A$10, [1]Host_Countries!$B$2:$B$10, "")</f>
        <v>ESP</v>
      </c>
      <c r="M6010" t="str">
        <f>IF(
  C6010 = VLOOKUP(A6010&amp;B6010, [1]Host_Countries!$A$2:$C$10, 3, FALSE),
  "Home Boost",
  "Normal"
)</f>
        <v>Normal</v>
      </c>
      <c r="N6010" t="str">
        <f>_xlfn.XLOOKUP(A6010&amp;B6010, [1]Host_Countries!$A$2:$A$10, [1]Host_Countries!$B$2:$B$10, "")</f>
        <v>ESP</v>
      </c>
      <c r="O6010" t="str">
        <f t="shared" si="93"/>
        <v>Non-Host</v>
      </c>
      <c r="P6010" t="str">
        <f>IF(H6010=_xlfn.XLOOKUP(A6010&amp;B6010, [1]Host_Countries!$A$2:$A$10, [1]Host_Countries!$B$2:$B$10, ""), "HOME", "AWAY")</f>
        <v>AWAY</v>
      </c>
    </row>
    <row r="6011" spans="1:16" x14ac:dyDescent="0.35">
      <c r="A6011" t="s">
        <v>4980</v>
      </c>
      <c r="B6011" s="1" t="s">
        <v>4981</v>
      </c>
      <c r="C6011" t="s">
        <v>196</v>
      </c>
      <c r="D6011" t="s">
        <v>196</v>
      </c>
      <c r="E6011" t="s">
        <v>199</v>
      </c>
      <c r="F6011" t="s">
        <v>5190</v>
      </c>
      <c r="G6011" t="s">
        <v>28</v>
      </c>
      <c r="H6011" t="s">
        <v>2693</v>
      </c>
      <c r="I6011" t="s">
        <v>2694</v>
      </c>
      <c r="J6011" t="s">
        <v>31</v>
      </c>
      <c r="K6011" t="s">
        <v>26</v>
      </c>
      <c r="L6011" t="str">
        <f>_xlfn.XLOOKUP(A6011&amp;TEXT(B6011,"0000"), [1]Host_Countries!$A$2:$A$10, [1]Host_Countries!$B$2:$B$10, "")</f>
        <v>ESP</v>
      </c>
      <c r="M6011" t="str">
        <f>IF(
  C6011 = VLOOKUP(A6011&amp;B6011, [1]Host_Countries!$A$2:$C$10, 3, FALSE),
  "Home Boost",
  "Normal"
)</f>
        <v>Normal</v>
      </c>
      <c r="N6011" t="str">
        <f>_xlfn.XLOOKUP(A6011&amp;B6011, [1]Host_Countries!$A$2:$A$10, [1]Host_Countries!$B$2:$B$10, "")</f>
        <v>ESP</v>
      </c>
      <c r="O6011" t="str">
        <f t="shared" si="93"/>
        <v>Non-Host</v>
      </c>
      <c r="P6011" t="str">
        <f>IF(H6011=_xlfn.XLOOKUP(A6011&amp;B6011, [1]Host_Countries!$A$2:$A$10, [1]Host_Countries!$B$2:$B$10, ""), "HOME", "AWAY")</f>
        <v>AWAY</v>
      </c>
    </row>
    <row r="6012" spans="1:16" x14ac:dyDescent="0.35">
      <c r="A6012" t="s">
        <v>4980</v>
      </c>
      <c r="B6012" s="1" t="s">
        <v>4981</v>
      </c>
      <c r="C6012" t="s">
        <v>196</v>
      </c>
      <c r="D6012" t="s">
        <v>196</v>
      </c>
      <c r="E6012" t="s">
        <v>227</v>
      </c>
      <c r="F6012" t="s">
        <v>5191</v>
      </c>
      <c r="G6012" t="s">
        <v>28</v>
      </c>
      <c r="H6012" t="s">
        <v>34</v>
      </c>
      <c r="I6012" t="s">
        <v>35</v>
      </c>
      <c r="J6012" t="s">
        <v>31</v>
      </c>
      <c r="K6012" t="s">
        <v>32</v>
      </c>
      <c r="L6012" t="str">
        <f>_xlfn.XLOOKUP(A6012&amp;TEXT(B6012,"0000"), [1]Host_Countries!$A$2:$A$10, [1]Host_Countries!$B$2:$B$10, "")</f>
        <v>ESP</v>
      </c>
      <c r="M6012" t="str">
        <f>IF(
  C6012 = VLOOKUP(A6012&amp;B6012, [1]Host_Countries!$A$2:$C$10, 3, FALSE),
  "Home Boost",
  "Normal"
)</f>
        <v>Normal</v>
      </c>
      <c r="N6012" t="str">
        <f>_xlfn.XLOOKUP(A6012&amp;B6012, [1]Host_Countries!$A$2:$A$10, [1]Host_Countries!$B$2:$B$10, "")</f>
        <v>ESP</v>
      </c>
      <c r="O6012" t="str">
        <f t="shared" si="93"/>
        <v>Non-Host</v>
      </c>
      <c r="P6012" t="str">
        <f>IF(H6012=_xlfn.XLOOKUP(A6012&amp;B6012, [1]Host_Countries!$A$2:$A$10, [1]Host_Countries!$B$2:$B$10, ""), "HOME", "AWAY")</f>
        <v>AWAY</v>
      </c>
    </row>
    <row r="6013" spans="1:16" x14ac:dyDescent="0.35">
      <c r="A6013" t="s">
        <v>4980</v>
      </c>
      <c r="B6013" s="1" t="s">
        <v>4981</v>
      </c>
      <c r="C6013" t="s">
        <v>196</v>
      </c>
      <c r="D6013" t="s">
        <v>196</v>
      </c>
      <c r="E6013" t="s">
        <v>255</v>
      </c>
      <c r="F6013" t="s">
        <v>5192</v>
      </c>
      <c r="G6013" t="s">
        <v>22</v>
      </c>
      <c r="H6013" t="s">
        <v>59</v>
      </c>
      <c r="I6013" t="s">
        <v>60</v>
      </c>
      <c r="J6013" t="s">
        <v>25</v>
      </c>
      <c r="K6013" t="s">
        <v>32</v>
      </c>
      <c r="L6013" t="str">
        <f>_xlfn.XLOOKUP(A6013&amp;TEXT(B6013,"0000"), [1]Host_Countries!$A$2:$A$10, [1]Host_Countries!$B$2:$B$10, "")</f>
        <v>ESP</v>
      </c>
      <c r="M6013" t="str">
        <f>IF(
  C6013 = VLOOKUP(A6013&amp;B6013, [1]Host_Countries!$A$2:$C$10, 3, FALSE),
  "Home Boost",
  "Normal"
)</f>
        <v>Normal</v>
      </c>
      <c r="N6013" t="str">
        <f>_xlfn.XLOOKUP(A6013&amp;B6013, [1]Host_Countries!$A$2:$A$10, [1]Host_Countries!$B$2:$B$10, "")</f>
        <v>ESP</v>
      </c>
      <c r="O6013" t="str">
        <f t="shared" si="93"/>
        <v>Non-Host</v>
      </c>
      <c r="P6013" t="str">
        <f>IF(H6013=_xlfn.XLOOKUP(A6013&amp;B6013, [1]Host_Countries!$A$2:$A$10, [1]Host_Countries!$B$2:$B$10, ""), "HOME", "AWAY")</f>
        <v>AWAY</v>
      </c>
    </row>
    <row r="6014" spans="1:16" x14ac:dyDescent="0.35">
      <c r="A6014" t="s">
        <v>4980</v>
      </c>
      <c r="B6014" s="1" t="s">
        <v>4981</v>
      </c>
      <c r="C6014" t="s">
        <v>196</v>
      </c>
      <c r="D6014" t="s">
        <v>196</v>
      </c>
      <c r="E6014" t="s">
        <v>205</v>
      </c>
      <c r="F6014" t="s">
        <v>5193</v>
      </c>
      <c r="G6014" t="s">
        <v>28</v>
      </c>
      <c r="H6014" t="s">
        <v>59</v>
      </c>
      <c r="I6014" t="s">
        <v>60</v>
      </c>
      <c r="J6014" t="s">
        <v>31</v>
      </c>
      <c r="K6014" t="s">
        <v>32</v>
      </c>
      <c r="L6014" t="str">
        <f>_xlfn.XLOOKUP(A6014&amp;TEXT(B6014,"0000"), [1]Host_Countries!$A$2:$A$10, [1]Host_Countries!$B$2:$B$10, "")</f>
        <v>ESP</v>
      </c>
      <c r="M6014" t="str">
        <f>IF(
  C6014 = VLOOKUP(A6014&amp;B6014, [1]Host_Countries!$A$2:$C$10, 3, FALSE),
  "Home Boost",
  "Normal"
)</f>
        <v>Normal</v>
      </c>
      <c r="N6014" t="str">
        <f>_xlfn.XLOOKUP(A6014&amp;B6014, [1]Host_Countries!$A$2:$A$10, [1]Host_Countries!$B$2:$B$10, "")</f>
        <v>ESP</v>
      </c>
      <c r="O6014" t="str">
        <f t="shared" si="93"/>
        <v>Non-Host</v>
      </c>
      <c r="P6014" t="str">
        <f>IF(H6014=_xlfn.XLOOKUP(A6014&amp;B6014, [1]Host_Countries!$A$2:$A$10, [1]Host_Countries!$B$2:$B$10, ""), "HOME", "AWAY")</f>
        <v>AWAY</v>
      </c>
    </row>
    <row r="6015" spans="1:16" x14ac:dyDescent="0.35">
      <c r="A6015" t="s">
        <v>4980</v>
      </c>
      <c r="B6015" s="1" t="s">
        <v>4981</v>
      </c>
      <c r="C6015" t="s">
        <v>196</v>
      </c>
      <c r="D6015" t="s">
        <v>196</v>
      </c>
      <c r="E6015" t="s">
        <v>2739</v>
      </c>
      <c r="F6015" t="s">
        <v>5194</v>
      </c>
      <c r="G6015" t="s">
        <v>22</v>
      </c>
      <c r="H6015" t="s">
        <v>4984</v>
      </c>
      <c r="I6015" t="s">
        <v>4985</v>
      </c>
      <c r="J6015" t="s">
        <v>25</v>
      </c>
      <c r="K6015" t="s">
        <v>36</v>
      </c>
      <c r="L6015" t="str">
        <f>_xlfn.XLOOKUP(A6015&amp;TEXT(B6015,"0000"), [1]Host_Countries!$A$2:$A$10, [1]Host_Countries!$B$2:$B$10, "")</f>
        <v>ESP</v>
      </c>
      <c r="M6015" t="str">
        <f>IF(
  C6015 = VLOOKUP(A6015&amp;B6015, [1]Host_Countries!$A$2:$C$10, 3, FALSE),
  "Home Boost",
  "Normal"
)</f>
        <v>Normal</v>
      </c>
      <c r="N6015" t="str">
        <f>_xlfn.XLOOKUP(A6015&amp;B6015, [1]Host_Countries!$A$2:$A$10, [1]Host_Countries!$B$2:$B$10, "")</f>
        <v>ESP</v>
      </c>
      <c r="O6015" t="str">
        <f t="shared" si="93"/>
        <v>Non-Host</v>
      </c>
      <c r="P6015" t="str">
        <f>IF(H6015=_xlfn.XLOOKUP(A6015&amp;B6015, [1]Host_Countries!$A$2:$A$10, [1]Host_Countries!$B$2:$B$10, ""), "HOME", "AWAY")</f>
        <v>AWAY</v>
      </c>
    </row>
    <row r="6016" spans="1:16" x14ac:dyDescent="0.35">
      <c r="A6016" t="s">
        <v>4980</v>
      </c>
      <c r="B6016" s="1" t="s">
        <v>4981</v>
      </c>
      <c r="C6016" t="s">
        <v>196</v>
      </c>
      <c r="D6016" t="s">
        <v>196</v>
      </c>
      <c r="E6016" t="s">
        <v>199</v>
      </c>
      <c r="F6016" t="s">
        <v>5195</v>
      </c>
      <c r="G6016" t="s">
        <v>28</v>
      </c>
      <c r="H6016" t="s">
        <v>211</v>
      </c>
      <c r="I6016" t="s">
        <v>212</v>
      </c>
      <c r="J6016" t="s">
        <v>31</v>
      </c>
      <c r="K6016" t="s">
        <v>32</v>
      </c>
      <c r="L6016" t="str">
        <f>_xlfn.XLOOKUP(A6016&amp;TEXT(B6016,"0000"), [1]Host_Countries!$A$2:$A$10, [1]Host_Countries!$B$2:$B$10, "")</f>
        <v>ESP</v>
      </c>
      <c r="M6016" t="str">
        <f>IF(
  C6016 = VLOOKUP(A6016&amp;B6016, [1]Host_Countries!$A$2:$C$10, 3, FALSE),
  "Home Boost",
  "Normal"
)</f>
        <v>Normal</v>
      </c>
      <c r="N6016" t="str">
        <f>_xlfn.XLOOKUP(A6016&amp;B6016, [1]Host_Countries!$A$2:$A$10, [1]Host_Countries!$B$2:$B$10, "")</f>
        <v>ESP</v>
      </c>
      <c r="O6016" t="str">
        <f t="shared" si="93"/>
        <v>Non-Host</v>
      </c>
      <c r="P6016" t="str">
        <f>IF(H6016=_xlfn.XLOOKUP(A6016&amp;B6016, [1]Host_Countries!$A$2:$A$10, [1]Host_Countries!$B$2:$B$10, ""), "HOME", "AWAY")</f>
        <v>AWAY</v>
      </c>
    </row>
    <row r="6017" spans="1:16" x14ac:dyDescent="0.35">
      <c r="A6017" t="s">
        <v>4980</v>
      </c>
      <c r="B6017" s="1" t="s">
        <v>4981</v>
      </c>
      <c r="C6017" t="s">
        <v>196</v>
      </c>
      <c r="D6017" t="s">
        <v>196</v>
      </c>
      <c r="E6017" t="s">
        <v>255</v>
      </c>
      <c r="F6017" t="s">
        <v>4062</v>
      </c>
      <c r="G6017" t="s">
        <v>28</v>
      </c>
      <c r="H6017" t="s">
        <v>4989</v>
      </c>
      <c r="I6017" t="s">
        <v>4990</v>
      </c>
      <c r="J6017" t="s">
        <v>31</v>
      </c>
      <c r="K6017" t="s">
        <v>26</v>
      </c>
      <c r="L6017" t="str">
        <f>_xlfn.XLOOKUP(A6017&amp;TEXT(B6017,"0000"), [1]Host_Countries!$A$2:$A$10, [1]Host_Countries!$B$2:$B$10, "")</f>
        <v>ESP</v>
      </c>
      <c r="M6017" t="str">
        <f>IF(
  C6017 = VLOOKUP(A6017&amp;B6017, [1]Host_Countries!$A$2:$C$10, 3, FALSE),
  "Home Boost",
  "Normal"
)</f>
        <v>Normal</v>
      </c>
      <c r="N6017" t="str">
        <f>_xlfn.XLOOKUP(A6017&amp;B6017, [1]Host_Countries!$A$2:$A$10, [1]Host_Countries!$B$2:$B$10, "")</f>
        <v>ESP</v>
      </c>
      <c r="O6017" t="str">
        <f t="shared" si="93"/>
        <v>Non-Host</v>
      </c>
      <c r="P6017" t="str">
        <f>IF(H6017=_xlfn.XLOOKUP(A6017&amp;B6017, [1]Host_Countries!$A$2:$A$10, [1]Host_Countries!$B$2:$B$10, ""), "HOME", "AWAY")</f>
        <v>AWAY</v>
      </c>
    </row>
    <row r="6018" spans="1:16" x14ac:dyDescent="0.35">
      <c r="A6018" t="s">
        <v>4980</v>
      </c>
      <c r="B6018" s="1" t="s">
        <v>4981</v>
      </c>
      <c r="C6018" t="s">
        <v>196</v>
      </c>
      <c r="D6018" t="s">
        <v>196</v>
      </c>
      <c r="E6018" t="s">
        <v>316</v>
      </c>
      <c r="F6018" t="s">
        <v>5196</v>
      </c>
      <c r="G6018" t="s">
        <v>22</v>
      </c>
      <c r="H6018" t="s">
        <v>5197</v>
      </c>
      <c r="I6018" t="s">
        <v>5198</v>
      </c>
      <c r="J6018" t="s">
        <v>25</v>
      </c>
      <c r="K6018" t="s">
        <v>26</v>
      </c>
      <c r="L6018" t="str">
        <f>_xlfn.XLOOKUP(A6018&amp;TEXT(B6018,"0000"), [1]Host_Countries!$A$2:$A$10, [1]Host_Countries!$B$2:$B$10, "")</f>
        <v>ESP</v>
      </c>
      <c r="M6018" t="str">
        <f>IF(
  C6018 = VLOOKUP(A6018&amp;B6018, [1]Host_Countries!$A$2:$C$10, 3, FALSE),
  "Home Boost",
  "Normal"
)</f>
        <v>Normal</v>
      </c>
      <c r="N6018" t="str">
        <f>_xlfn.XLOOKUP(A6018&amp;B6018, [1]Host_Countries!$A$2:$A$10, [1]Host_Countries!$B$2:$B$10, "")</f>
        <v>ESP</v>
      </c>
      <c r="O6018" t="str">
        <f t="shared" ref="O6018:O6081" si="94">IF(H6018=L6018,"HOST WIN","Non-Host")</f>
        <v>Non-Host</v>
      </c>
      <c r="P6018" t="str">
        <f>IF(H6018=_xlfn.XLOOKUP(A6018&amp;B6018, [1]Host_Countries!$A$2:$A$10, [1]Host_Countries!$B$2:$B$10, ""), "HOME", "AWAY")</f>
        <v>AWAY</v>
      </c>
    </row>
    <row r="6019" spans="1:16" x14ac:dyDescent="0.35">
      <c r="A6019" t="s">
        <v>4980</v>
      </c>
      <c r="B6019" s="1" t="s">
        <v>4981</v>
      </c>
      <c r="C6019" t="s">
        <v>196</v>
      </c>
      <c r="D6019" t="s">
        <v>196</v>
      </c>
      <c r="E6019" t="s">
        <v>238</v>
      </c>
      <c r="F6019" t="s">
        <v>5199</v>
      </c>
      <c r="G6019" t="s">
        <v>22</v>
      </c>
      <c r="H6019" t="s">
        <v>4984</v>
      </c>
      <c r="I6019" t="s">
        <v>4985</v>
      </c>
      <c r="J6019" t="s">
        <v>25</v>
      </c>
      <c r="K6019" t="s">
        <v>36</v>
      </c>
      <c r="L6019" t="str">
        <f>_xlfn.XLOOKUP(A6019&amp;TEXT(B6019,"0000"), [1]Host_Countries!$A$2:$A$10, [1]Host_Countries!$B$2:$B$10, "")</f>
        <v>ESP</v>
      </c>
      <c r="M6019" t="str">
        <f>IF(
  C6019 = VLOOKUP(A6019&amp;B6019, [1]Host_Countries!$A$2:$C$10, 3, FALSE),
  "Home Boost",
  "Normal"
)</f>
        <v>Normal</v>
      </c>
      <c r="N6019" t="str">
        <f>_xlfn.XLOOKUP(A6019&amp;B6019, [1]Host_Countries!$A$2:$A$10, [1]Host_Countries!$B$2:$B$10, "")</f>
        <v>ESP</v>
      </c>
      <c r="O6019" t="str">
        <f t="shared" si="94"/>
        <v>Non-Host</v>
      </c>
      <c r="P6019" t="str">
        <f>IF(H6019=_xlfn.XLOOKUP(A6019&amp;B6019, [1]Host_Countries!$A$2:$A$10, [1]Host_Countries!$B$2:$B$10, ""), "HOME", "AWAY")</f>
        <v>AWAY</v>
      </c>
    </row>
    <row r="6020" spans="1:16" x14ac:dyDescent="0.35">
      <c r="A6020" t="s">
        <v>4980</v>
      </c>
      <c r="B6020" s="1" t="s">
        <v>4981</v>
      </c>
      <c r="C6020" t="s">
        <v>196</v>
      </c>
      <c r="D6020" t="s">
        <v>196</v>
      </c>
      <c r="E6020" t="s">
        <v>197</v>
      </c>
      <c r="F6020" t="s">
        <v>5178</v>
      </c>
      <c r="G6020" t="s">
        <v>22</v>
      </c>
      <c r="H6020" t="s">
        <v>4984</v>
      </c>
      <c r="I6020" t="s">
        <v>4985</v>
      </c>
      <c r="J6020" t="s">
        <v>25</v>
      </c>
      <c r="K6020" t="s">
        <v>36</v>
      </c>
      <c r="L6020" t="str">
        <f>_xlfn.XLOOKUP(A6020&amp;TEXT(B6020,"0000"), [1]Host_Countries!$A$2:$A$10, [1]Host_Countries!$B$2:$B$10, "")</f>
        <v>ESP</v>
      </c>
      <c r="M6020" t="str">
        <f>IF(
  C6020 = VLOOKUP(A6020&amp;B6020, [1]Host_Countries!$A$2:$C$10, 3, FALSE),
  "Home Boost",
  "Normal"
)</f>
        <v>Normal</v>
      </c>
      <c r="N6020" t="str">
        <f>_xlfn.XLOOKUP(A6020&amp;B6020, [1]Host_Countries!$A$2:$A$10, [1]Host_Countries!$B$2:$B$10, "")</f>
        <v>ESP</v>
      </c>
      <c r="O6020" t="str">
        <f t="shared" si="94"/>
        <v>Non-Host</v>
      </c>
      <c r="P6020" t="str">
        <f>IF(H6020=_xlfn.XLOOKUP(A6020&amp;B6020, [1]Host_Countries!$A$2:$A$10, [1]Host_Countries!$B$2:$B$10, ""), "HOME", "AWAY")</f>
        <v>AWAY</v>
      </c>
    </row>
    <row r="6021" spans="1:16" x14ac:dyDescent="0.35">
      <c r="A6021" t="s">
        <v>4980</v>
      </c>
      <c r="B6021" s="1" t="s">
        <v>4981</v>
      </c>
      <c r="C6021" t="s">
        <v>196</v>
      </c>
      <c r="D6021" t="s">
        <v>196</v>
      </c>
      <c r="E6021" t="s">
        <v>197</v>
      </c>
      <c r="F6021" t="s">
        <v>5200</v>
      </c>
      <c r="G6021" t="s">
        <v>22</v>
      </c>
      <c r="H6021" t="s">
        <v>90</v>
      </c>
      <c r="I6021" t="s">
        <v>91</v>
      </c>
      <c r="J6021" t="s">
        <v>25</v>
      </c>
      <c r="K6021" t="s">
        <v>32</v>
      </c>
      <c r="L6021" t="str">
        <f>_xlfn.XLOOKUP(A6021&amp;TEXT(B6021,"0000"), [1]Host_Countries!$A$2:$A$10, [1]Host_Countries!$B$2:$B$10, "")</f>
        <v>ESP</v>
      </c>
      <c r="M6021" t="str">
        <f>IF(
  C6021 = VLOOKUP(A6021&amp;B6021, [1]Host_Countries!$A$2:$C$10, 3, FALSE),
  "Home Boost",
  "Normal"
)</f>
        <v>Normal</v>
      </c>
      <c r="N6021" t="str">
        <f>_xlfn.XLOOKUP(A6021&amp;B6021, [1]Host_Countries!$A$2:$A$10, [1]Host_Countries!$B$2:$B$10, "")</f>
        <v>ESP</v>
      </c>
      <c r="O6021" t="str">
        <f t="shared" si="94"/>
        <v>Non-Host</v>
      </c>
      <c r="P6021" t="str">
        <f>IF(H6021=_xlfn.XLOOKUP(A6021&amp;B6021, [1]Host_Countries!$A$2:$A$10, [1]Host_Countries!$B$2:$B$10, ""), "HOME", "AWAY")</f>
        <v>AWAY</v>
      </c>
    </row>
    <row r="6022" spans="1:16" x14ac:dyDescent="0.35">
      <c r="A6022" t="s">
        <v>4980</v>
      </c>
      <c r="B6022" s="1" t="s">
        <v>4981</v>
      </c>
      <c r="C6022" t="s">
        <v>196</v>
      </c>
      <c r="D6022" t="s">
        <v>196</v>
      </c>
      <c r="E6022" t="s">
        <v>297</v>
      </c>
      <c r="F6022" t="s">
        <v>5201</v>
      </c>
      <c r="G6022" t="s">
        <v>28</v>
      </c>
      <c r="H6022" t="s">
        <v>34</v>
      </c>
      <c r="I6022" t="s">
        <v>35</v>
      </c>
      <c r="J6022" t="s">
        <v>31</v>
      </c>
      <c r="K6022" t="s">
        <v>36</v>
      </c>
      <c r="L6022" t="str">
        <f>_xlfn.XLOOKUP(A6022&amp;TEXT(B6022,"0000"), [1]Host_Countries!$A$2:$A$10, [1]Host_Countries!$B$2:$B$10, "")</f>
        <v>ESP</v>
      </c>
      <c r="M6022" t="str">
        <f>IF(
  C6022 = VLOOKUP(A6022&amp;B6022, [1]Host_Countries!$A$2:$C$10, 3, FALSE),
  "Home Boost",
  "Normal"
)</f>
        <v>Normal</v>
      </c>
      <c r="N6022" t="str">
        <f>_xlfn.XLOOKUP(A6022&amp;B6022, [1]Host_Countries!$A$2:$A$10, [1]Host_Countries!$B$2:$B$10, "")</f>
        <v>ESP</v>
      </c>
      <c r="O6022" t="str">
        <f t="shared" si="94"/>
        <v>Non-Host</v>
      </c>
      <c r="P6022" t="str">
        <f>IF(H6022=_xlfn.XLOOKUP(A6022&amp;B6022, [1]Host_Countries!$A$2:$A$10, [1]Host_Countries!$B$2:$B$10, ""), "HOME", "AWAY")</f>
        <v>AWAY</v>
      </c>
    </row>
    <row r="6023" spans="1:16" x14ac:dyDescent="0.35">
      <c r="A6023" t="s">
        <v>4980</v>
      </c>
      <c r="B6023" s="1" t="s">
        <v>4981</v>
      </c>
      <c r="C6023" t="s">
        <v>196</v>
      </c>
      <c r="D6023" t="s">
        <v>196</v>
      </c>
      <c r="E6023" t="s">
        <v>197</v>
      </c>
      <c r="F6023" t="s">
        <v>5202</v>
      </c>
      <c r="G6023" t="s">
        <v>22</v>
      </c>
      <c r="H6023" t="s">
        <v>34</v>
      </c>
      <c r="I6023" t="s">
        <v>35</v>
      </c>
      <c r="J6023" t="s">
        <v>25</v>
      </c>
      <c r="K6023" t="s">
        <v>26</v>
      </c>
      <c r="L6023" t="str">
        <f>_xlfn.XLOOKUP(A6023&amp;TEXT(B6023,"0000"), [1]Host_Countries!$A$2:$A$10, [1]Host_Countries!$B$2:$B$10, "")</f>
        <v>ESP</v>
      </c>
      <c r="M6023" t="str">
        <f>IF(
  C6023 = VLOOKUP(A6023&amp;B6023, [1]Host_Countries!$A$2:$C$10, 3, FALSE),
  "Home Boost",
  "Normal"
)</f>
        <v>Normal</v>
      </c>
      <c r="N6023" t="str">
        <f>_xlfn.XLOOKUP(A6023&amp;B6023, [1]Host_Countries!$A$2:$A$10, [1]Host_Countries!$B$2:$B$10, "")</f>
        <v>ESP</v>
      </c>
      <c r="O6023" t="str">
        <f t="shared" si="94"/>
        <v>Non-Host</v>
      </c>
      <c r="P6023" t="str">
        <f>IF(H6023=_xlfn.XLOOKUP(A6023&amp;B6023, [1]Host_Countries!$A$2:$A$10, [1]Host_Countries!$B$2:$B$10, ""), "HOME", "AWAY")</f>
        <v>AWAY</v>
      </c>
    </row>
    <row r="6024" spans="1:16" x14ac:dyDescent="0.35">
      <c r="A6024" t="s">
        <v>4980</v>
      </c>
      <c r="B6024" s="1" t="s">
        <v>4981</v>
      </c>
      <c r="C6024" t="s">
        <v>196</v>
      </c>
      <c r="D6024" t="s">
        <v>196</v>
      </c>
      <c r="E6024" t="s">
        <v>270</v>
      </c>
      <c r="F6024" t="s">
        <v>5203</v>
      </c>
      <c r="G6024" t="s">
        <v>22</v>
      </c>
      <c r="H6024" t="s">
        <v>267</v>
      </c>
      <c r="I6024" t="s">
        <v>268</v>
      </c>
      <c r="J6024" t="s">
        <v>25</v>
      </c>
      <c r="K6024" t="s">
        <v>32</v>
      </c>
      <c r="L6024" t="str">
        <f>_xlfn.XLOOKUP(A6024&amp;TEXT(B6024,"0000"), [1]Host_Countries!$A$2:$A$10, [1]Host_Countries!$B$2:$B$10, "")</f>
        <v>ESP</v>
      </c>
      <c r="M6024" t="str">
        <f>IF(
  C6024 = VLOOKUP(A6024&amp;B6024, [1]Host_Countries!$A$2:$C$10, 3, FALSE),
  "Home Boost",
  "Normal"
)</f>
        <v>Normal</v>
      </c>
      <c r="N6024" t="str">
        <f>_xlfn.XLOOKUP(A6024&amp;B6024, [1]Host_Countries!$A$2:$A$10, [1]Host_Countries!$B$2:$B$10, "")</f>
        <v>ESP</v>
      </c>
      <c r="O6024" t="str">
        <f t="shared" si="94"/>
        <v>Non-Host</v>
      </c>
      <c r="P6024" t="str">
        <f>IF(H6024=_xlfn.XLOOKUP(A6024&amp;B6024, [1]Host_Countries!$A$2:$A$10, [1]Host_Countries!$B$2:$B$10, ""), "HOME", "AWAY")</f>
        <v>AWAY</v>
      </c>
    </row>
    <row r="6025" spans="1:16" x14ac:dyDescent="0.35">
      <c r="A6025" t="s">
        <v>4980</v>
      </c>
      <c r="B6025" s="1" t="s">
        <v>4981</v>
      </c>
      <c r="C6025" t="s">
        <v>196</v>
      </c>
      <c r="D6025" t="s">
        <v>196</v>
      </c>
      <c r="E6025" t="s">
        <v>197</v>
      </c>
      <c r="F6025" t="s">
        <v>3963</v>
      </c>
      <c r="G6025" t="s">
        <v>28</v>
      </c>
      <c r="H6025" t="s">
        <v>34</v>
      </c>
      <c r="I6025" t="s">
        <v>35</v>
      </c>
      <c r="J6025" t="s">
        <v>31</v>
      </c>
      <c r="K6025" t="s">
        <v>36</v>
      </c>
      <c r="L6025" t="str">
        <f>_xlfn.XLOOKUP(A6025&amp;TEXT(B6025,"0000"), [1]Host_Countries!$A$2:$A$10, [1]Host_Countries!$B$2:$B$10, "")</f>
        <v>ESP</v>
      </c>
      <c r="M6025" t="str">
        <f>IF(
  C6025 = VLOOKUP(A6025&amp;B6025, [1]Host_Countries!$A$2:$C$10, 3, FALSE),
  "Home Boost",
  "Normal"
)</f>
        <v>Normal</v>
      </c>
      <c r="N6025" t="str">
        <f>_xlfn.XLOOKUP(A6025&amp;B6025, [1]Host_Countries!$A$2:$A$10, [1]Host_Countries!$B$2:$B$10, "")</f>
        <v>ESP</v>
      </c>
      <c r="O6025" t="str">
        <f t="shared" si="94"/>
        <v>Non-Host</v>
      </c>
      <c r="P6025" t="str">
        <f>IF(H6025=_xlfn.XLOOKUP(A6025&amp;B6025, [1]Host_Countries!$A$2:$A$10, [1]Host_Countries!$B$2:$B$10, ""), "HOME", "AWAY")</f>
        <v>AWAY</v>
      </c>
    </row>
    <row r="6026" spans="1:16" x14ac:dyDescent="0.35">
      <c r="A6026" t="s">
        <v>4980</v>
      </c>
      <c r="B6026" s="1" t="s">
        <v>4981</v>
      </c>
      <c r="C6026" t="s">
        <v>196</v>
      </c>
      <c r="D6026" t="s">
        <v>196</v>
      </c>
      <c r="E6026" t="s">
        <v>197</v>
      </c>
      <c r="F6026" t="s">
        <v>5204</v>
      </c>
      <c r="G6026" t="s">
        <v>22</v>
      </c>
      <c r="H6026" t="s">
        <v>4984</v>
      </c>
      <c r="I6026" t="s">
        <v>4985</v>
      </c>
      <c r="J6026" t="s">
        <v>25</v>
      </c>
      <c r="K6026" t="s">
        <v>36</v>
      </c>
      <c r="L6026" t="str">
        <f>_xlfn.XLOOKUP(A6026&amp;TEXT(B6026,"0000"), [1]Host_Countries!$A$2:$A$10, [1]Host_Countries!$B$2:$B$10, "")</f>
        <v>ESP</v>
      </c>
      <c r="M6026" t="str">
        <f>IF(
  C6026 = VLOOKUP(A6026&amp;B6026, [1]Host_Countries!$A$2:$C$10, 3, FALSE),
  "Home Boost",
  "Normal"
)</f>
        <v>Normal</v>
      </c>
      <c r="N6026" t="str">
        <f>_xlfn.XLOOKUP(A6026&amp;B6026, [1]Host_Countries!$A$2:$A$10, [1]Host_Countries!$B$2:$B$10, "")</f>
        <v>ESP</v>
      </c>
      <c r="O6026" t="str">
        <f t="shared" si="94"/>
        <v>Non-Host</v>
      </c>
      <c r="P6026" t="str">
        <f>IF(H6026=_xlfn.XLOOKUP(A6026&amp;B6026, [1]Host_Countries!$A$2:$A$10, [1]Host_Countries!$B$2:$B$10, ""), "HOME", "AWAY")</f>
        <v>AWAY</v>
      </c>
    </row>
    <row r="6027" spans="1:16" x14ac:dyDescent="0.35">
      <c r="A6027" t="s">
        <v>4980</v>
      </c>
      <c r="B6027" s="1" t="s">
        <v>4981</v>
      </c>
      <c r="C6027" t="s">
        <v>196</v>
      </c>
      <c r="D6027" t="s">
        <v>196</v>
      </c>
      <c r="E6027" t="s">
        <v>199</v>
      </c>
      <c r="F6027" t="s">
        <v>5205</v>
      </c>
      <c r="G6027" t="s">
        <v>28</v>
      </c>
      <c r="H6027" t="s">
        <v>34</v>
      </c>
      <c r="I6027" t="s">
        <v>35</v>
      </c>
      <c r="J6027" t="s">
        <v>31</v>
      </c>
      <c r="K6027" t="s">
        <v>36</v>
      </c>
      <c r="L6027" t="str">
        <f>_xlfn.XLOOKUP(A6027&amp;TEXT(B6027,"0000"), [1]Host_Countries!$A$2:$A$10, [1]Host_Countries!$B$2:$B$10, "")</f>
        <v>ESP</v>
      </c>
      <c r="M6027" t="str">
        <f>IF(
  C6027 = VLOOKUP(A6027&amp;B6027, [1]Host_Countries!$A$2:$C$10, 3, FALSE),
  "Home Boost",
  "Normal"
)</f>
        <v>Normal</v>
      </c>
      <c r="N6027" t="str">
        <f>_xlfn.XLOOKUP(A6027&amp;B6027, [1]Host_Countries!$A$2:$A$10, [1]Host_Countries!$B$2:$B$10, "")</f>
        <v>ESP</v>
      </c>
      <c r="O6027" t="str">
        <f t="shared" si="94"/>
        <v>Non-Host</v>
      </c>
      <c r="P6027" t="str">
        <f>IF(H6027=_xlfn.XLOOKUP(A6027&amp;B6027, [1]Host_Countries!$A$2:$A$10, [1]Host_Countries!$B$2:$B$10, ""), "HOME", "AWAY")</f>
        <v>AWAY</v>
      </c>
    </row>
    <row r="6028" spans="1:16" x14ac:dyDescent="0.35">
      <c r="A6028" t="s">
        <v>4980</v>
      </c>
      <c r="B6028" s="1" t="s">
        <v>4981</v>
      </c>
      <c r="C6028" t="s">
        <v>196</v>
      </c>
      <c r="D6028" t="s">
        <v>196</v>
      </c>
      <c r="E6028" t="s">
        <v>209</v>
      </c>
      <c r="F6028" t="s">
        <v>5206</v>
      </c>
      <c r="G6028" t="s">
        <v>22</v>
      </c>
      <c r="H6028" t="s">
        <v>349</v>
      </c>
      <c r="I6028" t="s">
        <v>350</v>
      </c>
      <c r="J6028" t="s">
        <v>25</v>
      </c>
      <c r="K6028" t="s">
        <v>36</v>
      </c>
      <c r="L6028" t="str">
        <f>_xlfn.XLOOKUP(A6028&amp;TEXT(B6028,"0000"), [1]Host_Countries!$A$2:$A$10, [1]Host_Countries!$B$2:$B$10, "")</f>
        <v>ESP</v>
      </c>
      <c r="M6028" t="str">
        <f>IF(
  C6028 = VLOOKUP(A6028&amp;B6028, [1]Host_Countries!$A$2:$C$10, 3, FALSE),
  "Home Boost",
  "Normal"
)</f>
        <v>Normal</v>
      </c>
      <c r="N6028" t="str">
        <f>_xlfn.XLOOKUP(A6028&amp;B6028, [1]Host_Countries!$A$2:$A$10, [1]Host_Countries!$B$2:$B$10, "")</f>
        <v>ESP</v>
      </c>
      <c r="O6028" t="str">
        <f t="shared" si="94"/>
        <v>Non-Host</v>
      </c>
      <c r="P6028" t="str">
        <f>IF(H6028=_xlfn.XLOOKUP(A6028&amp;B6028, [1]Host_Countries!$A$2:$A$10, [1]Host_Countries!$B$2:$B$10, ""), "HOME", "AWAY")</f>
        <v>AWAY</v>
      </c>
    </row>
    <row r="6029" spans="1:16" x14ac:dyDescent="0.35">
      <c r="A6029" t="s">
        <v>4980</v>
      </c>
      <c r="B6029" s="1" t="s">
        <v>4981</v>
      </c>
      <c r="C6029" t="s">
        <v>196</v>
      </c>
      <c r="D6029" t="s">
        <v>196</v>
      </c>
      <c r="E6029" t="s">
        <v>257</v>
      </c>
      <c r="F6029" t="s">
        <v>5207</v>
      </c>
      <c r="G6029" t="s">
        <v>22</v>
      </c>
      <c r="H6029" t="s">
        <v>4984</v>
      </c>
      <c r="I6029" t="s">
        <v>4985</v>
      </c>
      <c r="J6029" t="s">
        <v>25</v>
      </c>
      <c r="K6029" t="s">
        <v>26</v>
      </c>
      <c r="L6029" t="str">
        <f>_xlfn.XLOOKUP(A6029&amp;TEXT(B6029,"0000"), [1]Host_Countries!$A$2:$A$10, [1]Host_Countries!$B$2:$B$10, "")</f>
        <v>ESP</v>
      </c>
      <c r="M6029" t="str">
        <f>IF(
  C6029 = VLOOKUP(A6029&amp;B6029, [1]Host_Countries!$A$2:$C$10, 3, FALSE),
  "Home Boost",
  "Normal"
)</f>
        <v>Normal</v>
      </c>
      <c r="N6029" t="str">
        <f>_xlfn.XLOOKUP(A6029&amp;B6029, [1]Host_Countries!$A$2:$A$10, [1]Host_Countries!$B$2:$B$10, "")</f>
        <v>ESP</v>
      </c>
      <c r="O6029" t="str">
        <f t="shared" si="94"/>
        <v>Non-Host</v>
      </c>
      <c r="P6029" t="str">
        <f>IF(H6029=_xlfn.XLOOKUP(A6029&amp;B6029, [1]Host_Countries!$A$2:$A$10, [1]Host_Countries!$B$2:$B$10, ""), "HOME", "AWAY")</f>
        <v>AWAY</v>
      </c>
    </row>
    <row r="6030" spans="1:16" x14ac:dyDescent="0.35">
      <c r="A6030" t="s">
        <v>4980</v>
      </c>
      <c r="B6030" s="1" t="s">
        <v>4981</v>
      </c>
      <c r="C6030" t="s">
        <v>196</v>
      </c>
      <c r="D6030" t="s">
        <v>196</v>
      </c>
      <c r="E6030" t="s">
        <v>199</v>
      </c>
      <c r="F6030" t="s">
        <v>5208</v>
      </c>
      <c r="G6030" t="s">
        <v>28</v>
      </c>
      <c r="H6030" t="s">
        <v>211</v>
      </c>
      <c r="I6030" t="s">
        <v>212</v>
      </c>
      <c r="J6030" t="s">
        <v>31</v>
      </c>
      <c r="K6030" t="s">
        <v>32</v>
      </c>
      <c r="L6030" t="str">
        <f>_xlfn.XLOOKUP(A6030&amp;TEXT(B6030,"0000"), [1]Host_Countries!$A$2:$A$10, [1]Host_Countries!$B$2:$B$10, "")</f>
        <v>ESP</v>
      </c>
      <c r="M6030" t="str">
        <f>IF(
  C6030 = VLOOKUP(A6030&amp;B6030, [1]Host_Countries!$A$2:$C$10, 3, FALSE),
  "Home Boost",
  "Normal"
)</f>
        <v>Normal</v>
      </c>
      <c r="N6030" t="str">
        <f>_xlfn.XLOOKUP(A6030&amp;B6030, [1]Host_Countries!$A$2:$A$10, [1]Host_Countries!$B$2:$B$10, "")</f>
        <v>ESP</v>
      </c>
      <c r="O6030" t="str">
        <f t="shared" si="94"/>
        <v>Non-Host</v>
      </c>
      <c r="P6030" t="str">
        <f>IF(H6030=_xlfn.XLOOKUP(A6030&amp;B6030, [1]Host_Countries!$A$2:$A$10, [1]Host_Countries!$B$2:$B$10, ""), "HOME", "AWAY")</f>
        <v>AWAY</v>
      </c>
    </row>
    <row r="6031" spans="1:16" x14ac:dyDescent="0.35">
      <c r="A6031" t="s">
        <v>4980</v>
      </c>
      <c r="B6031" s="1" t="s">
        <v>4981</v>
      </c>
      <c r="C6031" t="s">
        <v>196</v>
      </c>
      <c r="D6031" t="s">
        <v>196</v>
      </c>
      <c r="E6031" t="s">
        <v>248</v>
      </c>
      <c r="F6031" t="s">
        <v>5209</v>
      </c>
      <c r="G6031" t="s">
        <v>22</v>
      </c>
      <c r="H6031" t="s">
        <v>4984</v>
      </c>
      <c r="I6031" t="s">
        <v>4985</v>
      </c>
      <c r="J6031" t="s">
        <v>25</v>
      </c>
      <c r="K6031" t="s">
        <v>26</v>
      </c>
      <c r="L6031" t="str">
        <f>_xlfn.XLOOKUP(A6031&amp;TEXT(B6031,"0000"), [1]Host_Countries!$A$2:$A$10, [1]Host_Countries!$B$2:$B$10, "")</f>
        <v>ESP</v>
      </c>
      <c r="M6031" t="str">
        <f>IF(
  C6031 = VLOOKUP(A6031&amp;B6031, [1]Host_Countries!$A$2:$C$10, 3, FALSE),
  "Home Boost",
  "Normal"
)</f>
        <v>Normal</v>
      </c>
      <c r="N6031" t="str">
        <f>_xlfn.XLOOKUP(A6031&amp;B6031, [1]Host_Countries!$A$2:$A$10, [1]Host_Countries!$B$2:$B$10, "")</f>
        <v>ESP</v>
      </c>
      <c r="O6031" t="str">
        <f t="shared" si="94"/>
        <v>Non-Host</v>
      </c>
      <c r="P6031" t="str">
        <f>IF(H6031=_xlfn.XLOOKUP(A6031&amp;B6031, [1]Host_Countries!$A$2:$A$10, [1]Host_Countries!$B$2:$B$10, ""), "HOME", "AWAY")</f>
        <v>AWAY</v>
      </c>
    </row>
    <row r="6032" spans="1:16" x14ac:dyDescent="0.35">
      <c r="A6032" t="s">
        <v>4980</v>
      </c>
      <c r="B6032" s="1" t="s">
        <v>4981</v>
      </c>
      <c r="C6032" t="s">
        <v>196</v>
      </c>
      <c r="D6032" t="s">
        <v>196</v>
      </c>
      <c r="E6032" t="s">
        <v>197</v>
      </c>
      <c r="F6032" t="s">
        <v>5210</v>
      </c>
      <c r="G6032" t="s">
        <v>22</v>
      </c>
      <c r="H6032" t="s">
        <v>34</v>
      </c>
      <c r="I6032" t="s">
        <v>35</v>
      </c>
      <c r="J6032" t="s">
        <v>25</v>
      </c>
      <c r="K6032" t="s">
        <v>26</v>
      </c>
      <c r="L6032" t="str">
        <f>_xlfn.XLOOKUP(A6032&amp;TEXT(B6032,"0000"), [1]Host_Countries!$A$2:$A$10, [1]Host_Countries!$B$2:$B$10, "")</f>
        <v>ESP</v>
      </c>
      <c r="M6032" t="str">
        <f>IF(
  C6032 = VLOOKUP(A6032&amp;B6032, [1]Host_Countries!$A$2:$C$10, 3, FALSE),
  "Home Boost",
  "Normal"
)</f>
        <v>Normal</v>
      </c>
      <c r="N6032" t="str">
        <f>_xlfn.XLOOKUP(A6032&amp;B6032, [1]Host_Countries!$A$2:$A$10, [1]Host_Countries!$B$2:$B$10, "")</f>
        <v>ESP</v>
      </c>
      <c r="O6032" t="str">
        <f t="shared" si="94"/>
        <v>Non-Host</v>
      </c>
      <c r="P6032" t="str">
        <f>IF(H6032=_xlfn.XLOOKUP(A6032&amp;B6032, [1]Host_Countries!$A$2:$A$10, [1]Host_Countries!$B$2:$B$10, ""), "HOME", "AWAY")</f>
        <v>AWAY</v>
      </c>
    </row>
    <row r="6033" spans="1:16" x14ac:dyDescent="0.35">
      <c r="A6033" t="s">
        <v>4980</v>
      </c>
      <c r="B6033" s="1" t="s">
        <v>4981</v>
      </c>
      <c r="C6033" t="s">
        <v>196</v>
      </c>
      <c r="D6033" t="s">
        <v>196</v>
      </c>
      <c r="E6033" t="s">
        <v>1603</v>
      </c>
      <c r="F6033" t="s">
        <v>3955</v>
      </c>
      <c r="G6033" t="s">
        <v>28</v>
      </c>
      <c r="H6033" t="s">
        <v>4989</v>
      </c>
      <c r="I6033" t="s">
        <v>4990</v>
      </c>
      <c r="J6033" t="s">
        <v>31</v>
      </c>
      <c r="K6033" t="s">
        <v>32</v>
      </c>
      <c r="L6033" t="str">
        <f>_xlfn.XLOOKUP(A6033&amp;TEXT(B6033,"0000"), [1]Host_Countries!$A$2:$A$10, [1]Host_Countries!$B$2:$B$10, "")</f>
        <v>ESP</v>
      </c>
      <c r="M6033" t="str">
        <f>IF(
  C6033 = VLOOKUP(A6033&amp;B6033, [1]Host_Countries!$A$2:$C$10, 3, FALSE),
  "Home Boost",
  "Normal"
)</f>
        <v>Normal</v>
      </c>
      <c r="N6033" t="str">
        <f>_xlfn.XLOOKUP(A6033&amp;B6033, [1]Host_Countries!$A$2:$A$10, [1]Host_Countries!$B$2:$B$10, "")</f>
        <v>ESP</v>
      </c>
      <c r="O6033" t="str">
        <f t="shared" si="94"/>
        <v>Non-Host</v>
      </c>
      <c r="P6033" t="str">
        <f>IF(H6033=_xlfn.XLOOKUP(A6033&amp;B6033, [1]Host_Countries!$A$2:$A$10, [1]Host_Countries!$B$2:$B$10, ""), "HOME", "AWAY")</f>
        <v>AWAY</v>
      </c>
    </row>
    <row r="6034" spans="1:16" x14ac:dyDescent="0.35">
      <c r="A6034" t="s">
        <v>4980</v>
      </c>
      <c r="B6034" s="1" t="s">
        <v>4981</v>
      </c>
      <c r="C6034" t="s">
        <v>196</v>
      </c>
      <c r="D6034" t="s">
        <v>196</v>
      </c>
      <c r="E6034" t="s">
        <v>230</v>
      </c>
      <c r="F6034" t="s">
        <v>5211</v>
      </c>
      <c r="G6034" t="s">
        <v>22</v>
      </c>
      <c r="H6034" t="s">
        <v>211</v>
      </c>
      <c r="I6034" t="s">
        <v>212</v>
      </c>
      <c r="J6034" t="s">
        <v>25</v>
      </c>
      <c r="K6034" t="s">
        <v>32</v>
      </c>
      <c r="L6034" t="str">
        <f>_xlfn.XLOOKUP(A6034&amp;TEXT(B6034,"0000"), [1]Host_Countries!$A$2:$A$10, [1]Host_Countries!$B$2:$B$10, "")</f>
        <v>ESP</v>
      </c>
      <c r="M6034" t="str">
        <f>IF(
  C6034 = VLOOKUP(A6034&amp;B6034, [1]Host_Countries!$A$2:$C$10, 3, FALSE),
  "Home Boost",
  "Normal"
)</f>
        <v>Normal</v>
      </c>
      <c r="N6034" t="str">
        <f>_xlfn.XLOOKUP(A6034&amp;B6034, [1]Host_Countries!$A$2:$A$10, [1]Host_Countries!$B$2:$B$10, "")</f>
        <v>ESP</v>
      </c>
      <c r="O6034" t="str">
        <f t="shared" si="94"/>
        <v>Non-Host</v>
      </c>
      <c r="P6034" t="str">
        <f>IF(H6034=_xlfn.XLOOKUP(A6034&amp;B6034, [1]Host_Countries!$A$2:$A$10, [1]Host_Countries!$B$2:$B$10, ""), "HOME", "AWAY")</f>
        <v>AWAY</v>
      </c>
    </row>
    <row r="6035" spans="1:16" x14ac:dyDescent="0.35">
      <c r="A6035" t="s">
        <v>4980</v>
      </c>
      <c r="B6035" s="1" t="s">
        <v>4981</v>
      </c>
      <c r="C6035" t="s">
        <v>196</v>
      </c>
      <c r="D6035" t="s">
        <v>196</v>
      </c>
      <c r="E6035" t="s">
        <v>221</v>
      </c>
      <c r="F6035" t="s">
        <v>5212</v>
      </c>
      <c r="G6035" t="s">
        <v>28</v>
      </c>
      <c r="H6035" t="s">
        <v>5213</v>
      </c>
      <c r="I6035" t="s">
        <v>5214</v>
      </c>
      <c r="J6035" t="s">
        <v>31</v>
      </c>
      <c r="K6035" t="s">
        <v>26</v>
      </c>
      <c r="L6035" t="str">
        <f>_xlfn.XLOOKUP(A6035&amp;TEXT(B6035,"0000"), [1]Host_Countries!$A$2:$A$10, [1]Host_Countries!$B$2:$B$10, "")</f>
        <v>ESP</v>
      </c>
      <c r="M6035" t="str">
        <f>IF(
  C6035 = VLOOKUP(A6035&amp;B6035, [1]Host_Countries!$A$2:$C$10, 3, FALSE),
  "Home Boost",
  "Normal"
)</f>
        <v>Normal</v>
      </c>
      <c r="N6035" t="str">
        <f>_xlfn.XLOOKUP(A6035&amp;B6035, [1]Host_Countries!$A$2:$A$10, [1]Host_Countries!$B$2:$B$10, "")</f>
        <v>ESP</v>
      </c>
      <c r="O6035" t="str">
        <f t="shared" si="94"/>
        <v>Non-Host</v>
      </c>
      <c r="P6035" t="str">
        <f>IF(H6035=_xlfn.XLOOKUP(A6035&amp;B6035, [1]Host_Countries!$A$2:$A$10, [1]Host_Countries!$B$2:$B$10, ""), "HOME", "AWAY")</f>
        <v>AWAY</v>
      </c>
    </row>
    <row r="6036" spans="1:16" x14ac:dyDescent="0.35">
      <c r="A6036" t="s">
        <v>4980</v>
      </c>
      <c r="B6036" s="1" t="s">
        <v>4981</v>
      </c>
      <c r="C6036" t="s">
        <v>196</v>
      </c>
      <c r="D6036" t="s">
        <v>196</v>
      </c>
      <c r="E6036" t="s">
        <v>199</v>
      </c>
      <c r="F6036" t="s">
        <v>5215</v>
      </c>
      <c r="G6036" t="s">
        <v>28</v>
      </c>
      <c r="H6036" t="s">
        <v>34</v>
      </c>
      <c r="I6036" t="s">
        <v>35</v>
      </c>
      <c r="J6036" t="s">
        <v>31</v>
      </c>
      <c r="K6036" t="s">
        <v>36</v>
      </c>
      <c r="L6036" t="str">
        <f>_xlfn.XLOOKUP(A6036&amp;TEXT(B6036,"0000"), [1]Host_Countries!$A$2:$A$10, [1]Host_Countries!$B$2:$B$10, "")</f>
        <v>ESP</v>
      </c>
      <c r="M6036" t="str">
        <f>IF(
  C6036 = VLOOKUP(A6036&amp;B6036, [1]Host_Countries!$A$2:$C$10, 3, FALSE),
  "Home Boost",
  "Normal"
)</f>
        <v>Normal</v>
      </c>
      <c r="N6036" t="str">
        <f>_xlfn.XLOOKUP(A6036&amp;B6036, [1]Host_Countries!$A$2:$A$10, [1]Host_Countries!$B$2:$B$10, "")</f>
        <v>ESP</v>
      </c>
      <c r="O6036" t="str">
        <f t="shared" si="94"/>
        <v>Non-Host</v>
      </c>
      <c r="P6036" t="str">
        <f>IF(H6036=_xlfn.XLOOKUP(A6036&amp;B6036, [1]Host_Countries!$A$2:$A$10, [1]Host_Countries!$B$2:$B$10, ""), "HOME", "AWAY")</f>
        <v>AWAY</v>
      </c>
    </row>
    <row r="6037" spans="1:16" x14ac:dyDescent="0.35">
      <c r="A6037" t="s">
        <v>4980</v>
      </c>
      <c r="B6037" s="1" t="s">
        <v>4981</v>
      </c>
      <c r="C6037" t="s">
        <v>196</v>
      </c>
      <c r="D6037" t="s">
        <v>196</v>
      </c>
      <c r="E6037" t="s">
        <v>221</v>
      </c>
      <c r="F6037" t="s">
        <v>1649</v>
      </c>
      <c r="G6037" t="s">
        <v>22</v>
      </c>
      <c r="H6037" t="s">
        <v>308</v>
      </c>
      <c r="I6037" t="s">
        <v>309</v>
      </c>
      <c r="J6037" t="s">
        <v>25</v>
      </c>
      <c r="K6037" t="s">
        <v>32</v>
      </c>
      <c r="L6037" t="str">
        <f>_xlfn.XLOOKUP(A6037&amp;TEXT(B6037,"0000"), [1]Host_Countries!$A$2:$A$10, [1]Host_Countries!$B$2:$B$10, "")</f>
        <v>ESP</v>
      </c>
      <c r="M6037" t="str">
        <f>IF(
  C6037 = VLOOKUP(A6037&amp;B6037, [1]Host_Countries!$A$2:$C$10, 3, FALSE),
  "Home Boost",
  "Normal"
)</f>
        <v>Normal</v>
      </c>
      <c r="N6037" t="str">
        <f>_xlfn.XLOOKUP(A6037&amp;B6037, [1]Host_Countries!$A$2:$A$10, [1]Host_Countries!$B$2:$B$10, "")</f>
        <v>ESP</v>
      </c>
      <c r="O6037" t="str">
        <f t="shared" si="94"/>
        <v>Non-Host</v>
      </c>
      <c r="P6037" t="str">
        <f>IF(H6037=_xlfn.XLOOKUP(A6037&amp;B6037, [1]Host_Countries!$A$2:$A$10, [1]Host_Countries!$B$2:$B$10, ""), "HOME", "AWAY")</f>
        <v>AWAY</v>
      </c>
    </row>
    <row r="6038" spans="1:16" x14ac:dyDescent="0.35">
      <c r="A6038" t="s">
        <v>4980</v>
      </c>
      <c r="B6038" s="1" t="s">
        <v>4981</v>
      </c>
      <c r="C6038" t="s">
        <v>196</v>
      </c>
      <c r="D6038" t="s">
        <v>196</v>
      </c>
      <c r="E6038" t="s">
        <v>297</v>
      </c>
      <c r="F6038" t="s">
        <v>5177</v>
      </c>
      <c r="G6038" t="s">
        <v>22</v>
      </c>
      <c r="H6038" t="s">
        <v>90</v>
      </c>
      <c r="I6038" t="s">
        <v>91</v>
      </c>
      <c r="J6038" t="s">
        <v>25</v>
      </c>
      <c r="K6038" t="s">
        <v>36</v>
      </c>
      <c r="L6038" t="str">
        <f>_xlfn.XLOOKUP(A6038&amp;TEXT(B6038,"0000"), [1]Host_Countries!$A$2:$A$10, [1]Host_Countries!$B$2:$B$10, "")</f>
        <v>ESP</v>
      </c>
      <c r="M6038" t="str">
        <f>IF(
  C6038 = VLOOKUP(A6038&amp;B6038, [1]Host_Countries!$A$2:$C$10, 3, FALSE),
  "Home Boost",
  "Normal"
)</f>
        <v>Normal</v>
      </c>
      <c r="N6038" t="str">
        <f>_xlfn.XLOOKUP(A6038&amp;B6038, [1]Host_Countries!$A$2:$A$10, [1]Host_Countries!$B$2:$B$10, "")</f>
        <v>ESP</v>
      </c>
      <c r="O6038" t="str">
        <f t="shared" si="94"/>
        <v>Non-Host</v>
      </c>
      <c r="P6038" t="str">
        <f>IF(H6038=_xlfn.XLOOKUP(A6038&amp;B6038, [1]Host_Countries!$A$2:$A$10, [1]Host_Countries!$B$2:$B$10, ""), "HOME", "AWAY")</f>
        <v>AWAY</v>
      </c>
    </row>
    <row r="6039" spans="1:16" x14ac:dyDescent="0.35">
      <c r="A6039" t="s">
        <v>4980</v>
      </c>
      <c r="B6039" s="1" t="s">
        <v>4981</v>
      </c>
      <c r="C6039" t="s">
        <v>196</v>
      </c>
      <c r="D6039" t="s">
        <v>196</v>
      </c>
      <c r="E6039" t="s">
        <v>199</v>
      </c>
      <c r="F6039" t="s">
        <v>5216</v>
      </c>
      <c r="G6039" t="s">
        <v>22</v>
      </c>
      <c r="H6039" t="s">
        <v>2693</v>
      </c>
      <c r="I6039" t="s">
        <v>2694</v>
      </c>
      <c r="J6039" t="s">
        <v>25</v>
      </c>
      <c r="K6039" t="s">
        <v>32</v>
      </c>
      <c r="L6039" t="str">
        <f>_xlfn.XLOOKUP(A6039&amp;TEXT(B6039,"0000"), [1]Host_Countries!$A$2:$A$10, [1]Host_Countries!$B$2:$B$10, "")</f>
        <v>ESP</v>
      </c>
      <c r="M6039" t="str">
        <f>IF(
  C6039 = VLOOKUP(A6039&amp;B6039, [1]Host_Countries!$A$2:$C$10, 3, FALSE),
  "Home Boost",
  "Normal"
)</f>
        <v>Normal</v>
      </c>
      <c r="N6039" t="str">
        <f>_xlfn.XLOOKUP(A6039&amp;B6039, [1]Host_Countries!$A$2:$A$10, [1]Host_Countries!$B$2:$B$10, "")</f>
        <v>ESP</v>
      </c>
      <c r="O6039" t="str">
        <f t="shared" si="94"/>
        <v>Non-Host</v>
      </c>
      <c r="P6039" t="str">
        <f>IF(H6039=_xlfn.XLOOKUP(A6039&amp;B6039, [1]Host_Countries!$A$2:$A$10, [1]Host_Countries!$B$2:$B$10, ""), "HOME", "AWAY")</f>
        <v>AWAY</v>
      </c>
    </row>
    <row r="6040" spans="1:16" x14ac:dyDescent="0.35">
      <c r="A6040" t="s">
        <v>4980</v>
      </c>
      <c r="B6040" s="1" t="s">
        <v>4981</v>
      </c>
      <c r="C6040" t="s">
        <v>196</v>
      </c>
      <c r="D6040" t="s">
        <v>196</v>
      </c>
      <c r="E6040" t="s">
        <v>238</v>
      </c>
      <c r="F6040" t="s">
        <v>5217</v>
      </c>
      <c r="G6040" t="s">
        <v>28</v>
      </c>
      <c r="H6040" t="s">
        <v>4984</v>
      </c>
      <c r="I6040" t="s">
        <v>4985</v>
      </c>
      <c r="J6040" t="s">
        <v>31</v>
      </c>
      <c r="K6040" t="s">
        <v>32</v>
      </c>
      <c r="L6040" t="str">
        <f>_xlfn.XLOOKUP(A6040&amp;TEXT(B6040,"0000"), [1]Host_Countries!$A$2:$A$10, [1]Host_Countries!$B$2:$B$10, "")</f>
        <v>ESP</v>
      </c>
      <c r="M6040" t="str">
        <f>IF(
  C6040 = VLOOKUP(A6040&amp;B6040, [1]Host_Countries!$A$2:$C$10, 3, FALSE),
  "Home Boost",
  "Normal"
)</f>
        <v>Normal</v>
      </c>
      <c r="N6040" t="str">
        <f>_xlfn.XLOOKUP(A6040&amp;B6040, [1]Host_Countries!$A$2:$A$10, [1]Host_Countries!$B$2:$B$10, "")</f>
        <v>ESP</v>
      </c>
      <c r="O6040" t="str">
        <f t="shared" si="94"/>
        <v>Non-Host</v>
      </c>
      <c r="P6040" t="str">
        <f>IF(H6040=_xlfn.XLOOKUP(A6040&amp;B6040, [1]Host_Countries!$A$2:$A$10, [1]Host_Countries!$B$2:$B$10, ""), "HOME", "AWAY")</f>
        <v>AWAY</v>
      </c>
    </row>
    <row r="6041" spans="1:16" x14ac:dyDescent="0.35">
      <c r="A6041" t="s">
        <v>4980</v>
      </c>
      <c r="B6041" s="1" t="s">
        <v>4981</v>
      </c>
      <c r="C6041" t="s">
        <v>196</v>
      </c>
      <c r="D6041" t="s">
        <v>196</v>
      </c>
      <c r="E6041" t="s">
        <v>221</v>
      </c>
      <c r="F6041" t="s">
        <v>5218</v>
      </c>
      <c r="G6041" t="s">
        <v>22</v>
      </c>
      <c r="H6041" t="s">
        <v>308</v>
      </c>
      <c r="I6041" t="s">
        <v>309</v>
      </c>
      <c r="J6041" t="s">
        <v>25</v>
      </c>
      <c r="K6041" t="s">
        <v>26</v>
      </c>
      <c r="L6041" t="str">
        <f>_xlfn.XLOOKUP(A6041&amp;TEXT(B6041,"0000"), [1]Host_Countries!$A$2:$A$10, [1]Host_Countries!$B$2:$B$10, "")</f>
        <v>ESP</v>
      </c>
      <c r="M6041" t="str">
        <f>IF(
  C6041 = VLOOKUP(A6041&amp;B6041, [1]Host_Countries!$A$2:$C$10, 3, FALSE),
  "Home Boost",
  "Normal"
)</f>
        <v>Normal</v>
      </c>
      <c r="N6041" t="str">
        <f>_xlfn.XLOOKUP(A6041&amp;B6041, [1]Host_Countries!$A$2:$A$10, [1]Host_Countries!$B$2:$B$10, "")</f>
        <v>ESP</v>
      </c>
      <c r="O6041" t="str">
        <f t="shared" si="94"/>
        <v>Non-Host</v>
      </c>
      <c r="P6041" t="str">
        <f>IF(H6041=_xlfn.XLOOKUP(A6041&amp;B6041, [1]Host_Countries!$A$2:$A$10, [1]Host_Countries!$B$2:$B$10, ""), "HOME", "AWAY")</f>
        <v>AWAY</v>
      </c>
    </row>
    <row r="6042" spans="1:16" x14ac:dyDescent="0.35">
      <c r="A6042" t="s">
        <v>4980</v>
      </c>
      <c r="B6042" s="1" t="s">
        <v>4981</v>
      </c>
      <c r="C6042" t="s">
        <v>196</v>
      </c>
      <c r="D6042" t="s">
        <v>196</v>
      </c>
      <c r="E6042" t="s">
        <v>199</v>
      </c>
      <c r="F6042" t="s">
        <v>5219</v>
      </c>
      <c r="G6042" t="s">
        <v>28</v>
      </c>
      <c r="H6042" t="s">
        <v>211</v>
      </c>
      <c r="I6042" t="s">
        <v>212</v>
      </c>
      <c r="J6042" t="s">
        <v>31</v>
      </c>
      <c r="K6042" t="s">
        <v>32</v>
      </c>
      <c r="L6042" t="str">
        <f>_xlfn.XLOOKUP(A6042&amp;TEXT(B6042,"0000"), [1]Host_Countries!$A$2:$A$10, [1]Host_Countries!$B$2:$B$10, "")</f>
        <v>ESP</v>
      </c>
      <c r="M6042" t="str">
        <f>IF(
  C6042 = VLOOKUP(A6042&amp;B6042, [1]Host_Countries!$A$2:$C$10, 3, FALSE),
  "Home Boost",
  "Normal"
)</f>
        <v>Normal</v>
      </c>
      <c r="N6042" t="str">
        <f>_xlfn.XLOOKUP(A6042&amp;B6042, [1]Host_Countries!$A$2:$A$10, [1]Host_Countries!$B$2:$B$10, "")</f>
        <v>ESP</v>
      </c>
      <c r="O6042" t="str">
        <f t="shared" si="94"/>
        <v>Non-Host</v>
      </c>
      <c r="P6042" t="str">
        <f>IF(H6042=_xlfn.XLOOKUP(A6042&amp;B6042, [1]Host_Countries!$A$2:$A$10, [1]Host_Countries!$B$2:$B$10, ""), "HOME", "AWAY")</f>
        <v>AWAY</v>
      </c>
    </row>
    <row r="6043" spans="1:16" x14ac:dyDescent="0.35">
      <c r="A6043" t="s">
        <v>4980</v>
      </c>
      <c r="B6043" s="1" t="s">
        <v>4981</v>
      </c>
      <c r="C6043" t="s">
        <v>196</v>
      </c>
      <c r="D6043" t="s">
        <v>196</v>
      </c>
      <c r="E6043" t="s">
        <v>197</v>
      </c>
      <c r="F6043" t="s">
        <v>5220</v>
      </c>
      <c r="G6043" t="s">
        <v>28</v>
      </c>
      <c r="H6043" t="s">
        <v>90</v>
      </c>
      <c r="I6043" t="s">
        <v>91</v>
      </c>
      <c r="J6043" t="s">
        <v>31</v>
      </c>
      <c r="K6043" t="s">
        <v>32</v>
      </c>
      <c r="L6043" t="str">
        <f>_xlfn.XLOOKUP(A6043&amp;TEXT(B6043,"0000"), [1]Host_Countries!$A$2:$A$10, [1]Host_Countries!$B$2:$B$10, "")</f>
        <v>ESP</v>
      </c>
      <c r="M6043" t="str">
        <f>IF(
  C6043 = VLOOKUP(A6043&amp;B6043, [1]Host_Countries!$A$2:$C$10, 3, FALSE),
  "Home Boost",
  "Normal"
)</f>
        <v>Normal</v>
      </c>
      <c r="N6043" t="str">
        <f>_xlfn.XLOOKUP(A6043&amp;B6043, [1]Host_Countries!$A$2:$A$10, [1]Host_Countries!$B$2:$B$10, "")</f>
        <v>ESP</v>
      </c>
      <c r="O6043" t="str">
        <f t="shared" si="94"/>
        <v>Non-Host</v>
      </c>
      <c r="P6043" t="str">
        <f>IF(H6043=_xlfn.XLOOKUP(A6043&amp;B6043, [1]Host_Countries!$A$2:$A$10, [1]Host_Countries!$B$2:$B$10, ""), "HOME", "AWAY")</f>
        <v>AWAY</v>
      </c>
    </row>
    <row r="6044" spans="1:16" x14ac:dyDescent="0.35">
      <c r="A6044" t="s">
        <v>4980</v>
      </c>
      <c r="B6044" s="1" t="s">
        <v>4981</v>
      </c>
      <c r="C6044" t="s">
        <v>196</v>
      </c>
      <c r="D6044" t="s">
        <v>196</v>
      </c>
      <c r="E6044" t="s">
        <v>227</v>
      </c>
      <c r="F6044" t="s">
        <v>5221</v>
      </c>
      <c r="G6044" t="s">
        <v>28</v>
      </c>
      <c r="H6044" t="s">
        <v>541</v>
      </c>
      <c r="I6044" t="s">
        <v>542</v>
      </c>
      <c r="J6044" t="s">
        <v>31</v>
      </c>
      <c r="K6044" t="s">
        <v>26</v>
      </c>
      <c r="L6044" t="str">
        <f>_xlfn.XLOOKUP(A6044&amp;TEXT(B6044,"0000"), [1]Host_Countries!$A$2:$A$10, [1]Host_Countries!$B$2:$B$10, "")</f>
        <v>ESP</v>
      </c>
      <c r="M6044" t="str">
        <f>IF(
  C6044 = VLOOKUP(A6044&amp;B6044, [1]Host_Countries!$A$2:$C$10, 3, FALSE),
  "Home Boost",
  "Normal"
)</f>
        <v>Normal</v>
      </c>
      <c r="N6044" t="str">
        <f>_xlfn.XLOOKUP(A6044&amp;B6044, [1]Host_Countries!$A$2:$A$10, [1]Host_Countries!$B$2:$B$10, "")</f>
        <v>ESP</v>
      </c>
      <c r="O6044" t="str">
        <f t="shared" si="94"/>
        <v>HOST WIN</v>
      </c>
      <c r="P6044" t="str">
        <f>IF(H6044=_xlfn.XLOOKUP(A6044&amp;B6044, [1]Host_Countries!$A$2:$A$10, [1]Host_Countries!$B$2:$B$10, ""), "HOME", "AWAY")</f>
        <v>HOME</v>
      </c>
    </row>
    <row r="6045" spans="1:16" x14ac:dyDescent="0.35">
      <c r="A6045" t="s">
        <v>4980</v>
      </c>
      <c r="B6045" s="1" t="s">
        <v>4981</v>
      </c>
      <c r="C6045" t="s">
        <v>196</v>
      </c>
      <c r="D6045" t="s">
        <v>196</v>
      </c>
      <c r="E6045" t="s">
        <v>221</v>
      </c>
      <c r="F6045" t="s">
        <v>5222</v>
      </c>
      <c r="G6045" t="s">
        <v>22</v>
      </c>
      <c r="H6045" t="s">
        <v>34</v>
      </c>
      <c r="I6045" t="s">
        <v>35</v>
      </c>
      <c r="J6045" t="s">
        <v>25</v>
      </c>
      <c r="K6045" t="s">
        <v>36</v>
      </c>
      <c r="L6045" t="str">
        <f>_xlfn.XLOOKUP(A6045&amp;TEXT(B6045,"0000"), [1]Host_Countries!$A$2:$A$10, [1]Host_Countries!$B$2:$B$10, "")</f>
        <v>ESP</v>
      </c>
      <c r="M6045" t="str">
        <f>IF(
  C6045 = VLOOKUP(A6045&amp;B6045, [1]Host_Countries!$A$2:$C$10, 3, FALSE),
  "Home Boost",
  "Normal"
)</f>
        <v>Normal</v>
      </c>
      <c r="N6045" t="str">
        <f>_xlfn.XLOOKUP(A6045&amp;B6045, [1]Host_Countries!$A$2:$A$10, [1]Host_Countries!$B$2:$B$10, "")</f>
        <v>ESP</v>
      </c>
      <c r="O6045" t="str">
        <f t="shared" si="94"/>
        <v>Non-Host</v>
      </c>
      <c r="P6045" t="str">
        <f>IF(H6045=_xlfn.XLOOKUP(A6045&amp;B6045, [1]Host_Countries!$A$2:$A$10, [1]Host_Countries!$B$2:$B$10, ""), "HOME", "AWAY")</f>
        <v>AWAY</v>
      </c>
    </row>
    <row r="6046" spans="1:16" x14ac:dyDescent="0.35">
      <c r="A6046" t="s">
        <v>4980</v>
      </c>
      <c r="B6046" s="1" t="s">
        <v>4981</v>
      </c>
      <c r="C6046" t="s">
        <v>196</v>
      </c>
      <c r="D6046" t="s">
        <v>196</v>
      </c>
      <c r="E6046" t="s">
        <v>201</v>
      </c>
      <c r="F6046" t="s">
        <v>5223</v>
      </c>
      <c r="G6046" t="s">
        <v>22</v>
      </c>
      <c r="H6046" t="s">
        <v>4984</v>
      </c>
      <c r="I6046" t="s">
        <v>4985</v>
      </c>
      <c r="J6046" t="s">
        <v>25</v>
      </c>
      <c r="K6046" t="s">
        <v>26</v>
      </c>
      <c r="L6046" t="str">
        <f>_xlfn.XLOOKUP(A6046&amp;TEXT(B6046,"0000"), [1]Host_Countries!$A$2:$A$10, [1]Host_Countries!$B$2:$B$10, "")</f>
        <v>ESP</v>
      </c>
      <c r="M6046" t="str">
        <f>IF(
  C6046 = VLOOKUP(A6046&amp;B6046, [1]Host_Countries!$A$2:$C$10, 3, FALSE),
  "Home Boost",
  "Normal"
)</f>
        <v>Normal</v>
      </c>
      <c r="N6046" t="str">
        <f>_xlfn.XLOOKUP(A6046&amp;B6046, [1]Host_Countries!$A$2:$A$10, [1]Host_Countries!$B$2:$B$10, "")</f>
        <v>ESP</v>
      </c>
      <c r="O6046" t="str">
        <f t="shared" si="94"/>
        <v>Non-Host</v>
      </c>
      <c r="P6046" t="str">
        <f>IF(H6046=_xlfn.XLOOKUP(A6046&amp;B6046, [1]Host_Countries!$A$2:$A$10, [1]Host_Countries!$B$2:$B$10, ""), "HOME", "AWAY")</f>
        <v>AWAY</v>
      </c>
    </row>
    <row r="6047" spans="1:16" x14ac:dyDescent="0.35">
      <c r="A6047" t="s">
        <v>4980</v>
      </c>
      <c r="B6047" s="1" t="s">
        <v>4981</v>
      </c>
      <c r="C6047" t="s">
        <v>196</v>
      </c>
      <c r="D6047" t="s">
        <v>196</v>
      </c>
      <c r="E6047" t="s">
        <v>2739</v>
      </c>
      <c r="F6047" t="s">
        <v>5224</v>
      </c>
      <c r="G6047" t="s">
        <v>22</v>
      </c>
      <c r="H6047" t="s">
        <v>4984</v>
      </c>
      <c r="I6047" t="s">
        <v>4985</v>
      </c>
      <c r="J6047" t="s">
        <v>25</v>
      </c>
      <c r="K6047" t="s">
        <v>26</v>
      </c>
      <c r="L6047" t="str">
        <f>_xlfn.XLOOKUP(A6047&amp;TEXT(B6047,"0000"), [1]Host_Countries!$A$2:$A$10, [1]Host_Countries!$B$2:$B$10, "")</f>
        <v>ESP</v>
      </c>
      <c r="M6047" t="str">
        <f>IF(
  C6047 = VLOOKUP(A6047&amp;B6047, [1]Host_Countries!$A$2:$C$10, 3, FALSE),
  "Home Boost",
  "Normal"
)</f>
        <v>Normal</v>
      </c>
      <c r="N6047" t="str">
        <f>_xlfn.XLOOKUP(A6047&amp;B6047, [1]Host_Countries!$A$2:$A$10, [1]Host_Countries!$B$2:$B$10, "")</f>
        <v>ESP</v>
      </c>
      <c r="O6047" t="str">
        <f t="shared" si="94"/>
        <v>Non-Host</v>
      </c>
      <c r="P6047" t="str">
        <f>IF(H6047=_xlfn.XLOOKUP(A6047&amp;B6047, [1]Host_Countries!$A$2:$A$10, [1]Host_Countries!$B$2:$B$10, ""), "HOME", "AWAY")</f>
        <v>AWAY</v>
      </c>
    </row>
    <row r="6048" spans="1:16" x14ac:dyDescent="0.35">
      <c r="A6048" t="s">
        <v>4980</v>
      </c>
      <c r="B6048" s="1" t="s">
        <v>4981</v>
      </c>
      <c r="C6048" t="s">
        <v>196</v>
      </c>
      <c r="D6048" t="s">
        <v>196</v>
      </c>
      <c r="E6048" t="s">
        <v>199</v>
      </c>
      <c r="F6048" t="s">
        <v>5225</v>
      </c>
      <c r="G6048" t="s">
        <v>28</v>
      </c>
      <c r="H6048" t="s">
        <v>2693</v>
      </c>
      <c r="I6048" t="s">
        <v>2694</v>
      </c>
      <c r="J6048" t="s">
        <v>31</v>
      </c>
      <c r="K6048" t="s">
        <v>26</v>
      </c>
      <c r="L6048" t="str">
        <f>_xlfn.XLOOKUP(A6048&amp;TEXT(B6048,"0000"), [1]Host_Countries!$A$2:$A$10, [1]Host_Countries!$B$2:$B$10, "")</f>
        <v>ESP</v>
      </c>
      <c r="M6048" t="str">
        <f>IF(
  C6048 = VLOOKUP(A6048&amp;B6048, [1]Host_Countries!$A$2:$C$10, 3, FALSE),
  "Home Boost",
  "Normal"
)</f>
        <v>Normal</v>
      </c>
      <c r="N6048" t="str">
        <f>_xlfn.XLOOKUP(A6048&amp;B6048, [1]Host_Countries!$A$2:$A$10, [1]Host_Countries!$B$2:$B$10, "")</f>
        <v>ESP</v>
      </c>
      <c r="O6048" t="str">
        <f t="shared" si="94"/>
        <v>Non-Host</v>
      </c>
      <c r="P6048" t="str">
        <f>IF(H6048=_xlfn.XLOOKUP(A6048&amp;B6048, [1]Host_Countries!$A$2:$A$10, [1]Host_Countries!$B$2:$B$10, ""), "HOME", "AWAY")</f>
        <v>AWAY</v>
      </c>
    </row>
    <row r="6049" spans="1:16" x14ac:dyDescent="0.35">
      <c r="A6049" t="s">
        <v>4980</v>
      </c>
      <c r="B6049" s="1" t="s">
        <v>4981</v>
      </c>
      <c r="C6049" t="s">
        <v>196</v>
      </c>
      <c r="D6049" t="s">
        <v>196</v>
      </c>
      <c r="E6049" t="s">
        <v>2762</v>
      </c>
      <c r="F6049" t="s">
        <v>5226</v>
      </c>
      <c r="G6049" t="s">
        <v>22</v>
      </c>
      <c r="H6049" t="s">
        <v>4989</v>
      </c>
      <c r="I6049" t="s">
        <v>4990</v>
      </c>
      <c r="J6049" t="s">
        <v>25</v>
      </c>
      <c r="K6049" t="s">
        <v>32</v>
      </c>
      <c r="L6049" t="str">
        <f>_xlfn.XLOOKUP(A6049&amp;TEXT(B6049,"0000"), [1]Host_Countries!$A$2:$A$10, [1]Host_Countries!$B$2:$B$10, "")</f>
        <v>ESP</v>
      </c>
      <c r="M6049" t="str">
        <f>IF(
  C6049 = VLOOKUP(A6049&amp;B6049, [1]Host_Countries!$A$2:$C$10, 3, FALSE),
  "Home Boost",
  "Normal"
)</f>
        <v>Normal</v>
      </c>
      <c r="N6049" t="str">
        <f>_xlfn.XLOOKUP(A6049&amp;B6049, [1]Host_Countries!$A$2:$A$10, [1]Host_Countries!$B$2:$B$10, "")</f>
        <v>ESP</v>
      </c>
      <c r="O6049" t="str">
        <f t="shared" si="94"/>
        <v>Non-Host</v>
      </c>
      <c r="P6049" t="str">
        <f>IF(H6049=_xlfn.XLOOKUP(A6049&amp;B6049, [1]Host_Countries!$A$2:$A$10, [1]Host_Countries!$B$2:$B$10, ""), "HOME", "AWAY")</f>
        <v>AWAY</v>
      </c>
    </row>
    <row r="6050" spans="1:16" x14ac:dyDescent="0.35">
      <c r="A6050" t="s">
        <v>4980</v>
      </c>
      <c r="B6050" s="1" t="s">
        <v>4981</v>
      </c>
      <c r="C6050" t="s">
        <v>196</v>
      </c>
      <c r="D6050" t="s">
        <v>196</v>
      </c>
      <c r="E6050" t="s">
        <v>255</v>
      </c>
      <c r="F6050" t="s">
        <v>5227</v>
      </c>
      <c r="G6050" t="s">
        <v>28</v>
      </c>
      <c r="H6050" t="s">
        <v>211</v>
      </c>
      <c r="I6050" t="s">
        <v>212</v>
      </c>
      <c r="J6050" t="s">
        <v>31</v>
      </c>
      <c r="K6050" t="s">
        <v>32</v>
      </c>
      <c r="L6050" t="str">
        <f>_xlfn.XLOOKUP(A6050&amp;TEXT(B6050,"0000"), [1]Host_Countries!$A$2:$A$10, [1]Host_Countries!$B$2:$B$10, "")</f>
        <v>ESP</v>
      </c>
      <c r="M6050" t="str">
        <f>IF(
  C6050 = VLOOKUP(A6050&amp;B6050, [1]Host_Countries!$A$2:$C$10, 3, FALSE),
  "Home Boost",
  "Normal"
)</f>
        <v>Normal</v>
      </c>
      <c r="N6050" t="str">
        <f>_xlfn.XLOOKUP(A6050&amp;B6050, [1]Host_Countries!$A$2:$A$10, [1]Host_Countries!$B$2:$B$10, "")</f>
        <v>ESP</v>
      </c>
      <c r="O6050" t="str">
        <f t="shared" si="94"/>
        <v>Non-Host</v>
      </c>
      <c r="P6050" t="str">
        <f>IF(H6050=_xlfn.XLOOKUP(A6050&amp;B6050, [1]Host_Countries!$A$2:$A$10, [1]Host_Countries!$B$2:$B$10, ""), "HOME", "AWAY")</f>
        <v>AWAY</v>
      </c>
    </row>
    <row r="6051" spans="1:16" x14ac:dyDescent="0.35">
      <c r="A6051" t="s">
        <v>4980</v>
      </c>
      <c r="B6051" s="1" t="s">
        <v>4981</v>
      </c>
      <c r="C6051" t="s">
        <v>196</v>
      </c>
      <c r="D6051" t="s">
        <v>196</v>
      </c>
      <c r="E6051" t="s">
        <v>197</v>
      </c>
      <c r="F6051" t="s">
        <v>4034</v>
      </c>
      <c r="G6051" t="s">
        <v>22</v>
      </c>
      <c r="H6051" t="s">
        <v>4984</v>
      </c>
      <c r="I6051" t="s">
        <v>4985</v>
      </c>
      <c r="J6051" t="s">
        <v>25</v>
      </c>
      <c r="K6051" t="s">
        <v>36</v>
      </c>
      <c r="L6051" t="str">
        <f>_xlfn.XLOOKUP(A6051&amp;TEXT(B6051,"0000"), [1]Host_Countries!$A$2:$A$10, [1]Host_Countries!$B$2:$B$10, "")</f>
        <v>ESP</v>
      </c>
      <c r="M6051" t="str">
        <f>IF(
  C6051 = VLOOKUP(A6051&amp;B6051, [1]Host_Countries!$A$2:$C$10, 3, FALSE),
  "Home Boost",
  "Normal"
)</f>
        <v>Normal</v>
      </c>
      <c r="N6051" t="str">
        <f>_xlfn.XLOOKUP(A6051&amp;B6051, [1]Host_Countries!$A$2:$A$10, [1]Host_Countries!$B$2:$B$10, "")</f>
        <v>ESP</v>
      </c>
      <c r="O6051" t="str">
        <f t="shared" si="94"/>
        <v>Non-Host</v>
      </c>
      <c r="P6051" t="str">
        <f>IF(H6051=_xlfn.XLOOKUP(A6051&amp;B6051, [1]Host_Countries!$A$2:$A$10, [1]Host_Countries!$B$2:$B$10, ""), "HOME", "AWAY")</f>
        <v>AWAY</v>
      </c>
    </row>
    <row r="6052" spans="1:16" x14ac:dyDescent="0.35">
      <c r="A6052" t="s">
        <v>4980</v>
      </c>
      <c r="B6052" s="1" t="s">
        <v>4981</v>
      </c>
      <c r="C6052" t="s">
        <v>196</v>
      </c>
      <c r="D6052" t="s">
        <v>196</v>
      </c>
      <c r="E6052" t="s">
        <v>197</v>
      </c>
      <c r="F6052" t="s">
        <v>5228</v>
      </c>
      <c r="G6052" t="s">
        <v>28</v>
      </c>
      <c r="H6052" t="s">
        <v>211</v>
      </c>
      <c r="I6052" t="s">
        <v>212</v>
      </c>
      <c r="J6052" t="s">
        <v>31</v>
      </c>
      <c r="K6052" t="s">
        <v>26</v>
      </c>
      <c r="L6052" t="str">
        <f>_xlfn.XLOOKUP(A6052&amp;TEXT(B6052,"0000"), [1]Host_Countries!$A$2:$A$10, [1]Host_Countries!$B$2:$B$10, "")</f>
        <v>ESP</v>
      </c>
      <c r="M6052" t="str">
        <f>IF(
  C6052 = VLOOKUP(A6052&amp;B6052, [1]Host_Countries!$A$2:$C$10, 3, FALSE),
  "Home Boost",
  "Normal"
)</f>
        <v>Normal</v>
      </c>
      <c r="N6052" t="str">
        <f>_xlfn.XLOOKUP(A6052&amp;B6052, [1]Host_Countries!$A$2:$A$10, [1]Host_Countries!$B$2:$B$10, "")</f>
        <v>ESP</v>
      </c>
      <c r="O6052" t="str">
        <f t="shared" si="94"/>
        <v>Non-Host</v>
      </c>
      <c r="P6052" t="str">
        <f>IF(H6052=_xlfn.XLOOKUP(A6052&amp;B6052, [1]Host_Countries!$A$2:$A$10, [1]Host_Countries!$B$2:$B$10, ""), "HOME", "AWAY")</f>
        <v>AWAY</v>
      </c>
    </row>
    <row r="6053" spans="1:16" x14ac:dyDescent="0.35">
      <c r="A6053" t="s">
        <v>4980</v>
      </c>
      <c r="B6053" s="1" t="s">
        <v>4981</v>
      </c>
      <c r="C6053" t="s">
        <v>196</v>
      </c>
      <c r="D6053" t="s">
        <v>196</v>
      </c>
      <c r="E6053" t="s">
        <v>1603</v>
      </c>
      <c r="F6053" t="s">
        <v>5229</v>
      </c>
      <c r="G6053" t="s">
        <v>28</v>
      </c>
      <c r="H6053" t="s">
        <v>282</v>
      </c>
      <c r="I6053" t="s">
        <v>283</v>
      </c>
      <c r="J6053" t="s">
        <v>31</v>
      </c>
      <c r="K6053" t="s">
        <v>26</v>
      </c>
      <c r="L6053" t="str">
        <f>_xlfn.XLOOKUP(A6053&amp;TEXT(B6053,"0000"), [1]Host_Countries!$A$2:$A$10, [1]Host_Countries!$B$2:$B$10, "")</f>
        <v>ESP</v>
      </c>
      <c r="M6053" t="str">
        <f>IF(
  C6053 = VLOOKUP(A6053&amp;B6053, [1]Host_Countries!$A$2:$C$10, 3, FALSE),
  "Home Boost",
  "Normal"
)</f>
        <v>Normal</v>
      </c>
      <c r="N6053" t="str">
        <f>_xlfn.XLOOKUP(A6053&amp;B6053, [1]Host_Countries!$A$2:$A$10, [1]Host_Countries!$B$2:$B$10, "")</f>
        <v>ESP</v>
      </c>
      <c r="O6053" t="str">
        <f t="shared" si="94"/>
        <v>Non-Host</v>
      </c>
      <c r="P6053" t="str">
        <f>IF(H6053=_xlfn.XLOOKUP(A6053&amp;B6053, [1]Host_Countries!$A$2:$A$10, [1]Host_Countries!$B$2:$B$10, ""), "HOME", "AWAY")</f>
        <v>AWAY</v>
      </c>
    </row>
    <row r="6054" spans="1:16" x14ac:dyDescent="0.35">
      <c r="A6054" t="s">
        <v>4980</v>
      </c>
      <c r="B6054" s="1" t="s">
        <v>4981</v>
      </c>
      <c r="C6054" t="s">
        <v>196</v>
      </c>
      <c r="D6054" t="s">
        <v>196</v>
      </c>
      <c r="E6054" t="s">
        <v>213</v>
      </c>
      <c r="F6054" t="s">
        <v>5230</v>
      </c>
      <c r="G6054" t="s">
        <v>28</v>
      </c>
      <c r="H6054" t="s">
        <v>1596</v>
      </c>
      <c r="I6054" t="s">
        <v>1597</v>
      </c>
      <c r="J6054" t="s">
        <v>31</v>
      </c>
      <c r="K6054" t="s">
        <v>32</v>
      </c>
      <c r="L6054" t="str">
        <f>_xlfn.XLOOKUP(A6054&amp;TEXT(B6054,"0000"), [1]Host_Countries!$A$2:$A$10, [1]Host_Countries!$B$2:$B$10, "")</f>
        <v>ESP</v>
      </c>
      <c r="M6054" t="str">
        <f>IF(
  C6054 = VLOOKUP(A6054&amp;B6054, [1]Host_Countries!$A$2:$C$10, 3, FALSE),
  "Home Boost",
  "Normal"
)</f>
        <v>Normal</v>
      </c>
      <c r="N6054" t="str">
        <f>_xlfn.XLOOKUP(A6054&amp;B6054, [1]Host_Countries!$A$2:$A$10, [1]Host_Countries!$B$2:$B$10, "")</f>
        <v>ESP</v>
      </c>
      <c r="O6054" t="str">
        <f t="shared" si="94"/>
        <v>Non-Host</v>
      </c>
      <c r="P6054" t="str">
        <f>IF(H6054=_xlfn.XLOOKUP(A6054&amp;B6054, [1]Host_Countries!$A$2:$A$10, [1]Host_Countries!$B$2:$B$10, ""), "HOME", "AWAY")</f>
        <v>AWAY</v>
      </c>
    </row>
    <row r="6055" spans="1:16" x14ac:dyDescent="0.35">
      <c r="A6055" t="s">
        <v>4980</v>
      </c>
      <c r="B6055" s="1" t="s">
        <v>4981</v>
      </c>
      <c r="C6055" t="s">
        <v>196</v>
      </c>
      <c r="D6055" t="s">
        <v>196</v>
      </c>
      <c r="E6055" t="s">
        <v>251</v>
      </c>
      <c r="F6055" t="s">
        <v>5231</v>
      </c>
      <c r="G6055" t="s">
        <v>28</v>
      </c>
      <c r="H6055" t="s">
        <v>34</v>
      </c>
      <c r="I6055" t="s">
        <v>35</v>
      </c>
      <c r="J6055" t="s">
        <v>31</v>
      </c>
      <c r="K6055" t="s">
        <v>26</v>
      </c>
      <c r="L6055" t="str">
        <f>_xlfn.XLOOKUP(A6055&amp;TEXT(B6055,"0000"), [1]Host_Countries!$A$2:$A$10, [1]Host_Countries!$B$2:$B$10, "")</f>
        <v>ESP</v>
      </c>
      <c r="M6055" t="str">
        <f>IF(
  C6055 = VLOOKUP(A6055&amp;B6055, [1]Host_Countries!$A$2:$C$10, 3, FALSE),
  "Home Boost",
  "Normal"
)</f>
        <v>Normal</v>
      </c>
      <c r="N6055" t="str">
        <f>_xlfn.XLOOKUP(A6055&amp;B6055, [1]Host_Countries!$A$2:$A$10, [1]Host_Countries!$B$2:$B$10, "")</f>
        <v>ESP</v>
      </c>
      <c r="O6055" t="str">
        <f t="shared" si="94"/>
        <v>Non-Host</v>
      </c>
      <c r="P6055" t="str">
        <f>IF(H6055=_xlfn.XLOOKUP(A6055&amp;B6055, [1]Host_Countries!$A$2:$A$10, [1]Host_Countries!$B$2:$B$10, ""), "HOME", "AWAY")</f>
        <v>AWAY</v>
      </c>
    </row>
    <row r="6056" spans="1:16" x14ac:dyDescent="0.35">
      <c r="A6056" t="s">
        <v>4980</v>
      </c>
      <c r="B6056" s="1" t="s">
        <v>4981</v>
      </c>
      <c r="C6056" t="s">
        <v>196</v>
      </c>
      <c r="D6056" t="s">
        <v>196</v>
      </c>
      <c r="E6056" t="s">
        <v>201</v>
      </c>
      <c r="F6056" t="s">
        <v>3987</v>
      </c>
      <c r="G6056" t="s">
        <v>22</v>
      </c>
      <c r="H6056" t="s">
        <v>4989</v>
      </c>
      <c r="I6056" t="s">
        <v>4990</v>
      </c>
      <c r="J6056" t="s">
        <v>25</v>
      </c>
      <c r="K6056" t="s">
        <v>36</v>
      </c>
      <c r="L6056" t="str">
        <f>_xlfn.XLOOKUP(A6056&amp;TEXT(B6056,"0000"), [1]Host_Countries!$A$2:$A$10, [1]Host_Countries!$B$2:$B$10, "")</f>
        <v>ESP</v>
      </c>
      <c r="M6056" t="str">
        <f>IF(
  C6056 = VLOOKUP(A6056&amp;B6056, [1]Host_Countries!$A$2:$C$10, 3, FALSE),
  "Home Boost",
  "Normal"
)</f>
        <v>Normal</v>
      </c>
      <c r="N6056" t="str">
        <f>_xlfn.XLOOKUP(A6056&amp;B6056, [1]Host_Countries!$A$2:$A$10, [1]Host_Countries!$B$2:$B$10, "")</f>
        <v>ESP</v>
      </c>
      <c r="O6056" t="str">
        <f t="shared" si="94"/>
        <v>Non-Host</v>
      </c>
      <c r="P6056" t="str">
        <f>IF(H6056=_xlfn.XLOOKUP(A6056&amp;B6056, [1]Host_Countries!$A$2:$A$10, [1]Host_Countries!$B$2:$B$10, ""), "HOME", "AWAY")</f>
        <v>AWAY</v>
      </c>
    </row>
    <row r="6057" spans="1:16" x14ac:dyDescent="0.35">
      <c r="A6057" t="s">
        <v>4980</v>
      </c>
      <c r="B6057" s="1" t="s">
        <v>4981</v>
      </c>
      <c r="C6057" t="s">
        <v>196</v>
      </c>
      <c r="D6057" t="s">
        <v>196</v>
      </c>
      <c r="E6057" t="s">
        <v>199</v>
      </c>
      <c r="F6057" t="s">
        <v>5232</v>
      </c>
      <c r="G6057" t="s">
        <v>22</v>
      </c>
      <c r="H6057" t="s">
        <v>2693</v>
      </c>
      <c r="I6057" t="s">
        <v>2694</v>
      </c>
      <c r="J6057" t="s">
        <v>25</v>
      </c>
      <c r="K6057" t="s">
        <v>32</v>
      </c>
      <c r="L6057" t="str">
        <f>_xlfn.XLOOKUP(A6057&amp;TEXT(B6057,"0000"), [1]Host_Countries!$A$2:$A$10, [1]Host_Countries!$B$2:$B$10, "")</f>
        <v>ESP</v>
      </c>
      <c r="M6057" t="str">
        <f>IF(
  C6057 = VLOOKUP(A6057&amp;B6057, [1]Host_Countries!$A$2:$C$10, 3, FALSE),
  "Home Boost",
  "Normal"
)</f>
        <v>Normal</v>
      </c>
      <c r="N6057" t="str">
        <f>_xlfn.XLOOKUP(A6057&amp;B6057, [1]Host_Countries!$A$2:$A$10, [1]Host_Countries!$B$2:$B$10, "")</f>
        <v>ESP</v>
      </c>
      <c r="O6057" t="str">
        <f t="shared" si="94"/>
        <v>Non-Host</v>
      </c>
      <c r="P6057" t="str">
        <f>IF(H6057=_xlfn.XLOOKUP(A6057&amp;B6057, [1]Host_Countries!$A$2:$A$10, [1]Host_Countries!$B$2:$B$10, ""), "HOME", "AWAY")</f>
        <v>AWAY</v>
      </c>
    </row>
    <row r="6058" spans="1:16" x14ac:dyDescent="0.35">
      <c r="A6058" t="s">
        <v>4980</v>
      </c>
      <c r="B6058" s="1" t="s">
        <v>4981</v>
      </c>
      <c r="C6058" t="s">
        <v>196</v>
      </c>
      <c r="D6058" t="s">
        <v>196</v>
      </c>
      <c r="E6058" t="s">
        <v>201</v>
      </c>
      <c r="F6058" t="s">
        <v>4003</v>
      </c>
      <c r="G6058" t="s">
        <v>28</v>
      </c>
      <c r="H6058" t="s">
        <v>34</v>
      </c>
      <c r="I6058" t="s">
        <v>35</v>
      </c>
      <c r="J6058" t="s">
        <v>31</v>
      </c>
      <c r="K6058" t="s">
        <v>26</v>
      </c>
      <c r="L6058" t="str">
        <f>_xlfn.XLOOKUP(A6058&amp;TEXT(B6058,"0000"), [1]Host_Countries!$A$2:$A$10, [1]Host_Countries!$B$2:$B$10, "")</f>
        <v>ESP</v>
      </c>
      <c r="M6058" t="str">
        <f>IF(
  C6058 = VLOOKUP(A6058&amp;B6058, [1]Host_Countries!$A$2:$C$10, 3, FALSE),
  "Home Boost",
  "Normal"
)</f>
        <v>Normal</v>
      </c>
      <c r="N6058" t="str">
        <f>_xlfn.XLOOKUP(A6058&amp;B6058, [1]Host_Countries!$A$2:$A$10, [1]Host_Countries!$B$2:$B$10, "")</f>
        <v>ESP</v>
      </c>
      <c r="O6058" t="str">
        <f t="shared" si="94"/>
        <v>Non-Host</v>
      </c>
      <c r="P6058" t="str">
        <f>IF(H6058=_xlfn.XLOOKUP(A6058&amp;B6058, [1]Host_Countries!$A$2:$A$10, [1]Host_Countries!$B$2:$B$10, ""), "HOME", "AWAY")</f>
        <v>AWAY</v>
      </c>
    </row>
    <row r="6059" spans="1:16" x14ac:dyDescent="0.35">
      <c r="A6059" t="s">
        <v>4980</v>
      </c>
      <c r="B6059" s="1" t="s">
        <v>4981</v>
      </c>
      <c r="C6059" t="s">
        <v>196</v>
      </c>
      <c r="D6059" t="s">
        <v>196</v>
      </c>
      <c r="E6059" t="s">
        <v>2739</v>
      </c>
      <c r="F6059" t="s">
        <v>5233</v>
      </c>
      <c r="G6059" t="s">
        <v>22</v>
      </c>
      <c r="H6059" t="s">
        <v>68</v>
      </c>
      <c r="I6059" t="s">
        <v>69</v>
      </c>
      <c r="J6059" t="s">
        <v>25</v>
      </c>
      <c r="K6059" t="s">
        <v>32</v>
      </c>
      <c r="L6059" t="str">
        <f>_xlfn.XLOOKUP(A6059&amp;TEXT(B6059,"0000"), [1]Host_Countries!$A$2:$A$10, [1]Host_Countries!$B$2:$B$10, "")</f>
        <v>ESP</v>
      </c>
      <c r="M6059" t="str">
        <f>IF(
  C6059 = VLOOKUP(A6059&amp;B6059, [1]Host_Countries!$A$2:$C$10, 3, FALSE),
  "Home Boost",
  "Normal"
)</f>
        <v>Normal</v>
      </c>
      <c r="N6059" t="str">
        <f>_xlfn.XLOOKUP(A6059&amp;B6059, [1]Host_Countries!$A$2:$A$10, [1]Host_Countries!$B$2:$B$10, "")</f>
        <v>ESP</v>
      </c>
      <c r="O6059" t="str">
        <f t="shared" si="94"/>
        <v>Non-Host</v>
      </c>
      <c r="P6059" t="str">
        <f>IF(H6059=_xlfn.XLOOKUP(A6059&amp;B6059, [1]Host_Countries!$A$2:$A$10, [1]Host_Countries!$B$2:$B$10, ""), "HOME", "AWAY")</f>
        <v>AWAY</v>
      </c>
    </row>
    <row r="6060" spans="1:16" x14ac:dyDescent="0.35">
      <c r="A6060" t="s">
        <v>4980</v>
      </c>
      <c r="B6060" s="1" t="s">
        <v>4981</v>
      </c>
      <c r="C6060" t="s">
        <v>196</v>
      </c>
      <c r="D6060" t="s">
        <v>196</v>
      </c>
      <c r="E6060" t="s">
        <v>257</v>
      </c>
      <c r="F6060" t="s">
        <v>5234</v>
      </c>
      <c r="G6060" t="s">
        <v>22</v>
      </c>
      <c r="H6060" t="s">
        <v>4989</v>
      </c>
      <c r="I6060" t="s">
        <v>4990</v>
      </c>
      <c r="J6060" t="s">
        <v>25</v>
      </c>
      <c r="K6060" t="s">
        <v>36</v>
      </c>
      <c r="L6060" t="str">
        <f>_xlfn.XLOOKUP(A6060&amp;TEXT(B6060,"0000"), [1]Host_Countries!$A$2:$A$10, [1]Host_Countries!$B$2:$B$10, "")</f>
        <v>ESP</v>
      </c>
      <c r="M6060" t="str">
        <f>IF(
  C6060 = VLOOKUP(A6060&amp;B6060, [1]Host_Countries!$A$2:$C$10, 3, FALSE),
  "Home Boost",
  "Normal"
)</f>
        <v>Normal</v>
      </c>
      <c r="N6060" t="str">
        <f>_xlfn.XLOOKUP(A6060&amp;B6060, [1]Host_Countries!$A$2:$A$10, [1]Host_Countries!$B$2:$B$10, "")</f>
        <v>ESP</v>
      </c>
      <c r="O6060" t="str">
        <f t="shared" si="94"/>
        <v>Non-Host</v>
      </c>
      <c r="P6060" t="str">
        <f>IF(H6060=_xlfn.XLOOKUP(A6060&amp;B6060, [1]Host_Countries!$A$2:$A$10, [1]Host_Countries!$B$2:$B$10, ""), "HOME", "AWAY")</f>
        <v>AWAY</v>
      </c>
    </row>
    <row r="6061" spans="1:16" x14ac:dyDescent="0.35">
      <c r="A6061" t="s">
        <v>4980</v>
      </c>
      <c r="B6061" s="1" t="s">
        <v>4981</v>
      </c>
      <c r="C6061" t="s">
        <v>196</v>
      </c>
      <c r="D6061" t="s">
        <v>196</v>
      </c>
      <c r="E6061" t="s">
        <v>199</v>
      </c>
      <c r="F6061" t="s">
        <v>5235</v>
      </c>
      <c r="G6061" t="s">
        <v>28</v>
      </c>
      <c r="H6061" t="s">
        <v>2693</v>
      </c>
      <c r="I6061" t="s">
        <v>2694</v>
      </c>
      <c r="J6061" t="s">
        <v>31</v>
      </c>
      <c r="K6061" t="s">
        <v>26</v>
      </c>
      <c r="L6061" t="str">
        <f>_xlfn.XLOOKUP(A6061&amp;TEXT(B6061,"0000"), [1]Host_Countries!$A$2:$A$10, [1]Host_Countries!$B$2:$B$10, "")</f>
        <v>ESP</v>
      </c>
      <c r="M6061" t="str">
        <f>IF(
  C6061 = VLOOKUP(A6061&amp;B6061, [1]Host_Countries!$A$2:$C$10, 3, FALSE),
  "Home Boost",
  "Normal"
)</f>
        <v>Normal</v>
      </c>
      <c r="N6061" t="str">
        <f>_xlfn.XLOOKUP(A6061&amp;B6061, [1]Host_Countries!$A$2:$A$10, [1]Host_Countries!$B$2:$B$10, "")</f>
        <v>ESP</v>
      </c>
      <c r="O6061" t="str">
        <f t="shared" si="94"/>
        <v>Non-Host</v>
      </c>
      <c r="P6061" t="str">
        <f>IF(H6061=_xlfn.XLOOKUP(A6061&amp;B6061, [1]Host_Countries!$A$2:$A$10, [1]Host_Countries!$B$2:$B$10, ""), "HOME", "AWAY")</f>
        <v>AWAY</v>
      </c>
    </row>
    <row r="6062" spans="1:16" x14ac:dyDescent="0.35">
      <c r="A6062" t="s">
        <v>4980</v>
      </c>
      <c r="B6062" s="1" t="s">
        <v>4981</v>
      </c>
      <c r="C6062" t="s">
        <v>196</v>
      </c>
      <c r="D6062" t="s">
        <v>196</v>
      </c>
      <c r="E6062" t="s">
        <v>316</v>
      </c>
      <c r="F6062" t="s">
        <v>5236</v>
      </c>
      <c r="G6062" t="s">
        <v>22</v>
      </c>
      <c r="H6062" t="s">
        <v>34</v>
      </c>
      <c r="I6062" t="s">
        <v>35</v>
      </c>
      <c r="J6062" t="s">
        <v>25</v>
      </c>
      <c r="K6062" t="s">
        <v>32</v>
      </c>
      <c r="L6062" t="str">
        <f>_xlfn.XLOOKUP(A6062&amp;TEXT(B6062,"0000"), [1]Host_Countries!$A$2:$A$10, [1]Host_Countries!$B$2:$B$10, "")</f>
        <v>ESP</v>
      </c>
      <c r="M6062" t="str">
        <f>IF(
  C6062 = VLOOKUP(A6062&amp;B6062, [1]Host_Countries!$A$2:$C$10, 3, FALSE),
  "Home Boost",
  "Normal"
)</f>
        <v>Normal</v>
      </c>
      <c r="N6062" t="str">
        <f>_xlfn.XLOOKUP(A6062&amp;B6062, [1]Host_Countries!$A$2:$A$10, [1]Host_Countries!$B$2:$B$10, "")</f>
        <v>ESP</v>
      </c>
      <c r="O6062" t="str">
        <f t="shared" si="94"/>
        <v>Non-Host</v>
      </c>
      <c r="P6062" t="str">
        <f>IF(H6062=_xlfn.XLOOKUP(A6062&amp;B6062, [1]Host_Countries!$A$2:$A$10, [1]Host_Countries!$B$2:$B$10, ""), "HOME", "AWAY")</f>
        <v>AWAY</v>
      </c>
    </row>
    <row r="6063" spans="1:16" x14ac:dyDescent="0.35">
      <c r="A6063" t="s">
        <v>4980</v>
      </c>
      <c r="B6063" s="1" t="s">
        <v>4981</v>
      </c>
      <c r="C6063" t="s">
        <v>196</v>
      </c>
      <c r="D6063" t="s">
        <v>196</v>
      </c>
      <c r="E6063" t="s">
        <v>230</v>
      </c>
      <c r="F6063" t="s">
        <v>5237</v>
      </c>
      <c r="G6063" t="s">
        <v>28</v>
      </c>
      <c r="H6063" t="s">
        <v>34</v>
      </c>
      <c r="I6063" t="s">
        <v>35</v>
      </c>
      <c r="J6063" t="s">
        <v>31</v>
      </c>
      <c r="K6063" t="s">
        <v>32</v>
      </c>
      <c r="L6063" t="str">
        <f>_xlfn.XLOOKUP(A6063&amp;TEXT(B6063,"0000"), [1]Host_Countries!$A$2:$A$10, [1]Host_Countries!$B$2:$B$10, "")</f>
        <v>ESP</v>
      </c>
      <c r="M6063" t="str">
        <f>IF(
  C6063 = VLOOKUP(A6063&amp;B6063, [1]Host_Countries!$A$2:$C$10, 3, FALSE),
  "Home Boost",
  "Normal"
)</f>
        <v>Normal</v>
      </c>
      <c r="N6063" t="str">
        <f>_xlfn.XLOOKUP(A6063&amp;B6063, [1]Host_Countries!$A$2:$A$10, [1]Host_Countries!$B$2:$B$10, "")</f>
        <v>ESP</v>
      </c>
      <c r="O6063" t="str">
        <f t="shared" si="94"/>
        <v>Non-Host</v>
      </c>
      <c r="P6063" t="str">
        <f>IF(H6063=_xlfn.XLOOKUP(A6063&amp;B6063, [1]Host_Countries!$A$2:$A$10, [1]Host_Countries!$B$2:$B$10, ""), "HOME", "AWAY")</f>
        <v>AWAY</v>
      </c>
    </row>
    <row r="6064" spans="1:16" x14ac:dyDescent="0.35">
      <c r="A6064" t="s">
        <v>4980</v>
      </c>
      <c r="B6064" s="1" t="s">
        <v>4981</v>
      </c>
      <c r="C6064" t="s">
        <v>196</v>
      </c>
      <c r="D6064" t="s">
        <v>196</v>
      </c>
      <c r="E6064" t="s">
        <v>224</v>
      </c>
      <c r="F6064" t="s">
        <v>5238</v>
      </c>
      <c r="G6064" t="s">
        <v>28</v>
      </c>
      <c r="H6064" t="s">
        <v>4984</v>
      </c>
      <c r="I6064" t="s">
        <v>4985</v>
      </c>
      <c r="J6064" t="s">
        <v>31</v>
      </c>
      <c r="K6064" t="s">
        <v>26</v>
      </c>
      <c r="L6064" t="str">
        <f>_xlfn.XLOOKUP(A6064&amp;TEXT(B6064,"0000"), [1]Host_Countries!$A$2:$A$10, [1]Host_Countries!$B$2:$B$10, "")</f>
        <v>ESP</v>
      </c>
      <c r="M6064" t="str">
        <f>IF(
  C6064 = VLOOKUP(A6064&amp;B6064, [1]Host_Countries!$A$2:$C$10, 3, FALSE),
  "Home Boost",
  "Normal"
)</f>
        <v>Normal</v>
      </c>
      <c r="N6064" t="str">
        <f>_xlfn.XLOOKUP(A6064&amp;B6064, [1]Host_Countries!$A$2:$A$10, [1]Host_Countries!$B$2:$B$10, "")</f>
        <v>ESP</v>
      </c>
      <c r="O6064" t="str">
        <f t="shared" si="94"/>
        <v>Non-Host</v>
      </c>
      <c r="P6064" t="str">
        <f>IF(H6064=_xlfn.XLOOKUP(A6064&amp;B6064, [1]Host_Countries!$A$2:$A$10, [1]Host_Countries!$B$2:$B$10, ""), "HOME", "AWAY")</f>
        <v>AWAY</v>
      </c>
    </row>
    <row r="6065" spans="1:16" x14ac:dyDescent="0.35">
      <c r="A6065" t="s">
        <v>4980</v>
      </c>
      <c r="B6065" s="1" t="s">
        <v>4981</v>
      </c>
      <c r="C6065" t="s">
        <v>196</v>
      </c>
      <c r="D6065" t="s">
        <v>196</v>
      </c>
      <c r="E6065" t="s">
        <v>255</v>
      </c>
      <c r="F6065" t="s">
        <v>5239</v>
      </c>
      <c r="G6065" t="s">
        <v>22</v>
      </c>
      <c r="H6065" t="s">
        <v>211</v>
      </c>
      <c r="I6065" t="s">
        <v>212</v>
      </c>
      <c r="J6065" t="s">
        <v>25</v>
      </c>
      <c r="K6065" t="s">
        <v>36</v>
      </c>
      <c r="L6065" t="str">
        <f>_xlfn.XLOOKUP(A6065&amp;TEXT(B6065,"0000"), [1]Host_Countries!$A$2:$A$10, [1]Host_Countries!$B$2:$B$10, "")</f>
        <v>ESP</v>
      </c>
      <c r="M6065" t="str">
        <f>IF(
  C6065 = VLOOKUP(A6065&amp;B6065, [1]Host_Countries!$A$2:$C$10, 3, FALSE),
  "Home Boost",
  "Normal"
)</f>
        <v>Normal</v>
      </c>
      <c r="N6065" t="str">
        <f>_xlfn.XLOOKUP(A6065&amp;B6065, [1]Host_Countries!$A$2:$A$10, [1]Host_Countries!$B$2:$B$10, "")</f>
        <v>ESP</v>
      </c>
      <c r="O6065" t="str">
        <f t="shared" si="94"/>
        <v>Non-Host</v>
      </c>
      <c r="P6065" t="str">
        <f>IF(H6065=_xlfn.XLOOKUP(A6065&amp;B6065, [1]Host_Countries!$A$2:$A$10, [1]Host_Countries!$B$2:$B$10, ""), "HOME", "AWAY")</f>
        <v>AWAY</v>
      </c>
    </row>
    <row r="6066" spans="1:16" x14ac:dyDescent="0.35">
      <c r="A6066" t="s">
        <v>4980</v>
      </c>
      <c r="B6066" s="1" t="s">
        <v>4981</v>
      </c>
      <c r="C6066" t="s">
        <v>196</v>
      </c>
      <c r="D6066" t="s">
        <v>196</v>
      </c>
      <c r="E6066" t="s">
        <v>205</v>
      </c>
      <c r="F6066" t="s">
        <v>3977</v>
      </c>
      <c r="G6066" t="s">
        <v>28</v>
      </c>
      <c r="H6066" t="s">
        <v>34</v>
      </c>
      <c r="I6066" t="s">
        <v>35</v>
      </c>
      <c r="J6066" t="s">
        <v>31</v>
      </c>
      <c r="K6066" t="s">
        <v>32</v>
      </c>
      <c r="L6066" t="str">
        <f>_xlfn.XLOOKUP(A6066&amp;TEXT(B6066,"0000"), [1]Host_Countries!$A$2:$A$10, [1]Host_Countries!$B$2:$B$10, "")</f>
        <v>ESP</v>
      </c>
      <c r="M6066" t="str">
        <f>IF(
  C6066 = VLOOKUP(A6066&amp;B6066, [1]Host_Countries!$A$2:$C$10, 3, FALSE),
  "Home Boost",
  "Normal"
)</f>
        <v>Normal</v>
      </c>
      <c r="N6066" t="str">
        <f>_xlfn.XLOOKUP(A6066&amp;B6066, [1]Host_Countries!$A$2:$A$10, [1]Host_Countries!$B$2:$B$10, "")</f>
        <v>ESP</v>
      </c>
      <c r="O6066" t="str">
        <f t="shared" si="94"/>
        <v>Non-Host</v>
      </c>
      <c r="P6066" t="str">
        <f>IF(H6066=_xlfn.XLOOKUP(A6066&amp;B6066, [1]Host_Countries!$A$2:$A$10, [1]Host_Countries!$B$2:$B$10, ""), "HOME", "AWAY")</f>
        <v>AWAY</v>
      </c>
    </row>
    <row r="6067" spans="1:16" x14ac:dyDescent="0.35">
      <c r="A6067" t="s">
        <v>4980</v>
      </c>
      <c r="B6067" s="1" t="s">
        <v>4981</v>
      </c>
      <c r="C6067" t="s">
        <v>196</v>
      </c>
      <c r="D6067" t="s">
        <v>196</v>
      </c>
      <c r="E6067" t="s">
        <v>207</v>
      </c>
      <c r="F6067" t="s">
        <v>5240</v>
      </c>
      <c r="G6067" t="s">
        <v>22</v>
      </c>
      <c r="H6067" t="s">
        <v>34</v>
      </c>
      <c r="I6067" t="s">
        <v>35</v>
      </c>
      <c r="J6067" t="s">
        <v>25</v>
      </c>
      <c r="K6067" t="s">
        <v>26</v>
      </c>
      <c r="L6067" t="str">
        <f>_xlfn.XLOOKUP(A6067&amp;TEXT(B6067,"0000"), [1]Host_Countries!$A$2:$A$10, [1]Host_Countries!$B$2:$B$10, "")</f>
        <v>ESP</v>
      </c>
      <c r="M6067" t="str">
        <f>IF(
  C6067 = VLOOKUP(A6067&amp;B6067, [1]Host_Countries!$A$2:$C$10, 3, FALSE),
  "Home Boost",
  "Normal"
)</f>
        <v>Normal</v>
      </c>
      <c r="N6067" t="str">
        <f>_xlfn.XLOOKUP(A6067&amp;B6067, [1]Host_Countries!$A$2:$A$10, [1]Host_Countries!$B$2:$B$10, "")</f>
        <v>ESP</v>
      </c>
      <c r="O6067" t="str">
        <f t="shared" si="94"/>
        <v>Non-Host</v>
      </c>
      <c r="P6067" t="str">
        <f>IF(H6067=_xlfn.XLOOKUP(A6067&amp;B6067, [1]Host_Countries!$A$2:$A$10, [1]Host_Countries!$B$2:$B$10, ""), "HOME", "AWAY")</f>
        <v>AWAY</v>
      </c>
    </row>
    <row r="6068" spans="1:16" x14ac:dyDescent="0.35">
      <c r="A6068" t="s">
        <v>4980</v>
      </c>
      <c r="B6068" s="1" t="s">
        <v>4981</v>
      </c>
      <c r="C6068" t="s">
        <v>196</v>
      </c>
      <c r="D6068" t="s">
        <v>196</v>
      </c>
      <c r="E6068" t="s">
        <v>197</v>
      </c>
      <c r="F6068" t="s">
        <v>5241</v>
      </c>
      <c r="G6068" t="s">
        <v>22</v>
      </c>
      <c r="H6068" t="s">
        <v>34</v>
      </c>
      <c r="I6068" t="s">
        <v>35</v>
      </c>
      <c r="J6068" t="s">
        <v>25</v>
      </c>
      <c r="K6068" t="s">
        <v>26</v>
      </c>
      <c r="L6068" t="str">
        <f>_xlfn.XLOOKUP(A6068&amp;TEXT(B6068,"0000"), [1]Host_Countries!$A$2:$A$10, [1]Host_Countries!$B$2:$B$10, "")</f>
        <v>ESP</v>
      </c>
      <c r="M6068" t="str">
        <f>IF(
  C6068 = VLOOKUP(A6068&amp;B6068, [1]Host_Countries!$A$2:$C$10, 3, FALSE),
  "Home Boost",
  "Normal"
)</f>
        <v>Normal</v>
      </c>
      <c r="N6068" t="str">
        <f>_xlfn.XLOOKUP(A6068&amp;B6068, [1]Host_Countries!$A$2:$A$10, [1]Host_Countries!$B$2:$B$10, "")</f>
        <v>ESP</v>
      </c>
      <c r="O6068" t="str">
        <f t="shared" si="94"/>
        <v>Non-Host</v>
      </c>
      <c r="P6068" t="str">
        <f>IF(H6068=_xlfn.XLOOKUP(A6068&amp;B6068, [1]Host_Countries!$A$2:$A$10, [1]Host_Countries!$B$2:$B$10, ""), "HOME", "AWAY")</f>
        <v>AWAY</v>
      </c>
    </row>
    <row r="6069" spans="1:16" x14ac:dyDescent="0.35">
      <c r="A6069" t="s">
        <v>4980</v>
      </c>
      <c r="B6069" s="1" t="s">
        <v>4981</v>
      </c>
      <c r="C6069" t="s">
        <v>196</v>
      </c>
      <c r="D6069" t="s">
        <v>196</v>
      </c>
      <c r="E6069" t="s">
        <v>197</v>
      </c>
      <c r="F6069" t="s">
        <v>5242</v>
      </c>
      <c r="G6069" t="s">
        <v>28</v>
      </c>
      <c r="H6069" t="s">
        <v>34</v>
      </c>
      <c r="I6069" t="s">
        <v>35</v>
      </c>
      <c r="J6069" t="s">
        <v>31</v>
      </c>
      <c r="K6069" t="s">
        <v>36</v>
      </c>
      <c r="L6069" t="str">
        <f>_xlfn.XLOOKUP(A6069&amp;TEXT(B6069,"0000"), [1]Host_Countries!$A$2:$A$10, [1]Host_Countries!$B$2:$B$10, "")</f>
        <v>ESP</v>
      </c>
      <c r="M6069" t="str">
        <f>IF(
  C6069 = VLOOKUP(A6069&amp;B6069, [1]Host_Countries!$A$2:$C$10, 3, FALSE),
  "Home Boost",
  "Normal"
)</f>
        <v>Normal</v>
      </c>
      <c r="N6069" t="str">
        <f>_xlfn.XLOOKUP(A6069&amp;B6069, [1]Host_Countries!$A$2:$A$10, [1]Host_Countries!$B$2:$B$10, "")</f>
        <v>ESP</v>
      </c>
      <c r="O6069" t="str">
        <f t="shared" si="94"/>
        <v>Non-Host</v>
      </c>
      <c r="P6069" t="str">
        <f>IF(H6069=_xlfn.XLOOKUP(A6069&amp;B6069, [1]Host_Countries!$A$2:$A$10, [1]Host_Countries!$B$2:$B$10, ""), "HOME", "AWAY")</f>
        <v>AWAY</v>
      </c>
    </row>
    <row r="6070" spans="1:16" x14ac:dyDescent="0.35">
      <c r="A6070" t="s">
        <v>4980</v>
      </c>
      <c r="B6070" s="1" t="s">
        <v>4981</v>
      </c>
      <c r="C6070" t="s">
        <v>196</v>
      </c>
      <c r="D6070" t="s">
        <v>196</v>
      </c>
      <c r="E6070" t="s">
        <v>197</v>
      </c>
      <c r="F6070" t="s">
        <v>5243</v>
      </c>
      <c r="G6070" t="s">
        <v>22</v>
      </c>
      <c r="H6070" t="s">
        <v>90</v>
      </c>
      <c r="I6070" t="s">
        <v>91</v>
      </c>
      <c r="J6070" t="s">
        <v>25</v>
      </c>
      <c r="K6070" t="s">
        <v>32</v>
      </c>
      <c r="L6070" t="str">
        <f>_xlfn.XLOOKUP(A6070&amp;TEXT(B6070,"0000"), [1]Host_Countries!$A$2:$A$10, [1]Host_Countries!$B$2:$B$10, "")</f>
        <v>ESP</v>
      </c>
      <c r="M6070" t="str">
        <f>IF(
  C6070 = VLOOKUP(A6070&amp;B6070, [1]Host_Countries!$A$2:$C$10, 3, FALSE),
  "Home Boost",
  "Normal"
)</f>
        <v>Normal</v>
      </c>
      <c r="N6070" t="str">
        <f>_xlfn.XLOOKUP(A6070&amp;B6070, [1]Host_Countries!$A$2:$A$10, [1]Host_Countries!$B$2:$B$10, "")</f>
        <v>ESP</v>
      </c>
      <c r="O6070" t="str">
        <f t="shared" si="94"/>
        <v>Non-Host</v>
      </c>
      <c r="P6070" t="str">
        <f>IF(H6070=_xlfn.XLOOKUP(A6070&amp;B6070, [1]Host_Countries!$A$2:$A$10, [1]Host_Countries!$B$2:$B$10, ""), "HOME", "AWAY")</f>
        <v>AWAY</v>
      </c>
    </row>
    <row r="6071" spans="1:16" x14ac:dyDescent="0.35">
      <c r="A6071" t="s">
        <v>4980</v>
      </c>
      <c r="B6071" s="1" t="s">
        <v>4981</v>
      </c>
      <c r="C6071" t="s">
        <v>196</v>
      </c>
      <c r="D6071" t="s">
        <v>196</v>
      </c>
      <c r="E6071" t="s">
        <v>197</v>
      </c>
      <c r="F6071" t="s">
        <v>5244</v>
      </c>
      <c r="G6071" t="s">
        <v>28</v>
      </c>
      <c r="H6071" t="s">
        <v>90</v>
      </c>
      <c r="I6071" t="s">
        <v>91</v>
      </c>
      <c r="J6071" t="s">
        <v>31</v>
      </c>
      <c r="K6071" t="s">
        <v>32</v>
      </c>
      <c r="L6071" t="str">
        <f>_xlfn.XLOOKUP(A6071&amp;TEXT(B6071,"0000"), [1]Host_Countries!$A$2:$A$10, [1]Host_Countries!$B$2:$B$10, "")</f>
        <v>ESP</v>
      </c>
      <c r="M6071" t="str">
        <f>IF(
  C6071 = VLOOKUP(A6071&amp;B6071, [1]Host_Countries!$A$2:$C$10, 3, FALSE),
  "Home Boost",
  "Normal"
)</f>
        <v>Normal</v>
      </c>
      <c r="N6071" t="str">
        <f>_xlfn.XLOOKUP(A6071&amp;B6071, [1]Host_Countries!$A$2:$A$10, [1]Host_Countries!$B$2:$B$10, "")</f>
        <v>ESP</v>
      </c>
      <c r="O6071" t="str">
        <f t="shared" si="94"/>
        <v>Non-Host</v>
      </c>
      <c r="P6071" t="str">
        <f>IF(H6071=_xlfn.XLOOKUP(A6071&amp;B6071, [1]Host_Countries!$A$2:$A$10, [1]Host_Countries!$B$2:$B$10, ""), "HOME", "AWAY")</f>
        <v>AWAY</v>
      </c>
    </row>
    <row r="6072" spans="1:16" x14ac:dyDescent="0.35">
      <c r="A6072" t="s">
        <v>4980</v>
      </c>
      <c r="B6072" s="1" t="s">
        <v>4981</v>
      </c>
      <c r="C6072" t="s">
        <v>196</v>
      </c>
      <c r="D6072" t="s">
        <v>196</v>
      </c>
      <c r="E6072" t="s">
        <v>199</v>
      </c>
      <c r="F6072" t="s">
        <v>5222</v>
      </c>
      <c r="G6072" t="s">
        <v>22</v>
      </c>
      <c r="H6072" t="s">
        <v>34</v>
      </c>
      <c r="I6072" t="s">
        <v>35</v>
      </c>
      <c r="J6072" t="s">
        <v>25</v>
      </c>
      <c r="K6072" t="s">
        <v>36</v>
      </c>
      <c r="L6072" t="str">
        <f>_xlfn.XLOOKUP(A6072&amp;TEXT(B6072,"0000"), [1]Host_Countries!$A$2:$A$10, [1]Host_Countries!$B$2:$B$10, "")</f>
        <v>ESP</v>
      </c>
      <c r="M6072" t="str">
        <f>IF(
  C6072 = VLOOKUP(A6072&amp;B6072, [1]Host_Countries!$A$2:$C$10, 3, FALSE),
  "Home Boost",
  "Normal"
)</f>
        <v>Normal</v>
      </c>
      <c r="N6072" t="str">
        <f>_xlfn.XLOOKUP(A6072&amp;B6072, [1]Host_Countries!$A$2:$A$10, [1]Host_Countries!$B$2:$B$10, "")</f>
        <v>ESP</v>
      </c>
      <c r="O6072" t="str">
        <f t="shared" si="94"/>
        <v>Non-Host</v>
      </c>
      <c r="P6072" t="str">
        <f>IF(H6072=_xlfn.XLOOKUP(A6072&amp;B6072, [1]Host_Countries!$A$2:$A$10, [1]Host_Countries!$B$2:$B$10, ""), "HOME", "AWAY")</f>
        <v>AWAY</v>
      </c>
    </row>
    <row r="6073" spans="1:16" x14ac:dyDescent="0.35">
      <c r="A6073" t="s">
        <v>4980</v>
      </c>
      <c r="B6073" s="1" t="s">
        <v>4981</v>
      </c>
      <c r="C6073" t="s">
        <v>196</v>
      </c>
      <c r="D6073" t="s">
        <v>196</v>
      </c>
      <c r="E6073" t="s">
        <v>248</v>
      </c>
      <c r="F6073" t="s">
        <v>5245</v>
      </c>
      <c r="G6073" t="s">
        <v>28</v>
      </c>
      <c r="H6073" t="s">
        <v>541</v>
      </c>
      <c r="I6073" t="s">
        <v>542</v>
      </c>
      <c r="J6073" t="s">
        <v>31</v>
      </c>
      <c r="K6073" t="s">
        <v>36</v>
      </c>
      <c r="L6073" t="str">
        <f>_xlfn.XLOOKUP(A6073&amp;TEXT(B6073,"0000"), [1]Host_Countries!$A$2:$A$10, [1]Host_Countries!$B$2:$B$10, "")</f>
        <v>ESP</v>
      </c>
      <c r="M6073" t="str">
        <f>IF(
  C6073 = VLOOKUP(A6073&amp;B6073, [1]Host_Countries!$A$2:$C$10, 3, FALSE),
  "Home Boost",
  "Normal"
)</f>
        <v>Normal</v>
      </c>
      <c r="N6073" t="str">
        <f>_xlfn.XLOOKUP(A6073&amp;B6073, [1]Host_Countries!$A$2:$A$10, [1]Host_Countries!$B$2:$B$10, "")</f>
        <v>ESP</v>
      </c>
      <c r="O6073" t="str">
        <f t="shared" si="94"/>
        <v>HOST WIN</v>
      </c>
      <c r="P6073" t="str">
        <f>IF(H6073=_xlfn.XLOOKUP(A6073&amp;B6073, [1]Host_Countries!$A$2:$A$10, [1]Host_Countries!$B$2:$B$10, ""), "HOME", "AWAY")</f>
        <v>HOME</v>
      </c>
    </row>
    <row r="6074" spans="1:16" x14ac:dyDescent="0.35">
      <c r="A6074" t="s">
        <v>4980</v>
      </c>
      <c r="B6074" s="1" t="s">
        <v>4981</v>
      </c>
      <c r="C6074" t="s">
        <v>196</v>
      </c>
      <c r="D6074" t="s">
        <v>196</v>
      </c>
      <c r="E6074" t="s">
        <v>197</v>
      </c>
      <c r="F6074" t="s">
        <v>4019</v>
      </c>
      <c r="G6074" t="s">
        <v>28</v>
      </c>
      <c r="H6074" t="s">
        <v>90</v>
      </c>
      <c r="I6074" t="s">
        <v>91</v>
      </c>
      <c r="J6074" t="s">
        <v>31</v>
      </c>
      <c r="K6074" t="s">
        <v>32</v>
      </c>
      <c r="L6074" t="str">
        <f>_xlfn.XLOOKUP(A6074&amp;TEXT(B6074,"0000"), [1]Host_Countries!$A$2:$A$10, [1]Host_Countries!$B$2:$B$10, "")</f>
        <v>ESP</v>
      </c>
      <c r="M6074" t="str">
        <f>IF(
  C6074 = VLOOKUP(A6074&amp;B6074, [1]Host_Countries!$A$2:$C$10, 3, FALSE),
  "Home Boost",
  "Normal"
)</f>
        <v>Normal</v>
      </c>
      <c r="N6074" t="str">
        <f>_xlfn.XLOOKUP(A6074&amp;B6074, [1]Host_Countries!$A$2:$A$10, [1]Host_Countries!$B$2:$B$10, "")</f>
        <v>ESP</v>
      </c>
      <c r="O6074" t="str">
        <f t="shared" si="94"/>
        <v>Non-Host</v>
      </c>
      <c r="P6074" t="str">
        <f>IF(H6074=_xlfn.XLOOKUP(A6074&amp;B6074, [1]Host_Countries!$A$2:$A$10, [1]Host_Countries!$B$2:$B$10, ""), "HOME", "AWAY")</f>
        <v>AWAY</v>
      </c>
    </row>
    <row r="6075" spans="1:16" x14ac:dyDescent="0.35">
      <c r="A6075" t="s">
        <v>4980</v>
      </c>
      <c r="B6075" s="1" t="s">
        <v>4981</v>
      </c>
      <c r="C6075" t="s">
        <v>196</v>
      </c>
      <c r="D6075" t="s">
        <v>196</v>
      </c>
      <c r="E6075" t="s">
        <v>238</v>
      </c>
      <c r="F6075" t="s">
        <v>5246</v>
      </c>
      <c r="G6075" t="s">
        <v>28</v>
      </c>
      <c r="H6075" t="s">
        <v>34</v>
      </c>
      <c r="I6075" t="s">
        <v>35</v>
      </c>
      <c r="J6075" t="s">
        <v>31</v>
      </c>
      <c r="K6075" t="s">
        <v>36</v>
      </c>
      <c r="L6075" t="str">
        <f>_xlfn.XLOOKUP(A6075&amp;TEXT(B6075,"0000"), [1]Host_Countries!$A$2:$A$10, [1]Host_Countries!$B$2:$B$10, "")</f>
        <v>ESP</v>
      </c>
      <c r="M6075" t="str">
        <f>IF(
  C6075 = VLOOKUP(A6075&amp;B6075, [1]Host_Countries!$A$2:$C$10, 3, FALSE),
  "Home Boost",
  "Normal"
)</f>
        <v>Normal</v>
      </c>
      <c r="N6075" t="str">
        <f>_xlfn.XLOOKUP(A6075&amp;B6075, [1]Host_Countries!$A$2:$A$10, [1]Host_Countries!$B$2:$B$10, "")</f>
        <v>ESP</v>
      </c>
      <c r="O6075" t="str">
        <f t="shared" si="94"/>
        <v>Non-Host</v>
      </c>
      <c r="P6075" t="str">
        <f>IF(H6075=_xlfn.XLOOKUP(A6075&amp;B6075, [1]Host_Countries!$A$2:$A$10, [1]Host_Countries!$B$2:$B$10, ""), "HOME", "AWAY")</f>
        <v>AWAY</v>
      </c>
    </row>
    <row r="6076" spans="1:16" x14ac:dyDescent="0.35">
      <c r="A6076" t="s">
        <v>4980</v>
      </c>
      <c r="B6076" s="1" t="s">
        <v>4981</v>
      </c>
      <c r="C6076" t="s">
        <v>196</v>
      </c>
      <c r="D6076" t="s">
        <v>196</v>
      </c>
      <c r="E6076" t="s">
        <v>215</v>
      </c>
      <c r="F6076" t="s">
        <v>5247</v>
      </c>
      <c r="G6076" t="s">
        <v>22</v>
      </c>
      <c r="H6076" t="s">
        <v>34</v>
      </c>
      <c r="I6076" t="s">
        <v>35</v>
      </c>
      <c r="J6076" t="s">
        <v>25</v>
      </c>
      <c r="K6076" t="s">
        <v>36</v>
      </c>
      <c r="L6076" t="str">
        <f>_xlfn.XLOOKUP(A6076&amp;TEXT(B6076,"0000"), [1]Host_Countries!$A$2:$A$10, [1]Host_Countries!$B$2:$B$10, "")</f>
        <v>ESP</v>
      </c>
      <c r="M6076" t="str">
        <f>IF(
  C6076 = VLOOKUP(A6076&amp;B6076, [1]Host_Countries!$A$2:$C$10, 3, FALSE),
  "Home Boost",
  "Normal"
)</f>
        <v>Normal</v>
      </c>
      <c r="N6076" t="str">
        <f>_xlfn.XLOOKUP(A6076&amp;B6076, [1]Host_Countries!$A$2:$A$10, [1]Host_Countries!$B$2:$B$10, "")</f>
        <v>ESP</v>
      </c>
      <c r="O6076" t="str">
        <f t="shared" si="94"/>
        <v>Non-Host</v>
      </c>
      <c r="P6076" t="str">
        <f>IF(H6076=_xlfn.XLOOKUP(A6076&amp;B6076, [1]Host_Countries!$A$2:$A$10, [1]Host_Countries!$B$2:$B$10, ""), "HOME", "AWAY")</f>
        <v>AWAY</v>
      </c>
    </row>
    <row r="6077" spans="1:16" x14ac:dyDescent="0.35">
      <c r="A6077" t="s">
        <v>4980</v>
      </c>
      <c r="B6077" s="1" t="s">
        <v>4981</v>
      </c>
      <c r="C6077" t="s">
        <v>196</v>
      </c>
      <c r="D6077" t="s">
        <v>196</v>
      </c>
      <c r="E6077" t="s">
        <v>248</v>
      </c>
      <c r="F6077" t="s">
        <v>5248</v>
      </c>
      <c r="G6077" t="s">
        <v>28</v>
      </c>
      <c r="H6077" t="s">
        <v>5249</v>
      </c>
      <c r="I6077" t="s">
        <v>5250</v>
      </c>
      <c r="J6077" t="s">
        <v>31</v>
      </c>
      <c r="K6077" t="s">
        <v>32</v>
      </c>
      <c r="L6077" t="str">
        <f>_xlfn.XLOOKUP(A6077&amp;TEXT(B6077,"0000"), [1]Host_Countries!$A$2:$A$10, [1]Host_Countries!$B$2:$B$10, "")</f>
        <v>ESP</v>
      </c>
      <c r="M6077" t="str">
        <f>IF(
  C6077 = VLOOKUP(A6077&amp;B6077, [1]Host_Countries!$A$2:$C$10, 3, FALSE),
  "Home Boost",
  "Normal"
)</f>
        <v>Normal</v>
      </c>
      <c r="N6077" t="str">
        <f>_xlfn.XLOOKUP(A6077&amp;B6077, [1]Host_Countries!$A$2:$A$10, [1]Host_Countries!$B$2:$B$10, "")</f>
        <v>ESP</v>
      </c>
      <c r="O6077" t="str">
        <f t="shared" si="94"/>
        <v>Non-Host</v>
      </c>
      <c r="P6077" t="str">
        <f>IF(H6077=_xlfn.XLOOKUP(A6077&amp;B6077, [1]Host_Countries!$A$2:$A$10, [1]Host_Countries!$B$2:$B$10, ""), "HOME", "AWAY")</f>
        <v>AWAY</v>
      </c>
    </row>
    <row r="6078" spans="1:16" x14ac:dyDescent="0.35">
      <c r="A6078" t="s">
        <v>4980</v>
      </c>
      <c r="B6078" s="1" t="s">
        <v>4981</v>
      </c>
      <c r="C6078" t="s">
        <v>196</v>
      </c>
      <c r="D6078" t="s">
        <v>196</v>
      </c>
      <c r="E6078" t="s">
        <v>209</v>
      </c>
      <c r="F6078" t="s">
        <v>4034</v>
      </c>
      <c r="G6078" t="s">
        <v>22</v>
      </c>
      <c r="H6078" t="s">
        <v>4984</v>
      </c>
      <c r="I6078" t="s">
        <v>4985</v>
      </c>
      <c r="J6078" t="s">
        <v>25</v>
      </c>
      <c r="K6078" t="s">
        <v>26</v>
      </c>
      <c r="L6078" t="str">
        <f>_xlfn.XLOOKUP(A6078&amp;TEXT(B6078,"0000"), [1]Host_Countries!$A$2:$A$10, [1]Host_Countries!$B$2:$B$10, "")</f>
        <v>ESP</v>
      </c>
      <c r="M6078" t="str">
        <f>IF(
  C6078 = VLOOKUP(A6078&amp;B6078, [1]Host_Countries!$A$2:$C$10, 3, FALSE),
  "Home Boost",
  "Normal"
)</f>
        <v>Normal</v>
      </c>
      <c r="N6078" t="str">
        <f>_xlfn.XLOOKUP(A6078&amp;B6078, [1]Host_Countries!$A$2:$A$10, [1]Host_Countries!$B$2:$B$10, "")</f>
        <v>ESP</v>
      </c>
      <c r="O6078" t="str">
        <f t="shared" si="94"/>
        <v>Non-Host</v>
      </c>
      <c r="P6078" t="str">
        <f>IF(H6078=_xlfn.XLOOKUP(A6078&amp;B6078, [1]Host_Countries!$A$2:$A$10, [1]Host_Countries!$B$2:$B$10, ""), "HOME", "AWAY")</f>
        <v>AWAY</v>
      </c>
    </row>
    <row r="6079" spans="1:16" x14ac:dyDescent="0.35">
      <c r="A6079" t="s">
        <v>4980</v>
      </c>
      <c r="B6079" s="1" t="s">
        <v>4981</v>
      </c>
      <c r="C6079" t="s">
        <v>196</v>
      </c>
      <c r="D6079" t="s">
        <v>196</v>
      </c>
      <c r="E6079" t="s">
        <v>197</v>
      </c>
      <c r="F6079" t="s">
        <v>5251</v>
      </c>
      <c r="G6079" t="s">
        <v>28</v>
      </c>
      <c r="H6079" t="s">
        <v>211</v>
      </c>
      <c r="I6079" t="s">
        <v>212</v>
      </c>
      <c r="J6079" t="s">
        <v>31</v>
      </c>
      <c r="K6079" t="s">
        <v>26</v>
      </c>
      <c r="L6079" t="str">
        <f>_xlfn.XLOOKUP(A6079&amp;TEXT(B6079,"0000"), [1]Host_Countries!$A$2:$A$10, [1]Host_Countries!$B$2:$B$10, "")</f>
        <v>ESP</v>
      </c>
      <c r="M6079" t="str">
        <f>IF(
  C6079 = VLOOKUP(A6079&amp;B6079, [1]Host_Countries!$A$2:$C$10, 3, FALSE),
  "Home Boost",
  "Normal"
)</f>
        <v>Normal</v>
      </c>
      <c r="N6079" t="str">
        <f>_xlfn.XLOOKUP(A6079&amp;B6079, [1]Host_Countries!$A$2:$A$10, [1]Host_Countries!$B$2:$B$10, "")</f>
        <v>ESP</v>
      </c>
      <c r="O6079" t="str">
        <f t="shared" si="94"/>
        <v>Non-Host</v>
      </c>
      <c r="P6079" t="str">
        <f>IF(H6079=_xlfn.XLOOKUP(A6079&amp;B6079, [1]Host_Countries!$A$2:$A$10, [1]Host_Countries!$B$2:$B$10, ""), "HOME", "AWAY")</f>
        <v>AWAY</v>
      </c>
    </row>
    <row r="6080" spans="1:16" x14ac:dyDescent="0.35">
      <c r="A6080" t="s">
        <v>4980</v>
      </c>
      <c r="B6080" s="1" t="s">
        <v>4981</v>
      </c>
      <c r="C6080" t="s">
        <v>196</v>
      </c>
      <c r="D6080" t="s">
        <v>196</v>
      </c>
      <c r="E6080" t="s">
        <v>199</v>
      </c>
      <c r="F6080" t="s">
        <v>5252</v>
      </c>
      <c r="G6080" t="s">
        <v>22</v>
      </c>
      <c r="H6080" t="s">
        <v>34</v>
      </c>
      <c r="I6080" t="s">
        <v>35</v>
      </c>
      <c r="J6080" t="s">
        <v>25</v>
      </c>
      <c r="K6080" t="s">
        <v>36</v>
      </c>
      <c r="L6080" t="str">
        <f>_xlfn.XLOOKUP(A6080&amp;TEXT(B6080,"0000"), [1]Host_Countries!$A$2:$A$10, [1]Host_Countries!$B$2:$B$10, "")</f>
        <v>ESP</v>
      </c>
      <c r="M6080" t="str">
        <f>IF(
  C6080 = VLOOKUP(A6080&amp;B6080, [1]Host_Countries!$A$2:$C$10, 3, FALSE),
  "Home Boost",
  "Normal"
)</f>
        <v>Normal</v>
      </c>
      <c r="N6080" t="str">
        <f>_xlfn.XLOOKUP(A6080&amp;B6080, [1]Host_Countries!$A$2:$A$10, [1]Host_Countries!$B$2:$B$10, "")</f>
        <v>ESP</v>
      </c>
      <c r="O6080" t="str">
        <f t="shared" si="94"/>
        <v>Non-Host</v>
      </c>
      <c r="P6080" t="str">
        <f>IF(H6080=_xlfn.XLOOKUP(A6080&amp;B6080, [1]Host_Countries!$A$2:$A$10, [1]Host_Countries!$B$2:$B$10, ""), "HOME", "AWAY")</f>
        <v>AWAY</v>
      </c>
    </row>
    <row r="6081" spans="1:16" x14ac:dyDescent="0.35">
      <c r="A6081" t="s">
        <v>4980</v>
      </c>
      <c r="B6081" s="1" t="s">
        <v>4981</v>
      </c>
      <c r="C6081" t="s">
        <v>196</v>
      </c>
      <c r="D6081" t="s">
        <v>196</v>
      </c>
      <c r="E6081" t="s">
        <v>2762</v>
      </c>
      <c r="F6081" t="s">
        <v>5253</v>
      </c>
      <c r="G6081" t="s">
        <v>22</v>
      </c>
      <c r="H6081" t="s">
        <v>4984</v>
      </c>
      <c r="I6081" t="s">
        <v>4985</v>
      </c>
      <c r="J6081" t="s">
        <v>25</v>
      </c>
      <c r="K6081" t="s">
        <v>26</v>
      </c>
      <c r="L6081" t="str">
        <f>_xlfn.XLOOKUP(A6081&amp;TEXT(B6081,"0000"), [1]Host_Countries!$A$2:$A$10, [1]Host_Countries!$B$2:$B$10, "")</f>
        <v>ESP</v>
      </c>
      <c r="M6081" t="str">
        <f>IF(
  C6081 = VLOOKUP(A6081&amp;B6081, [1]Host_Countries!$A$2:$C$10, 3, FALSE),
  "Home Boost",
  "Normal"
)</f>
        <v>Normal</v>
      </c>
      <c r="N6081" t="str">
        <f>_xlfn.XLOOKUP(A6081&amp;B6081, [1]Host_Countries!$A$2:$A$10, [1]Host_Countries!$B$2:$B$10, "")</f>
        <v>ESP</v>
      </c>
      <c r="O6081" t="str">
        <f t="shared" si="94"/>
        <v>Non-Host</v>
      </c>
      <c r="P6081" t="str">
        <f>IF(H6081=_xlfn.XLOOKUP(A6081&amp;B6081, [1]Host_Countries!$A$2:$A$10, [1]Host_Countries!$B$2:$B$10, ""), "HOME", "AWAY")</f>
        <v>AWAY</v>
      </c>
    </row>
    <row r="6082" spans="1:16" x14ac:dyDescent="0.35">
      <c r="A6082" t="s">
        <v>4980</v>
      </c>
      <c r="B6082" s="1" t="s">
        <v>4981</v>
      </c>
      <c r="C6082" t="s">
        <v>196</v>
      </c>
      <c r="D6082" t="s">
        <v>196</v>
      </c>
      <c r="E6082" t="s">
        <v>302</v>
      </c>
      <c r="F6082" t="s">
        <v>5254</v>
      </c>
      <c r="G6082" t="s">
        <v>28</v>
      </c>
      <c r="H6082" t="s">
        <v>541</v>
      </c>
      <c r="I6082" t="s">
        <v>542</v>
      </c>
      <c r="J6082" t="s">
        <v>31</v>
      </c>
      <c r="K6082" t="s">
        <v>32</v>
      </c>
      <c r="L6082" t="str">
        <f>_xlfn.XLOOKUP(A6082&amp;TEXT(B6082,"0000"), [1]Host_Countries!$A$2:$A$10, [1]Host_Countries!$B$2:$B$10, "")</f>
        <v>ESP</v>
      </c>
      <c r="M6082" t="str">
        <f>IF(
  C6082 = VLOOKUP(A6082&amp;B6082, [1]Host_Countries!$A$2:$C$10, 3, FALSE),
  "Home Boost",
  "Normal"
)</f>
        <v>Normal</v>
      </c>
      <c r="N6082" t="str">
        <f>_xlfn.XLOOKUP(A6082&amp;B6082, [1]Host_Countries!$A$2:$A$10, [1]Host_Countries!$B$2:$B$10, "")</f>
        <v>ESP</v>
      </c>
      <c r="O6082" t="str">
        <f t="shared" ref="O6082:O6145" si="95">IF(H6082=L6082,"HOST WIN","Non-Host")</f>
        <v>HOST WIN</v>
      </c>
      <c r="P6082" t="str">
        <f>IF(H6082=_xlfn.XLOOKUP(A6082&amp;B6082, [1]Host_Countries!$A$2:$A$10, [1]Host_Countries!$B$2:$B$10, ""), "HOME", "AWAY")</f>
        <v>HOME</v>
      </c>
    </row>
    <row r="6083" spans="1:16" x14ac:dyDescent="0.35">
      <c r="A6083" t="s">
        <v>4980</v>
      </c>
      <c r="B6083" s="1" t="s">
        <v>4981</v>
      </c>
      <c r="C6083" t="s">
        <v>196</v>
      </c>
      <c r="D6083" t="s">
        <v>196</v>
      </c>
      <c r="E6083" t="s">
        <v>215</v>
      </c>
      <c r="F6083" t="s">
        <v>3984</v>
      </c>
      <c r="G6083" t="s">
        <v>28</v>
      </c>
      <c r="H6083" t="s">
        <v>90</v>
      </c>
      <c r="I6083" t="s">
        <v>91</v>
      </c>
      <c r="J6083" t="s">
        <v>31</v>
      </c>
      <c r="K6083" t="s">
        <v>36</v>
      </c>
      <c r="L6083" t="str">
        <f>_xlfn.XLOOKUP(A6083&amp;TEXT(B6083,"0000"), [1]Host_Countries!$A$2:$A$10, [1]Host_Countries!$B$2:$B$10, "")</f>
        <v>ESP</v>
      </c>
      <c r="M6083" t="str">
        <f>IF(
  C6083 = VLOOKUP(A6083&amp;B6083, [1]Host_Countries!$A$2:$C$10, 3, FALSE),
  "Home Boost",
  "Normal"
)</f>
        <v>Normal</v>
      </c>
      <c r="N6083" t="str">
        <f>_xlfn.XLOOKUP(A6083&amp;B6083, [1]Host_Countries!$A$2:$A$10, [1]Host_Countries!$B$2:$B$10, "")</f>
        <v>ESP</v>
      </c>
      <c r="O6083" t="str">
        <f t="shared" si="95"/>
        <v>Non-Host</v>
      </c>
      <c r="P6083" t="str">
        <f>IF(H6083=_xlfn.XLOOKUP(A6083&amp;B6083, [1]Host_Countries!$A$2:$A$10, [1]Host_Countries!$B$2:$B$10, ""), "HOME", "AWAY")</f>
        <v>AWAY</v>
      </c>
    </row>
    <row r="6084" spans="1:16" x14ac:dyDescent="0.35">
      <c r="A6084" t="s">
        <v>4980</v>
      </c>
      <c r="B6084" s="1" t="s">
        <v>4981</v>
      </c>
      <c r="C6084" t="s">
        <v>196</v>
      </c>
      <c r="D6084" t="s">
        <v>196</v>
      </c>
      <c r="E6084" t="s">
        <v>257</v>
      </c>
      <c r="F6084" t="s">
        <v>3947</v>
      </c>
      <c r="G6084" t="s">
        <v>28</v>
      </c>
      <c r="H6084" t="s">
        <v>359</v>
      </c>
      <c r="I6084" t="s">
        <v>360</v>
      </c>
      <c r="J6084" t="s">
        <v>31</v>
      </c>
      <c r="K6084" t="s">
        <v>36</v>
      </c>
      <c r="L6084" t="str">
        <f>_xlfn.XLOOKUP(A6084&amp;TEXT(B6084,"0000"), [1]Host_Countries!$A$2:$A$10, [1]Host_Countries!$B$2:$B$10, "")</f>
        <v>ESP</v>
      </c>
      <c r="M6084" t="str">
        <f>IF(
  C6084 = VLOOKUP(A6084&amp;B6084, [1]Host_Countries!$A$2:$C$10, 3, FALSE),
  "Home Boost",
  "Normal"
)</f>
        <v>Normal</v>
      </c>
      <c r="N6084" t="str">
        <f>_xlfn.XLOOKUP(A6084&amp;B6084, [1]Host_Countries!$A$2:$A$10, [1]Host_Countries!$B$2:$B$10, "")</f>
        <v>ESP</v>
      </c>
      <c r="O6084" t="str">
        <f t="shared" si="95"/>
        <v>Non-Host</v>
      </c>
      <c r="P6084" t="str">
        <f>IF(H6084=_xlfn.XLOOKUP(A6084&amp;B6084, [1]Host_Countries!$A$2:$A$10, [1]Host_Countries!$B$2:$B$10, ""), "HOME", "AWAY")</f>
        <v>AWAY</v>
      </c>
    </row>
    <row r="6085" spans="1:16" x14ac:dyDescent="0.35">
      <c r="A6085" t="s">
        <v>4980</v>
      </c>
      <c r="B6085" s="1" t="s">
        <v>4981</v>
      </c>
      <c r="C6085" t="s">
        <v>196</v>
      </c>
      <c r="D6085" t="s">
        <v>196</v>
      </c>
      <c r="E6085" t="s">
        <v>197</v>
      </c>
      <c r="F6085" t="s">
        <v>5255</v>
      </c>
      <c r="G6085" t="s">
        <v>28</v>
      </c>
      <c r="H6085" t="s">
        <v>90</v>
      </c>
      <c r="I6085" t="s">
        <v>91</v>
      </c>
      <c r="J6085" t="s">
        <v>31</v>
      </c>
      <c r="K6085" t="s">
        <v>32</v>
      </c>
      <c r="L6085" t="str">
        <f>_xlfn.XLOOKUP(A6085&amp;TEXT(B6085,"0000"), [1]Host_Countries!$A$2:$A$10, [1]Host_Countries!$B$2:$B$10, "")</f>
        <v>ESP</v>
      </c>
      <c r="M6085" t="str">
        <f>IF(
  C6085 = VLOOKUP(A6085&amp;B6085, [1]Host_Countries!$A$2:$C$10, 3, FALSE),
  "Home Boost",
  "Normal"
)</f>
        <v>Normal</v>
      </c>
      <c r="N6085" t="str">
        <f>_xlfn.XLOOKUP(A6085&amp;B6085, [1]Host_Countries!$A$2:$A$10, [1]Host_Countries!$B$2:$B$10, "")</f>
        <v>ESP</v>
      </c>
      <c r="O6085" t="str">
        <f t="shared" si="95"/>
        <v>Non-Host</v>
      </c>
      <c r="P6085" t="str">
        <f>IF(H6085=_xlfn.XLOOKUP(A6085&amp;B6085, [1]Host_Countries!$A$2:$A$10, [1]Host_Countries!$B$2:$B$10, ""), "HOME", "AWAY")</f>
        <v>AWAY</v>
      </c>
    </row>
    <row r="6086" spans="1:16" x14ac:dyDescent="0.35">
      <c r="A6086" t="s">
        <v>4980</v>
      </c>
      <c r="B6086" s="1" t="s">
        <v>4981</v>
      </c>
      <c r="C6086" t="s">
        <v>196</v>
      </c>
      <c r="D6086" t="s">
        <v>196</v>
      </c>
      <c r="E6086" t="s">
        <v>205</v>
      </c>
      <c r="F6086" t="s">
        <v>2695</v>
      </c>
      <c r="G6086" t="s">
        <v>28</v>
      </c>
      <c r="H6086" t="s">
        <v>48</v>
      </c>
      <c r="I6086" t="s">
        <v>49</v>
      </c>
      <c r="J6086" t="s">
        <v>31</v>
      </c>
      <c r="K6086" t="s">
        <v>26</v>
      </c>
      <c r="L6086" t="str">
        <f>_xlfn.XLOOKUP(A6086&amp;TEXT(B6086,"0000"), [1]Host_Countries!$A$2:$A$10, [1]Host_Countries!$B$2:$B$10, "")</f>
        <v>ESP</v>
      </c>
      <c r="M6086" t="str">
        <f>IF(
  C6086 = VLOOKUP(A6086&amp;B6086, [1]Host_Countries!$A$2:$C$10, 3, FALSE),
  "Home Boost",
  "Normal"
)</f>
        <v>Normal</v>
      </c>
      <c r="N6086" t="str">
        <f>_xlfn.XLOOKUP(A6086&amp;B6086, [1]Host_Countries!$A$2:$A$10, [1]Host_Countries!$B$2:$B$10, "")</f>
        <v>ESP</v>
      </c>
      <c r="O6086" t="str">
        <f t="shared" si="95"/>
        <v>Non-Host</v>
      </c>
      <c r="P6086" t="str">
        <f>IF(H6086=_xlfn.XLOOKUP(A6086&amp;B6086, [1]Host_Countries!$A$2:$A$10, [1]Host_Countries!$B$2:$B$10, ""), "HOME", "AWAY")</f>
        <v>AWAY</v>
      </c>
    </row>
    <row r="6087" spans="1:16" x14ac:dyDescent="0.35">
      <c r="A6087" t="s">
        <v>4980</v>
      </c>
      <c r="B6087" s="1" t="s">
        <v>4981</v>
      </c>
      <c r="C6087" t="s">
        <v>196</v>
      </c>
      <c r="D6087" t="s">
        <v>196</v>
      </c>
      <c r="E6087" t="s">
        <v>197</v>
      </c>
      <c r="F6087" t="s">
        <v>5256</v>
      </c>
      <c r="G6087" t="s">
        <v>28</v>
      </c>
      <c r="H6087" t="s">
        <v>90</v>
      </c>
      <c r="I6087" t="s">
        <v>91</v>
      </c>
      <c r="J6087" t="s">
        <v>31</v>
      </c>
      <c r="K6087" t="s">
        <v>32</v>
      </c>
      <c r="L6087" t="str">
        <f>_xlfn.XLOOKUP(A6087&amp;TEXT(B6087,"0000"), [1]Host_Countries!$A$2:$A$10, [1]Host_Countries!$B$2:$B$10, "")</f>
        <v>ESP</v>
      </c>
      <c r="M6087" t="str">
        <f>IF(
  C6087 = VLOOKUP(A6087&amp;B6087, [1]Host_Countries!$A$2:$C$10, 3, FALSE),
  "Home Boost",
  "Normal"
)</f>
        <v>Normal</v>
      </c>
      <c r="N6087" t="str">
        <f>_xlfn.XLOOKUP(A6087&amp;B6087, [1]Host_Countries!$A$2:$A$10, [1]Host_Countries!$B$2:$B$10, "")</f>
        <v>ESP</v>
      </c>
      <c r="O6087" t="str">
        <f t="shared" si="95"/>
        <v>Non-Host</v>
      </c>
      <c r="P6087" t="str">
        <f>IF(H6087=_xlfn.XLOOKUP(A6087&amp;B6087, [1]Host_Countries!$A$2:$A$10, [1]Host_Countries!$B$2:$B$10, ""), "HOME", "AWAY")</f>
        <v>AWAY</v>
      </c>
    </row>
    <row r="6088" spans="1:16" x14ac:dyDescent="0.35">
      <c r="A6088" t="s">
        <v>4980</v>
      </c>
      <c r="B6088" s="1" t="s">
        <v>4981</v>
      </c>
      <c r="C6088" t="s">
        <v>196</v>
      </c>
      <c r="D6088" t="s">
        <v>196</v>
      </c>
      <c r="E6088" t="s">
        <v>199</v>
      </c>
      <c r="F6088" t="s">
        <v>2708</v>
      </c>
      <c r="G6088" t="s">
        <v>28</v>
      </c>
      <c r="H6088" t="s">
        <v>34</v>
      </c>
      <c r="I6088" t="s">
        <v>35</v>
      </c>
      <c r="J6088" t="s">
        <v>31</v>
      </c>
      <c r="K6088" t="s">
        <v>36</v>
      </c>
      <c r="L6088" t="str">
        <f>_xlfn.XLOOKUP(A6088&amp;TEXT(B6088,"0000"), [1]Host_Countries!$A$2:$A$10, [1]Host_Countries!$B$2:$B$10, "")</f>
        <v>ESP</v>
      </c>
      <c r="M6088" t="str">
        <f>IF(
  C6088 = VLOOKUP(A6088&amp;B6088, [1]Host_Countries!$A$2:$C$10, 3, FALSE),
  "Home Boost",
  "Normal"
)</f>
        <v>Normal</v>
      </c>
      <c r="N6088" t="str">
        <f>_xlfn.XLOOKUP(A6088&amp;B6088, [1]Host_Countries!$A$2:$A$10, [1]Host_Countries!$B$2:$B$10, "")</f>
        <v>ESP</v>
      </c>
      <c r="O6088" t="str">
        <f t="shared" si="95"/>
        <v>Non-Host</v>
      </c>
      <c r="P6088" t="str">
        <f>IF(H6088=_xlfn.XLOOKUP(A6088&amp;B6088, [1]Host_Countries!$A$2:$A$10, [1]Host_Countries!$B$2:$B$10, ""), "HOME", "AWAY")</f>
        <v>AWAY</v>
      </c>
    </row>
    <row r="6089" spans="1:16" x14ac:dyDescent="0.35">
      <c r="A6089" t="s">
        <v>4980</v>
      </c>
      <c r="B6089" s="1" t="s">
        <v>4981</v>
      </c>
      <c r="C6089" t="s">
        <v>196</v>
      </c>
      <c r="D6089" t="s">
        <v>196</v>
      </c>
      <c r="E6089" t="s">
        <v>197</v>
      </c>
      <c r="F6089" t="s">
        <v>2707</v>
      </c>
      <c r="G6089" t="s">
        <v>28</v>
      </c>
      <c r="H6089" t="s">
        <v>90</v>
      </c>
      <c r="I6089" t="s">
        <v>91</v>
      </c>
      <c r="J6089" t="s">
        <v>31</v>
      </c>
      <c r="K6089" t="s">
        <v>32</v>
      </c>
      <c r="L6089" t="str">
        <f>_xlfn.XLOOKUP(A6089&amp;TEXT(B6089,"0000"), [1]Host_Countries!$A$2:$A$10, [1]Host_Countries!$B$2:$B$10, "")</f>
        <v>ESP</v>
      </c>
      <c r="M6089" t="str">
        <f>IF(
  C6089 = VLOOKUP(A6089&amp;B6089, [1]Host_Countries!$A$2:$C$10, 3, FALSE),
  "Home Boost",
  "Normal"
)</f>
        <v>Normal</v>
      </c>
      <c r="N6089" t="str">
        <f>_xlfn.XLOOKUP(A6089&amp;B6089, [1]Host_Countries!$A$2:$A$10, [1]Host_Countries!$B$2:$B$10, "")</f>
        <v>ESP</v>
      </c>
      <c r="O6089" t="str">
        <f t="shared" si="95"/>
        <v>Non-Host</v>
      </c>
      <c r="P6089" t="str">
        <f>IF(H6089=_xlfn.XLOOKUP(A6089&amp;B6089, [1]Host_Countries!$A$2:$A$10, [1]Host_Countries!$B$2:$B$10, ""), "HOME", "AWAY")</f>
        <v>AWAY</v>
      </c>
    </row>
    <row r="6090" spans="1:16" x14ac:dyDescent="0.35">
      <c r="A6090" t="s">
        <v>4980</v>
      </c>
      <c r="B6090" s="1" t="s">
        <v>4981</v>
      </c>
      <c r="C6090" t="s">
        <v>196</v>
      </c>
      <c r="D6090" t="s">
        <v>196</v>
      </c>
      <c r="E6090" t="s">
        <v>270</v>
      </c>
      <c r="F6090" t="s">
        <v>5257</v>
      </c>
      <c r="G6090" t="s">
        <v>28</v>
      </c>
      <c r="H6090" t="s">
        <v>998</v>
      </c>
      <c r="I6090" t="s">
        <v>999</v>
      </c>
      <c r="J6090" t="s">
        <v>31</v>
      </c>
      <c r="K6090" t="s">
        <v>36</v>
      </c>
      <c r="L6090" t="str">
        <f>_xlfn.XLOOKUP(A6090&amp;TEXT(B6090,"0000"), [1]Host_Countries!$A$2:$A$10, [1]Host_Countries!$B$2:$B$10, "")</f>
        <v>ESP</v>
      </c>
      <c r="M6090" t="str">
        <f>IF(
  C6090 = VLOOKUP(A6090&amp;B6090, [1]Host_Countries!$A$2:$C$10, 3, FALSE),
  "Home Boost",
  "Normal"
)</f>
        <v>Normal</v>
      </c>
      <c r="N6090" t="str">
        <f>_xlfn.XLOOKUP(A6090&amp;B6090, [1]Host_Countries!$A$2:$A$10, [1]Host_Countries!$B$2:$B$10, "")</f>
        <v>ESP</v>
      </c>
      <c r="O6090" t="str">
        <f t="shared" si="95"/>
        <v>Non-Host</v>
      </c>
      <c r="P6090" t="str">
        <f>IF(H6090=_xlfn.XLOOKUP(A6090&amp;B6090, [1]Host_Countries!$A$2:$A$10, [1]Host_Countries!$B$2:$B$10, ""), "HOME", "AWAY")</f>
        <v>AWAY</v>
      </c>
    </row>
    <row r="6091" spans="1:16" x14ac:dyDescent="0.35">
      <c r="A6091" t="s">
        <v>4980</v>
      </c>
      <c r="B6091" s="1" t="s">
        <v>4981</v>
      </c>
      <c r="C6091" t="s">
        <v>196</v>
      </c>
      <c r="D6091" t="s">
        <v>196</v>
      </c>
      <c r="E6091" t="s">
        <v>230</v>
      </c>
      <c r="F6091" t="s">
        <v>5258</v>
      </c>
      <c r="G6091" t="s">
        <v>22</v>
      </c>
      <c r="H6091" t="s">
        <v>86</v>
      </c>
      <c r="I6091" t="s">
        <v>87</v>
      </c>
      <c r="J6091" t="s">
        <v>25</v>
      </c>
      <c r="K6091" t="s">
        <v>36</v>
      </c>
      <c r="L6091" t="str">
        <f>_xlfn.XLOOKUP(A6091&amp;TEXT(B6091,"0000"), [1]Host_Countries!$A$2:$A$10, [1]Host_Countries!$B$2:$B$10, "")</f>
        <v>ESP</v>
      </c>
      <c r="M6091" t="str">
        <f>IF(
  C6091 = VLOOKUP(A6091&amp;B6091, [1]Host_Countries!$A$2:$C$10, 3, FALSE),
  "Home Boost",
  "Normal"
)</f>
        <v>Normal</v>
      </c>
      <c r="N6091" t="str">
        <f>_xlfn.XLOOKUP(A6091&amp;B6091, [1]Host_Countries!$A$2:$A$10, [1]Host_Countries!$B$2:$B$10, "")</f>
        <v>ESP</v>
      </c>
      <c r="O6091" t="str">
        <f t="shared" si="95"/>
        <v>Non-Host</v>
      </c>
      <c r="P6091" t="str">
        <f>IF(H6091=_xlfn.XLOOKUP(A6091&amp;B6091, [1]Host_Countries!$A$2:$A$10, [1]Host_Countries!$B$2:$B$10, ""), "HOME", "AWAY")</f>
        <v>AWAY</v>
      </c>
    </row>
    <row r="6092" spans="1:16" x14ac:dyDescent="0.35">
      <c r="A6092" t="s">
        <v>4980</v>
      </c>
      <c r="B6092" s="1" t="s">
        <v>4981</v>
      </c>
      <c r="C6092" t="s">
        <v>196</v>
      </c>
      <c r="D6092" t="s">
        <v>196</v>
      </c>
      <c r="E6092" t="s">
        <v>201</v>
      </c>
      <c r="F6092" t="s">
        <v>2708</v>
      </c>
      <c r="G6092" t="s">
        <v>28</v>
      </c>
      <c r="H6092" t="s">
        <v>34</v>
      </c>
      <c r="I6092" t="s">
        <v>35</v>
      </c>
      <c r="J6092" t="s">
        <v>31</v>
      </c>
      <c r="K6092" t="s">
        <v>36</v>
      </c>
      <c r="L6092" t="str">
        <f>_xlfn.XLOOKUP(A6092&amp;TEXT(B6092,"0000"), [1]Host_Countries!$A$2:$A$10, [1]Host_Countries!$B$2:$B$10, "")</f>
        <v>ESP</v>
      </c>
      <c r="M6092" t="str">
        <f>IF(
  C6092 = VLOOKUP(A6092&amp;B6092, [1]Host_Countries!$A$2:$C$10, 3, FALSE),
  "Home Boost",
  "Normal"
)</f>
        <v>Normal</v>
      </c>
      <c r="N6092" t="str">
        <f>_xlfn.XLOOKUP(A6092&amp;B6092, [1]Host_Countries!$A$2:$A$10, [1]Host_Countries!$B$2:$B$10, "")</f>
        <v>ESP</v>
      </c>
      <c r="O6092" t="str">
        <f t="shared" si="95"/>
        <v>Non-Host</v>
      </c>
      <c r="P6092" t="str">
        <f>IF(H6092=_xlfn.XLOOKUP(A6092&amp;B6092, [1]Host_Countries!$A$2:$A$10, [1]Host_Countries!$B$2:$B$10, ""), "HOME", "AWAY")</f>
        <v>AWAY</v>
      </c>
    </row>
    <row r="6093" spans="1:16" x14ac:dyDescent="0.35">
      <c r="A6093" t="s">
        <v>4980</v>
      </c>
      <c r="B6093" s="1" t="s">
        <v>4981</v>
      </c>
      <c r="C6093" t="s">
        <v>196</v>
      </c>
      <c r="D6093" t="s">
        <v>196</v>
      </c>
      <c r="E6093" t="s">
        <v>270</v>
      </c>
      <c r="F6093" t="s">
        <v>5259</v>
      </c>
      <c r="G6093" t="s">
        <v>22</v>
      </c>
      <c r="H6093" t="s">
        <v>4984</v>
      </c>
      <c r="I6093" t="s">
        <v>4985</v>
      </c>
      <c r="J6093" t="s">
        <v>25</v>
      </c>
      <c r="K6093" t="s">
        <v>36</v>
      </c>
      <c r="L6093" t="str">
        <f>_xlfn.XLOOKUP(A6093&amp;TEXT(B6093,"0000"), [1]Host_Countries!$A$2:$A$10, [1]Host_Countries!$B$2:$B$10, "")</f>
        <v>ESP</v>
      </c>
      <c r="M6093" t="str">
        <f>IF(
  C6093 = VLOOKUP(A6093&amp;B6093, [1]Host_Countries!$A$2:$C$10, 3, FALSE),
  "Home Boost",
  "Normal"
)</f>
        <v>Normal</v>
      </c>
      <c r="N6093" t="str">
        <f>_xlfn.XLOOKUP(A6093&amp;B6093, [1]Host_Countries!$A$2:$A$10, [1]Host_Countries!$B$2:$B$10, "")</f>
        <v>ESP</v>
      </c>
      <c r="O6093" t="str">
        <f t="shared" si="95"/>
        <v>Non-Host</v>
      </c>
      <c r="P6093" t="str">
        <f>IF(H6093=_xlfn.XLOOKUP(A6093&amp;B6093, [1]Host_Countries!$A$2:$A$10, [1]Host_Countries!$B$2:$B$10, ""), "HOME", "AWAY")</f>
        <v>AWAY</v>
      </c>
    </row>
    <row r="6094" spans="1:16" x14ac:dyDescent="0.35">
      <c r="A6094" t="s">
        <v>4980</v>
      </c>
      <c r="B6094" s="1" t="s">
        <v>4981</v>
      </c>
      <c r="C6094" t="s">
        <v>196</v>
      </c>
      <c r="D6094" t="s">
        <v>196</v>
      </c>
      <c r="E6094" t="s">
        <v>215</v>
      </c>
      <c r="F6094" t="s">
        <v>5218</v>
      </c>
      <c r="G6094" t="s">
        <v>22</v>
      </c>
      <c r="H6094" t="s">
        <v>308</v>
      </c>
      <c r="I6094" t="s">
        <v>309</v>
      </c>
      <c r="J6094" t="s">
        <v>25</v>
      </c>
      <c r="K6094" t="s">
        <v>26</v>
      </c>
      <c r="L6094" t="str">
        <f>_xlfn.XLOOKUP(A6094&amp;TEXT(B6094,"0000"), [1]Host_Countries!$A$2:$A$10, [1]Host_Countries!$B$2:$B$10, "")</f>
        <v>ESP</v>
      </c>
      <c r="M6094" t="str">
        <f>IF(
  C6094 = VLOOKUP(A6094&amp;B6094, [1]Host_Countries!$A$2:$C$10, 3, FALSE),
  "Home Boost",
  "Normal"
)</f>
        <v>Normal</v>
      </c>
      <c r="N6094" t="str">
        <f>_xlfn.XLOOKUP(A6094&amp;B6094, [1]Host_Countries!$A$2:$A$10, [1]Host_Countries!$B$2:$B$10, "")</f>
        <v>ESP</v>
      </c>
      <c r="O6094" t="str">
        <f t="shared" si="95"/>
        <v>Non-Host</v>
      </c>
      <c r="P6094" t="str">
        <f>IF(H6094=_xlfn.XLOOKUP(A6094&amp;B6094, [1]Host_Countries!$A$2:$A$10, [1]Host_Countries!$B$2:$B$10, ""), "HOME", "AWAY")</f>
        <v>AWAY</v>
      </c>
    </row>
    <row r="6095" spans="1:16" x14ac:dyDescent="0.35">
      <c r="A6095" t="s">
        <v>4980</v>
      </c>
      <c r="B6095" s="1" t="s">
        <v>4981</v>
      </c>
      <c r="C6095" t="s">
        <v>196</v>
      </c>
      <c r="D6095" t="s">
        <v>196</v>
      </c>
      <c r="E6095" t="s">
        <v>197</v>
      </c>
      <c r="F6095" t="s">
        <v>5222</v>
      </c>
      <c r="G6095" t="s">
        <v>22</v>
      </c>
      <c r="H6095" t="s">
        <v>34</v>
      </c>
      <c r="I6095" t="s">
        <v>35</v>
      </c>
      <c r="J6095" t="s">
        <v>25</v>
      </c>
      <c r="K6095" t="s">
        <v>26</v>
      </c>
      <c r="L6095" t="str">
        <f>_xlfn.XLOOKUP(A6095&amp;TEXT(B6095,"0000"), [1]Host_Countries!$A$2:$A$10, [1]Host_Countries!$B$2:$B$10, "")</f>
        <v>ESP</v>
      </c>
      <c r="M6095" t="str">
        <f>IF(
  C6095 = VLOOKUP(A6095&amp;B6095, [1]Host_Countries!$A$2:$C$10, 3, FALSE),
  "Home Boost",
  "Normal"
)</f>
        <v>Normal</v>
      </c>
      <c r="N6095" t="str">
        <f>_xlfn.XLOOKUP(A6095&amp;B6095, [1]Host_Countries!$A$2:$A$10, [1]Host_Countries!$B$2:$B$10, "")</f>
        <v>ESP</v>
      </c>
      <c r="O6095" t="str">
        <f t="shared" si="95"/>
        <v>Non-Host</v>
      </c>
      <c r="P6095" t="str">
        <f>IF(H6095=_xlfn.XLOOKUP(A6095&amp;B6095, [1]Host_Countries!$A$2:$A$10, [1]Host_Countries!$B$2:$B$10, ""), "HOME", "AWAY")</f>
        <v>AWAY</v>
      </c>
    </row>
    <row r="6096" spans="1:16" x14ac:dyDescent="0.35">
      <c r="A6096" t="s">
        <v>4980</v>
      </c>
      <c r="B6096" s="1" t="s">
        <v>4981</v>
      </c>
      <c r="C6096" t="s">
        <v>196</v>
      </c>
      <c r="D6096" t="s">
        <v>196</v>
      </c>
      <c r="E6096" t="s">
        <v>1603</v>
      </c>
      <c r="F6096" t="s">
        <v>5260</v>
      </c>
      <c r="G6096" t="s">
        <v>28</v>
      </c>
      <c r="H6096" t="s">
        <v>4984</v>
      </c>
      <c r="I6096" t="s">
        <v>4985</v>
      </c>
      <c r="J6096" t="s">
        <v>31</v>
      </c>
      <c r="K6096" t="s">
        <v>36</v>
      </c>
      <c r="L6096" t="str">
        <f>_xlfn.XLOOKUP(A6096&amp;TEXT(B6096,"0000"), [1]Host_Countries!$A$2:$A$10, [1]Host_Countries!$B$2:$B$10, "")</f>
        <v>ESP</v>
      </c>
      <c r="M6096" t="str">
        <f>IF(
  C6096 = VLOOKUP(A6096&amp;B6096, [1]Host_Countries!$A$2:$C$10, 3, FALSE),
  "Home Boost",
  "Normal"
)</f>
        <v>Normal</v>
      </c>
      <c r="N6096" t="str">
        <f>_xlfn.XLOOKUP(A6096&amp;B6096, [1]Host_Countries!$A$2:$A$10, [1]Host_Countries!$B$2:$B$10, "")</f>
        <v>ESP</v>
      </c>
      <c r="O6096" t="str">
        <f t="shared" si="95"/>
        <v>Non-Host</v>
      </c>
      <c r="P6096" t="str">
        <f>IF(H6096=_xlfn.XLOOKUP(A6096&amp;B6096, [1]Host_Countries!$A$2:$A$10, [1]Host_Countries!$B$2:$B$10, ""), "HOME", "AWAY")</f>
        <v>AWAY</v>
      </c>
    </row>
    <row r="6097" spans="1:16" x14ac:dyDescent="0.35">
      <c r="A6097" t="s">
        <v>4980</v>
      </c>
      <c r="B6097" s="1" t="s">
        <v>4981</v>
      </c>
      <c r="C6097" t="s">
        <v>196</v>
      </c>
      <c r="D6097" t="s">
        <v>196</v>
      </c>
      <c r="E6097" t="s">
        <v>257</v>
      </c>
      <c r="F6097" t="s">
        <v>5261</v>
      </c>
      <c r="G6097" t="s">
        <v>22</v>
      </c>
      <c r="H6097" t="s">
        <v>4989</v>
      </c>
      <c r="I6097" t="s">
        <v>4990</v>
      </c>
      <c r="J6097" t="s">
        <v>25</v>
      </c>
      <c r="K6097" t="s">
        <v>32</v>
      </c>
      <c r="L6097" t="str">
        <f>_xlfn.XLOOKUP(A6097&amp;TEXT(B6097,"0000"), [1]Host_Countries!$A$2:$A$10, [1]Host_Countries!$B$2:$B$10, "")</f>
        <v>ESP</v>
      </c>
      <c r="M6097" t="str">
        <f>IF(
  C6097 = VLOOKUP(A6097&amp;B6097, [1]Host_Countries!$A$2:$C$10, 3, FALSE),
  "Home Boost",
  "Normal"
)</f>
        <v>Normal</v>
      </c>
      <c r="N6097" t="str">
        <f>_xlfn.XLOOKUP(A6097&amp;B6097, [1]Host_Countries!$A$2:$A$10, [1]Host_Countries!$B$2:$B$10, "")</f>
        <v>ESP</v>
      </c>
      <c r="O6097" t="str">
        <f t="shared" si="95"/>
        <v>Non-Host</v>
      </c>
      <c r="P6097" t="str">
        <f>IF(H6097=_xlfn.XLOOKUP(A6097&amp;B6097, [1]Host_Countries!$A$2:$A$10, [1]Host_Countries!$B$2:$B$10, ""), "HOME", "AWAY")</f>
        <v>AWAY</v>
      </c>
    </row>
    <row r="6098" spans="1:16" x14ac:dyDescent="0.35">
      <c r="A6098" t="s">
        <v>4980</v>
      </c>
      <c r="B6098" s="1" t="s">
        <v>4981</v>
      </c>
      <c r="C6098" t="s">
        <v>196</v>
      </c>
      <c r="D6098" t="s">
        <v>196</v>
      </c>
      <c r="E6098" t="s">
        <v>207</v>
      </c>
      <c r="F6098" t="s">
        <v>3981</v>
      </c>
      <c r="G6098" t="s">
        <v>22</v>
      </c>
      <c r="H6098" t="s">
        <v>244</v>
      </c>
      <c r="I6098" t="s">
        <v>245</v>
      </c>
      <c r="J6098" t="s">
        <v>25</v>
      </c>
      <c r="K6098" t="s">
        <v>32</v>
      </c>
      <c r="L6098" t="str">
        <f>_xlfn.XLOOKUP(A6098&amp;TEXT(B6098,"0000"), [1]Host_Countries!$A$2:$A$10, [1]Host_Countries!$B$2:$B$10, "")</f>
        <v>ESP</v>
      </c>
      <c r="M6098" t="str">
        <f>IF(
  C6098 = VLOOKUP(A6098&amp;B6098, [1]Host_Countries!$A$2:$C$10, 3, FALSE),
  "Home Boost",
  "Normal"
)</f>
        <v>Normal</v>
      </c>
      <c r="N6098" t="str">
        <f>_xlfn.XLOOKUP(A6098&amp;B6098, [1]Host_Countries!$A$2:$A$10, [1]Host_Countries!$B$2:$B$10, "")</f>
        <v>ESP</v>
      </c>
      <c r="O6098" t="str">
        <f t="shared" si="95"/>
        <v>Non-Host</v>
      </c>
      <c r="P6098" t="str">
        <f>IF(H6098=_xlfn.XLOOKUP(A6098&amp;B6098, [1]Host_Countries!$A$2:$A$10, [1]Host_Countries!$B$2:$B$10, ""), "HOME", "AWAY")</f>
        <v>AWAY</v>
      </c>
    </row>
    <row r="6099" spans="1:16" x14ac:dyDescent="0.35">
      <c r="A6099" t="s">
        <v>4980</v>
      </c>
      <c r="B6099" s="1" t="s">
        <v>4981</v>
      </c>
      <c r="C6099" t="s">
        <v>196</v>
      </c>
      <c r="D6099" t="s">
        <v>196</v>
      </c>
      <c r="E6099" t="s">
        <v>199</v>
      </c>
      <c r="F6099" t="s">
        <v>5262</v>
      </c>
      <c r="G6099" t="s">
        <v>22</v>
      </c>
      <c r="H6099" t="s">
        <v>4984</v>
      </c>
      <c r="I6099" t="s">
        <v>4985</v>
      </c>
      <c r="J6099" t="s">
        <v>25</v>
      </c>
      <c r="K6099" t="s">
        <v>26</v>
      </c>
      <c r="L6099" t="str">
        <f>_xlfn.XLOOKUP(A6099&amp;TEXT(B6099,"0000"), [1]Host_Countries!$A$2:$A$10, [1]Host_Countries!$B$2:$B$10, "")</f>
        <v>ESP</v>
      </c>
      <c r="M6099" t="str">
        <f>IF(
  C6099 = VLOOKUP(A6099&amp;B6099, [1]Host_Countries!$A$2:$C$10, 3, FALSE),
  "Home Boost",
  "Normal"
)</f>
        <v>Normal</v>
      </c>
      <c r="N6099" t="str">
        <f>_xlfn.XLOOKUP(A6099&amp;B6099, [1]Host_Countries!$A$2:$A$10, [1]Host_Countries!$B$2:$B$10, "")</f>
        <v>ESP</v>
      </c>
      <c r="O6099" t="str">
        <f t="shared" si="95"/>
        <v>Non-Host</v>
      </c>
      <c r="P6099" t="str">
        <f>IF(H6099=_xlfn.XLOOKUP(A6099&amp;B6099, [1]Host_Countries!$A$2:$A$10, [1]Host_Countries!$B$2:$B$10, ""), "HOME", "AWAY")</f>
        <v>AWAY</v>
      </c>
    </row>
    <row r="6100" spans="1:16" x14ac:dyDescent="0.35">
      <c r="A6100" t="s">
        <v>4980</v>
      </c>
      <c r="B6100" s="1" t="s">
        <v>4981</v>
      </c>
      <c r="C6100" t="s">
        <v>196</v>
      </c>
      <c r="D6100" t="s">
        <v>196</v>
      </c>
      <c r="E6100" t="s">
        <v>238</v>
      </c>
      <c r="F6100" t="s">
        <v>5263</v>
      </c>
      <c r="G6100" t="s">
        <v>28</v>
      </c>
      <c r="H6100" t="s">
        <v>34</v>
      </c>
      <c r="I6100" t="s">
        <v>35</v>
      </c>
      <c r="J6100" t="s">
        <v>31</v>
      </c>
      <c r="K6100" t="s">
        <v>26</v>
      </c>
      <c r="L6100" t="str">
        <f>_xlfn.XLOOKUP(A6100&amp;TEXT(B6100,"0000"), [1]Host_Countries!$A$2:$A$10, [1]Host_Countries!$B$2:$B$10, "")</f>
        <v>ESP</v>
      </c>
      <c r="M6100" t="str">
        <f>IF(
  C6100 = VLOOKUP(A6100&amp;B6100, [1]Host_Countries!$A$2:$C$10, 3, FALSE),
  "Home Boost",
  "Normal"
)</f>
        <v>Normal</v>
      </c>
      <c r="N6100" t="str">
        <f>_xlfn.XLOOKUP(A6100&amp;B6100, [1]Host_Countries!$A$2:$A$10, [1]Host_Countries!$B$2:$B$10, "")</f>
        <v>ESP</v>
      </c>
      <c r="O6100" t="str">
        <f t="shared" si="95"/>
        <v>Non-Host</v>
      </c>
      <c r="P6100" t="str">
        <f>IF(H6100=_xlfn.XLOOKUP(A6100&amp;B6100, [1]Host_Countries!$A$2:$A$10, [1]Host_Countries!$B$2:$B$10, ""), "HOME", "AWAY")</f>
        <v>AWAY</v>
      </c>
    </row>
    <row r="6101" spans="1:16" x14ac:dyDescent="0.35">
      <c r="A6101" t="s">
        <v>4980</v>
      </c>
      <c r="B6101" s="1" t="s">
        <v>4981</v>
      </c>
      <c r="C6101" t="s">
        <v>196</v>
      </c>
      <c r="D6101" t="s">
        <v>196</v>
      </c>
      <c r="E6101" t="s">
        <v>197</v>
      </c>
      <c r="F6101" t="s">
        <v>5264</v>
      </c>
      <c r="G6101" t="s">
        <v>28</v>
      </c>
      <c r="H6101" t="s">
        <v>211</v>
      </c>
      <c r="I6101" t="s">
        <v>212</v>
      </c>
      <c r="J6101" t="s">
        <v>31</v>
      </c>
      <c r="K6101" t="s">
        <v>26</v>
      </c>
      <c r="L6101" t="str">
        <f>_xlfn.XLOOKUP(A6101&amp;TEXT(B6101,"0000"), [1]Host_Countries!$A$2:$A$10, [1]Host_Countries!$B$2:$B$10, "")</f>
        <v>ESP</v>
      </c>
      <c r="M6101" t="str">
        <f>IF(
  C6101 = VLOOKUP(A6101&amp;B6101, [1]Host_Countries!$A$2:$C$10, 3, FALSE),
  "Home Boost",
  "Normal"
)</f>
        <v>Normal</v>
      </c>
      <c r="N6101" t="str">
        <f>_xlfn.XLOOKUP(A6101&amp;B6101, [1]Host_Countries!$A$2:$A$10, [1]Host_Countries!$B$2:$B$10, "")</f>
        <v>ESP</v>
      </c>
      <c r="O6101" t="str">
        <f t="shared" si="95"/>
        <v>Non-Host</v>
      </c>
      <c r="P6101" t="str">
        <f>IF(H6101=_xlfn.XLOOKUP(A6101&amp;B6101, [1]Host_Countries!$A$2:$A$10, [1]Host_Countries!$B$2:$B$10, ""), "HOME", "AWAY")</f>
        <v>AWAY</v>
      </c>
    </row>
    <row r="6102" spans="1:16" x14ac:dyDescent="0.35">
      <c r="A6102" t="s">
        <v>4980</v>
      </c>
      <c r="B6102" s="1" t="s">
        <v>4981</v>
      </c>
      <c r="C6102" t="s">
        <v>196</v>
      </c>
      <c r="D6102" t="s">
        <v>196</v>
      </c>
      <c r="E6102" t="s">
        <v>201</v>
      </c>
      <c r="F6102" t="s">
        <v>5265</v>
      </c>
      <c r="G6102" t="s">
        <v>28</v>
      </c>
      <c r="H6102" t="s">
        <v>34</v>
      </c>
      <c r="I6102" t="s">
        <v>35</v>
      </c>
      <c r="J6102" t="s">
        <v>31</v>
      </c>
      <c r="K6102" t="s">
        <v>32</v>
      </c>
      <c r="L6102" t="str">
        <f>_xlfn.XLOOKUP(A6102&amp;TEXT(B6102,"0000"), [1]Host_Countries!$A$2:$A$10, [1]Host_Countries!$B$2:$B$10, "")</f>
        <v>ESP</v>
      </c>
      <c r="M6102" t="str">
        <f>IF(
  C6102 = VLOOKUP(A6102&amp;B6102, [1]Host_Countries!$A$2:$C$10, 3, FALSE),
  "Home Boost",
  "Normal"
)</f>
        <v>Normal</v>
      </c>
      <c r="N6102" t="str">
        <f>_xlfn.XLOOKUP(A6102&amp;B6102, [1]Host_Countries!$A$2:$A$10, [1]Host_Countries!$B$2:$B$10, "")</f>
        <v>ESP</v>
      </c>
      <c r="O6102" t="str">
        <f t="shared" si="95"/>
        <v>Non-Host</v>
      </c>
      <c r="P6102" t="str">
        <f>IF(H6102=_xlfn.XLOOKUP(A6102&amp;B6102, [1]Host_Countries!$A$2:$A$10, [1]Host_Countries!$B$2:$B$10, ""), "HOME", "AWAY")</f>
        <v>AWAY</v>
      </c>
    </row>
    <row r="6103" spans="1:16" x14ac:dyDescent="0.35">
      <c r="A6103" t="s">
        <v>4980</v>
      </c>
      <c r="B6103" s="1" t="s">
        <v>4981</v>
      </c>
      <c r="C6103" t="s">
        <v>196</v>
      </c>
      <c r="D6103" t="s">
        <v>196</v>
      </c>
      <c r="E6103" t="s">
        <v>221</v>
      </c>
      <c r="F6103" t="s">
        <v>5215</v>
      </c>
      <c r="G6103" t="s">
        <v>28</v>
      </c>
      <c r="H6103" t="s">
        <v>34</v>
      </c>
      <c r="I6103" t="s">
        <v>35</v>
      </c>
      <c r="J6103" t="s">
        <v>31</v>
      </c>
      <c r="K6103" t="s">
        <v>36</v>
      </c>
      <c r="L6103" t="str">
        <f>_xlfn.XLOOKUP(A6103&amp;TEXT(B6103,"0000"), [1]Host_Countries!$A$2:$A$10, [1]Host_Countries!$B$2:$B$10, "")</f>
        <v>ESP</v>
      </c>
      <c r="M6103" t="str">
        <f>IF(
  C6103 = VLOOKUP(A6103&amp;B6103, [1]Host_Countries!$A$2:$C$10, 3, FALSE),
  "Home Boost",
  "Normal"
)</f>
        <v>Normal</v>
      </c>
      <c r="N6103" t="str">
        <f>_xlfn.XLOOKUP(A6103&amp;B6103, [1]Host_Countries!$A$2:$A$10, [1]Host_Countries!$B$2:$B$10, "")</f>
        <v>ESP</v>
      </c>
      <c r="O6103" t="str">
        <f t="shared" si="95"/>
        <v>Non-Host</v>
      </c>
      <c r="P6103" t="str">
        <f>IF(H6103=_xlfn.XLOOKUP(A6103&amp;B6103, [1]Host_Countries!$A$2:$A$10, [1]Host_Countries!$B$2:$B$10, ""), "HOME", "AWAY")</f>
        <v>AWAY</v>
      </c>
    </row>
    <row r="6104" spans="1:16" x14ac:dyDescent="0.35">
      <c r="A6104" t="s">
        <v>4980</v>
      </c>
      <c r="B6104" s="1" t="s">
        <v>4981</v>
      </c>
      <c r="C6104" t="s">
        <v>196</v>
      </c>
      <c r="D6104" t="s">
        <v>196</v>
      </c>
      <c r="E6104" t="s">
        <v>199</v>
      </c>
      <c r="F6104" t="s">
        <v>5266</v>
      </c>
      <c r="G6104" t="s">
        <v>22</v>
      </c>
      <c r="H6104" t="s">
        <v>34</v>
      </c>
      <c r="I6104" t="s">
        <v>35</v>
      </c>
      <c r="J6104" t="s">
        <v>25</v>
      </c>
      <c r="K6104" t="s">
        <v>36</v>
      </c>
      <c r="L6104" t="str">
        <f>_xlfn.XLOOKUP(A6104&amp;TEXT(B6104,"0000"), [1]Host_Countries!$A$2:$A$10, [1]Host_Countries!$B$2:$B$10, "")</f>
        <v>ESP</v>
      </c>
      <c r="M6104" t="str">
        <f>IF(
  C6104 = VLOOKUP(A6104&amp;B6104, [1]Host_Countries!$A$2:$C$10, 3, FALSE),
  "Home Boost",
  "Normal"
)</f>
        <v>Normal</v>
      </c>
      <c r="N6104" t="str">
        <f>_xlfn.XLOOKUP(A6104&amp;B6104, [1]Host_Countries!$A$2:$A$10, [1]Host_Countries!$B$2:$B$10, "")</f>
        <v>ESP</v>
      </c>
      <c r="O6104" t="str">
        <f t="shared" si="95"/>
        <v>Non-Host</v>
      </c>
      <c r="P6104" t="str">
        <f>IF(H6104=_xlfn.XLOOKUP(A6104&amp;B6104, [1]Host_Countries!$A$2:$A$10, [1]Host_Countries!$B$2:$B$10, ""), "HOME", "AWAY")</f>
        <v>AWAY</v>
      </c>
    </row>
    <row r="6105" spans="1:16" x14ac:dyDescent="0.35">
      <c r="A6105" t="s">
        <v>4980</v>
      </c>
      <c r="B6105" s="1" t="s">
        <v>4981</v>
      </c>
      <c r="C6105" t="s">
        <v>196</v>
      </c>
      <c r="D6105" t="s">
        <v>196</v>
      </c>
      <c r="E6105" t="s">
        <v>302</v>
      </c>
      <c r="F6105" t="s">
        <v>5267</v>
      </c>
      <c r="G6105" t="s">
        <v>28</v>
      </c>
      <c r="H6105" t="s">
        <v>4984</v>
      </c>
      <c r="I6105" t="s">
        <v>4985</v>
      </c>
      <c r="J6105" t="s">
        <v>31</v>
      </c>
      <c r="K6105" t="s">
        <v>36</v>
      </c>
      <c r="L6105" t="str">
        <f>_xlfn.XLOOKUP(A6105&amp;TEXT(B6105,"0000"), [1]Host_Countries!$A$2:$A$10, [1]Host_Countries!$B$2:$B$10, "")</f>
        <v>ESP</v>
      </c>
      <c r="M6105" t="str">
        <f>IF(
  C6105 = VLOOKUP(A6105&amp;B6105, [1]Host_Countries!$A$2:$C$10, 3, FALSE),
  "Home Boost",
  "Normal"
)</f>
        <v>Normal</v>
      </c>
      <c r="N6105" t="str">
        <f>_xlfn.XLOOKUP(A6105&amp;B6105, [1]Host_Countries!$A$2:$A$10, [1]Host_Countries!$B$2:$B$10, "")</f>
        <v>ESP</v>
      </c>
      <c r="O6105" t="str">
        <f t="shared" si="95"/>
        <v>Non-Host</v>
      </c>
      <c r="P6105" t="str">
        <f>IF(H6105=_xlfn.XLOOKUP(A6105&amp;B6105, [1]Host_Countries!$A$2:$A$10, [1]Host_Countries!$B$2:$B$10, ""), "HOME", "AWAY")</f>
        <v>AWAY</v>
      </c>
    </row>
    <row r="6106" spans="1:16" x14ac:dyDescent="0.35">
      <c r="A6106" t="s">
        <v>4980</v>
      </c>
      <c r="B6106" s="1" t="s">
        <v>4981</v>
      </c>
      <c r="C6106" t="s">
        <v>196</v>
      </c>
      <c r="D6106" t="s">
        <v>196</v>
      </c>
      <c r="E6106" t="s">
        <v>197</v>
      </c>
      <c r="F6106" t="s">
        <v>5268</v>
      </c>
      <c r="G6106" t="s">
        <v>22</v>
      </c>
      <c r="H6106" t="s">
        <v>4984</v>
      </c>
      <c r="I6106" t="s">
        <v>4985</v>
      </c>
      <c r="J6106" t="s">
        <v>25</v>
      </c>
      <c r="K6106" t="s">
        <v>36</v>
      </c>
      <c r="L6106" t="str">
        <f>_xlfn.XLOOKUP(A6106&amp;TEXT(B6106,"0000"), [1]Host_Countries!$A$2:$A$10, [1]Host_Countries!$B$2:$B$10, "")</f>
        <v>ESP</v>
      </c>
      <c r="M6106" t="str">
        <f>IF(
  C6106 = VLOOKUP(A6106&amp;B6106, [1]Host_Countries!$A$2:$C$10, 3, FALSE),
  "Home Boost",
  "Normal"
)</f>
        <v>Normal</v>
      </c>
      <c r="N6106" t="str">
        <f>_xlfn.XLOOKUP(A6106&amp;B6106, [1]Host_Countries!$A$2:$A$10, [1]Host_Countries!$B$2:$B$10, "")</f>
        <v>ESP</v>
      </c>
      <c r="O6106" t="str">
        <f t="shared" si="95"/>
        <v>Non-Host</v>
      </c>
      <c r="P6106" t="str">
        <f>IF(H6106=_xlfn.XLOOKUP(A6106&amp;B6106, [1]Host_Countries!$A$2:$A$10, [1]Host_Countries!$B$2:$B$10, ""), "HOME", "AWAY")</f>
        <v>AWAY</v>
      </c>
    </row>
    <row r="6107" spans="1:16" x14ac:dyDescent="0.35">
      <c r="A6107" t="s">
        <v>4980</v>
      </c>
      <c r="B6107" s="1" t="s">
        <v>4981</v>
      </c>
      <c r="C6107" t="s">
        <v>196</v>
      </c>
      <c r="D6107" t="s">
        <v>196</v>
      </c>
      <c r="E6107" t="s">
        <v>199</v>
      </c>
      <c r="F6107" t="s">
        <v>5174</v>
      </c>
      <c r="G6107" t="s">
        <v>22</v>
      </c>
      <c r="H6107" t="s">
        <v>4984</v>
      </c>
      <c r="I6107" t="s">
        <v>4985</v>
      </c>
      <c r="J6107" t="s">
        <v>25</v>
      </c>
      <c r="K6107" t="s">
        <v>26</v>
      </c>
      <c r="L6107" t="str">
        <f>_xlfn.XLOOKUP(A6107&amp;TEXT(B6107,"0000"), [1]Host_Countries!$A$2:$A$10, [1]Host_Countries!$B$2:$B$10, "")</f>
        <v>ESP</v>
      </c>
      <c r="M6107" t="str">
        <f>IF(
  C6107 = VLOOKUP(A6107&amp;B6107, [1]Host_Countries!$A$2:$C$10, 3, FALSE),
  "Home Boost",
  "Normal"
)</f>
        <v>Normal</v>
      </c>
      <c r="N6107" t="str">
        <f>_xlfn.XLOOKUP(A6107&amp;B6107, [1]Host_Countries!$A$2:$A$10, [1]Host_Countries!$B$2:$B$10, "")</f>
        <v>ESP</v>
      </c>
      <c r="O6107" t="str">
        <f t="shared" si="95"/>
        <v>Non-Host</v>
      </c>
      <c r="P6107" t="str">
        <f>IF(H6107=_xlfn.XLOOKUP(A6107&amp;B6107, [1]Host_Countries!$A$2:$A$10, [1]Host_Countries!$B$2:$B$10, ""), "HOME", "AWAY")</f>
        <v>AWAY</v>
      </c>
    </row>
    <row r="6108" spans="1:16" x14ac:dyDescent="0.35">
      <c r="A6108" t="s">
        <v>4980</v>
      </c>
      <c r="B6108" s="1" t="s">
        <v>4981</v>
      </c>
      <c r="C6108" t="s">
        <v>196</v>
      </c>
      <c r="D6108" t="s">
        <v>196</v>
      </c>
      <c r="E6108" t="s">
        <v>215</v>
      </c>
      <c r="F6108" t="s">
        <v>5212</v>
      </c>
      <c r="G6108" t="s">
        <v>28</v>
      </c>
      <c r="H6108" t="s">
        <v>5213</v>
      </c>
      <c r="I6108" t="s">
        <v>5214</v>
      </c>
      <c r="J6108" t="s">
        <v>31</v>
      </c>
      <c r="K6108" t="s">
        <v>26</v>
      </c>
      <c r="L6108" t="str">
        <f>_xlfn.XLOOKUP(A6108&amp;TEXT(B6108,"0000"), [1]Host_Countries!$A$2:$A$10, [1]Host_Countries!$B$2:$B$10, "")</f>
        <v>ESP</v>
      </c>
      <c r="M6108" t="str">
        <f>IF(
  C6108 = VLOOKUP(A6108&amp;B6108, [1]Host_Countries!$A$2:$C$10, 3, FALSE),
  "Home Boost",
  "Normal"
)</f>
        <v>Normal</v>
      </c>
      <c r="N6108" t="str">
        <f>_xlfn.XLOOKUP(A6108&amp;B6108, [1]Host_Countries!$A$2:$A$10, [1]Host_Countries!$B$2:$B$10, "")</f>
        <v>ESP</v>
      </c>
      <c r="O6108" t="str">
        <f t="shared" si="95"/>
        <v>Non-Host</v>
      </c>
      <c r="P6108" t="str">
        <f>IF(H6108=_xlfn.XLOOKUP(A6108&amp;B6108, [1]Host_Countries!$A$2:$A$10, [1]Host_Countries!$B$2:$B$10, ""), "HOME", "AWAY")</f>
        <v>AWAY</v>
      </c>
    </row>
    <row r="6109" spans="1:16" x14ac:dyDescent="0.35">
      <c r="A6109" t="s">
        <v>4980</v>
      </c>
      <c r="B6109" s="1" t="s">
        <v>4981</v>
      </c>
      <c r="C6109" t="s">
        <v>196</v>
      </c>
      <c r="D6109" t="s">
        <v>196</v>
      </c>
      <c r="E6109" t="s">
        <v>5144</v>
      </c>
      <c r="F6109" t="s">
        <v>5269</v>
      </c>
      <c r="G6109" t="s">
        <v>22</v>
      </c>
      <c r="H6109" t="s">
        <v>2553</v>
      </c>
      <c r="I6109" t="s">
        <v>2554</v>
      </c>
      <c r="J6109" t="s">
        <v>25</v>
      </c>
      <c r="K6109" t="s">
        <v>36</v>
      </c>
      <c r="L6109" t="str">
        <f>_xlfn.XLOOKUP(A6109&amp;TEXT(B6109,"0000"), [1]Host_Countries!$A$2:$A$10, [1]Host_Countries!$B$2:$B$10, "")</f>
        <v>ESP</v>
      </c>
      <c r="M6109" t="str">
        <f>IF(
  C6109 = VLOOKUP(A6109&amp;B6109, [1]Host_Countries!$A$2:$C$10, 3, FALSE),
  "Home Boost",
  "Normal"
)</f>
        <v>Normal</v>
      </c>
      <c r="N6109" t="str">
        <f>_xlfn.XLOOKUP(A6109&amp;B6109, [1]Host_Countries!$A$2:$A$10, [1]Host_Countries!$B$2:$B$10, "")</f>
        <v>ESP</v>
      </c>
      <c r="O6109" t="str">
        <f t="shared" si="95"/>
        <v>Non-Host</v>
      </c>
      <c r="P6109" t="str">
        <f>IF(H6109=_xlfn.XLOOKUP(A6109&amp;B6109, [1]Host_Countries!$A$2:$A$10, [1]Host_Countries!$B$2:$B$10, ""), "HOME", "AWAY")</f>
        <v>AWAY</v>
      </c>
    </row>
    <row r="6110" spans="1:16" x14ac:dyDescent="0.35">
      <c r="A6110" t="s">
        <v>4980</v>
      </c>
      <c r="B6110" s="1" t="s">
        <v>4981</v>
      </c>
      <c r="C6110" t="s">
        <v>196</v>
      </c>
      <c r="D6110" t="s">
        <v>196</v>
      </c>
      <c r="E6110" t="s">
        <v>316</v>
      </c>
      <c r="F6110" t="s">
        <v>5270</v>
      </c>
      <c r="G6110" t="s">
        <v>28</v>
      </c>
      <c r="H6110" t="s">
        <v>1596</v>
      </c>
      <c r="I6110" t="s">
        <v>1597</v>
      </c>
      <c r="J6110" t="s">
        <v>31</v>
      </c>
      <c r="K6110" t="s">
        <v>32</v>
      </c>
      <c r="L6110" t="str">
        <f>_xlfn.XLOOKUP(A6110&amp;TEXT(B6110,"0000"), [1]Host_Countries!$A$2:$A$10, [1]Host_Countries!$B$2:$B$10, "")</f>
        <v>ESP</v>
      </c>
      <c r="M6110" t="str">
        <f>IF(
  C6110 = VLOOKUP(A6110&amp;B6110, [1]Host_Countries!$A$2:$C$10, 3, FALSE),
  "Home Boost",
  "Normal"
)</f>
        <v>Normal</v>
      </c>
      <c r="N6110" t="str">
        <f>_xlfn.XLOOKUP(A6110&amp;B6110, [1]Host_Countries!$A$2:$A$10, [1]Host_Countries!$B$2:$B$10, "")</f>
        <v>ESP</v>
      </c>
      <c r="O6110" t="str">
        <f t="shared" si="95"/>
        <v>Non-Host</v>
      </c>
      <c r="P6110" t="str">
        <f>IF(H6110=_xlfn.XLOOKUP(A6110&amp;B6110, [1]Host_Countries!$A$2:$A$10, [1]Host_Countries!$B$2:$B$10, ""), "HOME", "AWAY")</f>
        <v>AWAY</v>
      </c>
    </row>
    <row r="6111" spans="1:16" x14ac:dyDescent="0.35">
      <c r="A6111" t="s">
        <v>4980</v>
      </c>
      <c r="B6111" s="1" t="s">
        <v>4981</v>
      </c>
      <c r="C6111" t="s">
        <v>196</v>
      </c>
      <c r="D6111" t="s">
        <v>196</v>
      </c>
      <c r="E6111" t="s">
        <v>199</v>
      </c>
      <c r="F6111" t="s">
        <v>5271</v>
      </c>
      <c r="G6111" t="s">
        <v>28</v>
      </c>
      <c r="H6111" t="s">
        <v>2693</v>
      </c>
      <c r="I6111" t="s">
        <v>2694</v>
      </c>
      <c r="J6111" t="s">
        <v>31</v>
      </c>
      <c r="K6111" t="s">
        <v>26</v>
      </c>
      <c r="L6111" t="str">
        <f>_xlfn.XLOOKUP(A6111&amp;TEXT(B6111,"0000"), [1]Host_Countries!$A$2:$A$10, [1]Host_Countries!$B$2:$B$10, "")</f>
        <v>ESP</v>
      </c>
      <c r="M6111" t="str">
        <f>IF(
  C6111 = VLOOKUP(A6111&amp;B6111, [1]Host_Countries!$A$2:$C$10, 3, FALSE),
  "Home Boost",
  "Normal"
)</f>
        <v>Normal</v>
      </c>
      <c r="N6111" t="str">
        <f>_xlfn.XLOOKUP(A6111&amp;B6111, [1]Host_Countries!$A$2:$A$10, [1]Host_Countries!$B$2:$B$10, "")</f>
        <v>ESP</v>
      </c>
      <c r="O6111" t="str">
        <f t="shared" si="95"/>
        <v>Non-Host</v>
      </c>
      <c r="P6111" t="str">
        <f>IF(H6111=_xlfn.XLOOKUP(A6111&amp;B6111, [1]Host_Countries!$A$2:$A$10, [1]Host_Countries!$B$2:$B$10, ""), "HOME", "AWAY")</f>
        <v>AWAY</v>
      </c>
    </row>
    <row r="6112" spans="1:16" x14ac:dyDescent="0.35">
      <c r="A6112" t="s">
        <v>4980</v>
      </c>
      <c r="B6112" s="1" t="s">
        <v>4981</v>
      </c>
      <c r="C6112" t="s">
        <v>196</v>
      </c>
      <c r="D6112" t="s">
        <v>196</v>
      </c>
      <c r="E6112" t="s">
        <v>278</v>
      </c>
      <c r="F6112" t="s">
        <v>5272</v>
      </c>
      <c r="G6112" t="s">
        <v>28</v>
      </c>
      <c r="H6112" t="s">
        <v>68</v>
      </c>
      <c r="I6112" t="s">
        <v>69</v>
      </c>
      <c r="J6112" t="s">
        <v>31</v>
      </c>
      <c r="K6112" t="s">
        <v>36</v>
      </c>
      <c r="L6112" t="str">
        <f>_xlfn.XLOOKUP(A6112&amp;TEXT(B6112,"0000"), [1]Host_Countries!$A$2:$A$10, [1]Host_Countries!$B$2:$B$10, "")</f>
        <v>ESP</v>
      </c>
      <c r="M6112" t="str">
        <f>IF(
  C6112 = VLOOKUP(A6112&amp;B6112, [1]Host_Countries!$A$2:$C$10, 3, FALSE),
  "Home Boost",
  "Normal"
)</f>
        <v>Normal</v>
      </c>
      <c r="N6112" t="str">
        <f>_xlfn.XLOOKUP(A6112&amp;B6112, [1]Host_Countries!$A$2:$A$10, [1]Host_Countries!$B$2:$B$10, "")</f>
        <v>ESP</v>
      </c>
      <c r="O6112" t="str">
        <f t="shared" si="95"/>
        <v>Non-Host</v>
      </c>
      <c r="P6112" t="str">
        <f>IF(H6112=_xlfn.XLOOKUP(A6112&amp;B6112, [1]Host_Countries!$A$2:$A$10, [1]Host_Countries!$B$2:$B$10, ""), "HOME", "AWAY")</f>
        <v>AWAY</v>
      </c>
    </row>
    <row r="6113" spans="1:16" x14ac:dyDescent="0.35">
      <c r="A6113" t="s">
        <v>4980</v>
      </c>
      <c r="B6113" s="1" t="s">
        <v>4981</v>
      </c>
      <c r="C6113" t="s">
        <v>196</v>
      </c>
      <c r="D6113" t="s">
        <v>196</v>
      </c>
      <c r="E6113" t="s">
        <v>207</v>
      </c>
      <c r="F6113" t="s">
        <v>5273</v>
      </c>
      <c r="G6113" t="s">
        <v>22</v>
      </c>
      <c r="H6113" t="s">
        <v>2364</v>
      </c>
      <c r="I6113" t="s">
        <v>2365</v>
      </c>
      <c r="J6113" t="s">
        <v>25</v>
      </c>
      <c r="K6113" t="s">
        <v>36</v>
      </c>
      <c r="L6113" t="str">
        <f>_xlfn.XLOOKUP(A6113&amp;TEXT(B6113,"0000"), [1]Host_Countries!$A$2:$A$10, [1]Host_Countries!$B$2:$B$10, "")</f>
        <v>ESP</v>
      </c>
      <c r="M6113" t="str">
        <f>IF(
  C6113 = VLOOKUP(A6113&amp;B6113, [1]Host_Countries!$A$2:$C$10, 3, FALSE),
  "Home Boost",
  "Normal"
)</f>
        <v>Normal</v>
      </c>
      <c r="N6113" t="str">
        <f>_xlfn.XLOOKUP(A6113&amp;B6113, [1]Host_Countries!$A$2:$A$10, [1]Host_Countries!$B$2:$B$10, "")</f>
        <v>ESP</v>
      </c>
      <c r="O6113" t="str">
        <f t="shared" si="95"/>
        <v>Non-Host</v>
      </c>
      <c r="P6113" t="str">
        <f>IF(H6113=_xlfn.XLOOKUP(A6113&amp;B6113, [1]Host_Countries!$A$2:$A$10, [1]Host_Countries!$B$2:$B$10, ""), "HOME", "AWAY")</f>
        <v>AWAY</v>
      </c>
    </row>
    <row r="6114" spans="1:16" x14ac:dyDescent="0.35">
      <c r="A6114" t="s">
        <v>4980</v>
      </c>
      <c r="B6114" s="1" t="s">
        <v>4981</v>
      </c>
      <c r="C6114" t="s">
        <v>196</v>
      </c>
      <c r="D6114" t="s">
        <v>196</v>
      </c>
      <c r="E6114" t="s">
        <v>297</v>
      </c>
      <c r="F6114" t="s">
        <v>3957</v>
      </c>
      <c r="G6114" t="s">
        <v>28</v>
      </c>
      <c r="H6114" t="s">
        <v>308</v>
      </c>
      <c r="I6114" t="s">
        <v>309</v>
      </c>
      <c r="J6114" t="s">
        <v>31</v>
      </c>
      <c r="K6114" t="s">
        <v>26</v>
      </c>
      <c r="L6114" t="str">
        <f>_xlfn.XLOOKUP(A6114&amp;TEXT(B6114,"0000"), [1]Host_Countries!$A$2:$A$10, [1]Host_Countries!$B$2:$B$10, "")</f>
        <v>ESP</v>
      </c>
      <c r="M6114" t="str">
        <f>IF(
  C6114 = VLOOKUP(A6114&amp;B6114, [1]Host_Countries!$A$2:$C$10, 3, FALSE),
  "Home Boost",
  "Normal"
)</f>
        <v>Normal</v>
      </c>
      <c r="N6114" t="str">
        <f>_xlfn.XLOOKUP(A6114&amp;B6114, [1]Host_Countries!$A$2:$A$10, [1]Host_Countries!$B$2:$B$10, "")</f>
        <v>ESP</v>
      </c>
      <c r="O6114" t="str">
        <f t="shared" si="95"/>
        <v>Non-Host</v>
      </c>
      <c r="P6114" t="str">
        <f>IF(H6114=_xlfn.XLOOKUP(A6114&amp;B6114, [1]Host_Countries!$A$2:$A$10, [1]Host_Countries!$B$2:$B$10, ""), "HOME", "AWAY")</f>
        <v>AWAY</v>
      </c>
    </row>
    <row r="6115" spans="1:16" x14ac:dyDescent="0.35">
      <c r="A6115" t="s">
        <v>4980</v>
      </c>
      <c r="B6115" s="1" t="s">
        <v>4981</v>
      </c>
      <c r="C6115" t="s">
        <v>196</v>
      </c>
      <c r="D6115" t="s">
        <v>196</v>
      </c>
      <c r="E6115" t="s">
        <v>246</v>
      </c>
      <c r="F6115" t="s">
        <v>5274</v>
      </c>
      <c r="G6115" t="s">
        <v>28</v>
      </c>
      <c r="H6115" t="s">
        <v>2747</v>
      </c>
      <c r="I6115" t="s">
        <v>2748</v>
      </c>
      <c r="J6115" t="s">
        <v>31</v>
      </c>
      <c r="K6115" t="s">
        <v>26</v>
      </c>
      <c r="L6115" t="str">
        <f>_xlfn.XLOOKUP(A6115&amp;TEXT(B6115,"0000"), [1]Host_Countries!$A$2:$A$10, [1]Host_Countries!$B$2:$B$10, "")</f>
        <v>ESP</v>
      </c>
      <c r="M6115" t="str">
        <f>IF(
  C6115 = VLOOKUP(A6115&amp;B6115, [1]Host_Countries!$A$2:$C$10, 3, FALSE),
  "Home Boost",
  "Normal"
)</f>
        <v>Normal</v>
      </c>
      <c r="N6115" t="str">
        <f>_xlfn.XLOOKUP(A6115&amp;B6115, [1]Host_Countries!$A$2:$A$10, [1]Host_Countries!$B$2:$B$10, "")</f>
        <v>ESP</v>
      </c>
      <c r="O6115" t="str">
        <f t="shared" si="95"/>
        <v>Non-Host</v>
      </c>
      <c r="P6115" t="str">
        <f>IF(H6115=_xlfn.XLOOKUP(A6115&amp;B6115, [1]Host_Countries!$A$2:$A$10, [1]Host_Countries!$B$2:$B$10, ""), "HOME", "AWAY")</f>
        <v>AWAY</v>
      </c>
    </row>
    <row r="6116" spans="1:16" x14ac:dyDescent="0.35">
      <c r="A6116" t="s">
        <v>4980</v>
      </c>
      <c r="B6116" s="1" t="s">
        <v>4981</v>
      </c>
      <c r="C6116" t="s">
        <v>196</v>
      </c>
      <c r="D6116" t="s">
        <v>196</v>
      </c>
      <c r="E6116" t="s">
        <v>197</v>
      </c>
      <c r="F6116" t="s">
        <v>3979</v>
      </c>
      <c r="G6116" t="s">
        <v>22</v>
      </c>
      <c r="H6116" t="s">
        <v>4984</v>
      </c>
      <c r="I6116" t="s">
        <v>4985</v>
      </c>
      <c r="J6116" t="s">
        <v>25</v>
      </c>
      <c r="K6116" t="s">
        <v>36</v>
      </c>
      <c r="L6116" t="str">
        <f>_xlfn.XLOOKUP(A6116&amp;TEXT(B6116,"0000"), [1]Host_Countries!$A$2:$A$10, [1]Host_Countries!$B$2:$B$10, "")</f>
        <v>ESP</v>
      </c>
      <c r="M6116" t="str">
        <f>IF(
  C6116 = VLOOKUP(A6116&amp;B6116, [1]Host_Countries!$A$2:$C$10, 3, FALSE),
  "Home Boost",
  "Normal"
)</f>
        <v>Normal</v>
      </c>
      <c r="N6116" t="str">
        <f>_xlfn.XLOOKUP(A6116&amp;B6116, [1]Host_Countries!$A$2:$A$10, [1]Host_Countries!$B$2:$B$10, "")</f>
        <v>ESP</v>
      </c>
      <c r="O6116" t="str">
        <f t="shared" si="95"/>
        <v>Non-Host</v>
      </c>
      <c r="P6116" t="str">
        <f>IF(H6116=_xlfn.XLOOKUP(A6116&amp;B6116, [1]Host_Countries!$A$2:$A$10, [1]Host_Countries!$B$2:$B$10, ""), "HOME", "AWAY")</f>
        <v>AWAY</v>
      </c>
    </row>
    <row r="6117" spans="1:16" x14ac:dyDescent="0.35">
      <c r="A6117" t="s">
        <v>4980</v>
      </c>
      <c r="B6117" s="1" t="s">
        <v>4981</v>
      </c>
      <c r="C6117" t="s">
        <v>196</v>
      </c>
      <c r="D6117" t="s">
        <v>196</v>
      </c>
      <c r="E6117" t="s">
        <v>199</v>
      </c>
      <c r="F6117" t="s">
        <v>5275</v>
      </c>
      <c r="G6117" t="s">
        <v>22</v>
      </c>
      <c r="H6117" t="s">
        <v>2693</v>
      </c>
      <c r="I6117" t="s">
        <v>2694</v>
      </c>
      <c r="J6117" t="s">
        <v>25</v>
      </c>
      <c r="K6117" t="s">
        <v>32</v>
      </c>
      <c r="L6117" t="str">
        <f>_xlfn.XLOOKUP(A6117&amp;TEXT(B6117,"0000"), [1]Host_Countries!$A$2:$A$10, [1]Host_Countries!$B$2:$B$10, "")</f>
        <v>ESP</v>
      </c>
      <c r="M6117" t="str">
        <f>IF(
  C6117 = VLOOKUP(A6117&amp;B6117, [1]Host_Countries!$A$2:$C$10, 3, FALSE),
  "Home Boost",
  "Normal"
)</f>
        <v>Normal</v>
      </c>
      <c r="N6117" t="str">
        <f>_xlfn.XLOOKUP(A6117&amp;B6117, [1]Host_Countries!$A$2:$A$10, [1]Host_Countries!$B$2:$B$10, "")</f>
        <v>ESP</v>
      </c>
      <c r="O6117" t="str">
        <f t="shared" si="95"/>
        <v>Non-Host</v>
      </c>
      <c r="P6117" t="str">
        <f>IF(H6117=_xlfn.XLOOKUP(A6117&amp;B6117, [1]Host_Countries!$A$2:$A$10, [1]Host_Countries!$B$2:$B$10, ""), "HOME", "AWAY")</f>
        <v>AWAY</v>
      </c>
    </row>
    <row r="6118" spans="1:16" x14ac:dyDescent="0.35">
      <c r="A6118" t="s">
        <v>4980</v>
      </c>
      <c r="B6118" s="1" t="s">
        <v>4981</v>
      </c>
      <c r="C6118" t="s">
        <v>196</v>
      </c>
      <c r="D6118" t="s">
        <v>196</v>
      </c>
      <c r="E6118" t="s">
        <v>316</v>
      </c>
      <c r="F6118" t="s">
        <v>5276</v>
      </c>
      <c r="G6118" t="s">
        <v>22</v>
      </c>
      <c r="H6118" t="s">
        <v>1596</v>
      </c>
      <c r="I6118" t="s">
        <v>1597</v>
      </c>
      <c r="J6118" t="s">
        <v>25</v>
      </c>
      <c r="K6118" t="s">
        <v>36</v>
      </c>
      <c r="L6118" t="str">
        <f>_xlfn.XLOOKUP(A6118&amp;TEXT(B6118,"0000"), [1]Host_Countries!$A$2:$A$10, [1]Host_Countries!$B$2:$B$10, "")</f>
        <v>ESP</v>
      </c>
      <c r="M6118" t="str">
        <f>IF(
  C6118 = VLOOKUP(A6118&amp;B6118, [1]Host_Countries!$A$2:$C$10, 3, FALSE),
  "Home Boost",
  "Normal"
)</f>
        <v>Normal</v>
      </c>
      <c r="N6118" t="str">
        <f>_xlfn.XLOOKUP(A6118&amp;B6118, [1]Host_Countries!$A$2:$A$10, [1]Host_Countries!$B$2:$B$10, "")</f>
        <v>ESP</v>
      </c>
      <c r="O6118" t="str">
        <f t="shared" si="95"/>
        <v>Non-Host</v>
      </c>
      <c r="P6118" t="str">
        <f>IF(H6118=_xlfn.XLOOKUP(A6118&amp;B6118, [1]Host_Countries!$A$2:$A$10, [1]Host_Countries!$B$2:$B$10, ""), "HOME", "AWAY")</f>
        <v>AWAY</v>
      </c>
    </row>
    <row r="6119" spans="1:16" x14ac:dyDescent="0.35">
      <c r="A6119" t="s">
        <v>4980</v>
      </c>
      <c r="B6119" s="1" t="s">
        <v>4981</v>
      </c>
      <c r="C6119" t="s">
        <v>196</v>
      </c>
      <c r="D6119" t="s">
        <v>196</v>
      </c>
      <c r="E6119" t="s">
        <v>197</v>
      </c>
      <c r="F6119" t="s">
        <v>5277</v>
      </c>
      <c r="G6119" t="s">
        <v>28</v>
      </c>
      <c r="H6119" t="s">
        <v>34</v>
      </c>
      <c r="I6119" t="s">
        <v>35</v>
      </c>
      <c r="J6119" t="s">
        <v>31</v>
      </c>
      <c r="K6119" t="s">
        <v>36</v>
      </c>
      <c r="L6119" t="str">
        <f>_xlfn.XLOOKUP(A6119&amp;TEXT(B6119,"0000"), [1]Host_Countries!$A$2:$A$10, [1]Host_Countries!$B$2:$B$10, "")</f>
        <v>ESP</v>
      </c>
      <c r="M6119" t="str">
        <f>IF(
  C6119 = VLOOKUP(A6119&amp;B6119, [1]Host_Countries!$A$2:$C$10, 3, FALSE),
  "Home Boost",
  "Normal"
)</f>
        <v>Normal</v>
      </c>
      <c r="N6119" t="str">
        <f>_xlfn.XLOOKUP(A6119&amp;B6119, [1]Host_Countries!$A$2:$A$10, [1]Host_Countries!$B$2:$B$10, "")</f>
        <v>ESP</v>
      </c>
      <c r="O6119" t="str">
        <f t="shared" si="95"/>
        <v>Non-Host</v>
      </c>
      <c r="P6119" t="str">
        <f>IF(H6119=_xlfn.XLOOKUP(A6119&amp;B6119, [1]Host_Countries!$A$2:$A$10, [1]Host_Countries!$B$2:$B$10, ""), "HOME", "AWAY")</f>
        <v>AWAY</v>
      </c>
    </row>
    <row r="6120" spans="1:16" x14ac:dyDescent="0.35">
      <c r="A6120" t="s">
        <v>4980</v>
      </c>
      <c r="B6120" s="1" t="s">
        <v>4981</v>
      </c>
      <c r="C6120" t="s">
        <v>196</v>
      </c>
      <c r="D6120" t="s">
        <v>196</v>
      </c>
      <c r="E6120" t="s">
        <v>255</v>
      </c>
      <c r="F6120" t="s">
        <v>3953</v>
      </c>
      <c r="G6120" t="s">
        <v>28</v>
      </c>
      <c r="H6120" t="s">
        <v>5278</v>
      </c>
      <c r="I6120" t="s">
        <v>5279</v>
      </c>
      <c r="J6120" t="s">
        <v>31</v>
      </c>
      <c r="K6120" t="s">
        <v>36</v>
      </c>
      <c r="L6120" t="str">
        <f>_xlfn.XLOOKUP(A6120&amp;TEXT(B6120,"0000"), [1]Host_Countries!$A$2:$A$10, [1]Host_Countries!$B$2:$B$10, "")</f>
        <v>ESP</v>
      </c>
      <c r="M6120" t="str">
        <f>IF(
  C6120 = VLOOKUP(A6120&amp;B6120, [1]Host_Countries!$A$2:$C$10, 3, FALSE),
  "Home Boost",
  "Normal"
)</f>
        <v>Normal</v>
      </c>
      <c r="N6120" t="str">
        <f>_xlfn.XLOOKUP(A6120&amp;B6120, [1]Host_Countries!$A$2:$A$10, [1]Host_Countries!$B$2:$B$10, "")</f>
        <v>ESP</v>
      </c>
      <c r="O6120" t="str">
        <f t="shared" si="95"/>
        <v>Non-Host</v>
      </c>
      <c r="P6120" t="str">
        <f>IF(H6120=_xlfn.XLOOKUP(A6120&amp;B6120, [1]Host_Countries!$A$2:$A$10, [1]Host_Countries!$B$2:$B$10, ""), "HOME", "AWAY")</f>
        <v>AWAY</v>
      </c>
    </row>
    <row r="6121" spans="1:16" x14ac:dyDescent="0.35">
      <c r="A6121" t="s">
        <v>4980</v>
      </c>
      <c r="B6121" s="1" t="s">
        <v>4981</v>
      </c>
      <c r="C6121" t="s">
        <v>196</v>
      </c>
      <c r="D6121" t="s">
        <v>196</v>
      </c>
      <c r="E6121" t="s">
        <v>246</v>
      </c>
      <c r="F6121" t="s">
        <v>5280</v>
      </c>
      <c r="G6121" t="s">
        <v>28</v>
      </c>
      <c r="H6121" t="s">
        <v>2747</v>
      </c>
      <c r="I6121" t="s">
        <v>2748</v>
      </c>
      <c r="J6121" t="s">
        <v>31</v>
      </c>
      <c r="K6121" t="s">
        <v>32</v>
      </c>
      <c r="L6121" t="str">
        <f>_xlfn.XLOOKUP(A6121&amp;TEXT(B6121,"0000"), [1]Host_Countries!$A$2:$A$10, [1]Host_Countries!$B$2:$B$10, "")</f>
        <v>ESP</v>
      </c>
      <c r="M6121" t="str">
        <f>IF(
  C6121 = VLOOKUP(A6121&amp;B6121, [1]Host_Countries!$A$2:$C$10, 3, FALSE),
  "Home Boost",
  "Normal"
)</f>
        <v>Normal</v>
      </c>
      <c r="N6121" t="str">
        <f>_xlfn.XLOOKUP(A6121&amp;B6121, [1]Host_Countries!$A$2:$A$10, [1]Host_Countries!$B$2:$B$10, "")</f>
        <v>ESP</v>
      </c>
      <c r="O6121" t="str">
        <f t="shared" si="95"/>
        <v>Non-Host</v>
      </c>
      <c r="P6121" t="str">
        <f>IF(H6121=_xlfn.XLOOKUP(A6121&amp;B6121, [1]Host_Countries!$A$2:$A$10, [1]Host_Countries!$B$2:$B$10, ""), "HOME", "AWAY")</f>
        <v>AWAY</v>
      </c>
    </row>
    <row r="6122" spans="1:16" x14ac:dyDescent="0.35">
      <c r="A6122" t="s">
        <v>4980</v>
      </c>
      <c r="B6122" s="1" t="s">
        <v>4981</v>
      </c>
      <c r="C6122" t="s">
        <v>196</v>
      </c>
      <c r="D6122" t="s">
        <v>196</v>
      </c>
      <c r="E6122" t="s">
        <v>215</v>
      </c>
      <c r="F6122" t="s">
        <v>5205</v>
      </c>
      <c r="G6122" t="s">
        <v>28</v>
      </c>
      <c r="H6122" t="s">
        <v>34</v>
      </c>
      <c r="I6122" t="s">
        <v>35</v>
      </c>
      <c r="J6122" t="s">
        <v>31</v>
      </c>
      <c r="K6122" t="s">
        <v>32</v>
      </c>
      <c r="L6122" t="str">
        <f>_xlfn.XLOOKUP(A6122&amp;TEXT(B6122,"0000"), [1]Host_Countries!$A$2:$A$10, [1]Host_Countries!$B$2:$B$10, "")</f>
        <v>ESP</v>
      </c>
      <c r="M6122" t="str">
        <f>IF(
  C6122 = VLOOKUP(A6122&amp;B6122, [1]Host_Countries!$A$2:$C$10, 3, FALSE),
  "Home Boost",
  "Normal"
)</f>
        <v>Normal</v>
      </c>
      <c r="N6122" t="str">
        <f>_xlfn.XLOOKUP(A6122&amp;B6122, [1]Host_Countries!$A$2:$A$10, [1]Host_Countries!$B$2:$B$10, "")</f>
        <v>ESP</v>
      </c>
      <c r="O6122" t="str">
        <f t="shared" si="95"/>
        <v>Non-Host</v>
      </c>
      <c r="P6122" t="str">
        <f>IF(H6122=_xlfn.XLOOKUP(A6122&amp;B6122, [1]Host_Countries!$A$2:$A$10, [1]Host_Countries!$B$2:$B$10, ""), "HOME", "AWAY")</f>
        <v>AWAY</v>
      </c>
    </row>
    <row r="6123" spans="1:16" x14ac:dyDescent="0.35">
      <c r="A6123" t="s">
        <v>4980</v>
      </c>
      <c r="B6123" s="1" t="s">
        <v>4981</v>
      </c>
      <c r="C6123" t="s">
        <v>196</v>
      </c>
      <c r="D6123" t="s">
        <v>196</v>
      </c>
      <c r="E6123" t="s">
        <v>209</v>
      </c>
      <c r="F6123" t="s">
        <v>3963</v>
      </c>
      <c r="G6123" t="s">
        <v>28</v>
      </c>
      <c r="H6123" t="s">
        <v>34</v>
      </c>
      <c r="I6123" t="s">
        <v>35</v>
      </c>
      <c r="J6123" t="s">
        <v>31</v>
      </c>
      <c r="K6123" t="s">
        <v>26</v>
      </c>
      <c r="L6123" t="str">
        <f>_xlfn.XLOOKUP(A6123&amp;TEXT(B6123,"0000"), [1]Host_Countries!$A$2:$A$10, [1]Host_Countries!$B$2:$B$10, "")</f>
        <v>ESP</v>
      </c>
      <c r="M6123" t="str">
        <f>IF(
  C6123 = VLOOKUP(A6123&amp;B6123, [1]Host_Countries!$A$2:$C$10, 3, FALSE),
  "Home Boost",
  "Normal"
)</f>
        <v>Normal</v>
      </c>
      <c r="N6123" t="str">
        <f>_xlfn.XLOOKUP(A6123&amp;B6123, [1]Host_Countries!$A$2:$A$10, [1]Host_Countries!$B$2:$B$10, "")</f>
        <v>ESP</v>
      </c>
      <c r="O6123" t="str">
        <f t="shared" si="95"/>
        <v>Non-Host</v>
      </c>
      <c r="P6123" t="str">
        <f>IF(H6123=_xlfn.XLOOKUP(A6123&amp;B6123, [1]Host_Countries!$A$2:$A$10, [1]Host_Countries!$B$2:$B$10, ""), "HOME", "AWAY")</f>
        <v>AWAY</v>
      </c>
    </row>
    <row r="6124" spans="1:16" x14ac:dyDescent="0.35">
      <c r="A6124" t="s">
        <v>4980</v>
      </c>
      <c r="B6124" s="1" t="s">
        <v>4981</v>
      </c>
      <c r="C6124" t="s">
        <v>196</v>
      </c>
      <c r="D6124" t="s">
        <v>196</v>
      </c>
      <c r="E6124" t="s">
        <v>270</v>
      </c>
      <c r="F6124" t="s">
        <v>5281</v>
      </c>
      <c r="G6124" t="s">
        <v>28</v>
      </c>
      <c r="H6124" t="s">
        <v>4989</v>
      </c>
      <c r="I6124" t="s">
        <v>4990</v>
      </c>
      <c r="J6124" t="s">
        <v>31</v>
      </c>
      <c r="K6124" t="s">
        <v>32</v>
      </c>
      <c r="L6124" t="str">
        <f>_xlfn.XLOOKUP(A6124&amp;TEXT(B6124,"0000"), [1]Host_Countries!$A$2:$A$10, [1]Host_Countries!$B$2:$B$10, "")</f>
        <v>ESP</v>
      </c>
      <c r="M6124" t="str">
        <f>IF(
  C6124 = VLOOKUP(A6124&amp;B6124, [1]Host_Countries!$A$2:$C$10, 3, FALSE),
  "Home Boost",
  "Normal"
)</f>
        <v>Normal</v>
      </c>
      <c r="N6124" t="str">
        <f>_xlfn.XLOOKUP(A6124&amp;B6124, [1]Host_Countries!$A$2:$A$10, [1]Host_Countries!$B$2:$B$10, "")</f>
        <v>ESP</v>
      </c>
      <c r="O6124" t="str">
        <f t="shared" si="95"/>
        <v>Non-Host</v>
      </c>
      <c r="P6124" t="str">
        <f>IF(H6124=_xlfn.XLOOKUP(A6124&amp;B6124, [1]Host_Countries!$A$2:$A$10, [1]Host_Countries!$B$2:$B$10, ""), "HOME", "AWAY")</f>
        <v>AWAY</v>
      </c>
    </row>
    <row r="6125" spans="1:16" x14ac:dyDescent="0.35">
      <c r="A6125" t="s">
        <v>4980</v>
      </c>
      <c r="B6125" s="1" t="s">
        <v>4981</v>
      </c>
      <c r="C6125" t="s">
        <v>196</v>
      </c>
      <c r="D6125" t="s">
        <v>196</v>
      </c>
      <c r="E6125" t="s">
        <v>205</v>
      </c>
      <c r="F6125" t="s">
        <v>5282</v>
      </c>
      <c r="G6125" t="s">
        <v>22</v>
      </c>
      <c r="H6125" t="s">
        <v>327</v>
      </c>
      <c r="I6125" t="s">
        <v>328</v>
      </c>
      <c r="J6125" t="s">
        <v>25</v>
      </c>
      <c r="K6125" t="s">
        <v>26</v>
      </c>
      <c r="L6125" t="str">
        <f>_xlfn.XLOOKUP(A6125&amp;TEXT(B6125,"0000"), [1]Host_Countries!$A$2:$A$10, [1]Host_Countries!$B$2:$B$10, "")</f>
        <v>ESP</v>
      </c>
      <c r="M6125" t="str">
        <f>IF(
  C6125 = VLOOKUP(A6125&amp;B6125, [1]Host_Countries!$A$2:$C$10, 3, FALSE),
  "Home Boost",
  "Normal"
)</f>
        <v>Normal</v>
      </c>
      <c r="N6125" t="str">
        <f>_xlfn.XLOOKUP(A6125&amp;B6125, [1]Host_Countries!$A$2:$A$10, [1]Host_Countries!$B$2:$B$10, "")</f>
        <v>ESP</v>
      </c>
      <c r="O6125" t="str">
        <f t="shared" si="95"/>
        <v>Non-Host</v>
      </c>
      <c r="P6125" t="str">
        <f>IF(H6125=_xlfn.XLOOKUP(A6125&amp;B6125, [1]Host_Countries!$A$2:$A$10, [1]Host_Countries!$B$2:$B$10, ""), "HOME", "AWAY")</f>
        <v>AWAY</v>
      </c>
    </row>
    <row r="6126" spans="1:16" x14ac:dyDescent="0.35">
      <c r="A6126" t="s">
        <v>4980</v>
      </c>
      <c r="B6126" s="1" t="s">
        <v>4981</v>
      </c>
      <c r="C6126" t="s">
        <v>196</v>
      </c>
      <c r="D6126" t="s">
        <v>196</v>
      </c>
      <c r="E6126" t="s">
        <v>213</v>
      </c>
      <c r="F6126" t="s">
        <v>4038</v>
      </c>
      <c r="G6126" t="s">
        <v>28</v>
      </c>
      <c r="H6126" t="s">
        <v>4989</v>
      </c>
      <c r="I6126" t="s">
        <v>4990</v>
      </c>
      <c r="J6126" t="s">
        <v>31</v>
      </c>
      <c r="K6126" t="s">
        <v>36</v>
      </c>
      <c r="L6126" t="str">
        <f>_xlfn.XLOOKUP(A6126&amp;TEXT(B6126,"0000"), [1]Host_Countries!$A$2:$A$10, [1]Host_Countries!$B$2:$B$10, "")</f>
        <v>ESP</v>
      </c>
      <c r="M6126" t="str">
        <f>IF(
  C6126 = VLOOKUP(A6126&amp;B6126, [1]Host_Countries!$A$2:$C$10, 3, FALSE),
  "Home Boost",
  "Normal"
)</f>
        <v>Normal</v>
      </c>
      <c r="N6126" t="str">
        <f>_xlfn.XLOOKUP(A6126&amp;B6126, [1]Host_Countries!$A$2:$A$10, [1]Host_Countries!$B$2:$B$10, "")</f>
        <v>ESP</v>
      </c>
      <c r="O6126" t="str">
        <f t="shared" si="95"/>
        <v>Non-Host</v>
      </c>
      <c r="P6126" t="str">
        <f>IF(H6126=_xlfn.XLOOKUP(A6126&amp;B6126, [1]Host_Countries!$A$2:$A$10, [1]Host_Countries!$B$2:$B$10, ""), "HOME", "AWAY")</f>
        <v>AWAY</v>
      </c>
    </row>
    <row r="6127" spans="1:16" x14ac:dyDescent="0.35">
      <c r="A6127" t="s">
        <v>4980</v>
      </c>
      <c r="B6127" s="1" t="s">
        <v>4981</v>
      </c>
      <c r="C6127" t="s">
        <v>196</v>
      </c>
      <c r="D6127" t="s">
        <v>196</v>
      </c>
      <c r="E6127" t="s">
        <v>238</v>
      </c>
      <c r="F6127" t="s">
        <v>4067</v>
      </c>
      <c r="G6127" t="s">
        <v>22</v>
      </c>
      <c r="H6127" t="s">
        <v>4989</v>
      </c>
      <c r="I6127" t="s">
        <v>4990</v>
      </c>
      <c r="J6127" t="s">
        <v>25</v>
      </c>
      <c r="K6127" t="s">
        <v>32</v>
      </c>
      <c r="L6127" t="str">
        <f>_xlfn.XLOOKUP(A6127&amp;TEXT(B6127,"0000"), [1]Host_Countries!$A$2:$A$10, [1]Host_Countries!$B$2:$B$10, "")</f>
        <v>ESP</v>
      </c>
      <c r="M6127" t="str">
        <f>IF(
  C6127 = VLOOKUP(A6127&amp;B6127, [1]Host_Countries!$A$2:$C$10, 3, FALSE),
  "Home Boost",
  "Normal"
)</f>
        <v>Normal</v>
      </c>
      <c r="N6127" t="str">
        <f>_xlfn.XLOOKUP(A6127&amp;B6127, [1]Host_Countries!$A$2:$A$10, [1]Host_Countries!$B$2:$B$10, "")</f>
        <v>ESP</v>
      </c>
      <c r="O6127" t="str">
        <f t="shared" si="95"/>
        <v>Non-Host</v>
      </c>
      <c r="P6127" t="str">
        <f>IF(H6127=_xlfn.XLOOKUP(A6127&amp;B6127, [1]Host_Countries!$A$2:$A$10, [1]Host_Countries!$B$2:$B$10, ""), "HOME", "AWAY")</f>
        <v>AWAY</v>
      </c>
    </row>
    <row r="6128" spans="1:16" x14ac:dyDescent="0.35">
      <c r="A6128" t="s">
        <v>4980</v>
      </c>
      <c r="B6128" s="1" t="s">
        <v>4981</v>
      </c>
      <c r="C6128" t="s">
        <v>196</v>
      </c>
      <c r="D6128" t="s">
        <v>196</v>
      </c>
      <c r="E6128" t="s">
        <v>209</v>
      </c>
      <c r="F6128" t="s">
        <v>5283</v>
      </c>
      <c r="G6128" t="s">
        <v>22</v>
      </c>
      <c r="H6128" t="s">
        <v>3609</v>
      </c>
      <c r="I6128" t="s">
        <v>3610</v>
      </c>
      <c r="J6128" t="s">
        <v>25</v>
      </c>
      <c r="K6128" t="s">
        <v>32</v>
      </c>
      <c r="L6128" t="str">
        <f>_xlfn.XLOOKUP(A6128&amp;TEXT(B6128,"0000"), [1]Host_Countries!$A$2:$A$10, [1]Host_Countries!$B$2:$B$10, "")</f>
        <v>ESP</v>
      </c>
      <c r="M6128" t="str">
        <f>IF(
  C6128 = VLOOKUP(A6128&amp;B6128, [1]Host_Countries!$A$2:$C$10, 3, FALSE),
  "Home Boost",
  "Normal"
)</f>
        <v>Normal</v>
      </c>
      <c r="N6128" t="str">
        <f>_xlfn.XLOOKUP(A6128&amp;B6128, [1]Host_Countries!$A$2:$A$10, [1]Host_Countries!$B$2:$B$10, "")</f>
        <v>ESP</v>
      </c>
      <c r="O6128" t="str">
        <f t="shared" si="95"/>
        <v>Non-Host</v>
      </c>
      <c r="P6128" t="str">
        <f>IF(H6128=_xlfn.XLOOKUP(A6128&amp;B6128, [1]Host_Countries!$A$2:$A$10, [1]Host_Countries!$B$2:$B$10, ""), "HOME", "AWAY")</f>
        <v>AWAY</v>
      </c>
    </row>
    <row r="6129" spans="1:16" x14ac:dyDescent="0.35">
      <c r="A6129" t="s">
        <v>4980</v>
      </c>
      <c r="B6129" s="1" t="s">
        <v>4981</v>
      </c>
      <c r="C6129" t="s">
        <v>5284</v>
      </c>
      <c r="D6129" t="s">
        <v>5284</v>
      </c>
      <c r="E6129" t="s">
        <v>4804</v>
      </c>
      <c r="F6129" t="s">
        <v>5285</v>
      </c>
      <c r="G6129" t="s">
        <v>22</v>
      </c>
      <c r="H6129" t="s">
        <v>998</v>
      </c>
      <c r="I6129" t="s">
        <v>999</v>
      </c>
      <c r="J6129" t="s">
        <v>25</v>
      </c>
      <c r="K6129" t="s">
        <v>26</v>
      </c>
      <c r="L6129" t="str">
        <f>_xlfn.XLOOKUP(A6129&amp;TEXT(B6129,"0000"), [1]Host_Countries!$A$2:$A$10, [1]Host_Countries!$B$2:$B$10, "")</f>
        <v>ESP</v>
      </c>
      <c r="M6129" t="str">
        <f>IF(
  C6129 = VLOOKUP(A6129&amp;B6129, [1]Host_Countries!$A$2:$C$10, 3, FALSE),
  "Home Boost",
  "Normal"
)</f>
        <v>Normal</v>
      </c>
      <c r="N6129" t="str">
        <f>_xlfn.XLOOKUP(A6129&amp;B6129, [1]Host_Countries!$A$2:$A$10, [1]Host_Countries!$B$2:$B$10, "")</f>
        <v>ESP</v>
      </c>
      <c r="O6129" t="str">
        <f t="shared" si="95"/>
        <v>Non-Host</v>
      </c>
      <c r="P6129" t="str">
        <f>IF(H6129=_xlfn.XLOOKUP(A6129&amp;B6129, [1]Host_Countries!$A$2:$A$10, [1]Host_Countries!$B$2:$B$10, ""), "HOME", "AWAY")</f>
        <v>AWAY</v>
      </c>
    </row>
    <row r="6130" spans="1:16" x14ac:dyDescent="0.35">
      <c r="A6130" t="s">
        <v>4980</v>
      </c>
      <c r="B6130" s="1" t="s">
        <v>4981</v>
      </c>
      <c r="C6130" t="s">
        <v>5284</v>
      </c>
      <c r="D6130" t="s">
        <v>5284</v>
      </c>
      <c r="E6130" t="s">
        <v>4801</v>
      </c>
      <c r="F6130" t="s">
        <v>5286</v>
      </c>
      <c r="G6130" t="s">
        <v>28</v>
      </c>
      <c r="H6130" t="s">
        <v>5287</v>
      </c>
      <c r="I6130" t="s">
        <v>5288</v>
      </c>
      <c r="J6130" t="s">
        <v>31</v>
      </c>
      <c r="K6130" t="s">
        <v>32</v>
      </c>
      <c r="L6130" t="str">
        <f>_xlfn.XLOOKUP(A6130&amp;TEXT(B6130,"0000"), [1]Host_Countries!$A$2:$A$10, [1]Host_Countries!$B$2:$B$10, "")</f>
        <v>ESP</v>
      </c>
      <c r="M6130" t="str">
        <f>IF(
  C6130 = VLOOKUP(A6130&amp;B6130, [1]Host_Countries!$A$2:$C$10, 3, FALSE),
  "Home Boost",
  "Normal"
)</f>
        <v>Normal</v>
      </c>
      <c r="N6130" t="str">
        <f>_xlfn.XLOOKUP(A6130&amp;B6130, [1]Host_Countries!$A$2:$A$10, [1]Host_Countries!$B$2:$B$10, "")</f>
        <v>ESP</v>
      </c>
      <c r="O6130" t="str">
        <f t="shared" si="95"/>
        <v>Non-Host</v>
      </c>
      <c r="P6130" t="str">
        <f>IF(H6130=_xlfn.XLOOKUP(A6130&amp;B6130, [1]Host_Countries!$A$2:$A$10, [1]Host_Countries!$B$2:$B$10, ""), "HOME", "AWAY")</f>
        <v>AWAY</v>
      </c>
    </row>
    <row r="6131" spans="1:16" x14ac:dyDescent="0.35">
      <c r="A6131" t="s">
        <v>4980</v>
      </c>
      <c r="B6131" s="1" t="s">
        <v>4981</v>
      </c>
      <c r="C6131" t="s">
        <v>5284</v>
      </c>
      <c r="D6131" t="s">
        <v>5284</v>
      </c>
      <c r="E6131" t="s">
        <v>4801</v>
      </c>
      <c r="F6131" t="s">
        <v>5289</v>
      </c>
      <c r="G6131" t="s">
        <v>22</v>
      </c>
      <c r="H6131" t="s">
        <v>2553</v>
      </c>
      <c r="I6131" t="s">
        <v>2554</v>
      </c>
      <c r="J6131" t="s">
        <v>25</v>
      </c>
      <c r="K6131" t="s">
        <v>32</v>
      </c>
      <c r="L6131" t="str">
        <f>_xlfn.XLOOKUP(A6131&amp;TEXT(B6131,"0000"), [1]Host_Countries!$A$2:$A$10, [1]Host_Countries!$B$2:$B$10, "")</f>
        <v>ESP</v>
      </c>
      <c r="M6131" t="str">
        <f>IF(
  C6131 = VLOOKUP(A6131&amp;B6131, [1]Host_Countries!$A$2:$C$10, 3, FALSE),
  "Home Boost",
  "Normal"
)</f>
        <v>Normal</v>
      </c>
      <c r="N6131" t="str">
        <f>_xlfn.XLOOKUP(A6131&amp;B6131, [1]Host_Countries!$A$2:$A$10, [1]Host_Countries!$B$2:$B$10, "")</f>
        <v>ESP</v>
      </c>
      <c r="O6131" t="str">
        <f t="shared" si="95"/>
        <v>Non-Host</v>
      </c>
      <c r="P6131" t="str">
        <f>IF(H6131=_xlfn.XLOOKUP(A6131&amp;B6131, [1]Host_Countries!$A$2:$A$10, [1]Host_Countries!$B$2:$B$10, ""), "HOME", "AWAY")</f>
        <v>AWAY</v>
      </c>
    </row>
    <row r="6132" spans="1:16" x14ac:dyDescent="0.35">
      <c r="A6132" t="s">
        <v>4980</v>
      </c>
      <c r="B6132" s="1" t="s">
        <v>4981</v>
      </c>
      <c r="C6132" t="s">
        <v>5284</v>
      </c>
      <c r="D6132" t="s">
        <v>5284</v>
      </c>
      <c r="E6132" t="s">
        <v>4801</v>
      </c>
      <c r="F6132" t="s">
        <v>5290</v>
      </c>
      <c r="G6132" t="s">
        <v>22</v>
      </c>
      <c r="H6132" t="s">
        <v>2553</v>
      </c>
      <c r="I6132" t="s">
        <v>2554</v>
      </c>
      <c r="J6132" t="s">
        <v>25</v>
      </c>
      <c r="K6132" t="s">
        <v>32</v>
      </c>
      <c r="L6132" t="str">
        <f>_xlfn.XLOOKUP(A6132&amp;TEXT(B6132,"0000"), [1]Host_Countries!$A$2:$A$10, [1]Host_Countries!$B$2:$B$10, "")</f>
        <v>ESP</v>
      </c>
      <c r="M6132" t="str">
        <f>IF(
  C6132 = VLOOKUP(A6132&amp;B6132, [1]Host_Countries!$A$2:$C$10, 3, FALSE),
  "Home Boost",
  "Normal"
)</f>
        <v>Normal</v>
      </c>
      <c r="N6132" t="str">
        <f>_xlfn.XLOOKUP(A6132&amp;B6132, [1]Host_Countries!$A$2:$A$10, [1]Host_Countries!$B$2:$B$10, "")</f>
        <v>ESP</v>
      </c>
      <c r="O6132" t="str">
        <f t="shared" si="95"/>
        <v>Non-Host</v>
      </c>
      <c r="P6132" t="str">
        <f>IF(H6132=_xlfn.XLOOKUP(A6132&amp;B6132, [1]Host_Countries!$A$2:$A$10, [1]Host_Countries!$B$2:$B$10, ""), "HOME", "AWAY")</f>
        <v>AWAY</v>
      </c>
    </row>
    <row r="6133" spans="1:16" x14ac:dyDescent="0.35">
      <c r="A6133" t="s">
        <v>4980</v>
      </c>
      <c r="B6133" s="1" t="s">
        <v>4981</v>
      </c>
      <c r="C6133" t="s">
        <v>5284</v>
      </c>
      <c r="D6133" t="s">
        <v>5284</v>
      </c>
      <c r="E6133" t="s">
        <v>4804</v>
      </c>
      <c r="F6133" t="s">
        <v>5291</v>
      </c>
      <c r="G6133" t="s">
        <v>28</v>
      </c>
      <c r="H6133" t="s">
        <v>3936</v>
      </c>
      <c r="I6133" t="s">
        <v>3937</v>
      </c>
      <c r="J6133" t="s">
        <v>31</v>
      </c>
      <c r="K6133" t="s">
        <v>26</v>
      </c>
      <c r="L6133" t="str">
        <f>_xlfn.XLOOKUP(A6133&amp;TEXT(B6133,"0000"), [1]Host_Countries!$A$2:$A$10, [1]Host_Countries!$B$2:$B$10, "")</f>
        <v>ESP</v>
      </c>
      <c r="M6133" t="str">
        <f>IF(
  C6133 = VLOOKUP(A6133&amp;B6133, [1]Host_Countries!$A$2:$C$10, 3, FALSE),
  "Home Boost",
  "Normal"
)</f>
        <v>Normal</v>
      </c>
      <c r="N6133" t="str">
        <f>_xlfn.XLOOKUP(A6133&amp;B6133, [1]Host_Countries!$A$2:$A$10, [1]Host_Countries!$B$2:$B$10, "")</f>
        <v>ESP</v>
      </c>
      <c r="O6133" t="str">
        <f t="shared" si="95"/>
        <v>Non-Host</v>
      </c>
      <c r="P6133" t="str">
        <f>IF(H6133=_xlfn.XLOOKUP(A6133&amp;B6133, [1]Host_Countries!$A$2:$A$10, [1]Host_Countries!$B$2:$B$10, ""), "HOME", "AWAY")</f>
        <v>AWAY</v>
      </c>
    </row>
    <row r="6134" spans="1:16" x14ac:dyDescent="0.35">
      <c r="A6134" t="s">
        <v>4980</v>
      </c>
      <c r="B6134" s="1" t="s">
        <v>4981</v>
      </c>
      <c r="C6134" t="s">
        <v>5284</v>
      </c>
      <c r="D6134" t="s">
        <v>5284</v>
      </c>
      <c r="E6134" t="s">
        <v>4801</v>
      </c>
      <c r="F6134" t="s">
        <v>5292</v>
      </c>
      <c r="G6134" t="s">
        <v>28</v>
      </c>
      <c r="H6134" t="s">
        <v>2553</v>
      </c>
      <c r="I6134" t="s">
        <v>2554</v>
      </c>
      <c r="J6134" t="s">
        <v>31</v>
      </c>
      <c r="K6134" t="s">
        <v>32</v>
      </c>
      <c r="L6134" t="str">
        <f>_xlfn.XLOOKUP(A6134&amp;TEXT(B6134,"0000"), [1]Host_Countries!$A$2:$A$10, [1]Host_Countries!$B$2:$B$10, "")</f>
        <v>ESP</v>
      </c>
      <c r="M6134" t="str">
        <f>IF(
  C6134 = VLOOKUP(A6134&amp;B6134, [1]Host_Countries!$A$2:$C$10, 3, FALSE),
  "Home Boost",
  "Normal"
)</f>
        <v>Normal</v>
      </c>
      <c r="N6134" t="str">
        <f>_xlfn.XLOOKUP(A6134&amp;B6134, [1]Host_Countries!$A$2:$A$10, [1]Host_Countries!$B$2:$B$10, "")</f>
        <v>ESP</v>
      </c>
      <c r="O6134" t="str">
        <f t="shared" si="95"/>
        <v>Non-Host</v>
      </c>
      <c r="P6134" t="str">
        <f>IF(H6134=_xlfn.XLOOKUP(A6134&amp;B6134, [1]Host_Countries!$A$2:$A$10, [1]Host_Countries!$B$2:$B$10, ""), "HOME", "AWAY")</f>
        <v>AWAY</v>
      </c>
    </row>
    <row r="6135" spans="1:16" x14ac:dyDescent="0.35">
      <c r="A6135" t="s">
        <v>4980</v>
      </c>
      <c r="B6135" s="1" t="s">
        <v>4981</v>
      </c>
      <c r="C6135" t="s">
        <v>5284</v>
      </c>
      <c r="D6135" t="s">
        <v>5284</v>
      </c>
      <c r="E6135" t="s">
        <v>4801</v>
      </c>
      <c r="F6135" t="s">
        <v>5293</v>
      </c>
      <c r="G6135" t="s">
        <v>22</v>
      </c>
      <c r="H6135" t="s">
        <v>998</v>
      </c>
      <c r="I6135" t="s">
        <v>999</v>
      </c>
      <c r="J6135" t="s">
        <v>25</v>
      </c>
      <c r="K6135" t="s">
        <v>36</v>
      </c>
      <c r="L6135" t="str">
        <f>_xlfn.XLOOKUP(A6135&amp;TEXT(B6135,"0000"), [1]Host_Countries!$A$2:$A$10, [1]Host_Countries!$B$2:$B$10, "")</f>
        <v>ESP</v>
      </c>
      <c r="M6135" t="str">
        <f>IF(
  C6135 = VLOOKUP(A6135&amp;B6135, [1]Host_Countries!$A$2:$C$10, 3, FALSE),
  "Home Boost",
  "Normal"
)</f>
        <v>Normal</v>
      </c>
      <c r="N6135" t="str">
        <f>_xlfn.XLOOKUP(A6135&amp;B6135, [1]Host_Countries!$A$2:$A$10, [1]Host_Countries!$B$2:$B$10, "")</f>
        <v>ESP</v>
      </c>
      <c r="O6135" t="str">
        <f t="shared" si="95"/>
        <v>Non-Host</v>
      </c>
      <c r="P6135" t="str">
        <f>IF(H6135=_xlfn.XLOOKUP(A6135&amp;B6135, [1]Host_Countries!$A$2:$A$10, [1]Host_Countries!$B$2:$B$10, ""), "HOME", "AWAY")</f>
        <v>AWAY</v>
      </c>
    </row>
    <row r="6136" spans="1:16" x14ac:dyDescent="0.35">
      <c r="A6136" t="s">
        <v>4980</v>
      </c>
      <c r="B6136" s="1" t="s">
        <v>4981</v>
      </c>
      <c r="C6136" t="s">
        <v>5284</v>
      </c>
      <c r="D6136" t="s">
        <v>5284</v>
      </c>
      <c r="E6136" t="s">
        <v>4804</v>
      </c>
      <c r="F6136" t="s">
        <v>5294</v>
      </c>
      <c r="G6136" t="s">
        <v>22</v>
      </c>
      <c r="H6136" t="s">
        <v>2553</v>
      </c>
      <c r="I6136" t="s">
        <v>2554</v>
      </c>
      <c r="J6136" t="s">
        <v>25</v>
      </c>
      <c r="K6136" t="s">
        <v>32</v>
      </c>
      <c r="L6136" t="str">
        <f>_xlfn.XLOOKUP(A6136&amp;TEXT(B6136,"0000"), [1]Host_Countries!$A$2:$A$10, [1]Host_Countries!$B$2:$B$10, "")</f>
        <v>ESP</v>
      </c>
      <c r="M6136" t="str">
        <f>IF(
  C6136 = VLOOKUP(A6136&amp;B6136, [1]Host_Countries!$A$2:$C$10, 3, FALSE),
  "Home Boost",
  "Normal"
)</f>
        <v>Normal</v>
      </c>
      <c r="N6136" t="str">
        <f>_xlfn.XLOOKUP(A6136&amp;B6136, [1]Host_Countries!$A$2:$A$10, [1]Host_Countries!$B$2:$B$10, "")</f>
        <v>ESP</v>
      </c>
      <c r="O6136" t="str">
        <f t="shared" si="95"/>
        <v>Non-Host</v>
      </c>
      <c r="P6136" t="str">
        <f>IF(H6136=_xlfn.XLOOKUP(A6136&amp;B6136, [1]Host_Countries!$A$2:$A$10, [1]Host_Countries!$B$2:$B$10, ""), "HOME", "AWAY")</f>
        <v>AWAY</v>
      </c>
    </row>
    <row r="6137" spans="1:16" x14ac:dyDescent="0.35">
      <c r="A6137" t="s">
        <v>4980</v>
      </c>
      <c r="B6137" s="1" t="s">
        <v>4981</v>
      </c>
      <c r="C6137" t="s">
        <v>5284</v>
      </c>
      <c r="D6137" t="s">
        <v>5284</v>
      </c>
      <c r="E6137" t="s">
        <v>4801</v>
      </c>
      <c r="F6137" t="s">
        <v>5295</v>
      </c>
      <c r="G6137" t="s">
        <v>22</v>
      </c>
      <c r="H6137" t="s">
        <v>998</v>
      </c>
      <c r="I6137" t="s">
        <v>999</v>
      </c>
      <c r="J6137" t="s">
        <v>25</v>
      </c>
      <c r="K6137" t="s">
        <v>32</v>
      </c>
      <c r="L6137" t="str">
        <f>_xlfn.XLOOKUP(A6137&amp;TEXT(B6137,"0000"), [1]Host_Countries!$A$2:$A$10, [1]Host_Countries!$B$2:$B$10, "")</f>
        <v>ESP</v>
      </c>
      <c r="M6137" t="str">
        <f>IF(
  C6137 = VLOOKUP(A6137&amp;B6137, [1]Host_Countries!$A$2:$C$10, 3, FALSE),
  "Home Boost",
  "Normal"
)</f>
        <v>Normal</v>
      </c>
      <c r="N6137" t="str">
        <f>_xlfn.XLOOKUP(A6137&amp;B6137, [1]Host_Countries!$A$2:$A$10, [1]Host_Countries!$B$2:$B$10, "")</f>
        <v>ESP</v>
      </c>
      <c r="O6137" t="str">
        <f t="shared" si="95"/>
        <v>Non-Host</v>
      </c>
      <c r="P6137" t="str">
        <f>IF(H6137=_xlfn.XLOOKUP(A6137&amp;B6137, [1]Host_Countries!$A$2:$A$10, [1]Host_Countries!$B$2:$B$10, ""), "HOME", "AWAY")</f>
        <v>AWAY</v>
      </c>
    </row>
    <row r="6138" spans="1:16" x14ac:dyDescent="0.35">
      <c r="A6138" t="s">
        <v>4980</v>
      </c>
      <c r="B6138" s="1" t="s">
        <v>4981</v>
      </c>
      <c r="C6138" t="s">
        <v>5284</v>
      </c>
      <c r="D6138" t="s">
        <v>5284</v>
      </c>
      <c r="E6138" t="s">
        <v>4801</v>
      </c>
      <c r="F6138" t="s">
        <v>5296</v>
      </c>
      <c r="G6138" t="s">
        <v>28</v>
      </c>
      <c r="H6138" t="s">
        <v>2553</v>
      </c>
      <c r="I6138" t="s">
        <v>2554</v>
      </c>
      <c r="J6138" t="s">
        <v>31</v>
      </c>
      <c r="K6138" t="s">
        <v>32</v>
      </c>
      <c r="L6138" t="str">
        <f>_xlfn.XLOOKUP(A6138&amp;TEXT(B6138,"0000"), [1]Host_Countries!$A$2:$A$10, [1]Host_Countries!$B$2:$B$10, "")</f>
        <v>ESP</v>
      </c>
      <c r="M6138" t="str">
        <f>IF(
  C6138 = VLOOKUP(A6138&amp;B6138, [1]Host_Countries!$A$2:$C$10, 3, FALSE),
  "Home Boost",
  "Normal"
)</f>
        <v>Normal</v>
      </c>
      <c r="N6138" t="str">
        <f>_xlfn.XLOOKUP(A6138&amp;B6138, [1]Host_Countries!$A$2:$A$10, [1]Host_Countries!$B$2:$B$10, "")</f>
        <v>ESP</v>
      </c>
      <c r="O6138" t="str">
        <f t="shared" si="95"/>
        <v>Non-Host</v>
      </c>
      <c r="P6138" t="str">
        <f>IF(H6138=_xlfn.XLOOKUP(A6138&amp;B6138, [1]Host_Countries!$A$2:$A$10, [1]Host_Countries!$B$2:$B$10, ""), "HOME", "AWAY")</f>
        <v>AWAY</v>
      </c>
    </row>
    <row r="6139" spans="1:16" x14ac:dyDescent="0.35">
      <c r="A6139" t="s">
        <v>4980</v>
      </c>
      <c r="B6139" s="1" t="s">
        <v>4981</v>
      </c>
      <c r="C6139" t="s">
        <v>5284</v>
      </c>
      <c r="D6139" t="s">
        <v>5284</v>
      </c>
      <c r="E6139" t="s">
        <v>4804</v>
      </c>
      <c r="F6139" t="s">
        <v>5297</v>
      </c>
      <c r="G6139" t="s">
        <v>28</v>
      </c>
      <c r="H6139" t="s">
        <v>3936</v>
      </c>
      <c r="I6139" t="s">
        <v>3937</v>
      </c>
      <c r="J6139" t="s">
        <v>31</v>
      </c>
      <c r="K6139" t="s">
        <v>36</v>
      </c>
      <c r="L6139" t="str">
        <f>_xlfn.XLOOKUP(A6139&amp;TEXT(B6139,"0000"), [1]Host_Countries!$A$2:$A$10, [1]Host_Countries!$B$2:$B$10, "")</f>
        <v>ESP</v>
      </c>
      <c r="M6139" t="str">
        <f>IF(
  C6139 = VLOOKUP(A6139&amp;B6139, [1]Host_Countries!$A$2:$C$10, 3, FALSE),
  "Home Boost",
  "Normal"
)</f>
        <v>Normal</v>
      </c>
      <c r="N6139" t="str">
        <f>_xlfn.XLOOKUP(A6139&amp;B6139, [1]Host_Countries!$A$2:$A$10, [1]Host_Countries!$B$2:$B$10, "")</f>
        <v>ESP</v>
      </c>
      <c r="O6139" t="str">
        <f t="shared" si="95"/>
        <v>Non-Host</v>
      </c>
      <c r="P6139" t="str">
        <f>IF(H6139=_xlfn.XLOOKUP(A6139&amp;B6139, [1]Host_Countries!$A$2:$A$10, [1]Host_Countries!$B$2:$B$10, ""), "HOME", "AWAY")</f>
        <v>AWAY</v>
      </c>
    </row>
    <row r="6140" spans="1:16" x14ac:dyDescent="0.35">
      <c r="A6140" t="s">
        <v>4980</v>
      </c>
      <c r="B6140" s="1" t="s">
        <v>4981</v>
      </c>
      <c r="C6140" t="s">
        <v>5284</v>
      </c>
      <c r="D6140" t="s">
        <v>5284</v>
      </c>
      <c r="E6140" t="s">
        <v>4801</v>
      </c>
      <c r="F6140" t="s">
        <v>5298</v>
      </c>
      <c r="G6140" t="s">
        <v>22</v>
      </c>
      <c r="H6140" t="s">
        <v>998</v>
      </c>
      <c r="I6140" t="s">
        <v>999</v>
      </c>
      <c r="J6140" t="s">
        <v>25</v>
      </c>
      <c r="K6140" t="s">
        <v>32</v>
      </c>
      <c r="L6140" t="str">
        <f>_xlfn.XLOOKUP(A6140&amp;TEXT(B6140,"0000"), [1]Host_Countries!$A$2:$A$10, [1]Host_Countries!$B$2:$B$10, "")</f>
        <v>ESP</v>
      </c>
      <c r="M6140" t="str">
        <f>IF(
  C6140 = VLOOKUP(A6140&amp;B6140, [1]Host_Countries!$A$2:$C$10, 3, FALSE),
  "Home Boost",
  "Normal"
)</f>
        <v>Normal</v>
      </c>
      <c r="N6140" t="str">
        <f>_xlfn.XLOOKUP(A6140&amp;B6140, [1]Host_Countries!$A$2:$A$10, [1]Host_Countries!$B$2:$B$10, "")</f>
        <v>ESP</v>
      </c>
      <c r="O6140" t="str">
        <f t="shared" si="95"/>
        <v>Non-Host</v>
      </c>
      <c r="P6140" t="str">
        <f>IF(H6140=_xlfn.XLOOKUP(A6140&amp;B6140, [1]Host_Countries!$A$2:$A$10, [1]Host_Countries!$B$2:$B$10, ""), "HOME", "AWAY")</f>
        <v>AWAY</v>
      </c>
    </row>
    <row r="6141" spans="1:16" x14ac:dyDescent="0.35">
      <c r="A6141" t="s">
        <v>4980</v>
      </c>
      <c r="B6141" s="1" t="s">
        <v>4981</v>
      </c>
      <c r="C6141" t="s">
        <v>5284</v>
      </c>
      <c r="D6141" t="s">
        <v>5284</v>
      </c>
      <c r="E6141" t="s">
        <v>4801</v>
      </c>
      <c r="F6141" t="s">
        <v>5299</v>
      </c>
      <c r="G6141" t="s">
        <v>28</v>
      </c>
      <c r="H6141" t="s">
        <v>5287</v>
      </c>
      <c r="I6141" t="s">
        <v>5288</v>
      </c>
      <c r="J6141" t="s">
        <v>31</v>
      </c>
      <c r="K6141" t="s">
        <v>32</v>
      </c>
      <c r="L6141" t="str">
        <f>_xlfn.XLOOKUP(A6141&amp;TEXT(B6141,"0000"), [1]Host_Countries!$A$2:$A$10, [1]Host_Countries!$B$2:$B$10, "")</f>
        <v>ESP</v>
      </c>
      <c r="M6141" t="str">
        <f>IF(
  C6141 = VLOOKUP(A6141&amp;B6141, [1]Host_Countries!$A$2:$C$10, 3, FALSE),
  "Home Boost",
  "Normal"
)</f>
        <v>Normal</v>
      </c>
      <c r="N6141" t="str">
        <f>_xlfn.XLOOKUP(A6141&amp;B6141, [1]Host_Countries!$A$2:$A$10, [1]Host_Countries!$B$2:$B$10, "")</f>
        <v>ESP</v>
      </c>
      <c r="O6141" t="str">
        <f t="shared" si="95"/>
        <v>Non-Host</v>
      </c>
      <c r="P6141" t="str">
        <f>IF(H6141=_xlfn.XLOOKUP(A6141&amp;B6141, [1]Host_Countries!$A$2:$A$10, [1]Host_Countries!$B$2:$B$10, ""), "HOME", "AWAY")</f>
        <v>AWAY</v>
      </c>
    </row>
    <row r="6142" spans="1:16" x14ac:dyDescent="0.35">
      <c r="A6142" t="s">
        <v>4980</v>
      </c>
      <c r="B6142" s="1" t="s">
        <v>4981</v>
      </c>
      <c r="C6142" t="s">
        <v>5284</v>
      </c>
      <c r="D6142" t="s">
        <v>5284</v>
      </c>
      <c r="E6142" t="s">
        <v>4801</v>
      </c>
      <c r="F6142" t="s">
        <v>5300</v>
      </c>
      <c r="G6142" t="s">
        <v>22</v>
      </c>
      <c r="H6142" t="s">
        <v>2553</v>
      </c>
      <c r="I6142" t="s">
        <v>2554</v>
      </c>
      <c r="J6142" t="s">
        <v>25</v>
      </c>
      <c r="K6142" t="s">
        <v>26</v>
      </c>
      <c r="L6142" t="str">
        <f>_xlfn.XLOOKUP(A6142&amp;TEXT(B6142,"0000"), [1]Host_Countries!$A$2:$A$10, [1]Host_Countries!$B$2:$B$10, "")</f>
        <v>ESP</v>
      </c>
      <c r="M6142" t="str">
        <f>IF(
  C6142 = VLOOKUP(A6142&amp;B6142, [1]Host_Countries!$A$2:$C$10, 3, FALSE),
  "Home Boost",
  "Normal"
)</f>
        <v>Normal</v>
      </c>
      <c r="N6142" t="str">
        <f>_xlfn.XLOOKUP(A6142&amp;B6142, [1]Host_Countries!$A$2:$A$10, [1]Host_Countries!$B$2:$B$10, "")</f>
        <v>ESP</v>
      </c>
      <c r="O6142" t="str">
        <f t="shared" si="95"/>
        <v>Non-Host</v>
      </c>
      <c r="P6142" t="str">
        <f>IF(H6142=_xlfn.XLOOKUP(A6142&amp;B6142, [1]Host_Countries!$A$2:$A$10, [1]Host_Countries!$B$2:$B$10, ""), "HOME", "AWAY")</f>
        <v>AWAY</v>
      </c>
    </row>
    <row r="6143" spans="1:16" x14ac:dyDescent="0.35">
      <c r="A6143" t="s">
        <v>4980</v>
      </c>
      <c r="B6143" s="1" t="s">
        <v>4981</v>
      </c>
      <c r="C6143" t="s">
        <v>5284</v>
      </c>
      <c r="D6143" t="s">
        <v>5284</v>
      </c>
      <c r="E6143" t="s">
        <v>4801</v>
      </c>
      <c r="F6143" t="s">
        <v>5301</v>
      </c>
      <c r="G6143" t="s">
        <v>28</v>
      </c>
      <c r="H6143" t="s">
        <v>998</v>
      </c>
      <c r="I6143" t="s">
        <v>999</v>
      </c>
      <c r="J6143" t="s">
        <v>31</v>
      </c>
      <c r="K6143" t="s">
        <v>36</v>
      </c>
      <c r="L6143" t="str">
        <f>_xlfn.XLOOKUP(A6143&amp;TEXT(B6143,"0000"), [1]Host_Countries!$A$2:$A$10, [1]Host_Countries!$B$2:$B$10, "")</f>
        <v>ESP</v>
      </c>
      <c r="M6143" t="str">
        <f>IF(
  C6143 = VLOOKUP(A6143&amp;B6143, [1]Host_Countries!$A$2:$C$10, 3, FALSE),
  "Home Boost",
  "Normal"
)</f>
        <v>Normal</v>
      </c>
      <c r="N6143" t="str">
        <f>_xlfn.XLOOKUP(A6143&amp;B6143, [1]Host_Countries!$A$2:$A$10, [1]Host_Countries!$B$2:$B$10, "")</f>
        <v>ESP</v>
      </c>
      <c r="O6143" t="str">
        <f t="shared" si="95"/>
        <v>Non-Host</v>
      </c>
      <c r="P6143" t="str">
        <f>IF(H6143=_xlfn.XLOOKUP(A6143&amp;B6143, [1]Host_Countries!$A$2:$A$10, [1]Host_Countries!$B$2:$B$10, ""), "HOME", "AWAY")</f>
        <v>AWAY</v>
      </c>
    </row>
    <row r="6144" spans="1:16" x14ac:dyDescent="0.35">
      <c r="A6144" t="s">
        <v>4980</v>
      </c>
      <c r="B6144" s="1" t="s">
        <v>4981</v>
      </c>
      <c r="C6144" t="s">
        <v>5284</v>
      </c>
      <c r="D6144" t="s">
        <v>5284</v>
      </c>
      <c r="E6144" t="s">
        <v>4804</v>
      </c>
      <c r="F6144" t="s">
        <v>5302</v>
      </c>
      <c r="G6144" t="s">
        <v>28</v>
      </c>
      <c r="H6144" t="s">
        <v>587</v>
      </c>
      <c r="I6144" t="s">
        <v>588</v>
      </c>
      <c r="J6144" t="s">
        <v>31</v>
      </c>
      <c r="K6144" t="s">
        <v>32</v>
      </c>
      <c r="L6144" t="str">
        <f>_xlfn.XLOOKUP(A6144&amp;TEXT(B6144,"0000"), [1]Host_Countries!$A$2:$A$10, [1]Host_Countries!$B$2:$B$10, "")</f>
        <v>ESP</v>
      </c>
      <c r="M6144" t="str">
        <f>IF(
  C6144 = VLOOKUP(A6144&amp;B6144, [1]Host_Countries!$A$2:$C$10, 3, FALSE),
  "Home Boost",
  "Normal"
)</f>
        <v>Normal</v>
      </c>
      <c r="N6144" t="str">
        <f>_xlfn.XLOOKUP(A6144&amp;B6144, [1]Host_Countries!$A$2:$A$10, [1]Host_Countries!$B$2:$B$10, "")</f>
        <v>ESP</v>
      </c>
      <c r="O6144" t="str">
        <f t="shared" si="95"/>
        <v>Non-Host</v>
      </c>
      <c r="P6144" t="str">
        <f>IF(H6144=_xlfn.XLOOKUP(A6144&amp;B6144, [1]Host_Countries!$A$2:$A$10, [1]Host_Countries!$B$2:$B$10, ""), "HOME", "AWAY")</f>
        <v>AWAY</v>
      </c>
    </row>
    <row r="6145" spans="1:16" x14ac:dyDescent="0.35">
      <c r="A6145" t="s">
        <v>4980</v>
      </c>
      <c r="B6145" s="1" t="s">
        <v>4981</v>
      </c>
      <c r="C6145" t="s">
        <v>5284</v>
      </c>
      <c r="D6145" t="s">
        <v>5284</v>
      </c>
      <c r="E6145" t="s">
        <v>4801</v>
      </c>
      <c r="F6145" t="s">
        <v>5303</v>
      </c>
      <c r="G6145" t="s">
        <v>22</v>
      </c>
      <c r="H6145" t="s">
        <v>2553</v>
      </c>
      <c r="I6145" t="s">
        <v>2554</v>
      </c>
      <c r="J6145" t="s">
        <v>25</v>
      </c>
      <c r="K6145" t="s">
        <v>26</v>
      </c>
      <c r="L6145" t="str">
        <f>_xlfn.XLOOKUP(A6145&amp;TEXT(B6145,"0000"), [1]Host_Countries!$A$2:$A$10, [1]Host_Countries!$B$2:$B$10, "")</f>
        <v>ESP</v>
      </c>
      <c r="M6145" t="str">
        <f>IF(
  C6145 = VLOOKUP(A6145&amp;B6145, [1]Host_Countries!$A$2:$C$10, 3, FALSE),
  "Home Boost",
  "Normal"
)</f>
        <v>Normal</v>
      </c>
      <c r="N6145" t="str">
        <f>_xlfn.XLOOKUP(A6145&amp;B6145, [1]Host_Countries!$A$2:$A$10, [1]Host_Countries!$B$2:$B$10, "")</f>
        <v>ESP</v>
      </c>
      <c r="O6145" t="str">
        <f t="shared" si="95"/>
        <v>Non-Host</v>
      </c>
      <c r="P6145" t="str">
        <f>IF(H6145=_xlfn.XLOOKUP(A6145&amp;B6145, [1]Host_Countries!$A$2:$A$10, [1]Host_Countries!$B$2:$B$10, ""), "HOME", "AWAY")</f>
        <v>AWAY</v>
      </c>
    </row>
    <row r="6146" spans="1:16" x14ac:dyDescent="0.35">
      <c r="A6146" t="s">
        <v>4980</v>
      </c>
      <c r="B6146" s="1" t="s">
        <v>4981</v>
      </c>
      <c r="C6146" t="s">
        <v>5284</v>
      </c>
      <c r="D6146" t="s">
        <v>5284</v>
      </c>
      <c r="E6146" t="s">
        <v>4801</v>
      </c>
      <c r="F6146" t="s">
        <v>5304</v>
      </c>
      <c r="G6146" t="s">
        <v>28</v>
      </c>
      <c r="H6146" t="s">
        <v>3936</v>
      </c>
      <c r="I6146" t="s">
        <v>3937</v>
      </c>
      <c r="J6146" t="s">
        <v>31</v>
      </c>
      <c r="K6146" t="s">
        <v>26</v>
      </c>
      <c r="L6146" t="str">
        <f>_xlfn.XLOOKUP(A6146&amp;TEXT(B6146,"0000"), [1]Host_Countries!$A$2:$A$10, [1]Host_Countries!$B$2:$B$10, "")</f>
        <v>ESP</v>
      </c>
      <c r="M6146" t="str">
        <f>IF(
  C6146 = VLOOKUP(A6146&amp;B6146, [1]Host_Countries!$A$2:$C$10, 3, FALSE),
  "Home Boost",
  "Normal"
)</f>
        <v>Normal</v>
      </c>
      <c r="N6146" t="str">
        <f>_xlfn.XLOOKUP(A6146&amp;B6146, [1]Host_Countries!$A$2:$A$10, [1]Host_Countries!$B$2:$B$10, "")</f>
        <v>ESP</v>
      </c>
      <c r="O6146" t="str">
        <f t="shared" ref="O6146:O6209" si="96">IF(H6146=L6146,"HOST WIN","Non-Host")</f>
        <v>Non-Host</v>
      </c>
      <c r="P6146" t="str">
        <f>IF(H6146=_xlfn.XLOOKUP(A6146&amp;B6146, [1]Host_Countries!$A$2:$A$10, [1]Host_Countries!$B$2:$B$10, ""), "HOME", "AWAY")</f>
        <v>AWAY</v>
      </c>
    </row>
    <row r="6147" spans="1:16" x14ac:dyDescent="0.35">
      <c r="A6147" t="s">
        <v>4980</v>
      </c>
      <c r="B6147" s="1" t="s">
        <v>4981</v>
      </c>
      <c r="C6147" t="s">
        <v>5284</v>
      </c>
      <c r="D6147" t="s">
        <v>5284</v>
      </c>
      <c r="E6147" t="s">
        <v>4804</v>
      </c>
      <c r="F6147" t="s">
        <v>5305</v>
      </c>
      <c r="G6147" t="s">
        <v>28</v>
      </c>
      <c r="H6147" t="s">
        <v>3936</v>
      </c>
      <c r="I6147" t="s">
        <v>3937</v>
      </c>
      <c r="J6147" t="s">
        <v>31</v>
      </c>
      <c r="K6147" t="s">
        <v>32</v>
      </c>
      <c r="L6147" t="str">
        <f>_xlfn.XLOOKUP(A6147&amp;TEXT(B6147,"0000"), [1]Host_Countries!$A$2:$A$10, [1]Host_Countries!$B$2:$B$10, "")</f>
        <v>ESP</v>
      </c>
      <c r="M6147" t="str">
        <f>IF(
  C6147 = VLOOKUP(A6147&amp;B6147, [1]Host_Countries!$A$2:$C$10, 3, FALSE),
  "Home Boost",
  "Normal"
)</f>
        <v>Normal</v>
      </c>
      <c r="N6147" t="str">
        <f>_xlfn.XLOOKUP(A6147&amp;B6147, [1]Host_Countries!$A$2:$A$10, [1]Host_Countries!$B$2:$B$10, "")</f>
        <v>ESP</v>
      </c>
      <c r="O6147" t="str">
        <f t="shared" si="96"/>
        <v>Non-Host</v>
      </c>
      <c r="P6147" t="str">
        <f>IF(H6147=_xlfn.XLOOKUP(A6147&amp;B6147, [1]Host_Countries!$A$2:$A$10, [1]Host_Countries!$B$2:$B$10, ""), "HOME", "AWAY")</f>
        <v>AWAY</v>
      </c>
    </row>
    <row r="6148" spans="1:16" x14ac:dyDescent="0.35">
      <c r="A6148" t="s">
        <v>4980</v>
      </c>
      <c r="B6148" s="1" t="s">
        <v>4981</v>
      </c>
      <c r="C6148" t="s">
        <v>5284</v>
      </c>
      <c r="D6148" t="s">
        <v>5284</v>
      </c>
      <c r="E6148" t="s">
        <v>4801</v>
      </c>
      <c r="F6148" t="s">
        <v>5306</v>
      </c>
      <c r="G6148" t="s">
        <v>28</v>
      </c>
      <c r="H6148" t="s">
        <v>998</v>
      </c>
      <c r="I6148" t="s">
        <v>999</v>
      </c>
      <c r="J6148" t="s">
        <v>31</v>
      </c>
      <c r="K6148" t="s">
        <v>36</v>
      </c>
      <c r="L6148" t="str">
        <f>_xlfn.XLOOKUP(A6148&amp;TEXT(B6148,"0000"), [1]Host_Countries!$A$2:$A$10, [1]Host_Countries!$B$2:$B$10, "")</f>
        <v>ESP</v>
      </c>
      <c r="M6148" t="str">
        <f>IF(
  C6148 = VLOOKUP(A6148&amp;B6148, [1]Host_Countries!$A$2:$C$10, 3, FALSE),
  "Home Boost",
  "Normal"
)</f>
        <v>Normal</v>
      </c>
      <c r="N6148" t="str">
        <f>_xlfn.XLOOKUP(A6148&amp;B6148, [1]Host_Countries!$A$2:$A$10, [1]Host_Countries!$B$2:$B$10, "")</f>
        <v>ESP</v>
      </c>
      <c r="O6148" t="str">
        <f t="shared" si="96"/>
        <v>Non-Host</v>
      </c>
      <c r="P6148" t="str">
        <f>IF(H6148=_xlfn.XLOOKUP(A6148&amp;B6148, [1]Host_Countries!$A$2:$A$10, [1]Host_Countries!$B$2:$B$10, ""), "HOME", "AWAY")</f>
        <v>AWAY</v>
      </c>
    </row>
    <row r="6149" spans="1:16" x14ac:dyDescent="0.35">
      <c r="A6149" t="s">
        <v>4980</v>
      </c>
      <c r="B6149" s="1" t="s">
        <v>4981</v>
      </c>
      <c r="C6149" t="s">
        <v>5284</v>
      </c>
      <c r="D6149" t="s">
        <v>5284</v>
      </c>
      <c r="E6149" t="s">
        <v>4801</v>
      </c>
      <c r="F6149" t="s">
        <v>5307</v>
      </c>
      <c r="G6149" t="s">
        <v>22</v>
      </c>
      <c r="H6149" t="s">
        <v>998</v>
      </c>
      <c r="I6149" t="s">
        <v>999</v>
      </c>
      <c r="J6149" t="s">
        <v>25</v>
      </c>
      <c r="K6149" t="s">
        <v>36</v>
      </c>
      <c r="L6149" t="str">
        <f>_xlfn.XLOOKUP(A6149&amp;TEXT(B6149,"0000"), [1]Host_Countries!$A$2:$A$10, [1]Host_Countries!$B$2:$B$10, "")</f>
        <v>ESP</v>
      </c>
      <c r="M6149" t="str">
        <f>IF(
  C6149 = VLOOKUP(A6149&amp;B6149, [1]Host_Countries!$A$2:$C$10, 3, FALSE),
  "Home Boost",
  "Normal"
)</f>
        <v>Normal</v>
      </c>
      <c r="N6149" t="str">
        <f>_xlfn.XLOOKUP(A6149&amp;B6149, [1]Host_Countries!$A$2:$A$10, [1]Host_Countries!$B$2:$B$10, "")</f>
        <v>ESP</v>
      </c>
      <c r="O6149" t="str">
        <f t="shared" si="96"/>
        <v>Non-Host</v>
      </c>
      <c r="P6149" t="str">
        <f>IF(H6149=_xlfn.XLOOKUP(A6149&amp;B6149, [1]Host_Countries!$A$2:$A$10, [1]Host_Countries!$B$2:$B$10, ""), "HOME", "AWAY")</f>
        <v>AWAY</v>
      </c>
    </row>
    <row r="6150" spans="1:16" x14ac:dyDescent="0.35">
      <c r="A6150" t="s">
        <v>4980</v>
      </c>
      <c r="B6150" s="1" t="s">
        <v>4981</v>
      </c>
      <c r="C6150" t="s">
        <v>5284</v>
      </c>
      <c r="D6150" t="s">
        <v>5284</v>
      </c>
      <c r="E6150" t="s">
        <v>4801</v>
      </c>
      <c r="F6150" t="s">
        <v>5308</v>
      </c>
      <c r="G6150" t="s">
        <v>28</v>
      </c>
      <c r="H6150" t="s">
        <v>3936</v>
      </c>
      <c r="I6150" t="s">
        <v>3937</v>
      </c>
      <c r="J6150" t="s">
        <v>31</v>
      </c>
      <c r="K6150" t="s">
        <v>26</v>
      </c>
      <c r="L6150" t="str">
        <f>_xlfn.XLOOKUP(A6150&amp;TEXT(B6150,"0000"), [1]Host_Countries!$A$2:$A$10, [1]Host_Countries!$B$2:$B$10, "")</f>
        <v>ESP</v>
      </c>
      <c r="M6150" t="str">
        <f>IF(
  C6150 = VLOOKUP(A6150&amp;B6150, [1]Host_Countries!$A$2:$C$10, 3, FALSE),
  "Home Boost",
  "Normal"
)</f>
        <v>Normal</v>
      </c>
      <c r="N6150" t="str">
        <f>_xlfn.XLOOKUP(A6150&amp;B6150, [1]Host_Countries!$A$2:$A$10, [1]Host_Countries!$B$2:$B$10, "")</f>
        <v>ESP</v>
      </c>
      <c r="O6150" t="str">
        <f t="shared" si="96"/>
        <v>Non-Host</v>
      </c>
      <c r="P6150" t="str">
        <f>IF(H6150=_xlfn.XLOOKUP(A6150&amp;B6150, [1]Host_Countries!$A$2:$A$10, [1]Host_Countries!$B$2:$B$10, ""), "HOME", "AWAY")</f>
        <v>AWAY</v>
      </c>
    </row>
    <row r="6151" spans="1:16" x14ac:dyDescent="0.35">
      <c r="A6151" t="s">
        <v>4980</v>
      </c>
      <c r="B6151" s="1" t="s">
        <v>4981</v>
      </c>
      <c r="C6151" t="s">
        <v>5284</v>
      </c>
      <c r="D6151" t="s">
        <v>5284</v>
      </c>
      <c r="E6151" t="s">
        <v>4804</v>
      </c>
      <c r="F6151" t="s">
        <v>5309</v>
      </c>
      <c r="G6151" t="s">
        <v>22</v>
      </c>
      <c r="H6151" t="s">
        <v>2553</v>
      </c>
      <c r="I6151" t="s">
        <v>2554</v>
      </c>
      <c r="J6151" t="s">
        <v>25</v>
      </c>
      <c r="K6151" t="s">
        <v>32</v>
      </c>
      <c r="L6151" t="str">
        <f>_xlfn.XLOOKUP(A6151&amp;TEXT(B6151,"0000"), [1]Host_Countries!$A$2:$A$10, [1]Host_Countries!$B$2:$B$10, "")</f>
        <v>ESP</v>
      </c>
      <c r="M6151" t="str">
        <f>IF(
  C6151 = VLOOKUP(A6151&amp;B6151, [1]Host_Countries!$A$2:$C$10, 3, FALSE),
  "Home Boost",
  "Normal"
)</f>
        <v>Normal</v>
      </c>
      <c r="N6151" t="str">
        <f>_xlfn.XLOOKUP(A6151&amp;B6151, [1]Host_Countries!$A$2:$A$10, [1]Host_Countries!$B$2:$B$10, "")</f>
        <v>ESP</v>
      </c>
      <c r="O6151" t="str">
        <f t="shared" si="96"/>
        <v>Non-Host</v>
      </c>
      <c r="P6151" t="str">
        <f>IF(H6151=_xlfn.XLOOKUP(A6151&amp;B6151, [1]Host_Countries!$A$2:$A$10, [1]Host_Countries!$B$2:$B$10, ""), "HOME", "AWAY")</f>
        <v>AWAY</v>
      </c>
    </row>
    <row r="6152" spans="1:16" x14ac:dyDescent="0.35">
      <c r="A6152" t="s">
        <v>4980</v>
      </c>
      <c r="B6152" s="1" t="s">
        <v>4981</v>
      </c>
      <c r="C6152" t="s">
        <v>5284</v>
      </c>
      <c r="D6152" t="s">
        <v>5284</v>
      </c>
      <c r="E6152" t="s">
        <v>4804</v>
      </c>
      <c r="F6152" t="s">
        <v>5310</v>
      </c>
      <c r="G6152" t="s">
        <v>22</v>
      </c>
      <c r="H6152" t="s">
        <v>3936</v>
      </c>
      <c r="I6152" t="s">
        <v>3937</v>
      </c>
      <c r="J6152" t="s">
        <v>25</v>
      </c>
      <c r="K6152" t="s">
        <v>36</v>
      </c>
      <c r="L6152" t="str">
        <f>_xlfn.XLOOKUP(A6152&amp;TEXT(B6152,"0000"), [1]Host_Countries!$A$2:$A$10, [1]Host_Countries!$B$2:$B$10, "")</f>
        <v>ESP</v>
      </c>
      <c r="M6152" t="str">
        <f>IF(
  C6152 = VLOOKUP(A6152&amp;B6152, [1]Host_Countries!$A$2:$C$10, 3, FALSE),
  "Home Boost",
  "Normal"
)</f>
        <v>Normal</v>
      </c>
      <c r="N6152" t="str">
        <f>_xlfn.XLOOKUP(A6152&amp;B6152, [1]Host_Countries!$A$2:$A$10, [1]Host_Countries!$B$2:$B$10, "")</f>
        <v>ESP</v>
      </c>
      <c r="O6152" t="str">
        <f t="shared" si="96"/>
        <v>Non-Host</v>
      </c>
      <c r="P6152" t="str">
        <f>IF(H6152=_xlfn.XLOOKUP(A6152&amp;B6152, [1]Host_Countries!$A$2:$A$10, [1]Host_Countries!$B$2:$B$10, ""), "HOME", "AWAY")</f>
        <v>AWAY</v>
      </c>
    </row>
    <row r="6153" spans="1:16" x14ac:dyDescent="0.35">
      <c r="A6153" t="s">
        <v>4980</v>
      </c>
      <c r="B6153" s="1" t="s">
        <v>4981</v>
      </c>
      <c r="C6153" t="s">
        <v>5311</v>
      </c>
      <c r="D6153" t="s">
        <v>5311</v>
      </c>
      <c r="E6153" t="s">
        <v>5312</v>
      </c>
      <c r="F6153" t="s">
        <v>5313</v>
      </c>
      <c r="G6153" t="s">
        <v>28</v>
      </c>
      <c r="H6153" t="s">
        <v>211</v>
      </c>
      <c r="I6153" t="s">
        <v>212</v>
      </c>
      <c r="J6153" t="s">
        <v>31</v>
      </c>
      <c r="K6153" t="s">
        <v>36</v>
      </c>
      <c r="L6153" t="str">
        <f>_xlfn.XLOOKUP(A6153&amp;TEXT(B6153,"0000"), [1]Host_Countries!$A$2:$A$10, [1]Host_Countries!$B$2:$B$10, "")</f>
        <v>ESP</v>
      </c>
      <c r="M6153" t="str">
        <f>IF(
  C6153 = VLOOKUP(A6153&amp;B6153, [1]Host_Countries!$A$2:$C$10, 3, FALSE),
  "Home Boost",
  "Normal"
)</f>
        <v>Normal</v>
      </c>
      <c r="N6153" t="str">
        <f>_xlfn.XLOOKUP(A6153&amp;B6153, [1]Host_Countries!$A$2:$A$10, [1]Host_Countries!$B$2:$B$10, "")</f>
        <v>ESP</v>
      </c>
      <c r="O6153" t="str">
        <f t="shared" si="96"/>
        <v>Non-Host</v>
      </c>
      <c r="P6153" t="str">
        <f>IF(H6153=_xlfn.XLOOKUP(A6153&amp;B6153, [1]Host_Countries!$A$2:$A$10, [1]Host_Countries!$B$2:$B$10, ""), "HOME", "AWAY")</f>
        <v>AWAY</v>
      </c>
    </row>
    <row r="6154" spans="1:16" x14ac:dyDescent="0.35">
      <c r="A6154" t="s">
        <v>4980</v>
      </c>
      <c r="B6154" s="1" t="s">
        <v>4981</v>
      </c>
      <c r="C6154" t="s">
        <v>5311</v>
      </c>
      <c r="D6154" t="s">
        <v>5311</v>
      </c>
      <c r="E6154" t="s">
        <v>5312</v>
      </c>
      <c r="F6154" t="s">
        <v>5314</v>
      </c>
      <c r="G6154" t="s">
        <v>28</v>
      </c>
      <c r="H6154" t="s">
        <v>211</v>
      </c>
      <c r="I6154" t="s">
        <v>212</v>
      </c>
      <c r="J6154" t="s">
        <v>31</v>
      </c>
      <c r="K6154" t="s">
        <v>36</v>
      </c>
      <c r="L6154" t="str">
        <f>_xlfn.XLOOKUP(A6154&amp;TEXT(B6154,"0000"), [1]Host_Countries!$A$2:$A$10, [1]Host_Countries!$B$2:$B$10, "")</f>
        <v>ESP</v>
      </c>
      <c r="M6154" t="str">
        <f>IF(
  C6154 = VLOOKUP(A6154&amp;B6154, [1]Host_Countries!$A$2:$C$10, 3, FALSE),
  "Home Boost",
  "Normal"
)</f>
        <v>Normal</v>
      </c>
      <c r="N6154" t="str">
        <f>_xlfn.XLOOKUP(A6154&amp;B6154, [1]Host_Countries!$A$2:$A$10, [1]Host_Countries!$B$2:$B$10, "")</f>
        <v>ESP</v>
      </c>
      <c r="O6154" t="str">
        <f t="shared" si="96"/>
        <v>Non-Host</v>
      </c>
      <c r="P6154" t="str">
        <f>IF(H6154=_xlfn.XLOOKUP(A6154&amp;B6154, [1]Host_Countries!$A$2:$A$10, [1]Host_Countries!$B$2:$B$10, ""), "HOME", "AWAY")</f>
        <v>AWAY</v>
      </c>
    </row>
    <row r="6155" spans="1:16" x14ac:dyDescent="0.35">
      <c r="A6155" t="s">
        <v>4980</v>
      </c>
      <c r="B6155" s="1" t="s">
        <v>4981</v>
      </c>
      <c r="C6155" t="s">
        <v>5311</v>
      </c>
      <c r="D6155" t="s">
        <v>5311</v>
      </c>
      <c r="E6155" t="s">
        <v>5312</v>
      </c>
      <c r="F6155" t="s">
        <v>5315</v>
      </c>
      <c r="G6155" t="s">
        <v>28</v>
      </c>
      <c r="H6155" t="s">
        <v>191</v>
      </c>
      <c r="I6155" t="s">
        <v>192</v>
      </c>
      <c r="J6155" t="s">
        <v>31</v>
      </c>
      <c r="K6155" t="s">
        <v>32</v>
      </c>
      <c r="L6155" t="str">
        <f>_xlfn.XLOOKUP(A6155&amp;TEXT(B6155,"0000"), [1]Host_Countries!$A$2:$A$10, [1]Host_Countries!$B$2:$B$10, "")</f>
        <v>ESP</v>
      </c>
      <c r="M6155" t="str">
        <f>IF(
  C6155 = VLOOKUP(A6155&amp;B6155, [1]Host_Countries!$A$2:$C$10, 3, FALSE),
  "Home Boost",
  "Normal"
)</f>
        <v>Normal</v>
      </c>
      <c r="N6155" t="str">
        <f>_xlfn.XLOOKUP(A6155&amp;B6155, [1]Host_Countries!$A$2:$A$10, [1]Host_Countries!$B$2:$B$10, "")</f>
        <v>ESP</v>
      </c>
      <c r="O6155" t="str">
        <f t="shared" si="96"/>
        <v>Non-Host</v>
      </c>
      <c r="P6155" t="str">
        <f>IF(H6155=_xlfn.XLOOKUP(A6155&amp;B6155, [1]Host_Countries!$A$2:$A$10, [1]Host_Countries!$B$2:$B$10, ""), "HOME", "AWAY")</f>
        <v>AWAY</v>
      </c>
    </row>
    <row r="6156" spans="1:16" x14ac:dyDescent="0.35">
      <c r="A6156" t="s">
        <v>4980</v>
      </c>
      <c r="B6156" s="1" t="s">
        <v>4981</v>
      </c>
      <c r="C6156" t="s">
        <v>5311</v>
      </c>
      <c r="D6156" t="s">
        <v>5311</v>
      </c>
      <c r="E6156" t="s">
        <v>5312</v>
      </c>
      <c r="F6156" t="s">
        <v>5316</v>
      </c>
      <c r="G6156" t="s">
        <v>28</v>
      </c>
      <c r="H6156" t="s">
        <v>191</v>
      </c>
      <c r="I6156" t="s">
        <v>192</v>
      </c>
      <c r="J6156" t="s">
        <v>31</v>
      </c>
      <c r="K6156" t="s">
        <v>32</v>
      </c>
      <c r="L6156" t="str">
        <f>_xlfn.XLOOKUP(A6156&amp;TEXT(B6156,"0000"), [1]Host_Countries!$A$2:$A$10, [1]Host_Countries!$B$2:$B$10, "")</f>
        <v>ESP</v>
      </c>
      <c r="M6156" t="str">
        <f>IF(
  C6156 = VLOOKUP(A6156&amp;B6156, [1]Host_Countries!$A$2:$C$10, 3, FALSE),
  "Home Boost",
  "Normal"
)</f>
        <v>Normal</v>
      </c>
      <c r="N6156" t="str">
        <f>_xlfn.XLOOKUP(A6156&amp;B6156, [1]Host_Countries!$A$2:$A$10, [1]Host_Countries!$B$2:$B$10, "")</f>
        <v>ESP</v>
      </c>
      <c r="O6156" t="str">
        <f t="shared" si="96"/>
        <v>Non-Host</v>
      </c>
      <c r="P6156" t="str">
        <f>IF(H6156=_xlfn.XLOOKUP(A6156&amp;B6156, [1]Host_Countries!$A$2:$A$10, [1]Host_Countries!$B$2:$B$10, ""), "HOME", "AWAY")</f>
        <v>AWAY</v>
      </c>
    </row>
    <row r="6157" spans="1:16" x14ac:dyDescent="0.35">
      <c r="A6157" t="s">
        <v>4980</v>
      </c>
      <c r="B6157" s="1" t="s">
        <v>4981</v>
      </c>
      <c r="C6157" t="s">
        <v>5311</v>
      </c>
      <c r="D6157" t="s">
        <v>5311</v>
      </c>
      <c r="E6157" t="s">
        <v>5312</v>
      </c>
      <c r="F6157" t="s">
        <v>5317</v>
      </c>
      <c r="G6157" t="s">
        <v>28</v>
      </c>
      <c r="H6157" t="s">
        <v>211</v>
      </c>
      <c r="I6157" t="s">
        <v>212</v>
      </c>
      <c r="J6157" t="s">
        <v>31</v>
      </c>
      <c r="K6157" t="s">
        <v>36</v>
      </c>
      <c r="L6157" t="str">
        <f>_xlfn.XLOOKUP(A6157&amp;TEXT(B6157,"0000"), [1]Host_Countries!$A$2:$A$10, [1]Host_Countries!$B$2:$B$10, "")</f>
        <v>ESP</v>
      </c>
      <c r="M6157" t="str">
        <f>IF(
  C6157 = VLOOKUP(A6157&amp;B6157, [1]Host_Countries!$A$2:$C$10, 3, FALSE),
  "Home Boost",
  "Normal"
)</f>
        <v>Normal</v>
      </c>
      <c r="N6157" t="str">
        <f>_xlfn.XLOOKUP(A6157&amp;B6157, [1]Host_Countries!$A$2:$A$10, [1]Host_Countries!$B$2:$B$10, "")</f>
        <v>ESP</v>
      </c>
      <c r="O6157" t="str">
        <f t="shared" si="96"/>
        <v>Non-Host</v>
      </c>
      <c r="P6157" t="str">
        <f>IF(H6157=_xlfn.XLOOKUP(A6157&amp;B6157, [1]Host_Countries!$A$2:$A$10, [1]Host_Countries!$B$2:$B$10, ""), "HOME", "AWAY")</f>
        <v>AWAY</v>
      </c>
    </row>
    <row r="6158" spans="1:16" x14ac:dyDescent="0.35">
      <c r="A6158" t="s">
        <v>4980</v>
      </c>
      <c r="B6158" s="1" t="s">
        <v>4981</v>
      </c>
      <c r="C6158" t="s">
        <v>5311</v>
      </c>
      <c r="D6158" t="s">
        <v>5311</v>
      </c>
      <c r="E6158" t="s">
        <v>5312</v>
      </c>
      <c r="F6158" t="s">
        <v>5318</v>
      </c>
      <c r="G6158" t="s">
        <v>28</v>
      </c>
      <c r="H6158" t="s">
        <v>3735</v>
      </c>
      <c r="I6158" t="s">
        <v>3736</v>
      </c>
      <c r="J6158" t="s">
        <v>31</v>
      </c>
      <c r="K6158" t="s">
        <v>26</v>
      </c>
      <c r="L6158" t="str">
        <f>_xlfn.XLOOKUP(A6158&amp;TEXT(B6158,"0000"), [1]Host_Countries!$A$2:$A$10, [1]Host_Countries!$B$2:$B$10, "")</f>
        <v>ESP</v>
      </c>
      <c r="M6158" t="str">
        <f>IF(
  C6158 = VLOOKUP(A6158&amp;B6158, [1]Host_Countries!$A$2:$C$10, 3, FALSE),
  "Home Boost",
  "Normal"
)</f>
        <v>Normal</v>
      </c>
      <c r="N6158" t="str">
        <f>_xlfn.XLOOKUP(A6158&amp;B6158, [1]Host_Countries!$A$2:$A$10, [1]Host_Countries!$B$2:$B$10, "")</f>
        <v>ESP</v>
      </c>
      <c r="O6158" t="str">
        <f t="shared" si="96"/>
        <v>Non-Host</v>
      </c>
      <c r="P6158" t="str">
        <f>IF(H6158=_xlfn.XLOOKUP(A6158&amp;B6158, [1]Host_Countries!$A$2:$A$10, [1]Host_Countries!$B$2:$B$10, ""), "HOME", "AWAY")</f>
        <v>AWAY</v>
      </c>
    </row>
    <row r="6159" spans="1:16" x14ac:dyDescent="0.35">
      <c r="A6159" t="s">
        <v>4980</v>
      </c>
      <c r="B6159" s="1" t="s">
        <v>4981</v>
      </c>
      <c r="C6159" t="s">
        <v>5311</v>
      </c>
      <c r="D6159" t="s">
        <v>5311</v>
      </c>
      <c r="E6159" t="s">
        <v>5312</v>
      </c>
      <c r="F6159" t="s">
        <v>5319</v>
      </c>
      <c r="G6159" t="s">
        <v>28</v>
      </c>
      <c r="H6159" t="s">
        <v>211</v>
      </c>
      <c r="I6159" t="s">
        <v>212</v>
      </c>
      <c r="J6159" t="s">
        <v>31</v>
      </c>
      <c r="K6159" t="s">
        <v>36</v>
      </c>
      <c r="L6159" t="str">
        <f>_xlfn.XLOOKUP(A6159&amp;TEXT(B6159,"0000"), [1]Host_Countries!$A$2:$A$10, [1]Host_Countries!$B$2:$B$10, "")</f>
        <v>ESP</v>
      </c>
      <c r="M6159" t="str">
        <f>IF(
  C6159 = VLOOKUP(A6159&amp;B6159, [1]Host_Countries!$A$2:$C$10, 3, FALSE),
  "Home Boost",
  "Normal"
)</f>
        <v>Normal</v>
      </c>
      <c r="N6159" t="str">
        <f>_xlfn.XLOOKUP(A6159&amp;B6159, [1]Host_Countries!$A$2:$A$10, [1]Host_Countries!$B$2:$B$10, "")</f>
        <v>ESP</v>
      </c>
      <c r="O6159" t="str">
        <f t="shared" si="96"/>
        <v>Non-Host</v>
      </c>
      <c r="P6159" t="str">
        <f>IF(H6159=_xlfn.XLOOKUP(A6159&amp;B6159, [1]Host_Countries!$A$2:$A$10, [1]Host_Countries!$B$2:$B$10, ""), "HOME", "AWAY")</f>
        <v>AWAY</v>
      </c>
    </row>
    <row r="6160" spans="1:16" x14ac:dyDescent="0.35">
      <c r="A6160" t="s">
        <v>4980</v>
      </c>
      <c r="B6160" s="1" t="s">
        <v>4981</v>
      </c>
      <c r="C6160" t="s">
        <v>5311</v>
      </c>
      <c r="D6160" t="s">
        <v>5311</v>
      </c>
      <c r="E6160" t="s">
        <v>5312</v>
      </c>
      <c r="F6160" t="s">
        <v>5320</v>
      </c>
      <c r="G6160" t="s">
        <v>28</v>
      </c>
      <c r="H6160" t="s">
        <v>211</v>
      </c>
      <c r="I6160" t="s">
        <v>212</v>
      </c>
      <c r="J6160" t="s">
        <v>31</v>
      </c>
      <c r="K6160" t="s">
        <v>36</v>
      </c>
      <c r="L6160" t="str">
        <f>_xlfn.XLOOKUP(A6160&amp;TEXT(B6160,"0000"), [1]Host_Countries!$A$2:$A$10, [1]Host_Countries!$B$2:$B$10, "")</f>
        <v>ESP</v>
      </c>
      <c r="M6160" t="str">
        <f>IF(
  C6160 = VLOOKUP(A6160&amp;B6160, [1]Host_Countries!$A$2:$C$10, 3, FALSE),
  "Home Boost",
  "Normal"
)</f>
        <v>Normal</v>
      </c>
      <c r="N6160" t="str">
        <f>_xlfn.XLOOKUP(A6160&amp;B6160, [1]Host_Countries!$A$2:$A$10, [1]Host_Countries!$B$2:$B$10, "")</f>
        <v>ESP</v>
      </c>
      <c r="O6160" t="str">
        <f t="shared" si="96"/>
        <v>Non-Host</v>
      </c>
      <c r="P6160" t="str">
        <f>IF(H6160=_xlfn.XLOOKUP(A6160&amp;B6160, [1]Host_Countries!$A$2:$A$10, [1]Host_Countries!$B$2:$B$10, ""), "HOME", "AWAY")</f>
        <v>AWAY</v>
      </c>
    </row>
    <row r="6161" spans="1:16" x14ac:dyDescent="0.35">
      <c r="A6161" t="s">
        <v>4980</v>
      </c>
      <c r="B6161" s="1" t="s">
        <v>4981</v>
      </c>
      <c r="C6161" t="s">
        <v>5311</v>
      </c>
      <c r="D6161" t="s">
        <v>5311</v>
      </c>
      <c r="E6161" t="s">
        <v>5312</v>
      </c>
      <c r="F6161" t="s">
        <v>5321</v>
      </c>
      <c r="G6161" t="s">
        <v>28</v>
      </c>
      <c r="H6161" t="s">
        <v>3735</v>
      </c>
      <c r="I6161" t="s">
        <v>3736</v>
      </c>
      <c r="J6161" t="s">
        <v>31</v>
      </c>
      <c r="K6161" t="s">
        <v>26</v>
      </c>
      <c r="L6161" t="str">
        <f>_xlfn.XLOOKUP(A6161&amp;TEXT(B6161,"0000"), [1]Host_Countries!$A$2:$A$10, [1]Host_Countries!$B$2:$B$10, "")</f>
        <v>ESP</v>
      </c>
      <c r="M6161" t="str">
        <f>IF(
  C6161 = VLOOKUP(A6161&amp;B6161, [1]Host_Countries!$A$2:$C$10, 3, FALSE),
  "Home Boost",
  "Normal"
)</f>
        <v>Normal</v>
      </c>
      <c r="N6161" t="str">
        <f>_xlfn.XLOOKUP(A6161&amp;B6161, [1]Host_Countries!$A$2:$A$10, [1]Host_Countries!$B$2:$B$10, "")</f>
        <v>ESP</v>
      </c>
      <c r="O6161" t="str">
        <f t="shared" si="96"/>
        <v>Non-Host</v>
      </c>
      <c r="P6161" t="str">
        <f>IF(H6161=_xlfn.XLOOKUP(A6161&amp;B6161, [1]Host_Countries!$A$2:$A$10, [1]Host_Countries!$B$2:$B$10, ""), "HOME", "AWAY")</f>
        <v>AWAY</v>
      </c>
    </row>
    <row r="6162" spans="1:16" x14ac:dyDescent="0.35">
      <c r="A6162" t="s">
        <v>4980</v>
      </c>
      <c r="B6162" s="1" t="s">
        <v>4981</v>
      </c>
      <c r="C6162" t="s">
        <v>5311</v>
      </c>
      <c r="D6162" t="s">
        <v>5311</v>
      </c>
      <c r="E6162" t="s">
        <v>5312</v>
      </c>
      <c r="F6162" t="s">
        <v>5322</v>
      </c>
      <c r="G6162" t="s">
        <v>28</v>
      </c>
      <c r="H6162" t="s">
        <v>3735</v>
      </c>
      <c r="I6162" t="s">
        <v>3736</v>
      </c>
      <c r="J6162" t="s">
        <v>31</v>
      </c>
      <c r="K6162" t="s">
        <v>26</v>
      </c>
      <c r="L6162" t="str">
        <f>_xlfn.XLOOKUP(A6162&amp;TEXT(B6162,"0000"), [1]Host_Countries!$A$2:$A$10, [1]Host_Countries!$B$2:$B$10, "")</f>
        <v>ESP</v>
      </c>
      <c r="M6162" t="str">
        <f>IF(
  C6162 = VLOOKUP(A6162&amp;B6162, [1]Host_Countries!$A$2:$C$10, 3, FALSE),
  "Home Boost",
  "Normal"
)</f>
        <v>Normal</v>
      </c>
      <c r="N6162" t="str">
        <f>_xlfn.XLOOKUP(A6162&amp;B6162, [1]Host_Countries!$A$2:$A$10, [1]Host_Countries!$B$2:$B$10, "")</f>
        <v>ESP</v>
      </c>
      <c r="O6162" t="str">
        <f t="shared" si="96"/>
        <v>Non-Host</v>
      </c>
      <c r="P6162" t="str">
        <f>IF(H6162=_xlfn.XLOOKUP(A6162&amp;B6162, [1]Host_Countries!$A$2:$A$10, [1]Host_Countries!$B$2:$B$10, ""), "HOME", "AWAY")</f>
        <v>AWAY</v>
      </c>
    </row>
    <row r="6163" spans="1:16" x14ac:dyDescent="0.35">
      <c r="A6163" t="s">
        <v>4980</v>
      </c>
      <c r="B6163" s="1" t="s">
        <v>4981</v>
      </c>
      <c r="C6163" t="s">
        <v>5311</v>
      </c>
      <c r="D6163" t="s">
        <v>5311</v>
      </c>
      <c r="E6163" t="s">
        <v>5312</v>
      </c>
      <c r="F6163" t="s">
        <v>5323</v>
      </c>
      <c r="G6163" t="s">
        <v>28</v>
      </c>
      <c r="H6163" t="s">
        <v>211</v>
      </c>
      <c r="I6163" t="s">
        <v>212</v>
      </c>
      <c r="J6163" t="s">
        <v>31</v>
      </c>
      <c r="K6163" t="s">
        <v>36</v>
      </c>
      <c r="L6163" t="str">
        <f>_xlfn.XLOOKUP(A6163&amp;TEXT(B6163,"0000"), [1]Host_Countries!$A$2:$A$10, [1]Host_Countries!$B$2:$B$10, "")</f>
        <v>ESP</v>
      </c>
      <c r="M6163" t="str">
        <f>IF(
  C6163 = VLOOKUP(A6163&amp;B6163, [1]Host_Countries!$A$2:$C$10, 3, FALSE),
  "Home Boost",
  "Normal"
)</f>
        <v>Normal</v>
      </c>
      <c r="N6163" t="str">
        <f>_xlfn.XLOOKUP(A6163&amp;B6163, [1]Host_Countries!$A$2:$A$10, [1]Host_Countries!$B$2:$B$10, "")</f>
        <v>ESP</v>
      </c>
      <c r="O6163" t="str">
        <f t="shared" si="96"/>
        <v>Non-Host</v>
      </c>
      <c r="P6163" t="str">
        <f>IF(H6163=_xlfn.XLOOKUP(A6163&amp;B6163, [1]Host_Countries!$A$2:$A$10, [1]Host_Countries!$B$2:$B$10, ""), "HOME", "AWAY")</f>
        <v>AWAY</v>
      </c>
    </row>
    <row r="6164" spans="1:16" x14ac:dyDescent="0.35">
      <c r="A6164" t="s">
        <v>4980</v>
      </c>
      <c r="B6164" s="1" t="s">
        <v>4981</v>
      </c>
      <c r="C6164" t="s">
        <v>5311</v>
      </c>
      <c r="D6164" t="s">
        <v>5311</v>
      </c>
      <c r="E6164" t="s">
        <v>5312</v>
      </c>
      <c r="F6164" t="s">
        <v>5324</v>
      </c>
      <c r="G6164" t="s">
        <v>28</v>
      </c>
      <c r="H6164" t="s">
        <v>191</v>
      </c>
      <c r="I6164" t="s">
        <v>192</v>
      </c>
      <c r="J6164" t="s">
        <v>31</v>
      </c>
      <c r="K6164" t="s">
        <v>32</v>
      </c>
      <c r="L6164" t="str">
        <f>_xlfn.XLOOKUP(A6164&amp;TEXT(B6164,"0000"), [1]Host_Countries!$A$2:$A$10, [1]Host_Countries!$B$2:$B$10, "")</f>
        <v>ESP</v>
      </c>
      <c r="M6164" t="str">
        <f>IF(
  C6164 = VLOOKUP(A6164&amp;B6164, [1]Host_Countries!$A$2:$C$10, 3, FALSE),
  "Home Boost",
  "Normal"
)</f>
        <v>Normal</v>
      </c>
      <c r="N6164" t="str">
        <f>_xlfn.XLOOKUP(A6164&amp;B6164, [1]Host_Countries!$A$2:$A$10, [1]Host_Countries!$B$2:$B$10, "")</f>
        <v>ESP</v>
      </c>
      <c r="O6164" t="str">
        <f t="shared" si="96"/>
        <v>Non-Host</v>
      </c>
      <c r="P6164" t="str">
        <f>IF(H6164=_xlfn.XLOOKUP(A6164&amp;B6164, [1]Host_Countries!$A$2:$A$10, [1]Host_Countries!$B$2:$B$10, ""), "HOME", "AWAY")</f>
        <v>AWAY</v>
      </c>
    </row>
    <row r="6165" spans="1:16" x14ac:dyDescent="0.35">
      <c r="A6165" t="s">
        <v>4980</v>
      </c>
      <c r="B6165" s="1" t="s">
        <v>4981</v>
      </c>
      <c r="C6165" t="s">
        <v>5311</v>
      </c>
      <c r="D6165" t="s">
        <v>5311</v>
      </c>
      <c r="E6165" t="s">
        <v>5312</v>
      </c>
      <c r="F6165" t="s">
        <v>5325</v>
      </c>
      <c r="G6165" t="s">
        <v>28</v>
      </c>
      <c r="H6165" t="s">
        <v>3735</v>
      </c>
      <c r="I6165" t="s">
        <v>3736</v>
      </c>
      <c r="J6165" t="s">
        <v>31</v>
      </c>
      <c r="K6165" t="s">
        <v>26</v>
      </c>
      <c r="L6165" t="str">
        <f>_xlfn.XLOOKUP(A6165&amp;TEXT(B6165,"0000"), [1]Host_Countries!$A$2:$A$10, [1]Host_Countries!$B$2:$B$10, "")</f>
        <v>ESP</v>
      </c>
      <c r="M6165" t="str">
        <f>IF(
  C6165 = VLOOKUP(A6165&amp;B6165, [1]Host_Countries!$A$2:$C$10, 3, FALSE),
  "Home Boost",
  "Normal"
)</f>
        <v>Normal</v>
      </c>
      <c r="N6165" t="str">
        <f>_xlfn.XLOOKUP(A6165&amp;B6165, [1]Host_Countries!$A$2:$A$10, [1]Host_Countries!$B$2:$B$10, "")</f>
        <v>ESP</v>
      </c>
      <c r="O6165" t="str">
        <f t="shared" si="96"/>
        <v>Non-Host</v>
      </c>
      <c r="P6165" t="str">
        <f>IF(H6165=_xlfn.XLOOKUP(A6165&amp;B6165, [1]Host_Countries!$A$2:$A$10, [1]Host_Countries!$B$2:$B$10, ""), "HOME", "AWAY")</f>
        <v>AWAY</v>
      </c>
    </row>
    <row r="6166" spans="1:16" x14ac:dyDescent="0.35">
      <c r="A6166" t="s">
        <v>4980</v>
      </c>
      <c r="B6166" s="1" t="s">
        <v>4981</v>
      </c>
      <c r="C6166" t="s">
        <v>5311</v>
      </c>
      <c r="D6166" t="s">
        <v>5311</v>
      </c>
      <c r="E6166" t="s">
        <v>5312</v>
      </c>
      <c r="F6166" t="s">
        <v>5326</v>
      </c>
      <c r="G6166" t="s">
        <v>28</v>
      </c>
      <c r="H6166" t="s">
        <v>211</v>
      </c>
      <c r="I6166" t="s">
        <v>212</v>
      </c>
      <c r="J6166" t="s">
        <v>31</v>
      </c>
      <c r="K6166" t="s">
        <v>36</v>
      </c>
      <c r="L6166" t="str">
        <f>_xlfn.XLOOKUP(A6166&amp;TEXT(B6166,"0000"), [1]Host_Countries!$A$2:$A$10, [1]Host_Countries!$B$2:$B$10, "")</f>
        <v>ESP</v>
      </c>
      <c r="M6166" t="str">
        <f>IF(
  C6166 = VLOOKUP(A6166&amp;B6166, [1]Host_Countries!$A$2:$C$10, 3, FALSE),
  "Home Boost",
  "Normal"
)</f>
        <v>Normal</v>
      </c>
      <c r="N6166" t="str">
        <f>_xlfn.XLOOKUP(A6166&amp;B6166, [1]Host_Countries!$A$2:$A$10, [1]Host_Countries!$B$2:$B$10, "")</f>
        <v>ESP</v>
      </c>
      <c r="O6166" t="str">
        <f t="shared" si="96"/>
        <v>Non-Host</v>
      </c>
      <c r="P6166" t="str">
        <f>IF(H6166=_xlfn.XLOOKUP(A6166&amp;B6166, [1]Host_Countries!$A$2:$A$10, [1]Host_Countries!$B$2:$B$10, ""), "HOME", "AWAY")</f>
        <v>AWAY</v>
      </c>
    </row>
    <row r="6167" spans="1:16" x14ac:dyDescent="0.35">
      <c r="A6167" t="s">
        <v>4980</v>
      </c>
      <c r="B6167" s="1" t="s">
        <v>4981</v>
      </c>
      <c r="C6167" t="s">
        <v>5311</v>
      </c>
      <c r="D6167" t="s">
        <v>5311</v>
      </c>
      <c r="E6167" t="s">
        <v>5312</v>
      </c>
      <c r="F6167" t="s">
        <v>5327</v>
      </c>
      <c r="G6167" t="s">
        <v>28</v>
      </c>
      <c r="H6167" t="s">
        <v>3735</v>
      </c>
      <c r="I6167" t="s">
        <v>3736</v>
      </c>
      <c r="J6167" t="s">
        <v>31</v>
      </c>
      <c r="K6167" t="s">
        <v>26</v>
      </c>
      <c r="L6167" t="str">
        <f>_xlfn.XLOOKUP(A6167&amp;TEXT(B6167,"0000"), [1]Host_Countries!$A$2:$A$10, [1]Host_Countries!$B$2:$B$10, "")</f>
        <v>ESP</v>
      </c>
      <c r="M6167" t="str">
        <f>IF(
  C6167 = VLOOKUP(A6167&amp;B6167, [1]Host_Countries!$A$2:$C$10, 3, FALSE),
  "Home Boost",
  "Normal"
)</f>
        <v>Normal</v>
      </c>
      <c r="N6167" t="str">
        <f>_xlfn.XLOOKUP(A6167&amp;B6167, [1]Host_Countries!$A$2:$A$10, [1]Host_Countries!$B$2:$B$10, "")</f>
        <v>ESP</v>
      </c>
      <c r="O6167" t="str">
        <f t="shared" si="96"/>
        <v>Non-Host</v>
      </c>
      <c r="P6167" t="str">
        <f>IF(H6167=_xlfn.XLOOKUP(A6167&amp;B6167, [1]Host_Countries!$A$2:$A$10, [1]Host_Countries!$B$2:$B$10, ""), "HOME", "AWAY")</f>
        <v>AWAY</v>
      </c>
    </row>
    <row r="6168" spans="1:16" x14ac:dyDescent="0.35">
      <c r="A6168" t="s">
        <v>4980</v>
      </c>
      <c r="B6168" s="1" t="s">
        <v>4981</v>
      </c>
      <c r="C6168" t="s">
        <v>5311</v>
      </c>
      <c r="D6168" t="s">
        <v>5311</v>
      </c>
      <c r="E6168" t="s">
        <v>5312</v>
      </c>
      <c r="F6168" t="s">
        <v>5328</v>
      </c>
      <c r="G6168" t="s">
        <v>28</v>
      </c>
      <c r="H6168" t="s">
        <v>3735</v>
      </c>
      <c r="I6168" t="s">
        <v>3736</v>
      </c>
      <c r="J6168" t="s">
        <v>31</v>
      </c>
      <c r="K6168" t="s">
        <v>26</v>
      </c>
      <c r="L6168" t="str">
        <f>_xlfn.XLOOKUP(A6168&amp;TEXT(B6168,"0000"), [1]Host_Countries!$A$2:$A$10, [1]Host_Countries!$B$2:$B$10, "")</f>
        <v>ESP</v>
      </c>
      <c r="M6168" t="str">
        <f>IF(
  C6168 = VLOOKUP(A6168&amp;B6168, [1]Host_Countries!$A$2:$C$10, 3, FALSE),
  "Home Boost",
  "Normal"
)</f>
        <v>Normal</v>
      </c>
      <c r="N6168" t="str">
        <f>_xlfn.XLOOKUP(A6168&amp;B6168, [1]Host_Countries!$A$2:$A$10, [1]Host_Countries!$B$2:$B$10, "")</f>
        <v>ESP</v>
      </c>
      <c r="O6168" t="str">
        <f t="shared" si="96"/>
        <v>Non-Host</v>
      </c>
      <c r="P6168" t="str">
        <f>IF(H6168=_xlfn.XLOOKUP(A6168&amp;B6168, [1]Host_Countries!$A$2:$A$10, [1]Host_Countries!$B$2:$B$10, ""), "HOME", "AWAY")</f>
        <v>AWAY</v>
      </c>
    </row>
    <row r="6169" spans="1:16" x14ac:dyDescent="0.35">
      <c r="A6169" t="s">
        <v>4980</v>
      </c>
      <c r="B6169" s="1" t="s">
        <v>4981</v>
      </c>
      <c r="C6169" t="s">
        <v>5311</v>
      </c>
      <c r="D6169" t="s">
        <v>5311</v>
      </c>
      <c r="E6169" t="s">
        <v>5312</v>
      </c>
      <c r="F6169" t="s">
        <v>5329</v>
      </c>
      <c r="G6169" t="s">
        <v>28</v>
      </c>
      <c r="H6169" t="s">
        <v>3735</v>
      </c>
      <c r="I6169" t="s">
        <v>3736</v>
      </c>
      <c r="J6169" t="s">
        <v>31</v>
      </c>
      <c r="K6169" t="s">
        <v>26</v>
      </c>
      <c r="L6169" t="str">
        <f>_xlfn.XLOOKUP(A6169&amp;TEXT(B6169,"0000"), [1]Host_Countries!$A$2:$A$10, [1]Host_Countries!$B$2:$B$10, "")</f>
        <v>ESP</v>
      </c>
      <c r="M6169" t="str">
        <f>IF(
  C6169 = VLOOKUP(A6169&amp;B6169, [1]Host_Countries!$A$2:$C$10, 3, FALSE),
  "Home Boost",
  "Normal"
)</f>
        <v>Normal</v>
      </c>
      <c r="N6169" t="str">
        <f>_xlfn.XLOOKUP(A6169&amp;B6169, [1]Host_Countries!$A$2:$A$10, [1]Host_Countries!$B$2:$B$10, "")</f>
        <v>ESP</v>
      </c>
      <c r="O6169" t="str">
        <f t="shared" si="96"/>
        <v>Non-Host</v>
      </c>
      <c r="P6169" t="str">
        <f>IF(H6169=_xlfn.XLOOKUP(A6169&amp;B6169, [1]Host_Countries!$A$2:$A$10, [1]Host_Countries!$B$2:$B$10, ""), "HOME", "AWAY")</f>
        <v>AWAY</v>
      </c>
    </row>
    <row r="6170" spans="1:16" x14ac:dyDescent="0.35">
      <c r="A6170" t="s">
        <v>4980</v>
      </c>
      <c r="B6170" s="1" t="s">
        <v>4981</v>
      </c>
      <c r="C6170" t="s">
        <v>5311</v>
      </c>
      <c r="D6170" t="s">
        <v>5311</v>
      </c>
      <c r="E6170" t="s">
        <v>5312</v>
      </c>
      <c r="F6170" t="s">
        <v>5330</v>
      </c>
      <c r="G6170" t="s">
        <v>28</v>
      </c>
      <c r="H6170" t="s">
        <v>3735</v>
      </c>
      <c r="I6170" t="s">
        <v>3736</v>
      </c>
      <c r="J6170" t="s">
        <v>31</v>
      </c>
      <c r="K6170" t="s">
        <v>26</v>
      </c>
      <c r="L6170" t="str">
        <f>_xlfn.XLOOKUP(A6170&amp;TEXT(B6170,"0000"), [1]Host_Countries!$A$2:$A$10, [1]Host_Countries!$B$2:$B$10, "")</f>
        <v>ESP</v>
      </c>
      <c r="M6170" t="str">
        <f>IF(
  C6170 = VLOOKUP(A6170&amp;B6170, [1]Host_Countries!$A$2:$C$10, 3, FALSE),
  "Home Boost",
  "Normal"
)</f>
        <v>Normal</v>
      </c>
      <c r="N6170" t="str">
        <f>_xlfn.XLOOKUP(A6170&amp;B6170, [1]Host_Countries!$A$2:$A$10, [1]Host_Countries!$B$2:$B$10, "")</f>
        <v>ESP</v>
      </c>
      <c r="O6170" t="str">
        <f t="shared" si="96"/>
        <v>Non-Host</v>
      </c>
      <c r="P6170" t="str">
        <f>IF(H6170=_xlfn.XLOOKUP(A6170&amp;B6170, [1]Host_Countries!$A$2:$A$10, [1]Host_Countries!$B$2:$B$10, ""), "HOME", "AWAY")</f>
        <v>AWAY</v>
      </c>
    </row>
    <row r="6171" spans="1:16" x14ac:dyDescent="0.35">
      <c r="A6171" t="s">
        <v>4980</v>
      </c>
      <c r="B6171" s="1" t="s">
        <v>4981</v>
      </c>
      <c r="C6171" t="s">
        <v>5311</v>
      </c>
      <c r="D6171" t="s">
        <v>5311</v>
      </c>
      <c r="E6171" t="s">
        <v>5312</v>
      </c>
      <c r="F6171" t="s">
        <v>5331</v>
      </c>
      <c r="G6171" t="s">
        <v>28</v>
      </c>
      <c r="H6171" t="s">
        <v>191</v>
      </c>
      <c r="I6171" t="s">
        <v>192</v>
      </c>
      <c r="J6171" t="s">
        <v>31</v>
      </c>
      <c r="K6171" t="s">
        <v>32</v>
      </c>
      <c r="L6171" t="str">
        <f>_xlfn.XLOOKUP(A6171&amp;TEXT(B6171,"0000"), [1]Host_Countries!$A$2:$A$10, [1]Host_Countries!$B$2:$B$10, "")</f>
        <v>ESP</v>
      </c>
      <c r="M6171" t="str">
        <f>IF(
  C6171 = VLOOKUP(A6171&amp;B6171, [1]Host_Countries!$A$2:$C$10, 3, FALSE),
  "Home Boost",
  "Normal"
)</f>
        <v>Normal</v>
      </c>
      <c r="N6171" t="str">
        <f>_xlfn.XLOOKUP(A6171&amp;B6171, [1]Host_Countries!$A$2:$A$10, [1]Host_Countries!$B$2:$B$10, "")</f>
        <v>ESP</v>
      </c>
      <c r="O6171" t="str">
        <f t="shared" si="96"/>
        <v>Non-Host</v>
      </c>
      <c r="P6171" t="str">
        <f>IF(H6171=_xlfn.XLOOKUP(A6171&amp;B6171, [1]Host_Countries!$A$2:$A$10, [1]Host_Countries!$B$2:$B$10, ""), "HOME", "AWAY")</f>
        <v>AWAY</v>
      </c>
    </row>
    <row r="6172" spans="1:16" x14ac:dyDescent="0.35">
      <c r="A6172" t="s">
        <v>4980</v>
      </c>
      <c r="B6172" s="1" t="s">
        <v>4981</v>
      </c>
      <c r="C6172" t="s">
        <v>5311</v>
      </c>
      <c r="D6172" t="s">
        <v>5311</v>
      </c>
      <c r="E6172" t="s">
        <v>5312</v>
      </c>
      <c r="F6172" t="s">
        <v>5332</v>
      </c>
      <c r="G6172" t="s">
        <v>28</v>
      </c>
      <c r="H6172" t="s">
        <v>3735</v>
      </c>
      <c r="I6172" t="s">
        <v>3736</v>
      </c>
      <c r="J6172" t="s">
        <v>31</v>
      </c>
      <c r="K6172" t="s">
        <v>26</v>
      </c>
      <c r="L6172" t="str">
        <f>_xlfn.XLOOKUP(A6172&amp;TEXT(B6172,"0000"), [1]Host_Countries!$A$2:$A$10, [1]Host_Countries!$B$2:$B$10, "")</f>
        <v>ESP</v>
      </c>
      <c r="M6172" t="str">
        <f>IF(
  C6172 = VLOOKUP(A6172&amp;B6172, [1]Host_Countries!$A$2:$C$10, 3, FALSE),
  "Home Boost",
  "Normal"
)</f>
        <v>Normal</v>
      </c>
      <c r="N6172" t="str">
        <f>_xlfn.XLOOKUP(A6172&amp;B6172, [1]Host_Countries!$A$2:$A$10, [1]Host_Countries!$B$2:$B$10, "")</f>
        <v>ESP</v>
      </c>
      <c r="O6172" t="str">
        <f t="shared" si="96"/>
        <v>Non-Host</v>
      </c>
      <c r="P6172" t="str">
        <f>IF(H6172=_xlfn.XLOOKUP(A6172&amp;B6172, [1]Host_Countries!$A$2:$A$10, [1]Host_Countries!$B$2:$B$10, ""), "HOME", "AWAY")</f>
        <v>AWAY</v>
      </c>
    </row>
    <row r="6173" spans="1:16" x14ac:dyDescent="0.35">
      <c r="A6173" t="s">
        <v>4980</v>
      </c>
      <c r="B6173" s="1" t="s">
        <v>4981</v>
      </c>
      <c r="C6173" t="s">
        <v>5311</v>
      </c>
      <c r="D6173" t="s">
        <v>5311</v>
      </c>
      <c r="E6173" t="s">
        <v>5312</v>
      </c>
      <c r="F6173" t="s">
        <v>5333</v>
      </c>
      <c r="G6173" t="s">
        <v>28</v>
      </c>
      <c r="H6173" t="s">
        <v>191</v>
      </c>
      <c r="I6173" t="s">
        <v>192</v>
      </c>
      <c r="J6173" t="s">
        <v>31</v>
      </c>
      <c r="K6173" t="s">
        <v>32</v>
      </c>
      <c r="L6173" t="str">
        <f>_xlfn.XLOOKUP(A6173&amp;TEXT(B6173,"0000"), [1]Host_Countries!$A$2:$A$10, [1]Host_Countries!$B$2:$B$10, "")</f>
        <v>ESP</v>
      </c>
      <c r="M6173" t="str">
        <f>IF(
  C6173 = VLOOKUP(A6173&amp;B6173, [1]Host_Countries!$A$2:$C$10, 3, FALSE),
  "Home Boost",
  "Normal"
)</f>
        <v>Normal</v>
      </c>
      <c r="N6173" t="str">
        <f>_xlfn.XLOOKUP(A6173&amp;B6173, [1]Host_Countries!$A$2:$A$10, [1]Host_Countries!$B$2:$B$10, "")</f>
        <v>ESP</v>
      </c>
      <c r="O6173" t="str">
        <f t="shared" si="96"/>
        <v>Non-Host</v>
      </c>
      <c r="P6173" t="str">
        <f>IF(H6173=_xlfn.XLOOKUP(A6173&amp;B6173, [1]Host_Countries!$A$2:$A$10, [1]Host_Countries!$B$2:$B$10, ""), "HOME", "AWAY")</f>
        <v>AWAY</v>
      </c>
    </row>
    <row r="6174" spans="1:16" x14ac:dyDescent="0.35">
      <c r="A6174" t="s">
        <v>4980</v>
      </c>
      <c r="B6174" s="1" t="s">
        <v>4981</v>
      </c>
      <c r="C6174" t="s">
        <v>5311</v>
      </c>
      <c r="D6174" t="s">
        <v>5311</v>
      </c>
      <c r="E6174" t="s">
        <v>5312</v>
      </c>
      <c r="F6174" t="s">
        <v>5334</v>
      </c>
      <c r="G6174" t="s">
        <v>28</v>
      </c>
      <c r="H6174" t="s">
        <v>3735</v>
      </c>
      <c r="I6174" t="s">
        <v>3736</v>
      </c>
      <c r="J6174" t="s">
        <v>31</v>
      </c>
      <c r="K6174" t="s">
        <v>26</v>
      </c>
      <c r="L6174" t="str">
        <f>_xlfn.XLOOKUP(A6174&amp;TEXT(B6174,"0000"), [1]Host_Countries!$A$2:$A$10, [1]Host_Countries!$B$2:$B$10, "")</f>
        <v>ESP</v>
      </c>
      <c r="M6174" t="str">
        <f>IF(
  C6174 = VLOOKUP(A6174&amp;B6174, [1]Host_Countries!$A$2:$C$10, 3, FALSE),
  "Home Boost",
  "Normal"
)</f>
        <v>Normal</v>
      </c>
      <c r="N6174" t="str">
        <f>_xlfn.XLOOKUP(A6174&amp;B6174, [1]Host_Countries!$A$2:$A$10, [1]Host_Countries!$B$2:$B$10, "")</f>
        <v>ESP</v>
      </c>
      <c r="O6174" t="str">
        <f t="shared" si="96"/>
        <v>Non-Host</v>
      </c>
      <c r="P6174" t="str">
        <f>IF(H6174=_xlfn.XLOOKUP(A6174&amp;B6174, [1]Host_Countries!$A$2:$A$10, [1]Host_Countries!$B$2:$B$10, ""), "HOME", "AWAY")</f>
        <v>AWAY</v>
      </c>
    </row>
    <row r="6175" spans="1:16" x14ac:dyDescent="0.35">
      <c r="A6175" t="s">
        <v>4980</v>
      </c>
      <c r="B6175" s="1" t="s">
        <v>4981</v>
      </c>
      <c r="C6175" t="s">
        <v>5311</v>
      </c>
      <c r="D6175" t="s">
        <v>5311</v>
      </c>
      <c r="E6175" t="s">
        <v>5312</v>
      </c>
      <c r="F6175" t="s">
        <v>5335</v>
      </c>
      <c r="G6175" t="s">
        <v>28</v>
      </c>
      <c r="H6175" t="s">
        <v>211</v>
      </c>
      <c r="I6175" t="s">
        <v>212</v>
      </c>
      <c r="J6175" t="s">
        <v>31</v>
      </c>
      <c r="K6175" t="s">
        <v>36</v>
      </c>
      <c r="L6175" t="str">
        <f>_xlfn.XLOOKUP(A6175&amp;TEXT(B6175,"0000"), [1]Host_Countries!$A$2:$A$10, [1]Host_Countries!$B$2:$B$10, "")</f>
        <v>ESP</v>
      </c>
      <c r="M6175" t="str">
        <f>IF(
  C6175 = VLOOKUP(A6175&amp;B6175, [1]Host_Countries!$A$2:$C$10, 3, FALSE),
  "Home Boost",
  "Normal"
)</f>
        <v>Normal</v>
      </c>
      <c r="N6175" t="str">
        <f>_xlfn.XLOOKUP(A6175&amp;B6175, [1]Host_Countries!$A$2:$A$10, [1]Host_Countries!$B$2:$B$10, "")</f>
        <v>ESP</v>
      </c>
      <c r="O6175" t="str">
        <f t="shared" si="96"/>
        <v>Non-Host</v>
      </c>
      <c r="P6175" t="str">
        <f>IF(H6175=_xlfn.XLOOKUP(A6175&amp;B6175, [1]Host_Countries!$A$2:$A$10, [1]Host_Countries!$B$2:$B$10, ""), "HOME", "AWAY")</f>
        <v>AWAY</v>
      </c>
    </row>
    <row r="6176" spans="1:16" x14ac:dyDescent="0.35">
      <c r="A6176" t="s">
        <v>4980</v>
      </c>
      <c r="B6176" s="1" t="s">
        <v>4981</v>
      </c>
      <c r="C6176" t="s">
        <v>5311</v>
      </c>
      <c r="D6176" t="s">
        <v>5311</v>
      </c>
      <c r="E6176" t="s">
        <v>5312</v>
      </c>
      <c r="F6176" t="s">
        <v>5336</v>
      </c>
      <c r="G6176" t="s">
        <v>28</v>
      </c>
      <c r="H6176" t="s">
        <v>211</v>
      </c>
      <c r="I6176" t="s">
        <v>212</v>
      </c>
      <c r="J6176" t="s">
        <v>31</v>
      </c>
      <c r="K6176" t="s">
        <v>36</v>
      </c>
      <c r="L6176" t="str">
        <f>_xlfn.XLOOKUP(A6176&amp;TEXT(B6176,"0000"), [1]Host_Countries!$A$2:$A$10, [1]Host_Countries!$B$2:$B$10, "")</f>
        <v>ESP</v>
      </c>
      <c r="M6176" t="str">
        <f>IF(
  C6176 = VLOOKUP(A6176&amp;B6176, [1]Host_Countries!$A$2:$C$10, 3, FALSE),
  "Home Boost",
  "Normal"
)</f>
        <v>Normal</v>
      </c>
      <c r="N6176" t="str">
        <f>_xlfn.XLOOKUP(A6176&amp;B6176, [1]Host_Countries!$A$2:$A$10, [1]Host_Countries!$B$2:$B$10, "")</f>
        <v>ESP</v>
      </c>
      <c r="O6176" t="str">
        <f t="shared" si="96"/>
        <v>Non-Host</v>
      </c>
      <c r="P6176" t="str">
        <f>IF(H6176=_xlfn.XLOOKUP(A6176&amp;B6176, [1]Host_Countries!$A$2:$A$10, [1]Host_Countries!$B$2:$B$10, ""), "HOME", "AWAY")</f>
        <v>AWAY</v>
      </c>
    </row>
    <row r="6177" spans="1:16" x14ac:dyDescent="0.35">
      <c r="A6177" t="s">
        <v>4980</v>
      </c>
      <c r="B6177" s="1" t="s">
        <v>4981</v>
      </c>
      <c r="C6177" t="s">
        <v>5311</v>
      </c>
      <c r="D6177" t="s">
        <v>5311</v>
      </c>
      <c r="E6177" t="s">
        <v>5312</v>
      </c>
      <c r="F6177" t="s">
        <v>5337</v>
      </c>
      <c r="G6177" t="s">
        <v>28</v>
      </c>
      <c r="H6177" t="s">
        <v>211</v>
      </c>
      <c r="I6177" t="s">
        <v>212</v>
      </c>
      <c r="J6177" t="s">
        <v>31</v>
      </c>
      <c r="K6177" t="s">
        <v>36</v>
      </c>
      <c r="L6177" t="str">
        <f>_xlfn.XLOOKUP(A6177&amp;TEXT(B6177,"0000"), [1]Host_Countries!$A$2:$A$10, [1]Host_Countries!$B$2:$B$10, "")</f>
        <v>ESP</v>
      </c>
      <c r="M6177" t="str">
        <f>IF(
  C6177 = VLOOKUP(A6177&amp;B6177, [1]Host_Countries!$A$2:$C$10, 3, FALSE),
  "Home Boost",
  "Normal"
)</f>
        <v>Normal</v>
      </c>
      <c r="N6177" t="str">
        <f>_xlfn.XLOOKUP(A6177&amp;B6177, [1]Host_Countries!$A$2:$A$10, [1]Host_Countries!$B$2:$B$10, "")</f>
        <v>ESP</v>
      </c>
      <c r="O6177" t="str">
        <f t="shared" si="96"/>
        <v>Non-Host</v>
      </c>
      <c r="P6177" t="str">
        <f>IF(H6177=_xlfn.XLOOKUP(A6177&amp;B6177, [1]Host_Countries!$A$2:$A$10, [1]Host_Countries!$B$2:$B$10, ""), "HOME", "AWAY")</f>
        <v>AWAY</v>
      </c>
    </row>
    <row r="6178" spans="1:16" x14ac:dyDescent="0.35">
      <c r="A6178" t="s">
        <v>4980</v>
      </c>
      <c r="B6178" s="1" t="s">
        <v>4981</v>
      </c>
      <c r="C6178" t="s">
        <v>5311</v>
      </c>
      <c r="D6178" t="s">
        <v>5311</v>
      </c>
      <c r="E6178" t="s">
        <v>5312</v>
      </c>
      <c r="F6178" t="s">
        <v>5338</v>
      </c>
      <c r="G6178" t="s">
        <v>28</v>
      </c>
      <c r="H6178" t="s">
        <v>211</v>
      </c>
      <c r="I6178" t="s">
        <v>212</v>
      </c>
      <c r="J6178" t="s">
        <v>31</v>
      </c>
      <c r="K6178" t="s">
        <v>36</v>
      </c>
      <c r="L6178" t="str">
        <f>_xlfn.XLOOKUP(A6178&amp;TEXT(B6178,"0000"), [1]Host_Countries!$A$2:$A$10, [1]Host_Countries!$B$2:$B$10, "")</f>
        <v>ESP</v>
      </c>
      <c r="M6178" t="str">
        <f>IF(
  C6178 = VLOOKUP(A6178&amp;B6178, [1]Host_Countries!$A$2:$C$10, 3, FALSE),
  "Home Boost",
  "Normal"
)</f>
        <v>Normal</v>
      </c>
      <c r="N6178" t="str">
        <f>_xlfn.XLOOKUP(A6178&amp;B6178, [1]Host_Countries!$A$2:$A$10, [1]Host_Countries!$B$2:$B$10, "")</f>
        <v>ESP</v>
      </c>
      <c r="O6178" t="str">
        <f t="shared" si="96"/>
        <v>Non-Host</v>
      </c>
      <c r="P6178" t="str">
        <f>IF(H6178=_xlfn.XLOOKUP(A6178&amp;B6178, [1]Host_Countries!$A$2:$A$10, [1]Host_Countries!$B$2:$B$10, ""), "HOME", "AWAY")</f>
        <v>AWAY</v>
      </c>
    </row>
    <row r="6179" spans="1:16" x14ac:dyDescent="0.35">
      <c r="A6179" t="s">
        <v>4980</v>
      </c>
      <c r="B6179" s="1" t="s">
        <v>4981</v>
      </c>
      <c r="C6179" t="s">
        <v>5311</v>
      </c>
      <c r="D6179" t="s">
        <v>5311</v>
      </c>
      <c r="E6179" t="s">
        <v>5312</v>
      </c>
      <c r="F6179" t="s">
        <v>5339</v>
      </c>
      <c r="G6179" t="s">
        <v>28</v>
      </c>
      <c r="H6179" t="s">
        <v>191</v>
      </c>
      <c r="I6179" t="s">
        <v>192</v>
      </c>
      <c r="J6179" t="s">
        <v>31</v>
      </c>
      <c r="K6179" t="s">
        <v>32</v>
      </c>
      <c r="L6179" t="str">
        <f>_xlfn.XLOOKUP(A6179&amp;TEXT(B6179,"0000"), [1]Host_Countries!$A$2:$A$10, [1]Host_Countries!$B$2:$B$10, "")</f>
        <v>ESP</v>
      </c>
      <c r="M6179" t="str">
        <f>IF(
  C6179 = VLOOKUP(A6179&amp;B6179, [1]Host_Countries!$A$2:$C$10, 3, FALSE),
  "Home Boost",
  "Normal"
)</f>
        <v>Normal</v>
      </c>
      <c r="N6179" t="str">
        <f>_xlfn.XLOOKUP(A6179&amp;B6179, [1]Host_Countries!$A$2:$A$10, [1]Host_Countries!$B$2:$B$10, "")</f>
        <v>ESP</v>
      </c>
      <c r="O6179" t="str">
        <f t="shared" si="96"/>
        <v>Non-Host</v>
      </c>
      <c r="P6179" t="str">
        <f>IF(H6179=_xlfn.XLOOKUP(A6179&amp;B6179, [1]Host_Countries!$A$2:$A$10, [1]Host_Countries!$B$2:$B$10, ""), "HOME", "AWAY")</f>
        <v>AWAY</v>
      </c>
    </row>
    <row r="6180" spans="1:16" x14ac:dyDescent="0.35">
      <c r="A6180" t="s">
        <v>4980</v>
      </c>
      <c r="B6180" s="1" t="s">
        <v>4981</v>
      </c>
      <c r="C6180" t="s">
        <v>5311</v>
      </c>
      <c r="D6180" t="s">
        <v>5311</v>
      </c>
      <c r="E6180" t="s">
        <v>5312</v>
      </c>
      <c r="F6180" t="s">
        <v>5340</v>
      </c>
      <c r="G6180" t="s">
        <v>28</v>
      </c>
      <c r="H6180" t="s">
        <v>191</v>
      </c>
      <c r="I6180" t="s">
        <v>192</v>
      </c>
      <c r="J6180" t="s">
        <v>31</v>
      </c>
      <c r="K6180" t="s">
        <v>32</v>
      </c>
      <c r="L6180" t="str">
        <f>_xlfn.XLOOKUP(A6180&amp;TEXT(B6180,"0000"), [1]Host_Countries!$A$2:$A$10, [1]Host_Countries!$B$2:$B$10, "")</f>
        <v>ESP</v>
      </c>
      <c r="M6180" t="str">
        <f>IF(
  C6180 = VLOOKUP(A6180&amp;B6180, [1]Host_Countries!$A$2:$C$10, 3, FALSE),
  "Home Boost",
  "Normal"
)</f>
        <v>Normal</v>
      </c>
      <c r="N6180" t="str">
        <f>_xlfn.XLOOKUP(A6180&amp;B6180, [1]Host_Countries!$A$2:$A$10, [1]Host_Countries!$B$2:$B$10, "")</f>
        <v>ESP</v>
      </c>
      <c r="O6180" t="str">
        <f t="shared" si="96"/>
        <v>Non-Host</v>
      </c>
      <c r="P6180" t="str">
        <f>IF(H6180=_xlfn.XLOOKUP(A6180&amp;B6180, [1]Host_Countries!$A$2:$A$10, [1]Host_Countries!$B$2:$B$10, ""), "HOME", "AWAY")</f>
        <v>AWAY</v>
      </c>
    </row>
    <row r="6181" spans="1:16" x14ac:dyDescent="0.35">
      <c r="A6181" t="s">
        <v>4980</v>
      </c>
      <c r="B6181" s="1" t="s">
        <v>4981</v>
      </c>
      <c r="C6181" t="s">
        <v>5311</v>
      </c>
      <c r="D6181" t="s">
        <v>5311</v>
      </c>
      <c r="E6181" t="s">
        <v>5312</v>
      </c>
      <c r="F6181" t="s">
        <v>5341</v>
      </c>
      <c r="G6181" t="s">
        <v>28</v>
      </c>
      <c r="H6181" t="s">
        <v>191</v>
      </c>
      <c r="I6181" t="s">
        <v>192</v>
      </c>
      <c r="J6181" t="s">
        <v>31</v>
      </c>
      <c r="K6181" t="s">
        <v>32</v>
      </c>
      <c r="L6181" t="str">
        <f>_xlfn.XLOOKUP(A6181&amp;TEXT(B6181,"0000"), [1]Host_Countries!$A$2:$A$10, [1]Host_Countries!$B$2:$B$10, "")</f>
        <v>ESP</v>
      </c>
      <c r="M6181" t="str">
        <f>IF(
  C6181 = VLOOKUP(A6181&amp;B6181, [1]Host_Countries!$A$2:$C$10, 3, FALSE),
  "Home Boost",
  "Normal"
)</f>
        <v>Normal</v>
      </c>
      <c r="N6181" t="str">
        <f>_xlfn.XLOOKUP(A6181&amp;B6181, [1]Host_Countries!$A$2:$A$10, [1]Host_Countries!$B$2:$B$10, "")</f>
        <v>ESP</v>
      </c>
      <c r="O6181" t="str">
        <f t="shared" si="96"/>
        <v>Non-Host</v>
      </c>
      <c r="P6181" t="str">
        <f>IF(H6181=_xlfn.XLOOKUP(A6181&amp;B6181, [1]Host_Countries!$A$2:$A$10, [1]Host_Countries!$B$2:$B$10, ""), "HOME", "AWAY")</f>
        <v>AWAY</v>
      </c>
    </row>
    <row r="6182" spans="1:16" x14ac:dyDescent="0.35">
      <c r="A6182" t="s">
        <v>4980</v>
      </c>
      <c r="B6182" s="1" t="s">
        <v>4981</v>
      </c>
      <c r="C6182" t="s">
        <v>5311</v>
      </c>
      <c r="D6182" t="s">
        <v>5311</v>
      </c>
      <c r="E6182" t="s">
        <v>5312</v>
      </c>
      <c r="F6182" t="s">
        <v>5342</v>
      </c>
      <c r="G6182" t="s">
        <v>28</v>
      </c>
      <c r="H6182" t="s">
        <v>211</v>
      </c>
      <c r="I6182" t="s">
        <v>212</v>
      </c>
      <c r="J6182" t="s">
        <v>31</v>
      </c>
      <c r="K6182" t="s">
        <v>36</v>
      </c>
      <c r="L6182" t="str">
        <f>_xlfn.XLOOKUP(A6182&amp;TEXT(B6182,"0000"), [1]Host_Countries!$A$2:$A$10, [1]Host_Countries!$B$2:$B$10, "")</f>
        <v>ESP</v>
      </c>
      <c r="M6182" t="str">
        <f>IF(
  C6182 = VLOOKUP(A6182&amp;B6182, [1]Host_Countries!$A$2:$C$10, 3, FALSE),
  "Home Boost",
  "Normal"
)</f>
        <v>Normal</v>
      </c>
      <c r="N6182" t="str">
        <f>_xlfn.XLOOKUP(A6182&amp;B6182, [1]Host_Countries!$A$2:$A$10, [1]Host_Countries!$B$2:$B$10, "")</f>
        <v>ESP</v>
      </c>
      <c r="O6182" t="str">
        <f t="shared" si="96"/>
        <v>Non-Host</v>
      </c>
      <c r="P6182" t="str">
        <f>IF(H6182=_xlfn.XLOOKUP(A6182&amp;B6182, [1]Host_Countries!$A$2:$A$10, [1]Host_Countries!$B$2:$B$10, ""), "HOME", "AWAY")</f>
        <v>AWAY</v>
      </c>
    </row>
    <row r="6183" spans="1:16" x14ac:dyDescent="0.35">
      <c r="A6183" t="s">
        <v>4980</v>
      </c>
      <c r="B6183" s="1" t="s">
        <v>4981</v>
      </c>
      <c r="C6183" t="s">
        <v>5311</v>
      </c>
      <c r="D6183" t="s">
        <v>5311</v>
      </c>
      <c r="E6183" t="s">
        <v>5312</v>
      </c>
      <c r="F6183" t="s">
        <v>5343</v>
      </c>
      <c r="G6183" t="s">
        <v>28</v>
      </c>
      <c r="H6183" t="s">
        <v>191</v>
      </c>
      <c r="I6183" t="s">
        <v>192</v>
      </c>
      <c r="J6183" t="s">
        <v>31</v>
      </c>
      <c r="K6183" t="s">
        <v>32</v>
      </c>
      <c r="L6183" t="str">
        <f>_xlfn.XLOOKUP(A6183&amp;TEXT(B6183,"0000"), [1]Host_Countries!$A$2:$A$10, [1]Host_Countries!$B$2:$B$10, "")</f>
        <v>ESP</v>
      </c>
      <c r="M6183" t="str">
        <f>IF(
  C6183 = VLOOKUP(A6183&amp;B6183, [1]Host_Countries!$A$2:$C$10, 3, FALSE),
  "Home Boost",
  "Normal"
)</f>
        <v>Normal</v>
      </c>
      <c r="N6183" t="str">
        <f>_xlfn.XLOOKUP(A6183&amp;B6183, [1]Host_Countries!$A$2:$A$10, [1]Host_Countries!$B$2:$B$10, "")</f>
        <v>ESP</v>
      </c>
      <c r="O6183" t="str">
        <f t="shared" si="96"/>
        <v>Non-Host</v>
      </c>
      <c r="P6183" t="str">
        <f>IF(H6183=_xlfn.XLOOKUP(A6183&amp;B6183, [1]Host_Countries!$A$2:$A$10, [1]Host_Countries!$B$2:$B$10, ""), "HOME", "AWAY")</f>
        <v>AWAY</v>
      </c>
    </row>
    <row r="6184" spans="1:16" x14ac:dyDescent="0.35">
      <c r="A6184" t="s">
        <v>4980</v>
      </c>
      <c r="B6184" s="1" t="s">
        <v>4981</v>
      </c>
      <c r="C6184" t="s">
        <v>5311</v>
      </c>
      <c r="D6184" t="s">
        <v>5311</v>
      </c>
      <c r="E6184" t="s">
        <v>5312</v>
      </c>
      <c r="F6184" t="s">
        <v>5344</v>
      </c>
      <c r="G6184" t="s">
        <v>28</v>
      </c>
      <c r="H6184" t="s">
        <v>211</v>
      </c>
      <c r="I6184" t="s">
        <v>212</v>
      </c>
      <c r="J6184" t="s">
        <v>31</v>
      </c>
      <c r="K6184" t="s">
        <v>36</v>
      </c>
      <c r="L6184" t="str">
        <f>_xlfn.XLOOKUP(A6184&amp;TEXT(B6184,"0000"), [1]Host_Countries!$A$2:$A$10, [1]Host_Countries!$B$2:$B$10, "")</f>
        <v>ESP</v>
      </c>
      <c r="M6184" t="str">
        <f>IF(
  C6184 = VLOOKUP(A6184&amp;B6184, [1]Host_Countries!$A$2:$C$10, 3, FALSE),
  "Home Boost",
  "Normal"
)</f>
        <v>Normal</v>
      </c>
      <c r="N6184" t="str">
        <f>_xlfn.XLOOKUP(A6184&amp;B6184, [1]Host_Countries!$A$2:$A$10, [1]Host_Countries!$B$2:$B$10, "")</f>
        <v>ESP</v>
      </c>
      <c r="O6184" t="str">
        <f t="shared" si="96"/>
        <v>Non-Host</v>
      </c>
      <c r="P6184" t="str">
        <f>IF(H6184=_xlfn.XLOOKUP(A6184&amp;B6184, [1]Host_Countries!$A$2:$A$10, [1]Host_Countries!$B$2:$B$10, ""), "HOME", "AWAY")</f>
        <v>AWAY</v>
      </c>
    </row>
    <row r="6185" spans="1:16" x14ac:dyDescent="0.35">
      <c r="A6185" t="s">
        <v>4980</v>
      </c>
      <c r="B6185" s="1" t="s">
        <v>4981</v>
      </c>
      <c r="C6185" t="s">
        <v>5311</v>
      </c>
      <c r="D6185" t="s">
        <v>5311</v>
      </c>
      <c r="E6185" t="s">
        <v>5312</v>
      </c>
      <c r="F6185" t="s">
        <v>5345</v>
      </c>
      <c r="G6185" t="s">
        <v>28</v>
      </c>
      <c r="H6185" t="s">
        <v>191</v>
      </c>
      <c r="I6185" t="s">
        <v>192</v>
      </c>
      <c r="J6185" t="s">
        <v>31</v>
      </c>
      <c r="K6185" t="s">
        <v>32</v>
      </c>
      <c r="L6185" t="str">
        <f>_xlfn.XLOOKUP(A6185&amp;TEXT(B6185,"0000"), [1]Host_Countries!$A$2:$A$10, [1]Host_Countries!$B$2:$B$10, "")</f>
        <v>ESP</v>
      </c>
      <c r="M6185" t="str">
        <f>IF(
  C6185 = VLOOKUP(A6185&amp;B6185, [1]Host_Countries!$A$2:$C$10, 3, FALSE),
  "Home Boost",
  "Normal"
)</f>
        <v>Normal</v>
      </c>
      <c r="N6185" t="str">
        <f>_xlfn.XLOOKUP(A6185&amp;B6185, [1]Host_Countries!$A$2:$A$10, [1]Host_Countries!$B$2:$B$10, "")</f>
        <v>ESP</v>
      </c>
      <c r="O6185" t="str">
        <f t="shared" si="96"/>
        <v>Non-Host</v>
      </c>
      <c r="P6185" t="str">
        <f>IF(H6185=_xlfn.XLOOKUP(A6185&amp;B6185, [1]Host_Countries!$A$2:$A$10, [1]Host_Countries!$B$2:$B$10, ""), "HOME", "AWAY")</f>
        <v>AWAY</v>
      </c>
    </row>
    <row r="6186" spans="1:16" x14ac:dyDescent="0.35">
      <c r="A6186" t="s">
        <v>4980</v>
      </c>
      <c r="B6186" s="1" t="s">
        <v>4981</v>
      </c>
      <c r="C6186" t="s">
        <v>5311</v>
      </c>
      <c r="D6186" t="s">
        <v>5311</v>
      </c>
      <c r="E6186" t="s">
        <v>5312</v>
      </c>
      <c r="F6186" t="s">
        <v>5346</v>
      </c>
      <c r="G6186" t="s">
        <v>28</v>
      </c>
      <c r="H6186" t="s">
        <v>191</v>
      </c>
      <c r="I6186" t="s">
        <v>192</v>
      </c>
      <c r="J6186" t="s">
        <v>31</v>
      </c>
      <c r="K6186" t="s">
        <v>32</v>
      </c>
      <c r="L6186" t="str">
        <f>_xlfn.XLOOKUP(A6186&amp;TEXT(B6186,"0000"), [1]Host_Countries!$A$2:$A$10, [1]Host_Countries!$B$2:$B$10, "")</f>
        <v>ESP</v>
      </c>
      <c r="M6186" t="str">
        <f>IF(
  C6186 = VLOOKUP(A6186&amp;B6186, [1]Host_Countries!$A$2:$C$10, 3, FALSE),
  "Home Boost",
  "Normal"
)</f>
        <v>Normal</v>
      </c>
      <c r="N6186" t="str">
        <f>_xlfn.XLOOKUP(A6186&amp;B6186, [1]Host_Countries!$A$2:$A$10, [1]Host_Countries!$B$2:$B$10, "")</f>
        <v>ESP</v>
      </c>
      <c r="O6186" t="str">
        <f t="shared" si="96"/>
        <v>Non-Host</v>
      </c>
      <c r="P6186" t="str">
        <f>IF(H6186=_xlfn.XLOOKUP(A6186&amp;B6186, [1]Host_Countries!$A$2:$A$10, [1]Host_Countries!$B$2:$B$10, ""), "HOME", "AWAY")</f>
        <v>AWAY</v>
      </c>
    </row>
    <row r="6187" spans="1:16" x14ac:dyDescent="0.35">
      <c r="A6187" t="s">
        <v>4980</v>
      </c>
      <c r="B6187" s="1" t="s">
        <v>4981</v>
      </c>
      <c r="C6187" t="s">
        <v>5311</v>
      </c>
      <c r="D6187" t="s">
        <v>5311</v>
      </c>
      <c r="E6187" t="s">
        <v>5312</v>
      </c>
      <c r="F6187" t="s">
        <v>5347</v>
      </c>
      <c r="G6187" t="s">
        <v>28</v>
      </c>
      <c r="H6187" t="s">
        <v>3735</v>
      </c>
      <c r="I6187" t="s">
        <v>3736</v>
      </c>
      <c r="J6187" t="s">
        <v>31</v>
      </c>
      <c r="K6187" t="s">
        <v>26</v>
      </c>
      <c r="L6187" t="str">
        <f>_xlfn.XLOOKUP(A6187&amp;TEXT(B6187,"0000"), [1]Host_Countries!$A$2:$A$10, [1]Host_Countries!$B$2:$B$10, "")</f>
        <v>ESP</v>
      </c>
      <c r="M6187" t="str">
        <f>IF(
  C6187 = VLOOKUP(A6187&amp;B6187, [1]Host_Countries!$A$2:$C$10, 3, FALSE),
  "Home Boost",
  "Normal"
)</f>
        <v>Normal</v>
      </c>
      <c r="N6187" t="str">
        <f>_xlfn.XLOOKUP(A6187&amp;B6187, [1]Host_Countries!$A$2:$A$10, [1]Host_Countries!$B$2:$B$10, "")</f>
        <v>ESP</v>
      </c>
      <c r="O6187" t="str">
        <f t="shared" si="96"/>
        <v>Non-Host</v>
      </c>
      <c r="P6187" t="str">
        <f>IF(H6187=_xlfn.XLOOKUP(A6187&amp;B6187, [1]Host_Countries!$A$2:$A$10, [1]Host_Countries!$B$2:$B$10, ""), "HOME", "AWAY")</f>
        <v>AWAY</v>
      </c>
    </row>
    <row r="6188" spans="1:16" x14ac:dyDescent="0.35">
      <c r="A6188" t="s">
        <v>4980</v>
      </c>
      <c r="B6188" s="1" t="s">
        <v>4981</v>
      </c>
      <c r="C6188" t="s">
        <v>5311</v>
      </c>
      <c r="D6188" t="s">
        <v>5311</v>
      </c>
      <c r="E6188" t="s">
        <v>5312</v>
      </c>
      <c r="F6188" t="s">
        <v>5348</v>
      </c>
      <c r="G6188" t="s">
        <v>28</v>
      </c>
      <c r="H6188" t="s">
        <v>191</v>
      </c>
      <c r="I6188" t="s">
        <v>192</v>
      </c>
      <c r="J6188" t="s">
        <v>31</v>
      </c>
      <c r="K6188" t="s">
        <v>32</v>
      </c>
      <c r="L6188" t="str">
        <f>_xlfn.XLOOKUP(A6188&amp;TEXT(B6188,"0000"), [1]Host_Countries!$A$2:$A$10, [1]Host_Countries!$B$2:$B$10, "")</f>
        <v>ESP</v>
      </c>
      <c r="M6188" t="str">
        <f>IF(
  C6188 = VLOOKUP(A6188&amp;B6188, [1]Host_Countries!$A$2:$C$10, 3, FALSE),
  "Home Boost",
  "Normal"
)</f>
        <v>Normal</v>
      </c>
      <c r="N6188" t="str">
        <f>_xlfn.XLOOKUP(A6188&amp;B6188, [1]Host_Countries!$A$2:$A$10, [1]Host_Countries!$B$2:$B$10, "")</f>
        <v>ESP</v>
      </c>
      <c r="O6188" t="str">
        <f t="shared" si="96"/>
        <v>Non-Host</v>
      </c>
      <c r="P6188" t="str">
        <f>IF(H6188=_xlfn.XLOOKUP(A6188&amp;B6188, [1]Host_Countries!$A$2:$A$10, [1]Host_Countries!$B$2:$B$10, ""), "HOME", "AWAY")</f>
        <v>AWAY</v>
      </c>
    </row>
    <row r="6189" spans="1:16" x14ac:dyDescent="0.35">
      <c r="A6189" t="s">
        <v>4980</v>
      </c>
      <c r="B6189" s="1" t="s">
        <v>4981</v>
      </c>
      <c r="C6189" t="s">
        <v>5311</v>
      </c>
      <c r="D6189" t="s">
        <v>5311</v>
      </c>
      <c r="E6189" t="s">
        <v>5312</v>
      </c>
      <c r="F6189" t="s">
        <v>5349</v>
      </c>
      <c r="G6189" t="s">
        <v>28</v>
      </c>
      <c r="H6189" t="s">
        <v>211</v>
      </c>
      <c r="I6189" t="s">
        <v>212</v>
      </c>
      <c r="J6189" t="s">
        <v>31</v>
      </c>
      <c r="K6189" t="s">
        <v>36</v>
      </c>
      <c r="L6189" t="str">
        <f>_xlfn.XLOOKUP(A6189&amp;TEXT(B6189,"0000"), [1]Host_Countries!$A$2:$A$10, [1]Host_Countries!$B$2:$B$10, "")</f>
        <v>ESP</v>
      </c>
      <c r="M6189" t="str">
        <f>IF(
  C6189 = VLOOKUP(A6189&amp;B6189, [1]Host_Countries!$A$2:$C$10, 3, FALSE),
  "Home Boost",
  "Normal"
)</f>
        <v>Normal</v>
      </c>
      <c r="N6189" t="str">
        <f>_xlfn.XLOOKUP(A6189&amp;B6189, [1]Host_Countries!$A$2:$A$10, [1]Host_Countries!$B$2:$B$10, "")</f>
        <v>ESP</v>
      </c>
      <c r="O6189" t="str">
        <f t="shared" si="96"/>
        <v>Non-Host</v>
      </c>
      <c r="P6189" t="str">
        <f>IF(H6189=_xlfn.XLOOKUP(A6189&amp;B6189, [1]Host_Countries!$A$2:$A$10, [1]Host_Countries!$B$2:$B$10, ""), "HOME", "AWAY")</f>
        <v>AWAY</v>
      </c>
    </row>
    <row r="6190" spans="1:16" x14ac:dyDescent="0.35">
      <c r="A6190" t="s">
        <v>4980</v>
      </c>
      <c r="B6190" s="1" t="s">
        <v>4981</v>
      </c>
      <c r="C6190" t="s">
        <v>5311</v>
      </c>
      <c r="D6190" t="s">
        <v>5311</v>
      </c>
      <c r="E6190" t="s">
        <v>5312</v>
      </c>
      <c r="F6190" t="s">
        <v>5350</v>
      </c>
      <c r="G6190" t="s">
        <v>28</v>
      </c>
      <c r="H6190" t="s">
        <v>3735</v>
      </c>
      <c r="I6190" t="s">
        <v>3736</v>
      </c>
      <c r="J6190" t="s">
        <v>31</v>
      </c>
      <c r="K6190" t="s">
        <v>26</v>
      </c>
      <c r="L6190" t="str">
        <f>_xlfn.XLOOKUP(A6190&amp;TEXT(B6190,"0000"), [1]Host_Countries!$A$2:$A$10, [1]Host_Countries!$B$2:$B$10, "")</f>
        <v>ESP</v>
      </c>
      <c r="M6190" t="str">
        <f>IF(
  C6190 = VLOOKUP(A6190&amp;B6190, [1]Host_Countries!$A$2:$C$10, 3, FALSE),
  "Home Boost",
  "Normal"
)</f>
        <v>Normal</v>
      </c>
      <c r="N6190" t="str">
        <f>_xlfn.XLOOKUP(A6190&amp;B6190, [1]Host_Countries!$A$2:$A$10, [1]Host_Countries!$B$2:$B$10, "")</f>
        <v>ESP</v>
      </c>
      <c r="O6190" t="str">
        <f t="shared" si="96"/>
        <v>Non-Host</v>
      </c>
      <c r="P6190" t="str">
        <f>IF(H6190=_xlfn.XLOOKUP(A6190&amp;B6190, [1]Host_Countries!$A$2:$A$10, [1]Host_Countries!$B$2:$B$10, ""), "HOME", "AWAY")</f>
        <v>AWAY</v>
      </c>
    </row>
    <row r="6191" spans="1:16" x14ac:dyDescent="0.35">
      <c r="A6191" t="s">
        <v>4980</v>
      </c>
      <c r="B6191" s="1" t="s">
        <v>4981</v>
      </c>
      <c r="C6191" t="s">
        <v>5311</v>
      </c>
      <c r="D6191" t="s">
        <v>5311</v>
      </c>
      <c r="E6191" t="s">
        <v>5312</v>
      </c>
      <c r="F6191" t="s">
        <v>5351</v>
      </c>
      <c r="G6191" t="s">
        <v>28</v>
      </c>
      <c r="H6191" t="s">
        <v>211</v>
      </c>
      <c r="I6191" t="s">
        <v>212</v>
      </c>
      <c r="J6191" t="s">
        <v>31</v>
      </c>
      <c r="K6191" t="s">
        <v>36</v>
      </c>
      <c r="L6191" t="str">
        <f>_xlfn.XLOOKUP(A6191&amp;TEXT(B6191,"0000"), [1]Host_Countries!$A$2:$A$10, [1]Host_Countries!$B$2:$B$10, "")</f>
        <v>ESP</v>
      </c>
      <c r="M6191" t="str">
        <f>IF(
  C6191 = VLOOKUP(A6191&amp;B6191, [1]Host_Countries!$A$2:$C$10, 3, FALSE),
  "Home Boost",
  "Normal"
)</f>
        <v>Normal</v>
      </c>
      <c r="N6191" t="str">
        <f>_xlfn.XLOOKUP(A6191&amp;B6191, [1]Host_Countries!$A$2:$A$10, [1]Host_Countries!$B$2:$B$10, "")</f>
        <v>ESP</v>
      </c>
      <c r="O6191" t="str">
        <f t="shared" si="96"/>
        <v>Non-Host</v>
      </c>
      <c r="P6191" t="str">
        <f>IF(H6191=_xlfn.XLOOKUP(A6191&amp;B6191, [1]Host_Countries!$A$2:$A$10, [1]Host_Countries!$B$2:$B$10, ""), "HOME", "AWAY")</f>
        <v>AWAY</v>
      </c>
    </row>
    <row r="6192" spans="1:16" x14ac:dyDescent="0.35">
      <c r="A6192" t="s">
        <v>4980</v>
      </c>
      <c r="B6192" s="1" t="s">
        <v>4981</v>
      </c>
      <c r="C6192" t="s">
        <v>5311</v>
      </c>
      <c r="D6192" t="s">
        <v>5311</v>
      </c>
      <c r="E6192" t="s">
        <v>5312</v>
      </c>
      <c r="F6192" t="s">
        <v>5352</v>
      </c>
      <c r="G6192" t="s">
        <v>28</v>
      </c>
      <c r="H6192" t="s">
        <v>211</v>
      </c>
      <c r="I6192" t="s">
        <v>212</v>
      </c>
      <c r="J6192" t="s">
        <v>31</v>
      </c>
      <c r="K6192" t="s">
        <v>36</v>
      </c>
      <c r="L6192" t="str">
        <f>_xlfn.XLOOKUP(A6192&amp;TEXT(B6192,"0000"), [1]Host_Countries!$A$2:$A$10, [1]Host_Countries!$B$2:$B$10, "")</f>
        <v>ESP</v>
      </c>
      <c r="M6192" t="str">
        <f>IF(
  C6192 = VLOOKUP(A6192&amp;B6192, [1]Host_Countries!$A$2:$C$10, 3, FALSE),
  "Home Boost",
  "Normal"
)</f>
        <v>Normal</v>
      </c>
      <c r="N6192" t="str">
        <f>_xlfn.XLOOKUP(A6192&amp;B6192, [1]Host_Countries!$A$2:$A$10, [1]Host_Countries!$B$2:$B$10, "")</f>
        <v>ESP</v>
      </c>
      <c r="O6192" t="str">
        <f t="shared" si="96"/>
        <v>Non-Host</v>
      </c>
      <c r="P6192" t="str">
        <f>IF(H6192=_xlfn.XLOOKUP(A6192&amp;B6192, [1]Host_Countries!$A$2:$A$10, [1]Host_Countries!$B$2:$B$10, ""), "HOME", "AWAY")</f>
        <v>AWAY</v>
      </c>
    </row>
    <row r="6193" spans="1:16" x14ac:dyDescent="0.35">
      <c r="A6193" t="s">
        <v>4980</v>
      </c>
      <c r="B6193" s="1" t="s">
        <v>4981</v>
      </c>
      <c r="C6193" t="s">
        <v>5311</v>
      </c>
      <c r="D6193" t="s">
        <v>5311</v>
      </c>
      <c r="E6193" t="s">
        <v>5312</v>
      </c>
      <c r="F6193" t="s">
        <v>5353</v>
      </c>
      <c r="G6193" t="s">
        <v>28</v>
      </c>
      <c r="H6193" t="s">
        <v>3735</v>
      </c>
      <c r="I6193" t="s">
        <v>3736</v>
      </c>
      <c r="J6193" t="s">
        <v>31</v>
      </c>
      <c r="K6193" t="s">
        <v>26</v>
      </c>
      <c r="L6193" t="str">
        <f>_xlfn.XLOOKUP(A6193&amp;TEXT(B6193,"0000"), [1]Host_Countries!$A$2:$A$10, [1]Host_Countries!$B$2:$B$10, "")</f>
        <v>ESP</v>
      </c>
      <c r="M6193" t="str">
        <f>IF(
  C6193 = VLOOKUP(A6193&amp;B6193, [1]Host_Countries!$A$2:$C$10, 3, FALSE),
  "Home Boost",
  "Normal"
)</f>
        <v>Normal</v>
      </c>
      <c r="N6193" t="str">
        <f>_xlfn.XLOOKUP(A6193&amp;B6193, [1]Host_Countries!$A$2:$A$10, [1]Host_Countries!$B$2:$B$10, "")</f>
        <v>ESP</v>
      </c>
      <c r="O6193" t="str">
        <f t="shared" si="96"/>
        <v>Non-Host</v>
      </c>
      <c r="P6193" t="str">
        <f>IF(H6193=_xlfn.XLOOKUP(A6193&amp;B6193, [1]Host_Countries!$A$2:$A$10, [1]Host_Countries!$B$2:$B$10, ""), "HOME", "AWAY")</f>
        <v>AWAY</v>
      </c>
    </row>
    <row r="6194" spans="1:16" x14ac:dyDescent="0.35">
      <c r="A6194" t="s">
        <v>4980</v>
      </c>
      <c r="B6194" s="1" t="s">
        <v>4981</v>
      </c>
      <c r="C6194" t="s">
        <v>5311</v>
      </c>
      <c r="D6194" t="s">
        <v>5311</v>
      </c>
      <c r="E6194" t="s">
        <v>5312</v>
      </c>
      <c r="F6194" t="s">
        <v>5354</v>
      </c>
      <c r="G6194" t="s">
        <v>28</v>
      </c>
      <c r="H6194" t="s">
        <v>3735</v>
      </c>
      <c r="I6194" t="s">
        <v>3736</v>
      </c>
      <c r="J6194" t="s">
        <v>31</v>
      </c>
      <c r="K6194" t="s">
        <v>26</v>
      </c>
      <c r="L6194" t="str">
        <f>_xlfn.XLOOKUP(A6194&amp;TEXT(B6194,"0000"), [1]Host_Countries!$A$2:$A$10, [1]Host_Countries!$B$2:$B$10, "")</f>
        <v>ESP</v>
      </c>
      <c r="M6194" t="str">
        <f>IF(
  C6194 = VLOOKUP(A6194&amp;B6194, [1]Host_Countries!$A$2:$C$10, 3, FALSE),
  "Home Boost",
  "Normal"
)</f>
        <v>Normal</v>
      </c>
      <c r="N6194" t="str">
        <f>_xlfn.XLOOKUP(A6194&amp;B6194, [1]Host_Countries!$A$2:$A$10, [1]Host_Countries!$B$2:$B$10, "")</f>
        <v>ESP</v>
      </c>
      <c r="O6194" t="str">
        <f t="shared" si="96"/>
        <v>Non-Host</v>
      </c>
      <c r="P6194" t="str">
        <f>IF(H6194=_xlfn.XLOOKUP(A6194&amp;B6194, [1]Host_Countries!$A$2:$A$10, [1]Host_Countries!$B$2:$B$10, ""), "HOME", "AWAY")</f>
        <v>AWAY</v>
      </c>
    </row>
    <row r="6195" spans="1:16" x14ac:dyDescent="0.35">
      <c r="A6195" t="s">
        <v>4980</v>
      </c>
      <c r="B6195" s="1" t="s">
        <v>4981</v>
      </c>
      <c r="C6195" t="s">
        <v>5311</v>
      </c>
      <c r="D6195" t="s">
        <v>5311</v>
      </c>
      <c r="E6195" t="s">
        <v>5312</v>
      </c>
      <c r="F6195" t="s">
        <v>5355</v>
      </c>
      <c r="G6195" t="s">
        <v>28</v>
      </c>
      <c r="H6195" t="s">
        <v>191</v>
      </c>
      <c r="I6195" t="s">
        <v>192</v>
      </c>
      <c r="J6195" t="s">
        <v>31</v>
      </c>
      <c r="K6195" t="s">
        <v>32</v>
      </c>
      <c r="L6195" t="str">
        <f>_xlfn.XLOOKUP(A6195&amp;TEXT(B6195,"0000"), [1]Host_Countries!$A$2:$A$10, [1]Host_Countries!$B$2:$B$10, "")</f>
        <v>ESP</v>
      </c>
      <c r="M6195" t="str">
        <f>IF(
  C6195 = VLOOKUP(A6195&amp;B6195, [1]Host_Countries!$A$2:$C$10, 3, FALSE),
  "Home Boost",
  "Normal"
)</f>
        <v>Normal</v>
      </c>
      <c r="N6195" t="str">
        <f>_xlfn.XLOOKUP(A6195&amp;B6195, [1]Host_Countries!$A$2:$A$10, [1]Host_Countries!$B$2:$B$10, "")</f>
        <v>ESP</v>
      </c>
      <c r="O6195" t="str">
        <f t="shared" si="96"/>
        <v>Non-Host</v>
      </c>
      <c r="P6195" t="str">
        <f>IF(H6195=_xlfn.XLOOKUP(A6195&amp;B6195, [1]Host_Countries!$A$2:$A$10, [1]Host_Countries!$B$2:$B$10, ""), "HOME", "AWAY")</f>
        <v>AWAY</v>
      </c>
    </row>
    <row r="6196" spans="1:16" x14ac:dyDescent="0.35">
      <c r="A6196" t="s">
        <v>4980</v>
      </c>
      <c r="B6196" s="1" t="s">
        <v>4981</v>
      </c>
      <c r="C6196" t="s">
        <v>5311</v>
      </c>
      <c r="D6196" t="s">
        <v>5311</v>
      </c>
      <c r="E6196" t="s">
        <v>5312</v>
      </c>
      <c r="F6196" t="s">
        <v>5356</v>
      </c>
      <c r="G6196" t="s">
        <v>28</v>
      </c>
      <c r="H6196" t="s">
        <v>211</v>
      </c>
      <c r="I6196" t="s">
        <v>212</v>
      </c>
      <c r="J6196" t="s">
        <v>31</v>
      </c>
      <c r="K6196" t="s">
        <v>36</v>
      </c>
      <c r="L6196" t="str">
        <f>_xlfn.XLOOKUP(A6196&amp;TEXT(B6196,"0000"), [1]Host_Countries!$A$2:$A$10, [1]Host_Countries!$B$2:$B$10, "")</f>
        <v>ESP</v>
      </c>
      <c r="M6196" t="str">
        <f>IF(
  C6196 = VLOOKUP(A6196&amp;B6196, [1]Host_Countries!$A$2:$C$10, 3, FALSE),
  "Home Boost",
  "Normal"
)</f>
        <v>Normal</v>
      </c>
      <c r="N6196" t="str">
        <f>_xlfn.XLOOKUP(A6196&amp;B6196, [1]Host_Countries!$A$2:$A$10, [1]Host_Countries!$B$2:$B$10, "")</f>
        <v>ESP</v>
      </c>
      <c r="O6196" t="str">
        <f t="shared" si="96"/>
        <v>Non-Host</v>
      </c>
      <c r="P6196" t="str">
        <f>IF(H6196=_xlfn.XLOOKUP(A6196&amp;B6196, [1]Host_Countries!$A$2:$A$10, [1]Host_Countries!$B$2:$B$10, ""), "HOME", "AWAY")</f>
        <v>AWAY</v>
      </c>
    </row>
    <row r="6197" spans="1:16" x14ac:dyDescent="0.35">
      <c r="A6197" t="s">
        <v>4980</v>
      </c>
      <c r="B6197" s="1" t="s">
        <v>4981</v>
      </c>
      <c r="C6197" t="s">
        <v>5311</v>
      </c>
      <c r="D6197" t="s">
        <v>5311</v>
      </c>
      <c r="E6197" t="s">
        <v>5312</v>
      </c>
      <c r="F6197" t="s">
        <v>5357</v>
      </c>
      <c r="G6197" t="s">
        <v>28</v>
      </c>
      <c r="H6197" t="s">
        <v>3735</v>
      </c>
      <c r="I6197" t="s">
        <v>3736</v>
      </c>
      <c r="J6197" t="s">
        <v>31</v>
      </c>
      <c r="K6197" t="s">
        <v>26</v>
      </c>
      <c r="L6197" t="str">
        <f>_xlfn.XLOOKUP(A6197&amp;TEXT(B6197,"0000"), [1]Host_Countries!$A$2:$A$10, [1]Host_Countries!$B$2:$B$10, "")</f>
        <v>ESP</v>
      </c>
      <c r="M6197" t="str">
        <f>IF(
  C6197 = VLOOKUP(A6197&amp;B6197, [1]Host_Countries!$A$2:$C$10, 3, FALSE),
  "Home Boost",
  "Normal"
)</f>
        <v>Normal</v>
      </c>
      <c r="N6197" t="str">
        <f>_xlfn.XLOOKUP(A6197&amp;B6197, [1]Host_Countries!$A$2:$A$10, [1]Host_Countries!$B$2:$B$10, "")</f>
        <v>ESP</v>
      </c>
      <c r="O6197" t="str">
        <f t="shared" si="96"/>
        <v>Non-Host</v>
      </c>
      <c r="P6197" t="str">
        <f>IF(H6197=_xlfn.XLOOKUP(A6197&amp;B6197, [1]Host_Countries!$A$2:$A$10, [1]Host_Countries!$B$2:$B$10, ""), "HOME", "AWAY")</f>
        <v>AWAY</v>
      </c>
    </row>
    <row r="6198" spans="1:16" x14ac:dyDescent="0.35">
      <c r="A6198" t="s">
        <v>4980</v>
      </c>
      <c r="B6198" s="1" t="s">
        <v>4981</v>
      </c>
      <c r="C6198" t="s">
        <v>5311</v>
      </c>
      <c r="D6198" t="s">
        <v>5311</v>
      </c>
      <c r="E6198" t="s">
        <v>5312</v>
      </c>
      <c r="F6198" t="s">
        <v>5358</v>
      </c>
      <c r="G6198" t="s">
        <v>28</v>
      </c>
      <c r="H6198" t="s">
        <v>191</v>
      </c>
      <c r="I6198" t="s">
        <v>192</v>
      </c>
      <c r="J6198" t="s">
        <v>31</v>
      </c>
      <c r="K6198" t="s">
        <v>32</v>
      </c>
      <c r="L6198" t="str">
        <f>_xlfn.XLOOKUP(A6198&amp;TEXT(B6198,"0000"), [1]Host_Countries!$A$2:$A$10, [1]Host_Countries!$B$2:$B$10, "")</f>
        <v>ESP</v>
      </c>
      <c r="M6198" t="str">
        <f>IF(
  C6198 = VLOOKUP(A6198&amp;B6198, [1]Host_Countries!$A$2:$C$10, 3, FALSE),
  "Home Boost",
  "Normal"
)</f>
        <v>Normal</v>
      </c>
      <c r="N6198" t="str">
        <f>_xlfn.XLOOKUP(A6198&amp;B6198, [1]Host_Countries!$A$2:$A$10, [1]Host_Countries!$B$2:$B$10, "")</f>
        <v>ESP</v>
      </c>
      <c r="O6198" t="str">
        <f t="shared" si="96"/>
        <v>Non-Host</v>
      </c>
      <c r="P6198" t="str">
        <f>IF(H6198=_xlfn.XLOOKUP(A6198&amp;B6198, [1]Host_Countries!$A$2:$A$10, [1]Host_Countries!$B$2:$B$10, ""), "HOME", "AWAY")</f>
        <v>AWAY</v>
      </c>
    </row>
    <row r="6199" spans="1:16" x14ac:dyDescent="0.35">
      <c r="A6199" t="s">
        <v>4980</v>
      </c>
      <c r="B6199" s="1" t="s">
        <v>4981</v>
      </c>
      <c r="C6199" t="s">
        <v>5311</v>
      </c>
      <c r="D6199" t="s">
        <v>5311</v>
      </c>
      <c r="E6199" t="s">
        <v>5312</v>
      </c>
      <c r="F6199" t="s">
        <v>5359</v>
      </c>
      <c r="G6199" t="s">
        <v>28</v>
      </c>
      <c r="H6199" t="s">
        <v>3735</v>
      </c>
      <c r="I6199" t="s">
        <v>3736</v>
      </c>
      <c r="J6199" t="s">
        <v>31</v>
      </c>
      <c r="K6199" t="s">
        <v>26</v>
      </c>
      <c r="L6199" t="str">
        <f>_xlfn.XLOOKUP(A6199&amp;TEXT(B6199,"0000"), [1]Host_Countries!$A$2:$A$10, [1]Host_Countries!$B$2:$B$10, "")</f>
        <v>ESP</v>
      </c>
      <c r="M6199" t="str">
        <f>IF(
  C6199 = VLOOKUP(A6199&amp;B6199, [1]Host_Countries!$A$2:$C$10, 3, FALSE),
  "Home Boost",
  "Normal"
)</f>
        <v>Normal</v>
      </c>
      <c r="N6199" t="str">
        <f>_xlfn.XLOOKUP(A6199&amp;B6199, [1]Host_Countries!$A$2:$A$10, [1]Host_Countries!$B$2:$B$10, "")</f>
        <v>ESP</v>
      </c>
      <c r="O6199" t="str">
        <f t="shared" si="96"/>
        <v>Non-Host</v>
      </c>
      <c r="P6199" t="str">
        <f>IF(H6199=_xlfn.XLOOKUP(A6199&amp;B6199, [1]Host_Countries!$A$2:$A$10, [1]Host_Countries!$B$2:$B$10, ""), "HOME", "AWAY")</f>
        <v>AWAY</v>
      </c>
    </row>
    <row r="6200" spans="1:16" x14ac:dyDescent="0.35">
      <c r="A6200" t="s">
        <v>4980</v>
      </c>
      <c r="B6200" s="1" t="s">
        <v>4981</v>
      </c>
      <c r="C6200" t="s">
        <v>5311</v>
      </c>
      <c r="D6200" t="s">
        <v>5311</v>
      </c>
      <c r="E6200" t="s">
        <v>5312</v>
      </c>
      <c r="F6200" t="s">
        <v>5360</v>
      </c>
      <c r="G6200" t="s">
        <v>28</v>
      </c>
      <c r="H6200" t="s">
        <v>211</v>
      </c>
      <c r="I6200" t="s">
        <v>212</v>
      </c>
      <c r="J6200" t="s">
        <v>31</v>
      </c>
      <c r="K6200" t="s">
        <v>36</v>
      </c>
      <c r="L6200" t="str">
        <f>_xlfn.XLOOKUP(A6200&amp;TEXT(B6200,"0000"), [1]Host_Countries!$A$2:$A$10, [1]Host_Countries!$B$2:$B$10, "")</f>
        <v>ESP</v>
      </c>
      <c r="M6200" t="str">
        <f>IF(
  C6200 = VLOOKUP(A6200&amp;B6200, [1]Host_Countries!$A$2:$C$10, 3, FALSE),
  "Home Boost",
  "Normal"
)</f>
        <v>Normal</v>
      </c>
      <c r="N6200" t="str">
        <f>_xlfn.XLOOKUP(A6200&amp;B6200, [1]Host_Countries!$A$2:$A$10, [1]Host_Countries!$B$2:$B$10, "")</f>
        <v>ESP</v>
      </c>
      <c r="O6200" t="str">
        <f t="shared" si="96"/>
        <v>Non-Host</v>
      </c>
      <c r="P6200" t="str">
        <f>IF(H6200=_xlfn.XLOOKUP(A6200&amp;B6200, [1]Host_Countries!$A$2:$A$10, [1]Host_Countries!$B$2:$B$10, ""), "HOME", "AWAY")</f>
        <v>AWAY</v>
      </c>
    </row>
    <row r="6201" spans="1:16" x14ac:dyDescent="0.35">
      <c r="A6201" t="s">
        <v>4980</v>
      </c>
      <c r="B6201" s="1" t="s">
        <v>4981</v>
      </c>
      <c r="C6201" t="s">
        <v>5311</v>
      </c>
      <c r="D6201" t="s">
        <v>5311</v>
      </c>
      <c r="E6201" t="s">
        <v>5312</v>
      </c>
      <c r="F6201" t="s">
        <v>5361</v>
      </c>
      <c r="G6201" t="s">
        <v>28</v>
      </c>
      <c r="H6201" t="s">
        <v>211</v>
      </c>
      <c r="I6201" t="s">
        <v>212</v>
      </c>
      <c r="J6201" t="s">
        <v>31</v>
      </c>
      <c r="K6201" t="s">
        <v>36</v>
      </c>
      <c r="L6201" t="str">
        <f>_xlfn.XLOOKUP(A6201&amp;TEXT(B6201,"0000"), [1]Host_Countries!$A$2:$A$10, [1]Host_Countries!$B$2:$B$10, "")</f>
        <v>ESP</v>
      </c>
      <c r="M6201" t="str">
        <f>IF(
  C6201 = VLOOKUP(A6201&amp;B6201, [1]Host_Countries!$A$2:$C$10, 3, FALSE),
  "Home Boost",
  "Normal"
)</f>
        <v>Normal</v>
      </c>
      <c r="N6201" t="str">
        <f>_xlfn.XLOOKUP(A6201&amp;B6201, [1]Host_Countries!$A$2:$A$10, [1]Host_Countries!$B$2:$B$10, "")</f>
        <v>ESP</v>
      </c>
      <c r="O6201" t="str">
        <f t="shared" si="96"/>
        <v>Non-Host</v>
      </c>
      <c r="P6201" t="str">
        <f>IF(H6201=_xlfn.XLOOKUP(A6201&amp;B6201, [1]Host_Countries!$A$2:$A$10, [1]Host_Countries!$B$2:$B$10, ""), "HOME", "AWAY")</f>
        <v>AWAY</v>
      </c>
    </row>
    <row r="6202" spans="1:16" x14ac:dyDescent="0.35">
      <c r="A6202" t="s">
        <v>4980</v>
      </c>
      <c r="B6202" s="1" t="s">
        <v>4981</v>
      </c>
      <c r="C6202" t="s">
        <v>5311</v>
      </c>
      <c r="D6202" t="s">
        <v>5311</v>
      </c>
      <c r="E6202" t="s">
        <v>5312</v>
      </c>
      <c r="F6202" t="s">
        <v>5362</v>
      </c>
      <c r="G6202" t="s">
        <v>28</v>
      </c>
      <c r="H6202" t="s">
        <v>3735</v>
      </c>
      <c r="I6202" t="s">
        <v>3736</v>
      </c>
      <c r="J6202" t="s">
        <v>31</v>
      </c>
      <c r="K6202" t="s">
        <v>26</v>
      </c>
      <c r="L6202" t="str">
        <f>_xlfn.XLOOKUP(A6202&amp;TEXT(B6202,"0000"), [1]Host_Countries!$A$2:$A$10, [1]Host_Countries!$B$2:$B$10, "")</f>
        <v>ESP</v>
      </c>
      <c r="M6202" t="str">
        <f>IF(
  C6202 = VLOOKUP(A6202&amp;B6202, [1]Host_Countries!$A$2:$C$10, 3, FALSE),
  "Home Boost",
  "Normal"
)</f>
        <v>Normal</v>
      </c>
      <c r="N6202" t="str">
        <f>_xlfn.XLOOKUP(A6202&amp;B6202, [1]Host_Countries!$A$2:$A$10, [1]Host_Countries!$B$2:$B$10, "")</f>
        <v>ESP</v>
      </c>
      <c r="O6202" t="str">
        <f t="shared" si="96"/>
        <v>Non-Host</v>
      </c>
      <c r="P6202" t="str">
        <f>IF(H6202=_xlfn.XLOOKUP(A6202&amp;B6202, [1]Host_Countries!$A$2:$A$10, [1]Host_Countries!$B$2:$B$10, ""), "HOME", "AWAY")</f>
        <v>AWAY</v>
      </c>
    </row>
    <row r="6203" spans="1:16" x14ac:dyDescent="0.35">
      <c r="A6203" t="s">
        <v>4980</v>
      </c>
      <c r="B6203" s="1" t="s">
        <v>4981</v>
      </c>
      <c r="C6203" t="s">
        <v>5311</v>
      </c>
      <c r="D6203" t="s">
        <v>5311</v>
      </c>
      <c r="E6203" t="s">
        <v>5312</v>
      </c>
      <c r="F6203" t="s">
        <v>5363</v>
      </c>
      <c r="G6203" t="s">
        <v>28</v>
      </c>
      <c r="H6203" t="s">
        <v>211</v>
      </c>
      <c r="I6203" t="s">
        <v>212</v>
      </c>
      <c r="J6203" t="s">
        <v>31</v>
      </c>
      <c r="K6203" t="s">
        <v>36</v>
      </c>
      <c r="L6203" t="str">
        <f>_xlfn.XLOOKUP(A6203&amp;TEXT(B6203,"0000"), [1]Host_Countries!$A$2:$A$10, [1]Host_Countries!$B$2:$B$10, "")</f>
        <v>ESP</v>
      </c>
      <c r="M6203" t="str">
        <f>IF(
  C6203 = VLOOKUP(A6203&amp;B6203, [1]Host_Countries!$A$2:$C$10, 3, FALSE),
  "Home Boost",
  "Normal"
)</f>
        <v>Normal</v>
      </c>
      <c r="N6203" t="str">
        <f>_xlfn.XLOOKUP(A6203&amp;B6203, [1]Host_Countries!$A$2:$A$10, [1]Host_Countries!$B$2:$B$10, "")</f>
        <v>ESP</v>
      </c>
      <c r="O6203" t="str">
        <f t="shared" si="96"/>
        <v>Non-Host</v>
      </c>
      <c r="P6203" t="str">
        <f>IF(H6203=_xlfn.XLOOKUP(A6203&amp;B6203, [1]Host_Countries!$A$2:$A$10, [1]Host_Countries!$B$2:$B$10, ""), "HOME", "AWAY")</f>
        <v>AWAY</v>
      </c>
    </row>
    <row r="6204" spans="1:16" x14ac:dyDescent="0.35">
      <c r="A6204" t="s">
        <v>4980</v>
      </c>
      <c r="B6204" s="1" t="s">
        <v>4981</v>
      </c>
      <c r="C6204" t="s">
        <v>5311</v>
      </c>
      <c r="D6204" t="s">
        <v>5311</v>
      </c>
      <c r="E6204" t="s">
        <v>5312</v>
      </c>
      <c r="F6204" t="s">
        <v>5364</v>
      </c>
      <c r="G6204" t="s">
        <v>28</v>
      </c>
      <c r="H6204" t="s">
        <v>3735</v>
      </c>
      <c r="I6204" t="s">
        <v>3736</v>
      </c>
      <c r="J6204" t="s">
        <v>31</v>
      </c>
      <c r="K6204" t="s">
        <v>26</v>
      </c>
      <c r="L6204" t="str">
        <f>_xlfn.XLOOKUP(A6204&amp;TEXT(B6204,"0000"), [1]Host_Countries!$A$2:$A$10, [1]Host_Countries!$B$2:$B$10, "")</f>
        <v>ESP</v>
      </c>
      <c r="M6204" t="str">
        <f>IF(
  C6204 = VLOOKUP(A6204&amp;B6204, [1]Host_Countries!$A$2:$C$10, 3, FALSE),
  "Home Boost",
  "Normal"
)</f>
        <v>Normal</v>
      </c>
      <c r="N6204" t="str">
        <f>_xlfn.XLOOKUP(A6204&amp;B6204, [1]Host_Countries!$A$2:$A$10, [1]Host_Countries!$B$2:$B$10, "")</f>
        <v>ESP</v>
      </c>
      <c r="O6204" t="str">
        <f t="shared" si="96"/>
        <v>Non-Host</v>
      </c>
      <c r="P6204" t="str">
        <f>IF(H6204=_xlfn.XLOOKUP(A6204&amp;B6204, [1]Host_Countries!$A$2:$A$10, [1]Host_Countries!$B$2:$B$10, ""), "HOME", "AWAY")</f>
        <v>AWAY</v>
      </c>
    </row>
    <row r="6205" spans="1:16" x14ac:dyDescent="0.35">
      <c r="A6205" t="s">
        <v>4980</v>
      </c>
      <c r="B6205" s="1" t="s">
        <v>4981</v>
      </c>
      <c r="C6205" t="s">
        <v>5311</v>
      </c>
      <c r="D6205" t="s">
        <v>5311</v>
      </c>
      <c r="E6205" t="s">
        <v>5312</v>
      </c>
      <c r="F6205" t="s">
        <v>5365</v>
      </c>
      <c r="G6205" t="s">
        <v>28</v>
      </c>
      <c r="H6205" t="s">
        <v>191</v>
      </c>
      <c r="I6205" t="s">
        <v>192</v>
      </c>
      <c r="J6205" t="s">
        <v>31</v>
      </c>
      <c r="K6205" t="s">
        <v>32</v>
      </c>
      <c r="L6205" t="str">
        <f>_xlfn.XLOOKUP(A6205&amp;TEXT(B6205,"0000"), [1]Host_Countries!$A$2:$A$10, [1]Host_Countries!$B$2:$B$10, "")</f>
        <v>ESP</v>
      </c>
      <c r="M6205" t="str">
        <f>IF(
  C6205 = VLOOKUP(A6205&amp;B6205, [1]Host_Countries!$A$2:$C$10, 3, FALSE),
  "Home Boost",
  "Normal"
)</f>
        <v>Normal</v>
      </c>
      <c r="N6205" t="str">
        <f>_xlfn.XLOOKUP(A6205&amp;B6205, [1]Host_Countries!$A$2:$A$10, [1]Host_Countries!$B$2:$B$10, "")</f>
        <v>ESP</v>
      </c>
      <c r="O6205" t="str">
        <f t="shared" si="96"/>
        <v>Non-Host</v>
      </c>
      <c r="P6205" t="str">
        <f>IF(H6205=_xlfn.XLOOKUP(A6205&amp;B6205, [1]Host_Countries!$A$2:$A$10, [1]Host_Countries!$B$2:$B$10, ""), "HOME", "AWAY")</f>
        <v>AWAY</v>
      </c>
    </row>
    <row r="6206" spans="1:16" x14ac:dyDescent="0.35">
      <c r="A6206" t="s">
        <v>4980</v>
      </c>
      <c r="B6206" s="1" t="s">
        <v>4981</v>
      </c>
      <c r="C6206" t="s">
        <v>5311</v>
      </c>
      <c r="D6206" t="s">
        <v>5311</v>
      </c>
      <c r="E6206" t="s">
        <v>5312</v>
      </c>
      <c r="F6206" t="s">
        <v>5366</v>
      </c>
      <c r="G6206" t="s">
        <v>28</v>
      </c>
      <c r="H6206" t="s">
        <v>191</v>
      </c>
      <c r="I6206" t="s">
        <v>192</v>
      </c>
      <c r="J6206" t="s">
        <v>31</v>
      </c>
      <c r="K6206" t="s">
        <v>32</v>
      </c>
      <c r="L6206" t="str">
        <f>_xlfn.XLOOKUP(A6206&amp;TEXT(B6206,"0000"), [1]Host_Countries!$A$2:$A$10, [1]Host_Countries!$B$2:$B$10, "")</f>
        <v>ESP</v>
      </c>
      <c r="M6206" t="str">
        <f>IF(
  C6206 = VLOOKUP(A6206&amp;B6206, [1]Host_Countries!$A$2:$C$10, 3, FALSE),
  "Home Boost",
  "Normal"
)</f>
        <v>Normal</v>
      </c>
      <c r="N6206" t="str">
        <f>_xlfn.XLOOKUP(A6206&amp;B6206, [1]Host_Countries!$A$2:$A$10, [1]Host_Countries!$B$2:$B$10, "")</f>
        <v>ESP</v>
      </c>
      <c r="O6206" t="str">
        <f t="shared" si="96"/>
        <v>Non-Host</v>
      </c>
      <c r="P6206" t="str">
        <f>IF(H6206=_xlfn.XLOOKUP(A6206&amp;B6206, [1]Host_Countries!$A$2:$A$10, [1]Host_Countries!$B$2:$B$10, ""), "HOME", "AWAY")</f>
        <v>AWAY</v>
      </c>
    </row>
    <row r="6207" spans="1:16" x14ac:dyDescent="0.35">
      <c r="A6207" t="s">
        <v>4980</v>
      </c>
      <c r="B6207" s="1" t="s">
        <v>4981</v>
      </c>
      <c r="C6207" t="s">
        <v>5311</v>
      </c>
      <c r="D6207" t="s">
        <v>5311</v>
      </c>
      <c r="E6207" t="s">
        <v>5312</v>
      </c>
      <c r="F6207" t="s">
        <v>5367</v>
      </c>
      <c r="G6207" t="s">
        <v>28</v>
      </c>
      <c r="H6207" t="s">
        <v>3735</v>
      </c>
      <c r="I6207" t="s">
        <v>3736</v>
      </c>
      <c r="J6207" t="s">
        <v>31</v>
      </c>
      <c r="K6207" t="s">
        <v>26</v>
      </c>
      <c r="L6207" t="str">
        <f>_xlfn.XLOOKUP(A6207&amp;TEXT(B6207,"0000"), [1]Host_Countries!$A$2:$A$10, [1]Host_Countries!$B$2:$B$10, "")</f>
        <v>ESP</v>
      </c>
      <c r="M6207" t="str">
        <f>IF(
  C6207 = VLOOKUP(A6207&amp;B6207, [1]Host_Countries!$A$2:$C$10, 3, FALSE),
  "Home Boost",
  "Normal"
)</f>
        <v>Normal</v>
      </c>
      <c r="N6207" t="str">
        <f>_xlfn.XLOOKUP(A6207&amp;B6207, [1]Host_Countries!$A$2:$A$10, [1]Host_Countries!$B$2:$B$10, "")</f>
        <v>ESP</v>
      </c>
      <c r="O6207" t="str">
        <f t="shared" si="96"/>
        <v>Non-Host</v>
      </c>
      <c r="P6207" t="str">
        <f>IF(H6207=_xlfn.XLOOKUP(A6207&amp;B6207, [1]Host_Countries!$A$2:$A$10, [1]Host_Countries!$B$2:$B$10, ""), "HOME", "AWAY")</f>
        <v>AWAY</v>
      </c>
    </row>
    <row r="6208" spans="1:16" x14ac:dyDescent="0.35">
      <c r="A6208" t="s">
        <v>4980</v>
      </c>
      <c r="B6208" s="1" t="s">
        <v>4981</v>
      </c>
      <c r="C6208" t="s">
        <v>5311</v>
      </c>
      <c r="D6208" t="s">
        <v>5311</v>
      </c>
      <c r="E6208" t="s">
        <v>5312</v>
      </c>
      <c r="F6208" t="s">
        <v>5368</v>
      </c>
      <c r="G6208" t="s">
        <v>28</v>
      </c>
      <c r="H6208" t="s">
        <v>191</v>
      </c>
      <c r="I6208" t="s">
        <v>192</v>
      </c>
      <c r="J6208" t="s">
        <v>31</v>
      </c>
      <c r="K6208" t="s">
        <v>32</v>
      </c>
      <c r="L6208" t="str">
        <f>_xlfn.XLOOKUP(A6208&amp;TEXT(B6208,"0000"), [1]Host_Countries!$A$2:$A$10, [1]Host_Countries!$B$2:$B$10, "")</f>
        <v>ESP</v>
      </c>
      <c r="M6208" t="str">
        <f>IF(
  C6208 = VLOOKUP(A6208&amp;B6208, [1]Host_Countries!$A$2:$C$10, 3, FALSE),
  "Home Boost",
  "Normal"
)</f>
        <v>Normal</v>
      </c>
      <c r="N6208" t="str">
        <f>_xlfn.XLOOKUP(A6208&amp;B6208, [1]Host_Countries!$A$2:$A$10, [1]Host_Countries!$B$2:$B$10, "")</f>
        <v>ESP</v>
      </c>
      <c r="O6208" t="str">
        <f t="shared" si="96"/>
        <v>Non-Host</v>
      </c>
      <c r="P6208" t="str">
        <f>IF(H6208=_xlfn.XLOOKUP(A6208&amp;B6208, [1]Host_Countries!$A$2:$A$10, [1]Host_Countries!$B$2:$B$10, ""), "HOME", "AWAY")</f>
        <v>AWAY</v>
      </c>
    </row>
    <row r="6209" spans="1:16" x14ac:dyDescent="0.35">
      <c r="A6209" t="s">
        <v>4980</v>
      </c>
      <c r="B6209" s="1" t="s">
        <v>4981</v>
      </c>
      <c r="C6209" t="s">
        <v>5311</v>
      </c>
      <c r="D6209" t="s">
        <v>5311</v>
      </c>
      <c r="E6209" t="s">
        <v>5312</v>
      </c>
      <c r="F6209" t="s">
        <v>5369</v>
      </c>
      <c r="G6209" t="s">
        <v>28</v>
      </c>
      <c r="H6209" t="s">
        <v>191</v>
      </c>
      <c r="I6209" t="s">
        <v>192</v>
      </c>
      <c r="J6209" t="s">
        <v>31</v>
      </c>
      <c r="K6209" t="s">
        <v>32</v>
      </c>
      <c r="L6209" t="str">
        <f>_xlfn.XLOOKUP(A6209&amp;TEXT(B6209,"0000"), [1]Host_Countries!$A$2:$A$10, [1]Host_Countries!$B$2:$B$10, "")</f>
        <v>ESP</v>
      </c>
      <c r="M6209" t="str">
        <f>IF(
  C6209 = VLOOKUP(A6209&amp;B6209, [1]Host_Countries!$A$2:$C$10, 3, FALSE),
  "Home Boost",
  "Normal"
)</f>
        <v>Normal</v>
      </c>
      <c r="N6209" t="str">
        <f>_xlfn.XLOOKUP(A6209&amp;B6209, [1]Host_Countries!$A$2:$A$10, [1]Host_Countries!$B$2:$B$10, "")</f>
        <v>ESP</v>
      </c>
      <c r="O6209" t="str">
        <f t="shared" si="96"/>
        <v>Non-Host</v>
      </c>
      <c r="P6209" t="str">
        <f>IF(H6209=_xlfn.XLOOKUP(A6209&amp;B6209, [1]Host_Countries!$A$2:$A$10, [1]Host_Countries!$B$2:$B$10, ""), "HOME", "AWAY")</f>
        <v>AWAY</v>
      </c>
    </row>
    <row r="6210" spans="1:16" x14ac:dyDescent="0.35">
      <c r="A6210" t="s">
        <v>4980</v>
      </c>
      <c r="B6210" s="1" t="s">
        <v>4981</v>
      </c>
      <c r="C6210" t="s">
        <v>5311</v>
      </c>
      <c r="D6210" t="s">
        <v>5311</v>
      </c>
      <c r="E6210" t="s">
        <v>5312</v>
      </c>
      <c r="F6210" t="s">
        <v>5370</v>
      </c>
      <c r="G6210" t="s">
        <v>28</v>
      </c>
      <c r="H6210" t="s">
        <v>191</v>
      </c>
      <c r="I6210" t="s">
        <v>192</v>
      </c>
      <c r="J6210" t="s">
        <v>31</v>
      </c>
      <c r="K6210" t="s">
        <v>32</v>
      </c>
      <c r="L6210" t="str">
        <f>_xlfn.XLOOKUP(A6210&amp;TEXT(B6210,"0000"), [1]Host_Countries!$A$2:$A$10, [1]Host_Countries!$B$2:$B$10, "")</f>
        <v>ESP</v>
      </c>
      <c r="M6210" t="str">
        <f>IF(
  C6210 = VLOOKUP(A6210&amp;B6210, [1]Host_Countries!$A$2:$C$10, 3, FALSE),
  "Home Boost",
  "Normal"
)</f>
        <v>Normal</v>
      </c>
      <c r="N6210" t="str">
        <f>_xlfn.XLOOKUP(A6210&amp;B6210, [1]Host_Countries!$A$2:$A$10, [1]Host_Countries!$B$2:$B$10, "")</f>
        <v>ESP</v>
      </c>
      <c r="O6210" t="str">
        <f t="shared" ref="O6210:O6273" si="97">IF(H6210=L6210,"HOST WIN","Non-Host")</f>
        <v>Non-Host</v>
      </c>
      <c r="P6210" t="str">
        <f>IF(H6210=_xlfn.XLOOKUP(A6210&amp;B6210, [1]Host_Countries!$A$2:$A$10, [1]Host_Countries!$B$2:$B$10, ""), "HOME", "AWAY")</f>
        <v>AWAY</v>
      </c>
    </row>
    <row r="6211" spans="1:16" x14ac:dyDescent="0.35">
      <c r="A6211" t="s">
        <v>4980</v>
      </c>
      <c r="B6211" s="1" t="s">
        <v>4981</v>
      </c>
      <c r="C6211" t="s">
        <v>5311</v>
      </c>
      <c r="D6211" t="s">
        <v>5311</v>
      </c>
      <c r="E6211" t="s">
        <v>5312</v>
      </c>
      <c r="F6211" t="s">
        <v>5371</v>
      </c>
      <c r="G6211" t="s">
        <v>28</v>
      </c>
      <c r="H6211" t="s">
        <v>191</v>
      </c>
      <c r="I6211" t="s">
        <v>192</v>
      </c>
      <c r="J6211" t="s">
        <v>31</v>
      </c>
      <c r="K6211" t="s">
        <v>32</v>
      </c>
      <c r="L6211" t="str">
        <f>_xlfn.XLOOKUP(A6211&amp;TEXT(B6211,"0000"), [1]Host_Countries!$A$2:$A$10, [1]Host_Countries!$B$2:$B$10, "")</f>
        <v>ESP</v>
      </c>
      <c r="M6211" t="str">
        <f>IF(
  C6211 = VLOOKUP(A6211&amp;B6211, [1]Host_Countries!$A$2:$C$10, 3, FALSE),
  "Home Boost",
  "Normal"
)</f>
        <v>Normal</v>
      </c>
      <c r="N6211" t="str">
        <f>_xlfn.XLOOKUP(A6211&amp;B6211, [1]Host_Countries!$A$2:$A$10, [1]Host_Countries!$B$2:$B$10, "")</f>
        <v>ESP</v>
      </c>
      <c r="O6211" t="str">
        <f t="shared" si="97"/>
        <v>Non-Host</v>
      </c>
      <c r="P6211" t="str">
        <f>IF(H6211=_xlfn.XLOOKUP(A6211&amp;B6211, [1]Host_Countries!$A$2:$A$10, [1]Host_Countries!$B$2:$B$10, ""), "HOME", "AWAY")</f>
        <v>AWAY</v>
      </c>
    </row>
    <row r="6212" spans="1:16" x14ac:dyDescent="0.35">
      <c r="A6212" t="s">
        <v>4980</v>
      </c>
      <c r="B6212" s="1" t="s">
        <v>4981</v>
      </c>
      <c r="C6212" t="s">
        <v>5311</v>
      </c>
      <c r="D6212" t="s">
        <v>5311</v>
      </c>
      <c r="E6212" t="s">
        <v>5312</v>
      </c>
      <c r="F6212" t="s">
        <v>5372</v>
      </c>
      <c r="G6212" t="s">
        <v>28</v>
      </c>
      <c r="H6212" t="s">
        <v>3735</v>
      </c>
      <c r="I6212" t="s">
        <v>3736</v>
      </c>
      <c r="J6212" t="s">
        <v>31</v>
      </c>
      <c r="K6212" t="s">
        <v>26</v>
      </c>
      <c r="L6212" t="str">
        <f>_xlfn.XLOOKUP(A6212&amp;TEXT(B6212,"0000"), [1]Host_Countries!$A$2:$A$10, [1]Host_Countries!$B$2:$B$10, "")</f>
        <v>ESP</v>
      </c>
      <c r="M6212" t="str">
        <f>IF(
  C6212 = VLOOKUP(A6212&amp;B6212, [1]Host_Countries!$A$2:$C$10, 3, FALSE),
  "Home Boost",
  "Normal"
)</f>
        <v>Normal</v>
      </c>
      <c r="N6212" t="str">
        <f>_xlfn.XLOOKUP(A6212&amp;B6212, [1]Host_Countries!$A$2:$A$10, [1]Host_Countries!$B$2:$B$10, "")</f>
        <v>ESP</v>
      </c>
      <c r="O6212" t="str">
        <f t="shared" si="97"/>
        <v>Non-Host</v>
      </c>
      <c r="P6212" t="str">
        <f>IF(H6212=_xlfn.XLOOKUP(A6212&amp;B6212, [1]Host_Countries!$A$2:$A$10, [1]Host_Countries!$B$2:$B$10, ""), "HOME", "AWAY")</f>
        <v>AWAY</v>
      </c>
    </row>
    <row r="6213" spans="1:16" x14ac:dyDescent="0.35">
      <c r="A6213" t="s">
        <v>4980</v>
      </c>
      <c r="B6213" s="1" t="s">
        <v>4981</v>
      </c>
      <c r="C6213" t="s">
        <v>380</v>
      </c>
      <c r="D6213" t="s">
        <v>380</v>
      </c>
      <c r="E6213" t="s">
        <v>381</v>
      </c>
      <c r="F6213" t="s">
        <v>4071</v>
      </c>
      <c r="G6213" t="s">
        <v>28</v>
      </c>
      <c r="H6213" t="s">
        <v>5373</v>
      </c>
      <c r="I6213" t="s">
        <v>5374</v>
      </c>
      <c r="J6213" t="s">
        <v>31</v>
      </c>
      <c r="K6213" t="s">
        <v>26</v>
      </c>
      <c r="L6213" t="str">
        <f>_xlfn.XLOOKUP(A6213&amp;TEXT(B6213,"0000"), [1]Host_Countries!$A$2:$A$10, [1]Host_Countries!$B$2:$B$10, "")</f>
        <v>ESP</v>
      </c>
      <c r="M6213" t="str">
        <f>IF(
  C6213 = VLOOKUP(A6213&amp;B6213, [1]Host_Countries!$A$2:$C$10, 3, FALSE),
  "Home Boost",
  "Normal"
)</f>
        <v>Normal</v>
      </c>
      <c r="N6213" t="str">
        <f>_xlfn.XLOOKUP(A6213&amp;B6213, [1]Host_Countries!$A$2:$A$10, [1]Host_Countries!$B$2:$B$10, "")</f>
        <v>ESP</v>
      </c>
      <c r="O6213" t="str">
        <f t="shared" si="97"/>
        <v>Non-Host</v>
      </c>
      <c r="P6213" t="str">
        <f>IF(H6213=_xlfn.XLOOKUP(A6213&amp;B6213, [1]Host_Countries!$A$2:$A$10, [1]Host_Countries!$B$2:$B$10, ""), "HOME", "AWAY")</f>
        <v>AWAY</v>
      </c>
    </row>
    <row r="6214" spans="1:16" x14ac:dyDescent="0.35">
      <c r="A6214" t="s">
        <v>4980</v>
      </c>
      <c r="B6214" s="1" t="s">
        <v>4981</v>
      </c>
      <c r="C6214" t="s">
        <v>380</v>
      </c>
      <c r="D6214" t="s">
        <v>380</v>
      </c>
      <c r="E6214" t="s">
        <v>381</v>
      </c>
      <c r="F6214" t="s">
        <v>5375</v>
      </c>
      <c r="G6214" t="s">
        <v>28</v>
      </c>
      <c r="H6214" t="s">
        <v>5278</v>
      </c>
      <c r="I6214" t="s">
        <v>5279</v>
      </c>
      <c r="J6214" t="s">
        <v>31</v>
      </c>
      <c r="K6214" t="s">
        <v>32</v>
      </c>
      <c r="L6214" t="str">
        <f>_xlfn.XLOOKUP(A6214&amp;TEXT(B6214,"0000"), [1]Host_Countries!$A$2:$A$10, [1]Host_Countries!$B$2:$B$10, "")</f>
        <v>ESP</v>
      </c>
      <c r="M6214" t="str">
        <f>IF(
  C6214 = VLOOKUP(A6214&amp;B6214, [1]Host_Countries!$A$2:$C$10, 3, FALSE),
  "Home Boost",
  "Normal"
)</f>
        <v>Normal</v>
      </c>
      <c r="N6214" t="str">
        <f>_xlfn.XLOOKUP(A6214&amp;B6214, [1]Host_Countries!$A$2:$A$10, [1]Host_Countries!$B$2:$B$10, "")</f>
        <v>ESP</v>
      </c>
      <c r="O6214" t="str">
        <f t="shared" si="97"/>
        <v>Non-Host</v>
      </c>
      <c r="P6214" t="str">
        <f>IF(H6214=_xlfn.XLOOKUP(A6214&amp;B6214, [1]Host_Countries!$A$2:$A$10, [1]Host_Countries!$B$2:$B$10, ""), "HOME", "AWAY")</f>
        <v>AWAY</v>
      </c>
    </row>
    <row r="6215" spans="1:16" x14ac:dyDescent="0.35">
      <c r="A6215" t="s">
        <v>4980</v>
      </c>
      <c r="B6215" s="1" t="s">
        <v>4981</v>
      </c>
      <c r="C6215" t="s">
        <v>380</v>
      </c>
      <c r="D6215" t="s">
        <v>380</v>
      </c>
      <c r="E6215" t="s">
        <v>381</v>
      </c>
      <c r="F6215" t="s">
        <v>5376</v>
      </c>
      <c r="G6215" t="s">
        <v>22</v>
      </c>
      <c r="H6215" t="s">
        <v>2553</v>
      </c>
      <c r="I6215" t="s">
        <v>2554</v>
      </c>
      <c r="J6215" t="s">
        <v>25</v>
      </c>
      <c r="K6215" t="s">
        <v>26</v>
      </c>
      <c r="L6215" t="str">
        <f>_xlfn.XLOOKUP(A6215&amp;TEXT(B6215,"0000"), [1]Host_Countries!$A$2:$A$10, [1]Host_Countries!$B$2:$B$10, "")</f>
        <v>ESP</v>
      </c>
      <c r="M6215" t="str">
        <f>IF(
  C6215 = VLOOKUP(A6215&amp;B6215, [1]Host_Countries!$A$2:$C$10, 3, FALSE),
  "Home Boost",
  "Normal"
)</f>
        <v>Normal</v>
      </c>
      <c r="N6215" t="str">
        <f>_xlfn.XLOOKUP(A6215&amp;B6215, [1]Host_Countries!$A$2:$A$10, [1]Host_Countries!$B$2:$B$10, "")</f>
        <v>ESP</v>
      </c>
      <c r="O6215" t="str">
        <f t="shared" si="97"/>
        <v>Non-Host</v>
      </c>
      <c r="P6215" t="str">
        <f>IF(H6215=_xlfn.XLOOKUP(A6215&amp;B6215, [1]Host_Countries!$A$2:$A$10, [1]Host_Countries!$B$2:$B$10, ""), "HOME", "AWAY")</f>
        <v>AWAY</v>
      </c>
    </row>
    <row r="6216" spans="1:16" x14ac:dyDescent="0.35">
      <c r="A6216" t="s">
        <v>4980</v>
      </c>
      <c r="B6216" s="1" t="s">
        <v>4981</v>
      </c>
      <c r="C6216" t="s">
        <v>380</v>
      </c>
      <c r="D6216" t="s">
        <v>380</v>
      </c>
      <c r="E6216" t="s">
        <v>381</v>
      </c>
      <c r="F6216" t="s">
        <v>5377</v>
      </c>
      <c r="G6216" t="s">
        <v>22</v>
      </c>
      <c r="H6216" t="s">
        <v>2553</v>
      </c>
      <c r="I6216" t="s">
        <v>2554</v>
      </c>
      <c r="J6216" t="s">
        <v>25</v>
      </c>
      <c r="K6216" t="s">
        <v>26</v>
      </c>
      <c r="L6216" t="str">
        <f>_xlfn.XLOOKUP(A6216&amp;TEXT(B6216,"0000"), [1]Host_Countries!$A$2:$A$10, [1]Host_Countries!$B$2:$B$10, "")</f>
        <v>ESP</v>
      </c>
      <c r="M6216" t="str">
        <f>IF(
  C6216 = VLOOKUP(A6216&amp;B6216, [1]Host_Countries!$A$2:$C$10, 3, FALSE),
  "Home Boost",
  "Normal"
)</f>
        <v>Normal</v>
      </c>
      <c r="N6216" t="str">
        <f>_xlfn.XLOOKUP(A6216&amp;B6216, [1]Host_Countries!$A$2:$A$10, [1]Host_Countries!$B$2:$B$10, "")</f>
        <v>ESP</v>
      </c>
      <c r="O6216" t="str">
        <f t="shared" si="97"/>
        <v>Non-Host</v>
      </c>
      <c r="P6216" t="str">
        <f>IF(H6216=_xlfn.XLOOKUP(A6216&amp;B6216, [1]Host_Countries!$A$2:$A$10, [1]Host_Countries!$B$2:$B$10, ""), "HOME", "AWAY")</f>
        <v>AWAY</v>
      </c>
    </row>
    <row r="6217" spans="1:16" x14ac:dyDescent="0.35">
      <c r="A6217" t="s">
        <v>4980</v>
      </c>
      <c r="B6217" s="1" t="s">
        <v>4981</v>
      </c>
      <c r="C6217" t="s">
        <v>380</v>
      </c>
      <c r="D6217" t="s">
        <v>380</v>
      </c>
      <c r="E6217" t="s">
        <v>381</v>
      </c>
      <c r="F6217" t="s">
        <v>5378</v>
      </c>
      <c r="G6217" t="s">
        <v>22</v>
      </c>
      <c r="H6217" t="s">
        <v>2553</v>
      </c>
      <c r="I6217" t="s">
        <v>2554</v>
      </c>
      <c r="J6217" t="s">
        <v>25</v>
      </c>
      <c r="K6217" t="s">
        <v>26</v>
      </c>
      <c r="L6217" t="str">
        <f>_xlfn.XLOOKUP(A6217&amp;TEXT(B6217,"0000"), [1]Host_Countries!$A$2:$A$10, [1]Host_Countries!$B$2:$B$10, "")</f>
        <v>ESP</v>
      </c>
      <c r="M6217" t="str">
        <f>IF(
  C6217 = VLOOKUP(A6217&amp;B6217, [1]Host_Countries!$A$2:$C$10, 3, FALSE),
  "Home Boost",
  "Normal"
)</f>
        <v>Normal</v>
      </c>
      <c r="N6217" t="str">
        <f>_xlfn.XLOOKUP(A6217&amp;B6217, [1]Host_Countries!$A$2:$A$10, [1]Host_Countries!$B$2:$B$10, "")</f>
        <v>ESP</v>
      </c>
      <c r="O6217" t="str">
        <f t="shared" si="97"/>
        <v>Non-Host</v>
      </c>
      <c r="P6217" t="str">
        <f>IF(H6217=_xlfn.XLOOKUP(A6217&amp;B6217, [1]Host_Countries!$A$2:$A$10, [1]Host_Countries!$B$2:$B$10, ""), "HOME", "AWAY")</f>
        <v>AWAY</v>
      </c>
    </row>
    <row r="6218" spans="1:16" x14ac:dyDescent="0.35">
      <c r="A6218" t="s">
        <v>4980</v>
      </c>
      <c r="B6218" s="1" t="s">
        <v>4981</v>
      </c>
      <c r="C6218" t="s">
        <v>380</v>
      </c>
      <c r="D6218" t="s">
        <v>380</v>
      </c>
      <c r="E6218" t="s">
        <v>381</v>
      </c>
      <c r="F6218" t="s">
        <v>5379</v>
      </c>
      <c r="G6218" t="s">
        <v>28</v>
      </c>
      <c r="H6218" t="s">
        <v>5278</v>
      </c>
      <c r="I6218" t="s">
        <v>5279</v>
      </c>
      <c r="J6218" t="s">
        <v>31</v>
      </c>
      <c r="K6218" t="s">
        <v>32</v>
      </c>
      <c r="L6218" t="str">
        <f>_xlfn.XLOOKUP(A6218&amp;TEXT(B6218,"0000"), [1]Host_Countries!$A$2:$A$10, [1]Host_Countries!$B$2:$B$10, "")</f>
        <v>ESP</v>
      </c>
      <c r="M6218" t="str">
        <f>IF(
  C6218 = VLOOKUP(A6218&amp;B6218, [1]Host_Countries!$A$2:$C$10, 3, FALSE),
  "Home Boost",
  "Normal"
)</f>
        <v>Normal</v>
      </c>
      <c r="N6218" t="str">
        <f>_xlfn.XLOOKUP(A6218&amp;B6218, [1]Host_Countries!$A$2:$A$10, [1]Host_Countries!$B$2:$B$10, "")</f>
        <v>ESP</v>
      </c>
      <c r="O6218" t="str">
        <f t="shared" si="97"/>
        <v>Non-Host</v>
      </c>
      <c r="P6218" t="str">
        <f>IF(H6218=_xlfn.XLOOKUP(A6218&amp;B6218, [1]Host_Countries!$A$2:$A$10, [1]Host_Countries!$B$2:$B$10, ""), "HOME", "AWAY")</f>
        <v>AWAY</v>
      </c>
    </row>
    <row r="6219" spans="1:16" x14ac:dyDescent="0.35">
      <c r="A6219" t="s">
        <v>4980</v>
      </c>
      <c r="B6219" s="1" t="s">
        <v>4981</v>
      </c>
      <c r="C6219" t="s">
        <v>380</v>
      </c>
      <c r="D6219" t="s">
        <v>380</v>
      </c>
      <c r="E6219" t="s">
        <v>381</v>
      </c>
      <c r="F6219" t="s">
        <v>2895</v>
      </c>
      <c r="G6219" t="s">
        <v>28</v>
      </c>
      <c r="H6219" t="s">
        <v>34</v>
      </c>
      <c r="I6219" t="s">
        <v>35</v>
      </c>
      <c r="J6219" t="s">
        <v>31</v>
      </c>
      <c r="K6219" t="s">
        <v>36</v>
      </c>
      <c r="L6219" t="str">
        <f>_xlfn.XLOOKUP(A6219&amp;TEXT(B6219,"0000"), [1]Host_Countries!$A$2:$A$10, [1]Host_Countries!$B$2:$B$10, "")</f>
        <v>ESP</v>
      </c>
      <c r="M6219" t="str">
        <f>IF(
  C6219 = VLOOKUP(A6219&amp;B6219, [1]Host_Countries!$A$2:$C$10, 3, FALSE),
  "Home Boost",
  "Normal"
)</f>
        <v>Normal</v>
      </c>
      <c r="N6219" t="str">
        <f>_xlfn.XLOOKUP(A6219&amp;B6219, [1]Host_Countries!$A$2:$A$10, [1]Host_Countries!$B$2:$B$10, "")</f>
        <v>ESP</v>
      </c>
      <c r="O6219" t="str">
        <f t="shared" si="97"/>
        <v>Non-Host</v>
      </c>
      <c r="P6219" t="str">
        <f>IF(H6219=_xlfn.XLOOKUP(A6219&amp;B6219, [1]Host_Countries!$A$2:$A$10, [1]Host_Countries!$B$2:$B$10, ""), "HOME", "AWAY")</f>
        <v>AWAY</v>
      </c>
    </row>
    <row r="6220" spans="1:16" x14ac:dyDescent="0.35">
      <c r="A6220" t="s">
        <v>4980</v>
      </c>
      <c r="B6220" s="1" t="s">
        <v>4981</v>
      </c>
      <c r="C6220" t="s">
        <v>380</v>
      </c>
      <c r="D6220" t="s">
        <v>380</v>
      </c>
      <c r="E6220" t="s">
        <v>381</v>
      </c>
      <c r="F6220" t="s">
        <v>5380</v>
      </c>
      <c r="G6220" t="s">
        <v>28</v>
      </c>
      <c r="H6220" t="s">
        <v>34</v>
      </c>
      <c r="I6220" t="s">
        <v>35</v>
      </c>
      <c r="J6220" t="s">
        <v>31</v>
      </c>
      <c r="K6220" t="s">
        <v>36</v>
      </c>
      <c r="L6220" t="str">
        <f>_xlfn.XLOOKUP(A6220&amp;TEXT(B6220,"0000"), [1]Host_Countries!$A$2:$A$10, [1]Host_Countries!$B$2:$B$10, "")</f>
        <v>ESP</v>
      </c>
      <c r="M6220" t="str">
        <f>IF(
  C6220 = VLOOKUP(A6220&amp;B6220, [1]Host_Countries!$A$2:$C$10, 3, FALSE),
  "Home Boost",
  "Normal"
)</f>
        <v>Normal</v>
      </c>
      <c r="N6220" t="str">
        <f>_xlfn.XLOOKUP(A6220&amp;B6220, [1]Host_Countries!$A$2:$A$10, [1]Host_Countries!$B$2:$B$10, "")</f>
        <v>ESP</v>
      </c>
      <c r="O6220" t="str">
        <f t="shared" si="97"/>
        <v>Non-Host</v>
      </c>
      <c r="P6220" t="str">
        <f>IF(H6220=_xlfn.XLOOKUP(A6220&amp;B6220, [1]Host_Countries!$A$2:$A$10, [1]Host_Countries!$B$2:$B$10, ""), "HOME", "AWAY")</f>
        <v>AWAY</v>
      </c>
    </row>
    <row r="6221" spans="1:16" x14ac:dyDescent="0.35">
      <c r="A6221" t="s">
        <v>4980</v>
      </c>
      <c r="B6221" s="1" t="s">
        <v>4981</v>
      </c>
      <c r="C6221" t="s">
        <v>380</v>
      </c>
      <c r="D6221" t="s">
        <v>380</v>
      </c>
      <c r="E6221" t="s">
        <v>381</v>
      </c>
      <c r="F6221" t="s">
        <v>5381</v>
      </c>
      <c r="G6221" t="s">
        <v>22</v>
      </c>
      <c r="H6221" t="s">
        <v>2553</v>
      </c>
      <c r="I6221" t="s">
        <v>2554</v>
      </c>
      <c r="J6221" t="s">
        <v>25</v>
      </c>
      <c r="K6221" t="s">
        <v>26</v>
      </c>
      <c r="L6221" t="str">
        <f>_xlfn.XLOOKUP(A6221&amp;TEXT(B6221,"0000"), [1]Host_Countries!$A$2:$A$10, [1]Host_Countries!$B$2:$B$10, "")</f>
        <v>ESP</v>
      </c>
      <c r="M6221" t="str">
        <f>IF(
  C6221 = VLOOKUP(A6221&amp;B6221, [1]Host_Countries!$A$2:$C$10, 3, FALSE),
  "Home Boost",
  "Normal"
)</f>
        <v>Normal</v>
      </c>
      <c r="N6221" t="str">
        <f>_xlfn.XLOOKUP(A6221&amp;B6221, [1]Host_Countries!$A$2:$A$10, [1]Host_Countries!$B$2:$B$10, "")</f>
        <v>ESP</v>
      </c>
      <c r="O6221" t="str">
        <f t="shared" si="97"/>
        <v>Non-Host</v>
      </c>
      <c r="P6221" t="str">
        <f>IF(H6221=_xlfn.XLOOKUP(A6221&amp;B6221, [1]Host_Countries!$A$2:$A$10, [1]Host_Countries!$B$2:$B$10, ""), "HOME", "AWAY")</f>
        <v>AWAY</v>
      </c>
    </row>
    <row r="6222" spans="1:16" x14ac:dyDescent="0.35">
      <c r="A6222" t="s">
        <v>4980</v>
      </c>
      <c r="B6222" s="1" t="s">
        <v>4981</v>
      </c>
      <c r="C6222" t="s">
        <v>380</v>
      </c>
      <c r="D6222" t="s">
        <v>380</v>
      </c>
      <c r="E6222" t="s">
        <v>381</v>
      </c>
      <c r="F6222" t="s">
        <v>5382</v>
      </c>
      <c r="G6222" t="s">
        <v>22</v>
      </c>
      <c r="H6222" t="s">
        <v>34</v>
      </c>
      <c r="I6222" t="s">
        <v>35</v>
      </c>
      <c r="J6222" t="s">
        <v>25</v>
      </c>
      <c r="K6222" t="s">
        <v>32</v>
      </c>
      <c r="L6222" t="str">
        <f>_xlfn.XLOOKUP(A6222&amp;TEXT(B6222,"0000"), [1]Host_Countries!$A$2:$A$10, [1]Host_Countries!$B$2:$B$10, "")</f>
        <v>ESP</v>
      </c>
      <c r="M6222" t="str">
        <f>IF(
  C6222 = VLOOKUP(A6222&amp;B6222, [1]Host_Countries!$A$2:$C$10, 3, FALSE),
  "Home Boost",
  "Normal"
)</f>
        <v>Normal</v>
      </c>
      <c r="N6222" t="str">
        <f>_xlfn.XLOOKUP(A6222&amp;B6222, [1]Host_Countries!$A$2:$A$10, [1]Host_Countries!$B$2:$B$10, "")</f>
        <v>ESP</v>
      </c>
      <c r="O6222" t="str">
        <f t="shared" si="97"/>
        <v>Non-Host</v>
      </c>
      <c r="P6222" t="str">
        <f>IF(H6222=_xlfn.XLOOKUP(A6222&amp;B6222, [1]Host_Countries!$A$2:$A$10, [1]Host_Countries!$B$2:$B$10, ""), "HOME", "AWAY")</f>
        <v>AWAY</v>
      </c>
    </row>
    <row r="6223" spans="1:16" x14ac:dyDescent="0.35">
      <c r="A6223" t="s">
        <v>4980</v>
      </c>
      <c r="B6223" s="1" t="s">
        <v>4981</v>
      </c>
      <c r="C6223" t="s">
        <v>380</v>
      </c>
      <c r="D6223" t="s">
        <v>380</v>
      </c>
      <c r="E6223" t="s">
        <v>381</v>
      </c>
      <c r="F6223" t="s">
        <v>5383</v>
      </c>
      <c r="G6223" t="s">
        <v>28</v>
      </c>
      <c r="H6223" t="s">
        <v>34</v>
      </c>
      <c r="I6223" t="s">
        <v>35</v>
      </c>
      <c r="J6223" t="s">
        <v>31</v>
      </c>
      <c r="K6223" t="s">
        <v>36</v>
      </c>
      <c r="L6223" t="str">
        <f>_xlfn.XLOOKUP(A6223&amp;TEXT(B6223,"0000"), [1]Host_Countries!$A$2:$A$10, [1]Host_Countries!$B$2:$B$10, "")</f>
        <v>ESP</v>
      </c>
      <c r="M6223" t="str">
        <f>IF(
  C6223 = VLOOKUP(A6223&amp;B6223, [1]Host_Countries!$A$2:$C$10, 3, FALSE),
  "Home Boost",
  "Normal"
)</f>
        <v>Normal</v>
      </c>
      <c r="N6223" t="str">
        <f>_xlfn.XLOOKUP(A6223&amp;B6223, [1]Host_Countries!$A$2:$A$10, [1]Host_Countries!$B$2:$B$10, "")</f>
        <v>ESP</v>
      </c>
      <c r="O6223" t="str">
        <f t="shared" si="97"/>
        <v>Non-Host</v>
      </c>
      <c r="P6223" t="str">
        <f>IF(H6223=_xlfn.XLOOKUP(A6223&amp;B6223, [1]Host_Countries!$A$2:$A$10, [1]Host_Countries!$B$2:$B$10, ""), "HOME", "AWAY")</f>
        <v>AWAY</v>
      </c>
    </row>
    <row r="6224" spans="1:16" x14ac:dyDescent="0.35">
      <c r="A6224" t="s">
        <v>4980</v>
      </c>
      <c r="B6224" s="1" t="s">
        <v>4981</v>
      </c>
      <c r="C6224" t="s">
        <v>380</v>
      </c>
      <c r="D6224" t="s">
        <v>380</v>
      </c>
      <c r="E6224" t="s">
        <v>381</v>
      </c>
      <c r="F6224" t="s">
        <v>4079</v>
      </c>
      <c r="G6224" t="s">
        <v>22</v>
      </c>
      <c r="H6224" t="s">
        <v>34</v>
      </c>
      <c r="I6224" t="s">
        <v>35</v>
      </c>
      <c r="J6224" t="s">
        <v>25</v>
      </c>
      <c r="K6224" t="s">
        <v>32</v>
      </c>
      <c r="L6224" t="str">
        <f>_xlfn.XLOOKUP(A6224&amp;TEXT(B6224,"0000"), [1]Host_Countries!$A$2:$A$10, [1]Host_Countries!$B$2:$B$10, "")</f>
        <v>ESP</v>
      </c>
      <c r="M6224" t="str">
        <f>IF(
  C6224 = VLOOKUP(A6224&amp;B6224, [1]Host_Countries!$A$2:$C$10, 3, FALSE),
  "Home Boost",
  "Normal"
)</f>
        <v>Normal</v>
      </c>
      <c r="N6224" t="str">
        <f>_xlfn.XLOOKUP(A6224&amp;B6224, [1]Host_Countries!$A$2:$A$10, [1]Host_Countries!$B$2:$B$10, "")</f>
        <v>ESP</v>
      </c>
      <c r="O6224" t="str">
        <f t="shared" si="97"/>
        <v>Non-Host</v>
      </c>
      <c r="P6224" t="str">
        <f>IF(H6224=_xlfn.XLOOKUP(A6224&amp;B6224, [1]Host_Countries!$A$2:$A$10, [1]Host_Countries!$B$2:$B$10, ""), "HOME", "AWAY")</f>
        <v>AWAY</v>
      </c>
    </row>
    <row r="6225" spans="1:16" x14ac:dyDescent="0.35">
      <c r="A6225" t="s">
        <v>4980</v>
      </c>
      <c r="B6225" s="1" t="s">
        <v>4981</v>
      </c>
      <c r="C6225" t="s">
        <v>380</v>
      </c>
      <c r="D6225" t="s">
        <v>380</v>
      </c>
      <c r="E6225" t="s">
        <v>381</v>
      </c>
      <c r="F6225" t="s">
        <v>4080</v>
      </c>
      <c r="G6225" t="s">
        <v>22</v>
      </c>
      <c r="H6225" t="s">
        <v>34</v>
      </c>
      <c r="I6225" t="s">
        <v>35</v>
      </c>
      <c r="J6225" t="s">
        <v>25</v>
      </c>
      <c r="K6225" t="s">
        <v>32</v>
      </c>
      <c r="L6225" t="str">
        <f>_xlfn.XLOOKUP(A6225&amp;TEXT(B6225,"0000"), [1]Host_Countries!$A$2:$A$10, [1]Host_Countries!$B$2:$B$10, "")</f>
        <v>ESP</v>
      </c>
      <c r="M6225" t="str">
        <f>IF(
  C6225 = VLOOKUP(A6225&amp;B6225, [1]Host_Countries!$A$2:$C$10, 3, FALSE),
  "Home Boost",
  "Normal"
)</f>
        <v>Normal</v>
      </c>
      <c r="N6225" t="str">
        <f>_xlfn.XLOOKUP(A6225&amp;B6225, [1]Host_Countries!$A$2:$A$10, [1]Host_Countries!$B$2:$B$10, "")</f>
        <v>ESP</v>
      </c>
      <c r="O6225" t="str">
        <f t="shared" si="97"/>
        <v>Non-Host</v>
      </c>
      <c r="P6225" t="str">
        <f>IF(H6225=_xlfn.XLOOKUP(A6225&amp;B6225, [1]Host_Countries!$A$2:$A$10, [1]Host_Countries!$B$2:$B$10, ""), "HOME", "AWAY")</f>
        <v>AWAY</v>
      </c>
    </row>
    <row r="6226" spans="1:16" x14ac:dyDescent="0.35">
      <c r="A6226" t="s">
        <v>4980</v>
      </c>
      <c r="B6226" s="1" t="s">
        <v>4981</v>
      </c>
      <c r="C6226" t="s">
        <v>380</v>
      </c>
      <c r="D6226" t="s">
        <v>380</v>
      </c>
      <c r="E6226" t="s">
        <v>381</v>
      </c>
      <c r="F6226" t="s">
        <v>5384</v>
      </c>
      <c r="G6226" t="s">
        <v>28</v>
      </c>
      <c r="H6226" t="s">
        <v>5278</v>
      </c>
      <c r="I6226" t="s">
        <v>5279</v>
      </c>
      <c r="J6226" t="s">
        <v>31</v>
      </c>
      <c r="K6226" t="s">
        <v>32</v>
      </c>
      <c r="L6226" t="str">
        <f>_xlfn.XLOOKUP(A6226&amp;TEXT(B6226,"0000"), [1]Host_Countries!$A$2:$A$10, [1]Host_Countries!$B$2:$B$10, "")</f>
        <v>ESP</v>
      </c>
      <c r="M6226" t="str">
        <f>IF(
  C6226 = VLOOKUP(A6226&amp;B6226, [1]Host_Countries!$A$2:$C$10, 3, FALSE),
  "Home Boost",
  "Normal"
)</f>
        <v>Normal</v>
      </c>
      <c r="N6226" t="str">
        <f>_xlfn.XLOOKUP(A6226&amp;B6226, [1]Host_Countries!$A$2:$A$10, [1]Host_Countries!$B$2:$B$10, "")</f>
        <v>ESP</v>
      </c>
      <c r="O6226" t="str">
        <f t="shared" si="97"/>
        <v>Non-Host</v>
      </c>
      <c r="P6226" t="str">
        <f>IF(H6226=_xlfn.XLOOKUP(A6226&amp;B6226, [1]Host_Countries!$A$2:$A$10, [1]Host_Countries!$B$2:$B$10, ""), "HOME", "AWAY")</f>
        <v>AWAY</v>
      </c>
    </row>
    <row r="6227" spans="1:16" x14ac:dyDescent="0.35">
      <c r="A6227" t="s">
        <v>4980</v>
      </c>
      <c r="B6227" s="1" t="s">
        <v>4981</v>
      </c>
      <c r="C6227" t="s">
        <v>380</v>
      </c>
      <c r="D6227" t="s">
        <v>380</v>
      </c>
      <c r="E6227" t="s">
        <v>381</v>
      </c>
      <c r="F6227" t="s">
        <v>5385</v>
      </c>
      <c r="G6227" t="s">
        <v>28</v>
      </c>
      <c r="H6227" t="s">
        <v>34</v>
      </c>
      <c r="I6227" t="s">
        <v>35</v>
      </c>
      <c r="J6227" t="s">
        <v>31</v>
      </c>
      <c r="K6227" t="s">
        <v>36</v>
      </c>
      <c r="L6227" t="str">
        <f>_xlfn.XLOOKUP(A6227&amp;TEXT(B6227,"0000"), [1]Host_Countries!$A$2:$A$10, [1]Host_Countries!$B$2:$B$10, "")</f>
        <v>ESP</v>
      </c>
      <c r="M6227" t="str">
        <f>IF(
  C6227 = VLOOKUP(A6227&amp;B6227, [1]Host_Countries!$A$2:$C$10, 3, FALSE),
  "Home Boost",
  "Normal"
)</f>
        <v>Normal</v>
      </c>
      <c r="N6227" t="str">
        <f>_xlfn.XLOOKUP(A6227&amp;B6227, [1]Host_Countries!$A$2:$A$10, [1]Host_Countries!$B$2:$B$10, "")</f>
        <v>ESP</v>
      </c>
      <c r="O6227" t="str">
        <f t="shared" si="97"/>
        <v>Non-Host</v>
      </c>
      <c r="P6227" t="str">
        <f>IF(H6227=_xlfn.XLOOKUP(A6227&amp;B6227, [1]Host_Countries!$A$2:$A$10, [1]Host_Countries!$B$2:$B$10, ""), "HOME", "AWAY")</f>
        <v>AWAY</v>
      </c>
    </row>
    <row r="6228" spans="1:16" x14ac:dyDescent="0.35">
      <c r="A6228" t="s">
        <v>4980</v>
      </c>
      <c r="B6228" s="1" t="s">
        <v>4981</v>
      </c>
      <c r="C6228" t="s">
        <v>380</v>
      </c>
      <c r="D6228" t="s">
        <v>380</v>
      </c>
      <c r="E6228" t="s">
        <v>381</v>
      </c>
      <c r="F6228" t="s">
        <v>5386</v>
      </c>
      <c r="G6228" t="s">
        <v>22</v>
      </c>
      <c r="H6228" t="s">
        <v>34</v>
      </c>
      <c r="I6228" t="s">
        <v>35</v>
      </c>
      <c r="J6228" t="s">
        <v>25</v>
      </c>
      <c r="K6228" t="s">
        <v>32</v>
      </c>
      <c r="L6228" t="str">
        <f>_xlfn.XLOOKUP(A6228&amp;TEXT(B6228,"0000"), [1]Host_Countries!$A$2:$A$10, [1]Host_Countries!$B$2:$B$10, "")</f>
        <v>ESP</v>
      </c>
      <c r="M6228" t="str">
        <f>IF(
  C6228 = VLOOKUP(A6228&amp;B6228, [1]Host_Countries!$A$2:$C$10, 3, FALSE),
  "Home Boost",
  "Normal"
)</f>
        <v>Normal</v>
      </c>
      <c r="N6228" t="str">
        <f>_xlfn.XLOOKUP(A6228&amp;B6228, [1]Host_Countries!$A$2:$A$10, [1]Host_Countries!$B$2:$B$10, "")</f>
        <v>ESP</v>
      </c>
      <c r="O6228" t="str">
        <f t="shared" si="97"/>
        <v>Non-Host</v>
      </c>
      <c r="P6228" t="str">
        <f>IF(H6228=_xlfn.XLOOKUP(A6228&amp;B6228, [1]Host_Countries!$A$2:$A$10, [1]Host_Countries!$B$2:$B$10, ""), "HOME", "AWAY")</f>
        <v>AWAY</v>
      </c>
    </row>
    <row r="6229" spans="1:16" x14ac:dyDescent="0.35">
      <c r="A6229" t="s">
        <v>4980</v>
      </c>
      <c r="B6229" s="1" t="s">
        <v>4981</v>
      </c>
      <c r="C6229" t="s">
        <v>380</v>
      </c>
      <c r="D6229" t="s">
        <v>380</v>
      </c>
      <c r="E6229" t="s">
        <v>381</v>
      </c>
      <c r="F6229" t="s">
        <v>5387</v>
      </c>
      <c r="G6229" t="s">
        <v>22</v>
      </c>
      <c r="H6229" t="s">
        <v>4984</v>
      </c>
      <c r="I6229" t="s">
        <v>4985</v>
      </c>
      <c r="J6229" t="s">
        <v>25</v>
      </c>
      <c r="K6229" t="s">
        <v>36</v>
      </c>
      <c r="L6229" t="str">
        <f>_xlfn.XLOOKUP(A6229&amp;TEXT(B6229,"0000"), [1]Host_Countries!$A$2:$A$10, [1]Host_Countries!$B$2:$B$10, "")</f>
        <v>ESP</v>
      </c>
      <c r="M6229" t="str">
        <f>IF(
  C6229 = VLOOKUP(A6229&amp;B6229, [1]Host_Countries!$A$2:$C$10, 3, FALSE),
  "Home Boost",
  "Normal"
)</f>
        <v>Normal</v>
      </c>
      <c r="N6229" t="str">
        <f>_xlfn.XLOOKUP(A6229&amp;B6229, [1]Host_Countries!$A$2:$A$10, [1]Host_Countries!$B$2:$B$10, "")</f>
        <v>ESP</v>
      </c>
      <c r="O6229" t="str">
        <f t="shared" si="97"/>
        <v>Non-Host</v>
      </c>
      <c r="P6229" t="str">
        <f>IF(H6229=_xlfn.XLOOKUP(A6229&amp;B6229, [1]Host_Countries!$A$2:$A$10, [1]Host_Countries!$B$2:$B$10, ""), "HOME", "AWAY")</f>
        <v>AWAY</v>
      </c>
    </row>
    <row r="6230" spans="1:16" x14ac:dyDescent="0.35">
      <c r="A6230" t="s">
        <v>4980</v>
      </c>
      <c r="B6230" s="1" t="s">
        <v>4981</v>
      </c>
      <c r="C6230" t="s">
        <v>380</v>
      </c>
      <c r="D6230" t="s">
        <v>380</v>
      </c>
      <c r="E6230" t="s">
        <v>381</v>
      </c>
      <c r="F6230" t="s">
        <v>5388</v>
      </c>
      <c r="G6230" t="s">
        <v>28</v>
      </c>
      <c r="H6230" t="s">
        <v>34</v>
      </c>
      <c r="I6230" t="s">
        <v>35</v>
      </c>
      <c r="J6230" t="s">
        <v>31</v>
      </c>
      <c r="K6230" t="s">
        <v>36</v>
      </c>
      <c r="L6230" t="str">
        <f>_xlfn.XLOOKUP(A6230&amp;TEXT(B6230,"0000"), [1]Host_Countries!$A$2:$A$10, [1]Host_Countries!$B$2:$B$10, "")</f>
        <v>ESP</v>
      </c>
      <c r="M6230" t="str">
        <f>IF(
  C6230 = VLOOKUP(A6230&amp;B6230, [1]Host_Countries!$A$2:$C$10, 3, FALSE),
  "Home Boost",
  "Normal"
)</f>
        <v>Normal</v>
      </c>
      <c r="N6230" t="str">
        <f>_xlfn.XLOOKUP(A6230&amp;B6230, [1]Host_Countries!$A$2:$A$10, [1]Host_Countries!$B$2:$B$10, "")</f>
        <v>ESP</v>
      </c>
      <c r="O6230" t="str">
        <f t="shared" si="97"/>
        <v>Non-Host</v>
      </c>
      <c r="P6230" t="str">
        <f>IF(H6230=_xlfn.XLOOKUP(A6230&amp;B6230, [1]Host_Countries!$A$2:$A$10, [1]Host_Countries!$B$2:$B$10, ""), "HOME", "AWAY")</f>
        <v>AWAY</v>
      </c>
    </row>
    <row r="6231" spans="1:16" x14ac:dyDescent="0.35">
      <c r="A6231" t="s">
        <v>4980</v>
      </c>
      <c r="B6231" s="1" t="s">
        <v>4981</v>
      </c>
      <c r="C6231" t="s">
        <v>380</v>
      </c>
      <c r="D6231" t="s">
        <v>380</v>
      </c>
      <c r="E6231" t="s">
        <v>381</v>
      </c>
      <c r="F6231" t="s">
        <v>4070</v>
      </c>
      <c r="G6231" t="s">
        <v>28</v>
      </c>
      <c r="H6231" t="s">
        <v>5278</v>
      </c>
      <c r="I6231" t="s">
        <v>5279</v>
      </c>
      <c r="J6231" t="s">
        <v>31</v>
      </c>
      <c r="K6231" t="s">
        <v>32</v>
      </c>
      <c r="L6231" t="str">
        <f>_xlfn.XLOOKUP(A6231&amp;TEXT(B6231,"0000"), [1]Host_Countries!$A$2:$A$10, [1]Host_Countries!$B$2:$B$10, "")</f>
        <v>ESP</v>
      </c>
      <c r="M6231" t="str">
        <f>IF(
  C6231 = VLOOKUP(A6231&amp;B6231, [1]Host_Countries!$A$2:$C$10, 3, FALSE),
  "Home Boost",
  "Normal"
)</f>
        <v>Normal</v>
      </c>
      <c r="N6231" t="str">
        <f>_xlfn.XLOOKUP(A6231&amp;B6231, [1]Host_Countries!$A$2:$A$10, [1]Host_Countries!$B$2:$B$10, "")</f>
        <v>ESP</v>
      </c>
      <c r="O6231" t="str">
        <f t="shared" si="97"/>
        <v>Non-Host</v>
      </c>
      <c r="P6231" t="str">
        <f>IF(H6231=_xlfn.XLOOKUP(A6231&amp;B6231, [1]Host_Countries!$A$2:$A$10, [1]Host_Countries!$B$2:$B$10, ""), "HOME", "AWAY")</f>
        <v>AWAY</v>
      </c>
    </row>
    <row r="6232" spans="1:16" x14ac:dyDescent="0.35">
      <c r="A6232" t="s">
        <v>4980</v>
      </c>
      <c r="B6232" s="1" t="s">
        <v>4981</v>
      </c>
      <c r="C6232" t="s">
        <v>380</v>
      </c>
      <c r="D6232" t="s">
        <v>380</v>
      </c>
      <c r="E6232" t="s">
        <v>381</v>
      </c>
      <c r="F6232" t="s">
        <v>2834</v>
      </c>
      <c r="G6232" t="s">
        <v>22</v>
      </c>
      <c r="H6232" t="s">
        <v>34</v>
      </c>
      <c r="I6232" t="s">
        <v>35</v>
      </c>
      <c r="J6232" t="s">
        <v>25</v>
      </c>
      <c r="K6232" t="s">
        <v>32</v>
      </c>
      <c r="L6232" t="str">
        <f>_xlfn.XLOOKUP(A6232&amp;TEXT(B6232,"0000"), [1]Host_Countries!$A$2:$A$10, [1]Host_Countries!$B$2:$B$10, "")</f>
        <v>ESP</v>
      </c>
      <c r="M6232" t="str">
        <f>IF(
  C6232 = VLOOKUP(A6232&amp;B6232, [1]Host_Countries!$A$2:$C$10, 3, FALSE),
  "Home Boost",
  "Normal"
)</f>
        <v>Normal</v>
      </c>
      <c r="N6232" t="str">
        <f>_xlfn.XLOOKUP(A6232&amp;B6232, [1]Host_Countries!$A$2:$A$10, [1]Host_Countries!$B$2:$B$10, "")</f>
        <v>ESP</v>
      </c>
      <c r="O6232" t="str">
        <f t="shared" si="97"/>
        <v>Non-Host</v>
      </c>
      <c r="P6232" t="str">
        <f>IF(H6232=_xlfn.XLOOKUP(A6232&amp;B6232, [1]Host_Countries!$A$2:$A$10, [1]Host_Countries!$B$2:$B$10, ""), "HOME", "AWAY")</f>
        <v>AWAY</v>
      </c>
    </row>
    <row r="6233" spans="1:16" x14ac:dyDescent="0.35">
      <c r="A6233" t="s">
        <v>4980</v>
      </c>
      <c r="B6233" s="1" t="s">
        <v>4981</v>
      </c>
      <c r="C6233" t="s">
        <v>380</v>
      </c>
      <c r="D6233" t="s">
        <v>380</v>
      </c>
      <c r="E6233" t="s">
        <v>381</v>
      </c>
      <c r="F6233" t="s">
        <v>5389</v>
      </c>
      <c r="G6233" t="s">
        <v>22</v>
      </c>
      <c r="H6233" t="s">
        <v>4984</v>
      </c>
      <c r="I6233" t="s">
        <v>4985</v>
      </c>
      <c r="J6233" t="s">
        <v>25</v>
      </c>
      <c r="K6233" t="s">
        <v>36</v>
      </c>
      <c r="L6233" t="str">
        <f>_xlfn.XLOOKUP(A6233&amp;TEXT(B6233,"0000"), [1]Host_Countries!$A$2:$A$10, [1]Host_Countries!$B$2:$B$10, "")</f>
        <v>ESP</v>
      </c>
      <c r="M6233" t="str">
        <f>IF(
  C6233 = VLOOKUP(A6233&amp;B6233, [1]Host_Countries!$A$2:$C$10, 3, FALSE),
  "Home Boost",
  "Normal"
)</f>
        <v>Normal</v>
      </c>
      <c r="N6233" t="str">
        <f>_xlfn.XLOOKUP(A6233&amp;B6233, [1]Host_Countries!$A$2:$A$10, [1]Host_Countries!$B$2:$B$10, "")</f>
        <v>ESP</v>
      </c>
      <c r="O6233" t="str">
        <f t="shared" si="97"/>
        <v>Non-Host</v>
      </c>
      <c r="P6233" t="str">
        <f>IF(H6233=_xlfn.XLOOKUP(A6233&amp;B6233, [1]Host_Countries!$A$2:$A$10, [1]Host_Countries!$B$2:$B$10, ""), "HOME", "AWAY")</f>
        <v>AWAY</v>
      </c>
    </row>
    <row r="6234" spans="1:16" x14ac:dyDescent="0.35">
      <c r="A6234" t="s">
        <v>4980</v>
      </c>
      <c r="B6234" s="1" t="s">
        <v>4981</v>
      </c>
      <c r="C6234" t="s">
        <v>380</v>
      </c>
      <c r="D6234" t="s">
        <v>380</v>
      </c>
      <c r="E6234" t="s">
        <v>381</v>
      </c>
      <c r="F6234" t="s">
        <v>2887</v>
      </c>
      <c r="G6234" t="s">
        <v>28</v>
      </c>
      <c r="H6234" t="s">
        <v>5373</v>
      </c>
      <c r="I6234" t="s">
        <v>5374</v>
      </c>
      <c r="J6234" t="s">
        <v>31</v>
      </c>
      <c r="K6234" t="s">
        <v>26</v>
      </c>
      <c r="L6234" t="str">
        <f>_xlfn.XLOOKUP(A6234&amp;TEXT(B6234,"0000"), [1]Host_Countries!$A$2:$A$10, [1]Host_Countries!$B$2:$B$10, "")</f>
        <v>ESP</v>
      </c>
      <c r="M6234" t="str">
        <f>IF(
  C6234 = VLOOKUP(A6234&amp;B6234, [1]Host_Countries!$A$2:$C$10, 3, FALSE),
  "Home Boost",
  "Normal"
)</f>
        <v>Normal</v>
      </c>
      <c r="N6234" t="str">
        <f>_xlfn.XLOOKUP(A6234&amp;B6234, [1]Host_Countries!$A$2:$A$10, [1]Host_Countries!$B$2:$B$10, "")</f>
        <v>ESP</v>
      </c>
      <c r="O6234" t="str">
        <f t="shared" si="97"/>
        <v>Non-Host</v>
      </c>
      <c r="P6234" t="str">
        <f>IF(H6234=_xlfn.XLOOKUP(A6234&amp;B6234, [1]Host_Countries!$A$2:$A$10, [1]Host_Countries!$B$2:$B$10, ""), "HOME", "AWAY")</f>
        <v>AWAY</v>
      </c>
    </row>
    <row r="6235" spans="1:16" x14ac:dyDescent="0.35">
      <c r="A6235" t="s">
        <v>4980</v>
      </c>
      <c r="B6235" s="1" t="s">
        <v>4981</v>
      </c>
      <c r="C6235" t="s">
        <v>380</v>
      </c>
      <c r="D6235" t="s">
        <v>380</v>
      </c>
      <c r="E6235" t="s">
        <v>381</v>
      </c>
      <c r="F6235" t="s">
        <v>5390</v>
      </c>
      <c r="G6235" t="s">
        <v>28</v>
      </c>
      <c r="H6235" t="s">
        <v>5373</v>
      </c>
      <c r="I6235" t="s">
        <v>5374</v>
      </c>
      <c r="J6235" t="s">
        <v>31</v>
      </c>
      <c r="K6235" t="s">
        <v>26</v>
      </c>
      <c r="L6235" t="str">
        <f>_xlfn.XLOOKUP(A6235&amp;TEXT(B6235,"0000"), [1]Host_Countries!$A$2:$A$10, [1]Host_Countries!$B$2:$B$10, "")</f>
        <v>ESP</v>
      </c>
      <c r="M6235" t="str">
        <f>IF(
  C6235 = VLOOKUP(A6235&amp;B6235, [1]Host_Countries!$A$2:$C$10, 3, FALSE),
  "Home Boost",
  "Normal"
)</f>
        <v>Normal</v>
      </c>
      <c r="N6235" t="str">
        <f>_xlfn.XLOOKUP(A6235&amp;B6235, [1]Host_Countries!$A$2:$A$10, [1]Host_Countries!$B$2:$B$10, "")</f>
        <v>ESP</v>
      </c>
      <c r="O6235" t="str">
        <f t="shared" si="97"/>
        <v>Non-Host</v>
      </c>
      <c r="P6235" t="str">
        <f>IF(H6235=_xlfn.XLOOKUP(A6235&amp;B6235, [1]Host_Countries!$A$2:$A$10, [1]Host_Countries!$B$2:$B$10, ""), "HOME", "AWAY")</f>
        <v>AWAY</v>
      </c>
    </row>
    <row r="6236" spans="1:16" x14ac:dyDescent="0.35">
      <c r="A6236" t="s">
        <v>4980</v>
      </c>
      <c r="B6236" s="1" t="s">
        <v>4981</v>
      </c>
      <c r="C6236" t="s">
        <v>380</v>
      </c>
      <c r="D6236" t="s">
        <v>380</v>
      </c>
      <c r="E6236" t="s">
        <v>381</v>
      </c>
      <c r="F6236" t="s">
        <v>4101</v>
      </c>
      <c r="G6236" t="s">
        <v>28</v>
      </c>
      <c r="H6236" t="s">
        <v>5373</v>
      </c>
      <c r="I6236" t="s">
        <v>5374</v>
      </c>
      <c r="J6236" t="s">
        <v>31</v>
      </c>
      <c r="K6236" t="s">
        <v>26</v>
      </c>
      <c r="L6236" t="str">
        <f>_xlfn.XLOOKUP(A6236&amp;TEXT(B6236,"0000"), [1]Host_Countries!$A$2:$A$10, [1]Host_Countries!$B$2:$B$10, "")</f>
        <v>ESP</v>
      </c>
      <c r="M6236" t="str">
        <f>IF(
  C6236 = VLOOKUP(A6236&amp;B6236, [1]Host_Countries!$A$2:$C$10, 3, FALSE),
  "Home Boost",
  "Normal"
)</f>
        <v>Normal</v>
      </c>
      <c r="N6236" t="str">
        <f>_xlfn.XLOOKUP(A6236&amp;B6236, [1]Host_Countries!$A$2:$A$10, [1]Host_Countries!$B$2:$B$10, "")</f>
        <v>ESP</v>
      </c>
      <c r="O6236" t="str">
        <f t="shared" si="97"/>
        <v>Non-Host</v>
      </c>
      <c r="P6236" t="str">
        <f>IF(H6236=_xlfn.XLOOKUP(A6236&amp;B6236, [1]Host_Countries!$A$2:$A$10, [1]Host_Countries!$B$2:$B$10, ""), "HOME", "AWAY")</f>
        <v>AWAY</v>
      </c>
    </row>
    <row r="6237" spans="1:16" x14ac:dyDescent="0.35">
      <c r="A6237" t="s">
        <v>4980</v>
      </c>
      <c r="B6237" s="1" t="s">
        <v>4981</v>
      </c>
      <c r="C6237" t="s">
        <v>380</v>
      </c>
      <c r="D6237" t="s">
        <v>380</v>
      </c>
      <c r="E6237" t="s">
        <v>381</v>
      </c>
      <c r="F6237" t="s">
        <v>5391</v>
      </c>
      <c r="G6237" t="s">
        <v>28</v>
      </c>
      <c r="H6237" t="s">
        <v>34</v>
      </c>
      <c r="I6237" t="s">
        <v>35</v>
      </c>
      <c r="J6237" t="s">
        <v>31</v>
      </c>
      <c r="K6237" t="s">
        <v>36</v>
      </c>
      <c r="L6237" t="str">
        <f>_xlfn.XLOOKUP(A6237&amp;TEXT(B6237,"0000"), [1]Host_Countries!$A$2:$A$10, [1]Host_Countries!$B$2:$B$10, "")</f>
        <v>ESP</v>
      </c>
      <c r="M6237" t="str">
        <f>IF(
  C6237 = VLOOKUP(A6237&amp;B6237, [1]Host_Countries!$A$2:$C$10, 3, FALSE),
  "Home Boost",
  "Normal"
)</f>
        <v>Normal</v>
      </c>
      <c r="N6237" t="str">
        <f>_xlfn.XLOOKUP(A6237&amp;B6237, [1]Host_Countries!$A$2:$A$10, [1]Host_Countries!$B$2:$B$10, "")</f>
        <v>ESP</v>
      </c>
      <c r="O6237" t="str">
        <f t="shared" si="97"/>
        <v>Non-Host</v>
      </c>
      <c r="P6237" t="str">
        <f>IF(H6237=_xlfn.XLOOKUP(A6237&amp;B6237, [1]Host_Countries!$A$2:$A$10, [1]Host_Countries!$B$2:$B$10, ""), "HOME", "AWAY")</f>
        <v>AWAY</v>
      </c>
    </row>
    <row r="6238" spans="1:16" x14ac:dyDescent="0.35">
      <c r="A6238" t="s">
        <v>4980</v>
      </c>
      <c r="B6238" s="1" t="s">
        <v>4981</v>
      </c>
      <c r="C6238" t="s">
        <v>380</v>
      </c>
      <c r="D6238" t="s">
        <v>380</v>
      </c>
      <c r="E6238" t="s">
        <v>381</v>
      </c>
      <c r="F6238" t="s">
        <v>5392</v>
      </c>
      <c r="G6238" t="s">
        <v>22</v>
      </c>
      <c r="H6238" t="s">
        <v>2553</v>
      </c>
      <c r="I6238" t="s">
        <v>2554</v>
      </c>
      <c r="J6238" t="s">
        <v>25</v>
      </c>
      <c r="K6238" t="s">
        <v>26</v>
      </c>
      <c r="L6238" t="str">
        <f>_xlfn.XLOOKUP(A6238&amp;TEXT(B6238,"0000"), [1]Host_Countries!$A$2:$A$10, [1]Host_Countries!$B$2:$B$10, "")</f>
        <v>ESP</v>
      </c>
      <c r="M6238" t="str">
        <f>IF(
  C6238 = VLOOKUP(A6238&amp;B6238, [1]Host_Countries!$A$2:$C$10, 3, FALSE),
  "Home Boost",
  "Normal"
)</f>
        <v>Normal</v>
      </c>
      <c r="N6238" t="str">
        <f>_xlfn.XLOOKUP(A6238&amp;B6238, [1]Host_Countries!$A$2:$A$10, [1]Host_Countries!$B$2:$B$10, "")</f>
        <v>ESP</v>
      </c>
      <c r="O6238" t="str">
        <f t="shared" si="97"/>
        <v>Non-Host</v>
      </c>
      <c r="P6238" t="str">
        <f>IF(H6238=_xlfn.XLOOKUP(A6238&amp;B6238, [1]Host_Countries!$A$2:$A$10, [1]Host_Countries!$B$2:$B$10, ""), "HOME", "AWAY")</f>
        <v>AWAY</v>
      </c>
    </row>
    <row r="6239" spans="1:16" x14ac:dyDescent="0.35">
      <c r="A6239" t="s">
        <v>4980</v>
      </c>
      <c r="B6239" s="1" t="s">
        <v>4981</v>
      </c>
      <c r="C6239" t="s">
        <v>380</v>
      </c>
      <c r="D6239" t="s">
        <v>380</v>
      </c>
      <c r="E6239" t="s">
        <v>381</v>
      </c>
      <c r="F6239" t="s">
        <v>4112</v>
      </c>
      <c r="G6239" t="s">
        <v>28</v>
      </c>
      <c r="H6239" t="s">
        <v>5373</v>
      </c>
      <c r="I6239" t="s">
        <v>5374</v>
      </c>
      <c r="J6239" t="s">
        <v>31</v>
      </c>
      <c r="K6239" t="s">
        <v>26</v>
      </c>
      <c r="L6239" t="str">
        <f>_xlfn.XLOOKUP(A6239&amp;TEXT(B6239,"0000"), [1]Host_Countries!$A$2:$A$10, [1]Host_Countries!$B$2:$B$10, "")</f>
        <v>ESP</v>
      </c>
      <c r="M6239" t="str">
        <f>IF(
  C6239 = VLOOKUP(A6239&amp;B6239, [1]Host_Countries!$A$2:$C$10, 3, FALSE),
  "Home Boost",
  "Normal"
)</f>
        <v>Normal</v>
      </c>
      <c r="N6239" t="str">
        <f>_xlfn.XLOOKUP(A6239&amp;B6239, [1]Host_Countries!$A$2:$A$10, [1]Host_Countries!$B$2:$B$10, "")</f>
        <v>ESP</v>
      </c>
      <c r="O6239" t="str">
        <f t="shared" si="97"/>
        <v>Non-Host</v>
      </c>
      <c r="P6239" t="str">
        <f>IF(H6239=_xlfn.XLOOKUP(A6239&amp;B6239, [1]Host_Countries!$A$2:$A$10, [1]Host_Countries!$B$2:$B$10, ""), "HOME", "AWAY")</f>
        <v>AWAY</v>
      </c>
    </row>
    <row r="6240" spans="1:16" x14ac:dyDescent="0.35">
      <c r="A6240" t="s">
        <v>4980</v>
      </c>
      <c r="B6240" s="1" t="s">
        <v>4981</v>
      </c>
      <c r="C6240" t="s">
        <v>380</v>
      </c>
      <c r="D6240" t="s">
        <v>380</v>
      </c>
      <c r="E6240" t="s">
        <v>381</v>
      </c>
      <c r="F6240" t="s">
        <v>5393</v>
      </c>
      <c r="G6240" t="s">
        <v>28</v>
      </c>
      <c r="H6240" t="s">
        <v>5373</v>
      </c>
      <c r="I6240" t="s">
        <v>5374</v>
      </c>
      <c r="J6240" t="s">
        <v>31</v>
      </c>
      <c r="K6240" t="s">
        <v>26</v>
      </c>
      <c r="L6240" t="str">
        <f>_xlfn.XLOOKUP(A6240&amp;TEXT(B6240,"0000"), [1]Host_Countries!$A$2:$A$10, [1]Host_Countries!$B$2:$B$10, "")</f>
        <v>ESP</v>
      </c>
      <c r="M6240" t="str">
        <f>IF(
  C6240 = VLOOKUP(A6240&amp;B6240, [1]Host_Countries!$A$2:$C$10, 3, FALSE),
  "Home Boost",
  "Normal"
)</f>
        <v>Normal</v>
      </c>
      <c r="N6240" t="str">
        <f>_xlfn.XLOOKUP(A6240&amp;B6240, [1]Host_Countries!$A$2:$A$10, [1]Host_Countries!$B$2:$B$10, "")</f>
        <v>ESP</v>
      </c>
      <c r="O6240" t="str">
        <f t="shared" si="97"/>
        <v>Non-Host</v>
      </c>
      <c r="P6240" t="str">
        <f>IF(H6240=_xlfn.XLOOKUP(A6240&amp;B6240, [1]Host_Countries!$A$2:$A$10, [1]Host_Countries!$B$2:$B$10, ""), "HOME", "AWAY")</f>
        <v>AWAY</v>
      </c>
    </row>
    <row r="6241" spans="1:16" x14ac:dyDescent="0.35">
      <c r="A6241" t="s">
        <v>4980</v>
      </c>
      <c r="B6241" s="1" t="s">
        <v>4981</v>
      </c>
      <c r="C6241" t="s">
        <v>380</v>
      </c>
      <c r="D6241" t="s">
        <v>380</v>
      </c>
      <c r="E6241" t="s">
        <v>381</v>
      </c>
      <c r="F6241" t="s">
        <v>5394</v>
      </c>
      <c r="G6241" t="s">
        <v>22</v>
      </c>
      <c r="H6241" t="s">
        <v>4984</v>
      </c>
      <c r="I6241" t="s">
        <v>4985</v>
      </c>
      <c r="J6241" t="s">
        <v>25</v>
      </c>
      <c r="K6241" t="s">
        <v>36</v>
      </c>
      <c r="L6241" t="str">
        <f>_xlfn.XLOOKUP(A6241&amp;TEXT(B6241,"0000"), [1]Host_Countries!$A$2:$A$10, [1]Host_Countries!$B$2:$B$10, "")</f>
        <v>ESP</v>
      </c>
      <c r="M6241" t="str">
        <f>IF(
  C6241 = VLOOKUP(A6241&amp;B6241, [1]Host_Countries!$A$2:$C$10, 3, FALSE),
  "Home Boost",
  "Normal"
)</f>
        <v>Normal</v>
      </c>
      <c r="N6241" t="str">
        <f>_xlfn.XLOOKUP(A6241&amp;B6241, [1]Host_Countries!$A$2:$A$10, [1]Host_Countries!$B$2:$B$10, "")</f>
        <v>ESP</v>
      </c>
      <c r="O6241" t="str">
        <f t="shared" si="97"/>
        <v>Non-Host</v>
      </c>
      <c r="P6241" t="str">
        <f>IF(H6241=_xlfn.XLOOKUP(A6241&amp;B6241, [1]Host_Countries!$A$2:$A$10, [1]Host_Countries!$B$2:$B$10, ""), "HOME", "AWAY")</f>
        <v>AWAY</v>
      </c>
    </row>
    <row r="6242" spans="1:16" x14ac:dyDescent="0.35">
      <c r="A6242" t="s">
        <v>4980</v>
      </c>
      <c r="B6242" s="1" t="s">
        <v>4981</v>
      </c>
      <c r="C6242" t="s">
        <v>380</v>
      </c>
      <c r="D6242" t="s">
        <v>380</v>
      </c>
      <c r="E6242" t="s">
        <v>381</v>
      </c>
      <c r="F6242" t="s">
        <v>5395</v>
      </c>
      <c r="G6242" t="s">
        <v>22</v>
      </c>
      <c r="H6242" t="s">
        <v>4984</v>
      </c>
      <c r="I6242" t="s">
        <v>4985</v>
      </c>
      <c r="J6242" t="s">
        <v>25</v>
      </c>
      <c r="K6242" t="s">
        <v>36</v>
      </c>
      <c r="L6242" t="str">
        <f>_xlfn.XLOOKUP(A6242&amp;TEXT(B6242,"0000"), [1]Host_Countries!$A$2:$A$10, [1]Host_Countries!$B$2:$B$10, "")</f>
        <v>ESP</v>
      </c>
      <c r="M6242" t="str">
        <f>IF(
  C6242 = VLOOKUP(A6242&amp;B6242, [1]Host_Countries!$A$2:$C$10, 3, FALSE),
  "Home Boost",
  "Normal"
)</f>
        <v>Normal</v>
      </c>
      <c r="N6242" t="str">
        <f>_xlfn.XLOOKUP(A6242&amp;B6242, [1]Host_Countries!$A$2:$A$10, [1]Host_Countries!$B$2:$B$10, "")</f>
        <v>ESP</v>
      </c>
      <c r="O6242" t="str">
        <f t="shared" si="97"/>
        <v>Non-Host</v>
      </c>
      <c r="P6242" t="str">
        <f>IF(H6242=_xlfn.XLOOKUP(A6242&amp;B6242, [1]Host_Countries!$A$2:$A$10, [1]Host_Countries!$B$2:$B$10, ""), "HOME", "AWAY")</f>
        <v>AWAY</v>
      </c>
    </row>
    <row r="6243" spans="1:16" x14ac:dyDescent="0.35">
      <c r="A6243" t="s">
        <v>4980</v>
      </c>
      <c r="B6243" s="1" t="s">
        <v>4981</v>
      </c>
      <c r="C6243" t="s">
        <v>380</v>
      </c>
      <c r="D6243" t="s">
        <v>380</v>
      </c>
      <c r="E6243" t="s">
        <v>381</v>
      </c>
      <c r="F6243" t="s">
        <v>5396</v>
      </c>
      <c r="G6243" t="s">
        <v>22</v>
      </c>
      <c r="H6243" t="s">
        <v>34</v>
      </c>
      <c r="I6243" t="s">
        <v>35</v>
      </c>
      <c r="J6243" t="s">
        <v>25</v>
      </c>
      <c r="K6243" t="s">
        <v>32</v>
      </c>
      <c r="L6243" t="str">
        <f>_xlfn.XLOOKUP(A6243&amp;TEXT(B6243,"0000"), [1]Host_Countries!$A$2:$A$10, [1]Host_Countries!$B$2:$B$10, "")</f>
        <v>ESP</v>
      </c>
      <c r="M6243" t="str">
        <f>IF(
  C6243 = VLOOKUP(A6243&amp;B6243, [1]Host_Countries!$A$2:$C$10, 3, FALSE),
  "Home Boost",
  "Normal"
)</f>
        <v>Normal</v>
      </c>
      <c r="N6243" t="str">
        <f>_xlfn.XLOOKUP(A6243&amp;B6243, [1]Host_Countries!$A$2:$A$10, [1]Host_Countries!$B$2:$B$10, "")</f>
        <v>ESP</v>
      </c>
      <c r="O6243" t="str">
        <f t="shared" si="97"/>
        <v>Non-Host</v>
      </c>
      <c r="P6243" t="str">
        <f>IF(H6243=_xlfn.XLOOKUP(A6243&amp;B6243, [1]Host_Countries!$A$2:$A$10, [1]Host_Countries!$B$2:$B$10, ""), "HOME", "AWAY")</f>
        <v>AWAY</v>
      </c>
    </row>
    <row r="6244" spans="1:16" x14ac:dyDescent="0.35">
      <c r="A6244" t="s">
        <v>4980</v>
      </c>
      <c r="B6244" s="1" t="s">
        <v>4981</v>
      </c>
      <c r="C6244" t="s">
        <v>380</v>
      </c>
      <c r="D6244" t="s">
        <v>380</v>
      </c>
      <c r="E6244" t="s">
        <v>381</v>
      </c>
      <c r="F6244" t="s">
        <v>5397</v>
      </c>
      <c r="G6244" t="s">
        <v>22</v>
      </c>
      <c r="H6244" t="s">
        <v>34</v>
      </c>
      <c r="I6244" t="s">
        <v>35</v>
      </c>
      <c r="J6244" t="s">
        <v>25</v>
      </c>
      <c r="K6244" t="s">
        <v>32</v>
      </c>
      <c r="L6244" t="str">
        <f>_xlfn.XLOOKUP(A6244&amp;TEXT(B6244,"0000"), [1]Host_Countries!$A$2:$A$10, [1]Host_Countries!$B$2:$B$10, "")</f>
        <v>ESP</v>
      </c>
      <c r="M6244" t="str">
        <f>IF(
  C6244 = VLOOKUP(A6244&amp;B6244, [1]Host_Countries!$A$2:$C$10, 3, FALSE),
  "Home Boost",
  "Normal"
)</f>
        <v>Normal</v>
      </c>
      <c r="N6244" t="str">
        <f>_xlfn.XLOOKUP(A6244&amp;B6244, [1]Host_Countries!$A$2:$A$10, [1]Host_Countries!$B$2:$B$10, "")</f>
        <v>ESP</v>
      </c>
      <c r="O6244" t="str">
        <f t="shared" si="97"/>
        <v>Non-Host</v>
      </c>
      <c r="P6244" t="str">
        <f>IF(H6244=_xlfn.XLOOKUP(A6244&amp;B6244, [1]Host_Countries!$A$2:$A$10, [1]Host_Countries!$B$2:$B$10, ""), "HOME", "AWAY")</f>
        <v>AWAY</v>
      </c>
    </row>
    <row r="6245" spans="1:16" x14ac:dyDescent="0.35">
      <c r="A6245" t="s">
        <v>4980</v>
      </c>
      <c r="B6245" s="1" t="s">
        <v>4981</v>
      </c>
      <c r="C6245" t="s">
        <v>380</v>
      </c>
      <c r="D6245" t="s">
        <v>380</v>
      </c>
      <c r="E6245" t="s">
        <v>381</v>
      </c>
      <c r="F6245" t="s">
        <v>5398</v>
      </c>
      <c r="G6245" t="s">
        <v>28</v>
      </c>
      <c r="H6245" t="s">
        <v>34</v>
      </c>
      <c r="I6245" t="s">
        <v>35</v>
      </c>
      <c r="J6245" t="s">
        <v>31</v>
      </c>
      <c r="K6245" t="s">
        <v>36</v>
      </c>
      <c r="L6245" t="str">
        <f>_xlfn.XLOOKUP(A6245&amp;TEXT(B6245,"0000"), [1]Host_Countries!$A$2:$A$10, [1]Host_Countries!$B$2:$B$10, "")</f>
        <v>ESP</v>
      </c>
      <c r="M6245" t="str">
        <f>IF(
  C6245 = VLOOKUP(A6245&amp;B6245, [1]Host_Countries!$A$2:$C$10, 3, FALSE),
  "Home Boost",
  "Normal"
)</f>
        <v>Normal</v>
      </c>
      <c r="N6245" t="str">
        <f>_xlfn.XLOOKUP(A6245&amp;B6245, [1]Host_Countries!$A$2:$A$10, [1]Host_Countries!$B$2:$B$10, "")</f>
        <v>ESP</v>
      </c>
      <c r="O6245" t="str">
        <f t="shared" si="97"/>
        <v>Non-Host</v>
      </c>
      <c r="P6245" t="str">
        <f>IF(H6245=_xlfn.XLOOKUP(A6245&amp;B6245, [1]Host_Countries!$A$2:$A$10, [1]Host_Countries!$B$2:$B$10, ""), "HOME", "AWAY")</f>
        <v>AWAY</v>
      </c>
    </row>
    <row r="6246" spans="1:16" x14ac:dyDescent="0.35">
      <c r="A6246" t="s">
        <v>4980</v>
      </c>
      <c r="B6246" s="1" t="s">
        <v>4981</v>
      </c>
      <c r="C6246" t="s">
        <v>380</v>
      </c>
      <c r="D6246" t="s">
        <v>380</v>
      </c>
      <c r="E6246" t="s">
        <v>381</v>
      </c>
      <c r="F6246" t="s">
        <v>5399</v>
      </c>
      <c r="G6246" t="s">
        <v>28</v>
      </c>
      <c r="H6246" t="s">
        <v>5278</v>
      </c>
      <c r="I6246" t="s">
        <v>5279</v>
      </c>
      <c r="J6246" t="s">
        <v>31</v>
      </c>
      <c r="K6246" t="s">
        <v>32</v>
      </c>
      <c r="L6246" t="str">
        <f>_xlfn.XLOOKUP(A6246&amp;TEXT(B6246,"0000"), [1]Host_Countries!$A$2:$A$10, [1]Host_Countries!$B$2:$B$10, "")</f>
        <v>ESP</v>
      </c>
      <c r="M6246" t="str">
        <f>IF(
  C6246 = VLOOKUP(A6246&amp;B6246, [1]Host_Countries!$A$2:$C$10, 3, FALSE),
  "Home Boost",
  "Normal"
)</f>
        <v>Normal</v>
      </c>
      <c r="N6246" t="str">
        <f>_xlfn.XLOOKUP(A6246&amp;B6246, [1]Host_Countries!$A$2:$A$10, [1]Host_Countries!$B$2:$B$10, "")</f>
        <v>ESP</v>
      </c>
      <c r="O6246" t="str">
        <f t="shared" si="97"/>
        <v>Non-Host</v>
      </c>
      <c r="P6246" t="str">
        <f>IF(H6246=_xlfn.XLOOKUP(A6246&amp;B6246, [1]Host_Countries!$A$2:$A$10, [1]Host_Countries!$B$2:$B$10, ""), "HOME", "AWAY")</f>
        <v>AWAY</v>
      </c>
    </row>
    <row r="6247" spans="1:16" x14ac:dyDescent="0.35">
      <c r="A6247" t="s">
        <v>4980</v>
      </c>
      <c r="B6247" s="1" t="s">
        <v>4981</v>
      </c>
      <c r="C6247" t="s">
        <v>380</v>
      </c>
      <c r="D6247" t="s">
        <v>380</v>
      </c>
      <c r="E6247" t="s">
        <v>381</v>
      </c>
      <c r="F6247" t="s">
        <v>5400</v>
      </c>
      <c r="G6247" t="s">
        <v>28</v>
      </c>
      <c r="H6247" t="s">
        <v>5278</v>
      </c>
      <c r="I6247" t="s">
        <v>5279</v>
      </c>
      <c r="J6247" t="s">
        <v>31</v>
      </c>
      <c r="K6247" t="s">
        <v>32</v>
      </c>
      <c r="L6247" t="str">
        <f>_xlfn.XLOOKUP(A6247&amp;TEXT(B6247,"0000"), [1]Host_Countries!$A$2:$A$10, [1]Host_Countries!$B$2:$B$10, "")</f>
        <v>ESP</v>
      </c>
      <c r="M6247" t="str">
        <f>IF(
  C6247 = VLOOKUP(A6247&amp;B6247, [1]Host_Countries!$A$2:$C$10, 3, FALSE),
  "Home Boost",
  "Normal"
)</f>
        <v>Normal</v>
      </c>
      <c r="N6247" t="str">
        <f>_xlfn.XLOOKUP(A6247&amp;B6247, [1]Host_Countries!$A$2:$A$10, [1]Host_Countries!$B$2:$B$10, "")</f>
        <v>ESP</v>
      </c>
      <c r="O6247" t="str">
        <f t="shared" si="97"/>
        <v>Non-Host</v>
      </c>
      <c r="P6247" t="str">
        <f>IF(H6247=_xlfn.XLOOKUP(A6247&amp;B6247, [1]Host_Countries!$A$2:$A$10, [1]Host_Countries!$B$2:$B$10, ""), "HOME", "AWAY")</f>
        <v>AWAY</v>
      </c>
    </row>
    <row r="6248" spans="1:16" x14ac:dyDescent="0.35">
      <c r="A6248" t="s">
        <v>4980</v>
      </c>
      <c r="B6248" s="1" t="s">
        <v>4981</v>
      </c>
      <c r="C6248" t="s">
        <v>380</v>
      </c>
      <c r="D6248" t="s">
        <v>380</v>
      </c>
      <c r="E6248" t="s">
        <v>381</v>
      </c>
      <c r="F6248" t="s">
        <v>5401</v>
      </c>
      <c r="G6248" t="s">
        <v>28</v>
      </c>
      <c r="H6248" t="s">
        <v>5278</v>
      </c>
      <c r="I6248" t="s">
        <v>5279</v>
      </c>
      <c r="J6248" t="s">
        <v>31</v>
      </c>
      <c r="K6248" t="s">
        <v>32</v>
      </c>
      <c r="L6248" t="str">
        <f>_xlfn.XLOOKUP(A6248&amp;TEXT(B6248,"0000"), [1]Host_Countries!$A$2:$A$10, [1]Host_Countries!$B$2:$B$10, "")</f>
        <v>ESP</v>
      </c>
      <c r="M6248" t="str">
        <f>IF(
  C6248 = VLOOKUP(A6248&amp;B6248, [1]Host_Countries!$A$2:$C$10, 3, FALSE),
  "Home Boost",
  "Normal"
)</f>
        <v>Normal</v>
      </c>
      <c r="N6248" t="str">
        <f>_xlfn.XLOOKUP(A6248&amp;B6248, [1]Host_Countries!$A$2:$A$10, [1]Host_Countries!$B$2:$B$10, "")</f>
        <v>ESP</v>
      </c>
      <c r="O6248" t="str">
        <f t="shared" si="97"/>
        <v>Non-Host</v>
      </c>
      <c r="P6248" t="str">
        <f>IF(H6248=_xlfn.XLOOKUP(A6248&amp;B6248, [1]Host_Countries!$A$2:$A$10, [1]Host_Countries!$B$2:$B$10, ""), "HOME", "AWAY")</f>
        <v>AWAY</v>
      </c>
    </row>
    <row r="6249" spans="1:16" x14ac:dyDescent="0.35">
      <c r="A6249" t="s">
        <v>4980</v>
      </c>
      <c r="B6249" s="1" t="s">
        <v>4981</v>
      </c>
      <c r="C6249" t="s">
        <v>380</v>
      </c>
      <c r="D6249" t="s">
        <v>380</v>
      </c>
      <c r="E6249" t="s">
        <v>381</v>
      </c>
      <c r="F6249" t="s">
        <v>4117</v>
      </c>
      <c r="G6249" t="s">
        <v>22</v>
      </c>
      <c r="H6249" t="s">
        <v>4984</v>
      </c>
      <c r="I6249" t="s">
        <v>4985</v>
      </c>
      <c r="J6249" t="s">
        <v>25</v>
      </c>
      <c r="K6249" t="s">
        <v>36</v>
      </c>
      <c r="L6249" t="str">
        <f>_xlfn.XLOOKUP(A6249&amp;TEXT(B6249,"0000"), [1]Host_Countries!$A$2:$A$10, [1]Host_Countries!$B$2:$B$10, "")</f>
        <v>ESP</v>
      </c>
      <c r="M6249" t="str">
        <f>IF(
  C6249 = VLOOKUP(A6249&amp;B6249, [1]Host_Countries!$A$2:$C$10, 3, FALSE),
  "Home Boost",
  "Normal"
)</f>
        <v>Normal</v>
      </c>
      <c r="N6249" t="str">
        <f>_xlfn.XLOOKUP(A6249&amp;B6249, [1]Host_Countries!$A$2:$A$10, [1]Host_Countries!$B$2:$B$10, "")</f>
        <v>ESP</v>
      </c>
      <c r="O6249" t="str">
        <f t="shared" si="97"/>
        <v>Non-Host</v>
      </c>
      <c r="P6249" t="str">
        <f>IF(H6249=_xlfn.XLOOKUP(A6249&amp;B6249, [1]Host_Countries!$A$2:$A$10, [1]Host_Countries!$B$2:$B$10, ""), "HOME", "AWAY")</f>
        <v>AWAY</v>
      </c>
    </row>
    <row r="6250" spans="1:16" x14ac:dyDescent="0.35">
      <c r="A6250" t="s">
        <v>4980</v>
      </c>
      <c r="B6250" s="1" t="s">
        <v>4981</v>
      </c>
      <c r="C6250" t="s">
        <v>380</v>
      </c>
      <c r="D6250" t="s">
        <v>380</v>
      </c>
      <c r="E6250" t="s">
        <v>381</v>
      </c>
      <c r="F6250" t="s">
        <v>4086</v>
      </c>
      <c r="G6250" t="s">
        <v>22</v>
      </c>
      <c r="H6250" t="s">
        <v>34</v>
      </c>
      <c r="I6250" t="s">
        <v>35</v>
      </c>
      <c r="J6250" t="s">
        <v>25</v>
      </c>
      <c r="K6250" t="s">
        <v>32</v>
      </c>
      <c r="L6250" t="str">
        <f>_xlfn.XLOOKUP(A6250&amp;TEXT(B6250,"0000"), [1]Host_Countries!$A$2:$A$10, [1]Host_Countries!$B$2:$B$10, "")</f>
        <v>ESP</v>
      </c>
      <c r="M6250" t="str">
        <f>IF(
  C6250 = VLOOKUP(A6250&amp;B6250, [1]Host_Countries!$A$2:$C$10, 3, FALSE),
  "Home Boost",
  "Normal"
)</f>
        <v>Normal</v>
      </c>
      <c r="N6250" t="str">
        <f>_xlfn.XLOOKUP(A6250&amp;B6250, [1]Host_Countries!$A$2:$A$10, [1]Host_Countries!$B$2:$B$10, "")</f>
        <v>ESP</v>
      </c>
      <c r="O6250" t="str">
        <f t="shared" si="97"/>
        <v>Non-Host</v>
      </c>
      <c r="P6250" t="str">
        <f>IF(H6250=_xlfn.XLOOKUP(A6250&amp;B6250, [1]Host_Countries!$A$2:$A$10, [1]Host_Countries!$B$2:$B$10, ""), "HOME", "AWAY")</f>
        <v>AWAY</v>
      </c>
    </row>
    <row r="6251" spans="1:16" x14ac:dyDescent="0.35">
      <c r="A6251" t="s">
        <v>4980</v>
      </c>
      <c r="B6251" s="1" t="s">
        <v>4981</v>
      </c>
      <c r="C6251" t="s">
        <v>380</v>
      </c>
      <c r="D6251" t="s">
        <v>380</v>
      </c>
      <c r="E6251" t="s">
        <v>381</v>
      </c>
      <c r="F6251" t="s">
        <v>2829</v>
      </c>
      <c r="G6251" t="s">
        <v>28</v>
      </c>
      <c r="H6251" t="s">
        <v>34</v>
      </c>
      <c r="I6251" t="s">
        <v>35</v>
      </c>
      <c r="J6251" t="s">
        <v>31</v>
      </c>
      <c r="K6251" t="s">
        <v>36</v>
      </c>
      <c r="L6251" t="str">
        <f>_xlfn.XLOOKUP(A6251&amp;TEXT(B6251,"0000"), [1]Host_Countries!$A$2:$A$10, [1]Host_Countries!$B$2:$B$10, "")</f>
        <v>ESP</v>
      </c>
      <c r="M6251" t="str">
        <f>IF(
  C6251 = VLOOKUP(A6251&amp;B6251, [1]Host_Countries!$A$2:$C$10, 3, FALSE),
  "Home Boost",
  "Normal"
)</f>
        <v>Normal</v>
      </c>
      <c r="N6251" t="str">
        <f>_xlfn.XLOOKUP(A6251&amp;B6251, [1]Host_Countries!$A$2:$A$10, [1]Host_Countries!$B$2:$B$10, "")</f>
        <v>ESP</v>
      </c>
      <c r="O6251" t="str">
        <f t="shared" si="97"/>
        <v>Non-Host</v>
      </c>
      <c r="P6251" t="str">
        <f>IF(H6251=_xlfn.XLOOKUP(A6251&amp;B6251, [1]Host_Countries!$A$2:$A$10, [1]Host_Countries!$B$2:$B$10, ""), "HOME", "AWAY")</f>
        <v>AWAY</v>
      </c>
    </row>
    <row r="6252" spans="1:16" x14ac:dyDescent="0.35">
      <c r="A6252" t="s">
        <v>4980</v>
      </c>
      <c r="B6252" s="1" t="s">
        <v>4981</v>
      </c>
      <c r="C6252" t="s">
        <v>380</v>
      </c>
      <c r="D6252" t="s">
        <v>380</v>
      </c>
      <c r="E6252" t="s">
        <v>381</v>
      </c>
      <c r="F6252" t="s">
        <v>5402</v>
      </c>
      <c r="G6252" t="s">
        <v>28</v>
      </c>
      <c r="H6252" t="s">
        <v>5373</v>
      </c>
      <c r="I6252" t="s">
        <v>5374</v>
      </c>
      <c r="J6252" t="s">
        <v>31</v>
      </c>
      <c r="K6252" t="s">
        <v>26</v>
      </c>
      <c r="L6252" t="str">
        <f>_xlfn.XLOOKUP(A6252&amp;TEXT(B6252,"0000"), [1]Host_Countries!$A$2:$A$10, [1]Host_Countries!$B$2:$B$10, "")</f>
        <v>ESP</v>
      </c>
      <c r="M6252" t="str">
        <f>IF(
  C6252 = VLOOKUP(A6252&amp;B6252, [1]Host_Countries!$A$2:$C$10, 3, FALSE),
  "Home Boost",
  "Normal"
)</f>
        <v>Normal</v>
      </c>
      <c r="N6252" t="str">
        <f>_xlfn.XLOOKUP(A6252&amp;B6252, [1]Host_Countries!$A$2:$A$10, [1]Host_Countries!$B$2:$B$10, "")</f>
        <v>ESP</v>
      </c>
      <c r="O6252" t="str">
        <f t="shared" si="97"/>
        <v>Non-Host</v>
      </c>
      <c r="P6252" t="str">
        <f>IF(H6252=_xlfn.XLOOKUP(A6252&amp;B6252, [1]Host_Countries!$A$2:$A$10, [1]Host_Countries!$B$2:$B$10, ""), "HOME", "AWAY")</f>
        <v>AWAY</v>
      </c>
    </row>
    <row r="6253" spans="1:16" x14ac:dyDescent="0.35">
      <c r="A6253" t="s">
        <v>4980</v>
      </c>
      <c r="B6253" s="1" t="s">
        <v>4981</v>
      </c>
      <c r="C6253" t="s">
        <v>380</v>
      </c>
      <c r="D6253" t="s">
        <v>380</v>
      </c>
      <c r="E6253" t="s">
        <v>381</v>
      </c>
      <c r="F6253" t="s">
        <v>5403</v>
      </c>
      <c r="G6253" t="s">
        <v>28</v>
      </c>
      <c r="H6253" t="s">
        <v>5278</v>
      </c>
      <c r="I6253" t="s">
        <v>5279</v>
      </c>
      <c r="J6253" t="s">
        <v>31</v>
      </c>
      <c r="K6253" t="s">
        <v>32</v>
      </c>
      <c r="L6253" t="str">
        <f>_xlfn.XLOOKUP(A6253&amp;TEXT(B6253,"0000"), [1]Host_Countries!$A$2:$A$10, [1]Host_Countries!$B$2:$B$10, "")</f>
        <v>ESP</v>
      </c>
      <c r="M6253" t="str">
        <f>IF(
  C6253 = VLOOKUP(A6253&amp;B6253, [1]Host_Countries!$A$2:$C$10, 3, FALSE),
  "Home Boost",
  "Normal"
)</f>
        <v>Normal</v>
      </c>
      <c r="N6253" t="str">
        <f>_xlfn.XLOOKUP(A6253&amp;B6253, [1]Host_Countries!$A$2:$A$10, [1]Host_Countries!$B$2:$B$10, "")</f>
        <v>ESP</v>
      </c>
      <c r="O6253" t="str">
        <f t="shared" si="97"/>
        <v>Non-Host</v>
      </c>
      <c r="P6253" t="str">
        <f>IF(H6253=_xlfn.XLOOKUP(A6253&amp;B6253, [1]Host_Countries!$A$2:$A$10, [1]Host_Countries!$B$2:$B$10, ""), "HOME", "AWAY")</f>
        <v>AWAY</v>
      </c>
    </row>
    <row r="6254" spans="1:16" x14ac:dyDescent="0.35">
      <c r="A6254" t="s">
        <v>4980</v>
      </c>
      <c r="B6254" s="1" t="s">
        <v>4981</v>
      </c>
      <c r="C6254" t="s">
        <v>380</v>
      </c>
      <c r="D6254" t="s">
        <v>380</v>
      </c>
      <c r="E6254" t="s">
        <v>381</v>
      </c>
      <c r="F6254" t="s">
        <v>5404</v>
      </c>
      <c r="G6254" t="s">
        <v>22</v>
      </c>
      <c r="H6254" t="s">
        <v>4984</v>
      </c>
      <c r="I6254" t="s">
        <v>4985</v>
      </c>
      <c r="J6254" t="s">
        <v>25</v>
      </c>
      <c r="K6254" t="s">
        <v>36</v>
      </c>
      <c r="L6254" t="str">
        <f>_xlfn.XLOOKUP(A6254&amp;TEXT(B6254,"0000"), [1]Host_Countries!$A$2:$A$10, [1]Host_Countries!$B$2:$B$10, "")</f>
        <v>ESP</v>
      </c>
      <c r="M6254" t="str">
        <f>IF(
  C6254 = VLOOKUP(A6254&amp;B6254, [1]Host_Countries!$A$2:$C$10, 3, FALSE),
  "Home Boost",
  "Normal"
)</f>
        <v>Normal</v>
      </c>
      <c r="N6254" t="str">
        <f>_xlfn.XLOOKUP(A6254&amp;B6254, [1]Host_Countries!$A$2:$A$10, [1]Host_Countries!$B$2:$B$10, "")</f>
        <v>ESP</v>
      </c>
      <c r="O6254" t="str">
        <f t="shared" si="97"/>
        <v>Non-Host</v>
      </c>
      <c r="P6254" t="str">
        <f>IF(H6254=_xlfn.XLOOKUP(A6254&amp;B6254, [1]Host_Countries!$A$2:$A$10, [1]Host_Countries!$B$2:$B$10, ""), "HOME", "AWAY")</f>
        <v>AWAY</v>
      </c>
    </row>
    <row r="6255" spans="1:16" x14ac:dyDescent="0.35">
      <c r="A6255" t="s">
        <v>4980</v>
      </c>
      <c r="B6255" s="1" t="s">
        <v>4981</v>
      </c>
      <c r="C6255" t="s">
        <v>380</v>
      </c>
      <c r="D6255" t="s">
        <v>380</v>
      </c>
      <c r="E6255" t="s">
        <v>381</v>
      </c>
      <c r="F6255" t="s">
        <v>4087</v>
      </c>
      <c r="G6255" t="s">
        <v>28</v>
      </c>
      <c r="H6255" t="s">
        <v>34</v>
      </c>
      <c r="I6255" t="s">
        <v>35</v>
      </c>
      <c r="J6255" t="s">
        <v>31</v>
      </c>
      <c r="K6255" t="s">
        <v>36</v>
      </c>
      <c r="L6255" t="str">
        <f>_xlfn.XLOOKUP(A6255&amp;TEXT(B6255,"0000"), [1]Host_Countries!$A$2:$A$10, [1]Host_Countries!$B$2:$B$10, "")</f>
        <v>ESP</v>
      </c>
      <c r="M6255" t="str">
        <f>IF(
  C6255 = VLOOKUP(A6255&amp;B6255, [1]Host_Countries!$A$2:$C$10, 3, FALSE),
  "Home Boost",
  "Normal"
)</f>
        <v>Normal</v>
      </c>
      <c r="N6255" t="str">
        <f>_xlfn.XLOOKUP(A6255&amp;B6255, [1]Host_Countries!$A$2:$A$10, [1]Host_Countries!$B$2:$B$10, "")</f>
        <v>ESP</v>
      </c>
      <c r="O6255" t="str">
        <f t="shared" si="97"/>
        <v>Non-Host</v>
      </c>
      <c r="P6255" t="str">
        <f>IF(H6255=_xlfn.XLOOKUP(A6255&amp;B6255, [1]Host_Countries!$A$2:$A$10, [1]Host_Countries!$B$2:$B$10, ""), "HOME", "AWAY")</f>
        <v>AWAY</v>
      </c>
    </row>
    <row r="6256" spans="1:16" x14ac:dyDescent="0.35">
      <c r="A6256" t="s">
        <v>4980</v>
      </c>
      <c r="B6256" s="1" t="s">
        <v>4981</v>
      </c>
      <c r="C6256" t="s">
        <v>380</v>
      </c>
      <c r="D6256" t="s">
        <v>380</v>
      </c>
      <c r="E6256" t="s">
        <v>381</v>
      </c>
      <c r="F6256" t="s">
        <v>5405</v>
      </c>
      <c r="G6256" t="s">
        <v>28</v>
      </c>
      <c r="H6256" t="s">
        <v>5278</v>
      </c>
      <c r="I6256" t="s">
        <v>5279</v>
      </c>
      <c r="J6256" t="s">
        <v>31</v>
      </c>
      <c r="K6256" t="s">
        <v>32</v>
      </c>
      <c r="L6256" t="str">
        <f>_xlfn.XLOOKUP(A6256&amp;TEXT(B6256,"0000"), [1]Host_Countries!$A$2:$A$10, [1]Host_Countries!$B$2:$B$10, "")</f>
        <v>ESP</v>
      </c>
      <c r="M6256" t="str">
        <f>IF(
  C6256 = VLOOKUP(A6256&amp;B6256, [1]Host_Countries!$A$2:$C$10, 3, FALSE),
  "Home Boost",
  "Normal"
)</f>
        <v>Normal</v>
      </c>
      <c r="N6256" t="str">
        <f>_xlfn.XLOOKUP(A6256&amp;B6256, [1]Host_Countries!$A$2:$A$10, [1]Host_Countries!$B$2:$B$10, "")</f>
        <v>ESP</v>
      </c>
      <c r="O6256" t="str">
        <f t="shared" si="97"/>
        <v>Non-Host</v>
      </c>
      <c r="P6256" t="str">
        <f>IF(H6256=_xlfn.XLOOKUP(A6256&amp;B6256, [1]Host_Countries!$A$2:$A$10, [1]Host_Countries!$B$2:$B$10, ""), "HOME", "AWAY")</f>
        <v>AWAY</v>
      </c>
    </row>
    <row r="6257" spans="1:16" x14ac:dyDescent="0.35">
      <c r="A6257" t="s">
        <v>4980</v>
      </c>
      <c r="B6257" s="1" t="s">
        <v>4981</v>
      </c>
      <c r="C6257" t="s">
        <v>380</v>
      </c>
      <c r="D6257" t="s">
        <v>380</v>
      </c>
      <c r="E6257" t="s">
        <v>381</v>
      </c>
      <c r="F6257" t="s">
        <v>5406</v>
      </c>
      <c r="G6257" t="s">
        <v>28</v>
      </c>
      <c r="H6257" t="s">
        <v>5373</v>
      </c>
      <c r="I6257" t="s">
        <v>5374</v>
      </c>
      <c r="J6257" t="s">
        <v>31</v>
      </c>
      <c r="K6257" t="s">
        <v>26</v>
      </c>
      <c r="L6257" t="str">
        <f>_xlfn.XLOOKUP(A6257&amp;TEXT(B6257,"0000"), [1]Host_Countries!$A$2:$A$10, [1]Host_Countries!$B$2:$B$10, "")</f>
        <v>ESP</v>
      </c>
      <c r="M6257" t="str">
        <f>IF(
  C6257 = VLOOKUP(A6257&amp;B6257, [1]Host_Countries!$A$2:$C$10, 3, FALSE),
  "Home Boost",
  "Normal"
)</f>
        <v>Normal</v>
      </c>
      <c r="N6257" t="str">
        <f>_xlfn.XLOOKUP(A6257&amp;B6257, [1]Host_Countries!$A$2:$A$10, [1]Host_Countries!$B$2:$B$10, "")</f>
        <v>ESP</v>
      </c>
      <c r="O6257" t="str">
        <f t="shared" si="97"/>
        <v>Non-Host</v>
      </c>
      <c r="P6257" t="str">
        <f>IF(H6257=_xlfn.XLOOKUP(A6257&amp;B6257, [1]Host_Countries!$A$2:$A$10, [1]Host_Countries!$B$2:$B$10, ""), "HOME", "AWAY")</f>
        <v>AWAY</v>
      </c>
    </row>
    <row r="6258" spans="1:16" x14ac:dyDescent="0.35">
      <c r="A6258" t="s">
        <v>4980</v>
      </c>
      <c r="B6258" s="1" t="s">
        <v>4981</v>
      </c>
      <c r="C6258" t="s">
        <v>380</v>
      </c>
      <c r="D6258" t="s">
        <v>380</v>
      </c>
      <c r="E6258" t="s">
        <v>381</v>
      </c>
      <c r="F6258" t="s">
        <v>5407</v>
      </c>
      <c r="G6258" t="s">
        <v>22</v>
      </c>
      <c r="H6258" t="s">
        <v>34</v>
      </c>
      <c r="I6258" t="s">
        <v>35</v>
      </c>
      <c r="J6258" t="s">
        <v>25</v>
      </c>
      <c r="K6258" t="s">
        <v>32</v>
      </c>
      <c r="L6258" t="str">
        <f>_xlfn.XLOOKUP(A6258&amp;TEXT(B6258,"0000"), [1]Host_Countries!$A$2:$A$10, [1]Host_Countries!$B$2:$B$10, "")</f>
        <v>ESP</v>
      </c>
      <c r="M6258" t="str">
        <f>IF(
  C6258 = VLOOKUP(A6258&amp;B6258, [1]Host_Countries!$A$2:$C$10, 3, FALSE),
  "Home Boost",
  "Normal"
)</f>
        <v>Normal</v>
      </c>
      <c r="N6258" t="str">
        <f>_xlfn.XLOOKUP(A6258&amp;B6258, [1]Host_Countries!$A$2:$A$10, [1]Host_Countries!$B$2:$B$10, "")</f>
        <v>ESP</v>
      </c>
      <c r="O6258" t="str">
        <f t="shared" si="97"/>
        <v>Non-Host</v>
      </c>
      <c r="P6258" t="str">
        <f>IF(H6258=_xlfn.XLOOKUP(A6258&amp;B6258, [1]Host_Countries!$A$2:$A$10, [1]Host_Countries!$B$2:$B$10, ""), "HOME", "AWAY")</f>
        <v>AWAY</v>
      </c>
    </row>
    <row r="6259" spans="1:16" x14ac:dyDescent="0.35">
      <c r="A6259" t="s">
        <v>4980</v>
      </c>
      <c r="B6259" s="1" t="s">
        <v>4981</v>
      </c>
      <c r="C6259" t="s">
        <v>380</v>
      </c>
      <c r="D6259" t="s">
        <v>380</v>
      </c>
      <c r="E6259" t="s">
        <v>381</v>
      </c>
      <c r="F6259" t="s">
        <v>5408</v>
      </c>
      <c r="G6259" t="s">
        <v>22</v>
      </c>
      <c r="H6259" t="s">
        <v>2553</v>
      </c>
      <c r="I6259" t="s">
        <v>2554</v>
      </c>
      <c r="J6259" t="s">
        <v>25</v>
      </c>
      <c r="K6259" t="s">
        <v>26</v>
      </c>
      <c r="L6259" t="str">
        <f>_xlfn.XLOOKUP(A6259&amp;TEXT(B6259,"0000"), [1]Host_Countries!$A$2:$A$10, [1]Host_Countries!$B$2:$B$10, "")</f>
        <v>ESP</v>
      </c>
      <c r="M6259" t="str">
        <f>IF(
  C6259 = VLOOKUP(A6259&amp;B6259, [1]Host_Countries!$A$2:$C$10, 3, FALSE),
  "Home Boost",
  "Normal"
)</f>
        <v>Normal</v>
      </c>
      <c r="N6259" t="str">
        <f>_xlfn.XLOOKUP(A6259&amp;B6259, [1]Host_Countries!$A$2:$A$10, [1]Host_Countries!$B$2:$B$10, "")</f>
        <v>ESP</v>
      </c>
      <c r="O6259" t="str">
        <f t="shared" si="97"/>
        <v>Non-Host</v>
      </c>
      <c r="P6259" t="str">
        <f>IF(H6259=_xlfn.XLOOKUP(A6259&amp;B6259, [1]Host_Countries!$A$2:$A$10, [1]Host_Countries!$B$2:$B$10, ""), "HOME", "AWAY")</f>
        <v>AWAY</v>
      </c>
    </row>
    <row r="6260" spans="1:16" x14ac:dyDescent="0.35">
      <c r="A6260" t="s">
        <v>4980</v>
      </c>
      <c r="B6260" s="1" t="s">
        <v>4981</v>
      </c>
      <c r="C6260" t="s">
        <v>380</v>
      </c>
      <c r="D6260" t="s">
        <v>380</v>
      </c>
      <c r="E6260" t="s">
        <v>381</v>
      </c>
      <c r="F6260" t="s">
        <v>2846</v>
      </c>
      <c r="G6260" t="s">
        <v>28</v>
      </c>
      <c r="H6260" t="s">
        <v>34</v>
      </c>
      <c r="I6260" t="s">
        <v>35</v>
      </c>
      <c r="J6260" t="s">
        <v>31</v>
      </c>
      <c r="K6260" t="s">
        <v>36</v>
      </c>
      <c r="L6260" t="str">
        <f>_xlfn.XLOOKUP(A6260&amp;TEXT(B6260,"0000"), [1]Host_Countries!$A$2:$A$10, [1]Host_Countries!$B$2:$B$10, "")</f>
        <v>ESP</v>
      </c>
      <c r="M6260" t="str">
        <f>IF(
  C6260 = VLOOKUP(A6260&amp;B6260, [1]Host_Countries!$A$2:$C$10, 3, FALSE),
  "Home Boost",
  "Normal"
)</f>
        <v>Normal</v>
      </c>
      <c r="N6260" t="str">
        <f>_xlfn.XLOOKUP(A6260&amp;B6260, [1]Host_Countries!$A$2:$A$10, [1]Host_Countries!$B$2:$B$10, "")</f>
        <v>ESP</v>
      </c>
      <c r="O6260" t="str">
        <f t="shared" si="97"/>
        <v>Non-Host</v>
      </c>
      <c r="P6260" t="str">
        <f>IF(H6260=_xlfn.XLOOKUP(A6260&amp;B6260, [1]Host_Countries!$A$2:$A$10, [1]Host_Countries!$B$2:$B$10, ""), "HOME", "AWAY")</f>
        <v>AWAY</v>
      </c>
    </row>
    <row r="6261" spans="1:16" x14ac:dyDescent="0.35">
      <c r="A6261" t="s">
        <v>4980</v>
      </c>
      <c r="B6261" s="1" t="s">
        <v>4981</v>
      </c>
      <c r="C6261" t="s">
        <v>380</v>
      </c>
      <c r="D6261" t="s">
        <v>380</v>
      </c>
      <c r="E6261" t="s">
        <v>381</v>
      </c>
      <c r="F6261" t="s">
        <v>5409</v>
      </c>
      <c r="G6261" t="s">
        <v>28</v>
      </c>
      <c r="H6261" t="s">
        <v>5373</v>
      </c>
      <c r="I6261" t="s">
        <v>5374</v>
      </c>
      <c r="J6261" t="s">
        <v>31</v>
      </c>
      <c r="K6261" t="s">
        <v>26</v>
      </c>
      <c r="L6261" t="str">
        <f>_xlfn.XLOOKUP(A6261&amp;TEXT(B6261,"0000"), [1]Host_Countries!$A$2:$A$10, [1]Host_Countries!$B$2:$B$10, "")</f>
        <v>ESP</v>
      </c>
      <c r="M6261" t="str">
        <f>IF(
  C6261 = VLOOKUP(A6261&amp;B6261, [1]Host_Countries!$A$2:$C$10, 3, FALSE),
  "Home Boost",
  "Normal"
)</f>
        <v>Normal</v>
      </c>
      <c r="N6261" t="str">
        <f>_xlfn.XLOOKUP(A6261&amp;B6261, [1]Host_Countries!$A$2:$A$10, [1]Host_Countries!$B$2:$B$10, "")</f>
        <v>ESP</v>
      </c>
      <c r="O6261" t="str">
        <f t="shared" si="97"/>
        <v>Non-Host</v>
      </c>
      <c r="P6261" t="str">
        <f>IF(H6261=_xlfn.XLOOKUP(A6261&amp;B6261, [1]Host_Countries!$A$2:$A$10, [1]Host_Countries!$B$2:$B$10, ""), "HOME", "AWAY")</f>
        <v>AWAY</v>
      </c>
    </row>
    <row r="6262" spans="1:16" x14ac:dyDescent="0.35">
      <c r="A6262" t="s">
        <v>4980</v>
      </c>
      <c r="B6262" s="1" t="s">
        <v>4981</v>
      </c>
      <c r="C6262" t="s">
        <v>380</v>
      </c>
      <c r="D6262" t="s">
        <v>380</v>
      </c>
      <c r="E6262" t="s">
        <v>381</v>
      </c>
      <c r="F6262" t="s">
        <v>5410</v>
      </c>
      <c r="G6262" t="s">
        <v>28</v>
      </c>
      <c r="H6262" t="s">
        <v>34</v>
      </c>
      <c r="I6262" t="s">
        <v>35</v>
      </c>
      <c r="J6262" t="s">
        <v>31</v>
      </c>
      <c r="K6262" t="s">
        <v>36</v>
      </c>
      <c r="L6262" t="str">
        <f>_xlfn.XLOOKUP(A6262&amp;TEXT(B6262,"0000"), [1]Host_Countries!$A$2:$A$10, [1]Host_Countries!$B$2:$B$10, "")</f>
        <v>ESP</v>
      </c>
      <c r="M6262" t="str">
        <f>IF(
  C6262 = VLOOKUP(A6262&amp;B6262, [1]Host_Countries!$A$2:$C$10, 3, FALSE),
  "Home Boost",
  "Normal"
)</f>
        <v>Normal</v>
      </c>
      <c r="N6262" t="str">
        <f>_xlfn.XLOOKUP(A6262&amp;B6262, [1]Host_Countries!$A$2:$A$10, [1]Host_Countries!$B$2:$B$10, "")</f>
        <v>ESP</v>
      </c>
      <c r="O6262" t="str">
        <f t="shared" si="97"/>
        <v>Non-Host</v>
      </c>
      <c r="P6262" t="str">
        <f>IF(H6262=_xlfn.XLOOKUP(A6262&amp;B6262, [1]Host_Countries!$A$2:$A$10, [1]Host_Countries!$B$2:$B$10, ""), "HOME", "AWAY")</f>
        <v>AWAY</v>
      </c>
    </row>
    <row r="6263" spans="1:16" x14ac:dyDescent="0.35">
      <c r="A6263" t="s">
        <v>4980</v>
      </c>
      <c r="B6263" s="1" t="s">
        <v>4981</v>
      </c>
      <c r="C6263" t="s">
        <v>380</v>
      </c>
      <c r="D6263" t="s">
        <v>380</v>
      </c>
      <c r="E6263" t="s">
        <v>381</v>
      </c>
      <c r="F6263" t="s">
        <v>4083</v>
      </c>
      <c r="G6263" t="s">
        <v>22</v>
      </c>
      <c r="H6263" t="s">
        <v>4984</v>
      </c>
      <c r="I6263" t="s">
        <v>4985</v>
      </c>
      <c r="J6263" t="s">
        <v>25</v>
      </c>
      <c r="K6263" t="s">
        <v>36</v>
      </c>
      <c r="L6263" t="str">
        <f>_xlfn.XLOOKUP(A6263&amp;TEXT(B6263,"0000"), [1]Host_Countries!$A$2:$A$10, [1]Host_Countries!$B$2:$B$10, "")</f>
        <v>ESP</v>
      </c>
      <c r="M6263" t="str">
        <f>IF(
  C6263 = VLOOKUP(A6263&amp;B6263, [1]Host_Countries!$A$2:$C$10, 3, FALSE),
  "Home Boost",
  "Normal"
)</f>
        <v>Normal</v>
      </c>
      <c r="N6263" t="str">
        <f>_xlfn.XLOOKUP(A6263&amp;B6263, [1]Host_Countries!$A$2:$A$10, [1]Host_Countries!$B$2:$B$10, "")</f>
        <v>ESP</v>
      </c>
      <c r="O6263" t="str">
        <f t="shared" si="97"/>
        <v>Non-Host</v>
      </c>
      <c r="P6263" t="str">
        <f>IF(H6263=_xlfn.XLOOKUP(A6263&amp;B6263, [1]Host_Countries!$A$2:$A$10, [1]Host_Countries!$B$2:$B$10, ""), "HOME", "AWAY")</f>
        <v>AWAY</v>
      </c>
    </row>
    <row r="6264" spans="1:16" x14ac:dyDescent="0.35">
      <c r="A6264" t="s">
        <v>4980</v>
      </c>
      <c r="B6264" s="1" t="s">
        <v>4981</v>
      </c>
      <c r="C6264" t="s">
        <v>380</v>
      </c>
      <c r="D6264" t="s">
        <v>380</v>
      </c>
      <c r="E6264" t="s">
        <v>381</v>
      </c>
      <c r="F6264" t="s">
        <v>4128</v>
      </c>
      <c r="G6264" t="s">
        <v>28</v>
      </c>
      <c r="H6264" t="s">
        <v>5278</v>
      </c>
      <c r="I6264" t="s">
        <v>5279</v>
      </c>
      <c r="J6264" t="s">
        <v>31</v>
      </c>
      <c r="K6264" t="s">
        <v>32</v>
      </c>
      <c r="L6264" t="str">
        <f>_xlfn.XLOOKUP(A6264&amp;TEXT(B6264,"0000"), [1]Host_Countries!$A$2:$A$10, [1]Host_Countries!$B$2:$B$10, "")</f>
        <v>ESP</v>
      </c>
      <c r="M6264" t="str">
        <f>IF(
  C6264 = VLOOKUP(A6264&amp;B6264, [1]Host_Countries!$A$2:$C$10, 3, FALSE),
  "Home Boost",
  "Normal"
)</f>
        <v>Normal</v>
      </c>
      <c r="N6264" t="str">
        <f>_xlfn.XLOOKUP(A6264&amp;B6264, [1]Host_Countries!$A$2:$A$10, [1]Host_Countries!$B$2:$B$10, "")</f>
        <v>ESP</v>
      </c>
      <c r="O6264" t="str">
        <f t="shared" si="97"/>
        <v>Non-Host</v>
      </c>
      <c r="P6264" t="str">
        <f>IF(H6264=_xlfn.XLOOKUP(A6264&amp;B6264, [1]Host_Countries!$A$2:$A$10, [1]Host_Countries!$B$2:$B$10, ""), "HOME", "AWAY")</f>
        <v>AWAY</v>
      </c>
    </row>
    <row r="6265" spans="1:16" x14ac:dyDescent="0.35">
      <c r="A6265" t="s">
        <v>4980</v>
      </c>
      <c r="B6265" s="1" t="s">
        <v>4981</v>
      </c>
      <c r="C6265" t="s">
        <v>380</v>
      </c>
      <c r="D6265" t="s">
        <v>380</v>
      </c>
      <c r="E6265" t="s">
        <v>381</v>
      </c>
      <c r="F6265" t="s">
        <v>5411</v>
      </c>
      <c r="G6265" t="s">
        <v>28</v>
      </c>
      <c r="H6265" t="s">
        <v>5373</v>
      </c>
      <c r="I6265" t="s">
        <v>5374</v>
      </c>
      <c r="J6265" t="s">
        <v>31</v>
      </c>
      <c r="K6265" t="s">
        <v>26</v>
      </c>
      <c r="L6265" t="str">
        <f>_xlfn.XLOOKUP(A6265&amp;TEXT(B6265,"0000"), [1]Host_Countries!$A$2:$A$10, [1]Host_Countries!$B$2:$B$10, "")</f>
        <v>ESP</v>
      </c>
      <c r="M6265" t="str">
        <f>IF(
  C6265 = VLOOKUP(A6265&amp;B6265, [1]Host_Countries!$A$2:$C$10, 3, FALSE),
  "Home Boost",
  "Normal"
)</f>
        <v>Normal</v>
      </c>
      <c r="N6265" t="str">
        <f>_xlfn.XLOOKUP(A6265&amp;B6265, [1]Host_Countries!$A$2:$A$10, [1]Host_Countries!$B$2:$B$10, "")</f>
        <v>ESP</v>
      </c>
      <c r="O6265" t="str">
        <f t="shared" si="97"/>
        <v>Non-Host</v>
      </c>
      <c r="P6265" t="str">
        <f>IF(H6265=_xlfn.XLOOKUP(A6265&amp;B6265, [1]Host_Countries!$A$2:$A$10, [1]Host_Countries!$B$2:$B$10, ""), "HOME", "AWAY")</f>
        <v>AWAY</v>
      </c>
    </row>
    <row r="6266" spans="1:16" x14ac:dyDescent="0.35">
      <c r="A6266" t="s">
        <v>4980</v>
      </c>
      <c r="B6266" s="1" t="s">
        <v>4981</v>
      </c>
      <c r="C6266" t="s">
        <v>380</v>
      </c>
      <c r="D6266" t="s">
        <v>380</v>
      </c>
      <c r="E6266" t="s">
        <v>381</v>
      </c>
      <c r="F6266" t="s">
        <v>4077</v>
      </c>
      <c r="G6266" t="s">
        <v>22</v>
      </c>
      <c r="H6266" t="s">
        <v>34</v>
      </c>
      <c r="I6266" t="s">
        <v>35</v>
      </c>
      <c r="J6266" t="s">
        <v>25</v>
      </c>
      <c r="K6266" t="s">
        <v>32</v>
      </c>
      <c r="L6266" t="str">
        <f>_xlfn.XLOOKUP(A6266&amp;TEXT(B6266,"0000"), [1]Host_Countries!$A$2:$A$10, [1]Host_Countries!$B$2:$B$10, "")</f>
        <v>ESP</v>
      </c>
      <c r="M6266" t="str">
        <f>IF(
  C6266 = VLOOKUP(A6266&amp;B6266, [1]Host_Countries!$A$2:$C$10, 3, FALSE),
  "Home Boost",
  "Normal"
)</f>
        <v>Normal</v>
      </c>
      <c r="N6266" t="str">
        <f>_xlfn.XLOOKUP(A6266&amp;B6266, [1]Host_Countries!$A$2:$A$10, [1]Host_Countries!$B$2:$B$10, "")</f>
        <v>ESP</v>
      </c>
      <c r="O6266" t="str">
        <f t="shared" si="97"/>
        <v>Non-Host</v>
      </c>
      <c r="P6266" t="str">
        <f>IF(H6266=_xlfn.XLOOKUP(A6266&amp;B6266, [1]Host_Countries!$A$2:$A$10, [1]Host_Countries!$B$2:$B$10, ""), "HOME", "AWAY")</f>
        <v>AWAY</v>
      </c>
    </row>
    <row r="6267" spans="1:16" x14ac:dyDescent="0.35">
      <c r="A6267" t="s">
        <v>4980</v>
      </c>
      <c r="B6267" s="1" t="s">
        <v>4981</v>
      </c>
      <c r="C6267" t="s">
        <v>380</v>
      </c>
      <c r="D6267" t="s">
        <v>380</v>
      </c>
      <c r="E6267" t="s">
        <v>381</v>
      </c>
      <c r="F6267" t="s">
        <v>5412</v>
      </c>
      <c r="G6267" t="s">
        <v>28</v>
      </c>
      <c r="H6267" t="s">
        <v>34</v>
      </c>
      <c r="I6267" t="s">
        <v>35</v>
      </c>
      <c r="J6267" t="s">
        <v>31</v>
      </c>
      <c r="K6267" t="s">
        <v>36</v>
      </c>
      <c r="L6267" t="str">
        <f>_xlfn.XLOOKUP(A6267&amp;TEXT(B6267,"0000"), [1]Host_Countries!$A$2:$A$10, [1]Host_Countries!$B$2:$B$10, "")</f>
        <v>ESP</v>
      </c>
      <c r="M6267" t="str">
        <f>IF(
  C6267 = VLOOKUP(A6267&amp;B6267, [1]Host_Countries!$A$2:$C$10, 3, FALSE),
  "Home Boost",
  "Normal"
)</f>
        <v>Normal</v>
      </c>
      <c r="N6267" t="str">
        <f>_xlfn.XLOOKUP(A6267&amp;B6267, [1]Host_Countries!$A$2:$A$10, [1]Host_Countries!$B$2:$B$10, "")</f>
        <v>ESP</v>
      </c>
      <c r="O6267" t="str">
        <f t="shared" si="97"/>
        <v>Non-Host</v>
      </c>
      <c r="P6267" t="str">
        <f>IF(H6267=_xlfn.XLOOKUP(A6267&amp;B6267, [1]Host_Countries!$A$2:$A$10, [1]Host_Countries!$B$2:$B$10, ""), "HOME", "AWAY")</f>
        <v>AWAY</v>
      </c>
    </row>
    <row r="6268" spans="1:16" x14ac:dyDescent="0.35">
      <c r="A6268" t="s">
        <v>4980</v>
      </c>
      <c r="B6268" s="1" t="s">
        <v>4981</v>
      </c>
      <c r="C6268" t="s">
        <v>380</v>
      </c>
      <c r="D6268" t="s">
        <v>380</v>
      </c>
      <c r="E6268" t="s">
        <v>381</v>
      </c>
      <c r="F6268" t="s">
        <v>5413</v>
      </c>
      <c r="G6268" t="s">
        <v>22</v>
      </c>
      <c r="H6268" t="s">
        <v>4984</v>
      </c>
      <c r="I6268" t="s">
        <v>4985</v>
      </c>
      <c r="J6268" t="s">
        <v>25</v>
      </c>
      <c r="K6268" t="s">
        <v>36</v>
      </c>
      <c r="L6268" t="str">
        <f>_xlfn.XLOOKUP(A6268&amp;TEXT(B6268,"0000"), [1]Host_Countries!$A$2:$A$10, [1]Host_Countries!$B$2:$B$10, "")</f>
        <v>ESP</v>
      </c>
      <c r="M6268" t="str">
        <f>IF(
  C6268 = VLOOKUP(A6268&amp;B6268, [1]Host_Countries!$A$2:$C$10, 3, FALSE),
  "Home Boost",
  "Normal"
)</f>
        <v>Normal</v>
      </c>
      <c r="N6268" t="str">
        <f>_xlfn.XLOOKUP(A6268&amp;B6268, [1]Host_Countries!$A$2:$A$10, [1]Host_Countries!$B$2:$B$10, "")</f>
        <v>ESP</v>
      </c>
      <c r="O6268" t="str">
        <f t="shared" si="97"/>
        <v>Non-Host</v>
      </c>
      <c r="P6268" t="str">
        <f>IF(H6268=_xlfn.XLOOKUP(A6268&amp;B6268, [1]Host_Countries!$A$2:$A$10, [1]Host_Countries!$B$2:$B$10, ""), "HOME", "AWAY")</f>
        <v>AWAY</v>
      </c>
    </row>
    <row r="6269" spans="1:16" x14ac:dyDescent="0.35">
      <c r="A6269" t="s">
        <v>4980</v>
      </c>
      <c r="B6269" s="1" t="s">
        <v>4981</v>
      </c>
      <c r="C6269" t="s">
        <v>380</v>
      </c>
      <c r="D6269" t="s">
        <v>380</v>
      </c>
      <c r="E6269" t="s">
        <v>381</v>
      </c>
      <c r="F6269" t="s">
        <v>5414</v>
      </c>
      <c r="G6269" t="s">
        <v>28</v>
      </c>
      <c r="H6269" t="s">
        <v>5373</v>
      </c>
      <c r="I6269" t="s">
        <v>5374</v>
      </c>
      <c r="J6269" t="s">
        <v>31</v>
      </c>
      <c r="K6269" t="s">
        <v>26</v>
      </c>
      <c r="L6269" t="str">
        <f>_xlfn.XLOOKUP(A6269&amp;TEXT(B6269,"0000"), [1]Host_Countries!$A$2:$A$10, [1]Host_Countries!$B$2:$B$10, "")</f>
        <v>ESP</v>
      </c>
      <c r="M6269" t="str">
        <f>IF(
  C6269 = VLOOKUP(A6269&amp;B6269, [1]Host_Countries!$A$2:$C$10, 3, FALSE),
  "Home Boost",
  "Normal"
)</f>
        <v>Normal</v>
      </c>
      <c r="N6269" t="str">
        <f>_xlfn.XLOOKUP(A6269&amp;B6269, [1]Host_Countries!$A$2:$A$10, [1]Host_Countries!$B$2:$B$10, "")</f>
        <v>ESP</v>
      </c>
      <c r="O6269" t="str">
        <f t="shared" si="97"/>
        <v>Non-Host</v>
      </c>
      <c r="P6269" t="str">
        <f>IF(H6269=_xlfn.XLOOKUP(A6269&amp;B6269, [1]Host_Countries!$A$2:$A$10, [1]Host_Countries!$B$2:$B$10, ""), "HOME", "AWAY")</f>
        <v>AWAY</v>
      </c>
    </row>
    <row r="6270" spans="1:16" x14ac:dyDescent="0.35">
      <c r="A6270" t="s">
        <v>4980</v>
      </c>
      <c r="B6270" s="1" t="s">
        <v>4981</v>
      </c>
      <c r="C6270" t="s">
        <v>380</v>
      </c>
      <c r="D6270" t="s">
        <v>380</v>
      </c>
      <c r="E6270" t="s">
        <v>381</v>
      </c>
      <c r="F6270" t="s">
        <v>5415</v>
      </c>
      <c r="G6270" t="s">
        <v>22</v>
      </c>
      <c r="H6270" t="s">
        <v>34</v>
      </c>
      <c r="I6270" t="s">
        <v>35</v>
      </c>
      <c r="J6270" t="s">
        <v>25</v>
      </c>
      <c r="K6270" t="s">
        <v>32</v>
      </c>
      <c r="L6270" t="str">
        <f>_xlfn.XLOOKUP(A6270&amp;TEXT(B6270,"0000"), [1]Host_Countries!$A$2:$A$10, [1]Host_Countries!$B$2:$B$10, "")</f>
        <v>ESP</v>
      </c>
      <c r="M6270" t="str">
        <f>IF(
  C6270 = VLOOKUP(A6270&amp;B6270, [1]Host_Countries!$A$2:$C$10, 3, FALSE),
  "Home Boost",
  "Normal"
)</f>
        <v>Normal</v>
      </c>
      <c r="N6270" t="str">
        <f>_xlfn.XLOOKUP(A6270&amp;B6270, [1]Host_Countries!$A$2:$A$10, [1]Host_Countries!$B$2:$B$10, "")</f>
        <v>ESP</v>
      </c>
      <c r="O6270" t="str">
        <f t="shared" si="97"/>
        <v>Non-Host</v>
      </c>
      <c r="P6270" t="str">
        <f>IF(H6270=_xlfn.XLOOKUP(A6270&amp;B6270, [1]Host_Countries!$A$2:$A$10, [1]Host_Countries!$B$2:$B$10, ""), "HOME", "AWAY")</f>
        <v>AWAY</v>
      </c>
    </row>
    <row r="6271" spans="1:16" x14ac:dyDescent="0.35">
      <c r="A6271" t="s">
        <v>4980</v>
      </c>
      <c r="B6271" s="1" t="s">
        <v>4981</v>
      </c>
      <c r="C6271" t="s">
        <v>380</v>
      </c>
      <c r="D6271" t="s">
        <v>380</v>
      </c>
      <c r="E6271" t="s">
        <v>381</v>
      </c>
      <c r="F6271" t="s">
        <v>4078</v>
      </c>
      <c r="G6271" t="s">
        <v>28</v>
      </c>
      <c r="H6271" t="s">
        <v>5373</v>
      </c>
      <c r="I6271" t="s">
        <v>5374</v>
      </c>
      <c r="J6271" t="s">
        <v>31</v>
      </c>
      <c r="K6271" t="s">
        <v>26</v>
      </c>
      <c r="L6271" t="str">
        <f>_xlfn.XLOOKUP(A6271&amp;TEXT(B6271,"0000"), [1]Host_Countries!$A$2:$A$10, [1]Host_Countries!$B$2:$B$10, "")</f>
        <v>ESP</v>
      </c>
      <c r="M6271" t="str">
        <f>IF(
  C6271 = VLOOKUP(A6271&amp;B6271, [1]Host_Countries!$A$2:$C$10, 3, FALSE),
  "Home Boost",
  "Normal"
)</f>
        <v>Normal</v>
      </c>
      <c r="N6271" t="str">
        <f>_xlfn.XLOOKUP(A6271&amp;B6271, [1]Host_Countries!$A$2:$A$10, [1]Host_Countries!$B$2:$B$10, "")</f>
        <v>ESP</v>
      </c>
      <c r="O6271" t="str">
        <f t="shared" si="97"/>
        <v>Non-Host</v>
      </c>
      <c r="P6271" t="str">
        <f>IF(H6271=_xlfn.XLOOKUP(A6271&amp;B6271, [1]Host_Countries!$A$2:$A$10, [1]Host_Countries!$B$2:$B$10, ""), "HOME", "AWAY")</f>
        <v>AWAY</v>
      </c>
    </row>
    <row r="6272" spans="1:16" x14ac:dyDescent="0.35">
      <c r="A6272" t="s">
        <v>4980</v>
      </c>
      <c r="B6272" s="1" t="s">
        <v>4981</v>
      </c>
      <c r="C6272" t="s">
        <v>380</v>
      </c>
      <c r="D6272" t="s">
        <v>380</v>
      </c>
      <c r="E6272" t="s">
        <v>381</v>
      </c>
      <c r="F6272" t="s">
        <v>2879</v>
      </c>
      <c r="G6272" t="s">
        <v>22</v>
      </c>
      <c r="H6272" t="s">
        <v>2553</v>
      </c>
      <c r="I6272" t="s">
        <v>2554</v>
      </c>
      <c r="J6272" t="s">
        <v>25</v>
      </c>
      <c r="K6272" t="s">
        <v>26</v>
      </c>
      <c r="L6272" t="str">
        <f>_xlfn.XLOOKUP(A6272&amp;TEXT(B6272,"0000"), [1]Host_Countries!$A$2:$A$10, [1]Host_Countries!$B$2:$B$10, "")</f>
        <v>ESP</v>
      </c>
      <c r="M6272" t="str">
        <f>IF(
  C6272 = VLOOKUP(A6272&amp;B6272, [1]Host_Countries!$A$2:$C$10, 3, FALSE),
  "Home Boost",
  "Normal"
)</f>
        <v>Normal</v>
      </c>
      <c r="N6272" t="str">
        <f>_xlfn.XLOOKUP(A6272&amp;B6272, [1]Host_Countries!$A$2:$A$10, [1]Host_Countries!$B$2:$B$10, "")</f>
        <v>ESP</v>
      </c>
      <c r="O6272" t="str">
        <f t="shared" si="97"/>
        <v>Non-Host</v>
      </c>
      <c r="P6272" t="str">
        <f>IF(H6272=_xlfn.XLOOKUP(A6272&amp;B6272, [1]Host_Countries!$A$2:$A$10, [1]Host_Countries!$B$2:$B$10, ""), "HOME", "AWAY")</f>
        <v>AWAY</v>
      </c>
    </row>
    <row r="6273" spans="1:16" x14ac:dyDescent="0.35">
      <c r="A6273" t="s">
        <v>4980</v>
      </c>
      <c r="B6273" s="1" t="s">
        <v>4981</v>
      </c>
      <c r="C6273" t="s">
        <v>380</v>
      </c>
      <c r="D6273" t="s">
        <v>380</v>
      </c>
      <c r="E6273" t="s">
        <v>381</v>
      </c>
      <c r="F6273" t="s">
        <v>5416</v>
      </c>
      <c r="G6273" t="s">
        <v>28</v>
      </c>
      <c r="H6273" t="s">
        <v>5278</v>
      </c>
      <c r="I6273" t="s">
        <v>5279</v>
      </c>
      <c r="J6273" t="s">
        <v>31</v>
      </c>
      <c r="K6273" t="s">
        <v>32</v>
      </c>
      <c r="L6273" t="str">
        <f>_xlfn.XLOOKUP(A6273&amp;TEXT(B6273,"0000"), [1]Host_Countries!$A$2:$A$10, [1]Host_Countries!$B$2:$B$10, "")</f>
        <v>ESP</v>
      </c>
      <c r="M6273" t="str">
        <f>IF(
  C6273 = VLOOKUP(A6273&amp;B6273, [1]Host_Countries!$A$2:$C$10, 3, FALSE),
  "Home Boost",
  "Normal"
)</f>
        <v>Normal</v>
      </c>
      <c r="N6273" t="str">
        <f>_xlfn.XLOOKUP(A6273&amp;B6273, [1]Host_Countries!$A$2:$A$10, [1]Host_Countries!$B$2:$B$10, "")</f>
        <v>ESP</v>
      </c>
      <c r="O6273" t="str">
        <f t="shared" si="97"/>
        <v>Non-Host</v>
      </c>
      <c r="P6273" t="str">
        <f>IF(H6273=_xlfn.XLOOKUP(A6273&amp;B6273, [1]Host_Countries!$A$2:$A$10, [1]Host_Countries!$B$2:$B$10, ""), "HOME", "AWAY")</f>
        <v>AWAY</v>
      </c>
    </row>
    <row r="6274" spans="1:16" x14ac:dyDescent="0.35">
      <c r="A6274" t="s">
        <v>4980</v>
      </c>
      <c r="B6274" s="1" t="s">
        <v>4981</v>
      </c>
      <c r="C6274" t="s">
        <v>380</v>
      </c>
      <c r="D6274" t="s">
        <v>380</v>
      </c>
      <c r="E6274" t="s">
        <v>381</v>
      </c>
      <c r="F6274" t="s">
        <v>5417</v>
      </c>
      <c r="G6274" t="s">
        <v>22</v>
      </c>
      <c r="H6274" t="s">
        <v>4984</v>
      </c>
      <c r="I6274" t="s">
        <v>4985</v>
      </c>
      <c r="J6274" t="s">
        <v>25</v>
      </c>
      <c r="K6274" t="s">
        <v>36</v>
      </c>
      <c r="L6274" t="str">
        <f>_xlfn.XLOOKUP(A6274&amp;TEXT(B6274,"0000"), [1]Host_Countries!$A$2:$A$10, [1]Host_Countries!$B$2:$B$10, "")</f>
        <v>ESP</v>
      </c>
      <c r="M6274" t="str">
        <f>IF(
  C6274 = VLOOKUP(A6274&amp;B6274, [1]Host_Countries!$A$2:$C$10, 3, FALSE),
  "Home Boost",
  "Normal"
)</f>
        <v>Normal</v>
      </c>
      <c r="N6274" t="str">
        <f>_xlfn.XLOOKUP(A6274&amp;B6274, [1]Host_Countries!$A$2:$A$10, [1]Host_Countries!$B$2:$B$10, "")</f>
        <v>ESP</v>
      </c>
      <c r="O6274" t="str">
        <f t="shared" ref="O6274:O6337" si="98">IF(H6274=L6274,"HOST WIN","Non-Host")</f>
        <v>Non-Host</v>
      </c>
      <c r="P6274" t="str">
        <f>IF(H6274=_xlfn.XLOOKUP(A6274&amp;B6274, [1]Host_Countries!$A$2:$A$10, [1]Host_Countries!$B$2:$B$10, ""), "HOME", "AWAY")</f>
        <v>AWAY</v>
      </c>
    </row>
    <row r="6275" spans="1:16" x14ac:dyDescent="0.35">
      <c r="A6275" t="s">
        <v>4980</v>
      </c>
      <c r="B6275" s="1" t="s">
        <v>4981</v>
      </c>
      <c r="C6275" t="s">
        <v>380</v>
      </c>
      <c r="D6275" t="s">
        <v>380</v>
      </c>
      <c r="E6275" t="s">
        <v>381</v>
      </c>
      <c r="F6275" t="s">
        <v>5418</v>
      </c>
      <c r="G6275" t="s">
        <v>28</v>
      </c>
      <c r="H6275" t="s">
        <v>5278</v>
      </c>
      <c r="I6275" t="s">
        <v>5279</v>
      </c>
      <c r="J6275" t="s">
        <v>31</v>
      </c>
      <c r="K6275" t="s">
        <v>32</v>
      </c>
      <c r="L6275" t="str">
        <f>_xlfn.XLOOKUP(A6275&amp;TEXT(B6275,"0000"), [1]Host_Countries!$A$2:$A$10, [1]Host_Countries!$B$2:$B$10, "")</f>
        <v>ESP</v>
      </c>
      <c r="M6275" t="str">
        <f>IF(
  C6275 = VLOOKUP(A6275&amp;B6275, [1]Host_Countries!$A$2:$C$10, 3, FALSE),
  "Home Boost",
  "Normal"
)</f>
        <v>Normal</v>
      </c>
      <c r="N6275" t="str">
        <f>_xlfn.XLOOKUP(A6275&amp;B6275, [1]Host_Countries!$A$2:$A$10, [1]Host_Countries!$B$2:$B$10, "")</f>
        <v>ESP</v>
      </c>
      <c r="O6275" t="str">
        <f t="shared" si="98"/>
        <v>Non-Host</v>
      </c>
      <c r="P6275" t="str">
        <f>IF(H6275=_xlfn.XLOOKUP(A6275&amp;B6275, [1]Host_Countries!$A$2:$A$10, [1]Host_Countries!$B$2:$B$10, ""), "HOME", "AWAY")</f>
        <v>AWAY</v>
      </c>
    </row>
    <row r="6276" spans="1:16" x14ac:dyDescent="0.35">
      <c r="A6276" t="s">
        <v>4980</v>
      </c>
      <c r="B6276" s="1" t="s">
        <v>4981</v>
      </c>
      <c r="C6276" t="s">
        <v>380</v>
      </c>
      <c r="D6276" t="s">
        <v>380</v>
      </c>
      <c r="E6276" t="s">
        <v>381</v>
      </c>
      <c r="F6276" t="s">
        <v>2855</v>
      </c>
      <c r="G6276" t="s">
        <v>22</v>
      </c>
      <c r="H6276" t="s">
        <v>2553</v>
      </c>
      <c r="I6276" t="s">
        <v>2554</v>
      </c>
      <c r="J6276" t="s">
        <v>25</v>
      </c>
      <c r="K6276" t="s">
        <v>26</v>
      </c>
      <c r="L6276" t="str">
        <f>_xlfn.XLOOKUP(A6276&amp;TEXT(B6276,"0000"), [1]Host_Countries!$A$2:$A$10, [1]Host_Countries!$B$2:$B$10, "")</f>
        <v>ESP</v>
      </c>
      <c r="M6276" t="str">
        <f>IF(
  C6276 = VLOOKUP(A6276&amp;B6276, [1]Host_Countries!$A$2:$C$10, 3, FALSE),
  "Home Boost",
  "Normal"
)</f>
        <v>Normal</v>
      </c>
      <c r="N6276" t="str">
        <f>_xlfn.XLOOKUP(A6276&amp;B6276, [1]Host_Countries!$A$2:$A$10, [1]Host_Countries!$B$2:$B$10, "")</f>
        <v>ESP</v>
      </c>
      <c r="O6276" t="str">
        <f t="shared" si="98"/>
        <v>Non-Host</v>
      </c>
      <c r="P6276" t="str">
        <f>IF(H6276=_xlfn.XLOOKUP(A6276&amp;B6276, [1]Host_Countries!$A$2:$A$10, [1]Host_Countries!$B$2:$B$10, ""), "HOME", "AWAY")</f>
        <v>AWAY</v>
      </c>
    </row>
    <row r="6277" spans="1:16" x14ac:dyDescent="0.35">
      <c r="A6277" t="s">
        <v>4980</v>
      </c>
      <c r="B6277" s="1" t="s">
        <v>4981</v>
      </c>
      <c r="C6277" t="s">
        <v>380</v>
      </c>
      <c r="D6277" t="s">
        <v>380</v>
      </c>
      <c r="E6277" t="s">
        <v>381</v>
      </c>
      <c r="F6277" t="s">
        <v>5419</v>
      </c>
      <c r="G6277" t="s">
        <v>22</v>
      </c>
      <c r="H6277" t="s">
        <v>4984</v>
      </c>
      <c r="I6277" t="s">
        <v>4985</v>
      </c>
      <c r="J6277" t="s">
        <v>25</v>
      </c>
      <c r="K6277" t="s">
        <v>36</v>
      </c>
      <c r="L6277" t="str">
        <f>_xlfn.XLOOKUP(A6277&amp;TEXT(B6277,"0000"), [1]Host_Countries!$A$2:$A$10, [1]Host_Countries!$B$2:$B$10, "")</f>
        <v>ESP</v>
      </c>
      <c r="M6277" t="str">
        <f>IF(
  C6277 = VLOOKUP(A6277&amp;B6277, [1]Host_Countries!$A$2:$C$10, 3, FALSE),
  "Home Boost",
  "Normal"
)</f>
        <v>Normal</v>
      </c>
      <c r="N6277" t="str">
        <f>_xlfn.XLOOKUP(A6277&amp;B6277, [1]Host_Countries!$A$2:$A$10, [1]Host_Countries!$B$2:$B$10, "")</f>
        <v>ESP</v>
      </c>
      <c r="O6277" t="str">
        <f t="shared" si="98"/>
        <v>Non-Host</v>
      </c>
      <c r="P6277" t="str">
        <f>IF(H6277=_xlfn.XLOOKUP(A6277&amp;B6277, [1]Host_Countries!$A$2:$A$10, [1]Host_Countries!$B$2:$B$10, ""), "HOME", "AWAY")</f>
        <v>AWAY</v>
      </c>
    </row>
    <row r="6278" spans="1:16" x14ac:dyDescent="0.35">
      <c r="A6278" t="s">
        <v>4980</v>
      </c>
      <c r="B6278" s="1" t="s">
        <v>4981</v>
      </c>
      <c r="C6278" t="s">
        <v>380</v>
      </c>
      <c r="D6278" t="s">
        <v>380</v>
      </c>
      <c r="E6278" t="s">
        <v>381</v>
      </c>
      <c r="F6278" t="s">
        <v>5420</v>
      </c>
      <c r="G6278" t="s">
        <v>22</v>
      </c>
      <c r="H6278" t="s">
        <v>2553</v>
      </c>
      <c r="I6278" t="s">
        <v>2554</v>
      </c>
      <c r="J6278" t="s">
        <v>25</v>
      </c>
      <c r="K6278" t="s">
        <v>26</v>
      </c>
      <c r="L6278" t="str">
        <f>_xlfn.XLOOKUP(A6278&amp;TEXT(B6278,"0000"), [1]Host_Countries!$A$2:$A$10, [1]Host_Countries!$B$2:$B$10, "")</f>
        <v>ESP</v>
      </c>
      <c r="M6278" t="str">
        <f>IF(
  C6278 = VLOOKUP(A6278&amp;B6278, [1]Host_Countries!$A$2:$C$10, 3, FALSE),
  "Home Boost",
  "Normal"
)</f>
        <v>Normal</v>
      </c>
      <c r="N6278" t="str">
        <f>_xlfn.XLOOKUP(A6278&amp;B6278, [1]Host_Countries!$A$2:$A$10, [1]Host_Countries!$B$2:$B$10, "")</f>
        <v>ESP</v>
      </c>
      <c r="O6278" t="str">
        <f t="shared" si="98"/>
        <v>Non-Host</v>
      </c>
      <c r="P6278" t="str">
        <f>IF(H6278=_xlfn.XLOOKUP(A6278&amp;B6278, [1]Host_Countries!$A$2:$A$10, [1]Host_Countries!$B$2:$B$10, ""), "HOME", "AWAY")</f>
        <v>AWAY</v>
      </c>
    </row>
    <row r="6279" spans="1:16" x14ac:dyDescent="0.35">
      <c r="A6279" t="s">
        <v>4980</v>
      </c>
      <c r="B6279" s="1" t="s">
        <v>4981</v>
      </c>
      <c r="C6279" t="s">
        <v>380</v>
      </c>
      <c r="D6279" t="s">
        <v>380</v>
      </c>
      <c r="E6279" t="s">
        <v>381</v>
      </c>
      <c r="F6279" t="s">
        <v>5421</v>
      </c>
      <c r="G6279" t="s">
        <v>22</v>
      </c>
      <c r="H6279" t="s">
        <v>4984</v>
      </c>
      <c r="I6279" t="s">
        <v>4985</v>
      </c>
      <c r="J6279" t="s">
        <v>25</v>
      </c>
      <c r="K6279" t="s">
        <v>36</v>
      </c>
      <c r="L6279" t="str">
        <f>_xlfn.XLOOKUP(A6279&amp;TEXT(B6279,"0000"), [1]Host_Countries!$A$2:$A$10, [1]Host_Countries!$B$2:$B$10, "")</f>
        <v>ESP</v>
      </c>
      <c r="M6279" t="str">
        <f>IF(
  C6279 = VLOOKUP(A6279&amp;B6279, [1]Host_Countries!$A$2:$C$10, 3, FALSE),
  "Home Boost",
  "Normal"
)</f>
        <v>Normal</v>
      </c>
      <c r="N6279" t="str">
        <f>_xlfn.XLOOKUP(A6279&amp;B6279, [1]Host_Countries!$A$2:$A$10, [1]Host_Countries!$B$2:$B$10, "")</f>
        <v>ESP</v>
      </c>
      <c r="O6279" t="str">
        <f t="shared" si="98"/>
        <v>Non-Host</v>
      </c>
      <c r="P6279" t="str">
        <f>IF(H6279=_xlfn.XLOOKUP(A6279&amp;B6279, [1]Host_Countries!$A$2:$A$10, [1]Host_Countries!$B$2:$B$10, ""), "HOME", "AWAY")</f>
        <v>AWAY</v>
      </c>
    </row>
    <row r="6280" spans="1:16" x14ac:dyDescent="0.35">
      <c r="A6280" t="s">
        <v>4980</v>
      </c>
      <c r="B6280" s="1" t="s">
        <v>4981</v>
      </c>
      <c r="C6280" t="s">
        <v>380</v>
      </c>
      <c r="D6280" t="s">
        <v>380</v>
      </c>
      <c r="E6280" t="s">
        <v>381</v>
      </c>
      <c r="F6280" t="s">
        <v>2868</v>
      </c>
      <c r="G6280" t="s">
        <v>22</v>
      </c>
      <c r="H6280" t="s">
        <v>2553</v>
      </c>
      <c r="I6280" t="s">
        <v>2554</v>
      </c>
      <c r="J6280" t="s">
        <v>25</v>
      </c>
      <c r="K6280" t="s">
        <v>26</v>
      </c>
      <c r="L6280" t="str">
        <f>_xlfn.XLOOKUP(A6280&amp;TEXT(B6280,"0000"), [1]Host_Countries!$A$2:$A$10, [1]Host_Countries!$B$2:$B$10, "")</f>
        <v>ESP</v>
      </c>
      <c r="M6280" t="str">
        <f>IF(
  C6280 = VLOOKUP(A6280&amp;B6280, [1]Host_Countries!$A$2:$C$10, 3, FALSE),
  "Home Boost",
  "Normal"
)</f>
        <v>Normal</v>
      </c>
      <c r="N6280" t="str">
        <f>_xlfn.XLOOKUP(A6280&amp;B6280, [1]Host_Countries!$A$2:$A$10, [1]Host_Countries!$B$2:$B$10, "")</f>
        <v>ESP</v>
      </c>
      <c r="O6280" t="str">
        <f t="shared" si="98"/>
        <v>Non-Host</v>
      </c>
      <c r="P6280" t="str">
        <f>IF(H6280=_xlfn.XLOOKUP(A6280&amp;B6280, [1]Host_Countries!$A$2:$A$10, [1]Host_Countries!$B$2:$B$10, ""), "HOME", "AWAY")</f>
        <v>AWAY</v>
      </c>
    </row>
    <row r="6281" spans="1:16" x14ac:dyDescent="0.35">
      <c r="A6281" t="s">
        <v>4980</v>
      </c>
      <c r="B6281" s="1" t="s">
        <v>4981</v>
      </c>
      <c r="C6281" t="s">
        <v>380</v>
      </c>
      <c r="D6281" t="s">
        <v>380</v>
      </c>
      <c r="E6281" t="s">
        <v>381</v>
      </c>
      <c r="F6281" t="s">
        <v>5422</v>
      </c>
      <c r="G6281" t="s">
        <v>22</v>
      </c>
      <c r="H6281" t="s">
        <v>4984</v>
      </c>
      <c r="I6281" t="s">
        <v>4985</v>
      </c>
      <c r="J6281" t="s">
        <v>25</v>
      </c>
      <c r="K6281" t="s">
        <v>36</v>
      </c>
      <c r="L6281" t="str">
        <f>_xlfn.XLOOKUP(A6281&amp;TEXT(B6281,"0000"), [1]Host_Countries!$A$2:$A$10, [1]Host_Countries!$B$2:$B$10, "")</f>
        <v>ESP</v>
      </c>
      <c r="M6281" t="str">
        <f>IF(
  C6281 = VLOOKUP(A6281&amp;B6281, [1]Host_Countries!$A$2:$C$10, 3, FALSE),
  "Home Boost",
  "Normal"
)</f>
        <v>Normal</v>
      </c>
      <c r="N6281" t="str">
        <f>_xlfn.XLOOKUP(A6281&amp;B6281, [1]Host_Countries!$A$2:$A$10, [1]Host_Countries!$B$2:$B$10, "")</f>
        <v>ESP</v>
      </c>
      <c r="O6281" t="str">
        <f t="shared" si="98"/>
        <v>Non-Host</v>
      </c>
      <c r="P6281" t="str">
        <f>IF(H6281=_xlfn.XLOOKUP(A6281&amp;B6281, [1]Host_Countries!$A$2:$A$10, [1]Host_Countries!$B$2:$B$10, ""), "HOME", "AWAY")</f>
        <v>AWAY</v>
      </c>
    </row>
    <row r="6282" spans="1:16" x14ac:dyDescent="0.35">
      <c r="A6282" t="s">
        <v>4980</v>
      </c>
      <c r="B6282" s="1" t="s">
        <v>4981</v>
      </c>
      <c r="C6282" t="s">
        <v>380</v>
      </c>
      <c r="D6282" t="s">
        <v>380</v>
      </c>
      <c r="E6282" t="s">
        <v>381</v>
      </c>
      <c r="F6282" t="s">
        <v>5423</v>
      </c>
      <c r="G6282" t="s">
        <v>22</v>
      </c>
      <c r="H6282" t="s">
        <v>2553</v>
      </c>
      <c r="I6282" t="s">
        <v>2554</v>
      </c>
      <c r="J6282" t="s">
        <v>25</v>
      </c>
      <c r="K6282" t="s">
        <v>26</v>
      </c>
      <c r="L6282" t="str">
        <f>_xlfn.XLOOKUP(A6282&amp;TEXT(B6282,"0000"), [1]Host_Countries!$A$2:$A$10, [1]Host_Countries!$B$2:$B$10, "")</f>
        <v>ESP</v>
      </c>
      <c r="M6282" t="str">
        <f>IF(
  C6282 = VLOOKUP(A6282&amp;B6282, [1]Host_Countries!$A$2:$C$10, 3, FALSE),
  "Home Boost",
  "Normal"
)</f>
        <v>Normal</v>
      </c>
      <c r="N6282" t="str">
        <f>_xlfn.XLOOKUP(A6282&amp;B6282, [1]Host_Countries!$A$2:$A$10, [1]Host_Countries!$B$2:$B$10, "")</f>
        <v>ESP</v>
      </c>
      <c r="O6282" t="str">
        <f t="shared" si="98"/>
        <v>Non-Host</v>
      </c>
      <c r="P6282" t="str">
        <f>IF(H6282=_xlfn.XLOOKUP(A6282&amp;B6282, [1]Host_Countries!$A$2:$A$10, [1]Host_Countries!$B$2:$B$10, ""), "HOME", "AWAY")</f>
        <v>AWAY</v>
      </c>
    </row>
    <row r="6283" spans="1:16" x14ac:dyDescent="0.35">
      <c r="A6283" t="s">
        <v>4980</v>
      </c>
      <c r="B6283" s="1" t="s">
        <v>4981</v>
      </c>
      <c r="C6283" t="s">
        <v>380</v>
      </c>
      <c r="D6283" t="s">
        <v>380</v>
      </c>
      <c r="E6283" t="s">
        <v>381</v>
      </c>
      <c r="F6283" t="s">
        <v>5424</v>
      </c>
      <c r="G6283" t="s">
        <v>22</v>
      </c>
      <c r="H6283" t="s">
        <v>2553</v>
      </c>
      <c r="I6283" t="s">
        <v>2554</v>
      </c>
      <c r="J6283" t="s">
        <v>25</v>
      </c>
      <c r="K6283" t="s">
        <v>26</v>
      </c>
      <c r="L6283" t="str">
        <f>_xlfn.XLOOKUP(A6283&amp;TEXT(B6283,"0000"), [1]Host_Countries!$A$2:$A$10, [1]Host_Countries!$B$2:$B$10, "")</f>
        <v>ESP</v>
      </c>
      <c r="M6283" t="str">
        <f>IF(
  C6283 = VLOOKUP(A6283&amp;B6283, [1]Host_Countries!$A$2:$C$10, 3, FALSE),
  "Home Boost",
  "Normal"
)</f>
        <v>Normal</v>
      </c>
      <c r="N6283" t="str">
        <f>_xlfn.XLOOKUP(A6283&amp;B6283, [1]Host_Countries!$A$2:$A$10, [1]Host_Countries!$B$2:$B$10, "")</f>
        <v>ESP</v>
      </c>
      <c r="O6283" t="str">
        <f t="shared" si="98"/>
        <v>Non-Host</v>
      </c>
      <c r="P6283" t="str">
        <f>IF(H6283=_xlfn.XLOOKUP(A6283&amp;B6283, [1]Host_Countries!$A$2:$A$10, [1]Host_Countries!$B$2:$B$10, ""), "HOME", "AWAY")</f>
        <v>AWAY</v>
      </c>
    </row>
    <row r="6284" spans="1:16" x14ac:dyDescent="0.35">
      <c r="A6284" t="s">
        <v>4980</v>
      </c>
      <c r="B6284" s="1" t="s">
        <v>4981</v>
      </c>
      <c r="C6284" t="s">
        <v>380</v>
      </c>
      <c r="D6284" t="s">
        <v>380</v>
      </c>
      <c r="E6284" t="s">
        <v>381</v>
      </c>
      <c r="F6284" t="s">
        <v>5425</v>
      </c>
      <c r="G6284" t="s">
        <v>22</v>
      </c>
      <c r="H6284" t="s">
        <v>34</v>
      </c>
      <c r="I6284" t="s">
        <v>35</v>
      </c>
      <c r="J6284" t="s">
        <v>25</v>
      </c>
      <c r="K6284" t="s">
        <v>32</v>
      </c>
      <c r="L6284" t="str">
        <f>_xlfn.XLOOKUP(A6284&amp;TEXT(B6284,"0000"), [1]Host_Countries!$A$2:$A$10, [1]Host_Countries!$B$2:$B$10, "")</f>
        <v>ESP</v>
      </c>
      <c r="M6284" t="str">
        <f>IF(
  C6284 = VLOOKUP(A6284&amp;B6284, [1]Host_Countries!$A$2:$C$10, 3, FALSE),
  "Home Boost",
  "Normal"
)</f>
        <v>Normal</v>
      </c>
      <c r="N6284" t="str">
        <f>_xlfn.XLOOKUP(A6284&amp;B6284, [1]Host_Countries!$A$2:$A$10, [1]Host_Countries!$B$2:$B$10, "")</f>
        <v>ESP</v>
      </c>
      <c r="O6284" t="str">
        <f t="shared" si="98"/>
        <v>Non-Host</v>
      </c>
      <c r="P6284" t="str">
        <f>IF(H6284=_xlfn.XLOOKUP(A6284&amp;B6284, [1]Host_Countries!$A$2:$A$10, [1]Host_Countries!$B$2:$B$10, ""), "HOME", "AWAY")</f>
        <v>AWAY</v>
      </c>
    </row>
    <row r="6285" spans="1:16" x14ac:dyDescent="0.35">
      <c r="A6285" t="s">
        <v>4980</v>
      </c>
      <c r="B6285" s="1" t="s">
        <v>4981</v>
      </c>
      <c r="C6285" t="s">
        <v>456</v>
      </c>
      <c r="D6285" t="s">
        <v>456</v>
      </c>
      <c r="E6285" t="s">
        <v>463</v>
      </c>
      <c r="F6285" t="s">
        <v>5426</v>
      </c>
      <c r="G6285" t="s">
        <v>28</v>
      </c>
      <c r="H6285" t="s">
        <v>314</v>
      </c>
      <c r="I6285" t="s">
        <v>315</v>
      </c>
      <c r="J6285" t="s">
        <v>31</v>
      </c>
      <c r="K6285" t="s">
        <v>32</v>
      </c>
      <c r="L6285" t="str">
        <f>_xlfn.XLOOKUP(A6285&amp;TEXT(B6285,"0000"), [1]Host_Countries!$A$2:$A$10, [1]Host_Countries!$B$2:$B$10, "")</f>
        <v>ESP</v>
      </c>
      <c r="M6285" t="str">
        <f>IF(
  C6285 = VLOOKUP(A6285&amp;B6285, [1]Host_Countries!$A$2:$C$10, 3, FALSE),
  "Home Boost",
  "Normal"
)</f>
        <v>Normal</v>
      </c>
      <c r="N6285" t="str">
        <f>_xlfn.XLOOKUP(A6285&amp;B6285, [1]Host_Countries!$A$2:$A$10, [1]Host_Countries!$B$2:$B$10, "")</f>
        <v>ESP</v>
      </c>
      <c r="O6285" t="str">
        <f t="shared" si="98"/>
        <v>Non-Host</v>
      </c>
      <c r="P6285" t="str">
        <f>IF(H6285=_xlfn.XLOOKUP(A6285&amp;B6285, [1]Host_Countries!$A$2:$A$10, [1]Host_Countries!$B$2:$B$10, ""), "HOME", "AWAY")</f>
        <v>AWAY</v>
      </c>
    </row>
    <row r="6286" spans="1:16" x14ac:dyDescent="0.35">
      <c r="A6286" t="s">
        <v>4980</v>
      </c>
      <c r="B6286" s="1" t="s">
        <v>4981</v>
      </c>
      <c r="C6286" t="s">
        <v>456</v>
      </c>
      <c r="D6286" t="s">
        <v>456</v>
      </c>
      <c r="E6286" t="s">
        <v>2912</v>
      </c>
      <c r="F6286" t="s">
        <v>5427</v>
      </c>
      <c r="G6286" t="s">
        <v>28</v>
      </c>
      <c r="H6286" t="s">
        <v>211</v>
      </c>
      <c r="I6286" t="s">
        <v>212</v>
      </c>
      <c r="J6286" t="s">
        <v>31</v>
      </c>
      <c r="K6286" t="s">
        <v>36</v>
      </c>
      <c r="L6286" t="str">
        <f>_xlfn.XLOOKUP(A6286&amp;TEXT(B6286,"0000"), [1]Host_Countries!$A$2:$A$10, [1]Host_Countries!$B$2:$B$10, "")</f>
        <v>ESP</v>
      </c>
      <c r="M6286" t="str">
        <f>IF(
  C6286 = VLOOKUP(A6286&amp;B6286, [1]Host_Countries!$A$2:$C$10, 3, FALSE),
  "Home Boost",
  "Normal"
)</f>
        <v>Normal</v>
      </c>
      <c r="N6286" t="str">
        <f>_xlfn.XLOOKUP(A6286&amp;B6286, [1]Host_Countries!$A$2:$A$10, [1]Host_Countries!$B$2:$B$10, "")</f>
        <v>ESP</v>
      </c>
      <c r="O6286" t="str">
        <f t="shared" si="98"/>
        <v>Non-Host</v>
      </c>
      <c r="P6286" t="str">
        <f>IF(H6286=_xlfn.XLOOKUP(A6286&amp;B6286, [1]Host_Countries!$A$2:$A$10, [1]Host_Countries!$B$2:$B$10, ""), "HOME", "AWAY")</f>
        <v>AWAY</v>
      </c>
    </row>
    <row r="6287" spans="1:16" x14ac:dyDescent="0.35">
      <c r="A6287" t="s">
        <v>4980</v>
      </c>
      <c r="B6287" s="1" t="s">
        <v>4981</v>
      </c>
      <c r="C6287" t="s">
        <v>456</v>
      </c>
      <c r="D6287" t="s">
        <v>456</v>
      </c>
      <c r="E6287" t="s">
        <v>470</v>
      </c>
      <c r="F6287" t="s">
        <v>5428</v>
      </c>
      <c r="G6287" t="s">
        <v>28</v>
      </c>
      <c r="H6287" t="s">
        <v>155</v>
      </c>
      <c r="I6287" t="s">
        <v>156</v>
      </c>
      <c r="J6287" t="s">
        <v>31</v>
      </c>
      <c r="K6287" t="s">
        <v>32</v>
      </c>
      <c r="L6287" t="str">
        <f>_xlfn.XLOOKUP(A6287&amp;TEXT(B6287,"0000"), [1]Host_Countries!$A$2:$A$10, [1]Host_Countries!$B$2:$B$10, "")</f>
        <v>ESP</v>
      </c>
      <c r="M6287" t="str">
        <f>IF(
  C6287 = VLOOKUP(A6287&amp;B6287, [1]Host_Countries!$A$2:$C$10, 3, FALSE),
  "Home Boost",
  "Normal"
)</f>
        <v>Normal</v>
      </c>
      <c r="N6287" t="str">
        <f>_xlfn.XLOOKUP(A6287&amp;B6287, [1]Host_Countries!$A$2:$A$10, [1]Host_Countries!$B$2:$B$10, "")</f>
        <v>ESP</v>
      </c>
      <c r="O6287" t="str">
        <f t="shared" si="98"/>
        <v>Non-Host</v>
      </c>
      <c r="P6287" t="str">
        <f>IF(H6287=_xlfn.XLOOKUP(A6287&amp;B6287, [1]Host_Countries!$A$2:$A$10, [1]Host_Countries!$B$2:$B$10, ""), "HOME", "AWAY")</f>
        <v>AWAY</v>
      </c>
    </row>
    <row r="6288" spans="1:16" x14ac:dyDescent="0.35">
      <c r="A6288" t="s">
        <v>4980</v>
      </c>
      <c r="B6288" s="1" t="s">
        <v>4981</v>
      </c>
      <c r="C6288" t="s">
        <v>456</v>
      </c>
      <c r="D6288" t="s">
        <v>456</v>
      </c>
      <c r="E6288" t="s">
        <v>2912</v>
      </c>
      <c r="F6288" t="s">
        <v>5429</v>
      </c>
      <c r="G6288" t="s">
        <v>28</v>
      </c>
      <c r="H6288" t="s">
        <v>244</v>
      </c>
      <c r="I6288" t="s">
        <v>245</v>
      </c>
      <c r="J6288" t="s">
        <v>31</v>
      </c>
      <c r="K6288" t="s">
        <v>32</v>
      </c>
      <c r="L6288" t="str">
        <f>_xlfn.XLOOKUP(A6288&amp;TEXT(B6288,"0000"), [1]Host_Countries!$A$2:$A$10, [1]Host_Countries!$B$2:$B$10, "")</f>
        <v>ESP</v>
      </c>
      <c r="M6288" t="str">
        <f>IF(
  C6288 = VLOOKUP(A6288&amp;B6288, [1]Host_Countries!$A$2:$C$10, 3, FALSE),
  "Home Boost",
  "Normal"
)</f>
        <v>Normal</v>
      </c>
      <c r="N6288" t="str">
        <f>_xlfn.XLOOKUP(A6288&amp;B6288, [1]Host_Countries!$A$2:$A$10, [1]Host_Countries!$B$2:$B$10, "")</f>
        <v>ESP</v>
      </c>
      <c r="O6288" t="str">
        <f t="shared" si="98"/>
        <v>Non-Host</v>
      </c>
      <c r="P6288" t="str">
        <f>IF(H6288=_xlfn.XLOOKUP(A6288&amp;B6288, [1]Host_Countries!$A$2:$A$10, [1]Host_Countries!$B$2:$B$10, ""), "HOME", "AWAY")</f>
        <v>AWAY</v>
      </c>
    </row>
    <row r="6289" spans="1:16" x14ac:dyDescent="0.35">
      <c r="A6289" t="s">
        <v>4980</v>
      </c>
      <c r="B6289" s="1" t="s">
        <v>4981</v>
      </c>
      <c r="C6289" t="s">
        <v>456</v>
      </c>
      <c r="D6289" t="s">
        <v>456</v>
      </c>
      <c r="E6289" t="s">
        <v>470</v>
      </c>
      <c r="F6289" t="s">
        <v>5430</v>
      </c>
      <c r="G6289" t="s">
        <v>28</v>
      </c>
      <c r="H6289" t="s">
        <v>4984</v>
      </c>
      <c r="I6289" t="s">
        <v>4985</v>
      </c>
      <c r="J6289" t="s">
        <v>31</v>
      </c>
      <c r="K6289" t="s">
        <v>26</v>
      </c>
      <c r="L6289" t="str">
        <f>_xlfn.XLOOKUP(A6289&amp;TEXT(B6289,"0000"), [1]Host_Countries!$A$2:$A$10, [1]Host_Countries!$B$2:$B$10, "")</f>
        <v>ESP</v>
      </c>
      <c r="M6289" t="str">
        <f>IF(
  C6289 = VLOOKUP(A6289&amp;B6289, [1]Host_Countries!$A$2:$C$10, 3, FALSE),
  "Home Boost",
  "Normal"
)</f>
        <v>Normal</v>
      </c>
      <c r="N6289" t="str">
        <f>_xlfn.XLOOKUP(A6289&amp;B6289, [1]Host_Countries!$A$2:$A$10, [1]Host_Countries!$B$2:$B$10, "")</f>
        <v>ESP</v>
      </c>
      <c r="O6289" t="str">
        <f t="shared" si="98"/>
        <v>Non-Host</v>
      </c>
      <c r="P6289" t="str">
        <f>IF(H6289=_xlfn.XLOOKUP(A6289&amp;B6289, [1]Host_Countries!$A$2:$A$10, [1]Host_Countries!$B$2:$B$10, ""), "HOME", "AWAY")</f>
        <v>AWAY</v>
      </c>
    </row>
    <row r="6290" spans="1:16" x14ac:dyDescent="0.35">
      <c r="A6290" t="s">
        <v>4980</v>
      </c>
      <c r="B6290" s="1" t="s">
        <v>4981</v>
      </c>
      <c r="C6290" t="s">
        <v>456</v>
      </c>
      <c r="D6290" t="s">
        <v>456</v>
      </c>
      <c r="E6290" t="s">
        <v>457</v>
      </c>
      <c r="F6290" t="s">
        <v>5431</v>
      </c>
      <c r="G6290" t="s">
        <v>28</v>
      </c>
      <c r="H6290" t="s">
        <v>485</v>
      </c>
      <c r="I6290" t="s">
        <v>486</v>
      </c>
      <c r="J6290" t="s">
        <v>31</v>
      </c>
      <c r="K6290" t="s">
        <v>32</v>
      </c>
      <c r="L6290" t="str">
        <f>_xlfn.XLOOKUP(A6290&amp;TEXT(B6290,"0000"), [1]Host_Countries!$A$2:$A$10, [1]Host_Countries!$B$2:$B$10, "")</f>
        <v>ESP</v>
      </c>
      <c r="M6290" t="str">
        <f>IF(
  C6290 = VLOOKUP(A6290&amp;B6290, [1]Host_Countries!$A$2:$C$10, 3, FALSE),
  "Home Boost",
  "Normal"
)</f>
        <v>Normal</v>
      </c>
      <c r="N6290" t="str">
        <f>_xlfn.XLOOKUP(A6290&amp;B6290, [1]Host_Countries!$A$2:$A$10, [1]Host_Countries!$B$2:$B$10, "")</f>
        <v>ESP</v>
      </c>
      <c r="O6290" t="str">
        <f t="shared" si="98"/>
        <v>Non-Host</v>
      </c>
      <c r="P6290" t="str">
        <f>IF(H6290=_xlfn.XLOOKUP(A6290&amp;B6290, [1]Host_Countries!$A$2:$A$10, [1]Host_Countries!$B$2:$B$10, ""), "HOME", "AWAY")</f>
        <v>AWAY</v>
      </c>
    </row>
    <row r="6291" spans="1:16" x14ac:dyDescent="0.35">
      <c r="A6291" t="s">
        <v>4980</v>
      </c>
      <c r="B6291" s="1" t="s">
        <v>4981</v>
      </c>
      <c r="C6291" t="s">
        <v>456</v>
      </c>
      <c r="D6291" t="s">
        <v>456</v>
      </c>
      <c r="E6291" t="s">
        <v>466</v>
      </c>
      <c r="F6291" t="s">
        <v>5432</v>
      </c>
      <c r="G6291" t="s">
        <v>28</v>
      </c>
      <c r="H6291" t="s">
        <v>68</v>
      </c>
      <c r="I6291" t="s">
        <v>69</v>
      </c>
      <c r="J6291" t="s">
        <v>31</v>
      </c>
      <c r="K6291" t="s">
        <v>32</v>
      </c>
      <c r="L6291" t="str">
        <f>_xlfn.XLOOKUP(A6291&amp;TEXT(B6291,"0000"), [1]Host_Countries!$A$2:$A$10, [1]Host_Countries!$B$2:$B$10, "")</f>
        <v>ESP</v>
      </c>
      <c r="M6291" t="str">
        <f>IF(
  C6291 = VLOOKUP(A6291&amp;B6291, [1]Host_Countries!$A$2:$C$10, 3, FALSE),
  "Home Boost",
  "Normal"
)</f>
        <v>Normal</v>
      </c>
      <c r="N6291" t="str">
        <f>_xlfn.XLOOKUP(A6291&amp;B6291, [1]Host_Countries!$A$2:$A$10, [1]Host_Countries!$B$2:$B$10, "")</f>
        <v>ESP</v>
      </c>
      <c r="O6291" t="str">
        <f t="shared" si="98"/>
        <v>Non-Host</v>
      </c>
      <c r="P6291" t="str">
        <f>IF(H6291=_xlfn.XLOOKUP(A6291&amp;B6291, [1]Host_Countries!$A$2:$A$10, [1]Host_Countries!$B$2:$B$10, ""), "HOME", "AWAY")</f>
        <v>AWAY</v>
      </c>
    </row>
    <row r="6292" spans="1:16" x14ac:dyDescent="0.35">
      <c r="A6292" t="s">
        <v>4980</v>
      </c>
      <c r="B6292" s="1" t="s">
        <v>4981</v>
      </c>
      <c r="C6292" t="s">
        <v>456</v>
      </c>
      <c r="D6292" t="s">
        <v>456</v>
      </c>
      <c r="E6292" t="s">
        <v>463</v>
      </c>
      <c r="F6292" t="s">
        <v>5433</v>
      </c>
      <c r="G6292" t="s">
        <v>28</v>
      </c>
      <c r="H6292" t="s">
        <v>211</v>
      </c>
      <c r="I6292" t="s">
        <v>212</v>
      </c>
      <c r="J6292" t="s">
        <v>31</v>
      </c>
      <c r="K6292" t="s">
        <v>36</v>
      </c>
      <c r="L6292" t="str">
        <f>_xlfn.XLOOKUP(A6292&amp;TEXT(B6292,"0000"), [1]Host_Countries!$A$2:$A$10, [1]Host_Countries!$B$2:$B$10, "")</f>
        <v>ESP</v>
      </c>
      <c r="M6292" t="str">
        <f>IF(
  C6292 = VLOOKUP(A6292&amp;B6292, [1]Host_Countries!$A$2:$C$10, 3, FALSE),
  "Home Boost",
  "Normal"
)</f>
        <v>Normal</v>
      </c>
      <c r="N6292" t="str">
        <f>_xlfn.XLOOKUP(A6292&amp;B6292, [1]Host_Countries!$A$2:$A$10, [1]Host_Countries!$B$2:$B$10, "")</f>
        <v>ESP</v>
      </c>
      <c r="O6292" t="str">
        <f t="shared" si="98"/>
        <v>Non-Host</v>
      </c>
      <c r="P6292" t="str">
        <f>IF(H6292=_xlfn.XLOOKUP(A6292&amp;B6292, [1]Host_Countries!$A$2:$A$10, [1]Host_Countries!$B$2:$B$10, ""), "HOME", "AWAY")</f>
        <v>AWAY</v>
      </c>
    </row>
    <row r="6293" spans="1:16" x14ac:dyDescent="0.35">
      <c r="A6293" t="s">
        <v>4980</v>
      </c>
      <c r="B6293" s="1" t="s">
        <v>4981</v>
      </c>
      <c r="C6293" t="s">
        <v>456</v>
      </c>
      <c r="D6293" t="s">
        <v>456</v>
      </c>
      <c r="E6293" t="s">
        <v>2912</v>
      </c>
      <c r="F6293" t="s">
        <v>5434</v>
      </c>
      <c r="G6293" t="s">
        <v>28</v>
      </c>
      <c r="H6293" t="s">
        <v>587</v>
      </c>
      <c r="I6293" t="s">
        <v>588</v>
      </c>
      <c r="J6293" t="s">
        <v>31</v>
      </c>
      <c r="K6293" t="s">
        <v>32</v>
      </c>
      <c r="L6293" t="str">
        <f>_xlfn.XLOOKUP(A6293&amp;TEXT(B6293,"0000"), [1]Host_Countries!$A$2:$A$10, [1]Host_Countries!$B$2:$B$10, "")</f>
        <v>ESP</v>
      </c>
      <c r="M6293" t="str">
        <f>IF(
  C6293 = VLOOKUP(A6293&amp;B6293, [1]Host_Countries!$A$2:$C$10, 3, FALSE),
  "Home Boost",
  "Normal"
)</f>
        <v>Normal</v>
      </c>
      <c r="N6293" t="str">
        <f>_xlfn.XLOOKUP(A6293&amp;B6293, [1]Host_Countries!$A$2:$A$10, [1]Host_Countries!$B$2:$B$10, "")</f>
        <v>ESP</v>
      </c>
      <c r="O6293" t="str">
        <f t="shared" si="98"/>
        <v>Non-Host</v>
      </c>
      <c r="P6293" t="str">
        <f>IF(H6293=_xlfn.XLOOKUP(A6293&amp;B6293, [1]Host_Countries!$A$2:$A$10, [1]Host_Countries!$B$2:$B$10, ""), "HOME", "AWAY")</f>
        <v>AWAY</v>
      </c>
    </row>
    <row r="6294" spans="1:16" x14ac:dyDescent="0.35">
      <c r="A6294" t="s">
        <v>4980</v>
      </c>
      <c r="B6294" s="1" t="s">
        <v>4981</v>
      </c>
      <c r="C6294" t="s">
        <v>456</v>
      </c>
      <c r="D6294" t="s">
        <v>456</v>
      </c>
      <c r="E6294" t="s">
        <v>2912</v>
      </c>
      <c r="F6294" t="s">
        <v>5435</v>
      </c>
      <c r="G6294" t="s">
        <v>28</v>
      </c>
      <c r="H6294" t="s">
        <v>2693</v>
      </c>
      <c r="I6294" t="s">
        <v>2694</v>
      </c>
      <c r="J6294" t="s">
        <v>31</v>
      </c>
      <c r="K6294" t="s">
        <v>26</v>
      </c>
      <c r="L6294" t="str">
        <f>_xlfn.XLOOKUP(A6294&amp;TEXT(B6294,"0000"), [1]Host_Countries!$A$2:$A$10, [1]Host_Countries!$B$2:$B$10, "")</f>
        <v>ESP</v>
      </c>
      <c r="M6294" t="str">
        <f>IF(
  C6294 = VLOOKUP(A6294&amp;B6294, [1]Host_Countries!$A$2:$C$10, 3, FALSE),
  "Home Boost",
  "Normal"
)</f>
        <v>Normal</v>
      </c>
      <c r="N6294" t="str">
        <f>_xlfn.XLOOKUP(A6294&amp;B6294, [1]Host_Countries!$A$2:$A$10, [1]Host_Countries!$B$2:$B$10, "")</f>
        <v>ESP</v>
      </c>
      <c r="O6294" t="str">
        <f t="shared" si="98"/>
        <v>Non-Host</v>
      </c>
      <c r="P6294" t="str">
        <f>IF(H6294=_xlfn.XLOOKUP(A6294&amp;B6294, [1]Host_Countries!$A$2:$A$10, [1]Host_Countries!$B$2:$B$10, ""), "HOME", "AWAY")</f>
        <v>AWAY</v>
      </c>
    </row>
    <row r="6295" spans="1:16" x14ac:dyDescent="0.35">
      <c r="A6295" t="s">
        <v>4980</v>
      </c>
      <c r="B6295" s="1" t="s">
        <v>4981</v>
      </c>
      <c r="C6295" t="s">
        <v>456</v>
      </c>
      <c r="D6295" t="s">
        <v>456</v>
      </c>
      <c r="E6295" t="s">
        <v>483</v>
      </c>
      <c r="F6295" t="s">
        <v>5436</v>
      </c>
      <c r="G6295" t="s">
        <v>28</v>
      </c>
      <c r="H6295" t="s">
        <v>4147</v>
      </c>
      <c r="I6295" t="s">
        <v>4148</v>
      </c>
      <c r="J6295" t="s">
        <v>31</v>
      </c>
      <c r="K6295" t="s">
        <v>32</v>
      </c>
      <c r="L6295" t="str">
        <f>_xlfn.XLOOKUP(A6295&amp;TEXT(B6295,"0000"), [1]Host_Countries!$A$2:$A$10, [1]Host_Countries!$B$2:$B$10, "")</f>
        <v>ESP</v>
      </c>
      <c r="M6295" t="str">
        <f>IF(
  C6295 = VLOOKUP(A6295&amp;B6295, [1]Host_Countries!$A$2:$C$10, 3, FALSE),
  "Home Boost",
  "Normal"
)</f>
        <v>Normal</v>
      </c>
      <c r="N6295" t="str">
        <f>_xlfn.XLOOKUP(A6295&amp;B6295, [1]Host_Countries!$A$2:$A$10, [1]Host_Countries!$B$2:$B$10, "")</f>
        <v>ESP</v>
      </c>
      <c r="O6295" t="str">
        <f t="shared" si="98"/>
        <v>Non-Host</v>
      </c>
      <c r="P6295" t="str">
        <f>IF(H6295=_xlfn.XLOOKUP(A6295&amp;B6295, [1]Host_Countries!$A$2:$A$10, [1]Host_Countries!$B$2:$B$10, ""), "HOME", "AWAY")</f>
        <v>AWAY</v>
      </c>
    </row>
    <row r="6296" spans="1:16" x14ac:dyDescent="0.35">
      <c r="A6296" t="s">
        <v>4980</v>
      </c>
      <c r="B6296" s="1" t="s">
        <v>4981</v>
      </c>
      <c r="C6296" t="s">
        <v>456</v>
      </c>
      <c r="D6296" t="s">
        <v>456</v>
      </c>
      <c r="E6296" t="s">
        <v>461</v>
      </c>
      <c r="F6296" t="s">
        <v>5437</v>
      </c>
      <c r="G6296" t="s">
        <v>28</v>
      </c>
      <c r="H6296" t="s">
        <v>86</v>
      </c>
      <c r="I6296" t="s">
        <v>87</v>
      </c>
      <c r="J6296" t="s">
        <v>31</v>
      </c>
      <c r="K6296" t="s">
        <v>26</v>
      </c>
      <c r="L6296" t="str">
        <f>_xlfn.XLOOKUP(A6296&amp;TEXT(B6296,"0000"), [1]Host_Countries!$A$2:$A$10, [1]Host_Countries!$B$2:$B$10, "")</f>
        <v>ESP</v>
      </c>
      <c r="M6296" t="str">
        <f>IF(
  C6296 = VLOOKUP(A6296&amp;B6296, [1]Host_Countries!$A$2:$C$10, 3, FALSE),
  "Home Boost",
  "Normal"
)</f>
        <v>Normal</v>
      </c>
      <c r="N6296" t="str">
        <f>_xlfn.XLOOKUP(A6296&amp;B6296, [1]Host_Countries!$A$2:$A$10, [1]Host_Countries!$B$2:$B$10, "")</f>
        <v>ESP</v>
      </c>
      <c r="O6296" t="str">
        <f t="shared" si="98"/>
        <v>Non-Host</v>
      </c>
      <c r="P6296" t="str">
        <f>IF(H6296=_xlfn.XLOOKUP(A6296&amp;B6296, [1]Host_Countries!$A$2:$A$10, [1]Host_Countries!$B$2:$B$10, ""), "HOME", "AWAY")</f>
        <v>AWAY</v>
      </c>
    </row>
    <row r="6297" spans="1:16" x14ac:dyDescent="0.35">
      <c r="A6297" t="s">
        <v>4980</v>
      </c>
      <c r="B6297" s="1" t="s">
        <v>4981</v>
      </c>
      <c r="C6297" t="s">
        <v>456</v>
      </c>
      <c r="D6297" t="s">
        <v>456</v>
      </c>
      <c r="E6297" t="s">
        <v>474</v>
      </c>
      <c r="F6297" t="s">
        <v>4169</v>
      </c>
      <c r="G6297" t="s">
        <v>28</v>
      </c>
      <c r="H6297" t="s">
        <v>4989</v>
      </c>
      <c r="I6297" t="s">
        <v>4990</v>
      </c>
      <c r="J6297" t="s">
        <v>31</v>
      </c>
      <c r="K6297" t="s">
        <v>36</v>
      </c>
      <c r="L6297" t="str">
        <f>_xlfn.XLOOKUP(A6297&amp;TEXT(B6297,"0000"), [1]Host_Countries!$A$2:$A$10, [1]Host_Countries!$B$2:$B$10, "")</f>
        <v>ESP</v>
      </c>
      <c r="M6297" t="str">
        <f>IF(
  C6297 = VLOOKUP(A6297&amp;B6297, [1]Host_Countries!$A$2:$C$10, 3, FALSE),
  "Home Boost",
  "Normal"
)</f>
        <v>Normal</v>
      </c>
      <c r="N6297" t="str">
        <f>_xlfn.XLOOKUP(A6297&amp;B6297, [1]Host_Countries!$A$2:$A$10, [1]Host_Countries!$B$2:$B$10, "")</f>
        <v>ESP</v>
      </c>
      <c r="O6297" t="str">
        <f t="shared" si="98"/>
        <v>Non-Host</v>
      </c>
      <c r="P6297" t="str">
        <f>IF(H6297=_xlfn.XLOOKUP(A6297&amp;B6297, [1]Host_Countries!$A$2:$A$10, [1]Host_Countries!$B$2:$B$10, ""), "HOME", "AWAY")</f>
        <v>AWAY</v>
      </c>
    </row>
    <row r="6298" spans="1:16" x14ac:dyDescent="0.35">
      <c r="A6298" t="s">
        <v>4980</v>
      </c>
      <c r="B6298" s="1" t="s">
        <v>4981</v>
      </c>
      <c r="C6298" t="s">
        <v>456</v>
      </c>
      <c r="D6298" t="s">
        <v>456</v>
      </c>
      <c r="E6298" t="s">
        <v>468</v>
      </c>
      <c r="F6298" t="s">
        <v>5438</v>
      </c>
      <c r="G6298" t="s">
        <v>28</v>
      </c>
      <c r="H6298" t="s">
        <v>4989</v>
      </c>
      <c r="I6298" t="s">
        <v>4990</v>
      </c>
      <c r="J6298" t="s">
        <v>31</v>
      </c>
      <c r="K6298" t="s">
        <v>26</v>
      </c>
      <c r="L6298" t="str">
        <f>_xlfn.XLOOKUP(A6298&amp;TEXT(B6298,"0000"), [1]Host_Countries!$A$2:$A$10, [1]Host_Countries!$B$2:$B$10, "")</f>
        <v>ESP</v>
      </c>
      <c r="M6298" t="str">
        <f>IF(
  C6298 = VLOOKUP(A6298&amp;B6298, [1]Host_Countries!$A$2:$C$10, 3, FALSE),
  "Home Boost",
  "Normal"
)</f>
        <v>Normal</v>
      </c>
      <c r="N6298" t="str">
        <f>_xlfn.XLOOKUP(A6298&amp;B6298, [1]Host_Countries!$A$2:$A$10, [1]Host_Countries!$B$2:$B$10, "")</f>
        <v>ESP</v>
      </c>
      <c r="O6298" t="str">
        <f t="shared" si="98"/>
        <v>Non-Host</v>
      </c>
      <c r="P6298" t="str">
        <f>IF(H6298=_xlfn.XLOOKUP(A6298&amp;B6298, [1]Host_Countries!$A$2:$A$10, [1]Host_Countries!$B$2:$B$10, ""), "HOME", "AWAY")</f>
        <v>AWAY</v>
      </c>
    </row>
    <row r="6299" spans="1:16" x14ac:dyDescent="0.35">
      <c r="A6299" t="s">
        <v>4980</v>
      </c>
      <c r="B6299" s="1" t="s">
        <v>4981</v>
      </c>
      <c r="C6299" t="s">
        <v>456</v>
      </c>
      <c r="D6299" t="s">
        <v>456</v>
      </c>
      <c r="E6299" t="s">
        <v>474</v>
      </c>
      <c r="F6299" t="s">
        <v>5439</v>
      </c>
      <c r="G6299" t="s">
        <v>28</v>
      </c>
      <c r="H6299" t="s">
        <v>4984</v>
      </c>
      <c r="I6299" t="s">
        <v>4985</v>
      </c>
      <c r="J6299" t="s">
        <v>31</v>
      </c>
      <c r="K6299" t="s">
        <v>32</v>
      </c>
      <c r="L6299" t="str">
        <f>_xlfn.XLOOKUP(A6299&amp;TEXT(B6299,"0000"), [1]Host_Countries!$A$2:$A$10, [1]Host_Countries!$B$2:$B$10, "")</f>
        <v>ESP</v>
      </c>
      <c r="M6299" t="str">
        <f>IF(
  C6299 = VLOOKUP(A6299&amp;B6299, [1]Host_Countries!$A$2:$C$10, 3, FALSE),
  "Home Boost",
  "Normal"
)</f>
        <v>Normal</v>
      </c>
      <c r="N6299" t="str">
        <f>_xlfn.XLOOKUP(A6299&amp;B6299, [1]Host_Countries!$A$2:$A$10, [1]Host_Countries!$B$2:$B$10, "")</f>
        <v>ESP</v>
      </c>
      <c r="O6299" t="str">
        <f t="shared" si="98"/>
        <v>Non-Host</v>
      </c>
      <c r="P6299" t="str">
        <f>IF(H6299=_xlfn.XLOOKUP(A6299&amp;B6299, [1]Host_Countries!$A$2:$A$10, [1]Host_Countries!$B$2:$B$10, ""), "HOME", "AWAY")</f>
        <v>AWAY</v>
      </c>
    </row>
    <row r="6300" spans="1:16" x14ac:dyDescent="0.35">
      <c r="A6300" t="s">
        <v>4980</v>
      </c>
      <c r="B6300" s="1" t="s">
        <v>4981</v>
      </c>
      <c r="C6300" t="s">
        <v>456</v>
      </c>
      <c r="D6300" t="s">
        <v>456</v>
      </c>
      <c r="E6300" t="s">
        <v>2896</v>
      </c>
      <c r="F6300" t="s">
        <v>2907</v>
      </c>
      <c r="G6300" t="s">
        <v>28</v>
      </c>
      <c r="H6300" t="s">
        <v>86</v>
      </c>
      <c r="I6300" t="s">
        <v>87</v>
      </c>
      <c r="J6300" t="s">
        <v>31</v>
      </c>
      <c r="K6300" t="s">
        <v>32</v>
      </c>
      <c r="L6300" t="str">
        <f>_xlfn.XLOOKUP(A6300&amp;TEXT(B6300,"0000"), [1]Host_Countries!$A$2:$A$10, [1]Host_Countries!$B$2:$B$10, "")</f>
        <v>ESP</v>
      </c>
      <c r="M6300" t="str">
        <f>IF(
  C6300 = VLOOKUP(A6300&amp;B6300, [1]Host_Countries!$A$2:$C$10, 3, FALSE),
  "Home Boost",
  "Normal"
)</f>
        <v>Normal</v>
      </c>
      <c r="N6300" t="str">
        <f>_xlfn.XLOOKUP(A6300&amp;B6300, [1]Host_Countries!$A$2:$A$10, [1]Host_Countries!$B$2:$B$10, "")</f>
        <v>ESP</v>
      </c>
      <c r="O6300" t="str">
        <f t="shared" si="98"/>
        <v>Non-Host</v>
      </c>
      <c r="P6300" t="str">
        <f>IF(H6300=_xlfn.XLOOKUP(A6300&amp;B6300, [1]Host_Countries!$A$2:$A$10, [1]Host_Countries!$B$2:$B$10, ""), "HOME", "AWAY")</f>
        <v>AWAY</v>
      </c>
    </row>
    <row r="6301" spans="1:16" x14ac:dyDescent="0.35">
      <c r="A6301" t="s">
        <v>4980</v>
      </c>
      <c r="B6301" s="1" t="s">
        <v>4981</v>
      </c>
      <c r="C6301" t="s">
        <v>456</v>
      </c>
      <c r="D6301" t="s">
        <v>456</v>
      </c>
      <c r="E6301" t="s">
        <v>483</v>
      </c>
      <c r="F6301" t="s">
        <v>5440</v>
      </c>
      <c r="G6301" t="s">
        <v>28</v>
      </c>
      <c r="H6301" t="s">
        <v>4989</v>
      </c>
      <c r="I6301" t="s">
        <v>4990</v>
      </c>
      <c r="J6301" t="s">
        <v>31</v>
      </c>
      <c r="K6301" t="s">
        <v>32</v>
      </c>
      <c r="L6301" t="str">
        <f>_xlfn.XLOOKUP(A6301&amp;TEXT(B6301,"0000"), [1]Host_Countries!$A$2:$A$10, [1]Host_Countries!$B$2:$B$10, "")</f>
        <v>ESP</v>
      </c>
      <c r="M6301" t="str">
        <f>IF(
  C6301 = VLOOKUP(A6301&amp;B6301, [1]Host_Countries!$A$2:$C$10, 3, FALSE),
  "Home Boost",
  "Normal"
)</f>
        <v>Normal</v>
      </c>
      <c r="N6301" t="str">
        <f>_xlfn.XLOOKUP(A6301&amp;B6301, [1]Host_Countries!$A$2:$A$10, [1]Host_Countries!$B$2:$B$10, "")</f>
        <v>ESP</v>
      </c>
      <c r="O6301" t="str">
        <f t="shared" si="98"/>
        <v>Non-Host</v>
      </c>
      <c r="P6301" t="str">
        <f>IF(H6301=_xlfn.XLOOKUP(A6301&amp;B6301, [1]Host_Countries!$A$2:$A$10, [1]Host_Countries!$B$2:$B$10, ""), "HOME", "AWAY")</f>
        <v>AWAY</v>
      </c>
    </row>
    <row r="6302" spans="1:16" x14ac:dyDescent="0.35">
      <c r="A6302" t="s">
        <v>4980</v>
      </c>
      <c r="B6302" s="1" t="s">
        <v>4981</v>
      </c>
      <c r="C6302" t="s">
        <v>456</v>
      </c>
      <c r="D6302" t="s">
        <v>456</v>
      </c>
      <c r="E6302" t="s">
        <v>466</v>
      </c>
      <c r="F6302" t="s">
        <v>5441</v>
      </c>
      <c r="G6302" t="s">
        <v>28</v>
      </c>
      <c r="H6302" t="s">
        <v>211</v>
      </c>
      <c r="I6302" t="s">
        <v>212</v>
      </c>
      <c r="J6302" t="s">
        <v>31</v>
      </c>
      <c r="K6302" t="s">
        <v>36</v>
      </c>
      <c r="L6302" t="str">
        <f>_xlfn.XLOOKUP(A6302&amp;TEXT(B6302,"0000"), [1]Host_Countries!$A$2:$A$10, [1]Host_Countries!$B$2:$B$10, "")</f>
        <v>ESP</v>
      </c>
      <c r="M6302" t="str">
        <f>IF(
  C6302 = VLOOKUP(A6302&amp;B6302, [1]Host_Countries!$A$2:$C$10, 3, FALSE),
  "Home Boost",
  "Normal"
)</f>
        <v>Normal</v>
      </c>
      <c r="N6302" t="str">
        <f>_xlfn.XLOOKUP(A6302&amp;B6302, [1]Host_Countries!$A$2:$A$10, [1]Host_Countries!$B$2:$B$10, "")</f>
        <v>ESP</v>
      </c>
      <c r="O6302" t="str">
        <f t="shared" si="98"/>
        <v>Non-Host</v>
      </c>
      <c r="P6302" t="str">
        <f>IF(H6302=_xlfn.XLOOKUP(A6302&amp;B6302, [1]Host_Countries!$A$2:$A$10, [1]Host_Countries!$B$2:$B$10, ""), "HOME", "AWAY")</f>
        <v>AWAY</v>
      </c>
    </row>
    <row r="6303" spans="1:16" x14ac:dyDescent="0.35">
      <c r="A6303" t="s">
        <v>4980</v>
      </c>
      <c r="B6303" s="1" t="s">
        <v>4981</v>
      </c>
      <c r="C6303" t="s">
        <v>456</v>
      </c>
      <c r="D6303" t="s">
        <v>456</v>
      </c>
      <c r="E6303" t="s">
        <v>461</v>
      </c>
      <c r="F6303" t="s">
        <v>5442</v>
      </c>
      <c r="G6303" t="s">
        <v>28</v>
      </c>
      <c r="H6303" t="s">
        <v>211</v>
      </c>
      <c r="I6303" t="s">
        <v>212</v>
      </c>
      <c r="J6303" t="s">
        <v>31</v>
      </c>
      <c r="K6303" t="s">
        <v>36</v>
      </c>
      <c r="L6303" t="str">
        <f>_xlfn.XLOOKUP(A6303&amp;TEXT(B6303,"0000"), [1]Host_Countries!$A$2:$A$10, [1]Host_Countries!$B$2:$B$10, "")</f>
        <v>ESP</v>
      </c>
      <c r="M6303" t="str">
        <f>IF(
  C6303 = VLOOKUP(A6303&amp;B6303, [1]Host_Countries!$A$2:$C$10, 3, FALSE),
  "Home Boost",
  "Normal"
)</f>
        <v>Normal</v>
      </c>
      <c r="N6303" t="str">
        <f>_xlfn.XLOOKUP(A6303&amp;B6303, [1]Host_Countries!$A$2:$A$10, [1]Host_Countries!$B$2:$B$10, "")</f>
        <v>ESP</v>
      </c>
      <c r="O6303" t="str">
        <f t="shared" si="98"/>
        <v>Non-Host</v>
      </c>
      <c r="P6303" t="str">
        <f>IF(H6303=_xlfn.XLOOKUP(A6303&amp;B6303, [1]Host_Countries!$A$2:$A$10, [1]Host_Countries!$B$2:$B$10, ""), "HOME", "AWAY")</f>
        <v>AWAY</v>
      </c>
    </row>
    <row r="6304" spans="1:16" x14ac:dyDescent="0.35">
      <c r="A6304" t="s">
        <v>4980</v>
      </c>
      <c r="B6304" s="1" t="s">
        <v>4981</v>
      </c>
      <c r="C6304" t="s">
        <v>456</v>
      </c>
      <c r="D6304" t="s">
        <v>456</v>
      </c>
      <c r="E6304" t="s">
        <v>483</v>
      </c>
      <c r="F6304" t="s">
        <v>5443</v>
      </c>
      <c r="G6304" t="s">
        <v>28</v>
      </c>
      <c r="H6304" t="s">
        <v>244</v>
      </c>
      <c r="I6304" t="s">
        <v>245</v>
      </c>
      <c r="J6304" t="s">
        <v>31</v>
      </c>
      <c r="K6304" t="s">
        <v>26</v>
      </c>
      <c r="L6304" t="str">
        <f>_xlfn.XLOOKUP(A6304&amp;TEXT(B6304,"0000"), [1]Host_Countries!$A$2:$A$10, [1]Host_Countries!$B$2:$B$10, "")</f>
        <v>ESP</v>
      </c>
      <c r="M6304" t="str">
        <f>IF(
  C6304 = VLOOKUP(A6304&amp;B6304, [1]Host_Countries!$A$2:$C$10, 3, FALSE),
  "Home Boost",
  "Normal"
)</f>
        <v>Normal</v>
      </c>
      <c r="N6304" t="str">
        <f>_xlfn.XLOOKUP(A6304&amp;B6304, [1]Host_Countries!$A$2:$A$10, [1]Host_Countries!$B$2:$B$10, "")</f>
        <v>ESP</v>
      </c>
      <c r="O6304" t="str">
        <f t="shared" si="98"/>
        <v>Non-Host</v>
      </c>
      <c r="P6304" t="str">
        <f>IF(H6304=_xlfn.XLOOKUP(A6304&amp;B6304, [1]Host_Countries!$A$2:$A$10, [1]Host_Countries!$B$2:$B$10, ""), "HOME", "AWAY")</f>
        <v>AWAY</v>
      </c>
    </row>
    <row r="6305" spans="1:16" x14ac:dyDescent="0.35">
      <c r="A6305" t="s">
        <v>4980</v>
      </c>
      <c r="B6305" s="1" t="s">
        <v>4981</v>
      </c>
      <c r="C6305" t="s">
        <v>456</v>
      </c>
      <c r="D6305" t="s">
        <v>456</v>
      </c>
      <c r="E6305" t="s">
        <v>476</v>
      </c>
      <c r="F6305" t="s">
        <v>5444</v>
      </c>
      <c r="G6305" t="s">
        <v>28</v>
      </c>
      <c r="H6305" t="s">
        <v>498</v>
      </c>
      <c r="I6305" t="s">
        <v>499</v>
      </c>
      <c r="J6305" t="s">
        <v>31</v>
      </c>
      <c r="K6305" t="s">
        <v>36</v>
      </c>
      <c r="L6305" t="str">
        <f>_xlfn.XLOOKUP(A6305&amp;TEXT(B6305,"0000"), [1]Host_Countries!$A$2:$A$10, [1]Host_Countries!$B$2:$B$10, "")</f>
        <v>ESP</v>
      </c>
      <c r="M6305" t="str">
        <f>IF(
  C6305 = VLOOKUP(A6305&amp;B6305, [1]Host_Countries!$A$2:$C$10, 3, FALSE),
  "Home Boost",
  "Normal"
)</f>
        <v>Normal</v>
      </c>
      <c r="N6305" t="str">
        <f>_xlfn.XLOOKUP(A6305&amp;B6305, [1]Host_Countries!$A$2:$A$10, [1]Host_Countries!$B$2:$B$10, "")</f>
        <v>ESP</v>
      </c>
      <c r="O6305" t="str">
        <f t="shared" si="98"/>
        <v>Non-Host</v>
      </c>
      <c r="P6305" t="str">
        <f>IF(H6305=_xlfn.XLOOKUP(A6305&amp;B6305, [1]Host_Countries!$A$2:$A$10, [1]Host_Countries!$B$2:$B$10, ""), "HOME", "AWAY")</f>
        <v>AWAY</v>
      </c>
    </row>
    <row r="6306" spans="1:16" x14ac:dyDescent="0.35">
      <c r="A6306" t="s">
        <v>4980</v>
      </c>
      <c r="B6306" s="1" t="s">
        <v>4981</v>
      </c>
      <c r="C6306" t="s">
        <v>456</v>
      </c>
      <c r="D6306" t="s">
        <v>456</v>
      </c>
      <c r="E6306" t="s">
        <v>2896</v>
      </c>
      <c r="F6306" t="s">
        <v>5445</v>
      </c>
      <c r="G6306" t="s">
        <v>28</v>
      </c>
      <c r="H6306" t="s">
        <v>211</v>
      </c>
      <c r="I6306" t="s">
        <v>212</v>
      </c>
      <c r="J6306" t="s">
        <v>31</v>
      </c>
      <c r="K6306" t="s">
        <v>36</v>
      </c>
      <c r="L6306" t="str">
        <f>_xlfn.XLOOKUP(A6306&amp;TEXT(B6306,"0000"), [1]Host_Countries!$A$2:$A$10, [1]Host_Countries!$B$2:$B$10, "")</f>
        <v>ESP</v>
      </c>
      <c r="M6306" t="str">
        <f>IF(
  C6306 = VLOOKUP(A6306&amp;B6306, [1]Host_Countries!$A$2:$C$10, 3, FALSE),
  "Home Boost",
  "Normal"
)</f>
        <v>Normal</v>
      </c>
      <c r="N6306" t="str">
        <f>_xlfn.XLOOKUP(A6306&amp;B6306, [1]Host_Countries!$A$2:$A$10, [1]Host_Countries!$B$2:$B$10, "")</f>
        <v>ESP</v>
      </c>
      <c r="O6306" t="str">
        <f t="shared" si="98"/>
        <v>Non-Host</v>
      </c>
      <c r="P6306" t="str">
        <f>IF(H6306=_xlfn.XLOOKUP(A6306&amp;B6306, [1]Host_Countries!$A$2:$A$10, [1]Host_Countries!$B$2:$B$10, ""), "HOME", "AWAY")</f>
        <v>AWAY</v>
      </c>
    </row>
    <row r="6307" spans="1:16" x14ac:dyDescent="0.35">
      <c r="A6307" t="s">
        <v>4980</v>
      </c>
      <c r="B6307" s="1" t="s">
        <v>4981</v>
      </c>
      <c r="C6307" t="s">
        <v>456</v>
      </c>
      <c r="D6307" t="s">
        <v>456</v>
      </c>
      <c r="E6307" t="s">
        <v>474</v>
      </c>
      <c r="F6307" t="s">
        <v>5446</v>
      </c>
      <c r="G6307" t="s">
        <v>28</v>
      </c>
      <c r="H6307" t="s">
        <v>541</v>
      </c>
      <c r="I6307" t="s">
        <v>542</v>
      </c>
      <c r="J6307" t="s">
        <v>31</v>
      </c>
      <c r="K6307" t="s">
        <v>26</v>
      </c>
      <c r="L6307" t="str">
        <f>_xlfn.XLOOKUP(A6307&amp;TEXT(B6307,"0000"), [1]Host_Countries!$A$2:$A$10, [1]Host_Countries!$B$2:$B$10, "")</f>
        <v>ESP</v>
      </c>
      <c r="M6307" t="str">
        <f>IF(
  C6307 = VLOOKUP(A6307&amp;B6307, [1]Host_Countries!$A$2:$C$10, 3, FALSE),
  "Home Boost",
  "Normal"
)</f>
        <v>Normal</v>
      </c>
      <c r="N6307" t="str">
        <f>_xlfn.XLOOKUP(A6307&amp;B6307, [1]Host_Countries!$A$2:$A$10, [1]Host_Countries!$B$2:$B$10, "")</f>
        <v>ESP</v>
      </c>
      <c r="O6307" t="str">
        <f t="shared" si="98"/>
        <v>HOST WIN</v>
      </c>
      <c r="P6307" t="str">
        <f>IF(H6307=_xlfn.XLOOKUP(A6307&amp;B6307, [1]Host_Countries!$A$2:$A$10, [1]Host_Countries!$B$2:$B$10, ""), "HOME", "AWAY")</f>
        <v>HOME</v>
      </c>
    </row>
    <row r="6308" spans="1:16" x14ac:dyDescent="0.35">
      <c r="A6308" t="s">
        <v>4980</v>
      </c>
      <c r="B6308" s="1" t="s">
        <v>4981</v>
      </c>
      <c r="C6308" t="s">
        <v>456</v>
      </c>
      <c r="D6308" t="s">
        <v>456</v>
      </c>
      <c r="E6308" t="s">
        <v>463</v>
      </c>
      <c r="F6308" t="s">
        <v>5447</v>
      </c>
      <c r="G6308" t="s">
        <v>28</v>
      </c>
      <c r="H6308" t="s">
        <v>68</v>
      </c>
      <c r="I6308" t="s">
        <v>69</v>
      </c>
      <c r="J6308" t="s">
        <v>31</v>
      </c>
      <c r="K6308" t="s">
        <v>26</v>
      </c>
      <c r="L6308" t="str">
        <f>_xlfn.XLOOKUP(A6308&amp;TEXT(B6308,"0000"), [1]Host_Countries!$A$2:$A$10, [1]Host_Countries!$B$2:$B$10, "")</f>
        <v>ESP</v>
      </c>
      <c r="M6308" t="str">
        <f>IF(
  C6308 = VLOOKUP(A6308&amp;B6308, [1]Host_Countries!$A$2:$C$10, 3, FALSE),
  "Home Boost",
  "Normal"
)</f>
        <v>Normal</v>
      </c>
      <c r="N6308" t="str">
        <f>_xlfn.XLOOKUP(A6308&amp;B6308, [1]Host_Countries!$A$2:$A$10, [1]Host_Countries!$B$2:$B$10, "")</f>
        <v>ESP</v>
      </c>
      <c r="O6308" t="str">
        <f t="shared" si="98"/>
        <v>Non-Host</v>
      </c>
      <c r="P6308" t="str">
        <f>IF(H6308=_xlfn.XLOOKUP(A6308&amp;B6308, [1]Host_Countries!$A$2:$A$10, [1]Host_Countries!$B$2:$B$10, ""), "HOME", "AWAY")</f>
        <v>AWAY</v>
      </c>
    </row>
    <row r="6309" spans="1:16" x14ac:dyDescent="0.35">
      <c r="A6309" t="s">
        <v>4980</v>
      </c>
      <c r="B6309" s="1" t="s">
        <v>4981</v>
      </c>
      <c r="C6309" t="s">
        <v>456</v>
      </c>
      <c r="D6309" t="s">
        <v>456</v>
      </c>
      <c r="E6309" t="s">
        <v>483</v>
      </c>
      <c r="F6309" t="s">
        <v>5448</v>
      </c>
      <c r="G6309" t="s">
        <v>28</v>
      </c>
      <c r="H6309" t="s">
        <v>211</v>
      </c>
      <c r="I6309" t="s">
        <v>212</v>
      </c>
      <c r="J6309" t="s">
        <v>31</v>
      </c>
      <c r="K6309" t="s">
        <v>36</v>
      </c>
      <c r="L6309" t="str">
        <f>_xlfn.XLOOKUP(A6309&amp;TEXT(B6309,"0000"), [1]Host_Countries!$A$2:$A$10, [1]Host_Countries!$B$2:$B$10, "")</f>
        <v>ESP</v>
      </c>
      <c r="M6309" t="str">
        <f>IF(
  C6309 = VLOOKUP(A6309&amp;B6309, [1]Host_Countries!$A$2:$C$10, 3, FALSE),
  "Home Boost",
  "Normal"
)</f>
        <v>Normal</v>
      </c>
      <c r="N6309" t="str">
        <f>_xlfn.XLOOKUP(A6309&amp;B6309, [1]Host_Countries!$A$2:$A$10, [1]Host_Countries!$B$2:$B$10, "")</f>
        <v>ESP</v>
      </c>
      <c r="O6309" t="str">
        <f t="shared" si="98"/>
        <v>Non-Host</v>
      </c>
      <c r="P6309" t="str">
        <f>IF(H6309=_xlfn.XLOOKUP(A6309&amp;B6309, [1]Host_Countries!$A$2:$A$10, [1]Host_Countries!$B$2:$B$10, ""), "HOME", "AWAY")</f>
        <v>AWAY</v>
      </c>
    </row>
    <row r="6310" spans="1:16" x14ac:dyDescent="0.35">
      <c r="A6310" t="s">
        <v>4980</v>
      </c>
      <c r="B6310" s="1" t="s">
        <v>4981</v>
      </c>
      <c r="C6310" t="s">
        <v>456</v>
      </c>
      <c r="D6310" t="s">
        <v>456</v>
      </c>
      <c r="E6310" t="s">
        <v>468</v>
      </c>
      <c r="F6310" t="s">
        <v>5449</v>
      </c>
      <c r="G6310" t="s">
        <v>28</v>
      </c>
      <c r="H6310" t="s">
        <v>998</v>
      </c>
      <c r="I6310" t="s">
        <v>999</v>
      </c>
      <c r="J6310" t="s">
        <v>31</v>
      </c>
      <c r="K6310" t="s">
        <v>32</v>
      </c>
      <c r="L6310" t="str">
        <f>_xlfn.XLOOKUP(A6310&amp;TEXT(B6310,"0000"), [1]Host_Countries!$A$2:$A$10, [1]Host_Countries!$B$2:$B$10, "")</f>
        <v>ESP</v>
      </c>
      <c r="M6310" t="str">
        <f>IF(
  C6310 = VLOOKUP(A6310&amp;B6310, [1]Host_Countries!$A$2:$C$10, 3, FALSE),
  "Home Boost",
  "Normal"
)</f>
        <v>Normal</v>
      </c>
      <c r="N6310" t="str">
        <f>_xlfn.XLOOKUP(A6310&amp;B6310, [1]Host_Countries!$A$2:$A$10, [1]Host_Countries!$B$2:$B$10, "")</f>
        <v>ESP</v>
      </c>
      <c r="O6310" t="str">
        <f t="shared" si="98"/>
        <v>Non-Host</v>
      </c>
      <c r="P6310" t="str">
        <f>IF(H6310=_xlfn.XLOOKUP(A6310&amp;B6310, [1]Host_Countries!$A$2:$A$10, [1]Host_Countries!$B$2:$B$10, ""), "HOME", "AWAY")</f>
        <v>AWAY</v>
      </c>
    </row>
    <row r="6311" spans="1:16" x14ac:dyDescent="0.35">
      <c r="A6311" t="s">
        <v>4980</v>
      </c>
      <c r="B6311" s="1" t="s">
        <v>4981</v>
      </c>
      <c r="C6311" t="s">
        <v>456</v>
      </c>
      <c r="D6311" t="s">
        <v>456</v>
      </c>
      <c r="E6311" t="s">
        <v>463</v>
      </c>
      <c r="F6311" t="s">
        <v>5450</v>
      </c>
      <c r="G6311" t="s">
        <v>28</v>
      </c>
      <c r="H6311" t="s">
        <v>327</v>
      </c>
      <c r="I6311" t="s">
        <v>328</v>
      </c>
      <c r="J6311" t="s">
        <v>31</v>
      </c>
      <c r="K6311" t="s">
        <v>32</v>
      </c>
      <c r="L6311" t="str">
        <f>_xlfn.XLOOKUP(A6311&amp;TEXT(B6311,"0000"), [1]Host_Countries!$A$2:$A$10, [1]Host_Countries!$B$2:$B$10, "")</f>
        <v>ESP</v>
      </c>
      <c r="M6311" t="str">
        <f>IF(
  C6311 = VLOOKUP(A6311&amp;B6311, [1]Host_Countries!$A$2:$C$10, 3, FALSE),
  "Home Boost",
  "Normal"
)</f>
        <v>Normal</v>
      </c>
      <c r="N6311" t="str">
        <f>_xlfn.XLOOKUP(A6311&amp;B6311, [1]Host_Countries!$A$2:$A$10, [1]Host_Countries!$B$2:$B$10, "")</f>
        <v>ESP</v>
      </c>
      <c r="O6311" t="str">
        <f t="shared" si="98"/>
        <v>Non-Host</v>
      </c>
      <c r="P6311" t="str">
        <f>IF(H6311=_xlfn.XLOOKUP(A6311&amp;B6311, [1]Host_Countries!$A$2:$A$10, [1]Host_Countries!$B$2:$B$10, ""), "HOME", "AWAY")</f>
        <v>AWAY</v>
      </c>
    </row>
    <row r="6312" spans="1:16" x14ac:dyDescent="0.35">
      <c r="A6312" t="s">
        <v>4980</v>
      </c>
      <c r="B6312" s="1" t="s">
        <v>4981</v>
      </c>
      <c r="C6312" t="s">
        <v>456</v>
      </c>
      <c r="D6312" t="s">
        <v>456</v>
      </c>
      <c r="E6312" t="s">
        <v>457</v>
      </c>
      <c r="F6312" t="s">
        <v>5451</v>
      </c>
      <c r="G6312" t="s">
        <v>28</v>
      </c>
      <c r="H6312" t="s">
        <v>512</v>
      </c>
      <c r="I6312" t="s">
        <v>513</v>
      </c>
      <c r="J6312" t="s">
        <v>31</v>
      </c>
      <c r="K6312" t="s">
        <v>32</v>
      </c>
      <c r="L6312" t="str">
        <f>_xlfn.XLOOKUP(A6312&amp;TEXT(B6312,"0000"), [1]Host_Countries!$A$2:$A$10, [1]Host_Countries!$B$2:$B$10, "")</f>
        <v>ESP</v>
      </c>
      <c r="M6312" t="str">
        <f>IF(
  C6312 = VLOOKUP(A6312&amp;B6312, [1]Host_Countries!$A$2:$C$10, 3, FALSE),
  "Home Boost",
  "Normal"
)</f>
        <v>Normal</v>
      </c>
      <c r="N6312" t="str">
        <f>_xlfn.XLOOKUP(A6312&amp;B6312, [1]Host_Countries!$A$2:$A$10, [1]Host_Countries!$B$2:$B$10, "")</f>
        <v>ESP</v>
      </c>
      <c r="O6312" t="str">
        <f t="shared" si="98"/>
        <v>Non-Host</v>
      </c>
      <c r="P6312" t="str">
        <f>IF(H6312=_xlfn.XLOOKUP(A6312&amp;B6312, [1]Host_Countries!$A$2:$A$10, [1]Host_Countries!$B$2:$B$10, ""), "HOME", "AWAY")</f>
        <v>AWAY</v>
      </c>
    </row>
    <row r="6313" spans="1:16" x14ac:dyDescent="0.35">
      <c r="A6313" t="s">
        <v>4980</v>
      </c>
      <c r="B6313" s="1" t="s">
        <v>4981</v>
      </c>
      <c r="C6313" t="s">
        <v>456</v>
      </c>
      <c r="D6313" t="s">
        <v>456</v>
      </c>
      <c r="E6313" t="s">
        <v>479</v>
      </c>
      <c r="F6313" t="s">
        <v>5452</v>
      </c>
      <c r="G6313" t="s">
        <v>28</v>
      </c>
      <c r="H6313" t="s">
        <v>2751</v>
      </c>
      <c r="I6313" t="s">
        <v>2752</v>
      </c>
      <c r="J6313" t="s">
        <v>31</v>
      </c>
      <c r="K6313" t="s">
        <v>32</v>
      </c>
      <c r="L6313" t="str">
        <f>_xlfn.XLOOKUP(A6313&amp;TEXT(B6313,"0000"), [1]Host_Countries!$A$2:$A$10, [1]Host_Countries!$B$2:$B$10, "")</f>
        <v>ESP</v>
      </c>
      <c r="M6313" t="str">
        <f>IF(
  C6313 = VLOOKUP(A6313&amp;B6313, [1]Host_Countries!$A$2:$C$10, 3, FALSE),
  "Home Boost",
  "Normal"
)</f>
        <v>Normal</v>
      </c>
      <c r="N6313" t="str">
        <f>_xlfn.XLOOKUP(A6313&amp;B6313, [1]Host_Countries!$A$2:$A$10, [1]Host_Countries!$B$2:$B$10, "")</f>
        <v>ESP</v>
      </c>
      <c r="O6313" t="str">
        <f t="shared" si="98"/>
        <v>Non-Host</v>
      </c>
      <c r="P6313" t="str">
        <f>IF(H6313=_xlfn.XLOOKUP(A6313&amp;B6313, [1]Host_Countries!$A$2:$A$10, [1]Host_Countries!$B$2:$B$10, ""), "HOME", "AWAY")</f>
        <v>AWAY</v>
      </c>
    </row>
    <row r="6314" spans="1:16" x14ac:dyDescent="0.35">
      <c r="A6314" t="s">
        <v>4980</v>
      </c>
      <c r="B6314" s="1" t="s">
        <v>4981</v>
      </c>
      <c r="C6314" t="s">
        <v>456</v>
      </c>
      <c r="D6314" t="s">
        <v>456</v>
      </c>
      <c r="E6314" t="s">
        <v>476</v>
      </c>
      <c r="F6314" t="s">
        <v>2510</v>
      </c>
      <c r="G6314" t="s">
        <v>28</v>
      </c>
      <c r="H6314" t="s">
        <v>155</v>
      </c>
      <c r="I6314" t="s">
        <v>156</v>
      </c>
      <c r="J6314" t="s">
        <v>31</v>
      </c>
      <c r="K6314" t="s">
        <v>32</v>
      </c>
      <c r="L6314" t="str">
        <f>_xlfn.XLOOKUP(A6314&amp;TEXT(B6314,"0000"), [1]Host_Countries!$A$2:$A$10, [1]Host_Countries!$B$2:$B$10, "")</f>
        <v>ESP</v>
      </c>
      <c r="M6314" t="str">
        <f>IF(
  C6314 = VLOOKUP(A6314&amp;B6314, [1]Host_Countries!$A$2:$C$10, 3, FALSE),
  "Home Boost",
  "Normal"
)</f>
        <v>Normal</v>
      </c>
      <c r="N6314" t="str">
        <f>_xlfn.XLOOKUP(A6314&amp;B6314, [1]Host_Countries!$A$2:$A$10, [1]Host_Countries!$B$2:$B$10, "")</f>
        <v>ESP</v>
      </c>
      <c r="O6314" t="str">
        <f t="shared" si="98"/>
        <v>Non-Host</v>
      </c>
      <c r="P6314" t="str">
        <f>IF(H6314=_xlfn.XLOOKUP(A6314&amp;B6314, [1]Host_Countries!$A$2:$A$10, [1]Host_Countries!$B$2:$B$10, ""), "HOME", "AWAY")</f>
        <v>AWAY</v>
      </c>
    </row>
    <row r="6315" spans="1:16" x14ac:dyDescent="0.35">
      <c r="A6315" t="s">
        <v>4980</v>
      </c>
      <c r="B6315" s="1" t="s">
        <v>4981</v>
      </c>
      <c r="C6315" t="s">
        <v>456</v>
      </c>
      <c r="D6315" t="s">
        <v>456</v>
      </c>
      <c r="E6315" t="s">
        <v>2896</v>
      </c>
      <c r="F6315" t="s">
        <v>5453</v>
      </c>
      <c r="G6315" t="s">
        <v>28</v>
      </c>
      <c r="H6315" t="s">
        <v>267</v>
      </c>
      <c r="I6315" t="s">
        <v>268</v>
      </c>
      <c r="J6315" t="s">
        <v>31</v>
      </c>
      <c r="K6315" t="s">
        <v>32</v>
      </c>
      <c r="L6315" t="str">
        <f>_xlfn.XLOOKUP(A6315&amp;TEXT(B6315,"0000"), [1]Host_Countries!$A$2:$A$10, [1]Host_Countries!$B$2:$B$10, "")</f>
        <v>ESP</v>
      </c>
      <c r="M6315" t="str">
        <f>IF(
  C6315 = VLOOKUP(A6315&amp;B6315, [1]Host_Countries!$A$2:$C$10, 3, FALSE),
  "Home Boost",
  "Normal"
)</f>
        <v>Normal</v>
      </c>
      <c r="N6315" t="str">
        <f>_xlfn.XLOOKUP(A6315&amp;B6315, [1]Host_Countries!$A$2:$A$10, [1]Host_Countries!$B$2:$B$10, "")</f>
        <v>ESP</v>
      </c>
      <c r="O6315" t="str">
        <f t="shared" si="98"/>
        <v>Non-Host</v>
      </c>
      <c r="P6315" t="str">
        <f>IF(H6315=_xlfn.XLOOKUP(A6315&amp;B6315, [1]Host_Countries!$A$2:$A$10, [1]Host_Countries!$B$2:$B$10, ""), "HOME", "AWAY")</f>
        <v>AWAY</v>
      </c>
    </row>
    <row r="6316" spans="1:16" x14ac:dyDescent="0.35">
      <c r="A6316" t="s">
        <v>4980</v>
      </c>
      <c r="B6316" s="1" t="s">
        <v>4981</v>
      </c>
      <c r="C6316" t="s">
        <v>456</v>
      </c>
      <c r="D6316" t="s">
        <v>456</v>
      </c>
      <c r="E6316" t="s">
        <v>468</v>
      </c>
      <c r="F6316" t="s">
        <v>5454</v>
      </c>
      <c r="G6316" t="s">
        <v>28</v>
      </c>
      <c r="H6316" t="s">
        <v>1393</v>
      </c>
      <c r="I6316" t="s">
        <v>1394</v>
      </c>
      <c r="J6316" t="s">
        <v>31</v>
      </c>
      <c r="K6316" t="s">
        <v>32</v>
      </c>
      <c r="L6316" t="str">
        <f>_xlfn.XLOOKUP(A6316&amp;TEXT(B6316,"0000"), [1]Host_Countries!$A$2:$A$10, [1]Host_Countries!$B$2:$B$10, "")</f>
        <v>ESP</v>
      </c>
      <c r="M6316" t="str">
        <f>IF(
  C6316 = VLOOKUP(A6316&amp;B6316, [1]Host_Countries!$A$2:$C$10, 3, FALSE),
  "Home Boost",
  "Normal"
)</f>
        <v>Normal</v>
      </c>
      <c r="N6316" t="str">
        <f>_xlfn.XLOOKUP(A6316&amp;B6316, [1]Host_Countries!$A$2:$A$10, [1]Host_Countries!$B$2:$B$10, "")</f>
        <v>ESP</v>
      </c>
      <c r="O6316" t="str">
        <f t="shared" si="98"/>
        <v>Non-Host</v>
      </c>
      <c r="P6316" t="str">
        <f>IF(H6316=_xlfn.XLOOKUP(A6316&amp;B6316, [1]Host_Countries!$A$2:$A$10, [1]Host_Countries!$B$2:$B$10, ""), "HOME", "AWAY")</f>
        <v>AWAY</v>
      </c>
    </row>
    <row r="6317" spans="1:16" x14ac:dyDescent="0.35">
      <c r="A6317" t="s">
        <v>4980</v>
      </c>
      <c r="B6317" s="1" t="s">
        <v>4981</v>
      </c>
      <c r="C6317" t="s">
        <v>456</v>
      </c>
      <c r="D6317" t="s">
        <v>456</v>
      </c>
      <c r="E6317" t="s">
        <v>474</v>
      </c>
      <c r="F6317" t="s">
        <v>5455</v>
      </c>
      <c r="G6317" t="s">
        <v>28</v>
      </c>
      <c r="H6317" t="s">
        <v>2910</v>
      </c>
      <c r="I6317" t="s">
        <v>2911</v>
      </c>
      <c r="J6317" t="s">
        <v>31</v>
      </c>
      <c r="K6317" t="s">
        <v>32</v>
      </c>
      <c r="L6317" t="str">
        <f>_xlfn.XLOOKUP(A6317&amp;TEXT(B6317,"0000"), [1]Host_Countries!$A$2:$A$10, [1]Host_Countries!$B$2:$B$10, "")</f>
        <v>ESP</v>
      </c>
      <c r="M6317" t="str">
        <f>IF(
  C6317 = VLOOKUP(A6317&amp;B6317, [1]Host_Countries!$A$2:$C$10, 3, FALSE),
  "Home Boost",
  "Normal"
)</f>
        <v>Normal</v>
      </c>
      <c r="N6317" t="str">
        <f>_xlfn.XLOOKUP(A6317&amp;B6317, [1]Host_Countries!$A$2:$A$10, [1]Host_Countries!$B$2:$B$10, "")</f>
        <v>ESP</v>
      </c>
      <c r="O6317" t="str">
        <f t="shared" si="98"/>
        <v>Non-Host</v>
      </c>
      <c r="P6317" t="str">
        <f>IF(H6317=_xlfn.XLOOKUP(A6317&amp;B6317, [1]Host_Countries!$A$2:$A$10, [1]Host_Countries!$B$2:$B$10, ""), "HOME", "AWAY")</f>
        <v>AWAY</v>
      </c>
    </row>
    <row r="6318" spans="1:16" x14ac:dyDescent="0.35">
      <c r="A6318" t="s">
        <v>4980</v>
      </c>
      <c r="B6318" s="1" t="s">
        <v>4981</v>
      </c>
      <c r="C6318" t="s">
        <v>456</v>
      </c>
      <c r="D6318" t="s">
        <v>456</v>
      </c>
      <c r="E6318" t="s">
        <v>476</v>
      </c>
      <c r="F6318" t="s">
        <v>5456</v>
      </c>
      <c r="G6318" t="s">
        <v>28</v>
      </c>
      <c r="H6318" t="s">
        <v>34</v>
      </c>
      <c r="I6318" t="s">
        <v>35</v>
      </c>
      <c r="J6318" t="s">
        <v>31</v>
      </c>
      <c r="K6318" t="s">
        <v>32</v>
      </c>
      <c r="L6318" t="str">
        <f>_xlfn.XLOOKUP(A6318&amp;TEXT(B6318,"0000"), [1]Host_Countries!$A$2:$A$10, [1]Host_Countries!$B$2:$B$10, "")</f>
        <v>ESP</v>
      </c>
      <c r="M6318" t="str">
        <f>IF(
  C6318 = VLOOKUP(A6318&amp;B6318, [1]Host_Countries!$A$2:$C$10, 3, FALSE),
  "Home Boost",
  "Normal"
)</f>
        <v>Normal</v>
      </c>
      <c r="N6318" t="str">
        <f>_xlfn.XLOOKUP(A6318&amp;B6318, [1]Host_Countries!$A$2:$A$10, [1]Host_Countries!$B$2:$B$10, "")</f>
        <v>ESP</v>
      </c>
      <c r="O6318" t="str">
        <f t="shared" si="98"/>
        <v>Non-Host</v>
      </c>
      <c r="P6318" t="str">
        <f>IF(H6318=_xlfn.XLOOKUP(A6318&amp;B6318, [1]Host_Countries!$A$2:$A$10, [1]Host_Countries!$B$2:$B$10, ""), "HOME", "AWAY")</f>
        <v>AWAY</v>
      </c>
    </row>
    <row r="6319" spans="1:16" x14ac:dyDescent="0.35">
      <c r="A6319" t="s">
        <v>4980</v>
      </c>
      <c r="B6319" s="1" t="s">
        <v>4981</v>
      </c>
      <c r="C6319" t="s">
        <v>456</v>
      </c>
      <c r="D6319" t="s">
        <v>456</v>
      </c>
      <c r="E6319" t="s">
        <v>470</v>
      </c>
      <c r="F6319" t="s">
        <v>5457</v>
      </c>
      <c r="G6319" t="s">
        <v>28</v>
      </c>
      <c r="H6319" t="s">
        <v>4989</v>
      </c>
      <c r="I6319" t="s">
        <v>4990</v>
      </c>
      <c r="J6319" t="s">
        <v>31</v>
      </c>
      <c r="K6319" t="s">
        <v>36</v>
      </c>
      <c r="L6319" t="str">
        <f>_xlfn.XLOOKUP(A6319&amp;TEXT(B6319,"0000"), [1]Host_Countries!$A$2:$A$10, [1]Host_Countries!$B$2:$B$10, "")</f>
        <v>ESP</v>
      </c>
      <c r="M6319" t="str">
        <f>IF(
  C6319 = VLOOKUP(A6319&amp;B6319, [1]Host_Countries!$A$2:$C$10, 3, FALSE),
  "Home Boost",
  "Normal"
)</f>
        <v>Normal</v>
      </c>
      <c r="N6319" t="str">
        <f>_xlfn.XLOOKUP(A6319&amp;B6319, [1]Host_Countries!$A$2:$A$10, [1]Host_Countries!$B$2:$B$10, "")</f>
        <v>ESP</v>
      </c>
      <c r="O6319" t="str">
        <f t="shared" si="98"/>
        <v>Non-Host</v>
      </c>
      <c r="P6319" t="str">
        <f>IF(H6319=_xlfn.XLOOKUP(A6319&amp;B6319, [1]Host_Countries!$A$2:$A$10, [1]Host_Countries!$B$2:$B$10, ""), "HOME", "AWAY")</f>
        <v>AWAY</v>
      </c>
    </row>
    <row r="6320" spans="1:16" x14ac:dyDescent="0.35">
      <c r="A6320" t="s">
        <v>4980</v>
      </c>
      <c r="B6320" s="1" t="s">
        <v>4981</v>
      </c>
      <c r="C6320" t="s">
        <v>456</v>
      </c>
      <c r="D6320" t="s">
        <v>456</v>
      </c>
      <c r="E6320" t="s">
        <v>479</v>
      </c>
      <c r="F6320" t="s">
        <v>5458</v>
      </c>
      <c r="G6320" t="s">
        <v>28</v>
      </c>
      <c r="H6320" t="s">
        <v>498</v>
      </c>
      <c r="I6320" t="s">
        <v>499</v>
      </c>
      <c r="J6320" t="s">
        <v>31</v>
      </c>
      <c r="K6320" t="s">
        <v>32</v>
      </c>
      <c r="L6320" t="str">
        <f>_xlfn.XLOOKUP(A6320&amp;TEXT(B6320,"0000"), [1]Host_Countries!$A$2:$A$10, [1]Host_Countries!$B$2:$B$10, "")</f>
        <v>ESP</v>
      </c>
      <c r="M6320" t="str">
        <f>IF(
  C6320 = VLOOKUP(A6320&amp;B6320, [1]Host_Countries!$A$2:$C$10, 3, FALSE),
  "Home Boost",
  "Normal"
)</f>
        <v>Normal</v>
      </c>
      <c r="N6320" t="str">
        <f>_xlfn.XLOOKUP(A6320&amp;B6320, [1]Host_Countries!$A$2:$A$10, [1]Host_Countries!$B$2:$B$10, "")</f>
        <v>ESP</v>
      </c>
      <c r="O6320" t="str">
        <f t="shared" si="98"/>
        <v>Non-Host</v>
      </c>
      <c r="P6320" t="str">
        <f>IF(H6320=_xlfn.XLOOKUP(A6320&amp;B6320, [1]Host_Countries!$A$2:$A$10, [1]Host_Countries!$B$2:$B$10, ""), "HOME", "AWAY")</f>
        <v>AWAY</v>
      </c>
    </row>
    <row r="6321" spans="1:16" x14ac:dyDescent="0.35">
      <c r="A6321" t="s">
        <v>4980</v>
      </c>
      <c r="B6321" s="1" t="s">
        <v>4981</v>
      </c>
      <c r="C6321" t="s">
        <v>456</v>
      </c>
      <c r="D6321" t="s">
        <v>456</v>
      </c>
      <c r="E6321" t="s">
        <v>466</v>
      </c>
      <c r="F6321" t="s">
        <v>5459</v>
      </c>
      <c r="G6321" t="s">
        <v>28</v>
      </c>
      <c r="H6321" t="s">
        <v>998</v>
      </c>
      <c r="I6321" t="s">
        <v>999</v>
      </c>
      <c r="J6321" t="s">
        <v>31</v>
      </c>
      <c r="K6321" t="s">
        <v>32</v>
      </c>
      <c r="L6321" t="str">
        <f>_xlfn.XLOOKUP(A6321&amp;TEXT(B6321,"0000"), [1]Host_Countries!$A$2:$A$10, [1]Host_Countries!$B$2:$B$10, "")</f>
        <v>ESP</v>
      </c>
      <c r="M6321" t="str">
        <f>IF(
  C6321 = VLOOKUP(A6321&amp;B6321, [1]Host_Countries!$A$2:$C$10, 3, FALSE),
  "Home Boost",
  "Normal"
)</f>
        <v>Normal</v>
      </c>
      <c r="N6321" t="str">
        <f>_xlfn.XLOOKUP(A6321&amp;B6321, [1]Host_Countries!$A$2:$A$10, [1]Host_Countries!$B$2:$B$10, "")</f>
        <v>ESP</v>
      </c>
      <c r="O6321" t="str">
        <f t="shared" si="98"/>
        <v>Non-Host</v>
      </c>
      <c r="P6321" t="str">
        <f>IF(H6321=_xlfn.XLOOKUP(A6321&amp;B6321, [1]Host_Countries!$A$2:$A$10, [1]Host_Countries!$B$2:$B$10, ""), "HOME", "AWAY")</f>
        <v>AWAY</v>
      </c>
    </row>
    <row r="6322" spans="1:16" x14ac:dyDescent="0.35">
      <c r="A6322" t="s">
        <v>4980</v>
      </c>
      <c r="B6322" s="1" t="s">
        <v>4981</v>
      </c>
      <c r="C6322" t="s">
        <v>456</v>
      </c>
      <c r="D6322" t="s">
        <v>456</v>
      </c>
      <c r="E6322" t="s">
        <v>479</v>
      </c>
      <c r="F6322" t="s">
        <v>5460</v>
      </c>
      <c r="G6322" t="s">
        <v>28</v>
      </c>
      <c r="H6322" t="s">
        <v>211</v>
      </c>
      <c r="I6322" t="s">
        <v>212</v>
      </c>
      <c r="J6322" t="s">
        <v>31</v>
      </c>
      <c r="K6322" t="s">
        <v>36</v>
      </c>
      <c r="L6322" t="str">
        <f>_xlfn.XLOOKUP(A6322&amp;TEXT(B6322,"0000"), [1]Host_Countries!$A$2:$A$10, [1]Host_Countries!$B$2:$B$10, "")</f>
        <v>ESP</v>
      </c>
      <c r="M6322" t="str">
        <f>IF(
  C6322 = VLOOKUP(A6322&amp;B6322, [1]Host_Countries!$A$2:$C$10, 3, FALSE),
  "Home Boost",
  "Normal"
)</f>
        <v>Normal</v>
      </c>
      <c r="N6322" t="str">
        <f>_xlfn.XLOOKUP(A6322&amp;B6322, [1]Host_Countries!$A$2:$A$10, [1]Host_Countries!$B$2:$B$10, "")</f>
        <v>ESP</v>
      </c>
      <c r="O6322" t="str">
        <f t="shared" si="98"/>
        <v>Non-Host</v>
      </c>
      <c r="P6322" t="str">
        <f>IF(H6322=_xlfn.XLOOKUP(A6322&amp;B6322, [1]Host_Countries!$A$2:$A$10, [1]Host_Countries!$B$2:$B$10, ""), "HOME", "AWAY")</f>
        <v>AWAY</v>
      </c>
    </row>
    <row r="6323" spans="1:16" x14ac:dyDescent="0.35">
      <c r="A6323" t="s">
        <v>4980</v>
      </c>
      <c r="B6323" s="1" t="s">
        <v>4981</v>
      </c>
      <c r="C6323" t="s">
        <v>456</v>
      </c>
      <c r="D6323" t="s">
        <v>456</v>
      </c>
      <c r="E6323" t="s">
        <v>457</v>
      </c>
      <c r="F6323" t="s">
        <v>5461</v>
      </c>
      <c r="G6323" t="s">
        <v>28</v>
      </c>
      <c r="H6323" t="s">
        <v>211</v>
      </c>
      <c r="I6323" t="s">
        <v>212</v>
      </c>
      <c r="J6323" t="s">
        <v>31</v>
      </c>
      <c r="K6323" t="s">
        <v>26</v>
      </c>
      <c r="L6323" t="str">
        <f>_xlfn.XLOOKUP(A6323&amp;TEXT(B6323,"0000"), [1]Host_Countries!$A$2:$A$10, [1]Host_Countries!$B$2:$B$10, "")</f>
        <v>ESP</v>
      </c>
      <c r="M6323" t="str">
        <f>IF(
  C6323 = VLOOKUP(A6323&amp;B6323, [1]Host_Countries!$A$2:$C$10, 3, FALSE),
  "Home Boost",
  "Normal"
)</f>
        <v>Normal</v>
      </c>
      <c r="N6323" t="str">
        <f>_xlfn.XLOOKUP(A6323&amp;B6323, [1]Host_Countries!$A$2:$A$10, [1]Host_Countries!$B$2:$B$10, "")</f>
        <v>ESP</v>
      </c>
      <c r="O6323" t="str">
        <f t="shared" si="98"/>
        <v>Non-Host</v>
      </c>
      <c r="P6323" t="str">
        <f>IF(H6323=_xlfn.XLOOKUP(A6323&amp;B6323, [1]Host_Countries!$A$2:$A$10, [1]Host_Countries!$B$2:$B$10, ""), "HOME", "AWAY")</f>
        <v>AWAY</v>
      </c>
    </row>
    <row r="6324" spans="1:16" x14ac:dyDescent="0.35">
      <c r="A6324" t="s">
        <v>4980</v>
      </c>
      <c r="B6324" s="1" t="s">
        <v>4981</v>
      </c>
      <c r="C6324" t="s">
        <v>456</v>
      </c>
      <c r="D6324" t="s">
        <v>456</v>
      </c>
      <c r="E6324" t="s">
        <v>470</v>
      </c>
      <c r="F6324" t="s">
        <v>5462</v>
      </c>
      <c r="G6324" t="s">
        <v>28</v>
      </c>
      <c r="H6324" t="s">
        <v>235</v>
      </c>
      <c r="I6324" t="s">
        <v>236</v>
      </c>
      <c r="J6324" t="s">
        <v>31</v>
      </c>
      <c r="K6324" t="s">
        <v>32</v>
      </c>
      <c r="L6324" t="str">
        <f>_xlfn.XLOOKUP(A6324&amp;TEXT(B6324,"0000"), [1]Host_Countries!$A$2:$A$10, [1]Host_Countries!$B$2:$B$10, "")</f>
        <v>ESP</v>
      </c>
      <c r="M6324" t="str">
        <f>IF(
  C6324 = VLOOKUP(A6324&amp;B6324, [1]Host_Countries!$A$2:$C$10, 3, FALSE),
  "Home Boost",
  "Normal"
)</f>
        <v>Normal</v>
      </c>
      <c r="N6324" t="str">
        <f>_xlfn.XLOOKUP(A6324&amp;B6324, [1]Host_Countries!$A$2:$A$10, [1]Host_Countries!$B$2:$B$10, "")</f>
        <v>ESP</v>
      </c>
      <c r="O6324" t="str">
        <f t="shared" si="98"/>
        <v>Non-Host</v>
      </c>
      <c r="P6324" t="str">
        <f>IF(H6324=_xlfn.XLOOKUP(A6324&amp;B6324, [1]Host_Countries!$A$2:$A$10, [1]Host_Countries!$B$2:$B$10, ""), "HOME", "AWAY")</f>
        <v>AWAY</v>
      </c>
    </row>
    <row r="6325" spans="1:16" x14ac:dyDescent="0.35">
      <c r="A6325" t="s">
        <v>4980</v>
      </c>
      <c r="B6325" s="1" t="s">
        <v>4981</v>
      </c>
      <c r="C6325" t="s">
        <v>456</v>
      </c>
      <c r="D6325" t="s">
        <v>456</v>
      </c>
      <c r="E6325" t="s">
        <v>466</v>
      </c>
      <c r="F6325" t="s">
        <v>5463</v>
      </c>
      <c r="G6325" t="s">
        <v>28</v>
      </c>
      <c r="H6325" t="s">
        <v>34</v>
      </c>
      <c r="I6325" t="s">
        <v>35</v>
      </c>
      <c r="J6325" t="s">
        <v>31</v>
      </c>
      <c r="K6325" t="s">
        <v>26</v>
      </c>
      <c r="L6325" t="str">
        <f>_xlfn.XLOOKUP(A6325&amp;TEXT(B6325,"0000"), [1]Host_Countries!$A$2:$A$10, [1]Host_Countries!$B$2:$B$10, "")</f>
        <v>ESP</v>
      </c>
      <c r="M6325" t="str">
        <f>IF(
  C6325 = VLOOKUP(A6325&amp;B6325, [1]Host_Countries!$A$2:$C$10, 3, FALSE),
  "Home Boost",
  "Normal"
)</f>
        <v>Normal</v>
      </c>
      <c r="N6325" t="str">
        <f>_xlfn.XLOOKUP(A6325&amp;B6325, [1]Host_Countries!$A$2:$A$10, [1]Host_Countries!$B$2:$B$10, "")</f>
        <v>ESP</v>
      </c>
      <c r="O6325" t="str">
        <f t="shared" si="98"/>
        <v>Non-Host</v>
      </c>
      <c r="P6325" t="str">
        <f>IF(H6325=_xlfn.XLOOKUP(A6325&amp;B6325, [1]Host_Countries!$A$2:$A$10, [1]Host_Countries!$B$2:$B$10, ""), "HOME", "AWAY")</f>
        <v>AWAY</v>
      </c>
    </row>
    <row r="6326" spans="1:16" x14ac:dyDescent="0.35">
      <c r="A6326" t="s">
        <v>4980</v>
      </c>
      <c r="B6326" s="1" t="s">
        <v>4981</v>
      </c>
      <c r="C6326" t="s">
        <v>456</v>
      </c>
      <c r="D6326" t="s">
        <v>456</v>
      </c>
      <c r="E6326" t="s">
        <v>461</v>
      </c>
      <c r="F6326" t="s">
        <v>5464</v>
      </c>
      <c r="G6326" t="s">
        <v>28</v>
      </c>
      <c r="H6326" t="s">
        <v>90</v>
      </c>
      <c r="I6326" t="s">
        <v>91</v>
      </c>
      <c r="J6326" t="s">
        <v>31</v>
      </c>
      <c r="K6326" t="s">
        <v>32</v>
      </c>
      <c r="L6326" t="str">
        <f>_xlfn.XLOOKUP(A6326&amp;TEXT(B6326,"0000"), [1]Host_Countries!$A$2:$A$10, [1]Host_Countries!$B$2:$B$10, "")</f>
        <v>ESP</v>
      </c>
      <c r="M6326" t="str">
        <f>IF(
  C6326 = VLOOKUP(A6326&amp;B6326, [1]Host_Countries!$A$2:$C$10, 3, FALSE),
  "Home Boost",
  "Normal"
)</f>
        <v>Normal</v>
      </c>
      <c r="N6326" t="str">
        <f>_xlfn.XLOOKUP(A6326&amp;B6326, [1]Host_Countries!$A$2:$A$10, [1]Host_Countries!$B$2:$B$10, "")</f>
        <v>ESP</v>
      </c>
      <c r="O6326" t="str">
        <f t="shared" si="98"/>
        <v>Non-Host</v>
      </c>
      <c r="P6326" t="str">
        <f>IF(H6326=_xlfn.XLOOKUP(A6326&amp;B6326, [1]Host_Countries!$A$2:$A$10, [1]Host_Countries!$B$2:$B$10, ""), "HOME", "AWAY")</f>
        <v>AWAY</v>
      </c>
    </row>
    <row r="6327" spans="1:16" x14ac:dyDescent="0.35">
      <c r="A6327" t="s">
        <v>4980</v>
      </c>
      <c r="B6327" s="1" t="s">
        <v>4981</v>
      </c>
      <c r="C6327" t="s">
        <v>456</v>
      </c>
      <c r="D6327" t="s">
        <v>456</v>
      </c>
      <c r="E6327" t="s">
        <v>457</v>
      </c>
      <c r="F6327" t="s">
        <v>5465</v>
      </c>
      <c r="G6327" t="s">
        <v>28</v>
      </c>
      <c r="H6327" t="s">
        <v>1780</v>
      </c>
      <c r="I6327" t="s">
        <v>1781</v>
      </c>
      <c r="J6327" t="s">
        <v>31</v>
      </c>
      <c r="K6327" t="s">
        <v>36</v>
      </c>
      <c r="L6327" t="str">
        <f>_xlfn.XLOOKUP(A6327&amp;TEXT(B6327,"0000"), [1]Host_Countries!$A$2:$A$10, [1]Host_Countries!$B$2:$B$10, "")</f>
        <v>ESP</v>
      </c>
      <c r="M6327" t="str">
        <f>IF(
  C6327 = VLOOKUP(A6327&amp;B6327, [1]Host_Countries!$A$2:$C$10, 3, FALSE),
  "Home Boost",
  "Normal"
)</f>
        <v>Normal</v>
      </c>
      <c r="N6327" t="str">
        <f>_xlfn.XLOOKUP(A6327&amp;B6327, [1]Host_Countries!$A$2:$A$10, [1]Host_Countries!$B$2:$B$10, "")</f>
        <v>ESP</v>
      </c>
      <c r="O6327" t="str">
        <f t="shared" si="98"/>
        <v>Non-Host</v>
      </c>
      <c r="P6327" t="str">
        <f>IF(H6327=_xlfn.XLOOKUP(A6327&amp;B6327, [1]Host_Countries!$A$2:$A$10, [1]Host_Countries!$B$2:$B$10, ""), "HOME", "AWAY")</f>
        <v>AWAY</v>
      </c>
    </row>
    <row r="6328" spans="1:16" x14ac:dyDescent="0.35">
      <c r="A6328" t="s">
        <v>4980</v>
      </c>
      <c r="B6328" s="1" t="s">
        <v>4981</v>
      </c>
      <c r="C6328" t="s">
        <v>456</v>
      </c>
      <c r="D6328" t="s">
        <v>456</v>
      </c>
      <c r="E6328" t="s">
        <v>476</v>
      </c>
      <c r="F6328" t="s">
        <v>5466</v>
      </c>
      <c r="G6328" t="s">
        <v>28</v>
      </c>
      <c r="H6328" t="s">
        <v>211</v>
      </c>
      <c r="I6328" t="s">
        <v>212</v>
      </c>
      <c r="J6328" t="s">
        <v>31</v>
      </c>
      <c r="K6328" t="s">
        <v>26</v>
      </c>
      <c r="L6328" t="str">
        <f>_xlfn.XLOOKUP(A6328&amp;TEXT(B6328,"0000"), [1]Host_Countries!$A$2:$A$10, [1]Host_Countries!$B$2:$B$10, "")</f>
        <v>ESP</v>
      </c>
      <c r="M6328" t="str">
        <f>IF(
  C6328 = VLOOKUP(A6328&amp;B6328, [1]Host_Countries!$A$2:$C$10, 3, FALSE),
  "Home Boost",
  "Normal"
)</f>
        <v>Normal</v>
      </c>
      <c r="N6328" t="str">
        <f>_xlfn.XLOOKUP(A6328&amp;B6328, [1]Host_Countries!$A$2:$A$10, [1]Host_Countries!$B$2:$B$10, "")</f>
        <v>ESP</v>
      </c>
      <c r="O6328" t="str">
        <f t="shared" si="98"/>
        <v>Non-Host</v>
      </c>
      <c r="P6328" t="str">
        <f>IF(H6328=_xlfn.XLOOKUP(A6328&amp;B6328, [1]Host_Countries!$A$2:$A$10, [1]Host_Countries!$B$2:$B$10, ""), "HOME", "AWAY")</f>
        <v>AWAY</v>
      </c>
    </row>
    <row r="6329" spans="1:16" x14ac:dyDescent="0.35">
      <c r="A6329" t="s">
        <v>4980</v>
      </c>
      <c r="B6329" s="1" t="s">
        <v>4981</v>
      </c>
      <c r="C6329" t="s">
        <v>456</v>
      </c>
      <c r="D6329" t="s">
        <v>456</v>
      </c>
      <c r="E6329" t="s">
        <v>479</v>
      </c>
      <c r="F6329" t="s">
        <v>5467</v>
      </c>
      <c r="G6329" t="s">
        <v>28</v>
      </c>
      <c r="H6329" t="s">
        <v>1780</v>
      </c>
      <c r="I6329" t="s">
        <v>1781</v>
      </c>
      <c r="J6329" t="s">
        <v>31</v>
      </c>
      <c r="K6329" t="s">
        <v>26</v>
      </c>
      <c r="L6329" t="str">
        <f>_xlfn.XLOOKUP(A6329&amp;TEXT(B6329,"0000"), [1]Host_Countries!$A$2:$A$10, [1]Host_Countries!$B$2:$B$10, "")</f>
        <v>ESP</v>
      </c>
      <c r="M6329" t="str">
        <f>IF(
  C6329 = VLOOKUP(A6329&amp;B6329, [1]Host_Countries!$A$2:$C$10, 3, FALSE),
  "Home Boost",
  "Normal"
)</f>
        <v>Normal</v>
      </c>
      <c r="N6329" t="str">
        <f>_xlfn.XLOOKUP(A6329&amp;B6329, [1]Host_Countries!$A$2:$A$10, [1]Host_Countries!$B$2:$B$10, "")</f>
        <v>ESP</v>
      </c>
      <c r="O6329" t="str">
        <f t="shared" si="98"/>
        <v>Non-Host</v>
      </c>
      <c r="P6329" t="str">
        <f>IF(H6329=_xlfn.XLOOKUP(A6329&amp;B6329, [1]Host_Countries!$A$2:$A$10, [1]Host_Countries!$B$2:$B$10, ""), "HOME", "AWAY")</f>
        <v>AWAY</v>
      </c>
    </row>
    <row r="6330" spans="1:16" x14ac:dyDescent="0.35">
      <c r="A6330" t="s">
        <v>4980</v>
      </c>
      <c r="B6330" s="1" t="s">
        <v>4981</v>
      </c>
      <c r="C6330" t="s">
        <v>456</v>
      </c>
      <c r="D6330" t="s">
        <v>456</v>
      </c>
      <c r="E6330" t="s">
        <v>468</v>
      </c>
      <c r="F6330" t="s">
        <v>5468</v>
      </c>
      <c r="G6330" t="s">
        <v>28</v>
      </c>
      <c r="H6330" t="s">
        <v>34</v>
      </c>
      <c r="I6330" t="s">
        <v>35</v>
      </c>
      <c r="J6330" t="s">
        <v>31</v>
      </c>
      <c r="K6330" t="s">
        <v>36</v>
      </c>
      <c r="L6330" t="str">
        <f>_xlfn.XLOOKUP(A6330&amp;TEXT(B6330,"0000"), [1]Host_Countries!$A$2:$A$10, [1]Host_Countries!$B$2:$B$10, "")</f>
        <v>ESP</v>
      </c>
      <c r="M6330" t="str">
        <f>IF(
  C6330 = VLOOKUP(A6330&amp;B6330, [1]Host_Countries!$A$2:$C$10, 3, FALSE),
  "Home Boost",
  "Normal"
)</f>
        <v>Normal</v>
      </c>
      <c r="N6330" t="str">
        <f>_xlfn.XLOOKUP(A6330&amp;B6330, [1]Host_Countries!$A$2:$A$10, [1]Host_Countries!$B$2:$B$10, "")</f>
        <v>ESP</v>
      </c>
      <c r="O6330" t="str">
        <f t="shared" si="98"/>
        <v>Non-Host</v>
      </c>
      <c r="P6330" t="str">
        <f>IF(H6330=_xlfn.XLOOKUP(A6330&amp;B6330, [1]Host_Countries!$A$2:$A$10, [1]Host_Countries!$B$2:$B$10, ""), "HOME", "AWAY")</f>
        <v>AWAY</v>
      </c>
    </row>
    <row r="6331" spans="1:16" x14ac:dyDescent="0.35">
      <c r="A6331" t="s">
        <v>4980</v>
      </c>
      <c r="B6331" s="1" t="s">
        <v>4981</v>
      </c>
      <c r="C6331" t="s">
        <v>456</v>
      </c>
      <c r="D6331" t="s">
        <v>456</v>
      </c>
      <c r="E6331" t="s">
        <v>461</v>
      </c>
      <c r="F6331" t="s">
        <v>5469</v>
      </c>
      <c r="G6331" t="s">
        <v>28</v>
      </c>
      <c r="H6331" t="s">
        <v>155</v>
      </c>
      <c r="I6331" t="s">
        <v>156</v>
      </c>
      <c r="J6331" t="s">
        <v>31</v>
      </c>
      <c r="K6331" t="s">
        <v>32</v>
      </c>
      <c r="L6331" t="str">
        <f>_xlfn.XLOOKUP(A6331&amp;TEXT(B6331,"0000"), [1]Host_Countries!$A$2:$A$10, [1]Host_Countries!$B$2:$B$10, "")</f>
        <v>ESP</v>
      </c>
      <c r="M6331" t="str">
        <f>IF(
  C6331 = VLOOKUP(A6331&amp;B6331, [1]Host_Countries!$A$2:$C$10, 3, FALSE),
  "Home Boost",
  "Normal"
)</f>
        <v>Normal</v>
      </c>
      <c r="N6331" t="str">
        <f>_xlfn.XLOOKUP(A6331&amp;B6331, [1]Host_Countries!$A$2:$A$10, [1]Host_Countries!$B$2:$B$10, "")</f>
        <v>ESP</v>
      </c>
      <c r="O6331" t="str">
        <f t="shared" si="98"/>
        <v>Non-Host</v>
      </c>
      <c r="P6331" t="str">
        <f>IF(H6331=_xlfn.XLOOKUP(A6331&amp;B6331, [1]Host_Countries!$A$2:$A$10, [1]Host_Countries!$B$2:$B$10, ""), "HOME", "AWAY")</f>
        <v>AWAY</v>
      </c>
    </row>
    <row r="6332" spans="1:16" x14ac:dyDescent="0.35">
      <c r="A6332" t="s">
        <v>4980</v>
      </c>
      <c r="B6332" s="1" t="s">
        <v>4981</v>
      </c>
      <c r="C6332" t="s">
        <v>456</v>
      </c>
      <c r="D6332" t="s">
        <v>456</v>
      </c>
      <c r="E6332" t="s">
        <v>2896</v>
      </c>
      <c r="F6332" t="s">
        <v>5470</v>
      </c>
      <c r="G6332" t="s">
        <v>28</v>
      </c>
      <c r="H6332" t="s">
        <v>2693</v>
      </c>
      <c r="I6332" t="s">
        <v>2694</v>
      </c>
      <c r="J6332" t="s">
        <v>31</v>
      </c>
      <c r="K6332" t="s">
        <v>26</v>
      </c>
      <c r="L6332" t="str">
        <f>_xlfn.XLOOKUP(A6332&amp;TEXT(B6332,"0000"), [1]Host_Countries!$A$2:$A$10, [1]Host_Countries!$B$2:$B$10, "")</f>
        <v>ESP</v>
      </c>
      <c r="M6332" t="str">
        <f>IF(
  C6332 = VLOOKUP(A6332&amp;B6332, [1]Host_Countries!$A$2:$C$10, 3, FALSE),
  "Home Boost",
  "Normal"
)</f>
        <v>Normal</v>
      </c>
      <c r="N6332" t="str">
        <f>_xlfn.XLOOKUP(A6332&amp;B6332, [1]Host_Countries!$A$2:$A$10, [1]Host_Countries!$B$2:$B$10, "")</f>
        <v>ESP</v>
      </c>
      <c r="O6332" t="str">
        <f t="shared" si="98"/>
        <v>Non-Host</v>
      </c>
      <c r="P6332" t="str">
        <f>IF(H6332=_xlfn.XLOOKUP(A6332&amp;B6332, [1]Host_Countries!$A$2:$A$10, [1]Host_Countries!$B$2:$B$10, ""), "HOME", "AWAY")</f>
        <v>AWAY</v>
      </c>
    </row>
    <row r="6333" spans="1:16" x14ac:dyDescent="0.35">
      <c r="A6333" t="s">
        <v>4980</v>
      </c>
      <c r="B6333" s="1" t="s">
        <v>4981</v>
      </c>
      <c r="C6333" t="s">
        <v>522</v>
      </c>
      <c r="D6333" t="s">
        <v>523</v>
      </c>
      <c r="E6333" t="s">
        <v>550</v>
      </c>
      <c r="F6333" t="s">
        <v>5471</v>
      </c>
      <c r="G6333" t="s">
        <v>28</v>
      </c>
      <c r="H6333" t="s">
        <v>587</v>
      </c>
      <c r="I6333" t="s">
        <v>588</v>
      </c>
      <c r="J6333" t="s">
        <v>31</v>
      </c>
      <c r="K6333" t="s">
        <v>26</v>
      </c>
      <c r="L6333" t="str">
        <f>_xlfn.XLOOKUP(A6333&amp;TEXT(B6333,"0000"), [1]Host_Countries!$A$2:$A$10, [1]Host_Countries!$B$2:$B$10, "")</f>
        <v>ESP</v>
      </c>
      <c r="M6333" t="str">
        <f>IF(
  C6333 = VLOOKUP(A6333&amp;B6333, [1]Host_Countries!$A$2:$C$10, 3, FALSE),
  "Home Boost",
  "Normal"
)</f>
        <v>Normal</v>
      </c>
      <c r="N6333" t="str">
        <f>_xlfn.XLOOKUP(A6333&amp;B6333, [1]Host_Countries!$A$2:$A$10, [1]Host_Countries!$B$2:$B$10, "")</f>
        <v>ESP</v>
      </c>
      <c r="O6333" t="str">
        <f t="shared" si="98"/>
        <v>Non-Host</v>
      </c>
      <c r="P6333" t="str">
        <f>IF(H6333=_xlfn.XLOOKUP(A6333&amp;B6333, [1]Host_Countries!$A$2:$A$10, [1]Host_Countries!$B$2:$B$10, ""), "HOME", "AWAY")</f>
        <v>AWAY</v>
      </c>
    </row>
    <row r="6334" spans="1:16" x14ac:dyDescent="0.35">
      <c r="A6334" t="s">
        <v>4980</v>
      </c>
      <c r="B6334" s="1" t="s">
        <v>4981</v>
      </c>
      <c r="C6334" t="s">
        <v>522</v>
      </c>
      <c r="D6334" t="s">
        <v>523</v>
      </c>
      <c r="E6334" t="s">
        <v>550</v>
      </c>
      <c r="F6334" t="s">
        <v>5472</v>
      </c>
      <c r="G6334" t="s">
        <v>28</v>
      </c>
      <c r="H6334" t="s">
        <v>4989</v>
      </c>
      <c r="I6334" t="s">
        <v>4990</v>
      </c>
      <c r="J6334" t="s">
        <v>31</v>
      </c>
      <c r="K6334" t="s">
        <v>36</v>
      </c>
      <c r="L6334" t="str">
        <f>_xlfn.XLOOKUP(A6334&amp;TEXT(B6334,"0000"), [1]Host_Countries!$A$2:$A$10, [1]Host_Countries!$B$2:$B$10, "")</f>
        <v>ESP</v>
      </c>
      <c r="M6334" t="str">
        <f>IF(
  C6334 = VLOOKUP(A6334&amp;B6334, [1]Host_Countries!$A$2:$C$10, 3, FALSE),
  "Home Boost",
  "Normal"
)</f>
        <v>Normal</v>
      </c>
      <c r="N6334" t="str">
        <f>_xlfn.XLOOKUP(A6334&amp;B6334, [1]Host_Countries!$A$2:$A$10, [1]Host_Countries!$B$2:$B$10, "")</f>
        <v>ESP</v>
      </c>
      <c r="O6334" t="str">
        <f t="shared" si="98"/>
        <v>Non-Host</v>
      </c>
      <c r="P6334" t="str">
        <f>IF(H6334=_xlfn.XLOOKUP(A6334&amp;B6334, [1]Host_Countries!$A$2:$A$10, [1]Host_Countries!$B$2:$B$10, ""), "HOME", "AWAY")</f>
        <v>AWAY</v>
      </c>
    </row>
    <row r="6335" spans="1:16" x14ac:dyDescent="0.35">
      <c r="A6335" t="s">
        <v>4980</v>
      </c>
      <c r="B6335" s="1" t="s">
        <v>4981</v>
      </c>
      <c r="C6335" t="s">
        <v>522</v>
      </c>
      <c r="D6335" t="s">
        <v>523</v>
      </c>
      <c r="E6335" t="s">
        <v>2964</v>
      </c>
      <c r="F6335" t="s">
        <v>5473</v>
      </c>
      <c r="G6335" t="s">
        <v>22</v>
      </c>
      <c r="H6335" t="s">
        <v>48</v>
      </c>
      <c r="I6335" t="s">
        <v>49</v>
      </c>
      <c r="J6335" t="s">
        <v>25</v>
      </c>
      <c r="K6335" t="s">
        <v>32</v>
      </c>
      <c r="L6335" t="str">
        <f>_xlfn.XLOOKUP(A6335&amp;TEXT(B6335,"0000"), [1]Host_Countries!$A$2:$A$10, [1]Host_Countries!$B$2:$B$10, "")</f>
        <v>ESP</v>
      </c>
      <c r="M6335" t="str">
        <f>IF(
  C6335 = VLOOKUP(A6335&amp;B6335, [1]Host_Countries!$A$2:$C$10, 3, FALSE),
  "Home Boost",
  "Normal"
)</f>
        <v>Normal</v>
      </c>
      <c r="N6335" t="str">
        <f>_xlfn.XLOOKUP(A6335&amp;B6335, [1]Host_Countries!$A$2:$A$10, [1]Host_Countries!$B$2:$B$10, "")</f>
        <v>ESP</v>
      </c>
      <c r="O6335" t="str">
        <f t="shared" si="98"/>
        <v>Non-Host</v>
      </c>
      <c r="P6335" t="str">
        <f>IF(H6335=_xlfn.XLOOKUP(A6335&amp;B6335, [1]Host_Countries!$A$2:$A$10, [1]Host_Countries!$B$2:$B$10, ""), "HOME", "AWAY")</f>
        <v>AWAY</v>
      </c>
    </row>
    <row r="6336" spans="1:16" x14ac:dyDescent="0.35">
      <c r="A6336" t="s">
        <v>4980</v>
      </c>
      <c r="B6336" s="1" t="s">
        <v>4981</v>
      </c>
      <c r="C6336" t="s">
        <v>522</v>
      </c>
      <c r="D6336" t="s">
        <v>523</v>
      </c>
      <c r="E6336" t="s">
        <v>2964</v>
      </c>
      <c r="F6336" t="s">
        <v>4208</v>
      </c>
      <c r="G6336" t="s">
        <v>22</v>
      </c>
      <c r="H6336" t="s">
        <v>4989</v>
      </c>
      <c r="I6336" t="s">
        <v>4990</v>
      </c>
      <c r="J6336" t="s">
        <v>25</v>
      </c>
      <c r="K6336" t="s">
        <v>26</v>
      </c>
      <c r="L6336" t="str">
        <f>_xlfn.XLOOKUP(A6336&amp;TEXT(B6336,"0000"), [1]Host_Countries!$A$2:$A$10, [1]Host_Countries!$B$2:$B$10, "")</f>
        <v>ESP</v>
      </c>
      <c r="M6336" t="str">
        <f>IF(
  C6336 = VLOOKUP(A6336&amp;B6336, [1]Host_Countries!$A$2:$C$10, 3, FALSE),
  "Home Boost",
  "Normal"
)</f>
        <v>Normal</v>
      </c>
      <c r="N6336" t="str">
        <f>_xlfn.XLOOKUP(A6336&amp;B6336, [1]Host_Countries!$A$2:$A$10, [1]Host_Countries!$B$2:$B$10, "")</f>
        <v>ESP</v>
      </c>
      <c r="O6336" t="str">
        <f t="shared" si="98"/>
        <v>Non-Host</v>
      </c>
      <c r="P6336" t="str">
        <f>IF(H6336=_xlfn.XLOOKUP(A6336&amp;B6336, [1]Host_Countries!$A$2:$A$10, [1]Host_Countries!$B$2:$B$10, ""), "HOME", "AWAY")</f>
        <v>AWAY</v>
      </c>
    </row>
    <row r="6337" spans="1:16" x14ac:dyDescent="0.35">
      <c r="A6337" t="s">
        <v>4980</v>
      </c>
      <c r="B6337" s="1" t="s">
        <v>4981</v>
      </c>
      <c r="C6337" t="s">
        <v>522</v>
      </c>
      <c r="D6337" t="s">
        <v>523</v>
      </c>
      <c r="E6337" t="s">
        <v>2964</v>
      </c>
      <c r="F6337" t="s">
        <v>1790</v>
      </c>
      <c r="G6337" t="s">
        <v>22</v>
      </c>
      <c r="H6337" t="s">
        <v>4989</v>
      </c>
      <c r="I6337" t="s">
        <v>4990</v>
      </c>
      <c r="J6337" t="s">
        <v>25</v>
      </c>
      <c r="K6337" t="s">
        <v>26</v>
      </c>
      <c r="L6337" t="str">
        <f>_xlfn.XLOOKUP(A6337&amp;TEXT(B6337,"0000"), [1]Host_Countries!$A$2:$A$10, [1]Host_Countries!$B$2:$B$10, "")</f>
        <v>ESP</v>
      </c>
      <c r="M6337" t="str">
        <f>IF(
  C6337 = VLOOKUP(A6337&amp;B6337, [1]Host_Countries!$A$2:$C$10, 3, FALSE),
  "Home Boost",
  "Normal"
)</f>
        <v>Normal</v>
      </c>
      <c r="N6337" t="str">
        <f>_xlfn.XLOOKUP(A6337&amp;B6337, [1]Host_Countries!$A$2:$A$10, [1]Host_Countries!$B$2:$B$10, "")</f>
        <v>ESP</v>
      </c>
      <c r="O6337" t="str">
        <f t="shared" si="98"/>
        <v>Non-Host</v>
      </c>
      <c r="P6337" t="str">
        <f>IF(H6337=_xlfn.XLOOKUP(A6337&amp;B6337, [1]Host_Countries!$A$2:$A$10, [1]Host_Countries!$B$2:$B$10, ""), "HOME", "AWAY")</f>
        <v>AWAY</v>
      </c>
    </row>
    <row r="6338" spans="1:16" x14ac:dyDescent="0.35">
      <c r="A6338" t="s">
        <v>4980</v>
      </c>
      <c r="B6338" s="1" t="s">
        <v>4981</v>
      </c>
      <c r="C6338" t="s">
        <v>522</v>
      </c>
      <c r="D6338" t="s">
        <v>523</v>
      </c>
      <c r="E6338" t="s">
        <v>528</v>
      </c>
      <c r="F6338" t="s">
        <v>5472</v>
      </c>
      <c r="G6338" t="s">
        <v>28</v>
      </c>
      <c r="H6338" t="s">
        <v>4989</v>
      </c>
      <c r="I6338" t="s">
        <v>4990</v>
      </c>
      <c r="J6338" t="s">
        <v>31</v>
      </c>
      <c r="K6338" t="s">
        <v>26</v>
      </c>
      <c r="L6338" t="str">
        <f>_xlfn.XLOOKUP(A6338&amp;TEXT(B6338,"0000"), [1]Host_Countries!$A$2:$A$10, [1]Host_Countries!$B$2:$B$10, "")</f>
        <v>ESP</v>
      </c>
      <c r="M6338" t="str">
        <f>IF(
  C6338 = VLOOKUP(A6338&amp;B6338, [1]Host_Countries!$A$2:$C$10, 3, FALSE),
  "Home Boost",
  "Normal"
)</f>
        <v>Normal</v>
      </c>
      <c r="N6338" t="str">
        <f>_xlfn.XLOOKUP(A6338&amp;B6338, [1]Host_Countries!$A$2:$A$10, [1]Host_Countries!$B$2:$B$10, "")</f>
        <v>ESP</v>
      </c>
      <c r="O6338" t="str">
        <f t="shared" ref="O6338:O6401" si="99">IF(H6338=L6338,"HOST WIN","Non-Host")</f>
        <v>Non-Host</v>
      </c>
      <c r="P6338" t="str">
        <f>IF(H6338=_xlfn.XLOOKUP(A6338&amp;B6338, [1]Host_Countries!$A$2:$A$10, [1]Host_Countries!$B$2:$B$10, ""), "HOME", "AWAY")</f>
        <v>AWAY</v>
      </c>
    </row>
    <row r="6339" spans="1:16" x14ac:dyDescent="0.35">
      <c r="A6339" t="s">
        <v>4980</v>
      </c>
      <c r="B6339" s="1" t="s">
        <v>4981</v>
      </c>
      <c r="C6339" t="s">
        <v>522</v>
      </c>
      <c r="D6339" t="s">
        <v>523</v>
      </c>
      <c r="E6339" t="s">
        <v>524</v>
      </c>
      <c r="F6339" t="s">
        <v>4221</v>
      </c>
      <c r="G6339" t="s">
        <v>22</v>
      </c>
      <c r="H6339" t="s">
        <v>155</v>
      </c>
      <c r="I6339" t="s">
        <v>156</v>
      </c>
      <c r="J6339" t="s">
        <v>25</v>
      </c>
      <c r="K6339" t="s">
        <v>26</v>
      </c>
      <c r="L6339" t="str">
        <f>_xlfn.XLOOKUP(A6339&amp;TEXT(B6339,"0000"), [1]Host_Countries!$A$2:$A$10, [1]Host_Countries!$B$2:$B$10, "")</f>
        <v>ESP</v>
      </c>
      <c r="M6339" t="str">
        <f>IF(
  C6339 = VLOOKUP(A6339&amp;B6339, [1]Host_Countries!$A$2:$C$10, 3, FALSE),
  "Home Boost",
  "Normal"
)</f>
        <v>Normal</v>
      </c>
      <c r="N6339" t="str">
        <f>_xlfn.XLOOKUP(A6339&amp;B6339, [1]Host_Countries!$A$2:$A$10, [1]Host_Countries!$B$2:$B$10, "")</f>
        <v>ESP</v>
      </c>
      <c r="O6339" t="str">
        <f t="shared" si="99"/>
        <v>Non-Host</v>
      </c>
      <c r="P6339" t="str">
        <f>IF(H6339=_xlfn.XLOOKUP(A6339&amp;B6339, [1]Host_Countries!$A$2:$A$10, [1]Host_Countries!$B$2:$B$10, ""), "HOME", "AWAY")</f>
        <v>AWAY</v>
      </c>
    </row>
    <row r="6340" spans="1:16" x14ac:dyDescent="0.35">
      <c r="A6340" t="s">
        <v>4980</v>
      </c>
      <c r="B6340" s="1" t="s">
        <v>4981</v>
      </c>
      <c r="C6340" t="s">
        <v>522</v>
      </c>
      <c r="D6340" t="s">
        <v>523</v>
      </c>
      <c r="E6340" t="s">
        <v>534</v>
      </c>
      <c r="F6340" t="s">
        <v>5474</v>
      </c>
      <c r="G6340" t="s">
        <v>28</v>
      </c>
      <c r="H6340" t="s">
        <v>235</v>
      </c>
      <c r="I6340" t="s">
        <v>236</v>
      </c>
      <c r="J6340" t="s">
        <v>31</v>
      </c>
      <c r="K6340" t="s">
        <v>26</v>
      </c>
      <c r="L6340" t="str">
        <f>_xlfn.XLOOKUP(A6340&amp;TEXT(B6340,"0000"), [1]Host_Countries!$A$2:$A$10, [1]Host_Countries!$B$2:$B$10, "")</f>
        <v>ESP</v>
      </c>
      <c r="M6340" t="str">
        <f>IF(
  C6340 = VLOOKUP(A6340&amp;B6340, [1]Host_Countries!$A$2:$C$10, 3, FALSE),
  "Home Boost",
  "Normal"
)</f>
        <v>Normal</v>
      </c>
      <c r="N6340" t="str">
        <f>_xlfn.XLOOKUP(A6340&amp;B6340, [1]Host_Countries!$A$2:$A$10, [1]Host_Countries!$B$2:$B$10, "")</f>
        <v>ESP</v>
      </c>
      <c r="O6340" t="str">
        <f t="shared" si="99"/>
        <v>Non-Host</v>
      </c>
      <c r="P6340" t="str">
        <f>IF(H6340=_xlfn.XLOOKUP(A6340&amp;B6340, [1]Host_Countries!$A$2:$A$10, [1]Host_Countries!$B$2:$B$10, ""), "HOME", "AWAY")</f>
        <v>AWAY</v>
      </c>
    </row>
    <row r="6341" spans="1:16" x14ac:dyDescent="0.35">
      <c r="A6341" t="s">
        <v>4980</v>
      </c>
      <c r="B6341" s="1" t="s">
        <v>4981</v>
      </c>
      <c r="C6341" t="s">
        <v>522</v>
      </c>
      <c r="D6341" t="s">
        <v>523</v>
      </c>
      <c r="E6341" t="s">
        <v>528</v>
      </c>
      <c r="F6341" t="s">
        <v>5475</v>
      </c>
      <c r="G6341" t="s">
        <v>28</v>
      </c>
      <c r="H6341" t="s">
        <v>4984</v>
      </c>
      <c r="I6341" t="s">
        <v>4985</v>
      </c>
      <c r="J6341" t="s">
        <v>31</v>
      </c>
      <c r="K6341" t="s">
        <v>36</v>
      </c>
      <c r="L6341" t="str">
        <f>_xlfn.XLOOKUP(A6341&amp;TEXT(B6341,"0000"), [1]Host_Countries!$A$2:$A$10, [1]Host_Countries!$B$2:$B$10, "")</f>
        <v>ESP</v>
      </c>
      <c r="M6341" t="str">
        <f>IF(
  C6341 = VLOOKUP(A6341&amp;B6341, [1]Host_Countries!$A$2:$C$10, 3, FALSE),
  "Home Boost",
  "Normal"
)</f>
        <v>Normal</v>
      </c>
      <c r="N6341" t="str">
        <f>_xlfn.XLOOKUP(A6341&amp;B6341, [1]Host_Countries!$A$2:$A$10, [1]Host_Countries!$B$2:$B$10, "")</f>
        <v>ESP</v>
      </c>
      <c r="O6341" t="str">
        <f t="shared" si="99"/>
        <v>Non-Host</v>
      </c>
      <c r="P6341" t="str">
        <f>IF(H6341=_xlfn.XLOOKUP(A6341&amp;B6341, [1]Host_Countries!$A$2:$A$10, [1]Host_Countries!$B$2:$B$10, ""), "HOME", "AWAY")</f>
        <v>AWAY</v>
      </c>
    </row>
    <row r="6342" spans="1:16" x14ac:dyDescent="0.35">
      <c r="A6342" t="s">
        <v>4980</v>
      </c>
      <c r="B6342" s="1" t="s">
        <v>4981</v>
      </c>
      <c r="C6342" t="s">
        <v>522</v>
      </c>
      <c r="D6342" t="s">
        <v>523</v>
      </c>
      <c r="E6342" t="s">
        <v>544</v>
      </c>
      <c r="F6342" t="s">
        <v>5476</v>
      </c>
      <c r="G6342" t="s">
        <v>28</v>
      </c>
      <c r="H6342" t="s">
        <v>4989</v>
      </c>
      <c r="I6342" t="s">
        <v>4990</v>
      </c>
      <c r="J6342" t="s">
        <v>31</v>
      </c>
      <c r="K6342" t="s">
        <v>36</v>
      </c>
      <c r="L6342" t="str">
        <f>_xlfn.XLOOKUP(A6342&amp;TEXT(B6342,"0000"), [1]Host_Countries!$A$2:$A$10, [1]Host_Countries!$B$2:$B$10, "")</f>
        <v>ESP</v>
      </c>
      <c r="M6342" t="str">
        <f>IF(
  C6342 = VLOOKUP(A6342&amp;B6342, [1]Host_Countries!$A$2:$C$10, 3, FALSE),
  "Home Boost",
  "Normal"
)</f>
        <v>Normal</v>
      </c>
      <c r="N6342" t="str">
        <f>_xlfn.XLOOKUP(A6342&amp;B6342, [1]Host_Countries!$A$2:$A$10, [1]Host_Countries!$B$2:$B$10, "")</f>
        <v>ESP</v>
      </c>
      <c r="O6342" t="str">
        <f t="shared" si="99"/>
        <v>Non-Host</v>
      </c>
      <c r="P6342" t="str">
        <f>IF(H6342=_xlfn.XLOOKUP(A6342&amp;B6342, [1]Host_Countries!$A$2:$A$10, [1]Host_Countries!$B$2:$B$10, ""), "HOME", "AWAY")</f>
        <v>AWAY</v>
      </c>
    </row>
    <row r="6343" spans="1:16" x14ac:dyDescent="0.35">
      <c r="A6343" t="s">
        <v>4980</v>
      </c>
      <c r="B6343" s="1" t="s">
        <v>4981</v>
      </c>
      <c r="C6343" t="s">
        <v>522</v>
      </c>
      <c r="D6343" t="s">
        <v>523</v>
      </c>
      <c r="E6343" t="s">
        <v>538</v>
      </c>
      <c r="F6343" t="s">
        <v>4216</v>
      </c>
      <c r="G6343" t="s">
        <v>28</v>
      </c>
      <c r="H6343" t="s">
        <v>244</v>
      </c>
      <c r="I6343" t="s">
        <v>245</v>
      </c>
      <c r="J6343" t="s">
        <v>31</v>
      </c>
      <c r="K6343" t="s">
        <v>36</v>
      </c>
      <c r="L6343" t="str">
        <f>_xlfn.XLOOKUP(A6343&amp;TEXT(B6343,"0000"), [1]Host_Countries!$A$2:$A$10, [1]Host_Countries!$B$2:$B$10, "")</f>
        <v>ESP</v>
      </c>
      <c r="M6343" t="str">
        <f>IF(
  C6343 = VLOOKUP(A6343&amp;B6343, [1]Host_Countries!$A$2:$C$10, 3, FALSE),
  "Home Boost",
  "Normal"
)</f>
        <v>Normal</v>
      </c>
      <c r="N6343" t="str">
        <f>_xlfn.XLOOKUP(A6343&amp;B6343, [1]Host_Countries!$A$2:$A$10, [1]Host_Countries!$B$2:$B$10, "")</f>
        <v>ESP</v>
      </c>
      <c r="O6343" t="str">
        <f t="shared" si="99"/>
        <v>Non-Host</v>
      </c>
      <c r="P6343" t="str">
        <f>IF(H6343=_xlfn.XLOOKUP(A6343&amp;B6343, [1]Host_Countries!$A$2:$A$10, [1]Host_Countries!$B$2:$B$10, ""), "HOME", "AWAY")</f>
        <v>AWAY</v>
      </c>
    </row>
    <row r="6344" spans="1:16" x14ac:dyDescent="0.35">
      <c r="A6344" t="s">
        <v>4980</v>
      </c>
      <c r="B6344" s="1" t="s">
        <v>4981</v>
      </c>
      <c r="C6344" t="s">
        <v>522</v>
      </c>
      <c r="D6344" t="s">
        <v>523</v>
      </c>
      <c r="E6344" t="s">
        <v>550</v>
      </c>
      <c r="F6344" t="s">
        <v>5477</v>
      </c>
      <c r="G6344" t="s">
        <v>28</v>
      </c>
      <c r="H6344" t="s">
        <v>587</v>
      </c>
      <c r="I6344" t="s">
        <v>588</v>
      </c>
      <c r="J6344" t="s">
        <v>31</v>
      </c>
      <c r="K6344" t="s">
        <v>26</v>
      </c>
      <c r="L6344" t="str">
        <f>_xlfn.XLOOKUP(A6344&amp;TEXT(B6344,"0000"), [1]Host_Countries!$A$2:$A$10, [1]Host_Countries!$B$2:$B$10, "")</f>
        <v>ESP</v>
      </c>
      <c r="M6344" t="str">
        <f>IF(
  C6344 = VLOOKUP(A6344&amp;B6344, [1]Host_Countries!$A$2:$C$10, 3, FALSE),
  "Home Boost",
  "Normal"
)</f>
        <v>Normal</v>
      </c>
      <c r="N6344" t="str">
        <f>_xlfn.XLOOKUP(A6344&amp;B6344, [1]Host_Countries!$A$2:$A$10, [1]Host_Countries!$B$2:$B$10, "")</f>
        <v>ESP</v>
      </c>
      <c r="O6344" t="str">
        <f t="shared" si="99"/>
        <v>Non-Host</v>
      </c>
      <c r="P6344" t="str">
        <f>IF(H6344=_xlfn.XLOOKUP(A6344&amp;B6344, [1]Host_Countries!$A$2:$A$10, [1]Host_Countries!$B$2:$B$10, ""), "HOME", "AWAY")</f>
        <v>AWAY</v>
      </c>
    </row>
    <row r="6345" spans="1:16" x14ac:dyDescent="0.35">
      <c r="A6345" t="s">
        <v>4980</v>
      </c>
      <c r="B6345" s="1" t="s">
        <v>4981</v>
      </c>
      <c r="C6345" t="s">
        <v>522</v>
      </c>
      <c r="D6345" t="s">
        <v>523</v>
      </c>
      <c r="E6345" t="s">
        <v>528</v>
      </c>
      <c r="F6345" t="s">
        <v>4209</v>
      </c>
      <c r="G6345" t="s">
        <v>28</v>
      </c>
      <c r="H6345" t="s">
        <v>4989</v>
      </c>
      <c r="I6345" t="s">
        <v>4990</v>
      </c>
      <c r="J6345" t="s">
        <v>31</v>
      </c>
      <c r="K6345" t="s">
        <v>26</v>
      </c>
      <c r="L6345" t="str">
        <f>_xlfn.XLOOKUP(A6345&amp;TEXT(B6345,"0000"), [1]Host_Countries!$A$2:$A$10, [1]Host_Countries!$B$2:$B$10, "")</f>
        <v>ESP</v>
      </c>
      <c r="M6345" t="str">
        <f>IF(
  C6345 = VLOOKUP(A6345&amp;B6345, [1]Host_Countries!$A$2:$C$10, 3, FALSE),
  "Home Boost",
  "Normal"
)</f>
        <v>Normal</v>
      </c>
      <c r="N6345" t="str">
        <f>_xlfn.XLOOKUP(A6345&amp;B6345, [1]Host_Countries!$A$2:$A$10, [1]Host_Countries!$B$2:$B$10, "")</f>
        <v>ESP</v>
      </c>
      <c r="O6345" t="str">
        <f t="shared" si="99"/>
        <v>Non-Host</v>
      </c>
      <c r="P6345" t="str">
        <f>IF(H6345=_xlfn.XLOOKUP(A6345&amp;B6345, [1]Host_Countries!$A$2:$A$10, [1]Host_Countries!$B$2:$B$10, ""), "HOME", "AWAY")</f>
        <v>AWAY</v>
      </c>
    </row>
    <row r="6346" spans="1:16" x14ac:dyDescent="0.35">
      <c r="A6346" t="s">
        <v>4980</v>
      </c>
      <c r="B6346" s="1" t="s">
        <v>4981</v>
      </c>
      <c r="C6346" t="s">
        <v>522</v>
      </c>
      <c r="D6346" t="s">
        <v>523</v>
      </c>
      <c r="E6346" t="s">
        <v>532</v>
      </c>
      <c r="F6346" t="s">
        <v>5478</v>
      </c>
      <c r="G6346" t="s">
        <v>28</v>
      </c>
      <c r="H6346" t="s">
        <v>59</v>
      </c>
      <c r="I6346" t="s">
        <v>60</v>
      </c>
      <c r="J6346" t="s">
        <v>31</v>
      </c>
      <c r="K6346" t="s">
        <v>36</v>
      </c>
      <c r="L6346" t="str">
        <f>_xlfn.XLOOKUP(A6346&amp;TEXT(B6346,"0000"), [1]Host_Countries!$A$2:$A$10, [1]Host_Countries!$B$2:$B$10, "")</f>
        <v>ESP</v>
      </c>
      <c r="M6346" t="str">
        <f>IF(
  C6346 = VLOOKUP(A6346&amp;B6346, [1]Host_Countries!$A$2:$C$10, 3, FALSE),
  "Home Boost",
  "Normal"
)</f>
        <v>Normal</v>
      </c>
      <c r="N6346" t="str">
        <f>_xlfn.XLOOKUP(A6346&amp;B6346, [1]Host_Countries!$A$2:$A$10, [1]Host_Countries!$B$2:$B$10, "")</f>
        <v>ESP</v>
      </c>
      <c r="O6346" t="str">
        <f t="shared" si="99"/>
        <v>Non-Host</v>
      </c>
      <c r="P6346" t="str">
        <f>IF(H6346=_xlfn.XLOOKUP(A6346&amp;B6346, [1]Host_Countries!$A$2:$A$10, [1]Host_Countries!$B$2:$B$10, ""), "HOME", "AWAY")</f>
        <v>AWAY</v>
      </c>
    </row>
    <row r="6347" spans="1:16" x14ac:dyDescent="0.35">
      <c r="A6347" t="s">
        <v>4980</v>
      </c>
      <c r="B6347" s="1" t="s">
        <v>4981</v>
      </c>
      <c r="C6347" t="s">
        <v>522</v>
      </c>
      <c r="D6347" t="s">
        <v>523</v>
      </c>
      <c r="E6347" t="s">
        <v>544</v>
      </c>
      <c r="F6347" t="s">
        <v>4187</v>
      </c>
      <c r="G6347" t="s">
        <v>28</v>
      </c>
      <c r="H6347" t="s">
        <v>4989</v>
      </c>
      <c r="I6347" t="s">
        <v>4990</v>
      </c>
      <c r="J6347" t="s">
        <v>31</v>
      </c>
      <c r="K6347" t="s">
        <v>36</v>
      </c>
      <c r="L6347" t="str">
        <f>_xlfn.XLOOKUP(A6347&amp;TEXT(B6347,"0000"), [1]Host_Countries!$A$2:$A$10, [1]Host_Countries!$B$2:$B$10, "")</f>
        <v>ESP</v>
      </c>
      <c r="M6347" t="str">
        <f>IF(
  C6347 = VLOOKUP(A6347&amp;B6347, [1]Host_Countries!$A$2:$C$10, 3, FALSE),
  "Home Boost",
  "Normal"
)</f>
        <v>Normal</v>
      </c>
      <c r="N6347" t="str">
        <f>_xlfn.XLOOKUP(A6347&amp;B6347, [1]Host_Countries!$A$2:$A$10, [1]Host_Countries!$B$2:$B$10, "")</f>
        <v>ESP</v>
      </c>
      <c r="O6347" t="str">
        <f t="shared" si="99"/>
        <v>Non-Host</v>
      </c>
      <c r="P6347" t="str">
        <f>IF(H6347=_xlfn.XLOOKUP(A6347&amp;B6347, [1]Host_Countries!$A$2:$A$10, [1]Host_Countries!$B$2:$B$10, ""), "HOME", "AWAY")</f>
        <v>AWAY</v>
      </c>
    </row>
    <row r="6348" spans="1:16" x14ac:dyDescent="0.35">
      <c r="A6348" t="s">
        <v>4980</v>
      </c>
      <c r="B6348" s="1" t="s">
        <v>4981</v>
      </c>
      <c r="C6348" t="s">
        <v>522</v>
      </c>
      <c r="D6348" t="s">
        <v>523</v>
      </c>
      <c r="E6348" t="s">
        <v>2964</v>
      </c>
      <c r="F6348" t="s">
        <v>2968</v>
      </c>
      <c r="G6348" t="s">
        <v>22</v>
      </c>
      <c r="H6348" t="s">
        <v>48</v>
      </c>
      <c r="I6348" t="s">
        <v>49</v>
      </c>
      <c r="J6348" t="s">
        <v>25</v>
      </c>
      <c r="K6348" t="s">
        <v>32</v>
      </c>
      <c r="L6348" t="str">
        <f>_xlfn.XLOOKUP(A6348&amp;TEXT(B6348,"0000"), [1]Host_Countries!$A$2:$A$10, [1]Host_Countries!$B$2:$B$10, "")</f>
        <v>ESP</v>
      </c>
      <c r="M6348" t="str">
        <f>IF(
  C6348 = VLOOKUP(A6348&amp;B6348, [1]Host_Countries!$A$2:$C$10, 3, FALSE),
  "Home Boost",
  "Normal"
)</f>
        <v>Normal</v>
      </c>
      <c r="N6348" t="str">
        <f>_xlfn.XLOOKUP(A6348&amp;B6348, [1]Host_Countries!$A$2:$A$10, [1]Host_Countries!$B$2:$B$10, "")</f>
        <v>ESP</v>
      </c>
      <c r="O6348" t="str">
        <f t="shared" si="99"/>
        <v>Non-Host</v>
      </c>
      <c r="P6348" t="str">
        <f>IF(H6348=_xlfn.XLOOKUP(A6348&amp;B6348, [1]Host_Countries!$A$2:$A$10, [1]Host_Countries!$B$2:$B$10, ""), "HOME", "AWAY")</f>
        <v>AWAY</v>
      </c>
    </row>
    <row r="6349" spans="1:16" x14ac:dyDescent="0.35">
      <c r="A6349" t="s">
        <v>4980</v>
      </c>
      <c r="B6349" s="1" t="s">
        <v>4981</v>
      </c>
      <c r="C6349" t="s">
        <v>522</v>
      </c>
      <c r="D6349" t="s">
        <v>523</v>
      </c>
      <c r="E6349" t="s">
        <v>528</v>
      </c>
      <c r="F6349" t="s">
        <v>4215</v>
      </c>
      <c r="G6349" t="s">
        <v>28</v>
      </c>
      <c r="H6349" t="s">
        <v>244</v>
      </c>
      <c r="I6349" t="s">
        <v>245</v>
      </c>
      <c r="J6349" t="s">
        <v>31</v>
      </c>
      <c r="K6349" t="s">
        <v>32</v>
      </c>
      <c r="L6349" t="str">
        <f>_xlfn.XLOOKUP(A6349&amp;TEXT(B6349,"0000"), [1]Host_Countries!$A$2:$A$10, [1]Host_Countries!$B$2:$B$10, "")</f>
        <v>ESP</v>
      </c>
      <c r="M6349" t="str">
        <f>IF(
  C6349 = VLOOKUP(A6349&amp;B6349, [1]Host_Countries!$A$2:$C$10, 3, FALSE),
  "Home Boost",
  "Normal"
)</f>
        <v>Normal</v>
      </c>
      <c r="N6349" t="str">
        <f>_xlfn.XLOOKUP(A6349&amp;B6349, [1]Host_Countries!$A$2:$A$10, [1]Host_Countries!$B$2:$B$10, "")</f>
        <v>ESP</v>
      </c>
      <c r="O6349" t="str">
        <f t="shared" si="99"/>
        <v>Non-Host</v>
      </c>
      <c r="P6349" t="str">
        <f>IF(H6349=_xlfn.XLOOKUP(A6349&amp;B6349, [1]Host_Countries!$A$2:$A$10, [1]Host_Countries!$B$2:$B$10, ""), "HOME", "AWAY")</f>
        <v>AWAY</v>
      </c>
    </row>
    <row r="6350" spans="1:16" x14ac:dyDescent="0.35">
      <c r="A6350" t="s">
        <v>4980</v>
      </c>
      <c r="B6350" s="1" t="s">
        <v>4981</v>
      </c>
      <c r="C6350" t="s">
        <v>522</v>
      </c>
      <c r="D6350" t="s">
        <v>523</v>
      </c>
      <c r="E6350" t="s">
        <v>524</v>
      </c>
      <c r="F6350" t="s">
        <v>5479</v>
      </c>
      <c r="G6350" t="s">
        <v>22</v>
      </c>
      <c r="H6350" t="s">
        <v>235</v>
      </c>
      <c r="I6350" t="s">
        <v>236</v>
      </c>
      <c r="J6350" t="s">
        <v>25</v>
      </c>
      <c r="K6350" t="s">
        <v>32</v>
      </c>
      <c r="L6350" t="str">
        <f>_xlfn.XLOOKUP(A6350&amp;TEXT(B6350,"0000"), [1]Host_Countries!$A$2:$A$10, [1]Host_Countries!$B$2:$B$10, "")</f>
        <v>ESP</v>
      </c>
      <c r="M6350" t="str">
        <f>IF(
  C6350 = VLOOKUP(A6350&amp;B6350, [1]Host_Countries!$A$2:$C$10, 3, FALSE),
  "Home Boost",
  "Normal"
)</f>
        <v>Normal</v>
      </c>
      <c r="N6350" t="str">
        <f>_xlfn.XLOOKUP(A6350&amp;B6350, [1]Host_Countries!$A$2:$A$10, [1]Host_Countries!$B$2:$B$10, "")</f>
        <v>ESP</v>
      </c>
      <c r="O6350" t="str">
        <f t="shared" si="99"/>
        <v>Non-Host</v>
      </c>
      <c r="P6350" t="str">
        <f>IF(H6350=_xlfn.XLOOKUP(A6350&amp;B6350, [1]Host_Countries!$A$2:$A$10, [1]Host_Countries!$B$2:$B$10, ""), "HOME", "AWAY")</f>
        <v>AWAY</v>
      </c>
    </row>
    <row r="6351" spans="1:16" x14ac:dyDescent="0.35">
      <c r="A6351" t="s">
        <v>4980</v>
      </c>
      <c r="B6351" s="1" t="s">
        <v>4981</v>
      </c>
      <c r="C6351" t="s">
        <v>522</v>
      </c>
      <c r="D6351" t="s">
        <v>523</v>
      </c>
      <c r="E6351" t="s">
        <v>530</v>
      </c>
      <c r="F6351" t="s">
        <v>4199</v>
      </c>
      <c r="G6351" t="s">
        <v>28</v>
      </c>
      <c r="H6351" t="s">
        <v>155</v>
      </c>
      <c r="I6351" t="s">
        <v>156</v>
      </c>
      <c r="J6351" t="s">
        <v>31</v>
      </c>
      <c r="K6351" t="s">
        <v>26</v>
      </c>
      <c r="L6351" t="str">
        <f>_xlfn.XLOOKUP(A6351&amp;TEXT(B6351,"0000"), [1]Host_Countries!$A$2:$A$10, [1]Host_Countries!$B$2:$B$10, "")</f>
        <v>ESP</v>
      </c>
      <c r="M6351" t="str">
        <f>IF(
  C6351 = VLOOKUP(A6351&amp;B6351, [1]Host_Countries!$A$2:$C$10, 3, FALSE),
  "Home Boost",
  "Normal"
)</f>
        <v>Normal</v>
      </c>
      <c r="N6351" t="str">
        <f>_xlfn.XLOOKUP(A6351&amp;B6351, [1]Host_Countries!$A$2:$A$10, [1]Host_Countries!$B$2:$B$10, "")</f>
        <v>ESP</v>
      </c>
      <c r="O6351" t="str">
        <f t="shared" si="99"/>
        <v>Non-Host</v>
      </c>
      <c r="P6351" t="str">
        <f>IF(H6351=_xlfn.XLOOKUP(A6351&amp;B6351, [1]Host_Countries!$A$2:$A$10, [1]Host_Countries!$B$2:$B$10, ""), "HOME", "AWAY")</f>
        <v>AWAY</v>
      </c>
    </row>
    <row r="6352" spans="1:16" x14ac:dyDescent="0.35">
      <c r="A6352" t="s">
        <v>4980</v>
      </c>
      <c r="B6352" s="1" t="s">
        <v>4981</v>
      </c>
      <c r="C6352" t="s">
        <v>522</v>
      </c>
      <c r="D6352" t="s">
        <v>523</v>
      </c>
      <c r="E6352" t="s">
        <v>534</v>
      </c>
      <c r="F6352" t="s">
        <v>5480</v>
      </c>
      <c r="G6352" t="s">
        <v>22</v>
      </c>
      <c r="H6352" t="s">
        <v>155</v>
      </c>
      <c r="I6352" t="s">
        <v>156</v>
      </c>
      <c r="J6352" t="s">
        <v>25</v>
      </c>
      <c r="K6352" t="s">
        <v>32</v>
      </c>
      <c r="L6352" t="str">
        <f>_xlfn.XLOOKUP(A6352&amp;TEXT(B6352,"0000"), [1]Host_Countries!$A$2:$A$10, [1]Host_Countries!$B$2:$B$10, "")</f>
        <v>ESP</v>
      </c>
      <c r="M6352" t="str">
        <f>IF(
  C6352 = VLOOKUP(A6352&amp;B6352, [1]Host_Countries!$A$2:$C$10, 3, FALSE),
  "Home Boost",
  "Normal"
)</f>
        <v>Normal</v>
      </c>
      <c r="N6352" t="str">
        <f>_xlfn.XLOOKUP(A6352&amp;B6352, [1]Host_Countries!$A$2:$A$10, [1]Host_Countries!$B$2:$B$10, "")</f>
        <v>ESP</v>
      </c>
      <c r="O6352" t="str">
        <f t="shared" si="99"/>
        <v>Non-Host</v>
      </c>
      <c r="P6352" t="str">
        <f>IF(H6352=_xlfn.XLOOKUP(A6352&amp;B6352, [1]Host_Countries!$A$2:$A$10, [1]Host_Countries!$B$2:$B$10, ""), "HOME", "AWAY")</f>
        <v>AWAY</v>
      </c>
    </row>
    <row r="6353" spans="1:16" x14ac:dyDescent="0.35">
      <c r="A6353" t="s">
        <v>4980</v>
      </c>
      <c r="B6353" s="1" t="s">
        <v>4981</v>
      </c>
      <c r="C6353" t="s">
        <v>522</v>
      </c>
      <c r="D6353" t="s">
        <v>523</v>
      </c>
      <c r="E6353" t="s">
        <v>530</v>
      </c>
      <c r="F6353" t="s">
        <v>5481</v>
      </c>
      <c r="G6353" t="s">
        <v>28</v>
      </c>
      <c r="H6353" t="s">
        <v>4989</v>
      </c>
      <c r="I6353" t="s">
        <v>4990</v>
      </c>
      <c r="J6353" t="s">
        <v>31</v>
      </c>
      <c r="K6353" t="s">
        <v>36</v>
      </c>
      <c r="L6353" t="str">
        <f>_xlfn.XLOOKUP(A6353&amp;TEXT(B6353,"0000"), [1]Host_Countries!$A$2:$A$10, [1]Host_Countries!$B$2:$B$10, "")</f>
        <v>ESP</v>
      </c>
      <c r="M6353" t="str">
        <f>IF(
  C6353 = VLOOKUP(A6353&amp;B6353, [1]Host_Countries!$A$2:$C$10, 3, FALSE),
  "Home Boost",
  "Normal"
)</f>
        <v>Normal</v>
      </c>
      <c r="N6353" t="str">
        <f>_xlfn.XLOOKUP(A6353&amp;B6353, [1]Host_Countries!$A$2:$A$10, [1]Host_Countries!$B$2:$B$10, "")</f>
        <v>ESP</v>
      </c>
      <c r="O6353" t="str">
        <f t="shared" si="99"/>
        <v>Non-Host</v>
      </c>
      <c r="P6353" t="str">
        <f>IF(H6353=_xlfn.XLOOKUP(A6353&amp;B6353, [1]Host_Countries!$A$2:$A$10, [1]Host_Countries!$B$2:$B$10, ""), "HOME", "AWAY")</f>
        <v>AWAY</v>
      </c>
    </row>
    <row r="6354" spans="1:16" x14ac:dyDescent="0.35">
      <c r="A6354" t="s">
        <v>4980</v>
      </c>
      <c r="B6354" s="1" t="s">
        <v>4981</v>
      </c>
      <c r="C6354" t="s">
        <v>522</v>
      </c>
      <c r="D6354" t="s">
        <v>523</v>
      </c>
      <c r="E6354" t="s">
        <v>534</v>
      </c>
      <c r="F6354" t="s">
        <v>5482</v>
      </c>
      <c r="G6354" t="s">
        <v>22</v>
      </c>
      <c r="H6354" t="s">
        <v>4989</v>
      </c>
      <c r="I6354" t="s">
        <v>4990</v>
      </c>
      <c r="J6354" t="s">
        <v>25</v>
      </c>
      <c r="K6354" t="s">
        <v>36</v>
      </c>
      <c r="L6354" t="str">
        <f>_xlfn.XLOOKUP(A6354&amp;TEXT(B6354,"0000"), [1]Host_Countries!$A$2:$A$10, [1]Host_Countries!$B$2:$B$10, "")</f>
        <v>ESP</v>
      </c>
      <c r="M6354" t="str">
        <f>IF(
  C6354 = VLOOKUP(A6354&amp;B6354, [1]Host_Countries!$A$2:$C$10, 3, FALSE),
  "Home Boost",
  "Normal"
)</f>
        <v>Normal</v>
      </c>
      <c r="N6354" t="str">
        <f>_xlfn.XLOOKUP(A6354&amp;B6354, [1]Host_Countries!$A$2:$A$10, [1]Host_Countries!$B$2:$B$10, "")</f>
        <v>ESP</v>
      </c>
      <c r="O6354" t="str">
        <f t="shared" si="99"/>
        <v>Non-Host</v>
      </c>
      <c r="P6354" t="str">
        <f>IF(H6354=_xlfn.XLOOKUP(A6354&amp;B6354, [1]Host_Countries!$A$2:$A$10, [1]Host_Countries!$B$2:$B$10, ""), "HOME", "AWAY")</f>
        <v>AWAY</v>
      </c>
    </row>
    <row r="6355" spans="1:16" x14ac:dyDescent="0.35">
      <c r="A6355" t="s">
        <v>4980</v>
      </c>
      <c r="B6355" s="1" t="s">
        <v>4981</v>
      </c>
      <c r="C6355" t="s">
        <v>522</v>
      </c>
      <c r="D6355" t="s">
        <v>523</v>
      </c>
      <c r="E6355" t="s">
        <v>524</v>
      </c>
      <c r="F6355" t="s">
        <v>5483</v>
      </c>
      <c r="G6355" t="s">
        <v>28</v>
      </c>
      <c r="H6355" t="s">
        <v>1101</v>
      </c>
      <c r="I6355" t="s">
        <v>1102</v>
      </c>
      <c r="J6355" t="s">
        <v>31</v>
      </c>
      <c r="K6355" t="s">
        <v>32</v>
      </c>
      <c r="L6355" t="str">
        <f>_xlfn.XLOOKUP(A6355&amp;TEXT(B6355,"0000"), [1]Host_Countries!$A$2:$A$10, [1]Host_Countries!$B$2:$B$10, "")</f>
        <v>ESP</v>
      </c>
      <c r="M6355" t="str">
        <f>IF(
  C6355 = VLOOKUP(A6355&amp;B6355, [1]Host_Countries!$A$2:$C$10, 3, FALSE),
  "Home Boost",
  "Normal"
)</f>
        <v>Normal</v>
      </c>
      <c r="N6355" t="str">
        <f>_xlfn.XLOOKUP(A6355&amp;B6355, [1]Host_Countries!$A$2:$A$10, [1]Host_Countries!$B$2:$B$10, "")</f>
        <v>ESP</v>
      </c>
      <c r="O6355" t="str">
        <f t="shared" si="99"/>
        <v>Non-Host</v>
      </c>
      <c r="P6355" t="str">
        <f>IF(H6355=_xlfn.XLOOKUP(A6355&amp;B6355, [1]Host_Countries!$A$2:$A$10, [1]Host_Countries!$B$2:$B$10, ""), "HOME", "AWAY")</f>
        <v>AWAY</v>
      </c>
    </row>
    <row r="6356" spans="1:16" x14ac:dyDescent="0.35">
      <c r="A6356" t="s">
        <v>4980</v>
      </c>
      <c r="B6356" s="1" t="s">
        <v>4981</v>
      </c>
      <c r="C6356" t="s">
        <v>522</v>
      </c>
      <c r="D6356" t="s">
        <v>523</v>
      </c>
      <c r="E6356" t="s">
        <v>2964</v>
      </c>
      <c r="F6356" t="s">
        <v>5484</v>
      </c>
      <c r="G6356" t="s">
        <v>22</v>
      </c>
      <c r="H6356" t="s">
        <v>48</v>
      </c>
      <c r="I6356" t="s">
        <v>49</v>
      </c>
      <c r="J6356" t="s">
        <v>25</v>
      </c>
      <c r="K6356" t="s">
        <v>32</v>
      </c>
      <c r="L6356" t="str">
        <f>_xlfn.XLOOKUP(A6356&amp;TEXT(B6356,"0000"), [1]Host_Countries!$A$2:$A$10, [1]Host_Countries!$B$2:$B$10, "")</f>
        <v>ESP</v>
      </c>
      <c r="M6356" t="str">
        <f>IF(
  C6356 = VLOOKUP(A6356&amp;B6356, [1]Host_Countries!$A$2:$C$10, 3, FALSE),
  "Home Boost",
  "Normal"
)</f>
        <v>Normal</v>
      </c>
      <c r="N6356" t="str">
        <f>_xlfn.XLOOKUP(A6356&amp;B6356, [1]Host_Countries!$A$2:$A$10, [1]Host_Countries!$B$2:$B$10, "")</f>
        <v>ESP</v>
      </c>
      <c r="O6356" t="str">
        <f t="shared" si="99"/>
        <v>Non-Host</v>
      </c>
      <c r="P6356" t="str">
        <f>IF(H6356=_xlfn.XLOOKUP(A6356&amp;B6356, [1]Host_Countries!$A$2:$A$10, [1]Host_Countries!$B$2:$B$10, ""), "HOME", "AWAY")</f>
        <v>AWAY</v>
      </c>
    </row>
    <row r="6357" spans="1:16" x14ac:dyDescent="0.35">
      <c r="A6357" t="s">
        <v>4980</v>
      </c>
      <c r="B6357" s="1" t="s">
        <v>4981</v>
      </c>
      <c r="C6357" t="s">
        <v>522</v>
      </c>
      <c r="D6357" t="s">
        <v>523</v>
      </c>
      <c r="E6357" t="s">
        <v>534</v>
      </c>
      <c r="F6357" t="s">
        <v>2968</v>
      </c>
      <c r="G6357" t="s">
        <v>22</v>
      </c>
      <c r="H6357" t="s">
        <v>48</v>
      </c>
      <c r="I6357" t="s">
        <v>49</v>
      </c>
      <c r="J6357" t="s">
        <v>25</v>
      </c>
      <c r="K6357" t="s">
        <v>26</v>
      </c>
      <c r="L6357" t="str">
        <f>_xlfn.XLOOKUP(A6357&amp;TEXT(B6357,"0000"), [1]Host_Countries!$A$2:$A$10, [1]Host_Countries!$B$2:$B$10, "")</f>
        <v>ESP</v>
      </c>
      <c r="M6357" t="str">
        <f>IF(
  C6357 = VLOOKUP(A6357&amp;B6357, [1]Host_Countries!$A$2:$C$10, 3, FALSE),
  "Home Boost",
  "Normal"
)</f>
        <v>Normal</v>
      </c>
      <c r="N6357" t="str">
        <f>_xlfn.XLOOKUP(A6357&amp;B6357, [1]Host_Countries!$A$2:$A$10, [1]Host_Countries!$B$2:$B$10, "")</f>
        <v>ESP</v>
      </c>
      <c r="O6357" t="str">
        <f t="shared" si="99"/>
        <v>Non-Host</v>
      </c>
      <c r="P6357" t="str">
        <f>IF(H6357=_xlfn.XLOOKUP(A6357&amp;B6357, [1]Host_Countries!$A$2:$A$10, [1]Host_Countries!$B$2:$B$10, ""), "HOME", "AWAY")</f>
        <v>AWAY</v>
      </c>
    </row>
    <row r="6358" spans="1:16" x14ac:dyDescent="0.35">
      <c r="A6358" t="s">
        <v>4980</v>
      </c>
      <c r="B6358" s="1" t="s">
        <v>4981</v>
      </c>
      <c r="C6358" t="s">
        <v>522</v>
      </c>
      <c r="D6358" t="s">
        <v>523</v>
      </c>
      <c r="E6358" t="s">
        <v>528</v>
      </c>
      <c r="F6358" t="s">
        <v>5485</v>
      </c>
      <c r="G6358" t="s">
        <v>28</v>
      </c>
      <c r="H6358" t="s">
        <v>244</v>
      </c>
      <c r="I6358" t="s">
        <v>245</v>
      </c>
      <c r="J6358" t="s">
        <v>31</v>
      </c>
      <c r="K6358" t="s">
        <v>32</v>
      </c>
      <c r="L6358" t="str">
        <f>_xlfn.XLOOKUP(A6358&amp;TEXT(B6358,"0000"), [1]Host_Countries!$A$2:$A$10, [1]Host_Countries!$B$2:$B$10, "")</f>
        <v>ESP</v>
      </c>
      <c r="M6358" t="str">
        <f>IF(
  C6358 = VLOOKUP(A6358&amp;B6358, [1]Host_Countries!$A$2:$C$10, 3, FALSE),
  "Home Boost",
  "Normal"
)</f>
        <v>Normal</v>
      </c>
      <c r="N6358" t="str">
        <f>_xlfn.XLOOKUP(A6358&amp;B6358, [1]Host_Countries!$A$2:$A$10, [1]Host_Countries!$B$2:$B$10, "")</f>
        <v>ESP</v>
      </c>
      <c r="O6358" t="str">
        <f t="shared" si="99"/>
        <v>Non-Host</v>
      </c>
      <c r="P6358" t="str">
        <f>IF(H6358=_xlfn.XLOOKUP(A6358&amp;B6358, [1]Host_Countries!$A$2:$A$10, [1]Host_Countries!$B$2:$B$10, ""), "HOME", "AWAY")</f>
        <v>AWAY</v>
      </c>
    </row>
    <row r="6359" spans="1:16" x14ac:dyDescent="0.35">
      <c r="A6359" t="s">
        <v>4980</v>
      </c>
      <c r="B6359" s="1" t="s">
        <v>4981</v>
      </c>
      <c r="C6359" t="s">
        <v>522</v>
      </c>
      <c r="D6359" t="s">
        <v>523</v>
      </c>
      <c r="E6359" t="s">
        <v>2964</v>
      </c>
      <c r="F6359" t="s">
        <v>5486</v>
      </c>
      <c r="G6359" t="s">
        <v>22</v>
      </c>
      <c r="H6359" t="s">
        <v>4989</v>
      </c>
      <c r="I6359" t="s">
        <v>4990</v>
      </c>
      <c r="J6359" t="s">
        <v>25</v>
      </c>
      <c r="K6359" t="s">
        <v>26</v>
      </c>
      <c r="L6359" t="str">
        <f>_xlfn.XLOOKUP(A6359&amp;TEXT(B6359,"0000"), [1]Host_Countries!$A$2:$A$10, [1]Host_Countries!$B$2:$B$10, "")</f>
        <v>ESP</v>
      </c>
      <c r="M6359" t="str">
        <f>IF(
  C6359 = VLOOKUP(A6359&amp;B6359, [1]Host_Countries!$A$2:$C$10, 3, FALSE),
  "Home Boost",
  "Normal"
)</f>
        <v>Normal</v>
      </c>
      <c r="N6359" t="str">
        <f>_xlfn.XLOOKUP(A6359&amp;B6359, [1]Host_Countries!$A$2:$A$10, [1]Host_Countries!$B$2:$B$10, "")</f>
        <v>ESP</v>
      </c>
      <c r="O6359" t="str">
        <f t="shared" si="99"/>
        <v>Non-Host</v>
      </c>
      <c r="P6359" t="str">
        <f>IF(H6359=_xlfn.XLOOKUP(A6359&amp;B6359, [1]Host_Countries!$A$2:$A$10, [1]Host_Countries!$B$2:$B$10, ""), "HOME", "AWAY")</f>
        <v>AWAY</v>
      </c>
    </row>
    <row r="6360" spans="1:16" x14ac:dyDescent="0.35">
      <c r="A6360" t="s">
        <v>4980</v>
      </c>
      <c r="B6360" s="1" t="s">
        <v>4981</v>
      </c>
      <c r="C6360" t="s">
        <v>522</v>
      </c>
      <c r="D6360" t="s">
        <v>523</v>
      </c>
      <c r="E6360" t="s">
        <v>526</v>
      </c>
      <c r="F6360" t="s">
        <v>4216</v>
      </c>
      <c r="G6360" t="s">
        <v>28</v>
      </c>
      <c r="H6360" t="s">
        <v>244</v>
      </c>
      <c r="I6360" t="s">
        <v>245</v>
      </c>
      <c r="J6360" t="s">
        <v>31</v>
      </c>
      <c r="K6360" t="s">
        <v>36</v>
      </c>
      <c r="L6360" t="str">
        <f>_xlfn.XLOOKUP(A6360&amp;TEXT(B6360,"0000"), [1]Host_Countries!$A$2:$A$10, [1]Host_Countries!$B$2:$B$10, "")</f>
        <v>ESP</v>
      </c>
      <c r="M6360" t="str">
        <f>IF(
  C6360 = VLOOKUP(A6360&amp;B6360, [1]Host_Countries!$A$2:$C$10, 3, FALSE),
  "Home Boost",
  "Normal"
)</f>
        <v>Normal</v>
      </c>
      <c r="N6360" t="str">
        <f>_xlfn.XLOOKUP(A6360&amp;B6360, [1]Host_Countries!$A$2:$A$10, [1]Host_Countries!$B$2:$B$10, "")</f>
        <v>ESP</v>
      </c>
      <c r="O6360" t="str">
        <f t="shared" si="99"/>
        <v>Non-Host</v>
      </c>
      <c r="P6360" t="str">
        <f>IF(H6360=_xlfn.XLOOKUP(A6360&amp;B6360, [1]Host_Countries!$A$2:$A$10, [1]Host_Countries!$B$2:$B$10, ""), "HOME", "AWAY")</f>
        <v>AWAY</v>
      </c>
    </row>
    <row r="6361" spans="1:16" x14ac:dyDescent="0.35">
      <c r="A6361" t="s">
        <v>4980</v>
      </c>
      <c r="B6361" s="1" t="s">
        <v>4981</v>
      </c>
      <c r="C6361" t="s">
        <v>522</v>
      </c>
      <c r="D6361" t="s">
        <v>523</v>
      </c>
      <c r="E6361" t="s">
        <v>2964</v>
      </c>
      <c r="F6361" t="s">
        <v>5487</v>
      </c>
      <c r="G6361" t="s">
        <v>22</v>
      </c>
      <c r="H6361" t="s">
        <v>155</v>
      </c>
      <c r="I6361" t="s">
        <v>156</v>
      </c>
      <c r="J6361" t="s">
        <v>25</v>
      </c>
      <c r="K6361" t="s">
        <v>36</v>
      </c>
      <c r="L6361" t="str">
        <f>_xlfn.XLOOKUP(A6361&amp;TEXT(B6361,"0000"), [1]Host_Countries!$A$2:$A$10, [1]Host_Countries!$B$2:$B$10, "")</f>
        <v>ESP</v>
      </c>
      <c r="M6361" t="str">
        <f>IF(
  C6361 = VLOOKUP(A6361&amp;B6361, [1]Host_Countries!$A$2:$C$10, 3, FALSE),
  "Home Boost",
  "Normal"
)</f>
        <v>Normal</v>
      </c>
      <c r="N6361" t="str">
        <f>_xlfn.XLOOKUP(A6361&amp;B6361, [1]Host_Countries!$A$2:$A$10, [1]Host_Countries!$B$2:$B$10, "")</f>
        <v>ESP</v>
      </c>
      <c r="O6361" t="str">
        <f t="shared" si="99"/>
        <v>Non-Host</v>
      </c>
      <c r="P6361" t="str">
        <f>IF(H6361=_xlfn.XLOOKUP(A6361&amp;B6361, [1]Host_Countries!$A$2:$A$10, [1]Host_Countries!$B$2:$B$10, ""), "HOME", "AWAY")</f>
        <v>AWAY</v>
      </c>
    </row>
    <row r="6362" spans="1:16" x14ac:dyDescent="0.35">
      <c r="A6362" t="s">
        <v>4980</v>
      </c>
      <c r="B6362" s="1" t="s">
        <v>4981</v>
      </c>
      <c r="C6362" t="s">
        <v>522</v>
      </c>
      <c r="D6362" t="s">
        <v>523</v>
      </c>
      <c r="E6362" t="s">
        <v>534</v>
      </c>
      <c r="F6362" t="s">
        <v>5488</v>
      </c>
      <c r="G6362" t="s">
        <v>28</v>
      </c>
      <c r="H6362" t="s">
        <v>38</v>
      </c>
      <c r="I6362" t="s">
        <v>39</v>
      </c>
      <c r="J6362" t="s">
        <v>31</v>
      </c>
      <c r="K6362" t="s">
        <v>32</v>
      </c>
      <c r="L6362" t="str">
        <f>_xlfn.XLOOKUP(A6362&amp;TEXT(B6362,"0000"), [1]Host_Countries!$A$2:$A$10, [1]Host_Countries!$B$2:$B$10, "")</f>
        <v>ESP</v>
      </c>
      <c r="M6362" t="str">
        <f>IF(
  C6362 = VLOOKUP(A6362&amp;B6362, [1]Host_Countries!$A$2:$C$10, 3, FALSE),
  "Home Boost",
  "Normal"
)</f>
        <v>Normal</v>
      </c>
      <c r="N6362" t="str">
        <f>_xlfn.XLOOKUP(A6362&amp;B6362, [1]Host_Countries!$A$2:$A$10, [1]Host_Countries!$B$2:$B$10, "")</f>
        <v>ESP</v>
      </c>
      <c r="O6362" t="str">
        <f t="shared" si="99"/>
        <v>Non-Host</v>
      </c>
      <c r="P6362" t="str">
        <f>IF(H6362=_xlfn.XLOOKUP(A6362&amp;B6362, [1]Host_Countries!$A$2:$A$10, [1]Host_Countries!$B$2:$B$10, ""), "HOME", "AWAY")</f>
        <v>AWAY</v>
      </c>
    </row>
    <row r="6363" spans="1:16" x14ac:dyDescent="0.35">
      <c r="A6363" t="s">
        <v>4980</v>
      </c>
      <c r="B6363" s="1" t="s">
        <v>4981</v>
      </c>
      <c r="C6363" t="s">
        <v>522</v>
      </c>
      <c r="D6363" t="s">
        <v>523</v>
      </c>
      <c r="E6363" t="s">
        <v>2964</v>
      </c>
      <c r="F6363" t="s">
        <v>5480</v>
      </c>
      <c r="G6363" t="s">
        <v>22</v>
      </c>
      <c r="H6363" t="s">
        <v>155</v>
      </c>
      <c r="I6363" t="s">
        <v>156</v>
      </c>
      <c r="J6363" t="s">
        <v>25</v>
      </c>
      <c r="K6363" t="s">
        <v>36</v>
      </c>
      <c r="L6363" t="str">
        <f>_xlfn.XLOOKUP(A6363&amp;TEXT(B6363,"0000"), [1]Host_Countries!$A$2:$A$10, [1]Host_Countries!$B$2:$B$10, "")</f>
        <v>ESP</v>
      </c>
      <c r="M6363" t="str">
        <f>IF(
  C6363 = VLOOKUP(A6363&amp;B6363, [1]Host_Countries!$A$2:$C$10, 3, FALSE),
  "Home Boost",
  "Normal"
)</f>
        <v>Normal</v>
      </c>
      <c r="N6363" t="str">
        <f>_xlfn.XLOOKUP(A6363&amp;B6363, [1]Host_Countries!$A$2:$A$10, [1]Host_Countries!$B$2:$B$10, "")</f>
        <v>ESP</v>
      </c>
      <c r="O6363" t="str">
        <f t="shared" si="99"/>
        <v>Non-Host</v>
      </c>
      <c r="P6363" t="str">
        <f>IF(H6363=_xlfn.XLOOKUP(A6363&amp;B6363, [1]Host_Countries!$A$2:$A$10, [1]Host_Countries!$B$2:$B$10, ""), "HOME", "AWAY")</f>
        <v>AWAY</v>
      </c>
    </row>
    <row r="6364" spans="1:16" x14ac:dyDescent="0.35">
      <c r="A6364" t="s">
        <v>4980</v>
      </c>
      <c r="B6364" s="1" t="s">
        <v>4981</v>
      </c>
      <c r="C6364" t="s">
        <v>522</v>
      </c>
      <c r="D6364" t="s">
        <v>523</v>
      </c>
      <c r="E6364" t="s">
        <v>2964</v>
      </c>
      <c r="F6364" t="s">
        <v>2977</v>
      </c>
      <c r="G6364" t="s">
        <v>22</v>
      </c>
      <c r="H6364" t="s">
        <v>48</v>
      </c>
      <c r="I6364" t="s">
        <v>49</v>
      </c>
      <c r="J6364" t="s">
        <v>25</v>
      </c>
      <c r="K6364" t="s">
        <v>32</v>
      </c>
      <c r="L6364" t="str">
        <f>_xlfn.XLOOKUP(A6364&amp;TEXT(B6364,"0000"), [1]Host_Countries!$A$2:$A$10, [1]Host_Countries!$B$2:$B$10, "")</f>
        <v>ESP</v>
      </c>
      <c r="M6364" t="str">
        <f>IF(
  C6364 = VLOOKUP(A6364&amp;B6364, [1]Host_Countries!$A$2:$C$10, 3, FALSE),
  "Home Boost",
  "Normal"
)</f>
        <v>Normal</v>
      </c>
      <c r="N6364" t="str">
        <f>_xlfn.XLOOKUP(A6364&amp;B6364, [1]Host_Countries!$A$2:$A$10, [1]Host_Countries!$B$2:$B$10, "")</f>
        <v>ESP</v>
      </c>
      <c r="O6364" t="str">
        <f t="shared" si="99"/>
        <v>Non-Host</v>
      </c>
      <c r="P6364" t="str">
        <f>IF(H6364=_xlfn.XLOOKUP(A6364&amp;B6364, [1]Host_Countries!$A$2:$A$10, [1]Host_Countries!$B$2:$B$10, ""), "HOME", "AWAY")</f>
        <v>AWAY</v>
      </c>
    </row>
    <row r="6365" spans="1:16" x14ac:dyDescent="0.35">
      <c r="A6365" t="s">
        <v>4980</v>
      </c>
      <c r="B6365" s="1" t="s">
        <v>4981</v>
      </c>
      <c r="C6365" t="s">
        <v>522</v>
      </c>
      <c r="D6365" t="s">
        <v>523</v>
      </c>
      <c r="E6365" t="s">
        <v>524</v>
      </c>
      <c r="F6365" t="s">
        <v>5489</v>
      </c>
      <c r="G6365" t="s">
        <v>28</v>
      </c>
      <c r="H6365" t="s">
        <v>314</v>
      </c>
      <c r="I6365" t="s">
        <v>315</v>
      </c>
      <c r="J6365" t="s">
        <v>31</v>
      </c>
      <c r="K6365" t="s">
        <v>36</v>
      </c>
      <c r="L6365" t="str">
        <f>_xlfn.XLOOKUP(A6365&amp;TEXT(B6365,"0000"), [1]Host_Countries!$A$2:$A$10, [1]Host_Countries!$B$2:$B$10, "")</f>
        <v>ESP</v>
      </c>
      <c r="M6365" t="str">
        <f>IF(
  C6365 = VLOOKUP(A6365&amp;B6365, [1]Host_Countries!$A$2:$C$10, 3, FALSE),
  "Home Boost",
  "Normal"
)</f>
        <v>Normal</v>
      </c>
      <c r="N6365" t="str">
        <f>_xlfn.XLOOKUP(A6365&amp;B6365, [1]Host_Countries!$A$2:$A$10, [1]Host_Countries!$B$2:$B$10, "")</f>
        <v>ESP</v>
      </c>
      <c r="O6365" t="str">
        <f t="shared" si="99"/>
        <v>Non-Host</v>
      </c>
      <c r="P6365" t="str">
        <f>IF(H6365=_xlfn.XLOOKUP(A6365&amp;B6365, [1]Host_Countries!$A$2:$A$10, [1]Host_Countries!$B$2:$B$10, ""), "HOME", "AWAY")</f>
        <v>AWAY</v>
      </c>
    </row>
    <row r="6366" spans="1:16" x14ac:dyDescent="0.35">
      <c r="A6366" t="s">
        <v>4980</v>
      </c>
      <c r="B6366" s="1" t="s">
        <v>4981</v>
      </c>
      <c r="C6366" t="s">
        <v>522</v>
      </c>
      <c r="D6366" t="s">
        <v>523</v>
      </c>
      <c r="E6366" t="s">
        <v>544</v>
      </c>
      <c r="F6366" t="s">
        <v>5490</v>
      </c>
      <c r="G6366" t="s">
        <v>28</v>
      </c>
      <c r="H6366" t="s">
        <v>235</v>
      </c>
      <c r="I6366" t="s">
        <v>236</v>
      </c>
      <c r="J6366" t="s">
        <v>31</v>
      </c>
      <c r="K6366" t="s">
        <v>32</v>
      </c>
      <c r="L6366" t="str">
        <f>_xlfn.XLOOKUP(A6366&amp;TEXT(B6366,"0000"), [1]Host_Countries!$A$2:$A$10, [1]Host_Countries!$B$2:$B$10, "")</f>
        <v>ESP</v>
      </c>
      <c r="M6366" t="str">
        <f>IF(
  C6366 = VLOOKUP(A6366&amp;B6366, [1]Host_Countries!$A$2:$C$10, 3, FALSE),
  "Home Boost",
  "Normal"
)</f>
        <v>Normal</v>
      </c>
      <c r="N6366" t="str">
        <f>_xlfn.XLOOKUP(A6366&amp;B6366, [1]Host_Countries!$A$2:$A$10, [1]Host_Countries!$B$2:$B$10, "")</f>
        <v>ESP</v>
      </c>
      <c r="O6366" t="str">
        <f t="shared" si="99"/>
        <v>Non-Host</v>
      </c>
      <c r="P6366" t="str">
        <f>IF(H6366=_xlfn.XLOOKUP(A6366&amp;B6366, [1]Host_Countries!$A$2:$A$10, [1]Host_Countries!$B$2:$B$10, ""), "HOME", "AWAY")</f>
        <v>AWAY</v>
      </c>
    </row>
    <row r="6367" spans="1:16" x14ac:dyDescent="0.35">
      <c r="A6367" t="s">
        <v>4980</v>
      </c>
      <c r="B6367" s="1" t="s">
        <v>4981</v>
      </c>
      <c r="C6367" t="s">
        <v>522</v>
      </c>
      <c r="D6367" t="s">
        <v>523</v>
      </c>
      <c r="E6367" t="s">
        <v>530</v>
      </c>
      <c r="F6367" t="s">
        <v>5491</v>
      </c>
      <c r="G6367" t="s">
        <v>28</v>
      </c>
      <c r="H6367" t="s">
        <v>4989</v>
      </c>
      <c r="I6367" t="s">
        <v>4990</v>
      </c>
      <c r="J6367" t="s">
        <v>31</v>
      </c>
      <c r="K6367" t="s">
        <v>36</v>
      </c>
      <c r="L6367" t="str">
        <f>_xlfn.XLOOKUP(A6367&amp;TEXT(B6367,"0000"), [1]Host_Countries!$A$2:$A$10, [1]Host_Countries!$B$2:$B$10, "")</f>
        <v>ESP</v>
      </c>
      <c r="M6367" t="str">
        <f>IF(
  C6367 = VLOOKUP(A6367&amp;B6367, [1]Host_Countries!$A$2:$C$10, 3, FALSE),
  "Home Boost",
  "Normal"
)</f>
        <v>Normal</v>
      </c>
      <c r="N6367" t="str">
        <f>_xlfn.XLOOKUP(A6367&amp;B6367, [1]Host_Countries!$A$2:$A$10, [1]Host_Countries!$B$2:$B$10, "")</f>
        <v>ESP</v>
      </c>
      <c r="O6367" t="str">
        <f t="shared" si="99"/>
        <v>Non-Host</v>
      </c>
      <c r="P6367" t="str">
        <f>IF(H6367=_xlfn.XLOOKUP(A6367&amp;B6367, [1]Host_Countries!$A$2:$A$10, [1]Host_Countries!$B$2:$B$10, ""), "HOME", "AWAY")</f>
        <v>AWAY</v>
      </c>
    </row>
    <row r="6368" spans="1:16" x14ac:dyDescent="0.35">
      <c r="A6368" t="s">
        <v>4980</v>
      </c>
      <c r="B6368" s="1" t="s">
        <v>4981</v>
      </c>
      <c r="C6368" t="s">
        <v>522</v>
      </c>
      <c r="D6368" t="s">
        <v>523</v>
      </c>
      <c r="E6368" t="s">
        <v>2964</v>
      </c>
      <c r="F6368" t="s">
        <v>5482</v>
      </c>
      <c r="G6368" t="s">
        <v>22</v>
      </c>
      <c r="H6368" t="s">
        <v>4989</v>
      </c>
      <c r="I6368" t="s">
        <v>4990</v>
      </c>
      <c r="J6368" t="s">
        <v>25</v>
      </c>
      <c r="K6368" t="s">
        <v>26</v>
      </c>
      <c r="L6368" t="str">
        <f>_xlfn.XLOOKUP(A6368&amp;TEXT(B6368,"0000"), [1]Host_Countries!$A$2:$A$10, [1]Host_Countries!$B$2:$B$10, "")</f>
        <v>ESP</v>
      </c>
      <c r="M6368" t="str">
        <f>IF(
  C6368 = VLOOKUP(A6368&amp;B6368, [1]Host_Countries!$A$2:$C$10, 3, FALSE),
  "Home Boost",
  "Normal"
)</f>
        <v>Normal</v>
      </c>
      <c r="N6368" t="str">
        <f>_xlfn.XLOOKUP(A6368&amp;B6368, [1]Host_Countries!$A$2:$A$10, [1]Host_Countries!$B$2:$B$10, "")</f>
        <v>ESP</v>
      </c>
      <c r="O6368" t="str">
        <f t="shared" si="99"/>
        <v>Non-Host</v>
      </c>
      <c r="P6368" t="str">
        <f>IF(H6368=_xlfn.XLOOKUP(A6368&amp;B6368, [1]Host_Countries!$A$2:$A$10, [1]Host_Countries!$B$2:$B$10, ""), "HOME", "AWAY")</f>
        <v>AWAY</v>
      </c>
    </row>
    <row r="6369" spans="1:16" x14ac:dyDescent="0.35">
      <c r="A6369" t="s">
        <v>4980</v>
      </c>
      <c r="B6369" s="1" t="s">
        <v>4981</v>
      </c>
      <c r="C6369" t="s">
        <v>522</v>
      </c>
      <c r="D6369" t="s">
        <v>523</v>
      </c>
      <c r="E6369" t="s">
        <v>550</v>
      </c>
      <c r="F6369" t="s">
        <v>2998</v>
      </c>
      <c r="G6369" t="s">
        <v>28</v>
      </c>
      <c r="H6369" t="s">
        <v>349</v>
      </c>
      <c r="I6369" t="s">
        <v>350</v>
      </c>
      <c r="J6369" t="s">
        <v>31</v>
      </c>
      <c r="K6369" t="s">
        <v>32</v>
      </c>
      <c r="L6369" t="str">
        <f>_xlfn.XLOOKUP(A6369&amp;TEXT(B6369,"0000"), [1]Host_Countries!$A$2:$A$10, [1]Host_Countries!$B$2:$B$10, "")</f>
        <v>ESP</v>
      </c>
      <c r="M6369" t="str">
        <f>IF(
  C6369 = VLOOKUP(A6369&amp;B6369, [1]Host_Countries!$A$2:$C$10, 3, FALSE),
  "Home Boost",
  "Normal"
)</f>
        <v>Normal</v>
      </c>
      <c r="N6369" t="str">
        <f>_xlfn.XLOOKUP(A6369&amp;B6369, [1]Host_Countries!$A$2:$A$10, [1]Host_Countries!$B$2:$B$10, "")</f>
        <v>ESP</v>
      </c>
      <c r="O6369" t="str">
        <f t="shared" si="99"/>
        <v>Non-Host</v>
      </c>
      <c r="P6369" t="str">
        <f>IF(H6369=_xlfn.XLOOKUP(A6369&amp;B6369, [1]Host_Countries!$A$2:$A$10, [1]Host_Countries!$B$2:$B$10, ""), "HOME", "AWAY")</f>
        <v>AWAY</v>
      </c>
    </row>
    <row r="6370" spans="1:16" x14ac:dyDescent="0.35">
      <c r="A6370" t="s">
        <v>4980</v>
      </c>
      <c r="B6370" s="1" t="s">
        <v>4981</v>
      </c>
      <c r="C6370" t="s">
        <v>522</v>
      </c>
      <c r="D6370" t="s">
        <v>523</v>
      </c>
      <c r="E6370" t="s">
        <v>544</v>
      </c>
      <c r="F6370" t="s">
        <v>5492</v>
      </c>
      <c r="G6370" t="s">
        <v>28</v>
      </c>
      <c r="H6370" t="s">
        <v>48</v>
      </c>
      <c r="I6370" t="s">
        <v>49</v>
      </c>
      <c r="J6370" t="s">
        <v>31</v>
      </c>
      <c r="K6370" t="s">
        <v>26</v>
      </c>
      <c r="L6370" t="str">
        <f>_xlfn.XLOOKUP(A6370&amp;TEXT(B6370,"0000"), [1]Host_Countries!$A$2:$A$10, [1]Host_Countries!$B$2:$B$10, "")</f>
        <v>ESP</v>
      </c>
      <c r="M6370" t="str">
        <f>IF(
  C6370 = VLOOKUP(A6370&amp;B6370, [1]Host_Countries!$A$2:$C$10, 3, FALSE),
  "Home Boost",
  "Normal"
)</f>
        <v>Normal</v>
      </c>
      <c r="N6370" t="str">
        <f>_xlfn.XLOOKUP(A6370&amp;B6370, [1]Host_Countries!$A$2:$A$10, [1]Host_Countries!$B$2:$B$10, "")</f>
        <v>ESP</v>
      </c>
      <c r="O6370" t="str">
        <f t="shared" si="99"/>
        <v>Non-Host</v>
      </c>
      <c r="P6370" t="str">
        <f>IF(H6370=_xlfn.XLOOKUP(A6370&amp;B6370, [1]Host_Countries!$A$2:$A$10, [1]Host_Countries!$B$2:$B$10, ""), "HOME", "AWAY")</f>
        <v>AWAY</v>
      </c>
    </row>
    <row r="6371" spans="1:16" x14ac:dyDescent="0.35">
      <c r="A6371" t="s">
        <v>4980</v>
      </c>
      <c r="B6371" s="1" t="s">
        <v>4981</v>
      </c>
      <c r="C6371" t="s">
        <v>522</v>
      </c>
      <c r="D6371" t="s">
        <v>523</v>
      </c>
      <c r="E6371" t="s">
        <v>534</v>
      </c>
      <c r="F6371" t="s">
        <v>5493</v>
      </c>
      <c r="G6371" t="s">
        <v>28</v>
      </c>
      <c r="H6371" t="s">
        <v>38</v>
      </c>
      <c r="I6371" t="s">
        <v>39</v>
      </c>
      <c r="J6371" t="s">
        <v>31</v>
      </c>
      <c r="K6371" t="s">
        <v>32</v>
      </c>
      <c r="L6371" t="str">
        <f>_xlfn.XLOOKUP(A6371&amp;TEXT(B6371,"0000"), [1]Host_Countries!$A$2:$A$10, [1]Host_Countries!$B$2:$B$10, "")</f>
        <v>ESP</v>
      </c>
      <c r="M6371" t="str">
        <f>IF(
  C6371 = VLOOKUP(A6371&amp;B6371, [1]Host_Countries!$A$2:$C$10, 3, FALSE),
  "Home Boost",
  "Normal"
)</f>
        <v>Normal</v>
      </c>
      <c r="N6371" t="str">
        <f>_xlfn.XLOOKUP(A6371&amp;B6371, [1]Host_Countries!$A$2:$A$10, [1]Host_Countries!$B$2:$B$10, "")</f>
        <v>ESP</v>
      </c>
      <c r="O6371" t="str">
        <f t="shared" si="99"/>
        <v>Non-Host</v>
      </c>
      <c r="P6371" t="str">
        <f>IF(H6371=_xlfn.XLOOKUP(A6371&amp;B6371, [1]Host_Countries!$A$2:$A$10, [1]Host_Countries!$B$2:$B$10, ""), "HOME", "AWAY")</f>
        <v>AWAY</v>
      </c>
    </row>
    <row r="6372" spans="1:16" x14ac:dyDescent="0.35">
      <c r="A6372" t="s">
        <v>4980</v>
      </c>
      <c r="B6372" s="1" t="s">
        <v>4981</v>
      </c>
      <c r="C6372" t="s">
        <v>522</v>
      </c>
      <c r="D6372" t="s">
        <v>523</v>
      </c>
      <c r="E6372" t="s">
        <v>532</v>
      </c>
      <c r="F6372" t="s">
        <v>5483</v>
      </c>
      <c r="G6372" t="s">
        <v>28</v>
      </c>
      <c r="H6372" t="s">
        <v>1101</v>
      </c>
      <c r="I6372" t="s">
        <v>1102</v>
      </c>
      <c r="J6372" t="s">
        <v>31</v>
      </c>
      <c r="K6372" t="s">
        <v>26</v>
      </c>
      <c r="L6372" t="str">
        <f>_xlfn.XLOOKUP(A6372&amp;TEXT(B6372,"0000"), [1]Host_Countries!$A$2:$A$10, [1]Host_Countries!$B$2:$B$10, "")</f>
        <v>ESP</v>
      </c>
      <c r="M6372" t="str">
        <f>IF(
  C6372 = VLOOKUP(A6372&amp;B6372, [1]Host_Countries!$A$2:$C$10, 3, FALSE),
  "Home Boost",
  "Normal"
)</f>
        <v>Normal</v>
      </c>
      <c r="N6372" t="str">
        <f>_xlfn.XLOOKUP(A6372&amp;B6372, [1]Host_Countries!$A$2:$A$10, [1]Host_Countries!$B$2:$B$10, "")</f>
        <v>ESP</v>
      </c>
      <c r="O6372" t="str">
        <f t="shared" si="99"/>
        <v>Non-Host</v>
      </c>
      <c r="P6372" t="str">
        <f>IF(H6372=_xlfn.XLOOKUP(A6372&amp;B6372, [1]Host_Countries!$A$2:$A$10, [1]Host_Countries!$B$2:$B$10, ""), "HOME", "AWAY")</f>
        <v>AWAY</v>
      </c>
    </row>
    <row r="6373" spans="1:16" x14ac:dyDescent="0.35">
      <c r="A6373" t="s">
        <v>4980</v>
      </c>
      <c r="B6373" s="1" t="s">
        <v>4981</v>
      </c>
      <c r="C6373" t="s">
        <v>522</v>
      </c>
      <c r="D6373" t="s">
        <v>523</v>
      </c>
      <c r="E6373" t="s">
        <v>530</v>
      </c>
      <c r="F6373" t="s">
        <v>4219</v>
      </c>
      <c r="G6373" t="s">
        <v>28</v>
      </c>
      <c r="H6373" t="s">
        <v>59</v>
      </c>
      <c r="I6373" t="s">
        <v>60</v>
      </c>
      <c r="J6373" t="s">
        <v>31</v>
      </c>
      <c r="K6373" t="s">
        <v>32</v>
      </c>
      <c r="L6373" t="str">
        <f>_xlfn.XLOOKUP(A6373&amp;TEXT(B6373,"0000"), [1]Host_Countries!$A$2:$A$10, [1]Host_Countries!$B$2:$B$10, "")</f>
        <v>ESP</v>
      </c>
      <c r="M6373" t="str">
        <f>IF(
  C6373 = VLOOKUP(A6373&amp;B6373, [1]Host_Countries!$A$2:$C$10, 3, FALSE),
  "Home Boost",
  "Normal"
)</f>
        <v>Normal</v>
      </c>
      <c r="N6373" t="str">
        <f>_xlfn.XLOOKUP(A6373&amp;B6373, [1]Host_Countries!$A$2:$A$10, [1]Host_Countries!$B$2:$B$10, "")</f>
        <v>ESP</v>
      </c>
      <c r="O6373" t="str">
        <f t="shared" si="99"/>
        <v>Non-Host</v>
      </c>
      <c r="P6373" t="str">
        <f>IF(H6373=_xlfn.XLOOKUP(A6373&amp;B6373, [1]Host_Countries!$A$2:$A$10, [1]Host_Countries!$B$2:$B$10, ""), "HOME", "AWAY")</f>
        <v>AWAY</v>
      </c>
    </row>
    <row r="6374" spans="1:16" x14ac:dyDescent="0.35">
      <c r="A6374" t="s">
        <v>4980</v>
      </c>
      <c r="B6374" s="1" t="s">
        <v>4981</v>
      </c>
      <c r="C6374" t="s">
        <v>522</v>
      </c>
      <c r="D6374" t="s">
        <v>523</v>
      </c>
      <c r="E6374" t="s">
        <v>530</v>
      </c>
      <c r="F6374" t="s">
        <v>5494</v>
      </c>
      <c r="G6374" t="s">
        <v>28</v>
      </c>
      <c r="H6374" t="s">
        <v>59</v>
      </c>
      <c r="I6374" t="s">
        <v>60</v>
      </c>
      <c r="J6374" t="s">
        <v>31</v>
      </c>
      <c r="K6374" t="s">
        <v>32</v>
      </c>
      <c r="L6374" t="str">
        <f>_xlfn.XLOOKUP(A6374&amp;TEXT(B6374,"0000"), [1]Host_Countries!$A$2:$A$10, [1]Host_Countries!$B$2:$B$10, "")</f>
        <v>ESP</v>
      </c>
      <c r="M6374" t="str">
        <f>IF(
  C6374 = VLOOKUP(A6374&amp;B6374, [1]Host_Countries!$A$2:$C$10, 3, FALSE),
  "Home Boost",
  "Normal"
)</f>
        <v>Normal</v>
      </c>
      <c r="N6374" t="str">
        <f>_xlfn.XLOOKUP(A6374&amp;B6374, [1]Host_Countries!$A$2:$A$10, [1]Host_Countries!$B$2:$B$10, "")</f>
        <v>ESP</v>
      </c>
      <c r="O6374" t="str">
        <f t="shared" si="99"/>
        <v>Non-Host</v>
      </c>
      <c r="P6374" t="str">
        <f>IF(H6374=_xlfn.XLOOKUP(A6374&amp;B6374, [1]Host_Countries!$A$2:$A$10, [1]Host_Countries!$B$2:$B$10, ""), "HOME", "AWAY")</f>
        <v>AWAY</v>
      </c>
    </row>
    <row r="6375" spans="1:16" x14ac:dyDescent="0.35">
      <c r="A6375" t="s">
        <v>4980</v>
      </c>
      <c r="B6375" s="1" t="s">
        <v>4981</v>
      </c>
      <c r="C6375" t="s">
        <v>522</v>
      </c>
      <c r="D6375" t="s">
        <v>523</v>
      </c>
      <c r="E6375" t="s">
        <v>530</v>
      </c>
      <c r="F6375" t="s">
        <v>4186</v>
      </c>
      <c r="G6375" t="s">
        <v>28</v>
      </c>
      <c r="H6375" t="s">
        <v>155</v>
      </c>
      <c r="I6375" t="s">
        <v>156</v>
      </c>
      <c r="J6375" t="s">
        <v>31</v>
      </c>
      <c r="K6375" t="s">
        <v>26</v>
      </c>
      <c r="L6375" t="str">
        <f>_xlfn.XLOOKUP(A6375&amp;TEXT(B6375,"0000"), [1]Host_Countries!$A$2:$A$10, [1]Host_Countries!$B$2:$B$10, "")</f>
        <v>ESP</v>
      </c>
      <c r="M6375" t="str">
        <f>IF(
  C6375 = VLOOKUP(A6375&amp;B6375, [1]Host_Countries!$A$2:$C$10, 3, FALSE),
  "Home Boost",
  "Normal"
)</f>
        <v>Normal</v>
      </c>
      <c r="N6375" t="str">
        <f>_xlfn.XLOOKUP(A6375&amp;B6375, [1]Host_Countries!$A$2:$A$10, [1]Host_Countries!$B$2:$B$10, "")</f>
        <v>ESP</v>
      </c>
      <c r="O6375" t="str">
        <f t="shared" si="99"/>
        <v>Non-Host</v>
      </c>
      <c r="P6375" t="str">
        <f>IF(H6375=_xlfn.XLOOKUP(A6375&amp;B6375, [1]Host_Countries!$A$2:$A$10, [1]Host_Countries!$B$2:$B$10, ""), "HOME", "AWAY")</f>
        <v>AWAY</v>
      </c>
    </row>
    <row r="6376" spans="1:16" x14ac:dyDescent="0.35">
      <c r="A6376" t="s">
        <v>4980</v>
      </c>
      <c r="B6376" s="1" t="s">
        <v>4981</v>
      </c>
      <c r="C6376" t="s">
        <v>522</v>
      </c>
      <c r="D6376" t="s">
        <v>523</v>
      </c>
      <c r="E6376" t="s">
        <v>534</v>
      </c>
      <c r="F6376" t="s">
        <v>4187</v>
      </c>
      <c r="G6376" t="s">
        <v>28</v>
      </c>
      <c r="H6376" t="s">
        <v>4989</v>
      </c>
      <c r="I6376" t="s">
        <v>4990</v>
      </c>
      <c r="J6376" t="s">
        <v>31</v>
      </c>
      <c r="K6376" t="s">
        <v>36</v>
      </c>
      <c r="L6376" t="str">
        <f>_xlfn.XLOOKUP(A6376&amp;TEXT(B6376,"0000"), [1]Host_Countries!$A$2:$A$10, [1]Host_Countries!$B$2:$B$10, "")</f>
        <v>ESP</v>
      </c>
      <c r="M6376" t="str">
        <f>IF(
  C6376 = VLOOKUP(A6376&amp;B6376, [1]Host_Countries!$A$2:$C$10, 3, FALSE),
  "Home Boost",
  "Normal"
)</f>
        <v>Normal</v>
      </c>
      <c r="N6376" t="str">
        <f>_xlfn.XLOOKUP(A6376&amp;B6376, [1]Host_Countries!$A$2:$A$10, [1]Host_Countries!$B$2:$B$10, "")</f>
        <v>ESP</v>
      </c>
      <c r="O6376" t="str">
        <f t="shared" si="99"/>
        <v>Non-Host</v>
      </c>
      <c r="P6376" t="str">
        <f>IF(H6376=_xlfn.XLOOKUP(A6376&amp;B6376, [1]Host_Countries!$A$2:$A$10, [1]Host_Countries!$B$2:$B$10, ""), "HOME", "AWAY")</f>
        <v>AWAY</v>
      </c>
    </row>
    <row r="6377" spans="1:16" x14ac:dyDescent="0.35">
      <c r="A6377" t="s">
        <v>4980</v>
      </c>
      <c r="B6377" s="1" t="s">
        <v>4981</v>
      </c>
      <c r="C6377" t="s">
        <v>522</v>
      </c>
      <c r="D6377" t="s">
        <v>523</v>
      </c>
      <c r="E6377" t="s">
        <v>534</v>
      </c>
      <c r="F6377" t="s">
        <v>4208</v>
      </c>
      <c r="G6377" t="s">
        <v>22</v>
      </c>
      <c r="H6377" t="s">
        <v>4989</v>
      </c>
      <c r="I6377" t="s">
        <v>4990</v>
      </c>
      <c r="J6377" t="s">
        <v>25</v>
      </c>
      <c r="K6377" t="s">
        <v>36</v>
      </c>
      <c r="L6377" t="str">
        <f>_xlfn.XLOOKUP(A6377&amp;TEXT(B6377,"0000"), [1]Host_Countries!$A$2:$A$10, [1]Host_Countries!$B$2:$B$10, "")</f>
        <v>ESP</v>
      </c>
      <c r="M6377" t="str">
        <f>IF(
  C6377 = VLOOKUP(A6377&amp;B6377, [1]Host_Countries!$A$2:$C$10, 3, FALSE),
  "Home Boost",
  "Normal"
)</f>
        <v>Normal</v>
      </c>
      <c r="N6377" t="str">
        <f>_xlfn.XLOOKUP(A6377&amp;B6377, [1]Host_Countries!$A$2:$A$10, [1]Host_Countries!$B$2:$B$10, "")</f>
        <v>ESP</v>
      </c>
      <c r="O6377" t="str">
        <f t="shared" si="99"/>
        <v>Non-Host</v>
      </c>
      <c r="P6377" t="str">
        <f>IF(H6377=_xlfn.XLOOKUP(A6377&amp;B6377, [1]Host_Countries!$A$2:$A$10, [1]Host_Countries!$B$2:$B$10, ""), "HOME", "AWAY")</f>
        <v>AWAY</v>
      </c>
    </row>
    <row r="6378" spans="1:16" x14ac:dyDescent="0.35">
      <c r="A6378" t="s">
        <v>4980</v>
      </c>
      <c r="B6378" s="1" t="s">
        <v>4981</v>
      </c>
      <c r="C6378" t="s">
        <v>522</v>
      </c>
      <c r="D6378" t="s">
        <v>523</v>
      </c>
      <c r="E6378" t="s">
        <v>538</v>
      </c>
      <c r="F6378" t="s">
        <v>4201</v>
      </c>
      <c r="G6378" t="s">
        <v>28</v>
      </c>
      <c r="H6378" t="s">
        <v>5495</v>
      </c>
      <c r="I6378" t="s">
        <v>5496</v>
      </c>
      <c r="J6378" t="s">
        <v>31</v>
      </c>
      <c r="K6378" t="s">
        <v>26</v>
      </c>
      <c r="L6378" t="str">
        <f>_xlfn.XLOOKUP(A6378&amp;TEXT(B6378,"0000"), [1]Host_Countries!$A$2:$A$10, [1]Host_Countries!$B$2:$B$10, "")</f>
        <v>ESP</v>
      </c>
      <c r="M6378" t="str">
        <f>IF(
  C6378 = VLOOKUP(A6378&amp;B6378, [1]Host_Countries!$A$2:$C$10, 3, FALSE),
  "Home Boost",
  "Normal"
)</f>
        <v>Normal</v>
      </c>
      <c r="N6378" t="str">
        <f>_xlfn.XLOOKUP(A6378&amp;B6378, [1]Host_Countries!$A$2:$A$10, [1]Host_Countries!$B$2:$B$10, "")</f>
        <v>ESP</v>
      </c>
      <c r="O6378" t="str">
        <f t="shared" si="99"/>
        <v>Non-Host</v>
      </c>
      <c r="P6378" t="str">
        <f>IF(H6378=_xlfn.XLOOKUP(A6378&amp;B6378, [1]Host_Countries!$A$2:$A$10, [1]Host_Countries!$B$2:$B$10, ""), "HOME", "AWAY")</f>
        <v>AWAY</v>
      </c>
    </row>
    <row r="6379" spans="1:16" x14ac:dyDescent="0.35">
      <c r="A6379" t="s">
        <v>4980</v>
      </c>
      <c r="B6379" s="1" t="s">
        <v>4981</v>
      </c>
      <c r="C6379" t="s">
        <v>522</v>
      </c>
      <c r="D6379" t="s">
        <v>523</v>
      </c>
      <c r="E6379" t="s">
        <v>544</v>
      </c>
      <c r="F6379" t="s">
        <v>5497</v>
      </c>
      <c r="G6379" t="s">
        <v>28</v>
      </c>
      <c r="H6379" t="s">
        <v>235</v>
      </c>
      <c r="I6379" t="s">
        <v>236</v>
      </c>
      <c r="J6379" t="s">
        <v>31</v>
      </c>
      <c r="K6379" t="s">
        <v>32</v>
      </c>
      <c r="L6379" t="str">
        <f>_xlfn.XLOOKUP(A6379&amp;TEXT(B6379,"0000"), [1]Host_Countries!$A$2:$A$10, [1]Host_Countries!$B$2:$B$10, "")</f>
        <v>ESP</v>
      </c>
      <c r="M6379" t="str">
        <f>IF(
  C6379 = VLOOKUP(A6379&amp;B6379, [1]Host_Countries!$A$2:$C$10, 3, FALSE),
  "Home Boost",
  "Normal"
)</f>
        <v>Normal</v>
      </c>
      <c r="N6379" t="str">
        <f>_xlfn.XLOOKUP(A6379&amp;B6379, [1]Host_Countries!$A$2:$A$10, [1]Host_Countries!$B$2:$B$10, "")</f>
        <v>ESP</v>
      </c>
      <c r="O6379" t="str">
        <f t="shared" si="99"/>
        <v>Non-Host</v>
      </c>
      <c r="P6379" t="str">
        <f>IF(H6379=_xlfn.XLOOKUP(A6379&amp;B6379, [1]Host_Countries!$A$2:$A$10, [1]Host_Countries!$B$2:$B$10, ""), "HOME", "AWAY")</f>
        <v>AWAY</v>
      </c>
    </row>
    <row r="6380" spans="1:16" x14ac:dyDescent="0.35">
      <c r="A6380" t="s">
        <v>4980</v>
      </c>
      <c r="B6380" s="1" t="s">
        <v>4981</v>
      </c>
      <c r="C6380" t="s">
        <v>522</v>
      </c>
      <c r="D6380" t="s">
        <v>523</v>
      </c>
      <c r="E6380" t="s">
        <v>534</v>
      </c>
      <c r="F6380" t="s">
        <v>5476</v>
      </c>
      <c r="G6380" t="s">
        <v>28</v>
      </c>
      <c r="H6380" t="s">
        <v>4989</v>
      </c>
      <c r="I6380" t="s">
        <v>4990</v>
      </c>
      <c r="J6380" t="s">
        <v>31</v>
      </c>
      <c r="K6380" t="s">
        <v>36</v>
      </c>
      <c r="L6380" t="str">
        <f>_xlfn.XLOOKUP(A6380&amp;TEXT(B6380,"0000"), [1]Host_Countries!$A$2:$A$10, [1]Host_Countries!$B$2:$B$10, "")</f>
        <v>ESP</v>
      </c>
      <c r="M6380" t="str">
        <f>IF(
  C6380 = VLOOKUP(A6380&amp;B6380, [1]Host_Countries!$A$2:$C$10, 3, FALSE),
  "Home Boost",
  "Normal"
)</f>
        <v>Normal</v>
      </c>
      <c r="N6380" t="str">
        <f>_xlfn.XLOOKUP(A6380&amp;B6380, [1]Host_Countries!$A$2:$A$10, [1]Host_Countries!$B$2:$B$10, "")</f>
        <v>ESP</v>
      </c>
      <c r="O6380" t="str">
        <f t="shared" si="99"/>
        <v>Non-Host</v>
      </c>
      <c r="P6380" t="str">
        <f>IF(H6380=_xlfn.XLOOKUP(A6380&amp;B6380, [1]Host_Countries!$A$2:$A$10, [1]Host_Countries!$B$2:$B$10, ""), "HOME", "AWAY")</f>
        <v>AWAY</v>
      </c>
    </row>
    <row r="6381" spans="1:16" x14ac:dyDescent="0.35">
      <c r="A6381" t="s">
        <v>4980</v>
      </c>
      <c r="B6381" s="1" t="s">
        <v>4981</v>
      </c>
      <c r="C6381" t="s">
        <v>522</v>
      </c>
      <c r="D6381" t="s">
        <v>523</v>
      </c>
      <c r="E6381" t="s">
        <v>532</v>
      </c>
      <c r="F6381" t="s">
        <v>2972</v>
      </c>
      <c r="G6381" t="s">
        <v>28</v>
      </c>
      <c r="H6381" t="s">
        <v>34</v>
      </c>
      <c r="I6381" t="s">
        <v>35</v>
      </c>
      <c r="J6381" t="s">
        <v>31</v>
      </c>
      <c r="K6381" t="s">
        <v>32</v>
      </c>
      <c r="L6381" t="str">
        <f>_xlfn.XLOOKUP(A6381&amp;TEXT(B6381,"0000"), [1]Host_Countries!$A$2:$A$10, [1]Host_Countries!$B$2:$B$10, "")</f>
        <v>ESP</v>
      </c>
      <c r="M6381" t="str">
        <f>IF(
  C6381 = VLOOKUP(A6381&amp;B6381, [1]Host_Countries!$A$2:$C$10, 3, FALSE),
  "Home Boost",
  "Normal"
)</f>
        <v>Normal</v>
      </c>
      <c r="N6381" t="str">
        <f>_xlfn.XLOOKUP(A6381&amp;B6381, [1]Host_Countries!$A$2:$A$10, [1]Host_Countries!$B$2:$B$10, "")</f>
        <v>ESP</v>
      </c>
      <c r="O6381" t="str">
        <f t="shared" si="99"/>
        <v>Non-Host</v>
      </c>
      <c r="P6381" t="str">
        <f>IF(H6381=_xlfn.XLOOKUP(A6381&amp;B6381, [1]Host_Countries!$A$2:$A$10, [1]Host_Countries!$B$2:$B$10, ""), "HOME", "AWAY")</f>
        <v>AWAY</v>
      </c>
    </row>
    <row r="6382" spans="1:16" x14ac:dyDescent="0.35">
      <c r="A6382" t="s">
        <v>4980</v>
      </c>
      <c r="B6382" s="1" t="s">
        <v>4981</v>
      </c>
      <c r="C6382" t="s">
        <v>522</v>
      </c>
      <c r="D6382" t="s">
        <v>523</v>
      </c>
      <c r="E6382" t="s">
        <v>550</v>
      </c>
      <c r="F6382" t="s">
        <v>5498</v>
      </c>
      <c r="G6382" t="s">
        <v>28</v>
      </c>
      <c r="H6382" t="s">
        <v>349</v>
      </c>
      <c r="I6382" t="s">
        <v>350</v>
      </c>
      <c r="J6382" t="s">
        <v>31</v>
      </c>
      <c r="K6382" t="s">
        <v>32</v>
      </c>
      <c r="L6382" t="str">
        <f>_xlfn.XLOOKUP(A6382&amp;TEXT(B6382,"0000"), [1]Host_Countries!$A$2:$A$10, [1]Host_Countries!$B$2:$B$10, "")</f>
        <v>ESP</v>
      </c>
      <c r="M6382" t="str">
        <f>IF(
  C6382 = VLOOKUP(A6382&amp;B6382, [1]Host_Countries!$A$2:$C$10, 3, FALSE),
  "Home Boost",
  "Normal"
)</f>
        <v>Normal</v>
      </c>
      <c r="N6382" t="str">
        <f>_xlfn.XLOOKUP(A6382&amp;B6382, [1]Host_Countries!$A$2:$A$10, [1]Host_Countries!$B$2:$B$10, "")</f>
        <v>ESP</v>
      </c>
      <c r="O6382" t="str">
        <f t="shared" si="99"/>
        <v>Non-Host</v>
      </c>
      <c r="P6382" t="str">
        <f>IF(H6382=_xlfn.XLOOKUP(A6382&amp;B6382, [1]Host_Countries!$A$2:$A$10, [1]Host_Countries!$B$2:$B$10, ""), "HOME", "AWAY")</f>
        <v>AWAY</v>
      </c>
    </row>
    <row r="6383" spans="1:16" x14ac:dyDescent="0.35">
      <c r="A6383" t="s">
        <v>4980</v>
      </c>
      <c r="B6383" s="1" t="s">
        <v>4981</v>
      </c>
      <c r="C6383" t="s">
        <v>522</v>
      </c>
      <c r="D6383" t="s">
        <v>523</v>
      </c>
      <c r="E6383" t="s">
        <v>534</v>
      </c>
      <c r="F6383" t="s">
        <v>4221</v>
      </c>
      <c r="G6383" t="s">
        <v>22</v>
      </c>
      <c r="H6383" t="s">
        <v>155</v>
      </c>
      <c r="I6383" t="s">
        <v>156</v>
      </c>
      <c r="J6383" t="s">
        <v>25</v>
      </c>
      <c r="K6383" t="s">
        <v>32</v>
      </c>
      <c r="L6383" t="str">
        <f>_xlfn.XLOOKUP(A6383&amp;TEXT(B6383,"0000"), [1]Host_Countries!$A$2:$A$10, [1]Host_Countries!$B$2:$B$10, "")</f>
        <v>ESP</v>
      </c>
      <c r="M6383" t="str">
        <f>IF(
  C6383 = VLOOKUP(A6383&amp;B6383, [1]Host_Countries!$A$2:$C$10, 3, FALSE),
  "Home Boost",
  "Normal"
)</f>
        <v>Normal</v>
      </c>
      <c r="N6383" t="str">
        <f>_xlfn.XLOOKUP(A6383&amp;B6383, [1]Host_Countries!$A$2:$A$10, [1]Host_Countries!$B$2:$B$10, "")</f>
        <v>ESP</v>
      </c>
      <c r="O6383" t="str">
        <f t="shared" si="99"/>
        <v>Non-Host</v>
      </c>
      <c r="P6383" t="str">
        <f>IF(H6383=_xlfn.XLOOKUP(A6383&amp;B6383, [1]Host_Countries!$A$2:$A$10, [1]Host_Countries!$B$2:$B$10, ""), "HOME", "AWAY")</f>
        <v>AWAY</v>
      </c>
    </row>
    <row r="6384" spans="1:16" x14ac:dyDescent="0.35">
      <c r="A6384" t="s">
        <v>4980</v>
      </c>
      <c r="B6384" s="1" t="s">
        <v>4981</v>
      </c>
      <c r="C6384" t="s">
        <v>522</v>
      </c>
      <c r="D6384" t="s">
        <v>523</v>
      </c>
      <c r="E6384" t="s">
        <v>526</v>
      </c>
      <c r="F6384" t="s">
        <v>4197</v>
      </c>
      <c r="G6384" t="s">
        <v>28</v>
      </c>
      <c r="H6384" t="s">
        <v>4984</v>
      </c>
      <c r="I6384" t="s">
        <v>4985</v>
      </c>
      <c r="J6384" t="s">
        <v>31</v>
      </c>
      <c r="K6384" t="s">
        <v>26</v>
      </c>
      <c r="L6384" t="str">
        <f>_xlfn.XLOOKUP(A6384&amp;TEXT(B6384,"0000"), [1]Host_Countries!$A$2:$A$10, [1]Host_Countries!$B$2:$B$10, "")</f>
        <v>ESP</v>
      </c>
      <c r="M6384" t="str">
        <f>IF(
  C6384 = VLOOKUP(A6384&amp;B6384, [1]Host_Countries!$A$2:$C$10, 3, FALSE),
  "Home Boost",
  "Normal"
)</f>
        <v>Normal</v>
      </c>
      <c r="N6384" t="str">
        <f>_xlfn.XLOOKUP(A6384&amp;B6384, [1]Host_Countries!$A$2:$A$10, [1]Host_Countries!$B$2:$B$10, "")</f>
        <v>ESP</v>
      </c>
      <c r="O6384" t="str">
        <f t="shared" si="99"/>
        <v>Non-Host</v>
      </c>
      <c r="P6384" t="str">
        <f>IF(H6384=_xlfn.XLOOKUP(A6384&amp;B6384, [1]Host_Countries!$A$2:$A$10, [1]Host_Countries!$B$2:$B$10, ""), "HOME", "AWAY")</f>
        <v>AWAY</v>
      </c>
    </row>
    <row r="6385" spans="1:16" x14ac:dyDescent="0.35">
      <c r="A6385" t="s">
        <v>4980</v>
      </c>
      <c r="B6385" s="1" t="s">
        <v>4981</v>
      </c>
      <c r="C6385" t="s">
        <v>522</v>
      </c>
      <c r="D6385" t="s">
        <v>523</v>
      </c>
      <c r="E6385" t="s">
        <v>538</v>
      </c>
      <c r="F6385" t="s">
        <v>5499</v>
      </c>
      <c r="G6385" t="s">
        <v>28</v>
      </c>
      <c r="H6385" t="s">
        <v>155</v>
      </c>
      <c r="I6385" t="s">
        <v>156</v>
      </c>
      <c r="J6385" t="s">
        <v>31</v>
      </c>
      <c r="K6385" t="s">
        <v>32</v>
      </c>
      <c r="L6385" t="str">
        <f>_xlfn.XLOOKUP(A6385&amp;TEXT(B6385,"0000"), [1]Host_Countries!$A$2:$A$10, [1]Host_Countries!$B$2:$B$10, "")</f>
        <v>ESP</v>
      </c>
      <c r="M6385" t="str">
        <f>IF(
  C6385 = VLOOKUP(A6385&amp;B6385, [1]Host_Countries!$A$2:$C$10, 3, FALSE),
  "Home Boost",
  "Normal"
)</f>
        <v>Normal</v>
      </c>
      <c r="N6385" t="str">
        <f>_xlfn.XLOOKUP(A6385&amp;B6385, [1]Host_Countries!$A$2:$A$10, [1]Host_Countries!$B$2:$B$10, "")</f>
        <v>ESP</v>
      </c>
      <c r="O6385" t="str">
        <f t="shared" si="99"/>
        <v>Non-Host</v>
      </c>
      <c r="P6385" t="str">
        <f>IF(H6385=_xlfn.XLOOKUP(A6385&amp;B6385, [1]Host_Countries!$A$2:$A$10, [1]Host_Countries!$B$2:$B$10, ""), "HOME", "AWAY")</f>
        <v>AWAY</v>
      </c>
    </row>
    <row r="6386" spans="1:16" x14ac:dyDescent="0.35">
      <c r="A6386" t="s">
        <v>4980</v>
      </c>
      <c r="B6386" s="1" t="s">
        <v>4981</v>
      </c>
      <c r="C6386" t="s">
        <v>522</v>
      </c>
      <c r="D6386" t="s">
        <v>523</v>
      </c>
      <c r="E6386" t="s">
        <v>526</v>
      </c>
      <c r="F6386" t="s">
        <v>1787</v>
      </c>
      <c r="G6386" t="s">
        <v>28</v>
      </c>
      <c r="H6386" t="s">
        <v>4989</v>
      </c>
      <c r="I6386" t="s">
        <v>4990</v>
      </c>
      <c r="J6386" t="s">
        <v>31</v>
      </c>
      <c r="K6386" t="s">
        <v>32</v>
      </c>
      <c r="L6386" t="str">
        <f>_xlfn.XLOOKUP(A6386&amp;TEXT(B6386,"0000"), [1]Host_Countries!$A$2:$A$10, [1]Host_Countries!$B$2:$B$10, "")</f>
        <v>ESP</v>
      </c>
      <c r="M6386" t="str">
        <f>IF(
  C6386 = VLOOKUP(A6386&amp;B6386, [1]Host_Countries!$A$2:$C$10, 3, FALSE),
  "Home Boost",
  "Normal"
)</f>
        <v>Normal</v>
      </c>
      <c r="N6386" t="str">
        <f>_xlfn.XLOOKUP(A6386&amp;B6386, [1]Host_Countries!$A$2:$A$10, [1]Host_Countries!$B$2:$B$10, "")</f>
        <v>ESP</v>
      </c>
      <c r="O6386" t="str">
        <f t="shared" si="99"/>
        <v>Non-Host</v>
      </c>
      <c r="P6386" t="str">
        <f>IF(H6386=_xlfn.XLOOKUP(A6386&amp;B6386, [1]Host_Countries!$A$2:$A$10, [1]Host_Countries!$B$2:$B$10, ""), "HOME", "AWAY")</f>
        <v>AWAY</v>
      </c>
    </row>
    <row r="6387" spans="1:16" x14ac:dyDescent="0.35">
      <c r="A6387" t="s">
        <v>4980</v>
      </c>
      <c r="B6387" s="1" t="s">
        <v>4981</v>
      </c>
      <c r="C6387" t="s">
        <v>522</v>
      </c>
      <c r="D6387" t="s">
        <v>523</v>
      </c>
      <c r="E6387" t="s">
        <v>530</v>
      </c>
      <c r="F6387" t="s">
        <v>5500</v>
      </c>
      <c r="G6387" t="s">
        <v>28</v>
      </c>
      <c r="H6387" t="s">
        <v>155</v>
      </c>
      <c r="I6387" t="s">
        <v>156</v>
      </c>
      <c r="J6387" t="s">
        <v>31</v>
      </c>
      <c r="K6387" t="s">
        <v>26</v>
      </c>
      <c r="L6387" t="str">
        <f>_xlfn.XLOOKUP(A6387&amp;TEXT(B6387,"0000"), [1]Host_Countries!$A$2:$A$10, [1]Host_Countries!$B$2:$B$10, "")</f>
        <v>ESP</v>
      </c>
      <c r="M6387" t="str">
        <f>IF(
  C6387 = VLOOKUP(A6387&amp;B6387, [1]Host_Countries!$A$2:$C$10, 3, FALSE),
  "Home Boost",
  "Normal"
)</f>
        <v>Normal</v>
      </c>
      <c r="N6387" t="str">
        <f>_xlfn.XLOOKUP(A6387&amp;B6387, [1]Host_Countries!$A$2:$A$10, [1]Host_Countries!$B$2:$B$10, "")</f>
        <v>ESP</v>
      </c>
      <c r="O6387" t="str">
        <f t="shared" si="99"/>
        <v>Non-Host</v>
      </c>
      <c r="P6387" t="str">
        <f>IF(H6387=_xlfn.XLOOKUP(A6387&amp;B6387, [1]Host_Countries!$A$2:$A$10, [1]Host_Countries!$B$2:$B$10, ""), "HOME", "AWAY")</f>
        <v>AWAY</v>
      </c>
    </row>
    <row r="6388" spans="1:16" x14ac:dyDescent="0.35">
      <c r="A6388" t="s">
        <v>4980</v>
      </c>
      <c r="B6388" s="1" t="s">
        <v>4981</v>
      </c>
      <c r="C6388" t="s">
        <v>522</v>
      </c>
      <c r="D6388" t="s">
        <v>523</v>
      </c>
      <c r="E6388" t="s">
        <v>530</v>
      </c>
      <c r="F6388" t="s">
        <v>5501</v>
      </c>
      <c r="G6388" t="s">
        <v>28</v>
      </c>
      <c r="H6388" t="s">
        <v>4989</v>
      </c>
      <c r="I6388" t="s">
        <v>4990</v>
      </c>
      <c r="J6388" t="s">
        <v>31</v>
      </c>
      <c r="K6388" t="s">
        <v>36</v>
      </c>
      <c r="L6388" t="str">
        <f>_xlfn.XLOOKUP(A6388&amp;TEXT(B6388,"0000"), [1]Host_Countries!$A$2:$A$10, [1]Host_Countries!$B$2:$B$10, "")</f>
        <v>ESP</v>
      </c>
      <c r="M6388" t="str">
        <f>IF(
  C6388 = VLOOKUP(A6388&amp;B6388, [1]Host_Countries!$A$2:$C$10, 3, FALSE),
  "Home Boost",
  "Normal"
)</f>
        <v>Normal</v>
      </c>
      <c r="N6388" t="str">
        <f>_xlfn.XLOOKUP(A6388&amp;B6388, [1]Host_Countries!$A$2:$A$10, [1]Host_Countries!$B$2:$B$10, "")</f>
        <v>ESP</v>
      </c>
      <c r="O6388" t="str">
        <f t="shared" si="99"/>
        <v>Non-Host</v>
      </c>
      <c r="P6388" t="str">
        <f>IF(H6388=_xlfn.XLOOKUP(A6388&amp;B6388, [1]Host_Countries!$A$2:$A$10, [1]Host_Countries!$B$2:$B$10, ""), "HOME", "AWAY")</f>
        <v>AWAY</v>
      </c>
    </row>
    <row r="6389" spans="1:16" x14ac:dyDescent="0.35">
      <c r="A6389" t="s">
        <v>4980</v>
      </c>
      <c r="B6389" s="1" t="s">
        <v>4981</v>
      </c>
      <c r="C6389" t="s">
        <v>522</v>
      </c>
      <c r="D6389" t="s">
        <v>523</v>
      </c>
      <c r="E6389" t="s">
        <v>2964</v>
      </c>
      <c r="F6389" t="s">
        <v>4210</v>
      </c>
      <c r="G6389" t="s">
        <v>22</v>
      </c>
      <c r="H6389" t="s">
        <v>155</v>
      </c>
      <c r="I6389" t="s">
        <v>156</v>
      </c>
      <c r="J6389" t="s">
        <v>25</v>
      </c>
      <c r="K6389" t="s">
        <v>36</v>
      </c>
      <c r="L6389" t="str">
        <f>_xlfn.XLOOKUP(A6389&amp;TEXT(B6389,"0000"), [1]Host_Countries!$A$2:$A$10, [1]Host_Countries!$B$2:$B$10, "")</f>
        <v>ESP</v>
      </c>
      <c r="M6389" t="str">
        <f>IF(
  C6389 = VLOOKUP(A6389&amp;B6389, [1]Host_Countries!$A$2:$C$10, 3, FALSE),
  "Home Boost",
  "Normal"
)</f>
        <v>Normal</v>
      </c>
      <c r="N6389" t="str">
        <f>_xlfn.XLOOKUP(A6389&amp;B6389, [1]Host_Countries!$A$2:$A$10, [1]Host_Countries!$B$2:$B$10, "")</f>
        <v>ESP</v>
      </c>
      <c r="O6389" t="str">
        <f t="shared" si="99"/>
        <v>Non-Host</v>
      </c>
      <c r="P6389" t="str">
        <f>IF(H6389=_xlfn.XLOOKUP(A6389&amp;B6389, [1]Host_Countries!$A$2:$A$10, [1]Host_Countries!$B$2:$B$10, ""), "HOME", "AWAY")</f>
        <v>AWAY</v>
      </c>
    </row>
    <row r="6390" spans="1:16" x14ac:dyDescent="0.35">
      <c r="A6390" t="s">
        <v>4980</v>
      </c>
      <c r="B6390" s="1" t="s">
        <v>4981</v>
      </c>
      <c r="C6390" t="s">
        <v>522</v>
      </c>
      <c r="D6390" t="s">
        <v>523</v>
      </c>
      <c r="E6390" t="s">
        <v>528</v>
      </c>
      <c r="F6390" t="s">
        <v>5502</v>
      </c>
      <c r="G6390" t="s">
        <v>28</v>
      </c>
      <c r="H6390" t="s">
        <v>4984</v>
      </c>
      <c r="I6390" t="s">
        <v>4985</v>
      </c>
      <c r="J6390" t="s">
        <v>31</v>
      </c>
      <c r="K6390" t="s">
        <v>36</v>
      </c>
      <c r="L6390" t="str">
        <f>_xlfn.XLOOKUP(A6390&amp;TEXT(B6390,"0000"), [1]Host_Countries!$A$2:$A$10, [1]Host_Countries!$B$2:$B$10, "")</f>
        <v>ESP</v>
      </c>
      <c r="M6390" t="str">
        <f>IF(
  C6390 = VLOOKUP(A6390&amp;B6390, [1]Host_Countries!$A$2:$C$10, 3, FALSE),
  "Home Boost",
  "Normal"
)</f>
        <v>Normal</v>
      </c>
      <c r="N6390" t="str">
        <f>_xlfn.XLOOKUP(A6390&amp;B6390, [1]Host_Countries!$A$2:$A$10, [1]Host_Countries!$B$2:$B$10, "")</f>
        <v>ESP</v>
      </c>
      <c r="O6390" t="str">
        <f t="shared" si="99"/>
        <v>Non-Host</v>
      </c>
      <c r="P6390" t="str">
        <f>IF(H6390=_xlfn.XLOOKUP(A6390&amp;B6390, [1]Host_Countries!$A$2:$A$10, [1]Host_Countries!$B$2:$B$10, ""), "HOME", "AWAY")</f>
        <v>AWAY</v>
      </c>
    </row>
    <row r="6391" spans="1:16" x14ac:dyDescent="0.35">
      <c r="A6391" t="s">
        <v>4980</v>
      </c>
      <c r="B6391" s="1" t="s">
        <v>4981</v>
      </c>
      <c r="C6391" t="s">
        <v>522</v>
      </c>
      <c r="D6391" t="s">
        <v>523</v>
      </c>
      <c r="E6391" t="s">
        <v>550</v>
      </c>
      <c r="F6391" t="s">
        <v>4209</v>
      </c>
      <c r="G6391" t="s">
        <v>28</v>
      </c>
      <c r="H6391" t="s">
        <v>4989</v>
      </c>
      <c r="I6391" t="s">
        <v>4990</v>
      </c>
      <c r="J6391" t="s">
        <v>31</v>
      </c>
      <c r="K6391" t="s">
        <v>36</v>
      </c>
      <c r="L6391" t="str">
        <f>_xlfn.XLOOKUP(A6391&amp;TEXT(B6391,"0000"), [1]Host_Countries!$A$2:$A$10, [1]Host_Countries!$B$2:$B$10, "")</f>
        <v>ESP</v>
      </c>
      <c r="M6391" t="str">
        <f>IF(
  C6391 = VLOOKUP(A6391&amp;B6391, [1]Host_Countries!$A$2:$C$10, 3, FALSE),
  "Home Boost",
  "Normal"
)</f>
        <v>Normal</v>
      </c>
      <c r="N6391" t="str">
        <f>_xlfn.XLOOKUP(A6391&amp;B6391, [1]Host_Countries!$A$2:$A$10, [1]Host_Countries!$B$2:$B$10, "")</f>
        <v>ESP</v>
      </c>
      <c r="O6391" t="str">
        <f t="shared" si="99"/>
        <v>Non-Host</v>
      </c>
      <c r="P6391" t="str">
        <f>IF(H6391=_xlfn.XLOOKUP(A6391&amp;B6391, [1]Host_Countries!$A$2:$A$10, [1]Host_Countries!$B$2:$B$10, ""), "HOME", "AWAY")</f>
        <v>AWAY</v>
      </c>
    </row>
    <row r="6392" spans="1:16" x14ac:dyDescent="0.35">
      <c r="A6392" t="s">
        <v>4980</v>
      </c>
      <c r="B6392" s="1" t="s">
        <v>4981</v>
      </c>
      <c r="C6392" t="s">
        <v>522</v>
      </c>
      <c r="D6392" t="s">
        <v>523</v>
      </c>
      <c r="E6392" t="s">
        <v>530</v>
      </c>
      <c r="F6392" t="s">
        <v>4196</v>
      </c>
      <c r="G6392" t="s">
        <v>28</v>
      </c>
      <c r="H6392" t="s">
        <v>155</v>
      </c>
      <c r="I6392" t="s">
        <v>156</v>
      </c>
      <c r="J6392" t="s">
        <v>31</v>
      </c>
      <c r="K6392" t="s">
        <v>26</v>
      </c>
      <c r="L6392" t="str">
        <f>_xlfn.XLOOKUP(A6392&amp;TEXT(B6392,"0000"), [1]Host_Countries!$A$2:$A$10, [1]Host_Countries!$B$2:$B$10, "")</f>
        <v>ESP</v>
      </c>
      <c r="M6392" t="str">
        <f>IF(
  C6392 = VLOOKUP(A6392&amp;B6392, [1]Host_Countries!$A$2:$C$10, 3, FALSE),
  "Home Boost",
  "Normal"
)</f>
        <v>Normal</v>
      </c>
      <c r="N6392" t="str">
        <f>_xlfn.XLOOKUP(A6392&amp;B6392, [1]Host_Countries!$A$2:$A$10, [1]Host_Countries!$B$2:$B$10, "")</f>
        <v>ESP</v>
      </c>
      <c r="O6392" t="str">
        <f t="shared" si="99"/>
        <v>Non-Host</v>
      </c>
      <c r="P6392" t="str">
        <f>IF(H6392=_xlfn.XLOOKUP(A6392&amp;B6392, [1]Host_Countries!$A$2:$A$10, [1]Host_Countries!$B$2:$B$10, ""), "HOME", "AWAY")</f>
        <v>AWAY</v>
      </c>
    </row>
    <row r="6393" spans="1:16" x14ac:dyDescent="0.35">
      <c r="A6393" t="s">
        <v>4980</v>
      </c>
      <c r="B6393" s="1" t="s">
        <v>4981</v>
      </c>
      <c r="C6393" t="s">
        <v>522</v>
      </c>
      <c r="D6393" t="s">
        <v>523</v>
      </c>
      <c r="E6393" t="s">
        <v>534</v>
      </c>
      <c r="F6393" t="s">
        <v>5503</v>
      </c>
      <c r="G6393" t="s">
        <v>28</v>
      </c>
      <c r="H6393" t="s">
        <v>235</v>
      </c>
      <c r="I6393" t="s">
        <v>236</v>
      </c>
      <c r="J6393" t="s">
        <v>31</v>
      </c>
      <c r="K6393" t="s">
        <v>26</v>
      </c>
      <c r="L6393" t="str">
        <f>_xlfn.XLOOKUP(A6393&amp;TEXT(B6393,"0000"), [1]Host_Countries!$A$2:$A$10, [1]Host_Countries!$B$2:$B$10, "")</f>
        <v>ESP</v>
      </c>
      <c r="M6393" t="str">
        <f>IF(
  C6393 = VLOOKUP(A6393&amp;B6393, [1]Host_Countries!$A$2:$C$10, 3, FALSE),
  "Home Boost",
  "Normal"
)</f>
        <v>Normal</v>
      </c>
      <c r="N6393" t="str">
        <f>_xlfn.XLOOKUP(A6393&amp;B6393, [1]Host_Countries!$A$2:$A$10, [1]Host_Countries!$B$2:$B$10, "")</f>
        <v>ESP</v>
      </c>
      <c r="O6393" t="str">
        <f t="shared" si="99"/>
        <v>Non-Host</v>
      </c>
      <c r="P6393" t="str">
        <f>IF(H6393=_xlfn.XLOOKUP(A6393&amp;B6393, [1]Host_Countries!$A$2:$A$10, [1]Host_Countries!$B$2:$B$10, ""), "HOME", "AWAY")</f>
        <v>AWAY</v>
      </c>
    </row>
    <row r="6394" spans="1:16" x14ac:dyDescent="0.35">
      <c r="A6394" t="s">
        <v>4980</v>
      </c>
      <c r="B6394" s="1" t="s">
        <v>4981</v>
      </c>
      <c r="C6394" t="s">
        <v>522</v>
      </c>
      <c r="D6394" t="s">
        <v>523</v>
      </c>
      <c r="E6394" t="s">
        <v>544</v>
      </c>
      <c r="F6394" t="s">
        <v>5504</v>
      </c>
      <c r="G6394" t="s">
        <v>28</v>
      </c>
      <c r="H6394" t="s">
        <v>48</v>
      </c>
      <c r="I6394" t="s">
        <v>49</v>
      </c>
      <c r="J6394" t="s">
        <v>31</v>
      </c>
      <c r="K6394" t="s">
        <v>26</v>
      </c>
      <c r="L6394" t="str">
        <f>_xlfn.XLOOKUP(A6394&amp;TEXT(B6394,"0000"), [1]Host_Countries!$A$2:$A$10, [1]Host_Countries!$B$2:$B$10, "")</f>
        <v>ESP</v>
      </c>
      <c r="M6394" t="str">
        <f>IF(
  C6394 = VLOOKUP(A6394&amp;B6394, [1]Host_Countries!$A$2:$C$10, 3, FALSE),
  "Home Boost",
  "Normal"
)</f>
        <v>Normal</v>
      </c>
      <c r="N6394" t="str">
        <f>_xlfn.XLOOKUP(A6394&amp;B6394, [1]Host_Countries!$A$2:$A$10, [1]Host_Countries!$B$2:$B$10, "")</f>
        <v>ESP</v>
      </c>
      <c r="O6394" t="str">
        <f t="shared" si="99"/>
        <v>Non-Host</v>
      </c>
      <c r="P6394" t="str">
        <f>IF(H6394=_xlfn.XLOOKUP(A6394&amp;B6394, [1]Host_Countries!$A$2:$A$10, [1]Host_Countries!$B$2:$B$10, ""), "HOME", "AWAY")</f>
        <v>AWAY</v>
      </c>
    </row>
    <row r="6395" spans="1:16" x14ac:dyDescent="0.35">
      <c r="A6395" t="s">
        <v>4980</v>
      </c>
      <c r="B6395" s="1" t="s">
        <v>4981</v>
      </c>
      <c r="C6395" t="s">
        <v>522</v>
      </c>
      <c r="D6395" t="s">
        <v>523</v>
      </c>
      <c r="E6395" t="s">
        <v>534</v>
      </c>
      <c r="F6395" t="s">
        <v>5505</v>
      </c>
      <c r="G6395" t="s">
        <v>22</v>
      </c>
      <c r="H6395" t="s">
        <v>48</v>
      </c>
      <c r="I6395" t="s">
        <v>49</v>
      </c>
      <c r="J6395" t="s">
        <v>25</v>
      </c>
      <c r="K6395" t="s">
        <v>26</v>
      </c>
      <c r="L6395" t="str">
        <f>_xlfn.XLOOKUP(A6395&amp;TEXT(B6395,"0000"), [1]Host_Countries!$A$2:$A$10, [1]Host_Countries!$B$2:$B$10, "")</f>
        <v>ESP</v>
      </c>
      <c r="M6395" t="str">
        <f>IF(
  C6395 = VLOOKUP(A6395&amp;B6395, [1]Host_Countries!$A$2:$C$10, 3, FALSE),
  "Home Boost",
  "Normal"
)</f>
        <v>Normal</v>
      </c>
      <c r="N6395" t="str">
        <f>_xlfn.XLOOKUP(A6395&amp;B6395, [1]Host_Countries!$A$2:$A$10, [1]Host_Countries!$B$2:$B$10, "")</f>
        <v>ESP</v>
      </c>
      <c r="O6395" t="str">
        <f t="shared" si="99"/>
        <v>Non-Host</v>
      </c>
      <c r="P6395" t="str">
        <f>IF(H6395=_xlfn.XLOOKUP(A6395&amp;B6395, [1]Host_Countries!$A$2:$A$10, [1]Host_Countries!$B$2:$B$10, ""), "HOME", "AWAY")</f>
        <v>AWAY</v>
      </c>
    </row>
    <row r="6396" spans="1:16" x14ac:dyDescent="0.35">
      <c r="A6396" t="s">
        <v>4980</v>
      </c>
      <c r="B6396" s="1" t="s">
        <v>4981</v>
      </c>
      <c r="C6396" t="s">
        <v>522</v>
      </c>
      <c r="D6396" t="s">
        <v>523</v>
      </c>
      <c r="E6396" t="s">
        <v>530</v>
      </c>
      <c r="F6396" t="s">
        <v>5506</v>
      </c>
      <c r="G6396" t="s">
        <v>28</v>
      </c>
      <c r="H6396" t="s">
        <v>4989</v>
      </c>
      <c r="I6396" t="s">
        <v>4990</v>
      </c>
      <c r="J6396" t="s">
        <v>31</v>
      </c>
      <c r="K6396" t="s">
        <v>36</v>
      </c>
      <c r="L6396" t="str">
        <f>_xlfn.XLOOKUP(A6396&amp;TEXT(B6396,"0000"), [1]Host_Countries!$A$2:$A$10, [1]Host_Countries!$B$2:$B$10, "")</f>
        <v>ESP</v>
      </c>
      <c r="M6396" t="str">
        <f>IF(
  C6396 = VLOOKUP(A6396&amp;B6396, [1]Host_Countries!$A$2:$C$10, 3, FALSE),
  "Home Boost",
  "Normal"
)</f>
        <v>Normal</v>
      </c>
      <c r="N6396" t="str">
        <f>_xlfn.XLOOKUP(A6396&amp;B6396, [1]Host_Countries!$A$2:$A$10, [1]Host_Countries!$B$2:$B$10, "")</f>
        <v>ESP</v>
      </c>
      <c r="O6396" t="str">
        <f t="shared" si="99"/>
        <v>Non-Host</v>
      </c>
      <c r="P6396" t="str">
        <f>IF(H6396=_xlfn.XLOOKUP(A6396&amp;B6396, [1]Host_Countries!$A$2:$A$10, [1]Host_Countries!$B$2:$B$10, ""), "HOME", "AWAY")</f>
        <v>AWAY</v>
      </c>
    </row>
    <row r="6397" spans="1:16" x14ac:dyDescent="0.35">
      <c r="A6397" t="s">
        <v>4980</v>
      </c>
      <c r="B6397" s="1" t="s">
        <v>4981</v>
      </c>
      <c r="C6397" t="s">
        <v>522</v>
      </c>
      <c r="D6397" t="s">
        <v>523</v>
      </c>
      <c r="E6397" t="s">
        <v>524</v>
      </c>
      <c r="F6397" t="s">
        <v>1790</v>
      </c>
      <c r="G6397" t="s">
        <v>22</v>
      </c>
      <c r="H6397" t="s">
        <v>4989</v>
      </c>
      <c r="I6397" t="s">
        <v>4990</v>
      </c>
      <c r="J6397" t="s">
        <v>25</v>
      </c>
      <c r="K6397" t="s">
        <v>36</v>
      </c>
      <c r="L6397" t="str">
        <f>_xlfn.XLOOKUP(A6397&amp;TEXT(B6397,"0000"), [1]Host_Countries!$A$2:$A$10, [1]Host_Countries!$B$2:$B$10, "")</f>
        <v>ESP</v>
      </c>
      <c r="M6397" t="str">
        <f>IF(
  C6397 = VLOOKUP(A6397&amp;B6397, [1]Host_Countries!$A$2:$C$10, 3, FALSE),
  "Home Boost",
  "Normal"
)</f>
        <v>Normal</v>
      </c>
      <c r="N6397" t="str">
        <f>_xlfn.XLOOKUP(A6397&amp;B6397, [1]Host_Countries!$A$2:$A$10, [1]Host_Countries!$B$2:$B$10, "")</f>
        <v>ESP</v>
      </c>
      <c r="O6397" t="str">
        <f t="shared" si="99"/>
        <v>Non-Host</v>
      </c>
      <c r="P6397" t="str">
        <f>IF(H6397=_xlfn.XLOOKUP(A6397&amp;B6397, [1]Host_Countries!$A$2:$A$10, [1]Host_Countries!$B$2:$B$10, ""), "HOME", "AWAY")</f>
        <v>AWAY</v>
      </c>
    </row>
    <row r="6398" spans="1:16" x14ac:dyDescent="0.35">
      <c r="A6398" t="s">
        <v>4980</v>
      </c>
      <c r="B6398" s="1" t="s">
        <v>4981</v>
      </c>
      <c r="C6398" t="s">
        <v>522</v>
      </c>
      <c r="D6398" t="s">
        <v>523</v>
      </c>
      <c r="E6398" t="s">
        <v>530</v>
      </c>
      <c r="F6398" t="s">
        <v>5507</v>
      </c>
      <c r="G6398" t="s">
        <v>28</v>
      </c>
      <c r="H6398" t="s">
        <v>59</v>
      </c>
      <c r="I6398" t="s">
        <v>60</v>
      </c>
      <c r="J6398" t="s">
        <v>31</v>
      </c>
      <c r="K6398" t="s">
        <v>32</v>
      </c>
      <c r="L6398" t="str">
        <f>_xlfn.XLOOKUP(A6398&amp;TEXT(B6398,"0000"), [1]Host_Countries!$A$2:$A$10, [1]Host_Countries!$B$2:$B$10, "")</f>
        <v>ESP</v>
      </c>
      <c r="M6398" t="str">
        <f>IF(
  C6398 = VLOOKUP(A6398&amp;B6398, [1]Host_Countries!$A$2:$C$10, 3, FALSE),
  "Home Boost",
  "Normal"
)</f>
        <v>Normal</v>
      </c>
      <c r="N6398" t="str">
        <f>_xlfn.XLOOKUP(A6398&amp;B6398, [1]Host_Countries!$A$2:$A$10, [1]Host_Countries!$B$2:$B$10, "")</f>
        <v>ESP</v>
      </c>
      <c r="O6398" t="str">
        <f t="shared" si="99"/>
        <v>Non-Host</v>
      </c>
      <c r="P6398" t="str">
        <f>IF(H6398=_xlfn.XLOOKUP(A6398&amp;B6398, [1]Host_Countries!$A$2:$A$10, [1]Host_Countries!$B$2:$B$10, ""), "HOME", "AWAY")</f>
        <v>AWAY</v>
      </c>
    </row>
    <row r="6399" spans="1:16" x14ac:dyDescent="0.35">
      <c r="A6399" t="s">
        <v>4980</v>
      </c>
      <c r="B6399" s="1" t="s">
        <v>4981</v>
      </c>
      <c r="C6399" t="s">
        <v>522</v>
      </c>
      <c r="D6399" t="s">
        <v>523</v>
      </c>
      <c r="E6399" t="s">
        <v>530</v>
      </c>
      <c r="F6399" t="s">
        <v>5508</v>
      </c>
      <c r="G6399" t="s">
        <v>28</v>
      </c>
      <c r="H6399" t="s">
        <v>59</v>
      </c>
      <c r="I6399" t="s">
        <v>60</v>
      </c>
      <c r="J6399" t="s">
        <v>31</v>
      </c>
      <c r="K6399" t="s">
        <v>32</v>
      </c>
      <c r="L6399" t="str">
        <f>_xlfn.XLOOKUP(A6399&amp;TEXT(B6399,"0000"), [1]Host_Countries!$A$2:$A$10, [1]Host_Countries!$B$2:$B$10, "")</f>
        <v>ESP</v>
      </c>
      <c r="M6399" t="str">
        <f>IF(
  C6399 = VLOOKUP(A6399&amp;B6399, [1]Host_Countries!$A$2:$C$10, 3, FALSE),
  "Home Boost",
  "Normal"
)</f>
        <v>Normal</v>
      </c>
      <c r="N6399" t="str">
        <f>_xlfn.XLOOKUP(A6399&amp;B6399, [1]Host_Countries!$A$2:$A$10, [1]Host_Countries!$B$2:$B$10, "")</f>
        <v>ESP</v>
      </c>
      <c r="O6399" t="str">
        <f t="shared" si="99"/>
        <v>Non-Host</v>
      </c>
      <c r="P6399" t="str">
        <f>IF(H6399=_xlfn.XLOOKUP(A6399&amp;B6399, [1]Host_Countries!$A$2:$A$10, [1]Host_Countries!$B$2:$B$10, ""), "HOME", "AWAY")</f>
        <v>AWAY</v>
      </c>
    </row>
    <row r="6400" spans="1:16" x14ac:dyDescent="0.35">
      <c r="A6400" t="s">
        <v>4980</v>
      </c>
      <c r="B6400" s="1" t="s">
        <v>4981</v>
      </c>
      <c r="C6400" t="s">
        <v>522</v>
      </c>
      <c r="D6400" t="s">
        <v>523</v>
      </c>
      <c r="E6400" t="s">
        <v>524</v>
      </c>
      <c r="F6400" t="s">
        <v>4186</v>
      </c>
      <c r="G6400" t="s">
        <v>28</v>
      </c>
      <c r="H6400" t="s">
        <v>155</v>
      </c>
      <c r="I6400" t="s">
        <v>156</v>
      </c>
      <c r="J6400" t="s">
        <v>31</v>
      </c>
      <c r="K6400" t="s">
        <v>26</v>
      </c>
      <c r="L6400" t="str">
        <f>_xlfn.XLOOKUP(A6400&amp;TEXT(B6400,"0000"), [1]Host_Countries!$A$2:$A$10, [1]Host_Countries!$B$2:$B$10, "")</f>
        <v>ESP</v>
      </c>
      <c r="M6400" t="str">
        <f>IF(
  C6400 = VLOOKUP(A6400&amp;B6400, [1]Host_Countries!$A$2:$C$10, 3, FALSE),
  "Home Boost",
  "Normal"
)</f>
        <v>Normal</v>
      </c>
      <c r="N6400" t="str">
        <f>_xlfn.XLOOKUP(A6400&amp;B6400, [1]Host_Countries!$A$2:$A$10, [1]Host_Countries!$B$2:$B$10, "")</f>
        <v>ESP</v>
      </c>
      <c r="O6400" t="str">
        <f t="shared" si="99"/>
        <v>Non-Host</v>
      </c>
      <c r="P6400" t="str">
        <f>IF(H6400=_xlfn.XLOOKUP(A6400&amp;B6400, [1]Host_Countries!$A$2:$A$10, [1]Host_Countries!$B$2:$B$10, ""), "HOME", "AWAY")</f>
        <v>AWAY</v>
      </c>
    </row>
    <row r="6401" spans="1:16" x14ac:dyDescent="0.35">
      <c r="A6401" t="s">
        <v>4980</v>
      </c>
      <c r="B6401" s="1" t="s">
        <v>4981</v>
      </c>
      <c r="C6401" t="s">
        <v>522</v>
      </c>
      <c r="D6401" t="s">
        <v>523</v>
      </c>
      <c r="E6401" t="s">
        <v>2964</v>
      </c>
      <c r="F6401" t="s">
        <v>4221</v>
      </c>
      <c r="G6401" t="s">
        <v>22</v>
      </c>
      <c r="H6401" t="s">
        <v>155</v>
      </c>
      <c r="I6401" t="s">
        <v>156</v>
      </c>
      <c r="J6401" t="s">
        <v>25</v>
      </c>
      <c r="K6401" t="s">
        <v>36</v>
      </c>
      <c r="L6401" t="str">
        <f>_xlfn.XLOOKUP(A6401&amp;TEXT(B6401,"0000"), [1]Host_Countries!$A$2:$A$10, [1]Host_Countries!$B$2:$B$10, "")</f>
        <v>ESP</v>
      </c>
      <c r="M6401" t="str">
        <f>IF(
  C6401 = VLOOKUP(A6401&amp;B6401, [1]Host_Countries!$A$2:$C$10, 3, FALSE),
  "Home Boost",
  "Normal"
)</f>
        <v>Normal</v>
      </c>
      <c r="N6401" t="str">
        <f>_xlfn.XLOOKUP(A6401&amp;B6401, [1]Host_Countries!$A$2:$A$10, [1]Host_Countries!$B$2:$B$10, "")</f>
        <v>ESP</v>
      </c>
      <c r="O6401" t="str">
        <f t="shared" si="99"/>
        <v>Non-Host</v>
      </c>
      <c r="P6401" t="str">
        <f>IF(H6401=_xlfn.XLOOKUP(A6401&amp;B6401, [1]Host_Countries!$A$2:$A$10, [1]Host_Countries!$B$2:$B$10, ""), "HOME", "AWAY")</f>
        <v>AWAY</v>
      </c>
    </row>
    <row r="6402" spans="1:16" x14ac:dyDescent="0.35">
      <c r="A6402" t="s">
        <v>4980</v>
      </c>
      <c r="B6402" s="1" t="s">
        <v>4981</v>
      </c>
      <c r="C6402" t="s">
        <v>522</v>
      </c>
      <c r="D6402" t="s">
        <v>5509</v>
      </c>
      <c r="E6402" t="s">
        <v>5510</v>
      </c>
      <c r="F6402" t="s">
        <v>5511</v>
      </c>
      <c r="G6402" t="s">
        <v>28</v>
      </c>
      <c r="H6402" t="s">
        <v>34</v>
      </c>
      <c r="I6402" t="s">
        <v>35</v>
      </c>
      <c r="J6402" t="s">
        <v>31</v>
      </c>
      <c r="K6402" t="s">
        <v>36</v>
      </c>
      <c r="L6402" t="str">
        <f>_xlfn.XLOOKUP(A6402&amp;TEXT(B6402,"0000"), [1]Host_Countries!$A$2:$A$10, [1]Host_Countries!$B$2:$B$10, "")</f>
        <v>ESP</v>
      </c>
      <c r="M6402" t="str">
        <f>IF(
  C6402 = VLOOKUP(A6402&amp;B6402, [1]Host_Countries!$A$2:$C$10, 3, FALSE),
  "Home Boost",
  "Normal"
)</f>
        <v>Normal</v>
      </c>
      <c r="N6402" t="str">
        <f>_xlfn.XLOOKUP(A6402&amp;B6402, [1]Host_Countries!$A$2:$A$10, [1]Host_Countries!$B$2:$B$10, "")</f>
        <v>ESP</v>
      </c>
      <c r="O6402" t="str">
        <f t="shared" ref="O6402:O6465" si="100">IF(H6402=L6402,"HOST WIN","Non-Host")</f>
        <v>Non-Host</v>
      </c>
      <c r="P6402" t="str">
        <f>IF(H6402=_xlfn.XLOOKUP(A6402&amp;B6402, [1]Host_Countries!$A$2:$A$10, [1]Host_Countries!$B$2:$B$10, ""), "HOME", "AWAY")</f>
        <v>AWAY</v>
      </c>
    </row>
    <row r="6403" spans="1:16" x14ac:dyDescent="0.35">
      <c r="A6403" t="s">
        <v>4980</v>
      </c>
      <c r="B6403" s="1" t="s">
        <v>4981</v>
      </c>
      <c r="C6403" t="s">
        <v>522</v>
      </c>
      <c r="D6403" t="s">
        <v>5509</v>
      </c>
      <c r="E6403" t="s">
        <v>5512</v>
      </c>
      <c r="F6403" t="s">
        <v>5513</v>
      </c>
      <c r="G6403" t="s">
        <v>28</v>
      </c>
      <c r="H6403" t="s">
        <v>349</v>
      </c>
      <c r="I6403" t="s">
        <v>350</v>
      </c>
      <c r="J6403" t="s">
        <v>31</v>
      </c>
      <c r="K6403" t="s">
        <v>32</v>
      </c>
      <c r="L6403" t="str">
        <f>_xlfn.XLOOKUP(A6403&amp;TEXT(B6403,"0000"), [1]Host_Countries!$A$2:$A$10, [1]Host_Countries!$B$2:$B$10, "")</f>
        <v>ESP</v>
      </c>
      <c r="M6403" t="str">
        <f>IF(
  C6403 = VLOOKUP(A6403&amp;B6403, [1]Host_Countries!$A$2:$C$10, 3, FALSE),
  "Home Boost",
  "Normal"
)</f>
        <v>Normal</v>
      </c>
      <c r="N6403" t="str">
        <f>_xlfn.XLOOKUP(A6403&amp;B6403, [1]Host_Countries!$A$2:$A$10, [1]Host_Countries!$B$2:$B$10, "")</f>
        <v>ESP</v>
      </c>
      <c r="O6403" t="str">
        <f t="shared" si="100"/>
        <v>Non-Host</v>
      </c>
      <c r="P6403" t="str">
        <f>IF(H6403=_xlfn.XLOOKUP(A6403&amp;B6403, [1]Host_Countries!$A$2:$A$10, [1]Host_Countries!$B$2:$B$10, ""), "HOME", "AWAY")</f>
        <v>AWAY</v>
      </c>
    </row>
    <row r="6404" spans="1:16" x14ac:dyDescent="0.35">
      <c r="A6404" t="s">
        <v>4980</v>
      </c>
      <c r="B6404" s="1" t="s">
        <v>4981</v>
      </c>
      <c r="C6404" t="s">
        <v>522</v>
      </c>
      <c r="D6404" t="s">
        <v>5509</v>
      </c>
      <c r="E6404" t="s">
        <v>5514</v>
      </c>
      <c r="F6404" t="s">
        <v>5515</v>
      </c>
      <c r="G6404" t="s">
        <v>22</v>
      </c>
      <c r="H6404" t="s">
        <v>59</v>
      </c>
      <c r="I6404" t="s">
        <v>60</v>
      </c>
      <c r="J6404" t="s">
        <v>25</v>
      </c>
      <c r="K6404" t="s">
        <v>26</v>
      </c>
      <c r="L6404" t="str">
        <f>_xlfn.XLOOKUP(A6404&amp;TEXT(B6404,"0000"), [1]Host_Countries!$A$2:$A$10, [1]Host_Countries!$B$2:$B$10, "")</f>
        <v>ESP</v>
      </c>
      <c r="M6404" t="str">
        <f>IF(
  C6404 = VLOOKUP(A6404&amp;B6404, [1]Host_Countries!$A$2:$C$10, 3, FALSE),
  "Home Boost",
  "Normal"
)</f>
        <v>Normal</v>
      </c>
      <c r="N6404" t="str">
        <f>_xlfn.XLOOKUP(A6404&amp;B6404, [1]Host_Countries!$A$2:$A$10, [1]Host_Countries!$B$2:$B$10, "")</f>
        <v>ESP</v>
      </c>
      <c r="O6404" t="str">
        <f t="shared" si="100"/>
        <v>Non-Host</v>
      </c>
      <c r="P6404" t="str">
        <f>IF(H6404=_xlfn.XLOOKUP(A6404&amp;B6404, [1]Host_Countries!$A$2:$A$10, [1]Host_Countries!$B$2:$B$10, ""), "HOME", "AWAY")</f>
        <v>AWAY</v>
      </c>
    </row>
    <row r="6405" spans="1:16" x14ac:dyDescent="0.35">
      <c r="A6405" t="s">
        <v>4980</v>
      </c>
      <c r="B6405" s="1" t="s">
        <v>4981</v>
      </c>
      <c r="C6405" t="s">
        <v>522</v>
      </c>
      <c r="D6405" t="s">
        <v>5509</v>
      </c>
      <c r="E6405" t="s">
        <v>5514</v>
      </c>
      <c r="F6405" t="s">
        <v>5516</v>
      </c>
      <c r="G6405" t="s">
        <v>28</v>
      </c>
      <c r="H6405" t="s">
        <v>4989</v>
      </c>
      <c r="I6405" t="s">
        <v>4990</v>
      </c>
      <c r="J6405" t="s">
        <v>31</v>
      </c>
      <c r="K6405" t="s">
        <v>32</v>
      </c>
      <c r="L6405" t="str">
        <f>_xlfn.XLOOKUP(A6405&amp;TEXT(B6405,"0000"), [1]Host_Countries!$A$2:$A$10, [1]Host_Countries!$B$2:$B$10, "")</f>
        <v>ESP</v>
      </c>
      <c r="M6405" t="str">
        <f>IF(
  C6405 = VLOOKUP(A6405&amp;B6405, [1]Host_Countries!$A$2:$C$10, 3, FALSE),
  "Home Boost",
  "Normal"
)</f>
        <v>Normal</v>
      </c>
      <c r="N6405" t="str">
        <f>_xlfn.XLOOKUP(A6405&amp;B6405, [1]Host_Countries!$A$2:$A$10, [1]Host_Countries!$B$2:$B$10, "")</f>
        <v>ESP</v>
      </c>
      <c r="O6405" t="str">
        <f t="shared" si="100"/>
        <v>Non-Host</v>
      </c>
      <c r="P6405" t="str">
        <f>IF(H6405=_xlfn.XLOOKUP(A6405&amp;B6405, [1]Host_Countries!$A$2:$A$10, [1]Host_Countries!$B$2:$B$10, ""), "HOME", "AWAY")</f>
        <v>AWAY</v>
      </c>
    </row>
    <row r="6406" spans="1:16" x14ac:dyDescent="0.35">
      <c r="A6406" t="s">
        <v>4980</v>
      </c>
      <c r="B6406" s="1" t="s">
        <v>4981</v>
      </c>
      <c r="C6406" t="s">
        <v>522</v>
      </c>
      <c r="D6406" t="s">
        <v>5509</v>
      </c>
      <c r="E6406" t="s">
        <v>5512</v>
      </c>
      <c r="F6406" t="s">
        <v>5517</v>
      </c>
      <c r="G6406" t="s">
        <v>28</v>
      </c>
      <c r="H6406" t="s">
        <v>359</v>
      </c>
      <c r="I6406" t="s">
        <v>360</v>
      </c>
      <c r="J6406" t="s">
        <v>31</v>
      </c>
      <c r="K6406" t="s">
        <v>36</v>
      </c>
      <c r="L6406" t="str">
        <f>_xlfn.XLOOKUP(A6406&amp;TEXT(B6406,"0000"), [1]Host_Countries!$A$2:$A$10, [1]Host_Countries!$B$2:$B$10, "")</f>
        <v>ESP</v>
      </c>
      <c r="M6406" t="str">
        <f>IF(
  C6406 = VLOOKUP(A6406&amp;B6406, [1]Host_Countries!$A$2:$C$10, 3, FALSE),
  "Home Boost",
  "Normal"
)</f>
        <v>Normal</v>
      </c>
      <c r="N6406" t="str">
        <f>_xlfn.XLOOKUP(A6406&amp;B6406, [1]Host_Countries!$A$2:$A$10, [1]Host_Countries!$B$2:$B$10, "")</f>
        <v>ESP</v>
      </c>
      <c r="O6406" t="str">
        <f t="shared" si="100"/>
        <v>Non-Host</v>
      </c>
      <c r="P6406" t="str">
        <f>IF(H6406=_xlfn.XLOOKUP(A6406&amp;B6406, [1]Host_Countries!$A$2:$A$10, [1]Host_Countries!$B$2:$B$10, ""), "HOME", "AWAY")</f>
        <v>AWAY</v>
      </c>
    </row>
    <row r="6407" spans="1:16" x14ac:dyDescent="0.35">
      <c r="A6407" t="s">
        <v>4980</v>
      </c>
      <c r="B6407" s="1" t="s">
        <v>4981</v>
      </c>
      <c r="C6407" t="s">
        <v>522</v>
      </c>
      <c r="D6407" t="s">
        <v>5509</v>
      </c>
      <c r="E6407" t="s">
        <v>5512</v>
      </c>
      <c r="F6407" t="s">
        <v>5518</v>
      </c>
      <c r="G6407" t="s">
        <v>28</v>
      </c>
      <c r="H6407" t="s">
        <v>90</v>
      </c>
      <c r="I6407" t="s">
        <v>91</v>
      </c>
      <c r="J6407" t="s">
        <v>31</v>
      </c>
      <c r="K6407" t="s">
        <v>26</v>
      </c>
      <c r="L6407" t="str">
        <f>_xlfn.XLOOKUP(A6407&amp;TEXT(B6407,"0000"), [1]Host_Countries!$A$2:$A$10, [1]Host_Countries!$B$2:$B$10, "")</f>
        <v>ESP</v>
      </c>
      <c r="M6407" t="str">
        <f>IF(
  C6407 = VLOOKUP(A6407&amp;B6407, [1]Host_Countries!$A$2:$C$10, 3, FALSE),
  "Home Boost",
  "Normal"
)</f>
        <v>Normal</v>
      </c>
      <c r="N6407" t="str">
        <f>_xlfn.XLOOKUP(A6407&amp;B6407, [1]Host_Countries!$A$2:$A$10, [1]Host_Countries!$B$2:$B$10, "")</f>
        <v>ESP</v>
      </c>
      <c r="O6407" t="str">
        <f t="shared" si="100"/>
        <v>Non-Host</v>
      </c>
      <c r="P6407" t="str">
        <f>IF(H6407=_xlfn.XLOOKUP(A6407&amp;B6407, [1]Host_Countries!$A$2:$A$10, [1]Host_Countries!$B$2:$B$10, ""), "HOME", "AWAY")</f>
        <v>AWAY</v>
      </c>
    </row>
    <row r="6408" spans="1:16" x14ac:dyDescent="0.35">
      <c r="A6408" t="s">
        <v>4980</v>
      </c>
      <c r="B6408" s="1" t="s">
        <v>4981</v>
      </c>
      <c r="C6408" t="s">
        <v>522</v>
      </c>
      <c r="D6408" t="s">
        <v>5509</v>
      </c>
      <c r="E6408" t="s">
        <v>5510</v>
      </c>
      <c r="F6408" t="s">
        <v>5519</v>
      </c>
      <c r="G6408" t="s">
        <v>28</v>
      </c>
      <c r="H6408" t="s">
        <v>349</v>
      </c>
      <c r="I6408" t="s">
        <v>350</v>
      </c>
      <c r="J6408" t="s">
        <v>31</v>
      </c>
      <c r="K6408" t="s">
        <v>32</v>
      </c>
      <c r="L6408" t="str">
        <f>_xlfn.XLOOKUP(A6408&amp;TEXT(B6408,"0000"), [1]Host_Countries!$A$2:$A$10, [1]Host_Countries!$B$2:$B$10, "")</f>
        <v>ESP</v>
      </c>
      <c r="M6408" t="str">
        <f>IF(
  C6408 = VLOOKUP(A6408&amp;B6408, [1]Host_Countries!$A$2:$C$10, 3, FALSE),
  "Home Boost",
  "Normal"
)</f>
        <v>Normal</v>
      </c>
      <c r="N6408" t="str">
        <f>_xlfn.XLOOKUP(A6408&amp;B6408, [1]Host_Countries!$A$2:$A$10, [1]Host_Countries!$B$2:$B$10, "")</f>
        <v>ESP</v>
      </c>
      <c r="O6408" t="str">
        <f t="shared" si="100"/>
        <v>Non-Host</v>
      </c>
      <c r="P6408" t="str">
        <f>IF(H6408=_xlfn.XLOOKUP(A6408&amp;B6408, [1]Host_Countries!$A$2:$A$10, [1]Host_Countries!$B$2:$B$10, ""), "HOME", "AWAY")</f>
        <v>AWAY</v>
      </c>
    </row>
    <row r="6409" spans="1:16" x14ac:dyDescent="0.35">
      <c r="A6409" t="s">
        <v>4980</v>
      </c>
      <c r="B6409" s="1" t="s">
        <v>4981</v>
      </c>
      <c r="C6409" t="s">
        <v>522</v>
      </c>
      <c r="D6409" t="s">
        <v>5509</v>
      </c>
      <c r="E6409" t="s">
        <v>5514</v>
      </c>
      <c r="F6409" t="s">
        <v>5520</v>
      </c>
      <c r="G6409" t="s">
        <v>22</v>
      </c>
      <c r="H6409" t="s">
        <v>4989</v>
      </c>
      <c r="I6409" t="s">
        <v>4990</v>
      </c>
      <c r="J6409" t="s">
        <v>25</v>
      </c>
      <c r="K6409" t="s">
        <v>36</v>
      </c>
      <c r="L6409" t="str">
        <f>_xlfn.XLOOKUP(A6409&amp;TEXT(B6409,"0000"), [1]Host_Countries!$A$2:$A$10, [1]Host_Countries!$B$2:$B$10, "")</f>
        <v>ESP</v>
      </c>
      <c r="M6409" t="str">
        <f>IF(
  C6409 = VLOOKUP(A6409&amp;B6409, [1]Host_Countries!$A$2:$C$10, 3, FALSE),
  "Home Boost",
  "Normal"
)</f>
        <v>Normal</v>
      </c>
      <c r="N6409" t="str">
        <f>_xlfn.XLOOKUP(A6409&amp;B6409, [1]Host_Countries!$A$2:$A$10, [1]Host_Countries!$B$2:$B$10, "")</f>
        <v>ESP</v>
      </c>
      <c r="O6409" t="str">
        <f t="shared" si="100"/>
        <v>Non-Host</v>
      </c>
      <c r="P6409" t="str">
        <f>IF(H6409=_xlfn.XLOOKUP(A6409&amp;B6409, [1]Host_Countries!$A$2:$A$10, [1]Host_Countries!$B$2:$B$10, ""), "HOME", "AWAY")</f>
        <v>AWAY</v>
      </c>
    </row>
    <row r="6410" spans="1:16" x14ac:dyDescent="0.35">
      <c r="A6410" t="s">
        <v>4980</v>
      </c>
      <c r="B6410" s="1" t="s">
        <v>4981</v>
      </c>
      <c r="C6410" t="s">
        <v>522</v>
      </c>
      <c r="D6410" t="s">
        <v>5509</v>
      </c>
      <c r="E6410" t="s">
        <v>5514</v>
      </c>
      <c r="F6410" t="s">
        <v>5521</v>
      </c>
      <c r="G6410" t="s">
        <v>28</v>
      </c>
      <c r="H6410" t="s">
        <v>349</v>
      </c>
      <c r="I6410" t="s">
        <v>350</v>
      </c>
      <c r="J6410" t="s">
        <v>31</v>
      </c>
      <c r="K6410" t="s">
        <v>26</v>
      </c>
      <c r="L6410" t="str">
        <f>_xlfn.XLOOKUP(A6410&amp;TEXT(B6410,"0000"), [1]Host_Countries!$A$2:$A$10, [1]Host_Countries!$B$2:$B$10, "")</f>
        <v>ESP</v>
      </c>
      <c r="M6410" t="str">
        <f>IF(
  C6410 = VLOOKUP(A6410&amp;B6410, [1]Host_Countries!$A$2:$C$10, 3, FALSE),
  "Home Boost",
  "Normal"
)</f>
        <v>Normal</v>
      </c>
      <c r="N6410" t="str">
        <f>_xlfn.XLOOKUP(A6410&amp;B6410, [1]Host_Countries!$A$2:$A$10, [1]Host_Countries!$B$2:$B$10, "")</f>
        <v>ESP</v>
      </c>
      <c r="O6410" t="str">
        <f t="shared" si="100"/>
        <v>Non-Host</v>
      </c>
      <c r="P6410" t="str">
        <f>IF(H6410=_xlfn.XLOOKUP(A6410&amp;B6410, [1]Host_Countries!$A$2:$A$10, [1]Host_Countries!$B$2:$B$10, ""), "HOME", "AWAY")</f>
        <v>AWAY</v>
      </c>
    </row>
    <row r="6411" spans="1:16" x14ac:dyDescent="0.35">
      <c r="A6411" t="s">
        <v>4980</v>
      </c>
      <c r="B6411" s="1" t="s">
        <v>4981</v>
      </c>
      <c r="C6411" t="s">
        <v>522</v>
      </c>
      <c r="D6411" t="s">
        <v>5509</v>
      </c>
      <c r="E6411" t="s">
        <v>5514</v>
      </c>
      <c r="F6411" t="s">
        <v>5522</v>
      </c>
      <c r="G6411" t="s">
        <v>28</v>
      </c>
      <c r="H6411" t="s">
        <v>38</v>
      </c>
      <c r="I6411" t="s">
        <v>39</v>
      </c>
      <c r="J6411" t="s">
        <v>31</v>
      </c>
      <c r="K6411" t="s">
        <v>36</v>
      </c>
      <c r="L6411" t="str">
        <f>_xlfn.XLOOKUP(A6411&amp;TEXT(B6411,"0000"), [1]Host_Countries!$A$2:$A$10, [1]Host_Countries!$B$2:$B$10, "")</f>
        <v>ESP</v>
      </c>
      <c r="M6411" t="str">
        <f>IF(
  C6411 = VLOOKUP(A6411&amp;B6411, [1]Host_Countries!$A$2:$C$10, 3, FALSE),
  "Home Boost",
  "Normal"
)</f>
        <v>Normal</v>
      </c>
      <c r="N6411" t="str">
        <f>_xlfn.XLOOKUP(A6411&amp;B6411, [1]Host_Countries!$A$2:$A$10, [1]Host_Countries!$B$2:$B$10, "")</f>
        <v>ESP</v>
      </c>
      <c r="O6411" t="str">
        <f t="shared" si="100"/>
        <v>Non-Host</v>
      </c>
      <c r="P6411" t="str">
        <f>IF(H6411=_xlfn.XLOOKUP(A6411&amp;B6411, [1]Host_Countries!$A$2:$A$10, [1]Host_Countries!$B$2:$B$10, ""), "HOME", "AWAY")</f>
        <v>AWAY</v>
      </c>
    </row>
    <row r="6412" spans="1:16" x14ac:dyDescent="0.35">
      <c r="A6412" t="s">
        <v>4980</v>
      </c>
      <c r="B6412" s="1" t="s">
        <v>4981</v>
      </c>
      <c r="C6412" t="s">
        <v>522</v>
      </c>
      <c r="D6412" t="s">
        <v>5509</v>
      </c>
      <c r="E6412" t="s">
        <v>5510</v>
      </c>
      <c r="F6412" t="s">
        <v>5523</v>
      </c>
      <c r="G6412" t="s">
        <v>28</v>
      </c>
      <c r="H6412" t="s">
        <v>359</v>
      </c>
      <c r="I6412" t="s">
        <v>360</v>
      </c>
      <c r="J6412" t="s">
        <v>31</v>
      </c>
      <c r="K6412" t="s">
        <v>26</v>
      </c>
      <c r="L6412" t="str">
        <f>_xlfn.XLOOKUP(A6412&amp;TEXT(B6412,"0000"), [1]Host_Countries!$A$2:$A$10, [1]Host_Countries!$B$2:$B$10, "")</f>
        <v>ESP</v>
      </c>
      <c r="M6412" t="str">
        <f>IF(
  C6412 = VLOOKUP(A6412&amp;B6412, [1]Host_Countries!$A$2:$C$10, 3, FALSE),
  "Home Boost",
  "Normal"
)</f>
        <v>Normal</v>
      </c>
      <c r="N6412" t="str">
        <f>_xlfn.XLOOKUP(A6412&amp;B6412, [1]Host_Countries!$A$2:$A$10, [1]Host_Countries!$B$2:$B$10, "")</f>
        <v>ESP</v>
      </c>
      <c r="O6412" t="str">
        <f t="shared" si="100"/>
        <v>Non-Host</v>
      </c>
      <c r="P6412" t="str">
        <f>IF(H6412=_xlfn.XLOOKUP(A6412&amp;B6412, [1]Host_Countries!$A$2:$A$10, [1]Host_Countries!$B$2:$B$10, ""), "HOME", "AWAY")</f>
        <v>AWAY</v>
      </c>
    </row>
    <row r="6413" spans="1:16" x14ac:dyDescent="0.35">
      <c r="A6413" t="s">
        <v>4980</v>
      </c>
      <c r="B6413" s="1" t="s">
        <v>4981</v>
      </c>
      <c r="C6413" t="s">
        <v>522</v>
      </c>
      <c r="D6413" t="s">
        <v>5509</v>
      </c>
      <c r="E6413" t="s">
        <v>5510</v>
      </c>
      <c r="F6413" t="s">
        <v>5524</v>
      </c>
      <c r="G6413" t="s">
        <v>28</v>
      </c>
      <c r="H6413" t="s">
        <v>34</v>
      </c>
      <c r="I6413" t="s">
        <v>35</v>
      </c>
      <c r="J6413" t="s">
        <v>31</v>
      </c>
      <c r="K6413" t="s">
        <v>36</v>
      </c>
      <c r="L6413" t="str">
        <f>_xlfn.XLOOKUP(A6413&amp;TEXT(B6413,"0000"), [1]Host_Countries!$A$2:$A$10, [1]Host_Countries!$B$2:$B$10, "")</f>
        <v>ESP</v>
      </c>
      <c r="M6413" t="str">
        <f>IF(
  C6413 = VLOOKUP(A6413&amp;B6413, [1]Host_Countries!$A$2:$C$10, 3, FALSE),
  "Home Boost",
  "Normal"
)</f>
        <v>Normal</v>
      </c>
      <c r="N6413" t="str">
        <f>_xlfn.XLOOKUP(A6413&amp;B6413, [1]Host_Countries!$A$2:$A$10, [1]Host_Countries!$B$2:$B$10, "")</f>
        <v>ESP</v>
      </c>
      <c r="O6413" t="str">
        <f t="shared" si="100"/>
        <v>Non-Host</v>
      </c>
      <c r="P6413" t="str">
        <f>IF(H6413=_xlfn.XLOOKUP(A6413&amp;B6413, [1]Host_Countries!$A$2:$A$10, [1]Host_Countries!$B$2:$B$10, ""), "HOME", "AWAY")</f>
        <v>AWAY</v>
      </c>
    </row>
    <row r="6414" spans="1:16" x14ac:dyDescent="0.35">
      <c r="A6414" t="s">
        <v>4980</v>
      </c>
      <c r="B6414" s="1" t="s">
        <v>4981</v>
      </c>
      <c r="C6414" t="s">
        <v>522</v>
      </c>
      <c r="D6414" t="s">
        <v>5509</v>
      </c>
      <c r="E6414" t="s">
        <v>5510</v>
      </c>
      <c r="F6414" t="s">
        <v>5525</v>
      </c>
      <c r="G6414" t="s">
        <v>28</v>
      </c>
      <c r="H6414" t="s">
        <v>349</v>
      </c>
      <c r="I6414" t="s">
        <v>350</v>
      </c>
      <c r="J6414" t="s">
        <v>31</v>
      </c>
      <c r="K6414" t="s">
        <v>32</v>
      </c>
      <c r="L6414" t="str">
        <f>_xlfn.XLOOKUP(A6414&amp;TEXT(B6414,"0000"), [1]Host_Countries!$A$2:$A$10, [1]Host_Countries!$B$2:$B$10, "")</f>
        <v>ESP</v>
      </c>
      <c r="M6414" t="str">
        <f>IF(
  C6414 = VLOOKUP(A6414&amp;B6414, [1]Host_Countries!$A$2:$C$10, 3, FALSE),
  "Home Boost",
  "Normal"
)</f>
        <v>Normal</v>
      </c>
      <c r="N6414" t="str">
        <f>_xlfn.XLOOKUP(A6414&amp;B6414, [1]Host_Countries!$A$2:$A$10, [1]Host_Countries!$B$2:$B$10, "")</f>
        <v>ESP</v>
      </c>
      <c r="O6414" t="str">
        <f t="shared" si="100"/>
        <v>Non-Host</v>
      </c>
      <c r="P6414" t="str">
        <f>IF(H6414=_xlfn.XLOOKUP(A6414&amp;B6414, [1]Host_Countries!$A$2:$A$10, [1]Host_Countries!$B$2:$B$10, ""), "HOME", "AWAY")</f>
        <v>AWAY</v>
      </c>
    </row>
    <row r="6415" spans="1:16" x14ac:dyDescent="0.35">
      <c r="A6415" t="s">
        <v>4980</v>
      </c>
      <c r="B6415" s="1" t="s">
        <v>4981</v>
      </c>
      <c r="C6415" t="s">
        <v>522</v>
      </c>
      <c r="D6415" t="s">
        <v>5509</v>
      </c>
      <c r="E6415" t="s">
        <v>5514</v>
      </c>
      <c r="F6415" t="s">
        <v>5526</v>
      </c>
      <c r="G6415" t="s">
        <v>22</v>
      </c>
      <c r="H6415" t="s">
        <v>34</v>
      </c>
      <c r="I6415" t="s">
        <v>35</v>
      </c>
      <c r="J6415" t="s">
        <v>25</v>
      </c>
      <c r="K6415" t="s">
        <v>32</v>
      </c>
      <c r="L6415" t="str">
        <f>_xlfn.XLOOKUP(A6415&amp;TEXT(B6415,"0000"), [1]Host_Countries!$A$2:$A$10, [1]Host_Countries!$B$2:$B$10, "")</f>
        <v>ESP</v>
      </c>
      <c r="M6415" t="str">
        <f>IF(
  C6415 = VLOOKUP(A6415&amp;B6415, [1]Host_Countries!$A$2:$C$10, 3, FALSE),
  "Home Boost",
  "Normal"
)</f>
        <v>Normal</v>
      </c>
      <c r="N6415" t="str">
        <f>_xlfn.XLOOKUP(A6415&amp;B6415, [1]Host_Countries!$A$2:$A$10, [1]Host_Countries!$B$2:$B$10, "")</f>
        <v>ESP</v>
      </c>
      <c r="O6415" t="str">
        <f t="shared" si="100"/>
        <v>Non-Host</v>
      </c>
      <c r="P6415" t="str">
        <f>IF(H6415=_xlfn.XLOOKUP(A6415&amp;B6415, [1]Host_Countries!$A$2:$A$10, [1]Host_Countries!$B$2:$B$10, ""), "HOME", "AWAY")</f>
        <v>AWAY</v>
      </c>
    </row>
    <row r="6416" spans="1:16" x14ac:dyDescent="0.35">
      <c r="A6416" t="s">
        <v>4980</v>
      </c>
      <c r="B6416" s="1" t="s">
        <v>4981</v>
      </c>
      <c r="C6416" t="s">
        <v>522</v>
      </c>
      <c r="D6416" t="s">
        <v>5509</v>
      </c>
      <c r="E6416" t="s">
        <v>5510</v>
      </c>
      <c r="F6416" t="s">
        <v>5527</v>
      </c>
      <c r="G6416" t="s">
        <v>28</v>
      </c>
      <c r="H6416" t="s">
        <v>359</v>
      </c>
      <c r="I6416" t="s">
        <v>360</v>
      </c>
      <c r="J6416" t="s">
        <v>31</v>
      </c>
      <c r="K6416" t="s">
        <v>26</v>
      </c>
      <c r="L6416" t="str">
        <f>_xlfn.XLOOKUP(A6416&amp;TEXT(B6416,"0000"), [1]Host_Countries!$A$2:$A$10, [1]Host_Countries!$B$2:$B$10, "")</f>
        <v>ESP</v>
      </c>
      <c r="M6416" t="str">
        <f>IF(
  C6416 = VLOOKUP(A6416&amp;B6416, [1]Host_Countries!$A$2:$C$10, 3, FALSE),
  "Home Boost",
  "Normal"
)</f>
        <v>Normal</v>
      </c>
      <c r="N6416" t="str">
        <f>_xlfn.XLOOKUP(A6416&amp;B6416, [1]Host_Countries!$A$2:$A$10, [1]Host_Countries!$B$2:$B$10, "")</f>
        <v>ESP</v>
      </c>
      <c r="O6416" t="str">
        <f t="shared" si="100"/>
        <v>Non-Host</v>
      </c>
      <c r="P6416" t="str">
        <f>IF(H6416=_xlfn.XLOOKUP(A6416&amp;B6416, [1]Host_Countries!$A$2:$A$10, [1]Host_Countries!$B$2:$B$10, ""), "HOME", "AWAY")</f>
        <v>AWAY</v>
      </c>
    </row>
    <row r="6417" spans="1:16" x14ac:dyDescent="0.35">
      <c r="A6417" t="s">
        <v>4980</v>
      </c>
      <c r="B6417" s="1" t="s">
        <v>4981</v>
      </c>
      <c r="C6417" t="s">
        <v>578</v>
      </c>
      <c r="D6417" t="s">
        <v>579</v>
      </c>
      <c r="E6417" t="s">
        <v>582</v>
      </c>
      <c r="F6417" t="s">
        <v>5528</v>
      </c>
      <c r="G6417" t="s">
        <v>28</v>
      </c>
      <c r="H6417" t="s">
        <v>4989</v>
      </c>
      <c r="I6417" t="s">
        <v>4990</v>
      </c>
      <c r="J6417" t="s">
        <v>31</v>
      </c>
      <c r="K6417" t="s">
        <v>36</v>
      </c>
      <c r="L6417" t="str">
        <f>_xlfn.XLOOKUP(A6417&amp;TEXT(B6417,"0000"), [1]Host_Countries!$A$2:$A$10, [1]Host_Countries!$B$2:$B$10, "")</f>
        <v>ESP</v>
      </c>
      <c r="M6417" t="str">
        <f>IF(
  C6417 = VLOOKUP(A6417&amp;B6417, [1]Host_Countries!$A$2:$C$10, 3, FALSE),
  "Home Boost",
  "Normal"
)</f>
        <v>Normal</v>
      </c>
      <c r="N6417" t="str">
        <f>_xlfn.XLOOKUP(A6417&amp;B6417, [1]Host_Countries!$A$2:$A$10, [1]Host_Countries!$B$2:$B$10, "")</f>
        <v>ESP</v>
      </c>
      <c r="O6417" t="str">
        <f t="shared" si="100"/>
        <v>Non-Host</v>
      </c>
      <c r="P6417" t="str">
        <f>IF(H6417=_xlfn.XLOOKUP(A6417&amp;B6417, [1]Host_Countries!$A$2:$A$10, [1]Host_Countries!$B$2:$B$10, ""), "HOME", "AWAY")</f>
        <v>AWAY</v>
      </c>
    </row>
    <row r="6418" spans="1:16" x14ac:dyDescent="0.35">
      <c r="A6418" t="s">
        <v>4980</v>
      </c>
      <c r="B6418" s="1" t="s">
        <v>4981</v>
      </c>
      <c r="C6418" t="s">
        <v>578</v>
      </c>
      <c r="D6418" t="s">
        <v>579</v>
      </c>
      <c r="E6418" t="s">
        <v>580</v>
      </c>
      <c r="F6418" t="s">
        <v>5529</v>
      </c>
      <c r="G6418" t="s">
        <v>28</v>
      </c>
      <c r="H6418" t="s">
        <v>5495</v>
      </c>
      <c r="I6418" t="s">
        <v>5496</v>
      </c>
      <c r="J6418" t="s">
        <v>31</v>
      </c>
      <c r="K6418" t="s">
        <v>32</v>
      </c>
      <c r="L6418" t="str">
        <f>_xlfn.XLOOKUP(A6418&amp;TEXT(B6418,"0000"), [1]Host_Countries!$A$2:$A$10, [1]Host_Countries!$B$2:$B$10, "")</f>
        <v>ESP</v>
      </c>
      <c r="M6418" t="str">
        <f>IF(
  C6418 = VLOOKUP(A6418&amp;B6418, [1]Host_Countries!$A$2:$C$10, 3, FALSE),
  "Home Boost",
  "Normal"
)</f>
        <v>Normal</v>
      </c>
      <c r="N6418" t="str">
        <f>_xlfn.XLOOKUP(A6418&amp;B6418, [1]Host_Countries!$A$2:$A$10, [1]Host_Countries!$B$2:$B$10, "")</f>
        <v>ESP</v>
      </c>
      <c r="O6418" t="str">
        <f t="shared" si="100"/>
        <v>Non-Host</v>
      </c>
      <c r="P6418" t="str">
        <f>IF(H6418=_xlfn.XLOOKUP(A6418&amp;B6418, [1]Host_Countries!$A$2:$A$10, [1]Host_Countries!$B$2:$B$10, ""), "HOME", "AWAY")</f>
        <v>AWAY</v>
      </c>
    </row>
    <row r="6419" spans="1:16" x14ac:dyDescent="0.35">
      <c r="A6419" t="s">
        <v>4980</v>
      </c>
      <c r="B6419" s="1" t="s">
        <v>4981</v>
      </c>
      <c r="C6419" t="s">
        <v>578</v>
      </c>
      <c r="D6419" t="s">
        <v>579</v>
      </c>
      <c r="E6419" t="s">
        <v>580</v>
      </c>
      <c r="F6419" t="s">
        <v>5530</v>
      </c>
      <c r="G6419" t="s">
        <v>28</v>
      </c>
      <c r="H6419" t="s">
        <v>86</v>
      </c>
      <c r="I6419" t="s">
        <v>87</v>
      </c>
      <c r="J6419" t="s">
        <v>31</v>
      </c>
      <c r="K6419" t="s">
        <v>26</v>
      </c>
      <c r="L6419" t="str">
        <f>_xlfn.XLOOKUP(A6419&amp;TEXT(B6419,"0000"), [1]Host_Countries!$A$2:$A$10, [1]Host_Countries!$B$2:$B$10, "")</f>
        <v>ESP</v>
      </c>
      <c r="M6419" t="str">
        <f>IF(
  C6419 = VLOOKUP(A6419&amp;B6419, [1]Host_Countries!$A$2:$C$10, 3, FALSE),
  "Home Boost",
  "Normal"
)</f>
        <v>Normal</v>
      </c>
      <c r="N6419" t="str">
        <f>_xlfn.XLOOKUP(A6419&amp;B6419, [1]Host_Countries!$A$2:$A$10, [1]Host_Countries!$B$2:$B$10, "")</f>
        <v>ESP</v>
      </c>
      <c r="O6419" t="str">
        <f t="shared" si="100"/>
        <v>Non-Host</v>
      </c>
      <c r="P6419" t="str">
        <f>IF(H6419=_xlfn.XLOOKUP(A6419&amp;B6419, [1]Host_Countries!$A$2:$A$10, [1]Host_Countries!$B$2:$B$10, ""), "HOME", "AWAY")</f>
        <v>AWAY</v>
      </c>
    </row>
    <row r="6420" spans="1:16" x14ac:dyDescent="0.35">
      <c r="A6420" t="s">
        <v>4980</v>
      </c>
      <c r="B6420" s="1" t="s">
        <v>4981</v>
      </c>
      <c r="C6420" t="s">
        <v>578</v>
      </c>
      <c r="D6420" t="s">
        <v>579</v>
      </c>
      <c r="E6420" t="s">
        <v>582</v>
      </c>
      <c r="F6420" t="s">
        <v>5531</v>
      </c>
      <c r="G6420" t="s">
        <v>28</v>
      </c>
      <c r="H6420" t="s">
        <v>4989</v>
      </c>
      <c r="I6420" t="s">
        <v>4990</v>
      </c>
      <c r="J6420" t="s">
        <v>31</v>
      </c>
      <c r="K6420" t="s">
        <v>36</v>
      </c>
      <c r="L6420" t="str">
        <f>_xlfn.XLOOKUP(A6420&amp;TEXT(B6420,"0000"), [1]Host_Countries!$A$2:$A$10, [1]Host_Countries!$B$2:$B$10, "")</f>
        <v>ESP</v>
      </c>
      <c r="M6420" t="str">
        <f>IF(
  C6420 = VLOOKUP(A6420&amp;B6420, [1]Host_Countries!$A$2:$C$10, 3, FALSE),
  "Home Boost",
  "Normal"
)</f>
        <v>Normal</v>
      </c>
      <c r="N6420" t="str">
        <f>_xlfn.XLOOKUP(A6420&amp;B6420, [1]Host_Countries!$A$2:$A$10, [1]Host_Countries!$B$2:$B$10, "")</f>
        <v>ESP</v>
      </c>
      <c r="O6420" t="str">
        <f t="shared" si="100"/>
        <v>Non-Host</v>
      </c>
      <c r="P6420" t="str">
        <f>IF(H6420=_xlfn.XLOOKUP(A6420&amp;B6420, [1]Host_Countries!$A$2:$A$10, [1]Host_Countries!$B$2:$B$10, ""), "HOME", "AWAY")</f>
        <v>AWAY</v>
      </c>
    </row>
    <row r="6421" spans="1:16" x14ac:dyDescent="0.35">
      <c r="A6421" t="s">
        <v>4980</v>
      </c>
      <c r="B6421" s="1" t="s">
        <v>4981</v>
      </c>
      <c r="C6421" t="s">
        <v>578</v>
      </c>
      <c r="D6421" t="s">
        <v>579</v>
      </c>
      <c r="E6421" t="s">
        <v>582</v>
      </c>
      <c r="F6421" t="s">
        <v>5532</v>
      </c>
      <c r="G6421" t="s">
        <v>28</v>
      </c>
      <c r="H6421" t="s">
        <v>38</v>
      </c>
      <c r="I6421" t="s">
        <v>39</v>
      </c>
      <c r="J6421" t="s">
        <v>31</v>
      </c>
      <c r="K6421" t="s">
        <v>26</v>
      </c>
      <c r="L6421" t="str">
        <f>_xlfn.XLOOKUP(A6421&amp;TEXT(B6421,"0000"), [1]Host_Countries!$A$2:$A$10, [1]Host_Countries!$B$2:$B$10, "")</f>
        <v>ESP</v>
      </c>
      <c r="M6421" t="str">
        <f>IF(
  C6421 = VLOOKUP(A6421&amp;B6421, [1]Host_Countries!$A$2:$C$10, 3, FALSE),
  "Home Boost",
  "Normal"
)</f>
        <v>Normal</v>
      </c>
      <c r="N6421" t="str">
        <f>_xlfn.XLOOKUP(A6421&amp;B6421, [1]Host_Countries!$A$2:$A$10, [1]Host_Countries!$B$2:$B$10, "")</f>
        <v>ESP</v>
      </c>
      <c r="O6421" t="str">
        <f t="shared" si="100"/>
        <v>Non-Host</v>
      </c>
      <c r="P6421" t="str">
        <f>IF(H6421=_xlfn.XLOOKUP(A6421&amp;B6421, [1]Host_Countries!$A$2:$A$10, [1]Host_Countries!$B$2:$B$10, ""), "HOME", "AWAY")</f>
        <v>AWAY</v>
      </c>
    </row>
    <row r="6422" spans="1:16" x14ac:dyDescent="0.35">
      <c r="A6422" t="s">
        <v>4980</v>
      </c>
      <c r="B6422" s="1" t="s">
        <v>4981</v>
      </c>
      <c r="C6422" t="s">
        <v>578</v>
      </c>
      <c r="D6422" t="s">
        <v>579</v>
      </c>
      <c r="E6422" t="s">
        <v>580</v>
      </c>
      <c r="F6422" t="s">
        <v>5533</v>
      </c>
      <c r="G6422" t="s">
        <v>22</v>
      </c>
      <c r="H6422" t="s">
        <v>349</v>
      </c>
      <c r="I6422" t="s">
        <v>350</v>
      </c>
      <c r="J6422" t="s">
        <v>25</v>
      </c>
      <c r="K6422" t="s">
        <v>26</v>
      </c>
      <c r="L6422" t="str">
        <f>_xlfn.XLOOKUP(A6422&amp;TEXT(B6422,"0000"), [1]Host_Countries!$A$2:$A$10, [1]Host_Countries!$B$2:$B$10, "")</f>
        <v>ESP</v>
      </c>
      <c r="M6422" t="str">
        <f>IF(
  C6422 = VLOOKUP(A6422&amp;B6422, [1]Host_Countries!$A$2:$C$10, 3, FALSE),
  "Home Boost",
  "Normal"
)</f>
        <v>Normal</v>
      </c>
      <c r="N6422" t="str">
        <f>_xlfn.XLOOKUP(A6422&amp;B6422, [1]Host_Countries!$A$2:$A$10, [1]Host_Countries!$B$2:$B$10, "")</f>
        <v>ESP</v>
      </c>
      <c r="O6422" t="str">
        <f t="shared" si="100"/>
        <v>Non-Host</v>
      </c>
      <c r="P6422" t="str">
        <f>IF(H6422=_xlfn.XLOOKUP(A6422&amp;B6422, [1]Host_Countries!$A$2:$A$10, [1]Host_Countries!$B$2:$B$10, ""), "HOME", "AWAY")</f>
        <v>AWAY</v>
      </c>
    </row>
    <row r="6423" spans="1:16" x14ac:dyDescent="0.35">
      <c r="A6423" t="s">
        <v>4980</v>
      </c>
      <c r="B6423" s="1" t="s">
        <v>4981</v>
      </c>
      <c r="C6423" t="s">
        <v>578</v>
      </c>
      <c r="D6423" t="s">
        <v>579</v>
      </c>
      <c r="E6423" t="s">
        <v>582</v>
      </c>
      <c r="F6423" t="s">
        <v>5534</v>
      </c>
      <c r="G6423" t="s">
        <v>28</v>
      </c>
      <c r="H6423" t="s">
        <v>38</v>
      </c>
      <c r="I6423" t="s">
        <v>39</v>
      </c>
      <c r="J6423" t="s">
        <v>31</v>
      </c>
      <c r="K6423" t="s">
        <v>26</v>
      </c>
      <c r="L6423" t="str">
        <f>_xlfn.XLOOKUP(A6423&amp;TEXT(B6423,"0000"), [1]Host_Countries!$A$2:$A$10, [1]Host_Countries!$B$2:$B$10, "")</f>
        <v>ESP</v>
      </c>
      <c r="M6423" t="str">
        <f>IF(
  C6423 = VLOOKUP(A6423&amp;B6423, [1]Host_Countries!$A$2:$C$10, 3, FALSE),
  "Home Boost",
  "Normal"
)</f>
        <v>Normal</v>
      </c>
      <c r="N6423" t="str">
        <f>_xlfn.XLOOKUP(A6423&amp;B6423, [1]Host_Countries!$A$2:$A$10, [1]Host_Countries!$B$2:$B$10, "")</f>
        <v>ESP</v>
      </c>
      <c r="O6423" t="str">
        <f t="shared" si="100"/>
        <v>Non-Host</v>
      </c>
      <c r="P6423" t="str">
        <f>IF(H6423=_xlfn.XLOOKUP(A6423&amp;B6423, [1]Host_Countries!$A$2:$A$10, [1]Host_Countries!$B$2:$B$10, ""), "HOME", "AWAY")</f>
        <v>AWAY</v>
      </c>
    </row>
    <row r="6424" spans="1:16" x14ac:dyDescent="0.35">
      <c r="A6424" t="s">
        <v>4980</v>
      </c>
      <c r="B6424" s="1" t="s">
        <v>4981</v>
      </c>
      <c r="C6424" t="s">
        <v>578</v>
      </c>
      <c r="D6424" t="s">
        <v>579</v>
      </c>
      <c r="E6424" t="s">
        <v>582</v>
      </c>
      <c r="F6424" t="s">
        <v>5535</v>
      </c>
      <c r="G6424" t="s">
        <v>28</v>
      </c>
      <c r="H6424" t="s">
        <v>349</v>
      </c>
      <c r="I6424" t="s">
        <v>350</v>
      </c>
      <c r="J6424" t="s">
        <v>31</v>
      </c>
      <c r="K6424" t="s">
        <v>32</v>
      </c>
      <c r="L6424" t="str">
        <f>_xlfn.XLOOKUP(A6424&amp;TEXT(B6424,"0000"), [1]Host_Countries!$A$2:$A$10, [1]Host_Countries!$B$2:$B$10, "")</f>
        <v>ESP</v>
      </c>
      <c r="M6424" t="str">
        <f>IF(
  C6424 = VLOOKUP(A6424&amp;B6424, [1]Host_Countries!$A$2:$C$10, 3, FALSE),
  "Home Boost",
  "Normal"
)</f>
        <v>Normal</v>
      </c>
      <c r="N6424" t="str">
        <f>_xlfn.XLOOKUP(A6424&amp;B6424, [1]Host_Countries!$A$2:$A$10, [1]Host_Countries!$B$2:$B$10, "")</f>
        <v>ESP</v>
      </c>
      <c r="O6424" t="str">
        <f t="shared" si="100"/>
        <v>Non-Host</v>
      </c>
      <c r="P6424" t="str">
        <f>IF(H6424=_xlfn.XLOOKUP(A6424&amp;B6424, [1]Host_Countries!$A$2:$A$10, [1]Host_Countries!$B$2:$B$10, ""), "HOME", "AWAY")</f>
        <v>AWAY</v>
      </c>
    </row>
    <row r="6425" spans="1:16" x14ac:dyDescent="0.35">
      <c r="A6425" t="s">
        <v>4980</v>
      </c>
      <c r="B6425" s="1" t="s">
        <v>4981</v>
      </c>
      <c r="C6425" t="s">
        <v>578</v>
      </c>
      <c r="D6425" t="s">
        <v>579</v>
      </c>
      <c r="E6425" t="s">
        <v>582</v>
      </c>
      <c r="F6425" t="s">
        <v>5536</v>
      </c>
      <c r="G6425" t="s">
        <v>28</v>
      </c>
      <c r="H6425" t="s">
        <v>38</v>
      </c>
      <c r="I6425" t="s">
        <v>39</v>
      </c>
      <c r="J6425" t="s">
        <v>31</v>
      </c>
      <c r="K6425" t="s">
        <v>26</v>
      </c>
      <c r="L6425" t="str">
        <f>_xlfn.XLOOKUP(A6425&amp;TEXT(B6425,"0000"), [1]Host_Countries!$A$2:$A$10, [1]Host_Countries!$B$2:$B$10, "")</f>
        <v>ESP</v>
      </c>
      <c r="M6425" t="str">
        <f>IF(
  C6425 = VLOOKUP(A6425&amp;B6425, [1]Host_Countries!$A$2:$C$10, 3, FALSE),
  "Home Boost",
  "Normal"
)</f>
        <v>Normal</v>
      </c>
      <c r="N6425" t="str">
        <f>_xlfn.XLOOKUP(A6425&amp;B6425, [1]Host_Countries!$A$2:$A$10, [1]Host_Countries!$B$2:$B$10, "")</f>
        <v>ESP</v>
      </c>
      <c r="O6425" t="str">
        <f t="shared" si="100"/>
        <v>Non-Host</v>
      </c>
      <c r="P6425" t="str">
        <f>IF(H6425=_xlfn.XLOOKUP(A6425&amp;B6425, [1]Host_Countries!$A$2:$A$10, [1]Host_Countries!$B$2:$B$10, ""), "HOME", "AWAY")</f>
        <v>AWAY</v>
      </c>
    </row>
    <row r="6426" spans="1:16" x14ac:dyDescent="0.35">
      <c r="A6426" t="s">
        <v>4980</v>
      </c>
      <c r="B6426" s="1" t="s">
        <v>4981</v>
      </c>
      <c r="C6426" t="s">
        <v>578</v>
      </c>
      <c r="D6426" t="s">
        <v>579</v>
      </c>
      <c r="E6426" t="s">
        <v>582</v>
      </c>
      <c r="F6426" t="s">
        <v>5537</v>
      </c>
      <c r="G6426" t="s">
        <v>28</v>
      </c>
      <c r="H6426" t="s">
        <v>38</v>
      </c>
      <c r="I6426" t="s">
        <v>39</v>
      </c>
      <c r="J6426" t="s">
        <v>31</v>
      </c>
      <c r="K6426" t="s">
        <v>26</v>
      </c>
      <c r="L6426" t="str">
        <f>_xlfn.XLOOKUP(A6426&amp;TEXT(B6426,"0000"), [1]Host_Countries!$A$2:$A$10, [1]Host_Countries!$B$2:$B$10, "")</f>
        <v>ESP</v>
      </c>
      <c r="M6426" t="str">
        <f>IF(
  C6426 = VLOOKUP(A6426&amp;B6426, [1]Host_Countries!$A$2:$C$10, 3, FALSE),
  "Home Boost",
  "Normal"
)</f>
        <v>Normal</v>
      </c>
      <c r="N6426" t="str">
        <f>_xlfn.XLOOKUP(A6426&amp;B6426, [1]Host_Countries!$A$2:$A$10, [1]Host_Countries!$B$2:$B$10, "")</f>
        <v>ESP</v>
      </c>
      <c r="O6426" t="str">
        <f t="shared" si="100"/>
        <v>Non-Host</v>
      </c>
      <c r="P6426" t="str">
        <f>IF(H6426=_xlfn.XLOOKUP(A6426&amp;B6426, [1]Host_Countries!$A$2:$A$10, [1]Host_Countries!$B$2:$B$10, ""), "HOME", "AWAY")</f>
        <v>AWAY</v>
      </c>
    </row>
    <row r="6427" spans="1:16" x14ac:dyDescent="0.35">
      <c r="A6427" t="s">
        <v>4980</v>
      </c>
      <c r="B6427" s="1" t="s">
        <v>4981</v>
      </c>
      <c r="C6427" t="s">
        <v>578</v>
      </c>
      <c r="D6427" t="s">
        <v>579</v>
      </c>
      <c r="E6427" t="s">
        <v>582</v>
      </c>
      <c r="F6427" t="s">
        <v>4249</v>
      </c>
      <c r="G6427" t="s">
        <v>28</v>
      </c>
      <c r="H6427" t="s">
        <v>4989</v>
      </c>
      <c r="I6427" t="s">
        <v>4990</v>
      </c>
      <c r="J6427" t="s">
        <v>31</v>
      </c>
      <c r="K6427" t="s">
        <v>36</v>
      </c>
      <c r="L6427" t="str">
        <f>_xlfn.XLOOKUP(A6427&amp;TEXT(B6427,"0000"), [1]Host_Countries!$A$2:$A$10, [1]Host_Countries!$B$2:$B$10, "")</f>
        <v>ESP</v>
      </c>
      <c r="M6427" t="str">
        <f>IF(
  C6427 = VLOOKUP(A6427&amp;B6427, [1]Host_Countries!$A$2:$C$10, 3, FALSE),
  "Home Boost",
  "Normal"
)</f>
        <v>Normal</v>
      </c>
      <c r="N6427" t="str">
        <f>_xlfn.XLOOKUP(A6427&amp;B6427, [1]Host_Countries!$A$2:$A$10, [1]Host_Countries!$B$2:$B$10, "")</f>
        <v>ESP</v>
      </c>
      <c r="O6427" t="str">
        <f t="shared" si="100"/>
        <v>Non-Host</v>
      </c>
      <c r="P6427" t="str">
        <f>IF(H6427=_xlfn.XLOOKUP(A6427&amp;B6427, [1]Host_Countries!$A$2:$A$10, [1]Host_Countries!$B$2:$B$10, ""), "HOME", "AWAY")</f>
        <v>AWAY</v>
      </c>
    </row>
    <row r="6428" spans="1:16" x14ac:dyDescent="0.35">
      <c r="A6428" t="s">
        <v>4980</v>
      </c>
      <c r="B6428" s="1" t="s">
        <v>4981</v>
      </c>
      <c r="C6428" t="s">
        <v>578</v>
      </c>
      <c r="D6428" t="s">
        <v>579</v>
      </c>
      <c r="E6428" t="s">
        <v>580</v>
      </c>
      <c r="F6428" t="s">
        <v>4241</v>
      </c>
      <c r="G6428" t="s">
        <v>22</v>
      </c>
      <c r="H6428" t="s">
        <v>86</v>
      </c>
      <c r="I6428" t="s">
        <v>87</v>
      </c>
      <c r="J6428" t="s">
        <v>25</v>
      </c>
      <c r="K6428" t="s">
        <v>32</v>
      </c>
      <c r="L6428" t="str">
        <f>_xlfn.XLOOKUP(A6428&amp;TEXT(B6428,"0000"), [1]Host_Countries!$A$2:$A$10, [1]Host_Countries!$B$2:$B$10, "")</f>
        <v>ESP</v>
      </c>
      <c r="M6428" t="str">
        <f>IF(
  C6428 = VLOOKUP(A6428&amp;B6428, [1]Host_Countries!$A$2:$C$10, 3, FALSE),
  "Home Boost",
  "Normal"
)</f>
        <v>Normal</v>
      </c>
      <c r="N6428" t="str">
        <f>_xlfn.XLOOKUP(A6428&amp;B6428, [1]Host_Countries!$A$2:$A$10, [1]Host_Countries!$B$2:$B$10, "")</f>
        <v>ESP</v>
      </c>
      <c r="O6428" t="str">
        <f t="shared" si="100"/>
        <v>Non-Host</v>
      </c>
      <c r="P6428" t="str">
        <f>IF(H6428=_xlfn.XLOOKUP(A6428&amp;B6428, [1]Host_Countries!$A$2:$A$10, [1]Host_Countries!$B$2:$B$10, ""), "HOME", "AWAY")</f>
        <v>AWAY</v>
      </c>
    </row>
    <row r="6429" spans="1:16" x14ac:dyDescent="0.35">
      <c r="A6429" t="s">
        <v>4980</v>
      </c>
      <c r="B6429" s="1" t="s">
        <v>4981</v>
      </c>
      <c r="C6429" t="s">
        <v>578</v>
      </c>
      <c r="D6429" t="s">
        <v>579</v>
      </c>
      <c r="E6429" t="s">
        <v>582</v>
      </c>
      <c r="F6429" t="s">
        <v>5538</v>
      </c>
      <c r="G6429" t="s">
        <v>28</v>
      </c>
      <c r="H6429" t="s">
        <v>349</v>
      </c>
      <c r="I6429" t="s">
        <v>350</v>
      </c>
      <c r="J6429" t="s">
        <v>31</v>
      </c>
      <c r="K6429" t="s">
        <v>32</v>
      </c>
      <c r="L6429" t="str">
        <f>_xlfn.XLOOKUP(A6429&amp;TEXT(B6429,"0000"), [1]Host_Countries!$A$2:$A$10, [1]Host_Countries!$B$2:$B$10, "")</f>
        <v>ESP</v>
      </c>
      <c r="M6429" t="str">
        <f>IF(
  C6429 = VLOOKUP(A6429&amp;B6429, [1]Host_Countries!$A$2:$C$10, 3, FALSE),
  "Home Boost",
  "Normal"
)</f>
        <v>Normal</v>
      </c>
      <c r="N6429" t="str">
        <f>_xlfn.XLOOKUP(A6429&amp;B6429, [1]Host_Countries!$A$2:$A$10, [1]Host_Countries!$B$2:$B$10, "")</f>
        <v>ESP</v>
      </c>
      <c r="O6429" t="str">
        <f t="shared" si="100"/>
        <v>Non-Host</v>
      </c>
      <c r="P6429" t="str">
        <f>IF(H6429=_xlfn.XLOOKUP(A6429&amp;B6429, [1]Host_Countries!$A$2:$A$10, [1]Host_Countries!$B$2:$B$10, ""), "HOME", "AWAY")</f>
        <v>AWAY</v>
      </c>
    </row>
    <row r="6430" spans="1:16" x14ac:dyDescent="0.35">
      <c r="A6430" t="s">
        <v>4980</v>
      </c>
      <c r="B6430" s="1" t="s">
        <v>4981</v>
      </c>
      <c r="C6430" t="s">
        <v>578</v>
      </c>
      <c r="D6430" t="s">
        <v>579</v>
      </c>
      <c r="E6430" t="s">
        <v>582</v>
      </c>
      <c r="F6430" t="s">
        <v>5539</v>
      </c>
      <c r="G6430" t="s">
        <v>28</v>
      </c>
      <c r="H6430" t="s">
        <v>4989</v>
      </c>
      <c r="I6430" t="s">
        <v>4990</v>
      </c>
      <c r="J6430" t="s">
        <v>31</v>
      </c>
      <c r="K6430" t="s">
        <v>36</v>
      </c>
      <c r="L6430" t="str">
        <f>_xlfn.XLOOKUP(A6430&amp;TEXT(B6430,"0000"), [1]Host_Countries!$A$2:$A$10, [1]Host_Countries!$B$2:$B$10, "")</f>
        <v>ESP</v>
      </c>
      <c r="M6430" t="str">
        <f>IF(
  C6430 = VLOOKUP(A6430&amp;B6430, [1]Host_Countries!$A$2:$C$10, 3, FALSE),
  "Home Boost",
  "Normal"
)</f>
        <v>Normal</v>
      </c>
      <c r="N6430" t="str">
        <f>_xlfn.XLOOKUP(A6430&amp;B6430, [1]Host_Countries!$A$2:$A$10, [1]Host_Countries!$B$2:$B$10, "")</f>
        <v>ESP</v>
      </c>
      <c r="O6430" t="str">
        <f t="shared" si="100"/>
        <v>Non-Host</v>
      </c>
      <c r="P6430" t="str">
        <f>IF(H6430=_xlfn.XLOOKUP(A6430&amp;B6430, [1]Host_Countries!$A$2:$A$10, [1]Host_Countries!$B$2:$B$10, ""), "HOME", "AWAY")</f>
        <v>AWAY</v>
      </c>
    </row>
    <row r="6431" spans="1:16" x14ac:dyDescent="0.35">
      <c r="A6431" t="s">
        <v>4980</v>
      </c>
      <c r="B6431" s="1" t="s">
        <v>4981</v>
      </c>
      <c r="C6431" t="s">
        <v>578</v>
      </c>
      <c r="D6431" t="s">
        <v>579</v>
      </c>
      <c r="E6431" t="s">
        <v>582</v>
      </c>
      <c r="F6431" t="s">
        <v>5540</v>
      </c>
      <c r="G6431" t="s">
        <v>28</v>
      </c>
      <c r="H6431" t="s">
        <v>349</v>
      </c>
      <c r="I6431" t="s">
        <v>350</v>
      </c>
      <c r="J6431" t="s">
        <v>31</v>
      </c>
      <c r="K6431" t="s">
        <v>32</v>
      </c>
      <c r="L6431" t="str">
        <f>_xlfn.XLOOKUP(A6431&amp;TEXT(B6431,"0000"), [1]Host_Countries!$A$2:$A$10, [1]Host_Countries!$B$2:$B$10, "")</f>
        <v>ESP</v>
      </c>
      <c r="M6431" t="str">
        <f>IF(
  C6431 = VLOOKUP(A6431&amp;B6431, [1]Host_Countries!$A$2:$C$10, 3, FALSE),
  "Home Boost",
  "Normal"
)</f>
        <v>Normal</v>
      </c>
      <c r="N6431" t="str">
        <f>_xlfn.XLOOKUP(A6431&amp;B6431, [1]Host_Countries!$A$2:$A$10, [1]Host_Countries!$B$2:$B$10, "")</f>
        <v>ESP</v>
      </c>
      <c r="O6431" t="str">
        <f t="shared" si="100"/>
        <v>Non-Host</v>
      </c>
      <c r="P6431" t="str">
        <f>IF(H6431=_xlfn.XLOOKUP(A6431&amp;B6431, [1]Host_Countries!$A$2:$A$10, [1]Host_Countries!$B$2:$B$10, ""), "HOME", "AWAY")</f>
        <v>AWAY</v>
      </c>
    </row>
    <row r="6432" spans="1:16" x14ac:dyDescent="0.35">
      <c r="A6432" t="s">
        <v>4980</v>
      </c>
      <c r="B6432" s="1" t="s">
        <v>4981</v>
      </c>
      <c r="C6432" t="s">
        <v>578</v>
      </c>
      <c r="D6432" t="s">
        <v>579</v>
      </c>
      <c r="E6432" t="s">
        <v>580</v>
      </c>
      <c r="F6432" t="s">
        <v>5541</v>
      </c>
      <c r="G6432" t="s">
        <v>28</v>
      </c>
      <c r="H6432" t="s">
        <v>38</v>
      </c>
      <c r="I6432" t="s">
        <v>39</v>
      </c>
      <c r="J6432" t="s">
        <v>31</v>
      </c>
      <c r="K6432" t="s">
        <v>36</v>
      </c>
      <c r="L6432" t="str">
        <f>_xlfn.XLOOKUP(A6432&amp;TEXT(B6432,"0000"), [1]Host_Countries!$A$2:$A$10, [1]Host_Countries!$B$2:$B$10, "")</f>
        <v>ESP</v>
      </c>
      <c r="M6432" t="str">
        <f>IF(
  C6432 = VLOOKUP(A6432&amp;B6432, [1]Host_Countries!$A$2:$C$10, 3, FALSE),
  "Home Boost",
  "Normal"
)</f>
        <v>Normal</v>
      </c>
      <c r="N6432" t="str">
        <f>_xlfn.XLOOKUP(A6432&amp;B6432, [1]Host_Countries!$A$2:$A$10, [1]Host_Countries!$B$2:$B$10, "")</f>
        <v>ESP</v>
      </c>
      <c r="O6432" t="str">
        <f t="shared" si="100"/>
        <v>Non-Host</v>
      </c>
      <c r="P6432" t="str">
        <f>IF(H6432=_xlfn.XLOOKUP(A6432&amp;B6432, [1]Host_Countries!$A$2:$A$10, [1]Host_Countries!$B$2:$B$10, ""), "HOME", "AWAY")</f>
        <v>AWAY</v>
      </c>
    </row>
    <row r="6433" spans="1:16" x14ac:dyDescent="0.35">
      <c r="A6433" t="s">
        <v>4980</v>
      </c>
      <c r="B6433" s="1" t="s">
        <v>4981</v>
      </c>
      <c r="C6433" t="s">
        <v>578</v>
      </c>
      <c r="D6433" t="s">
        <v>579</v>
      </c>
      <c r="E6433" t="s">
        <v>582</v>
      </c>
      <c r="F6433" t="s">
        <v>5542</v>
      </c>
      <c r="G6433" t="s">
        <v>28</v>
      </c>
      <c r="H6433" t="s">
        <v>349</v>
      </c>
      <c r="I6433" t="s">
        <v>350</v>
      </c>
      <c r="J6433" t="s">
        <v>31</v>
      </c>
      <c r="K6433" t="s">
        <v>32</v>
      </c>
      <c r="L6433" t="str">
        <f>_xlfn.XLOOKUP(A6433&amp;TEXT(B6433,"0000"), [1]Host_Countries!$A$2:$A$10, [1]Host_Countries!$B$2:$B$10, "")</f>
        <v>ESP</v>
      </c>
      <c r="M6433" t="str">
        <f>IF(
  C6433 = VLOOKUP(A6433&amp;B6433, [1]Host_Countries!$A$2:$C$10, 3, FALSE),
  "Home Boost",
  "Normal"
)</f>
        <v>Normal</v>
      </c>
      <c r="N6433" t="str">
        <f>_xlfn.XLOOKUP(A6433&amp;B6433, [1]Host_Countries!$A$2:$A$10, [1]Host_Countries!$B$2:$B$10, "")</f>
        <v>ESP</v>
      </c>
      <c r="O6433" t="str">
        <f t="shared" si="100"/>
        <v>Non-Host</v>
      </c>
      <c r="P6433" t="str">
        <f>IF(H6433=_xlfn.XLOOKUP(A6433&amp;B6433, [1]Host_Countries!$A$2:$A$10, [1]Host_Countries!$B$2:$B$10, ""), "HOME", "AWAY")</f>
        <v>AWAY</v>
      </c>
    </row>
    <row r="6434" spans="1:16" x14ac:dyDescent="0.35">
      <c r="A6434" t="s">
        <v>4980</v>
      </c>
      <c r="B6434" s="1" t="s">
        <v>4981</v>
      </c>
      <c r="C6434" t="s">
        <v>578</v>
      </c>
      <c r="D6434" t="s">
        <v>579</v>
      </c>
      <c r="E6434" t="s">
        <v>580</v>
      </c>
      <c r="F6434" t="s">
        <v>5543</v>
      </c>
      <c r="G6434" t="s">
        <v>22</v>
      </c>
      <c r="H6434" t="s">
        <v>59</v>
      </c>
      <c r="I6434" t="s">
        <v>60</v>
      </c>
      <c r="J6434" t="s">
        <v>25</v>
      </c>
      <c r="K6434" t="s">
        <v>36</v>
      </c>
      <c r="L6434" t="str">
        <f>_xlfn.XLOOKUP(A6434&amp;TEXT(B6434,"0000"), [1]Host_Countries!$A$2:$A$10, [1]Host_Countries!$B$2:$B$10, "")</f>
        <v>ESP</v>
      </c>
      <c r="M6434" t="str">
        <f>IF(
  C6434 = VLOOKUP(A6434&amp;B6434, [1]Host_Countries!$A$2:$C$10, 3, FALSE),
  "Home Boost",
  "Normal"
)</f>
        <v>Normal</v>
      </c>
      <c r="N6434" t="str">
        <f>_xlfn.XLOOKUP(A6434&amp;B6434, [1]Host_Countries!$A$2:$A$10, [1]Host_Countries!$B$2:$B$10, "")</f>
        <v>ESP</v>
      </c>
      <c r="O6434" t="str">
        <f t="shared" si="100"/>
        <v>Non-Host</v>
      </c>
      <c r="P6434" t="str">
        <f>IF(H6434=_xlfn.XLOOKUP(A6434&amp;B6434, [1]Host_Countries!$A$2:$A$10, [1]Host_Countries!$B$2:$B$10, ""), "HOME", "AWAY")</f>
        <v>AWAY</v>
      </c>
    </row>
    <row r="6435" spans="1:16" x14ac:dyDescent="0.35">
      <c r="A6435" t="s">
        <v>4980</v>
      </c>
      <c r="B6435" s="1" t="s">
        <v>4981</v>
      </c>
      <c r="C6435" t="s">
        <v>578</v>
      </c>
      <c r="D6435" t="s">
        <v>598</v>
      </c>
      <c r="E6435" t="s">
        <v>5544</v>
      </c>
      <c r="F6435" t="s">
        <v>5545</v>
      </c>
      <c r="G6435" t="s">
        <v>22</v>
      </c>
      <c r="H6435" t="s">
        <v>4989</v>
      </c>
      <c r="I6435" t="s">
        <v>4990</v>
      </c>
      <c r="J6435" t="s">
        <v>25</v>
      </c>
      <c r="K6435" t="s">
        <v>36</v>
      </c>
      <c r="L6435" t="str">
        <f>_xlfn.XLOOKUP(A6435&amp;TEXT(B6435,"0000"), [1]Host_Countries!$A$2:$A$10, [1]Host_Countries!$B$2:$B$10, "")</f>
        <v>ESP</v>
      </c>
      <c r="M6435" t="str">
        <f>IF(
  C6435 = VLOOKUP(A6435&amp;B6435, [1]Host_Countries!$A$2:$C$10, 3, FALSE),
  "Home Boost",
  "Normal"
)</f>
        <v>Normal</v>
      </c>
      <c r="N6435" t="str">
        <f>_xlfn.XLOOKUP(A6435&amp;B6435, [1]Host_Countries!$A$2:$A$10, [1]Host_Countries!$B$2:$B$10, "")</f>
        <v>ESP</v>
      </c>
      <c r="O6435" t="str">
        <f t="shared" si="100"/>
        <v>Non-Host</v>
      </c>
      <c r="P6435" t="str">
        <f>IF(H6435=_xlfn.XLOOKUP(A6435&amp;B6435, [1]Host_Countries!$A$2:$A$10, [1]Host_Countries!$B$2:$B$10, ""), "HOME", "AWAY")</f>
        <v>AWAY</v>
      </c>
    </row>
    <row r="6436" spans="1:16" x14ac:dyDescent="0.35">
      <c r="A6436" t="s">
        <v>4980</v>
      </c>
      <c r="B6436" s="1" t="s">
        <v>4981</v>
      </c>
      <c r="C6436" t="s">
        <v>578</v>
      </c>
      <c r="D6436" t="s">
        <v>598</v>
      </c>
      <c r="E6436" t="s">
        <v>4255</v>
      </c>
      <c r="F6436" t="s">
        <v>4261</v>
      </c>
      <c r="G6436" t="s">
        <v>22</v>
      </c>
      <c r="H6436" t="s">
        <v>5546</v>
      </c>
      <c r="I6436" t="s">
        <v>5547</v>
      </c>
      <c r="J6436" t="s">
        <v>25</v>
      </c>
      <c r="K6436" t="s">
        <v>36</v>
      </c>
      <c r="L6436" t="str">
        <f>_xlfn.XLOOKUP(A6436&amp;TEXT(B6436,"0000"), [1]Host_Countries!$A$2:$A$10, [1]Host_Countries!$B$2:$B$10, "")</f>
        <v>ESP</v>
      </c>
      <c r="M6436" t="str">
        <f>IF(
  C6436 = VLOOKUP(A6436&amp;B6436, [1]Host_Countries!$A$2:$C$10, 3, FALSE),
  "Home Boost",
  "Normal"
)</f>
        <v>Normal</v>
      </c>
      <c r="N6436" t="str">
        <f>_xlfn.XLOOKUP(A6436&amp;B6436, [1]Host_Countries!$A$2:$A$10, [1]Host_Countries!$B$2:$B$10, "")</f>
        <v>ESP</v>
      </c>
      <c r="O6436" t="str">
        <f t="shared" si="100"/>
        <v>Non-Host</v>
      </c>
      <c r="P6436" t="str">
        <f>IF(H6436=_xlfn.XLOOKUP(A6436&amp;B6436, [1]Host_Countries!$A$2:$A$10, [1]Host_Countries!$B$2:$B$10, ""), "HOME", "AWAY")</f>
        <v>AWAY</v>
      </c>
    </row>
    <row r="6437" spans="1:16" x14ac:dyDescent="0.35">
      <c r="A6437" t="s">
        <v>4980</v>
      </c>
      <c r="B6437" s="1" t="s">
        <v>4981</v>
      </c>
      <c r="C6437" t="s">
        <v>578</v>
      </c>
      <c r="D6437" t="s">
        <v>598</v>
      </c>
      <c r="E6437" t="s">
        <v>599</v>
      </c>
      <c r="F6437" t="s">
        <v>5548</v>
      </c>
      <c r="G6437" t="s">
        <v>28</v>
      </c>
      <c r="H6437" t="s">
        <v>4989</v>
      </c>
      <c r="I6437" t="s">
        <v>4990</v>
      </c>
      <c r="J6437" t="s">
        <v>31</v>
      </c>
      <c r="K6437" t="s">
        <v>36</v>
      </c>
      <c r="L6437" t="str">
        <f>_xlfn.XLOOKUP(A6437&amp;TEXT(B6437,"0000"), [1]Host_Countries!$A$2:$A$10, [1]Host_Countries!$B$2:$B$10, "")</f>
        <v>ESP</v>
      </c>
      <c r="M6437" t="str">
        <f>IF(
  C6437 = VLOOKUP(A6437&amp;B6437, [1]Host_Countries!$A$2:$C$10, 3, FALSE),
  "Home Boost",
  "Normal"
)</f>
        <v>Normal</v>
      </c>
      <c r="N6437" t="str">
        <f>_xlfn.XLOOKUP(A6437&amp;B6437, [1]Host_Countries!$A$2:$A$10, [1]Host_Countries!$B$2:$B$10, "")</f>
        <v>ESP</v>
      </c>
      <c r="O6437" t="str">
        <f t="shared" si="100"/>
        <v>Non-Host</v>
      </c>
      <c r="P6437" t="str">
        <f>IF(H6437=_xlfn.XLOOKUP(A6437&amp;B6437, [1]Host_Countries!$A$2:$A$10, [1]Host_Countries!$B$2:$B$10, ""), "HOME", "AWAY")</f>
        <v>AWAY</v>
      </c>
    </row>
    <row r="6438" spans="1:16" x14ac:dyDescent="0.35">
      <c r="A6438" t="s">
        <v>4980</v>
      </c>
      <c r="B6438" s="1" t="s">
        <v>4981</v>
      </c>
      <c r="C6438" t="s">
        <v>578</v>
      </c>
      <c r="D6438" t="s">
        <v>598</v>
      </c>
      <c r="E6438" t="s">
        <v>605</v>
      </c>
      <c r="F6438" t="s">
        <v>5549</v>
      </c>
      <c r="G6438" t="s">
        <v>28</v>
      </c>
      <c r="H6438" t="s">
        <v>34</v>
      </c>
      <c r="I6438" t="s">
        <v>35</v>
      </c>
      <c r="J6438" t="s">
        <v>31</v>
      </c>
      <c r="K6438" t="s">
        <v>32</v>
      </c>
      <c r="L6438" t="str">
        <f>_xlfn.XLOOKUP(A6438&amp;TEXT(B6438,"0000"), [1]Host_Countries!$A$2:$A$10, [1]Host_Countries!$B$2:$B$10, "")</f>
        <v>ESP</v>
      </c>
      <c r="M6438" t="str">
        <f>IF(
  C6438 = VLOOKUP(A6438&amp;B6438, [1]Host_Countries!$A$2:$C$10, 3, FALSE),
  "Home Boost",
  "Normal"
)</f>
        <v>Normal</v>
      </c>
      <c r="N6438" t="str">
        <f>_xlfn.XLOOKUP(A6438&amp;B6438, [1]Host_Countries!$A$2:$A$10, [1]Host_Countries!$B$2:$B$10, "")</f>
        <v>ESP</v>
      </c>
      <c r="O6438" t="str">
        <f t="shared" si="100"/>
        <v>Non-Host</v>
      </c>
      <c r="P6438" t="str">
        <f>IF(H6438=_xlfn.XLOOKUP(A6438&amp;B6438, [1]Host_Countries!$A$2:$A$10, [1]Host_Countries!$B$2:$B$10, ""), "HOME", "AWAY")</f>
        <v>AWAY</v>
      </c>
    </row>
    <row r="6439" spans="1:16" x14ac:dyDescent="0.35">
      <c r="A6439" t="s">
        <v>4980</v>
      </c>
      <c r="B6439" s="1" t="s">
        <v>4981</v>
      </c>
      <c r="C6439" t="s">
        <v>578</v>
      </c>
      <c r="D6439" t="s">
        <v>598</v>
      </c>
      <c r="E6439" t="s">
        <v>3032</v>
      </c>
      <c r="F6439" t="s">
        <v>5550</v>
      </c>
      <c r="G6439" t="s">
        <v>28</v>
      </c>
      <c r="H6439" t="s">
        <v>276</v>
      </c>
      <c r="I6439" t="s">
        <v>277</v>
      </c>
      <c r="J6439" t="s">
        <v>31</v>
      </c>
      <c r="K6439" t="s">
        <v>32</v>
      </c>
      <c r="L6439" t="str">
        <f>_xlfn.XLOOKUP(A6439&amp;TEXT(B6439,"0000"), [1]Host_Countries!$A$2:$A$10, [1]Host_Countries!$B$2:$B$10, "")</f>
        <v>ESP</v>
      </c>
      <c r="M6439" t="str">
        <f>IF(
  C6439 = VLOOKUP(A6439&amp;B6439, [1]Host_Countries!$A$2:$C$10, 3, FALSE),
  "Home Boost",
  "Normal"
)</f>
        <v>Normal</v>
      </c>
      <c r="N6439" t="str">
        <f>_xlfn.XLOOKUP(A6439&amp;B6439, [1]Host_Countries!$A$2:$A$10, [1]Host_Countries!$B$2:$B$10, "")</f>
        <v>ESP</v>
      </c>
      <c r="O6439" t="str">
        <f t="shared" si="100"/>
        <v>Non-Host</v>
      </c>
      <c r="P6439" t="str">
        <f>IF(H6439=_xlfn.XLOOKUP(A6439&amp;B6439, [1]Host_Countries!$A$2:$A$10, [1]Host_Countries!$B$2:$B$10, ""), "HOME", "AWAY")</f>
        <v>AWAY</v>
      </c>
    </row>
    <row r="6440" spans="1:16" x14ac:dyDescent="0.35">
      <c r="A6440" t="s">
        <v>4980</v>
      </c>
      <c r="B6440" s="1" t="s">
        <v>4981</v>
      </c>
      <c r="C6440" t="s">
        <v>578</v>
      </c>
      <c r="D6440" t="s">
        <v>598</v>
      </c>
      <c r="E6440" t="s">
        <v>4255</v>
      </c>
      <c r="F6440" t="s">
        <v>5551</v>
      </c>
      <c r="G6440" t="s">
        <v>22</v>
      </c>
      <c r="H6440" t="s">
        <v>86</v>
      </c>
      <c r="I6440" t="s">
        <v>87</v>
      </c>
      <c r="J6440" t="s">
        <v>25</v>
      </c>
      <c r="K6440" t="s">
        <v>32</v>
      </c>
      <c r="L6440" t="str">
        <f>_xlfn.XLOOKUP(A6440&amp;TEXT(B6440,"0000"), [1]Host_Countries!$A$2:$A$10, [1]Host_Countries!$B$2:$B$10, "")</f>
        <v>ESP</v>
      </c>
      <c r="M6440" t="str">
        <f>IF(
  C6440 = VLOOKUP(A6440&amp;B6440, [1]Host_Countries!$A$2:$C$10, 3, FALSE),
  "Home Boost",
  "Normal"
)</f>
        <v>Normal</v>
      </c>
      <c r="N6440" t="str">
        <f>_xlfn.XLOOKUP(A6440&amp;B6440, [1]Host_Countries!$A$2:$A$10, [1]Host_Countries!$B$2:$B$10, "")</f>
        <v>ESP</v>
      </c>
      <c r="O6440" t="str">
        <f t="shared" si="100"/>
        <v>Non-Host</v>
      </c>
      <c r="P6440" t="str">
        <f>IF(H6440=_xlfn.XLOOKUP(A6440&amp;B6440, [1]Host_Countries!$A$2:$A$10, [1]Host_Countries!$B$2:$B$10, ""), "HOME", "AWAY")</f>
        <v>AWAY</v>
      </c>
    </row>
    <row r="6441" spans="1:16" x14ac:dyDescent="0.35">
      <c r="A6441" t="s">
        <v>4980</v>
      </c>
      <c r="B6441" s="1" t="s">
        <v>4981</v>
      </c>
      <c r="C6441" t="s">
        <v>578</v>
      </c>
      <c r="D6441" t="s">
        <v>598</v>
      </c>
      <c r="E6441" t="s">
        <v>599</v>
      </c>
      <c r="F6441" t="s">
        <v>5552</v>
      </c>
      <c r="G6441" t="s">
        <v>28</v>
      </c>
      <c r="H6441" t="s">
        <v>587</v>
      </c>
      <c r="I6441" t="s">
        <v>588</v>
      </c>
      <c r="J6441" t="s">
        <v>31</v>
      </c>
      <c r="K6441" t="s">
        <v>32</v>
      </c>
      <c r="L6441" t="str">
        <f>_xlfn.XLOOKUP(A6441&amp;TEXT(B6441,"0000"), [1]Host_Countries!$A$2:$A$10, [1]Host_Countries!$B$2:$B$10, "")</f>
        <v>ESP</v>
      </c>
      <c r="M6441" t="str">
        <f>IF(
  C6441 = VLOOKUP(A6441&amp;B6441, [1]Host_Countries!$A$2:$C$10, 3, FALSE),
  "Home Boost",
  "Normal"
)</f>
        <v>Normal</v>
      </c>
      <c r="N6441" t="str">
        <f>_xlfn.XLOOKUP(A6441&amp;B6441, [1]Host_Countries!$A$2:$A$10, [1]Host_Countries!$B$2:$B$10, "")</f>
        <v>ESP</v>
      </c>
      <c r="O6441" t="str">
        <f t="shared" si="100"/>
        <v>Non-Host</v>
      </c>
      <c r="P6441" t="str">
        <f>IF(H6441=_xlfn.XLOOKUP(A6441&amp;B6441, [1]Host_Countries!$A$2:$A$10, [1]Host_Countries!$B$2:$B$10, ""), "HOME", "AWAY")</f>
        <v>AWAY</v>
      </c>
    </row>
    <row r="6442" spans="1:16" x14ac:dyDescent="0.35">
      <c r="A6442" t="s">
        <v>4980</v>
      </c>
      <c r="B6442" s="1" t="s">
        <v>4981</v>
      </c>
      <c r="C6442" t="s">
        <v>578</v>
      </c>
      <c r="D6442" t="s">
        <v>598</v>
      </c>
      <c r="E6442" t="s">
        <v>599</v>
      </c>
      <c r="F6442" t="s">
        <v>5553</v>
      </c>
      <c r="G6442" t="s">
        <v>28</v>
      </c>
      <c r="H6442" t="s">
        <v>4989</v>
      </c>
      <c r="I6442" t="s">
        <v>4990</v>
      </c>
      <c r="J6442" t="s">
        <v>31</v>
      </c>
      <c r="K6442" t="s">
        <v>36</v>
      </c>
      <c r="L6442" t="str">
        <f>_xlfn.XLOOKUP(A6442&amp;TEXT(B6442,"0000"), [1]Host_Countries!$A$2:$A$10, [1]Host_Countries!$B$2:$B$10, "")</f>
        <v>ESP</v>
      </c>
      <c r="M6442" t="str">
        <f>IF(
  C6442 = VLOOKUP(A6442&amp;B6442, [1]Host_Countries!$A$2:$C$10, 3, FALSE),
  "Home Boost",
  "Normal"
)</f>
        <v>Normal</v>
      </c>
      <c r="N6442" t="str">
        <f>_xlfn.XLOOKUP(A6442&amp;B6442, [1]Host_Countries!$A$2:$A$10, [1]Host_Countries!$B$2:$B$10, "")</f>
        <v>ESP</v>
      </c>
      <c r="O6442" t="str">
        <f t="shared" si="100"/>
        <v>Non-Host</v>
      </c>
      <c r="P6442" t="str">
        <f>IF(H6442=_xlfn.XLOOKUP(A6442&amp;B6442, [1]Host_Countries!$A$2:$A$10, [1]Host_Countries!$B$2:$B$10, ""), "HOME", "AWAY")</f>
        <v>AWAY</v>
      </c>
    </row>
    <row r="6443" spans="1:16" x14ac:dyDescent="0.35">
      <c r="A6443" t="s">
        <v>4980</v>
      </c>
      <c r="B6443" s="1" t="s">
        <v>4981</v>
      </c>
      <c r="C6443" t="s">
        <v>578</v>
      </c>
      <c r="D6443" t="s">
        <v>598</v>
      </c>
      <c r="E6443" t="s">
        <v>4255</v>
      </c>
      <c r="F6443" t="s">
        <v>5554</v>
      </c>
      <c r="G6443" t="s">
        <v>22</v>
      </c>
      <c r="H6443" t="s">
        <v>4989</v>
      </c>
      <c r="I6443" t="s">
        <v>4990</v>
      </c>
      <c r="J6443" t="s">
        <v>25</v>
      </c>
      <c r="K6443" t="s">
        <v>26</v>
      </c>
      <c r="L6443" t="str">
        <f>_xlfn.XLOOKUP(A6443&amp;TEXT(B6443,"0000"), [1]Host_Countries!$A$2:$A$10, [1]Host_Countries!$B$2:$B$10, "")</f>
        <v>ESP</v>
      </c>
      <c r="M6443" t="str">
        <f>IF(
  C6443 = VLOOKUP(A6443&amp;B6443, [1]Host_Countries!$A$2:$C$10, 3, FALSE),
  "Home Boost",
  "Normal"
)</f>
        <v>Normal</v>
      </c>
      <c r="N6443" t="str">
        <f>_xlfn.XLOOKUP(A6443&amp;B6443, [1]Host_Countries!$A$2:$A$10, [1]Host_Countries!$B$2:$B$10, "")</f>
        <v>ESP</v>
      </c>
      <c r="O6443" t="str">
        <f t="shared" si="100"/>
        <v>Non-Host</v>
      </c>
      <c r="P6443" t="str">
        <f>IF(H6443=_xlfn.XLOOKUP(A6443&amp;B6443, [1]Host_Countries!$A$2:$A$10, [1]Host_Countries!$B$2:$B$10, ""), "HOME", "AWAY")</f>
        <v>AWAY</v>
      </c>
    </row>
    <row r="6444" spans="1:16" x14ac:dyDescent="0.35">
      <c r="A6444" t="s">
        <v>4980</v>
      </c>
      <c r="B6444" s="1" t="s">
        <v>4981</v>
      </c>
      <c r="C6444" t="s">
        <v>578</v>
      </c>
      <c r="D6444" t="s">
        <v>598</v>
      </c>
      <c r="E6444" t="s">
        <v>605</v>
      </c>
      <c r="F6444" t="s">
        <v>5555</v>
      </c>
      <c r="G6444" t="s">
        <v>28</v>
      </c>
      <c r="H6444" t="s">
        <v>59</v>
      </c>
      <c r="I6444" t="s">
        <v>60</v>
      </c>
      <c r="J6444" t="s">
        <v>31</v>
      </c>
      <c r="K6444" t="s">
        <v>26</v>
      </c>
      <c r="L6444" t="str">
        <f>_xlfn.XLOOKUP(A6444&amp;TEXT(B6444,"0000"), [1]Host_Countries!$A$2:$A$10, [1]Host_Countries!$B$2:$B$10, "")</f>
        <v>ESP</v>
      </c>
      <c r="M6444" t="str">
        <f>IF(
  C6444 = VLOOKUP(A6444&amp;B6444, [1]Host_Countries!$A$2:$C$10, 3, FALSE),
  "Home Boost",
  "Normal"
)</f>
        <v>Normal</v>
      </c>
      <c r="N6444" t="str">
        <f>_xlfn.XLOOKUP(A6444&amp;B6444, [1]Host_Countries!$A$2:$A$10, [1]Host_Countries!$B$2:$B$10, "")</f>
        <v>ESP</v>
      </c>
      <c r="O6444" t="str">
        <f t="shared" si="100"/>
        <v>Non-Host</v>
      </c>
      <c r="P6444" t="str">
        <f>IF(H6444=_xlfn.XLOOKUP(A6444&amp;B6444, [1]Host_Countries!$A$2:$A$10, [1]Host_Countries!$B$2:$B$10, ""), "HOME", "AWAY")</f>
        <v>AWAY</v>
      </c>
    </row>
    <row r="6445" spans="1:16" x14ac:dyDescent="0.35">
      <c r="A6445" t="s">
        <v>4980</v>
      </c>
      <c r="B6445" s="1" t="s">
        <v>4981</v>
      </c>
      <c r="C6445" t="s">
        <v>578</v>
      </c>
      <c r="D6445" t="s">
        <v>598</v>
      </c>
      <c r="E6445" t="s">
        <v>5544</v>
      </c>
      <c r="F6445" t="s">
        <v>3010</v>
      </c>
      <c r="G6445" t="s">
        <v>22</v>
      </c>
      <c r="H6445" t="s">
        <v>34</v>
      </c>
      <c r="I6445" t="s">
        <v>35</v>
      </c>
      <c r="J6445" t="s">
        <v>25</v>
      </c>
      <c r="K6445" t="s">
        <v>32</v>
      </c>
      <c r="L6445" t="str">
        <f>_xlfn.XLOOKUP(A6445&amp;TEXT(B6445,"0000"), [1]Host_Countries!$A$2:$A$10, [1]Host_Countries!$B$2:$B$10, "")</f>
        <v>ESP</v>
      </c>
      <c r="M6445" t="str">
        <f>IF(
  C6445 = VLOOKUP(A6445&amp;B6445, [1]Host_Countries!$A$2:$C$10, 3, FALSE),
  "Home Boost",
  "Normal"
)</f>
        <v>Normal</v>
      </c>
      <c r="N6445" t="str">
        <f>_xlfn.XLOOKUP(A6445&amp;B6445, [1]Host_Countries!$A$2:$A$10, [1]Host_Countries!$B$2:$B$10, "")</f>
        <v>ESP</v>
      </c>
      <c r="O6445" t="str">
        <f t="shared" si="100"/>
        <v>Non-Host</v>
      </c>
      <c r="P6445" t="str">
        <f>IF(H6445=_xlfn.XLOOKUP(A6445&amp;B6445, [1]Host_Countries!$A$2:$A$10, [1]Host_Countries!$B$2:$B$10, ""), "HOME", "AWAY")</f>
        <v>AWAY</v>
      </c>
    </row>
    <row r="6446" spans="1:16" x14ac:dyDescent="0.35">
      <c r="A6446" t="s">
        <v>4980</v>
      </c>
      <c r="B6446" s="1" t="s">
        <v>4981</v>
      </c>
      <c r="C6446" t="s">
        <v>578</v>
      </c>
      <c r="D6446" t="s">
        <v>598</v>
      </c>
      <c r="E6446" t="s">
        <v>599</v>
      </c>
      <c r="F6446" t="s">
        <v>5556</v>
      </c>
      <c r="G6446" t="s">
        <v>28</v>
      </c>
      <c r="H6446" t="s">
        <v>4989</v>
      </c>
      <c r="I6446" t="s">
        <v>4990</v>
      </c>
      <c r="J6446" t="s">
        <v>31</v>
      </c>
      <c r="K6446" t="s">
        <v>36</v>
      </c>
      <c r="L6446" t="str">
        <f>_xlfn.XLOOKUP(A6446&amp;TEXT(B6446,"0000"), [1]Host_Countries!$A$2:$A$10, [1]Host_Countries!$B$2:$B$10, "")</f>
        <v>ESP</v>
      </c>
      <c r="M6446" t="str">
        <f>IF(
  C6446 = VLOOKUP(A6446&amp;B6446, [1]Host_Countries!$A$2:$C$10, 3, FALSE),
  "Home Boost",
  "Normal"
)</f>
        <v>Normal</v>
      </c>
      <c r="N6446" t="str">
        <f>_xlfn.XLOOKUP(A6446&amp;B6446, [1]Host_Countries!$A$2:$A$10, [1]Host_Countries!$B$2:$B$10, "")</f>
        <v>ESP</v>
      </c>
      <c r="O6446" t="str">
        <f t="shared" si="100"/>
        <v>Non-Host</v>
      </c>
      <c r="P6446" t="str">
        <f>IF(H6446=_xlfn.XLOOKUP(A6446&amp;B6446, [1]Host_Countries!$A$2:$A$10, [1]Host_Countries!$B$2:$B$10, ""), "HOME", "AWAY")</f>
        <v>AWAY</v>
      </c>
    </row>
    <row r="6447" spans="1:16" x14ac:dyDescent="0.35">
      <c r="A6447" t="s">
        <v>4980</v>
      </c>
      <c r="B6447" s="1" t="s">
        <v>4981</v>
      </c>
      <c r="C6447" t="s">
        <v>578</v>
      </c>
      <c r="D6447" t="s">
        <v>598</v>
      </c>
      <c r="E6447" t="s">
        <v>607</v>
      </c>
      <c r="F6447" t="s">
        <v>5556</v>
      </c>
      <c r="G6447" t="s">
        <v>28</v>
      </c>
      <c r="H6447" t="s">
        <v>4989</v>
      </c>
      <c r="I6447" t="s">
        <v>4990</v>
      </c>
      <c r="J6447" t="s">
        <v>31</v>
      </c>
      <c r="K6447" t="s">
        <v>26</v>
      </c>
      <c r="L6447" t="str">
        <f>_xlfn.XLOOKUP(A6447&amp;TEXT(B6447,"0000"), [1]Host_Countries!$A$2:$A$10, [1]Host_Countries!$B$2:$B$10, "")</f>
        <v>ESP</v>
      </c>
      <c r="M6447" t="str">
        <f>IF(
  C6447 = VLOOKUP(A6447&amp;B6447, [1]Host_Countries!$A$2:$C$10, 3, FALSE),
  "Home Boost",
  "Normal"
)</f>
        <v>Normal</v>
      </c>
      <c r="N6447" t="str">
        <f>_xlfn.XLOOKUP(A6447&amp;B6447, [1]Host_Countries!$A$2:$A$10, [1]Host_Countries!$B$2:$B$10, "")</f>
        <v>ESP</v>
      </c>
      <c r="O6447" t="str">
        <f t="shared" si="100"/>
        <v>Non-Host</v>
      </c>
      <c r="P6447" t="str">
        <f>IF(H6447=_xlfn.XLOOKUP(A6447&amp;B6447, [1]Host_Countries!$A$2:$A$10, [1]Host_Countries!$B$2:$B$10, ""), "HOME", "AWAY")</f>
        <v>AWAY</v>
      </c>
    </row>
    <row r="6448" spans="1:16" x14ac:dyDescent="0.35">
      <c r="A6448" t="s">
        <v>4980</v>
      </c>
      <c r="B6448" s="1" t="s">
        <v>4981</v>
      </c>
      <c r="C6448" t="s">
        <v>578</v>
      </c>
      <c r="D6448" t="s">
        <v>598</v>
      </c>
      <c r="E6448" t="s">
        <v>599</v>
      </c>
      <c r="F6448" t="s">
        <v>4264</v>
      </c>
      <c r="G6448" t="s">
        <v>28</v>
      </c>
      <c r="H6448" t="s">
        <v>59</v>
      </c>
      <c r="I6448" t="s">
        <v>60</v>
      </c>
      <c r="J6448" t="s">
        <v>31</v>
      </c>
      <c r="K6448" t="s">
        <v>26</v>
      </c>
      <c r="L6448" t="str">
        <f>_xlfn.XLOOKUP(A6448&amp;TEXT(B6448,"0000"), [1]Host_Countries!$A$2:$A$10, [1]Host_Countries!$B$2:$B$10, "")</f>
        <v>ESP</v>
      </c>
      <c r="M6448" t="str">
        <f>IF(
  C6448 = VLOOKUP(A6448&amp;B6448, [1]Host_Countries!$A$2:$C$10, 3, FALSE),
  "Home Boost",
  "Normal"
)</f>
        <v>Normal</v>
      </c>
      <c r="N6448" t="str">
        <f>_xlfn.XLOOKUP(A6448&amp;B6448, [1]Host_Countries!$A$2:$A$10, [1]Host_Countries!$B$2:$B$10, "")</f>
        <v>ESP</v>
      </c>
      <c r="O6448" t="str">
        <f t="shared" si="100"/>
        <v>Non-Host</v>
      </c>
      <c r="P6448" t="str">
        <f>IF(H6448=_xlfn.XLOOKUP(A6448&amp;B6448, [1]Host_Countries!$A$2:$A$10, [1]Host_Countries!$B$2:$B$10, ""), "HOME", "AWAY")</f>
        <v>AWAY</v>
      </c>
    </row>
    <row r="6449" spans="1:16" x14ac:dyDescent="0.35">
      <c r="A6449" t="s">
        <v>4980</v>
      </c>
      <c r="B6449" s="1" t="s">
        <v>4981</v>
      </c>
      <c r="C6449" t="s">
        <v>578</v>
      </c>
      <c r="D6449" t="s">
        <v>598</v>
      </c>
      <c r="E6449" t="s">
        <v>599</v>
      </c>
      <c r="F6449" t="s">
        <v>5557</v>
      </c>
      <c r="G6449" t="s">
        <v>28</v>
      </c>
      <c r="H6449" t="s">
        <v>59</v>
      </c>
      <c r="I6449" t="s">
        <v>60</v>
      </c>
      <c r="J6449" t="s">
        <v>31</v>
      </c>
      <c r="K6449" t="s">
        <v>26</v>
      </c>
      <c r="L6449" t="str">
        <f>_xlfn.XLOOKUP(A6449&amp;TEXT(B6449,"0000"), [1]Host_Countries!$A$2:$A$10, [1]Host_Countries!$B$2:$B$10, "")</f>
        <v>ESP</v>
      </c>
      <c r="M6449" t="str">
        <f>IF(
  C6449 = VLOOKUP(A6449&amp;B6449, [1]Host_Countries!$A$2:$C$10, 3, FALSE),
  "Home Boost",
  "Normal"
)</f>
        <v>Normal</v>
      </c>
      <c r="N6449" t="str">
        <f>_xlfn.XLOOKUP(A6449&amp;B6449, [1]Host_Countries!$A$2:$A$10, [1]Host_Countries!$B$2:$B$10, "")</f>
        <v>ESP</v>
      </c>
      <c r="O6449" t="str">
        <f t="shared" si="100"/>
        <v>Non-Host</v>
      </c>
      <c r="P6449" t="str">
        <f>IF(H6449=_xlfn.XLOOKUP(A6449&amp;B6449, [1]Host_Countries!$A$2:$A$10, [1]Host_Countries!$B$2:$B$10, ""), "HOME", "AWAY")</f>
        <v>AWAY</v>
      </c>
    </row>
    <row r="6450" spans="1:16" x14ac:dyDescent="0.35">
      <c r="A6450" t="s">
        <v>4980</v>
      </c>
      <c r="B6450" s="1" t="s">
        <v>4981</v>
      </c>
      <c r="C6450" t="s">
        <v>578</v>
      </c>
      <c r="D6450" t="s">
        <v>598</v>
      </c>
      <c r="E6450" t="s">
        <v>601</v>
      </c>
      <c r="F6450" t="s">
        <v>5558</v>
      </c>
      <c r="G6450" t="s">
        <v>28</v>
      </c>
      <c r="H6450" t="s">
        <v>4989</v>
      </c>
      <c r="I6450" t="s">
        <v>4990</v>
      </c>
      <c r="J6450" t="s">
        <v>31</v>
      </c>
      <c r="K6450" t="s">
        <v>36</v>
      </c>
      <c r="L6450" t="str">
        <f>_xlfn.XLOOKUP(A6450&amp;TEXT(B6450,"0000"), [1]Host_Countries!$A$2:$A$10, [1]Host_Countries!$B$2:$B$10, "")</f>
        <v>ESP</v>
      </c>
      <c r="M6450" t="str">
        <f>IF(
  C6450 = VLOOKUP(A6450&amp;B6450, [1]Host_Countries!$A$2:$C$10, 3, FALSE),
  "Home Boost",
  "Normal"
)</f>
        <v>Normal</v>
      </c>
      <c r="N6450" t="str">
        <f>_xlfn.XLOOKUP(A6450&amp;B6450, [1]Host_Countries!$A$2:$A$10, [1]Host_Countries!$B$2:$B$10, "")</f>
        <v>ESP</v>
      </c>
      <c r="O6450" t="str">
        <f t="shared" si="100"/>
        <v>Non-Host</v>
      </c>
      <c r="P6450" t="str">
        <f>IF(H6450=_xlfn.XLOOKUP(A6450&amp;B6450, [1]Host_Countries!$A$2:$A$10, [1]Host_Countries!$B$2:$B$10, ""), "HOME", "AWAY")</f>
        <v>AWAY</v>
      </c>
    </row>
    <row r="6451" spans="1:16" x14ac:dyDescent="0.35">
      <c r="A6451" t="s">
        <v>4980</v>
      </c>
      <c r="B6451" s="1" t="s">
        <v>4981</v>
      </c>
      <c r="C6451" t="s">
        <v>578</v>
      </c>
      <c r="D6451" t="s">
        <v>598</v>
      </c>
      <c r="E6451" t="s">
        <v>605</v>
      </c>
      <c r="F6451" t="s">
        <v>5559</v>
      </c>
      <c r="G6451" t="s">
        <v>28</v>
      </c>
      <c r="H6451" t="s">
        <v>541</v>
      </c>
      <c r="I6451" t="s">
        <v>542</v>
      </c>
      <c r="J6451" t="s">
        <v>31</v>
      </c>
      <c r="K6451" t="s">
        <v>36</v>
      </c>
      <c r="L6451" t="str">
        <f>_xlfn.XLOOKUP(A6451&amp;TEXT(B6451,"0000"), [1]Host_Countries!$A$2:$A$10, [1]Host_Countries!$B$2:$B$10, "")</f>
        <v>ESP</v>
      </c>
      <c r="M6451" t="str">
        <f>IF(
  C6451 = VLOOKUP(A6451&amp;B6451, [1]Host_Countries!$A$2:$C$10, 3, FALSE),
  "Home Boost",
  "Normal"
)</f>
        <v>Normal</v>
      </c>
      <c r="N6451" t="str">
        <f>_xlfn.XLOOKUP(A6451&amp;B6451, [1]Host_Countries!$A$2:$A$10, [1]Host_Countries!$B$2:$B$10, "")</f>
        <v>ESP</v>
      </c>
      <c r="O6451" t="str">
        <f t="shared" si="100"/>
        <v>HOST WIN</v>
      </c>
      <c r="P6451" t="str">
        <f>IF(H6451=_xlfn.XLOOKUP(A6451&amp;B6451, [1]Host_Countries!$A$2:$A$10, [1]Host_Countries!$B$2:$B$10, ""), "HOME", "AWAY")</f>
        <v>HOME</v>
      </c>
    </row>
    <row r="6452" spans="1:16" x14ac:dyDescent="0.35">
      <c r="A6452" t="s">
        <v>4980</v>
      </c>
      <c r="B6452" s="1" t="s">
        <v>4981</v>
      </c>
      <c r="C6452" t="s">
        <v>578</v>
      </c>
      <c r="D6452" t="s">
        <v>598</v>
      </c>
      <c r="E6452" t="s">
        <v>601</v>
      </c>
      <c r="F6452" t="s">
        <v>3030</v>
      </c>
      <c r="G6452" t="s">
        <v>28</v>
      </c>
      <c r="H6452" t="s">
        <v>68</v>
      </c>
      <c r="I6452" t="s">
        <v>69</v>
      </c>
      <c r="J6452" t="s">
        <v>31</v>
      </c>
      <c r="K6452" t="s">
        <v>32</v>
      </c>
      <c r="L6452" t="str">
        <f>_xlfn.XLOOKUP(A6452&amp;TEXT(B6452,"0000"), [1]Host_Countries!$A$2:$A$10, [1]Host_Countries!$B$2:$B$10, "")</f>
        <v>ESP</v>
      </c>
      <c r="M6452" t="str">
        <f>IF(
  C6452 = VLOOKUP(A6452&amp;B6452, [1]Host_Countries!$A$2:$C$10, 3, FALSE),
  "Home Boost",
  "Normal"
)</f>
        <v>Normal</v>
      </c>
      <c r="N6452" t="str">
        <f>_xlfn.XLOOKUP(A6452&amp;B6452, [1]Host_Countries!$A$2:$A$10, [1]Host_Countries!$B$2:$B$10, "")</f>
        <v>ESP</v>
      </c>
      <c r="O6452" t="str">
        <f t="shared" si="100"/>
        <v>Non-Host</v>
      </c>
      <c r="P6452" t="str">
        <f>IF(H6452=_xlfn.XLOOKUP(A6452&amp;B6452, [1]Host_Countries!$A$2:$A$10, [1]Host_Countries!$B$2:$B$10, ""), "HOME", "AWAY")</f>
        <v>AWAY</v>
      </c>
    </row>
    <row r="6453" spans="1:16" x14ac:dyDescent="0.35">
      <c r="A6453" t="s">
        <v>4980</v>
      </c>
      <c r="B6453" s="1" t="s">
        <v>4981</v>
      </c>
      <c r="C6453" t="s">
        <v>578</v>
      </c>
      <c r="D6453" t="s">
        <v>598</v>
      </c>
      <c r="E6453" t="s">
        <v>607</v>
      </c>
      <c r="F6453" t="s">
        <v>5560</v>
      </c>
      <c r="G6453" t="s">
        <v>28</v>
      </c>
      <c r="H6453" t="s">
        <v>90</v>
      </c>
      <c r="I6453" t="s">
        <v>91</v>
      </c>
      <c r="J6453" t="s">
        <v>31</v>
      </c>
      <c r="K6453" t="s">
        <v>36</v>
      </c>
      <c r="L6453" t="str">
        <f>_xlfn.XLOOKUP(A6453&amp;TEXT(B6453,"0000"), [1]Host_Countries!$A$2:$A$10, [1]Host_Countries!$B$2:$B$10, "")</f>
        <v>ESP</v>
      </c>
      <c r="M6453" t="str">
        <f>IF(
  C6453 = VLOOKUP(A6453&amp;B6453, [1]Host_Countries!$A$2:$C$10, 3, FALSE),
  "Home Boost",
  "Normal"
)</f>
        <v>Normal</v>
      </c>
      <c r="N6453" t="str">
        <f>_xlfn.XLOOKUP(A6453&amp;B6453, [1]Host_Countries!$A$2:$A$10, [1]Host_Countries!$B$2:$B$10, "")</f>
        <v>ESP</v>
      </c>
      <c r="O6453" t="str">
        <f t="shared" si="100"/>
        <v>Non-Host</v>
      </c>
      <c r="P6453" t="str">
        <f>IF(H6453=_xlfn.XLOOKUP(A6453&amp;B6453, [1]Host_Countries!$A$2:$A$10, [1]Host_Countries!$B$2:$B$10, ""), "HOME", "AWAY")</f>
        <v>AWAY</v>
      </c>
    </row>
    <row r="6454" spans="1:16" x14ac:dyDescent="0.35">
      <c r="A6454" t="s">
        <v>4980</v>
      </c>
      <c r="B6454" s="1" t="s">
        <v>4981</v>
      </c>
      <c r="C6454" t="s">
        <v>578</v>
      </c>
      <c r="D6454" t="s">
        <v>598</v>
      </c>
      <c r="E6454" t="s">
        <v>3032</v>
      </c>
      <c r="F6454" t="s">
        <v>5561</v>
      </c>
      <c r="G6454" t="s">
        <v>28</v>
      </c>
      <c r="H6454" t="s">
        <v>38</v>
      </c>
      <c r="I6454" t="s">
        <v>39</v>
      </c>
      <c r="J6454" t="s">
        <v>31</v>
      </c>
      <c r="K6454" t="s">
        <v>36</v>
      </c>
      <c r="L6454" t="str">
        <f>_xlfn.XLOOKUP(A6454&amp;TEXT(B6454,"0000"), [1]Host_Countries!$A$2:$A$10, [1]Host_Countries!$B$2:$B$10, "")</f>
        <v>ESP</v>
      </c>
      <c r="M6454" t="str">
        <f>IF(
  C6454 = VLOOKUP(A6454&amp;B6454, [1]Host_Countries!$A$2:$C$10, 3, FALSE),
  "Home Boost",
  "Normal"
)</f>
        <v>Normal</v>
      </c>
      <c r="N6454" t="str">
        <f>_xlfn.XLOOKUP(A6454&amp;B6454, [1]Host_Countries!$A$2:$A$10, [1]Host_Countries!$B$2:$B$10, "")</f>
        <v>ESP</v>
      </c>
      <c r="O6454" t="str">
        <f t="shared" si="100"/>
        <v>Non-Host</v>
      </c>
      <c r="P6454" t="str">
        <f>IF(H6454=_xlfn.XLOOKUP(A6454&amp;B6454, [1]Host_Countries!$A$2:$A$10, [1]Host_Countries!$B$2:$B$10, ""), "HOME", "AWAY")</f>
        <v>AWAY</v>
      </c>
    </row>
    <row r="6455" spans="1:16" x14ac:dyDescent="0.35">
      <c r="A6455" t="s">
        <v>4980</v>
      </c>
      <c r="B6455" s="1" t="s">
        <v>4981</v>
      </c>
      <c r="C6455" t="s">
        <v>578</v>
      </c>
      <c r="D6455" t="s">
        <v>598</v>
      </c>
      <c r="E6455" t="s">
        <v>599</v>
      </c>
      <c r="F6455" t="s">
        <v>5562</v>
      </c>
      <c r="G6455" t="s">
        <v>28</v>
      </c>
      <c r="H6455" t="s">
        <v>587</v>
      </c>
      <c r="I6455" t="s">
        <v>588</v>
      </c>
      <c r="J6455" t="s">
        <v>31</v>
      </c>
      <c r="K6455" t="s">
        <v>32</v>
      </c>
      <c r="L6455" t="str">
        <f>_xlfn.XLOOKUP(A6455&amp;TEXT(B6455,"0000"), [1]Host_Countries!$A$2:$A$10, [1]Host_Countries!$B$2:$B$10, "")</f>
        <v>ESP</v>
      </c>
      <c r="M6455" t="str">
        <f>IF(
  C6455 = VLOOKUP(A6455&amp;B6455, [1]Host_Countries!$A$2:$C$10, 3, FALSE),
  "Home Boost",
  "Normal"
)</f>
        <v>Normal</v>
      </c>
      <c r="N6455" t="str">
        <f>_xlfn.XLOOKUP(A6455&amp;B6455, [1]Host_Countries!$A$2:$A$10, [1]Host_Countries!$B$2:$B$10, "")</f>
        <v>ESP</v>
      </c>
      <c r="O6455" t="str">
        <f t="shared" si="100"/>
        <v>Non-Host</v>
      </c>
      <c r="P6455" t="str">
        <f>IF(H6455=_xlfn.XLOOKUP(A6455&amp;B6455, [1]Host_Countries!$A$2:$A$10, [1]Host_Countries!$B$2:$B$10, ""), "HOME", "AWAY")</f>
        <v>AWAY</v>
      </c>
    </row>
    <row r="6456" spans="1:16" x14ac:dyDescent="0.35">
      <c r="A6456" t="s">
        <v>4980</v>
      </c>
      <c r="B6456" s="1" t="s">
        <v>4981</v>
      </c>
      <c r="C6456" t="s">
        <v>578</v>
      </c>
      <c r="D6456" t="s">
        <v>598</v>
      </c>
      <c r="E6456" t="s">
        <v>607</v>
      </c>
      <c r="F6456" t="s">
        <v>5563</v>
      </c>
      <c r="G6456" t="s">
        <v>28</v>
      </c>
      <c r="H6456" t="s">
        <v>267</v>
      </c>
      <c r="I6456" t="s">
        <v>268</v>
      </c>
      <c r="J6456" t="s">
        <v>31</v>
      </c>
      <c r="K6456" t="s">
        <v>32</v>
      </c>
      <c r="L6456" t="str">
        <f>_xlfn.XLOOKUP(A6456&amp;TEXT(B6456,"0000"), [1]Host_Countries!$A$2:$A$10, [1]Host_Countries!$B$2:$B$10, "")</f>
        <v>ESP</v>
      </c>
      <c r="M6456" t="str">
        <f>IF(
  C6456 = VLOOKUP(A6456&amp;B6456, [1]Host_Countries!$A$2:$C$10, 3, FALSE),
  "Home Boost",
  "Normal"
)</f>
        <v>Normal</v>
      </c>
      <c r="N6456" t="str">
        <f>_xlfn.XLOOKUP(A6456&amp;B6456, [1]Host_Countries!$A$2:$A$10, [1]Host_Countries!$B$2:$B$10, "")</f>
        <v>ESP</v>
      </c>
      <c r="O6456" t="str">
        <f t="shared" si="100"/>
        <v>Non-Host</v>
      </c>
      <c r="P6456" t="str">
        <f>IF(H6456=_xlfn.XLOOKUP(A6456&amp;B6456, [1]Host_Countries!$A$2:$A$10, [1]Host_Countries!$B$2:$B$10, ""), "HOME", "AWAY")</f>
        <v>AWAY</v>
      </c>
    </row>
    <row r="6457" spans="1:16" x14ac:dyDescent="0.35">
      <c r="A6457" t="s">
        <v>4980</v>
      </c>
      <c r="B6457" s="1" t="s">
        <v>4981</v>
      </c>
      <c r="C6457" t="s">
        <v>578</v>
      </c>
      <c r="D6457" t="s">
        <v>598</v>
      </c>
      <c r="E6457" t="s">
        <v>599</v>
      </c>
      <c r="F6457" t="s">
        <v>5564</v>
      </c>
      <c r="G6457" t="s">
        <v>28</v>
      </c>
      <c r="H6457" t="s">
        <v>587</v>
      </c>
      <c r="I6457" t="s">
        <v>588</v>
      </c>
      <c r="J6457" t="s">
        <v>31</v>
      </c>
      <c r="K6457" t="s">
        <v>32</v>
      </c>
      <c r="L6457" t="str">
        <f>_xlfn.XLOOKUP(A6457&amp;TEXT(B6457,"0000"), [1]Host_Countries!$A$2:$A$10, [1]Host_Countries!$B$2:$B$10, "")</f>
        <v>ESP</v>
      </c>
      <c r="M6457" t="str">
        <f>IF(
  C6457 = VLOOKUP(A6457&amp;B6457, [1]Host_Countries!$A$2:$C$10, 3, FALSE),
  "Home Boost",
  "Normal"
)</f>
        <v>Normal</v>
      </c>
      <c r="N6457" t="str">
        <f>_xlfn.XLOOKUP(A6457&amp;B6457, [1]Host_Countries!$A$2:$A$10, [1]Host_Countries!$B$2:$B$10, "")</f>
        <v>ESP</v>
      </c>
      <c r="O6457" t="str">
        <f t="shared" si="100"/>
        <v>Non-Host</v>
      </c>
      <c r="P6457" t="str">
        <f>IF(H6457=_xlfn.XLOOKUP(A6457&amp;B6457, [1]Host_Countries!$A$2:$A$10, [1]Host_Countries!$B$2:$B$10, ""), "HOME", "AWAY")</f>
        <v>AWAY</v>
      </c>
    </row>
    <row r="6458" spans="1:16" x14ac:dyDescent="0.35">
      <c r="A6458" t="s">
        <v>4980</v>
      </c>
      <c r="B6458" s="1" t="s">
        <v>4981</v>
      </c>
      <c r="C6458" t="s">
        <v>578</v>
      </c>
      <c r="D6458" t="s">
        <v>598</v>
      </c>
      <c r="E6458" t="s">
        <v>601</v>
      </c>
      <c r="F6458" t="s">
        <v>4258</v>
      </c>
      <c r="G6458" t="s">
        <v>28</v>
      </c>
      <c r="H6458" t="s">
        <v>59</v>
      </c>
      <c r="I6458" t="s">
        <v>60</v>
      </c>
      <c r="J6458" t="s">
        <v>31</v>
      </c>
      <c r="K6458" t="s">
        <v>26</v>
      </c>
      <c r="L6458" t="str">
        <f>_xlfn.XLOOKUP(A6458&amp;TEXT(B6458,"0000"), [1]Host_Countries!$A$2:$A$10, [1]Host_Countries!$B$2:$B$10, "")</f>
        <v>ESP</v>
      </c>
      <c r="M6458" t="str">
        <f>IF(
  C6458 = VLOOKUP(A6458&amp;B6458, [1]Host_Countries!$A$2:$C$10, 3, FALSE),
  "Home Boost",
  "Normal"
)</f>
        <v>Normal</v>
      </c>
      <c r="N6458" t="str">
        <f>_xlfn.XLOOKUP(A6458&amp;B6458, [1]Host_Countries!$A$2:$A$10, [1]Host_Countries!$B$2:$B$10, "")</f>
        <v>ESP</v>
      </c>
      <c r="O6458" t="str">
        <f t="shared" si="100"/>
        <v>Non-Host</v>
      </c>
      <c r="P6458" t="str">
        <f>IF(H6458=_xlfn.XLOOKUP(A6458&amp;B6458, [1]Host_Countries!$A$2:$A$10, [1]Host_Countries!$B$2:$B$10, ""), "HOME", "AWAY")</f>
        <v>AWAY</v>
      </c>
    </row>
    <row r="6459" spans="1:16" x14ac:dyDescent="0.35">
      <c r="A6459" t="s">
        <v>4980</v>
      </c>
      <c r="B6459" s="1" t="s">
        <v>4981</v>
      </c>
      <c r="C6459" t="s">
        <v>578</v>
      </c>
      <c r="D6459" t="s">
        <v>598</v>
      </c>
      <c r="E6459" t="s">
        <v>599</v>
      </c>
      <c r="F6459" t="s">
        <v>5565</v>
      </c>
      <c r="G6459" t="s">
        <v>28</v>
      </c>
      <c r="H6459" t="s">
        <v>587</v>
      </c>
      <c r="I6459" t="s">
        <v>588</v>
      </c>
      <c r="J6459" t="s">
        <v>31</v>
      </c>
      <c r="K6459" t="s">
        <v>32</v>
      </c>
      <c r="L6459" t="str">
        <f>_xlfn.XLOOKUP(A6459&amp;TEXT(B6459,"0000"), [1]Host_Countries!$A$2:$A$10, [1]Host_Countries!$B$2:$B$10, "")</f>
        <v>ESP</v>
      </c>
      <c r="M6459" t="str">
        <f>IF(
  C6459 = VLOOKUP(A6459&amp;B6459, [1]Host_Countries!$A$2:$C$10, 3, FALSE),
  "Home Boost",
  "Normal"
)</f>
        <v>Normal</v>
      </c>
      <c r="N6459" t="str">
        <f>_xlfn.XLOOKUP(A6459&amp;B6459, [1]Host_Countries!$A$2:$A$10, [1]Host_Countries!$B$2:$B$10, "")</f>
        <v>ESP</v>
      </c>
      <c r="O6459" t="str">
        <f t="shared" si="100"/>
        <v>Non-Host</v>
      </c>
      <c r="P6459" t="str">
        <f>IF(H6459=_xlfn.XLOOKUP(A6459&amp;B6459, [1]Host_Countries!$A$2:$A$10, [1]Host_Countries!$B$2:$B$10, ""), "HOME", "AWAY")</f>
        <v>AWAY</v>
      </c>
    </row>
    <row r="6460" spans="1:16" x14ac:dyDescent="0.35">
      <c r="A6460" t="s">
        <v>4980</v>
      </c>
      <c r="B6460" s="1" t="s">
        <v>4981</v>
      </c>
      <c r="C6460" t="s">
        <v>578</v>
      </c>
      <c r="D6460" t="s">
        <v>598</v>
      </c>
      <c r="E6460" t="s">
        <v>599</v>
      </c>
      <c r="F6460" t="s">
        <v>5566</v>
      </c>
      <c r="G6460" t="s">
        <v>28</v>
      </c>
      <c r="H6460" t="s">
        <v>4989</v>
      </c>
      <c r="I6460" t="s">
        <v>4990</v>
      </c>
      <c r="J6460" t="s">
        <v>31</v>
      </c>
      <c r="K6460" t="s">
        <v>36</v>
      </c>
      <c r="L6460" t="str">
        <f>_xlfn.XLOOKUP(A6460&amp;TEXT(B6460,"0000"), [1]Host_Countries!$A$2:$A$10, [1]Host_Countries!$B$2:$B$10, "")</f>
        <v>ESP</v>
      </c>
      <c r="M6460" t="str">
        <f>IF(
  C6460 = VLOOKUP(A6460&amp;B6460, [1]Host_Countries!$A$2:$C$10, 3, FALSE),
  "Home Boost",
  "Normal"
)</f>
        <v>Normal</v>
      </c>
      <c r="N6460" t="str">
        <f>_xlfn.XLOOKUP(A6460&amp;B6460, [1]Host_Countries!$A$2:$A$10, [1]Host_Countries!$B$2:$B$10, "")</f>
        <v>ESP</v>
      </c>
      <c r="O6460" t="str">
        <f t="shared" si="100"/>
        <v>Non-Host</v>
      </c>
      <c r="P6460" t="str">
        <f>IF(H6460=_xlfn.XLOOKUP(A6460&amp;B6460, [1]Host_Countries!$A$2:$A$10, [1]Host_Countries!$B$2:$B$10, ""), "HOME", "AWAY")</f>
        <v>AWAY</v>
      </c>
    </row>
    <row r="6461" spans="1:16" x14ac:dyDescent="0.35">
      <c r="A6461" t="s">
        <v>4980</v>
      </c>
      <c r="B6461" s="1" t="s">
        <v>4981</v>
      </c>
      <c r="C6461" t="s">
        <v>578</v>
      </c>
      <c r="D6461" t="s">
        <v>598</v>
      </c>
      <c r="E6461" t="s">
        <v>3032</v>
      </c>
      <c r="F6461" t="s">
        <v>5567</v>
      </c>
      <c r="G6461" t="s">
        <v>28</v>
      </c>
      <c r="H6461" t="s">
        <v>86</v>
      </c>
      <c r="I6461" t="s">
        <v>87</v>
      </c>
      <c r="J6461" t="s">
        <v>31</v>
      </c>
      <c r="K6461" t="s">
        <v>26</v>
      </c>
      <c r="L6461" t="str">
        <f>_xlfn.XLOOKUP(A6461&amp;TEXT(B6461,"0000"), [1]Host_Countries!$A$2:$A$10, [1]Host_Countries!$B$2:$B$10, "")</f>
        <v>ESP</v>
      </c>
      <c r="M6461" t="str">
        <f>IF(
  C6461 = VLOOKUP(A6461&amp;B6461, [1]Host_Countries!$A$2:$C$10, 3, FALSE),
  "Home Boost",
  "Normal"
)</f>
        <v>Normal</v>
      </c>
      <c r="N6461" t="str">
        <f>_xlfn.XLOOKUP(A6461&amp;B6461, [1]Host_Countries!$A$2:$A$10, [1]Host_Countries!$B$2:$B$10, "")</f>
        <v>ESP</v>
      </c>
      <c r="O6461" t="str">
        <f t="shared" si="100"/>
        <v>Non-Host</v>
      </c>
      <c r="P6461" t="str">
        <f>IF(H6461=_xlfn.XLOOKUP(A6461&amp;B6461, [1]Host_Countries!$A$2:$A$10, [1]Host_Countries!$B$2:$B$10, ""), "HOME", "AWAY")</f>
        <v>AWAY</v>
      </c>
    </row>
    <row r="6462" spans="1:16" x14ac:dyDescent="0.35">
      <c r="A6462" t="s">
        <v>4980</v>
      </c>
      <c r="B6462" s="1" t="s">
        <v>4981</v>
      </c>
      <c r="C6462" t="s">
        <v>578</v>
      </c>
      <c r="D6462" t="s">
        <v>598</v>
      </c>
      <c r="E6462" t="s">
        <v>599</v>
      </c>
      <c r="F6462" t="s">
        <v>5568</v>
      </c>
      <c r="G6462" t="s">
        <v>28</v>
      </c>
      <c r="H6462" t="s">
        <v>59</v>
      </c>
      <c r="I6462" t="s">
        <v>60</v>
      </c>
      <c r="J6462" t="s">
        <v>31</v>
      </c>
      <c r="K6462" t="s">
        <v>26</v>
      </c>
      <c r="L6462" t="str">
        <f>_xlfn.XLOOKUP(A6462&amp;TEXT(B6462,"0000"), [1]Host_Countries!$A$2:$A$10, [1]Host_Countries!$B$2:$B$10, "")</f>
        <v>ESP</v>
      </c>
      <c r="M6462" t="str">
        <f>IF(
  C6462 = VLOOKUP(A6462&amp;B6462, [1]Host_Countries!$A$2:$C$10, 3, FALSE),
  "Home Boost",
  "Normal"
)</f>
        <v>Normal</v>
      </c>
      <c r="N6462" t="str">
        <f>_xlfn.XLOOKUP(A6462&amp;B6462, [1]Host_Countries!$A$2:$A$10, [1]Host_Countries!$B$2:$B$10, "")</f>
        <v>ESP</v>
      </c>
      <c r="O6462" t="str">
        <f t="shared" si="100"/>
        <v>Non-Host</v>
      </c>
      <c r="P6462" t="str">
        <f>IF(H6462=_xlfn.XLOOKUP(A6462&amp;B6462, [1]Host_Countries!$A$2:$A$10, [1]Host_Countries!$B$2:$B$10, ""), "HOME", "AWAY")</f>
        <v>AWAY</v>
      </c>
    </row>
    <row r="6463" spans="1:16" x14ac:dyDescent="0.35">
      <c r="A6463" t="s">
        <v>4980</v>
      </c>
      <c r="B6463" s="1" t="s">
        <v>4981</v>
      </c>
      <c r="C6463" t="s">
        <v>578</v>
      </c>
      <c r="D6463" t="s">
        <v>598</v>
      </c>
      <c r="E6463" t="s">
        <v>599</v>
      </c>
      <c r="F6463" t="s">
        <v>5569</v>
      </c>
      <c r="G6463" t="s">
        <v>28</v>
      </c>
      <c r="H6463" t="s">
        <v>59</v>
      </c>
      <c r="I6463" t="s">
        <v>60</v>
      </c>
      <c r="J6463" t="s">
        <v>31</v>
      </c>
      <c r="K6463" t="s">
        <v>26</v>
      </c>
      <c r="L6463" t="str">
        <f>_xlfn.XLOOKUP(A6463&amp;TEXT(B6463,"0000"), [1]Host_Countries!$A$2:$A$10, [1]Host_Countries!$B$2:$B$10, "")</f>
        <v>ESP</v>
      </c>
      <c r="M6463" t="str">
        <f>IF(
  C6463 = VLOOKUP(A6463&amp;B6463, [1]Host_Countries!$A$2:$C$10, 3, FALSE),
  "Home Boost",
  "Normal"
)</f>
        <v>Normal</v>
      </c>
      <c r="N6463" t="str">
        <f>_xlfn.XLOOKUP(A6463&amp;B6463, [1]Host_Countries!$A$2:$A$10, [1]Host_Countries!$B$2:$B$10, "")</f>
        <v>ESP</v>
      </c>
      <c r="O6463" t="str">
        <f t="shared" si="100"/>
        <v>Non-Host</v>
      </c>
      <c r="P6463" t="str">
        <f>IF(H6463=_xlfn.XLOOKUP(A6463&amp;B6463, [1]Host_Countries!$A$2:$A$10, [1]Host_Countries!$B$2:$B$10, ""), "HOME", "AWAY")</f>
        <v>AWAY</v>
      </c>
    </row>
    <row r="6464" spans="1:16" x14ac:dyDescent="0.35">
      <c r="A6464" t="s">
        <v>4980</v>
      </c>
      <c r="B6464" s="1" t="s">
        <v>4981</v>
      </c>
      <c r="C6464" t="s">
        <v>578</v>
      </c>
      <c r="D6464" t="s">
        <v>598</v>
      </c>
      <c r="E6464" t="s">
        <v>5544</v>
      </c>
      <c r="F6464" t="s">
        <v>5543</v>
      </c>
      <c r="G6464" t="s">
        <v>22</v>
      </c>
      <c r="H6464" t="s">
        <v>59</v>
      </c>
      <c r="I6464" t="s">
        <v>60</v>
      </c>
      <c r="J6464" t="s">
        <v>25</v>
      </c>
      <c r="K6464" t="s">
        <v>26</v>
      </c>
      <c r="L6464" t="str">
        <f>_xlfn.XLOOKUP(A6464&amp;TEXT(B6464,"0000"), [1]Host_Countries!$A$2:$A$10, [1]Host_Countries!$B$2:$B$10, "")</f>
        <v>ESP</v>
      </c>
      <c r="M6464" t="str">
        <f>IF(
  C6464 = VLOOKUP(A6464&amp;B6464, [1]Host_Countries!$A$2:$C$10, 3, FALSE),
  "Home Boost",
  "Normal"
)</f>
        <v>Normal</v>
      </c>
      <c r="N6464" t="str">
        <f>_xlfn.XLOOKUP(A6464&amp;B6464, [1]Host_Countries!$A$2:$A$10, [1]Host_Countries!$B$2:$B$10, "")</f>
        <v>ESP</v>
      </c>
      <c r="O6464" t="str">
        <f t="shared" si="100"/>
        <v>Non-Host</v>
      </c>
      <c r="P6464" t="str">
        <f>IF(H6464=_xlfn.XLOOKUP(A6464&amp;B6464, [1]Host_Countries!$A$2:$A$10, [1]Host_Countries!$B$2:$B$10, ""), "HOME", "AWAY")</f>
        <v>AWAY</v>
      </c>
    </row>
    <row r="6465" spans="1:16" x14ac:dyDescent="0.35">
      <c r="A6465" t="s">
        <v>4980</v>
      </c>
      <c r="B6465" s="1" t="s">
        <v>4981</v>
      </c>
      <c r="C6465" t="s">
        <v>578</v>
      </c>
      <c r="D6465" t="s">
        <v>598</v>
      </c>
      <c r="E6465" t="s">
        <v>599</v>
      </c>
      <c r="F6465" t="s">
        <v>5570</v>
      </c>
      <c r="G6465" t="s">
        <v>28</v>
      </c>
      <c r="H6465" t="s">
        <v>4989</v>
      </c>
      <c r="I6465" t="s">
        <v>4990</v>
      </c>
      <c r="J6465" t="s">
        <v>31</v>
      </c>
      <c r="K6465" t="s">
        <v>36</v>
      </c>
      <c r="L6465" t="str">
        <f>_xlfn.XLOOKUP(A6465&amp;TEXT(B6465,"0000"), [1]Host_Countries!$A$2:$A$10, [1]Host_Countries!$B$2:$B$10, "")</f>
        <v>ESP</v>
      </c>
      <c r="M6465" t="str">
        <f>IF(
  C6465 = VLOOKUP(A6465&amp;B6465, [1]Host_Countries!$A$2:$C$10, 3, FALSE),
  "Home Boost",
  "Normal"
)</f>
        <v>Normal</v>
      </c>
      <c r="N6465" t="str">
        <f>_xlfn.XLOOKUP(A6465&amp;B6465, [1]Host_Countries!$A$2:$A$10, [1]Host_Countries!$B$2:$B$10, "")</f>
        <v>ESP</v>
      </c>
      <c r="O6465" t="str">
        <f t="shared" si="100"/>
        <v>Non-Host</v>
      </c>
      <c r="P6465" t="str">
        <f>IF(H6465=_xlfn.XLOOKUP(A6465&amp;B6465, [1]Host_Countries!$A$2:$A$10, [1]Host_Countries!$B$2:$B$10, ""), "HOME", "AWAY")</f>
        <v>AWAY</v>
      </c>
    </row>
    <row r="6466" spans="1:16" x14ac:dyDescent="0.35">
      <c r="A6466" t="s">
        <v>4980</v>
      </c>
      <c r="B6466" s="1" t="s">
        <v>4981</v>
      </c>
      <c r="C6466" t="s">
        <v>578</v>
      </c>
      <c r="D6466" t="s">
        <v>598</v>
      </c>
      <c r="E6466" t="s">
        <v>599</v>
      </c>
      <c r="F6466" t="s">
        <v>5571</v>
      </c>
      <c r="G6466" t="s">
        <v>28</v>
      </c>
      <c r="H6466" t="s">
        <v>587</v>
      </c>
      <c r="I6466" t="s">
        <v>588</v>
      </c>
      <c r="J6466" t="s">
        <v>31</v>
      </c>
      <c r="K6466" t="s">
        <v>32</v>
      </c>
      <c r="L6466" t="str">
        <f>_xlfn.XLOOKUP(A6466&amp;TEXT(B6466,"0000"), [1]Host_Countries!$A$2:$A$10, [1]Host_Countries!$B$2:$B$10, "")</f>
        <v>ESP</v>
      </c>
      <c r="M6466" t="str">
        <f>IF(
  C6466 = VLOOKUP(A6466&amp;B6466, [1]Host_Countries!$A$2:$C$10, 3, FALSE),
  "Home Boost",
  "Normal"
)</f>
        <v>Normal</v>
      </c>
      <c r="N6466" t="str">
        <f>_xlfn.XLOOKUP(A6466&amp;B6466, [1]Host_Countries!$A$2:$A$10, [1]Host_Countries!$B$2:$B$10, "")</f>
        <v>ESP</v>
      </c>
      <c r="O6466" t="str">
        <f t="shared" ref="O6466:O6529" si="101">IF(H6466=L6466,"HOST WIN","Non-Host")</f>
        <v>Non-Host</v>
      </c>
      <c r="P6466" t="str">
        <f>IF(H6466=_xlfn.XLOOKUP(A6466&amp;B6466, [1]Host_Countries!$A$2:$A$10, [1]Host_Countries!$B$2:$B$10, ""), "HOME", "AWAY")</f>
        <v>AWAY</v>
      </c>
    </row>
    <row r="6467" spans="1:16" x14ac:dyDescent="0.35">
      <c r="A6467" t="s">
        <v>4980</v>
      </c>
      <c r="B6467" s="1" t="s">
        <v>4981</v>
      </c>
      <c r="C6467" t="s">
        <v>623</v>
      </c>
      <c r="D6467" t="s">
        <v>624</v>
      </c>
      <c r="E6467" t="s">
        <v>625</v>
      </c>
      <c r="F6467" t="s">
        <v>4266</v>
      </c>
      <c r="G6467" t="s">
        <v>22</v>
      </c>
      <c r="H6467" t="s">
        <v>4989</v>
      </c>
      <c r="I6467" t="s">
        <v>4990</v>
      </c>
      <c r="J6467" t="s">
        <v>629</v>
      </c>
      <c r="K6467" t="s">
        <v>36</v>
      </c>
      <c r="L6467" t="str">
        <f>_xlfn.XLOOKUP(A6467&amp;TEXT(B6467,"0000"), [1]Host_Countries!$A$2:$A$10, [1]Host_Countries!$B$2:$B$10, "")</f>
        <v>ESP</v>
      </c>
      <c r="M6467" t="str">
        <f>IF(
  C6467 = VLOOKUP(A6467&amp;B6467, [1]Host_Countries!$A$2:$C$10, 3, FALSE),
  "Home Boost",
  "Normal"
)</f>
        <v>Normal</v>
      </c>
      <c r="N6467" t="str">
        <f>_xlfn.XLOOKUP(A6467&amp;B6467, [1]Host_Countries!$A$2:$A$10, [1]Host_Countries!$B$2:$B$10, "")</f>
        <v>ESP</v>
      </c>
      <c r="O6467" t="str">
        <f t="shared" si="101"/>
        <v>Non-Host</v>
      </c>
      <c r="P6467" t="str">
        <f>IF(H6467=_xlfn.XLOOKUP(A6467&amp;B6467, [1]Host_Countries!$A$2:$A$10, [1]Host_Countries!$B$2:$B$10, ""), "HOME", "AWAY")</f>
        <v>AWAY</v>
      </c>
    </row>
    <row r="6468" spans="1:16" x14ac:dyDescent="0.35">
      <c r="A6468" t="s">
        <v>4980</v>
      </c>
      <c r="B6468" s="1" t="s">
        <v>4981</v>
      </c>
      <c r="C6468" t="s">
        <v>623</v>
      </c>
      <c r="D6468" t="s">
        <v>624</v>
      </c>
      <c r="E6468" t="s">
        <v>631</v>
      </c>
      <c r="F6468" t="s">
        <v>5572</v>
      </c>
      <c r="G6468" t="s">
        <v>28</v>
      </c>
      <c r="H6468" t="s">
        <v>4989</v>
      </c>
      <c r="I6468" t="s">
        <v>4990</v>
      </c>
      <c r="J6468" t="s">
        <v>629</v>
      </c>
      <c r="K6468" t="s">
        <v>32</v>
      </c>
      <c r="L6468" t="str">
        <f>_xlfn.XLOOKUP(A6468&amp;TEXT(B6468,"0000"), [1]Host_Countries!$A$2:$A$10, [1]Host_Countries!$B$2:$B$10, "")</f>
        <v>ESP</v>
      </c>
      <c r="M6468" t="str">
        <f>IF(
  C6468 = VLOOKUP(A6468&amp;B6468, [1]Host_Countries!$A$2:$C$10, 3, FALSE),
  "Home Boost",
  "Normal"
)</f>
        <v>Normal</v>
      </c>
      <c r="N6468" t="str">
        <f>_xlfn.XLOOKUP(A6468&amp;B6468, [1]Host_Countries!$A$2:$A$10, [1]Host_Countries!$B$2:$B$10, "")</f>
        <v>ESP</v>
      </c>
      <c r="O6468" t="str">
        <f t="shared" si="101"/>
        <v>Non-Host</v>
      </c>
      <c r="P6468" t="str">
        <f>IF(H6468=_xlfn.XLOOKUP(A6468&amp;B6468, [1]Host_Countries!$A$2:$A$10, [1]Host_Countries!$B$2:$B$10, ""), "HOME", "AWAY")</f>
        <v>AWAY</v>
      </c>
    </row>
    <row r="6469" spans="1:16" x14ac:dyDescent="0.35">
      <c r="A6469" t="s">
        <v>4980</v>
      </c>
      <c r="B6469" s="1" t="s">
        <v>4981</v>
      </c>
      <c r="C6469" t="s">
        <v>623</v>
      </c>
      <c r="D6469" t="s">
        <v>624</v>
      </c>
      <c r="E6469" t="s">
        <v>625</v>
      </c>
      <c r="F6469" t="s">
        <v>5573</v>
      </c>
      <c r="G6469" t="s">
        <v>22</v>
      </c>
      <c r="H6469" t="s">
        <v>86</v>
      </c>
      <c r="I6469" t="s">
        <v>87</v>
      </c>
      <c r="J6469" t="s">
        <v>629</v>
      </c>
      <c r="K6469" t="s">
        <v>26</v>
      </c>
      <c r="L6469" t="str">
        <f>_xlfn.XLOOKUP(A6469&amp;TEXT(B6469,"0000"), [1]Host_Countries!$A$2:$A$10, [1]Host_Countries!$B$2:$B$10, "")</f>
        <v>ESP</v>
      </c>
      <c r="M6469" t="str">
        <f>IF(
  C6469 = VLOOKUP(A6469&amp;B6469, [1]Host_Countries!$A$2:$C$10, 3, FALSE),
  "Home Boost",
  "Normal"
)</f>
        <v>Normal</v>
      </c>
      <c r="N6469" t="str">
        <f>_xlfn.XLOOKUP(A6469&amp;B6469, [1]Host_Countries!$A$2:$A$10, [1]Host_Countries!$B$2:$B$10, "")</f>
        <v>ESP</v>
      </c>
      <c r="O6469" t="str">
        <f t="shared" si="101"/>
        <v>Non-Host</v>
      </c>
      <c r="P6469" t="str">
        <f>IF(H6469=_xlfn.XLOOKUP(A6469&amp;B6469, [1]Host_Countries!$A$2:$A$10, [1]Host_Countries!$B$2:$B$10, ""), "HOME", "AWAY")</f>
        <v>AWAY</v>
      </c>
    </row>
    <row r="6470" spans="1:16" x14ac:dyDescent="0.35">
      <c r="A6470" t="s">
        <v>4980</v>
      </c>
      <c r="B6470" s="1" t="s">
        <v>4981</v>
      </c>
      <c r="C6470" t="s">
        <v>623</v>
      </c>
      <c r="D6470" t="s">
        <v>624</v>
      </c>
      <c r="E6470" t="s">
        <v>625</v>
      </c>
      <c r="F6470" t="s">
        <v>5574</v>
      </c>
      <c r="G6470" t="s">
        <v>22</v>
      </c>
      <c r="H6470" t="s">
        <v>34</v>
      </c>
      <c r="I6470" t="s">
        <v>35</v>
      </c>
      <c r="J6470" t="s">
        <v>629</v>
      </c>
      <c r="K6470" t="s">
        <v>32</v>
      </c>
      <c r="L6470" t="str">
        <f>_xlfn.XLOOKUP(A6470&amp;TEXT(B6470,"0000"), [1]Host_Countries!$A$2:$A$10, [1]Host_Countries!$B$2:$B$10, "")</f>
        <v>ESP</v>
      </c>
      <c r="M6470" t="str">
        <f>IF(
  C6470 = VLOOKUP(A6470&amp;B6470, [1]Host_Countries!$A$2:$C$10, 3, FALSE),
  "Home Boost",
  "Normal"
)</f>
        <v>Normal</v>
      </c>
      <c r="N6470" t="str">
        <f>_xlfn.XLOOKUP(A6470&amp;B6470, [1]Host_Countries!$A$2:$A$10, [1]Host_Countries!$B$2:$B$10, "")</f>
        <v>ESP</v>
      </c>
      <c r="O6470" t="str">
        <f t="shared" si="101"/>
        <v>Non-Host</v>
      </c>
      <c r="P6470" t="str">
        <f>IF(H6470=_xlfn.XLOOKUP(A6470&amp;B6470, [1]Host_Countries!$A$2:$A$10, [1]Host_Countries!$B$2:$B$10, ""), "HOME", "AWAY")</f>
        <v>AWAY</v>
      </c>
    </row>
    <row r="6471" spans="1:16" x14ac:dyDescent="0.35">
      <c r="A6471" t="s">
        <v>4980</v>
      </c>
      <c r="B6471" s="1" t="s">
        <v>4981</v>
      </c>
      <c r="C6471" t="s">
        <v>623</v>
      </c>
      <c r="D6471" t="s">
        <v>624</v>
      </c>
      <c r="E6471" t="s">
        <v>625</v>
      </c>
      <c r="F6471" t="s">
        <v>5575</v>
      </c>
      <c r="G6471" t="s">
        <v>22</v>
      </c>
      <c r="H6471" t="s">
        <v>4989</v>
      </c>
      <c r="I6471" t="s">
        <v>4990</v>
      </c>
      <c r="J6471" t="s">
        <v>629</v>
      </c>
      <c r="K6471" t="s">
        <v>36</v>
      </c>
      <c r="L6471" t="str">
        <f>_xlfn.XLOOKUP(A6471&amp;TEXT(B6471,"0000"), [1]Host_Countries!$A$2:$A$10, [1]Host_Countries!$B$2:$B$10, "")</f>
        <v>ESP</v>
      </c>
      <c r="M6471" t="str">
        <f>IF(
  C6471 = VLOOKUP(A6471&amp;B6471, [1]Host_Countries!$A$2:$C$10, 3, FALSE),
  "Home Boost",
  "Normal"
)</f>
        <v>Normal</v>
      </c>
      <c r="N6471" t="str">
        <f>_xlfn.XLOOKUP(A6471&amp;B6471, [1]Host_Countries!$A$2:$A$10, [1]Host_Countries!$B$2:$B$10, "")</f>
        <v>ESP</v>
      </c>
      <c r="O6471" t="str">
        <f t="shared" si="101"/>
        <v>Non-Host</v>
      </c>
      <c r="P6471" t="str">
        <f>IF(H6471=_xlfn.XLOOKUP(A6471&amp;B6471, [1]Host_Countries!$A$2:$A$10, [1]Host_Countries!$B$2:$B$10, ""), "HOME", "AWAY")</f>
        <v>AWAY</v>
      </c>
    </row>
    <row r="6472" spans="1:16" x14ac:dyDescent="0.35">
      <c r="A6472" t="s">
        <v>4980</v>
      </c>
      <c r="B6472" s="1" t="s">
        <v>4981</v>
      </c>
      <c r="C6472" t="s">
        <v>623</v>
      </c>
      <c r="D6472" t="s">
        <v>624</v>
      </c>
      <c r="E6472" t="s">
        <v>625</v>
      </c>
      <c r="F6472" t="s">
        <v>5572</v>
      </c>
      <c r="G6472" t="s">
        <v>28</v>
      </c>
      <c r="H6472" t="s">
        <v>4989</v>
      </c>
      <c r="I6472" t="s">
        <v>4990</v>
      </c>
      <c r="J6472" t="s">
        <v>629</v>
      </c>
      <c r="K6472" t="s">
        <v>36</v>
      </c>
      <c r="L6472" t="str">
        <f>_xlfn.XLOOKUP(A6472&amp;TEXT(B6472,"0000"), [1]Host_Countries!$A$2:$A$10, [1]Host_Countries!$B$2:$B$10, "")</f>
        <v>ESP</v>
      </c>
      <c r="M6472" t="str">
        <f>IF(
  C6472 = VLOOKUP(A6472&amp;B6472, [1]Host_Countries!$A$2:$C$10, 3, FALSE),
  "Home Boost",
  "Normal"
)</f>
        <v>Normal</v>
      </c>
      <c r="N6472" t="str">
        <f>_xlfn.XLOOKUP(A6472&amp;B6472, [1]Host_Countries!$A$2:$A$10, [1]Host_Countries!$B$2:$B$10, "")</f>
        <v>ESP</v>
      </c>
      <c r="O6472" t="str">
        <f t="shared" si="101"/>
        <v>Non-Host</v>
      </c>
      <c r="P6472" t="str">
        <f>IF(H6472=_xlfn.XLOOKUP(A6472&amp;B6472, [1]Host_Countries!$A$2:$A$10, [1]Host_Countries!$B$2:$B$10, ""), "HOME", "AWAY")</f>
        <v>AWAY</v>
      </c>
    </row>
    <row r="6473" spans="1:16" x14ac:dyDescent="0.35">
      <c r="A6473" t="s">
        <v>4980</v>
      </c>
      <c r="B6473" s="1" t="s">
        <v>4981</v>
      </c>
      <c r="C6473" t="s">
        <v>623</v>
      </c>
      <c r="D6473" t="s">
        <v>624</v>
      </c>
      <c r="E6473" t="s">
        <v>625</v>
      </c>
      <c r="F6473" t="s">
        <v>5576</v>
      </c>
      <c r="G6473" t="s">
        <v>28</v>
      </c>
      <c r="H6473" t="s">
        <v>34</v>
      </c>
      <c r="I6473" t="s">
        <v>35</v>
      </c>
      <c r="J6473" t="s">
        <v>629</v>
      </c>
      <c r="K6473" t="s">
        <v>32</v>
      </c>
      <c r="L6473" t="str">
        <f>_xlfn.XLOOKUP(A6473&amp;TEXT(B6473,"0000"), [1]Host_Countries!$A$2:$A$10, [1]Host_Countries!$B$2:$B$10, "")</f>
        <v>ESP</v>
      </c>
      <c r="M6473" t="str">
        <f>IF(
  C6473 = VLOOKUP(A6473&amp;B6473, [1]Host_Countries!$A$2:$C$10, 3, FALSE),
  "Home Boost",
  "Normal"
)</f>
        <v>Normal</v>
      </c>
      <c r="N6473" t="str">
        <f>_xlfn.XLOOKUP(A6473&amp;B6473, [1]Host_Countries!$A$2:$A$10, [1]Host_Countries!$B$2:$B$10, "")</f>
        <v>ESP</v>
      </c>
      <c r="O6473" t="str">
        <f t="shared" si="101"/>
        <v>Non-Host</v>
      </c>
      <c r="P6473" t="str">
        <f>IF(H6473=_xlfn.XLOOKUP(A6473&amp;B6473, [1]Host_Countries!$A$2:$A$10, [1]Host_Countries!$B$2:$B$10, ""), "HOME", "AWAY")</f>
        <v>AWAY</v>
      </c>
    </row>
    <row r="6474" spans="1:16" x14ac:dyDescent="0.35">
      <c r="A6474" t="s">
        <v>4980</v>
      </c>
      <c r="B6474" s="1" t="s">
        <v>4981</v>
      </c>
      <c r="C6474" t="s">
        <v>623</v>
      </c>
      <c r="D6474" t="s">
        <v>624</v>
      </c>
      <c r="E6474" t="s">
        <v>631</v>
      </c>
      <c r="F6474" t="s">
        <v>5575</v>
      </c>
      <c r="G6474" t="s">
        <v>22</v>
      </c>
      <c r="H6474" t="s">
        <v>4989</v>
      </c>
      <c r="I6474" t="s">
        <v>4990</v>
      </c>
      <c r="J6474" t="s">
        <v>629</v>
      </c>
      <c r="K6474" t="s">
        <v>26</v>
      </c>
      <c r="L6474" t="str">
        <f>_xlfn.XLOOKUP(A6474&amp;TEXT(B6474,"0000"), [1]Host_Countries!$A$2:$A$10, [1]Host_Countries!$B$2:$B$10, "")</f>
        <v>ESP</v>
      </c>
      <c r="M6474" t="str">
        <f>IF(
  C6474 = VLOOKUP(A6474&amp;B6474, [1]Host_Countries!$A$2:$C$10, 3, FALSE),
  "Home Boost",
  "Normal"
)</f>
        <v>Normal</v>
      </c>
      <c r="N6474" t="str">
        <f>_xlfn.XLOOKUP(A6474&amp;B6474, [1]Host_Countries!$A$2:$A$10, [1]Host_Countries!$B$2:$B$10, "")</f>
        <v>ESP</v>
      </c>
      <c r="O6474" t="str">
        <f t="shared" si="101"/>
        <v>Non-Host</v>
      </c>
      <c r="P6474" t="str">
        <f>IF(H6474=_xlfn.XLOOKUP(A6474&amp;B6474, [1]Host_Countries!$A$2:$A$10, [1]Host_Countries!$B$2:$B$10, ""), "HOME", "AWAY")</f>
        <v>AWAY</v>
      </c>
    </row>
    <row r="6475" spans="1:16" x14ac:dyDescent="0.35">
      <c r="A6475" t="s">
        <v>4980</v>
      </c>
      <c r="B6475" s="1" t="s">
        <v>4981</v>
      </c>
      <c r="C6475" t="s">
        <v>623</v>
      </c>
      <c r="D6475" t="s">
        <v>624</v>
      </c>
      <c r="E6475" t="s">
        <v>631</v>
      </c>
      <c r="F6475" t="s">
        <v>4272</v>
      </c>
      <c r="G6475" t="s">
        <v>22</v>
      </c>
      <c r="H6475" t="s">
        <v>4989</v>
      </c>
      <c r="I6475" t="s">
        <v>4990</v>
      </c>
      <c r="J6475" t="s">
        <v>629</v>
      </c>
      <c r="K6475" t="s">
        <v>36</v>
      </c>
      <c r="L6475" t="str">
        <f>_xlfn.XLOOKUP(A6475&amp;TEXT(B6475,"0000"), [1]Host_Countries!$A$2:$A$10, [1]Host_Countries!$B$2:$B$10, "")</f>
        <v>ESP</v>
      </c>
      <c r="M6475" t="str">
        <f>IF(
  C6475 = VLOOKUP(A6475&amp;B6475, [1]Host_Countries!$A$2:$C$10, 3, FALSE),
  "Home Boost",
  "Normal"
)</f>
        <v>Normal</v>
      </c>
      <c r="N6475" t="str">
        <f>_xlfn.XLOOKUP(A6475&amp;B6475, [1]Host_Countries!$A$2:$A$10, [1]Host_Countries!$B$2:$B$10, "")</f>
        <v>ESP</v>
      </c>
      <c r="O6475" t="str">
        <f t="shared" si="101"/>
        <v>Non-Host</v>
      </c>
      <c r="P6475" t="str">
        <f>IF(H6475=_xlfn.XLOOKUP(A6475&amp;B6475, [1]Host_Countries!$A$2:$A$10, [1]Host_Countries!$B$2:$B$10, ""), "HOME", "AWAY")</f>
        <v>AWAY</v>
      </c>
    </row>
    <row r="6476" spans="1:16" x14ac:dyDescent="0.35">
      <c r="A6476" t="s">
        <v>4980</v>
      </c>
      <c r="B6476" s="1" t="s">
        <v>4981</v>
      </c>
      <c r="C6476" t="s">
        <v>623</v>
      </c>
      <c r="D6476" t="s">
        <v>624</v>
      </c>
      <c r="E6476" t="s">
        <v>625</v>
      </c>
      <c r="F6476" t="s">
        <v>5577</v>
      </c>
      <c r="G6476" t="s">
        <v>28</v>
      </c>
      <c r="H6476" t="s">
        <v>34</v>
      </c>
      <c r="I6476" t="s">
        <v>35</v>
      </c>
      <c r="J6476" t="s">
        <v>629</v>
      </c>
      <c r="K6476" t="s">
        <v>32</v>
      </c>
      <c r="L6476" t="str">
        <f>_xlfn.XLOOKUP(A6476&amp;TEXT(B6476,"0000"), [1]Host_Countries!$A$2:$A$10, [1]Host_Countries!$B$2:$B$10, "")</f>
        <v>ESP</v>
      </c>
      <c r="M6476" t="str">
        <f>IF(
  C6476 = VLOOKUP(A6476&amp;B6476, [1]Host_Countries!$A$2:$C$10, 3, FALSE),
  "Home Boost",
  "Normal"
)</f>
        <v>Normal</v>
      </c>
      <c r="N6476" t="str">
        <f>_xlfn.XLOOKUP(A6476&amp;B6476, [1]Host_Countries!$A$2:$A$10, [1]Host_Countries!$B$2:$B$10, "")</f>
        <v>ESP</v>
      </c>
      <c r="O6476" t="str">
        <f t="shared" si="101"/>
        <v>Non-Host</v>
      </c>
      <c r="P6476" t="str">
        <f>IF(H6476=_xlfn.XLOOKUP(A6476&amp;B6476, [1]Host_Countries!$A$2:$A$10, [1]Host_Countries!$B$2:$B$10, ""), "HOME", "AWAY")</f>
        <v>AWAY</v>
      </c>
    </row>
    <row r="6477" spans="1:16" x14ac:dyDescent="0.35">
      <c r="A6477" t="s">
        <v>4980</v>
      </c>
      <c r="B6477" s="1" t="s">
        <v>4981</v>
      </c>
      <c r="C6477" t="s">
        <v>623</v>
      </c>
      <c r="D6477" t="s">
        <v>624</v>
      </c>
      <c r="E6477" t="s">
        <v>625</v>
      </c>
      <c r="F6477" t="s">
        <v>5578</v>
      </c>
      <c r="G6477" t="s">
        <v>22</v>
      </c>
      <c r="H6477" t="s">
        <v>34</v>
      </c>
      <c r="I6477" t="s">
        <v>35</v>
      </c>
      <c r="J6477" t="s">
        <v>629</v>
      </c>
      <c r="K6477" t="s">
        <v>32</v>
      </c>
      <c r="L6477" t="str">
        <f>_xlfn.XLOOKUP(A6477&amp;TEXT(B6477,"0000"), [1]Host_Countries!$A$2:$A$10, [1]Host_Countries!$B$2:$B$10, "")</f>
        <v>ESP</v>
      </c>
      <c r="M6477" t="str">
        <f>IF(
  C6477 = VLOOKUP(A6477&amp;B6477, [1]Host_Countries!$A$2:$C$10, 3, FALSE),
  "Home Boost",
  "Normal"
)</f>
        <v>Normal</v>
      </c>
      <c r="N6477" t="str">
        <f>_xlfn.XLOOKUP(A6477&amp;B6477, [1]Host_Countries!$A$2:$A$10, [1]Host_Countries!$B$2:$B$10, "")</f>
        <v>ESP</v>
      </c>
      <c r="O6477" t="str">
        <f t="shared" si="101"/>
        <v>Non-Host</v>
      </c>
      <c r="P6477" t="str">
        <f>IF(H6477=_xlfn.XLOOKUP(A6477&amp;B6477, [1]Host_Countries!$A$2:$A$10, [1]Host_Countries!$B$2:$B$10, ""), "HOME", "AWAY")</f>
        <v>AWAY</v>
      </c>
    </row>
    <row r="6478" spans="1:16" x14ac:dyDescent="0.35">
      <c r="A6478" t="s">
        <v>4980</v>
      </c>
      <c r="B6478" s="1" t="s">
        <v>4981</v>
      </c>
      <c r="C6478" t="s">
        <v>623</v>
      </c>
      <c r="D6478" t="s">
        <v>624</v>
      </c>
      <c r="E6478" t="s">
        <v>625</v>
      </c>
      <c r="F6478" t="s">
        <v>5579</v>
      </c>
      <c r="G6478" t="s">
        <v>22</v>
      </c>
      <c r="H6478" t="s">
        <v>86</v>
      </c>
      <c r="I6478" t="s">
        <v>87</v>
      </c>
      <c r="J6478" t="s">
        <v>629</v>
      </c>
      <c r="K6478" t="s">
        <v>26</v>
      </c>
      <c r="L6478" t="str">
        <f>_xlfn.XLOOKUP(A6478&amp;TEXT(B6478,"0000"), [1]Host_Countries!$A$2:$A$10, [1]Host_Countries!$B$2:$B$10, "")</f>
        <v>ESP</v>
      </c>
      <c r="M6478" t="str">
        <f>IF(
  C6478 = VLOOKUP(A6478&amp;B6478, [1]Host_Countries!$A$2:$C$10, 3, FALSE),
  "Home Boost",
  "Normal"
)</f>
        <v>Normal</v>
      </c>
      <c r="N6478" t="str">
        <f>_xlfn.XLOOKUP(A6478&amp;B6478, [1]Host_Countries!$A$2:$A$10, [1]Host_Countries!$B$2:$B$10, "")</f>
        <v>ESP</v>
      </c>
      <c r="O6478" t="str">
        <f t="shared" si="101"/>
        <v>Non-Host</v>
      </c>
      <c r="P6478" t="str">
        <f>IF(H6478=_xlfn.XLOOKUP(A6478&amp;B6478, [1]Host_Countries!$A$2:$A$10, [1]Host_Countries!$B$2:$B$10, ""), "HOME", "AWAY")</f>
        <v>AWAY</v>
      </c>
    </row>
    <row r="6479" spans="1:16" x14ac:dyDescent="0.35">
      <c r="A6479" t="s">
        <v>4980</v>
      </c>
      <c r="B6479" s="1" t="s">
        <v>4981</v>
      </c>
      <c r="C6479" t="s">
        <v>623</v>
      </c>
      <c r="D6479" t="s">
        <v>624</v>
      </c>
      <c r="E6479" t="s">
        <v>625</v>
      </c>
      <c r="F6479" t="s">
        <v>5580</v>
      </c>
      <c r="G6479" t="s">
        <v>22</v>
      </c>
      <c r="H6479" t="s">
        <v>86</v>
      </c>
      <c r="I6479" t="s">
        <v>87</v>
      </c>
      <c r="J6479" t="s">
        <v>629</v>
      </c>
      <c r="K6479" t="s">
        <v>26</v>
      </c>
      <c r="L6479" t="str">
        <f>_xlfn.XLOOKUP(A6479&amp;TEXT(B6479,"0000"), [1]Host_Countries!$A$2:$A$10, [1]Host_Countries!$B$2:$B$10, "")</f>
        <v>ESP</v>
      </c>
      <c r="M6479" t="str">
        <f>IF(
  C6479 = VLOOKUP(A6479&amp;B6479, [1]Host_Countries!$A$2:$C$10, 3, FALSE),
  "Home Boost",
  "Normal"
)</f>
        <v>Normal</v>
      </c>
      <c r="N6479" t="str">
        <f>_xlfn.XLOOKUP(A6479&amp;B6479, [1]Host_Countries!$A$2:$A$10, [1]Host_Countries!$B$2:$B$10, "")</f>
        <v>ESP</v>
      </c>
      <c r="O6479" t="str">
        <f t="shared" si="101"/>
        <v>Non-Host</v>
      </c>
      <c r="P6479" t="str">
        <f>IF(H6479=_xlfn.XLOOKUP(A6479&amp;B6479, [1]Host_Countries!$A$2:$A$10, [1]Host_Countries!$B$2:$B$10, ""), "HOME", "AWAY")</f>
        <v>AWAY</v>
      </c>
    </row>
    <row r="6480" spans="1:16" x14ac:dyDescent="0.35">
      <c r="A6480" t="s">
        <v>4980</v>
      </c>
      <c r="B6480" s="1" t="s">
        <v>4981</v>
      </c>
      <c r="C6480" t="s">
        <v>623</v>
      </c>
      <c r="D6480" t="s">
        <v>624</v>
      </c>
      <c r="E6480" t="s">
        <v>625</v>
      </c>
      <c r="F6480" t="s">
        <v>4272</v>
      </c>
      <c r="G6480" t="s">
        <v>22</v>
      </c>
      <c r="H6480" t="s">
        <v>4989</v>
      </c>
      <c r="I6480" t="s">
        <v>4990</v>
      </c>
      <c r="J6480" t="s">
        <v>629</v>
      </c>
      <c r="K6480" t="s">
        <v>36</v>
      </c>
      <c r="L6480" t="str">
        <f>_xlfn.XLOOKUP(A6480&amp;TEXT(B6480,"0000"), [1]Host_Countries!$A$2:$A$10, [1]Host_Countries!$B$2:$B$10, "")</f>
        <v>ESP</v>
      </c>
      <c r="M6480" t="str">
        <f>IF(
  C6480 = VLOOKUP(A6480&amp;B6480, [1]Host_Countries!$A$2:$C$10, 3, FALSE),
  "Home Boost",
  "Normal"
)</f>
        <v>Normal</v>
      </c>
      <c r="N6480" t="str">
        <f>_xlfn.XLOOKUP(A6480&amp;B6480, [1]Host_Countries!$A$2:$A$10, [1]Host_Countries!$B$2:$B$10, "")</f>
        <v>ESP</v>
      </c>
      <c r="O6480" t="str">
        <f t="shared" si="101"/>
        <v>Non-Host</v>
      </c>
      <c r="P6480" t="str">
        <f>IF(H6480=_xlfn.XLOOKUP(A6480&amp;B6480, [1]Host_Countries!$A$2:$A$10, [1]Host_Countries!$B$2:$B$10, ""), "HOME", "AWAY")</f>
        <v>AWAY</v>
      </c>
    </row>
    <row r="6481" spans="1:16" x14ac:dyDescent="0.35">
      <c r="A6481" t="s">
        <v>4980</v>
      </c>
      <c r="B6481" s="1" t="s">
        <v>4981</v>
      </c>
      <c r="C6481" t="s">
        <v>623</v>
      </c>
      <c r="D6481" t="s">
        <v>624</v>
      </c>
      <c r="E6481" t="s">
        <v>625</v>
      </c>
      <c r="F6481" t="s">
        <v>5581</v>
      </c>
      <c r="G6481" t="s">
        <v>22</v>
      </c>
      <c r="H6481" t="s">
        <v>86</v>
      </c>
      <c r="I6481" t="s">
        <v>87</v>
      </c>
      <c r="J6481" t="s">
        <v>629</v>
      </c>
      <c r="K6481" t="s">
        <v>26</v>
      </c>
      <c r="L6481" t="str">
        <f>_xlfn.XLOOKUP(A6481&amp;TEXT(B6481,"0000"), [1]Host_Countries!$A$2:$A$10, [1]Host_Countries!$B$2:$B$10, "")</f>
        <v>ESP</v>
      </c>
      <c r="M6481" t="str">
        <f>IF(
  C6481 = VLOOKUP(A6481&amp;B6481, [1]Host_Countries!$A$2:$C$10, 3, FALSE),
  "Home Boost",
  "Normal"
)</f>
        <v>Normal</v>
      </c>
      <c r="N6481" t="str">
        <f>_xlfn.XLOOKUP(A6481&amp;B6481, [1]Host_Countries!$A$2:$A$10, [1]Host_Countries!$B$2:$B$10, "")</f>
        <v>ESP</v>
      </c>
      <c r="O6481" t="str">
        <f t="shared" si="101"/>
        <v>Non-Host</v>
      </c>
      <c r="P6481" t="str">
        <f>IF(H6481=_xlfn.XLOOKUP(A6481&amp;B6481, [1]Host_Countries!$A$2:$A$10, [1]Host_Countries!$B$2:$B$10, ""), "HOME", "AWAY")</f>
        <v>AWAY</v>
      </c>
    </row>
    <row r="6482" spans="1:16" x14ac:dyDescent="0.35">
      <c r="A6482" t="s">
        <v>4980</v>
      </c>
      <c r="B6482" s="1" t="s">
        <v>4981</v>
      </c>
      <c r="C6482" t="s">
        <v>623</v>
      </c>
      <c r="D6482" t="s">
        <v>639</v>
      </c>
      <c r="E6482" t="s">
        <v>625</v>
      </c>
      <c r="F6482" t="s">
        <v>5582</v>
      </c>
      <c r="G6482" t="s">
        <v>22</v>
      </c>
      <c r="H6482" t="s">
        <v>59</v>
      </c>
      <c r="I6482" t="s">
        <v>60</v>
      </c>
      <c r="J6482" t="s">
        <v>629</v>
      </c>
      <c r="K6482" t="s">
        <v>36</v>
      </c>
      <c r="L6482" t="str">
        <f>_xlfn.XLOOKUP(A6482&amp;TEXT(B6482,"0000"), [1]Host_Countries!$A$2:$A$10, [1]Host_Countries!$B$2:$B$10, "")</f>
        <v>ESP</v>
      </c>
      <c r="M6482" t="str">
        <f>IF(
  C6482 = VLOOKUP(A6482&amp;B6482, [1]Host_Countries!$A$2:$C$10, 3, FALSE),
  "Home Boost",
  "Normal"
)</f>
        <v>Normal</v>
      </c>
      <c r="N6482" t="str">
        <f>_xlfn.XLOOKUP(A6482&amp;B6482, [1]Host_Countries!$A$2:$A$10, [1]Host_Countries!$B$2:$B$10, "")</f>
        <v>ESP</v>
      </c>
      <c r="O6482" t="str">
        <f t="shared" si="101"/>
        <v>Non-Host</v>
      </c>
      <c r="P6482" t="str">
        <f>IF(H6482=_xlfn.XLOOKUP(A6482&amp;B6482, [1]Host_Countries!$A$2:$A$10, [1]Host_Countries!$B$2:$B$10, ""), "HOME", "AWAY")</f>
        <v>AWAY</v>
      </c>
    </row>
    <row r="6483" spans="1:16" x14ac:dyDescent="0.35">
      <c r="A6483" t="s">
        <v>4980</v>
      </c>
      <c r="B6483" s="1" t="s">
        <v>4981</v>
      </c>
      <c r="C6483" t="s">
        <v>623</v>
      </c>
      <c r="D6483" t="s">
        <v>639</v>
      </c>
      <c r="E6483" t="s">
        <v>625</v>
      </c>
      <c r="F6483" t="s">
        <v>5583</v>
      </c>
      <c r="G6483" t="s">
        <v>28</v>
      </c>
      <c r="H6483" t="s">
        <v>267</v>
      </c>
      <c r="I6483" t="s">
        <v>268</v>
      </c>
      <c r="J6483" t="s">
        <v>629</v>
      </c>
      <c r="K6483" t="s">
        <v>26</v>
      </c>
      <c r="L6483" t="str">
        <f>_xlfn.XLOOKUP(A6483&amp;TEXT(B6483,"0000"), [1]Host_Countries!$A$2:$A$10, [1]Host_Countries!$B$2:$B$10, "")</f>
        <v>ESP</v>
      </c>
      <c r="M6483" t="str">
        <f>IF(
  C6483 = VLOOKUP(A6483&amp;B6483, [1]Host_Countries!$A$2:$C$10, 3, FALSE),
  "Home Boost",
  "Normal"
)</f>
        <v>Normal</v>
      </c>
      <c r="N6483" t="str">
        <f>_xlfn.XLOOKUP(A6483&amp;B6483, [1]Host_Countries!$A$2:$A$10, [1]Host_Countries!$B$2:$B$10, "")</f>
        <v>ESP</v>
      </c>
      <c r="O6483" t="str">
        <f t="shared" si="101"/>
        <v>Non-Host</v>
      </c>
      <c r="P6483" t="str">
        <f>IF(H6483=_xlfn.XLOOKUP(A6483&amp;B6483, [1]Host_Countries!$A$2:$A$10, [1]Host_Countries!$B$2:$B$10, ""), "HOME", "AWAY")</f>
        <v>AWAY</v>
      </c>
    </row>
    <row r="6484" spans="1:16" x14ac:dyDescent="0.35">
      <c r="A6484" t="s">
        <v>4980</v>
      </c>
      <c r="B6484" s="1" t="s">
        <v>4981</v>
      </c>
      <c r="C6484" t="s">
        <v>623</v>
      </c>
      <c r="D6484" t="s">
        <v>639</v>
      </c>
      <c r="E6484" t="s">
        <v>631</v>
      </c>
      <c r="F6484" t="s">
        <v>648</v>
      </c>
      <c r="G6484" t="s">
        <v>28</v>
      </c>
      <c r="H6484" t="s">
        <v>4989</v>
      </c>
      <c r="I6484" t="s">
        <v>4990</v>
      </c>
      <c r="J6484" t="s">
        <v>629</v>
      </c>
      <c r="K6484" t="s">
        <v>26</v>
      </c>
      <c r="L6484" t="str">
        <f>_xlfn.XLOOKUP(A6484&amp;TEXT(B6484,"0000"), [1]Host_Countries!$A$2:$A$10, [1]Host_Countries!$B$2:$B$10, "")</f>
        <v>ESP</v>
      </c>
      <c r="M6484" t="str">
        <f>IF(
  C6484 = VLOOKUP(A6484&amp;B6484, [1]Host_Countries!$A$2:$C$10, 3, FALSE),
  "Home Boost",
  "Normal"
)</f>
        <v>Normal</v>
      </c>
      <c r="N6484" t="str">
        <f>_xlfn.XLOOKUP(A6484&amp;B6484, [1]Host_Countries!$A$2:$A$10, [1]Host_Countries!$B$2:$B$10, "")</f>
        <v>ESP</v>
      </c>
      <c r="O6484" t="str">
        <f t="shared" si="101"/>
        <v>Non-Host</v>
      </c>
      <c r="P6484" t="str">
        <f>IF(H6484=_xlfn.XLOOKUP(A6484&amp;B6484, [1]Host_Countries!$A$2:$A$10, [1]Host_Countries!$B$2:$B$10, ""), "HOME", "AWAY")</f>
        <v>AWAY</v>
      </c>
    </row>
    <row r="6485" spans="1:16" x14ac:dyDescent="0.35">
      <c r="A6485" t="s">
        <v>4980</v>
      </c>
      <c r="B6485" s="1" t="s">
        <v>4981</v>
      </c>
      <c r="C6485" t="s">
        <v>623</v>
      </c>
      <c r="D6485" t="s">
        <v>639</v>
      </c>
      <c r="E6485" t="s">
        <v>625</v>
      </c>
      <c r="F6485" t="s">
        <v>5584</v>
      </c>
      <c r="G6485" t="s">
        <v>28</v>
      </c>
      <c r="H6485" t="s">
        <v>59</v>
      </c>
      <c r="I6485" t="s">
        <v>60</v>
      </c>
      <c r="J6485" t="s">
        <v>629</v>
      </c>
      <c r="K6485" t="s">
        <v>36</v>
      </c>
      <c r="L6485" t="str">
        <f>_xlfn.XLOOKUP(A6485&amp;TEXT(B6485,"0000"), [1]Host_Countries!$A$2:$A$10, [1]Host_Countries!$B$2:$B$10, "")</f>
        <v>ESP</v>
      </c>
      <c r="M6485" t="str">
        <f>IF(
  C6485 = VLOOKUP(A6485&amp;B6485, [1]Host_Countries!$A$2:$C$10, 3, FALSE),
  "Home Boost",
  "Normal"
)</f>
        <v>Normal</v>
      </c>
      <c r="N6485" t="str">
        <f>_xlfn.XLOOKUP(A6485&amp;B6485, [1]Host_Countries!$A$2:$A$10, [1]Host_Countries!$B$2:$B$10, "")</f>
        <v>ESP</v>
      </c>
      <c r="O6485" t="str">
        <f t="shared" si="101"/>
        <v>Non-Host</v>
      </c>
      <c r="P6485" t="str">
        <f>IF(H6485=_xlfn.XLOOKUP(A6485&amp;B6485, [1]Host_Countries!$A$2:$A$10, [1]Host_Countries!$B$2:$B$10, ""), "HOME", "AWAY")</f>
        <v>AWAY</v>
      </c>
    </row>
    <row r="6486" spans="1:16" x14ac:dyDescent="0.35">
      <c r="A6486" t="s">
        <v>4980</v>
      </c>
      <c r="B6486" s="1" t="s">
        <v>4981</v>
      </c>
      <c r="C6486" t="s">
        <v>623</v>
      </c>
      <c r="D6486" t="s">
        <v>639</v>
      </c>
      <c r="E6486" t="s">
        <v>631</v>
      </c>
      <c r="F6486" t="s">
        <v>5583</v>
      </c>
      <c r="G6486" t="s">
        <v>28</v>
      </c>
      <c r="H6486" t="s">
        <v>267</v>
      </c>
      <c r="I6486" t="s">
        <v>268</v>
      </c>
      <c r="J6486" t="s">
        <v>629</v>
      </c>
      <c r="K6486" t="s">
        <v>32</v>
      </c>
      <c r="L6486" t="str">
        <f>_xlfn.XLOOKUP(A6486&amp;TEXT(B6486,"0000"), [1]Host_Countries!$A$2:$A$10, [1]Host_Countries!$B$2:$B$10, "")</f>
        <v>ESP</v>
      </c>
      <c r="M6486" t="str">
        <f>IF(
  C6486 = VLOOKUP(A6486&amp;B6486, [1]Host_Countries!$A$2:$C$10, 3, FALSE),
  "Home Boost",
  "Normal"
)</f>
        <v>Normal</v>
      </c>
      <c r="N6486" t="str">
        <f>_xlfn.XLOOKUP(A6486&amp;B6486, [1]Host_Countries!$A$2:$A$10, [1]Host_Countries!$B$2:$B$10, "")</f>
        <v>ESP</v>
      </c>
      <c r="O6486" t="str">
        <f t="shared" si="101"/>
        <v>Non-Host</v>
      </c>
      <c r="P6486" t="str">
        <f>IF(H6486=_xlfn.XLOOKUP(A6486&amp;B6486, [1]Host_Countries!$A$2:$A$10, [1]Host_Countries!$B$2:$B$10, ""), "HOME", "AWAY")</f>
        <v>AWAY</v>
      </c>
    </row>
    <row r="6487" spans="1:16" x14ac:dyDescent="0.35">
      <c r="A6487" t="s">
        <v>4980</v>
      </c>
      <c r="B6487" s="1" t="s">
        <v>4981</v>
      </c>
      <c r="C6487" t="s">
        <v>623</v>
      </c>
      <c r="D6487" t="s">
        <v>639</v>
      </c>
      <c r="E6487" t="s">
        <v>631</v>
      </c>
      <c r="F6487" t="s">
        <v>5585</v>
      </c>
      <c r="G6487" t="s">
        <v>28</v>
      </c>
      <c r="H6487" t="s">
        <v>59</v>
      </c>
      <c r="I6487" t="s">
        <v>60</v>
      </c>
      <c r="J6487" t="s">
        <v>629</v>
      </c>
      <c r="K6487" t="s">
        <v>36</v>
      </c>
      <c r="L6487" t="str">
        <f>_xlfn.XLOOKUP(A6487&amp;TEXT(B6487,"0000"), [1]Host_Countries!$A$2:$A$10, [1]Host_Countries!$B$2:$B$10, "")</f>
        <v>ESP</v>
      </c>
      <c r="M6487" t="str">
        <f>IF(
  C6487 = VLOOKUP(A6487&amp;B6487, [1]Host_Countries!$A$2:$C$10, 3, FALSE),
  "Home Boost",
  "Normal"
)</f>
        <v>Normal</v>
      </c>
      <c r="N6487" t="str">
        <f>_xlfn.XLOOKUP(A6487&amp;B6487, [1]Host_Countries!$A$2:$A$10, [1]Host_Countries!$B$2:$B$10, "")</f>
        <v>ESP</v>
      </c>
      <c r="O6487" t="str">
        <f t="shared" si="101"/>
        <v>Non-Host</v>
      </c>
      <c r="P6487" t="str">
        <f>IF(H6487=_xlfn.XLOOKUP(A6487&amp;B6487, [1]Host_Countries!$A$2:$A$10, [1]Host_Countries!$B$2:$B$10, ""), "HOME", "AWAY")</f>
        <v>AWAY</v>
      </c>
    </row>
    <row r="6488" spans="1:16" x14ac:dyDescent="0.35">
      <c r="A6488" t="s">
        <v>4980</v>
      </c>
      <c r="B6488" s="1" t="s">
        <v>4981</v>
      </c>
      <c r="C6488" t="s">
        <v>623</v>
      </c>
      <c r="D6488" t="s">
        <v>639</v>
      </c>
      <c r="E6488" t="s">
        <v>625</v>
      </c>
      <c r="F6488" t="s">
        <v>5585</v>
      </c>
      <c r="G6488" t="s">
        <v>28</v>
      </c>
      <c r="H6488" t="s">
        <v>59</v>
      </c>
      <c r="I6488" t="s">
        <v>60</v>
      </c>
      <c r="J6488" t="s">
        <v>629</v>
      </c>
      <c r="K6488" t="s">
        <v>36</v>
      </c>
      <c r="L6488" t="str">
        <f>_xlfn.XLOOKUP(A6488&amp;TEXT(B6488,"0000"), [1]Host_Countries!$A$2:$A$10, [1]Host_Countries!$B$2:$B$10, "")</f>
        <v>ESP</v>
      </c>
      <c r="M6488" t="str">
        <f>IF(
  C6488 = VLOOKUP(A6488&amp;B6488, [1]Host_Countries!$A$2:$C$10, 3, FALSE),
  "Home Boost",
  "Normal"
)</f>
        <v>Normal</v>
      </c>
      <c r="N6488" t="str">
        <f>_xlfn.XLOOKUP(A6488&amp;B6488, [1]Host_Countries!$A$2:$A$10, [1]Host_Countries!$B$2:$B$10, "")</f>
        <v>ESP</v>
      </c>
      <c r="O6488" t="str">
        <f t="shared" si="101"/>
        <v>Non-Host</v>
      </c>
      <c r="P6488" t="str">
        <f>IF(H6488=_xlfn.XLOOKUP(A6488&amp;B6488, [1]Host_Countries!$A$2:$A$10, [1]Host_Countries!$B$2:$B$10, ""), "HOME", "AWAY")</f>
        <v>AWAY</v>
      </c>
    </row>
    <row r="6489" spans="1:16" x14ac:dyDescent="0.35">
      <c r="A6489" t="s">
        <v>4980</v>
      </c>
      <c r="B6489" s="1" t="s">
        <v>4981</v>
      </c>
      <c r="C6489" t="s">
        <v>623</v>
      </c>
      <c r="D6489" t="s">
        <v>639</v>
      </c>
      <c r="E6489" t="s">
        <v>625</v>
      </c>
      <c r="F6489" t="s">
        <v>4282</v>
      </c>
      <c r="G6489" t="s">
        <v>28</v>
      </c>
      <c r="H6489" t="s">
        <v>4989</v>
      </c>
      <c r="I6489" t="s">
        <v>4990</v>
      </c>
      <c r="J6489" t="s">
        <v>629</v>
      </c>
      <c r="K6489" t="s">
        <v>32</v>
      </c>
      <c r="L6489" t="str">
        <f>_xlfn.XLOOKUP(A6489&amp;TEXT(B6489,"0000"), [1]Host_Countries!$A$2:$A$10, [1]Host_Countries!$B$2:$B$10, "")</f>
        <v>ESP</v>
      </c>
      <c r="M6489" t="str">
        <f>IF(
  C6489 = VLOOKUP(A6489&amp;B6489, [1]Host_Countries!$A$2:$C$10, 3, FALSE),
  "Home Boost",
  "Normal"
)</f>
        <v>Normal</v>
      </c>
      <c r="N6489" t="str">
        <f>_xlfn.XLOOKUP(A6489&amp;B6489, [1]Host_Countries!$A$2:$A$10, [1]Host_Countries!$B$2:$B$10, "")</f>
        <v>ESP</v>
      </c>
      <c r="O6489" t="str">
        <f t="shared" si="101"/>
        <v>Non-Host</v>
      </c>
      <c r="P6489" t="str">
        <f>IF(H6489=_xlfn.XLOOKUP(A6489&amp;B6489, [1]Host_Countries!$A$2:$A$10, [1]Host_Countries!$B$2:$B$10, ""), "HOME", "AWAY")</f>
        <v>AWAY</v>
      </c>
    </row>
    <row r="6490" spans="1:16" x14ac:dyDescent="0.35">
      <c r="A6490" t="s">
        <v>4980</v>
      </c>
      <c r="B6490" s="1" t="s">
        <v>4981</v>
      </c>
      <c r="C6490" t="s">
        <v>623</v>
      </c>
      <c r="D6490" t="s">
        <v>639</v>
      </c>
      <c r="E6490" t="s">
        <v>625</v>
      </c>
      <c r="F6490" t="s">
        <v>3058</v>
      </c>
      <c r="G6490" t="s">
        <v>28</v>
      </c>
      <c r="H6490" t="s">
        <v>267</v>
      </c>
      <c r="I6490" t="s">
        <v>268</v>
      </c>
      <c r="J6490" t="s">
        <v>629</v>
      </c>
      <c r="K6490" t="s">
        <v>26</v>
      </c>
      <c r="L6490" t="str">
        <f>_xlfn.XLOOKUP(A6490&amp;TEXT(B6490,"0000"), [1]Host_Countries!$A$2:$A$10, [1]Host_Countries!$B$2:$B$10, "")</f>
        <v>ESP</v>
      </c>
      <c r="M6490" t="str">
        <f>IF(
  C6490 = VLOOKUP(A6490&amp;B6490, [1]Host_Countries!$A$2:$C$10, 3, FALSE),
  "Home Boost",
  "Normal"
)</f>
        <v>Normal</v>
      </c>
      <c r="N6490" t="str">
        <f>_xlfn.XLOOKUP(A6490&amp;B6490, [1]Host_Countries!$A$2:$A$10, [1]Host_Countries!$B$2:$B$10, "")</f>
        <v>ESP</v>
      </c>
      <c r="O6490" t="str">
        <f t="shared" si="101"/>
        <v>Non-Host</v>
      </c>
      <c r="P6490" t="str">
        <f>IF(H6490=_xlfn.XLOOKUP(A6490&amp;B6490, [1]Host_Countries!$A$2:$A$10, [1]Host_Countries!$B$2:$B$10, ""), "HOME", "AWAY")</f>
        <v>AWAY</v>
      </c>
    </row>
    <row r="6491" spans="1:16" x14ac:dyDescent="0.35">
      <c r="A6491" t="s">
        <v>4980</v>
      </c>
      <c r="B6491" s="1" t="s">
        <v>4981</v>
      </c>
      <c r="C6491" t="s">
        <v>623</v>
      </c>
      <c r="D6491" t="s">
        <v>639</v>
      </c>
      <c r="E6491" t="s">
        <v>625</v>
      </c>
      <c r="F6491" t="s">
        <v>5586</v>
      </c>
      <c r="G6491" t="s">
        <v>22</v>
      </c>
      <c r="H6491" t="s">
        <v>267</v>
      </c>
      <c r="I6491" t="s">
        <v>268</v>
      </c>
      <c r="J6491" t="s">
        <v>629</v>
      </c>
      <c r="K6491" t="s">
        <v>26</v>
      </c>
      <c r="L6491" t="str">
        <f>_xlfn.XLOOKUP(A6491&amp;TEXT(B6491,"0000"), [1]Host_Countries!$A$2:$A$10, [1]Host_Countries!$B$2:$B$10, "")</f>
        <v>ESP</v>
      </c>
      <c r="M6491" t="str">
        <f>IF(
  C6491 = VLOOKUP(A6491&amp;B6491, [1]Host_Countries!$A$2:$C$10, 3, FALSE),
  "Home Boost",
  "Normal"
)</f>
        <v>Normal</v>
      </c>
      <c r="N6491" t="str">
        <f>_xlfn.XLOOKUP(A6491&amp;B6491, [1]Host_Countries!$A$2:$A$10, [1]Host_Countries!$B$2:$B$10, "")</f>
        <v>ESP</v>
      </c>
      <c r="O6491" t="str">
        <f t="shared" si="101"/>
        <v>Non-Host</v>
      </c>
      <c r="P6491" t="str">
        <f>IF(H6491=_xlfn.XLOOKUP(A6491&amp;B6491, [1]Host_Countries!$A$2:$A$10, [1]Host_Countries!$B$2:$B$10, ""), "HOME", "AWAY")</f>
        <v>AWAY</v>
      </c>
    </row>
    <row r="6492" spans="1:16" x14ac:dyDescent="0.35">
      <c r="A6492" t="s">
        <v>4980</v>
      </c>
      <c r="B6492" s="1" t="s">
        <v>4981</v>
      </c>
      <c r="C6492" t="s">
        <v>623</v>
      </c>
      <c r="D6492" t="s">
        <v>639</v>
      </c>
      <c r="E6492" t="s">
        <v>625</v>
      </c>
      <c r="F6492" t="s">
        <v>648</v>
      </c>
      <c r="G6492" t="s">
        <v>28</v>
      </c>
      <c r="H6492" t="s">
        <v>4989</v>
      </c>
      <c r="I6492" t="s">
        <v>4990</v>
      </c>
      <c r="J6492" t="s">
        <v>629</v>
      </c>
      <c r="K6492" t="s">
        <v>32</v>
      </c>
      <c r="L6492" t="str">
        <f>_xlfn.XLOOKUP(A6492&amp;TEXT(B6492,"0000"), [1]Host_Countries!$A$2:$A$10, [1]Host_Countries!$B$2:$B$10, "")</f>
        <v>ESP</v>
      </c>
      <c r="M6492" t="str">
        <f>IF(
  C6492 = VLOOKUP(A6492&amp;B6492, [1]Host_Countries!$A$2:$C$10, 3, FALSE),
  "Home Boost",
  "Normal"
)</f>
        <v>Normal</v>
      </c>
      <c r="N6492" t="str">
        <f>_xlfn.XLOOKUP(A6492&amp;B6492, [1]Host_Countries!$A$2:$A$10, [1]Host_Countries!$B$2:$B$10, "")</f>
        <v>ESP</v>
      </c>
      <c r="O6492" t="str">
        <f t="shared" si="101"/>
        <v>Non-Host</v>
      </c>
      <c r="P6492" t="str">
        <f>IF(H6492=_xlfn.XLOOKUP(A6492&amp;B6492, [1]Host_Countries!$A$2:$A$10, [1]Host_Countries!$B$2:$B$10, ""), "HOME", "AWAY")</f>
        <v>AWAY</v>
      </c>
    </row>
    <row r="6493" spans="1:16" x14ac:dyDescent="0.35">
      <c r="A6493" t="s">
        <v>4980</v>
      </c>
      <c r="B6493" s="1" t="s">
        <v>4981</v>
      </c>
      <c r="C6493" t="s">
        <v>623</v>
      </c>
      <c r="D6493" t="s">
        <v>639</v>
      </c>
      <c r="E6493" t="s">
        <v>625</v>
      </c>
      <c r="F6493" t="s">
        <v>4279</v>
      </c>
      <c r="G6493" t="s">
        <v>28</v>
      </c>
      <c r="H6493" t="s">
        <v>4989</v>
      </c>
      <c r="I6493" t="s">
        <v>4990</v>
      </c>
      <c r="J6493" t="s">
        <v>629</v>
      </c>
      <c r="K6493" t="s">
        <v>32</v>
      </c>
      <c r="L6493" t="str">
        <f>_xlfn.XLOOKUP(A6493&amp;TEXT(B6493,"0000"), [1]Host_Countries!$A$2:$A$10, [1]Host_Countries!$B$2:$B$10, "")</f>
        <v>ESP</v>
      </c>
      <c r="M6493" t="str">
        <f>IF(
  C6493 = VLOOKUP(A6493&amp;B6493, [1]Host_Countries!$A$2:$C$10, 3, FALSE),
  "Home Boost",
  "Normal"
)</f>
        <v>Normal</v>
      </c>
      <c r="N6493" t="str">
        <f>_xlfn.XLOOKUP(A6493&amp;B6493, [1]Host_Countries!$A$2:$A$10, [1]Host_Countries!$B$2:$B$10, "")</f>
        <v>ESP</v>
      </c>
      <c r="O6493" t="str">
        <f t="shared" si="101"/>
        <v>Non-Host</v>
      </c>
      <c r="P6493" t="str">
        <f>IF(H6493=_xlfn.XLOOKUP(A6493&amp;B6493, [1]Host_Countries!$A$2:$A$10, [1]Host_Countries!$B$2:$B$10, ""), "HOME", "AWAY")</f>
        <v>AWAY</v>
      </c>
    </row>
    <row r="6494" spans="1:16" x14ac:dyDescent="0.35">
      <c r="A6494" t="s">
        <v>4980</v>
      </c>
      <c r="B6494" s="1" t="s">
        <v>4981</v>
      </c>
      <c r="C6494" t="s">
        <v>623</v>
      </c>
      <c r="D6494" t="s">
        <v>639</v>
      </c>
      <c r="E6494" t="s">
        <v>625</v>
      </c>
      <c r="F6494" t="s">
        <v>5587</v>
      </c>
      <c r="G6494" t="s">
        <v>28</v>
      </c>
      <c r="H6494" t="s">
        <v>267</v>
      </c>
      <c r="I6494" t="s">
        <v>268</v>
      </c>
      <c r="J6494" t="s">
        <v>629</v>
      </c>
      <c r="K6494" t="s">
        <v>26</v>
      </c>
      <c r="L6494" t="str">
        <f>_xlfn.XLOOKUP(A6494&amp;TEXT(B6494,"0000"), [1]Host_Countries!$A$2:$A$10, [1]Host_Countries!$B$2:$B$10, "")</f>
        <v>ESP</v>
      </c>
      <c r="M6494" t="str">
        <f>IF(
  C6494 = VLOOKUP(A6494&amp;B6494, [1]Host_Countries!$A$2:$C$10, 3, FALSE),
  "Home Boost",
  "Normal"
)</f>
        <v>Normal</v>
      </c>
      <c r="N6494" t="str">
        <f>_xlfn.XLOOKUP(A6494&amp;B6494, [1]Host_Countries!$A$2:$A$10, [1]Host_Countries!$B$2:$B$10, "")</f>
        <v>ESP</v>
      </c>
      <c r="O6494" t="str">
        <f t="shared" si="101"/>
        <v>Non-Host</v>
      </c>
      <c r="P6494" t="str">
        <f>IF(H6494=_xlfn.XLOOKUP(A6494&amp;B6494, [1]Host_Countries!$A$2:$A$10, [1]Host_Countries!$B$2:$B$10, ""), "HOME", "AWAY")</f>
        <v>AWAY</v>
      </c>
    </row>
    <row r="6495" spans="1:16" x14ac:dyDescent="0.35">
      <c r="A6495" t="s">
        <v>4980</v>
      </c>
      <c r="B6495" s="1" t="s">
        <v>4981</v>
      </c>
      <c r="C6495" t="s">
        <v>623</v>
      </c>
      <c r="D6495" t="s">
        <v>639</v>
      </c>
      <c r="E6495" t="s">
        <v>625</v>
      </c>
      <c r="F6495" t="s">
        <v>5588</v>
      </c>
      <c r="G6495" t="s">
        <v>28</v>
      </c>
      <c r="H6495" t="s">
        <v>4989</v>
      </c>
      <c r="I6495" t="s">
        <v>4990</v>
      </c>
      <c r="J6495" t="s">
        <v>629</v>
      </c>
      <c r="K6495" t="s">
        <v>32</v>
      </c>
      <c r="L6495" t="str">
        <f>_xlfn.XLOOKUP(A6495&amp;TEXT(B6495,"0000"), [1]Host_Countries!$A$2:$A$10, [1]Host_Countries!$B$2:$B$10, "")</f>
        <v>ESP</v>
      </c>
      <c r="M6495" t="str">
        <f>IF(
  C6495 = VLOOKUP(A6495&amp;B6495, [1]Host_Countries!$A$2:$C$10, 3, FALSE),
  "Home Boost",
  "Normal"
)</f>
        <v>Normal</v>
      </c>
      <c r="N6495" t="str">
        <f>_xlfn.XLOOKUP(A6495&amp;B6495, [1]Host_Countries!$A$2:$A$10, [1]Host_Countries!$B$2:$B$10, "")</f>
        <v>ESP</v>
      </c>
      <c r="O6495" t="str">
        <f t="shared" si="101"/>
        <v>Non-Host</v>
      </c>
      <c r="P6495" t="str">
        <f>IF(H6495=_xlfn.XLOOKUP(A6495&amp;B6495, [1]Host_Countries!$A$2:$A$10, [1]Host_Countries!$B$2:$B$10, ""), "HOME", "AWAY")</f>
        <v>AWAY</v>
      </c>
    </row>
    <row r="6496" spans="1:16" x14ac:dyDescent="0.35">
      <c r="A6496" t="s">
        <v>4980</v>
      </c>
      <c r="B6496" s="1" t="s">
        <v>4981</v>
      </c>
      <c r="C6496" t="s">
        <v>623</v>
      </c>
      <c r="D6496" t="s">
        <v>639</v>
      </c>
      <c r="E6496" t="s">
        <v>625</v>
      </c>
      <c r="F6496" t="s">
        <v>5589</v>
      </c>
      <c r="G6496" t="s">
        <v>28</v>
      </c>
      <c r="H6496" t="s">
        <v>59</v>
      </c>
      <c r="I6496" t="s">
        <v>60</v>
      </c>
      <c r="J6496" t="s">
        <v>629</v>
      </c>
      <c r="K6496" t="s">
        <v>36</v>
      </c>
      <c r="L6496" t="str">
        <f>_xlfn.XLOOKUP(A6496&amp;TEXT(B6496,"0000"), [1]Host_Countries!$A$2:$A$10, [1]Host_Countries!$B$2:$B$10, "")</f>
        <v>ESP</v>
      </c>
      <c r="M6496" t="str">
        <f>IF(
  C6496 = VLOOKUP(A6496&amp;B6496, [1]Host_Countries!$A$2:$C$10, 3, FALSE),
  "Home Boost",
  "Normal"
)</f>
        <v>Normal</v>
      </c>
      <c r="N6496" t="str">
        <f>_xlfn.XLOOKUP(A6496&amp;B6496, [1]Host_Countries!$A$2:$A$10, [1]Host_Countries!$B$2:$B$10, "")</f>
        <v>ESP</v>
      </c>
      <c r="O6496" t="str">
        <f t="shared" si="101"/>
        <v>Non-Host</v>
      </c>
      <c r="P6496" t="str">
        <f>IF(H6496=_xlfn.XLOOKUP(A6496&amp;B6496, [1]Host_Countries!$A$2:$A$10, [1]Host_Countries!$B$2:$B$10, ""), "HOME", "AWAY")</f>
        <v>AWAY</v>
      </c>
    </row>
    <row r="6497" spans="1:16" x14ac:dyDescent="0.35">
      <c r="A6497" t="s">
        <v>4980</v>
      </c>
      <c r="B6497" s="1" t="s">
        <v>4981</v>
      </c>
      <c r="C6497" t="s">
        <v>623</v>
      </c>
      <c r="D6497" t="s">
        <v>652</v>
      </c>
      <c r="E6497" t="s">
        <v>625</v>
      </c>
      <c r="F6497" t="s">
        <v>4290</v>
      </c>
      <c r="G6497" t="s">
        <v>28</v>
      </c>
      <c r="H6497" t="s">
        <v>349</v>
      </c>
      <c r="I6497" t="s">
        <v>350</v>
      </c>
      <c r="J6497" t="s">
        <v>629</v>
      </c>
      <c r="K6497" t="s">
        <v>32</v>
      </c>
      <c r="L6497" t="str">
        <f>_xlfn.XLOOKUP(A6497&amp;TEXT(B6497,"0000"), [1]Host_Countries!$A$2:$A$10, [1]Host_Countries!$B$2:$B$10, "")</f>
        <v>ESP</v>
      </c>
      <c r="M6497" t="str">
        <f>IF(
  C6497 = VLOOKUP(A6497&amp;B6497, [1]Host_Countries!$A$2:$C$10, 3, FALSE),
  "Home Boost",
  "Normal"
)</f>
        <v>Normal</v>
      </c>
      <c r="N6497" t="str">
        <f>_xlfn.XLOOKUP(A6497&amp;B6497, [1]Host_Countries!$A$2:$A$10, [1]Host_Countries!$B$2:$B$10, "")</f>
        <v>ESP</v>
      </c>
      <c r="O6497" t="str">
        <f t="shared" si="101"/>
        <v>Non-Host</v>
      </c>
      <c r="P6497" t="str">
        <f>IF(H6497=_xlfn.XLOOKUP(A6497&amp;B6497, [1]Host_Countries!$A$2:$A$10, [1]Host_Countries!$B$2:$B$10, ""), "HOME", "AWAY")</f>
        <v>AWAY</v>
      </c>
    </row>
    <row r="6498" spans="1:16" x14ac:dyDescent="0.35">
      <c r="A6498" t="s">
        <v>4980</v>
      </c>
      <c r="B6498" s="1" t="s">
        <v>4981</v>
      </c>
      <c r="C6498" t="s">
        <v>623</v>
      </c>
      <c r="D6498" t="s">
        <v>652</v>
      </c>
      <c r="E6498" t="s">
        <v>631</v>
      </c>
      <c r="F6498" t="s">
        <v>4291</v>
      </c>
      <c r="G6498" t="s">
        <v>28</v>
      </c>
      <c r="H6498" t="s">
        <v>4989</v>
      </c>
      <c r="I6498" t="s">
        <v>4990</v>
      </c>
      <c r="J6498" t="s">
        <v>629</v>
      </c>
      <c r="K6498" t="s">
        <v>36</v>
      </c>
      <c r="L6498" t="str">
        <f>_xlfn.XLOOKUP(A6498&amp;TEXT(B6498,"0000"), [1]Host_Countries!$A$2:$A$10, [1]Host_Countries!$B$2:$B$10, "")</f>
        <v>ESP</v>
      </c>
      <c r="M6498" t="str">
        <f>IF(
  C6498 = VLOOKUP(A6498&amp;B6498, [1]Host_Countries!$A$2:$C$10, 3, FALSE),
  "Home Boost",
  "Normal"
)</f>
        <v>Normal</v>
      </c>
      <c r="N6498" t="str">
        <f>_xlfn.XLOOKUP(A6498&amp;B6498, [1]Host_Countries!$A$2:$A$10, [1]Host_Countries!$B$2:$B$10, "")</f>
        <v>ESP</v>
      </c>
      <c r="O6498" t="str">
        <f t="shared" si="101"/>
        <v>Non-Host</v>
      </c>
      <c r="P6498" t="str">
        <f>IF(H6498=_xlfn.XLOOKUP(A6498&amp;B6498, [1]Host_Countries!$A$2:$A$10, [1]Host_Countries!$B$2:$B$10, ""), "HOME", "AWAY")</f>
        <v>AWAY</v>
      </c>
    </row>
    <row r="6499" spans="1:16" x14ac:dyDescent="0.35">
      <c r="A6499" t="s">
        <v>4980</v>
      </c>
      <c r="B6499" s="1" t="s">
        <v>4981</v>
      </c>
      <c r="C6499" t="s">
        <v>623</v>
      </c>
      <c r="D6499" t="s">
        <v>652</v>
      </c>
      <c r="E6499" t="s">
        <v>625</v>
      </c>
      <c r="F6499" t="s">
        <v>5590</v>
      </c>
      <c r="G6499" t="s">
        <v>28</v>
      </c>
      <c r="H6499" t="s">
        <v>86</v>
      </c>
      <c r="I6499" t="s">
        <v>87</v>
      </c>
      <c r="J6499" t="s">
        <v>629</v>
      </c>
      <c r="K6499" t="s">
        <v>36</v>
      </c>
      <c r="L6499" t="str">
        <f>_xlfn.XLOOKUP(A6499&amp;TEXT(B6499,"0000"), [1]Host_Countries!$A$2:$A$10, [1]Host_Countries!$B$2:$B$10, "")</f>
        <v>ESP</v>
      </c>
      <c r="M6499" t="str">
        <f>IF(
  C6499 = VLOOKUP(A6499&amp;B6499, [1]Host_Countries!$A$2:$C$10, 3, FALSE),
  "Home Boost",
  "Normal"
)</f>
        <v>Normal</v>
      </c>
      <c r="N6499" t="str">
        <f>_xlfn.XLOOKUP(A6499&amp;B6499, [1]Host_Countries!$A$2:$A$10, [1]Host_Countries!$B$2:$B$10, "")</f>
        <v>ESP</v>
      </c>
      <c r="O6499" t="str">
        <f t="shared" si="101"/>
        <v>Non-Host</v>
      </c>
      <c r="P6499" t="str">
        <f>IF(H6499=_xlfn.XLOOKUP(A6499&amp;B6499, [1]Host_Countries!$A$2:$A$10, [1]Host_Countries!$B$2:$B$10, ""), "HOME", "AWAY")</f>
        <v>AWAY</v>
      </c>
    </row>
    <row r="6500" spans="1:16" x14ac:dyDescent="0.35">
      <c r="A6500" t="s">
        <v>4980</v>
      </c>
      <c r="B6500" s="1" t="s">
        <v>4981</v>
      </c>
      <c r="C6500" t="s">
        <v>623</v>
      </c>
      <c r="D6500" t="s">
        <v>652</v>
      </c>
      <c r="E6500" t="s">
        <v>625</v>
      </c>
      <c r="F6500" t="s">
        <v>5591</v>
      </c>
      <c r="G6500" t="s">
        <v>28</v>
      </c>
      <c r="H6500" t="s">
        <v>86</v>
      </c>
      <c r="I6500" t="s">
        <v>87</v>
      </c>
      <c r="J6500" t="s">
        <v>629</v>
      </c>
      <c r="K6500" t="s">
        <v>36</v>
      </c>
      <c r="L6500" t="str">
        <f>_xlfn.XLOOKUP(A6500&amp;TEXT(B6500,"0000"), [1]Host_Countries!$A$2:$A$10, [1]Host_Countries!$B$2:$B$10, "")</f>
        <v>ESP</v>
      </c>
      <c r="M6500" t="str">
        <f>IF(
  C6500 = VLOOKUP(A6500&amp;B6500, [1]Host_Countries!$A$2:$C$10, 3, FALSE),
  "Home Boost",
  "Normal"
)</f>
        <v>Normal</v>
      </c>
      <c r="N6500" t="str">
        <f>_xlfn.XLOOKUP(A6500&amp;B6500, [1]Host_Countries!$A$2:$A$10, [1]Host_Countries!$B$2:$B$10, "")</f>
        <v>ESP</v>
      </c>
      <c r="O6500" t="str">
        <f t="shared" si="101"/>
        <v>Non-Host</v>
      </c>
      <c r="P6500" t="str">
        <f>IF(H6500=_xlfn.XLOOKUP(A6500&amp;B6500, [1]Host_Countries!$A$2:$A$10, [1]Host_Countries!$B$2:$B$10, ""), "HOME", "AWAY")</f>
        <v>AWAY</v>
      </c>
    </row>
    <row r="6501" spans="1:16" x14ac:dyDescent="0.35">
      <c r="A6501" t="s">
        <v>4980</v>
      </c>
      <c r="B6501" s="1" t="s">
        <v>4981</v>
      </c>
      <c r="C6501" t="s">
        <v>623</v>
      </c>
      <c r="D6501" t="s">
        <v>652</v>
      </c>
      <c r="E6501" t="s">
        <v>625</v>
      </c>
      <c r="F6501" t="s">
        <v>5592</v>
      </c>
      <c r="G6501" t="s">
        <v>28</v>
      </c>
      <c r="H6501" t="s">
        <v>349</v>
      </c>
      <c r="I6501" t="s">
        <v>350</v>
      </c>
      <c r="J6501" t="s">
        <v>629</v>
      </c>
      <c r="K6501" t="s">
        <v>32</v>
      </c>
      <c r="L6501" t="str">
        <f>_xlfn.XLOOKUP(A6501&amp;TEXT(B6501,"0000"), [1]Host_Countries!$A$2:$A$10, [1]Host_Countries!$B$2:$B$10, "")</f>
        <v>ESP</v>
      </c>
      <c r="M6501" t="str">
        <f>IF(
  C6501 = VLOOKUP(A6501&amp;B6501, [1]Host_Countries!$A$2:$C$10, 3, FALSE),
  "Home Boost",
  "Normal"
)</f>
        <v>Normal</v>
      </c>
      <c r="N6501" t="str">
        <f>_xlfn.XLOOKUP(A6501&amp;B6501, [1]Host_Countries!$A$2:$A$10, [1]Host_Countries!$B$2:$B$10, "")</f>
        <v>ESP</v>
      </c>
      <c r="O6501" t="str">
        <f t="shared" si="101"/>
        <v>Non-Host</v>
      </c>
      <c r="P6501" t="str">
        <f>IF(H6501=_xlfn.XLOOKUP(A6501&amp;B6501, [1]Host_Countries!$A$2:$A$10, [1]Host_Countries!$B$2:$B$10, ""), "HOME", "AWAY")</f>
        <v>AWAY</v>
      </c>
    </row>
    <row r="6502" spans="1:16" x14ac:dyDescent="0.35">
      <c r="A6502" t="s">
        <v>4980</v>
      </c>
      <c r="B6502" s="1" t="s">
        <v>4981</v>
      </c>
      <c r="C6502" t="s">
        <v>623</v>
      </c>
      <c r="D6502" t="s">
        <v>652</v>
      </c>
      <c r="E6502" t="s">
        <v>625</v>
      </c>
      <c r="F6502" t="s">
        <v>5593</v>
      </c>
      <c r="G6502" t="s">
        <v>28</v>
      </c>
      <c r="H6502" t="s">
        <v>1259</v>
      </c>
      <c r="I6502" t="s">
        <v>1260</v>
      </c>
      <c r="J6502" t="s">
        <v>629</v>
      </c>
      <c r="K6502" t="s">
        <v>26</v>
      </c>
      <c r="L6502" t="str">
        <f>_xlfn.XLOOKUP(A6502&amp;TEXT(B6502,"0000"), [1]Host_Countries!$A$2:$A$10, [1]Host_Countries!$B$2:$B$10, "")</f>
        <v>ESP</v>
      </c>
      <c r="M6502" t="str">
        <f>IF(
  C6502 = VLOOKUP(A6502&amp;B6502, [1]Host_Countries!$A$2:$C$10, 3, FALSE),
  "Home Boost",
  "Normal"
)</f>
        <v>Normal</v>
      </c>
      <c r="N6502" t="str">
        <f>_xlfn.XLOOKUP(A6502&amp;B6502, [1]Host_Countries!$A$2:$A$10, [1]Host_Countries!$B$2:$B$10, "")</f>
        <v>ESP</v>
      </c>
      <c r="O6502" t="str">
        <f t="shared" si="101"/>
        <v>Non-Host</v>
      </c>
      <c r="P6502" t="str">
        <f>IF(H6502=_xlfn.XLOOKUP(A6502&amp;B6502, [1]Host_Countries!$A$2:$A$10, [1]Host_Countries!$B$2:$B$10, ""), "HOME", "AWAY")</f>
        <v>AWAY</v>
      </c>
    </row>
    <row r="6503" spans="1:16" x14ac:dyDescent="0.35">
      <c r="A6503" t="s">
        <v>4980</v>
      </c>
      <c r="B6503" s="1" t="s">
        <v>4981</v>
      </c>
      <c r="C6503" t="s">
        <v>623</v>
      </c>
      <c r="D6503" t="s">
        <v>652</v>
      </c>
      <c r="E6503" t="s">
        <v>625</v>
      </c>
      <c r="F6503" t="s">
        <v>5594</v>
      </c>
      <c r="G6503" t="s">
        <v>28</v>
      </c>
      <c r="H6503" t="s">
        <v>86</v>
      </c>
      <c r="I6503" t="s">
        <v>87</v>
      </c>
      <c r="J6503" t="s">
        <v>629</v>
      </c>
      <c r="K6503" t="s">
        <v>36</v>
      </c>
      <c r="L6503" t="str">
        <f>_xlfn.XLOOKUP(A6503&amp;TEXT(B6503,"0000"), [1]Host_Countries!$A$2:$A$10, [1]Host_Countries!$B$2:$B$10, "")</f>
        <v>ESP</v>
      </c>
      <c r="M6503" t="str">
        <f>IF(
  C6503 = VLOOKUP(A6503&amp;B6503, [1]Host_Countries!$A$2:$C$10, 3, FALSE),
  "Home Boost",
  "Normal"
)</f>
        <v>Normal</v>
      </c>
      <c r="N6503" t="str">
        <f>_xlfn.XLOOKUP(A6503&amp;B6503, [1]Host_Countries!$A$2:$A$10, [1]Host_Countries!$B$2:$B$10, "")</f>
        <v>ESP</v>
      </c>
      <c r="O6503" t="str">
        <f t="shared" si="101"/>
        <v>Non-Host</v>
      </c>
      <c r="P6503" t="str">
        <f>IF(H6503=_xlfn.XLOOKUP(A6503&amp;B6503, [1]Host_Countries!$A$2:$A$10, [1]Host_Countries!$B$2:$B$10, ""), "HOME", "AWAY")</f>
        <v>AWAY</v>
      </c>
    </row>
    <row r="6504" spans="1:16" x14ac:dyDescent="0.35">
      <c r="A6504" t="s">
        <v>4980</v>
      </c>
      <c r="B6504" s="1" t="s">
        <v>4981</v>
      </c>
      <c r="C6504" t="s">
        <v>623</v>
      </c>
      <c r="D6504" t="s">
        <v>652</v>
      </c>
      <c r="E6504" t="s">
        <v>631</v>
      </c>
      <c r="F6504" t="s">
        <v>5595</v>
      </c>
      <c r="G6504" t="s">
        <v>28</v>
      </c>
      <c r="H6504" t="s">
        <v>86</v>
      </c>
      <c r="I6504" t="s">
        <v>87</v>
      </c>
      <c r="J6504" t="s">
        <v>629</v>
      </c>
      <c r="K6504" t="s">
        <v>26</v>
      </c>
      <c r="L6504" t="str">
        <f>_xlfn.XLOOKUP(A6504&amp;TEXT(B6504,"0000"), [1]Host_Countries!$A$2:$A$10, [1]Host_Countries!$B$2:$B$10, "")</f>
        <v>ESP</v>
      </c>
      <c r="M6504" t="str">
        <f>IF(
  C6504 = VLOOKUP(A6504&amp;B6504, [1]Host_Countries!$A$2:$C$10, 3, FALSE),
  "Home Boost",
  "Normal"
)</f>
        <v>Normal</v>
      </c>
      <c r="N6504" t="str">
        <f>_xlfn.XLOOKUP(A6504&amp;B6504, [1]Host_Countries!$A$2:$A$10, [1]Host_Countries!$B$2:$B$10, "")</f>
        <v>ESP</v>
      </c>
      <c r="O6504" t="str">
        <f t="shared" si="101"/>
        <v>Non-Host</v>
      </c>
      <c r="P6504" t="str">
        <f>IF(H6504=_xlfn.XLOOKUP(A6504&amp;B6504, [1]Host_Countries!$A$2:$A$10, [1]Host_Countries!$B$2:$B$10, ""), "HOME", "AWAY")</f>
        <v>AWAY</v>
      </c>
    </row>
    <row r="6505" spans="1:16" x14ac:dyDescent="0.35">
      <c r="A6505" t="s">
        <v>4980</v>
      </c>
      <c r="B6505" s="1" t="s">
        <v>4981</v>
      </c>
      <c r="C6505" t="s">
        <v>623</v>
      </c>
      <c r="D6505" t="s">
        <v>652</v>
      </c>
      <c r="E6505" t="s">
        <v>631</v>
      </c>
      <c r="F6505" t="s">
        <v>5596</v>
      </c>
      <c r="G6505" t="s">
        <v>28</v>
      </c>
      <c r="H6505" t="s">
        <v>34</v>
      </c>
      <c r="I6505" t="s">
        <v>35</v>
      </c>
      <c r="J6505" t="s">
        <v>629</v>
      </c>
      <c r="K6505" t="s">
        <v>32</v>
      </c>
      <c r="L6505" t="str">
        <f>_xlfn.XLOOKUP(A6505&amp;TEXT(B6505,"0000"), [1]Host_Countries!$A$2:$A$10, [1]Host_Countries!$B$2:$B$10, "")</f>
        <v>ESP</v>
      </c>
      <c r="M6505" t="str">
        <f>IF(
  C6505 = VLOOKUP(A6505&amp;B6505, [1]Host_Countries!$A$2:$C$10, 3, FALSE),
  "Home Boost",
  "Normal"
)</f>
        <v>Normal</v>
      </c>
      <c r="N6505" t="str">
        <f>_xlfn.XLOOKUP(A6505&amp;B6505, [1]Host_Countries!$A$2:$A$10, [1]Host_Countries!$B$2:$B$10, "")</f>
        <v>ESP</v>
      </c>
      <c r="O6505" t="str">
        <f t="shared" si="101"/>
        <v>Non-Host</v>
      </c>
      <c r="P6505" t="str">
        <f>IF(H6505=_xlfn.XLOOKUP(A6505&amp;B6505, [1]Host_Countries!$A$2:$A$10, [1]Host_Countries!$B$2:$B$10, ""), "HOME", "AWAY")</f>
        <v>AWAY</v>
      </c>
    </row>
    <row r="6506" spans="1:16" x14ac:dyDescent="0.35">
      <c r="A6506" t="s">
        <v>4980</v>
      </c>
      <c r="B6506" s="1" t="s">
        <v>4981</v>
      </c>
      <c r="C6506" t="s">
        <v>623</v>
      </c>
      <c r="D6506" t="s">
        <v>652</v>
      </c>
      <c r="E6506" t="s">
        <v>625</v>
      </c>
      <c r="F6506" t="s">
        <v>5597</v>
      </c>
      <c r="G6506" t="s">
        <v>28</v>
      </c>
      <c r="H6506" t="s">
        <v>1259</v>
      </c>
      <c r="I6506" t="s">
        <v>1260</v>
      </c>
      <c r="J6506" t="s">
        <v>629</v>
      </c>
      <c r="K6506" t="s">
        <v>26</v>
      </c>
      <c r="L6506" t="str">
        <f>_xlfn.XLOOKUP(A6506&amp;TEXT(B6506,"0000"), [1]Host_Countries!$A$2:$A$10, [1]Host_Countries!$B$2:$B$10, "")</f>
        <v>ESP</v>
      </c>
      <c r="M6506" t="str">
        <f>IF(
  C6506 = VLOOKUP(A6506&amp;B6506, [1]Host_Countries!$A$2:$C$10, 3, FALSE),
  "Home Boost",
  "Normal"
)</f>
        <v>Normal</v>
      </c>
      <c r="N6506" t="str">
        <f>_xlfn.XLOOKUP(A6506&amp;B6506, [1]Host_Countries!$A$2:$A$10, [1]Host_Countries!$B$2:$B$10, "")</f>
        <v>ESP</v>
      </c>
      <c r="O6506" t="str">
        <f t="shared" si="101"/>
        <v>Non-Host</v>
      </c>
      <c r="P6506" t="str">
        <f>IF(H6506=_xlfn.XLOOKUP(A6506&amp;B6506, [1]Host_Countries!$A$2:$A$10, [1]Host_Countries!$B$2:$B$10, ""), "HOME", "AWAY")</f>
        <v>AWAY</v>
      </c>
    </row>
    <row r="6507" spans="1:16" x14ac:dyDescent="0.35">
      <c r="A6507" t="s">
        <v>4980</v>
      </c>
      <c r="B6507" s="1" t="s">
        <v>4981</v>
      </c>
      <c r="C6507" t="s">
        <v>623</v>
      </c>
      <c r="D6507" t="s">
        <v>652</v>
      </c>
      <c r="E6507" t="s">
        <v>625</v>
      </c>
      <c r="F6507" t="s">
        <v>4286</v>
      </c>
      <c r="G6507" t="s">
        <v>28</v>
      </c>
      <c r="H6507" t="s">
        <v>349</v>
      </c>
      <c r="I6507" t="s">
        <v>350</v>
      </c>
      <c r="J6507" t="s">
        <v>629</v>
      </c>
      <c r="K6507" t="s">
        <v>32</v>
      </c>
      <c r="L6507" t="str">
        <f>_xlfn.XLOOKUP(A6507&amp;TEXT(B6507,"0000"), [1]Host_Countries!$A$2:$A$10, [1]Host_Countries!$B$2:$B$10, "")</f>
        <v>ESP</v>
      </c>
      <c r="M6507" t="str">
        <f>IF(
  C6507 = VLOOKUP(A6507&amp;B6507, [1]Host_Countries!$A$2:$C$10, 3, FALSE),
  "Home Boost",
  "Normal"
)</f>
        <v>Normal</v>
      </c>
      <c r="N6507" t="str">
        <f>_xlfn.XLOOKUP(A6507&amp;B6507, [1]Host_Countries!$A$2:$A$10, [1]Host_Countries!$B$2:$B$10, "")</f>
        <v>ESP</v>
      </c>
      <c r="O6507" t="str">
        <f t="shared" si="101"/>
        <v>Non-Host</v>
      </c>
      <c r="P6507" t="str">
        <f>IF(H6507=_xlfn.XLOOKUP(A6507&amp;B6507, [1]Host_Countries!$A$2:$A$10, [1]Host_Countries!$B$2:$B$10, ""), "HOME", "AWAY")</f>
        <v>AWAY</v>
      </c>
    </row>
    <row r="6508" spans="1:16" x14ac:dyDescent="0.35">
      <c r="A6508" t="s">
        <v>4980</v>
      </c>
      <c r="B6508" s="1" t="s">
        <v>4981</v>
      </c>
      <c r="C6508" t="s">
        <v>623</v>
      </c>
      <c r="D6508" t="s">
        <v>652</v>
      </c>
      <c r="E6508" t="s">
        <v>625</v>
      </c>
      <c r="F6508" t="s">
        <v>5598</v>
      </c>
      <c r="G6508" t="s">
        <v>28</v>
      </c>
      <c r="H6508" t="s">
        <v>1259</v>
      </c>
      <c r="I6508" t="s">
        <v>1260</v>
      </c>
      <c r="J6508" t="s">
        <v>629</v>
      </c>
      <c r="K6508" t="s">
        <v>26</v>
      </c>
      <c r="L6508" t="str">
        <f>_xlfn.XLOOKUP(A6508&amp;TEXT(B6508,"0000"), [1]Host_Countries!$A$2:$A$10, [1]Host_Countries!$B$2:$B$10, "")</f>
        <v>ESP</v>
      </c>
      <c r="M6508" t="str">
        <f>IF(
  C6508 = VLOOKUP(A6508&amp;B6508, [1]Host_Countries!$A$2:$C$10, 3, FALSE),
  "Home Boost",
  "Normal"
)</f>
        <v>Normal</v>
      </c>
      <c r="N6508" t="str">
        <f>_xlfn.XLOOKUP(A6508&amp;B6508, [1]Host_Countries!$A$2:$A$10, [1]Host_Countries!$B$2:$B$10, "")</f>
        <v>ESP</v>
      </c>
      <c r="O6508" t="str">
        <f t="shared" si="101"/>
        <v>Non-Host</v>
      </c>
      <c r="P6508" t="str">
        <f>IF(H6508=_xlfn.XLOOKUP(A6508&amp;B6508, [1]Host_Countries!$A$2:$A$10, [1]Host_Countries!$B$2:$B$10, ""), "HOME", "AWAY")</f>
        <v>AWAY</v>
      </c>
    </row>
    <row r="6509" spans="1:16" x14ac:dyDescent="0.35">
      <c r="A6509" t="s">
        <v>4980</v>
      </c>
      <c r="B6509" s="1" t="s">
        <v>4981</v>
      </c>
      <c r="C6509" t="s">
        <v>623</v>
      </c>
      <c r="D6509" t="s">
        <v>652</v>
      </c>
      <c r="E6509" t="s">
        <v>625</v>
      </c>
      <c r="F6509" t="s">
        <v>5599</v>
      </c>
      <c r="G6509" t="s">
        <v>28</v>
      </c>
      <c r="H6509" t="s">
        <v>1259</v>
      </c>
      <c r="I6509" t="s">
        <v>1260</v>
      </c>
      <c r="J6509" t="s">
        <v>629</v>
      </c>
      <c r="K6509" t="s">
        <v>26</v>
      </c>
      <c r="L6509" t="str">
        <f>_xlfn.XLOOKUP(A6509&amp;TEXT(B6509,"0000"), [1]Host_Countries!$A$2:$A$10, [1]Host_Countries!$B$2:$B$10, "")</f>
        <v>ESP</v>
      </c>
      <c r="M6509" t="str">
        <f>IF(
  C6509 = VLOOKUP(A6509&amp;B6509, [1]Host_Countries!$A$2:$C$10, 3, FALSE),
  "Home Boost",
  "Normal"
)</f>
        <v>Normal</v>
      </c>
      <c r="N6509" t="str">
        <f>_xlfn.XLOOKUP(A6509&amp;B6509, [1]Host_Countries!$A$2:$A$10, [1]Host_Countries!$B$2:$B$10, "")</f>
        <v>ESP</v>
      </c>
      <c r="O6509" t="str">
        <f t="shared" si="101"/>
        <v>Non-Host</v>
      </c>
      <c r="P6509" t="str">
        <f>IF(H6509=_xlfn.XLOOKUP(A6509&amp;B6509, [1]Host_Countries!$A$2:$A$10, [1]Host_Countries!$B$2:$B$10, ""), "HOME", "AWAY")</f>
        <v>AWAY</v>
      </c>
    </row>
    <row r="6510" spans="1:16" x14ac:dyDescent="0.35">
      <c r="A6510" t="s">
        <v>4980</v>
      </c>
      <c r="B6510" s="1" t="s">
        <v>4981</v>
      </c>
      <c r="C6510" t="s">
        <v>623</v>
      </c>
      <c r="D6510" t="s">
        <v>652</v>
      </c>
      <c r="E6510" t="s">
        <v>625</v>
      </c>
      <c r="F6510" t="s">
        <v>5600</v>
      </c>
      <c r="G6510" t="s">
        <v>28</v>
      </c>
      <c r="H6510" t="s">
        <v>349</v>
      </c>
      <c r="I6510" t="s">
        <v>350</v>
      </c>
      <c r="J6510" t="s">
        <v>629</v>
      </c>
      <c r="K6510" t="s">
        <v>32</v>
      </c>
      <c r="L6510" t="str">
        <f>_xlfn.XLOOKUP(A6510&amp;TEXT(B6510,"0000"), [1]Host_Countries!$A$2:$A$10, [1]Host_Countries!$B$2:$B$10, "")</f>
        <v>ESP</v>
      </c>
      <c r="M6510" t="str">
        <f>IF(
  C6510 = VLOOKUP(A6510&amp;B6510, [1]Host_Countries!$A$2:$C$10, 3, FALSE),
  "Home Boost",
  "Normal"
)</f>
        <v>Normal</v>
      </c>
      <c r="N6510" t="str">
        <f>_xlfn.XLOOKUP(A6510&amp;B6510, [1]Host_Countries!$A$2:$A$10, [1]Host_Countries!$B$2:$B$10, "")</f>
        <v>ESP</v>
      </c>
      <c r="O6510" t="str">
        <f t="shared" si="101"/>
        <v>Non-Host</v>
      </c>
      <c r="P6510" t="str">
        <f>IF(H6510=_xlfn.XLOOKUP(A6510&amp;B6510, [1]Host_Countries!$A$2:$A$10, [1]Host_Countries!$B$2:$B$10, ""), "HOME", "AWAY")</f>
        <v>AWAY</v>
      </c>
    </row>
    <row r="6511" spans="1:16" x14ac:dyDescent="0.35">
      <c r="A6511" t="s">
        <v>4980</v>
      </c>
      <c r="B6511" s="1" t="s">
        <v>4981</v>
      </c>
      <c r="C6511" t="s">
        <v>623</v>
      </c>
      <c r="D6511" t="s">
        <v>652</v>
      </c>
      <c r="E6511" t="s">
        <v>625</v>
      </c>
      <c r="F6511" t="s">
        <v>5595</v>
      </c>
      <c r="G6511" t="s">
        <v>28</v>
      </c>
      <c r="H6511" t="s">
        <v>86</v>
      </c>
      <c r="I6511" t="s">
        <v>87</v>
      </c>
      <c r="J6511" t="s">
        <v>629</v>
      </c>
      <c r="K6511" t="s">
        <v>36</v>
      </c>
      <c r="L6511" t="str">
        <f>_xlfn.XLOOKUP(A6511&amp;TEXT(B6511,"0000"), [1]Host_Countries!$A$2:$A$10, [1]Host_Countries!$B$2:$B$10, "")</f>
        <v>ESP</v>
      </c>
      <c r="M6511" t="str">
        <f>IF(
  C6511 = VLOOKUP(A6511&amp;B6511, [1]Host_Countries!$A$2:$C$10, 3, FALSE),
  "Home Boost",
  "Normal"
)</f>
        <v>Normal</v>
      </c>
      <c r="N6511" t="str">
        <f>_xlfn.XLOOKUP(A6511&amp;B6511, [1]Host_Countries!$A$2:$A$10, [1]Host_Countries!$B$2:$B$10, "")</f>
        <v>ESP</v>
      </c>
      <c r="O6511" t="str">
        <f t="shared" si="101"/>
        <v>Non-Host</v>
      </c>
      <c r="P6511" t="str">
        <f>IF(H6511=_xlfn.XLOOKUP(A6511&amp;B6511, [1]Host_Countries!$A$2:$A$10, [1]Host_Countries!$B$2:$B$10, ""), "HOME", "AWAY")</f>
        <v>AWAY</v>
      </c>
    </row>
    <row r="6512" spans="1:16" x14ac:dyDescent="0.35">
      <c r="A6512" t="s">
        <v>4980</v>
      </c>
      <c r="B6512" s="1" t="s">
        <v>4981</v>
      </c>
      <c r="C6512" t="s">
        <v>666</v>
      </c>
      <c r="D6512" t="s">
        <v>666</v>
      </c>
      <c r="E6512" t="s">
        <v>669</v>
      </c>
      <c r="F6512" t="s">
        <v>5601</v>
      </c>
      <c r="G6512" t="s">
        <v>28</v>
      </c>
      <c r="H6512" t="s">
        <v>4984</v>
      </c>
      <c r="I6512" t="s">
        <v>4985</v>
      </c>
      <c r="J6512" t="s">
        <v>31</v>
      </c>
      <c r="K6512" t="s">
        <v>36</v>
      </c>
      <c r="L6512" t="str">
        <f>_xlfn.XLOOKUP(A6512&amp;TEXT(B6512,"0000"), [1]Host_Countries!$A$2:$A$10, [1]Host_Countries!$B$2:$B$10, "")</f>
        <v>ESP</v>
      </c>
      <c r="M6512" t="str">
        <f>IF(
  C6512 = VLOOKUP(A6512&amp;B6512, [1]Host_Countries!$A$2:$C$10, 3, FALSE),
  "Home Boost",
  "Normal"
)</f>
        <v>Normal</v>
      </c>
      <c r="N6512" t="str">
        <f>_xlfn.XLOOKUP(A6512&amp;B6512, [1]Host_Countries!$A$2:$A$10, [1]Host_Countries!$B$2:$B$10, "")</f>
        <v>ESP</v>
      </c>
      <c r="O6512" t="str">
        <f t="shared" si="101"/>
        <v>Non-Host</v>
      </c>
      <c r="P6512" t="str">
        <f>IF(H6512=_xlfn.XLOOKUP(A6512&amp;B6512, [1]Host_Countries!$A$2:$A$10, [1]Host_Countries!$B$2:$B$10, ""), "HOME", "AWAY")</f>
        <v>AWAY</v>
      </c>
    </row>
    <row r="6513" spans="1:16" x14ac:dyDescent="0.35">
      <c r="A6513" t="s">
        <v>4980</v>
      </c>
      <c r="B6513" s="1" t="s">
        <v>4981</v>
      </c>
      <c r="C6513" t="s">
        <v>666</v>
      </c>
      <c r="D6513" t="s">
        <v>666</v>
      </c>
      <c r="E6513" t="s">
        <v>667</v>
      </c>
      <c r="F6513" t="s">
        <v>5602</v>
      </c>
      <c r="G6513" t="s">
        <v>28</v>
      </c>
      <c r="H6513" t="s">
        <v>4989</v>
      </c>
      <c r="I6513" t="s">
        <v>4990</v>
      </c>
      <c r="J6513" t="s">
        <v>31</v>
      </c>
      <c r="K6513" t="s">
        <v>36</v>
      </c>
      <c r="L6513" t="str">
        <f>_xlfn.XLOOKUP(A6513&amp;TEXT(B6513,"0000"), [1]Host_Countries!$A$2:$A$10, [1]Host_Countries!$B$2:$B$10, "")</f>
        <v>ESP</v>
      </c>
      <c r="M6513" t="str">
        <f>IF(
  C6513 = VLOOKUP(A6513&amp;B6513, [1]Host_Countries!$A$2:$C$10, 3, FALSE),
  "Home Boost",
  "Normal"
)</f>
        <v>Normal</v>
      </c>
      <c r="N6513" t="str">
        <f>_xlfn.XLOOKUP(A6513&amp;B6513, [1]Host_Countries!$A$2:$A$10, [1]Host_Countries!$B$2:$B$10, "")</f>
        <v>ESP</v>
      </c>
      <c r="O6513" t="str">
        <f t="shared" si="101"/>
        <v>Non-Host</v>
      </c>
      <c r="P6513" t="str">
        <f>IF(H6513=_xlfn.XLOOKUP(A6513&amp;B6513, [1]Host_Countries!$A$2:$A$10, [1]Host_Countries!$B$2:$B$10, ""), "HOME", "AWAY")</f>
        <v>AWAY</v>
      </c>
    </row>
    <row r="6514" spans="1:16" x14ac:dyDescent="0.35">
      <c r="A6514" t="s">
        <v>4980</v>
      </c>
      <c r="B6514" s="1" t="s">
        <v>4981</v>
      </c>
      <c r="C6514" t="s">
        <v>666</v>
      </c>
      <c r="D6514" t="s">
        <v>666</v>
      </c>
      <c r="E6514" t="s">
        <v>671</v>
      </c>
      <c r="F6514" t="s">
        <v>5603</v>
      </c>
      <c r="G6514" t="s">
        <v>28</v>
      </c>
      <c r="H6514" t="s">
        <v>211</v>
      </c>
      <c r="I6514" t="s">
        <v>212</v>
      </c>
      <c r="J6514" t="s">
        <v>31</v>
      </c>
      <c r="K6514" t="s">
        <v>26</v>
      </c>
      <c r="L6514" t="str">
        <f>_xlfn.XLOOKUP(A6514&amp;TEXT(B6514,"0000"), [1]Host_Countries!$A$2:$A$10, [1]Host_Countries!$B$2:$B$10, "")</f>
        <v>ESP</v>
      </c>
      <c r="M6514" t="str">
        <f>IF(
  C6514 = VLOOKUP(A6514&amp;B6514, [1]Host_Countries!$A$2:$C$10, 3, FALSE),
  "Home Boost",
  "Normal"
)</f>
        <v>Normal</v>
      </c>
      <c r="N6514" t="str">
        <f>_xlfn.XLOOKUP(A6514&amp;B6514, [1]Host_Countries!$A$2:$A$10, [1]Host_Countries!$B$2:$B$10, "")</f>
        <v>ESP</v>
      </c>
      <c r="O6514" t="str">
        <f t="shared" si="101"/>
        <v>Non-Host</v>
      </c>
      <c r="P6514" t="str">
        <f>IF(H6514=_xlfn.XLOOKUP(A6514&amp;B6514, [1]Host_Countries!$A$2:$A$10, [1]Host_Countries!$B$2:$B$10, ""), "HOME", "AWAY")</f>
        <v>AWAY</v>
      </c>
    </row>
    <row r="6515" spans="1:16" x14ac:dyDescent="0.35">
      <c r="A6515" t="s">
        <v>4980</v>
      </c>
      <c r="B6515" s="1" t="s">
        <v>4981</v>
      </c>
      <c r="C6515" t="s">
        <v>666</v>
      </c>
      <c r="D6515" t="s">
        <v>666</v>
      </c>
      <c r="E6515" t="s">
        <v>667</v>
      </c>
      <c r="F6515" t="s">
        <v>5604</v>
      </c>
      <c r="G6515" t="s">
        <v>28</v>
      </c>
      <c r="H6515" t="s">
        <v>155</v>
      </c>
      <c r="I6515" t="s">
        <v>156</v>
      </c>
      <c r="J6515" t="s">
        <v>31</v>
      </c>
      <c r="K6515" t="s">
        <v>26</v>
      </c>
      <c r="L6515" t="str">
        <f>_xlfn.XLOOKUP(A6515&amp;TEXT(B6515,"0000"), [1]Host_Countries!$A$2:$A$10, [1]Host_Countries!$B$2:$B$10, "")</f>
        <v>ESP</v>
      </c>
      <c r="M6515" t="str">
        <f>IF(
  C6515 = VLOOKUP(A6515&amp;B6515, [1]Host_Countries!$A$2:$C$10, 3, FALSE),
  "Home Boost",
  "Normal"
)</f>
        <v>Normal</v>
      </c>
      <c r="N6515" t="str">
        <f>_xlfn.XLOOKUP(A6515&amp;B6515, [1]Host_Countries!$A$2:$A$10, [1]Host_Countries!$B$2:$B$10, "")</f>
        <v>ESP</v>
      </c>
      <c r="O6515" t="str">
        <f t="shared" si="101"/>
        <v>Non-Host</v>
      </c>
      <c r="P6515" t="str">
        <f>IF(H6515=_xlfn.XLOOKUP(A6515&amp;B6515, [1]Host_Countries!$A$2:$A$10, [1]Host_Countries!$B$2:$B$10, ""), "HOME", "AWAY")</f>
        <v>AWAY</v>
      </c>
    </row>
    <row r="6516" spans="1:16" x14ac:dyDescent="0.35">
      <c r="A6516" t="s">
        <v>4980</v>
      </c>
      <c r="B6516" s="1" t="s">
        <v>4981</v>
      </c>
      <c r="C6516" t="s">
        <v>666</v>
      </c>
      <c r="D6516" t="s">
        <v>666</v>
      </c>
      <c r="E6516" t="s">
        <v>667</v>
      </c>
      <c r="F6516" t="s">
        <v>5605</v>
      </c>
      <c r="G6516" t="s">
        <v>28</v>
      </c>
      <c r="H6516" t="s">
        <v>4989</v>
      </c>
      <c r="I6516" t="s">
        <v>4990</v>
      </c>
      <c r="J6516" t="s">
        <v>31</v>
      </c>
      <c r="K6516" t="s">
        <v>36</v>
      </c>
      <c r="L6516" t="str">
        <f>_xlfn.XLOOKUP(A6516&amp;TEXT(B6516,"0000"), [1]Host_Countries!$A$2:$A$10, [1]Host_Countries!$B$2:$B$10, "")</f>
        <v>ESP</v>
      </c>
      <c r="M6516" t="str">
        <f>IF(
  C6516 = VLOOKUP(A6516&amp;B6516, [1]Host_Countries!$A$2:$C$10, 3, FALSE),
  "Home Boost",
  "Normal"
)</f>
        <v>Normal</v>
      </c>
      <c r="N6516" t="str">
        <f>_xlfn.XLOOKUP(A6516&amp;B6516, [1]Host_Countries!$A$2:$A$10, [1]Host_Countries!$B$2:$B$10, "")</f>
        <v>ESP</v>
      </c>
      <c r="O6516" t="str">
        <f t="shared" si="101"/>
        <v>Non-Host</v>
      </c>
      <c r="P6516" t="str">
        <f>IF(H6516=_xlfn.XLOOKUP(A6516&amp;B6516, [1]Host_Countries!$A$2:$A$10, [1]Host_Countries!$B$2:$B$10, ""), "HOME", "AWAY")</f>
        <v>AWAY</v>
      </c>
    </row>
    <row r="6517" spans="1:16" x14ac:dyDescent="0.35">
      <c r="A6517" t="s">
        <v>4980</v>
      </c>
      <c r="B6517" s="1" t="s">
        <v>4981</v>
      </c>
      <c r="C6517" t="s">
        <v>666</v>
      </c>
      <c r="D6517" t="s">
        <v>666</v>
      </c>
      <c r="E6517" t="s">
        <v>669</v>
      </c>
      <c r="F6517" t="s">
        <v>5606</v>
      </c>
      <c r="G6517" t="s">
        <v>28</v>
      </c>
      <c r="H6517" t="s">
        <v>155</v>
      </c>
      <c r="I6517" t="s">
        <v>156</v>
      </c>
      <c r="J6517" t="s">
        <v>31</v>
      </c>
      <c r="K6517" t="s">
        <v>26</v>
      </c>
      <c r="L6517" t="str">
        <f>_xlfn.XLOOKUP(A6517&amp;TEXT(B6517,"0000"), [1]Host_Countries!$A$2:$A$10, [1]Host_Countries!$B$2:$B$10, "")</f>
        <v>ESP</v>
      </c>
      <c r="M6517" t="str">
        <f>IF(
  C6517 = VLOOKUP(A6517&amp;B6517, [1]Host_Countries!$A$2:$C$10, 3, FALSE),
  "Home Boost",
  "Normal"
)</f>
        <v>Normal</v>
      </c>
      <c r="N6517" t="str">
        <f>_xlfn.XLOOKUP(A6517&amp;B6517, [1]Host_Countries!$A$2:$A$10, [1]Host_Countries!$B$2:$B$10, "")</f>
        <v>ESP</v>
      </c>
      <c r="O6517" t="str">
        <f t="shared" si="101"/>
        <v>Non-Host</v>
      </c>
      <c r="P6517" t="str">
        <f>IF(H6517=_xlfn.XLOOKUP(A6517&amp;B6517, [1]Host_Countries!$A$2:$A$10, [1]Host_Countries!$B$2:$B$10, ""), "HOME", "AWAY")</f>
        <v>AWAY</v>
      </c>
    </row>
    <row r="6518" spans="1:16" x14ac:dyDescent="0.35">
      <c r="A6518" t="s">
        <v>4980</v>
      </c>
      <c r="B6518" s="1" t="s">
        <v>4981</v>
      </c>
      <c r="C6518" t="s">
        <v>666</v>
      </c>
      <c r="D6518" t="s">
        <v>666</v>
      </c>
      <c r="E6518" t="s">
        <v>671</v>
      </c>
      <c r="F6518" t="s">
        <v>5607</v>
      </c>
      <c r="G6518" t="s">
        <v>28</v>
      </c>
      <c r="H6518" t="s">
        <v>235</v>
      </c>
      <c r="I6518" t="s">
        <v>236</v>
      </c>
      <c r="J6518" t="s">
        <v>31</v>
      </c>
      <c r="K6518" t="s">
        <v>32</v>
      </c>
      <c r="L6518" t="str">
        <f>_xlfn.XLOOKUP(A6518&amp;TEXT(B6518,"0000"), [1]Host_Countries!$A$2:$A$10, [1]Host_Countries!$B$2:$B$10, "")</f>
        <v>ESP</v>
      </c>
      <c r="M6518" t="str">
        <f>IF(
  C6518 = VLOOKUP(A6518&amp;B6518, [1]Host_Countries!$A$2:$C$10, 3, FALSE),
  "Home Boost",
  "Normal"
)</f>
        <v>Normal</v>
      </c>
      <c r="N6518" t="str">
        <f>_xlfn.XLOOKUP(A6518&amp;B6518, [1]Host_Countries!$A$2:$A$10, [1]Host_Countries!$B$2:$B$10, "")</f>
        <v>ESP</v>
      </c>
      <c r="O6518" t="str">
        <f t="shared" si="101"/>
        <v>Non-Host</v>
      </c>
      <c r="P6518" t="str">
        <f>IF(H6518=_xlfn.XLOOKUP(A6518&amp;B6518, [1]Host_Countries!$A$2:$A$10, [1]Host_Countries!$B$2:$B$10, ""), "HOME", "AWAY")</f>
        <v>AWAY</v>
      </c>
    </row>
    <row r="6519" spans="1:16" x14ac:dyDescent="0.35">
      <c r="A6519" t="s">
        <v>4980</v>
      </c>
      <c r="B6519" s="1" t="s">
        <v>4981</v>
      </c>
      <c r="C6519" t="s">
        <v>666</v>
      </c>
      <c r="D6519" t="s">
        <v>666</v>
      </c>
      <c r="E6519" t="s">
        <v>669</v>
      </c>
      <c r="F6519" t="s">
        <v>4322</v>
      </c>
      <c r="G6519" t="s">
        <v>28</v>
      </c>
      <c r="H6519" t="s">
        <v>4984</v>
      </c>
      <c r="I6519" t="s">
        <v>4985</v>
      </c>
      <c r="J6519" t="s">
        <v>31</v>
      </c>
      <c r="K6519" t="s">
        <v>36</v>
      </c>
      <c r="L6519" t="str">
        <f>_xlfn.XLOOKUP(A6519&amp;TEXT(B6519,"0000"), [1]Host_Countries!$A$2:$A$10, [1]Host_Countries!$B$2:$B$10, "")</f>
        <v>ESP</v>
      </c>
      <c r="M6519" t="str">
        <f>IF(
  C6519 = VLOOKUP(A6519&amp;B6519, [1]Host_Countries!$A$2:$C$10, 3, FALSE),
  "Home Boost",
  "Normal"
)</f>
        <v>Normal</v>
      </c>
      <c r="N6519" t="str">
        <f>_xlfn.XLOOKUP(A6519&amp;B6519, [1]Host_Countries!$A$2:$A$10, [1]Host_Countries!$B$2:$B$10, "")</f>
        <v>ESP</v>
      </c>
      <c r="O6519" t="str">
        <f t="shared" si="101"/>
        <v>Non-Host</v>
      </c>
      <c r="P6519" t="str">
        <f>IF(H6519=_xlfn.XLOOKUP(A6519&amp;B6519, [1]Host_Countries!$A$2:$A$10, [1]Host_Countries!$B$2:$B$10, ""), "HOME", "AWAY")</f>
        <v>AWAY</v>
      </c>
    </row>
    <row r="6520" spans="1:16" x14ac:dyDescent="0.35">
      <c r="A6520" t="s">
        <v>4980</v>
      </c>
      <c r="B6520" s="1" t="s">
        <v>4981</v>
      </c>
      <c r="C6520" t="s">
        <v>666</v>
      </c>
      <c r="D6520" t="s">
        <v>666</v>
      </c>
      <c r="E6520" t="s">
        <v>671</v>
      </c>
      <c r="F6520" t="s">
        <v>3116</v>
      </c>
      <c r="G6520" t="s">
        <v>22</v>
      </c>
      <c r="H6520" t="s">
        <v>38</v>
      </c>
      <c r="I6520" t="s">
        <v>39</v>
      </c>
      <c r="J6520" t="s">
        <v>25</v>
      </c>
      <c r="K6520" t="s">
        <v>36</v>
      </c>
      <c r="L6520" t="str">
        <f>_xlfn.XLOOKUP(A6520&amp;TEXT(B6520,"0000"), [1]Host_Countries!$A$2:$A$10, [1]Host_Countries!$B$2:$B$10, "")</f>
        <v>ESP</v>
      </c>
      <c r="M6520" t="str">
        <f>IF(
  C6520 = VLOOKUP(A6520&amp;B6520, [1]Host_Countries!$A$2:$C$10, 3, FALSE),
  "Home Boost",
  "Normal"
)</f>
        <v>Normal</v>
      </c>
      <c r="N6520" t="str">
        <f>_xlfn.XLOOKUP(A6520&amp;B6520, [1]Host_Countries!$A$2:$A$10, [1]Host_Countries!$B$2:$B$10, "")</f>
        <v>ESP</v>
      </c>
      <c r="O6520" t="str">
        <f t="shared" si="101"/>
        <v>Non-Host</v>
      </c>
      <c r="P6520" t="str">
        <f>IF(H6520=_xlfn.XLOOKUP(A6520&amp;B6520, [1]Host_Countries!$A$2:$A$10, [1]Host_Countries!$B$2:$B$10, ""), "HOME", "AWAY")</f>
        <v>AWAY</v>
      </c>
    </row>
    <row r="6521" spans="1:16" x14ac:dyDescent="0.35">
      <c r="A6521" t="s">
        <v>4980</v>
      </c>
      <c r="B6521" s="1" t="s">
        <v>4981</v>
      </c>
      <c r="C6521" t="s">
        <v>666</v>
      </c>
      <c r="D6521" t="s">
        <v>666</v>
      </c>
      <c r="E6521" t="s">
        <v>671</v>
      </c>
      <c r="F6521" t="s">
        <v>5608</v>
      </c>
      <c r="G6521" t="s">
        <v>28</v>
      </c>
      <c r="H6521" t="s">
        <v>211</v>
      </c>
      <c r="I6521" t="s">
        <v>212</v>
      </c>
      <c r="J6521" t="s">
        <v>31</v>
      </c>
      <c r="K6521" t="s">
        <v>26</v>
      </c>
      <c r="L6521" t="str">
        <f>_xlfn.XLOOKUP(A6521&amp;TEXT(B6521,"0000"), [1]Host_Countries!$A$2:$A$10, [1]Host_Countries!$B$2:$B$10, "")</f>
        <v>ESP</v>
      </c>
      <c r="M6521" t="str">
        <f>IF(
  C6521 = VLOOKUP(A6521&amp;B6521, [1]Host_Countries!$A$2:$C$10, 3, FALSE),
  "Home Boost",
  "Normal"
)</f>
        <v>Normal</v>
      </c>
      <c r="N6521" t="str">
        <f>_xlfn.XLOOKUP(A6521&amp;B6521, [1]Host_Countries!$A$2:$A$10, [1]Host_Countries!$B$2:$B$10, "")</f>
        <v>ESP</v>
      </c>
      <c r="O6521" t="str">
        <f t="shared" si="101"/>
        <v>Non-Host</v>
      </c>
      <c r="P6521" t="str">
        <f>IF(H6521=_xlfn.XLOOKUP(A6521&amp;B6521, [1]Host_Countries!$A$2:$A$10, [1]Host_Countries!$B$2:$B$10, ""), "HOME", "AWAY")</f>
        <v>AWAY</v>
      </c>
    </row>
    <row r="6522" spans="1:16" x14ac:dyDescent="0.35">
      <c r="A6522" t="s">
        <v>4980</v>
      </c>
      <c r="B6522" s="1" t="s">
        <v>4981</v>
      </c>
      <c r="C6522" t="s">
        <v>666</v>
      </c>
      <c r="D6522" t="s">
        <v>666</v>
      </c>
      <c r="E6522" t="s">
        <v>680</v>
      </c>
      <c r="F6522" t="s">
        <v>5608</v>
      </c>
      <c r="G6522" t="s">
        <v>28</v>
      </c>
      <c r="H6522" t="s">
        <v>211</v>
      </c>
      <c r="I6522" t="s">
        <v>212</v>
      </c>
      <c r="J6522" t="s">
        <v>31</v>
      </c>
      <c r="K6522" t="s">
        <v>32</v>
      </c>
      <c r="L6522" t="str">
        <f>_xlfn.XLOOKUP(A6522&amp;TEXT(B6522,"0000"), [1]Host_Countries!$A$2:$A$10, [1]Host_Countries!$B$2:$B$10, "")</f>
        <v>ESP</v>
      </c>
      <c r="M6522" t="str">
        <f>IF(
  C6522 = VLOOKUP(A6522&amp;B6522, [1]Host_Countries!$A$2:$C$10, 3, FALSE),
  "Home Boost",
  "Normal"
)</f>
        <v>Normal</v>
      </c>
      <c r="N6522" t="str">
        <f>_xlfn.XLOOKUP(A6522&amp;B6522, [1]Host_Countries!$A$2:$A$10, [1]Host_Countries!$B$2:$B$10, "")</f>
        <v>ESP</v>
      </c>
      <c r="O6522" t="str">
        <f t="shared" si="101"/>
        <v>Non-Host</v>
      </c>
      <c r="P6522" t="str">
        <f>IF(H6522=_xlfn.XLOOKUP(A6522&amp;B6522, [1]Host_Countries!$A$2:$A$10, [1]Host_Countries!$B$2:$B$10, ""), "HOME", "AWAY")</f>
        <v>AWAY</v>
      </c>
    </row>
    <row r="6523" spans="1:16" x14ac:dyDescent="0.35">
      <c r="A6523" t="s">
        <v>4980</v>
      </c>
      <c r="B6523" s="1" t="s">
        <v>4981</v>
      </c>
      <c r="C6523" t="s">
        <v>666</v>
      </c>
      <c r="D6523" t="s">
        <v>666</v>
      </c>
      <c r="E6523" t="s">
        <v>667</v>
      </c>
      <c r="F6523" t="s">
        <v>5609</v>
      </c>
      <c r="G6523" t="s">
        <v>28</v>
      </c>
      <c r="H6523" t="s">
        <v>4984</v>
      </c>
      <c r="I6523" t="s">
        <v>4985</v>
      </c>
      <c r="J6523" t="s">
        <v>31</v>
      </c>
      <c r="K6523" t="s">
        <v>32</v>
      </c>
      <c r="L6523" t="str">
        <f>_xlfn.XLOOKUP(A6523&amp;TEXT(B6523,"0000"), [1]Host_Countries!$A$2:$A$10, [1]Host_Countries!$B$2:$B$10, "")</f>
        <v>ESP</v>
      </c>
      <c r="M6523" t="str">
        <f>IF(
  C6523 = VLOOKUP(A6523&amp;B6523, [1]Host_Countries!$A$2:$C$10, 3, FALSE),
  "Home Boost",
  "Normal"
)</f>
        <v>Normal</v>
      </c>
      <c r="N6523" t="str">
        <f>_xlfn.XLOOKUP(A6523&amp;B6523, [1]Host_Countries!$A$2:$A$10, [1]Host_Countries!$B$2:$B$10, "")</f>
        <v>ESP</v>
      </c>
      <c r="O6523" t="str">
        <f t="shared" si="101"/>
        <v>Non-Host</v>
      </c>
      <c r="P6523" t="str">
        <f>IF(H6523=_xlfn.XLOOKUP(A6523&amp;B6523, [1]Host_Countries!$A$2:$A$10, [1]Host_Countries!$B$2:$B$10, ""), "HOME", "AWAY")</f>
        <v>AWAY</v>
      </c>
    </row>
    <row r="6524" spans="1:16" x14ac:dyDescent="0.35">
      <c r="A6524" t="s">
        <v>4980</v>
      </c>
      <c r="B6524" s="1" t="s">
        <v>4981</v>
      </c>
      <c r="C6524" t="s">
        <v>666</v>
      </c>
      <c r="D6524" t="s">
        <v>666</v>
      </c>
      <c r="E6524" t="s">
        <v>699</v>
      </c>
      <c r="F6524" t="s">
        <v>4317</v>
      </c>
      <c r="G6524" t="s">
        <v>28</v>
      </c>
      <c r="H6524" t="s">
        <v>4984</v>
      </c>
      <c r="I6524" t="s">
        <v>4985</v>
      </c>
      <c r="J6524" t="s">
        <v>31</v>
      </c>
      <c r="K6524" t="s">
        <v>26</v>
      </c>
      <c r="L6524" t="str">
        <f>_xlfn.XLOOKUP(A6524&amp;TEXT(B6524,"0000"), [1]Host_Countries!$A$2:$A$10, [1]Host_Countries!$B$2:$B$10, "")</f>
        <v>ESP</v>
      </c>
      <c r="M6524" t="str">
        <f>IF(
  C6524 = VLOOKUP(A6524&amp;B6524, [1]Host_Countries!$A$2:$C$10, 3, FALSE),
  "Home Boost",
  "Normal"
)</f>
        <v>Normal</v>
      </c>
      <c r="N6524" t="str">
        <f>_xlfn.XLOOKUP(A6524&amp;B6524, [1]Host_Countries!$A$2:$A$10, [1]Host_Countries!$B$2:$B$10, "")</f>
        <v>ESP</v>
      </c>
      <c r="O6524" t="str">
        <f t="shared" si="101"/>
        <v>Non-Host</v>
      </c>
      <c r="P6524" t="str">
        <f>IF(H6524=_xlfn.XLOOKUP(A6524&amp;B6524, [1]Host_Countries!$A$2:$A$10, [1]Host_Countries!$B$2:$B$10, ""), "HOME", "AWAY")</f>
        <v>AWAY</v>
      </c>
    </row>
    <row r="6525" spans="1:16" x14ac:dyDescent="0.35">
      <c r="A6525" t="s">
        <v>4980</v>
      </c>
      <c r="B6525" s="1" t="s">
        <v>4981</v>
      </c>
      <c r="C6525" t="s">
        <v>666</v>
      </c>
      <c r="D6525" t="s">
        <v>666</v>
      </c>
      <c r="E6525" t="s">
        <v>699</v>
      </c>
      <c r="F6525" t="s">
        <v>3113</v>
      </c>
      <c r="G6525" t="s">
        <v>28</v>
      </c>
      <c r="H6525" t="s">
        <v>349</v>
      </c>
      <c r="I6525" t="s">
        <v>350</v>
      </c>
      <c r="J6525" t="s">
        <v>31</v>
      </c>
      <c r="K6525" t="s">
        <v>32</v>
      </c>
      <c r="L6525" t="str">
        <f>_xlfn.XLOOKUP(A6525&amp;TEXT(B6525,"0000"), [1]Host_Countries!$A$2:$A$10, [1]Host_Countries!$B$2:$B$10, "")</f>
        <v>ESP</v>
      </c>
      <c r="M6525" t="str">
        <f>IF(
  C6525 = VLOOKUP(A6525&amp;B6525, [1]Host_Countries!$A$2:$C$10, 3, FALSE),
  "Home Boost",
  "Normal"
)</f>
        <v>Normal</v>
      </c>
      <c r="N6525" t="str">
        <f>_xlfn.XLOOKUP(A6525&amp;B6525, [1]Host_Countries!$A$2:$A$10, [1]Host_Countries!$B$2:$B$10, "")</f>
        <v>ESP</v>
      </c>
      <c r="O6525" t="str">
        <f t="shared" si="101"/>
        <v>Non-Host</v>
      </c>
      <c r="P6525" t="str">
        <f>IF(H6525=_xlfn.XLOOKUP(A6525&amp;B6525, [1]Host_Countries!$A$2:$A$10, [1]Host_Countries!$B$2:$B$10, ""), "HOME", "AWAY")</f>
        <v>AWAY</v>
      </c>
    </row>
    <row r="6526" spans="1:16" x14ac:dyDescent="0.35">
      <c r="A6526" t="s">
        <v>4980</v>
      </c>
      <c r="B6526" s="1" t="s">
        <v>4981</v>
      </c>
      <c r="C6526" t="s">
        <v>666</v>
      </c>
      <c r="D6526" t="s">
        <v>666</v>
      </c>
      <c r="E6526" t="s">
        <v>667</v>
      </c>
      <c r="F6526" t="s">
        <v>5610</v>
      </c>
      <c r="G6526" t="s">
        <v>28</v>
      </c>
      <c r="H6526" t="s">
        <v>155</v>
      </c>
      <c r="I6526" t="s">
        <v>156</v>
      </c>
      <c r="J6526" t="s">
        <v>31</v>
      </c>
      <c r="K6526" t="s">
        <v>26</v>
      </c>
      <c r="L6526" t="str">
        <f>_xlfn.XLOOKUP(A6526&amp;TEXT(B6526,"0000"), [1]Host_Countries!$A$2:$A$10, [1]Host_Countries!$B$2:$B$10, "")</f>
        <v>ESP</v>
      </c>
      <c r="M6526" t="str">
        <f>IF(
  C6526 = VLOOKUP(A6526&amp;B6526, [1]Host_Countries!$A$2:$C$10, 3, FALSE),
  "Home Boost",
  "Normal"
)</f>
        <v>Normal</v>
      </c>
      <c r="N6526" t="str">
        <f>_xlfn.XLOOKUP(A6526&amp;B6526, [1]Host_Countries!$A$2:$A$10, [1]Host_Countries!$B$2:$B$10, "")</f>
        <v>ESP</v>
      </c>
      <c r="O6526" t="str">
        <f t="shared" si="101"/>
        <v>Non-Host</v>
      </c>
      <c r="P6526" t="str">
        <f>IF(H6526=_xlfn.XLOOKUP(A6526&amp;B6526, [1]Host_Countries!$A$2:$A$10, [1]Host_Countries!$B$2:$B$10, ""), "HOME", "AWAY")</f>
        <v>AWAY</v>
      </c>
    </row>
    <row r="6527" spans="1:16" x14ac:dyDescent="0.35">
      <c r="A6527" t="s">
        <v>4980</v>
      </c>
      <c r="B6527" s="1" t="s">
        <v>4981</v>
      </c>
      <c r="C6527" t="s">
        <v>666</v>
      </c>
      <c r="D6527" t="s">
        <v>666</v>
      </c>
      <c r="E6527" t="s">
        <v>669</v>
      </c>
      <c r="F6527" t="s">
        <v>4319</v>
      </c>
      <c r="G6527" t="s">
        <v>28</v>
      </c>
      <c r="H6527" t="s">
        <v>155</v>
      </c>
      <c r="I6527" t="s">
        <v>156</v>
      </c>
      <c r="J6527" t="s">
        <v>31</v>
      </c>
      <c r="K6527" t="s">
        <v>26</v>
      </c>
      <c r="L6527" t="str">
        <f>_xlfn.XLOOKUP(A6527&amp;TEXT(B6527,"0000"), [1]Host_Countries!$A$2:$A$10, [1]Host_Countries!$B$2:$B$10, "")</f>
        <v>ESP</v>
      </c>
      <c r="M6527" t="str">
        <f>IF(
  C6527 = VLOOKUP(A6527&amp;B6527, [1]Host_Countries!$A$2:$C$10, 3, FALSE),
  "Home Boost",
  "Normal"
)</f>
        <v>Normal</v>
      </c>
      <c r="N6527" t="str">
        <f>_xlfn.XLOOKUP(A6527&amp;B6527, [1]Host_Countries!$A$2:$A$10, [1]Host_Countries!$B$2:$B$10, "")</f>
        <v>ESP</v>
      </c>
      <c r="O6527" t="str">
        <f t="shared" si="101"/>
        <v>Non-Host</v>
      </c>
      <c r="P6527" t="str">
        <f>IF(H6527=_xlfn.XLOOKUP(A6527&amp;B6527, [1]Host_Countries!$A$2:$A$10, [1]Host_Countries!$B$2:$B$10, ""), "HOME", "AWAY")</f>
        <v>AWAY</v>
      </c>
    </row>
    <row r="6528" spans="1:16" x14ac:dyDescent="0.35">
      <c r="A6528" t="s">
        <v>4980</v>
      </c>
      <c r="B6528" s="1" t="s">
        <v>4981</v>
      </c>
      <c r="C6528" t="s">
        <v>666</v>
      </c>
      <c r="D6528" t="s">
        <v>666</v>
      </c>
      <c r="E6528" t="s">
        <v>667</v>
      </c>
      <c r="F6528" t="s">
        <v>4307</v>
      </c>
      <c r="G6528" t="s">
        <v>28</v>
      </c>
      <c r="H6528" t="s">
        <v>4984</v>
      </c>
      <c r="I6528" t="s">
        <v>4985</v>
      </c>
      <c r="J6528" t="s">
        <v>31</v>
      </c>
      <c r="K6528" t="s">
        <v>32</v>
      </c>
      <c r="L6528" t="str">
        <f>_xlfn.XLOOKUP(A6528&amp;TEXT(B6528,"0000"), [1]Host_Countries!$A$2:$A$10, [1]Host_Countries!$B$2:$B$10, "")</f>
        <v>ESP</v>
      </c>
      <c r="M6528" t="str">
        <f>IF(
  C6528 = VLOOKUP(A6528&amp;B6528, [1]Host_Countries!$A$2:$C$10, 3, FALSE),
  "Home Boost",
  "Normal"
)</f>
        <v>Normal</v>
      </c>
      <c r="N6528" t="str">
        <f>_xlfn.XLOOKUP(A6528&amp;B6528, [1]Host_Countries!$A$2:$A$10, [1]Host_Countries!$B$2:$B$10, "")</f>
        <v>ESP</v>
      </c>
      <c r="O6528" t="str">
        <f t="shared" si="101"/>
        <v>Non-Host</v>
      </c>
      <c r="P6528" t="str">
        <f>IF(H6528=_xlfn.XLOOKUP(A6528&amp;B6528, [1]Host_Countries!$A$2:$A$10, [1]Host_Countries!$B$2:$B$10, ""), "HOME", "AWAY")</f>
        <v>AWAY</v>
      </c>
    </row>
    <row r="6529" spans="1:16" x14ac:dyDescent="0.35">
      <c r="A6529" t="s">
        <v>4980</v>
      </c>
      <c r="B6529" s="1" t="s">
        <v>4981</v>
      </c>
      <c r="C6529" t="s">
        <v>666</v>
      </c>
      <c r="D6529" t="s">
        <v>666</v>
      </c>
      <c r="E6529" t="s">
        <v>667</v>
      </c>
      <c r="F6529" t="s">
        <v>5611</v>
      </c>
      <c r="G6529" t="s">
        <v>28</v>
      </c>
      <c r="H6529" t="s">
        <v>4984</v>
      </c>
      <c r="I6529" t="s">
        <v>4985</v>
      </c>
      <c r="J6529" t="s">
        <v>31</v>
      </c>
      <c r="K6529" t="s">
        <v>32</v>
      </c>
      <c r="L6529" t="str">
        <f>_xlfn.XLOOKUP(A6529&amp;TEXT(B6529,"0000"), [1]Host_Countries!$A$2:$A$10, [1]Host_Countries!$B$2:$B$10, "")</f>
        <v>ESP</v>
      </c>
      <c r="M6529" t="str">
        <f>IF(
  C6529 = VLOOKUP(A6529&amp;B6529, [1]Host_Countries!$A$2:$C$10, 3, FALSE),
  "Home Boost",
  "Normal"
)</f>
        <v>Normal</v>
      </c>
      <c r="N6529" t="str">
        <f>_xlfn.XLOOKUP(A6529&amp;B6529, [1]Host_Countries!$A$2:$A$10, [1]Host_Countries!$B$2:$B$10, "")</f>
        <v>ESP</v>
      </c>
      <c r="O6529" t="str">
        <f t="shared" si="101"/>
        <v>Non-Host</v>
      </c>
      <c r="P6529" t="str">
        <f>IF(H6529=_xlfn.XLOOKUP(A6529&amp;B6529, [1]Host_Countries!$A$2:$A$10, [1]Host_Countries!$B$2:$B$10, ""), "HOME", "AWAY")</f>
        <v>AWAY</v>
      </c>
    </row>
    <row r="6530" spans="1:16" x14ac:dyDescent="0.35">
      <c r="A6530" t="s">
        <v>4980</v>
      </c>
      <c r="B6530" s="1" t="s">
        <v>4981</v>
      </c>
      <c r="C6530" t="s">
        <v>666</v>
      </c>
      <c r="D6530" t="s">
        <v>666</v>
      </c>
      <c r="E6530" t="s">
        <v>669</v>
      </c>
      <c r="F6530" t="s">
        <v>3095</v>
      </c>
      <c r="G6530" t="s">
        <v>28</v>
      </c>
      <c r="H6530" t="s">
        <v>349</v>
      </c>
      <c r="I6530" t="s">
        <v>350</v>
      </c>
      <c r="J6530" t="s">
        <v>31</v>
      </c>
      <c r="K6530" t="s">
        <v>32</v>
      </c>
      <c r="L6530" t="str">
        <f>_xlfn.XLOOKUP(A6530&amp;TEXT(B6530,"0000"), [1]Host_Countries!$A$2:$A$10, [1]Host_Countries!$B$2:$B$10, "")</f>
        <v>ESP</v>
      </c>
      <c r="M6530" t="str">
        <f>IF(
  C6530 = VLOOKUP(A6530&amp;B6530, [1]Host_Countries!$A$2:$C$10, 3, FALSE),
  "Home Boost",
  "Normal"
)</f>
        <v>Normal</v>
      </c>
      <c r="N6530" t="str">
        <f>_xlfn.XLOOKUP(A6530&amp;B6530, [1]Host_Countries!$A$2:$A$10, [1]Host_Countries!$B$2:$B$10, "")</f>
        <v>ESP</v>
      </c>
      <c r="O6530" t="str">
        <f t="shared" ref="O6530:O6593" si="102">IF(H6530=L6530,"HOST WIN","Non-Host")</f>
        <v>Non-Host</v>
      </c>
      <c r="P6530" t="str">
        <f>IF(H6530=_xlfn.XLOOKUP(A6530&amp;B6530, [1]Host_Countries!$A$2:$A$10, [1]Host_Countries!$B$2:$B$10, ""), "HOME", "AWAY")</f>
        <v>AWAY</v>
      </c>
    </row>
    <row r="6531" spans="1:16" x14ac:dyDescent="0.35">
      <c r="A6531" t="s">
        <v>4980</v>
      </c>
      <c r="B6531" s="1" t="s">
        <v>4981</v>
      </c>
      <c r="C6531" t="s">
        <v>666</v>
      </c>
      <c r="D6531" t="s">
        <v>666</v>
      </c>
      <c r="E6531" t="s">
        <v>669</v>
      </c>
      <c r="F6531" t="s">
        <v>3083</v>
      </c>
      <c r="G6531" t="s">
        <v>28</v>
      </c>
      <c r="H6531" t="s">
        <v>349</v>
      </c>
      <c r="I6531" t="s">
        <v>350</v>
      </c>
      <c r="J6531" t="s">
        <v>31</v>
      </c>
      <c r="K6531" t="s">
        <v>32</v>
      </c>
      <c r="L6531" t="str">
        <f>_xlfn.XLOOKUP(A6531&amp;TEXT(B6531,"0000"), [1]Host_Countries!$A$2:$A$10, [1]Host_Countries!$B$2:$B$10, "")</f>
        <v>ESP</v>
      </c>
      <c r="M6531" t="str">
        <f>IF(
  C6531 = VLOOKUP(A6531&amp;B6531, [1]Host_Countries!$A$2:$C$10, 3, FALSE),
  "Home Boost",
  "Normal"
)</f>
        <v>Normal</v>
      </c>
      <c r="N6531" t="str">
        <f>_xlfn.XLOOKUP(A6531&amp;B6531, [1]Host_Countries!$A$2:$A$10, [1]Host_Countries!$B$2:$B$10, "")</f>
        <v>ESP</v>
      </c>
      <c r="O6531" t="str">
        <f t="shared" si="102"/>
        <v>Non-Host</v>
      </c>
      <c r="P6531" t="str">
        <f>IF(H6531=_xlfn.XLOOKUP(A6531&amp;B6531, [1]Host_Countries!$A$2:$A$10, [1]Host_Countries!$B$2:$B$10, ""), "HOME", "AWAY")</f>
        <v>AWAY</v>
      </c>
    </row>
    <row r="6532" spans="1:16" x14ac:dyDescent="0.35">
      <c r="A6532" t="s">
        <v>4980</v>
      </c>
      <c r="B6532" s="1" t="s">
        <v>4981</v>
      </c>
      <c r="C6532" t="s">
        <v>666</v>
      </c>
      <c r="D6532" t="s">
        <v>666</v>
      </c>
      <c r="E6532" t="s">
        <v>693</v>
      </c>
      <c r="F6532" t="s">
        <v>4319</v>
      </c>
      <c r="G6532" t="s">
        <v>28</v>
      </c>
      <c r="H6532" t="s">
        <v>155</v>
      </c>
      <c r="I6532" t="s">
        <v>156</v>
      </c>
      <c r="J6532" t="s">
        <v>31</v>
      </c>
      <c r="K6532" t="s">
        <v>36</v>
      </c>
      <c r="L6532" t="str">
        <f>_xlfn.XLOOKUP(A6532&amp;TEXT(B6532,"0000"), [1]Host_Countries!$A$2:$A$10, [1]Host_Countries!$B$2:$B$10, "")</f>
        <v>ESP</v>
      </c>
      <c r="M6532" t="str">
        <f>IF(
  C6532 = VLOOKUP(A6532&amp;B6532, [1]Host_Countries!$A$2:$C$10, 3, FALSE),
  "Home Boost",
  "Normal"
)</f>
        <v>Normal</v>
      </c>
      <c r="N6532" t="str">
        <f>_xlfn.XLOOKUP(A6532&amp;B6532, [1]Host_Countries!$A$2:$A$10, [1]Host_Countries!$B$2:$B$10, "")</f>
        <v>ESP</v>
      </c>
      <c r="O6532" t="str">
        <f t="shared" si="102"/>
        <v>Non-Host</v>
      </c>
      <c r="P6532" t="str">
        <f>IF(H6532=_xlfn.XLOOKUP(A6532&amp;B6532, [1]Host_Countries!$A$2:$A$10, [1]Host_Countries!$B$2:$B$10, ""), "HOME", "AWAY")</f>
        <v>AWAY</v>
      </c>
    </row>
    <row r="6533" spans="1:16" x14ac:dyDescent="0.35">
      <c r="A6533" t="s">
        <v>4980</v>
      </c>
      <c r="B6533" s="1" t="s">
        <v>4981</v>
      </c>
      <c r="C6533" t="s">
        <v>666</v>
      </c>
      <c r="D6533" t="s">
        <v>666</v>
      </c>
      <c r="E6533" t="s">
        <v>669</v>
      </c>
      <c r="F6533" t="s">
        <v>4303</v>
      </c>
      <c r="G6533" t="s">
        <v>28</v>
      </c>
      <c r="H6533" t="s">
        <v>155</v>
      </c>
      <c r="I6533" t="s">
        <v>156</v>
      </c>
      <c r="J6533" t="s">
        <v>31</v>
      </c>
      <c r="K6533" t="s">
        <v>26</v>
      </c>
      <c r="L6533" t="str">
        <f>_xlfn.XLOOKUP(A6533&amp;TEXT(B6533,"0000"), [1]Host_Countries!$A$2:$A$10, [1]Host_Countries!$B$2:$B$10, "")</f>
        <v>ESP</v>
      </c>
      <c r="M6533" t="str">
        <f>IF(
  C6533 = VLOOKUP(A6533&amp;B6533, [1]Host_Countries!$A$2:$C$10, 3, FALSE),
  "Home Boost",
  "Normal"
)</f>
        <v>Normal</v>
      </c>
      <c r="N6533" t="str">
        <f>_xlfn.XLOOKUP(A6533&amp;B6533, [1]Host_Countries!$A$2:$A$10, [1]Host_Countries!$B$2:$B$10, "")</f>
        <v>ESP</v>
      </c>
      <c r="O6533" t="str">
        <f t="shared" si="102"/>
        <v>Non-Host</v>
      </c>
      <c r="P6533" t="str">
        <f>IF(H6533=_xlfn.XLOOKUP(A6533&amp;B6533, [1]Host_Countries!$A$2:$A$10, [1]Host_Countries!$B$2:$B$10, ""), "HOME", "AWAY")</f>
        <v>AWAY</v>
      </c>
    </row>
    <row r="6534" spans="1:16" x14ac:dyDescent="0.35">
      <c r="A6534" t="s">
        <v>4980</v>
      </c>
      <c r="B6534" s="1" t="s">
        <v>4981</v>
      </c>
      <c r="C6534" t="s">
        <v>666</v>
      </c>
      <c r="D6534" t="s">
        <v>666</v>
      </c>
      <c r="E6534" t="s">
        <v>680</v>
      </c>
      <c r="F6534" t="s">
        <v>5612</v>
      </c>
      <c r="G6534" t="s">
        <v>22</v>
      </c>
      <c r="H6534" t="s">
        <v>2553</v>
      </c>
      <c r="I6534" t="s">
        <v>2554</v>
      </c>
      <c r="J6534" t="s">
        <v>25</v>
      </c>
      <c r="K6534" t="s">
        <v>26</v>
      </c>
      <c r="L6534" t="str">
        <f>_xlfn.XLOOKUP(A6534&amp;TEXT(B6534,"0000"), [1]Host_Countries!$A$2:$A$10, [1]Host_Countries!$B$2:$B$10, "")</f>
        <v>ESP</v>
      </c>
      <c r="M6534" t="str">
        <f>IF(
  C6534 = VLOOKUP(A6534&amp;B6534, [1]Host_Countries!$A$2:$C$10, 3, FALSE),
  "Home Boost",
  "Normal"
)</f>
        <v>Normal</v>
      </c>
      <c r="N6534" t="str">
        <f>_xlfn.XLOOKUP(A6534&amp;B6534, [1]Host_Countries!$A$2:$A$10, [1]Host_Countries!$B$2:$B$10, "")</f>
        <v>ESP</v>
      </c>
      <c r="O6534" t="str">
        <f t="shared" si="102"/>
        <v>Non-Host</v>
      </c>
      <c r="P6534" t="str">
        <f>IF(H6534=_xlfn.XLOOKUP(A6534&amp;B6534, [1]Host_Countries!$A$2:$A$10, [1]Host_Countries!$B$2:$B$10, ""), "HOME", "AWAY")</f>
        <v>AWAY</v>
      </c>
    </row>
    <row r="6535" spans="1:16" x14ac:dyDescent="0.35">
      <c r="A6535" t="s">
        <v>4980</v>
      </c>
      <c r="B6535" s="1" t="s">
        <v>4981</v>
      </c>
      <c r="C6535" t="s">
        <v>666</v>
      </c>
      <c r="D6535" t="s">
        <v>666</v>
      </c>
      <c r="E6535" t="s">
        <v>671</v>
      </c>
      <c r="F6535" t="s">
        <v>5613</v>
      </c>
      <c r="G6535" t="s">
        <v>28</v>
      </c>
      <c r="H6535" t="s">
        <v>4989</v>
      </c>
      <c r="I6535" t="s">
        <v>4990</v>
      </c>
      <c r="J6535" t="s">
        <v>31</v>
      </c>
      <c r="K6535" t="s">
        <v>36</v>
      </c>
      <c r="L6535" t="str">
        <f>_xlfn.XLOOKUP(A6535&amp;TEXT(B6535,"0000"), [1]Host_Countries!$A$2:$A$10, [1]Host_Countries!$B$2:$B$10, "")</f>
        <v>ESP</v>
      </c>
      <c r="M6535" t="str">
        <f>IF(
  C6535 = VLOOKUP(A6535&amp;B6535, [1]Host_Countries!$A$2:$C$10, 3, FALSE),
  "Home Boost",
  "Normal"
)</f>
        <v>Normal</v>
      </c>
      <c r="N6535" t="str">
        <f>_xlfn.XLOOKUP(A6535&amp;B6535, [1]Host_Countries!$A$2:$A$10, [1]Host_Countries!$B$2:$B$10, "")</f>
        <v>ESP</v>
      </c>
      <c r="O6535" t="str">
        <f t="shared" si="102"/>
        <v>Non-Host</v>
      </c>
      <c r="P6535" t="str">
        <f>IF(H6535=_xlfn.XLOOKUP(A6535&amp;B6535, [1]Host_Countries!$A$2:$A$10, [1]Host_Countries!$B$2:$B$10, ""), "HOME", "AWAY")</f>
        <v>AWAY</v>
      </c>
    </row>
    <row r="6536" spans="1:16" x14ac:dyDescent="0.35">
      <c r="A6536" t="s">
        <v>4980</v>
      </c>
      <c r="B6536" s="1" t="s">
        <v>4981</v>
      </c>
      <c r="C6536" t="s">
        <v>666</v>
      </c>
      <c r="D6536" t="s">
        <v>666</v>
      </c>
      <c r="E6536" t="s">
        <v>671</v>
      </c>
      <c r="F6536" t="s">
        <v>5614</v>
      </c>
      <c r="G6536" t="s">
        <v>22</v>
      </c>
      <c r="H6536" t="s">
        <v>38</v>
      </c>
      <c r="I6536" t="s">
        <v>39</v>
      </c>
      <c r="J6536" t="s">
        <v>25</v>
      </c>
      <c r="K6536" t="s">
        <v>36</v>
      </c>
      <c r="L6536" t="str">
        <f>_xlfn.XLOOKUP(A6536&amp;TEXT(B6536,"0000"), [1]Host_Countries!$A$2:$A$10, [1]Host_Countries!$B$2:$B$10, "")</f>
        <v>ESP</v>
      </c>
      <c r="M6536" t="str">
        <f>IF(
  C6536 = VLOOKUP(A6536&amp;B6536, [1]Host_Countries!$A$2:$C$10, 3, FALSE),
  "Home Boost",
  "Normal"
)</f>
        <v>Normal</v>
      </c>
      <c r="N6536" t="str">
        <f>_xlfn.XLOOKUP(A6536&amp;B6536, [1]Host_Countries!$A$2:$A$10, [1]Host_Countries!$B$2:$B$10, "")</f>
        <v>ESP</v>
      </c>
      <c r="O6536" t="str">
        <f t="shared" si="102"/>
        <v>Non-Host</v>
      </c>
      <c r="P6536" t="str">
        <f>IF(H6536=_xlfn.XLOOKUP(A6536&amp;B6536, [1]Host_Countries!$A$2:$A$10, [1]Host_Countries!$B$2:$B$10, ""), "HOME", "AWAY")</f>
        <v>AWAY</v>
      </c>
    </row>
    <row r="6537" spans="1:16" x14ac:dyDescent="0.35">
      <c r="A6537" t="s">
        <v>4980</v>
      </c>
      <c r="B6537" s="1" t="s">
        <v>4981</v>
      </c>
      <c r="C6537" t="s">
        <v>666</v>
      </c>
      <c r="D6537" t="s">
        <v>666</v>
      </c>
      <c r="E6537" t="s">
        <v>671</v>
      </c>
      <c r="F6537" t="s">
        <v>4305</v>
      </c>
      <c r="G6537" t="s">
        <v>22</v>
      </c>
      <c r="H6537" t="s">
        <v>4989</v>
      </c>
      <c r="I6537" t="s">
        <v>4990</v>
      </c>
      <c r="J6537" t="s">
        <v>25</v>
      </c>
      <c r="K6537" t="s">
        <v>26</v>
      </c>
      <c r="L6537" t="str">
        <f>_xlfn.XLOOKUP(A6537&amp;TEXT(B6537,"0000"), [1]Host_Countries!$A$2:$A$10, [1]Host_Countries!$B$2:$B$10, "")</f>
        <v>ESP</v>
      </c>
      <c r="M6537" t="str">
        <f>IF(
  C6537 = VLOOKUP(A6537&amp;B6537, [1]Host_Countries!$A$2:$C$10, 3, FALSE),
  "Home Boost",
  "Normal"
)</f>
        <v>Normal</v>
      </c>
      <c r="N6537" t="str">
        <f>_xlfn.XLOOKUP(A6537&amp;B6537, [1]Host_Countries!$A$2:$A$10, [1]Host_Countries!$B$2:$B$10, "")</f>
        <v>ESP</v>
      </c>
      <c r="O6537" t="str">
        <f t="shared" si="102"/>
        <v>Non-Host</v>
      </c>
      <c r="P6537" t="str">
        <f>IF(H6537=_xlfn.XLOOKUP(A6537&amp;B6537, [1]Host_Countries!$A$2:$A$10, [1]Host_Countries!$B$2:$B$10, ""), "HOME", "AWAY")</f>
        <v>AWAY</v>
      </c>
    </row>
    <row r="6538" spans="1:16" x14ac:dyDescent="0.35">
      <c r="A6538" t="s">
        <v>4980</v>
      </c>
      <c r="B6538" s="1" t="s">
        <v>4981</v>
      </c>
      <c r="C6538" t="s">
        <v>666</v>
      </c>
      <c r="D6538" t="s">
        <v>666</v>
      </c>
      <c r="E6538" t="s">
        <v>671</v>
      </c>
      <c r="F6538" t="s">
        <v>5615</v>
      </c>
      <c r="G6538" t="s">
        <v>28</v>
      </c>
      <c r="H6538" t="s">
        <v>235</v>
      </c>
      <c r="I6538" t="s">
        <v>236</v>
      </c>
      <c r="J6538" t="s">
        <v>31</v>
      </c>
      <c r="K6538" t="s">
        <v>32</v>
      </c>
      <c r="L6538" t="str">
        <f>_xlfn.XLOOKUP(A6538&amp;TEXT(B6538,"0000"), [1]Host_Countries!$A$2:$A$10, [1]Host_Countries!$B$2:$B$10, "")</f>
        <v>ESP</v>
      </c>
      <c r="M6538" t="str">
        <f>IF(
  C6538 = VLOOKUP(A6538&amp;B6538, [1]Host_Countries!$A$2:$C$10, 3, FALSE),
  "Home Boost",
  "Normal"
)</f>
        <v>Normal</v>
      </c>
      <c r="N6538" t="str">
        <f>_xlfn.XLOOKUP(A6538&amp;B6538, [1]Host_Countries!$A$2:$A$10, [1]Host_Countries!$B$2:$B$10, "")</f>
        <v>ESP</v>
      </c>
      <c r="O6538" t="str">
        <f t="shared" si="102"/>
        <v>Non-Host</v>
      </c>
      <c r="P6538" t="str">
        <f>IF(H6538=_xlfn.XLOOKUP(A6538&amp;B6538, [1]Host_Countries!$A$2:$A$10, [1]Host_Countries!$B$2:$B$10, ""), "HOME", "AWAY")</f>
        <v>AWAY</v>
      </c>
    </row>
    <row r="6539" spans="1:16" x14ac:dyDescent="0.35">
      <c r="A6539" t="s">
        <v>4980</v>
      </c>
      <c r="B6539" s="1" t="s">
        <v>4981</v>
      </c>
      <c r="C6539" t="s">
        <v>666</v>
      </c>
      <c r="D6539" t="s">
        <v>666</v>
      </c>
      <c r="E6539" t="s">
        <v>669</v>
      </c>
      <c r="F6539" t="s">
        <v>5616</v>
      </c>
      <c r="G6539" t="s">
        <v>28</v>
      </c>
      <c r="H6539" t="s">
        <v>349</v>
      </c>
      <c r="I6539" t="s">
        <v>350</v>
      </c>
      <c r="J6539" t="s">
        <v>31</v>
      </c>
      <c r="K6539" t="s">
        <v>32</v>
      </c>
      <c r="L6539" t="str">
        <f>_xlfn.XLOOKUP(A6539&amp;TEXT(B6539,"0000"), [1]Host_Countries!$A$2:$A$10, [1]Host_Countries!$B$2:$B$10, "")</f>
        <v>ESP</v>
      </c>
      <c r="M6539" t="str">
        <f>IF(
  C6539 = VLOOKUP(A6539&amp;B6539, [1]Host_Countries!$A$2:$C$10, 3, FALSE),
  "Home Boost",
  "Normal"
)</f>
        <v>Normal</v>
      </c>
      <c r="N6539" t="str">
        <f>_xlfn.XLOOKUP(A6539&amp;B6539, [1]Host_Countries!$A$2:$A$10, [1]Host_Countries!$B$2:$B$10, "")</f>
        <v>ESP</v>
      </c>
      <c r="O6539" t="str">
        <f t="shared" si="102"/>
        <v>Non-Host</v>
      </c>
      <c r="P6539" t="str">
        <f>IF(H6539=_xlfn.XLOOKUP(A6539&amp;B6539, [1]Host_Countries!$A$2:$A$10, [1]Host_Countries!$B$2:$B$10, ""), "HOME", "AWAY")</f>
        <v>AWAY</v>
      </c>
    </row>
    <row r="6540" spans="1:16" x14ac:dyDescent="0.35">
      <c r="A6540" t="s">
        <v>4980</v>
      </c>
      <c r="B6540" s="1" t="s">
        <v>4981</v>
      </c>
      <c r="C6540" t="s">
        <v>666</v>
      </c>
      <c r="D6540" t="s">
        <v>666</v>
      </c>
      <c r="E6540" t="s">
        <v>669</v>
      </c>
      <c r="F6540" t="s">
        <v>5617</v>
      </c>
      <c r="G6540" t="s">
        <v>28</v>
      </c>
      <c r="H6540" t="s">
        <v>4984</v>
      </c>
      <c r="I6540" t="s">
        <v>4985</v>
      </c>
      <c r="J6540" t="s">
        <v>31</v>
      </c>
      <c r="K6540" t="s">
        <v>36</v>
      </c>
      <c r="L6540" t="str">
        <f>_xlfn.XLOOKUP(A6540&amp;TEXT(B6540,"0000"), [1]Host_Countries!$A$2:$A$10, [1]Host_Countries!$B$2:$B$10, "")</f>
        <v>ESP</v>
      </c>
      <c r="M6540" t="str">
        <f>IF(
  C6540 = VLOOKUP(A6540&amp;B6540, [1]Host_Countries!$A$2:$C$10, 3, FALSE),
  "Home Boost",
  "Normal"
)</f>
        <v>Normal</v>
      </c>
      <c r="N6540" t="str">
        <f>_xlfn.XLOOKUP(A6540&amp;B6540, [1]Host_Countries!$A$2:$A$10, [1]Host_Countries!$B$2:$B$10, "")</f>
        <v>ESP</v>
      </c>
      <c r="O6540" t="str">
        <f t="shared" si="102"/>
        <v>Non-Host</v>
      </c>
      <c r="P6540" t="str">
        <f>IF(H6540=_xlfn.XLOOKUP(A6540&amp;B6540, [1]Host_Countries!$A$2:$A$10, [1]Host_Countries!$B$2:$B$10, ""), "HOME", "AWAY")</f>
        <v>AWAY</v>
      </c>
    </row>
    <row r="6541" spans="1:16" x14ac:dyDescent="0.35">
      <c r="A6541" t="s">
        <v>4980</v>
      </c>
      <c r="B6541" s="1" t="s">
        <v>4981</v>
      </c>
      <c r="C6541" t="s">
        <v>666</v>
      </c>
      <c r="D6541" t="s">
        <v>666</v>
      </c>
      <c r="E6541" t="s">
        <v>667</v>
      </c>
      <c r="F6541" t="s">
        <v>4317</v>
      </c>
      <c r="G6541" t="s">
        <v>28</v>
      </c>
      <c r="H6541" t="s">
        <v>4984</v>
      </c>
      <c r="I6541" t="s">
        <v>4985</v>
      </c>
      <c r="J6541" t="s">
        <v>31</v>
      </c>
      <c r="K6541" t="s">
        <v>32</v>
      </c>
      <c r="L6541" t="str">
        <f>_xlfn.XLOOKUP(A6541&amp;TEXT(B6541,"0000"), [1]Host_Countries!$A$2:$A$10, [1]Host_Countries!$B$2:$B$10, "")</f>
        <v>ESP</v>
      </c>
      <c r="M6541" t="str">
        <f>IF(
  C6541 = VLOOKUP(A6541&amp;B6541, [1]Host_Countries!$A$2:$C$10, 3, FALSE),
  "Home Boost",
  "Normal"
)</f>
        <v>Normal</v>
      </c>
      <c r="N6541" t="str">
        <f>_xlfn.XLOOKUP(A6541&amp;B6541, [1]Host_Countries!$A$2:$A$10, [1]Host_Countries!$B$2:$B$10, "")</f>
        <v>ESP</v>
      </c>
      <c r="O6541" t="str">
        <f t="shared" si="102"/>
        <v>Non-Host</v>
      </c>
      <c r="P6541" t="str">
        <f>IF(H6541=_xlfn.XLOOKUP(A6541&amp;B6541, [1]Host_Countries!$A$2:$A$10, [1]Host_Countries!$B$2:$B$10, ""), "HOME", "AWAY")</f>
        <v>AWAY</v>
      </c>
    </row>
    <row r="6542" spans="1:16" x14ac:dyDescent="0.35">
      <c r="A6542" t="s">
        <v>4980</v>
      </c>
      <c r="B6542" s="1" t="s">
        <v>4981</v>
      </c>
      <c r="C6542" t="s">
        <v>666</v>
      </c>
      <c r="D6542" t="s">
        <v>666</v>
      </c>
      <c r="E6542" t="s">
        <v>669</v>
      </c>
      <c r="F6542" t="s">
        <v>5618</v>
      </c>
      <c r="G6542" t="s">
        <v>28</v>
      </c>
      <c r="H6542" t="s">
        <v>4984</v>
      </c>
      <c r="I6542" t="s">
        <v>4985</v>
      </c>
      <c r="J6542" t="s">
        <v>31</v>
      </c>
      <c r="K6542" t="s">
        <v>36</v>
      </c>
      <c r="L6542" t="str">
        <f>_xlfn.XLOOKUP(A6542&amp;TEXT(B6542,"0000"), [1]Host_Countries!$A$2:$A$10, [1]Host_Countries!$B$2:$B$10, "")</f>
        <v>ESP</v>
      </c>
      <c r="M6542" t="str">
        <f>IF(
  C6542 = VLOOKUP(A6542&amp;B6542, [1]Host_Countries!$A$2:$C$10, 3, FALSE),
  "Home Boost",
  "Normal"
)</f>
        <v>Normal</v>
      </c>
      <c r="N6542" t="str">
        <f>_xlfn.XLOOKUP(A6542&amp;B6542, [1]Host_Countries!$A$2:$A$10, [1]Host_Countries!$B$2:$B$10, "")</f>
        <v>ESP</v>
      </c>
      <c r="O6542" t="str">
        <f t="shared" si="102"/>
        <v>Non-Host</v>
      </c>
      <c r="P6542" t="str">
        <f>IF(H6542=_xlfn.XLOOKUP(A6542&amp;B6542, [1]Host_Countries!$A$2:$A$10, [1]Host_Countries!$B$2:$B$10, ""), "HOME", "AWAY")</f>
        <v>AWAY</v>
      </c>
    </row>
    <row r="6543" spans="1:16" x14ac:dyDescent="0.35">
      <c r="A6543" t="s">
        <v>4980</v>
      </c>
      <c r="B6543" s="1" t="s">
        <v>4981</v>
      </c>
      <c r="C6543" t="s">
        <v>666</v>
      </c>
      <c r="D6543" t="s">
        <v>666</v>
      </c>
      <c r="E6543" t="s">
        <v>671</v>
      </c>
      <c r="F6543" t="s">
        <v>5619</v>
      </c>
      <c r="G6543" t="s">
        <v>22</v>
      </c>
      <c r="H6543" t="s">
        <v>327</v>
      </c>
      <c r="I6543" t="s">
        <v>328</v>
      </c>
      <c r="J6543" t="s">
        <v>25</v>
      </c>
      <c r="K6543" t="s">
        <v>32</v>
      </c>
      <c r="L6543" t="str">
        <f>_xlfn.XLOOKUP(A6543&amp;TEXT(B6543,"0000"), [1]Host_Countries!$A$2:$A$10, [1]Host_Countries!$B$2:$B$10, "")</f>
        <v>ESP</v>
      </c>
      <c r="M6543" t="str">
        <f>IF(
  C6543 = VLOOKUP(A6543&amp;B6543, [1]Host_Countries!$A$2:$C$10, 3, FALSE),
  "Home Boost",
  "Normal"
)</f>
        <v>Normal</v>
      </c>
      <c r="N6543" t="str">
        <f>_xlfn.XLOOKUP(A6543&amp;B6543, [1]Host_Countries!$A$2:$A$10, [1]Host_Countries!$B$2:$B$10, "")</f>
        <v>ESP</v>
      </c>
      <c r="O6543" t="str">
        <f t="shared" si="102"/>
        <v>Non-Host</v>
      </c>
      <c r="P6543" t="str">
        <f>IF(H6543=_xlfn.XLOOKUP(A6543&amp;B6543, [1]Host_Countries!$A$2:$A$10, [1]Host_Countries!$B$2:$B$10, ""), "HOME", "AWAY")</f>
        <v>AWAY</v>
      </c>
    </row>
    <row r="6544" spans="1:16" x14ac:dyDescent="0.35">
      <c r="A6544" t="s">
        <v>4980</v>
      </c>
      <c r="B6544" s="1" t="s">
        <v>4981</v>
      </c>
      <c r="C6544" t="s">
        <v>666</v>
      </c>
      <c r="D6544" t="s">
        <v>666</v>
      </c>
      <c r="E6544" t="s">
        <v>669</v>
      </c>
      <c r="F6544" t="s">
        <v>3120</v>
      </c>
      <c r="G6544" t="s">
        <v>28</v>
      </c>
      <c r="H6544" t="s">
        <v>349</v>
      </c>
      <c r="I6544" t="s">
        <v>350</v>
      </c>
      <c r="J6544" t="s">
        <v>31</v>
      </c>
      <c r="K6544" t="s">
        <v>32</v>
      </c>
      <c r="L6544" t="str">
        <f>_xlfn.XLOOKUP(A6544&amp;TEXT(B6544,"0000"), [1]Host_Countries!$A$2:$A$10, [1]Host_Countries!$B$2:$B$10, "")</f>
        <v>ESP</v>
      </c>
      <c r="M6544" t="str">
        <f>IF(
  C6544 = VLOOKUP(A6544&amp;B6544, [1]Host_Countries!$A$2:$C$10, 3, FALSE),
  "Home Boost",
  "Normal"
)</f>
        <v>Normal</v>
      </c>
      <c r="N6544" t="str">
        <f>_xlfn.XLOOKUP(A6544&amp;B6544, [1]Host_Countries!$A$2:$A$10, [1]Host_Countries!$B$2:$B$10, "")</f>
        <v>ESP</v>
      </c>
      <c r="O6544" t="str">
        <f t="shared" si="102"/>
        <v>Non-Host</v>
      </c>
      <c r="P6544" t="str">
        <f>IF(H6544=_xlfn.XLOOKUP(A6544&amp;B6544, [1]Host_Countries!$A$2:$A$10, [1]Host_Countries!$B$2:$B$10, ""), "HOME", "AWAY")</f>
        <v>AWAY</v>
      </c>
    </row>
    <row r="6545" spans="1:16" x14ac:dyDescent="0.35">
      <c r="A6545" t="s">
        <v>4980</v>
      </c>
      <c r="B6545" s="1" t="s">
        <v>4981</v>
      </c>
      <c r="C6545" t="s">
        <v>666</v>
      </c>
      <c r="D6545" t="s">
        <v>666</v>
      </c>
      <c r="E6545" t="s">
        <v>693</v>
      </c>
      <c r="F6545" t="s">
        <v>3086</v>
      </c>
      <c r="G6545" t="s">
        <v>28</v>
      </c>
      <c r="H6545" t="s">
        <v>38</v>
      </c>
      <c r="I6545" t="s">
        <v>39</v>
      </c>
      <c r="J6545" t="s">
        <v>31</v>
      </c>
      <c r="K6545" t="s">
        <v>26</v>
      </c>
      <c r="L6545" t="str">
        <f>_xlfn.XLOOKUP(A6545&amp;TEXT(B6545,"0000"), [1]Host_Countries!$A$2:$A$10, [1]Host_Countries!$B$2:$B$10, "")</f>
        <v>ESP</v>
      </c>
      <c r="M6545" t="str">
        <f>IF(
  C6545 = VLOOKUP(A6545&amp;B6545, [1]Host_Countries!$A$2:$C$10, 3, FALSE),
  "Home Boost",
  "Normal"
)</f>
        <v>Normal</v>
      </c>
      <c r="N6545" t="str">
        <f>_xlfn.XLOOKUP(A6545&amp;B6545, [1]Host_Countries!$A$2:$A$10, [1]Host_Countries!$B$2:$B$10, "")</f>
        <v>ESP</v>
      </c>
      <c r="O6545" t="str">
        <f t="shared" si="102"/>
        <v>Non-Host</v>
      </c>
      <c r="P6545" t="str">
        <f>IF(H6545=_xlfn.XLOOKUP(A6545&amp;B6545, [1]Host_Countries!$A$2:$A$10, [1]Host_Countries!$B$2:$B$10, ""), "HOME", "AWAY")</f>
        <v>AWAY</v>
      </c>
    </row>
    <row r="6546" spans="1:16" x14ac:dyDescent="0.35">
      <c r="A6546" t="s">
        <v>4980</v>
      </c>
      <c r="B6546" s="1" t="s">
        <v>4981</v>
      </c>
      <c r="C6546" t="s">
        <v>666</v>
      </c>
      <c r="D6546" t="s">
        <v>666</v>
      </c>
      <c r="E6546" t="s">
        <v>669</v>
      </c>
      <c r="F6546" t="s">
        <v>1900</v>
      </c>
      <c r="G6546" t="s">
        <v>28</v>
      </c>
      <c r="H6546" t="s">
        <v>155</v>
      </c>
      <c r="I6546" t="s">
        <v>156</v>
      </c>
      <c r="J6546" t="s">
        <v>31</v>
      </c>
      <c r="K6546" t="s">
        <v>26</v>
      </c>
      <c r="L6546" t="str">
        <f>_xlfn.XLOOKUP(A6546&amp;TEXT(B6546,"0000"), [1]Host_Countries!$A$2:$A$10, [1]Host_Countries!$B$2:$B$10, "")</f>
        <v>ESP</v>
      </c>
      <c r="M6546" t="str">
        <f>IF(
  C6546 = VLOOKUP(A6546&amp;B6546, [1]Host_Countries!$A$2:$C$10, 3, FALSE),
  "Home Boost",
  "Normal"
)</f>
        <v>Normal</v>
      </c>
      <c r="N6546" t="str">
        <f>_xlfn.XLOOKUP(A6546&amp;B6546, [1]Host_Countries!$A$2:$A$10, [1]Host_Countries!$B$2:$B$10, "")</f>
        <v>ESP</v>
      </c>
      <c r="O6546" t="str">
        <f t="shared" si="102"/>
        <v>Non-Host</v>
      </c>
      <c r="P6546" t="str">
        <f>IF(H6546=_xlfn.XLOOKUP(A6546&amp;B6546, [1]Host_Countries!$A$2:$A$10, [1]Host_Countries!$B$2:$B$10, ""), "HOME", "AWAY")</f>
        <v>AWAY</v>
      </c>
    </row>
    <row r="6547" spans="1:16" x14ac:dyDescent="0.35">
      <c r="A6547" t="s">
        <v>4980</v>
      </c>
      <c r="B6547" s="1" t="s">
        <v>4981</v>
      </c>
      <c r="C6547" t="s">
        <v>666</v>
      </c>
      <c r="D6547" t="s">
        <v>666</v>
      </c>
      <c r="E6547" t="s">
        <v>671</v>
      </c>
      <c r="F6547" t="s">
        <v>5620</v>
      </c>
      <c r="G6547" t="s">
        <v>22</v>
      </c>
      <c r="H6547" t="s">
        <v>4989</v>
      </c>
      <c r="I6547" t="s">
        <v>4990</v>
      </c>
      <c r="J6547" t="s">
        <v>25</v>
      </c>
      <c r="K6547" t="s">
        <v>26</v>
      </c>
      <c r="L6547" t="str">
        <f>_xlfn.XLOOKUP(A6547&amp;TEXT(B6547,"0000"), [1]Host_Countries!$A$2:$A$10, [1]Host_Countries!$B$2:$B$10, "")</f>
        <v>ESP</v>
      </c>
      <c r="M6547" t="str">
        <f>IF(
  C6547 = VLOOKUP(A6547&amp;B6547, [1]Host_Countries!$A$2:$C$10, 3, FALSE),
  "Home Boost",
  "Normal"
)</f>
        <v>Normal</v>
      </c>
      <c r="N6547" t="str">
        <f>_xlfn.XLOOKUP(A6547&amp;B6547, [1]Host_Countries!$A$2:$A$10, [1]Host_Countries!$B$2:$B$10, "")</f>
        <v>ESP</v>
      </c>
      <c r="O6547" t="str">
        <f t="shared" si="102"/>
        <v>Non-Host</v>
      </c>
      <c r="P6547" t="str">
        <f>IF(H6547=_xlfn.XLOOKUP(A6547&amp;B6547, [1]Host_Countries!$A$2:$A$10, [1]Host_Countries!$B$2:$B$10, ""), "HOME", "AWAY")</f>
        <v>AWAY</v>
      </c>
    </row>
    <row r="6548" spans="1:16" x14ac:dyDescent="0.35">
      <c r="A6548" t="s">
        <v>4980</v>
      </c>
      <c r="B6548" s="1" t="s">
        <v>4981</v>
      </c>
      <c r="C6548" t="s">
        <v>666</v>
      </c>
      <c r="D6548" t="s">
        <v>666</v>
      </c>
      <c r="E6548" t="s">
        <v>667</v>
      </c>
      <c r="F6548" t="s">
        <v>5621</v>
      </c>
      <c r="G6548" t="s">
        <v>28</v>
      </c>
      <c r="H6548" t="s">
        <v>4984</v>
      </c>
      <c r="I6548" t="s">
        <v>4985</v>
      </c>
      <c r="J6548" t="s">
        <v>31</v>
      </c>
      <c r="K6548" t="s">
        <v>32</v>
      </c>
      <c r="L6548" t="str">
        <f>_xlfn.XLOOKUP(A6548&amp;TEXT(B6548,"0000"), [1]Host_Countries!$A$2:$A$10, [1]Host_Countries!$B$2:$B$10, "")</f>
        <v>ESP</v>
      </c>
      <c r="M6548" t="str">
        <f>IF(
  C6548 = VLOOKUP(A6548&amp;B6548, [1]Host_Countries!$A$2:$C$10, 3, FALSE),
  "Home Boost",
  "Normal"
)</f>
        <v>Normal</v>
      </c>
      <c r="N6548" t="str">
        <f>_xlfn.XLOOKUP(A6548&amp;B6548, [1]Host_Countries!$A$2:$A$10, [1]Host_Countries!$B$2:$B$10, "")</f>
        <v>ESP</v>
      </c>
      <c r="O6548" t="str">
        <f t="shared" si="102"/>
        <v>Non-Host</v>
      </c>
      <c r="P6548" t="str">
        <f>IF(H6548=_xlfn.XLOOKUP(A6548&amp;B6548, [1]Host_Countries!$A$2:$A$10, [1]Host_Countries!$B$2:$B$10, ""), "HOME", "AWAY")</f>
        <v>AWAY</v>
      </c>
    </row>
    <row r="6549" spans="1:16" x14ac:dyDescent="0.35">
      <c r="A6549" t="s">
        <v>4980</v>
      </c>
      <c r="B6549" s="1" t="s">
        <v>4981</v>
      </c>
      <c r="C6549" t="s">
        <v>666</v>
      </c>
      <c r="D6549" t="s">
        <v>666</v>
      </c>
      <c r="E6549" t="s">
        <v>671</v>
      </c>
      <c r="F6549" t="s">
        <v>5622</v>
      </c>
      <c r="G6549" t="s">
        <v>22</v>
      </c>
      <c r="H6549" t="s">
        <v>327</v>
      </c>
      <c r="I6549" t="s">
        <v>328</v>
      </c>
      <c r="J6549" t="s">
        <v>25</v>
      </c>
      <c r="K6549" t="s">
        <v>32</v>
      </c>
      <c r="L6549" t="str">
        <f>_xlfn.XLOOKUP(A6549&amp;TEXT(B6549,"0000"), [1]Host_Countries!$A$2:$A$10, [1]Host_Countries!$B$2:$B$10, "")</f>
        <v>ESP</v>
      </c>
      <c r="M6549" t="str">
        <f>IF(
  C6549 = VLOOKUP(A6549&amp;B6549, [1]Host_Countries!$A$2:$C$10, 3, FALSE),
  "Home Boost",
  "Normal"
)</f>
        <v>Normal</v>
      </c>
      <c r="N6549" t="str">
        <f>_xlfn.XLOOKUP(A6549&amp;B6549, [1]Host_Countries!$A$2:$A$10, [1]Host_Countries!$B$2:$B$10, "")</f>
        <v>ESP</v>
      </c>
      <c r="O6549" t="str">
        <f t="shared" si="102"/>
        <v>Non-Host</v>
      </c>
      <c r="P6549" t="str">
        <f>IF(H6549=_xlfn.XLOOKUP(A6549&amp;B6549, [1]Host_Countries!$A$2:$A$10, [1]Host_Countries!$B$2:$B$10, ""), "HOME", "AWAY")</f>
        <v>AWAY</v>
      </c>
    </row>
    <row r="6550" spans="1:16" x14ac:dyDescent="0.35">
      <c r="A6550" t="s">
        <v>4980</v>
      </c>
      <c r="B6550" s="1" t="s">
        <v>4981</v>
      </c>
      <c r="C6550" t="s">
        <v>666</v>
      </c>
      <c r="D6550" t="s">
        <v>666</v>
      </c>
      <c r="E6550" t="s">
        <v>671</v>
      </c>
      <c r="F6550" t="s">
        <v>4298</v>
      </c>
      <c r="G6550" t="s">
        <v>28</v>
      </c>
      <c r="H6550" t="s">
        <v>4989</v>
      </c>
      <c r="I6550" t="s">
        <v>4990</v>
      </c>
      <c r="J6550" t="s">
        <v>31</v>
      </c>
      <c r="K6550" t="s">
        <v>36</v>
      </c>
      <c r="L6550" t="str">
        <f>_xlfn.XLOOKUP(A6550&amp;TEXT(B6550,"0000"), [1]Host_Countries!$A$2:$A$10, [1]Host_Countries!$B$2:$B$10, "")</f>
        <v>ESP</v>
      </c>
      <c r="M6550" t="str">
        <f>IF(
  C6550 = VLOOKUP(A6550&amp;B6550, [1]Host_Countries!$A$2:$C$10, 3, FALSE),
  "Home Boost",
  "Normal"
)</f>
        <v>Normal</v>
      </c>
      <c r="N6550" t="str">
        <f>_xlfn.XLOOKUP(A6550&amp;B6550, [1]Host_Countries!$A$2:$A$10, [1]Host_Countries!$B$2:$B$10, "")</f>
        <v>ESP</v>
      </c>
      <c r="O6550" t="str">
        <f t="shared" si="102"/>
        <v>Non-Host</v>
      </c>
      <c r="P6550" t="str">
        <f>IF(H6550=_xlfn.XLOOKUP(A6550&amp;B6550, [1]Host_Countries!$A$2:$A$10, [1]Host_Countries!$B$2:$B$10, ""), "HOME", "AWAY")</f>
        <v>AWAY</v>
      </c>
    </row>
    <row r="6551" spans="1:16" x14ac:dyDescent="0.35">
      <c r="A6551" t="s">
        <v>4980</v>
      </c>
      <c r="B6551" s="1" t="s">
        <v>4981</v>
      </c>
      <c r="C6551" t="s">
        <v>666</v>
      </c>
      <c r="D6551" t="s">
        <v>666</v>
      </c>
      <c r="E6551" t="s">
        <v>671</v>
      </c>
      <c r="F6551" t="s">
        <v>5623</v>
      </c>
      <c r="G6551" t="s">
        <v>28</v>
      </c>
      <c r="H6551" t="s">
        <v>235</v>
      </c>
      <c r="I6551" t="s">
        <v>236</v>
      </c>
      <c r="J6551" t="s">
        <v>31</v>
      </c>
      <c r="K6551" t="s">
        <v>32</v>
      </c>
      <c r="L6551" t="str">
        <f>_xlfn.XLOOKUP(A6551&amp;TEXT(B6551,"0000"), [1]Host_Countries!$A$2:$A$10, [1]Host_Countries!$B$2:$B$10, "")</f>
        <v>ESP</v>
      </c>
      <c r="M6551" t="str">
        <f>IF(
  C6551 = VLOOKUP(A6551&amp;B6551, [1]Host_Countries!$A$2:$C$10, 3, FALSE),
  "Home Boost",
  "Normal"
)</f>
        <v>Normal</v>
      </c>
      <c r="N6551" t="str">
        <f>_xlfn.XLOOKUP(A6551&amp;B6551, [1]Host_Countries!$A$2:$A$10, [1]Host_Countries!$B$2:$B$10, "")</f>
        <v>ESP</v>
      </c>
      <c r="O6551" t="str">
        <f t="shared" si="102"/>
        <v>Non-Host</v>
      </c>
      <c r="P6551" t="str">
        <f>IF(H6551=_xlfn.XLOOKUP(A6551&amp;B6551, [1]Host_Countries!$A$2:$A$10, [1]Host_Countries!$B$2:$B$10, ""), "HOME", "AWAY")</f>
        <v>AWAY</v>
      </c>
    </row>
    <row r="6552" spans="1:16" x14ac:dyDescent="0.35">
      <c r="A6552" t="s">
        <v>4980</v>
      </c>
      <c r="B6552" s="1" t="s">
        <v>4981</v>
      </c>
      <c r="C6552" t="s">
        <v>666</v>
      </c>
      <c r="D6552" t="s">
        <v>666</v>
      </c>
      <c r="E6552" t="s">
        <v>699</v>
      </c>
      <c r="F6552" t="s">
        <v>4314</v>
      </c>
      <c r="G6552" t="s">
        <v>28</v>
      </c>
      <c r="H6552" t="s">
        <v>349</v>
      </c>
      <c r="I6552" t="s">
        <v>350</v>
      </c>
      <c r="J6552" t="s">
        <v>31</v>
      </c>
      <c r="K6552" t="s">
        <v>36</v>
      </c>
      <c r="L6552" t="str">
        <f>_xlfn.XLOOKUP(A6552&amp;TEXT(B6552,"0000"), [1]Host_Countries!$A$2:$A$10, [1]Host_Countries!$B$2:$B$10, "")</f>
        <v>ESP</v>
      </c>
      <c r="M6552" t="str">
        <f>IF(
  C6552 = VLOOKUP(A6552&amp;B6552, [1]Host_Countries!$A$2:$C$10, 3, FALSE),
  "Home Boost",
  "Normal"
)</f>
        <v>Normal</v>
      </c>
      <c r="N6552" t="str">
        <f>_xlfn.XLOOKUP(A6552&amp;B6552, [1]Host_Countries!$A$2:$A$10, [1]Host_Countries!$B$2:$B$10, "")</f>
        <v>ESP</v>
      </c>
      <c r="O6552" t="str">
        <f t="shared" si="102"/>
        <v>Non-Host</v>
      </c>
      <c r="P6552" t="str">
        <f>IF(H6552=_xlfn.XLOOKUP(A6552&amp;B6552, [1]Host_Countries!$A$2:$A$10, [1]Host_Countries!$B$2:$B$10, ""), "HOME", "AWAY")</f>
        <v>AWAY</v>
      </c>
    </row>
    <row r="6553" spans="1:16" x14ac:dyDescent="0.35">
      <c r="A6553" t="s">
        <v>4980</v>
      </c>
      <c r="B6553" s="1" t="s">
        <v>4981</v>
      </c>
      <c r="C6553" t="s">
        <v>666</v>
      </c>
      <c r="D6553" t="s">
        <v>666</v>
      </c>
      <c r="E6553" t="s">
        <v>671</v>
      </c>
      <c r="F6553" t="s">
        <v>4334</v>
      </c>
      <c r="G6553" t="s">
        <v>28</v>
      </c>
      <c r="H6553" t="s">
        <v>4989</v>
      </c>
      <c r="I6553" t="s">
        <v>4990</v>
      </c>
      <c r="J6553" t="s">
        <v>31</v>
      </c>
      <c r="K6553" t="s">
        <v>36</v>
      </c>
      <c r="L6553" t="str">
        <f>_xlfn.XLOOKUP(A6553&amp;TEXT(B6553,"0000"), [1]Host_Countries!$A$2:$A$10, [1]Host_Countries!$B$2:$B$10, "")</f>
        <v>ESP</v>
      </c>
      <c r="M6553" t="str">
        <f>IF(
  C6553 = VLOOKUP(A6553&amp;B6553, [1]Host_Countries!$A$2:$C$10, 3, FALSE),
  "Home Boost",
  "Normal"
)</f>
        <v>Normal</v>
      </c>
      <c r="N6553" t="str">
        <f>_xlfn.XLOOKUP(A6553&amp;B6553, [1]Host_Countries!$A$2:$A$10, [1]Host_Countries!$B$2:$B$10, "")</f>
        <v>ESP</v>
      </c>
      <c r="O6553" t="str">
        <f t="shared" si="102"/>
        <v>Non-Host</v>
      </c>
      <c r="P6553" t="str">
        <f>IF(H6553=_xlfn.XLOOKUP(A6553&amp;B6553, [1]Host_Countries!$A$2:$A$10, [1]Host_Countries!$B$2:$B$10, ""), "HOME", "AWAY")</f>
        <v>AWAY</v>
      </c>
    </row>
    <row r="6554" spans="1:16" x14ac:dyDescent="0.35">
      <c r="A6554" t="s">
        <v>4980</v>
      </c>
      <c r="B6554" s="1" t="s">
        <v>4981</v>
      </c>
      <c r="C6554" t="s">
        <v>666</v>
      </c>
      <c r="D6554" t="s">
        <v>666</v>
      </c>
      <c r="E6554" t="s">
        <v>671</v>
      </c>
      <c r="F6554" t="s">
        <v>5624</v>
      </c>
      <c r="G6554" t="s">
        <v>28</v>
      </c>
      <c r="H6554" t="s">
        <v>211</v>
      </c>
      <c r="I6554" t="s">
        <v>212</v>
      </c>
      <c r="J6554" t="s">
        <v>31</v>
      </c>
      <c r="K6554" t="s">
        <v>26</v>
      </c>
      <c r="L6554" t="str">
        <f>_xlfn.XLOOKUP(A6554&amp;TEXT(B6554,"0000"), [1]Host_Countries!$A$2:$A$10, [1]Host_Countries!$B$2:$B$10, "")</f>
        <v>ESP</v>
      </c>
      <c r="M6554" t="str">
        <f>IF(
  C6554 = VLOOKUP(A6554&amp;B6554, [1]Host_Countries!$A$2:$C$10, 3, FALSE),
  "Home Boost",
  "Normal"
)</f>
        <v>Normal</v>
      </c>
      <c r="N6554" t="str">
        <f>_xlfn.XLOOKUP(A6554&amp;B6554, [1]Host_Countries!$A$2:$A$10, [1]Host_Countries!$B$2:$B$10, "")</f>
        <v>ESP</v>
      </c>
      <c r="O6554" t="str">
        <f t="shared" si="102"/>
        <v>Non-Host</v>
      </c>
      <c r="P6554" t="str">
        <f>IF(H6554=_xlfn.XLOOKUP(A6554&amp;B6554, [1]Host_Countries!$A$2:$A$10, [1]Host_Countries!$B$2:$B$10, ""), "HOME", "AWAY")</f>
        <v>AWAY</v>
      </c>
    </row>
    <row r="6555" spans="1:16" x14ac:dyDescent="0.35">
      <c r="A6555" t="s">
        <v>4980</v>
      </c>
      <c r="B6555" s="1" t="s">
        <v>4981</v>
      </c>
      <c r="C6555" t="s">
        <v>666</v>
      </c>
      <c r="D6555" t="s">
        <v>666</v>
      </c>
      <c r="E6555" t="s">
        <v>671</v>
      </c>
      <c r="F6555" t="s">
        <v>4332</v>
      </c>
      <c r="G6555" t="s">
        <v>22</v>
      </c>
      <c r="H6555" t="s">
        <v>38</v>
      </c>
      <c r="I6555" t="s">
        <v>39</v>
      </c>
      <c r="J6555" t="s">
        <v>25</v>
      </c>
      <c r="K6555" t="s">
        <v>36</v>
      </c>
      <c r="L6555" t="str">
        <f>_xlfn.XLOOKUP(A6555&amp;TEXT(B6555,"0000"), [1]Host_Countries!$A$2:$A$10, [1]Host_Countries!$B$2:$B$10, "")</f>
        <v>ESP</v>
      </c>
      <c r="M6555" t="str">
        <f>IF(
  C6555 = VLOOKUP(A6555&amp;B6555, [1]Host_Countries!$A$2:$C$10, 3, FALSE),
  "Home Boost",
  "Normal"
)</f>
        <v>Normal</v>
      </c>
      <c r="N6555" t="str">
        <f>_xlfn.XLOOKUP(A6555&amp;B6555, [1]Host_Countries!$A$2:$A$10, [1]Host_Countries!$B$2:$B$10, "")</f>
        <v>ESP</v>
      </c>
      <c r="O6555" t="str">
        <f t="shared" si="102"/>
        <v>Non-Host</v>
      </c>
      <c r="P6555" t="str">
        <f>IF(H6555=_xlfn.XLOOKUP(A6555&amp;B6555, [1]Host_Countries!$A$2:$A$10, [1]Host_Countries!$B$2:$B$10, ""), "HOME", "AWAY")</f>
        <v>AWAY</v>
      </c>
    </row>
    <row r="6556" spans="1:16" x14ac:dyDescent="0.35">
      <c r="A6556" t="s">
        <v>4980</v>
      </c>
      <c r="B6556" s="1" t="s">
        <v>4981</v>
      </c>
      <c r="C6556" t="s">
        <v>666</v>
      </c>
      <c r="D6556" t="s">
        <v>666</v>
      </c>
      <c r="E6556" t="s">
        <v>667</v>
      </c>
      <c r="F6556" t="s">
        <v>3082</v>
      </c>
      <c r="G6556" t="s">
        <v>28</v>
      </c>
      <c r="H6556" t="s">
        <v>4989</v>
      </c>
      <c r="I6556" t="s">
        <v>4990</v>
      </c>
      <c r="J6556" t="s">
        <v>31</v>
      </c>
      <c r="K6556" t="s">
        <v>36</v>
      </c>
      <c r="L6556" t="str">
        <f>_xlfn.XLOOKUP(A6556&amp;TEXT(B6556,"0000"), [1]Host_Countries!$A$2:$A$10, [1]Host_Countries!$B$2:$B$10, "")</f>
        <v>ESP</v>
      </c>
      <c r="M6556" t="str">
        <f>IF(
  C6556 = VLOOKUP(A6556&amp;B6556, [1]Host_Countries!$A$2:$C$10, 3, FALSE),
  "Home Boost",
  "Normal"
)</f>
        <v>Normal</v>
      </c>
      <c r="N6556" t="str">
        <f>_xlfn.XLOOKUP(A6556&amp;B6556, [1]Host_Countries!$A$2:$A$10, [1]Host_Countries!$B$2:$B$10, "")</f>
        <v>ESP</v>
      </c>
      <c r="O6556" t="str">
        <f t="shared" si="102"/>
        <v>Non-Host</v>
      </c>
      <c r="P6556" t="str">
        <f>IF(H6556=_xlfn.XLOOKUP(A6556&amp;B6556, [1]Host_Countries!$A$2:$A$10, [1]Host_Countries!$B$2:$B$10, ""), "HOME", "AWAY")</f>
        <v>AWAY</v>
      </c>
    </row>
    <row r="6557" spans="1:16" x14ac:dyDescent="0.35">
      <c r="A6557" t="s">
        <v>4980</v>
      </c>
      <c r="B6557" s="1" t="s">
        <v>4981</v>
      </c>
      <c r="C6557" t="s">
        <v>666</v>
      </c>
      <c r="D6557" t="s">
        <v>666</v>
      </c>
      <c r="E6557" t="s">
        <v>671</v>
      </c>
      <c r="F6557" t="s">
        <v>5625</v>
      </c>
      <c r="G6557" t="s">
        <v>22</v>
      </c>
      <c r="H6557" t="s">
        <v>327</v>
      </c>
      <c r="I6557" t="s">
        <v>328</v>
      </c>
      <c r="J6557" t="s">
        <v>25</v>
      </c>
      <c r="K6557" t="s">
        <v>32</v>
      </c>
      <c r="L6557" t="str">
        <f>_xlfn.XLOOKUP(A6557&amp;TEXT(B6557,"0000"), [1]Host_Countries!$A$2:$A$10, [1]Host_Countries!$B$2:$B$10, "")</f>
        <v>ESP</v>
      </c>
      <c r="M6557" t="str">
        <f>IF(
  C6557 = VLOOKUP(A6557&amp;B6557, [1]Host_Countries!$A$2:$C$10, 3, FALSE),
  "Home Boost",
  "Normal"
)</f>
        <v>Normal</v>
      </c>
      <c r="N6557" t="str">
        <f>_xlfn.XLOOKUP(A6557&amp;B6557, [1]Host_Countries!$A$2:$A$10, [1]Host_Countries!$B$2:$B$10, "")</f>
        <v>ESP</v>
      </c>
      <c r="O6557" t="str">
        <f t="shared" si="102"/>
        <v>Non-Host</v>
      </c>
      <c r="P6557" t="str">
        <f>IF(H6557=_xlfn.XLOOKUP(A6557&amp;B6557, [1]Host_Countries!$A$2:$A$10, [1]Host_Countries!$B$2:$B$10, ""), "HOME", "AWAY")</f>
        <v>AWAY</v>
      </c>
    </row>
    <row r="6558" spans="1:16" x14ac:dyDescent="0.35">
      <c r="A6558" t="s">
        <v>4980</v>
      </c>
      <c r="B6558" s="1" t="s">
        <v>4981</v>
      </c>
      <c r="C6558" t="s">
        <v>666</v>
      </c>
      <c r="D6558" t="s">
        <v>666</v>
      </c>
      <c r="E6558" t="s">
        <v>680</v>
      </c>
      <c r="F6558" t="s">
        <v>3081</v>
      </c>
      <c r="G6558" t="s">
        <v>28</v>
      </c>
      <c r="H6558" t="s">
        <v>349</v>
      </c>
      <c r="I6558" t="s">
        <v>350</v>
      </c>
      <c r="J6558" t="s">
        <v>31</v>
      </c>
      <c r="K6558" t="s">
        <v>36</v>
      </c>
      <c r="L6558" t="str">
        <f>_xlfn.XLOOKUP(A6558&amp;TEXT(B6558,"0000"), [1]Host_Countries!$A$2:$A$10, [1]Host_Countries!$B$2:$B$10, "")</f>
        <v>ESP</v>
      </c>
      <c r="M6558" t="str">
        <f>IF(
  C6558 = VLOOKUP(A6558&amp;B6558, [1]Host_Countries!$A$2:$C$10, 3, FALSE),
  "Home Boost",
  "Normal"
)</f>
        <v>Normal</v>
      </c>
      <c r="N6558" t="str">
        <f>_xlfn.XLOOKUP(A6558&amp;B6558, [1]Host_Countries!$A$2:$A$10, [1]Host_Countries!$B$2:$B$10, "")</f>
        <v>ESP</v>
      </c>
      <c r="O6558" t="str">
        <f t="shared" si="102"/>
        <v>Non-Host</v>
      </c>
      <c r="P6558" t="str">
        <f>IF(H6558=_xlfn.XLOOKUP(A6558&amp;B6558, [1]Host_Countries!$A$2:$A$10, [1]Host_Countries!$B$2:$B$10, ""), "HOME", "AWAY")</f>
        <v>AWAY</v>
      </c>
    </row>
    <row r="6559" spans="1:16" x14ac:dyDescent="0.35">
      <c r="A6559" t="s">
        <v>4980</v>
      </c>
      <c r="B6559" s="1" t="s">
        <v>4981</v>
      </c>
      <c r="C6559" t="s">
        <v>666</v>
      </c>
      <c r="D6559" t="s">
        <v>666</v>
      </c>
      <c r="E6559" t="s">
        <v>671</v>
      </c>
      <c r="F6559" t="s">
        <v>3103</v>
      </c>
      <c r="G6559" t="s">
        <v>22</v>
      </c>
      <c r="H6559" t="s">
        <v>4989</v>
      </c>
      <c r="I6559" t="s">
        <v>4990</v>
      </c>
      <c r="J6559" t="s">
        <v>25</v>
      </c>
      <c r="K6559" t="s">
        <v>26</v>
      </c>
      <c r="L6559" t="str">
        <f>_xlfn.XLOOKUP(A6559&amp;TEXT(B6559,"0000"), [1]Host_Countries!$A$2:$A$10, [1]Host_Countries!$B$2:$B$10, "")</f>
        <v>ESP</v>
      </c>
      <c r="M6559" t="str">
        <f>IF(
  C6559 = VLOOKUP(A6559&amp;B6559, [1]Host_Countries!$A$2:$C$10, 3, FALSE),
  "Home Boost",
  "Normal"
)</f>
        <v>Normal</v>
      </c>
      <c r="N6559" t="str">
        <f>_xlfn.XLOOKUP(A6559&amp;B6559, [1]Host_Countries!$A$2:$A$10, [1]Host_Countries!$B$2:$B$10, "")</f>
        <v>ESP</v>
      </c>
      <c r="O6559" t="str">
        <f t="shared" si="102"/>
        <v>Non-Host</v>
      </c>
      <c r="P6559" t="str">
        <f>IF(H6559=_xlfn.XLOOKUP(A6559&amp;B6559, [1]Host_Countries!$A$2:$A$10, [1]Host_Countries!$B$2:$B$10, ""), "HOME", "AWAY")</f>
        <v>AWAY</v>
      </c>
    </row>
    <row r="6560" spans="1:16" x14ac:dyDescent="0.35">
      <c r="A6560" t="s">
        <v>4980</v>
      </c>
      <c r="B6560" s="1" t="s">
        <v>4981</v>
      </c>
      <c r="C6560" t="s">
        <v>666</v>
      </c>
      <c r="D6560" t="s">
        <v>666</v>
      </c>
      <c r="E6560" t="s">
        <v>671</v>
      </c>
      <c r="F6560" t="s">
        <v>1936</v>
      </c>
      <c r="G6560" t="s">
        <v>28</v>
      </c>
      <c r="H6560" t="s">
        <v>235</v>
      </c>
      <c r="I6560" t="s">
        <v>236</v>
      </c>
      <c r="J6560" t="s">
        <v>31</v>
      </c>
      <c r="K6560" t="s">
        <v>32</v>
      </c>
      <c r="L6560" t="str">
        <f>_xlfn.XLOOKUP(A6560&amp;TEXT(B6560,"0000"), [1]Host_Countries!$A$2:$A$10, [1]Host_Countries!$B$2:$B$10, "")</f>
        <v>ESP</v>
      </c>
      <c r="M6560" t="str">
        <f>IF(
  C6560 = VLOOKUP(A6560&amp;B6560, [1]Host_Countries!$A$2:$C$10, 3, FALSE),
  "Home Boost",
  "Normal"
)</f>
        <v>Normal</v>
      </c>
      <c r="N6560" t="str">
        <f>_xlfn.XLOOKUP(A6560&amp;B6560, [1]Host_Countries!$A$2:$A$10, [1]Host_Countries!$B$2:$B$10, "")</f>
        <v>ESP</v>
      </c>
      <c r="O6560" t="str">
        <f t="shared" si="102"/>
        <v>Non-Host</v>
      </c>
      <c r="P6560" t="str">
        <f>IF(H6560=_xlfn.XLOOKUP(A6560&amp;B6560, [1]Host_Countries!$A$2:$A$10, [1]Host_Countries!$B$2:$B$10, ""), "HOME", "AWAY")</f>
        <v>AWAY</v>
      </c>
    </row>
    <row r="6561" spans="1:16" x14ac:dyDescent="0.35">
      <c r="A6561" t="s">
        <v>4980</v>
      </c>
      <c r="B6561" s="1" t="s">
        <v>4981</v>
      </c>
      <c r="C6561" t="s">
        <v>666</v>
      </c>
      <c r="D6561" t="s">
        <v>666</v>
      </c>
      <c r="E6561" t="s">
        <v>671</v>
      </c>
      <c r="F6561" t="s">
        <v>5626</v>
      </c>
      <c r="G6561" t="s">
        <v>28</v>
      </c>
      <c r="H6561" t="s">
        <v>211</v>
      </c>
      <c r="I6561" t="s">
        <v>212</v>
      </c>
      <c r="J6561" t="s">
        <v>31</v>
      </c>
      <c r="K6561" t="s">
        <v>26</v>
      </c>
      <c r="L6561" t="str">
        <f>_xlfn.XLOOKUP(A6561&amp;TEXT(B6561,"0000"), [1]Host_Countries!$A$2:$A$10, [1]Host_Countries!$B$2:$B$10, "")</f>
        <v>ESP</v>
      </c>
      <c r="M6561" t="str">
        <f>IF(
  C6561 = VLOOKUP(A6561&amp;B6561, [1]Host_Countries!$A$2:$C$10, 3, FALSE),
  "Home Boost",
  "Normal"
)</f>
        <v>Normal</v>
      </c>
      <c r="N6561" t="str">
        <f>_xlfn.XLOOKUP(A6561&amp;B6561, [1]Host_Countries!$A$2:$A$10, [1]Host_Countries!$B$2:$B$10, "")</f>
        <v>ESP</v>
      </c>
      <c r="O6561" t="str">
        <f t="shared" si="102"/>
        <v>Non-Host</v>
      </c>
      <c r="P6561" t="str">
        <f>IF(H6561=_xlfn.XLOOKUP(A6561&amp;B6561, [1]Host_Countries!$A$2:$A$10, [1]Host_Countries!$B$2:$B$10, ""), "HOME", "AWAY")</f>
        <v>AWAY</v>
      </c>
    </row>
    <row r="6562" spans="1:16" x14ac:dyDescent="0.35">
      <c r="A6562" t="s">
        <v>4980</v>
      </c>
      <c r="B6562" s="1" t="s">
        <v>4981</v>
      </c>
      <c r="C6562" t="s">
        <v>666</v>
      </c>
      <c r="D6562" t="s">
        <v>666</v>
      </c>
      <c r="E6562" t="s">
        <v>693</v>
      </c>
      <c r="F6562" t="s">
        <v>3080</v>
      </c>
      <c r="G6562" t="s">
        <v>28</v>
      </c>
      <c r="H6562" t="s">
        <v>349</v>
      </c>
      <c r="I6562" t="s">
        <v>350</v>
      </c>
      <c r="J6562" t="s">
        <v>31</v>
      </c>
      <c r="K6562" t="s">
        <v>32</v>
      </c>
      <c r="L6562" t="str">
        <f>_xlfn.XLOOKUP(A6562&amp;TEXT(B6562,"0000"), [1]Host_Countries!$A$2:$A$10, [1]Host_Countries!$B$2:$B$10, "")</f>
        <v>ESP</v>
      </c>
      <c r="M6562" t="str">
        <f>IF(
  C6562 = VLOOKUP(A6562&amp;B6562, [1]Host_Countries!$A$2:$C$10, 3, FALSE),
  "Home Boost",
  "Normal"
)</f>
        <v>Normal</v>
      </c>
      <c r="N6562" t="str">
        <f>_xlfn.XLOOKUP(A6562&amp;B6562, [1]Host_Countries!$A$2:$A$10, [1]Host_Countries!$B$2:$B$10, "")</f>
        <v>ESP</v>
      </c>
      <c r="O6562" t="str">
        <f t="shared" si="102"/>
        <v>Non-Host</v>
      </c>
      <c r="P6562" t="str">
        <f>IF(H6562=_xlfn.XLOOKUP(A6562&amp;B6562, [1]Host_Countries!$A$2:$A$10, [1]Host_Countries!$B$2:$B$10, ""), "HOME", "AWAY")</f>
        <v>AWAY</v>
      </c>
    </row>
    <row r="6563" spans="1:16" x14ac:dyDescent="0.35">
      <c r="A6563" t="s">
        <v>4980</v>
      </c>
      <c r="B6563" s="1" t="s">
        <v>4981</v>
      </c>
      <c r="C6563" t="s">
        <v>666</v>
      </c>
      <c r="D6563" t="s">
        <v>666</v>
      </c>
      <c r="E6563" t="s">
        <v>671</v>
      </c>
      <c r="F6563" t="s">
        <v>5627</v>
      </c>
      <c r="G6563" t="s">
        <v>22</v>
      </c>
      <c r="H6563" t="s">
        <v>327</v>
      </c>
      <c r="I6563" t="s">
        <v>328</v>
      </c>
      <c r="J6563" t="s">
        <v>25</v>
      </c>
      <c r="K6563" t="s">
        <v>32</v>
      </c>
      <c r="L6563" t="str">
        <f>_xlfn.XLOOKUP(A6563&amp;TEXT(B6563,"0000"), [1]Host_Countries!$A$2:$A$10, [1]Host_Countries!$B$2:$B$10, "")</f>
        <v>ESP</v>
      </c>
      <c r="M6563" t="str">
        <f>IF(
  C6563 = VLOOKUP(A6563&amp;B6563, [1]Host_Countries!$A$2:$C$10, 3, FALSE),
  "Home Boost",
  "Normal"
)</f>
        <v>Normal</v>
      </c>
      <c r="N6563" t="str">
        <f>_xlfn.XLOOKUP(A6563&amp;B6563, [1]Host_Countries!$A$2:$A$10, [1]Host_Countries!$B$2:$B$10, "")</f>
        <v>ESP</v>
      </c>
      <c r="O6563" t="str">
        <f t="shared" si="102"/>
        <v>Non-Host</v>
      </c>
      <c r="P6563" t="str">
        <f>IF(H6563=_xlfn.XLOOKUP(A6563&amp;B6563, [1]Host_Countries!$A$2:$A$10, [1]Host_Countries!$B$2:$B$10, ""), "HOME", "AWAY")</f>
        <v>AWAY</v>
      </c>
    </row>
    <row r="6564" spans="1:16" x14ac:dyDescent="0.35">
      <c r="A6564" t="s">
        <v>4980</v>
      </c>
      <c r="B6564" s="1" t="s">
        <v>4981</v>
      </c>
      <c r="C6564" t="s">
        <v>666</v>
      </c>
      <c r="D6564" t="s">
        <v>666</v>
      </c>
      <c r="E6564" t="s">
        <v>671</v>
      </c>
      <c r="F6564" t="s">
        <v>5628</v>
      </c>
      <c r="G6564" t="s">
        <v>22</v>
      </c>
      <c r="H6564" t="s">
        <v>327</v>
      </c>
      <c r="I6564" t="s">
        <v>328</v>
      </c>
      <c r="J6564" t="s">
        <v>25</v>
      </c>
      <c r="K6564" t="s">
        <v>32</v>
      </c>
      <c r="L6564" t="str">
        <f>_xlfn.XLOOKUP(A6564&amp;TEXT(B6564,"0000"), [1]Host_Countries!$A$2:$A$10, [1]Host_Countries!$B$2:$B$10, "")</f>
        <v>ESP</v>
      </c>
      <c r="M6564" t="str">
        <f>IF(
  C6564 = VLOOKUP(A6564&amp;B6564, [1]Host_Countries!$A$2:$C$10, 3, FALSE),
  "Home Boost",
  "Normal"
)</f>
        <v>Normal</v>
      </c>
      <c r="N6564" t="str">
        <f>_xlfn.XLOOKUP(A6564&amp;B6564, [1]Host_Countries!$A$2:$A$10, [1]Host_Countries!$B$2:$B$10, "")</f>
        <v>ESP</v>
      </c>
      <c r="O6564" t="str">
        <f t="shared" si="102"/>
        <v>Non-Host</v>
      </c>
      <c r="P6564" t="str">
        <f>IF(H6564=_xlfn.XLOOKUP(A6564&amp;B6564, [1]Host_Countries!$A$2:$A$10, [1]Host_Countries!$B$2:$B$10, ""), "HOME", "AWAY")</f>
        <v>AWAY</v>
      </c>
    </row>
    <row r="6565" spans="1:16" x14ac:dyDescent="0.35">
      <c r="A6565" t="s">
        <v>4980</v>
      </c>
      <c r="B6565" s="1" t="s">
        <v>4981</v>
      </c>
      <c r="C6565" t="s">
        <v>666</v>
      </c>
      <c r="D6565" t="s">
        <v>666</v>
      </c>
      <c r="E6565" t="s">
        <v>671</v>
      </c>
      <c r="F6565" t="s">
        <v>3105</v>
      </c>
      <c r="G6565" t="s">
        <v>22</v>
      </c>
      <c r="H6565" t="s">
        <v>4989</v>
      </c>
      <c r="I6565" t="s">
        <v>4990</v>
      </c>
      <c r="J6565" t="s">
        <v>25</v>
      </c>
      <c r="K6565" t="s">
        <v>26</v>
      </c>
      <c r="L6565" t="str">
        <f>_xlfn.XLOOKUP(A6565&amp;TEXT(B6565,"0000"), [1]Host_Countries!$A$2:$A$10, [1]Host_Countries!$B$2:$B$10, "")</f>
        <v>ESP</v>
      </c>
      <c r="M6565" t="str">
        <f>IF(
  C6565 = VLOOKUP(A6565&amp;B6565, [1]Host_Countries!$A$2:$C$10, 3, FALSE),
  "Home Boost",
  "Normal"
)</f>
        <v>Normal</v>
      </c>
      <c r="N6565" t="str">
        <f>_xlfn.XLOOKUP(A6565&amp;B6565, [1]Host_Countries!$A$2:$A$10, [1]Host_Countries!$B$2:$B$10, "")</f>
        <v>ESP</v>
      </c>
      <c r="O6565" t="str">
        <f t="shared" si="102"/>
        <v>Non-Host</v>
      </c>
      <c r="P6565" t="str">
        <f>IF(H6565=_xlfn.XLOOKUP(A6565&amp;B6565, [1]Host_Countries!$A$2:$A$10, [1]Host_Countries!$B$2:$B$10, ""), "HOME", "AWAY")</f>
        <v>AWAY</v>
      </c>
    </row>
    <row r="6566" spans="1:16" x14ac:dyDescent="0.35">
      <c r="A6566" t="s">
        <v>4980</v>
      </c>
      <c r="B6566" s="1" t="s">
        <v>4981</v>
      </c>
      <c r="C6566" t="s">
        <v>666</v>
      </c>
      <c r="D6566" t="s">
        <v>666</v>
      </c>
      <c r="E6566" t="s">
        <v>667</v>
      </c>
      <c r="F6566" t="s">
        <v>5629</v>
      </c>
      <c r="G6566" t="s">
        <v>28</v>
      </c>
      <c r="H6566" t="s">
        <v>155</v>
      </c>
      <c r="I6566" t="s">
        <v>156</v>
      </c>
      <c r="J6566" t="s">
        <v>31</v>
      </c>
      <c r="K6566" t="s">
        <v>26</v>
      </c>
      <c r="L6566" t="str">
        <f>_xlfn.XLOOKUP(A6566&amp;TEXT(B6566,"0000"), [1]Host_Countries!$A$2:$A$10, [1]Host_Countries!$B$2:$B$10, "")</f>
        <v>ESP</v>
      </c>
      <c r="M6566" t="str">
        <f>IF(
  C6566 = VLOOKUP(A6566&amp;B6566, [1]Host_Countries!$A$2:$C$10, 3, FALSE),
  "Home Boost",
  "Normal"
)</f>
        <v>Normal</v>
      </c>
      <c r="N6566" t="str">
        <f>_xlfn.XLOOKUP(A6566&amp;B6566, [1]Host_Countries!$A$2:$A$10, [1]Host_Countries!$B$2:$B$10, "")</f>
        <v>ESP</v>
      </c>
      <c r="O6566" t="str">
        <f t="shared" si="102"/>
        <v>Non-Host</v>
      </c>
      <c r="P6566" t="str">
        <f>IF(H6566=_xlfn.XLOOKUP(A6566&amp;B6566, [1]Host_Countries!$A$2:$A$10, [1]Host_Countries!$B$2:$B$10, ""), "HOME", "AWAY")</f>
        <v>AWAY</v>
      </c>
    </row>
    <row r="6567" spans="1:16" x14ac:dyDescent="0.35">
      <c r="A6567" t="s">
        <v>4980</v>
      </c>
      <c r="B6567" s="1" t="s">
        <v>4981</v>
      </c>
      <c r="C6567" t="s">
        <v>666</v>
      </c>
      <c r="D6567" t="s">
        <v>666</v>
      </c>
      <c r="E6567" t="s">
        <v>667</v>
      </c>
      <c r="F6567" t="s">
        <v>4302</v>
      </c>
      <c r="G6567" t="s">
        <v>28</v>
      </c>
      <c r="H6567" t="s">
        <v>4989</v>
      </c>
      <c r="I6567" t="s">
        <v>4990</v>
      </c>
      <c r="J6567" t="s">
        <v>31</v>
      </c>
      <c r="K6567" t="s">
        <v>36</v>
      </c>
      <c r="L6567" t="str">
        <f>_xlfn.XLOOKUP(A6567&amp;TEXT(B6567,"0000"), [1]Host_Countries!$A$2:$A$10, [1]Host_Countries!$B$2:$B$10, "")</f>
        <v>ESP</v>
      </c>
      <c r="M6567" t="str">
        <f>IF(
  C6567 = VLOOKUP(A6567&amp;B6567, [1]Host_Countries!$A$2:$C$10, 3, FALSE),
  "Home Boost",
  "Normal"
)</f>
        <v>Normal</v>
      </c>
      <c r="N6567" t="str">
        <f>_xlfn.XLOOKUP(A6567&amp;B6567, [1]Host_Countries!$A$2:$A$10, [1]Host_Countries!$B$2:$B$10, "")</f>
        <v>ESP</v>
      </c>
      <c r="O6567" t="str">
        <f t="shared" si="102"/>
        <v>Non-Host</v>
      </c>
      <c r="P6567" t="str">
        <f>IF(H6567=_xlfn.XLOOKUP(A6567&amp;B6567, [1]Host_Countries!$A$2:$A$10, [1]Host_Countries!$B$2:$B$10, ""), "HOME", "AWAY")</f>
        <v>AWAY</v>
      </c>
    </row>
    <row r="6568" spans="1:16" x14ac:dyDescent="0.35">
      <c r="A6568" t="s">
        <v>4980</v>
      </c>
      <c r="B6568" s="1" t="s">
        <v>4981</v>
      </c>
      <c r="C6568" t="s">
        <v>666</v>
      </c>
      <c r="D6568" t="s">
        <v>666</v>
      </c>
      <c r="E6568" t="s">
        <v>667</v>
      </c>
      <c r="F6568" t="s">
        <v>5630</v>
      </c>
      <c r="G6568" t="s">
        <v>28</v>
      </c>
      <c r="H6568" t="s">
        <v>155</v>
      </c>
      <c r="I6568" t="s">
        <v>156</v>
      </c>
      <c r="J6568" t="s">
        <v>31</v>
      </c>
      <c r="K6568" t="s">
        <v>26</v>
      </c>
      <c r="L6568" t="str">
        <f>_xlfn.XLOOKUP(A6568&amp;TEXT(B6568,"0000"), [1]Host_Countries!$A$2:$A$10, [1]Host_Countries!$B$2:$B$10, "")</f>
        <v>ESP</v>
      </c>
      <c r="M6568" t="str">
        <f>IF(
  C6568 = VLOOKUP(A6568&amp;B6568, [1]Host_Countries!$A$2:$C$10, 3, FALSE),
  "Home Boost",
  "Normal"
)</f>
        <v>Normal</v>
      </c>
      <c r="N6568" t="str">
        <f>_xlfn.XLOOKUP(A6568&amp;B6568, [1]Host_Countries!$A$2:$A$10, [1]Host_Countries!$B$2:$B$10, "")</f>
        <v>ESP</v>
      </c>
      <c r="O6568" t="str">
        <f t="shared" si="102"/>
        <v>Non-Host</v>
      </c>
      <c r="P6568" t="str">
        <f>IF(H6568=_xlfn.XLOOKUP(A6568&amp;B6568, [1]Host_Countries!$A$2:$A$10, [1]Host_Countries!$B$2:$B$10, ""), "HOME", "AWAY")</f>
        <v>AWAY</v>
      </c>
    </row>
    <row r="6569" spans="1:16" x14ac:dyDescent="0.35">
      <c r="A6569" t="s">
        <v>4980</v>
      </c>
      <c r="B6569" s="1" t="s">
        <v>4981</v>
      </c>
      <c r="C6569" t="s">
        <v>666</v>
      </c>
      <c r="D6569" t="s">
        <v>666</v>
      </c>
      <c r="E6569" t="s">
        <v>671</v>
      </c>
      <c r="F6569" t="s">
        <v>4326</v>
      </c>
      <c r="G6569" t="s">
        <v>28</v>
      </c>
      <c r="H6569" t="s">
        <v>4989</v>
      </c>
      <c r="I6569" t="s">
        <v>4990</v>
      </c>
      <c r="J6569" t="s">
        <v>31</v>
      </c>
      <c r="K6569" t="s">
        <v>36</v>
      </c>
      <c r="L6569" t="str">
        <f>_xlfn.XLOOKUP(A6569&amp;TEXT(B6569,"0000"), [1]Host_Countries!$A$2:$A$10, [1]Host_Countries!$B$2:$B$10, "")</f>
        <v>ESP</v>
      </c>
      <c r="M6569" t="str">
        <f>IF(
  C6569 = VLOOKUP(A6569&amp;B6569, [1]Host_Countries!$A$2:$C$10, 3, FALSE),
  "Home Boost",
  "Normal"
)</f>
        <v>Normal</v>
      </c>
      <c r="N6569" t="str">
        <f>_xlfn.XLOOKUP(A6569&amp;B6569, [1]Host_Countries!$A$2:$A$10, [1]Host_Countries!$B$2:$B$10, "")</f>
        <v>ESP</v>
      </c>
      <c r="O6569" t="str">
        <f t="shared" si="102"/>
        <v>Non-Host</v>
      </c>
      <c r="P6569" t="str">
        <f>IF(H6569=_xlfn.XLOOKUP(A6569&amp;B6569, [1]Host_Countries!$A$2:$A$10, [1]Host_Countries!$B$2:$B$10, ""), "HOME", "AWAY")</f>
        <v>AWAY</v>
      </c>
    </row>
    <row r="6570" spans="1:16" x14ac:dyDescent="0.35">
      <c r="A6570" t="s">
        <v>4980</v>
      </c>
      <c r="B6570" s="1" t="s">
        <v>4981</v>
      </c>
      <c r="C6570" t="s">
        <v>666</v>
      </c>
      <c r="D6570" t="s">
        <v>666</v>
      </c>
      <c r="E6570" t="s">
        <v>671</v>
      </c>
      <c r="F6570" t="s">
        <v>4315</v>
      </c>
      <c r="G6570" t="s">
        <v>22</v>
      </c>
      <c r="H6570" t="s">
        <v>4989</v>
      </c>
      <c r="I6570" t="s">
        <v>4990</v>
      </c>
      <c r="J6570" t="s">
        <v>25</v>
      </c>
      <c r="K6570" t="s">
        <v>26</v>
      </c>
      <c r="L6570" t="str">
        <f>_xlfn.XLOOKUP(A6570&amp;TEXT(B6570,"0000"), [1]Host_Countries!$A$2:$A$10, [1]Host_Countries!$B$2:$B$10, "")</f>
        <v>ESP</v>
      </c>
      <c r="M6570" t="str">
        <f>IF(
  C6570 = VLOOKUP(A6570&amp;B6570, [1]Host_Countries!$A$2:$C$10, 3, FALSE),
  "Home Boost",
  "Normal"
)</f>
        <v>Normal</v>
      </c>
      <c r="N6570" t="str">
        <f>_xlfn.XLOOKUP(A6570&amp;B6570, [1]Host_Countries!$A$2:$A$10, [1]Host_Countries!$B$2:$B$10, "")</f>
        <v>ESP</v>
      </c>
      <c r="O6570" t="str">
        <f t="shared" si="102"/>
        <v>Non-Host</v>
      </c>
      <c r="P6570" t="str">
        <f>IF(H6570=_xlfn.XLOOKUP(A6570&amp;B6570, [1]Host_Countries!$A$2:$A$10, [1]Host_Countries!$B$2:$B$10, ""), "HOME", "AWAY")</f>
        <v>AWAY</v>
      </c>
    </row>
    <row r="6571" spans="1:16" x14ac:dyDescent="0.35">
      <c r="A6571" t="s">
        <v>4980</v>
      </c>
      <c r="B6571" s="1" t="s">
        <v>4981</v>
      </c>
      <c r="C6571" t="s">
        <v>666</v>
      </c>
      <c r="D6571" t="s">
        <v>666</v>
      </c>
      <c r="E6571" t="s">
        <v>671</v>
      </c>
      <c r="F6571" t="s">
        <v>5631</v>
      </c>
      <c r="G6571" t="s">
        <v>28</v>
      </c>
      <c r="H6571" t="s">
        <v>235</v>
      </c>
      <c r="I6571" t="s">
        <v>236</v>
      </c>
      <c r="J6571" t="s">
        <v>31</v>
      </c>
      <c r="K6571" t="s">
        <v>32</v>
      </c>
      <c r="L6571" t="str">
        <f>_xlfn.XLOOKUP(A6571&amp;TEXT(B6571,"0000"), [1]Host_Countries!$A$2:$A$10, [1]Host_Countries!$B$2:$B$10, "")</f>
        <v>ESP</v>
      </c>
      <c r="M6571" t="str">
        <f>IF(
  C6571 = VLOOKUP(A6571&amp;B6571, [1]Host_Countries!$A$2:$C$10, 3, FALSE),
  "Home Boost",
  "Normal"
)</f>
        <v>Normal</v>
      </c>
      <c r="N6571" t="str">
        <f>_xlfn.XLOOKUP(A6571&amp;B6571, [1]Host_Countries!$A$2:$A$10, [1]Host_Countries!$B$2:$B$10, "")</f>
        <v>ESP</v>
      </c>
      <c r="O6571" t="str">
        <f t="shared" si="102"/>
        <v>Non-Host</v>
      </c>
      <c r="P6571" t="str">
        <f>IF(H6571=_xlfn.XLOOKUP(A6571&amp;B6571, [1]Host_Countries!$A$2:$A$10, [1]Host_Countries!$B$2:$B$10, ""), "HOME", "AWAY")</f>
        <v>AWAY</v>
      </c>
    </row>
    <row r="6572" spans="1:16" x14ac:dyDescent="0.35">
      <c r="A6572" t="s">
        <v>4980</v>
      </c>
      <c r="B6572" s="1" t="s">
        <v>4981</v>
      </c>
      <c r="C6572" t="s">
        <v>666</v>
      </c>
      <c r="D6572" t="s">
        <v>666</v>
      </c>
      <c r="E6572" t="s">
        <v>680</v>
      </c>
      <c r="F6572" t="s">
        <v>5632</v>
      </c>
      <c r="G6572" t="s">
        <v>28</v>
      </c>
      <c r="H6572" t="s">
        <v>4984</v>
      </c>
      <c r="I6572" t="s">
        <v>4985</v>
      </c>
      <c r="J6572" t="s">
        <v>31</v>
      </c>
      <c r="K6572" t="s">
        <v>26</v>
      </c>
      <c r="L6572" t="str">
        <f>_xlfn.XLOOKUP(A6572&amp;TEXT(B6572,"0000"), [1]Host_Countries!$A$2:$A$10, [1]Host_Countries!$B$2:$B$10, "")</f>
        <v>ESP</v>
      </c>
      <c r="M6572" t="str">
        <f>IF(
  C6572 = VLOOKUP(A6572&amp;B6572, [1]Host_Countries!$A$2:$C$10, 3, FALSE),
  "Home Boost",
  "Normal"
)</f>
        <v>Normal</v>
      </c>
      <c r="N6572" t="str">
        <f>_xlfn.XLOOKUP(A6572&amp;B6572, [1]Host_Countries!$A$2:$A$10, [1]Host_Countries!$B$2:$B$10, "")</f>
        <v>ESP</v>
      </c>
      <c r="O6572" t="str">
        <f t="shared" si="102"/>
        <v>Non-Host</v>
      </c>
      <c r="P6572" t="str">
        <f>IF(H6572=_xlfn.XLOOKUP(A6572&amp;B6572, [1]Host_Countries!$A$2:$A$10, [1]Host_Countries!$B$2:$B$10, ""), "HOME", "AWAY")</f>
        <v>AWAY</v>
      </c>
    </row>
    <row r="6573" spans="1:16" x14ac:dyDescent="0.35">
      <c r="A6573" t="s">
        <v>4980</v>
      </c>
      <c r="B6573" s="1" t="s">
        <v>4981</v>
      </c>
      <c r="C6573" t="s">
        <v>666</v>
      </c>
      <c r="D6573" t="s">
        <v>666</v>
      </c>
      <c r="E6573" t="s">
        <v>669</v>
      </c>
      <c r="F6573" t="s">
        <v>5633</v>
      </c>
      <c r="G6573" t="s">
        <v>28</v>
      </c>
      <c r="H6573" t="s">
        <v>155</v>
      </c>
      <c r="I6573" t="s">
        <v>156</v>
      </c>
      <c r="J6573" t="s">
        <v>31</v>
      </c>
      <c r="K6573" t="s">
        <v>26</v>
      </c>
      <c r="L6573" t="str">
        <f>_xlfn.XLOOKUP(A6573&amp;TEXT(B6573,"0000"), [1]Host_Countries!$A$2:$A$10, [1]Host_Countries!$B$2:$B$10, "")</f>
        <v>ESP</v>
      </c>
      <c r="M6573" t="str">
        <f>IF(
  C6573 = VLOOKUP(A6573&amp;B6573, [1]Host_Countries!$A$2:$C$10, 3, FALSE),
  "Home Boost",
  "Normal"
)</f>
        <v>Normal</v>
      </c>
      <c r="N6573" t="str">
        <f>_xlfn.XLOOKUP(A6573&amp;B6573, [1]Host_Countries!$A$2:$A$10, [1]Host_Countries!$B$2:$B$10, "")</f>
        <v>ESP</v>
      </c>
      <c r="O6573" t="str">
        <f t="shared" si="102"/>
        <v>Non-Host</v>
      </c>
      <c r="P6573" t="str">
        <f>IF(H6573=_xlfn.XLOOKUP(A6573&amp;B6573, [1]Host_Countries!$A$2:$A$10, [1]Host_Countries!$B$2:$B$10, ""), "HOME", "AWAY")</f>
        <v>AWAY</v>
      </c>
    </row>
    <row r="6574" spans="1:16" x14ac:dyDescent="0.35">
      <c r="A6574" t="s">
        <v>4980</v>
      </c>
      <c r="B6574" s="1" t="s">
        <v>4981</v>
      </c>
      <c r="C6574" t="s">
        <v>666</v>
      </c>
      <c r="D6574" t="s">
        <v>666</v>
      </c>
      <c r="E6574" t="s">
        <v>680</v>
      </c>
      <c r="F6574" t="s">
        <v>5634</v>
      </c>
      <c r="G6574" t="s">
        <v>22</v>
      </c>
      <c r="H6574" t="s">
        <v>4984</v>
      </c>
      <c r="I6574" t="s">
        <v>4985</v>
      </c>
      <c r="J6574" t="s">
        <v>25</v>
      </c>
      <c r="K6574" t="s">
        <v>32</v>
      </c>
      <c r="L6574" t="str">
        <f>_xlfn.XLOOKUP(A6574&amp;TEXT(B6574,"0000"), [1]Host_Countries!$A$2:$A$10, [1]Host_Countries!$B$2:$B$10, "")</f>
        <v>ESP</v>
      </c>
      <c r="M6574" t="str">
        <f>IF(
  C6574 = VLOOKUP(A6574&amp;B6574, [1]Host_Countries!$A$2:$C$10, 3, FALSE),
  "Home Boost",
  "Normal"
)</f>
        <v>Normal</v>
      </c>
      <c r="N6574" t="str">
        <f>_xlfn.XLOOKUP(A6574&amp;B6574, [1]Host_Countries!$A$2:$A$10, [1]Host_Countries!$B$2:$B$10, "")</f>
        <v>ESP</v>
      </c>
      <c r="O6574" t="str">
        <f t="shared" si="102"/>
        <v>Non-Host</v>
      </c>
      <c r="P6574" t="str">
        <f>IF(H6574=_xlfn.XLOOKUP(A6574&amp;B6574, [1]Host_Countries!$A$2:$A$10, [1]Host_Countries!$B$2:$B$10, ""), "HOME", "AWAY")</f>
        <v>AWAY</v>
      </c>
    </row>
    <row r="6575" spans="1:16" x14ac:dyDescent="0.35">
      <c r="A6575" t="s">
        <v>4980</v>
      </c>
      <c r="B6575" s="1" t="s">
        <v>4981</v>
      </c>
      <c r="C6575" t="s">
        <v>666</v>
      </c>
      <c r="D6575" t="s">
        <v>666</v>
      </c>
      <c r="E6575" t="s">
        <v>667</v>
      </c>
      <c r="F6575" t="s">
        <v>4301</v>
      </c>
      <c r="G6575" t="s">
        <v>28</v>
      </c>
      <c r="H6575" t="s">
        <v>4989</v>
      </c>
      <c r="I6575" t="s">
        <v>4990</v>
      </c>
      <c r="J6575" t="s">
        <v>31</v>
      </c>
      <c r="K6575" t="s">
        <v>36</v>
      </c>
      <c r="L6575" t="str">
        <f>_xlfn.XLOOKUP(A6575&amp;TEXT(B6575,"0000"), [1]Host_Countries!$A$2:$A$10, [1]Host_Countries!$B$2:$B$10, "")</f>
        <v>ESP</v>
      </c>
      <c r="M6575" t="str">
        <f>IF(
  C6575 = VLOOKUP(A6575&amp;B6575, [1]Host_Countries!$A$2:$C$10, 3, FALSE),
  "Home Boost",
  "Normal"
)</f>
        <v>Normal</v>
      </c>
      <c r="N6575" t="str">
        <f>_xlfn.XLOOKUP(A6575&amp;B6575, [1]Host_Countries!$A$2:$A$10, [1]Host_Countries!$B$2:$B$10, "")</f>
        <v>ESP</v>
      </c>
      <c r="O6575" t="str">
        <f t="shared" si="102"/>
        <v>Non-Host</v>
      </c>
      <c r="P6575" t="str">
        <f>IF(H6575=_xlfn.XLOOKUP(A6575&amp;B6575, [1]Host_Countries!$A$2:$A$10, [1]Host_Countries!$B$2:$B$10, ""), "HOME", "AWAY")</f>
        <v>AWAY</v>
      </c>
    </row>
    <row r="6576" spans="1:16" x14ac:dyDescent="0.35">
      <c r="A6576" t="s">
        <v>4980</v>
      </c>
      <c r="B6576" s="1" t="s">
        <v>4981</v>
      </c>
      <c r="C6576" t="s">
        <v>666</v>
      </c>
      <c r="D6576" t="s">
        <v>666</v>
      </c>
      <c r="E6576" t="s">
        <v>667</v>
      </c>
      <c r="F6576" t="s">
        <v>5635</v>
      </c>
      <c r="G6576" t="s">
        <v>28</v>
      </c>
      <c r="H6576" t="s">
        <v>155</v>
      </c>
      <c r="I6576" t="s">
        <v>156</v>
      </c>
      <c r="J6576" t="s">
        <v>31</v>
      </c>
      <c r="K6576" t="s">
        <v>26</v>
      </c>
      <c r="L6576" t="str">
        <f>_xlfn.XLOOKUP(A6576&amp;TEXT(B6576,"0000"), [1]Host_Countries!$A$2:$A$10, [1]Host_Countries!$B$2:$B$10, "")</f>
        <v>ESP</v>
      </c>
      <c r="M6576" t="str">
        <f>IF(
  C6576 = VLOOKUP(A6576&amp;B6576, [1]Host_Countries!$A$2:$C$10, 3, FALSE),
  "Home Boost",
  "Normal"
)</f>
        <v>Normal</v>
      </c>
      <c r="N6576" t="str">
        <f>_xlfn.XLOOKUP(A6576&amp;B6576, [1]Host_Countries!$A$2:$A$10, [1]Host_Countries!$B$2:$B$10, "")</f>
        <v>ESP</v>
      </c>
      <c r="O6576" t="str">
        <f t="shared" si="102"/>
        <v>Non-Host</v>
      </c>
      <c r="P6576" t="str">
        <f>IF(H6576=_xlfn.XLOOKUP(A6576&amp;B6576, [1]Host_Countries!$A$2:$A$10, [1]Host_Countries!$B$2:$B$10, ""), "HOME", "AWAY")</f>
        <v>AWAY</v>
      </c>
    </row>
    <row r="6577" spans="1:16" x14ac:dyDescent="0.35">
      <c r="A6577" t="s">
        <v>4980</v>
      </c>
      <c r="B6577" s="1" t="s">
        <v>4981</v>
      </c>
      <c r="C6577" t="s">
        <v>666</v>
      </c>
      <c r="D6577" t="s">
        <v>666</v>
      </c>
      <c r="E6577" t="s">
        <v>671</v>
      </c>
      <c r="F6577" t="s">
        <v>5636</v>
      </c>
      <c r="G6577" t="s">
        <v>28</v>
      </c>
      <c r="H6577" t="s">
        <v>211</v>
      </c>
      <c r="I6577" t="s">
        <v>212</v>
      </c>
      <c r="J6577" t="s">
        <v>31</v>
      </c>
      <c r="K6577" t="s">
        <v>26</v>
      </c>
      <c r="L6577" t="str">
        <f>_xlfn.XLOOKUP(A6577&amp;TEXT(B6577,"0000"), [1]Host_Countries!$A$2:$A$10, [1]Host_Countries!$B$2:$B$10, "")</f>
        <v>ESP</v>
      </c>
      <c r="M6577" t="str">
        <f>IF(
  C6577 = VLOOKUP(A6577&amp;B6577, [1]Host_Countries!$A$2:$C$10, 3, FALSE),
  "Home Boost",
  "Normal"
)</f>
        <v>Normal</v>
      </c>
      <c r="N6577" t="str">
        <f>_xlfn.XLOOKUP(A6577&amp;B6577, [1]Host_Countries!$A$2:$A$10, [1]Host_Countries!$B$2:$B$10, "")</f>
        <v>ESP</v>
      </c>
      <c r="O6577" t="str">
        <f t="shared" si="102"/>
        <v>Non-Host</v>
      </c>
      <c r="P6577" t="str">
        <f>IF(H6577=_xlfn.XLOOKUP(A6577&amp;B6577, [1]Host_Countries!$A$2:$A$10, [1]Host_Countries!$B$2:$B$10, ""), "HOME", "AWAY")</f>
        <v>AWAY</v>
      </c>
    </row>
    <row r="6578" spans="1:16" x14ac:dyDescent="0.35">
      <c r="A6578" t="s">
        <v>4980</v>
      </c>
      <c r="B6578" s="1" t="s">
        <v>4981</v>
      </c>
      <c r="C6578" t="s">
        <v>666</v>
      </c>
      <c r="D6578" t="s">
        <v>666</v>
      </c>
      <c r="E6578" t="s">
        <v>671</v>
      </c>
      <c r="F6578" t="s">
        <v>4312</v>
      </c>
      <c r="G6578" t="s">
        <v>22</v>
      </c>
      <c r="H6578" t="s">
        <v>38</v>
      </c>
      <c r="I6578" t="s">
        <v>39</v>
      </c>
      <c r="J6578" t="s">
        <v>25</v>
      </c>
      <c r="K6578" t="s">
        <v>36</v>
      </c>
      <c r="L6578" t="str">
        <f>_xlfn.XLOOKUP(A6578&amp;TEXT(B6578,"0000"), [1]Host_Countries!$A$2:$A$10, [1]Host_Countries!$B$2:$B$10, "")</f>
        <v>ESP</v>
      </c>
      <c r="M6578" t="str">
        <f>IF(
  C6578 = VLOOKUP(A6578&amp;B6578, [1]Host_Countries!$A$2:$C$10, 3, FALSE),
  "Home Boost",
  "Normal"
)</f>
        <v>Normal</v>
      </c>
      <c r="N6578" t="str">
        <f>_xlfn.XLOOKUP(A6578&amp;B6578, [1]Host_Countries!$A$2:$A$10, [1]Host_Countries!$B$2:$B$10, "")</f>
        <v>ESP</v>
      </c>
      <c r="O6578" t="str">
        <f t="shared" si="102"/>
        <v>Non-Host</v>
      </c>
      <c r="P6578" t="str">
        <f>IF(H6578=_xlfn.XLOOKUP(A6578&amp;B6578, [1]Host_Countries!$A$2:$A$10, [1]Host_Countries!$B$2:$B$10, ""), "HOME", "AWAY")</f>
        <v>AWAY</v>
      </c>
    </row>
    <row r="6579" spans="1:16" x14ac:dyDescent="0.35">
      <c r="A6579" t="s">
        <v>4980</v>
      </c>
      <c r="B6579" s="1" t="s">
        <v>4981</v>
      </c>
      <c r="C6579" t="s">
        <v>666</v>
      </c>
      <c r="D6579" t="s">
        <v>666</v>
      </c>
      <c r="E6579" t="s">
        <v>680</v>
      </c>
      <c r="F6579" t="s">
        <v>5614</v>
      </c>
      <c r="G6579" t="s">
        <v>22</v>
      </c>
      <c r="H6579" t="s">
        <v>38</v>
      </c>
      <c r="I6579" t="s">
        <v>39</v>
      </c>
      <c r="J6579" t="s">
        <v>25</v>
      </c>
      <c r="K6579" t="s">
        <v>36</v>
      </c>
      <c r="L6579" t="str">
        <f>_xlfn.XLOOKUP(A6579&amp;TEXT(B6579,"0000"), [1]Host_Countries!$A$2:$A$10, [1]Host_Countries!$B$2:$B$10, "")</f>
        <v>ESP</v>
      </c>
      <c r="M6579" t="str">
        <f>IF(
  C6579 = VLOOKUP(A6579&amp;B6579, [1]Host_Countries!$A$2:$C$10, 3, FALSE),
  "Home Boost",
  "Normal"
)</f>
        <v>Normal</v>
      </c>
      <c r="N6579" t="str">
        <f>_xlfn.XLOOKUP(A6579&amp;B6579, [1]Host_Countries!$A$2:$A$10, [1]Host_Countries!$B$2:$B$10, "")</f>
        <v>ESP</v>
      </c>
      <c r="O6579" t="str">
        <f t="shared" si="102"/>
        <v>Non-Host</v>
      </c>
      <c r="P6579" t="str">
        <f>IF(H6579=_xlfn.XLOOKUP(A6579&amp;B6579, [1]Host_Countries!$A$2:$A$10, [1]Host_Countries!$B$2:$B$10, ""), "HOME", "AWAY")</f>
        <v>AWAY</v>
      </c>
    </row>
    <row r="6580" spans="1:16" x14ac:dyDescent="0.35">
      <c r="A6580" t="s">
        <v>4980</v>
      </c>
      <c r="B6580" s="1" t="s">
        <v>4981</v>
      </c>
      <c r="C6580" t="s">
        <v>666</v>
      </c>
      <c r="D6580" t="s">
        <v>666</v>
      </c>
      <c r="E6580" t="s">
        <v>669</v>
      </c>
      <c r="F6580" t="s">
        <v>3080</v>
      </c>
      <c r="G6580" t="s">
        <v>28</v>
      </c>
      <c r="H6580" t="s">
        <v>349</v>
      </c>
      <c r="I6580" t="s">
        <v>350</v>
      </c>
      <c r="J6580" t="s">
        <v>31</v>
      </c>
      <c r="K6580" t="s">
        <v>32</v>
      </c>
      <c r="L6580" t="str">
        <f>_xlfn.XLOOKUP(A6580&amp;TEXT(B6580,"0000"), [1]Host_Countries!$A$2:$A$10, [1]Host_Countries!$B$2:$B$10, "")</f>
        <v>ESP</v>
      </c>
      <c r="M6580" t="str">
        <f>IF(
  C6580 = VLOOKUP(A6580&amp;B6580, [1]Host_Countries!$A$2:$C$10, 3, FALSE),
  "Home Boost",
  "Normal"
)</f>
        <v>Normal</v>
      </c>
      <c r="N6580" t="str">
        <f>_xlfn.XLOOKUP(A6580&amp;B6580, [1]Host_Countries!$A$2:$A$10, [1]Host_Countries!$B$2:$B$10, "")</f>
        <v>ESP</v>
      </c>
      <c r="O6580" t="str">
        <f t="shared" si="102"/>
        <v>Non-Host</v>
      </c>
      <c r="P6580" t="str">
        <f>IF(H6580=_xlfn.XLOOKUP(A6580&amp;B6580, [1]Host_Countries!$A$2:$A$10, [1]Host_Countries!$B$2:$B$10, ""), "HOME", "AWAY")</f>
        <v>AWAY</v>
      </c>
    </row>
    <row r="6581" spans="1:16" x14ac:dyDescent="0.35">
      <c r="A6581" t="s">
        <v>4980</v>
      </c>
      <c r="B6581" s="1" t="s">
        <v>4981</v>
      </c>
      <c r="C6581" t="s">
        <v>666</v>
      </c>
      <c r="D6581" t="s">
        <v>666</v>
      </c>
      <c r="E6581" t="s">
        <v>671</v>
      </c>
      <c r="F6581" t="s">
        <v>5637</v>
      </c>
      <c r="G6581" t="s">
        <v>28</v>
      </c>
      <c r="H6581" t="s">
        <v>4989</v>
      </c>
      <c r="I6581" t="s">
        <v>4990</v>
      </c>
      <c r="J6581" t="s">
        <v>31</v>
      </c>
      <c r="K6581" t="s">
        <v>36</v>
      </c>
      <c r="L6581" t="str">
        <f>_xlfn.XLOOKUP(A6581&amp;TEXT(B6581,"0000"), [1]Host_Countries!$A$2:$A$10, [1]Host_Countries!$B$2:$B$10, "")</f>
        <v>ESP</v>
      </c>
      <c r="M6581" t="str">
        <f>IF(
  C6581 = VLOOKUP(A6581&amp;B6581, [1]Host_Countries!$A$2:$C$10, 3, FALSE),
  "Home Boost",
  "Normal"
)</f>
        <v>Normal</v>
      </c>
      <c r="N6581" t="str">
        <f>_xlfn.XLOOKUP(A6581&amp;B6581, [1]Host_Countries!$A$2:$A$10, [1]Host_Countries!$B$2:$B$10, "")</f>
        <v>ESP</v>
      </c>
      <c r="O6581" t="str">
        <f t="shared" si="102"/>
        <v>Non-Host</v>
      </c>
      <c r="P6581" t="str">
        <f>IF(H6581=_xlfn.XLOOKUP(A6581&amp;B6581, [1]Host_Countries!$A$2:$A$10, [1]Host_Countries!$B$2:$B$10, ""), "HOME", "AWAY")</f>
        <v>AWAY</v>
      </c>
    </row>
    <row r="6582" spans="1:16" x14ac:dyDescent="0.35">
      <c r="A6582" t="s">
        <v>4980</v>
      </c>
      <c r="B6582" s="1" t="s">
        <v>4981</v>
      </c>
      <c r="C6582" t="s">
        <v>666</v>
      </c>
      <c r="D6582" t="s">
        <v>666</v>
      </c>
      <c r="E6582" t="s">
        <v>669</v>
      </c>
      <c r="F6582" t="s">
        <v>5638</v>
      </c>
      <c r="G6582" t="s">
        <v>28</v>
      </c>
      <c r="H6582" t="s">
        <v>4984</v>
      </c>
      <c r="I6582" t="s">
        <v>4985</v>
      </c>
      <c r="J6582" t="s">
        <v>31</v>
      </c>
      <c r="K6582" t="s">
        <v>36</v>
      </c>
      <c r="L6582" t="str">
        <f>_xlfn.XLOOKUP(A6582&amp;TEXT(B6582,"0000"), [1]Host_Countries!$A$2:$A$10, [1]Host_Countries!$B$2:$B$10, "")</f>
        <v>ESP</v>
      </c>
      <c r="M6582" t="str">
        <f>IF(
  C6582 = VLOOKUP(A6582&amp;B6582, [1]Host_Countries!$A$2:$C$10, 3, FALSE),
  "Home Boost",
  "Normal"
)</f>
        <v>Normal</v>
      </c>
      <c r="N6582" t="str">
        <f>_xlfn.XLOOKUP(A6582&amp;B6582, [1]Host_Countries!$A$2:$A$10, [1]Host_Countries!$B$2:$B$10, "")</f>
        <v>ESP</v>
      </c>
      <c r="O6582" t="str">
        <f t="shared" si="102"/>
        <v>Non-Host</v>
      </c>
      <c r="P6582" t="str">
        <f>IF(H6582=_xlfn.XLOOKUP(A6582&amp;B6582, [1]Host_Countries!$A$2:$A$10, [1]Host_Countries!$B$2:$B$10, ""), "HOME", "AWAY")</f>
        <v>AWAY</v>
      </c>
    </row>
    <row r="6583" spans="1:16" x14ac:dyDescent="0.35">
      <c r="A6583" t="s">
        <v>4980</v>
      </c>
      <c r="B6583" s="1" t="s">
        <v>4981</v>
      </c>
      <c r="C6583" t="s">
        <v>666</v>
      </c>
      <c r="D6583" t="s">
        <v>666</v>
      </c>
      <c r="E6583" t="s">
        <v>671</v>
      </c>
      <c r="F6583" t="s">
        <v>5639</v>
      </c>
      <c r="G6583" t="s">
        <v>22</v>
      </c>
      <c r="H6583" t="s">
        <v>38</v>
      </c>
      <c r="I6583" t="s">
        <v>39</v>
      </c>
      <c r="J6583" t="s">
        <v>25</v>
      </c>
      <c r="K6583" t="s">
        <v>36</v>
      </c>
      <c r="L6583" t="str">
        <f>_xlfn.XLOOKUP(A6583&amp;TEXT(B6583,"0000"), [1]Host_Countries!$A$2:$A$10, [1]Host_Countries!$B$2:$B$10, "")</f>
        <v>ESP</v>
      </c>
      <c r="M6583" t="str">
        <f>IF(
  C6583 = VLOOKUP(A6583&amp;B6583, [1]Host_Countries!$A$2:$C$10, 3, FALSE),
  "Home Boost",
  "Normal"
)</f>
        <v>Normal</v>
      </c>
      <c r="N6583" t="str">
        <f>_xlfn.XLOOKUP(A6583&amp;B6583, [1]Host_Countries!$A$2:$A$10, [1]Host_Countries!$B$2:$B$10, "")</f>
        <v>ESP</v>
      </c>
      <c r="O6583" t="str">
        <f t="shared" si="102"/>
        <v>Non-Host</v>
      </c>
      <c r="P6583" t="str">
        <f>IF(H6583=_xlfn.XLOOKUP(A6583&amp;B6583, [1]Host_Countries!$A$2:$A$10, [1]Host_Countries!$B$2:$B$10, ""), "HOME", "AWAY")</f>
        <v>AWAY</v>
      </c>
    </row>
    <row r="6584" spans="1:16" x14ac:dyDescent="0.35">
      <c r="A6584" t="s">
        <v>4980</v>
      </c>
      <c r="B6584" s="1" t="s">
        <v>4981</v>
      </c>
      <c r="C6584" t="s">
        <v>735</v>
      </c>
      <c r="D6584" t="s">
        <v>735</v>
      </c>
      <c r="E6584" t="s">
        <v>736</v>
      </c>
      <c r="F6584" t="s">
        <v>5640</v>
      </c>
      <c r="G6584" t="s">
        <v>28</v>
      </c>
      <c r="H6584" t="s">
        <v>235</v>
      </c>
      <c r="I6584" t="s">
        <v>236</v>
      </c>
      <c r="J6584" t="s">
        <v>31</v>
      </c>
      <c r="K6584" t="s">
        <v>26</v>
      </c>
      <c r="L6584" t="str">
        <f>_xlfn.XLOOKUP(A6584&amp;TEXT(B6584,"0000"), [1]Host_Countries!$A$2:$A$10, [1]Host_Countries!$B$2:$B$10, "")</f>
        <v>ESP</v>
      </c>
      <c r="M6584" t="str">
        <f>IF(
  C6584 = VLOOKUP(A6584&amp;B6584, [1]Host_Countries!$A$2:$C$10, 3, FALSE),
  "Home Boost",
  "Normal"
)</f>
        <v>Normal</v>
      </c>
      <c r="N6584" t="str">
        <f>_xlfn.XLOOKUP(A6584&amp;B6584, [1]Host_Countries!$A$2:$A$10, [1]Host_Countries!$B$2:$B$10, "")</f>
        <v>ESP</v>
      </c>
      <c r="O6584" t="str">
        <f t="shared" si="102"/>
        <v>Non-Host</v>
      </c>
      <c r="P6584" t="str">
        <f>IF(H6584=_xlfn.XLOOKUP(A6584&amp;B6584, [1]Host_Countries!$A$2:$A$10, [1]Host_Countries!$B$2:$B$10, ""), "HOME", "AWAY")</f>
        <v>AWAY</v>
      </c>
    </row>
    <row r="6585" spans="1:16" x14ac:dyDescent="0.35">
      <c r="A6585" t="s">
        <v>4980</v>
      </c>
      <c r="B6585" s="1" t="s">
        <v>4981</v>
      </c>
      <c r="C6585" t="s">
        <v>735</v>
      </c>
      <c r="D6585" t="s">
        <v>735</v>
      </c>
      <c r="E6585" t="s">
        <v>736</v>
      </c>
      <c r="F6585" t="s">
        <v>5641</v>
      </c>
      <c r="G6585" t="s">
        <v>28</v>
      </c>
      <c r="H6585" t="s">
        <v>5642</v>
      </c>
      <c r="I6585" t="s">
        <v>5643</v>
      </c>
      <c r="J6585" t="s">
        <v>31</v>
      </c>
      <c r="K6585" t="s">
        <v>32</v>
      </c>
      <c r="L6585" t="str">
        <f>_xlfn.XLOOKUP(A6585&amp;TEXT(B6585,"0000"), [1]Host_Countries!$A$2:$A$10, [1]Host_Countries!$B$2:$B$10, "")</f>
        <v>ESP</v>
      </c>
      <c r="M6585" t="str">
        <f>IF(
  C6585 = VLOOKUP(A6585&amp;B6585, [1]Host_Countries!$A$2:$C$10, 3, FALSE),
  "Home Boost",
  "Normal"
)</f>
        <v>Normal</v>
      </c>
      <c r="N6585" t="str">
        <f>_xlfn.XLOOKUP(A6585&amp;B6585, [1]Host_Countries!$A$2:$A$10, [1]Host_Countries!$B$2:$B$10, "")</f>
        <v>ESP</v>
      </c>
      <c r="O6585" t="str">
        <f t="shared" si="102"/>
        <v>Non-Host</v>
      </c>
      <c r="P6585" t="str">
        <f>IF(H6585=_xlfn.XLOOKUP(A6585&amp;B6585, [1]Host_Countries!$A$2:$A$10, [1]Host_Countries!$B$2:$B$10, ""), "HOME", "AWAY")</f>
        <v>AWAY</v>
      </c>
    </row>
    <row r="6586" spans="1:16" x14ac:dyDescent="0.35">
      <c r="A6586" t="s">
        <v>4980</v>
      </c>
      <c r="B6586" s="1" t="s">
        <v>4981</v>
      </c>
      <c r="C6586" t="s">
        <v>735</v>
      </c>
      <c r="D6586" t="s">
        <v>735</v>
      </c>
      <c r="E6586" t="s">
        <v>736</v>
      </c>
      <c r="F6586" t="s">
        <v>5644</v>
      </c>
      <c r="G6586" t="s">
        <v>28</v>
      </c>
      <c r="H6586" t="s">
        <v>541</v>
      </c>
      <c r="I6586" t="s">
        <v>542</v>
      </c>
      <c r="J6586" t="s">
        <v>31</v>
      </c>
      <c r="K6586" t="s">
        <v>36</v>
      </c>
      <c r="L6586" t="str">
        <f>_xlfn.XLOOKUP(A6586&amp;TEXT(B6586,"0000"), [1]Host_Countries!$A$2:$A$10, [1]Host_Countries!$B$2:$B$10, "")</f>
        <v>ESP</v>
      </c>
      <c r="M6586" t="str">
        <f>IF(
  C6586 = VLOOKUP(A6586&amp;B6586, [1]Host_Countries!$A$2:$C$10, 3, FALSE),
  "Home Boost",
  "Normal"
)</f>
        <v>Normal</v>
      </c>
      <c r="N6586" t="str">
        <f>_xlfn.XLOOKUP(A6586&amp;B6586, [1]Host_Countries!$A$2:$A$10, [1]Host_Countries!$B$2:$B$10, "")</f>
        <v>ESP</v>
      </c>
      <c r="O6586" t="str">
        <f t="shared" si="102"/>
        <v>HOST WIN</v>
      </c>
      <c r="P6586" t="str">
        <f>IF(H6586=_xlfn.XLOOKUP(A6586&amp;B6586, [1]Host_Countries!$A$2:$A$10, [1]Host_Countries!$B$2:$B$10, ""), "HOME", "AWAY")</f>
        <v>HOME</v>
      </c>
    </row>
    <row r="6587" spans="1:16" x14ac:dyDescent="0.35">
      <c r="A6587" t="s">
        <v>4980</v>
      </c>
      <c r="B6587" s="1" t="s">
        <v>4981</v>
      </c>
      <c r="C6587" t="s">
        <v>735</v>
      </c>
      <c r="D6587" t="s">
        <v>735</v>
      </c>
      <c r="E6587" t="s">
        <v>736</v>
      </c>
      <c r="F6587" t="s">
        <v>5645</v>
      </c>
      <c r="G6587" t="s">
        <v>28</v>
      </c>
      <c r="H6587" t="s">
        <v>541</v>
      </c>
      <c r="I6587" t="s">
        <v>542</v>
      </c>
      <c r="J6587" t="s">
        <v>31</v>
      </c>
      <c r="K6587" t="s">
        <v>36</v>
      </c>
      <c r="L6587" t="str">
        <f>_xlfn.XLOOKUP(A6587&amp;TEXT(B6587,"0000"), [1]Host_Countries!$A$2:$A$10, [1]Host_Countries!$B$2:$B$10, "")</f>
        <v>ESP</v>
      </c>
      <c r="M6587" t="str">
        <f>IF(
  C6587 = VLOOKUP(A6587&amp;B6587, [1]Host_Countries!$A$2:$C$10, 3, FALSE),
  "Home Boost",
  "Normal"
)</f>
        <v>Normal</v>
      </c>
      <c r="N6587" t="str">
        <f>_xlfn.XLOOKUP(A6587&amp;B6587, [1]Host_Countries!$A$2:$A$10, [1]Host_Countries!$B$2:$B$10, "")</f>
        <v>ESP</v>
      </c>
      <c r="O6587" t="str">
        <f t="shared" si="102"/>
        <v>HOST WIN</v>
      </c>
      <c r="P6587" t="str">
        <f>IF(H6587=_xlfn.XLOOKUP(A6587&amp;B6587, [1]Host_Countries!$A$2:$A$10, [1]Host_Countries!$B$2:$B$10, ""), "HOME", "AWAY")</f>
        <v>HOME</v>
      </c>
    </row>
    <row r="6588" spans="1:16" x14ac:dyDescent="0.35">
      <c r="A6588" t="s">
        <v>4980</v>
      </c>
      <c r="B6588" s="1" t="s">
        <v>4981</v>
      </c>
      <c r="C6588" t="s">
        <v>735</v>
      </c>
      <c r="D6588" t="s">
        <v>735</v>
      </c>
      <c r="E6588" t="s">
        <v>736</v>
      </c>
      <c r="F6588" t="s">
        <v>5646</v>
      </c>
      <c r="G6588" t="s">
        <v>28</v>
      </c>
      <c r="H6588" t="s">
        <v>5642</v>
      </c>
      <c r="I6588" t="s">
        <v>5643</v>
      </c>
      <c r="J6588" t="s">
        <v>31</v>
      </c>
      <c r="K6588" t="s">
        <v>32</v>
      </c>
      <c r="L6588" t="str">
        <f>_xlfn.XLOOKUP(A6588&amp;TEXT(B6588,"0000"), [1]Host_Countries!$A$2:$A$10, [1]Host_Countries!$B$2:$B$10, "")</f>
        <v>ESP</v>
      </c>
      <c r="M6588" t="str">
        <f>IF(
  C6588 = VLOOKUP(A6588&amp;B6588, [1]Host_Countries!$A$2:$C$10, 3, FALSE),
  "Home Boost",
  "Normal"
)</f>
        <v>Normal</v>
      </c>
      <c r="N6588" t="str">
        <f>_xlfn.XLOOKUP(A6588&amp;B6588, [1]Host_Countries!$A$2:$A$10, [1]Host_Countries!$B$2:$B$10, "")</f>
        <v>ESP</v>
      </c>
      <c r="O6588" t="str">
        <f t="shared" si="102"/>
        <v>Non-Host</v>
      </c>
      <c r="P6588" t="str">
        <f>IF(H6588=_xlfn.XLOOKUP(A6588&amp;B6588, [1]Host_Countries!$A$2:$A$10, [1]Host_Countries!$B$2:$B$10, ""), "HOME", "AWAY")</f>
        <v>AWAY</v>
      </c>
    </row>
    <row r="6589" spans="1:16" x14ac:dyDescent="0.35">
      <c r="A6589" t="s">
        <v>4980</v>
      </c>
      <c r="B6589" s="1" t="s">
        <v>4981</v>
      </c>
      <c r="C6589" t="s">
        <v>735</v>
      </c>
      <c r="D6589" t="s">
        <v>735</v>
      </c>
      <c r="E6589" t="s">
        <v>736</v>
      </c>
      <c r="F6589" t="s">
        <v>5647</v>
      </c>
      <c r="G6589" t="s">
        <v>28</v>
      </c>
      <c r="H6589" t="s">
        <v>235</v>
      </c>
      <c r="I6589" t="s">
        <v>236</v>
      </c>
      <c r="J6589" t="s">
        <v>31</v>
      </c>
      <c r="K6589" t="s">
        <v>26</v>
      </c>
      <c r="L6589" t="str">
        <f>_xlfn.XLOOKUP(A6589&amp;TEXT(B6589,"0000"), [1]Host_Countries!$A$2:$A$10, [1]Host_Countries!$B$2:$B$10, "")</f>
        <v>ESP</v>
      </c>
      <c r="M6589" t="str">
        <f>IF(
  C6589 = VLOOKUP(A6589&amp;B6589, [1]Host_Countries!$A$2:$C$10, 3, FALSE),
  "Home Boost",
  "Normal"
)</f>
        <v>Normal</v>
      </c>
      <c r="N6589" t="str">
        <f>_xlfn.XLOOKUP(A6589&amp;B6589, [1]Host_Countries!$A$2:$A$10, [1]Host_Countries!$B$2:$B$10, "")</f>
        <v>ESP</v>
      </c>
      <c r="O6589" t="str">
        <f t="shared" si="102"/>
        <v>Non-Host</v>
      </c>
      <c r="P6589" t="str">
        <f>IF(H6589=_xlfn.XLOOKUP(A6589&amp;B6589, [1]Host_Countries!$A$2:$A$10, [1]Host_Countries!$B$2:$B$10, ""), "HOME", "AWAY")</f>
        <v>AWAY</v>
      </c>
    </row>
    <row r="6590" spans="1:16" x14ac:dyDescent="0.35">
      <c r="A6590" t="s">
        <v>4980</v>
      </c>
      <c r="B6590" s="1" t="s">
        <v>4981</v>
      </c>
      <c r="C6590" t="s">
        <v>735</v>
      </c>
      <c r="D6590" t="s">
        <v>735</v>
      </c>
      <c r="E6590" t="s">
        <v>736</v>
      </c>
      <c r="F6590" t="s">
        <v>5648</v>
      </c>
      <c r="G6590" t="s">
        <v>28</v>
      </c>
      <c r="H6590" t="s">
        <v>5642</v>
      </c>
      <c r="I6590" t="s">
        <v>5643</v>
      </c>
      <c r="J6590" t="s">
        <v>31</v>
      </c>
      <c r="K6590" t="s">
        <v>32</v>
      </c>
      <c r="L6590" t="str">
        <f>_xlfn.XLOOKUP(A6590&amp;TEXT(B6590,"0000"), [1]Host_Countries!$A$2:$A$10, [1]Host_Countries!$B$2:$B$10, "")</f>
        <v>ESP</v>
      </c>
      <c r="M6590" t="str">
        <f>IF(
  C6590 = VLOOKUP(A6590&amp;B6590, [1]Host_Countries!$A$2:$C$10, 3, FALSE),
  "Home Boost",
  "Normal"
)</f>
        <v>Normal</v>
      </c>
      <c r="N6590" t="str">
        <f>_xlfn.XLOOKUP(A6590&amp;B6590, [1]Host_Countries!$A$2:$A$10, [1]Host_Countries!$B$2:$B$10, "")</f>
        <v>ESP</v>
      </c>
      <c r="O6590" t="str">
        <f t="shared" si="102"/>
        <v>Non-Host</v>
      </c>
      <c r="P6590" t="str">
        <f>IF(H6590=_xlfn.XLOOKUP(A6590&amp;B6590, [1]Host_Countries!$A$2:$A$10, [1]Host_Countries!$B$2:$B$10, ""), "HOME", "AWAY")</f>
        <v>AWAY</v>
      </c>
    </row>
    <row r="6591" spans="1:16" x14ac:dyDescent="0.35">
      <c r="A6591" t="s">
        <v>4980</v>
      </c>
      <c r="B6591" s="1" t="s">
        <v>4981</v>
      </c>
      <c r="C6591" t="s">
        <v>735</v>
      </c>
      <c r="D6591" t="s">
        <v>735</v>
      </c>
      <c r="E6591" t="s">
        <v>736</v>
      </c>
      <c r="F6591" t="s">
        <v>5649</v>
      </c>
      <c r="G6591" t="s">
        <v>28</v>
      </c>
      <c r="H6591" t="s">
        <v>541</v>
      </c>
      <c r="I6591" t="s">
        <v>542</v>
      </c>
      <c r="J6591" t="s">
        <v>31</v>
      </c>
      <c r="K6591" t="s">
        <v>36</v>
      </c>
      <c r="L6591" t="str">
        <f>_xlfn.XLOOKUP(A6591&amp;TEXT(B6591,"0000"), [1]Host_Countries!$A$2:$A$10, [1]Host_Countries!$B$2:$B$10, "")</f>
        <v>ESP</v>
      </c>
      <c r="M6591" t="str">
        <f>IF(
  C6591 = VLOOKUP(A6591&amp;B6591, [1]Host_Countries!$A$2:$C$10, 3, FALSE),
  "Home Boost",
  "Normal"
)</f>
        <v>Normal</v>
      </c>
      <c r="N6591" t="str">
        <f>_xlfn.XLOOKUP(A6591&amp;B6591, [1]Host_Countries!$A$2:$A$10, [1]Host_Countries!$B$2:$B$10, "")</f>
        <v>ESP</v>
      </c>
      <c r="O6591" t="str">
        <f t="shared" si="102"/>
        <v>HOST WIN</v>
      </c>
      <c r="P6591" t="str">
        <f>IF(H6591=_xlfn.XLOOKUP(A6591&amp;B6591, [1]Host_Countries!$A$2:$A$10, [1]Host_Countries!$B$2:$B$10, ""), "HOME", "AWAY")</f>
        <v>HOME</v>
      </c>
    </row>
    <row r="6592" spans="1:16" x14ac:dyDescent="0.35">
      <c r="A6592" t="s">
        <v>4980</v>
      </c>
      <c r="B6592" s="1" t="s">
        <v>4981</v>
      </c>
      <c r="C6592" t="s">
        <v>735</v>
      </c>
      <c r="D6592" t="s">
        <v>735</v>
      </c>
      <c r="E6592" t="s">
        <v>736</v>
      </c>
      <c r="F6592" t="s">
        <v>5650</v>
      </c>
      <c r="G6592" t="s">
        <v>28</v>
      </c>
      <c r="H6592" t="s">
        <v>235</v>
      </c>
      <c r="I6592" t="s">
        <v>236</v>
      </c>
      <c r="J6592" t="s">
        <v>31</v>
      </c>
      <c r="K6592" t="s">
        <v>26</v>
      </c>
      <c r="L6592" t="str">
        <f>_xlfn.XLOOKUP(A6592&amp;TEXT(B6592,"0000"), [1]Host_Countries!$A$2:$A$10, [1]Host_Countries!$B$2:$B$10, "")</f>
        <v>ESP</v>
      </c>
      <c r="M6592" t="str">
        <f>IF(
  C6592 = VLOOKUP(A6592&amp;B6592, [1]Host_Countries!$A$2:$C$10, 3, FALSE),
  "Home Boost",
  "Normal"
)</f>
        <v>Normal</v>
      </c>
      <c r="N6592" t="str">
        <f>_xlfn.XLOOKUP(A6592&amp;B6592, [1]Host_Countries!$A$2:$A$10, [1]Host_Countries!$B$2:$B$10, "")</f>
        <v>ESP</v>
      </c>
      <c r="O6592" t="str">
        <f t="shared" si="102"/>
        <v>Non-Host</v>
      </c>
      <c r="P6592" t="str">
        <f>IF(H6592=_xlfn.XLOOKUP(A6592&amp;B6592, [1]Host_Countries!$A$2:$A$10, [1]Host_Countries!$B$2:$B$10, ""), "HOME", "AWAY")</f>
        <v>AWAY</v>
      </c>
    </row>
    <row r="6593" spans="1:16" x14ac:dyDescent="0.35">
      <c r="A6593" t="s">
        <v>4980</v>
      </c>
      <c r="B6593" s="1" t="s">
        <v>4981</v>
      </c>
      <c r="C6593" t="s">
        <v>735</v>
      </c>
      <c r="D6593" t="s">
        <v>735</v>
      </c>
      <c r="E6593" t="s">
        <v>736</v>
      </c>
      <c r="F6593" t="s">
        <v>5651</v>
      </c>
      <c r="G6593" t="s">
        <v>28</v>
      </c>
      <c r="H6593" t="s">
        <v>5642</v>
      </c>
      <c r="I6593" t="s">
        <v>5643</v>
      </c>
      <c r="J6593" t="s">
        <v>31</v>
      </c>
      <c r="K6593" t="s">
        <v>32</v>
      </c>
      <c r="L6593" t="str">
        <f>_xlfn.XLOOKUP(A6593&amp;TEXT(B6593,"0000"), [1]Host_Countries!$A$2:$A$10, [1]Host_Countries!$B$2:$B$10, "")</f>
        <v>ESP</v>
      </c>
      <c r="M6593" t="str">
        <f>IF(
  C6593 = VLOOKUP(A6593&amp;B6593, [1]Host_Countries!$A$2:$C$10, 3, FALSE),
  "Home Boost",
  "Normal"
)</f>
        <v>Normal</v>
      </c>
      <c r="N6593" t="str">
        <f>_xlfn.XLOOKUP(A6593&amp;B6593, [1]Host_Countries!$A$2:$A$10, [1]Host_Countries!$B$2:$B$10, "")</f>
        <v>ESP</v>
      </c>
      <c r="O6593" t="str">
        <f t="shared" si="102"/>
        <v>Non-Host</v>
      </c>
      <c r="P6593" t="str">
        <f>IF(H6593=_xlfn.XLOOKUP(A6593&amp;B6593, [1]Host_Countries!$A$2:$A$10, [1]Host_Countries!$B$2:$B$10, ""), "HOME", "AWAY")</f>
        <v>AWAY</v>
      </c>
    </row>
    <row r="6594" spans="1:16" x14ac:dyDescent="0.35">
      <c r="A6594" t="s">
        <v>4980</v>
      </c>
      <c r="B6594" s="1" t="s">
        <v>4981</v>
      </c>
      <c r="C6594" t="s">
        <v>735</v>
      </c>
      <c r="D6594" t="s">
        <v>735</v>
      </c>
      <c r="E6594" t="s">
        <v>736</v>
      </c>
      <c r="F6594" t="s">
        <v>5652</v>
      </c>
      <c r="G6594" t="s">
        <v>28</v>
      </c>
      <c r="H6594" t="s">
        <v>235</v>
      </c>
      <c r="I6594" t="s">
        <v>236</v>
      </c>
      <c r="J6594" t="s">
        <v>31</v>
      </c>
      <c r="K6594" t="s">
        <v>26</v>
      </c>
      <c r="L6594" t="str">
        <f>_xlfn.XLOOKUP(A6594&amp;TEXT(B6594,"0000"), [1]Host_Countries!$A$2:$A$10, [1]Host_Countries!$B$2:$B$10, "")</f>
        <v>ESP</v>
      </c>
      <c r="M6594" t="str">
        <f>IF(
  C6594 = VLOOKUP(A6594&amp;B6594, [1]Host_Countries!$A$2:$C$10, 3, FALSE),
  "Home Boost",
  "Normal"
)</f>
        <v>Normal</v>
      </c>
      <c r="N6594" t="str">
        <f>_xlfn.XLOOKUP(A6594&amp;B6594, [1]Host_Countries!$A$2:$A$10, [1]Host_Countries!$B$2:$B$10, "")</f>
        <v>ESP</v>
      </c>
      <c r="O6594" t="str">
        <f t="shared" ref="O6594:O6657" si="103">IF(H6594=L6594,"HOST WIN","Non-Host")</f>
        <v>Non-Host</v>
      </c>
      <c r="P6594" t="str">
        <f>IF(H6594=_xlfn.XLOOKUP(A6594&amp;B6594, [1]Host_Countries!$A$2:$A$10, [1]Host_Countries!$B$2:$B$10, ""), "HOME", "AWAY")</f>
        <v>AWAY</v>
      </c>
    </row>
    <row r="6595" spans="1:16" x14ac:dyDescent="0.35">
      <c r="A6595" t="s">
        <v>4980</v>
      </c>
      <c r="B6595" s="1" t="s">
        <v>4981</v>
      </c>
      <c r="C6595" t="s">
        <v>735</v>
      </c>
      <c r="D6595" t="s">
        <v>735</v>
      </c>
      <c r="E6595" t="s">
        <v>736</v>
      </c>
      <c r="F6595" t="s">
        <v>5653</v>
      </c>
      <c r="G6595" t="s">
        <v>28</v>
      </c>
      <c r="H6595" t="s">
        <v>541</v>
      </c>
      <c r="I6595" t="s">
        <v>542</v>
      </c>
      <c r="J6595" t="s">
        <v>31</v>
      </c>
      <c r="K6595" t="s">
        <v>36</v>
      </c>
      <c r="L6595" t="str">
        <f>_xlfn.XLOOKUP(A6595&amp;TEXT(B6595,"0000"), [1]Host_Countries!$A$2:$A$10, [1]Host_Countries!$B$2:$B$10, "")</f>
        <v>ESP</v>
      </c>
      <c r="M6595" t="str">
        <f>IF(
  C6595 = VLOOKUP(A6595&amp;B6595, [1]Host_Countries!$A$2:$C$10, 3, FALSE),
  "Home Boost",
  "Normal"
)</f>
        <v>Normal</v>
      </c>
      <c r="N6595" t="str">
        <f>_xlfn.XLOOKUP(A6595&amp;B6595, [1]Host_Countries!$A$2:$A$10, [1]Host_Countries!$B$2:$B$10, "")</f>
        <v>ESP</v>
      </c>
      <c r="O6595" t="str">
        <f t="shared" si="103"/>
        <v>HOST WIN</v>
      </c>
      <c r="P6595" t="str">
        <f>IF(H6595=_xlfn.XLOOKUP(A6595&amp;B6595, [1]Host_Countries!$A$2:$A$10, [1]Host_Countries!$B$2:$B$10, ""), "HOME", "AWAY")</f>
        <v>HOME</v>
      </c>
    </row>
    <row r="6596" spans="1:16" x14ac:dyDescent="0.35">
      <c r="A6596" t="s">
        <v>4980</v>
      </c>
      <c r="B6596" s="1" t="s">
        <v>4981</v>
      </c>
      <c r="C6596" t="s">
        <v>735</v>
      </c>
      <c r="D6596" t="s">
        <v>735</v>
      </c>
      <c r="E6596" t="s">
        <v>736</v>
      </c>
      <c r="F6596" t="s">
        <v>5654</v>
      </c>
      <c r="G6596" t="s">
        <v>28</v>
      </c>
      <c r="H6596" t="s">
        <v>235</v>
      </c>
      <c r="I6596" t="s">
        <v>236</v>
      </c>
      <c r="J6596" t="s">
        <v>31</v>
      </c>
      <c r="K6596" t="s">
        <v>26</v>
      </c>
      <c r="L6596" t="str">
        <f>_xlfn.XLOOKUP(A6596&amp;TEXT(B6596,"0000"), [1]Host_Countries!$A$2:$A$10, [1]Host_Countries!$B$2:$B$10, "")</f>
        <v>ESP</v>
      </c>
      <c r="M6596" t="str">
        <f>IF(
  C6596 = VLOOKUP(A6596&amp;B6596, [1]Host_Countries!$A$2:$C$10, 3, FALSE),
  "Home Boost",
  "Normal"
)</f>
        <v>Normal</v>
      </c>
      <c r="N6596" t="str">
        <f>_xlfn.XLOOKUP(A6596&amp;B6596, [1]Host_Countries!$A$2:$A$10, [1]Host_Countries!$B$2:$B$10, "")</f>
        <v>ESP</v>
      </c>
      <c r="O6596" t="str">
        <f t="shared" si="103"/>
        <v>Non-Host</v>
      </c>
      <c r="P6596" t="str">
        <f>IF(H6596=_xlfn.XLOOKUP(A6596&amp;B6596, [1]Host_Countries!$A$2:$A$10, [1]Host_Countries!$B$2:$B$10, ""), "HOME", "AWAY")</f>
        <v>AWAY</v>
      </c>
    </row>
    <row r="6597" spans="1:16" x14ac:dyDescent="0.35">
      <c r="A6597" t="s">
        <v>4980</v>
      </c>
      <c r="B6597" s="1" t="s">
        <v>4981</v>
      </c>
      <c r="C6597" t="s">
        <v>735</v>
      </c>
      <c r="D6597" t="s">
        <v>735</v>
      </c>
      <c r="E6597" t="s">
        <v>736</v>
      </c>
      <c r="F6597" t="s">
        <v>5655</v>
      </c>
      <c r="G6597" t="s">
        <v>28</v>
      </c>
      <c r="H6597" t="s">
        <v>235</v>
      </c>
      <c r="I6597" t="s">
        <v>236</v>
      </c>
      <c r="J6597" t="s">
        <v>31</v>
      </c>
      <c r="K6597" t="s">
        <v>26</v>
      </c>
      <c r="L6597" t="str">
        <f>_xlfn.XLOOKUP(A6597&amp;TEXT(B6597,"0000"), [1]Host_Countries!$A$2:$A$10, [1]Host_Countries!$B$2:$B$10, "")</f>
        <v>ESP</v>
      </c>
      <c r="M6597" t="str">
        <f>IF(
  C6597 = VLOOKUP(A6597&amp;B6597, [1]Host_Countries!$A$2:$C$10, 3, FALSE),
  "Home Boost",
  "Normal"
)</f>
        <v>Normal</v>
      </c>
      <c r="N6597" t="str">
        <f>_xlfn.XLOOKUP(A6597&amp;B6597, [1]Host_Countries!$A$2:$A$10, [1]Host_Countries!$B$2:$B$10, "")</f>
        <v>ESP</v>
      </c>
      <c r="O6597" t="str">
        <f t="shared" si="103"/>
        <v>Non-Host</v>
      </c>
      <c r="P6597" t="str">
        <f>IF(H6597=_xlfn.XLOOKUP(A6597&amp;B6597, [1]Host_Countries!$A$2:$A$10, [1]Host_Countries!$B$2:$B$10, ""), "HOME", "AWAY")</f>
        <v>AWAY</v>
      </c>
    </row>
    <row r="6598" spans="1:16" x14ac:dyDescent="0.35">
      <c r="A6598" t="s">
        <v>4980</v>
      </c>
      <c r="B6598" s="1" t="s">
        <v>4981</v>
      </c>
      <c r="C6598" t="s">
        <v>735</v>
      </c>
      <c r="D6598" t="s">
        <v>735</v>
      </c>
      <c r="E6598" t="s">
        <v>736</v>
      </c>
      <c r="F6598" t="s">
        <v>5656</v>
      </c>
      <c r="G6598" t="s">
        <v>28</v>
      </c>
      <c r="H6598" t="s">
        <v>5642</v>
      </c>
      <c r="I6598" t="s">
        <v>5643</v>
      </c>
      <c r="J6598" t="s">
        <v>31</v>
      </c>
      <c r="K6598" t="s">
        <v>32</v>
      </c>
      <c r="L6598" t="str">
        <f>_xlfn.XLOOKUP(A6598&amp;TEXT(B6598,"0000"), [1]Host_Countries!$A$2:$A$10, [1]Host_Countries!$B$2:$B$10, "")</f>
        <v>ESP</v>
      </c>
      <c r="M6598" t="str">
        <f>IF(
  C6598 = VLOOKUP(A6598&amp;B6598, [1]Host_Countries!$A$2:$C$10, 3, FALSE),
  "Home Boost",
  "Normal"
)</f>
        <v>Normal</v>
      </c>
      <c r="N6598" t="str">
        <f>_xlfn.XLOOKUP(A6598&amp;B6598, [1]Host_Countries!$A$2:$A$10, [1]Host_Countries!$B$2:$B$10, "")</f>
        <v>ESP</v>
      </c>
      <c r="O6598" t="str">
        <f t="shared" si="103"/>
        <v>Non-Host</v>
      </c>
      <c r="P6598" t="str">
        <f>IF(H6598=_xlfn.XLOOKUP(A6598&amp;B6598, [1]Host_Countries!$A$2:$A$10, [1]Host_Countries!$B$2:$B$10, ""), "HOME", "AWAY")</f>
        <v>AWAY</v>
      </c>
    </row>
    <row r="6599" spans="1:16" x14ac:dyDescent="0.35">
      <c r="A6599" t="s">
        <v>4980</v>
      </c>
      <c r="B6599" s="1" t="s">
        <v>4981</v>
      </c>
      <c r="C6599" t="s">
        <v>735</v>
      </c>
      <c r="D6599" t="s">
        <v>735</v>
      </c>
      <c r="E6599" t="s">
        <v>736</v>
      </c>
      <c r="F6599" t="s">
        <v>5657</v>
      </c>
      <c r="G6599" t="s">
        <v>28</v>
      </c>
      <c r="H6599" t="s">
        <v>5642</v>
      </c>
      <c r="I6599" t="s">
        <v>5643</v>
      </c>
      <c r="J6599" t="s">
        <v>31</v>
      </c>
      <c r="K6599" t="s">
        <v>32</v>
      </c>
      <c r="L6599" t="str">
        <f>_xlfn.XLOOKUP(A6599&amp;TEXT(B6599,"0000"), [1]Host_Countries!$A$2:$A$10, [1]Host_Countries!$B$2:$B$10, "")</f>
        <v>ESP</v>
      </c>
      <c r="M6599" t="str">
        <f>IF(
  C6599 = VLOOKUP(A6599&amp;B6599, [1]Host_Countries!$A$2:$C$10, 3, FALSE),
  "Home Boost",
  "Normal"
)</f>
        <v>Normal</v>
      </c>
      <c r="N6599" t="str">
        <f>_xlfn.XLOOKUP(A6599&amp;B6599, [1]Host_Countries!$A$2:$A$10, [1]Host_Countries!$B$2:$B$10, "")</f>
        <v>ESP</v>
      </c>
      <c r="O6599" t="str">
        <f t="shared" si="103"/>
        <v>Non-Host</v>
      </c>
      <c r="P6599" t="str">
        <f>IF(H6599=_xlfn.XLOOKUP(A6599&amp;B6599, [1]Host_Countries!$A$2:$A$10, [1]Host_Countries!$B$2:$B$10, ""), "HOME", "AWAY")</f>
        <v>AWAY</v>
      </c>
    </row>
    <row r="6600" spans="1:16" x14ac:dyDescent="0.35">
      <c r="A6600" t="s">
        <v>4980</v>
      </c>
      <c r="B6600" s="1" t="s">
        <v>4981</v>
      </c>
      <c r="C6600" t="s">
        <v>735</v>
      </c>
      <c r="D6600" t="s">
        <v>735</v>
      </c>
      <c r="E6600" t="s">
        <v>736</v>
      </c>
      <c r="F6600" t="s">
        <v>5658</v>
      </c>
      <c r="G6600" t="s">
        <v>28</v>
      </c>
      <c r="H6600" t="s">
        <v>235</v>
      </c>
      <c r="I6600" t="s">
        <v>236</v>
      </c>
      <c r="J6600" t="s">
        <v>31</v>
      </c>
      <c r="K6600" t="s">
        <v>26</v>
      </c>
      <c r="L6600" t="str">
        <f>_xlfn.XLOOKUP(A6600&amp;TEXT(B6600,"0000"), [1]Host_Countries!$A$2:$A$10, [1]Host_Countries!$B$2:$B$10, "")</f>
        <v>ESP</v>
      </c>
      <c r="M6600" t="str">
        <f>IF(
  C6600 = VLOOKUP(A6600&amp;B6600, [1]Host_Countries!$A$2:$C$10, 3, FALSE),
  "Home Boost",
  "Normal"
)</f>
        <v>Normal</v>
      </c>
      <c r="N6600" t="str">
        <f>_xlfn.XLOOKUP(A6600&amp;B6600, [1]Host_Countries!$A$2:$A$10, [1]Host_Countries!$B$2:$B$10, "")</f>
        <v>ESP</v>
      </c>
      <c r="O6600" t="str">
        <f t="shared" si="103"/>
        <v>Non-Host</v>
      </c>
      <c r="P6600" t="str">
        <f>IF(H6600=_xlfn.XLOOKUP(A6600&amp;B6600, [1]Host_Countries!$A$2:$A$10, [1]Host_Countries!$B$2:$B$10, ""), "HOME", "AWAY")</f>
        <v>AWAY</v>
      </c>
    </row>
    <row r="6601" spans="1:16" x14ac:dyDescent="0.35">
      <c r="A6601" t="s">
        <v>4980</v>
      </c>
      <c r="B6601" s="1" t="s">
        <v>4981</v>
      </c>
      <c r="C6601" t="s">
        <v>735</v>
      </c>
      <c r="D6601" t="s">
        <v>735</v>
      </c>
      <c r="E6601" t="s">
        <v>736</v>
      </c>
      <c r="F6601" t="s">
        <v>5659</v>
      </c>
      <c r="G6601" t="s">
        <v>28</v>
      </c>
      <c r="H6601" t="s">
        <v>541</v>
      </c>
      <c r="I6601" t="s">
        <v>542</v>
      </c>
      <c r="J6601" t="s">
        <v>31</v>
      </c>
      <c r="K6601" t="s">
        <v>36</v>
      </c>
      <c r="L6601" t="str">
        <f>_xlfn.XLOOKUP(A6601&amp;TEXT(B6601,"0000"), [1]Host_Countries!$A$2:$A$10, [1]Host_Countries!$B$2:$B$10, "")</f>
        <v>ESP</v>
      </c>
      <c r="M6601" t="str">
        <f>IF(
  C6601 = VLOOKUP(A6601&amp;B6601, [1]Host_Countries!$A$2:$C$10, 3, FALSE),
  "Home Boost",
  "Normal"
)</f>
        <v>Normal</v>
      </c>
      <c r="N6601" t="str">
        <f>_xlfn.XLOOKUP(A6601&amp;B6601, [1]Host_Countries!$A$2:$A$10, [1]Host_Countries!$B$2:$B$10, "")</f>
        <v>ESP</v>
      </c>
      <c r="O6601" t="str">
        <f t="shared" si="103"/>
        <v>HOST WIN</v>
      </c>
      <c r="P6601" t="str">
        <f>IF(H6601=_xlfn.XLOOKUP(A6601&amp;B6601, [1]Host_Countries!$A$2:$A$10, [1]Host_Countries!$B$2:$B$10, ""), "HOME", "AWAY")</f>
        <v>HOME</v>
      </c>
    </row>
    <row r="6602" spans="1:16" x14ac:dyDescent="0.35">
      <c r="A6602" t="s">
        <v>4980</v>
      </c>
      <c r="B6602" s="1" t="s">
        <v>4981</v>
      </c>
      <c r="C6602" t="s">
        <v>735</v>
      </c>
      <c r="D6602" t="s">
        <v>735</v>
      </c>
      <c r="E6602" t="s">
        <v>736</v>
      </c>
      <c r="F6602" t="s">
        <v>5660</v>
      </c>
      <c r="G6602" t="s">
        <v>28</v>
      </c>
      <c r="H6602" t="s">
        <v>235</v>
      </c>
      <c r="I6602" t="s">
        <v>236</v>
      </c>
      <c r="J6602" t="s">
        <v>31</v>
      </c>
      <c r="K6602" t="s">
        <v>26</v>
      </c>
      <c r="L6602" t="str">
        <f>_xlfn.XLOOKUP(A6602&amp;TEXT(B6602,"0000"), [1]Host_Countries!$A$2:$A$10, [1]Host_Countries!$B$2:$B$10, "")</f>
        <v>ESP</v>
      </c>
      <c r="M6602" t="str">
        <f>IF(
  C6602 = VLOOKUP(A6602&amp;B6602, [1]Host_Countries!$A$2:$C$10, 3, FALSE),
  "Home Boost",
  "Normal"
)</f>
        <v>Normal</v>
      </c>
      <c r="N6602" t="str">
        <f>_xlfn.XLOOKUP(A6602&amp;B6602, [1]Host_Countries!$A$2:$A$10, [1]Host_Countries!$B$2:$B$10, "")</f>
        <v>ESP</v>
      </c>
      <c r="O6602" t="str">
        <f t="shared" si="103"/>
        <v>Non-Host</v>
      </c>
      <c r="P6602" t="str">
        <f>IF(H6602=_xlfn.XLOOKUP(A6602&amp;B6602, [1]Host_Countries!$A$2:$A$10, [1]Host_Countries!$B$2:$B$10, ""), "HOME", "AWAY")</f>
        <v>AWAY</v>
      </c>
    </row>
    <row r="6603" spans="1:16" x14ac:dyDescent="0.35">
      <c r="A6603" t="s">
        <v>4980</v>
      </c>
      <c r="B6603" s="1" t="s">
        <v>4981</v>
      </c>
      <c r="C6603" t="s">
        <v>735</v>
      </c>
      <c r="D6603" t="s">
        <v>735</v>
      </c>
      <c r="E6603" t="s">
        <v>736</v>
      </c>
      <c r="F6603" t="s">
        <v>5661</v>
      </c>
      <c r="G6603" t="s">
        <v>28</v>
      </c>
      <c r="H6603" t="s">
        <v>5642</v>
      </c>
      <c r="I6603" t="s">
        <v>5643</v>
      </c>
      <c r="J6603" t="s">
        <v>31</v>
      </c>
      <c r="K6603" t="s">
        <v>32</v>
      </c>
      <c r="L6603" t="str">
        <f>_xlfn.XLOOKUP(A6603&amp;TEXT(B6603,"0000"), [1]Host_Countries!$A$2:$A$10, [1]Host_Countries!$B$2:$B$10, "")</f>
        <v>ESP</v>
      </c>
      <c r="M6603" t="str">
        <f>IF(
  C6603 = VLOOKUP(A6603&amp;B6603, [1]Host_Countries!$A$2:$C$10, 3, FALSE),
  "Home Boost",
  "Normal"
)</f>
        <v>Normal</v>
      </c>
      <c r="N6603" t="str">
        <f>_xlfn.XLOOKUP(A6603&amp;B6603, [1]Host_Countries!$A$2:$A$10, [1]Host_Countries!$B$2:$B$10, "")</f>
        <v>ESP</v>
      </c>
      <c r="O6603" t="str">
        <f t="shared" si="103"/>
        <v>Non-Host</v>
      </c>
      <c r="P6603" t="str">
        <f>IF(H6603=_xlfn.XLOOKUP(A6603&amp;B6603, [1]Host_Countries!$A$2:$A$10, [1]Host_Countries!$B$2:$B$10, ""), "HOME", "AWAY")</f>
        <v>AWAY</v>
      </c>
    </row>
    <row r="6604" spans="1:16" x14ac:dyDescent="0.35">
      <c r="A6604" t="s">
        <v>4980</v>
      </c>
      <c r="B6604" s="1" t="s">
        <v>4981</v>
      </c>
      <c r="C6604" t="s">
        <v>735</v>
      </c>
      <c r="D6604" t="s">
        <v>735</v>
      </c>
      <c r="E6604" t="s">
        <v>736</v>
      </c>
      <c r="F6604" t="s">
        <v>5662</v>
      </c>
      <c r="G6604" t="s">
        <v>28</v>
      </c>
      <c r="H6604" t="s">
        <v>235</v>
      </c>
      <c r="I6604" t="s">
        <v>236</v>
      </c>
      <c r="J6604" t="s">
        <v>31</v>
      </c>
      <c r="K6604" t="s">
        <v>26</v>
      </c>
      <c r="L6604" t="str">
        <f>_xlfn.XLOOKUP(A6604&amp;TEXT(B6604,"0000"), [1]Host_Countries!$A$2:$A$10, [1]Host_Countries!$B$2:$B$10, "")</f>
        <v>ESP</v>
      </c>
      <c r="M6604" t="str">
        <f>IF(
  C6604 = VLOOKUP(A6604&amp;B6604, [1]Host_Countries!$A$2:$C$10, 3, FALSE),
  "Home Boost",
  "Normal"
)</f>
        <v>Normal</v>
      </c>
      <c r="N6604" t="str">
        <f>_xlfn.XLOOKUP(A6604&amp;B6604, [1]Host_Countries!$A$2:$A$10, [1]Host_Countries!$B$2:$B$10, "")</f>
        <v>ESP</v>
      </c>
      <c r="O6604" t="str">
        <f t="shared" si="103"/>
        <v>Non-Host</v>
      </c>
      <c r="P6604" t="str">
        <f>IF(H6604=_xlfn.XLOOKUP(A6604&amp;B6604, [1]Host_Countries!$A$2:$A$10, [1]Host_Countries!$B$2:$B$10, ""), "HOME", "AWAY")</f>
        <v>AWAY</v>
      </c>
    </row>
    <row r="6605" spans="1:16" x14ac:dyDescent="0.35">
      <c r="A6605" t="s">
        <v>4980</v>
      </c>
      <c r="B6605" s="1" t="s">
        <v>4981</v>
      </c>
      <c r="C6605" t="s">
        <v>735</v>
      </c>
      <c r="D6605" t="s">
        <v>735</v>
      </c>
      <c r="E6605" t="s">
        <v>736</v>
      </c>
      <c r="F6605" t="s">
        <v>5663</v>
      </c>
      <c r="G6605" t="s">
        <v>28</v>
      </c>
      <c r="H6605" t="s">
        <v>5642</v>
      </c>
      <c r="I6605" t="s">
        <v>5643</v>
      </c>
      <c r="J6605" t="s">
        <v>31</v>
      </c>
      <c r="K6605" t="s">
        <v>32</v>
      </c>
      <c r="L6605" t="str">
        <f>_xlfn.XLOOKUP(A6605&amp;TEXT(B6605,"0000"), [1]Host_Countries!$A$2:$A$10, [1]Host_Countries!$B$2:$B$10, "")</f>
        <v>ESP</v>
      </c>
      <c r="M6605" t="str">
        <f>IF(
  C6605 = VLOOKUP(A6605&amp;B6605, [1]Host_Countries!$A$2:$C$10, 3, FALSE),
  "Home Boost",
  "Normal"
)</f>
        <v>Normal</v>
      </c>
      <c r="N6605" t="str">
        <f>_xlfn.XLOOKUP(A6605&amp;B6605, [1]Host_Countries!$A$2:$A$10, [1]Host_Countries!$B$2:$B$10, "")</f>
        <v>ESP</v>
      </c>
      <c r="O6605" t="str">
        <f t="shared" si="103"/>
        <v>Non-Host</v>
      </c>
      <c r="P6605" t="str">
        <f>IF(H6605=_xlfn.XLOOKUP(A6605&amp;B6605, [1]Host_Countries!$A$2:$A$10, [1]Host_Countries!$B$2:$B$10, ""), "HOME", "AWAY")</f>
        <v>AWAY</v>
      </c>
    </row>
    <row r="6606" spans="1:16" x14ac:dyDescent="0.35">
      <c r="A6606" t="s">
        <v>4980</v>
      </c>
      <c r="B6606" s="1" t="s">
        <v>4981</v>
      </c>
      <c r="C6606" t="s">
        <v>735</v>
      </c>
      <c r="D6606" t="s">
        <v>735</v>
      </c>
      <c r="E6606" t="s">
        <v>736</v>
      </c>
      <c r="F6606" t="s">
        <v>5664</v>
      </c>
      <c r="G6606" t="s">
        <v>28</v>
      </c>
      <c r="H6606" t="s">
        <v>5642</v>
      </c>
      <c r="I6606" t="s">
        <v>5643</v>
      </c>
      <c r="J6606" t="s">
        <v>31</v>
      </c>
      <c r="K6606" t="s">
        <v>32</v>
      </c>
      <c r="L6606" t="str">
        <f>_xlfn.XLOOKUP(A6606&amp;TEXT(B6606,"0000"), [1]Host_Countries!$A$2:$A$10, [1]Host_Countries!$B$2:$B$10, "")</f>
        <v>ESP</v>
      </c>
      <c r="M6606" t="str">
        <f>IF(
  C6606 = VLOOKUP(A6606&amp;B6606, [1]Host_Countries!$A$2:$C$10, 3, FALSE),
  "Home Boost",
  "Normal"
)</f>
        <v>Normal</v>
      </c>
      <c r="N6606" t="str">
        <f>_xlfn.XLOOKUP(A6606&amp;B6606, [1]Host_Countries!$A$2:$A$10, [1]Host_Countries!$B$2:$B$10, "")</f>
        <v>ESP</v>
      </c>
      <c r="O6606" t="str">
        <f t="shared" si="103"/>
        <v>Non-Host</v>
      </c>
      <c r="P6606" t="str">
        <f>IF(H6606=_xlfn.XLOOKUP(A6606&amp;B6606, [1]Host_Countries!$A$2:$A$10, [1]Host_Countries!$B$2:$B$10, ""), "HOME", "AWAY")</f>
        <v>AWAY</v>
      </c>
    </row>
    <row r="6607" spans="1:16" x14ac:dyDescent="0.35">
      <c r="A6607" t="s">
        <v>4980</v>
      </c>
      <c r="B6607" s="1" t="s">
        <v>4981</v>
      </c>
      <c r="C6607" t="s">
        <v>735</v>
      </c>
      <c r="D6607" t="s">
        <v>735</v>
      </c>
      <c r="E6607" t="s">
        <v>736</v>
      </c>
      <c r="F6607" t="s">
        <v>5665</v>
      </c>
      <c r="G6607" t="s">
        <v>28</v>
      </c>
      <c r="H6607" t="s">
        <v>541</v>
      </c>
      <c r="I6607" t="s">
        <v>542</v>
      </c>
      <c r="J6607" t="s">
        <v>31</v>
      </c>
      <c r="K6607" t="s">
        <v>36</v>
      </c>
      <c r="L6607" t="str">
        <f>_xlfn.XLOOKUP(A6607&amp;TEXT(B6607,"0000"), [1]Host_Countries!$A$2:$A$10, [1]Host_Countries!$B$2:$B$10, "")</f>
        <v>ESP</v>
      </c>
      <c r="M6607" t="str">
        <f>IF(
  C6607 = VLOOKUP(A6607&amp;B6607, [1]Host_Countries!$A$2:$C$10, 3, FALSE),
  "Home Boost",
  "Normal"
)</f>
        <v>Normal</v>
      </c>
      <c r="N6607" t="str">
        <f>_xlfn.XLOOKUP(A6607&amp;B6607, [1]Host_Countries!$A$2:$A$10, [1]Host_Countries!$B$2:$B$10, "")</f>
        <v>ESP</v>
      </c>
      <c r="O6607" t="str">
        <f t="shared" si="103"/>
        <v>HOST WIN</v>
      </c>
      <c r="P6607" t="str">
        <f>IF(H6607=_xlfn.XLOOKUP(A6607&amp;B6607, [1]Host_Countries!$A$2:$A$10, [1]Host_Countries!$B$2:$B$10, ""), "HOME", "AWAY")</f>
        <v>HOME</v>
      </c>
    </row>
    <row r="6608" spans="1:16" x14ac:dyDescent="0.35">
      <c r="A6608" t="s">
        <v>4980</v>
      </c>
      <c r="B6608" s="1" t="s">
        <v>4981</v>
      </c>
      <c r="C6608" t="s">
        <v>735</v>
      </c>
      <c r="D6608" t="s">
        <v>735</v>
      </c>
      <c r="E6608" t="s">
        <v>736</v>
      </c>
      <c r="F6608" t="s">
        <v>5666</v>
      </c>
      <c r="G6608" t="s">
        <v>28</v>
      </c>
      <c r="H6608" t="s">
        <v>5642</v>
      </c>
      <c r="I6608" t="s">
        <v>5643</v>
      </c>
      <c r="J6608" t="s">
        <v>31</v>
      </c>
      <c r="K6608" t="s">
        <v>32</v>
      </c>
      <c r="L6608" t="str">
        <f>_xlfn.XLOOKUP(A6608&amp;TEXT(B6608,"0000"), [1]Host_Countries!$A$2:$A$10, [1]Host_Countries!$B$2:$B$10, "")</f>
        <v>ESP</v>
      </c>
      <c r="M6608" t="str">
        <f>IF(
  C6608 = VLOOKUP(A6608&amp;B6608, [1]Host_Countries!$A$2:$C$10, 3, FALSE),
  "Home Boost",
  "Normal"
)</f>
        <v>Normal</v>
      </c>
      <c r="N6608" t="str">
        <f>_xlfn.XLOOKUP(A6608&amp;B6608, [1]Host_Countries!$A$2:$A$10, [1]Host_Countries!$B$2:$B$10, "")</f>
        <v>ESP</v>
      </c>
      <c r="O6608" t="str">
        <f t="shared" si="103"/>
        <v>Non-Host</v>
      </c>
      <c r="P6608" t="str">
        <f>IF(H6608=_xlfn.XLOOKUP(A6608&amp;B6608, [1]Host_Countries!$A$2:$A$10, [1]Host_Countries!$B$2:$B$10, ""), "HOME", "AWAY")</f>
        <v>AWAY</v>
      </c>
    </row>
    <row r="6609" spans="1:16" x14ac:dyDescent="0.35">
      <c r="A6609" t="s">
        <v>4980</v>
      </c>
      <c r="B6609" s="1" t="s">
        <v>4981</v>
      </c>
      <c r="C6609" t="s">
        <v>735</v>
      </c>
      <c r="D6609" t="s">
        <v>735</v>
      </c>
      <c r="E6609" t="s">
        <v>736</v>
      </c>
      <c r="F6609" t="s">
        <v>5667</v>
      </c>
      <c r="G6609" t="s">
        <v>28</v>
      </c>
      <c r="H6609" t="s">
        <v>541</v>
      </c>
      <c r="I6609" t="s">
        <v>542</v>
      </c>
      <c r="J6609" t="s">
        <v>31</v>
      </c>
      <c r="K6609" t="s">
        <v>36</v>
      </c>
      <c r="L6609" t="str">
        <f>_xlfn.XLOOKUP(A6609&amp;TEXT(B6609,"0000"), [1]Host_Countries!$A$2:$A$10, [1]Host_Countries!$B$2:$B$10, "")</f>
        <v>ESP</v>
      </c>
      <c r="M6609" t="str">
        <f>IF(
  C6609 = VLOOKUP(A6609&amp;B6609, [1]Host_Countries!$A$2:$C$10, 3, FALSE),
  "Home Boost",
  "Normal"
)</f>
        <v>Normal</v>
      </c>
      <c r="N6609" t="str">
        <f>_xlfn.XLOOKUP(A6609&amp;B6609, [1]Host_Countries!$A$2:$A$10, [1]Host_Countries!$B$2:$B$10, "")</f>
        <v>ESP</v>
      </c>
      <c r="O6609" t="str">
        <f t="shared" si="103"/>
        <v>HOST WIN</v>
      </c>
      <c r="P6609" t="str">
        <f>IF(H6609=_xlfn.XLOOKUP(A6609&amp;B6609, [1]Host_Countries!$A$2:$A$10, [1]Host_Countries!$B$2:$B$10, ""), "HOME", "AWAY")</f>
        <v>HOME</v>
      </c>
    </row>
    <row r="6610" spans="1:16" x14ac:dyDescent="0.35">
      <c r="A6610" t="s">
        <v>4980</v>
      </c>
      <c r="B6610" s="1" t="s">
        <v>4981</v>
      </c>
      <c r="C6610" t="s">
        <v>735</v>
      </c>
      <c r="D6610" t="s">
        <v>735</v>
      </c>
      <c r="E6610" t="s">
        <v>736</v>
      </c>
      <c r="F6610" t="s">
        <v>5668</v>
      </c>
      <c r="G6610" t="s">
        <v>28</v>
      </c>
      <c r="H6610" t="s">
        <v>5642</v>
      </c>
      <c r="I6610" t="s">
        <v>5643</v>
      </c>
      <c r="J6610" t="s">
        <v>31</v>
      </c>
      <c r="K6610" t="s">
        <v>32</v>
      </c>
      <c r="L6610" t="str">
        <f>_xlfn.XLOOKUP(A6610&amp;TEXT(B6610,"0000"), [1]Host_Countries!$A$2:$A$10, [1]Host_Countries!$B$2:$B$10, "")</f>
        <v>ESP</v>
      </c>
      <c r="M6610" t="str">
        <f>IF(
  C6610 = VLOOKUP(A6610&amp;B6610, [1]Host_Countries!$A$2:$C$10, 3, FALSE),
  "Home Boost",
  "Normal"
)</f>
        <v>Normal</v>
      </c>
      <c r="N6610" t="str">
        <f>_xlfn.XLOOKUP(A6610&amp;B6610, [1]Host_Countries!$A$2:$A$10, [1]Host_Countries!$B$2:$B$10, "")</f>
        <v>ESP</v>
      </c>
      <c r="O6610" t="str">
        <f t="shared" si="103"/>
        <v>Non-Host</v>
      </c>
      <c r="P6610" t="str">
        <f>IF(H6610=_xlfn.XLOOKUP(A6610&amp;B6610, [1]Host_Countries!$A$2:$A$10, [1]Host_Countries!$B$2:$B$10, ""), "HOME", "AWAY")</f>
        <v>AWAY</v>
      </c>
    </row>
    <row r="6611" spans="1:16" x14ac:dyDescent="0.35">
      <c r="A6611" t="s">
        <v>4980</v>
      </c>
      <c r="B6611" s="1" t="s">
        <v>4981</v>
      </c>
      <c r="C6611" t="s">
        <v>735</v>
      </c>
      <c r="D6611" t="s">
        <v>735</v>
      </c>
      <c r="E6611" t="s">
        <v>736</v>
      </c>
      <c r="F6611" t="s">
        <v>5669</v>
      </c>
      <c r="G6611" t="s">
        <v>28</v>
      </c>
      <c r="H6611" t="s">
        <v>541</v>
      </c>
      <c r="I6611" t="s">
        <v>542</v>
      </c>
      <c r="J6611" t="s">
        <v>31</v>
      </c>
      <c r="K6611" t="s">
        <v>36</v>
      </c>
      <c r="L6611" t="str">
        <f>_xlfn.XLOOKUP(A6611&amp;TEXT(B6611,"0000"), [1]Host_Countries!$A$2:$A$10, [1]Host_Countries!$B$2:$B$10, "")</f>
        <v>ESP</v>
      </c>
      <c r="M6611" t="str">
        <f>IF(
  C6611 = VLOOKUP(A6611&amp;B6611, [1]Host_Countries!$A$2:$C$10, 3, FALSE),
  "Home Boost",
  "Normal"
)</f>
        <v>Normal</v>
      </c>
      <c r="N6611" t="str">
        <f>_xlfn.XLOOKUP(A6611&amp;B6611, [1]Host_Countries!$A$2:$A$10, [1]Host_Countries!$B$2:$B$10, "")</f>
        <v>ESP</v>
      </c>
      <c r="O6611" t="str">
        <f t="shared" si="103"/>
        <v>HOST WIN</v>
      </c>
      <c r="P6611" t="str">
        <f>IF(H6611=_xlfn.XLOOKUP(A6611&amp;B6611, [1]Host_Countries!$A$2:$A$10, [1]Host_Countries!$B$2:$B$10, ""), "HOME", "AWAY")</f>
        <v>HOME</v>
      </c>
    </row>
    <row r="6612" spans="1:16" x14ac:dyDescent="0.35">
      <c r="A6612" t="s">
        <v>4980</v>
      </c>
      <c r="B6612" s="1" t="s">
        <v>4981</v>
      </c>
      <c r="C6612" t="s">
        <v>735</v>
      </c>
      <c r="D6612" t="s">
        <v>735</v>
      </c>
      <c r="E6612" t="s">
        <v>736</v>
      </c>
      <c r="F6612" t="s">
        <v>5670</v>
      </c>
      <c r="G6612" t="s">
        <v>28</v>
      </c>
      <c r="H6612" t="s">
        <v>541</v>
      </c>
      <c r="I6612" t="s">
        <v>542</v>
      </c>
      <c r="J6612" t="s">
        <v>31</v>
      </c>
      <c r="K6612" t="s">
        <v>36</v>
      </c>
      <c r="L6612" t="str">
        <f>_xlfn.XLOOKUP(A6612&amp;TEXT(B6612,"0000"), [1]Host_Countries!$A$2:$A$10, [1]Host_Countries!$B$2:$B$10, "")</f>
        <v>ESP</v>
      </c>
      <c r="M6612" t="str">
        <f>IF(
  C6612 = VLOOKUP(A6612&amp;B6612, [1]Host_Countries!$A$2:$C$10, 3, FALSE),
  "Home Boost",
  "Normal"
)</f>
        <v>Normal</v>
      </c>
      <c r="N6612" t="str">
        <f>_xlfn.XLOOKUP(A6612&amp;B6612, [1]Host_Countries!$A$2:$A$10, [1]Host_Countries!$B$2:$B$10, "")</f>
        <v>ESP</v>
      </c>
      <c r="O6612" t="str">
        <f t="shared" si="103"/>
        <v>HOST WIN</v>
      </c>
      <c r="P6612" t="str">
        <f>IF(H6612=_xlfn.XLOOKUP(A6612&amp;B6612, [1]Host_Countries!$A$2:$A$10, [1]Host_Countries!$B$2:$B$10, ""), "HOME", "AWAY")</f>
        <v>HOME</v>
      </c>
    </row>
    <row r="6613" spans="1:16" x14ac:dyDescent="0.35">
      <c r="A6613" t="s">
        <v>4980</v>
      </c>
      <c r="B6613" s="1" t="s">
        <v>4981</v>
      </c>
      <c r="C6613" t="s">
        <v>735</v>
      </c>
      <c r="D6613" t="s">
        <v>735</v>
      </c>
      <c r="E6613" t="s">
        <v>736</v>
      </c>
      <c r="F6613" t="s">
        <v>5671</v>
      </c>
      <c r="G6613" t="s">
        <v>28</v>
      </c>
      <c r="H6613" t="s">
        <v>541</v>
      </c>
      <c r="I6613" t="s">
        <v>542</v>
      </c>
      <c r="J6613" t="s">
        <v>31</v>
      </c>
      <c r="K6613" t="s">
        <v>36</v>
      </c>
      <c r="L6613" t="str">
        <f>_xlfn.XLOOKUP(A6613&amp;TEXT(B6613,"0000"), [1]Host_Countries!$A$2:$A$10, [1]Host_Countries!$B$2:$B$10, "")</f>
        <v>ESP</v>
      </c>
      <c r="M6613" t="str">
        <f>IF(
  C6613 = VLOOKUP(A6613&amp;B6613, [1]Host_Countries!$A$2:$C$10, 3, FALSE),
  "Home Boost",
  "Normal"
)</f>
        <v>Normal</v>
      </c>
      <c r="N6613" t="str">
        <f>_xlfn.XLOOKUP(A6613&amp;B6613, [1]Host_Countries!$A$2:$A$10, [1]Host_Countries!$B$2:$B$10, "")</f>
        <v>ESP</v>
      </c>
      <c r="O6613" t="str">
        <f t="shared" si="103"/>
        <v>HOST WIN</v>
      </c>
      <c r="P6613" t="str">
        <f>IF(H6613=_xlfn.XLOOKUP(A6613&amp;B6613, [1]Host_Countries!$A$2:$A$10, [1]Host_Countries!$B$2:$B$10, ""), "HOME", "AWAY")</f>
        <v>HOME</v>
      </c>
    </row>
    <row r="6614" spans="1:16" x14ac:dyDescent="0.35">
      <c r="A6614" t="s">
        <v>4980</v>
      </c>
      <c r="B6614" s="1" t="s">
        <v>4981</v>
      </c>
      <c r="C6614" t="s">
        <v>735</v>
      </c>
      <c r="D6614" t="s">
        <v>735</v>
      </c>
      <c r="E6614" t="s">
        <v>736</v>
      </c>
      <c r="F6614" t="s">
        <v>5672</v>
      </c>
      <c r="G6614" t="s">
        <v>28</v>
      </c>
      <c r="H6614" t="s">
        <v>541</v>
      </c>
      <c r="I6614" t="s">
        <v>542</v>
      </c>
      <c r="J6614" t="s">
        <v>31</v>
      </c>
      <c r="K6614" t="s">
        <v>36</v>
      </c>
      <c r="L6614" t="str">
        <f>_xlfn.XLOOKUP(A6614&amp;TEXT(B6614,"0000"), [1]Host_Countries!$A$2:$A$10, [1]Host_Countries!$B$2:$B$10, "")</f>
        <v>ESP</v>
      </c>
      <c r="M6614" t="str">
        <f>IF(
  C6614 = VLOOKUP(A6614&amp;B6614, [1]Host_Countries!$A$2:$C$10, 3, FALSE),
  "Home Boost",
  "Normal"
)</f>
        <v>Normal</v>
      </c>
      <c r="N6614" t="str">
        <f>_xlfn.XLOOKUP(A6614&amp;B6614, [1]Host_Countries!$A$2:$A$10, [1]Host_Countries!$B$2:$B$10, "")</f>
        <v>ESP</v>
      </c>
      <c r="O6614" t="str">
        <f t="shared" si="103"/>
        <v>HOST WIN</v>
      </c>
      <c r="P6614" t="str">
        <f>IF(H6614=_xlfn.XLOOKUP(A6614&amp;B6614, [1]Host_Countries!$A$2:$A$10, [1]Host_Countries!$B$2:$B$10, ""), "HOME", "AWAY")</f>
        <v>HOME</v>
      </c>
    </row>
    <row r="6615" spans="1:16" x14ac:dyDescent="0.35">
      <c r="A6615" t="s">
        <v>4980</v>
      </c>
      <c r="B6615" s="1" t="s">
        <v>4981</v>
      </c>
      <c r="C6615" t="s">
        <v>735</v>
      </c>
      <c r="D6615" t="s">
        <v>735</v>
      </c>
      <c r="E6615" t="s">
        <v>736</v>
      </c>
      <c r="F6615" t="s">
        <v>5673</v>
      </c>
      <c r="G6615" t="s">
        <v>28</v>
      </c>
      <c r="H6615" t="s">
        <v>235</v>
      </c>
      <c r="I6615" t="s">
        <v>236</v>
      </c>
      <c r="J6615" t="s">
        <v>31</v>
      </c>
      <c r="K6615" t="s">
        <v>26</v>
      </c>
      <c r="L6615" t="str">
        <f>_xlfn.XLOOKUP(A6615&amp;TEXT(B6615,"0000"), [1]Host_Countries!$A$2:$A$10, [1]Host_Countries!$B$2:$B$10, "")</f>
        <v>ESP</v>
      </c>
      <c r="M6615" t="str">
        <f>IF(
  C6615 = VLOOKUP(A6615&amp;B6615, [1]Host_Countries!$A$2:$C$10, 3, FALSE),
  "Home Boost",
  "Normal"
)</f>
        <v>Normal</v>
      </c>
      <c r="N6615" t="str">
        <f>_xlfn.XLOOKUP(A6615&amp;B6615, [1]Host_Countries!$A$2:$A$10, [1]Host_Countries!$B$2:$B$10, "")</f>
        <v>ESP</v>
      </c>
      <c r="O6615" t="str">
        <f t="shared" si="103"/>
        <v>Non-Host</v>
      </c>
      <c r="P6615" t="str">
        <f>IF(H6615=_xlfn.XLOOKUP(A6615&amp;B6615, [1]Host_Countries!$A$2:$A$10, [1]Host_Countries!$B$2:$B$10, ""), "HOME", "AWAY")</f>
        <v>AWAY</v>
      </c>
    </row>
    <row r="6616" spans="1:16" x14ac:dyDescent="0.35">
      <c r="A6616" t="s">
        <v>4980</v>
      </c>
      <c r="B6616" s="1" t="s">
        <v>4981</v>
      </c>
      <c r="C6616" t="s">
        <v>735</v>
      </c>
      <c r="D6616" t="s">
        <v>735</v>
      </c>
      <c r="E6616" t="s">
        <v>736</v>
      </c>
      <c r="F6616" t="s">
        <v>5674</v>
      </c>
      <c r="G6616" t="s">
        <v>28</v>
      </c>
      <c r="H6616" t="s">
        <v>5642</v>
      </c>
      <c r="I6616" t="s">
        <v>5643</v>
      </c>
      <c r="J6616" t="s">
        <v>31</v>
      </c>
      <c r="K6616" t="s">
        <v>32</v>
      </c>
      <c r="L6616" t="str">
        <f>_xlfn.XLOOKUP(A6616&amp;TEXT(B6616,"0000"), [1]Host_Countries!$A$2:$A$10, [1]Host_Countries!$B$2:$B$10, "")</f>
        <v>ESP</v>
      </c>
      <c r="M6616" t="str">
        <f>IF(
  C6616 = VLOOKUP(A6616&amp;B6616, [1]Host_Countries!$A$2:$C$10, 3, FALSE),
  "Home Boost",
  "Normal"
)</f>
        <v>Normal</v>
      </c>
      <c r="N6616" t="str">
        <f>_xlfn.XLOOKUP(A6616&amp;B6616, [1]Host_Countries!$A$2:$A$10, [1]Host_Countries!$B$2:$B$10, "")</f>
        <v>ESP</v>
      </c>
      <c r="O6616" t="str">
        <f t="shared" si="103"/>
        <v>Non-Host</v>
      </c>
      <c r="P6616" t="str">
        <f>IF(H6616=_xlfn.XLOOKUP(A6616&amp;B6616, [1]Host_Countries!$A$2:$A$10, [1]Host_Countries!$B$2:$B$10, ""), "HOME", "AWAY")</f>
        <v>AWAY</v>
      </c>
    </row>
    <row r="6617" spans="1:16" x14ac:dyDescent="0.35">
      <c r="A6617" t="s">
        <v>4980</v>
      </c>
      <c r="B6617" s="1" t="s">
        <v>4981</v>
      </c>
      <c r="C6617" t="s">
        <v>735</v>
      </c>
      <c r="D6617" t="s">
        <v>735</v>
      </c>
      <c r="E6617" t="s">
        <v>736</v>
      </c>
      <c r="F6617" t="s">
        <v>5675</v>
      </c>
      <c r="G6617" t="s">
        <v>28</v>
      </c>
      <c r="H6617" t="s">
        <v>235</v>
      </c>
      <c r="I6617" t="s">
        <v>236</v>
      </c>
      <c r="J6617" t="s">
        <v>31</v>
      </c>
      <c r="K6617" t="s">
        <v>26</v>
      </c>
      <c r="L6617" t="str">
        <f>_xlfn.XLOOKUP(A6617&amp;TEXT(B6617,"0000"), [1]Host_Countries!$A$2:$A$10, [1]Host_Countries!$B$2:$B$10, "")</f>
        <v>ESP</v>
      </c>
      <c r="M6617" t="str">
        <f>IF(
  C6617 = VLOOKUP(A6617&amp;B6617, [1]Host_Countries!$A$2:$C$10, 3, FALSE),
  "Home Boost",
  "Normal"
)</f>
        <v>Normal</v>
      </c>
      <c r="N6617" t="str">
        <f>_xlfn.XLOOKUP(A6617&amp;B6617, [1]Host_Countries!$A$2:$A$10, [1]Host_Countries!$B$2:$B$10, "")</f>
        <v>ESP</v>
      </c>
      <c r="O6617" t="str">
        <f t="shared" si="103"/>
        <v>Non-Host</v>
      </c>
      <c r="P6617" t="str">
        <f>IF(H6617=_xlfn.XLOOKUP(A6617&amp;B6617, [1]Host_Countries!$A$2:$A$10, [1]Host_Countries!$B$2:$B$10, ""), "HOME", "AWAY")</f>
        <v>AWAY</v>
      </c>
    </row>
    <row r="6618" spans="1:16" x14ac:dyDescent="0.35">
      <c r="A6618" t="s">
        <v>4980</v>
      </c>
      <c r="B6618" s="1" t="s">
        <v>4981</v>
      </c>
      <c r="C6618" t="s">
        <v>735</v>
      </c>
      <c r="D6618" t="s">
        <v>735</v>
      </c>
      <c r="E6618" t="s">
        <v>736</v>
      </c>
      <c r="F6618" t="s">
        <v>5676</v>
      </c>
      <c r="G6618" t="s">
        <v>28</v>
      </c>
      <c r="H6618" t="s">
        <v>235</v>
      </c>
      <c r="I6618" t="s">
        <v>236</v>
      </c>
      <c r="J6618" t="s">
        <v>31</v>
      </c>
      <c r="K6618" t="s">
        <v>26</v>
      </c>
      <c r="L6618" t="str">
        <f>_xlfn.XLOOKUP(A6618&amp;TEXT(B6618,"0000"), [1]Host_Countries!$A$2:$A$10, [1]Host_Countries!$B$2:$B$10, "")</f>
        <v>ESP</v>
      </c>
      <c r="M6618" t="str">
        <f>IF(
  C6618 = VLOOKUP(A6618&amp;B6618, [1]Host_Countries!$A$2:$C$10, 3, FALSE),
  "Home Boost",
  "Normal"
)</f>
        <v>Normal</v>
      </c>
      <c r="N6618" t="str">
        <f>_xlfn.XLOOKUP(A6618&amp;B6618, [1]Host_Countries!$A$2:$A$10, [1]Host_Countries!$B$2:$B$10, "")</f>
        <v>ESP</v>
      </c>
      <c r="O6618" t="str">
        <f t="shared" si="103"/>
        <v>Non-Host</v>
      </c>
      <c r="P6618" t="str">
        <f>IF(H6618=_xlfn.XLOOKUP(A6618&amp;B6618, [1]Host_Countries!$A$2:$A$10, [1]Host_Countries!$B$2:$B$10, ""), "HOME", "AWAY")</f>
        <v>AWAY</v>
      </c>
    </row>
    <row r="6619" spans="1:16" x14ac:dyDescent="0.35">
      <c r="A6619" t="s">
        <v>4980</v>
      </c>
      <c r="B6619" s="1" t="s">
        <v>4981</v>
      </c>
      <c r="C6619" t="s">
        <v>735</v>
      </c>
      <c r="D6619" t="s">
        <v>735</v>
      </c>
      <c r="E6619" t="s">
        <v>736</v>
      </c>
      <c r="F6619" t="s">
        <v>5677</v>
      </c>
      <c r="G6619" t="s">
        <v>28</v>
      </c>
      <c r="H6619" t="s">
        <v>541</v>
      </c>
      <c r="I6619" t="s">
        <v>542</v>
      </c>
      <c r="J6619" t="s">
        <v>31</v>
      </c>
      <c r="K6619" t="s">
        <v>36</v>
      </c>
      <c r="L6619" t="str">
        <f>_xlfn.XLOOKUP(A6619&amp;TEXT(B6619,"0000"), [1]Host_Countries!$A$2:$A$10, [1]Host_Countries!$B$2:$B$10, "")</f>
        <v>ESP</v>
      </c>
      <c r="M6619" t="str">
        <f>IF(
  C6619 = VLOOKUP(A6619&amp;B6619, [1]Host_Countries!$A$2:$C$10, 3, FALSE),
  "Home Boost",
  "Normal"
)</f>
        <v>Normal</v>
      </c>
      <c r="N6619" t="str">
        <f>_xlfn.XLOOKUP(A6619&amp;B6619, [1]Host_Countries!$A$2:$A$10, [1]Host_Countries!$B$2:$B$10, "")</f>
        <v>ESP</v>
      </c>
      <c r="O6619" t="str">
        <f t="shared" si="103"/>
        <v>HOST WIN</v>
      </c>
      <c r="P6619" t="str">
        <f>IF(H6619=_xlfn.XLOOKUP(A6619&amp;B6619, [1]Host_Countries!$A$2:$A$10, [1]Host_Countries!$B$2:$B$10, ""), "HOME", "AWAY")</f>
        <v>HOME</v>
      </c>
    </row>
    <row r="6620" spans="1:16" x14ac:dyDescent="0.35">
      <c r="A6620" t="s">
        <v>4980</v>
      </c>
      <c r="B6620" s="1" t="s">
        <v>4981</v>
      </c>
      <c r="C6620" t="s">
        <v>735</v>
      </c>
      <c r="D6620" t="s">
        <v>735</v>
      </c>
      <c r="E6620" t="s">
        <v>736</v>
      </c>
      <c r="F6620" t="s">
        <v>5678</v>
      </c>
      <c r="G6620" t="s">
        <v>28</v>
      </c>
      <c r="H6620" t="s">
        <v>5642</v>
      </c>
      <c r="I6620" t="s">
        <v>5643</v>
      </c>
      <c r="J6620" t="s">
        <v>31</v>
      </c>
      <c r="K6620" t="s">
        <v>32</v>
      </c>
      <c r="L6620" t="str">
        <f>_xlfn.XLOOKUP(A6620&amp;TEXT(B6620,"0000"), [1]Host_Countries!$A$2:$A$10, [1]Host_Countries!$B$2:$B$10, "")</f>
        <v>ESP</v>
      </c>
      <c r="M6620" t="str">
        <f>IF(
  C6620 = VLOOKUP(A6620&amp;B6620, [1]Host_Countries!$A$2:$C$10, 3, FALSE),
  "Home Boost",
  "Normal"
)</f>
        <v>Normal</v>
      </c>
      <c r="N6620" t="str">
        <f>_xlfn.XLOOKUP(A6620&amp;B6620, [1]Host_Countries!$A$2:$A$10, [1]Host_Countries!$B$2:$B$10, "")</f>
        <v>ESP</v>
      </c>
      <c r="O6620" t="str">
        <f t="shared" si="103"/>
        <v>Non-Host</v>
      </c>
      <c r="P6620" t="str">
        <f>IF(H6620=_xlfn.XLOOKUP(A6620&amp;B6620, [1]Host_Countries!$A$2:$A$10, [1]Host_Countries!$B$2:$B$10, ""), "HOME", "AWAY")</f>
        <v>AWAY</v>
      </c>
    </row>
    <row r="6621" spans="1:16" x14ac:dyDescent="0.35">
      <c r="A6621" t="s">
        <v>4980</v>
      </c>
      <c r="B6621" s="1" t="s">
        <v>4981</v>
      </c>
      <c r="C6621" t="s">
        <v>788</v>
      </c>
      <c r="D6621" t="s">
        <v>789</v>
      </c>
      <c r="E6621" t="s">
        <v>799</v>
      </c>
      <c r="F6621" t="s">
        <v>5679</v>
      </c>
      <c r="G6621" t="s">
        <v>22</v>
      </c>
      <c r="H6621" t="s">
        <v>327</v>
      </c>
      <c r="I6621" t="s">
        <v>328</v>
      </c>
      <c r="J6621" t="s">
        <v>25</v>
      </c>
      <c r="K6621" t="s">
        <v>36</v>
      </c>
      <c r="L6621" t="str">
        <f>_xlfn.XLOOKUP(A6621&amp;TEXT(B6621,"0000"), [1]Host_Countries!$A$2:$A$10, [1]Host_Countries!$B$2:$B$10, "")</f>
        <v>ESP</v>
      </c>
      <c r="M6621" t="str">
        <f>IF(
  C6621 = VLOOKUP(A6621&amp;B6621, [1]Host_Countries!$A$2:$C$10, 3, FALSE),
  "Home Boost",
  "Normal"
)</f>
        <v>Normal</v>
      </c>
      <c r="N6621" t="str">
        <f>_xlfn.XLOOKUP(A6621&amp;B6621, [1]Host_Countries!$A$2:$A$10, [1]Host_Countries!$B$2:$B$10, "")</f>
        <v>ESP</v>
      </c>
      <c r="O6621" t="str">
        <f t="shared" si="103"/>
        <v>Non-Host</v>
      </c>
      <c r="P6621" t="str">
        <f>IF(H6621=_xlfn.XLOOKUP(A6621&amp;B6621, [1]Host_Countries!$A$2:$A$10, [1]Host_Countries!$B$2:$B$10, ""), "HOME", "AWAY")</f>
        <v>AWAY</v>
      </c>
    </row>
    <row r="6622" spans="1:16" x14ac:dyDescent="0.35">
      <c r="A6622" t="s">
        <v>4980</v>
      </c>
      <c r="B6622" s="1" t="s">
        <v>4981</v>
      </c>
      <c r="C6622" t="s">
        <v>788</v>
      </c>
      <c r="D6622" t="s">
        <v>789</v>
      </c>
      <c r="E6622" t="s">
        <v>794</v>
      </c>
      <c r="F6622" t="s">
        <v>5680</v>
      </c>
      <c r="G6622" t="s">
        <v>22</v>
      </c>
      <c r="H6622" t="s">
        <v>34</v>
      </c>
      <c r="I6622" t="s">
        <v>35</v>
      </c>
      <c r="J6622" t="s">
        <v>25</v>
      </c>
      <c r="K6622" t="s">
        <v>26</v>
      </c>
      <c r="L6622" t="str">
        <f>_xlfn.XLOOKUP(A6622&amp;TEXT(B6622,"0000"), [1]Host_Countries!$A$2:$A$10, [1]Host_Countries!$B$2:$B$10, "")</f>
        <v>ESP</v>
      </c>
      <c r="M6622" t="str">
        <f>IF(
  C6622 = VLOOKUP(A6622&amp;B6622, [1]Host_Countries!$A$2:$C$10, 3, FALSE),
  "Home Boost",
  "Normal"
)</f>
        <v>Normal</v>
      </c>
      <c r="N6622" t="str">
        <f>_xlfn.XLOOKUP(A6622&amp;B6622, [1]Host_Countries!$A$2:$A$10, [1]Host_Countries!$B$2:$B$10, "")</f>
        <v>ESP</v>
      </c>
      <c r="O6622" t="str">
        <f t="shared" si="103"/>
        <v>Non-Host</v>
      </c>
      <c r="P6622" t="str">
        <f>IF(H6622=_xlfn.XLOOKUP(A6622&amp;B6622, [1]Host_Countries!$A$2:$A$10, [1]Host_Countries!$B$2:$B$10, ""), "HOME", "AWAY")</f>
        <v>AWAY</v>
      </c>
    </row>
    <row r="6623" spans="1:16" x14ac:dyDescent="0.35">
      <c r="A6623" t="s">
        <v>4980</v>
      </c>
      <c r="B6623" s="1" t="s">
        <v>4981</v>
      </c>
      <c r="C6623" t="s">
        <v>788</v>
      </c>
      <c r="D6623" t="s">
        <v>789</v>
      </c>
      <c r="E6623" t="s">
        <v>790</v>
      </c>
      <c r="F6623" t="s">
        <v>5681</v>
      </c>
      <c r="G6623" t="s">
        <v>22</v>
      </c>
      <c r="H6623" t="s">
        <v>4984</v>
      </c>
      <c r="I6623" t="s">
        <v>4985</v>
      </c>
      <c r="J6623" t="s">
        <v>25</v>
      </c>
      <c r="K6623" t="s">
        <v>36</v>
      </c>
      <c r="L6623" t="str">
        <f>_xlfn.XLOOKUP(A6623&amp;TEXT(B6623,"0000"), [1]Host_Countries!$A$2:$A$10, [1]Host_Countries!$B$2:$B$10, "")</f>
        <v>ESP</v>
      </c>
      <c r="M6623" t="str">
        <f>IF(
  C6623 = VLOOKUP(A6623&amp;B6623, [1]Host_Countries!$A$2:$C$10, 3, FALSE),
  "Home Boost",
  "Normal"
)</f>
        <v>Normal</v>
      </c>
      <c r="N6623" t="str">
        <f>_xlfn.XLOOKUP(A6623&amp;B6623, [1]Host_Countries!$A$2:$A$10, [1]Host_Countries!$B$2:$B$10, "")</f>
        <v>ESP</v>
      </c>
      <c r="O6623" t="str">
        <f t="shared" si="103"/>
        <v>Non-Host</v>
      </c>
      <c r="P6623" t="str">
        <f>IF(H6623=_xlfn.XLOOKUP(A6623&amp;B6623, [1]Host_Countries!$A$2:$A$10, [1]Host_Countries!$B$2:$B$10, ""), "HOME", "AWAY")</f>
        <v>AWAY</v>
      </c>
    </row>
    <row r="6624" spans="1:16" x14ac:dyDescent="0.35">
      <c r="A6624" t="s">
        <v>4980</v>
      </c>
      <c r="B6624" s="1" t="s">
        <v>4981</v>
      </c>
      <c r="C6624" t="s">
        <v>788</v>
      </c>
      <c r="D6624" t="s">
        <v>789</v>
      </c>
      <c r="E6624" t="s">
        <v>794</v>
      </c>
      <c r="F6624" t="s">
        <v>5682</v>
      </c>
      <c r="G6624" t="s">
        <v>28</v>
      </c>
      <c r="H6624" t="s">
        <v>4984</v>
      </c>
      <c r="I6624" t="s">
        <v>4985</v>
      </c>
      <c r="J6624" t="s">
        <v>31</v>
      </c>
      <c r="K6624" t="s">
        <v>36</v>
      </c>
      <c r="L6624" t="str">
        <f>_xlfn.XLOOKUP(A6624&amp;TEXT(B6624,"0000"), [1]Host_Countries!$A$2:$A$10, [1]Host_Countries!$B$2:$B$10, "")</f>
        <v>ESP</v>
      </c>
      <c r="M6624" t="str">
        <f>IF(
  C6624 = VLOOKUP(A6624&amp;B6624, [1]Host_Countries!$A$2:$C$10, 3, FALSE),
  "Home Boost",
  "Normal"
)</f>
        <v>Normal</v>
      </c>
      <c r="N6624" t="str">
        <f>_xlfn.XLOOKUP(A6624&amp;B6624, [1]Host_Countries!$A$2:$A$10, [1]Host_Countries!$B$2:$B$10, "")</f>
        <v>ESP</v>
      </c>
      <c r="O6624" t="str">
        <f t="shared" si="103"/>
        <v>Non-Host</v>
      </c>
      <c r="P6624" t="str">
        <f>IF(H6624=_xlfn.XLOOKUP(A6624&amp;B6624, [1]Host_Countries!$A$2:$A$10, [1]Host_Countries!$B$2:$B$10, ""), "HOME", "AWAY")</f>
        <v>AWAY</v>
      </c>
    </row>
    <row r="6625" spans="1:16" x14ac:dyDescent="0.35">
      <c r="A6625" t="s">
        <v>4980</v>
      </c>
      <c r="B6625" s="1" t="s">
        <v>4981</v>
      </c>
      <c r="C6625" t="s">
        <v>788</v>
      </c>
      <c r="D6625" t="s">
        <v>789</v>
      </c>
      <c r="E6625" t="s">
        <v>796</v>
      </c>
      <c r="F6625" t="s">
        <v>5683</v>
      </c>
      <c r="G6625" t="s">
        <v>28</v>
      </c>
      <c r="H6625" t="s">
        <v>191</v>
      </c>
      <c r="I6625" t="s">
        <v>192</v>
      </c>
      <c r="J6625" t="s">
        <v>31</v>
      </c>
      <c r="K6625" t="s">
        <v>32</v>
      </c>
      <c r="L6625" t="str">
        <f>_xlfn.XLOOKUP(A6625&amp;TEXT(B6625,"0000"), [1]Host_Countries!$A$2:$A$10, [1]Host_Countries!$B$2:$B$10, "")</f>
        <v>ESP</v>
      </c>
      <c r="M6625" t="str">
        <f>IF(
  C6625 = VLOOKUP(A6625&amp;B6625, [1]Host_Countries!$A$2:$C$10, 3, FALSE),
  "Home Boost",
  "Normal"
)</f>
        <v>Normal</v>
      </c>
      <c r="N6625" t="str">
        <f>_xlfn.XLOOKUP(A6625&amp;B6625, [1]Host_Countries!$A$2:$A$10, [1]Host_Countries!$B$2:$B$10, "")</f>
        <v>ESP</v>
      </c>
      <c r="O6625" t="str">
        <f t="shared" si="103"/>
        <v>Non-Host</v>
      </c>
      <c r="P6625" t="str">
        <f>IF(H6625=_xlfn.XLOOKUP(A6625&amp;B6625, [1]Host_Countries!$A$2:$A$10, [1]Host_Countries!$B$2:$B$10, ""), "HOME", "AWAY")</f>
        <v>AWAY</v>
      </c>
    </row>
    <row r="6626" spans="1:16" x14ac:dyDescent="0.35">
      <c r="A6626" t="s">
        <v>4980</v>
      </c>
      <c r="B6626" s="1" t="s">
        <v>4981</v>
      </c>
      <c r="C6626" t="s">
        <v>788</v>
      </c>
      <c r="D6626" t="s">
        <v>789</v>
      </c>
      <c r="E6626" t="s">
        <v>790</v>
      </c>
      <c r="F6626" t="s">
        <v>5684</v>
      </c>
      <c r="G6626" t="s">
        <v>22</v>
      </c>
      <c r="H6626" t="s">
        <v>4984</v>
      </c>
      <c r="I6626" t="s">
        <v>4985</v>
      </c>
      <c r="J6626" t="s">
        <v>25</v>
      </c>
      <c r="K6626" t="s">
        <v>36</v>
      </c>
      <c r="L6626" t="str">
        <f>_xlfn.XLOOKUP(A6626&amp;TEXT(B6626,"0000"), [1]Host_Countries!$A$2:$A$10, [1]Host_Countries!$B$2:$B$10, "")</f>
        <v>ESP</v>
      </c>
      <c r="M6626" t="str">
        <f>IF(
  C6626 = VLOOKUP(A6626&amp;B6626, [1]Host_Countries!$A$2:$C$10, 3, FALSE),
  "Home Boost",
  "Normal"
)</f>
        <v>Normal</v>
      </c>
      <c r="N6626" t="str">
        <f>_xlfn.XLOOKUP(A6626&amp;B6626, [1]Host_Countries!$A$2:$A$10, [1]Host_Countries!$B$2:$B$10, "")</f>
        <v>ESP</v>
      </c>
      <c r="O6626" t="str">
        <f t="shared" si="103"/>
        <v>Non-Host</v>
      </c>
      <c r="P6626" t="str">
        <f>IF(H6626=_xlfn.XLOOKUP(A6626&amp;B6626, [1]Host_Countries!$A$2:$A$10, [1]Host_Countries!$B$2:$B$10, ""), "HOME", "AWAY")</f>
        <v>AWAY</v>
      </c>
    </row>
    <row r="6627" spans="1:16" x14ac:dyDescent="0.35">
      <c r="A6627" t="s">
        <v>4980</v>
      </c>
      <c r="B6627" s="1" t="s">
        <v>4981</v>
      </c>
      <c r="C6627" t="s">
        <v>788</v>
      </c>
      <c r="D6627" t="s">
        <v>789</v>
      </c>
      <c r="E6627" t="s">
        <v>819</v>
      </c>
      <c r="F6627" t="s">
        <v>5685</v>
      </c>
      <c r="G6627" t="s">
        <v>22</v>
      </c>
      <c r="H6627" t="s">
        <v>327</v>
      </c>
      <c r="I6627" t="s">
        <v>328</v>
      </c>
      <c r="J6627" t="s">
        <v>25</v>
      </c>
      <c r="K6627" t="s">
        <v>32</v>
      </c>
      <c r="L6627" t="str">
        <f>_xlfn.XLOOKUP(A6627&amp;TEXT(B6627,"0000"), [1]Host_Countries!$A$2:$A$10, [1]Host_Countries!$B$2:$B$10, "")</f>
        <v>ESP</v>
      </c>
      <c r="M6627" t="str">
        <f>IF(
  C6627 = VLOOKUP(A6627&amp;B6627, [1]Host_Countries!$A$2:$C$10, 3, FALSE),
  "Home Boost",
  "Normal"
)</f>
        <v>Normal</v>
      </c>
      <c r="N6627" t="str">
        <f>_xlfn.XLOOKUP(A6627&amp;B6627, [1]Host_Countries!$A$2:$A$10, [1]Host_Countries!$B$2:$B$10, "")</f>
        <v>ESP</v>
      </c>
      <c r="O6627" t="str">
        <f t="shared" si="103"/>
        <v>Non-Host</v>
      </c>
      <c r="P6627" t="str">
        <f>IF(H6627=_xlfn.XLOOKUP(A6627&amp;B6627, [1]Host_Countries!$A$2:$A$10, [1]Host_Countries!$B$2:$B$10, ""), "HOME", "AWAY")</f>
        <v>AWAY</v>
      </c>
    </row>
    <row r="6628" spans="1:16" x14ac:dyDescent="0.35">
      <c r="A6628" t="s">
        <v>4980</v>
      </c>
      <c r="B6628" s="1" t="s">
        <v>4981</v>
      </c>
      <c r="C6628" t="s">
        <v>788</v>
      </c>
      <c r="D6628" t="s">
        <v>789</v>
      </c>
      <c r="E6628" t="s">
        <v>790</v>
      </c>
      <c r="F6628" t="s">
        <v>5686</v>
      </c>
      <c r="G6628" t="s">
        <v>22</v>
      </c>
      <c r="H6628" t="s">
        <v>4984</v>
      </c>
      <c r="I6628" t="s">
        <v>4985</v>
      </c>
      <c r="J6628" t="s">
        <v>25</v>
      </c>
      <c r="K6628" t="s">
        <v>36</v>
      </c>
      <c r="L6628" t="str">
        <f>_xlfn.XLOOKUP(A6628&amp;TEXT(B6628,"0000"), [1]Host_Countries!$A$2:$A$10, [1]Host_Countries!$B$2:$B$10, "")</f>
        <v>ESP</v>
      </c>
      <c r="M6628" t="str">
        <f>IF(
  C6628 = VLOOKUP(A6628&amp;B6628, [1]Host_Countries!$A$2:$C$10, 3, FALSE),
  "Home Boost",
  "Normal"
)</f>
        <v>Normal</v>
      </c>
      <c r="N6628" t="str">
        <f>_xlfn.XLOOKUP(A6628&amp;B6628, [1]Host_Countries!$A$2:$A$10, [1]Host_Countries!$B$2:$B$10, "")</f>
        <v>ESP</v>
      </c>
      <c r="O6628" t="str">
        <f t="shared" si="103"/>
        <v>Non-Host</v>
      </c>
      <c r="P6628" t="str">
        <f>IF(H6628=_xlfn.XLOOKUP(A6628&amp;B6628, [1]Host_Countries!$A$2:$A$10, [1]Host_Countries!$B$2:$B$10, ""), "HOME", "AWAY")</f>
        <v>AWAY</v>
      </c>
    </row>
    <row r="6629" spans="1:16" x14ac:dyDescent="0.35">
      <c r="A6629" t="s">
        <v>4980</v>
      </c>
      <c r="B6629" s="1" t="s">
        <v>4981</v>
      </c>
      <c r="C6629" t="s">
        <v>788</v>
      </c>
      <c r="D6629" t="s">
        <v>789</v>
      </c>
      <c r="E6629" t="s">
        <v>796</v>
      </c>
      <c r="F6629" t="s">
        <v>5687</v>
      </c>
      <c r="G6629" t="s">
        <v>28</v>
      </c>
      <c r="H6629" t="s">
        <v>4984</v>
      </c>
      <c r="I6629" t="s">
        <v>4985</v>
      </c>
      <c r="J6629" t="s">
        <v>31</v>
      </c>
      <c r="K6629" t="s">
        <v>32</v>
      </c>
      <c r="L6629" t="str">
        <f>_xlfn.XLOOKUP(A6629&amp;TEXT(B6629,"0000"), [1]Host_Countries!$A$2:$A$10, [1]Host_Countries!$B$2:$B$10, "")</f>
        <v>ESP</v>
      </c>
      <c r="M6629" t="str">
        <f>IF(
  C6629 = VLOOKUP(A6629&amp;B6629, [1]Host_Countries!$A$2:$C$10, 3, FALSE),
  "Home Boost",
  "Normal"
)</f>
        <v>Normal</v>
      </c>
      <c r="N6629" t="str">
        <f>_xlfn.XLOOKUP(A6629&amp;B6629, [1]Host_Countries!$A$2:$A$10, [1]Host_Countries!$B$2:$B$10, "")</f>
        <v>ESP</v>
      </c>
      <c r="O6629" t="str">
        <f t="shared" si="103"/>
        <v>Non-Host</v>
      </c>
      <c r="P6629" t="str">
        <f>IF(H6629=_xlfn.XLOOKUP(A6629&amp;B6629, [1]Host_Countries!$A$2:$A$10, [1]Host_Countries!$B$2:$B$10, ""), "HOME", "AWAY")</f>
        <v>AWAY</v>
      </c>
    </row>
    <row r="6630" spans="1:16" x14ac:dyDescent="0.35">
      <c r="A6630" t="s">
        <v>4980</v>
      </c>
      <c r="B6630" s="1" t="s">
        <v>4981</v>
      </c>
      <c r="C6630" t="s">
        <v>788</v>
      </c>
      <c r="D6630" t="s">
        <v>789</v>
      </c>
      <c r="E6630" t="s">
        <v>794</v>
      </c>
      <c r="F6630" t="s">
        <v>5679</v>
      </c>
      <c r="G6630" t="s">
        <v>22</v>
      </c>
      <c r="H6630" t="s">
        <v>327</v>
      </c>
      <c r="I6630" t="s">
        <v>328</v>
      </c>
      <c r="J6630" t="s">
        <v>25</v>
      </c>
      <c r="K6630" t="s">
        <v>32</v>
      </c>
      <c r="L6630" t="str">
        <f>_xlfn.XLOOKUP(A6630&amp;TEXT(B6630,"0000"), [1]Host_Countries!$A$2:$A$10, [1]Host_Countries!$B$2:$B$10, "")</f>
        <v>ESP</v>
      </c>
      <c r="M6630" t="str">
        <f>IF(
  C6630 = VLOOKUP(A6630&amp;B6630, [1]Host_Countries!$A$2:$C$10, 3, FALSE),
  "Home Boost",
  "Normal"
)</f>
        <v>Normal</v>
      </c>
      <c r="N6630" t="str">
        <f>_xlfn.XLOOKUP(A6630&amp;B6630, [1]Host_Countries!$A$2:$A$10, [1]Host_Countries!$B$2:$B$10, "")</f>
        <v>ESP</v>
      </c>
      <c r="O6630" t="str">
        <f t="shared" si="103"/>
        <v>Non-Host</v>
      </c>
      <c r="P6630" t="str">
        <f>IF(H6630=_xlfn.XLOOKUP(A6630&amp;B6630, [1]Host_Countries!$A$2:$A$10, [1]Host_Countries!$B$2:$B$10, ""), "HOME", "AWAY")</f>
        <v>AWAY</v>
      </c>
    </row>
    <row r="6631" spans="1:16" x14ac:dyDescent="0.35">
      <c r="A6631" t="s">
        <v>4980</v>
      </c>
      <c r="B6631" s="1" t="s">
        <v>4981</v>
      </c>
      <c r="C6631" t="s">
        <v>788</v>
      </c>
      <c r="D6631" t="s">
        <v>789</v>
      </c>
      <c r="E6631" t="s">
        <v>790</v>
      </c>
      <c r="F6631" t="s">
        <v>5688</v>
      </c>
      <c r="G6631" t="s">
        <v>28</v>
      </c>
      <c r="H6631" t="s">
        <v>2553</v>
      </c>
      <c r="I6631" t="s">
        <v>2554</v>
      </c>
      <c r="J6631" t="s">
        <v>31</v>
      </c>
      <c r="K6631" t="s">
        <v>26</v>
      </c>
      <c r="L6631" t="str">
        <f>_xlfn.XLOOKUP(A6631&amp;TEXT(B6631,"0000"), [1]Host_Countries!$A$2:$A$10, [1]Host_Countries!$B$2:$B$10, "")</f>
        <v>ESP</v>
      </c>
      <c r="M6631" t="str">
        <f>IF(
  C6631 = VLOOKUP(A6631&amp;B6631, [1]Host_Countries!$A$2:$C$10, 3, FALSE),
  "Home Boost",
  "Normal"
)</f>
        <v>Normal</v>
      </c>
      <c r="N6631" t="str">
        <f>_xlfn.XLOOKUP(A6631&amp;B6631, [1]Host_Countries!$A$2:$A$10, [1]Host_Countries!$B$2:$B$10, "")</f>
        <v>ESP</v>
      </c>
      <c r="O6631" t="str">
        <f t="shared" si="103"/>
        <v>Non-Host</v>
      </c>
      <c r="P6631" t="str">
        <f>IF(H6631=_xlfn.XLOOKUP(A6631&amp;B6631, [1]Host_Countries!$A$2:$A$10, [1]Host_Countries!$B$2:$B$10, ""), "HOME", "AWAY")</f>
        <v>AWAY</v>
      </c>
    </row>
    <row r="6632" spans="1:16" x14ac:dyDescent="0.35">
      <c r="A6632" t="s">
        <v>4980</v>
      </c>
      <c r="B6632" s="1" t="s">
        <v>4981</v>
      </c>
      <c r="C6632" t="s">
        <v>788</v>
      </c>
      <c r="D6632" t="s">
        <v>789</v>
      </c>
      <c r="E6632" t="s">
        <v>803</v>
      </c>
      <c r="F6632" t="s">
        <v>5682</v>
      </c>
      <c r="G6632" t="s">
        <v>28</v>
      </c>
      <c r="H6632" t="s">
        <v>4984</v>
      </c>
      <c r="I6632" t="s">
        <v>4985</v>
      </c>
      <c r="J6632" t="s">
        <v>31</v>
      </c>
      <c r="K6632" t="s">
        <v>36</v>
      </c>
      <c r="L6632" t="str">
        <f>_xlfn.XLOOKUP(A6632&amp;TEXT(B6632,"0000"), [1]Host_Countries!$A$2:$A$10, [1]Host_Countries!$B$2:$B$10, "")</f>
        <v>ESP</v>
      </c>
      <c r="M6632" t="str">
        <f>IF(
  C6632 = VLOOKUP(A6632&amp;B6632, [1]Host_Countries!$A$2:$C$10, 3, FALSE),
  "Home Boost",
  "Normal"
)</f>
        <v>Normal</v>
      </c>
      <c r="N6632" t="str">
        <f>_xlfn.XLOOKUP(A6632&amp;B6632, [1]Host_Countries!$A$2:$A$10, [1]Host_Countries!$B$2:$B$10, "")</f>
        <v>ESP</v>
      </c>
      <c r="O6632" t="str">
        <f t="shared" si="103"/>
        <v>Non-Host</v>
      </c>
      <c r="P6632" t="str">
        <f>IF(H6632=_xlfn.XLOOKUP(A6632&amp;B6632, [1]Host_Countries!$A$2:$A$10, [1]Host_Countries!$B$2:$B$10, ""), "HOME", "AWAY")</f>
        <v>AWAY</v>
      </c>
    </row>
    <row r="6633" spans="1:16" x14ac:dyDescent="0.35">
      <c r="A6633" t="s">
        <v>4980</v>
      </c>
      <c r="B6633" s="1" t="s">
        <v>4981</v>
      </c>
      <c r="C6633" t="s">
        <v>788</v>
      </c>
      <c r="D6633" t="s">
        <v>789</v>
      </c>
      <c r="E6633" t="s">
        <v>790</v>
      </c>
      <c r="F6633" t="s">
        <v>5689</v>
      </c>
      <c r="G6633" t="s">
        <v>22</v>
      </c>
      <c r="H6633" t="s">
        <v>327</v>
      </c>
      <c r="I6633" t="s">
        <v>328</v>
      </c>
      <c r="J6633" t="s">
        <v>25</v>
      </c>
      <c r="K6633" t="s">
        <v>26</v>
      </c>
      <c r="L6633" t="str">
        <f>_xlfn.XLOOKUP(A6633&amp;TEXT(B6633,"0000"), [1]Host_Countries!$A$2:$A$10, [1]Host_Countries!$B$2:$B$10, "")</f>
        <v>ESP</v>
      </c>
      <c r="M6633" t="str">
        <f>IF(
  C6633 = VLOOKUP(A6633&amp;B6633, [1]Host_Countries!$A$2:$C$10, 3, FALSE),
  "Home Boost",
  "Normal"
)</f>
        <v>Normal</v>
      </c>
      <c r="N6633" t="str">
        <f>_xlfn.XLOOKUP(A6633&amp;B6633, [1]Host_Countries!$A$2:$A$10, [1]Host_Countries!$B$2:$B$10, "")</f>
        <v>ESP</v>
      </c>
      <c r="O6633" t="str">
        <f t="shared" si="103"/>
        <v>Non-Host</v>
      </c>
      <c r="P6633" t="str">
        <f>IF(H6633=_xlfn.XLOOKUP(A6633&amp;B6633, [1]Host_Countries!$A$2:$A$10, [1]Host_Countries!$B$2:$B$10, ""), "HOME", "AWAY")</f>
        <v>AWAY</v>
      </c>
    </row>
    <row r="6634" spans="1:16" x14ac:dyDescent="0.35">
      <c r="A6634" t="s">
        <v>4980</v>
      </c>
      <c r="B6634" s="1" t="s">
        <v>4981</v>
      </c>
      <c r="C6634" t="s">
        <v>788</v>
      </c>
      <c r="D6634" t="s">
        <v>789</v>
      </c>
      <c r="E6634" t="s">
        <v>790</v>
      </c>
      <c r="F6634" t="s">
        <v>5690</v>
      </c>
      <c r="G6634" t="s">
        <v>22</v>
      </c>
      <c r="H6634" t="s">
        <v>34</v>
      </c>
      <c r="I6634" t="s">
        <v>35</v>
      </c>
      <c r="J6634" t="s">
        <v>25</v>
      </c>
      <c r="K6634" t="s">
        <v>32</v>
      </c>
      <c r="L6634" t="str">
        <f>_xlfn.XLOOKUP(A6634&amp;TEXT(B6634,"0000"), [1]Host_Countries!$A$2:$A$10, [1]Host_Countries!$B$2:$B$10, "")</f>
        <v>ESP</v>
      </c>
      <c r="M6634" t="str">
        <f>IF(
  C6634 = VLOOKUP(A6634&amp;B6634, [1]Host_Countries!$A$2:$C$10, 3, FALSE),
  "Home Boost",
  "Normal"
)</f>
        <v>Normal</v>
      </c>
      <c r="N6634" t="str">
        <f>_xlfn.XLOOKUP(A6634&amp;B6634, [1]Host_Countries!$A$2:$A$10, [1]Host_Countries!$B$2:$B$10, "")</f>
        <v>ESP</v>
      </c>
      <c r="O6634" t="str">
        <f t="shared" si="103"/>
        <v>Non-Host</v>
      </c>
      <c r="P6634" t="str">
        <f>IF(H6634=_xlfn.XLOOKUP(A6634&amp;B6634, [1]Host_Countries!$A$2:$A$10, [1]Host_Countries!$B$2:$B$10, ""), "HOME", "AWAY")</f>
        <v>AWAY</v>
      </c>
    </row>
    <row r="6635" spans="1:16" x14ac:dyDescent="0.35">
      <c r="A6635" t="s">
        <v>4980</v>
      </c>
      <c r="B6635" s="1" t="s">
        <v>4981</v>
      </c>
      <c r="C6635" t="s">
        <v>788</v>
      </c>
      <c r="D6635" t="s">
        <v>789</v>
      </c>
      <c r="E6635" t="s">
        <v>790</v>
      </c>
      <c r="F6635" t="s">
        <v>5691</v>
      </c>
      <c r="G6635" t="s">
        <v>22</v>
      </c>
      <c r="H6635" t="s">
        <v>4984</v>
      </c>
      <c r="I6635" t="s">
        <v>4985</v>
      </c>
      <c r="J6635" t="s">
        <v>25</v>
      </c>
      <c r="K6635" t="s">
        <v>36</v>
      </c>
      <c r="L6635" t="str">
        <f>_xlfn.XLOOKUP(A6635&amp;TEXT(B6635,"0000"), [1]Host_Countries!$A$2:$A$10, [1]Host_Countries!$B$2:$B$10, "")</f>
        <v>ESP</v>
      </c>
      <c r="M6635" t="str">
        <f>IF(
  C6635 = VLOOKUP(A6635&amp;B6635, [1]Host_Countries!$A$2:$C$10, 3, FALSE),
  "Home Boost",
  "Normal"
)</f>
        <v>Normal</v>
      </c>
      <c r="N6635" t="str">
        <f>_xlfn.XLOOKUP(A6635&amp;B6635, [1]Host_Countries!$A$2:$A$10, [1]Host_Countries!$B$2:$B$10, "")</f>
        <v>ESP</v>
      </c>
      <c r="O6635" t="str">
        <f t="shared" si="103"/>
        <v>Non-Host</v>
      </c>
      <c r="P6635" t="str">
        <f>IF(H6635=_xlfn.XLOOKUP(A6635&amp;B6635, [1]Host_Countries!$A$2:$A$10, [1]Host_Countries!$B$2:$B$10, ""), "HOME", "AWAY")</f>
        <v>AWAY</v>
      </c>
    </row>
    <row r="6636" spans="1:16" x14ac:dyDescent="0.35">
      <c r="A6636" t="s">
        <v>4980</v>
      </c>
      <c r="B6636" s="1" t="s">
        <v>4981</v>
      </c>
      <c r="C6636" t="s">
        <v>788</v>
      </c>
      <c r="D6636" t="s">
        <v>789</v>
      </c>
      <c r="E6636" t="s">
        <v>790</v>
      </c>
      <c r="F6636" t="s">
        <v>5685</v>
      </c>
      <c r="G6636" t="s">
        <v>22</v>
      </c>
      <c r="H6636" t="s">
        <v>327</v>
      </c>
      <c r="I6636" t="s">
        <v>328</v>
      </c>
      <c r="J6636" t="s">
        <v>25</v>
      </c>
      <c r="K6636" t="s">
        <v>26</v>
      </c>
      <c r="L6636" t="str">
        <f>_xlfn.XLOOKUP(A6636&amp;TEXT(B6636,"0000"), [1]Host_Countries!$A$2:$A$10, [1]Host_Countries!$B$2:$B$10, "")</f>
        <v>ESP</v>
      </c>
      <c r="M6636" t="str">
        <f>IF(
  C6636 = VLOOKUP(A6636&amp;B6636, [1]Host_Countries!$A$2:$C$10, 3, FALSE),
  "Home Boost",
  "Normal"
)</f>
        <v>Normal</v>
      </c>
      <c r="N6636" t="str">
        <f>_xlfn.XLOOKUP(A6636&amp;B6636, [1]Host_Countries!$A$2:$A$10, [1]Host_Countries!$B$2:$B$10, "")</f>
        <v>ESP</v>
      </c>
      <c r="O6636" t="str">
        <f t="shared" si="103"/>
        <v>Non-Host</v>
      </c>
      <c r="P6636" t="str">
        <f>IF(H6636=_xlfn.XLOOKUP(A6636&amp;B6636, [1]Host_Countries!$A$2:$A$10, [1]Host_Countries!$B$2:$B$10, ""), "HOME", "AWAY")</f>
        <v>AWAY</v>
      </c>
    </row>
    <row r="6637" spans="1:16" x14ac:dyDescent="0.35">
      <c r="A6637" t="s">
        <v>4980</v>
      </c>
      <c r="B6637" s="1" t="s">
        <v>4981</v>
      </c>
      <c r="C6637" t="s">
        <v>788</v>
      </c>
      <c r="D6637" t="s">
        <v>789</v>
      </c>
      <c r="E6637" t="s">
        <v>790</v>
      </c>
      <c r="F6637" t="s">
        <v>5692</v>
      </c>
      <c r="G6637" t="s">
        <v>22</v>
      </c>
      <c r="H6637" t="s">
        <v>34</v>
      </c>
      <c r="I6637" t="s">
        <v>35</v>
      </c>
      <c r="J6637" t="s">
        <v>25</v>
      </c>
      <c r="K6637" t="s">
        <v>32</v>
      </c>
      <c r="L6637" t="str">
        <f>_xlfn.XLOOKUP(A6637&amp;TEXT(B6637,"0000"), [1]Host_Countries!$A$2:$A$10, [1]Host_Countries!$B$2:$B$10, "")</f>
        <v>ESP</v>
      </c>
      <c r="M6637" t="str">
        <f>IF(
  C6637 = VLOOKUP(A6637&amp;B6637, [1]Host_Countries!$A$2:$C$10, 3, FALSE),
  "Home Boost",
  "Normal"
)</f>
        <v>Normal</v>
      </c>
      <c r="N6637" t="str">
        <f>_xlfn.XLOOKUP(A6637&amp;B6637, [1]Host_Countries!$A$2:$A$10, [1]Host_Countries!$B$2:$B$10, "")</f>
        <v>ESP</v>
      </c>
      <c r="O6637" t="str">
        <f t="shared" si="103"/>
        <v>Non-Host</v>
      </c>
      <c r="P6637" t="str">
        <f>IF(H6637=_xlfn.XLOOKUP(A6637&amp;B6637, [1]Host_Countries!$A$2:$A$10, [1]Host_Countries!$B$2:$B$10, ""), "HOME", "AWAY")</f>
        <v>AWAY</v>
      </c>
    </row>
    <row r="6638" spans="1:16" x14ac:dyDescent="0.35">
      <c r="A6638" t="s">
        <v>4980</v>
      </c>
      <c r="B6638" s="1" t="s">
        <v>4981</v>
      </c>
      <c r="C6638" t="s">
        <v>788</v>
      </c>
      <c r="D6638" t="s">
        <v>789</v>
      </c>
      <c r="E6638" t="s">
        <v>790</v>
      </c>
      <c r="F6638" t="s">
        <v>5693</v>
      </c>
      <c r="G6638" t="s">
        <v>28</v>
      </c>
      <c r="H6638" t="s">
        <v>2553</v>
      </c>
      <c r="I6638" t="s">
        <v>2554</v>
      </c>
      <c r="J6638" t="s">
        <v>31</v>
      </c>
      <c r="K6638" t="s">
        <v>26</v>
      </c>
      <c r="L6638" t="str">
        <f>_xlfn.XLOOKUP(A6638&amp;TEXT(B6638,"0000"), [1]Host_Countries!$A$2:$A$10, [1]Host_Countries!$B$2:$B$10, "")</f>
        <v>ESP</v>
      </c>
      <c r="M6638" t="str">
        <f>IF(
  C6638 = VLOOKUP(A6638&amp;B6638, [1]Host_Countries!$A$2:$C$10, 3, FALSE),
  "Home Boost",
  "Normal"
)</f>
        <v>Normal</v>
      </c>
      <c r="N6638" t="str">
        <f>_xlfn.XLOOKUP(A6638&amp;B6638, [1]Host_Countries!$A$2:$A$10, [1]Host_Countries!$B$2:$B$10, "")</f>
        <v>ESP</v>
      </c>
      <c r="O6638" t="str">
        <f t="shared" si="103"/>
        <v>Non-Host</v>
      </c>
      <c r="P6638" t="str">
        <f>IF(H6638=_xlfn.XLOOKUP(A6638&amp;B6638, [1]Host_Countries!$A$2:$A$10, [1]Host_Countries!$B$2:$B$10, ""), "HOME", "AWAY")</f>
        <v>AWAY</v>
      </c>
    </row>
    <row r="6639" spans="1:16" x14ac:dyDescent="0.35">
      <c r="A6639" t="s">
        <v>4980</v>
      </c>
      <c r="B6639" s="1" t="s">
        <v>4981</v>
      </c>
      <c r="C6639" t="s">
        <v>788</v>
      </c>
      <c r="D6639" t="s">
        <v>789</v>
      </c>
      <c r="E6639" t="s">
        <v>819</v>
      </c>
      <c r="F6639" t="s">
        <v>5693</v>
      </c>
      <c r="G6639" t="s">
        <v>28</v>
      </c>
      <c r="H6639" t="s">
        <v>2553</v>
      </c>
      <c r="I6639" t="s">
        <v>2554</v>
      </c>
      <c r="J6639" t="s">
        <v>31</v>
      </c>
      <c r="K6639" t="s">
        <v>36</v>
      </c>
      <c r="L6639" t="str">
        <f>_xlfn.XLOOKUP(A6639&amp;TEXT(B6639,"0000"), [1]Host_Countries!$A$2:$A$10, [1]Host_Countries!$B$2:$B$10, "")</f>
        <v>ESP</v>
      </c>
      <c r="M6639" t="str">
        <f>IF(
  C6639 = VLOOKUP(A6639&amp;B6639, [1]Host_Countries!$A$2:$C$10, 3, FALSE),
  "Home Boost",
  "Normal"
)</f>
        <v>Normal</v>
      </c>
      <c r="N6639" t="str">
        <f>_xlfn.XLOOKUP(A6639&amp;B6639, [1]Host_Countries!$A$2:$A$10, [1]Host_Countries!$B$2:$B$10, "")</f>
        <v>ESP</v>
      </c>
      <c r="O6639" t="str">
        <f t="shared" si="103"/>
        <v>Non-Host</v>
      </c>
      <c r="P6639" t="str">
        <f>IF(H6639=_xlfn.XLOOKUP(A6639&amp;B6639, [1]Host_Countries!$A$2:$A$10, [1]Host_Countries!$B$2:$B$10, ""), "HOME", "AWAY")</f>
        <v>AWAY</v>
      </c>
    </row>
    <row r="6640" spans="1:16" x14ac:dyDescent="0.35">
      <c r="A6640" t="s">
        <v>4980</v>
      </c>
      <c r="B6640" s="1" t="s">
        <v>4981</v>
      </c>
      <c r="C6640" t="s">
        <v>788</v>
      </c>
      <c r="D6640" t="s">
        <v>789</v>
      </c>
      <c r="E6640" t="s">
        <v>790</v>
      </c>
      <c r="F6640" t="s">
        <v>5694</v>
      </c>
      <c r="G6640" t="s">
        <v>22</v>
      </c>
      <c r="H6640" t="s">
        <v>4984</v>
      </c>
      <c r="I6640" t="s">
        <v>4985</v>
      </c>
      <c r="J6640" t="s">
        <v>25</v>
      </c>
      <c r="K6640" t="s">
        <v>36</v>
      </c>
      <c r="L6640" t="str">
        <f>_xlfn.XLOOKUP(A6640&amp;TEXT(B6640,"0000"), [1]Host_Countries!$A$2:$A$10, [1]Host_Countries!$B$2:$B$10, "")</f>
        <v>ESP</v>
      </c>
      <c r="M6640" t="str">
        <f>IF(
  C6640 = VLOOKUP(A6640&amp;B6640, [1]Host_Countries!$A$2:$C$10, 3, FALSE),
  "Home Boost",
  "Normal"
)</f>
        <v>Normal</v>
      </c>
      <c r="N6640" t="str">
        <f>_xlfn.XLOOKUP(A6640&amp;B6640, [1]Host_Countries!$A$2:$A$10, [1]Host_Countries!$B$2:$B$10, "")</f>
        <v>ESP</v>
      </c>
      <c r="O6640" t="str">
        <f t="shared" si="103"/>
        <v>Non-Host</v>
      </c>
      <c r="P6640" t="str">
        <f>IF(H6640=_xlfn.XLOOKUP(A6640&amp;B6640, [1]Host_Countries!$A$2:$A$10, [1]Host_Countries!$B$2:$B$10, ""), "HOME", "AWAY")</f>
        <v>AWAY</v>
      </c>
    </row>
    <row r="6641" spans="1:16" x14ac:dyDescent="0.35">
      <c r="A6641" t="s">
        <v>4980</v>
      </c>
      <c r="B6641" s="1" t="s">
        <v>4981</v>
      </c>
      <c r="C6641" t="s">
        <v>788</v>
      </c>
      <c r="D6641" t="s">
        <v>789</v>
      </c>
      <c r="E6641" t="s">
        <v>796</v>
      </c>
      <c r="F6641" t="s">
        <v>5688</v>
      </c>
      <c r="G6641" t="s">
        <v>28</v>
      </c>
      <c r="H6641" t="s">
        <v>2553</v>
      </c>
      <c r="I6641" t="s">
        <v>2554</v>
      </c>
      <c r="J6641" t="s">
        <v>31</v>
      </c>
      <c r="K6641" t="s">
        <v>26</v>
      </c>
      <c r="L6641" t="str">
        <f>_xlfn.XLOOKUP(A6641&amp;TEXT(B6641,"0000"), [1]Host_Countries!$A$2:$A$10, [1]Host_Countries!$B$2:$B$10, "")</f>
        <v>ESP</v>
      </c>
      <c r="M6641" t="str">
        <f>IF(
  C6641 = VLOOKUP(A6641&amp;B6641, [1]Host_Countries!$A$2:$C$10, 3, FALSE),
  "Home Boost",
  "Normal"
)</f>
        <v>Normal</v>
      </c>
      <c r="N6641" t="str">
        <f>_xlfn.XLOOKUP(A6641&amp;B6641, [1]Host_Countries!$A$2:$A$10, [1]Host_Countries!$B$2:$B$10, "")</f>
        <v>ESP</v>
      </c>
      <c r="O6641" t="str">
        <f t="shared" si="103"/>
        <v>Non-Host</v>
      </c>
      <c r="P6641" t="str">
        <f>IF(H6641=_xlfn.XLOOKUP(A6641&amp;B6641, [1]Host_Countries!$A$2:$A$10, [1]Host_Countries!$B$2:$B$10, ""), "HOME", "AWAY")</f>
        <v>AWAY</v>
      </c>
    </row>
    <row r="6642" spans="1:16" x14ac:dyDescent="0.35">
      <c r="A6642" t="s">
        <v>4980</v>
      </c>
      <c r="B6642" s="1" t="s">
        <v>4981</v>
      </c>
      <c r="C6642" t="s">
        <v>788</v>
      </c>
      <c r="D6642" t="s">
        <v>789</v>
      </c>
      <c r="E6642" t="s">
        <v>790</v>
      </c>
      <c r="F6642" t="s">
        <v>5695</v>
      </c>
      <c r="G6642" t="s">
        <v>28</v>
      </c>
      <c r="H6642" t="s">
        <v>4984</v>
      </c>
      <c r="I6642" t="s">
        <v>4985</v>
      </c>
      <c r="J6642" t="s">
        <v>31</v>
      </c>
      <c r="K6642" t="s">
        <v>36</v>
      </c>
      <c r="L6642" t="str">
        <f>_xlfn.XLOOKUP(A6642&amp;TEXT(B6642,"0000"), [1]Host_Countries!$A$2:$A$10, [1]Host_Countries!$B$2:$B$10, "")</f>
        <v>ESP</v>
      </c>
      <c r="M6642" t="str">
        <f>IF(
  C6642 = VLOOKUP(A6642&amp;B6642, [1]Host_Countries!$A$2:$C$10, 3, FALSE),
  "Home Boost",
  "Normal"
)</f>
        <v>Normal</v>
      </c>
      <c r="N6642" t="str">
        <f>_xlfn.XLOOKUP(A6642&amp;B6642, [1]Host_Countries!$A$2:$A$10, [1]Host_Countries!$B$2:$B$10, "")</f>
        <v>ESP</v>
      </c>
      <c r="O6642" t="str">
        <f t="shared" si="103"/>
        <v>Non-Host</v>
      </c>
      <c r="P6642" t="str">
        <f>IF(H6642=_xlfn.XLOOKUP(A6642&amp;B6642, [1]Host_Countries!$A$2:$A$10, [1]Host_Countries!$B$2:$B$10, ""), "HOME", "AWAY")</f>
        <v>AWAY</v>
      </c>
    </row>
    <row r="6643" spans="1:16" x14ac:dyDescent="0.35">
      <c r="A6643" t="s">
        <v>4980</v>
      </c>
      <c r="B6643" s="1" t="s">
        <v>4981</v>
      </c>
      <c r="C6643" t="s">
        <v>788</v>
      </c>
      <c r="D6643" t="s">
        <v>789</v>
      </c>
      <c r="E6643" t="s">
        <v>819</v>
      </c>
      <c r="F6643" t="s">
        <v>5694</v>
      </c>
      <c r="G6643" t="s">
        <v>22</v>
      </c>
      <c r="H6643" t="s">
        <v>4984</v>
      </c>
      <c r="I6643" t="s">
        <v>4985</v>
      </c>
      <c r="J6643" t="s">
        <v>25</v>
      </c>
      <c r="K6643" t="s">
        <v>32</v>
      </c>
      <c r="L6643" t="str">
        <f>_xlfn.XLOOKUP(A6643&amp;TEXT(B6643,"0000"), [1]Host_Countries!$A$2:$A$10, [1]Host_Countries!$B$2:$B$10, "")</f>
        <v>ESP</v>
      </c>
      <c r="M6643" t="str">
        <f>IF(
  C6643 = VLOOKUP(A6643&amp;B6643, [1]Host_Countries!$A$2:$C$10, 3, FALSE),
  "Home Boost",
  "Normal"
)</f>
        <v>Normal</v>
      </c>
      <c r="N6643" t="str">
        <f>_xlfn.XLOOKUP(A6643&amp;B6643, [1]Host_Countries!$A$2:$A$10, [1]Host_Countries!$B$2:$B$10, "")</f>
        <v>ESP</v>
      </c>
      <c r="O6643" t="str">
        <f t="shared" si="103"/>
        <v>Non-Host</v>
      </c>
      <c r="P6643" t="str">
        <f>IF(H6643=_xlfn.XLOOKUP(A6643&amp;B6643, [1]Host_Countries!$A$2:$A$10, [1]Host_Countries!$B$2:$B$10, ""), "HOME", "AWAY")</f>
        <v>AWAY</v>
      </c>
    </row>
    <row r="6644" spans="1:16" x14ac:dyDescent="0.35">
      <c r="A6644" t="s">
        <v>4980</v>
      </c>
      <c r="B6644" s="1" t="s">
        <v>4981</v>
      </c>
      <c r="C6644" t="s">
        <v>788</v>
      </c>
      <c r="D6644" t="s">
        <v>789</v>
      </c>
      <c r="E6644" t="s">
        <v>790</v>
      </c>
      <c r="F6644" t="s">
        <v>5696</v>
      </c>
      <c r="G6644" t="s">
        <v>22</v>
      </c>
      <c r="H6644" t="s">
        <v>34</v>
      </c>
      <c r="I6644" t="s">
        <v>35</v>
      </c>
      <c r="J6644" t="s">
        <v>25</v>
      </c>
      <c r="K6644" t="s">
        <v>32</v>
      </c>
      <c r="L6644" t="str">
        <f>_xlfn.XLOOKUP(A6644&amp;TEXT(B6644,"0000"), [1]Host_Countries!$A$2:$A$10, [1]Host_Countries!$B$2:$B$10, "")</f>
        <v>ESP</v>
      </c>
      <c r="M6644" t="str">
        <f>IF(
  C6644 = VLOOKUP(A6644&amp;B6644, [1]Host_Countries!$A$2:$C$10, 3, FALSE),
  "Home Boost",
  "Normal"
)</f>
        <v>Normal</v>
      </c>
      <c r="N6644" t="str">
        <f>_xlfn.XLOOKUP(A6644&amp;B6644, [1]Host_Countries!$A$2:$A$10, [1]Host_Countries!$B$2:$B$10, "")</f>
        <v>ESP</v>
      </c>
      <c r="O6644" t="str">
        <f t="shared" si="103"/>
        <v>Non-Host</v>
      </c>
      <c r="P6644" t="str">
        <f>IF(H6644=_xlfn.XLOOKUP(A6644&amp;B6644, [1]Host_Countries!$A$2:$A$10, [1]Host_Countries!$B$2:$B$10, ""), "HOME", "AWAY")</f>
        <v>AWAY</v>
      </c>
    </row>
    <row r="6645" spans="1:16" x14ac:dyDescent="0.35">
      <c r="A6645" t="s">
        <v>4980</v>
      </c>
      <c r="B6645" s="1" t="s">
        <v>4981</v>
      </c>
      <c r="C6645" t="s">
        <v>788</v>
      </c>
      <c r="D6645" t="s">
        <v>789</v>
      </c>
      <c r="E6645" t="s">
        <v>790</v>
      </c>
      <c r="F6645" t="s">
        <v>5697</v>
      </c>
      <c r="G6645" t="s">
        <v>28</v>
      </c>
      <c r="H6645" t="s">
        <v>4984</v>
      </c>
      <c r="I6645" t="s">
        <v>4985</v>
      </c>
      <c r="J6645" t="s">
        <v>31</v>
      </c>
      <c r="K6645" t="s">
        <v>36</v>
      </c>
      <c r="L6645" t="str">
        <f>_xlfn.XLOOKUP(A6645&amp;TEXT(B6645,"0000"), [1]Host_Countries!$A$2:$A$10, [1]Host_Countries!$B$2:$B$10, "")</f>
        <v>ESP</v>
      </c>
      <c r="M6645" t="str">
        <f>IF(
  C6645 = VLOOKUP(A6645&amp;B6645, [1]Host_Countries!$A$2:$C$10, 3, FALSE),
  "Home Boost",
  "Normal"
)</f>
        <v>Normal</v>
      </c>
      <c r="N6645" t="str">
        <f>_xlfn.XLOOKUP(A6645&amp;B6645, [1]Host_Countries!$A$2:$A$10, [1]Host_Countries!$B$2:$B$10, "")</f>
        <v>ESP</v>
      </c>
      <c r="O6645" t="str">
        <f t="shared" si="103"/>
        <v>Non-Host</v>
      </c>
      <c r="P6645" t="str">
        <f>IF(H6645=_xlfn.XLOOKUP(A6645&amp;B6645, [1]Host_Countries!$A$2:$A$10, [1]Host_Countries!$B$2:$B$10, ""), "HOME", "AWAY")</f>
        <v>AWAY</v>
      </c>
    </row>
    <row r="6646" spans="1:16" x14ac:dyDescent="0.35">
      <c r="A6646" t="s">
        <v>4980</v>
      </c>
      <c r="B6646" s="1" t="s">
        <v>4981</v>
      </c>
      <c r="C6646" t="s">
        <v>788</v>
      </c>
      <c r="D6646" t="s">
        <v>789</v>
      </c>
      <c r="E6646" t="s">
        <v>790</v>
      </c>
      <c r="F6646" t="s">
        <v>4434</v>
      </c>
      <c r="G6646" t="s">
        <v>28</v>
      </c>
      <c r="H6646" t="s">
        <v>191</v>
      </c>
      <c r="I6646" t="s">
        <v>192</v>
      </c>
      <c r="J6646" t="s">
        <v>31</v>
      </c>
      <c r="K6646" t="s">
        <v>32</v>
      </c>
      <c r="L6646" t="str">
        <f>_xlfn.XLOOKUP(A6646&amp;TEXT(B6646,"0000"), [1]Host_Countries!$A$2:$A$10, [1]Host_Countries!$B$2:$B$10, "")</f>
        <v>ESP</v>
      </c>
      <c r="M6646" t="str">
        <f>IF(
  C6646 = VLOOKUP(A6646&amp;B6646, [1]Host_Countries!$A$2:$C$10, 3, FALSE),
  "Home Boost",
  "Normal"
)</f>
        <v>Normal</v>
      </c>
      <c r="N6646" t="str">
        <f>_xlfn.XLOOKUP(A6646&amp;B6646, [1]Host_Countries!$A$2:$A$10, [1]Host_Countries!$B$2:$B$10, "")</f>
        <v>ESP</v>
      </c>
      <c r="O6646" t="str">
        <f t="shared" si="103"/>
        <v>Non-Host</v>
      </c>
      <c r="P6646" t="str">
        <f>IF(H6646=_xlfn.XLOOKUP(A6646&amp;B6646, [1]Host_Countries!$A$2:$A$10, [1]Host_Countries!$B$2:$B$10, ""), "HOME", "AWAY")</f>
        <v>AWAY</v>
      </c>
    </row>
    <row r="6647" spans="1:16" x14ac:dyDescent="0.35">
      <c r="A6647" t="s">
        <v>4980</v>
      </c>
      <c r="B6647" s="1" t="s">
        <v>4981</v>
      </c>
      <c r="C6647" t="s">
        <v>788</v>
      </c>
      <c r="D6647" t="s">
        <v>789</v>
      </c>
      <c r="E6647" t="s">
        <v>812</v>
      </c>
      <c r="F6647" t="s">
        <v>5694</v>
      </c>
      <c r="G6647" t="s">
        <v>22</v>
      </c>
      <c r="H6647" t="s">
        <v>4984</v>
      </c>
      <c r="I6647" t="s">
        <v>4985</v>
      </c>
      <c r="J6647" t="s">
        <v>25</v>
      </c>
      <c r="K6647" t="s">
        <v>26</v>
      </c>
      <c r="L6647" t="str">
        <f>_xlfn.XLOOKUP(A6647&amp;TEXT(B6647,"0000"), [1]Host_Countries!$A$2:$A$10, [1]Host_Countries!$B$2:$B$10, "")</f>
        <v>ESP</v>
      </c>
      <c r="M6647" t="str">
        <f>IF(
  C6647 = VLOOKUP(A6647&amp;B6647, [1]Host_Countries!$A$2:$C$10, 3, FALSE),
  "Home Boost",
  "Normal"
)</f>
        <v>Normal</v>
      </c>
      <c r="N6647" t="str">
        <f>_xlfn.XLOOKUP(A6647&amp;B6647, [1]Host_Countries!$A$2:$A$10, [1]Host_Countries!$B$2:$B$10, "")</f>
        <v>ESP</v>
      </c>
      <c r="O6647" t="str">
        <f t="shared" si="103"/>
        <v>Non-Host</v>
      </c>
      <c r="P6647" t="str">
        <f>IF(H6647=_xlfn.XLOOKUP(A6647&amp;B6647, [1]Host_Countries!$A$2:$A$10, [1]Host_Countries!$B$2:$B$10, ""), "HOME", "AWAY")</f>
        <v>AWAY</v>
      </c>
    </row>
    <row r="6648" spans="1:16" x14ac:dyDescent="0.35">
      <c r="A6648" t="s">
        <v>4980</v>
      </c>
      <c r="B6648" s="1" t="s">
        <v>4981</v>
      </c>
      <c r="C6648" t="s">
        <v>788</v>
      </c>
      <c r="D6648" t="s">
        <v>789</v>
      </c>
      <c r="E6648" t="s">
        <v>790</v>
      </c>
      <c r="F6648" t="s">
        <v>5687</v>
      </c>
      <c r="G6648" t="s">
        <v>28</v>
      </c>
      <c r="H6648" t="s">
        <v>4984</v>
      </c>
      <c r="I6648" t="s">
        <v>4985</v>
      </c>
      <c r="J6648" t="s">
        <v>31</v>
      </c>
      <c r="K6648" t="s">
        <v>36</v>
      </c>
      <c r="L6648" t="str">
        <f>_xlfn.XLOOKUP(A6648&amp;TEXT(B6648,"0000"), [1]Host_Countries!$A$2:$A$10, [1]Host_Countries!$B$2:$B$10, "")</f>
        <v>ESP</v>
      </c>
      <c r="M6648" t="str">
        <f>IF(
  C6648 = VLOOKUP(A6648&amp;B6648, [1]Host_Countries!$A$2:$C$10, 3, FALSE),
  "Home Boost",
  "Normal"
)</f>
        <v>Normal</v>
      </c>
      <c r="N6648" t="str">
        <f>_xlfn.XLOOKUP(A6648&amp;B6648, [1]Host_Countries!$A$2:$A$10, [1]Host_Countries!$B$2:$B$10, "")</f>
        <v>ESP</v>
      </c>
      <c r="O6648" t="str">
        <f t="shared" si="103"/>
        <v>Non-Host</v>
      </c>
      <c r="P6648" t="str">
        <f>IF(H6648=_xlfn.XLOOKUP(A6648&amp;B6648, [1]Host_Countries!$A$2:$A$10, [1]Host_Countries!$B$2:$B$10, ""), "HOME", "AWAY")</f>
        <v>AWAY</v>
      </c>
    </row>
    <row r="6649" spans="1:16" x14ac:dyDescent="0.35">
      <c r="A6649" t="s">
        <v>4980</v>
      </c>
      <c r="B6649" s="1" t="s">
        <v>4981</v>
      </c>
      <c r="C6649" t="s">
        <v>788</v>
      </c>
      <c r="D6649" t="s">
        <v>789</v>
      </c>
      <c r="E6649" t="s">
        <v>790</v>
      </c>
      <c r="F6649" t="s">
        <v>5680</v>
      </c>
      <c r="G6649" t="s">
        <v>22</v>
      </c>
      <c r="H6649" t="s">
        <v>34</v>
      </c>
      <c r="I6649" t="s">
        <v>35</v>
      </c>
      <c r="J6649" t="s">
        <v>25</v>
      </c>
      <c r="K6649" t="s">
        <v>32</v>
      </c>
      <c r="L6649" t="str">
        <f>_xlfn.XLOOKUP(A6649&amp;TEXT(B6649,"0000"), [1]Host_Countries!$A$2:$A$10, [1]Host_Countries!$B$2:$B$10, "")</f>
        <v>ESP</v>
      </c>
      <c r="M6649" t="str">
        <f>IF(
  C6649 = VLOOKUP(A6649&amp;B6649, [1]Host_Countries!$A$2:$C$10, 3, FALSE),
  "Home Boost",
  "Normal"
)</f>
        <v>Normal</v>
      </c>
      <c r="N6649" t="str">
        <f>_xlfn.XLOOKUP(A6649&amp;B6649, [1]Host_Countries!$A$2:$A$10, [1]Host_Countries!$B$2:$B$10, "")</f>
        <v>ESP</v>
      </c>
      <c r="O6649" t="str">
        <f t="shared" si="103"/>
        <v>Non-Host</v>
      </c>
      <c r="P6649" t="str">
        <f>IF(H6649=_xlfn.XLOOKUP(A6649&amp;B6649, [1]Host_Countries!$A$2:$A$10, [1]Host_Countries!$B$2:$B$10, ""), "HOME", "AWAY")</f>
        <v>AWAY</v>
      </c>
    </row>
    <row r="6650" spans="1:16" x14ac:dyDescent="0.35">
      <c r="A6650" t="s">
        <v>4980</v>
      </c>
      <c r="B6650" s="1" t="s">
        <v>4981</v>
      </c>
      <c r="C6650" t="s">
        <v>788</v>
      </c>
      <c r="D6650" t="s">
        <v>789</v>
      </c>
      <c r="E6650" t="s">
        <v>815</v>
      </c>
      <c r="F6650" t="s">
        <v>5698</v>
      </c>
      <c r="G6650" t="s">
        <v>22</v>
      </c>
      <c r="H6650" t="s">
        <v>2553</v>
      </c>
      <c r="I6650" t="s">
        <v>2554</v>
      </c>
      <c r="J6650" t="s">
        <v>25</v>
      </c>
      <c r="K6650" t="s">
        <v>26</v>
      </c>
      <c r="L6650" t="str">
        <f>_xlfn.XLOOKUP(A6650&amp;TEXT(B6650,"0000"), [1]Host_Countries!$A$2:$A$10, [1]Host_Countries!$B$2:$B$10, "")</f>
        <v>ESP</v>
      </c>
      <c r="M6650" t="str">
        <f>IF(
  C6650 = VLOOKUP(A6650&amp;B6650, [1]Host_Countries!$A$2:$C$10, 3, FALSE),
  "Home Boost",
  "Normal"
)</f>
        <v>Normal</v>
      </c>
      <c r="N6650" t="str">
        <f>_xlfn.XLOOKUP(A6650&amp;B6650, [1]Host_Countries!$A$2:$A$10, [1]Host_Countries!$B$2:$B$10, "")</f>
        <v>ESP</v>
      </c>
      <c r="O6650" t="str">
        <f t="shared" si="103"/>
        <v>Non-Host</v>
      </c>
      <c r="P6650" t="str">
        <f>IF(H6650=_xlfn.XLOOKUP(A6650&amp;B6650, [1]Host_Countries!$A$2:$A$10, [1]Host_Countries!$B$2:$B$10, ""), "HOME", "AWAY")</f>
        <v>AWAY</v>
      </c>
    </row>
    <row r="6651" spans="1:16" x14ac:dyDescent="0.35">
      <c r="A6651" t="s">
        <v>4980</v>
      </c>
      <c r="B6651" s="1" t="s">
        <v>4981</v>
      </c>
      <c r="C6651" t="s">
        <v>788</v>
      </c>
      <c r="D6651" t="s">
        <v>789</v>
      </c>
      <c r="E6651" t="s">
        <v>790</v>
      </c>
      <c r="F6651" t="s">
        <v>5699</v>
      </c>
      <c r="G6651" t="s">
        <v>28</v>
      </c>
      <c r="H6651" t="s">
        <v>191</v>
      </c>
      <c r="I6651" t="s">
        <v>192</v>
      </c>
      <c r="J6651" t="s">
        <v>31</v>
      </c>
      <c r="K6651" t="s">
        <v>32</v>
      </c>
      <c r="L6651" t="str">
        <f>_xlfn.XLOOKUP(A6651&amp;TEXT(B6651,"0000"), [1]Host_Countries!$A$2:$A$10, [1]Host_Countries!$B$2:$B$10, "")</f>
        <v>ESP</v>
      </c>
      <c r="M6651" t="str">
        <f>IF(
  C6651 = VLOOKUP(A6651&amp;B6651, [1]Host_Countries!$A$2:$C$10, 3, FALSE),
  "Home Boost",
  "Normal"
)</f>
        <v>Normal</v>
      </c>
      <c r="N6651" t="str">
        <f>_xlfn.XLOOKUP(A6651&amp;B6651, [1]Host_Countries!$A$2:$A$10, [1]Host_Countries!$B$2:$B$10, "")</f>
        <v>ESP</v>
      </c>
      <c r="O6651" t="str">
        <f t="shared" si="103"/>
        <v>Non-Host</v>
      </c>
      <c r="P6651" t="str">
        <f>IF(H6651=_xlfn.XLOOKUP(A6651&amp;B6651, [1]Host_Countries!$A$2:$A$10, [1]Host_Countries!$B$2:$B$10, ""), "HOME", "AWAY")</f>
        <v>AWAY</v>
      </c>
    </row>
    <row r="6652" spans="1:16" x14ac:dyDescent="0.35">
      <c r="A6652" t="s">
        <v>4980</v>
      </c>
      <c r="B6652" s="1" t="s">
        <v>4981</v>
      </c>
      <c r="C6652" t="s">
        <v>788</v>
      </c>
      <c r="D6652" t="s">
        <v>789</v>
      </c>
      <c r="E6652" t="s">
        <v>794</v>
      </c>
      <c r="F6652" t="s">
        <v>5694</v>
      </c>
      <c r="G6652" t="s">
        <v>22</v>
      </c>
      <c r="H6652" t="s">
        <v>4984</v>
      </c>
      <c r="I6652" t="s">
        <v>4985</v>
      </c>
      <c r="J6652" t="s">
        <v>25</v>
      </c>
      <c r="K6652" t="s">
        <v>36</v>
      </c>
      <c r="L6652" t="str">
        <f>_xlfn.XLOOKUP(A6652&amp;TEXT(B6652,"0000"), [1]Host_Countries!$A$2:$A$10, [1]Host_Countries!$B$2:$B$10, "")</f>
        <v>ESP</v>
      </c>
      <c r="M6652" t="str">
        <f>IF(
  C6652 = VLOOKUP(A6652&amp;B6652, [1]Host_Countries!$A$2:$C$10, 3, FALSE),
  "Home Boost",
  "Normal"
)</f>
        <v>Normal</v>
      </c>
      <c r="N6652" t="str">
        <f>_xlfn.XLOOKUP(A6652&amp;B6652, [1]Host_Countries!$A$2:$A$10, [1]Host_Countries!$B$2:$B$10, "")</f>
        <v>ESP</v>
      </c>
      <c r="O6652" t="str">
        <f t="shared" si="103"/>
        <v>Non-Host</v>
      </c>
      <c r="P6652" t="str">
        <f>IF(H6652=_xlfn.XLOOKUP(A6652&amp;B6652, [1]Host_Countries!$A$2:$A$10, [1]Host_Countries!$B$2:$B$10, ""), "HOME", "AWAY")</f>
        <v>AWAY</v>
      </c>
    </row>
    <row r="6653" spans="1:16" x14ac:dyDescent="0.35">
      <c r="A6653" t="s">
        <v>4980</v>
      </c>
      <c r="B6653" s="1" t="s">
        <v>4981</v>
      </c>
      <c r="C6653" t="s">
        <v>788</v>
      </c>
      <c r="D6653" t="s">
        <v>789</v>
      </c>
      <c r="E6653" t="s">
        <v>790</v>
      </c>
      <c r="F6653" t="s">
        <v>5700</v>
      </c>
      <c r="G6653" t="s">
        <v>28</v>
      </c>
      <c r="H6653" t="s">
        <v>2553</v>
      </c>
      <c r="I6653" t="s">
        <v>2554</v>
      </c>
      <c r="J6653" t="s">
        <v>31</v>
      </c>
      <c r="K6653" t="s">
        <v>26</v>
      </c>
      <c r="L6653" t="str">
        <f>_xlfn.XLOOKUP(A6653&amp;TEXT(B6653,"0000"), [1]Host_Countries!$A$2:$A$10, [1]Host_Countries!$B$2:$B$10, "")</f>
        <v>ESP</v>
      </c>
      <c r="M6653" t="str">
        <f>IF(
  C6653 = VLOOKUP(A6653&amp;B6653, [1]Host_Countries!$A$2:$C$10, 3, FALSE),
  "Home Boost",
  "Normal"
)</f>
        <v>Normal</v>
      </c>
      <c r="N6653" t="str">
        <f>_xlfn.XLOOKUP(A6653&amp;B6653, [1]Host_Countries!$A$2:$A$10, [1]Host_Countries!$B$2:$B$10, "")</f>
        <v>ESP</v>
      </c>
      <c r="O6653" t="str">
        <f t="shared" si="103"/>
        <v>Non-Host</v>
      </c>
      <c r="P6653" t="str">
        <f>IF(H6653=_xlfn.XLOOKUP(A6653&amp;B6653, [1]Host_Countries!$A$2:$A$10, [1]Host_Countries!$B$2:$B$10, ""), "HOME", "AWAY")</f>
        <v>AWAY</v>
      </c>
    </row>
    <row r="6654" spans="1:16" x14ac:dyDescent="0.35">
      <c r="A6654" t="s">
        <v>4980</v>
      </c>
      <c r="B6654" s="1" t="s">
        <v>4981</v>
      </c>
      <c r="C6654" t="s">
        <v>788</v>
      </c>
      <c r="D6654" t="s">
        <v>789</v>
      </c>
      <c r="E6654" t="s">
        <v>821</v>
      </c>
      <c r="F6654" t="s">
        <v>5693</v>
      </c>
      <c r="G6654" t="s">
        <v>28</v>
      </c>
      <c r="H6654" t="s">
        <v>2553</v>
      </c>
      <c r="I6654" t="s">
        <v>2554</v>
      </c>
      <c r="J6654" t="s">
        <v>31</v>
      </c>
      <c r="K6654" t="s">
        <v>32</v>
      </c>
      <c r="L6654" t="str">
        <f>_xlfn.XLOOKUP(A6654&amp;TEXT(B6654,"0000"), [1]Host_Countries!$A$2:$A$10, [1]Host_Countries!$B$2:$B$10, "")</f>
        <v>ESP</v>
      </c>
      <c r="M6654" t="str">
        <f>IF(
  C6654 = VLOOKUP(A6654&amp;B6654, [1]Host_Countries!$A$2:$C$10, 3, FALSE),
  "Home Boost",
  "Normal"
)</f>
        <v>Normal</v>
      </c>
      <c r="N6654" t="str">
        <f>_xlfn.XLOOKUP(A6654&amp;B6654, [1]Host_Countries!$A$2:$A$10, [1]Host_Countries!$B$2:$B$10, "")</f>
        <v>ESP</v>
      </c>
      <c r="O6654" t="str">
        <f t="shared" si="103"/>
        <v>Non-Host</v>
      </c>
      <c r="P6654" t="str">
        <f>IF(H6654=_xlfn.XLOOKUP(A6654&amp;B6654, [1]Host_Countries!$A$2:$A$10, [1]Host_Countries!$B$2:$B$10, ""), "HOME", "AWAY")</f>
        <v>AWAY</v>
      </c>
    </row>
    <row r="6655" spans="1:16" x14ac:dyDescent="0.35">
      <c r="A6655" t="s">
        <v>4980</v>
      </c>
      <c r="B6655" s="1" t="s">
        <v>4981</v>
      </c>
      <c r="C6655" t="s">
        <v>788</v>
      </c>
      <c r="D6655" t="s">
        <v>789</v>
      </c>
      <c r="E6655" t="s">
        <v>819</v>
      </c>
      <c r="F6655" t="s">
        <v>5701</v>
      </c>
      <c r="G6655" t="s">
        <v>22</v>
      </c>
      <c r="H6655" t="s">
        <v>155</v>
      </c>
      <c r="I6655" t="s">
        <v>156</v>
      </c>
      <c r="J6655" t="s">
        <v>25</v>
      </c>
      <c r="K6655" t="s">
        <v>26</v>
      </c>
      <c r="L6655" t="str">
        <f>_xlfn.XLOOKUP(A6655&amp;TEXT(B6655,"0000"), [1]Host_Countries!$A$2:$A$10, [1]Host_Countries!$B$2:$B$10, "")</f>
        <v>ESP</v>
      </c>
      <c r="M6655" t="str">
        <f>IF(
  C6655 = VLOOKUP(A6655&amp;B6655, [1]Host_Countries!$A$2:$C$10, 3, FALSE),
  "Home Boost",
  "Normal"
)</f>
        <v>Normal</v>
      </c>
      <c r="N6655" t="str">
        <f>_xlfn.XLOOKUP(A6655&amp;B6655, [1]Host_Countries!$A$2:$A$10, [1]Host_Countries!$B$2:$B$10, "")</f>
        <v>ESP</v>
      </c>
      <c r="O6655" t="str">
        <f t="shared" si="103"/>
        <v>Non-Host</v>
      </c>
      <c r="P6655" t="str">
        <f>IF(H6655=_xlfn.XLOOKUP(A6655&amp;B6655, [1]Host_Countries!$A$2:$A$10, [1]Host_Countries!$B$2:$B$10, ""), "HOME", "AWAY")</f>
        <v>AWAY</v>
      </c>
    </row>
    <row r="6656" spans="1:16" x14ac:dyDescent="0.35">
      <c r="A6656" t="s">
        <v>4980</v>
      </c>
      <c r="B6656" s="1" t="s">
        <v>4981</v>
      </c>
      <c r="C6656" t="s">
        <v>788</v>
      </c>
      <c r="D6656" t="s">
        <v>789</v>
      </c>
      <c r="E6656" t="s">
        <v>812</v>
      </c>
      <c r="F6656" t="s">
        <v>5698</v>
      </c>
      <c r="G6656" t="s">
        <v>22</v>
      </c>
      <c r="H6656" t="s">
        <v>2553</v>
      </c>
      <c r="I6656" t="s">
        <v>2554</v>
      </c>
      <c r="J6656" t="s">
        <v>25</v>
      </c>
      <c r="K6656" t="s">
        <v>36</v>
      </c>
      <c r="L6656" t="str">
        <f>_xlfn.XLOOKUP(A6656&amp;TEXT(B6656,"0000"), [1]Host_Countries!$A$2:$A$10, [1]Host_Countries!$B$2:$B$10, "")</f>
        <v>ESP</v>
      </c>
      <c r="M6656" t="str">
        <f>IF(
  C6656 = VLOOKUP(A6656&amp;B6656, [1]Host_Countries!$A$2:$C$10, 3, FALSE),
  "Home Boost",
  "Normal"
)</f>
        <v>Normal</v>
      </c>
      <c r="N6656" t="str">
        <f>_xlfn.XLOOKUP(A6656&amp;B6656, [1]Host_Countries!$A$2:$A$10, [1]Host_Countries!$B$2:$B$10, "")</f>
        <v>ESP</v>
      </c>
      <c r="O6656" t="str">
        <f t="shared" si="103"/>
        <v>Non-Host</v>
      </c>
      <c r="P6656" t="str">
        <f>IF(H6656=_xlfn.XLOOKUP(A6656&amp;B6656, [1]Host_Countries!$A$2:$A$10, [1]Host_Countries!$B$2:$B$10, ""), "HOME", "AWAY")</f>
        <v>AWAY</v>
      </c>
    </row>
    <row r="6657" spans="1:16" x14ac:dyDescent="0.35">
      <c r="A6657" t="s">
        <v>4980</v>
      </c>
      <c r="B6657" s="1" t="s">
        <v>4981</v>
      </c>
      <c r="C6657" t="s">
        <v>788</v>
      </c>
      <c r="D6657" t="s">
        <v>789</v>
      </c>
      <c r="E6657" t="s">
        <v>819</v>
      </c>
      <c r="F6657" t="s">
        <v>4402</v>
      </c>
      <c r="G6657" t="s">
        <v>28</v>
      </c>
      <c r="H6657" t="s">
        <v>191</v>
      </c>
      <c r="I6657" t="s">
        <v>192</v>
      </c>
      <c r="J6657" t="s">
        <v>31</v>
      </c>
      <c r="K6657" t="s">
        <v>26</v>
      </c>
      <c r="L6657" t="str">
        <f>_xlfn.XLOOKUP(A6657&amp;TEXT(B6657,"0000"), [1]Host_Countries!$A$2:$A$10, [1]Host_Countries!$B$2:$B$10, "")</f>
        <v>ESP</v>
      </c>
      <c r="M6657" t="str">
        <f>IF(
  C6657 = VLOOKUP(A6657&amp;B6657, [1]Host_Countries!$A$2:$C$10, 3, FALSE),
  "Home Boost",
  "Normal"
)</f>
        <v>Normal</v>
      </c>
      <c r="N6657" t="str">
        <f>_xlfn.XLOOKUP(A6657&amp;B6657, [1]Host_Countries!$A$2:$A$10, [1]Host_Countries!$B$2:$B$10, "")</f>
        <v>ESP</v>
      </c>
      <c r="O6657" t="str">
        <f t="shared" si="103"/>
        <v>Non-Host</v>
      </c>
      <c r="P6657" t="str">
        <f>IF(H6657=_xlfn.XLOOKUP(A6657&amp;B6657, [1]Host_Countries!$A$2:$A$10, [1]Host_Countries!$B$2:$B$10, ""), "HOME", "AWAY")</f>
        <v>AWAY</v>
      </c>
    </row>
    <row r="6658" spans="1:16" x14ac:dyDescent="0.35">
      <c r="A6658" t="s">
        <v>4980</v>
      </c>
      <c r="B6658" s="1" t="s">
        <v>4981</v>
      </c>
      <c r="C6658" t="s">
        <v>788</v>
      </c>
      <c r="D6658" t="s">
        <v>789</v>
      </c>
      <c r="E6658" t="s">
        <v>794</v>
      </c>
      <c r="F6658" t="s">
        <v>5695</v>
      </c>
      <c r="G6658" t="s">
        <v>28</v>
      </c>
      <c r="H6658" t="s">
        <v>4984</v>
      </c>
      <c r="I6658" t="s">
        <v>4985</v>
      </c>
      <c r="J6658" t="s">
        <v>31</v>
      </c>
      <c r="K6658" t="s">
        <v>32</v>
      </c>
      <c r="L6658" t="str">
        <f>_xlfn.XLOOKUP(A6658&amp;TEXT(B6658,"0000"), [1]Host_Countries!$A$2:$A$10, [1]Host_Countries!$B$2:$B$10, "")</f>
        <v>ESP</v>
      </c>
      <c r="M6658" t="str">
        <f>IF(
  C6658 = VLOOKUP(A6658&amp;B6658, [1]Host_Countries!$A$2:$C$10, 3, FALSE),
  "Home Boost",
  "Normal"
)</f>
        <v>Normal</v>
      </c>
      <c r="N6658" t="str">
        <f>_xlfn.XLOOKUP(A6658&amp;B6658, [1]Host_Countries!$A$2:$A$10, [1]Host_Countries!$B$2:$B$10, "")</f>
        <v>ESP</v>
      </c>
      <c r="O6658" t="str">
        <f t="shared" ref="O6658:O6721" si="104">IF(H6658=L6658,"HOST WIN","Non-Host")</f>
        <v>Non-Host</v>
      </c>
      <c r="P6658" t="str">
        <f>IF(H6658=_xlfn.XLOOKUP(A6658&amp;B6658, [1]Host_Countries!$A$2:$A$10, [1]Host_Countries!$B$2:$B$10, ""), "HOME", "AWAY")</f>
        <v>AWAY</v>
      </c>
    </row>
    <row r="6659" spans="1:16" x14ac:dyDescent="0.35">
      <c r="A6659" t="s">
        <v>4980</v>
      </c>
      <c r="B6659" s="1" t="s">
        <v>4981</v>
      </c>
      <c r="C6659" t="s">
        <v>788</v>
      </c>
      <c r="D6659" t="s">
        <v>789</v>
      </c>
      <c r="E6659" t="s">
        <v>790</v>
      </c>
      <c r="F6659" t="s">
        <v>5702</v>
      </c>
      <c r="G6659" t="s">
        <v>22</v>
      </c>
      <c r="H6659" t="s">
        <v>34</v>
      </c>
      <c r="I6659" t="s">
        <v>35</v>
      </c>
      <c r="J6659" t="s">
        <v>25</v>
      </c>
      <c r="K6659" t="s">
        <v>32</v>
      </c>
      <c r="L6659" t="str">
        <f>_xlfn.XLOOKUP(A6659&amp;TEXT(B6659,"0000"), [1]Host_Countries!$A$2:$A$10, [1]Host_Countries!$B$2:$B$10, "")</f>
        <v>ESP</v>
      </c>
      <c r="M6659" t="str">
        <f>IF(
  C6659 = VLOOKUP(A6659&amp;B6659, [1]Host_Countries!$A$2:$C$10, 3, FALSE),
  "Home Boost",
  "Normal"
)</f>
        <v>Normal</v>
      </c>
      <c r="N6659" t="str">
        <f>_xlfn.XLOOKUP(A6659&amp;B6659, [1]Host_Countries!$A$2:$A$10, [1]Host_Countries!$B$2:$B$10, "")</f>
        <v>ESP</v>
      </c>
      <c r="O6659" t="str">
        <f t="shared" si="104"/>
        <v>Non-Host</v>
      </c>
      <c r="P6659" t="str">
        <f>IF(H6659=_xlfn.XLOOKUP(A6659&amp;B6659, [1]Host_Countries!$A$2:$A$10, [1]Host_Countries!$B$2:$B$10, ""), "HOME", "AWAY")</f>
        <v>AWAY</v>
      </c>
    </row>
    <row r="6660" spans="1:16" x14ac:dyDescent="0.35">
      <c r="A6660" t="s">
        <v>4980</v>
      </c>
      <c r="B6660" s="1" t="s">
        <v>4981</v>
      </c>
      <c r="C6660" t="s">
        <v>788</v>
      </c>
      <c r="D6660" t="s">
        <v>789</v>
      </c>
      <c r="E6660" t="s">
        <v>790</v>
      </c>
      <c r="F6660" t="s">
        <v>5703</v>
      </c>
      <c r="G6660" t="s">
        <v>28</v>
      </c>
      <c r="H6660" t="s">
        <v>191</v>
      </c>
      <c r="I6660" t="s">
        <v>192</v>
      </c>
      <c r="J6660" t="s">
        <v>31</v>
      </c>
      <c r="K6660" t="s">
        <v>32</v>
      </c>
      <c r="L6660" t="str">
        <f>_xlfn.XLOOKUP(A6660&amp;TEXT(B6660,"0000"), [1]Host_Countries!$A$2:$A$10, [1]Host_Countries!$B$2:$B$10, "")</f>
        <v>ESP</v>
      </c>
      <c r="M6660" t="str">
        <f>IF(
  C6660 = VLOOKUP(A6660&amp;B6660, [1]Host_Countries!$A$2:$C$10, 3, FALSE),
  "Home Boost",
  "Normal"
)</f>
        <v>Normal</v>
      </c>
      <c r="N6660" t="str">
        <f>_xlfn.XLOOKUP(A6660&amp;B6660, [1]Host_Countries!$A$2:$A$10, [1]Host_Countries!$B$2:$B$10, "")</f>
        <v>ESP</v>
      </c>
      <c r="O6660" t="str">
        <f t="shared" si="104"/>
        <v>Non-Host</v>
      </c>
      <c r="P6660" t="str">
        <f>IF(H6660=_xlfn.XLOOKUP(A6660&amp;B6660, [1]Host_Countries!$A$2:$A$10, [1]Host_Countries!$B$2:$B$10, ""), "HOME", "AWAY")</f>
        <v>AWAY</v>
      </c>
    </row>
    <row r="6661" spans="1:16" x14ac:dyDescent="0.35">
      <c r="A6661" t="s">
        <v>4980</v>
      </c>
      <c r="B6661" s="1" t="s">
        <v>4981</v>
      </c>
      <c r="C6661" t="s">
        <v>788</v>
      </c>
      <c r="D6661" t="s">
        <v>789</v>
      </c>
      <c r="E6661" t="s">
        <v>799</v>
      </c>
      <c r="F6661" t="s">
        <v>5701</v>
      </c>
      <c r="G6661" t="s">
        <v>22</v>
      </c>
      <c r="H6661" t="s">
        <v>155</v>
      </c>
      <c r="I6661" t="s">
        <v>156</v>
      </c>
      <c r="J6661" t="s">
        <v>25</v>
      </c>
      <c r="K6661" t="s">
        <v>36</v>
      </c>
      <c r="L6661" t="str">
        <f>_xlfn.XLOOKUP(A6661&amp;TEXT(B6661,"0000"), [1]Host_Countries!$A$2:$A$10, [1]Host_Countries!$B$2:$B$10, "")</f>
        <v>ESP</v>
      </c>
      <c r="M6661" t="str">
        <f>IF(
  C6661 = VLOOKUP(A6661&amp;B6661, [1]Host_Countries!$A$2:$C$10, 3, FALSE),
  "Home Boost",
  "Normal"
)</f>
        <v>Normal</v>
      </c>
      <c r="N6661" t="str">
        <f>_xlfn.XLOOKUP(A6661&amp;B6661, [1]Host_Countries!$A$2:$A$10, [1]Host_Countries!$B$2:$B$10, "")</f>
        <v>ESP</v>
      </c>
      <c r="O6661" t="str">
        <f t="shared" si="104"/>
        <v>Non-Host</v>
      </c>
      <c r="P6661" t="str">
        <f>IF(H6661=_xlfn.XLOOKUP(A6661&amp;B6661, [1]Host_Countries!$A$2:$A$10, [1]Host_Countries!$B$2:$B$10, ""), "HOME", "AWAY")</f>
        <v>AWAY</v>
      </c>
    </row>
    <row r="6662" spans="1:16" x14ac:dyDescent="0.35">
      <c r="A6662" t="s">
        <v>4980</v>
      </c>
      <c r="B6662" s="1" t="s">
        <v>4981</v>
      </c>
      <c r="C6662" t="s">
        <v>788</v>
      </c>
      <c r="D6662" t="s">
        <v>789</v>
      </c>
      <c r="E6662" t="s">
        <v>821</v>
      </c>
      <c r="F6662" t="s">
        <v>4430</v>
      </c>
      <c r="G6662" t="s">
        <v>28</v>
      </c>
      <c r="H6662" t="s">
        <v>4989</v>
      </c>
      <c r="I6662" t="s">
        <v>4990</v>
      </c>
      <c r="J6662" t="s">
        <v>31</v>
      </c>
      <c r="K6662" t="s">
        <v>32</v>
      </c>
      <c r="L6662" t="str">
        <f>_xlfn.XLOOKUP(A6662&amp;TEXT(B6662,"0000"), [1]Host_Countries!$A$2:$A$10, [1]Host_Countries!$B$2:$B$10, "")</f>
        <v>ESP</v>
      </c>
      <c r="M6662" t="str">
        <f>IF(
  C6662 = VLOOKUP(A6662&amp;B6662, [1]Host_Countries!$A$2:$C$10, 3, FALSE),
  "Home Boost",
  "Normal"
)</f>
        <v>Normal</v>
      </c>
      <c r="N6662" t="str">
        <f>_xlfn.XLOOKUP(A6662&amp;B6662, [1]Host_Countries!$A$2:$A$10, [1]Host_Countries!$B$2:$B$10, "")</f>
        <v>ESP</v>
      </c>
      <c r="O6662" t="str">
        <f t="shared" si="104"/>
        <v>Non-Host</v>
      </c>
      <c r="P6662" t="str">
        <f>IF(H6662=_xlfn.XLOOKUP(A6662&amp;B6662, [1]Host_Countries!$A$2:$A$10, [1]Host_Countries!$B$2:$B$10, ""), "HOME", "AWAY")</f>
        <v>AWAY</v>
      </c>
    </row>
    <row r="6663" spans="1:16" x14ac:dyDescent="0.35">
      <c r="A6663" t="s">
        <v>4980</v>
      </c>
      <c r="B6663" s="1" t="s">
        <v>4981</v>
      </c>
      <c r="C6663" t="s">
        <v>788</v>
      </c>
      <c r="D6663" t="s">
        <v>789</v>
      </c>
      <c r="E6663" t="s">
        <v>790</v>
      </c>
      <c r="F6663" t="s">
        <v>5704</v>
      </c>
      <c r="G6663" t="s">
        <v>22</v>
      </c>
      <c r="H6663" t="s">
        <v>34</v>
      </c>
      <c r="I6663" t="s">
        <v>35</v>
      </c>
      <c r="J6663" t="s">
        <v>25</v>
      </c>
      <c r="K6663" t="s">
        <v>32</v>
      </c>
      <c r="L6663" t="str">
        <f>_xlfn.XLOOKUP(A6663&amp;TEXT(B6663,"0000"), [1]Host_Countries!$A$2:$A$10, [1]Host_Countries!$B$2:$B$10, "")</f>
        <v>ESP</v>
      </c>
      <c r="M6663" t="str">
        <f>IF(
  C6663 = VLOOKUP(A6663&amp;B6663, [1]Host_Countries!$A$2:$C$10, 3, FALSE),
  "Home Boost",
  "Normal"
)</f>
        <v>Normal</v>
      </c>
      <c r="N6663" t="str">
        <f>_xlfn.XLOOKUP(A6663&amp;B6663, [1]Host_Countries!$A$2:$A$10, [1]Host_Countries!$B$2:$B$10, "")</f>
        <v>ESP</v>
      </c>
      <c r="O6663" t="str">
        <f t="shared" si="104"/>
        <v>Non-Host</v>
      </c>
      <c r="P6663" t="str">
        <f>IF(H6663=_xlfn.XLOOKUP(A6663&amp;B6663, [1]Host_Countries!$A$2:$A$10, [1]Host_Countries!$B$2:$B$10, ""), "HOME", "AWAY")</f>
        <v>AWAY</v>
      </c>
    </row>
    <row r="6664" spans="1:16" x14ac:dyDescent="0.35">
      <c r="A6664" t="s">
        <v>4980</v>
      </c>
      <c r="B6664" s="1" t="s">
        <v>4981</v>
      </c>
      <c r="C6664" t="s">
        <v>788</v>
      </c>
      <c r="D6664" t="s">
        <v>789</v>
      </c>
      <c r="E6664" t="s">
        <v>796</v>
      </c>
      <c r="F6664" t="s">
        <v>5682</v>
      </c>
      <c r="G6664" t="s">
        <v>28</v>
      </c>
      <c r="H6664" t="s">
        <v>4984</v>
      </c>
      <c r="I6664" t="s">
        <v>4985</v>
      </c>
      <c r="J6664" t="s">
        <v>31</v>
      </c>
      <c r="K6664" t="s">
        <v>36</v>
      </c>
      <c r="L6664" t="str">
        <f>_xlfn.XLOOKUP(A6664&amp;TEXT(B6664,"0000"), [1]Host_Countries!$A$2:$A$10, [1]Host_Countries!$B$2:$B$10, "")</f>
        <v>ESP</v>
      </c>
      <c r="M6664" t="str">
        <f>IF(
  C6664 = VLOOKUP(A6664&amp;B6664, [1]Host_Countries!$A$2:$C$10, 3, FALSE),
  "Home Boost",
  "Normal"
)</f>
        <v>Normal</v>
      </c>
      <c r="N6664" t="str">
        <f>_xlfn.XLOOKUP(A6664&amp;B6664, [1]Host_Countries!$A$2:$A$10, [1]Host_Countries!$B$2:$B$10, "")</f>
        <v>ESP</v>
      </c>
      <c r="O6664" t="str">
        <f t="shared" si="104"/>
        <v>Non-Host</v>
      </c>
      <c r="P6664" t="str">
        <f>IF(H6664=_xlfn.XLOOKUP(A6664&amp;B6664, [1]Host_Countries!$A$2:$A$10, [1]Host_Countries!$B$2:$B$10, ""), "HOME", "AWAY")</f>
        <v>AWAY</v>
      </c>
    </row>
    <row r="6665" spans="1:16" x14ac:dyDescent="0.35">
      <c r="A6665" t="s">
        <v>4980</v>
      </c>
      <c r="B6665" s="1" t="s">
        <v>4981</v>
      </c>
      <c r="C6665" t="s">
        <v>788</v>
      </c>
      <c r="D6665" t="s">
        <v>789</v>
      </c>
      <c r="E6665" t="s">
        <v>815</v>
      </c>
      <c r="F6665" t="s">
        <v>5680</v>
      </c>
      <c r="G6665" t="s">
        <v>22</v>
      </c>
      <c r="H6665" t="s">
        <v>34</v>
      </c>
      <c r="I6665" t="s">
        <v>35</v>
      </c>
      <c r="J6665" t="s">
        <v>25</v>
      </c>
      <c r="K6665" t="s">
        <v>26</v>
      </c>
      <c r="L6665" t="str">
        <f>_xlfn.XLOOKUP(A6665&amp;TEXT(B6665,"0000"), [1]Host_Countries!$A$2:$A$10, [1]Host_Countries!$B$2:$B$10, "")</f>
        <v>ESP</v>
      </c>
      <c r="M6665" t="str">
        <f>IF(
  C6665 = VLOOKUP(A6665&amp;B6665, [1]Host_Countries!$A$2:$C$10, 3, FALSE),
  "Home Boost",
  "Normal"
)</f>
        <v>Normal</v>
      </c>
      <c r="N6665" t="str">
        <f>_xlfn.XLOOKUP(A6665&amp;B6665, [1]Host_Countries!$A$2:$A$10, [1]Host_Countries!$B$2:$B$10, "")</f>
        <v>ESP</v>
      </c>
      <c r="O6665" t="str">
        <f t="shared" si="104"/>
        <v>Non-Host</v>
      </c>
      <c r="P6665" t="str">
        <f>IF(H6665=_xlfn.XLOOKUP(A6665&amp;B6665, [1]Host_Countries!$A$2:$A$10, [1]Host_Countries!$B$2:$B$10, ""), "HOME", "AWAY")</f>
        <v>AWAY</v>
      </c>
    </row>
    <row r="6666" spans="1:16" x14ac:dyDescent="0.35">
      <c r="A6666" t="s">
        <v>4980</v>
      </c>
      <c r="B6666" s="1" t="s">
        <v>4981</v>
      </c>
      <c r="C6666" t="s">
        <v>788</v>
      </c>
      <c r="D6666" t="s">
        <v>789</v>
      </c>
      <c r="E6666" t="s">
        <v>815</v>
      </c>
      <c r="F6666" t="s">
        <v>5705</v>
      </c>
      <c r="G6666" t="s">
        <v>22</v>
      </c>
      <c r="H6666" t="s">
        <v>4984</v>
      </c>
      <c r="I6666" t="s">
        <v>4985</v>
      </c>
      <c r="J6666" t="s">
        <v>25</v>
      </c>
      <c r="K6666" t="s">
        <v>36</v>
      </c>
      <c r="L6666" t="str">
        <f>_xlfn.XLOOKUP(A6666&amp;TEXT(B6666,"0000"), [1]Host_Countries!$A$2:$A$10, [1]Host_Countries!$B$2:$B$10, "")</f>
        <v>ESP</v>
      </c>
      <c r="M6666" t="str">
        <f>IF(
  C6666 = VLOOKUP(A6666&amp;B6666, [1]Host_Countries!$A$2:$C$10, 3, FALSE),
  "Home Boost",
  "Normal"
)</f>
        <v>Normal</v>
      </c>
      <c r="N6666" t="str">
        <f>_xlfn.XLOOKUP(A6666&amp;B6666, [1]Host_Countries!$A$2:$A$10, [1]Host_Countries!$B$2:$B$10, "")</f>
        <v>ESP</v>
      </c>
      <c r="O6666" t="str">
        <f t="shared" si="104"/>
        <v>Non-Host</v>
      </c>
      <c r="P6666" t="str">
        <f>IF(H6666=_xlfn.XLOOKUP(A6666&amp;B6666, [1]Host_Countries!$A$2:$A$10, [1]Host_Countries!$B$2:$B$10, ""), "HOME", "AWAY")</f>
        <v>AWAY</v>
      </c>
    </row>
    <row r="6667" spans="1:16" x14ac:dyDescent="0.35">
      <c r="A6667" t="s">
        <v>4980</v>
      </c>
      <c r="B6667" s="1" t="s">
        <v>4981</v>
      </c>
      <c r="C6667" t="s">
        <v>788</v>
      </c>
      <c r="D6667" t="s">
        <v>789</v>
      </c>
      <c r="E6667" t="s">
        <v>790</v>
      </c>
      <c r="F6667" t="s">
        <v>5706</v>
      </c>
      <c r="G6667" t="s">
        <v>22</v>
      </c>
      <c r="H6667" t="s">
        <v>327</v>
      </c>
      <c r="I6667" t="s">
        <v>328</v>
      </c>
      <c r="J6667" t="s">
        <v>25</v>
      </c>
      <c r="K6667" t="s">
        <v>26</v>
      </c>
      <c r="L6667" t="str">
        <f>_xlfn.XLOOKUP(A6667&amp;TEXT(B6667,"0000"), [1]Host_Countries!$A$2:$A$10, [1]Host_Countries!$B$2:$B$10, "")</f>
        <v>ESP</v>
      </c>
      <c r="M6667" t="str">
        <f>IF(
  C6667 = VLOOKUP(A6667&amp;B6667, [1]Host_Countries!$A$2:$C$10, 3, FALSE),
  "Home Boost",
  "Normal"
)</f>
        <v>Normal</v>
      </c>
      <c r="N6667" t="str">
        <f>_xlfn.XLOOKUP(A6667&amp;B6667, [1]Host_Countries!$A$2:$A$10, [1]Host_Countries!$B$2:$B$10, "")</f>
        <v>ESP</v>
      </c>
      <c r="O6667" t="str">
        <f t="shared" si="104"/>
        <v>Non-Host</v>
      </c>
      <c r="P6667" t="str">
        <f>IF(H6667=_xlfn.XLOOKUP(A6667&amp;B6667, [1]Host_Countries!$A$2:$A$10, [1]Host_Countries!$B$2:$B$10, ""), "HOME", "AWAY")</f>
        <v>AWAY</v>
      </c>
    </row>
    <row r="6668" spans="1:16" x14ac:dyDescent="0.35">
      <c r="A6668" t="s">
        <v>4980</v>
      </c>
      <c r="B6668" s="1" t="s">
        <v>4981</v>
      </c>
      <c r="C6668" t="s">
        <v>788</v>
      </c>
      <c r="D6668" t="s">
        <v>789</v>
      </c>
      <c r="E6668" t="s">
        <v>799</v>
      </c>
      <c r="F6668" t="s">
        <v>5707</v>
      </c>
      <c r="G6668" t="s">
        <v>28</v>
      </c>
      <c r="H6668" t="s">
        <v>998</v>
      </c>
      <c r="I6668" t="s">
        <v>999</v>
      </c>
      <c r="J6668" t="s">
        <v>31</v>
      </c>
      <c r="K6668" t="s">
        <v>32</v>
      </c>
      <c r="L6668" t="str">
        <f>_xlfn.XLOOKUP(A6668&amp;TEXT(B6668,"0000"), [1]Host_Countries!$A$2:$A$10, [1]Host_Countries!$B$2:$B$10, "")</f>
        <v>ESP</v>
      </c>
      <c r="M6668" t="str">
        <f>IF(
  C6668 = VLOOKUP(A6668&amp;B6668, [1]Host_Countries!$A$2:$C$10, 3, FALSE),
  "Home Boost",
  "Normal"
)</f>
        <v>Normal</v>
      </c>
      <c r="N6668" t="str">
        <f>_xlfn.XLOOKUP(A6668&amp;B6668, [1]Host_Countries!$A$2:$A$10, [1]Host_Countries!$B$2:$B$10, "")</f>
        <v>ESP</v>
      </c>
      <c r="O6668" t="str">
        <f t="shared" si="104"/>
        <v>Non-Host</v>
      </c>
      <c r="P6668" t="str">
        <f>IF(H6668=_xlfn.XLOOKUP(A6668&amp;B6668, [1]Host_Countries!$A$2:$A$10, [1]Host_Countries!$B$2:$B$10, ""), "HOME", "AWAY")</f>
        <v>AWAY</v>
      </c>
    </row>
    <row r="6669" spans="1:16" x14ac:dyDescent="0.35">
      <c r="A6669" t="s">
        <v>4980</v>
      </c>
      <c r="B6669" s="1" t="s">
        <v>4981</v>
      </c>
      <c r="C6669" t="s">
        <v>788</v>
      </c>
      <c r="D6669" t="s">
        <v>789</v>
      </c>
      <c r="E6669" t="s">
        <v>794</v>
      </c>
      <c r="F6669" t="s">
        <v>5697</v>
      </c>
      <c r="G6669" t="s">
        <v>28</v>
      </c>
      <c r="H6669" t="s">
        <v>4984</v>
      </c>
      <c r="I6669" t="s">
        <v>4985</v>
      </c>
      <c r="J6669" t="s">
        <v>31</v>
      </c>
      <c r="K6669" t="s">
        <v>26</v>
      </c>
      <c r="L6669" t="str">
        <f>_xlfn.XLOOKUP(A6669&amp;TEXT(B6669,"0000"), [1]Host_Countries!$A$2:$A$10, [1]Host_Countries!$B$2:$B$10, "")</f>
        <v>ESP</v>
      </c>
      <c r="M6669" t="str">
        <f>IF(
  C6669 = VLOOKUP(A6669&amp;B6669, [1]Host_Countries!$A$2:$C$10, 3, FALSE),
  "Home Boost",
  "Normal"
)</f>
        <v>Normal</v>
      </c>
      <c r="N6669" t="str">
        <f>_xlfn.XLOOKUP(A6669&amp;B6669, [1]Host_Countries!$A$2:$A$10, [1]Host_Countries!$B$2:$B$10, "")</f>
        <v>ESP</v>
      </c>
      <c r="O6669" t="str">
        <f t="shared" si="104"/>
        <v>Non-Host</v>
      </c>
      <c r="P6669" t="str">
        <f>IF(H6669=_xlfn.XLOOKUP(A6669&amp;B6669, [1]Host_Countries!$A$2:$A$10, [1]Host_Countries!$B$2:$B$10, ""), "HOME", "AWAY")</f>
        <v>AWAY</v>
      </c>
    </row>
    <row r="6670" spans="1:16" x14ac:dyDescent="0.35">
      <c r="A6670" t="s">
        <v>4980</v>
      </c>
      <c r="B6670" s="1" t="s">
        <v>4981</v>
      </c>
      <c r="C6670" t="s">
        <v>788</v>
      </c>
      <c r="D6670" t="s">
        <v>789</v>
      </c>
      <c r="E6670" t="s">
        <v>803</v>
      </c>
      <c r="F6670" t="s">
        <v>4430</v>
      </c>
      <c r="G6670" t="s">
        <v>28</v>
      </c>
      <c r="H6670" t="s">
        <v>4989</v>
      </c>
      <c r="I6670" t="s">
        <v>4990</v>
      </c>
      <c r="J6670" t="s">
        <v>31</v>
      </c>
      <c r="K6670" t="s">
        <v>32</v>
      </c>
      <c r="L6670" t="str">
        <f>_xlfn.XLOOKUP(A6670&amp;TEXT(B6670,"0000"), [1]Host_Countries!$A$2:$A$10, [1]Host_Countries!$B$2:$B$10, "")</f>
        <v>ESP</v>
      </c>
      <c r="M6670" t="str">
        <f>IF(
  C6670 = VLOOKUP(A6670&amp;B6670, [1]Host_Countries!$A$2:$C$10, 3, FALSE),
  "Home Boost",
  "Normal"
)</f>
        <v>Normal</v>
      </c>
      <c r="N6670" t="str">
        <f>_xlfn.XLOOKUP(A6670&amp;B6670, [1]Host_Countries!$A$2:$A$10, [1]Host_Countries!$B$2:$B$10, "")</f>
        <v>ESP</v>
      </c>
      <c r="O6670" t="str">
        <f t="shared" si="104"/>
        <v>Non-Host</v>
      </c>
      <c r="P6670" t="str">
        <f>IF(H6670=_xlfn.XLOOKUP(A6670&amp;B6670, [1]Host_Countries!$A$2:$A$10, [1]Host_Countries!$B$2:$B$10, ""), "HOME", "AWAY")</f>
        <v>AWAY</v>
      </c>
    </row>
    <row r="6671" spans="1:16" x14ac:dyDescent="0.35">
      <c r="A6671" t="s">
        <v>4980</v>
      </c>
      <c r="B6671" s="1" t="s">
        <v>4981</v>
      </c>
      <c r="C6671" t="s">
        <v>788</v>
      </c>
      <c r="D6671" t="s">
        <v>789</v>
      </c>
      <c r="E6671" t="s">
        <v>790</v>
      </c>
      <c r="F6671" t="s">
        <v>5682</v>
      </c>
      <c r="G6671" t="s">
        <v>28</v>
      </c>
      <c r="H6671" t="s">
        <v>4984</v>
      </c>
      <c r="I6671" t="s">
        <v>4985</v>
      </c>
      <c r="J6671" t="s">
        <v>31</v>
      </c>
      <c r="K6671" t="s">
        <v>36</v>
      </c>
      <c r="L6671" t="str">
        <f>_xlfn.XLOOKUP(A6671&amp;TEXT(B6671,"0000"), [1]Host_Countries!$A$2:$A$10, [1]Host_Countries!$B$2:$B$10, "")</f>
        <v>ESP</v>
      </c>
      <c r="M6671" t="str">
        <f>IF(
  C6671 = VLOOKUP(A6671&amp;B6671, [1]Host_Countries!$A$2:$C$10, 3, FALSE),
  "Home Boost",
  "Normal"
)</f>
        <v>Normal</v>
      </c>
      <c r="N6671" t="str">
        <f>_xlfn.XLOOKUP(A6671&amp;B6671, [1]Host_Countries!$A$2:$A$10, [1]Host_Countries!$B$2:$B$10, "")</f>
        <v>ESP</v>
      </c>
      <c r="O6671" t="str">
        <f t="shared" si="104"/>
        <v>Non-Host</v>
      </c>
      <c r="P6671" t="str">
        <f>IF(H6671=_xlfn.XLOOKUP(A6671&amp;B6671, [1]Host_Countries!$A$2:$A$10, [1]Host_Countries!$B$2:$B$10, ""), "HOME", "AWAY")</f>
        <v>AWAY</v>
      </c>
    </row>
    <row r="6672" spans="1:16" x14ac:dyDescent="0.35">
      <c r="A6672" t="s">
        <v>4980</v>
      </c>
      <c r="B6672" s="1" t="s">
        <v>4981</v>
      </c>
      <c r="C6672" t="s">
        <v>788</v>
      </c>
      <c r="D6672" t="s">
        <v>789</v>
      </c>
      <c r="E6672" t="s">
        <v>796</v>
      </c>
      <c r="F6672" t="s">
        <v>5700</v>
      </c>
      <c r="G6672" t="s">
        <v>28</v>
      </c>
      <c r="H6672" t="s">
        <v>2553</v>
      </c>
      <c r="I6672" t="s">
        <v>2554</v>
      </c>
      <c r="J6672" t="s">
        <v>31</v>
      </c>
      <c r="K6672" t="s">
        <v>32</v>
      </c>
      <c r="L6672" t="str">
        <f>_xlfn.XLOOKUP(A6672&amp;TEXT(B6672,"0000"), [1]Host_Countries!$A$2:$A$10, [1]Host_Countries!$B$2:$B$10, "")</f>
        <v>ESP</v>
      </c>
      <c r="M6672" t="str">
        <f>IF(
  C6672 = VLOOKUP(A6672&amp;B6672, [1]Host_Countries!$A$2:$C$10, 3, FALSE),
  "Home Boost",
  "Normal"
)</f>
        <v>Normal</v>
      </c>
      <c r="N6672" t="str">
        <f>_xlfn.XLOOKUP(A6672&amp;B6672, [1]Host_Countries!$A$2:$A$10, [1]Host_Countries!$B$2:$B$10, "")</f>
        <v>ESP</v>
      </c>
      <c r="O6672" t="str">
        <f t="shared" si="104"/>
        <v>Non-Host</v>
      </c>
      <c r="P6672" t="str">
        <f>IF(H6672=_xlfn.XLOOKUP(A6672&amp;B6672, [1]Host_Countries!$A$2:$A$10, [1]Host_Countries!$B$2:$B$10, ""), "HOME", "AWAY")</f>
        <v>AWAY</v>
      </c>
    </row>
    <row r="6673" spans="1:16" x14ac:dyDescent="0.35">
      <c r="A6673" t="s">
        <v>4980</v>
      </c>
      <c r="B6673" s="1" t="s">
        <v>4981</v>
      </c>
      <c r="C6673" t="s">
        <v>788</v>
      </c>
      <c r="D6673" t="s">
        <v>789</v>
      </c>
      <c r="E6673" t="s">
        <v>809</v>
      </c>
      <c r="F6673" t="s">
        <v>5697</v>
      </c>
      <c r="G6673" t="s">
        <v>28</v>
      </c>
      <c r="H6673" t="s">
        <v>4984</v>
      </c>
      <c r="I6673" t="s">
        <v>4985</v>
      </c>
      <c r="J6673" t="s">
        <v>31</v>
      </c>
      <c r="K6673" t="s">
        <v>26</v>
      </c>
      <c r="L6673" t="str">
        <f>_xlfn.XLOOKUP(A6673&amp;TEXT(B6673,"0000"), [1]Host_Countries!$A$2:$A$10, [1]Host_Countries!$B$2:$B$10, "")</f>
        <v>ESP</v>
      </c>
      <c r="M6673" t="str">
        <f>IF(
  C6673 = VLOOKUP(A6673&amp;B6673, [1]Host_Countries!$A$2:$C$10, 3, FALSE),
  "Home Boost",
  "Normal"
)</f>
        <v>Normal</v>
      </c>
      <c r="N6673" t="str">
        <f>_xlfn.XLOOKUP(A6673&amp;B6673, [1]Host_Countries!$A$2:$A$10, [1]Host_Countries!$B$2:$B$10, "")</f>
        <v>ESP</v>
      </c>
      <c r="O6673" t="str">
        <f t="shared" si="104"/>
        <v>Non-Host</v>
      </c>
      <c r="P6673" t="str">
        <f>IF(H6673=_xlfn.XLOOKUP(A6673&amp;B6673, [1]Host_Countries!$A$2:$A$10, [1]Host_Countries!$B$2:$B$10, ""), "HOME", "AWAY")</f>
        <v>AWAY</v>
      </c>
    </row>
    <row r="6674" spans="1:16" x14ac:dyDescent="0.35">
      <c r="A6674" t="s">
        <v>4980</v>
      </c>
      <c r="B6674" s="1" t="s">
        <v>4981</v>
      </c>
      <c r="C6674" t="s">
        <v>788</v>
      </c>
      <c r="D6674" t="s">
        <v>789</v>
      </c>
      <c r="E6674" t="s">
        <v>790</v>
      </c>
      <c r="F6674" t="s">
        <v>5708</v>
      </c>
      <c r="G6674" t="s">
        <v>28</v>
      </c>
      <c r="H6674" t="s">
        <v>2553</v>
      </c>
      <c r="I6674" t="s">
        <v>2554</v>
      </c>
      <c r="J6674" t="s">
        <v>31</v>
      </c>
      <c r="K6674" t="s">
        <v>26</v>
      </c>
      <c r="L6674" t="str">
        <f>_xlfn.XLOOKUP(A6674&amp;TEXT(B6674,"0000"), [1]Host_Countries!$A$2:$A$10, [1]Host_Countries!$B$2:$B$10, "")</f>
        <v>ESP</v>
      </c>
      <c r="M6674" t="str">
        <f>IF(
  C6674 = VLOOKUP(A6674&amp;B6674, [1]Host_Countries!$A$2:$C$10, 3, FALSE),
  "Home Boost",
  "Normal"
)</f>
        <v>Normal</v>
      </c>
      <c r="N6674" t="str">
        <f>_xlfn.XLOOKUP(A6674&amp;B6674, [1]Host_Countries!$A$2:$A$10, [1]Host_Countries!$B$2:$B$10, "")</f>
        <v>ESP</v>
      </c>
      <c r="O6674" t="str">
        <f t="shared" si="104"/>
        <v>Non-Host</v>
      </c>
      <c r="P6674" t="str">
        <f>IF(H6674=_xlfn.XLOOKUP(A6674&amp;B6674, [1]Host_Countries!$A$2:$A$10, [1]Host_Countries!$B$2:$B$10, ""), "HOME", "AWAY")</f>
        <v>AWAY</v>
      </c>
    </row>
    <row r="6675" spans="1:16" x14ac:dyDescent="0.35">
      <c r="A6675" t="s">
        <v>4980</v>
      </c>
      <c r="B6675" s="1" t="s">
        <v>4981</v>
      </c>
      <c r="C6675" t="s">
        <v>788</v>
      </c>
      <c r="D6675" t="s">
        <v>789</v>
      </c>
      <c r="E6675" t="s">
        <v>819</v>
      </c>
      <c r="F6675" t="s">
        <v>5679</v>
      </c>
      <c r="G6675" t="s">
        <v>22</v>
      </c>
      <c r="H6675" t="s">
        <v>327</v>
      </c>
      <c r="I6675" t="s">
        <v>328</v>
      </c>
      <c r="J6675" t="s">
        <v>25</v>
      </c>
      <c r="K6675" t="s">
        <v>36</v>
      </c>
      <c r="L6675" t="str">
        <f>_xlfn.XLOOKUP(A6675&amp;TEXT(B6675,"0000"), [1]Host_Countries!$A$2:$A$10, [1]Host_Countries!$B$2:$B$10, "")</f>
        <v>ESP</v>
      </c>
      <c r="M6675" t="str">
        <f>IF(
  C6675 = VLOOKUP(A6675&amp;B6675, [1]Host_Countries!$A$2:$C$10, 3, FALSE),
  "Home Boost",
  "Normal"
)</f>
        <v>Normal</v>
      </c>
      <c r="N6675" t="str">
        <f>_xlfn.XLOOKUP(A6675&amp;B6675, [1]Host_Countries!$A$2:$A$10, [1]Host_Countries!$B$2:$B$10, "")</f>
        <v>ESP</v>
      </c>
      <c r="O6675" t="str">
        <f t="shared" si="104"/>
        <v>Non-Host</v>
      </c>
      <c r="P6675" t="str">
        <f>IF(H6675=_xlfn.XLOOKUP(A6675&amp;B6675, [1]Host_Countries!$A$2:$A$10, [1]Host_Countries!$B$2:$B$10, ""), "HOME", "AWAY")</f>
        <v>AWAY</v>
      </c>
    </row>
    <row r="6676" spans="1:16" x14ac:dyDescent="0.35">
      <c r="A6676" t="s">
        <v>4980</v>
      </c>
      <c r="B6676" s="1" t="s">
        <v>4981</v>
      </c>
      <c r="C6676" t="s">
        <v>788</v>
      </c>
      <c r="D6676" t="s">
        <v>789</v>
      </c>
      <c r="E6676" t="s">
        <v>812</v>
      </c>
      <c r="F6676" t="s">
        <v>5680</v>
      </c>
      <c r="G6676" t="s">
        <v>22</v>
      </c>
      <c r="H6676" t="s">
        <v>34</v>
      </c>
      <c r="I6676" t="s">
        <v>35</v>
      </c>
      <c r="J6676" t="s">
        <v>25</v>
      </c>
      <c r="K6676" t="s">
        <v>32</v>
      </c>
      <c r="L6676" t="str">
        <f>_xlfn.XLOOKUP(A6676&amp;TEXT(B6676,"0000"), [1]Host_Countries!$A$2:$A$10, [1]Host_Countries!$B$2:$B$10, "")</f>
        <v>ESP</v>
      </c>
      <c r="M6676" t="str">
        <f>IF(
  C6676 = VLOOKUP(A6676&amp;B6676, [1]Host_Countries!$A$2:$C$10, 3, FALSE),
  "Home Boost",
  "Normal"
)</f>
        <v>Normal</v>
      </c>
      <c r="N6676" t="str">
        <f>_xlfn.XLOOKUP(A6676&amp;B6676, [1]Host_Countries!$A$2:$A$10, [1]Host_Countries!$B$2:$B$10, "")</f>
        <v>ESP</v>
      </c>
      <c r="O6676" t="str">
        <f t="shared" si="104"/>
        <v>Non-Host</v>
      </c>
      <c r="P6676" t="str">
        <f>IF(H6676=_xlfn.XLOOKUP(A6676&amp;B6676, [1]Host_Countries!$A$2:$A$10, [1]Host_Countries!$B$2:$B$10, ""), "HOME", "AWAY")</f>
        <v>AWAY</v>
      </c>
    </row>
    <row r="6677" spans="1:16" x14ac:dyDescent="0.35">
      <c r="A6677" t="s">
        <v>4980</v>
      </c>
      <c r="B6677" s="1" t="s">
        <v>4981</v>
      </c>
      <c r="C6677" t="s">
        <v>788</v>
      </c>
      <c r="D6677" t="s">
        <v>789</v>
      </c>
      <c r="E6677" t="s">
        <v>821</v>
      </c>
      <c r="F6677" t="s">
        <v>5688</v>
      </c>
      <c r="G6677" t="s">
        <v>28</v>
      </c>
      <c r="H6677" t="s">
        <v>2553</v>
      </c>
      <c r="I6677" t="s">
        <v>2554</v>
      </c>
      <c r="J6677" t="s">
        <v>31</v>
      </c>
      <c r="K6677" t="s">
        <v>26</v>
      </c>
      <c r="L6677" t="str">
        <f>_xlfn.XLOOKUP(A6677&amp;TEXT(B6677,"0000"), [1]Host_Countries!$A$2:$A$10, [1]Host_Countries!$B$2:$B$10, "")</f>
        <v>ESP</v>
      </c>
      <c r="M6677" t="str">
        <f>IF(
  C6677 = VLOOKUP(A6677&amp;B6677, [1]Host_Countries!$A$2:$C$10, 3, FALSE),
  "Home Boost",
  "Normal"
)</f>
        <v>Normal</v>
      </c>
      <c r="N6677" t="str">
        <f>_xlfn.XLOOKUP(A6677&amp;B6677, [1]Host_Countries!$A$2:$A$10, [1]Host_Countries!$B$2:$B$10, "")</f>
        <v>ESP</v>
      </c>
      <c r="O6677" t="str">
        <f t="shared" si="104"/>
        <v>Non-Host</v>
      </c>
      <c r="P6677" t="str">
        <f>IF(H6677=_xlfn.XLOOKUP(A6677&amp;B6677, [1]Host_Countries!$A$2:$A$10, [1]Host_Countries!$B$2:$B$10, ""), "HOME", "AWAY")</f>
        <v>AWAY</v>
      </c>
    </row>
    <row r="6678" spans="1:16" x14ac:dyDescent="0.35">
      <c r="A6678" t="s">
        <v>4980</v>
      </c>
      <c r="B6678" s="1" t="s">
        <v>4981</v>
      </c>
      <c r="C6678" t="s">
        <v>788</v>
      </c>
      <c r="D6678" t="s">
        <v>789</v>
      </c>
      <c r="E6678" t="s">
        <v>790</v>
      </c>
      <c r="F6678" t="s">
        <v>5709</v>
      </c>
      <c r="G6678" t="s">
        <v>28</v>
      </c>
      <c r="H6678" t="s">
        <v>2553</v>
      </c>
      <c r="I6678" t="s">
        <v>2554</v>
      </c>
      <c r="J6678" t="s">
        <v>31</v>
      </c>
      <c r="K6678" t="s">
        <v>26</v>
      </c>
      <c r="L6678" t="str">
        <f>_xlfn.XLOOKUP(A6678&amp;TEXT(B6678,"0000"), [1]Host_Countries!$A$2:$A$10, [1]Host_Countries!$B$2:$B$10, "")</f>
        <v>ESP</v>
      </c>
      <c r="M6678" t="str">
        <f>IF(
  C6678 = VLOOKUP(A6678&amp;B6678, [1]Host_Countries!$A$2:$C$10, 3, FALSE),
  "Home Boost",
  "Normal"
)</f>
        <v>Normal</v>
      </c>
      <c r="N6678" t="str">
        <f>_xlfn.XLOOKUP(A6678&amp;B6678, [1]Host_Countries!$A$2:$A$10, [1]Host_Countries!$B$2:$B$10, "")</f>
        <v>ESP</v>
      </c>
      <c r="O6678" t="str">
        <f t="shared" si="104"/>
        <v>Non-Host</v>
      </c>
      <c r="P6678" t="str">
        <f>IF(H6678=_xlfn.XLOOKUP(A6678&amp;B6678, [1]Host_Countries!$A$2:$A$10, [1]Host_Countries!$B$2:$B$10, ""), "HOME", "AWAY")</f>
        <v>AWAY</v>
      </c>
    </row>
    <row r="6679" spans="1:16" x14ac:dyDescent="0.35">
      <c r="A6679" t="s">
        <v>4980</v>
      </c>
      <c r="B6679" s="1" t="s">
        <v>4981</v>
      </c>
      <c r="C6679" t="s">
        <v>788</v>
      </c>
      <c r="D6679" t="s">
        <v>789</v>
      </c>
      <c r="E6679" t="s">
        <v>790</v>
      </c>
      <c r="F6679" t="s">
        <v>5679</v>
      </c>
      <c r="G6679" t="s">
        <v>22</v>
      </c>
      <c r="H6679" t="s">
        <v>327</v>
      </c>
      <c r="I6679" t="s">
        <v>328</v>
      </c>
      <c r="J6679" t="s">
        <v>25</v>
      </c>
      <c r="K6679" t="s">
        <v>26</v>
      </c>
      <c r="L6679" t="str">
        <f>_xlfn.XLOOKUP(A6679&amp;TEXT(B6679,"0000"), [1]Host_Countries!$A$2:$A$10, [1]Host_Countries!$B$2:$B$10, "")</f>
        <v>ESP</v>
      </c>
      <c r="M6679" t="str">
        <f>IF(
  C6679 = VLOOKUP(A6679&amp;B6679, [1]Host_Countries!$A$2:$C$10, 3, FALSE),
  "Home Boost",
  "Normal"
)</f>
        <v>Normal</v>
      </c>
      <c r="N6679" t="str">
        <f>_xlfn.XLOOKUP(A6679&amp;B6679, [1]Host_Countries!$A$2:$A$10, [1]Host_Countries!$B$2:$B$10, "")</f>
        <v>ESP</v>
      </c>
      <c r="O6679" t="str">
        <f t="shared" si="104"/>
        <v>Non-Host</v>
      </c>
      <c r="P6679" t="str">
        <f>IF(H6679=_xlfn.XLOOKUP(A6679&amp;B6679, [1]Host_Countries!$A$2:$A$10, [1]Host_Countries!$B$2:$B$10, ""), "HOME", "AWAY")</f>
        <v>AWAY</v>
      </c>
    </row>
    <row r="6680" spans="1:16" x14ac:dyDescent="0.35">
      <c r="A6680" t="s">
        <v>4980</v>
      </c>
      <c r="B6680" s="1" t="s">
        <v>4981</v>
      </c>
      <c r="C6680" t="s">
        <v>788</v>
      </c>
      <c r="D6680" t="s">
        <v>789</v>
      </c>
      <c r="E6680" t="s">
        <v>803</v>
      </c>
      <c r="F6680" t="s">
        <v>5710</v>
      </c>
      <c r="G6680" t="s">
        <v>28</v>
      </c>
      <c r="H6680" t="s">
        <v>498</v>
      </c>
      <c r="I6680" t="s">
        <v>499</v>
      </c>
      <c r="J6680" t="s">
        <v>31</v>
      </c>
      <c r="K6680" t="s">
        <v>36</v>
      </c>
      <c r="L6680" t="str">
        <f>_xlfn.XLOOKUP(A6680&amp;TEXT(B6680,"0000"), [1]Host_Countries!$A$2:$A$10, [1]Host_Countries!$B$2:$B$10, "")</f>
        <v>ESP</v>
      </c>
      <c r="M6680" t="str">
        <f>IF(
  C6680 = VLOOKUP(A6680&amp;B6680, [1]Host_Countries!$A$2:$C$10, 3, FALSE),
  "Home Boost",
  "Normal"
)</f>
        <v>Normal</v>
      </c>
      <c r="N6680" t="str">
        <f>_xlfn.XLOOKUP(A6680&amp;B6680, [1]Host_Countries!$A$2:$A$10, [1]Host_Countries!$B$2:$B$10, "")</f>
        <v>ESP</v>
      </c>
      <c r="O6680" t="str">
        <f t="shared" si="104"/>
        <v>Non-Host</v>
      </c>
      <c r="P6680" t="str">
        <f>IF(H6680=_xlfn.XLOOKUP(A6680&amp;B6680, [1]Host_Countries!$A$2:$A$10, [1]Host_Countries!$B$2:$B$10, ""), "HOME", "AWAY")</f>
        <v>AWAY</v>
      </c>
    </row>
    <row r="6681" spans="1:16" x14ac:dyDescent="0.35">
      <c r="A6681" t="s">
        <v>4980</v>
      </c>
      <c r="B6681" s="1" t="s">
        <v>4981</v>
      </c>
      <c r="C6681" t="s">
        <v>788</v>
      </c>
      <c r="D6681" t="s">
        <v>789</v>
      </c>
      <c r="E6681" t="s">
        <v>819</v>
      </c>
      <c r="F6681" t="s">
        <v>5680</v>
      </c>
      <c r="G6681" t="s">
        <v>22</v>
      </c>
      <c r="H6681" t="s">
        <v>34</v>
      </c>
      <c r="I6681" t="s">
        <v>35</v>
      </c>
      <c r="J6681" t="s">
        <v>25</v>
      </c>
      <c r="K6681" t="s">
        <v>32</v>
      </c>
      <c r="L6681" t="str">
        <f>_xlfn.XLOOKUP(A6681&amp;TEXT(B6681,"0000"), [1]Host_Countries!$A$2:$A$10, [1]Host_Countries!$B$2:$B$10, "")</f>
        <v>ESP</v>
      </c>
      <c r="M6681" t="str">
        <f>IF(
  C6681 = VLOOKUP(A6681&amp;B6681, [1]Host_Countries!$A$2:$C$10, 3, FALSE),
  "Home Boost",
  "Normal"
)</f>
        <v>Normal</v>
      </c>
      <c r="N6681" t="str">
        <f>_xlfn.XLOOKUP(A6681&amp;B6681, [1]Host_Countries!$A$2:$A$10, [1]Host_Countries!$B$2:$B$10, "")</f>
        <v>ESP</v>
      </c>
      <c r="O6681" t="str">
        <f t="shared" si="104"/>
        <v>Non-Host</v>
      </c>
      <c r="P6681" t="str">
        <f>IF(H6681=_xlfn.XLOOKUP(A6681&amp;B6681, [1]Host_Countries!$A$2:$A$10, [1]Host_Countries!$B$2:$B$10, ""), "HOME", "AWAY")</f>
        <v>AWAY</v>
      </c>
    </row>
    <row r="6682" spans="1:16" x14ac:dyDescent="0.35">
      <c r="A6682" t="s">
        <v>4980</v>
      </c>
      <c r="B6682" s="1" t="s">
        <v>4981</v>
      </c>
      <c r="C6682" t="s">
        <v>788</v>
      </c>
      <c r="D6682" t="s">
        <v>789</v>
      </c>
      <c r="E6682" t="s">
        <v>809</v>
      </c>
      <c r="F6682" t="s">
        <v>5711</v>
      </c>
      <c r="G6682" t="s">
        <v>28</v>
      </c>
      <c r="H6682" t="s">
        <v>34</v>
      </c>
      <c r="I6682" t="s">
        <v>35</v>
      </c>
      <c r="J6682" t="s">
        <v>31</v>
      </c>
      <c r="K6682" t="s">
        <v>36</v>
      </c>
      <c r="L6682" t="str">
        <f>_xlfn.XLOOKUP(A6682&amp;TEXT(B6682,"0000"), [1]Host_Countries!$A$2:$A$10, [1]Host_Countries!$B$2:$B$10, "")</f>
        <v>ESP</v>
      </c>
      <c r="M6682" t="str">
        <f>IF(
  C6682 = VLOOKUP(A6682&amp;B6682, [1]Host_Countries!$A$2:$C$10, 3, FALSE),
  "Home Boost",
  "Normal"
)</f>
        <v>Normal</v>
      </c>
      <c r="N6682" t="str">
        <f>_xlfn.XLOOKUP(A6682&amp;B6682, [1]Host_Countries!$A$2:$A$10, [1]Host_Countries!$B$2:$B$10, "")</f>
        <v>ESP</v>
      </c>
      <c r="O6682" t="str">
        <f t="shared" si="104"/>
        <v>Non-Host</v>
      </c>
      <c r="P6682" t="str">
        <f>IF(H6682=_xlfn.XLOOKUP(A6682&amp;B6682, [1]Host_Countries!$A$2:$A$10, [1]Host_Countries!$B$2:$B$10, ""), "HOME", "AWAY")</f>
        <v>AWAY</v>
      </c>
    </row>
    <row r="6683" spans="1:16" x14ac:dyDescent="0.35">
      <c r="A6683" t="s">
        <v>4980</v>
      </c>
      <c r="B6683" s="1" t="s">
        <v>4981</v>
      </c>
      <c r="C6683" t="s">
        <v>788</v>
      </c>
      <c r="D6683" t="s">
        <v>789</v>
      </c>
      <c r="E6683" t="s">
        <v>819</v>
      </c>
      <c r="F6683" t="s">
        <v>5697</v>
      </c>
      <c r="G6683" t="s">
        <v>28</v>
      </c>
      <c r="H6683" t="s">
        <v>4984</v>
      </c>
      <c r="I6683" t="s">
        <v>4985</v>
      </c>
      <c r="J6683" t="s">
        <v>31</v>
      </c>
      <c r="K6683" t="s">
        <v>26</v>
      </c>
      <c r="L6683" t="str">
        <f>_xlfn.XLOOKUP(A6683&amp;TEXT(B6683,"0000"), [1]Host_Countries!$A$2:$A$10, [1]Host_Countries!$B$2:$B$10, "")</f>
        <v>ESP</v>
      </c>
      <c r="M6683" t="str">
        <f>IF(
  C6683 = VLOOKUP(A6683&amp;B6683, [1]Host_Countries!$A$2:$C$10, 3, FALSE),
  "Home Boost",
  "Normal"
)</f>
        <v>Normal</v>
      </c>
      <c r="N6683" t="str">
        <f>_xlfn.XLOOKUP(A6683&amp;B6683, [1]Host_Countries!$A$2:$A$10, [1]Host_Countries!$B$2:$B$10, "")</f>
        <v>ESP</v>
      </c>
      <c r="O6683" t="str">
        <f t="shared" si="104"/>
        <v>Non-Host</v>
      </c>
      <c r="P6683" t="str">
        <f>IF(H6683=_xlfn.XLOOKUP(A6683&amp;B6683, [1]Host_Countries!$A$2:$A$10, [1]Host_Countries!$B$2:$B$10, ""), "HOME", "AWAY")</f>
        <v>AWAY</v>
      </c>
    </row>
    <row r="6684" spans="1:16" x14ac:dyDescent="0.35">
      <c r="A6684" t="s">
        <v>4980</v>
      </c>
      <c r="B6684" s="1" t="s">
        <v>4981</v>
      </c>
      <c r="C6684" t="s">
        <v>788</v>
      </c>
      <c r="D6684" t="s">
        <v>789</v>
      </c>
      <c r="E6684" t="s">
        <v>790</v>
      </c>
      <c r="F6684" t="s">
        <v>5712</v>
      </c>
      <c r="G6684" t="s">
        <v>22</v>
      </c>
      <c r="H6684" t="s">
        <v>327</v>
      </c>
      <c r="I6684" t="s">
        <v>328</v>
      </c>
      <c r="J6684" t="s">
        <v>25</v>
      </c>
      <c r="K6684" t="s">
        <v>26</v>
      </c>
      <c r="L6684" t="str">
        <f>_xlfn.XLOOKUP(A6684&amp;TEXT(B6684,"0000"), [1]Host_Countries!$A$2:$A$10, [1]Host_Countries!$B$2:$B$10, "")</f>
        <v>ESP</v>
      </c>
      <c r="M6684" t="str">
        <f>IF(
  C6684 = VLOOKUP(A6684&amp;B6684, [1]Host_Countries!$A$2:$C$10, 3, FALSE),
  "Home Boost",
  "Normal"
)</f>
        <v>Normal</v>
      </c>
      <c r="N6684" t="str">
        <f>_xlfn.XLOOKUP(A6684&amp;B6684, [1]Host_Countries!$A$2:$A$10, [1]Host_Countries!$B$2:$B$10, "")</f>
        <v>ESP</v>
      </c>
      <c r="O6684" t="str">
        <f t="shared" si="104"/>
        <v>Non-Host</v>
      </c>
      <c r="P6684" t="str">
        <f>IF(H6684=_xlfn.XLOOKUP(A6684&amp;B6684, [1]Host_Countries!$A$2:$A$10, [1]Host_Countries!$B$2:$B$10, ""), "HOME", "AWAY")</f>
        <v>AWAY</v>
      </c>
    </row>
    <row r="6685" spans="1:16" x14ac:dyDescent="0.35">
      <c r="A6685" t="s">
        <v>4980</v>
      </c>
      <c r="B6685" s="1" t="s">
        <v>4981</v>
      </c>
      <c r="C6685" t="s">
        <v>788</v>
      </c>
      <c r="D6685" t="s">
        <v>789</v>
      </c>
      <c r="E6685" t="s">
        <v>799</v>
      </c>
      <c r="F6685" t="s">
        <v>5705</v>
      </c>
      <c r="G6685" t="s">
        <v>22</v>
      </c>
      <c r="H6685" t="s">
        <v>4984</v>
      </c>
      <c r="I6685" t="s">
        <v>4985</v>
      </c>
      <c r="J6685" t="s">
        <v>25</v>
      </c>
      <c r="K6685" t="s">
        <v>32</v>
      </c>
      <c r="L6685" t="str">
        <f>_xlfn.XLOOKUP(A6685&amp;TEXT(B6685,"0000"), [1]Host_Countries!$A$2:$A$10, [1]Host_Countries!$B$2:$B$10, "")</f>
        <v>ESP</v>
      </c>
      <c r="M6685" t="str">
        <f>IF(
  C6685 = VLOOKUP(A6685&amp;B6685, [1]Host_Countries!$A$2:$C$10, 3, FALSE),
  "Home Boost",
  "Normal"
)</f>
        <v>Normal</v>
      </c>
      <c r="N6685" t="str">
        <f>_xlfn.XLOOKUP(A6685&amp;B6685, [1]Host_Countries!$A$2:$A$10, [1]Host_Countries!$B$2:$B$10, "")</f>
        <v>ESP</v>
      </c>
      <c r="O6685" t="str">
        <f t="shared" si="104"/>
        <v>Non-Host</v>
      </c>
      <c r="P6685" t="str">
        <f>IF(H6685=_xlfn.XLOOKUP(A6685&amp;B6685, [1]Host_Countries!$A$2:$A$10, [1]Host_Countries!$B$2:$B$10, ""), "HOME", "AWAY")</f>
        <v>AWAY</v>
      </c>
    </row>
    <row r="6686" spans="1:16" x14ac:dyDescent="0.35">
      <c r="A6686" t="s">
        <v>4980</v>
      </c>
      <c r="B6686" s="1" t="s">
        <v>4981</v>
      </c>
      <c r="C6686" t="s">
        <v>788</v>
      </c>
      <c r="D6686" t="s">
        <v>789</v>
      </c>
      <c r="E6686" t="s">
        <v>790</v>
      </c>
      <c r="F6686" t="s">
        <v>5713</v>
      </c>
      <c r="G6686" t="s">
        <v>22</v>
      </c>
      <c r="H6686" t="s">
        <v>327</v>
      </c>
      <c r="I6686" t="s">
        <v>328</v>
      </c>
      <c r="J6686" t="s">
        <v>25</v>
      </c>
      <c r="K6686" t="s">
        <v>26</v>
      </c>
      <c r="L6686" t="str">
        <f>_xlfn.XLOOKUP(A6686&amp;TEXT(B6686,"0000"), [1]Host_Countries!$A$2:$A$10, [1]Host_Countries!$B$2:$B$10, "")</f>
        <v>ESP</v>
      </c>
      <c r="M6686" t="str">
        <f>IF(
  C6686 = VLOOKUP(A6686&amp;B6686, [1]Host_Countries!$A$2:$C$10, 3, FALSE),
  "Home Boost",
  "Normal"
)</f>
        <v>Normal</v>
      </c>
      <c r="N6686" t="str">
        <f>_xlfn.XLOOKUP(A6686&amp;B6686, [1]Host_Countries!$A$2:$A$10, [1]Host_Countries!$B$2:$B$10, "")</f>
        <v>ESP</v>
      </c>
      <c r="O6686" t="str">
        <f t="shared" si="104"/>
        <v>Non-Host</v>
      </c>
      <c r="P6686" t="str">
        <f>IF(H6686=_xlfn.XLOOKUP(A6686&amp;B6686, [1]Host_Countries!$A$2:$A$10, [1]Host_Countries!$B$2:$B$10, ""), "HOME", "AWAY")</f>
        <v>AWAY</v>
      </c>
    </row>
    <row r="6687" spans="1:16" x14ac:dyDescent="0.35">
      <c r="A6687" t="s">
        <v>4980</v>
      </c>
      <c r="B6687" s="1" t="s">
        <v>4981</v>
      </c>
      <c r="C6687" t="s">
        <v>788</v>
      </c>
      <c r="D6687" t="s">
        <v>789</v>
      </c>
      <c r="E6687" t="s">
        <v>790</v>
      </c>
      <c r="F6687" t="s">
        <v>5714</v>
      </c>
      <c r="G6687" t="s">
        <v>28</v>
      </c>
      <c r="H6687" t="s">
        <v>191</v>
      </c>
      <c r="I6687" t="s">
        <v>192</v>
      </c>
      <c r="J6687" t="s">
        <v>31</v>
      </c>
      <c r="K6687" t="s">
        <v>32</v>
      </c>
      <c r="L6687" t="str">
        <f>_xlfn.XLOOKUP(A6687&amp;TEXT(B6687,"0000"), [1]Host_Countries!$A$2:$A$10, [1]Host_Countries!$B$2:$B$10, "")</f>
        <v>ESP</v>
      </c>
      <c r="M6687" t="str">
        <f>IF(
  C6687 = VLOOKUP(A6687&amp;B6687, [1]Host_Countries!$A$2:$C$10, 3, FALSE),
  "Home Boost",
  "Normal"
)</f>
        <v>Normal</v>
      </c>
      <c r="N6687" t="str">
        <f>_xlfn.XLOOKUP(A6687&amp;B6687, [1]Host_Countries!$A$2:$A$10, [1]Host_Countries!$B$2:$B$10, "")</f>
        <v>ESP</v>
      </c>
      <c r="O6687" t="str">
        <f t="shared" si="104"/>
        <v>Non-Host</v>
      </c>
      <c r="P6687" t="str">
        <f>IF(H6687=_xlfn.XLOOKUP(A6687&amp;B6687, [1]Host_Countries!$A$2:$A$10, [1]Host_Countries!$B$2:$B$10, ""), "HOME", "AWAY")</f>
        <v>AWAY</v>
      </c>
    </row>
    <row r="6688" spans="1:16" x14ac:dyDescent="0.35">
      <c r="A6688" t="s">
        <v>4980</v>
      </c>
      <c r="B6688" s="1" t="s">
        <v>4981</v>
      </c>
      <c r="C6688" t="s">
        <v>788</v>
      </c>
      <c r="D6688" t="s">
        <v>789</v>
      </c>
      <c r="E6688" t="s">
        <v>790</v>
      </c>
      <c r="F6688" t="s">
        <v>5715</v>
      </c>
      <c r="G6688" t="s">
        <v>28</v>
      </c>
      <c r="H6688" t="s">
        <v>4984</v>
      </c>
      <c r="I6688" t="s">
        <v>4985</v>
      </c>
      <c r="J6688" t="s">
        <v>31</v>
      </c>
      <c r="K6688" t="s">
        <v>36</v>
      </c>
      <c r="L6688" t="str">
        <f>_xlfn.XLOOKUP(A6688&amp;TEXT(B6688,"0000"), [1]Host_Countries!$A$2:$A$10, [1]Host_Countries!$B$2:$B$10, "")</f>
        <v>ESP</v>
      </c>
      <c r="M6688" t="str">
        <f>IF(
  C6688 = VLOOKUP(A6688&amp;B6688, [1]Host_Countries!$A$2:$C$10, 3, FALSE),
  "Home Boost",
  "Normal"
)</f>
        <v>Normal</v>
      </c>
      <c r="N6688" t="str">
        <f>_xlfn.XLOOKUP(A6688&amp;B6688, [1]Host_Countries!$A$2:$A$10, [1]Host_Countries!$B$2:$B$10, "")</f>
        <v>ESP</v>
      </c>
      <c r="O6688" t="str">
        <f t="shared" si="104"/>
        <v>Non-Host</v>
      </c>
      <c r="P6688" t="str">
        <f>IF(H6688=_xlfn.XLOOKUP(A6688&amp;B6688, [1]Host_Countries!$A$2:$A$10, [1]Host_Countries!$B$2:$B$10, ""), "HOME", "AWAY")</f>
        <v>AWAY</v>
      </c>
    </row>
    <row r="6689" spans="1:16" x14ac:dyDescent="0.35">
      <c r="A6689" t="s">
        <v>4980</v>
      </c>
      <c r="B6689" s="1" t="s">
        <v>4981</v>
      </c>
      <c r="C6689" t="s">
        <v>788</v>
      </c>
      <c r="D6689" t="s">
        <v>789</v>
      </c>
      <c r="E6689" t="s">
        <v>799</v>
      </c>
      <c r="F6689" t="s">
        <v>5682</v>
      </c>
      <c r="G6689" t="s">
        <v>28</v>
      </c>
      <c r="H6689" t="s">
        <v>4984</v>
      </c>
      <c r="I6689" t="s">
        <v>4985</v>
      </c>
      <c r="J6689" t="s">
        <v>31</v>
      </c>
      <c r="K6689" t="s">
        <v>36</v>
      </c>
      <c r="L6689" t="str">
        <f>_xlfn.XLOOKUP(A6689&amp;TEXT(B6689,"0000"), [1]Host_Countries!$A$2:$A$10, [1]Host_Countries!$B$2:$B$10, "")</f>
        <v>ESP</v>
      </c>
      <c r="M6689" t="str">
        <f>IF(
  C6689 = VLOOKUP(A6689&amp;B6689, [1]Host_Countries!$A$2:$C$10, 3, FALSE),
  "Home Boost",
  "Normal"
)</f>
        <v>Normal</v>
      </c>
      <c r="N6689" t="str">
        <f>_xlfn.XLOOKUP(A6689&amp;B6689, [1]Host_Countries!$A$2:$A$10, [1]Host_Countries!$B$2:$B$10, "")</f>
        <v>ESP</v>
      </c>
      <c r="O6689" t="str">
        <f t="shared" si="104"/>
        <v>Non-Host</v>
      </c>
      <c r="P6689" t="str">
        <f>IF(H6689=_xlfn.XLOOKUP(A6689&amp;B6689, [1]Host_Countries!$A$2:$A$10, [1]Host_Countries!$B$2:$B$10, ""), "HOME", "AWAY")</f>
        <v>AWAY</v>
      </c>
    </row>
    <row r="6690" spans="1:16" x14ac:dyDescent="0.35">
      <c r="A6690" t="s">
        <v>4980</v>
      </c>
      <c r="B6690" s="1" t="s">
        <v>4981</v>
      </c>
      <c r="C6690" t="s">
        <v>788</v>
      </c>
      <c r="D6690" t="s">
        <v>789</v>
      </c>
      <c r="E6690" t="s">
        <v>790</v>
      </c>
      <c r="F6690" t="s">
        <v>5716</v>
      </c>
      <c r="G6690" t="s">
        <v>28</v>
      </c>
      <c r="H6690" t="s">
        <v>4984</v>
      </c>
      <c r="I6690" t="s">
        <v>4985</v>
      </c>
      <c r="J6690" t="s">
        <v>31</v>
      </c>
      <c r="K6690" t="s">
        <v>36</v>
      </c>
      <c r="L6690" t="str">
        <f>_xlfn.XLOOKUP(A6690&amp;TEXT(B6690,"0000"), [1]Host_Countries!$A$2:$A$10, [1]Host_Countries!$B$2:$B$10, "")</f>
        <v>ESP</v>
      </c>
      <c r="M6690" t="str">
        <f>IF(
  C6690 = VLOOKUP(A6690&amp;B6690, [1]Host_Countries!$A$2:$C$10, 3, FALSE),
  "Home Boost",
  "Normal"
)</f>
        <v>Normal</v>
      </c>
      <c r="N6690" t="str">
        <f>_xlfn.XLOOKUP(A6690&amp;B6690, [1]Host_Countries!$A$2:$A$10, [1]Host_Countries!$B$2:$B$10, "")</f>
        <v>ESP</v>
      </c>
      <c r="O6690" t="str">
        <f t="shared" si="104"/>
        <v>Non-Host</v>
      </c>
      <c r="P6690" t="str">
        <f>IF(H6690=_xlfn.XLOOKUP(A6690&amp;B6690, [1]Host_Countries!$A$2:$A$10, [1]Host_Countries!$B$2:$B$10, ""), "HOME", "AWAY")</f>
        <v>AWAY</v>
      </c>
    </row>
    <row r="6691" spans="1:16" x14ac:dyDescent="0.35">
      <c r="A6691" t="s">
        <v>4980</v>
      </c>
      <c r="B6691" s="1" t="s">
        <v>4981</v>
      </c>
      <c r="C6691" t="s">
        <v>788</v>
      </c>
      <c r="D6691" t="s">
        <v>789</v>
      </c>
      <c r="E6691" t="s">
        <v>790</v>
      </c>
      <c r="F6691" t="s">
        <v>5717</v>
      </c>
      <c r="G6691" t="s">
        <v>28</v>
      </c>
      <c r="H6691" t="s">
        <v>2553</v>
      </c>
      <c r="I6691" t="s">
        <v>2554</v>
      </c>
      <c r="J6691" t="s">
        <v>31</v>
      </c>
      <c r="K6691" t="s">
        <v>26</v>
      </c>
      <c r="L6691" t="str">
        <f>_xlfn.XLOOKUP(A6691&amp;TEXT(B6691,"0000"), [1]Host_Countries!$A$2:$A$10, [1]Host_Countries!$B$2:$B$10, "")</f>
        <v>ESP</v>
      </c>
      <c r="M6691" t="str">
        <f>IF(
  C6691 = VLOOKUP(A6691&amp;B6691, [1]Host_Countries!$A$2:$C$10, 3, FALSE),
  "Home Boost",
  "Normal"
)</f>
        <v>Normal</v>
      </c>
      <c r="N6691" t="str">
        <f>_xlfn.XLOOKUP(A6691&amp;B6691, [1]Host_Countries!$A$2:$A$10, [1]Host_Countries!$B$2:$B$10, "")</f>
        <v>ESP</v>
      </c>
      <c r="O6691" t="str">
        <f t="shared" si="104"/>
        <v>Non-Host</v>
      </c>
      <c r="P6691" t="str">
        <f>IF(H6691=_xlfn.XLOOKUP(A6691&amp;B6691, [1]Host_Countries!$A$2:$A$10, [1]Host_Countries!$B$2:$B$10, ""), "HOME", "AWAY")</f>
        <v>AWAY</v>
      </c>
    </row>
    <row r="6692" spans="1:16" x14ac:dyDescent="0.35">
      <c r="A6692" t="s">
        <v>4980</v>
      </c>
      <c r="B6692" s="1" t="s">
        <v>4981</v>
      </c>
      <c r="C6692" t="s">
        <v>788</v>
      </c>
      <c r="D6692" t="s">
        <v>789</v>
      </c>
      <c r="E6692" t="s">
        <v>790</v>
      </c>
      <c r="F6692" t="s">
        <v>5705</v>
      </c>
      <c r="G6692" t="s">
        <v>22</v>
      </c>
      <c r="H6692" t="s">
        <v>4984</v>
      </c>
      <c r="I6692" t="s">
        <v>4985</v>
      </c>
      <c r="J6692" t="s">
        <v>25</v>
      </c>
      <c r="K6692" t="s">
        <v>36</v>
      </c>
      <c r="L6692" t="str">
        <f>_xlfn.XLOOKUP(A6692&amp;TEXT(B6692,"0000"), [1]Host_Countries!$A$2:$A$10, [1]Host_Countries!$B$2:$B$10, "")</f>
        <v>ESP</v>
      </c>
      <c r="M6692" t="str">
        <f>IF(
  C6692 = VLOOKUP(A6692&amp;B6692, [1]Host_Countries!$A$2:$C$10, 3, FALSE),
  "Home Boost",
  "Normal"
)</f>
        <v>Normal</v>
      </c>
      <c r="N6692" t="str">
        <f>_xlfn.XLOOKUP(A6692&amp;B6692, [1]Host_Countries!$A$2:$A$10, [1]Host_Countries!$B$2:$B$10, "")</f>
        <v>ESP</v>
      </c>
      <c r="O6692" t="str">
        <f t="shared" si="104"/>
        <v>Non-Host</v>
      </c>
      <c r="P6692" t="str">
        <f>IF(H6692=_xlfn.XLOOKUP(A6692&amp;B6692, [1]Host_Countries!$A$2:$A$10, [1]Host_Countries!$B$2:$B$10, ""), "HOME", "AWAY")</f>
        <v>AWAY</v>
      </c>
    </row>
    <row r="6693" spans="1:16" x14ac:dyDescent="0.35">
      <c r="A6693" t="s">
        <v>4980</v>
      </c>
      <c r="B6693" s="1" t="s">
        <v>4981</v>
      </c>
      <c r="C6693" t="s">
        <v>788</v>
      </c>
      <c r="D6693" t="s">
        <v>789</v>
      </c>
      <c r="E6693" t="s">
        <v>790</v>
      </c>
      <c r="F6693" t="s">
        <v>4402</v>
      </c>
      <c r="G6693" t="s">
        <v>28</v>
      </c>
      <c r="H6693" t="s">
        <v>191</v>
      </c>
      <c r="I6693" t="s">
        <v>192</v>
      </c>
      <c r="J6693" t="s">
        <v>31</v>
      </c>
      <c r="K6693" t="s">
        <v>32</v>
      </c>
      <c r="L6693" t="str">
        <f>_xlfn.XLOOKUP(A6693&amp;TEXT(B6693,"0000"), [1]Host_Countries!$A$2:$A$10, [1]Host_Countries!$B$2:$B$10, "")</f>
        <v>ESP</v>
      </c>
      <c r="M6693" t="str">
        <f>IF(
  C6693 = VLOOKUP(A6693&amp;B6693, [1]Host_Countries!$A$2:$C$10, 3, FALSE),
  "Home Boost",
  "Normal"
)</f>
        <v>Normal</v>
      </c>
      <c r="N6693" t="str">
        <f>_xlfn.XLOOKUP(A6693&amp;B6693, [1]Host_Countries!$A$2:$A$10, [1]Host_Countries!$B$2:$B$10, "")</f>
        <v>ESP</v>
      </c>
      <c r="O6693" t="str">
        <f t="shared" si="104"/>
        <v>Non-Host</v>
      </c>
      <c r="P6693" t="str">
        <f>IF(H6693=_xlfn.XLOOKUP(A6693&amp;B6693, [1]Host_Countries!$A$2:$A$10, [1]Host_Countries!$B$2:$B$10, ""), "HOME", "AWAY")</f>
        <v>AWAY</v>
      </c>
    </row>
    <row r="6694" spans="1:16" x14ac:dyDescent="0.35">
      <c r="A6694" t="s">
        <v>4980</v>
      </c>
      <c r="B6694" s="1" t="s">
        <v>4981</v>
      </c>
      <c r="C6694" t="s">
        <v>788</v>
      </c>
      <c r="D6694" t="s">
        <v>789</v>
      </c>
      <c r="E6694" t="s">
        <v>790</v>
      </c>
      <c r="F6694" t="s">
        <v>5683</v>
      </c>
      <c r="G6694" t="s">
        <v>28</v>
      </c>
      <c r="H6694" t="s">
        <v>191</v>
      </c>
      <c r="I6694" t="s">
        <v>192</v>
      </c>
      <c r="J6694" t="s">
        <v>31</v>
      </c>
      <c r="K6694" t="s">
        <v>32</v>
      </c>
      <c r="L6694" t="str">
        <f>_xlfn.XLOOKUP(A6694&amp;TEXT(B6694,"0000"), [1]Host_Countries!$A$2:$A$10, [1]Host_Countries!$B$2:$B$10, "")</f>
        <v>ESP</v>
      </c>
      <c r="M6694" t="str">
        <f>IF(
  C6694 = VLOOKUP(A6694&amp;B6694, [1]Host_Countries!$A$2:$C$10, 3, FALSE),
  "Home Boost",
  "Normal"
)</f>
        <v>Normal</v>
      </c>
      <c r="N6694" t="str">
        <f>_xlfn.XLOOKUP(A6694&amp;B6694, [1]Host_Countries!$A$2:$A$10, [1]Host_Countries!$B$2:$B$10, "")</f>
        <v>ESP</v>
      </c>
      <c r="O6694" t="str">
        <f t="shared" si="104"/>
        <v>Non-Host</v>
      </c>
      <c r="P6694" t="str">
        <f>IF(H6694=_xlfn.XLOOKUP(A6694&amp;B6694, [1]Host_Countries!$A$2:$A$10, [1]Host_Countries!$B$2:$B$10, ""), "HOME", "AWAY")</f>
        <v>AWAY</v>
      </c>
    </row>
    <row r="6695" spans="1:16" x14ac:dyDescent="0.35">
      <c r="A6695" t="s">
        <v>4980</v>
      </c>
      <c r="B6695" s="1" t="s">
        <v>4981</v>
      </c>
      <c r="C6695" t="s">
        <v>788</v>
      </c>
      <c r="D6695" t="s">
        <v>789</v>
      </c>
      <c r="E6695" t="s">
        <v>821</v>
      </c>
      <c r="F6695" t="s">
        <v>5682</v>
      </c>
      <c r="G6695" t="s">
        <v>28</v>
      </c>
      <c r="H6695" t="s">
        <v>4984</v>
      </c>
      <c r="I6695" t="s">
        <v>4985</v>
      </c>
      <c r="J6695" t="s">
        <v>31</v>
      </c>
      <c r="K6695" t="s">
        <v>36</v>
      </c>
      <c r="L6695" t="str">
        <f>_xlfn.XLOOKUP(A6695&amp;TEXT(B6695,"0000"), [1]Host_Countries!$A$2:$A$10, [1]Host_Countries!$B$2:$B$10, "")</f>
        <v>ESP</v>
      </c>
      <c r="M6695" t="str">
        <f>IF(
  C6695 = VLOOKUP(A6695&amp;B6695, [1]Host_Countries!$A$2:$C$10, 3, FALSE),
  "Home Boost",
  "Normal"
)</f>
        <v>Normal</v>
      </c>
      <c r="N6695" t="str">
        <f>_xlfn.XLOOKUP(A6695&amp;B6695, [1]Host_Countries!$A$2:$A$10, [1]Host_Countries!$B$2:$B$10, "")</f>
        <v>ESP</v>
      </c>
      <c r="O6695" t="str">
        <f t="shared" si="104"/>
        <v>Non-Host</v>
      </c>
      <c r="P6695" t="str">
        <f>IF(H6695=_xlfn.XLOOKUP(A6695&amp;B6695, [1]Host_Countries!$A$2:$A$10, [1]Host_Countries!$B$2:$B$10, ""), "HOME", "AWAY")</f>
        <v>AWAY</v>
      </c>
    </row>
    <row r="6696" spans="1:16" x14ac:dyDescent="0.35">
      <c r="A6696" t="s">
        <v>4980</v>
      </c>
      <c r="B6696" s="1" t="s">
        <v>4981</v>
      </c>
      <c r="C6696" t="s">
        <v>788</v>
      </c>
      <c r="D6696" t="s">
        <v>789</v>
      </c>
      <c r="E6696" t="s">
        <v>799</v>
      </c>
      <c r="F6696" t="s">
        <v>5697</v>
      </c>
      <c r="G6696" t="s">
        <v>28</v>
      </c>
      <c r="H6696" t="s">
        <v>4984</v>
      </c>
      <c r="I6696" t="s">
        <v>4985</v>
      </c>
      <c r="J6696" t="s">
        <v>31</v>
      </c>
      <c r="K6696" t="s">
        <v>26</v>
      </c>
      <c r="L6696" t="str">
        <f>_xlfn.XLOOKUP(A6696&amp;TEXT(B6696,"0000"), [1]Host_Countries!$A$2:$A$10, [1]Host_Countries!$B$2:$B$10, "")</f>
        <v>ESP</v>
      </c>
      <c r="M6696" t="str">
        <f>IF(
  C6696 = VLOOKUP(A6696&amp;B6696, [1]Host_Countries!$A$2:$C$10, 3, FALSE),
  "Home Boost",
  "Normal"
)</f>
        <v>Normal</v>
      </c>
      <c r="N6696" t="str">
        <f>_xlfn.XLOOKUP(A6696&amp;B6696, [1]Host_Countries!$A$2:$A$10, [1]Host_Countries!$B$2:$B$10, "")</f>
        <v>ESP</v>
      </c>
      <c r="O6696" t="str">
        <f t="shared" si="104"/>
        <v>Non-Host</v>
      </c>
      <c r="P6696" t="str">
        <f>IF(H6696=_xlfn.XLOOKUP(A6696&amp;B6696, [1]Host_Countries!$A$2:$A$10, [1]Host_Countries!$B$2:$B$10, ""), "HOME", "AWAY")</f>
        <v>AWAY</v>
      </c>
    </row>
    <row r="6697" spans="1:16" x14ac:dyDescent="0.35">
      <c r="A6697" t="s">
        <v>4980</v>
      </c>
      <c r="B6697" s="1" t="s">
        <v>4981</v>
      </c>
      <c r="C6697" t="s">
        <v>788</v>
      </c>
      <c r="D6697" t="s">
        <v>789</v>
      </c>
      <c r="E6697" t="s">
        <v>809</v>
      </c>
      <c r="F6697" t="s">
        <v>4430</v>
      </c>
      <c r="G6697" t="s">
        <v>28</v>
      </c>
      <c r="H6697" t="s">
        <v>4989</v>
      </c>
      <c r="I6697" t="s">
        <v>4990</v>
      </c>
      <c r="J6697" t="s">
        <v>31</v>
      </c>
      <c r="K6697" t="s">
        <v>26</v>
      </c>
      <c r="L6697" t="str">
        <f>_xlfn.XLOOKUP(A6697&amp;TEXT(B6697,"0000"), [1]Host_Countries!$A$2:$A$10, [1]Host_Countries!$B$2:$B$10, "")</f>
        <v>ESP</v>
      </c>
      <c r="M6697" t="str">
        <f>IF(
  C6697 = VLOOKUP(A6697&amp;B6697, [1]Host_Countries!$A$2:$C$10, 3, FALSE),
  "Home Boost",
  "Normal"
)</f>
        <v>Normal</v>
      </c>
      <c r="N6697" t="str">
        <f>_xlfn.XLOOKUP(A6697&amp;B6697, [1]Host_Countries!$A$2:$A$10, [1]Host_Countries!$B$2:$B$10, "")</f>
        <v>ESP</v>
      </c>
      <c r="O6697" t="str">
        <f t="shared" si="104"/>
        <v>Non-Host</v>
      </c>
      <c r="P6697" t="str">
        <f>IF(H6697=_xlfn.XLOOKUP(A6697&amp;B6697, [1]Host_Countries!$A$2:$A$10, [1]Host_Countries!$B$2:$B$10, ""), "HOME", "AWAY")</f>
        <v>AWAY</v>
      </c>
    </row>
    <row r="6698" spans="1:16" x14ac:dyDescent="0.35">
      <c r="A6698" t="s">
        <v>4980</v>
      </c>
      <c r="B6698" s="1" t="s">
        <v>4981</v>
      </c>
      <c r="C6698" t="s">
        <v>788</v>
      </c>
      <c r="D6698" t="s">
        <v>3209</v>
      </c>
      <c r="E6698" t="s">
        <v>794</v>
      </c>
      <c r="F6698" t="s">
        <v>5718</v>
      </c>
      <c r="G6698" t="s">
        <v>22</v>
      </c>
      <c r="H6698" t="s">
        <v>4984</v>
      </c>
      <c r="I6698" t="s">
        <v>4985</v>
      </c>
      <c r="J6698" t="s">
        <v>25</v>
      </c>
      <c r="K6698" t="s">
        <v>32</v>
      </c>
      <c r="L6698" t="str">
        <f>_xlfn.XLOOKUP(A6698&amp;TEXT(B6698,"0000"), [1]Host_Countries!$A$2:$A$10, [1]Host_Countries!$B$2:$B$10, "")</f>
        <v>ESP</v>
      </c>
      <c r="M6698" t="str">
        <f>IF(
  C6698 = VLOOKUP(A6698&amp;B6698, [1]Host_Countries!$A$2:$C$10, 3, FALSE),
  "Home Boost",
  "Normal"
)</f>
        <v>Normal</v>
      </c>
      <c r="N6698" t="str">
        <f>_xlfn.XLOOKUP(A6698&amp;B6698, [1]Host_Countries!$A$2:$A$10, [1]Host_Countries!$B$2:$B$10, "")</f>
        <v>ESP</v>
      </c>
      <c r="O6698" t="str">
        <f t="shared" si="104"/>
        <v>Non-Host</v>
      </c>
      <c r="P6698" t="str">
        <f>IF(H6698=_xlfn.XLOOKUP(A6698&amp;B6698, [1]Host_Countries!$A$2:$A$10, [1]Host_Countries!$B$2:$B$10, ""), "HOME", "AWAY")</f>
        <v>AWAY</v>
      </c>
    </row>
    <row r="6699" spans="1:16" x14ac:dyDescent="0.35">
      <c r="A6699" t="s">
        <v>4980</v>
      </c>
      <c r="B6699" s="1" t="s">
        <v>4981</v>
      </c>
      <c r="C6699" t="s">
        <v>788</v>
      </c>
      <c r="D6699" t="s">
        <v>3209</v>
      </c>
      <c r="E6699" t="s">
        <v>794</v>
      </c>
      <c r="F6699" t="s">
        <v>5719</v>
      </c>
      <c r="G6699" t="s">
        <v>22</v>
      </c>
      <c r="H6699" t="s">
        <v>541</v>
      </c>
      <c r="I6699" t="s">
        <v>542</v>
      </c>
      <c r="J6699" t="s">
        <v>25</v>
      </c>
      <c r="K6699" t="s">
        <v>26</v>
      </c>
      <c r="L6699" t="str">
        <f>_xlfn.XLOOKUP(A6699&amp;TEXT(B6699,"0000"), [1]Host_Countries!$A$2:$A$10, [1]Host_Countries!$B$2:$B$10, "")</f>
        <v>ESP</v>
      </c>
      <c r="M6699" t="str">
        <f>IF(
  C6699 = VLOOKUP(A6699&amp;B6699, [1]Host_Countries!$A$2:$C$10, 3, FALSE),
  "Home Boost",
  "Normal"
)</f>
        <v>Normal</v>
      </c>
      <c r="N6699" t="str">
        <f>_xlfn.XLOOKUP(A6699&amp;B6699, [1]Host_Countries!$A$2:$A$10, [1]Host_Countries!$B$2:$B$10, "")</f>
        <v>ESP</v>
      </c>
      <c r="O6699" t="str">
        <f t="shared" si="104"/>
        <v>HOST WIN</v>
      </c>
      <c r="P6699" t="str">
        <f>IF(H6699=_xlfn.XLOOKUP(A6699&amp;B6699, [1]Host_Countries!$A$2:$A$10, [1]Host_Countries!$B$2:$B$10, ""), "HOME", "AWAY")</f>
        <v>HOME</v>
      </c>
    </row>
    <row r="6700" spans="1:16" x14ac:dyDescent="0.35">
      <c r="A6700" t="s">
        <v>4980</v>
      </c>
      <c r="B6700" s="1" t="s">
        <v>4981</v>
      </c>
      <c r="C6700" t="s">
        <v>788</v>
      </c>
      <c r="D6700" t="s">
        <v>3209</v>
      </c>
      <c r="E6700" t="s">
        <v>794</v>
      </c>
      <c r="F6700" t="s">
        <v>4438</v>
      </c>
      <c r="G6700" t="s">
        <v>22</v>
      </c>
      <c r="H6700" t="s">
        <v>4984</v>
      </c>
      <c r="I6700" t="s">
        <v>4985</v>
      </c>
      <c r="J6700" t="s">
        <v>25</v>
      </c>
      <c r="K6700" t="s">
        <v>36</v>
      </c>
      <c r="L6700" t="str">
        <f>_xlfn.XLOOKUP(A6700&amp;TEXT(B6700,"0000"), [1]Host_Countries!$A$2:$A$10, [1]Host_Countries!$B$2:$B$10, "")</f>
        <v>ESP</v>
      </c>
      <c r="M6700" t="str">
        <f>IF(
  C6700 = VLOOKUP(A6700&amp;B6700, [1]Host_Countries!$A$2:$C$10, 3, FALSE),
  "Home Boost",
  "Normal"
)</f>
        <v>Normal</v>
      </c>
      <c r="N6700" t="str">
        <f>_xlfn.XLOOKUP(A6700&amp;B6700, [1]Host_Countries!$A$2:$A$10, [1]Host_Countries!$B$2:$B$10, "")</f>
        <v>ESP</v>
      </c>
      <c r="O6700" t="str">
        <f t="shared" si="104"/>
        <v>Non-Host</v>
      </c>
      <c r="P6700" t="str">
        <f>IF(H6700=_xlfn.XLOOKUP(A6700&amp;B6700, [1]Host_Countries!$A$2:$A$10, [1]Host_Countries!$B$2:$B$10, ""), "HOME", "AWAY")</f>
        <v>AWAY</v>
      </c>
    </row>
    <row r="6701" spans="1:16" x14ac:dyDescent="0.35">
      <c r="A6701" t="s">
        <v>4980</v>
      </c>
      <c r="B6701" s="1" t="s">
        <v>4981</v>
      </c>
      <c r="C6701" t="s">
        <v>842</v>
      </c>
      <c r="D6701" t="s">
        <v>842</v>
      </c>
      <c r="E6701" t="s">
        <v>843</v>
      </c>
      <c r="F6701" t="s">
        <v>4490</v>
      </c>
      <c r="G6701" t="s">
        <v>22</v>
      </c>
      <c r="H6701" t="s">
        <v>4984</v>
      </c>
      <c r="I6701" t="s">
        <v>4985</v>
      </c>
      <c r="J6701" t="s">
        <v>25</v>
      </c>
      <c r="K6701" t="s">
        <v>32</v>
      </c>
      <c r="L6701" t="str">
        <f>_xlfn.XLOOKUP(A6701&amp;TEXT(B6701,"0000"), [1]Host_Countries!$A$2:$A$10, [1]Host_Countries!$B$2:$B$10, "")</f>
        <v>ESP</v>
      </c>
      <c r="M6701" t="str">
        <f>IF(
  C6701 = VLOOKUP(A6701&amp;B6701, [1]Host_Countries!$A$2:$C$10, 3, FALSE),
  "Home Boost",
  "Normal"
)</f>
        <v>Normal</v>
      </c>
      <c r="N6701" t="str">
        <f>_xlfn.XLOOKUP(A6701&amp;B6701, [1]Host_Countries!$A$2:$A$10, [1]Host_Countries!$B$2:$B$10, "")</f>
        <v>ESP</v>
      </c>
      <c r="O6701" t="str">
        <f t="shared" si="104"/>
        <v>Non-Host</v>
      </c>
      <c r="P6701" t="str">
        <f>IF(H6701=_xlfn.XLOOKUP(A6701&amp;B6701, [1]Host_Countries!$A$2:$A$10, [1]Host_Countries!$B$2:$B$10, ""), "HOME", "AWAY")</f>
        <v>AWAY</v>
      </c>
    </row>
    <row r="6702" spans="1:16" x14ac:dyDescent="0.35">
      <c r="A6702" t="s">
        <v>4980</v>
      </c>
      <c r="B6702" s="1" t="s">
        <v>4981</v>
      </c>
      <c r="C6702" t="s">
        <v>842</v>
      </c>
      <c r="D6702" t="s">
        <v>842</v>
      </c>
      <c r="E6702" t="s">
        <v>843</v>
      </c>
      <c r="F6702" t="s">
        <v>4475</v>
      </c>
      <c r="G6702" t="s">
        <v>22</v>
      </c>
      <c r="H6702" t="s">
        <v>1101</v>
      </c>
      <c r="I6702" t="s">
        <v>1102</v>
      </c>
      <c r="J6702" t="s">
        <v>25</v>
      </c>
      <c r="K6702" t="s">
        <v>26</v>
      </c>
      <c r="L6702" t="str">
        <f>_xlfn.XLOOKUP(A6702&amp;TEXT(B6702,"0000"), [1]Host_Countries!$A$2:$A$10, [1]Host_Countries!$B$2:$B$10, "")</f>
        <v>ESP</v>
      </c>
      <c r="M6702" t="str">
        <f>IF(
  C6702 = VLOOKUP(A6702&amp;B6702, [1]Host_Countries!$A$2:$C$10, 3, FALSE),
  "Home Boost",
  "Normal"
)</f>
        <v>Normal</v>
      </c>
      <c r="N6702" t="str">
        <f>_xlfn.XLOOKUP(A6702&amp;B6702, [1]Host_Countries!$A$2:$A$10, [1]Host_Countries!$B$2:$B$10, "")</f>
        <v>ESP</v>
      </c>
      <c r="O6702" t="str">
        <f t="shared" si="104"/>
        <v>Non-Host</v>
      </c>
      <c r="P6702" t="str">
        <f>IF(H6702=_xlfn.XLOOKUP(A6702&amp;B6702, [1]Host_Countries!$A$2:$A$10, [1]Host_Countries!$B$2:$B$10, ""), "HOME", "AWAY")</f>
        <v>AWAY</v>
      </c>
    </row>
    <row r="6703" spans="1:16" x14ac:dyDescent="0.35">
      <c r="A6703" t="s">
        <v>4980</v>
      </c>
      <c r="B6703" s="1" t="s">
        <v>4981</v>
      </c>
      <c r="C6703" t="s">
        <v>842</v>
      </c>
      <c r="D6703" t="s">
        <v>842</v>
      </c>
      <c r="E6703" t="s">
        <v>843</v>
      </c>
      <c r="F6703" t="s">
        <v>5720</v>
      </c>
      <c r="G6703" t="s">
        <v>28</v>
      </c>
      <c r="H6703" t="s">
        <v>349</v>
      </c>
      <c r="I6703" t="s">
        <v>350</v>
      </c>
      <c r="J6703" t="s">
        <v>31</v>
      </c>
      <c r="K6703" t="s">
        <v>32</v>
      </c>
      <c r="L6703" t="str">
        <f>_xlfn.XLOOKUP(A6703&amp;TEXT(B6703,"0000"), [1]Host_Countries!$A$2:$A$10, [1]Host_Countries!$B$2:$B$10, "")</f>
        <v>ESP</v>
      </c>
      <c r="M6703" t="str">
        <f>IF(
  C6703 = VLOOKUP(A6703&amp;B6703, [1]Host_Countries!$A$2:$C$10, 3, FALSE),
  "Home Boost",
  "Normal"
)</f>
        <v>Normal</v>
      </c>
      <c r="N6703" t="str">
        <f>_xlfn.XLOOKUP(A6703&amp;B6703, [1]Host_Countries!$A$2:$A$10, [1]Host_Countries!$B$2:$B$10, "")</f>
        <v>ESP</v>
      </c>
      <c r="O6703" t="str">
        <f t="shared" si="104"/>
        <v>Non-Host</v>
      </c>
      <c r="P6703" t="str">
        <f>IF(H6703=_xlfn.XLOOKUP(A6703&amp;B6703, [1]Host_Countries!$A$2:$A$10, [1]Host_Countries!$B$2:$B$10, ""), "HOME", "AWAY")</f>
        <v>AWAY</v>
      </c>
    </row>
    <row r="6704" spans="1:16" x14ac:dyDescent="0.35">
      <c r="A6704" t="s">
        <v>4980</v>
      </c>
      <c r="B6704" s="1" t="s">
        <v>4981</v>
      </c>
      <c r="C6704" t="s">
        <v>842</v>
      </c>
      <c r="D6704" t="s">
        <v>842</v>
      </c>
      <c r="E6704" t="s">
        <v>843</v>
      </c>
      <c r="F6704" t="s">
        <v>5721</v>
      </c>
      <c r="G6704" t="s">
        <v>22</v>
      </c>
      <c r="H6704" t="s">
        <v>4984</v>
      </c>
      <c r="I6704" t="s">
        <v>4985</v>
      </c>
      <c r="J6704" t="s">
        <v>25</v>
      </c>
      <c r="K6704" t="s">
        <v>32</v>
      </c>
      <c r="L6704" t="str">
        <f>_xlfn.XLOOKUP(A6704&amp;TEXT(B6704,"0000"), [1]Host_Countries!$A$2:$A$10, [1]Host_Countries!$B$2:$B$10, "")</f>
        <v>ESP</v>
      </c>
      <c r="M6704" t="str">
        <f>IF(
  C6704 = VLOOKUP(A6704&amp;B6704, [1]Host_Countries!$A$2:$C$10, 3, FALSE),
  "Home Boost",
  "Normal"
)</f>
        <v>Normal</v>
      </c>
      <c r="N6704" t="str">
        <f>_xlfn.XLOOKUP(A6704&amp;B6704, [1]Host_Countries!$A$2:$A$10, [1]Host_Countries!$B$2:$B$10, "")</f>
        <v>ESP</v>
      </c>
      <c r="O6704" t="str">
        <f t="shared" si="104"/>
        <v>Non-Host</v>
      </c>
      <c r="P6704" t="str">
        <f>IF(H6704=_xlfn.XLOOKUP(A6704&amp;B6704, [1]Host_Countries!$A$2:$A$10, [1]Host_Countries!$B$2:$B$10, ""), "HOME", "AWAY")</f>
        <v>AWAY</v>
      </c>
    </row>
    <row r="6705" spans="1:16" x14ac:dyDescent="0.35">
      <c r="A6705" t="s">
        <v>4980</v>
      </c>
      <c r="B6705" s="1" t="s">
        <v>4981</v>
      </c>
      <c r="C6705" t="s">
        <v>842</v>
      </c>
      <c r="D6705" t="s">
        <v>842</v>
      </c>
      <c r="E6705" t="s">
        <v>843</v>
      </c>
      <c r="F6705" t="s">
        <v>5722</v>
      </c>
      <c r="G6705" t="s">
        <v>22</v>
      </c>
      <c r="H6705" t="s">
        <v>998</v>
      </c>
      <c r="I6705" t="s">
        <v>999</v>
      </c>
      <c r="J6705" t="s">
        <v>25</v>
      </c>
      <c r="K6705" t="s">
        <v>36</v>
      </c>
      <c r="L6705" t="str">
        <f>_xlfn.XLOOKUP(A6705&amp;TEXT(B6705,"0000"), [1]Host_Countries!$A$2:$A$10, [1]Host_Countries!$B$2:$B$10, "")</f>
        <v>ESP</v>
      </c>
      <c r="M6705" t="str">
        <f>IF(
  C6705 = VLOOKUP(A6705&amp;B6705, [1]Host_Countries!$A$2:$C$10, 3, FALSE),
  "Home Boost",
  "Normal"
)</f>
        <v>Normal</v>
      </c>
      <c r="N6705" t="str">
        <f>_xlfn.XLOOKUP(A6705&amp;B6705, [1]Host_Countries!$A$2:$A$10, [1]Host_Countries!$B$2:$B$10, "")</f>
        <v>ESP</v>
      </c>
      <c r="O6705" t="str">
        <f t="shared" si="104"/>
        <v>Non-Host</v>
      </c>
      <c r="P6705" t="str">
        <f>IF(H6705=_xlfn.XLOOKUP(A6705&amp;B6705, [1]Host_Countries!$A$2:$A$10, [1]Host_Countries!$B$2:$B$10, ""), "HOME", "AWAY")</f>
        <v>AWAY</v>
      </c>
    </row>
    <row r="6706" spans="1:16" x14ac:dyDescent="0.35">
      <c r="A6706" t="s">
        <v>4980</v>
      </c>
      <c r="B6706" s="1" t="s">
        <v>4981</v>
      </c>
      <c r="C6706" t="s">
        <v>842</v>
      </c>
      <c r="D6706" t="s">
        <v>842</v>
      </c>
      <c r="E6706" t="s">
        <v>843</v>
      </c>
      <c r="F6706" t="s">
        <v>5723</v>
      </c>
      <c r="G6706" t="s">
        <v>22</v>
      </c>
      <c r="H6706" t="s">
        <v>4984</v>
      </c>
      <c r="I6706" t="s">
        <v>4985</v>
      </c>
      <c r="J6706" t="s">
        <v>25</v>
      </c>
      <c r="K6706" t="s">
        <v>32</v>
      </c>
      <c r="L6706" t="str">
        <f>_xlfn.XLOOKUP(A6706&amp;TEXT(B6706,"0000"), [1]Host_Countries!$A$2:$A$10, [1]Host_Countries!$B$2:$B$10, "")</f>
        <v>ESP</v>
      </c>
      <c r="M6706" t="str">
        <f>IF(
  C6706 = VLOOKUP(A6706&amp;B6706, [1]Host_Countries!$A$2:$C$10, 3, FALSE),
  "Home Boost",
  "Normal"
)</f>
        <v>Normal</v>
      </c>
      <c r="N6706" t="str">
        <f>_xlfn.XLOOKUP(A6706&amp;B6706, [1]Host_Countries!$A$2:$A$10, [1]Host_Countries!$B$2:$B$10, "")</f>
        <v>ESP</v>
      </c>
      <c r="O6706" t="str">
        <f t="shared" si="104"/>
        <v>Non-Host</v>
      </c>
      <c r="P6706" t="str">
        <f>IF(H6706=_xlfn.XLOOKUP(A6706&amp;B6706, [1]Host_Countries!$A$2:$A$10, [1]Host_Countries!$B$2:$B$10, ""), "HOME", "AWAY")</f>
        <v>AWAY</v>
      </c>
    </row>
    <row r="6707" spans="1:16" x14ac:dyDescent="0.35">
      <c r="A6707" t="s">
        <v>4980</v>
      </c>
      <c r="B6707" s="1" t="s">
        <v>4981</v>
      </c>
      <c r="C6707" t="s">
        <v>842</v>
      </c>
      <c r="D6707" t="s">
        <v>842</v>
      </c>
      <c r="E6707" t="s">
        <v>843</v>
      </c>
      <c r="F6707" t="s">
        <v>5724</v>
      </c>
      <c r="G6707" t="s">
        <v>28</v>
      </c>
      <c r="H6707" t="s">
        <v>349</v>
      </c>
      <c r="I6707" t="s">
        <v>350</v>
      </c>
      <c r="J6707" t="s">
        <v>31</v>
      </c>
      <c r="K6707" t="s">
        <v>32</v>
      </c>
      <c r="L6707" t="str">
        <f>_xlfn.XLOOKUP(A6707&amp;TEXT(B6707,"0000"), [1]Host_Countries!$A$2:$A$10, [1]Host_Countries!$B$2:$B$10, "")</f>
        <v>ESP</v>
      </c>
      <c r="M6707" t="str">
        <f>IF(
  C6707 = VLOOKUP(A6707&amp;B6707, [1]Host_Countries!$A$2:$C$10, 3, FALSE),
  "Home Boost",
  "Normal"
)</f>
        <v>Normal</v>
      </c>
      <c r="N6707" t="str">
        <f>_xlfn.XLOOKUP(A6707&amp;B6707, [1]Host_Countries!$A$2:$A$10, [1]Host_Countries!$B$2:$B$10, "")</f>
        <v>ESP</v>
      </c>
      <c r="O6707" t="str">
        <f t="shared" si="104"/>
        <v>Non-Host</v>
      </c>
      <c r="P6707" t="str">
        <f>IF(H6707=_xlfn.XLOOKUP(A6707&amp;B6707, [1]Host_Countries!$A$2:$A$10, [1]Host_Countries!$B$2:$B$10, ""), "HOME", "AWAY")</f>
        <v>AWAY</v>
      </c>
    </row>
    <row r="6708" spans="1:16" x14ac:dyDescent="0.35">
      <c r="A6708" t="s">
        <v>4980</v>
      </c>
      <c r="B6708" s="1" t="s">
        <v>4981</v>
      </c>
      <c r="C6708" t="s">
        <v>842</v>
      </c>
      <c r="D6708" t="s">
        <v>842</v>
      </c>
      <c r="E6708" t="s">
        <v>843</v>
      </c>
      <c r="F6708" t="s">
        <v>5725</v>
      </c>
      <c r="G6708" t="s">
        <v>28</v>
      </c>
      <c r="H6708" t="s">
        <v>349</v>
      </c>
      <c r="I6708" t="s">
        <v>350</v>
      </c>
      <c r="J6708" t="s">
        <v>31</v>
      </c>
      <c r="K6708" t="s">
        <v>32</v>
      </c>
      <c r="L6708" t="str">
        <f>_xlfn.XLOOKUP(A6708&amp;TEXT(B6708,"0000"), [1]Host_Countries!$A$2:$A$10, [1]Host_Countries!$B$2:$B$10, "")</f>
        <v>ESP</v>
      </c>
      <c r="M6708" t="str">
        <f>IF(
  C6708 = VLOOKUP(A6708&amp;B6708, [1]Host_Countries!$A$2:$C$10, 3, FALSE),
  "Home Boost",
  "Normal"
)</f>
        <v>Normal</v>
      </c>
      <c r="N6708" t="str">
        <f>_xlfn.XLOOKUP(A6708&amp;B6708, [1]Host_Countries!$A$2:$A$10, [1]Host_Countries!$B$2:$B$10, "")</f>
        <v>ESP</v>
      </c>
      <c r="O6708" t="str">
        <f t="shared" si="104"/>
        <v>Non-Host</v>
      </c>
      <c r="P6708" t="str">
        <f>IF(H6708=_xlfn.XLOOKUP(A6708&amp;B6708, [1]Host_Countries!$A$2:$A$10, [1]Host_Countries!$B$2:$B$10, ""), "HOME", "AWAY")</f>
        <v>AWAY</v>
      </c>
    </row>
    <row r="6709" spans="1:16" x14ac:dyDescent="0.35">
      <c r="A6709" t="s">
        <v>4980</v>
      </c>
      <c r="B6709" s="1" t="s">
        <v>4981</v>
      </c>
      <c r="C6709" t="s">
        <v>842</v>
      </c>
      <c r="D6709" t="s">
        <v>842</v>
      </c>
      <c r="E6709" t="s">
        <v>843</v>
      </c>
      <c r="F6709" t="s">
        <v>5726</v>
      </c>
      <c r="G6709" t="s">
        <v>22</v>
      </c>
      <c r="H6709" t="s">
        <v>1101</v>
      </c>
      <c r="I6709" t="s">
        <v>1102</v>
      </c>
      <c r="J6709" t="s">
        <v>25</v>
      </c>
      <c r="K6709" t="s">
        <v>26</v>
      </c>
      <c r="L6709" t="str">
        <f>_xlfn.XLOOKUP(A6709&amp;TEXT(B6709,"0000"), [1]Host_Countries!$A$2:$A$10, [1]Host_Countries!$B$2:$B$10, "")</f>
        <v>ESP</v>
      </c>
      <c r="M6709" t="str">
        <f>IF(
  C6709 = VLOOKUP(A6709&amp;B6709, [1]Host_Countries!$A$2:$C$10, 3, FALSE),
  "Home Boost",
  "Normal"
)</f>
        <v>Normal</v>
      </c>
      <c r="N6709" t="str">
        <f>_xlfn.XLOOKUP(A6709&amp;B6709, [1]Host_Countries!$A$2:$A$10, [1]Host_Countries!$B$2:$B$10, "")</f>
        <v>ESP</v>
      </c>
      <c r="O6709" t="str">
        <f t="shared" si="104"/>
        <v>Non-Host</v>
      </c>
      <c r="P6709" t="str">
        <f>IF(H6709=_xlfn.XLOOKUP(A6709&amp;B6709, [1]Host_Countries!$A$2:$A$10, [1]Host_Countries!$B$2:$B$10, ""), "HOME", "AWAY")</f>
        <v>AWAY</v>
      </c>
    </row>
    <row r="6710" spans="1:16" x14ac:dyDescent="0.35">
      <c r="A6710" t="s">
        <v>4980</v>
      </c>
      <c r="B6710" s="1" t="s">
        <v>4981</v>
      </c>
      <c r="C6710" t="s">
        <v>842</v>
      </c>
      <c r="D6710" t="s">
        <v>842</v>
      </c>
      <c r="E6710" t="s">
        <v>843</v>
      </c>
      <c r="F6710" t="s">
        <v>5727</v>
      </c>
      <c r="G6710" t="s">
        <v>28</v>
      </c>
      <c r="H6710" t="s">
        <v>4984</v>
      </c>
      <c r="I6710" t="s">
        <v>4985</v>
      </c>
      <c r="J6710" t="s">
        <v>31</v>
      </c>
      <c r="K6710" t="s">
        <v>36</v>
      </c>
      <c r="L6710" t="str">
        <f>_xlfn.XLOOKUP(A6710&amp;TEXT(B6710,"0000"), [1]Host_Countries!$A$2:$A$10, [1]Host_Countries!$B$2:$B$10, "")</f>
        <v>ESP</v>
      </c>
      <c r="M6710" t="str">
        <f>IF(
  C6710 = VLOOKUP(A6710&amp;B6710, [1]Host_Countries!$A$2:$C$10, 3, FALSE),
  "Home Boost",
  "Normal"
)</f>
        <v>Normal</v>
      </c>
      <c r="N6710" t="str">
        <f>_xlfn.XLOOKUP(A6710&amp;B6710, [1]Host_Countries!$A$2:$A$10, [1]Host_Countries!$B$2:$B$10, "")</f>
        <v>ESP</v>
      </c>
      <c r="O6710" t="str">
        <f t="shared" si="104"/>
        <v>Non-Host</v>
      </c>
      <c r="P6710" t="str">
        <f>IF(H6710=_xlfn.XLOOKUP(A6710&amp;B6710, [1]Host_Countries!$A$2:$A$10, [1]Host_Countries!$B$2:$B$10, ""), "HOME", "AWAY")</f>
        <v>AWAY</v>
      </c>
    </row>
    <row r="6711" spans="1:16" x14ac:dyDescent="0.35">
      <c r="A6711" t="s">
        <v>4980</v>
      </c>
      <c r="B6711" s="1" t="s">
        <v>4981</v>
      </c>
      <c r="C6711" t="s">
        <v>842</v>
      </c>
      <c r="D6711" t="s">
        <v>842</v>
      </c>
      <c r="E6711" t="s">
        <v>843</v>
      </c>
      <c r="F6711" t="s">
        <v>5728</v>
      </c>
      <c r="G6711" t="s">
        <v>28</v>
      </c>
      <c r="H6711" t="s">
        <v>48</v>
      </c>
      <c r="I6711" t="s">
        <v>49</v>
      </c>
      <c r="J6711" t="s">
        <v>31</v>
      </c>
      <c r="K6711" t="s">
        <v>26</v>
      </c>
      <c r="L6711" t="str">
        <f>_xlfn.XLOOKUP(A6711&amp;TEXT(B6711,"0000"), [1]Host_Countries!$A$2:$A$10, [1]Host_Countries!$B$2:$B$10, "")</f>
        <v>ESP</v>
      </c>
      <c r="M6711" t="str">
        <f>IF(
  C6711 = VLOOKUP(A6711&amp;B6711, [1]Host_Countries!$A$2:$C$10, 3, FALSE),
  "Home Boost",
  "Normal"
)</f>
        <v>Normal</v>
      </c>
      <c r="N6711" t="str">
        <f>_xlfn.XLOOKUP(A6711&amp;B6711, [1]Host_Countries!$A$2:$A$10, [1]Host_Countries!$B$2:$B$10, "")</f>
        <v>ESP</v>
      </c>
      <c r="O6711" t="str">
        <f t="shared" si="104"/>
        <v>Non-Host</v>
      </c>
      <c r="P6711" t="str">
        <f>IF(H6711=_xlfn.XLOOKUP(A6711&amp;B6711, [1]Host_Countries!$A$2:$A$10, [1]Host_Countries!$B$2:$B$10, ""), "HOME", "AWAY")</f>
        <v>AWAY</v>
      </c>
    </row>
    <row r="6712" spans="1:16" x14ac:dyDescent="0.35">
      <c r="A6712" t="s">
        <v>4980</v>
      </c>
      <c r="B6712" s="1" t="s">
        <v>4981</v>
      </c>
      <c r="C6712" t="s">
        <v>842</v>
      </c>
      <c r="D6712" t="s">
        <v>842</v>
      </c>
      <c r="E6712" t="s">
        <v>843</v>
      </c>
      <c r="F6712" t="s">
        <v>5729</v>
      </c>
      <c r="G6712" t="s">
        <v>28</v>
      </c>
      <c r="H6712" t="s">
        <v>48</v>
      </c>
      <c r="I6712" t="s">
        <v>49</v>
      </c>
      <c r="J6712" t="s">
        <v>31</v>
      </c>
      <c r="K6712" t="s">
        <v>26</v>
      </c>
      <c r="L6712" t="str">
        <f>_xlfn.XLOOKUP(A6712&amp;TEXT(B6712,"0000"), [1]Host_Countries!$A$2:$A$10, [1]Host_Countries!$B$2:$B$10, "")</f>
        <v>ESP</v>
      </c>
      <c r="M6712" t="str">
        <f>IF(
  C6712 = VLOOKUP(A6712&amp;B6712, [1]Host_Countries!$A$2:$C$10, 3, FALSE),
  "Home Boost",
  "Normal"
)</f>
        <v>Normal</v>
      </c>
      <c r="N6712" t="str">
        <f>_xlfn.XLOOKUP(A6712&amp;B6712, [1]Host_Countries!$A$2:$A$10, [1]Host_Countries!$B$2:$B$10, "")</f>
        <v>ESP</v>
      </c>
      <c r="O6712" t="str">
        <f t="shared" si="104"/>
        <v>Non-Host</v>
      </c>
      <c r="P6712" t="str">
        <f>IF(H6712=_xlfn.XLOOKUP(A6712&amp;B6712, [1]Host_Countries!$A$2:$A$10, [1]Host_Countries!$B$2:$B$10, ""), "HOME", "AWAY")</f>
        <v>AWAY</v>
      </c>
    </row>
    <row r="6713" spans="1:16" x14ac:dyDescent="0.35">
      <c r="A6713" t="s">
        <v>4980</v>
      </c>
      <c r="B6713" s="1" t="s">
        <v>4981</v>
      </c>
      <c r="C6713" t="s">
        <v>842</v>
      </c>
      <c r="D6713" t="s">
        <v>842</v>
      </c>
      <c r="E6713" t="s">
        <v>843</v>
      </c>
      <c r="F6713" t="s">
        <v>5730</v>
      </c>
      <c r="G6713" t="s">
        <v>22</v>
      </c>
      <c r="H6713" t="s">
        <v>998</v>
      </c>
      <c r="I6713" t="s">
        <v>999</v>
      </c>
      <c r="J6713" t="s">
        <v>25</v>
      </c>
      <c r="K6713" t="s">
        <v>36</v>
      </c>
      <c r="L6713" t="str">
        <f>_xlfn.XLOOKUP(A6713&amp;TEXT(B6713,"0000"), [1]Host_Countries!$A$2:$A$10, [1]Host_Countries!$B$2:$B$10, "")</f>
        <v>ESP</v>
      </c>
      <c r="M6713" t="str">
        <f>IF(
  C6713 = VLOOKUP(A6713&amp;B6713, [1]Host_Countries!$A$2:$C$10, 3, FALSE),
  "Home Boost",
  "Normal"
)</f>
        <v>Normal</v>
      </c>
      <c r="N6713" t="str">
        <f>_xlfn.XLOOKUP(A6713&amp;B6713, [1]Host_Countries!$A$2:$A$10, [1]Host_Countries!$B$2:$B$10, "")</f>
        <v>ESP</v>
      </c>
      <c r="O6713" t="str">
        <f t="shared" si="104"/>
        <v>Non-Host</v>
      </c>
      <c r="P6713" t="str">
        <f>IF(H6713=_xlfn.XLOOKUP(A6713&amp;B6713, [1]Host_Countries!$A$2:$A$10, [1]Host_Countries!$B$2:$B$10, ""), "HOME", "AWAY")</f>
        <v>AWAY</v>
      </c>
    </row>
    <row r="6714" spans="1:16" x14ac:dyDescent="0.35">
      <c r="A6714" t="s">
        <v>4980</v>
      </c>
      <c r="B6714" s="1" t="s">
        <v>4981</v>
      </c>
      <c r="C6714" t="s">
        <v>842</v>
      </c>
      <c r="D6714" t="s">
        <v>842</v>
      </c>
      <c r="E6714" t="s">
        <v>843</v>
      </c>
      <c r="F6714" t="s">
        <v>4446</v>
      </c>
      <c r="G6714" t="s">
        <v>28</v>
      </c>
      <c r="H6714" t="s">
        <v>4984</v>
      </c>
      <c r="I6714" t="s">
        <v>4985</v>
      </c>
      <c r="J6714" t="s">
        <v>31</v>
      </c>
      <c r="K6714" t="s">
        <v>36</v>
      </c>
      <c r="L6714" t="str">
        <f>_xlfn.XLOOKUP(A6714&amp;TEXT(B6714,"0000"), [1]Host_Countries!$A$2:$A$10, [1]Host_Countries!$B$2:$B$10, "")</f>
        <v>ESP</v>
      </c>
      <c r="M6714" t="str">
        <f>IF(
  C6714 = VLOOKUP(A6714&amp;B6714, [1]Host_Countries!$A$2:$C$10, 3, FALSE),
  "Home Boost",
  "Normal"
)</f>
        <v>Normal</v>
      </c>
      <c r="N6714" t="str">
        <f>_xlfn.XLOOKUP(A6714&amp;B6714, [1]Host_Countries!$A$2:$A$10, [1]Host_Countries!$B$2:$B$10, "")</f>
        <v>ESP</v>
      </c>
      <c r="O6714" t="str">
        <f t="shared" si="104"/>
        <v>Non-Host</v>
      </c>
      <c r="P6714" t="str">
        <f>IF(H6714=_xlfn.XLOOKUP(A6714&amp;B6714, [1]Host_Countries!$A$2:$A$10, [1]Host_Countries!$B$2:$B$10, ""), "HOME", "AWAY")</f>
        <v>AWAY</v>
      </c>
    </row>
    <row r="6715" spans="1:16" x14ac:dyDescent="0.35">
      <c r="A6715" t="s">
        <v>4980</v>
      </c>
      <c r="B6715" s="1" t="s">
        <v>4981</v>
      </c>
      <c r="C6715" t="s">
        <v>842</v>
      </c>
      <c r="D6715" t="s">
        <v>842</v>
      </c>
      <c r="E6715" t="s">
        <v>843</v>
      </c>
      <c r="F6715" t="s">
        <v>4494</v>
      </c>
      <c r="G6715" t="s">
        <v>22</v>
      </c>
      <c r="H6715" t="s">
        <v>1101</v>
      </c>
      <c r="I6715" t="s">
        <v>1102</v>
      </c>
      <c r="J6715" t="s">
        <v>25</v>
      </c>
      <c r="K6715" t="s">
        <v>26</v>
      </c>
      <c r="L6715" t="str">
        <f>_xlfn.XLOOKUP(A6715&amp;TEXT(B6715,"0000"), [1]Host_Countries!$A$2:$A$10, [1]Host_Countries!$B$2:$B$10, "")</f>
        <v>ESP</v>
      </c>
      <c r="M6715" t="str">
        <f>IF(
  C6715 = VLOOKUP(A6715&amp;B6715, [1]Host_Countries!$A$2:$C$10, 3, FALSE),
  "Home Boost",
  "Normal"
)</f>
        <v>Normal</v>
      </c>
      <c r="N6715" t="str">
        <f>_xlfn.XLOOKUP(A6715&amp;B6715, [1]Host_Countries!$A$2:$A$10, [1]Host_Countries!$B$2:$B$10, "")</f>
        <v>ESP</v>
      </c>
      <c r="O6715" t="str">
        <f t="shared" si="104"/>
        <v>Non-Host</v>
      </c>
      <c r="P6715" t="str">
        <f>IF(H6715=_xlfn.XLOOKUP(A6715&amp;B6715, [1]Host_Countries!$A$2:$A$10, [1]Host_Countries!$B$2:$B$10, ""), "HOME", "AWAY")</f>
        <v>AWAY</v>
      </c>
    </row>
    <row r="6716" spans="1:16" x14ac:dyDescent="0.35">
      <c r="A6716" t="s">
        <v>4980</v>
      </c>
      <c r="B6716" s="1" t="s">
        <v>4981</v>
      </c>
      <c r="C6716" t="s">
        <v>842</v>
      </c>
      <c r="D6716" t="s">
        <v>842</v>
      </c>
      <c r="E6716" t="s">
        <v>843</v>
      </c>
      <c r="F6716" t="s">
        <v>4443</v>
      </c>
      <c r="G6716" t="s">
        <v>22</v>
      </c>
      <c r="H6716" t="s">
        <v>1101</v>
      </c>
      <c r="I6716" t="s">
        <v>1102</v>
      </c>
      <c r="J6716" t="s">
        <v>25</v>
      </c>
      <c r="K6716" t="s">
        <v>26</v>
      </c>
      <c r="L6716" t="str">
        <f>_xlfn.XLOOKUP(A6716&amp;TEXT(B6716,"0000"), [1]Host_Countries!$A$2:$A$10, [1]Host_Countries!$B$2:$B$10, "")</f>
        <v>ESP</v>
      </c>
      <c r="M6716" t="str">
        <f>IF(
  C6716 = VLOOKUP(A6716&amp;B6716, [1]Host_Countries!$A$2:$C$10, 3, FALSE),
  "Home Boost",
  "Normal"
)</f>
        <v>Normal</v>
      </c>
      <c r="N6716" t="str">
        <f>_xlfn.XLOOKUP(A6716&amp;B6716, [1]Host_Countries!$A$2:$A$10, [1]Host_Countries!$B$2:$B$10, "")</f>
        <v>ESP</v>
      </c>
      <c r="O6716" t="str">
        <f t="shared" si="104"/>
        <v>Non-Host</v>
      </c>
      <c r="P6716" t="str">
        <f>IF(H6716=_xlfn.XLOOKUP(A6716&amp;B6716, [1]Host_Countries!$A$2:$A$10, [1]Host_Countries!$B$2:$B$10, ""), "HOME", "AWAY")</f>
        <v>AWAY</v>
      </c>
    </row>
    <row r="6717" spans="1:16" x14ac:dyDescent="0.35">
      <c r="A6717" t="s">
        <v>4980</v>
      </c>
      <c r="B6717" s="1" t="s">
        <v>4981</v>
      </c>
      <c r="C6717" t="s">
        <v>842</v>
      </c>
      <c r="D6717" t="s">
        <v>842</v>
      </c>
      <c r="E6717" t="s">
        <v>843</v>
      </c>
      <c r="F6717" t="s">
        <v>5731</v>
      </c>
      <c r="G6717" t="s">
        <v>22</v>
      </c>
      <c r="H6717" t="s">
        <v>1101</v>
      </c>
      <c r="I6717" t="s">
        <v>1102</v>
      </c>
      <c r="J6717" t="s">
        <v>25</v>
      </c>
      <c r="K6717" t="s">
        <v>26</v>
      </c>
      <c r="L6717" t="str">
        <f>_xlfn.XLOOKUP(A6717&amp;TEXT(B6717,"0000"), [1]Host_Countries!$A$2:$A$10, [1]Host_Countries!$B$2:$B$10, "")</f>
        <v>ESP</v>
      </c>
      <c r="M6717" t="str">
        <f>IF(
  C6717 = VLOOKUP(A6717&amp;B6717, [1]Host_Countries!$A$2:$C$10, 3, FALSE),
  "Home Boost",
  "Normal"
)</f>
        <v>Normal</v>
      </c>
      <c r="N6717" t="str">
        <f>_xlfn.XLOOKUP(A6717&amp;B6717, [1]Host_Countries!$A$2:$A$10, [1]Host_Countries!$B$2:$B$10, "")</f>
        <v>ESP</v>
      </c>
      <c r="O6717" t="str">
        <f t="shared" si="104"/>
        <v>Non-Host</v>
      </c>
      <c r="P6717" t="str">
        <f>IF(H6717=_xlfn.XLOOKUP(A6717&amp;B6717, [1]Host_Countries!$A$2:$A$10, [1]Host_Countries!$B$2:$B$10, ""), "HOME", "AWAY")</f>
        <v>AWAY</v>
      </c>
    </row>
    <row r="6718" spans="1:16" x14ac:dyDescent="0.35">
      <c r="A6718" t="s">
        <v>4980</v>
      </c>
      <c r="B6718" s="1" t="s">
        <v>4981</v>
      </c>
      <c r="C6718" t="s">
        <v>842</v>
      </c>
      <c r="D6718" t="s">
        <v>842</v>
      </c>
      <c r="E6718" t="s">
        <v>843</v>
      </c>
      <c r="F6718" t="s">
        <v>5732</v>
      </c>
      <c r="G6718" t="s">
        <v>28</v>
      </c>
      <c r="H6718" t="s">
        <v>349</v>
      </c>
      <c r="I6718" t="s">
        <v>350</v>
      </c>
      <c r="J6718" t="s">
        <v>31</v>
      </c>
      <c r="K6718" t="s">
        <v>32</v>
      </c>
      <c r="L6718" t="str">
        <f>_xlfn.XLOOKUP(A6718&amp;TEXT(B6718,"0000"), [1]Host_Countries!$A$2:$A$10, [1]Host_Countries!$B$2:$B$10, "")</f>
        <v>ESP</v>
      </c>
      <c r="M6718" t="str">
        <f>IF(
  C6718 = VLOOKUP(A6718&amp;B6718, [1]Host_Countries!$A$2:$C$10, 3, FALSE),
  "Home Boost",
  "Normal"
)</f>
        <v>Normal</v>
      </c>
      <c r="N6718" t="str">
        <f>_xlfn.XLOOKUP(A6718&amp;B6718, [1]Host_Countries!$A$2:$A$10, [1]Host_Countries!$B$2:$B$10, "")</f>
        <v>ESP</v>
      </c>
      <c r="O6718" t="str">
        <f t="shared" si="104"/>
        <v>Non-Host</v>
      </c>
      <c r="P6718" t="str">
        <f>IF(H6718=_xlfn.XLOOKUP(A6718&amp;B6718, [1]Host_Countries!$A$2:$A$10, [1]Host_Countries!$B$2:$B$10, ""), "HOME", "AWAY")</f>
        <v>AWAY</v>
      </c>
    </row>
    <row r="6719" spans="1:16" x14ac:dyDescent="0.35">
      <c r="A6719" t="s">
        <v>4980</v>
      </c>
      <c r="B6719" s="1" t="s">
        <v>4981</v>
      </c>
      <c r="C6719" t="s">
        <v>842</v>
      </c>
      <c r="D6719" t="s">
        <v>842</v>
      </c>
      <c r="E6719" t="s">
        <v>843</v>
      </c>
      <c r="F6719" t="s">
        <v>5733</v>
      </c>
      <c r="G6719" t="s">
        <v>22</v>
      </c>
      <c r="H6719" t="s">
        <v>998</v>
      </c>
      <c r="I6719" t="s">
        <v>999</v>
      </c>
      <c r="J6719" t="s">
        <v>25</v>
      </c>
      <c r="K6719" t="s">
        <v>36</v>
      </c>
      <c r="L6719" t="str">
        <f>_xlfn.XLOOKUP(A6719&amp;TEXT(B6719,"0000"), [1]Host_Countries!$A$2:$A$10, [1]Host_Countries!$B$2:$B$10, "")</f>
        <v>ESP</v>
      </c>
      <c r="M6719" t="str">
        <f>IF(
  C6719 = VLOOKUP(A6719&amp;B6719, [1]Host_Countries!$A$2:$C$10, 3, FALSE),
  "Home Boost",
  "Normal"
)</f>
        <v>Normal</v>
      </c>
      <c r="N6719" t="str">
        <f>_xlfn.XLOOKUP(A6719&amp;B6719, [1]Host_Countries!$A$2:$A$10, [1]Host_Countries!$B$2:$B$10, "")</f>
        <v>ESP</v>
      </c>
      <c r="O6719" t="str">
        <f t="shared" si="104"/>
        <v>Non-Host</v>
      </c>
      <c r="P6719" t="str">
        <f>IF(H6719=_xlfn.XLOOKUP(A6719&amp;B6719, [1]Host_Countries!$A$2:$A$10, [1]Host_Countries!$B$2:$B$10, ""), "HOME", "AWAY")</f>
        <v>AWAY</v>
      </c>
    </row>
    <row r="6720" spans="1:16" x14ac:dyDescent="0.35">
      <c r="A6720" t="s">
        <v>4980</v>
      </c>
      <c r="B6720" s="1" t="s">
        <v>4981</v>
      </c>
      <c r="C6720" t="s">
        <v>842</v>
      </c>
      <c r="D6720" t="s">
        <v>842</v>
      </c>
      <c r="E6720" t="s">
        <v>843</v>
      </c>
      <c r="F6720" t="s">
        <v>5734</v>
      </c>
      <c r="G6720" t="s">
        <v>28</v>
      </c>
      <c r="H6720" t="s">
        <v>349</v>
      </c>
      <c r="I6720" t="s">
        <v>350</v>
      </c>
      <c r="J6720" t="s">
        <v>31</v>
      </c>
      <c r="K6720" t="s">
        <v>32</v>
      </c>
      <c r="L6720" t="str">
        <f>_xlfn.XLOOKUP(A6720&amp;TEXT(B6720,"0000"), [1]Host_Countries!$A$2:$A$10, [1]Host_Countries!$B$2:$B$10, "")</f>
        <v>ESP</v>
      </c>
      <c r="M6720" t="str">
        <f>IF(
  C6720 = VLOOKUP(A6720&amp;B6720, [1]Host_Countries!$A$2:$C$10, 3, FALSE),
  "Home Boost",
  "Normal"
)</f>
        <v>Normal</v>
      </c>
      <c r="N6720" t="str">
        <f>_xlfn.XLOOKUP(A6720&amp;B6720, [1]Host_Countries!$A$2:$A$10, [1]Host_Countries!$B$2:$B$10, "")</f>
        <v>ESP</v>
      </c>
      <c r="O6720" t="str">
        <f t="shared" si="104"/>
        <v>Non-Host</v>
      </c>
      <c r="P6720" t="str">
        <f>IF(H6720=_xlfn.XLOOKUP(A6720&amp;B6720, [1]Host_Countries!$A$2:$A$10, [1]Host_Countries!$B$2:$B$10, ""), "HOME", "AWAY")</f>
        <v>AWAY</v>
      </c>
    </row>
    <row r="6721" spans="1:16" x14ac:dyDescent="0.35">
      <c r="A6721" t="s">
        <v>4980</v>
      </c>
      <c r="B6721" s="1" t="s">
        <v>4981</v>
      </c>
      <c r="C6721" t="s">
        <v>842</v>
      </c>
      <c r="D6721" t="s">
        <v>842</v>
      </c>
      <c r="E6721" t="s">
        <v>843</v>
      </c>
      <c r="F6721" t="s">
        <v>5735</v>
      </c>
      <c r="G6721" t="s">
        <v>22</v>
      </c>
      <c r="H6721" t="s">
        <v>998</v>
      </c>
      <c r="I6721" t="s">
        <v>999</v>
      </c>
      <c r="J6721" t="s">
        <v>25</v>
      </c>
      <c r="K6721" t="s">
        <v>36</v>
      </c>
      <c r="L6721" t="str">
        <f>_xlfn.XLOOKUP(A6721&amp;TEXT(B6721,"0000"), [1]Host_Countries!$A$2:$A$10, [1]Host_Countries!$B$2:$B$10, "")</f>
        <v>ESP</v>
      </c>
      <c r="M6721" t="str">
        <f>IF(
  C6721 = VLOOKUP(A6721&amp;B6721, [1]Host_Countries!$A$2:$C$10, 3, FALSE),
  "Home Boost",
  "Normal"
)</f>
        <v>Normal</v>
      </c>
      <c r="N6721" t="str">
        <f>_xlfn.XLOOKUP(A6721&amp;B6721, [1]Host_Countries!$A$2:$A$10, [1]Host_Countries!$B$2:$B$10, "")</f>
        <v>ESP</v>
      </c>
      <c r="O6721" t="str">
        <f t="shared" si="104"/>
        <v>Non-Host</v>
      </c>
      <c r="P6721" t="str">
        <f>IF(H6721=_xlfn.XLOOKUP(A6721&amp;B6721, [1]Host_Countries!$A$2:$A$10, [1]Host_Countries!$B$2:$B$10, ""), "HOME", "AWAY")</f>
        <v>AWAY</v>
      </c>
    </row>
    <row r="6722" spans="1:16" x14ac:dyDescent="0.35">
      <c r="A6722" t="s">
        <v>4980</v>
      </c>
      <c r="B6722" s="1" t="s">
        <v>4981</v>
      </c>
      <c r="C6722" t="s">
        <v>842</v>
      </c>
      <c r="D6722" t="s">
        <v>842</v>
      </c>
      <c r="E6722" t="s">
        <v>843</v>
      </c>
      <c r="F6722" t="s">
        <v>5736</v>
      </c>
      <c r="G6722" t="s">
        <v>28</v>
      </c>
      <c r="H6722" t="s">
        <v>48</v>
      </c>
      <c r="I6722" t="s">
        <v>49</v>
      </c>
      <c r="J6722" t="s">
        <v>31</v>
      </c>
      <c r="K6722" t="s">
        <v>26</v>
      </c>
      <c r="L6722" t="str">
        <f>_xlfn.XLOOKUP(A6722&amp;TEXT(B6722,"0000"), [1]Host_Countries!$A$2:$A$10, [1]Host_Countries!$B$2:$B$10, "")</f>
        <v>ESP</v>
      </c>
      <c r="M6722" t="str">
        <f>IF(
  C6722 = VLOOKUP(A6722&amp;B6722, [1]Host_Countries!$A$2:$C$10, 3, FALSE),
  "Home Boost",
  "Normal"
)</f>
        <v>Normal</v>
      </c>
      <c r="N6722" t="str">
        <f>_xlfn.XLOOKUP(A6722&amp;B6722, [1]Host_Countries!$A$2:$A$10, [1]Host_Countries!$B$2:$B$10, "")</f>
        <v>ESP</v>
      </c>
      <c r="O6722" t="str">
        <f t="shared" ref="O6722:O6785" si="105">IF(H6722=L6722,"HOST WIN","Non-Host")</f>
        <v>Non-Host</v>
      </c>
      <c r="P6722" t="str">
        <f>IF(H6722=_xlfn.XLOOKUP(A6722&amp;B6722, [1]Host_Countries!$A$2:$A$10, [1]Host_Countries!$B$2:$B$10, ""), "HOME", "AWAY")</f>
        <v>AWAY</v>
      </c>
    </row>
    <row r="6723" spans="1:16" x14ac:dyDescent="0.35">
      <c r="A6723" t="s">
        <v>4980</v>
      </c>
      <c r="B6723" s="1" t="s">
        <v>4981</v>
      </c>
      <c r="C6723" t="s">
        <v>842</v>
      </c>
      <c r="D6723" t="s">
        <v>842</v>
      </c>
      <c r="E6723" t="s">
        <v>843</v>
      </c>
      <c r="F6723" t="s">
        <v>5737</v>
      </c>
      <c r="G6723" t="s">
        <v>22</v>
      </c>
      <c r="H6723" t="s">
        <v>4984</v>
      </c>
      <c r="I6723" t="s">
        <v>4985</v>
      </c>
      <c r="J6723" t="s">
        <v>25</v>
      </c>
      <c r="K6723" t="s">
        <v>32</v>
      </c>
      <c r="L6723" t="str">
        <f>_xlfn.XLOOKUP(A6723&amp;TEXT(B6723,"0000"), [1]Host_Countries!$A$2:$A$10, [1]Host_Countries!$B$2:$B$10, "")</f>
        <v>ESP</v>
      </c>
      <c r="M6723" t="str">
        <f>IF(
  C6723 = VLOOKUP(A6723&amp;B6723, [1]Host_Countries!$A$2:$C$10, 3, FALSE),
  "Home Boost",
  "Normal"
)</f>
        <v>Normal</v>
      </c>
      <c r="N6723" t="str">
        <f>_xlfn.XLOOKUP(A6723&amp;B6723, [1]Host_Countries!$A$2:$A$10, [1]Host_Countries!$B$2:$B$10, "")</f>
        <v>ESP</v>
      </c>
      <c r="O6723" t="str">
        <f t="shared" si="105"/>
        <v>Non-Host</v>
      </c>
      <c r="P6723" t="str">
        <f>IF(H6723=_xlfn.XLOOKUP(A6723&amp;B6723, [1]Host_Countries!$A$2:$A$10, [1]Host_Countries!$B$2:$B$10, ""), "HOME", "AWAY")</f>
        <v>AWAY</v>
      </c>
    </row>
    <row r="6724" spans="1:16" x14ac:dyDescent="0.35">
      <c r="A6724" t="s">
        <v>4980</v>
      </c>
      <c r="B6724" s="1" t="s">
        <v>4981</v>
      </c>
      <c r="C6724" t="s">
        <v>842</v>
      </c>
      <c r="D6724" t="s">
        <v>842</v>
      </c>
      <c r="E6724" t="s">
        <v>843</v>
      </c>
      <c r="F6724" t="s">
        <v>5738</v>
      </c>
      <c r="G6724" t="s">
        <v>22</v>
      </c>
      <c r="H6724" t="s">
        <v>4984</v>
      </c>
      <c r="I6724" t="s">
        <v>4985</v>
      </c>
      <c r="J6724" t="s">
        <v>25</v>
      </c>
      <c r="K6724" t="s">
        <v>32</v>
      </c>
      <c r="L6724" t="str">
        <f>_xlfn.XLOOKUP(A6724&amp;TEXT(B6724,"0000"), [1]Host_Countries!$A$2:$A$10, [1]Host_Countries!$B$2:$B$10, "")</f>
        <v>ESP</v>
      </c>
      <c r="M6724" t="str">
        <f>IF(
  C6724 = VLOOKUP(A6724&amp;B6724, [1]Host_Countries!$A$2:$C$10, 3, FALSE),
  "Home Boost",
  "Normal"
)</f>
        <v>Normal</v>
      </c>
      <c r="N6724" t="str">
        <f>_xlfn.XLOOKUP(A6724&amp;B6724, [1]Host_Countries!$A$2:$A$10, [1]Host_Countries!$B$2:$B$10, "")</f>
        <v>ESP</v>
      </c>
      <c r="O6724" t="str">
        <f t="shared" si="105"/>
        <v>Non-Host</v>
      </c>
      <c r="P6724" t="str">
        <f>IF(H6724=_xlfn.XLOOKUP(A6724&amp;B6724, [1]Host_Countries!$A$2:$A$10, [1]Host_Countries!$B$2:$B$10, ""), "HOME", "AWAY")</f>
        <v>AWAY</v>
      </c>
    </row>
    <row r="6725" spans="1:16" x14ac:dyDescent="0.35">
      <c r="A6725" t="s">
        <v>4980</v>
      </c>
      <c r="B6725" s="1" t="s">
        <v>4981</v>
      </c>
      <c r="C6725" t="s">
        <v>842</v>
      </c>
      <c r="D6725" t="s">
        <v>842</v>
      </c>
      <c r="E6725" t="s">
        <v>843</v>
      </c>
      <c r="F6725" t="s">
        <v>5739</v>
      </c>
      <c r="G6725" t="s">
        <v>28</v>
      </c>
      <c r="H6725" t="s">
        <v>349</v>
      </c>
      <c r="I6725" t="s">
        <v>350</v>
      </c>
      <c r="J6725" t="s">
        <v>31</v>
      </c>
      <c r="K6725" t="s">
        <v>32</v>
      </c>
      <c r="L6725" t="str">
        <f>_xlfn.XLOOKUP(A6725&amp;TEXT(B6725,"0000"), [1]Host_Countries!$A$2:$A$10, [1]Host_Countries!$B$2:$B$10, "")</f>
        <v>ESP</v>
      </c>
      <c r="M6725" t="str">
        <f>IF(
  C6725 = VLOOKUP(A6725&amp;B6725, [1]Host_Countries!$A$2:$C$10, 3, FALSE),
  "Home Boost",
  "Normal"
)</f>
        <v>Normal</v>
      </c>
      <c r="N6725" t="str">
        <f>_xlfn.XLOOKUP(A6725&amp;B6725, [1]Host_Countries!$A$2:$A$10, [1]Host_Countries!$B$2:$B$10, "")</f>
        <v>ESP</v>
      </c>
      <c r="O6725" t="str">
        <f t="shared" si="105"/>
        <v>Non-Host</v>
      </c>
      <c r="P6725" t="str">
        <f>IF(H6725=_xlfn.XLOOKUP(A6725&amp;B6725, [1]Host_Countries!$A$2:$A$10, [1]Host_Countries!$B$2:$B$10, ""), "HOME", "AWAY")</f>
        <v>AWAY</v>
      </c>
    </row>
    <row r="6726" spans="1:16" x14ac:dyDescent="0.35">
      <c r="A6726" t="s">
        <v>4980</v>
      </c>
      <c r="B6726" s="1" t="s">
        <v>4981</v>
      </c>
      <c r="C6726" t="s">
        <v>842</v>
      </c>
      <c r="D6726" t="s">
        <v>842</v>
      </c>
      <c r="E6726" t="s">
        <v>843</v>
      </c>
      <c r="F6726" t="s">
        <v>5740</v>
      </c>
      <c r="G6726" t="s">
        <v>28</v>
      </c>
      <c r="H6726" t="s">
        <v>4984</v>
      </c>
      <c r="I6726" t="s">
        <v>4985</v>
      </c>
      <c r="J6726" t="s">
        <v>31</v>
      </c>
      <c r="K6726" t="s">
        <v>36</v>
      </c>
      <c r="L6726" t="str">
        <f>_xlfn.XLOOKUP(A6726&amp;TEXT(B6726,"0000"), [1]Host_Countries!$A$2:$A$10, [1]Host_Countries!$B$2:$B$10, "")</f>
        <v>ESP</v>
      </c>
      <c r="M6726" t="str">
        <f>IF(
  C6726 = VLOOKUP(A6726&amp;B6726, [1]Host_Countries!$A$2:$C$10, 3, FALSE),
  "Home Boost",
  "Normal"
)</f>
        <v>Normal</v>
      </c>
      <c r="N6726" t="str">
        <f>_xlfn.XLOOKUP(A6726&amp;B6726, [1]Host_Countries!$A$2:$A$10, [1]Host_Countries!$B$2:$B$10, "")</f>
        <v>ESP</v>
      </c>
      <c r="O6726" t="str">
        <f t="shared" si="105"/>
        <v>Non-Host</v>
      </c>
      <c r="P6726" t="str">
        <f>IF(H6726=_xlfn.XLOOKUP(A6726&amp;B6726, [1]Host_Countries!$A$2:$A$10, [1]Host_Countries!$B$2:$B$10, ""), "HOME", "AWAY")</f>
        <v>AWAY</v>
      </c>
    </row>
    <row r="6727" spans="1:16" x14ac:dyDescent="0.35">
      <c r="A6727" t="s">
        <v>4980</v>
      </c>
      <c r="B6727" s="1" t="s">
        <v>4981</v>
      </c>
      <c r="C6727" t="s">
        <v>842</v>
      </c>
      <c r="D6727" t="s">
        <v>842</v>
      </c>
      <c r="E6727" t="s">
        <v>843</v>
      </c>
      <c r="F6727" t="s">
        <v>5741</v>
      </c>
      <c r="G6727" t="s">
        <v>28</v>
      </c>
      <c r="H6727" t="s">
        <v>349</v>
      </c>
      <c r="I6727" t="s">
        <v>350</v>
      </c>
      <c r="J6727" t="s">
        <v>31</v>
      </c>
      <c r="K6727" t="s">
        <v>32</v>
      </c>
      <c r="L6727" t="str">
        <f>_xlfn.XLOOKUP(A6727&amp;TEXT(B6727,"0000"), [1]Host_Countries!$A$2:$A$10, [1]Host_Countries!$B$2:$B$10, "")</f>
        <v>ESP</v>
      </c>
      <c r="M6727" t="str">
        <f>IF(
  C6727 = VLOOKUP(A6727&amp;B6727, [1]Host_Countries!$A$2:$C$10, 3, FALSE),
  "Home Boost",
  "Normal"
)</f>
        <v>Normal</v>
      </c>
      <c r="N6727" t="str">
        <f>_xlfn.XLOOKUP(A6727&amp;B6727, [1]Host_Countries!$A$2:$A$10, [1]Host_Countries!$B$2:$B$10, "")</f>
        <v>ESP</v>
      </c>
      <c r="O6727" t="str">
        <f t="shared" si="105"/>
        <v>Non-Host</v>
      </c>
      <c r="P6727" t="str">
        <f>IF(H6727=_xlfn.XLOOKUP(A6727&amp;B6727, [1]Host_Countries!$A$2:$A$10, [1]Host_Countries!$B$2:$B$10, ""), "HOME", "AWAY")</f>
        <v>AWAY</v>
      </c>
    </row>
    <row r="6728" spans="1:16" x14ac:dyDescent="0.35">
      <c r="A6728" t="s">
        <v>4980</v>
      </c>
      <c r="B6728" s="1" t="s">
        <v>4981</v>
      </c>
      <c r="C6728" t="s">
        <v>842</v>
      </c>
      <c r="D6728" t="s">
        <v>842</v>
      </c>
      <c r="E6728" t="s">
        <v>843</v>
      </c>
      <c r="F6728" t="s">
        <v>5742</v>
      </c>
      <c r="G6728" t="s">
        <v>28</v>
      </c>
      <c r="H6728" t="s">
        <v>349</v>
      </c>
      <c r="I6728" t="s">
        <v>350</v>
      </c>
      <c r="J6728" t="s">
        <v>31</v>
      </c>
      <c r="K6728" t="s">
        <v>32</v>
      </c>
      <c r="L6728" t="str">
        <f>_xlfn.XLOOKUP(A6728&amp;TEXT(B6728,"0000"), [1]Host_Countries!$A$2:$A$10, [1]Host_Countries!$B$2:$B$10, "")</f>
        <v>ESP</v>
      </c>
      <c r="M6728" t="str">
        <f>IF(
  C6728 = VLOOKUP(A6728&amp;B6728, [1]Host_Countries!$A$2:$C$10, 3, FALSE),
  "Home Boost",
  "Normal"
)</f>
        <v>Normal</v>
      </c>
      <c r="N6728" t="str">
        <f>_xlfn.XLOOKUP(A6728&amp;B6728, [1]Host_Countries!$A$2:$A$10, [1]Host_Countries!$B$2:$B$10, "")</f>
        <v>ESP</v>
      </c>
      <c r="O6728" t="str">
        <f t="shared" si="105"/>
        <v>Non-Host</v>
      </c>
      <c r="P6728" t="str">
        <f>IF(H6728=_xlfn.XLOOKUP(A6728&amp;B6728, [1]Host_Countries!$A$2:$A$10, [1]Host_Countries!$B$2:$B$10, ""), "HOME", "AWAY")</f>
        <v>AWAY</v>
      </c>
    </row>
    <row r="6729" spans="1:16" x14ac:dyDescent="0.35">
      <c r="A6729" t="s">
        <v>4980</v>
      </c>
      <c r="B6729" s="1" t="s">
        <v>4981</v>
      </c>
      <c r="C6729" t="s">
        <v>842</v>
      </c>
      <c r="D6729" t="s">
        <v>842</v>
      </c>
      <c r="E6729" t="s">
        <v>843</v>
      </c>
      <c r="F6729" t="s">
        <v>5743</v>
      </c>
      <c r="G6729" t="s">
        <v>22</v>
      </c>
      <c r="H6729" t="s">
        <v>998</v>
      </c>
      <c r="I6729" t="s">
        <v>999</v>
      </c>
      <c r="J6729" t="s">
        <v>25</v>
      </c>
      <c r="K6729" t="s">
        <v>36</v>
      </c>
      <c r="L6729" t="str">
        <f>_xlfn.XLOOKUP(A6729&amp;TEXT(B6729,"0000"), [1]Host_Countries!$A$2:$A$10, [1]Host_Countries!$B$2:$B$10, "")</f>
        <v>ESP</v>
      </c>
      <c r="M6729" t="str">
        <f>IF(
  C6729 = VLOOKUP(A6729&amp;B6729, [1]Host_Countries!$A$2:$C$10, 3, FALSE),
  "Home Boost",
  "Normal"
)</f>
        <v>Normal</v>
      </c>
      <c r="N6729" t="str">
        <f>_xlfn.XLOOKUP(A6729&amp;B6729, [1]Host_Countries!$A$2:$A$10, [1]Host_Countries!$B$2:$B$10, "")</f>
        <v>ESP</v>
      </c>
      <c r="O6729" t="str">
        <f t="shared" si="105"/>
        <v>Non-Host</v>
      </c>
      <c r="P6729" t="str">
        <f>IF(H6729=_xlfn.XLOOKUP(A6729&amp;B6729, [1]Host_Countries!$A$2:$A$10, [1]Host_Countries!$B$2:$B$10, ""), "HOME", "AWAY")</f>
        <v>AWAY</v>
      </c>
    </row>
    <row r="6730" spans="1:16" x14ac:dyDescent="0.35">
      <c r="A6730" t="s">
        <v>4980</v>
      </c>
      <c r="B6730" s="1" t="s">
        <v>4981</v>
      </c>
      <c r="C6730" t="s">
        <v>842</v>
      </c>
      <c r="D6730" t="s">
        <v>842</v>
      </c>
      <c r="E6730" t="s">
        <v>843</v>
      </c>
      <c r="F6730" t="s">
        <v>5744</v>
      </c>
      <c r="G6730" t="s">
        <v>22</v>
      </c>
      <c r="H6730" t="s">
        <v>998</v>
      </c>
      <c r="I6730" t="s">
        <v>999</v>
      </c>
      <c r="J6730" t="s">
        <v>25</v>
      </c>
      <c r="K6730" t="s">
        <v>36</v>
      </c>
      <c r="L6730" t="str">
        <f>_xlfn.XLOOKUP(A6730&amp;TEXT(B6730,"0000"), [1]Host_Countries!$A$2:$A$10, [1]Host_Countries!$B$2:$B$10, "")</f>
        <v>ESP</v>
      </c>
      <c r="M6730" t="str">
        <f>IF(
  C6730 = VLOOKUP(A6730&amp;B6730, [1]Host_Countries!$A$2:$C$10, 3, FALSE),
  "Home Boost",
  "Normal"
)</f>
        <v>Normal</v>
      </c>
      <c r="N6730" t="str">
        <f>_xlfn.XLOOKUP(A6730&amp;B6730, [1]Host_Countries!$A$2:$A$10, [1]Host_Countries!$B$2:$B$10, "")</f>
        <v>ESP</v>
      </c>
      <c r="O6730" t="str">
        <f t="shared" si="105"/>
        <v>Non-Host</v>
      </c>
      <c r="P6730" t="str">
        <f>IF(H6730=_xlfn.XLOOKUP(A6730&amp;B6730, [1]Host_Countries!$A$2:$A$10, [1]Host_Countries!$B$2:$B$10, ""), "HOME", "AWAY")</f>
        <v>AWAY</v>
      </c>
    </row>
    <row r="6731" spans="1:16" x14ac:dyDescent="0.35">
      <c r="A6731" t="s">
        <v>4980</v>
      </c>
      <c r="B6731" s="1" t="s">
        <v>4981</v>
      </c>
      <c r="C6731" t="s">
        <v>842</v>
      </c>
      <c r="D6731" t="s">
        <v>842</v>
      </c>
      <c r="E6731" t="s">
        <v>843</v>
      </c>
      <c r="F6731" t="s">
        <v>5745</v>
      </c>
      <c r="G6731" t="s">
        <v>28</v>
      </c>
      <c r="H6731" t="s">
        <v>48</v>
      </c>
      <c r="I6731" t="s">
        <v>49</v>
      </c>
      <c r="J6731" t="s">
        <v>31</v>
      </c>
      <c r="K6731" t="s">
        <v>26</v>
      </c>
      <c r="L6731" t="str">
        <f>_xlfn.XLOOKUP(A6731&amp;TEXT(B6731,"0000"), [1]Host_Countries!$A$2:$A$10, [1]Host_Countries!$B$2:$B$10, "")</f>
        <v>ESP</v>
      </c>
      <c r="M6731" t="str">
        <f>IF(
  C6731 = VLOOKUP(A6731&amp;B6731, [1]Host_Countries!$A$2:$C$10, 3, FALSE),
  "Home Boost",
  "Normal"
)</f>
        <v>Normal</v>
      </c>
      <c r="N6731" t="str">
        <f>_xlfn.XLOOKUP(A6731&amp;B6731, [1]Host_Countries!$A$2:$A$10, [1]Host_Countries!$B$2:$B$10, "")</f>
        <v>ESP</v>
      </c>
      <c r="O6731" t="str">
        <f t="shared" si="105"/>
        <v>Non-Host</v>
      </c>
      <c r="P6731" t="str">
        <f>IF(H6731=_xlfn.XLOOKUP(A6731&amp;B6731, [1]Host_Countries!$A$2:$A$10, [1]Host_Countries!$B$2:$B$10, ""), "HOME", "AWAY")</f>
        <v>AWAY</v>
      </c>
    </row>
    <row r="6732" spans="1:16" x14ac:dyDescent="0.35">
      <c r="A6732" t="s">
        <v>4980</v>
      </c>
      <c r="B6732" s="1" t="s">
        <v>4981</v>
      </c>
      <c r="C6732" t="s">
        <v>842</v>
      </c>
      <c r="D6732" t="s">
        <v>842</v>
      </c>
      <c r="E6732" t="s">
        <v>843</v>
      </c>
      <c r="F6732" t="s">
        <v>5746</v>
      </c>
      <c r="G6732" t="s">
        <v>22</v>
      </c>
      <c r="H6732" t="s">
        <v>4984</v>
      </c>
      <c r="I6732" t="s">
        <v>4985</v>
      </c>
      <c r="J6732" t="s">
        <v>25</v>
      </c>
      <c r="K6732" t="s">
        <v>32</v>
      </c>
      <c r="L6732" t="str">
        <f>_xlfn.XLOOKUP(A6732&amp;TEXT(B6732,"0000"), [1]Host_Countries!$A$2:$A$10, [1]Host_Countries!$B$2:$B$10, "")</f>
        <v>ESP</v>
      </c>
      <c r="M6732" t="str">
        <f>IF(
  C6732 = VLOOKUP(A6732&amp;B6732, [1]Host_Countries!$A$2:$C$10, 3, FALSE),
  "Home Boost",
  "Normal"
)</f>
        <v>Normal</v>
      </c>
      <c r="N6732" t="str">
        <f>_xlfn.XLOOKUP(A6732&amp;B6732, [1]Host_Countries!$A$2:$A$10, [1]Host_Countries!$B$2:$B$10, "")</f>
        <v>ESP</v>
      </c>
      <c r="O6732" t="str">
        <f t="shared" si="105"/>
        <v>Non-Host</v>
      </c>
      <c r="P6732" t="str">
        <f>IF(H6732=_xlfn.XLOOKUP(A6732&amp;B6732, [1]Host_Countries!$A$2:$A$10, [1]Host_Countries!$B$2:$B$10, ""), "HOME", "AWAY")</f>
        <v>AWAY</v>
      </c>
    </row>
    <row r="6733" spans="1:16" x14ac:dyDescent="0.35">
      <c r="A6733" t="s">
        <v>4980</v>
      </c>
      <c r="B6733" s="1" t="s">
        <v>4981</v>
      </c>
      <c r="C6733" t="s">
        <v>842</v>
      </c>
      <c r="D6733" t="s">
        <v>842</v>
      </c>
      <c r="E6733" t="s">
        <v>843</v>
      </c>
      <c r="F6733" t="s">
        <v>5747</v>
      </c>
      <c r="G6733" t="s">
        <v>22</v>
      </c>
      <c r="H6733" t="s">
        <v>998</v>
      </c>
      <c r="I6733" t="s">
        <v>999</v>
      </c>
      <c r="J6733" t="s">
        <v>25</v>
      </c>
      <c r="K6733" t="s">
        <v>36</v>
      </c>
      <c r="L6733" t="str">
        <f>_xlfn.XLOOKUP(A6733&amp;TEXT(B6733,"0000"), [1]Host_Countries!$A$2:$A$10, [1]Host_Countries!$B$2:$B$10, "")</f>
        <v>ESP</v>
      </c>
      <c r="M6733" t="str">
        <f>IF(
  C6733 = VLOOKUP(A6733&amp;B6733, [1]Host_Countries!$A$2:$C$10, 3, FALSE),
  "Home Boost",
  "Normal"
)</f>
        <v>Normal</v>
      </c>
      <c r="N6733" t="str">
        <f>_xlfn.XLOOKUP(A6733&amp;B6733, [1]Host_Countries!$A$2:$A$10, [1]Host_Countries!$B$2:$B$10, "")</f>
        <v>ESP</v>
      </c>
      <c r="O6733" t="str">
        <f t="shared" si="105"/>
        <v>Non-Host</v>
      </c>
      <c r="P6733" t="str">
        <f>IF(H6733=_xlfn.XLOOKUP(A6733&amp;B6733, [1]Host_Countries!$A$2:$A$10, [1]Host_Countries!$B$2:$B$10, ""), "HOME", "AWAY")</f>
        <v>AWAY</v>
      </c>
    </row>
    <row r="6734" spans="1:16" x14ac:dyDescent="0.35">
      <c r="A6734" t="s">
        <v>4980</v>
      </c>
      <c r="B6734" s="1" t="s">
        <v>4981</v>
      </c>
      <c r="C6734" t="s">
        <v>842</v>
      </c>
      <c r="D6734" t="s">
        <v>842</v>
      </c>
      <c r="E6734" t="s">
        <v>843</v>
      </c>
      <c r="F6734" t="s">
        <v>5748</v>
      </c>
      <c r="G6734" t="s">
        <v>28</v>
      </c>
      <c r="H6734" t="s">
        <v>4984</v>
      </c>
      <c r="I6734" t="s">
        <v>4985</v>
      </c>
      <c r="J6734" t="s">
        <v>31</v>
      </c>
      <c r="K6734" t="s">
        <v>36</v>
      </c>
      <c r="L6734" t="str">
        <f>_xlfn.XLOOKUP(A6734&amp;TEXT(B6734,"0000"), [1]Host_Countries!$A$2:$A$10, [1]Host_Countries!$B$2:$B$10, "")</f>
        <v>ESP</v>
      </c>
      <c r="M6734" t="str">
        <f>IF(
  C6734 = VLOOKUP(A6734&amp;B6734, [1]Host_Countries!$A$2:$C$10, 3, FALSE),
  "Home Boost",
  "Normal"
)</f>
        <v>Normal</v>
      </c>
      <c r="N6734" t="str">
        <f>_xlfn.XLOOKUP(A6734&amp;B6734, [1]Host_Countries!$A$2:$A$10, [1]Host_Countries!$B$2:$B$10, "")</f>
        <v>ESP</v>
      </c>
      <c r="O6734" t="str">
        <f t="shared" si="105"/>
        <v>Non-Host</v>
      </c>
      <c r="P6734" t="str">
        <f>IF(H6734=_xlfn.XLOOKUP(A6734&amp;B6734, [1]Host_Countries!$A$2:$A$10, [1]Host_Countries!$B$2:$B$10, ""), "HOME", "AWAY")</f>
        <v>AWAY</v>
      </c>
    </row>
    <row r="6735" spans="1:16" x14ac:dyDescent="0.35">
      <c r="A6735" t="s">
        <v>4980</v>
      </c>
      <c r="B6735" s="1" t="s">
        <v>4981</v>
      </c>
      <c r="C6735" t="s">
        <v>842</v>
      </c>
      <c r="D6735" t="s">
        <v>842</v>
      </c>
      <c r="E6735" t="s">
        <v>843</v>
      </c>
      <c r="F6735" t="s">
        <v>4503</v>
      </c>
      <c r="G6735" t="s">
        <v>22</v>
      </c>
      <c r="H6735" t="s">
        <v>4984</v>
      </c>
      <c r="I6735" t="s">
        <v>4985</v>
      </c>
      <c r="J6735" t="s">
        <v>25</v>
      </c>
      <c r="K6735" t="s">
        <v>32</v>
      </c>
      <c r="L6735" t="str">
        <f>_xlfn.XLOOKUP(A6735&amp;TEXT(B6735,"0000"), [1]Host_Countries!$A$2:$A$10, [1]Host_Countries!$B$2:$B$10, "")</f>
        <v>ESP</v>
      </c>
      <c r="M6735" t="str">
        <f>IF(
  C6735 = VLOOKUP(A6735&amp;B6735, [1]Host_Countries!$A$2:$C$10, 3, FALSE),
  "Home Boost",
  "Normal"
)</f>
        <v>Normal</v>
      </c>
      <c r="N6735" t="str">
        <f>_xlfn.XLOOKUP(A6735&amp;B6735, [1]Host_Countries!$A$2:$A$10, [1]Host_Countries!$B$2:$B$10, "")</f>
        <v>ESP</v>
      </c>
      <c r="O6735" t="str">
        <f t="shared" si="105"/>
        <v>Non-Host</v>
      </c>
      <c r="P6735" t="str">
        <f>IF(H6735=_xlfn.XLOOKUP(A6735&amp;B6735, [1]Host_Countries!$A$2:$A$10, [1]Host_Countries!$B$2:$B$10, ""), "HOME", "AWAY")</f>
        <v>AWAY</v>
      </c>
    </row>
    <row r="6736" spans="1:16" x14ac:dyDescent="0.35">
      <c r="A6736" t="s">
        <v>4980</v>
      </c>
      <c r="B6736" s="1" t="s">
        <v>4981</v>
      </c>
      <c r="C6736" t="s">
        <v>842</v>
      </c>
      <c r="D6736" t="s">
        <v>842</v>
      </c>
      <c r="E6736" t="s">
        <v>843</v>
      </c>
      <c r="F6736" t="s">
        <v>5749</v>
      </c>
      <c r="G6736" t="s">
        <v>28</v>
      </c>
      <c r="H6736" t="s">
        <v>4984</v>
      </c>
      <c r="I6736" t="s">
        <v>4985</v>
      </c>
      <c r="J6736" t="s">
        <v>31</v>
      </c>
      <c r="K6736" t="s">
        <v>36</v>
      </c>
      <c r="L6736" t="str">
        <f>_xlfn.XLOOKUP(A6736&amp;TEXT(B6736,"0000"), [1]Host_Countries!$A$2:$A$10, [1]Host_Countries!$B$2:$B$10, "")</f>
        <v>ESP</v>
      </c>
      <c r="M6736" t="str">
        <f>IF(
  C6736 = VLOOKUP(A6736&amp;B6736, [1]Host_Countries!$A$2:$C$10, 3, FALSE),
  "Home Boost",
  "Normal"
)</f>
        <v>Normal</v>
      </c>
      <c r="N6736" t="str">
        <f>_xlfn.XLOOKUP(A6736&amp;B6736, [1]Host_Countries!$A$2:$A$10, [1]Host_Countries!$B$2:$B$10, "")</f>
        <v>ESP</v>
      </c>
      <c r="O6736" t="str">
        <f t="shared" si="105"/>
        <v>Non-Host</v>
      </c>
      <c r="P6736" t="str">
        <f>IF(H6736=_xlfn.XLOOKUP(A6736&amp;B6736, [1]Host_Countries!$A$2:$A$10, [1]Host_Countries!$B$2:$B$10, ""), "HOME", "AWAY")</f>
        <v>AWAY</v>
      </c>
    </row>
    <row r="6737" spans="1:16" x14ac:dyDescent="0.35">
      <c r="A6737" t="s">
        <v>4980</v>
      </c>
      <c r="B6737" s="1" t="s">
        <v>4981</v>
      </c>
      <c r="C6737" t="s">
        <v>842</v>
      </c>
      <c r="D6737" t="s">
        <v>842</v>
      </c>
      <c r="E6737" t="s">
        <v>843</v>
      </c>
      <c r="F6737" t="s">
        <v>5750</v>
      </c>
      <c r="G6737" t="s">
        <v>28</v>
      </c>
      <c r="H6737" t="s">
        <v>4984</v>
      </c>
      <c r="I6737" t="s">
        <v>4985</v>
      </c>
      <c r="J6737" t="s">
        <v>31</v>
      </c>
      <c r="K6737" t="s">
        <v>36</v>
      </c>
      <c r="L6737" t="str">
        <f>_xlfn.XLOOKUP(A6737&amp;TEXT(B6737,"0000"), [1]Host_Countries!$A$2:$A$10, [1]Host_Countries!$B$2:$B$10, "")</f>
        <v>ESP</v>
      </c>
      <c r="M6737" t="str">
        <f>IF(
  C6737 = VLOOKUP(A6737&amp;B6737, [1]Host_Countries!$A$2:$C$10, 3, FALSE),
  "Home Boost",
  "Normal"
)</f>
        <v>Normal</v>
      </c>
      <c r="N6737" t="str">
        <f>_xlfn.XLOOKUP(A6737&amp;B6737, [1]Host_Countries!$A$2:$A$10, [1]Host_Countries!$B$2:$B$10, "")</f>
        <v>ESP</v>
      </c>
      <c r="O6737" t="str">
        <f t="shared" si="105"/>
        <v>Non-Host</v>
      </c>
      <c r="P6737" t="str">
        <f>IF(H6737=_xlfn.XLOOKUP(A6737&amp;B6737, [1]Host_Countries!$A$2:$A$10, [1]Host_Countries!$B$2:$B$10, ""), "HOME", "AWAY")</f>
        <v>AWAY</v>
      </c>
    </row>
    <row r="6738" spans="1:16" x14ac:dyDescent="0.35">
      <c r="A6738" t="s">
        <v>4980</v>
      </c>
      <c r="B6738" s="1" t="s">
        <v>4981</v>
      </c>
      <c r="C6738" t="s">
        <v>842</v>
      </c>
      <c r="D6738" t="s">
        <v>842</v>
      </c>
      <c r="E6738" t="s">
        <v>843</v>
      </c>
      <c r="F6738" t="s">
        <v>5751</v>
      </c>
      <c r="G6738" t="s">
        <v>28</v>
      </c>
      <c r="H6738" t="s">
        <v>4984</v>
      </c>
      <c r="I6738" t="s">
        <v>4985</v>
      </c>
      <c r="J6738" t="s">
        <v>31</v>
      </c>
      <c r="K6738" t="s">
        <v>36</v>
      </c>
      <c r="L6738" t="str">
        <f>_xlfn.XLOOKUP(A6738&amp;TEXT(B6738,"0000"), [1]Host_Countries!$A$2:$A$10, [1]Host_Countries!$B$2:$B$10, "")</f>
        <v>ESP</v>
      </c>
      <c r="M6738" t="str">
        <f>IF(
  C6738 = VLOOKUP(A6738&amp;B6738, [1]Host_Countries!$A$2:$C$10, 3, FALSE),
  "Home Boost",
  "Normal"
)</f>
        <v>Normal</v>
      </c>
      <c r="N6738" t="str">
        <f>_xlfn.XLOOKUP(A6738&amp;B6738, [1]Host_Countries!$A$2:$A$10, [1]Host_Countries!$B$2:$B$10, "")</f>
        <v>ESP</v>
      </c>
      <c r="O6738" t="str">
        <f t="shared" si="105"/>
        <v>Non-Host</v>
      </c>
      <c r="P6738" t="str">
        <f>IF(H6738=_xlfn.XLOOKUP(A6738&amp;B6738, [1]Host_Countries!$A$2:$A$10, [1]Host_Countries!$B$2:$B$10, ""), "HOME", "AWAY")</f>
        <v>AWAY</v>
      </c>
    </row>
    <row r="6739" spans="1:16" x14ac:dyDescent="0.35">
      <c r="A6739" t="s">
        <v>4980</v>
      </c>
      <c r="B6739" s="1" t="s">
        <v>4981</v>
      </c>
      <c r="C6739" t="s">
        <v>842</v>
      </c>
      <c r="D6739" t="s">
        <v>842</v>
      </c>
      <c r="E6739" t="s">
        <v>843</v>
      </c>
      <c r="F6739" t="s">
        <v>5752</v>
      </c>
      <c r="G6739" t="s">
        <v>28</v>
      </c>
      <c r="H6739" t="s">
        <v>48</v>
      </c>
      <c r="I6739" t="s">
        <v>49</v>
      </c>
      <c r="J6739" t="s">
        <v>31</v>
      </c>
      <c r="K6739" t="s">
        <v>26</v>
      </c>
      <c r="L6739" t="str">
        <f>_xlfn.XLOOKUP(A6739&amp;TEXT(B6739,"0000"), [1]Host_Countries!$A$2:$A$10, [1]Host_Countries!$B$2:$B$10, "")</f>
        <v>ESP</v>
      </c>
      <c r="M6739" t="str">
        <f>IF(
  C6739 = VLOOKUP(A6739&amp;B6739, [1]Host_Countries!$A$2:$C$10, 3, FALSE),
  "Home Boost",
  "Normal"
)</f>
        <v>Normal</v>
      </c>
      <c r="N6739" t="str">
        <f>_xlfn.XLOOKUP(A6739&amp;B6739, [1]Host_Countries!$A$2:$A$10, [1]Host_Countries!$B$2:$B$10, "")</f>
        <v>ESP</v>
      </c>
      <c r="O6739" t="str">
        <f t="shared" si="105"/>
        <v>Non-Host</v>
      </c>
      <c r="P6739" t="str">
        <f>IF(H6739=_xlfn.XLOOKUP(A6739&amp;B6739, [1]Host_Countries!$A$2:$A$10, [1]Host_Countries!$B$2:$B$10, ""), "HOME", "AWAY")</f>
        <v>AWAY</v>
      </c>
    </row>
    <row r="6740" spans="1:16" x14ac:dyDescent="0.35">
      <c r="A6740" t="s">
        <v>4980</v>
      </c>
      <c r="B6740" s="1" t="s">
        <v>4981</v>
      </c>
      <c r="C6740" t="s">
        <v>842</v>
      </c>
      <c r="D6740" t="s">
        <v>842</v>
      </c>
      <c r="E6740" t="s">
        <v>843</v>
      </c>
      <c r="F6740" t="s">
        <v>5753</v>
      </c>
      <c r="G6740" t="s">
        <v>22</v>
      </c>
      <c r="H6740" t="s">
        <v>1101</v>
      </c>
      <c r="I6740" t="s">
        <v>1102</v>
      </c>
      <c r="J6740" t="s">
        <v>25</v>
      </c>
      <c r="K6740" t="s">
        <v>26</v>
      </c>
      <c r="L6740" t="str">
        <f>_xlfn.XLOOKUP(A6740&amp;TEXT(B6740,"0000"), [1]Host_Countries!$A$2:$A$10, [1]Host_Countries!$B$2:$B$10, "")</f>
        <v>ESP</v>
      </c>
      <c r="M6740" t="str">
        <f>IF(
  C6740 = VLOOKUP(A6740&amp;B6740, [1]Host_Countries!$A$2:$C$10, 3, FALSE),
  "Home Boost",
  "Normal"
)</f>
        <v>Normal</v>
      </c>
      <c r="N6740" t="str">
        <f>_xlfn.XLOOKUP(A6740&amp;B6740, [1]Host_Countries!$A$2:$A$10, [1]Host_Countries!$B$2:$B$10, "")</f>
        <v>ESP</v>
      </c>
      <c r="O6740" t="str">
        <f t="shared" si="105"/>
        <v>Non-Host</v>
      </c>
      <c r="P6740" t="str">
        <f>IF(H6740=_xlfn.XLOOKUP(A6740&amp;B6740, [1]Host_Countries!$A$2:$A$10, [1]Host_Countries!$B$2:$B$10, ""), "HOME", "AWAY")</f>
        <v>AWAY</v>
      </c>
    </row>
    <row r="6741" spans="1:16" x14ac:dyDescent="0.35">
      <c r="A6741" t="s">
        <v>4980</v>
      </c>
      <c r="B6741" s="1" t="s">
        <v>4981</v>
      </c>
      <c r="C6741" t="s">
        <v>842</v>
      </c>
      <c r="D6741" t="s">
        <v>842</v>
      </c>
      <c r="E6741" t="s">
        <v>843</v>
      </c>
      <c r="F6741" t="s">
        <v>5754</v>
      </c>
      <c r="G6741" t="s">
        <v>28</v>
      </c>
      <c r="H6741" t="s">
        <v>48</v>
      </c>
      <c r="I6741" t="s">
        <v>49</v>
      </c>
      <c r="J6741" t="s">
        <v>31</v>
      </c>
      <c r="K6741" t="s">
        <v>26</v>
      </c>
      <c r="L6741" t="str">
        <f>_xlfn.XLOOKUP(A6741&amp;TEXT(B6741,"0000"), [1]Host_Countries!$A$2:$A$10, [1]Host_Countries!$B$2:$B$10, "")</f>
        <v>ESP</v>
      </c>
      <c r="M6741" t="str">
        <f>IF(
  C6741 = VLOOKUP(A6741&amp;B6741, [1]Host_Countries!$A$2:$C$10, 3, FALSE),
  "Home Boost",
  "Normal"
)</f>
        <v>Normal</v>
      </c>
      <c r="N6741" t="str">
        <f>_xlfn.XLOOKUP(A6741&amp;B6741, [1]Host_Countries!$A$2:$A$10, [1]Host_Countries!$B$2:$B$10, "")</f>
        <v>ESP</v>
      </c>
      <c r="O6741" t="str">
        <f t="shared" si="105"/>
        <v>Non-Host</v>
      </c>
      <c r="P6741" t="str">
        <f>IF(H6741=_xlfn.XLOOKUP(A6741&amp;B6741, [1]Host_Countries!$A$2:$A$10, [1]Host_Countries!$B$2:$B$10, ""), "HOME", "AWAY")</f>
        <v>AWAY</v>
      </c>
    </row>
    <row r="6742" spans="1:16" x14ac:dyDescent="0.35">
      <c r="A6742" t="s">
        <v>4980</v>
      </c>
      <c r="B6742" s="1" t="s">
        <v>4981</v>
      </c>
      <c r="C6742" t="s">
        <v>842</v>
      </c>
      <c r="D6742" t="s">
        <v>842</v>
      </c>
      <c r="E6742" t="s">
        <v>843</v>
      </c>
      <c r="F6742" t="s">
        <v>5755</v>
      </c>
      <c r="G6742" t="s">
        <v>28</v>
      </c>
      <c r="H6742" t="s">
        <v>349</v>
      </c>
      <c r="I6742" t="s">
        <v>350</v>
      </c>
      <c r="J6742" t="s">
        <v>31</v>
      </c>
      <c r="K6742" t="s">
        <v>32</v>
      </c>
      <c r="L6742" t="str">
        <f>_xlfn.XLOOKUP(A6742&amp;TEXT(B6742,"0000"), [1]Host_Countries!$A$2:$A$10, [1]Host_Countries!$B$2:$B$10, "")</f>
        <v>ESP</v>
      </c>
      <c r="M6742" t="str">
        <f>IF(
  C6742 = VLOOKUP(A6742&amp;B6742, [1]Host_Countries!$A$2:$C$10, 3, FALSE),
  "Home Boost",
  "Normal"
)</f>
        <v>Normal</v>
      </c>
      <c r="N6742" t="str">
        <f>_xlfn.XLOOKUP(A6742&amp;B6742, [1]Host_Countries!$A$2:$A$10, [1]Host_Countries!$B$2:$B$10, "")</f>
        <v>ESP</v>
      </c>
      <c r="O6742" t="str">
        <f t="shared" si="105"/>
        <v>Non-Host</v>
      </c>
      <c r="P6742" t="str">
        <f>IF(H6742=_xlfn.XLOOKUP(A6742&amp;B6742, [1]Host_Countries!$A$2:$A$10, [1]Host_Countries!$B$2:$B$10, ""), "HOME", "AWAY")</f>
        <v>AWAY</v>
      </c>
    </row>
    <row r="6743" spans="1:16" x14ac:dyDescent="0.35">
      <c r="A6743" t="s">
        <v>4980</v>
      </c>
      <c r="B6743" s="1" t="s">
        <v>4981</v>
      </c>
      <c r="C6743" t="s">
        <v>842</v>
      </c>
      <c r="D6743" t="s">
        <v>842</v>
      </c>
      <c r="E6743" t="s">
        <v>843</v>
      </c>
      <c r="F6743" t="s">
        <v>5756</v>
      </c>
      <c r="G6743" t="s">
        <v>22</v>
      </c>
      <c r="H6743" t="s">
        <v>4984</v>
      </c>
      <c r="I6743" t="s">
        <v>4985</v>
      </c>
      <c r="J6743" t="s">
        <v>25</v>
      </c>
      <c r="K6743" t="s">
        <v>32</v>
      </c>
      <c r="L6743" t="str">
        <f>_xlfn.XLOOKUP(A6743&amp;TEXT(B6743,"0000"), [1]Host_Countries!$A$2:$A$10, [1]Host_Countries!$B$2:$B$10, "")</f>
        <v>ESP</v>
      </c>
      <c r="M6743" t="str">
        <f>IF(
  C6743 = VLOOKUP(A6743&amp;B6743, [1]Host_Countries!$A$2:$C$10, 3, FALSE),
  "Home Boost",
  "Normal"
)</f>
        <v>Normal</v>
      </c>
      <c r="N6743" t="str">
        <f>_xlfn.XLOOKUP(A6743&amp;B6743, [1]Host_Countries!$A$2:$A$10, [1]Host_Countries!$B$2:$B$10, "")</f>
        <v>ESP</v>
      </c>
      <c r="O6743" t="str">
        <f t="shared" si="105"/>
        <v>Non-Host</v>
      </c>
      <c r="P6743" t="str">
        <f>IF(H6743=_xlfn.XLOOKUP(A6743&amp;B6743, [1]Host_Countries!$A$2:$A$10, [1]Host_Countries!$B$2:$B$10, ""), "HOME", "AWAY")</f>
        <v>AWAY</v>
      </c>
    </row>
    <row r="6744" spans="1:16" x14ac:dyDescent="0.35">
      <c r="A6744" t="s">
        <v>4980</v>
      </c>
      <c r="B6744" s="1" t="s">
        <v>4981</v>
      </c>
      <c r="C6744" t="s">
        <v>842</v>
      </c>
      <c r="D6744" t="s">
        <v>842</v>
      </c>
      <c r="E6744" t="s">
        <v>843</v>
      </c>
      <c r="F6744" t="s">
        <v>5757</v>
      </c>
      <c r="G6744" t="s">
        <v>28</v>
      </c>
      <c r="H6744" t="s">
        <v>349</v>
      </c>
      <c r="I6744" t="s">
        <v>350</v>
      </c>
      <c r="J6744" t="s">
        <v>31</v>
      </c>
      <c r="K6744" t="s">
        <v>32</v>
      </c>
      <c r="L6744" t="str">
        <f>_xlfn.XLOOKUP(A6744&amp;TEXT(B6744,"0000"), [1]Host_Countries!$A$2:$A$10, [1]Host_Countries!$B$2:$B$10, "")</f>
        <v>ESP</v>
      </c>
      <c r="M6744" t="str">
        <f>IF(
  C6744 = VLOOKUP(A6744&amp;B6744, [1]Host_Countries!$A$2:$C$10, 3, FALSE),
  "Home Boost",
  "Normal"
)</f>
        <v>Normal</v>
      </c>
      <c r="N6744" t="str">
        <f>_xlfn.XLOOKUP(A6744&amp;B6744, [1]Host_Countries!$A$2:$A$10, [1]Host_Countries!$B$2:$B$10, "")</f>
        <v>ESP</v>
      </c>
      <c r="O6744" t="str">
        <f t="shared" si="105"/>
        <v>Non-Host</v>
      </c>
      <c r="P6744" t="str">
        <f>IF(H6744=_xlfn.XLOOKUP(A6744&amp;B6744, [1]Host_Countries!$A$2:$A$10, [1]Host_Countries!$B$2:$B$10, ""), "HOME", "AWAY")</f>
        <v>AWAY</v>
      </c>
    </row>
    <row r="6745" spans="1:16" x14ac:dyDescent="0.35">
      <c r="A6745" t="s">
        <v>4980</v>
      </c>
      <c r="B6745" s="1" t="s">
        <v>4981</v>
      </c>
      <c r="C6745" t="s">
        <v>842</v>
      </c>
      <c r="D6745" t="s">
        <v>842</v>
      </c>
      <c r="E6745" t="s">
        <v>843</v>
      </c>
      <c r="F6745" t="s">
        <v>5758</v>
      </c>
      <c r="G6745" t="s">
        <v>22</v>
      </c>
      <c r="H6745" t="s">
        <v>1101</v>
      </c>
      <c r="I6745" t="s">
        <v>1102</v>
      </c>
      <c r="J6745" t="s">
        <v>25</v>
      </c>
      <c r="K6745" t="s">
        <v>26</v>
      </c>
      <c r="L6745" t="str">
        <f>_xlfn.XLOOKUP(A6745&amp;TEXT(B6745,"0000"), [1]Host_Countries!$A$2:$A$10, [1]Host_Countries!$B$2:$B$10, "")</f>
        <v>ESP</v>
      </c>
      <c r="M6745" t="str">
        <f>IF(
  C6745 = VLOOKUP(A6745&amp;B6745, [1]Host_Countries!$A$2:$C$10, 3, FALSE),
  "Home Boost",
  "Normal"
)</f>
        <v>Normal</v>
      </c>
      <c r="N6745" t="str">
        <f>_xlfn.XLOOKUP(A6745&amp;B6745, [1]Host_Countries!$A$2:$A$10, [1]Host_Countries!$B$2:$B$10, "")</f>
        <v>ESP</v>
      </c>
      <c r="O6745" t="str">
        <f t="shared" si="105"/>
        <v>Non-Host</v>
      </c>
      <c r="P6745" t="str">
        <f>IF(H6745=_xlfn.XLOOKUP(A6745&amp;B6745, [1]Host_Countries!$A$2:$A$10, [1]Host_Countries!$B$2:$B$10, ""), "HOME", "AWAY")</f>
        <v>AWAY</v>
      </c>
    </row>
    <row r="6746" spans="1:16" x14ac:dyDescent="0.35">
      <c r="A6746" t="s">
        <v>4980</v>
      </c>
      <c r="B6746" s="1" t="s">
        <v>4981</v>
      </c>
      <c r="C6746" t="s">
        <v>842</v>
      </c>
      <c r="D6746" t="s">
        <v>842</v>
      </c>
      <c r="E6746" t="s">
        <v>843</v>
      </c>
      <c r="F6746" t="s">
        <v>5759</v>
      </c>
      <c r="G6746" t="s">
        <v>28</v>
      </c>
      <c r="H6746" t="s">
        <v>4984</v>
      </c>
      <c r="I6746" t="s">
        <v>4985</v>
      </c>
      <c r="J6746" t="s">
        <v>31</v>
      </c>
      <c r="K6746" t="s">
        <v>36</v>
      </c>
      <c r="L6746" t="str">
        <f>_xlfn.XLOOKUP(A6746&amp;TEXT(B6746,"0000"), [1]Host_Countries!$A$2:$A$10, [1]Host_Countries!$B$2:$B$10, "")</f>
        <v>ESP</v>
      </c>
      <c r="M6746" t="str">
        <f>IF(
  C6746 = VLOOKUP(A6746&amp;B6746, [1]Host_Countries!$A$2:$C$10, 3, FALSE),
  "Home Boost",
  "Normal"
)</f>
        <v>Normal</v>
      </c>
      <c r="N6746" t="str">
        <f>_xlfn.XLOOKUP(A6746&amp;B6746, [1]Host_Countries!$A$2:$A$10, [1]Host_Countries!$B$2:$B$10, "")</f>
        <v>ESP</v>
      </c>
      <c r="O6746" t="str">
        <f t="shared" si="105"/>
        <v>Non-Host</v>
      </c>
      <c r="P6746" t="str">
        <f>IF(H6746=_xlfn.XLOOKUP(A6746&amp;B6746, [1]Host_Countries!$A$2:$A$10, [1]Host_Countries!$B$2:$B$10, ""), "HOME", "AWAY")</f>
        <v>AWAY</v>
      </c>
    </row>
    <row r="6747" spans="1:16" x14ac:dyDescent="0.35">
      <c r="A6747" t="s">
        <v>4980</v>
      </c>
      <c r="B6747" s="1" t="s">
        <v>4981</v>
      </c>
      <c r="C6747" t="s">
        <v>842</v>
      </c>
      <c r="D6747" t="s">
        <v>842</v>
      </c>
      <c r="E6747" t="s">
        <v>843</v>
      </c>
      <c r="F6747" t="s">
        <v>4482</v>
      </c>
      <c r="G6747" t="s">
        <v>22</v>
      </c>
      <c r="H6747" t="s">
        <v>4984</v>
      </c>
      <c r="I6747" t="s">
        <v>4985</v>
      </c>
      <c r="J6747" t="s">
        <v>25</v>
      </c>
      <c r="K6747" t="s">
        <v>32</v>
      </c>
      <c r="L6747" t="str">
        <f>_xlfn.XLOOKUP(A6747&amp;TEXT(B6747,"0000"), [1]Host_Countries!$A$2:$A$10, [1]Host_Countries!$B$2:$B$10, "")</f>
        <v>ESP</v>
      </c>
      <c r="M6747" t="str">
        <f>IF(
  C6747 = VLOOKUP(A6747&amp;B6747, [1]Host_Countries!$A$2:$C$10, 3, FALSE),
  "Home Boost",
  "Normal"
)</f>
        <v>Normal</v>
      </c>
      <c r="N6747" t="str">
        <f>_xlfn.XLOOKUP(A6747&amp;B6747, [1]Host_Countries!$A$2:$A$10, [1]Host_Countries!$B$2:$B$10, "")</f>
        <v>ESP</v>
      </c>
      <c r="O6747" t="str">
        <f t="shared" si="105"/>
        <v>Non-Host</v>
      </c>
      <c r="P6747" t="str">
        <f>IF(H6747=_xlfn.XLOOKUP(A6747&amp;B6747, [1]Host_Countries!$A$2:$A$10, [1]Host_Countries!$B$2:$B$10, ""), "HOME", "AWAY")</f>
        <v>AWAY</v>
      </c>
    </row>
    <row r="6748" spans="1:16" x14ac:dyDescent="0.35">
      <c r="A6748" t="s">
        <v>4980</v>
      </c>
      <c r="B6748" s="1" t="s">
        <v>4981</v>
      </c>
      <c r="C6748" t="s">
        <v>842</v>
      </c>
      <c r="D6748" t="s">
        <v>842</v>
      </c>
      <c r="E6748" t="s">
        <v>843</v>
      </c>
      <c r="F6748" t="s">
        <v>5760</v>
      </c>
      <c r="G6748" t="s">
        <v>22</v>
      </c>
      <c r="H6748" t="s">
        <v>1101</v>
      </c>
      <c r="I6748" t="s">
        <v>1102</v>
      </c>
      <c r="J6748" t="s">
        <v>25</v>
      </c>
      <c r="K6748" t="s">
        <v>26</v>
      </c>
      <c r="L6748" t="str">
        <f>_xlfn.XLOOKUP(A6748&amp;TEXT(B6748,"0000"), [1]Host_Countries!$A$2:$A$10, [1]Host_Countries!$B$2:$B$10, "")</f>
        <v>ESP</v>
      </c>
      <c r="M6748" t="str">
        <f>IF(
  C6748 = VLOOKUP(A6748&amp;B6748, [1]Host_Countries!$A$2:$C$10, 3, FALSE),
  "Home Boost",
  "Normal"
)</f>
        <v>Normal</v>
      </c>
      <c r="N6748" t="str">
        <f>_xlfn.XLOOKUP(A6748&amp;B6748, [1]Host_Countries!$A$2:$A$10, [1]Host_Countries!$B$2:$B$10, "")</f>
        <v>ESP</v>
      </c>
      <c r="O6748" t="str">
        <f t="shared" si="105"/>
        <v>Non-Host</v>
      </c>
      <c r="P6748" t="str">
        <f>IF(H6748=_xlfn.XLOOKUP(A6748&amp;B6748, [1]Host_Countries!$A$2:$A$10, [1]Host_Countries!$B$2:$B$10, ""), "HOME", "AWAY")</f>
        <v>AWAY</v>
      </c>
    </row>
    <row r="6749" spans="1:16" x14ac:dyDescent="0.35">
      <c r="A6749" t="s">
        <v>4980</v>
      </c>
      <c r="B6749" s="1" t="s">
        <v>4981</v>
      </c>
      <c r="C6749" t="s">
        <v>842</v>
      </c>
      <c r="D6749" t="s">
        <v>842</v>
      </c>
      <c r="E6749" t="s">
        <v>843</v>
      </c>
      <c r="F6749" t="s">
        <v>5761</v>
      </c>
      <c r="G6749" t="s">
        <v>28</v>
      </c>
      <c r="H6749" t="s">
        <v>48</v>
      </c>
      <c r="I6749" t="s">
        <v>49</v>
      </c>
      <c r="J6749" t="s">
        <v>31</v>
      </c>
      <c r="K6749" t="s">
        <v>26</v>
      </c>
      <c r="L6749" t="str">
        <f>_xlfn.XLOOKUP(A6749&amp;TEXT(B6749,"0000"), [1]Host_Countries!$A$2:$A$10, [1]Host_Countries!$B$2:$B$10, "")</f>
        <v>ESP</v>
      </c>
      <c r="M6749" t="str">
        <f>IF(
  C6749 = VLOOKUP(A6749&amp;B6749, [1]Host_Countries!$A$2:$C$10, 3, FALSE),
  "Home Boost",
  "Normal"
)</f>
        <v>Normal</v>
      </c>
      <c r="N6749" t="str">
        <f>_xlfn.XLOOKUP(A6749&amp;B6749, [1]Host_Countries!$A$2:$A$10, [1]Host_Countries!$B$2:$B$10, "")</f>
        <v>ESP</v>
      </c>
      <c r="O6749" t="str">
        <f t="shared" si="105"/>
        <v>Non-Host</v>
      </c>
      <c r="P6749" t="str">
        <f>IF(H6749=_xlfn.XLOOKUP(A6749&amp;B6749, [1]Host_Countries!$A$2:$A$10, [1]Host_Countries!$B$2:$B$10, ""), "HOME", "AWAY")</f>
        <v>AWAY</v>
      </c>
    </row>
    <row r="6750" spans="1:16" x14ac:dyDescent="0.35">
      <c r="A6750" t="s">
        <v>4980</v>
      </c>
      <c r="B6750" s="1" t="s">
        <v>4981</v>
      </c>
      <c r="C6750" t="s">
        <v>842</v>
      </c>
      <c r="D6750" t="s">
        <v>842</v>
      </c>
      <c r="E6750" t="s">
        <v>843</v>
      </c>
      <c r="F6750" t="s">
        <v>5762</v>
      </c>
      <c r="G6750" t="s">
        <v>22</v>
      </c>
      <c r="H6750" t="s">
        <v>1101</v>
      </c>
      <c r="I6750" t="s">
        <v>1102</v>
      </c>
      <c r="J6750" t="s">
        <v>25</v>
      </c>
      <c r="K6750" t="s">
        <v>26</v>
      </c>
      <c r="L6750" t="str">
        <f>_xlfn.XLOOKUP(A6750&amp;TEXT(B6750,"0000"), [1]Host_Countries!$A$2:$A$10, [1]Host_Countries!$B$2:$B$10, "")</f>
        <v>ESP</v>
      </c>
      <c r="M6750" t="str">
        <f>IF(
  C6750 = VLOOKUP(A6750&amp;B6750, [1]Host_Countries!$A$2:$C$10, 3, FALSE),
  "Home Boost",
  "Normal"
)</f>
        <v>Normal</v>
      </c>
      <c r="N6750" t="str">
        <f>_xlfn.XLOOKUP(A6750&amp;B6750, [1]Host_Countries!$A$2:$A$10, [1]Host_Countries!$B$2:$B$10, "")</f>
        <v>ESP</v>
      </c>
      <c r="O6750" t="str">
        <f t="shared" si="105"/>
        <v>Non-Host</v>
      </c>
      <c r="P6750" t="str">
        <f>IF(H6750=_xlfn.XLOOKUP(A6750&amp;B6750, [1]Host_Countries!$A$2:$A$10, [1]Host_Countries!$B$2:$B$10, ""), "HOME", "AWAY")</f>
        <v>AWAY</v>
      </c>
    </row>
    <row r="6751" spans="1:16" x14ac:dyDescent="0.35">
      <c r="A6751" t="s">
        <v>4980</v>
      </c>
      <c r="B6751" s="1" t="s">
        <v>4981</v>
      </c>
      <c r="C6751" t="s">
        <v>842</v>
      </c>
      <c r="D6751" t="s">
        <v>842</v>
      </c>
      <c r="E6751" t="s">
        <v>843</v>
      </c>
      <c r="F6751" t="s">
        <v>5763</v>
      </c>
      <c r="G6751" t="s">
        <v>22</v>
      </c>
      <c r="H6751" t="s">
        <v>998</v>
      </c>
      <c r="I6751" t="s">
        <v>999</v>
      </c>
      <c r="J6751" t="s">
        <v>25</v>
      </c>
      <c r="K6751" t="s">
        <v>36</v>
      </c>
      <c r="L6751" t="str">
        <f>_xlfn.XLOOKUP(A6751&amp;TEXT(B6751,"0000"), [1]Host_Countries!$A$2:$A$10, [1]Host_Countries!$B$2:$B$10, "")</f>
        <v>ESP</v>
      </c>
      <c r="M6751" t="str">
        <f>IF(
  C6751 = VLOOKUP(A6751&amp;B6751, [1]Host_Countries!$A$2:$C$10, 3, FALSE),
  "Home Boost",
  "Normal"
)</f>
        <v>Normal</v>
      </c>
      <c r="N6751" t="str">
        <f>_xlfn.XLOOKUP(A6751&amp;B6751, [1]Host_Countries!$A$2:$A$10, [1]Host_Countries!$B$2:$B$10, "")</f>
        <v>ESP</v>
      </c>
      <c r="O6751" t="str">
        <f t="shared" si="105"/>
        <v>Non-Host</v>
      </c>
      <c r="P6751" t="str">
        <f>IF(H6751=_xlfn.XLOOKUP(A6751&amp;B6751, [1]Host_Countries!$A$2:$A$10, [1]Host_Countries!$B$2:$B$10, ""), "HOME", "AWAY")</f>
        <v>AWAY</v>
      </c>
    </row>
    <row r="6752" spans="1:16" x14ac:dyDescent="0.35">
      <c r="A6752" t="s">
        <v>4980</v>
      </c>
      <c r="B6752" s="1" t="s">
        <v>4981</v>
      </c>
      <c r="C6752" t="s">
        <v>842</v>
      </c>
      <c r="D6752" t="s">
        <v>842</v>
      </c>
      <c r="E6752" t="s">
        <v>843</v>
      </c>
      <c r="F6752" t="s">
        <v>5764</v>
      </c>
      <c r="G6752" t="s">
        <v>22</v>
      </c>
      <c r="H6752" t="s">
        <v>998</v>
      </c>
      <c r="I6752" t="s">
        <v>999</v>
      </c>
      <c r="J6752" t="s">
        <v>25</v>
      </c>
      <c r="K6752" t="s">
        <v>36</v>
      </c>
      <c r="L6752" t="str">
        <f>_xlfn.XLOOKUP(A6752&amp;TEXT(B6752,"0000"), [1]Host_Countries!$A$2:$A$10, [1]Host_Countries!$B$2:$B$10, "")</f>
        <v>ESP</v>
      </c>
      <c r="M6752" t="str">
        <f>IF(
  C6752 = VLOOKUP(A6752&amp;B6752, [1]Host_Countries!$A$2:$C$10, 3, FALSE),
  "Home Boost",
  "Normal"
)</f>
        <v>Normal</v>
      </c>
      <c r="N6752" t="str">
        <f>_xlfn.XLOOKUP(A6752&amp;B6752, [1]Host_Countries!$A$2:$A$10, [1]Host_Countries!$B$2:$B$10, "")</f>
        <v>ESP</v>
      </c>
      <c r="O6752" t="str">
        <f t="shared" si="105"/>
        <v>Non-Host</v>
      </c>
      <c r="P6752" t="str">
        <f>IF(H6752=_xlfn.XLOOKUP(A6752&amp;B6752, [1]Host_Countries!$A$2:$A$10, [1]Host_Countries!$B$2:$B$10, ""), "HOME", "AWAY")</f>
        <v>AWAY</v>
      </c>
    </row>
    <row r="6753" spans="1:16" x14ac:dyDescent="0.35">
      <c r="A6753" t="s">
        <v>4980</v>
      </c>
      <c r="B6753" s="1" t="s">
        <v>4981</v>
      </c>
      <c r="C6753" t="s">
        <v>842</v>
      </c>
      <c r="D6753" t="s">
        <v>842</v>
      </c>
      <c r="E6753" t="s">
        <v>843</v>
      </c>
      <c r="F6753" t="s">
        <v>5765</v>
      </c>
      <c r="G6753" t="s">
        <v>22</v>
      </c>
      <c r="H6753" t="s">
        <v>998</v>
      </c>
      <c r="I6753" t="s">
        <v>999</v>
      </c>
      <c r="J6753" t="s">
        <v>25</v>
      </c>
      <c r="K6753" t="s">
        <v>36</v>
      </c>
      <c r="L6753" t="str">
        <f>_xlfn.XLOOKUP(A6753&amp;TEXT(B6753,"0000"), [1]Host_Countries!$A$2:$A$10, [1]Host_Countries!$B$2:$B$10, "")</f>
        <v>ESP</v>
      </c>
      <c r="M6753" t="str">
        <f>IF(
  C6753 = VLOOKUP(A6753&amp;B6753, [1]Host_Countries!$A$2:$C$10, 3, FALSE),
  "Home Boost",
  "Normal"
)</f>
        <v>Normal</v>
      </c>
      <c r="N6753" t="str">
        <f>_xlfn.XLOOKUP(A6753&amp;B6753, [1]Host_Countries!$A$2:$A$10, [1]Host_Countries!$B$2:$B$10, "")</f>
        <v>ESP</v>
      </c>
      <c r="O6753" t="str">
        <f t="shared" si="105"/>
        <v>Non-Host</v>
      </c>
      <c r="P6753" t="str">
        <f>IF(H6753=_xlfn.XLOOKUP(A6753&amp;B6753, [1]Host_Countries!$A$2:$A$10, [1]Host_Countries!$B$2:$B$10, ""), "HOME", "AWAY")</f>
        <v>AWAY</v>
      </c>
    </row>
    <row r="6754" spans="1:16" x14ac:dyDescent="0.35">
      <c r="A6754" t="s">
        <v>4980</v>
      </c>
      <c r="B6754" s="1" t="s">
        <v>4981</v>
      </c>
      <c r="C6754" t="s">
        <v>842</v>
      </c>
      <c r="D6754" t="s">
        <v>842</v>
      </c>
      <c r="E6754" t="s">
        <v>843</v>
      </c>
      <c r="F6754" t="s">
        <v>5766</v>
      </c>
      <c r="G6754" t="s">
        <v>22</v>
      </c>
      <c r="H6754" t="s">
        <v>4984</v>
      </c>
      <c r="I6754" t="s">
        <v>4985</v>
      </c>
      <c r="J6754" t="s">
        <v>25</v>
      </c>
      <c r="K6754" t="s">
        <v>32</v>
      </c>
      <c r="L6754" t="str">
        <f>_xlfn.XLOOKUP(A6754&amp;TEXT(B6754,"0000"), [1]Host_Countries!$A$2:$A$10, [1]Host_Countries!$B$2:$B$10, "")</f>
        <v>ESP</v>
      </c>
      <c r="M6754" t="str">
        <f>IF(
  C6754 = VLOOKUP(A6754&amp;B6754, [1]Host_Countries!$A$2:$C$10, 3, FALSE),
  "Home Boost",
  "Normal"
)</f>
        <v>Normal</v>
      </c>
      <c r="N6754" t="str">
        <f>_xlfn.XLOOKUP(A6754&amp;B6754, [1]Host_Countries!$A$2:$A$10, [1]Host_Countries!$B$2:$B$10, "")</f>
        <v>ESP</v>
      </c>
      <c r="O6754" t="str">
        <f t="shared" si="105"/>
        <v>Non-Host</v>
      </c>
      <c r="P6754" t="str">
        <f>IF(H6754=_xlfn.XLOOKUP(A6754&amp;B6754, [1]Host_Countries!$A$2:$A$10, [1]Host_Countries!$B$2:$B$10, ""), "HOME", "AWAY")</f>
        <v>AWAY</v>
      </c>
    </row>
    <row r="6755" spans="1:16" x14ac:dyDescent="0.35">
      <c r="A6755" t="s">
        <v>4980</v>
      </c>
      <c r="B6755" s="1" t="s">
        <v>4981</v>
      </c>
      <c r="C6755" t="s">
        <v>842</v>
      </c>
      <c r="D6755" t="s">
        <v>842</v>
      </c>
      <c r="E6755" t="s">
        <v>843</v>
      </c>
      <c r="F6755" t="s">
        <v>5767</v>
      </c>
      <c r="G6755" t="s">
        <v>28</v>
      </c>
      <c r="H6755" t="s">
        <v>48</v>
      </c>
      <c r="I6755" t="s">
        <v>49</v>
      </c>
      <c r="J6755" t="s">
        <v>31</v>
      </c>
      <c r="K6755" t="s">
        <v>26</v>
      </c>
      <c r="L6755" t="str">
        <f>_xlfn.XLOOKUP(A6755&amp;TEXT(B6755,"0000"), [1]Host_Countries!$A$2:$A$10, [1]Host_Countries!$B$2:$B$10, "")</f>
        <v>ESP</v>
      </c>
      <c r="M6755" t="str">
        <f>IF(
  C6755 = VLOOKUP(A6755&amp;B6755, [1]Host_Countries!$A$2:$C$10, 3, FALSE),
  "Home Boost",
  "Normal"
)</f>
        <v>Normal</v>
      </c>
      <c r="N6755" t="str">
        <f>_xlfn.XLOOKUP(A6755&amp;B6755, [1]Host_Countries!$A$2:$A$10, [1]Host_Countries!$B$2:$B$10, "")</f>
        <v>ESP</v>
      </c>
      <c r="O6755" t="str">
        <f t="shared" si="105"/>
        <v>Non-Host</v>
      </c>
      <c r="P6755" t="str">
        <f>IF(H6755=_xlfn.XLOOKUP(A6755&amp;B6755, [1]Host_Countries!$A$2:$A$10, [1]Host_Countries!$B$2:$B$10, ""), "HOME", "AWAY")</f>
        <v>AWAY</v>
      </c>
    </row>
    <row r="6756" spans="1:16" x14ac:dyDescent="0.35">
      <c r="A6756" t="s">
        <v>4980</v>
      </c>
      <c r="B6756" s="1" t="s">
        <v>4981</v>
      </c>
      <c r="C6756" t="s">
        <v>842</v>
      </c>
      <c r="D6756" t="s">
        <v>842</v>
      </c>
      <c r="E6756" t="s">
        <v>843</v>
      </c>
      <c r="F6756" t="s">
        <v>5768</v>
      </c>
      <c r="G6756" t="s">
        <v>22</v>
      </c>
      <c r="H6756" t="s">
        <v>998</v>
      </c>
      <c r="I6756" t="s">
        <v>999</v>
      </c>
      <c r="J6756" t="s">
        <v>25</v>
      </c>
      <c r="K6756" t="s">
        <v>36</v>
      </c>
      <c r="L6756" t="str">
        <f>_xlfn.XLOOKUP(A6756&amp;TEXT(B6756,"0000"), [1]Host_Countries!$A$2:$A$10, [1]Host_Countries!$B$2:$B$10, "")</f>
        <v>ESP</v>
      </c>
      <c r="M6756" t="str">
        <f>IF(
  C6756 = VLOOKUP(A6756&amp;B6756, [1]Host_Countries!$A$2:$C$10, 3, FALSE),
  "Home Boost",
  "Normal"
)</f>
        <v>Normal</v>
      </c>
      <c r="N6756" t="str">
        <f>_xlfn.XLOOKUP(A6756&amp;B6756, [1]Host_Countries!$A$2:$A$10, [1]Host_Countries!$B$2:$B$10, "")</f>
        <v>ESP</v>
      </c>
      <c r="O6756" t="str">
        <f t="shared" si="105"/>
        <v>Non-Host</v>
      </c>
      <c r="P6756" t="str">
        <f>IF(H6756=_xlfn.XLOOKUP(A6756&amp;B6756, [1]Host_Countries!$A$2:$A$10, [1]Host_Countries!$B$2:$B$10, ""), "HOME", "AWAY")</f>
        <v>AWAY</v>
      </c>
    </row>
    <row r="6757" spans="1:16" x14ac:dyDescent="0.35">
      <c r="A6757" t="s">
        <v>4980</v>
      </c>
      <c r="B6757" s="1" t="s">
        <v>4981</v>
      </c>
      <c r="C6757" t="s">
        <v>842</v>
      </c>
      <c r="D6757" t="s">
        <v>842</v>
      </c>
      <c r="E6757" t="s">
        <v>843</v>
      </c>
      <c r="F6757" t="s">
        <v>4492</v>
      </c>
      <c r="G6757" t="s">
        <v>22</v>
      </c>
      <c r="H6757" t="s">
        <v>1101</v>
      </c>
      <c r="I6757" t="s">
        <v>1102</v>
      </c>
      <c r="J6757" t="s">
        <v>25</v>
      </c>
      <c r="K6757" t="s">
        <v>26</v>
      </c>
      <c r="L6757" t="str">
        <f>_xlfn.XLOOKUP(A6757&amp;TEXT(B6757,"0000"), [1]Host_Countries!$A$2:$A$10, [1]Host_Countries!$B$2:$B$10, "")</f>
        <v>ESP</v>
      </c>
      <c r="M6757" t="str">
        <f>IF(
  C6757 = VLOOKUP(A6757&amp;B6757, [1]Host_Countries!$A$2:$C$10, 3, FALSE),
  "Home Boost",
  "Normal"
)</f>
        <v>Normal</v>
      </c>
      <c r="N6757" t="str">
        <f>_xlfn.XLOOKUP(A6757&amp;B6757, [1]Host_Countries!$A$2:$A$10, [1]Host_Countries!$B$2:$B$10, "")</f>
        <v>ESP</v>
      </c>
      <c r="O6757" t="str">
        <f t="shared" si="105"/>
        <v>Non-Host</v>
      </c>
      <c r="P6757" t="str">
        <f>IF(H6757=_xlfn.XLOOKUP(A6757&amp;B6757, [1]Host_Countries!$A$2:$A$10, [1]Host_Countries!$B$2:$B$10, ""), "HOME", "AWAY")</f>
        <v>AWAY</v>
      </c>
    </row>
    <row r="6758" spans="1:16" x14ac:dyDescent="0.35">
      <c r="A6758" t="s">
        <v>4980</v>
      </c>
      <c r="B6758" s="1" t="s">
        <v>4981</v>
      </c>
      <c r="C6758" t="s">
        <v>842</v>
      </c>
      <c r="D6758" t="s">
        <v>842</v>
      </c>
      <c r="E6758" t="s">
        <v>843</v>
      </c>
      <c r="F6758" t="s">
        <v>5769</v>
      </c>
      <c r="G6758" t="s">
        <v>22</v>
      </c>
      <c r="H6758" t="s">
        <v>998</v>
      </c>
      <c r="I6758" t="s">
        <v>999</v>
      </c>
      <c r="J6758" t="s">
        <v>25</v>
      </c>
      <c r="K6758" t="s">
        <v>36</v>
      </c>
      <c r="L6758" t="str">
        <f>_xlfn.XLOOKUP(A6758&amp;TEXT(B6758,"0000"), [1]Host_Countries!$A$2:$A$10, [1]Host_Countries!$B$2:$B$10, "")</f>
        <v>ESP</v>
      </c>
      <c r="M6758" t="str">
        <f>IF(
  C6758 = VLOOKUP(A6758&amp;B6758, [1]Host_Countries!$A$2:$C$10, 3, FALSE),
  "Home Boost",
  "Normal"
)</f>
        <v>Normal</v>
      </c>
      <c r="N6758" t="str">
        <f>_xlfn.XLOOKUP(A6758&amp;B6758, [1]Host_Countries!$A$2:$A$10, [1]Host_Countries!$B$2:$B$10, "")</f>
        <v>ESP</v>
      </c>
      <c r="O6758" t="str">
        <f t="shared" si="105"/>
        <v>Non-Host</v>
      </c>
      <c r="P6758" t="str">
        <f>IF(H6758=_xlfn.XLOOKUP(A6758&amp;B6758, [1]Host_Countries!$A$2:$A$10, [1]Host_Countries!$B$2:$B$10, ""), "HOME", "AWAY")</f>
        <v>AWAY</v>
      </c>
    </row>
    <row r="6759" spans="1:16" x14ac:dyDescent="0.35">
      <c r="A6759" t="s">
        <v>4980</v>
      </c>
      <c r="B6759" s="1" t="s">
        <v>4981</v>
      </c>
      <c r="C6759" t="s">
        <v>842</v>
      </c>
      <c r="D6759" t="s">
        <v>842</v>
      </c>
      <c r="E6759" t="s">
        <v>843</v>
      </c>
      <c r="F6759" t="s">
        <v>5770</v>
      </c>
      <c r="G6759" t="s">
        <v>22</v>
      </c>
      <c r="H6759" t="s">
        <v>4984</v>
      </c>
      <c r="I6759" t="s">
        <v>4985</v>
      </c>
      <c r="J6759" t="s">
        <v>25</v>
      </c>
      <c r="K6759" t="s">
        <v>32</v>
      </c>
      <c r="L6759" t="str">
        <f>_xlfn.XLOOKUP(A6759&amp;TEXT(B6759,"0000"), [1]Host_Countries!$A$2:$A$10, [1]Host_Countries!$B$2:$B$10, "")</f>
        <v>ESP</v>
      </c>
      <c r="M6759" t="str">
        <f>IF(
  C6759 = VLOOKUP(A6759&amp;B6759, [1]Host_Countries!$A$2:$C$10, 3, FALSE),
  "Home Boost",
  "Normal"
)</f>
        <v>Normal</v>
      </c>
      <c r="N6759" t="str">
        <f>_xlfn.XLOOKUP(A6759&amp;B6759, [1]Host_Countries!$A$2:$A$10, [1]Host_Countries!$B$2:$B$10, "")</f>
        <v>ESP</v>
      </c>
      <c r="O6759" t="str">
        <f t="shared" si="105"/>
        <v>Non-Host</v>
      </c>
      <c r="P6759" t="str">
        <f>IF(H6759=_xlfn.XLOOKUP(A6759&amp;B6759, [1]Host_Countries!$A$2:$A$10, [1]Host_Countries!$B$2:$B$10, ""), "HOME", "AWAY")</f>
        <v>AWAY</v>
      </c>
    </row>
    <row r="6760" spans="1:16" x14ac:dyDescent="0.35">
      <c r="A6760" t="s">
        <v>4980</v>
      </c>
      <c r="B6760" s="1" t="s">
        <v>4981</v>
      </c>
      <c r="C6760" t="s">
        <v>842</v>
      </c>
      <c r="D6760" t="s">
        <v>842</v>
      </c>
      <c r="E6760" t="s">
        <v>843</v>
      </c>
      <c r="F6760" t="s">
        <v>5771</v>
      </c>
      <c r="G6760" t="s">
        <v>28</v>
      </c>
      <c r="H6760" t="s">
        <v>48</v>
      </c>
      <c r="I6760" t="s">
        <v>49</v>
      </c>
      <c r="J6760" t="s">
        <v>31</v>
      </c>
      <c r="K6760" t="s">
        <v>26</v>
      </c>
      <c r="L6760" t="str">
        <f>_xlfn.XLOOKUP(A6760&amp;TEXT(B6760,"0000"), [1]Host_Countries!$A$2:$A$10, [1]Host_Countries!$B$2:$B$10, "")</f>
        <v>ESP</v>
      </c>
      <c r="M6760" t="str">
        <f>IF(
  C6760 = VLOOKUP(A6760&amp;B6760, [1]Host_Countries!$A$2:$C$10, 3, FALSE),
  "Home Boost",
  "Normal"
)</f>
        <v>Normal</v>
      </c>
      <c r="N6760" t="str">
        <f>_xlfn.XLOOKUP(A6760&amp;B6760, [1]Host_Countries!$A$2:$A$10, [1]Host_Countries!$B$2:$B$10, "")</f>
        <v>ESP</v>
      </c>
      <c r="O6760" t="str">
        <f t="shared" si="105"/>
        <v>Non-Host</v>
      </c>
      <c r="P6760" t="str">
        <f>IF(H6760=_xlfn.XLOOKUP(A6760&amp;B6760, [1]Host_Countries!$A$2:$A$10, [1]Host_Countries!$B$2:$B$10, ""), "HOME", "AWAY")</f>
        <v>AWAY</v>
      </c>
    </row>
    <row r="6761" spans="1:16" x14ac:dyDescent="0.35">
      <c r="A6761" t="s">
        <v>4980</v>
      </c>
      <c r="B6761" s="1" t="s">
        <v>4981</v>
      </c>
      <c r="C6761" t="s">
        <v>842</v>
      </c>
      <c r="D6761" t="s">
        <v>842</v>
      </c>
      <c r="E6761" t="s">
        <v>843</v>
      </c>
      <c r="F6761" t="s">
        <v>4470</v>
      </c>
      <c r="G6761" t="s">
        <v>22</v>
      </c>
      <c r="H6761" t="s">
        <v>1101</v>
      </c>
      <c r="I6761" t="s">
        <v>1102</v>
      </c>
      <c r="J6761" t="s">
        <v>25</v>
      </c>
      <c r="K6761" t="s">
        <v>26</v>
      </c>
      <c r="L6761" t="str">
        <f>_xlfn.XLOOKUP(A6761&amp;TEXT(B6761,"0000"), [1]Host_Countries!$A$2:$A$10, [1]Host_Countries!$B$2:$B$10, "")</f>
        <v>ESP</v>
      </c>
      <c r="M6761" t="str">
        <f>IF(
  C6761 = VLOOKUP(A6761&amp;B6761, [1]Host_Countries!$A$2:$C$10, 3, FALSE),
  "Home Boost",
  "Normal"
)</f>
        <v>Normal</v>
      </c>
      <c r="N6761" t="str">
        <f>_xlfn.XLOOKUP(A6761&amp;B6761, [1]Host_Countries!$A$2:$A$10, [1]Host_Countries!$B$2:$B$10, "")</f>
        <v>ESP</v>
      </c>
      <c r="O6761" t="str">
        <f t="shared" si="105"/>
        <v>Non-Host</v>
      </c>
      <c r="P6761" t="str">
        <f>IF(H6761=_xlfn.XLOOKUP(A6761&amp;B6761, [1]Host_Countries!$A$2:$A$10, [1]Host_Countries!$B$2:$B$10, ""), "HOME", "AWAY")</f>
        <v>AWAY</v>
      </c>
    </row>
    <row r="6762" spans="1:16" x14ac:dyDescent="0.35">
      <c r="A6762" t="s">
        <v>4980</v>
      </c>
      <c r="B6762" s="1" t="s">
        <v>4981</v>
      </c>
      <c r="C6762" t="s">
        <v>842</v>
      </c>
      <c r="D6762" t="s">
        <v>842</v>
      </c>
      <c r="E6762" t="s">
        <v>843</v>
      </c>
      <c r="F6762" t="s">
        <v>5772</v>
      </c>
      <c r="G6762" t="s">
        <v>28</v>
      </c>
      <c r="H6762" t="s">
        <v>48</v>
      </c>
      <c r="I6762" t="s">
        <v>49</v>
      </c>
      <c r="J6762" t="s">
        <v>31</v>
      </c>
      <c r="K6762" t="s">
        <v>26</v>
      </c>
      <c r="L6762" t="str">
        <f>_xlfn.XLOOKUP(A6762&amp;TEXT(B6762,"0000"), [1]Host_Countries!$A$2:$A$10, [1]Host_Countries!$B$2:$B$10, "")</f>
        <v>ESP</v>
      </c>
      <c r="M6762" t="str">
        <f>IF(
  C6762 = VLOOKUP(A6762&amp;B6762, [1]Host_Countries!$A$2:$C$10, 3, FALSE),
  "Home Boost",
  "Normal"
)</f>
        <v>Normal</v>
      </c>
      <c r="N6762" t="str">
        <f>_xlfn.XLOOKUP(A6762&amp;B6762, [1]Host_Countries!$A$2:$A$10, [1]Host_Countries!$B$2:$B$10, "")</f>
        <v>ESP</v>
      </c>
      <c r="O6762" t="str">
        <f t="shared" si="105"/>
        <v>Non-Host</v>
      </c>
      <c r="P6762" t="str">
        <f>IF(H6762=_xlfn.XLOOKUP(A6762&amp;B6762, [1]Host_Countries!$A$2:$A$10, [1]Host_Countries!$B$2:$B$10, ""), "HOME", "AWAY")</f>
        <v>AWAY</v>
      </c>
    </row>
    <row r="6763" spans="1:16" x14ac:dyDescent="0.35">
      <c r="A6763" t="s">
        <v>4980</v>
      </c>
      <c r="B6763" s="1" t="s">
        <v>4981</v>
      </c>
      <c r="C6763" t="s">
        <v>842</v>
      </c>
      <c r="D6763" t="s">
        <v>842</v>
      </c>
      <c r="E6763" t="s">
        <v>843</v>
      </c>
      <c r="F6763" t="s">
        <v>5773</v>
      </c>
      <c r="G6763" t="s">
        <v>22</v>
      </c>
      <c r="H6763" t="s">
        <v>1101</v>
      </c>
      <c r="I6763" t="s">
        <v>1102</v>
      </c>
      <c r="J6763" t="s">
        <v>25</v>
      </c>
      <c r="K6763" t="s">
        <v>26</v>
      </c>
      <c r="L6763" t="str">
        <f>_xlfn.XLOOKUP(A6763&amp;TEXT(B6763,"0000"), [1]Host_Countries!$A$2:$A$10, [1]Host_Countries!$B$2:$B$10, "")</f>
        <v>ESP</v>
      </c>
      <c r="M6763" t="str">
        <f>IF(
  C6763 = VLOOKUP(A6763&amp;B6763, [1]Host_Countries!$A$2:$C$10, 3, FALSE),
  "Home Boost",
  "Normal"
)</f>
        <v>Normal</v>
      </c>
      <c r="N6763" t="str">
        <f>_xlfn.XLOOKUP(A6763&amp;B6763, [1]Host_Countries!$A$2:$A$10, [1]Host_Countries!$B$2:$B$10, "")</f>
        <v>ESP</v>
      </c>
      <c r="O6763" t="str">
        <f t="shared" si="105"/>
        <v>Non-Host</v>
      </c>
      <c r="P6763" t="str">
        <f>IF(H6763=_xlfn.XLOOKUP(A6763&amp;B6763, [1]Host_Countries!$A$2:$A$10, [1]Host_Countries!$B$2:$B$10, ""), "HOME", "AWAY")</f>
        <v>AWAY</v>
      </c>
    </row>
    <row r="6764" spans="1:16" x14ac:dyDescent="0.35">
      <c r="A6764" t="s">
        <v>4980</v>
      </c>
      <c r="B6764" s="1" t="s">
        <v>4981</v>
      </c>
      <c r="C6764" t="s">
        <v>842</v>
      </c>
      <c r="D6764" t="s">
        <v>842</v>
      </c>
      <c r="E6764" t="s">
        <v>843</v>
      </c>
      <c r="F6764" t="s">
        <v>5774</v>
      </c>
      <c r="G6764" t="s">
        <v>28</v>
      </c>
      <c r="H6764" t="s">
        <v>349</v>
      </c>
      <c r="I6764" t="s">
        <v>350</v>
      </c>
      <c r="J6764" t="s">
        <v>31</v>
      </c>
      <c r="K6764" t="s">
        <v>32</v>
      </c>
      <c r="L6764" t="str">
        <f>_xlfn.XLOOKUP(A6764&amp;TEXT(B6764,"0000"), [1]Host_Countries!$A$2:$A$10, [1]Host_Countries!$B$2:$B$10, "")</f>
        <v>ESP</v>
      </c>
      <c r="M6764" t="str">
        <f>IF(
  C6764 = VLOOKUP(A6764&amp;B6764, [1]Host_Countries!$A$2:$C$10, 3, FALSE),
  "Home Boost",
  "Normal"
)</f>
        <v>Normal</v>
      </c>
      <c r="N6764" t="str">
        <f>_xlfn.XLOOKUP(A6764&amp;B6764, [1]Host_Countries!$A$2:$A$10, [1]Host_Countries!$B$2:$B$10, "")</f>
        <v>ESP</v>
      </c>
      <c r="O6764" t="str">
        <f t="shared" si="105"/>
        <v>Non-Host</v>
      </c>
      <c r="P6764" t="str">
        <f>IF(H6764=_xlfn.XLOOKUP(A6764&amp;B6764, [1]Host_Countries!$A$2:$A$10, [1]Host_Countries!$B$2:$B$10, ""), "HOME", "AWAY")</f>
        <v>AWAY</v>
      </c>
    </row>
    <row r="6765" spans="1:16" x14ac:dyDescent="0.35">
      <c r="A6765" t="s">
        <v>4980</v>
      </c>
      <c r="B6765" s="1" t="s">
        <v>4981</v>
      </c>
      <c r="C6765" t="s">
        <v>842</v>
      </c>
      <c r="D6765" t="s">
        <v>842</v>
      </c>
      <c r="E6765" t="s">
        <v>843</v>
      </c>
      <c r="F6765" t="s">
        <v>4467</v>
      </c>
      <c r="G6765" t="s">
        <v>22</v>
      </c>
      <c r="H6765" t="s">
        <v>1101</v>
      </c>
      <c r="I6765" t="s">
        <v>1102</v>
      </c>
      <c r="J6765" t="s">
        <v>25</v>
      </c>
      <c r="K6765" t="s">
        <v>26</v>
      </c>
      <c r="L6765" t="str">
        <f>_xlfn.XLOOKUP(A6765&amp;TEXT(B6765,"0000"), [1]Host_Countries!$A$2:$A$10, [1]Host_Countries!$B$2:$B$10, "")</f>
        <v>ESP</v>
      </c>
      <c r="M6765" t="str">
        <f>IF(
  C6765 = VLOOKUP(A6765&amp;B6765, [1]Host_Countries!$A$2:$C$10, 3, FALSE),
  "Home Boost",
  "Normal"
)</f>
        <v>Normal</v>
      </c>
      <c r="N6765" t="str">
        <f>_xlfn.XLOOKUP(A6765&amp;B6765, [1]Host_Countries!$A$2:$A$10, [1]Host_Countries!$B$2:$B$10, "")</f>
        <v>ESP</v>
      </c>
      <c r="O6765" t="str">
        <f t="shared" si="105"/>
        <v>Non-Host</v>
      </c>
      <c r="P6765" t="str">
        <f>IF(H6765=_xlfn.XLOOKUP(A6765&amp;B6765, [1]Host_Countries!$A$2:$A$10, [1]Host_Countries!$B$2:$B$10, ""), "HOME", "AWAY")</f>
        <v>AWAY</v>
      </c>
    </row>
    <row r="6766" spans="1:16" x14ac:dyDescent="0.35">
      <c r="A6766" t="s">
        <v>4980</v>
      </c>
      <c r="B6766" s="1" t="s">
        <v>4981</v>
      </c>
      <c r="C6766" t="s">
        <v>842</v>
      </c>
      <c r="D6766" t="s">
        <v>842</v>
      </c>
      <c r="E6766" t="s">
        <v>843</v>
      </c>
      <c r="F6766" t="s">
        <v>5775</v>
      </c>
      <c r="G6766" t="s">
        <v>28</v>
      </c>
      <c r="H6766" t="s">
        <v>48</v>
      </c>
      <c r="I6766" t="s">
        <v>49</v>
      </c>
      <c r="J6766" t="s">
        <v>31</v>
      </c>
      <c r="K6766" t="s">
        <v>26</v>
      </c>
      <c r="L6766" t="str">
        <f>_xlfn.XLOOKUP(A6766&amp;TEXT(B6766,"0000"), [1]Host_Countries!$A$2:$A$10, [1]Host_Countries!$B$2:$B$10, "")</f>
        <v>ESP</v>
      </c>
      <c r="M6766" t="str">
        <f>IF(
  C6766 = VLOOKUP(A6766&amp;B6766, [1]Host_Countries!$A$2:$C$10, 3, FALSE),
  "Home Boost",
  "Normal"
)</f>
        <v>Normal</v>
      </c>
      <c r="N6766" t="str">
        <f>_xlfn.XLOOKUP(A6766&amp;B6766, [1]Host_Countries!$A$2:$A$10, [1]Host_Countries!$B$2:$B$10, "")</f>
        <v>ESP</v>
      </c>
      <c r="O6766" t="str">
        <f t="shared" si="105"/>
        <v>Non-Host</v>
      </c>
      <c r="P6766" t="str">
        <f>IF(H6766=_xlfn.XLOOKUP(A6766&amp;B6766, [1]Host_Countries!$A$2:$A$10, [1]Host_Countries!$B$2:$B$10, ""), "HOME", "AWAY")</f>
        <v>AWAY</v>
      </c>
    </row>
    <row r="6767" spans="1:16" x14ac:dyDescent="0.35">
      <c r="A6767" t="s">
        <v>4980</v>
      </c>
      <c r="B6767" s="1" t="s">
        <v>4981</v>
      </c>
      <c r="C6767" t="s">
        <v>842</v>
      </c>
      <c r="D6767" t="s">
        <v>842</v>
      </c>
      <c r="E6767" t="s">
        <v>843</v>
      </c>
      <c r="F6767" t="s">
        <v>5776</v>
      </c>
      <c r="G6767" t="s">
        <v>22</v>
      </c>
      <c r="H6767" t="s">
        <v>4984</v>
      </c>
      <c r="I6767" t="s">
        <v>4985</v>
      </c>
      <c r="J6767" t="s">
        <v>25</v>
      </c>
      <c r="K6767" t="s">
        <v>32</v>
      </c>
      <c r="L6767" t="str">
        <f>_xlfn.XLOOKUP(A6767&amp;TEXT(B6767,"0000"), [1]Host_Countries!$A$2:$A$10, [1]Host_Countries!$B$2:$B$10, "")</f>
        <v>ESP</v>
      </c>
      <c r="M6767" t="str">
        <f>IF(
  C6767 = VLOOKUP(A6767&amp;B6767, [1]Host_Countries!$A$2:$C$10, 3, FALSE),
  "Home Boost",
  "Normal"
)</f>
        <v>Normal</v>
      </c>
      <c r="N6767" t="str">
        <f>_xlfn.XLOOKUP(A6767&amp;B6767, [1]Host_Countries!$A$2:$A$10, [1]Host_Countries!$B$2:$B$10, "")</f>
        <v>ESP</v>
      </c>
      <c r="O6767" t="str">
        <f t="shared" si="105"/>
        <v>Non-Host</v>
      </c>
      <c r="P6767" t="str">
        <f>IF(H6767=_xlfn.XLOOKUP(A6767&amp;B6767, [1]Host_Countries!$A$2:$A$10, [1]Host_Countries!$B$2:$B$10, ""), "HOME", "AWAY")</f>
        <v>AWAY</v>
      </c>
    </row>
    <row r="6768" spans="1:16" x14ac:dyDescent="0.35">
      <c r="A6768" t="s">
        <v>4980</v>
      </c>
      <c r="B6768" s="1" t="s">
        <v>4981</v>
      </c>
      <c r="C6768" t="s">
        <v>842</v>
      </c>
      <c r="D6768" t="s">
        <v>842</v>
      </c>
      <c r="E6768" t="s">
        <v>843</v>
      </c>
      <c r="F6768" t="s">
        <v>5777</v>
      </c>
      <c r="G6768" t="s">
        <v>22</v>
      </c>
      <c r="H6768" t="s">
        <v>998</v>
      </c>
      <c r="I6768" t="s">
        <v>999</v>
      </c>
      <c r="J6768" t="s">
        <v>25</v>
      </c>
      <c r="K6768" t="s">
        <v>36</v>
      </c>
      <c r="L6768" t="str">
        <f>_xlfn.XLOOKUP(A6768&amp;TEXT(B6768,"0000"), [1]Host_Countries!$A$2:$A$10, [1]Host_Countries!$B$2:$B$10, "")</f>
        <v>ESP</v>
      </c>
      <c r="M6768" t="str">
        <f>IF(
  C6768 = VLOOKUP(A6768&amp;B6768, [1]Host_Countries!$A$2:$C$10, 3, FALSE),
  "Home Boost",
  "Normal"
)</f>
        <v>Normal</v>
      </c>
      <c r="N6768" t="str">
        <f>_xlfn.XLOOKUP(A6768&amp;B6768, [1]Host_Countries!$A$2:$A$10, [1]Host_Countries!$B$2:$B$10, "")</f>
        <v>ESP</v>
      </c>
      <c r="O6768" t="str">
        <f t="shared" si="105"/>
        <v>Non-Host</v>
      </c>
      <c r="P6768" t="str">
        <f>IF(H6768=_xlfn.XLOOKUP(A6768&amp;B6768, [1]Host_Countries!$A$2:$A$10, [1]Host_Countries!$B$2:$B$10, ""), "HOME", "AWAY")</f>
        <v>AWAY</v>
      </c>
    </row>
    <row r="6769" spans="1:16" x14ac:dyDescent="0.35">
      <c r="A6769" t="s">
        <v>4980</v>
      </c>
      <c r="B6769" s="1" t="s">
        <v>4981</v>
      </c>
      <c r="C6769" t="s">
        <v>842</v>
      </c>
      <c r="D6769" t="s">
        <v>842</v>
      </c>
      <c r="E6769" t="s">
        <v>843</v>
      </c>
      <c r="F6769" t="s">
        <v>5778</v>
      </c>
      <c r="G6769" t="s">
        <v>22</v>
      </c>
      <c r="H6769" t="s">
        <v>4984</v>
      </c>
      <c r="I6769" t="s">
        <v>4985</v>
      </c>
      <c r="J6769" t="s">
        <v>25</v>
      </c>
      <c r="K6769" t="s">
        <v>32</v>
      </c>
      <c r="L6769" t="str">
        <f>_xlfn.XLOOKUP(A6769&amp;TEXT(B6769,"0000"), [1]Host_Countries!$A$2:$A$10, [1]Host_Countries!$B$2:$B$10, "")</f>
        <v>ESP</v>
      </c>
      <c r="M6769" t="str">
        <f>IF(
  C6769 = VLOOKUP(A6769&amp;B6769, [1]Host_Countries!$A$2:$C$10, 3, FALSE),
  "Home Boost",
  "Normal"
)</f>
        <v>Normal</v>
      </c>
      <c r="N6769" t="str">
        <f>_xlfn.XLOOKUP(A6769&amp;B6769, [1]Host_Countries!$A$2:$A$10, [1]Host_Countries!$B$2:$B$10, "")</f>
        <v>ESP</v>
      </c>
      <c r="O6769" t="str">
        <f t="shared" si="105"/>
        <v>Non-Host</v>
      </c>
      <c r="P6769" t="str">
        <f>IF(H6769=_xlfn.XLOOKUP(A6769&amp;B6769, [1]Host_Countries!$A$2:$A$10, [1]Host_Countries!$B$2:$B$10, ""), "HOME", "AWAY")</f>
        <v>AWAY</v>
      </c>
    </row>
    <row r="6770" spans="1:16" x14ac:dyDescent="0.35">
      <c r="A6770" t="s">
        <v>4980</v>
      </c>
      <c r="B6770" s="1" t="s">
        <v>4981</v>
      </c>
      <c r="C6770" t="s">
        <v>842</v>
      </c>
      <c r="D6770" t="s">
        <v>842</v>
      </c>
      <c r="E6770" t="s">
        <v>843</v>
      </c>
      <c r="F6770" t="s">
        <v>5779</v>
      </c>
      <c r="G6770" t="s">
        <v>28</v>
      </c>
      <c r="H6770" t="s">
        <v>48</v>
      </c>
      <c r="I6770" t="s">
        <v>49</v>
      </c>
      <c r="J6770" t="s">
        <v>31</v>
      </c>
      <c r="K6770" t="s">
        <v>26</v>
      </c>
      <c r="L6770" t="str">
        <f>_xlfn.XLOOKUP(A6770&amp;TEXT(B6770,"0000"), [1]Host_Countries!$A$2:$A$10, [1]Host_Countries!$B$2:$B$10, "")</f>
        <v>ESP</v>
      </c>
      <c r="M6770" t="str">
        <f>IF(
  C6770 = VLOOKUP(A6770&amp;B6770, [1]Host_Countries!$A$2:$C$10, 3, FALSE),
  "Home Boost",
  "Normal"
)</f>
        <v>Normal</v>
      </c>
      <c r="N6770" t="str">
        <f>_xlfn.XLOOKUP(A6770&amp;B6770, [1]Host_Countries!$A$2:$A$10, [1]Host_Countries!$B$2:$B$10, "")</f>
        <v>ESP</v>
      </c>
      <c r="O6770" t="str">
        <f t="shared" si="105"/>
        <v>Non-Host</v>
      </c>
      <c r="P6770" t="str">
        <f>IF(H6770=_xlfn.XLOOKUP(A6770&amp;B6770, [1]Host_Countries!$A$2:$A$10, [1]Host_Countries!$B$2:$B$10, ""), "HOME", "AWAY")</f>
        <v>AWAY</v>
      </c>
    </row>
    <row r="6771" spans="1:16" x14ac:dyDescent="0.35">
      <c r="A6771" t="s">
        <v>4980</v>
      </c>
      <c r="B6771" s="1" t="s">
        <v>4981</v>
      </c>
      <c r="C6771" t="s">
        <v>842</v>
      </c>
      <c r="D6771" t="s">
        <v>842</v>
      </c>
      <c r="E6771" t="s">
        <v>843</v>
      </c>
      <c r="F6771" t="s">
        <v>5780</v>
      </c>
      <c r="G6771" t="s">
        <v>28</v>
      </c>
      <c r="H6771" t="s">
        <v>349</v>
      </c>
      <c r="I6771" t="s">
        <v>350</v>
      </c>
      <c r="J6771" t="s">
        <v>31</v>
      </c>
      <c r="K6771" t="s">
        <v>32</v>
      </c>
      <c r="L6771" t="str">
        <f>_xlfn.XLOOKUP(A6771&amp;TEXT(B6771,"0000"), [1]Host_Countries!$A$2:$A$10, [1]Host_Countries!$B$2:$B$10, "")</f>
        <v>ESP</v>
      </c>
      <c r="M6771" t="str">
        <f>IF(
  C6771 = VLOOKUP(A6771&amp;B6771, [1]Host_Countries!$A$2:$C$10, 3, FALSE),
  "Home Boost",
  "Normal"
)</f>
        <v>Normal</v>
      </c>
      <c r="N6771" t="str">
        <f>_xlfn.XLOOKUP(A6771&amp;B6771, [1]Host_Countries!$A$2:$A$10, [1]Host_Countries!$B$2:$B$10, "")</f>
        <v>ESP</v>
      </c>
      <c r="O6771" t="str">
        <f t="shared" si="105"/>
        <v>Non-Host</v>
      </c>
      <c r="P6771" t="str">
        <f>IF(H6771=_xlfn.XLOOKUP(A6771&amp;B6771, [1]Host_Countries!$A$2:$A$10, [1]Host_Countries!$B$2:$B$10, ""), "HOME", "AWAY")</f>
        <v>AWAY</v>
      </c>
    </row>
    <row r="6772" spans="1:16" x14ac:dyDescent="0.35">
      <c r="A6772" t="s">
        <v>4980</v>
      </c>
      <c r="B6772" s="1" t="s">
        <v>4981</v>
      </c>
      <c r="C6772" t="s">
        <v>842</v>
      </c>
      <c r="D6772" t="s">
        <v>842</v>
      </c>
      <c r="E6772" t="s">
        <v>843</v>
      </c>
      <c r="F6772" t="s">
        <v>5781</v>
      </c>
      <c r="G6772" t="s">
        <v>28</v>
      </c>
      <c r="H6772" t="s">
        <v>48</v>
      </c>
      <c r="I6772" t="s">
        <v>49</v>
      </c>
      <c r="J6772" t="s">
        <v>31</v>
      </c>
      <c r="K6772" t="s">
        <v>26</v>
      </c>
      <c r="L6772" t="str">
        <f>_xlfn.XLOOKUP(A6772&amp;TEXT(B6772,"0000"), [1]Host_Countries!$A$2:$A$10, [1]Host_Countries!$B$2:$B$10, "")</f>
        <v>ESP</v>
      </c>
      <c r="M6772" t="str">
        <f>IF(
  C6772 = VLOOKUP(A6772&amp;B6772, [1]Host_Countries!$A$2:$C$10, 3, FALSE),
  "Home Boost",
  "Normal"
)</f>
        <v>Normal</v>
      </c>
      <c r="N6772" t="str">
        <f>_xlfn.XLOOKUP(A6772&amp;B6772, [1]Host_Countries!$A$2:$A$10, [1]Host_Countries!$B$2:$B$10, "")</f>
        <v>ESP</v>
      </c>
      <c r="O6772" t="str">
        <f t="shared" si="105"/>
        <v>Non-Host</v>
      </c>
      <c r="P6772" t="str">
        <f>IF(H6772=_xlfn.XLOOKUP(A6772&amp;B6772, [1]Host_Countries!$A$2:$A$10, [1]Host_Countries!$B$2:$B$10, ""), "HOME", "AWAY")</f>
        <v>AWAY</v>
      </c>
    </row>
    <row r="6773" spans="1:16" x14ac:dyDescent="0.35">
      <c r="A6773" t="s">
        <v>4980</v>
      </c>
      <c r="B6773" s="1" t="s">
        <v>4981</v>
      </c>
      <c r="C6773" t="s">
        <v>842</v>
      </c>
      <c r="D6773" t="s">
        <v>842</v>
      </c>
      <c r="E6773" t="s">
        <v>843</v>
      </c>
      <c r="F6773" t="s">
        <v>5782</v>
      </c>
      <c r="G6773" t="s">
        <v>28</v>
      </c>
      <c r="H6773" t="s">
        <v>4984</v>
      </c>
      <c r="I6773" t="s">
        <v>4985</v>
      </c>
      <c r="J6773" t="s">
        <v>31</v>
      </c>
      <c r="K6773" t="s">
        <v>36</v>
      </c>
      <c r="L6773" t="str">
        <f>_xlfn.XLOOKUP(A6773&amp;TEXT(B6773,"0000"), [1]Host_Countries!$A$2:$A$10, [1]Host_Countries!$B$2:$B$10, "")</f>
        <v>ESP</v>
      </c>
      <c r="M6773" t="str">
        <f>IF(
  C6773 = VLOOKUP(A6773&amp;B6773, [1]Host_Countries!$A$2:$C$10, 3, FALSE),
  "Home Boost",
  "Normal"
)</f>
        <v>Normal</v>
      </c>
      <c r="N6773" t="str">
        <f>_xlfn.XLOOKUP(A6773&amp;B6773, [1]Host_Countries!$A$2:$A$10, [1]Host_Countries!$B$2:$B$10, "")</f>
        <v>ESP</v>
      </c>
      <c r="O6773" t="str">
        <f t="shared" si="105"/>
        <v>Non-Host</v>
      </c>
      <c r="P6773" t="str">
        <f>IF(H6773=_xlfn.XLOOKUP(A6773&amp;B6773, [1]Host_Countries!$A$2:$A$10, [1]Host_Countries!$B$2:$B$10, ""), "HOME", "AWAY")</f>
        <v>AWAY</v>
      </c>
    </row>
    <row r="6774" spans="1:16" x14ac:dyDescent="0.35">
      <c r="A6774" t="s">
        <v>4980</v>
      </c>
      <c r="B6774" s="1" t="s">
        <v>4981</v>
      </c>
      <c r="C6774" t="s">
        <v>842</v>
      </c>
      <c r="D6774" t="s">
        <v>842</v>
      </c>
      <c r="E6774" t="s">
        <v>843</v>
      </c>
      <c r="F6774" t="s">
        <v>4448</v>
      </c>
      <c r="G6774" t="s">
        <v>22</v>
      </c>
      <c r="H6774" t="s">
        <v>1101</v>
      </c>
      <c r="I6774" t="s">
        <v>1102</v>
      </c>
      <c r="J6774" t="s">
        <v>25</v>
      </c>
      <c r="K6774" t="s">
        <v>26</v>
      </c>
      <c r="L6774" t="str">
        <f>_xlfn.XLOOKUP(A6774&amp;TEXT(B6774,"0000"), [1]Host_Countries!$A$2:$A$10, [1]Host_Countries!$B$2:$B$10, "")</f>
        <v>ESP</v>
      </c>
      <c r="M6774" t="str">
        <f>IF(
  C6774 = VLOOKUP(A6774&amp;B6774, [1]Host_Countries!$A$2:$C$10, 3, FALSE),
  "Home Boost",
  "Normal"
)</f>
        <v>Normal</v>
      </c>
      <c r="N6774" t="str">
        <f>_xlfn.XLOOKUP(A6774&amp;B6774, [1]Host_Countries!$A$2:$A$10, [1]Host_Countries!$B$2:$B$10, "")</f>
        <v>ESP</v>
      </c>
      <c r="O6774" t="str">
        <f t="shared" si="105"/>
        <v>Non-Host</v>
      </c>
      <c r="P6774" t="str">
        <f>IF(H6774=_xlfn.XLOOKUP(A6774&amp;B6774, [1]Host_Countries!$A$2:$A$10, [1]Host_Countries!$B$2:$B$10, ""), "HOME", "AWAY")</f>
        <v>AWAY</v>
      </c>
    </row>
    <row r="6775" spans="1:16" x14ac:dyDescent="0.35">
      <c r="A6775" t="s">
        <v>4980</v>
      </c>
      <c r="B6775" s="1" t="s">
        <v>4981</v>
      </c>
      <c r="C6775" t="s">
        <v>842</v>
      </c>
      <c r="D6775" t="s">
        <v>842</v>
      </c>
      <c r="E6775" t="s">
        <v>843</v>
      </c>
      <c r="F6775" t="s">
        <v>5783</v>
      </c>
      <c r="G6775" t="s">
        <v>28</v>
      </c>
      <c r="H6775" t="s">
        <v>349</v>
      </c>
      <c r="I6775" t="s">
        <v>350</v>
      </c>
      <c r="J6775" t="s">
        <v>31</v>
      </c>
      <c r="K6775" t="s">
        <v>32</v>
      </c>
      <c r="L6775" t="str">
        <f>_xlfn.XLOOKUP(A6775&amp;TEXT(B6775,"0000"), [1]Host_Countries!$A$2:$A$10, [1]Host_Countries!$B$2:$B$10, "")</f>
        <v>ESP</v>
      </c>
      <c r="M6775" t="str">
        <f>IF(
  C6775 = VLOOKUP(A6775&amp;B6775, [1]Host_Countries!$A$2:$C$10, 3, FALSE),
  "Home Boost",
  "Normal"
)</f>
        <v>Normal</v>
      </c>
      <c r="N6775" t="str">
        <f>_xlfn.XLOOKUP(A6775&amp;B6775, [1]Host_Countries!$A$2:$A$10, [1]Host_Countries!$B$2:$B$10, "")</f>
        <v>ESP</v>
      </c>
      <c r="O6775" t="str">
        <f t="shared" si="105"/>
        <v>Non-Host</v>
      </c>
      <c r="P6775" t="str">
        <f>IF(H6775=_xlfn.XLOOKUP(A6775&amp;B6775, [1]Host_Countries!$A$2:$A$10, [1]Host_Countries!$B$2:$B$10, ""), "HOME", "AWAY")</f>
        <v>AWAY</v>
      </c>
    </row>
    <row r="6776" spans="1:16" x14ac:dyDescent="0.35">
      <c r="A6776" t="s">
        <v>4980</v>
      </c>
      <c r="B6776" s="1" t="s">
        <v>4981</v>
      </c>
      <c r="C6776" t="s">
        <v>842</v>
      </c>
      <c r="D6776" t="s">
        <v>842</v>
      </c>
      <c r="E6776" t="s">
        <v>843</v>
      </c>
      <c r="F6776" t="s">
        <v>5784</v>
      </c>
      <c r="G6776" t="s">
        <v>28</v>
      </c>
      <c r="H6776" t="s">
        <v>349</v>
      </c>
      <c r="I6776" t="s">
        <v>350</v>
      </c>
      <c r="J6776" t="s">
        <v>31</v>
      </c>
      <c r="K6776" t="s">
        <v>32</v>
      </c>
      <c r="L6776" t="str">
        <f>_xlfn.XLOOKUP(A6776&amp;TEXT(B6776,"0000"), [1]Host_Countries!$A$2:$A$10, [1]Host_Countries!$B$2:$B$10, "")</f>
        <v>ESP</v>
      </c>
      <c r="M6776" t="str">
        <f>IF(
  C6776 = VLOOKUP(A6776&amp;B6776, [1]Host_Countries!$A$2:$C$10, 3, FALSE),
  "Home Boost",
  "Normal"
)</f>
        <v>Normal</v>
      </c>
      <c r="N6776" t="str">
        <f>_xlfn.XLOOKUP(A6776&amp;B6776, [1]Host_Countries!$A$2:$A$10, [1]Host_Countries!$B$2:$B$10, "")</f>
        <v>ESP</v>
      </c>
      <c r="O6776" t="str">
        <f t="shared" si="105"/>
        <v>Non-Host</v>
      </c>
      <c r="P6776" t="str">
        <f>IF(H6776=_xlfn.XLOOKUP(A6776&amp;B6776, [1]Host_Countries!$A$2:$A$10, [1]Host_Countries!$B$2:$B$10, ""), "HOME", "AWAY")</f>
        <v>AWAY</v>
      </c>
    </row>
    <row r="6777" spans="1:16" x14ac:dyDescent="0.35">
      <c r="A6777" t="s">
        <v>4980</v>
      </c>
      <c r="B6777" s="1" t="s">
        <v>4981</v>
      </c>
      <c r="C6777" t="s">
        <v>842</v>
      </c>
      <c r="D6777" t="s">
        <v>842</v>
      </c>
      <c r="E6777" t="s">
        <v>843</v>
      </c>
      <c r="F6777" t="s">
        <v>5785</v>
      </c>
      <c r="G6777" t="s">
        <v>28</v>
      </c>
      <c r="H6777" t="s">
        <v>48</v>
      </c>
      <c r="I6777" t="s">
        <v>49</v>
      </c>
      <c r="J6777" t="s">
        <v>31</v>
      </c>
      <c r="K6777" t="s">
        <v>26</v>
      </c>
      <c r="L6777" t="str">
        <f>_xlfn.XLOOKUP(A6777&amp;TEXT(B6777,"0000"), [1]Host_Countries!$A$2:$A$10, [1]Host_Countries!$B$2:$B$10, "")</f>
        <v>ESP</v>
      </c>
      <c r="M6777" t="str">
        <f>IF(
  C6777 = VLOOKUP(A6777&amp;B6777, [1]Host_Countries!$A$2:$C$10, 3, FALSE),
  "Home Boost",
  "Normal"
)</f>
        <v>Normal</v>
      </c>
      <c r="N6777" t="str">
        <f>_xlfn.XLOOKUP(A6777&amp;B6777, [1]Host_Countries!$A$2:$A$10, [1]Host_Countries!$B$2:$B$10, "")</f>
        <v>ESP</v>
      </c>
      <c r="O6777" t="str">
        <f t="shared" si="105"/>
        <v>Non-Host</v>
      </c>
      <c r="P6777" t="str">
        <f>IF(H6777=_xlfn.XLOOKUP(A6777&amp;B6777, [1]Host_Countries!$A$2:$A$10, [1]Host_Countries!$B$2:$B$10, ""), "HOME", "AWAY")</f>
        <v>AWAY</v>
      </c>
    </row>
    <row r="6778" spans="1:16" x14ac:dyDescent="0.35">
      <c r="A6778" t="s">
        <v>4980</v>
      </c>
      <c r="B6778" s="1" t="s">
        <v>4981</v>
      </c>
      <c r="C6778" t="s">
        <v>842</v>
      </c>
      <c r="D6778" t="s">
        <v>842</v>
      </c>
      <c r="E6778" t="s">
        <v>843</v>
      </c>
      <c r="F6778" t="s">
        <v>5786</v>
      </c>
      <c r="G6778" t="s">
        <v>28</v>
      </c>
      <c r="H6778" t="s">
        <v>4984</v>
      </c>
      <c r="I6778" t="s">
        <v>4985</v>
      </c>
      <c r="J6778" t="s">
        <v>31</v>
      </c>
      <c r="K6778" t="s">
        <v>36</v>
      </c>
      <c r="L6778" t="str">
        <f>_xlfn.XLOOKUP(A6778&amp;TEXT(B6778,"0000"), [1]Host_Countries!$A$2:$A$10, [1]Host_Countries!$B$2:$B$10, "")</f>
        <v>ESP</v>
      </c>
      <c r="M6778" t="str">
        <f>IF(
  C6778 = VLOOKUP(A6778&amp;B6778, [1]Host_Countries!$A$2:$C$10, 3, FALSE),
  "Home Boost",
  "Normal"
)</f>
        <v>Normal</v>
      </c>
      <c r="N6778" t="str">
        <f>_xlfn.XLOOKUP(A6778&amp;B6778, [1]Host_Countries!$A$2:$A$10, [1]Host_Countries!$B$2:$B$10, "")</f>
        <v>ESP</v>
      </c>
      <c r="O6778" t="str">
        <f t="shared" si="105"/>
        <v>Non-Host</v>
      </c>
      <c r="P6778" t="str">
        <f>IF(H6778=_xlfn.XLOOKUP(A6778&amp;B6778, [1]Host_Countries!$A$2:$A$10, [1]Host_Countries!$B$2:$B$10, ""), "HOME", "AWAY")</f>
        <v>AWAY</v>
      </c>
    </row>
    <row r="6779" spans="1:16" x14ac:dyDescent="0.35">
      <c r="A6779" t="s">
        <v>4980</v>
      </c>
      <c r="B6779" s="1" t="s">
        <v>4981</v>
      </c>
      <c r="C6779" t="s">
        <v>842</v>
      </c>
      <c r="D6779" t="s">
        <v>842</v>
      </c>
      <c r="E6779" t="s">
        <v>843</v>
      </c>
      <c r="F6779" t="s">
        <v>5787</v>
      </c>
      <c r="G6779" t="s">
        <v>28</v>
      </c>
      <c r="H6779" t="s">
        <v>4984</v>
      </c>
      <c r="I6779" t="s">
        <v>4985</v>
      </c>
      <c r="J6779" t="s">
        <v>31</v>
      </c>
      <c r="K6779" t="s">
        <v>36</v>
      </c>
      <c r="L6779" t="str">
        <f>_xlfn.XLOOKUP(A6779&amp;TEXT(B6779,"0000"), [1]Host_Countries!$A$2:$A$10, [1]Host_Countries!$B$2:$B$10, "")</f>
        <v>ESP</v>
      </c>
      <c r="M6779" t="str">
        <f>IF(
  C6779 = VLOOKUP(A6779&amp;B6779, [1]Host_Countries!$A$2:$C$10, 3, FALSE),
  "Home Boost",
  "Normal"
)</f>
        <v>Normal</v>
      </c>
      <c r="N6779" t="str">
        <f>_xlfn.XLOOKUP(A6779&amp;B6779, [1]Host_Countries!$A$2:$A$10, [1]Host_Countries!$B$2:$B$10, "")</f>
        <v>ESP</v>
      </c>
      <c r="O6779" t="str">
        <f t="shared" si="105"/>
        <v>Non-Host</v>
      </c>
      <c r="P6779" t="str">
        <f>IF(H6779=_xlfn.XLOOKUP(A6779&amp;B6779, [1]Host_Countries!$A$2:$A$10, [1]Host_Countries!$B$2:$B$10, ""), "HOME", "AWAY")</f>
        <v>AWAY</v>
      </c>
    </row>
    <row r="6780" spans="1:16" x14ac:dyDescent="0.35">
      <c r="A6780" t="s">
        <v>4980</v>
      </c>
      <c r="B6780" s="1" t="s">
        <v>4981</v>
      </c>
      <c r="C6780" t="s">
        <v>842</v>
      </c>
      <c r="D6780" t="s">
        <v>842</v>
      </c>
      <c r="E6780" t="s">
        <v>843</v>
      </c>
      <c r="F6780" t="s">
        <v>5788</v>
      </c>
      <c r="G6780" t="s">
        <v>28</v>
      </c>
      <c r="H6780" t="s">
        <v>349</v>
      </c>
      <c r="I6780" t="s">
        <v>350</v>
      </c>
      <c r="J6780" t="s">
        <v>31</v>
      </c>
      <c r="K6780" t="s">
        <v>32</v>
      </c>
      <c r="L6780" t="str">
        <f>_xlfn.XLOOKUP(A6780&amp;TEXT(B6780,"0000"), [1]Host_Countries!$A$2:$A$10, [1]Host_Countries!$B$2:$B$10, "")</f>
        <v>ESP</v>
      </c>
      <c r="M6780" t="str">
        <f>IF(
  C6780 = VLOOKUP(A6780&amp;B6780, [1]Host_Countries!$A$2:$C$10, 3, FALSE),
  "Home Boost",
  "Normal"
)</f>
        <v>Normal</v>
      </c>
      <c r="N6780" t="str">
        <f>_xlfn.XLOOKUP(A6780&amp;B6780, [1]Host_Countries!$A$2:$A$10, [1]Host_Countries!$B$2:$B$10, "")</f>
        <v>ESP</v>
      </c>
      <c r="O6780" t="str">
        <f t="shared" si="105"/>
        <v>Non-Host</v>
      </c>
      <c r="P6780" t="str">
        <f>IF(H6780=_xlfn.XLOOKUP(A6780&amp;B6780, [1]Host_Countries!$A$2:$A$10, [1]Host_Countries!$B$2:$B$10, ""), "HOME", "AWAY")</f>
        <v>AWAY</v>
      </c>
    </row>
    <row r="6781" spans="1:16" x14ac:dyDescent="0.35">
      <c r="A6781" t="s">
        <v>4980</v>
      </c>
      <c r="B6781" s="1" t="s">
        <v>4981</v>
      </c>
      <c r="C6781" t="s">
        <v>842</v>
      </c>
      <c r="D6781" t="s">
        <v>842</v>
      </c>
      <c r="E6781" t="s">
        <v>843</v>
      </c>
      <c r="F6781" t="s">
        <v>5789</v>
      </c>
      <c r="G6781" t="s">
        <v>28</v>
      </c>
      <c r="H6781" t="s">
        <v>48</v>
      </c>
      <c r="I6781" t="s">
        <v>49</v>
      </c>
      <c r="J6781" t="s">
        <v>31</v>
      </c>
      <c r="K6781" t="s">
        <v>26</v>
      </c>
      <c r="L6781" t="str">
        <f>_xlfn.XLOOKUP(A6781&amp;TEXT(B6781,"0000"), [1]Host_Countries!$A$2:$A$10, [1]Host_Countries!$B$2:$B$10, "")</f>
        <v>ESP</v>
      </c>
      <c r="M6781" t="str">
        <f>IF(
  C6781 = VLOOKUP(A6781&amp;B6781, [1]Host_Countries!$A$2:$C$10, 3, FALSE),
  "Home Boost",
  "Normal"
)</f>
        <v>Normal</v>
      </c>
      <c r="N6781" t="str">
        <f>_xlfn.XLOOKUP(A6781&amp;B6781, [1]Host_Countries!$A$2:$A$10, [1]Host_Countries!$B$2:$B$10, "")</f>
        <v>ESP</v>
      </c>
      <c r="O6781" t="str">
        <f t="shared" si="105"/>
        <v>Non-Host</v>
      </c>
      <c r="P6781" t="str">
        <f>IF(H6781=_xlfn.XLOOKUP(A6781&amp;B6781, [1]Host_Countries!$A$2:$A$10, [1]Host_Countries!$B$2:$B$10, ""), "HOME", "AWAY")</f>
        <v>AWAY</v>
      </c>
    </row>
    <row r="6782" spans="1:16" x14ac:dyDescent="0.35">
      <c r="A6782" t="s">
        <v>4980</v>
      </c>
      <c r="B6782" s="1" t="s">
        <v>4981</v>
      </c>
      <c r="C6782" t="s">
        <v>842</v>
      </c>
      <c r="D6782" t="s">
        <v>842</v>
      </c>
      <c r="E6782" t="s">
        <v>843</v>
      </c>
      <c r="F6782" t="s">
        <v>5790</v>
      </c>
      <c r="G6782" t="s">
        <v>28</v>
      </c>
      <c r="H6782" t="s">
        <v>48</v>
      </c>
      <c r="I6782" t="s">
        <v>49</v>
      </c>
      <c r="J6782" t="s">
        <v>31</v>
      </c>
      <c r="K6782" t="s">
        <v>26</v>
      </c>
      <c r="L6782" t="str">
        <f>_xlfn.XLOOKUP(A6782&amp;TEXT(B6782,"0000"), [1]Host_Countries!$A$2:$A$10, [1]Host_Countries!$B$2:$B$10, "")</f>
        <v>ESP</v>
      </c>
      <c r="M6782" t="str">
        <f>IF(
  C6782 = VLOOKUP(A6782&amp;B6782, [1]Host_Countries!$A$2:$C$10, 3, FALSE),
  "Home Boost",
  "Normal"
)</f>
        <v>Normal</v>
      </c>
      <c r="N6782" t="str">
        <f>_xlfn.XLOOKUP(A6782&amp;B6782, [1]Host_Countries!$A$2:$A$10, [1]Host_Countries!$B$2:$B$10, "")</f>
        <v>ESP</v>
      </c>
      <c r="O6782" t="str">
        <f t="shared" si="105"/>
        <v>Non-Host</v>
      </c>
      <c r="P6782" t="str">
        <f>IF(H6782=_xlfn.XLOOKUP(A6782&amp;B6782, [1]Host_Countries!$A$2:$A$10, [1]Host_Countries!$B$2:$B$10, ""), "HOME", "AWAY")</f>
        <v>AWAY</v>
      </c>
    </row>
    <row r="6783" spans="1:16" x14ac:dyDescent="0.35">
      <c r="A6783" t="s">
        <v>4980</v>
      </c>
      <c r="B6783" s="1" t="s">
        <v>4981</v>
      </c>
      <c r="C6783" t="s">
        <v>842</v>
      </c>
      <c r="D6783" t="s">
        <v>842</v>
      </c>
      <c r="E6783" t="s">
        <v>843</v>
      </c>
      <c r="F6783" t="s">
        <v>1954</v>
      </c>
      <c r="G6783" t="s">
        <v>28</v>
      </c>
      <c r="H6783" t="s">
        <v>4984</v>
      </c>
      <c r="I6783" t="s">
        <v>4985</v>
      </c>
      <c r="J6783" t="s">
        <v>31</v>
      </c>
      <c r="K6783" t="s">
        <v>36</v>
      </c>
      <c r="L6783" t="str">
        <f>_xlfn.XLOOKUP(A6783&amp;TEXT(B6783,"0000"), [1]Host_Countries!$A$2:$A$10, [1]Host_Countries!$B$2:$B$10, "")</f>
        <v>ESP</v>
      </c>
      <c r="M6783" t="str">
        <f>IF(
  C6783 = VLOOKUP(A6783&amp;B6783, [1]Host_Countries!$A$2:$C$10, 3, FALSE),
  "Home Boost",
  "Normal"
)</f>
        <v>Normal</v>
      </c>
      <c r="N6783" t="str">
        <f>_xlfn.XLOOKUP(A6783&amp;B6783, [1]Host_Countries!$A$2:$A$10, [1]Host_Countries!$B$2:$B$10, "")</f>
        <v>ESP</v>
      </c>
      <c r="O6783" t="str">
        <f t="shared" si="105"/>
        <v>Non-Host</v>
      </c>
      <c r="P6783" t="str">
        <f>IF(H6783=_xlfn.XLOOKUP(A6783&amp;B6783, [1]Host_Countries!$A$2:$A$10, [1]Host_Countries!$B$2:$B$10, ""), "HOME", "AWAY")</f>
        <v>AWAY</v>
      </c>
    </row>
    <row r="6784" spans="1:16" x14ac:dyDescent="0.35">
      <c r="A6784" t="s">
        <v>4980</v>
      </c>
      <c r="B6784" s="1" t="s">
        <v>4981</v>
      </c>
      <c r="C6784" t="s">
        <v>842</v>
      </c>
      <c r="D6784" t="s">
        <v>842</v>
      </c>
      <c r="E6784" t="s">
        <v>843</v>
      </c>
      <c r="F6784" t="s">
        <v>5791</v>
      </c>
      <c r="G6784" t="s">
        <v>28</v>
      </c>
      <c r="H6784" t="s">
        <v>349</v>
      </c>
      <c r="I6784" t="s">
        <v>350</v>
      </c>
      <c r="J6784" t="s">
        <v>31</v>
      </c>
      <c r="K6784" t="s">
        <v>32</v>
      </c>
      <c r="L6784" t="str">
        <f>_xlfn.XLOOKUP(A6784&amp;TEXT(B6784,"0000"), [1]Host_Countries!$A$2:$A$10, [1]Host_Countries!$B$2:$B$10, "")</f>
        <v>ESP</v>
      </c>
      <c r="M6784" t="str">
        <f>IF(
  C6784 = VLOOKUP(A6784&amp;B6784, [1]Host_Countries!$A$2:$C$10, 3, FALSE),
  "Home Boost",
  "Normal"
)</f>
        <v>Normal</v>
      </c>
      <c r="N6784" t="str">
        <f>_xlfn.XLOOKUP(A6784&amp;B6784, [1]Host_Countries!$A$2:$A$10, [1]Host_Countries!$B$2:$B$10, "")</f>
        <v>ESP</v>
      </c>
      <c r="O6784" t="str">
        <f t="shared" si="105"/>
        <v>Non-Host</v>
      </c>
      <c r="P6784" t="str">
        <f>IF(H6784=_xlfn.XLOOKUP(A6784&amp;B6784, [1]Host_Countries!$A$2:$A$10, [1]Host_Countries!$B$2:$B$10, ""), "HOME", "AWAY")</f>
        <v>AWAY</v>
      </c>
    </row>
    <row r="6785" spans="1:16" x14ac:dyDescent="0.35">
      <c r="A6785" t="s">
        <v>4980</v>
      </c>
      <c r="B6785" s="1" t="s">
        <v>4981</v>
      </c>
      <c r="C6785" t="s">
        <v>928</v>
      </c>
      <c r="D6785" t="s">
        <v>928</v>
      </c>
      <c r="E6785" t="s">
        <v>929</v>
      </c>
      <c r="F6785" t="s">
        <v>5792</v>
      </c>
      <c r="G6785" t="s">
        <v>28</v>
      </c>
      <c r="H6785" t="s">
        <v>59</v>
      </c>
      <c r="I6785" t="s">
        <v>60</v>
      </c>
      <c r="J6785" t="s">
        <v>31</v>
      </c>
      <c r="K6785" t="s">
        <v>26</v>
      </c>
      <c r="L6785" t="str">
        <f>_xlfn.XLOOKUP(A6785&amp;TEXT(B6785,"0000"), [1]Host_Countries!$A$2:$A$10, [1]Host_Countries!$B$2:$B$10, "")</f>
        <v>ESP</v>
      </c>
      <c r="M6785" t="str">
        <f>IF(
  C6785 = VLOOKUP(A6785&amp;B6785, [1]Host_Countries!$A$2:$C$10, 3, FALSE),
  "Home Boost",
  "Normal"
)</f>
        <v>Normal</v>
      </c>
      <c r="N6785" t="str">
        <f>_xlfn.XLOOKUP(A6785&amp;B6785, [1]Host_Countries!$A$2:$A$10, [1]Host_Countries!$B$2:$B$10, "")</f>
        <v>ESP</v>
      </c>
      <c r="O6785" t="str">
        <f t="shared" si="105"/>
        <v>Non-Host</v>
      </c>
      <c r="P6785" t="str">
        <f>IF(H6785=_xlfn.XLOOKUP(A6785&amp;B6785, [1]Host_Countries!$A$2:$A$10, [1]Host_Countries!$B$2:$B$10, ""), "HOME", "AWAY")</f>
        <v>AWAY</v>
      </c>
    </row>
    <row r="6786" spans="1:16" x14ac:dyDescent="0.35">
      <c r="A6786" t="s">
        <v>4980</v>
      </c>
      <c r="B6786" s="1" t="s">
        <v>4981</v>
      </c>
      <c r="C6786" t="s">
        <v>928</v>
      </c>
      <c r="D6786" t="s">
        <v>928</v>
      </c>
      <c r="E6786" t="s">
        <v>929</v>
      </c>
      <c r="F6786" t="s">
        <v>5793</v>
      </c>
      <c r="G6786" t="s">
        <v>22</v>
      </c>
      <c r="H6786" t="s">
        <v>90</v>
      </c>
      <c r="I6786" t="s">
        <v>91</v>
      </c>
      <c r="J6786" t="s">
        <v>25</v>
      </c>
      <c r="K6786" t="s">
        <v>32</v>
      </c>
      <c r="L6786" t="str">
        <f>_xlfn.XLOOKUP(A6786&amp;TEXT(B6786,"0000"), [1]Host_Countries!$A$2:$A$10, [1]Host_Countries!$B$2:$B$10, "")</f>
        <v>ESP</v>
      </c>
      <c r="M6786" t="str">
        <f>IF(
  C6786 = VLOOKUP(A6786&amp;B6786, [1]Host_Countries!$A$2:$C$10, 3, FALSE),
  "Home Boost",
  "Normal"
)</f>
        <v>Normal</v>
      </c>
      <c r="N6786" t="str">
        <f>_xlfn.XLOOKUP(A6786&amp;B6786, [1]Host_Countries!$A$2:$A$10, [1]Host_Countries!$B$2:$B$10, "")</f>
        <v>ESP</v>
      </c>
      <c r="O6786" t="str">
        <f t="shared" ref="O6786:O6849" si="106">IF(H6786=L6786,"HOST WIN","Non-Host")</f>
        <v>Non-Host</v>
      </c>
      <c r="P6786" t="str">
        <f>IF(H6786=_xlfn.XLOOKUP(A6786&amp;B6786, [1]Host_Countries!$A$2:$A$10, [1]Host_Countries!$B$2:$B$10, ""), "HOME", "AWAY")</f>
        <v>AWAY</v>
      </c>
    </row>
    <row r="6787" spans="1:16" x14ac:dyDescent="0.35">
      <c r="A6787" t="s">
        <v>4980</v>
      </c>
      <c r="B6787" s="1" t="s">
        <v>4981</v>
      </c>
      <c r="C6787" t="s">
        <v>928</v>
      </c>
      <c r="D6787" t="s">
        <v>928</v>
      </c>
      <c r="E6787" t="s">
        <v>929</v>
      </c>
      <c r="F6787" t="s">
        <v>5794</v>
      </c>
      <c r="G6787" t="s">
        <v>28</v>
      </c>
      <c r="H6787" t="s">
        <v>4989</v>
      </c>
      <c r="I6787" t="s">
        <v>4990</v>
      </c>
      <c r="J6787" t="s">
        <v>31</v>
      </c>
      <c r="K6787" t="s">
        <v>36</v>
      </c>
      <c r="L6787" t="str">
        <f>_xlfn.XLOOKUP(A6787&amp;TEXT(B6787,"0000"), [1]Host_Countries!$A$2:$A$10, [1]Host_Countries!$B$2:$B$10, "")</f>
        <v>ESP</v>
      </c>
      <c r="M6787" t="str">
        <f>IF(
  C6787 = VLOOKUP(A6787&amp;B6787, [1]Host_Countries!$A$2:$C$10, 3, FALSE),
  "Home Boost",
  "Normal"
)</f>
        <v>Normal</v>
      </c>
      <c r="N6787" t="str">
        <f>_xlfn.XLOOKUP(A6787&amp;B6787, [1]Host_Countries!$A$2:$A$10, [1]Host_Countries!$B$2:$B$10, "")</f>
        <v>ESP</v>
      </c>
      <c r="O6787" t="str">
        <f t="shared" si="106"/>
        <v>Non-Host</v>
      </c>
      <c r="P6787" t="str">
        <f>IF(H6787=_xlfn.XLOOKUP(A6787&amp;B6787, [1]Host_Countries!$A$2:$A$10, [1]Host_Countries!$B$2:$B$10, ""), "HOME", "AWAY")</f>
        <v>AWAY</v>
      </c>
    </row>
    <row r="6788" spans="1:16" x14ac:dyDescent="0.35">
      <c r="A6788" t="s">
        <v>4980</v>
      </c>
      <c r="B6788" s="1" t="s">
        <v>4981</v>
      </c>
      <c r="C6788" t="s">
        <v>928</v>
      </c>
      <c r="D6788" t="s">
        <v>928</v>
      </c>
      <c r="E6788" t="s">
        <v>929</v>
      </c>
      <c r="F6788" t="s">
        <v>5795</v>
      </c>
      <c r="G6788" t="s">
        <v>28</v>
      </c>
      <c r="H6788" t="s">
        <v>939</v>
      </c>
      <c r="I6788" t="s">
        <v>940</v>
      </c>
      <c r="J6788" t="s">
        <v>31</v>
      </c>
      <c r="K6788" t="s">
        <v>32</v>
      </c>
      <c r="L6788" t="str">
        <f>_xlfn.XLOOKUP(A6788&amp;TEXT(B6788,"0000"), [1]Host_Countries!$A$2:$A$10, [1]Host_Countries!$B$2:$B$10, "")</f>
        <v>ESP</v>
      </c>
      <c r="M6788" t="str">
        <f>IF(
  C6788 = VLOOKUP(A6788&amp;B6788, [1]Host_Countries!$A$2:$C$10, 3, FALSE),
  "Home Boost",
  "Normal"
)</f>
        <v>Normal</v>
      </c>
      <c r="N6788" t="str">
        <f>_xlfn.XLOOKUP(A6788&amp;B6788, [1]Host_Countries!$A$2:$A$10, [1]Host_Countries!$B$2:$B$10, "")</f>
        <v>ESP</v>
      </c>
      <c r="O6788" t="str">
        <f t="shared" si="106"/>
        <v>Non-Host</v>
      </c>
      <c r="P6788" t="str">
        <f>IF(H6788=_xlfn.XLOOKUP(A6788&amp;B6788, [1]Host_Countries!$A$2:$A$10, [1]Host_Countries!$B$2:$B$10, ""), "HOME", "AWAY")</f>
        <v>AWAY</v>
      </c>
    </row>
    <row r="6789" spans="1:16" x14ac:dyDescent="0.35">
      <c r="A6789" t="s">
        <v>4980</v>
      </c>
      <c r="B6789" s="1" t="s">
        <v>4981</v>
      </c>
      <c r="C6789" t="s">
        <v>928</v>
      </c>
      <c r="D6789" t="s">
        <v>928</v>
      </c>
      <c r="E6789" t="s">
        <v>929</v>
      </c>
      <c r="F6789" t="s">
        <v>5796</v>
      </c>
      <c r="G6789" t="s">
        <v>28</v>
      </c>
      <c r="H6789" t="s">
        <v>939</v>
      </c>
      <c r="I6789" t="s">
        <v>940</v>
      </c>
      <c r="J6789" t="s">
        <v>31</v>
      </c>
      <c r="K6789" t="s">
        <v>32</v>
      </c>
      <c r="L6789" t="str">
        <f>_xlfn.XLOOKUP(A6789&amp;TEXT(B6789,"0000"), [1]Host_Countries!$A$2:$A$10, [1]Host_Countries!$B$2:$B$10, "")</f>
        <v>ESP</v>
      </c>
      <c r="M6789" t="str">
        <f>IF(
  C6789 = VLOOKUP(A6789&amp;B6789, [1]Host_Countries!$A$2:$C$10, 3, FALSE),
  "Home Boost",
  "Normal"
)</f>
        <v>Normal</v>
      </c>
      <c r="N6789" t="str">
        <f>_xlfn.XLOOKUP(A6789&amp;B6789, [1]Host_Countries!$A$2:$A$10, [1]Host_Countries!$B$2:$B$10, "")</f>
        <v>ESP</v>
      </c>
      <c r="O6789" t="str">
        <f t="shared" si="106"/>
        <v>Non-Host</v>
      </c>
      <c r="P6789" t="str">
        <f>IF(H6789=_xlfn.XLOOKUP(A6789&amp;B6789, [1]Host_Countries!$A$2:$A$10, [1]Host_Countries!$B$2:$B$10, ""), "HOME", "AWAY")</f>
        <v>AWAY</v>
      </c>
    </row>
    <row r="6790" spans="1:16" x14ac:dyDescent="0.35">
      <c r="A6790" t="s">
        <v>4980</v>
      </c>
      <c r="B6790" s="1" t="s">
        <v>4981</v>
      </c>
      <c r="C6790" t="s">
        <v>928</v>
      </c>
      <c r="D6790" t="s">
        <v>928</v>
      </c>
      <c r="E6790" t="s">
        <v>929</v>
      </c>
      <c r="F6790" t="s">
        <v>5797</v>
      </c>
      <c r="G6790" t="s">
        <v>28</v>
      </c>
      <c r="H6790" t="s">
        <v>59</v>
      </c>
      <c r="I6790" t="s">
        <v>60</v>
      </c>
      <c r="J6790" t="s">
        <v>31</v>
      </c>
      <c r="K6790" t="s">
        <v>26</v>
      </c>
      <c r="L6790" t="str">
        <f>_xlfn.XLOOKUP(A6790&amp;TEXT(B6790,"0000"), [1]Host_Countries!$A$2:$A$10, [1]Host_Countries!$B$2:$B$10, "")</f>
        <v>ESP</v>
      </c>
      <c r="M6790" t="str">
        <f>IF(
  C6790 = VLOOKUP(A6790&amp;B6790, [1]Host_Countries!$A$2:$C$10, 3, FALSE),
  "Home Boost",
  "Normal"
)</f>
        <v>Normal</v>
      </c>
      <c r="N6790" t="str">
        <f>_xlfn.XLOOKUP(A6790&amp;B6790, [1]Host_Countries!$A$2:$A$10, [1]Host_Countries!$B$2:$B$10, "")</f>
        <v>ESP</v>
      </c>
      <c r="O6790" t="str">
        <f t="shared" si="106"/>
        <v>Non-Host</v>
      </c>
      <c r="P6790" t="str">
        <f>IF(H6790=_xlfn.XLOOKUP(A6790&amp;B6790, [1]Host_Countries!$A$2:$A$10, [1]Host_Countries!$B$2:$B$10, ""), "HOME", "AWAY")</f>
        <v>AWAY</v>
      </c>
    </row>
    <row r="6791" spans="1:16" x14ac:dyDescent="0.35">
      <c r="A6791" t="s">
        <v>4980</v>
      </c>
      <c r="B6791" s="1" t="s">
        <v>4981</v>
      </c>
      <c r="C6791" t="s">
        <v>928</v>
      </c>
      <c r="D6791" t="s">
        <v>928</v>
      </c>
      <c r="E6791" t="s">
        <v>929</v>
      </c>
      <c r="F6791" t="s">
        <v>5798</v>
      </c>
      <c r="G6791" t="s">
        <v>22</v>
      </c>
      <c r="H6791" t="s">
        <v>90</v>
      </c>
      <c r="I6791" t="s">
        <v>91</v>
      </c>
      <c r="J6791" t="s">
        <v>25</v>
      </c>
      <c r="K6791" t="s">
        <v>32</v>
      </c>
      <c r="L6791" t="str">
        <f>_xlfn.XLOOKUP(A6791&amp;TEXT(B6791,"0000"), [1]Host_Countries!$A$2:$A$10, [1]Host_Countries!$B$2:$B$10, "")</f>
        <v>ESP</v>
      </c>
      <c r="M6791" t="str">
        <f>IF(
  C6791 = VLOOKUP(A6791&amp;B6791, [1]Host_Countries!$A$2:$C$10, 3, FALSE),
  "Home Boost",
  "Normal"
)</f>
        <v>Normal</v>
      </c>
      <c r="N6791" t="str">
        <f>_xlfn.XLOOKUP(A6791&amp;B6791, [1]Host_Countries!$A$2:$A$10, [1]Host_Countries!$B$2:$B$10, "")</f>
        <v>ESP</v>
      </c>
      <c r="O6791" t="str">
        <f t="shared" si="106"/>
        <v>Non-Host</v>
      </c>
      <c r="P6791" t="str">
        <f>IF(H6791=_xlfn.XLOOKUP(A6791&amp;B6791, [1]Host_Countries!$A$2:$A$10, [1]Host_Countries!$B$2:$B$10, ""), "HOME", "AWAY")</f>
        <v>AWAY</v>
      </c>
    </row>
    <row r="6792" spans="1:16" x14ac:dyDescent="0.35">
      <c r="A6792" t="s">
        <v>4980</v>
      </c>
      <c r="B6792" s="1" t="s">
        <v>4981</v>
      </c>
      <c r="C6792" t="s">
        <v>928</v>
      </c>
      <c r="D6792" t="s">
        <v>928</v>
      </c>
      <c r="E6792" t="s">
        <v>929</v>
      </c>
      <c r="F6792" t="s">
        <v>5799</v>
      </c>
      <c r="G6792" t="s">
        <v>22</v>
      </c>
      <c r="H6792" t="s">
        <v>541</v>
      </c>
      <c r="I6792" t="s">
        <v>542</v>
      </c>
      <c r="J6792" t="s">
        <v>25</v>
      </c>
      <c r="K6792" t="s">
        <v>36</v>
      </c>
      <c r="L6792" t="str">
        <f>_xlfn.XLOOKUP(A6792&amp;TEXT(B6792,"0000"), [1]Host_Countries!$A$2:$A$10, [1]Host_Countries!$B$2:$B$10, "")</f>
        <v>ESP</v>
      </c>
      <c r="M6792" t="str">
        <f>IF(
  C6792 = VLOOKUP(A6792&amp;B6792, [1]Host_Countries!$A$2:$C$10, 3, FALSE),
  "Home Boost",
  "Normal"
)</f>
        <v>Normal</v>
      </c>
      <c r="N6792" t="str">
        <f>_xlfn.XLOOKUP(A6792&amp;B6792, [1]Host_Countries!$A$2:$A$10, [1]Host_Countries!$B$2:$B$10, "")</f>
        <v>ESP</v>
      </c>
      <c r="O6792" t="str">
        <f t="shared" si="106"/>
        <v>HOST WIN</v>
      </c>
      <c r="P6792" t="str">
        <f>IF(H6792=_xlfn.XLOOKUP(A6792&amp;B6792, [1]Host_Countries!$A$2:$A$10, [1]Host_Countries!$B$2:$B$10, ""), "HOME", "AWAY")</f>
        <v>HOME</v>
      </c>
    </row>
    <row r="6793" spans="1:16" x14ac:dyDescent="0.35">
      <c r="A6793" t="s">
        <v>4980</v>
      </c>
      <c r="B6793" s="1" t="s">
        <v>4981</v>
      </c>
      <c r="C6793" t="s">
        <v>928</v>
      </c>
      <c r="D6793" t="s">
        <v>928</v>
      </c>
      <c r="E6793" t="s">
        <v>929</v>
      </c>
      <c r="F6793" t="s">
        <v>5800</v>
      </c>
      <c r="G6793" t="s">
        <v>28</v>
      </c>
      <c r="H6793" t="s">
        <v>4989</v>
      </c>
      <c r="I6793" t="s">
        <v>4990</v>
      </c>
      <c r="J6793" t="s">
        <v>31</v>
      </c>
      <c r="K6793" t="s">
        <v>36</v>
      </c>
      <c r="L6793" t="str">
        <f>_xlfn.XLOOKUP(A6793&amp;TEXT(B6793,"0000"), [1]Host_Countries!$A$2:$A$10, [1]Host_Countries!$B$2:$B$10, "")</f>
        <v>ESP</v>
      </c>
      <c r="M6793" t="str">
        <f>IF(
  C6793 = VLOOKUP(A6793&amp;B6793, [1]Host_Countries!$A$2:$C$10, 3, FALSE),
  "Home Boost",
  "Normal"
)</f>
        <v>Normal</v>
      </c>
      <c r="N6793" t="str">
        <f>_xlfn.XLOOKUP(A6793&amp;B6793, [1]Host_Countries!$A$2:$A$10, [1]Host_Countries!$B$2:$B$10, "")</f>
        <v>ESP</v>
      </c>
      <c r="O6793" t="str">
        <f t="shared" si="106"/>
        <v>Non-Host</v>
      </c>
      <c r="P6793" t="str">
        <f>IF(H6793=_xlfn.XLOOKUP(A6793&amp;B6793, [1]Host_Countries!$A$2:$A$10, [1]Host_Countries!$B$2:$B$10, ""), "HOME", "AWAY")</f>
        <v>AWAY</v>
      </c>
    </row>
    <row r="6794" spans="1:16" x14ac:dyDescent="0.35">
      <c r="A6794" t="s">
        <v>4980</v>
      </c>
      <c r="B6794" s="1" t="s">
        <v>4981</v>
      </c>
      <c r="C6794" t="s">
        <v>928</v>
      </c>
      <c r="D6794" t="s">
        <v>928</v>
      </c>
      <c r="E6794" t="s">
        <v>929</v>
      </c>
      <c r="F6794" t="s">
        <v>5801</v>
      </c>
      <c r="G6794" t="s">
        <v>22</v>
      </c>
      <c r="H6794" t="s">
        <v>90</v>
      </c>
      <c r="I6794" t="s">
        <v>91</v>
      </c>
      <c r="J6794" t="s">
        <v>25</v>
      </c>
      <c r="K6794" t="s">
        <v>32</v>
      </c>
      <c r="L6794" t="str">
        <f>_xlfn.XLOOKUP(A6794&amp;TEXT(B6794,"0000"), [1]Host_Countries!$A$2:$A$10, [1]Host_Countries!$B$2:$B$10, "")</f>
        <v>ESP</v>
      </c>
      <c r="M6794" t="str">
        <f>IF(
  C6794 = VLOOKUP(A6794&amp;B6794, [1]Host_Countries!$A$2:$C$10, 3, FALSE),
  "Home Boost",
  "Normal"
)</f>
        <v>Normal</v>
      </c>
      <c r="N6794" t="str">
        <f>_xlfn.XLOOKUP(A6794&amp;B6794, [1]Host_Countries!$A$2:$A$10, [1]Host_Countries!$B$2:$B$10, "")</f>
        <v>ESP</v>
      </c>
      <c r="O6794" t="str">
        <f t="shared" si="106"/>
        <v>Non-Host</v>
      </c>
      <c r="P6794" t="str">
        <f>IF(H6794=_xlfn.XLOOKUP(A6794&amp;B6794, [1]Host_Countries!$A$2:$A$10, [1]Host_Countries!$B$2:$B$10, ""), "HOME", "AWAY")</f>
        <v>AWAY</v>
      </c>
    </row>
    <row r="6795" spans="1:16" x14ac:dyDescent="0.35">
      <c r="A6795" t="s">
        <v>4980</v>
      </c>
      <c r="B6795" s="1" t="s">
        <v>4981</v>
      </c>
      <c r="C6795" t="s">
        <v>928</v>
      </c>
      <c r="D6795" t="s">
        <v>928</v>
      </c>
      <c r="E6795" t="s">
        <v>929</v>
      </c>
      <c r="F6795" t="s">
        <v>5802</v>
      </c>
      <c r="G6795" t="s">
        <v>22</v>
      </c>
      <c r="H6795" t="s">
        <v>90</v>
      </c>
      <c r="I6795" t="s">
        <v>91</v>
      </c>
      <c r="J6795" t="s">
        <v>25</v>
      </c>
      <c r="K6795" t="s">
        <v>32</v>
      </c>
      <c r="L6795" t="str">
        <f>_xlfn.XLOOKUP(A6795&amp;TEXT(B6795,"0000"), [1]Host_Countries!$A$2:$A$10, [1]Host_Countries!$B$2:$B$10, "")</f>
        <v>ESP</v>
      </c>
      <c r="M6795" t="str">
        <f>IF(
  C6795 = VLOOKUP(A6795&amp;B6795, [1]Host_Countries!$A$2:$C$10, 3, FALSE),
  "Home Boost",
  "Normal"
)</f>
        <v>Normal</v>
      </c>
      <c r="N6795" t="str">
        <f>_xlfn.XLOOKUP(A6795&amp;B6795, [1]Host_Countries!$A$2:$A$10, [1]Host_Countries!$B$2:$B$10, "")</f>
        <v>ESP</v>
      </c>
      <c r="O6795" t="str">
        <f t="shared" si="106"/>
        <v>Non-Host</v>
      </c>
      <c r="P6795" t="str">
        <f>IF(H6795=_xlfn.XLOOKUP(A6795&amp;B6795, [1]Host_Countries!$A$2:$A$10, [1]Host_Countries!$B$2:$B$10, ""), "HOME", "AWAY")</f>
        <v>AWAY</v>
      </c>
    </row>
    <row r="6796" spans="1:16" x14ac:dyDescent="0.35">
      <c r="A6796" t="s">
        <v>4980</v>
      </c>
      <c r="B6796" s="1" t="s">
        <v>4981</v>
      </c>
      <c r="C6796" t="s">
        <v>928</v>
      </c>
      <c r="D6796" t="s">
        <v>928</v>
      </c>
      <c r="E6796" t="s">
        <v>929</v>
      </c>
      <c r="F6796" t="s">
        <v>5803</v>
      </c>
      <c r="G6796" t="s">
        <v>22</v>
      </c>
      <c r="H6796" t="s">
        <v>4989</v>
      </c>
      <c r="I6796" t="s">
        <v>4990</v>
      </c>
      <c r="J6796" t="s">
        <v>25</v>
      </c>
      <c r="K6796" t="s">
        <v>26</v>
      </c>
      <c r="L6796" t="str">
        <f>_xlfn.XLOOKUP(A6796&amp;TEXT(B6796,"0000"), [1]Host_Countries!$A$2:$A$10, [1]Host_Countries!$B$2:$B$10, "")</f>
        <v>ESP</v>
      </c>
      <c r="M6796" t="str">
        <f>IF(
  C6796 = VLOOKUP(A6796&amp;B6796, [1]Host_Countries!$A$2:$C$10, 3, FALSE),
  "Home Boost",
  "Normal"
)</f>
        <v>Normal</v>
      </c>
      <c r="N6796" t="str">
        <f>_xlfn.XLOOKUP(A6796&amp;B6796, [1]Host_Countries!$A$2:$A$10, [1]Host_Countries!$B$2:$B$10, "")</f>
        <v>ESP</v>
      </c>
      <c r="O6796" t="str">
        <f t="shared" si="106"/>
        <v>Non-Host</v>
      </c>
      <c r="P6796" t="str">
        <f>IF(H6796=_xlfn.XLOOKUP(A6796&amp;B6796, [1]Host_Countries!$A$2:$A$10, [1]Host_Countries!$B$2:$B$10, ""), "HOME", "AWAY")</f>
        <v>AWAY</v>
      </c>
    </row>
    <row r="6797" spans="1:16" x14ac:dyDescent="0.35">
      <c r="A6797" t="s">
        <v>4980</v>
      </c>
      <c r="B6797" s="1" t="s">
        <v>4981</v>
      </c>
      <c r="C6797" t="s">
        <v>928</v>
      </c>
      <c r="D6797" t="s">
        <v>928</v>
      </c>
      <c r="E6797" t="s">
        <v>929</v>
      </c>
      <c r="F6797" t="s">
        <v>5804</v>
      </c>
      <c r="G6797" t="s">
        <v>28</v>
      </c>
      <c r="H6797" t="s">
        <v>59</v>
      </c>
      <c r="I6797" t="s">
        <v>60</v>
      </c>
      <c r="J6797" t="s">
        <v>31</v>
      </c>
      <c r="K6797" t="s">
        <v>26</v>
      </c>
      <c r="L6797" t="str">
        <f>_xlfn.XLOOKUP(A6797&amp;TEXT(B6797,"0000"), [1]Host_Countries!$A$2:$A$10, [1]Host_Countries!$B$2:$B$10, "")</f>
        <v>ESP</v>
      </c>
      <c r="M6797" t="str">
        <f>IF(
  C6797 = VLOOKUP(A6797&amp;B6797, [1]Host_Countries!$A$2:$C$10, 3, FALSE),
  "Home Boost",
  "Normal"
)</f>
        <v>Normal</v>
      </c>
      <c r="N6797" t="str">
        <f>_xlfn.XLOOKUP(A6797&amp;B6797, [1]Host_Countries!$A$2:$A$10, [1]Host_Countries!$B$2:$B$10, "")</f>
        <v>ESP</v>
      </c>
      <c r="O6797" t="str">
        <f t="shared" si="106"/>
        <v>Non-Host</v>
      </c>
      <c r="P6797" t="str">
        <f>IF(H6797=_xlfn.XLOOKUP(A6797&amp;B6797, [1]Host_Countries!$A$2:$A$10, [1]Host_Countries!$B$2:$B$10, ""), "HOME", "AWAY")</f>
        <v>AWAY</v>
      </c>
    </row>
    <row r="6798" spans="1:16" x14ac:dyDescent="0.35">
      <c r="A6798" t="s">
        <v>4980</v>
      </c>
      <c r="B6798" s="1" t="s">
        <v>4981</v>
      </c>
      <c r="C6798" t="s">
        <v>928</v>
      </c>
      <c r="D6798" t="s">
        <v>928</v>
      </c>
      <c r="E6798" t="s">
        <v>929</v>
      </c>
      <c r="F6798" t="s">
        <v>5805</v>
      </c>
      <c r="G6798" t="s">
        <v>28</v>
      </c>
      <c r="H6798" t="s">
        <v>939</v>
      </c>
      <c r="I6798" t="s">
        <v>940</v>
      </c>
      <c r="J6798" t="s">
        <v>31</v>
      </c>
      <c r="K6798" t="s">
        <v>32</v>
      </c>
      <c r="L6798" t="str">
        <f>_xlfn.XLOOKUP(A6798&amp;TEXT(B6798,"0000"), [1]Host_Countries!$A$2:$A$10, [1]Host_Countries!$B$2:$B$10, "")</f>
        <v>ESP</v>
      </c>
      <c r="M6798" t="str">
        <f>IF(
  C6798 = VLOOKUP(A6798&amp;B6798, [1]Host_Countries!$A$2:$C$10, 3, FALSE),
  "Home Boost",
  "Normal"
)</f>
        <v>Normal</v>
      </c>
      <c r="N6798" t="str">
        <f>_xlfn.XLOOKUP(A6798&amp;B6798, [1]Host_Countries!$A$2:$A$10, [1]Host_Countries!$B$2:$B$10, "")</f>
        <v>ESP</v>
      </c>
      <c r="O6798" t="str">
        <f t="shared" si="106"/>
        <v>Non-Host</v>
      </c>
      <c r="P6798" t="str">
        <f>IF(H6798=_xlfn.XLOOKUP(A6798&amp;B6798, [1]Host_Countries!$A$2:$A$10, [1]Host_Countries!$B$2:$B$10, ""), "HOME", "AWAY")</f>
        <v>AWAY</v>
      </c>
    </row>
    <row r="6799" spans="1:16" x14ac:dyDescent="0.35">
      <c r="A6799" t="s">
        <v>4980</v>
      </c>
      <c r="B6799" s="1" t="s">
        <v>4981</v>
      </c>
      <c r="C6799" t="s">
        <v>928</v>
      </c>
      <c r="D6799" t="s">
        <v>928</v>
      </c>
      <c r="E6799" t="s">
        <v>929</v>
      </c>
      <c r="F6799" t="s">
        <v>5806</v>
      </c>
      <c r="G6799" t="s">
        <v>28</v>
      </c>
      <c r="H6799" t="s">
        <v>4989</v>
      </c>
      <c r="I6799" t="s">
        <v>4990</v>
      </c>
      <c r="J6799" t="s">
        <v>31</v>
      </c>
      <c r="K6799" t="s">
        <v>36</v>
      </c>
      <c r="L6799" t="str">
        <f>_xlfn.XLOOKUP(A6799&amp;TEXT(B6799,"0000"), [1]Host_Countries!$A$2:$A$10, [1]Host_Countries!$B$2:$B$10, "")</f>
        <v>ESP</v>
      </c>
      <c r="M6799" t="str">
        <f>IF(
  C6799 = VLOOKUP(A6799&amp;B6799, [1]Host_Countries!$A$2:$C$10, 3, FALSE),
  "Home Boost",
  "Normal"
)</f>
        <v>Normal</v>
      </c>
      <c r="N6799" t="str">
        <f>_xlfn.XLOOKUP(A6799&amp;B6799, [1]Host_Countries!$A$2:$A$10, [1]Host_Countries!$B$2:$B$10, "")</f>
        <v>ESP</v>
      </c>
      <c r="O6799" t="str">
        <f t="shared" si="106"/>
        <v>Non-Host</v>
      </c>
      <c r="P6799" t="str">
        <f>IF(H6799=_xlfn.XLOOKUP(A6799&amp;B6799, [1]Host_Countries!$A$2:$A$10, [1]Host_Countries!$B$2:$B$10, ""), "HOME", "AWAY")</f>
        <v>AWAY</v>
      </c>
    </row>
    <row r="6800" spans="1:16" x14ac:dyDescent="0.35">
      <c r="A6800" t="s">
        <v>4980</v>
      </c>
      <c r="B6800" s="1" t="s">
        <v>4981</v>
      </c>
      <c r="C6800" t="s">
        <v>928</v>
      </c>
      <c r="D6800" t="s">
        <v>928</v>
      </c>
      <c r="E6800" t="s">
        <v>929</v>
      </c>
      <c r="F6800" t="s">
        <v>5807</v>
      </c>
      <c r="G6800" t="s">
        <v>28</v>
      </c>
      <c r="H6800" t="s">
        <v>939</v>
      </c>
      <c r="I6800" t="s">
        <v>940</v>
      </c>
      <c r="J6800" t="s">
        <v>31</v>
      </c>
      <c r="K6800" t="s">
        <v>32</v>
      </c>
      <c r="L6800" t="str">
        <f>_xlfn.XLOOKUP(A6800&amp;TEXT(B6800,"0000"), [1]Host_Countries!$A$2:$A$10, [1]Host_Countries!$B$2:$B$10, "")</f>
        <v>ESP</v>
      </c>
      <c r="M6800" t="str">
        <f>IF(
  C6800 = VLOOKUP(A6800&amp;B6800, [1]Host_Countries!$A$2:$C$10, 3, FALSE),
  "Home Boost",
  "Normal"
)</f>
        <v>Normal</v>
      </c>
      <c r="N6800" t="str">
        <f>_xlfn.XLOOKUP(A6800&amp;B6800, [1]Host_Countries!$A$2:$A$10, [1]Host_Countries!$B$2:$B$10, "")</f>
        <v>ESP</v>
      </c>
      <c r="O6800" t="str">
        <f t="shared" si="106"/>
        <v>Non-Host</v>
      </c>
      <c r="P6800" t="str">
        <f>IF(H6800=_xlfn.XLOOKUP(A6800&amp;B6800, [1]Host_Countries!$A$2:$A$10, [1]Host_Countries!$B$2:$B$10, ""), "HOME", "AWAY")</f>
        <v>AWAY</v>
      </c>
    </row>
    <row r="6801" spans="1:16" x14ac:dyDescent="0.35">
      <c r="A6801" t="s">
        <v>4980</v>
      </c>
      <c r="B6801" s="1" t="s">
        <v>4981</v>
      </c>
      <c r="C6801" t="s">
        <v>928</v>
      </c>
      <c r="D6801" t="s">
        <v>928</v>
      </c>
      <c r="E6801" t="s">
        <v>929</v>
      </c>
      <c r="F6801" t="s">
        <v>936</v>
      </c>
      <c r="G6801" t="s">
        <v>28</v>
      </c>
      <c r="H6801" t="s">
        <v>59</v>
      </c>
      <c r="I6801" t="s">
        <v>60</v>
      </c>
      <c r="J6801" t="s">
        <v>31</v>
      </c>
      <c r="K6801" t="s">
        <v>26</v>
      </c>
      <c r="L6801" t="str">
        <f>_xlfn.XLOOKUP(A6801&amp;TEXT(B6801,"0000"), [1]Host_Countries!$A$2:$A$10, [1]Host_Countries!$B$2:$B$10, "")</f>
        <v>ESP</v>
      </c>
      <c r="M6801" t="str">
        <f>IF(
  C6801 = VLOOKUP(A6801&amp;B6801, [1]Host_Countries!$A$2:$C$10, 3, FALSE),
  "Home Boost",
  "Normal"
)</f>
        <v>Normal</v>
      </c>
      <c r="N6801" t="str">
        <f>_xlfn.XLOOKUP(A6801&amp;B6801, [1]Host_Countries!$A$2:$A$10, [1]Host_Countries!$B$2:$B$10, "")</f>
        <v>ESP</v>
      </c>
      <c r="O6801" t="str">
        <f t="shared" si="106"/>
        <v>Non-Host</v>
      </c>
      <c r="P6801" t="str">
        <f>IF(H6801=_xlfn.XLOOKUP(A6801&amp;B6801, [1]Host_Countries!$A$2:$A$10, [1]Host_Countries!$B$2:$B$10, ""), "HOME", "AWAY")</f>
        <v>AWAY</v>
      </c>
    </row>
    <row r="6802" spans="1:16" x14ac:dyDescent="0.35">
      <c r="A6802" t="s">
        <v>4980</v>
      </c>
      <c r="B6802" s="1" t="s">
        <v>4981</v>
      </c>
      <c r="C6802" t="s">
        <v>928</v>
      </c>
      <c r="D6802" t="s">
        <v>928</v>
      </c>
      <c r="E6802" t="s">
        <v>929</v>
      </c>
      <c r="F6802" t="s">
        <v>5808</v>
      </c>
      <c r="G6802" t="s">
        <v>28</v>
      </c>
      <c r="H6802" t="s">
        <v>59</v>
      </c>
      <c r="I6802" t="s">
        <v>60</v>
      </c>
      <c r="J6802" t="s">
        <v>31</v>
      </c>
      <c r="K6802" t="s">
        <v>26</v>
      </c>
      <c r="L6802" t="str">
        <f>_xlfn.XLOOKUP(A6802&amp;TEXT(B6802,"0000"), [1]Host_Countries!$A$2:$A$10, [1]Host_Countries!$B$2:$B$10, "")</f>
        <v>ESP</v>
      </c>
      <c r="M6802" t="str">
        <f>IF(
  C6802 = VLOOKUP(A6802&amp;B6802, [1]Host_Countries!$A$2:$C$10, 3, FALSE),
  "Home Boost",
  "Normal"
)</f>
        <v>Normal</v>
      </c>
      <c r="N6802" t="str">
        <f>_xlfn.XLOOKUP(A6802&amp;B6802, [1]Host_Countries!$A$2:$A$10, [1]Host_Countries!$B$2:$B$10, "")</f>
        <v>ESP</v>
      </c>
      <c r="O6802" t="str">
        <f t="shared" si="106"/>
        <v>Non-Host</v>
      </c>
      <c r="P6802" t="str">
        <f>IF(H6802=_xlfn.XLOOKUP(A6802&amp;B6802, [1]Host_Countries!$A$2:$A$10, [1]Host_Countries!$B$2:$B$10, ""), "HOME", "AWAY")</f>
        <v>AWAY</v>
      </c>
    </row>
    <row r="6803" spans="1:16" x14ac:dyDescent="0.35">
      <c r="A6803" t="s">
        <v>4980</v>
      </c>
      <c r="B6803" s="1" t="s">
        <v>4981</v>
      </c>
      <c r="C6803" t="s">
        <v>928</v>
      </c>
      <c r="D6803" t="s">
        <v>928</v>
      </c>
      <c r="E6803" t="s">
        <v>929</v>
      </c>
      <c r="F6803" t="s">
        <v>5809</v>
      </c>
      <c r="G6803" t="s">
        <v>22</v>
      </c>
      <c r="H6803" t="s">
        <v>4989</v>
      </c>
      <c r="I6803" t="s">
        <v>4990</v>
      </c>
      <c r="J6803" t="s">
        <v>25</v>
      </c>
      <c r="K6803" t="s">
        <v>26</v>
      </c>
      <c r="L6803" t="str">
        <f>_xlfn.XLOOKUP(A6803&amp;TEXT(B6803,"0000"), [1]Host_Countries!$A$2:$A$10, [1]Host_Countries!$B$2:$B$10, "")</f>
        <v>ESP</v>
      </c>
      <c r="M6803" t="str">
        <f>IF(
  C6803 = VLOOKUP(A6803&amp;B6803, [1]Host_Countries!$A$2:$C$10, 3, FALSE),
  "Home Boost",
  "Normal"
)</f>
        <v>Normal</v>
      </c>
      <c r="N6803" t="str">
        <f>_xlfn.XLOOKUP(A6803&amp;B6803, [1]Host_Countries!$A$2:$A$10, [1]Host_Countries!$B$2:$B$10, "")</f>
        <v>ESP</v>
      </c>
      <c r="O6803" t="str">
        <f t="shared" si="106"/>
        <v>Non-Host</v>
      </c>
      <c r="P6803" t="str">
        <f>IF(H6803=_xlfn.XLOOKUP(A6803&amp;B6803, [1]Host_Countries!$A$2:$A$10, [1]Host_Countries!$B$2:$B$10, ""), "HOME", "AWAY")</f>
        <v>AWAY</v>
      </c>
    </row>
    <row r="6804" spans="1:16" x14ac:dyDescent="0.35">
      <c r="A6804" t="s">
        <v>4980</v>
      </c>
      <c r="B6804" s="1" t="s">
        <v>4981</v>
      </c>
      <c r="C6804" t="s">
        <v>928</v>
      </c>
      <c r="D6804" t="s">
        <v>928</v>
      </c>
      <c r="E6804" t="s">
        <v>929</v>
      </c>
      <c r="F6804" t="s">
        <v>5810</v>
      </c>
      <c r="G6804" t="s">
        <v>28</v>
      </c>
      <c r="H6804" t="s">
        <v>4989</v>
      </c>
      <c r="I6804" t="s">
        <v>4990</v>
      </c>
      <c r="J6804" t="s">
        <v>31</v>
      </c>
      <c r="K6804" t="s">
        <v>36</v>
      </c>
      <c r="L6804" t="str">
        <f>_xlfn.XLOOKUP(A6804&amp;TEXT(B6804,"0000"), [1]Host_Countries!$A$2:$A$10, [1]Host_Countries!$B$2:$B$10, "")</f>
        <v>ESP</v>
      </c>
      <c r="M6804" t="str">
        <f>IF(
  C6804 = VLOOKUP(A6804&amp;B6804, [1]Host_Countries!$A$2:$C$10, 3, FALSE),
  "Home Boost",
  "Normal"
)</f>
        <v>Normal</v>
      </c>
      <c r="N6804" t="str">
        <f>_xlfn.XLOOKUP(A6804&amp;B6804, [1]Host_Countries!$A$2:$A$10, [1]Host_Countries!$B$2:$B$10, "")</f>
        <v>ESP</v>
      </c>
      <c r="O6804" t="str">
        <f t="shared" si="106"/>
        <v>Non-Host</v>
      </c>
      <c r="P6804" t="str">
        <f>IF(H6804=_xlfn.XLOOKUP(A6804&amp;B6804, [1]Host_Countries!$A$2:$A$10, [1]Host_Countries!$B$2:$B$10, ""), "HOME", "AWAY")</f>
        <v>AWAY</v>
      </c>
    </row>
    <row r="6805" spans="1:16" x14ac:dyDescent="0.35">
      <c r="A6805" t="s">
        <v>4980</v>
      </c>
      <c r="B6805" s="1" t="s">
        <v>4981</v>
      </c>
      <c r="C6805" t="s">
        <v>928</v>
      </c>
      <c r="D6805" t="s">
        <v>928</v>
      </c>
      <c r="E6805" t="s">
        <v>929</v>
      </c>
      <c r="F6805" t="s">
        <v>5811</v>
      </c>
      <c r="G6805" t="s">
        <v>28</v>
      </c>
      <c r="H6805" t="s">
        <v>59</v>
      </c>
      <c r="I6805" t="s">
        <v>60</v>
      </c>
      <c r="J6805" t="s">
        <v>31</v>
      </c>
      <c r="K6805" t="s">
        <v>26</v>
      </c>
      <c r="L6805" t="str">
        <f>_xlfn.XLOOKUP(A6805&amp;TEXT(B6805,"0000"), [1]Host_Countries!$A$2:$A$10, [1]Host_Countries!$B$2:$B$10, "")</f>
        <v>ESP</v>
      </c>
      <c r="M6805" t="str">
        <f>IF(
  C6805 = VLOOKUP(A6805&amp;B6805, [1]Host_Countries!$A$2:$C$10, 3, FALSE),
  "Home Boost",
  "Normal"
)</f>
        <v>Normal</v>
      </c>
      <c r="N6805" t="str">
        <f>_xlfn.XLOOKUP(A6805&amp;B6805, [1]Host_Countries!$A$2:$A$10, [1]Host_Countries!$B$2:$B$10, "")</f>
        <v>ESP</v>
      </c>
      <c r="O6805" t="str">
        <f t="shared" si="106"/>
        <v>Non-Host</v>
      </c>
      <c r="P6805" t="str">
        <f>IF(H6805=_xlfn.XLOOKUP(A6805&amp;B6805, [1]Host_Countries!$A$2:$A$10, [1]Host_Countries!$B$2:$B$10, ""), "HOME", "AWAY")</f>
        <v>AWAY</v>
      </c>
    </row>
    <row r="6806" spans="1:16" x14ac:dyDescent="0.35">
      <c r="A6806" t="s">
        <v>4980</v>
      </c>
      <c r="B6806" s="1" t="s">
        <v>4981</v>
      </c>
      <c r="C6806" t="s">
        <v>928</v>
      </c>
      <c r="D6806" t="s">
        <v>928</v>
      </c>
      <c r="E6806" t="s">
        <v>929</v>
      </c>
      <c r="F6806" t="s">
        <v>5812</v>
      </c>
      <c r="G6806" t="s">
        <v>22</v>
      </c>
      <c r="H6806" t="s">
        <v>90</v>
      </c>
      <c r="I6806" t="s">
        <v>91</v>
      </c>
      <c r="J6806" t="s">
        <v>25</v>
      </c>
      <c r="K6806" t="s">
        <v>32</v>
      </c>
      <c r="L6806" t="str">
        <f>_xlfn.XLOOKUP(A6806&amp;TEXT(B6806,"0000"), [1]Host_Countries!$A$2:$A$10, [1]Host_Countries!$B$2:$B$10, "")</f>
        <v>ESP</v>
      </c>
      <c r="M6806" t="str">
        <f>IF(
  C6806 = VLOOKUP(A6806&amp;B6806, [1]Host_Countries!$A$2:$C$10, 3, FALSE),
  "Home Boost",
  "Normal"
)</f>
        <v>Normal</v>
      </c>
      <c r="N6806" t="str">
        <f>_xlfn.XLOOKUP(A6806&amp;B6806, [1]Host_Countries!$A$2:$A$10, [1]Host_Countries!$B$2:$B$10, "")</f>
        <v>ESP</v>
      </c>
      <c r="O6806" t="str">
        <f t="shared" si="106"/>
        <v>Non-Host</v>
      </c>
      <c r="P6806" t="str">
        <f>IF(H6806=_xlfn.XLOOKUP(A6806&amp;B6806, [1]Host_Countries!$A$2:$A$10, [1]Host_Countries!$B$2:$B$10, ""), "HOME", "AWAY")</f>
        <v>AWAY</v>
      </c>
    </row>
    <row r="6807" spans="1:16" x14ac:dyDescent="0.35">
      <c r="A6807" t="s">
        <v>4980</v>
      </c>
      <c r="B6807" s="1" t="s">
        <v>4981</v>
      </c>
      <c r="C6807" t="s">
        <v>928</v>
      </c>
      <c r="D6807" t="s">
        <v>928</v>
      </c>
      <c r="E6807" t="s">
        <v>929</v>
      </c>
      <c r="F6807" t="s">
        <v>5813</v>
      </c>
      <c r="G6807" t="s">
        <v>28</v>
      </c>
      <c r="H6807" t="s">
        <v>939</v>
      </c>
      <c r="I6807" t="s">
        <v>940</v>
      </c>
      <c r="J6807" t="s">
        <v>31</v>
      </c>
      <c r="K6807" t="s">
        <v>32</v>
      </c>
      <c r="L6807" t="str">
        <f>_xlfn.XLOOKUP(A6807&amp;TEXT(B6807,"0000"), [1]Host_Countries!$A$2:$A$10, [1]Host_Countries!$B$2:$B$10, "")</f>
        <v>ESP</v>
      </c>
      <c r="M6807" t="str">
        <f>IF(
  C6807 = VLOOKUP(A6807&amp;B6807, [1]Host_Countries!$A$2:$C$10, 3, FALSE),
  "Home Boost",
  "Normal"
)</f>
        <v>Normal</v>
      </c>
      <c r="N6807" t="str">
        <f>_xlfn.XLOOKUP(A6807&amp;B6807, [1]Host_Countries!$A$2:$A$10, [1]Host_Countries!$B$2:$B$10, "")</f>
        <v>ESP</v>
      </c>
      <c r="O6807" t="str">
        <f t="shared" si="106"/>
        <v>Non-Host</v>
      </c>
      <c r="P6807" t="str">
        <f>IF(H6807=_xlfn.XLOOKUP(A6807&amp;B6807, [1]Host_Countries!$A$2:$A$10, [1]Host_Countries!$B$2:$B$10, ""), "HOME", "AWAY")</f>
        <v>AWAY</v>
      </c>
    </row>
    <row r="6808" spans="1:16" x14ac:dyDescent="0.35">
      <c r="A6808" t="s">
        <v>4980</v>
      </c>
      <c r="B6808" s="1" t="s">
        <v>4981</v>
      </c>
      <c r="C6808" t="s">
        <v>928</v>
      </c>
      <c r="D6808" t="s">
        <v>928</v>
      </c>
      <c r="E6808" t="s">
        <v>929</v>
      </c>
      <c r="F6808" t="s">
        <v>5814</v>
      </c>
      <c r="G6808" t="s">
        <v>28</v>
      </c>
      <c r="H6808" t="s">
        <v>59</v>
      </c>
      <c r="I6808" t="s">
        <v>60</v>
      </c>
      <c r="J6808" t="s">
        <v>31</v>
      </c>
      <c r="K6808" t="s">
        <v>26</v>
      </c>
      <c r="L6808" t="str">
        <f>_xlfn.XLOOKUP(A6808&amp;TEXT(B6808,"0000"), [1]Host_Countries!$A$2:$A$10, [1]Host_Countries!$B$2:$B$10, "")</f>
        <v>ESP</v>
      </c>
      <c r="M6808" t="str">
        <f>IF(
  C6808 = VLOOKUP(A6808&amp;B6808, [1]Host_Countries!$A$2:$C$10, 3, FALSE),
  "Home Boost",
  "Normal"
)</f>
        <v>Normal</v>
      </c>
      <c r="N6808" t="str">
        <f>_xlfn.XLOOKUP(A6808&amp;B6808, [1]Host_Countries!$A$2:$A$10, [1]Host_Countries!$B$2:$B$10, "")</f>
        <v>ESP</v>
      </c>
      <c r="O6808" t="str">
        <f t="shared" si="106"/>
        <v>Non-Host</v>
      </c>
      <c r="P6808" t="str">
        <f>IF(H6808=_xlfn.XLOOKUP(A6808&amp;B6808, [1]Host_Countries!$A$2:$A$10, [1]Host_Countries!$B$2:$B$10, ""), "HOME", "AWAY")</f>
        <v>AWAY</v>
      </c>
    </row>
    <row r="6809" spans="1:16" x14ac:dyDescent="0.35">
      <c r="A6809" t="s">
        <v>4980</v>
      </c>
      <c r="B6809" s="1" t="s">
        <v>4981</v>
      </c>
      <c r="C6809" t="s">
        <v>928</v>
      </c>
      <c r="D6809" t="s">
        <v>928</v>
      </c>
      <c r="E6809" t="s">
        <v>929</v>
      </c>
      <c r="F6809" t="s">
        <v>5815</v>
      </c>
      <c r="G6809" t="s">
        <v>28</v>
      </c>
      <c r="H6809" t="s">
        <v>59</v>
      </c>
      <c r="I6809" t="s">
        <v>60</v>
      </c>
      <c r="J6809" t="s">
        <v>31</v>
      </c>
      <c r="K6809" t="s">
        <v>26</v>
      </c>
      <c r="L6809" t="str">
        <f>_xlfn.XLOOKUP(A6809&amp;TEXT(B6809,"0000"), [1]Host_Countries!$A$2:$A$10, [1]Host_Countries!$B$2:$B$10, "")</f>
        <v>ESP</v>
      </c>
      <c r="M6809" t="str">
        <f>IF(
  C6809 = VLOOKUP(A6809&amp;B6809, [1]Host_Countries!$A$2:$C$10, 3, FALSE),
  "Home Boost",
  "Normal"
)</f>
        <v>Normal</v>
      </c>
      <c r="N6809" t="str">
        <f>_xlfn.XLOOKUP(A6809&amp;B6809, [1]Host_Countries!$A$2:$A$10, [1]Host_Countries!$B$2:$B$10, "")</f>
        <v>ESP</v>
      </c>
      <c r="O6809" t="str">
        <f t="shared" si="106"/>
        <v>Non-Host</v>
      </c>
      <c r="P6809" t="str">
        <f>IF(H6809=_xlfn.XLOOKUP(A6809&amp;B6809, [1]Host_Countries!$A$2:$A$10, [1]Host_Countries!$B$2:$B$10, ""), "HOME", "AWAY")</f>
        <v>AWAY</v>
      </c>
    </row>
    <row r="6810" spans="1:16" x14ac:dyDescent="0.35">
      <c r="A6810" t="s">
        <v>4980</v>
      </c>
      <c r="B6810" s="1" t="s">
        <v>4981</v>
      </c>
      <c r="C6810" t="s">
        <v>928</v>
      </c>
      <c r="D6810" t="s">
        <v>928</v>
      </c>
      <c r="E6810" t="s">
        <v>929</v>
      </c>
      <c r="F6810" t="s">
        <v>5816</v>
      </c>
      <c r="G6810" t="s">
        <v>22</v>
      </c>
      <c r="H6810" t="s">
        <v>541</v>
      </c>
      <c r="I6810" t="s">
        <v>542</v>
      </c>
      <c r="J6810" t="s">
        <v>25</v>
      </c>
      <c r="K6810" t="s">
        <v>36</v>
      </c>
      <c r="L6810" t="str">
        <f>_xlfn.XLOOKUP(A6810&amp;TEXT(B6810,"0000"), [1]Host_Countries!$A$2:$A$10, [1]Host_Countries!$B$2:$B$10, "")</f>
        <v>ESP</v>
      </c>
      <c r="M6810" t="str">
        <f>IF(
  C6810 = VLOOKUP(A6810&amp;B6810, [1]Host_Countries!$A$2:$C$10, 3, FALSE),
  "Home Boost",
  "Normal"
)</f>
        <v>Normal</v>
      </c>
      <c r="N6810" t="str">
        <f>_xlfn.XLOOKUP(A6810&amp;B6810, [1]Host_Countries!$A$2:$A$10, [1]Host_Countries!$B$2:$B$10, "")</f>
        <v>ESP</v>
      </c>
      <c r="O6810" t="str">
        <f t="shared" si="106"/>
        <v>HOST WIN</v>
      </c>
      <c r="P6810" t="str">
        <f>IF(H6810=_xlfn.XLOOKUP(A6810&amp;B6810, [1]Host_Countries!$A$2:$A$10, [1]Host_Countries!$B$2:$B$10, ""), "HOME", "AWAY")</f>
        <v>HOME</v>
      </c>
    </row>
    <row r="6811" spans="1:16" x14ac:dyDescent="0.35">
      <c r="A6811" t="s">
        <v>4980</v>
      </c>
      <c r="B6811" s="1" t="s">
        <v>4981</v>
      </c>
      <c r="C6811" t="s">
        <v>928</v>
      </c>
      <c r="D6811" t="s">
        <v>928</v>
      </c>
      <c r="E6811" t="s">
        <v>929</v>
      </c>
      <c r="F6811" t="s">
        <v>5817</v>
      </c>
      <c r="G6811" t="s">
        <v>22</v>
      </c>
      <c r="H6811" t="s">
        <v>541</v>
      </c>
      <c r="I6811" t="s">
        <v>542</v>
      </c>
      <c r="J6811" t="s">
        <v>25</v>
      </c>
      <c r="K6811" t="s">
        <v>36</v>
      </c>
      <c r="L6811" t="str">
        <f>_xlfn.XLOOKUP(A6811&amp;TEXT(B6811,"0000"), [1]Host_Countries!$A$2:$A$10, [1]Host_Countries!$B$2:$B$10, "")</f>
        <v>ESP</v>
      </c>
      <c r="M6811" t="str">
        <f>IF(
  C6811 = VLOOKUP(A6811&amp;B6811, [1]Host_Countries!$A$2:$C$10, 3, FALSE),
  "Home Boost",
  "Normal"
)</f>
        <v>Normal</v>
      </c>
      <c r="N6811" t="str">
        <f>_xlfn.XLOOKUP(A6811&amp;B6811, [1]Host_Countries!$A$2:$A$10, [1]Host_Countries!$B$2:$B$10, "")</f>
        <v>ESP</v>
      </c>
      <c r="O6811" t="str">
        <f t="shared" si="106"/>
        <v>HOST WIN</v>
      </c>
      <c r="P6811" t="str">
        <f>IF(H6811=_xlfn.XLOOKUP(A6811&amp;B6811, [1]Host_Countries!$A$2:$A$10, [1]Host_Countries!$B$2:$B$10, ""), "HOME", "AWAY")</f>
        <v>HOME</v>
      </c>
    </row>
    <row r="6812" spans="1:16" x14ac:dyDescent="0.35">
      <c r="A6812" t="s">
        <v>4980</v>
      </c>
      <c r="B6812" s="1" t="s">
        <v>4981</v>
      </c>
      <c r="C6812" t="s">
        <v>928</v>
      </c>
      <c r="D6812" t="s">
        <v>928</v>
      </c>
      <c r="E6812" t="s">
        <v>929</v>
      </c>
      <c r="F6812" t="s">
        <v>5818</v>
      </c>
      <c r="G6812" t="s">
        <v>22</v>
      </c>
      <c r="H6812" t="s">
        <v>4989</v>
      </c>
      <c r="I6812" t="s">
        <v>4990</v>
      </c>
      <c r="J6812" t="s">
        <v>25</v>
      </c>
      <c r="K6812" t="s">
        <v>26</v>
      </c>
      <c r="L6812" t="str">
        <f>_xlfn.XLOOKUP(A6812&amp;TEXT(B6812,"0000"), [1]Host_Countries!$A$2:$A$10, [1]Host_Countries!$B$2:$B$10, "")</f>
        <v>ESP</v>
      </c>
      <c r="M6812" t="str">
        <f>IF(
  C6812 = VLOOKUP(A6812&amp;B6812, [1]Host_Countries!$A$2:$C$10, 3, FALSE),
  "Home Boost",
  "Normal"
)</f>
        <v>Normal</v>
      </c>
      <c r="N6812" t="str">
        <f>_xlfn.XLOOKUP(A6812&amp;B6812, [1]Host_Countries!$A$2:$A$10, [1]Host_Countries!$B$2:$B$10, "")</f>
        <v>ESP</v>
      </c>
      <c r="O6812" t="str">
        <f t="shared" si="106"/>
        <v>Non-Host</v>
      </c>
      <c r="P6812" t="str">
        <f>IF(H6812=_xlfn.XLOOKUP(A6812&amp;B6812, [1]Host_Countries!$A$2:$A$10, [1]Host_Countries!$B$2:$B$10, ""), "HOME", "AWAY")</f>
        <v>AWAY</v>
      </c>
    </row>
    <row r="6813" spans="1:16" x14ac:dyDescent="0.35">
      <c r="A6813" t="s">
        <v>4980</v>
      </c>
      <c r="B6813" s="1" t="s">
        <v>4981</v>
      </c>
      <c r="C6813" t="s">
        <v>928</v>
      </c>
      <c r="D6813" t="s">
        <v>928</v>
      </c>
      <c r="E6813" t="s">
        <v>929</v>
      </c>
      <c r="F6813" t="s">
        <v>5819</v>
      </c>
      <c r="G6813" t="s">
        <v>28</v>
      </c>
      <c r="H6813" t="s">
        <v>59</v>
      </c>
      <c r="I6813" t="s">
        <v>60</v>
      </c>
      <c r="J6813" t="s">
        <v>31</v>
      </c>
      <c r="K6813" t="s">
        <v>26</v>
      </c>
      <c r="L6813" t="str">
        <f>_xlfn.XLOOKUP(A6813&amp;TEXT(B6813,"0000"), [1]Host_Countries!$A$2:$A$10, [1]Host_Countries!$B$2:$B$10, "")</f>
        <v>ESP</v>
      </c>
      <c r="M6813" t="str">
        <f>IF(
  C6813 = VLOOKUP(A6813&amp;B6813, [1]Host_Countries!$A$2:$C$10, 3, FALSE),
  "Home Boost",
  "Normal"
)</f>
        <v>Normal</v>
      </c>
      <c r="N6813" t="str">
        <f>_xlfn.XLOOKUP(A6813&amp;B6813, [1]Host_Countries!$A$2:$A$10, [1]Host_Countries!$B$2:$B$10, "")</f>
        <v>ESP</v>
      </c>
      <c r="O6813" t="str">
        <f t="shared" si="106"/>
        <v>Non-Host</v>
      </c>
      <c r="P6813" t="str">
        <f>IF(H6813=_xlfn.XLOOKUP(A6813&amp;B6813, [1]Host_Countries!$A$2:$A$10, [1]Host_Countries!$B$2:$B$10, ""), "HOME", "AWAY")</f>
        <v>AWAY</v>
      </c>
    </row>
    <row r="6814" spans="1:16" x14ac:dyDescent="0.35">
      <c r="A6814" t="s">
        <v>4980</v>
      </c>
      <c r="B6814" s="1" t="s">
        <v>4981</v>
      </c>
      <c r="C6814" t="s">
        <v>928</v>
      </c>
      <c r="D6814" t="s">
        <v>928</v>
      </c>
      <c r="E6814" t="s">
        <v>929</v>
      </c>
      <c r="F6814" t="s">
        <v>5820</v>
      </c>
      <c r="G6814" t="s">
        <v>22</v>
      </c>
      <c r="H6814" t="s">
        <v>541</v>
      </c>
      <c r="I6814" t="s">
        <v>542</v>
      </c>
      <c r="J6814" t="s">
        <v>25</v>
      </c>
      <c r="K6814" t="s">
        <v>36</v>
      </c>
      <c r="L6814" t="str">
        <f>_xlfn.XLOOKUP(A6814&amp;TEXT(B6814,"0000"), [1]Host_Countries!$A$2:$A$10, [1]Host_Countries!$B$2:$B$10, "")</f>
        <v>ESP</v>
      </c>
      <c r="M6814" t="str">
        <f>IF(
  C6814 = VLOOKUP(A6814&amp;B6814, [1]Host_Countries!$A$2:$C$10, 3, FALSE),
  "Home Boost",
  "Normal"
)</f>
        <v>Normal</v>
      </c>
      <c r="N6814" t="str">
        <f>_xlfn.XLOOKUP(A6814&amp;B6814, [1]Host_Countries!$A$2:$A$10, [1]Host_Countries!$B$2:$B$10, "")</f>
        <v>ESP</v>
      </c>
      <c r="O6814" t="str">
        <f t="shared" si="106"/>
        <v>HOST WIN</v>
      </c>
      <c r="P6814" t="str">
        <f>IF(H6814=_xlfn.XLOOKUP(A6814&amp;B6814, [1]Host_Countries!$A$2:$A$10, [1]Host_Countries!$B$2:$B$10, ""), "HOME", "AWAY")</f>
        <v>HOME</v>
      </c>
    </row>
    <row r="6815" spans="1:16" x14ac:dyDescent="0.35">
      <c r="A6815" t="s">
        <v>4980</v>
      </c>
      <c r="B6815" s="1" t="s">
        <v>4981</v>
      </c>
      <c r="C6815" t="s">
        <v>928</v>
      </c>
      <c r="D6815" t="s">
        <v>928</v>
      </c>
      <c r="E6815" t="s">
        <v>929</v>
      </c>
      <c r="F6815" t="s">
        <v>5821</v>
      </c>
      <c r="G6815" t="s">
        <v>22</v>
      </c>
      <c r="H6815" t="s">
        <v>4989</v>
      </c>
      <c r="I6815" t="s">
        <v>4990</v>
      </c>
      <c r="J6815" t="s">
        <v>25</v>
      </c>
      <c r="K6815" t="s">
        <v>26</v>
      </c>
      <c r="L6815" t="str">
        <f>_xlfn.XLOOKUP(A6815&amp;TEXT(B6815,"0000"), [1]Host_Countries!$A$2:$A$10, [1]Host_Countries!$B$2:$B$10, "")</f>
        <v>ESP</v>
      </c>
      <c r="M6815" t="str">
        <f>IF(
  C6815 = VLOOKUP(A6815&amp;B6815, [1]Host_Countries!$A$2:$C$10, 3, FALSE),
  "Home Boost",
  "Normal"
)</f>
        <v>Normal</v>
      </c>
      <c r="N6815" t="str">
        <f>_xlfn.XLOOKUP(A6815&amp;B6815, [1]Host_Countries!$A$2:$A$10, [1]Host_Countries!$B$2:$B$10, "")</f>
        <v>ESP</v>
      </c>
      <c r="O6815" t="str">
        <f t="shared" si="106"/>
        <v>Non-Host</v>
      </c>
      <c r="P6815" t="str">
        <f>IF(H6815=_xlfn.XLOOKUP(A6815&amp;B6815, [1]Host_Countries!$A$2:$A$10, [1]Host_Countries!$B$2:$B$10, ""), "HOME", "AWAY")</f>
        <v>AWAY</v>
      </c>
    </row>
    <row r="6816" spans="1:16" x14ac:dyDescent="0.35">
      <c r="A6816" t="s">
        <v>4980</v>
      </c>
      <c r="B6816" s="1" t="s">
        <v>4981</v>
      </c>
      <c r="C6816" t="s">
        <v>928</v>
      </c>
      <c r="D6816" t="s">
        <v>928</v>
      </c>
      <c r="E6816" t="s">
        <v>929</v>
      </c>
      <c r="F6816" t="s">
        <v>5822</v>
      </c>
      <c r="G6816" t="s">
        <v>22</v>
      </c>
      <c r="H6816" t="s">
        <v>4989</v>
      </c>
      <c r="I6816" t="s">
        <v>4990</v>
      </c>
      <c r="J6816" t="s">
        <v>25</v>
      </c>
      <c r="K6816" t="s">
        <v>26</v>
      </c>
      <c r="L6816" t="str">
        <f>_xlfn.XLOOKUP(A6816&amp;TEXT(B6816,"0000"), [1]Host_Countries!$A$2:$A$10, [1]Host_Countries!$B$2:$B$10, "")</f>
        <v>ESP</v>
      </c>
      <c r="M6816" t="str">
        <f>IF(
  C6816 = VLOOKUP(A6816&amp;B6816, [1]Host_Countries!$A$2:$C$10, 3, FALSE),
  "Home Boost",
  "Normal"
)</f>
        <v>Normal</v>
      </c>
      <c r="N6816" t="str">
        <f>_xlfn.XLOOKUP(A6816&amp;B6816, [1]Host_Countries!$A$2:$A$10, [1]Host_Countries!$B$2:$B$10, "")</f>
        <v>ESP</v>
      </c>
      <c r="O6816" t="str">
        <f t="shared" si="106"/>
        <v>Non-Host</v>
      </c>
      <c r="P6816" t="str">
        <f>IF(H6816=_xlfn.XLOOKUP(A6816&amp;B6816, [1]Host_Countries!$A$2:$A$10, [1]Host_Countries!$B$2:$B$10, ""), "HOME", "AWAY")</f>
        <v>AWAY</v>
      </c>
    </row>
    <row r="6817" spans="1:16" x14ac:dyDescent="0.35">
      <c r="A6817" t="s">
        <v>4980</v>
      </c>
      <c r="B6817" s="1" t="s">
        <v>4981</v>
      </c>
      <c r="C6817" t="s">
        <v>928</v>
      </c>
      <c r="D6817" t="s">
        <v>928</v>
      </c>
      <c r="E6817" t="s">
        <v>929</v>
      </c>
      <c r="F6817" t="s">
        <v>5823</v>
      </c>
      <c r="G6817" t="s">
        <v>28</v>
      </c>
      <c r="H6817" t="s">
        <v>59</v>
      </c>
      <c r="I6817" t="s">
        <v>60</v>
      </c>
      <c r="J6817" t="s">
        <v>31</v>
      </c>
      <c r="K6817" t="s">
        <v>26</v>
      </c>
      <c r="L6817" t="str">
        <f>_xlfn.XLOOKUP(A6817&amp;TEXT(B6817,"0000"), [1]Host_Countries!$A$2:$A$10, [1]Host_Countries!$B$2:$B$10, "")</f>
        <v>ESP</v>
      </c>
      <c r="M6817" t="str">
        <f>IF(
  C6817 = VLOOKUP(A6817&amp;B6817, [1]Host_Countries!$A$2:$C$10, 3, FALSE),
  "Home Boost",
  "Normal"
)</f>
        <v>Normal</v>
      </c>
      <c r="N6817" t="str">
        <f>_xlfn.XLOOKUP(A6817&amp;B6817, [1]Host_Countries!$A$2:$A$10, [1]Host_Countries!$B$2:$B$10, "")</f>
        <v>ESP</v>
      </c>
      <c r="O6817" t="str">
        <f t="shared" si="106"/>
        <v>Non-Host</v>
      </c>
      <c r="P6817" t="str">
        <f>IF(H6817=_xlfn.XLOOKUP(A6817&amp;B6817, [1]Host_Countries!$A$2:$A$10, [1]Host_Countries!$B$2:$B$10, ""), "HOME", "AWAY")</f>
        <v>AWAY</v>
      </c>
    </row>
    <row r="6818" spans="1:16" x14ac:dyDescent="0.35">
      <c r="A6818" t="s">
        <v>4980</v>
      </c>
      <c r="B6818" s="1" t="s">
        <v>4981</v>
      </c>
      <c r="C6818" t="s">
        <v>928</v>
      </c>
      <c r="D6818" t="s">
        <v>928</v>
      </c>
      <c r="E6818" t="s">
        <v>929</v>
      </c>
      <c r="F6818" t="s">
        <v>4534</v>
      </c>
      <c r="G6818" t="s">
        <v>28</v>
      </c>
      <c r="H6818" t="s">
        <v>4989</v>
      </c>
      <c r="I6818" t="s">
        <v>4990</v>
      </c>
      <c r="J6818" t="s">
        <v>31</v>
      </c>
      <c r="K6818" t="s">
        <v>36</v>
      </c>
      <c r="L6818" t="str">
        <f>_xlfn.XLOOKUP(A6818&amp;TEXT(B6818,"0000"), [1]Host_Countries!$A$2:$A$10, [1]Host_Countries!$B$2:$B$10, "")</f>
        <v>ESP</v>
      </c>
      <c r="M6818" t="str">
        <f>IF(
  C6818 = VLOOKUP(A6818&amp;B6818, [1]Host_Countries!$A$2:$C$10, 3, FALSE),
  "Home Boost",
  "Normal"
)</f>
        <v>Normal</v>
      </c>
      <c r="N6818" t="str">
        <f>_xlfn.XLOOKUP(A6818&amp;B6818, [1]Host_Countries!$A$2:$A$10, [1]Host_Countries!$B$2:$B$10, "")</f>
        <v>ESP</v>
      </c>
      <c r="O6818" t="str">
        <f t="shared" si="106"/>
        <v>Non-Host</v>
      </c>
      <c r="P6818" t="str">
        <f>IF(H6818=_xlfn.XLOOKUP(A6818&amp;B6818, [1]Host_Countries!$A$2:$A$10, [1]Host_Countries!$B$2:$B$10, ""), "HOME", "AWAY")</f>
        <v>AWAY</v>
      </c>
    </row>
    <row r="6819" spans="1:16" x14ac:dyDescent="0.35">
      <c r="A6819" t="s">
        <v>4980</v>
      </c>
      <c r="B6819" s="1" t="s">
        <v>4981</v>
      </c>
      <c r="C6819" t="s">
        <v>928</v>
      </c>
      <c r="D6819" t="s">
        <v>928</v>
      </c>
      <c r="E6819" t="s">
        <v>929</v>
      </c>
      <c r="F6819" t="s">
        <v>5824</v>
      </c>
      <c r="G6819" t="s">
        <v>22</v>
      </c>
      <c r="H6819" t="s">
        <v>4989</v>
      </c>
      <c r="I6819" t="s">
        <v>4990</v>
      </c>
      <c r="J6819" t="s">
        <v>25</v>
      </c>
      <c r="K6819" t="s">
        <v>26</v>
      </c>
      <c r="L6819" t="str">
        <f>_xlfn.XLOOKUP(A6819&amp;TEXT(B6819,"0000"), [1]Host_Countries!$A$2:$A$10, [1]Host_Countries!$B$2:$B$10, "")</f>
        <v>ESP</v>
      </c>
      <c r="M6819" t="str">
        <f>IF(
  C6819 = VLOOKUP(A6819&amp;B6819, [1]Host_Countries!$A$2:$C$10, 3, FALSE),
  "Home Boost",
  "Normal"
)</f>
        <v>Normal</v>
      </c>
      <c r="N6819" t="str">
        <f>_xlfn.XLOOKUP(A6819&amp;B6819, [1]Host_Countries!$A$2:$A$10, [1]Host_Countries!$B$2:$B$10, "")</f>
        <v>ESP</v>
      </c>
      <c r="O6819" t="str">
        <f t="shared" si="106"/>
        <v>Non-Host</v>
      </c>
      <c r="P6819" t="str">
        <f>IF(H6819=_xlfn.XLOOKUP(A6819&amp;B6819, [1]Host_Countries!$A$2:$A$10, [1]Host_Countries!$B$2:$B$10, ""), "HOME", "AWAY")</f>
        <v>AWAY</v>
      </c>
    </row>
    <row r="6820" spans="1:16" x14ac:dyDescent="0.35">
      <c r="A6820" t="s">
        <v>4980</v>
      </c>
      <c r="B6820" s="1" t="s">
        <v>4981</v>
      </c>
      <c r="C6820" t="s">
        <v>928</v>
      </c>
      <c r="D6820" t="s">
        <v>928</v>
      </c>
      <c r="E6820" t="s">
        <v>929</v>
      </c>
      <c r="F6820" t="s">
        <v>5825</v>
      </c>
      <c r="G6820" t="s">
        <v>28</v>
      </c>
      <c r="H6820" t="s">
        <v>4989</v>
      </c>
      <c r="I6820" t="s">
        <v>4990</v>
      </c>
      <c r="J6820" t="s">
        <v>31</v>
      </c>
      <c r="K6820" t="s">
        <v>36</v>
      </c>
      <c r="L6820" t="str">
        <f>_xlfn.XLOOKUP(A6820&amp;TEXT(B6820,"0000"), [1]Host_Countries!$A$2:$A$10, [1]Host_Countries!$B$2:$B$10, "")</f>
        <v>ESP</v>
      </c>
      <c r="M6820" t="str">
        <f>IF(
  C6820 = VLOOKUP(A6820&amp;B6820, [1]Host_Countries!$A$2:$C$10, 3, FALSE),
  "Home Boost",
  "Normal"
)</f>
        <v>Normal</v>
      </c>
      <c r="N6820" t="str">
        <f>_xlfn.XLOOKUP(A6820&amp;B6820, [1]Host_Countries!$A$2:$A$10, [1]Host_Countries!$B$2:$B$10, "")</f>
        <v>ESP</v>
      </c>
      <c r="O6820" t="str">
        <f t="shared" si="106"/>
        <v>Non-Host</v>
      </c>
      <c r="P6820" t="str">
        <f>IF(H6820=_xlfn.XLOOKUP(A6820&amp;B6820, [1]Host_Countries!$A$2:$A$10, [1]Host_Countries!$B$2:$B$10, ""), "HOME", "AWAY")</f>
        <v>AWAY</v>
      </c>
    </row>
    <row r="6821" spans="1:16" x14ac:dyDescent="0.35">
      <c r="A6821" t="s">
        <v>4980</v>
      </c>
      <c r="B6821" s="1" t="s">
        <v>4981</v>
      </c>
      <c r="C6821" t="s">
        <v>928</v>
      </c>
      <c r="D6821" t="s">
        <v>928</v>
      </c>
      <c r="E6821" t="s">
        <v>929</v>
      </c>
      <c r="F6821" t="s">
        <v>5826</v>
      </c>
      <c r="G6821" t="s">
        <v>22</v>
      </c>
      <c r="H6821" t="s">
        <v>90</v>
      </c>
      <c r="I6821" t="s">
        <v>91</v>
      </c>
      <c r="J6821" t="s">
        <v>25</v>
      </c>
      <c r="K6821" t="s">
        <v>32</v>
      </c>
      <c r="L6821" t="str">
        <f>_xlfn.XLOOKUP(A6821&amp;TEXT(B6821,"0000"), [1]Host_Countries!$A$2:$A$10, [1]Host_Countries!$B$2:$B$10, "")</f>
        <v>ESP</v>
      </c>
      <c r="M6821" t="str">
        <f>IF(
  C6821 = VLOOKUP(A6821&amp;B6821, [1]Host_Countries!$A$2:$C$10, 3, FALSE),
  "Home Boost",
  "Normal"
)</f>
        <v>Normal</v>
      </c>
      <c r="N6821" t="str">
        <f>_xlfn.XLOOKUP(A6821&amp;B6821, [1]Host_Countries!$A$2:$A$10, [1]Host_Countries!$B$2:$B$10, "")</f>
        <v>ESP</v>
      </c>
      <c r="O6821" t="str">
        <f t="shared" si="106"/>
        <v>Non-Host</v>
      </c>
      <c r="P6821" t="str">
        <f>IF(H6821=_xlfn.XLOOKUP(A6821&amp;B6821, [1]Host_Countries!$A$2:$A$10, [1]Host_Countries!$B$2:$B$10, ""), "HOME", "AWAY")</f>
        <v>AWAY</v>
      </c>
    </row>
    <row r="6822" spans="1:16" x14ac:dyDescent="0.35">
      <c r="A6822" t="s">
        <v>4980</v>
      </c>
      <c r="B6822" s="1" t="s">
        <v>4981</v>
      </c>
      <c r="C6822" t="s">
        <v>928</v>
      </c>
      <c r="D6822" t="s">
        <v>928</v>
      </c>
      <c r="E6822" t="s">
        <v>929</v>
      </c>
      <c r="F6822" t="s">
        <v>5827</v>
      </c>
      <c r="G6822" t="s">
        <v>22</v>
      </c>
      <c r="H6822" t="s">
        <v>90</v>
      </c>
      <c r="I6822" t="s">
        <v>91</v>
      </c>
      <c r="J6822" t="s">
        <v>25</v>
      </c>
      <c r="K6822" t="s">
        <v>32</v>
      </c>
      <c r="L6822" t="str">
        <f>_xlfn.XLOOKUP(A6822&amp;TEXT(B6822,"0000"), [1]Host_Countries!$A$2:$A$10, [1]Host_Countries!$B$2:$B$10, "")</f>
        <v>ESP</v>
      </c>
      <c r="M6822" t="str">
        <f>IF(
  C6822 = VLOOKUP(A6822&amp;B6822, [1]Host_Countries!$A$2:$C$10, 3, FALSE),
  "Home Boost",
  "Normal"
)</f>
        <v>Normal</v>
      </c>
      <c r="N6822" t="str">
        <f>_xlfn.XLOOKUP(A6822&amp;B6822, [1]Host_Countries!$A$2:$A$10, [1]Host_Countries!$B$2:$B$10, "")</f>
        <v>ESP</v>
      </c>
      <c r="O6822" t="str">
        <f t="shared" si="106"/>
        <v>Non-Host</v>
      </c>
      <c r="P6822" t="str">
        <f>IF(H6822=_xlfn.XLOOKUP(A6822&amp;B6822, [1]Host_Countries!$A$2:$A$10, [1]Host_Countries!$B$2:$B$10, ""), "HOME", "AWAY")</f>
        <v>AWAY</v>
      </c>
    </row>
    <row r="6823" spans="1:16" x14ac:dyDescent="0.35">
      <c r="A6823" t="s">
        <v>4980</v>
      </c>
      <c r="B6823" s="1" t="s">
        <v>4981</v>
      </c>
      <c r="C6823" t="s">
        <v>928</v>
      </c>
      <c r="D6823" t="s">
        <v>928</v>
      </c>
      <c r="E6823" t="s">
        <v>929</v>
      </c>
      <c r="F6823" t="s">
        <v>5828</v>
      </c>
      <c r="G6823" t="s">
        <v>22</v>
      </c>
      <c r="H6823" t="s">
        <v>90</v>
      </c>
      <c r="I6823" t="s">
        <v>91</v>
      </c>
      <c r="J6823" t="s">
        <v>25</v>
      </c>
      <c r="K6823" t="s">
        <v>32</v>
      </c>
      <c r="L6823" t="str">
        <f>_xlfn.XLOOKUP(A6823&amp;TEXT(B6823,"0000"), [1]Host_Countries!$A$2:$A$10, [1]Host_Countries!$B$2:$B$10, "")</f>
        <v>ESP</v>
      </c>
      <c r="M6823" t="str">
        <f>IF(
  C6823 = VLOOKUP(A6823&amp;B6823, [1]Host_Countries!$A$2:$C$10, 3, FALSE),
  "Home Boost",
  "Normal"
)</f>
        <v>Normal</v>
      </c>
      <c r="N6823" t="str">
        <f>_xlfn.XLOOKUP(A6823&amp;B6823, [1]Host_Countries!$A$2:$A$10, [1]Host_Countries!$B$2:$B$10, "")</f>
        <v>ESP</v>
      </c>
      <c r="O6823" t="str">
        <f t="shared" si="106"/>
        <v>Non-Host</v>
      </c>
      <c r="P6823" t="str">
        <f>IF(H6823=_xlfn.XLOOKUP(A6823&amp;B6823, [1]Host_Countries!$A$2:$A$10, [1]Host_Countries!$B$2:$B$10, ""), "HOME", "AWAY")</f>
        <v>AWAY</v>
      </c>
    </row>
    <row r="6824" spans="1:16" x14ac:dyDescent="0.35">
      <c r="A6824" t="s">
        <v>4980</v>
      </c>
      <c r="B6824" s="1" t="s">
        <v>4981</v>
      </c>
      <c r="C6824" t="s">
        <v>928</v>
      </c>
      <c r="D6824" t="s">
        <v>928</v>
      </c>
      <c r="E6824" t="s">
        <v>929</v>
      </c>
      <c r="F6824" t="s">
        <v>5829</v>
      </c>
      <c r="G6824" t="s">
        <v>22</v>
      </c>
      <c r="H6824" t="s">
        <v>541</v>
      </c>
      <c r="I6824" t="s">
        <v>542</v>
      </c>
      <c r="J6824" t="s">
        <v>25</v>
      </c>
      <c r="K6824" t="s">
        <v>36</v>
      </c>
      <c r="L6824" t="str">
        <f>_xlfn.XLOOKUP(A6824&amp;TEXT(B6824,"0000"), [1]Host_Countries!$A$2:$A$10, [1]Host_Countries!$B$2:$B$10, "")</f>
        <v>ESP</v>
      </c>
      <c r="M6824" t="str">
        <f>IF(
  C6824 = VLOOKUP(A6824&amp;B6824, [1]Host_Countries!$A$2:$C$10, 3, FALSE),
  "Home Boost",
  "Normal"
)</f>
        <v>Normal</v>
      </c>
      <c r="N6824" t="str">
        <f>_xlfn.XLOOKUP(A6824&amp;B6824, [1]Host_Countries!$A$2:$A$10, [1]Host_Countries!$B$2:$B$10, "")</f>
        <v>ESP</v>
      </c>
      <c r="O6824" t="str">
        <f t="shared" si="106"/>
        <v>HOST WIN</v>
      </c>
      <c r="P6824" t="str">
        <f>IF(H6824=_xlfn.XLOOKUP(A6824&amp;B6824, [1]Host_Countries!$A$2:$A$10, [1]Host_Countries!$B$2:$B$10, ""), "HOME", "AWAY")</f>
        <v>HOME</v>
      </c>
    </row>
    <row r="6825" spans="1:16" x14ac:dyDescent="0.35">
      <c r="A6825" t="s">
        <v>4980</v>
      </c>
      <c r="B6825" s="1" t="s">
        <v>4981</v>
      </c>
      <c r="C6825" t="s">
        <v>928</v>
      </c>
      <c r="D6825" t="s">
        <v>928</v>
      </c>
      <c r="E6825" t="s">
        <v>929</v>
      </c>
      <c r="F6825" t="s">
        <v>5830</v>
      </c>
      <c r="G6825" t="s">
        <v>22</v>
      </c>
      <c r="H6825" t="s">
        <v>541</v>
      </c>
      <c r="I6825" t="s">
        <v>542</v>
      </c>
      <c r="J6825" t="s">
        <v>25</v>
      </c>
      <c r="K6825" t="s">
        <v>36</v>
      </c>
      <c r="L6825" t="str">
        <f>_xlfn.XLOOKUP(A6825&amp;TEXT(B6825,"0000"), [1]Host_Countries!$A$2:$A$10, [1]Host_Countries!$B$2:$B$10, "")</f>
        <v>ESP</v>
      </c>
      <c r="M6825" t="str">
        <f>IF(
  C6825 = VLOOKUP(A6825&amp;B6825, [1]Host_Countries!$A$2:$C$10, 3, FALSE),
  "Home Boost",
  "Normal"
)</f>
        <v>Normal</v>
      </c>
      <c r="N6825" t="str">
        <f>_xlfn.XLOOKUP(A6825&amp;B6825, [1]Host_Countries!$A$2:$A$10, [1]Host_Countries!$B$2:$B$10, "")</f>
        <v>ESP</v>
      </c>
      <c r="O6825" t="str">
        <f t="shared" si="106"/>
        <v>HOST WIN</v>
      </c>
      <c r="P6825" t="str">
        <f>IF(H6825=_xlfn.XLOOKUP(A6825&amp;B6825, [1]Host_Countries!$A$2:$A$10, [1]Host_Countries!$B$2:$B$10, ""), "HOME", "AWAY")</f>
        <v>HOME</v>
      </c>
    </row>
    <row r="6826" spans="1:16" x14ac:dyDescent="0.35">
      <c r="A6826" t="s">
        <v>4980</v>
      </c>
      <c r="B6826" s="1" t="s">
        <v>4981</v>
      </c>
      <c r="C6826" t="s">
        <v>928</v>
      </c>
      <c r="D6826" t="s">
        <v>928</v>
      </c>
      <c r="E6826" t="s">
        <v>929</v>
      </c>
      <c r="F6826" t="s">
        <v>5831</v>
      </c>
      <c r="G6826" t="s">
        <v>22</v>
      </c>
      <c r="H6826" t="s">
        <v>541</v>
      </c>
      <c r="I6826" t="s">
        <v>542</v>
      </c>
      <c r="J6826" t="s">
        <v>25</v>
      </c>
      <c r="K6826" t="s">
        <v>36</v>
      </c>
      <c r="L6826" t="str">
        <f>_xlfn.XLOOKUP(A6826&amp;TEXT(B6826,"0000"), [1]Host_Countries!$A$2:$A$10, [1]Host_Countries!$B$2:$B$10, "")</f>
        <v>ESP</v>
      </c>
      <c r="M6826" t="str">
        <f>IF(
  C6826 = VLOOKUP(A6826&amp;B6826, [1]Host_Countries!$A$2:$C$10, 3, FALSE),
  "Home Boost",
  "Normal"
)</f>
        <v>Normal</v>
      </c>
      <c r="N6826" t="str">
        <f>_xlfn.XLOOKUP(A6826&amp;B6826, [1]Host_Countries!$A$2:$A$10, [1]Host_Countries!$B$2:$B$10, "")</f>
        <v>ESP</v>
      </c>
      <c r="O6826" t="str">
        <f t="shared" si="106"/>
        <v>HOST WIN</v>
      </c>
      <c r="P6826" t="str">
        <f>IF(H6826=_xlfn.XLOOKUP(A6826&amp;B6826, [1]Host_Countries!$A$2:$A$10, [1]Host_Countries!$B$2:$B$10, ""), "HOME", "AWAY")</f>
        <v>HOME</v>
      </c>
    </row>
    <row r="6827" spans="1:16" x14ac:dyDescent="0.35">
      <c r="A6827" t="s">
        <v>4980</v>
      </c>
      <c r="B6827" s="1" t="s">
        <v>4981</v>
      </c>
      <c r="C6827" t="s">
        <v>928</v>
      </c>
      <c r="D6827" t="s">
        <v>928</v>
      </c>
      <c r="E6827" t="s">
        <v>929</v>
      </c>
      <c r="F6827" t="s">
        <v>5832</v>
      </c>
      <c r="G6827" t="s">
        <v>28</v>
      </c>
      <c r="H6827" t="s">
        <v>939</v>
      </c>
      <c r="I6827" t="s">
        <v>940</v>
      </c>
      <c r="J6827" t="s">
        <v>31</v>
      </c>
      <c r="K6827" t="s">
        <v>32</v>
      </c>
      <c r="L6827" t="str">
        <f>_xlfn.XLOOKUP(A6827&amp;TEXT(B6827,"0000"), [1]Host_Countries!$A$2:$A$10, [1]Host_Countries!$B$2:$B$10, "")</f>
        <v>ESP</v>
      </c>
      <c r="M6827" t="str">
        <f>IF(
  C6827 = VLOOKUP(A6827&amp;B6827, [1]Host_Countries!$A$2:$C$10, 3, FALSE),
  "Home Boost",
  "Normal"
)</f>
        <v>Normal</v>
      </c>
      <c r="N6827" t="str">
        <f>_xlfn.XLOOKUP(A6827&amp;B6827, [1]Host_Countries!$A$2:$A$10, [1]Host_Countries!$B$2:$B$10, "")</f>
        <v>ESP</v>
      </c>
      <c r="O6827" t="str">
        <f t="shared" si="106"/>
        <v>Non-Host</v>
      </c>
      <c r="P6827" t="str">
        <f>IF(H6827=_xlfn.XLOOKUP(A6827&amp;B6827, [1]Host_Countries!$A$2:$A$10, [1]Host_Countries!$B$2:$B$10, ""), "HOME", "AWAY")</f>
        <v>AWAY</v>
      </c>
    </row>
    <row r="6828" spans="1:16" x14ac:dyDescent="0.35">
      <c r="A6828" t="s">
        <v>4980</v>
      </c>
      <c r="B6828" s="1" t="s">
        <v>4981</v>
      </c>
      <c r="C6828" t="s">
        <v>928</v>
      </c>
      <c r="D6828" t="s">
        <v>928</v>
      </c>
      <c r="E6828" t="s">
        <v>929</v>
      </c>
      <c r="F6828" t="s">
        <v>5833</v>
      </c>
      <c r="G6828" t="s">
        <v>22</v>
      </c>
      <c r="H6828" t="s">
        <v>90</v>
      </c>
      <c r="I6828" t="s">
        <v>91</v>
      </c>
      <c r="J6828" t="s">
        <v>25</v>
      </c>
      <c r="K6828" t="s">
        <v>32</v>
      </c>
      <c r="L6828" t="str">
        <f>_xlfn.XLOOKUP(A6828&amp;TEXT(B6828,"0000"), [1]Host_Countries!$A$2:$A$10, [1]Host_Countries!$B$2:$B$10, "")</f>
        <v>ESP</v>
      </c>
      <c r="M6828" t="str">
        <f>IF(
  C6828 = VLOOKUP(A6828&amp;B6828, [1]Host_Countries!$A$2:$C$10, 3, FALSE),
  "Home Boost",
  "Normal"
)</f>
        <v>Normal</v>
      </c>
      <c r="N6828" t="str">
        <f>_xlfn.XLOOKUP(A6828&amp;B6828, [1]Host_Countries!$A$2:$A$10, [1]Host_Countries!$B$2:$B$10, "")</f>
        <v>ESP</v>
      </c>
      <c r="O6828" t="str">
        <f t="shared" si="106"/>
        <v>Non-Host</v>
      </c>
      <c r="P6828" t="str">
        <f>IF(H6828=_xlfn.XLOOKUP(A6828&amp;B6828, [1]Host_Countries!$A$2:$A$10, [1]Host_Countries!$B$2:$B$10, ""), "HOME", "AWAY")</f>
        <v>AWAY</v>
      </c>
    </row>
    <row r="6829" spans="1:16" x14ac:dyDescent="0.35">
      <c r="A6829" t="s">
        <v>4980</v>
      </c>
      <c r="B6829" s="1" t="s">
        <v>4981</v>
      </c>
      <c r="C6829" t="s">
        <v>928</v>
      </c>
      <c r="D6829" t="s">
        <v>928</v>
      </c>
      <c r="E6829" t="s">
        <v>929</v>
      </c>
      <c r="F6829" t="s">
        <v>5834</v>
      </c>
      <c r="G6829" t="s">
        <v>28</v>
      </c>
      <c r="H6829" t="s">
        <v>939</v>
      </c>
      <c r="I6829" t="s">
        <v>940</v>
      </c>
      <c r="J6829" t="s">
        <v>31</v>
      </c>
      <c r="K6829" t="s">
        <v>32</v>
      </c>
      <c r="L6829" t="str">
        <f>_xlfn.XLOOKUP(A6829&amp;TEXT(B6829,"0000"), [1]Host_Countries!$A$2:$A$10, [1]Host_Countries!$B$2:$B$10, "")</f>
        <v>ESP</v>
      </c>
      <c r="M6829" t="str">
        <f>IF(
  C6829 = VLOOKUP(A6829&amp;B6829, [1]Host_Countries!$A$2:$C$10, 3, FALSE),
  "Home Boost",
  "Normal"
)</f>
        <v>Normal</v>
      </c>
      <c r="N6829" t="str">
        <f>_xlfn.XLOOKUP(A6829&amp;B6829, [1]Host_Countries!$A$2:$A$10, [1]Host_Countries!$B$2:$B$10, "")</f>
        <v>ESP</v>
      </c>
      <c r="O6829" t="str">
        <f t="shared" si="106"/>
        <v>Non-Host</v>
      </c>
      <c r="P6829" t="str">
        <f>IF(H6829=_xlfn.XLOOKUP(A6829&amp;B6829, [1]Host_Countries!$A$2:$A$10, [1]Host_Countries!$B$2:$B$10, ""), "HOME", "AWAY")</f>
        <v>AWAY</v>
      </c>
    </row>
    <row r="6830" spans="1:16" x14ac:dyDescent="0.35">
      <c r="A6830" t="s">
        <v>4980</v>
      </c>
      <c r="B6830" s="1" t="s">
        <v>4981</v>
      </c>
      <c r="C6830" t="s">
        <v>928</v>
      </c>
      <c r="D6830" t="s">
        <v>928</v>
      </c>
      <c r="E6830" t="s">
        <v>929</v>
      </c>
      <c r="F6830" t="s">
        <v>5835</v>
      </c>
      <c r="G6830" t="s">
        <v>22</v>
      </c>
      <c r="H6830" t="s">
        <v>541</v>
      </c>
      <c r="I6830" t="s">
        <v>542</v>
      </c>
      <c r="J6830" t="s">
        <v>25</v>
      </c>
      <c r="K6830" t="s">
        <v>36</v>
      </c>
      <c r="L6830" t="str">
        <f>_xlfn.XLOOKUP(A6830&amp;TEXT(B6830,"0000"), [1]Host_Countries!$A$2:$A$10, [1]Host_Countries!$B$2:$B$10, "")</f>
        <v>ESP</v>
      </c>
      <c r="M6830" t="str">
        <f>IF(
  C6830 = VLOOKUP(A6830&amp;B6830, [1]Host_Countries!$A$2:$C$10, 3, FALSE),
  "Home Boost",
  "Normal"
)</f>
        <v>Normal</v>
      </c>
      <c r="N6830" t="str">
        <f>_xlfn.XLOOKUP(A6830&amp;B6830, [1]Host_Countries!$A$2:$A$10, [1]Host_Countries!$B$2:$B$10, "")</f>
        <v>ESP</v>
      </c>
      <c r="O6830" t="str">
        <f t="shared" si="106"/>
        <v>HOST WIN</v>
      </c>
      <c r="P6830" t="str">
        <f>IF(H6830=_xlfn.XLOOKUP(A6830&amp;B6830, [1]Host_Countries!$A$2:$A$10, [1]Host_Countries!$B$2:$B$10, ""), "HOME", "AWAY")</f>
        <v>HOME</v>
      </c>
    </row>
    <row r="6831" spans="1:16" x14ac:dyDescent="0.35">
      <c r="A6831" t="s">
        <v>4980</v>
      </c>
      <c r="B6831" s="1" t="s">
        <v>4981</v>
      </c>
      <c r="C6831" t="s">
        <v>928</v>
      </c>
      <c r="D6831" t="s">
        <v>928</v>
      </c>
      <c r="E6831" t="s">
        <v>929</v>
      </c>
      <c r="F6831" t="s">
        <v>5836</v>
      </c>
      <c r="G6831" t="s">
        <v>28</v>
      </c>
      <c r="H6831" t="s">
        <v>4989</v>
      </c>
      <c r="I6831" t="s">
        <v>4990</v>
      </c>
      <c r="J6831" t="s">
        <v>31</v>
      </c>
      <c r="K6831" t="s">
        <v>36</v>
      </c>
      <c r="L6831" t="str">
        <f>_xlfn.XLOOKUP(A6831&amp;TEXT(B6831,"0000"), [1]Host_Countries!$A$2:$A$10, [1]Host_Countries!$B$2:$B$10, "")</f>
        <v>ESP</v>
      </c>
      <c r="M6831" t="str">
        <f>IF(
  C6831 = VLOOKUP(A6831&amp;B6831, [1]Host_Countries!$A$2:$C$10, 3, FALSE),
  "Home Boost",
  "Normal"
)</f>
        <v>Normal</v>
      </c>
      <c r="N6831" t="str">
        <f>_xlfn.XLOOKUP(A6831&amp;B6831, [1]Host_Countries!$A$2:$A$10, [1]Host_Countries!$B$2:$B$10, "")</f>
        <v>ESP</v>
      </c>
      <c r="O6831" t="str">
        <f t="shared" si="106"/>
        <v>Non-Host</v>
      </c>
      <c r="P6831" t="str">
        <f>IF(H6831=_xlfn.XLOOKUP(A6831&amp;B6831, [1]Host_Countries!$A$2:$A$10, [1]Host_Countries!$B$2:$B$10, ""), "HOME", "AWAY")</f>
        <v>AWAY</v>
      </c>
    </row>
    <row r="6832" spans="1:16" x14ac:dyDescent="0.35">
      <c r="A6832" t="s">
        <v>4980</v>
      </c>
      <c r="B6832" s="1" t="s">
        <v>4981</v>
      </c>
      <c r="C6832" t="s">
        <v>928</v>
      </c>
      <c r="D6832" t="s">
        <v>928</v>
      </c>
      <c r="E6832" t="s">
        <v>929</v>
      </c>
      <c r="F6832" t="s">
        <v>5837</v>
      </c>
      <c r="G6832" t="s">
        <v>22</v>
      </c>
      <c r="H6832" t="s">
        <v>4989</v>
      </c>
      <c r="I6832" t="s">
        <v>4990</v>
      </c>
      <c r="J6832" t="s">
        <v>25</v>
      </c>
      <c r="K6832" t="s">
        <v>26</v>
      </c>
      <c r="L6832" t="str">
        <f>_xlfn.XLOOKUP(A6832&amp;TEXT(B6832,"0000"), [1]Host_Countries!$A$2:$A$10, [1]Host_Countries!$B$2:$B$10, "")</f>
        <v>ESP</v>
      </c>
      <c r="M6832" t="str">
        <f>IF(
  C6832 = VLOOKUP(A6832&amp;B6832, [1]Host_Countries!$A$2:$C$10, 3, FALSE),
  "Home Boost",
  "Normal"
)</f>
        <v>Normal</v>
      </c>
      <c r="N6832" t="str">
        <f>_xlfn.XLOOKUP(A6832&amp;B6832, [1]Host_Countries!$A$2:$A$10, [1]Host_Countries!$B$2:$B$10, "")</f>
        <v>ESP</v>
      </c>
      <c r="O6832" t="str">
        <f t="shared" si="106"/>
        <v>Non-Host</v>
      </c>
      <c r="P6832" t="str">
        <f>IF(H6832=_xlfn.XLOOKUP(A6832&amp;B6832, [1]Host_Countries!$A$2:$A$10, [1]Host_Countries!$B$2:$B$10, ""), "HOME", "AWAY")</f>
        <v>AWAY</v>
      </c>
    </row>
    <row r="6833" spans="1:16" x14ac:dyDescent="0.35">
      <c r="A6833" t="s">
        <v>4980</v>
      </c>
      <c r="B6833" s="1" t="s">
        <v>4981</v>
      </c>
      <c r="C6833" t="s">
        <v>928</v>
      </c>
      <c r="D6833" t="s">
        <v>928</v>
      </c>
      <c r="E6833" t="s">
        <v>929</v>
      </c>
      <c r="F6833" t="s">
        <v>5838</v>
      </c>
      <c r="G6833" t="s">
        <v>22</v>
      </c>
      <c r="H6833" t="s">
        <v>4989</v>
      </c>
      <c r="I6833" t="s">
        <v>4990</v>
      </c>
      <c r="J6833" t="s">
        <v>25</v>
      </c>
      <c r="K6833" t="s">
        <v>26</v>
      </c>
      <c r="L6833" t="str">
        <f>_xlfn.XLOOKUP(A6833&amp;TEXT(B6833,"0000"), [1]Host_Countries!$A$2:$A$10, [1]Host_Countries!$B$2:$B$10, "")</f>
        <v>ESP</v>
      </c>
      <c r="M6833" t="str">
        <f>IF(
  C6833 = VLOOKUP(A6833&amp;B6833, [1]Host_Countries!$A$2:$C$10, 3, FALSE),
  "Home Boost",
  "Normal"
)</f>
        <v>Normal</v>
      </c>
      <c r="N6833" t="str">
        <f>_xlfn.XLOOKUP(A6833&amp;B6833, [1]Host_Countries!$A$2:$A$10, [1]Host_Countries!$B$2:$B$10, "")</f>
        <v>ESP</v>
      </c>
      <c r="O6833" t="str">
        <f t="shared" si="106"/>
        <v>Non-Host</v>
      </c>
      <c r="P6833" t="str">
        <f>IF(H6833=_xlfn.XLOOKUP(A6833&amp;B6833, [1]Host_Countries!$A$2:$A$10, [1]Host_Countries!$B$2:$B$10, ""), "HOME", "AWAY")</f>
        <v>AWAY</v>
      </c>
    </row>
    <row r="6834" spans="1:16" x14ac:dyDescent="0.35">
      <c r="A6834" t="s">
        <v>4980</v>
      </c>
      <c r="B6834" s="1" t="s">
        <v>4981</v>
      </c>
      <c r="C6834" t="s">
        <v>928</v>
      </c>
      <c r="D6834" t="s">
        <v>928</v>
      </c>
      <c r="E6834" t="s">
        <v>929</v>
      </c>
      <c r="F6834" t="s">
        <v>5839</v>
      </c>
      <c r="G6834" t="s">
        <v>28</v>
      </c>
      <c r="H6834" t="s">
        <v>4989</v>
      </c>
      <c r="I6834" t="s">
        <v>4990</v>
      </c>
      <c r="J6834" t="s">
        <v>31</v>
      </c>
      <c r="K6834" t="s">
        <v>36</v>
      </c>
      <c r="L6834" t="str">
        <f>_xlfn.XLOOKUP(A6834&amp;TEXT(B6834,"0000"), [1]Host_Countries!$A$2:$A$10, [1]Host_Countries!$B$2:$B$10, "")</f>
        <v>ESP</v>
      </c>
      <c r="M6834" t="str">
        <f>IF(
  C6834 = VLOOKUP(A6834&amp;B6834, [1]Host_Countries!$A$2:$C$10, 3, FALSE),
  "Home Boost",
  "Normal"
)</f>
        <v>Normal</v>
      </c>
      <c r="N6834" t="str">
        <f>_xlfn.XLOOKUP(A6834&amp;B6834, [1]Host_Countries!$A$2:$A$10, [1]Host_Countries!$B$2:$B$10, "")</f>
        <v>ESP</v>
      </c>
      <c r="O6834" t="str">
        <f t="shared" si="106"/>
        <v>Non-Host</v>
      </c>
      <c r="P6834" t="str">
        <f>IF(H6834=_xlfn.XLOOKUP(A6834&amp;B6834, [1]Host_Countries!$A$2:$A$10, [1]Host_Countries!$B$2:$B$10, ""), "HOME", "AWAY")</f>
        <v>AWAY</v>
      </c>
    </row>
    <row r="6835" spans="1:16" x14ac:dyDescent="0.35">
      <c r="A6835" t="s">
        <v>4980</v>
      </c>
      <c r="B6835" s="1" t="s">
        <v>4981</v>
      </c>
      <c r="C6835" t="s">
        <v>928</v>
      </c>
      <c r="D6835" t="s">
        <v>928</v>
      </c>
      <c r="E6835" t="s">
        <v>929</v>
      </c>
      <c r="F6835" t="s">
        <v>5840</v>
      </c>
      <c r="G6835" t="s">
        <v>22</v>
      </c>
      <c r="H6835" t="s">
        <v>4989</v>
      </c>
      <c r="I6835" t="s">
        <v>4990</v>
      </c>
      <c r="J6835" t="s">
        <v>25</v>
      </c>
      <c r="K6835" t="s">
        <v>26</v>
      </c>
      <c r="L6835" t="str">
        <f>_xlfn.XLOOKUP(A6835&amp;TEXT(B6835,"0000"), [1]Host_Countries!$A$2:$A$10, [1]Host_Countries!$B$2:$B$10, "")</f>
        <v>ESP</v>
      </c>
      <c r="M6835" t="str">
        <f>IF(
  C6835 = VLOOKUP(A6835&amp;B6835, [1]Host_Countries!$A$2:$C$10, 3, FALSE),
  "Home Boost",
  "Normal"
)</f>
        <v>Normal</v>
      </c>
      <c r="N6835" t="str">
        <f>_xlfn.XLOOKUP(A6835&amp;B6835, [1]Host_Countries!$A$2:$A$10, [1]Host_Countries!$B$2:$B$10, "")</f>
        <v>ESP</v>
      </c>
      <c r="O6835" t="str">
        <f t="shared" si="106"/>
        <v>Non-Host</v>
      </c>
      <c r="P6835" t="str">
        <f>IF(H6835=_xlfn.XLOOKUP(A6835&amp;B6835, [1]Host_Countries!$A$2:$A$10, [1]Host_Countries!$B$2:$B$10, ""), "HOME", "AWAY")</f>
        <v>AWAY</v>
      </c>
    </row>
    <row r="6836" spans="1:16" x14ac:dyDescent="0.35">
      <c r="A6836" t="s">
        <v>4980</v>
      </c>
      <c r="B6836" s="1" t="s">
        <v>4981</v>
      </c>
      <c r="C6836" t="s">
        <v>928</v>
      </c>
      <c r="D6836" t="s">
        <v>928</v>
      </c>
      <c r="E6836" t="s">
        <v>929</v>
      </c>
      <c r="F6836" t="s">
        <v>5841</v>
      </c>
      <c r="G6836" t="s">
        <v>28</v>
      </c>
      <c r="H6836" t="s">
        <v>4989</v>
      </c>
      <c r="I6836" t="s">
        <v>4990</v>
      </c>
      <c r="J6836" t="s">
        <v>31</v>
      </c>
      <c r="K6836" t="s">
        <v>36</v>
      </c>
      <c r="L6836" t="str">
        <f>_xlfn.XLOOKUP(A6836&amp;TEXT(B6836,"0000"), [1]Host_Countries!$A$2:$A$10, [1]Host_Countries!$B$2:$B$10, "")</f>
        <v>ESP</v>
      </c>
      <c r="M6836" t="str">
        <f>IF(
  C6836 = VLOOKUP(A6836&amp;B6836, [1]Host_Countries!$A$2:$C$10, 3, FALSE),
  "Home Boost",
  "Normal"
)</f>
        <v>Normal</v>
      </c>
      <c r="N6836" t="str">
        <f>_xlfn.XLOOKUP(A6836&amp;B6836, [1]Host_Countries!$A$2:$A$10, [1]Host_Countries!$B$2:$B$10, "")</f>
        <v>ESP</v>
      </c>
      <c r="O6836" t="str">
        <f t="shared" si="106"/>
        <v>Non-Host</v>
      </c>
      <c r="P6836" t="str">
        <f>IF(H6836=_xlfn.XLOOKUP(A6836&amp;B6836, [1]Host_Countries!$A$2:$A$10, [1]Host_Countries!$B$2:$B$10, ""), "HOME", "AWAY")</f>
        <v>AWAY</v>
      </c>
    </row>
    <row r="6837" spans="1:16" x14ac:dyDescent="0.35">
      <c r="A6837" t="s">
        <v>4980</v>
      </c>
      <c r="B6837" s="1" t="s">
        <v>4981</v>
      </c>
      <c r="C6837" t="s">
        <v>928</v>
      </c>
      <c r="D6837" t="s">
        <v>928</v>
      </c>
      <c r="E6837" t="s">
        <v>929</v>
      </c>
      <c r="F6837" t="s">
        <v>5842</v>
      </c>
      <c r="G6837" t="s">
        <v>22</v>
      </c>
      <c r="H6837" t="s">
        <v>90</v>
      </c>
      <c r="I6837" t="s">
        <v>91</v>
      </c>
      <c r="J6837" t="s">
        <v>25</v>
      </c>
      <c r="K6837" t="s">
        <v>32</v>
      </c>
      <c r="L6837" t="str">
        <f>_xlfn.XLOOKUP(A6837&amp;TEXT(B6837,"0000"), [1]Host_Countries!$A$2:$A$10, [1]Host_Countries!$B$2:$B$10, "")</f>
        <v>ESP</v>
      </c>
      <c r="M6837" t="str">
        <f>IF(
  C6837 = VLOOKUP(A6837&amp;B6837, [1]Host_Countries!$A$2:$C$10, 3, FALSE),
  "Home Boost",
  "Normal"
)</f>
        <v>Normal</v>
      </c>
      <c r="N6837" t="str">
        <f>_xlfn.XLOOKUP(A6837&amp;B6837, [1]Host_Countries!$A$2:$A$10, [1]Host_Countries!$B$2:$B$10, "")</f>
        <v>ESP</v>
      </c>
      <c r="O6837" t="str">
        <f t="shared" si="106"/>
        <v>Non-Host</v>
      </c>
      <c r="P6837" t="str">
        <f>IF(H6837=_xlfn.XLOOKUP(A6837&amp;B6837, [1]Host_Countries!$A$2:$A$10, [1]Host_Countries!$B$2:$B$10, ""), "HOME", "AWAY")</f>
        <v>AWAY</v>
      </c>
    </row>
    <row r="6838" spans="1:16" x14ac:dyDescent="0.35">
      <c r="A6838" t="s">
        <v>4980</v>
      </c>
      <c r="B6838" s="1" t="s">
        <v>4981</v>
      </c>
      <c r="C6838" t="s">
        <v>928</v>
      </c>
      <c r="D6838" t="s">
        <v>928</v>
      </c>
      <c r="E6838" t="s">
        <v>929</v>
      </c>
      <c r="F6838" t="s">
        <v>4562</v>
      </c>
      <c r="G6838" t="s">
        <v>28</v>
      </c>
      <c r="H6838" t="s">
        <v>4989</v>
      </c>
      <c r="I6838" t="s">
        <v>4990</v>
      </c>
      <c r="J6838" t="s">
        <v>31</v>
      </c>
      <c r="K6838" t="s">
        <v>36</v>
      </c>
      <c r="L6838" t="str">
        <f>_xlfn.XLOOKUP(A6838&amp;TEXT(B6838,"0000"), [1]Host_Countries!$A$2:$A$10, [1]Host_Countries!$B$2:$B$10, "")</f>
        <v>ESP</v>
      </c>
      <c r="M6838" t="str">
        <f>IF(
  C6838 = VLOOKUP(A6838&amp;B6838, [1]Host_Countries!$A$2:$C$10, 3, FALSE),
  "Home Boost",
  "Normal"
)</f>
        <v>Normal</v>
      </c>
      <c r="N6838" t="str">
        <f>_xlfn.XLOOKUP(A6838&amp;B6838, [1]Host_Countries!$A$2:$A$10, [1]Host_Countries!$B$2:$B$10, "")</f>
        <v>ESP</v>
      </c>
      <c r="O6838" t="str">
        <f t="shared" si="106"/>
        <v>Non-Host</v>
      </c>
      <c r="P6838" t="str">
        <f>IF(H6838=_xlfn.XLOOKUP(A6838&amp;B6838, [1]Host_Countries!$A$2:$A$10, [1]Host_Countries!$B$2:$B$10, ""), "HOME", "AWAY")</f>
        <v>AWAY</v>
      </c>
    </row>
    <row r="6839" spans="1:16" x14ac:dyDescent="0.35">
      <c r="A6839" t="s">
        <v>4980</v>
      </c>
      <c r="B6839" s="1" t="s">
        <v>4981</v>
      </c>
      <c r="C6839" t="s">
        <v>928</v>
      </c>
      <c r="D6839" t="s">
        <v>928</v>
      </c>
      <c r="E6839" t="s">
        <v>929</v>
      </c>
      <c r="F6839" t="s">
        <v>5843</v>
      </c>
      <c r="G6839" t="s">
        <v>28</v>
      </c>
      <c r="H6839" t="s">
        <v>939</v>
      </c>
      <c r="I6839" t="s">
        <v>940</v>
      </c>
      <c r="J6839" t="s">
        <v>31</v>
      </c>
      <c r="K6839" t="s">
        <v>32</v>
      </c>
      <c r="L6839" t="str">
        <f>_xlfn.XLOOKUP(A6839&amp;TEXT(B6839,"0000"), [1]Host_Countries!$A$2:$A$10, [1]Host_Countries!$B$2:$B$10, "")</f>
        <v>ESP</v>
      </c>
      <c r="M6839" t="str">
        <f>IF(
  C6839 = VLOOKUP(A6839&amp;B6839, [1]Host_Countries!$A$2:$C$10, 3, FALSE),
  "Home Boost",
  "Normal"
)</f>
        <v>Normal</v>
      </c>
      <c r="N6839" t="str">
        <f>_xlfn.XLOOKUP(A6839&amp;B6839, [1]Host_Countries!$A$2:$A$10, [1]Host_Countries!$B$2:$B$10, "")</f>
        <v>ESP</v>
      </c>
      <c r="O6839" t="str">
        <f t="shared" si="106"/>
        <v>Non-Host</v>
      </c>
      <c r="P6839" t="str">
        <f>IF(H6839=_xlfn.XLOOKUP(A6839&amp;B6839, [1]Host_Countries!$A$2:$A$10, [1]Host_Countries!$B$2:$B$10, ""), "HOME", "AWAY")</f>
        <v>AWAY</v>
      </c>
    </row>
    <row r="6840" spans="1:16" x14ac:dyDescent="0.35">
      <c r="A6840" t="s">
        <v>4980</v>
      </c>
      <c r="B6840" s="1" t="s">
        <v>4981</v>
      </c>
      <c r="C6840" t="s">
        <v>928</v>
      </c>
      <c r="D6840" t="s">
        <v>928</v>
      </c>
      <c r="E6840" t="s">
        <v>929</v>
      </c>
      <c r="F6840" t="s">
        <v>5844</v>
      </c>
      <c r="G6840" t="s">
        <v>28</v>
      </c>
      <c r="H6840" t="s">
        <v>59</v>
      </c>
      <c r="I6840" t="s">
        <v>60</v>
      </c>
      <c r="J6840" t="s">
        <v>31</v>
      </c>
      <c r="K6840" t="s">
        <v>26</v>
      </c>
      <c r="L6840" t="str">
        <f>_xlfn.XLOOKUP(A6840&amp;TEXT(B6840,"0000"), [1]Host_Countries!$A$2:$A$10, [1]Host_Countries!$B$2:$B$10, "")</f>
        <v>ESP</v>
      </c>
      <c r="M6840" t="str">
        <f>IF(
  C6840 = VLOOKUP(A6840&amp;B6840, [1]Host_Countries!$A$2:$C$10, 3, FALSE),
  "Home Boost",
  "Normal"
)</f>
        <v>Normal</v>
      </c>
      <c r="N6840" t="str">
        <f>_xlfn.XLOOKUP(A6840&amp;B6840, [1]Host_Countries!$A$2:$A$10, [1]Host_Countries!$B$2:$B$10, "")</f>
        <v>ESP</v>
      </c>
      <c r="O6840" t="str">
        <f t="shared" si="106"/>
        <v>Non-Host</v>
      </c>
      <c r="P6840" t="str">
        <f>IF(H6840=_xlfn.XLOOKUP(A6840&amp;B6840, [1]Host_Countries!$A$2:$A$10, [1]Host_Countries!$B$2:$B$10, ""), "HOME", "AWAY")</f>
        <v>AWAY</v>
      </c>
    </row>
    <row r="6841" spans="1:16" x14ac:dyDescent="0.35">
      <c r="A6841" t="s">
        <v>4980</v>
      </c>
      <c r="B6841" s="1" t="s">
        <v>4981</v>
      </c>
      <c r="C6841" t="s">
        <v>928</v>
      </c>
      <c r="D6841" t="s">
        <v>928</v>
      </c>
      <c r="E6841" t="s">
        <v>929</v>
      </c>
      <c r="F6841" t="s">
        <v>5845</v>
      </c>
      <c r="G6841" t="s">
        <v>22</v>
      </c>
      <c r="H6841" t="s">
        <v>541</v>
      </c>
      <c r="I6841" t="s">
        <v>542</v>
      </c>
      <c r="J6841" t="s">
        <v>25</v>
      </c>
      <c r="K6841" t="s">
        <v>36</v>
      </c>
      <c r="L6841" t="str">
        <f>_xlfn.XLOOKUP(A6841&amp;TEXT(B6841,"0000"), [1]Host_Countries!$A$2:$A$10, [1]Host_Countries!$B$2:$B$10, "")</f>
        <v>ESP</v>
      </c>
      <c r="M6841" t="str">
        <f>IF(
  C6841 = VLOOKUP(A6841&amp;B6841, [1]Host_Countries!$A$2:$C$10, 3, FALSE),
  "Home Boost",
  "Normal"
)</f>
        <v>Normal</v>
      </c>
      <c r="N6841" t="str">
        <f>_xlfn.XLOOKUP(A6841&amp;B6841, [1]Host_Countries!$A$2:$A$10, [1]Host_Countries!$B$2:$B$10, "")</f>
        <v>ESP</v>
      </c>
      <c r="O6841" t="str">
        <f t="shared" si="106"/>
        <v>HOST WIN</v>
      </c>
      <c r="P6841" t="str">
        <f>IF(H6841=_xlfn.XLOOKUP(A6841&amp;B6841, [1]Host_Countries!$A$2:$A$10, [1]Host_Countries!$B$2:$B$10, ""), "HOME", "AWAY")</f>
        <v>HOME</v>
      </c>
    </row>
    <row r="6842" spans="1:16" x14ac:dyDescent="0.35">
      <c r="A6842" t="s">
        <v>4980</v>
      </c>
      <c r="B6842" s="1" t="s">
        <v>4981</v>
      </c>
      <c r="C6842" t="s">
        <v>928</v>
      </c>
      <c r="D6842" t="s">
        <v>928</v>
      </c>
      <c r="E6842" t="s">
        <v>929</v>
      </c>
      <c r="F6842" t="s">
        <v>5846</v>
      </c>
      <c r="G6842" t="s">
        <v>28</v>
      </c>
      <c r="H6842" t="s">
        <v>59</v>
      </c>
      <c r="I6842" t="s">
        <v>60</v>
      </c>
      <c r="J6842" t="s">
        <v>31</v>
      </c>
      <c r="K6842" t="s">
        <v>26</v>
      </c>
      <c r="L6842" t="str">
        <f>_xlfn.XLOOKUP(A6842&amp;TEXT(B6842,"0000"), [1]Host_Countries!$A$2:$A$10, [1]Host_Countries!$B$2:$B$10, "")</f>
        <v>ESP</v>
      </c>
      <c r="M6842" t="str">
        <f>IF(
  C6842 = VLOOKUP(A6842&amp;B6842, [1]Host_Countries!$A$2:$C$10, 3, FALSE),
  "Home Boost",
  "Normal"
)</f>
        <v>Normal</v>
      </c>
      <c r="N6842" t="str">
        <f>_xlfn.XLOOKUP(A6842&amp;B6842, [1]Host_Countries!$A$2:$A$10, [1]Host_Countries!$B$2:$B$10, "")</f>
        <v>ESP</v>
      </c>
      <c r="O6842" t="str">
        <f t="shared" si="106"/>
        <v>Non-Host</v>
      </c>
      <c r="P6842" t="str">
        <f>IF(H6842=_xlfn.XLOOKUP(A6842&amp;B6842, [1]Host_Countries!$A$2:$A$10, [1]Host_Countries!$B$2:$B$10, ""), "HOME", "AWAY")</f>
        <v>AWAY</v>
      </c>
    </row>
    <row r="6843" spans="1:16" x14ac:dyDescent="0.35">
      <c r="A6843" t="s">
        <v>4980</v>
      </c>
      <c r="B6843" s="1" t="s">
        <v>4981</v>
      </c>
      <c r="C6843" t="s">
        <v>928</v>
      </c>
      <c r="D6843" t="s">
        <v>928</v>
      </c>
      <c r="E6843" t="s">
        <v>929</v>
      </c>
      <c r="F6843" t="s">
        <v>5847</v>
      </c>
      <c r="G6843" t="s">
        <v>22</v>
      </c>
      <c r="H6843" t="s">
        <v>90</v>
      </c>
      <c r="I6843" t="s">
        <v>91</v>
      </c>
      <c r="J6843" t="s">
        <v>25</v>
      </c>
      <c r="K6843" t="s">
        <v>32</v>
      </c>
      <c r="L6843" t="str">
        <f>_xlfn.XLOOKUP(A6843&amp;TEXT(B6843,"0000"), [1]Host_Countries!$A$2:$A$10, [1]Host_Countries!$B$2:$B$10, "")</f>
        <v>ESP</v>
      </c>
      <c r="M6843" t="str">
        <f>IF(
  C6843 = VLOOKUP(A6843&amp;B6843, [1]Host_Countries!$A$2:$C$10, 3, FALSE),
  "Home Boost",
  "Normal"
)</f>
        <v>Normal</v>
      </c>
      <c r="N6843" t="str">
        <f>_xlfn.XLOOKUP(A6843&amp;B6843, [1]Host_Countries!$A$2:$A$10, [1]Host_Countries!$B$2:$B$10, "")</f>
        <v>ESP</v>
      </c>
      <c r="O6843" t="str">
        <f t="shared" si="106"/>
        <v>Non-Host</v>
      </c>
      <c r="P6843" t="str">
        <f>IF(H6843=_xlfn.XLOOKUP(A6843&amp;B6843, [1]Host_Countries!$A$2:$A$10, [1]Host_Countries!$B$2:$B$10, ""), "HOME", "AWAY")</f>
        <v>AWAY</v>
      </c>
    </row>
    <row r="6844" spans="1:16" x14ac:dyDescent="0.35">
      <c r="A6844" t="s">
        <v>4980</v>
      </c>
      <c r="B6844" s="1" t="s">
        <v>4981</v>
      </c>
      <c r="C6844" t="s">
        <v>928</v>
      </c>
      <c r="D6844" t="s">
        <v>928</v>
      </c>
      <c r="E6844" t="s">
        <v>929</v>
      </c>
      <c r="F6844" t="s">
        <v>5848</v>
      </c>
      <c r="G6844" t="s">
        <v>22</v>
      </c>
      <c r="H6844" t="s">
        <v>90</v>
      </c>
      <c r="I6844" t="s">
        <v>91</v>
      </c>
      <c r="J6844" t="s">
        <v>25</v>
      </c>
      <c r="K6844" t="s">
        <v>32</v>
      </c>
      <c r="L6844" t="str">
        <f>_xlfn.XLOOKUP(A6844&amp;TEXT(B6844,"0000"), [1]Host_Countries!$A$2:$A$10, [1]Host_Countries!$B$2:$B$10, "")</f>
        <v>ESP</v>
      </c>
      <c r="M6844" t="str">
        <f>IF(
  C6844 = VLOOKUP(A6844&amp;B6844, [1]Host_Countries!$A$2:$C$10, 3, FALSE),
  "Home Boost",
  "Normal"
)</f>
        <v>Normal</v>
      </c>
      <c r="N6844" t="str">
        <f>_xlfn.XLOOKUP(A6844&amp;B6844, [1]Host_Countries!$A$2:$A$10, [1]Host_Countries!$B$2:$B$10, "")</f>
        <v>ESP</v>
      </c>
      <c r="O6844" t="str">
        <f t="shared" si="106"/>
        <v>Non-Host</v>
      </c>
      <c r="P6844" t="str">
        <f>IF(H6844=_xlfn.XLOOKUP(A6844&amp;B6844, [1]Host_Countries!$A$2:$A$10, [1]Host_Countries!$B$2:$B$10, ""), "HOME", "AWAY")</f>
        <v>AWAY</v>
      </c>
    </row>
    <row r="6845" spans="1:16" x14ac:dyDescent="0.35">
      <c r="A6845" t="s">
        <v>4980</v>
      </c>
      <c r="B6845" s="1" t="s">
        <v>4981</v>
      </c>
      <c r="C6845" t="s">
        <v>928</v>
      </c>
      <c r="D6845" t="s">
        <v>928</v>
      </c>
      <c r="E6845" t="s">
        <v>929</v>
      </c>
      <c r="F6845" t="s">
        <v>5849</v>
      </c>
      <c r="G6845" t="s">
        <v>22</v>
      </c>
      <c r="H6845" t="s">
        <v>541</v>
      </c>
      <c r="I6845" t="s">
        <v>542</v>
      </c>
      <c r="J6845" t="s">
        <v>25</v>
      </c>
      <c r="K6845" t="s">
        <v>36</v>
      </c>
      <c r="L6845" t="str">
        <f>_xlfn.XLOOKUP(A6845&amp;TEXT(B6845,"0000"), [1]Host_Countries!$A$2:$A$10, [1]Host_Countries!$B$2:$B$10, "")</f>
        <v>ESP</v>
      </c>
      <c r="M6845" t="str">
        <f>IF(
  C6845 = VLOOKUP(A6845&amp;B6845, [1]Host_Countries!$A$2:$C$10, 3, FALSE),
  "Home Boost",
  "Normal"
)</f>
        <v>Normal</v>
      </c>
      <c r="N6845" t="str">
        <f>_xlfn.XLOOKUP(A6845&amp;B6845, [1]Host_Countries!$A$2:$A$10, [1]Host_Countries!$B$2:$B$10, "")</f>
        <v>ESP</v>
      </c>
      <c r="O6845" t="str">
        <f t="shared" si="106"/>
        <v>HOST WIN</v>
      </c>
      <c r="P6845" t="str">
        <f>IF(H6845=_xlfn.XLOOKUP(A6845&amp;B6845, [1]Host_Countries!$A$2:$A$10, [1]Host_Countries!$B$2:$B$10, ""), "HOME", "AWAY")</f>
        <v>HOME</v>
      </c>
    </row>
    <row r="6846" spans="1:16" x14ac:dyDescent="0.35">
      <c r="A6846" t="s">
        <v>4980</v>
      </c>
      <c r="B6846" s="1" t="s">
        <v>4981</v>
      </c>
      <c r="C6846" t="s">
        <v>928</v>
      </c>
      <c r="D6846" t="s">
        <v>928</v>
      </c>
      <c r="E6846" t="s">
        <v>929</v>
      </c>
      <c r="F6846" t="s">
        <v>5850</v>
      </c>
      <c r="G6846" t="s">
        <v>22</v>
      </c>
      <c r="H6846" t="s">
        <v>4989</v>
      </c>
      <c r="I6846" t="s">
        <v>4990</v>
      </c>
      <c r="J6846" t="s">
        <v>25</v>
      </c>
      <c r="K6846" t="s">
        <v>26</v>
      </c>
      <c r="L6846" t="str">
        <f>_xlfn.XLOOKUP(A6846&amp;TEXT(B6846,"0000"), [1]Host_Countries!$A$2:$A$10, [1]Host_Countries!$B$2:$B$10, "")</f>
        <v>ESP</v>
      </c>
      <c r="M6846" t="str">
        <f>IF(
  C6846 = VLOOKUP(A6846&amp;B6846, [1]Host_Countries!$A$2:$C$10, 3, FALSE),
  "Home Boost",
  "Normal"
)</f>
        <v>Normal</v>
      </c>
      <c r="N6846" t="str">
        <f>_xlfn.XLOOKUP(A6846&amp;B6846, [1]Host_Countries!$A$2:$A$10, [1]Host_Countries!$B$2:$B$10, "")</f>
        <v>ESP</v>
      </c>
      <c r="O6846" t="str">
        <f t="shared" si="106"/>
        <v>Non-Host</v>
      </c>
      <c r="P6846" t="str">
        <f>IF(H6846=_xlfn.XLOOKUP(A6846&amp;B6846, [1]Host_Countries!$A$2:$A$10, [1]Host_Countries!$B$2:$B$10, ""), "HOME", "AWAY")</f>
        <v>AWAY</v>
      </c>
    </row>
    <row r="6847" spans="1:16" x14ac:dyDescent="0.35">
      <c r="A6847" t="s">
        <v>4980</v>
      </c>
      <c r="B6847" s="1" t="s">
        <v>4981</v>
      </c>
      <c r="C6847" t="s">
        <v>928</v>
      </c>
      <c r="D6847" t="s">
        <v>928</v>
      </c>
      <c r="E6847" t="s">
        <v>929</v>
      </c>
      <c r="F6847" t="s">
        <v>3316</v>
      </c>
      <c r="G6847" t="s">
        <v>28</v>
      </c>
      <c r="H6847" t="s">
        <v>4989</v>
      </c>
      <c r="I6847" t="s">
        <v>4990</v>
      </c>
      <c r="J6847" t="s">
        <v>31</v>
      </c>
      <c r="K6847" t="s">
        <v>36</v>
      </c>
      <c r="L6847" t="str">
        <f>_xlfn.XLOOKUP(A6847&amp;TEXT(B6847,"0000"), [1]Host_Countries!$A$2:$A$10, [1]Host_Countries!$B$2:$B$10, "")</f>
        <v>ESP</v>
      </c>
      <c r="M6847" t="str">
        <f>IF(
  C6847 = VLOOKUP(A6847&amp;B6847, [1]Host_Countries!$A$2:$C$10, 3, FALSE),
  "Home Boost",
  "Normal"
)</f>
        <v>Normal</v>
      </c>
      <c r="N6847" t="str">
        <f>_xlfn.XLOOKUP(A6847&amp;B6847, [1]Host_Countries!$A$2:$A$10, [1]Host_Countries!$B$2:$B$10, "")</f>
        <v>ESP</v>
      </c>
      <c r="O6847" t="str">
        <f t="shared" si="106"/>
        <v>Non-Host</v>
      </c>
      <c r="P6847" t="str">
        <f>IF(H6847=_xlfn.XLOOKUP(A6847&amp;B6847, [1]Host_Countries!$A$2:$A$10, [1]Host_Countries!$B$2:$B$10, ""), "HOME", "AWAY")</f>
        <v>AWAY</v>
      </c>
    </row>
    <row r="6848" spans="1:16" x14ac:dyDescent="0.35">
      <c r="A6848" t="s">
        <v>4980</v>
      </c>
      <c r="B6848" s="1" t="s">
        <v>4981</v>
      </c>
      <c r="C6848" t="s">
        <v>928</v>
      </c>
      <c r="D6848" t="s">
        <v>928</v>
      </c>
      <c r="E6848" t="s">
        <v>929</v>
      </c>
      <c r="F6848" t="s">
        <v>5851</v>
      </c>
      <c r="G6848" t="s">
        <v>28</v>
      </c>
      <c r="H6848" t="s">
        <v>59</v>
      </c>
      <c r="I6848" t="s">
        <v>60</v>
      </c>
      <c r="J6848" t="s">
        <v>31</v>
      </c>
      <c r="K6848" t="s">
        <v>26</v>
      </c>
      <c r="L6848" t="str">
        <f>_xlfn.XLOOKUP(A6848&amp;TEXT(B6848,"0000"), [1]Host_Countries!$A$2:$A$10, [1]Host_Countries!$B$2:$B$10, "")</f>
        <v>ESP</v>
      </c>
      <c r="M6848" t="str">
        <f>IF(
  C6848 = VLOOKUP(A6848&amp;B6848, [1]Host_Countries!$A$2:$C$10, 3, FALSE),
  "Home Boost",
  "Normal"
)</f>
        <v>Normal</v>
      </c>
      <c r="N6848" t="str">
        <f>_xlfn.XLOOKUP(A6848&amp;B6848, [1]Host_Countries!$A$2:$A$10, [1]Host_Countries!$B$2:$B$10, "")</f>
        <v>ESP</v>
      </c>
      <c r="O6848" t="str">
        <f t="shared" si="106"/>
        <v>Non-Host</v>
      </c>
      <c r="P6848" t="str">
        <f>IF(H6848=_xlfn.XLOOKUP(A6848&amp;B6848, [1]Host_Countries!$A$2:$A$10, [1]Host_Countries!$B$2:$B$10, ""), "HOME", "AWAY")</f>
        <v>AWAY</v>
      </c>
    </row>
    <row r="6849" spans="1:16" x14ac:dyDescent="0.35">
      <c r="A6849" t="s">
        <v>4980</v>
      </c>
      <c r="B6849" s="1" t="s">
        <v>4981</v>
      </c>
      <c r="C6849" t="s">
        <v>928</v>
      </c>
      <c r="D6849" t="s">
        <v>928</v>
      </c>
      <c r="E6849" t="s">
        <v>929</v>
      </c>
      <c r="F6849" t="s">
        <v>5852</v>
      </c>
      <c r="G6849" t="s">
        <v>22</v>
      </c>
      <c r="H6849" t="s">
        <v>4989</v>
      </c>
      <c r="I6849" t="s">
        <v>4990</v>
      </c>
      <c r="J6849" t="s">
        <v>25</v>
      </c>
      <c r="K6849" t="s">
        <v>26</v>
      </c>
      <c r="L6849" t="str">
        <f>_xlfn.XLOOKUP(A6849&amp;TEXT(B6849,"0000"), [1]Host_Countries!$A$2:$A$10, [1]Host_Countries!$B$2:$B$10, "")</f>
        <v>ESP</v>
      </c>
      <c r="M6849" t="str">
        <f>IF(
  C6849 = VLOOKUP(A6849&amp;B6849, [1]Host_Countries!$A$2:$C$10, 3, FALSE),
  "Home Boost",
  "Normal"
)</f>
        <v>Normal</v>
      </c>
      <c r="N6849" t="str">
        <f>_xlfn.XLOOKUP(A6849&amp;B6849, [1]Host_Countries!$A$2:$A$10, [1]Host_Countries!$B$2:$B$10, "")</f>
        <v>ESP</v>
      </c>
      <c r="O6849" t="str">
        <f t="shared" si="106"/>
        <v>Non-Host</v>
      </c>
      <c r="P6849" t="str">
        <f>IF(H6849=_xlfn.XLOOKUP(A6849&amp;B6849, [1]Host_Countries!$A$2:$A$10, [1]Host_Countries!$B$2:$B$10, ""), "HOME", "AWAY")</f>
        <v>AWAY</v>
      </c>
    </row>
    <row r="6850" spans="1:16" x14ac:dyDescent="0.35">
      <c r="A6850" t="s">
        <v>4980</v>
      </c>
      <c r="B6850" s="1" t="s">
        <v>4981</v>
      </c>
      <c r="C6850" t="s">
        <v>928</v>
      </c>
      <c r="D6850" t="s">
        <v>928</v>
      </c>
      <c r="E6850" t="s">
        <v>929</v>
      </c>
      <c r="F6850" t="s">
        <v>5853</v>
      </c>
      <c r="G6850" t="s">
        <v>22</v>
      </c>
      <c r="H6850" t="s">
        <v>90</v>
      </c>
      <c r="I6850" t="s">
        <v>91</v>
      </c>
      <c r="J6850" t="s">
        <v>25</v>
      </c>
      <c r="K6850" t="s">
        <v>32</v>
      </c>
      <c r="L6850" t="str">
        <f>_xlfn.XLOOKUP(A6850&amp;TEXT(B6850,"0000"), [1]Host_Countries!$A$2:$A$10, [1]Host_Countries!$B$2:$B$10, "")</f>
        <v>ESP</v>
      </c>
      <c r="M6850" t="str">
        <f>IF(
  C6850 = VLOOKUP(A6850&amp;B6850, [1]Host_Countries!$A$2:$C$10, 3, FALSE),
  "Home Boost",
  "Normal"
)</f>
        <v>Normal</v>
      </c>
      <c r="N6850" t="str">
        <f>_xlfn.XLOOKUP(A6850&amp;B6850, [1]Host_Countries!$A$2:$A$10, [1]Host_Countries!$B$2:$B$10, "")</f>
        <v>ESP</v>
      </c>
      <c r="O6850" t="str">
        <f t="shared" ref="O6850:O6913" si="107">IF(H6850=L6850,"HOST WIN","Non-Host")</f>
        <v>Non-Host</v>
      </c>
      <c r="P6850" t="str">
        <f>IF(H6850=_xlfn.XLOOKUP(A6850&amp;B6850, [1]Host_Countries!$A$2:$A$10, [1]Host_Countries!$B$2:$B$10, ""), "HOME", "AWAY")</f>
        <v>AWAY</v>
      </c>
    </row>
    <row r="6851" spans="1:16" x14ac:dyDescent="0.35">
      <c r="A6851" t="s">
        <v>4980</v>
      </c>
      <c r="B6851" s="1" t="s">
        <v>4981</v>
      </c>
      <c r="C6851" t="s">
        <v>928</v>
      </c>
      <c r="D6851" t="s">
        <v>928</v>
      </c>
      <c r="E6851" t="s">
        <v>929</v>
      </c>
      <c r="F6851" t="s">
        <v>5854</v>
      </c>
      <c r="G6851" t="s">
        <v>28</v>
      </c>
      <c r="H6851" t="s">
        <v>59</v>
      </c>
      <c r="I6851" t="s">
        <v>60</v>
      </c>
      <c r="J6851" t="s">
        <v>31</v>
      </c>
      <c r="K6851" t="s">
        <v>26</v>
      </c>
      <c r="L6851" t="str">
        <f>_xlfn.XLOOKUP(A6851&amp;TEXT(B6851,"0000"), [1]Host_Countries!$A$2:$A$10, [1]Host_Countries!$B$2:$B$10, "")</f>
        <v>ESP</v>
      </c>
      <c r="M6851" t="str">
        <f>IF(
  C6851 = VLOOKUP(A6851&amp;B6851, [1]Host_Countries!$A$2:$C$10, 3, FALSE),
  "Home Boost",
  "Normal"
)</f>
        <v>Normal</v>
      </c>
      <c r="N6851" t="str">
        <f>_xlfn.XLOOKUP(A6851&amp;B6851, [1]Host_Countries!$A$2:$A$10, [1]Host_Countries!$B$2:$B$10, "")</f>
        <v>ESP</v>
      </c>
      <c r="O6851" t="str">
        <f t="shared" si="107"/>
        <v>Non-Host</v>
      </c>
      <c r="P6851" t="str">
        <f>IF(H6851=_xlfn.XLOOKUP(A6851&amp;B6851, [1]Host_Countries!$A$2:$A$10, [1]Host_Countries!$B$2:$B$10, ""), "HOME", "AWAY")</f>
        <v>AWAY</v>
      </c>
    </row>
    <row r="6852" spans="1:16" x14ac:dyDescent="0.35">
      <c r="A6852" t="s">
        <v>4980</v>
      </c>
      <c r="B6852" s="1" t="s">
        <v>4981</v>
      </c>
      <c r="C6852" t="s">
        <v>928</v>
      </c>
      <c r="D6852" t="s">
        <v>928</v>
      </c>
      <c r="E6852" t="s">
        <v>929</v>
      </c>
      <c r="F6852" t="s">
        <v>5855</v>
      </c>
      <c r="G6852" t="s">
        <v>22</v>
      </c>
      <c r="H6852" t="s">
        <v>4989</v>
      </c>
      <c r="I6852" t="s">
        <v>4990</v>
      </c>
      <c r="J6852" t="s">
        <v>25</v>
      </c>
      <c r="K6852" t="s">
        <v>26</v>
      </c>
      <c r="L6852" t="str">
        <f>_xlfn.XLOOKUP(A6852&amp;TEXT(B6852,"0000"), [1]Host_Countries!$A$2:$A$10, [1]Host_Countries!$B$2:$B$10, "")</f>
        <v>ESP</v>
      </c>
      <c r="M6852" t="str">
        <f>IF(
  C6852 = VLOOKUP(A6852&amp;B6852, [1]Host_Countries!$A$2:$C$10, 3, FALSE),
  "Home Boost",
  "Normal"
)</f>
        <v>Normal</v>
      </c>
      <c r="N6852" t="str">
        <f>_xlfn.XLOOKUP(A6852&amp;B6852, [1]Host_Countries!$A$2:$A$10, [1]Host_Countries!$B$2:$B$10, "")</f>
        <v>ESP</v>
      </c>
      <c r="O6852" t="str">
        <f t="shared" si="107"/>
        <v>Non-Host</v>
      </c>
      <c r="P6852" t="str">
        <f>IF(H6852=_xlfn.XLOOKUP(A6852&amp;B6852, [1]Host_Countries!$A$2:$A$10, [1]Host_Countries!$B$2:$B$10, ""), "HOME", "AWAY")</f>
        <v>AWAY</v>
      </c>
    </row>
    <row r="6853" spans="1:16" x14ac:dyDescent="0.35">
      <c r="A6853" t="s">
        <v>4980</v>
      </c>
      <c r="B6853" s="1" t="s">
        <v>4981</v>
      </c>
      <c r="C6853" t="s">
        <v>928</v>
      </c>
      <c r="D6853" t="s">
        <v>928</v>
      </c>
      <c r="E6853" t="s">
        <v>929</v>
      </c>
      <c r="F6853" t="s">
        <v>5856</v>
      </c>
      <c r="G6853" t="s">
        <v>28</v>
      </c>
      <c r="H6853" t="s">
        <v>939</v>
      </c>
      <c r="I6853" t="s">
        <v>940</v>
      </c>
      <c r="J6853" t="s">
        <v>31</v>
      </c>
      <c r="K6853" t="s">
        <v>32</v>
      </c>
      <c r="L6853" t="str">
        <f>_xlfn.XLOOKUP(A6853&amp;TEXT(B6853,"0000"), [1]Host_Countries!$A$2:$A$10, [1]Host_Countries!$B$2:$B$10, "")</f>
        <v>ESP</v>
      </c>
      <c r="M6853" t="str">
        <f>IF(
  C6853 = VLOOKUP(A6853&amp;B6853, [1]Host_Countries!$A$2:$C$10, 3, FALSE),
  "Home Boost",
  "Normal"
)</f>
        <v>Normal</v>
      </c>
      <c r="N6853" t="str">
        <f>_xlfn.XLOOKUP(A6853&amp;B6853, [1]Host_Countries!$A$2:$A$10, [1]Host_Countries!$B$2:$B$10, "")</f>
        <v>ESP</v>
      </c>
      <c r="O6853" t="str">
        <f t="shared" si="107"/>
        <v>Non-Host</v>
      </c>
      <c r="P6853" t="str">
        <f>IF(H6853=_xlfn.XLOOKUP(A6853&amp;B6853, [1]Host_Countries!$A$2:$A$10, [1]Host_Countries!$B$2:$B$10, ""), "HOME", "AWAY")</f>
        <v>AWAY</v>
      </c>
    </row>
    <row r="6854" spans="1:16" x14ac:dyDescent="0.35">
      <c r="A6854" t="s">
        <v>4980</v>
      </c>
      <c r="B6854" s="1" t="s">
        <v>4981</v>
      </c>
      <c r="C6854" t="s">
        <v>928</v>
      </c>
      <c r="D6854" t="s">
        <v>928</v>
      </c>
      <c r="E6854" t="s">
        <v>929</v>
      </c>
      <c r="F6854" t="s">
        <v>5857</v>
      </c>
      <c r="G6854" t="s">
        <v>22</v>
      </c>
      <c r="H6854" t="s">
        <v>4989</v>
      </c>
      <c r="I6854" t="s">
        <v>4990</v>
      </c>
      <c r="J6854" t="s">
        <v>25</v>
      </c>
      <c r="K6854" t="s">
        <v>26</v>
      </c>
      <c r="L6854" t="str">
        <f>_xlfn.XLOOKUP(A6854&amp;TEXT(B6854,"0000"), [1]Host_Countries!$A$2:$A$10, [1]Host_Countries!$B$2:$B$10, "")</f>
        <v>ESP</v>
      </c>
      <c r="M6854" t="str">
        <f>IF(
  C6854 = VLOOKUP(A6854&amp;B6854, [1]Host_Countries!$A$2:$C$10, 3, FALSE),
  "Home Boost",
  "Normal"
)</f>
        <v>Normal</v>
      </c>
      <c r="N6854" t="str">
        <f>_xlfn.XLOOKUP(A6854&amp;B6854, [1]Host_Countries!$A$2:$A$10, [1]Host_Countries!$B$2:$B$10, "")</f>
        <v>ESP</v>
      </c>
      <c r="O6854" t="str">
        <f t="shared" si="107"/>
        <v>Non-Host</v>
      </c>
      <c r="P6854" t="str">
        <f>IF(H6854=_xlfn.XLOOKUP(A6854&amp;B6854, [1]Host_Countries!$A$2:$A$10, [1]Host_Countries!$B$2:$B$10, ""), "HOME", "AWAY")</f>
        <v>AWAY</v>
      </c>
    </row>
    <row r="6855" spans="1:16" x14ac:dyDescent="0.35">
      <c r="A6855" t="s">
        <v>4980</v>
      </c>
      <c r="B6855" s="1" t="s">
        <v>4981</v>
      </c>
      <c r="C6855" t="s">
        <v>928</v>
      </c>
      <c r="D6855" t="s">
        <v>928</v>
      </c>
      <c r="E6855" t="s">
        <v>929</v>
      </c>
      <c r="F6855" t="s">
        <v>5858</v>
      </c>
      <c r="G6855" t="s">
        <v>28</v>
      </c>
      <c r="H6855" t="s">
        <v>4989</v>
      </c>
      <c r="I6855" t="s">
        <v>4990</v>
      </c>
      <c r="J6855" t="s">
        <v>31</v>
      </c>
      <c r="K6855" t="s">
        <v>36</v>
      </c>
      <c r="L6855" t="str">
        <f>_xlfn.XLOOKUP(A6855&amp;TEXT(B6855,"0000"), [1]Host_Countries!$A$2:$A$10, [1]Host_Countries!$B$2:$B$10, "")</f>
        <v>ESP</v>
      </c>
      <c r="M6855" t="str">
        <f>IF(
  C6855 = VLOOKUP(A6855&amp;B6855, [1]Host_Countries!$A$2:$C$10, 3, FALSE),
  "Home Boost",
  "Normal"
)</f>
        <v>Normal</v>
      </c>
      <c r="N6855" t="str">
        <f>_xlfn.XLOOKUP(A6855&amp;B6855, [1]Host_Countries!$A$2:$A$10, [1]Host_Countries!$B$2:$B$10, "")</f>
        <v>ESP</v>
      </c>
      <c r="O6855" t="str">
        <f t="shared" si="107"/>
        <v>Non-Host</v>
      </c>
      <c r="P6855" t="str">
        <f>IF(H6855=_xlfn.XLOOKUP(A6855&amp;B6855, [1]Host_Countries!$A$2:$A$10, [1]Host_Countries!$B$2:$B$10, ""), "HOME", "AWAY")</f>
        <v>AWAY</v>
      </c>
    </row>
    <row r="6856" spans="1:16" x14ac:dyDescent="0.35">
      <c r="A6856" t="s">
        <v>4980</v>
      </c>
      <c r="B6856" s="1" t="s">
        <v>4981</v>
      </c>
      <c r="C6856" t="s">
        <v>928</v>
      </c>
      <c r="D6856" t="s">
        <v>928</v>
      </c>
      <c r="E6856" t="s">
        <v>929</v>
      </c>
      <c r="F6856" t="s">
        <v>5859</v>
      </c>
      <c r="G6856" t="s">
        <v>22</v>
      </c>
      <c r="H6856" t="s">
        <v>90</v>
      </c>
      <c r="I6856" t="s">
        <v>91</v>
      </c>
      <c r="J6856" t="s">
        <v>25</v>
      </c>
      <c r="K6856" t="s">
        <v>32</v>
      </c>
      <c r="L6856" t="str">
        <f>_xlfn.XLOOKUP(A6856&amp;TEXT(B6856,"0000"), [1]Host_Countries!$A$2:$A$10, [1]Host_Countries!$B$2:$B$10, "")</f>
        <v>ESP</v>
      </c>
      <c r="M6856" t="str">
        <f>IF(
  C6856 = VLOOKUP(A6856&amp;B6856, [1]Host_Countries!$A$2:$C$10, 3, FALSE),
  "Home Boost",
  "Normal"
)</f>
        <v>Normal</v>
      </c>
      <c r="N6856" t="str">
        <f>_xlfn.XLOOKUP(A6856&amp;B6856, [1]Host_Countries!$A$2:$A$10, [1]Host_Countries!$B$2:$B$10, "")</f>
        <v>ESP</v>
      </c>
      <c r="O6856" t="str">
        <f t="shared" si="107"/>
        <v>Non-Host</v>
      </c>
      <c r="P6856" t="str">
        <f>IF(H6856=_xlfn.XLOOKUP(A6856&amp;B6856, [1]Host_Countries!$A$2:$A$10, [1]Host_Countries!$B$2:$B$10, ""), "HOME", "AWAY")</f>
        <v>AWAY</v>
      </c>
    </row>
    <row r="6857" spans="1:16" x14ac:dyDescent="0.35">
      <c r="A6857" t="s">
        <v>4980</v>
      </c>
      <c r="B6857" s="1" t="s">
        <v>4981</v>
      </c>
      <c r="C6857" t="s">
        <v>928</v>
      </c>
      <c r="D6857" t="s">
        <v>928</v>
      </c>
      <c r="E6857" t="s">
        <v>929</v>
      </c>
      <c r="F6857" t="s">
        <v>5860</v>
      </c>
      <c r="G6857" t="s">
        <v>28</v>
      </c>
      <c r="H6857" t="s">
        <v>939</v>
      </c>
      <c r="I6857" t="s">
        <v>940</v>
      </c>
      <c r="J6857" t="s">
        <v>31</v>
      </c>
      <c r="K6857" t="s">
        <v>32</v>
      </c>
      <c r="L6857" t="str">
        <f>_xlfn.XLOOKUP(A6857&amp;TEXT(B6857,"0000"), [1]Host_Countries!$A$2:$A$10, [1]Host_Countries!$B$2:$B$10, "")</f>
        <v>ESP</v>
      </c>
      <c r="M6857" t="str">
        <f>IF(
  C6857 = VLOOKUP(A6857&amp;B6857, [1]Host_Countries!$A$2:$C$10, 3, FALSE),
  "Home Boost",
  "Normal"
)</f>
        <v>Normal</v>
      </c>
      <c r="N6857" t="str">
        <f>_xlfn.XLOOKUP(A6857&amp;B6857, [1]Host_Countries!$A$2:$A$10, [1]Host_Countries!$B$2:$B$10, "")</f>
        <v>ESP</v>
      </c>
      <c r="O6857" t="str">
        <f t="shared" si="107"/>
        <v>Non-Host</v>
      </c>
      <c r="P6857" t="str">
        <f>IF(H6857=_xlfn.XLOOKUP(A6857&amp;B6857, [1]Host_Countries!$A$2:$A$10, [1]Host_Countries!$B$2:$B$10, ""), "HOME", "AWAY")</f>
        <v>AWAY</v>
      </c>
    </row>
    <row r="6858" spans="1:16" x14ac:dyDescent="0.35">
      <c r="A6858" t="s">
        <v>4980</v>
      </c>
      <c r="B6858" s="1" t="s">
        <v>4981</v>
      </c>
      <c r="C6858" t="s">
        <v>928</v>
      </c>
      <c r="D6858" t="s">
        <v>928</v>
      </c>
      <c r="E6858" t="s">
        <v>929</v>
      </c>
      <c r="F6858" t="s">
        <v>5861</v>
      </c>
      <c r="G6858" t="s">
        <v>28</v>
      </c>
      <c r="H6858" t="s">
        <v>939</v>
      </c>
      <c r="I6858" t="s">
        <v>940</v>
      </c>
      <c r="J6858" t="s">
        <v>31</v>
      </c>
      <c r="K6858" t="s">
        <v>32</v>
      </c>
      <c r="L6858" t="str">
        <f>_xlfn.XLOOKUP(A6858&amp;TEXT(B6858,"0000"), [1]Host_Countries!$A$2:$A$10, [1]Host_Countries!$B$2:$B$10, "")</f>
        <v>ESP</v>
      </c>
      <c r="M6858" t="str">
        <f>IF(
  C6858 = VLOOKUP(A6858&amp;B6858, [1]Host_Countries!$A$2:$C$10, 3, FALSE),
  "Home Boost",
  "Normal"
)</f>
        <v>Normal</v>
      </c>
      <c r="N6858" t="str">
        <f>_xlfn.XLOOKUP(A6858&amp;B6858, [1]Host_Countries!$A$2:$A$10, [1]Host_Countries!$B$2:$B$10, "")</f>
        <v>ESP</v>
      </c>
      <c r="O6858" t="str">
        <f t="shared" si="107"/>
        <v>Non-Host</v>
      </c>
      <c r="P6858" t="str">
        <f>IF(H6858=_xlfn.XLOOKUP(A6858&amp;B6858, [1]Host_Countries!$A$2:$A$10, [1]Host_Countries!$B$2:$B$10, ""), "HOME", "AWAY")</f>
        <v>AWAY</v>
      </c>
    </row>
    <row r="6859" spans="1:16" x14ac:dyDescent="0.35">
      <c r="A6859" t="s">
        <v>4980</v>
      </c>
      <c r="B6859" s="1" t="s">
        <v>4981</v>
      </c>
      <c r="C6859" t="s">
        <v>928</v>
      </c>
      <c r="D6859" t="s">
        <v>928</v>
      </c>
      <c r="E6859" t="s">
        <v>929</v>
      </c>
      <c r="F6859" t="s">
        <v>5862</v>
      </c>
      <c r="G6859" t="s">
        <v>28</v>
      </c>
      <c r="H6859" t="s">
        <v>939</v>
      </c>
      <c r="I6859" t="s">
        <v>940</v>
      </c>
      <c r="J6859" t="s">
        <v>31</v>
      </c>
      <c r="K6859" t="s">
        <v>32</v>
      </c>
      <c r="L6859" t="str">
        <f>_xlfn.XLOOKUP(A6859&amp;TEXT(B6859,"0000"), [1]Host_Countries!$A$2:$A$10, [1]Host_Countries!$B$2:$B$10, "")</f>
        <v>ESP</v>
      </c>
      <c r="M6859" t="str">
        <f>IF(
  C6859 = VLOOKUP(A6859&amp;B6859, [1]Host_Countries!$A$2:$C$10, 3, FALSE),
  "Home Boost",
  "Normal"
)</f>
        <v>Normal</v>
      </c>
      <c r="N6859" t="str">
        <f>_xlfn.XLOOKUP(A6859&amp;B6859, [1]Host_Countries!$A$2:$A$10, [1]Host_Countries!$B$2:$B$10, "")</f>
        <v>ESP</v>
      </c>
      <c r="O6859" t="str">
        <f t="shared" si="107"/>
        <v>Non-Host</v>
      </c>
      <c r="P6859" t="str">
        <f>IF(H6859=_xlfn.XLOOKUP(A6859&amp;B6859, [1]Host_Countries!$A$2:$A$10, [1]Host_Countries!$B$2:$B$10, ""), "HOME", "AWAY")</f>
        <v>AWAY</v>
      </c>
    </row>
    <row r="6860" spans="1:16" x14ac:dyDescent="0.35">
      <c r="A6860" t="s">
        <v>4980</v>
      </c>
      <c r="B6860" s="1" t="s">
        <v>4981</v>
      </c>
      <c r="C6860" t="s">
        <v>928</v>
      </c>
      <c r="D6860" t="s">
        <v>928</v>
      </c>
      <c r="E6860" t="s">
        <v>929</v>
      </c>
      <c r="F6860" t="s">
        <v>5863</v>
      </c>
      <c r="G6860" t="s">
        <v>22</v>
      </c>
      <c r="H6860" t="s">
        <v>90</v>
      </c>
      <c r="I6860" t="s">
        <v>91</v>
      </c>
      <c r="J6860" t="s">
        <v>25</v>
      </c>
      <c r="K6860" t="s">
        <v>32</v>
      </c>
      <c r="L6860" t="str">
        <f>_xlfn.XLOOKUP(A6860&amp;TEXT(B6860,"0000"), [1]Host_Countries!$A$2:$A$10, [1]Host_Countries!$B$2:$B$10, "")</f>
        <v>ESP</v>
      </c>
      <c r="M6860" t="str">
        <f>IF(
  C6860 = VLOOKUP(A6860&amp;B6860, [1]Host_Countries!$A$2:$C$10, 3, FALSE),
  "Home Boost",
  "Normal"
)</f>
        <v>Normal</v>
      </c>
      <c r="N6860" t="str">
        <f>_xlfn.XLOOKUP(A6860&amp;B6860, [1]Host_Countries!$A$2:$A$10, [1]Host_Countries!$B$2:$B$10, "")</f>
        <v>ESP</v>
      </c>
      <c r="O6860" t="str">
        <f t="shared" si="107"/>
        <v>Non-Host</v>
      </c>
      <c r="P6860" t="str">
        <f>IF(H6860=_xlfn.XLOOKUP(A6860&amp;B6860, [1]Host_Countries!$A$2:$A$10, [1]Host_Countries!$B$2:$B$10, ""), "HOME", "AWAY")</f>
        <v>AWAY</v>
      </c>
    </row>
    <row r="6861" spans="1:16" x14ac:dyDescent="0.35">
      <c r="A6861" t="s">
        <v>4980</v>
      </c>
      <c r="B6861" s="1" t="s">
        <v>4981</v>
      </c>
      <c r="C6861" t="s">
        <v>928</v>
      </c>
      <c r="D6861" t="s">
        <v>928</v>
      </c>
      <c r="E6861" t="s">
        <v>929</v>
      </c>
      <c r="F6861" t="s">
        <v>5864</v>
      </c>
      <c r="G6861" t="s">
        <v>22</v>
      </c>
      <c r="H6861" t="s">
        <v>541</v>
      </c>
      <c r="I6861" t="s">
        <v>542</v>
      </c>
      <c r="J6861" t="s">
        <v>25</v>
      </c>
      <c r="K6861" t="s">
        <v>36</v>
      </c>
      <c r="L6861" t="str">
        <f>_xlfn.XLOOKUP(A6861&amp;TEXT(B6861,"0000"), [1]Host_Countries!$A$2:$A$10, [1]Host_Countries!$B$2:$B$10, "")</f>
        <v>ESP</v>
      </c>
      <c r="M6861" t="str">
        <f>IF(
  C6861 = VLOOKUP(A6861&amp;B6861, [1]Host_Countries!$A$2:$C$10, 3, FALSE),
  "Home Boost",
  "Normal"
)</f>
        <v>Normal</v>
      </c>
      <c r="N6861" t="str">
        <f>_xlfn.XLOOKUP(A6861&amp;B6861, [1]Host_Countries!$A$2:$A$10, [1]Host_Countries!$B$2:$B$10, "")</f>
        <v>ESP</v>
      </c>
      <c r="O6861" t="str">
        <f t="shared" si="107"/>
        <v>HOST WIN</v>
      </c>
      <c r="P6861" t="str">
        <f>IF(H6861=_xlfn.XLOOKUP(A6861&amp;B6861, [1]Host_Countries!$A$2:$A$10, [1]Host_Countries!$B$2:$B$10, ""), "HOME", "AWAY")</f>
        <v>HOME</v>
      </c>
    </row>
    <row r="6862" spans="1:16" x14ac:dyDescent="0.35">
      <c r="A6862" t="s">
        <v>4980</v>
      </c>
      <c r="B6862" s="1" t="s">
        <v>4981</v>
      </c>
      <c r="C6862" t="s">
        <v>928</v>
      </c>
      <c r="D6862" t="s">
        <v>928</v>
      </c>
      <c r="E6862" t="s">
        <v>929</v>
      </c>
      <c r="F6862" t="s">
        <v>3372</v>
      </c>
      <c r="G6862" t="s">
        <v>28</v>
      </c>
      <c r="H6862" t="s">
        <v>4989</v>
      </c>
      <c r="I6862" t="s">
        <v>4990</v>
      </c>
      <c r="J6862" t="s">
        <v>31</v>
      </c>
      <c r="K6862" t="s">
        <v>36</v>
      </c>
      <c r="L6862" t="str">
        <f>_xlfn.XLOOKUP(A6862&amp;TEXT(B6862,"0000"), [1]Host_Countries!$A$2:$A$10, [1]Host_Countries!$B$2:$B$10, "")</f>
        <v>ESP</v>
      </c>
      <c r="M6862" t="str">
        <f>IF(
  C6862 = VLOOKUP(A6862&amp;B6862, [1]Host_Countries!$A$2:$C$10, 3, FALSE),
  "Home Boost",
  "Normal"
)</f>
        <v>Normal</v>
      </c>
      <c r="N6862" t="str">
        <f>_xlfn.XLOOKUP(A6862&amp;B6862, [1]Host_Countries!$A$2:$A$10, [1]Host_Countries!$B$2:$B$10, "")</f>
        <v>ESP</v>
      </c>
      <c r="O6862" t="str">
        <f t="shared" si="107"/>
        <v>Non-Host</v>
      </c>
      <c r="P6862" t="str">
        <f>IF(H6862=_xlfn.XLOOKUP(A6862&amp;B6862, [1]Host_Countries!$A$2:$A$10, [1]Host_Countries!$B$2:$B$10, ""), "HOME", "AWAY")</f>
        <v>AWAY</v>
      </c>
    </row>
    <row r="6863" spans="1:16" x14ac:dyDescent="0.35">
      <c r="A6863" t="s">
        <v>4980</v>
      </c>
      <c r="B6863" s="1" t="s">
        <v>4981</v>
      </c>
      <c r="C6863" t="s">
        <v>928</v>
      </c>
      <c r="D6863" t="s">
        <v>928</v>
      </c>
      <c r="E6863" t="s">
        <v>929</v>
      </c>
      <c r="F6863" t="s">
        <v>5865</v>
      </c>
      <c r="G6863" t="s">
        <v>28</v>
      </c>
      <c r="H6863" t="s">
        <v>59</v>
      </c>
      <c r="I6863" t="s">
        <v>60</v>
      </c>
      <c r="J6863" t="s">
        <v>31</v>
      </c>
      <c r="K6863" t="s">
        <v>26</v>
      </c>
      <c r="L6863" t="str">
        <f>_xlfn.XLOOKUP(A6863&amp;TEXT(B6863,"0000"), [1]Host_Countries!$A$2:$A$10, [1]Host_Countries!$B$2:$B$10, "")</f>
        <v>ESP</v>
      </c>
      <c r="M6863" t="str">
        <f>IF(
  C6863 = VLOOKUP(A6863&amp;B6863, [1]Host_Countries!$A$2:$C$10, 3, FALSE),
  "Home Boost",
  "Normal"
)</f>
        <v>Normal</v>
      </c>
      <c r="N6863" t="str">
        <f>_xlfn.XLOOKUP(A6863&amp;B6863, [1]Host_Countries!$A$2:$A$10, [1]Host_Countries!$B$2:$B$10, "")</f>
        <v>ESP</v>
      </c>
      <c r="O6863" t="str">
        <f t="shared" si="107"/>
        <v>Non-Host</v>
      </c>
      <c r="P6863" t="str">
        <f>IF(H6863=_xlfn.XLOOKUP(A6863&amp;B6863, [1]Host_Countries!$A$2:$A$10, [1]Host_Countries!$B$2:$B$10, ""), "HOME", "AWAY")</f>
        <v>AWAY</v>
      </c>
    </row>
    <row r="6864" spans="1:16" x14ac:dyDescent="0.35">
      <c r="A6864" t="s">
        <v>4980</v>
      </c>
      <c r="B6864" s="1" t="s">
        <v>4981</v>
      </c>
      <c r="C6864" t="s">
        <v>928</v>
      </c>
      <c r="D6864" t="s">
        <v>928</v>
      </c>
      <c r="E6864" t="s">
        <v>929</v>
      </c>
      <c r="F6864" t="s">
        <v>5866</v>
      </c>
      <c r="G6864" t="s">
        <v>22</v>
      </c>
      <c r="H6864" t="s">
        <v>4989</v>
      </c>
      <c r="I6864" t="s">
        <v>4990</v>
      </c>
      <c r="J6864" t="s">
        <v>25</v>
      </c>
      <c r="K6864" t="s">
        <v>26</v>
      </c>
      <c r="L6864" t="str">
        <f>_xlfn.XLOOKUP(A6864&amp;TEXT(B6864,"0000"), [1]Host_Countries!$A$2:$A$10, [1]Host_Countries!$B$2:$B$10, "")</f>
        <v>ESP</v>
      </c>
      <c r="M6864" t="str">
        <f>IF(
  C6864 = VLOOKUP(A6864&amp;B6864, [1]Host_Countries!$A$2:$C$10, 3, FALSE),
  "Home Boost",
  "Normal"
)</f>
        <v>Normal</v>
      </c>
      <c r="N6864" t="str">
        <f>_xlfn.XLOOKUP(A6864&amp;B6864, [1]Host_Countries!$A$2:$A$10, [1]Host_Countries!$B$2:$B$10, "")</f>
        <v>ESP</v>
      </c>
      <c r="O6864" t="str">
        <f t="shared" si="107"/>
        <v>Non-Host</v>
      </c>
      <c r="P6864" t="str">
        <f>IF(H6864=_xlfn.XLOOKUP(A6864&amp;B6864, [1]Host_Countries!$A$2:$A$10, [1]Host_Countries!$B$2:$B$10, ""), "HOME", "AWAY")</f>
        <v>AWAY</v>
      </c>
    </row>
    <row r="6865" spans="1:16" x14ac:dyDescent="0.35">
      <c r="A6865" t="s">
        <v>4980</v>
      </c>
      <c r="B6865" s="1" t="s">
        <v>4981</v>
      </c>
      <c r="C6865" t="s">
        <v>928</v>
      </c>
      <c r="D6865" t="s">
        <v>928</v>
      </c>
      <c r="E6865" t="s">
        <v>929</v>
      </c>
      <c r="F6865" t="s">
        <v>5867</v>
      </c>
      <c r="G6865" t="s">
        <v>28</v>
      </c>
      <c r="H6865" t="s">
        <v>4989</v>
      </c>
      <c r="I6865" t="s">
        <v>4990</v>
      </c>
      <c r="J6865" t="s">
        <v>31</v>
      </c>
      <c r="K6865" t="s">
        <v>36</v>
      </c>
      <c r="L6865" t="str">
        <f>_xlfn.XLOOKUP(A6865&amp;TEXT(B6865,"0000"), [1]Host_Countries!$A$2:$A$10, [1]Host_Countries!$B$2:$B$10, "")</f>
        <v>ESP</v>
      </c>
      <c r="M6865" t="str">
        <f>IF(
  C6865 = VLOOKUP(A6865&amp;B6865, [1]Host_Countries!$A$2:$C$10, 3, FALSE),
  "Home Boost",
  "Normal"
)</f>
        <v>Normal</v>
      </c>
      <c r="N6865" t="str">
        <f>_xlfn.XLOOKUP(A6865&amp;B6865, [1]Host_Countries!$A$2:$A$10, [1]Host_Countries!$B$2:$B$10, "")</f>
        <v>ESP</v>
      </c>
      <c r="O6865" t="str">
        <f t="shared" si="107"/>
        <v>Non-Host</v>
      </c>
      <c r="P6865" t="str">
        <f>IF(H6865=_xlfn.XLOOKUP(A6865&amp;B6865, [1]Host_Countries!$A$2:$A$10, [1]Host_Countries!$B$2:$B$10, ""), "HOME", "AWAY")</f>
        <v>AWAY</v>
      </c>
    </row>
    <row r="6866" spans="1:16" x14ac:dyDescent="0.35">
      <c r="A6866" t="s">
        <v>4980</v>
      </c>
      <c r="B6866" s="1" t="s">
        <v>4981</v>
      </c>
      <c r="C6866" t="s">
        <v>928</v>
      </c>
      <c r="D6866" t="s">
        <v>928</v>
      </c>
      <c r="E6866" t="s">
        <v>929</v>
      </c>
      <c r="F6866" t="s">
        <v>5868</v>
      </c>
      <c r="G6866" t="s">
        <v>22</v>
      </c>
      <c r="H6866" t="s">
        <v>541</v>
      </c>
      <c r="I6866" t="s">
        <v>542</v>
      </c>
      <c r="J6866" t="s">
        <v>25</v>
      </c>
      <c r="K6866" t="s">
        <v>36</v>
      </c>
      <c r="L6866" t="str">
        <f>_xlfn.XLOOKUP(A6866&amp;TEXT(B6866,"0000"), [1]Host_Countries!$A$2:$A$10, [1]Host_Countries!$B$2:$B$10, "")</f>
        <v>ESP</v>
      </c>
      <c r="M6866" t="str">
        <f>IF(
  C6866 = VLOOKUP(A6866&amp;B6866, [1]Host_Countries!$A$2:$C$10, 3, FALSE),
  "Home Boost",
  "Normal"
)</f>
        <v>Normal</v>
      </c>
      <c r="N6866" t="str">
        <f>_xlfn.XLOOKUP(A6866&amp;B6866, [1]Host_Countries!$A$2:$A$10, [1]Host_Countries!$B$2:$B$10, "")</f>
        <v>ESP</v>
      </c>
      <c r="O6866" t="str">
        <f t="shared" si="107"/>
        <v>HOST WIN</v>
      </c>
      <c r="P6866" t="str">
        <f>IF(H6866=_xlfn.XLOOKUP(A6866&amp;B6866, [1]Host_Countries!$A$2:$A$10, [1]Host_Countries!$B$2:$B$10, ""), "HOME", "AWAY")</f>
        <v>HOME</v>
      </c>
    </row>
    <row r="6867" spans="1:16" x14ac:dyDescent="0.35">
      <c r="A6867" t="s">
        <v>4980</v>
      </c>
      <c r="B6867" s="1" t="s">
        <v>4981</v>
      </c>
      <c r="C6867" t="s">
        <v>928</v>
      </c>
      <c r="D6867" t="s">
        <v>928</v>
      </c>
      <c r="E6867" t="s">
        <v>929</v>
      </c>
      <c r="F6867" t="s">
        <v>5869</v>
      </c>
      <c r="G6867" t="s">
        <v>22</v>
      </c>
      <c r="H6867" t="s">
        <v>4989</v>
      </c>
      <c r="I6867" t="s">
        <v>4990</v>
      </c>
      <c r="J6867" t="s">
        <v>25</v>
      </c>
      <c r="K6867" t="s">
        <v>26</v>
      </c>
      <c r="L6867" t="str">
        <f>_xlfn.XLOOKUP(A6867&amp;TEXT(B6867,"0000"), [1]Host_Countries!$A$2:$A$10, [1]Host_Countries!$B$2:$B$10, "")</f>
        <v>ESP</v>
      </c>
      <c r="M6867" t="str">
        <f>IF(
  C6867 = VLOOKUP(A6867&amp;B6867, [1]Host_Countries!$A$2:$C$10, 3, FALSE),
  "Home Boost",
  "Normal"
)</f>
        <v>Normal</v>
      </c>
      <c r="N6867" t="str">
        <f>_xlfn.XLOOKUP(A6867&amp;B6867, [1]Host_Countries!$A$2:$A$10, [1]Host_Countries!$B$2:$B$10, "")</f>
        <v>ESP</v>
      </c>
      <c r="O6867" t="str">
        <f t="shared" si="107"/>
        <v>Non-Host</v>
      </c>
      <c r="P6867" t="str">
        <f>IF(H6867=_xlfn.XLOOKUP(A6867&amp;B6867, [1]Host_Countries!$A$2:$A$10, [1]Host_Countries!$B$2:$B$10, ""), "HOME", "AWAY")</f>
        <v>AWAY</v>
      </c>
    </row>
    <row r="6868" spans="1:16" x14ac:dyDescent="0.35">
      <c r="A6868" t="s">
        <v>4980</v>
      </c>
      <c r="B6868" s="1" t="s">
        <v>4981</v>
      </c>
      <c r="C6868" t="s">
        <v>928</v>
      </c>
      <c r="D6868" t="s">
        <v>928</v>
      </c>
      <c r="E6868" t="s">
        <v>929</v>
      </c>
      <c r="F6868" t="s">
        <v>5870</v>
      </c>
      <c r="G6868" t="s">
        <v>28</v>
      </c>
      <c r="H6868" t="s">
        <v>939</v>
      </c>
      <c r="I6868" t="s">
        <v>940</v>
      </c>
      <c r="J6868" t="s">
        <v>31</v>
      </c>
      <c r="K6868" t="s">
        <v>32</v>
      </c>
      <c r="L6868" t="str">
        <f>_xlfn.XLOOKUP(A6868&amp;TEXT(B6868,"0000"), [1]Host_Countries!$A$2:$A$10, [1]Host_Countries!$B$2:$B$10, "")</f>
        <v>ESP</v>
      </c>
      <c r="M6868" t="str">
        <f>IF(
  C6868 = VLOOKUP(A6868&amp;B6868, [1]Host_Countries!$A$2:$C$10, 3, FALSE),
  "Home Boost",
  "Normal"
)</f>
        <v>Normal</v>
      </c>
      <c r="N6868" t="str">
        <f>_xlfn.XLOOKUP(A6868&amp;B6868, [1]Host_Countries!$A$2:$A$10, [1]Host_Countries!$B$2:$B$10, "")</f>
        <v>ESP</v>
      </c>
      <c r="O6868" t="str">
        <f t="shared" si="107"/>
        <v>Non-Host</v>
      </c>
      <c r="P6868" t="str">
        <f>IF(H6868=_xlfn.XLOOKUP(A6868&amp;B6868, [1]Host_Countries!$A$2:$A$10, [1]Host_Countries!$B$2:$B$10, ""), "HOME", "AWAY")</f>
        <v>AWAY</v>
      </c>
    </row>
    <row r="6869" spans="1:16" x14ac:dyDescent="0.35">
      <c r="A6869" t="s">
        <v>4980</v>
      </c>
      <c r="B6869" s="1" t="s">
        <v>4981</v>
      </c>
      <c r="C6869" t="s">
        <v>928</v>
      </c>
      <c r="D6869" t="s">
        <v>928</v>
      </c>
      <c r="E6869" t="s">
        <v>929</v>
      </c>
      <c r="F6869" t="s">
        <v>5871</v>
      </c>
      <c r="G6869" t="s">
        <v>22</v>
      </c>
      <c r="H6869" t="s">
        <v>90</v>
      </c>
      <c r="I6869" t="s">
        <v>91</v>
      </c>
      <c r="J6869" t="s">
        <v>25</v>
      </c>
      <c r="K6869" t="s">
        <v>32</v>
      </c>
      <c r="L6869" t="str">
        <f>_xlfn.XLOOKUP(A6869&amp;TEXT(B6869,"0000"), [1]Host_Countries!$A$2:$A$10, [1]Host_Countries!$B$2:$B$10, "")</f>
        <v>ESP</v>
      </c>
      <c r="M6869" t="str">
        <f>IF(
  C6869 = VLOOKUP(A6869&amp;B6869, [1]Host_Countries!$A$2:$C$10, 3, FALSE),
  "Home Boost",
  "Normal"
)</f>
        <v>Normal</v>
      </c>
      <c r="N6869" t="str">
        <f>_xlfn.XLOOKUP(A6869&amp;B6869, [1]Host_Countries!$A$2:$A$10, [1]Host_Countries!$B$2:$B$10, "")</f>
        <v>ESP</v>
      </c>
      <c r="O6869" t="str">
        <f t="shared" si="107"/>
        <v>Non-Host</v>
      </c>
      <c r="P6869" t="str">
        <f>IF(H6869=_xlfn.XLOOKUP(A6869&amp;B6869, [1]Host_Countries!$A$2:$A$10, [1]Host_Countries!$B$2:$B$10, ""), "HOME", "AWAY")</f>
        <v>AWAY</v>
      </c>
    </row>
    <row r="6870" spans="1:16" x14ac:dyDescent="0.35">
      <c r="A6870" t="s">
        <v>4980</v>
      </c>
      <c r="B6870" s="1" t="s">
        <v>4981</v>
      </c>
      <c r="C6870" t="s">
        <v>928</v>
      </c>
      <c r="D6870" t="s">
        <v>928</v>
      </c>
      <c r="E6870" t="s">
        <v>929</v>
      </c>
      <c r="F6870" t="s">
        <v>5872</v>
      </c>
      <c r="G6870" t="s">
        <v>22</v>
      </c>
      <c r="H6870" t="s">
        <v>541</v>
      </c>
      <c r="I6870" t="s">
        <v>542</v>
      </c>
      <c r="J6870" t="s">
        <v>25</v>
      </c>
      <c r="K6870" t="s">
        <v>36</v>
      </c>
      <c r="L6870" t="str">
        <f>_xlfn.XLOOKUP(A6870&amp;TEXT(B6870,"0000"), [1]Host_Countries!$A$2:$A$10, [1]Host_Countries!$B$2:$B$10, "")</f>
        <v>ESP</v>
      </c>
      <c r="M6870" t="str">
        <f>IF(
  C6870 = VLOOKUP(A6870&amp;B6870, [1]Host_Countries!$A$2:$C$10, 3, FALSE),
  "Home Boost",
  "Normal"
)</f>
        <v>Normal</v>
      </c>
      <c r="N6870" t="str">
        <f>_xlfn.XLOOKUP(A6870&amp;B6870, [1]Host_Countries!$A$2:$A$10, [1]Host_Countries!$B$2:$B$10, "")</f>
        <v>ESP</v>
      </c>
      <c r="O6870" t="str">
        <f t="shared" si="107"/>
        <v>HOST WIN</v>
      </c>
      <c r="P6870" t="str">
        <f>IF(H6870=_xlfn.XLOOKUP(A6870&amp;B6870, [1]Host_Countries!$A$2:$A$10, [1]Host_Countries!$B$2:$B$10, ""), "HOME", "AWAY")</f>
        <v>HOME</v>
      </c>
    </row>
    <row r="6871" spans="1:16" x14ac:dyDescent="0.35">
      <c r="A6871" t="s">
        <v>4980</v>
      </c>
      <c r="B6871" s="1" t="s">
        <v>4981</v>
      </c>
      <c r="C6871" t="s">
        <v>928</v>
      </c>
      <c r="D6871" t="s">
        <v>928</v>
      </c>
      <c r="E6871" t="s">
        <v>929</v>
      </c>
      <c r="F6871" t="s">
        <v>5873</v>
      </c>
      <c r="G6871" t="s">
        <v>28</v>
      </c>
      <c r="H6871" t="s">
        <v>4989</v>
      </c>
      <c r="I6871" t="s">
        <v>4990</v>
      </c>
      <c r="J6871" t="s">
        <v>31</v>
      </c>
      <c r="K6871" t="s">
        <v>36</v>
      </c>
      <c r="L6871" t="str">
        <f>_xlfn.XLOOKUP(A6871&amp;TEXT(B6871,"0000"), [1]Host_Countries!$A$2:$A$10, [1]Host_Countries!$B$2:$B$10, "")</f>
        <v>ESP</v>
      </c>
      <c r="M6871" t="str">
        <f>IF(
  C6871 = VLOOKUP(A6871&amp;B6871, [1]Host_Countries!$A$2:$C$10, 3, FALSE),
  "Home Boost",
  "Normal"
)</f>
        <v>Normal</v>
      </c>
      <c r="N6871" t="str">
        <f>_xlfn.XLOOKUP(A6871&amp;B6871, [1]Host_Countries!$A$2:$A$10, [1]Host_Countries!$B$2:$B$10, "")</f>
        <v>ESP</v>
      </c>
      <c r="O6871" t="str">
        <f t="shared" si="107"/>
        <v>Non-Host</v>
      </c>
      <c r="P6871" t="str">
        <f>IF(H6871=_xlfn.XLOOKUP(A6871&amp;B6871, [1]Host_Countries!$A$2:$A$10, [1]Host_Countries!$B$2:$B$10, ""), "HOME", "AWAY")</f>
        <v>AWAY</v>
      </c>
    </row>
    <row r="6872" spans="1:16" x14ac:dyDescent="0.35">
      <c r="A6872" t="s">
        <v>4980</v>
      </c>
      <c r="B6872" s="1" t="s">
        <v>4981</v>
      </c>
      <c r="C6872" t="s">
        <v>928</v>
      </c>
      <c r="D6872" t="s">
        <v>928</v>
      </c>
      <c r="E6872" t="s">
        <v>929</v>
      </c>
      <c r="F6872" t="s">
        <v>5874</v>
      </c>
      <c r="G6872" t="s">
        <v>22</v>
      </c>
      <c r="H6872" t="s">
        <v>541</v>
      </c>
      <c r="I6872" t="s">
        <v>542</v>
      </c>
      <c r="J6872" t="s">
        <v>25</v>
      </c>
      <c r="K6872" t="s">
        <v>36</v>
      </c>
      <c r="L6872" t="str">
        <f>_xlfn.XLOOKUP(A6872&amp;TEXT(B6872,"0000"), [1]Host_Countries!$A$2:$A$10, [1]Host_Countries!$B$2:$B$10, "")</f>
        <v>ESP</v>
      </c>
      <c r="M6872" t="str">
        <f>IF(
  C6872 = VLOOKUP(A6872&amp;B6872, [1]Host_Countries!$A$2:$C$10, 3, FALSE),
  "Home Boost",
  "Normal"
)</f>
        <v>Normal</v>
      </c>
      <c r="N6872" t="str">
        <f>_xlfn.XLOOKUP(A6872&amp;B6872, [1]Host_Countries!$A$2:$A$10, [1]Host_Countries!$B$2:$B$10, "")</f>
        <v>ESP</v>
      </c>
      <c r="O6872" t="str">
        <f t="shared" si="107"/>
        <v>HOST WIN</v>
      </c>
      <c r="P6872" t="str">
        <f>IF(H6872=_xlfn.XLOOKUP(A6872&amp;B6872, [1]Host_Countries!$A$2:$A$10, [1]Host_Countries!$B$2:$B$10, ""), "HOME", "AWAY")</f>
        <v>HOME</v>
      </c>
    </row>
    <row r="6873" spans="1:16" x14ac:dyDescent="0.35">
      <c r="A6873" t="s">
        <v>4980</v>
      </c>
      <c r="B6873" s="1" t="s">
        <v>4981</v>
      </c>
      <c r="C6873" t="s">
        <v>928</v>
      </c>
      <c r="D6873" t="s">
        <v>928</v>
      </c>
      <c r="E6873" t="s">
        <v>929</v>
      </c>
      <c r="F6873" t="s">
        <v>5875</v>
      </c>
      <c r="G6873" t="s">
        <v>22</v>
      </c>
      <c r="H6873" t="s">
        <v>541</v>
      </c>
      <c r="I6873" t="s">
        <v>542</v>
      </c>
      <c r="J6873" t="s">
        <v>25</v>
      </c>
      <c r="K6873" t="s">
        <v>36</v>
      </c>
      <c r="L6873" t="str">
        <f>_xlfn.XLOOKUP(A6873&amp;TEXT(B6873,"0000"), [1]Host_Countries!$A$2:$A$10, [1]Host_Countries!$B$2:$B$10, "")</f>
        <v>ESP</v>
      </c>
      <c r="M6873" t="str">
        <f>IF(
  C6873 = VLOOKUP(A6873&amp;B6873, [1]Host_Countries!$A$2:$C$10, 3, FALSE),
  "Home Boost",
  "Normal"
)</f>
        <v>Normal</v>
      </c>
      <c r="N6873" t="str">
        <f>_xlfn.XLOOKUP(A6873&amp;B6873, [1]Host_Countries!$A$2:$A$10, [1]Host_Countries!$B$2:$B$10, "")</f>
        <v>ESP</v>
      </c>
      <c r="O6873" t="str">
        <f t="shared" si="107"/>
        <v>HOST WIN</v>
      </c>
      <c r="P6873" t="str">
        <f>IF(H6873=_xlfn.XLOOKUP(A6873&amp;B6873, [1]Host_Countries!$A$2:$A$10, [1]Host_Countries!$B$2:$B$10, ""), "HOME", "AWAY")</f>
        <v>HOME</v>
      </c>
    </row>
    <row r="6874" spans="1:16" x14ac:dyDescent="0.35">
      <c r="A6874" t="s">
        <v>4980</v>
      </c>
      <c r="B6874" s="1" t="s">
        <v>4981</v>
      </c>
      <c r="C6874" t="s">
        <v>928</v>
      </c>
      <c r="D6874" t="s">
        <v>928</v>
      </c>
      <c r="E6874" t="s">
        <v>929</v>
      </c>
      <c r="F6874" t="s">
        <v>5876</v>
      </c>
      <c r="G6874" t="s">
        <v>28</v>
      </c>
      <c r="H6874" t="s">
        <v>939</v>
      </c>
      <c r="I6874" t="s">
        <v>940</v>
      </c>
      <c r="J6874" t="s">
        <v>31</v>
      </c>
      <c r="K6874" t="s">
        <v>32</v>
      </c>
      <c r="L6874" t="str">
        <f>_xlfn.XLOOKUP(A6874&amp;TEXT(B6874,"0000"), [1]Host_Countries!$A$2:$A$10, [1]Host_Countries!$B$2:$B$10, "")</f>
        <v>ESP</v>
      </c>
      <c r="M6874" t="str">
        <f>IF(
  C6874 = VLOOKUP(A6874&amp;B6874, [1]Host_Countries!$A$2:$C$10, 3, FALSE),
  "Home Boost",
  "Normal"
)</f>
        <v>Normal</v>
      </c>
      <c r="N6874" t="str">
        <f>_xlfn.XLOOKUP(A6874&amp;B6874, [1]Host_Countries!$A$2:$A$10, [1]Host_Countries!$B$2:$B$10, "")</f>
        <v>ESP</v>
      </c>
      <c r="O6874" t="str">
        <f t="shared" si="107"/>
        <v>Non-Host</v>
      </c>
      <c r="P6874" t="str">
        <f>IF(H6874=_xlfn.XLOOKUP(A6874&amp;B6874, [1]Host_Countries!$A$2:$A$10, [1]Host_Countries!$B$2:$B$10, ""), "HOME", "AWAY")</f>
        <v>AWAY</v>
      </c>
    </row>
    <row r="6875" spans="1:16" x14ac:dyDescent="0.35">
      <c r="A6875" t="s">
        <v>4980</v>
      </c>
      <c r="B6875" s="1" t="s">
        <v>4981</v>
      </c>
      <c r="C6875" t="s">
        <v>928</v>
      </c>
      <c r="D6875" t="s">
        <v>928</v>
      </c>
      <c r="E6875" t="s">
        <v>929</v>
      </c>
      <c r="F6875" t="s">
        <v>5877</v>
      </c>
      <c r="G6875" t="s">
        <v>22</v>
      </c>
      <c r="H6875" t="s">
        <v>541</v>
      </c>
      <c r="I6875" t="s">
        <v>542</v>
      </c>
      <c r="J6875" t="s">
        <v>25</v>
      </c>
      <c r="K6875" t="s">
        <v>36</v>
      </c>
      <c r="L6875" t="str">
        <f>_xlfn.XLOOKUP(A6875&amp;TEXT(B6875,"0000"), [1]Host_Countries!$A$2:$A$10, [1]Host_Countries!$B$2:$B$10, "")</f>
        <v>ESP</v>
      </c>
      <c r="M6875" t="str">
        <f>IF(
  C6875 = VLOOKUP(A6875&amp;B6875, [1]Host_Countries!$A$2:$C$10, 3, FALSE),
  "Home Boost",
  "Normal"
)</f>
        <v>Normal</v>
      </c>
      <c r="N6875" t="str">
        <f>_xlfn.XLOOKUP(A6875&amp;B6875, [1]Host_Countries!$A$2:$A$10, [1]Host_Countries!$B$2:$B$10, "")</f>
        <v>ESP</v>
      </c>
      <c r="O6875" t="str">
        <f t="shared" si="107"/>
        <v>HOST WIN</v>
      </c>
      <c r="P6875" t="str">
        <f>IF(H6875=_xlfn.XLOOKUP(A6875&amp;B6875, [1]Host_Countries!$A$2:$A$10, [1]Host_Countries!$B$2:$B$10, ""), "HOME", "AWAY")</f>
        <v>HOME</v>
      </c>
    </row>
    <row r="6876" spans="1:16" x14ac:dyDescent="0.35">
      <c r="A6876" t="s">
        <v>4980</v>
      </c>
      <c r="B6876" s="1" t="s">
        <v>4981</v>
      </c>
      <c r="C6876" t="s">
        <v>928</v>
      </c>
      <c r="D6876" t="s">
        <v>928</v>
      </c>
      <c r="E6876" t="s">
        <v>929</v>
      </c>
      <c r="F6876" t="s">
        <v>5878</v>
      </c>
      <c r="G6876" t="s">
        <v>28</v>
      </c>
      <c r="H6876" t="s">
        <v>939</v>
      </c>
      <c r="I6876" t="s">
        <v>940</v>
      </c>
      <c r="J6876" t="s">
        <v>31</v>
      </c>
      <c r="K6876" t="s">
        <v>32</v>
      </c>
      <c r="L6876" t="str">
        <f>_xlfn.XLOOKUP(A6876&amp;TEXT(B6876,"0000"), [1]Host_Countries!$A$2:$A$10, [1]Host_Countries!$B$2:$B$10, "")</f>
        <v>ESP</v>
      </c>
      <c r="M6876" t="str">
        <f>IF(
  C6876 = VLOOKUP(A6876&amp;B6876, [1]Host_Countries!$A$2:$C$10, 3, FALSE),
  "Home Boost",
  "Normal"
)</f>
        <v>Normal</v>
      </c>
      <c r="N6876" t="str">
        <f>_xlfn.XLOOKUP(A6876&amp;B6876, [1]Host_Countries!$A$2:$A$10, [1]Host_Countries!$B$2:$B$10, "")</f>
        <v>ESP</v>
      </c>
      <c r="O6876" t="str">
        <f t="shared" si="107"/>
        <v>Non-Host</v>
      </c>
      <c r="P6876" t="str">
        <f>IF(H6876=_xlfn.XLOOKUP(A6876&amp;B6876, [1]Host_Countries!$A$2:$A$10, [1]Host_Countries!$B$2:$B$10, ""), "HOME", "AWAY")</f>
        <v>AWAY</v>
      </c>
    </row>
    <row r="6877" spans="1:16" x14ac:dyDescent="0.35">
      <c r="A6877" t="s">
        <v>4980</v>
      </c>
      <c r="B6877" s="1" t="s">
        <v>4981</v>
      </c>
      <c r="C6877" t="s">
        <v>928</v>
      </c>
      <c r="D6877" t="s">
        <v>928</v>
      </c>
      <c r="E6877" t="s">
        <v>929</v>
      </c>
      <c r="F6877" t="s">
        <v>5879</v>
      </c>
      <c r="G6877" t="s">
        <v>22</v>
      </c>
      <c r="H6877" t="s">
        <v>4989</v>
      </c>
      <c r="I6877" t="s">
        <v>4990</v>
      </c>
      <c r="J6877" t="s">
        <v>25</v>
      </c>
      <c r="K6877" t="s">
        <v>26</v>
      </c>
      <c r="L6877" t="str">
        <f>_xlfn.XLOOKUP(A6877&amp;TEXT(B6877,"0000"), [1]Host_Countries!$A$2:$A$10, [1]Host_Countries!$B$2:$B$10, "")</f>
        <v>ESP</v>
      </c>
      <c r="M6877" t="str">
        <f>IF(
  C6877 = VLOOKUP(A6877&amp;B6877, [1]Host_Countries!$A$2:$C$10, 3, FALSE),
  "Home Boost",
  "Normal"
)</f>
        <v>Normal</v>
      </c>
      <c r="N6877" t="str">
        <f>_xlfn.XLOOKUP(A6877&amp;B6877, [1]Host_Countries!$A$2:$A$10, [1]Host_Countries!$B$2:$B$10, "")</f>
        <v>ESP</v>
      </c>
      <c r="O6877" t="str">
        <f t="shared" si="107"/>
        <v>Non-Host</v>
      </c>
      <c r="P6877" t="str">
        <f>IF(H6877=_xlfn.XLOOKUP(A6877&amp;B6877, [1]Host_Countries!$A$2:$A$10, [1]Host_Countries!$B$2:$B$10, ""), "HOME", "AWAY")</f>
        <v>AWAY</v>
      </c>
    </row>
    <row r="6878" spans="1:16" x14ac:dyDescent="0.35">
      <c r="A6878" t="s">
        <v>4980</v>
      </c>
      <c r="B6878" s="1" t="s">
        <v>4981</v>
      </c>
      <c r="C6878" t="s">
        <v>928</v>
      </c>
      <c r="D6878" t="s">
        <v>928</v>
      </c>
      <c r="E6878" t="s">
        <v>929</v>
      </c>
      <c r="F6878" t="s">
        <v>3373</v>
      </c>
      <c r="G6878" t="s">
        <v>28</v>
      </c>
      <c r="H6878" t="s">
        <v>4989</v>
      </c>
      <c r="I6878" t="s">
        <v>4990</v>
      </c>
      <c r="J6878" t="s">
        <v>31</v>
      </c>
      <c r="K6878" t="s">
        <v>36</v>
      </c>
      <c r="L6878" t="str">
        <f>_xlfn.XLOOKUP(A6878&amp;TEXT(B6878,"0000"), [1]Host_Countries!$A$2:$A$10, [1]Host_Countries!$B$2:$B$10, "")</f>
        <v>ESP</v>
      </c>
      <c r="M6878" t="str">
        <f>IF(
  C6878 = VLOOKUP(A6878&amp;B6878, [1]Host_Countries!$A$2:$C$10, 3, FALSE),
  "Home Boost",
  "Normal"
)</f>
        <v>Normal</v>
      </c>
      <c r="N6878" t="str">
        <f>_xlfn.XLOOKUP(A6878&amp;B6878, [1]Host_Countries!$A$2:$A$10, [1]Host_Countries!$B$2:$B$10, "")</f>
        <v>ESP</v>
      </c>
      <c r="O6878" t="str">
        <f t="shared" si="107"/>
        <v>Non-Host</v>
      </c>
      <c r="P6878" t="str">
        <f>IF(H6878=_xlfn.XLOOKUP(A6878&amp;B6878, [1]Host_Countries!$A$2:$A$10, [1]Host_Countries!$B$2:$B$10, ""), "HOME", "AWAY")</f>
        <v>AWAY</v>
      </c>
    </row>
    <row r="6879" spans="1:16" x14ac:dyDescent="0.35">
      <c r="A6879" t="s">
        <v>4980</v>
      </c>
      <c r="B6879" s="1" t="s">
        <v>4981</v>
      </c>
      <c r="C6879" t="s">
        <v>928</v>
      </c>
      <c r="D6879" t="s">
        <v>928</v>
      </c>
      <c r="E6879" t="s">
        <v>929</v>
      </c>
      <c r="F6879" t="s">
        <v>5880</v>
      </c>
      <c r="G6879" t="s">
        <v>28</v>
      </c>
      <c r="H6879" t="s">
        <v>59</v>
      </c>
      <c r="I6879" t="s">
        <v>60</v>
      </c>
      <c r="J6879" t="s">
        <v>31</v>
      </c>
      <c r="K6879" t="s">
        <v>26</v>
      </c>
      <c r="L6879" t="str">
        <f>_xlfn.XLOOKUP(A6879&amp;TEXT(B6879,"0000"), [1]Host_Countries!$A$2:$A$10, [1]Host_Countries!$B$2:$B$10, "")</f>
        <v>ESP</v>
      </c>
      <c r="M6879" t="str">
        <f>IF(
  C6879 = VLOOKUP(A6879&amp;B6879, [1]Host_Countries!$A$2:$C$10, 3, FALSE),
  "Home Boost",
  "Normal"
)</f>
        <v>Normal</v>
      </c>
      <c r="N6879" t="str">
        <f>_xlfn.XLOOKUP(A6879&amp;B6879, [1]Host_Countries!$A$2:$A$10, [1]Host_Countries!$B$2:$B$10, "")</f>
        <v>ESP</v>
      </c>
      <c r="O6879" t="str">
        <f t="shared" si="107"/>
        <v>Non-Host</v>
      </c>
      <c r="P6879" t="str">
        <f>IF(H6879=_xlfn.XLOOKUP(A6879&amp;B6879, [1]Host_Countries!$A$2:$A$10, [1]Host_Countries!$B$2:$B$10, ""), "HOME", "AWAY")</f>
        <v>AWAY</v>
      </c>
    </row>
    <row r="6880" spans="1:16" x14ac:dyDescent="0.35">
      <c r="A6880" t="s">
        <v>4980</v>
      </c>
      <c r="B6880" s="1" t="s">
        <v>4981</v>
      </c>
      <c r="C6880" t="s">
        <v>928</v>
      </c>
      <c r="D6880" t="s">
        <v>928</v>
      </c>
      <c r="E6880" t="s">
        <v>929</v>
      </c>
      <c r="F6880" t="s">
        <v>5881</v>
      </c>
      <c r="G6880" t="s">
        <v>28</v>
      </c>
      <c r="H6880" t="s">
        <v>939</v>
      </c>
      <c r="I6880" t="s">
        <v>940</v>
      </c>
      <c r="J6880" t="s">
        <v>31</v>
      </c>
      <c r="K6880" t="s">
        <v>32</v>
      </c>
      <c r="L6880" t="str">
        <f>_xlfn.XLOOKUP(A6880&amp;TEXT(B6880,"0000"), [1]Host_Countries!$A$2:$A$10, [1]Host_Countries!$B$2:$B$10, "")</f>
        <v>ESP</v>
      </c>
      <c r="M6880" t="str">
        <f>IF(
  C6880 = VLOOKUP(A6880&amp;B6880, [1]Host_Countries!$A$2:$C$10, 3, FALSE),
  "Home Boost",
  "Normal"
)</f>
        <v>Normal</v>
      </c>
      <c r="N6880" t="str">
        <f>_xlfn.XLOOKUP(A6880&amp;B6880, [1]Host_Countries!$A$2:$A$10, [1]Host_Countries!$B$2:$B$10, "")</f>
        <v>ESP</v>
      </c>
      <c r="O6880" t="str">
        <f t="shared" si="107"/>
        <v>Non-Host</v>
      </c>
      <c r="P6880" t="str">
        <f>IF(H6880=_xlfn.XLOOKUP(A6880&amp;B6880, [1]Host_Countries!$A$2:$A$10, [1]Host_Countries!$B$2:$B$10, ""), "HOME", "AWAY")</f>
        <v>AWAY</v>
      </c>
    </row>
    <row r="6881" spans="1:16" x14ac:dyDescent="0.35">
      <c r="A6881" t="s">
        <v>4980</v>
      </c>
      <c r="B6881" s="1" t="s">
        <v>4981</v>
      </c>
      <c r="C6881" t="s">
        <v>980</v>
      </c>
      <c r="D6881" t="s">
        <v>980</v>
      </c>
      <c r="E6881" t="s">
        <v>2187</v>
      </c>
      <c r="F6881" t="s">
        <v>5882</v>
      </c>
      <c r="G6881" t="s">
        <v>28</v>
      </c>
      <c r="H6881" t="s">
        <v>191</v>
      </c>
      <c r="I6881" t="s">
        <v>192</v>
      </c>
      <c r="J6881" t="s">
        <v>31</v>
      </c>
      <c r="K6881" t="s">
        <v>26</v>
      </c>
      <c r="L6881" t="str">
        <f>_xlfn.XLOOKUP(A6881&amp;TEXT(B6881,"0000"), [1]Host_Countries!$A$2:$A$10, [1]Host_Countries!$B$2:$B$10, "")</f>
        <v>ESP</v>
      </c>
      <c r="M6881" t="str">
        <f>IF(
  C6881 = VLOOKUP(A6881&amp;B6881, [1]Host_Countries!$A$2:$C$10, 3, FALSE),
  "Home Boost",
  "Normal"
)</f>
        <v>Normal</v>
      </c>
      <c r="N6881" t="str">
        <f>_xlfn.XLOOKUP(A6881&amp;B6881, [1]Host_Countries!$A$2:$A$10, [1]Host_Countries!$B$2:$B$10, "")</f>
        <v>ESP</v>
      </c>
      <c r="O6881" t="str">
        <f t="shared" si="107"/>
        <v>Non-Host</v>
      </c>
      <c r="P6881" t="str">
        <f>IF(H6881=_xlfn.XLOOKUP(A6881&amp;B6881, [1]Host_Countries!$A$2:$A$10, [1]Host_Countries!$B$2:$B$10, ""), "HOME", "AWAY")</f>
        <v>AWAY</v>
      </c>
    </row>
    <row r="6882" spans="1:16" x14ac:dyDescent="0.35">
      <c r="A6882" t="s">
        <v>4980</v>
      </c>
      <c r="B6882" s="1" t="s">
        <v>4981</v>
      </c>
      <c r="C6882" t="s">
        <v>980</v>
      </c>
      <c r="D6882" t="s">
        <v>980</v>
      </c>
      <c r="E6882" t="s">
        <v>5883</v>
      </c>
      <c r="F6882" t="s">
        <v>5884</v>
      </c>
      <c r="G6882" t="s">
        <v>22</v>
      </c>
      <c r="H6882" t="s">
        <v>211</v>
      </c>
      <c r="I6882" t="s">
        <v>212</v>
      </c>
      <c r="J6882" t="s">
        <v>25</v>
      </c>
      <c r="K6882" t="s">
        <v>36</v>
      </c>
      <c r="L6882" t="str">
        <f>_xlfn.XLOOKUP(A6882&amp;TEXT(B6882,"0000"), [1]Host_Countries!$A$2:$A$10, [1]Host_Countries!$B$2:$B$10, "")</f>
        <v>ESP</v>
      </c>
      <c r="M6882" t="str">
        <f>IF(
  C6882 = VLOOKUP(A6882&amp;B6882, [1]Host_Countries!$A$2:$C$10, 3, FALSE),
  "Home Boost",
  "Normal"
)</f>
        <v>Normal</v>
      </c>
      <c r="N6882" t="str">
        <f>_xlfn.XLOOKUP(A6882&amp;B6882, [1]Host_Countries!$A$2:$A$10, [1]Host_Countries!$B$2:$B$10, "")</f>
        <v>ESP</v>
      </c>
      <c r="O6882" t="str">
        <f t="shared" si="107"/>
        <v>Non-Host</v>
      </c>
      <c r="P6882" t="str">
        <f>IF(H6882=_xlfn.XLOOKUP(A6882&amp;B6882, [1]Host_Countries!$A$2:$A$10, [1]Host_Countries!$B$2:$B$10, ""), "HOME", "AWAY")</f>
        <v>AWAY</v>
      </c>
    </row>
    <row r="6883" spans="1:16" x14ac:dyDescent="0.35">
      <c r="A6883" t="s">
        <v>4980</v>
      </c>
      <c r="B6883" s="1" t="s">
        <v>4981</v>
      </c>
      <c r="C6883" t="s">
        <v>980</v>
      </c>
      <c r="D6883" t="s">
        <v>980</v>
      </c>
      <c r="E6883" t="s">
        <v>5885</v>
      </c>
      <c r="F6883" t="s">
        <v>5886</v>
      </c>
      <c r="G6883" t="s">
        <v>22</v>
      </c>
      <c r="H6883" t="s">
        <v>191</v>
      </c>
      <c r="I6883" t="s">
        <v>192</v>
      </c>
      <c r="J6883" t="s">
        <v>25</v>
      </c>
      <c r="K6883" t="s">
        <v>32</v>
      </c>
      <c r="L6883" t="str">
        <f>_xlfn.XLOOKUP(A6883&amp;TEXT(B6883,"0000"), [1]Host_Countries!$A$2:$A$10, [1]Host_Countries!$B$2:$B$10, "")</f>
        <v>ESP</v>
      </c>
      <c r="M6883" t="str">
        <f>IF(
  C6883 = VLOOKUP(A6883&amp;B6883, [1]Host_Countries!$A$2:$C$10, 3, FALSE),
  "Home Boost",
  "Normal"
)</f>
        <v>Normal</v>
      </c>
      <c r="N6883" t="str">
        <f>_xlfn.XLOOKUP(A6883&amp;B6883, [1]Host_Countries!$A$2:$A$10, [1]Host_Countries!$B$2:$B$10, "")</f>
        <v>ESP</v>
      </c>
      <c r="O6883" t="str">
        <f t="shared" si="107"/>
        <v>Non-Host</v>
      </c>
      <c r="P6883" t="str">
        <f>IF(H6883=_xlfn.XLOOKUP(A6883&amp;B6883, [1]Host_Countries!$A$2:$A$10, [1]Host_Countries!$B$2:$B$10, ""), "HOME", "AWAY")</f>
        <v>AWAY</v>
      </c>
    </row>
    <row r="6884" spans="1:16" x14ac:dyDescent="0.35">
      <c r="A6884" t="s">
        <v>4980</v>
      </c>
      <c r="B6884" s="1" t="s">
        <v>4981</v>
      </c>
      <c r="C6884" t="s">
        <v>980</v>
      </c>
      <c r="D6884" t="s">
        <v>980</v>
      </c>
      <c r="E6884" t="s">
        <v>5887</v>
      </c>
      <c r="F6884" t="s">
        <v>5888</v>
      </c>
      <c r="G6884" t="s">
        <v>22</v>
      </c>
      <c r="H6884" t="s">
        <v>2553</v>
      </c>
      <c r="I6884" t="s">
        <v>2554</v>
      </c>
      <c r="J6884" t="s">
        <v>25</v>
      </c>
      <c r="K6884" t="s">
        <v>32</v>
      </c>
      <c r="L6884" t="str">
        <f>_xlfn.XLOOKUP(A6884&amp;TEXT(B6884,"0000"), [1]Host_Countries!$A$2:$A$10, [1]Host_Countries!$B$2:$B$10, "")</f>
        <v>ESP</v>
      </c>
      <c r="M6884" t="str">
        <f>IF(
  C6884 = VLOOKUP(A6884&amp;B6884, [1]Host_Countries!$A$2:$C$10, 3, FALSE),
  "Home Boost",
  "Normal"
)</f>
        <v>Normal</v>
      </c>
      <c r="N6884" t="str">
        <f>_xlfn.XLOOKUP(A6884&amp;B6884, [1]Host_Countries!$A$2:$A$10, [1]Host_Countries!$B$2:$B$10, "")</f>
        <v>ESP</v>
      </c>
      <c r="O6884" t="str">
        <f t="shared" si="107"/>
        <v>Non-Host</v>
      </c>
      <c r="P6884" t="str">
        <f>IF(H6884=_xlfn.XLOOKUP(A6884&amp;B6884, [1]Host_Countries!$A$2:$A$10, [1]Host_Countries!$B$2:$B$10, ""), "HOME", "AWAY")</f>
        <v>AWAY</v>
      </c>
    </row>
    <row r="6885" spans="1:16" x14ac:dyDescent="0.35">
      <c r="A6885" t="s">
        <v>4980</v>
      </c>
      <c r="B6885" s="1" t="s">
        <v>4981</v>
      </c>
      <c r="C6885" t="s">
        <v>980</v>
      </c>
      <c r="D6885" t="s">
        <v>980</v>
      </c>
      <c r="E6885" t="s">
        <v>5889</v>
      </c>
      <c r="F6885" t="s">
        <v>5890</v>
      </c>
      <c r="G6885" t="s">
        <v>22</v>
      </c>
      <c r="H6885" t="s">
        <v>349</v>
      </c>
      <c r="I6885" t="s">
        <v>350</v>
      </c>
      <c r="J6885" t="s">
        <v>25</v>
      </c>
      <c r="K6885" t="s">
        <v>32</v>
      </c>
      <c r="L6885" t="str">
        <f>_xlfn.XLOOKUP(A6885&amp;TEXT(B6885,"0000"), [1]Host_Countries!$A$2:$A$10, [1]Host_Countries!$B$2:$B$10, "")</f>
        <v>ESP</v>
      </c>
      <c r="M6885" t="str">
        <f>IF(
  C6885 = VLOOKUP(A6885&amp;B6885, [1]Host_Countries!$A$2:$C$10, 3, FALSE),
  "Home Boost",
  "Normal"
)</f>
        <v>Normal</v>
      </c>
      <c r="N6885" t="str">
        <f>_xlfn.XLOOKUP(A6885&amp;B6885, [1]Host_Countries!$A$2:$A$10, [1]Host_Countries!$B$2:$B$10, "")</f>
        <v>ESP</v>
      </c>
      <c r="O6885" t="str">
        <f t="shared" si="107"/>
        <v>Non-Host</v>
      </c>
      <c r="P6885" t="str">
        <f>IF(H6885=_xlfn.XLOOKUP(A6885&amp;B6885, [1]Host_Countries!$A$2:$A$10, [1]Host_Countries!$B$2:$B$10, ""), "HOME", "AWAY")</f>
        <v>AWAY</v>
      </c>
    </row>
    <row r="6886" spans="1:16" x14ac:dyDescent="0.35">
      <c r="A6886" t="s">
        <v>4980</v>
      </c>
      <c r="B6886" s="1" t="s">
        <v>4981</v>
      </c>
      <c r="C6886" t="s">
        <v>980</v>
      </c>
      <c r="D6886" t="s">
        <v>980</v>
      </c>
      <c r="E6886" t="s">
        <v>5885</v>
      </c>
      <c r="F6886" t="s">
        <v>5891</v>
      </c>
      <c r="G6886" t="s">
        <v>22</v>
      </c>
      <c r="H6886" t="s">
        <v>541</v>
      </c>
      <c r="I6886" t="s">
        <v>542</v>
      </c>
      <c r="J6886" t="s">
        <v>25</v>
      </c>
      <c r="K6886" t="s">
        <v>36</v>
      </c>
      <c r="L6886" t="str">
        <f>_xlfn.XLOOKUP(A6886&amp;TEXT(B6886,"0000"), [1]Host_Countries!$A$2:$A$10, [1]Host_Countries!$B$2:$B$10, "")</f>
        <v>ESP</v>
      </c>
      <c r="M6886" t="str">
        <f>IF(
  C6886 = VLOOKUP(A6886&amp;B6886, [1]Host_Countries!$A$2:$C$10, 3, FALSE),
  "Home Boost",
  "Normal"
)</f>
        <v>Normal</v>
      </c>
      <c r="N6886" t="str">
        <f>_xlfn.XLOOKUP(A6886&amp;B6886, [1]Host_Countries!$A$2:$A$10, [1]Host_Countries!$B$2:$B$10, "")</f>
        <v>ESP</v>
      </c>
      <c r="O6886" t="str">
        <f t="shared" si="107"/>
        <v>HOST WIN</v>
      </c>
      <c r="P6886" t="str">
        <f>IF(H6886=_xlfn.XLOOKUP(A6886&amp;B6886, [1]Host_Countries!$A$2:$A$10, [1]Host_Countries!$B$2:$B$10, ""), "HOME", "AWAY")</f>
        <v>HOME</v>
      </c>
    </row>
    <row r="6887" spans="1:16" x14ac:dyDescent="0.35">
      <c r="A6887" t="s">
        <v>4980</v>
      </c>
      <c r="B6887" s="1" t="s">
        <v>4981</v>
      </c>
      <c r="C6887" t="s">
        <v>980</v>
      </c>
      <c r="D6887" t="s">
        <v>980</v>
      </c>
      <c r="E6887" t="s">
        <v>2180</v>
      </c>
      <c r="F6887" t="s">
        <v>5892</v>
      </c>
      <c r="G6887" t="s">
        <v>28</v>
      </c>
      <c r="H6887" t="s">
        <v>998</v>
      </c>
      <c r="I6887" t="s">
        <v>999</v>
      </c>
      <c r="J6887" t="s">
        <v>31</v>
      </c>
      <c r="K6887" t="s">
        <v>32</v>
      </c>
      <c r="L6887" t="str">
        <f>_xlfn.XLOOKUP(A6887&amp;TEXT(B6887,"0000"), [1]Host_Countries!$A$2:$A$10, [1]Host_Countries!$B$2:$B$10, "")</f>
        <v>ESP</v>
      </c>
      <c r="M6887" t="str">
        <f>IF(
  C6887 = VLOOKUP(A6887&amp;B6887, [1]Host_Countries!$A$2:$C$10, 3, FALSE),
  "Home Boost",
  "Normal"
)</f>
        <v>Normal</v>
      </c>
      <c r="N6887" t="str">
        <f>_xlfn.XLOOKUP(A6887&amp;B6887, [1]Host_Countries!$A$2:$A$10, [1]Host_Countries!$B$2:$B$10, "")</f>
        <v>ESP</v>
      </c>
      <c r="O6887" t="str">
        <f t="shared" si="107"/>
        <v>Non-Host</v>
      </c>
      <c r="P6887" t="str">
        <f>IF(H6887=_xlfn.XLOOKUP(A6887&amp;B6887, [1]Host_Countries!$A$2:$A$10, [1]Host_Countries!$B$2:$B$10, ""), "HOME", "AWAY")</f>
        <v>AWAY</v>
      </c>
    </row>
    <row r="6888" spans="1:16" x14ac:dyDescent="0.35">
      <c r="A6888" t="s">
        <v>4980</v>
      </c>
      <c r="B6888" s="1" t="s">
        <v>4981</v>
      </c>
      <c r="C6888" t="s">
        <v>980</v>
      </c>
      <c r="D6888" t="s">
        <v>980</v>
      </c>
      <c r="E6888" t="s">
        <v>5893</v>
      </c>
      <c r="F6888" t="s">
        <v>5894</v>
      </c>
      <c r="G6888" t="s">
        <v>22</v>
      </c>
      <c r="H6888" t="s">
        <v>191</v>
      </c>
      <c r="I6888" t="s">
        <v>192</v>
      </c>
      <c r="J6888" t="s">
        <v>25</v>
      </c>
      <c r="K6888" t="s">
        <v>26</v>
      </c>
      <c r="L6888" t="str">
        <f>_xlfn.XLOOKUP(A6888&amp;TEXT(B6888,"0000"), [1]Host_Countries!$A$2:$A$10, [1]Host_Countries!$B$2:$B$10, "")</f>
        <v>ESP</v>
      </c>
      <c r="M6888" t="str">
        <f>IF(
  C6888 = VLOOKUP(A6888&amp;B6888, [1]Host_Countries!$A$2:$C$10, 3, FALSE),
  "Home Boost",
  "Normal"
)</f>
        <v>Normal</v>
      </c>
      <c r="N6888" t="str">
        <f>_xlfn.XLOOKUP(A6888&amp;B6888, [1]Host_Countries!$A$2:$A$10, [1]Host_Countries!$B$2:$B$10, "")</f>
        <v>ESP</v>
      </c>
      <c r="O6888" t="str">
        <f t="shared" si="107"/>
        <v>Non-Host</v>
      </c>
      <c r="P6888" t="str">
        <f>IF(H6888=_xlfn.XLOOKUP(A6888&amp;B6888, [1]Host_Countries!$A$2:$A$10, [1]Host_Countries!$B$2:$B$10, ""), "HOME", "AWAY")</f>
        <v>AWAY</v>
      </c>
    </row>
    <row r="6889" spans="1:16" x14ac:dyDescent="0.35">
      <c r="A6889" t="s">
        <v>4980</v>
      </c>
      <c r="B6889" s="1" t="s">
        <v>4981</v>
      </c>
      <c r="C6889" t="s">
        <v>980</v>
      </c>
      <c r="D6889" t="s">
        <v>980</v>
      </c>
      <c r="E6889" t="s">
        <v>5889</v>
      </c>
      <c r="F6889" t="s">
        <v>5895</v>
      </c>
      <c r="G6889" t="s">
        <v>22</v>
      </c>
      <c r="H6889" t="s">
        <v>2553</v>
      </c>
      <c r="I6889" t="s">
        <v>2554</v>
      </c>
      <c r="J6889" t="s">
        <v>25</v>
      </c>
      <c r="K6889" t="s">
        <v>36</v>
      </c>
      <c r="L6889" t="str">
        <f>_xlfn.XLOOKUP(A6889&amp;TEXT(B6889,"0000"), [1]Host_Countries!$A$2:$A$10, [1]Host_Countries!$B$2:$B$10, "")</f>
        <v>ESP</v>
      </c>
      <c r="M6889" t="str">
        <f>IF(
  C6889 = VLOOKUP(A6889&amp;B6889, [1]Host_Countries!$A$2:$C$10, 3, FALSE),
  "Home Boost",
  "Normal"
)</f>
        <v>Normal</v>
      </c>
      <c r="N6889" t="str">
        <f>_xlfn.XLOOKUP(A6889&amp;B6889, [1]Host_Countries!$A$2:$A$10, [1]Host_Countries!$B$2:$B$10, "")</f>
        <v>ESP</v>
      </c>
      <c r="O6889" t="str">
        <f t="shared" si="107"/>
        <v>Non-Host</v>
      </c>
      <c r="P6889" t="str">
        <f>IF(H6889=_xlfn.XLOOKUP(A6889&amp;B6889, [1]Host_Countries!$A$2:$A$10, [1]Host_Countries!$B$2:$B$10, ""), "HOME", "AWAY")</f>
        <v>AWAY</v>
      </c>
    </row>
    <row r="6890" spans="1:16" x14ac:dyDescent="0.35">
      <c r="A6890" t="s">
        <v>4980</v>
      </c>
      <c r="B6890" s="1" t="s">
        <v>4981</v>
      </c>
      <c r="C6890" t="s">
        <v>980</v>
      </c>
      <c r="D6890" t="s">
        <v>980</v>
      </c>
      <c r="E6890" t="s">
        <v>2178</v>
      </c>
      <c r="F6890" t="s">
        <v>5896</v>
      </c>
      <c r="G6890" t="s">
        <v>28</v>
      </c>
      <c r="H6890" t="s">
        <v>4984</v>
      </c>
      <c r="I6890" t="s">
        <v>4985</v>
      </c>
      <c r="J6890" t="s">
        <v>31</v>
      </c>
      <c r="K6890" t="s">
        <v>32</v>
      </c>
      <c r="L6890" t="str">
        <f>_xlfn.XLOOKUP(A6890&amp;TEXT(B6890,"0000"), [1]Host_Countries!$A$2:$A$10, [1]Host_Countries!$B$2:$B$10, "")</f>
        <v>ESP</v>
      </c>
      <c r="M6890" t="str">
        <f>IF(
  C6890 = VLOOKUP(A6890&amp;B6890, [1]Host_Countries!$A$2:$C$10, 3, FALSE),
  "Home Boost",
  "Normal"
)</f>
        <v>Normal</v>
      </c>
      <c r="N6890" t="str">
        <f>_xlfn.XLOOKUP(A6890&amp;B6890, [1]Host_Countries!$A$2:$A$10, [1]Host_Countries!$B$2:$B$10, "")</f>
        <v>ESP</v>
      </c>
      <c r="O6890" t="str">
        <f t="shared" si="107"/>
        <v>Non-Host</v>
      </c>
      <c r="P6890" t="str">
        <f>IF(H6890=_xlfn.XLOOKUP(A6890&amp;B6890, [1]Host_Countries!$A$2:$A$10, [1]Host_Countries!$B$2:$B$10, ""), "HOME", "AWAY")</f>
        <v>AWAY</v>
      </c>
    </row>
    <row r="6891" spans="1:16" x14ac:dyDescent="0.35">
      <c r="A6891" t="s">
        <v>4980</v>
      </c>
      <c r="B6891" s="1" t="s">
        <v>4981</v>
      </c>
      <c r="C6891" t="s">
        <v>980</v>
      </c>
      <c r="D6891" t="s">
        <v>980</v>
      </c>
      <c r="E6891" t="s">
        <v>5883</v>
      </c>
      <c r="F6891" t="s">
        <v>5897</v>
      </c>
      <c r="G6891" t="s">
        <v>22</v>
      </c>
      <c r="H6891" t="s">
        <v>276</v>
      </c>
      <c r="I6891" t="s">
        <v>277</v>
      </c>
      <c r="J6891" t="s">
        <v>25</v>
      </c>
      <c r="K6891" t="s">
        <v>32</v>
      </c>
      <c r="L6891" t="str">
        <f>_xlfn.XLOOKUP(A6891&amp;TEXT(B6891,"0000"), [1]Host_Countries!$A$2:$A$10, [1]Host_Countries!$B$2:$B$10, "")</f>
        <v>ESP</v>
      </c>
      <c r="M6891" t="str">
        <f>IF(
  C6891 = VLOOKUP(A6891&amp;B6891, [1]Host_Countries!$A$2:$C$10, 3, FALSE),
  "Home Boost",
  "Normal"
)</f>
        <v>Normal</v>
      </c>
      <c r="N6891" t="str">
        <f>_xlfn.XLOOKUP(A6891&amp;B6891, [1]Host_Countries!$A$2:$A$10, [1]Host_Countries!$B$2:$B$10, "")</f>
        <v>ESP</v>
      </c>
      <c r="O6891" t="str">
        <f t="shared" si="107"/>
        <v>Non-Host</v>
      </c>
      <c r="P6891" t="str">
        <f>IF(H6891=_xlfn.XLOOKUP(A6891&amp;B6891, [1]Host_Countries!$A$2:$A$10, [1]Host_Countries!$B$2:$B$10, ""), "HOME", "AWAY")</f>
        <v>AWAY</v>
      </c>
    </row>
    <row r="6892" spans="1:16" x14ac:dyDescent="0.35">
      <c r="A6892" t="s">
        <v>4980</v>
      </c>
      <c r="B6892" s="1" t="s">
        <v>4981</v>
      </c>
      <c r="C6892" t="s">
        <v>980</v>
      </c>
      <c r="D6892" t="s">
        <v>980</v>
      </c>
      <c r="E6892" t="s">
        <v>2188</v>
      </c>
      <c r="F6892" t="s">
        <v>5898</v>
      </c>
      <c r="G6892" t="s">
        <v>28</v>
      </c>
      <c r="H6892" t="s">
        <v>349</v>
      </c>
      <c r="I6892" t="s">
        <v>350</v>
      </c>
      <c r="J6892" t="s">
        <v>31</v>
      </c>
      <c r="K6892" t="s">
        <v>26</v>
      </c>
      <c r="L6892" t="str">
        <f>_xlfn.XLOOKUP(A6892&amp;TEXT(B6892,"0000"), [1]Host_Countries!$A$2:$A$10, [1]Host_Countries!$B$2:$B$10, "")</f>
        <v>ESP</v>
      </c>
      <c r="M6892" t="str">
        <f>IF(
  C6892 = VLOOKUP(A6892&amp;B6892, [1]Host_Countries!$A$2:$C$10, 3, FALSE),
  "Home Boost",
  "Normal"
)</f>
        <v>Normal</v>
      </c>
      <c r="N6892" t="str">
        <f>_xlfn.XLOOKUP(A6892&amp;B6892, [1]Host_Countries!$A$2:$A$10, [1]Host_Countries!$B$2:$B$10, "")</f>
        <v>ESP</v>
      </c>
      <c r="O6892" t="str">
        <f t="shared" si="107"/>
        <v>Non-Host</v>
      </c>
      <c r="P6892" t="str">
        <f>IF(H6892=_xlfn.XLOOKUP(A6892&amp;B6892, [1]Host_Countries!$A$2:$A$10, [1]Host_Countries!$B$2:$B$10, ""), "HOME", "AWAY")</f>
        <v>AWAY</v>
      </c>
    </row>
    <row r="6893" spans="1:16" x14ac:dyDescent="0.35">
      <c r="A6893" t="s">
        <v>4980</v>
      </c>
      <c r="B6893" s="1" t="s">
        <v>4981</v>
      </c>
      <c r="C6893" t="s">
        <v>980</v>
      </c>
      <c r="D6893" t="s">
        <v>980</v>
      </c>
      <c r="E6893" t="s">
        <v>5889</v>
      </c>
      <c r="F6893" t="s">
        <v>5899</v>
      </c>
      <c r="G6893" t="s">
        <v>22</v>
      </c>
      <c r="H6893" t="s">
        <v>211</v>
      </c>
      <c r="I6893" t="s">
        <v>212</v>
      </c>
      <c r="J6893" t="s">
        <v>25</v>
      </c>
      <c r="K6893" t="s">
        <v>26</v>
      </c>
      <c r="L6893" t="str">
        <f>_xlfn.XLOOKUP(A6893&amp;TEXT(B6893,"0000"), [1]Host_Countries!$A$2:$A$10, [1]Host_Countries!$B$2:$B$10, "")</f>
        <v>ESP</v>
      </c>
      <c r="M6893" t="str">
        <f>IF(
  C6893 = VLOOKUP(A6893&amp;B6893, [1]Host_Countries!$A$2:$C$10, 3, FALSE),
  "Home Boost",
  "Normal"
)</f>
        <v>Normal</v>
      </c>
      <c r="N6893" t="str">
        <f>_xlfn.XLOOKUP(A6893&amp;B6893, [1]Host_Countries!$A$2:$A$10, [1]Host_Countries!$B$2:$B$10, "")</f>
        <v>ESP</v>
      </c>
      <c r="O6893" t="str">
        <f t="shared" si="107"/>
        <v>Non-Host</v>
      </c>
      <c r="P6893" t="str">
        <f>IF(H6893=_xlfn.XLOOKUP(A6893&amp;B6893, [1]Host_Countries!$A$2:$A$10, [1]Host_Countries!$B$2:$B$10, ""), "HOME", "AWAY")</f>
        <v>AWAY</v>
      </c>
    </row>
    <row r="6894" spans="1:16" x14ac:dyDescent="0.35">
      <c r="A6894" t="s">
        <v>4980</v>
      </c>
      <c r="B6894" s="1" t="s">
        <v>4981</v>
      </c>
      <c r="C6894" t="s">
        <v>980</v>
      </c>
      <c r="D6894" t="s">
        <v>980</v>
      </c>
      <c r="E6894" t="s">
        <v>5889</v>
      </c>
      <c r="F6894" t="s">
        <v>5900</v>
      </c>
      <c r="G6894" t="s">
        <v>22</v>
      </c>
      <c r="H6894" t="s">
        <v>191</v>
      </c>
      <c r="I6894" t="s">
        <v>192</v>
      </c>
      <c r="J6894" t="s">
        <v>25</v>
      </c>
      <c r="K6894" t="s">
        <v>32</v>
      </c>
      <c r="L6894" t="str">
        <f>_xlfn.XLOOKUP(A6894&amp;TEXT(B6894,"0000"), [1]Host_Countries!$A$2:$A$10, [1]Host_Countries!$B$2:$B$10, "")</f>
        <v>ESP</v>
      </c>
      <c r="M6894" t="str">
        <f>IF(
  C6894 = VLOOKUP(A6894&amp;B6894, [1]Host_Countries!$A$2:$C$10, 3, FALSE),
  "Home Boost",
  "Normal"
)</f>
        <v>Normal</v>
      </c>
      <c r="N6894" t="str">
        <f>_xlfn.XLOOKUP(A6894&amp;B6894, [1]Host_Countries!$A$2:$A$10, [1]Host_Countries!$B$2:$B$10, "")</f>
        <v>ESP</v>
      </c>
      <c r="O6894" t="str">
        <f t="shared" si="107"/>
        <v>Non-Host</v>
      </c>
      <c r="P6894" t="str">
        <f>IF(H6894=_xlfn.XLOOKUP(A6894&amp;B6894, [1]Host_Countries!$A$2:$A$10, [1]Host_Countries!$B$2:$B$10, ""), "HOME", "AWAY")</f>
        <v>AWAY</v>
      </c>
    </row>
    <row r="6895" spans="1:16" x14ac:dyDescent="0.35">
      <c r="A6895" t="s">
        <v>4980</v>
      </c>
      <c r="B6895" s="1" t="s">
        <v>4981</v>
      </c>
      <c r="C6895" t="s">
        <v>980</v>
      </c>
      <c r="D6895" t="s">
        <v>980</v>
      </c>
      <c r="E6895" t="s">
        <v>5901</v>
      </c>
      <c r="F6895" t="s">
        <v>5902</v>
      </c>
      <c r="G6895" t="s">
        <v>22</v>
      </c>
      <c r="H6895" t="s">
        <v>2923</v>
      </c>
      <c r="I6895" t="s">
        <v>2924</v>
      </c>
      <c r="J6895" t="s">
        <v>25</v>
      </c>
      <c r="K6895" t="s">
        <v>32</v>
      </c>
      <c r="L6895" t="str">
        <f>_xlfn.XLOOKUP(A6895&amp;TEXT(B6895,"0000"), [1]Host_Countries!$A$2:$A$10, [1]Host_Countries!$B$2:$B$10, "")</f>
        <v>ESP</v>
      </c>
      <c r="M6895" t="str">
        <f>IF(
  C6895 = VLOOKUP(A6895&amp;B6895, [1]Host_Countries!$A$2:$C$10, 3, FALSE),
  "Home Boost",
  "Normal"
)</f>
        <v>Normal</v>
      </c>
      <c r="N6895" t="str">
        <f>_xlfn.XLOOKUP(A6895&amp;B6895, [1]Host_Countries!$A$2:$A$10, [1]Host_Countries!$B$2:$B$10, "")</f>
        <v>ESP</v>
      </c>
      <c r="O6895" t="str">
        <f t="shared" si="107"/>
        <v>Non-Host</v>
      </c>
      <c r="P6895" t="str">
        <f>IF(H6895=_xlfn.XLOOKUP(A6895&amp;B6895, [1]Host_Countries!$A$2:$A$10, [1]Host_Countries!$B$2:$B$10, ""), "HOME", "AWAY")</f>
        <v>AWAY</v>
      </c>
    </row>
    <row r="6896" spans="1:16" x14ac:dyDescent="0.35">
      <c r="A6896" t="s">
        <v>4980</v>
      </c>
      <c r="B6896" s="1" t="s">
        <v>4981</v>
      </c>
      <c r="C6896" t="s">
        <v>980</v>
      </c>
      <c r="D6896" t="s">
        <v>980</v>
      </c>
      <c r="E6896" t="s">
        <v>5903</v>
      </c>
      <c r="F6896" t="s">
        <v>5904</v>
      </c>
      <c r="G6896" t="s">
        <v>22</v>
      </c>
      <c r="H6896" t="s">
        <v>541</v>
      </c>
      <c r="I6896" t="s">
        <v>542</v>
      </c>
      <c r="J6896" t="s">
        <v>25</v>
      </c>
      <c r="K6896" t="s">
        <v>36</v>
      </c>
      <c r="L6896" t="str">
        <f>_xlfn.XLOOKUP(A6896&amp;TEXT(B6896,"0000"), [1]Host_Countries!$A$2:$A$10, [1]Host_Countries!$B$2:$B$10, "")</f>
        <v>ESP</v>
      </c>
      <c r="M6896" t="str">
        <f>IF(
  C6896 = VLOOKUP(A6896&amp;B6896, [1]Host_Countries!$A$2:$C$10, 3, FALSE),
  "Home Boost",
  "Normal"
)</f>
        <v>Normal</v>
      </c>
      <c r="N6896" t="str">
        <f>_xlfn.XLOOKUP(A6896&amp;B6896, [1]Host_Countries!$A$2:$A$10, [1]Host_Countries!$B$2:$B$10, "")</f>
        <v>ESP</v>
      </c>
      <c r="O6896" t="str">
        <f t="shared" si="107"/>
        <v>HOST WIN</v>
      </c>
      <c r="P6896" t="str">
        <f>IF(H6896=_xlfn.XLOOKUP(A6896&amp;B6896, [1]Host_Countries!$A$2:$A$10, [1]Host_Countries!$B$2:$B$10, ""), "HOME", "AWAY")</f>
        <v>HOME</v>
      </c>
    </row>
    <row r="6897" spans="1:16" x14ac:dyDescent="0.35">
      <c r="A6897" t="s">
        <v>4980</v>
      </c>
      <c r="B6897" s="1" t="s">
        <v>4981</v>
      </c>
      <c r="C6897" t="s">
        <v>980</v>
      </c>
      <c r="D6897" t="s">
        <v>980</v>
      </c>
      <c r="E6897" t="s">
        <v>2183</v>
      </c>
      <c r="F6897" t="s">
        <v>5905</v>
      </c>
      <c r="G6897" t="s">
        <v>28</v>
      </c>
      <c r="H6897" t="s">
        <v>998</v>
      </c>
      <c r="I6897" t="s">
        <v>999</v>
      </c>
      <c r="J6897" t="s">
        <v>31</v>
      </c>
      <c r="K6897" t="s">
        <v>32</v>
      </c>
      <c r="L6897" t="str">
        <f>_xlfn.XLOOKUP(A6897&amp;TEXT(B6897,"0000"), [1]Host_Countries!$A$2:$A$10, [1]Host_Countries!$B$2:$B$10, "")</f>
        <v>ESP</v>
      </c>
      <c r="M6897" t="str">
        <f>IF(
  C6897 = VLOOKUP(A6897&amp;B6897, [1]Host_Countries!$A$2:$C$10, 3, FALSE),
  "Home Boost",
  "Normal"
)</f>
        <v>Normal</v>
      </c>
      <c r="N6897" t="str">
        <f>_xlfn.XLOOKUP(A6897&amp;B6897, [1]Host_Countries!$A$2:$A$10, [1]Host_Countries!$B$2:$B$10, "")</f>
        <v>ESP</v>
      </c>
      <c r="O6897" t="str">
        <f t="shared" si="107"/>
        <v>Non-Host</v>
      </c>
      <c r="P6897" t="str">
        <f>IF(H6897=_xlfn.XLOOKUP(A6897&amp;B6897, [1]Host_Countries!$A$2:$A$10, [1]Host_Countries!$B$2:$B$10, ""), "HOME", "AWAY")</f>
        <v>AWAY</v>
      </c>
    </row>
    <row r="6898" spans="1:16" x14ac:dyDescent="0.35">
      <c r="A6898" t="s">
        <v>4980</v>
      </c>
      <c r="B6898" s="1" t="s">
        <v>4981</v>
      </c>
      <c r="C6898" t="s">
        <v>980</v>
      </c>
      <c r="D6898" t="s">
        <v>980</v>
      </c>
      <c r="E6898" t="s">
        <v>2187</v>
      </c>
      <c r="F6898" t="s">
        <v>5906</v>
      </c>
      <c r="G6898" t="s">
        <v>28</v>
      </c>
      <c r="H6898" t="s">
        <v>155</v>
      </c>
      <c r="I6898" t="s">
        <v>156</v>
      </c>
      <c r="J6898" t="s">
        <v>31</v>
      </c>
      <c r="K6898" t="s">
        <v>32</v>
      </c>
      <c r="L6898" t="str">
        <f>_xlfn.XLOOKUP(A6898&amp;TEXT(B6898,"0000"), [1]Host_Countries!$A$2:$A$10, [1]Host_Countries!$B$2:$B$10, "")</f>
        <v>ESP</v>
      </c>
      <c r="M6898" t="str">
        <f>IF(
  C6898 = VLOOKUP(A6898&amp;B6898, [1]Host_Countries!$A$2:$C$10, 3, FALSE),
  "Home Boost",
  "Normal"
)</f>
        <v>Normal</v>
      </c>
      <c r="N6898" t="str">
        <f>_xlfn.XLOOKUP(A6898&amp;B6898, [1]Host_Countries!$A$2:$A$10, [1]Host_Countries!$B$2:$B$10, "")</f>
        <v>ESP</v>
      </c>
      <c r="O6898" t="str">
        <f t="shared" si="107"/>
        <v>Non-Host</v>
      </c>
      <c r="P6898" t="str">
        <f>IF(H6898=_xlfn.XLOOKUP(A6898&amp;B6898, [1]Host_Countries!$A$2:$A$10, [1]Host_Countries!$B$2:$B$10, ""), "HOME", "AWAY")</f>
        <v>AWAY</v>
      </c>
    </row>
    <row r="6899" spans="1:16" x14ac:dyDescent="0.35">
      <c r="A6899" t="s">
        <v>4980</v>
      </c>
      <c r="B6899" s="1" t="s">
        <v>4981</v>
      </c>
      <c r="C6899" t="s">
        <v>980</v>
      </c>
      <c r="D6899" t="s">
        <v>980</v>
      </c>
      <c r="E6899" t="s">
        <v>2183</v>
      </c>
      <c r="F6899" t="s">
        <v>5907</v>
      </c>
      <c r="G6899" t="s">
        <v>28</v>
      </c>
      <c r="H6899" t="s">
        <v>155</v>
      </c>
      <c r="I6899" t="s">
        <v>156</v>
      </c>
      <c r="J6899" t="s">
        <v>31</v>
      </c>
      <c r="K6899" t="s">
        <v>26</v>
      </c>
      <c r="L6899" t="str">
        <f>_xlfn.XLOOKUP(A6899&amp;TEXT(B6899,"0000"), [1]Host_Countries!$A$2:$A$10, [1]Host_Countries!$B$2:$B$10, "")</f>
        <v>ESP</v>
      </c>
      <c r="M6899" t="str">
        <f>IF(
  C6899 = VLOOKUP(A6899&amp;B6899, [1]Host_Countries!$A$2:$C$10, 3, FALSE),
  "Home Boost",
  "Normal"
)</f>
        <v>Normal</v>
      </c>
      <c r="N6899" t="str">
        <f>_xlfn.XLOOKUP(A6899&amp;B6899, [1]Host_Countries!$A$2:$A$10, [1]Host_Countries!$B$2:$B$10, "")</f>
        <v>ESP</v>
      </c>
      <c r="O6899" t="str">
        <f t="shared" si="107"/>
        <v>Non-Host</v>
      </c>
      <c r="P6899" t="str">
        <f>IF(H6899=_xlfn.XLOOKUP(A6899&amp;B6899, [1]Host_Countries!$A$2:$A$10, [1]Host_Countries!$B$2:$B$10, ""), "HOME", "AWAY")</f>
        <v>AWAY</v>
      </c>
    </row>
    <row r="6900" spans="1:16" x14ac:dyDescent="0.35">
      <c r="A6900" t="s">
        <v>4980</v>
      </c>
      <c r="B6900" s="1" t="s">
        <v>4981</v>
      </c>
      <c r="C6900" t="s">
        <v>980</v>
      </c>
      <c r="D6900" t="s">
        <v>980</v>
      </c>
      <c r="E6900" t="s">
        <v>2187</v>
      </c>
      <c r="F6900" t="s">
        <v>5908</v>
      </c>
      <c r="G6900" t="s">
        <v>28</v>
      </c>
      <c r="H6900" t="s">
        <v>349</v>
      </c>
      <c r="I6900" t="s">
        <v>350</v>
      </c>
      <c r="J6900" t="s">
        <v>31</v>
      </c>
      <c r="K6900" t="s">
        <v>32</v>
      </c>
      <c r="L6900" t="str">
        <f>_xlfn.XLOOKUP(A6900&amp;TEXT(B6900,"0000"), [1]Host_Countries!$A$2:$A$10, [1]Host_Countries!$B$2:$B$10, "")</f>
        <v>ESP</v>
      </c>
      <c r="M6900" t="str">
        <f>IF(
  C6900 = VLOOKUP(A6900&amp;B6900, [1]Host_Countries!$A$2:$C$10, 3, FALSE),
  "Home Boost",
  "Normal"
)</f>
        <v>Normal</v>
      </c>
      <c r="N6900" t="str">
        <f>_xlfn.XLOOKUP(A6900&amp;B6900, [1]Host_Countries!$A$2:$A$10, [1]Host_Countries!$B$2:$B$10, "")</f>
        <v>ESP</v>
      </c>
      <c r="O6900" t="str">
        <f t="shared" si="107"/>
        <v>Non-Host</v>
      </c>
      <c r="P6900" t="str">
        <f>IF(H6900=_xlfn.XLOOKUP(A6900&amp;B6900, [1]Host_Countries!$A$2:$A$10, [1]Host_Countries!$B$2:$B$10, ""), "HOME", "AWAY")</f>
        <v>AWAY</v>
      </c>
    </row>
    <row r="6901" spans="1:16" x14ac:dyDescent="0.35">
      <c r="A6901" t="s">
        <v>4980</v>
      </c>
      <c r="B6901" s="1" t="s">
        <v>4981</v>
      </c>
      <c r="C6901" t="s">
        <v>980</v>
      </c>
      <c r="D6901" t="s">
        <v>980</v>
      </c>
      <c r="E6901" t="s">
        <v>5893</v>
      </c>
      <c r="F6901" t="s">
        <v>5909</v>
      </c>
      <c r="G6901" t="s">
        <v>22</v>
      </c>
      <c r="H6901" t="s">
        <v>86</v>
      </c>
      <c r="I6901" t="s">
        <v>87</v>
      </c>
      <c r="J6901" t="s">
        <v>25</v>
      </c>
      <c r="K6901" t="s">
        <v>32</v>
      </c>
      <c r="L6901" t="str">
        <f>_xlfn.XLOOKUP(A6901&amp;TEXT(B6901,"0000"), [1]Host_Countries!$A$2:$A$10, [1]Host_Countries!$B$2:$B$10, "")</f>
        <v>ESP</v>
      </c>
      <c r="M6901" t="str">
        <f>IF(
  C6901 = VLOOKUP(A6901&amp;B6901, [1]Host_Countries!$A$2:$C$10, 3, FALSE),
  "Home Boost",
  "Normal"
)</f>
        <v>Normal</v>
      </c>
      <c r="N6901" t="str">
        <f>_xlfn.XLOOKUP(A6901&amp;B6901, [1]Host_Countries!$A$2:$A$10, [1]Host_Countries!$B$2:$B$10, "")</f>
        <v>ESP</v>
      </c>
      <c r="O6901" t="str">
        <f t="shared" si="107"/>
        <v>Non-Host</v>
      </c>
      <c r="P6901" t="str">
        <f>IF(H6901=_xlfn.XLOOKUP(A6901&amp;B6901, [1]Host_Countries!$A$2:$A$10, [1]Host_Countries!$B$2:$B$10, ""), "HOME", "AWAY")</f>
        <v>AWAY</v>
      </c>
    </row>
    <row r="6902" spans="1:16" x14ac:dyDescent="0.35">
      <c r="A6902" t="s">
        <v>4980</v>
      </c>
      <c r="B6902" s="1" t="s">
        <v>4981</v>
      </c>
      <c r="C6902" t="s">
        <v>980</v>
      </c>
      <c r="D6902" t="s">
        <v>980</v>
      </c>
      <c r="E6902" t="s">
        <v>5883</v>
      </c>
      <c r="F6902" t="s">
        <v>5910</v>
      </c>
      <c r="G6902" t="s">
        <v>22</v>
      </c>
      <c r="H6902" t="s">
        <v>90</v>
      </c>
      <c r="I6902" t="s">
        <v>91</v>
      </c>
      <c r="J6902" t="s">
        <v>25</v>
      </c>
      <c r="K6902" t="s">
        <v>32</v>
      </c>
      <c r="L6902" t="str">
        <f>_xlfn.XLOOKUP(A6902&amp;TEXT(B6902,"0000"), [1]Host_Countries!$A$2:$A$10, [1]Host_Countries!$B$2:$B$10, "")</f>
        <v>ESP</v>
      </c>
      <c r="M6902" t="str">
        <f>IF(
  C6902 = VLOOKUP(A6902&amp;B6902, [1]Host_Countries!$A$2:$C$10, 3, FALSE),
  "Home Boost",
  "Normal"
)</f>
        <v>Normal</v>
      </c>
      <c r="N6902" t="str">
        <f>_xlfn.XLOOKUP(A6902&amp;B6902, [1]Host_Countries!$A$2:$A$10, [1]Host_Countries!$B$2:$B$10, "")</f>
        <v>ESP</v>
      </c>
      <c r="O6902" t="str">
        <f t="shared" si="107"/>
        <v>Non-Host</v>
      </c>
      <c r="P6902" t="str">
        <f>IF(H6902=_xlfn.XLOOKUP(A6902&amp;B6902, [1]Host_Countries!$A$2:$A$10, [1]Host_Countries!$B$2:$B$10, ""), "HOME", "AWAY")</f>
        <v>AWAY</v>
      </c>
    </row>
    <row r="6903" spans="1:16" x14ac:dyDescent="0.35">
      <c r="A6903" t="s">
        <v>4980</v>
      </c>
      <c r="B6903" s="1" t="s">
        <v>4981</v>
      </c>
      <c r="C6903" t="s">
        <v>980</v>
      </c>
      <c r="D6903" t="s">
        <v>980</v>
      </c>
      <c r="E6903" t="s">
        <v>2188</v>
      </c>
      <c r="F6903" t="s">
        <v>4585</v>
      </c>
      <c r="G6903" t="s">
        <v>28</v>
      </c>
      <c r="H6903" t="s">
        <v>235</v>
      </c>
      <c r="I6903" t="s">
        <v>236</v>
      </c>
      <c r="J6903" t="s">
        <v>31</v>
      </c>
      <c r="K6903" t="s">
        <v>36</v>
      </c>
      <c r="L6903" t="str">
        <f>_xlfn.XLOOKUP(A6903&amp;TEXT(B6903,"0000"), [1]Host_Countries!$A$2:$A$10, [1]Host_Countries!$B$2:$B$10, "")</f>
        <v>ESP</v>
      </c>
      <c r="M6903" t="str">
        <f>IF(
  C6903 = VLOOKUP(A6903&amp;B6903, [1]Host_Countries!$A$2:$C$10, 3, FALSE),
  "Home Boost",
  "Normal"
)</f>
        <v>Normal</v>
      </c>
      <c r="N6903" t="str">
        <f>_xlfn.XLOOKUP(A6903&amp;B6903, [1]Host_Countries!$A$2:$A$10, [1]Host_Countries!$B$2:$B$10, "")</f>
        <v>ESP</v>
      </c>
      <c r="O6903" t="str">
        <f t="shared" si="107"/>
        <v>Non-Host</v>
      </c>
      <c r="P6903" t="str">
        <f>IF(H6903=_xlfn.XLOOKUP(A6903&amp;B6903, [1]Host_Countries!$A$2:$A$10, [1]Host_Countries!$B$2:$B$10, ""), "HOME", "AWAY")</f>
        <v>AWAY</v>
      </c>
    </row>
    <row r="6904" spans="1:16" x14ac:dyDescent="0.35">
      <c r="A6904" t="s">
        <v>4980</v>
      </c>
      <c r="B6904" s="1" t="s">
        <v>4981</v>
      </c>
      <c r="C6904" t="s">
        <v>980</v>
      </c>
      <c r="D6904" t="s">
        <v>980</v>
      </c>
      <c r="E6904" t="s">
        <v>5901</v>
      </c>
      <c r="F6904" t="s">
        <v>5911</v>
      </c>
      <c r="G6904" t="s">
        <v>22</v>
      </c>
      <c r="H6904" t="s">
        <v>211</v>
      </c>
      <c r="I6904" t="s">
        <v>212</v>
      </c>
      <c r="J6904" t="s">
        <v>25</v>
      </c>
      <c r="K6904" t="s">
        <v>32</v>
      </c>
      <c r="L6904" t="str">
        <f>_xlfn.XLOOKUP(A6904&amp;TEXT(B6904,"0000"), [1]Host_Countries!$A$2:$A$10, [1]Host_Countries!$B$2:$B$10, "")</f>
        <v>ESP</v>
      </c>
      <c r="M6904" t="str">
        <f>IF(
  C6904 = VLOOKUP(A6904&amp;B6904, [1]Host_Countries!$A$2:$C$10, 3, FALSE),
  "Home Boost",
  "Normal"
)</f>
        <v>Normal</v>
      </c>
      <c r="N6904" t="str">
        <f>_xlfn.XLOOKUP(A6904&amp;B6904, [1]Host_Countries!$A$2:$A$10, [1]Host_Countries!$B$2:$B$10, "")</f>
        <v>ESP</v>
      </c>
      <c r="O6904" t="str">
        <f t="shared" si="107"/>
        <v>Non-Host</v>
      </c>
      <c r="P6904" t="str">
        <f>IF(H6904=_xlfn.XLOOKUP(A6904&amp;B6904, [1]Host_Countries!$A$2:$A$10, [1]Host_Countries!$B$2:$B$10, ""), "HOME", "AWAY")</f>
        <v>AWAY</v>
      </c>
    </row>
    <row r="6905" spans="1:16" x14ac:dyDescent="0.35">
      <c r="A6905" t="s">
        <v>4980</v>
      </c>
      <c r="B6905" s="1" t="s">
        <v>4981</v>
      </c>
      <c r="C6905" t="s">
        <v>980</v>
      </c>
      <c r="D6905" t="s">
        <v>980</v>
      </c>
      <c r="E6905" t="s">
        <v>2193</v>
      </c>
      <c r="F6905" t="s">
        <v>5912</v>
      </c>
      <c r="G6905" t="s">
        <v>28</v>
      </c>
      <c r="H6905" t="s">
        <v>155</v>
      </c>
      <c r="I6905" t="s">
        <v>156</v>
      </c>
      <c r="J6905" t="s">
        <v>31</v>
      </c>
      <c r="K6905" t="s">
        <v>26</v>
      </c>
      <c r="L6905" t="str">
        <f>_xlfn.XLOOKUP(A6905&amp;TEXT(B6905,"0000"), [1]Host_Countries!$A$2:$A$10, [1]Host_Countries!$B$2:$B$10, "")</f>
        <v>ESP</v>
      </c>
      <c r="M6905" t="str">
        <f>IF(
  C6905 = VLOOKUP(A6905&amp;B6905, [1]Host_Countries!$A$2:$C$10, 3, FALSE),
  "Home Boost",
  "Normal"
)</f>
        <v>Normal</v>
      </c>
      <c r="N6905" t="str">
        <f>_xlfn.XLOOKUP(A6905&amp;B6905, [1]Host_Countries!$A$2:$A$10, [1]Host_Countries!$B$2:$B$10, "")</f>
        <v>ESP</v>
      </c>
      <c r="O6905" t="str">
        <f t="shared" si="107"/>
        <v>Non-Host</v>
      </c>
      <c r="P6905" t="str">
        <f>IF(H6905=_xlfn.XLOOKUP(A6905&amp;B6905, [1]Host_Countries!$A$2:$A$10, [1]Host_Countries!$B$2:$B$10, ""), "HOME", "AWAY")</f>
        <v>AWAY</v>
      </c>
    </row>
    <row r="6906" spans="1:16" x14ac:dyDescent="0.35">
      <c r="A6906" t="s">
        <v>4980</v>
      </c>
      <c r="B6906" s="1" t="s">
        <v>4981</v>
      </c>
      <c r="C6906" t="s">
        <v>980</v>
      </c>
      <c r="D6906" t="s">
        <v>980</v>
      </c>
      <c r="E6906" t="s">
        <v>5903</v>
      </c>
      <c r="F6906" t="s">
        <v>5913</v>
      </c>
      <c r="G6906" t="s">
        <v>22</v>
      </c>
      <c r="H6906" t="s">
        <v>90</v>
      </c>
      <c r="I6906" t="s">
        <v>91</v>
      </c>
      <c r="J6906" t="s">
        <v>25</v>
      </c>
      <c r="K6906" t="s">
        <v>32</v>
      </c>
      <c r="L6906" t="str">
        <f>_xlfn.XLOOKUP(A6906&amp;TEXT(B6906,"0000"), [1]Host_Countries!$A$2:$A$10, [1]Host_Countries!$B$2:$B$10, "")</f>
        <v>ESP</v>
      </c>
      <c r="M6906" t="str">
        <f>IF(
  C6906 = VLOOKUP(A6906&amp;B6906, [1]Host_Countries!$A$2:$C$10, 3, FALSE),
  "Home Boost",
  "Normal"
)</f>
        <v>Normal</v>
      </c>
      <c r="N6906" t="str">
        <f>_xlfn.XLOOKUP(A6906&amp;B6906, [1]Host_Countries!$A$2:$A$10, [1]Host_Countries!$B$2:$B$10, "")</f>
        <v>ESP</v>
      </c>
      <c r="O6906" t="str">
        <f t="shared" si="107"/>
        <v>Non-Host</v>
      </c>
      <c r="P6906" t="str">
        <f>IF(H6906=_xlfn.XLOOKUP(A6906&amp;B6906, [1]Host_Countries!$A$2:$A$10, [1]Host_Countries!$B$2:$B$10, ""), "HOME", "AWAY")</f>
        <v>AWAY</v>
      </c>
    </row>
    <row r="6907" spans="1:16" x14ac:dyDescent="0.35">
      <c r="A6907" t="s">
        <v>4980</v>
      </c>
      <c r="B6907" s="1" t="s">
        <v>4981</v>
      </c>
      <c r="C6907" t="s">
        <v>980</v>
      </c>
      <c r="D6907" t="s">
        <v>980</v>
      </c>
      <c r="E6907" t="s">
        <v>5901</v>
      </c>
      <c r="F6907" t="s">
        <v>5914</v>
      </c>
      <c r="G6907" t="s">
        <v>22</v>
      </c>
      <c r="H6907" t="s">
        <v>191</v>
      </c>
      <c r="I6907" t="s">
        <v>192</v>
      </c>
      <c r="J6907" t="s">
        <v>25</v>
      </c>
      <c r="K6907" t="s">
        <v>26</v>
      </c>
      <c r="L6907" t="str">
        <f>_xlfn.XLOOKUP(A6907&amp;TEXT(B6907,"0000"), [1]Host_Countries!$A$2:$A$10, [1]Host_Countries!$B$2:$B$10, "")</f>
        <v>ESP</v>
      </c>
      <c r="M6907" t="str">
        <f>IF(
  C6907 = VLOOKUP(A6907&amp;B6907, [1]Host_Countries!$A$2:$C$10, 3, FALSE),
  "Home Boost",
  "Normal"
)</f>
        <v>Normal</v>
      </c>
      <c r="N6907" t="str">
        <f>_xlfn.XLOOKUP(A6907&amp;B6907, [1]Host_Countries!$A$2:$A$10, [1]Host_Countries!$B$2:$B$10, "")</f>
        <v>ESP</v>
      </c>
      <c r="O6907" t="str">
        <f t="shared" si="107"/>
        <v>Non-Host</v>
      </c>
      <c r="P6907" t="str">
        <f>IF(H6907=_xlfn.XLOOKUP(A6907&amp;B6907, [1]Host_Countries!$A$2:$A$10, [1]Host_Countries!$B$2:$B$10, ""), "HOME", "AWAY")</f>
        <v>AWAY</v>
      </c>
    </row>
    <row r="6908" spans="1:16" x14ac:dyDescent="0.35">
      <c r="A6908" t="s">
        <v>4980</v>
      </c>
      <c r="B6908" s="1" t="s">
        <v>4981</v>
      </c>
      <c r="C6908" t="s">
        <v>980</v>
      </c>
      <c r="D6908" t="s">
        <v>980</v>
      </c>
      <c r="E6908" t="s">
        <v>2180</v>
      </c>
      <c r="F6908" t="s">
        <v>5915</v>
      </c>
      <c r="G6908" t="s">
        <v>28</v>
      </c>
      <c r="H6908" t="s">
        <v>34</v>
      </c>
      <c r="I6908" t="s">
        <v>35</v>
      </c>
      <c r="J6908" t="s">
        <v>31</v>
      </c>
      <c r="K6908" t="s">
        <v>26</v>
      </c>
      <c r="L6908" t="str">
        <f>_xlfn.XLOOKUP(A6908&amp;TEXT(B6908,"0000"), [1]Host_Countries!$A$2:$A$10, [1]Host_Countries!$B$2:$B$10, "")</f>
        <v>ESP</v>
      </c>
      <c r="M6908" t="str">
        <f>IF(
  C6908 = VLOOKUP(A6908&amp;B6908, [1]Host_Countries!$A$2:$C$10, 3, FALSE),
  "Home Boost",
  "Normal"
)</f>
        <v>Normal</v>
      </c>
      <c r="N6908" t="str">
        <f>_xlfn.XLOOKUP(A6908&amp;B6908, [1]Host_Countries!$A$2:$A$10, [1]Host_Countries!$B$2:$B$10, "")</f>
        <v>ESP</v>
      </c>
      <c r="O6908" t="str">
        <f t="shared" si="107"/>
        <v>Non-Host</v>
      </c>
      <c r="P6908" t="str">
        <f>IF(H6908=_xlfn.XLOOKUP(A6908&amp;B6908, [1]Host_Countries!$A$2:$A$10, [1]Host_Countries!$B$2:$B$10, ""), "HOME", "AWAY")</f>
        <v>AWAY</v>
      </c>
    </row>
    <row r="6909" spans="1:16" x14ac:dyDescent="0.35">
      <c r="A6909" t="s">
        <v>4980</v>
      </c>
      <c r="B6909" s="1" t="s">
        <v>4981</v>
      </c>
      <c r="C6909" t="s">
        <v>980</v>
      </c>
      <c r="D6909" t="s">
        <v>980</v>
      </c>
      <c r="E6909" t="s">
        <v>2178</v>
      </c>
      <c r="F6909" t="s">
        <v>5916</v>
      </c>
      <c r="G6909" t="s">
        <v>28</v>
      </c>
      <c r="H6909" t="s">
        <v>86</v>
      </c>
      <c r="I6909" t="s">
        <v>87</v>
      </c>
      <c r="J6909" t="s">
        <v>31</v>
      </c>
      <c r="K6909" t="s">
        <v>32</v>
      </c>
      <c r="L6909" t="str">
        <f>_xlfn.XLOOKUP(A6909&amp;TEXT(B6909,"0000"), [1]Host_Countries!$A$2:$A$10, [1]Host_Countries!$B$2:$B$10, "")</f>
        <v>ESP</v>
      </c>
      <c r="M6909" t="str">
        <f>IF(
  C6909 = VLOOKUP(A6909&amp;B6909, [1]Host_Countries!$A$2:$C$10, 3, FALSE),
  "Home Boost",
  "Normal"
)</f>
        <v>Normal</v>
      </c>
      <c r="N6909" t="str">
        <f>_xlfn.XLOOKUP(A6909&amp;B6909, [1]Host_Countries!$A$2:$A$10, [1]Host_Countries!$B$2:$B$10, "")</f>
        <v>ESP</v>
      </c>
      <c r="O6909" t="str">
        <f t="shared" si="107"/>
        <v>Non-Host</v>
      </c>
      <c r="P6909" t="str">
        <f>IF(H6909=_xlfn.XLOOKUP(A6909&amp;B6909, [1]Host_Countries!$A$2:$A$10, [1]Host_Countries!$B$2:$B$10, ""), "HOME", "AWAY")</f>
        <v>AWAY</v>
      </c>
    </row>
    <row r="6910" spans="1:16" x14ac:dyDescent="0.35">
      <c r="A6910" t="s">
        <v>4980</v>
      </c>
      <c r="B6910" s="1" t="s">
        <v>4981</v>
      </c>
      <c r="C6910" t="s">
        <v>980</v>
      </c>
      <c r="D6910" t="s">
        <v>980</v>
      </c>
      <c r="E6910" t="s">
        <v>5887</v>
      </c>
      <c r="F6910" t="s">
        <v>5917</v>
      </c>
      <c r="G6910" t="s">
        <v>22</v>
      </c>
      <c r="H6910" t="s">
        <v>5918</v>
      </c>
      <c r="I6910" t="s">
        <v>5919</v>
      </c>
      <c r="J6910" t="s">
        <v>25</v>
      </c>
      <c r="K6910" t="s">
        <v>26</v>
      </c>
      <c r="L6910" t="str">
        <f>_xlfn.XLOOKUP(A6910&amp;TEXT(B6910,"0000"), [1]Host_Countries!$A$2:$A$10, [1]Host_Countries!$B$2:$B$10, "")</f>
        <v>ESP</v>
      </c>
      <c r="M6910" t="str">
        <f>IF(
  C6910 = VLOOKUP(A6910&amp;B6910, [1]Host_Countries!$A$2:$C$10, 3, FALSE),
  "Home Boost",
  "Normal"
)</f>
        <v>Normal</v>
      </c>
      <c r="N6910" t="str">
        <f>_xlfn.XLOOKUP(A6910&amp;B6910, [1]Host_Countries!$A$2:$A$10, [1]Host_Countries!$B$2:$B$10, "")</f>
        <v>ESP</v>
      </c>
      <c r="O6910" t="str">
        <f t="shared" si="107"/>
        <v>Non-Host</v>
      </c>
      <c r="P6910" t="str">
        <f>IF(H6910=_xlfn.XLOOKUP(A6910&amp;B6910, [1]Host_Countries!$A$2:$A$10, [1]Host_Countries!$B$2:$B$10, ""), "HOME", "AWAY")</f>
        <v>AWAY</v>
      </c>
    </row>
    <row r="6911" spans="1:16" x14ac:dyDescent="0.35">
      <c r="A6911" t="s">
        <v>4980</v>
      </c>
      <c r="B6911" s="1" t="s">
        <v>4981</v>
      </c>
      <c r="C6911" t="s">
        <v>980</v>
      </c>
      <c r="D6911" t="s">
        <v>980</v>
      </c>
      <c r="E6911" t="s">
        <v>2183</v>
      </c>
      <c r="F6911" t="s">
        <v>5920</v>
      </c>
      <c r="G6911" t="s">
        <v>28</v>
      </c>
      <c r="H6911" t="s">
        <v>191</v>
      </c>
      <c r="I6911" t="s">
        <v>192</v>
      </c>
      <c r="J6911" t="s">
        <v>31</v>
      </c>
      <c r="K6911" t="s">
        <v>36</v>
      </c>
      <c r="L6911" t="str">
        <f>_xlfn.XLOOKUP(A6911&amp;TEXT(B6911,"0000"), [1]Host_Countries!$A$2:$A$10, [1]Host_Countries!$B$2:$B$10, "")</f>
        <v>ESP</v>
      </c>
      <c r="M6911" t="str">
        <f>IF(
  C6911 = VLOOKUP(A6911&amp;B6911, [1]Host_Countries!$A$2:$C$10, 3, FALSE),
  "Home Boost",
  "Normal"
)</f>
        <v>Normal</v>
      </c>
      <c r="N6911" t="str">
        <f>_xlfn.XLOOKUP(A6911&amp;B6911, [1]Host_Countries!$A$2:$A$10, [1]Host_Countries!$B$2:$B$10, "")</f>
        <v>ESP</v>
      </c>
      <c r="O6911" t="str">
        <f t="shared" si="107"/>
        <v>Non-Host</v>
      </c>
      <c r="P6911" t="str">
        <f>IF(H6911=_xlfn.XLOOKUP(A6911&amp;B6911, [1]Host_Countries!$A$2:$A$10, [1]Host_Countries!$B$2:$B$10, ""), "HOME", "AWAY")</f>
        <v>AWAY</v>
      </c>
    </row>
    <row r="6912" spans="1:16" x14ac:dyDescent="0.35">
      <c r="A6912" t="s">
        <v>4980</v>
      </c>
      <c r="B6912" s="1" t="s">
        <v>4981</v>
      </c>
      <c r="C6912" t="s">
        <v>980</v>
      </c>
      <c r="D6912" t="s">
        <v>980</v>
      </c>
      <c r="E6912" t="s">
        <v>5885</v>
      </c>
      <c r="F6912" t="s">
        <v>5921</v>
      </c>
      <c r="G6912" t="s">
        <v>22</v>
      </c>
      <c r="H6912" t="s">
        <v>90</v>
      </c>
      <c r="I6912" t="s">
        <v>91</v>
      </c>
      <c r="J6912" t="s">
        <v>25</v>
      </c>
      <c r="K6912" t="s">
        <v>26</v>
      </c>
      <c r="L6912" t="str">
        <f>_xlfn.XLOOKUP(A6912&amp;TEXT(B6912,"0000"), [1]Host_Countries!$A$2:$A$10, [1]Host_Countries!$B$2:$B$10, "")</f>
        <v>ESP</v>
      </c>
      <c r="M6912" t="str">
        <f>IF(
  C6912 = VLOOKUP(A6912&amp;B6912, [1]Host_Countries!$A$2:$C$10, 3, FALSE),
  "Home Boost",
  "Normal"
)</f>
        <v>Normal</v>
      </c>
      <c r="N6912" t="str">
        <f>_xlfn.XLOOKUP(A6912&amp;B6912, [1]Host_Countries!$A$2:$A$10, [1]Host_Countries!$B$2:$B$10, "")</f>
        <v>ESP</v>
      </c>
      <c r="O6912" t="str">
        <f t="shared" si="107"/>
        <v>Non-Host</v>
      </c>
      <c r="P6912" t="str">
        <f>IF(H6912=_xlfn.XLOOKUP(A6912&amp;B6912, [1]Host_Countries!$A$2:$A$10, [1]Host_Countries!$B$2:$B$10, ""), "HOME", "AWAY")</f>
        <v>AWAY</v>
      </c>
    </row>
    <row r="6913" spans="1:16" x14ac:dyDescent="0.35">
      <c r="A6913" t="s">
        <v>4980</v>
      </c>
      <c r="B6913" s="1" t="s">
        <v>4981</v>
      </c>
      <c r="C6913" t="s">
        <v>980</v>
      </c>
      <c r="D6913" t="s">
        <v>980</v>
      </c>
      <c r="E6913" t="s">
        <v>5903</v>
      </c>
      <c r="F6913" t="s">
        <v>5922</v>
      </c>
      <c r="G6913" t="s">
        <v>22</v>
      </c>
      <c r="H6913" t="s">
        <v>2553</v>
      </c>
      <c r="I6913" t="s">
        <v>2554</v>
      </c>
      <c r="J6913" t="s">
        <v>25</v>
      </c>
      <c r="K6913" t="s">
        <v>32</v>
      </c>
      <c r="L6913" t="str">
        <f>_xlfn.XLOOKUP(A6913&amp;TEXT(B6913,"0000"), [1]Host_Countries!$A$2:$A$10, [1]Host_Countries!$B$2:$B$10, "")</f>
        <v>ESP</v>
      </c>
      <c r="M6913" t="str">
        <f>IF(
  C6913 = VLOOKUP(A6913&amp;B6913, [1]Host_Countries!$A$2:$C$10, 3, FALSE),
  "Home Boost",
  "Normal"
)</f>
        <v>Normal</v>
      </c>
      <c r="N6913" t="str">
        <f>_xlfn.XLOOKUP(A6913&amp;B6913, [1]Host_Countries!$A$2:$A$10, [1]Host_Countries!$B$2:$B$10, "")</f>
        <v>ESP</v>
      </c>
      <c r="O6913" t="str">
        <f t="shared" si="107"/>
        <v>Non-Host</v>
      </c>
      <c r="P6913" t="str">
        <f>IF(H6913=_xlfn.XLOOKUP(A6913&amp;B6913, [1]Host_Countries!$A$2:$A$10, [1]Host_Countries!$B$2:$B$10, ""), "HOME", "AWAY")</f>
        <v>AWAY</v>
      </c>
    </row>
    <row r="6914" spans="1:16" x14ac:dyDescent="0.35">
      <c r="A6914" t="s">
        <v>4980</v>
      </c>
      <c r="B6914" s="1" t="s">
        <v>4981</v>
      </c>
      <c r="C6914" t="s">
        <v>980</v>
      </c>
      <c r="D6914" t="s">
        <v>980</v>
      </c>
      <c r="E6914" t="s">
        <v>5885</v>
      </c>
      <c r="F6914" t="s">
        <v>5923</v>
      </c>
      <c r="G6914" t="s">
        <v>22</v>
      </c>
      <c r="H6914" t="s">
        <v>211</v>
      </c>
      <c r="I6914" t="s">
        <v>212</v>
      </c>
      <c r="J6914" t="s">
        <v>25</v>
      </c>
      <c r="K6914" t="s">
        <v>32</v>
      </c>
      <c r="L6914" t="str">
        <f>_xlfn.XLOOKUP(A6914&amp;TEXT(B6914,"0000"), [1]Host_Countries!$A$2:$A$10, [1]Host_Countries!$B$2:$B$10, "")</f>
        <v>ESP</v>
      </c>
      <c r="M6914" t="str">
        <f>IF(
  C6914 = VLOOKUP(A6914&amp;B6914, [1]Host_Countries!$A$2:$C$10, 3, FALSE),
  "Home Boost",
  "Normal"
)</f>
        <v>Normal</v>
      </c>
      <c r="N6914" t="str">
        <f>_xlfn.XLOOKUP(A6914&amp;B6914, [1]Host_Countries!$A$2:$A$10, [1]Host_Countries!$B$2:$B$10, "")</f>
        <v>ESP</v>
      </c>
      <c r="O6914" t="str">
        <f t="shared" ref="O6914:O6977" si="108">IF(H6914=L6914,"HOST WIN","Non-Host")</f>
        <v>Non-Host</v>
      </c>
      <c r="P6914" t="str">
        <f>IF(H6914=_xlfn.XLOOKUP(A6914&amp;B6914, [1]Host_Countries!$A$2:$A$10, [1]Host_Countries!$B$2:$B$10, ""), "HOME", "AWAY")</f>
        <v>AWAY</v>
      </c>
    </row>
    <row r="6915" spans="1:16" x14ac:dyDescent="0.35">
      <c r="A6915" t="s">
        <v>4980</v>
      </c>
      <c r="B6915" s="1" t="s">
        <v>4981</v>
      </c>
      <c r="C6915" t="s">
        <v>980</v>
      </c>
      <c r="D6915" t="s">
        <v>980</v>
      </c>
      <c r="E6915" t="s">
        <v>5903</v>
      </c>
      <c r="F6915" t="s">
        <v>5924</v>
      </c>
      <c r="G6915" t="s">
        <v>22</v>
      </c>
      <c r="H6915" t="s">
        <v>191</v>
      </c>
      <c r="I6915" t="s">
        <v>192</v>
      </c>
      <c r="J6915" t="s">
        <v>25</v>
      </c>
      <c r="K6915" t="s">
        <v>26</v>
      </c>
      <c r="L6915" t="str">
        <f>_xlfn.XLOOKUP(A6915&amp;TEXT(B6915,"0000"), [1]Host_Countries!$A$2:$A$10, [1]Host_Countries!$B$2:$B$10, "")</f>
        <v>ESP</v>
      </c>
      <c r="M6915" t="str">
        <f>IF(
  C6915 = VLOOKUP(A6915&amp;B6915, [1]Host_Countries!$A$2:$C$10, 3, FALSE),
  "Home Boost",
  "Normal"
)</f>
        <v>Normal</v>
      </c>
      <c r="N6915" t="str">
        <f>_xlfn.XLOOKUP(A6915&amp;B6915, [1]Host_Countries!$A$2:$A$10, [1]Host_Countries!$B$2:$B$10, "")</f>
        <v>ESP</v>
      </c>
      <c r="O6915" t="str">
        <f t="shared" si="108"/>
        <v>Non-Host</v>
      </c>
      <c r="P6915" t="str">
        <f>IF(H6915=_xlfn.XLOOKUP(A6915&amp;B6915, [1]Host_Countries!$A$2:$A$10, [1]Host_Countries!$B$2:$B$10, ""), "HOME", "AWAY")</f>
        <v>AWAY</v>
      </c>
    </row>
    <row r="6916" spans="1:16" x14ac:dyDescent="0.35">
      <c r="A6916" t="s">
        <v>4980</v>
      </c>
      <c r="B6916" s="1" t="s">
        <v>4981</v>
      </c>
      <c r="C6916" t="s">
        <v>980</v>
      </c>
      <c r="D6916" t="s">
        <v>980</v>
      </c>
      <c r="E6916" t="s">
        <v>2188</v>
      </c>
      <c r="F6916" t="s">
        <v>5925</v>
      </c>
      <c r="G6916" t="s">
        <v>28</v>
      </c>
      <c r="H6916" t="s">
        <v>68</v>
      </c>
      <c r="I6916" t="s">
        <v>69</v>
      </c>
      <c r="J6916" t="s">
        <v>31</v>
      </c>
      <c r="K6916" t="s">
        <v>32</v>
      </c>
      <c r="L6916" t="str">
        <f>_xlfn.XLOOKUP(A6916&amp;TEXT(B6916,"0000"), [1]Host_Countries!$A$2:$A$10, [1]Host_Countries!$B$2:$B$10, "")</f>
        <v>ESP</v>
      </c>
      <c r="M6916" t="str">
        <f>IF(
  C6916 = VLOOKUP(A6916&amp;B6916, [1]Host_Countries!$A$2:$C$10, 3, FALSE),
  "Home Boost",
  "Normal"
)</f>
        <v>Normal</v>
      </c>
      <c r="N6916" t="str">
        <f>_xlfn.XLOOKUP(A6916&amp;B6916, [1]Host_Countries!$A$2:$A$10, [1]Host_Countries!$B$2:$B$10, "")</f>
        <v>ESP</v>
      </c>
      <c r="O6916" t="str">
        <f t="shared" si="108"/>
        <v>Non-Host</v>
      </c>
      <c r="P6916" t="str">
        <f>IF(H6916=_xlfn.XLOOKUP(A6916&amp;B6916, [1]Host_Countries!$A$2:$A$10, [1]Host_Countries!$B$2:$B$10, ""), "HOME", "AWAY")</f>
        <v>AWAY</v>
      </c>
    </row>
    <row r="6917" spans="1:16" x14ac:dyDescent="0.35">
      <c r="A6917" t="s">
        <v>4980</v>
      </c>
      <c r="B6917" s="1" t="s">
        <v>4981</v>
      </c>
      <c r="C6917" t="s">
        <v>980</v>
      </c>
      <c r="D6917" t="s">
        <v>980</v>
      </c>
      <c r="E6917" t="s">
        <v>5893</v>
      </c>
      <c r="F6917" t="s">
        <v>5926</v>
      </c>
      <c r="G6917" t="s">
        <v>22</v>
      </c>
      <c r="H6917" t="s">
        <v>349</v>
      </c>
      <c r="I6917" t="s">
        <v>350</v>
      </c>
      <c r="J6917" t="s">
        <v>25</v>
      </c>
      <c r="K6917" t="s">
        <v>32</v>
      </c>
      <c r="L6917" t="str">
        <f>_xlfn.XLOOKUP(A6917&amp;TEXT(B6917,"0000"), [1]Host_Countries!$A$2:$A$10, [1]Host_Countries!$B$2:$B$10, "")</f>
        <v>ESP</v>
      </c>
      <c r="M6917" t="str">
        <f>IF(
  C6917 = VLOOKUP(A6917&amp;B6917, [1]Host_Countries!$A$2:$C$10, 3, FALSE),
  "Home Boost",
  "Normal"
)</f>
        <v>Normal</v>
      </c>
      <c r="N6917" t="str">
        <f>_xlfn.XLOOKUP(A6917&amp;B6917, [1]Host_Countries!$A$2:$A$10, [1]Host_Countries!$B$2:$B$10, "")</f>
        <v>ESP</v>
      </c>
      <c r="O6917" t="str">
        <f t="shared" si="108"/>
        <v>Non-Host</v>
      </c>
      <c r="P6917" t="str">
        <f>IF(H6917=_xlfn.XLOOKUP(A6917&amp;B6917, [1]Host_Countries!$A$2:$A$10, [1]Host_Countries!$B$2:$B$10, ""), "HOME", "AWAY")</f>
        <v>AWAY</v>
      </c>
    </row>
    <row r="6918" spans="1:16" x14ac:dyDescent="0.35">
      <c r="A6918" t="s">
        <v>4980</v>
      </c>
      <c r="B6918" s="1" t="s">
        <v>4981</v>
      </c>
      <c r="C6918" t="s">
        <v>980</v>
      </c>
      <c r="D6918" t="s">
        <v>980</v>
      </c>
      <c r="E6918" t="s">
        <v>5893</v>
      </c>
      <c r="F6918" t="s">
        <v>5927</v>
      </c>
      <c r="G6918" t="s">
        <v>22</v>
      </c>
      <c r="H6918" t="s">
        <v>998</v>
      </c>
      <c r="I6918" t="s">
        <v>999</v>
      </c>
      <c r="J6918" t="s">
        <v>25</v>
      </c>
      <c r="K6918" t="s">
        <v>36</v>
      </c>
      <c r="L6918" t="str">
        <f>_xlfn.XLOOKUP(A6918&amp;TEXT(B6918,"0000"), [1]Host_Countries!$A$2:$A$10, [1]Host_Countries!$B$2:$B$10, "")</f>
        <v>ESP</v>
      </c>
      <c r="M6918" t="str">
        <f>IF(
  C6918 = VLOOKUP(A6918&amp;B6918, [1]Host_Countries!$A$2:$C$10, 3, FALSE),
  "Home Boost",
  "Normal"
)</f>
        <v>Normal</v>
      </c>
      <c r="N6918" t="str">
        <f>_xlfn.XLOOKUP(A6918&amp;B6918, [1]Host_Countries!$A$2:$A$10, [1]Host_Countries!$B$2:$B$10, "")</f>
        <v>ESP</v>
      </c>
      <c r="O6918" t="str">
        <f t="shared" si="108"/>
        <v>Non-Host</v>
      </c>
      <c r="P6918" t="str">
        <f>IF(H6918=_xlfn.XLOOKUP(A6918&amp;B6918, [1]Host_Countries!$A$2:$A$10, [1]Host_Countries!$B$2:$B$10, ""), "HOME", "AWAY")</f>
        <v>AWAY</v>
      </c>
    </row>
    <row r="6919" spans="1:16" x14ac:dyDescent="0.35">
      <c r="A6919" t="s">
        <v>4980</v>
      </c>
      <c r="B6919" s="1" t="s">
        <v>4981</v>
      </c>
      <c r="C6919" t="s">
        <v>980</v>
      </c>
      <c r="D6919" t="s">
        <v>980</v>
      </c>
      <c r="E6919" t="s">
        <v>2193</v>
      </c>
      <c r="F6919" t="s">
        <v>5928</v>
      </c>
      <c r="G6919" t="s">
        <v>28</v>
      </c>
      <c r="H6919" t="s">
        <v>352</v>
      </c>
      <c r="I6919" t="s">
        <v>353</v>
      </c>
      <c r="J6919" t="s">
        <v>31</v>
      </c>
      <c r="K6919" t="s">
        <v>36</v>
      </c>
      <c r="L6919" t="str">
        <f>_xlfn.XLOOKUP(A6919&amp;TEXT(B6919,"0000"), [1]Host_Countries!$A$2:$A$10, [1]Host_Countries!$B$2:$B$10, "")</f>
        <v>ESP</v>
      </c>
      <c r="M6919" t="str">
        <f>IF(
  C6919 = VLOOKUP(A6919&amp;B6919, [1]Host_Countries!$A$2:$C$10, 3, FALSE),
  "Home Boost",
  "Normal"
)</f>
        <v>Normal</v>
      </c>
      <c r="N6919" t="str">
        <f>_xlfn.XLOOKUP(A6919&amp;B6919, [1]Host_Countries!$A$2:$A$10, [1]Host_Countries!$B$2:$B$10, "")</f>
        <v>ESP</v>
      </c>
      <c r="O6919" t="str">
        <f t="shared" si="108"/>
        <v>Non-Host</v>
      </c>
      <c r="P6919" t="str">
        <f>IF(H6919=_xlfn.XLOOKUP(A6919&amp;B6919, [1]Host_Countries!$A$2:$A$10, [1]Host_Countries!$B$2:$B$10, ""), "HOME", "AWAY")</f>
        <v>AWAY</v>
      </c>
    </row>
    <row r="6920" spans="1:16" x14ac:dyDescent="0.35">
      <c r="A6920" t="s">
        <v>4980</v>
      </c>
      <c r="B6920" s="1" t="s">
        <v>4981</v>
      </c>
      <c r="C6920" t="s">
        <v>980</v>
      </c>
      <c r="D6920" t="s">
        <v>980</v>
      </c>
      <c r="E6920" t="s">
        <v>2178</v>
      </c>
      <c r="F6920" t="s">
        <v>5929</v>
      </c>
      <c r="G6920" t="s">
        <v>28</v>
      </c>
      <c r="H6920" t="s">
        <v>155</v>
      </c>
      <c r="I6920" t="s">
        <v>156</v>
      </c>
      <c r="J6920" t="s">
        <v>31</v>
      </c>
      <c r="K6920" t="s">
        <v>36</v>
      </c>
      <c r="L6920" t="str">
        <f>_xlfn.XLOOKUP(A6920&amp;TEXT(B6920,"0000"), [1]Host_Countries!$A$2:$A$10, [1]Host_Countries!$B$2:$B$10, "")</f>
        <v>ESP</v>
      </c>
      <c r="M6920" t="str">
        <f>IF(
  C6920 = VLOOKUP(A6920&amp;B6920, [1]Host_Countries!$A$2:$C$10, 3, FALSE),
  "Home Boost",
  "Normal"
)</f>
        <v>Normal</v>
      </c>
      <c r="N6920" t="str">
        <f>_xlfn.XLOOKUP(A6920&amp;B6920, [1]Host_Countries!$A$2:$A$10, [1]Host_Countries!$B$2:$B$10, "")</f>
        <v>ESP</v>
      </c>
      <c r="O6920" t="str">
        <f t="shared" si="108"/>
        <v>Non-Host</v>
      </c>
      <c r="P6920" t="str">
        <f>IF(H6920=_xlfn.XLOOKUP(A6920&amp;B6920, [1]Host_Countries!$A$2:$A$10, [1]Host_Countries!$B$2:$B$10, ""), "HOME", "AWAY")</f>
        <v>AWAY</v>
      </c>
    </row>
    <row r="6921" spans="1:16" x14ac:dyDescent="0.35">
      <c r="A6921" t="s">
        <v>4980</v>
      </c>
      <c r="B6921" s="1" t="s">
        <v>4981</v>
      </c>
      <c r="C6921" t="s">
        <v>980</v>
      </c>
      <c r="D6921" t="s">
        <v>980</v>
      </c>
      <c r="E6921" t="s">
        <v>2193</v>
      </c>
      <c r="F6921" t="s">
        <v>5930</v>
      </c>
      <c r="G6921" t="s">
        <v>28</v>
      </c>
      <c r="H6921" t="s">
        <v>4989</v>
      </c>
      <c r="I6921" t="s">
        <v>4990</v>
      </c>
      <c r="J6921" t="s">
        <v>31</v>
      </c>
      <c r="K6921" t="s">
        <v>32</v>
      </c>
      <c r="L6921" t="str">
        <f>_xlfn.XLOOKUP(A6921&amp;TEXT(B6921,"0000"), [1]Host_Countries!$A$2:$A$10, [1]Host_Countries!$B$2:$B$10, "")</f>
        <v>ESP</v>
      </c>
      <c r="M6921" t="str">
        <f>IF(
  C6921 = VLOOKUP(A6921&amp;B6921, [1]Host_Countries!$A$2:$C$10, 3, FALSE),
  "Home Boost",
  "Normal"
)</f>
        <v>Normal</v>
      </c>
      <c r="N6921" t="str">
        <f>_xlfn.XLOOKUP(A6921&amp;B6921, [1]Host_Countries!$A$2:$A$10, [1]Host_Countries!$B$2:$B$10, "")</f>
        <v>ESP</v>
      </c>
      <c r="O6921" t="str">
        <f t="shared" si="108"/>
        <v>Non-Host</v>
      </c>
      <c r="P6921" t="str">
        <f>IF(H6921=_xlfn.XLOOKUP(A6921&amp;B6921, [1]Host_Countries!$A$2:$A$10, [1]Host_Countries!$B$2:$B$10, ""), "HOME", "AWAY")</f>
        <v>AWAY</v>
      </c>
    </row>
    <row r="6922" spans="1:16" x14ac:dyDescent="0.35">
      <c r="A6922" t="s">
        <v>4980</v>
      </c>
      <c r="B6922" s="1" t="s">
        <v>4981</v>
      </c>
      <c r="C6922" t="s">
        <v>980</v>
      </c>
      <c r="D6922" t="s">
        <v>980</v>
      </c>
      <c r="E6922" t="s">
        <v>2180</v>
      </c>
      <c r="F6922" t="s">
        <v>5931</v>
      </c>
      <c r="G6922" t="s">
        <v>28</v>
      </c>
      <c r="H6922" t="s">
        <v>191</v>
      </c>
      <c r="I6922" t="s">
        <v>192</v>
      </c>
      <c r="J6922" t="s">
        <v>31</v>
      </c>
      <c r="K6922" t="s">
        <v>36</v>
      </c>
      <c r="L6922" t="str">
        <f>_xlfn.XLOOKUP(A6922&amp;TEXT(B6922,"0000"), [1]Host_Countries!$A$2:$A$10, [1]Host_Countries!$B$2:$B$10, "")</f>
        <v>ESP</v>
      </c>
      <c r="M6922" t="str">
        <f>IF(
  C6922 = VLOOKUP(A6922&amp;B6922, [1]Host_Countries!$A$2:$C$10, 3, FALSE),
  "Home Boost",
  "Normal"
)</f>
        <v>Normal</v>
      </c>
      <c r="N6922" t="str">
        <f>_xlfn.XLOOKUP(A6922&amp;B6922, [1]Host_Countries!$A$2:$A$10, [1]Host_Countries!$B$2:$B$10, "")</f>
        <v>ESP</v>
      </c>
      <c r="O6922" t="str">
        <f t="shared" si="108"/>
        <v>Non-Host</v>
      </c>
      <c r="P6922" t="str">
        <f>IF(H6922=_xlfn.XLOOKUP(A6922&amp;B6922, [1]Host_Countries!$A$2:$A$10, [1]Host_Countries!$B$2:$B$10, ""), "HOME", "AWAY")</f>
        <v>AWAY</v>
      </c>
    </row>
    <row r="6923" spans="1:16" x14ac:dyDescent="0.35">
      <c r="A6923" t="s">
        <v>4980</v>
      </c>
      <c r="B6923" s="1" t="s">
        <v>4981</v>
      </c>
      <c r="C6923" t="s">
        <v>980</v>
      </c>
      <c r="D6923" t="s">
        <v>980</v>
      </c>
      <c r="E6923" t="s">
        <v>2187</v>
      </c>
      <c r="F6923" t="s">
        <v>5932</v>
      </c>
      <c r="G6923" t="s">
        <v>28</v>
      </c>
      <c r="H6923" t="s">
        <v>4984</v>
      </c>
      <c r="I6923" t="s">
        <v>4985</v>
      </c>
      <c r="J6923" t="s">
        <v>31</v>
      </c>
      <c r="K6923" t="s">
        <v>36</v>
      </c>
      <c r="L6923" t="str">
        <f>_xlfn.XLOOKUP(A6923&amp;TEXT(B6923,"0000"), [1]Host_Countries!$A$2:$A$10, [1]Host_Countries!$B$2:$B$10, "")</f>
        <v>ESP</v>
      </c>
      <c r="M6923" t="str">
        <f>IF(
  C6923 = VLOOKUP(A6923&amp;B6923, [1]Host_Countries!$A$2:$C$10, 3, FALSE),
  "Home Boost",
  "Normal"
)</f>
        <v>Normal</v>
      </c>
      <c r="N6923" t="str">
        <f>_xlfn.XLOOKUP(A6923&amp;B6923, [1]Host_Countries!$A$2:$A$10, [1]Host_Countries!$B$2:$B$10, "")</f>
        <v>ESP</v>
      </c>
      <c r="O6923" t="str">
        <f t="shared" si="108"/>
        <v>Non-Host</v>
      </c>
      <c r="P6923" t="str">
        <f>IF(H6923=_xlfn.XLOOKUP(A6923&amp;B6923, [1]Host_Countries!$A$2:$A$10, [1]Host_Countries!$B$2:$B$10, ""), "HOME", "AWAY")</f>
        <v>AWAY</v>
      </c>
    </row>
    <row r="6924" spans="1:16" x14ac:dyDescent="0.35">
      <c r="A6924" t="s">
        <v>4980</v>
      </c>
      <c r="B6924" s="1" t="s">
        <v>4981</v>
      </c>
      <c r="C6924" t="s">
        <v>980</v>
      </c>
      <c r="D6924" t="s">
        <v>980</v>
      </c>
      <c r="E6924" t="s">
        <v>5901</v>
      </c>
      <c r="F6924" t="s">
        <v>5933</v>
      </c>
      <c r="G6924" t="s">
        <v>22</v>
      </c>
      <c r="H6924" t="s">
        <v>349</v>
      </c>
      <c r="I6924" t="s">
        <v>350</v>
      </c>
      <c r="J6924" t="s">
        <v>25</v>
      </c>
      <c r="K6924" t="s">
        <v>36</v>
      </c>
      <c r="L6924" t="str">
        <f>_xlfn.XLOOKUP(A6924&amp;TEXT(B6924,"0000"), [1]Host_Countries!$A$2:$A$10, [1]Host_Countries!$B$2:$B$10, "")</f>
        <v>ESP</v>
      </c>
      <c r="M6924" t="str">
        <f>IF(
  C6924 = VLOOKUP(A6924&amp;B6924, [1]Host_Countries!$A$2:$C$10, 3, FALSE),
  "Home Boost",
  "Normal"
)</f>
        <v>Normal</v>
      </c>
      <c r="N6924" t="str">
        <f>_xlfn.XLOOKUP(A6924&amp;B6924, [1]Host_Countries!$A$2:$A$10, [1]Host_Countries!$B$2:$B$10, "")</f>
        <v>ESP</v>
      </c>
      <c r="O6924" t="str">
        <f t="shared" si="108"/>
        <v>Non-Host</v>
      </c>
      <c r="P6924" t="str">
        <f>IF(H6924=_xlfn.XLOOKUP(A6924&amp;B6924, [1]Host_Countries!$A$2:$A$10, [1]Host_Countries!$B$2:$B$10, ""), "HOME", "AWAY")</f>
        <v>AWAY</v>
      </c>
    </row>
    <row r="6925" spans="1:16" x14ac:dyDescent="0.35">
      <c r="A6925" t="s">
        <v>4980</v>
      </c>
      <c r="B6925" s="1" t="s">
        <v>4981</v>
      </c>
      <c r="C6925" t="s">
        <v>980</v>
      </c>
      <c r="D6925" t="s">
        <v>980</v>
      </c>
      <c r="E6925" t="s">
        <v>2183</v>
      </c>
      <c r="F6925" t="s">
        <v>5934</v>
      </c>
      <c r="G6925" t="s">
        <v>28</v>
      </c>
      <c r="H6925" t="s">
        <v>5918</v>
      </c>
      <c r="I6925" t="s">
        <v>5919</v>
      </c>
      <c r="J6925" t="s">
        <v>31</v>
      </c>
      <c r="K6925" t="s">
        <v>32</v>
      </c>
      <c r="L6925" t="str">
        <f>_xlfn.XLOOKUP(A6925&amp;TEXT(B6925,"0000"), [1]Host_Countries!$A$2:$A$10, [1]Host_Countries!$B$2:$B$10, "")</f>
        <v>ESP</v>
      </c>
      <c r="M6925" t="str">
        <f>IF(
  C6925 = VLOOKUP(A6925&amp;B6925, [1]Host_Countries!$A$2:$C$10, 3, FALSE),
  "Home Boost",
  "Normal"
)</f>
        <v>Normal</v>
      </c>
      <c r="N6925" t="str">
        <f>_xlfn.XLOOKUP(A6925&amp;B6925, [1]Host_Countries!$A$2:$A$10, [1]Host_Countries!$B$2:$B$10, "")</f>
        <v>ESP</v>
      </c>
      <c r="O6925" t="str">
        <f t="shared" si="108"/>
        <v>Non-Host</v>
      </c>
      <c r="P6925" t="str">
        <f>IF(H6925=_xlfn.XLOOKUP(A6925&amp;B6925, [1]Host_Countries!$A$2:$A$10, [1]Host_Countries!$B$2:$B$10, ""), "HOME", "AWAY")</f>
        <v>AWAY</v>
      </c>
    </row>
    <row r="6926" spans="1:16" x14ac:dyDescent="0.35">
      <c r="A6926" t="s">
        <v>4980</v>
      </c>
      <c r="B6926" s="1" t="s">
        <v>4981</v>
      </c>
      <c r="C6926" t="s">
        <v>980</v>
      </c>
      <c r="D6926" t="s">
        <v>980</v>
      </c>
      <c r="E6926" t="s">
        <v>2176</v>
      </c>
      <c r="F6926" t="s">
        <v>5935</v>
      </c>
      <c r="G6926" t="s">
        <v>28</v>
      </c>
      <c r="H6926" t="s">
        <v>4989</v>
      </c>
      <c r="I6926" t="s">
        <v>4990</v>
      </c>
      <c r="J6926" t="s">
        <v>31</v>
      </c>
      <c r="K6926" t="s">
        <v>32</v>
      </c>
      <c r="L6926" t="str">
        <f>_xlfn.XLOOKUP(A6926&amp;TEXT(B6926,"0000"), [1]Host_Countries!$A$2:$A$10, [1]Host_Countries!$B$2:$B$10, "")</f>
        <v>ESP</v>
      </c>
      <c r="M6926" t="str">
        <f>IF(
  C6926 = VLOOKUP(A6926&amp;B6926, [1]Host_Countries!$A$2:$C$10, 3, FALSE),
  "Home Boost",
  "Normal"
)</f>
        <v>Normal</v>
      </c>
      <c r="N6926" t="str">
        <f>_xlfn.XLOOKUP(A6926&amp;B6926, [1]Host_Countries!$A$2:$A$10, [1]Host_Countries!$B$2:$B$10, "")</f>
        <v>ESP</v>
      </c>
      <c r="O6926" t="str">
        <f t="shared" si="108"/>
        <v>Non-Host</v>
      </c>
      <c r="P6926" t="str">
        <f>IF(H6926=_xlfn.XLOOKUP(A6926&amp;B6926, [1]Host_Countries!$A$2:$A$10, [1]Host_Countries!$B$2:$B$10, ""), "HOME", "AWAY")</f>
        <v>AWAY</v>
      </c>
    </row>
    <row r="6927" spans="1:16" x14ac:dyDescent="0.35">
      <c r="A6927" t="s">
        <v>4980</v>
      </c>
      <c r="B6927" s="1" t="s">
        <v>4981</v>
      </c>
      <c r="C6927" t="s">
        <v>980</v>
      </c>
      <c r="D6927" t="s">
        <v>980</v>
      </c>
      <c r="E6927" t="s">
        <v>2188</v>
      </c>
      <c r="F6927" t="s">
        <v>5936</v>
      </c>
      <c r="G6927" t="s">
        <v>28</v>
      </c>
      <c r="H6927" t="s">
        <v>191</v>
      </c>
      <c r="I6927" t="s">
        <v>192</v>
      </c>
      <c r="J6927" t="s">
        <v>31</v>
      </c>
      <c r="K6927" t="s">
        <v>32</v>
      </c>
      <c r="L6927" t="str">
        <f>_xlfn.XLOOKUP(A6927&amp;TEXT(B6927,"0000"), [1]Host_Countries!$A$2:$A$10, [1]Host_Countries!$B$2:$B$10, "")</f>
        <v>ESP</v>
      </c>
      <c r="M6927" t="str">
        <f>IF(
  C6927 = VLOOKUP(A6927&amp;B6927, [1]Host_Countries!$A$2:$C$10, 3, FALSE),
  "Home Boost",
  "Normal"
)</f>
        <v>Normal</v>
      </c>
      <c r="N6927" t="str">
        <f>_xlfn.XLOOKUP(A6927&amp;B6927, [1]Host_Countries!$A$2:$A$10, [1]Host_Countries!$B$2:$B$10, "")</f>
        <v>ESP</v>
      </c>
      <c r="O6927" t="str">
        <f t="shared" si="108"/>
        <v>Non-Host</v>
      </c>
      <c r="P6927" t="str">
        <f>IF(H6927=_xlfn.XLOOKUP(A6927&amp;B6927, [1]Host_Countries!$A$2:$A$10, [1]Host_Countries!$B$2:$B$10, ""), "HOME", "AWAY")</f>
        <v>AWAY</v>
      </c>
    </row>
    <row r="6928" spans="1:16" x14ac:dyDescent="0.35">
      <c r="A6928" t="s">
        <v>4980</v>
      </c>
      <c r="B6928" s="1" t="s">
        <v>4981</v>
      </c>
      <c r="C6928" t="s">
        <v>980</v>
      </c>
      <c r="D6928" t="s">
        <v>980</v>
      </c>
      <c r="E6928" t="s">
        <v>5887</v>
      </c>
      <c r="F6928" t="s">
        <v>5937</v>
      </c>
      <c r="G6928" t="s">
        <v>22</v>
      </c>
      <c r="H6928" t="s">
        <v>349</v>
      </c>
      <c r="I6928" t="s">
        <v>350</v>
      </c>
      <c r="J6928" t="s">
        <v>25</v>
      </c>
      <c r="K6928" t="s">
        <v>36</v>
      </c>
      <c r="L6928" t="str">
        <f>_xlfn.XLOOKUP(A6928&amp;TEXT(B6928,"0000"), [1]Host_Countries!$A$2:$A$10, [1]Host_Countries!$B$2:$B$10, "")</f>
        <v>ESP</v>
      </c>
      <c r="M6928" t="str">
        <f>IF(
  C6928 = VLOOKUP(A6928&amp;B6928, [1]Host_Countries!$A$2:$C$10, 3, FALSE),
  "Home Boost",
  "Normal"
)</f>
        <v>Normal</v>
      </c>
      <c r="N6928" t="str">
        <f>_xlfn.XLOOKUP(A6928&amp;B6928, [1]Host_Countries!$A$2:$A$10, [1]Host_Countries!$B$2:$B$10, "")</f>
        <v>ESP</v>
      </c>
      <c r="O6928" t="str">
        <f t="shared" si="108"/>
        <v>Non-Host</v>
      </c>
      <c r="P6928" t="str">
        <f>IF(H6928=_xlfn.XLOOKUP(A6928&amp;B6928, [1]Host_Countries!$A$2:$A$10, [1]Host_Countries!$B$2:$B$10, ""), "HOME", "AWAY")</f>
        <v>AWAY</v>
      </c>
    </row>
    <row r="6929" spans="1:16" x14ac:dyDescent="0.35">
      <c r="A6929" t="s">
        <v>4980</v>
      </c>
      <c r="B6929" s="1" t="s">
        <v>4981</v>
      </c>
      <c r="C6929" t="s">
        <v>980</v>
      </c>
      <c r="D6929" t="s">
        <v>980</v>
      </c>
      <c r="E6929" t="s">
        <v>2176</v>
      </c>
      <c r="F6929" t="s">
        <v>5938</v>
      </c>
      <c r="G6929" t="s">
        <v>28</v>
      </c>
      <c r="H6929" t="s">
        <v>191</v>
      </c>
      <c r="I6929" t="s">
        <v>192</v>
      </c>
      <c r="J6929" t="s">
        <v>31</v>
      </c>
      <c r="K6929" t="s">
        <v>32</v>
      </c>
      <c r="L6929" t="str">
        <f>_xlfn.XLOOKUP(A6929&amp;TEXT(B6929,"0000"), [1]Host_Countries!$A$2:$A$10, [1]Host_Countries!$B$2:$B$10, "")</f>
        <v>ESP</v>
      </c>
      <c r="M6929" t="str">
        <f>IF(
  C6929 = VLOOKUP(A6929&amp;B6929, [1]Host_Countries!$A$2:$C$10, 3, FALSE),
  "Home Boost",
  "Normal"
)</f>
        <v>Normal</v>
      </c>
      <c r="N6929" t="str">
        <f>_xlfn.XLOOKUP(A6929&amp;B6929, [1]Host_Countries!$A$2:$A$10, [1]Host_Countries!$B$2:$B$10, "")</f>
        <v>ESP</v>
      </c>
      <c r="O6929" t="str">
        <f t="shared" si="108"/>
        <v>Non-Host</v>
      </c>
      <c r="P6929" t="str">
        <f>IF(H6929=_xlfn.XLOOKUP(A6929&amp;B6929, [1]Host_Countries!$A$2:$A$10, [1]Host_Countries!$B$2:$B$10, ""), "HOME", "AWAY")</f>
        <v>AWAY</v>
      </c>
    </row>
    <row r="6930" spans="1:16" x14ac:dyDescent="0.35">
      <c r="A6930" t="s">
        <v>4980</v>
      </c>
      <c r="B6930" s="1" t="s">
        <v>4981</v>
      </c>
      <c r="C6930" t="s">
        <v>980</v>
      </c>
      <c r="D6930" t="s">
        <v>980</v>
      </c>
      <c r="E6930" t="s">
        <v>5883</v>
      </c>
      <c r="F6930" t="s">
        <v>5939</v>
      </c>
      <c r="G6930" t="s">
        <v>22</v>
      </c>
      <c r="H6930" t="s">
        <v>38</v>
      </c>
      <c r="I6930" t="s">
        <v>39</v>
      </c>
      <c r="J6930" t="s">
        <v>25</v>
      </c>
      <c r="K6930" t="s">
        <v>26</v>
      </c>
      <c r="L6930" t="str">
        <f>_xlfn.XLOOKUP(A6930&amp;TEXT(B6930,"0000"), [1]Host_Countries!$A$2:$A$10, [1]Host_Countries!$B$2:$B$10, "")</f>
        <v>ESP</v>
      </c>
      <c r="M6930" t="str">
        <f>IF(
  C6930 = VLOOKUP(A6930&amp;B6930, [1]Host_Countries!$A$2:$C$10, 3, FALSE),
  "Home Boost",
  "Normal"
)</f>
        <v>Normal</v>
      </c>
      <c r="N6930" t="str">
        <f>_xlfn.XLOOKUP(A6930&amp;B6930, [1]Host_Countries!$A$2:$A$10, [1]Host_Countries!$B$2:$B$10, "")</f>
        <v>ESP</v>
      </c>
      <c r="O6930" t="str">
        <f t="shared" si="108"/>
        <v>Non-Host</v>
      </c>
      <c r="P6930" t="str">
        <f>IF(H6930=_xlfn.XLOOKUP(A6930&amp;B6930, [1]Host_Countries!$A$2:$A$10, [1]Host_Countries!$B$2:$B$10, ""), "HOME", "AWAY")</f>
        <v>AWAY</v>
      </c>
    </row>
    <row r="6931" spans="1:16" x14ac:dyDescent="0.35">
      <c r="A6931" t="s">
        <v>4980</v>
      </c>
      <c r="B6931" s="1" t="s">
        <v>4981</v>
      </c>
      <c r="C6931" t="s">
        <v>980</v>
      </c>
      <c r="D6931" t="s">
        <v>980</v>
      </c>
      <c r="E6931" t="s">
        <v>2193</v>
      </c>
      <c r="F6931" t="s">
        <v>5940</v>
      </c>
      <c r="G6931" t="s">
        <v>28</v>
      </c>
      <c r="H6931" t="s">
        <v>211</v>
      </c>
      <c r="I6931" t="s">
        <v>212</v>
      </c>
      <c r="J6931" t="s">
        <v>31</v>
      </c>
      <c r="K6931" t="s">
        <v>32</v>
      </c>
      <c r="L6931" t="str">
        <f>_xlfn.XLOOKUP(A6931&amp;TEXT(B6931,"0000"), [1]Host_Countries!$A$2:$A$10, [1]Host_Countries!$B$2:$B$10, "")</f>
        <v>ESP</v>
      </c>
      <c r="M6931" t="str">
        <f>IF(
  C6931 = VLOOKUP(A6931&amp;B6931, [1]Host_Countries!$A$2:$C$10, 3, FALSE),
  "Home Boost",
  "Normal"
)</f>
        <v>Normal</v>
      </c>
      <c r="N6931" t="str">
        <f>_xlfn.XLOOKUP(A6931&amp;B6931, [1]Host_Countries!$A$2:$A$10, [1]Host_Countries!$B$2:$B$10, "")</f>
        <v>ESP</v>
      </c>
      <c r="O6931" t="str">
        <f t="shared" si="108"/>
        <v>Non-Host</v>
      </c>
      <c r="P6931" t="str">
        <f>IF(H6931=_xlfn.XLOOKUP(A6931&amp;B6931, [1]Host_Countries!$A$2:$A$10, [1]Host_Countries!$B$2:$B$10, ""), "HOME", "AWAY")</f>
        <v>AWAY</v>
      </c>
    </row>
    <row r="6932" spans="1:16" x14ac:dyDescent="0.35">
      <c r="A6932" t="s">
        <v>4980</v>
      </c>
      <c r="B6932" s="1" t="s">
        <v>4981</v>
      </c>
      <c r="C6932" t="s">
        <v>980</v>
      </c>
      <c r="D6932" t="s">
        <v>980</v>
      </c>
      <c r="E6932" t="s">
        <v>2176</v>
      </c>
      <c r="F6932" t="s">
        <v>5941</v>
      </c>
      <c r="G6932" t="s">
        <v>28</v>
      </c>
      <c r="H6932" t="s">
        <v>998</v>
      </c>
      <c r="I6932" t="s">
        <v>999</v>
      </c>
      <c r="J6932" t="s">
        <v>31</v>
      </c>
      <c r="K6932" t="s">
        <v>26</v>
      </c>
      <c r="L6932" t="str">
        <f>_xlfn.XLOOKUP(A6932&amp;TEXT(B6932,"0000"), [1]Host_Countries!$A$2:$A$10, [1]Host_Countries!$B$2:$B$10, "")</f>
        <v>ESP</v>
      </c>
      <c r="M6932" t="str">
        <f>IF(
  C6932 = VLOOKUP(A6932&amp;B6932, [1]Host_Countries!$A$2:$C$10, 3, FALSE),
  "Home Boost",
  "Normal"
)</f>
        <v>Normal</v>
      </c>
      <c r="N6932" t="str">
        <f>_xlfn.XLOOKUP(A6932&amp;B6932, [1]Host_Countries!$A$2:$A$10, [1]Host_Countries!$B$2:$B$10, "")</f>
        <v>ESP</v>
      </c>
      <c r="O6932" t="str">
        <f t="shared" si="108"/>
        <v>Non-Host</v>
      </c>
      <c r="P6932" t="str">
        <f>IF(H6932=_xlfn.XLOOKUP(A6932&amp;B6932, [1]Host_Countries!$A$2:$A$10, [1]Host_Countries!$B$2:$B$10, ""), "HOME", "AWAY")</f>
        <v>AWAY</v>
      </c>
    </row>
    <row r="6933" spans="1:16" x14ac:dyDescent="0.35">
      <c r="A6933" t="s">
        <v>4980</v>
      </c>
      <c r="B6933" s="1" t="s">
        <v>4981</v>
      </c>
      <c r="C6933" t="s">
        <v>980</v>
      </c>
      <c r="D6933" t="s">
        <v>980</v>
      </c>
      <c r="E6933" t="s">
        <v>2178</v>
      </c>
      <c r="F6933" t="s">
        <v>5942</v>
      </c>
      <c r="G6933" t="s">
        <v>28</v>
      </c>
      <c r="H6933" t="s">
        <v>90</v>
      </c>
      <c r="I6933" t="s">
        <v>91</v>
      </c>
      <c r="J6933" t="s">
        <v>31</v>
      </c>
      <c r="K6933" t="s">
        <v>26</v>
      </c>
      <c r="L6933" t="str">
        <f>_xlfn.XLOOKUP(A6933&amp;TEXT(B6933,"0000"), [1]Host_Countries!$A$2:$A$10, [1]Host_Countries!$B$2:$B$10, "")</f>
        <v>ESP</v>
      </c>
      <c r="M6933" t="str">
        <f>IF(
  C6933 = VLOOKUP(A6933&amp;B6933, [1]Host_Countries!$A$2:$C$10, 3, FALSE),
  "Home Boost",
  "Normal"
)</f>
        <v>Normal</v>
      </c>
      <c r="N6933" t="str">
        <f>_xlfn.XLOOKUP(A6933&amp;B6933, [1]Host_Countries!$A$2:$A$10, [1]Host_Countries!$B$2:$B$10, "")</f>
        <v>ESP</v>
      </c>
      <c r="O6933" t="str">
        <f t="shared" si="108"/>
        <v>Non-Host</v>
      </c>
      <c r="P6933" t="str">
        <f>IF(H6933=_xlfn.XLOOKUP(A6933&amp;B6933, [1]Host_Countries!$A$2:$A$10, [1]Host_Countries!$B$2:$B$10, ""), "HOME", "AWAY")</f>
        <v>AWAY</v>
      </c>
    </row>
    <row r="6934" spans="1:16" x14ac:dyDescent="0.35">
      <c r="A6934" t="s">
        <v>4980</v>
      </c>
      <c r="B6934" s="1" t="s">
        <v>4981</v>
      </c>
      <c r="C6934" t="s">
        <v>980</v>
      </c>
      <c r="D6934" t="s">
        <v>980</v>
      </c>
      <c r="E6934" t="s">
        <v>2180</v>
      </c>
      <c r="F6934" t="s">
        <v>5943</v>
      </c>
      <c r="G6934" t="s">
        <v>28</v>
      </c>
      <c r="H6934" t="s">
        <v>349</v>
      </c>
      <c r="I6934" t="s">
        <v>350</v>
      </c>
      <c r="J6934" t="s">
        <v>31</v>
      </c>
      <c r="K6934" t="s">
        <v>32</v>
      </c>
      <c r="L6934" t="str">
        <f>_xlfn.XLOOKUP(A6934&amp;TEXT(B6934,"0000"), [1]Host_Countries!$A$2:$A$10, [1]Host_Countries!$B$2:$B$10, "")</f>
        <v>ESP</v>
      </c>
      <c r="M6934" t="str">
        <f>IF(
  C6934 = VLOOKUP(A6934&amp;B6934, [1]Host_Countries!$A$2:$C$10, 3, FALSE),
  "Home Boost",
  "Normal"
)</f>
        <v>Normal</v>
      </c>
      <c r="N6934" t="str">
        <f>_xlfn.XLOOKUP(A6934&amp;B6934, [1]Host_Countries!$A$2:$A$10, [1]Host_Countries!$B$2:$B$10, "")</f>
        <v>ESP</v>
      </c>
      <c r="O6934" t="str">
        <f t="shared" si="108"/>
        <v>Non-Host</v>
      </c>
      <c r="P6934" t="str">
        <f>IF(H6934=_xlfn.XLOOKUP(A6934&amp;B6934, [1]Host_Countries!$A$2:$A$10, [1]Host_Countries!$B$2:$B$10, ""), "HOME", "AWAY")</f>
        <v>AWAY</v>
      </c>
    </row>
    <row r="6935" spans="1:16" x14ac:dyDescent="0.35">
      <c r="A6935" t="s">
        <v>4980</v>
      </c>
      <c r="B6935" s="1" t="s">
        <v>4981</v>
      </c>
      <c r="C6935" t="s">
        <v>980</v>
      </c>
      <c r="D6935" t="s">
        <v>980</v>
      </c>
      <c r="E6935" t="s">
        <v>2176</v>
      </c>
      <c r="F6935" t="s">
        <v>5944</v>
      </c>
      <c r="G6935" t="s">
        <v>28</v>
      </c>
      <c r="H6935" t="s">
        <v>4984</v>
      </c>
      <c r="I6935" t="s">
        <v>4985</v>
      </c>
      <c r="J6935" t="s">
        <v>31</v>
      </c>
      <c r="K6935" t="s">
        <v>36</v>
      </c>
      <c r="L6935" t="str">
        <f>_xlfn.XLOOKUP(A6935&amp;TEXT(B6935,"0000"), [1]Host_Countries!$A$2:$A$10, [1]Host_Countries!$B$2:$B$10, "")</f>
        <v>ESP</v>
      </c>
      <c r="M6935" t="str">
        <f>IF(
  C6935 = VLOOKUP(A6935&amp;B6935, [1]Host_Countries!$A$2:$C$10, 3, FALSE),
  "Home Boost",
  "Normal"
)</f>
        <v>Normal</v>
      </c>
      <c r="N6935" t="str">
        <f>_xlfn.XLOOKUP(A6935&amp;B6935, [1]Host_Countries!$A$2:$A$10, [1]Host_Countries!$B$2:$B$10, "")</f>
        <v>ESP</v>
      </c>
      <c r="O6935" t="str">
        <f t="shared" si="108"/>
        <v>Non-Host</v>
      </c>
      <c r="P6935" t="str">
        <f>IF(H6935=_xlfn.XLOOKUP(A6935&amp;B6935, [1]Host_Countries!$A$2:$A$10, [1]Host_Countries!$B$2:$B$10, ""), "HOME", "AWAY")</f>
        <v>AWAY</v>
      </c>
    </row>
    <row r="6936" spans="1:16" x14ac:dyDescent="0.35">
      <c r="A6936" t="s">
        <v>4980</v>
      </c>
      <c r="B6936" s="1" t="s">
        <v>4981</v>
      </c>
      <c r="C6936" t="s">
        <v>980</v>
      </c>
      <c r="D6936" t="s">
        <v>980</v>
      </c>
      <c r="E6936" t="s">
        <v>5887</v>
      </c>
      <c r="F6936" t="s">
        <v>5945</v>
      </c>
      <c r="G6936" t="s">
        <v>22</v>
      </c>
      <c r="H6936" t="s">
        <v>4984</v>
      </c>
      <c r="I6936" t="s">
        <v>4985</v>
      </c>
      <c r="J6936" t="s">
        <v>25</v>
      </c>
      <c r="K6936" t="s">
        <v>32</v>
      </c>
      <c r="L6936" t="str">
        <f>_xlfn.XLOOKUP(A6936&amp;TEXT(B6936,"0000"), [1]Host_Countries!$A$2:$A$10, [1]Host_Countries!$B$2:$B$10, "")</f>
        <v>ESP</v>
      </c>
      <c r="M6936" t="str">
        <f>IF(
  C6936 = VLOOKUP(A6936&amp;B6936, [1]Host_Countries!$A$2:$C$10, 3, FALSE),
  "Home Boost",
  "Normal"
)</f>
        <v>Normal</v>
      </c>
      <c r="N6936" t="str">
        <f>_xlfn.XLOOKUP(A6936&amp;B6936, [1]Host_Countries!$A$2:$A$10, [1]Host_Countries!$B$2:$B$10, "")</f>
        <v>ESP</v>
      </c>
      <c r="O6936" t="str">
        <f t="shared" si="108"/>
        <v>Non-Host</v>
      </c>
      <c r="P6936" t="str">
        <f>IF(H6936=_xlfn.XLOOKUP(A6936&amp;B6936, [1]Host_Countries!$A$2:$A$10, [1]Host_Countries!$B$2:$B$10, ""), "HOME", "AWAY")</f>
        <v>AWAY</v>
      </c>
    </row>
    <row r="6937" spans="1:16" x14ac:dyDescent="0.35">
      <c r="A6937" t="s">
        <v>4980</v>
      </c>
      <c r="B6937" s="1" t="s">
        <v>4981</v>
      </c>
      <c r="C6937" t="s">
        <v>1013</v>
      </c>
      <c r="D6937" t="s">
        <v>1014</v>
      </c>
      <c r="E6937" t="s">
        <v>1017</v>
      </c>
      <c r="F6937" t="s">
        <v>5946</v>
      </c>
      <c r="G6937" t="s">
        <v>28</v>
      </c>
      <c r="H6937" t="s">
        <v>4984</v>
      </c>
      <c r="I6937" t="s">
        <v>4985</v>
      </c>
      <c r="J6937" t="s">
        <v>31</v>
      </c>
      <c r="K6937" t="s">
        <v>32</v>
      </c>
      <c r="L6937" t="str">
        <f>_xlfn.XLOOKUP(A6937&amp;TEXT(B6937,"0000"), [1]Host_Countries!$A$2:$A$10, [1]Host_Countries!$B$2:$B$10, "")</f>
        <v>ESP</v>
      </c>
      <c r="M6937" t="str">
        <f>IF(
  C6937 = VLOOKUP(A6937&amp;B6937, [1]Host_Countries!$A$2:$C$10, 3, FALSE),
  "Home Boost",
  "Normal"
)</f>
        <v>Normal</v>
      </c>
      <c r="N6937" t="str">
        <f>_xlfn.XLOOKUP(A6937&amp;B6937, [1]Host_Countries!$A$2:$A$10, [1]Host_Countries!$B$2:$B$10, "")</f>
        <v>ESP</v>
      </c>
      <c r="O6937" t="str">
        <f t="shared" si="108"/>
        <v>Non-Host</v>
      </c>
      <c r="P6937" t="str">
        <f>IF(H6937=_xlfn.XLOOKUP(A6937&amp;B6937, [1]Host_Countries!$A$2:$A$10, [1]Host_Countries!$B$2:$B$10, ""), "HOME", "AWAY")</f>
        <v>AWAY</v>
      </c>
    </row>
    <row r="6938" spans="1:16" x14ac:dyDescent="0.35">
      <c r="A6938" t="s">
        <v>4980</v>
      </c>
      <c r="B6938" s="1" t="s">
        <v>4981</v>
      </c>
      <c r="C6938" t="s">
        <v>1013</v>
      </c>
      <c r="D6938" t="s">
        <v>1014</v>
      </c>
      <c r="E6938" t="s">
        <v>1015</v>
      </c>
      <c r="F6938" t="s">
        <v>4598</v>
      </c>
      <c r="G6938" t="s">
        <v>28</v>
      </c>
      <c r="H6938" t="s">
        <v>38</v>
      </c>
      <c r="I6938" t="s">
        <v>39</v>
      </c>
      <c r="J6938" t="s">
        <v>31</v>
      </c>
      <c r="K6938" t="s">
        <v>32</v>
      </c>
      <c r="L6938" t="str">
        <f>_xlfn.XLOOKUP(A6938&amp;TEXT(B6938,"0000"), [1]Host_Countries!$A$2:$A$10, [1]Host_Countries!$B$2:$B$10, "")</f>
        <v>ESP</v>
      </c>
      <c r="M6938" t="str">
        <f>IF(
  C6938 = VLOOKUP(A6938&amp;B6938, [1]Host_Countries!$A$2:$C$10, 3, FALSE),
  "Home Boost",
  "Normal"
)</f>
        <v>Normal</v>
      </c>
      <c r="N6938" t="str">
        <f>_xlfn.XLOOKUP(A6938&amp;B6938, [1]Host_Countries!$A$2:$A$10, [1]Host_Countries!$B$2:$B$10, "")</f>
        <v>ESP</v>
      </c>
      <c r="O6938" t="str">
        <f t="shared" si="108"/>
        <v>Non-Host</v>
      </c>
      <c r="P6938" t="str">
        <f>IF(H6938=_xlfn.XLOOKUP(A6938&amp;B6938, [1]Host_Countries!$A$2:$A$10, [1]Host_Countries!$B$2:$B$10, ""), "HOME", "AWAY")</f>
        <v>AWAY</v>
      </c>
    </row>
    <row r="6939" spans="1:16" x14ac:dyDescent="0.35">
      <c r="A6939" t="s">
        <v>4980</v>
      </c>
      <c r="B6939" s="1" t="s">
        <v>4981</v>
      </c>
      <c r="C6939" t="s">
        <v>1013</v>
      </c>
      <c r="D6939" t="s">
        <v>1014</v>
      </c>
      <c r="E6939" t="s">
        <v>1015</v>
      </c>
      <c r="F6939" t="s">
        <v>5947</v>
      </c>
      <c r="G6939" t="s">
        <v>28</v>
      </c>
      <c r="H6939" t="s">
        <v>235</v>
      </c>
      <c r="I6939" t="s">
        <v>236</v>
      </c>
      <c r="J6939" t="s">
        <v>31</v>
      </c>
      <c r="K6939" t="s">
        <v>36</v>
      </c>
      <c r="L6939" t="str">
        <f>_xlfn.XLOOKUP(A6939&amp;TEXT(B6939,"0000"), [1]Host_Countries!$A$2:$A$10, [1]Host_Countries!$B$2:$B$10, "")</f>
        <v>ESP</v>
      </c>
      <c r="M6939" t="str">
        <f>IF(
  C6939 = VLOOKUP(A6939&amp;B6939, [1]Host_Countries!$A$2:$C$10, 3, FALSE),
  "Home Boost",
  "Normal"
)</f>
        <v>Normal</v>
      </c>
      <c r="N6939" t="str">
        <f>_xlfn.XLOOKUP(A6939&amp;B6939, [1]Host_Countries!$A$2:$A$10, [1]Host_Countries!$B$2:$B$10, "")</f>
        <v>ESP</v>
      </c>
      <c r="O6939" t="str">
        <f t="shared" si="108"/>
        <v>Non-Host</v>
      </c>
      <c r="P6939" t="str">
        <f>IF(H6939=_xlfn.XLOOKUP(A6939&amp;B6939, [1]Host_Countries!$A$2:$A$10, [1]Host_Countries!$B$2:$B$10, ""), "HOME", "AWAY")</f>
        <v>AWAY</v>
      </c>
    </row>
    <row r="6940" spans="1:16" x14ac:dyDescent="0.35">
      <c r="A6940" t="s">
        <v>4980</v>
      </c>
      <c r="B6940" s="1" t="s">
        <v>4981</v>
      </c>
      <c r="C6940" t="s">
        <v>1013</v>
      </c>
      <c r="D6940" t="s">
        <v>1014</v>
      </c>
      <c r="E6940" t="s">
        <v>1015</v>
      </c>
      <c r="F6940" t="s">
        <v>3414</v>
      </c>
      <c r="G6940" t="s">
        <v>28</v>
      </c>
      <c r="H6940" t="s">
        <v>38</v>
      </c>
      <c r="I6940" t="s">
        <v>39</v>
      </c>
      <c r="J6940" t="s">
        <v>31</v>
      </c>
      <c r="K6940" t="s">
        <v>32</v>
      </c>
      <c r="L6940" t="str">
        <f>_xlfn.XLOOKUP(A6940&amp;TEXT(B6940,"0000"), [1]Host_Countries!$A$2:$A$10, [1]Host_Countries!$B$2:$B$10, "")</f>
        <v>ESP</v>
      </c>
      <c r="M6940" t="str">
        <f>IF(
  C6940 = VLOOKUP(A6940&amp;B6940, [1]Host_Countries!$A$2:$C$10, 3, FALSE),
  "Home Boost",
  "Normal"
)</f>
        <v>Normal</v>
      </c>
      <c r="N6940" t="str">
        <f>_xlfn.XLOOKUP(A6940&amp;B6940, [1]Host_Countries!$A$2:$A$10, [1]Host_Countries!$B$2:$B$10, "")</f>
        <v>ESP</v>
      </c>
      <c r="O6940" t="str">
        <f t="shared" si="108"/>
        <v>Non-Host</v>
      </c>
      <c r="P6940" t="str">
        <f>IF(H6940=_xlfn.XLOOKUP(A6940&amp;B6940, [1]Host_Countries!$A$2:$A$10, [1]Host_Countries!$B$2:$B$10, ""), "HOME", "AWAY")</f>
        <v>AWAY</v>
      </c>
    </row>
    <row r="6941" spans="1:16" x14ac:dyDescent="0.35">
      <c r="A6941" t="s">
        <v>4980</v>
      </c>
      <c r="B6941" s="1" t="s">
        <v>4981</v>
      </c>
      <c r="C6941" t="s">
        <v>1013</v>
      </c>
      <c r="D6941" t="s">
        <v>1014</v>
      </c>
      <c r="E6941" t="s">
        <v>1017</v>
      </c>
      <c r="F6941" t="s">
        <v>4596</v>
      </c>
      <c r="G6941" t="s">
        <v>28</v>
      </c>
      <c r="H6941" t="s">
        <v>155</v>
      </c>
      <c r="I6941" t="s">
        <v>156</v>
      </c>
      <c r="J6941" t="s">
        <v>31</v>
      </c>
      <c r="K6941" t="s">
        <v>26</v>
      </c>
      <c r="L6941" t="str">
        <f>_xlfn.XLOOKUP(A6941&amp;TEXT(B6941,"0000"), [1]Host_Countries!$A$2:$A$10, [1]Host_Countries!$B$2:$B$10, "")</f>
        <v>ESP</v>
      </c>
      <c r="M6941" t="str">
        <f>IF(
  C6941 = VLOOKUP(A6941&amp;B6941, [1]Host_Countries!$A$2:$C$10, 3, FALSE),
  "Home Boost",
  "Normal"
)</f>
        <v>Normal</v>
      </c>
      <c r="N6941" t="str">
        <f>_xlfn.XLOOKUP(A6941&amp;B6941, [1]Host_Countries!$A$2:$A$10, [1]Host_Countries!$B$2:$B$10, "")</f>
        <v>ESP</v>
      </c>
      <c r="O6941" t="str">
        <f t="shared" si="108"/>
        <v>Non-Host</v>
      </c>
      <c r="P6941" t="str">
        <f>IF(H6941=_xlfn.XLOOKUP(A6941&amp;B6941, [1]Host_Countries!$A$2:$A$10, [1]Host_Countries!$B$2:$B$10, ""), "HOME", "AWAY")</f>
        <v>AWAY</v>
      </c>
    </row>
    <row r="6942" spans="1:16" x14ac:dyDescent="0.35">
      <c r="A6942" t="s">
        <v>4980</v>
      </c>
      <c r="B6942" s="1" t="s">
        <v>4981</v>
      </c>
      <c r="C6942" t="s">
        <v>1013</v>
      </c>
      <c r="D6942" t="s">
        <v>1014</v>
      </c>
      <c r="E6942" t="s">
        <v>1015</v>
      </c>
      <c r="F6942" t="s">
        <v>5948</v>
      </c>
      <c r="G6942" t="s">
        <v>28</v>
      </c>
      <c r="H6942" t="s">
        <v>235</v>
      </c>
      <c r="I6942" t="s">
        <v>236</v>
      </c>
      <c r="J6942" t="s">
        <v>31</v>
      </c>
      <c r="K6942" t="s">
        <v>36</v>
      </c>
      <c r="L6942" t="str">
        <f>_xlfn.XLOOKUP(A6942&amp;TEXT(B6942,"0000"), [1]Host_Countries!$A$2:$A$10, [1]Host_Countries!$B$2:$B$10, "")</f>
        <v>ESP</v>
      </c>
      <c r="M6942" t="str">
        <f>IF(
  C6942 = VLOOKUP(A6942&amp;B6942, [1]Host_Countries!$A$2:$C$10, 3, FALSE),
  "Home Boost",
  "Normal"
)</f>
        <v>Normal</v>
      </c>
      <c r="N6942" t="str">
        <f>_xlfn.XLOOKUP(A6942&amp;B6942, [1]Host_Countries!$A$2:$A$10, [1]Host_Countries!$B$2:$B$10, "")</f>
        <v>ESP</v>
      </c>
      <c r="O6942" t="str">
        <f t="shared" si="108"/>
        <v>Non-Host</v>
      </c>
      <c r="P6942" t="str">
        <f>IF(H6942=_xlfn.XLOOKUP(A6942&amp;B6942, [1]Host_Countries!$A$2:$A$10, [1]Host_Countries!$B$2:$B$10, ""), "HOME", "AWAY")</f>
        <v>AWAY</v>
      </c>
    </row>
    <row r="6943" spans="1:16" x14ac:dyDescent="0.35">
      <c r="A6943" t="s">
        <v>4980</v>
      </c>
      <c r="B6943" s="1" t="s">
        <v>4981</v>
      </c>
      <c r="C6943" t="s">
        <v>1013</v>
      </c>
      <c r="D6943" t="s">
        <v>1014</v>
      </c>
      <c r="E6943" t="s">
        <v>1017</v>
      </c>
      <c r="F6943" t="s">
        <v>5948</v>
      </c>
      <c r="G6943" t="s">
        <v>28</v>
      </c>
      <c r="H6943" t="s">
        <v>235</v>
      </c>
      <c r="I6943" t="s">
        <v>236</v>
      </c>
      <c r="J6943" t="s">
        <v>31</v>
      </c>
      <c r="K6943" t="s">
        <v>36</v>
      </c>
      <c r="L6943" t="str">
        <f>_xlfn.XLOOKUP(A6943&amp;TEXT(B6943,"0000"), [1]Host_Countries!$A$2:$A$10, [1]Host_Countries!$B$2:$B$10, "")</f>
        <v>ESP</v>
      </c>
      <c r="M6943" t="str">
        <f>IF(
  C6943 = VLOOKUP(A6943&amp;B6943, [1]Host_Countries!$A$2:$C$10, 3, FALSE),
  "Home Boost",
  "Normal"
)</f>
        <v>Normal</v>
      </c>
      <c r="N6943" t="str">
        <f>_xlfn.XLOOKUP(A6943&amp;B6943, [1]Host_Countries!$A$2:$A$10, [1]Host_Countries!$B$2:$B$10, "")</f>
        <v>ESP</v>
      </c>
      <c r="O6943" t="str">
        <f t="shared" si="108"/>
        <v>Non-Host</v>
      </c>
      <c r="P6943" t="str">
        <f>IF(H6943=_xlfn.XLOOKUP(A6943&amp;B6943, [1]Host_Countries!$A$2:$A$10, [1]Host_Countries!$B$2:$B$10, ""), "HOME", "AWAY")</f>
        <v>AWAY</v>
      </c>
    </row>
    <row r="6944" spans="1:16" x14ac:dyDescent="0.35">
      <c r="A6944" t="s">
        <v>4980</v>
      </c>
      <c r="B6944" s="1" t="s">
        <v>4981</v>
      </c>
      <c r="C6944" t="s">
        <v>1013</v>
      </c>
      <c r="D6944" t="s">
        <v>1014</v>
      </c>
      <c r="E6944" t="s">
        <v>1015</v>
      </c>
      <c r="F6944" t="s">
        <v>5946</v>
      </c>
      <c r="G6944" t="s">
        <v>28</v>
      </c>
      <c r="H6944" t="s">
        <v>4984</v>
      </c>
      <c r="I6944" t="s">
        <v>4985</v>
      </c>
      <c r="J6944" t="s">
        <v>31</v>
      </c>
      <c r="K6944" t="s">
        <v>26</v>
      </c>
      <c r="L6944" t="str">
        <f>_xlfn.XLOOKUP(A6944&amp;TEXT(B6944,"0000"), [1]Host_Countries!$A$2:$A$10, [1]Host_Countries!$B$2:$B$10, "")</f>
        <v>ESP</v>
      </c>
      <c r="M6944" t="str">
        <f>IF(
  C6944 = VLOOKUP(A6944&amp;B6944, [1]Host_Countries!$A$2:$C$10, 3, FALSE),
  "Home Boost",
  "Normal"
)</f>
        <v>Normal</v>
      </c>
      <c r="N6944" t="str">
        <f>_xlfn.XLOOKUP(A6944&amp;B6944, [1]Host_Countries!$A$2:$A$10, [1]Host_Countries!$B$2:$B$10, "")</f>
        <v>ESP</v>
      </c>
      <c r="O6944" t="str">
        <f t="shared" si="108"/>
        <v>Non-Host</v>
      </c>
      <c r="P6944" t="str">
        <f>IF(H6944=_xlfn.XLOOKUP(A6944&amp;B6944, [1]Host_Countries!$A$2:$A$10, [1]Host_Countries!$B$2:$B$10, ""), "HOME", "AWAY")</f>
        <v>AWAY</v>
      </c>
    </row>
    <row r="6945" spans="1:16" x14ac:dyDescent="0.35">
      <c r="A6945" t="s">
        <v>4980</v>
      </c>
      <c r="B6945" s="1" t="s">
        <v>4981</v>
      </c>
      <c r="C6945" t="s">
        <v>1013</v>
      </c>
      <c r="D6945" t="s">
        <v>1014</v>
      </c>
      <c r="E6945" t="s">
        <v>1015</v>
      </c>
      <c r="F6945" t="s">
        <v>5949</v>
      </c>
      <c r="G6945" t="s">
        <v>28</v>
      </c>
      <c r="H6945" t="s">
        <v>235</v>
      </c>
      <c r="I6945" t="s">
        <v>236</v>
      </c>
      <c r="J6945" t="s">
        <v>31</v>
      </c>
      <c r="K6945" t="s">
        <v>36</v>
      </c>
      <c r="L6945" t="str">
        <f>_xlfn.XLOOKUP(A6945&amp;TEXT(B6945,"0000"), [1]Host_Countries!$A$2:$A$10, [1]Host_Countries!$B$2:$B$10, "")</f>
        <v>ESP</v>
      </c>
      <c r="M6945" t="str">
        <f>IF(
  C6945 = VLOOKUP(A6945&amp;B6945, [1]Host_Countries!$A$2:$C$10, 3, FALSE),
  "Home Boost",
  "Normal"
)</f>
        <v>Normal</v>
      </c>
      <c r="N6945" t="str">
        <f>_xlfn.XLOOKUP(A6945&amp;B6945, [1]Host_Countries!$A$2:$A$10, [1]Host_Countries!$B$2:$B$10, "")</f>
        <v>ESP</v>
      </c>
      <c r="O6945" t="str">
        <f t="shared" si="108"/>
        <v>Non-Host</v>
      </c>
      <c r="P6945" t="str">
        <f>IF(H6945=_xlfn.XLOOKUP(A6945&amp;B6945, [1]Host_Countries!$A$2:$A$10, [1]Host_Countries!$B$2:$B$10, ""), "HOME", "AWAY")</f>
        <v>AWAY</v>
      </c>
    </row>
    <row r="6946" spans="1:16" x14ac:dyDescent="0.35">
      <c r="A6946" t="s">
        <v>4980</v>
      </c>
      <c r="B6946" s="1" t="s">
        <v>4981</v>
      </c>
      <c r="C6946" t="s">
        <v>1013</v>
      </c>
      <c r="D6946" t="s">
        <v>1014</v>
      </c>
      <c r="E6946" t="s">
        <v>1015</v>
      </c>
      <c r="F6946" t="s">
        <v>2214</v>
      </c>
      <c r="G6946" t="s">
        <v>28</v>
      </c>
      <c r="H6946" t="s">
        <v>4984</v>
      </c>
      <c r="I6946" t="s">
        <v>4985</v>
      </c>
      <c r="J6946" t="s">
        <v>31</v>
      </c>
      <c r="K6946" t="s">
        <v>26</v>
      </c>
      <c r="L6946" t="str">
        <f>_xlfn.XLOOKUP(A6946&amp;TEXT(B6946,"0000"), [1]Host_Countries!$A$2:$A$10, [1]Host_Countries!$B$2:$B$10, "")</f>
        <v>ESP</v>
      </c>
      <c r="M6946" t="str">
        <f>IF(
  C6946 = VLOOKUP(A6946&amp;B6946, [1]Host_Countries!$A$2:$C$10, 3, FALSE),
  "Home Boost",
  "Normal"
)</f>
        <v>Normal</v>
      </c>
      <c r="N6946" t="str">
        <f>_xlfn.XLOOKUP(A6946&amp;B6946, [1]Host_Countries!$A$2:$A$10, [1]Host_Countries!$B$2:$B$10, "")</f>
        <v>ESP</v>
      </c>
      <c r="O6946" t="str">
        <f t="shared" si="108"/>
        <v>Non-Host</v>
      </c>
      <c r="P6946" t="str">
        <f>IF(H6946=_xlfn.XLOOKUP(A6946&amp;B6946, [1]Host_Countries!$A$2:$A$10, [1]Host_Countries!$B$2:$B$10, ""), "HOME", "AWAY")</f>
        <v>AWAY</v>
      </c>
    </row>
    <row r="6947" spans="1:16" x14ac:dyDescent="0.35">
      <c r="A6947" t="s">
        <v>4980</v>
      </c>
      <c r="B6947" s="1" t="s">
        <v>4981</v>
      </c>
      <c r="C6947" t="s">
        <v>1013</v>
      </c>
      <c r="D6947" t="s">
        <v>1014</v>
      </c>
      <c r="E6947" t="s">
        <v>1015</v>
      </c>
      <c r="F6947" t="s">
        <v>5950</v>
      </c>
      <c r="G6947" t="s">
        <v>28</v>
      </c>
      <c r="H6947" t="s">
        <v>4984</v>
      </c>
      <c r="I6947" t="s">
        <v>4985</v>
      </c>
      <c r="J6947" t="s">
        <v>31</v>
      </c>
      <c r="K6947" t="s">
        <v>26</v>
      </c>
      <c r="L6947" t="str">
        <f>_xlfn.XLOOKUP(A6947&amp;TEXT(B6947,"0000"), [1]Host_Countries!$A$2:$A$10, [1]Host_Countries!$B$2:$B$10, "")</f>
        <v>ESP</v>
      </c>
      <c r="M6947" t="str">
        <f>IF(
  C6947 = VLOOKUP(A6947&amp;B6947, [1]Host_Countries!$A$2:$C$10, 3, FALSE),
  "Home Boost",
  "Normal"
)</f>
        <v>Normal</v>
      </c>
      <c r="N6947" t="str">
        <f>_xlfn.XLOOKUP(A6947&amp;B6947, [1]Host_Countries!$A$2:$A$10, [1]Host_Countries!$B$2:$B$10, "")</f>
        <v>ESP</v>
      </c>
      <c r="O6947" t="str">
        <f t="shared" si="108"/>
        <v>Non-Host</v>
      </c>
      <c r="P6947" t="str">
        <f>IF(H6947=_xlfn.XLOOKUP(A6947&amp;B6947, [1]Host_Countries!$A$2:$A$10, [1]Host_Countries!$B$2:$B$10, ""), "HOME", "AWAY")</f>
        <v>AWAY</v>
      </c>
    </row>
    <row r="6948" spans="1:16" x14ac:dyDescent="0.35">
      <c r="A6948" t="s">
        <v>4980</v>
      </c>
      <c r="B6948" s="1" t="s">
        <v>4981</v>
      </c>
      <c r="C6948" t="s">
        <v>1013</v>
      </c>
      <c r="D6948" t="s">
        <v>1014</v>
      </c>
      <c r="E6948" t="s">
        <v>1015</v>
      </c>
      <c r="F6948" t="s">
        <v>5951</v>
      </c>
      <c r="G6948" t="s">
        <v>28</v>
      </c>
      <c r="H6948" t="s">
        <v>38</v>
      </c>
      <c r="I6948" t="s">
        <v>39</v>
      </c>
      <c r="J6948" t="s">
        <v>31</v>
      </c>
      <c r="K6948" t="s">
        <v>32</v>
      </c>
      <c r="L6948" t="str">
        <f>_xlfn.XLOOKUP(A6948&amp;TEXT(B6948,"0000"), [1]Host_Countries!$A$2:$A$10, [1]Host_Countries!$B$2:$B$10, "")</f>
        <v>ESP</v>
      </c>
      <c r="M6948" t="str">
        <f>IF(
  C6948 = VLOOKUP(A6948&amp;B6948, [1]Host_Countries!$A$2:$C$10, 3, FALSE),
  "Home Boost",
  "Normal"
)</f>
        <v>Normal</v>
      </c>
      <c r="N6948" t="str">
        <f>_xlfn.XLOOKUP(A6948&amp;B6948, [1]Host_Countries!$A$2:$A$10, [1]Host_Countries!$B$2:$B$10, "")</f>
        <v>ESP</v>
      </c>
      <c r="O6948" t="str">
        <f t="shared" si="108"/>
        <v>Non-Host</v>
      </c>
      <c r="P6948" t="str">
        <f>IF(H6948=_xlfn.XLOOKUP(A6948&amp;B6948, [1]Host_Countries!$A$2:$A$10, [1]Host_Countries!$B$2:$B$10, ""), "HOME", "AWAY")</f>
        <v>AWAY</v>
      </c>
    </row>
    <row r="6949" spans="1:16" x14ac:dyDescent="0.35">
      <c r="A6949" t="s">
        <v>4980</v>
      </c>
      <c r="B6949" s="1" t="s">
        <v>4981</v>
      </c>
      <c r="C6949" t="s">
        <v>1028</v>
      </c>
      <c r="D6949" t="s">
        <v>1028</v>
      </c>
      <c r="E6949" t="s">
        <v>1032</v>
      </c>
      <c r="F6949" t="s">
        <v>4659</v>
      </c>
      <c r="G6949" t="s">
        <v>22</v>
      </c>
      <c r="H6949" t="s">
        <v>4989</v>
      </c>
      <c r="I6949" t="s">
        <v>4990</v>
      </c>
      <c r="J6949" t="s">
        <v>25</v>
      </c>
      <c r="K6949" t="s">
        <v>36</v>
      </c>
      <c r="L6949" t="str">
        <f>_xlfn.XLOOKUP(A6949&amp;TEXT(B6949,"0000"), [1]Host_Countries!$A$2:$A$10, [1]Host_Countries!$B$2:$B$10, "")</f>
        <v>ESP</v>
      </c>
      <c r="M6949" t="str">
        <f>IF(
  C6949 = VLOOKUP(A6949&amp;B6949, [1]Host_Countries!$A$2:$C$10, 3, FALSE),
  "Home Boost",
  "Normal"
)</f>
        <v>Normal</v>
      </c>
      <c r="N6949" t="str">
        <f>_xlfn.XLOOKUP(A6949&amp;B6949, [1]Host_Countries!$A$2:$A$10, [1]Host_Countries!$B$2:$B$10, "")</f>
        <v>ESP</v>
      </c>
      <c r="O6949" t="str">
        <f t="shared" si="108"/>
        <v>Non-Host</v>
      </c>
      <c r="P6949" t="str">
        <f>IF(H6949=_xlfn.XLOOKUP(A6949&amp;B6949, [1]Host_Countries!$A$2:$A$10, [1]Host_Countries!$B$2:$B$10, ""), "HOME", "AWAY")</f>
        <v>AWAY</v>
      </c>
    </row>
    <row r="6950" spans="1:16" x14ac:dyDescent="0.35">
      <c r="A6950" t="s">
        <v>4980</v>
      </c>
      <c r="B6950" s="1" t="s">
        <v>4981</v>
      </c>
      <c r="C6950" t="s">
        <v>1028</v>
      </c>
      <c r="D6950" t="s">
        <v>1028</v>
      </c>
      <c r="E6950" t="s">
        <v>1049</v>
      </c>
      <c r="F6950" t="s">
        <v>5952</v>
      </c>
      <c r="G6950" t="s">
        <v>28</v>
      </c>
      <c r="H6950" t="s">
        <v>5953</v>
      </c>
      <c r="I6950" t="s">
        <v>5954</v>
      </c>
      <c r="J6950" t="s">
        <v>31</v>
      </c>
      <c r="K6950" t="s">
        <v>32</v>
      </c>
      <c r="L6950" t="str">
        <f>_xlfn.XLOOKUP(A6950&amp;TEXT(B6950,"0000"), [1]Host_Countries!$A$2:$A$10, [1]Host_Countries!$B$2:$B$10, "")</f>
        <v>ESP</v>
      </c>
      <c r="M6950" t="str">
        <f>IF(
  C6950 = VLOOKUP(A6950&amp;B6950, [1]Host_Countries!$A$2:$C$10, 3, FALSE),
  "Home Boost",
  "Normal"
)</f>
        <v>Normal</v>
      </c>
      <c r="N6950" t="str">
        <f>_xlfn.XLOOKUP(A6950&amp;B6950, [1]Host_Countries!$A$2:$A$10, [1]Host_Countries!$B$2:$B$10, "")</f>
        <v>ESP</v>
      </c>
      <c r="O6950" t="str">
        <f t="shared" si="108"/>
        <v>Non-Host</v>
      </c>
      <c r="P6950" t="str">
        <f>IF(H6950=_xlfn.XLOOKUP(A6950&amp;B6950, [1]Host_Countries!$A$2:$A$10, [1]Host_Countries!$B$2:$B$10, ""), "HOME", "AWAY")</f>
        <v>AWAY</v>
      </c>
    </row>
    <row r="6951" spans="1:16" x14ac:dyDescent="0.35">
      <c r="A6951" t="s">
        <v>4980</v>
      </c>
      <c r="B6951" s="1" t="s">
        <v>4981</v>
      </c>
      <c r="C6951" t="s">
        <v>1028</v>
      </c>
      <c r="D6951" t="s">
        <v>1028</v>
      </c>
      <c r="E6951" t="s">
        <v>1032</v>
      </c>
      <c r="F6951" t="s">
        <v>5955</v>
      </c>
      <c r="G6951" t="s">
        <v>28</v>
      </c>
      <c r="H6951" t="s">
        <v>4989</v>
      </c>
      <c r="I6951" t="s">
        <v>4990</v>
      </c>
      <c r="J6951" t="s">
        <v>31</v>
      </c>
      <c r="K6951" t="s">
        <v>36</v>
      </c>
      <c r="L6951" t="str">
        <f>_xlfn.XLOOKUP(A6951&amp;TEXT(B6951,"0000"), [1]Host_Countries!$A$2:$A$10, [1]Host_Countries!$B$2:$B$10, "")</f>
        <v>ESP</v>
      </c>
      <c r="M6951" t="str">
        <f>IF(
  C6951 = VLOOKUP(A6951&amp;B6951, [1]Host_Countries!$A$2:$C$10, 3, FALSE),
  "Home Boost",
  "Normal"
)</f>
        <v>Normal</v>
      </c>
      <c r="N6951" t="str">
        <f>_xlfn.XLOOKUP(A6951&amp;B6951, [1]Host_Countries!$A$2:$A$10, [1]Host_Countries!$B$2:$B$10, "")</f>
        <v>ESP</v>
      </c>
      <c r="O6951" t="str">
        <f t="shared" si="108"/>
        <v>Non-Host</v>
      </c>
      <c r="P6951" t="str">
        <f>IF(H6951=_xlfn.XLOOKUP(A6951&amp;B6951, [1]Host_Countries!$A$2:$A$10, [1]Host_Countries!$B$2:$B$10, ""), "HOME", "AWAY")</f>
        <v>AWAY</v>
      </c>
    </row>
    <row r="6952" spans="1:16" x14ac:dyDescent="0.35">
      <c r="A6952" t="s">
        <v>4980</v>
      </c>
      <c r="B6952" s="1" t="s">
        <v>4981</v>
      </c>
      <c r="C6952" t="s">
        <v>1028</v>
      </c>
      <c r="D6952" t="s">
        <v>1028</v>
      </c>
      <c r="E6952" t="s">
        <v>1029</v>
      </c>
      <c r="F6952" t="s">
        <v>5956</v>
      </c>
      <c r="G6952" t="s">
        <v>22</v>
      </c>
      <c r="H6952" t="s">
        <v>327</v>
      </c>
      <c r="I6952" t="s">
        <v>328</v>
      </c>
      <c r="J6952" t="s">
        <v>25</v>
      </c>
      <c r="K6952" t="s">
        <v>26</v>
      </c>
      <c r="L6952" t="str">
        <f>_xlfn.XLOOKUP(A6952&amp;TEXT(B6952,"0000"), [1]Host_Countries!$A$2:$A$10, [1]Host_Countries!$B$2:$B$10, "")</f>
        <v>ESP</v>
      </c>
      <c r="M6952" t="str">
        <f>IF(
  C6952 = VLOOKUP(A6952&amp;B6952, [1]Host_Countries!$A$2:$C$10, 3, FALSE),
  "Home Boost",
  "Normal"
)</f>
        <v>Normal</v>
      </c>
      <c r="N6952" t="str">
        <f>_xlfn.XLOOKUP(A6952&amp;B6952, [1]Host_Countries!$A$2:$A$10, [1]Host_Countries!$B$2:$B$10, "")</f>
        <v>ESP</v>
      </c>
      <c r="O6952" t="str">
        <f t="shared" si="108"/>
        <v>Non-Host</v>
      </c>
      <c r="P6952" t="str">
        <f>IF(H6952=_xlfn.XLOOKUP(A6952&amp;B6952, [1]Host_Countries!$A$2:$A$10, [1]Host_Countries!$B$2:$B$10, ""), "HOME", "AWAY")</f>
        <v>AWAY</v>
      </c>
    </row>
    <row r="6953" spans="1:16" x14ac:dyDescent="0.35">
      <c r="A6953" t="s">
        <v>4980</v>
      </c>
      <c r="B6953" s="1" t="s">
        <v>4981</v>
      </c>
      <c r="C6953" t="s">
        <v>1028</v>
      </c>
      <c r="D6953" t="s">
        <v>1028</v>
      </c>
      <c r="E6953" t="s">
        <v>1029</v>
      </c>
      <c r="F6953" t="s">
        <v>5957</v>
      </c>
      <c r="G6953" t="s">
        <v>22</v>
      </c>
      <c r="H6953" t="s">
        <v>4989</v>
      </c>
      <c r="I6953" t="s">
        <v>4990</v>
      </c>
      <c r="J6953" t="s">
        <v>25</v>
      </c>
      <c r="K6953" t="s">
        <v>32</v>
      </c>
      <c r="L6953" t="str">
        <f>_xlfn.XLOOKUP(A6953&amp;TEXT(B6953,"0000"), [1]Host_Countries!$A$2:$A$10, [1]Host_Countries!$B$2:$B$10, "")</f>
        <v>ESP</v>
      </c>
      <c r="M6953" t="str">
        <f>IF(
  C6953 = VLOOKUP(A6953&amp;B6953, [1]Host_Countries!$A$2:$C$10, 3, FALSE),
  "Home Boost",
  "Normal"
)</f>
        <v>Normal</v>
      </c>
      <c r="N6953" t="str">
        <f>_xlfn.XLOOKUP(A6953&amp;B6953, [1]Host_Countries!$A$2:$A$10, [1]Host_Countries!$B$2:$B$10, "")</f>
        <v>ESP</v>
      </c>
      <c r="O6953" t="str">
        <f t="shared" si="108"/>
        <v>Non-Host</v>
      </c>
      <c r="P6953" t="str">
        <f>IF(H6953=_xlfn.XLOOKUP(A6953&amp;B6953, [1]Host_Countries!$A$2:$A$10, [1]Host_Countries!$B$2:$B$10, ""), "HOME", "AWAY")</f>
        <v>AWAY</v>
      </c>
    </row>
    <row r="6954" spans="1:16" x14ac:dyDescent="0.35">
      <c r="A6954" t="s">
        <v>4980</v>
      </c>
      <c r="B6954" s="1" t="s">
        <v>4981</v>
      </c>
      <c r="C6954" t="s">
        <v>1028</v>
      </c>
      <c r="D6954" t="s">
        <v>1028</v>
      </c>
      <c r="E6954" t="s">
        <v>1049</v>
      </c>
      <c r="F6954" t="s">
        <v>4696</v>
      </c>
      <c r="G6954" t="s">
        <v>28</v>
      </c>
      <c r="H6954" t="s">
        <v>34</v>
      </c>
      <c r="I6954" t="s">
        <v>35</v>
      </c>
      <c r="J6954" t="s">
        <v>31</v>
      </c>
      <c r="K6954" t="s">
        <v>26</v>
      </c>
      <c r="L6954" t="str">
        <f>_xlfn.XLOOKUP(A6954&amp;TEXT(B6954,"0000"), [1]Host_Countries!$A$2:$A$10, [1]Host_Countries!$B$2:$B$10, "")</f>
        <v>ESP</v>
      </c>
      <c r="M6954" t="str">
        <f>IF(
  C6954 = VLOOKUP(A6954&amp;B6954, [1]Host_Countries!$A$2:$C$10, 3, FALSE),
  "Home Boost",
  "Normal"
)</f>
        <v>Normal</v>
      </c>
      <c r="N6954" t="str">
        <f>_xlfn.XLOOKUP(A6954&amp;B6954, [1]Host_Countries!$A$2:$A$10, [1]Host_Countries!$B$2:$B$10, "")</f>
        <v>ESP</v>
      </c>
      <c r="O6954" t="str">
        <f t="shared" si="108"/>
        <v>Non-Host</v>
      </c>
      <c r="P6954" t="str">
        <f>IF(H6954=_xlfn.XLOOKUP(A6954&amp;B6954, [1]Host_Countries!$A$2:$A$10, [1]Host_Countries!$B$2:$B$10, ""), "HOME", "AWAY")</f>
        <v>AWAY</v>
      </c>
    </row>
    <row r="6955" spans="1:16" x14ac:dyDescent="0.35">
      <c r="A6955" t="s">
        <v>4980</v>
      </c>
      <c r="B6955" s="1" t="s">
        <v>4981</v>
      </c>
      <c r="C6955" t="s">
        <v>1028</v>
      </c>
      <c r="D6955" t="s">
        <v>1028</v>
      </c>
      <c r="E6955" t="s">
        <v>1029</v>
      </c>
      <c r="F6955" t="s">
        <v>5958</v>
      </c>
      <c r="G6955" t="s">
        <v>28</v>
      </c>
      <c r="H6955" t="s">
        <v>68</v>
      </c>
      <c r="I6955" t="s">
        <v>69</v>
      </c>
      <c r="J6955" t="s">
        <v>31</v>
      </c>
      <c r="K6955" t="s">
        <v>36</v>
      </c>
      <c r="L6955" t="str">
        <f>_xlfn.XLOOKUP(A6955&amp;TEXT(B6955,"0000"), [1]Host_Countries!$A$2:$A$10, [1]Host_Countries!$B$2:$B$10, "")</f>
        <v>ESP</v>
      </c>
      <c r="M6955" t="str">
        <f>IF(
  C6955 = VLOOKUP(A6955&amp;B6955, [1]Host_Countries!$A$2:$C$10, 3, FALSE),
  "Home Boost",
  "Normal"
)</f>
        <v>Normal</v>
      </c>
      <c r="N6955" t="str">
        <f>_xlfn.XLOOKUP(A6955&amp;B6955, [1]Host_Countries!$A$2:$A$10, [1]Host_Countries!$B$2:$B$10, "")</f>
        <v>ESP</v>
      </c>
      <c r="O6955" t="str">
        <f t="shared" si="108"/>
        <v>Non-Host</v>
      </c>
      <c r="P6955" t="str">
        <f>IF(H6955=_xlfn.XLOOKUP(A6955&amp;B6955, [1]Host_Countries!$A$2:$A$10, [1]Host_Countries!$B$2:$B$10, ""), "HOME", "AWAY")</f>
        <v>AWAY</v>
      </c>
    </row>
    <row r="6956" spans="1:16" x14ac:dyDescent="0.35">
      <c r="A6956" t="s">
        <v>4980</v>
      </c>
      <c r="B6956" s="1" t="s">
        <v>4981</v>
      </c>
      <c r="C6956" t="s">
        <v>1028</v>
      </c>
      <c r="D6956" t="s">
        <v>1028</v>
      </c>
      <c r="E6956" t="s">
        <v>1038</v>
      </c>
      <c r="F6956" t="s">
        <v>5959</v>
      </c>
      <c r="G6956" t="s">
        <v>28</v>
      </c>
      <c r="H6956" t="s">
        <v>327</v>
      </c>
      <c r="I6956" t="s">
        <v>328</v>
      </c>
      <c r="J6956" t="s">
        <v>31</v>
      </c>
      <c r="K6956" t="s">
        <v>36</v>
      </c>
      <c r="L6956" t="str">
        <f>_xlfn.XLOOKUP(A6956&amp;TEXT(B6956,"0000"), [1]Host_Countries!$A$2:$A$10, [1]Host_Countries!$B$2:$B$10, "")</f>
        <v>ESP</v>
      </c>
      <c r="M6956" t="str">
        <f>IF(
  C6956 = VLOOKUP(A6956&amp;B6956, [1]Host_Countries!$A$2:$C$10, 3, FALSE),
  "Home Boost",
  "Normal"
)</f>
        <v>Normal</v>
      </c>
      <c r="N6956" t="str">
        <f>_xlfn.XLOOKUP(A6956&amp;B6956, [1]Host_Countries!$A$2:$A$10, [1]Host_Countries!$B$2:$B$10, "")</f>
        <v>ESP</v>
      </c>
      <c r="O6956" t="str">
        <f t="shared" si="108"/>
        <v>Non-Host</v>
      </c>
      <c r="P6956" t="str">
        <f>IF(H6956=_xlfn.XLOOKUP(A6956&amp;B6956, [1]Host_Countries!$A$2:$A$10, [1]Host_Countries!$B$2:$B$10, ""), "HOME", "AWAY")</f>
        <v>AWAY</v>
      </c>
    </row>
    <row r="6957" spans="1:16" x14ac:dyDescent="0.35">
      <c r="A6957" t="s">
        <v>4980</v>
      </c>
      <c r="B6957" s="1" t="s">
        <v>4981</v>
      </c>
      <c r="C6957" t="s">
        <v>1028</v>
      </c>
      <c r="D6957" t="s">
        <v>1028</v>
      </c>
      <c r="E6957" t="s">
        <v>1029</v>
      </c>
      <c r="F6957" t="s">
        <v>4668</v>
      </c>
      <c r="G6957" t="s">
        <v>22</v>
      </c>
      <c r="H6957" t="s">
        <v>4989</v>
      </c>
      <c r="I6957" t="s">
        <v>4990</v>
      </c>
      <c r="J6957" t="s">
        <v>25</v>
      </c>
      <c r="K6957" t="s">
        <v>32</v>
      </c>
      <c r="L6957" t="str">
        <f>_xlfn.XLOOKUP(A6957&amp;TEXT(B6957,"0000"), [1]Host_Countries!$A$2:$A$10, [1]Host_Countries!$B$2:$B$10, "")</f>
        <v>ESP</v>
      </c>
      <c r="M6957" t="str">
        <f>IF(
  C6957 = VLOOKUP(A6957&amp;B6957, [1]Host_Countries!$A$2:$C$10, 3, FALSE),
  "Home Boost",
  "Normal"
)</f>
        <v>Normal</v>
      </c>
      <c r="N6957" t="str">
        <f>_xlfn.XLOOKUP(A6957&amp;B6957, [1]Host_Countries!$A$2:$A$10, [1]Host_Countries!$B$2:$B$10, "")</f>
        <v>ESP</v>
      </c>
      <c r="O6957" t="str">
        <f t="shared" si="108"/>
        <v>Non-Host</v>
      </c>
      <c r="P6957" t="str">
        <f>IF(H6957=_xlfn.XLOOKUP(A6957&amp;B6957, [1]Host_Countries!$A$2:$A$10, [1]Host_Countries!$B$2:$B$10, ""), "HOME", "AWAY")</f>
        <v>AWAY</v>
      </c>
    </row>
    <row r="6958" spans="1:16" x14ac:dyDescent="0.35">
      <c r="A6958" t="s">
        <v>4980</v>
      </c>
      <c r="B6958" s="1" t="s">
        <v>4981</v>
      </c>
      <c r="C6958" t="s">
        <v>1028</v>
      </c>
      <c r="D6958" t="s">
        <v>1028</v>
      </c>
      <c r="E6958" t="s">
        <v>1029</v>
      </c>
      <c r="F6958" t="s">
        <v>4635</v>
      </c>
      <c r="G6958" t="s">
        <v>28</v>
      </c>
      <c r="H6958" t="s">
        <v>4989</v>
      </c>
      <c r="I6958" t="s">
        <v>4990</v>
      </c>
      <c r="J6958" t="s">
        <v>31</v>
      </c>
      <c r="K6958" t="s">
        <v>32</v>
      </c>
      <c r="L6958" t="str">
        <f>_xlfn.XLOOKUP(A6958&amp;TEXT(B6958,"0000"), [1]Host_Countries!$A$2:$A$10, [1]Host_Countries!$B$2:$B$10, "")</f>
        <v>ESP</v>
      </c>
      <c r="M6958" t="str">
        <f>IF(
  C6958 = VLOOKUP(A6958&amp;B6958, [1]Host_Countries!$A$2:$C$10, 3, FALSE),
  "Home Boost",
  "Normal"
)</f>
        <v>Normal</v>
      </c>
      <c r="N6958" t="str">
        <f>_xlfn.XLOOKUP(A6958&amp;B6958, [1]Host_Countries!$A$2:$A$10, [1]Host_Countries!$B$2:$B$10, "")</f>
        <v>ESP</v>
      </c>
      <c r="O6958" t="str">
        <f t="shared" si="108"/>
        <v>Non-Host</v>
      </c>
      <c r="P6958" t="str">
        <f>IF(H6958=_xlfn.XLOOKUP(A6958&amp;B6958, [1]Host_Countries!$A$2:$A$10, [1]Host_Countries!$B$2:$B$10, ""), "HOME", "AWAY")</f>
        <v>AWAY</v>
      </c>
    </row>
    <row r="6959" spans="1:16" x14ac:dyDescent="0.35">
      <c r="A6959" t="s">
        <v>4980</v>
      </c>
      <c r="B6959" s="1" t="s">
        <v>4981</v>
      </c>
      <c r="C6959" t="s">
        <v>1028</v>
      </c>
      <c r="D6959" t="s">
        <v>1028</v>
      </c>
      <c r="E6959" t="s">
        <v>1038</v>
      </c>
      <c r="F6959" t="s">
        <v>5960</v>
      </c>
      <c r="G6959" t="s">
        <v>28</v>
      </c>
      <c r="H6959" t="s">
        <v>4989</v>
      </c>
      <c r="I6959" t="s">
        <v>4990</v>
      </c>
      <c r="J6959" t="s">
        <v>31</v>
      </c>
      <c r="K6959" t="s">
        <v>26</v>
      </c>
      <c r="L6959" t="str">
        <f>_xlfn.XLOOKUP(A6959&amp;TEXT(B6959,"0000"), [1]Host_Countries!$A$2:$A$10, [1]Host_Countries!$B$2:$B$10, "")</f>
        <v>ESP</v>
      </c>
      <c r="M6959" t="str">
        <f>IF(
  C6959 = VLOOKUP(A6959&amp;B6959, [1]Host_Countries!$A$2:$C$10, 3, FALSE),
  "Home Boost",
  "Normal"
)</f>
        <v>Normal</v>
      </c>
      <c r="N6959" t="str">
        <f>_xlfn.XLOOKUP(A6959&amp;B6959, [1]Host_Countries!$A$2:$A$10, [1]Host_Countries!$B$2:$B$10, "")</f>
        <v>ESP</v>
      </c>
      <c r="O6959" t="str">
        <f t="shared" si="108"/>
        <v>Non-Host</v>
      </c>
      <c r="P6959" t="str">
        <f>IF(H6959=_xlfn.XLOOKUP(A6959&amp;B6959, [1]Host_Countries!$A$2:$A$10, [1]Host_Countries!$B$2:$B$10, ""), "HOME", "AWAY")</f>
        <v>AWAY</v>
      </c>
    </row>
    <row r="6960" spans="1:16" x14ac:dyDescent="0.35">
      <c r="A6960" t="s">
        <v>4980</v>
      </c>
      <c r="B6960" s="1" t="s">
        <v>4981</v>
      </c>
      <c r="C6960" t="s">
        <v>1028</v>
      </c>
      <c r="D6960" t="s">
        <v>1028</v>
      </c>
      <c r="E6960" t="s">
        <v>5961</v>
      </c>
      <c r="F6960" t="s">
        <v>5962</v>
      </c>
      <c r="G6960" t="s">
        <v>22</v>
      </c>
      <c r="H6960" t="s">
        <v>68</v>
      </c>
      <c r="I6960" t="s">
        <v>69</v>
      </c>
      <c r="J6960" t="s">
        <v>25</v>
      </c>
      <c r="K6960" t="s">
        <v>36</v>
      </c>
      <c r="L6960" t="str">
        <f>_xlfn.XLOOKUP(A6960&amp;TEXT(B6960,"0000"), [1]Host_Countries!$A$2:$A$10, [1]Host_Countries!$B$2:$B$10, "")</f>
        <v>ESP</v>
      </c>
      <c r="M6960" t="str">
        <f>IF(
  C6960 = VLOOKUP(A6960&amp;B6960, [1]Host_Countries!$A$2:$C$10, 3, FALSE),
  "Home Boost",
  "Normal"
)</f>
        <v>Normal</v>
      </c>
      <c r="N6960" t="str">
        <f>_xlfn.XLOOKUP(A6960&amp;B6960, [1]Host_Countries!$A$2:$A$10, [1]Host_Countries!$B$2:$B$10, "")</f>
        <v>ESP</v>
      </c>
      <c r="O6960" t="str">
        <f t="shared" si="108"/>
        <v>Non-Host</v>
      </c>
      <c r="P6960" t="str">
        <f>IF(H6960=_xlfn.XLOOKUP(A6960&amp;B6960, [1]Host_Countries!$A$2:$A$10, [1]Host_Countries!$B$2:$B$10, ""), "HOME", "AWAY")</f>
        <v>AWAY</v>
      </c>
    </row>
    <row r="6961" spans="1:16" x14ac:dyDescent="0.35">
      <c r="A6961" t="s">
        <v>4980</v>
      </c>
      <c r="B6961" s="1" t="s">
        <v>4981</v>
      </c>
      <c r="C6961" t="s">
        <v>1028</v>
      </c>
      <c r="D6961" t="s">
        <v>1028</v>
      </c>
      <c r="E6961" t="s">
        <v>1069</v>
      </c>
      <c r="F6961" t="s">
        <v>5963</v>
      </c>
      <c r="G6961" t="s">
        <v>28</v>
      </c>
      <c r="H6961" t="s">
        <v>4989</v>
      </c>
      <c r="I6961" t="s">
        <v>4990</v>
      </c>
      <c r="J6961" t="s">
        <v>31</v>
      </c>
      <c r="K6961" t="s">
        <v>26</v>
      </c>
      <c r="L6961" t="str">
        <f>_xlfn.XLOOKUP(A6961&amp;TEXT(B6961,"0000"), [1]Host_Countries!$A$2:$A$10, [1]Host_Countries!$B$2:$B$10, "")</f>
        <v>ESP</v>
      </c>
      <c r="M6961" t="str">
        <f>IF(
  C6961 = VLOOKUP(A6961&amp;B6961, [1]Host_Countries!$A$2:$C$10, 3, FALSE),
  "Home Boost",
  "Normal"
)</f>
        <v>Normal</v>
      </c>
      <c r="N6961" t="str">
        <f>_xlfn.XLOOKUP(A6961&amp;B6961, [1]Host_Countries!$A$2:$A$10, [1]Host_Countries!$B$2:$B$10, "")</f>
        <v>ESP</v>
      </c>
      <c r="O6961" t="str">
        <f t="shared" si="108"/>
        <v>Non-Host</v>
      </c>
      <c r="P6961" t="str">
        <f>IF(H6961=_xlfn.XLOOKUP(A6961&amp;B6961, [1]Host_Countries!$A$2:$A$10, [1]Host_Countries!$B$2:$B$10, ""), "HOME", "AWAY")</f>
        <v>AWAY</v>
      </c>
    </row>
    <row r="6962" spans="1:16" x14ac:dyDescent="0.35">
      <c r="A6962" t="s">
        <v>4980</v>
      </c>
      <c r="B6962" s="1" t="s">
        <v>4981</v>
      </c>
      <c r="C6962" t="s">
        <v>1028</v>
      </c>
      <c r="D6962" t="s">
        <v>1028</v>
      </c>
      <c r="E6962" t="s">
        <v>1029</v>
      </c>
      <c r="F6962" t="s">
        <v>3458</v>
      </c>
      <c r="G6962" t="s">
        <v>22</v>
      </c>
      <c r="H6962" t="s">
        <v>68</v>
      </c>
      <c r="I6962" t="s">
        <v>69</v>
      </c>
      <c r="J6962" t="s">
        <v>25</v>
      </c>
      <c r="K6962" t="s">
        <v>36</v>
      </c>
      <c r="L6962" t="str">
        <f>_xlfn.XLOOKUP(A6962&amp;TEXT(B6962,"0000"), [1]Host_Countries!$A$2:$A$10, [1]Host_Countries!$B$2:$B$10, "")</f>
        <v>ESP</v>
      </c>
      <c r="M6962" t="str">
        <f>IF(
  C6962 = VLOOKUP(A6962&amp;B6962, [1]Host_Countries!$A$2:$C$10, 3, FALSE),
  "Home Boost",
  "Normal"
)</f>
        <v>Normal</v>
      </c>
      <c r="N6962" t="str">
        <f>_xlfn.XLOOKUP(A6962&amp;B6962, [1]Host_Countries!$A$2:$A$10, [1]Host_Countries!$B$2:$B$10, "")</f>
        <v>ESP</v>
      </c>
      <c r="O6962" t="str">
        <f t="shared" si="108"/>
        <v>Non-Host</v>
      </c>
      <c r="P6962" t="str">
        <f>IF(H6962=_xlfn.XLOOKUP(A6962&amp;B6962, [1]Host_Countries!$A$2:$A$10, [1]Host_Countries!$B$2:$B$10, ""), "HOME", "AWAY")</f>
        <v>AWAY</v>
      </c>
    </row>
    <row r="6963" spans="1:16" x14ac:dyDescent="0.35">
      <c r="A6963" t="s">
        <v>4980</v>
      </c>
      <c r="B6963" s="1" t="s">
        <v>4981</v>
      </c>
      <c r="C6963" t="s">
        <v>1028</v>
      </c>
      <c r="D6963" t="s">
        <v>1028</v>
      </c>
      <c r="E6963" t="s">
        <v>1034</v>
      </c>
      <c r="F6963" t="s">
        <v>4714</v>
      </c>
      <c r="G6963" t="s">
        <v>28</v>
      </c>
      <c r="H6963" t="s">
        <v>4989</v>
      </c>
      <c r="I6963" t="s">
        <v>4990</v>
      </c>
      <c r="J6963" t="s">
        <v>31</v>
      </c>
      <c r="K6963" t="s">
        <v>36</v>
      </c>
      <c r="L6963" t="str">
        <f>_xlfn.XLOOKUP(A6963&amp;TEXT(B6963,"0000"), [1]Host_Countries!$A$2:$A$10, [1]Host_Countries!$B$2:$B$10, "")</f>
        <v>ESP</v>
      </c>
      <c r="M6963" t="str">
        <f>IF(
  C6963 = VLOOKUP(A6963&amp;B6963, [1]Host_Countries!$A$2:$C$10, 3, FALSE),
  "Home Boost",
  "Normal"
)</f>
        <v>Normal</v>
      </c>
      <c r="N6963" t="str">
        <f>_xlfn.XLOOKUP(A6963&amp;B6963, [1]Host_Countries!$A$2:$A$10, [1]Host_Countries!$B$2:$B$10, "")</f>
        <v>ESP</v>
      </c>
      <c r="O6963" t="str">
        <f t="shared" si="108"/>
        <v>Non-Host</v>
      </c>
      <c r="P6963" t="str">
        <f>IF(H6963=_xlfn.XLOOKUP(A6963&amp;B6963, [1]Host_Countries!$A$2:$A$10, [1]Host_Countries!$B$2:$B$10, ""), "HOME", "AWAY")</f>
        <v>AWAY</v>
      </c>
    </row>
    <row r="6964" spans="1:16" x14ac:dyDescent="0.35">
      <c r="A6964" t="s">
        <v>4980</v>
      </c>
      <c r="B6964" s="1" t="s">
        <v>4981</v>
      </c>
      <c r="C6964" t="s">
        <v>1028</v>
      </c>
      <c r="D6964" t="s">
        <v>1028</v>
      </c>
      <c r="E6964" t="s">
        <v>1084</v>
      </c>
      <c r="F6964" t="s">
        <v>5964</v>
      </c>
      <c r="G6964" t="s">
        <v>28</v>
      </c>
      <c r="H6964" t="s">
        <v>59</v>
      </c>
      <c r="I6964" t="s">
        <v>60</v>
      </c>
      <c r="J6964" t="s">
        <v>31</v>
      </c>
      <c r="K6964" t="s">
        <v>36</v>
      </c>
      <c r="L6964" t="str">
        <f>_xlfn.XLOOKUP(A6964&amp;TEXT(B6964,"0000"), [1]Host_Countries!$A$2:$A$10, [1]Host_Countries!$B$2:$B$10, "")</f>
        <v>ESP</v>
      </c>
      <c r="M6964" t="str">
        <f>IF(
  C6964 = VLOOKUP(A6964&amp;B6964, [1]Host_Countries!$A$2:$C$10, 3, FALSE),
  "Home Boost",
  "Normal"
)</f>
        <v>Normal</v>
      </c>
      <c r="N6964" t="str">
        <f>_xlfn.XLOOKUP(A6964&amp;B6964, [1]Host_Countries!$A$2:$A$10, [1]Host_Countries!$B$2:$B$10, "")</f>
        <v>ESP</v>
      </c>
      <c r="O6964" t="str">
        <f t="shared" si="108"/>
        <v>Non-Host</v>
      </c>
      <c r="P6964" t="str">
        <f>IF(H6964=_xlfn.XLOOKUP(A6964&amp;B6964, [1]Host_Countries!$A$2:$A$10, [1]Host_Countries!$B$2:$B$10, ""), "HOME", "AWAY")</f>
        <v>AWAY</v>
      </c>
    </row>
    <row r="6965" spans="1:16" x14ac:dyDescent="0.35">
      <c r="A6965" t="s">
        <v>4980</v>
      </c>
      <c r="B6965" s="1" t="s">
        <v>4981</v>
      </c>
      <c r="C6965" t="s">
        <v>1028</v>
      </c>
      <c r="D6965" t="s">
        <v>1028</v>
      </c>
      <c r="E6965" t="s">
        <v>1038</v>
      </c>
      <c r="F6965" t="s">
        <v>4712</v>
      </c>
      <c r="G6965" t="s">
        <v>28</v>
      </c>
      <c r="H6965" t="s">
        <v>4989</v>
      </c>
      <c r="I6965" t="s">
        <v>4990</v>
      </c>
      <c r="J6965" t="s">
        <v>31</v>
      </c>
      <c r="K6965" t="s">
        <v>26</v>
      </c>
      <c r="L6965" t="str">
        <f>_xlfn.XLOOKUP(A6965&amp;TEXT(B6965,"0000"), [1]Host_Countries!$A$2:$A$10, [1]Host_Countries!$B$2:$B$10, "")</f>
        <v>ESP</v>
      </c>
      <c r="M6965" t="str">
        <f>IF(
  C6965 = VLOOKUP(A6965&amp;B6965, [1]Host_Countries!$A$2:$C$10, 3, FALSE),
  "Home Boost",
  "Normal"
)</f>
        <v>Normal</v>
      </c>
      <c r="N6965" t="str">
        <f>_xlfn.XLOOKUP(A6965&amp;B6965, [1]Host_Countries!$A$2:$A$10, [1]Host_Countries!$B$2:$B$10, "")</f>
        <v>ESP</v>
      </c>
      <c r="O6965" t="str">
        <f t="shared" si="108"/>
        <v>Non-Host</v>
      </c>
      <c r="P6965" t="str">
        <f>IF(H6965=_xlfn.XLOOKUP(A6965&amp;B6965, [1]Host_Countries!$A$2:$A$10, [1]Host_Countries!$B$2:$B$10, ""), "HOME", "AWAY")</f>
        <v>AWAY</v>
      </c>
    </row>
    <row r="6966" spans="1:16" x14ac:dyDescent="0.35">
      <c r="A6966" t="s">
        <v>4980</v>
      </c>
      <c r="B6966" s="1" t="s">
        <v>4981</v>
      </c>
      <c r="C6966" t="s">
        <v>1028</v>
      </c>
      <c r="D6966" t="s">
        <v>1028</v>
      </c>
      <c r="E6966" t="s">
        <v>1036</v>
      </c>
      <c r="F6966" t="s">
        <v>5965</v>
      </c>
      <c r="G6966" t="s">
        <v>22</v>
      </c>
      <c r="H6966" t="s">
        <v>4989</v>
      </c>
      <c r="I6966" t="s">
        <v>4990</v>
      </c>
      <c r="J6966" t="s">
        <v>25</v>
      </c>
      <c r="K6966" t="s">
        <v>26</v>
      </c>
      <c r="L6966" t="str">
        <f>_xlfn.XLOOKUP(A6966&amp;TEXT(B6966,"0000"), [1]Host_Countries!$A$2:$A$10, [1]Host_Countries!$B$2:$B$10, "")</f>
        <v>ESP</v>
      </c>
      <c r="M6966" t="str">
        <f>IF(
  C6966 = VLOOKUP(A6966&amp;B6966, [1]Host_Countries!$A$2:$C$10, 3, FALSE),
  "Home Boost",
  "Normal"
)</f>
        <v>Normal</v>
      </c>
      <c r="N6966" t="str">
        <f>_xlfn.XLOOKUP(A6966&amp;B6966, [1]Host_Countries!$A$2:$A$10, [1]Host_Countries!$B$2:$B$10, "")</f>
        <v>ESP</v>
      </c>
      <c r="O6966" t="str">
        <f t="shared" si="108"/>
        <v>Non-Host</v>
      </c>
      <c r="P6966" t="str">
        <f>IF(H6966=_xlfn.XLOOKUP(A6966&amp;B6966, [1]Host_Countries!$A$2:$A$10, [1]Host_Countries!$B$2:$B$10, ""), "HOME", "AWAY")</f>
        <v>AWAY</v>
      </c>
    </row>
    <row r="6967" spans="1:16" x14ac:dyDescent="0.35">
      <c r="A6967" t="s">
        <v>4980</v>
      </c>
      <c r="B6967" s="1" t="s">
        <v>4981</v>
      </c>
      <c r="C6967" t="s">
        <v>1028</v>
      </c>
      <c r="D6967" t="s">
        <v>1028</v>
      </c>
      <c r="E6967" t="s">
        <v>1034</v>
      </c>
      <c r="F6967" t="s">
        <v>5966</v>
      </c>
      <c r="G6967" t="s">
        <v>28</v>
      </c>
      <c r="H6967" t="s">
        <v>235</v>
      </c>
      <c r="I6967" t="s">
        <v>236</v>
      </c>
      <c r="J6967" t="s">
        <v>31</v>
      </c>
      <c r="K6967" t="s">
        <v>32</v>
      </c>
      <c r="L6967" t="str">
        <f>_xlfn.XLOOKUP(A6967&amp;TEXT(B6967,"0000"), [1]Host_Countries!$A$2:$A$10, [1]Host_Countries!$B$2:$B$10, "")</f>
        <v>ESP</v>
      </c>
      <c r="M6967" t="str">
        <f>IF(
  C6967 = VLOOKUP(A6967&amp;B6967, [1]Host_Countries!$A$2:$C$10, 3, FALSE),
  "Home Boost",
  "Normal"
)</f>
        <v>Normal</v>
      </c>
      <c r="N6967" t="str">
        <f>_xlfn.XLOOKUP(A6967&amp;B6967, [1]Host_Countries!$A$2:$A$10, [1]Host_Countries!$B$2:$B$10, "")</f>
        <v>ESP</v>
      </c>
      <c r="O6967" t="str">
        <f t="shared" si="108"/>
        <v>Non-Host</v>
      </c>
      <c r="P6967" t="str">
        <f>IF(H6967=_xlfn.XLOOKUP(A6967&amp;B6967, [1]Host_Countries!$A$2:$A$10, [1]Host_Countries!$B$2:$B$10, ""), "HOME", "AWAY")</f>
        <v>AWAY</v>
      </c>
    </row>
    <row r="6968" spans="1:16" x14ac:dyDescent="0.35">
      <c r="A6968" t="s">
        <v>4980</v>
      </c>
      <c r="B6968" s="1" t="s">
        <v>4981</v>
      </c>
      <c r="C6968" t="s">
        <v>1028</v>
      </c>
      <c r="D6968" t="s">
        <v>1028</v>
      </c>
      <c r="E6968" t="s">
        <v>1029</v>
      </c>
      <c r="F6968" t="s">
        <v>4687</v>
      </c>
      <c r="G6968" t="s">
        <v>22</v>
      </c>
      <c r="H6968" t="s">
        <v>4989</v>
      </c>
      <c r="I6968" t="s">
        <v>4990</v>
      </c>
      <c r="J6968" t="s">
        <v>25</v>
      </c>
      <c r="K6968" t="s">
        <v>32</v>
      </c>
      <c r="L6968" t="str">
        <f>_xlfn.XLOOKUP(A6968&amp;TEXT(B6968,"0000"), [1]Host_Countries!$A$2:$A$10, [1]Host_Countries!$B$2:$B$10, "")</f>
        <v>ESP</v>
      </c>
      <c r="M6968" t="str">
        <f>IF(
  C6968 = VLOOKUP(A6968&amp;B6968, [1]Host_Countries!$A$2:$C$10, 3, FALSE),
  "Home Boost",
  "Normal"
)</f>
        <v>Normal</v>
      </c>
      <c r="N6968" t="str">
        <f>_xlfn.XLOOKUP(A6968&amp;B6968, [1]Host_Countries!$A$2:$A$10, [1]Host_Countries!$B$2:$B$10, "")</f>
        <v>ESP</v>
      </c>
      <c r="O6968" t="str">
        <f t="shared" si="108"/>
        <v>Non-Host</v>
      </c>
      <c r="P6968" t="str">
        <f>IF(H6968=_xlfn.XLOOKUP(A6968&amp;B6968, [1]Host_Countries!$A$2:$A$10, [1]Host_Countries!$B$2:$B$10, ""), "HOME", "AWAY")</f>
        <v>AWAY</v>
      </c>
    </row>
    <row r="6969" spans="1:16" x14ac:dyDescent="0.35">
      <c r="A6969" t="s">
        <v>4980</v>
      </c>
      <c r="B6969" s="1" t="s">
        <v>4981</v>
      </c>
      <c r="C6969" t="s">
        <v>1028</v>
      </c>
      <c r="D6969" t="s">
        <v>1028</v>
      </c>
      <c r="E6969" t="s">
        <v>1029</v>
      </c>
      <c r="F6969" t="s">
        <v>5967</v>
      </c>
      <c r="G6969" t="s">
        <v>28</v>
      </c>
      <c r="H6969" t="s">
        <v>68</v>
      </c>
      <c r="I6969" t="s">
        <v>69</v>
      </c>
      <c r="J6969" t="s">
        <v>31</v>
      </c>
      <c r="K6969" t="s">
        <v>36</v>
      </c>
      <c r="L6969" t="str">
        <f>_xlfn.XLOOKUP(A6969&amp;TEXT(B6969,"0000"), [1]Host_Countries!$A$2:$A$10, [1]Host_Countries!$B$2:$B$10, "")</f>
        <v>ESP</v>
      </c>
      <c r="M6969" t="str">
        <f>IF(
  C6969 = VLOOKUP(A6969&amp;B6969, [1]Host_Countries!$A$2:$C$10, 3, FALSE),
  "Home Boost",
  "Normal"
)</f>
        <v>Normal</v>
      </c>
      <c r="N6969" t="str">
        <f>_xlfn.XLOOKUP(A6969&amp;B6969, [1]Host_Countries!$A$2:$A$10, [1]Host_Countries!$B$2:$B$10, "")</f>
        <v>ESP</v>
      </c>
      <c r="O6969" t="str">
        <f t="shared" si="108"/>
        <v>Non-Host</v>
      </c>
      <c r="P6969" t="str">
        <f>IF(H6969=_xlfn.XLOOKUP(A6969&amp;B6969, [1]Host_Countries!$A$2:$A$10, [1]Host_Countries!$B$2:$B$10, ""), "HOME", "AWAY")</f>
        <v>AWAY</v>
      </c>
    </row>
    <row r="6970" spans="1:16" x14ac:dyDescent="0.35">
      <c r="A6970" t="s">
        <v>4980</v>
      </c>
      <c r="B6970" s="1" t="s">
        <v>4981</v>
      </c>
      <c r="C6970" t="s">
        <v>1028</v>
      </c>
      <c r="D6970" t="s">
        <v>1028</v>
      </c>
      <c r="E6970" t="s">
        <v>1029</v>
      </c>
      <c r="F6970" t="s">
        <v>5968</v>
      </c>
      <c r="G6970" t="s">
        <v>22</v>
      </c>
      <c r="H6970" t="s">
        <v>327</v>
      </c>
      <c r="I6970" t="s">
        <v>328</v>
      </c>
      <c r="J6970" t="s">
        <v>25</v>
      </c>
      <c r="K6970" t="s">
        <v>26</v>
      </c>
      <c r="L6970" t="str">
        <f>_xlfn.XLOOKUP(A6970&amp;TEXT(B6970,"0000"), [1]Host_Countries!$A$2:$A$10, [1]Host_Countries!$B$2:$B$10, "")</f>
        <v>ESP</v>
      </c>
      <c r="M6970" t="str">
        <f>IF(
  C6970 = VLOOKUP(A6970&amp;B6970, [1]Host_Countries!$A$2:$C$10, 3, FALSE),
  "Home Boost",
  "Normal"
)</f>
        <v>Normal</v>
      </c>
      <c r="N6970" t="str">
        <f>_xlfn.XLOOKUP(A6970&amp;B6970, [1]Host_Countries!$A$2:$A$10, [1]Host_Countries!$B$2:$B$10, "")</f>
        <v>ESP</v>
      </c>
      <c r="O6970" t="str">
        <f t="shared" si="108"/>
        <v>Non-Host</v>
      </c>
      <c r="P6970" t="str">
        <f>IF(H6970=_xlfn.XLOOKUP(A6970&amp;B6970, [1]Host_Countries!$A$2:$A$10, [1]Host_Countries!$B$2:$B$10, ""), "HOME", "AWAY")</f>
        <v>AWAY</v>
      </c>
    </row>
    <row r="6971" spans="1:16" x14ac:dyDescent="0.35">
      <c r="A6971" t="s">
        <v>4980</v>
      </c>
      <c r="B6971" s="1" t="s">
        <v>4981</v>
      </c>
      <c r="C6971" t="s">
        <v>1028</v>
      </c>
      <c r="D6971" t="s">
        <v>1028</v>
      </c>
      <c r="E6971" t="s">
        <v>1038</v>
      </c>
      <c r="F6971" t="s">
        <v>5969</v>
      </c>
      <c r="G6971" t="s">
        <v>28</v>
      </c>
      <c r="H6971" t="s">
        <v>235</v>
      </c>
      <c r="I6971" t="s">
        <v>236</v>
      </c>
      <c r="J6971" t="s">
        <v>31</v>
      </c>
      <c r="K6971" t="s">
        <v>32</v>
      </c>
      <c r="L6971" t="str">
        <f>_xlfn.XLOOKUP(A6971&amp;TEXT(B6971,"0000"), [1]Host_Countries!$A$2:$A$10, [1]Host_Countries!$B$2:$B$10, "")</f>
        <v>ESP</v>
      </c>
      <c r="M6971" t="str">
        <f>IF(
  C6971 = VLOOKUP(A6971&amp;B6971, [1]Host_Countries!$A$2:$C$10, 3, FALSE),
  "Home Boost",
  "Normal"
)</f>
        <v>Normal</v>
      </c>
      <c r="N6971" t="str">
        <f>_xlfn.XLOOKUP(A6971&amp;B6971, [1]Host_Countries!$A$2:$A$10, [1]Host_Countries!$B$2:$B$10, "")</f>
        <v>ESP</v>
      </c>
      <c r="O6971" t="str">
        <f t="shared" si="108"/>
        <v>Non-Host</v>
      </c>
      <c r="P6971" t="str">
        <f>IF(H6971=_xlfn.XLOOKUP(A6971&amp;B6971, [1]Host_Countries!$A$2:$A$10, [1]Host_Countries!$B$2:$B$10, ""), "HOME", "AWAY")</f>
        <v>AWAY</v>
      </c>
    </row>
    <row r="6972" spans="1:16" x14ac:dyDescent="0.35">
      <c r="A6972" t="s">
        <v>4980</v>
      </c>
      <c r="B6972" s="1" t="s">
        <v>4981</v>
      </c>
      <c r="C6972" t="s">
        <v>1028</v>
      </c>
      <c r="D6972" t="s">
        <v>1028</v>
      </c>
      <c r="E6972" t="s">
        <v>1057</v>
      </c>
      <c r="F6972" t="s">
        <v>5970</v>
      </c>
      <c r="G6972" t="s">
        <v>28</v>
      </c>
      <c r="H6972" t="s">
        <v>90</v>
      </c>
      <c r="I6972" t="s">
        <v>91</v>
      </c>
      <c r="J6972" t="s">
        <v>31</v>
      </c>
      <c r="K6972" t="s">
        <v>36</v>
      </c>
      <c r="L6972" t="str">
        <f>_xlfn.XLOOKUP(A6972&amp;TEXT(B6972,"0000"), [1]Host_Countries!$A$2:$A$10, [1]Host_Countries!$B$2:$B$10, "")</f>
        <v>ESP</v>
      </c>
      <c r="M6972" t="str">
        <f>IF(
  C6972 = VLOOKUP(A6972&amp;B6972, [1]Host_Countries!$A$2:$C$10, 3, FALSE),
  "Home Boost",
  "Normal"
)</f>
        <v>Normal</v>
      </c>
      <c r="N6972" t="str">
        <f>_xlfn.XLOOKUP(A6972&amp;B6972, [1]Host_Countries!$A$2:$A$10, [1]Host_Countries!$B$2:$B$10, "")</f>
        <v>ESP</v>
      </c>
      <c r="O6972" t="str">
        <f t="shared" si="108"/>
        <v>Non-Host</v>
      </c>
      <c r="P6972" t="str">
        <f>IF(H6972=_xlfn.XLOOKUP(A6972&amp;B6972, [1]Host_Countries!$A$2:$A$10, [1]Host_Countries!$B$2:$B$10, ""), "HOME", "AWAY")</f>
        <v>AWAY</v>
      </c>
    </row>
    <row r="6973" spans="1:16" x14ac:dyDescent="0.35">
      <c r="A6973" t="s">
        <v>4980</v>
      </c>
      <c r="B6973" s="1" t="s">
        <v>4981</v>
      </c>
      <c r="C6973" t="s">
        <v>1028</v>
      </c>
      <c r="D6973" t="s">
        <v>1028</v>
      </c>
      <c r="E6973" t="s">
        <v>1049</v>
      </c>
      <c r="F6973" t="s">
        <v>5971</v>
      </c>
      <c r="G6973" t="s">
        <v>28</v>
      </c>
      <c r="H6973" t="s">
        <v>5953</v>
      </c>
      <c r="I6973" t="s">
        <v>5954</v>
      </c>
      <c r="J6973" t="s">
        <v>31</v>
      </c>
      <c r="K6973" t="s">
        <v>32</v>
      </c>
      <c r="L6973" t="str">
        <f>_xlfn.XLOOKUP(A6973&amp;TEXT(B6973,"0000"), [1]Host_Countries!$A$2:$A$10, [1]Host_Countries!$B$2:$B$10, "")</f>
        <v>ESP</v>
      </c>
      <c r="M6973" t="str">
        <f>IF(
  C6973 = VLOOKUP(A6973&amp;B6973, [1]Host_Countries!$A$2:$C$10, 3, FALSE),
  "Home Boost",
  "Normal"
)</f>
        <v>Normal</v>
      </c>
      <c r="N6973" t="str">
        <f>_xlfn.XLOOKUP(A6973&amp;B6973, [1]Host_Countries!$A$2:$A$10, [1]Host_Countries!$B$2:$B$10, "")</f>
        <v>ESP</v>
      </c>
      <c r="O6973" t="str">
        <f t="shared" si="108"/>
        <v>Non-Host</v>
      </c>
      <c r="P6973" t="str">
        <f>IF(H6973=_xlfn.XLOOKUP(A6973&amp;B6973, [1]Host_Countries!$A$2:$A$10, [1]Host_Countries!$B$2:$B$10, ""), "HOME", "AWAY")</f>
        <v>AWAY</v>
      </c>
    </row>
    <row r="6974" spans="1:16" x14ac:dyDescent="0.35">
      <c r="A6974" t="s">
        <v>4980</v>
      </c>
      <c r="B6974" s="1" t="s">
        <v>4981</v>
      </c>
      <c r="C6974" t="s">
        <v>1028</v>
      </c>
      <c r="D6974" t="s">
        <v>1028</v>
      </c>
      <c r="E6974" t="s">
        <v>5961</v>
      </c>
      <c r="F6974" t="s">
        <v>5972</v>
      </c>
      <c r="G6974" t="s">
        <v>22</v>
      </c>
      <c r="H6974" t="s">
        <v>34</v>
      </c>
      <c r="I6974" t="s">
        <v>35</v>
      </c>
      <c r="J6974" t="s">
        <v>25</v>
      </c>
      <c r="K6974" t="s">
        <v>26</v>
      </c>
      <c r="L6974" t="str">
        <f>_xlfn.XLOOKUP(A6974&amp;TEXT(B6974,"0000"), [1]Host_Countries!$A$2:$A$10, [1]Host_Countries!$B$2:$B$10, "")</f>
        <v>ESP</v>
      </c>
      <c r="M6974" t="str">
        <f>IF(
  C6974 = VLOOKUP(A6974&amp;B6974, [1]Host_Countries!$A$2:$C$10, 3, FALSE),
  "Home Boost",
  "Normal"
)</f>
        <v>Normal</v>
      </c>
      <c r="N6974" t="str">
        <f>_xlfn.XLOOKUP(A6974&amp;B6974, [1]Host_Countries!$A$2:$A$10, [1]Host_Countries!$B$2:$B$10, "")</f>
        <v>ESP</v>
      </c>
      <c r="O6974" t="str">
        <f t="shared" si="108"/>
        <v>Non-Host</v>
      </c>
      <c r="P6974" t="str">
        <f>IF(H6974=_xlfn.XLOOKUP(A6974&amp;B6974, [1]Host_Countries!$A$2:$A$10, [1]Host_Countries!$B$2:$B$10, ""), "HOME", "AWAY")</f>
        <v>AWAY</v>
      </c>
    </row>
    <row r="6975" spans="1:16" x14ac:dyDescent="0.35">
      <c r="A6975" t="s">
        <v>4980</v>
      </c>
      <c r="B6975" s="1" t="s">
        <v>4981</v>
      </c>
      <c r="C6975" t="s">
        <v>1028</v>
      </c>
      <c r="D6975" t="s">
        <v>1028</v>
      </c>
      <c r="E6975" t="s">
        <v>1029</v>
      </c>
      <c r="F6975" t="s">
        <v>5973</v>
      </c>
      <c r="G6975" t="s">
        <v>22</v>
      </c>
      <c r="H6975" t="s">
        <v>327</v>
      </c>
      <c r="I6975" t="s">
        <v>328</v>
      </c>
      <c r="J6975" t="s">
        <v>25</v>
      </c>
      <c r="K6975" t="s">
        <v>26</v>
      </c>
      <c r="L6975" t="str">
        <f>_xlfn.XLOOKUP(A6975&amp;TEXT(B6975,"0000"), [1]Host_Countries!$A$2:$A$10, [1]Host_Countries!$B$2:$B$10, "")</f>
        <v>ESP</v>
      </c>
      <c r="M6975" t="str">
        <f>IF(
  C6975 = VLOOKUP(A6975&amp;B6975, [1]Host_Countries!$A$2:$C$10, 3, FALSE),
  "Home Boost",
  "Normal"
)</f>
        <v>Normal</v>
      </c>
      <c r="N6975" t="str">
        <f>_xlfn.XLOOKUP(A6975&amp;B6975, [1]Host_Countries!$A$2:$A$10, [1]Host_Countries!$B$2:$B$10, "")</f>
        <v>ESP</v>
      </c>
      <c r="O6975" t="str">
        <f t="shared" si="108"/>
        <v>Non-Host</v>
      </c>
      <c r="P6975" t="str">
        <f>IF(H6975=_xlfn.XLOOKUP(A6975&amp;B6975, [1]Host_Countries!$A$2:$A$10, [1]Host_Countries!$B$2:$B$10, ""), "HOME", "AWAY")</f>
        <v>AWAY</v>
      </c>
    </row>
    <row r="6976" spans="1:16" x14ac:dyDescent="0.35">
      <c r="A6976" t="s">
        <v>4980</v>
      </c>
      <c r="B6976" s="1" t="s">
        <v>4981</v>
      </c>
      <c r="C6976" t="s">
        <v>1028</v>
      </c>
      <c r="D6976" t="s">
        <v>1028</v>
      </c>
      <c r="E6976" t="s">
        <v>1029</v>
      </c>
      <c r="F6976" t="s">
        <v>4663</v>
      </c>
      <c r="G6976" t="s">
        <v>28</v>
      </c>
      <c r="H6976" t="s">
        <v>4989</v>
      </c>
      <c r="I6976" t="s">
        <v>4990</v>
      </c>
      <c r="J6976" t="s">
        <v>31</v>
      </c>
      <c r="K6976" t="s">
        <v>32</v>
      </c>
      <c r="L6976" t="str">
        <f>_xlfn.XLOOKUP(A6976&amp;TEXT(B6976,"0000"), [1]Host_Countries!$A$2:$A$10, [1]Host_Countries!$B$2:$B$10, "")</f>
        <v>ESP</v>
      </c>
      <c r="M6976" t="str">
        <f>IF(
  C6976 = VLOOKUP(A6976&amp;B6976, [1]Host_Countries!$A$2:$C$10, 3, FALSE),
  "Home Boost",
  "Normal"
)</f>
        <v>Normal</v>
      </c>
      <c r="N6976" t="str">
        <f>_xlfn.XLOOKUP(A6976&amp;B6976, [1]Host_Countries!$A$2:$A$10, [1]Host_Countries!$B$2:$B$10, "")</f>
        <v>ESP</v>
      </c>
      <c r="O6976" t="str">
        <f t="shared" si="108"/>
        <v>Non-Host</v>
      </c>
      <c r="P6976" t="str">
        <f>IF(H6976=_xlfn.XLOOKUP(A6976&amp;B6976, [1]Host_Countries!$A$2:$A$10, [1]Host_Countries!$B$2:$B$10, ""), "HOME", "AWAY")</f>
        <v>AWAY</v>
      </c>
    </row>
    <row r="6977" spans="1:16" x14ac:dyDescent="0.35">
      <c r="A6977" t="s">
        <v>4980</v>
      </c>
      <c r="B6977" s="1" t="s">
        <v>4981</v>
      </c>
      <c r="C6977" t="s">
        <v>1028</v>
      </c>
      <c r="D6977" t="s">
        <v>1028</v>
      </c>
      <c r="E6977" t="s">
        <v>1084</v>
      </c>
      <c r="F6977" t="s">
        <v>3475</v>
      </c>
      <c r="G6977" t="s">
        <v>22</v>
      </c>
      <c r="H6977" t="s">
        <v>327</v>
      </c>
      <c r="I6977" t="s">
        <v>328</v>
      </c>
      <c r="J6977" t="s">
        <v>25</v>
      </c>
      <c r="K6977" t="s">
        <v>26</v>
      </c>
      <c r="L6977" t="str">
        <f>_xlfn.XLOOKUP(A6977&amp;TEXT(B6977,"0000"), [1]Host_Countries!$A$2:$A$10, [1]Host_Countries!$B$2:$B$10, "")</f>
        <v>ESP</v>
      </c>
      <c r="M6977" t="str">
        <f>IF(
  C6977 = VLOOKUP(A6977&amp;B6977, [1]Host_Countries!$A$2:$C$10, 3, FALSE),
  "Home Boost",
  "Normal"
)</f>
        <v>Normal</v>
      </c>
      <c r="N6977" t="str">
        <f>_xlfn.XLOOKUP(A6977&amp;B6977, [1]Host_Countries!$A$2:$A$10, [1]Host_Countries!$B$2:$B$10, "")</f>
        <v>ESP</v>
      </c>
      <c r="O6977" t="str">
        <f t="shared" si="108"/>
        <v>Non-Host</v>
      </c>
      <c r="P6977" t="str">
        <f>IF(H6977=_xlfn.XLOOKUP(A6977&amp;B6977, [1]Host_Countries!$A$2:$A$10, [1]Host_Countries!$B$2:$B$10, ""), "HOME", "AWAY")</f>
        <v>AWAY</v>
      </c>
    </row>
    <row r="6978" spans="1:16" x14ac:dyDescent="0.35">
      <c r="A6978" t="s">
        <v>4980</v>
      </c>
      <c r="B6978" s="1" t="s">
        <v>4981</v>
      </c>
      <c r="C6978" t="s">
        <v>1028</v>
      </c>
      <c r="D6978" t="s">
        <v>1028</v>
      </c>
      <c r="E6978" t="s">
        <v>1049</v>
      </c>
      <c r="F6978" t="s">
        <v>4610</v>
      </c>
      <c r="G6978" t="s">
        <v>28</v>
      </c>
      <c r="H6978" t="s">
        <v>5953</v>
      </c>
      <c r="I6978" t="s">
        <v>5954</v>
      </c>
      <c r="J6978" t="s">
        <v>31</v>
      </c>
      <c r="K6978" t="s">
        <v>32</v>
      </c>
      <c r="L6978" t="str">
        <f>_xlfn.XLOOKUP(A6978&amp;TEXT(B6978,"0000"), [1]Host_Countries!$A$2:$A$10, [1]Host_Countries!$B$2:$B$10, "")</f>
        <v>ESP</v>
      </c>
      <c r="M6978" t="str">
        <f>IF(
  C6978 = VLOOKUP(A6978&amp;B6978, [1]Host_Countries!$A$2:$C$10, 3, FALSE),
  "Home Boost",
  "Normal"
)</f>
        <v>Normal</v>
      </c>
      <c r="N6978" t="str">
        <f>_xlfn.XLOOKUP(A6978&amp;B6978, [1]Host_Countries!$A$2:$A$10, [1]Host_Countries!$B$2:$B$10, "")</f>
        <v>ESP</v>
      </c>
      <c r="O6978" t="str">
        <f t="shared" ref="O6978:O7041" si="109">IF(H6978=L6978,"HOST WIN","Non-Host")</f>
        <v>Non-Host</v>
      </c>
      <c r="P6978" t="str">
        <f>IF(H6978=_xlfn.XLOOKUP(A6978&amp;B6978, [1]Host_Countries!$A$2:$A$10, [1]Host_Countries!$B$2:$B$10, ""), "HOME", "AWAY")</f>
        <v>AWAY</v>
      </c>
    </row>
    <row r="6979" spans="1:16" x14ac:dyDescent="0.35">
      <c r="A6979" t="s">
        <v>4980</v>
      </c>
      <c r="B6979" s="1" t="s">
        <v>4981</v>
      </c>
      <c r="C6979" t="s">
        <v>1028</v>
      </c>
      <c r="D6979" t="s">
        <v>1028</v>
      </c>
      <c r="E6979" t="s">
        <v>1032</v>
      </c>
      <c r="F6979" t="s">
        <v>5974</v>
      </c>
      <c r="G6979" t="s">
        <v>28</v>
      </c>
      <c r="H6979" t="s">
        <v>4989</v>
      </c>
      <c r="I6979" t="s">
        <v>4990</v>
      </c>
      <c r="J6979" t="s">
        <v>31</v>
      </c>
      <c r="K6979" t="s">
        <v>36</v>
      </c>
      <c r="L6979" t="str">
        <f>_xlfn.XLOOKUP(A6979&amp;TEXT(B6979,"0000"), [1]Host_Countries!$A$2:$A$10, [1]Host_Countries!$B$2:$B$10, "")</f>
        <v>ESP</v>
      </c>
      <c r="M6979" t="str">
        <f>IF(
  C6979 = VLOOKUP(A6979&amp;B6979, [1]Host_Countries!$A$2:$C$10, 3, FALSE),
  "Home Boost",
  "Normal"
)</f>
        <v>Normal</v>
      </c>
      <c r="N6979" t="str">
        <f>_xlfn.XLOOKUP(A6979&amp;B6979, [1]Host_Countries!$A$2:$A$10, [1]Host_Countries!$B$2:$B$10, "")</f>
        <v>ESP</v>
      </c>
      <c r="O6979" t="str">
        <f t="shared" si="109"/>
        <v>Non-Host</v>
      </c>
      <c r="P6979" t="str">
        <f>IF(H6979=_xlfn.XLOOKUP(A6979&amp;B6979, [1]Host_Countries!$A$2:$A$10, [1]Host_Countries!$B$2:$B$10, ""), "HOME", "AWAY")</f>
        <v>AWAY</v>
      </c>
    </row>
    <row r="6980" spans="1:16" x14ac:dyDescent="0.35">
      <c r="A6980" t="s">
        <v>4980</v>
      </c>
      <c r="B6980" s="1" t="s">
        <v>4981</v>
      </c>
      <c r="C6980" t="s">
        <v>1028</v>
      </c>
      <c r="D6980" t="s">
        <v>1028</v>
      </c>
      <c r="E6980" t="s">
        <v>1084</v>
      </c>
      <c r="F6980" t="s">
        <v>5975</v>
      </c>
      <c r="G6980" t="s">
        <v>28</v>
      </c>
      <c r="H6980" t="s">
        <v>59</v>
      </c>
      <c r="I6980" t="s">
        <v>60</v>
      </c>
      <c r="J6980" t="s">
        <v>31</v>
      </c>
      <c r="K6980" t="s">
        <v>36</v>
      </c>
      <c r="L6980" t="str">
        <f>_xlfn.XLOOKUP(A6980&amp;TEXT(B6980,"0000"), [1]Host_Countries!$A$2:$A$10, [1]Host_Countries!$B$2:$B$10, "")</f>
        <v>ESP</v>
      </c>
      <c r="M6980" t="str">
        <f>IF(
  C6980 = VLOOKUP(A6980&amp;B6980, [1]Host_Countries!$A$2:$C$10, 3, FALSE),
  "Home Boost",
  "Normal"
)</f>
        <v>Normal</v>
      </c>
      <c r="N6980" t="str">
        <f>_xlfn.XLOOKUP(A6980&amp;B6980, [1]Host_Countries!$A$2:$A$10, [1]Host_Countries!$B$2:$B$10, "")</f>
        <v>ESP</v>
      </c>
      <c r="O6980" t="str">
        <f t="shared" si="109"/>
        <v>Non-Host</v>
      </c>
      <c r="P6980" t="str">
        <f>IF(H6980=_xlfn.XLOOKUP(A6980&amp;B6980, [1]Host_Countries!$A$2:$A$10, [1]Host_Countries!$B$2:$B$10, ""), "HOME", "AWAY")</f>
        <v>AWAY</v>
      </c>
    </row>
    <row r="6981" spans="1:16" x14ac:dyDescent="0.35">
      <c r="A6981" t="s">
        <v>4980</v>
      </c>
      <c r="B6981" s="1" t="s">
        <v>4981</v>
      </c>
      <c r="C6981" t="s">
        <v>1028</v>
      </c>
      <c r="D6981" t="s">
        <v>1028</v>
      </c>
      <c r="E6981" t="s">
        <v>1029</v>
      </c>
      <c r="F6981" t="s">
        <v>5976</v>
      </c>
      <c r="G6981" t="s">
        <v>22</v>
      </c>
      <c r="H6981" t="s">
        <v>68</v>
      </c>
      <c r="I6981" t="s">
        <v>69</v>
      </c>
      <c r="J6981" t="s">
        <v>25</v>
      </c>
      <c r="K6981" t="s">
        <v>36</v>
      </c>
      <c r="L6981" t="str">
        <f>_xlfn.XLOOKUP(A6981&amp;TEXT(B6981,"0000"), [1]Host_Countries!$A$2:$A$10, [1]Host_Countries!$B$2:$B$10, "")</f>
        <v>ESP</v>
      </c>
      <c r="M6981" t="str">
        <f>IF(
  C6981 = VLOOKUP(A6981&amp;B6981, [1]Host_Countries!$A$2:$C$10, 3, FALSE),
  "Home Boost",
  "Normal"
)</f>
        <v>Normal</v>
      </c>
      <c r="N6981" t="str">
        <f>_xlfn.XLOOKUP(A6981&amp;B6981, [1]Host_Countries!$A$2:$A$10, [1]Host_Countries!$B$2:$B$10, "")</f>
        <v>ESP</v>
      </c>
      <c r="O6981" t="str">
        <f t="shared" si="109"/>
        <v>Non-Host</v>
      </c>
      <c r="P6981" t="str">
        <f>IF(H6981=_xlfn.XLOOKUP(A6981&amp;B6981, [1]Host_Countries!$A$2:$A$10, [1]Host_Countries!$B$2:$B$10, ""), "HOME", "AWAY")</f>
        <v>AWAY</v>
      </c>
    </row>
    <row r="6982" spans="1:16" x14ac:dyDescent="0.35">
      <c r="A6982" t="s">
        <v>4980</v>
      </c>
      <c r="B6982" s="1" t="s">
        <v>4981</v>
      </c>
      <c r="C6982" t="s">
        <v>1028</v>
      </c>
      <c r="D6982" t="s">
        <v>1028</v>
      </c>
      <c r="E6982" t="s">
        <v>1038</v>
      </c>
      <c r="F6982" t="s">
        <v>5977</v>
      </c>
      <c r="G6982" t="s">
        <v>28</v>
      </c>
      <c r="H6982" t="s">
        <v>235</v>
      </c>
      <c r="I6982" t="s">
        <v>236</v>
      </c>
      <c r="J6982" t="s">
        <v>31</v>
      </c>
      <c r="K6982" t="s">
        <v>32</v>
      </c>
      <c r="L6982" t="str">
        <f>_xlfn.XLOOKUP(A6982&amp;TEXT(B6982,"0000"), [1]Host_Countries!$A$2:$A$10, [1]Host_Countries!$B$2:$B$10, "")</f>
        <v>ESP</v>
      </c>
      <c r="M6982" t="str">
        <f>IF(
  C6982 = VLOOKUP(A6982&amp;B6982, [1]Host_Countries!$A$2:$C$10, 3, FALSE),
  "Home Boost",
  "Normal"
)</f>
        <v>Normal</v>
      </c>
      <c r="N6982" t="str">
        <f>_xlfn.XLOOKUP(A6982&amp;B6982, [1]Host_Countries!$A$2:$A$10, [1]Host_Countries!$B$2:$B$10, "")</f>
        <v>ESP</v>
      </c>
      <c r="O6982" t="str">
        <f t="shared" si="109"/>
        <v>Non-Host</v>
      </c>
      <c r="P6982" t="str">
        <f>IF(H6982=_xlfn.XLOOKUP(A6982&amp;B6982, [1]Host_Countries!$A$2:$A$10, [1]Host_Countries!$B$2:$B$10, ""), "HOME", "AWAY")</f>
        <v>AWAY</v>
      </c>
    </row>
    <row r="6983" spans="1:16" x14ac:dyDescent="0.35">
      <c r="A6983" t="s">
        <v>4980</v>
      </c>
      <c r="B6983" s="1" t="s">
        <v>4981</v>
      </c>
      <c r="C6983" t="s">
        <v>1028</v>
      </c>
      <c r="D6983" t="s">
        <v>1028</v>
      </c>
      <c r="E6983" t="s">
        <v>1029</v>
      </c>
      <c r="F6983" t="s">
        <v>4653</v>
      </c>
      <c r="G6983" t="s">
        <v>28</v>
      </c>
      <c r="H6983" t="s">
        <v>4989</v>
      </c>
      <c r="I6983" t="s">
        <v>4990</v>
      </c>
      <c r="J6983" t="s">
        <v>31</v>
      </c>
      <c r="K6983" t="s">
        <v>32</v>
      </c>
      <c r="L6983" t="str">
        <f>_xlfn.XLOOKUP(A6983&amp;TEXT(B6983,"0000"), [1]Host_Countries!$A$2:$A$10, [1]Host_Countries!$B$2:$B$10, "")</f>
        <v>ESP</v>
      </c>
      <c r="M6983" t="str">
        <f>IF(
  C6983 = VLOOKUP(A6983&amp;B6983, [1]Host_Countries!$A$2:$C$10, 3, FALSE),
  "Home Boost",
  "Normal"
)</f>
        <v>Normal</v>
      </c>
      <c r="N6983" t="str">
        <f>_xlfn.XLOOKUP(A6983&amp;B6983, [1]Host_Countries!$A$2:$A$10, [1]Host_Countries!$B$2:$B$10, "")</f>
        <v>ESP</v>
      </c>
      <c r="O6983" t="str">
        <f t="shared" si="109"/>
        <v>Non-Host</v>
      </c>
      <c r="P6983" t="str">
        <f>IF(H6983=_xlfn.XLOOKUP(A6983&amp;B6983, [1]Host_Countries!$A$2:$A$10, [1]Host_Countries!$B$2:$B$10, ""), "HOME", "AWAY")</f>
        <v>AWAY</v>
      </c>
    </row>
    <row r="6984" spans="1:16" x14ac:dyDescent="0.35">
      <c r="A6984" t="s">
        <v>4980</v>
      </c>
      <c r="B6984" s="1" t="s">
        <v>4981</v>
      </c>
      <c r="C6984" t="s">
        <v>1028</v>
      </c>
      <c r="D6984" t="s">
        <v>1028</v>
      </c>
      <c r="E6984" t="s">
        <v>1034</v>
      </c>
      <c r="F6984" t="s">
        <v>3471</v>
      </c>
      <c r="G6984" t="s">
        <v>22</v>
      </c>
      <c r="H6984" t="s">
        <v>68</v>
      </c>
      <c r="I6984" t="s">
        <v>69</v>
      </c>
      <c r="J6984" t="s">
        <v>25</v>
      </c>
      <c r="K6984" t="s">
        <v>32</v>
      </c>
      <c r="L6984" t="str">
        <f>_xlfn.XLOOKUP(A6984&amp;TEXT(B6984,"0000"), [1]Host_Countries!$A$2:$A$10, [1]Host_Countries!$B$2:$B$10, "")</f>
        <v>ESP</v>
      </c>
      <c r="M6984" t="str">
        <f>IF(
  C6984 = VLOOKUP(A6984&amp;B6984, [1]Host_Countries!$A$2:$C$10, 3, FALSE),
  "Home Boost",
  "Normal"
)</f>
        <v>Normal</v>
      </c>
      <c r="N6984" t="str">
        <f>_xlfn.XLOOKUP(A6984&amp;B6984, [1]Host_Countries!$A$2:$A$10, [1]Host_Countries!$B$2:$B$10, "")</f>
        <v>ESP</v>
      </c>
      <c r="O6984" t="str">
        <f t="shared" si="109"/>
        <v>Non-Host</v>
      </c>
      <c r="P6984" t="str">
        <f>IF(H6984=_xlfn.XLOOKUP(A6984&amp;B6984, [1]Host_Countries!$A$2:$A$10, [1]Host_Countries!$B$2:$B$10, ""), "HOME", "AWAY")</f>
        <v>AWAY</v>
      </c>
    </row>
    <row r="6985" spans="1:16" x14ac:dyDescent="0.35">
      <c r="A6985" t="s">
        <v>4980</v>
      </c>
      <c r="B6985" s="1" t="s">
        <v>4981</v>
      </c>
      <c r="C6985" t="s">
        <v>1028</v>
      </c>
      <c r="D6985" t="s">
        <v>1028</v>
      </c>
      <c r="E6985" t="s">
        <v>1069</v>
      </c>
      <c r="F6985" t="s">
        <v>5978</v>
      </c>
      <c r="G6985" t="s">
        <v>28</v>
      </c>
      <c r="H6985" t="s">
        <v>5953</v>
      </c>
      <c r="I6985" t="s">
        <v>5954</v>
      </c>
      <c r="J6985" t="s">
        <v>31</v>
      </c>
      <c r="K6985" t="s">
        <v>32</v>
      </c>
      <c r="L6985" t="str">
        <f>_xlfn.XLOOKUP(A6985&amp;TEXT(B6985,"0000"), [1]Host_Countries!$A$2:$A$10, [1]Host_Countries!$B$2:$B$10, "")</f>
        <v>ESP</v>
      </c>
      <c r="M6985" t="str">
        <f>IF(
  C6985 = VLOOKUP(A6985&amp;B6985, [1]Host_Countries!$A$2:$C$10, 3, FALSE),
  "Home Boost",
  "Normal"
)</f>
        <v>Normal</v>
      </c>
      <c r="N6985" t="str">
        <f>_xlfn.XLOOKUP(A6985&amp;B6985, [1]Host_Countries!$A$2:$A$10, [1]Host_Countries!$B$2:$B$10, "")</f>
        <v>ESP</v>
      </c>
      <c r="O6985" t="str">
        <f t="shared" si="109"/>
        <v>Non-Host</v>
      </c>
      <c r="P6985" t="str">
        <f>IF(H6985=_xlfn.XLOOKUP(A6985&amp;B6985, [1]Host_Countries!$A$2:$A$10, [1]Host_Countries!$B$2:$B$10, ""), "HOME", "AWAY")</f>
        <v>AWAY</v>
      </c>
    </row>
    <row r="6986" spans="1:16" x14ac:dyDescent="0.35">
      <c r="A6986" t="s">
        <v>4980</v>
      </c>
      <c r="B6986" s="1" t="s">
        <v>4981</v>
      </c>
      <c r="C6986" t="s">
        <v>1028</v>
      </c>
      <c r="D6986" t="s">
        <v>1028</v>
      </c>
      <c r="E6986" t="s">
        <v>1038</v>
      </c>
      <c r="F6986" t="s">
        <v>5979</v>
      </c>
      <c r="G6986" t="s">
        <v>28</v>
      </c>
      <c r="H6986" t="s">
        <v>235</v>
      </c>
      <c r="I6986" t="s">
        <v>236</v>
      </c>
      <c r="J6986" t="s">
        <v>31</v>
      </c>
      <c r="K6986" t="s">
        <v>32</v>
      </c>
      <c r="L6986" t="str">
        <f>_xlfn.XLOOKUP(A6986&amp;TEXT(B6986,"0000"), [1]Host_Countries!$A$2:$A$10, [1]Host_Countries!$B$2:$B$10, "")</f>
        <v>ESP</v>
      </c>
      <c r="M6986" t="str">
        <f>IF(
  C6986 = VLOOKUP(A6986&amp;B6986, [1]Host_Countries!$A$2:$C$10, 3, FALSE),
  "Home Boost",
  "Normal"
)</f>
        <v>Normal</v>
      </c>
      <c r="N6986" t="str">
        <f>_xlfn.XLOOKUP(A6986&amp;B6986, [1]Host_Countries!$A$2:$A$10, [1]Host_Countries!$B$2:$B$10, "")</f>
        <v>ESP</v>
      </c>
      <c r="O6986" t="str">
        <f t="shared" si="109"/>
        <v>Non-Host</v>
      </c>
      <c r="P6986" t="str">
        <f>IF(H6986=_xlfn.XLOOKUP(A6986&amp;B6986, [1]Host_Countries!$A$2:$A$10, [1]Host_Countries!$B$2:$B$10, ""), "HOME", "AWAY")</f>
        <v>AWAY</v>
      </c>
    </row>
    <row r="6987" spans="1:16" x14ac:dyDescent="0.35">
      <c r="A6987" t="s">
        <v>4980</v>
      </c>
      <c r="B6987" s="1" t="s">
        <v>4981</v>
      </c>
      <c r="C6987" t="s">
        <v>1028</v>
      </c>
      <c r="D6987" t="s">
        <v>1028</v>
      </c>
      <c r="E6987" t="s">
        <v>1084</v>
      </c>
      <c r="F6987" t="s">
        <v>5980</v>
      </c>
      <c r="G6987" t="s">
        <v>22</v>
      </c>
      <c r="H6987" t="s">
        <v>4989</v>
      </c>
      <c r="I6987" t="s">
        <v>4990</v>
      </c>
      <c r="J6987" t="s">
        <v>25</v>
      </c>
      <c r="K6987" t="s">
        <v>36</v>
      </c>
      <c r="L6987" t="str">
        <f>_xlfn.XLOOKUP(A6987&amp;TEXT(B6987,"0000"), [1]Host_Countries!$A$2:$A$10, [1]Host_Countries!$B$2:$B$10, "")</f>
        <v>ESP</v>
      </c>
      <c r="M6987" t="str">
        <f>IF(
  C6987 = VLOOKUP(A6987&amp;B6987, [1]Host_Countries!$A$2:$C$10, 3, FALSE),
  "Home Boost",
  "Normal"
)</f>
        <v>Normal</v>
      </c>
      <c r="N6987" t="str">
        <f>_xlfn.XLOOKUP(A6987&amp;B6987, [1]Host_Countries!$A$2:$A$10, [1]Host_Countries!$B$2:$B$10, "")</f>
        <v>ESP</v>
      </c>
      <c r="O6987" t="str">
        <f t="shared" si="109"/>
        <v>Non-Host</v>
      </c>
      <c r="P6987" t="str">
        <f>IF(H6987=_xlfn.XLOOKUP(A6987&amp;B6987, [1]Host_Countries!$A$2:$A$10, [1]Host_Countries!$B$2:$B$10, ""), "HOME", "AWAY")</f>
        <v>AWAY</v>
      </c>
    </row>
    <row r="6988" spans="1:16" x14ac:dyDescent="0.35">
      <c r="A6988" t="s">
        <v>4980</v>
      </c>
      <c r="B6988" s="1" t="s">
        <v>4981</v>
      </c>
      <c r="C6988" t="s">
        <v>1028</v>
      </c>
      <c r="D6988" t="s">
        <v>1028</v>
      </c>
      <c r="E6988" t="s">
        <v>1029</v>
      </c>
      <c r="F6988" t="s">
        <v>5981</v>
      </c>
      <c r="G6988" t="s">
        <v>28</v>
      </c>
      <c r="H6988" t="s">
        <v>68</v>
      </c>
      <c r="I6988" t="s">
        <v>69</v>
      </c>
      <c r="J6988" t="s">
        <v>31</v>
      </c>
      <c r="K6988" t="s">
        <v>36</v>
      </c>
      <c r="L6988" t="str">
        <f>_xlfn.XLOOKUP(A6988&amp;TEXT(B6988,"0000"), [1]Host_Countries!$A$2:$A$10, [1]Host_Countries!$B$2:$B$10, "")</f>
        <v>ESP</v>
      </c>
      <c r="M6988" t="str">
        <f>IF(
  C6988 = VLOOKUP(A6988&amp;B6988, [1]Host_Countries!$A$2:$C$10, 3, FALSE),
  "Home Boost",
  "Normal"
)</f>
        <v>Normal</v>
      </c>
      <c r="N6988" t="str">
        <f>_xlfn.XLOOKUP(A6988&amp;B6988, [1]Host_Countries!$A$2:$A$10, [1]Host_Countries!$B$2:$B$10, "")</f>
        <v>ESP</v>
      </c>
      <c r="O6988" t="str">
        <f t="shared" si="109"/>
        <v>Non-Host</v>
      </c>
      <c r="P6988" t="str">
        <f>IF(H6988=_xlfn.XLOOKUP(A6988&amp;B6988, [1]Host_Countries!$A$2:$A$10, [1]Host_Countries!$B$2:$B$10, ""), "HOME", "AWAY")</f>
        <v>AWAY</v>
      </c>
    </row>
    <row r="6989" spans="1:16" x14ac:dyDescent="0.35">
      <c r="A6989" t="s">
        <v>4980</v>
      </c>
      <c r="B6989" s="1" t="s">
        <v>4981</v>
      </c>
      <c r="C6989" t="s">
        <v>1028</v>
      </c>
      <c r="D6989" t="s">
        <v>1028</v>
      </c>
      <c r="E6989" t="s">
        <v>1032</v>
      </c>
      <c r="F6989" t="s">
        <v>4636</v>
      </c>
      <c r="G6989" t="s">
        <v>28</v>
      </c>
      <c r="H6989" t="s">
        <v>1101</v>
      </c>
      <c r="I6989" t="s">
        <v>1102</v>
      </c>
      <c r="J6989" t="s">
        <v>31</v>
      </c>
      <c r="K6989" t="s">
        <v>26</v>
      </c>
      <c r="L6989" t="str">
        <f>_xlfn.XLOOKUP(A6989&amp;TEXT(B6989,"0000"), [1]Host_Countries!$A$2:$A$10, [1]Host_Countries!$B$2:$B$10, "")</f>
        <v>ESP</v>
      </c>
      <c r="M6989" t="str">
        <f>IF(
  C6989 = VLOOKUP(A6989&amp;B6989, [1]Host_Countries!$A$2:$C$10, 3, FALSE),
  "Home Boost",
  "Normal"
)</f>
        <v>Normal</v>
      </c>
      <c r="N6989" t="str">
        <f>_xlfn.XLOOKUP(A6989&amp;B6989, [1]Host_Countries!$A$2:$A$10, [1]Host_Countries!$B$2:$B$10, "")</f>
        <v>ESP</v>
      </c>
      <c r="O6989" t="str">
        <f t="shared" si="109"/>
        <v>Non-Host</v>
      </c>
      <c r="P6989" t="str">
        <f>IF(H6989=_xlfn.XLOOKUP(A6989&amp;B6989, [1]Host_Countries!$A$2:$A$10, [1]Host_Countries!$B$2:$B$10, ""), "HOME", "AWAY")</f>
        <v>AWAY</v>
      </c>
    </row>
    <row r="6990" spans="1:16" x14ac:dyDescent="0.35">
      <c r="A6990" t="s">
        <v>4980</v>
      </c>
      <c r="B6990" s="1" t="s">
        <v>4981</v>
      </c>
      <c r="C6990" t="s">
        <v>1028</v>
      </c>
      <c r="D6990" t="s">
        <v>1028</v>
      </c>
      <c r="E6990" t="s">
        <v>1032</v>
      </c>
      <c r="F6990" t="s">
        <v>5982</v>
      </c>
      <c r="G6990" t="s">
        <v>28</v>
      </c>
      <c r="H6990" t="s">
        <v>38</v>
      </c>
      <c r="I6990" t="s">
        <v>39</v>
      </c>
      <c r="J6990" t="s">
        <v>31</v>
      </c>
      <c r="K6990" t="s">
        <v>32</v>
      </c>
      <c r="L6990" t="str">
        <f>_xlfn.XLOOKUP(A6990&amp;TEXT(B6990,"0000"), [1]Host_Countries!$A$2:$A$10, [1]Host_Countries!$B$2:$B$10, "")</f>
        <v>ESP</v>
      </c>
      <c r="M6990" t="str">
        <f>IF(
  C6990 = VLOOKUP(A6990&amp;B6990, [1]Host_Countries!$A$2:$C$10, 3, FALSE),
  "Home Boost",
  "Normal"
)</f>
        <v>Normal</v>
      </c>
      <c r="N6990" t="str">
        <f>_xlfn.XLOOKUP(A6990&amp;B6990, [1]Host_Countries!$A$2:$A$10, [1]Host_Countries!$B$2:$B$10, "")</f>
        <v>ESP</v>
      </c>
      <c r="O6990" t="str">
        <f t="shared" si="109"/>
        <v>Non-Host</v>
      </c>
      <c r="P6990" t="str">
        <f>IF(H6990=_xlfn.XLOOKUP(A6990&amp;B6990, [1]Host_Countries!$A$2:$A$10, [1]Host_Countries!$B$2:$B$10, ""), "HOME", "AWAY")</f>
        <v>AWAY</v>
      </c>
    </row>
    <row r="6991" spans="1:16" x14ac:dyDescent="0.35">
      <c r="A6991" t="s">
        <v>4980</v>
      </c>
      <c r="B6991" s="1" t="s">
        <v>4981</v>
      </c>
      <c r="C6991" t="s">
        <v>1028</v>
      </c>
      <c r="D6991" t="s">
        <v>1028</v>
      </c>
      <c r="E6991" t="s">
        <v>1049</v>
      </c>
      <c r="F6991" t="s">
        <v>4632</v>
      </c>
      <c r="G6991" t="s">
        <v>28</v>
      </c>
      <c r="H6991" t="s">
        <v>34</v>
      </c>
      <c r="I6991" t="s">
        <v>35</v>
      </c>
      <c r="J6991" t="s">
        <v>31</v>
      </c>
      <c r="K6991" t="s">
        <v>26</v>
      </c>
      <c r="L6991" t="str">
        <f>_xlfn.XLOOKUP(A6991&amp;TEXT(B6991,"0000"), [1]Host_Countries!$A$2:$A$10, [1]Host_Countries!$B$2:$B$10, "")</f>
        <v>ESP</v>
      </c>
      <c r="M6991" t="str">
        <f>IF(
  C6991 = VLOOKUP(A6991&amp;B6991, [1]Host_Countries!$A$2:$C$10, 3, FALSE),
  "Home Boost",
  "Normal"
)</f>
        <v>Normal</v>
      </c>
      <c r="N6991" t="str">
        <f>_xlfn.XLOOKUP(A6991&amp;B6991, [1]Host_Countries!$A$2:$A$10, [1]Host_Countries!$B$2:$B$10, "")</f>
        <v>ESP</v>
      </c>
      <c r="O6991" t="str">
        <f t="shared" si="109"/>
        <v>Non-Host</v>
      </c>
      <c r="P6991" t="str">
        <f>IF(H6991=_xlfn.XLOOKUP(A6991&amp;B6991, [1]Host_Countries!$A$2:$A$10, [1]Host_Countries!$B$2:$B$10, ""), "HOME", "AWAY")</f>
        <v>AWAY</v>
      </c>
    </row>
    <row r="6992" spans="1:16" x14ac:dyDescent="0.35">
      <c r="A6992" t="s">
        <v>4980</v>
      </c>
      <c r="B6992" s="1" t="s">
        <v>4981</v>
      </c>
      <c r="C6992" t="s">
        <v>1028</v>
      </c>
      <c r="D6992" t="s">
        <v>1028</v>
      </c>
      <c r="E6992" t="s">
        <v>5961</v>
      </c>
      <c r="F6992" t="s">
        <v>5983</v>
      </c>
      <c r="G6992" t="s">
        <v>22</v>
      </c>
      <c r="H6992" t="s">
        <v>68</v>
      </c>
      <c r="I6992" t="s">
        <v>69</v>
      </c>
      <c r="J6992" t="s">
        <v>25</v>
      </c>
      <c r="K6992" t="s">
        <v>36</v>
      </c>
      <c r="L6992" t="str">
        <f>_xlfn.XLOOKUP(A6992&amp;TEXT(B6992,"0000"), [1]Host_Countries!$A$2:$A$10, [1]Host_Countries!$B$2:$B$10, "")</f>
        <v>ESP</v>
      </c>
      <c r="M6992" t="str">
        <f>IF(
  C6992 = VLOOKUP(A6992&amp;B6992, [1]Host_Countries!$A$2:$C$10, 3, FALSE),
  "Home Boost",
  "Normal"
)</f>
        <v>Normal</v>
      </c>
      <c r="N6992" t="str">
        <f>_xlfn.XLOOKUP(A6992&amp;B6992, [1]Host_Countries!$A$2:$A$10, [1]Host_Countries!$B$2:$B$10, "")</f>
        <v>ESP</v>
      </c>
      <c r="O6992" t="str">
        <f t="shared" si="109"/>
        <v>Non-Host</v>
      </c>
      <c r="P6992" t="str">
        <f>IF(H6992=_xlfn.XLOOKUP(A6992&amp;B6992, [1]Host_Countries!$A$2:$A$10, [1]Host_Countries!$B$2:$B$10, ""), "HOME", "AWAY")</f>
        <v>AWAY</v>
      </c>
    </row>
    <row r="6993" spans="1:16" x14ac:dyDescent="0.35">
      <c r="A6993" t="s">
        <v>4980</v>
      </c>
      <c r="B6993" s="1" t="s">
        <v>4981</v>
      </c>
      <c r="C6993" t="s">
        <v>1028</v>
      </c>
      <c r="D6993" t="s">
        <v>1028</v>
      </c>
      <c r="E6993" t="s">
        <v>1038</v>
      </c>
      <c r="F6993" t="s">
        <v>3541</v>
      </c>
      <c r="G6993" t="s">
        <v>28</v>
      </c>
      <c r="H6993" t="s">
        <v>327</v>
      </c>
      <c r="I6993" t="s">
        <v>328</v>
      </c>
      <c r="J6993" t="s">
        <v>31</v>
      </c>
      <c r="K6993" t="s">
        <v>36</v>
      </c>
      <c r="L6993" t="str">
        <f>_xlfn.XLOOKUP(A6993&amp;TEXT(B6993,"0000"), [1]Host_Countries!$A$2:$A$10, [1]Host_Countries!$B$2:$B$10, "")</f>
        <v>ESP</v>
      </c>
      <c r="M6993" t="str">
        <f>IF(
  C6993 = VLOOKUP(A6993&amp;B6993, [1]Host_Countries!$A$2:$C$10, 3, FALSE),
  "Home Boost",
  "Normal"
)</f>
        <v>Normal</v>
      </c>
      <c r="N6993" t="str">
        <f>_xlfn.XLOOKUP(A6993&amp;B6993, [1]Host_Countries!$A$2:$A$10, [1]Host_Countries!$B$2:$B$10, "")</f>
        <v>ESP</v>
      </c>
      <c r="O6993" t="str">
        <f t="shared" si="109"/>
        <v>Non-Host</v>
      </c>
      <c r="P6993" t="str">
        <f>IF(H6993=_xlfn.XLOOKUP(A6993&amp;B6993, [1]Host_Countries!$A$2:$A$10, [1]Host_Countries!$B$2:$B$10, ""), "HOME", "AWAY")</f>
        <v>AWAY</v>
      </c>
    </row>
    <row r="6994" spans="1:16" x14ac:dyDescent="0.35">
      <c r="A6994" t="s">
        <v>4980</v>
      </c>
      <c r="B6994" s="1" t="s">
        <v>4981</v>
      </c>
      <c r="C6994" t="s">
        <v>1028</v>
      </c>
      <c r="D6994" t="s">
        <v>1028</v>
      </c>
      <c r="E6994" t="s">
        <v>1032</v>
      </c>
      <c r="F6994" t="s">
        <v>5984</v>
      </c>
      <c r="G6994" t="s">
        <v>28</v>
      </c>
      <c r="H6994" t="s">
        <v>4989</v>
      </c>
      <c r="I6994" t="s">
        <v>4990</v>
      </c>
      <c r="J6994" t="s">
        <v>31</v>
      </c>
      <c r="K6994" t="s">
        <v>36</v>
      </c>
      <c r="L6994" t="str">
        <f>_xlfn.XLOOKUP(A6994&amp;TEXT(B6994,"0000"), [1]Host_Countries!$A$2:$A$10, [1]Host_Countries!$B$2:$B$10, "")</f>
        <v>ESP</v>
      </c>
      <c r="M6994" t="str">
        <f>IF(
  C6994 = VLOOKUP(A6994&amp;B6994, [1]Host_Countries!$A$2:$C$10, 3, FALSE),
  "Home Boost",
  "Normal"
)</f>
        <v>Normal</v>
      </c>
      <c r="N6994" t="str">
        <f>_xlfn.XLOOKUP(A6994&amp;B6994, [1]Host_Countries!$A$2:$A$10, [1]Host_Countries!$B$2:$B$10, "")</f>
        <v>ESP</v>
      </c>
      <c r="O6994" t="str">
        <f t="shared" si="109"/>
        <v>Non-Host</v>
      </c>
      <c r="P6994" t="str">
        <f>IF(H6994=_xlfn.XLOOKUP(A6994&amp;B6994, [1]Host_Countries!$A$2:$A$10, [1]Host_Countries!$B$2:$B$10, ""), "HOME", "AWAY")</f>
        <v>AWAY</v>
      </c>
    </row>
    <row r="6995" spans="1:16" x14ac:dyDescent="0.35">
      <c r="A6995" t="s">
        <v>4980</v>
      </c>
      <c r="B6995" s="1" t="s">
        <v>4981</v>
      </c>
      <c r="C6995" t="s">
        <v>1028</v>
      </c>
      <c r="D6995" t="s">
        <v>1028</v>
      </c>
      <c r="E6995" t="s">
        <v>1029</v>
      </c>
      <c r="F6995" t="s">
        <v>5985</v>
      </c>
      <c r="G6995" t="s">
        <v>28</v>
      </c>
      <c r="H6995" t="s">
        <v>327</v>
      </c>
      <c r="I6995" t="s">
        <v>328</v>
      </c>
      <c r="J6995" t="s">
        <v>31</v>
      </c>
      <c r="K6995" t="s">
        <v>26</v>
      </c>
      <c r="L6995" t="str">
        <f>_xlfn.XLOOKUP(A6995&amp;TEXT(B6995,"0000"), [1]Host_Countries!$A$2:$A$10, [1]Host_Countries!$B$2:$B$10, "")</f>
        <v>ESP</v>
      </c>
      <c r="M6995" t="str">
        <f>IF(
  C6995 = VLOOKUP(A6995&amp;B6995, [1]Host_Countries!$A$2:$C$10, 3, FALSE),
  "Home Boost",
  "Normal"
)</f>
        <v>Normal</v>
      </c>
      <c r="N6995" t="str">
        <f>_xlfn.XLOOKUP(A6995&amp;B6995, [1]Host_Countries!$A$2:$A$10, [1]Host_Countries!$B$2:$B$10, "")</f>
        <v>ESP</v>
      </c>
      <c r="O6995" t="str">
        <f t="shared" si="109"/>
        <v>Non-Host</v>
      </c>
      <c r="P6995" t="str">
        <f>IF(H6995=_xlfn.XLOOKUP(A6995&amp;B6995, [1]Host_Countries!$A$2:$A$10, [1]Host_Countries!$B$2:$B$10, ""), "HOME", "AWAY")</f>
        <v>AWAY</v>
      </c>
    </row>
    <row r="6996" spans="1:16" x14ac:dyDescent="0.35">
      <c r="A6996" t="s">
        <v>4980</v>
      </c>
      <c r="B6996" s="1" t="s">
        <v>4981</v>
      </c>
      <c r="C6996" t="s">
        <v>1028</v>
      </c>
      <c r="D6996" t="s">
        <v>1028</v>
      </c>
      <c r="E6996" t="s">
        <v>1029</v>
      </c>
      <c r="F6996" t="s">
        <v>5986</v>
      </c>
      <c r="G6996" t="s">
        <v>28</v>
      </c>
      <c r="H6996" t="s">
        <v>4989</v>
      </c>
      <c r="I6996" t="s">
        <v>4990</v>
      </c>
      <c r="J6996" t="s">
        <v>31</v>
      </c>
      <c r="K6996" t="s">
        <v>32</v>
      </c>
      <c r="L6996" t="str">
        <f>_xlfn.XLOOKUP(A6996&amp;TEXT(B6996,"0000"), [1]Host_Countries!$A$2:$A$10, [1]Host_Countries!$B$2:$B$10, "")</f>
        <v>ESP</v>
      </c>
      <c r="M6996" t="str">
        <f>IF(
  C6996 = VLOOKUP(A6996&amp;B6996, [1]Host_Countries!$A$2:$C$10, 3, FALSE),
  "Home Boost",
  "Normal"
)</f>
        <v>Normal</v>
      </c>
      <c r="N6996" t="str">
        <f>_xlfn.XLOOKUP(A6996&amp;B6996, [1]Host_Countries!$A$2:$A$10, [1]Host_Countries!$B$2:$B$10, "")</f>
        <v>ESP</v>
      </c>
      <c r="O6996" t="str">
        <f t="shared" si="109"/>
        <v>Non-Host</v>
      </c>
      <c r="P6996" t="str">
        <f>IF(H6996=_xlfn.XLOOKUP(A6996&amp;B6996, [1]Host_Countries!$A$2:$A$10, [1]Host_Countries!$B$2:$B$10, ""), "HOME", "AWAY")</f>
        <v>AWAY</v>
      </c>
    </row>
    <row r="6997" spans="1:16" x14ac:dyDescent="0.35">
      <c r="A6997" t="s">
        <v>4980</v>
      </c>
      <c r="B6997" s="1" t="s">
        <v>4981</v>
      </c>
      <c r="C6997" t="s">
        <v>1028</v>
      </c>
      <c r="D6997" t="s">
        <v>1028</v>
      </c>
      <c r="E6997" t="s">
        <v>1032</v>
      </c>
      <c r="F6997" t="s">
        <v>5987</v>
      </c>
      <c r="G6997" t="s">
        <v>28</v>
      </c>
      <c r="H6997" t="s">
        <v>1101</v>
      </c>
      <c r="I6997" t="s">
        <v>1102</v>
      </c>
      <c r="J6997" t="s">
        <v>31</v>
      </c>
      <c r="K6997" t="s">
        <v>26</v>
      </c>
      <c r="L6997" t="str">
        <f>_xlfn.XLOOKUP(A6997&amp;TEXT(B6997,"0000"), [1]Host_Countries!$A$2:$A$10, [1]Host_Countries!$B$2:$B$10, "")</f>
        <v>ESP</v>
      </c>
      <c r="M6997" t="str">
        <f>IF(
  C6997 = VLOOKUP(A6997&amp;B6997, [1]Host_Countries!$A$2:$C$10, 3, FALSE),
  "Home Boost",
  "Normal"
)</f>
        <v>Normal</v>
      </c>
      <c r="N6997" t="str">
        <f>_xlfn.XLOOKUP(A6997&amp;B6997, [1]Host_Countries!$A$2:$A$10, [1]Host_Countries!$B$2:$B$10, "")</f>
        <v>ESP</v>
      </c>
      <c r="O6997" t="str">
        <f t="shared" si="109"/>
        <v>Non-Host</v>
      </c>
      <c r="P6997" t="str">
        <f>IF(H6997=_xlfn.XLOOKUP(A6997&amp;B6997, [1]Host_Countries!$A$2:$A$10, [1]Host_Countries!$B$2:$B$10, ""), "HOME", "AWAY")</f>
        <v>AWAY</v>
      </c>
    </row>
    <row r="6998" spans="1:16" x14ac:dyDescent="0.35">
      <c r="A6998" t="s">
        <v>4980</v>
      </c>
      <c r="B6998" s="1" t="s">
        <v>4981</v>
      </c>
      <c r="C6998" t="s">
        <v>1028</v>
      </c>
      <c r="D6998" t="s">
        <v>1028</v>
      </c>
      <c r="E6998" t="s">
        <v>1029</v>
      </c>
      <c r="F6998" t="s">
        <v>5988</v>
      </c>
      <c r="G6998" t="s">
        <v>22</v>
      </c>
      <c r="H6998" t="s">
        <v>68</v>
      </c>
      <c r="I6998" t="s">
        <v>69</v>
      </c>
      <c r="J6998" t="s">
        <v>25</v>
      </c>
      <c r="K6998" t="s">
        <v>36</v>
      </c>
      <c r="L6998" t="str">
        <f>_xlfn.XLOOKUP(A6998&amp;TEXT(B6998,"0000"), [1]Host_Countries!$A$2:$A$10, [1]Host_Countries!$B$2:$B$10, "")</f>
        <v>ESP</v>
      </c>
      <c r="M6998" t="str">
        <f>IF(
  C6998 = VLOOKUP(A6998&amp;B6998, [1]Host_Countries!$A$2:$C$10, 3, FALSE),
  "Home Boost",
  "Normal"
)</f>
        <v>Normal</v>
      </c>
      <c r="N6998" t="str">
        <f>_xlfn.XLOOKUP(A6998&amp;B6998, [1]Host_Countries!$A$2:$A$10, [1]Host_Countries!$B$2:$B$10, "")</f>
        <v>ESP</v>
      </c>
      <c r="O6998" t="str">
        <f t="shared" si="109"/>
        <v>Non-Host</v>
      </c>
      <c r="P6998" t="str">
        <f>IF(H6998=_xlfn.XLOOKUP(A6998&amp;B6998, [1]Host_Countries!$A$2:$A$10, [1]Host_Countries!$B$2:$B$10, ""), "HOME", "AWAY")</f>
        <v>AWAY</v>
      </c>
    </row>
    <row r="6999" spans="1:16" x14ac:dyDescent="0.35">
      <c r="A6999" t="s">
        <v>4980</v>
      </c>
      <c r="B6999" s="1" t="s">
        <v>4981</v>
      </c>
      <c r="C6999" t="s">
        <v>1028</v>
      </c>
      <c r="D6999" t="s">
        <v>1028</v>
      </c>
      <c r="E6999" t="s">
        <v>1029</v>
      </c>
      <c r="F6999" t="s">
        <v>5989</v>
      </c>
      <c r="G6999" t="s">
        <v>22</v>
      </c>
      <c r="H6999" t="s">
        <v>68</v>
      </c>
      <c r="I6999" t="s">
        <v>69</v>
      </c>
      <c r="J6999" t="s">
        <v>25</v>
      </c>
      <c r="K6999" t="s">
        <v>36</v>
      </c>
      <c r="L6999" t="str">
        <f>_xlfn.XLOOKUP(A6999&amp;TEXT(B6999,"0000"), [1]Host_Countries!$A$2:$A$10, [1]Host_Countries!$B$2:$B$10, "")</f>
        <v>ESP</v>
      </c>
      <c r="M6999" t="str">
        <f>IF(
  C6999 = VLOOKUP(A6999&amp;B6999, [1]Host_Countries!$A$2:$C$10, 3, FALSE),
  "Home Boost",
  "Normal"
)</f>
        <v>Normal</v>
      </c>
      <c r="N6999" t="str">
        <f>_xlfn.XLOOKUP(A6999&amp;B6999, [1]Host_Countries!$A$2:$A$10, [1]Host_Countries!$B$2:$B$10, "")</f>
        <v>ESP</v>
      </c>
      <c r="O6999" t="str">
        <f t="shared" si="109"/>
        <v>Non-Host</v>
      </c>
      <c r="P6999" t="str">
        <f>IF(H6999=_xlfn.XLOOKUP(A6999&amp;B6999, [1]Host_Countries!$A$2:$A$10, [1]Host_Countries!$B$2:$B$10, ""), "HOME", "AWAY")</f>
        <v>AWAY</v>
      </c>
    </row>
    <row r="7000" spans="1:16" x14ac:dyDescent="0.35">
      <c r="A7000" t="s">
        <v>4980</v>
      </c>
      <c r="B7000" s="1" t="s">
        <v>4981</v>
      </c>
      <c r="C7000" t="s">
        <v>1028</v>
      </c>
      <c r="D7000" t="s">
        <v>1028</v>
      </c>
      <c r="E7000" t="s">
        <v>1038</v>
      </c>
      <c r="F7000" t="s">
        <v>5990</v>
      </c>
      <c r="G7000" t="s">
        <v>28</v>
      </c>
      <c r="H7000" t="s">
        <v>235</v>
      </c>
      <c r="I7000" t="s">
        <v>236</v>
      </c>
      <c r="J7000" t="s">
        <v>31</v>
      </c>
      <c r="K7000" t="s">
        <v>32</v>
      </c>
      <c r="L7000" t="str">
        <f>_xlfn.XLOOKUP(A7000&amp;TEXT(B7000,"0000"), [1]Host_Countries!$A$2:$A$10, [1]Host_Countries!$B$2:$B$10, "")</f>
        <v>ESP</v>
      </c>
      <c r="M7000" t="str">
        <f>IF(
  C7000 = VLOOKUP(A7000&amp;B7000, [1]Host_Countries!$A$2:$C$10, 3, FALSE),
  "Home Boost",
  "Normal"
)</f>
        <v>Normal</v>
      </c>
      <c r="N7000" t="str">
        <f>_xlfn.XLOOKUP(A7000&amp;B7000, [1]Host_Countries!$A$2:$A$10, [1]Host_Countries!$B$2:$B$10, "")</f>
        <v>ESP</v>
      </c>
      <c r="O7000" t="str">
        <f t="shared" si="109"/>
        <v>Non-Host</v>
      </c>
      <c r="P7000" t="str">
        <f>IF(H7000=_xlfn.XLOOKUP(A7000&amp;B7000, [1]Host_Countries!$A$2:$A$10, [1]Host_Countries!$B$2:$B$10, ""), "HOME", "AWAY")</f>
        <v>AWAY</v>
      </c>
    </row>
    <row r="7001" spans="1:16" x14ac:dyDescent="0.35">
      <c r="A7001" t="s">
        <v>4980</v>
      </c>
      <c r="B7001" s="1" t="s">
        <v>4981</v>
      </c>
      <c r="C7001" t="s">
        <v>1028</v>
      </c>
      <c r="D7001" t="s">
        <v>1028</v>
      </c>
      <c r="E7001" t="s">
        <v>1057</v>
      </c>
      <c r="F7001" t="s">
        <v>3541</v>
      </c>
      <c r="G7001" t="s">
        <v>28</v>
      </c>
      <c r="H7001" t="s">
        <v>327</v>
      </c>
      <c r="I7001" t="s">
        <v>328</v>
      </c>
      <c r="J7001" t="s">
        <v>31</v>
      </c>
      <c r="K7001" t="s">
        <v>32</v>
      </c>
      <c r="L7001" t="str">
        <f>_xlfn.XLOOKUP(A7001&amp;TEXT(B7001,"0000"), [1]Host_Countries!$A$2:$A$10, [1]Host_Countries!$B$2:$B$10, "")</f>
        <v>ESP</v>
      </c>
      <c r="M7001" t="str">
        <f>IF(
  C7001 = VLOOKUP(A7001&amp;B7001, [1]Host_Countries!$A$2:$C$10, 3, FALSE),
  "Home Boost",
  "Normal"
)</f>
        <v>Normal</v>
      </c>
      <c r="N7001" t="str">
        <f>_xlfn.XLOOKUP(A7001&amp;B7001, [1]Host_Countries!$A$2:$A$10, [1]Host_Countries!$B$2:$B$10, "")</f>
        <v>ESP</v>
      </c>
      <c r="O7001" t="str">
        <f t="shared" si="109"/>
        <v>Non-Host</v>
      </c>
      <c r="P7001" t="str">
        <f>IF(H7001=_xlfn.XLOOKUP(A7001&amp;B7001, [1]Host_Countries!$A$2:$A$10, [1]Host_Countries!$B$2:$B$10, ""), "HOME", "AWAY")</f>
        <v>AWAY</v>
      </c>
    </row>
    <row r="7002" spans="1:16" x14ac:dyDescent="0.35">
      <c r="A7002" t="s">
        <v>4980</v>
      </c>
      <c r="B7002" s="1" t="s">
        <v>4981</v>
      </c>
      <c r="C7002" t="s">
        <v>1028</v>
      </c>
      <c r="D7002" t="s">
        <v>1028</v>
      </c>
      <c r="E7002" t="s">
        <v>1032</v>
      </c>
      <c r="F7002" t="s">
        <v>4695</v>
      </c>
      <c r="G7002" t="s">
        <v>28</v>
      </c>
      <c r="H7002" t="s">
        <v>1101</v>
      </c>
      <c r="I7002" t="s">
        <v>1102</v>
      </c>
      <c r="J7002" t="s">
        <v>31</v>
      </c>
      <c r="K7002" t="s">
        <v>26</v>
      </c>
      <c r="L7002" t="str">
        <f>_xlfn.XLOOKUP(A7002&amp;TEXT(B7002,"0000"), [1]Host_Countries!$A$2:$A$10, [1]Host_Countries!$B$2:$B$10, "")</f>
        <v>ESP</v>
      </c>
      <c r="M7002" t="str">
        <f>IF(
  C7002 = VLOOKUP(A7002&amp;B7002, [1]Host_Countries!$A$2:$C$10, 3, FALSE),
  "Home Boost",
  "Normal"
)</f>
        <v>Normal</v>
      </c>
      <c r="N7002" t="str">
        <f>_xlfn.XLOOKUP(A7002&amp;B7002, [1]Host_Countries!$A$2:$A$10, [1]Host_Countries!$B$2:$B$10, "")</f>
        <v>ESP</v>
      </c>
      <c r="O7002" t="str">
        <f t="shared" si="109"/>
        <v>Non-Host</v>
      </c>
      <c r="P7002" t="str">
        <f>IF(H7002=_xlfn.XLOOKUP(A7002&amp;B7002, [1]Host_Countries!$A$2:$A$10, [1]Host_Countries!$B$2:$B$10, ""), "HOME", "AWAY")</f>
        <v>AWAY</v>
      </c>
    </row>
    <row r="7003" spans="1:16" x14ac:dyDescent="0.35">
      <c r="A7003" t="s">
        <v>4980</v>
      </c>
      <c r="B7003" s="1" t="s">
        <v>4981</v>
      </c>
      <c r="C7003" t="s">
        <v>1028</v>
      </c>
      <c r="D7003" t="s">
        <v>1028</v>
      </c>
      <c r="E7003" t="s">
        <v>1029</v>
      </c>
      <c r="F7003" t="s">
        <v>5991</v>
      </c>
      <c r="G7003" t="s">
        <v>28</v>
      </c>
      <c r="H7003" t="s">
        <v>4989</v>
      </c>
      <c r="I7003" t="s">
        <v>4990</v>
      </c>
      <c r="J7003" t="s">
        <v>31</v>
      </c>
      <c r="K7003" t="s">
        <v>32</v>
      </c>
      <c r="L7003" t="str">
        <f>_xlfn.XLOOKUP(A7003&amp;TEXT(B7003,"0000"), [1]Host_Countries!$A$2:$A$10, [1]Host_Countries!$B$2:$B$10, "")</f>
        <v>ESP</v>
      </c>
      <c r="M7003" t="str">
        <f>IF(
  C7003 = VLOOKUP(A7003&amp;B7003, [1]Host_Countries!$A$2:$C$10, 3, FALSE),
  "Home Boost",
  "Normal"
)</f>
        <v>Normal</v>
      </c>
      <c r="N7003" t="str">
        <f>_xlfn.XLOOKUP(A7003&amp;B7003, [1]Host_Countries!$A$2:$A$10, [1]Host_Countries!$B$2:$B$10, "")</f>
        <v>ESP</v>
      </c>
      <c r="O7003" t="str">
        <f t="shared" si="109"/>
        <v>Non-Host</v>
      </c>
      <c r="P7003" t="str">
        <f>IF(H7003=_xlfn.XLOOKUP(A7003&amp;B7003, [1]Host_Countries!$A$2:$A$10, [1]Host_Countries!$B$2:$B$10, ""), "HOME", "AWAY")</f>
        <v>AWAY</v>
      </c>
    </row>
    <row r="7004" spans="1:16" x14ac:dyDescent="0.35">
      <c r="A7004" t="s">
        <v>4980</v>
      </c>
      <c r="B7004" s="1" t="s">
        <v>4981</v>
      </c>
      <c r="C7004" t="s">
        <v>1028</v>
      </c>
      <c r="D7004" t="s">
        <v>1028</v>
      </c>
      <c r="E7004" t="s">
        <v>1032</v>
      </c>
      <c r="F7004" t="s">
        <v>5992</v>
      </c>
      <c r="G7004" t="s">
        <v>28</v>
      </c>
      <c r="H7004" t="s">
        <v>38</v>
      </c>
      <c r="I7004" t="s">
        <v>39</v>
      </c>
      <c r="J7004" t="s">
        <v>31</v>
      </c>
      <c r="K7004" t="s">
        <v>32</v>
      </c>
      <c r="L7004" t="str">
        <f>_xlfn.XLOOKUP(A7004&amp;TEXT(B7004,"0000"), [1]Host_Countries!$A$2:$A$10, [1]Host_Countries!$B$2:$B$10, "")</f>
        <v>ESP</v>
      </c>
      <c r="M7004" t="str">
        <f>IF(
  C7004 = VLOOKUP(A7004&amp;B7004, [1]Host_Countries!$A$2:$C$10, 3, FALSE),
  "Home Boost",
  "Normal"
)</f>
        <v>Normal</v>
      </c>
      <c r="N7004" t="str">
        <f>_xlfn.XLOOKUP(A7004&amp;B7004, [1]Host_Countries!$A$2:$A$10, [1]Host_Countries!$B$2:$B$10, "")</f>
        <v>ESP</v>
      </c>
      <c r="O7004" t="str">
        <f t="shared" si="109"/>
        <v>Non-Host</v>
      </c>
      <c r="P7004" t="str">
        <f>IF(H7004=_xlfn.XLOOKUP(A7004&amp;B7004, [1]Host_Countries!$A$2:$A$10, [1]Host_Countries!$B$2:$B$10, ""), "HOME", "AWAY")</f>
        <v>AWAY</v>
      </c>
    </row>
    <row r="7005" spans="1:16" x14ac:dyDescent="0.35">
      <c r="A7005" t="s">
        <v>4980</v>
      </c>
      <c r="B7005" s="1" t="s">
        <v>4981</v>
      </c>
      <c r="C7005" t="s">
        <v>1028</v>
      </c>
      <c r="D7005" t="s">
        <v>1028</v>
      </c>
      <c r="E7005" t="s">
        <v>1057</v>
      </c>
      <c r="F7005" t="s">
        <v>5993</v>
      </c>
      <c r="G7005" t="s">
        <v>28</v>
      </c>
      <c r="H7005" t="s">
        <v>90</v>
      </c>
      <c r="I7005" t="s">
        <v>91</v>
      </c>
      <c r="J7005" t="s">
        <v>31</v>
      </c>
      <c r="K7005" t="s">
        <v>36</v>
      </c>
      <c r="L7005" t="str">
        <f>_xlfn.XLOOKUP(A7005&amp;TEXT(B7005,"0000"), [1]Host_Countries!$A$2:$A$10, [1]Host_Countries!$B$2:$B$10, "")</f>
        <v>ESP</v>
      </c>
      <c r="M7005" t="str">
        <f>IF(
  C7005 = VLOOKUP(A7005&amp;B7005, [1]Host_Countries!$A$2:$C$10, 3, FALSE),
  "Home Boost",
  "Normal"
)</f>
        <v>Normal</v>
      </c>
      <c r="N7005" t="str">
        <f>_xlfn.XLOOKUP(A7005&amp;B7005, [1]Host_Countries!$A$2:$A$10, [1]Host_Countries!$B$2:$B$10, "")</f>
        <v>ESP</v>
      </c>
      <c r="O7005" t="str">
        <f t="shared" si="109"/>
        <v>Non-Host</v>
      </c>
      <c r="P7005" t="str">
        <f>IF(H7005=_xlfn.XLOOKUP(A7005&amp;B7005, [1]Host_Countries!$A$2:$A$10, [1]Host_Countries!$B$2:$B$10, ""), "HOME", "AWAY")</f>
        <v>AWAY</v>
      </c>
    </row>
    <row r="7006" spans="1:16" x14ac:dyDescent="0.35">
      <c r="A7006" t="s">
        <v>4980</v>
      </c>
      <c r="B7006" s="1" t="s">
        <v>4981</v>
      </c>
      <c r="C7006" t="s">
        <v>1028</v>
      </c>
      <c r="D7006" t="s">
        <v>1028</v>
      </c>
      <c r="E7006" t="s">
        <v>1084</v>
      </c>
      <c r="F7006" t="s">
        <v>5994</v>
      </c>
      <c r="G7006" t="s">
        <v>28</v>
      </c>
      <c r="H7006" t="s">
        <v>1259</v>
      </c>
      <c r="I7006" t="s">
        <v>1260</v>
      </c>
      <c r="J7006" t="s">
        <v>31</v>
      </c>
      <c r="K7006" t="s">
        <v>26</v>
      </c>
      <c r="L7006" t="str">
        <f>_xlfn.XLOOKUP(A7006&amp;TEXT(B7006,"0000"), [1]Host_Countries!$A$2:$A$10, [1]Host_Countries!$B$2:$B$10, "")</f>
        <v>ESP</v>
      </c>
      <c r="M7006" t="str">
        <f>IF(
  C7006 = VLOOKUP(A7006&amp;B7006, [1]Host_Countries!$A$2:$C$10, 3, FALSE),
  "Home Boost",
  "Normal"
)</f>
        <v>Normal</v>
      </c>
      <c r="N7006" t="str">
        <f>_xlfn.XLOOKUP(A7006&amp;B7006, [1]Host_Countries!$A$2:$A$10, [1]Host_Countries!$B$2:$B$10, "")</f>
        <v>ESP</v>
      </c>
      <c r="O7006" t="str">
        <f t="shared" si="109"/>
        <v>Non-Host</v>
      </c>
      <c r="P7006" t="str">
        <f>IF(H7006=_xlfn.XLOOKUP(A7006&amp;B7006, [1]Host_Countries!$A$2:$A$10, [1]Host_Countries!$B$2:$B$10, ""), "HOME", "AWAY")</f>
        <v>AWAY</v>
      </c>
    </row>
    <row r="7007" spans="1:16" x14ac:dyDescent="0.35">
      <c r="A7007" t="s">
        <v>4980</v>
      </c>
      <c r="B7007" s="1" t="s">
        <v>4981</v>
      </c>
      <c r="C7007" t="s">
        <v>1028</v>
      </c>
      <c r="D7007" t="s">
        <v>1028</v>
      </c>
      <c r="E7007" t="s">
        <v>1069</v>
      </c>
      <c r="F7007" t="s">
        <v>5995</v>
      </c>
      <c r="G7007" t="s">
        <v>28</v>
      </c>
      <c r="H7007" t="s">
        <v>4989</v>
      </c>
      <c r="I7007" t="s">
        <v>4990</v>
      </c>
      <c r="J7007" t="s">
        <v>31</v>
      </c>
      <c r="K7007" t="s">
        <v>26</v>
      </c>
      <c r="L7007" t="str">
        <f>_xlfn.XLOOKUP(A7007&amp;TEXT(B7007,"0000"), [1]Host_Countries!$A$2:$A$10, [1]Host_Countries!$B$2:$B$10, "")</f>
        <v>ESP</v>
      </c>
      <c r="M7007" t="str">
        <f>IF(
  C7007 = VLOOKUP(A7007&amp;B7007, [1]Host_Countries!$A$2:$C$10, 3, FALSE),
  "Home Boost",
  "Normal"
)</f>
        <v>Normal</v>
      </c>
      <c r="N7007" t="str">
        <f>_xlfn.XLOOKUP(A7007&amp;B7007, [1]Host_Countries!$A$2:$A$10, [1]Host_Countries!$B$2:$B$10, "")</f>
        <v>ESP</v>
      </c>
      <c r="O7007" t="str">
        <f t="shared" si="109"/>
        <v>Non-Host</v>
      </c>
      <c r="P7007" t="str">
        <f>IF(H7007=_xlfn.XLOOKUP(A7007&amp;B7007, [1]Host_Countries!$A$2:$A$10, [1]Host_Countries!$B$2:$B$10, ""), "HOME", "AWAY")</f>
        <v>AWAY</v>
      </c>
    </row>
    <row r="7008" spans="1:16" x14ac:dyDescent="0.35">
      <c r="A7008" t="s">
        <v>4980</v>
      </c>
      <c r="B7008" s="1" t="s">
        <v>4981</v>
      </c>
      <c r="C7008" t="s">
        <v>1028</v>
      </c>
      <c r="D7008" t="s">
        <v>1028</v>
      </c>
      <c r="E7008" t="s">
        <v>1084</v>
      </c>
      <c r="F7008" t="s">
        <v>5996</v>
      </c>
      <c r="G7008" t="s">
        <v>28</v>
      </c>
      <c r="H7008" t="s">
        <v>1259</v>
      </c>
      <c r="I7008" t="s">
        <v>1260</v>
      </c>
      <c r="J7008" t="s">
        <v>31</v>
      </c>
      <c r="K7008" t="s">
        <v>26</v>
      </c>
      <c r="L7008" t="str">
        <f>_xlfn.XLOOKUP(A7008&amp;TEXT(B7008,"0000"), [1]Host_Countries!$A$2:$A$10, [1]Host_Countries!$B$2:$B$10, "")</f>
        <v>ESP</v>
      </c>
      <c r="M7008" t="str">
        <f>IF(
  C7008 = VLOOKUP(A7008&amp;B7008, [1]Host_Countries!$A$2:$C$10, 3, FALSE),
  "Home Boost",
  "Normal"
)</f>
        <v>Normal</v>
      </c>
      <c r="N7008" t="str">
        <f>_xlfn.XLOOKUP(A7008&amp;B7008, [1]Host_Countries!$A$2:$A$10, [1]Host_Countries!$B$2:$B$10, "")</f>
        <v>ESP</v>
      </c>
      <c r="O7008" t="str">
        <f t="shared" si="109"/>
        <v>Non-Host</v>
      </c>
      <c r="P7008" t="str">
        <f>IF(H7008=_xlfn.XLOOKUP(A7008&amp;B7008, [1]Host_Countries!$A$2:$A$10, [1]Host_Countries!$B$2:$B$10, ""), "HOME", "AWAY")</f>
        <v>AWAY</v>
      </c>
    </row>
    <row r="7009" spans="1:16" x14ac:dyDescent="0.35">
      <c r="A7009" t="s">
        <v>4980</v>
      </c>
      <c r="B7009" s="1" t="s">
        <v>4981</v>
      </c>
      <c r="C7009" t="s">
        <v>1028</v>
      </c>
      <c r="D7009" t="s">
        <v>1028</v>
      </c>
      <c r="E7009" t="s">
        <v>1029</v>
      </c>
      <c r="F7009" t="s">
        <v>5997</v>
      </c>
      <c r="G7009" t="s">
        <v>28</v>
      </c>
      <c r="H7009" t="s">
        <v>327</v>
      </c>
      <c r="I7009" t="s">
        <v>328</v>
      </c>
      <c r="J7009" t="s">
        <v>31</v>
      </c>
      <c r="K7009" t="s">
        <v>26</v>
      </c>
      <c r="L7009" t="str">
        <f>_xlfn.XLOOKUP(A7009&amp;TEXT(B7009,"0000"), [1]Host_Countries!$A$2:$A$10, [1]Host_Countries!$B$2:$B$10, "")</f>
        <v>ESP</v>
      </c>
      <c r="M7009" t="str">
        <f>IF(
  C7009 = VLOOKUP(A7009&amp;B7009, [1]Host_Countries!$A$2:$C$10, 3, FALSE),
  "Home Boost",
  "Normal"
)</f>
        <v>Normal</v>
      </c>
      <c r="N7009" t="str">
        <f>_xlfn.XLOOKUP(A7009&amp;B7009, [1]Host_Countries!$A$2:$A$10, [1]Host_Countries!$B$2:$B$10, "")</f>
        <v>ESP</v>
      </c>
      <c r="O7009" t="str">
        <f t="shared" si="109"/>
        <v>Non-Host</v>
      </c>
      <c r="P7009" t="str">
        <f>IF(H7009=_xlfn.XLOOKUP(A7009&amp;B7009, [1]Host_Countries!$A$2:$A$10, [1]Host_Countries!$B$2:$B$10, ""), "HOME", "AWAY")</f>
        <v>AWAY</v>
      </c>
    </row>
    <row r="7010" spans="1:16" x14ac:dyDescent="0.35">
      <c r="A7010" t="s">
        <v>4980</v>
      </c>
      <c r="B7010" s="1" t="s">
        <v>4981</v>
      </c>
      <c r="C7010" t="s">
        <v>1028</v>
      </c>
      <c r="D7010" t="s">
        <v>1028</v>
      </c>
      <c r="E7010" t="s">
        <v>1029</v>
      </c>
      <c r="F7010" t="s">
        <v>5998</v>
      </c>
      <c r="G7010" t="s">
        <v>28</v>
      </c>
      <c r="H7010" t="s">
        <v>4989</v>
      </c>
      <c r="I7010" t="s">
        <v>4990</v>
      </c>
      <c r="J7010" t="s">
        <v>31</v>
      </c>
      <c r="K7010" t="s">
        <v>32</v>
      </c>
      <c r="L7010" t="str">
        <f>_xlfn.XLOOKUP(A7010&amp;TEXT(B7010,"0000"), [1]Host_Countries!$A$2:$A$10, [1]Host_Countries!$B$2:$B$10, "")</f>
        <v>ESP</v>
      </c>
      <c r="M7010" t="str">
        <f>IF(
  C7010 = VLOOKUP(A7010&amp;B7010, [1]Host_Countries!$A$2:$C$10, 3, FALSE),
  "Home Boost",
  "Normal"
)</f>
        <v>Normal</v>
      </c>
      <c r="N7010" t="str">
        <f>_xlfn.XLOOKUP(A7010&amp;B7010, [1]Host_Countries!$A$2:$A$10, [1]Host_Countries!$B$2:$B$10, "")</f>
        <v>ESP</v>
      </c>
      <c r="O7010" t="str">
        <f t="shared" si="109"/>
        <v>Non-Host</v>
      </c>
      <c r="P7010" t="str">
        <f>IF(H7010=_xlfn.XLOOKUP(A7010&amp;B7010, [1]Host_Countries!$A$2:$A$10, [1]Host_Countries!$B$2:$B$10, ""), "HOME", "AWAY")</f>
        <v>AWAY</v>
      </c>
    </row>
    <row r="7011" spans="1:16" x14ac:dyDescent="0.35">
      <c r="A7011" t="s">
        <v>4980</v>
      </c>
      <c r="B7011" s="1" t="s">
        <v>4981</v>
      </c>
      <c r="C7011" t="s">
        <v>1028</v>
      </c>
      <c r="D7011" t="s">
        <v>1028</v>
      </c>
      <c r="E7011" t="s">
        <v>1049</v>
      </c>
      <c r="F7011" t="s">
        <v>5999</v>
      </c>
      <c r="G7011" t="s">
        <v>28</v>
      </c>
      <c r="H7011" t="s">
        <v>59</v>
      </c>
      <c r="I7011" t="s">
        <v>60</v>
      </c>
      <c r="J7011" t="s">
        <v>31</v>
      </c>
      <c r="K7011" t="s">
        <v>36</v>
      </c>
      <c r="L7011" t="str">
        <f>_xlfn.XLOOKUP(A7011&amp;TEXT(B7011,"0000"), [1]Host_Countries!$A$2:$A$10, [1]Host_Countries!$B$2:$B$10, "")</f>
        <v>ESP</v>
      </c>
      <c r="M7011" t="str">
        <f>IF(
  C7011 = VLOOKUP(A7011&amp;B7011, [1]Host_Countries!$A$2:$C$10, 3, FALSE),
  "Home Boost",
  "Normal"
)</f>
        <v>Normal</v>
      </c>
      <c r="N7011" t="str">
        <f>_xlfn.XLOOKUP(A7011&amp;B7011, [1]Host_Countries!$A$2:$A$10, [1]Host_Countries!$B$2:$B$10, "")</f>
        <v>ESP</v>
      </c>
      <c r="O7011" t="str">
        <f t="shared" si="109"/>
        <v>Non-Host</v>
      </c>
      <c r="P7011" t="str">
        <f>IF(H7011=_xlfn.XLOOKUP(A7011&amp;B7011, [1]Host_Countries!$A$2:$A$10, [1]Host_Countries!$B$2:$B$10, ""), "HOME", "AWAY")</f>
        <v>AWAY</v>
      </c>
    </row>
    <row r="7012" spans="1:16" x14ac:dyDescent="0.35">
      <c r="A7012" t="s">
        <v>4980</v>
      </c>
      <c r="B7012" s="1" t="s">
        <v>4981</v>
      </c>
      <c r="C7012" t="s">
        <v>1028</v>
      </c>
      <c r="D7012" t="s">
        <v>1028</v>
      </c>
      <c r="E7012" t="s">
        <v>1029</v>
      </c>
      <c r="F7012" t="s">
        <v>6000</v>
      </c>
      <c r="G7012" t="s">
        <v>28</v>
      </c>
      <c r="H7012" t="s">
        <v>68</v>
      </c>
      <c r="I7012" t="s">
        <v>69</v>
      </c>
      <c r="J7012" t="s">
        <v>31</v>
      </c>
      <c r="K7012" t="s">
        <v>36</v>
      </c>
      <c r="L7012" t="str">
        <f>_xlfn.XLOOKUP(A7012&amp;TEXT(B7012,"0000"), [1]Host_Countries!$A$2:$A$10, [1]Host_Countries!$B$2:$B$10, "")</f>
        <v>ESP</v>
      </c>
      <c r="M7012" t="str">
        <f>IF(
  C7012 = VLOOKUP(A7012&amp;B7012, [1]Host_Countries!$A$2:$C$10, 3, FALSE),
  "Home Boost",
  "Normal"
)</f>
        <v>Normal</v>
      </c>
      <c r="N7012" t="str">
        <f>_xlfn.XLOOKUP(A7012&amp;B7012, [1]Host_Countries!$A$2:$A$10, [1]Host_Countries!$B$2:$B$10, "")</f>
        <v>ESP</v>
      </c>
      <c r="O7012" t="str">
        <f t="shared" si="109"/>
        <v>Non-Host</v>
      </c>
      <c r="P7012" t="str">
        <f>IF(H7012=_xlfn.XLOOKUP(A7012&amp;B7012, [1]Host_Countries!$A$2:$A$10, [1]Host_Countries!$B$2:$B$10, ""), "HOME", "AWAY")</f>
        <v>AWAY</v>
      </c>
    </row>
    <row r="7013" spans="1:16" x14ac:dyDescent="0.35">
      <c r="A7013" t="s">
        <v>4980</v>
      </c>
      <c r="B7013" s="1" t="s">
        <v>4981</v>
      </c>
      <c r="C7013" t="s">
        <v>1028</v>
      </c>
      <c r="D7013" t="s">
        <v>1028</v>
      </c>
      <c r="E7013" t="s">
        <v>1034</v>
      </c>
      <c r="F7013" t="s">
        <v>6001</v>
      </c>
      <c r="G7013" t="s">
        <v>22</v>
      </c>
      <c r="H7013" t="s">
        <v>276</v>
      </c>
      <c r="I7013" t="s">
        <v>277</v>
      </c>
      <c r="J7013" t="s">
        <v>25</v>
      </c>
      <c r="K7013" t="s">
        <v>26</v>
      </c>
      <c r="L7013" t="str">
        <f>_xlfn.XLOOKUP(A7013&amp;TEXT(B7013,"0000"), [1]Host_Countries!$A$2:$A$10, [1]Host_Countries!$B$2:$B$10, "")</f>
        <v>ESP</v>
      </c>
      <c r="M7013" t="str">
        <f>IF(
  C7013 = VLOOKUP(A7013&amp;B7013, [1]Host_Countries!$A$2:$C$10, 3, FALSE),
  "Home Boost",
  "Normal"
)</f>
        <v>Normal</v>
      </c>
      <c r="N7013" t="str">
        <f>_xlfn.XLOOKUP(A7013&amp;B7013, [1]Host_Countries!$A$2:$A$10, [1]Host_Countries!$B$2:$B$10, "")</f>
        <v>ESP</v>
      </c>
      <c r="O7013" t="str">
        <f t="shared" si="109"/>
        <v>Non-Host</v>
      </c>
      <c r="P7013" t="str">
        <f>IF(H7013=_xlfn.XLOOKUP(A7013&amp;B7013, [1]Host_Countries!$A$2:$A$10, [1]Host_Countries!$B$2:$B$10, ""), "HOME", "AWAY")</f>
        <v>AWAY</v>
      </c>
    </row>
    <row r="7014" spans="1:16" x14ac:dyDescent="0.35">
      <c r="A7014" t="s">
        <v>4980</v>
      </c>
      <c r="B7014" s="1" t="s">
        <v>4981</v>
      </c>
      <c r="C7014" t="s">
        <v>1028</v>
      </c>
      <c r="D7014" t="s">
        <v>1028</v>
      </c>
      <c r="E7014" t="s">
        <v>1029</v>
      </c>
      <c r="F7014" t="s">
        <v>6002</v>
      </c>
      <c r="G7014" t="s">
        <v>28</v>
      </c>
      <c r="H7014" t="s">
        <v>327</v>
      </c>
      <c r="I7014" t="s">
        <v>328</v>
      </c>
      <c r="J7014" t="s">
        <v>31</v>
      </c>
      <c r="K7014" t="s">
        <v>26</v>
      </c>
      <c r="L7014" t="str">
        <f>_xlfn.XLOOKUP(A7014&amp;TEXT(B7014,"0000"), [1]Host_Countries!$A$2:$A$10, [1]Host_Countries!$B$2:$B$10, "")</f>
        <v>ESP</v>
      </c>
      <c r="M7014" t="str">
        <f>IF(
  C7014 = VLOOKUP(A7014&amp;B7014, [1]Host_Countries!$A$2:$C$10, 3, FALSE),
  "Home Boost",
  "Normal"
)</f>
        <v>Normal</v>
      </c>
      <c r="N7014" t="str">
        <f>_xlfn.XLOOKUP(A7014&amp;B7014, [1]Host_Countries!$A$2:$A$10, [1]Host_Countries!$B$2:$B$10, "")</f>
        <v>ESP</v>
      </c>
      <c r="O7014" t="str">
        <f t="shared" si="109"/>
        <v>Non-Host</v>
      </c>
      <c r="P7014" t="str">
        <f>IF(H7014=_xlfn.XLOOKUP(A7014&amp;B7014, [1]Host_Countries!$A$2:$A$10, [1]Host_Countries!$B$2:$B$10, ""), "HOME", "AWAY")</f>
        <v>AWAY</v>
      </c>
    </row>
    <row r="7015" spans="1:16" x14ac:dyDescent="0.35">
      <c r="A7015" t="s">
        <v>4980</v>
      </c>
      <c r="B7015" s="1" t="s">
        <v>4981</v>
      </c>
      <c r="C7015" t="s">
        <v>1028</v>
      </c>
      <c r="D7015" t="s">
        <v>1028</v>
      </c>
      <c r="E7015" t="s">
        <v>1049</v>
      </c>
      <c r="F7015" t="s">
        <v>6003</v>
      </c>
      <c r="G7015" t="s">
        <v>28</v>
      </c>
      <c r="H7015" t="s">
        <v>34</v>
      </c>
      <c r="I7015" t="s">
        <v>35</v>
      </c>
      <c r="J7015" t="s">
        <v>31</v>
      </c>
      <c r="K7015" t="s">
        <v>26</v>
      </c>
      <c r="L7015" t="str">
        <f>_xlfn.XLOOKUP(A7015&amp;TEXT(B7015,"0000"), [1]Host_Countries!$A$2:$A$10, [1]Host_Countries!$B$2:$B$10, "")</f>
        <v>ESP</v>
      </c>
      <c r="M7015" t="str">
        <f>IF(
  C7015 = VLOOKUP(A7015&amp;B7015, [1]Host_Countries!$A$2:$C$10, 3, FALSE),
  "Home Boost",
  "Normal"
)</f>
        <v>Normal</v>
      </c>
      <c r="N7015" t="str">
        <f>_xlfn.XLOOKUP(A7015&amp;B7015, [1]Host_Countries!$A$2:$A$10, [1]Host_Countries!$B$2:$B$10, "")</f>
        <v>ESP</v>
      </c>
      <c r="O7015" t="str">
        <f t="shared" si="109"/>
        <v>Non-Host</v>
      </c>
      <c r="P7015" t="str">
        <f>IF(H7015=_xlfn.XLOOKUP(A7015&amp;B7015, [1]Host_Countries!$A$2:$A$10, [1]Host_Countries!$B$2:$B$10, ""), "HOME", "AWAY")</f>
        <v>AWAY</v>
      </c>
    </row>
    <row r="7016" spans="1:16" x14ac:dyDescent="0.35">
      <c r="A7016" t="s">
        <v>4980</v>
      </c>
      <c r="B7016" s="1" t="s">
        <v>4981</v>
      </c>
      <c r="C7016" t="s">
        <v>1028</v>
      </c>
      <c r="D7016" t="s">
        <v>1028</v>
      </c>
      <c r="E7016" t="s">
        <v>1038</v>
      </c>
      <c r="F7016" t="s">
        <v>6004</v>
      </c>
      <c r="G7016" t="s">
        <v>28</v>
      </c>
      <c r="H7016" t="s">
        <v>4989</v>
      </c>
      <c r="I7016" t="s">
        <v>4990</v>
      </c>
      <c r="J7016" t="s">
        <v>31</v>
      </c>
      <c r="K7016" t="s">
        <v>26</v>
      </c>
      <c r="L7016" t="str">
        <f>_xlfn.XLOOKUP(A7016&amp;TEXT(B7016,"0000"), [1]Host_Countries!$A$2:$A$10, [1]Host_Countries!$B$2:$B$10, "")</f>
        <v>ESP</v>
      </c>
      <c r="M7016" t="str">
        <f>IF(
  C7016 = VLOOKUP(A7016&amp;B7016, [1]Host_Countries!$A$2:$C$10, 3, FALSE),
  "Home Boost",
  "Normal"
)</f>
        <v>Normal</v>
      </c>
      <c r="N7016" t="str">
        <f>_xlfn.XLOOKUP(A7016&amp;B7016, [1]Host_Countries!$A$2:$A$10, [1]Host_Countries!$B$2:$B$10, "")</f>
        <v>ESP</v>
      </c>
      <c r="O7016" t="str">
        <f t="shared" si="109"/>
        <v>Non-Host</v>
      </c>
      <c r="P7016" t="str">
        <f>IF(H7016=_xlfn.XLOOKUP(A7016&amp;B7016, [1]Host_Countries!$A$2:$A$10, [1]Host_Countries!$B$2:$B$10, ""), "HOME", "AWAY")</f>
        <v>AWAY</v>
      </c>
    </row>
    <row r="7017" spans="1:16" x14ac:dyDescent="0.35">
      <c r="A7017" t="s">
        <v>4980</v>
      </c>
      <c r="B7017" s="1" t="s">
        <v>4981</v>
      </c>
      <c r="C7017" t="s">
        <v>1028</v>
      </c>
      <c r="D7017" t="s">
        <v>1028</v>
      </c>
      <c r="E7017" t="s">
        <v>1069</v>
      </c>
      <c r="F7017" t="s">
        <v>6005</v>
      </c>
      <c r="G7017" t="s">
        <v>28</v>
      </c>
      <c r="H7017" t="s">
        <v>5953</v>
      </c>
      <c r="I7017" t="s">
        <v>5954</v>
      </c>
      <c r="J7017" t="s">
        <v>31</v>
      </c>
      <c r="K7017" t="s">
        <v>32</v>
      </c>
      <c r="L7017" t="str">
        <f>_xlfn.XLOOKUP(A7017&amp;TEXT(B7017,"0000"), [1]Host_Countries!$A$2:$A$10, [1]Host_Countries!$B$2:$B$10, "")</f>
        <v>ESP</v>
      </c>
      <c r="M7017" t="str">
        <f>IF(
  C7017 = VLOOKUP(A7017&amp;B7017, [1]Host_Countries!$A$2:$C$10, 3, FALSE),
  "Home Boost",
  "Normal"
)</f>
        <v>Normal</v>
      </c>
      <c r="N7017" t="str">
        <f>_xlfn.XLOOKUP(A7017&amp;B7017, [1]Host_Countries!$A$2:$A$10, [1]Host_Countries!$B$2:$B$10, "")</f>
        <v>ESP</v>
      </c>
      <c r="O7017" t="str">
        <f t="shared" si="109"/>
        <v>Non-Host</v>
      </c>
      <c r="P7017" t="str">
        <f>IF(H7017=_xlfn.XLOOKUP(A7017&amp;B7017, [1]Host_Countries!$A$2:$A$10, [1]Host_Countries!$B$2:$B$10, ""), "HOME", "AWAY")</f>
        <v>AWAY</v>
      </c>
    </row>
    <row r="7018" spans="1:16" x14ac:dyDescent="0.35">
      <c r="A7018" t="s">
        <v>4980</v>
      </c>
      <c r="B7018" s="1" t="s">
        <v>4981</v>
      </c>
      <c r="C7018" t="s">
        <v>1028</v>
      </c>
      <c r="D7018" t="s">
        <v>1028</v>
      </c>
      <c r="E7018" t="s">
        <v>1049</v>
      </c>
      <c r="F7018" t="s">
        <v>6006</v>
      </c>
      <c r="G7018" t="s">
        <v>28</v>
      </c>
      <c r="H7018" t="s">
        <v>59</v>
      </c>
      <c r="I7018" t="s">
        <v>60</v>
      </c>
      <c r="J7018" t="s">
        <v>31</v>
      </c>
      <c r="K7018" t="s">
        <v>36</v>
      </c>
      <c r="L7018" t="str">
        <f>_xlfn.XLOOKUP(A7018&amp;TEXT(B7018,"0000"), [1]Host_Countries!$A$2:$A$10, [1]Host_Countries!$B$2:$B$10, "")</f>
        <v>ESP</v>
      </c>
      <c r="M7018" t="str">
        <f>IF(
  C7018 = VLOOKUP(A7018&amp;B7018, [1]Host_Countries!$A$2:$C$10, 3, FALSE),
  "Home Boost",
  "Normal"
)</f>
        <v>Normal</v>
      </c>
      <c r="N7018" t="str">
        <f>_xlfn.XLOOKUP(A7018&amp;B7018, [1]Host_Countries!$A$2:$A$10, [1]Host_Countries!$B$2:$B$10, "")</f>
        <v>ESP</v>
      </c>
      <c r="O7018" t="str">
        <f t="shared" si="109"/>
        <v>Non-Host</v>
      </c>
      <c r="P7018" t="str">
        <f>IF(H7018=_xlfn.XLOOKUP(A7018&amp;B7018, [1]Host_Countries!$A$2:$A$10, [1]Host_Countries!$B$2:$B$10, ""), "HOME", "AWAY")</f>
        <v>AWAY</v>
      </c>
    </row>
    <row r="7019" spans="1:16" x14ac:dyDescent="0.35">
      <c r="A7019" t="s">
        <v>4980</v>
      </c>
      <c r="B7019" s="1" t="s">
        <v>4981</v>
      </c>
      <c r="C7019" t="s">
        <v>1028</v>
      </c>
      <c r="D7019" t="s">
        <v>1028</v>
      </c>
      <c r="E7019" t="s">
        <v>1049</v>
      </c>
      <c r="F7019" t="s">
        <v>6007</v>
      </c>
      <c r="G7019" t="s">
        <v>28</v>
      </c>
      <c r="H7019" t="s">
        <v>5953</v>
      </c>
      <c r="I7019" t="s">
        <v>5954</v>
      </c>
      <c r="J7019" t="s">
        <v>31</v>
      </c>
      <c r="K7019" t="s">
        <v>32</v>
      </c>
      <c r="L7019" t="str">
        <f>_xlfn.XLOOKUP(A7019&amp;TEXT(B7019,"0000"), [1]Host_Countries!$A$2:$A$10, [1]Host_Countries!$B$2:$B$10, "")</f>
        <v>ESP</v>
      </c>
      <c r="M7019" t="str">
        <f>IF(
  C7019 = VLOOKUP(A7019&amp;B7019, [1]Host_Countries!$A$2:$C$10, 3, FALSE),
  "Home Boost",
  "Normal"
)</f>
        <v>Normal</v>
      </c>
      <c r="N7019" t="str">
        <f>_xlfn.XLOOKUP(A7019&amp;B7019, [1]Host_Countries!$A$2:$A$10, [1]Host_Countries!$B$2:$B$10, "")</f>
        <v>ESP</v>
      </c>
      <c r="O7019" t="str">
        <f t="shared" si="109"/>
        <v>Non-Host</v>
      </c>
      <c r="P7019" t="str">
        <f>IF(H7019=_xlfn.XLOOKUP(A7019&amp;B7019, [1]Host_Countries!$A$2:$A$10, [1]Host_Countries!$B$2:$B$10, ""), "HOME", "AWAY")</f>
        <v>AWAY</v>
      </c>
    </row>
    <row r="7020" spans="1:16" x14ac:dyDescent="0.35">
      <c r="A7020" t="s">
        <v>4980</v>
      </c>
      <c r="B7020" s="1" t="s">
        <v>4981</v>
      </c>
      <c r="C7020" t="s">
        <v>1028</v>
      </c>
      <c r="D7020" t="s">
        <v>1028</v>
      </c>
      <c r="E7020" t="s">
        <v>1029</v>
      </c>
      <c r="F7020" t="s">
        <v>6008</v>
      </c>
      <c r="G7020" t="s">
        <v>28</v>
      </c>
      <c r="H7020" t="s">
        <v>68</v>
      </c>
      <c r="I7020" t="s">
        <v>69</v>
      </c>
      <c r="J7020" t="s">
        <v>31</v>
      </c>
      <c r="K7020" t="s">
        <v>36</v>
      </c>
      <c r="L7020" t="str">
        <f>_xlfn.XLOOKUP(A7020&amp;TEXT(B7020,"0000"), [1]Host_Countries!$A$2:$A$10, [1]Host_Countries!$B$2:$B$10, "")</f>
        <v>ESP</v>
      </c>
      <c r="M7020" t="str">
        <f>IF(
  C7020 = VLOOKUP(A7020&amp;B7020, [1]Host_Countries!$A$2:$C$10, 3, FALSE),
  "Home Boost",
  "Normal"
)</f>
        <v>Normal</v>
      </c>
      <c r="N7020" t="str">
        <f>_xlfn.XLOOKUP(A7020&amp;B7020, [1]Host_Countries!$A$2:$A$10, [1]Host_Countries!$B$2:$B$10, "")</f>
        <v>ESP</v>
      </c>
      <c r="O7020" t="str">
        <f t="shared" si="109"/>
        <v>Non-Host</v>
      </c>
      <c r="P7020" t="str">
        <f>IF(H7020=_xlfn.XLOOKUP(A7020&amp;B7020, [1]Host_Countries!$A$2:$A$10, [1]Host_Countries!$B$2:$B$10, ""), "HOME", "AWAY")</f>
        <v>AWAY</v>
      </c>
    </row>
    <row r="7021" spans="1:16" x14ac:dyDescent="0.35">
      <c r="A7021" t="s">
        <v>4980</v>
      </c>
      <c r="B7021" s="1" t="s">
        <v>4981</v>
      </c>
      <c r="C7021" t="s">
        <v>1028</v>
      </c>
      <c r="D7021" t="s">
        <v>1028</v>
      </c>
      <c r="E7021" t="s">
        <v>1034</v>
      </c>
      <c r="F7021" t="s">
        <v>3475</v>
      </c>
      <c r="G7021" t="s">
        <v>22</v>
      </c>
      <c r="H7021" t="s">
        <v>327</v>
      </c>
      <c r="I7021" t="s">
        <v>328</v>
      </c>
      <c r="J7021" t="s">
        <v>25</v>
      </c>
      <c r="K7021" t="s">
        <v>36</v>
      </c>
      <c r="L7021" t="str">
        <f>_xlfn.XLOOKUP(A7021&amp;TEXT(B7021,"0000"), [1]Host_Countries!$A$2:$A$10, [1]Host_Countries!$B$2:$B$10, "")</f>
        <v>ESP</v>
      </c>
      <c r="M7021" t="str">
        <f>IF(
  C7021 = VLOOKUP(A7021&amp;B7021, [1]Host_Countries!$A$2:$C$10, 3, FALSE),
  "Home Boost",
  "Normal"
)</f>
        <v>Normal</v>
      </c>
      <c r="N7021" t="str">
        <f>_xlfn.XLOOKUP(A7021&amp;B7021, [1]Host_Countries!$A$2:$A$10, [1]Host_Countries!$B$2:$B$10, "")</f>
        <v>ESP</v>
      </c>
      <c r="O7021" t="str">
        <f t="shared" si="109"/>
        <v>Non-Host</v>
      </c>
      <c r="P7021" t="str">
        <f>IF(H7021=_xlfn.XLOOKUP(A7021&amp;B7021, [1]Host_Countries!$A$2:$A$10, [1]Host_Countries!$B$2:$B$10, ""), "HOME", "AWAY")</f>
        <v>AWAY</v>
      </c>
    </row>
    <row r="7022" spans="1:16" x14ac:dyDescent="0.35">
      <c r="A7022" t="s">
        <v>4980</v>
      </c>
      <c r="B7022" s="1" t="s">
        <v>4981</v>
      </c>
      <c r="C7022" t="s">
        <v>1028</v>
      </c>
      <c r="D7022" t="s">
        <v>1028</v>
      </c>
      <c r="E7022" t="s">
        <v>1029</v>
      </c>
      <c r="F7022" t="s">
        <v>6009</v>
      </c>
      <c r="G7022" t="s">
        <v>28</v>
      </c>
      <c r="H7022" t="s">
        <v>327</v>
      </c>
      <c r="I7022" t="s">
        <v>328</v>
      </c>
      <c r="J7022" t="s">
        <v>31</v>
      </c>
      <c r="K7022" t="s">
        <v>26</v>
      </c>
      <c r="L7022" t="str">
        <f>_xlfn.XLOOKUP(A7022&amp;TEXT(B7022,"0000"), [1]Host_Countries!$A$2:$A$10, [1]Host_Countries!$B$2:$B$10, "")</f>
        <v>ESP</v>
      </c>
      <c r="M7022" t="str">
        <f>IF(
  C7022 = VLOOKUP(A7022&amp;B7022, [1]Host_Countries!$A$2:$C$10, 3, FALSE),
  "Home Boost",
  "Normal"
)</f>
        <v>Normal</v>
      </c>
      <c r="N7022" t="str">
        <f>_xlfn.XLOOKUP(A7022&amp;B7022, [1]Host_Countries!$A$2:$A$10, [1]Host_Countries!$B$2:$B$10, "")</f>
        <v>ESP</v>
      </c>
      <c r="O7022" t="str">
        <f t="shared" si="109"/>
        <v>Non-Host</v>
      </c>
      <c r="P7022" t="str">
        <f>IF(H7022=_xlfn.XLOOKUP(A7022&amp;B7022, [1]Host_Countries!$A$2:$A$10, [1]Host_Countries!$B$2:$B$10, ""), "HOME", "AWAY")</f>
        <v>AWAY</v>
      </c>
    </row>
    <row r="7023" spans="1:16" x14ac:dyDescent="0.35">
      <c r="A7023" t="s">
        <v>4980</v>
      </c>
      <c r="B7023" s="1" t="s">
        <v>4981</v>
      </c>
      <c r="C7023" t="s">
        <v>1028</v>
      </c>
      <c r="D7023" t="s">
        <v>1028</v>
      </c>
      <c r="E7023" t="s">
        <v>1057</v>
      </c>
      <c r="F7023" t="s">
        <v>3566</v>
      </c>
      <c r="G7023" t="s">
        <v>28</v>
      </c>
      <c r="H7023" t="s">
        <v>38</v>
      </c>
      <c r="I7023" t="s">
        <v>39</v>
      </c>
      <c r="J7023" t="s">
        <v>31</v>
      </c>
      <c r="K7023" t="s">
        <v>26</v>
      </c>
      <c r="L7023" t="str">
        <f>_xlfn.XLOOKUP(A7023&amp;TEXT(B7023,"0000"), [1]Host_Countries!$A$2:$A$10, [1]Host_Countries!$B$2:$B$10, "")</f>
        <v>ESP</v>
      </c>
      <c r="M7023" t="str">
        <f>IF(
  C7023 = VLOOKUP(A7023&amp;B7023, [1]Host_Countries!$A$2:$C$10, 3, FALSE),
  "Home Boost",
  "Normal"
)</f>
        <v>Normal</v>
      </c>
      <c r="N7023" t="str">
        <f>_xlfn.XLOOKUP(A7023&amp;B7023, [1]Host_Countries!$A$2:$A$10, [1]Host_Countries!$B$2:$B$10, "")</f>
        <v>ESP</v>
      </c>
      <c r="O7023" t="str">
        <f t="shared" si="109"/>
        <v>Non-Host</v>
      </c>
      <c r="P7023" t="str">
        <f>IF(H7023=_xlfn.XLOOKUP(A7023&amp;B7023, [1]Host_Countries!$A$2:$A$10, [1]Host_Countries!$B$2:$B$10, ""), "HOME", "AWAY")</f>
        <v>AWAY</v>
      </c>
    </row>
    <row r="7024" spans="1:16" x14ac:dyDescent="0.35">
      <c r="A7024" t="s">
        <v>4980</v>
      </c>
      <c r="B7024" s="1" t="s">
        <v>4981</v>
      </c>
      <c r="C7024" t="s">
        <v>1028</v>
      </c>
      <c r="D7024" t="s">
        <v>1028</v>
      </c>
      <c r="E7024" t="s">
        <v>1036</v>
      </c>
      <c r="F7024" t="s">
        <v>6010</v>
      </c>
      <c r="G7024" t="s">
        <v>22</v>
      </c>
      <c r="H7024" t="s">
        <v>4989</v>
      </c>
      <c r="I7024" t="s">
        <v>4990</v>
      </c>
      <c r="J7024" t="s">
        <v>25</v>
      </c>
      <c r="K7024" t="s">
        <v>26</v>
      </c>
      <c r="L7024" t="str">
        <f>_xlfn.XLOOKUP(A7024&amp;TEXT(B7024,"0000"), [1]Host_Countries!$A$2:$A$10, [1]Host_Countries!$B$2:$B$10, "")</f>
        <v>ESP</v>
      </c>
      <c r="M7024" t="str">
        <f>IF(
  C7024 = VLOOKUP(A7024&amp;B7024, [1]Host_Countries!$A$2:$C$10, 3, FALSE),
  "Home Boost",
  "Normal"
)</f>
        <v>Normal</v>
      </c>
      <c r="N7024" t="str">
        <f>_xlfn.XLOOKUP(A7024&amp;B7024, [1]Host_Countries!$A$2:$A$10, [1]Host_Countries!$B$2:$B$10, "")</f>
        <v>ESP</v>
      </c>
      <c r="O7024" t="str">
        <f t="shared" si="109"/>
        <v>Non-Host</v>
      </c>
      <c r="P7024" t="str">
        <f>IF(H7024=_xlfn.XLOOKUP(A7024&amp;B7024, [1]Host_Countries!$A$2:$A$10, [1]Host_Countries!$B$2:$B$10, ""), "HOME", "AWAY")</f>
        <v>AWAY</v>
      </c>
    </row>
    <row r="7025" spans="1:16" x14ac:dyDescent="0.35">
      <c r="A7025" t="s">
        <v>4980</v>
      </c>
      <c r="B7025" s="1" t="s">
        <v>4981</v>
      </c>
      <c r="C7025" t="s">
        <v>1028</v>
      </c>
      <c r="D7025" t="s">
        <v>1028</v>
      </c>
      <c r="E7025" t="s">
        <v>1032</v>
      </c>
      <c r="F7025" t="s">
        <v>6011</v>
      </c>
      <c r="G7025" t="s">
        <v>22</v>
      </c>
      <c r="H7025" t="s">
        <v>4989</v>
      </c>
      <c r="I7025" t="s">
        <v>4990</v>
      </c>
      <c r="J7025" t="s">
        <v>25</v>
      </c>
      <c r="K7025" t="s">
        <v>36</v>
      </c>
      <c r="L7025" t="str">
        <f>_xlfn.XLOOKUP(A7025&amp;TEXT(B7025,"0000"), [1]Host_Countries!$A$2:$A$10, [1]Host_Countries!$B$2:$B$10, "")</f>
        <v>ESP</v>
      </c>
      <c r="M7025" t="str">
        <f>IF(
  C7025 = VLOOKUP(A7025&amp;B7025, [1]Host_Countries!$A$2:$C$10, 3, FALSE),
  "Home Boost",
  "Normal"
)</f>
        <v>Normal</v>
      </c>
      <c r="N7025" t="str">
        <f>_xlfn.XLOOKUP(A7025&amp;B7025, [1]Host_Countries!$A$2:$A$10, [1]Host_Countries!$B$2:$B$10, "")</f>
        <v>ESP</v>
      </c>
      <c r="O7025" t="str">
        <f t="shared" si="109"/>
        <v>Non-Host</v>
      </c>
      <c r="P7025" t="str">
        <f>IF(H7025=_xlfn.XLOOKUP(A7025&amp;B7025, [1]Host_Countries!$A$2:$A$10, [1]Host_Countries!$B$2:$B$10, ""), "HOME", "AWAY")</f>
        <v>AWAY</v>
      </c>
    </row>
    <row r="7026" spans="1:16" x14ac:dyDescent="0.35">
      <c r="A7026" t="s">
        <v>4980</v>
      </c>
      <c r="B7026" s="1" t="s">
        <v>4981</v>
      </c>
      <c r="C7026" t="s">
        <v>1028</v>
      </c>
      <c r="D7026" t="s">
        <v>1028</v>
      </c>
      <c r="E7026" t="s">
        <v>1032</v>
      </c>
      <c r="F7026" t="s">
        <v>4683</v>
      </c>
      <c r="G7026" t="s">
        <v>28</v>
      </c>
      <c r="H7026" t="s">
        <v>38</v>
      </c>
      <c r="I7026" t="s">
        <v>39</v>
      </c>
      <c r="J7026" t="s">
        <v>31</v>
      </c>
      <c r="K7026" t="s">
        <v>32</v>
      </c>
      <c r="L7026" t="str">
        <f>_xlfn.XLOOKUP(A7026&amp;TEXT(B7026,"0000"), [1]Host_Countries!$A$2:$A$10, [1]Host_Countries!$B$2:$B$10, "")</f>
        <v>ESP</v>
      </c>
      <c r="M7026" t="str">
        <f>IF(
  C7026 = VLOOKUP(A7026&amp;B7026, [1]Host_Countries!$A$2:$C$10, 3, FALSE),
  "Home Boost",
  "Normal"
)</f>
        <v>Normal</v>
      </c>
      <c r="N7026" t="str">
        <f>_xlfn.XLOOKUP(A7026&amp;B7026, [1]Host_Countries!$A$2:$A$10, [1]Host_Countries!$B$2:$B$10, "")</f>
        <v>ESP</v>
      </c>
      <c r="O7026" t="str">
        <f t="shared" si="109"/>
        <v>Non-Host</v>
      </c>
      <c r="P7026" t="str">
        <f>IF(H7026=_xlfn.XLOOKUP(A7026&amp;B7026, [1]Host_Countries!$A$2:$A$10, [1]Host_Countries!$B$2:$B$10, ""), "HOME", "AWAY")</f>
        <v>AWAY</v>
      </c>
    </row>
    <row r="7027" spans="1:16" x14ac:dyDescent="0.35">
      <c r="A7027" t="s">
        <v>4980</v>
      </c>
      <c r="B7027" s="1" t="s">
        <v>4981</v>
      </c>
      <c r="C7027" t="s">
        <v>1028</v>
      </c>
      <c r="D7027" t="s">
        <v>1028</v>
      </c>
      <c r="E7027" t="s">
        <v>1032</v>
      </c>
      <c r="F7027" t="s">
        <v>6012</v>
      </c>
      <c r="G7027" t="s">
        <v>22</v>
      </c>
      <c r="H7027" t="s">
        <v>327</v>
      </c>
      <c r="I7027" t="s">
        <v>328</v>
      </c>
      <c r="J7027" t="s">
        <v>25</v>
      </c>
      <c r="K7027" t="s">
        <v>26</v>
      </c>
      <c r="L7027" t="str">
        <f>_xlfn.XLOOKUP(A7027&amp;TEXT(B7027,"0000"), [1]Host_Countries!$A$2:$A$10, [1]Host_Countries!$B$2:$B$10, "")</f>
        <v>ESP</v>
      </c>
      <c r="M7027" t="str">
        <f>IF(
  C7027 = VLOOKUP(A7027&amp;B7027, [1]Host_Countries!$A$2:$C$10, 3, FALSE),
  "Home Boost",
  "Normal"
)</f>
        <v>Normal</v>
      </c>
      <c r="N7027" t="str">
        <f>_xlfn.XLOOKUP(A7027&amp;B7027, [1]Host_Countries!$A$2:$A$10, [1]Host_Countries!$B$2:$B$10, "")</f>
        <v>ESP</v>
      </c>
      <c r="O7027" t="str">
        <f t="shared" si="109"/>
        <v>Non-Host</v>
      </c>
      <c r="P7027" t="str">
        <f>IF(H7027=_xlfn.XLOOKUP(A7027&amp;B7027, [1]Host_Countries!$A$2:$A$10, [1]Host_Countries!$B$2:$B$10, ""), "HOME", "AWAY")</f>
        <v>AWAY</v>
      </c>
    </row>
    <row r="7028" spans="1:16" x14ac:dyDescent="0.35">
      <c r="A7028" t="s">
        <v>4980</v>
      </c>
      <c r="B7028" s="1" t="s">
        <v>4981</v>
      </c>
      <c r="C7028" t="s">
        <v>1028</v>
      </c>
      <c r="D7028" t="s">
        <v>1028</v>
      </c>
      <c r="E7028" t="s">
        <v>1038</v>
      </c>
      <c r="F7028" t="s">
        <v>6013</v>
      </c>
      <c r="G7028" t="s">
        <v>28</v>
      </c>
      <c r="H7028" t="s">
        <v>327</v>
      </c>
      <c r="I7028" t="s">
        <v>328</v>
      </c>
      <c r="J7028" t="s">
        <v>31</v>
      </c>
      <c r="K7028" t="s">
        <v>36</v>
      </c>
      <c r="L7028" t="str">
        <f>_xlfn.XLOOKUP(A7028&amp;TEXT(B7028,"0000"), [1]Host_Countries!$A$2:$A$10, [1]Host_Countries!$B$2:$B$10, "")</f>
        <v>ESP</v>
      </c>
      <c r="M7028" t="str">
        <f>IF(
  C7028 = VLOOKUP(A7028&amp;B7028, [1]Host_Countries!$A$2:$C$10, 3, FALSE),
  "Home Boost",
  "Normal"
)</f>
        <v>Normal</v>
      </c>
      <c r="N7028" t="str">
        <f>_xlfn.XLOOKUP(A7028&amp;B7028, [1]Host_Countries!$A$2:$A$10, [1]Host_Countries!$B$2:$B$10, "")</f>
        <v>ESP</v>
      </c>
      <c r="O7028" t="str">
        <f t="shared" si="109"/>
        <v>Non-Host</v>
      </c>
      <c r="P7028" t="str">
        <f>IF(H7028=_xlfn.XLOOKUP(A7028&amp;B7028, [1]Host_Countries!$A$2:$A$10, [1]Host_Countries!$B$2:$B$10, ""), "HOME", "AWAY")</f>
        <v>AWAY</v>
      </c>
    </row>
    <row r="7029" spans="1:16" x14ac:dyDescent="0.35">
      <c r="A7029" t="s">
        <v>4980</v>
      </c>
      <c r="B7029" s="1" t="s">
        <v>4981</v>
      </c>
      <c r="C7029" t="s">
        <v>1028</v>
      </c>
      <c r="D7029" t="s">
        <v>1028</v>
      </c>
      <c r="E7029" t="s">
        <v>1029</v>
      </c>
      <c r="F7029" t="s">
        <v>4680</v>
      </c>
      <c r="G7029" t="s">
        <v>28</v>
      </c>
      <c r="H7029" t="s">
        <v>4989</v>
      </c>
      <c r="I7029" t="s">
        <v>4990</v>
      </c>
      <c r="J7029" t="s">
        <v>31</v>
      </c>
      <c r="K7029" t="s">
        <v>32</v>
      </c>
      <c r="L7029" t="str">
        <f>_xlfn.XLOOKUP(A7029&amp;TEXT(B7029,"0000"), [1]Host_Countries!$A$2:$A$10, [1]Host_Countries!$B$2:$B$10, "")</f>
        <v>ESP</v>
      </c>
      <c r="M7029" t="str">
        <f>IF(
  C7029 = VLOOKUP(A7029&amp;B7029, [1]Host_Countries!$A$2:$C$10, 3, FALSE),
  "Home Boost",
  "Normal"
)</f>
        <v>Normal</v>
      </c>
      <c r="N7029" t="str">
        <f>_xlfn.XLOOKUP(A7029&amp;B7029, [1]Host_Countries!$A$2:$A$10, [1]Host_Countries!$B$2:$B$10, "")</f>
        <v>ESP</v>
      </c>
      <c r="O7029" t="str">
        <f t="shared" si="109"/>
        <v>Non-Host</v>
      </c>
      <c r="P7029" t="str">
        <f>IF(H7029=_xlfn.XLOOKUP(A7029&amp;B7029, [1]Host_Countries!$A$2:$A$10, [1]Host_Countries!$B$2:$B$10, ""), "HOME", "AWAY")</f>
        <v>AWAY</v>
      </c>
    </row>
    <row r="7030" spans="1:16" x14ac:dyDescent="0.35">
      <c r="A7030" t="s">
        <v>4980</v>
      </c>
      <c r="B7030" s="1" t="s">
        <v>4981</v>
      </c>
      <c r="C7030" t="s">
        <v>1028</v>
      </c>
      <c r="D7030" t="s">
        <v>1028</v>
      </c>
      <c r="E7030" t="s">
        <v>1029</v>
      </c>
      <c r="F7030" t="s">
        <v>5959</v>
      </c>
      <c r="G7030" t="s">
        <v>28</v>
      </c>
      <c r="H7030" t="s">
        <v>327</v>
      </c>
      <c r="I7030" t="s">
        <v>328</v>
      </c>
      <c r="J7030" t="s">
        <v>31</v>
      </c>
      <c r="K7030" t="s">
        <v>26</v>
      </c>
      <c r="L7030" t="str">
        <f>_xlfn.XLOOKUP(A7030&amp;TEXT(B7030,"0000"), [1]Host_Countries!$A$2:$A$10, [1]Host_Countries!$B$2:$B$10, "")</f>
        <v>ESP</v>
      </c>
      <c r="M7030" t="str">
        <f>IF(
  C7030 = VLOOKUP(A7030&amp;B7030, [1]Host_Countries!$A$2:$C$10, 3, FALSE),
  "Home Boost",
  "Normal"
)</f>
        <v>Normal</v>
      </c>
      <c r="N7030" t="str">
        <f>_xlfn.XLOOKUP(A7030&amp;B7030, [1]Host_Countries!$A$2:$A$10, [1]Host_Countries!$B$2:$B$10, "")</f>
        <v>ESP</v>
      </c>
      <c r="O7030" t="str">
        <f t="shared" si="109"/>
        <v>Non-Host</v>
      </c>
      <c r="P7030" t="str">
        <f>IF(H7030=_xlfn.XLOOKUP(A7030&amp;B7030, [1]Host_Countries!$A$2:$A$10, [1]Host_Countries!$B$2:$B$10, ""), "HOME", "AWAY")</f>
        <v>AWAY</v>
      </c>
    </row>
    <row r="7031" spans="1:16" x14ac:dyDescent="0.35">
      <c r="A7031" t="s">
        <v>4980</v>
      </c>
      <c r="B7031" s="1" t="s">
        <v>4981</v>
      </c>
      <c r="C7031" t="s">
        <v>1028</v>
      </c>
      <c r="D7031" t="s">
        <v>1028</v>
      </c>
      <c r="E7031" t="s">
        <v>1029</v>
      </c>
      <c r="F7031" t="s">
        <v>5983</v>
      </c>
      <c r="G7031" t="s">
        <v>22</v>
      </c>
      <c r="H7031" t="s">
        <v>68</v>
      </c>
      <c r="I7031" t="s">
        <v>69</v>
      </c>
      <c r="J7031" t="s">
        <v>25</v>
      </c>
      <c r="K7031" t="s">
        <v>36</v>
      </c>
      <c r="L7031" t="str">
        <f>_xlfn.XLOOKUP(A7031&amp;TEXT(B7031,"0000"), [1]Host_Countries!$A$2:$A$10, [1]Host_Countries!$B$2:$B$10, "")</f>
        <v>ESP</v>
      </c>
      <c r="M7031" t="str">
        <f>IF(
  C7031 = VLOOKUP(A7031&amp;B7031, [1]Host_Countries!$A$2:$C$10, 3, FALSE),
  "Home Boost",
  "Normal"
)</f>
        <v>Normal</v>
      </c>
      <c r="N7031" t="str">
        <f>_xlfn.XLOOKUP(A7031&amp;B7031, [1]Host_Countries!$A$2:$A$10, [1]Host_Countries!$B$2:$B$10, "")</f>
        <v>ESP</v>
      </c>
      <c r="O7031" t="str">
        <f t="shared" si="109"/>
        <v>Non-Host</v>
      </c>
      <c r="P7031" t="str">
        <f>IF(H7031=_xlfn.XLOOKUP(A7031&amp;B7031, [1]Host_Countries!$A$2:$A$10, [1]Host_Countries!$B$2:$B$10, ""), "HOME", "AWAY")</f>
        <v>AWAY</v>
      </c>
    </row>
    <row r="7032" spans="1:16" x14ac:dyDescent="0.35">
      <c r="A7032" t="s">
        <v>4980</v>
      </c>
      <c r="B7032" s="1" t="s">
        <v>4981</v>
      </c>
      <c r="C7032" t="s">
        <v>1028</v>
      </c>
      <c r="D7032" t="s">
        <v>1028</v>
      </c>
      <c r="E7032" t="s">
        <v>1029</v>
      </c>
      <c r="F7032" t="s">
        <v>6014</v>
      </c>
      <c r="G7032" t="s">
        <v>22</v>
      </c>
      <c r="H7032" t="s">
        <v>68</v>
      </c>
      <c r="I7032" t="s">
        <v>69</v>
      </c>
      <c r="J7032" t="s">
        <v>25</v>
      </c>
      <c r="K7032" t="s">
        <v>36</v>
      </c>
      <c r="L7032" t="str">
        <f>_xlfn.XLOOKUP(A7032&amp;TEXT(B7032,"0000"), [1]Host_Countries!$A$2:$A$10, [1]Host_Countries!$B$2:$B$10, "")</f>
        <v>ESP</v>
      </c>
      <c r="M7032" t="str">
        <f>IF(
  C7032 = VLOOKUP(A7032&amp;B7032, [1]Host_Countries!$A$2:$C$10, 3, FALSE),
  "Home Boost",
  "Normal"
)</f>
        <v>Normal</v>
      </c>
      <c r="N7032" t="str">
        <f>_xlfn.XLOOKUP(A7032&amp;B7032, [1]Host_Countries!$A$2:$A$10, [1]Host_Countries!$B$2:$B$10, "")</f>
        <v>ESP</v>
      </c>
      <c r="O7032" t="str">
        <f t="shared" si="109"/>
        <v>Non-Host</v>
      </c>
      <c r="P7032" t="str">
        <f>IF(H7032=_xlfn.XLOOKUP(A7032&amp;B7032, [1]Host_Countries!$A$2:$A$10, [1]Host_Countries!$B$2:$B$10, ""), "HOME", "AWAY")</f>
        <v>AWAY</v>
      </c>
    </row>
    <row r="7033" spans="1:16" x14ac:dyDescent="0.35">
      <c r="A7033" t="s">
        <v>4980</v>
      </c>
      <c r="B7033" s="1" t="s">
        <v>4981</v>
      </c>
      <c r="C7033" t="s">
        <v>1028</v>
      </c>
      <c r="D7033" t="s">
        <v>1028</v>
      </c>
      <c r="E7033" t="s">
        <v>1034</v>
      </c>
      <c r="F7033" t="s">
        <v>6015</v>
      </c>
      <c r="G7033" t="s">
        <v>28</v>
      </c>
      <c r="H7033" t="s">
        <v>359</v>
      </c>
      <c r="I7033" t="s">
        <v>360</v>
      </c>
      <c r="J7033" t="s">
        <v>31</v>
      </c>
      <c r="K7033" t="s">
        <v>26</v>
      </c>
      <c r="L7033" t="str">
        <f>_xlfn.XLOOKUP(A7033&amp;TEXT(B7033,"0000"), [1]Host_Countries!$A$2:$A$10, [1]Host_Countries!$B$2:$B$10, "")</f>
        <v>ESP</v>
      </c>
      <c r="M7033" t="str">
        <f>IF(
  C7033 = VLOOKUP(A7033&amp;B7033, [1]Host_Countries!$A$2:$C$10, 3, FALSE),
  "Home Boost",
  "Normal"
)</f>
        <v>Normal</v>
      </c>
      <c r="N7033" t="str">
        <f>_xlfn.XLOOKUP(A7033&amp;B7033, [1]Host_Countries!$A$2:$A$10, [1]Host_Countries!$B$2:$B$10, "")</f>
        <v>ESP</v>
      </c>
      <c r="O7033" t="str">
        <f t="shared" si="109"/>
        <v>Non-Host</v>
      </c>
      <c r="P7033" t="str">
        <f>IF(H7033=_xlfn.XLOOKUP(A7033&amp;B7033, [1]Host_Countries!$A$2:$A$10, [1]Host_Countries!$B$2:$B$10, ""), "HOME", "AWAY")</f>
        <v>AWAY</v>
      </c>
    </row>
    <row r="7034" spans="1:16" x14ac:dyDescent="0.35">
      <c r="A7034" t="s">
        <v>4980</v>
      </c>
      <c r="B7034" s="1" t="s">
        <v>4981</v>
      </c>
      <c r="C7034" t="s">
        <v>1028</v>
      </c>
      <c r="D7034" t="s">
        <v>1028</v>
      </c>
      <c r="E7034" t="s">
        <v>1029</v>
      </c>
      <c r="F7034" t="s">
        <v>6016</v>
      </c>
      <c r="G7034" t="s">
        <v>28</v>
      </c>
      <c r="H7034" t="s">
        <v>68</v>
      </c>
      <c r="I7034" t="s">
        <v>69</v>
      </c>
      <c r="J7034" t="s">
        <v>31</v>
      </c>
      <c r="K7034" t="s">
        <v>36</v>
      </c>
      <c r="L7034" t="str">
        <f>_xlfn.XLOOKUP(A7034&amp;TEXT(B7034,"0000"), [1]Host_Countries!$A$2:$A$10, [1]Host_Countries!$B$2:$B$10, "")</f>
        <v>ESP</v>
      </c>
      <c r="M7034" t="str">
        <f>IF(
  C7034 = VLOOKUP(A7034&amp;B7034, [1]Host_Countries!$A$2:$C$10, 3, FALSE),
  "Home Boost",
  "Normal"
)</f>
        <v>Normal</v>
      </c>
      <c r="N7034" t="str">
        <f>_xlfn.XLOOKUP(A7034&amp;B7034, [1]Host_Countries!$A$2:$A$10, [1]Host_Countries!$B$2:$B$10, "")</f>
        <v>ESP</v>
      </c>
      <c r="O7034" t="str">
        <f t="shared" si="109"/>
        <v>Non-Host</v>
      </c>
      <c r="P7034" t="str">
        <f>IF(H7034=_xlfn.XLOOKUP(A7034&amp;B7034, [1]Host_Countries!$A$2:$A$10, [1]Host_Countries!$B$2:$B$10, ""), "HOME", "AWAY")</f>
        <v>AWAY</v>
      </c>
    </row>
    <row r="7035" spans="1:16" x14ac:dyDescent="0.35">
      <c r="A7035" t="s">
        <v>4980</v>
      </c>
      <c r="B7035" s="1" t="s">
        <v>4981</v>
      </c>
      <c r="C7035" t="s">
        <v>1028</v>
      </c>
      <c r="D7035" t="s">
        <v>1028</v>
      </c>
      <c r="E7035" t="s">
        <v>1029</v>
      </c>
      <c r="F7035" t="s">
        <v>5962</v>
      </c>
      <c r="G7035" t="s">
        <v>22</v>
      </c>
      <c r="H7035" t="s">
        <v>68</v>
      </c>
      <c r="I7035" t="s">
        <v>69</v>
      </c>
      <c r="J7035" t="s">
        <v>25</v>
      </c>
      <c r="K7035" t="s">
        <v>36</v>
      </c>
      <c r="L7035" t="str">
        <f>_xlfn.XLOOKUP(A7035&amp;TEXT(B7035,"0000"), [1]Host_Countries!$A$2:$A$10, [1]Host_Countries!$B$2:$B$10, "")</f>
        <v>ESP</v>
      </c>
      <c r="M7035" t="str">
        <f>IF(
  C7035 = VLOOKUP(A7035&amp;B7035, [1]Host_Countries!$A$2:$C$10, 3, FALSE),
  "Home Boost",
  "Normal"
)</f>
        <v>Normal</v>
      </c>
      <c r="N7035" t="str">
        <f>_xlfn.XLOOKUP(A7035&amp;B7035, [1]Host_Countries!$A$2:$A$10, [1]Host_Countries!$B$2:$B$10, "")</f>
        <v>ESP</v>
      </c>
      <c r="O7035" t="str">
        <f t="shared" si="109"/>
        <v>Non-Host</v>
      </c>
      <c r="P7035" t="str">
        <f>IF(H7035=_xlfn.XLOOKUP(A7035&amp;B7035, [1]Host_Countries!$A$2:$A$10, [1]Host_Countries!$B$2:$B$10, ""), "HOME", "AWAY")</f>
        <v>AWAY</v>
      </c>
    </row>
    <row r="7036" spans="1:16" x14ac:dyDescent="0.35">
      <c r="A7036" t="s">
        <v>4980</v>
      </c>
      <c r="B7036" s="1" t="s">
        <v>4981</v>
      </c>
      <c r="C7036" t="s">
        <v>1028</v>
      </c>
      <c r="D7036" t="s">
        <v>1028</v>
      </c>
      <c r="E7036" t="s">
        <v>1032</v>
      </c>
      <c r="F7036" t="s">
        <v>6017</v>
      </c>
      <c r="G7036" t="s">
        <v>22</v>
      </c>
      <c r="H7036" t="s">
        <v>4989</v>
      </c>
      <c r="I7036" t="s">
        <v>4990</v>
      </c>
      <c r="J7036" t="s">
        <v>25</v>
      </c>
      <c r="K7036" t="s">
        <v>36</v>
      </c>
      <c r="L7036" t="str">
        <f>_xlfn.XLOOKUP(A7036&amp;TEXT(B7036,"0000"), [1]Host_Countries!$A$2:$A$10, [1]Host_Countries!$B$2:$B$10, "")</f>
        <v>ESP</v>
      </c>
      <c r="M7036" t="str">
        <f>IF(
  C7036 = VLOOKUP(A7036&amp;B7036, [1]Host_Countries!$A$2:$C$10, 3, FALSE),
  "Home Boost",
  "Normal"
)</f>
        <v>Normal</v>
      </c>
      <c r="N7036" t="str">
        <f>_xlfn.XLOOKUP(A7036&amp;B7036, [1]Host_Countries!$A$2:$A$10, [1]Host_Countries!$B$2:$B$10, "")</f>
        <v>ESP</v>
      </c>
      <c r="O7036" t="str">
        <f t="shared" si="109"/>
        <v>Non-Host</v>
      </c>
      <c r="P7036" t="str">
        <f>IF(H7036=_xlfn.XLOOKUP(A7036&amp;B7036, [1]Host_Countries!$A$2:$A$10, [1]Host_Countries!$B$2:$B$10, ""), "HOME", "AWAY")</f>
        <v>AWAY</v>
      </c>
    </row>
    <row r="7037" spans="1:16" x14ac:dyDescent="0.35">
      <c r="A7037" t="s">
        <v>4980</v>
      </c>
      <c r="B7037" s="1" t="s">
        <v>4981</v>
      </c>
      <c r="C7037" t="s">
        <v>1028</v>
      </c>
      <c r="D7037" t="s">
        <v>1028</v>
      </c>
      <c r="E7037" t="s">
        <v>1029</v>
      </c>
      <c r="F7037" t="s">
        <v>4656</v>
      </c>
      <c r="G7037" t="s">
        <v>28</v>
      </c>
      <c r="H7037" t="s">
        <v>327</v>
      </c>
      <c r="I7037" t="s">
        <v>328</v>
      </c>
      <c r="J7037" t="s">
        <v>31</v>
      </c>
      <c r="K7037" t="s">
        <v>26</v>
      </c>
      <c r="L7037" t="str">
        <f>_xlfn.XLOOKUP(A7037&amp;TEXT(B7037,"0000"), [1]Host_Countries!$A$2:$A$10, [1]Host_Countries!$B$2:$B$10, "")</f>
        <v>ESP</v>
      </c>
      <c r="M7037" t="str">
        <f>IF(
  C7037 = VLOOKUP(A7037&amp;B7037, [1]Host_Countries!$A$2:$C$10, 3, FALSE),
  "Home Boost",
  "Normal"
)</f>
        <v>Normal</v>
      </c>
      <c r="N7037" t="str">
        <f>_xlfn.XLOOKUP(A7037&amp;B7037, [1]Host_Countries!$A$2:$A$10, [1]Host_Countries!$B$2:$B$10, "")</f>
        <v>ESP</v>
      </c>
      <c r="O7037" t="str">
        <f t="shared" si="109"/>
        <v>Non-Host</v>
      </c>
      <c r="P7037" t="str">
        <f>IF(H7037=_xlfn.XLOOKUP(A7037&amp;B7037, [1]Host_Countries!$A$2:$A$10, [1]Host_Countries!$B$2:$B$10, ""), "HOME", "AWAY")</f>
        <v>AWAY</v>
      </c>
    </row>
    <row r="7038" spans="1:16" x14ac:dyDescent="0.35">
      <c r="A7038" t="s">
        <v>4980</v>
      </c>
      <c r="B7038" s="1" t="s">
        <v>4981</v>
      </c>
      <c r="C7038" t="s">
        <v>1028</v>
      </c>
      <c r="D7038" t="s">
        <v>1028</v>
      </c>
      <c r="E7038" t="s">
        <v>5961</v>
      </c>
      <c r="F7038" t="s">
        <v>6018</v>
      </c>
      <c r="G7038" t="s">
        <v>22</v>
      </c>
      <c r="H7038" t="s">
        <v>68</v>
      </c>
      <c r="I7038" t="s">
        <v>69</v>
      </c>
      <c r="J7038" t="s">
        <v>25</v>
      </c>
      <c r="K7038" t="s">
        <v>36</v>
      </c>
      <c r="L7038" t="str">
        <f>_xlfn.XLOOKUP(A7038&amp;TEXT(B7038,"0000"), [1]Host_Countries!$A$2:$A$10, [1]Host_Countries!$B$2:$B$10, "")</f>
        <v>ESP</v>
      </c>
      <c r="M7038" t="str">
        <f>IF(
  C7038 = VLOOKUP(A7038&amp;B7038, [1]Host_Countries!$A$2:$C$10, 3, FALSE),
  "Home Boost",
  "Normal"
)</f>
        <v>Normal</v>
      </c>
      <c r="N7038" t="str">
        <f>_xlfn.XLOOKUP(A7038&amp;B7038, [1]Host_Countries!$A$2:$A$10, [1]Host_Countries!$B$2:$B$10, "")</f>
        <v>ESP</v>
      </c>
      <c r="O7038" t="str">
        <f t="shared" si="109"/>
        <v>Non-Host</v>
      </c>
      <c r="P7038" t="str">
        <f>IF(H7038=_xlfn.XLOOKUP(A7038&amp;B7038, [1]Host_Countries!$A$2:$A$10, [1]Host_Countries!$B$2:$B$10, ""), "HOME", "AWAY")</f>
        <v>AWAY</v>
      </c>
    </row>
    <row r="7039" spans="1:16" x14ac:dyDescent="0.35">
      <c r="A7039" t="s">
        <v>4980</v>
      </c>
      <c r="B7039" s="1" t="s">
        <v>4981</v>
      </c>
      <c r="C7039" t="s">
        <v>1028</v>
      </c>
      <c r="D7039" t="s">
        <v>1028</v>
      </c>
      <c r="E7039" t="s">
        <v>1032</v>
      </c>
      <c r="F7039" t="s">
        <v>6019</v>
      </c>
      <c r="G7039" t="s">
        <v>28</v>
      </c>
      <c r="H7039" t="s">
        <v>4989</v>
      </c>
      <c r="I7039" t="s">
        <v>4990</v>
      </c>
      <c r="J7039" t="s">
        <v>31</v>
      </c>
      <c r="K7039" t="s">
        <v>36</v>
      </c>
      <c r="L7039" t="str">
        <f>_xlfn.XLOOKUP(A7039&amp;TEXT(B7039,"0000"), [1]Host_Countries!$A$2:$A$10, [1]Host_Countries!$B$2:$B$10, "")</f>
        <v>ESP</v>
      </c>
      <c r="M7039" t="str">
        <f>IF(
  C7039 = VLOOKUP(A7039&amp;B7039, [1]Host_Countries!$A$2:$C$10, 3, FALSE),
  "Home Boost",
  "Normal"
)</f>
        <v>Normal</v>
      </c>
      <c r="N7039" t="str">
        <f>_xlfn.XLOOKUP(A7039&amp;B7039, [1]Host_Countries!$A$2:$A$10, [1]Host_Countries!$B$2:$B$10, "")</f>
        <v>ESP</v>
      </c>
      <c r="O7039" t="str">
        <f t="shared" si="109"/>
        <v>Non-Host</v>
      </c>
      <c r="P7039" t="str">
        <f>IF(H7039=_xlfn.XLOOKUP(A7039&amp;B7039, [1]Host_Countries!$A$2:$A$10, [1]Host_Countries!$B$2:$B$10, ""), "HOME", "AWAY")</f>
        <v>AWAY</v>
      </c>
    </row>
    <row r="7040" spans="1:16" x14ac:dyDescent="0.35">
      <c r="A7040" t="s">
        <v>4980</v>
      </c>
      <c r="B7040" s="1" t="s">
        <v>4981</v>
      </c>
      <c r="C7040" t="s">
        <v>1028</v>
      </c>
      <c r="D7040" t="s">
        <v>1028</v>
      </c>
      <c r="E7040" t="s">
        <v>1057</v>
      </c>
      <c r="F7040" t="s">
        <v>3500</v>
      </c>
      <c r="G7040" t="s">
        <v>28</v>
      </c>
      <c r="H7040" t="s">
        <v>38</v>
      </c>
      <c r="I7040" t="s">
        <v>39</v>
      </c>
      <c r="J7040" t="s">
        <v>31</v>
      </c>
      <c r="K7040" t="s">
        <v>26</v>
      </c>
      <c r="L7040" t="str">
        <f>_xlfn.XLOOKUP(A7040&amp;TEXT(B7040,"0000"), [1]Host_Countries!$A$2:$A$10, [1]Host_Countries!$B$2:$B$10, "")</f>
        <v>ESP</v>
      </c>
      <c r="M7040" t="str">
        <f>IF(
  C7040 = VLOOKUP(A7040&amp;B7040, [1]Host_Countries!$A$2:$C$10, 3, FALSE),
  "Home Boost",
  "Normal"
)</f>
        <v>Normal</v>
      </c>
      <c r="N7040" t="str">
        <f>_xlfn.XLOOKUP(A7040&amp;B7040, [1]Host_Countries!$A$2:$A$10, [1]Host_Countries!$B$2:$B$10, "")</f>
        <v>ESP</v>
      </c>
      <c r="O7040" t="str">
        <f t="shared" si="109"/>
        <v>Non-Host</v>
      </c>
      <c r="P7040" t="str">
        <f>IF(H7040=_xlfn.XLOOKUP(A7040&amp;B7040, [1]Host_Countries!$A$2:$A$10, [1]Host_Countries!$B$2:$B$10, ""), "HOME", "AWAY")</f>
        <v>AWAY</v>
      </c>
    </row>
    <row r="7041" spans="1:16" x14ac:dyDescent="0.35">
      <c r="A7041" t="s">
        <v>4980</v>
      </c>
      <c r="B7041" s="1" t="s">
        <v>4981</v>
      </c>
      <c r="C7041" t="s">
        <v>1028</v>
      </c>
      <c r="D7041" t="s">
        <v>1028</v>
      </c>
      <c r="E7041" t="s">
        <v>1032</v>
      </c>
      <c r="F7041" t="s">
        <v>6020</v>
      </c>
      <c r="G7041" t="s">
        <v>22</v>
      </c>
      <c r="H7041" t="s">
        <v>4984</v>
      </c>
      <c r="I7041" t="s">
        <v>4985</v>
      </c>
      <c r="J7041" t="s">
        <v>25</v>
      </c>
      <c r="K7041" t="s">
        <v>32</v>
      </c>
      <c r="L7041" t="str">
        <f>_xlfn.XLOOKUP(A7041&amp;TEXT(B7041,"0000"), [1]Host_Countries!$A$2:$A$10, [1]Host_Countries!$B$2:$B$10, "")</f>
        <v>ESP</v>
      </c>
      <c r="M7041" t="str">
        <f>IF(
  C7041 = VLOOKUP(A7041&amp;B7041, [1]Host_Countries!$A$2:$C$10, 3, FALSE),
  "Home Boost",
  "Normal"
)</f>
        <v>Normal</v>
      </c>
      <c r="N7041" t="str">
        <f>_xlfn.XLOOKUP(A7041&amp;B7041, [1]Host_Countries!$A$2:$A$10, [1]Host_Countries!$B$2:$B$10, "")</f>
        <v>ESP</v>
      </c>
      <c r="O7041" t="str">
        <f t="shared" si="109"/>
        <v>Non-Host</v>
      </c>
      <c r="P7041" t="str">
        <f>IF(H7041=_xlfn.XLOOKUP(A7041&amp;B7041, [1]Host_Countries!$A$2:$A$10, [1]Host_Countries!$B$2:$B$10, ""), "HOME", "AWAY")</f>
        <v>AWAY</v>
      </c>
    </row>
    <row r="7042" spans="1:16" x14ac:dyDescent="0.35">
      <c r="A7042" t="s">
        <v>4980</v>
      </c>
      <c r="B7042" s="1" t="s">
        <v>4981</v>
      </c>
      <c r="C7042" t="s">
        <v>1028</v>
      </c>
      <c r="D7042" t="s">
        <v>1028</v>
      </c>
      <c r="E7042" t="s">
        <v>1032</v>
      </c>
      <c r="F7042" t="s">
        <v>6021</v>
      </c>
      <c r="G7042" t="s">
        <v>22</v>
      </c>
      <c r="H7042" t="s">
        <v>4984</v>
      </c>
      <c r="I7042" t="s">
        <v>4985</v>
      </c>
      <c r="J7042" t="s">
        <v>25</v>
      </c>
      <c r="K7042" t="s">
        <v>32</v>
      </c>
      <c r="L7042" t="str">
        <f>_xlfn.XLOOKUP(A7042&amp;TEXT(B7042,"0000"), [1]Host_Countries!$A$2:$A$10, [1]Host_Countries!$B$2:$B$10, "")</f>
        <v>ESP</v>
      </c>
      <c r="M7042" t="str">
        <f>IF(
  C7042 = VLOOKUP(A7042&amp;B7042, [1]Host_Countries!$A$2:$C$10, 3, FALSE),
  "Home Boost",
  "Normal"
)</f>
        <v>Normal</v>
      </c>
      <c r="N7042" t="str">
        <f>_xlfn.XLOOKUP(A7042&amp;B7042, [1]Host_Countries!$A$2:$A$10, [1]Host_Countries!$B$2:$B$10, "")</f>
        <v>ESP</v>
      </c>
      <c r="O7042" t="str">
        <f t="shared" ref="O7042:O7105" si="110">IF(H7042=L7042,"HOST WIN","Non-Host")</f>
        <v>Non-Host</v>
      </c>
      <c r="P7042" t="str">
        <f>IF(H7042=_xlfn.XLOOKUP(A7042&amp;B7042, [1]Host_Countries!$A$2:$A$10, [1]Host_Countries!$B$2:$B$10, ""), "HOME", "AWAY")</f>
        <v>AWAY</v>
      </c>
    </row>
    <row r="7043" spans="1:16" x14ac:dyDescent="0.35">
      <c r="A7043" t="s">
        <v>4980</v>
      </c>
      <c r="B7043" s="1" t="s">
        <v>4981</v>
      </c>
      <c r="C7043" t="s">
        <v>1028</v>
      </c>
      <c r="D7043" t="s">
        <v>1028</v>
      </c>
      <c r="E7043" t="s">
        <v>5961</v>
      </c>
      <c r="F7043" t="s">
        <v>4682</v>
      </c>
      <c r="G7043" t="s">
        <v>22</v>
      </c>
      <c r="H7043" t="s">
        <v>4989</v>
      </c>
      <c r="I7043" t="s">
        <v>4990</v>
      </c>
      <c r="J7043" t="s">
        <v>25</v>
      </c>
      <c r="K7043" t="s">
        <v>32</v>
      </c>
      <c r="L7043" t="str">
        <f>_xlfn.XLOOKUP(A7043&amp;TEXT(B7043,"0000"), [1]Host_Countries!$A$2:$A$10, [1]Host_Countries!$B$2:$B$10, "")</f>
        <v>ESP</v>
      </c>
      <c r="M7043" t="str">
        <f>IF(
  C7043 = VLOOKUP(A7043&amp;B7043, [1]Host_Countries!$A$2:$C$10, 3, FALSE),
  "Home Boost",
  "Normal"
)</f>
        <v>Normal</v>
      </c>
      <c r="N7043" t="str">
        <f>_xlfn.XLOOKUP(A7043&amp;B7043, [1]Host_Countries!$A$2:$A$10, [1]Host_Countries!$B$2:$B$10, "")</f>
        <v>ESP</v>
      </c>
      <c r="O7043" t="str">
        <f t="shared" si="110"/>
        <v>Non-Host</v>
      </c>
      <c r="P7043" t="str">
        <f>IF(H7043=_xlfn.XLOOKUP(A7043&amp;B7043, [1]Host_Countries!$A$2:$A$10, [1]Host_Countries!$B$2:$B$10, ""), "HOME", "AWAY")</f>
        <v>AWAY</v>
      </c>
    </row>
    <row r="7044" spans="1:16" x14ac:dyDescent="0.35">
      <c r="A7044" t="s">
        <v>4980</v>
      </c>
      <c r="B7044" s="1" t="s">
        <v>4981</v>
      </c>
      <c r="C7044" t="s">
        <v>1028</v>
      </c>
      <c r="D7044" t="s">
        <v>1028</v>
      </c>
      <c r="E7044" t="s">
        <v>1084</v>
      </c>
      <c r="F7044" t="s">
        <v>6022</v>
      </c>
      <c r="G7044" t="s">
        <v>22</v>
      </c>
      <c r="H7044" t="s">
        <v>2553</v>
      </c>
      <c r="I7044" t="s">
        <v>2554</v>
      </c>
      <c r="J7044" t="s">
        <v>25</v>
      </c>
      <c r="K7044" t="s">
        <v>32</v>
      </c>
      <c r="L7044" t="str">
        <f>_xlfn.XLOOKUP(A7044&amp;TEXT(B7044,"0000"), [1]Host_Countries!$A$2:$A$10, [1]Host_Countries!$B$2:$B$10, "")</f>
        <v>ESP</v>
      </c>
      <c r="M7044" t="str">
        <f>IF(
  C7044 = VLOOKUP(A7044&amp;B7044, [1]Host_Countries!$A$2:$C$10, 3, FALSE),
  "Home Boost",
  "Normal"
)</f>
        <v>Normal</v>
      </c>
      <c r="N7044" t="str">
        <f>_xlfn.XLOOKUP(A7044&amp;B7044, [1]Host_Countries!$A$2:$A$10, [1]Host_Countries!$B$2:$B$10, "")</f>
        <v>ESP</v>
      </c>
      <c r="O7044" t="str">
        <f t="shared" si="110"/>
        <v>Non-Host</v>
      </c>
      <c r="P7044" t="str">
        <f>IF(H7044=_xlfn.XLOOKUP(A7044&amp;B7044, [1]Host_Countries!$A$2:$A$10, [1]Host_Countries!$B$2:$B$10, ""), "HOME", "AWAY")</f>
        <v>AWAY</v>
      </c>
    </row>
    <row r="7045" spans="1:16" x14ac:dyDescent="0.35">
      <c r="A7045" t="s">
        <v>4980</v>
      </c>
      <c r="B7045" s="1" t="s">
        <v>4981</v>
      </c>
      <c r="C7045" t="s">
        <v>1028</v>
      </c>
      <c r="D7045" t="s">
        <v>1028</v>
      </c>
      <c r="E7045" t="s">
        <v>1029</v>
      </c>
      <c r="F7045" t="s">
        <v>6023</v>
      </c>
      <c r="G7045" t="s">
        <v>22</v>
      </c>
      <c r="H7045" t="s">
        <v>327</v>
      </c>
      <c r="I7045" t="s">
        <v>328</v>
      </c>
      <c r="J7045" t="s">
        <v>25</v>
      </c>
      <c r="K7045" t="s">
        <v>26</v>
      </c>
      <c r="L7045" t="str">
        <f>_xlfn.XLOOKUP(A7045&amp;TEXT(B7045,"0000"), [1]Host_Countries!$A$2:$A$10, [1]Host_Countries!$B$2:$B$10, "")</f>
        <v>ESP</v>
      </c>
      <c r="M7045" t="str">
        <f>IF(
  C7045 = VLOOKUP(A7045&amp;B7045, [1]Host_Countries!$A$2:$C$10, 3, FALSE),
  "Home Boost",
  "Normal"
)</f>
        <v>Normal</v>
      </c>
      <c r="N7045" t="str">
        <f>_xlfn.XLOOKUP(A7045&amp;B7045, [1]Host_Countries!$A$2:$A$10, [1]Host_Countries!$B$2:$B$10, "")</f>
        <v>ESP</v>
      </c>
      <c r="O7045" t="str">
        <f t="shared" si="110"/>
        <v>Non-Host</v>
      </c>
      <c r="P7045" t="str">
        <f>IF(H7045=_xlfn.XLOOKUP(A7045&amp;B7045, [1]Host_Countries!$A$2:$A$10, [1]Host_Countries!$B$2:$B$10, ""), "HOME", "AWAY")</f>
        <v>AWAY</v>
      </c>
    </row>
    <row r="7046" spans="1:16" x14ac:dyDescent="0.35">
      <c r="A7046" t="s">
        <v>4980</v>
      </c>
      <c r="B7046" s="1" t="s">
        <v>4981</v>
      </c>
      <c r="C7046" t="s">
        <v>1028</v>
      </c>
      <c r="D7046" t="s">
        <v>1028</v>
      </c>
      <c r="E7046" t="s">
        <v>1029</v>
      </c>
      <c r="F7046" t="s">
        <v>6024</v>
      </c>
      <c r="G7046" t="s">
        <v>22</v>
      </c>
      <c r="H7046" t="s">
        <v>327</v>
      </c>
      <c r="I7046" t="s">
        <v>328</v>
      </c>
      <c r="J7046" t="s">
        <v>25</v>
      </c>
      <c r="K7046" t="s">
        <v>26</v>
      </c>
      <c r="L7046" t="str">
        <f>_xlfn.XLOOKUP(A7046&amp;TEXT(B7046,"0000"), [1]Host_Countries!$A$2:$A$10, [1]Host_Countries!$B$2:$B$10, "")</f>
        <v>ESP</v>
      </c>
      <c r="M7046" t="str">
        <f>IF(
  C7046 = VLOOKUP(A7046&amp;B7046, [1]Host_Countries!$A$2:$C$10, 3, FALSE),
  "Home Boost",
  "Normal"
)</f>
        <v>Normal</v>
      </c>
      <c r="N7046" t="str">
        <f>_xlfn.XLOOKUP(A7046&amp;B7046, [1]Host_Countries!$A$2:$A$10, [1]Host_Countries!$B$2:$B$10, "")</f>
        <v>ESP</v>
      </c>
      <c r="O7046" t="str">
        <f t="shared" si="110"/>
        <v>Non-Host</v>
      </c>
      <c r="P7046" t="str">
        <f>IF(H7046=_xlfn.XLOOKUP(A7046&amp;B7046, [1]Host_Countries!$A$2:$A$10, [1]Host_Countries!$B$2:$B$10, ""), "HOME", "AWAY")</f>
        <v>AWAY</v>
      </c>
    </row>
    <row r="7047" spans="1:16" x14ac:dyDescent="0.35">
      <c r="A7047" t="s">
        <v>4980</v>
      </c>
      <c r="B7047" s="1" t="s">
        <v>4981</v>
      </c>
      <c r="C7047" t="s">
        <v>1028</v>
      </c>
      <c r="D7047" t="s">
        <v>1028</v>
      </c>
      <c r="E7047" t="s">
        <v>1036</v>
      </c>
      <c r="F7047" t="s">
        <v>5989</v>
      </c>
      <c r="G7047" t="s">
        <v>22</v>
      </c>
      <c r="H7047" t="s">
        <v>68</v>
      </c>
      <c r="I7047" t="s">
        <v>69</v>
      </c>
      <c r="J7047" t="s">
        <v>25</v>
      </c>
      <c r="K7047" t="s">
        <v>36</v>
      </c>
      <c r="L7047" t="str">
        <f>_xlfn.XLOOKUP(A7047&amp;TEXT(B7047,"0000"), [1]Host_Countries!$A$2:$A$10, [1]Host_Countries!$B$2:$B$10, "")</f>
        <v>ESP</v>
      </c>
      <c r="M7047" t="str">
        <f>IF(
  C7047 = VLOOKUP(A7047&amp;B7047, [1]Host_Countries!$A$2:$C$10, 3, FALSE),
  "Home Boost",
  "Normal"
)</f>
        <v>Normal</v>
      </c>
      <c r="N7047" t="str">
        <f>_xlfn.XLOOKUP(A7047&amp;B7047, [1]Host_Countries!$A$2:$A$10, [1]Host_Countries!$B$2:$B$10, "")</f>
        <v>ESP</v>
      </c>
      <c r="O7047" t="str">
        <f t="shared" si="110"/>
        <v>Non-Host</v>
      </c>
      <c r="P7047" t="str">
        <f>IF(H7047=_xlfn.XLOOKUP(A7047&amp;B7047, [1]Host_Countries!$A$2:$A$10, [1]Host_Countries!$B$2:$B$10, ""), "HOME", "AWAY")</f>
        <v>AWAY</v>
      </c>
    </row>
    <row r="7048" spans="1:16" x14ac:dyDescent="0.35">
      <c r="A7048" t="s">
        <v>4980</v>
      </c>
      <c r="B7048" s="1" t="s">
        <v>4981</v>
      </c>
      <c r="C7048" t="s">
        <v>1028</v>
      </c>
      <c r="D7048" t="s">
        <v>1028</v>
      </c>
      <c r="E7048" t="s">
        <v>1032</v>
      </c>
      <c r="F7048" t="s">
        <v>4671</v>
      </c>
      <c r="G7048" t="s">
        <v>22</v>
      </c>
      <c r="H7048" t="s">
        <v>4989</v>
      </c>
      <c r="I7048" t="s">
        <v>4990</v>
      </c>
      <c r="J7048" t="s">
        <v>25</v>
      </c>
      <c r="K7048" t="s">
        <v>36</v>
      </c>
      <c r="L7048" t="str">
        <f>_xlfn.XLOOKUP(A7048&amp;TEXT(B7048,"0000"), [1]Host_Countries!$A$2:$A$10, [1]Host_Countries!$B$2:$B$10, "")</f>
        <v>ESP</v>
      </c>
      <c r="M7048" t="str">
        <f>IF(
  C7048 = VLOOKUP(A7048&amp;B7048, [1]Host_Countries!$A$2:$C$10, 3, FALSE),
  "Home Boost",
  "Normal"
)</f>
        <v>Normal</v>
      </c>
      <c r="N7048" t="str">
        <f>_xlfn.XLOOKUP(A7048&amp;B7048, [1]Host_Countries!$A$2:$A$10, [1]Host_Countries!$B$2:$B$10, "")</f>
        <v>ESP</v>
      </c>
      <c r="O7048" t="str">
        <f t="shared" si="110"/>
        <v>Non-Host</v>
      </c>
      <c r="P7048" t="str">
        <f>IF(H7048=_xlfn.XLOOKUP(A7048&amp;B7048, [1]Host_Countries!$A$2:$A$10, [1]Host_Countries!$B$2:$B$10, ""), "HOME", "AWAY")</f>
        <v>AWAY</v>
      </c>
    </row>
    <row r="7049" spans="1:16" x14ac:dyDescent="0.35">
      <c r="A7049" t="s">
        <v>4980</v>
      </c>
      <c r="B7049" s="1" t="s">
        <v>4981</v>
      </c>
      <c r="C7049" t="s">
        <v>1028</v>
      </c>
      <c r="D7049" t="s">
        <v>1028</v>
      </c>
      <c r="E7049" t="s">
        <v>5961</v>
      </c>
      <c r="F7049" t="s">
        <v>6025</v>
      </c>
      <c r="G7049" t="s">
        <v>22</v>
      </c>
      <c r="H7049" t="s">
        <v>34</v>
      </c>
      <c r="I7049" t="s">
        <v>35</v>
      </c>
      <c r="J7049" t="s">
        <v>25</v>
      </c>
      <c r="K7049" t="s">
        <v>26</v>
      </c>
      <c r="L7049" t="str">
        <f>_xlfn.XLOOKUP(A7049&amp;TEXT(B7049,"0000"), [1]Host_Countries!$A$2:$A$10, [1]Host_Countries!$B$2:$B$10, "")</f>
        <v>ESP</v>
      </c>
      <c r="M7049" t="str">
        <f>IF(
  C7049 = VLOOKUP(A7049&amp;B7049, [1]Host_Countries!$A$2:$C$10, 3, FALSE),
  "Home Boost",
  "Normal"
)</f>
        <v>Normal</v>
      </c>
      <c r="N7049" t="str">
        <f>_xlfn.XLOOKUP(A7049&amp;B7049, [1]Host_Countries!$A$2:$A$10, [1]Host_Countries!$B$2:$B$10, "")</f>
        <v>ESP</v>
      </c>
      <c r="O7049" t="str">
        <f t="shared" si="110"/>
        <v>Non-Host</v>
      </c>
      <c r="P7049" t="str">
        <f>IF(H7049=_xlfn.XLOOKUP(A7049&amp;B7049, [1]Host_Countries!$A$2:$A$10, [1]Host_Countries!$B$2:$B$10, ""), "HOME", "AWAY")</f>
        <v>AWAY</v>
      </c>
    </row>
    <row r="7050" spans="1:16" x14ac:dyDescent="0.35">
      <c r="A7050" t="s">
        <v>4980</v>
      </c>
      <c r="B7050" s="1" t="s">
        <v>4981</v>
      </c>
      <c r="C7050" t="s">
        <v>1028</v>
      </c>
      <c r="D7050" t="s">
        <v>1028</v>
      </c>
      <c r="E7050" t="s">
        <v>1057</v>
      </c>
      <c r="F7050" t="s">
        <v>3481</v>
      </c>
      <c r="G7050" t="s">
        <v>28</v>
      </c>
      <c r="H7050" t="s">
        <v>327</v>
      </c>
      <c r="I7050" t="s">
        <v>328</v>
      </c>
      <c r="J7050" t="s">
        <v>31</v>
      </c>
      <c r="K7050" t="s">
        <v>32</v>
      </c>
      <c r="L7050" t="str">
        <f>_xlfn.XLOOKUP(A7050&amp;TEXT(B7050,"0000"), [1]Host_Countries!$A$2:$A$10, [1]Host_Countries!$B$2:$B$10, "")</f>
        <v>ESP</v>
      </c>
      <c r="M7050" t="str">
        <f>IF(
  C7050 = VLOOKUP(A7050&amp;B7050, [1]Host_Countries!$A$2:$C$10, 3, FALSE),
  "Home Boost",
  "Normal"
)</f>
        <v>Normal</v>
      </c>
      <c r="N7050" t="str">
        <f>_xlfn.XLOOKUP(A7050&amp;B7050, [1]Host_Countries!$A$2:$A$10, [1]Host_Countries!$B$2:$B$10, "")</f>
        <v>ESP</v>
      </c>
      <c r="O7050" t="str">
        <f t="shared" si="110"/>
        <v>Non-Host</v>
      </c>
      <c r="P7050" t="str">
        <f>IF(H7050=_xlfn.XLOOKUP(A7050&amp;B7050, [1]Host_Countries!$A$2:$A$10, [1]Host_Countries!$B$2:$B$10, ""), "HOME", "AWAY")</f>
        <v>AWAY</v>
      </c>
    </row>
    <row r="7051" spans="1:16" x14ac:dyDescent="0.35">
      <c r="A7051" t="s">
        <v>4980</v>
      </c>
      <c r="B7051" s="1" t="s">
        <v>4981</v>
      </c>
      <c r="C7051" t="s">
        <v>1028</v>
      </c>
      <c r="D7051" t="s">
        <v>1028</v>
      </c>
      <c r="E7051" t="s">
        <v>1084</v>
      </c>
      <c r="F7051" t="s">
        <v>6026</v>
      </c>
      <c r="G7051" t="s">
        <v>22</v>
      </c>
      <c r="H7051" t="s">
        <v>4989</v>
      </c>
      <c r="I7051" t="s">
        <v>4990</v>
      </c>
      <c r="J7051" t="s">
        <v>25</v>
      </c>
      <c r="K7051" t="s">
        <v>36</v>
      </c>
      <c r="L7051" t="str">
        <f>_xlfn.XLOOKUP(A7051&amp;TEXT(B7051,"0000"), [1]Host_Countries!$A$2:$A$10, [1]Host_Countries!$B$2:$B$10, "")</f>
        <v>ESP</v>
      </c>
      <c r="M7051" t="str">
        <f>IF(
  C7051 = VLOOKUP(A7051&amp;B7051, [1]Host_Countries!$A$2:$C$10, 3, FALSE),
  "Home Boost",
  "Normal"
)</f>
        <v>Normal</v>
      </c>
      <c r="N7051" t="str">
        <f>_xlfn.XLOOKUP(A7051&amp;B7051, [1]Host_Countries!$A$2:$A$10, [1]Host_Countries!$B$2:$B$10, "")</f>
        <v>ESP</v>
      </c>
      <c r="O7051" t="str">
        <f t="shared" si="110"/>
        <v>Non-Host</v>
      </c>
      <c r="P7051" t="str">
        <f>IF(H7051=_xlfn.XLOOKUP(A7051&amp;B7051, [1]Host_Countries!$A$2:$A$10, [1]Host_Countries!$B$2:$B$10, ""), "HOME", "AWAY")</f>
        <v>AWAY</v>
      </c>
    </row>
    <row r="7052" spans="1:16" x14ac:dyDescent="0.35">
      <c r="A7052" t="s">
        <v>4980</v>
      </c>
      <c r="B7052" s="1" t="s">
        <v>4981</v>
      </c>
      <c r="C7052" t="s">
        <v>1028</v>
      </c>
      <c r="D7052" t="s">
        <v>1028</v>
      </c>
      <c r="E7052" t="s">
        <v>1038</v>
      </c>
      <c r="F7052" t="s">
        <v>6027</v>
      </c>
      <c r="G7052" t="s">
        <v>28</v>
      </c>
      <c r="H7052" t="s">
        <v>327</v>
      </c>
      <c r="I7052" t="s">
        <v>328</v>
      </c>
      <c r="J7052" t="s">
        <v>31</v>
      </c>
      <c r="K7052" t="s">
        <v>36</v>
      </c>
      <c r="L7052" t="str">
        <f>_xlfn.XLOOKUP(A7052&amp;TEXT(B7052,"0000"), [1]Host_Countries!$A$2:$A$10, [1]Host_Countries!$B$2:$B$10, "")</f>
        <v>ESP</v>
      </c>
      <c r="M7052" t="str">
        <f>IF(
  C7052 = VLOOKUP(A7052&amp;B7052, [1]Host_Countries!$A$2:$C$10, 3, FALSE),
  "Home Boost",
  "Normal"
)</f>
        <v>Normal</v>
      </c>
      <c r="N7052" t="str">
        <f>_xlfn.XLOOKUP(A7052&amp;B7052, [1]Host_Countries!$A$2:$A$10, [1]Host_Countries!$B$2:$B$10, "")</f>
        <v>ESP</v>
      </c>
      <c r="O7052" t="str">
        <f t="shared" si="110"/>
        <v>Non-Host</v>
      </c>
      <c r="P7052" t="str">
        <f>IF(H7052=_xlfn.XLOOKUP(A7052&amp;B7052, [1]Host_Countries!$A$2:$A$10, [1]Host_Countries!$B$2:$B$10, ""), "HOME", "AWAY")</f>
        <v>AWAY</v>
      </c>
    </row>
    <row r="7053" spans="1:16" x14ac:dyDescent="0.35">
      <c r="A7053" t="s">
        <v>4980</v>
      </c>
      <c r="B7053" s="1" t="s">
        <v>4981</v>
      </c>
      <c r="C7053" t="s">
        <v>1028</v>
      </c>
      <c r="D7053" t="s">
        <v>1028</v>
      </c>
      <c r="E7053" t="s">
        <v>1036</v>
      </c>
      <c r="F7053" t="s">
        <v>6028</v>
      </c>
      <c r="G7053" t="s">
        <v>22</v>
      </c>
      <c r="H7053" t="s">
        <v>34</v>
      </c>
      <c r="I7053" t="s">
        <v>35</v>
      </c>
      <c r="J7053" t="s">
        <v>25</v>
      </c>
      <c r="K7053" t="s">
        <v>32</v>
      </c>
      <c r="L7053" t="str">
        <f>_xlfn.XLOOKUP(A7053&amp;TEXT(B7053,"0000"), [1]Host_Countries!$A$2:$A$10, [1]Host_Countries!$B$2:$B$10, "")</f>
        <v>ESP</v>
      </c>
      <c r="M7053" t="str">
        <f>IF(
  C7053 = VLOOKUP(A7053&amp;B7053, [1]Host_Countries!$A$2:$C$10, 3, FALSE),
  "Home Boost",
  "Normal"
)</f>
        <v>Normal</v>
      </c>
      <c r="N7053" t="str">
        <f>_xlfn.XLOOKUP(A7053&amp;B7053, [1]Host_Countries!$A$2:$A$10, [1]Host_Countries!$B$2:$B$10, "")</f>
        <v>ESP</v>
      </c>
      <c r="O7053" t="str">
        <f t="shared" si="110"/>
        <v>Non-Host</v>
      </c>
      <c r="P7053" t="str">
        <f>IF(H7053=_xlfn.XLOOKUP(A7053&amp;B7053, [1]Host_Countries!$A$2:$A$10, [1]Host_Countries!$B$2:$B$10, ""), "HOME", "AWAY")</f>
        <v>AWAY</v>
      </c>
    </row>
    <row r="7054" spans="1:16" x14ac:dyDescent="0.35">
      <c r="A7054" t="s">
        <v>4980</v>
      </c>
      <c r="B7054" s="1" t="s">
        <v>4981</v>
      </c>
      <c r="C7054" t="s">
        <v>1028</v>
      </c>
      <c r="D7054" t="s">
        <v>1028</v>
      </c>
      <c r="E7054" t="s">
        <v>1032</v>
      </c>
      <c r="F7054" t="s">
        <v>6029</v>
      </c>
      <c r="G7054" t="s">
        <v>22</v>
      </c>
      <c r="H7054" t="s">
        <v>327</v>
      </c>
      <c r="I7054" t="s">
        <v>328</v>
      </c>
      <c r="J7054" t="s">
        <v>25</v>
      </c>
      <c r="K7054" t="s">
        <v>26</v>
      </c>
      <c r="L7054" t="str">
        <f>_xlfn.XLOOKUP(A7054&amp;TEXT(B7054,"0000"), [1]Host_Countries!$A$2:$A$10, [1]Host_Countries!$B$2:$B$10, "")</f>
        <v>ESP</v>
      </c>
      <c r="M7054" t="str">
        <f>IF(
  C7054 = VLOOKUP(A7054&amp;B7054, [1]Host_Countries!$A$2:$C$10, 3, FALSE),
  "Home Boost",
  "Normal"
)</f>
        <v>Normal</v>
      </c>
      <c r="N7054" t="str">
        <f>_xlfn.XLOOKUP(A7054&amp;B7054, [1]Host_Countries!$A$2:$A$10, [1]Host_Countries!$B$2:$B$10, "")</f>
        <v>ESP</v>
      </c>
      <c r="O7054" t="str">
        <f t="shared" si="110"/>
        <v>Non-Host</v>
      </c>
      <c r="P7054" t="str">
        <f>IF(H7054=_xlfn.XLOOKUP(A7054&amp;B7054, [1]Host_Countries!$A$2:$A$10, [1]Host_Countries!$B$2:$B$10, ""), "HOME", "AWAY")</f>
        <v>AWAY</v>
      </c>
    </row>
    <row r="7055" spans="1:16" x14ac:dyDescent="0.35">
      <c r="A7055" t="s">
        <v>4980</v>
      </c>
      <c r="B7055" s="1" t="s">
        <v>4981</v>
      </c>
      <c r="C7055" t="s">
        <v>1028</v>
      </c>
      <c r="D7055" t="s">
        <v>1028</v>
      </c>
      <c r="E7055" t="s">
        <v>1036</v>
      </c>
      <c r="F7055" t="s">
        <v>6030</v>
      </c>
      <c r="G7055" t="s">
        <v>22</v>
      </c>
      <c r="H7055" t="s">
        <v>34</v>
      </c>
      <c r="I7055" t="s">
        <v>35</v>
      </c>
      <c r="J7055" t="s">
        <v>25</v>
      </c>
      <c r="K7055" t="s">
        <v>32</v>
      </c>
      <c r="L7055" t="str">
        <f>_xlfn.XLOOKUP(A7055&amp;TEXT(B7055,"0000"), [1]Host_Countries!$A$2:$A$10, [1]Host_Countries!$B$2:$B$10, "")</f>
        <v>ESP</v>
      </c>
      <c r="M7055" t="str">
        <f>IF(
  C7055 = VLOOKUP(A7055&amp;B7055, [1]Host_Countries!$A$2:$C$10, 3, FALSE),
  "Home Boost",
  "Normal"
)</f>
        <v>Normal</v>
      </c>
      <c r="N7055" t="str">
        <f>_xlfn.XLOOKUP(A7055&amp;B7055, [1]Host_Countries!$A$2:$A$10, [1]Host_Countries!$B$2:$B$10, "")</f>
        <v>ESP</v>
      </c>
      <c r="O7055" t="str">
        <f t="shared" si="110"/>
        <v>Non-Host</v>
      </c>
      <c r="P7055" t="str">
        <f>IF(H7055=_xlfn.XLOOKUP(A7055&amp;B7055, [1]Host_Countries!$A$2:$A$10, [1]Host_Countries!$B$2:$B$10, ""), "HOME", "AWAY")</f>
        <v>AWAY</v>
      </c>
    </row>
    <row r="7056" spans="1:16" x14ac:dyDescent="0.35">
      <c r="A7056" t="s">
        <v>4980</v>
      </c>
      <c r="B7056" s="1" t="s">
        <v>4981</v>
      </c>
      <c r="C7056" t="s">
        <v>1028</v>
      </c>
      <c r="D7056" t="s">
        <v>1028</v>
      </c>
      <c r="E7056" t="s">
        <v>1032</v>
      </c>
      <c r="F7056" t="s">
        <v>4615</v>
      </c>
      <c r="G7056" t="s">
        <v>22</v>
      </c>
      <c r="H7056" t="s">
        <v>327</v>
      </c>
      <c r="I7056" t="s">
        <v>328</v>
      </c>
      <c r="J7056" t="s">
        <v>25</v>
      </c>
      <c r="K7056" t="s">
        <v>26</v>
      </c>
      <c r="L7056" t="str">
        <f>_xlfn.XLOOKUP(A7056&amp;TEXT(B7056,"0000"), [1]Host_Countries!$A$2:$A$10, [1]Host_Countries!$B$2:$B$10, "")</f>
        <v>ESP</v>
      </c>
      <c r="M7056" t="str">
        <f>IF(
  C7056 = VLOOKUP(A7056&amp;B7056, [1]Host_Countries!$A$2:$C$10, 3, FALSE),
  "Home Boost",
  "Normal"
)</f>
        <v>Normal</v>
      </c>
      <c r="N7056" t="str">
        <f>_xlfn.XLOOKUP(A7056&amp;B7056, [1]Host_Countries!$A$2:$A$10, [1]Host_Countries!$B$2:$B$10, "")</f>
        <v>ESP</v>
      </c>
      <c r="O7056" t="str">
        <f t="shared" si="110"/>
        <v>Non-Host</v>
      </c>
      <c r="P7056" t="str">
        <f>IF(H7056=_xlfn.XLOOKUP(A7056&amp;B7056, [1]Host_Countries!$A$2:$A$10, [1]Host_Countries!$B$2:$B$10, ""), "HOME", "AWAY")</f>
        <v>AWAY</v>
      </c>
    </row>
    <row r="7057" spans="1:16" x14ac:dyDescent="0.35">
      <c r="A7057" t="s">
        <v>4980</v>
      </c>
      <c r="B7057" s="1" t="s">
        <v>4981</v>
      </c>
      <c r="C7057" t="s">
        <v>1028</v>
      </c>
      <c r="D7057" t="s">
        <v>1028</v>
      </c>
      <c r="E7057" t="s">
        <v>1032</v>
      </c>
      <c r="F7057" t="s">
        <v>6031</v>
      </c>
      <c r="G7057" t="s">
        <v>28</v>
      </c>
      <c r="H7057" t="s">
        <v>1101</v>
      </c>
      <c r="I7057" t="s">
        <v>1102</v>
      </c>
      <c r="J7057" t="s">
        <v>31</v>
      </c>
      <c r="K7057" t="s">
        <v>26</v>
      </c>
      <c r="L7057" t="str">
        <f>_xlfn.XLOOKUP(A7057&amp;TEXT(B7057,"0000"), [1]Host_Countries!$A$2:$A$10, [1]Host_Countries!$B$2:$B$10, "")</f>
        <v>ESP</v>
      </c>
      <c r="M7057" t="str">
        <f>IF(
  C7057 = VLOOKUP(A7057&amp;B7057, [1]Host_Countries!$A$2:$C$10, 3, FALSE),
  "Home Boost",
  "Normal"
)</f>
        <v>Normal</v>
      </c>
      <c r="N7057" t="str">
        <f>_xlfn.XLOOKUP(A7057&amp;B7057, [1]Host_Countries!$A$2:$A$10, [1]Host_Countries!$B$2:$B$10, "")</f>
        <v>ESP</v>
      </c>
      <c r="O7057" t="str">
        <f t="shared" si="110"/>
        <v>Non-Host</v>
      </c>
      <c r="P7057" t="str">
        <f>IF(H7057=_xlfn.XLOOKUP(A7057&amp;B7057, [1]Host_Countries!$A$2:$A$10, [1]Host_Countries!$B$2:$B$10, ""), "HOME", "AWAY")</f>
        <v>AWAY</v>
      </c>
    </row>
    <row r="7058" spans="1:16" x14ac:dyDescent="0.35">
      <c r="A7058" t="s">
        <v>4980</v>
      </c>
      <c r="B7058" s="1" t="s">
        <v>4981</v>
      </c>
      <c r="C7058" t="s">
        <v>1028</v>
      </c>
      <c r="D7058" t="s">
        <v>1028</v>
      </c>
      <c r="E7058" t="s">
        <v>1029</v>
      </c>
      <c r="F7058" t="s">
        <v>6032</v>
      </c>
      <c r="G7058" t="s">
        <v>22</v>
      </c>
      <c r="H7058" t="s">
        <v>327</v>
      </c>
      <c r="I7058" t="s">
        <v>328</v>
      </c>
      <c r="J7058" t="s">
        <v>25</v>
      </c>
      <c r="K7058" t="s">
        <v>26</v>
      </c>
      <c r="L7058" t="str">
        <f>_xlfn.XLOOKUP(A7058&amp;TEXT(B7058,"0000"), [1]Host_Countries!$A$2:$A$10, [1]Host_Countries!$B$2:$B$10, "")</f>
        <v>ESP</v>
      </c>
      <c r="M7058" t="str">
        <f>IF(
  C7058 = VLOOKUP(A7058&amp;B7058, [1]Host_Countries!$A$2:$C$10, 3, FALSE),
  "Home Boost",
  "Normal"
)</f>
        <v>Normal</v>
      </c>
      <c r="N7058" t="str">
        <f>_xlfn.XLOOKUP(A7058&amp;B7058, [1]Host_Countries!$A$2:$A$10, [1]Host_Countries!$B$2:$B$10, "")</f>
        <v>ESP</v>
      </c>
      <c r="O7058" t="str">
        <f t="shared" si="110"/>
        <v>Non-Host</v>
      </c>
      <c r="P7058" t="str">
        <f>IF(H7058=_xlfn.XLOOKUP(A7058&amp;B7058, [1]Host_Countries!$A$2:$A$10, [1]Host_Countries!$B$2:$B$10, ""), "HOME", "AWAY")</f>
        <v>AWAY</v>
      </c>
    </row>
    <row r="7059" spans="1:16" x14ac:dyDescent="0.35">
      <c r="A7059" t="s">
        <v>4980</v>
      </c>
      <c r="B7059" s="1" t="s">
        <v>4981</v>
      </c>
      <c r="C7059" t="s">
        <v>1028</v>
      </c>
      <c r="D7059" t="s">
        <v>1028</v>
      </c>
      <c r="E7059" t="s">
        <v>1029</v>
      </c>
      <c r="F7059" t="s">
        <v>6033</v>
      </c>
      <c r="G7059" t="s">
        <v>22</v>
      </c>
      <c r="H7059" t="s">
        <v>68</v>
      </c>
      <c r="I7059" t="s">
        <v>69</v>
      </c>
      <c r="J7059" t="s">
        <v>25</v>
      </c>
      <c r="K7059" t="s">
        <v>36</v>
      </c>
      <c r="L7059" t="str">
        <f>_xlfn.XLOOKUP(A7059&amp;TEXT(B7059,"0000"), [1]Host_Countries!$A$2:$A$10, [1]Host_Countries!$B$2:$B$10, "")</f>
        <v>ESP</v>
      </c>
      <c r="M7059" t="str">
        <f>IF(
  C7059 = VLOOKUP(A7059&amp;B7059, [1]Host_Countries!$A$2:$C$10, 3, FALSE),
  "Home Boost",
  "Normal"
)</f>
        <v>Normal</v>
      </c>
      <c r="N7059" t="str">
        <f>_xlfn.XLOOKUP(A7059&amp;B7059, [1]Host_Countries!$A$2:$A$10, [1]Host_Countries!$B$2:$B$10, "")</f>
        <v>ESP</v>
      </c>
      <c r="O7059" t="str">
        <f t="shared" si="110"/>
        <v>Non-Host</v>
      </c>
      <c r="P7059" t="str">
        <f>IF(H7059=_xlfn.XLOOKUP(A7059&amp;B7059, [1]Host_Countries!$A$2:$A$10, [1]Host_Countries!$B$2:$B$10, ""), "HOME", "AWAY")</f>
        <v>AWAY</v>
      </c>
    </row>
    <row r="7060" spans="1:16" x14ac:dyDescent="0.35">
      <c r="A7060" t="s">
        <v>4980</v>
      </c>
      <c r="B7060" s="1" t="s">
        <v>4981</v>
      </c>
      <c r="C7060" t="s">
        <v>1028</v>
      </c>
      <c r="D7060" t="s">
        <v>1028</v>
      </c>
      <c r="E7060" t="s">
        <v>1049</v>
      </c>
      <c r="F7060" t="s">
        <v>4630</v>
      </c>
      <c r="G7060" t="s">
        <v>28</v>
      </c>
      <c r="H7060" t="s">
        <v>34</v>
      </c>
      <c r="I7060" t="s">
        <v>35</v>
      </c>
      <c r="J7060" t="s">
        <v>31</v>
      </c>
      <c r="K7060" t="s">
        <v>26</v>
      </c>
      <c r="L7060" t="str">
        <f>_xlfn.XLOOKUP(A7060&amp;TEXT(B7060,"0000"), [1]Host_Countries!$A$2:$A$10, [1]Host_Countries!$B$2:$B$10, "")</f>
        <v>ESP</v>
      </c>
      <c r="M7060" t="str">
        <f>IF(
  C7060 = VLOOKUP(A7060&amp;B7060, [1]Host_Countries!$A$2:$C$10, 3, FALSE),
  "Home Boost",
  "Normal"
)</f>
        <v>Normal</v>
      </c>
      <c r="N7060" t="str">
        <f>_xlfn.XLOOKUP(A7060&amp;B7060, [1]Host_Countries!$A$2:$A$10, [1]Host_Countries!$B$2:$B$10, "")</f>
        <v>ESP</v>
      </c>
      <c r="O7060" t="str">
        <f t="shared" si="110"/>
        <v>Non-Host</v>
      </c>
      <c r="P7060" t="str">
        <f>IF(H7060=_xlfn.XLOOKUP(A7060&amp;B7060, [1]Host_Countries!$A$2:$A$10, [1]Host_Countries!$B$2:$B$10, ""), "HOME", "AWAY")</f>
        <v>AWAY</v>
      </c>
    </row>
    <row r="7061" spans="1:16" x14ac:dyDescent="0.35">
      <c r="A7061" t="s">
        <v>4980</v>
      </c>
      <c r="B7061" s="1" t="s">
        <v>4981</v>
      </c>
      <c r="C7061" t="s">
        <v>1028</v>
      </c>
      <c r="D7061" t="s">
        <v>1028</v>
      </c>
      <c r="E7061" t="s">
        <v>1049</v>
      </c>
      <c r="F7061" t="s">
        <v>6034</v>
      </c>
      <c r="G7061" t="s">
        <v>28</v>
      </c>
      <c r="H7061" t="s">
        <v>59</v>
      </c>
      <c r="I7061" t="s">
        <v>60</v>
      </c>
      <c r="J7061" t="s">
        <v>31</v>
      </c>
      <c r="K7061" t="s">
        <v>36</v>
      </c>
      <c r="L7061" t="str">
        <f>_xlfn.XLOOKUP(A7061&amp;TEXT(B7061,"0000"), [1]Host_Countries!$A$2:$A$10, [1]Host_Countries!$B$2:$B$10, "")</f>
        <v>ESP</v>
      </c>
      <c r="M7061" t="str">
        <f>IF(
  C7061 = VLOOKUP(A7061&amp;B7061, [1]Host_Countries!$A$2:$C$10, 3, FALSE),
  "Home Boost",
  "Normal"
)</f>
        <v>Normal</v>
      </c>
      <c r="N7061" t="str">
        <f>_xlfn.XLOOKUP(A7061&amp;B7061, [1]Host_Countries!$A$2:$A$10, [1]Host_Countries!$B$2:$B$10, "")</f>
        <v>ESP</v>
      </c>
      <c r="O7061" t="str">
        <f t="shared" si="110"/>
        <v>Non-Host</v>
      </c>
      <c r="P7061" t="str">
        <f>IF(H7061=_xlfn.XLOOKUP(A7061&amp;B7061, [1]Host_Countries!$A$2:$A$10, [1]Host_Countries!$B$2:$B$10, ""), "HOME", "AWAY")</f>
        <v>AWAY</v>
      </c>
    </row>
    <row r="7062" spans="1:16" x14ac:dyDescent="0.35">
      <c r="A7062" t="s">
        <v>4980</v>
      </c>
      <c r="B7062" s="1" t="s">
        <v>4981</v>
      </c>
      <c r="C7062" t="s">
        <v>1028</v>
      </c>
      <c r="D7062" t="s">
        <v>1028</v>
      </c>
      <c r="E7062" t="s">
        <v>1029</v>
      </c>
      <c r="F7062" t="s">
        <v>6035</v>
      </c>
      <c r="G7062" t="s">
        <v>22</v>
      </c>
      <c r="H7062" t="s">
        <v>4989</v>
      </c>
      <c r="I7062" t="s">
        <v>4990</v>
      </c>
      <c r="J7062" t="s">
        <v>25</v>
      </c>
      <c r="K7062" t="s">
        <v>32</v>
      </c>
      <c r="L7062" t="str">
        <f>_xlfn.XLOOKUP(A7062&amp;TEXT(B7062,"0000"), [1]Host_Countries!$A$2:$A$10, [1]Host_Countries!$B$2:$B$10, "")</f>
        <v>ESP</v>
      </c>
      <c r="M7062" t="str">
        <f>IF(
  C7062 = VLOOKUP(A7062&amp;B7062, [1]Host_Countries!$A$2:$C$10, 3, FALSE),
  "Home Boost",
  "Normal"
)</f>
        <v>Normal</v>
      </c>
      <c r="N7062" t="str">
        <f>_xlfn.XLOOKUP(A7062&amp;B7062, [1]Host_Countries!$A$2:$A$10, [1]Host_Countries!$B$2:$B$10, "")</f>
        <v>ESP</v>
      </c>
      <c r="O7062" t="str">
        <f t="shared" si="110"/>
        <v>Non-Host</v>
      </c>
      <c r="P7062" t="str">
        <f>IF(H7062=_xlfn.XLOOKUP(A7062&amp;B7062, [1]Host_Countries!$A$2:$A$10, [1]Host_Countries!$B$2:$B$10, ""), "HOME", "AWAY")</f>
        <v>AWAY</v>
      </c>
    </row>
    <row r="7063" spans="1:16" x14ac:dyDescent="0.35">
      <c r="A7063" t="s">
        <v>4980</v>
      </c>
      <c r="B7063" s="1" t="s">
        <v>4981</v>
      </c>
      <c r="C7063" t="s">
        <v>1028</v>
      </c>
      <c r="D7063" t="s">
        <v>1028</v>
      </c>
      <c r="E7063" t="s">
        <v>1069</v>
      </c>
      <c r="F7063" t="s">
        <v>6036</v>
      </c>
      <c r="G7063" t="s">
        <v>28</v>
      </c>
      <c r="H7063" t="s">
        <v>90</v>
      </c>
      <c r="I7063" t="s">
        <v>91</v>
      </c>
      <c r="J7063" t="s">
        <v>31</v>
      </c>
      <c r="K7063" t="s">
        <v>36</v>
      </c>
      <c r="L7063" t="str">
        <f>_xlfn.XLOOKUP(A7063&amp;TEXT(B7063,"0000"), [1]Host_Countries!$A$2:$A$10, [1]Host_Countries!$B$2:$B$10, "")</f>
        <v>ESP</v>
      </c>
      <c r="M7063" t="str">
        <f>IF(
  C7063 = VLOOKUP(A7063&amp;B7063, [1]Host_Countries!$A$2:$C$10, 3, FALSE),
  "Home Boost",
  "Normal"
)</f>
        <v>Normal</v>
      </c>
      <c r="N7063" t="str">
        <f>_xlfn.XLOOKUP(A7063&amp;B7063, [1]Host_Countries!$A$2:$A$10, [1]Host_Countries!$B$2:$B$10, "")</f>
        <v>ESP</v>
      </c>
      <c r="O7063" t="str">
        <f t="shared" si="110"/>
        <v>Non-Host</v>
      </c>
      <c r="P7063" t="str">
        <f>IF(H7063=_xlfn.XLOOKUP(A7063&amp;B7063, [1]Host_Countries!$A$2:$A$10, [1]Host_Countries!$B$2:$B$10, ""), "HOME", "AWAY")</f>
        <v>AWAY</v>
      </c>
    </row>
    <row r="7064" spans="1:16" x14ac:dyDescent="0.35">
      <c r="A7064" t="s">
        <v>4980</v>
      </c>
      <c r="B7064" s="1" t="s">
        <v>4981</v>
      </c>
      <c r="C7064" t="s">
        <v>1028</v>
      </c>
      <c r="D7064" t="s">
        <v>1028</v>
      </c>
      <c r="E7064" t="s">
        <v>1038</v>
      </c>
      <c r="F7064" t="s">
        <v>4669</v>
      </c>
      <c r="G7064" t="s">
        <v>28</v>
      </c>
      <c r="H7064" t="s">
        <v>4989</v>
      </c>
      <c r="I7064" t="s">
        <v>4990</v>
      </c>
      <c r="J7064" t="s">
        <v>31</v>
      </c>
      <c r="K7064" t="s">
        <v>26</v>
      </c>
      <c r="L7064" t="str">
        <f>_xlfn.XLOOKUP(A7064&amp;TEXT(B7064,"0000"), [1]Host_Countries!$A$2:$A$10, [1]Host_Countries!$B$2:$B$10, "")</f>
        <v>ESP</v>
      </c>
      <c r="M7064" t="str">
        <f>IF(
  C7064 = VLOOKUP(A7064&amp;B7064, [1]Host_Countries!$A$2:$C$10, 3, FALSE),
  "Home Boost",
  "Normal"
)</f>
        <v>Normal</v>
      </c>
      <c r="N7064" t="str">
        <f>_xlfn.XLOOKUP(A7064&amp;B7064, [1]Host_Countries!$A$2:$A$10, [1]Host_Countries!$B$2:$B$10, "")</f>
        <v>ESP</v>
      </c>
      <c r="O7064" t="str">
        <f t="shared" si="110"/>
        <v>Non-Host</v>
      </c>
      <c r="P7064" t="str">
        <f>IF(H7064=_xlfn.XLOOKUP(A7064&amp;B7064, [1]Host_Countries!$A$2:$A$10, [1]Host_Countries!$B$2:$B$10, ""), "HOME", "AWAY")</f>
        <v>AWAY</v>
      </c>
    </row>
    <row r="7065" spans="1:16" x14ac:dyDescent="0.35">
      <c r="A7065" t="s">
        <v>4980</v>
      </c>
      <c r="B7065" s="1" t="s">
        <v>4981</v>
      </c>
      <c r="C7065" t="s">
        <v>1028</v>
      </c>
      <c r="D7065" t="s">
        <v>1028</v>
      </c>
      <c r="E7065" t="s">
        <v>1029</v>
      </c>
      <c r="F7065" t="s">
        <v>6037</v>
      </c>
      <c r="G7065" t="s">
        <v>28</v>
      </c>
      <c r="H7065" t="s">
        <v>68</v>
      </c>
      <c r="I7065" t="s">
        <v>69</v>
      </c>
      <c r="J7065" t="s">
        <v>31</v>
      </c>
      <c r="K7065" t="s">
        <v>36</v>
      </c>
      <c r="L7065" t="str">
        <f>_xlfn.XLOOKUP(A7065&amp;TEXT(B7065,"0000"), [1]Host_Countries!$A$2:$A$10, [1]Host_Countries!$B$2:$B$10, "")</f>
        <v>ESP</v>
      </c>
      <c r="M7065" t="str">
        <f>IF(
  C7065 = VLOOKUP(A7065&amp;B7065, [1]Host_Countries!$A$2:$C$10, 3, FALSE),
  "Home Boost",
  "Normal"
)</f>
        <v>Normal</v>
      </c>
      <c r="N7065" t="str">
        <f>_xlfn.XLOOKUP(A7065&amp;B7065, [1]Host_Countries!$A$2:$A$10, [1]Host_Countries!$B$2:$B$10, "")</f>
        <v>ESP</v>
      </c>
      <c r="O7065" t="str">
        <f t="shared" si="110"/>
        <v>Non-Host</v>
      </c>
      <c r="P7065" t="str">
        <f>IF(H7065=_xlfn.XLOOKUP(A7065&amp;B7065, [1]Host_Countries!$A$2:$A$10, [1]Host_Countries!$B$2:$B$10, ""), "HOME", "AWAY")</f>
        <v>AWAY</v>
      </c>
    </row>
    <row r="7066" spans="1:16" x14ac:dyDescent="0.35">
      <c r="A7066" t="s">
        <v>4980</v>
      </c>
      <c r="B7066" s="1" t="s">
        <v>4981</v>
      </c>
      <c r="C7066" t="s">
        <v>1028</v>
      </c>
      <c r="D7066" t="s">
        <v>1028</v>
      </c>
      <c r="E7066" t="s">
        <v>1029</v>
      </c>
      <c r="F7066" t="s">
        <v>6038</v>
      </c>
      <c r="G7066" t="s">
        <v>22</v>
      </c>
      <c r="H7066" t="s">
        <v>327</v>
      </c>
      <c r="I7066" t="s">
        <v>328</v>
      </c>
      <c r="J7066" t="s">
        <v>25</v>
      </c>
      <c r="K7066" t="s">
        <v>26</v>
      </c>
      <c r="L7066" t="str">
        <f>_xlfn.XLOOKUP(A7066&amp;TEXT(B7066,"0000"), [1]Host_Countries!$A$2:$A$10, [1]Host_Countries!$B$2:$B$10, "")</f>
        <v>ESP</v>
      </c>
      <c r="M7066" t="str">
        <f>IF(
  C7066 = VLOOKUP(A7066&amp;B7066, [1]Host_Countries!$A$2:$C$10, 3, FALSE),
  "Home Boost",
  "Normal"
)</f>
        <v>Normal</v>
      </c>
      <c r="N7066" t="str">
        <f>_xlfn.XLOOKUP(A7066&amp;B7066, [1]Host_Countries!$A$2:$A$10, [1]Host_Countries!$B$2:$B$10, "")</f>
        <v>ESP</v>
      </c>
      <c r="O7066" t="str">
        <f t="shared" si="110"/>
        <v>Non-Host</v>
      </c>
      <c r="P7066" t="str">
        <f>IF(H7066=_xlfn.XLOOKUP(A7066&amp;B7066, [1]Host_Countries!$A$2:$A$10, [1]Host_Countries!$B$2:$B$10, ""), "HOME", "AWAY")</f>
        <v>AWAY</v>
      </c>
    </row>
    <row r="7067" spans="1:16" x14ac:dyDescent="0.35">
      <c r="A7067" t="s">
        <v>4980</v>
      </c>
      <c r="B7067" s="1" t="s">
        <v>4981</v>
      </c>
      <c r="C7067" t="s">
        <v>1028</v>
      </c>
      <c r="D7067" t="s">
        <v>1028</v>
      </c>
      <c r="E7067" t="s">
        <v>1084</v>
      </c>
      <c r="F7067" t="s">
        <v>6039</v>
      </c>
      <c r="G7067" t="s">
        <v>28</v>
      </c>
      <c r="H7067" t="s">
        <v>86</v>
      </c>
      <c r="I7067" t="s">
        <v>87</v>
      </c>
      <c r="J7067" t="s">
        <v>31</v>
      </c>
      <c r="K7067" t="s">
        <v>32</v>
      </c>
      <c r="L7067" t="str">
        <f>_xlfn.XLOOKUP(A7067&amp;TEXT(B7067,"0000"), [1]Host_Countries!$A$2:$A$10, [1]Host_Countries!$B$2:$B$10, "")</f>
        <v>ESP</v>
      </c>
      <c r="M7067" t="str">
        <f>IF(
  C7067 = VLOOKUP(A7067&amp;B7067, [1]Host_Countries!$A$2:$C$10, 3, FALSE),
  "Home Boost",
  "Normal"
)</f>
        <v>Normal</v>
      </c>
      <c r="N7067" t="str">
        <f>_xlfn.XLOOKUP(A7067&amp;B7067, [1]Host_Countries!$A$2:$A$10, [1]Host_Countries!$B$2:$B$10, "")</f>
        <v>ESP</v>
      </c>
      <c r="O7067" t="str">
        <f t="shared" si="110"/>
        <v>Non-Host</v>
      </c>
      <c r="P7067" t="str">
        <f>IF(H7067=_xlfn.XLOOKUP(A7067&amp;B7067, [1]Host_Countries!$A$2:$A$10, [1]Host_Countries!$B$2:$B$10, ""), "HOME", "AWAY")</f>
        <v>AWAY</v>
      </c>
    </row>
    <row r="7068" spans="1:16" x14ac:dyDescent="0.35">
      <c r="A7068" t="s">
        <v>4980</v>
      </c>
      <c r="B7068" s="1" t="s">
        <v>4981</v>
      </c>
      <c r="C7068" t="s">
        <v>1028</v>
      </c>
      <c r="D7068" t="s">
        <v>1028</v>
      </c>
      <c r="E7068" t="s">
        <v>1057</v>
      </c>
      <c r="F7068" t="s">
        <v>6027</v>
      </c>
      <c r="G7068" t="s">
        <v>28</v>
      </c>
      <c r="H7068" t="s">
        <v>327</v>
      </c>
      <c r="I7068" t="s">
        <v>328</v>
      </c>
      <c r="J7068" t="s">
        <v>31</v>
      </c>
      <c r="K7068" t="s">
        <v>32</v>
      </c>
      <c r="L7068" t="str">
        <f>_xlfn.XLOOKUP(A7068&amp;TEXT(B7068,"0000"), [1]Host_Countries!$A$2:$A$10, [1]Host_Countries!$B$2:$B$10, "")</f>
        <v>ESP</v>
      </c>
      <c r="M7068" t="str">
        <f>IF(
  C7068 = VLOOKUP(A7068&amp;B7068, [1]Host_Countries!$A$2:$C$10, 3, FALSE),
  "Home Boost",
  "Normal"
)</f>
        <v>Normal</v>
      </c>
      <c r="N7068" t="str">
        <f>_xlfn.XLOOKUP(A7068&amp;B7068, [1]Host_Countries!$A$2:$A$10, [1]Host_Countries!$B$2:$B$10, "")</f>
        <v>ESP</v>
      </c>
      <c r="O7068" t="str">
        <f t="shared" si="110"/>
        <v>Non-Host</v>
      </c>
      <c r="P7068" t="str">
        <f>IF(H7068=_xlfn.XLOOKUP(A7068&amp;B7068, [1]Host_Countries!$A$2:$A$10, [1]Host_Countries!$B$2:$B$10, ""), "HOME", "AWAY")</f>
        <v>AWAY</v>
      </c>
    </row>
    <row r="7069" spans="1:16" x14ac:dyDescent="0.35">
      <c r="A7069" t="s">
        <v>4980</v>
      </c>
      <c r="B7069" s="1" t="s">
        <v>4981</v>
      </c>
      <c r="C7069" t="s">
        <v>1028</v>
      </c>
      <c r="D7069" t="s">
        <v>1028</v>
      </c>
      <c r="E7069" t="s">
        <v>5961</v>
      </c>
      <c r="F7069" t="s">
        <v>6040</v>
      </c>
      <c r="G7069" t="s">
        <v>22</v>
      </c>
      <c r="H7069" t="s">
        <v>4989</v>
      </c>
      <c r="I7069" t="s">
        <v>4990</v>
      </c>
      <c r="J7069" t="s">
        <v>25</v>
      </c>
      <c r="K7069" t="s">
        <v>32</v>
      </c>
      <c r="L7069" t="str">
        <f>_xlfn.XLOOKUP(A7069&amp;TEXT(B7069,"0000"), [1]Host_Countries!$A$2:$A$10, [1]Host_Countries!$B$2:$B$10, "")</f>
        <v>ESP</v>
      </c>
      <c r="M7069" t="str">
        <f>IF(
  C7069 = VLOOKUP(A7069&amp;B7069, [1]Host_Countries!$A$2:$C$10, 3, FALSE),
  "Home Boost",
  "Normal"
)</f>
        <v>Normal</v>
      </c>
      <c r="N7069" t="str">
        <f>_xlfn.XLOOKUP(A7069&amp;B7069, [1]Host_Countries!$A$2:$A$10, [1]Host_Countries!$B$2:$B$10, "")</f>
        <v>ESP</v>
      </c>
      <c r="O7069" t="str">
        <f t="shared" si="110"/>
        <v>Non-Host</v>
      </c>
      <c r="P7069" t="str">
        <f>IF(H7069=_xlfn.XLOOKUP(A7069&amp;B7069, [1]Host_Countries!$A$2:$A$10, [1]Host_Countries!$B$2:$B$10, ""), "HOME", "AWAY")</f>
        <v>AWAY</v>
      </c>
    </row>
    <row r="7070" spans="1:16" x14ac:dyDescent="0.35">
      <c r="A7070" t="s">
        <v>4980</v>
      </c>
      <c r="B7070" s="1" t="s">
        <v>4981</v>
      </c>
      <c r="C7070" t="s">
        <v>1028</v>
      </c>
      <c r="D7070" t="s">
        <v>1028</v>
      </c>
      <c r="E7070" t="s">
        <v>5961</v>
      </c>
      <c r="F7070" t="s">
        <v>6041</v>
      </c>
      <c r="G7070" t="s">
        <v>22</v>
      </c>
      <c r="H7070" t="s">
        <v>34</v>
      </c>
      <c r="I7070" t="s">
        <v>35</v>
      </c>
      <c r="J7070" t="s">
        <v>25</v>
      </c>
      <c r="K7070" t="s">
        <v>26</v>
      </c>
      <c r="L7070" t="str">
        <f>_xlfn.XLOOKUP(A7070&amp;TEXT(B7070,"0000"), [1]Host_Countries!$A$2:$A$10, [1]Host_Countries!$B$2:$B$10, "")</f>
        <v>ESP</v>
      </c>
      <c r="M7070" t="str">
        <f>IF(
  C7070 = VLOOKUP(A7070&amp;B7070, [1]Host_Countries!$A$2:$C$10, 3, FALSE),
  "Home Boost",
  "Normal"
)</f>
        <v>Normal</v>
      </c>
      <c r="N7070" t="str">
        <f>_xlfn.XLOOKUP(A7070&amp;B7070, [1]Host_Countries!$A$2:$A$10, [1]Host_Countries!$B$2:$B$10, "")</f>
        <v>ESP</v>
      </c>
      <c r="O7070" t="str">
        <f t="shared" si="110"/>
        <v>Non-Host</v>
      </c>
      <c r="P7070" t="str">
        <f>IF(H7070=_xlfn.XLOOKUP(A7070&amp;B7070, [1]Host_Countries!$A$2:$A$10, [1]Host_Countries!$B$2:$B$10, ""), "HOME", "AWAY")</f>
        <v>AWAY</v>
      </c>
    </row>
    <row r="7071" spans="1:16" x14ac:dyDescent="0.35">
      <c r="A7071" t="s">
        <v>4980</v>
      </c>
      <c r="B7071" s="1" t="s">
        <v>4981</v>
      </c>
      <c r="C7071" t="s">
        <v>1028</v>
      </c>
      <c r="D7071" t="s">
        <v>1028</v>
      </c>
      <c r="E7071" t="s">
        <v>1029</v>
      </c>
      <c r="F7071" t="s">
        <v>6042</v>
      </c>
      <c r="G7071" t="s">
        <v>22</v>
      </c>
      <c r="H7071" t="s">
        <v>4989</v>
      </c>
      <c r="I7071" t="s">
        <v>4990</v>
      </c>
      <c r="J7071" t="s">
        <v>25</v>
      </c>
      <c r="K7071" t="s">
        <v>32</v>
      </c>
      <c r="L7071" t="str">
        <f>_xlfn.XLOOKUP(A7071&amp;TEXT(B7071,"0000"), [1]Host_Countries!$A$2:$A$10, [1]Host_Countries!$B$2:$B$10, "")</f>
        <v>ESP</v>
      </c>
      <c r="M7071" t="str">
        <f>IF(
  C7071 = VLOOKUP(A7071&amp;B7071, [1]Host_Countries!$A$2:$C$10, 3, FALSE),
  "Home Boost",
  "Normal"
)</f>
        <v>Normal</v>
      </c>
      <c r="N7071" t="str">
        <f>_xlfn.XLOOKUP(A7071&amp;B7071, [1]Host_Countries!$A$2:$A$10, [1]Host_Countries!$B$2:$B$10, "")</f>
        <v>ESP</v>
      </c>
      <c r="O7071" t="str">
        <f t="shared" si="110"/>
        <v>Non-Host</v>
      </c>
      <c r="P7071" t="str">
        <f>IF(H7071=_xlfn.XLOOKUP(A7071&amp;B7071, [1]Host_Countries!$A$2:$A$10, [1]Host_Countries!$B$2:$B$10, ""), "HOME", "AWAY")</f>
        <v>AWAY</v>
      </c>
    </row>
    <row r="7072" spans="1:16" x14ac:dyDescent="0.35">
      <c r="A7072" t="s">
        <v>4980</v>
      </c>
      <c r="B7072" s="1" t="s">
        <v>4981</v>
      </c>
      <c r="C7072" t="s">
        <v>1028</v>
      </c>
      <c r="D7072" t="s">
        <v>1028</v>
      </c>
      <c r="E7072" t="s">
        <v>1029</v>
      </c>
      <c r="F7072" t="s">
        <v>6043</v>
      </c>
      <c r="G7072" t="s">
        <v>22</v>
      </c>
      <c r="H7072" t="s">
        <v>4989</v>
      </c>
      <c r="I7072" t="s">
        <v>4990</v>
      </c>
      <c r="J7072" t="s">
        <v>25</v>
      </c>
      <c r="K7072" t="s">
        <v>32</v>
      </c>
      <c r="L7072" t="str">
        <f>_xlfn.XLOOKUP(A7072&amp;TEXT(B7072,"0000"), [1]Host_Countries!$A$2:$A$10, [1]Host_Countries!$B$2:$B$10, "")</f>
        <v>ESP</v>
      </c>
      <c r="M7072" t="str">
        <f>IF(
  C7072 = VLOOKUP(A7072&amp;B7072, [1]Host_Countries!$A$2:$C$10, 3, FALSE),
  "Home Boost",
  "Normal"
)</f>
        <v>Normal</v>
      </c>
      <c r="N7072" t="str">
        <f>_xlfn.XLOOKUP(A7072&amp;B7072, [1]Host_Countries!$A$2:$A$10, [1]Host_Countries!$B$2:$B$10, "")</f>
        <v>ESP</v>
      </c>
      <c r="O7072" t="str">
        <f t="shared" si="110"/>
        <v>Non-Host</v>
      </c>
      <c r="P7072" t="str">
        <f>IF(H7072=_xlfn.XLOOKUP(A7072&amp;B7072, [1]Host_Countries!$A$2:$A$10, [1]Host_Countries!$B$2:$B$10, ""), "HOME", "AWAY")</f>
        <v>AWAY</v>
      </c>
    </row>
    <row r="7073" spans="1:16" x14ac:dyDescent="0.35">
      <c r="A7073" t="s">
        <v>4980</v>
      </c>
      <c r="B7073" s="1" t="s">
        <v>4981</v>
      </c>
      <c r="C7073" t="s">
        <v>1028</v>
      </c>
      <c r="D7073" t="s">
        <v>1028</v>
      </c>
      <c r="E7073" t="s">
        <v>1069</v>
      </c>
      <c r="F7073" t="s">
        <v>3420</v>
      </c>
      <c r="G7073" t="s">
        <v>28</v>
      </c>
      <c r="H7073" t="s">
        <v>90</v>
      </c>
      <c r="I7073" t="s">
        <v>91</v>
      </c>
      <c r="J7073" t="s">
        <v>31</v>
      </c>
      <c r="K7073" t="s">
        <v>36</v>
      </c>
      <c r="L7073" t="str">
        <f>_xlfn.XLOOKUP(A7073&amp;TEXT(B7073,"0000"), [1]Host_Countries!$A$2:$A$10, [1]Host_Countries!$B$2:$B$10, "")</f>
        <v>ESP</v>
      </c>
      <c r="M7073" t="str">
        <f>IF(
  C7073 = VLOOKUP(A7073&amp;B7073, [1]Host_Countries!$A$2:$C$10, 3, FALSE),
  "Home Boost",
  "Normal"
)</f>
        <v>Normal</v>
      </c>
      <c r="N7073" t="str">
        <f>_xlfn.XLOOKUP(A7073&amp;B7073, [1]Host_Countries!$A$2:$A$10, [1]Host_Countries!$B$2:$B$10, "")</f>
        <v>ESP</v>
      </c>
      <c r="O7073" t="str">
        <f t="shared" si="110"/>
        <v>Non-Host</v>
      </c>
      <c r="P7073" t="str">
        <f>IF(H7073=_xlfn.XLOOKUP(A7073&amp;B7073, [1]Host_Countries!$A$2:$A$10, [1]Host_Countries!$B$2:$B$10, ""), "HOME", "AWAY")</f>
        <v>AWAY</v>
      </c>
    </row>
    <row r="7074" spans="1:16" x14ac:dyDescent="0.35">
      <c r="A7074" t="s">
        <v>4980</v>
      </c>
      <c r="B7074" s="1" t="s">
        <v>4981</v>
      </c>
      <c r="C7074" t="s">
        <v>1028</v>
      </c>
      <c r="D7074" t="s">
        <v>1028</v>
      </c>
      <c r="E7074" t="s">
        <v>1049</v>
      </c>
      <c r="F7074" t="s">
        <v>6044</v>
      </c>
      <c r="G7074" t="s">
        <v>28</v>
      </c>
      <c r="H7074" t="s">
        <v>59</v>
      </c>
      <c r="I7074" t="s">
        <v>60</v>
      </c>
      <c r="J7074" t="s">
        <v>31</v>
      </c>
      <c r="K7074" t="s">
        <v>36</v>
      </c>
      <c r="L7074" t="str">
        <f>_xlfn.XLOOKUP(A7074&amp;TEXT(B7074,"0000"), [1]Host_Countries!$A$2:$A$10, [1]Host_Countries!$B$2:$B$10, "")</f>
        <v>ESP</v>
      </c>
      <c r="M7074" t="str">
        <f>IF(
  C7074 = VLOOKUP(A7074&amp;B7074, [1]Host_Countries!$A$2:$C$10, 3, FALSE),
  "Home Boost",
  "Normal"
)</f>
        <v>Normal</v>
      </c>
      <c r="N7074" t="str">
        <f>_xlfn.XLOOKUP(A7074&amp;B7074, [1]Host_Countries!$A$2:$A$10, [1]Host_Countries!$B$2:$B$10, "")</f>
        <v>ESP</v>
      </c>
      <c r="O7074" t="str">
        <f t="shared" si="110"/>
        <v>Non-Host</v>
      </c>
      <c r="P7074" t="str">
        <f>IF(H7074=_xlfn.XLOOKUP(A7074&amp;B7074, [1]Host_Countries!$A$2:$A$10, [1]Host_Countries!$B$2:$B$10, ""), "HOME", "AWAY")</f>
        <v>AWAY</v>
      </c>
    </row>
    <row r="7075" spans="1:16" x14ac:dyDescent="0.35">
      <c r="A7075" t="s">
        <v>4980</v>
      </c>
      <c r="B7075" s="1" t="s">
        <v>4981</v>
      </c>
      <c r="C7075" t="s">
        <v>1028</v>
      </c>
      <c r="D7075" t="s">
        <v>1028</v>
      </c>
      <c r="E7075" t="s">
        <v>1029</v>
      </c>
      <c r="F7075" t="s">
        <v>6045</v>
      </c>
      <c r="G7075" t="s">
        <v>28</v>
      </c>
      <c r="H7075" t="s">
        <v>327</v>
      </c>
      <c r="I7075" t="s">
        <v>328</v>
      </c>
      <c r="J7075" t="s">
        <v>31</v>
      </c>
      <c r="K7075" t="s">
        <v>26</v>
      </c>
      <c r="L7075" t="str">
        <f>_xlfn.XLOOKUP(A7075&amp;TEXT(B7075,"0000"), [1]Host_Countries!$A$2:$A$10, [1]Host_Countries!$B$2:$B$10, "")</f>
        <v>ESP</v>
      </c>
      <c r="M7075" t="str">
        <f>IF(
  C7075 = VLOOKUP(A7075&amp;B7075, [1]Host_Countries!$A$2:$C$10, 3, FALSE),
  "Home Boost",
  "Normal"
)</f>
        <v>Normal</v>
      </c>
      <c r="N7075" t="str">
        <f>_xlfn.XLOOKUP(A7075&amp;B7075, [1]Host_Countries!$A$2:$A$10, [1]Host_Countries!$B$2:$B$10, "")</f>
        <v>ESP</v>
      </c>
      <c r="O7075" t="str">
        <f t="shared" si="110"/>
        <v>Non-Host</v>
      </c>
      <c r="P7075" t="str">
        <f>IF(H7075=_xlfn.XLOOKUP(A7075&amp;B7075, [1]Host_Countries!$A$2:$A$10, [1]Host_Countries!$B$2:$B$10, ""), "HOME", "AWAY")</f>
        <v>AWAY</v>
      </c>
    </row>
    <row r="7076" spans="1:16" x14ac:dyDescent="0.35">
      <c r="A7076" t="s">
        <v>4980</v>
      </c>
      <c r="B7076" s="1" t="s">
        <v>4981</v>
      </c>
      <c r="C7076" t="s">
        <v>1028</v>
      </c>
      <c r="D7076" t="s">
        <v>1028</v>
      </c>
      <c r="E7076" t="s">
        <v>1032</v>
      </c>
      <c r="F7076" t="s">
        <v>2256</v>
      </c>
      <c r="G7076" t="s">
        <v>22</v>
      </c>
      <c r="H7076" t="s">
        <v>4984</v>
      </c>
      <c r="I7076" t="s">
        <v>4985</v>
      </c>
      <c r="J7076" t="s">
        <v>25</v>
      </c>
      <c r="K7076" t="s">
        <v>32</v>
      </c>
      <c r="L7076" t="str">
        <f>_xlfn.XLOOKUP(A7076&amp;TEXT(B7076,"0000"), [1]Host_Countries!$A$2:$A$10, [1]Host_Countries!$B$2:$B$10, "")</f>
        <v>ESP</v>
      </c>
      <c r="M7076" t="str">
        <f>IF(
  C7076 = VLOOKUP(A7076&amp;B7076, [1]Host_Countries!$A$2:$C$10, 3, FALSE),
  "Home Boost",
  "Normal"
)</f>
        <v>Normal</v>
      </c>
      <c r="N7076" t="str">
        <f>_xlfn.XLOOKUP(A7076&amp;B7076, [1]Host_Countries!$A$2:$A$10, [1]Host_Countries!$B$2:$B$10, "")</f>
        <v>ESP</v>
      </c>
      <c r="O7076" t="str">
        <f t="shared" si="110"/>
        <v>Non-Host</v>
      </c>
      <c r="P7076" t="str">
        <f>IF(H7076=_xlfn.XLOOKUP(A7076&amp;B7076, [1]Host_Countries!$A$2:$A$10, [1]Host_Countries!$B$2:$B$10, ""), "HOME", "AWAY")</f>
        <v>AWAY</v>
      </c>
    </row>
    <row r="7077" spans="1:16" x14ac:dyDescent="0.35">
      <c r="A7077" t="s">
        <v>4980</v>
      </c>
      <c r="B7077" s="1" t="s">
        <v>4981</v>
      </c>
      <c r="C7077" t="s">
        <v>1028</v>
      </c>
      <c r="D7077" t="s">
        <v>1028</v>
      </c>
      <c r="E7077" t="s">
        <v>1029</v>
      </c>
      <c r="F7077" t="s">
        <v>3560</v>
      </c>
      <c r="G7077" t="s">
        <v>22</v>
      </c>
      <c r="H7077" t="s">
        <v>327</v>
      </c>
      <c r="I7077" t="s">
        <v>328</v>
      </c>
      <c r="J7077" t="s">
        <v>25</v>
      </c>
      <c r="K7077" t="s">
        <v>26</v>
      </c>
      <c r="L7077" t="str">
        <f>_xlfn.XLOOKUP(A7077&amp;TEXT(B7077,"0000"), [1]Host_Countries!$A$2:$A$10, [1]Host_Countries!$B$2:$B$10, "")</f>
        <v>ESP</v>
      </c>
      <c r="M7077" t="str">
        <f>IF(
  C7077 = VLOOKUP(A7077&amp;B7077, [1]Host_Countries!$A$2:$C$10, 3, FALSE),
  "Home Boost",
  "Normal"
)</f>
        <v>Normal</v>
      </c>
      <c r="N7077" t="str">
        <f>_xlfn.XLOOKUP(A7077&amp;B7077, [1]Host_Countries!$A$2:$A$10, [1]Host_Countries!$B$2:$B$10, "")</f>
        <v>ESP</v>
      </c>
      <c r="O7077" t="str">
        <f t="shared" si="110"/>
        <v>Non-Host</v>
      </c>
      <c r="P7077" t="str">
        <f>IF(H7077=_xlfn.XLOOKUP(A7077&amp;B7077, [1]Host_Countries!$A$2:$A$10, [1]Host_Countries!$B$2:$B$10, ""), "HOME", "AWAY")</f>
        <v>AWAY</v>
      </c>
    </row>
    <row r="7078" spans="1:16" x14ac:dyDescent="0.35">
      <c r="A7078" t="s">
        <v>4980</v>
      </c>
      <c r="B7078" s="1" t="s">
        <v>4981</v>
      </c>
      <c r="C7078" t="s">
        <v>1028</v>
      </c>
      <c r="D7078" t="s">
        <v>1028</v>
      </c>
      <c r="E7078" t="s">
        <v>1057</v>
      </c>
      <c r="F7078" t="s">
        <v>6046</v>
      </c>
      <c r="G7078" t="s">
        <v>28</v>
      </c>
      <c r="H7078" t="s">
        <v>90</v>
      </c>
      <c r="I7078" t="s">
        <v>91</v>
      </c>
      <c r="J7078" t="s">
        <v>31</v>
      </c>
      <c r="K7078" t="s">
        <v>36</v>
      </c>
      <c r="L7078" t="str">
        <f>_xlfn.XLOOKUP(A7078&amp;TEXT(B7078,"0000"), [1]Host_Countries!$A$2:$A$10, [1]Host_Countries!$B$2:$B$10, "")</f>
        <v>ESP</v>
      </c>
      <c r="M7078" t="str">
        <f>IF(
  C7078 = VLOOKUP(A7078&amp;B7078, [1]Host_Countries!$A$2:$C$10, 3, FALSE),
  "Home Boost",
  "Normal"
)</f>
        <v>Normal</v>
      </c>
      <c r="N7078" t="str">
        <f>_xlfn.XLOOKUP(A7078&amp;B7078, [1]Host_Countries!$A$2:$A$10, [1]Host_Countries!$B$2:$B$10, "")</f>
        <v>ESP</v>
      </c>
      <c r="O7078" t="str">
        <f t="shared" si="110"/>
        <v>Non-Host</v>
      </c>
      <c r="P7078" t="str">
        <f>IF(H7078=_xlfn.XLOOKUP(A7078&amp;B7078, [1]Host_Countries!$A$2:$A$10, [1]Host_Countries!$B$2:$B$10, ""), "HOME", "AWAY")</f>
        <v>AWAY</v>
      </c>
    </row>
    <row r="7079" spans="1:16" x14ac:dyDescent="0.35">
      <c r="A7079" t="s">
        <v>4980</v>
      </c>
      <c r="B7079" s="1" t="s">
        <v>4981</v>
      </c>
      <c r="C7079" t="s">
        <v>1028</v>
      </c>
      <c r="D7079" t="s">
        <v>1028</v>
      </c>
      <c r="E7079" t="s">
        <v>1038</v>
      </c>
      <c r="F7079" t="s">
        <v>6047</v>
      </c>
      <c r="G7079" t="s">
        <v>28</v>
      </c>
      <c r="H7079" t="s">
        <v>235</v>
      </c>
      <c r="I7079" t="s">
        <v>236</v>
      </c>
      <c r="J7079" t="s">
        <v>31</v>
      </c>
      <c r="K7079" t="s">
        <v>32</v>
      </c>
      <c r="L7079" t="str">
        <f>_xlfn.XLOOKUP(A7079&amp;TEXT(B7079,"0000"), [1]Host_Countries!$A$2:$A$10, [1]Host_Countries!$B$2:$B$10, "")</f>
        <v>ESP</v>
      </c>
      <c r="M7079" t="str">
        <f>IF(
  C7079 = VLOOKUP(A7079&amp;B7079, [1]Host_Countries!$A$2:$C$10, 3, FALSE),
  "Home Boost",
  "Normal"
)</f>
        <v>Normal</v>
      </c>
      <c r="N7079" t="str">
        <f>_xlfn.XLOOKUP(A7079&amp;B7079, [1]Host_Countries!$A$2:$A$10, [1]Host_Countries!$B$2:$B$10, "")</f>
        <v>ESP</v>
      </c>
      <c r="O7079" t="str">
        <f t="shared" si="110"/>
        <v>Non-Host</v>
      </c>
      <c r="P7079" t="str">
        <f>IF(H7079=_xlfn.XLOOKUP(A7079&amp;B7079, [1]Host_Countries!$A$2:$A$10, [1]Host_Countries!$B$2:$B$10, ""), "HOME", "AWAY")</f>
        <v>AWAY</v>
      </c>
    </row>
    <row r="7080" spans="1:16" x14ac:dyDescent="0.35">
      <c r="A7080" t="s">
        <v>4980</v>
      </c>
      <c r="B7080" s="1" t="s">
        <v>4981</v>
      </c>
      <c r="C7080" t="s">
        <v>1028</v>
      </c>
      <c r="D7080" t="s">
        <v>1028</v>
      </c>
      <c r="E7080" t="s">
        <v>1029</v>
      </c>
      <c r="F7080" t="s">
        <v>6048</v>
      </c>
      <c r="G7080" t="s">
        <v>22</v>
      </c>
      <c r="H7080" t="s">
        <v>4989</v>
      </c>
      <c r="I7080" t="s">
        <v>4990</v>
      </c>
      <c r="J7080" t="s">
        <v>25</v>
      </c>
      <c r="K7080" t="s">
        <v>32</v>
      </c>
      <c r="L7080" t="str">
        <f>_xlfn.XLOOKUP(A7080&amp;TEXT(B7080,"0000"), [1]Host_Countries!$A$2:$A$10, [1]Host_Countries!$B$2:$B$10, "")</f>
        <v>ESP</v>
      </c>
      <c r="M7080" t="str">
        <f>IF(
  C7080 = VLOOKUP(A7080&amp;B7080, [1]Host_Countries!$A$2:$C$10, 3, FALSE),
  "Home Boost",
  "Normal"
)</f>
        <v>Normal</v>
      </c>
      <c r="N7080" t="str">
        <f>_xlfn.XLOOKUP(A7080&amp;B7080, [1]Host_Countries!$A$2:$A$10, [1]Host_Countries!$B$2:$B$10, "")</f>
        <v>ESP</v>
      </c>
      <c r="O7080" t="str">
        <f t="shared" si="110"/>
        <v>Non-Host</v>
      </c>
      <c r="P7080" t="str">
        <f>IF(H7080=_xlfn.XLOOKUP(A7080&amp;B7080, [1]Host_Countries!$A$2:$A$10, [1]Host_Countries!$B$2:$B$10, ""), "HOME", "AWAY")</f>
        <v>AWAY</v>
      </c>
    </row>
    <row r="7081" spans="1:16" x14ac:dyDescent="0.35">
      <c r="A7081" t="s">
        <v>4980</v>
      </c>
      <c r="B7081" s="1" t="s">
        <v>4981</v>
      </c>
      <c r="C7081" t="s">
        <v>1028</v>
      </c>
      <c r="D7081" t="s">
        <v>1028</v>
      </c>
      <c r="E7081" t="s">
        <v>1084</v>
      </c>
      <c r="F7081" t="s">
        <v>6049</v>
      </c>
      <c r="G7081" t="s">
        <v>22</v>
      </c>
      <c r="H7081" t="s">
        <v>2553</v>
      </c>
      <c r="I7081" t="s">
        <v>2554</v>
      </c>
      <c r="J7081" t="s">
        <v>25</v>
      </c>
      <c r="K7081" t="s">
        <v>32</v>
      </c>
      <c r="L7081" t="str">
        <f>_xlfn.XLOOKUP(A7081&amp;TEXT(B7081,"0000"), [1]Host_Countries!$A$2:$A$10, [1]Host_Countries!$B$2:$B$10, "")</f>
        <v>ESP</v>
      </c>
      <c r="M7081" t="str">
        <f>IF(
  C7081 = VLOOKUP(A7081&amp;B7081, [1]Host_Countries!$A$2:$C$10, 3, FALSE),
  "Home Boost",
  "Normal"
)</f>
        <v>Normal</v>
      </c>
      <c r="N7081" t="str">
        <f>_xlfn.XLOOKUP(A7081&amp;B7081, [1]Host_Countries!$A$2:$A$10, [1]Host_Countries!$B$2:$B$10, "")</f>
        <v>ESP</v>
      </c>
      <c r="O7081" t="str">
        <f t="shared" si="110"/>
        <v>Non-Host</v>
      </c>
      <c r="P7081" t="str">
        <f>IF(H7081=_xlfn.XLOOKUP(A7081&amp;B7081, [1]Host_Countries!$A$2:$A$10, [1]Host_Countries!$B$2:$B$10, ""), "HOME", "AWAY")</f>
        <v>AWAY</v>
      </c>
    </row>
    <row r="7082" spans="1:16" x14ac:dyDescent="0.35">
      <c r="A7082" t="s">
        <v>4980</v>
      </c>
      <c r="B7082" s="1" t="s">
        <v>4981</v>
      </c>
      <c r="C7082" t="s">
        <v>1028</v>
      </c>
      <c r="D7082" t="s">
        <v>1028</v>
      </c>
      <c r="E7082" t="s">
        <v>5961</v>
      </c>
      <c r="F7082" t="s">
        <v>6050</v>
      </c>
      <c r="G7082" t="s">
        <v>22</v>
      </c>
      <c r="H7082" t="s">
        <v>4989</v>
      </c>
      <c r="I7082" t="s">
        <v>4990</v>
      </c>
      <c r="J7082" t="s">
        <v>25</v>
      </c>
      <c r="K7082" t="s">
        <v>32</v>
      </c>
      <c r="L7082" t="str">
        <f>_xlfn.XLOOKUP(A7082&amp;TEXT(B7082,"0000"), [1]Host_Countries!$A$2:$A$10, [1]Host_Countries!$B$2:$B$10, "")</f>
        <v>ESP</v>
      </c>
      <c r="M7082" t="str">
        <f>IF(
  C7082 = VLOOKUP(A7082&amp;B7082, [1]Host_Countries!$A$2:$C$10, 3, FALSE),
  "Home Boost",
  "Normal"
)</f>
        <v>Normal</v>
      </c>
      <c r="N7082" t="str">
        <f>_xlfn.XLOOKUP(A7082&amp;B7082, [1]Host_Countries!$A$2:$A$10, [1]Host_Countries!$B$2:$B$10, "")</f>
        <v>ESP</v>
      </c>
      <c r="O7082" t="str">
        <f t="shared" si="110"/>
        <v>Non-Host</v>
      </c>
      <c r="P7082" t="str">
        <f>IF(H7082=_xlfn.XLOOKUP(A7082&amp;B7082, [1]Host_Countries!$A$2:$A$10, [1]Host_Countries!$B$2:$B$10, ""), "HOME", "AWAY")</f>
        <v>AWAY</v>
      </c>
    </row>
    <row r="7083" spans="1:16" x14ac:dyDescent="0.35">
      <c r="A7083" t="s">
        <v>4980</v>
      </c>
      <c r="B7083" s="1" t="s">
        <v>4981</v>
      </c>
      <c r="C7083" t="s">
        <v>1028</v>
      </c>
      <c r="D7083" t="s">
        <v>1028</v>
      </c>
      <c r="E7083" t="s">
        <v>1029</v>
      </c>
      <c r="F7083" t="s">
        <v>6051</v>
      </c>
      <c r="G7083" t="s">
        <v>28</v>
      </c>
      <c r="H7083" t="s">
        <v>4989</v>
      </c>
      <c r="I7083" t="s">
        <v>4990</v>
      </c>
      <c r="J7083" t="s">
        <v>31</v>
      </c>
      <c r="K7083" t="s">
        <v>32</v>
      </c>
      <c r="L7083" t="str">
        <f>_xlfn.XLOOKUP(A7083&amp;TEXT(B7083,"0000"), [1]Host_Countries!$A$2:$A$10, [1]Host_Countries!$B$2:$B$10, "")</f>
        <v>ESP</v>
      </c>
      <c r="M7083" t="str">
        <f>IF(
  C7083 = VLOOKUP(A7083&amp;B7083, [1]Host_Countries!$A$2:$C$10, 3, FALSE),
  "Home Boost",
  "Normal"
)</f>
        <v>Normal</v>
      </c>
      <c r="N7083" t="str">
        <f>_xlfn.XLOOKUP(A7083&amp;B7083, [1]Host_Countries!$A$2:$A$10, [1]Host_Countries!$B$2:$B$10, "")</f>
        <v>ESP</v>
      </c>
      <c r="O7083" t="str">
        <f t="shared" si="110"/>
        <v>Non-Host</v>
      </c>
      <c r="P7083" t="str">
        <f>IF(H7083=_xlfn.XLOOKUP(A7083&amp;B7083, [1]Host_Countries!$A$2:$A$10, [1]Host_Countries!$B$2:$B$10, ""), "HOME", "AWAY")</f>
        <v>AWAY</v>
      </c>
    </row>
    <row r="7084" spans="1:16" x14ac:dyDescent="0.35">
      <c r="A7084" t="s">
        <v>4980</v>
      </c>
      <c r="B7084" s="1" t="s">
        <v>4981</v>
      </c>
      <c r="C7084" t="s">
        <v>1028</v>
      </c>
      <c r="D7084" t="s">
        <v>1028</v>
      </c>
      <c r="E7084" t="s">
        <v>1038</v>
      </c>
      <c r="F7084" t="s">
        <v>6052</v>
      </c>
      <c r="G7084" t="s">
        <v>28</v>
      </c>
      <c r="H7084" t="s">
        <v>4989</v>
      </c>
      <c r="I7084" t="s">
        <v>4990</v>
      </c>
      <c r="J7084" t="s">
        <v>31</v>
      </c>
      <c r="K7084" t="s">
        <v>26</v>
      </c>
      <c r="L7084" t="str">
        <f>_xlfn.XLOOKUP(A7084&amp;TEXT(B7084,"0000"), [1]Host_Countries!$A$2:$A$10, [1]Host_Countries!$B$2:$B$10, "")</f>
        <v>ESP</v>
      </c>
      <c r="M7084" t="str">
        <f>IF(
  C7084 = VLOOKUP(A7084&amp;B7084, [1]Host_Countries!$A$2:$C$10, 3, FALSE),
  "Home Boost",
  "Normal"
)</f>
        <v>Normal</v>
      </c>
      <c r="N7084" t="str">
        <f>_xlfn.XLOOKUP(A7084&amp;B7084, [1]Host_Countries!$A$2:$A$10, [1]Host_Countries!$B$2:$B$10, "")</f>
        <v>ESP</v>
      </c>
      <c r="O7084" t="str">
        <f t="shared" si="110"/>
        <v>Non-Host</v>
      </c>
      <c r="P7084" t="str">
        <f>IF(H7084=_xlfn.XLOOKUP(A7084&amp;B7084, [1]Host_Countries!$A$2:$A$10, [1]Host_Countries!$B$2:$B$10, ""), "HOME", "AWAY")</f>
        <v>AWAY</v>
      </c>
    </row>
    <row r="7085" spans="1:16" x14ac:dyDescent="0.35">
      <c r="A7085" t="s">
        <v>4980</v>
      </c>
      <c r="B7085" s="1" t="s">
        <v>4981</v>
      </c>
      <c r="C7085" t="s">
        <v>1028</v>
      </c>
      <c r="D7085" t="s">
        <v>1028</v>
      </c>
      <c r="E7085" t="s">
        <v>1029</v>
      </c>
      <c r="F7085" t="s">
        <v>6018</v>
      </c>
      <c r="G7085" t="s">
        <v>22</v>
      </c>
      <c r="H7085" t="s">
        <v>68</v>
      </c>
      <c r="I7085" t="s">
        <v>69</v>
      </c>
      <c r="J7085" t="s">
        <v>25</v>
      </c>
      <c r="K7085" t="s">
        <v>36</v>
      </c>
      <c r="L7085" t="str">
        <f>_xlfn.XLOOKUP(A7085&amp;TEXT(B7085,"0000"), [1]Host_Countries!$A$2:$A$10, [1]Host_Countries!$B$2:$B$10, "")</f>
        <v>ESP</v>
      </c>
      <c r="M7085" t="str">
        <f>IF(
  C7085 = VLOOKUP(A7085&amp;B7085, [1]Host_Countries!$A$2:$C$10, 3, FALSE),
  "Home Boost",
  "Normal"
)</f>
        <v>Normal</v>
      </c>
      <c r="N7085" t="str">
        <f>_xlfn.XLOOKUP(A7085&amp;B7085, [1]Host_Countries!$A$2:$A$10, [1]Host_Countries!$B$2:$B$10, "")</f>
        <v>ESP</v>
      </c>
      <c r="O7085" t="str">
        <f t="shared" si="110"/>
        <v>Non-Host</v>
      </c>
      <c r="P7085" t="str">
        <f>IF(H7085=_xlfn.XLOOKUP(A7085&amp;B7085, [1]Host_Countries!$A$2:$A$10, [1]Host_Countries!$B$2:$B$10, ""), "HOME", "AWAY")</f>
        <v>AWAY</v>
      </c>
    </row>
    <row r="7086" spans="1:16" x14ac:dyDescent="0.35">
      <c r="A7086" t="s">
        <v>4980</v>
      </c>
      <c r="B7086" s="1" t="s">
        <v>4981</v>
      </c>
      <c r="C7086" t="s">
        <v>1028</v>
      </c>
      <c r="D7086" t="s">
        <v>1028</v>
      </c>
      <c r="E7086" t="s">
        <v>1029</v>
      </c>
      <c r="F7086" t="s">
        <v>6053</v>
      </c>
      <c r="G7086" t="s">
        <v>28</v>
      </c>
      <c r="H7086" t="s">
        <v>68</v>
      </c>
      <c r="I7086" t="s">
        <v>69</v>
      </c>
      <c r="J7086" t="s">
        <v>31</v>
      </c>
      <c r="K7086" t="s">
        <v>36</v>
      </c>
      <c r="L7086" t="str">
        <f>_xlfn.XLOOKUP(A7086&amp;TEXT(B7086,"0000"), [1]Host_Countries!$A$2:$A$10, [1]Host_Countries!$B$2:$B$10, "")</f>
        <v>ESP</v>
      </c>
      <c r="M7086" t="str">
        <f>IF(
  C7086 = VLOOKUP(A7086&amp;B7086, [1]Host_Countries!$A$2:$C$10, 3, FALSE),
  "Home Boost",
  "Normal"
)</f>
        <v>Normal</v>
      </c>
      <c r="N7086" t="str">
        <f>_xlfn.XLOOKUP(A7086&amp;B7086, [1]Host_Countries!$A$2:$A$10, [1]Host_Countries!$B$2:$B$10, "")</f>
        <v>ESP</v>
      </c>
      <c r="O7086" t="str">
        <f t="shared" si="110"/>
        <v>Non-Host</v>
      </c>
      <c r="P7086" t="str">
        <f>IF(H7086=_xlfn.XLOOKUP(A7086&amp;B7086, [1]Host_Countries!$A$2:$A$10, [1]Host_Countries!$B$2:$B$10, ""), "HOME", "AWAY")</f>
        <v>AWAY</v>
      </c>
    </row>
    <row r="7087" spans="1:16" x14ac:dyDescent="0.35">
      <c r="A7087" t="s">
        <v>4980</v>
      </c>
      <c r="B7087" s="1" t="s">
        <v>4981</v>
      </c>
      <c r="C7087" t="s">
        <v>1028</v>
      </c>
      <c r="D7087" t="s">
        <v>1028</v>
      </c>
      <c r="E7087" t="s">
        <v>1032</v>
      </c>
      <c r="F7087" t="s">
        <v>6054</v>
      </c>
      <c r="G7087" t="s">
        <v>28</v>
      </c>
      <c r="H7087" t="s">
        <v>38</v>
      </c>
      <c r="I7087" t="s">
        <v>39</v>
      </c>
      <c r="J7087" t="s">
        <v>31</v>
      </c>
      <c r="K7087" t="s">
        <v>32</v>
      </c>
      <c r="L7087" t="str">
        <f>_xlfn.XLOOKUP(A7087&amp;TEXT(B7087,"0000"), [1]Host_Countries!$A$2:$A$10, [1]Host_Countries!$B$2:$B$10, "")</f>
        <v>ESP</v>
      </c>
      <c r="M7087" t="str">
        <f>IF(
  C7087 = VLOOKUP(A7087&amp;B7087, [1]Host_Countries!$A$2:$C$10, 3, FALSE),
  "Home Boost",
  "Normal"
)</f>
        <v>Normal</v>
      </c>
      <c r="N7087" t="str">
        <f>_xlfn.XLOOKUP(A7087&amp;B7087, [1]Host_Countries!$A$2:$A$10, [1]Host_Countries!$B$2:$B$10, "")</f>
        <v>ESP</v>
      </c>
      <c r="O7087" t="str">
        <f t="shared" si="110"/>
        <v>Non-Host</v>
      </c>
      <c r="P7087" t="str">
        <f>IF(H7087=_xlfn.XLOOKUP(A7087&amp;B7087, [1]Host_Countries!$A$2:$A$10, [1]Host_Countries!$B$2:$B$10, ""), "HOME", "AWAY")</f>
        <v>AWAY</v>
      </c>
    </row>
    <row r="7088" spans="1:16" x14ac:dyDescent="0.35">
      <c r="A7088" t="s">
        <v>4980</v>
      </c>
      <c r="B7088" s="1" t="s">
        <v>4981</v>
      </c>
      <c r="C7088" t="s">
        <v>1028</v>
      </c>
      <c r="D7088" t="s">
        <v>1028</v>
      </c>
      <c r="E7088" t="s">
        <v>5961</v>
      </c>
      <c r="F7088" t="s">
        <v>6055</v>
      </c>
      <c r="G7088" t="s">
        <v>22</v>
      </c>
      <c r="H7088" t="s">
        <v>4989</v>
      </c>
      <c r="I7088" t="s">
        <v>4990</v>
      </c>
      <c r="J7088" t="s">
        <v>25</v>
      </c>
      <c r="K7088" t="s">
        <v>32</v>
      </c>
      <c r="L7088" t="str">
        <f>_xlfn.XLOOKUP(A7088&amp;TEXT(B7088,"0000"), [1]Host_Countries!$A$2:$A$10, [1]Host_Countries!$B$2:$B$10, "")</f>
        <v>ESP</v>
      </c>
      <c r="M7088" t="str">
        <f>IF(
  C7088 = VLOOKUP(A7088&amp;B7088, [1]Host_Countries!$A$2:$C$10, 3, FALSE),
  "Home Boost",
  "Normal"
)</f>
        <v>Normal</v>
      </c>
      <c r="N7088" t="str">
        <f>_xlfn.XLOOKUP(A7088&amp;B7088, [1]Host_Countries!$A$2:$A$10, [1]Host_Countries!$B$2:$B$10, "")</f>
        <v>ESP</v>
      </c>
      <c r="O7088" t="str">
        <f t="shared" si="110"/>
        <v>Non-Host</v>
      </c>
      <c r="P7088" t="str">
        <f>IF(H7088=_xlfn.XLOOKUP(A7088&amp;B7088, [1]Host_Countries!$A$2:$A$10, [1]Host_Countries!$B$2:$B$10, ""), "HOME", "AWAY")</f>
        <v>AWAY</v>
      </c>
    </row>
    <row r="7089" spans="1:16" x14ac:dyDescent="0.35">
      <c r="A7089" t="s">
        <v>4980</v>
      </c>
      <c r="B7089" s="1" t="s">
        <v>4981</v>
      </c>
      <c r="C7089" t="s">
        <v>1028</v>
      </c>
      <c r="D7089" t="s">
        <v>1028</v>
      </c>
      <c r="E7089" t="s">
        <v>1032</v>
      </c>
      <c r="F7089" t="s">
        <v>6056</v>
      </c>
      <c r="G7089" t="s">
        <v>22</v>
      </c>
      <c r="H7089" t="s">
        <v>4984</v>
      </c>
      <c r="I7089" t="s">
        <v>4985</v>
      </c>
      <c r="J7089" t="s">
        <v>25</v>
      </c>
      <c r="K7089" t="s">
        <v>32</v>
      </c>
      <c r="L7089" t="str">
        <f>_xlfn.XLOOKUP(A7089&amp;TEXT(B7089,"0000"), [1]Host_Countries!$A$2:$A$10, [1]Host_Countries!$B$2:$B$10, "")</f>
        <v>ESP</v>
      </c>
      <c r="M7089" t="str">
        <f>IF(
  C7089 = VLOOKUP(A7089&amp;B7089, [1]Host_Countries!$A$2:$C$10, 3, FALSE),
  "Home Boost",
  "Normal"
)</f>
        <v>Normal</v>
      </c>
      <c r="N7089" t="str">
        <f>_xlfn.XLOOKUP(A7089&amp;B7089, [1]Host_Countries!$A$2:$A$10, [1]Host_Countries!$B$2:$B$10, "")</f>
        <v>ESP</v>
      </c>
      <c r="O7089" t="str">
        <f t="shared" si="110"/>
        <v>Non-Host</v>
      </c>
      <c r="P7089" t="str">
        <f>IF(H7089=_xlfn.XLOOKUP(A7089&amp;B7089, [1]Host_Countries!$A$2:$A$10, [1]Host_Countries!$B$2:$B$10, ""), "HOME", "AWAY")</f>
        <v>AWAY</v>
      </c>
    </row>
    <row r="7090" spans="1:16" x14ac:dyDescent="0.35">
      <c r="A7090" t="s">
        <v>4980</v>
      </c>
      <c r="B7090" s="1" t="s">
        <v>4981</v>
      </c>
      <c r="C7090" t="s">
        <v>1028</v>
      </c>
      <c r="D7090" t="s">
        <v>1028</v>
      </c>
      <c r="E7090" t="s">
        <v>1029</v>
      </c>
      <c r="F7090" t="s">
        <v>6013</v>
      </c>
      <c r="G7090" t="s">
        <v>28</v>
      </c>
      <c r="H7090" t="s">
        <v>327</v>
      </c>
      <c r="I7090" t="s">
        <v>328</v>
      </c>
      <c r="J7090" t="s">
        <v>31</v>
      </c>
      <c r="K7090" t="s">
        <v>26</v>
      </c>
      <c r="L7090" t="str">
        <f>_xlfn.XLOOKUP(A7090&amp;TEXT(B7090,"0000"), [1]Host_Countries!$A$2:$A$10, [1]Host_Countries!$B$2:$B$10, "")</f>
        <v>ESP</v>
      </c>
      <c r="M7090" t="str">
        <f>IF(
  C7090 = VLOOKUP(A7090&amp;B7090, [1]Host_Countries!$A$2:$C$10, 3, FALSE),
  "Home Boost",
  "Normal"
)</f>
        <v>Normal</v>
      </c>
      <c r="N7090" t="str">
        <f>_xlfn.XLOOKUP(A7090&amp;B7090, [1]Host_Countries!$A$2:$A$10, [1]Host_Countries!$B$2:$B$10, "")</f>
        <v>ESP</v>
      </c>
      <c r="O7090" t="str">
        <f t="shared" si="110"/>
        <v>Non-Host</v>
      </c>
      <c r="P7090" t="str">
        <f>IF(H7090=_xlfn.XLOOKUP(A7090&amp;B7090, [1]Host_Countries!$A$2:$A$10, [1]Host_Countries!$B$2:$B$10, ""), "HOME", "AWAY")</f>
        <v>AWAY</v>
      </c>
    </row>
    <row r="7091" spans="1:16" x14ac:dyDescent="0.35">
      <c r="A7091" t="s">
        <v>4980</v>
      </c>
      <c r="B7091" s="1" t="s">
        <v>4981</v>
      </c>
      <c r="C7091" t="s">
        <v>1028</v>
      </c>
      <c r="D7091" t="s">
        <v>1028</v>
      </c>
      <c r="E7091" t="s">
        <v>1084</v>
      </c>
      <c r="F7091" t="s">
        <v>4615</v>
      </c>
      <c r="G7091" t="s">
        <v>22</v>
      </c>
      <c r="H7091" t="s">
        <v>327</v>
      </c>
      <c r="I7091" t="s">
        <v>328</v>
      </c>
      <c r="J7091" t="s">
        <v>25</v>
      </c>
      <c r="K7091" t="s">
        <v>26</v>
      </c>
      <c r="L7091" t="str">
        <f>_xlfn.XLOOKUP(A7091&amp;TEXT(B7091,"0000"), [1]Host_Countries!$A$2:$A$10, [1]Host_Countries!$B$2:$B$10, "")</f>
        <v>ESP</v>
      </c>
      <c r="M7091" t="str">
        <f>IF(
  C7091 = VLOOKUP(A7091&amp;B7091, [1]Host_Countries!$A$2:$C$10, 3, FALSE),
  "Home Boost",
  "Normal"
)</f>
        <v>Normal</v>
      </c>
      <c r="N7091" t="str">
        <f>_xlfn.XLOOKUP(A7091&amp;B7091, [1]Host_Countries!$A$2:$A$10, [1]Host_Countries!$B$2:$B$10, "")</f>
        <v>ESP</v>
      </c>
      <c r="O7091" t="str">
        <f t="shared" si="110"/>
        <v>Non-Host</v>
      </c>
      <c r="P7091" t="str">
        <f>IF(H7091=_xlfn.XLOOKUP(A7091&amp;B7091, [1]Host_Countries!$A$2:$A$10, [1]Host_Countries!$B$2:$B$10, ""), "HOME", "AWAY")</f>
        <v>AWAY</v>
      </c>
    </row>
    <row r="7092" spans="1:16" x14ac:dyDescent="0.35">
      <c r="A7092" t="s">
        <v>4980</v>
      </c>
      <c r="B7092" s="1" t="s">
        <v>4981</v>
      </c>
      <c r="C7092" t="s">
        <v>1028</v>
      </c>
      <c r="D7092" t="s">
        <v>1028</v>
      </c>
      <c r="E7092" t="s">
        <v>1029</v>
      </c>
      <c r="F7092" t="s">
        <v>4685</v>
      </c>
      <c r="G7092" t="s">
        <v>22</v>
      </c>
      <c r="H7092" t="s">
        <v>4989</v>
      </c>
      <c r="I7092" t="s">
        <v>4990</v>
      </c>
      <c r="J7092" t="s">
        <v>25</v>
      </c>
      <c r="K7092" t="s">
        <v>32</v>
      </c>
      <c r="L7092" t="str">
        <f>_xlfn.XLOOKUP(A7092&amp;TEXT(B7092,"0000"), [1]Host_Countries!$A$2:$A$10, [1]Host_Countries!$B$2:$B$10, "")</f>
        <v>ESP</v>
      </c>
      <c r="M7092" t="str">
        <f>IF(
  C7092 = VLOOKUP(A7092&amp;B7092, [1]Host_Countries!$A$2:$C$10, 3, FALSE),
  "Home Boost",
  "Normal"
)</f>
        <v>Normal</v>
      </c>
      <c r="N7092" t="str">
        <f>_xlfn.XLOOKUP(A7092&amp;B7092, [1]Host_Countries!$A$2:$A$10, [1]Host_Countries!$B$2:$B$10, "")</f>
        <v>ESP</v>
      </c>
      <c r="O7092" t="str">
        <f t="shared" si="110"/>
        <v>Non-Host</v>
      </c>
      <c r="P7092" t="str">
        <f>IF(H7092=_xlfn.XLOOKUP(A7092&amp;B7092, [1]Host_Countries!$A$2:$A$10, [1]Host_Countries!$B$2:$B$10, ""), "HOME", "AWAY")</f>
        <v>AWAY</v>
      </c>
    </row>
    <row r="7093" spans="1:16" x14ac:dyDescent="0.35">
      <c r="A7093" t="s">
        <v>4980</v>
      </c>
      <c r="B7093" s="1" t="s">
        <v>4981</v>
      </c>
      <c r="C7093" t="s">
        <v>1028</v>
      </c>
      <c r="D7093" t="s">
        <v>1028</v>
      </c>
      <c r="E7093" t="s">
        <v>1029</v>
      </c>
      <c r="F7093" t="s">
        <v>6057</v>
      </c>
      <c r="G7093" t="s">
        <v>28</v>
      </c>
      <c r="H7093" t="s">
        <v>68</v>
      </c>
      <c r="I7093" t="s">
        <v>69</v>
      </c>
      <c r="J7093" t="s">
        <v>31</v>
      </c>
      <c r="K7093" t="s">
        <v>36</v>
      </c>
      <c r="L7093" t="str">
        <f>_xlfn.XLOOKUP(A7093&amp;TEXT(B7093,"0000"), [1]Host_Countries!$A$2:$A$10, [1]Host_Countries!$B$2:$B$10, "")</f>
        <v>ESP</v>
      </c>
      <c r="M7093" t="str">
        <f>IF(
  C7093 = VLOOKUP(A7093&amp;B7093, [1]Host_Countries!$A$2:$C$10, 3, FALSE),
  "Home Boost",
  "Normal"
)</f>
        <v>Normal</v>
      </c>
      <c r="N7093" t="str">
        <f>_xlfn.XLOOKUP(A7093&amp;B7093, [1]Host_Countries!$A$2:$A$10, [1]Host_Countries!$B$2:$B$10, "")</f>
        <v>ESP</v>
      </c>
      <c r="O7093" t="str">
        <f t="shared" si="110"/>
        <v>Non-Host</v>
      </c>
      <c r="P7093" t="str">
        <f>IF(H7093=_xlfn.XLOOKUP(A7093&amp;B7093, [1]Host_Countries!$A$2:$A$10, [1]Host_Countries!$B$2:$B$10, ""), "HOME", "AWAY")</f>
        <v>AWAY</v>
      </c>
    </row>
    <row r="7094" spans="1:16" x14ac:dyDescent="0.35">
      <c r="A7094" t="s">
        <v>4980</v>
      </c>
      <c r="B7094" s="1" t="s">
        <v>4981</v>
      </c>
      <c r="C7094" t="s">
        <v>1028</v>
      </c>
      <c r="D7094" t="s">
        <v>1028</v>
      </c>
      <c r="E7094" t="s">
        <v>1057</v>
      </c>
      <c r="F7094" t="s">
        <v>3470</v>
      </c>
      <c r="G7094" t="s">
        <v>28</v>
      </c>
      <c r="H7094" t="s">
        <v>38</v>
      </c>
      <c r="I7094" t="s">
        <v>39</v>
      </c>
      <c r="J7094" t="s">
        <v>31</v>
      </c>
      <c r="K7094" t="s">
        <v>26</v>
      </c>
      <c r="L7094" t="str">
        <f>_xlfn.XLOOKUP(A7094&amp;TEXT(B7094,"0000"), [1]Host_Countries!$A$2:$A$10, [1]Host_Countries!$B$2:$B$10, "")</f>
        <v>ESP</v>
      </c>
      <c r="M7094" t="str">
        <f>IF(
  C7094 = VLOOKUP(A7094&amp;B7094, [1]Host_Countries!$A$2:$C$10, 3, FALSE),
  "Home Boost",
  "Normal"
)</f>
        <v>Normal</v>
      </c>
      <c r="N7094" t="str">
        <f>_xlfn.XLOOKUP(A7094&amp;B7094, [1]Host_Countries!$A$2:$A$10, [1]Host_Countries!$B$2:$B$10, "")</f>
        <v>ESP</v>
      </c>
      <c r="O7094" t="str">
        <f t="shared" si="110"/>
        <v>Non-Host</v>
      </c>
      <c r="P7094" t="str">
        <f>IF(H7094=_xlfn.XLOOKUP(A7094&amp;B7094, [1]Host_Countries!$A$2:$A$10, [1]Host_Countries!$B$2:$B$10, ""), "HOME", "AWAY")</f>
        <v>AWAY</v>
      </c>
    </row>
    <row r="7095" spans="1:16" x14ac:dyDescent="0.35">
      <c r="A7095" t="s">
        <v>4980</v>
      </c>
      <c r="B7095" s="1" t="s">
        <v>4981</v>
      </c>
      <c r="C7095" t="s">
        <v>1028</v>
      </c>
      <c r="D7095" t="s">
        <v>1028</v>
      </c>
      <c r="E7095" t="s">
        <v>1038</v>
      </c>
      <c r="F7095" t="s">
        <v>3481</v>
      </c>
      <c r="G7095" t="s">
        <v>28</v>
      </c>
      <c r="H7095" t="s">
        <v>327</v>
      </c>
      <c r="I7095" t="s">
        <v>328</v>
      </c>
      <c r="J7095" t="s">
        <v>31</v>
      </c>
      <c r="K7095" t="s">
        <v>36</v>
      </c>
      <c r="L7095" t="str">
        <f>_xlfn.XLOOKUP(A7095&amp;TEXT(B7095,"0000"), [1]Host_Countries!$A$2:$A$10, [1]Host_Countries!$B$2:$B$10, "")</f>
        <v>ESP</v>
      </c>
      <c r="M7095" t="str">
        <f>IF(
  C7095 = VLOOKUP(A7095&amp;B7095, [1]Host_Countries!$A$2:$C$10, 3, FALSE),
  "Home Boost",
  "Normal"
)</f>
        <v>Normal</v>
      </c>
      <c r="N7095" t="str">
        <f>_xlfn.XLOOKUP(A7095&amp;B7095, [1]Host_Countries!$A$2:$A$10, [1]Host_Countries!$B$2:$B$10, "")</f>
        <v>ESP</v>
      </c>
      <c r="O7095" t="str">
        <f t="shared" si="110"/>
        <v>Non-Host</v>
      </c>
      <c r="P7095" t="str">
        <f>IF(H7095=_xlfn.XLOOKUP(A7095&amp;B7095, [1]Host_Countries!$A$2:$A$10, [1]Host_Countries!$B$2:$B$10, ""), "HOME", "AWAY")</f>
        <v>AWAY</v>
      </c>
    </row>
    <row r="7096" spans="1:16" x14ac:dyDescent="0.35">
      <c r="A7096" t="s">
        <v>4980</v>
      </c>
      <c r="B7096" s="1" t="s">
        <v>4981</v>
      </c>
      <c r="C7096" t="s">
        <v>1028</v>
      </c>
      <c r="D7096" t="s">
        <v>1028</v>
      </c>
      <c r="E7096" t="s">
        <v>5961</v>
      </c>
      <c r="F7096" t="s">
        <v>5988</v>
      </c>
      <c r="G7096" t="s">
        <v>22</v>
      </c>
      <c r="H7096" t="s">
        <v>68</v>
      </c>
      <c r="I7096" t="s">
        <v>69</v>
      </c>
      <c r="J7096" t="s">
        <v>25</v>
      </c>
      <c r="K7096" t="s">
        <v>36</v>
      </c>
      <c r="L7096" t="str">
        <f>_xlfn.XLOOKUP(A7096&amp;TEXT(B7096,"0000"), [1]Host_Countries!$A$2:$A$10, [1]Host_Countries!$B$2:$B$10, "")</f>
        <v>ESP</v>
      </c>
      <c r="M7096" t="str">
        <f>IF(
  C7096 = VLOOKUP(A7096&amp;B7096, [1]Host_Countries!$A$2:$C$10, 3, FALSE),
  "Home Boost",
  "Normal"
)</f>
        <v>Normal</v>
      </c>
      <c r="N7096" t="str">
        <f>_xlfn.XLOOKUP(A7096&amp;B7096, [1]Host_Countries!$A$2:$A$10, [1]Host_Countries!$B$2:$B$10, "")</f>
        <v>ESP</v>
      </c>
      <c r="O7096" t="str">
        <f t="shared" si="110"/>
        <v>Non-Host</v>
      </c>
      <c r="P7096" t="str">
        <f>IF(H7096=_xlfn.XLOOKUP(A7096&amp;B7096, [1]Host_Countries!$A$2:$A$10, [1]Host_Countries!$B$2:$B$10, ""), "HOME", "AWAY")</f>
        <v>AWAY</v>
      </c>
    </row>
    <row r="7097" spans="1:16" x14ac:dyDescent="0.35">
      <c r="A7097" t="s">
        <v>4980</v>
      </c>
      <c r="B7097" s="1" t="s">
        <v>4981</v>
      </c>
      <c r="C7097" t="s">
        <v>1028</v>
      </c>
      <c r="D7097" t="s">
        <v>1028</v>
      </c>
      <c r="E7097" t="s">
        <v>1029</v>
      </c>
      <c r="F7097" t="s">
        <v>4618</v>
      </c>
      <c r="G7097" t="s">
        <v>28</v>
      </c>
      <c r="H7097" t="s">
        <v>327</v>
      </c>
      <c r="I7097" t="s">
        <v>328</v>
      </c>
      <c r="J7097" t="s">
        <v>31</v>
      </c>
      <c r="K7097" t="s">
        <v>26</v>
      </c>
      <c r="L7097" t="str">
        <f>_xlfn.XLOOKUP(A7097&amp;TEXT(B7097,"0000"), [1]Host_Countries!$A$2:$A$10, [1]Host_Countries!$B$2:$B$10, "")</f>
        <v>ESP</v>
      </c>
      <c r="M7097" t="str">
        <f>IF(
  C7097 = VLOOKUP(A7097&amp;B7097, [1]Host_Countries!$A$2:$C$10, 3, FALSE),
  "Home Boost",
  "Normal"
)</f>
        <v>Normal</v>
      </c>
      <c r="N7097" t="str">
        <f>_xlfn.XLOOKUP(A7097&amp;B7097, [1]Host_Countries!$A$2:$A$10, [1]Host_Countries!$B$2:$B$10, "")</f>
        <v>ESP</v>
      </c>
      <c r="O7097" t="str">
        <f t="shared" si="110"/>
        <v>Non-Host</v>
      </c>
      <c r="P7097" t="str">
        <f>IF(H7097=_xlfn.XLOOKUP(A7097&amp;B7097, [1]Host_Countries!$A$2:$A$10, [1]Host_Countries!$B$2:$B$10, ""), "HOME", "AWAY")</f>
        <v>AWAY</v>
      </c>
    </row>
    <row r="7098" spans="1:16" x14ac:dyDescent="0.35">
      <c r="A7098" t="s">
        <v>4980</v>
      </c>
      <c r="B7098" s="1" t="s">
        <v>4981</v>
      </c>
      <c r="C7098" t="s">
        <v>1028</v>
      </c>
      <c r="D7098" t="s">
        <v>1028</v>
      </c>
      <c r="E7098" t="s">
        <v>1032</v>
      </c>
      <c r="F7098" t="s">
        <v>4643</v>
      </c>
      <c r="G7098" t="s">
        <v>22</v>
      </c>
      <c r="H7098" t="s">
        <v>327</v>
      </c>
      <c r="I7098" t="s">
        <v>328</v>
      </c>
      <c r="J7098" t="s">
        <v>25</v>
      </c>
      <c r="K7098" t="s">
        <v>26</v>
      </c>
      <c r="L7098" t="str">
        <f>_xlfn.XLOOKUP(A7098&amp;TEXT(B7098,"0000"), [1]Host_Countries!$A$2:$A$10, [1]Host_Countries!$B$2:$B$10, "")</f>
        <v>ESP</v>
      </c>
      <c r="M7098" t="str">
        <f>IF(
  C7098 = VLOOKUP(A7098&amp;B7098, [1]Host_Countries!$A$2:$C$10, 3, FALSE),
  "Home Boost",
  "Normal"
)</f>
        <v>Normal</v>
      </c>
      <c r="N7098" t="str">
        <f>_xlfn.XLOOKUP(A7098&amp;B7098, [1]Host_Countries!$A$2:$A$10, [1]Host_Countries!$B$2:$B$10, "")</f>
        <v>ESP</v>
      </c>
      <c r="O7098" t="str">
        <f t="shared" si="110"/>
        <v>Non-Host</v>
      </c>
      <c r="P7098" t="str">
        <f>IF(H7098=_xlfn.XLOOKUP(A7098&amp;B7098, [1]Host_Countries!$A$2:$A$10, [1]Host_Countries!$B$2:$B$10, ""), "HOME", "AWAY")</f>
        <v>AWAY</v>
      </c>
    </row>
    <row r="7099" spans="1:16" x14ac:dyDescent="0.35">
      <c r="A7099" t="s">
        <v>4980</v>
      </c>
      <c r="B7099" s="1" t="s">
        <v>4981</v>
      </c>
      <c r="C7099" t="s">
        <v>1028</v>
      </c>
      <c r="D7099" t="s">
        <v>1028</v>
      </c>
      <c r="E7099" t="s">
        <v>5961</v>
      </c>
      <c r="F7099" t="s">
        <v>6058</v>
      </c>
      <c r="G7099" t="s">
        <v>22</v>
      </c>
      <c r="H7099" t="s">
        <v>34</v>
      </c>
      <c r="I7099" t="s">
        <v>35</v>
      </c>
      <c r="J7099" t="s">
        <v>25</v>
      </c>
      <c r="K7099" t="s">
        <v>26</v>
      </c>
      <c r="L7099" t="str">
        <f>_xlfn.XLOOKUP(A7099&amp;TEXT(B7099,"0000"), [1]Host_Countries!$A$2:$A$10, [1]Host_Countries!$B$2:$B$10, "")</f>
        <v>ESP</v>
      </c>
      <c r="M7099" t="str">
        <f>IF(
  C7099 = VLOOKUP(A7099&amp;B7099, [1]Host_Countries!$A$2:$C$10, 3, FALSE),
  "Home Boost",
  "Normal"
)</f>
        <v>Normal</v>
      </c>
      <c r="N7099" t="str">
        <f>_xlfn.XLOOKUP(A7099&amp;B7099, [1]Host_Countries!$A$2:$A$10, [1]Host_Countries!$B$2:$B$10, "")</f>
        <v>ESP</v>
      </c>
      <c r="O7099" t="str">
        <f t="shared" si="110"/>
        <v>Non-Host</v>
      </c>
      <c r="P7099" t="str">
        <f>IF(H7099=_xlfn.XLOOKUP(A7099&amp;B7099, [1]Host_Countries!$A$2:$A$10, [1]Host_Countries!$B$2:$B$10, ""), "HOME", "AWAY")</f>
        <v>AWAY</v>
      </c>
    </row>
    <row r="7100" spans="1:16" x14ac:dyDescent="0.35">
      <c r="A7100" t="s">
        <v>4980</v>
      </c>
      <c r="B7100" s="1" t="s">
        <v>4981</v>
      </c>
      <c r="C7100" t="s">
        <v>1028</v>
      </c>
      <c r="D7100" t="s">
        <v>1028</v>
      </c>
      <c r="E7100" t="s">
        <v>1029</v>
      </c>
      <c r="F7100" t="s">
        <v>4624</v>
      </c>
      <c r="G7100" t="s">
        <v>22</v>
      </c>
      <c r="H7100" t="s">
        <v>4989</v>
      </c>
      <c r="I7100" t="s">
        <v>4990</v>
      </c>
      <c r="J7100" t="s">
        <v>25</v>
      </c>
      <c r="K7100" t="s">
        <v>32</v>
      </c>
      <c r="L7100" t="str">
        <f>_xlfn.XLOOKUP(A7100&amp;TEXT(B7100,"0000"), [1]Host_Countries!$A$2:$A$10, [1]Host_Countries!$B$2:$B$10, "")</f>
        <v>ESP</v>
      </c>
      <c r="M7100" t="str">
        <f>IF(
  C7100 = VLOOKUP(A7100&amp;B7100, [1]Host_Countries!$A$2:$C$10, 3, FALSE),
  "Home Boost",
  "Normal"
)</f>
        <v>Normal</v>
      </c>
      <c r="N7100" t="str">
        <f>_xlfn.XLOOKUP(A7100&amp;B7100, [1]Host_Countries!$A$2:$A$10, [1]Host_Countries!$B$2:$B$10, "")</f>
        <v>ESP</v>
      </c>
      <c r="O7100" t="str">
        <f t="shared" si="110"/>
        <v>Non-Host</v>
      </c>
      <c r="P7100" t="str">
        <f>IF(H7100=_xlfn.XLOOKUP(A7100&amp;B7100, [1]Host_Countries!$A$2:$A$10, [1]Host_Countries!$B$2:$B$10, ""), "HOME", "AWAY")</f>
        <v>AWAY</v>
      </c>
    </row>
    <row r="7101" spans="1:16" x14ac:dyDescent="0.35">
      <c r="A7101" t="s">
        <v>4980</v>
      </c>
      <c r="B7101" s="1" t="s">
        <v>4981</v>
      </c>
      <c r="C7101" t="s">
        <v>1028</v>
      </c>
      <c r="D7101" t="s">
        <v>1028</v>
      </c>
      <c r="E7101" t="s">
        <v>1036</v>
      </c>
      <c r="F7101" t="s">
        <v>5976</v>
      </c>
      <c r="G7101" t="s">
        <v>22</v>
      </c>
      <c r="H7101" t="s">
        <v>68</v>
      </c>
      <c r="I7101" t="s">
        <v>69</v>
      </c>
      <c r="J7101" t="s">
        <v>25</v>
      </c>
      <c r="K7101" t="s">
        <v>36</v>
      </c>
      <c r="L7101" t="str">
        <f>_xlfn.XLOOKUP(A7101&amp;TEXT(B7101,"0000"), [1]Host_Countries!$A$2:$A$10, [1]Host_Countries!$B$2:$B$10, "")</f>
        <v>ESP</v>
      </c>
      <c r="M7101" t="str">
        <f>IF(
  C7101 = VLOOKUP(A7101&amp;B7101, [1]Host_Countries!$A$2:$C$10, 3, FALSE),
  "Home Boost",
  "Normal"
)</f>
        <v>Normal</v>
      </c>
      <c r="N7101" t="str">
        <f>_xlfn.XLOOKUP(A7101&amp;B7101, [1]Host_Countries!$A$2:$A$10, [1]Host_Countries!$B$2:$B$10, "")</f>
        <v>ESP</v>
      </c>
      <c r="O7101" t="str">
        <f t="shared" si="110"/>
        <v>Non-Host</v>
      </c>
      <c r="P7101" t="str">
        <f>IF(H7101=_xlfn.XLOOKUP(A7101&amp;B7101, [1]Host_Countries!$A$2:$A$10, [1]Host_Countries!$B$2:$B$10, ""), "HOME", "AWAY")</f>
        <v>AWAY</v>
      </c>
    </row>
    <row r="7102" spans="1:16" x14ac:dyDescent="0.35">
      <c r="A7102" t="s">
        <v>4980</v>
      </c>
      <c r="B7102" s="1" t="s">
        <v>4981</v>
      </c>
      <c r="C7102" t="s">
        <v>1028</v>
      </c>
      <c r="D7102" t="s">
        <v>1028</v>
      </c>
      <c r="E7102" t="s">
        <v>1029</v>
      </c>
      <c r="F7102" t="s">
        <v>4654</v>
      </c>
      <c r="G7102" t="s">
        <v>28</v>
      </c>
      <c r="H7102" t="s">
        <v>4989</v>
      </c>
      <c r="I7102" t="s">
        <v>4990</v>
      </c>
      <c r="J7102" t="s">
        <v>31</v>
      </c>
      <c r="K7102" t="s">
        <v>32</v>
      </c>
      <c r="L7102" t="str">
        <f>_xlfn.XLOOKUP(A7102&amp;TEXT(B7102,"0000"), [1]Host_Countries!$A$2:$A$10, [1]Host_Countries!$B$2:$B$10, "")</f>
        <v>ESP</v>
      </c>
      <c r="M7102" t="str">
        <f>IF(
  C7102 = VLOOKUP(A7102&amp;B7102, [1]Host_Countries!$A$2:$C$10, 3, FALSE),
  "Home Boost",
  "Normal"
)</f>
        <v>Normal</v>
      </c>
      <c r="N7102" t="str">
        <f>_xlfn.XLOOKUP(A7102&amp;B7102, [1]Host_Countries!$A$2:$A$10, [1]Host_Countries!$B$2:$B$10, "")</f>
        <v>ESP</v>
      </c>
      <c r="O7102" t="str">
        <f t="shared" si="110"/>
        <v>Non-Host</v>
      </c>
      <c r="P7102" t="str">
        <f>IF(H7102=_xlfn.XLOOKUP(A7102&amp;B7102, [1]Host_Countries!$A$2:$A$10, [1]Host_Countries!$B$2:$B$10, ""), "HOME", "AWAY")</f>
        <v>AWAY</v>
      </c>
    </row>
    <row r="7103" spans="1:16" x14ac:dyDescent="0.35">
      <c r="A7103" t="s">
        <v>4980</v>
      </c>
      <c r="B7103" s="1" t="s">
        <v>4981</v>
      </c>
      <c r="C7103" t="s">
        <v>1028</v>
      </c>
      <c r="D7103" t="s">
        <v>1028</v>
      </c>
      <c r="E7103" t="s">
        <v>1029</v>
      </c>
      <c r="F7103" t="s">
        <v>6059</v>
      </c>
      <c r="G7103" t="s">
        <v>22</v>
      </c>
      <c r="H7103" t="s">
        <v>327</v>
      </c>
      <c r="I7103" t="s">
        <v>328</v>
      </c>
      <c r="J7103" t="s">
        <v>25</v>
      </c>
      <c r="K7103" t="s">
        <v>26</v>
      </c>
      <c r="L7103" t="str">
        <f>_xlfn.XLOOKUP(A7103&amp;TEXT(B7103,"0000"), [1]Host_Countries!$A$2:$A$10, [1]Host_Countries!$B$2:$B$10, "")</f>
        <v>ESP</v>
      </c>
      <c r="M7103" t="str">
        <f>IF(
  C7103 = VLOOKUP(A7103&amp;B7103, [1]Host_Countries!$A$2:$C$10, 3, FALSE),
  "Home Boost",
  "Normal"
)</f>
        <v>Normal</v>
      </c>
      <c r="N7103" t="str">
        <f>_xlfn.XLOOKUP(A7103&amp;B7103, [1]Host_Countries!$A$2:$A$10, [1]Host_Countries!$B$2:$B$10, "")</f>
        <v>ESP</v>
      </c>
      <c r="O7103" t="str">
        <f t="shared" si="110"/>
        <v>Non-Host</v>
      </c>
      <c r="P7103" t="str">
        <f>IF(H7103=_xlfn.XLOOKUP(A7103&amp;B7103, [1]Host_Countries!$A$2:$A$10, [1]Host_Countries!$B$2:$B$10, ""), "HOME", "AWAY")</f>
        <v>AWAY</v>
      </c>
    </row>
    <row r="7104" spans="1:16" x14ac:dyDescent="0.35">
      <c r="A7104" t="s">
        <v>4980</v>
      </c>
      <c r="B7104" s="1" t="s">
        <v>4981</v>
      </c>
      <c r="C7104" t="s">
        <v>1028</v>
      </c>
      <c r="D7104" t="s">
        <v>1028</v>
      </c>
      <c r="E7104" t="s">
        <v>1084</v>
      </c>
      <c r="F7104" t="s">
        <v>4640</v>
      </c>
      <c r="G7104" t="s">
        <v>28</v>
      </c>
      <c r="H7104" t="s">
        <v>86</v>
      </c>
      <c r="I7104" t="s">
        <v>87</v>
      </c>
      <c r="J7104" t="s">
        <v>31</v>
      </c>
      <c r="K7104" t="s">
        <v>32</v>
      </c>
      <c r="L7104" t="str">
        <f>_xlfn.XLOOKUP(A7104&amp;TEXT(B7104,"0000"), [1]Host_Countries!$A$2:$A$10, [1]Host_Countries!$B$2:$B$10, "")</f>
        <v>ESP</v>
      </c>
      <c r="M7104" t="str">
        <f>IF(
  C7104 = VLOOKUP(A7104&amp;B7104, [1]Host_Countries!$A$2:$C$10, 3, FALSE),
  "Home Boost",
  "Normal"
)</f>
        <v>Normal</v>
      </c>
      <c r="N7104" t="str">
        <f>_xlfn.XLOOKUP(A7104&amp;B7104, [1]Host_Countries!$A$2:$A$10, [1]Host_Countries!$B$2:$B$10, "")</f>
        <v>ESP</v>
      </c>
      <c r="O7104" t="str">
        <f t="shared" si="110"/>
        <v>Non-Host</v>
      </c>
      <c r="P7104" t="str">
        <f>IF(H7104=_xlfn.XLOOKUP(A7104&amp;B7104, [1]Host_Countries!$A$2:$A$10, [1]Host_Countries!$B$2:$B$10, ""), "HOME", "AWAY")</f>
        <v>AWAY</v>
      </c>
    </row>
    <row r="7105" spans="1:16" x14ac:dyDescent="0.35">
      <c r="A7105" t="s">
        <v>4980</v>
      </c>
      <c r="B7105" s="1" t="s">
        <v>4981</v>
      </c>
      <c r="C7105" t="s">
        <v>1203</v>
      </c>
      <c r="D7105" t="s">
        <v>1203</v>
      </c>
      <c r="E7105" t="s">
        <v>1208</v>
      </c>
      <c r="F7105" t="s">
        <v>6060</v>
      </c>
      <c r="G7105" t="s">
        <v>28</v>
      </c>
      <c r="H7105" t="s">
        <v>587</v>
      </c>
      <c r="I7105" t="s">
        <v>588</v>
      </c>
      <c r="J7105" t="s">
        <v>629</v>
      </c>
      <c r="K7105" t="s">
        <v>32</v>
      </c>
      <c r="L7105" t="str">
        <f>_xlfn.XLOOKUP(A7105&amp;TEXT(B7105,"0000"), [1]Host_Countries!$A$2:$A$10, [1]Host_Countries!$B$2:$B$10, "")</f>
        <v>ESP</v>
      </c>
      <c r="M7105" t="str">
        <f>IF(
  C7105 = VLOOKUP(A7105&amp;B7105, [1]Host_Countries!$A$2:$C$10, 3, FALSE),
  "Home Boost",
  "Normal"
)</f>
        <v>Normal</v>
      </c>
      <c r="N7105" t="str">
        <f>_xlfn.XLOOKUP(A7105&amp;B7105, [1]Host_Countries!$A$2:$A$10, [1]Host_Countries!$B$2:$B$10, "")</f>
        <v>ESP</v>
      </c>
      <c r="O7105" t="str">
        <f t="shared" si="110"/>
        <v>Non-Host</v>
      </c>
      <c r="P7105" t="str">
        <f>IF(H7105=_xlfn.XLOOKUP(A7105&amp;B7105, [1]Host_Countries!$A$2:$A$10, [1]Host_Countries!$B$2:$B$10, ""), "HOME", "AWAY")</f>
        <v>AWAY</v>
      </c>
    </row>
    <row r="7106" spans="1:16" x14ac:dyDescent="0.35">
      <c r="A7106" t="s">
        <v>4980</v>
      </c>
      <c r="B7106" s="1" t="s">
        <v>4981</v>
      </c>
      <c r="C7106" t="s">
        <v>1203</v>
      </c>
      <c r="D7106" t="s">
        <v>1203</v>
      </c>
      <c r="E7106" t="s">
        <v>1204</v>
      </c>
      <c r="F7106" t="s">
        <v>6061</v>
      </c>
      <c r="G7106" t="s">
        <v>28</v>
      </c>
      <c r="H7106" t="s">
        <v>90</v>
      </c>
      <c r="I7106" t="s">
        <v>91</v>
      </c>
      <c r="J7106" t="s">
        <v>629</v>
      </c>
      <c r="K7106" t="s">
        <v>32</v>
      </c>
      <c r="L7106" t="str">
        <f>_xlfn.XLOOKUP(A7106&amp;TEXT(B7106,"0000"), [1]Host_Countries!$A$2:$A$10, [1]Host_Countries!$B$2:$B$10, "")</f>
        <v>ESP</v>
      </c>
      <c r="M7106" t="str">
        <f>IF(
  C7106 = VLOOKUP(A7106&amp;B7106, [1]Host_Countries!$A$2:$C$10, 3, FALSE),
  "Home Boost",
  "Normal"
)</f>
        <v>Normal</v>
      </c>
      <c r="N7106" t="str">
        <f>_xlfn.XLOOKUP(A7106&amp;B7106, [1]Host_Countries!$A$2:$A$10, [1]Host_Countries!$B$2:$B$10, "")</f>
        <v>ESP</v>
      </c>
      <c r="O7106" t="str">
        <f t="shared" ref="O7106:O7169" si="111">IF(H7106=L7106,"HOST WIN","Non-Host")</f>
        <v>Non-Host</v>
      </c>
      <c r="P7106" t="str">
        <f>IF(H7106=_xlfn.XLOOKUP(A7106&amp;B7106, [1]Host_Countries!$A$2:$A$10, [1]Host_Countries!$B$2:$B$10, ""), "HOME", "AWAY")</f>
        <v>AWAY</v>
      </c>
    </row>
    <row r="7107" spans="1:16" x14ac:dyDescent="0.35">
      <c r="A7107" t="s">
        <v>4980</v>
      </c>
      <c r="B7107" s="1" t="s">
        <v>4981</v>
      </c>
      <c r="C7107" t="s">
        <v>1203</v>
      </c>
      <c r="D7107" t="s">
        <v>1203</v>
      </c>
      <c r="E7107" t="s">
        <v>1210</v>
      </c>
      <c r="F7107" t="s">
        <v>6062</v>
      </c>
      <c r="G7107" t="s">
        <v>28</v>
      </c>
      <c r="H7107" t="s">
        <v>34</v>
      </c>
      <c r="I7107" t="s">
        <v>35</v>
      </c>
      <c r="J7107" t="s">
        <v>31</v>
      </c>
      <c r="K7107" t="s">
        <v>26</v>
      </c>
      <c r="L7107" t="str">
        <f>_xlfn.XLOOKUP(A7107&amp;TEXT(B7107,"0000"), [1]Host_Countries!$A$2:$A$10, [1]Host_Countries!$B$2:$B$10, "")</f>
        <v>ESP</v>
      </c>
      <c r="M7107" t="str">
        <f>IF(
  C7107 = VLOOKUP(A7107&amp;B7107, [1]Host_Countries!$A$2:$C$10, 3, FALSE),
  "Home Boost",
  "Normal"
)</f>
        <v>Normal</v>
      </c>
      <c r="N7107" t="str">
        <f>_xlfn.XLOOKUP(A7107&amp;B7107, [1]Host_Countries!$A$2:$A$10, [1]Host_Countries!$B$2:$B$10, "")</f>
        <v>ESP</v>
      </c>
      <c r="O7107" t="str">
        <f t="shared" si="111"/>
        <v>Non-Host</v>
      </c>
      <c r="P7107" t="str">
        <f>IF(H7107=_xlfn.XLOOKUP(A7107&amp;B7107, [1]Host_Countries!$A$2:$A$10, [1]Host_Countries!$B$2:$B$10, ""), "HOME", "AWAY")</f>
        <v>AWAY</v>
      </c>
    </row>
    <row r="7108" spans="1:16" x14ac:dyDescent="0.35">
      <c r="A7108" t="s">
        <v>4980</v>
      </c>
      <c r="B7108" s="1" t="s">
        <v>4981</v>
      </c>
      <c r="C7108" t="s">
        <v>1203</v>
      </c>
      <c r="D7108" t="s">
        <v>1203</v>
      </c>
      <c r="E7108" t="s">
        <v>1224</v>
      </c>
      <c r="F7108" t="s">
        <v>6063</v>
      </c>
      <c r="G7108" t="s">
        <v>28</v>
      </c>
      <c r="H7108" t="s">
        <v>541</v>
      </c>
      <c r="I7108" t="s">
        <v>542</v>
      </c>
      <c r="J7108" t="s">
        <v>31</v>
      </c>
      <c r="K7108" t="s">
        <v>36</v>
      </c>
      <c r="L7108" t="str">
        <f>_xlfn.XLOOKUP(A7108&amp;TEXT(B7108,"0000"), [1]Host_Countries!$A$2:$A$10, [1]Host_Countries!$B$2:$B$10, "")</f>
        <v>ESP</v>
      </c>
      <c r="M7108" t="str">
        <f>IF(
  C7108 = VLOOKUP(A7108&amp;B7108, [1]Host_Countries!$A$2:$C$10, 3, FALSE),
  "Home Boost",
  "Normal"
)</f>
        <v>Normal</v>
      </c>
      <c r="N7108" t="str">
        <f>_xlfn.XLOOKUP(A7108&amp;B7108, [1]Host_Countries!$A$2:$A$10, [1]Host_Countries!$B$2:$B$10, "")</f>
        <v>ESP</v>
      </c>
      <c r="O7108" t="str">
        <f t="shared" si="111"/>
        <v>HOST WIN</v>
      </c>
      <c r="P7108" t="str">
        <f>IF(H7108=_xlfn.XLOOKUP(A7108&amp;B7108, [1]Host_Countries!$A$2:$A$10, [1]Host_Countries!$B$2:$B$10, ""), "HOME", "AWAY")</f>
        <v>HOME</v>
      </c>
    </row>
    <row r="7109" spans="1:16" x14ac:dyDescent="0.35">
      <c r="A7109" t="s">
        <v>4980</v>
      </c>
      <c r="B7109" s="1" t="s">
        <v>4981</v>
      </c>
      <c r="C7109" t="s">
        <v>1203</v>
      </c>
      <c r="D7109" t="s">
        <v>1203</v>
      </c>
      <c r="E7109" t="s">
        <v>6064</v>
      </c>
      <c r="F7109" t="s">
        <v>6065</v>
      </c>
      <c r="G7109" t="s">
        <v>22</v>
      </c>
      <c r="H7109" t="s">
        <v>2553</v>
      </c>
      <c r="I7109" t="s">
        <v>2554</v>
      </c>
      <c r="J7109" t="s">
        <v>25</v>
      </c>
      <c r="K7109" t="s">
        <v>26</v>
      </c>
      <c r="L7109" t="str">
        <f>_xlfn.XLOOKUP(A7109&amp;TEXT(B7109,"0000"), [1]Host_Countries!$A$2:$A$10, [1]Host_Countries!$B$2:$B$10, "")</f>
        <v>ESP</v>
      </c>
      <c r="M7109" t="str">
        <f>IF(
  C7109 = VLOOKUP(A7109&amp;B7109, [1]Host_Countries!$A$2:$C$10, 3, FALSE),
  "Home Boost",
  "Normal"
)</f>
        <v>Normal</v>
      </c>
      <c r="N7109" t="str">
        <f>_xlfn.XLOOKUP(A7109&amp;B7109, [1]Host_Countries!$A$2:$A$10, [1]Host_Countries!$B$2:$B$10, "")</f>
        <v>ESP</v>
      </c>
      <c r="O7109" t="str">
        <f t="shared" si="111"/>
        <v>Non-Host</v>
      </c>
      <c r="P7109" t="str">
        <f>IF(H7109=_xlfn.XLOOKUP(A7109&amp;B7109, [1]Host_Countries!$A$2:$A$10, [1]Host_Countries!$B$2:$B$10, ""), "HOME", "AWAY")</f>
        <v>AWAY</v>
      </c>
    </row>
    <row r="7110" spans="1:16" x14ac:dyDescent="0.35">
      <c r="A7110" t="s">
        <v>4980</v>
      </c>
      <c r="B7110" s="1" t="s">
        <v>4981</v>
      </c>
      <c r="C7110" t="s">
        <v>1203</v>
      </c>
      <c r="D7110" t="s">
        <v>1203</v>
      </c>
      <c r="E7110" t="s">
        <v>1204</v>
      </c>
      <c r="F7110" t="s">
        <v>6066</v>
      </c>
      <c r="G7110" t="s">
        <v>28</v>
      </c>
      <c r="H7110" t="s">
        <v>587</v>
      </c>
      <c r="I7110" t="s">
        <v>588</v>
      </c>
      <c r="J7110" t="s">
        <v>629</v>
      </c>
      <c r="K7110" t="s">
        <v>36</v>
      </c>
      <c r="L7110" t="str">
        <f>_xlfn.XLOOKUP(A7110&amp;TEXT(B7110,"0000"), [1]Host_Countries!$A$2:$A$10, [1]Host_Countries!$B$2:$B$10, "")</f>
        <v>ESP</v>
      </c>
      <c r="M7110" t="str">
        <f>IF(
  C7110 = VLOOKUP(A7110&amp;B7110, [1]Host_Countries!$A$2:$C$10, 3, FALSE),
  "Home Boost",
  "Normal"
)</f>
        <v>Normal</v>
      </c>
      <c r="N7110" t="str">
        <f>_xlfn.XLOOKUP(A7110&amp;B7110, [1]Host_Countries!$A$2:$A$10, [1]Host_Countries!$B$2:$B$10, "")</f>
        <v>ESP</v>
      </c>
      <c r="O7110" t="str">
        <f t="shared" si="111"/>
        <v>Non-Host</v>
      </c>
      <c r="P7110" t="str">
        <f>IF(H7110=_xlfn.XLOOKUP(A7110&amp;B7110, [1]Host_Countries!$A$2:$A$10, [1]Host_Countries!$B$2:$B$10, ""), "HOME", "AWAY")</f>
        <v>AWAY</v>
      </c>
    </row>
    <row r="7111" spans="1:16" x14ac:dyDescent="0.35">
      <c r="A7111" t="s">
        <v>4980</v>
      </c>
      <c r="B7111" s="1" t="s">
        <v>4981</v>
      </c>
      <c r="C7111" t="s">
        <v>1203</v>
      </c>
      <c r="D7111" t="s">
        <v>1203</v>
      </c>
      <c r="E7111" t="s">
        <v>1204</v>
      </c>
      <c r="F7111" t="s">
        <v>6067</v>
      </c>
      <c r="G7111" t="s">
        <v>28</v>
      </c>
      <c r="H7111" t="s">
        <v>34</v>
      </c>
      <c r="I7111" t="s">
        <v>35</v>
      </c>
      <c r="J7111" t="s">
        <v>629</v>
      </c>
      <c r="K7111" t="s">
        <v>26</v>
      </c>
      <c r="L7111" t="str">
        <f>_xlfn.XLOOKUP(A7111&amp;TEXT(B7111,"0000"), [1]Host_Countries!$A$2:$A$10, [1]Host_Countries!$B$2:$B$10, "")</f>
        <v>ESP</v>
      </c>
      <c r="M7111" t="str">
        <f>IF(
  C7111 = VLOOKUP(A7111&amp;B7111, [1]Host_Countries!$A$2:$C$10, 3, FALSE),
  "Home Boost",
  "Normal"
)</f>
        <v>Normal</v>
      </c>
      <c r="N7111" t="str">
        <f>_xlfn.XLOOKUP(A7111&amp;B7111, [1]Host_Countries!$A$2:$A$10, [1]Host_Countries!$B$2:$B$10, "")</f>
        <v>ESP</v>
      </c>
      <c r="O7111" t="str">
        <f t="shared" si="111"/>
        <v>Non-Host</v>
      </c>
      <c r="P7111" t="str">
        <f>IF(H7111=_xlfn.XLOOKUP(A7111&amp;B7111, [1]Host_Countries!$A$2:$A$10, [1]Host_Countries!$B$2:$B$10, ""), "HOME", "AWAY")</f>
        <v>AWAY</v>
      </c>
    </row>
    <row r="7112" spans="1:16" x14ac:dyDescent="0.35">
      <c r="A7112" t="s">
        <v>4980</v>
      </c>
      <c r="B7112" s="1" t="s">
        <v>4981</v>
      </c>
      <c r="C7112" t="s">
        <v>1203</v>
      </c>
      <c r="D7112" t="s">
        <v>1203</v>
      </c>
      <c r="E7112" t="s">
        <v>1210</v>
      </c>
      <c r="F7112" t="s">
        <v>6068</v>
      </c>
      <c r="G7112" t="s">
        <v>28</v>
      </c>
      <c r="H7112" t="s">
        <v>34</v>
      </c>
      <c r="I7112" t="s">
        <v>35</v>
      </c>
      <c r="J7112" t="s">
        <v>31</v>
      </c>
      <c r="K7112" t="s">
        <v>26</v>
      </c>
      <c r="L7112" t="str">
        <f>_xlfn.XLOOKUP(A7112&amp;TEXT(B7112,"0000"), [1]Host_Countries!$A$2:$A$10, [1]Host_Countries!$B$2:$B$10, "")</f>
        <v>ESP</v>
      </c>
      <c r="M7112" t="str">
        <f>IF(
  C7112 = VLOOKUP(A7112&amp;B7112, [1]Host_Countries!$A$2:$C$10, 3, FALSE),
  "Home Boost",
  "Normal"
)</f>
        <v>Normal</v>
      </c>
      <c r="N7112" t="str">
        <f>_xlfn.XLOOKUP(A7112&amp;B7112, [1]Host_Countries!$A$2:$A$10, [1]Host_Countries!$B$2:$B$10, "")</f>
        <v>ESP</v>
      </c>
      <c r="O7112" t="str">
        <f t="shared" si="111"/>
        <v>Non-Host</v>
      </c>
      <c r="P7112" t="str">
        <f>IF(H7112=_xlfn.XLOOKUP(A7112&amp;B7112, [1]Host_Countries!$A$2:$A$10, [1]Host_Countries!$B$2:$B$10, ""), "HOME", "AWAY")</f>
        <v>AWAY</v>
      </c>
    </row>
    <row r="7113" spans="1:16" x14ac:dyDescent="0.35">
      <c r="A7113" t="s">
        <v>4980</v>
      </c>
      <c r="B7113" s="1" t="s">
        <v>4981</v>
      </c>
      <c r="C7113" t="s">
        <v>1203</v>
      </c>
      <c r="D7113" t="s">
        <v>1203</v>
      </c>
      <c r="E7113" t="s">
        <v>2347</v>
      </c>
      <c r="F7113" t="s">
        <v>6069</v>
      </c>
      <c r="G7113" t="s">
        <v>28</v>
      </c>
      <c r="H7113" t="s">
        <v>68</v>
      </c>
      <c r="I7113" t="s">
        <v>69</v>
      </c>
      <c r="J7113" t="s">
        <v>629</v>
      </c>
      <c r="K7113" t="s">
        <v>32</v>
      </c>
      <c r="L7113" t="str">
        <f>_xlfn.XLOOKUP(A7113&amp;TEXT(B7113,"0000"), [1]Host_Countries!$A$2:$A$10, [1]Host_Countries!$B$2:$B$10, "")</f>
        <v>ESP</v>
      </c>
      <c r="M7113" t="str">
        <f>IF(
  C7113 = VLOOKUP(A7113&amp;B7113, [1]Host_Countries!$A$2:$C$10, 3, FALSE),
  "Home Boost",
  "Normal"
)</f>
        <v>Normal</v>
      </c>
      <c r="N7113" t="str">
        <f>_xlfn.XLOOKUP(A7113&amp;B7113, [1]Host_Countries!$A$2:$A$10, [1]Host_Countries!$B$2:$B$10, "")</f>
        <v>ESP</v>
      </c>
      <c r="O7113" t="str">
        <f t="shared" si="111"/>
        <v>Non-Host</v>
      </c>
      <c r="P7113" t="str">
        <f>IF(H7113=_xlfn.XLOOKUP(A7113&amp;B7113, [1]Host_Countries!$A$2:$A$10, [1]Host_Countries!$B$2:$B$10, ""), "HOME", "AWAY")</f>
        <v>AWAY</v>
      </c>
    </row>
    <row r="7114" spans="1:16" x14ac:dyDescent="0.35">
      <c r="A7114" t="s">
        <v>4980</v>
      </c>
      <c r="B7114" s="1" t="s">
        <v>4981</v>
      </c>
      <c r="C7114" t="s">
        <v>1203</v>
      </c>
      <c r="D7114" t="s">
        <v>1203</v>
      </c>
      <c r="E7114" t="s">
        <v>6070</v>
      </c>
      <c r="F7114" t="s">
        <v>6071</v>
      </c>
      <c r="G7114" t="s">
        <v>22</v>
      </c>
      <c r="H7114" t="s">
        <v>34</v>
      </c>
      <c r="I7114" t="s">
        <v>35</v>
      </c>
      <c r="J7114" t="s">
        <v>25</v>
      </c>
      <c r="K7114" t="s">
        <v>32</v>
      </c>
      <c r="L7114" t="str">
        <f>_xlfn.XLOOKUP(A7114&amp;TEXT(B7114,"0000"), [1]Host_Countries!$A$2:$A$10, [1]Host_Countries!$B$2:$B$10, "")</f>
        <v>ESP</v>
      </c>
      <c r="M7114" t="str">
        <f>IF(
  C7114 = VLOOKUP(A7114&amp;B7114, [1]Host_Countries!$A$2:$C$10, 3, FALSE),
  "Home Boost",
  "Normal"
)</f>
        <v>Normal</v>
      </c>
      <c r="N7114" t="str">
        <f>_xlfn.XLOOKUP(A7114&amp;B7114, [1]Host_Countries!$A$2:$A$10, [1]Host_Countries!$B$2:$B$10, "")</f>
        <v>ESP</v>
      </c>
      <c r="O7114" t="str">
        <f t="shared" si="111"/>
        <v>Non-Host</v>
      </c>
      <c r="P7114" t="str">
        <f>IF(H7114=_xlfn.XLOOKUP(A7114&amp;B7114, [1]Host_Countries!$A$2:$A$10, [1]Host_Countries!$B$2:$B$10, ""), "HOME", "AWAY")</f>
        <v>AWAY</v>
      </c>
    </row>
    <row r="7115" spans="1:16" x14ac:dyDescent="0.35">
      <c r="A7115" t="s">
        <v>4980</v>
      </c>
      <c r="B7115" s="1" t="s">
        <v>4981</v>
      </c>
      <c r="C7115" t="s">
        <v>1203</v>
      </c>
      <c r="D7115" t="s">
        <v>1203</v>
      </c>
      <c r="E7115" t="s">
        <v>2347</v>
      </c>
      <c r="F7115" t="s">
        <v>4755</v>
      </c>
      <c r="G7115" t="s">
        <v>28</v>
      </c>
      <c r="H7115" t="s">
        <v>34</v>
      </c>
      <c r="I7115" t="s">
        <v>35</v>
      </c>
      <c r="J7115" t="s">
        <v>629</v>
      </c>
      <c r="K7115" t="s">
        <v>36</v>
      </c>
      <c r="L7115" t="str">
        <f>_xlfn.XLOOKUP(A7115&amp;TEXT(B7115,"0000"), [1]Host_Countries!$A$2:$A$10, [1]Host_Countries!$B$2:$B$10, "")</f>
        <v>ESP</v>
      </c>
      <c r="M7115" t="str">
        <f>IF(
  C7115 = VLOOKUP(A7115&amp;B7115, [1]Host_Countries!$A$2:$C$10, 3, FALSE),
  "Home Boost",
  "Normal"
)</f>
        <v>Normal</v>
      </c>
      <c r="N7115" t="str">
        <f>_xlfn.XLOOKUP(A7115&amp;B7115, [1]Host_Countries!$A$2:$A$10, [1]Host_Countries!$B$2:$B$10, "")</f>
        <v>ESP</v>
      </c>
      <c r="O7115" t="str">
        <f t="shared" si="111"/>
        <v>Non-Host</v>
      </c>
      <c r="P7115" t="str">
        <f>IF(H7115=_xlfn.XLOOKUP(A7115&amp;B7115, [1]Host_Countries!$A$2:$A$10, [1]Host_Countries!$B$2:$B$10, ""), "HOME", "AWAY")</f>
        <v>AWAY</v>
      </c>
    </row>
    <row r="7116" spans="1:16" x14ac:dyDescent="0.35">
      <c r="A7116" t="s">
        <v>4980</v>
      </c>
      <c r="B7116" s="1" t="s">
        <v>4981</v>
      </c>
      <c r="C7116" t="s">
        <v>1203</v>
      </c>
      <c r="D7116" t="s">
        <v>1203</v>
      </c>
      <c r="E7116" t="s">
        <v>6064</v>
      </c>
      <c r="F7116" t="s">
        <v>6072</v>
      </c>
      <c r="G7116" t="s">
        <v>28</v>
      </c>
      <c r="H7116" t="s">
        <v>59</v>
      </c>
      <c r="I7116" t="s">
        <v>60</v>
      </c>
      <c r="J7116" t="s">
        <v>31</v>
      </c>
      <c r="K7116" t="s">
        <v>32</v>
      </c>
      <c r="L7116" t="str">
        <f>_xlfn.XLOOKUP(A7116&amp;TEXT(B7116,"0000"), [1]Host_Countries!$A$2:$A$10, [1]Host_Countries!$B$2:$B$10, "")</f>
        <v>ESP</v>
      </c>
      <c r="M7116" t="str">
        <f>IF(
  C7116 = VLOOKUP(A7116&amp;B7116, [1]Host_Countries!$A$2:$C$10, 3, FALSE),
  "Home Boost",
  "Normal"
)</f>
        <v>Normal</v>
      </c>
      <c r="N7116" t="str">
        <f>_xlfn.XLOOKUP(A7116&amp;B7116, [1]Host_Countries!$A$2:$A$10, [1]Host_Countries!$B$2:$B$10, "")</f>
        <v>ESP</v>
      </c>
      <c r="O7116" t="str">
        <f t="shared" si="111"/>
        <v>Non-Host</v>
      </c>
      <c r="P7116" t="str">
        <f>IF(H7116=_xlfn.XLOOKUP(A7116&amp;B7116, [1]Host_Countries!$A$2:$A$10, [1]Host_Countries!$B$2:$B$10, ""), "HOME", "AWAY")</f>
        <v>AWAY</v>
      </c>
    </row>
    <row r="7117" spans="1:16" x14ac:dyDescent="0.35">
      <c r="A7117" t="s">
        <v>4980</v>
      </c>
      <c r="B7117" s="1" t="s">
        <v>4981</v>
      </c>
      <c r="C7117" t="s">
        <v>1203</v>
      </c>
      <c r="D7117" t="s">
        <v>1203</v>
      </c>
      <c r="E7117" t="s">
        <v>1204</v>
      </c>
      <c r="F7117" t="s">
        <v>6073</v>
      </c>
      <c r="G7117" t="s">
        <v>28</v>
      </c>
      <c r="H7117" t="s">
        <v>90</v>
      </c>
      <c r="I7117" t="s">
        <v>91</v>
      </c>
      <c r="J7117" t="s">
        <v>629</v>
      </c>
      <c r="K7117" t="s">
        <v>32</v>
      </c>
      <c r="L7117" t="str">
        <f>_xlfn.XLOOKUP(A7117&amp;TEXT(B7117,"0000"), [1]Host_Countries!$A$2:$A$10, [1]Host_Countries!$B$2:$B$10, "")</f>
        <v>ESP</v>
      </c>
      <c r="M7117" t="str">
        <f>IF(
  C7117 = VLOOKUP(A7117&amp;B7117, [1]Host_Countries!$A$2:$C$10, 3, FALSE),
  "Home Boost",
  "Normal"
)</f>
        <v>Normal</v>
      </c>
      <c r="N7117" t="str">
        <f>_xlfn.XLOOKUP(A7117&amp;B7117, [1]Host_Countries!$A$2:$A$10, [1]Host_Countries!$B$2:$B$10, "")</f>
        <v>ESP</v>
      </c>
      <c r="O7117" t="str">
        <f t="shared" si="111"/>
        <v>Non-Host</v>
      </c>
      <c r="P7117" t="str">
        <f>IF(H7117=_xlfn.XLOOKUP(A7117&amp;B7117, [1]Host_Countries!$A$2:$A$10, [1]Host_Countries!$B$2:$B$10, ""), "HOME", "AWAY")</f>
        <v>AWAY</v>
      </c>
    </row>
    <row r="7118" spans="1:16" x14ac:dyDescent="0.35">
      <c r="A7118" t="s">
        <v>4980</v>
      </c>
      <c r="B7118" s="1" t="s">
        <v>4981</v>
      </c>
      <c r="C7118" t="s">
        <v>1203</v>
      </c>
      <c r="D7118" t="s">
        <v>1203</v>
      </c>
      <c r="E7118" t="s">
        <v>1204</v>
      </c>
      <c r="F7118" t="s">
        <v>4762</v>
      </c>
      <c r="G7118" t="s">
        <v>28</v>
      </c>
      <c r="H7118" t="s">
        <v>587</v>
      </c>
      <c r="I7118" t="s">
        <v>588</v>
      </c>
      <c r="J7118" t="s">
        <v>629</v>
      </c>
      <c r="K7118" t="s">
        <v>36</v>
      </c>
      <c r="L7118" t="str">
        <f>_xlfn.XLOOKUP(A7118&amp;TEXT(B7118,"0000"), [1]Host_Countries!$A$2:$A$10, [1]Host_Countries!$B$2:$B$10, "")</f>
        <v>ESP</v>
      </c>
      <c r="M7118" t="str">
        <f>IF(
  C7118 = VLOOKUP(A7118&amp;B7118, [1]Host_Countries!$A$2:$C$10, 3, FALSE),
  "Home Boost",
  "Normal"
)</f>
        <v>Normal</v>
      </c>
      <c r="N7118" t="str">
        <f>_xlfn.XLOOKUP(A7118&amp;B7118, [1]Host_Countries!$A$2:$A$10, [1]Host_Countries!$B$2:$B$10, "")</f>
        <v>ESP</v>
      </c>
      <c r="O7118" t="str">
        <f t="shared" si="111"/>
        <v>Non-Host</v>
      </c>
      <c r="P7118" t="str">
        <f>IF(H7118=_xlfn.XLOOKUP(A7118&amp;B7118, [1]Host_Countries!$A$2:$A$10, [1]Host_Countries!$B$2:$B$10, ""), "HOME", "AWAY")</f>
        <v>AWAY</v>
      </c>
    </row>
    <row r="7119" spans="1:16" x14ac:dyDescent="0.35">
      <c r="A7119" t="s">
        <v>4980</v>
      </c>
      <c r="B7119" s="1" t="s">
        <v>4981</v>
      </c>
      <c r="C7119" t="s">
        <v>1203</v>
      </c>
      <c r="D7119" t="s">
        <v>1203</v>
      </c>
      <c r="E7119" t="s">
        <v>1204</v>
      </c>
      <c r="F7119" t="s">
        <v>6074</v>
      </c>
      <c r="G7119" t="s">
        <v>28</v>
      </c>
      <c r="H7119" t="s">
        <v>34</v>
      </c>
      <c r="I7119" t="s">
        <v>35</v>
      </c>
      <c r="J7119" t="s">
        <v>629</v>
      </c>
      <c r="K7119" t="s">
        <v>26</v>
      </c>
      <c r="L7119" t="str">
        <f>_xlfn.XLOOKUP(A7119&amp;TEXT(B7119,"0000"), [1]Host_Countries!$A$2:$A$10, [1]Host_Countries!$B$2:$B$10, "")</f>
        <v>ESP</v>
      </c>
      <c r="M7119" t="str">
        <f>IF(
  C7119 = VLOOKUP(A7119&amp;B7119, [1]Host_Countries!$A$2:$C$10, 3, FALSE),
  "Home Boost",
  "Normal"
)</f>
        <v>Normal</v>
      </c>
      <c r="N7119" t="str">
        <f>_xlfn.XLOOKUP(A7119&amp;B7119, [1]Host_Countries!$A$2:$A$10, [1]Host_Countries!$B$2:$B$10, "")</f>
        <v>ESP</v>
      </c>
      <c r="O7119" t="str">
        <f t="shared" si="111"/>
        <v>Non-Host</v>
      </c>
      <c r="P7119" t="str">
        <f>IF(H7119=_xlfn.XLOOKUP(A7119&amp;B7119, [1]Host_Countries!$A$2:$A$10, [1]Host_Countries!$B$2:$B$10, ""), "HOME", "AWAY")</f>
        <v>AWAY</v>
      </c>
    </row>
    <row r="7120" spans="1:16" x14ac:dyDescent="0.35">
      <c r="A7120" t="s">
        <v>4980</v>
      </c>
      <c r="B7120" s="1" t="s">
        <v>4981</v>
      </c>
      <c r="C7120" t="s">
        <v>1203</v>
      </c>
      <c r="D7120" t="s">
        <v>1203</v>
      </c>
      <c r="E7120" t="s">
        <v>1210</v>
      </c>
      <c r="F7120" t="s">
        <v>6075</v>
      </c>
      <c r="G7120" t="s">
        <v>22</v>
      </c>
      <c r="H7120" t="s">
        <v>541</v>
      </c>
      <c r="I7120" t="s">
        <v>542</v>
      </c>
      <c r="J7120" t="s">
        <v>25</v>
      </c>
      <c r="K7120" t="s">
        <v>36</v>
      </c>
      <c r="L7120" t="str">
        <f>_xlfn.XLOOKUP(A7120&amp;TEXT(B7120,"0000"), [1]Host_Countries!$A$2:$A$10, [1]Host_Countries!$B$2:$B$10, "")</f>
        <v>ESP</v>
      </c>
      <c r="M7120" t="str">
        <f>IF(
  C7120 = VLOOKUP(A7120&amp;B7120, [1]Host_Countries!$A$2:$C$10, 3, FALSE),
  "Home Boost",
  "Normal"
)</f>
        <v>Normal</v>
      </c>
      <c r="N7120" t="str">
        <f>_xlfn.XLOOKUP(A7120&amp;B7120, [1]Host_Countries!$A$2:$A$10, [1]Host_Countries!$B$2:$B$10, "")</f>
        <v>ESP</v>
      </c>
      <c r="O7120" t="str">
        <f t="shared" si="111"/>
        <v>HOST WIN</v>
      </c>
      <c r="P7120" t="str">
        <f>IF(H7120=_xlfn.XLOOKUP(A7120&amp;B7120, [1]Host_Countries!$A$2:$A$10, [1]Host_Countries!$B$2:$B$10, ""), "HOME", "AWAY")</f>
        <v>HOME</v>
      </c>
    </row>
    <row r="7121" spans="1:16" x14ac:dyDescent="0.35">
      <c r="A7121" t="s">
        <v>4980</v>
      </c>
      <c r="B7121" s="1" t="s">
        <v>4981</v>
      </c>
      <c r="C7121" t="s">
        <v>1203</v>
      </c>
      <c r="D7121" t="s">
        <v>1203</v>
      </c>
      <c r="E7121" t="s">
        <v>1204</v>
      </c>
      <c r="F7121" t="s">
        <v>6076</v>
      </c>
      <c r="G7121" t="s">
        <v>28</v>
      </c>
      <c r="H7121" t="s">
        <v>34</v>
      </c>
      <c r="I7121" t="s">
        <v>35</v>
      </c>
      <c r="J7121" t="s">
        <v>629</v>
      </c>
      <c r="K7121" t="s">
        <v>26</v>
      </c>
      <c r="L7121" t="str">
        <f>_xlfn.XLOOKUP(A7121&amp;TEXT(B7121,"0000"), [1]Host_Countries!$A$2:$A$10, [1]Host_Countries!$B$2:$B$10, "")</f>
        <v>ESP</v>
      </c>
      <c r="M7121" t="str">
        <f>IF(
  C7121 = VLOOKUP(A7121&amp;B7121, [1]Host_Countries!$A$2:$C$10, 3, FALSE),
  "Home Boost",
  "Normal"
)</f>
        <v>Normal</v>
      </c>
      <c r="N7121" t="str">
        <f>_xlfn.XLOOKUP(A7121&amp;B7121, [1]Host_Countries!$A$2:$A$10, [1]Host_Countries!$B$2:$B$10, "")</f>
        <v>ESP</v>
      </c>
      <c r="O7121" t="str">
        <f t="shared" si="111"/>
        <v>Non-Host</v>
      </c>
      <c r="P7121" t="str">
        <f>IF(H7121=_xlfn.XLOOKUP(A7121&amp;B7121, [1]Host_Countries!$A$2:$A$10, [1]Host_Countries!$B$2:$B$10, ""), "HOME", "AWAY")</f>
        <v>AWAY</v>
      </c>
    </row>
    <row r="7122" spans="1:16" x14ac:dyDescent="0.35">
      <c r="A7122" t="s">
        <v>4980</v>
      </c>
      <c r="B7122" s="1" t="s">
        <v>4981</v>
      </c>
      <c r="C7122" t="s">
        <v>1203</v>
      </c>
      <c r="D7122" t="s">
        <v>1203</v>
      </c>
      <c r="E7122" t="s">
        <v>1208</v>
      </c>
      <c r="F7122" t="s">
        <v>3603</v>
      </c>
      <c r="G7122" t="s">
        <v>28</v>
      </c>
      <c r="H7122" t="s">
        <v>541</v>
      </c>
      <c r="I7122" t="s">
        <v>542</v>
      </c>
      <c r="J7122" t="s">
        <v>629</v>
      </c>
      <c r="K7122" t="s">
        <v>36</v>
      </c>
      <c r="L7122" t="str">
        <f>_xlfn.XLOOKUP(A7122&amp;TEXT(B7122,"0000"), [1]Host_Countries!$A$2:$A$10, [1]Host_Countries!$B$2:$B$10, "")</f>
        <v>ESP</v>
      </c>
      <c r="M7122" t="str">
        <f>IF(
  C7122 = VLOOKUP(A7122&amp;B7122, [1]Host_Countries!$A$2:$C$10, 3, FALSE),
  "Home Boost",
  "Normal"
)</f>
        <v>Normal</v>
      </c>
      <c r="N7122" t="str">
        <f>_xlfn.XLOOKUP(A7122&amp;B7122, [1]Host_Countries!$A$2:$A$10, [1]Host_Countries!$B$2:$B$10, "")</f>
        <v>ESP</v>
      </c>
      <c r="O7122" t="str">
        <f t="shared" si="111"/>
        <v>HOST WIN</v>
      </c>
      <c r="P7122" t="str">
        <f>IF(H7122=_xlfn.XLOOKUP(A7122&amp;B7122, [1]Host_Countries!$A$2:$A$10, [1]Host_Countries!$B$2:$B$10, ""), "HOME", "AWAY")</f>
        <v>HOME</v>
      </c>
    </row>
    <row r="7123" spans="1:16" x14ac:dyDescent="0.35">
      <c r="A7123" t="s">
        <v>4980</v>
      </c>
      <c r="B7123" s="1" t="s">
        <v>4981</v>
      </c>
      <c r="C7123" t="s">
        <v>1203</v>
      </c>
      <c r="D7123" t="s">
        <v>1203</v>
      </c>
      <c r="E7123" t="s">
        <v>2347</v>
      </c>
      <c r="F7123" t="s">
        <v>3579</v>
      </c>
      <c r="G7123" t="s">
        <v>28</v>
      </c>
      <c r="H7123" t="s">
        <v>267</v>
      </c>
      <c r="I7123" t="s">
        <v>268</v>
      </c>
      <c r="J7123" t="s">
        <v>629</v>
      </c>
      <c r="K7123" t="s">
        <v>26</v>
      </c>
      <c r="L7123" t="str">
        <f>_xlfn.XLOOKUP(A7123&amp;TEXT(B7123,"0000"), [1]Host_Countries!$A$2:$A$10, [1]Host_Countries!$B$2:$B$10, "")</f>
        <v>ESP</v>
      </c>
      <c r="M7123" t="str">
        <f>IF(
  C7123 = VLOOKUP(A7123&amp;B7123, [1]Host_Countries!$A$2:$C$10, 3, FALSE),
  "Home Boost",
  "Normal"
)</f>
        <v>Normal</v>
      </c>
      <c r="N7123" t="str">
        <f>_xlfn.XLOOKUP(A7123&amp;B7123, [1]Host_Countries!$A$2:$A$10, [1]Host_Countries!$B$2:$B$10, "")</f>
        <v>ESP</v>
      </c>
      <c r="O7123" t="str">
        <f t="shared" si="111"/>
        <v>Non-Host</v>
      </c>
      <c r="P7123" t="str">
        <f>IF(H7123=_xlfn.XLOOKUP(A7123&amp;B7123, [1]Host_Countries!$A$2:$A$10, [1]Host_Countries!$B$2:$B$10, ""), "HOME", "AWAY")</f>
        <v>AWAY</v>
      </c>
    </row>
    <row r="7124" spans="1:16" x14ac:dyDescent="0.35">
      <c r="A7124" t="s">
        <v>4980</v>
      </c>
      <c r="B7124" s="1" t="s">
        <v>4981</v>
      </c>
      <c r="C7124" t="s">
        <v>1203</v>
      </c>
      <c r="D7124" t="s">
        <v>1203</v>
      </c>
      <c r="E7124" t="s">
        <v>2347</v>
      </c>
      <c r="F7124" t="s">
        <v>6077</v>
      </c>
      <c r="G7124" t="s">
        <v>28</v>
      </c>
      <c r="H7124" t="s">
        <v>68</v>
      </c>
      <c r="I7124" t="s">
        <v>69</v>
      </c>
      <c r="J7124" t="s">
        <v>629</v>
      </c>
      <c r="K7124" t="s">
        <v>32</v>
      </c>
      <c r="L7124" t="str">
        <f>_xlfn.XLOOKUP(A7124&amp;TEXT(B7124,"0000"), [1]Host_Countries!$A$2:$A$10, [1]Host_Countries!$B$2:$B$10, "")</f>
        <v>ESP</v>
      </c>
      <c r="M7124" t="str">
        <f>IF(
  C7124 = VLOOKUP(A7124&amp;B7124, [1]Host_Countries!$A$2:$C$10, 3, FALSE),
  "Home Boost",
  "Normal"
)</f>
        <v>Normal</v>
      </c>
      <c r="N7124" t="str">
        <f>_xlfn.XLOOKUP(A7124&amp;B7124, [1]Host_Countries!$A$2:$A$10, [1]Host_Countries!$B$2:$B$10, "")</f>
        <v>ESP</v>
      </c>
      <c r="O7124" t="str">
        <f t="shared" si="111"/>
        <v>Non-Host</v>
      </c>
      <c r="P7124" t="str">
        <f>IF(H7124=_xlfn.XLOOKUP(A7124&amp;B7124, [1]Host_Countries!$A$2:$A$10, [1]Host_Countries!$B$2:$B$10, ""), "HOME", "AWAY")</f>
        <v>AWAY</v>
      </c>
    </row>
    <row r="7125" spans="1:16" x14ac:dyDescent="0.35">
      <c r="A7125" t="s">
        <v>4980</v>
      </c>
      <c r="B7125" s="1" t="s">
        <v>4981</v>
      </c>
      <c r="C7125" t="s">
        <v>1203</v>
      </c>
      <c r="D7125" t="s">
        <v>1203</v>
      </c>
      <c r="E7125" t="s">
        <v>1210</v>
      </c>
      <c r="F7125" t="s">
        <v>6078</v>
      </c>
      <c r="G7125" t="s">
        <v>22</v>
      </c>
      <c r="H7125" t="s">
        <v>541</v>
      </c>
      <c r="I7125" t="s">
        <v>542</v>
      </c>
      <c r="J7125" t="s">
        <v>25</v>
      </c>
      <c r="K7125" t="s">
        <v>36</v>
      </c>
      <c r="L7125" t="str">
        <f>_xlfn.XLOOKUP(A7125&amp;TEXT(B7125,"0000"), [1]Host_Countries!$A$2:$A$10, [1]Host_Countries!$B$2:$B$10, "")</f>
        <v>ESP</v>
      </c>
      <c r="M7125" t="str">
        <f>IF(
  C7125 = VLOOKUP(A7125&amp;B7125, [1]Host_Countries!$A$2:$C$10, 3, FALSE),
  "Home Boost",
  "Normal"
)</f>
        <v>Normal</v>
      </c>
      <c r="N7125" t="str">
        <f>_xlfn.XLOOKUP(A7125&amp;B7125, [1]Host_Countries!$A$2:$A$10, [1]Host_Countries!$B$2:$B$10, "")</f>
        <v>ESP</v>
      </c>
      <c r="O7125" t="str">
        <f t="shared" si="111"/>
        <v>HOST WIN</v>
      </c>
      <c r="P7125" t="str">
        <f>IF(H7125=_xlfn.XLOOKUP(A7125&amp;B7125, [1]Host_Countries!$A$2:$A$10, [1]Host_Countries!$B$2:$B$10, ""), "HOME", "AWAY")</f>
        <v>HOME</v>
      </c>
    </row>
    <row r="7126" spans="1:16" x14ac:dyDescent="0.35">
      <c r="A7126" t="s">
        <v>4980</v>
      </c>
      <c r="B7126" s="1" t="s">
        <v>4981</v>
      </c>
      <c r="C7126" t="s">
        <v>1203</v>
      </c>
      <c r="D7126" t="s">
        <v>1203</v>
      </c>
      <c r="E7126" t="s">
        <v>1221</v>
      </c>
      <c r="F7126" t="s">
        <v>3569</v>
      </c>
      <c r="G7126" t="s">
        <v>28</v>
      </c>
      <c r="H7126" t="s">
        <v>34</v>
      </c>
      <c r="I7126" t="s">
        <v>35</v>
      </c>
      <c r="J7126" t="s">
        <v>629</v>
      </c>
      <c r="K7126" t="s">
        <v>26</v>
      </c>
      <c r="L7126" t="str">
        <f>_xlfn.XLOOKUP(A7126&amp;TEXT(B7126,"0000"), [1]Host_Countries!$A$2:$A$10, [1]Host_Countries!$B$2:$B$10, "")</f>
        <v>ESP</v>
      </c>
      <c r="M7126" t="str">
        <f>IF(
  C7126 = VLOOKUP(A7126&amp;B7126, [1]Host_Countries!$A$2:$C$10, 3, FALSE),
  "Home Boost",
  "Normal"
)</f>
        <v>Normal</v>
      </c>
      <c r="N7126" t="str">
        <f>_xlfn.XLOOKUP(A7126&amp;B7126, [1]Host_Countries!$A$2:$A$10, [1]Host_Countries!$B$2:$B$10, "")</f>
        <v>ESP</v>
      </c>
      <c r="O7126" t="str">
        <f t="shared" si="111"/>
        <v>Non-Host</v>
      </c>
      <c r="P7126" t="str">
        <f>IF(H7126=_xlfn.XLOOKUP(A7126&amp;B7126, [1]Host_Countries!$A$2:$A$10, [1]Host_Countries!$B$2:$B$10, ""), "HOME", "AWAY")</f>
        <v>AWAY</v>
      </c>
    </row>
    <row r="7127" spans="1:16" x14ac:dyDescent="0.35">
      <c r="A7127" t="s">
        <v>4980</v>
      </c>
      <c r="B7127" s="1" t="s">
        <v>4981</v>
      </c>
      <c r="C7127" t="s">
        <v>1203</v>
      </c>
      <c r="D7127" t="s">
        <v>1203</v>
      </c>
      <c r="E7127" t="s">
        <v>1210</v>
      </c>
      <c r="F7127" t="s">
        <v>6079</v>
      </c>
      <c r="G7127" t="s">
        <v>22</v>
      </c>
      <c r="H7127" t="s">
        <v>34</v>
      </c>
      <c r="I7127" t="s">
        <v>35</v>
      </c>
      <c r="J7127" t="s">
        <v>25</v>
      </c>
      <c r="K7127" t="s">
        <v>32</v>
      </c>
      <c r="L7127" t="str">
        <f>_xlfn.XLOOKUP(A7127&amp;TEXT(B7127,"0000"), [1]Host_Countries!$A$2:$A$10, [1]Host_Countries!$B$2:$B$10, "")</f>
        <v>ESP</v>
      </c>
      <c r="M7127" t="str">
        <f>IF(
  C7127 = VLOOKUP(A7127&amp;B7127, [1]Host_Countries!$A$2:$C$10, 3, FALSE),
  "Home Boost",
  "Normal"
)</f>
        <v>Normal</v>
      </c>
      <c r="N7127" t="str">
        <f>_xlfn.XLOOKUP(A7127&amp;B7127, [1]Host_Countries!$A$2:$A$10, [1]Host_Countries!$B$2:$B$10, "")</f>
        <v>ESP</v>
      </c>
      <c r="O7127" t="str">
        <f t="shared" si="111"/>
        <v>Non-Host</v>
      </c>
      <c r="P7127" t="str">
        <f>IF(H7127=_xlfn.XLOOKUP(A7127&amp;B7127, [1]Host_Countries!$A$2:$A$10, [1]Host_Countries!$B$2:$B$10, ""), "HOME", "AWAY")</f>
        <v>AWAY</v>
      </c>
    </row>
    <row r="7128" spans="1:16" x14ac:dyDescent="0.35">
      <c r="A7128" t="s">
        <v>4980</v>
      </c>
      <c r="B7128" s="1" t="s">
        <v>4981</v>
      </c>
      <c r="C7128" t="s">
        <v>1203</v>
      </c>
      <c r="D7128" t="s">
        <v>1203</v>
      </c>
      <c r="E7128" t="s">
        <v>1221</v>
      </c>
      <c r="F7128" t="s">
        <v>4759</v>
      </c>
      <c r="G7128" t="s">
        <v>28</v>
      </c>
      <c r="H7128" t="s">
        <v>349</v>
      </c>
      <c r="I7128" t="s">
        <v>350</v>
      </c>
      <c r="J7128" t="s">
        <v>629</v>
      </c>
      <c r="K7128" t="s">
        <v>36</v>
      </c>
      <c r="L7128" t="str">
        <f>_xlfn.XLOOKUP(A7128&amp;TEXT(B7128,"0000"), [1]Host_Countries!$A$2:$A$10, [1]Host_Countries!$B$2:$B$10, "")</f>
        <v>ESP</v>
      </c>
      <c r="M7128" t="str">
        <f>IF(
  C7128 = VLOOKUP(A7128&amp;B7128, [1]Host_Countries!$A$2:$C$10, 3, FALSE),
  "Home Boost",
  "Normal"
)</f>
        <v>Normal</v>
      </c>
      <c r="N7128" t="str">
        <f>_xlfn.XLOOKUP(A7128&amp;B7128, [1]Host_Countries!$A$2:$A$10, [1]Host_Countries!$B$2:$B$10, "")</f>
        <v>ESP</v>
      </c>
      <c r="O7128" t="str">
        <f t="shared" si="111"/>
        <v>Non-Host</v>
      </c>
      <c r="P7128" t="str">
        <f>IF(H7128=_xlfn.XLOOKUP(A7128&amp;B7128, [1]Host_Countries!$A$2:$A$10, [1]Host_Countries!$B$2:$B$10, ""), "HOME", "AWAY")</f>
        <v>AWAY</v>
      </c>
    </row>
    <row r="7129" spans="1:16" x14ac:dyDescent="0.35">
      <c r="A7129" t="s">
        <v>4980</v>
      </c>
      <c r="B7129" s="1" t="s">
        <v>4981</v>
      </c>
      <c r="C7129" t="s">
        <v>1203</v>
      </c>
      <c r="D7129" t="s">
        <v>1203</v>
      </c>
      <c r="E7129" t="s">
        <v>1208</v>
      </c>
      <c r="F7129" t="s">
        <v>6080</v>
      </c>
      <c r="G7129" t="s">
        <v>28</v>
      </c>
      <c r="H7129" t="s">
        <v>34</v>
      </c>
      <c r="I7129" t="s">
        <v>35</v>
      </c>
      <c r="J7129" t="s">
        <v>629</v>
      </c>
      <c r="K7129" t="s">
        <v>26</v>
      </c>
      <c r="L7129" t="str">
        <f>_xlfn.XLOOKUP(A7129&amp;TEXT(B7129,"0000"), [1]Host_Countries!$A$2:$A$10, [1]Host_Countries!$B$2:$B$10, "")</f>
        <v>ESP</v>
      </c>
      <c r="M7129" t="str">
        <f>IF(
  C7129 = VLOOKUP(A7129&amp;B7129, [1]Host_Countries!$A$2:$C$10, 3, FALSE),
  "Home Boost",
  "Normal"
)</f>
        <v>Normal</v>
      </c>
      <c r="N7129" t="str">
        <f>_xlfn.XLOOKUP(A7129&amp;B7129, [1]Host_Countries!$A$2:$A$10, [1]Host_Countries!$B$2:$B$10, "")</f>
        <v>ESP</v>
      </c>
      <c r="O7129" t="str">
        <f t="shared" si="111"/>
        <v>Non-Host</v>
      </c>
      <c r="P7129" t="str">
        <f>IF(H7129=_xlfn.XLOOKUP(A7129&amp;B7129, [1]Host_Countries!$A$2:$A$10, [1]Host_Countries!$B$2:$B$10, ""), "HOME", "AWAY")</f>
        <v>AWAY</v>
      </c>
    </row>
    <row r="7130" spans="1:16" x14ac:dyDescent="0.35">
      <c r="A7130" t="s">
        <v>4980</v>
      </c>
      <c r="B7130" s="1" t="s">
        <v>4981</v>
      </c>
      <c r="C7130" t="s">
        <v>1203</v>
      </c>
      <c r="D7130" t="s">
        <v>1203</v>
      </c>
      <c r="E7130" t="s">
        <v>1221</v>
      </c>
      <c r="F7130" t="s">
        <v>6081</v>
      </c>
      <c r="G7130" t="s">
        <v>28</v>
      </c>
      <c r="H7130" t="s">
        <v>59</v>
      </c>
      <c r="I7130" t="s">
        <v>60</v>
      </c>
      <c r="J7130" t="s">
        <v>629</v>
      </c>
      <c r="K7130" t="s">
        <v>32</v>
      </c>
      <c r="L7130" t="str">
        <f>_xlfn.XLOOKUP(A7130&amp;TEXT(B7130,"0000"), [1]Host_Countries!$A$2:$A$10, [1]Host_Countries!$B$2:$B$10, "")</f>
        <v>ESP</v>
      </c>
      <c r="M7130" t="str">
        <f>IF(
  C7130 = VLOOKUP(A7130&amp;B7130, [1]Host_Countries!$A$2:$C$10, 3, FALSE),
  "Home Boost",
  "Normal"
)</f>
        <v>Normal</v>
      </c>
      <c r="N7130" t="str">
        <f>_xlfn.XLOOKUP(A7130&amp;B7130, [1]Host_Countries!$A$2:$A$10, [1]Host_Countries!$B$2:$B$10, "")</f>
        <v>ESP</v>
      </c>
      <c r="O7130" t="str">
        <f t="shared" si="111"/>
        <v>Non-Host</v>
      </c>
      <c r="P7130" t="str">
        <f>IF(H7130=_xlfn.XLOOKUP(A7130&amp;B7130, [1]Host_Countries!$A$2:$A$10, [1]Host_Countries!$B$2:$B$10, ""), "HOME", "AWAY")</f>
        <v>AWAY</v>
      </c>
    </row>
    <row r="7131" spans="1:16" x14ac:dyDescent="0.35">
      <c r="A7131" t="s">
        <v>4980</v>
      </c>
      <c r="B7131" s="1" t="s">
        <v>4981</v>
      </c>
      <c r="C7131" t="s">
        <v>1203</v>
      </c>
      <c r="D7131" t="s">
        <v>1203</v>
      </c>
      <c r="E7131" t="s">
        <v>6070</v>
      </c>
      <c r="F7131" t="s">
        <v>6082</v>
      </c>
      <c r="G7131" t="s">
        <v>22</v>
      </c>
      <c r="H7131" t="s">
        <v>1101</v>
      </c>
      <c r="I7131" t="s">
        <v>1102</v>
      </c>
      <c r="J7131" t="s">
        <v>25</v>
      </c>
      <c r="K7131" t="s">
        <v>36</v>
      </c>
      <c r="L7131" t="str">
        <f>_xlfn.XLOOKUP(A7131&amp;TEXT(B7131,"0000"), [1]Host_Countries!$A$2:$A$10, [1]Host_Countries!$B$2:$B$10, "")</f>
        <v>ESP</v>
      </c>
      <c r="M7131" t="str">
        <f>IF(
  C7131 = VLOOKUP(A7131&amp;B7131, [1]Host_Countries!$A$2:$C$10, 3, FALSE),
  "Home Boost",
  "Normal"
)</f>
        <v>Normal</v>
      </c>
      <c r="N7131" t="str">
        <f>_xlfn.XLOOKUP(A7131&amp;B7131, [1]Host_Countries!$A$2:$A$10, [1]Host_Countries!$B$2:$B$10, "")</f>
        <v>ESP</v>
      </c>
      <c r="O7131" t="str">
        <f t="shared" si="111"/>
        <v>Non-Host</v>
      </c>
      <c r="P7131" t="str">
        <f>IF(H7131=_xlfn.XLOOKUP(A7131&amp;B7131, [1]Host_Countries!$A$2:$A$10, [1]Host_Countries!$B$2:$B$10, ""), "HOME", "AWAY")</f>
        <v>AWAY</v>
      </c>
    </row>
    <row r="7132" spans="1:16" x14ac:dyDescent="0.35">
      <c r="A7132" t="s">
        <v>4980</v>
      </c>
      <c r="B7132" s="1" t="s">
        <v>4981</v>
      </c>
      <c r="C7132" t="s">
        <v>1203</v>
      </c>
      <c r="D7132" t="s">
        <v>1203</v>
      </c>
      <c r="E7132" t="s">
        <v>2347</v>
      </c>
      <c r="F7132" t="s">
        <v>6083</v>
      </c>
      <c r="G7132" t="s">
        <v>28</v>
      </c>
      <c r="H7132" t="s">
        <v>267</v>
      </c>
      <c r="I7132" t="s">
        <v>268</v>
      </c>
      <c r="J7132" t="s">
        <v>629</v>
      </c>
      <c r="K7132" t="s">
        <v>26</v>
      </c>
      <c r="L7132" t="str">
        <f>_xlfn.XLOOKUP(A7132&amp;TEXT(B7132,"0000"), [1]Host_Countries!$A$2:$A$10, [1]Host_Countries!$B$2:$B$10, "")</f>
        <v>ESP</v>
      </c>
      <c r="M7132" t="str">
        <f>IF(
  C7132 = VLOOKUP(A7132&amp;B7132, [1]Host_Countries!$A$2:$C$10, 3, FALSE),
  "Home Boost",
  "Normal"
)</f>
        <v>Normal</v>
      </c>
      <c r="N7132" t="str">
        <f>_xlfn.XLOOKUP(A7132&amp;B7132, [1]Host_Countries!$A$2:$A$10, [1]Host_Countries!$B$2:$B$10, "")</f>
        <v>ESP</v>
      </c>
      <c r="O7132" t="str">
        <f t="shared" si="111"/>
        <v>Non-Host</v>
      </c>
      <c r="P7132" t="str">
        <f>IF(H7132=_xlfn.XLOOKUP(A7132&amp;B7132, [1]Host_Countries!$A$2:$A$10, [1]Host_Countries!$B$2:$B$10, ""), "HOME", "AWAY")</f>
        <v>AWAY</v>
      </c>
    </row>
    <row r="7133" spans="1:16" x14ac:dyDescent="0.35">
      <c r="A7133" t="s">
        <v>4980</v>
      </c>
      <c r="B7133" s="1" t="s">
        <v>4981</v>
      </c>
      <c r="C7133" t="s">
        <v>1203</v>
      </c>
      <c r="D7133" t="s">
        <v>1203</v>
      </c>
      <c r="E7133" t="s">
        <v>2347</v>
      </c>
      <c r="F7133" t="s">
        <v>4731</v>
      </c>
      <c r="G7133" t="s">
        <v>28</v>
      </c>
      <c r="H7133" t="s">
        <v>34</v>
      </c>
      <c r="I7133" t="s">
        <v>35</v>
      </c>
      <c r="J7133" t="s">
        <v>629</v>
      </c>
      <c r="K7133" t="s">
        <v>36</v>
      </c>
      <c r="L7133" t="str">
        <f>_xlfn.XLOOKUP(A7133&amp;TEXT(B7133,"0000"), [1]Host_Countries!$A$2:$A$10, [1]Host_Countries!$B$2:$B$10, "")</f>
        <v>ESP</v>
      </c>
      <c r="M7133" t="str">
        <f>IF(
  C7133 = VLOOKUP(A7133&amp;B7133, [1]Host_Countries!$A$2:$C$10, 3, FALSE),
  "Home Boost",
  "Normal"
)</f>
        <v>Normal</v>
      </c>
      <c r="N7133" t="str">
        <f>_xlfn.XLOOKUP(A7133&amp;B7133, [1]Host_Countries!$A$2:$A$10, [1]Host_Countries!$B$2:$B$10, "")</f>
        <v>ESP</v>
      </c>
      <c r="O7133" t="str">
        <f t="shared" si="111"/>
        <v>Non-Host</v>
      </c>
      <c r="P7133" t="str">
        <f>IF(H7133=_xlfn.XLOOKUP(A7133&amp;B7133, [1]Host_Countries!$A$2:$A$10, [1]Host_Countries!$B$2:$B$10, ""), "HOME", "AWAY")</f>
        <v>AWAY</v>
      </c>
    </row>
    <row r="7134" spans="1:16" x14ac:dyDescent="0.35">
      <c r="A7134" t="s">
        <v>4980</v>
      </c>
      <c r="B7134" s="1" t="s">
        <v>4981</v>
      </c>
      <c r="C7134" t="s">
        <v>1203</v>
      </c>
      <c r="D7134" t="s">
        <v>1203</v>
      </c>
      <c r="E7134" t="s">
        <v>6064</v>
      </c>
      <c r="F7134" t="s">
        <v>6084</v>
      </c>
      <c r="G7134" t="s">
        <v>28</v>
      </c>
      <c r="H7134" t="s">
        <v>349</v>
      </c>
      <c r="I7134" t="s">
        <v>350</v>
      </c>
      <c r="J7134" t="s">
        <v>31</v>
      </c>
      <c r="K7134" t="s">
        <v>36</v>
      </c>
      <c r="L7134" t="str">
        <f>_xlfn.XLOOKUP(A7134&amp;TEXT(B7134,"0000"), [1]Host_Countries!$A$2:$A$10, [1]Host_Countries!$B$2:$B$10, "")</f>
        <v>ESP</v>
      </c>
      <c r="M7134" t="str">
        <f>IF(
  C7134 = VLOOKUP(A7134&amp;B7134, [1]Host_Countries!$A$2:$C$10, 3, FALSE),
  "Home Boost",
  "Normal"
)</f>
        <v>Normal</v>
      </c>
      <c r="N7134" t="str">
        <f>_xlfn.XLOOKUP(A7134&amp;B7134, [1]Host_Countries!$A$2:$A$10, [1]Host_Countries!$B$2:$B$10, "")</f>
        <v>ESP</v>
      </c>
      <c r="O7134" t="str">
        <f t="shared" si="111"/>
        <v>Non-Host</v>
      </c>
      <c r="P7134" t="str">
        <f>IF(H7134=_xlfn.XLOOKUP(A7134&amp;B7134, [1]Host_Countries!$A$2:$A$10, [1]Host_Countries!$B$2:$B$10, ""), "HOME", "AWAY")</f>
        <v>AWAY</v>
      </c>
    </row>
    <row r="7135" spans="1:16" x14ac:dyDescent="0.35">
      <c r="A7135" t="s">
        <v>4980</v>
      </c>
      <c r="B7135" s="1" t="s">
        <v>4981</v>
      </c>
      <c r="C7135" t="s">
        <v>1203</v>
      </c>
      <c r="D7135" t="s">
        <v>1203</v>
      </c>
      <c r="E7135" t="s">
        <v>1210</v>
      </c>
      <c r="F7135" t="s">
        <v>6085</v>
      </c>
      <c r="G7135" t="s">
        <v>22</v>
      </c>
      <c r="H7135" t="s">
        <v>267</v>
      </c>
      <c r="I7135" t="s">
        <v>268</v>
      </c>
      <c r="J7135" t="s">
        <v>25</v>
      </c>
      <c r="K7135" t="s">
        <v>26</v>
      </c>
      <c r="L7135" t="str">
        <f>_xlfn.XLOOKUP(A7135&amp;TEXT(B7135,"0000"), [1]Host_Countries!$A$2:$A$10, [1]Host_Countries!$B$2:$B$10, "")</f>
        <v>ESP</v>
      </c>
      <c r="M7135" t="str">
        <f>IF(
  C7135 = VLOOKUP(A7135&amp;B7135, [1]Host_Countries!$A$2:$C$10, 3, FALSE),
  "Home Boost",
  "Normal"
)</f>
        <v>Normal</v>
      </c>
      <c r="N7135" t="str">
        <f>_xlfn.XLOOKUP(A7135&amp;B7135, [1]Host_Countries!$A$2:$A$10, [1]Host_Countries!$B$2:$B$10, "")</f>
        <v>ESP</v>
      </c>
      <c r="O7135" t="str">
        <f t="shared" si="111"/>
        <v>Non-Host</v>
      </c>
      <c r="P7135" t="str">
        <f>IF(H7135=_xlfn.XLOOKUP(A7135&amp;B7135, [1]Host_Countries!$A$2:$A$10, [1]Host_Countries!$B$2:$B$10, ""), "HOME", "AWAY")</f>
        <v>AWAY</v>
      </c>
    </row>
    <row r="7136" spans="1:16" x14ac:dyDescent="0.35">
      <c r="A7136" t="s">
        <v>4980</v>
      </c>
      <c r="B7136" s="1" t="s">
        <v>4981</v>
      </c>
      <c r="C7136" t="s">
        <v>1203</v>
      </c>
      <c r="D7136" t="s">
        <v>1203</v>
      </c>
      <c r="E7136" t="s">
        <v>1221</v>
      </c>
      <c r="F7136" t="s">
        <v>6086</v>
      </c>
      <c r="G7136" t="s">
        <v>28</v>
      </c>
      <c r="H7136" t="s">
        <v>34</v>
      </c>
      <c r="I7136" t="s">
        <v>35</v>
      </c>
      <c r="J7136" t="s">
        <v>629</v>
      </c>
      <c r="K7136" t="s">
        <v>26</v>
      </c>
      <c r="L7136" t="str">
        <f>_xlfn.XLOOKUP(A7136&amp;TEXT(B7136,"0000"), [1]Host_Countries!$A$2:$A$10, [1]Host_Countries!$B$2:$B$10, "")</f>
        <v>ESP</v>
      </c>
      <c r="M7136" t="str">
        <f>IF(
  C7136 = VLOOKUP(A7136&amp;B7136, [1]Host_Countries!$A$2:$C$10, 3, FALSE),
  "Home Boost",
  "Normal"
)</f>
        <v>Normal</v>
      </c>
      <c r="N7136" t="str">
        <f>_xlfn.XLOOKUP(A7136&amp;B7136, [1]Host_Countries!$A$2:$A$10, [1]Host_Countries!$B$2:$B$10, "")</f>
        <v>ESP</v>
      </c>
      <c r="O7136" t="str">
        <f t="shared" si="111"/>
        <v>Non-Host</v>
      </c>
      <c r="P7136" t="str">
        <f>IF(H7136=_xlfn.XLOOKUP(A7136&amp;B7136, [1]Host_Countries!$A$2:$A$10, [1]Host_Countries!$B$2:$B$10, ""), "HOME", "AWAY")</f>
        <v>AWAY</v>
      </c>
    </row>
    <row r="7137" spans="1:16" x14ac:dyDescent="0.35">
      <c r="A7137" t="s">
        <v>4980</v>
      </c>
      <c r="B7137" s="1" t="s">
        <v>4981</v>
      </c>
      <c r="C7137" t="s">
        <v>1203</v>
      </c>
      <c r="D7137" t="s">
        <v>1203</v>
      </c>
      <c r="E7137" t="s">
        <v>1208</v>
      </c>
      <c r="F7137" t="s">
        <v>6087</v>
      </c>
      <c r="G7137" t="s">
        <v>28</v>
      </c>
      <c r="H7137" t="s">
        <v>34</v>
      </c>
      <c r="I7137" t="s">
        <v>35</v>
      </c>
      <c r="J7137" t="s">
        <v>629</v>
      </c>
      <c r="K7137" t="s">
        <v>26</v>
      </c>
      <c r="L7137" t="str">
        <f>_xlfn.XLOOKUP(A7137&amp;TEXT(B7137,"0000"), [1]Host_Countries!$A$2:$A$10, [1]Host_Countries!$B$2:$B$10, "")</f>
        <v>ESP</v>
      </c>
      <c r="M7137" t="str">
        <f>IF(
  C7137 = VLOOKUP(A7137&amp;B7137, [1]Host_Countries!$A$2:$C$10, 3, FALSE),
  "Home Boost",
  "Normal"
)</f>
        <v>Normal</v>
      </c>
      <c r="N7137" t="str">
        <f>_xlfn.XLOOKUP(A7137&amp;B7137, [1]Host_Countries!$A$2:$A$10, [1]Host_Countries!$B$2:$B$10, "")</f>
        <v>ESP</v>
      </c>
      <c r="O7137" t="str">
        <f t="shared" si="111"/>
        <v>Non-Host</v>
      </c>
      <c r="P7137" t="str">
        <f>IF(H7137=_xlfn.XLOOKUP(A7137&amp;B7137, [1]Host_Countries!$A$2:$A$10, [1]Host_Countries!$B$2:$B$10, ""), "HOME", "AWAY")</f>
        <v>AWAY</v>
      </c>
    </row>
    <row r="7138" spans="1:16" x14ac:dyDescent="0.35">
      <c r="A7138" t="s">
        <v>4980</v>
      </c>
      <c r="B7138" s="1" t="s">
        <v>4981</v>
      </c>
      <c r="C7138" t="s">
        <v>1203</v>
      </c>
      <c r="D7138" t="s">
        <v>1203</v>
      </c>
      <c r="E7138" t="s">
        <v>6064</v>
      </c>
      <c r="F7138" t="s">
        <v>6088</v>
      </c>
      <c r="G7138" t="s">
        <v>28</v>
      </c>
      <c r="H7138" t="s">
        <v>34</v>
      </c>
      <c r="I7138" t="s">
        <v>35</v>
      </c>
      <c r="J7138" t="s">
        <v>31</v>
      </c>
      <c r="K7138" t="s">
        <v>26</v>
      </c>
      <c r="L7138" t="str">
        <f>_xlfn.XLOOKUP(A7138&amp;TEXT(B7138,"0000"), [1]Host_Countries!$A$2:$A$10, [1]Host_Countries!$B$2:$B$10, "")</f>
        <v>ESP</v>
      </c>
      <c r="M7138" t="str">
        <f>IF(
  C7138 = VLOOKUP(A7138&amp;B7138, [1]Host_Countries!$A$2:$C$10, 3, FALSE),
  "Home Boost",
  "Normal"
)</f>
        <v>Normal</v>
      </c>
      <c r="N7138" t="str">
        <f>_xlfn.XLOOKUP(A7138&amp;B7138, [1]Host_Countries!$A$2:$A$10, [1]Host_Countries!$B$2:$B$10, "")</f>
        <v>ESP</v>
      </c>
      <c r="O7138" t="str">
        <f t="shared" si="111"/>
        <v>Non-Host</v>
      </c>
      <c r="P7138" t="str">
        <f>IF(H7138=_xlfn.XLOOKUP(A7138&amp;B7138, [1]Host_Countries!$A$2:$A$10, [1]Host_Countries!$B$2:$B$10, ""), "HOME", "AWAY")</f>
        <v>AWAY</v>
      </c>
    </row>
    <row r="7139" spans="1:16" x14ac:dyDescent="0.35">
      <c r="A7139" t="s">
        <v>4980</v>
      </c>
      <c r="B7139" s="1" t="s">
        <v>4981</v>
      </c>
      <c r="C7139" t="s">
        <v>1203</v>
      </c>
      <c r="D7139" t="s">
        <v>1203</v>
      </c>
      <c r="E7139" t="s">
        <v>1210</v>
      </c>
      <c r="F7139" t="s">
        <v>6089</v>
      </c>
      <c r="G7139" t="s">
        <v>22</v>
      </c>
      <c r="H7139" t="s">
        <v>267</v>
      </c>
      <c r="I7139" t="s">
        <v>268</v>
      </c>
      <c r="J7139" t="s">
        <v>25</v>
      </c>
      <c r="K7139" t="s">
        <v>26</v>
      </c>
      <c r="L7139" t="str">
        <f>_xlfn.XLOOKUP(A7139&amp;TEXT(B7139,"0000"), [1]Host_Countries!$A$2:$A$10, [1]Host_Countries!$B$2:$B$10, "")</f>
        <v>ESP</v>
      </c>
      <c r="M7139" t="str">
        <f>IF(
  C7139 = VLOOKUP(A7139&amp;B7139, [1]Host_Countries!$A$2:$C$10, 3, FALSE),
  "Home Boost",
  "Normal"
)</f>
        <v>Normal</v>
      </c>
      <c r="N7139" t="str">
        <f>_xlfn.XLOOKUP(A7139&amp;B7139, [1]Host_Countries!$A$2:$A$10, [1]Host_Countries!$B$2:$B$10, "")</f>
        <v>ESP</v>
      </c>
      <c r="O7139" t="str">
        <f t="shared" si="111"/>
        <v>Non-Host</v>
      </c>
      <c r="P7139" t="str">
        <f>IF(H7139=_xlfn.XLOOKUP(A7139&amp;B7139, [1]Host_Countries!$A$2:$A$10, [1]Host_Countries!$B$2:$B$10, ""), "HOME", "AWAY")</f>
        <v>AWAY</v>
      </c>
    </row>
    <row r="7140" spans="1:16" x14ac:dyDescent="0.35">
      <c r="A7140" t="s">
        <v>4980</v>
      </c>
      <c r="B7140" s="1" t="s">
        <v>4981</v>
      </c>
      <c r="C7140" t="s">
        <v>1203</v>
      </c>
      <c r="D7140" t="s">
        <v>1203</v>
      </c>
      <c r="E7140" t="s">
        <v>6070</v>
      </c>
      <c r="F7140" t="s">
        <v>6090</v>
      </c>
      <c r="G7140" t="s">
        <v>22</v>
      </c>
      <c r="H7140" t="s">
        <v>541</v>
      </c>
      <c r="I7140" t="s">
        <v>542</v>
      </c>
      <c r="J7140" t="s">
        <v>25</v>
      </c>
      <c r="K7140" t="s">
        <v>26</v>
      </c>
      <c r="L7140" t="str">
        <f>_xlfn.XLOOKUP(A7140&amp;TEXT(B7140,"0000"), [1]Host_Countries!$A$2:$A$10, [1]Host_Countries!$B$2:$B$10, "")</f>
        <v>ESP</v>
      </c>
      <c r="M7140" t="str">
        <f>IF(
  C7140 = VLOOKUP(A7140&amp;B7140, [1]Host_Countries!$A$2:$C$10, 3, FALSE),
  "Home Boost",
  "Normal"
)</f>
        <v>Normal</v>
      </c>
      <c r="N7140" t="str">
        <f>_xlfn.XLOOKUP(A7140&amp;B7140, [1]Host_Countries!$A$2:$A$10, [1]Host_Countries!$B$2:$B$10, "")</f>
        <v>ESP</v>
      </c>
      <c r="O7140" t="str">
        <f t="shared" si="111"/>
        <v>HOST WIN</v>
      </c>
      <c r="P7140" t="str">
        <f>IF(H7140=_xlfn.XLOOKUP(A7140&amp;B7140, [1]Host_Countries!$A$2:$A$10, [1]Host_Countries!$B$2:$B$10, ""), "HOME", "AWAY")</f>
        <v>HOME</v>
      </c>
    </row>
    <row r="7141" spans="1:16" x14ac:dyDescent="0.35">
      <c r="A7141" t="s">
        <v>4980</v>
      </c>
      <c r="B7141" s="1" t="s">
        <v>4981</v>
      </c>
      <c r="C7141" t="s">
        <v>1203</v>
      </c>
      <c r="D7141" t="s">
        <v>1203</v>
      </c>
      <c r="E7141" t="s">
        <v>1210</v>
      </c>
      <c r="F7141" t="s">
        <v>6091</v>
      </c>
      <c r="G7141" t="s">
        <v>28</v>
      </c>
      <c r="H7141" t="s">
        <v>541</v>
      </c>
      <c r="I7141" t="s">
        <v>542</v>
      </c>
      <c r="J7141" t="s">
        <v>31</v>
      </c>
      <c r="K7141" t="s">
        <v>36</v>
      </c>
      <c r="L7141" t="str">
        <f>_xlfn.XLOOKUP(A7141&amp;TEXT(B7141,"0000"), [1]Host_Countries!$A$2:$A$10, [1]Host_Countries!$B$2:$B$10, "")</f>
        <v>ESP</v>
      </c>
      <c r="M7141" t="str">
        <f>IF(
  C7141 = VLOOKUP(A7141&amp;B7141, [1]Host_Countries!$A$2:$C$10, 3, FALSE),
  "Home Boost",
  "Normal"
)</f>
        <v>Normal</v>
      </c>
      <c r="N7141" t="str">
        <f>_xlfn.XLOOKUP(A7141&amp;B7141, [1]Host_Countries!$A$2:$A$10, [1]Host_Countries!$B$2:$B$10, "")</f>
        <v>ESP</v>
      </c>
      <c r="O7141" t="str">
        <f t="shared" si="111"/>
        <v>HOST WIN</v>
      </c>
      <c r="P7141" t="str">
        <f>IF(H7141=_xlfn.XLOOKUP(A7141&amp;B7141, [1]Host_Countries!$A$2:$A$10, [1]Host_Countries!$B$2:$B$10, ""), "HOME", "AWAY")</f>
        <v>HOME</v>
      </c>
    </row>
    <row r="7142" spans="1:16" x14ac:dyDescent="0.35">
      <c r="A7142" t="s">
        <v>4980</v>
      </c>
      <c r="B7142" s="1" t="s">
        <v>4981</v>
      </c>
      <c r="C7142" t="s">
        <v>1203</v>
      </c>
      <c r="D7142" t="s">
        <v>1203</v>
      </c>
      <c r="E7142" t="s">
        <v>1210</v>
      </c>
      <c r="F7142" t="s">
        <v>4743</v>
      </c>
      <c r="G7142" t="s">
        <v>28</v>
      </c>
      <c r="H7142" t="s">
        <v>5546</v>
      </c>
      <c r="I7142" t="s">
        <v>5547</v>
      </c>
      <c r="J7142" t="s">
        <v>31</v>
      </c>
      <c r="K7142" t="s">
        <v>32</v>
      </c>
      <c r="L7142" t="str">
        <f>_xlfn.XLOOKUP(A7142&amp;TEXT(B7142,"0000"), [1]Host_Countries!$A$2:$A$10, [1]Host_Countries!$B$2:$B$10, "")</f>
        <v>ESP</v>
      </c>
      <c r="M7142" t="str">
        <f>IF(
  C7142 = VLOOKUP(A7142&amp;B7142, [1]Host_Countries!$A$2:$C$10, 3, FALSE),
  "Home Boost",
  "Normal"
)</f>
        <v>Normal</v>
      </c>
      <c r="N7142" t="str">
        <f>_xlfn.XLOOKUP(A7142&amp;B7142, [1]Host_Countries!$A$2:$A$10, [1]Host_Countries!$B$2:$B$10, "")</f>
        <v>ESP</v>
      </c>
      <c r="O7142" t="str">
        <f t="shared" si="111"/>
        <v>Non-Host</v>
      </c>
      <c r="P7142" t="str">
        <f>IF(H7142=_xlfn.XLOOKUP(A7142&amp;B7142, [1]Host_Countries!$A$2:$A$10, [1]Host_Countries!$B$2:$B$10, ""), "HOME", "AWAY")</f>
        <v>AWAY</v>
      </c>
    </row>
    <row r="7143" spans="1:16" x14ac:dyDescent="0.35">
      <c r="A7143" t="s">
        <v>4980</v>
      </c>
      <c r="B7143" s="1" t="s">
        <v>4981</v>
      </c>
      <c r="C7143" t="s">
        <v>1203</v>
      </c>
      <c r="D7143" t="s">
        <v>1203</v>
      </c>
      <c r="E7143" t="s">
        <v>1208</v>
      </c>
      <c r="F7143" t="s">
        <v>6092</v>
      </c>
      <c r="G7143" t="s">
        <v>28</v>
      </c>
      <c r="H7143" t="s">
        <v>541</v>
      </c>
      <c r="I7143" t="s">
        <v>542</v>
      </c>
      <c r="J7143" t="s">
        <v>629</v>
      </c>
      <c r="K7143" t="s">
        <v>36</v>
      </c>
      <c r="L7143" t="str">
        <f>_xlfn.XLOOKUP(A7143&amp;TEXT(B7143,"0000"), [1]Host_Countries!$A$2:$A$10, [1]Host_Countries!$B$2:$B$10, "")</f>
        <v>ESP</v>
      </c>
      <c r="M7143" t="str">
        <f>IF(
  C7143 = VLOOKUP(A7143&amp;B7143, [1]Host_Countries!$A$2:$C$10, 3, FALSE),
  "Home Boost",
  "Normal"
)</f>
        <v>Normal</v>
      </c>
      <c r="N7143" t="str">
        <f>_xlfn.XLOOKUP(A7143&amp;B7143, [1]Host_Countries!$A$2:$A$10, [1]Host_Countries!$B$2:$B$10, "")</f>
        <v>ESP</v>
      </c>
      <c r="O7143" t="str">
        <f t="shared" si="111"/>
        <v>HOST WIN</v>
      </c>
      <c r="P7143" t="str">
        <f>IF(H7143=_xlfn.XLOOKUP(A7143&amp;B7143, [1]Host_Countries!$A$2:$A$10, [1]Host_Countries!$B$2:$B$10, ""), "HOME", "AWAY")</f>
        <v>HOME</v>
      </c>
    </row>
    <row r="7144" spans="1:16" x14ac:dyDescent="0.35">
      <c r="A7144" t="s">
        <v>4980</v>
      </c>
      <c r="B7144" s="1" t="s">
        <v>4981</v>
      </c>
      <c r="C7144" t="s">
        <v>1203</v>
      </c>
      <c r="D7144" t="s">
        <v>1203</v>
      </c>
      <c r="E7144" t="s">
        <v>6064</v>
      </c>
      <c r="F7144" t="s">
        <v>6093</v>
      </c>
      <c r="G7144" t="s">
        <v>22</v>
      </c>
      <c r="H7144" t="s">
        <v>86</v>
      </c>
      <c r="I7144" t="s">
        <v>87</v>
      </c>
      <c r="J7144" t="s">
        <v>25</v>
      </c>
      <c r="K7144" t="s">
        <v>32</v>
      </c>
      <c r="L7144" t="str">
        <f>_xlfn.XLOOKUP(A7144&amp;TEXT(B7144,"0000"), [1]Host_Countries!$A$2:$A$10, [1]Host_Countries!$B$2:$B$10, "")</f>
        <v>ESP</v>
      </c>
      <c r="M7144" t="str">
        <f>IF(
  C7144 = VLOOKUP(A7144&amp;B7144, [1]Host_Countries!$A$2:$C$10, 3, FALSE),
  "Home Boost",
  "Normal"
)</f>
        <v>Normal</v>
      </c>
      <c r="N7144" t="str">
        <f>_xlfn.XLOOKUP(A7144&amp;B7144, [1]Host_Countries!$A$2:$A$10, [1]Host_Countries!$B$2:$B$10, "")</f>
        <v>ESP</v>
      </c>
      <c r="O7144" t="str">
        <f t="shared" si="111"/>
        <v>Non-Host</v>
      </c>
      <c r="P7144" t="str">
        <f>IF(H7144=_xlfn.XLOOKUP(A7144&amp;B7144, [1]Host_Countries!$A$2:$A$10, [1]Host_Countries!$B$2:$B$10, ""), "HOME", "AWAY")</f>
        <v>AWAY</v>
      </c>
    </row>
    <row r="7145" spans="1:16" x14ac:dyDescent="0.35">
      <c r="A7145" t="s">
        <v>4980</v>
      </c>
      <c r="B7145" s="1" t="s">
        <v>4981</v>
      </c>
      <c r="C7145" t="s">
        <v>1203</v>
      </c>
      <c r="D7145" t="s">
        <v>1203</v>
      </c>
      <c r="E7145" t="s">
        <v>1210</v>
      </c>
      <c r="F7145" t="s">
        <v>4739</v>
      </c>
      <c r="G7145" t="s">
        <v>28</v>
      </c>
      <c r="H7145" t="s">
        <v>5546</v>
      </c>
      <c r="I7145" t="s">
        <v>5547</v>
      </c>
      <c r="J7145" t="s">
        <v>31</v>
      </c>
      <c r="K7145" t="s">
        <v>32</v>
      </c>
      <c r="L7145" t="str">
        <f>_xlfn.XLOOKUP(A7145&amp;TEXT(B7145,"0000"), [1]Host_Countries!$A$2:$A$10, [1]Host_Countries!$B$2:$B$10, "")</f>
        <v>ESP</v>
      </c>
      <c r="M7145" t="str">
        <f>IF(
  C7145 = VLOOKUP(A7145&amp;B7145, [1]Host_Countries!$A$2:$C$10, 3, FALSE),
  "Home Boost",
  "Normal"
)</f>
        <v>Normal</v>
      </c>
      <c r="N7145" t="str">
        <f>_xlfn.XLOOKUP(A7145&amp;B7145, [1]Host_Countries!$A$2:$A$10, [1]Host_Countries!$B$2:$B$10, "")</f>
        <v>ESP</v>
      </c>
      <c r="O7145" t="str">
        <f t="shared" si="111"/>
        <v>Non-Host</v>
      </c>
      <c r="P7145" t="str">
        <f>IF(H7145=_xlfn.XLOOKUP(A7145&amp;B7145, [1]Host_Countries!$A$2:$A$10, [1]Host_Countries!$B$2:$B$10, ""), "HOME", "AWAY")</f>
        <v>AWAY</v>
      </c>
    </row>
    <row r="7146" spans="1:16" x14ac:dyDescent="0.35">
      <c r="A7146" t="s">
        <v>4980</v>
      </c>
      <c r="B7146" s="1" t="s">
        <v>4981</v>
      </c>
      <c r="C7146" t="s">
        <v>1203</v>
      </c>
      <c r="D7146" t="s">
        <v>1203</v>
      </c>
      <c r="E7146" t="s">
        <v>1204</v>
      </c>
      <c r="F7146" t="s">
        <v>6094</v>
      </c>
      <c r="G7146" t="s">
        <v>28</v>
      </c>
      <c r="H7146" t="s">
        <v>90</v>
      </c>
      <c r="I7146" t="s">
        <v>91</v>
      </c>
      <c r="J7146" t="s">
        <v>629</v>
      </c>
      <c r="K7146" t="s">
        <v>32</v>
      </c>
      <c r="L7146" t="str">
        <f>_xlfn.XLOOKUP(A7146&amp;TEXT(B7146,"0000"), [1]Host_Countries!$A$2:$A$10, [1]Host_Countries!$B$2:$B$10, "")</f>
        <v>ESP</v>
      </c>
      <c r="M7146" t="str">
        <f>IF(
  C7146 = VLOOKUP(A7146&amp;B7146, [1]Host_Countries!$A$2:$C$10, 3, FALSE),
  "Home Boost",
  "Normal"
)</f>
        <v>Normal</v>
      </c>
      <c r="N7146" t="str">
        <f>_xlfn.XLOOKUP(A7146&amp;B7146, [1]Host_Countries!$A$2:$A$10, [1]Host_Countries!$B$2:$B$10, "")</f>
        <v>ESP</v>
      </c>
      <c r="O7146" t="str">
        <f t="shared" si="111"/>
        <v>Non-Host</v>
      </c>
      <c r="P7146" t="str">
        <f>IF(H7146=_xlfn.XLOOKUP(A7146&amp;B7146, [1]Host_Countries!$A$2:$A$10, [1]Host_Countries!$B$2:$B$10, ""), "HOME", "AWAY")</f>
        <v>AWAY</v>
      </c>
    </row>
    <row r="7147" spans="1:16" x14ac:dyDescent="0.35">
      <c r="A7147" t="s">
        <v>4980</v>
      </c>
      <c r="B7147" s="1" t="s">
        <v>4981</v>
      </c>
      <c r="C7147" t="s">
        <v>1203</v>
      </c>
      <c r="D7147" t="s">
        <v>1203</v>
      </c>
      <c r="E7147" t="s">
        <v>1224</v>
      </c>
      <c r="F7147" t="s">
        <v>6095</v>
      </c>
      <c r="G7147" t="s">
        <v>28</v>
      </c>
      <c r="H7147" t="s">
        <v>34</v>
      </c>
      <c r="I7147" t="s">
        <v>35</v>
      </c>
      <c r="J7147" t="s">
        <v>31</v>
      </c>
      <c r="K7147" t="s">
        <v>26</v>
      </c>
      <c r="L7147" t="str">
        <f>_xlfn.XLOOKUP(A7147&amp;TEXT(B7147,"0000"), [1]Host_Countries!$A$2:$A$10, [1]Host_Countries!$B$2:$B$10, "")</f>
        <v>ESP</v>
      </c>
      <c r="M7147" t="str">
        <f>IF(
  C7147 = VLOOKUP(A7147&amp;B7147, [1]Host_Countries!$A$2:$C$10, 3, FALSE),
  "Home Boost",
  "Normal"
)</f>
        <v>Normal</v>
      </c>
      <c r="N7147" t="str">
        <f>_xlfn.XLOOKUP(A7147&amp;B7147, [1]Host_Countries!$A$2:$A$10, [1]Host_Countries!$B$2:$B$10, "")</f>
        <v>ESP</v>
      </c>
      <c r="O7147" t="str">
        <f t="shared" si="111"/>
        <v>Non-Host</v>
      </c>
      <c r="P7147" t="str">
        <f>IF(H7147=_xlfn.XLOOKUP(A7147&amp;B7147, [1]Host_Countries!$A$2:$A$10, [1]Host_Countries!$B$2:$B$10, ""), "HOME", "AWAY")</f>
        <v>AWAY</v>
      </c>
    </row>
    <row r="7148" spans="1:16" x14ac:dyDescent="0.35">
      <c r="A7148" t="s">
        <v>4980</v>
      </c>
      <c r="B7148" s="1" t="s">
        <v>4981</v>
      </c>
      <c r="C7148" t="s">
        <v>1203</v>
      </c>
      <c r="D7148" t="s">
        <v>1203</v>
      </c>
      <c r="E7148" t="s">
        <v>1208</v>
      </c>
      <c r="F7148" t="s">
        <v>6096</v>
      </c>
      <c r="G7148" t="s">
        <v>28</v>
      </c>
      <c r="H7148" t="s">
        <v>587</v>
      </c>
      <c r="I7148" t="s">
        <v>588</v>
      </c>
      <c r="J7148" t="s">
        <v>629</v>
      </c>
      <c r="K7148" t="s">
        <v>32</v>
      </c>
      <c r="L7148" t="str">
        <f>_xlfn.XLOOKUP(A7148&amp;TEXT(B7148,"0000"), [1]Host_Countries!$A$2:$A$10, [1]Host_Countries!$B$2:$B$10, "")</f>
        <v>ESP</v>
      </c>
      <c r="M7148" t="str">
        <f>IF(
  C7148 = VLOOKUP(A7148&amp;B7148, [1]Host_Countries!$A$2:$C$10, 3, FALSE),
  "Home Boost",
  "Normal"
)</f>
        <v>Normal</v>
      </c>
      <c r="N7148" t="str">
        <f>_xlfn.XLOOKUP(A7148&amp;B7148, [1]Host_Countries!$A$2:$A$10, [1]Host_Countries!$B$2:$B$10, "")</f>
        <v>ESP</v>
      </c>
      <c r="O7148" t="str">
        <f t="shared" si="111"/>
        <v>Non-Host</v>
      </c>
      <c r="P7148" t="str">
        <f>IF(H7148=_xlfn.XLOOKUP(A7148&amp;B7148, [1]Host_Countries!$A$2:$A$10, [1]Host_Countries!$B$2:$B$10, ""), "HOME", "AWAY")</f>
        <v>AWAY</v>
      </c>
    </row>
    <row r="7149" spans="1:16" x14ac:dyDescent="0.35">
      <c r="A7149" t="s">
        <v>4980</v>
      </c>
      <c r="B7149" s="1" t="s">
        <v>4981</v>
      </c>
      <c r="C7149" t="s">
        <v>1203</v>
      </c>
      <c r="D7149" t="s">
        <v>1203</v>
      </c>
      <c r="E7149" t="s">
        <v>1224</v>
      </c>
      <c r="F7149" t="s">
        <v>6097</v>
      </c>
      <c r="G7149" t="s">
        <v>28</v>
      </c>
      <c r="H7149" t="s">
        <v>267</v>
      </c>
      <c r="I7149" t="s">
        <v>268</v>
      </c>
      <c r="J7149" t="s">
        <v>31</v>
      </c>
      <c r="K7149" t="s">
        <v>32</v>
      </c>
      <c r="L7149" t="str">
        <f>_xlfn.XLOOKUP(A7149&amp;TEXT(B7149,"0000"), [1]Host_Countries!$A$2:$A$10, [1]Host_Countries!$B$2:$B$10, "")</f>
        <v>ESP</v>
      </c>
      <c r="M7149" t="str">
        <f>IF(
  C7149 = VLOOKUP(A7149&amp;B7149, [1]Host_Countries!$A$2:$C$10, 3, FALSE),
  "Home Boost",
  "Normal"
)</f>
        <v>Normal</v>
      </c>
      <c r="N7149" t="str">
        <f>_xlfn.XLOOKUP(A7149&amp;B7149, [1]Host_Countries!$A$2:$A$10, [1]Host_Countries!$B$2:$B$10, "")</f>
        <v>ESP</v>
      </c>
      <c r="O7149" t="str">
        <f t="shared" si="111"/>
        <v>Non-Host</v>
      </c>
      <c r="P7149" t="str">
        <f>IF(H7149=_xlfn.XLOOKUP(A7149&amp;B7149, [1]Host_Countries!$A$2:$A$10, [1]Host_Countries!$B$2:$B$10, ""), "HOME", "AWAY")</f>
        <v>AWAY</v>
      </c>
    </row>
    <row r="7150" spans="1:16" x14ac:dyDescent="0.35">
      <c r="A7150" t="s">
        <v>4980</v>
      </c>
      <c r="B7150" s="1" t="s">
        <v>4981</v>
      </c>
      <c r="C7150" t="s">
        <v>1203</v>
      </c>
      <c r="D7150" t="s">
        <v>1203</v>
      </c>
      <c r="E7150" t="s">
        <v>1210</v>
      </c>
      <c r="F7150" t="s">
        <v>6098</v>
      </c>
      <c r="G7150" t="s">
        <v>28</v>
      </c>
      <c r="H7150" t="s">
        <v>541</v>
      </c>
      <c r="I7150" t="s">
        <v>542</v>
      </c>
      <c r="J7150" t="s">
        <v>31</v>
      </c>
      <c r="K7150" t="s">
        <v>36</v>
      </c>
      <c r="L7150" t="str">
        <f>_xlfn.XLOOKUP(A7150&amp;TEXT(B7150,"0000"), [1]Host_Countries!$A$2:$A$10, [1]Host_Countries!$B$2:$B$10, "")</f>
        <v>ESP</v>
      </c>
      <c r="M7150" t="str">
        <f>IF(
  C7150 = VLOOKUP(A7150&amp;B7150, [1]Host_Countries!$A$2:$C$10, 3, FALSE),
  "Home Boost",
  "Normal"
)</f>
        <v>Normal</v>
      </c>
      <c r="N7150" t="str">
        <f>_xlfn.XLOOKUP(A7150&amp;B7150, [1]Host_Countries!$A$2:$A$10, [1]Host_Countries!$B$2:$B$10, "")</f>
        <v>ESP</v>
      </c>
      <c r="O7150" t="str">
        <f t="shared" si="111"/>
        <v>HOST WIN</v>
      </c>
      <c r="P7150" t="str">
        <f>IF(H7150=_xlfn.XLOOKUP(A7150&amp;B7150, [1]Host_Countries!$A$2:$A$10, [1]Host_Countries!$B$2:$B$10, ""), "HOME", "AWAY")</f>
        <v>HOME</v>
      </c>
    </row>
    <row r="7151" spans="1:16" x14ac:dyDescent="0.35">
      <c r="A7151" t="s">
        <v>4980</v>
      </c>
      <c r="B7151" s="1" t="s">
        <v>4981</v>
      </c>
      <c r="C7151" t="s">
        <v>1203</v>
      </c>
      <c r="D7151" t="s">
        <v>1203</v>
      </c>
      <c r="E7151" t="s">
        <v>1221</v>
      </c>
      <c r="F7151" t="s">
        <v>6099</v>
      </c>
      <c r="G7151" t="s">
        <v>28</v>
      </c>
      <c r="H7151" t="s">
        <v>349</v>
      </c>
      <c r="I7151" t="s">
        <v>350</v>
      </c>
      <c r="J7151" t="s">
        <v>629</v>
      </c>
      <c r="K7151" t="s">
        <v>36</v>
      </c>
      <c r="L7151" t="str">
        <f>_xlfn.XLOOKUP(A7151&amp;TEXT(B7151,"0000"), [1]Host_Countries!$A$2:$A$10, [1]Host_Countries!$B$2:$B$10, "")</f>
        <v>ESP</v>
      </c>
      <c r="M7151" t="str">
        <f>IF(
  C7151 = VLOOKUP(A7151&amp;B7151, [1]Host_Countries!$A$2:$C$10, 3, FALSE),
  "Home Boost",
  "Normal"
)</f>
        <v>Normal</v>
      </c>
      <c r="N7151" t="str">
        <f>_xlfn.XLOOKUP(A7151&amp;B7151, [1]Host_Countries!$A$2:$A$10, [1]Host_Countries!$B$2:$B$10, "")</f>
        <v>ESP</v>
      </c>
      <c r="O7151" t="str">
        <f t="shared" si="111"/>
        <v>Non-Host</v>
      </c>
      <c r="P7151" t="str">
        <f>IF(H7151=_xlfn.XLOOKUP(A7151&amp;B7151, [1]Host_Countries!$A$2:$A$10, [1]Host_Countries!$B$2:$B$10, ""), "HOME", "AWAY")</f>
        <v>AWAY</v>
      </c>
    </row>
    <row r="7152" spans="1:16" x14ac:dyDescent="0.35">
      <c r="A7152" t="s">
        <v>4980</v>
      </c>
      <c r="B7152" s="1" t="s">
        <v>4981</v>
      </c>
      <c r="C7152" t="s">
        <v>1203</v>
      </c>
      <c r="D7152" t="s">
        <v>1203</v>
      </c>
      <c r="E7152" t="s">
        <v>1221</v>
      </c>
      <c r="F7152" t="s">
        <v>6100</v>
      </c>
      <c r="G7152" t="s">
        <v>28</v>
      </c>
      <c r="H7152" t="s">
        <v>59</v>
      </c>
      <c r="I7152" t="s">
        <v>60</v>
      </c>
      <c r="J7152" t="s">
        <v>629</v>
      </c>
      <c r="K7152" t="s">
        <v>32</v>
      </c>
      <c r="L7152" t="str">
        <f>_xlfn.XLOOKUP(A7152&amp;TEXT(B7152,"0000"), [1]Host_Countries!$A$2:$A$10, [1]Host_Countries!$B$2:$B$10, "")</f>
        <v>ESP</v>
      </c>
      <c r="M7152" t="str">
        <f>IF(
  C7152 = VLOOKUP(A7152&amp;B7152, [1]Host_Countries!$A$2:$C$10, 3, FALSE),
  "Home Boost",
  "Normal"
)</f>
        <v>Normal</v>
      </c>
      <c r="N7152" t="str">
        <f>_xlfn.XLOOKUP(A7152&amp;B7152, [1]Host_Countries!$A$2:$A$10, [1]Host_Countries!$B$2:$B$10, "")</f>
        <v>ESP</v>
      </c>
      <c r="O7152" t="str">
        <f t="shared" si="111"/>
        <v>Non-Host</v>
      </c>
      <c r="P7152" t="str">
        <f>IF(H7152=_xlfn.XLOOKUP(A7152&amp;B7152, [1]Host_Countries!$A$2:$A$10, [1]Host_Countries!$B$2:$B$10, ""), "HOME", "AWAY")</f>
        <v>AWAY</v>
      </c>
    </row>
    <row r="7153" spans="1:16" x14ac:dyDescent="0.35">
      <c r="A7153" t="s">
        <v>4980</v>
      </c>
      <c r="B7153" s="1" t="s">
        <v>4981</v>
      </c>
      <c r="C7153" t="s">
        <v>1203</v>
      </c>
      <c r="D7153" t="s">
        <v>1203</v>
      </c>
      <c r="E7153" t="s">
        <v>1204</v>
      </c>
      <c r="F7153" t="s">
        <v>4744</v>
      </c>
      <c r="G7153" t="s">
        <v>28</v>
      </c>
      <c r="H7153" t="s">
        <v>587</v>
      </c>
      <c r="I7153" t="s">
        <v>588</v>
      </c>
      <c r="J7153" t="s">
        <v>629</v>
      </c>
      <c r="K7153" t="s">
        <v>36</v>
      </c>
      <c r="L7153" t="str">
        <f>_xlfn.XLOOKUP(A7153&amp;TEXT(B7153,"0000"), [1]Host_Countries!$A$2:$A$10, [1]Host_Countries!$B$2:$B$10, "")</f>
        <v>ESP</v>
      </c>
      <c r="M7153" t="str">
        <f>IF(
  C7153 = VLOOKUP(A7153&amp;B7153, [1]Host_Countries!$A$2:$C$10, 3, FALSE),
  "Home Boost",
  "Normal"
)</f>
        <v>Normal</v>
      </c>
      <c r="N7153" t="str">
        <f>_xlfn.XLOOKUP(A7153&amp;B7153, [1]Host_Countries!$A$2:$A$10, [1]Host_Countries!$B$2:$B$10, "")</f>
        <v>ESP</v>
      </c>
      <c r="O7153" t="str">
        <f t="shared" si="111"/>
        <v>Non-Host</v>
      </c>
      <c r="P7153" t="str">
        <f>IF(H7153=_xlfn.XLOOKUP(A7153&amp;B7153, [1]Host_Countries!$A$2:$A$10, [1]Host_Countries!$B$2:$B$10, ""), "HOME", "AWAY")</f>
        <v>AWAY</v>
      </c>
    </row>
    <row r="7154" spans="1:16" x14ac:dyDescent="0.35">
      <c r="A7154" t="s">
        <v>4980</v>
      </c>
      <c r="B7154" s="1" t="s">
        <v>4981</v>
      </c>
      <c r="C7154" t="s">
        <v>1203</v>
      </c>
      <c r="D7154" t="s">
        <v>1203</v>
      </c>
      <c r="E7154" t="s">
        <v>6064</v>
      </c>
      <c r="F7154" t="s">
        <v>6101</v>
      </c>
      <c r="G7154" t="s">
        <v>22</v>
      </c>
      <c r="H7154" t="s">
        <v>267</v>
      </c>
      <c r="I7154" t="s">
        <v>268</v>
      </c>
      <c r="J7154" t="s">
        <v>25</v>
      </c>
      <c r="K7154" t="s">
        <v>36</v>
      </c>
      <c r="L7154" t="str">
        <f>_xlfn.XLOOKUP(A7154&amp;TEXT(B7154,"0000"), [1]Host_Countries!$A$2:$A$10, [1]Host_Countries!$B$2:$B$10, "")</f>
        <v>ESP</v>
      </c>
      <c r="M7154" t="str">
        <f>IF(
  C7154 = VLOOKUP(A7154&amp;B7154, [1]Host_Countries!$A$2:$C$10, 3, FALSE),
  "Home Boost",
  "Normal"
)</f>
        <v>Normal</v>
      </c>
      <c r="N7154" t="str">
        <f>_xlfn.XLOOKUP(A7154&amp;B7154, [1]Host_Countries!$A$2:$A$10, [1]Host_Countries!$B$2:$B$10, "")</f>
        <v>ESP</v>
      </c>
      <c r="O7154" t="str">
        <f t="shared" si="111"/>
        <v>Non-Host</v>
      </c>
      <c r="P7154" t="str">
        <f>IF(H7154=_xlfn.XLOOKUP(A7154&amp;B7154, [1]Host_Countries!$A$2:$A$10, [1]Host_Countries!$B$2:$B$10, ""), "HOME", "AWAY")</f>
        <v>AWAY</v>
      </c>
    </row>
    <row r="7155" spans="1:16" x14ac:dyDescent="0.35">
      <c r="A7155" t="s">
        <v>4980</v>
      </c>
      <c r="B7155" s="1" t="s">
        <v>4981</v>
      </c>
      <c r="C7155" t="s">
        <v>1203</v>
      </c>
      <c r="D7155" t="s">
        <v>1203</v>
      </c>
      <c r="E7155" t="s">
        <v>1210</v>
      </c>
      <c r="F7155" t="s">
        <v>6102</v>
      </c>
      <c r="G7155" t="s">
        <v>22</v>
      </c>
      <c r="H7155" t="s">
        <v>34</v>
      </c>
      <c r="I7155" t="s">
        <v>35</v>
      </c>
      <c r="J7155" t="s">
        <v>25</v>
      </c>
      <c r="K7155" t="s">
        <v>32</v>
      </c>
      <c r="L7155" t="str">
        <f>_xlfn.XLOOKUP(A7155&amp;TEXT(B7155,"0000"), [1]Host_Countries!$A$2:$A$10, [1]Host_Countries!$B$2:$B$10, "")</f>
        <v>ESP</v>
      </c>
      <c r="M7155" t="str">
        <f>IF(
  C7155 = VLOOKUP(A7155&amp;B7155, [1]Host_Countries!$A$2:$C$10, 3, FALSE),
  "Home Boost",
  "Normal"
)</f>
        <v>Normal</v>
      </c>
      <c r="N7155" t="str">
        <f>_xlfn.XLOOKUP(A7155&amp;B7155, [1]Host_Countries!$A$2:$A$10, [1]Host_Countries!$B$2:$B$10, "")</f>
        <v>ESP</v>
      </c>
      <c r="O7155" t="str">
        <f t="shared" si="111"/>
        <v>Non-Host</v>
      </c>
      <c r="P7155" t="str">
        <f>IF(H7155=_xlfn.XLOOKUP(A7155&amp;B7155, [1]Host_Countries!$A$2:$A$10, [1]Host_Countries!$B$2:$B$10, ""), "HOME", "AWAY")</f>
        <v>AWAY</v>
      </c>
    </row>
    <row r="7156" spans="1:16" x14ac:dyDescent="0.35">
      <c r="A7156" t="s">
        <v>4980</v>
      </c>
      <c r="B7156" s="1" t="s">
        <v>4981</v>
      </c>
      <c r="C7156" t="s">
        <v>1246</v>
      </c>
      <c r="D7156" t="s">
        <v>1246</v>
      </c>
      <c r="E7156" t="s">
        <v>1270</v>
      </c>
      <c r="F7156" t="s">
        <v>4779</v>
      </c>
      <c r="G7156" t="s">
        <v>28</v>
      </c>
      <c r="H7156" t="s">
        <v>5495</v>
      </c>
      <c r="I7156" t="s">
        <v>5496</v>
      </c>
      <c r="J7156" t="s">
        <v>31</v>
      </c>
      <c r="K7156" t="s">
        <v>26</v>
      </c>
      <c r="L7156" t="str">
        <f>_xlfn.XLOOKUP(A7156&amp;TEXT(B7156,"0000"), [1]Host_Countries!$A$2:$A$10, [1]Host_Countries!$B$2:$B$10, "")</f>
        <v>ESP</v>
      </c>
      <c r="M7156" t="str">
        <f>IF(
  C7156 = VLOOKUP(A7156&amp;B7156, [1]Host_Countries!$A$2:$C$10, 3, FALSE),
  "Home Boost",
  "Normal"
)</f>
        <v>Normal</v>
      </c>
      <c r="N7156" t="str">
        <f>_xlfn.XLOOKUP(A7156&amp;B7156, [1]Host_Countries!$A$2:$A$10, [1]Host_Countries!$B$2:$B$10, "")</f>
        <v>ESP</v>
      </c>
      <c r="O7156" t="str">
        <f t="shared" si="111"/>
        <v>Non-Host</v>
      </c>
      <c r="P7156" t="str">
        <f>IF(H7156=_xlfn.XLOOKUP(A7156&amp;B7156, [1]Host_Countries!$A$2:$A$10, [1]Host_Countries!$B$2:$B$10, ""), "HOME", "AWAY")</f>
        <v>AWAY</v>
      </c>
    </row>
    <row r="7157" spans="1:16" x14ac:dyDescent="0.35">
      <c r="A7157" t="s">
        <v>4980</v>
      </c>
      <c r="B7157" s="1" t="s">
        <v>4981</v>
      </c>
      <c r="C7157" t="s">
        <v>1246</v>
      </c>
      <c r="D7157" t="s">
        <v>1246</v>
      </c>
      <c r="E7157" t="s">
        <v>1249</v>
      </c>
      <c r="F7157" t="s">
        <v>6103</v>
      </c>
      <c r="G7157" t="s">
        <v>28</v>
      </c>
      <c r="H7157" t="s">
        <v>359</v>
      </c>
      <c r="I7157" t="s">
        <v>360</v>
      </c>
      <c r="J7157" t="s">
        <v>629</v>
      </c>
      <c r="K7157" t="s">
        <v>36</v>
      </c>
      <c r="L7157" t="str">
        <f>_xlfn.XLOOKUP(A7157&amp;TEXT(B7157,"0000"), [1]Host_Countries!$A$2:$A$10, [1]Host_Countries!$B$2:$B$10, "")</f>
        <v>ESP</v>
      </c>
      <c r="M7157" t="str">
        <f>IF(
  C7157 = VLOOKUP(A7157&amp;B7157, [1]Host_Countries!$A$2:$C$10, 3, FALSE),
  "Home Boost",
  "Normal"
)</f>
        <v>Normal</v>
      </c>
      <c r="N7157" t="str">
        <f>_xlfn.XLOOKUP(A7157&amp;B7157, [1]Host_Countries!$A$2:$A$10, [1]Host_Countries!$B$2:$B$10, "")</f>
        <v>ESP</v>
      </c>
      <c r="O7157" t="str">
        <f t="shared" si="111"/>
        <v>Non-Host</v>
      </c>
      <c r="P7157" t="str">
        <f>IF(H7157=_xlfn.XLOOKUP(A7157&amp;B7157, [1]Host_Countries!$A$2:$A$10, [1]Host_Countries!$B$2:$B$10, ""), "HOME", "AWAY")</f>
        <v>AWAY</v>
      </c>
    </row>
    <row r="7158" spans="1:16" x14ac:dyDescent="0.35">
      <c r="A7158" t="s">
        <v>4980</v>
      </c>
      <c r="B7158" s="1" t="s">
        <v>4981</v>
      </c>
      <c r="C7158" t="s">
        <v>1246</v>
      </c>
      <c r="D7158" t="s">
        <v>1246</v>
      </c>
      <c r="E7158" t="s">
        <v>3627</v>
      </c>
      <c r="F7158" t="s">
        <v>6104</v>
      </c>
      <c r="G7158" t="s">
        <v>22</v>
      </c>
      <c r="H7158" t="s">
        <v>998</v>
      </c>
      <c r="I7158" t="s">
        <v>999</v>
      </c>
      <c r="J7158" t="s">
        <v>25</v>
      </c>
      <c r="K7158" t="s">
        <v>36</v>
      </c>
      <c r="L7158" t="str">
        <f>_xlfn.XLOOKUP(A7158&amp;TEXT(B7158,"0000"), [1]Host_Countries!$A$2:$A$10, [1]Host_Countries!$B$2:$B$10, "")</f>
        <v>ESP</v>
      </c>
      <c r="M7158" t="str">
        <f>IF(
  C7158 = VLOOKUP(A7158&amp;B7158, [1]Host_Countries!$A$2:$C$10, 3, FALSE),
  "Home Boost",
  "Normal"
)</f>
        <v>Normal</v>
      </c>
      <c r="N7158" t="str">
        <f>_xlfn.XLOOKUP(A7158&amp;B7158, [1]Host_Countries!$A$2:$A$10, [1]Host_Countries!$B$2:$B$10, "")</f>
        <v>ESP</v>
      </c>
      <c r="O7158" t="str">
        <f t="shared" si="111"/>
        <v>Non-Host</v>
      </c>
      <c r="P7158" t="str">
        <f>IF(H7158=_xlfn.XLOOKUP(A7158&amp;B7158, [1]Host_Countries!$A$2:$A$10, [1]Host_Countries!$B$2:$B$10, ""), "HOME", "AWAY")</f>
        <v>AWAY</v>
      </c>
    </row>
    <row r="7159" spans="1:16" x14ac:dyDescent="0.35">
      <c r="A7159" t="s">
        <v>4980</v>
      </c>
      <c r="B7159" s="1" t="s">
        <v>4981</v>
      </c>
      <c r="C7159" t="s">
        <v>1246</v>
      </c>
      <c r="D7159" t="s">
        <v>1246</v>
      </c>
      <c r="E7159" t="s">
        <v>1263</v>
      </c>
      <c r="F7159" t="s">
        <v>6105</v>
      </c>
      <c r="G7159" t="s">
        <v>28</v>
      </c>
      <c r="H7159" t="s">
        <v>998</v>
      </c>
      <c r="I7159" t="s">
        <v>999</v>
      </c>
      <c r="J7159" t="s">
        <v>31</v>
      </c>
      <c r="K7159" t="s">
        <v>36</v>
      </c>
      <c r="L7159" t="str">
        <f>_xlfn.XLOOKUP(A7159&amp;TEXT(B7159,"0000"), [1]Host_Countries!$A$2:$A$10, [1]Host_Countries!$B$2:$B$10, "")</f>
        <v>ESP</v>
      </c>
      <c r="M7159" t="str">
        <f>IF(
  C7159 = VLOOKUP(A7159&amp;B7159, [1]Host_Countries!$A$2:$C$10, 3, FALSE),
  "Home Boost",
  "Normal"
)</f>
        <v>Normal</v>
      </c>
      <c r="N7159" t="str">
        <f>_xlfn.XLOOKUP(A7159&amp;B7159, [1]Host_Countries!$A$2:$A$10, [1]Host_Countries!$B$2:$B$10, "")</f>
        <v>ESP</v>
      </c>
      <c r="O7159" t="str">
        <f t="shared" si="111"/>
        <v>Non-Host</v>
      </c>
      <c r="P7159" t="str">
        <f>IF(H7159=_xlfn.XLOOKUP(A7159&amp;B7159, [1]Host_Countries!$A$2:$A$10, [1]Host_Countries!$B$2:$B$10, ""), "HOME", "AWAY")</f>
        <v>AWAY</v>
      </c>
    </row>
    <row r="7160" spans="1:16" x14ac:dyDescent="0.35">
      <c r="A7160" t="s">
        <v>4980</v>
      </c>
      <c r="B7160" s="1" t="s">
        <v>4981</v>
      </c>
      <c r="C7160" t="s">
        <v>1246</v>
      </c>
      <c r="D7160" t="s">
        <v>1246</v>
      </c>
      <c r="E7160" t="s">
        <v>1253</v>
      </c>
      <c r="F7160" t="s">
        <v>6106</v>
      </c>
      <c r="G7160" t="s">
        <v>22</v>
      </c>
      <c r="H7160" t="s">
        <v>2553</v>
      </c>
      <c r="I7160" t="s">
        <v>2554</v>
      </c>
      <c r="J7160" t="s">
        <v>629</v>
      </c>
      <c r="K7160" t="s">
        <v>36</v>
      </c>
      <c r="L7160" t="str">
        <f>_xlfn.XLOOKUP(A7160&amp;TEXT(B7160,"0000"), [1]Host_Countries!$A$2:$A$10, [1]Host_Countries!$B$2:$B$10, "")</f>
        <v>ESP</v>
      </c>
      <c r="M7160" t="str">
        <f>IF(
  C7160 = VLOOKUP(A7160&amp;B7160, [1]Host_Countries!$A$2:$C$10, 3, FALSE),
  "Home Boost",
  "Normal"
)</f>
        <v>Normal</v>
      </c>
      <c r="N7160" t="str">
        <f>_xlfn.XLOOKUP(A7160&amp;B7160, [1]Host_Countries!$A$2:$A$10, [1]Host_Countries!$B$2:$B$10, "")</f>
        <v>ESP</v>
      </c>
      <c r="O7160" t="str">
        <f t="shared" si="111"/>
        <v>Non-Host</v>
      </c>
      <c r="P7160" t="str">
        <f>IF(H7160=_xlfn.XLOOKUP(A7160&amp;B7160, [1]Host_Countries!$A$2:$A$10, [1]Host_Countries!$B$2:$B$10, ""), "HOME", "AWAY")</f>
        <v>AWAY</v>
      </c>
    </row>
    <row r="7161" spans="1:16" x14ac:dyDescent="0.35">
      <c r="A7161" t="s">
        <v>4980</v>
      </c>
      <c r="B7161" s="1" t="s">
        <v>4981</v>
      </c>
      <c r="C7161" t="s">
        <v>1246</v>
      </c>
      <c r="D7161" t="s">
        <v>1246</v>
      </c>
      <c r="E7161" t="s">
        <v>3616</v>
      </c>
      <c r="F7161" t="s">
        <v>6107</v>
      </c>
      <c r="G7161" t="s">
        <v>22</v>
      </c>
      <c r="H7161" t="s">
        <v>244</v>
      </c>
      <c r="I7161" t="s">
        <v>245</v>
      </c>
      <c r="J7161" t="s">
        <v>25</v>
      </c>
      <c r="K7161" t="s">
        <v>26</v>
      </c>
      <c r="L7161" t="str">
        <f>_xlfn.XLOOKUP(A7161&amp;TEXT(B7161,"0000"), [1]Host_Countries!$A$2:$A$10, [1]Host_Countries!$B$2:$B$10, "")</f>
        <v>ESP</v>
      </c>
      <c r="M7161" t="str">
        <f>IF(
  C7161 = VLOOKUP(A7161&amp;B7161, [1]Host_Countries!$A$2:$C$10, 3, FALSE),
  "Home Boost",
  "Normal"
)</f>
        <v>Normal</v>
      </c>
      <c r="N7161" t="str">
        <f>_xlfn.XLOOKUP(A7161&amp;B7161, [1]Host_Countries!$A$2:$A$10, [1]Host_Countries!$B$2:$B$10, "")</f>
        <v>ESP</v>
      </c>
      <c r="O7161" t="str">
        <f t="shared" si="111"/>
        <v>Non-Host</v>
      </c>
      <c r="P7161" t="str">
        <f>IF(H7161=_xlfn.XLOOKUP(A7161&amp;B7161, [1]Host_Countries!$A$2:$A$10, [1]Host_Countries!$B$2:$B$10, ""), "HOME", "AWAY")</f>
        <v>AWAY</v>
      </c>
    </row>
    <row r="7162" spans="1:16" x14ac:dyDescent="0.35">
      <c r="A7162" t="s">
        <v>4980</v>
      </c>
      <c r="B7162" s="1" t="s">
        <v>4981</v>
      </c>
      <c r="C7162" t="s">
        <v>1246</v>
      </c>
      <c r="D7162" t="s">
        <v>1246</v>
      </c>
      <c r="E7162" t="s">
        <v>1249</v>
      </c>
      <c r="F7162" t="s">
        <v>6108</v>
      </c>
      <c r="G7162" t="s">
        <v>28</v>
      </c>
      <c r="H7162" t="s">
        <v>38</v>
      </c>
      <c r="I7162" t="s">
        <v>39</v>
      </c>
      <c r="J7162" t="s">
        <v>629</v>
      </c>
      <c r="K7162" t="s">
        <v>32</v>
      </c>
      <c r="L7162" t="str">
        <f>_xlfn.XLOOKUP(A7162&amp;TEXT(B7162,"0000"), [1]Host_Countries!$A$2:$A$10, [1]Host_Countries!$B$2:$B$10, "")</f>
        <v>ESP</v>
      </c>
      <c r="M7162" t="str">
        <f>IF(
  C7162 = VLOOKUP(A7162&amp;B7162, [1]Host_Countries!$A$2:$C$10, 3, FALSE),
  "Home Boost",
  "Normal"
)</f>
        <v>Normal</v>
      </c>
      <c r="N7162" t="str">
        <f>_xlfn.XLOOKUP(A7162&amp;B7162, [1]Host_Countries!$A$2:$A$10, [1]Host_Countries!$B$2:$B$10, "")</f>
        <v>ESP</v>
      </c>
      <c r="O7162" t="str">
        <f t="shared" si="111"/>
        <v>Non-Host</v>
      </c>
      <c r="P7162" t="str">
        <f>IF(H7162=_xlfn.XLOOKUP(A7162&amp;B7162, [1]Host_Countries!$A$2:$A$10, [1]Host_Countries!$B$2:$B$10, ""), "HOME", "AWAY")</f>
        <v>AWAY</v>
      </c>
    </row>
    <row r="7163" spans="1:16" x14ac:dyDescent="0.35">
      <c r="A7163" t="s">
        <v>4980</v>
      </c>
      <c r="B7163" s="1" t="s">
        <v>4981</v>
      </c>
      <c r="C7163" t="s">
        <v>1246</v>
      </c>
      <c r="D7163" t="s">
        <v>1246</v>
      </c>
      <c r="E7163" t="s">
        <v>3612</v>
      </c>
      <c r="F7163" t="s">
        <v>6109</v>
      </c>
      <c r="G7163" t="s">
        <v>28</v>
      </c>
      <c r="H7163" t="s">
        <v>349</v>
      </c>
      <c r="I7163" t="s">
        <v>350</v>
      </c>
      <c r="J7163" t="s">
        <v>31</v>
      </c>
      <c r="K7163" t="s">
        <v>26</v>
      </c>
      <c r="L7163" t="str">
        <f>_xlfn.XLOOKUP(A7163&amp;TEXT(B7163,"0000"), [1]Host_Countries!$A$2:$A$10, [1]Host_Countries!$B$2:$B$10, "")</f>
        <v>ESP</v>
      </c>
      <c r="M7163" t="str">
        <f>IF(
  C7163 = VLOOKUP(A7163&amp;B7163, [1]Host_Countries!$A$2:$C$10, 3, FALSE),
  "Home Boost",
  "Normal"
)</f>
        <v>Normal</v>
      </c>
      <c r="N7163" t="str">
        <f>_xlfn.XLOOKUP(A7163&amp;B7163, [1]Host_Countries!$A$2:$A$10, [1]Host_Countries!$B$2:$B$10, "")</f>
        <v>ESP</v>
      </c>
      <c r="O7163" t="str">
        <f t="shared" si="111"/>
        <v>Non-Host</v>
      </c>
      <c r="P7163" t="str">
        <f>IF(H7163=_xlfn.XLOOKUP(A7163&amp;B7163, [1]Host_Countries!$A$2:$A$10, [1]Host_Countries!$B$2:$B$10, ""), "HOME", "AWAY")</f>
        <v>AWAY</v>
      </c>
    </row>
    <row r="7164" spans="1:16" x14ac:dyDescent="0.35">
      <c r="A7164" t="s">
        <v>4980</v>
      </c>
      <c r="B7164" s="1" t="s">
        <v>4981</v>
      </c>
      <c r="C7164" t="s">
        <v>1246</v>
      </c>
      <c r="D7164" t="s">
        <v>1246</v>
      </c>
      <c r="E7164" t="s">
        <v>1263</v>
      </c>
      <c r="F7164" t="s">
        <v>6110</v>
      </c>
      <c r="G7164" t="s">
        <v>28</v>
      </c>
      <c r="H7164" t="s">
        <v>1101</v>
      </c>
      <c r="I7164" t="s">
        <v>1102</v>
      </c>
      <c r="J7164" t="s">
        <v>31</v>
      </c>
      <c r="K7164" t="s">
        <v>26</v>
      </c>
      <c r="L7164" t="str">
        <f>_xlfn.XLOOKUP(A7164&amp;TEXT(B7164,"0000"), [1]Host_Countries!$A$2:$A$10, [1]Host_Countries!$B$2:$B$10, "")</f>
        <v>ESP</v>
      </c>
      <c r="M7164" t="str">
        <f>IF(
  C7164 = VLOOKUP(A7164&amp;B7164, [1]Host_Countries!$A$2:$C$10, 3, FALSE),
  "Home Boost",
  "Normal"
)</f>
        <v>Normal</v>
      </c>
      <c r="N7164" t="str">
        <f>_xlfn.XLOOKUP(A7164&amp;B7164, [1]Host_Countries!$A$2:$A$10, [1]Host_Countries!$B$2:$B$10, "")</f>
        <v>ESP</v>
      </c>
      <c r="O7164" t="str">
        <f t="shared" si="111"/>
        <v>Non-Host</v>
      </c>
      <c r="P7164" t="str">
        <f>IF(H7164=_xlfn.XLOOKUP(A7164&amp;B7164, [1]Host_Countries!$A$2:$A$10, [1]Host_Countries!$B$2:$B$10, ""), "HOME", "AWAY")</f>
        <v>AWAY</v>
      </c>
    </row>
    <row r="7165" spans="1:16" x14ac:dyDescent="0.35">
      <c r="A7165" t="s">
        <v>4980</v>
      </c>
      <c r="B7165" s="1" t="s">
        <v>4981</v>
      </c>
      <c r="C7165" t="s">
        <v>1246</v>
      </c>
      <c r="D7165" t="s">
        <v>1246</v>
      </c>
      <c r="E7165" t="s">
        <v>3627</v>
      </c>
      <c r="F7165" t="s">
        <v>6111</v>
      </c>
      <c r="G7165" t="s">
        <v>22</v>
      </c>
      <c r="H7165" t="s">
        <v>6112</v>
      </c>
      <c r="I7165" t="s">
        <v>6113</v>
      </c>
      <c r="J7165" t="s">
        <v>25</v>
      </c>
      <c r="K7165" t="s">
        <v>32</v>
      </c>
      <c r="L7165" t="str">
        <f>_xlfn.XLOOKUP(A7165&amp;TEXT(B7165,"0000"), [1]Host_Countries!$A$2:$A$10, [1]Host_Countries!$B$2:$B$10, "")</f>
        <v>ESP</v>
      </c>
      <c r="M7165" t="str">
        <f>IF(
  C7165 = VLOOKUP(A7165&amp;B7165, [1]Host_Countries!$A$2:$C$10, 3, FALSE),
  "Home Boost",
  "Normal"
)</f>
        <v>Normal</v>
      </c>
      <c r="N7165" t="str">
        <f>_xlfn.XLOOKUP(A7165&amp;B7165, [1]Host_Countries!$A$2:$A$10, [1]Host_Countries!$B$2:$B$10, "")</f>
        <v>ESP</v>
      </c>
      <c r="O7165" t="str">
        <f t="shared" si="111"/>
        <v>Non-Host</v>
      </c>
      <c r="P7165" t="str">
        <f>IF(H7165=_xlfn.XLOOKUP(A7165&amp;B7165, [1]Host_Countries!$A$2:$A$10, [1]Host_Countries!$B$2:$B$10, ""), "HOME", "AWAY")</f>
        <v>AWAY</v>
      </c>
    </row>
    <row r="7166" spans="1:16" x14ac:dyDescent="0.35">
      <c r="A7166" t="s">
        <v>4980</v>
      </c>
      <c r="B7166" s="1" t="s">
        <v>4981</v>
      </c>
      <c r="C7166" t="s">
        <v>1246</v>
      </c>
      <c r="D7166" t="s">
        <v>1246</v>
      </c>
      <c r="E7166" t="s">
        <v>1270</v>
      </c>
      <c r="F7166" t="s">
        <v>4772</v>
      </c>
      <c r="G7166" t="s">
        <v>28</v>
      </c>
      <c r="H7166" t="s">
        <v>4989</v>
      </c>
      <c r="I7166" t="s">
        <v>4990</v>
      </c>
      <c r="J7166" t="s">
        <v>31</v>
      </c>
      <c r="K7166" t="s">
        <v>36</v>
      </c>
      <c r="L7166" t="str">
        <f>_xlfn.XLOOKUP(A7166&amp;TEXT(B7166,"0000"), [1]Host_Countries!$A$2:$A$10, [1]Host_Countries!$B$2:$B$10, "")</f>
        <v>ESP</v>
      </c>
      <c r="M7166" t="str">
        <f>IF(
  C7166 = VLOOKUP(A7166&amp;B7166, [1]Host_Countries!$A$2:$C$10, 3, FALSE),
  "Home Boost",
  "Normal"
)</f>
        <v>Normal</v>
      </c>
      <c r="N7166" t="str">
        <f>_xlfn.XLOOKUP(A7166&amp;B7166, [1]Host_Countries!$A$2:$A$10, [1]Host_Countries!$B$2:$B$10, "")</f>
        <v>ESP</v>
      </c>
      <c r="O7166" t="str">
        <f t="shared" si="111"/>
        <v>Non-Host</v>
      </c>
      <c r="P7166" t="str">
        <f>IF(H7166=_xlfn.XLOOKUP(A7166&amp;B7166, [1]Host_Countries!$A$2:$A$10, [1]Host_Countries!$B$2:$B$10, ""), "HOME", "AWAY")</f>
        <v>AWAY</v>
      </c>
    </row>
    <row r="7167" spans="1:16" x14ac:dyDescent="0.35">
      <c r="A7167" t="s">
        <v>4980</v>
      </c>
      <c r="B7167" s="1" t="s">
        <v>4981</v>
      </c>
      <c r="C7167" t="s">
        <v>1246</v>
      </c>
      <c r="D7167" t="s">
        <v>1246</v>
      </c>
      <c r="E7167" t="s">
        <v>1253</v>
      </c>
      <c r="F7167" t="s">
        <v>6114</v>
      </c>
      <c r="G7167" t="s">
        <v>28</v>
      </c>
      <c r="H7167" t="s">
        <v>38</v>
      </c>
      <c r="I7167" t="s">
        <v>39</v>
      </c>
      <c r="J7167" t="s">
        <v>629</v>
      </c>
      <c r="K7167" t="s">
        <v>32</v>
      </c>
      <c r="L7167" t="str">
        <f>_xlfn.XLOOKUP(A7167&amp;TEXT(B7167,"0000"), [1]Host_Countries!$A$2:$A$10, [1]Host_Countries!$B$2:$B$10, "")</f>
        <v>ESP</v>
      </c>
      <c r="M7167" t="str">
        <f>IF(
  C7167 = VLOOKUP(A7167&amp;B7167, [1]Host_Countries!$A$2:$C$10, 3, FALSE),
  "Home Boost",
  "Normal"
)</f>
        <v>Normal</v>
      </c>
      <c r="N7167" t="str">
        <f>_xlfn.XLOOKUP(A7167&amp;B7167, [1]Host_Countries!$A$2:$A$10, [1]Host_Countries!$B$2:$B$10, "")</f>
        <v>ESP</v>
      </c>
      <c r="O7167" t="str">
        <f t="shared" si="111"/>
        <v>Non-Host</v>
      </c>
      <c r="P7167" t="str">
        <f>IF(H7167=_xlfn.XLOOKUP(A7167&amp;B7167, [1]Host_Countries!$A$2:$A$10, [1]Host_Countries!$B$2:$B$10, ""), "HOME", "AWAY")</f>
        <v>AWAY</v>
      </c>
    </row>
    <row r="7168" spans="1:16" x14ac:dyDescent="0.35">
      <c r="A7168" t="s">
        <v>4980</v>
      </c>
      <c r="B7168" s="1" t="s">
        <v>4981</v>
      </c>
      <c r="C7168" t="s">
        <v>1246</v>
      </c>
      <c r="D7168" t="s">
        <v>1246</v>
      </c>
      <c r="E7168" t="s">
        <v>1251</v>
      </c>
      <c r="F7168" t="s">
        <v>6115</v>
      </c>
      <c r="G7168" t="s">
        <v>28</v>
      </c>
      <c r="H7168" t="s">
        <v>34</v>
      </c>
      <c r="I7168" t="s">
        <v>35</v>
      </c>
      <c r="J7168" t="s">
        <v>31</v>
      </c>
      <c r="K7168" t="s">
        <v>26</v>
      </c>
      <c r="L7168" t="str">
        <f>_xlfn.XLOOKUP(A7168&amp;TEXT(B7168,"0000"), [1]Host_Countries!$A$2:$A$10, [1]Host_Countries!$B$2:$B$10, "")</f>
        <v>ESP</v>
      </c>
      <c r="M7168" t="str">
        <f>IF(
  C7168 = VLOOKUP(A7168&amp;B7168, [1]Host_Countries!$A$2:$C$10, 3, FALSE),
  "Home Boost",
  "Normal"
)</f>
        <v>Normal</v>
      </c>
      <c r="N7168" t="str">
        <f>_xlfn.XLOOKUP(A7168&amp;B7168, [1]Host_Countries!$A$2:$A$10, [1]Host_Countries!$B$2:$B$10, "")</f>
        <v>ESP</v>
      </c>
      <c r="O7168" t="str">
        <f t="shared" si="111"/>
        <v>Non-Host</v>
      </c>
      <c r="P7168" t="str">
        <f>IF(H7168=_xlfn.XLOOKUP(A7168&amp;B7168, [1]Host_Countries!$A$2:$A$10, [1]Host_Countries!$B$2:$B$10, ""), "HOME", "AWAY")</f>
        <v>AWAY</v>
      </c>
    </row>
    <row r="7169" spans="1:16" x14ac:dyDescent="0.35">
      <c r="A7169" t="s">
        <v>4980</v>
      </c>
      <c r="B7169" s="1" t="s">
        <v>4981</v>
      </c>
      <c r="C7169" t="s">
        <v>1246</v>
      </c>
      <c r="D7169" t="s">
        <v>1246</v>
      </c>
      <c r="E7169" t="s">
        <v>1247</v>
      </c>
      <c r="F7169" t="s">
        <v>6116</v>
      </c>
      <c r="G7169" t="s">
        <v>28</v>
      </c>
      <c r="H7169" t="s">
        <v>359</v>
      </c>
      <c r="I7169" t="s">
        <v>360</v>
      </c>
      <c r="J7169" t="s">
        <v>31</v>
      </c>
      <c r="K7169" t="s">
        <v>32</v>
      </c>
      <c r="L7169" t="str">
        <f>_xlfn.XLOOKUP(A7169&amp;TEXT(B7169,"0000"), [1]Host_Countries!$A$2:$A$10, [1]Host_Countries!$B$2:$B$10, "")</f>
        <v>ESP</v>
      </c>
      <c r="M7169" t="str">
        <f>IF(
  C7169 = VLOOKUP(A7169&amp;B7169, [1]Host_Countries!$A$2:$C$10, 3, FALSE),
  "Home Boost",
  "Normal"
)</f>
        <v>Normal</v>
      </c>
      <c r="N7169" t="str">
        <f>_xlfn.XLOOKUP(A7169&amp;B7169, [1]Host_Countries!$A$2:$A$10, [1]Host_Countries!$B$2:$B$10, "")</f>
        <v>ESP</v>
      </c>
      <c r="O7169" t="str">
        <f t="shared" si="111"/>
        <v>Non-Host</v>
      </c>
      <c r="P7169" t="str">
        <f>IF(H7169=_xlfn.XLOOKUP(A7169&amp;B7169, [1]Host_Countries!$A$2:$A$10, [1]Host_Countries!$B$2:$B$10, ""), "HOME", "AWAY")</f>
        <v>AWAY</v>
      </c>
    </row>
    <row r="7170" spans="1:16" x14ac:dyDescent="0.35">
      <c r="A7170" t="s">
        <v>4980</v>
      </c>
      <c r="B7170" s="1" t="s">
        <v>4981</v>
      </c>
      <c r="C7170" t="s">
        <v>1246</v>
      </c>
      <c r="D7170" t="s">
        <v>1246</v>
      </c>
      <c r="E7170" t="s">
        <v>3616</v>
      </c>
      <c r="F7170" t="s">
        <v>6117</v>
      </c>
      <c r="G7170" t="s">
        <v>22</v>
      </c>
      <c r="H7170" t="s">
        <v>34</v>
      </c>
      <c r="I7170" t="s">
        <v>35</v>
      </c>
      <c r="J7170" t="s">
        <v>25</v>
      </c>
      <c r="K7170" t="s">
        <v>36</v>
      </c>
      <c r="L7170" t="str">
        <f>_xlfn.XLOOKUP(A7170&amp;TEXT(B7170,"0000"), [1]Host_Countries!$A$2:$A$10, [1]Host_Countries!$B$2:$B$10, "")</f>
        <v>ESP</v>
      </c>
      <c r="M7170" t="str">
        <f>IF(
  C7170 = VLOOKUP(A7170&amp;B7170, [1]Host_Countries!$A$2:$C$10, 3, FALSE),
  "Home Boost",
  "Normal"
)</f>
        <v>Normal</v>
      </c>
      <c r="N7170" t="str">
        <f>_xlfn.XLOOKUP(A7170&amp;B7170, [1]Host_Countries!$A$2:$A$10, [1]Host_Countries!$B$2:$B$10, "")</f>
        <v>ESP</v>
      </c>
      <c r="O7170" t="str">
        <f t="shared" ref="O7170:O7233" si="112">IF(H7170=L7170,"HOST WIN","Non-Host")</f>
        <v>Non-Host</v>
      </c>
      <c r="P7170" t="str">
        <f>IF(H7170=_xlfn.XLOOKUP(A7170&amp;B7170, [1]Host_Countries!$A$2:$A$10, [1]Host_Countries!$B$2:$B$10, ""), "HOME", "AWAY")</f>
        <v>AWAY</v>
      </c>
    </row>
    <row r="7171" spans="1:16" x14ac:dyDescent="0.35">
      <c r="A7171" t="s">
        <v>4980</v>
      </c>
      <c r="B7171" s="1" t="s">
        <v>4981</v>
      </c>
      <c r="C7171" t="s">
        <v>1246</v>
      </c>
      <c r="D7171" t="s">
        <v>1246</v>
      </c>
      <c r="E7171" t="s">
        <v>4768</v>
      </c>
      <c r="F7171" t="s">
        <v>6118</v>
      </c>
      <c r="G7171" t="s">
        <v>28</v>
      </c>
      <c r="H7171" t="s">
        <v>4984</v>
      </c>
      <c r="I7171" t="s">
        <v>4985</v>
      </c>
      <c r="J7171" t="s">
        <v>31</v>
      </c>
      <c r="K7171" t="s">
        <v>26</v>
      </c>
      <c r="L7171" t="str">
        <f>_xlfn.XLOOKUP(A7171&amp;TEXT(B7171,"0000"), [1]Host_Countries!$A$2:$A$10, [1]Host_Countries!$B$2:$B$10, "")</f>
        <v>ESP</v>
      </c>
      <c r="M7171" t="str">
        <f>IF(
  C7171 = VLOOKUP(A7171&amp;B7171, [1]Host_Countries!$A$2:$C$10, 3, FALSE),
  "Home Boost",
  "Normal"
)</f>
        <v>Normal</v>
      </c>
      <c r="N7171" t="str">
        <f>_xlfn.XLOOKUP(A7171&amp;B7171, [1]Host_Countries!$A$2:$A$10, [1]Host_Countries!$B$2:$B$10, "")</f>
        <v>ESP</v>
      </c>
      <c r="O7171" t="str">
        <f t="shared" si="112"/>
        <v>Non-Host</v>
      </c>
      <c r="P7171" t="str">
        <f>IF(H7171=_xlfn.XLOOKUP(A7171&amp;B7171, [1]Host_Countries!$A$2:$A$10, [1]Host_Countries!$B$2:$B$10, ""), "HOME", "AWAY")</f>
        <v>AWAY</v>
      </c>
    </row>
    <row r="7172" spans="1:16" x14ac:dyDescent="0.35">
      <c r="A7172" t="s">
        <v>4980</v>
      </c>
      <c r="B7172" s="1" t="s">
        <v>4981</v>
      </c>
      <c r="C7172" t="s">
        <v>1246</v>
      </c>
      <c r="D7172" t="s">
        <v>1246</v>
      </c>
      <c r="E7172" t="s">
        <v>1263</v>
      </c>
      <c r="F7172" t="s">
        <v>6119</v>
      </c>
      <c r="G7172" t="s">
        <v>28</v>
      </c>
      <c r="H7172" t="s">
        <v>6112</v>
      </c>
      <c r="I7172" t="s">
        <v>6113</v>
      </c>
      <c r="J7172" t="s">
        <v>31</v>
      </c>
      <c r="K7172" t="s">
        <v>32</v>
      </c>
      <c r="L7172" t="str">
        <f>_xlfn.XLOOKUP(A7172&amp;TEXT(B7172,"0000"), [1]Host_Countries!$A$2:$A$10, [1]Host_Countries!$B$2:$B$10, "")</f>
        <v>ESP</v>
      </c>
      <c r="M7172" t="str">
        <f>IF(
  C7172 = VLOOKUP(A7172&amp;B7172, [1]Host_Countries!$A$2:$C$10, 3, FALSE),
  "Home Boost",
  "Normal"
)</f>
        <v>Normal</v>
      </c>
      <c r="N7172" t="str">
        <f>_xlfn.XLOOKUP(A7172&amp;B7172, [1]Host_Countries!$A$2:$A$10, [1]Host_Countries!$B$2:$B$10, "")</f>
        <v>ESP</v>
      </c>
      <c r="O7172" t="str">
        <f t="shared" si="112"/>
        <v>Non-Host</v>
      </c>
      <c r="P7172" t="str">
        <f>IF(H7172=_xlfn.XLOOKUP(A7172&amp;B7172, [1]Host_Countries!$A$2:$A$10, [1]Host_Countries!$B$2:$B$10, ""), "HOME", "AWAY")</f>
        <v>AWAY</v>
      </c>
    </row>
    <row r="7173" spans="1:16" x14ac:dyDescent="0.35">
      <c r="A7173" t="s">
        <v>4980</v>
      </c>
      <c r="B7173" s="1" t="s">
        <v>4981</v>
      </c>
      <c r="C7173" t="s">
        <v>1246</v>
      </c>
      <c r="D7173" t="s">
        <v>1246</v>
      </c>
      <c r="E7173" t="s">
        <v>1270</v>
      </c>
      <c r="F7173" t="s">
        <v>6120</v>
      </c>
      <c r="G7173" t="s">
        <v>28</v>
      </c>
      <c r="H7173" t="s">
        <v>4984</v>
      </c>
      <c r="I7173" t="s">
        <v>4985</v>
      </c>
      <c r="J7173" t="s">
        <v>31</v>
      </c>
      <c r="K7173" t="s">
        <v>32</v>
      </c>
      <c r="L7173" t="str">
        <f>_xlfn.XLOOKUP(A7173&amp;TEXT(B7173,"0000"), [1]Host_Countries!$A$2:$A$10, [1]Host_Countries!$B$2:$B$10, "")</f>
        <v>ESP</v>
      </c>
      <c r="M7173" t="str">
        <f>IF(
  C7173 = VLOOKUP(A7173&amp;B7173, [1]Host_Countries!$A$2:$C$10, 3, FALSE),
  "Home Boost",
  "Normal"
)</f>
        <v>Normal</v>
      </c>
      <c r="N7173" t="str">
        <f>_xlfn.XLOOKUP(A7173&amp;B7173, [1]Host_Countries!$A$2:$A$10, [1]Host_Countries!$B$2:$B$10, "")</f>
        <v>ESP</v>
      </c>
      <c r="O7173" t="str">
        <f t="shared" si="112"/>
        <v>Non-Host</v>
      </c>
      <c r="P7173" t="str">
        <f>IF(H7173=_xlfn.XLOOKUP(A7173&amp;B7173, [1]Host_Countries!$A$2:$A$10, [1]Host_Countries!$B$2:$B$10, ""), "HOME", "AWAY")</f>
        <v>AWAY</v>
      </c>
    </row>
    <row r="7174" spans="1:16" x14ac:dyDescent="0.35">
      <c r="A7174" t="s">
        <v>4980</v>
      </c>
      <c r="B7174" s="1" t="s">
        <v>4981</v>
      </c>
      <c r="C7174" t="s">
        <v>1246</v>
      </c>
      <c r="D7174" t="s">
        <v>1246</v>
      </c>
      <c r="E7174" t="s">
        <v>4777</v>
      </c>
      <c r="F7174" t="s">
        <v>6121</v>
      </c>
      <c r="G7174" t="s">
        <v>22</v>
      </c>
      <c r="H7174" t="s">
        <v>244</v>
      </c>
      <c r="I7174" t="s">
        <v>245</v>
      </c>
      <c r="J7174" t="s">
        <v>25</v>
      </c>
      <c r="K7174" t="s">
        <v>32</v>
      </c>
      <c r="L7174" t="str">
        <f>_xlfn.XLOOKUP(A7174&amp;TEXT(B7174,"0000"), [1]Host_Countries!$A$2:$A$10, [1]Host_Countries!$B$2:$B$10, "")</f>
        <v>ESP</v>
      </c>
      <c r="M7174" t="str">
        <f>IF(
  C7174 = VLOOKUP(A7174&amp;B7174, [1]Host_Countries!$A$2:$C$10, 3, FALSE),
  "Home Boost",
  "Normal"
)</f>
        <v>Normal</v>
      </c>
      <c r="N7174" t="str">
        <f>_xlfn.XLOOKUP(A7174&amp;B7174, [1]Host_Countries!$A$2:$A$10, [1]Host_Countries!$B$2:$B$10, "")</f>
        <v>ESP</v>
      </c>
      <c r="O7174" t="str">
        <f t="shared" si="112"/>
        <v>Non-Host</v>
      </c>
      <c r="P7174" t="str">
        <f>IF(H7174=_xlfn.XLOOKUP(A7174&amp;B7174, [1]Host_Countries!$A$2:$A$10, [1]Host_Countries!$B$2:$B$10, ""), "HOME", "AWAY")</f>
        <v>AWAY</v>
      </c>
    </row>
    <row r="7175" spans="1:16" x14ac:dyDescent="0.35">
      <c r="A7175" t="s">
        <v>4980</v>
      </c>
      <c r="B7175" s="1" t="s">
        <v>4981</v>
      </c>
      <c r="C7175" t="s">
        <v>1246</v>
      </c>
      <c r="D7175" t="s">
        <v>1246</v>
      </c>
      <c r="E7175" t="s">
        <v>3606</v>
      </c>
      <c r="F7175" t="s">
        <v>4796</v>
      </c>
      <c r="G7175" t="s">
        <v>22</v>
      </c>
      <c r="H7175" t="s">
        <v>4984</v>
      </c>
      <c r="I7175" t="s">
        <v>4985</v>
      </c>
      <c r="J7175" t="s">
        <v>25</v>
      </c>
      <c r="K7175" t="s">
        <v>36</v>
      </c>
      <c r="L7175" t="str">
        <f>_xlfn.XLOOKUP(A7175&amp;TEXT(B7175,"0000"), [1]Host_Countries!$A$2:$A$10, [1]Host_Countries!$B$2:$B$10, "")</f>
        <v>ESP</v>
      </c>
      <c r="M7175" t="str">
        <f>IF(
  C7175 = VLOOKUP(A7175&amp;B7175, [1]Host_Countries!$A$2:$C$10, 3, FALSE),
  "Home Boost",
  "Normal"
)</f>
        <v>Normal</v>
      </c>
      <c r="N7175" t="str">
        <f>_xlfn.XLOOKUP(A7175&amp;B7175, [1]Host_Countries!$A$2:$A$10, [1]Host_Countries!$B$2:$B$10, "")</f>
        <v>ESP</v>
      </c>
      <c r="O7175" t="str">
        <f t="shared" si="112"/>
        <v>Non-Host</v>
      </c>
      <c r="P7175" t="str">
        <f>IF(H7175=_xlfn.XLOOKUP(A7175&amp;B7175, [1]Host_Countries!$A$2:$A$10, [1]Host_Countries!$B$2:$B$10, ""), "HOME", "AWAY")</f>
        <v>AWAY</v>
      </c>
    </row>
    <row r="7176" spans="1:16" x14ac:dyDescent="0.35">
      <c r="A7176" t="s">
        <v>4980</v>
      </c>
      <c r="B7176" s="1" t="s">
        <v>4981</v>
      </c>
      <c r="C7176" t="s">
        <v>1246</v>
      </c>
      <c r="D7176" t="s">
        <v>1246</v>
      </c>
      <c r="E7176" t="s">
        <v>3606</v>
      </c>
      <c r="F7176" t="s">
        <v>6122</v>
      </c>
      <c r="G7176" t="s">
        <v>22</v>
      </c>
      <c r="H7176" t="s">
        <v>2553</v>
      </c>
      <c r="I7176" t="s">
        <v>2554</v>
      </c>
      <c r="J7176" t="s">
        <v>25</v>
      </c>
      <c r="K7176" t="s">
        <v>26</v>
      </c>
      <c r="L7176" t="str">
        <f>_xlfn.XLOOKUP(A7176&amp;TEXT(B7176,"0000"), [1]Host_Countries!$A$2:$A$10, [1]Host_Countries!$B$2:$B$10, "")</f>
        <v>ESP</v>
      </c>
      <c r="M7176" t="str">
        <f>IF(
  C7176 = VLOOKUP(A7176&amp;B7176, [1]Host_Countries!$A$2:$C$10, 3, FALSE),
  "Home Boost",
  "Normal"
)</f>
        <v>Normal</v>
      </c>
      <c r="N7176" t="str">
        <f>_xlfn.XLOOKUP(A7176&amp;B7176, [1]Host_Countries!$A$2:$A$10, [1]Host_Countries!$B$2:$B$10, "")</f>
        <v>ESP</v>
      </c>
      <c r="O7176" t="str">
        <f t="shared" si="112"/>
        <v>Non-Host</v>
      </c>
      <c r="P7176" t="str">
        <f>IF(H7176=_xlfn.XLOOKUP(A7176&amp;B7176, [1]Host_Countries!$A$2:$A$10, [1]Host_Countries!$B$2:$B$10, ""), "HOME", "AWAY")</f>
        <v>AWAY</v>
      </c>
    </row>
    <row r="7177" spans="1:16" x14ac:dyDescent="0.35">
      <c r="A7177" t="s">
        <v>4980</v>
      </c>
      <c r="B7177" s="1" t="s">
        <v>4981</v>
      </c>
      <c r="C7177" t="s">
        <v>1246</v>
      </c>
      <c r="D7177" t="s">
        <v>1246</v>
      </c>
      <c r="E7177" t="s">
        <v>1255</v>
      </c>
      <c r="F7177" t="s">
        <v>3639</v>
      </c>
      <c r="G7177" t="s">
        <v>28</v>
      </c>
      <c r="H7177" t="s">
        <v>48</v>
      </c>
      <c r="I7177" t="s">
        <v>49</v>
      </c>
      <c r="J7177" t="s">
        <v>31</v>
      </c>
      <c r="K7177" t="s">
        <v>32</v>
      </c>
      <c r="L7177" t="str">
        <f>_xlfn.XLOOKUP(A7177&amp;TEXT(B7177,"0000"), [1]Host_Countries!$A$2:$A$10, [1]Host_Countries!$B$2:$B$10, "")</f>
        <v>ESP</v>
      </c>
      <c r="M7177" t="str">
        <f>IF(
  C7177 = VLOOKUP(A7177&amp;B7177, [1]Host_Countries!$A$2:$C$10, 3, FALSE),
  "Home Boost",
  "Normal"
)</f>
        <v>Normal</v>
      </c>
      <c r="N7177" t="str">
        <f>_xlfn.XLOOKUP(A7177&amp;B7177, [1]Host_Countries!$A$2:$A$10, [1]Host_Countries!$B$2:$B$10, "")</f>
        <v>ESP</v>
      </c>
      <c r="O7177" t="str">
        <f t="shared" si="112"/>
        <v>Non-Host</v>
      </c>
      <c r="P7177" t="str">
        <f>IF(H7177=_xlfn.XLOOKUP(A7177&amp;B7177, [1]Host_Countries!$A$2:$A$10, [1]Host_Countries!$B$2:$B$10, ""), "HOME", "AWAY")</f>
        <v>AWAY</v>
      </c>
    </row>
    <row r="7178" spans="1:16" x14ac:dyDescent="0.35">
      <c r="A7178" t="s">
        <v>4980</v>
      </c>
      <c r="B7178" s="1" t="s">
        <v>4981</v>
      </c>
      <c r="C7178" t="s">
        <v>1246</v>
      </c>
      <c r="D7178" t="s">
        <v>1246</v>
      </c>
      <c r="E7178" t="s">
        <v>1251</v>
      </c>
      <c r="F7178" t="s">
        <v>6123</v>
      </c>
      <c r="G7178" t="s">
        <v>28</v>
      </c>
      <c r="H7178" t="s">
        <v>4984</v>
      </c>
      <c r="I7178" t="s">
        <v>4985</v>
      </c>
      <c r="J7178" t="s">
        <v>31</v>
      </c>
      <c r="K7178" t="s">
        <v>36</v>
      </c>
      <c r="L7178" t="str">
        <f>_xlfn.XLOOKUP(A7178&amp;TEXT(B7178,"0000"), [1]Host_Countries!$A$2:$A$10, [1]Host_Countries!$B$2:$B$10, "")</f>
        <v>ESP</v>
      </c>
      <c r="M7178" t="str">
        <f>IF(
  C7178 = VLOOKUP(A7178&amp;B7178, [1]Host_Countries!$A$2:$C$10, 3, FALSE),
  "Home Boost",
  "Normal"
)</f>
        <v>Normal</v>
      </c>
      <c r="N7178" t="str">
        <f>_xlfn.XLOOKUP(A7178&amp;B7178, [1]Host_Countries!$A$2:$A$10, [1]Host_Countries!$B$2:$B$10, "")</f>
        <v>ESP</v>
      </c>
      <c r="O7178" t="str">
        <f t="shared" si="112"/>
        <v>Non-Host</v>
      </c>
      <c r="P7178" t="str">
        <f>IF(H7178=_xlfn.XLOOKUP(A7178&amp;B7178, [1]Host_Countries!$A$2:$A$10, [1]Host_Countries!$B$2:$B$10, ""), "HOME", "AWAY")</f>
        <v>AWAY</v>
      </c>
    </row>
    <row r="7179" spans="1:16" x14ac:dyDescent="0.35">
      <c r="A7179" t="s">
        <v>4980</v>
      </c>
      <c r="B7179" s="1" t="s">
        <v>4981</v>
      </c>
      <c r="C7179" t="s">
        <v>1246</v>
      </c>
      <c r="D7179" t="s">
        <v>1246</v>
      </c>
      <c r="E7179" t="s">
        <v>3606</v>
      </c>
      <c r="F7179" t="s">
        <v>6124</v>
      </c>
      <c r="G7179" t="s">
        <v>22</v>
      </c>
      <c r="H7179" t="s">
        <v>1393</v>
      </c>
      <c r="I7179" t="s">
        <v>1394</v>
      </c>
      <c r="J7179" t="s">
        <v>25</v>
      </c>
      <c r="K7179" t="s">
        <v>32</v>
      </c>
      <c r="L7179" t="str">
        <f>_xlfn.XLOOKUP(A7179&amp;TEXT(B7179,"0000"), [1]Host_Countries!$A$2:$A$10, [1]Host_Countries!$B$2:$B$10, "")</f>
        <v>ESP</v>
      </c>
      <c r="M7179" t="str">
        <f>IF(
  C7179 = VLOOKUP(A7179&amp;B7179, [1]Host_Countries!$A$2:$C$10, 3, FALSE),
  "Home Boost",
  "Normal"
)</f>
        <v>Normal</v>
      </c>
      <c r="N7179" t="str">
        <f>_xlfn.XLOOKUP(A7179&amp;B7179, [1]Host_Countries!$A$2:$A$10, [1]Host_Countries!$B$2:$B$10, "")</f>
        <v>ESP</v>
      </c>
      <c r="O7179" t="str">
        <f t="shared" si="112"/>
        <v>Non-Host</v>
      </c>
      <c r="P7179" t="str">
        <f>IF(H7179=_xlfn.XLOOKUP(A7179&amp;B7179, [1]Host_Countries!$A$2:$A$10, [1]Host_Countries!$B$2:$B$10, ""), "HOME", "AWAY")</f>
        <v>AWAY</v>
      </c>
    </row>
    <row r="7180" spans="1:16" x14ac:dyDescent="0.35">
      <c r="A7180" t="s">
        <v>4980</v>
      </c>
      <c r="B7180" s="1" t="s">
        <v>4981</v>
      </c>
      <c r="C7180" t="s">
        <v>1246</v>
      </c>
      <c r="D7180" t="s">
        <v>1246</v>
      </c>
      <c r="E7180" t="s">
        <v>1251</v>
      </c>
      <c r="F7180" t="s">
        <v>6125</v>
      </c>
      <c r="G7180" t="s">
        <v>28</v>
      </c>
      <c r="H7180" t="s">
        <v>191</v>
      </c>
      <c r="I7180" t="s">
        <v>192</v>
      </c>
      <c r="J7180" t="s">
        <v>31</v>
      </c>
      <c r="K7180" t="s">
        <v>32</v>
      </c>
      <c r="L7180" t="str">
        <f>_xlfn.XLOOKUP(A7180&amp;TEXT(B7180,"0000"), [1]Host_Countries!$A$2:$A$10, [1]Host_Countries!$B$2:$B$10, "")</f>
        <v>ESP</v>
      </c>
      <c r="M7180" t="str">
        <f>IF(
  C7180 = VLOOKUP(A7180&amp;B7180, [1]Host_Countries!$A$2:$C$10, 3, FALSE),
  "Home Boost",
  "Normal"
)</f>
        <v>Normal</v>
      </c>
      <c r="N7180" t="str">
        <f>_xlfn.XLOOKUP(A7180&amp;B7180, [1]Host_Countries!$A$2:$A$10, [1]Host_Countries!$B$2:$B$10, "")</f>
        <v>ESP</v>
      </c>
      <c r="O7180" t="str">
        <f t="shared" si="112"/>
        <v>Non-Host</v>
      </c>
      <c r="P7180" t="str">
        <f>IF(H7180=_xlfn.XLOOKUP(A7180&amp;B7180, [1]Host_Countries!$A$2:$A$10, [1]Host_Countries!$B$2:$B$10, ""), "HOME", "AWAY")</f>
        <v>AWAY</v>
      </c>
    </row>
    <row r="7181" spans="1:16" x14ac:dyDescent="0.35">
      <c r="A7181" t="s">
        <v>4980</v>
      </c>
      <c r="B7181" s="1" t="s">
        <v>4981</v>
      </c>
      <c r="C7181" t="s">
        <v>1246</v>
      </c>
      <c r="D7181" t="s">
        <v>1246</v>
      </c>
      <c r="E7181" t="s">
        <v>3612</v>
      </c>
      <c r="F7181" t="s">
        <v>4792</v>
      </c>
      <c r="G7181" t="s">
        <v>28</v>
      </c>
      <c r="H7181" t="s">
        <v>4989</v>
      </c>
      <c r="I7181" t="s">
        <v>4990</v>
      </c>
      <c r="J7181" t="s">
        <v>31</v>
      </c>
      <c r="K7181" t="s">
        <v>32</v>
      </c>
      <c r="L7181" t="str">
        <f>_xlfn.XLOOKUP(A7181&amp;TEXT(B7181,"0000"), [1]Host_Countries!$A$2:$A$10, [1]Host_Countries!$B$2:$B$10, "")</f>
        <v>ESP</v>
      </c>
      <c r="M7181" t="str">
        <f>IF(
  C7181 = VLOOKUP(A7181&amp;B7181, [1]Host_Countries!$A$2:$C$10, 3, FALSE),
  "Home Boost",
  "Normal"
)</f>
        <v>Normal</v>
      </c>
      <c r="N7181" t="str">
        <f>_xlfn.XLOOKUP(A7181&amp;B7181, [1]Host_Countries!$A$2:$A$10, [1]Host_Countries!$B$2:$B$10, "")</f>
        <v>ESP</v>
      </c>
      <c r="O7181" t="str">
        <f t="shared" si="112"/>
        <v>Non-Host</v>
      </c>
      <c r="P7181" t="str">
        <f>IF(H7181=_xlfn.XLOOKUP(A7181&amp;B7181, [1]Host_Countries!$A$2:$A$10, [1]Host_Countries!$B$2:$B$10, ""), "HOME", "AWAY")</f>
        <v>AWAY</v>
      </c>
    </row>
    <row r="7182" spans="1:16" x14ac:dyDescent="0.35">
      <c r="A7182" t="s">
        <v>4980</v>
      </c>
      <c r="B7182" s="1" t="s">
        <v>4981</v>
      </c>
      <c r="C7182" t="s">
        <v>1246</v>
      </c>
      <c r="D7182" t="s">
        <v>1246</v>
      </c>
      <c r="E7182" t="s">
        <v>1247</v>
      </c>
      <c r="F7182" t="s">
        <v>6126</v>
      </c>
      <c r="G7182" t="s">
        <v>28</v>
      </c>
      <c r="H7182" t="s">
        <v>4989</v>
      </c>
      <c r="I7182" t="s">
        <v>4990</v>
      </c>
      <c r="J7182" t="s">
        <v>31</v>
      </c>
      <c r="K7182" t="s">
        <v>36</v>
      </c>
      <c r="L7182" t="str">
        <f>_xlfn.XLOOKUP(A7182&amp;TEXT(B7182,"0000"), [1]Host_Countries!$A$2:$A$10, [1]Host_Countries!$B$2:$B$10, "")</f>
        <v>ESP</v>
      </c>
      <c r="M7182" t="str">
        <f>IF(
  C7182 = VLOOKUP(A7182&amp;B7182, [1]Host_Countries!$A$2:$C$10, 3, FALSE),
  "Home Boost",
  "Normal"
)</f>
        <v>Normal</v>
      </c>
      <c r="N7182" t="str">
        <f>_xlfn.XLOOKUP(A7182&amp;B7182, [1]Host_Countries!$A$2:$A$10, [1]Host_Countries!$B$2:$B$10, "")</f>
        <v>ESP</v>
      </c>
      <c r="O7182" t="str">
        <f t="shared" si="112"/>
        <v>Non-Host</v>
      </c>
      <c r="P7182" t="str">
        <f>IF(H7182=_xlfn.XLOOKUP(A7182&amp;B7182, [1]Host_Countries!$A$2:$A$10, [1]Host_Countries!$B$2:$B$10, ""), "HOME", "AWAY")</f>
        <v>AWAY</v>
      </c>
    </row>
    <row r="7183" spans="1:16" x14ac:dyDescent="0.35">
      <c r="A7183" t="s">
        <v>4980</v>
      </c>
      <c r="B7183" s="1" t="s">
        <v>4981</v>
      </c>
      <c r="C7183" t="s">
        <v>1246</v>
      </c>
      <c r="D7183" t="s">
        <v>1246</v>
      </c>
      <c r="E7183" t="s">
        <v>1255</v>
      </c>
      <c r="F7183" t="s">
        <v>6127</v>
      </c>
      <c r="G7183" t="s">
        <v>28</v>
      </c>
      <c r="H7183" t="s">
        <v>4984</v>
      </c>
      <c r="I7183" t="s">
        <v>4985</v>
      </c>
      <c r="J7183" t="s">
        <v>31</v>
      </c>
      <c r="K7183" t="s">
        <v>36</v>
      </c>
      <c r="L7183" t="str">
        <f>_xlfn.XLOOKUP(A7183&amp;TEXT(B7183,"0000"), [1]Host_Countries!$A$2:$A$10, [1]Host_Countries!$B$2:$B$10, "")</f>
        <v>ESP</v>
      </c>
      <c r="M7183" t="str">
        <f>IF(
  C7183 = VLOOKUP(A7183&amp;B7183, [1]Host_Countries!$A$2:$C$10, 3, FALSE),
  "Home Boost",
  "Normal"
)</f>
        <v>Normal</v>
      </c>
      <c r="N7183" t="str">
        <f>_xlfn.XLOOKUP(A7183&amp;B7183, [1]Host_Countries!$A$2:$A$10, [1]Host_Countries!$B$2:$B$10, "")</f>
        <v>ESP</v>
      </c>
      <c r="O7183" t="str">
        <f t="shared" si="112"/>
        <v>Non-Host</v>
      </c>
      <c r="P7183" t="str">
        <f>IF(H7183=_xlfn.XLOOKUP(A7183&amp;B7183, [1]Host_Countries!$A$2:$A$10, [1]Host_Countries!$B$2:$B$10, ""), "HOME", "AWAY")</f>
        <v>AWAY</v>
      </c>
    </row>
    <row r="7184" spans="1:16" x14ac:dyDescent="0.35">
      <c r="A7184" t="s">
        <v>4980</v>
      </c>
      <c r="B7184" s="1" t="s">
        <v>4981</v>
      </c>
      <c r="C7184" t="s">
        <v>1246</v>
      </c>
      <c r="D7184" t="s">
        <v>1246</v>
      </c>
      <c r="E7184" t="s">
        <v>3616</v>
      </c>
      <c r="F7184" t="s">
        <v>6128</v>
      </c>
      <c r="G7184" t="s">
        <v>22</v>
      </c>
      <c r="H7184" t="s">
        <v>235</v>
      </c>
      <c r="I7184" t="s">
        <v>236</v>
      </c>
      <c r="J7184" t="s">
        <v>25</v>
      </c>
      <c r="K7184" t="s">
        <v>32</v>
      </c>
      <c r="L7184" t="str">
        <f>_xlfn.XLOOKUP(A7184&amp;TEXT(B7184,"0000"), [1]Host_Countries!$A$2:$A$10, [1]Host_Countries!$B$2:$B$10, "")</f>
        <v>ESP</v>
      </c>
      <c r="M7184" t="str">
        <f>IF(
  C7184 = VLOOKUP(A7184&amp;B7184, [1]Host_Countries!$A$2:$C$10, 3, FALSE),
  "Home Boost",
  "Normal"
)</f>
        <v>Normal</v>
      </c>
      <c r="N7184" t="str">
        <f>_xlfn.XLOOKUP(A7184&amp;B7184, [1]Host_Countries!$A$2:$A$10, [1]Host_Countries!$B$2:$B$10, "")</f>
        <v>ESP</v>
      </c>
      <c r="O7184" t="str">
        <f t="shared" si="112"/>
        <v>Non-Host</v>
      </c>
      <c r="P7184" t="str">
        <f>IF(H7184=_xlfn.XLOOKUP(A7184&amp;B7184, [1]Host_Countries!$A$2:$A$10, [1]Host_Countries!$B$2:$B$10, ""), "HOME", "AWAY")</f>
        <v>AWAY</v>
      </c>
    </row>
    <row r="7185" spans="1:16" x14ac:dyDescent="0.35">
      <c r="A7185" t="s">
        <v>4980</v>
      </c>
      <c r="B7185" s="1" t="s">
        <v>4981</v>
      </c>
      <c r="C7185" t="s">
        <v>1246</v>
      </c>
      <c r="D7185" t="s">
        <v>1246</v>
      </c>
      <c r="E7185" t="s">
        <v>1247</v>
      </c>
      <c r="F7185" t="s">
        <v>6129</v>
      </c>
      <c r="G7185" t="s">
        <v>28</v>
      </c>
      <c r="H7185" t="s">
        <v>4984</v>
      </c>
      <c r="I7185" t="s">
        <v>4985</v>
      </c>
      <c r="J7185" t="s">
        <v>31</v>
      </c>
      <c r="K7185" t="s">
        <v>26</v>
      </c>
      <c r="L7185" t="str">
        <f>_xlfn.XLOOKUP(A7185&amp;TEXT(B7185,"0000"), [1]Host_Countries!$A$2:$A$10, [1]Host_Countries!$B$2:$B$10, "")</f>
        <v>ESP</v>
      </c>
      <c r="M7185" t="str">
        <f>IF(
  C7185 = VLOOKUP(A7185&amp;B7185, [1]Host_Countries!$A$2:$C$10, 3, FALSE),
  "Home Boost",
  "Normal"
)</f>
        <v>Normal</v>
      </c>
      <c r="N7185" t="str">
        <f>_xlfn.XLOOKUP(A7185&amp;B7185, [1]Host_Countries!$A$2:$A$10, [1]Host_Countries!$B$2:$B$10, "")</f>
        <v>ESP</v>
      </c>
      <c r="O7185" t="str">
        <f t="shared" si="112"/>
        <v>Non-Host</v>
      </c>
      <c r="P7185" t="str">
        <f>IF(H7185=_xlfn.XLOOKUP(A7185&amp;B7185, [1]Host_Countries!$A$2:$A$10, [1]Host_Countries!$B$2:$B$10, ""), "HOME", "AWAY")</f>
        <v>AWAY</v>
      </c>
    </row>
    <row r="7186" spans="1:16" x14ac:dyDescent="0.35">
      <c r="A7186" t="s">
        <v>4980</v>
      </c>
      <c r="B7186" s="1" t="s">
        <v>4981</v>
      </c>
      <c r="C7186" t="s">
        <v>1246</v>
      </c>
      <c r="D7186" t="s">
        <v>1246</v>
      </c>
      <c r="E7186" t="s">
        <v>4768</v>
      </c>
      <c r="F7186" t="s">
        <v>4793</v>
      </c>
      <c r="G7186" t="s">
        <v>28</v>
      </c>
      <c r="H7186" t="s">
        <v>327</v>
      </c>
      <c r="I7186" t="s">
        <v>328</v>
      </c>
      <c r="J7186" t="s">
        <v>31</v>
      </c>
      <c r="K7186" t="s">
        <v>32</v>
      </c>
      <c r="L7186" t="str">
        <f>_xlfn.XLOOKUP(A7186&amp;TEXT(B7186,"0000"), [1]Host_Countries!$A$2:$A$10, [1]Host_Countries!$B$2:$B$10, "")</f>
        <v>ESP</v>
      </c>
      <c r="M7186" t="str">
        <f>IF(
  C7186 = VLOOKUP(A7186&amp;B7186, [1]Host_Countries!$A$2:$C$10, 3, FALSE),
  "Home Boost",
  "Normal"
)</f>
        <v>Normal</v>
      </c>
      <c r="N7186" t="str">
        <f>_xlfn.XLOOKUP(A7186&amp;B7186, [1]Host_Countries!$A$2:$A$10, [1]Host_Countries!$B$2:$B$10, "")</f>
        <v>ESP</v>
      </c>
      <c r="O7186" t="str">
        <f t="shared" si="112"/>
        <v>Non-Host</v>
      </c>
      <c r="P7186" t="str">
        <f>IF(H7186=_xlfn.XLOOKUP(A7186&amp;B7186, [1]Host_Countries!$A$2:$A$10, [1]Host_Countries!$B$2:$B$10, ""), "HOME", "AWAY")</f>
        <v>AWAY</v>
      </c>
    </row>
    <row r="7187" spans="1:16" x14ac:dyDescent="0.35">
      <c r="A7187" t="s">
        <v>4980</v>
      </c>
      <c r="B7187" s="1" t="s">
        <v>4981</v>
      </c>
      <c r="C7187" t="s">
        <v>1246</v>
      </c>
      <c r="D7187" t="s">
        <v>1246</v>
      </c>
      <c r="E7187" t="s">
        <v>1253</v>
      </c>
      <c r="F7187" t="s">
        <v>6130</v>
      </c>
      <c r="G7187" t="s">
        <v>28</v>
      </c>
      <c r="H7187" t="s">
        <v>3625</v>
      </c>
      <c r="I7187" t="s">
        <v>3626</v>
      </c>
      <c r="J7187" t="s">
        <v>629</v>
      </c>
      <c r="K7187" t="s">
        <v>26</v>
      </c>
      <c r="L7187" t="str">
        <f>_xlfn.XLOOKUP(A7187&amp;TEXT(B7187,"0000"), [1]Host_Countries!$A$2:$A$10, [1]Host_Countries!$B$2:$B$10, "")</f>
        <v>ESP</v>
      </c>
      <c r="M7187" t="str">
        <f>IF(
  C7187 = VLOOKUP(A7187&amp;B7187, [1]Host_Countries!$A$2:$C$10, 3, FALSE),
  "Home Boost",
  "Normal"
)</f>
        <v>Normal</v>
      </c>
      <c r="N7187" t="str">
        <f>_xlfn.XLOOKUP(A7187&amp;B7187, [1]Host_Countries!$A$2:$A$10, [1]Host_Countries!$B$2:$B$10, "")</f>
        <v>ESP</v>
      </c>
      <c r="O7187" t="str">
        <f t="shared" si="112"/>
        <v>Non-Host</v>
      </c>
      <c r="P7187" t="str">
        <f>IF(H7187=_xlfn.XLOOKUP(A7187&amp;B7187, [1]Host_Countries!$A$2:$A$10, [1]Host_Countries!$B$2:$B$10, ""), "HOME", "AWAY")</f>
        <v>AWAY</v>
      </c>
    </row>
    <row r="7188" spans="1:16" x14ac:dyDescent="0.35">
      <c r="A7188" t="s">
        <v>4980</v>
      </c>
      <c r="B7188" s="1" t="s">
        <v>4981</v>
      </c>
      <c r="C7188" t="s">
        <v>1246</v>
      </c>
      <c r="D7188" t="s">
        <v>1246</v>
      </c>
      <c r="E7188" t="s">
        <v>3627</v>
      </c>
      <c r="F7188" t="s">
        <v>4786</v>
      </c>
      <c r="G7188" t="s">
        <v>22</v>
      </c>
      <c r="H7188" t="s">
        <v>244</v>
      </c>
      <c r="I7188" t="s">
        <v>245</v>
      </c>
      <c r="J7188" t="s">
        <v>25</v>
      </c>
      <c r="K7188" t="s">
        <v>26</v>
      </c>
      <c r="L7188" t="str">
        <f>_xlfn.XLOOKUP(A7188&amp;TEXT(B7188,"0000"), [1]Host_Countries!$A$2:$A$10, [1]Host_Countries!$B$2:$B$10, "")</f>
        <v>ESP</v>
      </c>
      <c r="M7188" t="str">
        <f>IF(
  C7188 = VLOOKUP(A7188&amp;B7188, [1]Host_Countries!$A$2:$C$10, 3, FALSE),
  "Home Boost",
  "Normal"
)</f>
        <v>Normal</v>
      </c>
      <c r="N7188" t="str">
        <f>_xlfn.XLOOKUP(A7188&amp;B7188, [1]Host_Countries!$A$2:$A$10, [1]Host_Countries!$B$2:$B$10, "")</f>
        <v>ESP</v>
      </c>
      <c r="O7188" t="str">
        <f t="shared" si="112"/>
        <v>Non-Host</v>
      </c>
      <c r="P7188" t="str">
        <f>IF(H7188=_xlfn.XLOOKUP(A7188&amp;B7188, [1]Host_Countries!$A$2:$A$10, [1]Host_Countries!$B$2:$B$10, ""), "HOME", "AWAY")</f>
        <v>AWAY</v>
      </c>
    </row>
    <row r="7189" spans="1:16" x14ac:dyDescent="0.35">
      <c r="A7189" t="s">
        <v>4980</v>
      </c>
      <c r="B7189" s="1" t="s">
        <v>4981</v>
      </c>
      <c r="C7189" t="s">
        <v>1246</v>
      </c>
      <c r="D7189" t="s">
        <v>1246</v>
      </c>
      <c r="E7189" t="s">
        <v>4777</v>
      </c>
      <c r="F7189" t="s">
        <v>4796</v>
      </c>
      <c r="G7189" t="s">
        <v>22</v>
      </c>
      <c r="H7189" t="s">
        <v>4984</v>
      </c>
      <c r="I7189" t="s">
        <v>4985</v>
      </c>
      <c r="J7189" t="s">
        <v>25</v>
      </c>
      <c r="K7189" t="s">
        <v>36</v>
      </c>
      <c r="L7189" t="str">
        <f>_xlfn.XLOOKUP(A7189&amp;TEXT(B7189,"0000"), [1]Host_Countries!$A$2:$A$10, [1]Host_Countries!$B$2:$B$10, "")</f>
        <v>ESP</v>
      </c>
      <c r="M7189" t="str">
        <f>IF(
  C7189 = VLOOKUP(A7189&amp;B7189, [1]Host_Countries!$A$2:$C$10, 3, FALSE),
  "Home Boost",
  "Normal"
)</f>
        <v>Normal</v>
      </c>
      <c r="N7189" t="str">
        <f>_xlfn.XLOOKUP(A7189&amp;B7189, [1]Host_Countries!$A$2:$A$10, [1]Host_Countries!$B$2:$B$10, "")</f>
        <v>ESP</v>
      </c>
      <c r="O7189" t="str">
        <f t="shared" si="112"/>
        <v>Non-Host</v>
      </c>
      <c r="P7189" t="str">
        <f>IF(H7189=_xlfn.XLOOKUP(A7189&amp;B7189, [1]Host_Countries!$A$2:$A$10, [1]Host_Countries!$B$2:$B$10, ""), "HOME", "AWAY")</f>
        <v>AWAY</v>
      </c>
    </row>
    <row r="7190" spans="1:16" x14ac:dyDescent="0.35">
      <c r="A7190" t="s">
        <v>4980</v>
      </c>
      <c r="B7190" s="1" t="s">
        <v>4981</v>
      </c>
      <c r="C7190" t="s">
        <v>1246</v>
      </c>
      <c r="D7190" t="s">
        <v>1246</v>
      </c>
      <c r="E7190" t="s">
        <v>4777</v>
      </c>
      <c r="F7190" t="s">
        <v>4778</v>
      </c>
      <c r="G7190" t="s">
        <v>22</v>
      </c>
      <c r="H7190" t="s">
        <v>6112</v>
      </c>
      <c r="I7190" t="s">
        <v>6113</v>
      </c>
      <c r="J7190" t="s">
        <v>25</v>
      </c>
      <c r="K7190" t="s">
        <v>26</v>
      </c>
      <c r="L7190" t="str">
        <f>_xlfn.XLOOKUP(A7190&amp;TEXT(B7190,"0000"), [1]Host_Countries!$A$2:$A$10, [1]Host_Countries!$B$2:$B$10, "")</f>
        <v>ESP</v>
      </c>
      <c r="M7190" t="str">
        <f>IF(
  C7190 = VLOOKUP(A7190&amp;B7190, [1]Host_Countries!$A$2:$C$10, 3, FALSE),
  "Home Boost",
  "Normal"
)</f>
        <v>Normal</v>
      </c>
      <c r="N7190" t="str">
        <f>_xlfn.XLOOKUP(A7190&amp;B7190, [1]Host_Countries!$A$2:$A$10, [1]Host_Countries!$B$2:$B$10, "")</f>
        <v>ESP</v>
      </c>
      <c r="O7190" t="str">
        <f t="shared" si="112"/>
        <v>Non-Host</v>
      </c>
      <c r="P7190" t="str">
        <f>IF(H7190=_xlfn.XLOOKUP(A7190&amp;B7190, [1]Host_Countries!$A$2:$A$10, [1]Host_Countries!$B$2:$B$10, ""), "HOME", "AWAY")</f>
        <v>AWAY</v>
      </c>
    </row>
    <row r="7191" spans="1:16" x14ac:dyDescent="0.35">
      <c r="A7191" t="s">
        <v>4980</v>
      </c>
      <c r="B7191" s="1" t="s">
        <v>4981</v>
      </c>
      <c r="C7191" t="s">
        <v>1246</v>
      </c>
      <c r="D7191" t="s">
        <v>1246</v>
      </c>
      <c r="E7191" t="s">
        <v>4768</v>
      </c>
      <c r="F7191" t="s">
        <v>3638</v>
      </c>
      <c r="G7191" t="s">
        <v>28</v>
      </c>
      <c r="H7191" t="s">
        <v>2553</v>
      </c>
      <c r="I7191" t="s">
        <v>2554</v>
      </c>
      <c r="J7191" t="s">
        <v>31</v>
      </c>
      <c r="K7191" t="s">
        <v>36</v>
      </c>
      <c r="L7191" t="str">
        <f>_xlfn.XLOOKUP(A7191&amp;TEXT(B7191,"0000"), [1]Host_Countries!$A$2:$A$10, [1]Host_Countries!$B$2:$B$10, "")</f>
        <v>ESP</v>
      </c>
      <c r="M7191" t="str">
        <f>IF(
  C7191 = VLOOKUP(A7191&amp;B7191, [1]Host_Countries!$A$2:$C$10, 3, FALSE),
  "Home Boost",
  "Normal"
)</f>
        <v>Normal</v>
      </c>
      <c r="N7191" t="str">
        <f>_xlfn.XLOOKUP(A7191&amp;B7191, [1]Host_Countries!$A$2:$A$10, [1]Host_Countries!$B$2:$B$10, "")</f>
        <v>ESP</v>
      </c>
      <c r="O7191" t="str">
        <f t="shared" si="112"/>
        <v>Non-Host</v>
      </c>
      <c r="P7191" t="str">
        <f>IF(H7191=_xlfn.XLOOKUP(A7191&amp;B7191, [1]Host_Countries!$A$2:$A$10, [1]Host_Countries!$B$2:$B$10, ""), "HOME", "AWAY")</f>
        <v>AWAY</v>
      </c>
    </row>
    <row r="7192" spans="1:16" x14ac:dyDescent="0.35">
      <c r="A7192" t="s">
        <v>4980</v>
      </c>
      <c r="B7192" s="1" t="s">
        <v>4981</v>
      </c>
      <c r="C7192" t="s">
        <v>1246</v>
      </c>
      <c r="D7192" t="s">
        <v>1246</v>
      </c>
      <c r="E7192" t="s">
        <v>1255</v>
      </c>
      <c r="F7192" t="s">
        <v>3638</v>
      </c>
      <c r="G7192" t="s">
        <v>28</v>
      </c>
      <c r="H7192" t="s">
        <v>2553</v>
      </c>
      <c r="I7192" t="s">
        <v>2554</v>
      </c>
      <c r="J7192" t="s">
        <v>31</v>
      </c>
      <c r="K7192" t="s">
        <v>26</v>
      </c>
      <c r="L7192" t="str">
        <f>_xlfn.XLOOKUP(A7192&amp;TEXT(B7192,"0000"), [1]Host_Countries!$A$2:$A$10, [1]Host_Countries!$B$2:$B$10, "")</f>
        <v>ESP</v>
      </c>
      <c r="M7192" t="str">
        <f>IF(
  C7192 = VLOOKUP(A7192&amp;B7192, [1]Host_Countries!$A$2:$C$10, 3, FALSE),
  "Home Boost",
  "Normal"
)</f>
        <v>Normal</v>
      </c>
      <c r="N7192" t="str">
        <f>_xlfn.XLOOKUP(A7192&amp;B7192, [1]Host_Countries!$A$2:$A$10, [1]Host_Countries!$B$2:$B$10, "")</f>
        <v>ESP</v>
      </c>
      <c r="O7192" t="str">
        <f t="shared" si="112"/>
        <v>Non-Host</v>
      </c>
      <c r="P7192" t="str">
        <f>IF(H7192=_xlfn.XLOOKUP(A7192&amp;B7192, [1]Host_Countries!$A$2:$A$10, [1]Host_Countries!$B$2:$B$10, ""), "HOME", "AWAY")</f>
        <v>AWAY</v>
      </c>
    </row>
    <row r="7193" spans="1:16" x14ac:dyDescent="0.35">
      <c r="A7193" t="s">
        <v>4980</v>
      </c>
      <c r="B7193" s="1" t="s">
        <v>4981</v>
      </c>
      <c r="C7193" t="s">
        <v>1246</v>
      </c>
      <c r="D7193" t="s">
        <v>1246</v>
      </c>
      <c r="E7193" t="s">
        <v>3612</v>
      </c>
      <c r="F7193" t="s">
        <v>6131</v>
      </c>
      <c r="G7193" t="s">
        <v>28</v>
      </c>
      <c r="H7193" t="s">
        <v>4984</v>
      </c>
      <c r="I7193" t="s">
        <v>4985</v>
      </c>
      <c r="J7193" t="s">
        <v>31</v>
      </c>
      <c r="K7193" t="s">
        <v>36</v>
      </c>
      <c r="L7193" t="str">
        <f>_xlfn.XLOOKUP(A7193&amp;TEXT(B7193,"0000"), [1]Host_Countries!$A$2:$A$10, [1]Host_Countries!$B$2:$B$10, "")</f>
        <v>ESP</v>
      </c>
      <c r="M7193" t="str">
        <f>IF(
  C7193 = VLOOKUP(A7193&amp;B7193, [1]Host_Countries!$A$2:$C$10, 3, FALSE),
  "Home Boost",
  "Normal"
)</f>
        <v>Normal</v>
      </c>
      <c r="N7193" t="str">
        <f>_xlfn.XLOOKUP(A7193&amp;B7193, [1]Host_Countries!$A$2:$A$10, [1]Host_Countries!$B$2:$B$10, "")</f>
        <v>ESP</v>
      </c>
      <c r="O7193" t="str">
        <f t="shared" si="112"/>
        <v>Non-Host</v>
      </c>
      <c r="P7193" t="str">
        <f>IF(H7193=_xlfn.XLOOKUP(A7193&amp;B7193, [1]Host_Countries!$A$2:$A$10, [1]Host_Countries!$B$2:$B$10, ""), "HOME", "AWAY")</f>
        <v>AWAY</v>
      </c>
    </row>
    <row r="7194" spans="1:16" x14ac:dyDescent="0.35">
      <c r="A7194" t="s">
        <v>4980</v>
      </c>
      <c r="B7194" s="1" t="s">
        <v>4981</v>
      </c>
      <c r="C7194" t="s">
        <v>1246</v>
      </c>
      <c r="D7194" t="s">
        <v>1246</v>
      </c>
      <c r="E7194" t="s">
        <v>1249</v>
      </c>
      <c r="F7194" t="s">
        <v>6132</v>
      </c>
      <c r="G7194" t="s">
        <v>28</v>
      </c>
      <c r="H7194" t="s">
        <v>191</v>
      </c>
      <c r="I7194" t="s">
        <v>192</v>
      </c>
      <c r="J7194" t="s">
        <v>629</v>
      </c>
      <c r="K7194" t="s">
        <v>26</v>
      </c>
      <c r="L7194" t="str">
        <f>_xlfn.XLOOKUP(A7194&amp;TEXT(B7194,"0000"), [1]Host_Countries!$A$2:$A$10, [1]Host_Countries!$B$2:$B$10, "")</f>
        <v>ESP</v>
      </c>
      <c r="M7194" t="str">
        <f>IF(
  C7194 = VLOOKUP(A7194&amp;B7194, [1]Host_Countries!$A$2:$C$10, 3, FALSE),
  "Home Boost",
  "Normal"
)</f>
        <v>Normal</v>
      </c>
      <c r="N7194" t="str">
        <f>_xlfn.XLOOKUP(A7194&amp;B7194, [1]Host_Countries!$A$2:$A$10, [1]Host_Countries!$B$2:$B$10, "")</f>
        <v>ESP</v>
      </c>
      <c r="O7194" t="str">
        <f t="shared" si="112"/>
        <v>Non-Host</v>
      </c>
      <c r="P7194" t="str">
        <f>IF(H7194=_xlfn.XLOOKUP(A7194&amp;B7194, [1]Host_Countries!$A$2:$A$10, [1]Host_Countries!$B$2:$B$10, ""), "HOME", "AWAY")</f>
        <v>AWAY</v>
      </c>
    </row>
    <row r="7195" spans="1:16" x14ac:dyDescent="0.35">
      <c r="A7195" t="s">
        <v>4980</v>
      </c>
      <c r="B7195" s="1" t="s">
        <v>4981</v>
      </c>
      <c r="C7195" t="s">
        <v>4800</v>
      </c>
      <c r="D7195" t="s">
        <v>4800</v>
      </c>
      <c r="E7195" t="s">
        <v>4804</v>
      </c>
      <c r="F7195" t="s">
        <v>6133</v>
      </c>
      <c r="G7195" t="s">
        <v>28</v>
      </c>
      <c r="H7195" t="s">
        <v>349</v>
      </c>
      <c r="I7195" t="s">
        <v>350</v>
      </c>
      <c r="J7195" t="s">
        <v>31</v>
      </c>
      <c r="K7195" t="s">
        <v>26</v>
      </c>
      <c r="L7195" t="str">
        <f>_xlfn.XLOOKUP(A7195&amp;TEXT(B7195,"0000"), [1]Host_Countries!$A$2:$A$10, [1]Host_Countries!$B$2:$B$10, "")</f>
        <v>ESP</v>
      </c>
      <c r="M7195" t="str">
        <f>IF(
  C7195 = VLOOKUP(A7195&amp;B7195, [1]Host_Countries!$A$2:$C$10, 3, FALSE),
  "Home Boost",
  "Normal"
)</f>
        <v>Normal</v>
      </c>
      <c r="N7195" t="str">
        <f>_xlfn.XLOOKUP(A7195&amp;B7195, [1]Host_Countries!$A$2:$A$10, [1]Host_Countries!$B$2:$B$10, "")</f>
        <v>ESP</v>
      </c>
      <c r="O7195" t="str">
        <f t="shared" si="112"/>
        <v>Non-Host</v>
      </c>
      <c r="P7195" t="str">
        <f>IF(H7195=_xlfn.XLOOKUP(A7195&amp;B7195, [1]Host_Countries!$A$2:$A$10, [1]Host_Countries!$B$2:$B$10, ""), "HOME", "AWAY")</f>
        <v>AWAY</v>
      </c>
    </row>
    <row r="7196" spans="1:16" x14ac:dyDescent="0.35">
      <c r="A7196" t="s">
        <v>4980</v>
      </c>
      <c r="B7196" s="1" t="s">
        <v>4981</v>
      </c>
      <c r="C7196" t="s">
        <v>4800</v>
      </c>
      <c r="D7196" t="s">
        <v>4800</v>
      </c>
      <c r="E7196" t="s">
        <v>4804</v>
      </c>
      <c r="F7196" t="s">
        <v>6134</v>
      </c>
      <c r="G7196" t="s">
        <v>28</v>
      </c>
      <c r="H7196" t="s">
        <v>998</v>
      </c>
      <c r="I7196" t="s">
        <v>999</v>
      </c>
      <c r="J7196" t="s">
        <v>31</v>
      </c>
      <c r="K7196" t="s">
        <v>32</v>
      </c>
      <c r="L7196" t="str">
        <f>_xlfn.XLOOKUP(A7196&amp;TEXT(B7196,"0000"), [1]Host_Countries!$A$2:$A$10, [1]Host_Countries!$B$2:$B$10, "")</f>
        <v>ESP</v>
      </c>
      <c r="M7196" t="str">
        <f>IF(
  C7196 = VLOOKUP(A7196&amp;B7196, [1]Host_Countries!$A$2:$C$10, 3, FALSE),
  "Home Boost",
  "Normal"
)</f>
        <v>Normal</v>
      </c>
      <c r="N7196" t="str">
        <f>_xlfn.XLOOKUP(A7196&amp;B7196, [1]Host_Countries!$A$2:$A$10, [1]Host_Countries!$B$2:$B$10, "")</f>
        <v>ESP</v>
      </c>
      <c r="O7196" t="str">
        <f t="shared" si="112"/>
        <v>Non-Host</v>
      </c>
      <c r="P7196" t="str">
        <f>IF(H7196=_xlfn.XLOOKUP(A7196&amp;B7196, [1]Host_Countries!$A$2:$A$10, [1]Host_Countries!$B$2:$B$10, ""), "HOME", "AWAY")</f>
        <v>AWAY</v>
      </c>
    </row>
    <row r="7197" spans="1:16" x14ac:dyDescent="0.35">
      <c r="A7197" t="s">
        <v>4980</v>
      </c>
      <c r="B7197" s="1" t="s">
        <v>4981</v>
      </c>
      <c r="C7197" t="s">
        <v>4800</v>
      </c>
      <c r="D7197" t="s">
        <v>4800</v>
      </c>
      <c r="E7197" t="s">
        <v>4801</v>
      </c>
      <c r="F7197" t="s">
        <v>4806</v>
      </c>
      <c r="G7197" t="s">
        <v>22</v>
      </c>
      <c r="H7197" t="s">
        <v>998</v>
      </c>
      <c r="I7197" t="s">
        <v>999</v>
      </c>
      <c r="J7197" t="s">
        <v>25</v>
      </c>
      <c r="K7197" t="s">
        <v>32</v>
      </c>
      <c r="L7197" t="str">
        <f>_xlfn.XLOOKUP(A7197&amp;TEXT(B7197,"0000"), [1]Host_Countries!$A$2:$A$10, [1]Host_Countries!$B$2:$B$10, "")</f>
        <v>ESP</v>
      </c>
      <c r="M7197" t="str">
        <f>IF(
  C7197 = VLOOKUP(A7197&amp;B7197, [1]Host_Countries!$A$2:$C$10, 3, FALSE),
  "Home Boost",
  "Normal"
)</f>
        <v>Normal</v>
      </c>
      <c r="N7197" t="str">
        <f>_xlfn.XLOOKUP(A7197&amp;B7197, [1]Host_Countries!$A$2:$A$10, [1]Host_Countries!$B$2:$B$10, "")</f>
        <v>ESP</v>
      </c>
      <c r="O7197" t="str">
        <f t="shared" si="112"/>
        <v>Non-Host</v>
      </c>
      <c r="P7197" t="str">
        <f>IF(H7197=_xlfn.XLOOKUP(A7197&amp;B7197, [1]Host_Countries!$A$2:$A$10, [1]Host_Countries!$B$2:$B$10, ""), "HOME", "AWAY")</f>
        <v>AWAY</v>
      </c>
    </row>
    <row r="7198" spans="1:16" x14ac:dyDescent="0.35">
      <c r="A7198" t="s">
        <v>4980</v>
      </c>
      <c r="B7198" s="1" t="s">
        <v>4981</v>
      </c>
      <c r="C7198" t="s">
        <v>4800</v>
      </c>
      <c r="D7198" t="s">
        <v>4800</v>
      </c>
      <c r="E7198" t="s">
        <v>4801</v>
      </c>
      <c r="F7198" t="s">
        <v>6135</v>
      </c>
      <c r="G7198" t="s">
        <v>22</v>
      </c>
      <c r="H7198" t="s">
        <v>498</v>
      </c>
      <c r="I7198" t="s">
        <v>499</v>
      </c>
      <c r="J7198" t="s">
        <v>25</v>
      </c>
      <c r="K7198" t="s">
        <v>32</v>
      </c>
      <c r="L7198" t="str">
        <f>_xlfn.XLOOKUP(A7198&amp;TEXT(B7198,"0000"), [1]Host_Countries!$A$2:$A$10, [1]Host_Countries!$B$2:$B$10, "")</f>
        <v>ESP</v>
      </c>
      <c r="M7198" t="str">
        <f>IF(
  C7198 = VLOOKUP(A7198&amp;B7198, [1]Host_Countries!$A$2:$C$10, 3, FALSE),
  "Home Boost",
  "Normal"
)</f>
        <v>Normal</v>
      </c>
      <c r="N7198" t="str">
        <f>_xlfn.XLOOKUP(A7198&amp;B7198, [1]Host_Countries!$A$2:$A$10, [1]Host_Countries!$B$2:$B$10, "")</f>
        <v>ESP</v>
      </c>
      <c r="O7198" t="str">
        <f t="shared" si="112"/>
        <v>Non-Host</v>
      </c>
      <c r="P7198" t="str">
        <f>IF(H7198=_xlfn.XLOOKUP(A7198&amp;B7198, [1]Host_Countries!$A$2:$A$10, [1]Host_Countries!$B$2:$B$10, ""), "HOME", "AWAY")</f>
        <v>AWAY</v>
      </c>
    </row>
    <row r="7199" spans="1:16" x14ac:dyDescent="0.35">
      <c r="A7199" t="s">
        <v>4980</v>
      </c>
      <c r="B7199" s="1" t="s">
        <v>4981</v>
      </c>
      <c r="C7199" t="s">
        <v>4800</v>
      </c>
      <c r="D7199" t="s">
        <v>4800</v>
      </c>
      <c r="E7199" t="s">
        <v>4801</v>
      </c>
      <c r="F7199" t="s">
        <v>6134</v>
      </c>
      <c r="G7199" t="s">
        <v>28</v>
      </c>
      <c r="H7199" t="s">
        <v>998</v>
      </c>
      <c r="I7199" t="s">
        <v>999</v>
      </c>
      <c r="J7199" t="s">
        <v>31</v>
      </c>
      <c r="K7199" t="s">
        <v>32</v>
      </c>
      <c r="L7199" t="str">
        <f>_xlfn.XLOOKUP(A7199&amp;TEXT(B7199,"0000"), [1]Host_Countries!$A$2:$A$10, [1]Host_Countries!$B$2:$B$10, "")</f>
        <v>ESP</v>
      </c>
      <c r="M7199" t="str">
        <f>IF(
  C7199 = VLOOKUP(A7199&amp;B7199, [1]Host_Countries!$A$2:$C$10, 3, FALSE),
  "Home Boost",
  "Normal"
)</f>
        <v>Normal</v>
      </c>
      <c r="N7199" t="str">
        <f>_xlfn.XLOOKUP(A7199&amp;B7199, [1]Host_Countries!$A$2:$A$10, [1]Host_Countries!$B$2:$B$10, "")</f>
        <v>ESP</v>
      </c>
      <c r="O7199" t="str">
        <f t="shared" si="112"/>
        <v>Non-Host</v>
      </c>
      <c r="P7199" t="str">
        <f>IF(H7199=_xlfn.XLOOKUP(A7199&amp;B7199, [1]Host_Countries!$A$2:$A$10, [1]Host_Countries!$B$2:$B$10, ""), "HOME", "AWAY")</f>
        <v>AWAY</v>
      </c>
    </row>
    <row r="7200" spans="1:16" x14ac:dyDescent="0.35">
      <c r="A7200" t="s">
        <v>4980</v>
      </c>
      <c r="B7200" s="1" t="s">
        <v>4981</v>
      </c>
      <c r="C7200" t="s">
        <v>4800</v>
      </c>
      <c r="D7200" t="s">
        <v>4800</v>
      </c>
      <c r="E7200" t="s">
        <v>4801</v>
      </c>
      <c r="F7200" t="s">
        <v>6136</v>
      </c>
      <c r="G7200" t="s">
        <v>28</v>
      </c>
      <c r="H7200" t="s">
        <v>4989</v>
      </c>
      <c r="I7200" t="s">
        <v>4990</v>
      </c>
      <c r="J7200" t="s">
        <v>31</v>
      </c>
      <c r="K7200" t="s">
        <v>26</v>
      </c>
      <c r="L7200" t="str">
        <f>_xlfn.XLOOKUP(A7200&amp;TEXT(B7200,"0000"), [1]Host_Countries!$A$2:$A$10, [1]Host_Countries!$B$2:$B$10, "")</f>
        <v>ESP</v>
      </c>
      <c r="M7200" t="str">
        <f>IF(
  C7200 = VLOOKUP(A7200&amp;B7200, [1]Host_Countries!$A$2:$C$10, 3, FALSE),
  "Home Boost",
  "Normal"
)</f>
        <v>Normal</v>
      </c>
      <c r="N7200" t="str">
        <f>_xlfn.XLOOKUP(A7200&amp;B7200, [1]Host_Countries!$A$2:$A$10, [1]Host_Countries!$B$2:$B$10, "")</f>
        <v>ESP</v>
      </c>
      <c r="O7200" t="str">
        <f t="shared" si="112"/>
        <v>Non-Host</v>
      </c>
      <c r="P7200" t="str">
        <f>IF(H7200=_xlfn.XLOOKUP(A7200&amp;B7200, [1]Host_Countries!$A$2:$A$10, [1]Host_Countries!$B$2:$B$10, ""), "HOME", "AWAY")</f>
        <v>AWAY</v>
      </c>
    </row>
    <row r="7201" spans="1:16" x14ac:dyDescent="0.35">
      <c r="A7201" t="s">
        <v>4980</v>
      </c>
      <c r="B7201" s="1" t="s">
        <v>4981</v>
      </c>
      <c r="C7201" t="s">
        <v>4800</v>
      </c>
      <c r="D7201" t="s">
        <v>4800</v>
      </c>
      <c r="E7201" t="s">
        <v>4801</v>
      </c>
      <c r="F7201" t="s">
        <v>6137</v>
      </c>
      <c r="G7201" t="s">
        <v>22</v>
      </c>
      <c r="H7201" t="s">
        <v>2553</v>
      </c>
      <c r="I7201" t="s">
        <v>2554</v>
      </c>
      <c r="J7201" t="s">
        <v>25</v>
      </c>
      <c r="K7201" t="s">
        <v>36</v>
      </c>
      <c r="L7201" t="str">
        <f>_xlfn.XLOOKUP(A7201&amp;TEXT(B7201,"0000"), [1]Host_Countries!$A$2:$A$10, [1]Host_Countries!$B$2:$B$10, "")</f>
        <v>ESP</v>
      </c>
      <c r="M7201" t="str">
        <f>IF(
  C7201 = VLOOKUP(A7201&amp;B7201, [1]Host_Countries!$A$2:$C$10, 3, FALSE),
  "Home Boost",
  "Normal"
)</f>
        <v>Normal</v>
      </c>
      <c r="N7201" t="str">
        <f>_xlfn.XLOOKUP(A7201&amp;B7201, [1]Host_Countries!$A$2:$A$10, [1]Host_Countries!$B$2:$B$10, "")</f>
        <v>ESP</v>
      </c>
      <c r="O7201" t="str">
        <f t="shared" si="112"/>
        <v>Non-Host</v>
      </c>
      <c r="P7201" t="str">
        <f>IF(H7201=_xlfn.XLOOKUP(A7201&amp;B7201, [1]Host_Countries!$A$2:$A$10, [1]Host_Countries!$B$2:$B$10, ""), "HOME", "AWAY")</f>
        <v>AWAY</v>
      </c>
    </row>
    <row r="7202" spans="1:16" x14ac:dyDescent="0.35">
      <c r="A7202" t="s">
        <v>4980</v>
      </c>
      <c r="B7202" s="1" t="s">
        <v>4981</v>
      </c>
      <c r="C7202" t="s">
        <v>4800</v>
      </c>
      <c r="D7202" t="s">
        <v>4800</v>
      </c>
      <c r="E7202" t="s">
        <v>4804</v>
      </c>
      <c r="F7202" t="s">
        <v>6138</v>
      </c>
      <c r="G7202" t="s">
        <v>22</v>
      </c>
      <c r="H7202" t="s">
        <v>2553</v>
      </c>
      <c r="I7202" t="s">
        <v>2554</v>
      </c>
      <c r="J7202" t="s">
        <v>25</v>
      </c>
      <c r="K7202" t="s">
        <v>36</v>
      </c>
      <c r="L7202" t="str">
        <f>_xlfn.XLOOKUP(A7202&amp;TEXT(B7202,"0000"), [1]Host_Countries!$A$2:$A$10, [1]Host_Countries!$B$2:$B$10, "")</f>
        <v>ESP</v>
      </c>
      <c r="M7202" t="str">
        <f>IF(
  C7202 = VLOOKUP(A7202&amp;B7202, [1]Host_Countries!$A$2:$C$10, 3, FALSE),
  "Home Boost",
  "Normal"
)</f>
        <v>Normal</v>
      </c>
      <c r="N7202" t="str">
        <f>_xlfn.XLOOKUP(A7202&amp;B7202, [1]Host_Countries!$A$2:$A$10, [1]Host_Countries!$B$2:$B$10, "")</f>
        <v>ESP</v>
      </c>
      <c r="O7202" t="str">
        <f t="shared" si="112"/>
        <v>Non-Host</v>
      </c>
      <c r="P7202" t="str">
        <f>IF(H7202=_xlfn.XLOOKUP(A7202&amp;B7202, [1]Host_Countries!$A$2:$A$10, [1]Host_Countries!$B$2:$B$10, ""), "HOME", "AWAY")</f>
        <v>AWAY</v>
      </c>
    </row>
    <row r="7203" spans="1:16" x14ac:dyDescent="0.35">
      <c r="A7203" t="s">
        <v>4980</v>
      </c>
      <c r="B7203" s="1" t="s">
        <v>4981</v>
      </c>
      <c r="C7203" t="s">
        <v>4800</v>
      </c>
      <c r="D7203" t="s">
        <v>4800</v>
      </c>
      <c r="E7203" t="s">
        <v>4801</v>
      </c>
      <c r="F7203" t="s">
        <v>6139</v>
      </c>
      <c r="G7203" t="s">
        <v>28</v>
      </c>
      <c r="H7203" t="s">
        <v>4989</v>
      </c>
      <c r="I7203" t="s">
        <v>4990</v>
      </c>
      <c r="J7203" t="s">
        <v>31</v>
      </c>
      <c r="K7203" t="s">
        <v>26</v>
      </c>
      <c r="L7203" t="str">
        <f>_xlfn.XLOOKUP(A7203&amp;TEXT(B7203,"0000"), [1]Host_Countries!$A$2:$A$10, [1]Host_Countries!$B$2:$B$10, "")</f>
        <v>ESP</v>
      </c>
      <c r="M7203" t="str">
        <f>IF(
  C7203 = VLOOKUP(A7203&amp;B7203, [1]Host_Countries!$A$2:$C$10, 3, FALSE),
  "Home Boost",
  "Normal"
)</f>
        <v>Normal</v>
      </c>
      <c r="N7203" t="str">
        <f>_xlfn.XLOOKUP(A7203&amp;B7203, [1]Host_Countries!$A$2:$A$10, [1]Host_Countries!$B$2:$B$10, "")</f>
        <v>ESP</v>
      </c>
      <c r="O7203" t="str">
        <f t="shared" si="112"/>
        <v>Non-Host</v>
      </c>
      <c r="P7203" t="str">
        <f>IF(H7203=_xlfn.XLOOKUP(A7203&amp;B7203, [1]Host_Countries!$A$2:$A$10, [1]Host_Countries!$B$2:$B$10, ""), "HOME", "AWAY")</f>
        <v>AWAY</v>
      </c>
    </row>
    <row r="7204" spans="1:16" x14ac:dyDescent="0.35">
      <c r="A7204" t="s">
        <v>4980</v>
      </c>
      <c r="B7204" s="1" t="s">
        <v>4981</v>
      </c>
      <c r="C7204" t="s">
        <v>4800</v>
      </c>
      <c r="D7204" t="s">
        <v>4800</v>
      </c>
      <c r="E7204" t="s">
        <v>4801</v>
      </c>
      <c r="F7204" t="s">
        <v>6140</v>
      </c>
      <c r="G7204" t="s">
        <v>22</v>
      </c>
      <c r="H7204" t="s">
        <v>998</v>
      </c>
      <c r="I7204" t="s">
        <v>999</v>
      </c>
      <c r="J7204" t="s">
        <v>25</v>
      </c>
      <c r="K7204" t="s">
        <v>32</v>
      </c>
      <c r="L7204" t="str">
        <f>_xlfn.XLOOKUP(A7204&amp;TEXT(B7204,"0000"), [1]Host_Countries!$A$2:$A$10, [1]Host_Countries!$B$2:$B$10, "")</f>
        <v>ESP</v>
      </c>
      <c r="M7204" t="str">
        <f>IF(
  C7204 = VLOOKUP(A7204&amp;B7204, [1]Host_Countries!$A$2:$C$10, 3, FALSE),
  "Home Boost",
  "Normal"
)</f>
        <v>Normal</v>
      </c>
      <c r="N7204" t="str">
        <f>_xlfn.XLOOKUP(A7204&amp;B7204, [1]Host_Countries!$A$2:$A$10, [1]Host_Countries!$B$2:$B$10, "")</f>
        <v>ESP</v>
      </c>
      <c r="O7204" t="str">
        <f t="shared" si="112"/>
        <v>Non-Host</v>
      </c>
      <c r="P7204" t="str">
        <f>IF(H7204=_xlfn.XLOOKUP(A7204&amp;B7204, [1]Host_Countries!$A$2:$A$10, [1]Host_Countries!$B$2:$B$10, ""), "HOME", "AWAY")</f>
        <v>AWAY</v>
      </c>
    </row>
    <row r="7205" spans="1:16" x14ac:dyDescent="0.35">
      <c r="A7205" t="s">
        <v>4980</v>
      </c>
      <c r="B7205" s="1" t="s">
        <v>4981</v>
      </c>
      <c r="C7205" t="s">
        <v>4800</v>
      </c>
      <c r="D7205" t="s">
        <v>4800</v>
      </c>
      <c r="E7205" t="s">
        <v>4801</v>
      </c>
      <c r="F7205" t="s">
        <v>6141</v>
      </c>
      <c r="G7205" t="s">
        <v>28</v>
      </c>
      <c r="H7205" t="s">
        <v>998</v>
      </c>
      <c r="I7205" t="s">
        <v>999</v>
      </c>
      <c r="J7205" t="s">
        <v>31</v>
      </c>
      <c r="K7205" t="s">
        <v>32</v>
      </c>
      <c r="L7205" t="str">
        <f>_xlfn.XLOOKUP(A7205&amp;TEXT(B7205,"0000"), [1]Host_Countries!$A$2:$A$10, [1]Host_Countries!$B$2:$B$10, "")</f>
        <v>ESP</v>
      </c>
      <c r="M7205" t="str">
        <f>IF(
  C7205 = VLOOKUP(A7205&amp;B7205, [1]Host_Countries!$A$2:$C$10, 3, FALSE),
  "Home Boost",
  "Normal"
)</f>
        <v>Normal</v>
      </c>
      <c r="N7205" t="str">
        <f>_xlfn.XLOOKUP(A7205&amp;B7205, [1]Host_Countries!$A$2:$A$10, [1]Host_Countries!$B$2:$B$10, "")</f>
        <v>ESP</v>
      </c>
      <c r="O7205" t="str">
        <f t="shared" si="112"/>
        <v>Non-Host</v>
      </c>
      <c r="P7205" t="str">
        <f>IF(H7205=_xlfn.XLOOKUP(A7205&amp;B7205, [1]Host_Countries!$A$2:$A$10, [1]Host_Countries!$B$2:$B$10, ""), "HOME", "AWAY")</f>
        <v>AWAY</v>
      </c>
    </row>
    <row r="7206" spans="1:16" x14ac:dyDescent="0.35">
      <c r="A7206" t="s">
        <v>4980</v>
      </c>
      <c r="B7206" s="1" t="s">
        <v>4981</v>
      </c>
      <c r="C7206" t="s">
        <v>4800</v>
      </c>
      <c r="D7206" t="s">
        <v>4800</v>
      </c>
      <c r="E7206" t="s">
        <v>4801</v>
      </c>
      <c r="F7206" t="s">
        <v>6142</v>
      </c>
      <c r="G7206" t="s">
        <v>28</v>
      </c>
      <c r="H7206" t="s">
        <v>2553</v>
      </c>
      <c r="I7206" t="s">
        <v>2554</v>
      </c>
      <c r="J7206" t="s">
        <v>31</v>
      </c>
      <c r="K7206" t="s">
        <v>36</v>
      </c>
      <c r="L7206" t="str">
        <f>_xlfn.XLOOKUP(A7206&amp;TEXT(B7206,"0000"), [1]Host_Countries!$A$2:$A$10, [1]Host_Countries!$B$2:$B$10, "")</f>
        <v>ESP</v>
      </c>
      <c r="M7206" t="str">
        <f>IF(
  C7206 = VLOOKUP(A7206&amp;B7206, [1]Host_Countries!$A$2:$C$10, 3, FALSE),
  "Home Boost",
  "Normal"
)</f>
        <v>Normal</v>
      </c>
      <c r="N7206" t="str">
        <f>_xlfn.XLOOKUP(A7206&amp;B7206, [1]Host_Countries!$A$2:$A$10, [1]Host_Countries!$B$2:$B$10, "")</f>
        <v>ESP</v>
      </c>
      <c r="O7206" t="str">
        <f t="shared" si="112"/>
        <v>Non-Host</v>
      </c>
      <c r="P7206" t="str">
        <f>IF(H7206=_xlfn.XLOOKUP(A7206&amp;B7206, [1]Host_Countries!$A$2:$A$10, [1]Host_Countries!$B$2:$B$10, ""), "HOME", "AWAY")</f>
        <v>AWAY</v>
      </c>
    </row>
    <row r="7207" spans="1:16" x14ac:dyDescent="0.35">
      <c r="A7207" t="s">
        <v>4980</v>
      </c>
      <c r="B7207" s="1" t="s">
        <v>4981</v>
      </c>
      <c r="C7207" t="s">
        <v>4800</v>
      </c>
      <c r="D7207" t="s">
        <v>4800</v>
      </c>
      <c r="E7207" t="s">
        <v>4804</v>
      </c>
      <c r="F7207" t="s">
        <v>6137</v>
      </c>
      <c r="G7207" t="s">
        <v>22</v>
      </c>
      <c r="H7207" t="s">
        <v>2553</v>
      </c>
      <c r="I7207" t="s">
        <v>2554</v>
      </c>
      <c r="J7207" t="s">
        <v>25</v>
      </c>
      <c r="K7207" t="s">
        <v>26</v>
      </c>
      <c r="L7207" t="str">
        <f>_xlfn.XLOOKUP(A7207&amp;TEXT(B7207,"0000"), [1]Host_Countries!$A$2:$A$10, [1]Host_Countries!$B$2:$B$10, "")</f>
        <v>ESP</v>
      </c>
      <c r="M7207" t="str">
        <f>IF(
  C7207 = VLOOKUP(A7207&amp;B7207, [1]Host_Countries!$A$2:$C$10, 3, FALSE),
  "Home Boost",
  "Normal"
)</f>
        <v>Normal</v>
      </c>
      <c r="N7207" t="str">
        <f>_xlfn.XLOOKUP(A7207&amp;B7207, [1]Host_Countries!$A$2:$A$10, [1]Host_Countries!$B$2:$B$10, "")</f>
        <v>ESP</v>
      </c>
      <c r="O7207" t="str">
        <f t="shared" si="112"/>
        <v>Non-Host</v>
      </c>
      <c r="P7207" t="str">
        <f>IF(H7207=_xlfn.XLOOKUP(A7207&amp;B7207, [1]Host_Countries!$A$2:$A$10, [1]Host_Countries!$B$2:$B$10, ""), "HOME", "AWAY")</f>
        <v>AWAY</v>
      </c>
    </row>
    <row r="7208" spans="1:16" x14ac:dyDescent="0.35">
      <c r="A7208" t="s">
        <v>4980</v>
      </c>
      <c r="B7208" s="1" t="s">
        <v>4981</v>
      </c>
      <c r="C7208" t="s">
        <v>4800</v>
      </c>
      <c r="D7208" t="s">
        <v>4800</v>
      </c>
      <c r="E7208" t="s">
        <v>4801</v>
      </c>
      <c r="F7208" t="s">
        <v>6138</v>
      </c>
      <c r="G7208" t="s">
        <v>22</v>
      </c>
      <c r="H7208" t="s">
        <v>2553</v>
      </c>
      <c r="I7208" t="s">
        <v>2554</v>
      </c>
      <c r="J7208" t="s">
        <v>25</v>
      </c>
      <c r="K7208" t="s">
        <v>36</v>
      </c>
      <c r="L7208" t="str">
        <f>_xlfn.XLOOKUP(A7208&amp;TEXT(B7208,"0000"), [1]Host_Countries!$A$2:$A$10, [1]Host_Countries!$B$2:$B$10, "")</f>
        <v>ESP</v>
      </c>
      <c r="M7208" t="str">
        <f>IF(
  C7208 = VLOOKUP(A7208&amp;B7208, [1]Host_Countries!$A$2:$C$10, 3, FALSE),
  "Home Boost",
  "Normal"
)</f>
        <v>Normal</v>
      </c>
      <c r="N7208" t="str">
        <f>_xlfn.XLOOKUP(A7208&amp;B7208, [1]Host_Countries!$A$2:$A$10, [1]Host_Countries!$B$2:$B$10, "")</f>
        <v>ESP</v>
      </c>
      <c r="O7208" t="str">
        <f t="shared" si="112"/>
        <v>Non-Host</v>
      </c>
      <c r="P7208" t="str">
        <f>IF(H7208=_xlfn.XLOOKUP(A7208&amp;B7208, [1]Host_Countries!$A$2:$A$10, [1]Host_Countries!$B$2:$B$10, ""), "HOME", "AWAY")</f>
        <v>AWAY</v>
      </c>
    </row>
    <row r="7209" spans="1:16" x14ac:dyDescent="0.35">
      <c r="A7209" t="s">
        <v>4980</v>
      </c>
      <c r="B7209" s="1" t="s">
        <v>4981</v>
      </c>
      <c r="C7209" t="s">
        <v>4800</v>
      </c>
      <c r="D7209" t="s">
        <v>4800</v>
      </c>
      <c r="E7209" t="s">
        <v>4801</v>
      </c>
      <c r="F7209" t="s">
        <v>6143</v>
      </c>
      <c r="G7209" t="s">
        <v>28</v>
      </c>
      <c r="H7209" t="s">
        <v>998</v>
      </c>
      <c r="I7209" t="s">
        <v>999</v>
      </c>
      <c r="J7209" t="s">
        <v>31</v>
      </c>
      <c r="K7209" t="s">
        <v>32</v>
      </c>
      <c r="L7209" t="str">
        <f>_xlfn.XLOOKUP(A7209&amp;TEXT(B7209,"0000"), [1]Host_Countries!$A$2:$A$10, [1]Host_Countries!$B$2:$B$10, "")</f>
        <v>ESP</v>
      </c>
      <c r="M7209" t="str">
        <f>IF(
  C7209 = VLOOKUP(A7209&amp;B7209, [1]Host_Countries!$A$2:$C$10, 3, FALSE),
  "Home Boost",
  "Normal"
)</f>
        <v>Normal</v>
      </c>
      <c r="N7209" t="str">
        <f>_xlfn.XLOOKUP(A7209&amp;B7209, [1]Host_Countries!$A$2:$A$10, [1]Host_Countries!$B$2:$B$10, "")</f>
        <v>ESP</v>
      </c>
      <c r="O7209" t="str">
        <f t="shared" si="112"/>
        <v>Non-Host</v>
      </c>
      <c r="P7209" t="str">
        <f>IF(H7209=_xlfn.XLOOKUP(A7209&amp;B7209, [1]Host_Countries!$A$2:$A$10, [1]Host_Countries!$B$2:$B$10, ""), "HOME", "AWAY")</f>
        <v>AWAY</v>
      </c>
    </row>
    <row r="7210" spans="1:16" x14ac:dyDescent="0.35">
      <c r="A7210" t="s">
        <v>4980</v>
      </c>
      <c r="B7210" s="1" t="s">
        <v>4981</v>
      </c>
      <c r="C7210" t="s">
        <v>4800</v>
      </c>
      <c r="D7210" t="s">
        <v>4800</v>
      </c>
      <c r="E7210" t="s">
        <v>4801</v>
      </c>
      <c r="F7210" t="s">
        <v>6144</v>
      </c>
      <c r="G7210" t="s">
        <v>28</v>
      </c>
      <c r="H7210" t="s">
        <v>2553</v>
      </c>
      <c r="I7210" t="s">
        <v>2554</v>
      </c>
      <c r="J7210" t="s">
        <v>31</v>
      </c>
      <c r="K7210" t="s">
        <v>36</v>
      </c>
      <c r="L7210" t="str">
        <f>_xlfn.XLOOKUP(A7210&amp;TEXT(B7210,"0000"), [1]Host_Countries!$A$2:$A$10, [1]Host_Countries!$B$2:$B$10, "")</f>
        <v>ESP</v>
      </c>
      <c r="M7210" t="str">
        <f>IF(
  C7210 = VLOOKUP(A7210&amp;B7210, [1]Host_Countries!$A$2:$C$10, 3, FALSE),
  "Home Boost",
  "Normal"
)</f>
        <v>Normal</v>
      </c>
      <c r="N7210" t="str">
        <f>_xlfn.XLOOKUP(A7210&amp;B7210, [1]Host_Countries!$A$2:$A$10, [1]Host_Countries!$B$2:$B$10, "")</f>
        <v>ESP</v>
      </c>
      <c r="O7210" t="str">
        <f t="shared" si="112"/>
        <v>Non-Host</v>
      </c>
      <c r="P7210" t="str">
        <f>IF(H7210=_xlfn.XLOOKUP(A7210&amp;B7210, [1]Host_Countries!$A$2:$A$10, [1]Host_Countries!$B$2:$B$10, ""), "HOME", "AWAY")</f>
        <v>AWAY</v>
      </c>
    </row>
    <row r="7211" spans="1:16" x14ac:dyDescent="0.35">
      <c r="A7211" t="s">
        <v>4980</v>
      </c>
      <c r="B7211" s="1" t="s">
        <v>4981</v>
      </c>
      <c r="C7211" t="s">
        <v>4800</v>
      </c>
      <c r="D7211" t="s">
        <v>4800</v>
      </c>
      <c r="E7211" t="s">
        <v>4801</v>
      </c>
      <c r="F7211" t="s">
        <v>6145</v>
      </c>
      <c r="G7211" t="s">
        <v>22</v>
      </c>
      <c r="H7211" t="s">
        <v>2553</v>
      </c>
      <c r="I7211" t="s">
        <v>2554</v>
      </c>
      <c r="J7211" t="s">
        <v>25</v>
      </c>
      <c r="K7211" t="s">
        <v>26</v>
      </c>
      <c r="L7211" t="str">
        <f>_xlfn.XLOOKUP(A7211&amp;TEXT(B7211,"0000"), [1]Host_Countries!$A$2:$A$10, [1]Host_Countries!$B$2:$B$10, "")</f>
        <v>ESP</v>
      </c>
      <c r="M7211" t="str">
        <f>IF(
  C7211 = VLOOKUP(A7211&amp;B7211, [1]Host_Countries!$A$2:$C$10, 3, FALSE),
  "Home Boost",
  "Normal"
)</f>
        <v>Normal</v>
      </c>
      <c r="N7211" t="str">
        <f>_xlfn.XLOOKUP(A7211&amp;B7211, [1]Host_Countries!$A$2:$A$10, [1]Host_Countries!$B$2:$B$10, "")</f>
        <v>ESP</v>
      </c>
      <c r="O7211" t="str">
        <f t="shared" si="112"/>
        <v>Non-Host</v>
      </c>
      <c r="P7211" t="str">
        <f>IF(H7211=_xlfn.XLOOKUP(A7211&amp;B7211, [1]Host_Countries!$A$2:$A$10, [1]Host_Countries!$B$2:$B$10, ""), "HOME", "AWAY")</f>
        <v>AWAY</v>
      </c>
    </row>
    <row r="7212" spans="1:16" x14ac:dyDescent="0.35">
      <c r="A7212" t="s">
        <v>4980</v>
      </c>
      <c r="B7212" s="1" t="s">
        <v>4981</v>
      </c>
      <c r="C7212" t="s">
        <v>4800</v>
      </c>
      <c r="D7212" t="s">
        <v>4800</v>
      </c>
      <c r="E7212" t="s">
        <v>4804</v>
      </c>
      <c r="F7212" t="s">
        <v>6146</v>
      </c>
      <c r="G7212" t="s">
        <v>22</v>
      </c>
      <c r="H7212" t="s">
        <v>498</v>
      </c>
      <c r="I7212" t="s">
        <v>499</v>
      </c>
      <c r="J7212" t="s">
        <v>25</v>
      </c>
      <c r="K7212" t="s">
        <v>32</v>
      </c>
      <c r="L7212" t="str">
        <f>_xlfn.XLOOKUP(A7212&amp;TEXT(B7212,"0000"), [1]Host_Countries!$A$2:$A$10, [1]Host_Countries!$B$2:$B$10, "")</f>
        <v>ESP</v>
      </c>
      <c r="M7212" t="str">
        <f>IF(
  C7212 = VLOOKUP(A7212&amp;B7212, [1]Host_Countries!$A$2:$C$10, 3, FALSE),
  "Home Boost",
  "Normal"
)</f>
        <v>Normal</v>
      </c>
      <c r="N7212" t="str">
        <f>_xlfn.XLOOKUP(A7212&amp;B7212, [1]Host_Countries!$A$2:$A$10, [1]Host_Countries!$B$2:$B$10, "")</f>
        <v>ESP</v>
      </c>
      <c r="O7212" t="str">
        <f t="shared" si="112"/>
        <v>Non-Host</v>
      </c>
      <c r="P7212" t="str">
        <f>IF(H7212=_xlfn.XLOOKUP(A7212&amp;B7212, [1]Host_Countries!$A$2:$A$10, [1]Host_Countries!$B$2:$B$10, ""), "HOME", "AWAY")</f>
        <v>AWAY</v>
      </c>
    </row>
    <row r="7213" spans="1:16" x14ac:dyDescent="0.35">
      <c r="A7213" t="s">
        <v>4980</v>
      </c>
      <c r="B7213" s="1" t="s">
        <v>4981</v>
      </c>
      <c r="C7213" t="s">
        <v>4800</v>
      </c>
      <c r="D7213" t="s">
        <v>4800</v>
      </c>
      <c r="E7213" t="s">
        <v>4804</v>
      </c>
      <c r="F7213" t="s">
        <v>6147</v>
      </c>
      <c r="G7213" t="s">
        <v>28</v>
      </c>
      <c r="H7213" t="s">
        <v>48</v>
      </c>
      <c r="I7213" t="s">
        <v>49</v>
      </c>
      <c r="J7213" t="s">
        <v>31</v>
      </c>
      <c r="K7213" t="s">
        <v>36</v>
      </c>
      <c r="L7213" t="str">
        <f>_xlfn.XLOOKUP(A7213&amp;TEXT(B7213,"0000"), [1]Host_Countries!$A$2:$A$10, [1]Host_Countries!$B$2:$B$10, "")</f>
        <v>ESP</v>
      </c>
      <c r="M7213" t="str">
        <f>IF(
  C7213 = VLOOKUP(A7213&amp;B7213, [1]Host_Countries!$A$2:$C$10, 3, FALSE),
  "Home Boost",
  "Normal"
)</f>
        <v>Normal</v>
      </c>
      <c r="N7213" t="str">
        <f>_xlfn.XLOOKUP(A7213&amp;B7213, [1]Host_Countries!$A$2:$A$10, [1]Host_Countries!$B$2:$B$10, "")</f>
        <v>ESP</v>
      </c>
      <c r="O7213" t="str">
        <f t="shared" si="112"/>
        <v>Non-Host</v>
      </c>
      <c r="P7213" t="str">
        <f>IF(H7213=_xlfn.XLOOKUP(A7213&amp;B7213, [1]Host_Countries!$A$2:$A$10, [1]Host_Countries!$B$2:$B$10, ""), "HOME", "AWAY")</f>
        <v>AWAY</v>
      </c>
    </row>
    <row r="7214" spans="1:16" x14ac:dyDescent="0.35">
      <c r="A7214" t="s">
        <v>4980</v>
      </c>
      <c r="B7214" s="1" t="s">
        <v>4981</v>
      </c>
      <c r="C7214" t="s">
        <v>4800</v>
      </c>
      <c r="D7214" t="s">
        <v>4800</v>
      </c>
      <c r="E7214" t="s">
        <v>4801</v>
      </c>
      <c r="F7214" t="s">
        <v>4816</v>
      </c>
      <c r="G7214" t="s">
        <v>28</v>
      </c>
      <c r="H7214" t="s">
        <v>998</v>
      </c>
      <c r="I7214" t="s">
        <v>999</v>
      </c>
      <c r="J7214" t="s">
        <v>31</v>
      </c>
      <c r="K7214" t="s">
        <v>32</v>
      </c>
      <c r="L7214" t="str">
        <f>_xlfn.XLOOKUP(A7214&amp;TEXT(B7214,"0000"), [1]Host_Countries!$A$2:$A$10, [1]Host_Countries!$B$2:$B$10, "")</f>
        <v>ESP</v>
      </c>
      <c r="M7214" t="str">
        <f>IF(
  C7214 = VLOOKUP(A7214&amp;B7214, [1]Host_Countries!$A$2:$C$10, 3, FALSE),
  "Home Boost",
  "Normal"
)</f>
        <v>Normal</v>
      </c>
      <c r="N7214" t="str">
        <f>_xlfn.XLOOKUP(A7214&amp;B7214, [1]Host_Countries!$A$2:$A$10, [1]Host_Countries!$B$2:$B$10, "")</f>
        <v>ESP</v>
      </c>
      <c r="O7214" t="str">
        <f t="shared" si="112"/>
        <v>Non-Host</v>
      </c>
      <c r="P7214" t="str">
        <f>IF(H7214=_xlfn.XLOOKUP(A7214&amp;B7214, [1]Host_Countries!$A$2:$A$10, [1]Host_Countries!$B$2:$B$10, ""), "HOME", "AWAY")</f>
        <v>AWAY</v>
      </c>
    </row>
    <row r="7215" spans="1:16" x14ac:dyDescent="0.35">
      <c r="A7215" t="s">
        <v>4980</v>
      </c>
      <c r="B7215" s="1" t="s">
        <v>4981</v>
      </c>
      <c r="C7215" t="s">
        <v>4800</v>
      </c>
      <c r="D7215" t="s">
        <v>4800</v>
      </c>
      <c r="E7215" t="s">
        <v>4801</v>
      </c>
      <c r="F7215" t="s">
        <v>6148</v>
      </c>
      <c r="G7215" t="s">
        <v>22</v>
      </c>
      <c r="H7215" t="s">
        <v>2553</v>
      </c>
      <c r="I7215" t="s">
        <v>2554</v>
      </c>
      <c r="J7215" t="s">
        <v>25</v>
      </c>
      <c r="K7215" t="s">
        <v>26</v>
      </c>
      <c r="L7215" t="str">
        <f>_xlfn.XLOOKUP(A7215&amp;TEXT(B7215,"0000"), [1]Host_Countries!$A$2:$A$10, [1]Host_Countries!$B$2:$B$10, "")</f>
        <v>ESP</v>
      </c>
      <c r="M7215" t="str">
        <f>IF(
  C7215 = VLOOKUP(A7215&amp;B7215, [1]Host_Countries!$A$2:$C$10, 3, FALSE),
  "Home Boost",
  "Normal"
)</f>
        <v>Normal</v>
      </c>
      <c r="N7215" t="str">
        <f>_xlfn.XLOOKUP(A7215&amp;B7215, [1]Host_Countries!$A$2:$A$10, [1]Host_Countries!$B$2:$B$10, "")</f>
        <v>ESP</v>
      </c>
      <c r="O7215" t="str">
        <f t="shared" si="112"/>
        <v>Non-Host</v>
      </c>
      <c r="P7215" t="str">
        <f>IF(H7215=_xlfn.XLOOKUP(A7215&amp;B7215, [1]Host_Countries!$A$2:$A$10, [1]Host_Countries!$B$2:$B$10, ""), "HOME", "AWAY")</f>
        <v>AWAY</v>
      </c>
    </row>
    <row r="7216" spans="1:16" x14ac:dyDescent="0.35">
      <c r="A7216" t="s">
        <v>4980</v>
      </c>
      <c r="B7216" s="1" t="s">
        <v>4981</v>
      </c>
      <c r="C7216" t="s">
        <v>4800</v>
      </c>
      <c r="D7216" t="s">
        <v>4800</v>
      </c>
      <c r="E7216" t="s">
        <v>4801</v>
      </c>
      <c r="F7216" t="s">
        <v>6146</v>
      </c>
      <c r="G7216" t="s">
        <v>22</v>
      </c>
      <c r="H7216" t="s">
        <v>498</v>
      </c>
      <c r="I7216" t="s">
        <v>499</v>
      </c>
      <c r="J7216" t="s">
        <v>25</v>
      </c>
      <c r="K7216" t="s">
        <v>32</v>
      </c>
      <c r="L7216" t="str">
        <f>_xlfn.XLOOKUP(A7216&amp;TEXT(B7216,"0000"), [1]Host_Countries!$A$2:$A$10, [1]Host_Countries!$B$2:$B$10, "")</f>
        <v>ESP</v>
      </c>
      <c r="M7216" t="str">
        <f>IF(
  C7216 = VLOOKUP(A7216&amp;B7216, [1]Host_Countries!$A$2:$C$10, 3, FALSE),
  "Home Boost",
  "Normal"
)</f>
        <v>Normal</v>
      </c>
      <c r="N7216" t="str">
        <f>_xlfn.XLOOKUP(A7216&amp;B7216, [1]Host_Countries!$A$2:$A$10, [1]Host_Countries!$B$2:$B$10, "")</f>
        <v>ESP</v>
      </c>
      <c r="O7216" t="str">
        <f t="shared" si="112"/>
        <v>Non-Host</v>
      </c>
      <c r="P7216" t="str">
        <f>IF(H7216=_xlfn.XLOOKUP(A7216&amp;B7216, [1]Host_Countries!$A$2:$A$10, [1]Host_Countries!$B$2:$B$10, ""), "HOME", "AWAY")</f>
        <v>AWAY</v>
      </c>
    </row>
    <row r="7217" spans="1:16" x14ac:dyDescent="0.35">
      <c r="A7217" t="s">
        <v>4980</v>
      </c>
      <c r="B7217" s="1" t="s">
        <v>4981</v>
      </c>
      <c r="C7217" t="s">
        <v>4800</v>
      </c>
      <c r="D7217" t="s">
        <v>4800</v>
      </c>
      <c r="E7217" t="s">
        <v>4804</v>
      </c>
      <c r="F7217" t="s">
        <v>6149</v>
      </c>
      <c r="G7217" t="s">
        <v>28</v>
      </c>
      <c r="H7217" t="s">
        <v>2553</v>
      </c>
      <c r="I7217" t="s">
        <v>2554</v>
      </c>
      <c r="J7217" t="s">
        <v>31</v>
      </c>
      <c r="K7217" t="s">
        <v>32</v>
      </c>
      <c r="L7217" t="str">
        <f>_xlfn.XLOOKUP(A7217&amp;TEXT(B7217,"0000"), [1]Host_Countries!$A$2:$A$10, [1]Host_Countries!$B$2:$B$10, "")</f>
        <v>ESP</v>
      </c>
      <c r="M7217" t="str">
        <f>IF(
  C7217 = VLOOKUP(A7217&amp;B7217, [1]Host_Countries!$A$2:$C$10, 3, FALSE),
  "Home Boost",
  "Normal"
)</f>
        <v>Normal</v>
      </c>
      <c r="N7217" t="str">
        <f>_xlfn.XLOOKUP(A7217&amp;B7217, [1]Host_Countries!$A$2:$A$10, [1]Host_Countries!$B$2:$B$10, "")</f>
        <v>ESP</v>
      </c>
      <c r="O7217" t="str">
        <f t="shared" si="112"/>
        <v>Non-Host</v>
      </c>
      <c r="P7217" t="str">
        <f>IF(H7217=_xlfn.XLOOKUP(A7217&amp;B7217, [1]Host_Countries!$A$2:$A$10, [1]Host_Countries!$B$2:$B$10, ""), "HOME", "AWAY")</f>
        <v>AWAY</v>
      </c>
    </row>
    <row r="7218" spans="1:16" x14ac:dyDescent="0.35">
      <c r="A7218" t="s">
        <v>4980</v>
      </c>
      <c r="B7218" s="1" t="s">
        <v>4981</v>
      </c>
      <c r="C7218" t="s">
        <v>4800</v>
      </c>
      <c r="D7218" t="s">
        <v>4800</v>
      </c>
      <c r="E7218" t="s">
        <v>4804</v>
      </c>
      <c r="F7218" t="s">
        <v>4806</v>
      </c>
      <c r="G7218" t="s">
        <v>22</v>
      </c>
      <c r="H7218" t="s">
        <v>998</v>
      </c>
      <c r="I7218" t="s">
        <v>999</v>
      </c>
      <c r="J7218" t="s">
        <v>25</v>
      </c>
      <c r="K7218" t="s">
        <v>32</v>
      </c>
      <c r="L7218" t="str">
        <f>_xlfn.XLOOKUP(A7218&amp;TEXT(B7218,"0000"), [1]Host_Countries!$A$2:$A$10, [1]Host_Countries!$B$2:$B$10, "")</f>
        <v>ESP</v>
      </c>
      <c r="M7218" t="str">
        <f>IF(
  C7218 = VLOOKUP(A7218&amp;B7218, [1]Host_Countries!$A$2:$C$10, 3, FALSE),
  "Home Boost",
  "Normal"
)</f>
        <v>Normal</v>
      </c>
      <c r="N7218" t="str">
        <f>_xlfn.XLOOKUP(A7218&amp;B7218, [1]Host_Countries!$A$2:$A$10, [1]Host_Countries!$B$2:$B$10, "")</f>
        <v>ESP</v>
      </c>
      <c r="O7218" t="str">
        <f t="shared" si="112"/>
        <v>Non-Host</v>
      </c>
      <c r="P7218" t="str">
        <f>IF(H7218=_xlfn.XLOOKUP(A7218&amp;B7218, [1]Host_Countries!$A$2:$A$10, [1]Host_Countries!$B$2:$B$10, ""), "HOME", "AWAY")</f>
        <v>AWAY</v>
      </c>
    </row>
    <row r="7219" spans="1:16" x14ac:dyDescent="0.35">
      <c r="A7219" t="s">
        <v>4980</v>
      </c>
      <c r="B7219" s="1" t="s">
        <v>4981</v>
      </c>
      <c r="C7219" t="s">
        <v>4818</v>
      </c>
      <c r="D7219" t="s">
        <v>4818</v>
      </c>
      <c r="E7219" t="s">
        <v>4804</v>
      </c>
      <c r="F7219" t="s">
        <v>6150</v>
      </c>
      <c r="G7219" t="s">
        <v>28</v>
      </c>
      <c r="H7219" t="s">
        <v>4984</v>
      </c>
      <c r="I7219" t="s">
        <v>4985</v>
      </c>
      <c r="J7219" t="s">
        <v>31</v>
      </c>
      <c r="K7219" t="s">
        <v>32</v>
      </c>
      <c r="L7219" t="str">
        <f>_xlfn.XLOOKUP(A7219&amp;TEXT(B7219,"0000"), [1]Host_Countries!$A$2:$A$10, [1]Host_Countries!$B$2:$B$10, "")</f>
        <v>ESP</v>
      </c>
      <c r="M7219" t="str">
        <f>IF(
  C7219 = VLOOKUP(A7219&amp;B7219, [1]Host_Countries!$A$2:$C$10, 3, FALSE),
  "Home Boost",
  "Normal"
)</f>
        <v>Normal</v>
      </c>
      <c r="N7219" t="str">
        <f>_xlfn.XLOOKUP(A7219&amp;B7219, [1]Host_Countries!$A$2:$A$10, [1]Host_Countries!$B$2:$B$10, "")</f>
        <v>ESP</v>
      </c>
      <c r="O7219" t="str">
        <f t="shared" si="112"/>
        <v>Non-Host</v>
      </c>
      <c r="P7219" t="str">
        <f>IF(H7219=_xlfn.XLOOKUP(A7219&amp;B7219, [1]Host_Countries!$A$2:$A$10, [1]Host_Countries!$B$2:$B$10, ""), "HOME", "AWAY")</f>
        <v>AWAY</v>
      </c>
    </row>
    <row r="7220" spans="1:16" x14ac:dyDescent="0.35">
      <c r="A7220" t="s">
        <v>4980</v>
      </c>
      <c r="B7220" s="1" t="s">
        <v>4981</v>
      </c>
      <c r="C7220" t="s">
        <v>4818</v>
      </c>
      <c r="D7220" t="s">
        <v>4818</v>
      </c>
      <c r="E7220" t="s">
        <v>4801</v>
      </c>
      <c r="F7220" t="s">
        <v>6151</v>
      </c>
      <c r="G7220" t="s">
        <v>28</v>
      </c>
      <c r="H7220" t="s">
        <v>4839</v>
      </c>
      <c r="I7220" t="s">
        <v>4840</v>
      </c>
      <c r="J7220" t="s">
        <v>31</v>
      </c>
      <c r="K7220" t="s">
        <v>32</v>
      </c>
      <c r="L7220" t="str">
        <f>_xlfn.XLOOKUP(A7220&amp;TEXT(B7220,"0000"), [1]Host_Countries!$A$2:$A$10, [1]Host_Countries!$B$2:$B$10, "")</f>
        <v>ESP</v>
      </c>
      <c r="M7220" t="str">
        <f>IF(
  C7220 = VLOOKUP(A7220&amp;B7220, [1]Host_Countries!$A$2:$C$10, 3, FALSE),
  "Home Boost",
  "Normal"
)</f>
        <v>Normal</v>
      </c>
      <c r="N7220" t="str">
        <f>_xlfn.XLOOKUP(A7220&amp;B7220, [1]Host_Countries!$A$2:$A$10, [1]Host_Countries!$B$2:$B$10, "")</f>
        <v>ESP</v>
      </c>
      <c r="O7220" t="str">
        <f t="shared" si="112"/>
        <v>Non-Host</v>
      </c>
      <c r="P7220" t="str">
        <f>IF(H7220=_xlfn.XLOOKUP(A7220&amp;B7220, [1]Host_Countries!$A$2:$A$10, [1]Host_Countries!$B$2:$B$10, ""), "HOME", "AWAY")</f>
        <v>AWAY</v>
      </c>
    </row>
    <row r="7221" spans="1:16" x14ac:dyDescent="0.35">
      <c r="A7221" t="s">
        <v>4980</v>
      </c>
      <c r="B7221" s="1" t="s">
        <v>4981</v>
      </c>
      <c r="C7221" t="s">
        <v>4818</v>
      </c>
      <c r="D7221" t="s">
        <v>4818</v>
      </c>
      <c r="E7221" t="s">
        <v>4801</v>
      </c>
      <c r="F7221" t="s">
        <v>6152</v>
      </c>
      <c r="G7221" t="s">
        <v>22</v>
      </c>
      <c r="H7221" t="s">
        <v>34</v>
      </c>
      <c r="I7221" t="s">
        <v>35</v>
      </c>
      <c r="J7221" t="s">
        <v>25</v>
      </c>
      <c r="K7221" t="s">
        <v>36</v>
      </c>
      <c r="L7221" t="str">
        <f>_xlfn.XLOOKUP(A7221&amp;TEXT(B7221,"0000"), [1]Host_Countries!$A$2:$A$10, [1]Host_Countries!$B$2:$B$10, "")</f>
        <v>ESP</v>
      </c>
      <c r="M7221" t="str">
        <f>IF(
  C7221 = VLOOKUP(A7221&amp;B7221, [1]Host_Countries!$A$2:$C$10, 3, FALSE),
  "Home Boost",
  "Normal"
)</f>
        <v>Normal</v>
      </c>
      <c r="N7221" t="str">
        <f>_xlfn.XLOOKUP(A7221&amp;B7221, [1]Host_Countries!$A$2:$A$10, [1]Host_Countries!$B$2:$B$10, "")</f>
        <v>ESP</v>
      </c>
      <c r="O7221" t="str">
        <f t="shared" si="112"/>
        <v>Non-Host</v>
      </c>
      <c r="P7221" t="str">
        <f>IF(H7221=_xlfn.XLOOKUP(A7221&amp;B7221, [1]Host_Countries!$A$2:$A$10, [1]Host_Countries!$B$2:$B$10, ""), "HOME", "AWAY")</f>
        <v>AWAY</v>
      </c>
    </row>
    <row r="7222" spans="1:16" x14ac:dyDescent="0.35">
      <c r="A7222" t="s">
        <v>4980</v>
      </c>
      <c r="B7222" s="1" t="s">
        <v>4981</v>
      </c>
      <c r="C7222" t="s">
        <v>4818</v>
      </c>
      <c r="D7222" t="s">
        <v>4818</v>
      </c>
      <c r="E7222" t="s">
        <v>4804</v>
      </c>
      <c r="F7222" t="s">
        <v>6153</v>
      </c>
      <c r="G7222" t="s">
        <v>22</v>
      </c>
      <c r="H7222" t="s">
        <v>34</v>
      </c>
      <c r="I7222" t="s">
        <v>35</v>
      </c>
      <c r="J7222" t="s">
        <v>25</v>
      </c>
      <c r="K7222" t="s">
        <v>36</v>
      </c>
      <c r="L7222" t="str">
        <f>_xlfn.XLOOKUP(A7222&amp;TEXT(B7222,"0000"), [1]Host_Countries!$A$2:$A$10, [1]Host_Countries!$B$2:$B$10, "")</f>
        <v>ESP</v>
      </c>
      <c r="M7222" t="str">
        <f>IF(
  C7222 = VLOOKUP(A7222&amp;B7222, [1]Host_Countries!$A$2:$C$10, 3, FALSE),
  "Home Boost",
  "Normal"
)</f>
        <v>Normal</v>
      </c>
      <c r="N7222" t="str">
        <f>_xlfn.XLOOKUP(A7222&amp;B7222, [1]Host_Countries!$A$2:$A$10, [1]Host_Countries!$B$2:$B$10, "")</f>
        <v>ESP</v>
      </c>
      <c r="O7222" t="str">
        <f t="shared" si="112"/>
        <v>Non-Host</v>
      </c>
      <c r="P7222" t="str">
        <f>IF(H7222=_xlfn.XLOOKUP(A7222&amp;B7222, [1]Host_Countries!$A$2:$A$10, [1]Host_Countries!$B$2:$B$10, ""), "HOME", "AWAY")</f>
        <v>AWAY</v>
      </c>
    </row>
    <row r="7223" spans="1:16" x14ac:dyDescent="0.35">
      <c r="A7223" t="s">
        <v>4980</v>
      </c>
      <c r="B7223" s="1" t="s">
        <v>4981</v>
      </c>
      <c r="C7223" t="s">
        <v>4818</v>
      </c>
      <c r="D7223" t="s">
        <v>4818</v>
      </c>
      <c r="E7223" t="s">
        <v>4804</v>
      </c>
      <c r="F7223" t="s">
        <v>6154</v>
      </c>
      <c r="G7223" t="s">
        <v>28</v>
      </c>
      <c r="H7223" t="s">
        <v>541</v>
      </c>
      <c r="I7223" t="s">
        <v>542</v>
      </c>
      <c r="J7223" t="s">
        <v>31</v>
      </c>
      <c r="K7223" t="s">
        <v>26</v>
      </c>
      <c r="L7223" t="str">
        <f>_xlfn.XLOOKUP(A7223&amp;TEXT(B7223,"0000"), [1]Host_Countries!$A$2:$A$10, [1]Host_Countries!$B$2:$B$10, "")</f>
        <v>ESP</v>
      </c>
      <c r="M7223" t="str">
        <f>IF(
  C7223 = VLOOKUP(A7223&amp;B7223, [1]Host_Countries!$A$2:$C$10, 3, FALSE),
  "Home Boost",
  "Normal"
)</f>
        <v>Normal</v>
      </c>
      <c r="N7223" t="str">
        <f>_xlfn.XLOOKUP(A7223&amp;B7223, [1]Host_Countries!$A$2:$A$10, [1]Host_Countries!$B$2:$B$10, "")</f>
        <v>ESP</v>
      </c>
      <c r="O7223" t="str">
        <f t="shared" si="112"/>
        <v>HOST WIN</v>
      </c>
      <c r="P7223" t="str">
        <f>IF(H7223=_xlfn.XLOOKUP(A7223&amp;B7223, [1]Host_Countries!$A$2:$A$10, [1]Host_Countries!$B$2:$B$10, ""), "HOME", "AWAY")</f>
        <v>HOME</v>
      </c>
    </row>
    <row r="7224" spans="1:16" x14ac:dyDescent="0.35">
      <c r="A7224" t="s">
        <v>4980</v>
      </c>
      <c r="B7224" s="1" t="s">
        <v>4981</v>
      </c>
      <c r="C7224" t="s">
        <v>4818</v>
      </c>
      <c r="D7224" t="s">
        <v>4818</v>
      </c>
      <c r="E7224" t="s">
        <v>4801</v>
      </c>
      <c r="F7224" t="s">
        <v>6155</v>
      </c>
      <c r="G7224" t="s">
        <v>28</v>
      </c>
      <c r="H7224" t="s">
        <v>5197</v>
      </c>
      <c r="I7224" t="s">
        <v>5198</v>
      </c>
      <c r="J7224" t="s">
        <v>31</v>
      </c>
      <c r="K7224" t="s">
        <v>26</v>
      </c>
      <c r="L7224" t="str">
        <f>_xlfn.XLOOKUP(A7224&amp;TEXT(B7224,"0000"), [1]Host_Countries!$A$2:$A$10, [1]Host_Countries!$B$2:$B$10, "")</f>
        <v>ESP</v>
      </c>
      <c r="M7224" t="str">
        <f>IF(
  C7224 = VLOOKUP(A7224&amp;B7224, [1]Host_Countries!$A$2:$C$10, 3, FALSE),
  "Home Boost",
  "Normal"
)</f>
        <v>Normal</v>
      </c>
      <c r="N7224" t="str">
        <f>_xlfn.XLOOKUP(A7224&amp;B7224, [1]Host_Countries!$A$2:$A$10, [1]Host_Countries!$B$2:$B$10, "")</f>
        <v>ESP</v>
      </c>
      <c r="O7224" t="str">
        <f t="shared" si="112"/>
        <v>Non-Host</v>
      </c>
      <c r="P7224" t="str">
        <f>IF(H7224=_xlfn.XLOOKUP(A7224&amp;B7224, [1]Host_Countries!$A$2:$A$10, [1]Host_Countries!$B$2:$B$10, ""), "HOME", "AWAY")</f>
        <v>AWAY</v>
      </c>
    </row>
    <row r="7225" spans="1:16" x14ac:dyDescent="0.35">
      <c r="A7225" t="s">
        <v>4980</v>
      </c>
      <c r="B7225" s="1" t="s">
        <v>4981</v>
      </c>
      <c r="C7225" t="s">
        <v>4818</v>
      </c>
      <c r="D7225" t="s">
        <v>4818</v>
      </c>
      <c r="E7225" t="s">
        <v>4804</v>
      </c>
      <c r="F7225" t="s">
        <v>4826</v>
      </c>
      <c r="G7225" t="s">
        <v>22</v>
      </c>
      <c r="H7225" t="s">
        <v>4989</v>
      </c>
      <c r="I7225" t="s">
        <v>4990</v>
      </c>
      <c r="J7225" t="s">
        <v>25</v>
      </c>
      <c r="K7225" t="s">
        <v>26</v>
      </c>
      <c r="L7225" t="str">
        <f>_xlfn.XLOOKUP(A7225&amp;TEXT(B7225,"0000"), [1]Host_Countries!$A$2:$A$10, [1]Host_Countries!$B$2:$B$10, "")</f>
        <v>ESP</v>
      </c>
      <c r="M7225" t="str">
        <f>IF(
  C7225 = VLOOKUP(A7225&amp;B7225, [1]Host_Countries!$A$2:$C$10, 3, FALSE),
  "Home Boost",
  "Normal"
)</f>
        <v>Normal</v>
      </c>
      <c r="N7225" t="str">
        <f>_xlfn.XLOOKUP(A7225&amp;B7225, [1]Host_Countries!$A$2:$A$10, [1]Host_Countries!$B$2:$B$10, "")</f>
        <v>ESP</v>
      </c>
      <c r="O7225" t="str">
        <f t="shared" si="112"/>
        <v>Non-Host</v>
      </c>
      <c r="P7225" t="str">
        <f>IF(H7225=_xlfn.XLOOKUP(A7225&amp;B7225, [1]Host_Countries!$A$2:$A$10, [1]Host_Countries!$B$2:$B$10, ""), "HOME", "AWAY")</f>
        <v>AWAY</v>
      </c>
    </row>
    <row r="7226" spans="1:16" x14ac:dyDescent="0.35">
      <c r="A7226" t="s">
        <v>4980</v>
      </c>
      <c r="B7226" s="1" t="s">
        <v>4981</v>
      </c>
      <c r="C7226" t="s">
        <v>4818</v>
      </c>
      <c r="D7226" t="s">
        <v>4818</v>
      </c>
      <c r="E7226" t="s">
        <v>4801</v>
      </c>
      <c r="F7226" t="s">
        <v>6156</v>
      </c>
      <c r="G7226" t="s">
        <v>22</v>
      </c>
      <c r="H7226" t="s">
        <v>34</v>
      </c>
      <c r="I7226" t="s">
        <v>35</v>
      </c>
      <c r="J7226" t="s">
        <v>25</v>
      </c>
      <c r="K7226" t="s">
        <v>36</v>
      </c>
      <c r="L7226" t="str">
        <f>_xlfn.XLOOKUP(A7226&amp;TEXT(B7226,"0000"), [1]Host_Countries!$A$2:$A$10, [1]Host_Countries!$B$2:$B$10, "")</f>
        <v>ESP</v>
      </c>
      <c r="M7226" t="str">
        <f>IF(
  C7226 = VLOOKUP(A7226&amp;B7226, [1]Host_Countries!$A$2:$C$10, 3, FALSE),
  "Home Boost",
  "Normal"
)</f>
        <v>Normal</v>
      </c>
      <c r="N7226" t="str">
        <f>_xlfn.XLOOKUP(A7226&amp;B7226, [1]Host_Countries!$A$2:$A$10, [1]Host_Countries!$B$2:$B$10, "")</f>
        <v>ESP</v>
      </c>
      <c r="O7226" t="str">
        <f t="shared" si="112"/>
        <v>Non-Host</v>
      </c>
      <c r="P7226" t="str">
        <f>IF(H7226=_xlfn.XLOOKUP(A7226&amp;B7226, [1]Host_Countries!$A$2:$A$10, [1]Host_Countries!$B$2:$B$10, ""), "HOME", "AWAY")</f>
        <v>AWAY</v>
      </c>
    </row>
    <row r="7227" spans="1:16" x14ac:dyDescent="0.35">
      <c r="A7227" t="s">
        <v>4980</v>
      </c>
      <c r="B7227" s="1" t="s">
        <v>4981</v>
      </c>
      <c r="C7227" t="s">
        <v>4818</v>
      </c>
      <c r="D7227" t="s">
        <v>4818</v>
      </c>
      <c r="E7227" t="s">
        <v>4801</v>
      </c>
      <c r="F7227" t="s">
        <v>6157</v>
      </c>
      <c r="G7227" t="s">
        <v>22</v>
      </c>
      <c r="H7227" t="s">
        <v>59</v>
      </c>
      <c r="I7227" t="s">
        <v>60</v>
      </c>
      <c r="J7227" t="s">
        <v>25</v>
      </c>
      <c r="K7227" t="s">
        <v>32</v>
      </c>
      <c r="L7227" t="str">
        <f>_xlfn.XLOOKUP(A7227&amp;TEXT(B7227,"0000"), [1]Host_Countries!$A$2:$A$10, [1]Host_Countries!$B$2:$B$10, "")</f>
        <v>ESP</v>
      </c>
      <c r="M7227" t="str">
        <f>IF(
  C7227 = VLOOKUP(A7227&amp;B7227, [1]Host_Countries!$A$2:$C$10, 3, FALSE),
  "Home Boost",
  "Normal"
)</f>
        <v>Normal</v>
      </c>
      <c r="N7227" t="str">
        <f>_xlfn.XLOOKUP(A7227&amp;B7227, [1]Host_Countries!$A$2:$A$10, [1]Host_Countries!$B$2:$B$10, "")</f>
        <v>ESP</v>
      </c>
      <c r="O7227" t="str">
        <f t="shared" si="112"/>
        <v>Non-Host</v>
      </c>
      <c r="P7227" t="str">
        <f>IF(H7227=_xlfn.XLOOKUP(A7227&amp;B7227, [1]Host_Countries!$A$2:$A$10, [1]Host_Countries!$B$2:$B$10, ""), "HOME", "AWAY")</f>
        <v>AWAY</v>
      </c>
    </row>
    <row r="7228" spans="1:16" x14ac:dyDescent="0.35">
      <c r="A7228" t="s">
        <v>4980</v>
      </c>
      <c r="B7228" s="1" t="s">
        <v>4981</v>
      </c>
      <c r="C7228" t="s">
        <v>4818</v>
      </c>
      <c r="D7228" t="s">
        <v>4818</v>
      </c>
      <c r="E7228" t="s">
        <v>4804</v>
      </c>
      <c r="F7228" t="s">
        <v>6158</v>
      </c>
      <c r="G7228" t="s">
        <v>28</v>
      </c>
      <c r="H7228" t="s">
        <v>627</v>
      </c>
      <c r="I7228" t="s">
        <v>628</v>
      </c>
      <c r="J7228" t="s">
        <v>31</v>
      </c>
      <c r="K7228" t="s">
        <v>36</v>
      </c>
      <c r="L7228" t="str">
        <f>_xlfn.XLOOKUP(A7228&amp;TEXT(B7228,"0000"), [1]Host_Countries!$A$2:$A$10, [1]Host_Countries!$B$2:$B$10, "")</f>
        <v>ESP</v>
      </c>
      <c r="M7228" t="str">
        <f>IF(
  C7228 = VLOOKUP(A7228&amp;B7228, [1]Host_Countries!$A$2:$C$10, 3, FALSE),
  "Home Boost",
  "Normal"
)</f>
        <v>Normal</v>
      </c>
      <c r="N7228" t="str">
        <f>_xlfn.XLOOKUP(A7228&amp;B7228, [1]Host_Countries!$A$2:$A$10, [1]Host_Countries!$B$2:$B$10, "")</f>
        <v>ESP</v>
      </c>
      <c r="O7228" t="str">
        <f t="shared" si="112"/>
        <v>Non-Host</v>
      </c>
      <c r="P7228" t="str">
        <f>IF(H7228=_xlfn.XLOOKUP(A7228&amp;B7228, [1]Host_Countries!$A$2:$A$10, [1]Host_Countries!$B$2:$B$10, ""), "HOME", "AWAY")</f>
        <v>AWAY</v>
      </c>
    </row>
    <row r="7229" spans="1:16" x14ac:dyDescent="0.35">
      <c r="A7229" t="s">
        <v>4980</v>
      </c>
      <c r="B7229" s="1" t="s">
        <v>4981</v>
      </c>
      <c r="C7229" t="s">
        <v>4818</v>
      </c>
      <c r="D7229" t="s">
        <v>4818</v>
      </c>
      <c r="E7229" t="s">
        <v>4801</v>
      </c>
      <c r="F7229" t="s">
        <v>6159</v>
      </c>
      <c r="G7229" t="s">
        <v>22</v>
      </c>
      <c r="H7229" t="s">
        <v>541</v>
      </c>
      <c r="I7229" t="s">
        <v>542</v>
      </c>
      <c r="J7229" t="s">
        <v>25</v>
      </c>
      <c r="K7229" t="s">
        <v>26</v>
      </c>
      <c r="L7229" t="str">
        <f>_xlfn.XLOOKUP(A7229&amp;TEXT(B7229,"0000"), [1]Host_Countries!$A$2:$A$10, [1]Host_Countries!$B$2:$B$10, "")</f>
        <v>ESP</v>
      </c>
      <c r="M7229" t="str">
        <f>IF(
  C7229 = VLOOKUP(A7229&amp;B7229, [1]Host_Countries!$A$2:$C$10, 3, FALSE),
  "Home Boost",
  "Normal"
)</f>
        <v>Normal</v>
      </c>
      <c r="N7229" t="str">
        <f>_xlfn.XLOOKUP(A7229&amp;B7229, [1]Host_Countries!$A$2:$A$10, [1]Host_Countries!$B$2:$B$10, "")</f>
        <v>ESP</v>
      </c>
      <c r="O7229" t="str">
        <f t="shared" si="112"/>
        <v>HOST WIN</v>
      </c>
      <c r="P7229" t="str">
        <f>IF(H7229=_xlfn.XLOOKUP(A7229&amp;B7229, [1]Host_Countries!$A$2:$A$10, [1]Host_Countries!$B$2:$B$10, ""), "HOME", "AWAY")</f>
        <v>HOME</v>
      </c>
    </row>
    <row r="7230" spans="1:16" x14ac:dyDescent="0.35">
      <c r="A7230" t="s">
        <v>4980</v>
      </c>
      <c r="B7230" s="1" t="s">
        <v>4981</v>
      </c>
      <c r="C7230" t="s">
        <v>4818</v>
      </c>
      <c r="D7230" t="s">
        <v>4818</v>
      </c>
      <c r="E7230" t="s">
        <v>4801</v>
      </c>
      <c r="F7230" t="s">
        <v>6160</v>
      </c>
      <c r="G7230" t="s">
        <v>28</v>
      </c>
      <c r="H7230" t="s">
        <v>4839</v>
      </c>
      <c r="I7230" t="s">
        <v>4840</v>
      </c>
      <c r="J7230" t="s">
        <v>31</v>
      </c>
      <c r="K7230" t="s">
        <v>32</v>
      </c>
      <c r="L7230" t="str">
        <f>_xlfn.XLOOKUP(A7230&amp;TEXT(B7230,"0000"), [1]Host_Countries!$A$2:$A$10, [1]Host_Countries!$B$2:$B$10, "")</f>
        <v>ESP</v>
      </c>
      <c r="M7230" t="str">
        <f>IF(
  C7230 = VLOOKUP(A7230&amp;B7230, [1]Host_Countries!$A$2:$C$10, 3, FALSE),
  "Home Boost",
  "Normal"
)</f>
        <v>Normal</v>
      </c>
      <c r="N7230" t="str">
        <f>_xlfn.XLOOKUP(A7230&amp;B7230, [1]Host_Countries!$A$2:$A$10, [1]Host_Countries!$B$2:$B$10, "")</f>
        <v>ESP</v>
      </c>
      <c r="O7230" t="str">
        <f t="shared" si="112"/>
        <v>Non-Host</v>
      </c>
      <c r="P7230" t="str">
        <f>IF(H7230=_xlfn.XLOOKUP(A7230&amp;B7230, [1]Host_Countries!$A$2:$A$10, [1]Host_Countries!$B$2:$B$10, ""), "HOME", "AWAY")</f>
        <v>AWAY</v>
      </c>
    </row>
    <row r="7231" spans="1:16" x14ac:dyDescent="0.35">
      <c r="A7231" t="s">
        <v>4980</v>
      </c>
      <c r="B7231" s="1" t="s">
        <v>4981</v>
      </c>
      <c r="C7231" t="s">
        <v>4818</v>
      </c>
      <c r="D7231" t="s">
        <v>4818</v>
      </c>
      <c r="E7231" t="s">
        <v>4801</v>
      </c>
      <c r="F7231" t="s">
        <v>6161</v>
      </c>
      <c r="G7231" t="s">
        <v>22</v>
      </c>
      <c r="H7231" t="s">
        <v>59</v>
      </c>
      <c r="I7231" t="s">
        <v>60</v>
      </c>
      <c r="J7231" t="s">
        <v>25</v>
      </c>
      <c r="K7231" t="s">
        <v>32</v>
      </c>
      <c r="L7231" t="str">
        <f>_xlfn.XLOOKUP(A7231&amp;TEXT(B7231,"0000"), [1]Host_Countries!$A$2:$A$10, [1]Host_Countries!$B$2:$B$10, "")</f>
        <v>ESP</v>
      </c>
      <c r="M7231" t="str">
        <f>IF(
  C7231 = VLOOKUP(A7231&amp;B7231, [1]Host_Countries!$A$2:$C$10, 3, FALSE),
  "Home Boost",
  "Normal"
)</f>
        <v>Normal</v>
      </c>
      <c r="N7231" t="str">
        <f>_xlfn.XLOOKUP(A7231&amp;B7231, [1]Host_Countries!$A$2:$A$10, [1]Host_Countries!$B$2:$B$10, "")</f>
        <v>ESP</v>
      </c>
      <c r="O7231" t="str">
        <f t="shared" si="112"/>
        <v>Non-Host</v>
      </c>
      <c r="P7231" t="str">
        <f>IF(H7231=_xlfn.XLOOKUP(A7231&amp;B7231, [1]Host_Countries!$A$2:$A$10, [1]Host_Countries!$B$2:$B$10, ""), "HOME", "AWAY")</f>
        <v>AWAY</v>
      </c>
    </row>
    <row r="7232" spans="1:16" x14ac:dyDescent="0.35">
      <c r="A7232" t="s">
        <v>4980</v>
      </c>
      <c r="B7232" s="1" t="s">
        <v>4981</v>
      </c>
      <c r="C7232" t="s">
        <v>4818</v>
      </c>
      <c r="D7232" t="s">
        <v>4818</v>
      </c>
      <c r="E7232" t="s">
        <v>4804</v>
      </c>
      <c r="F7232" t="s">
        <v>6162</v>
      </c>
      <c r="G7232" t="s">
        <v>28</v>
      </c>
      <c r="H7232" t="s">
        <v>5373</v>
      </c>
      <c r="I7232" t="s">
        <v>5374</v>
      </c>
      <c r="J7232" t="s">
        <v>31</v>
      </c>
      <c r="K7232" t="s">
        <v>32</v>
      </c>
      <c r="L7232" t="str">
        <f>_xlfn.XLOOKUP(A7232&amp;TEXT(B7232,"0000"), [1]Host_Countries!$A$2:$A$10, [1]Host_Countries!$B$2:$B$10, "")</f>
        <v>ESP</v>
      </c>
      <c r="M7232" t="str">
        <f>IF(
  C7232 = VLOOKUP(A7232&amp;B7232, [1]Host_Countries!$A$2:$C$10, 3, FALSE),
  "Home Boost",
  "Normal"
)</f>
        <v>Normal</v>
      </c>
      <c r="N7232" t="str">
        <f>_xlfn.XLOOKUP(A7232&amp;B7232, [1]Host_Countries!$A$2:$A$10, [1]Host_Countries!$B$2:$B$10, "")</f>
        <v>ESP</v>
      </c>
      <c r="O7232" t="str">
        <f t="shared" si="112"/>
        <v>Non-Host</v>
      </c>
      <c r="P7232" t="str">
        <f>IF(H7232=_xlfn.XLOOKUP(A7232&amp;B7232, [1]Host_Countries!$A$2:$A$10, [1]Host_Countries!$B$2:$B$10, ""), "HOME", "AWAY")</f>
        <v>AWAY</v>
      </c>
    </row>
    <row r="7233" spans="1:16" x14ac:dyDescent="0.35">
      <c r="A7233" t="s">
        <v>4980</v>
      </c>
      <c r="B7233" s="1" t="s">
        <v>4981</v>
      </c>
      <c r="C7233" t="s">
        <v>4818</v>
      </c>
      <c r="D7233" t="s">
        <v>4818</v>
      </c>
      <c r="E7233" t="s">
        <v>4801</v>
      </c>
      <c r="F7233" t="s">
        <v>6163</v>
      </c>
      <c r="G7233" t="s">
        <v>28</v>
      </c>
      <c r="H7233" t="s">
        <v>5373</v>
      </c>
      <c r="I7233" t="s">
        <v>5374</v>
      </c>
      <c r="J7233" t="s">
        <v>31</v>
      </c>
      <c r="K7233" t="s">
        <v>32</v>
      </c>
      <c r="L7233" t="str">
        <f>_xlfn.XLOOKUP(A7233&amp;TEXT(B7233,"0000"), [1]Host_Countries!$A$2:$A$10, [1]Host_Countries!$B$2:$B$10, "")</f>
        <v>ESP</v>
      </c>
      <c r="M7233" t="str">
        <f>IF(
  C7233 = VLOOKUP(A7233&amp;B7233, [1]Host_Countries!$A$2:$C$10, 3, FALSE),
  "Home Boost",
  "Normal"
)</f>
        <v>Normal</v>
      </c>
      <c r="N7233" t="str">
        <f>_xlfn.XLOOKUP(A7233&amp;B7233, [1]Host_Countries!$A$2:$A$10, [1]Host_Countries!$B$2:$B$10, "")</f>
        <v>ESP</v>
      </c>
      <c r="O7233" t="str">
        <f t="shared" si="112"/>
        <v>Non-Host</v>
      </c>
      <c r="P7233" t="str">
        <f>IF(H7233=_xlfn.XLOOKUP(A7233&amp;B7233, [1]Host_Countries!$A$2:$A$10, [1]Host_Countries!$B$2:$B$10, ""), "HOME", "AWAY")</f>
        <v>AWAY</v>
      </c>
    </row>
    <row r="7234" spans="1:16" x14ac:dyDescent="0.35">
      <c r="A7234" t="s">
        <v>4980</v>
      </c>
      <c r="B7234" s="1" t="s">
        <v>4981</v>
      </c>
      <c r="C7234" t="s">
        <v>4818</v>
      </c>
      <c r="D7234" t="s">
        <v>4818</v>
      </c>
      <c r="E7234" t="s">
        <v>4801</v>
      </c>
      <c r="F7234" t="s">
        <v>6164</v>
      </c>
      <c r="G7234" t="s">
        <v>28</v>
      </c>
      <c r="H7234" t="s">
        <v>5197</v>
      </c>
      <c r="I7234" t="s">
        <v>5198</v>
      </c>
      <c r="J7234" t="s">
        <v>31</v>
      </c>
      <c r="K7234" t="s">
        <v>26</v>
      </c>
      <c r="L7234" t="str">
        <f>_xlfn.XLOOKUP(A7234&amp;TEXT(B7234,"0000"), [1]Host_Countries!$A$2:$A$10, [1]Host_Countries!$B$2:$B$10, "")</f>
        <v>ESP</v>
      </c>
      <c r="M7234" t="str">
        <f>IF(
  C7234 = VLOOKUP(A7234&amp;B7234, [1]Host_Countries!$A$2:$C$10, 3, FALSE),
  "Home Boost",
  "Normal"
)</f>
        <v>Normal</v>
      </c>
      <c r="N7234" t="str">
        <f>_xlfn.XLOOKUP(A7234&amp;B7234, [1]Host_Countries!$A$2:$A$10, [1]Host_Countries!$B$2:$B$10, "")</f>
        <v>ESP</v>
      </c>
      <c r="O7234" t="str">
        <f t="shared" ref="O7234:O7297" si="113">IF(H7234=L7234,"HOST WIN","Non-Host")</f>
        <v>Non-Host</v>
      </c>
      <c r="P7234" t="str">
        <f>IF(H7234=_xlfn.XLOOKUP(A7234&amp;B7234, [1]Host_Countries!$A$2:$A$10, [1]Host_Countries!$B$2:$B$10, ""), "HOME", "AWAY")</f>
        <v>AWAY</v>
      </c>
    </row>
    <row r="7235" spans="1:16" x14ac:dyDescent="0.35">
      <c r="A7235" t="s">
        <v>4980</v>
      </c>
      <c r="B7235" s="1" t="s">
        <v>4981</v>
      </c>
      <c r="C7235" t="s">
        <v>4818</v>
      </c>
      <c r="D7235" t="s">
        <v>4818</v>
      </c>
      <c r="E7235" t="s">
        <v>4804</v>
      </c>
      <c r="F7235" t="s">
        <v>6156</v>
      </c>
      <c r="G7235" t="s">
        <v>22</v>
      </c>
      <c r="H7235" t="s">
        <v>34</v>
      </c>
      <c r="I7235" t="s">
        <v>35</v>
      </c>
      <c r="J7235" t="s">
        <v>25</v>
      </c>
      <c r="K7235" t="s">
        <v>32</v>
      </c>
      <c r="L7235" t="str">
        <f>_xlfn.XLOOKUP(A7235&amp;TEXT(B7235,"0000"), [1]Host_Countries!$A$2:$A$10, [1]Host_Countries!$B$2:$B$10, "")</f>
        <v>ESP</v>
      </c>
      <c r="M7235" t="str">
        <f>IF(
  C7235 = VLOOKUP(A7235&amp;B7235, [1]Host_Countries!$A$2:$C$10, 3, FALSE),
  "Home Boost",
  "Normal"
)</f>
        <v>Normal</v>
      </c>
      <c r="N7235" t="str">
        <f>_xlfn.XLOOKUP(A7235&amp;B7235, [1]Host_Countries!$A$2:$A$10, [1]Host_Countries!$B$2:$B$10, "")</f>
        <v>ESP</v>
      </c>
      <c r="O7235" t="str">
        <f t="shared" si="113"/>
        <v>Non-Host</v>
      </c>
      <c r="P7235" t="str">
        <f>IF(H7235=_xlfn.XLOOKUP(A7235&amp;B7235, [1]Host_Countries!$A$2:$A$10, [1]Host_Countries!$B$2:$B$10, ""), "HOME", "AWAY")</f>
        <v>AWAY</v>
      </c>
    </row>
    <row r="7236" spans="1:16" x14ac:dyDescent="0.35">
      <c r="A7236" t="s">
        <v>4980</v>
      </c>
      <c r="B7236" s="1" t="s">
        <v>4981</v>
      </c>
      <c r="C7236" t="s">
        <v>4818</v>
      </c>
      <c r="D7236" t="s">
        <v>4818</v>
      </c>
      <c r="E7236" t="s">
        <v>4801</v>
      </c>
      <c r="F7236" t="s">
        <v>6165</v>
      </c>
      <c r="G7236" t="s">
        <v>28</v>
      </c>
      <c r="H7236" t="s">
        <v>4989</v>
      </c>
      <c r="I7236" t="s">
        <v>4990</v>
      </c>
      <c r="J7236" t="s">
        <v>31</v>
      </c>
      <c r="K7236" t="s">
        <v>36</v>
      </c>
      <c r="L7236" t="str">
        <f>_xlfn.XLOOKUP(A7236&amp;TEXT(B7236,"0000"), [1]Host_Countries!$A$2:$A$10, [1]Host_Countries!$B$2:$B$10, "")</f>
        <v>ESP</v>
      </c>
      <c r="M7236" t="str">
        <f>IF(
  C7236 = VLOOKUP(A7236&amp;B7236, [1]Host_Countries!$A$2:$C$10, 3, FALSE),
  "Home Boost",
  "Normal"
)</f>
        <v>Normal</v>
      </c>
      <c r="N7236" t="str">
        <f>_xlfn.XLOOKUP(A7236&amp;B7236, [1]Host_Countries!$A$2:$A$10, [1]Host_Countries!$B$2:$B$10, "")</f>
        <v>ESP</v>
      </c>
      <c r="O7236" t="str">
        <f t="shared" si="113"/>
        <v>Non-Host</v>
      </c>
      <c r="P7236" t="str">
        <f>IF(H7236=_xlfn.XLOOKUP(A7236&amp;B7236, [1]Host_Countries!$A$2:$A$10, [1]Host_Countries!$B$2:$B$10, ""), "HOME", "AWAY")</f>
        <v>AWAY</v>
      </c>
    </row>
    <row r="7237" spans="1:16" x14ac:dyDescent="0.35">
      <c r="A7237" t="s">
        <v>4980</v>
      </c>
      <c r="B7237" s="1" t="s">
        <v>4981</v>
      </c>
      <c r="C7237" t="s">
        <v>4818</v>
      </c>
      <c r="D7237" t="s">
        <v>4818</v>
      </c>
      <c r="E7237" t="s">
        <v>4804</v>
      </c>
      <c r="F7237" t="s">
        <v>6159</v>
      </c>
      <c r="G7237" t="s">
        <v>22</v>
      </c>
      <c r="H7237" t="s">
        <v>541</v>
      </c>
      <c r="I7237" t="s">
        <v>542</v>
      </c>
      <c r="J7237" t="s">
        <v>25</v>
      </c>
      <c r="K7237" t="s">
        <v>32</v>
      </c>
      <c r="L7237" t="str">
        <f>_xlfn.XLOOKUP(A7237&amp;TEXT(B7237,"0000"), [1]Host_Countries!$A$2:$A$10, [1]Host_Countries!$B$2:$B$10, "")</f>
        <v>ESP</v>
      </c>
      <c r="M7237" t="str">
        <f>IF(
  C7237 = VLOOKUP(A7237&amp;B7237, [1]Host_Countries!$A$2:$C$10, 3, FALSE),
  "Home Boost",
  "Normal"
)</f>
        <v>Normal</v>
      </c>
      <c r="N7237" t="str">
        <f>_xlfn.XLOOKUP(A7237&amp;B7237, [1]Host_Countries!$A$2:$A$10, [1]Host_Countries!$B$2:$B$10, "")</f>
        <v>ESP</v>
      </c>
      <c r="O7237" t="str">
        <f t="shared" si="113"/>
        <v>HOST WIN</v>
      </c>
      <c r="P7237" t="str">
        <f>IF(H7237=_xlfn.XLOOKUP(A7237&amp;B7237, [1]Host_Countries!$A$2:$A$10, [1]Host_Countries!$B$2:$B$10, ""), "HOME", "AWAY")</f>
        <v>HOME</v>
      </c>
    </row>
    <row r="7238" spans="1:16" x14ac:dyDescent="0.35">
      <c r="A7238" t="s">
        <v>4980</v>
      </c>
      <c r="B7238" s="1" t="s">
        <v>4981</v>
      </c>
      <c r="C7238" t="s">
        <v>4818</v>
      </c>
      <c r="D7238" t="s">
        <v>4818</v>
      </c>
      <c r="E7238" t="s">
        <v>4801</v>
      </c>
      <c r="F7238" t="s">
        <v>6166</v>
      </c>
      <c r="G7238" t="s">
        <v>22</v>
      </c>
      <c r="H7238" t="s">
        <v>4984</v>
      </c>
      <c r="I7238" t="s">
        <v>4985</v>
      </c>
      <c r="J7238" t="s">
        <v>25</v>
      </c>
      <c r="K7238" t="s">
        <v>32</v>
      </c>
      <c r="L7238" t="str">
        <f>_xlfn.XLOOKUP(A7238&amp;TEXT(B7238,"0000"), [1]Host_Countries!$A$2:$A$10, [1]Host_Countries!$B$2:$B$10, "")</f>
        <v>ESP</v>
      </c>
      <c r="M7238" t="str">
        <f>IF(
  C7238 = VLOOKUP(A7238&amp;B7238, [1]Host_Countries!$A$2:$C$10, 3, FALSE),
  "Home Boost",
  "Normal"
)</f>
        <v>Normal</v>
      </c>
      <c r="N7238" t="str">
        <f>_xlfn.XLOOKUP(A7238&amp;B7238, [1]Host_Countries!$A$2:$A$10, [1]Host_Countries!$B$2:$B$10, "")</f>
        <v>ESP</v>
      </c>
      <c r="O7238" t="str">
        <f t="shared" si="113"/>
        <v>Non-Host</v>
      </c>
      <c r="P7238" t="str">
        <f>IF(H7238=_xlfn.XLOOKUP(A7238&amp;B7238, [1]Host_Countries!$A$2:$A$10, [1]Host_Countries!$B$2:$B$10, ""), "HOME", "AWAY")</f>
        <v>AWAY</v>
      </c>
    </row>
    <row r="7239" spans="1:16" x14ac:dyDescent="0.35">
      <c r="A7239" t="s">
        <v>4980</v>
      </c>
      <c r="B7239" s="1" t="s">
        <v>4981</v>
      </c>
      <c r="C7239" t="s">
        <v>4818</v>
      </c>
      <c r="D7239" t="s">
        <v>4818</v>
      </c>
      <c r="E7239" t="s">
        <v>4801</v>
      </c>
      <c r="F7239" t="s">
        <v>6162</v>
      </c>
      <c r="G7239" t="s">
        <v>28</v>
      </c>
      <c r="H7239" t="s">
        <v>5373</v>
      </c>
      <c r="I7239" t="s">
        <v>5374</v>
      </c>
      <c r="J7239" t="s">
        <v>31</v>
      </c>
      <c r="K7239" t="s">
        <v>32</v>
      </c>
      <c r="L7239" t="str">
        <f>_xlfn.XLOOKUP(A7239&amp;TEXT(B7239,"0000"), [1]Host_Countries!$A$2:$A$10, [1]Host_Countries!$B$2:$B$10, "")</f>
        <v>ESP</v>
      </c>
      <c r="M7239" t="str">
        <f>IF(
  C7239 = VLOOKUP(A7239&amp;B7239, [1]Host_Countries!$A$2:$C$10, 3, FALSE),
  "Home Boost",
  "Normal"
)</f>
        <v>Normal</v>
      </c>
      <c r="N7239" t="str">
        <f>_xlfn.XLOOKUP(A7239&amp;B7239, [1]Host_Countries!$A$2:$A$10, [1]Host_Countries!$B$2:$B$10, "")</f>
        <v>ESP</v>
      </c>
      <c r="O7239" t="str">
        <f t="shared" si="113"/>
        <v>Non-Host</v>
      </c>
      <c r="P7239" t="str">
        <f>IF(H7239=_xlfn.XLOOKUP(A7239&amp;B7239, [1]Host_Countries!$A$2:$A$10, [1]Host_Countries!$B$2:$B$10, ""), "HOME", "AWAY")</f>
        <v>AWAY</v>
      </c>
    </row>
    <row r="7240" spans="1:16" x14ac:dyDescent="0.35">
      <c r="A7240" t="s">
        <v>4980</v>
      </c>
      <c r="B7240" s="1" t="s">
        <v>4981</v>
      </c>
      <c r="C7240" t="s">
        <v>4818</v>
      </c>
      <c r="D7240" t="s">
        <v>4818</v>
      </c>
      <c r="E7240" t="s">
        <v>4801</v>
      </c>
      <c r="F7240" t="s">
        <v>6167</v>
      </c>
      <c r="G7240" t="s">
        <v>28</v>
      </c>
      <c r="H7240" t="s">
        <v>4989</v>
      </c>
      <c r="I7240" t="s">
        <v>4990</v>
      </c>
      <c r="J7240" t="s">
        <v>31</v>
      </c>
      <c r="K7240" t="s">
        <v>36</v>
      </c>
      <c r="L7240" t="str">
        <f>_xlfn.XLOOKUP(A7240&amp;TEXT(B7240,"0000"), [1]Host_Countries!$A$2:$A$10, [1]Host_Countries!$B$2:$B$10, "")</f>
        <v>ESP</v>
      </c>
      <c r="M7240" t="str">
        <f>IF(
  C7240 = VLOOKUP(A7240&amp;B7240, [1]Host_Countries!$A$2:$C$10, 3, FALSE),
  "Home Boost",
  "Normal"
)</f>
        <v>Normal</v>
      </c>
      <c r="N7240" t="str">
        <f>_xlfn.XLOOKUP(A7240&amp;B7240, [1]Host_Countries!$A$2:$A$10, [1]Host_Countries!$B$2:$B$10, "")</f>
        <v>ESP</v>
      </c>
      <c r="O7240" t="str">
        <f t="shared" si="113"/>
        <v>Non-Host</v>
      </c>
      <c r="P7240" t="str">
        <f>IF(H7240=_xlfn.XLOOKUP(A7240&amp;B7240, [1]Host_Countries!$A$2:$A$10, [1]Host_Countries!$B$2:$B$10, ""), "HOME", "AWAY")</f>
        <v>AWAY</v>
      </c>
    </row>
    <row r="7241" spans="1:16" x14ac:dyDescent="0.35">
      <c r="A7241" t="s">
        <v>4980</v>
      </c>
      <c r="B7241" s="1" t="s">
        <v>4981</v>
      </c>
      <c r="C7241" t="s">
        <v>4818</v>
      </c>
      <c r="D7241" t="s">
        <v>4818</v>
      </c>
      <c r="E7241" t="s">
        <v>4801</v>
      </c>
      <c r="F7241" t="s">
        <v>6168</v>
      </c>
      <c r="G7241" t="s">
        <v>22</v>
      </c>
      <c r="H7241" t="s">
        <v>541</v>
      </c>
      <c r="I7241" t="s">
        <v>542</v>
      </c>
      <c r="J7241" t="s">
        <v>25</v>
      </c>
      <c r="K7241" t="s">
        <v>26</v>
      </c>
      <c r="L7241" t="str">
        <f>_xlfn.XLOOKUP(A7241&amp;TEXT(B7241,"0000"), [1]Host_Countries!$A$2:$A$10, [1]Host_Countries!$B$2:$B$10, "")</f>
        <v>ESP</v>
      </c>
      <c r="M7241" t="str">
        <f>IF(
  C7241 = VLOOKUP(A7241&amp;B7241, [1]Host_Countries!$A$2:$C$10, 3, FALSE),
  "Home Boost",
  "Normal"
)</f>
        <v>Normal</v>
      </c>
      <c r="N7241" t="str">
        <f>_xlfn.XLOOKUP(A7241&amp;B7241, [1]Host_Countries!$A$2:$A$10, [1]Host_Countries!$B$2:$B$10, "")</f>
        <v>ESP</v>
      </c>
      <c r="O7241" t="str">
        <f t="shared" si="113"/>
        <v>HOST WIN</v>
      </c>
      <c r="P7241" t="str">
        <f>IF(H7241=_xlfn.XLOOKUP(A7241&amp;B7241, [1]Host_Countries!$A$2:$A$10, [1]Host_Countries!$B$2:$B$10, ""), "HOME", "AWAY")</f>
        <v>HOME</v>
      </c>
    </row>
    <row r="7242" spans="1:16" x14ac:dyDescent="0.35">
      <c r="A7242" t="s">
        <v>4980</v>
      </c>
      <c r="B7242" s="1" t="s">
        <v>4981</v>
      </c>
      <c r="C7242" t="s">
        <v>4818</v>
      </c>
      <c r="D7242" t="s">
        <v>4818</v>
      </c>
      <c r="E7242" t="s">
        <v>4801</v>
      </c>
      <c r="F7242" t="s">
        <v>6169</v>
      </c>
      <c r="G7242" t="s">
        <v>22</v>
      </c>
      <c r="H7242" t="s">
        <v>4984</v>
      </c>
      <c r="I7242" t="s">
        <v>4985</v>
      </c>
      <c r="J7242" t="s">
        <v>25</v>
      </c>
      <c r="K7242" t="s">
        <v>32</v>
      </c>
      <c r="L7242" t="str">
        <f>_xlfn.XLOOKUP(A7242&amp;TEXT(B7242,"0000"), [1]Host_Countries!$A$2:$A$10, [1]Host_Countries!$B$2:$B$10, "")</f>
        <v>ESP</v>
      </c>
      <c r="M7242" t="str">
        <f>IF(
  C7242 = VLOOKUP(A7242&amp;B7242, [1]Host_Countries!$A$2:$C$10, 3, FALSE),
  "Home Boost",
  "Normal"
)</f>
        <v>Normal</v>
      </c>
      <c r="N7242" t="str">
        <f>_xlfn.XLOOKUP(A7242&amp;B7242, [1]Host_Countries!$A$2:$A$10, [1]Host_Countries!$B$2:$B$10, "")</f>
        <v>ESP</v>
      </c>
      <c r="O7242" t="str">
        <f t="shared" si="113"/>
        <v>Non-Host</v>
      </c>
      <c r="P7242" t="str">
        <f>IF(H7242=_xlfn.XLOOKUP(A7242&amp;B7242, [1]Host_Countries!$A$2:$A$10, [1]Host_Countries!$B$2:$B$10, ""), "HOME", "AWAY")</f>
        <v>AWAY</v>
      </c>
    </row>
    <row r="7243" spans="1:16" x14ac:dyDescent="0.35">
      <c r="A7243" t="s">
        <v>4980</v>
      </c>
      <c r="B7243" s="1" t="s">
        <v>4981</v>
      </c>
      <c r="C7243" t="s">
        <v>1277</v>
      </c>
      <c r="D7243" t="s">
        <v>1277</v>
      </c>
      <c r="E7243" t="s">
        <v>1278</v>
      </c>
      <c r="F7243" t="s">
        <v>6170</v>
      </c>
      <c r="G7243" t="s">
        <v>28</v>
      </c>
      <c r="H7243" t="s">
        <v>34</v>
      </c>
      <c r="I7243" t="s">
        <v>35</v>
      </c>
      <c r="J7243" t="s">
        <v>31</v>
      </c>
      <c r="K7243" t="s">
        <v>32</v>
      </c>
      <c r="L7243" t="str">
        <f>_xlfn.XLOOKUP(A7243&amp;TEXT(B7243,"0000"), [1]Host_Countries!$A$2:$A$10, [1]Host_Countries!$B$2:$B$10, "")</f>
        <v>ESP</v>
      </c>
      <c r="M7243" t="str">
        <f>IF(
  C7243 = VLOOKUP(A7243&amp;B7243, [1]Host_Countries!$A$2:$C$10, 3, FALSE),
  "Home Boost",
  "Normal"
)</f>
        <v>Normal</v>
      </c>
      <c r="N7243" t="str">
        <f>_xlfn.XLOOKUP(A7243&amp;B7243, [1]Host_Countries!$A$2:$A$10, [1]Host_Countries!$B$2:$B$10, "")</f>
        <v>ESP</v>
      </c>
      <c r="O7243" t="str">
        <f t="shared" si="113"/>
        <v>Non-Host</v>
      </c>
      <c r="P7243" t="str">
        <f>IF(H7243=_xlfn.XLOOKUP(A7243&amp;B7243, [1]Host_Countries!$A$2:$A$10, [1]Host_Countries!$B$2:$B$10, ""), "HOME", "AWAY")</f>
        <v>AWAY</v>
      </c>
    </row>
    <row r="7244" spans="1:16" x14ac:dyDescent="0.35">
      <c r="A7244" t="s">
        <v>4980</v>
      </c>
      <c r="B7244" s="1" t="s">
        <v>4981</v>
      </c>
      <c r="C7244" t="s">
        <v>1277</v>
      </c>
      <c r="D7244" t="s">
        <v>1277</v>
      </c>
      <c r="E7244" t="s">
        <v>1278</v>
      </c>
      <c r="F7244" t="s">
        <v>4866</v>
      </c>
      <c r="G7244" t="s">
        <v>28</v>
      </c>
      <c r="H7244" t="s">
        <v>34</v>
      </c>
      <c r="I7244" t="s">
        <v>35</v>
      </c>
      <c r="J7244" t="s">
        <v>31</v>
      </c>
      <c r="K7244" t="s">
        <v>32</v>
      </c>
      <c r="L7244" t="str">
        <f>_xlfn.XLOOKUP(A7244&amp;TEXT(B7244,"0000"), [1]Host_Countries!$A$2:$A$10, [1]Host_Countries!$B$2:$B$10, "")</f>
        <v>ESP</v>
      </c>
      <c r="M7244" t="str">
        <f>IF(
  C7244 = VLOOKUP(A7244&amp;B7244, [1]Host_Countries!$A$2:$C$10, 3, FALSE),
  "Home Boost",
  "Normal"
)</f>
        <v>Normal</v>
      </c>
      <c r="N7244" t="str">
        <f>_xlfn.XLOOKUP(A7244&amp;B7244, [1]Host_Countries!$A$2:$A$10, [1]Host_Countries!$B$2:$B$10, "")</f>
        <v>ESP</v>
      </c>
      <c r="O7244" t="str">
        <f t="shared" si="113"/>
        <v>Non-Host</v>
      </c>
      <c r="P7244" t="str">
        <f>IF(H7244=_xlfn.XLOOKUP(A7244&amp;B7244, [1]Host_Countries!$A$2:$A$10, [1]Host_Countries!$B$2:$B$10, ""), "HOME", "AWAY")</f>
        <v>AWAY</v>
      </c>
    </row>
    <row r="7245" spans="1:16" x14ac:dyDescent="0.35">
      <c r="A7245" t="s">
        <v>4980</v>
      </c>
      <c r="B7245" s="1" t="s">
        <v>4981</v>
      </c>
      <c r="C7245" t="s">
        <v>1277</v>
      </c>
      <c r="D7245" t="s">
        <v>1277</v>
      </c>
      <c r="E7245" t="s">
        <v>1278</v>
      </c>
      <c r="F7245" t="s">
        <v>6171</v>
      </c>
      <c r="G7245" t="s">
        <v>28</v>
      </c>
      <c r="H7245" t="s">
        <v>352</v>
      </c>
      <c r="I7245" t="s">
        <v>353</v>
      </c>
      <c r="J7245" t="s">
        <v>31</v>
      </c>
      <c r="K7245" t="s">
        <v>36</v>
      </c>
      <c r="L7245" t="str">
        <f>_xlfn.XLOOKUP(A7245&amp;TEXT(B7245,"0000"), [1]Host_Countries!$A$2:$A$10, [1]Host_Countries!$B$2:$B$10, "")</f>
        <v>ESP</v>
      </c>
      <c r="M7245" t="str">
        <f>IF(
  C7245 = VLOOKUP(A7245&amp;B7245, [1]Host_Countries!$A$2:$C$10, 3, FALSE),
  "Home Boost",
  "Normal"
)</f>
        <v>Normal</v>
      </c>
      <c r="N7245" t="str">
        <f>_xlfn.XLOOKUP(A7245&amp;B7245, [1]Host_Countries!$A$2:$A$10, [1]Host_Countries!$B$2:$B$10, "")</f>
        <v>ESP</v>
      </c>
      <c r="O7245" t="str">
        <f t="shared" si="113"/>
        <v>Non-Host</v>
      </c>
      <c r="P7245" t="str">
        <f>IF(H7245=_xlfn.XLOOKUP(A7245&amp;B7245, [1]Host_Countries!$A$2:$A$10, [1]Host_Countries!$B$2:$B$10, ""), "HOME", "AWAY")</f>
        <v>AWAY</v>
      </c>
    </row>
    <row r="7246" spans="1:16" x14ac:dyDescent="0.35">
      <c r="A7246" t="s">
        <v>4980</v>
      </c>
      <c r="B7246" s="1" t="s">
        <v>4981</v>
      </c>
      <c r="C7246" t="s">
        <v>1277</v>
      </c>
      <c r="D7246" t="s">
        <v>1277</v>
      </c>
      <c r="E7246" t="s">
        <v>1278</v>
      </c>
      <c r="F7246" t="s">
        <v>6172</v>
      </c>
      <c r="G7246" t="s">
        <v>22</v>
      </c>
      <c r="H7246" t="s">
        <v>34</v>
      </c>
      <c r="I7246" t="s">
        <v>35</v>
      </c>
      <c r="J7246" t="s">
        <v>25</v>
      </c>
      <c r="K7246" t="s">
        <v>32</v>
      </c>
      <c r="L7246" t="str">
        <f>_xlfn.XLOOKUP(A7246&amp;TEXT(B7246,"0000"), [1]Host_Countries!$A$2:$A$10, [1]Host_Countries!$B$2:$B$10, "")</f>
        <v>ESP</v>
      </c>
      <c r="M7246" t="str">
        <f>IF(
  C7246 = VLOOKUP(A7246&amp;B7246, [1]Host_Countries!$A$2:$C$10, 3, FALSE),
  "Home Boost",
  "Normal"
)</f>
        <v>Normal</v>
      </c>
      <c r="N7246" t="str">
        <f>_xlfn.XLOOKUP(A7246&amp;B7246, [1]Host_Countries!$A$2:$A$10, [1]Host_Countries!$B$2:$B$10, "")</f>
        <v>ESP</v>
      </c>
      <c r="O7246" t="str">
        <f t="shared" si="113"/>
        <v>Non-Host</v>
      </c>
      <c r="P7246" t="str">
        <f>IF(H7246=_xlfn.XLOOKUP(A7246&amp;B7246, [1]Host_Countries!$A$2:$A$10, [1]Host_Countries!$B$2:$B$10, ""), "HOME", "AWAY")</f>
        <v>AWAY</v>
      </c>
    </row>
    <row r="7247" spans="1:16" x14ac:dyDescent="0.35">
      <c r="A7247" t="s">
        <v>4980</v>
      </c>
      <c r="B7247" s="1" t="s">
        <v>4981</v>
      </c>
      <c r="C7247" t="s">
        <v>1277</v>
      </c>
      <c r="D7247" t="s">
        <v>1277</v>
      </c>
      <c r="E7247" t="s">
        <v>1278</v>
      </c>
      <c r="F7247" t="s">
        <v>6173</v>
      </c>
      <c r="G7247" t="s">
        <v>22</v>
      </c>
      <c r="H7247" t="s">
        <v>34</v>
      </c>
      <c r="I7247" t="s">
        <v>35</v>
      </c>
      <c r="J7247" t="s">
        <v>25</v>
      </c>
      <c r="K7247" t="s">
        <v>32</v>
      </c>
      <c r="L7247" t="str">
        <f>_xlfn.XLOOKUP(A7247&amp;TEXT(B7247,"0000"), [1]Host_Countries!$A$2:$A$10, [1]Host_Countries!$B$2:$B$10, "")</f>
        <v>ESP</v>
      </c>
      <c r="M7247" t="str">
        <f>IF(
  C7247 = VLOOKUP(A7247&amp;B7247, [1]Host_Countries!$A$2:$C$10, 3, FALSE),
  "Home Boost",
  "Normal"
)</f>
        <v>Normal</v>
      </c>
      <c r="N7247" t="str">
        <f>_xlfn.XLOOKUP(A7247&amp;B7247, [1]Host_Countries!$A$2:$A$10, [1]Host_Countries!$B$2:$B$10, "")</f>
        <v>ESP</v>
      </c>
      <c r="O7247" t="str">
        <f t="shared" si="113"/>
        <v>Non-Host</v>
      </c>
      <c r="P7247" t="str">
        <f>IF(H7247=_xlfn.XLOOKUP(A7247&amp;B7247, [1]Host_Countries!$A$2:$A$10, [1]Host_Countries!$B$2:$B$10, ""), "HOME", "AWAY")</f>
        <v>AWAY</v>
      </c>
    </row>
    <row r="7248" spans="1:16" x14ac:dyDescent="0.35">
      <c r="A7248" t="s">
        <v>4980</v>
      </c>
      <c r="B7248" s="1" t="s">
        <v>4981</v>
      </c>
      <c r="C7248" t="s">
        <v>1277</v>
      </c>
      <c r="D7248" t="s">
        <v>1277</v>
      </c>
      <c r="E7248" t="s">
        <v>1278</v>
      </c>
      <c r="F7248" t="s">
        <v>6174</v>
      </c>
      <c r="G7248" t="s">
        <v>28</v>
      </c>
      <c r="H7248" t="s">
        <v>86</v>
      </c>
      <c r="I7248" t="s">
        <v>87</v>
      </c>
      <c r="J7248" t="s">
        <v>31</v>
      </c>
      <c r="K7248" t="s">
        <v>26</v>
      </c>
      <c r="L7248" t="str">
        <f>_xlfn.XLOOKUP(A7248&amp;TEXT(B7248,"0000"), [1]Host_Countries!$A$2:$A$10, [1]Host_Countries!$B$2:$B$10, "")</f>
        <v>ESP</v>
      </c>
      <c r="M7248" t="str">
        <f>IF(
  C7248 = VLOOKUP(A7248&amp;B7248, [1]Host_Countries!$A$2:$C$10, 3, FALSE),
  "Home Boost",
  "Normal"
)</f>
        <v>Normal</v>
      </c>
      <c r="N7248" t="str">
        <f>_xlfn.XLOOKUP(A7248&amp;B7248, [1]Host_Countries!$A$2:$A$10, [1]Host_Countries!$B$2:$B$10, "")</f>
        <v>ESP</v>
      </c>
      <c r="O7248" t="str">
        <f t="shared" si="113"/>
        <v>Non-Host</v>
      </c>
      <c r="P7248" t="str">
        <f>IF(H7248=_xlfn.XLOOKUP(A7248&amp;B7248, [1]Host_Countries!$A$2:$A$10, [1]Host_Countries!$B$2:$B$10, ""), "HOME", "AWAY")</f>
        <v>AWAY</v>
      </c>
    </row>
    <row r="7249" spans="1:16" x14ac:dyDescent="0.35">
      <c r="A7249" t="s">
        <v>4980</v>
      </c>
      <c r="B7249" s="1" t="s">
        <v>4981</v>
      </c>
      <c r="C7249" t="s">
        <v>1277</v>
      </c>
      <c r="D7249" t="s">
        <v>1277</v>
      </c>
      <c r="E7249" t="s">
        <v>1278</v>
      </c>
      <c r="F7249" t="s">
        <v>6175</v>
      </c>
      <c r="G7249" t="s">
        <v>22</v>
      </c>
      <c r="H7249" t="s">
        <v>211</v>
      </c>
      <c r="I7249" t="s">
        <v>212</v>
      </c>
      <c r="J7249" t="s">
        <v>25</v>
      </c>
      <c r="K7249" t="s">
        <v>36</v>
      </c>
      <c r="L7249" t="str">
        <f>_xlfn.XLOOKUP(A7249&amp;TEXT(B7249,"0000"), [1]Host_Countries!$A$2:$A$10, [1]Host_Countries!$B$2:$B$10, "")</f>
        <v>ESP</v>
      </c>
      <c r="M7249" t="str">
        <f>IF(
  C7249 = VLOOKUP(A7249&amp;B7249, [1]Host_Countries!$A$2:$C$10, 3, FALSE),
  "Home Boost",
  "Normal"
)</f>
        <v>Normal</v>
      </c>
      <c r="N7249" t="str">
        <f>_xlfn.XLOOKUP(A7249&amp;B7249, [1]Host_Countries!$A$2:$A$10, [1]Host_Countries!$B$2:$B$10, "")</f>
        <v>ESP</v>
      </c>
      <c r="O7249" t="str">
        <f t="shared" si="113"/>
        <v>Non-Host</v>
      </c>
      <c r="P7249" t="str">
        <f>IF(H7249=_xlfn.XLOOKUP(A7249&amp;B7249, [1]Host_Countries!$A$2:$A$10, [1]Host_Countries!$B$2:$B$10, ""), "HOME", "AWAY")</f>
        <v>AWAY</v>
      </c>
    </row>
    <row r="7250" spans="1:16" x14ac:dyDescent="0.35">
      <c r="A7250" t="s">
        <v>4980</v>
      </c>
      <c r="B7250" s="1" t="s">
        <v>4981</v>
      </c>
      <c r="C7250" t="s">
        <v>1277</v>
      </c>
      <c r="D7250" t="s">
        <v>1277</v>
      </c>
      <c r="E7250" t="s">
        <v>1278</v>
      </c>
      <c r="F7250" t="s">
        <v>4861</v>
      </c>
      <c r="G7250" t="s">
        <v>28</v>
      </c>
      <c r="H7250" t="s">
        <v>34</v>
      </c>
      <c r="I7250" t="s">
        <v>35</v>
      </c>
      <c r="J7250" t="s">
        <v>31</v>
      </c>
      <c r="K7250" t="s">
        <v>32</v>
      </c>
      <c r="L7250" t="str">
        <f>_xlfn.XLOOKUP(A7250&amp;TEXT(B7250,"0000"), [1]Host_Countries!$A$2:$A$10, [1]Host_Countries!$B$2:$B$10, "")</f>
        <v>ESP</v>
      </c>
      <c r="M7250" t="str">
        <f>IF(
  C7250 = VLOOKUP(A7250&amp;B7250, [1]Host_Countries!$A$2:$C$10, 3, FALSE),
  "Home Boost",
  "Normal"
)</f>
        <v>Normal</v>
      </c>
      <c r="N7250" t="str">
        <f>_xlfn.XLOOKUP(A7250&amp;B7250, [1]Host_Countries!$A$2:$A$10, [1]Host_Countries!$B$2:$B$10, "")</f>
        <v>ESP</v>
      </c>
      <c r="O7250" t="str">
        <f t="shared" si="113"/>
        <v>Non-Host</v>
      </c>
      <c r="P7250" t="str">
        <f>IF(H7250=_xlfn.XLOOKUP(A7250&amp;B7250, [1]Host_Countries!$A$2:$A$10, [1]Host_Countries!$B$2:$B$10, ""), "HOME", "AWAY")</f>
        <v>AWAY</v>
      </c>
    </row>
    <row r="7251" spans="1:16" x14ac:dyDescent="0.35">
      <c r="A7251" t="s">
        <v>4980</v>
      </c>
      <c r="B7251" s="1" t="s">
        <v>4981</v>
      </c>
      <c r="C7251" t="s">
        <v>1277</v>
      </c>
      <c r="D7251" t="s">
        <v>1277</v>
      </c>
      <c r="E7251" t="s">
        <v>1278</v>
      </c>
      <c r="F7251" t="s">
        <v>6176</v>
      </c>
      <c r="G7251" t="s">
        <v>22</v>
      </c>
      <c r="H7251" t="s">
        <v>34</v>
      </c>
      <c r="I7251" t="s">
        <v>35</v>
      </c>
      <c r="J7251" t="s">
        <v>25</v>
      </c>
      <c r="K7251" t="s">
        <v>32</v>
      </c>
      <c r="L7251" t="str">
        <f>_xlfn.XLOOKUP(A7251&amp;TEXT(B7251,"0000"), [1]Host_Countries!$A$2:$A$10, [1]Host_Countries!$B$2:$B$10, "")</f>
        <v>ESP</v>
      </c>
      <c r="M7251" t="str">
        <f>IF(
  C7251 = VLOOKUP(A7251&amp;B7251, [1]Host_Countries!$A$2:$C$10, 3, FALSE),
  "Home Boost",
  "Normal"
)</f>
        <v>Normal</v>
      </c>
      <c r="N7251" t="str">
        <f>_xlfn.XLOOKUP(A7251&amp;B7251, [1]Host_Countries!$A$2:$A$10, [1]Host_Countries!$B$2:$B$10, "")</f>
        <v>ESP</v>
      </c>
      <c r="O7251" t="str">
        <f t="shared" si="113"/>
        <v>Non-Host</v>
      </c>
      <c r="P7251" t="str">
        <f>IF(H7251=_xlfn.XLOOKUP(A7251&amp;B7251, [1]Host_Countries!$A$2:$A$10, [1]Host_Countries!$B$2:$B$10, ""), "HOME", "AWAY")</f>
        <v>AWAY</v>
      </c>
    </row>
    <row r="7252" spans="1:16" x14ac:dyDescent="0.35">
      <c r="A7252" t="s">
        <v>4980</v>
      </c>
      <c r="B7252" s="1" t="s">
        <v>4981</v>
      </c>
      <c r="C7252" t="s">
        <v>1277</v>
      </c>
      <c r="D7252" t="s">
        <v>1277</v>
      </c>
      <c r="E7252" t="s">
        <v>1278</v>
      </c>
      <c r="F7252" t="s">
        <v>6177</v>
      </c>
      <c r="G7252" t="s">
        <v>22</v>
      </c>
      <c r="H7252" t="s">
        <v>4984</v>
      </c>
      <c r="I7252" t="s">
        <v>4985</v>
      </c>
      <c r="J7252" t="s">
        <v>25</v>
      </c>
      <c r="K7252" t="s">
        <v>26</v>
      </c>
      <c r="L7252" t="str">
        <f>_xlfn.XLOOKUP(A7252&amp;TEXT(B7252,"0000"), [1]Host_Countries!$A$2:$A$10, [1]Host_Countries!$B$2:$B$10, "")</f>
        <v>ESP</v>
      </c>
      <c r="M7252" t="str">
        <f>IF(
  C7252 = VLOOKUP(A7252&amp;B7252, [1]Host_Countries!$A$2:$C$10, 3, FALSE),
  "Home Boost",
  "Normal"
)</f>
        <v>Normal</v>
      </c>
      <c r="N7252" t="str">
        <f>_xlfn.XLOOKUP(A7252&amp;B7252, [1]Host_Countries!$A$2:$A$10, [1]Host_Countries!$B$2:$B$10, "")</f>
        <v>ESP</v>
      </c>
      <c r="O7252" t="str">
        <f t="shared" si="113"/>
        <v>Non-Host</v>
      </c>
      <c r="P7252" t="str">
        <f>IF(H7252=_xlfn.XLOOKUP(A7252&amp;B7252, [1]Host_Countries!$A$2:$A$10, [1]Host_Countries!$B$2:$B$10, ""), "HOME", "AWAY")</f>
        <v>AWAY</v>
      </c>
    </row>
    <row r="7253" spans="1:16" x14ac:dyDescent="0.35">
      <c r="A7253" t="s">
        <v>4980</v>
      </c>
      <c r="B7253" s="1" t="s">
        <v>4981</v>
      </c>
      <c r="C7253" t="s">
        <v>1277</v>
      </c>
      <c r="D7253" t="s">
        <v>1277</v>
      </c>
      <c r="E7253" t="s">
        <v>1278</v>
      </c>
      <c r="F7253" t="s">
        <v>6178</v>
      </c>
      <c r="G7253" t="s">
        <v>28</v>
      </c>
      <c r="H7253" t="s">
        <v>352</v>
      </c>
      <c r="I7253" t="s">
        <v>353</v>
      </c>
      <c r="J7253" t="s">
        <v>31</v>
      </c>
      <c r="K7253" t="s">
        <v>36</v>
      </c>
      <c r="L7253" t="str">
        <f>_xlfn.XLOOKUP(A7253&amp;TEXT(B7253,"0000"), [1]Host_Countries!$A$2:$A$10, [1]Host_Countries!$B$2:$B$10, "")</f>
        <v>ESP</v>
      </c>
      <c r="M7253" t="str">
        <f>IF(
  C7253 = VLOOKUP(A7253&amp;B7253, [1]Host_Countries!$A$2:$C$10, 3, FALSE),
  "Home Boost",
  "Normal"
)</f>
        <v>Normal</v>
      </c>
      <c r="N7253" t="str">
        <f>_xlfn.XLOOKUP(A7253&amp;B7253, [1]Host_Countries!$A$2:$A$10, [1]Host_Countries!$B$2:$B$10, "")</f>
        <v>ESP</v>
      </c>
      <c r="O7253" t="str">
        <f t="shared" si="113"/>
        <v>Non-Host</v>
      </c>
      <c r="P7253" t="str">
        <f>IF(H7253=_xlfn.XLOOKUP(A7253&amp;B7253, [1]Host_Countries!$A$2:$A$10, [1]Host_Countries!$B$2:$B$10, ""), "HOME", "AWAY")</f>
        <v>AWAY</v>
      </c>
    </row>
    <row r="7254" spans="1:16" x14ac:dyDescent="0.35">
      <c r="A7254" t="s">
        <v>4980</v>
      </c>
      <c r="B7254" s="1" t="s">
        <v>4981</v>
      </c>
      <c r="C7254" t="s">
        <v>1277</v>
      </c>
      <c r="D7254" t="s">
        <v>1277</v>
      </c>
      <c r="E7254" t="s">
        <v>1278</v>
      </c>
      <c r="F7254" t="s">
        <v>6179</v>
      </c>
      <c r="G7254" t="s">
        <v>28</v>
      </c>
      <c r="H7254" t="s">
        <v>86</v>
      </c>
      <c r="I7254" t="s">
        <v>87</v>
      </c>
      <c r="J7254" t="s">
        <v>31</v>
      </c>
      <c r="K7254" t="s">
        <v>26</v>
      </c>
      <c r="L7254" t="str">
        <f>_xlfn.XLOOKUP(A7254&amp;TEXT(B7254,"0000"), [1]Host_Countries!$A$2:$A$10, [1]Host_Countries!$B$2:$B$10, "")</f>
        <v>ESP</v>
      </c>
      <c r="M7254" t="str">
        <f>IF(
  C7254 = VLOOKUP(A7254&amp;B7254, [1]Host_Countries!$A$2:$C$10, 3, FALSE),
  "Home Boost",
  "Normal"
)</f>
        <v>Normal</v>
      </c>
      <c r="N7254" t="str">
        <f>_xlfn.XLOOKUP(A7254&amp;B7254, [1]Host_Countries!$A$2:$A$10, [1]Host_Countries!$B$2:$B$10, "")</f>
        <v>ESP</v>
      </c>
      <c r="O7254" t="str">
        <f t="shared" si="113"/>
        <v>Non-Host</v>
      </c>
      <c r="P7254" t="str">
        <f>IF(H7254=_xlfn.XLOOKUP(A7254&amp;B7254, [1]Host_Countries!$A$2:$A$10, [1]Host_Countries!$B$2:$B$10, ""), "HOME", "AWAY")</f>
        <v>AWAY</v>
      </c>
    </row>
    <row r="7255" spans="1:16" x14ac:dyDescent="0.35">
      <c r="A7255" t="s">
        <v>4980</v>
      </c>
      <c r="B7255" s="1" t="s">
        <v>4981</v>
      </c>
      <c r="C7255" t="s">
        <v>1277</v>
      </c>
      <c r="D7255" t="s">
        <v>1277</v>
      </c>
      <c r="E7255" t="s">
        <v>1278</v>
      </c>
      <c r="F7255" t="s">
        <v>6180</v>
      </c>
      <c r="G7255" t="s">
        <v>22</v>
      </c>
      <c r="H7255" t="s">
        <v>211</v>
      </c>
      <c r="I7255" t="s">
        <v>212</v>
      </c>
      <c r="J7255" t="s">
        <v>25</v>
      </c>
      <c r="K7255" t="s">
        <v>36</v>
      </c>
      <c r="L7255" t="str">
        <f>_xlfn.XLOOKUP(A7255&amp;TEXT(B7255,"0000"), [1]Host_Countries!$A$2:$A$10, [1]Host_Countries!$B$2:$B$10, "")</f>
        <v>ESP</v>
      </c>
      <c r="M7255" t="str">
        <f>IF(
  C7255 = VLOOKUP(A7255&amp;B7255, [1]Host_Countries!$A$2:$C$10, 3, FALSE),
  "Home Boost",
  "Normal"
)</f>
        <v>Normal</v>
      </c>
      <c r="N7255" t="str">
        <f>_xlfn.XLOOKUP(A7255&amp;B7255, [1]Host_Countries!$A$2:$A$10, [1]Host_Countries!$B$2:$B$10, "")</f>
        <v>ESP</v>
      </c>
      <c r="O7255" t="str">
        <f t="shared" si="113"/>
        <v>Non-Host</v>
      </c>
      <c r="P7255" t="str">
        <f>IF(H7255=_xlfn.XLOOKUP(A7255&amp;B7255, [1]Host_Countries!$A$2:$A$10, [1]Host_Countries!$B$2:$B$10, ""), "HOME", "AWAY")</f>
        <v>AWAY</v>
      </c>
    </row>
    <row r="7256" spans="1:16" x14ac:dyDescent="0.35">
      <c r="A7256" t="s">
        <v>4980</v>
      </c>
      <c r="B7256" s="1" t="s">
        <v>4981</v>
      </c>
      <c r="C7256" t="s">
        <v>1277</v>
      </c>
      <c r="D7256" t="s">
        <v>1277</v>
      </c>
      <c r="E7256" t="s">
        <v>1278</v>
      </c>
      <c r="F7256" t="s">
        <v>6181</v>
      </c>
      <c r="G7256" t="s">
        <v>28</v>
      </c>
      <c r="H7256" t="s">
        <v>34</v>
      </c>
      <c r="I7256" t="s">
        <v>35</v>
      </c>
      <c r="J7256" t="s">
        <v>31</v>
      </c>
      <c r="K7256" t="s">
        <v>32</v>
      </c>
      <c r="L7256" t="str">
        <f>_xlfn.XLOOKUP(A7256&amp;TEXT(B7256,"0000"), [1]Host_Countries!$A$2:$A$10, [1]Host_Countries!$B$2:$B$10, "")</f>
        <v>ESP</v>
      </c>
      <c r="M7256" t="str">
        <f>IF(
  C7256 = VLOOKUP(A7256&amp;B7256, [1]Host_Countries!$A$2:$C$10, 3, FALSE),
  "Home Boost",
  "Normal"
)</f>
        <v>Normal</v>
      </c>
      <c r="N7256" t="str">
        <f>_xlfn.XLOOKUP(A7256&amp;B7256, [1]Host_Countries!$A$2:$A$10, [1]Host_Countries!$B$2:$B$10, "")</f>
        <v>ESP</v>
      </c>
      <c r="O7256" t="str">
        <f t="shared" si="113"/>
        <v>Non-Host</v>
      </c>
      <c r="P7256" t="str">
        <f>IF(H7256=_xlfn.XLOOKUP(A7256&amp;B7256, [1]Host_Countries!$A$2:$A$10, [1]Host_Countries!$B$2:$B$10, ""), "HOME", "AWAY")</f>
        <v>AWAY</v>
      </c>
    </row>
    <row r="7257" spans="1:16" x14ac:dyDescent="0.35">
      <c r="A7257" t="s">
        <v>4980</v>
      </c>
      <c r="B7257" s="1" t="s">
        <v>4981</v>
      </c>
      <c r="C7257" t="s">
        <v>1277</v>
      </c>
      <c r="D7257" t="s">
        <v>1277</v>
      </c>
      <c r="E7257" t="s">
        <v>1278</v>
      </c>
      <c r="F7257" t="s">
        <v>4877</v>
      </c>
      <c r="G7257" t="s">
        <v>28</v>
      </c>
      <c r="H7257" t="s">
        <v>34</v>
      </c>
      <c r="I7257" t="s">
        <v>35</v>
      </c>
      <c r="J7257" t="s">
        <v>31</v>
      </c>
      <c r="K7257" t="s">
        <v>32</v>
      </c>
      <c r="L7257" t="str">
        <f>_xlfn.XLOOKUP(A7257&amp;TEXT(B7257,"0000"), [1]Host_Countries!$A$2:$A$10, [1]Host_Countries!$B$2:$B$10, "")</f>
        <v>ESP</v>
      </c>
      <c r="M7257" t="str">
        <f>IF(
  C7257 = VLOOKUP(A7257&amp;B7257, [1]Host_Countries!$A$2:$C$10, 3, FALSE),
  "Home Boost",
  "Normal"
)</f>
        <v>Normal</v>
      </c>
      <c r="N7257" t="str">
        <f>_xlfn.XLOOKUP(A7257&amp;B7257, [1]Host_Countries!$A$2:$A$10, [1]Host_Countries!$B$2:$B$10, "")</f>
        <v>ESP</v>
      </c>
      <c r="O7257" t="str">
        <f t="shared" si="113"/>
        <v>Non-Host</v>
      </c>
      <c r="P7257" t="str">
        <f>IF(H7257=_xlfn.XLOOKUP(A7257&amp;B7257, [1]Host_Countries!$A$2:$A$10, [1]Host_Countries!$B$2:$B$10, ""), "HOME", "AWAY")</f>
        <v>AWAY</v>
      </c>
    </row>
    <row r="7258" spans="1:16" x14ac:dyDescent="0.35">
      <c r="A7258" t="s">
        <v>4980</v>
      </c>
      <c r="B7258" s="1" t="s">
        <v>4981</v>
      </c>
      <c r="C7258" t="s">
        <v>1277</v>
      </c>
      <c r="D7258" t="s">
        <v>1277</v>
      </c>
      <c r="E7258" t="s">
        <v>1278</v>
      </c>
      <c r="F7258" t="s">
        <v>6182</v>
      </c>
      <c r="G7258" t="s">
        <v>28</v>
      </c>
      <c r="H7258" t="s">
        <v>352</v>
      </c>
      <c r="I7258" t="s">
        <v>353</v>
      </c>
      <c r="J7258" t="s">
        <v>31</v>
      </c>
      <c r="K7258" t="s">
        <v>36</v>
      </c>
      <c r="L7258" t="str">
        <f>_xlfn.XLOOKUP(A7258&amp;TEXT(B7258,"0000"), [1]Host_Countries!$A$2:$A$10, [1]Host_Countries!$B$2:$B$10, "")</f>
        <v>ESP</v>
      </c>
      <c r="M7258" t="str">
        <f>IF(
  C7258 = VLOOKUP(A7258&amp;B7258, [1]Host_Countries!$A$2:$C$10, 3, FALSE),
  "Home Boost",
  "Normal"
)</f>
        <v>Normal</v>
      </c>
      <c r="N7258" t="str">
        <f>_xlfn.XLOOKUP(A7258&amp;B7258, [1]Host_Countries!$A$2:$A$10, [1]Host_Countries!$B$2:$B$10, "")</f>
        <v>ESP</v>
      </c>
      <c r="O7258" t="str">
        <f t="shared" si="113"/>
        <v>Non-Host</v>
      </c>
      <c r="P7258" t="str">
        <f>IF(H7258=_xlfn.XLOOKUP(A7258&amp;B7258, [1]Host_Countries!$A$2:$A$10, [1]Host_Countries!$B$2:$B$10, ""), "HOME", "AWAY")</f>
        <v>AWAY</v>
      </c>
    </row>
    <row r="7259" spans="1:16" x14ac:dyDescent="0.35">
      <c r="A7259" t="s">
        <v>4980</v>
      </c>
      <c r="B7259" s="1" t="s">
        <v>4981</v>
      </c>
      <c r="C7259" t="s">
        <v>1277</v>
      </c>
      <c r="D7259" t="s">
        <v>1277</v>
      </c>
      <c r="E7259" t="s">
        <v>1278</v>
      </c>
      <c r="F7259" t="s">
        <v>6183</v>
      </c>
      <c r="G7259" t="s">
        <v>22</v>
      </c>
      <c r="H7259" t="s">
        <v>4984</v>
      </c>
      <c r="I7259" t="s">
        <v>4985</v>
      </c>
      <c r="J7259" t="s">
        <v>25</v>
      </c>
      <c r="K7259" t="s">
        <v>26</v>
      </c>
      <c r="L7259" t="str">
        <f>_xlfn.XLOOKUP(A7259&amp;TEXT(B7259,"0000"), [1]Host_Countries!$A$2:$A$10, [1]Host_Countries!$B$2:$B$10, "")</f>
        <v>ESP</v>
      </c>
      <c r="M7259" t="str">
        <f>IF(
  C7259 = VLOOKUP(A7259&amp;B7259, [1]Host_Countries!$A$2:$C$10, 3, FALSE),
  "Home Boost",
  "Normal"
)</f>
        <v>Normal</v>
      </c>
      <c r="N7259" t="str">
        <f>_xlfn.XLOOKUP(A7259&amp;B7259, [1]Host_Countries!$A$2:$A$10, [1]Host_Countries!$B$2:$B$10, "")</f>
        <v>ESP</v>
      </c>
      <c r="O7259" t="str">
        <f t="shared" si="113"/>
        <v>Non-Host</v>
      </c>
      <c r="P7259" t="str">
        <f>IF(H7259=_xlfn.XLOOKUP(A7259&amp;B7259, [1]Host_Countries!$A$2:$A$10, [1]Host_Countries!$B$2:$B$10, ""), "HOME", "AWAY")</f>
        <v>AWAY</v>
      </c>
    </row>
    <row r="7260" spans="1:16" x14ac:dyDescent="0.35">
      <c r="A7260" t="s">
        <v>4980</v>
      </c>
      <c r="B7260" s="1" t="s">
        <v>4981</v>
      </c>
      <c r="C7260" t="s">
        <v>1277</v>
      </c>
      <c r="D7260" t="s">
        <v>1277</v>
      </c>
      <c r="E7260" t="s">
        <v>1278</v>
      </c>
      <c r="F7260" t="s">
        <v>6184</v>
      </c>
      <c r="G7260" t="s">
        <v>28</v>
      </c>
      <c r="H7260" t="s">
        <v>86</v>
      </c>
      <c r="I7260" t="s">
        <v>87</v>
      </c>
      <c r="J7260" t="s">
        <v>31</v>
      </c>
      <c r="K7260" t="s">
        <v>26</v>
      </c>
      <c r="L7260" t="str">
        <f>_xlfn.XLOOKUP(A7260&amp;TEXT(B7260,"0000"), [1]Host_Countries!$A$2:$A$10, [1]Host_Countries!$B$2:$B$10, "")</f>
        <v>ESP</v>
      </c>
      <c r="M7260" t="str">
        <f>IF(
  C7260 = VLOOKUP(A7260&amp;B7260, [1]Host_Countries!$A$2:$C$10, 3, FALSE),
  "Home Boost",
  "Normal"
)</f>
        <v>Normal</v>
      </c>
      <c r="N7260" t="str">
        <f>_xlfn.XLOOKUP(A7260&amp;B7260, [1]Host_Countries!$A$2:$A$10, [1]Host_Countries!$B$2:$B$10, "")</f>
        <v>ESP</v>
      </c>
      <c r="O7260" t="str">
        <f t="shared" si="113"/>
        <v>Non-Host</v>
      </c>
      <c r="P7260" t="str">
        <f>IF(H7260=_xlfn.XLOOKUP(A7260&amp;B7260, [1]Host_Countries!$A$2:$A$10, [1]Host_Countries!$B$2:$B$10, ""), "HOME", "AWAY")</f>
        <v>AWAY</v>
      </c>
    </row>
    <row r="7261" spans="1:16" x14ac:dyDescent="0.35">
      <c r="A7261" t="s">
        <v>4980</v>
      </c>
      <c r="B7261" s="1" t="s">
        <v>4981</v>
      </c>
      <c r="C7261" t="s">
        <v>1277</v>
      </c>
      <c r="D7261" t="s">
        <v>1277</v>
      </c>
      <c r="E7261" t="s">
        <v>1278</v>
      </c>
      <c r="F7261" t="s">
        <v>4899</v>
      </c>
      <c r="G7261" t="s">
        <v>22</v>
      </c>
      <c r="H7261" t="s">
        <v>4984</v>
      </c>
      <c r="I7261" t="s">
        <v>4985</v>
      </c>
      <c r="J7261" t="s">
        <v>25</v>
      </c>
      <c r="K7261" t="s">
        <v>26</v>
      </c>
      <c r="L7261" t="str">
        <f>_xlfn.XLOOKUP(A7261&amp;TEXT(B7261,"0000"), [1]Host_Countries!$A$2:$A$10, [1]Host_Countries!$B$2:$B$10, "")</f>
        <v>ESP</v>
      </c>
      <c r="M7261" t="str">
        <f>IF(
  C7261 = VLOOKUP(A7261&amp;B7261, [1]Host_Countries!$A$2:$C$10, 3, FALSE),
  "Home Boost",
  "Normal"
)</f>
        <v>Normal</v>
      </c>
      <c r="N7261" t="str">
        <f>_xlfn.XLOOKUP(A7261&amp;B7261, [1]Host_Countries!$A$2:$A$10, [1]Host_Countries!$B$2:$B$10, "")</f>
        <v>ESP</v>
      </c>
      <c r="O7261" t="str">
        <f t="shared" si="113"/>
        <v>Non-Host</v>
      </c>
      <c r="P7261" t="str">
        <f>IF(H7261=_xlfn.XLOOKUP(A7261&amp;B7261, [1]Host_Countries!$A$2:$A$10, [1]Host_Countries!$B$2:$B$10, ""), "HOME", "AWAY")</f>
        <v>AWAY</v>
      </c>
    </row>
    <row r="7262" spans="1:16" x14ac:dyDescent="0.35">
      <c r="A7262" t="s">
        <v>4980</v>
      </c>
      <c r="B7262" s="1" t="s">
        <v>4981</v>
      </c>
      <c r="C7262" t="s">
        <v>1277</v>
      </c>
      <c r="D7262" t="s">
        <v>1277</v>
      </c>
      <c r="E7262" t="s">
        <v>1278</v>
      </c>
      <c r="F7262" t="s">
        <v>6185</v>
      </c>
      <c r="G7262" t="s">
        <v>22</v>
      </c>
      <c r="H7262" t="s">
        <v>4984</v>
      </c>
      <c r="I7262" t="s">
        <v>4985</v>
      </c>
      <c r="J7262" t="s">
        <v>25</v>
      </c>
      <c r="K7262" t="s">
        <v>26</v>
      </c>
      <c r="L7262" t="str">
        <f>_xlfn.XLOOKUP(A7262&amp;TEXT(B7262,"0000"), [1]Host_Countries!$A$2:$A$10, [1]Host_Countries!$B$2:$B$10, "")</f>
        <v>ESP</v>
      </c>
      <c r="M7262" t="str">
        <f>IF(
  C7262 = VLOOKUP(A7262&amp;B7262, [1]Host_Countries!$A$2:$C$10, 3, FALSE),
  "Home Boost",
  "Normal"
)</f>
        <v>Normal</v>
      </c>
      <c r="N7262" t="str">
        <f>_xlfn.XLOOKUP(A7262&amp;B7262, [1]Host_Countries!$A$2:$A$10, [1]Host_Countries!$B$2:$B$10, "")</f>
        <v>ESP</v>
      </c>
      <c r="O7262" t="str">
        <f t="shared" si="113"/>
        <v>Non-Host</v>
      </c>
      <c r="P7262" t="str">
        <f>IF(H7262=_xlfn.XLOOKUP(A7262&amp;B7262, [1]Host_Countries!$A$2:$A$10, [1]Host_Countries!$B$2:$B$10, ""), "HOME", "AWAY")</f>
        <v>AWAY</v>
      </c>
    </row>
    <row r="7263" spans="1:16" x14ac:dyDescent="0.35">
      <c r="A7263" t="s">
        <v>4980</v>
      </c>
      <c r="B7263" s="1" t="s">
        <v>4981</v>
      </c>
      <c r="C7263" t="s">
        <v>1277</v>
      </c>
      <c r="D7263" t="s">
        <v>1277</v>
      </c>
      <c r="E7263" t="s">
        <v>1278</v>
      </c>
      <c r="F7263" t="s">
        <v>6186</v>
      </c>
      <c r="G7263" t="s">
        <v>28</v>
      </c>
      <c r="H7263" t="s">
        <v>86</v>
      </c>
      <c r="I7263" t="s">
        <v>87</v>
      </c>
      <c r="J7263" t="s">
        <v>31</v>
      </c>
      <c r="K7263" t="s">
        <v>26</v>
      </c>
      <c r="L7263" t="str">
        <f>_xlfn.XLOOKUP(A7263&amp;TEXT(B7263,"0000"), [1]Host_Countries!$A$2:$A$10, [1]Host_Countries!$B$2:$B$10, "")</f>
        <v>ESP</v>
      </c>
      <c r="M7263" t="str">
        <f>IF(
  C7263 = VLOOKUP(A7263&amp;B7263, [1]Host_Countries!$A$2:$C$10, 3, FALSE),
  "Home Boost",
  "Normal"
)</f>
        <v>Normal</v>
      </c>
      <c r="N7263" t="str">
        <f>_xlfn.XLOOKUP(A7263&amp;B7263, [1]Host_Countries!$A$2:$A$10, [1]Host_Countries!$B$2:$B$10, "")</f>
        <v>ESP</v>
      </c>
      <c r="O7263" t="str">
        <f t="shared" si="113"/>
        <v>Non-Host</v>
      </c>
      <c r="P7263" t="str">
        <f>IF(H7263=_xlfn.XLOOKUP(A7263&amp;B7263, [1]Host_Countries!$A$2:$A$10, [1]Host_Countries!$B$2:$B$10, ""), "HOME", "AWAY")</f>
        <v>AWAY</v>
      </c>
    </row>
    <row r="7264" spans="1:16" x14ac:dyDescent="0.35">
      <c r="A7264" t="s">
        <v>4980</v>
      </c>
      <c r="B7264" s="1" t="s">
        <v>4981</v>
      </c>
      <c r="C7264" t="s">
        <v>1277</v>
      </c>
      <c r="D7264" t="s">
        <v>1277</v>
      </c>
      <c r="E7264" t="s">
        <v>1278</v>
      </c>
      <c r="F7264" t="s">
        <v>6187</v>
      </c>
      <c r="G7264" t="s">
        <v>28</v>
      </c>
      <c r="H7264" t="s">
        <v>86</v>
      </c>
      <c r="I7264" t="s">
        <v>87</v>
      </c>
      <c r="J7264" t="s">
        <v>31</v>
      </c>
      <c r="K7264" t="s">
        <v>26</v>
      </c>
      <c r="L7264" t="str">
        <f>_xlfn.XLOOKUP(A7264&amp;TEXT(B7264,"0000"), [1]Host_Countries!$A$2:$A$10, [1]Host_Countries!$B$2:$B$10, "")</f>
        <v>ESP</v>
      </c>
      <c r="M7264" t="str">
        <f>IF(
  C7264 = VLOOKUP(A7264&amp;B7264, [1]Host_Countries!$A$2:$C$10, 3, FALSE),
  "Home Boost",
  "Normal"
)</f>
        <v>Normal</v>
      </c>
      <c r="N7264" t="str">
        <f>_xlfn.XLOOKUP(A7264&amp;B7264, [1]Host_Countries!$A$2:$A$10, [1]Host_Countries!$B$2:$B$10, "")</f>
        <v>ESP</v>
      </c>
      <c r="O7264" t="str">
        <f t="shared" si="113"/>
        <v>Non-Host</v>
      </c>
      <c r="P7264" t="str">
        <f>IF(H7264=_xlfn.XLOOKUP(A7264&amp;B7264, [1]Host_Countries!$A$2:$A$10, [1]Host_Countries!$B$2:$B$10, ""), "HOME", "AWAY")</f>
        <v>AWAY</v>
      </c>
    </row>
    <row r="7265" spans="1:16" x14ac:dyDescent="0.35">
      <c r="A7265" t="s">
        <v>4980</v>
      </c>
      <c r="B7265" s="1" t="s">
        <v>4981</v>
      </c>
      <c r="C7265" t="s">
        <v>1277</v>
      </c>
      <c r="D7265" t="s">
        <v>1277</v>
      </c>
      <c r="E7265" t="s">
        <v>1278</v>
      </c>
      <c r="F7265" t="s">
        <v>6188</v>
      </c>
      <c r="G7265" t="s">
        <v>22</v>
      </c>
      <c r="H7265" t="s">
        <v>211</v>
      </c>
      <c r="I7265" t="s">
        <v>212</v>
      </c>
      <c r="J7265" t="s">
        <v>25</v>
      </c>
      <c r="K7265" t="s">
        <v>36</v>
      </c>
      <c r="L7265" t="str">
        <f>_xlfn.XLOOKUP(A7265&amp;TEXT(B7265,"0000"), [1]Host_Countries!$A$2:$A$10, [1]Host_Countries!$B$2:$B$10, "")</f>
        <v>ESP</v>
      </c>
      <c r="M7265" t="str">
        <f>IF(
  C7265 = VLOOKUP(A7265&amp;B7265, [1]Host_Countries!$A$2:$C$10, 3, FALSE),
  "Home Boost",
  "Normal"
)</f>
        <v>Normal</v>
      </c>
      <c r="N7265" t="str">
        <f>_xlfn.XLOOKUP(A7265&amp;B7265, [1]Host_Countries!$A$2:$A$10, [1]Host_Countries!$B$2:$B$10, "")</f>
        <v>ESP</v>
      </c>
      <c r="O7265" t="str">
        <f t="shared" si="113"/>
        <v>Non-Host</v>
      </c>
      <c r="P7265" t="str">
        <f>IF(H7265=_xlfn.XLOOKUP(A7265&amp;B7265, [1]Host_Countries!$A$2:$A$10, [1]Host_Countries!$B$2:$B$10, ""), "HOME", "AWAY")</f>
        <v>AWAY</v>
      </c>
    </row>
    <row r="7266" spans="1:16" x14ac:dyDescent="0.35">
      <c r="A7266" t="s">
        <v>4980</v>
      </c>
      <c r="B7266" s="1" t="s">
        <v>4981</v>
      </c>
      <c r="C7266" t="s">
        <v>1277</v>
      </c>
      <c r="D7266" t="s">
        <v>1277</v>
      </c>
      <c r="E7266" t="s">
        <v>1278</v>
      </c>
      <c r="F7266" t="s">
        <v>6189</v>
      </c>
      <c r="G7266" t="s">
        <v>28</v>
      </c>
      <c r="H7266" t="s">
        <v>34</v>
      </c>
      <c r="I7266" t="s">
        <v>35</v>
      </c>
      <c r="J7266" t="s">
        <v>31</v>
      </c>
      <c r="K7266" t="s">
        <v>32</v>
      </c>
      <c r="L7266" t="str">
        <f>_xlfn.XLOOKUP(A7266&amp;TEXT(B7266,"0000"), [1]Host_Countries!$A$2:$A$10, [1]Host_Countries!$B$2:$B$10, "")</f>
        <v>ESP</v>
      </c>
      <c r="M7266" t="str">
        <f>IF(
  C7266 = VLOOKUP(A7266&amp;B7266, [1]Host_Countries!$A$2:$C$10, 3, FALSE),
  "Home Boost",
  "Normal"
)</f>
        <v>Normal</v>
      </c>
      <c r="N7266" t="str">
        <f>_xlfn.XLOOKUP(A7266&amp;B7266, [1]Host_Countries!$A$2:$A$10, [1]Host_Countries!$B$2:$B$10, "")</f>
        <v>ESP</v>
      </c>
      <c r="O7266" t="str">
        <f t="shared" si="113"/>
        <v>Non-Host</v>
      </c>
      <c r="P7266" t="str">
        <f>IF(H7266=_xlfn.XLOOKUP(A7266&amp;B7266, [1]Host_Countries!$A$2:$A$10, [1]Host_Countries!$B$2:$B$10, ""), "HOME", "AWAY")</f>
        <v>AWAY</v>
      </c>
    </row>
    <row r="7267" spans="1:16" x14ac:dyDescent="0.35">
      <c r="A7267" t="s">
        <v>4980</v>
      </c>
      <c r="B7267" s="1" t="s">
        <v>4981</v>
      </c>
      <c r="C7267" t="s">
        <v>1277</v>
      </c>
      <c r="D7267" t="s">
        <v>1277</v>
      </c>
      <c r="E7267" t="s">
        <v>1278</v>
      </c>
      <c r="F7267" t="s">
        <v>6190</v>
      </c>
      <c r="G7267" t="s">
        <v>22</v>
      </c>
      <c r="H7267" t="s">
        <v>211</v>
      </c>
      <c r="I7267" t="s">
        <v>212</v>
      </c>
      <c r="J7267" t="s">
        <v>25</v>
      </c>
      <c r="K7267" t="s">
        <v>36</v>
      </c>
      <c r="L7267" t="str">
        <f>_xlfn.XLOOKUP(A7267&amp;TEXT(B7267,"0000"), [1]Host_Countries!$A$2:$A$10, [1]Host_Countries!$B$2:$B$10, "")</f>
        <v>ESP</v>
      </c>
      <c r="M7267" t="str">
        <f>IF(
  C7267 = VLOOKUP(A7267&amp;B7267, [1]Host_Countries!$A$2:$C$10, 3, FALSE),
  "Home Boost",
  "Normal"
)</f>
        <v>Normal</v>
      </c>
      <c r="N7267" t="str">
        <f>_xlfn.XLOOKUP(A7267&amp;B7267, [1]Host_Countries!$A$2:$A$10, [1]Host_Countries!$B$2:$B$10, "")</f>
        <v>ESP</v>
      </c>
      <c r="O7267" t="str">
        <f t="shared" si="113"/>
        <v>Non-Host</v>
      </c>
      <c r="P7267" t="str">
        <f>IF(H7267=_xlfn.XLOOKUP(A7267&amp;B7267, [1]Host_Countries!$A$2:$A$10, [1]Host_Countries!$B$2:$B$10, ""), "HOME", "AWAY")</f>
        <v>AWAY</v>
      </c>
    </row>
    <row r="7268" spans="1:16" x14ac:dyDescent="0.35">
      <c r="A7268" t="s">
        <v>4980</v>
      </c>
      <c r="B7268" s="1" t="s">
        <v>4981</v>
      </c>
      <c r="C7268" t="s">
        <v>1277</v>
      </c>
      <c r="D7268" t="s">
        <v>1277</v>
      </c>
      <c r="E7268" t="s">
        <v>1278</v>
      </c>
      <c r="F7268" t="s">
        <v>6191</v>
      </c>
      <c r="G7268" t="s">
        <v>28</v>
      </c>
      <c r="H7268" t="s">
        <v>34</v>
      </c>
      <c r="I7268" t="s">
        <v>35</v>
      </c>
      <c r="J7268" t="s">
        <v>31</v>
      </c>
      <c r="K7268" t="s">
        <v>32</v>
      </c>
      <c r="L7268" t="str">
        <f>_xlfn.XLOOKUP(A7268&amp;TEXT(B7268,"0000"), [1]Host_Countries!$A$2:$A$10, [1]Host_Countries!$B$2:$B$10, "")</f>
        <v>ESP</v>
      </c>
      <c r="M7268" t="str">
        <f>IF(
  C7268 = VLOOKUP(A7268&amp;B7268, [1]Host_Countries!$A$2:$C$10, 3, FALSE),
  "Home Boost",
  "Normal"
)</f>
        <v>Normal</v>
      </c>
      <c r="N7268" t="str">
        <f>_xlfn.XLOOKUP(A7268&amp;B7268, [1]Host_Countries!$A$2:$A$10, [1]Host_Countries!$B$2:$B$10, "")</f>
        <v>ESP</v>
      </c>
      <c r="O7268" t="str">
        <f t="shared" si="113"/>
        <v>Non-Host</v>
      </c>
      <c r="P7268" t="str">
        <f>IF(H7268=_xlfn.XLOOKUP(A7268&amp;B7268, [1]Host_Countries!$A$2:$A$10, [1]Host_Countries!$B$2:$B$10, ""), "HOME", "AWAY")</f>
        <v>AWAY</v>
      </c>
    </row>
    <row r="7269" spans="1:16" x14ac:dyDescent="0.35">
      <c r="A7269" t="s">
        <v>4980</v>
      </c>
      <c r="B7269" s="1" t="s">
        <v>4981</v>
      </c>
      <c r="C7269" t="s">
        <v>1277</v>
      </c>
      <c r="D7269" t="s">
        <v>1277</v>
      </c>
      <c r="E7269" t="s">
        <v>1278</v>
      </c>
      <c r="F7269" t="s">
        <v>4900</v>
      </c>
      <c r="G7269" t="s">
        <v>28</v>
      </c>
      <c r="H7269" t="s">
        <v>34</v>
      </c>
      <c r="I7269" t="s">
        <v>35</v>
      </c>
      <c r="J7269" t="s">
        <v>31</v>
      </c>
      <c r="K7269" t="s">
        <v>32</v>
      </c>
      <c r="L7269" t="str">
        <f>_xlfn.XLOOKUP(A7269&amp;TEXT(B7269,"0000"), [1]Host_Countries!$A$2:$A$10, [1]Host_Countries!$B$2:$B$10, "")</f>
        <v>ESP</v>
      </c>
      <c r="M7269" t="str">
        <f>IF(
  C7269 = VLOOKUP(A7269&amp;B7269, [1]Host_Countries!$A$2:$C$10, 3, FALSE),
  "Home Boost",
  "Normal"
)</f>
        <v>Normal</v>
      </c>
      <c r="N7269" t="str">
        <f>_xlfn.XLOOKUP(A7269&amp;B7269, [1]Host_Countries!$A$2:$A$10, [1]Host_Countries!$B$2:$B$10, "")</f>
        <v>ESP</v>
      </c>
      <c r="O7269" t="str">
        <f t="shared" si="113"/>
        <v>Non-Host</v>
      </c>
      <c r="P7269" t="str">
        <f>IF(H7269=_xlfn.XLOOKUP(A7269&amp;B7269, [1]Host_Countries!$A$2:$A$10, [1]Host_Countries!$B$2:$B$10, ""), "HOME", "AWAY")</f>
        <v>AWAY</v>
      </c>
    </row>
    <row r="7270" spans="1:16" x14ac:dyDescent="0.35">
      <c r="A7270" t="s">
        <v>4980</v>
      </c>
      <c r="B7270" s="1" t="s">
        <v>4981</v>
      </c>
      <c r="C7270" t="s">
        <v>1277</v>
      </c>
      <c r="D7270" t="s">
        <v>1277</v>
      </c>
      <c r="E7270" t="s">
        <v>1278</v>
      </c>
      <c r="F7270" t="s">
        <v>6192</v>
      </c>
      <c r="G7270" t="s">
        <v>22</v>
      </c>
      <c r="H7270" t="s">
        <v>34</v>
      </c>
      <c r="I7270" t="s">
        <v>35</v>
      </c>
      <c r="J7270" t="s">
        <v>25</v>
      </c>
      <c r="K7270" t="s">
        <v>32</v>
      </c>
      <c r="L7270" t="str">
        <f>_xlfn.XLOOKUP(A7270&amp;TEXT(B7270,"0000"), [1]Host_Countries!$A$2:$A$10, [1]Host_Countries!$B$2:$B$10, "")</f>
        <v>ESP</v>
      </c>
      <c r="M7270" t="str">
        <f>IF(
  C7270 = VLOOKUP(A7270&amp;B7270, [1]Host_Countries!$A$2:$C$10, 3, FALSE),
  "Home Boost",
  "Normal"
)</f>
        <v>Normal</v>
      </c>
      <c r="N7270" t="str">
        <f>_xlfn.XLOOKUP(A7270&amp;B7270, [1]Host_Countries!$A$2:$A$10, [1]Host_Countries!$B$2:$B$10, "")</f>
        <v>ESP</v>
      </c>
      <c r="O7270" t="str">
        <f t="shared" si="113"/>
        <v>Non-Host</v>
      </c>
      <c r="P7270" t="str">
        <f>IF(H7270=_xlfn.XLOOKUP(A7270&amp;B7270, [1]Host_Countries!$A$2:$A$10, [1]Host_Countries!$B$2:$B$10, ""), "HOME", "AWAY")</f>
        <v>AWAY</v>
      </c>
    </row>
    <row r="7271" spans="1:16" x14ac:dyDescent="0.35">
      <c r="A7271" t="s">
        <v>4980</v>
      </c>
      <c r="B7271" s="1" t="s">
        <v>4981</v>
      </c>
      <c r="C7271" t="s">
        <v>1277</v>
      </c>
      <c r="D7271" t="s">
        <v>1277</v>
      </c>
      <c r="E7271" t="s">
        <v>1278</v>
      </c>
      <c r="F7271" t="s">
        <v>6193</v>
      </c>
      <c r="G7271" t="s">
        <v>28</v>
      </c>
      <c r="H7271" t="s">
        <v>86</v>
      </c>
      <c r="I7271" t="s">
        <v>87</v>
      </c>
      <c r="J7271" t="s">
        <v>31</v>
      </c>
      <c r="K7271" t="s">
        <v>26</v>
      </c>
      <c r="L7271" t="str">
        <f>_xlfn.XLOOKUP(A7271&amp;TEXT(B7271,"0000"), [1]Host_Countries!$A$2:$A$10, [1]Host_Countries!$B$2:$B$10, "")</f>
        <v>ESP</v>
      </c>
      <c r="M7271" t="str">
        <f>IF(
  C7271 = VLOOKUP(A7271&amp;B7271, [1]Host_Countries!$A$2:$C$10, 3, FALSE),
  "Home Boost",
  "Normal"
)</f>
        <v>Normal</v>
      </c>
      <c r="N7271" t="str">
        <f>_xlfn.XLOOKUP(A7271&amp;B7271, [1]Host_Countries!$A$2:$A$10, [1]Host_Countries!$B$2:$B$10, "")</f>
        <v>ESP</v>
      </c>
      <c r="O7271" t="str">
        <f t="shared" si="113"/>
        <v>Non-Host</v>
      </c>
      <c r="P7271" t="str">
        <f>IF(H7271=_xlfn.XLOOKUP(A7271&amp;B7271, [1]Host_Countries!$A$2:$A$10, [1]Host_Countries!$B$2:$B$10, ""), "HOME", "AWAY")</f>
        <v>AWAY</v>
      </c>
    </row>
    <row r="7272" spans="1:16" x14ac:dyDescent="0.35">
      <c r="A7272" t="s">
        <v>4980</v>
      </c>
      <c r="B7272" s="1" t="s">
        <v>4981</v>
      </c>
      <c r="C7272" t="s">
        <v>1277</v>
      </c>
      <c r="D7272" t="s">
        <v>1277</v>
      </c>
      <c r="E7272" t="s">
        <v>1278</v>
      </c>
      <c r="F7272" t="s">
        <v>6194</v>
      </c>
      <c r="G7272" t="s">
        <v>22</v>
      </c>
      <c r="H7272" t="s">
        <v>211</v>
      </c>
      <c r="I7272" t="s">
        <v>212</v>
      </c>
      <c r="J7272" t="s">
        <v>25</v>
      </c>
      <c r="K7272" t="s">
        <v>36</v>
      </c>
      <c r="L7272" t="str">
        <f>_xlfn.XLOOKUP(A7272&amp;TEXT(B7272,"0000"), [1]Host_Countries!$A$2:$A$10, [1]Host_Countries!$B$2:$B$10, "")</f>
        <v>ESP</v>
      </c>
      <c r="M7272" t="str">
        <f>IF(
  C7272 = VLOOKUP(A7272&amp;B7272, [1]Host_Countries!$A$2:$C$10, 3, FALSE),
  "Home Boost",
  "Normal"
)</f>
        <v>Normal</v>
      </c>
      <c r="N7272" t="str">
        <f>_xlfn.XLOOKUP(A7272&amp;B7272, [1]Host_Countries!$A$2:$A$10, [1]Host_Countries!$B$2:$B$10, "")</f>
        <v>ESP</v>
      </c>
      <c r="O7272" t="str">
        <f t="shared" si="113"/>
        <v>Non-Host</v>
      </c>
      <c r="P7272" t="str">
        <f>IF(H7272=_xlfn.XLOOKUP(A7272&amp;B7272, [1]Host_Countries!$A$2:$A$10, [1]Host_Countries!$B$2:$B$10, ""), "HOME", "AWAY")</f>
        <v>AWAY</v>
      </c>
    </row>
    <row r="7273" spans="1:16" x14ac:dyDescent="0.35">
      <c r="A7273" t="s">
        <v>4980</v>
      </c>
      <c r="B7273" s="1" t="s">
        <v>4981</v>
      </c>
      <c r="C7273" t="s">
        <v>1277</v>
      </c>
      <c r="D7273" t="s">
        <v>1277</v>
      </c>
      <c r="E7273" t="s">
        <v>1278</v>
      </c>
      <c r="F7273" t="s">
        <v>6195</v>
      </c>
      <c r="G7273" t="s">
        <v>22</v>
      </c>
      <c r="H7273" t="s">
        <v>211</v>
      </c>
      <c r="I7273" t="s">
        <v>212</v>
      </c>
      <c r="J7273" t="s">
        <v>25</v>
      </c>
      <c r="K7273" t="s">
        <v>36</v>
      </c>
      <c r="L7273" t="str">
        <f>_xlfn.XLOOKUP(A7273&amp;TEXT(B7273,"0000"), [1]Host_Countries!$A$2:$A$10, [1]Host_Countries!$B$2:$B$10, "")</f>
        <v>ESP</v>
      </c>
      <c r="M7273" t="str">
        <f>IF(
  C7273 = VLOOKUP(A7273&amp;B7273, [1]Host_Countries!$A$2:$C$10, 3, FALSE),
  "Home Boost",
  "Normal"
)</f>
        <v>Normal</v>
      </c>
      <c r="N7273" t="str">
        <f>_xlfn.XLOOKUP(A7273&amp;B7273, [1]Host_Countries!$A$2:$A$10, [1]Host_Countries!$B$2:$B$10, "")</f>
        <v>ESP</v>
      </c>
      <c r="O7273" t="str">
        <f t="shared" si="113"/>
        <v>Non-Host</v>
      </c>
      <c r="P7273" t="str">
        <f>IF(H7273=_xlfn.XLOOKUP(A7273&amp;B7273, [1]Host_Countries!$A$2:$A$10, [1]Host_Countries!$B$2:$B$10, ""), "HOME", "AWAY")</f>
        <v>AWAY</v>
      </c>
    </row>
    <row r="7274" spans="1:16" x14ac:dyDescent="0.35">
      <c r="A7274" t="s">
        <v>4980</v>
      </c>
      <c r="B7274" s="1" t="s">
        <v>4981</v>
      </c>
      <c r="C7274" t="s">
        <v>1277</v>
      </c>
      <c r="D7274" t="s">
        <v>1277</v>
      </c>
      <c r="E7274" t="s">
        <v>1278</v>
      </c>
      <c r="F7274" t="s">
        <v>3656</v>
      </c>
      <c r="G7274" t="s">
        <v>28</v>
      </c>
      <c r="H7274" t="s">
        <v>34</v>
      </c>
      <c r="I7274" t="s">
        <v>35</v>
      </c>
      <c r="J7274" t="s">
        <v>31</v>
      </c>
      <c r="K7274" t="s">
        <v>32</v>
      </c>
      <c r="L7274" t="str">
        <f>_xlfn.XLOOKUP(A7274&amp;TEXT(B7274,"0000"), [1]Host_Countries!$A$2:$A$10, [1]Host_Countries!$B$2:$B$10, "")</f>
        <v>ESP</v>
      </c>
      <c r="M7274" t="str">
        <f>IF(
  C7274 = VLOOKUP(A7274&amp;B7274, [1]Host_Countries!$A$2:$C$10, 3, FALSE),
  "Home Boost",
  "Normal"
)</f>
        <v>Normal</v>
      </c>
      <c r="N7274" t="str">
        <f>_xlfn.XLOOKUP(A7274&amp;B7274, [1]Host_Countries!$A$2:$A$10, [1]Host_Countries!$B$2:$B$10, "")</f>
        <v>ESP</v>
      </c>
      <c r="O7274" t="str">
        <f t="shared" si="113"/>
        <v>Non-Host</v>
      </c>
      <c r="P7274" t="str">
        <f>IF(H7274=_xlfn.XLOOKUP(A7274&amp;B7274, [1]Host_Countries!$A$2:$A$10, [1]Host_Countries!$B$2:$B$10, ""), "HOME", "AWAY")</f>
        <v>AWAY</v>
      </c>
    </row>
    <row r="7275" spans="1:16" x14ac:dyDescent="0.35">
      <c r="A7275" t="s">
        <v>4980</v>
      </c>
      <c r="B7275" s="1" t="s">
        <v>4981</v>
      </c>
      <c r="C7275" t="s">
        <v>1277</v>
      </c>
      <c r="D7275" t="s">
        <v>1277</v>
      </c>
      <c r="E7275" t="s">
        <v>1278</v>
      </c>
      <c r="F7275" t="s">
        <v>6196</v>
      </c>
      <c r="G7275" t="s">
        <v>22</v>
      </c>
      <c r="H7275" t="s">
        <v>211</v>
      </c>
      <c r="I7275" t="s">
        <v>212</v>
      </c>
      <c r="J7275" t="s">
        <v>25</v>
      </c>
      <c r="K7275" t="s">
        <v>36</v>
      </c>
      <c r="L7275" t="str">
        <f>_xlfn.XLOOKUP(A7275&amp;TEXT(B7275,"0000"), [1]Host_Countries!$A$2:$A$10, [1]Host_Countries!$B$2:$B$10, "")</f>
        <v>ESP</v>
      </c>
      <c r="M7275" t="str">
        <f>IF(
  C7275 = VLOOKUP(A7275&amp;B7275, [1]Host_Countries!$A$2:$C$10, 3, FALSE),
  "Home Boost",
  "Normal"
)</f>
        <v>Normal</v>
      </c>
      <c r="N7275" t="str">
        <f>_xlfn.XLOOKUP(A7275&amp;B7275, [1]Host_Countries!$A$2:$A$10, [1]Host_Countries!$B$2:$B$10, "")</f>
        <v>ESP</v>
      </c>
      <c r="O7275" t="str">
        <f t="shared" si="113"/>
        <v>Non-Host</v>
      </c>
      <c r="P7275" t="str">
        <f>IF(H7275=_xlfn.XLOOKUP(A7275&amp;B7275, [1]Host_Countries!$A$2:$A$10, [1]Host_Countries!$B$2:$B$10, ""), "HOME", "AWAY")</f>
        <v>AWAY</v>
      </c>
    </row>
    <row r="7276" spans="1:16" x14ac:dyDescent="0.35">
      <c r="A7276" t="s">
        <v>4980</v>
      </c>
      <c r="B7276" s="1" t="s">
        <v>4981</v>
      </c>
      <c r="C7276" t="s">
        <v>1277</v>
      </c>
      <c r="D7276" t="s">
        <v>1277</v>
      </c>
      <c r="E7276" t="s">
        <v>1278</v>
      </c>
      <c r="F7276" t="s">
        <v>6197</v>
      </c>
      <c r="G7276" t="s">
        <v>28</v>
      </c>
      <c r="H7276" t="s">
        <v>86</v>
      </c>
      <c r="I7276" t="s">
        <v>87</v>
      </c>
      <c r="J7276" t="s">
        <v>31</v>
      </c>
      <c r="K7276" t="s">
        <v>26</v>
      </c>
      <c r="L7276" t="str">
        <f>_xlfn.XLOOKUP(A7276&amp;TEXT(B7276,"0000"), [1]Host_Countries!$A$2:$A$10, [1]Host_Countries!$B$2:$B$10, "")</f>
        <v>ESP</v>
      </c>
      <c r="M7276" t="str">
        <f>IF(
  C7276 = VLOOKUP(A7276&amp;B7276, [1]Host_Countries!$A$2:$C$10, 3, FALSE),
  "Home Boost",
  "Normal"
)</f>
        <v>Normal</v>
      </c>
      <c r="N7276" t="str">
        <f>_xlfn.XLOOKUP(A7276&amp;B7276, [1]Host_Countries!$A$2:$A$10, [1]Host_Countries!$B$2:$B$10, "")</f>
        <v>ESP</v>
      </c>
      <c r="O7276" t="str">
        <f t="shared" si="113"/>
        <v>Non-Host</v>
      </c>
      <c r="P7276" t="str">
        <f>IF(H7276=_xlfn.XLOOKUP(A7276&amp;B7276, [1]Host_Countries!$A$2:$A$10, [1]Host_Countries!$B$2:$B$10, ""), "HOME", "AWAY")</f>
        <v>AWAY</v>
      </c>
    </row>
    <row r="7277" spans="1:16" x14ac:dyDescent="0.35">
      <c r="A7277" t="s">
        <v>4980</v>
      </c>
      <c r="B7277" s="1" t="s">
        <v>4981</v>
      </c>
      <c r="C7277" t="s">
        <v>1277</v>
      </c>
      <c r="D7277" t="s">
        <v>1277</v>
      </c>
      <c r="E7277" t="s">
        <v>1278</v>
      </c>
      <c r="F7277" t="s">
        <v>6198</v>
      </c>
      <c r="G7277" t="s">
        <v>22</v>
      </c>
      <c r="H7277" t="s">
        <v>34</v>
      </c>
      <c r="I7277" t="s">
        <v>35</v>
      </c>
      <c r="J7277" t="s">
        <v>25</v>
      </c>
      <c r="K7277" t="s">
        <v>32</v>
      </c>
      <c r="L7277" t="str">
        <f>_xlfn.XLOOKUP(A7277&amp;TEXT(B7277,"0000"), [1]Host_Countries!$A$2:$A$10, [1]Host_Countries!$B$2:$B$10, "")</f>
        <v>ESP</v>
      </c>
      <c r="M7277" t="str">
        <f>IF(
  C7277 = VLOOKUP(A7277&amp;B7277, [1]Host_Countries!$A$2:$C$10, 3, FALSE),
  "Home Boost",
  "Normal"
)</f>
        <v>Normal</v>
      </c>
      <c r="N7277" t="str">
        <f>_xlfn.XLOOKUP(A7277&amp;B7277, [1]Host_Countries!$A$2:$A$10, [1]Host_Countries!$B$2:$B$10, "")</f>
        <v>ESP</v>
      </c>
      <c r="O7277" t="str">
        <f t="shared" si="113"/>
        <v>Non-Host</v>
      </c>
      <c r="P7277" t="str">
        <f>IF(H7277=_xlfn.XLOOKUP(A7277&amp;B7277, [1]Host_Countries!$A$2:$A$10, [1]Host_Countries!$B$2:$B$10, ""), "HOME", "AWAY")</f>
        <v>AWAY</v>
      </c>
    </row>
    <row r="7278" spans="1:16" x14ac:dyDescent="0.35">
      <c r="A7278" t="s">
        <v>4980</v>
      </c>
      <c r="B7278" s="1" t="s">
        <v>4981</v>
      </c>
      <c r="C7278" t="s">
        <v>1277</v>
      </c>
      <c r="D7278" t="s">
        <v>1277</v>
      </c>
      <c r="E7278" t="s">
        <v>1278</v>
      </c>
      <c r="F7278" t="s">
        <v>6199</v>
      </c>
      <c r="G7278" t="s">
        <v>22</v>
      </c>
      <c r="H7278" t="s">
        <v>34</v>
      </c>
      <c r="I7278" t="s">
        <v>35</v>
      </c>
      <c r="J7278" t="s">
        <v>25</v>
      </c>
      <c r="K7278" t="s">
        <v>32</v>
      </c>
      <c r="L7278" t="str">
        <f>_xlfn.XLOOKUP(A7278&amp;TEXT(B7278,"0000"), [1]Host_Countries!$A$2:$A$10, [1]Host_Countries!$B$2:$B$10, "")</f>
        <v>ESP</v>
      </c>
      <c r="M7278" t="str">
        <f>IF(
  C7278 = VLOOKUP(A7278&amp;B7278, [1]Host_Countries!$A$2:$C$10, 3, FALSE),
  "Home Boost",
  "Normal"
)</f>
        <v>Normal</v>
      </c>
      <c r="N7278" t="str">
        <f>_xlfn.XLOOKUP(A7278&amp;B7278, [1]Host_Countries!$A$2:$A$10, [1]Host_Countries!$B$2:$B$10, "")</f>
        <v>ESP</v>
      </c>
      <c r="O7278" t="str">
        <f t="shared" si="113"/>
        <v>Non-Host</v>
      </c>
      <c r="P7278" t="str">
        <f>IF(H7278=_xlfn.XLOOKUP(A7278&amp;B7278, [1]Host_Countries!$A$2:$A$10, [1]Host_Countries!$B$2:$B$10, ""), "HOME", "AWAY")</f>
        <v>AWAY</v>
      </c>
    </row>
    <row r="7279" spans="1:16" x14ac:dyDescent="0.35">
      <c r="A7279" t="s">
        <v>4980</v>
      </c>
      <c r="B7279" s="1" t="s">
        <v>4981</v>
      </c>
      <c r="C7279" t="s">
        <v>1277</v>
      </c>
      <c r="D7279" t="s">
        <v>1277</v>
      </c>
      <c r="E7279" t="s">
        <v>1278</v>
      </c>
      <c r="F7279" t="s">
        <v>6200</v>
      </c>
      <c r="G7279" t="s">
        <v>28</v>
      </c>
      <c r="H7279" t="s">
        <v>352</v>
      </c>
      <c r="I7279" t="s">
        <v>353</v>
      </c>
      <c r="J7279" t="s">
        <v>31</v>
      </c>
      <c r="K7279" t="s">
        <v>36</v>
      </c>
      <c r="L7279" t="str">
        <f>_xlfn.XLOOKUP(A7279&amp;TEXT(B7279,"0000"), [1]Host_Countries!$A$2:$A$10, [1]Host_Countries!$B$2:$B$10, "")</f>
        <v>ESP</v>
      </c>
      <c r="M7279" t="str">
        <f>IF(
  C7279 = VLOOKUP(A7279&amp;B7279, [1]Host_Countries!$A$2:$C$10, 3, FALSE),
  "Home Boost",
  "Normal"
)</f>
        <v>Normal</v>
      </c>
      <c r="N7279" t="str">
        <f>_xlfn.XLOOKUP(A7279&amp;B7279, [1]Host_Countries!$A$2:$A$10, [1]Host_Countries!$B$2:$B$10, "")</f>
        <v>ESP</v>
      </c>
      <c r="O7279" t="str">
        <f t="shared" si="113"/>
        <v>Non-Host</v>
      </c>
      <c r="P7279" t="str">
        <f>IF(H7279=_xlfn.XLOOKUP(A7279&amp;B7279, [1]Host_Countries!$A$2:$A$10, [1]Host_Countries!$B$2:$B$10, ""), "HOME", "AWAY")</f>
        <v>AWAY</v>
      </c>
    </row>
    <row r="7280" spans="1:16" x14ac:dyDescent="0.35">
      <c r="A7280" t="s">
        <v>4980</v>
      </c>
      <c r="B7280" s="1" t="s">
        <v>4981</v>
      </c>
      <c r="C7280" t="s">
        <v>1277</v>
      </c>
      <c r="D7280" t="s">
        <v>1277</v>
      </c>
      <c r="E7280" t="s">
        <v>1278</v>
      </c>
      <c r="F7280" t="s">
        <v>6201</v>
      </c>
      <c r="G7280" t="s">
        <v>22</v>
      </c>
      <c r="H7280" t="s">
        <v>34</v>
      </c>
      <c r="I7280" t="s">
        <v>35</v>
      </c>
      <c r="J7280" t="s">
        <v>25</v>
      </c>
      <c r="K7280" t="s">
        <v>32</v>
      </c>
      <c r="L7280" t="str">
        <f>_xlfn.XLOOKUP(A7280&amp;TEXT(B7280,"0000"), [1]Host_Countries!$A$2:$A$10, [1]Host_Countries!$B$2:$B$10, "")</f>
        <v>ESP</v>
      </c>
      <c r="M7280" t="str">
        <f>IF(
  C7280 = VLOOKUP(A7280&amp;B7280, [1]Host_Countries!$A$2:$C$10, 3, FALSE),
  "Home Boost",
  "Normal"
)</f>
        <v>Normal</v>
      </c>
      <c r="N7280" t="str">
        <f>_xlfn.XLOOKUP(A7280&amp;B7280, [1]Host_Countries!$A$2:$A$10, [1]Host_Countries!$B$2:$B$10, "")</f>
        <v>ESP</v>
      </c>
      <c r="O7280" t="str">
        <f t="shared" si="113"/>
        <v>Non-Host</v>
      </c>
      <c r="P7280" t="str">
        <f>IF(H7280=_xlfn.XLOOKUP(A7280&amp;B7280, [1]Host_Countries!$A$2:$A$10, [1]Host_Countries!$B$2:$B$10, ""), "HOME", "AWAY")</f>
        <v>AWAY</v>
      </c>
    </row>
    <row r="7281" spans="1:16" x14ac:dyDescent="0.35">
      <c r="A7281" t="s">
        <v>4980</v>
      </c>
      <c r="B7281" s="1" t="s">
        <v>4981</v>
      </c>
      <c r="C7281" t="s">
        <v>1277</v>
      </c>
      <c r="D7281" t="s">
        <v>1277</v>
      </c>
      <c r="E7281" t="s">
        <v>1278</v>
      </c>
      <c r="F7281" t="s">
        <v>3668</v>
      </c>
      <c r="G7281" t="s">
        <v>28</v>
      </c>
      <c r="H7281" t="s">
        <v>352</v>
      </c>
      <c r="I7281" t="s">
        <v>353</v>
      </c>
      <c r="J7281" t="s">
        <v>31</v>
      </c>
      <c r="K7281" t="s">
        <v>36</v>
      </c>
      <c r="L7281" t="str">
        <f>_xlfn.XLOOKUP(A7281&amp;TEXT(B7281,"0000"), [1]Host_Countries!$A$2:$A$10, [1]Host_Countries!$B$2:$B$10, "")</f>
        <v>ESP</v>
      </c>
      <c r="M7281" t="str">
        <f>IF(
  C7281 = VLOOKUP(A7281&amp;B7281, [1]Host_Countries!$A$2:$C$10, 3, FALSE),
  "Home Boost",
  "Normal"
)</f>
        <v>Normal</v>
      </c>
      <c r="N7281" t="str">
        <f>_xlfn.XLOOKUP(A7281&amp;B7281, [1]Host_Countries!$A$2:$A$10, [1]Host_Countries!$B$2:$B$10, "")</f>
        <v>ESP</v>
      </c>
      <c r="O7281" t="str">
        <f t="shared" si="113"/>
        <v>Non-Host</v>
      </c>
      <c r="P7281" t="str">
        <f>IF(H7281=_xlfn.XLOOKUP(A7281&amp;B7281, [1]Host_Countries!$A$2:$A$10, [1]Host_Countries!$B$2:$B$10, ""), "HOME", "AWAY")</f>
        <v>AWAY</v>
      </c>
    </row>
    <row r="7282" spans="1:16" x14ac:dyDescent="0.35">
      <c r="A7282" t="s">
        <v>4980</v>
      </c>
      <c r="B7282" s="1" t="s">
        <v>4981</v>
      </c>
      <c r="C7282" t="s">
        <v>1277</v>
      </c>
      <c r="D7282" t="s">
        <v>1277</v>
      </c>
      <c r="E7282" t="s">
        <v>1278</v>
      </c>
      <c r="F7282" t="s">
        <v>6202</v>
      </c>
      <c r="G7282" t="s">
        <v>28</v>
      </c>
      <c r="H7282" t="s">
        <v>352</v>
      </c>
      <c r="I7282" t="s">
        <v>353</v>
      </c>
      <c r="J7282" t="s">
        <v>31</v>
      </c>
      <c r="K7282" t="s">
        <v>36</v>
      </c>
      <c r="L7282" t="str">
        <f>_xlfn.XLOOKUP(A7282&amp;TEXT(B7282,"0000"), [1]Host_Countries!$A$2:$A$10, [1]Host_Countries!$B$2:$B$10, "")</f>
        <v>ESP</v>
      </c>
      <c r="M7282" t="str">
        <f>IF(
  C7282 = VLOOKUP(A7282&amp;B7282, [1]Host_Countries!$A$2:$C$10, 3, FALSE),
  "Home Boost",
  "Normal"
)</f>
        <v>Normal</v>
      </c>
      <c r="N7282" t="str">
        <f>_xlfn.XLOOKUP(A7282&amp;B7282, [1]Host_Countries!$A$2:$A$10, [1]Host_Countries!$B$2:$B$10, "")</f>
        <v>ESP</v>
      </c>
      <c r="O7282" t="str">
        <f t="shared" si="113"/>
        <v>Non-Host</v>
      </c>
      <c r="P7282" t="str">
        <f>IF(H7282=_xlfn.XLOOKUP(A7282&amp;B7282, [1]Host_Countries!$A$2:$A$10, [1]Host_Countries!$B$2:$B$10, ""), "HOME", "AWAY")</f>
        <v>AWAY</v>
      </c>
    </row>
    <row r="7283" spans="1:16" x14ac:dyDescent="0.35">
      <c r="A7283" t="s">
        <v>4980</v>
      </c>
      <c r="B7283" s="1" t="s">
        <v>4981</v>
      </c>
      <c r="C7283" t="s">
        <v>1277</v>
      </c>
      <c r="D7283" t="s">
        <v>1277</v>
      </c>
      <c r="E7283" t="s">
        <v>1278</v>
      </c>
      <c r="F7283" t="s">
        <v>6203</v>
      </c>
      <c r="G7283" t="s">
        <v>28</v>
      </c>
      <c r="H7283" t="s">
        <v>352</v>
      </c>
      <c r="I7283" t="s">
        <v>353</v>
      </c>
      <c r="J7283" t="s">
        <v>31</v>
      </c>
      <c r="K7283" t="s">
        <v>36</v>
      </c>
      <c r="L7283" t="str">
        <f>_xlfn.XLOOKUP(A7283&amp;TEXT(B7283,"0000"), [1]Host_Countries!$A$2:$A$10, [1]Host_Countries!$B$2:$B$10, "")</f>
        <v>ESP</v>
      </c>
      <c r="M7283" t="str">
        <f>IF(
  C7283 = VLOOKUP(A7283&amp;B7283, [1]Host_Countries!$A$2:$C$10, 3, FALSE),
  "Home Boost",
  "Normal"
)</f>
        <v>Normal</v>
      </c>
      <c r="N7283" t="str">
        <f>_xlfn.XLOOKUP(A7283&amp;B7283, [1]Host_Countries!$A$2:$A$10, [1]Host_Countries!$B$2:$B$10, "")</f>
        <v>ESP</v>
      </c>
      <c r="O7283" t="str">
        <f t="shared" si="113"/>
        <v>Non-Host</v>
      </c>
      <c r="P7283" t="str">
        <f>IF(H7283=_xlfn.XLOOKUP(A7283&amp;B7283, [1]Host_Countries!$A$2:$A$10, [1]Host_Countries!$B$2:$B$10, ""), "HOME", "AWAY")</f>
        <v>AWAY</v>
      </c>
    </row>
    <row r="7284" spans="1:16" x14ac:dyDescent="0.35">
      <c r="A7284" t="s">
        <v>4980</v>
      </c>
      <c r="B7284" s="1" t="s">
        <v>4981</v>
      </c>
      <c r="C7284" t="s">
        <v>1277</v>
      </c>
      <c r="D7284" t="s">
        <v>1277</v>
      </c>
      <c r="E7284" t="s">
        <v>1278</v>
      </c>
      <c r="F7284" t="s">
        <v>6204</v>
      </c>
      <c r="G7284" t="s">
        <v>28</v>
      </c>
      <c r="H7284" t="s">
        <v>86</v>
      </c>
      <c r="I7284" t="s">
        <v>87</v>
      </c>
      <c r="J7284" t="s">
        <v>31</v>
      </c>
      <c r="K7284" t="s">
        <v>26</v>
      </c>
      <c r="L7284" t="str">
        <f>_xlfn.XLOOKUP(A7284&amp;TEXT(B7284,"0000"), [1]Host_Countries!$A$2:$A$10, [1]Host_Countries!$B$2:$B$10, "")</f>
        <v>ESP</v>
      </c>
      <c r="M7284" t="str">
        <f>IF(
  C7284 = VLOOKUP(A7284&amp;B7284, [1]Host_Countries!$A$2:$C$10, 3, FALSE),
  "Home Boost",
  "Normal"
)</f>
        <v>Normal</v>
      </c>
      <c r="N7284" t="str">
        <f>_xlfn.XLOOKUP(A7284&amp;B7284, [1]Host_Countries!$A$2:$A$10, [1]Host_Countries!$B$2:$B$10, "")</f>
        <v>ESP</v>
      </c>
      <c r="O7284" t="str">
        <f t="shared" si="113"/>
        <v>Non-Host</v>
      </c>
      <c r="P7284" t="str">
        <f>IF(H7284=_xlfn.XLOOKUP(A7284&amp;B7284, [1]Host_Countries!$A$2:$A$10, [1]Host_Countries!$B$2:$B$10, ""), "HOME", "AWAY")</f>
        <v>AWAY</v>
      </c>
    </row>
    <row r="7285" spans="1:16" x14ac:dyDescent="0.35">
      <c r="A7285" t="s">
        <v>4980</v>
      </c>
      <c r="B7285" s="1" t="s">
        <v>4981</v>
      </c>
      <c r="C7285" t="s">
        <v>1277</v>
      </c>
      <c r="D7285" t="s">
        <v>1277</v>
      </c>
      <c r="E7285" t="s">
        <v>1278</v>
      </c>
      <c r="F7285" t="s">
        <v>6205</v>
      </c>
      <c r="G7285" t="s">
        <v>22</v>
      </c>
      <c r="H7285" t="s">
        <v>4984</v>
      </c>
      <c r="I7285" t="s">
        <v>4985</v>
      </c>
      <c r="J7285" t="s">
        <v>25</v>
      </c>
      <c r="K7285" t="s">
        <v>26</v>
      </c>
      <c r="L7285" t="str">
        <f>_xlfn.XLOOKUP(A7285&amp;TEXT(B7285,"0000"), [1]Host_Countries!$A$2:$A$10, [1]Host_Countries!$B$2:$B$10, "")</f>
        <v>ESP</v>
      </c>
      <c r="M7285" t="str">
        <f>IF(
  C7285 = VLOOKUP(A7285&amp;B7285, [1]Host_Countries!$A$2:$C$10, 3, FALSE),
  "Home Boost",
  "Normal"
)</f>
        <v>Normal</v>
      </c>
      <c r="N7285" t="str">
        <f>_xlfn.XLOOKUP(A7285&amp;B7285, [1]Host_Countries!$A$2:$A$10, [1]Host_Countries!$B$2:$B$10, "")</f>
        <v>ESP</v>
      </c>
      <c r="O7285" t="str">
        <f t="shared" si="113"/>
        <v>Non-Host</v>
      </c>
      <c r="P7285" t="str">
        <f>IF(H7285=_xlfn.XLOOKUP(A7285&amp;B7285, [1]Host_Countries!$A$2:$A$10, [1]Host_Countries!$B$2:$B$10, ""), "HOME", "AWAY")</f>
        <v>AWAY</v>
      </c>
    </row>
    <row r="7286" spans="1:16" x14ac:dyDescent="0.35">
      <c r="A7286" t="s">
        <v>4980</v>
      </c>
      <c r="B7286" s="1" t="s">
        <v>4981</v>
      </c>
      <c r="C7286" t="s">
        <v>1277</v>
      </c>
      <c r="D7286" t="s">
        <v>1277</v>
      </c>
      <c r="E7286" t="s">
        <v>1278</v>
      </c>
      <c r="F7286" t="s">
        <v>6206</v>
      </c>
      <c r="G7286" t="s">
        <v>22</v>
      </c>
      <c r="H7286" t="s">
        <v>211</v>
      </c>
      <c r="I7286" t="s">
        <v>212</v>
      </c>
      <c r="J7286" t="s">
        <v>25</v>
      </c>
      <c r="K7286" t="s">
        <v>36</v>
      </c>
      <c r="L7286" t="str">
        <f>_xlfn.XLOOKUP(A7286&amp;TEXT(B7286,"0000"), [1]Host_Countries!$A$2:$A$10, [1]Host_Countries!$B$2:$B$10, "")</f>
        <v>ESP</v>
      </c>
      <c r="M7286" t="str">
        <f>IF(
  C7286 = VLOOKUP(A7286&amp;B7286, [1]Host_Countries!$A$2:$C$10, 3, FALSE),
  "Home Boost",
  "Normal"
)</f>
        <v>Normal</v>
      </c>
      <c r="N7286" t="str">
        <f>_xlfn.XLOOKUP(A7286&amp;B7286, [1]Host_Countries!$A$2:$A$10, [1]Host_Countries!$B$2:$B$10, "")</f>
        <v>ESP</v>
      </c>
      <c r="O7286" t="str">
        <f t="shared" si="113"/>
        <v>Non-Host</v>
      </c>
      <c r="P7286" t="str">
        <f>IF(H7286=_xlfn.XLOOKUP(A7286&amp;B7286, [1]Host_Countries!$A$2:$A$10, [1]Host_Countries!$B$2:$B$10, ""), "HOME", "AWAY")</f>
        <v>AWAY</v>
      </c>
    </row>
    <row r="7287" spans="1:16" x14ac:dyDescent="0.35">
      <c r="A7287" t="s">
        <v>4980</v>
      </c>
      <c r="B7287" s="1" t="s">
        <v>4981</v>
      </c>
      <c r="C7287" t="s">
        <v>1277</v>
      </c>
      <c r="D7287" t="s">
        <v>1277</v>
      </c>
      <c r="E7287" t="s">
        <v>1278</v>
      </c>
      <c r="F7287" t="s">
        <v>6207</v>
      </c>
      <c r="G7287" t="s">
        <v>22</v>
      </c>
      <c r="H7287" t="s">
        <v>4984</v>
      </c>
      <c r="I7287" t="s">
        <v>4985</v>
      </c>
      <c r="J7287" t="s">
        <v>25</v>
      </c>
      <c r="K7287" t="s">
        <v>26</v>
      </c>
      <c r="L7287" t="str">
        <f>_xlfn.XLOOKUP(A7287&amp;TEXT(B7287,"0000"), [1]Host_Countries!$A$2:$A$10, [1]Host_Countries!$B$2:$B$10, "")</f>
        <v>ESP</v>
      </c>
      <c r="M7287" t="str">
        <f>IF(
  C7287 = VLOOKUP(A7287&amp;B7287, [1]Host_Countries!$A$2:$C$10, 3, FALSE),
  "Home Boost",
  "Normal"
)</f>
        <v>Normal</v>
      </c>
      <c r="N7287" t="str">
        <f>_xlfn.XLOOKUP(A7287&amp;B7287, [1]Host_Countries!$A$2:$A$10, [1]Host_Countries!$B$2:$B$10, "")</f>
        <v>ESP</v>
      </c>
      <c r="O7287" t="str">
        <f t="shared" si="113"/>
        <v>Non-Host</v>
      </c>
      <c r="P7287" t="str">
        <f>IF(H7287=_xlfn.XLOOKUP(A7287&amp;B7287, [1]Host_Countries!$A$2:$A$10, [1]Host_Countries!$B$2:$B$10, ""), "HOME", "AWAY")</f>
        <v>AWAY</v>
      </c>
    </row>
    <row r="7288" spans="1:16" x14ac:dyDescent="0.35">
      <c r="A7288" t="s">
        <v>4980</v>
      </c>
      <c r="B7288" s="1" t="s">
        <v>4981</v>
      </c>
      <c r="C7288" t="s">
        <v>1277</v>
      </c>
      <c r="D7288" t="s">
        <v>1277</v>
      </c>
      <c r="E7288" t="s">
        <v>1278</v>
      </c>
      <c r="F7288" t="s">
        <v>6208</v>
      </c>
      <c r="G7288" t="s">
        <v>28</v>
      </c>
      <c r="H7288" t="s">
        <v>352</v>
      </c>
      <c r="I7288" t="s">
        <v>353</v>
      </c>
      <c r="J7288" t="s">
        <v>31</v>
      </c>
      <c r="K7288" t="s">
        <v>36</v>
      </c>
      <c r="L7288" t="str">
        <f>_xlfn.XLOOKUP(A7288&amp;TEXT(B7288,"0000"), [1]Host_Countries!$A$2:$A$10, [1]Host_Countries!$B$2:$B$10, "")</f>
        <v>ESP</v>
      </c>
      <c r="M7288" t="str">
        <f>IF(
  C7288 = VLOOKUP(A7288&amp;B7288, [1]Host_Countries!$A$2:$C$10, 3, FALSE),
  "Home Boost",
  "Normal"
)</f>
        <v>Normal</v>
      </c>
      <c r="N7288" t="str">
        <f>_xlfn.XLOOKUP(A7288&amp;B7288, [1]Host_Countries!$A$2:$A$10, [1]Host_Countries!$B$2:$B$10, "")</f>
        <v>ESP</v>
      </c>
      <c r="O7288" t="str">
        <f t="shared" si="113"/>
        <v>Non-Host</v>
      </c>
      <c r="P7288" t="str">
        <f>IF(H7288=_xlfn.XLOOKUP(A7288&amp;B7288, [1]Host_Countries!$A$2:$A$10, [1]Host_Countries!$B$2:$B$10, ""), "HOME", "AWAY")</f>
        <v>AWAY</v>
      </c>
    </row>
    <row r="7289" spans="1:16" x14ac:dyDescent="0.35">
      <c r="A7289" t="s">
        <v>4980</v>
      </c>
      <c r="B7289" s="1" t="s">
        <v>4981</v>
      </c>
      <c r="C7289" t="s">
        <v>1277</v>
      </c>
      <c r="D7289" t="s">
        <v>1277</v>
      </c>
      <c r="E7289" t="s">
        <v>1278</v>
      </c>
      <c r="F7289" t="s">
        <v>6209</v>
      </c>
      <c r="G7289" t="s">
        <v>22</v>
      </c>
      <c r="H7289" t="s">
        <v>211</v>
      </c>
      <c r="I7289" t="s">
        <v>212</v>
      </c>
      <c r="J7289" t="s">
        <v>25</v>
      </c>
      <c r="K7289" t="s">
        <v>36</v>
      </c>
      <c r="L7289" t="str">
        <f>_xlfn.XLOOKUP(A7289&amp;TEXT(B7289,"0000"), [1]Host_Countries!$A$2:$A$10, [1]Host_Countries!$B$2:$B$10, "")</f>
        <v>ESP</v>
      </c>
      <c r="M7289" t="str">
        <f>IF(
  C7289 = VLOOKUP(A7289&amp;B7289, [1]Host_Countries!$A$2:$C$10, 3, FALSE),
  "Home Boost",
  "Normal"
)</f>
        <v>Normal</v>
      </c>
      <c r="N7289" t="str">
        <f>_xlfn.XLOOKUP(A7289&amp;B7289, [1]Host_Countries!$A$2:$A$10, [1]Host_Countries!$B$2:$B$10, "")</f>
        <v>ESP</v>
      </c>
      <c r="O7289" t="str">
        <f t="shared" si="113"/>
        <v>Non-Host</v>
      </c>
      <c r="P7289" t="str">
        <f>IF(H7289=_xlfn.XLOOKUP(A7289&amp;B7289, [1]Host_Countries!$A$2:$A$10, [1]Host_Countries!$B$2:$B$10, ""), "HOME", "AWAY")</f>
        <v>AWAY</v>
      </c>
    </row>
    <row r="7290" spans="1:16" x14ac:dyDescent="0.35">
      <c r="A7290" t="s">
        <v>4980</v>
      </c>
      <c r="B7290" s="1" t="s">
        <v>4981</v>
      </c>
      <c r="C7290" t="s">
        <v>1277</v>
      </c>
      <c r="D7290" t="s">
        <v>1277</v>
      </c>
      <c r="E7290" t="s">
        <v>1278</v>
      </c>
      <c r="F7290" t="s">
        <v>6210</v>
      </c>
      <c r="G7290" t="s">
        <v>22</v>
      </c>
      <c r="H7290" t="s">
        <v>34</v>
      </c>
      <c r="I7290" t="s">
        <v>35</v>
      </c>
      <c r="J7290" t="s">
        <v>25</v>
      </c>
      <c r="K7290" t="s">
        <v>32</v>
      </c>
      <c r="L7290" t="str">
        <f>_xlfn.XLOOKUP(A7290&amp;TEXT(B7290,"0000"), [1]Host_Countries!$A$2:$A$10, [1]Host_Countries!$B$2:$B$10, "")</f>
        <v>ESP</v>
      </c>
      <c r="M7290" t="str">
        <f>IF(
  C7290 = VLOOKUP(A7290&amp;B7290, [1]Host_Countries!$A$2:$C$10, 3, FALSE),
  "Home Boost",
  "Normal"
)</f>
        <v>Normal</v>
      </c>
      <c r="N7290" t="str">
        <f>_xlfn.XLOOKUP(A7290&amp;B7290, [1]Host_Countries!$A$2:$A$10, [1]Host_Countries!$B$2:$B$10, "")</f>
        <v>ESP</v>
      </c>
      <c r="O7290" t="str">
        <f t="shared" si="113"/>
        <v>Non-Host</v>
      </c>
      <c r="P7290" t="str">
        <f>IF(H7290=_xlfn.XLOOKUP(A7290&amp;B7290, [1]Host_Countries!$A$2:$A$10, [1]Host_Countries!$B$2:$B$10, ""), "HOME", "AWAY")</f>
        <v>AWAY</v>
      </c>
    </row>
    <row r="7291" spans="1:16" x14ac:dyDescent="0.35">
      <c r="A7291" t="s">
        <v>4980</v>
      </c>
      <c r="B7291" s="1" t="s">
        <v>4981</v>
      </c>
      <c r="C7291" t="s">
        <v>1277</v>
      </c>
      <c r="D7291" t="s">
        <v>1277</v>
      </c>
      <c r="E7291" t="s">
        <v>1278</v>
      </c>
      <c r="F7291" t="s">
        <v>6211</v>
      </c>
      <c r="G7291" t="s">
        <v>28</v>
      </c>
      <c r="H7291" t="s">
        <v>86</v>
      </c>
      <c r="I7291" t="s">
        <v>87</v>
      </c>
      <c r="J7291" t="s">
        <v>31</v>
      </c>
      <c r="K7291" t="s">
        <v>26</v>
      </c>
      <c r="L7291" t="str">
        <f>_xlfn.XLOOKUP(A7291&amp;TEXT(B7291,"0000"), [1]Host_Countries!$A$2:$A$10, [1]Host_Countries!$B$2:$B$10, "")</f>
        <v>ESP</v>
      </c>
      <c r="M7291" t="str">
        <f>IF(
  C7291 = VLOOKUP(A7291&amp;B7291, [1]Host_Countries!$A$2:$C$10, 3, FALSE),
  "Home Boost",
  "Normal"
)</f>
        <v>Normal</v>
      </c>
      <c r="N7291" t="str">
        <f>_xlfn.XLOOKUP(A7291&amp;B7291, [1]Host_Countries!$A$2:$A$10, [1]Host_Countries!$B$2:$B$10, "")</f>
        <v>ESP</v>
      </c>
      <c r="O7291" t="str">
        <f t="shared" si="113"/>
        <v>Non-Host</v>
      </c>
      <c r="P7291" t="str">
        <f>IF(H7291=_xlfn.XLOOKUP(A7291&amp;B7291, [1]Host_Countries!$A$2:$A$10, [1]Host_Countries!$B$2:$B$10, ""), "HOME", "AWAY")</f>
        <v>AWAY</v>
      </c>
    </row>
    <row r="7292" spans="1:16" x14ac:dyDescent="0.35">
      <c r="A7292" t="s">
        <v>4980</v>
      </c>
      <c r="B7292" s="1" t="s">
        <v>4981</v>
      </c>
      <c r="C7292" t="s">
        <v>1277</v>
      </c>
      <c r="D7292" t="s">
        <v>1277</v>
      </c>
      <c r="E7292" t="s">
        <v>1278</v>
      </c>
      <c r="F7292" t="s">
        <v>6212</v>
      </c>
      <c r="G7292" t="s">
        <v>28</v>
      </c>
      <c r="H7292" t="s">
        <v>352</v>
      </c>
      <c r="I7292" t="s">
        <v>353</v>
      </c>
      <c r="J7292" t="s">
        <v>31</v>
      </c>
      <c r="K7292" t="s">
        <v>36</v>
      </c>
      <c r="L7292" t="str">
        <f>_xlfn.XLOOKUP(A7292&amp;TEXT(B7292,"0000"), [1]Host_Countries!$A$2:$A$10, [1]Host_Countries!$B$2:$B$10, "")</f>
        <v>ESP</v>
      </c>
      <c r="M7292" t="str">
        <f>IF(
  C7292 = VLOOKUP(A7292&amp;B7292, [1]Host_Countries!$A$2:$C$10, 3, FALSE),
  "Home Boost",
  "Normal"
)</f>
        <v>Normal</v>
      </c>
      <c r="N7292" t="str">
        <f>_xlfn.XLOOKUP(A7292&amp;B7292, [1]Host_Countries!$A$2:$A$10, [1]Host_Countries!$B$2:$B$10, "")</f>
        <v>ESP</v>
      </c>
      <c r="O7292" t="str">
        <f t="shared" si="113"/>
        <v>Non-Host</v>
      </c>
      <c r="P7292" t="str">
        <f>IF(H7292=_xlfn.XLOOKUP(A7292&amp;B7292, [1]Host_Countries!$A$2:$A$10, [1]Host_Countries!$B$2:$B$10, ""), "HOME", "AWAY")</f>
        <v>AWAY</v>
      </c>
    </row>
    <row r="7293" spans="1:16" x14ac:dyDescent="0.35">
      <c r="A7293" t="s">
        <v>4980</v>
      </c>
      <c r="B7293" s="1" t="s">
        <v>4981</v>
      </c>
      <c r="C7293" t="s">
        <v>1277</v>
      </c>
      <c r="D7293" t="s">
        <v>1277</v>
      </c>
      <c r="E7293" t="s">
        <v>1278</v>
      </c>
      <c r="F7293" t="s">
        <v>4876</v>
      </c>
      <c r="G7293" t="s">
        <v>22</v>
      </c>
      <c r="H7293" t="s">
        <v>4984</v>
      </c>
      <c r="I7293" t="s">
        <v>4985</v>
      </c>
      <c r="J7293" t="s">
        <v>25</v>
      </c>
      <c r="K7293" t="s">
        <v>26</v>
      </c>
      <c r="L7293" t="str">
        <f>_xlfn.XLOOKUP(A7293&amp;TEXT(B7293,"0000"), [1]Host_Countries!$A$2:$A$10, [1]Host_Countries!$B$2:$B$10, "")</f>
        <v>ESP</v>
      </c>
      <c r="M7293" t="str">
        <f>IF(
  C7293 = VLOOKUP(A7293&amp;B7293, [1]Host_Countries!$A$2:$C$10, 3, FALSE),
  "Home Boost",
  "Normal"
)</f>
        <v>Normal</v>
      </c>
      <c r="N7293" t="str">
        <f>_xlfn.XLOOKUP(A7293&amp;B7293, [1]Host_Countries!$A$2:$A$10, [1]Host_Countries!$B$2:$B$10, "")</f>
        <v>ESP</v>
      </c>
      <c r="O7293" t="str">
        <f t="shared" si="113"/>
        <v>Non-Host</v>
      </c>
      <c r="P7293" t="str">
        <f>IF(H7293=_xlfn.XLOOKUP(A7293&amp;B7293, [1]Host_Countries!$A$2:$A$10, [1]Host_Countries!$B$2:$B$10, ""), "HOME", "AWAY")</f>
        <v>AWAY</v>
      </c>
    </row>
    <row r="7294" spans="1:16" x14ac:dyDescent="0.35">
      <c r="A7294" t="s">
        <v>4980</v>
      </c>
      <c r="B7294" s="1" t="s">
        <v>4981</v>
      </c>
      <c r="C7294" t="s">
        <v>1277</v>
      </c>
      <c r="D7294" t="s">
        <v>1277</v>
      </c>
      <c r="E7294" t="s">
        <v>1278</v>
      </c>
      <c r="F7294" t="s">
        <v>6213</v>
      </c>
      <c r="G7294" t="s">
        <v>28</v>
      </c>
      <c r="H7294" t="s">
        <v>86</v>
      </c>
      <c r="I7294" t="s">
        <v>87</v>
      </c>
      <c r="J7294" t="s">
        <v>31</v>
      </c>
      <c r="K7294" t="s">
        <v>26</v>
      </c>
      <c r="L7294" t="str">
        <f>_xlfn.XLOOKUP(A7294&amp;TEXT(B7294,"0000"), [1]Host_Countries!$A$2:$A$10, [1]Host_Countries!$B$2:$B$10, "")</f>
        <v>ESP</v>
      </c>
      <c r="M7294" t="str">
        <f>IF(
  C7294 = VLOOKUP(A7294&amp;B7294, [1]Host_Countries!$A$2:$C$10, 3, FALSE),
  "Home Boost",
  "Normal"
)</f>
        <v>Normal</v>
      </c>
      <c r="N7294" t="str">
        <f>_xlfn.XLOOKUP(A7294&amp;B7294, [1]Host_Countries!$A$2:$A$10, [1]Host_Countries!$B$2:$B$10, "")</f>
        <v>ESP</v>
      </c>
      <c r="O7294" t="str">
        <f t="shared" si="113"/>
        <v>Non-Host</v>
      </c>
      <c r="P7294" t="str">
        <f>IF(H7294=_xlfn.XLOOKUP(A7294&amp;B7294, [1]Host_Countries!$A$2:$A$10, [1]Host_Countries!$B$2:$B$10, ""), "HOME", "AWAY")</f>
        <v>AWAY</v>
      </c>
    </row>
    <row r="7295" spans="1:16" x14ac:dyDescent="0.35">
      <c r="A7295" t="s">
        <v>4980</v>
      </c>
      <c r="B7295" s="1" t="s">
        <v>4981</v>
      </c>
      <c r="C7295" t="s">
        <v>1277</v>
      </c>
      <c r="D7295" t="s">
        <v>1277</v>
      </c>
      <c r="E7295" t="s">
        <v>1278</v>
      </c>
      <c r="F7295" t="s">
        <v>6214</v>
      </c>
      <c r="G7295" t="s">
        <v>22</v>
      </c>
      <c r="H7295" t="s">
        <v>34</v>
      </c>
      <c r="I7295" t="s">
        <v>35</v>
      </c>
      <c r="J7295" t="s">
        <v>25</v>
      </c>
      <c r="K7295" t="s">
        <v>32</v>
      </c>
      <c r="L7295" t="str">
        <f>_xlfn.XLOOKUP(A7295&amp;TEXT(B7295,"0000"), [1]Host_Countries!$A$2:$A$10, [1]Host_Countries!$B$2:$B$10, "")</f>
        <v>ESP</v>
      </c>
      <c r="M7295" t="str">
        <f>IF(
  C7295 = VLOOKUP(A7295&amp;B7295, [1]Host_Countries!$A$2:$C$10, 3, FALSE),
  "Home Boost",
  "Normal"
)</f>
        <v>Normal</v>
      </c>
      <c r="N7295" t="str">
        <f>_xlfn.XLOOKUP(A7295&amp;B7295, [1]Host_Countries!$A$2:$A$10, [1]Host_Countries!$B$2:$B$10, "")</f>
        <v>ESP</v>
      </c>
      <c r="O7295" t="str">
        <f t="shared" si="113"/>
        <v>Non-Host</v>
      </c>
      <c r="P7295" t="str">
        <f>IF(H7295=_xlfn.XLOOKUP(A7295&amp;B7295, [1]Host_Countries!$A$2:$A$10, [1]Host_Countries!$B$2:$B$10, ""), "HOME", "AWAY")</f>
        <v>AWAY</v>
      </c>
    </row>
    <row r="7296" spans="1:16" x14ac:dyDescent="0.35">
      <c r="A7296" t="s">
        <v>4980</v>
      </c>
      <c r="B7296" s="1" t="s">
        <v>4981</v>
      </c>
      <c r="C7296" t="s">
        <v>1277</v>
      </c>
      <c r="D7296" t="s">
        <v>1277</v>
      </c>
      <c r="E7296" t="s">
        <v>1278</v>
      </c>
      <c r="F7296" t="s">
        <v>6215</v>
      </c>
      <c r="G7296" t="s">
        <v>22</v>
      </c>
      <c r="H7296" t="s">
        <v>4984</v>
      </c>
      <c r="I7296" t="s">
        <v>4985</v>
      </c>
      <c r="J7296" t="s">
        <v>25</v>
      </c>
      <c r="K7296" t="s">
        <v>26</v>
      </c>
      <c r="L7296" t="str">
        <f>_xlfn.XLOOKUP(A7296&amp;TEXT(B7296,"0000"), [1]Host_Countries!$A$2:$A$10, [1]Host_Countries!$B$2:$B$10, "")</f>
        <v>ESP</v>
      </c>
      <c r="M7296" t="str">
        <f>IF(
  C7296 = VLOOKUP(A7296&amp;B7296, [1]Host_Countries!$A$2:$C$10, 3, FALSE),
  "Home Boost",
  "Normal"
)</f>
        <v>Normal</v>
      </c>
      <c r="N7296" t="str">
        <f>_xlfn.XLOOKUP(A7296&amp;B7296, [1]Host_Countries!$A$2:$A$10, [1]Host_Countries!$B$2:$B$10, "")</f>
        <v>ESP</v>
      </c>
      <c r="O7296" t="str">
        <f t="shared" si="113"/>
        <v>Non-Host</v>
      </c>
      <c r="P7296" t="str">
        <f>IF(H7296=_xlfn.XLOOKUP(A7296&amp;B7296, [1]Host_Countries!$A$2:$A$10, [1]Host_Countries!$B$2:$B$10, ""), "HOME", "AWAY")</f>
        <v>AWAY</v>
      </c>
    </row>
    <row r="7297" spans="1:16" x14ac:dyDescent="0.35">
      <c r="A7297" t="s">
        <v>4980</v>
      </c>
      <c r="B7297" s="1" t="s">
        <v>4981</v>
      </c>
      <c r="C7297" t="s">
        <v>1277</v>
      </c>
      <c r="D7297" t="s">
        <v>1277</v>
      </c>
      <c r="E7297" t="s">
        <v>1278</v>
      </c>
      <c r="F7297" t="s">
        <v>6216</v>
      </c>
      <c r="G7297" t="s">
        <v>22</v>
      </c>
      <c r="H7297" t="s">
        <v>34</v>
      </c>
      <c r="I7297" t="s">
        <v>35</v>
      </c>
      <c r="J7297" t="s">
        <v>25</v>
      </c>
      <c r="K7297" t="s">
        <v>32</v>
      </c>
      <c r="L7297" t="str">
        <f>_xlfn.XLOOKUP(A7297&amp;TEXT(B7297,"0000"), [1]Host_Countries!$A$2:$A$10, [1]Host_Countries!$B$2:$B$10, "")</f>
        <v>ESP</v>
      </c>
      <c r="M7297" t="str">
        <f>IF(
  C7297 = VLOOKUP(A7297&amp;B7297, [1]Host_Countries!$A$2:$C$10, 3, FALSE),
  "Home Boost",
  "Normal"
)</f>
        <v>Normal</v>
      </c>
      <c r="N7297" t="str">
        <f>_xlfn.XLOOKUP(A7297&amp;B7297, [1]Host_Countries!$A$2:$A$10, [1]Host_Countries!$B$2:$B$10, "")</f>
        <v>ESP</v>
      </c>
      <c r="O7297" t="str">
        <f t="shared" si="113"/>
        <v>Non-Host</v>
      </c>
      <c r="P7297" t="str">
        <f>IF(H7297=_xlfn.XLOOKUP(A7297&amp;B7297, [1]Host_Countries!$A$2:$A$10, [1]Host_Countries!$B$2:$B$10, ""), "HOME", "AWAY")</f>
        <v>AWAY</v>
      </c>
    </row>
    <row r="7298" spans="1:16" x14ac:dyDescent="0.35">
      <c r="A7298" t="s">
        <v>4980</v>
      </c>
      <c r="B7298" s="1" t="s">
        <v>4981</v>
      </c>
      <c r="C7298" t="s">
        <v>1277</v>
      </c>
      <c r="D7298" t="s">
        <v>1277</v>
      </c>
      <c r="E7298" t="s">
        <v>1278</v>
      </c>
      <c r="F7298" t="s">
        <v>6217</v>
      </c>
      <c r="G7298" t="s">
        <v>22</v>
      </c>
      <c r="H7298" t="s">
        <v>4984</v>
      </c>
      <c r="I7298" t="s">
        <v>4985</v>
      </c>
      <c r="J7298" t="s">
        <v>25</v>
      </c>
      <c r="K7298" t="s">
        <v>26</v>
      </c>
      <c r="L7298" t="str">
        <f>_xlfn.XLOOKUP(A7298&amp;TEXT(B7298,"0000"), [1]Host_Countries!$A$2:$A$10, [1]Host_Countries!$B$2:$B$10, "")</f>
        <v>ESP</v>
      </c>
      <c r="M7298" t="str">
        <f>IF(
  C7298 = VLOOKUP(A7298&amp;B7298, [1]Host_Countries!$A$2:$C$10, 3, FALSE),
  "Home Boost",
  "Normal"
)</f>
        <v>Normal</v>
      </c>
      <c r="N7298" t="str">
        <f>_xlfn.XLOOKUP(A7298&amp;B7298, [1]Host_Countries!$A$2:$A$10, [1]Host_Countries!$B$2:$B$10, "")</f>
        <v>ESP</v>
      </c>
      <c r="O7298" t="str">
        <f t="shared" ref="O7298:O7361" si="114">IF(H7298=L7298,"HOST WIN","Non-Host")</f>
        <v>Non-Host</v>
      </c>
      <c r="P7298" t="str">
        <f>IF(H7298=_xlfn.XLOOKUP(A7298&amp;B7298, [1]Host_Countries!$A$2:$A$10, [1]Host_Countries!$B$2:$B$10, ""), "HOME", "AWAY")</f>
        <v>AWAY</v>
      </c>
    </row>
    <row r="7299" spans="1:16" x14ac:dyDescent="0.35">
      <c r="A7299" t="s">
        <v>4980</v>
      </c>
      <c r="B7299" s="1" t="s">
        <v>4981</v>
      </c>
      <c r="C7299" t="s">
        <v>1277</v>
      </c>
      <c r="D7299" t="s">
        <v>1277</v>
      </c>
      <c r="E7299" t="s">
        <v>1278</v>
      </c>
      <c r="F7299" t="s">
        <v>6218</v>
      </c>
      <c r="G7299" t="s">
        <v>22</v>
      </c>
      <c r="H7299" t="s">
        <v>34</v>
      </c>
      <c r="I7299" t="s">
        <v>35</v>
      </c>
      <c r="J7299" t="s">
        <v>25</v>
      </c>
      <c r="K7299" t="s">
        <v>32</v>
      </c>
      <c r="L7299" t="str">
        <f>_xlfn.XLOOKUP(A7299&amp;TEXT(B7299,"0000"), [1]Host_Countries!$A$2:$A$10, [1]Host_Countries!$B$2:$B$10, "")</f>
        <v>ESP</v>
      </c>
      <c r="M7299" t="str">
        <f>IF(
  C7299 = VLOOKUP(A7299&amp;B7299, [1]Host_Countries!$A$2:$C$10, 3, FALSE),
  "Home Boost",
  "Normal"
)</f>
        <v>Normal</v>
      </c>
      <c r="N7299" t="str">
        <f>_xlfn.XLOOKUP(A7299&amp;B7299, [1]Host_Countries!$A$2:$A$10, [1]Host_Countries!$B$2:$B$10, "")</f>
        <v>ESP</v>
      </c>
      <c r="O7299" t="str">
        <f t="shared" si="114"/>
        <v>Non-Host</v>
      </c>
      <c r="P7299" t="str">
        <f>IF(H7299=_xlfn.XLOOKUP(A7299&amp;B7299, [1]Host_Countries!$A$2:$A$10, [1]Host_Countries!$B$2:$B$10, ""), "HOME", "AWAY")</f>
        <v>AWAY</v>
      </c>
    </row>
    <row r="7300" spans="1:16" x14ac:dyDescent="0.35">
      <c r="A7300" t="s">
        <v>4980</v>
      </c>
      <c r="B7300" s="1" t="s">
        <v>4981</v>
      </c>
      <c r="C7300" t="s">
        <v>1277</v>
      </c>
      <c r="D7300" t="s">
        <v>1277</v>
      </c>
      <c r="E7300" t="s">
        <v>1278</v>
      </c>
      <c r="F7300" t="s">
        <v>6219</v>
      </c>
      <c r="G7300" t="s">
        <v>28</v>
      </c>
      <c r="H7300" t="s">
        <v>34</v>
      </c>
      <c r="I7300" t="s">
        <v>35</v>
      </c>
      <c r="J7300" t="s">
        <v>31</v>
      </c>
      <c r="K7300" t="s">
        <v>32</v>
      </c>
      <c r="L7300" t="str">
        <f>_xlfn.XLOOKUP(A7300&amp;TEXT(B7300,"0000"), [1]Host_Countries!$A$2:$A$10, [1]Host_Countries!$B$2:$B$10, "")</f>
        <v>ESP</v>
      </c>
      <c r="M7300" t="str">
        <f>IF(
  C7300 = VLOOKUP(A7300&amp;B7300, [1]Host_Countries!$A$2:$C$10, 3, FALSE),
  "Home Boost",
  "Normal"
)</f>
        <v>Normal</v>
      </c>
      <c r="N7300" t="str">
        <f>_xlfn.XLOOKUP(A7300&amp;B7300, [1]Host_Countries!$A$2:$A$10, [1]Host_Countries!$B$2:$B$10, "")</f>
        <v>ESP</v>
      </c>
      <c r="O7300" t="str">
        <f t="shared" si="114"/>
        <v>Non-Host</v>
      </c>
      <c r="P7300" t="str">
        <f>IF(H7300=_xlfn.XLOOKUP(A7300&amp;B7300, [1]Host_Countries!$A$2:$A$10, [1]Host_Countries!$B$2:$B$10, ""), "HOME", "AWAY")</f>
        <v>AWAY</v>
      </c>
    </row>
    <row r="7301" spans="1:16" x14ac:dyDescent="0.35">
      <c r="A7301" t="s">
        <v>4980</v>
      </c>
      <c r="B7301" s="1" t="s">
        <v>4981</v>
      </c>
      <c r="C7301" t="s">
        <v>1277</v>
      </c>
      <c r="D7301" t="s">
        <v>1277</v>
      </c>
      <c r="E7301" t="s">
        <v>1278</v>
      </c>
      <c r="F7301" t="s">
        <v>6220</v>
      </c>
      <c r="G7301" t="s">
        <v>22</v>
      </c>
      <c r="H7301" t="s">
        <v>211</v>
      </c>
      <c r="I7301" t="s">
        <v>212</v>
      </c>
      <c r="J7301" t="s">
        <v>25</v>
      </c>
      <c r="K7301" t="s">
        <v>36</v>
      </c>
      <c r="L7301" t="str">
        <f>_xlfn.XLOOKUP(A7301&amp;TEXT(B7301,"0000"), [1]Host_Countries!$A$2:$A$10, [1]Host_Countries!$B$2:$B$10, "")</f>
        <v>ESP</v>
      </c>
      <c r="M7301" t="str">
        <f>IF(
  C7301 = VLOOKUP(A7301&amp;B7301, [1]Host_Countries!$A$2:$C$10, 3, FALSE),
  "Home Boost",
  "Normal"
)</f>
        <v>Normal</v>
      </c>
      <c r="N7301" t="str">
        <f>_xlfn.XLOOKUP(A7301&amp;B7301, [1]Host_Countries!$A$2:$A$10, [1]Host_Countries!$B$2:$B$10, "")</f>
        <v>ESP</v>
      </c>
      <c r="O7301" t="str">
        <f t="shared" si="114"/>
        <v>Non-Host</v>
      </c>
      <c r="P7301" t="str">
        <f>IF(H7301=_xlfn.XLOOKUP(A7301&amp;B7301, [1]Host_Countries!$A$2:$A$10, [1]Host_Countries!$B$2:$B$10, ""), "HOME", "AWAY")</f>
        <v>AWAY</v>
      </c>
    </row>
    <row r="7302" spans="1:16" x14ac:dyDescent="0.35">
      <c r="A7302" t="s">
        <v>4980</v>
      </c>
      <c r="B7302" s="1" t="s">
        <v>4981</v>
      </c>
      <c r="C7302" t="s">
        <v>1277</v>
      </c>
      <c r="D7302" t="s">
        <v>1277</v>
      </c>
      <c r="E7302" t="s">
        <v>1278</v>
      </c>
      <c r="F7302" t="s">
        <v>6221</v>
      </c>
      <c r="G7302" t="s">
        <v>28</v>
      </c>
      <c r="H7302" t="s">
        <v>352</v>
      </c>
      <c r="I7302" t="s">
        <v>353</v>
      </c>
      <c r="J7302" t="s">
        <v>31</v>
      </c>
      <c r="K7302" t="s">
        <v>36</v>
      </c>
      <c r="L7302" t="str">
        <f>_xlfn.XLOOKUP(A7302&amp;TEXT(B7302,"0000"), [1]Host_Countries!$A$2:$A$10, [1]Host_Countries!$B$2:$B$10, "")</f>
        <v>ESP</v>
      </c>
      <c r="M7302" t="str">
        <f>IF(
  C7302 = VLOOKUP(A7302&amp;B7302, [1]Host_Countries!$A$2:$C$10, 3, FALSE),
  "Home Boost",
  "Normal"
)</f>
        <v>Normal</v>
      </c>
      <c r="N7302" t="str">
        <f>_xlfn.XLOOKUP(A7302&amp;B7302, [1]Host_Countries!$A$2:$A$10, [1]Host_Countries!$B$2:$B$10, "")</f>
        <v>ESP</v>
      </c>
      <c r="O7302" t="str">
        <f t="shared" si="114"/>
        <v>Non-Host</v>
      </c>
      <c r="P7302" t="str">
        <f>IF(H7302=_xlfn.XLOOKUP(A7302&amp;B7302, [1]Host_Countries!$A$2:$A$10, [1]Host_Countries!$B$2:$B$10, ""), "HOME", "AWAY")</f>
        <v>AWAY</v>
      </c>
    </row>
    <row r="7303" spans="1:16" x14ac:dyDescent="0.35">
      <c r="A7303" t="s">
        <v>4980</v>
      </c>
      <c r="B7303" s="1" t="s">
        <v>4981</v>
      </c>
      <c r="C7303" t="s">
        <v>1277</v>
      </c>
      <c r="D7303" t="s">
        <v>1277</v>
      </c>
      <c r="E7303" t="s">
        <v>1278</v>
      </c>
      <c r="F7303" t="s">
        <v>6222</v>
      </c>
      <c r="G7303" t="s">
        <v>28</v>
      </c>
      <c r="H7303" t="s">
        <v>86</v>
      </c>
      <c r="I7303" t="s">
        <v>87</v>
      </c>
      <c r="J7303" t="s">
        <v>31</v>
      </c>
      <c r="K7303" t="s">
        <v>26</v>
      </c>
      <c r="L7303" t="str">
        <f>_xlfn.XLOOKUP(A7303&amp;TEXT(B7303,"0000"), [1]Host_Countries!$A$2:$A$10, [1]Host_Countries!$B$2:$B$10, "")</f>
        <v>ESP</v>
      </c>
      <c r="M7303" t="str">
        <f>IF(
  C7303 = VLOOKUP(A7303&amp;B7303, [1]Host_Countries!$A$2:$C$10, 3, FALSE),
  "Home Boost",
  "Normal"
)</f>
        <v>Normal</v>
      </c>
      <c r="N7303" t="str">
        <f>_xlfn.XLOOKUP(A7303&amp;B7303, [1]Host_Countries!$A$2:$A$10, [1]Host_Countries!$B$2:$B$10, "")</f>
        <v>ESP</v>
      </c>
      <c r="O7303" t="str">
        <f t="shared" si="114"/>
        <v>Non-Host</v>
      </c>
      <c r="P7303" t="str">
        <f>IF(H7303=_xlfn.XLOOKUP(A7303&amp;B7303, [1]Host_Countries!$A$2:$A$10, [1]Host_Countries!$B$2:$B$10, ""), "HOME", "AWAY")</f>
        <v>AWAY</v>
      </c>
    </row>
    <row r="7304" spans="1:16" x14ac:dyDescent="0.35">
      <c r="A7304" t="s">
        <v>4980</v>
      </c>
      <c r="B7304" s="1" t="s">
        <v>4981</v>
      </c>
      <c r="C7304" t="s">
        <v>1277</v>
      </c>
      <c r="D7304" t="s">
        <v>1277</v>
      </c>
      <c r="E7304" t="s">
        <v>1278</v>
      </c>
      <c r="F7304" t="s">
        <v>6223</v>
      </c>
      <c r="G7304" t="s">
        <v>28</v>
      </c>
      <c r="H7304" t="s">
        <v>352</v>
      </c>
      <c r="I7304" t="s">
        <v>353</v>
      </c>
      <c r="J7304" t="s">
        <v>31</v>
      </c>
      <c r="K7304" t="s">
        <v>36</v>
      </c>
      <c r="L7304" t="str">
        <f>_xlfn.XLOOKUP(A7304&amp;TEXT(B7304,"0000"), [1]Host_Countries!$A$2:$A$10, [1]Host_Countries!$B$2:$B$10, "")</f>
        <v>ESP</v>
      </c>
      <c r="M7304" t="str">
        <f>IF(
  C7304 = VLOOKUP(A7304&amp;B7304, [1]Host_Countries!$A$2:$C$10, 3, FALSE),
  "Home Boost",
  "Normal"
)</f>
        <v>Normal</v>
      </c>
      <c r="N7304" t="str">
        <f>_xlfn.XLOOKUP(A7304&amp;B7304, [1]Host_Countries!$A$2:$A$10, [1]Host_Countries!$B$2:$B$10, "")</f>
        <v>ESP</v>
      </c>
      <c r="O7304" t="str">
        <f t="shared" si="114"/>
        <v>Non-Host</v>
      </c>
      <c r="P7304" t="str">
        <f>IF(H7304=_xlfn.XLOOKUP(A7304&amp;B7304, [1]Host_Countries!$A$2:$A$10, [1]Host_Countries!$B$2:$B$10, ""), "HOME", "AWAY")</f>
        <v>AWAY</v>
      </c>
    </row>
    <row r="7305" spans="1:16" x14ac:dyDescent="0.35">
      <c r="A7305" t="s">
        <v>4980</v>
      </c>
      <c r="B7305" s="1" t="s">
        <v>4981</v>
      </c>
      <c r="C7305" t="s">
        <v>1277</v>
      </c>
      <c r="D7305" t="s">
        <v>1277</v>
      </c>
      <c r="E7305" t="s">
        <v>1278</v>
      </c>
      <c r="F7305" t="s">
        <v>6224</v>
      </c>
      <c r="G7305" t="s">
        <v>28</v>
      </c>
      <c r="H7305" t="s">
        <v>352</v>
      </c>
      <c r="I7305" t="s">
        <v>353</v>
      </c>
      <c r="J7305" t="s">
        <v>31</v>
      </c>
      <c r="K7305" t="s">
        <v>36</v>
      </c>
      <c r="L7305" t="str">
        <f>_xlfn.XLOOKUP(A7305&amp;TEXT(B7305,"0000"), [1]Host_Countries!$A$2:$A$10, [1]Host_Countries!$B$2:$B$10, "")</f>
        <v>ESP</v>
      </c>
      <c r="M7305" t="str">
        <f>IF(
  C7305 = VLOOKUP(A7305&amp;B7305, [1]Host_Countries!$A$2:$C$10, 3, FALSE),
  "Home Boost",
  "Normal"
)</f>
        <v>Normal</v>
      </c>
      <c r="N7305" t="str">
        <f>_xlfn.XLOOKUP(A7305&amp;B7305, [1]Host_Countries!$A$2:$A$10, [1]Host_Countries!$B$2:$B$10, "")</f>
        <v>ESP</v>
      </c>
      <c r="O7305" t="str">
        <f t="shared" si="114"/>
        <v>Non-Host</v>
      </c>
      <c r="P7305" t="str">
        <f>IF(H7305=_xlfn.XLOOKUP(A7305&amp;B7305, [1]Host_Countries!$A$2:$A$10, [1]Host_Countries!$B$2:$B$10, ""), "HOME", "AWAY")</f>
        <v>AWAY</v>
      </c>
    </row>
    <row r="7306" spans="1:16" x14ac:dyDescent="0.35">
      <c r="A7306" t="s">
        <v>4980</v>
      </c>
      <c r="B7306" s="1" t="s">
        <v>4981</v>
      </c>
      <c r="C7306" t="s">
        <v>1277</v>
      </c>
      <c r="D7306" t="s">
        <v>1277</v>
      </c>
      <c r="E7306" t="s">
        <v>1278</v>
      </c>
      <c r="F7306" t="s">
        <v>6225</v>
      </c>
      <c r="G7306" t="s">
        <v>22</v>
      </c>
      <c r="H7306" t="s">
        <v>211</v>
      </c>
      <c r="I7306" t="s">
        <v>212</v>
      </c>
      <c r="J7306" t="s">
        <v>25</v>
      </c>
      <c r="K7306" t="s">
        <v>36</v>
      </c>
      <c r="L7306" t="str">
        <f>_xlfn.XLOOKUP(A7306&amp;TEXT(B7306,"0000"), [1]Host_Countries!$A$2:$A$10, [1]Host_Countries!$B$2:$B$10, "")</f>
        <v>ESP</v>
      </c>
      <c r="M7306" t="str">
        <f>IF(
  C7306 = VLOOKUP(A7306&amp;B7306, [1]Host_Countries!$A$2:$C$10, 3, FALSE),
  "Home Boost",
  "Normal"
)</f>
        <v>Normal</v>
      </c>
      <c r="N7306" t="str">
        <f>_xlfn.XLOOKUP(A7306&amp;B7306, [1]Host_Countries!$A$2:$A$10, [1]Host_Countries!$B$2:$B$10, "")</f>
        <v>ESP</v>
      </c>
      <c r="O7306" t="str">
        <f t="shared" si="114"/>
        <v>Non-Host</v>
      </c>
      <c r="P7306" t="str">
        <f>IF(H7306=_xlfn.XLOOKUP(A7306&amp;B7306, [1]Host_Countries!$A$2:$A$10, [1]Host_Countries!$B$2:$B$10, ""), "HOME", "AWAY")</f>
        <v>AWAY</v>
      </c>
    </row>
    <row r="7307" spans="1:16" x14ac:dyDescent="0.35">
      <c r="A7307" t="s">
        <v>4980</v>
      </c>
      <c r="B7307" s="1" t="s">
        <v>4981</v>
      </c>
      <c r="C7307" t="s">
        <v>1277</v>
      </c>
      <c r="D7307" t="s">
        <v>1277</v>
      </c>
      <c r="E7307" t="s">
        <v>1278</v>
      </c>
      <c r="F7307" t="s">
        <v>4887</v>
      </c>
      <c r="G7307" t="s">
        <v>28</v>
      </c>
      <c r="H7307" t="s">
        <v>34</v>
      </c>
      <c r="I7307" t="s">
        <v>35</v>
      </c>
      <c r="J7307" t="s">
        <v>31</v>
      </c>
      <c r="K7307" t="s">
        <v>32</v>
      </c>
      <c r="L7307" t="str">
        <f>_xlfn.XLOOKUP(A7307&amp;TEXT(B7307,"0000"), [1]Host_Countries!$A$2:$A$10, [1]Host_Countries!$B$2:$B$10, "")</f>
        <v>ESP</v>
      </c>
      <c r="M7307" t="str">
        <f>IF(
  C7307 = VLOOKUP(A7307&amp;B7307, [1]Host_Countries!$A$2:$C$10, 3, FALSE),
  "Home Boost",
  "Normal"
)</f>
        <v>Normal</v>
      </c>
      <c r="N7307" t="str">
        <f>_xlfn.XLOOKUP(A7307&amp;B7307, [1]Host_Countries!$A$2:$A$10, [1]Host_Countries!$B$2:$B$10, "")</f>
        <v>ESP</v>
      </c>
      <c r="O7307" t="str">
        <f t="shared" si="114"/>
        <v>Non-Host</v>
      </c>
      <c r="P7307" t="str">
        <f>IF(H7307=_xlfn.XLOOKUP(A7307&amp;B7307, [1]Host_Countries!$A$2:$A$10, [1]Host_Countries!$B$2:$B$10, ""), "HOME", "AWAY")</f>
        <v>AWAY</v>
      </c>
    </row>
    <row r="7308" spans="1:16" x14ac:dyDescent="0.35">
      <c r="A7308" t="s">
        <v>4980</v>
      </c>
      <c r="B7308" s="1" t="s">
        <v>4981</v>
      </c>
      <c r="C7308" t="s">
        <v>1277</v>
      </c>
      <c r="D7308" t="s">
        <v>1277</v>
      </c>
      <c r="E7308" t="s">
        <v>1278</v>
      </c>
      <c r="F7308" t="s">
        <v>4895</v>
      </c>
      <c r="G7308" t="s">
        <v>22</v>
      </c>
      <c r="H7308" t="s">
        <v>4984</v>
      </c>
      <c r="I7308" t="s">
        <v>4985</v>
      </c>
      <c r="J7308" t="s">
        <v>25</v>
      </c>
      <c r="K7308" t="s">
        <v>26</v>
      </c>
      <c r="L7308" t="str">
        <f>_xlfn.XLOOKUP(A7308&amp;TEXT(B7308,"0000"), [1]Host_Countries!$A$2:$A$10, [1]Host_Countries!$B$2:$B$10, "")</f>
        <v>ESP</v>
      </c>
      <c r="M7308" t="str">
        <f>IF(
  C7308 = VLOOKUP(A7308&amp;B7308, [1]Host_Countries!$A$2:$C$10, 3, FALSE),
  "Home Boost",
  "Normal"
)</f>
        <v>Normal</v>
      </c>
      <c r="N7308" t="str">
        <f>_xlfn.XLOOKUP(A7308&amp;B7308, [1]Host_Countries!$A$2:$A$10, [1]Host_Countries!$B$2:$B$10, "")</f>
        <v>ESP</v>
      </c>
      <c r="O7308" t="str">
        <f t="shared" si="114"/>
        <v>Non-Host</v>
      </c>
      <c r="P7308" t="str">
        <f>IF(H7308=_xlfn.XLOOKUP(A7308&amp;B7308, [1]Host_Countries!$A$2:$A$10, [1]Host_Countries!$B$2:$B$10, ""), "HOME", "AWAY")</f>
        <v>AWAY</v>
      </c>
    </row>
    <row r="7309" spans="1:16" x14ac:dyDescent="0.35">
      <c r="A7309" t="s">
        <v>4980</v>
      </c>
      <c r="B7309" s="1" t="s">
        <v>4981</v>
      </c>
      <c r="C7309" t="s">
        <v>1277</v>
      </c>
      <c r="D7309" t="s">
        <v>1277</v>
      </c>
      <c r="E7309" t="s">
        <v>1278</v>
      </c>
      <c r="F7309" t="s">
        <v>6226</v>
      </c>
      <c r="G7309" t="s">
        <v>22</v>
      </c>
      <c r="H7309" t="s">
        <v>211</v>
      </c>
      <c r="I7309" t="s">
        <v>212</v>
      </c>
      <c r="J7309" t="s">
        <v>25</v>
      </c>
      <c r="K7309" t="s">
        <v>36</v>
      </c>
      <c r="L7309" t="str">
        <f>_xlfn.XLOOKUP(A7309&amp;TEXT(B7309,"0000"), [1]Host_Countries!$A$2:$A$10, [1]Host_Countries!$B$2:$B$10, "")</f>
        <v>ESP</v>
      </c>
      <c r="M7309" t="str">
        <f>IF(
  C7309 = VLOOKUP(A7309&amp;B7309, [1]Host_Countries!$A$2:$C$10, 3, FALSE),
  "Home Boost",
  "Normal"
)</f>
        <v>Normal</v>
      </c>
      <c r="N7309" t="str">
        <f>_xlfn.XLOOKUP(A7309&amp;B7309, [1]Host_Countries!$A$2:$A$10, [1]Host_Countries!$B$2:$B$10, "")</f>
        <v>ESP</v>
      </c>
      <c r="O7309" t="str">
        <f t="shared" si="114"/>
        <v>Non-Host</v>
      </c>
      <c r="P7309" t="str">
        <f>IF(H7309=_xlfn.XLOOKUP(A7309&amp;B7309, [1]Host_Countries!$A$2:$A$10, [1]Host_Countries!$B$2:$B$10, ""), "HOME", "AWAY")</f>
        <v>AWAY</v>
      </c>
    </row>
    <row r="7310" spans="1:16" x14ac:dyDescent="0.35">
      <c r="A7310" t="s">
        <v>4980</v>
      </c>
      <c r="B7310" s="1" t="s">
        <v>4981</v>
      </c>
      <c r="C7310" t="s">
        <v>1277</v>
      </c>
      <c r="D7310" t="s">
        <v>1277</v>
      </c>
      <c r="E7310" t="s">
        <v>1278</v>
      </c>
      <c r="F7310" t="s">
        <v>6227</v>
      </c>
      <c r="G7310" t="s">
        <v>28</v>
      </c>
      <c r="H7310" t="s">
        <v>34</v>
      </c>
      <c r="I7310" t="s">
        <v>35</v>
      </c>
      <c r="J7310" t="s">
        <v>31</v>
      </c>
      <c r="K7310" t="s">
        <v>32</v>
      </c>
      <c r="L7310" t="str">
        <f>_xlfn.XLOOKUP(A7310&amp;TEXT(B7310,"0000"), [1]Host_Countries!$A$2:$A$10, [1]Host_Countries!$B$2:$B$10, "")</f>
        <v>ESP</v>
      </c>
      <c r="M7310" t="str">
        <f>IF(
  C7310 = VLOOKUP(A7310&amp;B7310, [1]Host_Countries!$A$2:$C$10, 3, FALSE),
  "Home Boost",
  "Normal"
)</f>
        <v>Normal</v>
      </c>
      <c r="N7310" t="str">
        <f>_xlfn.XLOOKUP(A7310&amp;B7310, [1]Host_Countries!$A$2:$A$10, [1]Host_Countries!$B$2:$B$10, "")</f>
        <v>ESP</v>
      </c>
      <c r="O7310" t="str">
        <f t="shared" si="114"/>
        <v>Non-Host</v>
      </c>
      <c r="P7310" t="str">
        <f>IF(H7310=_xlfn.XLOOKUP(A7310&amp;B7310, [1]Host_Countries!$A$2:$A$10, [1]Host_Countries!$B$2:$B$10, ""), "HOME", "AWAY")</f>
        <v>AWAY</v>
      </c>
    </row>
    <row r="7311" spans="1:16" x14ac:dyDescent="0.35">
      <c r="A7311" t="s">
        <v>4980</v>
      </c>
      <c r="B7311" s="1" t="s">
        <v>4981</v>
      </c>
      <c r="C7311" t="s">
        <v>1277</v>
      </c>
      <c r="D7311" t="s">
        <v>1277</v>
      </c>
      <c r="E7311" t="s">
        <v>1278</v>
      </c>
      <c r="F7311" t="s">
        <v>3679</v>
      </c>
      <c r="G7311" t="s">
        <v>22</v>
      </c>
      <c r="H7311" t="s">
        <v>34</v>
      </c>
      <c r="I7311" t="s">
        <v>35</v>
      </c>
      <c r="J7311" t="s">
        <v>25</v>
      </c>
      <c r="K7311" t="s">
        <v>32</v>
      </c>
      <c r="L7311" t="str">
        <f>_xlfn.XLOOKUP(A7311&amp;TEXT(B7311,"0000"), [1]Host_Countries!$A$2:$A$10, [1]Host_Countries!$B$2:$B$10, "")</f>
        <v>ESP</v>
      </c>
      <c r="M7311" t="str">
        <f>IF(
  C7311 = VLOOKUP(A7311&amp;B7311, [1]Host_Countries!$A$2:$C$10, 3, FALSE),
  "Home Boost",
  "Normal"
)</f>
        <v>Normal</v>
      </c>
      <c r="N7311" t="str">
        <f>_xlfn.XLOOKUP(A7311&amp;B7311, [1]Host_Countries!$A$2:$A$10, [1]Host_Countries!$B$2:$B$10, "")</f>
        <v>ESP</v>
      </c>
      <c r="O7311" t="str">
        <f t="shared" si="114"/>
        <v>Non-Host</v>
      </c>
      <c r="P7311" t="str">
        <f>IF(H7311=_xlfn.XLOOKUP(A7311&amp;B7311, [1]Host_Countries!$A$2:$A$10, [1]Host_Countries!$B$2:$B$10, ""), "HOME", "AWAY")</f>
        <v>AWAY</v>
      </c>
    </row>
    <row r="7312" spans="1:16" x14ac:dyDescent="0.35">
      <c r="A7312" t="s">
        <v>4980</v>
      </c>
      <c r="B7312" s="1" t="s">
        <v>4981</v>
      </c>
      <c r="C7312" t="s">
        <v>1277</v>
      </c>
      <c r="D7312" t="s">
        <v>1277</v>
      </c>
      <c r="E7312" t="s">
        <v>1278</v>
      </c>
      <c r="F7312" t="s">
        <v>6228</v>
      </c>
      <c r="G7312" t="s">
        <v>28</v>
      </c>
      <c r="H7312" t="s">
        <v>86</v>
      </c>
      <c r="I7312" t="s">
        <v>87</v>
      </c>
      <c r="J7312" t="s">
        <v>31</v>
      </c>
      <c r="K7312" t="s">
        <v>26</v>
      </c>
      <c r="L7312" t="str">
        <f>_xlfn.XLOOKUP(A7312&amp;TEXT(B7312,"0000"), [1]Host_Countries!$A$2:$A$10, [1]Host_Countries!$B$2:$B$10, "")</f>
        <v>ESP</v>
      </c>
      <c r="M7312" t="str">
        <f>IF(
  C7312 = VLOOKUP(A7312&amp;B7312, [1]Host_Countries!$A$2:$C$10, 3, FALSE),
  "Home Boost",
  "Normal"
)</f>
        <v>Normal</v>
      </c>
      <c r="N7312" t="str">
        <f>_xlfn.XLOOKUP(A7312&amp;B7312, [1]Host_Countries!$A$2:$A$10, [1]Host_Countries!$B$2:$B$10, "")</f>
        <v>ESP</v>
      </c>
      <c r="O7312" t="str">
        <f t="shared" si="114"/>
        <v>Non-Host</v>
      </c>
      <c r="P7312" t="str">
        <f>IF(H7312=_xlfn.XLOOKUP(A7312&amp;B7312, [1]Host_Countries!$A$2:$A$10, [1]Host_Countries!$B$2:$B$10, ""), "HOME", "AWAY")</f>
        <v>AWAY</v>
      </c>
    </row>
    <row r="7313" spans="1:16" x14ac:dyDescent="0.35">
      <c r="A7313" t="s">
        <v>4980</v>
      </c>
      <c r="B7313" s="1" t="s">
        <v>4981</v>
      </c>
      <c r="C7313" t="s">
        <v>1277</v>
      </c>
      <c r="D7313" t="s">
        <v>1277</v>
      </c>
      <c r="E7313" t="s">
        <v>1278</v>
      </c>
      <c r="F7313" t="s">
        <v>6229</v>
      </c>
      <c r="G7313" t="s">
        <v>22</v>
      </c>
      <c r="H7313" t="s">
        <v>4984</v>
      </c>
      <c r="I7313" t="s">
        <v>4985</v>
      </c>
      <c r="J7313" t="s">
        <v>25</v>
      </c>
      <c r="K7313" t="s">
        <v>26</v>
      </c>
      <c r="L7313" t="str">
        <f>_xlfn.XLOOKUP(A7313&amp;TEXT(B7313,"0000"), [1]Host_Countries!$A$2:$A$10, [1]Host_Countries!$B$2:$B$10, "")</f>
        <v>ESP</v>
      </c>
      <c r="M7313" t="str">
        <f>IF(
  C7313 = VLOOKUP(A7313&amp;B7313, [1]Host_Countries!$A$2:$C$10, 3, FALSE),
  "Home Boost",
  "Normal"
)</f>
        <v>Normal</v>
      </c>
      <c r="N7313" t="str">
        <f>_xlfn.XLOOKUP(A7313&amp;B7313, [1]Host_Countries!$A$2:$A$10, [1]Host_Countries!$B$2:$B$10, "")</f>
        <v>ESP</v>
      </c>
      <c r="O7313" t="str">
        <f t="shared" si="114"/>
        <v>Non-Host</v>
      </c>
      <c r="P7313" t="str">
        <f>IF(H7313=_xlfn.XLOOKUP(A7313&amp;B7313, [1]Host_Countries!$A$2:$A$10, [1]Host_Countries!$B$2:$B$10, ""), "HOME", "AWAY")</f>
        <v>AWAY</v>
      </c>
    </row>
    <row r="7314" spans="1:16" x14ac:dyDescent="0.35">
      <c r="A7314" t="s">
        <v>4980</v>
      </c>
      <c r="B7314" s="1" t="s">
        <v>4981</v>
      </c>
      <c r="C7314" t="s">
        <v>1277</v>
      </c>
      <c r="D7314" t="s">
        <v>1277</v>
      </c>
      <c r="E7314" t="s">
        <v>1278</v>
      </c>
      <c r="F7314" t="s">
        <v>6230</v>
      </c>
      <c r="G7314" t="s">
        <v>22</v>
      </c>
      <c r="H7314" t="s">
        <v>4984</v>
      </c>
      <c r="I7314" t="s">
        <v>4985</v>
      </c>
      <c r="J7314" t="s">
        <v>25</v>
      </c>
      <c r="K7314" t="s">
        <v>26</v>
      </c>
      <c r="L7314" t="str">
        <f>_xlfn.XLOOKUP(A7314&amp;TEXT(B7314,"0000"), [1]Host_Countries!$A$2:$A$10, [1]Host_Countries!$B$2:$B$10, "")</f>
        <v>ESP</v>
      </c>
      <c r="M7314" t="str">
        <f>IF(
  C7314 = VLOOKUP(A7314&amp;B7314, [1]Host_Countries!$A$2:$C$10, 3, FALSE),
  "Home Boost",
  "Normal"
)</f>
        <v>Normal</v>
      </c>
      <c r="N7314" t="str">
        <f>_xlfn.XLOOKUP(A7314&amp;B7314, [1]Host_Countries!$A$2:$A$10, [1]Host_Countries!$B$2:$B$10, "")</f>
        <v>ESP</v>
      </c>
      <c r="O7314" t="str">
        <f t="shared" si="114"/>
        <v>Non-Host</v>
      </c>
      <c r="P7314" t="str">
        <f>IF(H7314=_xlfn.XLOOKUP(A7314&amp;B7314, [1]Host_Countries!$A$2:$A$10, [1]Host_Countries!$B$2:$B$10, ""), "HOME", "AWAY")</f>
        <v>AWAY</v>
      </c>
    </row>
    <row r="7315" spans="1:16" x14ac:dyDescent="0.35">
      <c r="A7315" t="s">
        <v>4980</v>
      </c>
      <c r="B7315" s="1" t="s">
        <v>4981</v>
      </c>
      <c r="C7315" t="s">
        <v>1351</v>
      </c>
      <c r="D7315" t="s">
        <v>1351</v>
      </c>
      <c r="E7315" t="s">
        <v>2473</v>
      </c>
      <c r="F7315" t="s">
        <v>6231</v>
      </c>
      <c r="G7315" t="s">
        <v>28</v>
      </c>
      <c r="H7315" t="s">
        <v>244</v>
      </c>
      <c r="I7315" t="s">
        <v>245</v>
      </c>
      <c r="J7315" t="s">
        <v>31</v>
      </c>
      <c r="K7315" t="s">
        <v>32</v>
      </c>
      <c r="L7315" t="str">
        <f>_xlfn.XLOOKUP(A7315&amp;TEXT(B7315,"0000"), [1]Host_Countries!$A$2:$A$10, [1]Host_Countries!$B$2:$B$10, "")</f>
        <v>ESP</v>
      </c>
      <c r="M7315" t="str">
        <f>IF(
  C7315 = VLOOKUP(A7315&amp;B7315, [1]Host_Countries!$A$2:$C$10, 3, FALSE),
  "Home Boost",
  "Normal"
)</f>
        <v>Normal</v>
      </c>
      <c r="N7315" t="str">
        <f>_xlfn.XLOOKUP(A7315&amp;B7315, [1]Host_Countries!$A$2:$A$10, [1]Host_Countries!$B$2:$B$10, "")</f>
        <v>ESP</v>
      </c>
      <c r="O7315" t="str">
        <f t="shared" si="114"/>
        <v>Non-Host</v>
      </c>
      <c r="P7315" t="str">
        <f>IF(H7315=_xlfn.XLOOKUP(A7315&amp;B7315, [1]Host_Countries!$A$2:$A$10, [1]Host_Countries!$B$2:$B$10, ""), "HOME", "AWAY")</f>
        <v>AWAY</v>
      </c>
    </row>
    <row r="7316" spans="1:16" x14ac:dyDescent="0.35">
      <c r="A7316" t="s">
        <v>4980</v>
      </c>
      <c r="B7316" s="1" t="s">
        <v>4981</v>
      </c>
      <c r="C7316" t="s">
        <v>1351</v>
      </c>
      <c r="D7316" t="s">
        <v>1351</v>
      </c>
      <c r="E7316" t="s">
        <v>1352</v>
      </c>
      <c r="F7316" t="s">
        <v>6232</v>
      </c>
      <c r="G7316" t="s">
        <v>28</v>
      </c>
      <c r="H7316" t="s">
        <v>4984</v>
      </c>
      <c r="I7316" t="s">
        <v>4985</v>
      </c>
      <c r="J7316" t="s">
        <v>31</v>
      </c>
      <c r="K7316" t="s">
        <v>26</v>
      </c>
      <c r="L7316" t="str">
        <f>_xlfn.XLOOKUP(A7316&amp;TEXT(B7316,"0000"), [1]Host_Countries!$A$2:$A$10, [1]Host_Countries!$B$2:$B$10, "")</f>
        <v>ESP</v>
      </c>
      <c r="M7316" t="str">
        <f>IF(
  C7316 = VLOOKUP(A7316&amp;B7316, [1]Host_Countries!$A$2:$C$10, 3, FALSE),
  "Home Boost",
  "Normal"
)</f>
        <v>Normal</v>
      </c>
      <c r="N7316" t="str">
        <f>_xlfn.XLOOKUP(A7316&amp;B7316, [1]Host_Countries!$A$2:$A$10, [1]Host_Countries!$B$2:$B$10, "")</f>
        <v>ESP</v>
      </c>
      <c r="O7316" t="str">
        <f t="shared" si="114"/>
        <v>Non-Host</v>
      </c>
      <c r="P7316" t="str">
        <f>IF(H7316=_xlfn.XLOOKUP(A7316&amp;B7316, [1]Host_Countries!$A$2:$A$10, [1]Host_Countries!$B$2:$B$10, ""), "HOME", "AWAY")</f>
        <v>AWAY</v>
      </c>
    </row>
    <row r="7317" spans="1:16" x14ac:dyDescent="0.35">
      <c r="A7317" t="s">
        <v>4980</v>
      </c>
      <c r="B7317" s="1" t="s">
        <v>4981</v>
      </c>
      <c r="C7317" t="s">
        <v>1351</v>
      </c>
      <c r="D7317" t="s">
        <v>1351</v>
      </c>
      <c r="E7317" t="s">
        <v>1361</v>
      </c>
      <c r="F7317" t="s">
        <v>4904</v>
      </c>
      <c r="G7317" t="s">
        <v>28</v>
      </c>
      <c r="H7317" t="s">
        <v>998</v>
      </c>
      <c r="I7317" t="s">
        <v>999</v>
      </c>
      <c r="J7317" t="s">
        <v>31</v>
      </c>
      <c r="K7317" t="s">
        <v>36</v>
      </c>
      <c r="L7317" t="str">
        <f>_xlfn.XLOOKUP(A7317&amp;TEXT(B7317,"0000"), [1]Host_Countries!$A$2:$A$10, [1]Host_Countries!$B$2:$B$10, "")</f>
        <v>ESP</v>
      </c>
      <c r="M7317" t="str">
        <f>IF(
  C7317 = VLOOKUP(A7317&amp;B7317, [1]Host_Countries!$A$2:$C$10, 3, FALSE),
  "Home Boost",
  "Normal"
)</f>
        <v>Normal</v>
      </c>
      <c r="N7317" t="str">
        <f>_xlfn.XLOOKUP(A7317&amp;B7317, [1]Host_Countries!$A$2:$A$10, [1]Host_Countries!$B$2:$B$10, "")</f>
        <v>ESP</v>
      </c>
      <c r="O7317" t="str">
        <f t="shared" si="114"/>
        <v>Non-Host</v>
      </c>
      <c r="P7317" t="str">
        <f>IF(H7317=_xlfn.XLOOKUP(A7317&amp;B7317, [1]Host_Countries!$A$2:$A$10, [1]Host_Countries!$B$2:$B$10, ""), "HOME", "AWAY")</f>
        <v>AWAY</v>
      </c>
    </row>
    <row r="7318" spans="1:16" x14ac:dyDescent="0.35">
      <c r="A7318" t="s">
        <v>4980</v>
      </c>
      <c r="B7318" s="1" t="s">
        <v>4981</v>
      </c>
      <c r="C7318" t="s">
        <v>1351</v>
      </c>
      <c r="D7318" t="s">
        <v>1351</v>
      </c>
      <c r="E7318" t="s">
        <v>1357</v>
      </c>
      <c r="F7318" t="s">
        <v>6233</v>
      </c>
      <c r="G7318" t="s">
        <v>28</v>
      </c>
      <c r="H7318" t="s">
        <v>235</v>
      </c>
      <c r="I7318" t="s">
        <v>236</v>
      </c>
      <c r="J7318" t="s">
        <v>31</v>
      </c>
      <c r="K7318" t="s">
        <v>26</v>
      </c>
      <c r="L7318" t="str">
        <f>_xlfn.XLOOKUP(A7318&amp;TEXT(B7318,"0000"), [1]Host_Countries!$A$2:$A$10, [1]Host_Countries!$B$2:$B$10, "")</f>
        <v>ESP</v>
      </c>
      <c r="M7318" t="str">
        <f>IF(
  C7318 = VLOOKUP(A7318&amp;B7318, [1]Host_Countries!$A$2:$C$10, 3, FALSE),
  "Home Boost",
  "Normal"
)</f>
        <v>Normal</v>
      </c>
      <c r="N7318" t="str">
        <f>_xlfn.XLOOKUP(A7318&amp;B7318, [1]Host_Countries!$A$2:$A$10, [1]Host_Countries!$B$2:$B$10, "")</f>
        <v>ESP</v>
      </c>
      <c r="O7318" t="str">
        <f t="shared" si="114"/>
        <v>Non-Host</v>
      </c>
      <c r="P7318" t="str">
        <f>IF(H7318=_xlfn.XLOOKUP(A7318&amp;B7318, [1]Host_Countries!$A$2:$A$10, [1]Host_Countries!$B$2:$B$10, ""), "HOME", "AWAY")</f>
        <v>AWAY</v>
      </c>
    </row>
    <row r="7319" spans="1:16" x14ac:dyDescent="0.35">
      <c r="A7319" t="s">
        <v>4980</v>
      </c>
      <c r="B7319" s="1" t="s">
        <v>4981</v>
      </c>
      <c r="C7319" t="s">
        <v>1351</v>
      </c>
      <c r="D7319" t="s">
        <v>1351</v>
      </c>
      <c r="E7319" t="s">
        <v>1371</v>
      </c>
      <c r="F7319" t="s">
        <v>6234</v>
      </c>
      <c r="G7319" t="s">
        <v>28</v>
      </c>
      <c r="H7319" t="s">
        <v>244</v>
      </c>
      <c r="I7319" t="s">
        <v>245</v>
      </c>
      <c r="J7319" t="s">
        <v>31</v>
      </c>
      <c r="K7319" t="s">
        <v>26</v>
      </c>
      <c r="L7319" t="str">
        <f>_xlfn.XLOOKUP(A7319&amp;TEXT(B7319,"0000"), [1]Host_Countries!$A$2:$A$10, [1]Host_Countries!$B$2:$B$10, "")</f>
        <v>ESP</v>
      </c>
      <c r="M7319" t="str">
        <f>IF(
  C7319 = VLOOKUP(A7319&amp;B7319, [1]Host_Countries!$A$2:$C$10, 3, FALSE),
  "Home Boost",
  "Normal"
)</f>
        <v>Normal</v>
      </c>
      <c r="N7319" t="str">
        <f>_xlfn.XLOOKUP(A7319&amp;B7319, [1]Host_Countries!$A$2:$A$10, [1]Host_Countries!$B$2:$B$10, "")</f>
        <v>ESP</v>
      </c>
      <c r="O7319" t="str">
        <f t="shared" si="114"/>
        <v>Non-Host</v>
      </c>
      <c r="P7319" t="str">
        <f>IF(H7319=_xlfn.XLOOKUP(A7319&amp;B7319, [1]Host_Countries!$A$2:$A$10, [1]Host_Countries!$B$2:$B$10, ""), "HOME", "AWAY")</f>
        <v>AWAY</v>
      </c>
    </row>
    <row r="7320" spans="1:16" x14ac:dyDescent="0.35">
      <c r="A7320" t="s">
        <v>4980</v>
      </c>
      <c r="B7320" s="1" t="s">
        <v>4981</v>
      </c>
      <c r="C7320" t="s">
        <v>1351</v>
      </c>
      <c r="D7320" t="s">
        <v>1351</v>
      </c>
      <c r="E7320" t="s">
        <v>1363</v>
      </c>
      <c r="F7320" t="s">
        <v>6235</v>
      </c>
      <c r="G7320" t="s">
        <v>28</v>
      </c>
      <c r="H7320" t="s">
        <v>244</v>
      </c>
      <c r="I7320" t="s">
        <v>245</v>
      </c>
      <c r="J7320" t="s">
        <v>31</v>
      </c>
      <c r="K7320" t="s">
        <v>26</v>
      </c>
      <c r="L7320" t="str">
        <f>_xlfn.XLOOKUP(A7320&amp;TEXT(B7320,"0000"), [1]Host_Countries!$A$2:$A$10, [1]Host_Countries!$B$2:$B$10, "")</f>
        <v>ESP</v>
      </c>
      <c r="M7320" t="str">
        <f>IF(
  C7320 = VLOOKUP(A7320&amp;B7320, [1]Host_Countries!$A$2:$C$10, 3, FALSE),
  "Home Boost",
  "Normal"
)</f>
        <v>Normal</v>
      </c>
      <c r="N7320" t="str">
        <f>_xlfn.XLOOKUP(A7320&amp;B7320, [1]Host_Countries!$A$2:$A$10, [1]Host_Countries!$B$2:$B$10, "")</f>
        <v>ESP</v>
      </c>
      <c r="O7320" t="str">
        <f t="shared" si="114"/>
        <v>Non-Host</v>
      </c>
      <c r="P7320" t="str">
        <f>IF(H7320=_xlfn.XLOOKUP(A7320&amp;B7320, [1]Host_Countries!$A$2:$A$10, [1]Host_Countries!$B$2:$B$10, ""), "HOME", "AWAY")</f>
        <v>AWAY</v>
      </c>
    </row>
    <row r="7321" spans="1:16" x14ac:dyDescent="0.35">
      <c r="A7321" t="s">
        <v>4980</v>
      </c>
      <c r="B7321" s="1" t="s">
        <v>4981</v>
      </c>
      <c r="C7321" t="s">
        <v>1351</v>
      </c>
      <c r="D7321" t="s">
        <v>1351</v>
      </c>
      <c r="E7321" t="s">
        <v>1371</v>
      </c>
      <c r="F7321" t="s">
        <v>4925</v>
      </c>
      <c r="G7321" t="s">
        <v>28</v>
      </c>
      <c r="H7321" t="s">
        <v>2553</v>
      </c>
      <c r="I7321" t="s">
        <v>2554</v>
      </c>
      <c r="J7321" t="s">
        <v>31</v>
      </c>
      <c r="K7321" t="s">
        <v>32</v>
      </c>
      <c r="L7321" t="str">
        <f>_xlfn.XLOOKUP(A7321&amp;TEXT(B7321,"0000"), [1]Host_Countries!$A$2:$A$10, [1]Host_Countries!$B$2:$B$10, "")</f>
        <v>ESP</v>
      </c>
      <c r="M7321" t="str">
        <f>IF(
  C7321 = VLOOKUP(A7321&amp;B7321, [1]Host_Countries!$A$2:$C$10, 3, FALSE),
  "Home Boost",
  "Normal"
)</f>
        <v>Normal</v>
      </c>
      <c r="N7321" t="str">
        <f>_xlfn.XLOOKUP(A7321&amp;B7321, [1]Host_Countries!$A$2:$A$10, [1]Host_Countries!$B$2:$B$10, "")</f>
        <v>ESP</v>
      </c>
      <c r="O7321" t="str">
        <f t="shared" si="114"/>
        <v>Non-Host</v>
      </c>
      <c r="P7321" t="str">
        <f>IF(H7321=_xlfn.XLOOKUP(A7321&amp;B7321, [1]Host_Countries!$A$2:$A$10, [1]Host_Countries!$B$2:$B$10, ""), "HOME", "AWAY")</f>
        <v>AWAY</v>
      </c>
    </row>
    <row r="7322" spans="1:16" x14ac:dyDescent="0.35">
      <c r="A7322" t="s">
        <v>4980</v>
      </c>
      <c r="B7322" s="1" t="s">
        <v>4981</v>
      </c>
      <c r="C7322" t="s">
        <v>1351</v>
      </c>
      <c r="D7322" t="s">
        <v>1351</v>
      </c>
      <c r="E7322" t="s">
        <v>2467</v>
      </c>
      <c r="F7322" t="s">
        <v>6236</v>
      </c>
      <c r="G7322" t="s">
        <v>28</v>
      </c>
      <c r="H7322" t="s">
        <v>235</v>
      </c>
      <c r="I7322" t="s">
        <v>236</v>
      </c>
      <c r="J7322" t="s">
        <v>31</v>
      </c>
      <c r="K7322" t="s">
        <v>32</v>
      </c>
      <c r="L7322" t="str">
        <f>_xlfn.XLOOKUP(A7322&amp;TEXT(B7322,"0000"), [1]Host_Countries!$A$2:$A$10, [1]Host_Countries!$B$2:$B$10, "")</f>
        <v>ESP</v>
      </c>
      <c r="M7322" t="str">
        <f>IF(
  C7322 = VLOOKUP(A7322&amp;B7322, [1]Host_Countries!$A$2:$C$10, 3, FALSE),
  "Home Boost",
  "Normal"
)</f>
        <v>Normal</v>
      </c>
      <c r="N7322" t="str">
        <f>_xlfn.XLOOKUP(A7322&amp;B7322, [1]Host_Countries!$A$2:$A$10, [1]Host_Countries!$B$2:$B$10, "")</f>
        <v>ESP</v>
      </c>
      <c r="O7322" t="str">
        <f t="shared" si="114"/>
        <v>Non-Host</v>
      </c>
      <c r="P7322" t="str">
        <f>IF(H7322=_xlfn.XLOOKUP(A7322&amp;B7322, [1]Host_Countries!$A$2:$A$10, [1]Host_Countries!$B$2:$B$10, ""), "HOME", "AWAY")</f>
        <v>AWAY</v>
      </c>
    </row>
    <row r="7323" spans="1:16" x14ac:dyDescent="0.35">
      <c r="A7323" t="s">
        <v>4980</v>
      </c>
      <c r="B7323" s="1" t="s">
        <v>4981</v>
      </c>
      <c r="C7323" t="s">
        <v>1351</v>
      </c>
      <c r="D7323" t="s">
        <v>1351</v>
      </c>
      <c r="E7323" t="s">
        <v>1361</v>
      </c>
      <c r="F7323" t="s">
        <v>6237</v>
      </c>
      <c r="G7323" t="s">
        <v>28</v>
      </c>
      <c r="H7323" t="s">
        <v>2553</v>
      </c>
      <c r="I7323" t="s">
        <v>2554</v>
      </c>
      <c r="J7323" t="s">
        <v>31</v>
      </c>
      <c r="K7323" t="s">
        <v>32</v>
      </c>
      <c r="L7323" t="str">
        <f>_xlfn.XLOOKUP(A7323&amp;TEXT(B7323,"0000"), [1]Host_Countries!$A$2:$A$10, [1]Host_Countries!$B$2:$B$10, "")</f>
        <v>ESP</v>
      </c>
      <c r="M7323" t="str">
        <f>IF(
  C7323 = VLOOKUP(A7323&amp;B7323, [1]Host_Countries!$A$2:$C$10, 3, FALSE),
  "Home Boost",
  "Normal"
)</f>
        <v>Normal</v>
      </c>
      <c r="N7323" t="str">
        <f>_xlfn.XLOOKUP(A7323&amp;B7323, [1]Host_Countries!$A$2:$A$10, [1]Host_Countries!$B$2:$B$10, "")</f>
        <v>ESP</v>
      </c>
      <c r="O7323" t="str">
        <f t="shared" si="114"/>
        <v>Non-Host</v>
      </c>
      <c r="P7323" t="str">
        <f>IF(H7323=_xlfn.XLOOKUP(A7323&amp;B7323, [1]Host_Countries!$A$2:$A$10, [1]Host_Countries!$B$2:$B$10, ""), "HOME", "AWAY")</f>
        <v>AWAY</v>
      </c>
    </row>
    <row r="7324" spans="1:16" x14ac:dyDescent="0.35">
      <c r="A7324" t="s">
        <v>4980</v>
      </c>
      <c r="B7324" s="1" t="s">
        <v>4981</v>
      </c>
      <c r="C7324" t="s">
        <v>1351</v>
      </c>
      <c r="D7324" t="s">
        <v>1351</v>
      </c>
      <c r="E7324" t="s">
        <v>1368</v>
      </c>
      <c r="F7324" t="s">
        <v>6238</v>
      </c>
      <c r="G7324" t="s">
        <v>28</v>
      </c>
      <c r="H7324" t="s">
        <v>244</v>
      </c>
      <c r="I7324" t="s">
        <v>245</v>
      </c>
      <c r="J7324" t="s">
        <v>31</v>
      </c>
      <c r="K7324" t="s">
        <v>36</v>
      </c>
      <c r="L7324" t="str">
        <f>_xlfn.XLOOKUP(A7324&amp;TEXT(B7324,"0000"), [1]Host_Countries!$A$2:$A$10, [1]Host_Countries!$B$2:$B$10, "")</f>
        <v>ESP</v>
      </c>
      <c r="M7324" t="str">
        <f>IF(
  C7324 = VLOOKUP(A7324&amp;B7324, [1]Host_Countries!$A$2:$C$10, 3, FALSE),
  "Home Boost",
  "Normal"
)</f>
        <v>Normal</v>
      </c>
      <c r="N7324" t="str">
        <f>_xlfn.XLOOKUP(A7324&amp;B7324, [1]Host_Countries!$A$2:$A$10, [1]Host_Countries!$B$2:$B$10, "")</f>
        <v>ESP</v>
      </c>
      <c r="O7324" t="str">
        <f t="shared" si="114"/>
        <v>Non-Host</v>
      </c>
      <c r="P7324" t="str">
        <f>IF(H7324=_xlfn.XLOOKUP(A7324&amp;B7324, [1]Host_Countries!$A$2:$A$10, [1]Host_Countries!$B$2:$B$10, ""), "HOME", "AWAY")</f>
        <v>AWAY</v>
      </c>
    </row>
    <row r="7325" spans="1:16" x14ac:dyDescent="0.35">
      <c r="A7325" t="s">
        <v>4980</v>
      </c>
      <c r="B7325" s="1" t="s">
        <v>4981</v>
      </c>
      <c r="C7325" t="s">
        <v>1351</v>
      </c>
      <c r="D7325" t="s">
        <v>1351</v>
      </c>
      <c r="E7325" t="s">
        <v>1365</v>
      </c>
      <c r="F7325" t="s">
        <v>6239</v>
      </c>
      <c r="G7325" t="s">
        <v>28</v>
      </c>
      <c r="H7325" t="s">
        <v>211</v>
      </c>
      <c r="I7325" t="s">
        <v>212</v>
      </c>
      <c r="J7325" t="s">
        <v>31</v>
      </c>
      <c r="K7325" t="s">
        <v>26</v>
      </c>
      <c r="L7325" t="str">
        <f>_xlfn.XLOOKUP(A7325&amp;TEXT(B7325,"0000"), [1]Host_Countries!$A$2:$A$10, [1]Host_Countries!$B$2:$B$10, "")</f>
        <v>ESP</v>
      </c>
      <c r="M7325" t="str">
        <f>IF(
  C7325 = VLOOKUP(A7325&amp;B7325, [1]Host_Countries!$A$2:$C$10, 3, FALSE),
  "Home Boost",
  "Normal"
)</f>
        <v>Normal</v>
      </c>
      <c r="N7325" t="str">
        <f>_xlfn.XLOOKUP(A7325&amp;B7325, [1]Host_Countries!$A$2:$A$10, [1]Host_Countries!$B$2:$B$10, "")</f>
        <v>ESP</v>
      </c>
      <c r="O7325" t="str">
        <f t="shared" si="114"/>
        <v>Non-Host</v>
      </c>
      <c r="P7325" t="str">
        <f>IF(H7325=_xlfn.XLOOKUP(A7325&amp;B7325, [1]Host_Countries!$A$2:$A$10, [1]Host_Countries!$B$2:$B$10, ""), "HOME", "AWAY")</f>
        <v>AWAY</v>
      </c>
    </row>
    <row r="7326" spans="1:16" x14ac:dyDescent="0.35">
      <c r="A7326" t="s">
        <v>4980</v>
      </c>
      <c r="B7326" s="1" t="s">
        <v>4981</v>
      </c>
      <c r="C7326" t="s">
        <v>1351</v>
      </c>
      <c r="D7326" t="s">
        <v>1351</v>
      </c>
      <c r="E7326" t="s">
        <v>1365</v>
      </c>
      <c r="F7326" t="s">
        <v>6240</v>
      </c>
      <c r="G7326" t="s">
        <v>28</v>
      </c>
      <c r="H7326" t="s">
        <v>498</v>
      </c>
      <c r="I7326" t="s">
        <v>499</v>
      </c>
      <c r="J7326" t="s">
        <v>31</v>
      </c>
      <c r="K7326" t="s">
        <v>32</v>
      </c>
      <c r="L7326" t="str">
        <f>_xlfn.XLOOKUP(A7326&amp;TEXT(B7326,"0000"), [1]Host_Countries!$A$2:$A$10, [1]Host_Countries!$B$2:$B$10, "")</f>
        <v>ESP</v>
      </c>
      <c r="M7326" t="str">
        <f>IF(
  C7326 = VLOOKUP(A7326&amp;B7326, [1]Host_Countries!$A$2:$C$10, 3, FALSE),
  "Home Boost",
  "Normal"
)</f>
        <v>Normal</v>
      </c>
      <c r="N7326" t="str">
        <f>_xlfn.XLOOKUP(A7326&amp;B7326, [1]Host_Countries!$A$2:$A$10, [1]Host_Countries!$B$2:$B$10, "")</f>
        <v>ESP</v>
      </c>
      <c r="O7326" t="str">
        <f t="shared" si="114"/>
        <v>Non-Host</v>
      </c>
      <c r="P7326" t="str">
        <f>IF(H7326=_xlfn.XLOOKUP(A7326&amp;B7326, [1]Host_Countries!$A$2:$A$10, [1]Host_Countries!$B$2:$B$10, ""), "HOME", "AWAY")</f>
        <v>AWAY</v>
      </c>
    </row>
    <row r="7327" spans="1:16" x14ac:dyDescent="0.35">
      <c r="A7327" t="s">
        <v>4980</v>
      </c>
      <c r="B7327" s="1" t="s">
        <v>4981</v>
      </c>
      <c r="C7327" t="s">
        <v>1351</v>
      </c>
      <c r="D7327" t="s">
        <v>1351</v>
      </c>
      <c r="E7327" t="s">
        <v>1368</v>
      </c>
      <c r="F7327" t="s">
        <v>6241</v>
      </c>
      <c r="G7327" t="s">
        <v>28</v>
      </c>
      <c r="H7327" t="s">
        <v>2553</v>
      </c>
      <c r="I7327" t="s">
        <v>2554</v>
      </c>
      <c r="J7327" t="s">
        <v>31</v>
      </c>
      <c r="K7327" t="s">
        <v>26</v>
      </c>
      <c r="L7327" t="str">
        <f>_xlfn.XLOOKUP(A7327&amp;TEXT(B7327,"0000"), [1]Host_Countries!$A$2:$A$10, [1]Host_Countries!$B$2:$B$10, "")</f>
        <v>ESP</v>
      </c>
      <c r="M7327" t="str">
        <f>IF(
  C7327 = VLOOKUP(A7327&amp;B7327, [1]Host_Countries!$A$2:$C$10, 3, FALSE),
  "Home Boost",
  "Normal"
)</f>
        <v>Normal</v>
      </c>
      <c r="N7327" t="str">
        <f>_xlfn.XLOOKUP(A7327&amp;B7327, [1]Host_Countries!$A$2:$A$10, [1]Host_Countries!$B$2:$B$10, "")</f>
        <v>ESP</v>
      </c>
      <c r="O7327" t="str">
        <f t="shared" si="114"/>
        <v>Non-Host</v>
      </c>
      <c r="P7327" t="str">
        <f>IF(H7327=_xlfn.XLOOKUP(A7327&amp;B7327, [1]Host_Countries!$A$2:$A$10, [1]Host_Countries!$B$2:$B$10, ""), "HOME", "AWAY")</f>
        <v>AWAY</v>
      </c>
    </row>
    <row r="7328" spans="1:16" x14ac:dyDescent="0.35">
      <c r="A7328" t="s">
        <v>4980</v>
      </c>
      <c r="B7328" s="1" t="s">
        <v>4981</v>
      </c>
      <c r="C7328" t="s">
        <v>1351</v>
      </c>
      <c r="D7328" t="s">
        <v>1351</v>
      </c>
      <c r="E7328" t="s">
        <v>1368</v>
      </c>
      <c r="F7328" t="s">
        <v>6242</v>
      </c>
      <c r="G7328" t="s">
        <v>28</v>
      </c>
      <c r="H7328" t="s">
        <v>327</v>
      </c>
      <c r="I7328" t="s">
        <v>328</v>
      </c>
      <c r="J7328" t="s">
        <v>31</v>
      </c>
      <c r="K7328" t="s">
        <v>32</v>
      </c>
      <c r="L7328" t="str">
        <f>_xlfn.XLOOKUP(A7328&amp;TEXT(B7328,"0000"), [1]Host_Countries!$A$2:$A$10, [1]Host_Countries!$B$2:$B$10, "")</f>
        <v>ESP</v>
      </c>
      <c r="M7328" t="str">
        <f>IF(
  C7328 = VLOOKUP(A7328&amp;B7328, [1]Host_Countries!$A$2:$C$10, 3, FALSE),
  "Home Boost",
  "Normal"
)</f>
        <v>Normal</v>
      </c>
      <c r="N7328" t="str">
        <f>_xlfn.XLOOKUP(A7328&amp;B7328, [1]Host_Countries!$A$2:$A$10, [1]Host_Countries!$B$2:$B$10, "")</f>
        <v>ESP</v>
      </c>
      <c r="O7328" t="str">
        <f t="shared" si="114"/>
        <v>Non-Host</v>
      </c>
      <c r="P7328" t="str">
        <f>IF(H7328=_xlfn.XLOOKUP(A7328&amp;B7328, [1]Host_Countries!$A$2:$A$10, [1]Host_Countries!$B$2:$B$10, ""), "HOME", "AWAY")</f>
        <v>AWAY</v>
      </c>
    </row>
    <row r="7329" spans="1:16" x14ac:dyDescent="0.35">
      <c r="A7329" t="s">
        <v>4980</v>
      </c>
      <c r="B7329" s="1" t="s">
        <v>4981</v>
      </c>
      <c r="C7329" t="s">
        <v>1351</v>
      </c>
      <c r="D7329" t="s">
        <v>1351</v>
      </c>
      <c r="E7329" t="s">
        <v>1357</v>
      </c>
      <c r="F7329" t="s">
        <v>6243</v>
      </c>
      <c r="G7329" t="s">
        <v>28</v>
      </c>
      <c r="H7329" t="s">
        <v>2364</v>
      </c>
      <c r="I7329" t="s">
        <v>2365</v>
      </c>
      <c r="J7329" t="s">
        <v>31</v>
      </c>
      <c r="K7329" t="s">
        <v>36</v>
      </c>
      <c r="L7329" t="str">
        <f>_xlfn.XLOOKUP(A7329&amp;TEXT(B7329,"0000"), [1]Host_Countries!$A$2:$A$10, [1]Host_Countries!$B$2:$B$10, "")</f>
        <v>ESP</v>
      </c>
      <c r="M7329" t="str">
        <f>IF(
  C7329 = VLOOKUP(A7329&amp;B7329, [1]Host_Countries!$A$2:$C$10, 3, FALSE),
  "Home Boost",
  "Normal"
)</f>
        <v>Normal</v>
      </c>
      <c r="N7329" t="str">
        <f>_xlfn.XLOOKUP(A7329&amp;B7329, [1]Host_Countries!$A$2:$A$10, [1]Host_Countries!$B$2:$B$10, "")</f>
        <v>ESP</v>
      </c>
      <c r="O7329" t="str">
        <f t="shared" si="114"/>
        <v>Non-Host</v>
      </c>
      <c r="P7329" t="str">
        <f>IF(H7329=_xlfn.XLOOKUP(A7329&amp;B7329, [1]Host_Countries!$A$2:$A$10, [1]Host_Countries!$B$2:$B$10, ""), "HOME", "AWAY")</f>
        <v>AWAY</v>
      </c>
    </row>
    <row r="7330" spans="1:16" x14ac:dyDescent="0.35">
      <c r="A7330" t="s">
        <v>4980</v>
      </c>
      <c r="B7330" s="1" t="s">
        <v>4981</v>
      </c>
      <c r="C7330" t="s">
        <v>1351</v>
      </c>
      <c r="D7330" t="s">
        <v>1351</v>
      </c>
      <c r="E7330" t="s">
        <v>2473</v>
      </c>
      <c r="F7330" t="s">
        <v>6244</v>
      </c>
      <c r="G7330" t="s">
        <v>28</v>
      </c>
      <c r="H7330" t="s">
        <v>4984</v>
      </c>
      <c r="I7330" t="s">
        <v>4985</v>
      </c>
      <c r="J7330" t="s">
        <v>31</v>
      </c>
      <c r="K7330" t="s">
        <v>26</v>
      </c>
      <c r="L7330" t="str">
        <f>_xlfn.XLOOKUP(A7330&amp;TEXT(B7330,"0000"), [1]Host_Countries!$A$2:$A$10, [1]Host_Countries!$B$2:$B$10, "")</f>
        <v>ESP</v>
      </c>
      <c r="M7330" t="str">
        <f>IF(
  C7330 = VLOOKUP(A7330&amp;B7330, [1]Host_Countries!$A$2:$C$10, 3, FALSE),
  "Home Boost",
  "Normal"
)</f>
        <v>Normal</v>
      </c>
      <c r="N7330" t="str">
        <f>_xlfn.XLOOKUP(A7330&amp;B7330, [1]Host_Countries!$A$2:$A$10, [1]Host_Countries!$B$2:$B$10, "")</f>
        <v>ESP</v>
      </c>
      <c r="O7330" t="str">
        <f t="shared" si="114"/>
        <v>Non-Host</v>
      </c>
      <c r="P7330" t="str">
        <f>IF(H7330=_xlfn.XLOOKUP(A7330&amp;B7330, [1]Host_Countries!$A$2:$A$10, [1]Host_Countries!$B$2:$B$10, ""), "HOME", "AWAY")</f>
        <v>AWAY</v>
      </c>
    </row>
    <row r="7331" spans="1:16" x14ac:dyDescent="0.35">
      <c r="A7331" t="s">
        <v>4980</v>
      </c>
      <c r="B7331" s="1" t="s">
        <v>4981</v>
      </c>
      <c r="C7331" t="s">
        <v>1351</v>
      </c>
      <c r="D7331" t="s">
        <v>1351</v>
      </c>
      <c r="E7331" t="s">
        <v>1354</v>
      </c>
      <c r="F7331" t="s">
        <v>4901</v>
      </c>
      <c r="G7331" t="s">
        <v>28</v>
      </c>
      <c r="H7331" t="s">
        <v>4984</v>
      </c>
      <c r="I7331" t="s">
        <v>4985</v>
      </c>
      <c r="J7331" t="s">
        <v>31</v>
      </c>
      <c r="K7331" t="s">
        <v>36</v>
      </c>
      <c r="L7331" t="str">
        <f>_xlfn.XLOOKUP(A7331&amp;TEXT(B7331,"0000"), [1]Host_Countries!$A$2:$A$10, [1]Host_Countries!$B$2:$B$10, "")</f>
        <v>ESP</v>
      </c>
      <c r="M7331" t="str">
        <f>IF(
  C7331 = VLOOKUP(A7331&amp;B7331, [1]Host_Countries!$A$2:$C$10, 3, FALSE),
  "Home Boost",
  "Normal"
)</f>
        <v>Normal</v>
      </c>
      <c r="N7331" t="str">
        <f>_xlfn.XLOOKUP(A7331&amp;B7331, [1]Host_Countries!$A$2:$A$10, [1]Host_Countries!$B$2:$B$10, "")</f>
        <v>ESP</v>
      </c>
      <c r="O7331" t="str">
        <f t="shared" si="114"/>
        <v>Non-Host</v>
      </c>
      <c r="P7331" t="str">
        <f>IF(H7331=_xlfn.XLOOKUP(A7331&amp;B7331, [1]Host_Countries!$A$2:$A$10, [1]Host_Countries!$B$2:$B$10, ""), "HOME", "AWAY")</f>
        <v>AWAY</v>
      </c>
    </row>
    <row r="7332" spans="1:16" x14ac:dyDescent="0.35">
      <c r="A7332" t="s">
        <v>4980</v>
      </c>
      <c r="B7332" s="1" t="s">
        <v>4981</v>
      </c>
      <c r="C7332" t="s">
        <v>1351</v>
      </c>
      <c r="D7332" t="s">
        <v>1351</v>
      </c>
      <c r="E7332" t="s">
        <v>1371</v>
      </c>
      <c r="F7332" t="s">
        <v>4916</v>
      </c>
      <c r="G7332" t="s">
        <v>28</v>
      </c>
      <c r="H7332" t="s">
        <v>2923</v>
      </c>
      <c r="I7332" t="s">
        <v>2924</v>
      </c>
      <c r="J7332" t="s">
        <v>31</v>
      </c>
      <c r="K7332" t="s">
        <v>36</v>
      </c>
      <c r="L7332" t="str">
        <f>_xlfn.XLOOKUP(A7332&amp;TEXT(B7332,"0000"), [1]Host_Countries!$A$2:$A$10, [1]Host_Countries!$B$2:$B$10, "")</f>
        <v>ESP</v>
      </c>
      <c r="M7332" t="str">
        <f>IF(
  C7332 = VLOOKUP(A7332&amp;B7332, [1]Host_Countries!$A$2:$C$10, 3, FALSE),
  "Home Boost",
  "Normal"
)</f>
        <v>Normal</v>
      </c>
      <c r="N7332" t="str">
        <f>_xlfn.XLOOKUP(A7332&amp;B7332, [1]Host_Countries!$A$2:$A$10, [1]Host_Countries!$B$2:$B$10, "")</f>
        <v>ESP</v>
      </c>
      <c r="O7332" t="str">
        <f t="shared" si="114"/>
        <v>Non-Host</v>
      </c>
      <c r="P7332" t="str">
        <f>IF(H7332=_xlfn.XLOOKUP(A7332&amp;B7332, [1]Host_Countries!$A$2:$A$10, [1]Host_Countries!$B$2:$B$10, ""), "HOME", "AWAY")</f>
        <v>AWAY</v>
      </c>
    </row>
    <row r="7333" spans="1:16" x14ac:dyDescent="0.35">
      <c r="A7333" t="s">
        <v>4980</v>
      </c>
      <c r="B7333" s="1" t="s">
        <v>4981</v>
      </c>
      <c r="C7333" t="s">
        <v>1351</v>
      </c>
      <c r="D7333" t="s">
        <v>1351</v>
      </c>
      <c r="E7333" t="s">
        <v>1354</v>
      </c>
      <c r="F7333" t="s">
        <v>2485</v>
      </c>
      <c r="G7333" t="s">
        <v>28</v>
      </c>
      <c r="H7333" t="s">
        <v>4984</v>
      </c>
      <c r="I7333" t="s">
        <v>4985</v>
      </c>
      <c r="J7333" t="s">
        <v>31</v>
      </c>
      <c r="K7333" t="s">
        <v>26</v>
      </c>
      <c r="L7333" t="str">
        <f>_xlfn.XLOOKUP(A7333&amp;TEXT(B7333,"0000"), [1]Host_Countries!$A$2:$A$10, [1]Host_Countries!$B$2:$B$10, "")</f>
        <v>ESP</v>
      </c>
      <c r="M7333" t="str">
        <f>IF(
  C7333 = VLOOKUP(A7333&amp;B7333, [1]Host_Countries!$A$2:$C$10, 3, FALSE),
  "Home Boost",
  "Normal"
)</f>
        <v>Normal</v>
      </c>
      <c r="N7333" t="str">
        <f>_xlfn.XLOOKUP(A7333&amp;B7333, [1]Host_Countries!$A$2:$A$10, [1]Host_Countries!$B$2:$B$10, "")</f>
        <v>ESP</v>
      </c>
      <c r="O7333" t="str">
        <f t="shared" si="114"/>
        <v>Non-Host</v>
      </c>
      <c r="P7333" t="str">
        <f>IF(H7333=_xlfn.XLOOKUP(A7333&amp;B7333, [1]Host_Countries!$A$2:$A$10, [1]Host_Countries!$B$2:$B$10, ""), "HOME", "AWAY")</f>
        <v>AWAY</v>
      </c>
    </row>
    <row r="7334" spans="1:16" x14ac:dyDescent="0.35">
      <c r="A7334" t="s">
        <v>4980</v>
      </c>
      <c r="B7334" s="1" t="s">
        <v>4981</v>
      </c>
      <c r="C7334" t="s">
        <v>1351</v>
      </c>
      <c r="D7334" t="s">
        <v>1351</v>
      </c>
      <c r="E7334" t="s">
        <v>1352</v>
      </c>
      <c r="F7334" t="s">
        <v>6245</v>
      </c>
      <c r="G7334" t="s">
        <v>28</v>
      </c>
      <c r="H7334" t="s">
        <v>4984</v>
      </c>
      <c r="I7334" t="s">
        <v>4985</v>
      </c>
      <c r="J7334" t="s">
        <v>31</v>
      </c>
      <c r="K7334" t="s">
        <v>36</v>
      </c>
      <c r="L7334" t="str">
        <f>_xlfn.XLOOKUP(A7334&amp;TEXT(B7334,"0000"), [1]Host_Countries!$A$2:$A$10, [1]Host_Countries!$B$2:$B$10, "")</f>
        <v>ESP</v>
      </c>
      <c r="M7334" t="str">
        <f>IF(
  C7334 = VLOOKUP(A7334&amp;B7334, [1]Host_Countries!$A$2:$C$10, 3, FALSE),
  "Home Boost",
  "Normal"
)</f>
        <v>Normal</v>
      </c>
      <c r="N7334" t="str">
        <f>_xlfn.XLOOKUP(A7334&amp;B7334, [1]Host_Countries!$A$2:$A$10, [1]Host_Countries!$B$2:$B$10, "")</f>
        <v>ESP</v>
      </c>
      <c r="O7334" t="str">
        <f t="shared" si="114"/>
        <v>Non-Host</v>
      </c>
      <c r="P7334" t="str">
        <f>IF(H7334=_xlfn.XLOOKUP(A7334&amp;B7334, [1]Host_Countries!$A$2:$A$10, [1]Host_Countries!$B$2:$B$10, ""), "HOME", "AWAY")</f>
        <v>AWAY</v>
      </c>
    </row>
    <row r="7335" spans="1:16" x14ac:dyDescent="0.35">
      <c r="A7335" t="s">
        <v>4980</v>
      </c>
      <c r="B7335" s="1" t="s">
        <v>4981</v>
      </c>
      <c r="C7335" t="s">
        <v>1351</v>
      </c>
      <c r="D7335" t="s">
        <v>1351</v>
      </c>
      <c r="E7335" t="s">
        <v>1363</v>
      </c>
      <c r="F7335" t="s">
        <v>6246</v>
      </c>
      <c r="G7335" t="s">
        <v>28</v>
      </c>
      <c r="H7335" t="s">
        <v>4989</v>
      </c>
      <c r="I7335" t="s">
        <v>4990</v>
      </c>
      <c r="J7335" t="s">
        <v>31</v>
      </c>
      <c r="K7335" t="s">
        <v>32</v>
      </c>
      <c r="L7335" t="str">
        <f>_xlfn.XLOOKUP(A7335&amp;TEXT(B7335,"0000"), [1]Host_Countries!$A$2:$A$10, [1]Host_Countries!$B$2:$B$10, "")</f>
        <v>ESP</v>
      </c>
      <c r="M7335" t="str">
        <f>IF(
  C7335 = VLOOKUP(A7335&amp;B7335, [1]Host_Countries!$A$2:$C$10, 3, FALSE),
  "Home Boost",
  "Normal"
)</f>
        <v>Normal</v>
      </c>
      <c r="N7335" t="str">
        <f>_xlfn.XLOOKUP(A7335&amp;B7335, [1]Host_Countries!$A$2:$A$10, [1]Host_Countries!$B$2:$B$10, "")</f>
        <v>ESP</v>
      </c>
      <c r="O7335" t="str">
        <f t="shared" si="114"/>
        <v>Non-Host</v>
      </c>
      <c r="P7335" t="str">
        <f>IF(H7335=_xlfn.XLOOKUP(A7335&amp;B7335, [1]Host_Countries!$A$2:$A$10, [1]Host_Countries!$B$2:$B$10, ""), "HOME", "AWAY")</f>
        <v>AWAY</v>
      </c>
    </row>
    <row r="7336" spans="1:16" x14ac:dyDescent="0.35">
      <c r="A7336" t="s">
        <v>4980</v>
      </c>
      <c r="B7336" s="1" t="s">
        <v>4981</v>
      </c>
      <c r="C7336" t="s">
        <v>1351</v>
      </c>
      <c r="D7336" t="s">
        <v>1351</v>
      </c>
      <c r="E7336" t="s">
        <v>1352</v>
      </c>
      <c r="F7336" t="s">
        <v>6247</v>
      </c>
      <c r="G7336" t="s">
        <v>28</v>
      </c>
      <c r="H7336" t="s">
        <v>235</v>
      </c>
      <c r="I7336" t="s">
        <v>236</v>
      </c>
      <c r="J7336" t="s">
        <v>31</v>
      </c>
      <c r="K7336" t="s">
        <v>32</v>
      </c>
      <c r="L7336" t="str">
        <f>_xlfn.XLOOKUP(A7336&amp;TEXT(B7336,"0000"), [1]Host_Countries!$A$2:$A$10, [1]Host_Countries!$B$2:$B$10, "")</f>
        <v>ESP</v>
      </c>
      <c r="M7336" t="str">
        <f>IF(
  C7336 = VLOOKUP(A7336&amp;B7336, [1]Host_Countries!$A$2:$C$10, 3, FALSE),
  "Home Boost",
  "Normal"
)</f>
        <v>Normal</v>
      </c>
      <c r="N7336" t="str">
        <f>_xlfn.XLOOKUP(A7336&amp;B7336, [1]Host_Countries!$A$2:$A$10, [1]Host_Countries!$B$2:$B$10, "")</f>
        <v>ESP</v>
      </c>
      <c r="O7336" t="str">
        <f t="shared" si="114"/>
        <v>Non-Host</v>
      </c>
      <c r="P7336" t="str">
        <f>IF(H7336=_xlfn.XLOOKUP(A7336&amp;B7336, [1]Host_Countries!$A$2:$A$10, [1]Host_Countries!$B$2:$B$10, ""), "HOME", "AWAY")</f>
        <v>AWAY</v>
      </c>
    </row>
    <row r="7337" spans="1:16" x14ac:dyDescent="0.35">
      <c r="A7337" t="s">
        <v>4980</v>
      </c>
      <c r="B7337" s="1" t="s">
        <v>4981</v>
      </c>
      <c r="C7337" t="s">
        <v>1351</v>
      </c>
      <c r="D7337" t="s">
        <v>1351</v>
      </c>
      <c r="E7337" t="s">
        <v>2467</v>
      </c>
      <c r="F7337" t="s">
        <v>6248</v>
      </c>
      <c r="G7337" t="s">
        <v>28</v>
      </c>
      <c r="H7337" t="s">
        <v>4984</v>
      </c>
      <c r="I7337" t="s">
        <v>4985</v>
      </c>
      <c r="J7337" t="s">
        <v>31</v>
      </c>
      <c r="K7337" t="s">
        <v>36</v>
      </c>
      <c r="L7337" t="str">
        <f>_xlfn.XLOOKUP(A7337&amp;TEXT(B7337,"0000"), [1]Host_Countries!$A$2:$A$10, [1]Host_Countries!$B$2:$B$10, "")</f>
        <v>ESP</v>
      </c>
      <c r="M7337" t="str">
        <f>IF(
  C7337 = VLOOKUP(A7337&amp;B7337, [1]Host_Countries!$A$2:$C$10, 3, FALSE),
  "Home Boost",
  "Normal"
)</f>
        <v>Normal</v>
      </c>
      <c r="N7337" t="str">
        <f>_xlfn.XLOOKUP(A7337&amp;B7337, [1]Host_Countries!$A$2:$A$10, [1]Host_Countries!$B$2:$B$10, "")</f>
        <v>ESP</v>
      </c>
      <c r="O7337" t="str">
        <f t="shared" si="114"/>
        <v>Non-Host</v>
      </c>
      <c r="P7337" t="str">
        <f>IF(H7337=_xlfn.XLOOKUP(A7337&amp;B7337, [1]Host_Countries!$A$2:$A$10, [1]Host_Countries!$B$2:$B$10, ""), "HOME", "AWAY")</f>
        <v>AWAY</v>
      </c>
    </row>
    <row r="7338" spans="1:16" x14ac:dyDescent="0.35">
      <c r="A7338" t="s">
        <v>4980</v>
      </c>
      <c r="B7338" s="1" t="s">
        <v>4981</v>
      </c>
      <c r="C7338" t="s">
        <v>1351</v>
      </c>
      <c r="D7338" t="s">
        <v>1351</v>
      </c>
      <c r="E7338" t="s">
        <v>1361</v>
      </c>
      <c r="F7338" t="s">
        <v>4909</v>
      </c>
      <c r="G7338" t="s">
        <v>28</v>
      </c>
      <c r="H7338" t="s">
        <v>2553</v>
      </c>
      <c r="I7338" t="s">
        <v>2554</v>
      </c>
      <c r="J7338" t="s">
        <v>31</v>
      </c>
      <c r="K7338" t="s">
        <v>26</v>
      </c>
      <c r="L7338" t="str">
        <f>_xlfn.XLOOKUP(A7338&amp;TEXT(B7338,"0000"), [1]Host_Countries!$A$2:$A$10, [1]Host_Countries!$B$2:$B$10, "")</f>
        <v>ESP</v>
      </c>
      <c r="M7338" t="str">
        <f>IF(
  C7338 = VLOOKUP(A7338&amp;B7338, [1]Host_Countries!$A$2:$C$10, 3, FALSE),
  "Home Boost",
  "Normal"
)</f>
        <v>Normal</v>
      </c>
      <c r="N7338" t="str">
        <f>_xlfn.XLOOKUP(A7338&amp;B7338, [1]Host_Countries!$A$2:$A$10, [1]Host_Countries!$B$2:$B$10, "")</f>
        <v>ESP</v>
      </c>
      <c r="O7338" t="str">
        <f t="shared" si="114"/>
        <v>Non-Host</v>
      </c>
      <c r="P7338" t="str">
        <f>IF(H7338=_xlfn.XLOOKUP(A7338&amp;B7338, [1]Host_Countries!$A$2:$A$10, [1]Host_Countries!$B$2:$B$10, ""), "HOME", "AWAY")</f>
        <v>AWAY</v>
      </c>
    </row>
    <row r="7339" spans="1:16" x14ac:dyDescent="0.35">
      <c r="A7339" t="s">
        <v>4980</v>
      </c>
      <c r="B7339" s="1" t="s">
        <v>4981</v>
      </c>
      <c r="C7339" t="s">
        <v>1351</v>
      </c>
      <c r="D7339" t="s">
        <v>1351</v>
      </c>
      <c r="E7339" t="s">
        <v>1365</v>
      </c>
      <c r="F7339" t="s">
        <v>6249</v>
      </c>
      <c r="G7339" t="s">
        <v>28</v>
      </c>
      <c r="H7339" t="s">
        <v>4984</v>
      </c>
      <c r="I7339" t="s">
        <v>4985</v>
      </c>
      <c r="J7339" t="s">
        <v>31</v>
      </c>
      <c r="K7339" t="s">
        <v>36</v>
      </c>
      <c r="L7339" t="str">
        <f>_xlfn.XLOOKUP(A7339&amp;TEXT(B7339,"0000"), [1]Host_Countries!$A$2:$A$10, [1]Host_Countries!$B$2:$B$10, "")</f>
        <v>ESP</v>
      </c>
      <c r="M7339" t="str">
        <f>IF(
  C7339 = VLOOKUP(A7339&amp;B7339, [1]Host_Countries!$A$2:$C$10, 3, FALSE),
  "Home Boost",
  "Normal"
)</f>
        <v>Normal</v>
      </c>
      <c r="N7339" t="str">
        <f>_xlfn.XLOOKUP(A7339&amp;B7339, [1]Host_Countries!$A$2:$A$10, [1]Host_Countries!$B$2:$B$10, "")</f>
        <v>ESP</v>
      </c>
      <c r="O7339" t="str">
        <f t="shared" si="114"/>
        <v>Non-Host</v>
      </c>
      <c r="P7339" t="str">
        <f>IF(H7339=_xlfn.XLOOKUP(A7339&amp;B7339, [1]Host_Countries!$A$2:$A$10, [1]Host_Countries!$B$2:$B$10, ""), "HOME", "AWAY")</f>
        <v>AWAY</v>
      </c>
    </row>
    <row r="7340" spans="1:16" x14ac:dyDescent="0.35">
      <c r="A7340" t="s">
        <v>4980</v>
      </c>
      <c r="B7340" s="1" t="s">
        <v>4981</v>
      </c>
      <c r="C7340" t="s">
        <v>1351</v>
      </c>
      <c r="D7340" t="s">
        <v>1351</v>
      </c>
      <c r="E7340" t="s">
        <v>2467</v>
      </c>
      <c r="F7340" t="s">
        <v>6250</v>
      </c>
      <c r="G7340" t="s">
        <v>28</v>
      </c>
      <c r="H7340" t="s">
        <v>4984</v>
      </c>
      <c r="I7340" t="s">
        <v>4985</v>
      </c>
      <c r="J7340" t="s">
        <v>31</v>
      </c>
      <c r="K7340" t="s">
        <v>26</v>
      </c>
      <c r="L7340" t="str">
        <f>_xlfn.XLOOKUP(A7340&amp;TEXT(B7340,"0000"), [1]Host_Countries!$A$2:$A$10, [1]Host_Countries!$B$2:$B$10, "")</f>
        <v>ESP</v>
      </c>
      <c r="M7340" t="str">
        <f>IF(
  C7340 = VLOOKUP(A7340&amp;B7340, [1]Host_Countries!$A$2:$C$10, 3, FALSE),
  "Home Boost",
  "Normal"
)</f>
        <v>Normal</v>
      </c>
      <c r="N7340" t="str">
        <f>_xlfn.XLOOKUP(A7340&amp;B7340, [1]Host_Countries!$A$2:$A$10, [1]Host_Countries!$B$2:$B$10, "")</f>
        <v>ESP</v>
      </c>
      <c r="O7340" t="str">
        <f t="shared" si="114"/>
        <v>Non-Host</v>
      </c>
      <c r="P7340" t="str">
        <f>IF(H7340=_xlfn.XLOOKUP(A7340&amp;B7340, [1]Host_Countries!$A$2:$A$10, [1]Host_Countries!$B$2:$B$10, ""), "HOME", "AWAY")</f>
        <v>AWAY</v>
      </c>
    </row>
    <row r="7341" spans="1:16" x14ac:dyDescent="0.35">
      <c r="A7341" t="s">
        <v>4980</v>
      </c>
      <c r="B7341" s="1" t="s">
        <v>4981</v>
      </c>
      <c r="C7341" t="s">
        <v>1351</v>
      </c>
      <c r="D7341" t="s">
        <v>1351</v>
      </c>
      <c r="E7341" t="s">
        <v>2473</v>
      </c>
      <c r="F7341" t="s">
        <v>4906</v>
      </c>
      <c r="G7341" t="s">
        <v>28</v>
      </c>
      <c r="H7341" t="s">
        <v>4989</v>
      </c>
      <c r="I7341" t="s">
        <v>4990</v>
      </c>
      <c r="J7341" t="s">
        <v>31</v>
      </c>
      <c r="K7341" t="s">
        <v>36</v>
      </c>
      <c r="L7341" t="str">
        <f>_xlfn.XLOOKUP(A7341&amp;TEXT(B7341,"0000"), [1]Host_Countries!$A$2:$A$10, [1]Host_Countries!$B$2:$B$10, "")</f>
        <v>ESP</v>
      </c>
      <c r="M7341" t="str">
        <f>IF(
  C7341 = VLOOKUP(A7341&amp;B7341, [1]Host_Countries!$A$2:$C$10, 3, FALSE),
  "Home Boost",
  "Normal"
)</f>
        <v>Normal</v>
      </c>
      <c r="N7341" t="str">
        <f>_xlfn.XLOOKUP(A7341&amp;B7341, [1]Host_Countries!$A$2:$A$10, [1]Host_Countries!$B$2:$B$10, "")</f>
        <v>ESP</v>
      </c>
      <c r="O7341" t="str">
        <f t="shared" si="114"/>
        <v>Non-Host</v>
      </c>
      <c r="P7341" t="str">
        <f>IF(H7341=_xlfn.XLOOKUP(A7341&amp;B7341, [1]Host_Countries!$A$2:$A$10, [1]Host_Countries!$B$2:$B$10, ""), "HOME", "AWAY")</f>
        <v>AWAY</v>
      </c>
    </row>
    <row r="7342" spans="1:16" x14ac:dyDescent="0.35">
      <c r="A7342" t="s">
        <v>4980</v>
      </c>
      <c r="B7342" s="1" t="s">
        <v>4981</v>
      </c>
      <c r="C7342" t="s">
        <v>1351</v>
      </c>
      <c r="D7342" t="s">
        <v>1351</v>
      </c>
      <c r="E7342" t="s">
        <v>1363</v>
      </c>
      <c r="F7342" t="s">
        <v>4915</v>
      </c>
      <c r="G7342" t="s">
        <v>28</v>
      </c>
      <c r="H7342" t="s">
        <v>4984</v>
      </c>
      <c r="I7342" t="s">
        <v>4985</v>
      </c>
      <c r="J7342" t="s">
        <v>31</v>
      </c>
      <c r="K7342" t="s">
        <v>36</v>
      </c>
      <c r="L7342" t="str">
        <f>_xlfn.XLOOKUP(A7342&amp;TEXT(B7342,"0000"), [1]Host_Countries!$A$2:$A$10, [1]Host_Countries!$B$2:$B$10, "")</f>
        <v>ESP</v>
      </c>
      <c r="M7342" t="str">
        <f>IF(
  C7342 = VLOOKUP(A7342&amp;B7342, [1]Host_Countries!$A$2:$C$10, 3, FALSE),
  "Home Boost",
  "Normal"
)</f>
        <v>Normal</v>
      </c>
      <c r="N7342" t="str">
        <f>_xlfn.XLOOKUP(A7342&amp;B7342, [1]Host_Countries!$A$2:$A$10, [1]Host_Countries!$B$2:$B$10, "")</f>
        <v>ESP</v>
      </c>
      <c r="O7342" t="str">
        <f t="shared" si="114"/>
        <v>Non-Host</v>
      </c>
      <c r="P7342" t="str">
        <f>IF(H7342=_xlfn.XLOOKUP(A7342&amp;B7342, [1]Host_Countries!$A$2:$A$10, [1]Host_Countries!$B$2:$B$10, ""), "HOME", "AWAY")</f>
        <v>AWAY</v>
      </c>
    </row>
    <row r="7343" spans="1:16" x14ac:dyDescent="0.35">
      <c r="A7343" t="s">
        <v>4980</v>
      </c>
      <c r="B7343" s="1" t="s">
        <v>4981</v>
      </c>
      <c r="C7343" t="s">
        <v>1351</v>
      </c>
      <c r="D7343" t="s">
        <v>1351</v>
      </c>
      <c r="E7343" t="s">
        <v>1354</v>
      </c>
      <c r="F7343" t="s">
        <v>3731</v>
      </c>
      <c r="G7343" t="s">
        <v>28</v>
      </c>
      <c r="H7343" t="s">
        <v>4989</v>
      </c>
      <c r="I7343" t="s">
        <v>4990</v>
      </c>
      <c r="J7343" t="s">
        <v>31</v>
      </c>
      <c r="K7343" t="s">
        <v>32</v>
      </c>
      <c r="L7343" t="str">
        <f>_xlfn.XLOOKUP(A7343&amp;TEXT(B7343,"0000"), [1]Host_Countries!$A$2:$A$10, [1]Host_Countries!$B$2:$B$10, "")</f>
        <v>ESP</v>
      </c>
      <c r="M7343" t="str">
        <f>IF(
  C7343 = VLOOKUP(A7343&amp;B7343, [1]Host_Countries!$A$2:$C$10, 3, FALSE),
  "Home Boost",
  "Normal"
)</f>
        <v>Normal</v>
      </c>
      <c r="N7343" t="str">
        <f>_xlfn.XLOOKUP(A7343&amp;B7343, [1]Host_Countries!$A$2:$A$10, [1]Host_Countries!$B$2:$B$10, "")</f>
        <v>ESP</v>
      </c>
      <c r="O7343" t="str">
        <f t="shared" si="114"/>
        <v>Non-Host</v>
      </c>
      <c r="P7343" t="str">
        <f>IF(H7343=_xlfn.XLOOKUP(A7343&amp;B7343, [1]Host_Countries!$A$2:$A$10, [1]Host_Countries!$B$2:$B$10, ""), "HOME", "AWAY")</f>
        <v>AWAY</v>
      </c>
    </row>
    <row r="7344" spans="1:16" x14ac:dyDescent="0.35">
      <c r="A7344" t="s">
        <v>4980</v>
      </c>
      <c r="B7344" s="1" t="s">
        <v>4981</v>
      </c>
      <c r="C7344" t="s">
        <v>1389</v>
      </c>
      <c r="D7344" t="s">
        <v>1390</v>
      </c>
      <c r="E7344" t="s">
        <v>1397</v>
      </c>
      <c r="F7344" t="s">
        <v>6251</v>
      </c>
      <c r="G7344" t="s">
        <v>28</v>
      </c>
      <c r="H7344" t="s">
        <v>34</v>
      </c>
      <c r="I7344" t="s">
        <v>35</v>
      </c>
      <c r="J7344" t="s">
        <v>31</v>
      </c>
      <c r="K7344" t="s">
        <v>36</v>
      </c>
      <c r="L7344" t="str">
        <f>_xlfn.XLOOKUP(A7344&amp;TEXT(B7344,"0000"), [1]Host_Countries!$A$2:$A$10, [1]Host_Countries!$B$2:$B$10, "")</f>
        <v>ESP</v>
      </c>
      <c r="M7344" t="str">
        <f>IF(
  C7344 = VLOOKUP(A7344&amp;B7344, [1]Host_Countries!$A$2:$C$10, 3, FALSE),
  "Home Boost",
  "Normal"
)</f>
        <v>Normal</v>
      </c>
      <c r="N7344" t="str">
        <f>_xlfn.XLOOKUP(A7344&amp;B7344, [1]Host_Countries!$A$2:$A$10, [1]Host_Countries!$B$2:$B$10, "")</f>
        <v>ESP</v>
      </c>
      <c r="O7344" t="str">
        <f t="shared" si="114"/>
        <v>Non-Host</v>
      </c>
      <c r="P7344" t="str">
        <f>IF(H7344=_xlfn.XLOOKUP(A7344&amp;B7344, [1]Host_Countries!$A$2:$A$10, [1]Host_Countries!$B$2:$B$10, ""), "HOME", "AWAY")</f>
        <v>AWAY</v>
      </c>
    </row>
    <row r="7345" spans="1:16" x14ac:dyDescent="0.35">
      <c r="A7345" t="s">
        <v>4980</v>
      </c>
      <c r="B7345" s="1" t="s">
        <v>4981</v>
      </c>
      <c r="C7345" t="s">
        <v>1389</v>
      </c>
      <c r="D7345" t="s">
        <v>1390</v>
      </c>
      <c r="E7345" t="s">
        <v>1407</v>
      </c>
      <c r="F7345" t="s">
        <v>6252</v>
      </c>
      <c r="G7345" t="s">
        <v>28</v>
      </c>
      <c r="H7345" t="s">
        <v>34</v>
      </c>
      <c r="I7345" t="s">
        <v>35</v>
      </c>
      <c r="J7345" t="s">
        <v>31</v>
      </c>
      <c r="K7345" t="s">
        <v>32</v>
      </c>
      <c r="L7345" t="str">
        <f>_xlfn.XLOOKUP(A7345&amp;TEXT(B7345,"0000"), [1]Host_Countries!$A$2:$A$10, [1]Host_Countries!$B$2:$B$10, "")</f>
        <v>ESP</v>
      </c>
      <c r="M7345" t="str">
        <f>IF(
  C7345 = VLOOKUP(A7345&amp;B7345, [1]Host_Countries!$A$2:$C$10, 3, FALSE),
  "Home Boost",
  "Normal"
)</f>
        <v>Normal</v>
      </c>
      <c r="N7345" t="str">
        <f>_xlfn.XLOOKUP(A7345&amp;B7345, [1]Host_Countries!$A$2:$A$10, [1]Host_Countries!$B$2:$B$10, "")</f>
        <v>ESP</v>
      </c>
      <c r="O7345" t="str">
        <f t="shared" si="114"/>
        <v>Non-Host</v>
      </c>
      <c r="P7345" t="str">
        <f>IF(H7345=_xlfn.XLOOKUP(A7345&amp;B7345, [1]Host_Countries!$A$2:$A$10, [1]Host_Countries!$B$2:$B$10, ""), "HOME", "AWAY")</f>
        <v>AWAY</v>
      </c>
    </row>
    <row r="7346" spans="1:16" x14ac:dyDescent="0.35">
      <c r="A7346" t="s">
        <v>4980</v>
      </c>
      <c r="B7346" s="1" t="s">
        <v>4981</v>
      </c>
      <c r="C7346" t="s">
        <v>1389</v>
      </c>
      <c r="D7346" t="s">
        <v>1390</v>
      </c>
      <c r="E7346" t="s">
        <v>483</v>
      </c>
      <c r="F7346" t="s">
        <v>6253</v>
      </c>
      <c r="G7346" t="s">
        <v>28</v>
      </c>
      <c r="H7346" t="s">
        <v>4984</v>
      </c>
      <c r="I7346" t="s">
        <v>4985</v>
      </c>
      <c r="J7346" t="s">
        <v>31</v>
      </c>
      <c r="K7346" t="s">
        <v>32</v>
      </c>
      <c r="L7346" t="str">
        <f>_xlfn.XLOOKUP(A7346&amp;TEXT(B7346,"0000"), [1]Host_Countries!$A$2:$A$10, [1]Host_Countries!$B$2:$B$10, "")</f>
        <v>ESP</v>
      </c>
      <c r="M7346" t="str">
        <f>IF(
  C7346 = VLOOKUP(A7346&amp;B7346, [1]Host_Countries!$A$2:$C$10, 3, FALSE),
  "Home Boost",
  "Normal"
)</f>
        <v>Normal</v>
      </c>
      <c r="N7346" t="str">
        <f>_xlfn.XLOOKUP(A7346&amp;B7346, [1]Host_Countries!$A$2:$A$10, [1]Host_Countries!$B$2:$B$10, "")</f>
        <v>ESP</v>
      </c>
      <c r="O7346" t="str">
        <f t="shared" si="114"/>
        <v>Non-Host</v>
      </c>
      <c r="P7346" t="str">
        <f>IF(H7346=_xlfn.XLOOKUP(A7346&amp;B7346, [1]Host_Countries!$A$2:$A$10, [1]Host_Countries!$B$2:$B$10, ""), "HOME", "AWAY")</f>
        <v>AWAY</v>
      </c>
    </row>
    <row r="7347" spans="1:16" x14ac:dyDescent="0.35">
      <c r="A7347" t="s">
        <v>4980</v>
      </c>
      <c r="B7347" s="1" t="s">
        <v>4981</v>
      </c>
      <c r="C7347" t="s">
        <v>1389</v>
      </c>
      <c r="D7347" t="s">
        <v>1390</v>
      </c>
      <c r="E7347" t="s">
        <v>483</v>
      </c>
      <c r="F7347" t="s">
        <v>6254</v>
      </c>
      <c r="G7347" t="s">
        <v>28</v>
      </c>
      <c r="H7347" t="s">
        <v>498</v>
      </c>
      <c r="I7347" t="s">
        <v>499</v>
      </c>
      <c r="J7347" t="s">
        <v>31</v>
      </c>
      <c r="K7347" t="s">
        <v>36</v>
      </c>
      <c r="L7347" t="str">
        <f>_xlfn.XLOOKUP(A7347&amp;TEXT(B7347,"0000"), [1]Host_Countries!$A$2:$A$10, [1]Host_Countries!$B$2:$B$10, "")</f>
        <v>ESP</v>
      </c>
      <c r="M7347" t="str">
        <f>IF(
  C7347 = VLOOKUP(A7347&amp;B7347, [1]Host_Countries!$A$2:$C$10, 3, FALSE),
  "Home Boost",
  "Normal"
)</f>
        <v>Normal</v>
      </c>
      <c r="N7347" t="str">
        <f>_xlfn.XLOOKUP(A7347&amp;B7347, [1]Host_Countries!$A$2:$A$10, [1]Host_Countries!$B$2:$B$10, "")</f>
        <v>ESP</v>
      </c>
      <c r="O7347" t="str">
        <f t="shared" si="114"/>
        <v>Non-Host</v>
      </c>
      <c r="P7347" t="str">
        <f>IF(H7347=_xlfn.XLOOKUP(A7347&amp;B7347, [1]Host_Countries!$A$2:$A$10, [1]Host_Countries!$B$2:$B$10, ""), "HOME", "AWAY")</f>
        <v>AWAY</v>
      </c>
    </row>
    <row r="7348" spans="1:16" x14ac:dyDescent="0.35">
      <c r="A7348" t="s">
        <v>4980</v>
      </c>
      <c r="B7348" s="1" t="s">
        <v>4981</v>
      </c>
      <c r="C7348" t="s">
        <v>1389</v>
      </c>
      <c r="D7348" t="s">
        <v>1390</v>
      </c>
      <c r="E7348" t="s">
        <v>4937</v>
      </c>
      <c r="F7348" t="s">
        <v>3757</v>
      </c>
      <c r="G7348" t="s">
        <v>28</v>
      </c>
      <c r="H7348" t="s">
        <v>34</v>
      </c>
      <c r="I7348" t="s">
        <v>35</v>
      </c>
      <c r="J7348" t="s">
        <v>31</v>
      </c>
      <c r="K7348" t="s">
        <v>36</v>
      </c>
      <c r="L7348" t="str">
        <f>_xlfn.XLOOKUP(A7348&amp;TEXT(B7348,"0000"), [1]Host_Countries!$A$2:$A$10, [1]Host_Countries!$B$2:$B$10, "")</f>
        <v>ESP</v>
      </c>
      <c r="M7348" t="str">
        <f>IF(
  C7348 = VLOOKUP(A7348&amp;B7348, [1]Host_Countries!$A$2:$C$10, 3, FALSE),
  "Home Boost",
  "Normal"
)</f>
        <v>Normal</v>
      </c>
      <c r="N7348" t="str">
        <f>_xlfn.XLOOKUP(A7348&amp;B7348, [1]Host_Countries!$A$2:$A$10, [1]Host_Countries!$B$2:$B$10, "")</f>
        <v>ESP</v>
      </c>
      <c r="O7348" t="str">
        <f t="shared" si="114"/>
        <v>Non-Host</v>
      </c>
      <c r="P7348" t="str">
        <f>IF(H7348=_xlfn.XLOOKUP(A7348&amp;B7348, [1]Host_Countries!$A$2:$A$10, [1]Host_Countries!$B$2:$B$10, ""), "HOME", "AWAY")</f>
        <v>AWAY</v>
      </c>
    </row>
    <row r="7349" spans="1:16" x14ac:dyDescent="0.35">
      <c r="A7349" t="s">
        <v>4980</v>
      </c>
      <c r="B7349" s="1" t="s">
        <v>4981</v>
      </c>
      <c r="C7349" t="s">
        <v>1389</v>
      </c>
      <c r="D7349" t="s">
        <v>1390</v>
      </c>
      <c r="E7349" t="s">
        <v>4937</v>
      </c>
      <c r="F7349" t="s">
        <v>6255</v>
      </c>
      <c r="G7349" t="s">
        <v>28</v>
      </c>
      <c r="H7349" t="s">
        <v>68</v>
      </c>
      <c r="I7349" t="s">
        <v>69</v>
      </c>
      <c r="J7349" t="s">
        <v>31</v>
      </c>
      <c r="K7349" t="s">
        <v>26</v>
      </c>
      <c r="L7349" t="str">
        <f>_xlfn.XLOOKUP(A7349&amp;TEXT(B7349,"0000"), [1]Host_Countries!$A$2:$A$10, [1]Host_Countries!$B$2:$B$10, "")</f>
        <v>ESP</v>
      </c>
      <c r="M7349" t="str">
        <f>IF(
  C7349 = VLOOKUP(A7349&amp;B7349, [1]Host_Countries!$A$2:$C$10, 3, FALSE),
  "Home Boost",
  "Normal"
)</f>
        <v>Normal</v>
      </c>
      <c r="N7349" t="str">
        <f>_xlfn.XLOOKUP(A7349&amp;B7349, [1]Host_Countries!$A$2:$A$10, [1]Host_Countries!$B$2:$B$10, "")</f>
        <v>ESP</v>
      </c>
      <c r="O7349" t="str">
        <f t="shared" si="114"/>
        <v>Non-Host</v>
      </c>
      <c r="P7349" t="str">
        <f>IF(H7349=_xlfn.XLOOKUP(A7349&amp;B7349, [1]Host_Countries!$A$2:$A$10, [1]Host_Countries!$B$2:$B$10, ""), "HOME", "AWAY")</f>
        <v>AWAY</v>
      </c>
    </row>
    <row r="7350" spans="1:16" x14ac:dyDescent="0.35">
      <c r="A7350" t="s">
        <v>4980</v>
      </c>
      <c r="B7350" s="1" t="s">
        <v>4981</v>
      </c>
      <c r="C7350" t="s">
        <v>1389</v>
      </c>
      <c r="D7350" t="s">
        <v>1390</v>
      </c>
      <c r="E7350" t="s">
        <v>1395</v>
      </c>
      <c r="F7350" t="s">
        <v>6256</v>
      </c>
      <c r="G7350" t="s">
        <v>28</v>
      </c>
      <c r="H7350" t="s">
        <v>244</v>
      </c>
      <c r="I7350" t="s">
        <v>245</v>
      </c>
      <c r="J7350" t="s">
        <v>31</v>
      </c>
      <c r="K7350" t="s">
        <v>26</v>
      </c>
      <c r="L7350" t="str">
        <f>_xlfn.XLOOKUP(A7350&amp;TEXT(B7350,"0000"), [1]Host_Countries!$A$2:$A$10, [1]Host_Countries!$B$2:$B$10, "")</f>
        <v>ESP</v>
      </c>
      <c r="M7350" t="str">
        <f>IF(
  C7350 = VLOOKUP(A7350&amp;B7350, [1]Host_Countries!$A$2:$C$10, 3, FALSE),
  "Home Boost",
  "Normal"
)</f>
        <v>Normal</v>
      </c>
      <c r="N7350" t="str">
        <f>_xlfn.XLOOKUP(A7350&amp;B7350, [1]Host_Countries!$A$2:$A$10, [1]Host_Countries!$B$2:$B$10, "")</f>
        <v>ESP</v>
      </c>
      <c r="O7350" t="str">
        <f t="shared" si="114"/>
        <v>Non-Host</v>
      </c>
      <c r="P7350" t="str">
        <f>IF(H7350=_xlfn.XLOOKUP(A7350&amp;B7350, [1]Host_Countries!$A$2:$A$10, [1]Host_Countries!$B$2:$B$10, ""), "HOME", "AWAY")</f>
        <v>AWAY</v>
      </c>
    </row>
    <row r="7351" spans="1:16" x14ac:dyDescent="0.35">
      <c r="A7351" t="s">
        <v>4980</v>
      </c>
      <c r="B7351" s="1" t="s">
        <v>4981</v>
      </c>
      <c r="C7351" t="s">
        <v>1389</v>
      </c>
      <c r="D7351" t="s">
        <v>1390</v>
      </c>
      <c r="E7351" t="s">
        <v>1391</v>
      </c>
      <c r="F7351" t="s">
        <v>6257</v>
      </c>
      <c r="G7351" t="s">
        <v>28</v>
      </c>
      <c r="H7351" t="s">
        <v>211</v>
      </c>
      <c r="I7351" t="s">
        <v>212</v>
      </c>
      <c r="J7351" t="s">
        <v>31</v>
      </c>
      <c r="K7351" t="s">
        <v>32</v>
      </c>
      <c r="L7351" t="str">
        <f>_xlfn.XLOOKUP(A7351&amp;TEXT(B7351,"0000"), [1]Host_Countries!$A$2:$A$10, [1]Host_Countries!$B$2:$B$10, "")</f>
        <v>ESP</v>
      </c>
      <c r="M7351" t="str">
        <f>IF(
  C7351 = VLOOKUP(A7351&amp;B7351, [1]Host_Countries!$A$2:$C$10, 3, FALSE),
  "Home Boost",
  "Normal"
)</f>
        <v>Normal</v>
      </c>
      <c r="N7351" t="str">
        <f>_xlfn.XLOOKUP(A7351&amp;B7351, [1]Host_Countries!$A$2:$A$10, [1]Host_Countries!$B$2:$B$10, "")</f>
        <v>ESP</v>
      </c>
      <c r="O7351" t="str">
        <f t="shared" si="114"/>
        <v>Non-Host</v>
      </c>
      <c r="P7351" t="str">
        <f>IF(H7351=_xlfn.XLOOKUP(A7351&amp;B7351, [1]Host_Countries!$A$2:$A$10, [1]Host_Countries!$B$2:$B$10, ""), "HOME", "AWAY")</f>
        <v>AWAY</v>
      </c>
    </row>
    <row r="7352" spans="1:16" x14ac:dyDescent="0.35">
      <c r="A7352" t="s">
        <v>4980</v>
      </c>
      <c r="B7352" s="1" t="s">
        <v>4981</v>
      </c>
      <c r="C7352" t="s">
        <v>1389</v>
      </c>
      <c r="D7352" t="s">
        <v>1390</v>
      </c>
      <c r="E7352" t="s">
        <v>1413</v>
      </c>
      <c r="F7352" t="s">
        <v>4946</v>
      </c>
      <c r="G7352" t="s">
        <v>28</v>
      </c>
      <c r="H7352" t="s">
        <v>998</v>
      </c>
      <c r="I7352" t="s">
        <v>999</v>
      </c>
      <c r="J7352" t="s">
        <v>31</v>
      </c>
      <c r="K7352" t="s">
        <v>36</v>
      </c>
      <c r="L7352" t="str">
        <f>_xlfn.XLOOKUP(A7352&amp;TEXT(B7352,"0000"), [1]Host_Countries!$A$2:$A$10, [1]Host_Countries!$B$2:$B$10, "")</f>
        <v>ESP</v>
      </c>
      <c r="M7352" t="str">
        <f>IF(
  C7352 = VLOOKUP(A7352&amp;B7352, [1]Host_Countries!$A$2:$C$10, 3, FALSE),
  "Home Boost",
  "Normal"
)</f>
        <v>Normal</v>
      </c>
      <c r="N7352" t="str">
        <f>_xlfn.XLOOKUP(A7352&amp;B7352, [1]Host_Countries!$A$2:$A$10, [1]Host_Countries!$B$2:$B$10, "")</f>
        <v>ESP</v>
      </c>
      <c r="O7352" t="str">
        <f t="shared" si="114"/>
        <v>Non-Host</v>
      </c>
      <c r="P7352" t="str">
        <f>IF(H7352=_xlfn.XLOOKUP(A7352&amp;B7352, [1]Host_Countries!$A$2:$A$10, [1]Host_Countries!$B$2:$B$10, ""), "HOME", "AWAY")</f>
        <v>AWAY</v>
      </c>
    </row>
    <row r="7353" spans="1:16" x14ac:dyDescent="0.35">
      <c r="A7353" t="s">
        <v>4980</v>
      </c>
      <c r="B7353" s="1" t="s">
        <v>4981</v>
      </c>
      <c r="C7353" t="s">
        <v>1389</v>
      </c>
      <c r="D7353" t="s">
        <v>1390</v>
      </c>
      <c r="E7353" t="s">
        <v>1416</v>
      </c>
      <c r="F7353" t="s">
        <v>6258</v>
      </c>
      <c r="G7353" t="s">
        <v>28</v>
      </c>
      <c r="H7353" t="s">
        <v>4984</v>
      </c>
      <c r="I7353" t="s">
        <v>4985</v>
      </c>
      <c r="J7353" t="s">
        <v>31</v>
      </c>
      <c r="K7353" t="s">
        <v>26</v>
      </c>
      <c r="L7353" t="str">
        <f>_xlfn.XLOOKUP(A7353&amp;TEXT(B7353,"0000"), [1]Host_Countries!$A$2:$A$10, [1]Host_Countries!$B$2:$B$10, "")</f>
        <v>ESP</v>
      </c>
      <c r="M7353" t="str">
        <f>IF(
  C7353 = VLOOKUP(A7353&amp;B7353, [1]Host_Countries!$A$2:$C$10, 3, FALSE),
  "Home Boost",
  "Normal"
)</f>
        <v>Normal</v>
      </c>
      <c r="N7353" t="str">
        <f>_xlfn.XLOOKUP(A7353&amp;B7353, [1]Host_Countries!$A$2:$A$10, [1]Host_Countries!$B$2:$B$10, "")</f>
        <v>ESP</v>
      </c>
      <c r="O7353" t="str">
        <f t="shared" si="114"/>
        <v>Non-Host</v>
      </c>
      <c r="P7353" t="str">
        <f>IF(H7353=_xlfn.XLOOKUP(A7353&amp;B7353, [1]Host_Countries!$A$2:$A$10, [1]Host_Countries!$B$2:$B$10, ""), "HOME", "AWAY")</f>
        <v>AWAY</v>
      </c>
    </row>
    <row r="7354" spans="1:16" x14ac:dyDescent="0.35">
      <c r="A7354" t="s">
        <v>4980</v>
      </c>
      <c r="B7354" s="1" t="s">
        <v>4981</v>
      </c>
      <c r="C7354" t="s">
        <v>1389</v>
      </c>
      <c r="D7354" t="s">
        <v>1390</v>
      </c>
      <c r="E7354" t="s">
        <v>1395</v>
      </c>
      <c r="F7354" t="s">
        <v>4936</v>
      </c>
      <c r="G7354" t="s">
        <v>28</v>
      </c>
      <c r="H7354" t="s">
        <v>4984</v>
      </c>
      <c r="I7354" t="s">
        <v>4985</v>
      </c>
      <c r="J7354" t="s">
        <v>31</v>
      </c>
      <c r="K7354" t="s">
        <v>36</v>
      </c>
      <c r="L7354" t="str">
        <f>_xlfn.XLOOKUP(A7354&amp;TEXT(B7354,"0000"), [1]Host_Countries!$A$2:$A$10, [1]Host_Countries!$B$2:$B$10, "")</f>
        <v>ESP</v>
      </c>
      <c r="M7354" t="str">
        <f>IF(
  C7354 = VLOOKUP(A7354&amp;B7354, [1]Host_Countries!$A$2:$C$10, 3, FALSE),
  "Home Boost",
  "Normal"
)</f>
        <v>Normal</v>
      </c>
      <c r="N7354" t="str">
        <f>_xlfn.XLOOKUP(A7354&amp;B7354, [1]Host_Countries!$A$2:$A$10, [1]Host_Countries!$B$2:$B$10, "")</f>
        <v>ESP</v>
      </c>
      <c r="O7354" t="str">
        <f t="shared" si="114"/>
        <v>Non-Host</v>
      </c>
      <c r="P7354" t="str">
        <f>IF(H7354=_xlfn.XLOOKUP(A7354&amp;B7354, [1]Host_Countries!$A$2:$A$10, [1]Host_Countries!$B$2:$B$10, ""), "HOME", "AWAY")</f>
        <v>AWAY</v>
      </c>
    </row>
    <row r="7355" spans="1:16" x14ac:dyDescent="0.35">
      <c r="A7355" t="s">
        <v>4980</v>
      </c>
      <c r="B7355" s="1" t="s">
        <v>4981</v>
      </c>
      <c r="C7355" t="s">
        <v>1389</v>
      </c>
      <c r="D7355" t="s">
        <v>1390</v>
      </c>
      <c r="E7355" t="s">
        <v>1391</v>
      </c>
      <c r="F7355" t="s">
        <v>4929</v>
      </c>
      <c r="G7355" t="s">
        <v>28</v>
      </c>
      <c r="H7355" t="s">
        <v>1386</v>
      </c>
      <c r="I7355" t="s">
        <v>1387</v>
      </c>
      <c r="J7355" t="s">
        <v>31</v>
      </c>
      <c r="K7355" t="s">
        <v>26</v>
      </c>
      <c r="L7355" t="str">
        <f>_xlfn.XLOOKUP(A7355&amp;TEXT(B7355,"0000"), [1]Host_Countries!$A$2:$A$10, [1]Host_Countries!$B$2:$B$10, "")</f>
        <v>ESP</v>
      </c>
      <c r="M7355" t="str">
        <f>IF(
  C7355 = VLOOKUP(A7355&amp;B7355, [1]Host_Countries!$A$2:$C$10, 3, FALSE),
  "Home Boost",
  "Normal"
)</f>
        <v>Normal</v>
      </c>
      <c r="N7355" t="str">
        <f>_xlfn.XLOOKUP(A7355&amp;B7355, [1]Host_Countries!$A$2:$A$10, [1]Host_Countries!$B$2:$B$10, "")</f>
        <v>ESP</v>
      </c>
      <c r="O7355" t="str">
        <f t="shared" si="114"/>
        <v>Non-Host</v>
      </c>
      <c r="P7355" t="str">
        <f>IF(H7355=_xlfn.XLOOKUP(A7355&amp;B7355, [1]Host_Countries!$A$2:$A$10, [1]Host_Countries!$B$2:$B$10, ""), "HOME", "AWAY")</f>
        <v>AWAY</v>
      </c>
    </row>
    <row r="7356" spans="1:16" x14ac:dyDescent="0.35">
      <c r="A7356" t="s">
        <v>4980</v>
      </c>
      <c r="B7356" s="1" t="s">
        <v>4981</v>
      </c>
      <c r="C7356" t="s">
        <v>1389</v>
      </c>
      <c r="D7356" t="s">
        <v>1390</v>
      </c>
      <c r="E7356" t="s">
        <v>1413</v>
      </c>
      <c r="F7356" t="s">
        <v>4943</v>
      </c>
      <c r="G7356" t="s">
        <v>28</v>
      </c>
      <c r="H7356" t="s">
        <v>34</v>
      </c>
      <c r="I7356" t="s">
        <v>35</v>
      </c>
      <c r="J7356" t="s">
        <v>31</v>
      </c>
      <c r="K7356" t="s">
        <v>26</v>
      </c>
      <c r="L7356" t="str">
        <f>_xlfn.XLOOKUP(A7356&amp;TEXT(B7356,"0000"), [1]Host_Countries!$A$2:$A$10, [1]Host_Countries!$B$2:$B$10, "")</f>
        <v>ESP</v>
      </c>
      <c r="M7356" t="str">
        <f>IF(
  C7356 = VLOOKUP(A7356&amp;B7356, [1]Host_Countries!$A$2:$C$10, 3, FALSE),
  "Home Boost",
  "Normal"
)</f>
        <v>Normal</v>
      </c>
      <c r="N7356" t="str">
        <f>_xlfn.XLOOKUP(A7356&amp;B7356, [1]Host_Countries!$A$2:$A$10, [1]Host_Countries!$B$2:$B$10, "")</f>
        <v>ESP</v>
      </c>
      <c r="O7356" t="str">
        <f t="shared" si="114"/>
        <v>Non-Host</v>
      </c>
      <c r="P7356" t="str">
        <f>IF(H7356=_xlfn.XLOOKUP(A7356&amp;B7356, [1]Host_Countries!$A$2:$A$10, [1]Host_Countries!$B$2:$B$10, ""), "HOME", "AWAY")</f>
        <v>AWAY</v>
      </c>
    </row>
    <row r="7357" spans="1:16" x14ac:dyDescent="0.35">
      <c r="A7357" t="s">
        <v>4980</v>
      </c>
      <c r="B7357" s="1" t="s">
        <v>4981</v>
      </c>
      <c r="C7357" t="s">
        <v>1389</v>
      </c>
      <c r="D7357" t="s">
        <v>1390</v>
      </c>
      <c r="E7357" t="s">
        <v>1411</v>
      </c>
      <c r="F7357" t="s">
        <v>6259</v>
      </c>
      <c r="G7357" t="s">
        <v>28</v>
      </c>
      <c r="H7357" t="s">
        <v>2923</v>
      </c>
      <c r="I7357" t="s">
        <v>2924</v>
      </c>
      <c r="J7357" t="s">
        <v>31</v>
      </c>
      <c r="K7357" t="s">
        <v>32</v>
      </c>
      <c r="L7357" t="str">
        <f>_xlfn.XLOOKUP(A7357&amp;TEXT(B7357,"0000"), [1]Host_Countries!$A$2:$A$10, [1]Host_Countries!$B$2:$B$10, "")</f>
        <v>ESP</v>
      </c>
      <c r="M7357" t="str">
        <f>IF(
  C7357 = VLOOKUP(A7357&amp;B7357, [1]Host_Countries!$A$2:$C$10, 3, FALSE),
  "Home Boost",
  "Normal"
)</f>
        <v>Normal</v>
      </c>
      <c r="N7357" t="str">
        <f>_xlfn.XLOOKUP(A7357&amp;B7357, [1]Host_Countries!$A$2:$A$10, [1]Host_Countries!$B$2:$B$10, "")</f>
        <v>ESP</v>
      </c>
      <c r="O7357" t="str">
        <f t="shared" si="114"/>
        <v>Non-Host</v>
      </c>
      <c r="P7357" t="str">
        <f>IF(H7357=_xlfn.XLOOKUP(A7357&amp;B7357, [1]Host_Countries!$A$2:$A$10, [1]Host_Countries!$B$2:$B$10, ""), "HOME", "AWAY")</f>
        <v>AWAY</v>
      </c>
    </row>
    <row r="7358" spans="1:16" x14ac:dyDescent="0.35">
      <c r="A7358" t="s">
        <v>4980</v>
      </c>
      <c r="B7358" s="1" t="s">
        <v>4981</v>
      </c>
      <c r="C7358" t="s">
        <v>1389</v>
      </c>
      <c r="D7358" t="s">
        <v>1390</v>
      </c>
      <c r="E7358" t="s">
        <v>1397</v>
      </c>
      <c r="F7358" t="s">
        <v>6260</v>
      </c>
      <c r="G7358" t="s">
        <v>28</v>
      </c>
      <c r="H7358" t="s">
        <v>4984</v>
      </c>
      <c r="I7358" t="s">
        <v>4985</v>
      </c>
      <c r="J7358" t="s">
        <v>31</v>
      </c>
      <c r="K7358" t="s">
        <v>26</v>
      </c>
      <c r="L7358" t="str">
        <f>_xlfn.XLOOKUP(A7358&amp;TEXT(B7358,"0000"), [1]Host_Countries!$A$2:$A$10, [1]Host_Countries!$B$2:$B$10, "")</f>
        <v>ESP</v>
      </c>
      <c r="M7358" t="str">
        <f>IF(
  C7358 = VLOOKUP(A7358&amp;B7358, [1]Host_Countries!$A$2:$C$10, 3, FALSE),
  "Home Boost",
  "Normal"
)</f>
        <v>Normal</v>
      </c>
      <c r="N7358" t="str">
        <f>_xlfn.XLOOKUP(A7358&amp;B7358, [1]Host_Countries!$A$2:$A$10, [1]Host_Countries!$B$2:$B$10, "")</f>
        <v>ESP</v>
      </c>
      <c r="O7358" t="str">
        <f t="shared" si="114"/>
        <v>Non-Host</v>
      </c>
      <c r="P7358" t="str">
        <f>IF(H7358=_xlfn.XLOOKUP(A7358&amp;B7358, [1]Host_Countries!$A$2:$A$10, [1]Host_Countries!$B$2:$B$10, ""), "HOME", "AWAY")</f>
        <v>AWAY</v>
      </c>
    </row>
    <row r="7359" spans="1:16" x14ac:dyDescent="0.35">
      <c r="A7359" t="s">
        <v>4980</v>
      </c>
      <c r="B7359" s="1" t="s">
        <v>4981</v>
      </c>
      <c r="C7359" t="s">
        <v>1389</v>
      </c>
      <c r="D7359" t="s">
        <v>1390</v>
      </c>
      <c r="E7359" t="s">
        <v>1402</v>
      </c>
      <c r="F7359" t="s">
        <v>6261</v>
      </c>
      <c r="G7359" t="s">
        <v>28</v>
      </c>
      <c r="H7359" t="s">
        <v>498</v>
      </c>
      <c r="I7359" t="s">
        <v>499</v>
      </c>
      <c r="J7359" t="s">
        <v>31</v>
      </c>
      <c r="K7359" t="s">
        <v>36</v>
      </c>
      <c r="L7359" t="str">
        <f>_xlfn.XLOOKUP(A7359&amp;TEXT(B7359,"0000"), [1]Host_Countries!$A$2:$A$10, [1]Host_Countries!$B$2:$B$10, "")</f>
        <v>ESP</v>
      </c>
      <c r="M7359" t="str">
        <f>IF(
  C7359 = VLOOKUP(A7359&amp;B7359, [1]Host_Countries!$A$2:$C$10, 3, FALSE),
  "Home Boost",
  "Normal"
)</f>
        <v>Normal</v>
      </c>
      <c r="N7359" t="str">
        <f>_xlfn.XLOOKUP(A7359&amp;B7359, [1]Host_Countries!$A$2:$A$10, [1]Host_Countries!$B$2:$B$10, "")</f>
        <v>ESP</v>
      </c>
      <c r="O7359" t="str">
        <f t="shared" si="114"/>
        <v>Non-Host</v>
      </c>
      <c r="P7359" t="str">
        <f>IF(H7359=_xlfn.XLOOKUP(A7359&amp;B7359, [1]Host_Countries!$A$2:$A$10, [1]Host_Countries!$B$2:$B$10, ""), "HOME", "AWAY")</f>
        <v>AWAY</v>
      </c>
    </row>
    <row r="7360" spans="1:16" x14ac:dyDescent="0.35">
      <c r="A7360" t="s">
        <v>4980</v>
      </c>
      <c r="B7360" s="1" t="s">
        <v>4981</v>
      </c>
      <c r="C7360" t="s">
        <v>1389</v>
      </c>
      <c r="D7360" t="s">
        <v>1390</v>
      </c>
      <c r="E7360" t="s">
        <v>1411</v>
      </c>
      <c r="F7360" t="s">
        <v>6262</v>
      </c>
      <c r="G7360" t="s">
        <v>28</v>
      </c>
      <c r="H7360" t="s">
        <v>4989</v>
      </c>
      <c r="I7360" t="s">
        <v>4990</v>
      </c>
      <c r="J7360" t="s">
        <v>31</v>
      </c>
      <c r="K7360" t="s">
        <v>26</v>
      </c>
      <c r="L7360" t="str">
        <f>_xlfn.XLOOKUP(A7360&amp;TEXT(B7360,"0000"), [1]Host_Countries!$A$2:$A$10, [1]Host_Countries!$B$2:$B$10, "")</f>
        <v>ESP</v>
      </c>
      <c r="M7360" t="str">
        <f>IF(
  C7360 = VLOOKUP(A7360&amp;B7360, [1]Host_Countries!$A$2:$C$10, 3, FALSE),
  "Home Boost",
  "Normal"
)</f>
        <v>Normal</v>
      </c>
      <c r="N7360" t="str">
        <f>_xlfn.XLOOKUP(A7360&amp;B7360, [1]Host_Countries!$A$2:$A$10, [1]Host_Countries!$B$2:$B$10, "")</f>
        <v>ESP</v>
      </c>
      <c r="O7360" t="str">
        <f t="shared" si="114"/>
        <v>Non-Host</v>
      </c>
      <c r="P7360" t="str">
        <f>IF(H7360=_xlfn.XLOOKUP(A7360&amp;B7360, [1]Host_Countries!$A$2:$A$10, [1]Host_Countries!$B$2:$B$10, ""), "HOME", "AWAY")</f>
        <v>AWAY</v>
      </c>
    </row>
    <row r="7361" spans="1:16" x14ac:dyDescent="0.35">
      <c r="A7361" t="s">
        <v>4980</v>
      </c>
      <c r="B7361" s="1" t="s">
        <v>4981</v>
      </c>
      <c r="C7361" t="s">
        <v>1389</v>
      </c>
      <c r="D7361" t="s">
        <v>1390</v>
      </c>
      <c r="E7361" t="s">
        <v>1402</v>
      </c>
      <c r="F7361" t="s">
        <v>6263</v>
      </c>
      <c r="G7361" t="s">
        <v>28</v>
      </c>
      <c r="H7361" t="s">
        <v>244</v>
      </c>
      <c r="I7361" t="s">
        <v>245</v>
      </c>
      <c r="J7361" t="s">
        <v>31</v>
      </c>
      <c r="K7361" t="s">
        <v>32</v>
      </c>
      <c r="L7361" t="str">
        <f>_xlfn.XLOOKUP(A7361&amp;TEXT(B7361,"0000"), [1]Host_Countries!$A$2:$A$10, [1]Host_Countries!$B$2:$B$10, "")</f>
        <v>ESP</v>
      </c>
      <c r="M7361" t="str">
        <f>IF(
  C7361 = VLOOKUP(A7361&amp;B7361, [1]Host_Countries!$A$2:$C$10, 3, FALSE),
  "Home Boost",
  "Normal"
)</f>
        <v>Normal</v>
      </c>
      <c r="N7361" t="str">
        <f>_xlfn.XLOOKUP(A7361&amp;B7361, [1]Host_Countries!$A$2:$A$10, [1]Host_Countries!$B$2:$B$10, "")</f>
        <v>ESP</v>
      </c>
      <c r="O7361" t="str">
        <f t="shared" si="114"/>
        <v>Non-Host</v>
      </c>
      <c r="P7361" t="str">
        <f>IF(H7361=_xlfn.XLOOKUP(A7361&amp;B7361, [1]Host_Countries!$A$2:$A$10, [1]Host_Countries!$B$2:$B$10, ""), "HOME", "AWAY")</f>
        <v>AWAY</v>
      </c>
    </row>
    <row r="7362" spans="1:16" x14ac:dyDescent="0.35">
      <c r="A7362" t="s">
        <v>4980</v>
      </c>
      <c r="B7362" s="1" t="s">
        <v>4981</v>
      </c>
      <c r="C7362" t="s">
        <v>1389</v>
      </c>
      <c r="D7362" t="s">
        <v>1390</v>
      </c>
      <c r="E7362" t="s">
        <v>1416</v>
      </c>
      <c r="F7362" t="s">
        <v>6264</v>
      </c>
      <c r="G7362" t="s">
        <v>28</v>
      </c>
      <c r="H7362" t="s">
        <v>498</v>
      </c>
      <c r="I7362" t="s">
        <v>499</v>
      </c>
      <c r="J7362" t="s">
        <v>31</v>
      </c>
      <c r="K7362" t="s">
        <v>32</v>
      </c>
      <c r="L7362" t="str">
        <f>_xlfn.XLOOKUP(A7362&amp;TEXT(B7362,"0000"), [1]Host_Countries!$A$2:$A$10, [1]Host_Countries!$B$2:$B$10, "")</f>
        <v>ESP</v>
      </c>
      <c r="M7362" t="str">
        <f>IF(
  C7362 = VLOOKUP(A7362&amp;B7362, [1]Host_Countries!$A$2:$C$10, 3, FALSE),
  "Home Boost",
  "Normal"
)</f>
        <v>Normal</v>
      </c>
      <c r="N7362" t="str">
        <f>_xlfn.XLOOKUP(A7362&amp;B7362, [1]Host_Countries!$A$2:$A$10, [1]Host_Countries!$B$2:$B$10, "")</f>
        <v>ESP</v>
      </c>
      <c r="O7362" t="str">
        <f t="shared" ref="O7362:O7425" si="115">IF(H7362=L7362,"HOST WIN","Non-Host")</f>
        <v>Non-Host</v>
      </c>
      <c r="P7362" t="str">
        <f>IF(H7362=_xlfn.XLOOKUP(A7362&amp;B7362, [1]Host_Countries!$A$2:$A$10, [1]Host_Countries!$B$2:$B$10, ""), "HOME", "AWAY")</f>
        <v>AWAY</v>
      </c>
    </row>
    <row r="7363" spans="1:16" x14ac:dyDescent="0.35">
      <c r="A7363" t="s">
        <v>4980</v>
      </c>
      <c r="B7363" s="1" t="s">
        <v>4981</v>
      </c>
      <c r="C7363" t="s">
        <v>1389</v>
      </c>
      <c r="D7363" t="s">
        <v>1390</v>
      </c>
      <c r="E7363" t="s">
        <v>1411</v>
      </c>
      <c r="F7363" t="s">
        <v>6265</v>
      </c>
      <c r="G7363" t="s">
        <v>28</v>
      </c>
      <c r="H7363" t="s">
        <v>4984</v>
      </c>
      <c r="I7363" t="s">
        <v>4985</v>
      </c>
      <c r="J7363" t="s">
        <v>31</v>
      </c>
      <c r="K7363" t="s">
        <v>36</v>
      </c>
      <c r="L7363" t="str">
        <f>_xlfn.XLOOKUP(A7363&amp;TEXT(B7363,"0000"), [1]Host_Countries!$A$2:$A$10, [1]Host_Countries!$B$2:$B$10, "")</f>
        <v>ESP</v>
      </c>
      <c r="M7363" t="str">
        <f>IF(
  C7363 = VLOOKUP(A7363&amp;B7363, [1]Host_Countries!$A$2:$C$10, 3, FALSE),
  "Home Boost",
  "Normal"
)</f>
        <v>Normal</v>
      </c>
      <c r="N7363" t="str">
        <f>_xlfn.XLOOKUP(A7363&amp;B7363, [1]Host_Countries!$A$2:$A$10, [1]Host_Countries!$B$2:$B$10, "")</f>
        <v>ESP</v>
      </c>
      <c r="O7363" t="str">
        <f t="shared" si="115"/>
        <v>Non-Host</v>
      </c>
      <c r="P7363" t="str">
        <f>IF(H7363=_xlfn.XLOOKUP(A7363&amp;B7363, [1]Host_Countries!$A$2:$A$10, [1]Host_Countries!$B$2:$B$10, ""), "HOME", "AWAY")</f>
        <v>AWAY</v>
      </c>
    </row>
    <row r="7364" spans="1:16" x14ac:dyDescent="0.35">
      <c r="A7364" t="s">
        <v>4980</v>
      </c>
      <c r="B7364" s="1" t="s">
        <v>4981</v>
      </c>
      <c r="C7364" t="s">
        <v>1389</v>
      </c>
      <c r="D7364" t="s">
        <v>1390</v>
      </c>
      <c r="E7364" t="s">
        <v>1391</v>
      </c>
      <c r="F7364" t="s">
        <v>4944</v>
      </c>
      <c r="G7364" t="s">
        <v>28</v>
      </c>
      <c r="H7364" t="s">
        <v>34</v>
      </c>
      <c r="I7364" t="s">
        <v>35</v>
      </c>
      <c r="J7364" t="s">
        <v>31</v>
      </c>
      <c r="K7364" t="s">
        <v>36</v>
      </c>
      <c r="L7364" t="str">
        <f>_xlfn.XLOOKUP(A7364&amp;TEXT(B7364,"0000"), [1]Host_Countries!$A$2:$A$10, [1]Host_Countries!$B$2:$B$10, "")</f>
        <v>ESP</v>
      </c>
      <c r="M7364" t="str">
        <f>IF(
  C7364 = VLOOKUP(A7364&amp;B7364, [1]Host_Countries!$A$2:$C$10, 3, FALSE),
  "Home Boost",
  "Normal"
)</f>
        <v>Normal</v>
      </c>
      <c r="N7364" t="str">
        <f>_xlfn.XLOOKUP(A7364&amp;B7364, [1]Host_Countries!$A$2:$A$10, [1]Host_Countries!$B$2:$B$10, "")</f>
        <v>ESP</v>
      </c>
      <c r="O7364" t="str">
        <f t="shared" si="115"/>
        <v>Non-Host</v>
      </c>
      <c r="P7364" t="str">
        <f>IF(H7364=_xlfn.XLOOKUP(A7364&amp;B7364, [1]Host_Countries!$A$2:$A$10, [1]Host_Countries!$B$2:$B$10, ""), "HOME", "AWAY")</f>
        <v>AWAY</v>
      </c>
    </row>
    <row r="7365" spans="1:16" x14ac:dyDescent="0.35">
      <c r="A7365" t="s">
        <v>4980</v>
      </c>
      <c r="B7365" s="1" t="s">
        <v>4981</v>
      </c>
      <c r="C7365" t="s">
        <v>1389</v>
      </c>
      <c r="D7365" t="s">
        <v>1390</v>
      </c>
      <c r="E7365" t="s">
        <v>1416</v>
      </c>
      <c r="F7365" t="s">
        <v>6266</v>
      </c>
      <c r="G7365" t="s">
        <v>28</v>
      </c>
      <c r="H7365" t="s">
        <v>211</v>
      </c>
      <c r="I7365" t="s">
        <v>212</v>
      </c>
      <c r="J7365" t="s">
        <v>31</v>
      </c>
      <c r="K7365" t="s">
        <v>36</v>
      </c>
      <c r="L7365" t="str">
        <f>_xlfn.XLOOKUP(A7365&amp;TEXT(B7365,"0000"), [1]Host_Countries!$A$2:$A$10, [1]Host_Countries!$B$2:$B$10, "")</f>
        <v>ESP</v>
      </c>
      <c r="M7365" t="str">
        <f>IF(
  C7365 = VLOOKUP(A7365&amp;B7365, [1]Host_Countries!$A$2:$C$10, 3, FALSE),
  "Home Boost",
  "Normal"
)</f>
        <v>Normal</v>
      </c>
      <c r="N7365" t="str">
        <f>_xlfn.XLOOKUP(A7365&amp;B7365, [1]Host_Countries!$A$2:$A$10, [1]Host_Countries!$B$2:$B$10, "")</f>
        <v>ESP</v>
      </c>
      <c r="O7365" t="str">
        <f t="shared" si="115"/>
        <v>Non-Host</v>
      </c>
      <c r="P7365" t="str">
        <f>IF(H7365=_xlfn.XLOOKUP(A7365&amp;B7365, [1]Host_Countries!$A$2:$A$10, [1]Host_Countries!$B$2:$B$10, ""), "HOME", "AWAY")</f>
        <v>AWAY</v>
      </c>
    </row>
    <row r="7366" spans="1:16" x14ac:dyDescent="0.35">
      <c r="A7366" t="s">
        <v>4980</v>
      </c>
      <c r="B7366" s="1" t="s">
        <v>4981</v>
      </c>
      <c r="C7366" t="s">
        <v>1389</v>
      </c>
      <c r="D7366" t="s">
        <v>1390</v>
      </c>
      <c r="E7366" t="s">
        <v>1407</v>
      </c>
      <c r="F7366" t="s">
        <v>6267</v>
      </c>
      <c r="G7366" t="s">
        <v>28</v>
      </c>
      <c r="H7366" t="s">
        <v>2923</v>
      </c>
      <c r="I7366" t="s">
        <v>2924</v>
      </c>
      <c r="J7366" t="s">
        <v>31</v>
      </c>
      <c r="K7366" t="s">
        <v>26</v>
      </c>
      <c r="L7366" t="str">
        <f>_xlfn.XLOOKUP(A7366&amp;TEXT(B7366,"0000"), [1]Host_Countries!$A$2:$A$10, [1]Host_Countries!$B$2:$B$10, "")</f>
        <v>ESP</v>
      </c>
      <c r="M7366" t="str">
        <f>IF(
  C7366 = VLOOKUP(A7366&amp;B7366, [1]Host_Countries!$A$2:$C$10, 3, FALSE),
  "Home Boost",
  "Normal"
)</f>
        <v>Normal</v>
      </c>
      <c r="N7366" t="str">
        <f>_xlfn.XLOOKUP(A7366&amp;B7366, [1]Host_Countries!$A$2:$A$10, [1]Host_Countries!$B$2:$B$10, "")</f>
        <v>ESP</v>
      </c>
      <c r="O7366" t="str">
        <f t="shared" si="115"/>
        <v>Non-Host</v>
      </c>
      <c r="P7366" t="str">
        <f>IF(H7366=_xlfn.XLOOKUP(A7366&amp;B7366, [1]Host_Countries!$A$2:$A$10, [1]Host_Countries!$B$2:$B$10, ""), "HOME", "AWAY")</f>
        <v>AWAY</v>
      </c>
    </row>
    <row r="7367" spans="1:16" x14ac:dyDescent="0.35">
      <c r="A7367" t="s">
        <v>4980</v>
      </c>
      <c r="B7367" s="1" t="s">
        <v>4981</v>
      </c>
      <c r="C7367" t="s">
        <v>1389</v>
      </c>
      <c r="D7367" t="s">
        <v>1390</v>
      </c>
      <c r="E7367" t="s">
        <v>1397</v>
      </c>
      <c r="F7367" t="s">
        <v>6268</v>
      </c>
      <c r="G7367" t="s">
        <v>28</v>
      </c>
      <c r="H7367" t="s">
        <v>1386</v>
      </c>
      <c r="I7367" t="s">
        <v>1387</v>
      </c>
      <c r="J7367" t="s">
        <v>31</v>
      </c>
      <c r="K7367" t="s">
        <v>32</v>
      </c>
      <c r="L7367" t="str">
        <f>_xlfn.XLOOKUP(A7367&amp;TEXT(B7367,"0000"), [1]Host_Countries!$A$2:$A$10, [1]Host_Countries!$B$2:$B$10, "")</f>
        <v>ESP</v>
      </c>
      <c r="M7367" t="str">
        <f>IF(
  C7367 = VLOOKUP(A7367&amp;B7367, [1]Host_Countries!$A$2:$C$10, 3, FALSE),
  "Home Boost",
  "Normal"
)</f>
        <v>Normal</v>
      </c>
      <c r="N7367" t="str">
        <f>_xlfn.XLOOKUP(A7367&amp;B7367, [1]Host_Countries!$A$2:$A$10, [1]Host_Countries!$B$2:$B$10, "")</f>
        <v>ESP</v>
      </c>
      <c r="O7367" t="str">
        <f t="shared" si="115"/>
        <v>Non-Host</v>
      </c>
      <c r="P7367" t="str">
        <f>IF(H7367=_xlfn.XLOOKUP(A7367&amp;B7367, [1]Host_Countries!$A$2:$A$10, [1]Host_Countries!$B$2:$B$10, ""), "HOME", "AWAY")</f>
        <v>AWAY</v>
      </c>
    </row>
    <row r="7368" spans="1:16" x14ac:dyDescent="0.35">
      <c r="A7368" t="s">
        <v>4980</v>
      </c>
      <c r="B7368" s="1" t="s">
        <v>4981</v>
      </c>
      <c r="C7368" t="s">
        <v>1389</v>
      </c>
      <c r="D7368" t="s">
        <v>1390</v>
      </c>
      <c r="E7368" t="s">
        <v>483</v>
      </c>
      <c r="F7368" t="s">
        <v>6269</v>
      </c>
      <c r="G7368" t="s">
        <v>28</v>
      </c>
      <c r="H7368" t="s">
        <v>998</v>
      </c>
      <c r="I7368" t="s">
        <v>999</v>
      </c>
      <c r="J7368" t="s">
        <v>31</v>
      </c>
      <c r="K7368" t="s">
        <v>26</v>
      </c>
      <c r="L7368" t="str">
        <f>_xlfn.XLOOKUP(A7368&amp;TEXT(B7368,"0000"), [1]Host_Countries!$A$2:$A$10, [1]Host_Countries!$B$2:$B$10, "")</f>
        <v>ESP</v>
      </c>
      <c r="M7368" t="str">
        <f>IF(
  C7368 = VLOOKUP(A7368&amp;B7368, [1]Host_Countries!$A$2:$C$10, 3, FALSE),
  "Home Boost",
  "Normal"
)</f>
        <v>Normal</v>
      </c>
      <c r="N7368" t="str">
        <f>_xlfn.XLOOKUP(A7368&amp;B7368, [1]Host_Countries!$A$2:$A$10, [1]Host_Countries!$B$2:$B$10, "")</f>
        <v>ESP</v>
      </c>
      <c r="O7368" t="str">
        <f t="shared" si="115"/>
        <v>Non-Host</v>
      </c>
      <c r="P7368" t="str">
        <f>IF(H7368=_xlfn.XLOOKUP(A7368&amp;B7368, [1]Host_Countries!$A$2:$A$10, [1]Host_Countries!$B$2:$B$10, ""), "HOME", "AWAY")</f>
        <v>AWAY</v>
      </c>
    </row>
    <row r="7369" spans="1:16" x14ac:dyDescent="0.35">
      <c r="A7369" t="s">
        <v>4980</v>
      </c>
      <c r="B7369" s="1" t="s">
        <v>4981</v>
      </c>
      <c r="C7369" t="s">
        <v>1389</v>
      </c>
      <c r="D7369" t="s">
        <v>1390</v>
      </c>
      <c r="E7369" t="s">
        <v>1407</v>
      </c>
      <c r="F7369" t="s">
        <v>4928</v>
      </c>
      <c r="G7369" t="s">
        <v>28</v>
      </c>
      <c r="H7369" t="s">
        <v>4984</v>
      </c>
      <c r="I7369" t="s">
        <v>4985</v>
      </c>
      <c r="J7369" t="s">
        <v>31</v>
      </c>
      <c r="K7369" t="s">
        <v>36</v>
      </c>
      <c r="L7369" t="str">
        <f>_xlfn.XLOOKUP(A7369&amp;TEXT(B7369,"0000"), [1]Host_Countries!$A$2:$A$10, [1]Host_Countries!$B$2:$B$10, "")</f>
        <v>ESP</v>
      </c>
      <c r="M7369" t="str">
        <f>IF(
  C7369 = VLOOKUP(A7369&amp;B7369, [1]Host_Countries!$A$2:$C$10, 3, FALSE),
  "Home Boost",
  "Normal"
)</f>
        <v>Normal</v>
      </c>
      <c r="N7369" t="str">
        <f>_xlfn.XLOOKUP(A7369&amp;B7369, [1]Host_Countries!$A$2:$A$10, [1]Host_Countries!$B$2:$B$10, "")</f>
        <v>ESP</v>
      </c>
      <c r="O7369" t="str">
        <f t="shared" si="115"/>
        <v>Non-Host</v>
      </c>
      <c r="P7369" t="str">
        <f>IF(H7369=_xlfn.XLOOKUP(A7369&amp;B7369, [1]Host_Countries!$A$2:$A$10, [1]Host_Countries!$B$2:$B$10, ""), "HOME", "AWAY")</f>
        <v>AWAY</v>
      </c>
    </row>
    <row r="7370" spans="1:16" x14ac:dyDescent="0.35">
      <c r="A7370" t="s">
        <v>4980</v>
      </c>
      <c r="B7370" s="1" t="s">
        <v>4981</v>
      </c>
      <c r="C7370" t="s">
        <v>1389</v>
      </c>
      <c r="D7370" t="s">
        <v>1390</v>
      </c>
      <c r="E7370" t="s">
        <v>4937</v>
      </c>
      <c r="F7370" t="s">
        <v>4950</v>
      </c>
      <c r="G7370" t="s">
        <v>28</v>
      </c>
      <c r="H7370" t="s">
        <v>4984</v>
      </c>
      <c r="I7370" t="s">
        <v>4985</v>
      </c>
      <c r="J7370" t="s">
        <v>31</v>
      </c>
      <c r="K7370" t="s">
        <v>32</v>
      </c>
      <c r="L7370" t="str">
        <f>_xlfn.XLOOKUP(A7370&amp;TEXT(B7370,"0000"), [1]Host_Countries!$A$2:$A$10, [1]Host_Countries!$B$2:$B$10, "")</f>
        <v>ESP</v>
      </c>
      <c r="M7370" t="str">
        <f>IF(
  C7370 = VLOOKUP(A7370&amp;B7370, [1]Host_Countries!$A$2:$C$10, 3, FALSE),
  "Home Boost",
  "Normal"
)</f>
        <v>Normal</v>
      </c>
      <c r="N7370" t="str">
        <f>_xlfn.XLOOKUP(A7370&amp;B7370, [1]Host_Countries!$A$2:$A$10, [1]Host_Countries!$B$2:$B$10, "")</f>
        <v>ESP</v>
      </c>
      <c r="O7370" t="str">
        <f t="shared" si="115"/>
        <v>Non-Host</v>
      </c>
      <c r="P7370" t="str">
        <f>IF(H7370=_xlfn.XLOOKUP(A7370&amp;B7370, [1]Host_Countries!$A$2:$A$10, [1]Host_Countries!$B$2:$B$10, ""), "HOME", "AWAY")</f>
        <v>AWAY</v>
      </c>
    </row>
    <row r="7371" spans="1:16" x14ac:dyDescent="0.35">
      <c r="A7371" t="s">
        <v>4980</v>
      </c>
      <c r="B7371" s="1" t="s">
        <v>4981</v>
      </c>
      <c r="C7371" t="s">
        <v>1389</v>
      </c>
      <c r="D7371" t="s">
        <v>1390</v>
      </c>
      <c r="E7371" t="s">
        <v>1413</v>
      </c>
      <c r="F7371" t="s">
        <v>6270</v>
      </c>
      <c r="G7371" t="s">
        <v>28</v>
      </c>
      <c r="H7371" t="s">
        <v>1386</v>
      </c>
      <c r="I7371" t="s">
        <v>1387</v>
      </c>
      <c r="J7371" t="s">
        <v>31</v>
      </c>
      <c r="K7371" t="s">
        <v>32</v>
      </c>
      <c r="L7371" t="str">
        <f>_xlfn.XLOOKUP(A7371&amp;TEXT(B7371,"0000"), [1]Host_Countries!$A$2:$A$10, [1]Host_Countries!$B$2:$B$10, "")</f>
        <v>ESP</v>
      </c>
      <c r="M7371" t="str">
        <f>IF(
  C7371 = VLOOKUP(A7371&amp;B7371, [1]Host_Countries!$A$2:$C$10, 3, FALSE),
  "Home Boost",
  "Normal"
)</f>
        <v>Normal</v>
      </c>
      <c r="N7371" t="str">
        <f>_xlfn.XLOOKUP(A7371&amp;B7371, [1]Host_Countries!$A$2:$A$10, [1]Host_Countries!$B$2:$B$10, "")</f>
        <v>ESP</v>
      </c>
      <c r="O7371" t="str">
        <f t="shared" si="115"/>
        <v>Non-Host</v>
      </c>
      <c r="P7371" t="str">
        <f>IF(H7371=_xlfn.XLOOKUP(A7371&amp;B7371, [1]Host_Countries!$A$2:$A$10, [1]Host_Countries!$B$2:$B$10, ""), "HOME", "AWAY")</f>
        <v>AWAY</v>
      </c>
    </row>
    <row r="7372" spans="1:16" x14ac:dyDescent="0.35">
      <c r="A7372" t="s">
        <v>4980</v>
      </c>
      <c r="B7372" s="1" t="s">
        <v>4981</v>
      </c>
      <c r="C7372" t="s">
        <v>1389</v>
      </c>
      <c r="D7372" t="s">
        <v>1390</v>
      </c>
      <c r="E7372" t="s">
        <v>1402</v>
      </c>
      <c r="F7372" t="s">
        <v>6271</v>
      </c>
      <c r="G7372" t="s">
        <v>28</v>
      </c>
      <c r="H7372" t="s">
        <v>34</v>
      </c>
      <c r="I7372" t="s">
        <v>35</v>
      </c>
      <c r="J7372" t="s">
        <v>31</v>
      </c>
      <c r="K7372" t="s">
        <v>26</v>
      </c>
      <c r="L7372" t="str">
        <f>_xlfn.XLOOKUP(A7372&amp;TEXT(B7372,"0000"), [1]Host_Countries!$A$2:$A$10, [1]Host_Countries!$B$2:$B$10, "")</f>
        <v>ESP</v>
      </c>
      <c r="M7372" t="str">
        <f>IF(
  C7372 = VLOOKUP(A7372&amp;B7372, [1]Host_Countries!$A$2:$C$10, 3, FALSE),
  "Home Boost",
  "Normal"
)</f>
        <v>Normal</v>
      </c>
      <c r="N7372" t="str">
        <f>_xlfn.XLOOKUP(A7372&amp;B7372, [1]Host_Countries!$A$2:$A$10, [1]Host_Countries!$B$2:$B$10, "")</f>
        <v>ESP</v>
      </c>
      <c r="O7372" t="str">
        <f t="shared" si="115"/>
        <v>Non-Host</v>
      </c>
      <c r="P7372" t="str">
        <f>IF(H7372=_xlfn.XLOOKUP(A7372&amp;B7372, [1]Host_Countries!$A$2:$A$10, [1]Host_Countries!$B$2:$B$10, ""), "HOME", "AWAY")</f>
        <v>AWAY</v>
      </c>
    </row>
    <row r="7373" spans="1:16" x14ac:dyDescent="0.35">
      <c r="A7373" t="s">
        <v>4980</v>
      </c>
      <c r="B7373" s="1" t="s">
        <v>4981</v>
      </c>
      <c r="C7373" t="s">
        <v>1389</v>
      </c>
      <c r="D7373" t="s">
        <v>1390</v>
      </c>
      <c r="E7373" t="s">
        <v>1395</v>
      </c>
      <c r="F7373" t="s">
        <v>3756</v>
      </c>
      <c r="G7373" t="s">
        <v>28</v>
      </c>
      <c r="H7373" t="s">
        <v>191</v>
      </c>
      <c r="I7373" t="s">
        <v>192</v>
      </c>
      <c r="J7373" t="s">
        <v>31</v>
      </c>
      <c r="K7373" t="s">
        <v>32</v>
      </c>
      <c r="L7373" t="str">
        <f>_xlfn.XLOOKUP(A7373&amp;TEXT(B7373,"0000"), [1]Host_Countries!$A$2:$A$10, [1]Host_Countries!$B$2:$B$10, "")</f>
        <v>ESP</v>
      </c>
      <c r="M7373" t="str">
        <f>IF(
  C7373 = VLOOKUP(A7373&amp;B7373, [1]Host_Countries!$A$2:$C$10, 3, FALSE),
  "Home Boost",
  "Normal"
)</f>
        <v>Normal</v>
      </c>
      <c r="N7373" t="str">
        <f>_xlfn.XLOOKUP(A7373&amp;B7373, [1]Host_Countries!$A$2:$A$10, [1]Host_Countries!$B$2:$B$10, "")</f>
        <v>ESP</v>
      </c>
      <c r="O7373" t="str">
        <f t="shared" si="115"/>
        <v>Non-Host</v>
      </c>
      <c r="P7373" t="str">
        <f>IF(H7373=_xlfn.XLOOKUP(A7373&amp;B7373, [1]Host_Countries!$A$2:$A$10, [1]Host_Countries!$B$2:$B$10, ""), "HOME", "AWAY")</f>
        <v>AWAY</v>
      </c>
    </row>
    <row r="7374" spans="1:16" x14ac:dyDescent="0.35">
      <c r="A7374" t="s">
        <v>4980</v>
      </c>
      <c r="B7374" s="1" t="s">
        <v>4981</v>
      </c>
      <c r="C7374" t="s">
        <v>1389</v>
      </c>
      <c r="D7374" t="s">
        <v>1432</v>
      </c>
      <c r="E7374" t="s">
        <v>1413</v>
      </c>
      <c r="F7374" t="s">
        <v>6272</v>
      </c>
      <c r="G7374" t="s">
        <v>28</v>
      </c>
      <c r="H7374" t="s">
        <v>4984</v>
      </c>
      <c r="I7374" t="s">
        <v>4985</v>
      </c>
      <c r="J7374" t="s">
        <v>31</v>
      </c>
      <c r="K7374" t="s">
        <v>36</v>
      </c>
      <c r="L7374" t="str">
        <f>_xlfn.XLOOKUP(A7374&amp;TEXT(B7374,"0000"), [1]Host_Countries!$A$2:$A$10, [1]Host_Countries!$B$2:$B$10, "")</f>
        <v>ESP</v>
      </c>
      <c r="M7374" t="str">
        <f>IF(
  C7374 = VLOOKUP(A7374&amp;B7374, [1]Host_Countries!$A$2:$C$10, 3, FALSE),
  "Home Boost",
  "Normal"
)</f>
        <v>Normal</v>
      </c>
      <c r="N7374" t="str">
        <f>_xlfn.XLOOKUP(A7374&amp;B7374, [1]Host_Countries!$A$2:$A$10, [1]Host_Countries!$B$2:$B$10, "")</f>
        <v>ESP</v>
      </c>
      <c r="O7374" t="str">
        <f t="shared" si="115"/>
        <v>Non-Host</v>
      </c>
      <c r="P7374" t="str">
        <f>IF(H7374=_xlfn.XLOOKUP(A7374&amp;B7374, [1]Host_Countries!$A$2:$A$10, [1]Host_Countries!$B$2:$B$10, ""), "HOME", "AWAY")</f>
        <v>AWAY</v>
      </c>
    </row>
    <row r="7375" spans="1:16" x14ac:dyDescent="0.35">
      <c r="A7375" t="s">
        <v>4980</v>
      </c>
      <c r="B7375" s="1" t="s">
        <v>4981</v>
      </c>
      <c r="C7375" t="s">
        <v>1389</v>
      </c>
      <c r="D7375" t="s">
        <v>1432</v>
      </c>
      <c r="E7375" t="s">
        <v>1411</v>
      </c>
      <c r="F7375" t="s">
        <v>4967</v>
      </c>
      <c r="G7375" t="s">
        <v>28</v>
      </c>
      <c r="H7375" t="s">
        <v>34</v>
      </c>
      <c r="I7375" t="s">
        <v>35</v>
      </c>
      <c r="J7375" t="s">
        <v>31</v>
      </c>
      <c r="K7375" t="s">
        <v>26</v>
      </c>
      <c r="L7375" t="str">
        <f>_xlfn.XLOOKUP(A7375&amp;TEXT(B7375,"0000"), [1]Host_Countries!$A$2:$A$10, [1]Host_Countries!$B$2:$B$10, "")</f>
        <v>ESP</v>
      </c>
      <c r="M7375" t="str">
        <f>IF(
  C7375 = VLOOKUP(A7375&amp;B7375, [1]Host_Countries!$A$2:$C$10, 3, FALSE),
  "Home Boost",
  "Normal"
)</f>
        <v>Normal</v>
      </c>
      <c r="N7375" t="str">
        <f>_xlfn.XLOOKUP(A7375&amp;B7375, [1]Host_Countries!$A$2:$A$10, [1]Host_Countries!$B$2:$B$10, "")</f>
        <v>ESP</v>
      </c>
      <c r="O7375" t="str">
        <f t="shared" si="115"/>
        <v>Non-Host</v>
      </c>
      <c r="P7375" t="str">
        <f>IF(H7375=_xlfn.XLOOKUP(A7375&amp;B7375, [1]Host_Countries!$A$2:$A$10, [1]Host_Countries!$B$2:$B$10, ""), "HOME", "AWAY")</f>
        <v>AWAY</v>
      </c>
    </row>
    <row r="7376" spans="1:16" x14ac:dyDescent="0.35">
      <c r="A7376" t="s">
        <v>4980</v>
      </c>
      <c r="B7376" s="1" t="s">
        <v>4981</v>
      </c>
      <c r="C7376" t="s">
        <v>1389</v>
      </c>
      <c r="D7376" t="s">
        <v>1432</v>
      </c>
      <c r="E7376" t="s">
        <v>1407</v>
      </c>
      <c r="F7376" t="s">
        <v>6273</v>
      </c>
      <c r="G7376" t="s">
        <v>28</v>
      </c>
      <c r="H7376" t="s">
        <v>4989</v>
      </c>
      <c r="I7376" t="s">
        <v>4990</v>
      </c>
      <c r="J7376" t="s">
        <v>31</v>
      </c>
      <c r="K7376" t="s">
        <v>36</v>
      </c>
      <c r="L7376" t="str">
        <f>_xlfn.XLOOKUP(A7376&amp;TEXT(B7376,"0000"), [1]Host_Countries!$A$2:$A$10, [1]Host_Countries!$B$2:$B$10, "")</f>
        <v>ESP</v>
      </c>
      <c r="M7376" t="str">
        <f>IF(
  C7376 = VLOOKUP(A7376&amp;B7376, [1]Host_Countries!$A$2:$C$10, 3, FALSE),
  "Home Boost",
  "Normal"
)</f>
        <v>Normal</v>
      </c>
      <c r="N7376" t="str">
        <f>_xlfn.XLOOKUP(A7376&amp;B7376, [1]Host_Countries!$A$2:$A$10, [1]Host_Countries!$B$2:$B$10, "")</f>
        <v>ESP</v>
      </c>
      <c r="O7376" t="str">
        <f t="shared" si="115"/>
        <v>Non-Host</v>
      </c>
      <c r="P7376" t="str">
        <f>IF(H7376=_xlfn.XLOOKUP(A7376&amp;B7376, [1]Host_Countries!$A$2:$A$10, [1]Host_Countries!$B$2:$B$10, ""), "HOME", "AWAY")</f>
        <v>AWAY</v>
      </c>
    </row>
    <row r="7377" spans="1:16" x14ac:dyDescent="0.35">
      <c r="A7377" t="s">
        <v>4980</v>
      </c>
      <c r="B7377" s="1" t="s">
        <v>4981</v>
      </c>
      <c r="C7377" t="s">
        <v>1389</v>
      </c>
      <c r="D7377" t="s">
        <v>1432</v>
      </c>
      <c r="E7377" t="s">
        <v>4937</v>
      </c>
      <c r="F7377" t="s">
        <v>6274</v>
      </c>
      <c r="G7377" t="s">
        <v>28</v>
      </c>
      <c r="H7377" t="s">
        <v>327</v>
      </c>
      <c r="I7377" t="s">
        <v>328</v>
      </c>
      <c r="J7377" t="s">
        <v>31</v>
      </c>
      <c r="K7377" t="s">
        <v>32</v>
      </c>
      <c r="L7377" t="str">
        <f>_xlfn.XLOOKUP(A7377&amp;TEXT(B7377,"0000"), [1]Host_Countries!$A$2:$A$10, [1]Host_Countries!$B$2:$B$10, "")</f>
        <v>ESP</v>
      </c>
      <c r="M7377" t="str">
        <f>IF(
  C7377 = VLOOKUP(A7377&amp;B7377, [1]Host_Countries!$A$2:$C$10, 3, FALSE),
  "Home Boost",
  "Normal"
)</f>
        <v>Normal</v>
      </c>
      <c r="N7377" t="str">
        <f>_xlfn.XLOOKUP(A7377&amp;B7377, [1]Host_Countries!$A$2:$A$10, [1]Host_Countries!$B$2:$B$10, "")</f>
        <v>ESP</v>
      </c>
      <c r="O7377" t="str">
        <f t="shared" si="115"/>
        <v>Non-Host</v>
      </c>
      <c r="P7377" t="str">
        <f>IF(H7377=_xlfn.XLOOKUP(A7377&amp;B7377, [1]Host_Countries!$A$2:$A$10, [1]Host_Countries!$B$2:$B$10, ""), "HOME", "AWAY")</f>
        <v>AWAY</v>
      </c>
    </row>
    <row r="7378" spans="1:16" x14ac:dyDescent="0.35">
      <c r="A7378" t="s">
        <v>4980</v>
      </c>
      <c r="B7378" s="1" t="s">
        <v>4981</v>
      </c>
      <c r="C7378" t="s">
        <v>1389</v>
      </c>
      <c r="D7378" t="s">
        <v>1432</v>
      </c>
      <c r="E7378" t="s">
        <v>1402</v>
      </c>
      <c r="F7378" t="s">
        <v>6275</v>
      </c>
      <c r="G7378" t="s">
        <v>28</v>
      </c>
      <c r="H7378" t="s">
        <v>998</v>
      </c>
      <c r="I7378" t="s">
        <v>999</v>
      </c>
      <c r="J7378" t="s">
        <v>31</v>
      </c>
      <c r="K7378" t="s">
        <v>32</v>
      </c>
      <c r="L7378" t="str">
        <f>_xlfn.XLOOKUP(A7378&amp;TEXT(B7378,"0000"), [1]Host_Countries!$A$2:$A$10, [1]Host_Countries!$B$2:$B$10, "")</f>
        <v>ESP</v>
      </c>
      <c r="M7378" t="str">
        <f>IF(
  C7378 = VLOOKUP(A7378&amp;B7378, [1]Host_Countries!$A$2:$C$10, 3, FALSE),
  "Home Boost",
  "Normal"
)</f>
        <v>Normal</v>
      </c>
      <c r="N7378" t="str">
        <f>_xlfn.XLOOKUP(A7378&amp;B7378, [1]Host_Countries!$A$2:$A$10, [1]Host_Countries!$B$2:$B$10, "")</f>
        <v>ESP</v>
      </c>
      <c r="O7378" t="str">
        <f t="shared" si="115"/>
        <v>Non-Host</v>
      </c>
      <c r="P7378" t="str">
        <f>IF(H7378=_xlfn.XLOOKUP(A7378&amp;B7378, [1]Host_Countries!$A$2:$A$10, [1]Host_Countries!$B$2:$B$10, ""), "HOME", "AWAY")</f>
        <v>AWAY</v>
      </c>
    </row>
    <row r="7379" spans="1:16" x14ac:dyDescent="0.35">
      <c r="A7379" t="s">
        <v>4980</v>
      </c>
      <c r="B7379" s="1" t="s">
        <v>4981</v>
      </c>
      <c r="C7379" t="s">
        <v>1389</v>
      </c>
      <c r="D7379" t="s">
        <v>1432</v>
      </c>
      <c r="E7379" t="s">
        <v>1402</v>
      </c>
      <c r="F7379" t="s">
        <v>6276</v>
      </c>
      <c r="G7379" t="s">
        <v>28</v>
      </c>
      <c r="H7379" t="s">
        <v>4984</v>
      </c>
      <c r="I7379" t="s">
        <v>4985</v>
      </c>
      <c r="J7379" t="s">
        <v>31</v>
      </c>
      <c r="K7379" t="s">
        <v>26</v>
      </c>
      <c r="L7379" t="str">
        <f>_xlfn.XLOOKUP(A7379&amp;TEXT(B7379,"0000"), [1]Host_Countries!$A$2:$A$10, [1]Host_Countries!$B$2:$B$10, "")</f>
        <v>ESP</v>
      </c>
      <c r="M7379" t="str">
        <f>IF(
  C7379 = VLOOKUP(A7379&amp;B7379, [1]Host_Countries!$A$2:$C$10, 3, FALSE),
  "Home Boost",
  "Normal"
)</f>
        <v>Normal</v>
      </c>
      <c r="N7379" t="str">
        <f>_xlfn.XLOOKUP(A7379&amp;B7379, [1]Host_Countries!$A$2:$A$10, [1]Host_Countries!$B$2:$B$10, "")</f>
        <v>ESP</v>
      </c>
      <c r="O7379" t="str">
        <f t="shared" si="115"/>
        <v>Non-Host</v>
      </c>
      <c r="P7379" t="str">
        <f>IF(H7379=_xlfn.XLOOKUP(A7379&amp;B7379, [1]Host_Countries!$A$2:$A$10, [1]Host_Countries!$B$2:$B$10, ""), "HOME", "AWAY")</f>
        <v>AWAY</v>
      </c>
    </row>
    <row r="7380" spans="1:16" x14ac:dyDescent="0.35">
      <c r="A7380" t="s">
        <v>4980</v>
      </c>
      <c r="B7380" s="1" t="s">
        <v>4981</v>
      </c>
      <c r="C7380" t="s">
        <v>1389</v>
      </c>
      <c r="D7380" t="s">
        <v>1432</v>
      </c>
      <c r="E7380" t="s">
        <v>483</v>
      </c>
      <c r="F7380" t="s">
        <v>3785</v>
      </c>
      <c r="G7380" t="s">
        <v>28</v>
      </c>
      <c r="H7380" t="s">
        <v>38</v>
      </c>
      <c r="I7380" t="s">
        <v>39</v>
      </c>
      <c r="J7380" t="s">
        <v>31</v>
      </c>
      <c r="K7380" t="s">
        <v>26</v>
      </c>
      <c r="L7380" t="str">
        <f>_xlfn.XLOOKUP(A7380&amp;TEXT(B7380,"0000"), [1]Host_Countries!$A$2:$A$10, [1]Host_Countries!$B$2:$B$10, "")</f>
        <v>ESP</v>
      </c>
      <c r="M7380" t="str">
        <f>IF(
  C7380 = VLOOKUP(A7380&amp;B7380, [1]Host_Countries!$A$2:$C$10, 3, FALSE),
  "Home Boost",
  "Normal"
)</f>
        <v>Normal</v>
      </c>
      <c r="N7380" t="str">
        <f>_xlfn.XLOOKUP(A7380&amp;B7380, [1]Host_Countries!$A$2:$A$10, [1]Host_Countries!$B$2:$B$10, "")</f>
        <v>ESP</v>
      </c>
      <c r="O7380" t="str">
        <f t="shared" si="115"/>
        <v>Non-Host</v>
      </c>
      <c r="P7380" t="str">
        <f>IF(H7380=_xlfn.XLOOKUP(A7380&amp;B7380, [1]Host_Countries!$A$2:$A$10, [1]Host_Countries!$B$2:$B$10, ""), "HOME", "AWAY")</f>
        <v>AWAY</v>
      </c>
    </row>
    <row r="7381" spans="1:16" x14ac:dyDescent="0.35">
      <c r="A7381" t="s">
        <v>4980</v>
      </c>
      <c r="B7381" s="1" t="s">
        <v>4981</v>
      </c>
      <c r="C7381" t="s">
        <v>1389</v>
      </c>
      <c r="D7381" t="s">
        <v>1432</v>
      </c>
      <c r="E7381" t="s">
        <v>1395</v>
      </c>
      <c r="F7381" t="s">
        <v>6277</v>
      </c>
      <c r="G7381" t="s">
        <v>28</v>
      </c>
      <c r="H7381" t="s">
        <v>4984</v>
      </c>
      <c r="I7381" t="s">
        <v>4985</v>
      </c>
      <c r="J7381" t="s">
        <v>31</v>
      </c>
      <c r="K7381" t="s">
        <v>26</v>
      </c>
      <c r="L7381" t="str">
        <f>_xlfn.XLOOKUP(A7381&amp;TEXT(B7381,"0000"), [1]Host_Countries!$A$2:$A$10, [1]Host_Countries!$B$2:$B$10, "")</f>
        <v>ESP</v>
      </c>
      <c r="M7381" t="str">
        <f>IF(
  C7381 = VLOOKUP(A7381&amp;B7381, [1]Host_Countries!$A$2:$C$10, 3, FALSE),
  "Home Boost",
  "Normal"
)</f>
        <v>Normal</v>
      </c>
      <c r="N7381" t="str">
        <f>_xlfn.XLOOKUP(A7381&amp;B7381, [1]Host_Countries!$A$2:$A$10, [1]Host_Countries!$B$2:$B$10, "")</f>
        <v>ESP</v>
      </c>
      <c r="O7381" t="str">
        <f t="shared" si="115"/>
        <v>Non-Host</v>
      </c>
      <c r="P7381" t="str">
        <f>IF(H7381=_xlfn.XLOOKUP(A7381&amp;B7381, [1]Host_Countries!$A$2:$A$10, [1]Host_Countries!$B$2:$B$10, ""), "HOME", "AWAY")</f>
        <v>AWAY</v>
      </c>
    </row>
    <row r="7382" spans="1:16" x14ac:dyDescent="0.35">
      <c r="A7382" t="s">
        <v>4980</v>
      </c>
      <c r="B7382" s="1" t="s">
        <v>4981</v>
      </c>
      <c r="C7382" t="s">
        <v>1389</v>
      </c>
      <c r="D7382" t="s">
        <v>1432</v>
      </c>
      <c r="E7382" t="s">
        <v>1416</v>
      </c>
      <c r="F7382" t="s">
        <v>6278</v>
      </c>
      <c r="G7382" t="s">
        <v>28</v>
      </c>
      <c r="H7382" t="s">
        <v>2553</v>
      </c>
      <c r="I7382" t="s">
        <v>2554</v>
      </c>
      <c r="J7382" t="s">
        <v>31</v>
      </c>
      <c r="K7382" t="s">
        <v>32</v>
      </c>
      <c r="L7382" t="str">
        <f>_xlfn.XLOOKUP(A7382&amp;TEXT(B7382,"0000"), [1]Host_Countries!$A$2:$A$10, [1]Host_Countries!$B$2:$B$10, "")</f>
        <v>ESP</v>
      </c>
      <c r="M7382" t="str">
        <f>IF(
  C7382 = VLOOKUP(A7382&amp;B7382, [1]Host_Countries!$A$2:$C$10, 3, FALSE),
  "Home Boost",
  "Normal"
)</f>
        <v>Normal</v>
      </c>
      <c r="N7382" t="str">
        <f>_xlfn.XLOOKUP(A7382&amp;B7382, [1]Host_Countries!$A$2:$A$10, [1]Host_Countries!$B$2:$B$10, "")</f>
        <v>ESP</v>
      </c>
      <c r="O7382" t="str">
        <f t="shared" si="115"/>
        <v>Non-Host</v>
      </c>
      <c r="P7382" t="str">
        <f>IF(H7382=_xlfn.XLOOKUP(A7382&amp;B7382, [1]Host_Countries!$A$2:$A$10, [1]Host_Countries!$B$2:$B$10, ""), "HOME", "AWAY")</f>
        <v>AWAY</v>
      </c>
    </row>
    <row r="7383" spans="1:16" x14ac:dyDescent="0.35">
      <c r="A7383" t="s">
        <v>4980</v>
      </c>
      <c r="B7383" s="1" t="s">
        <v>4981</v>
      </c>
      <c r="C7383" t="s">
        <v>1389</v>
      </c>
      <c r="D7383" t="s">
        <v>1432</v>
      </c>
      <c r="E7383" t="s">
        <v>1397</v>
      </c>
      <c r="F7383" t="s">
        <v>6279</v>
      </c>
      <c r="G7383" t="s">
        <v>28</v>
      </c>
      <c r="H7383" t="s">
        <v>155</v>
      </c>
      <c r="I7383" t="s">
        <v>156</v>
      </c>
      <c r="J7383" t="s">
        <v>31</v>
      </c>
      <c r="K7383" t="s">
        <v>36</v>
      </c>
      <c r="L7383" t="str">
        <f>_xlfn.XLOOKUP(A7383&amp;TEXT(B7383,"0000"), [1]Host_Countries!$A$2:$A$10, [1]Host_Countries!$B$2:$B$10, "")</f>
        <v>ESP</v>
      </c>
      <c r="M7383" t="str">
        <f>IF(
  C7383 = VLOOKUP(A7383&amp;B7383, [1]Host_Countries!$A$2:$C$10, 3, FALSE),
  "Home Boost",
  "Normal"
)</f>
        <v>Normal</v>
      </c>
      <c r="N7383" t="str">
        <f>_xlfn.XLOOKUP(A7383&amp;B7383, [1]Host_Countries!$A$2:$A$10, [1]Host_Countries!$B$2:$B$10, "")</f>
        <v>ESP</v>
      </c>
      <c r="O7383" t="str">
        <f t="shared" si="115"/>
        <v>Non-Host</v>
      </c>
      <c r="P7383" t="str">
        <f>IF(H7383=_xlfn.XLOOKUP(A7383&amp;B7383, [1]Host_Countries!$A$2:$A$10, [1]Host_Countries!$B$2:$B$10, ""), "HOME", "AWAY")</f>
        <v>AWAY</v>
      </c>
    </row>
    <row r="7384" spans="1:16" x14ac:dyDescent="0.35">
      <c r="A7384" t="s">
        <v>4980</v>
      </c>
      <c r="B7384" s="1" t="s">
        <v>4981</v>
      </c>
      <c r="C7384" t="s">
        <v>1389</v>
      </c>
      <c r="D7384" t="s">
        <v>1432</v>
      </c>
      <c r="E7384" t="s">
        <v>1413</v>
      </c>
      <c r="F7384" t="s">
        <v>6280</v>
      </c>
      <c r="G7384" t="s">
        <v>28</v>
      </c>
      <c r="H7384" t="s">
        <v>48</v>
      </c>
      <c r="I7384" t="s">
        <v>49</v>
      </c>
      <c r="J7384" t="s">
        <v>31</v>
      </c>
      <c r="K7384" t="s">
        <v>32</v>
      </c>
      <c r="L7384" t="str">
        <f>_xlfn.XLOOKUP(A7384&amp;TEXT(B7384,"0000"), [1]Host_Countries!$A$2:$A$10, [1]Host_Countries!$B$2:$B$10, "")</f>
        <v>ESP</v>
      </c>
      <c r="M7384" t="str">
        <f>IF(
  C7384 = VLOOKUP(A7384&amp;B7384, [1]Host_Countries!$A$2:$C$10, 3, FALSE),
  "Home Boost",
  "Normal"
)</f>
        <v>Normal</v>
      </c>
      <c r="N7384" t="str">
        <f>_xlfn.XLOOKUP(A7384&amp;B7384, [1]Host_Countries!$A$2:$A$10, [1]Host_Countries!$B$2:$B$10, "")</f>
        <v>ESP</v>
      </c>
      <c r="O7384" t="str">
        <f t="shared" si="115"/>
        <v>Non-Host</v>
      </c>
      <c r="P7384" t="str">
        <f>IF(H7384=_xlfn.XLOOKUP(A7384&amp;B7384, [1]Host_Countries!$A$2:$A$10, [1]Host_Countries!$B$2:$B$10, ""), "HOME", "AWAY")</f>
        <v>AWAY</v>
      </c>
    </row>
    <row r="7385" spans="1:16" x14ac:dyDescent="0.35">
      <c r="A7385" t="s">
        <v>4980</v>
      </c>
      <c r="B7385" s="1" t="s">
        <v>4981</v>
      </c>
      <c r="C7385" t="s">
        <v>1389</v>
      </c>
      <c r="D7385" t="s">
        <v>1432</v>
      </c>
      <c r="E7385" t="s">
        <v>1397</v>
      </c>
      <c r="F7385" t="s">
        <v>6281</v>
      </c>
      <c r="G7385" t="s">
        <v>28</v>
      </c>
      <c r="H7385" t="s">
        <v>4984</v>
      </c>
      <c r="I7385" t="s">
        <v>4985</v>
      </c>
      <c r="J7385" t="s">
        <v>31</v>
      </c>
      <c r="K7385" t="s">
        <v>32</v>
      </c>
      <c r="L7385" t="str">
        <f>_xlfn.XLOOKUP(A7385&amp;TEXT(B7385,"0000"), [1]Host_Countries!$A$2:$A$10, [1]Host_Countries!$B$2:$B$10, "")</f>
        <v>ESP</v>
      </c>
      <c r="M7385" t="str">
        <f>IF(
  C7385 = VLOOKUP(A7385&amp;B7385, [1]Host_Countries!$A$2:$C$10, 3, FALSE),
  "Home Boost",
  "Normal"
)</f>
        <v>Normal</v>
      </c>
      <c r="N7385" t="str">
        <f>_xlfn.XLOOKUP(A7385&amp;B7385, [1]Host_Countries!$A$2:$A$10, [1]Host_Countries!$B$2:$B$10, "")</f>
        <v>ESP</v>
      </c>
      <c r="O7385" t="str">
        <f t="shared" si="115"/>
        <v>Non-Host</v>
      </c>
      <c r="P7385" t="str">
        <f>IF(H7385=_xlfn.XLOOKUP(A7385&amp;B7385, [1]Host_Countries!$A$2:$A$10, [1]Host_Countries!$B$2:$B$10, ""), "HOME", "AWAY")</f>
        <v>AWAY</v>
      </c>
    </row>
    <row r="7386" spans="1:16" x14ac:dyDescent="0.35">
      <c r="A7386" t="s">
        <v>4980</v>
      </c>
      <c r="B7386" s="1" t="s">
        <v>4981</v>
      </c>
      <c r="C7386" t="s">
        <v>1389</v>
      </c>
      <c r="D7386" t="s">
        <v>1432</v>
      </c>
      <c r="E7386" t="s">
        <v>1411</v>
      </c>
      <c r="F7386" t="s">
        <v>6282</v>
      </c>
      <c r="G7386" t="s">
        <v>28</v>
      </c>
      <c r="H7386" t="s">
        <v>211</v>
      </c>
      <c r="I7386" t="s">
        <v>212</v>
      </c>
      <c r="J7386" t="s">
        <v>31</v>
      </c>
      <c r="K7386" t="s">
        <v>36</v>
      </c>
      <c r="L7386" t="str">
        <f>_xlfn.XLOOKUP(A7386&amp;TEXT(B7386,"0000"), [1]Host_Countries!$A$2:$A$10, [1]Host_Countries!$B$2:$B$10, "")</f>
        <v>ESP</v>
      </c>
      <c r="M7386" t="str">
        <f>IF(
  C7386 = VLOOKUP(A7386&amp;B7386, [1]Host_Countries!$A$2:$C$10, 3, FALSE),
  "Home Boost",
  "Normal"
)</f>
        <v>Normal</v>
      </c>
      <c r="N7386" t="str">
        <f>_xlfn.XLOOKUP(A7386&amp;B7386, [1]Host_Countries!$A$2:$A$10, [1]Host_Countries!$B$2:$B$10, "")</f>
        <v>ESP</v>
      </c>
      <c r="O7386" t="str">
        <f t="shared" si="115"/>
        <v>Non-Host</v>
      </c>
      <c r="P7386" t="str">
        <f>IF(H7386=_xlfn.XLOOKUP(A7386&amp;B7386, [1]Host_Countries!$A$2:$A$10, [1]Host_Countries!$B$2:$B$10, ""), "HOME", "AWAY")</f>
        <v>AWAY</v>
      </c>
    </row>
    <row r="7387" spans="1:16" x14ac:dyDescent="0.35">
      <c r="A7387" t="s">
        <v>4980</v>
      </c>
      <c r="B7387" s="1" t="s">
        <v>4981</v>
      </c>
      <c r="C7387" t="s">
        <v>1389</v>
      </c>
      <c r="D7387" t="s">
        <v>1432</v>
      </c>
      <c r="E7387" t="s">
        <v>1407</v>
      </c>
      <c r="F7387" t="s">
        <v>6283</v>
      </c>
      <c r="G7387" t="s">
        <v>28</v>
      </c>
      <c r="H7387" t="s">
        <v>2923</v>
      </c>
      <c r="I7387" t="s">
        <v>2924</v>
      </c>
      <c r="J7387" t="s">
        <v>31</v>
      </c>
      <c r="K7387" t="s">
        <v>26</v>
      </c>
      <c r="L7387" t="str">
        <f>_xlfn.XLOOKUP(A7387&amp;TEXT(B7387,"0000"), [1]Host_Countries!$A$2:$A$10, [1]Host_Countries!$B$2:$B$10, "")</f>
        <v>ESP</v>
      </c>
      <c r="M7387" t="str">
        <f>IF(
  C7387 = VLOOKUP(A7387&amp;B7387, [1]Host_Countries!$A$2:$C$10, 3, FALSE),
  "Home Boost",
  "Normal"
)</f>
        <v>Normal</v>
      </c>
      <c r="N7387" t="str">
        <f>_xlfn.XLOOKUP(A7387&amp;B7387, [1]Host_Countries!$A$2:$A$10, [1]Host_Countries!$B$2:$B$10, "")</f>
        <v>ESP</v>
      </c>
      <c r="O7387" t="str">
        <f t="shared" si="115"/>
        <v>Non-Host</v>
      </c>
      <c r="P7387" t="str">
        <f>IF(H7387=_xlfn.XLOOKUP(A7387&amp;B7387, [1]Host_Countries!$A$2:$A$10, [1]Host_Countries!$B$2:$B$10, ""), "HOME", "AWAY")</f>
        <v>AWAY</v>
      </c>
    </row>
    <row r="7388" spans="1:16" x14ac:dyDescent="0.35">
      <c r="A7388" t="s">
        <v>4980</v>
      </c>
      <c r="B7388" s="1" t="s">
        <v>4981</v>
      </c>
      <c r="C7388" t="s">
        <v>1389</v>
      </c>
      <c r="D7388" t="s">
        <v>1432</v>
      </c>
      <c r="E7388" t="s">
        <v>1391</v>
      </c>
      <c r="F7388" t="s">
        <v>6284</v>
      </c>
      <c r="G7388" t="s">
        <v>28</v>
      </c>
      <c r="H7388" t="s">
        <v>4984</v>
      </c>
      <c r="I7388" t="s">
        <v>4985</v>
      </c>
      <c r="J7388" t="s">
        <v>31</v>
      </c>
      <c r="K7388" t="s">
        <v>26</v>
      </c>
      <c r="L7388" t="str">
        <f>_xlfn.XLOOKUP(A7388&amp;TEXT(B7388,"0000"), [1]Host_Countries!$A$2:$A$10, [1]Host_Countries!$B$2:$B$10, "")</f>
        <v>ESP</v>
      </c>
      <c r="M7388" t="str">
        <f>IF(
  C7388 = VLOOKUP(A7388&amp;B7388, [1]Host_Countries!$A$2:$C$10, 3, FALSE),
  "Home Boost",
  "Normal"
)</f>
        <v>Normal</v>
      </c>
      <c r="N7388" t="str">
        <f>_xlfn.XLOOKUP(A7388&amp;B7388, [1]Host_Countries!$A$2:$A$10, [1]Host_Countries!$B$2:$B$10, "")</f>
        <v>ESP</v>
      </c>
      <c r="O7388" t="str">
        <f t="shared" si="115"/>
        <v>Non-Host</v>
      </c>
      <c r="P7388" t="str">
        <f>IF(H7388=_xlfn.XLOOKUP(A7388&amp;B7388, [1]Host_Countries!$A$2:$A$10, [1]Host_Countries!$B$2:$B$10, ""), "HOME", "AWAY")</f>
        <v>AWAY</v>
      </c>
    </row>
    <row r="7389" spans="1:16" x14ac:dyDescent="0.35">
      <c r="A7389" t="s">
        <v>4980</v>
      </c>
      <c r="B7389" s="1" t="s">
        <v>4981</v>
      </c>
      <c r="C7389" t="s">
        <v>1389</v>
      </c>
      <c r="D7389" t="s">
        <v>1432</v>
      </c>
      <c r="E7389" t="s">
        <v>483</v>
      </c>
      <c r="F7389" t="s">
        <v>6285</v>
      </c>
      <c r="G7389" t="s">
        <v>28</v>
      </c>
      <c r="H7389" t="s">
        <v>4984</v>
      </c>
      <c r="I7389" t="s">
        <v>4985</v>
      </c>
      <c r="J7389" t="s">
        <v>31</v>
      </c>
      <c r="K7389" t="s">
        <v>36</v>
      </c>
      <c r="L7389" t="str">
        <f>_xlfn.XLOOKUP(A7389&amp;TEXT(B7389,"0000"), [1]Host_Countries!$A$2:$A$10, [1]Host_Countries!$B$2:$B$10, "")</f>
        <v>ESP</v>
      </c>
      <c r="M7389" t="str">
        <f>IF(
  C7389 = VLOOKUP(A7389&amp;B7389, [1]Host_Countries!$A$2:$C$10, 3, FALSE),
  "Home Boost",
  "Normal"
)</f>
        <v>Normal</v>
      </c>
      <c r="N7389" t="str">
        <f>_xlfn.XLOOKUP(A7389&amp;B7389, [1]Host_Countries!$A$2:$A$10, [1]Host_Countries!$B$2:$B$10, "")</f>
        <v>ESP</v>
      </c>
      <c r="O7389" t="str">
        <f t="shared" si="115"/>
        <v>Non-Host</v>
      </c>
      <c r="P7389" t="str">
        <f>IF(H7389=_xlfn.XLOOKUP(A7389&amp;B7389, [1]Host_Countries!$A$2:$A$10, [1]Host_Countries!$B$2:$B$10, ""), "HOME", "AWAY")</f>
        <v>AWAY</v>
      </c>
    </row>
    <row r="7390" spans="1:16" x14ac:dyDescent="0.35">
      <c r="A7390" t="s">
        <v>4980</v>
      </c>
      <c r="B7390" s="1" t="s">
        <v>4981</v>
      </c>
      <c r="C7390" t="s">
        <v>1389</v>
      </c>
      <c r="D7390" t="s">
        <v>1432</v>
      </c>
      <c r="E7390" t="s">
        <v>4937</v>
      </c>
      <c r="F7390" t="s">
        <v>4965</v>
      </c>
      <c r="G7390" t="s">
        <v>28</v>
      </c>
      <c r="H7390" t="s">
        <v>48</v>
      </c>
      <c r="I7390" t="s">
        <v>49</v>
      </c>
      <c r="J7390" t="s">
        <v>31</v>
      </c>
      <c r="K7390" t="s">
        <v>26</v>
      </c>
      <c r="L7390" t="str">
        <f>_xlfn.XLOOKUP(A7390&amp;TEXT(B7390,"0000"), [1]Host_Countries!$A$2:$A$10, [1]Host_Countries!$B$2:$B$10, "")</f>
        <v>ESP</v>
      </c>
      <c r="M7390" t="str">
        <f>IF(
  C7390 = VLOOKUP(A7390&amp;B7390, [1]Host_Countries!$A$2:$C$10, 3, FALSE),
  "Home Boost",
  "Normal"
)</f>
        <v>Normal</v>
      </c>
      <c r="N7390" t="str">
        <f>_xlfn.XLOOKUP(A7390&amp;B7390, [1]Host_Countries!$A$2:$A$10, [1]Host_Countries!$B$2:$B$10, "")</f>
        <v>ESP</v>
      </c>
      <c r="O7390" t="str">
        <f t="shared" si="115"/>
        <v>Non-Host</v>
      </c>
      <c r="P7390" t="str">
        <f>IF(H7390=_xlfn.XLOOKUP(A7390&amp;B7390, [1]Host_Countries!$A$2:$A$10, [1]Host_Countries!$B$2:$B$10, ""), "HOME", "AWAY")</f>
        <v>AWAY</v>
      </c>
    </row>
    <row r="7391" spans="1:16" x14ac:dyDescent="0.35">
      <c r="A7391" t="s">
        <v>4980</v>
      </c>
      <c r="B7391" s="1" t="s">
        <v>4981</v>
      </c>
      <c r="C7391" t="s">
        <v>1389</v>
      </c>
      <c r="D7391" t="s">
        <v>1432</v>
      </c>
      <c r="E7391" t="s">
        <v>1416</v>
      </c>
      <c r="F7391" t="s">
        <v>6286</v>
      </c>
      <c r="G7391" t="s">
        <v>28</v>
      </c>
      <c r="H7391" t="s">
        <v>998</v>
      </c>
      <c r="I7391" t="s">
        <v>999</v>
      </c>
      <c r="J7391" t="s">
        <v>31</v>
      </c>
      <c r="K7391" t="s">
        <v>36</v>
      </c>
      <c r="L7391" t="str">
        <f>_xlfn.XLOOKUP(A7391&amp;TEXT(B7391,"0000"), [1]Host_Countries!$A$2:$A$10, [1]Host_Countries!$B$2:$B$10, "")</f>
        <v>ESP</v>
      </c>
      <c r="M7391" t="str">
        <f>IF(
  C7391 = VLOOKUP(A7391&amp;B7391, [1]Host_Countries!$A$2:$C$10, 3, FALSE),
  "Home Boost",
  "Normal"
)</f>
        <v>Normal</v>
      </c>
      <c r="N7391" t="str">
        <f>_xlfn.XLOOKUP(A7391&amp;B7391, [1]Host_Countries!$A$2:$A$10, [1]Host_Countries!$B$2:$B$10, "")</f>
        <v>ESP</v>
      </c>
      <c r="O7391" t="str">
        <f t="shared" si="115"/>
        <v>Non-Host</v>
      </c>
      <c r="P7391" t="str">
        <f>IF(H7391=_xlfn.XLOOKUP(A7391&amp;B7391, [1]Host_Countries!$A$2:$A$10, [1]Host_Countries!$B$2:$B$10, ""), "HOME", "AWAY")</f>
        <v>AWAY</v>
      </c>
    </row>
    <row r="7392" spans="1:16" x14ac:dyDescent="0.35">
      <c r="A7392" t="s">
        <v>4980</v>
      </c>
      <c r="B7392" s="1" t="s">
        <v>4981</v>
      </c>
      <c r="C7392" t="s">
        <v>1389</v>
      </c>
      <c r="D7392" t="s">
        <v>1432</v>
      </c>
      <c r="E7392" t="s">
        <v>1397</v>
      </c>
      <c r="F7392" t="s">
        <v>6287</v>
      </c>
      <c r="G7392" t="s">
        <v>28</v>
      </c>
      <c r="H7392" t="s">
        <v>235</v>
      </c>
      <c r="I7392" t="s">
        <v>236</v>
      </c>
      <c r="J7392" t="s">
        <v>31</v>
      </c>
      <c r="K7392" t="s">
        <v>26</v>
      </c>
      <c r="L7392" t="str">
        <f>_xlfn.XLOOKUP(A7392&amp;TEXT(B7392,"0000"), [1]Host_Countries!$A$2:$A$10, [1]Host_Countries!$B$2:$B$10, "")</f>
        <v>ESP</v>
      </c>
      <c r="M7392" t="str">
        <f>IF(
  C7392 = VLOOKUP(A7392&amp;B7392, [1]Host_Countries!$A$2:$C$10, 3, FALSE),
  "Home Boost",
  "Normal"
)</f>
        <v>Normal</v>
      </c>
      <c r="N7392" t="str">
        <f>_xlfn.XLOOKUP(A7392&amp;B7392, [1]Host_Countries!$A$2:$A$10, [1]Host_Countries!$B$2:$B$10, "")</f>
        <v>ESP</v>
      </c>
      <c r="O7392" t="str">
        <f t="shared" si="115"/>
        <v>Non-Host</v>
      </c>
      <c r="P7392" t="str">
        <f>IF(H7392=_xlfn.XLOOKUP(A7392&amp;B7392, [1]Host_Countries!$A$2:$A$10, [1]Host_Countries!$B$2:$B$10, ""), "HOME", "AWAY")</f>
        <v>AWAY</v>
      </c>
    </row>
    <row r="7393" spans="1:16" x14ac:dyDescent="0.35">
      <c r="A7393" t="s">
        <v>4980</v>
      </c>
      <c r="B7393" s="1" t="s">
        <v>4981</v>
      </c>
      <c r="C7393" t="s">
        <v>1389</v>
      </c>
      <c r="D7393" t="s">
        <v>1432</v>
      </c>
      <c r="E7393" t="s">
        <v>1413</v>
      </c>
      <c r="F7393" t="s">
        <v>4974</v>
      </c>
      <c r="G7393" t="s">
        <v>28</v>
      </c>
      <c r="H7393" t="s">
        <v>235</v>
      </c>
      <c r="I7393" t="s">
        <v>236</v>
      </c>
      <c r="J7393" t="s">
        <v>31</v>
      </c>
      <c r="K7393" t="s">
        <v>26</v>
      </c>
      <c r="L7393" t="str">
        <f>_xlfn.XLOOKUP(A7393&amp;TEXT(B7393,"0000"), [1]Host_Countries!$A$2:$A$10, [1]Host_Countries!$B$2:$B$10, "")</f>
        <v>ESP</v>
      </c>
      <c r="M7393" t="str">
        <f>IF(
  C7393 = VLOOKUP(A7393&amp;B7393, [1]Host_Countries!$A$2:$C$10, 3, FALSE),
  "Home Boost",
  "Normal"
)</f>
        <v>Normal</v>
      </c>
      <c r="N7393" t="str">
        <f>_xlfn.XLOOKUP(A7393&amp;B7393, [1]Host_Countries!$A$2:$A$10, [1]Host_Countries!$B$2:$B$10, "")</f>
        <v>ESP</v>
      </c>
      <c r="O7393" t="str">
        <f t="shared" si="115"/>
        <v>Non-Host</v>
      </c>
      <c r="P7393" t="str">
        <f>IF(H7393=_xlfn.XLOOKUP(A7393&amp;B7393, [1]Host_Countries!$A$2:$A$10, [1]Host_Countries!$B$2:$B$10, ""), "HOME", "AWAY")</f>
        <v>AWAY</v>
      </c>
    </row>
    <row r="7394" spans="1:16" x14ac:dyDescent="0.35">
      <c r="A7394" t="s">
        <v>4980</v>
      </c>
      <c r="B7394" s="1" t="s">
        <v>4981</v>
      </c>
      <c r="C7394" t="s">
        <v>1389</v>
      </c>
      <c r="D7394" t="s">
        <v>1432</v>
      </c>
      <c r="E7394" t="s">
        <v>1411</v>
      </c>
      <c r="F7394" t="s">
        <v>6288</v>
      </c>
      <c r="G7394" t="s">
        <v>28</v>
      </c>
      <c r="H7394" t="s">
        <v>4984</v>
      </c>
      <c r="I7394" t="s">
        <v>4985</v>
      </c>
      <c r="J7394" t="s">
        <v>31</v>
      </c>
      <c r="K7394" t="s">
        <v>32</v>
      </c>
      <c r="L7394" t="str">
        <f>_xlfn.XLOOKUP(A7394&amp;TEXT(B7394,"0000"), [1]Host_Countries!$A$2:$A$10, [1]Host_Countries!$B$2:$B$10, "")</f>
        <v>ESP</v>
      </c>
      <c r="M7394" t="str">
        <f>IF(
  C7394 = VLOOKUP(A7394&amp;B7394, [1]Host_Countries!$A$2:$C$10, 3, FALSE),
  "Home Boost",
  "Normal"
)</f>
        <v>Normal</v>
      </c>
      <c r="N7394" t="str">
        <f>_xlfn.XLOOKUP(A7394&amp;B7394, [1]Host_Countries!$A$2:$A$10, [1]Host_Countries!$B$2:$B$10, "")</f>
        <v>ESP</v>
      </c>
      <c r="O7394" t="str">
        <f t="shared" si="115"/>
        <v>Non-Host</v>
      </c>
      <c r="P7394" t="str">
        <f>IF(H7394=_xlfn.XLOOKUP(A7394&amp;B7394, [1]Host_Countries!$A$2:$A$10, [1]Host_Countries!$B$2:$B$10, ""), "HOME", "AWAY")</f>
        <v>AWAY</v>
      </c>
    </row>
    <row r="7395" spans="1:16" x14ac:dyDescent="0.35">
      <c r="A7395" t="s">
        <v>4980</v>
      </c>
      <c r="B7395" s="1" t="s">
        <v>4981</v>
      </c>
      <c r="C7395" t="s">
        <v>1389</v>
      </c>
      <c r="D7395" t="s">
        <v>1432</v>
      </c>
      <c r="E7395" t="s">
        <v>1395</v>
      </c>
      <c r="F7395" t="s">
        <v>6289</v>
      </c>
      <c r="G7395" t="s">
        <v>28</v>
      </c>
      <c r="H7395" t="s">
        <v>34</v>
      </c>
      <c r="I7395" t="s">
        <v>35</v>
      </c>
      <c r="J7395" t="s">
        <v>31</v>
      </c>
      <c r="K7395" t="s">
        <v>32</v>
      </c>
      <c r="L7395" t="str">
        <f>_xlfn.XLOOKUP(A7395&amp;TEXT(B7395,"0000"), [1]Host_Countries!$A$2:$A$10, [1]Host_Countries!$B$2:$B$10, "")</f>
        <v>ESP</v>
      </c>
      <c r="M7395" t="str">
        <f>IF(
  C7395 = VLOOKUP(A7395&amp;B7395, [1]Host_Countries!$A$2:$C$10, 3, FALSE),
  "Home Boost",
  "Normal"
)</f>
        <v>Normal</v>
      </c>
      <c r="N7395" t="str">
        <f>_xlfn.XLOOKUP(A7395&amp;B7395, [1]Host_Countries!$A$2:$A$10, [1]Host_Countries!$B$2:$B$10, "")</f>
        <v>ESP</v>
      </c>
      <c r="O7395" t="str">
        <f t="shared" si="115"/>
        <v>Non-Host</v>
      </c>
      <c r="P7395" t="str">
        <f>IF(H7395=_xlfn.XLOOKUP(A7395&amp;B7395, [1]Host_Countries!$A$2:$A$10, [1]Host_Countries!$B$2:$B$10, ""), "HOME", "AWAY")</f>
        <v>AWAY</v>
      </c>
    </row>
    <row r="7396" spans="1:16" x14ac:dyDescent="0.35">
      <c r="A7396" t="s">
        <v>4980</v>
      </c>
      <c r="B7396" s="1" t="s">
        <v>4981</v>
      </c>
      <c r="C7396" t="s">
        <v>1389</v>
      </c>
      <c r="D7396" t="s">
        <v>1432</v>
      </c>
      <c r="E7396" t="s">
        <v>1416</v>
      </c>
      <c r="F7396" t="s">
        <v>6290</v>
      </c>
      <c r="G7396" t="s">
        <v>28</v>
      </c>
      <c r="H7396" t="s">
        <v>4989</v>
      </c>
      <c r="I7396" t="s">
        <v>4990</v>
      </c>
      <c r="J7396" t="s">
        <v>31</v>
      </c>
      <c r="K7396" t="s">
        <v>26</v>
      </c>
      <c r="L7396" t="str">
        <f>_xlfn.XLOOKUP(A7396&amp;TEXT(B7396,"0000"), [1]Host_Countries!$A$2:$A$10, [1]Host_Countries!$B$2:$B$10, "")</f>
        <v>ESP</v>
      </c>
      <c r="M7396" t="str">
        <f>IF(
  C7396 = VLOOKUP(A7396&amp;B7396, [1]Host_Countries!$A$2:$C$10, 3, FALSE),
  "Home Boost",
  "Normal"
)</f>
        <v>Normal</v>
      </c>
      <c r="N7396" t="str">
        <f>_xlfn.XLOOKUP(A7396&amp;B7396, [1]Host_Countries!$A$2:$A$10, [1]Host_Countries!$B$2:$B$10, "")</f>
        <v>ESP</v>
      </c>
      <c r="O7396" t="str">
        <f t="shared" si="115"/>
        <v>Non-Host</v>
      </c>
      <c r="P7396" t="str">
        <f>IF(H7396=_xlfn.XLOOKUP(A7396&amp;B7396, [1]Host_Countries!$A$2:$A$10, [1]Host_Countries!$B$2:$B$10, ""), "HOME", "AWAY")</f>
        <v>AWAY</v>
      </c>
    </row>
    <row r="7397" spans="1:16" x14ac:dyDescent="0.35">
      <c r="A7397" t="s">
        <v>4980</v>
      </c>
      <c r="B7397" s="1" t="s">
        <v>4981</v>
      </c>
      <c r="C7397" t="s">
        <v>1389</v>
      </c>
      <c r="D7397" t="s">
        <v>1432</v>
      </c>
      <c r="E7397" t="s">
        <v>1391</v>
      </c>
      <c r="F7397" t="s">
        <v>6291</v>
      </c>
      <c r="G7397" t="s">
        <v>28</v>
      </c>
      <c r="H7397" t="s">
        <v>2923</v>
      </c>
      <c r="I7397" t="s">
        <v>2924</v>
      </c>
      <c r="J7397" t="s">
        <v>31</v>
      </c>
      <c r="K7397" t="s">
        <v>36</v>
      </c>
      <c r="L7397" t="str">
        <f>_xlfn.XLOOKUP(A7397&amp;TEXT(B7397,"0000"), [1]Host_Countries!$A$2:$A$10, [1]Host_Countries!$B$2:$B$10, "")</f>
        <v>ESP</v>
      </c>
      <c r="M7397" t="str">
        <f>IF(
  C7397 = VLOOKUP(A7397&amp;B7397, [1]Host_Countries!$A$2:$C$10, 3, FALSE),
  "Home Boost",
  "Normal"
)</f>
        <v>Normal</v>
      </c>
      <c r="N7397" t="str">
        <f>_xlfn.XLOOKUP(A7397&amp;B7397, [1]Host_Countries!$A$2:$A$10, [1]Host_Countries!$B$2:$B$10, "")</f>
        <v>ESP</v>
      </c>
      <c r="O7397" t="str">
        <f t="shared" si="115"/>
        <v>Non-Host</v>
      </c>
      <c r="P7397" t="str">
        <f>IF(H7397=_xlfn.XLOOKUP(A7397&amp;B7397, [1]Host_Countries!$A$2:$A$10, [1]Host_Countries!$B$2:$B$10, ""), "HOME", "AWAY")</f>
        <v>AWAY</v>
      </c>
    </row>
    <row r="7398" spans="1:16" x14ac:dyDescent="0.35">
      <c r="A7398" t="s">
        <v>4980</v>
      </c>
      <c r="B7398" s="1" t="s">
        <v>4981</v>
      </c>
      <c r="C7398" t="s">
        <v>1389</v>
      </c>
      <c r="D7398" t="s">
        <v>1432</v>
      </c>
      <c r="E7398" t="s">
        <v>483</v>
      </c>
      <c r="F7398" t="s">
        <v>6292</v>
      </c>
      <c r="G7398" t="s">
        <v>28</v>
      </c>
      <c r="H7398" t="s">
        <v>211</v>
      </c>
      <c r="I7398" t="s">
        <v>212</v>
      </c>
      <c r="J7398" t="s">
        <v>31</v>
      </c>
      <c r="K7398" t="s">
        <v>32</v>
      </c>
      <c r="L7398" t="str">
        <f>_xlfn.XLOOKUP(A7398&amp;TEXT(B7398,"0000"), [1]Host_Countries!$A$2:$A$10, [1]Host_Countries!$B$2:$B$10, "")</f>
        <v>ESP</v>
      </c>
      <c r="M7398" t="str">
        <f>IF(
  C7398 = VLOOKUP(A7398&amp;B7398, [1]Host_Countries!$A$2:$C$10, 3, FALSE),
  "Home Boost",
  "Normal"
)</f>
        <v>Normal</v>
      </c>
      <c r="N7398" t="str">
        <f>_xlfn.XLOOKUP(A7398&amp;B7398, [1]Host_Countries!$A$2:$A$10, [1]Host_Countries!$B$2:$B$10, "")</f>
        <v>ESP</v>
      </c>
      <c r="O7398" t="str">
        <f t="shared" si="115"/>
        <v>Non-Host</v>
      </c>
      <c r="P7398" t="str">
        <f>IF(H7398=_xlfn.XLOOKUP(A7398&amp;B7398, [1]Host_Countries!$A$2:$A$10, [1]Host_Countries!$B$2:$B$10, ""), "HOME", "AWAY")</f>
        <v>AWAY</v>
      </c>
    </row>
    <row r="7399" spans="1:16" x14ac:dyDescent="0.35">
      <c r="A7399" t="s">
        <v>4980</v>
      </c>
      <c r="B7399" s="1" t="s">
        <v>4981</v>
      </c>
      <c r="C7399" t="s">
        <v>1389</v>
      </c>
      <c r="D7399" t="s">
        <v>1432</v>
      </c>
      <c r="E7399" t="s">
        <v>1391</v>
      </c>
      <c r="F7399" t="s">
        <v>6293</v>
      </c>
      <c r="G7399" t="s">
        <v>28</v>
      </c>
      <c r="H7399" t="s">
        <v>211</v>
      </c>
      <c r="I7399" t="s">
        <v>212</v>
      </c>
      <c r="J7399" t="s">
        <v>31</v>
      </c>
      <c r="K7399" t="s">
        <v>32</v>
      </c>
      <c r="L7399" t="str">
        <f>_xlfn.XLOOKUP(A7399&amp;TEXT(B7399,"0000"), [1]Host_Countries!$A$2:$A$10, [1]Host_Countries!$B$2:$B$10, "")</f>
        <v>ESP</v>
      </c>
      <c r="M7399" t="str">
        <f>IF(
  C7399 = VLOOKUP(A7399&amp;B7399, [1]Host_Countries!$A$2:$C$10, 3, FALSE),
  "Home Boost",
  "Normal"
)</f>
        <v>Normal</v>
      </c>
      <c r="N7399" t="str">
        <f>_xlfn.XLOOKUP(A7399&amp;B7399, [1]Host_Countries!$A$2:$A$10, [1]Host_Countries!$B$2:$B$10, "")</f>
        <v>ESP</v>
      </c>
      <c r="O7399" t="str">
        <f t="shared" si="115"/>
        <v>Non-Host</v>
      </c>
      <c r="P7399" t="str">
        <f>IF(H7399=_xlfn.XLOOKUP(A7399&amp;B7399, [1]Host_Countries!$A$2:$A$10, [1]Host_Countries!$B$2:$B$10, ""), "HOME", "AWAY")</f>
        <v>AWAY</v>
      </c>
    </row>
    <row r="7400" spans="1:16" x14ac:dyDescent="0.35">
      <c r="A7400" t="s">
        <v>4980</v>
      </c>
      <c r="B7400" s="1" t="s">
        <v>4981</v>
      </c>
      <c r="C7400" t="s">
        <v>1389</v>
      </c>
      <c r="D7400" t="s">
        <v>1432</v>
      </c>
      <c r="E7400" t="s">
        <v>1407</v>
      </c>
      <c r="F7400" t="s">
        <v>6294</v>
      </c>
      <c r="G7400" t="s">
        <v>28</v>
      </c>
      <c r="H7400" t="s">
        <v>4984</v>
      </c>
      <c r="I7400" t="s">
        <v>4985</v>
      </c>
      <c r="J7400" t="s">
        <v>31</v>
      </c>
      <c r="K7400" t="s">
        <v>32</v>
      </c>
      <c r="L7400" t="str">
        <f>_xlfn.XLOOKUP(A7400&amp;TEXT(B7400,"0000"), [1]Host_Countries!$A$2:$A$10, [1]Host_Countries!$B$2:$B$10, "")</f>
        <v>ESP</v>
      </c>
      <c r="M7400" t="str">
        <f>IF(
  C7400 = VLOOKUP(A7400&amp;B7400, [1]Host_Countries!$A$2:$C$10, 3, FALSE),
  "Home Boost",
  "Normal"
)</f>
        <v>Normal</v>
      </c>
      <c r="N7400" t="str">
        <f>_xlfn.XLOOKUP(A7400&amp;B7400, [1]Host_Countries!$A$2:$A$10, [1]Host_Countries!$B$2:$B$10, "")</f>
        <v>ESP</v>
      </c>
      <c r="O7400" t="str">
        <f t="shared" si="115"/>
        <v>Non-Host</v>
      </c>
      <c r="P7400" t="str">
        <f>IF(H7400=_xlfn.XLOOKUP(A7400&amp;B7400, [1]Host_Countries!$A$2:$A$10, [1]Host_Countries!$B$2:$B$10, ""), "HOME", "AWAY")</f>
        <v>AWAY</v>
      </c>
    </row>
    <row r="7401" spans="1:16" x14ac:dyDescent="0.35">
      <c r="A7401" t="s">
        <v>4980</v>
      </c>
      <c r="B7401" s="1" t="s">
        <v>4981</v>
      </c>
      <c r="C7401" t="s">
        <v>1389</v>
      </c>
      <c r="D7401" t="s">
        <v>1432</v>
      </c>
      <c r="E7401" t="s">
        <v>4937</v>
      </c>
      <c r="F7401" t="s">
        <v>4959</v>
      </c>
      <c r="G7401" t="s">
        <v>28</v>
      </c>
      <c r="H7401" t="s">
        <v>4984</v>
      </c>
      <c r="I7401" t="s">
        <v>4985</v>
      </c>
      <c r="J7401" t="s">
        <v>31</v>
      </c>
      <c r="K7401" t="s">
        <v>36</v>
      </c>
      <c r="L7401" t="str">
        <f>_xlfn.XLOOKUP(A7401&amp;TEXT(B7401,"0000"), [1]Host_Countries!$A$2:$A$10, [1]Host_Countries!$B$2:$B$10, "")</f>
        <v>ESP</v>
      </c>
      <c r="M7401" t="str">
        <f>IF(
  C7401 = VLOOKUP(A7401&amp;B7401, [1]Host_Countries!$A$2:$C$10, 3, FALSE),
  "Home Boost",
  "Normal"
)</f>
        <v>Normal</v>
      </c>
      <c r="N7401" t="str">
        <f>_xlfn.XLOOKUP(A7401&amp;B7401, [1]Host_Countries!$A$2:$A$10, [1]Host_Countries!$B$2:$B$10, "")</f>
        <v>ESP</v>
      </c>
      <c r="O7401" t="str">
        <f t="shared" si="115"/>
        <v>Non-Host</v>
      </c>
      <c r="P7401" t="str">
        <f>IF(H7401=_xlfn.XLOOKUP(A7401&amp;B7401, [1]Host_Countries!$A$2:$A$10, [1]Host_Countries!$B$2:$B$10, ""), "HOME", "AWAY")</f>
        <v>AWAY</v>
      </c>
    </row>
    <row r="7402" spans="1:16" x14ac:dyDescent="0.35">
      <c r="A7402" t="s">
        <v>4980</v>
      </c>
      <c r="B7402" s="1" t="s">
        <v>4981</v>
      </c>
      <c r="C7402" t="s">
        <v>1389</v>
      </c>
      <c r="D7402" t="s">
        <v>1432</v>
      </c>
      <c r="E7402" t="s">
        <v>1402</v>
      </c>
      <c r="F7402" t="s">
        <v>4971</v>
      </c>
      <c r="G7402" t="s">
        <v>28</v>
      </c>
      <c r="H7402" t="s">
        <v>1101</v>
      </c>
      <c r="I7402" t="s">
        <v>1102</v>
      </c>
      <c r="J7402" t="s">
        <v>31</v>
      </c>
      <c r="K7402" t="s">
        <v>36</v>
      </c>
      <c r="L7402" t="str">
        <f>_xlfn.XLOOKUP(A7402&amp;TEXT(B7402,"0000"), [1]Host_Countries!$A$2:$A$10, [1]Host_Countries!$B$2:$B$10, "")</f>
        <v>ESP</v>
      </c>
      <c r="M7402" t="str">
        <f>IF(
  C7402 = VLOOKUP(A7402&amp;B7402, [1]Host_Countries!$A$2:$C$10, 3, FALSE),
  "Home Boost",
  "Normal"
)</f>
        <v>Normal</v>
      </c>
      <c r="N7402" t="str">
        <f>_xlfn.XLOOKUP(A7402&amp;B7402, [1]Host_Countries!$A$2:$A$10, [1]Host_Countries!$B$2:$B$10, "")</f>
        <v>ESP</v>
      </c>
      <c r="O7402" t="str">
        <f t="shared" si="115"/>
        <v>Non-Host</v>
      </c>
      <c r="P7402" t="str">
        <f>IF(H7402=_xlfn.XLOOKUP(A7402&amp;B7402, [1]Host_Countries!$A$2:$A$10, [1]Host_Countries!$B$2:$B$10, ""), "HOME", "AWAY")</f>
        <v>AWAY</v>
      </c>
    </row>
    <row r="7403" spans="1:16" x14ac:dyDescent="0.35">
      <c r="A7403" t="s">
        <v>4980</v>
      </c>
      <c r="B7403" s="1" t="s">
        <v>4981</v>
      </c>
      <c r="C7403" t="s">
        <v>1389</v>
      </c>
      <c r="D7403" t="s">
        <v>1432</v>
      </c>
      <c r="E7403" t="s">
        <v>1395</v>
      </c>
      <c r="F7403" t="s">
        <v>6295</v>
      </c>
      <c r="G7403" t="s">
        <v>28</v>
      </c>
      <c r="H7403" t="s">
        <v>155</v>
      </c>
      <c r="I7403" t="s">
        <v>156</v>
      </c>
      <c r="J7403" t="s">
        <v>31</v>
      </c>
      <c r="K7403" t="s">
        <v>36</v>
      </c>
      <c r="L7403" t="str">
        <f>_xlfn.XLOOKUP(A7403&amp;TEXT(B7403,"0000"), [1]Host_Countries!$A$2:$A$10, [1]Host_Countries!$B$2:$B$10, "")</f>
        <v>ESP</v>
      </c>
      <c r="M7403" t="str">
        <f>IF(
  C7403 = VLOOKUP(A7403&amp;B7403, [1]Host_Countries!$A$2:$C$10, 3, FALSE),
  "Home Boost",
  "Normal"
)</f>
        <v>Normal</v>
      </c>
      <c r="N7403" t="str">
        <f>_xlfn.XLOOKUP(A7403&amp;B7403, [1]Host_Countries!$A$2:$A$10, [1]Host_Countries!$B$2:$B$10, "")</f>
        <v>ESP</v>
      </c>
      <c r="O7403" t="str">
        <f t="shared" si="115"/>
        <v>Non-Host</v>
      </c>
      <c r="P7403" t="str">
        <f>IF(H7403=_xlfn.XLOOKUP(A7403&amp;B7403, [1]Host_Countries!$A$2:$A$10, [1]Host_Countries!$B$2:$B$10, ""), "HOME", "AWAY")</f>
        <v>AWAY</v>
      </c>
    </row>
    <row r="7404" spans="1:16" x14ac:dyDescent="0.35">
      <c r="A7404" t="s">
        <v>6296</v>
      </c>
      <c r="B7404" s="1" t="s">
        <v>6297</v>
      </c>
      <c r="C7404" t="s">
        <v>18</v>
      </c>
      <c r="D7404" t="s">
        <v>19</v>
      </c>
      <c r="E7404" t="s">
        <v>20</v>
      </c>
      <c r="F7404" t="s">
        <v>6298</v>
      </c>
      <c r="G7404" t="s">
        <v>28</v>
      </c>
      <c r="H7404" t="s">
        <v>2553</v>
      </c>
      <c r="I7404" t="s">
        <v>2554</v>
      </c>
      <c r="J7404" t="s">
        <v>31</v>
      </c>
      <c r="K7404" t="s">
        <v>26</v>
      </c>
      <c r="L7404" t="str">
        <f>_xlfn.XLOOKUP(A7404&amp;TEXT(B7404,"0000"), [1]Host_Countries!$A$2:$A$10, [1]Host_Countries!$B$2:$B$10, "")</f>
        <v>USA</v>
      </c>
      <c r="M7404" t="str">
        <f>IF(
  C7404 = VLOOKUP(A7404&amp;B7404, [1]Host_Countries!$A$2:$C$10, 3, FALSE),
  "Home Boost",
  "Normal"
)</f>
        <v>Normal</v>
      </c>
      <c r="N7404" t="str">
        <f>_xlfn.XLOOKUP(A7404&amp;B7404, [1]Host_Countries!$A$2:$A$10, [1]Host_Countries!$B$2:$B$10, "")</f>
        <v>USA</v>
      </c>
      <c r="O7404" t="str">
        <f t="shared" si="115"/>
        <v>Non-Host</v>
      </c>
      <c r="P7404" t="str">
        <f>IF(H7404=_xlfn.XLOOKUP(A7404&amp;B7404, [1]Host_Countries!$A$2:$A$10, [1]Host_Countries!$B$2:$B$10, ""), "HOME", "AWAY")</f>
        <v>AWAY</v>
      </c>
    </row>
    <row r="7405" spans="1:16" x14ac:dyDescent="0.35">
      <c r="A7405" t="s">
        <v>6296</v>
      </c>
      <c r="B7405" s="1" t="s">
        <v>6297</v>
      </c>
      <c r="C7405" t="s">
        <v>18</v>
      </c>
      <c r="D7405" t="s">
        <v>19</v>
      </c>
      <c r="E7405" t="s">
        <v>20</v>
      </c>
      <c r="F7405" t="s">
        <v>3813</v>
      </c>
      <c r="G7405" t="s">
        <v>28</v>
      </c>
      <c r="H7405" t="s">
        <v>2553</v>
      </c>
      <c r="I7405" t="s">
        <v>2554</v>
      </c>
      <c r="J7405" t="s">
        <v>31</v>
      </c>
      <c r="K7405" t="s">
        <v>36</v>
      </c>
      <c r="L7405" t="str">
        <f>_xlfn.XLOOKUP(A7405&amp;TEXT(B7405,"0000"), [1]Host_Countries!$A$2:$A$10, [1]Host_Countries!$B$2:$B$10, "")</f>
        <v>USA</v>
      </c>
      <c r="M7405" t="str">
        <f>IF(
  C7405 = VLOOKUP(A7405&amp;B7405, [1]Host_Countries!$A$2:$C$10, 3, FALSE),
  "Home Boost",
  "Normal"
)</f>
        <v>Normal</v>
      </c>
      <c r="N7405" t="str">
        <f>_xlfn.XLOOKUP(A7405&amp;B7405, [1]Host_Countries!$A$2:$A$10, [1]Host_Countries!$B$2:$B$10, "")</f>
        <v>USA</v>
      </c>
      <c r="O7405" t="str">
        <f t="shared" si="115"/>
        <v>Non-Host</v>
      </c>
      <c r="P7405" t="str">
        <f>IF(H7405=_xlfn.XLOOKUP(A7405&amp;B7405, [1]Host_Countries!$A$2:$A$10, [1]Host_Countries!$B$2:$B$10, ""), "HOME", "AWAY")</f>
        <v>AWAY</v>
      </c>
    </row>
    <row r="7406" spans="1:16" x14ac:dyDescent="0.35">
      <c r="A7406" t="s">
        <v>6296</v>
      </c>
      <c r="B7406" s="1" t="s">
        <v>6297</v>
      </c>
      <c r="C7406" t="s">
        <v>18</v>
      </c>
      <c r="D7406" t="s">
        <v>19</v>
      </c>
      <c r="E7406" t="s">
        <v>40</v>
      </c>
      <c r="F7406" t="s">
        <v>6299</v>
      </c>
      <c r="G7406" t="s">
        <v>28</v>
      </c>
      <c r="H7406" t="s">
        <v>4989</v>
      </c>
      <c r="I7406" t="s">
        <v>4990</v>
      </c>
      <c r="J7406" t="s">
        <v>31</v>
      </c>
      <c r="K7406" t="s">
        <v>26</v>
      </c>
      <c r="L7406" t="str">
        <f>_xlfn.XLOOKUP(A7406&amp;TEXT(B7406,"0000"), [1]Host_Countries!$A$2:$A$10, [1]Host_Countries!$B$2:$B$10, "")</f>
        <v>USA</v>
      </c>
      <c r="M7406" t="str">
        <f>IF(
  C7406 = VLOOKUP(A7406&amp;B7406, [1]Host_Countries!$A$2:$C$10, 3, FALSE),
  "Home Boost",
  "Normal"
)</f>
        <v>Normal</v>
      </c>
      <c r="N7406" t="str">
        <f>_xlfn.XLOOKUP(A7406&amp;B7406, [1]Host_Countries!$A$2:$A$10, [1]Host_Countries!$B$2:$B$10, "")</f>
        <v>USA</v>
      </c>
      <c r="O7406" t="str">
        <f t="shared" si="115"/>
        <v>Non-Host</v>
      </c>
      <c r="P7406" t="str">
        <f>IF(H7406=_xlfn.XLOOKUP(A7406&amp;B7406, [1]Host_Countries!$A$2:$A$10, [1]Host_Countries!$B$2:$B$10, ""), "HOME", "AWAY")</f>
        <v>AWAY</v>
      </c>
    </row>
    <row r="7407" spans="1:16" x14ac:dyDescent="0.35">
      <c r="A7407" t="s">
        <v>6296</v>
      </c>
      <c r="B7407" s="1" t="s">
        <v>6297</v>
      </c>
      <c r="C7407" t="s">
        <v>18</v>
      </c>
      <c r="D7407" t="s">
        <v>19</v>
      </c>
      <c r="E7407" t="s">
        <v>40</v>
      </c>
      <c r="F7407" t="s">
        <v>4993</v>
      </c>
      <c r="G7407" t="s">
        <v>22</v>
      </c>
      <c r="H7407" t="s">
        <v>34</v>
      </c>
      <c r="I7407" t="s">
        <v>35</v>
      </c>
      <c r="J7407" t="s">
        <v>25</v>
      </c>
      <c r="K7407" t="s">
        <v>32</v>
      </c>
      <c r="L7407" t="str">
        <f>_xlfn.XLOOKUP(A7407&amp;TEXT(B7407,"0000"), [1]Host_Countries!$A$2:$A$10, [1]Host_Countries!$B$2:$B$10, "")</f>
        <v>USA</v>
      </c>
      <c r="M7407" t="str">
        <f>IF(
  C7407 = VLOOKUP(A7407&amp;B7407, [1]Host_Countries!$A$2:$C$10, 3, FALSE),
  "Home Boost",
  "Normal"
)</f>
        <v>Normal</v>
      </c>
      <c r="N7407" t="str">
        <f>_xlfn.XLOOKUP(A7407&amp;B7407, [1]Host_Countries!$A$2:$A$10, [1]Host_Countries!$B$2:$B$10, "")</f>
        <v>USA</v>
      </c>
      <c r="O7407" t="str">
        <f t="shared" si="115"/>
        <v>HOST WIN</v>
      </c>
      <c r="P7407" t="str">
        <f>IF(H7407=_xlfn.XLOOKUP(A7407&amp;B7407, [1]Host_Countries!$A$2:$A$10, [1]Host_Countries!$B$2:$B$10, ""), "HOME", "AWAY")</f>
        <v>HOME</v>
      </c>
    </row>
    <row r="7408" spans="1:16" x14ac:dyDescent="0.35">
      <c r="A7408" t="s">
        <v>6296</v>
      </c>
      <c r="B7408" s="1" t="s">
        <v>6297</v>
      </c>
      <c r="C7408" t="s">
        <v>18</v>
      </c>
      <c r="D7408" t="s">
        <v>19</v>
      </c>
      <c r="E7408" t="s">
        <v>20</v>
      </c>
      <c r="F7408" t="s">
        <v>6300</v>
      </c>
      <c r="G7408" t="s">
        <v>22</v>
      </c>
      <c r="H7408" t="s">
        <v>6301</v>
      </c>
      <c r="I7408" t="s">
        <v>6302</v>
      </c>
      <c r="J7408" t="s">
        <v>25</v>
      </c>
      <c r="K7408" t="s">
        <v>26</v>
      </c>
      <c r="L7408" t="str">
        <f>_xlfn.XLOOKUP(A7408&amp;TEXT(B7408,"0000"), [1]Host_Countries!$A$2:$A$10, [1]Host_Countries!$B$2:$B$10, "")</f>
        <v>USA</v>
      </c>
      <c r="M7408" t="str">
        <f>IF(
  C7408 = VLOOKUP(A7408&amp;B7408, [1]Host_Countries!$A$2:$C$10, 3, FALSE),
  "Home Boost",
  "Normal"
)</f>
        <v>Normal</v>
      </c>
      <c r="N7408" t="str">
        <f>_xlfn.XLOOKUP(A7408&amp;B7408, [1]Host_Countries!$A$2:$A$10, [1]Host_Countries!$B$2:$B$10, "")</f>
        <v>USA</v>
      </c>
      <c r="O7408" t="str">
        <f t="shared" si="115"/>
        <v>Non-Host</v>
      </c>
      <c r="P7408" t="str">
        <f>IF(H7408=_xlfn.XLOOKUP(A7408&amp;B7408, [1]Host_Countries!$A$2:$A$10, [1]Host_Countries!$B$2:$B$10, ""), "HOME", "AWAY")</f>
        <v>AWAY</v>
      </c>
    </row>
    <row r="7409" spans="1:16" x14ac:dyDescent="0.35">
      <c r="A7409" t="s">
        <v>6296</v>
      </c>
      <c r="B7409" s="1" t="s">
        <v>6297</v>
      </c>
      <c r="C7409" t="s">
        <v>18</v>
      </c>
      <c r="D7409" t="s">
        <v>19</v>
      </c>
      <c r="E7409" t="s">
        <v>40</v>
      </c>
      <c r="F7409" t="s">
        <v>4986</v>
      </c>
      <c r="G7409" t="s">
        <v>28</v>
      </c>
      <c r="H7409" t="s">
        <v>6301</v>
      </c>
      <c r="I7409" t="s">
        <v>6302</v>
      </c>
      <c r="J7409" t="s">
        <v>31</v>
      </c>
      <c r="K7409" t="s">
        <v>36</v>
      </c>
      <c r="L7409" t="str">
        <f>_xlfn.XLOOKUP(A7409&amp;TEXT(B7409,"0000"), [1]Host_Countries!$A$2:$A$10, [1]Host_Countries!$B$2:$B$10, "")</f>
        <v>USA</v>
      </c>
      <c r="M7409" t="str">
        <f>IF(
  C7409 = VLOOKUP(A7409&amp;B7409, [1]Host_Countries!$A$2:$C$10, 3, FALSE),
  "Home Boost",
  "Normal"
)</f>
        <v>Normal</v>
      </c>
      <c r="N7409" t="str">
        <f>_xlfn.XLOOKUP(A7409&amp;B7409, [1]Host_Countries!$A$2:$A$10, [1]Host_Countries!$B$2:$B$10, "")</f>
        <v>USA</v>
      </c>
      <c r="O7409" t="str">
        <f t="shared" si="115"/>
        <v>Non-Host</v>
      </c>
      <c r="P7409" t="str">
        <f>IF(H7409=_xlfn.XLOOKUP(A7409&amp;B7409, [1]Host_Countries!$A$2:$A$10, [1]Host_Countries!$B$2:$B$10, ""), "HOME", "AWAY")</f>
        <v>AWAY</v>
      </c>
    </row>
    <row r="7410" spans="1:16" x14ac:dyDescent="0.35">
      <c r="A7410" t="s">
        <v>6296</v>
      </c>
      <c r="B7410" s="1" t="s">
        <v>6297</v>
      </c>
      <c r="C7410" t="s">
        <v>18</v>
      </c>
      <c r="D7410" t="s">
        <v>19</v>
      </c>
      <c r="E7410" t="s">
        <v>20</v>
      </c>
      <c r="F7410" t="s">
        <v>6303</v>
      </c>
      <c r="G7410" t="s">
        <v>22</v>
      </c>
      <c r="H7410" t="s">
        <v>68</v>
      </c>
      <c r="I7410" t="s">
        <v>69</v>
      </c>
      <c r="J7410" t="s">
        <v>25</v>
      </c>
      <c r="K7410" t="s">
        <v>32</v>
      </c>
      <c r="L7410" t="str">
        <f>_xlfn.XLOOKUP(A7410&amp;TEXT(B7410,"0000"), [1]Host_Countries!$A$2:$A$10, [1]Host_Countries!$B$2:$B$10, "")</f>
        <v>USA</v>
      </c>
      <c r="M7410" t="str">
        <f>IF(
  C7410 = VLOOKUP(A7410&amp;B7410, [1]Host_Countries!$A$2:$C$10, 3, FALSE),
  "Home Boost",
  "Normal"
)</f>
        <v>Normal</v>
      </c>
      <c r="N7410" t="str">
        <f>_xlfn.XLOOKUP(A7410&amp;B7410, [1]Host_Countries!$A$2:$A$10, [1]Host_Countries!$B$2:$B$10, "")</f>
        <v>USA</v>
      </c>
      <c r="O7410" t="str">
        <f t="shared" si="115"/>
        <v>Non-Host</v>
      </c>
      <c r="P7410" t="str">
        <f>IF(H7410=_xlfn.XLOOKUP(A7410&amp;B7410, [1]Host_Countries!$A$2:$A$10, [1]Host_Countries!$B$2:$B$10, ""), "HOME", "AWAY")</f>
        <v>AWAY</v>
      </c>
    </row>
    <row r="7411" spans="1:16" x14ac:dyDescent="0.35">
      <c r="A7411" t="s">
        <v>6296</v>
      </c>
      <c r="B7411" s="1" t="s">
        <v>6297</v>
      </c>
      <c r="C7411" t="s">
        <v>18</v>
      </c>
      <c r="D7411" t="s">
        <v>19</v>
      </c>
      <c r="E7411" t="s">
        <v>20</v>
      </c>
      <c r="F7411" t="s">
        <v>4987</v>
      </c>
      <c r="G7411" t="s">
        <v>22</v>
      </c>
      <c r="H7411" t="s">
        <v>2553</v>
      </c>
      <c r="I7411" t="s">
        <v>2554</v>
      </c>
      <c r="J7411" t="s">
        <v>25</v>
      </c>
      <c r="K7411" t="s">
        <v>36</v>
      </c>
      <c r="L7411" t="str">
        <f>_xlfn.XLOOKUP(A7411&amp;TEXT(B7411,"0000"), [1]Host_Countries!$A$2:$A$10, [1]Host_Countries!$B$2:$B$10, "")</f>
        <v>USA</v>
      </c>
      <c r="M7411" t="str">
        <f>IF(
  C7411 = VLOOKUP(A7411&amp;B7411, [1]Host_Countries!$A$2:$C$10, 3, FALSE),
  "Home Boost",
  "Normal"
)</f>
        <v>Normal</v>
      </c>
      <c r="N7411" t="str">
        <f>_xlfn.XLOOKUP(A7411&amp;B7411, [1]Host_Countries!$A$2:$A$10, [1]Host_Countries!$B$2:$B$10, "")</f>
        <v>USA</v>
      </c>
      <c r="O7411" t="str">
        <f t="shared" si="115"/>
        <v>Non-Host</v>
      </c>
      <c r="P7411" t="str">
        <f>IF(H7411=_xlfn.XLOOKUP(A7411&amp;B7411, [1]Host_Countries!$A$2:$A$10, [1]Host_Countries!$B$2:$B$10, ""), "HOME", "AWAY")</f>
        <v>AWAY</v>
      </c>
    </row>
    <row r="7412" spans="1:16" x14ac:dyDescent="0.35">
      <c r="A7412" t="s">
        <v>6296</v>
      </c>
      <c r="B7412" s="1" t="s">
        <v>6297</v>
      </c>
      <c r="C7412" t="s">
        <v>18</v>
      </c>
      <c r="D7412" t="s">
        <v>19</v>
      </c>
      <c r="E7412" t="s">
        <v>40</v>
      </c>
      <c r="F7412" t="s">
        <v>4987</v>
      </c>
      <c r="G7412" t="s">
        <v>22</v>
      </c>
      <c r="H7412" t="s">
        <v>2553</v>
      </c>
      <c r="I7412" t="s">
        <v>2554</v>
      </c>
      <c r="J7412" t="s">
        <v>25</v>
      </c>
      <c r="K7412" t="s">
        <v>36</v>
      </c>
      <c r="L7412" t="str">
        <f>_xlfn.XLOOKUP(A7412&amp;TEXT(B7412,"0000"), [1]Host_Countries!$A$2:$A$10, [1]Host_Countries!$B$2:$B$10, "")</f>
        <v>USA</v>
      </c>
      <c r="M7412" t="str">
        <f>IF(
  C7412 = VLOOKUP(A7412&amp;B7412, [1]Host_Countries!$A$2:$C$10, 3, FALSE),
  "Home Boost",
  "Normal"
)</f>
        <v>Normal</v>
      </c>
      <c r="N7412" t="str">
        <f>_xlfn.XLOOKUP(A7412&amp;B7412, [1]Host_Countries!$A$2:$A$10, [1]Host_Countries!$B$2:$B$10, "")</f>
        <v>USA</v>
      </c>
      <c r="O7412" t="str">
        <f t="shared" si="115"/>
        <v>Non-Host</v>
      </c>
      <c r="P7412" t="str">
        <f>IF(H7412=_xlfn.XLOOKUP(A7412&amp;B7412, [1]Host_Countries!$A$2:$A$10, [1]Host_Countries!$B$2:$B$10, ""), "HOME", "AWAY")</f>
        <v>AWAY</v>
      </c>
    </row>
    <row r="7413" spans="1:16" x14ac:dyDescent="0.35">
      <c r="A7413" t="s">
        <v>6296</v>
      </c>
      <c r="B7413" s="1" t="s">
        <v>6297</v>
      </c>
      <c r="C7413" t="s">
        <v>18</v>
      </c>
      <c r="D7413" t="s">
        <v>19</v>
      </c>
      <c r="E7413" t="s">
        <v>20</v>
      </c>
      <c r="F7413" t="s">
        <v>4982</v>
      </c>
      <c r="G7413" t="s">
        <v>28</v>
      </c>
      <c r="H7413" t="s">
        <v>34</v>
      </c>
      <c r="I7413" t="s">
        <v>35</v>
      </c>
      <c r="J7413" t="s">
        <v>31</v>
      </c>
      <c r="K7413" t="s">
        <v>32</v>
      </c>
      <c r="L7413" t="str">
        <f>_xlfn.XLOOKUP(A7413&amp;TEXT(B7413,"0000"), [1]Host_Countries!$A$2:$A$10, [1]Host_Countries!$B$2:$B$10, "")</f>
        <v>USA</v>
      </c>
      <c r="M7413" t="str">
        <f>IF(
  C7413 = VLOOKUP(A7413&amp;B7413, [1]Host_Countries!$A$2:$C$10, 3, FALSE),
  "Home Boost",
  "Normal"
)</f>
        <v>Normal</v>
      </c>
      <c r="N7413" t="str">
        <f>_xlfn.XLOOKUP(A7413&amp;B7413, [1]Host_Countries!$A$2:$A$10, [1]Host_Countries!$B$2:$B$10, "")</f>
        <v>USA</v>
      </c>
      <c r="O7413" t="str">
        <f t="shared" si="115"/>
        <v>HOST WIN</v>
      </c>
      <c r="P7413" t="str">
        <f>IF(H7413=_xlfn.XLOOKUP(A7413&amp;B7413, [1]Host_Countries!$A$2:$A$10, [1]Host_Countries!$B$2:$B$10, ""), "HOME", "AWAY")</f>
        <v>HOME</v>
      </c>
    </row>
    <row r="7414" spans="1:16" x14ac:dyDescent="0.35">
      <c r="A7414" t="s">
        <v>6296</v>
      </c>
      <c r="B7414" s="1" t="s">
        <v>6297</v>
      </c>
      <c r="C7414" t="s">
        <v>18</v>
      </c>
      <c r="D7414" t="s">
        <v>19</v>
      </c>
      <c r="E7414" t="s">
        <v>40</v>
      </c>
      <c r="F7414" t="s">
        <v>6304</v>
      </c>
      <c r="G7414" t="s">
        <v>22</v>
      </c>
      <c r="H7414" t="s">
        <v>4989</v>
      </c>
      <c r="I7414" t="s">
        <v>4990</v>
      </c>
      <c r="J7414" t="s">
        <v>25</v>
      </c>
      <c r="K7414" t="s">
        <v>26</v>
      </c>
      <c r="L7414" t="str">
        <f>_xlfn.XLOOKUP(A7414&amp;TEXT(B7414,"0000"), [1]Host_Countries!$A$2:$A$10, [1]Host_Countries!$B$2:$B$10, "")</f>
        <v>USA</v>
      </c>
      <c r="M7414" t="str">
        <f>IF(
  C7414 = VLOOKUP(A7414&amp;B7414, [1]Host_Countries!$A$2:$C$10, 3, FALSE),
  "Home Boost",
  "Normal"
)</f>
        <v>Normal</v>
      </c>
      <c r="N7414" t="str">
        <f>_xlfn.XLOOKUP(A7414&amp;B7414, [1]Host_Countries!$A$2:$A$10, [1]Host_Countries!$B$2:$B$10, "")</f>
        <v>USA</v>
      </c>
      <c r="O7414" t="str">
        <f t="shared" si="115"/>
        <v>Non-Host</v>
      </c>
      <c r="P7414" t="str">
        <f>IF(H7414=_xlfn.XLOOKUP(A7414&amp;B7414, [1]Host_Countries!$A$2:$A$10, [1]Host_Countries!$B$2:$B$10, ""), "HOME", "AWAY")</f>
        <v>AWAY</v>
      </c>
    </row>
    <row r="7415" spans="1:16" x14ac:dyDescent="0.35">
      <c r="A7415" t="s">
        <v>6296</v>
      </c>
      <c r="B7415" s="1" t="s">
        <v>6297</v>
      </c>
      <c r="C7415" t="s">
        <v>18</v>
      </c>
      <c r="D7415" t="s">
        <v>19</v>
      </c>
      <c r="E7415" t="s">
        <v>40</v>
      </c>
      <c r="F7415" t="s">
        <v>6305</v>
      </c>
      <c r="G7415" t="s">
        <v>28</v>
      </c>
      <c r="H7415" t="s">
        <v>2553</v>
      </c>
      <c r="I7415" t="s">
        <v>2554</v>
      </c>
      <c r="J7415" t="s">
        <v>31</v>
      </c>
      <c r="K7415" t="s">
        <v>32</v>
      </c>
      <c r="L7415" t="str">
        <f>_xlfn.XLOOKUP(A7415&amp;TEXT(B7415,"0000"), [1]Host_Countries!$A$2:$A$10, [1]Host_Countries!$B$2:$B$10, "")</f>
        <v>USA</v>
      </c>
      <c r="M7415" t="str">
        <f>IF(
  C7415 = VLOOKUP(A7415&amp;B7415, [1]Host_Countries!$A$2:$C$10, 3, FALSE),
  "Home Boost",
  "Normal"
)</f>
        <v>Normal</v>
      </c>
      <c r="N7415" t="str">
        <f>_xlfn.XLOOKUP(A7415&amp;B7415, [1]Host_Countries!$A$2:$A$10, [1]Host_Countries!$B$2:$B$10, "")</f>
        <v>USA</v>
      </c>
      <c r="O7415" t="str">
        <f t="shared" si="115"/>
        <v>Non-Host</v>
      </c>
      <c r="P7415" t="str">
        <f>IF(H7415=_xlfn.XLOOKUP(A7415&amp;B7415, [1]Host_Countries!$A$2:$A$10, [1]Host_Countries!$B$2:$B$10, ""), "HOME", "AWAY")</f>
        <v>AWAY</v>
      </c>
    </row>
    <row r="7416" spans="1:16" x14ac:dyDescent="0.35">
      <c r="A7416" t="s">
        <v>6296</v>
      </c>
      <c r="B7416" s="1" t="s">
        <v>6297</v>
      </c>
      <c r="C7416" t="s">
        <v>18</v>
      </c>
      <c r="D7416" t="s">
        <v>51</v>
      </c>
      <c r="E7416" t="s">
        <v>88</v>
      </c>
      <c r="F7416" t="s">
        <v>5016</v>
      </c>
      <c r="G7416" t="s">
        <v>22</v>
      </c>
      <c r="H7416" t="s">
        <v>59</v>
      </c>
      <c r="I7416" t="s">
        <v>60</v>
      </c>
      <c r="J7416" t="s">
        <v>25</v>
      </c>
      <c r="K7416" t="s">
        <v>32</v>
      </c>
      <c r="L7416" t="str">
        <f>_xlfn.XLOOKUP(A7416&amp;TEXT(B7416,"0000"), [1]Host_Countries!$A$2:$A$10, [1]Host_Countries!$B$2:$B$10, "")</f>
        <v>USA</v>
      </c>
      <c r="M7416" t="str">
        <f>IF(
  C7416 = VLOOKUP(A7416&amp;B7416, [1]Host_Countries!$A$2:$C$10, 3, FALSE),
  "Home Boost",
  "Normal"
)</f>
        <v>Normal</v>
      </c>
      <c r="N7416" t="str">
        <f>_xlfn.XLOOKUP(A7416&amp;B7416, [1]Host_Countries!$A$2:$A$10, [1]Host_Countries!$B$2:$B$10, "")</f>
        <v>USA</v>
      </c>
      <c r="O7416" t="str">
        <f t="shared" si="115"/>
        <v>Non-Host</v>
      </c>
      <c r="P7416" t="str">
        <f>IF(H7416=_xlfn.XLOOKUP(A7416&amp;B7416, [1]Host_Countries!$A$2:$A$10, [1]Host_Countries!$B$2:$B$10, ""), "HOME", "AWAY")</f>
        <v>AWAY</v>
      </c>
    </row>
    <row r="7417" spans="1:16" x14ac:dyDescent="0.35">
      <c r="A7417" t="s">
        <v>6296</v>
      </c>
      <c r="B7417" s="1" t="s">
        <v>6297</v>
      </c>
      <c r="C7417" t="s">
        <v>18</v>
      </c>
      <c r="D7417" t="s">
        <v>51</v>
      </c>
      <c r="E7417" t="s">
        <v>88</v>
      </c>
      <c r="F7417" t="s">
        <v>6306</v>
      </c>
      <c r="G7417" t="s">
        <v>28</v>
      </c>
      <c r="H7417" t="s">
        <v>4989</v>
      </c>
      <c r="I7417" t="s">
        <v>4990</v>
      </c>
      <c r="J7417" t="s">
        <v>31</v>
      </c>
      <c r="K7417" t="s">
        <v>32</v>
      </c>
      <c r="L7417" t="str">
        <f>_xlfn.XLOOKUP(A7417&amp;TEXT(B7417,"0000"), [1]Host_Countries!$A$2:$A$10, [1]Host_Countries!$B$2:$B$10, "")</f>
        <v>USA</v>
      </c>
      <c r="M7417" t="str">
        <f>IF(
  C7417 = VLOOKUP(A7417&amp;B7417, [1]Host_Countries!$A$2:$C$10, 3, FALSE),
  "Home Boost",
  "Normal"
)</f>
        <v>Normal</v>
      </c>
      <c r="N7417" t="str">
        <f>_xlfn.XLOOKUP(A7417&amp;B7417, [1]Host_Countries!$A$2:$A$10, [1]Host_Countries!$B$2:$B$10, "")</f>
        <v>USA</v>
      </c>
      <c r="O7417" t="str">
        <f t="shared" si="115"/>
        <v>Non-Host</v>
      </c>
      <c r="P7417" t="str">
        <f>IF(H7417=_xlfn.XLOOKUP(A7417&amp;B7417, [1]Host_Countries!$A$2:$A$10, [1]Host_Countries!$B$2:$B$10, ""), "HOME", "AWAY")</f>
        <v>AWAY</v>
      </c>
    </row>
    <row r="7418" spans="1:16" x14ac:dyDescent="0.35">
      <c r="A7418" t="s">
        <v>6296</v>
      </c>
      <c r="B7418" s="1" t="s">
        <v>6297</v>
      </c>
      <c r="C7418" t="s">
        <v>18</v>
      </c>
      <c r="D7418" t="s">
        <v>51</v>
      </c>
      <c r="E7418" t="s">
        <v>103</v>
      </c>
      <c r="F7418" t="s">
        <v>6307</v>
      </c>
      <c r="G7418" t="s">
        <v>28</v>
      </c>
      <c r="H7418" t="s">
        <v>34</v>
      </c>
      <c r="I7418" t="s">
        <v>35</v>
      </c>
      <c r="J7418" t="s">
        <v>31</v>
      </c>
      <c r="K7418" t="s">
        <v>26</v>
      </c>
      <c r="L7418" t="str">
        <f>_xlfn.XLOOKUP(A7418&amp;TEXT(B7418,"0000"), [1]Host_Countries!$A$2:$A$10, [1]Host_Countries!$B$2:$B$10, "")</f>
        <v>USA</v>
      </c>
      <c r="M7418" t="str">
        <f>IF(
  C7418 = VLOOKUP(A7418&amp;B7418, [1]Host_Countries!$A$2:$C$10, 3, FALSE),
  "Home Boost",
  "Normal"
)</f>
        <v>Normal</v>
      </c>
      <c r="N7418" t="str">
        <f>_xlfn.XLOOKUP(A7418&amp;B7418, [1]Host_Countries!$A$2:$A$10, [1]Host_Countries!$B$2:$B$10, "")</f>
        <v>USA</v>
      </c>
      <c r="O7418" t="str">
        <f t="shared" si="115"/>
        <v>HOST WIN</v>
      </c>
      <c r="P7418" t="str">
        <f>IF(H7418=_xlfn.XLOOKUP(A7418&amp;B7418, [1]Host_Countries!$A$2:$A$10, [1]Host_Countries!$B$2:$B$10, ""), "HOME", "AWAY")</f>
        <v>HOME</v>
      </c>
    </row>
    <row r="7419" spans="1:16" x14ac:dyDescent="0.35">
      <c r="A7419" t="s">
        <v>6296</v>
      </c>
      <c r="B7419" s="1" t="s">
        <v>6297</v>
      </c>
      <c r="C7419" t="s">
        <v>18</v>
      </c>
      <c r="D7419" t="s">
        <v>51</v>
      </c>
      <c r="E7419" t="s">
        <v>2589</v>
      </c>
      <c r="F7419" t="s">
        <v>6308</v>
      </c>
      <c r="G7419" t="s">
        <v>22</v>
      </c>
      <c r="H7419" t="s">
        <v>1780</v>
      </c>
      <c r="I7419" t="s">
        <v>1781</v>
      </c>
      <c r="J7419" t="s">
        <v>25</v>
      </c>
      <c r="K7419" t="s">
        <v>36</v>
      </c>
      <c r="L7419" t="str">
        <f>_xlfn.XLOOKUP(A7419&amp;TEXT(B7419,"0000"), [1]Host_Countries!$A$2:$A$10, [1]Host_Countries!$B$2:$B$10, "")</f>
        <v>USA</v>
      </c>
      <c r="M7419" t="str">
        <f>IF(
  C7419 = VLOOKUP(A7419&amp;B7419, [1]Host_Countries!$A$2:$C$10, 3, FALSE),
  "Home Boost",
  "Normal"
)</f>
        <v>Normal</v>
      </c>
      <c r="N7419" t="str">
        <f>_xlfn.XLOOKUP(A7419&amp;B7419, [1]Host_Countries!$A$2:$A$10, [1]Host_Countries!$B$2:$B$10, "")</f>
        <v>USA</v>
      </c>
      <c r="O7419" t="str">
        <f t="shared" si="115"/>
        <v>Non-Host</v>
      </c>
      <c r="P7419" t="str">
        <f>IF(H7419=_xlfn.XLOOKUP(A7419&amp;B7419, [1]Host_Countries!$A$2:$A$10, [1]Host_Countries!$B$2:$B$10, ""), "HOME", "AWAY")</f>
        <v>AWAY</v>
      </c>
    </row>
    <row r="7420" spans="1:16" x14ac:dyDescent="0.35">
      <c r="A7420" t="s">
        <v>6296</v>
      </c>
      <c r="B7420" s="1" t="s">
        <v>6297</v>
      </c>
      <c r="C7420" t="s">
        <v>18</v>
      </c>
      <c r="D7420" t="s">
        <v>51</v>
      </c>
      <c r="E7420" t="s">
        <v>96</v>
      </c>
      <c r="F7420" t="s">
        <v>6309</v>
      </c>
      <c r="G7420" t="s">
        <v>22</v>
      </c>
      <c r="H7420" t="s">
        <v>5197</v>
      </c>
      <c r="I7420" t="s">
        <v>5198</v>
      </c>
      <c r="J7420" t="s">
        <v>25</v>
      </c>
      <c r="K7420" t="s">
        <v>36</v>
      </c>
      <c r="L7420" t="str">
        <f>_xlfn.XLOOKUP(A7420&amp;TEXT(B7420,"0000"), [1]Host_Countries!$A$2:$A$10, [1]Host_Countries!$B$2:$B$10, "")</f>
        <v>USA</v>
      </c>
      <c r="M7420" t="str">
        <f>IF(
  C7420 = VLOOKUP(A7420&amp;B7420, [1]Host_Countries!$A$2:$C$10, 3, FALSE),
  "Home Boost",
  "Normal"
)</f>
        <v>Normal</v>
      </c>
      <c r="N7420" t="str">
        <f>_xlfn.XLOOKUP(A7420&amp;B7420, [1]Host_Countries!$A$2:$A$10, [1]Host_Countries!$B$2:$B$10, "")</f>
        <v>USA</v>
      </c>
      <c r="O7420" t="str">
        <f t="shared" si="115"/>
        <v>Non-Host</v>
      </c>
      <c r="P7420" t="str">
        <f>IF(H7420=_xlfn.XLOOKUP(A7420&amp;B7420, [1]Host_Countries!$A$2:$A$10, [1]Host_Countries!$B$2:$B$10, ""), "HOME", "AWAY")</f>
        <v>AWAY</v>
      </c>
    </row>
    <row r="7421" spans="1:16" x14ac:dyDescent="0.35">
      <c r="A7421" t="s">
        <v>6296</v>
      </c>
      <c r="B7421" s="1" t="s">
        <v>6297</v>
      </c>
      <c r="C7421" t="s">
        <v>18</v>
      </c>
      <c r="D7421" t="s">
        <v>51</v>
      </c>
      <c r="E7421" t="s">
        <v>131</v>
      </c>
      <c r="F7421" t="s">
        <v>5056</v>
      </c>
      <c r="G7421" t="s">
        <v>22</v>
      </c>
      <c r="H7421" t="s">
        <v>2553</v>
      </c>
      <c r="I7421" t="s">
        <v>2554</v>
      </c>
      <c r="J7421" t="s">
        <v>25</v>
      </c>
      <c r="K7421" t="s">
        <v>36</v>
      </c>
      <c r="L7421" t="str">
        <f>_xlfn.XLOOKUP(A7421&amp;TEXT(B7421,"0000"), [1]Host_Countries!$A$2:$A$10, [1]Host_Countries!$B$2:$B$10, "")</f>
        <v>USA</v>
      </c>
      <c r="M7421" t="str">
        <f>IF(
  C7421 = VLOOKUP(A7421&amp;B7421, [1]Host_Countries!$A$2:$C$10, 3, FALSE),
  "Home Boost",
  "Normal"
)</f>
        <v>Normal</v>
      </c>
      <c r="N7421" t="str">
        <f>_xlfn.XLOOKUP(A7421&amp;B7421, [1]Host_Countries!$A$2:$A$10, [1]Host_Countries!$B$2:$B$10, "")</f>
        <v>USA</v>
      </c>
      <c r="O7421" t="str">
        <f t="shared" si="115"/>
        <v>Non-Host</v>
      </c>
      <c r="P7421" t="str">
        <f>IF(H7421=_xlfn.XLOOKUP(A7421&amp;B7421, [1]Host_Countries!$A$2:$A$10, [1]Host_Countries!$B$2:$B$10, ""), "HOME", "AWAY")</f>
        <v>AWAY</v>
      </c>
    </row>
    <row r="7422" spans="1:16" x14ac:dyDescent="0.35">
      <c r="A7422" t="s">
        <v>6296</v>
      </c>
      <c r="B7422" s="1" t="s">
        <v>6297</v>
      </c>
      <c r="C7422" t="s">
        <v>18</v>
      </c>
      <c r="D7422" t="s">
        <v>51</v>
      </c>
      <c r="E7422" t="s">
        <v>63</v>
      </c>
      <c r="F7422" t="s">
        <v>5018</v>
      </c>
      <c r="G7422" t="s">
        <v>28</v>
      </c>
      <c r="H7422" t="s">
        <v>6301</v>
      </c>
      <c r="I7422" t="s">
        <v>6302</v>
      </c>
      <c r="J7422" t="s">
        <v>31</v>
      </c>
      <c r="K7422" t="s">
        <v>26</v>
      </c>
      <c r="L7422" t="str">
        <f>_xlfn.XLOOKUP(A7422&amp;TEXT(B7422,"0000"), [1]Host_Countries!$A$2:$A$10, [1]Host_Countries!$B$2:$B$10, "")</f>
        <v>USA</v>
      </c>
      <c r="M7422" t="str">
        <f>IF(
  C7422 = VLOOKUP(A7422&amp;B7422, [1]Host_Countries!$A$2:$C$10, 3, FALSE),
  "Home Boost",
  "Normal"
)</f>
        <v>Normal</v>
      </c>
      <c r="N7422" t="str">
        <f>_xlfn.XLOOKUP(A7422&amp;B7422, [1]Host_Countries!$A$2:$A$10, [1]Host_Countries!$B$2:$B$10, "")</f>
        <v>USA</v>
      </c>
      <c r="O7422" t="str">
        <f t="shared" si="115"/>
        <v>Non-Host</v>
      </c>
      <c r="P7422" t="str">
        <f>IF(H7422=_xlfn.XLOOKUP(A7422&amp;B7422, [1]Host_Countries!$A$2:$A$10, [1]Host_Countries!$B$2:$B$10, ""), "HOME", "AWAY")</f>
        <v>AWAY</v>
      </c>
    </row>
    <row r="7423" spans="1:16" x14ac:dyDescent="0.35">
      <c r="A7423" t="s">
        <v>6296</v>
      </c>
      <c r="B7423" s="1" t="s">
        <v>6297</v>
      </c>
      <c r="C7423" t="s">
        <v>18</v>
      </c>
      <c r="D7423" t="s">
        <v>51</v>
      </c>
      <c r="E7423" t="s">
        <v>63</v>
      </c>
      <c r="F7423" t="s">
        <v>6310</v>
      </c>
      <c r="G7423" t="s">
        <v>22</v>
      </c>
      <c r="H7423" t="s">
        <v>34</v>
      </c>
      <c r="I7423" t="s">
        <v>35</v>
      </c>
      <c r="J7423" t="s">
        <v>25</v>
      </c>
      <c r="K7423" t="s">
        <v>36</v>
      </c>
      <c r="L7423" t="str">
        <f>_xlfn.XLOOKUP(A7423&amp;TEXT(B7423,"0000"), [1]Host_Countries!$A$2:$A$10, [1]Host_Countries!$B$2:$B$10, "")</f>
        <v>USA</v>
      </c>
      <c r="M7423" t="str">
        <f>IF(
  C7423 = VLOOKUP(A7423&amp;B7423, [1]Host_Countries!$A$2:$C$10, 3, FALSE),
  "Home Boost",
  "Normal"
)</f>
        <v>Normal</v>
      </c>
      <c r="N7423" t="str">
        <f>_xlfn.XLOOKUP(A7423&amp;B7423, [1]Host_Countries!$A$2:$A$10, [1]Host_Countries!$B$2:$B$10, "")</f>
        <v>USA</v>
      </c>
      <c r="O7423" t="str">
        <f t="shared" si="115"/>
        <v>HOST WIN</v>
      </c>
      <c r="P7423" t="str">
        <f>IF(H7423=_xlfn.XLOOKUP(A7423&amp;B7423, [1]Host_Countries!$A$2:$A$10, [1]Host_Countries!$B$2:$B$10, ""), "HOME", "AWAY")</f>
        <v>HOME</v>
      </c>
    </row>
    <row r="7424" spans="1:16" x14ac:dyDescent="0.35">
      <c r="A7424" t="s">
        <v>6296</v>
      </c>
      <c r="B7424" s="1" t="s">
        <v>6297</v>
      </c>
      <c r="C7424" t="s">
        <v>18</v>
      </c>
      <c r="D7424" t="s">
        <v>51</v>
      </c>
      <c r="E7424" t="s">
        <v>75</v>
      </c>
      <c r="F7424" t="s">
        <v>5057</v>
      </c>
      <c r="G7424" t="s">
        <v>28</v>
      </c>
      <c r="H7424" t="s">
        <v>267</v>
      </c>
      <c r="I7424" t="s">
        <v>268</v>
      </c>
      <c r="J7424" t="s">
        <v>31</v>
      </c>
      <c r="K7424" t="s">
        <v>36</v>
      </c>
      <c r="L7424" t="str">
        <f>_xlfn.XLOOKUP(A7424&amp;TEXT(B7424,"0000"), [1]Host_Countries!$A$2:$A$10, [1]Host_Countries!$B$2:$B$10, "")</f>
        <v>USA</v>
      </c>
      <c r="M7424" t="str">
        <f>IF(
  C7424 = VLOOKUP(A7424&amp;B7424, [1]Host_Countries!$A$2:$C$10, 3, FALSE),
  "Home Boost",
  "Normal"
)</f>
        <v>Normal</v>
      </c>
      <c r="N7424" t="str">
        <f>_xlfn.XLOOKUP(A7424&amp;B7424, [1]Host_Countries!$A$2:$A$10, [1]Host_Countries!$B$2:$B$10, "")</f>
        <v>USA</v>
      </c>
      <c r="O7424" t="str">
        <f t="shared" si="115"/>
        <v>Non-Host</v>
      </c>
      <c r="P7424" t="str">
        <f>IF(H7424=_xlfn.XLOOKUP(A7424&amp;B7424, [1]Host_Countries!$A$2:$A$10, [1]Host_Countries!$B$2:$B$10, ""), "HOME", "AWAY")</f>
        <v>AWAY</v>
      </c>
    </row>
    <row r="7425" spans="1:16" x14ac:dyDescent="0.35">
      <c r="A7425" t="s">
        <v>6296</v>
      </c>
      <c r="B7425" s="1" t="s">
        <v>6297</v>
      </c>
      <c r="C7425" t="s">
        <v>18</v>
      </c>
      <c r="D7425" t="s">
        <v>51</v>
      </c>
      <c r="E7425" t="s">
        <v>63</v>
      </c>
      <c r="F7425" t="s">
        <v>6311</v>
      </c>
      <c r="G7425" t="s">
        <v>22</v>
      </c>
      <c r="H7425" t="s">
        <v>2553</v>
      </c>
      <c r="I7425" t="s">
        <v>2554</v>
      </c>
      <c r="J7425" t="s">
        <v>25</v>
      </c>
      <c r="K7425" t="s">
        <v>32</v>
      </c>
      <c r="L7425" t="str">
        <f>_xlfn.XLOOKUP(A7425&amp;TEXT(B7425,"0000"), [1]Host_Countries!$A$2:$A$10, [1]Host_Countries!$B$2:$B$10, "")</f>
        <v>USA</v>
      </c>
      <c r="M7425" t="str">
        <f>IF(
  C7425 = VLOOKUP(A7425&amp;B7425, [1]Host_Countries!$A$2:$C$10, 3, FALSE),
  "Home Boost",
  "Normal"
)</f>
        <v>Normal</v>
      </c>
      <c r="N7425" t="str">
        <f>_xlfn.XLOOKUP(A7425&amp;B7425, [1]Host_Countries!$A$2:$A$10, [1]Host_Countries!$B$2:$B$10, "")</f>
        <v>USA</v>
      </c>
      <c r="O7425" t="str">
        <f t="shared" si="115"/>
        <v>Non-Host</v>
      </c>
      <c r="P7425" t="str">
        <f>IF(H7425=_xlfn.XLOOKUP(A7425&amp;B7425, [1]Host_Countries!$A$2:$A$10, [1]Host_Countries!$B$2:$B$10, ""), "HOME", "AWAY")</f>
        <v>AWAY</v>
      </c>
    </row>
    <row r="7426" spans="1:16" x14ac:dyDescent="0.35">
      <c r="A7426" t="s">
        <v>6296</v>
      </c>
      <c r="B7426" s="1" t="s">
        <v>6297</v>
      </c>
      <c r="C7426" t="s">
        <v>18</v>
      </c>
      <c r="D7426" t="s">
        <v>51</v>
      </c>
      <c r="E7426" t="s">
        <v>79</v>
      </c>
      <c r="F7426" t="s">
        <v>6312</v>
      </c>
      <c r="G7426" t="s">
        <v>28</v>
      </c>
      <c r="H7426" t="s">
        <v>211</v>
      </c>
      <c r="I7426" t="s">
        <v>212</v>
      </c>
      <c r="J7426" t="s">
        <v>31</v>
      </c>
      <c r="K7426" t="s">
        <v>26</v>
      </c>
      <c r="L7426" t="str">
        <f>_xlfn.XLOOKUP(A7426&amp;TEXT(B7426,"0000"), [1]Host_Countries!$A$2:$A$10, [1]Host_Countries!$B$2:$B$10, "")</f>
        <v>USA</v>
      </c>
      <c r="M7426" t="str">
        <f>IF(
  C7426 = VLOOKUP(A7426&amp;B7426, [1]Host_Countries!$A$2:$C$10, 3, FALSE),
  "Home Boost",
  "Normal"
)</f>
        <v>Normal</v>
      </c>
      <c r="N7426" t="str">
        <f>_xlfn.XLOOKUP(A7426&amp;B7426, [1]Host_Countries!$A$2:$A$10, [1]Host_Countries!$B$2:$B$10, "")</f>
        <v>USA</v>
      </c>
      <c r="O7426" t="str">
        <f t="shared" ref="O7426:O7489" si="116">IF(H7426=L7426,"HOST WIN","Non-Host")</f>
        <v>Non-Host</v>
      </c>
      <c r="P7426" t="str">
        <f>IF(H7426=_xlfn.XLOOKUP(A7426&amp;B7426, [1]Host_Countries!$A$2:$A$10, [1]Host_Countries!$B$2:$B$10, ""), "HOME", "AWAY")</f>
        <v>AWAY</v>
      </c>
    </row>
    <row r="7427" spans="1:16" x14ac:dyDescent="0.35">
      <c r="A7427" t="s">
        <v>6296</v>
      </c>
      <c r="B7427" s="1" t="s">
        <v>6297</v>
      </c>
      <c r="C7427" t="s">
        <v>18</v>
      </c>
      <c r="D7427" t="s">
        <v>51</v>
      </c>
      <c r="E7427" t="s">
        <v>63</v>
      </c>
      <c r="F7427" t="s">
        <v>5013</v>
      </c>
      <c r="G7427" t="s">
        <v>28</v>
      </c>
      <c r="H7427" t="s">
        <v>59</v>
      </c>
      <c r="I7427" t="s">
        <v>60</v>
      </c>
      <c r="J7427" t="s">
        <v>31</v>
      </c>
      <c r="K7427" t="s">
        <v>32</v>
      </c>
      <c r="L7427" t="str">
        <f>_xlfn.XLOOKUP(A7427&amp;TEXT(B7427,"0000"), [1]Host_Countries!$A$2:$A$10, [1]Host_Countries!$B$2:$B$10, "")</f>
        <v>USA</v>
      </c>
      <c r="M7427" t="str">
        <f>IF(
  C7427 = VLOOKUP(A7427&amp;B7427, [1]Host_Countries!$A$2:$C$10, 3, FALSE),
  "Home Boost",
  "Normal"
)</f>
        <v>Normal</v>
      </c>
      <c r="N7427" t="str">
        <f>_xlfn.XLOOKUP(A7427&amp;B7427, [1]Host_Countries!$A$2:$A$10, [1]Host_Countries!$B$2:$B$10, "")</f>
        <v>USA</v>
      </c>
      <c r="O7427" t="str">
        <f t="shared" si="116"/>
        <v>Non-Host</v>
      </c>
      <c r="P7427" t="str">
        <f>IF(H7427=_xlfn.XLOOKUP(A7427&amp;B7427, [1]Host_Countries!$A$2:$A$10, [1]Host_Countries!$B$2:$B$10, ""), "HOME", "AWAY")</f>
        <v>AWAY</v>
      </c>
    </row>
    <row r="7428" spans="1:16" x14ac:dyDescent="0.35">
      <c r="A7428" t="s">
        <v>6296</v>
      </c>
      <c r="B7428" s="1" t="s">
        <v>6297</v>
      </c>
      <c r="C7428" t="s">
        <v>18</v>
      </c>
      <c r="D7428" t="s">
        <v>51</v>
      </c>
      <c r="E7428" t="s">
        <v>3836</v>
      </c>
      <c r="F7428" t="s">
        <v>6313</v>
      </c>
      <c r="G7428" t="s">
        <v>28</v>
      </c>
      <c r="H7428" t="s">
        <v>352</v>
      </c>
      <c r="I7428" t="s">
        <v>353</v>
      </c>
      <c r="J7428" t="s">
        <v>31</v>
      </c>
      <c r="K7428" t="s">
        <v>32</v>
      </c>
      <c r="L7428" t="str">
        <f>_xlfn.XLOOKUP(A7428&amp;TEXT(B7428,"0000"), [1]Host_Countries!$A$2:$A$10, [1]Host_Countries!$B$2:$B$10, "")</f>
        <v>USA</v>
      </c>
      <c r="M7428" t="str">
        <f>IF(
  C7428 = VLOOKUP(A7428&amp;B7428, [1]Host_Countries!$A$2:$C$10, 3, FALSE),
  "Home Boost",
  "Normal"
)</f>
        <v>Normal</v>
      </c>
      <c r="N7428" t="str">
        <f>_xlfn.XLOOKUP(A7428&amp;B7428, [1]Host_Countries!$A$2:$A$10, [1]Host_Countries!$B$2:$B$10, "")</f>
        <v>USA</v>
      </c>
      <c r="O7428" t="str">
        <f t="shared" si="116"/>
        <v>Non-Host</v>
      </c>
      <c r="P7428" t="str">
        <f>IF(H7428=_xlfn.XLOOKUP(A7428&amp;B7428, [1]Host_Countries!$A$2:$A$10, [1]Host_Countries!$B$2:$B$10, ""), "HOME", "AWAY")</f>
        <v>AWAY</v>
      </c>
    </row>
    <row r="7429" spans="1:16" x14ac:dyDescent="0.35">
      <c r="A7429" t="s">
        <v>6296</v>
      </c>
      <c r="B7429" s="1" t="s">
        <v>6297</v>
      </c>
      <c r="C7429" t="s">
        <v>18</v>
      </c>
      <c r="D7429" t="s">
        <v>51</v>
      </c>
      <c r="E7429" t="s">
        <v>110</v>
      </c>
      <c r="F7429" t="s">
        <v>6314</v>
      </c>
      <c r="G7429" t="s">
        <v>28</v>
      </c>
      <c r="H7429" t="s">
        <v>59</v>
      </c>
      <c r="I7429" t="s">
        <v>60</v>
      </c>
      <c r="J7429" t="s">
        <v>31</v>
      </c>
      <c r="K7429" t="s">
        <v>32</v>
      </c>
      <c r="L7429" t="str">
        <f>_xlfn.XLOOKUP(A7429&amp;TEXT(B7429,"0000"), [1]Host_Countries!$A$2:$A$10, [1]Host_Countries!$B$2:$B$10, "")</f>
        <v>USA</v>
      </c>
      <c r="M7429" t="str">
        <f>IF(
  C7429 = VLOOKUP(A7429&amp;B7429, [1]Host_Countries!$A$2:$C$10, 3, FALSE),
  "Home Boost",
  "Normal"
)</f>
        <v>Normal</v>
      </c>
      <c r="N7429" t="str">
        <f>_xlfn.XLOOKUP(A7429&amp;B7429, [1]Host_Countries!$A$2:$A$10, [1]Host_Countries!$B$2:$B$10, "")</f>
        <v>USA</v>
      </c>
      <c r="O7429" t="str">
        <f t="shared" si="116"/>
        <v>Non-Host</v>
      </c>
      <c r="P7429" t="str">
        <f>IF(H7429=_xlfn.XLOOKUP(A7429&amp;B7429, [1]Host_Countries!$A$2:$A$10, [1]Host_Countries!$B$2:$B$10, ""), "HOME", "AWAY")</f>
        <v>AWAY</v>
      </c>
    </row>
    <row r="7430" spans="1:16" x14ac:dyDescent="0.35">
      <c r="A7430" t="s">
        <v>6296</v>
      </c>
      <c r="B7430" s="1" t="s">
        <v>6297</v>
      </c>
      <c r="C7430" t="s">
        <v>18</v>
      </c>
      <c r="D7430" t="s">
        <v>51</v>
      </c>
      <c r="E7430" t="s">
        <v>52</v>
      </c>
      <c r="F7430" t="s">
        <v>5030</v>
      </c>
      <c r="G7430" t="s">
        <v>28</v>
      </c>
      <c r="H7430" t="s">
        <v>6301</v>
      </c>
      <c r="I7430" t="s">
        <v>6302</v>
      </c>
      <c r="J7430" t="s">
        <v>31</v>
      </c>
      <c r="K7430" t="s">
        <v>26</v>
      </c>
      <c r="L7430" t="str">
        <f>_xlfn.XLOOKUP(A7430&amp;TEXT(B7430,"0000"), [1]Host_Countries!$A$2:$A$10, [1]Host_Countries!$B$2:$B$10, "")</f>
        <v>USA</v>
      </c>
      <c r="M7430" t="str">
        <f>IF(
  C7430 = VLOOKUP(A7430&amp;B7430, [1]Host_Countries!$A$2:$C$10, 3, FALSE),
  "Home Boost",
  "Normal"
)</f>
        <v>Normal</v>
      </c>
      <c r="N7430" t="str">
        <f>_xlfn.XLOOKUP(A7430&amp;B7430, [1]Host_Countries!$A$2:$A$10, [1]Host_Countries!$B$2:$B$10, "")</f>
        <v>USA</v>
      </c>
      <c r="O7430" t="str">
        <f t="shared" si="116"/>
        <v>Non-Host</v>
      </c>
      <c r="P7430" t="str">
        <f>IF(H7430=_xlfn.XLOOKUP(A7430&amp;B7430, [1]Host_Countries!$A$2:$A$10, [1]Host_Countries!$B$2:$B$10, ""), "HOME", "AWAY")</f>
        <v>AWAY</v>
      </c>
    </row>
    <row r="7431" spans="1:16" x14ac:dyDescent="0.35">
      <c r="A7431" t="s">
        <v>6296</v>
      </c>
      <c r="B7431" s="1" t="s">
        <v>6297</v>
      </c>
      <c r="C7431" t="s">
        <v>18</v>
      </c>
      <c r="D7431" t="s">
        <v>51</v>
      </c>
      <c r="E7431" t="s">
        <v>52</v>
      </c>
      <c r="F7431" t="s">
        <v>6315</v>
      </c>
      <c r="G7431" t="s">
        <v>28</v>
      </c>
      <c r="H7431" t="s">
        <v>34</v>
      </c>
      <c r="I7431" t="s">
        <v>35</v>
      </c>
      <c r="J7431" t="s">
        <v>31</v>
      </c>
      <c r="K7431" t="s">
        <v>36</v>
      </c>
      <c r="L7431" t="str">
        <f>_xlfn.XLOOKUP(A7431&amp;TEXT(B7431,"0000"), [1]Host_Countries!$A$2:$A$10, [1]Host_Countries!$B$2:$B$10, "")</f>
        <v>USA</v>
      </c>
      <c r="M7431" t="str">
        <f>IF(
  C7431 = VLOOKUP(A7431&amp;B7431, [1]Host_Countries!$A$2:$C$10, 3, FALSE),
  "Home Boost",
  "Normal"
)</f>
        <v>Normal</v>
      </c>
      <c r="N7431" t="str">
        <f>_xlfn.XLOOKUP(A7431&amp;B7431, [1]Host_Countries!$A$2:$A$10, [1]Host_Countries!$B$2:$B$10, "")</f>
        <v>USA</v>
      </c>
      <c r="O7431" t="str">
        <f t="shared" si="116"/>
        <v>HOST WIN</v>
      </c>
      <c r="P7431" t="str">
        <f>IF(H7431=_xlfn.XLOOKUP(A7431&amp;B7431, [1]Host_Countries!$A$2:$A$10, [1]Host_Countries!$B$2:$B$10, ""), "HOME", "AWAY")</f>
        <v>HOME</v>
      </c>
    </row>
    <row r="7432" spans="1:16" x14ac:dyDescent="0.35">
      <c r="A7432" t="s">
        <v>6296</v>
      </c>
      <c r="B7432" s="1" t="s">
        <v>6297</v>
      </c>
      <c r="C7432" t="s">
        <v>18</v>
      </c>
      <c r="D7432" t="s">
        <v>51</v>
      </c>
      <c r="E7432" t="s">
        <v>52</v>
      </c>
      <c r="F7432" t="s">
        <v>6316</v>
      </c>
      <c r="G7432" t="s">
        <v>28</v>
      </c>
      <c r="H7432" t="s">
        <v>34</v>
      </c>
      <c r="I7432" t="s">
        <v>35</v>
      </c>
      <c r="J7432" t="s">
        <v>31</v>
      </c>
      <c r="K7432" t="s">
        <v>36</v>
      </c>
      <c r="L7432" t="str">
        <f>_xlfn.XLOOKUP(A7432&amp;TEXT(B7432,"0000"), [1]Host_Countries!$A$2:$A$10, [1]Host_Countries!$B$2:$B$10, "")</f>
        <v>USA</v>
      </c>
      <c r="M7432" t="str">
        <f>IF(
  C7432 = VLOOKUP(A7432&amp;B7432, [1]Host_Countries!$A$2:$C$10, 3, FALSE),
  "Home Boost",
  "Normal"
)</f>
        <v>Normal</v>
      </c>
      <c r="N7432" t="str">
        <f>_xlfn.XLOOKUP(A7432&amp;B7432, [1]Host_Countries!$A$2:$A$10, [1]Host_Countries!$B$2:$B$10, "")</f>
        <v>USA</v>
      </c>
      <c r="O7432" t="str">
        <f t="shared" si="116"/>
        <v>HOST WIN</v>
      </c>
      <c r="P7432" t="str">
        <f>IF(H7432=_xlfn.XLOOKUP(A7432&amp;B7432, [1]Host_Countries!$A$2:$A$10, [1]Host_Countries!$B$2:$B$10, ""), "HOME", "AWAY")</f>
        <v>HOME</v>
      </c>
    </row>
    <row r="7433" spans="1:16" x14ac:dyDescent="0.35">
      <c r="A7433" t="s">
        <v>6296</v>
      </c>
      <c r="B7433" s="1" t="s">
        <v>6297</v>
      </c>
      <c r="C7433" t="s">
        <v>18</v>
      </c>
      <c r="D7433" t="s">
        <v>51</v>
      </c>
      <c r="E7433" t="s">
        <v>63</v>
      </c>
      <c r="F7433" t="s">
        <v>6317</v>
      </c>
      <c r="G7433" t="s">
        <v>22</v>
      </c>
      <c r="H7433" t="s">
        <v>34</v>
      </c>
      <c r="I7433" t="s">
        <v>35</v>
      </c>
      <c r="J7433" t="s">
        <v>25</v>
      </c>
      <c r="K7433" t="s">
        <v>36</v>
      </c>
      <c r="L7433" t="str">
        <f>_xlfn.XLOOKUP(A7433&amp;TEXT(B7433,"0000"), [1]Host_Countries!$A$2:$A$10, [1]Host_Countries!$B$2:$B$10, "")</f>
        <v>USA</v>
      </c>
      <c r="M7433" t="str">
        <f>IF(
  C7433 = VLOOKUP(A7433&amp;B7433, [1]Host_Countries!$A$2:$C$10, 3, FALSE),
  "Home Boost",
  "Normal"
)</f>
        <v>Normal</v>
      </c>
      <c r="N7433" t="str">
        <f>_xlfn.XLOOKUP(A7433&amp;B7433, [1]Host_Countries!$A$2:$A$10, [1]Host_Countries!$B$2:$B$10, "")</f>
        <v>USA</v>
      </c>
      <c r="O7433" t="str">
        <f t="shared" si="116"/>
        <v>HOST WIN</v>
      </c>
      <c r="P7433" t="str">
        <f>IF(H7433=_xlfn.XLOOKUP(A7433&amp;B7433, [1]Host_Countries!$A$2:$A$10, [1]Host_Countries!$B$2:$B$10, ""), "HOME", "AWAY")</f>
        <v>HOME</v>
      </c>
    </row>
    <row r="7434" spans="1:16" x14ac:dyDescent="0.35">
      <c r="A7434" t="s">
        <v>6296</v>
      </c>
      <c r="B7434" s="1" t="s">
        <v>6297</v>
      </c>
      <c r="C7434" t="s">
        <v>18</v>
      </c>
      <c r="D7434" t="s">
        <v>51</v>
      </c>
      <c r="E7434" t="s">
        <v>63</v>
      </c>
      <c r="F7434" t="s">
        <v>5016</v>
      </c>
      <c r="G7434" t="s">
        <v>22</v>
      </c>
      <c r="H7434" t="s">
        <v>59</v>
      </c>
      <c r="I7434" t="s">
        <v>60</v>
      </c>
      <c r="J7434" t="s">
        <v>25</v>
      </c>
      <c r="K7434" t="s">
        <v>26</v>
      </c>
      <c r="L7434" t="str">
        <f>_xlfn.XLOOKUP(A7434&amp;TEXT(B7434,"0000"), [1]Host_Countries!$A$2:$A$10, [1]Host_Countries!$B$2:$B$10, "")</f>
        <v>USA</v>
      </c>
      <c r="M7434" t="str">
        <f>IF(
  C7434 = VLOOKUP(A7434&amp;B7434, [1]Host_Countries!$A$2:$C$10, 3, FALSE),
  "Home Boost",
  "Normal"
)</f>
        <v>Normal</v>
      </c>
      <c r="N7434" t="str">
        <f>_xlfn.XLOOKUP(A7434&amp;B7434, [1]Host_Countries!$A$2:$A$10, [1]Host_Countries!$B$2:$B$10, "")</f>
        <v>USA</v>
      </c>
      <c r="O7434" t="str">
        <f t="shared" si="116"/>
        <v>Non-Host</v>
      </c>
      <c r="P7434" t="str">
        <f>IF(H7434=_xlfn.XLOOKUP(A7434&amp;B7434, [1]Host_Countries!$A$2:$A$10, [1]Host_Countries!$B$2:$B$10, ""), "HOME", "AWAY")</f>
        <v>AWAY</v>
      </c>
    </row>
    <row r="7435" spans="1:16" x14ac:dyDescent="0.35">
      <c r="A7435" t="s">
        <v>6296</v>
      </c>
      <c r="B7435" s="1" t="s">
        <v>6297</v>
      </c>
      <c r="C7435" t="s">
        <v>18</v>
      </c>
      <c r="D7435" t="s">
        <v>51</v>
      </c>
      <c r="E7435" t="s">
        <v>3836</v>
      </c>
      <c r="F7435" t="s">
        <v>5018</v>
      </c>
      <c r="G7435" t="s">
        <v>28</v>
      </c>
      <c r="H7435" t="s">
        <v>6301</v>
      </c>
      <c r="I7435" t="s">
        <v>6302</v>
      </c>
      <c r="J7435" t="s">
        <v>31</v>
      </c>
      <c r="K7435" t="s">
        <v>36</v>
      </c>
      <c r="L7435" t="str">
        <f>_xlfn.XLOOKUP(A7435&amp;TEXT(B7435,"0000"), [1]Host_Countries!$A$2:$A$10, [1]Host_Countries!$B$2:$B$10, "")</f>
        <v>USA</v>
      </c>
      <c r="M7435" t="str">
        <f>IF(
  C7435 = VLOOKUP(A7435&amp;B7435, [1]Host_Countries!$A$2:$C$10, 3, FALSE),
  "Home Boost",
  "Normal"
)</f>
        <v>Normal</v>
      </c>
      <c r="N7435" t="str">
        <f>_xlfn.XLOOKUP(A7435&amp;B7435, [1]Host_Countries!$A$2:$A$10, [1]Host_Countries!$B$2:$B$10, "")</f>
        <v>USA</v>
      </c>
      <c r="O7435" t="str">
        <f t="shared" si="116"/>
        <v>Non-Host</v>
      </c>
      <c r="P7435" t="str">
        <f>IF(H7435=_xlfn.XLOOKUP(A7435&amp;B7435, [1]Host_Countries!$A$2:$A$10, [1]Host_Countries!$B$2:$B$10, ""), "HOME", "AWAY")</f>
        <v>AWAY</v>
      </c>
    </row>
    <row r="7436" spans="1:16" x14ac:dyDescent="0.35">
      <c r="A7436" t="s">
        <v>6296</v>
      </c>
      <c r="B7436" s="1" t="s">
        <v>6297</v>
      </c>
      <c r="C7436" t="s">
        <v>18</v>
      </c>
      <c r="D7436" t="s">
        <v>51</v>
      </c>
      <c r="E7436" t="s">
        <v>110</v>
      </c>
      <c r="F7436" t="s">
        <v>5037</v>
      </c>
      <c r="G7436" t="s">
        <v>22</v>
      </c>
      <c r="H7436" t="s">
        <v>59</v>
      </c>
      <c r="I7436" t="s">
        <v>60</v>
      </c>
      <c r="J7436" t="s">
        <v>25</v>
      </c>
      <c r="K7436" t="s">
        <v>36</v>
      </c>
      <c r="L7436" t="str">
        <f>_xlfn.XLOOKUP(A7436&amp;TEXT(B7436,"0000"), [1]Host_Countries!$A$2:$A$10, [1]Host_Countries!$B$2:$B$10, "")</f>
        <v>USA</v>
      </c>
      <c r="M7436" t="str">
        <f>IF(
  C7436 = VLOOKUP(A7436&amp;B7436, [1]Host_Countries!$A$2:$C$10, 3, FALSE),
  "Home Boost",
  "Normal"
)</f>
        <v>Normal</v>
      </c>
      <c r="N7436" t="str">
        <f>_xlfn.XLOOKUP(A7436&amp;B7436, [1]Host_Countries!$A$2:$A$10, [1]Host_Countries!$B$2:$B$10, "")</f>
        <v>USA</v>
      </c>
      <c r="O7436" t="str">
        <f t="shared" si="116"/>
        <v>Non-Host</v>
      </c>
      <c r="P7436" t="str">
        <f>IF(H7436=_xlfn.XLOOKUP(A7436&amp;B7436, [1]Host_Countries!$A$2:$A$10, [1]Host_Countries!$B$2:$B$10, ""), "HOME", "AWAY")</f>
        <v>AWAY</v>
      </c>
    </row>
    <row r="7437" spans="1:16" x14ac:dyDescent="0.35">
      <c r="A7437" t="s">
        <v>6296</v>
      </c>
      <c r="B7437" s="1" t="s">
        <v>6297</v>
      </c>
      <c r="C7437" t="s">
        <v>18</v>
      </c>
      <c r="D7437" t="s">
        <v>51</v>
      </c>
      <c r="E7437" t="s">
        <v>63</v>
      </c>
      <c r="F7437" t="s">
        <v>5061</v>
      </c>
      <c r="G7437" t="s">
        <v>28</v>
      </c>
      <c r="H7437" t="s">
        <v>6301</v>
      </c>
      <c r="I7437" t="s">
        <v>6302</v>
      </c>
      <c r="J7437" t="s">
        <v>31</v>
      </c>
      <c r="K7437" t="s">
        <v>26</v>
      </c>
      <c r="L7437" t="str">
        <f>_xlfn.XLOOKUP(A7437&amp;TEXT(B7437,"0000"), [1]Host_Countries!$A$2:$A$10, [1]Host_Countries!$B$2:$B$10, "")</f>
        <v>USA</v>
      </c>
      <c r="M7437" t="str">
        <f>IF(
  C7437 = VLOOKUP(A7437&amp;B7437, [1]Host_Countries!$A$2:$C$10, 3, FALSE),
  "Home Boost",
  "Normal"
)</f>
        <v>Normal</v>
      </c>
      <c r="N7437" t="str">
        <f>_xlfn.XLOOKUP(A7437&amp;B7437, [1]Host_Countries!$A$2:$A$10, [1]Host_Countries!$B$2:$B$10, "")</f>
        <v>USA</v>
      </c>
      <c r="O7437" t="str">
        <f t="shared" si="116"/>
        <v>Non-Host</v>
      </c>
      <c r="P7437" t="str">
        <f>IF(H7437=_xlfn.XLOOKUP(A7437&amp;B7437, [1]Host_Countries!$A$2:$A$10, [1]Host_Countries!$B$2:$B$10, ""), "HOME", "AWAY")</f>
        <v>AWAY</v>
      </c>
    </row>
    <row r="7438" spans="1:16" x14ac:dyDescent="0.35">
      <c r="A7438" t="s">
        <v>6296</v>
      </c>
      <c r="B7438" s="1" t="s">
        <v>6297</v>
      </c>
      <c r="C7438" t="s">
        <v>18</v>
      </c>
      <c r="D7438" t="s">
        <v>51</v>
      </c>
      <c r="E7438" t="s">
        <v>63</v>
      </c>
      <c r="F7438" t="s">
        <v>6318</v>
      </c>
      <c r="G7438" t="s">
        <v>28</v>
      </c>
      <c r="H7438" t="s">
        <v>59</v>
      </c>
      <c r="I7438" t="s">
        <v>60</v>
      </c>
      <c r="J7438" t="s">
        <v>31</v>
      </c>
      <c r="K7438" t="s">
        <v>32</v>
      </c>
      <c r="L7438" t="str">
        <f>_xlfn.XLOOKUP(A7438&amp;TEXT(B7438,"0000"), [1]Host_Countries!$A$2:$A$10, [1]Host_Countries!$B$2:$B$10, "")</f>
        <v>USA</v>
      </c>
      <c r="M7438" t="str">
        <f>IF(
  C7438 = VLOOKUP(A7438&amp;B7438, [1]Host_Countries!$A$2:$C$10, 3, FALSE),
  "Home Boost",
  "Normal"
)</f>
        <v>Normal</v>
      </c>
      <c r="N7438" t="str">
        <f>_xlfn.XLOOKUP(A7438&amp;B7438, [1]Host_Countries!$A$2:$A$10, [1]Host_Countries!$B$2:$B$10, "")</f>
        <v>USA</v>
      </c>
      <c r="O7438" t="str">
        <f t="shared" si="116"/>
        <v>Non-Host</v>
      </c>
      <c r="P7438" t="str">
        <f>IF(H7438=_xlfn.XLOOKUP(A7438&amp;B7438, [1]Host_Countries!$A$2:$A$10, [1]Host_Countries!$B$2:$B$10, ""), "HOME", "AWAY")</f>
        <v>AWAY</v>
      </c>
    </row>
    <row r="7439" spans="1:16" x14ac:dyDescent="0.35">
      <c r="A7439" t="s">
        <v>6296</v>
      </c>
      <c r="B7439" s="1" t="s">
        <v>6297</v>
      </c>
      <c r="C7439" t="s">
        <v>18</v>
      </c>
      <c r="D7439" t="s">
        <v>51</v>
      </c>
      <c r="E7439" t="s">
        <v>75</v>
      </c>
      <c r="F7439" t="s">
        <v>4995</v>
      </c>
      <c r="G7439" t="s">
        <v>22</v>
      </c>
      <c r="H7439" t="s">
        <v>4989</v>
      </c>
      <c r="I7439" t="s">
        <v>4990</v>
      </c>
      <c r="J7439" t="s">
        <v>25</v>
      </c>
      <c r="K7439" t="s">
        <v>26</v>
      </c>
      <c r="L7439" t="str">
        <f>_xlfn.XLOOKUP(A7439&amp;TEXT(B7439,"0000"), [1]Host_Countries!$A$2:$A$10, [1]Host_Countries!$B$2:$B$10, "")</f>
        <v>USA</v>
      </c>
      <c r="M7439" t="str">
        <f>IF(
  C7439 = VLOOKUP(A7439&amp;B7439, [1]Host_Countries!$A$2:$C$10, 3, FALSE),
  "Home Boost",
  "Normal"
)</f>
        <v>Normal</v>
      </c>
      <c r="N7439" t="str">
        <f>_xlfn.XLOOKUP(A7439&amp;B7439, [1]Host_Countries!$A$2:$A$10, [1]Host_Countries!$B$2:$B$10, "")</f>
        <v>USA</v>
      </c>
      <c r="O7439" t="str">
        <f t="shared" si="116"/>
        <v>Non-Host</v>
      </c>
      <c r="P7439" t="str">
        <f>IF(H7439=_xlfn.XLOOKUP(A7439&amp;B7439, [1]Host_Countries!$A$2:$A$10, [1]Host_Countries!$B$2:$B$10, ""), "HOME", "AWAY")</f>
        <v>AWAY</v>
      </c>
    </row>
    <row r="7440" spans="1:16" x14ac:dyDescent="0.35">
      <c r="A7440" t="s">
        <v>6296</v>
      </c>
      <c r="B7440" s="1" t="s">
        <v>6297</v>
      </c>
      <c r="C7440" t="s">
        <v>18</v>
      </c>
      <c r="D7440" t="s">
        <v>51</v>
      </c>
      <c r="E7440" t="s">
        <v>88</v>
      </c>
      <c r="F7440" t="s">
        <v>3848</v>
      </c>
      <c r="G7440" t="s">
        <v>28</v>
      </c>
      <c r="H7440" t="s">
        <v>4989</v>
      </c>
      <c r="I7440" t="s">
        <v>4990</v>
      </c>
      <c r="J7440" t="s">
        <v>31</v>
      </c>
      <c r="K7440" t="s">
        <v>32</v>
      </c>
      <c r="L7440" t="str">
        <f>_xlfn.XLOOKUP(A7440&amp;TEXT(B7440,"0000"), [1]Host_Countries!$A$2:$A$10, [1]Host_Countries!$B$2:$B$10, "")</f>
        <v>USA</v>
      </c>
      <c r="M7440" t="str">
        <f>IF(
  C7440 = VLOOKUP(A7440&amp;B7440, [1]Host_Countries!$A$2:$C$10, 3, FALSE),
  "Home Boost",
  "Normal"
)</f>
        <v>Normal</v>
      </c>
      <c r="N7440" t="str">
        <f>_xlfn.XLOOKUP(A7440&amp;B7440, [1]Host_Countries!$A$2:$A$10, [1]Host_Countries!$B$2:$B$10, "")</f>
        <v>USA</v>
      </c>
      <c r="O7440" t="str">
        <f t="shared" si="116"/>
        <v>Non-Host</v>
      </c>
      <c r="P7440" t="str">
        <f>IF(H7440=_xlfn.XLOOKUP(A7440&amp;B7440, [1]Host_Countries!$A$2:$A$10, [1]Host_Countries!$B$2:$B$10, ""), "HOME", "AWAY")</f>
        <v>AWAY</v>
      </c>
    </row>
    <row r="7441" spans="1:16" x14ac:dyDescent="0.35">
      <c r="A7441" t="s">
        <v>6296</v>
      </c>
      <c r="B7441" s="1" t="s">
        <v>6297</v>
      </c>
      <c r="C7441" t="s">
        <v>18</v>
      </c>
      <c r="D7441" t="s">
        <v>51</v>
      </c>
      <c r="E7441" t="s">
        <v>61</v>
      </c>
      <c r="F7441" t="s">
        <v>5058</v>
      </c>
      <c r="G7441" t="s">
        <v>28</v>
      </c>
      <c r="H7441" t="s">
        <v>34</v>
      </c>
      <c r="I7441" t="s">
        <v>35</v>
      </c>
      <c r="J7441" t="s">
        <v>31</v>
      </c>
      <c r="K7441" t="s">
        <v>26</v>
      </c>
      <c r="L7441" t="str">
        <f>_xlfn.XLOOKUP(A7441&amp;TEXT(B7441,"0000"), [1]Host_Countries!$A$2:$A$10, [1]Host_Countries!$B$2:$B$10, "")</f>
        <v>USA</v>
      </c>
      <c r="M7441" t="str">
        <f>IF(
  C7441 = VLOOKUP(A7441&amp;B7441, [1]Host_Countries!$A$2:$C$10, 3, FALSE),
  "Home Boost",
  "Normal"
)</f>
        <v>Normal</v>
      </c>
      <c r="N7441" t="str">
        <f>_xlfn.XLOOKUP(A7441&amp;B7441, [1]Host_Countries!$A$2:$A$10, [1]Host_Countries!$B$2:$B$10, "")</f>
        <v>USA</v>
      </c>
      <c r="O7441" t="str">
        <f t="shared" si="116"/>
        <v>HOST WIN</v>
      </c>
      <c r="P7441" t="str">
        <f>IF(H7441=_xlfn.XLOOKUP(A7441&amp;B7441, [1]Host_Countries!$A$2:$A$10, [1]Host_Countries!$B$2:$B$10, ""), "HOME", "AWAY")</f>
        <v>HOME</v>
      </c>
    </row>
    <row r="7442" spans="1:16" x14ac:dyDescent="0.35">
      <c r="A7442" t="s">
        <v>6296</v>
      </c>
      <c r="B7442" s="1" t="s">
        <v>6297</v>
      </c>
      <c r="C7442" t="s">
        <v>18</v>
      </c>
      <c r="D7442" t="s">
        <v>51</v>
      </c>
      <c r="E7442" t="s">
        <v>79</v>
      </c>
      <c r="F7442" t="s">
        <v>6319</v>
      </c>
      <c r="G7442" t="s">
        <v>22</v>
      </c>
      <c r="H7442" t="s">
        <v>34</v>
      </c>
      <c r="I7442" t="s">
        <v>35</v>
      </c>
      <c r="J7442" t="s">
        <v>25</v>
      </c>
      <c r="K7442" t="s">
        <v>26</v>
      </c>
      <c r="L7442" t="str">
        <f>_xlfn.XLOOKUP(A7442&amp;TEXT(B7442,"0000"), [1]Host_Countries!$A$2:$A$10, [1]Host_Countries!$B$2:$B$10, "")</f>
        <v>USA</v>
      </c>
      <c r="M7442" t="str">
        <f>IF(
  C7442 = VLOOKUP(A7442&amp;B7442, [1]Host_Countries!$A$2:$C$10, 3, FALSE),
  "Home Boost",
  "Normal"
)</f>
        <v>Normal</v>
      </c>
      <c r="N7442" t="str">
        <f>_xlfn.XLOOKUP(A7442&amp;B7442, [1]Host_Countries!$A$2:$A$10, [1]Host_Countries!$B$2:$B$10, "")</f>
        <v>USA</v>
      </c>
      <c r="O7442" t="str">
        <f t="shared" si="116"/>
        <v>HOST WIN</v>
      </c>
      <c r="P7442" t="str">
        <f>IF(H7442=_xlfn.XLOOKUP(A7442&amp;B7442, [1]Host_Countries!$A$2:$A$10, [1]Host_Countries!$B$2:$B$10, ""), "HOME", "AWAY")</f>
        <v>HOME</v>
      </c>
    </row>
    <row r="7443" spans="1:16" x14ac:dyDescent="0.35">
      <c r="A7443" t="s">
        <v>6296</v>
      </c>
      <c r="B7443" s="1" t="s">
        <v>6297</v>
      </c>
      <c r="C7443" t="s">
        <v>18</v>
      </c>
      <c r="D7443" t="s">
        <v>51</v>
      </c>
      <c r="E7443" t="s">
        <v>88</v>
      </c>
      <c r="F7443" t="s">
        <v>5032</v>
      </c>
      <c r="G7443" t="s">
        <v>28</v>
      </c>
      <c r="H7443" t="s">
        <v>34</v>
      </c>
      <c r="I7443" t="s">
        <v>35</v>
      </c>
      <c r="J7443" t="s">
        <v>31</v>
      </c>
      <c r="K7443" t="s">
        <v>36</v>
      </c>
      <c r="L7443" t="str">
        <f>_xlfn.XLOOKUP(A7443&amp;TEXT(B7443,"0000"), [1]Host_Countries!$A$2:$A$10, [1]Host_Countries!$B$2:$B$10, "")</f>
        <v>USA</v>
      </c>
      <c r="M7443" t="str">
        <f>IF(
  C7443 = VLOOKUP(A7443&amp;B7443, [1]Host_Countries!$A$2:$C$10, 3, FALSE),
  "Home Boost",
  "Normal"
)</f>
        <v>Normal</v>
      </c>
      <c r="N7443" t="str">
        <f>_xlfn.XLOOKUP(A7443&amp;B7443, [1]Host_Countries!$A$2:$A$10, [1]Host_Countries!$B$2:$B$10, "")</f>
        <v>USA</v>
      </c>
      <c r="O7443" t="str">
        <f t="shared" si="116"/>
        <v>HOST WIN</v>
      </c>
      <c r="P7443" t="str">
        <f>IF(H7443=_xlfn.XLOOKUP(A7443&amp;B7443, [1]Host_Countries!$A$2:$A$10, [1]Host_Countries!$B$2:$B$10, ""), "HOME", "AWAY")</f>
        <v>HOME</v>
      </c>
    </row>
    <row r="7444" spans="1:16" x14ac:dyDescent="0.35">
      <c r="A7444" t="s">
        <v>6296</v>
      </c>
      <c r="B7444" s="1" t="s">
        <v>6297</v>
      </c>
      <c r="C7444" t="s">
        <v>18</v>
      </c>
      <c r="D7444" t="s">
        <v>51</v>
      </c>
      <c r="E7444" t="s">
        <v>52</v>
      </c>
      <c r="F7444" t="s">
        <v>6320</v>
      </c>
      <c r="G7444" t="s">
        <v>22</v>
      </c>
      <c r="H7444" t="s">
        <v>4989</v>
      </c>
      <c r="I7444" t="s">
        <v>4990</v>
      </c>
      <c r="J7444" t="s">
        <v>25</v>
      </c>
      <c r="K7444" t="s">
        <v>32</v>
      </c>
      <c r="L7444" t="str">
        <f>_xlfn.XLOOKUP(A7444&amp;TEXT(B7444,"0000"), [1]Host_Countries!$A$2:$A$10, [1]Host_Countries!$B$2:$B$10, "")</f>
        <v>USA</v>
      </c>
      <c r="M7444" t="str">
        <f>IF(
  C7444 = VLOOKUP(A7444&amp;B7444, [1]Host_Countries!$A$2:$C$10, 3, FALSE),
  "Home Boost",
  "Normal"
)</f>
        <v>Normal</v>
      </c>
      <c r="N7444" t="str">
        <f>_xlfn.XLOOKUP(A7444&amp;B7444, [1]Host_Countries!$A$2:$A$10, [1]Host_Countries!$B$2:$B$10, "")</f>
        <v>USA</v>
      </c>
      <c r="O7444" t="str">
        <f t="shared" si="116"/>
        <v>Non-Host</v>
      </c>
      <c r="P7444" t="str">
        <f>IF(H7444=_xlfn.XLOOKUP(A7444&amp;B7444, [1]Host_Countries!$A$2:$A$10, [1]Host_Countries!$B$2:$B$10, ""), "HOME", "AWAY")</f>
        <v>AWAY</v>
      </c>
    </row>
    <row r="7445" spans="1:16" x14ac:dyDescent="0.35">
      <c r="A7445" t="s">
        <v>6296</v>
      </c>
      <c r="B7445" s="1" t="s">
        <v>6297</v>
      </c>
      <c r="C7445" t="s">
        <v>18</v>
      </c>
      <c r="D7445" t="s">
        <v>51</v>
      </c>
      <c r="E7445" t="s">
        <v>65</v>
      </c>
      <c r="F7445" t="s">
        <v>6321</v>
      </c>
      <c r="G7445" t="s">
        <v>22</v>
      </c>
      <c r="H7445" t="s">
        <v>86</v>
      </c>
      <c r="I7445" t="s">
        <v>87</v>
      </c>
      <c r="J7445" t="s">
        <v>25</v>
      </c>
      <c r="K7445" t="s">
        <v>32</v>
      </c>
      <c r="L7445" t="str">
        <f>_xlfn.XLOOKUP(A7445&amp;TEXT(B7445,"0000"), [1]Host_Countries!$A$2:$A$10, [1]Host_Countries!$B$2:$B$10, "")</f>
        <v>USA</v>
      </c>
      <c r="M7445" t="str">
        <f>IF(
  C7445 = VLOOKUP(A7445&amp;B7445, [1]Host_Countries!$A$2:$C$10, 3, FALSE),
  "Home Boost",
  "Normal"
)</f>
        <v>Normal</v>
      </c>
      <c r="N7445" t="str">
        <f>_xlfn.XLOOKUP(A7445&amp;B7445, [1]Host_Countries!$A$2:$A$10, [1]Host_Countries!$B$2:$B$10, "")</f>
        <v>USA</v>
      </c>
      <c r="O7445" t="str">
        <f t="shared" si="116"/>
        <v>Non-Host</v>
      </c>
      <c r="P7445" t="str">
        <f>IF(H7445=_xlfn.XLOOKUP(A7445&amp;B7445, [1]Host_Countries!$A$2:$A$10, [1]Host_Countries!$B$2:$B$10, ""), "HOME", "AWAY")</f>
        <v>AWAY</v>
      </c>
    </row>
    <row r="7446" spans="1:16" x14ac:dyDescent="0.35">
      <c r="A7446" t="s">
        <v>6296</v>
      </c>
      <c r="B7446" s="1" t="s">
        <v>6297</v>
      </c>
      <c r="C7446" t="s">
        <v>18</v>
      </c>
      <c r="D7446" t="s">
        <v>51</v>
      </c>
      <c r="E7446" t="s">
        <v>57</v>
      </c>
      <c r="F7446" t="s">
        <v>6322</v>
      </c>
      <c r="G7446" t="s">
        <v>28</v>
      </c>
      <c r="H7446" t="s">
        <v>90</v>
      </c>
      <c r="I7446" t="s">
        <v>91</v>
      </c>
      <c r="J7446" t="s">
        <v>31</v>
      </c>
      <c r="K7446" t="s">
        <v>32</v>
      </c>
      <c r="L7446" t="str">
        <f>_xlfn.XLOOKUP(A7446&amp;TEXT(B7446,"0000"), [1]Host_Countries!$A$2:$A$10, [1]Host_Countries!$B$2:$B$10, "")</f>
        <v>USA</v>
      </c>
      <c r="M7446" t="str">
        <f>IF(
  C7446 = VLOOKUP(A7446&amp;B7446, [1]Host_Countries!$A$2:$C$10, 3, FALSE),
  "Home Boost",
  "Normal"
)</f>
        <v>Normal</v>
      </c>
      <c r="N7446" t="str">
        <f>_xlfn.XLOOKUP(A7446&amp;B7446, [1]Host_Countries!$A$2:$A$10, [1]Host_Countries!$B$2:$B$10, "")</f>
        <v>USA</v>
      </c>
      <c r="O7446" t="str">
        <f t="shared" si="116"/>
        <v>Non-Host</v>
      </c>
      <c r="P7446" t="str">
        <f>IF(H7446=_xlfn.XLOOKUP(A7446&amp;B7446, [1]Host_Countries!$A$2:$A$10, [1]Host_Countries!$B$2:$B$10, ""), "HOME", "AWAY")</f>
        <v>AWAY</v>
      </c>
    </row>
    <row r="7447" spans="1:16" x14ac:dyDescent="0.35">
      <c r="A7447" t="s">
        <v>6296</v>
      </c>
      <c r="B7447" s="1" t="s">
        <v>6297</v>
      </c>
      <c r="C7447" t="s">
        <v>18</v>
      </c>
      <c r="D7447" t="s">
        <v>51</v>
      </c>
      <c r="E7447" t="s">
        <v>63</v>
      </c>
      <c r="F7447" t="s">
        <v>6323</v>
      </c>
      <c r="G7447" t="s">
        <v>28</v>
      </c>
      <c r="H7447" t="s">
        <v>6301</v>
      </c>
      <c r="I7447" t="s">
        <v>6302</v>
      </c>
      <c r="J7447" t="s">
        <v>31</v>
      </c>
      <c r="K7447" t="s">
        <v>26</v>
      </c>
      <c r="L7447" t="str">
        <f>_xlfn.XLOOKUP(A7447&amp;TEXT(B7447,"0000"), [1]Host_Countries!$A$2:$A$10, [1]Host_Countries!$B$2:$B$10, "")</f>
        <v>USA</v>
      </c>
      <c r="M7447" t="str">
        <f>IF(
  C7447 = VLOOKUP(A7447&amp;B7447, [1]Host_Countries!$A$2:$C$10, 3, FALSE),
  "Home Boost",
  "Normal"
)</f>
        <v>Normal</v>
      </c>
      <c r="N7447" t="str">
        <f>_xlfn.XLOOKUP(A7447&amp;B7447, [1]Host_Countries!$A$2:$A$10, [1]Host_Countries!$B$2:$B$10, "")</f>
        <v>USA</v>
      </c>
      <c r="O7447" t="str">
        <f t="shared" si="116"/>
        <v>Non-Host</v>
      </c>
      <c r="P7447" t="str">
        <f>IF(H7447=_xlfn.XLOOKUP(A7447&amp;B7447, [1]Host_Countries!$A$2:$A$10, [1]Host_Countries!$B$2:$B$10, ""), "HOME", "AWAY")</f>
        <v>AWAY</v>
      </c>
    </row>
    <row r="7448" spans="1:16" x14ac:dyDescent="0.35">
      <c r="A7448" t="s">
        <v>6296</v>
      </c>
      <c r="B7448" s="1" t="s">
        <v>6297</v>
      </c>
      <c r="C7448" t="s">
        <v>18</v>
      </c>
      <c r="D7448" t="s">
        <v>51</v>
      </c>
      <c r="E7448" t="s">
        <v>63</v>
      </c>
      <c r="F7448" t="s">
        <v>6324</v>
      </c>
      <c r="G7448" t="s">
        <v>28</v>
      </c>
      <c r="H7448" t="s">
        <v>59</v>
      </c>
      <c r="I7448" t="s">
        <v>60</v>
      </c>
      <c r="J7448" t="s">
        <v>31</v>
      </c>
      <c r="K7448" t="s">
        <v>32</v>
      </c>
      <c r="L7448" t="str">
        <f>_xlfn.XLOOKUP(A7448&amp;TEXT(B7448,"0000"), [1]Host_Countries!$A$2:$A$10, [1]Host_Countries!$B$2:$B$10, "")</f>
        <v>USA</v>
      </c>
      <c r="M7448" t="str">
        <f>IF(
  C7448 = VLOOKUP(A7448&amp;B7448, [1]Host_Countries!$A$2:$C$10, 3, FALSE),
  "Home Boost",
  "Normal"
)</f>
        <v>Normal</v>
      </c>
      <c r="N7448" t="str">
        <f>_xlfn.XLOOKUP(A7448&amp;B7448, [1]Host_Countries!$A$2:$A$10, [1]Host_Countries!$B$2:$B$10, "")</f>
        <v>USA</v>
      </c>
      <c r="O7448" t="str">
        <f t="shared" si="116"/>
        <v>Non-Host</v>
      </c>
      <c r="P7448" t="str">
        <f>IF(H7448=_xlfn.XLOOKUP(A7448&amp;B7448, [1]Host_Countries!$A$2:$A$10, [1]Host_Countries!$B$2:$B$10, ""), "HOME", "AWAY")</f>
        <v>AWAY</v>
      </c>
    </row>
    <row r="7449" spans="1:16" x14ac:dyDescent="0.35">
      <c r="A7449" t="s">
        <v>6296</v>
      </c>
      <c r="B7449" s="1" t="s">
        <v>6297</v>
      </c>
      <c r="C7449" t="s">
        <v>18</v>
      </c>
      <c r="D7449" t="s">
        <v>51</v>
      </c>
      <c r="E7449" t="s">
        <v>52</v>
      </c>
      <c r="F7449" t="s">
        <v>5010</v>
      </c>
      <c r="G7449" t="s">
        <v>22</v>
      </c>
      <c r="H7449" t="s">
        <v>4989</v>
      </c>
      <c r="I7449" t="s">
        <v>4990</v>
      </c>
      <c r="J7449" t="s">
        <v>25</v>
      </c>
      <c r="K7449" t="s">
        <v>32</v>
      </c>
      <c r="L7449" t="str">
        <f>_xlfn.XLOOKUP(A7449&amp;TEXT(B7449,"0000"), [1]Host_Countries!$A$2:$A$10, [1]Host_Countries!$B$2:$B$10, "")</f>
        <v>USA</v>
      </c>
      <c r="M7449" t="str">
        <f>IF(
  C7449 = VLOOKUP(A7449&amp;B7449, [1]Host_Countries!$A$2:$C$10, 3, FALSE),
  "Home Boost",
  "Normal"
)</f>
        <v>Normal</v>
      </c>
      <c r="N7449" t="str">
        <f>_xlfn.XLOOKUP(A7449&amp;B7449, [1]Host_Countries!$A$2:$A$10, [1]Host_Countries!$B$2:$B$10, "")</f>
        <v>USA</v>
      </c>
      <c r="O7449" t="str">
        <f t="shared" si="116"/>
        <v>Non-Host</v>
      </c>
      <c r="P7449" t="str">
        <f>IF(H7449=_xlfn.XLOOKUP(A7449&amp;B7449, [1]Host_Countries!$A$2:$A$10, [1]Host_Countries!$B$2:$B$10, ""), "HOME", "AWAY")</f>
        <v>AWAY</v>
      </c>
    </row>
    <row r="7450" spans="1:16" x14ac:dyDescent="0.35">
      <c r="A7450" t="s">
        <v>6296</v>
      </c>
      <c r="B7450" s="1" t="s">
        <v>6297</v>
      </c>
      <c r="C7450" t="s">
        <v>18</v>
      </c>
      <c r="D7450" t="s">
        <v>51</v>
      </c>
      <c r="E7450" t="s">
        <v>52</v>
      </c>
      <c r="F7450" t="s">
        <v>6325</v>
      </c>
      <c r="G7450" t="s">
        <v>28</v>
      </c>
      <c r="H7450" t="s">
        <v>34</v>
      </c>
      <c r="I7450" t="s">
        <v>35</v>
      </c>
      <c r="J7450" t="s">
        <v>31</v>
      </c>
      <c r="K7450" t="s">
        <v>36</v>
      </c>
      <c r="L7450" t="str">
        <f>_xlfn.XLOOKUP(A7450&amp;TEXT(B7450,"0000"), [1]Host_Countries!$A$2:$A$10, [1]Host_Countries!$B$2:$B$10, "")</f>
        <v>USA</v>
      </c>
      <c r="M7450" t="str">
        <f>IF(
  C7450 = VLOOKUP(A7450&amp;B7450, [1]Host_Countries!$A$2:$C$10, 3, FALSE),
  "Home Boost",
  "Normal"
)</f>
        <v>Normal</v>
      </c>
      <c r="N7450" t="str">
        <f>_xlfn.XLOOKUP(A7450&amp;B7450, [1]Host_Countries!$A$2:$A$10, [1]Host_Countries!$B$2:$B$10, "")</f>
        <v>USA</v>
      </c>
      <c r="O7450" t="str">
        <f t="shared" si="116"/>
        <v>HOST WIN</v>
      </c>
      <c r="P7450" t="str">
        <f>IF(H7450=_xlfn.XLOOKUP(A7450&amp;B7450, [1]Host_Countries!$A$2:$A$10, [1]Host_Countries!$B$2:$B$10, ""), "HOME", "AWAY")</f>
        <v>HOME</v>
      </c>
    </row>
    <row r="7451" spans="1:16" x14ac:dyDescent="0.35">
      <c r="A7451" t="s">
        <v>6296</v>
      </c>
      <c r="B7451" s="1" t="s">
        <v>6297</v>
      </c>
      <c r="C7451" t="s">
        <v>18</v>
      </c>
      <c r="D7451" t="s">
        <v>51</v>
      </c>
      <c r="E7451" t="s">
        <v>88</v>
      </c>
      <c r="F7451" t="s">
        <v>6326</v>
      </c>
      <c r="G7451" t="s">
        <v>28</v>
      </c>
      <c r="H7451" t="s">
        <v>4989</v>
      </c>
      <c r="I7451" t="s">
        <v>4990</v>
      </c>
      <c r="J7451" t="s">
        <v>31</v>
      </c>
      <c r="K7451" t="s">
        <v>32</v>
      </c>
      <c r="L7451" t="str">
        <f>_xlfn.XLOOKUP(A7451&amp;TEXT(B7451,"0000"), [1]Host_Countries!$A$2:$A$10, [1]Host_Countries!$B$2:$B$10, "")</f>
        <v>USA</v>
      </c>
      <c r="M7451" t="str">
        <f>IF(
  C7451 = VLOOKUP(A7451&amp;B7451, [1]Host_Countries!$A$2:$C$10, 3, FALSE),
  "Home Boost",
  "Normal"
)</f>
        <v>Normal</v>
      </c>
      <c r="N7451" t="str">
        <f>_xlfn.XLOOKUP(A7451&amp;B7451, [1]Host_Countries!$A$2:$A$10, [1]Host_Countries!$B$2:$B$10, "")</f>
        <v>USA</v>
      </c>
      <c r="O7451" t="str">
        <f t="shared" si="116"/>
        <v>Non-Host</v>
      </c>
      <c r="P7451" t="str">
        <f>IF(H7451=_xlfn.XLOOKUP(A7451&amp;B7451, [1]Host_Countries!$A$2:$A$10, [1]Host_Countries!$B$2:$B$10, ""), "HOME", "AWAY")</f>
        <v>AWAY</v>
      </c>
    </row>
    <row r="7452" spans="1:16" x14ac:dyDescent="0.35">
      <c r="A7452" t="s">
        <v>6296</v>
      </c>
      <c r="B7452" s="1" t="s">
        <v>6297</v>
      </c>
      <c r="C7452" t="s">
        <v>18</v>
      </c>
      <c r="D7452" t="s">
        <v>51</v>
      </c>
      <c r="E7452" t="s">
        <v>110</v>
      </c>
      <c r="F7452" t="s">
        <v>6327</v>
      </c>
      <c r="G7452" t="s">
        <v>28</v>
      </c>
      <c r="H7452" t="s">
        <v>34</v>
      </c>
      <c r="I7452" t="s">
        <v>35</v>
      </c>
      <c r="J7452" t="s">
        <v>31</v>
      </c>
      <c r="K7452" t="s">
        <v>26</v>
      </c>
      <c r="L7452" t="str">
        <f>_xlfn.XLOOKUP(A7452&amp;TEXT(B7452,"0000"), [1]Host_Countries!$A$2:$A$10, [1]Host_Countries!$B$2:$B$10, "")</f>
        <v>USA</v>
      </c>
      <c r="M7452" t="str">
        <f>IF(
  C7452 = VLOOKUP(A7452&amp;B7452, [1]Host_Countries!$A$2:$C$10, 3, FALSE),
  "Home Boost",
  "Normal"
)</f>
        <v>Normal</v>
      </c>
      <c r="N7452" t="str">
        <f>_xlfn.XLOOKUP(A7452&amp;B7452, [1]Host_Countries!$A$2:$A$10, [1]Host_Countries!$B$2:$B$10, "")</f>
        <v>USA</v>
      </c>
      <c r="O7452" t="str">
        <f t="shared" si="116"/>
        <v>HOST WIN</v>
      </c>
      <c r="P7452" t="str">
        <f>IF(H7452=_xlfn.XLOOKUP(A7452&amp;B7452, [1]Host_Countries!$A$2:$A$10, [1]Host_Countries!$B$2:$B$10, ""), "HOME", "AWAY")</f>
        <v>HOME</v>
      </c>
    </row>
    <row r="7453" spans="1:16" x14ac:dyDescent="0.35">
      <c r="A7453" t="s">
        <v>6296</v>
      </c>
      <c r="B7453" s="1" t="s">
        <v>6297</v>
      </c>
      <c r="C7453" t="s">
        <v>18</v>
      </c>
      <c r="D7453" t="s">
        <v>51</v>
      </c>
      <c r="E7453" t="s">
        <v>2589</v>
      </c>
      <c r="F7453" t="s">
        <v>6328</v>
      </c>
      <c r="G7453" t="s">
        <v>22</v>
      </c>
      <c r="H7453" t="s">
        <v>68</v>
      </c>
      <c r="I7453" t="s">
        <v>69</v>
      </c>
      <c r="J7453" t="s">
        <v>25</v>
      </c>
      <c r="K7453" t="s">
        <v>26</v>
      </c>
      <c r="L7453" t="str">
        <f>_xlfn.XLOOKUP(A7453&amp;TEXT(B7453,"0000"), [1]Host_Countries!$A$2:$A$10, [1]Host_Countries!$B$2:$B$10, "")</f>
        <v>USA</v>
      </c>
      <c r="M7453" t="str">
        <f>IF(
  C7453 = VLOOKUP(A7453&amp;B7453, [1]Host_Countries!$A$2:$C$10, 3, FALSE),
  "Home Boost",
  "Normal"
)</f>
        <v>Normal</v>
      </c>
      <c r="N7453" t="str">
        <f>_xlfn.XLOOKUP(A7453&amp;B7453, [1]Host_Countries!$A$2:$A$10, [1]Host_Countries!$B$2:$B$10, "")</f>
        <v>USA</v>
      </c>
      <c r="O7453" t="str">
        <f t="shared" si="116"/>
        <v>Non-Host</v>
      </c>
      <c r="P7453" t="str">
        <f>IF(H7453=_xlfn.XLOOKUP(A7453&amp;B7453, [1]Host_Countries!$A$2:$A$10, [1]Host_Countries!$B$2:$B$10, ""), "HOME", "AWAY")</f>
        <v>AWAY</v>
      </c>
    </row>
    <row r="7454" spans="1:16" x14ac:dyDescent="0.35">
      <c r="A7454" t="s">
        <v>6296</v>
      </c>
      <c r="B7454" s="1" t="s">
        <v>6297</v>
      </c>
      <c r="C7454" t="s">
        <v>18</v>
      </c>
      <c r="D7454" t="s">
        <v>51</v>
      </c>
      <c r="E7454" t="s">
        <v>52</v>
      </c>
      <c r="F7454" t="s">
        <v>6329</v>
      </c>
      <c r="G7454" t="s">
        <v>28</v>
      </c>
      <c r="H7454" t="s">
        <v>4989</v>
      </c>
      <c r="I7454" t="s">
        <v>4990</v>
      </c>
      <c r="J7454" t="s">
        <v>31</v>
      </c>
      <c r="K7454" t="s">
        <v>32</v>
      </c>
      <c r="L7454" t="str">
        <f>_xlfn.XLOOKUP(A7454&amp;TEXT(B7454,"0000"), [1]Host_Countries!$A$2:$A$10, [1]Host_Countries!$B$2:$B$10, "")</f>
        <v>USA</v>
      </c>
      <c r="M7454" t="str">
        <f>IF(
  C7454 = VLOOKUP(A7454&amp;B7454, [1]Host_Countries!$A$2:$C$10, 3, FALSE),
  "Home Boost",
  "Normal"
)</f>
        <v>Normal</v>
      </c>
      <c r="N7454" t="str">
        <f>_xlfn.XLOOKUP(A7454&amp;B7454, [1]Host_Countries!$A$2:$A$10, [1]Host_Countries!$B$2:$B$10, "")</f>
        <v>USA</v>
      </c>
      <c r="O7454" t="str">
        <f t="shared" si="116"/>
        <v>Non-Host</v>
      </c>
      <c r="P7454" t="str">
        <f>IF(H7454=_xlfn.XLOOKUP(A7454&amp;B7454, [1]Host_Countries!$A$2:$A$10, [1]Host_Countries!$B$2:$B$10, ""), "HOME", "AWAY")</f>
        <v>AWAY</v>
      </c>
    </row>
    <row r="7455" spans="1:16" x14ac:dyDescent="0.35">
      <c r="A7455" t="s">
        <v>6296</v>
      </c>
      <c r="B7455" s="1" t="s">
        <v>6297</v>
      </c>
      <c r="C7455" t="s">
        <v>18</v>
      </c>
      <c r="D7455" t="s">
        <v>51</v>
      </c>
      <c r="E7455" t="s">
        <v>70</v>
      </c>
      <c r="F7455" t="s">
        <v>6330</v>
      </c>
      <c r="G7455" t="s">
        <v>22</v>
      </c>
      <c r="H7455" t="s">
        <v>4989</v>
      </c>
      <c r="I7455" t="s">
        <v>4990</v>
      </c>
      <c r="J7455" t="s">
        <v>25</v>
      </c>
      <c r="K7455" t="s">
        <v>32</v>
      </c>
      <c r="L7455" t="str">
        <f>_xlfn.XLOOKUP(A7455&amp;TEXT(B7455,"0000"), [1]Host_Countries!$A$2:$A$10, [1]Host_Countries!$B$2:$B$10, "")</f>
        <v>USA</v>
      </c>
      <c r="M7455" t="str">
        <f>IF(
  C7455 = VLOOKUP(A7455&amp;B7455, [1]Host_Countries!$A$2:$C$10, 3, FALSE),
  "Home Boost",
  "Normal"
)</f>
        <v>Normal</v>
      </c>
      <c r="N7455" t="str">
        <f>_xlfn.XLOOKUP(A7455&amp;B7455, [1]Host_Countries!$A$2:$A$10, [1]Host_Countries!$B$2:$B$10, "")</f>
        <v>USA</v>
      </c>
      <c r="O7455" t="str">
        <f t="shared" si="116"/>
        <v>Non-Host</v>
      </c>
      <c r="P7455" t="str">
        <f>IF(H7455=_xlfn.XLOOKUP(A7455&amp;B7455, [1]Host_Countries!$A$2:$A$10, [1]Host_Countries!$B$2:$B$10, ""), "HOME", "AWAY")</f>
        <v>AWAY</v>
      </c>
    </row>
    <row r="7456" spans="1:16" x14ac:dyDescent="0.35">
      <c r="A7456" t="s">
        <v>6296</v>
      </c>
      <c r="B7456" s="1" t="s">
        <v>6297</v>
      </c>
      <c r="C7456" t="s">
        <v>18</v>
      </c>
      <c r="D7456" t="s">
        <v>51</v>
      </c>
      <c r="E7456" t="s">
        <v>63</v>
      </c>
      <c r="F7456" t="s">
        <v>6331</v>
      </c>
      <c r="G7456" t="s">
        <v>28</v>
      </c>
      <c r="H7456" t="s">
        <v>6301</v>
      </c>
      <c r="I7456" t="s">
        <v>6302</v>
      </c>
      <c r="J7456" t="s">
        <v>31</v>
      </c>
      <c r="K7456" t="s">
        <v>26</v>
      </c>
      <c r="L7456" t="str">
        <f>_xlfn.XLOOKUP(A7456&amp;TEXT(B7456,"0000"), [1]Host_Countries!$A$2:$A$10, [1]Host_Countries!$B$2:$B$10, "")</f>
        <v>USA</v>
      </c>
      <c r="M7456" t="str">
        <f>IF(
  C7456 = VLOOKUP(A7456&amp;B7456, [1]Host_Countries!$A$2:$C$10, 3, FALSE),
  "Home Boost",
  "Normal"
)</f>
        <v>Normal</v>
      </c>
      <c r="N7456" t="str">
        <f>_xlfn.XLOOKUP(A7456&amp;B7456, [1]Host_Countries!$A$2:$A$10, [1]Host_Countries!$B$2:$B$10, "")</f>
        <v>USA</v>
      </c>
      <c r="O7456" t="str">
        <f t="shared" si="116"/>
        <v>Non-Host</v>
      </c>
      <c r="P7456" t="str">
        <f>IF(H7456=_xlfn.XLOOKUP(A7456&amp;B7456, [1]Host_Countries!$A$2:$A$10, [1]Host_Countries!$B$2:$B$10, ""), "HOME", "AWAY")</f>
        <v>AWAY</v>
      </c>
    </row>
    <row r="7457" spans="1:16" x14ac:dyDescent="0.35">
      <c r="A7457" t="s">
        <v>6296</v>
      </c>
      <c r="B7457" s="1" t="s">
        <v>6297</v>
      </c>
      <c r="C7457" t="s">
        <v>18</v>
      </c>
      <c r="D7457" t="s">
        <v>51</v>
      </c>
      <c r="E7457" t="s">
        <v>77</v>
      </c>
      <c r="F7457" t="s">
        <v>6324</v>
      </c>
      <c r="G7457" t="s">
        <v>28</v>
      </c>
      <c r="H7457" t="s">
        <v>59</v>
      </c>
      <c r="I7457" t="s">
        <v>60</v>
      </c>
      <c r="J7457" t="s">
        <v>31</v>
      </c>
      <c r="K7457" t="s">
        <v>26</v>
      </c>
      <c r="L7457" t="str">
        <f>_xlfn.XLOOKUP(A7457&amp;TEXT(B7457,"0000"), [1]Host_Countries!$A$2:$A$10, [1]Host_Countries!$B$2:$B$10, "")</f>
        <v>USA</v>
      </c>
      <c r="M7457" t="str">
        <f>IF(
  C7457 = VLOOKUP(A7457&amp;B7457, [1]Host_Countries!$A$2:$C$10, 3, FALSE),
  "Home Boost",
  "Normal"
)</f>
        <v>Normal</v>
      </c>
      <c r="N7457" t="str">
        <f>_xlfn.XLOOKUP(A7457&amp;B7457, [1]Host_Countries!$A$2:$A$10, [1]Host_Countries!$B$2:$B$10, "")</f>
        <v>USA</v>
      </c>
      <c r="O7457" t="str">
        <f t="shared" si="116"/>
        <v>Non-Host</v>
      </c>
      <c r="P7457" t="str">
        <f>IF(H7457=_xlfn.XLOOKUP(A7457&amp;B7457, [1]Host_Countries!$A$2:$A$10, [1]Host_Countries!$B$2:$B$10, ""), "HOME", "AWAY")</f>
        <v>AWAY</v>
      </c>
    </row>
    <row r="7458" spans="1:16" x14ac:dyDescent="0.35">
      <c r="A7458" t="s">
        <v>6296</v>
      </c>
      <c r="B7458" s="1" t="s">
        <v>6297</v>
      </c>
      <c r="C7458" t="s">
        <v>18</v>
      </c>
      <c r="D7458" t="s">
        <v>51</v>
      </c>
      <c r="E7458" t="s">
        <v>52</v>
      </c>
      <c r="F7458" t="s">
        <v>6332</v>
      </c>
      <c r="G7458" t="s">
        <v>22</v>
      </c>
      <c r="H7458" t="s">
        <v>34</v>
      </c>
      <c r="I7458" t="s">
        <v>35</v>
      </c>
      <c r="J7458" t="s">
        <v>25</v>
      </c>
      <c r="K7458" t="s">
        <v>36</v>
      </c>
      <c r="L7458" t="str">
        <f>_xlfn.XLOOKUP(A7458&amp;TEXT(B7458,"0000"), [1]Host_Countries!$A$2:$A$10, [1]Host_Countries!$B$2:$B$10, "")</f>
        <v>USA</v>
      </c>
      <c r="M7458" t="str">
        <f>IF(
  C7458 = VLOOKUP(A7458&amp;B7458, [1]Host_Countries!$A$2:$C$10, 3, FALSE),
  "Home Boost",
  "Normal"
)</f>
        <v>Normal</v>
      </c>
      <c r="N7458" t="str">
        <f>_xlfn.XLOOKUP(A7458&amp;B7458, [1]Host_Countries!$A$2:$A$10, [1]Host_Countries!$B$2:$B$10, "")</f>
        <v>USA</v>
      </c>
      <c r="O7458" t="str">
        <f t="shared" si="116"/>
        <v>HOST WIN</v>
      </c>
      <c r="P7458" t="str">
        <f>IF(H7458=_xlfn.XLOOKUP(A7458&amp;B7458, [1]Host_Countries!$A$2:$A$10, [1]Host_Countries!$B$2:$B$10, ""), "HOME", "AWAY")</f>
        <v>HOME</v>
      </c>
    </row>
    <row r="7459" spans="1:16" x14ac:dyDescent="0.35">
      <c r="A7459" t="s">
        <v>6296</v>
      </c>
      <c r="B7459" s="1" t="s">
        <v>6297</v>
      </c>
      <c r="C7459" t="s">
        <v>18</v>
      </c>
      <c r="D7459" t="s">
        <v>51</v>
      </c>
      <c r="E7459" t="s">
        <v>63</v>
      </c>
      <c r="F7459" t="s">
        <v>6333</v>
      </c>
      <c r="G7459" t="s">
        <v>28</v>
      </c>
      <c r="H7459" t="s">
        <v>59</v>
      </c>
      <c r="I7459" t="s">
        <v>60</v>
      </c>
      <c r="J7459" t="s">
        <v>31</v>
      </c>
      <c r="K7459" t="s">
        <v>32</v>
      </c>
      <c r="L7459" t="str">
        <f>_xlfn.XLOOKUP(A7459&amp;TEXT(B7459,"0000"), [1]Host_Countries!$A$2:$A$10, [1]Host_Countries!$B$2:$B$10, "")</f>
        <v>USA</v>
      </c>
      <c r="M7459" t="str">
        <f>IF(
  C7459 = VLOOKUP(A7459&amp;B7459, [1]Host_Countries!$A$2:$C$10, 3, FALSE),
  "Home Boost",
  "Normal"
)</f>
        <v>Normal</v>
      </c>
      <c r="N7459" t="str">
        <f>_xlfn.XLOOKUP(A7459&amp;B7459, [1]Host_Countries!$A$2:$A$10, [1]Host_Countries!$B$2:$B$10, "")</f>
        <v>USA</v>
      </c>
      <c r="O7459" t="str">
        <f t="shared" si="116"/>
        <v>Non-Host</v>
      </c>
      <c r="P7459" t="str">
        <f>IF(H7459=_xlfn.XLOOKUP(A7459&amp;B7459, [1]Host_Countries!$A$2:$A$10, [1]Host_Countries!$B$2:$B$10, ""), "HOME", "AWAY")</f>
        <v>AWAY</v>
      </c>
    </row>
    <row r="7460" spans="1:16" x14ac:dyDescent="0.35">
      <c r="A7460" t="s">
        <v>6296</v>
      </c>
      <c r="B7460" s="1" t="s">
        <v>6297</v>
      </c>
      <c r="C7460" t="s">
        <v>18</v>
      </c>
      <c r="D7460" t="s">
        <v>51</v>
      </c>
      <c r="E7460" t="s">
        <v>63</v>
      </c>
      <c r="F7460" t="s">
        <v>6334</v>
      </c>
      <c r="G7460" t="s">
        <v>22</v>
      </c>
      <c r="H7460" t="s">
        <v>34</v>
      </c>
      <c r="I7460" t="s">
        <v>35</v>
      </c>
      <c r="J7460" t="s">
        <v>25</v>
      </c>
      <c r="K7460" t="s">
        <v>36</v>
      </c>
      <c r="L7460" t="str">
        <f>_xlfn.XLOOKUP(A7460&amp;TEXT(B7460,"0000"), [1]Host_Countries!$A$2:$A$10, [1]Host_Countries!$B$2:$B$10, "")</f>
        <v>USA</v>
      </c>
      <c r="M7460" t="str">
        <f>IF(
  C7460 = VLOOKUP(A7460&amp;B7460, [1]Host_Countries!$A$2:$C$10, 3, FALSE),
  "Home Boost",
  "Normal"
)</f>
        <v>Normal</v>
      </c>
      <c r="N7460" t="str">
        <f>_xlfn.XLOOKUP(A7460&amp;B7460, [1]Host_Countries!$A$2:$A$10, [1]Host_Countries!$B$2:$B$10, "")</f>
        <v>USA</v>
      </c>
      <c r="O7460" t="str">
        <f t="shared" si="116"/>
        <v>HOST WIN</v>
      </c>
      <c r="P7460" t="str">
        <f>IF(H7460=_xlfn.XLOOKUP(A7460&amp;B7460, [1]Host_Countries!$A$2:$A$10, [1]Host_Countries!$B$2:$B$10, ""), "HOME", "AWAY")</f>
        <v>HOME</v>
      </c>
    </row>
    <row r="7461" spans="1:16" x14ac:dyDescent="0.35">
      <c r="A7461" t="s">
        <v>6296</v>
      </c>
      <c r="B7461" s="1" t="s">
        <v>6297</v>
      </c>
      <c r="C7461" t="s">
        <v>18</v>
      </c>
      <c r="D7461" t="s">
        <v>51</v>
      </c>
      <c r="E7461" t="s">
        <v>52</v>
      </c>
      <c r="F7461" t="s">
        <v>6335</v>
      </c>
      <c r="G7461" t="s">
        <v>22</v>
      </c>
      <c r="H7461" t="s">
        <v>2553</v>
      </c>
      <c r="I7461" t="s">
        <v>2554</v>
      </c>
      <c r="J7461" t="s">
        <v>25</v>
      </c>
      <c r="K7461" t="s">
        <v>26</v>
      </c>
      <c r="L7461" t="str">
        <f>_xlfn.XLOOKUP(A7461&amp;TEXT(B7461,"0000"), [1]Host_Countries!$A$2:$A$10, [1]Host_Countries!$B$2:$B$10, "")</f>
        <v>USA</v>
      </c>
      <c r="M7461" t="str">
        <f>IF(
  C7461 = VLOOKUP(A7461&amp;B7461, [1]Host_Countries!$A$2:$C$10, 3, FALSE),
  "Home Boost",
  "Normal"
)</f>
        <v>Normal</v>
      </c>
      <c r="N7461" t="str">
        <f>_xlfn.XLOOKUP(A7461&amp;B7461, [1]Host_Countries!$A$2:$A$10, [1]Host_Countries!$B$2:$B$10, "")</f>
        <v>USA</v>
      </c>
      <c r="O7461" t="str">
        <f t="shared" si="116"/>
        <v>Non-Host</v>
      </c>
      <c r="P7461" t="str">
        <f>IF(H7461=_xlfn.XLOOKUP(A7461&amp;B7461, [1]Host_Countries!$A$2:$A$10, [1]Host_Countries!$B$2:$B$10, ""), "HOME", "AWAY")</f>
        <v>AWAY</v>
      </c>
    </row>
    <row r="7462" spans="1:16" x14ac:dyDescent="0.35">
      <c r="A7462" t="s">
        <v>6296</v>
      </c>
      <c r="B7462" s="1" t="s">
        <v>6297</v>
      </c>
      <c r="C7462" t="s">
        <v>18</v>
      </c>
      <c r="D7462" t="s">
        <v>51</v>
      </c>
      <c r="E7462" t="s">
        <v>63</v>
      </c>
      <c r="F7462" t="s">
        <v>6336</v>
      </c>
      <c r="G7462" t="s">
        <v>28</v>
      </c>
      <c r="H7462" t="s">
        <v>59</v>
      </c>
      <c r="I7462" t="s">
        <v>60</v>
      </c>
      <c r="J7462" t="s">
        <v>31</v>
      </c>
      <c r="K7462" t="s">
        <v>32</v>
      </c>
      <c r="L7462" t="str">
        <f>_xlfn.XLOOKUP(A7462&amp;TEXT(B7462,"0000"), [1]Host_Countries!$A$2:$A$10, [1]Host_Countries!$B$2:$B$10, "")</f>
        <v>USA</v>
      </c>
      <c r="M7462" t="str">
        <f>IF(
  C7462 = VLOOKUP(A7462&amp;B7462, [1]Host_Countries!$A$2:$C$10, 3, FALSE),
  "Home Boost",
  "Normal"
)</f>
        <v>Normal</v>
      </c>
      <c r="N7462" t="str">
        <f>_xlfn.XLOOKUP(A7462&amp;B7462, [1]Host_Countries!$A$2:$A$10, [1]Host_Countries!$B$2:$B$10, "")</f>
        <v>USA</v>
      </c>
      <c r="O7462" t="str">
        <f t="shared" si="116"/>
        <v>Non-Host</v>
      </c>
      <c r="P7462" t="str">
        <f>IF(H7462=_xlfn.XLOOKUP(A7462&amp;B7462, [1]Host_Countries!$A$2:$A$10, [1]Host_Countries!$B$2:$B$10, ""), "HOME", "AWAY")</f>
        <v>AWAY</v>
      </c>
    </row>
    <row r="7463" spans="1:16" x14ac:dyDescent="0.35">
      <c r="A7463" t="s">
        <v>6296</v>
      </c>
      <c r="B7463" s="1" t="s">
        <v>6297</v>
      </c>
      <c r="C7463" t="s">
        <v>18</v>
      </c>
      <c r="D7463" t="s">
        <v>51</v>
      </c>
      <c r="E7463" t="s">
        <v>2589</v>
      </c>
      <c r="F7463" t="s">
        <v>6337</v>
      </c>
      <c r="G7463" t="s">
        <v>28</v>
      </c>
      <c r="H7463" t="s">
        <v>68</v>
      </c>
      <c r="I7463" t="s">
        <v>69</v>
      </c>
      <c r="J7463" t="s">
        <v>31</v>
      </c>
      <c r="K7463" t="s">
        <v>32</v>
      </c>
      <c r="L7463" t="str">
        <f>_xlfn.XLOOKUP(A7463&amp;TEXT(B7463,"0000"), [1]Host_Countries!$A$2:$A$10, [1]Host_Countries!$B$2:$B$10, "")</f>
        <v>USA</v>
      </c>
      <c r="M7463" t="str">
        <f>IF(
  C7463 = VLOOKUP(A7463&amp;B7463, [1]Host_Countries!$A$2:$C$10, 3, FALSE),
  "Home Boost",
  "Normal"
)</f>
        <v>Normal</v>
      </c>
      <c r="N7463" t="str">
        <f>_xlfn.XLOOKUP(A7463&amp;B7463, [1]Host_Countries!$A$2:$A$10, [1]Host_Countries!$B$2:$B$10, "")</f>
        <v>USA</v>
      </c>
      <c r="O7463" t="str">
        <f t="shared" si="116"/>
        <v>Non-Host</v>
      </c>
      <c r="P7463" t="str">
        <f>IF(H7463=_xlfn.XLOOKUP(A7463&amp;B7463, [1]Host_Countries!$A$2:$A$10, [1]Host_Countries!$B$2:$B$10, ""), "HOME", "AWAY")</f>
        <v>AWAY</v>
      </c>
    </row>
    <row r="7464" spans="1:16" x14ac:dyDescent="0.35">
      <c r="A7464" t="s">
        <v>6296</v>
      </c>
      <c r="B7464" s="1" t="s">
        <v>6297</v>
      </c>
      <c r="C7464" t="s">
        <v>18</v>
      </c>
      <c r="D7464" t="s">
        <v>51</v>
      </c>
      <c r="E7464" t="s">
        <v>52</v>
      </c>
      <c r="F7464" t="s">
        <v>6338</v>
      </c>
      <c r="G7464" t="s">
        <v>28</v>
      </c>
      <c r="H7464" t="s">
        <v>6301</v>
      </c>
      <c r="I7464" t="s">
        <v>6302</v>
      </c>
      <c r="J7464" t="s">
        <v>31</v>
      </c>
      <c r="K7464" t="s">
        <v>26</v>
      </c>
      <c r="L7464" t="str">
        <f>_xlfn.XLOOKUP(A7464&amp;TEXT(B7464,"0000"), [1]Host_Countries!$A$2:$A$10, [1]Host_Countries!$B$2:$B$10, "")</f>
        <v>USA</v>
      </c>
      <c r="M7464" t="str">
        <f>IF(
  C7464 = VLOOKUP(A7464&amp;B7464, [1]Host_Countries!$A$2:$C$10, 3, FALSE),
  "Home Boost",
  "Normal"
)</f>
        <v>Normal</v>
      </c>
      <c r="N7464" t="str">
        <f>_xlfn.XLOOKUP(A7464&amp;B7464, [1]Host_Countries!$A$2:$A$10, [1]Host_Countries!$B$2:$B$10, "")</f>
        <v>USA</v>
      </c>
      <c r="O7464" t="str">
        <f t="shared" si="116"/>
        <v>Non-Host</v>
      </c>
      <c r="P7464" t="str">
        <f>IF(H7464=_xlfn.XLOOKUP(A7464&amp;B7464, [1]Host_Countries!$A$2:$A$10, [1]Host_Countries!$B$2:$B$10, ""), "HOME", "AWAY")</f>
        <v>AWAY</v>
      </c>
    </row>
    <row r="7465" spans="1:16" x14ac:dyDescent="0.35">
      <c r="A7465" t="s">
        <v>6296</v>
      </c>
      <c r="B7465" s="1" t="s">
        <v>6297</v>
      </c>
      <c r="C7465" t="s">
        <v>18</v>
      </c>
      <c r="D7465" t="s">
        <v>51</v>
      </c>
      <c r="E7465" t="s">
        <v>63</v>
      </c>
      <c r="F7465" t="s">
        <v>6339</v>
      </c>
      <c r="G7465" t="s">
        <v>22</v>
      </c>
      <c r="H7465" t="s">
        <v>34</v>
      </c>
      <c r="I7465" t="s">
        <v>35</v>
      </c>
      <c r="J7465" t="s">
        <v>25</v>
      </c>
      <c r="K7465" t="s">
        <v>36</v>
      </c>
      <c r="L7465" t="str">
        <f>_xlfn.XLOOKUP(A7465&amp;TEXT(B7465,"0000"), [1]Host_Countries!$A$2:$A$10, [1]Host_Countries!$B$2:$B$10, "")</f>
        <v>USA</v>
      </c>
      <c r="M7465" t="str">
        <f>IF(
  C7465 = VLOOKUP(A7465&amp;B7465, [1]Host_Countries!$A$2:$C$10, 3, FALSE),
  "Home Boost",
  "Normal"
)</f>
        <v>Normal</v>
      </c>
      <c r="N7465" t="str">
        <f>_xlfn.XLOOKUP(A7465&amp;B7465, [1]Host_Countries!$A$2:$A$10, [1]Host_Countries!$B$2:$B$10, "")</f>
        <v>USA</v>
      </c>
      <c r="O7465" t="str">
        <f t="shared" si="116"/>
        <v>HOST WIN</v>
      </c>
      <c r="P7465" t="str">
        <f>IF(H7465=_xlfn.XLOOKUP(A7465&amp;B7465, [1]Host_Countries!$A$2:$A$10, [1]Host_Countries!$B$2:$B$10, ""), "HOME", "AWAY")</f>
        <v>HOME</v>
      </c>
    </row>
    <row r="7466" spans="1:16" x14ac:dyDescent="0.35">
      <c r="A7466" t="s">
        <v>6296</v>
      </c>
      <c r="B7466" s="1" t="s">
        <v>6297</v>
      </c>
      <c r="C7466" t="s">
        <v>18</v>
      </c>
      <c r="D7466" t="s">
        <v>51</v>
      </c>
      <c r="E7466" t="s">
        <v>88</v>
      </c>
      <c r="F7466" t="s">
        <v>6340</v>
      </c>
      <c r="G7466" t="s">
        <v>22</v>
      </c>
      <c r="H7466" t="s">
        <v>34</v>
      </c>
      <c r="I7466" t="s">
        <v>35</v>
      </c>
      <c r="J7466" t="s">
        <v>25</v>
      </c>
      <c r="K7466" t="s">
        <v>36</v>
      </c>
      <c r="L7466" t="str">
        <f>_xlfn.XLOOKUP(A7466&amp;TEXT(B7466,"0000"), [1]Host_Countries!$A$2:$A$10, [1]Host_Countries!$B$2:$B$10, "")</f>
        <v>USA</v>
      </c>
      <c r="M7466" t="str">
        <f>IF(
  C7466 = VLOOKUP(A7466&amp;B7466, [1]Host_Countries!$A$2:$C$10, 3, FALSE),
  "Home Boost",
  "Normal"
)</f>
        <v>Normal</v>
      </c>
      <c r="N7466" t="str">
        <f>_xlfn.XLOOKUP(A7466&amp;B7466, [1]Host_Countries!$A$2:$A$10, [1]Host_Countries!$B$2:$B$10, "")</f>
        <v>USA</v>
      </c>
      <c r="O7466" t="str">
        <f t="shared" si="116"/>
        <v>HOST WIN</v>
      </c>
      <c r="P7466" t="str">
        <f>IF(H7466=_xlfn.XLOOKUP(A7466&amp;B7466, [1]Host_Countries!$A$2:$A$10, [1]Host_Countries!$B$2:$B$10, ""), "HOME", "AWAY")</f>
        <v>HOME</v>
      </c>
    </row>
    <row r="7467" spans="1:16" x14ac:dyDescent="0.35">
      <c r="A7467" t="s">
        <v>6296</v>
      </c>
      <c r="B7467" s="1" t="s">
        <v>6297</v>
      </c>
      <c r="C7467" t="s">
        <v>18</v>
      </c>
      <c r="D7467" t="s">
        <v>51</v>
      </c>
      <c r="E7467" t="s">
        <v>103</v>
      </c>
      <c r="F7467" t="s">
        <v>5064</v>
      </c>
      <c r="G7467" t="s">
        <v>22</v>
      </c>
      <c r="H7467" t="s">
        <v>59</v>
      </c>
      <c r="I7467" t="s">
        <v>60</v>
      </c>
      <c r="J7467" t="s">
        <v>25</v>
      </c>
      <c r="K7467" t="s">
        <v>32</v>
      </c>
      <c r="L7467" t="str">
        <f>_xlfn.XLOOKUP(A7467&amp;TEXT(B7467,"0000"), [1]Host_Countries!$A$2:$A$10, [1]Host_Countries!$B$2:$B$10, "")</f>
        <v>USA</v>
      </c>
      <c r="M7467" t="str">
        <f>IF(
  C7467 = VLOOKUP(A7467&amp;B7467, [1]Host_Countries!$A$2:$C$10, 3, FALSE),
  "Home Boost",
  "Normal"
)</f>
        <v>Normal</v>
      </c>
      <c r="N7467" t="str">
        <f>_xlfn.XLOOKUP(A7467&amp;B7467, [1]Host_Countries!$A$2:$A$10, [1]Host_Countries!$B$2:$B$10, "")</f>
        <v>USA</v>
      </c>
      <c r="O7467" t="str">
        <f t="shared" si="116"/>
        <v>Non-Host</v>
      </c>
      <c r="P7467" t="str">
        <f>IF(H7467=_xlfn.XLOOKUP(A7467&amp;B7467, [1]Host_Countries!$A$2:$A$10, [1]Host_Countries!$B$2:$B$10, ""), "HOME", "AWAY")</f>
        <v>AWAY</v>
      </c>
    </row>
    <row r="7468" spans="1:16" x14ac:dyDescent="0.35">
      <c r="A7468" t="s">
        <v>6296</v>
      </c>
      <c r="B7468" s="1" t="s">
        <v>6297</v>
      </c>
      <c r="C7468" t="s">
        <v>18</v>
      </c>
      <c r="D7468" t="s">
        <v>51</v>
      </c>
      <c r="E7468" t="s">
        <v>88</v>
      </c>
      <c r="F7468" t="s">
        <v>6341</v>
      </c>
      <c r="G7468" t="s">
        <v>22</v>
      </c>
      <c r="H7468" t="s">
        <v>34</v>
      </c>
      <c r="I7468" t="s">
        <v>35</v>
      </c>
      <c r="J7468" t="s">
        <v>25</v>
      </c>
      <c r="K7468" t="s">
        <v>36</v>
      </c>
      <c r="L7468" t="str">
        <f>_xlfn.XLOOKUP(A7468&amp;TEXT(B7468,"0000"), [1]Host_Countries!$A$2:$A$10, [1]Host_Countries!$B$2:$B$10, "")</f>
        <v>USA</v>
      </c>
      <c r="M7468" t="str">
        <f>IF(
  C7468 = VLOOKUP(A7468&amp;B7468, [1]Host_Countries!$A$2:$C$10, 3, FALSE),
  "Home Boost",
  "Normal"
)</f>
        <v>Normal</v>
      </c>
      <c r="N7468" t="str">
        <f>_xlfn.XLOOKUP(A7468&amp;B7468, [1]Host_Countries!$A$2:$A$10, [1]Host_Countries!$B$2:$B$10, "")</f>
        <v>USA</v>
      </c>
      <c r="O7468" t="str">
        <f t="shared" si="116"/>
        <v>HOST WIN</v>
      </c>
      <c r="P7468" t="str">
        <f>IF(H7468=_xlfn.XLOOKUP(A7468&amp;B7468, [1]Host_Countries!$A$2:$A$10, [1]Host_Countries!$B$2:$B$10, ""), "HOME", "AWAY")</f>
        <v>HOME</v>
      </c>
    </row>
    <row r="7469" spans="1:16" x14ac:dyDescent="0.35">
      <c r="A7469" t="s">
        <v>6296</v>
      </c>
      <c r="B7469" s="1" t="s">
        <v>6297</v>
      </c>
      <c r="C7469" t="s">
        <v>18</v>
      </c>
      <c r="D7469" t="s">
        <v>51</v>
      </c>
      <c r="E7469" t="s">
        <v>3836</v>
      </c>
      <c r="F7469" t="s">
        <v>6339</v>
      </c>
      <c r="G7469" t="s">
        <v>22</v>
      </c>
      <c r="H7469" t="s">
        <v>34</v>
      </c>
      <c r="I7469" t="s">
        <v>35</v>
      </c>
      <c r="J7469" t="s">
        <v>25</v>
      </c>
      <c r="K7469" t="s">
        <v>36</v>
      </c>
      <c r="L7469" t="str">
        <f>_xlfn.XLOOKUP(A7469&amp;TEXT(B7469,"0000"), [1]Host_Countries!$A$2:$A$10, [1]Host_Countries!$B$2:$B$10, "")</f>
        <v>USA</v>
      </c>
      <c r="M7469" t="str">
        <f>IF(
  C7469 = VLOOKUP(A7469&amp;B7469, [1]Host_Countries!$A$2:$C$10, 3, FALSE),
  "Home Boost",
  "Normal"
)</f>
        <v>Normal</v>
      </c>
      <c r="N7469" t="str">
        <f>_xlfn.XLOOKUP(A7469&amp;B7469, [1]Host_Countries!$A$2:$A$10, [1]Host_Countries!$B$2:$B$10, "")</f>
        <v>USA</v>
      </c>
      <c r="O7469" t="str">
        <f t="shared" si="116"/>
        <v>HOST WIN</v>
      </c>
      <c r="P7469" t="str">
        <f>IF(H7469=_xlfn.XLOOKUP(A7469&amp;B7469, [1]Host_Countries!$A$2:$A$10, [1]Host_Countries!$B$2:$B$10, ""), "HOME", "AWAY")</f>
        <v>HOME</v>
      </c>
    </row>
    <row r="7470" spans="1:16" x14ac:dyDescent="0.35">
      <c r="A7470" t="s">
        <v>6296</v>
      </c>
      <c r="B7470" s="1" t="s">
        <v>6297</v>
      </c>
      <c r="C7470" t="s">
        <v>18</v>
      </c>
      <c r="D7470" t="s">
        <v>51</v>
      </c>
      <c r="E7470" t="s">
        <v>88</v>
      </c>
      <c r="F7470" t="s">
        <v>6325</v>
      </c>
      <c r="G7470" t="s">
        <v>28</v>
      </c>
      <c r="H7470" t="s">
        <v>34</v>
      </c>
      <c r="I7470" t="s">
        <v>35</v>
      </c>
      <c r="J7470" t="s">
        <v>31</v>
      </c>
      <c r="K7470" t="s">
        <v>36</v>
      </c>
      <c r="L7470" t="str">
        <f>_xlfn.XLOOKUP(A7470&amp;TEXT(B7470,"0000"), [1]Host_Countries!$A$2:$A$10, [1]Host_Countries!$B$2:$B$10, "")</f>
        <v>USA</v>
      </c>
      <c r="M7470" t="str">
        <f>IF(
  C7470 = VLOOKUP(A7470&amp;B7470, [1]Host_Countries!$A$2:$C$10, 3, FALSE),
  "Home Boost",
  "Normal"
)</f>
        <v>Normal</v>
      </c>
      <c r="N7470" t="str">
        <f>_xlfn.XLOOKUP(A7470&amp;B7470, [1]Host_Countries!$A$2:$A$10, [1]Host_Countries!$B$2:$B$10, "")</f>
        <v>USA</v>
      </c>
      <c r="O7470" t="str">
        <f t="shared" si="116"/>
        <v>HOST WIN</v>
      </c>
      <c r="P7470" t="str">
        <f>IF(H7470=_xlfn.XLOOKUP(A7470&amp;B7470, [1]Host_Countries!$A$2:$A$10, [1]Host_Countries!$B$2:$B$10, ""), "HOME", "AWAY")</f>
        <v>HOME</v>
      </c>
    </row>
    <row r="7471" spans="1:16" x14ac:dyDescent="0.35">
      <c r="A7471" t="s">
        <v>6296</v>
      </c>
      <c r="B7471" s="1" t="s">
        <v>6297</v>
      </c>
      <c r="C7471" t="s">
        <v>18</v>
      </c>
      <c r="D7471" t="s">
        <v>51</v>
      </c>
      <c r="E7471" t="s">
        <v>63</v>
      </c>
      <c r="F7471" t="s">
        <v>6342</v>
      </c>
      <c r="G7471" t="s">
        <v>22</v>
      </c>
      <c r="H7471" t="s">
        <v>2553</v>
      </c>
      <c r="I7471" t="s">
        <v>2554</v>
      </c>
      <c r="J7471" t="s">
        <v>25</v>
      </c>
      <c r="K7471" t="s">
        <v>32</v>
      </c>
      <c r="L7471" t="str">
        <f>_xlfn.XLOOKUP(A7471&amp;TEXT(B7471,"0000"), [1]Host_Countries!$A$2:$A$10, [1]Host_Countries!$B$2:$B$10, "")</f>
        <v>USA</v>
      </c>
      <c r="M7471" t="str">
        <f>IF(
  C7471 = VLOOKUP(A7471&amp;B7471, [1]Host_Countries!$A$2:$C$10, 3, FALSE),
  "Home Boost",
  "Normal"
)</f>
        <v>Normal</v>
      </c>
      <c r="N7471" t="str">
        <f>_xlfn.XLOOKUP(A7471&amp;B7471, [1]Host_Countries!$A$2:$A$10, [1]Host_Countries!$B$2:$B$10, "")</f>
        <v>USA</v>
      </c>
      <c r="O7471" t="str">
        <f t="shared" si="116"/>
        <v>Non-Host</v>
      </c>
      <c r="P7471" t="str">
        <f>IF(H7471=_xlfn.XLOOKUP(A7471&amp;B7471, [1]Host_Countries!$A$2:$A$10, [1]Host_Countries!$B$2:$B$10, ""), "HOME", "AWAY")</f>
        <v>AWAY</v>
      </c>
    </row>
    <row r="7472" spans="1:16" x14ac:dyDescent="0.35">
      <c r="A7472" t="s">
        <v>6296</v>
      </c>
      <c r="B7472" s="1" t="s">
        <v>6297</v>
      </c>
      <c r="C7472" t="s">
        <v>18</v>
      </c>
      <c r="D7472" t="s">
        <v>51</v>
      </c>
      <c r="E7472" t="s">
        <v>63</v>
      </c>
      <c r="F7472" t="s">
        <v>6343</v>
      </c>
      <c r="G7472" t="s">
        <v>28</v>
      </c>
      <c r="H7472" t="s">
        <v>6301</v>
      </c>
      <c r="I7472" t="s">
        <v>6302</v>
      </c>
      <c r="J7472" t="s">
        <v>31</v>
      </c>
      <c r="K7472" t="s">
        <v>26</v>
      </c>
      <c r="L7472" t="str">
        <f>_xlfn.XLOOKUP(A7472&amp;TEXT(B7472,"0000"), [1]Host_Countries!$A$2:$A$10, [1]Host_Countries!$B$2:$B$10, "")</f>
        <v>USA</v>
      </c>
      <c r="M7472" t="str">
        <f>IF(
  C7472 = VLOOKUP(A7472&amp;B7472, [1]Host_Countries!$A$2:$C$10, 3, FALSE),
  "Home Boost",
  "Normal"
)</f>
        <v>Normal</v>
      </c>
      <c r="N7472" t="str">
        <f>_xlfn.XLOOKUP(A7472&amp;B7472, [1]Host_Countries!$A$2:$A$10, [1]Host_Countries!$B$2:$B$10, "")</f>
        <v>USA</v>
      </c>
      <c r="O7472" t="str">
        <f t="shared" si="116"/>
        <v>Non-Host</v>
      </c>
      <c r="P7472" t="str">
        <f>IF(H7472=_xlfn.XLOOKUP(A7472&amp;B7472, [1]Host_Countries!$A$2:$A$10, [1]Host_Countries!$B$2:$B$10, ""), "HOME", "AWAY")</f>
        <v>AWAY</v>
      </c>
    </row>
    <row r="7473" spans="1:16" x14ac:dyDescent="0.35">
      <c r="A7473" t="s">
        <v>6296</v>
      </c>
      <c r="B7473" s="1" t="s">
        <v>6297</v>
      </c>
      <c r="C7473" t="s">
        <v>18</v>
      </c>
      <c r="D7473" t="s">
        <v>51</v>
      </c>
      <c r="E7473" t="s">
        <v>52</v>
      </c>
      <c r="F7473" t="s">
        <v>5018</v>
      </c>
      <c r="G7473" t="s">
        <v>28</v>
      </c>
      <c r="H7473" t="s">
        <v>6301</v>
      </c>
      <c r="I7473" t="s">
        <v>6302</v>
      </c>
      <c r="J7473" t="s">
        <v>31</v>
      </c>
      <c r="K7473" t="s">
        <v>26</v>
      </c>
      <c r="L7473" t="str">
        <f>_xlfn.XLOOKUP(A7473&amp;TEXT(B7473,"0000"), [1]Host_Countries!$A$2:$A$10, [1]Host_Countries!$B$2:$B$10, "")</f>
        <v>USA</v>
      </c>
      <c r="M7473" t="str">
        <f>IF(
  C7473 = VLOOKUP(A7473&amp;B7473, [1]Host_Countries!$A$2:$C$10, 3, FALSE),
  "Home Boost",
  "Normal"
)</f>
        <v>Normal</v>
      </c>
      <c r="N7473" t="str">
        <f>_xlfn.XLOOKUP(A7473&amp;B7473, [1]Host_Countries!$A$2:$A$10, [1]Host_Countries!$B$2:$B$10, "")</f>
        <v>USA</v>
      </c>
      <c r="O7473" t="str">
        <f t="shared" si="116"/>
        <v>Non-Host</v>
      </c>
      <c r="P7473" t="str">
        <f>IF(H7473=_xlfn.XLOOKUP(A7473&amp;B7473, [1]Host_Countries!$A$2:$A$10, [1]Host_Countries!$B$2:$B$10, ""), "HOME", "AWAY")</f>
        <v>AWAY</v>
      </c>
    </row>
    <row r="7474" spans="1:16" x14ac:dyDescent="0.35">
      <c r="A7474" t="s">
        <v>6296</v>
      </c>
      <c r="B7474" s="1" t="s">
        <v>6297</v>
      </c>
      <c r="C7474" t="s">
        <v>18</v>
      </c>
      <c r="D7474" t="s">
        <v>51</v>
      </c>
      <c r="E7474" t="s">
        <v>88</v>
      </c>
      <c r="F7474" t="s">
        <v>6344</v>
      </c>
      <c r="G7474" t="s">
        <v>28</v>
      </c>
      <c r="H7474" t="s">
        <v>4989</v>
      </c>
      <c r="I7474" t="s">
        <v>4990</v>
      </c>
      <c r="J7474" t="s">
        <v>31</v>
      </c>
      <c r="K7474" t="s">
        <v>32</v>
      </c>
      <c r="L7474" t="str">
        <f>_xlfn.XLOOKUP(A7474&amp;TEXT(B7474,"0000"), [1]Host_Countries!$A$2:$A$10, [1]Host_Countries!$B$2:$B$10, "")</f>
        <v>USA</v>
      </c>
      <c r="M7474" t="str">
        <f>IF(
  C7474 = VLOOKUP(A7474&amp;B7474, [1]Host_Countries!$A$2:$C$10, 3, FALSE),
  "Home Boost",
  "Normal"
)</f>
        <v>Normal</v>
      </c>
      <c r="N7474" t="str">
        <f>_xlfn.XLOOKUP(A7474&amp;B7474, [1]Host_Countries!$A$2:$A$10, [1]Host_Countries!$B$2:$B$10, "")</f>
        <v>USA</v>
      </c>
      <c r="O7474" t="str">
        <f t="shared" si="116"/>
        <v>Non-Host</v>
      </c>
      <c r="P7474" t="str">
        <f>IF(H7474=_xlfn.XLOOKUP(A7474&amp;B7474, [1]Host_Countries!$A$2:$A$10, [1]Host_Countries!$B$2:$B$10, ""), "HOME", "AWAY")</f>
        <v>AWAY</v>
      </c>
    </row>
    <row r="7475" spans="1:16" x14ac:dyDescent="0.35">
      <c r="A7475" t="s">
        <v>6296</v>
      </c>
      <c r="B7475" s="1" t="s">
        <v>6297</v>
      </c>
      <c r="C7475" t="s">
        <v>18</v>
      </c>
      <c r="D7475" t="s">
        <v>51</v>
      </c>
      <c r="E7475" t="s">
        <v>52</v>
      </c>
      <c r="F7475" t="s">
        <v>6345</v>
      </c>
      <c r="G7475" t="s">
        <v>22</v>
      </c>
      <c r="H7475" t="s">
        <v>4989</v>
      </c>
      <c r="I7475" t="s">
        <v>4990</v>
      </c>
      <c r="J7475" t="s">
        <v>25</v>
      </c>
      <c r="K7475" t="s">
        <v>32</v>
      </c>
      <c r="L7475" t="str">
        <f>_xlfn.XLOOKUP(A7475&amp;TEXT(B7475,"0000"), [1]Host_Countries!$A$2:$A$10, [1]Host_Countries!$B$2:$B$10, "")</f>
        <v>USA</v>
      </c>
      <c r="M7475" t="str">
        <f>IF(
  C7475 = VLOOKUP(A7475&amp;B7475, [1]Host_Countries!$A$2:$C$10, 3, FALSE),
  "Home Boost",
  "Normal"
)</f>
        <v>Normal</v>
      </c>
      <c r="N7475" t="str">
        <f>_xlfn.XLOOKUP(A7475&amp;B7475, [1]Host_Countries!$A$2:$A$10, [1]Host_Countries!$B$2:$B$10, "")</f>
        <v>USA</v>
      </c>
      <c r="O7475" t="str">
        <f t="shared" si="116"/>
        <v>Non-Host</v>
      </c>
      <c r="P7475" t="str">
        <f>IF(H7475=_xlfn.XLOOKUP(A7475&amp;B7475, [1]Host_Countries!$A$2:$A$10, [1]Host_Countries!$B$2:$B$10, ""), "HOME", "AWAY")</f>
        <v>AWAY</v>
      </c>
    </row>
    <row r="7476" spans="1:16" x14ac:dyDescent="0.35">
      <c r="A7476" t="s">
        <v>6296</v>
      </c>
      <c r="B7476" s="1" t="s">
        <v>6297</v>
      </c>
      <c r="C7476" t="s">
        <v>18</v>
      </c>
      <c r="D7476" t="s">
        <v>51</v>
      </c>
      <c r="E7476" t="s">
        <v>88</v>
      </c>
      <c r="F7476" t="s">
        <v>6346</v>
      </c>
      <c r="G7476" t="s">
        <v>22</v>
      </c>
      <c r="H7476" t="s">
        <v>59</v>
      </c>
      <c r="I7476" t="s">
        <v>60</v>
      </c>
      <c r="J7476" t="s">
        <v>25</v>
      </c>
      <c r="K7476" t="s">
        <v>32</v>
      </c>
      <c r="L7476" t="str">
        <f>_xlfn.XLOOKUP(A7476&amp;TEXT(B7476,"0000"), [1]Host_Countries!$A$2:$A$10, [1]Host_Countries!$B$2:$B$10, "")</f>
        <v>USA</v>
      </c>
      <c r="M7476" t="str">
        <f>IF(
  C7476 = VLOOKUP(A7476&amp;B7476, [1]Host_Countries!$A$2:$C$10, 3, FALSE),
  "Home Boost",
  "Normal"
)</f>
        <v>Normal</v>
      </c>
      <c r="N7476" t="str">
        <f>_xlfn.XLOOKUP(A7476&amp;B7476, [1]Host_Countries!$A$2:$A$10, [1]Host_Countries!$B$2:$B$10, "")</f>
        <v>USA</v>
      </c>
      <c r="O7476" t="str">
        <f t="shared" si="116"/>
        <v>Non-Host</v>
      </c>
      <c r="P7476" t="str">
        <f>IF(H7476=_xlfn.XLOOKUP(A7476&amp;B7476, [1]Host_Countries!$A$2:$A$10, [1]Host_Countries!$B$2:$B$10, ""), "HOME", "AWAY")</f>
        <v>AWAY</v>
      </c>
    </row>
    <row r="7477" spans="1:16" x14ac:dyDescent="0.35">
      <c r="A7477" t="s">
        <v>6296</v>
      </c>
      <c r="B7477" s="1" t="s">
        <v>6297</v>
      </c>
      <c r="C7477" t="s">
        <v>18</v>
      </c>
      <c r="D7477" t="s">
        <v>51</v>
      </c>
      <c r="E7477" t="s">
        <v>70</v>
      </c>
      <c r="F7477" t="s">
        <v>6347</v>
      </c>
      <c r="G7477" t="s">
        <v>28</v>
      </c>
      <c r="H7477" t="s">
        <v>34</v>
      </c>
      <c r="I7477" t="s">
        <v>35</v>
      </c>
      <c r="J7477" t="s">
        <v>31</v>
      </c>
      <c r="K7477" t="s">
        <v>26</v>
      </c>
      <c r="L7477" t="str">
        <f>_xlfn.XLOOKUP(A7477&amp;TEXT(B7477,"0000"), [1]Host_Countries!$A$2:$A$10, [1]Host_Countries!$B$2:$B$10, "")</f>
        <v>USA</v>
      </c>
      <c r="M7477" t="str">
        <f>IF(
  C7477 = VLOOKUP(A7477&amp;B7477, [1]Host_Countries!$A$2:$C$10, 3, FALSE),
  "Home Boost",
  "Normal"
)</f>
        <v>Normal</v>
      </c>
      <c r="N7477" t="str">
        <f>_xlfn.XLOOKUP(A7477&amp;B7477, [1]Host_Countries!$A$2:$A$10, [1]Host_Countries!$B$2:$B$10, "")</f>
        <v>USA</v>
      </c>
      <c r="O7477" t="str">
        <f t="shared" si="116"/>
        <v>HOST WIN</v>
      </c>
      <c r="P7477" t="str">
        <f>IF(H7477=_xlfn.XLOOKUP(A7477&amp;B7477, [1]Host_Countries!$A$2:$A$10, [1]Host_Countries!$B$2:$B$10, ""), "HOME", "AWAY")</f>
        <v>HOME</v>
      </c>
    </row>
    <row r="7478" spans="1:16" x14ac:dyDescent="0.35">
      <c r="A7478" t="s">
        <v>6296</v>
      </c>
      <c r="B7478" s="1" t="s">
        <v>6297</v>
      </c>
      <c r="C7478" t="s">
        <v>18</v>
      </c>
      <c r="D7478" t="s">
        <v>51</v>
      </c>
      <c r="E7478" t="s">
        <v>65</v>
      </c>
      <c r="F7478" t="s">
        <v>6348</v>
      </c>
      <c r="G7478" t="s">
        <v>22</v>
      </c>
      <c r="H7478" t="s">
        <v>34</v>
      </c>
      <c r="I7478" t="s">
        <v>35</v>
      </c>
      <c r="J7478" t="s">
        <v>25</v>
      </c>
      <c r="K7478" t="s">
        <v>36</v>
      </c>
      <c r="L7478" t="str">
        <f>_xlfn.XLOOKUP(A7478&amp;TEXT(B7478,"0000"), [1]Host_Countries!$A$2:$A$10, [1]Host_Countries!$B$2:$B$10, "")</f>
        <v>USA</v>
      </c>
      <c r="M7478" t="str">
        <f>IF(
  C7478 = VLOOKUP(A7478&amp;B7478, [1]Host_Countries!$A$2:$C$10, 3, FALSE),
  "Home Boost",
  "Normal"
)</f>
        <v>Normal</v>
      </c>
      <c r="N7478" t="str">
        <f>_xlfn.XLOOKUP(A7478&amp;B7478, [1]Host_Countries!$A$2:$A$10, [1]Host_Countries!$B$2:$B$10, "")</f>
        <v>USA</v>
      </c>
      <c r="O7478" t="str">
        <f t="shared" si="116"/>
        <v>HOST WIN</v>
      </c>
      <c r="P7478" t="str">
        <f>IF(H7478=_xlfn.XLOOKUP(A7478&amp;B7478, [1]Host_Countries!$A$2:$A$10, [1]Host_Countries!$B$2:$B$10, ""), "HOME", "AWAY")</f>
        <v>HOME</v>
      </c>
    </row>
    <row r="7479" spans="1:16" x14ac:dyDescent="0.35">
      <c r="A7479" t="s">
        <v>6296</v>
      </c>
      <c r="B7479" s="1" t="s">
        <v>6297</v>
      </c>
      <c r="C7479" t="s">
        <v>18</v>
      </c>
      <c r="D7479" t="s">
        <v>51</v>
      </c>
      <c r="E7479" t="s">
        <v>54</v>
      </c>
      <c r="F7479" t="s">
        <v>5047</v>
      </c>
      <c r="G7479" t="s">
        <v>22</v>
      </c>
      <c r="H7479" t="s">
        <v>4989</v>
      </c>
      <c r="I7479" t="s">
        <v>4990</v>
      </c>
      <c r="J7479" t="s">
        <v>25</v>
      </c>
      <c r="K7479" t="s">
        <v>26</v>
      </c>
      <c r="L7479" t="str">
        <f>_xlfn.XLOOKUP(A7479&amp;TEXT(B7479,"0000"), [1]Host_Countries!$A$2:$A$10, [1]Host_Countries!$B$2:$B$10, "")</f>
        <v>USA</v>
      </c>
      <c r="M7479" t="str">
        <f>IF(
  C7479 = VLOOKUP(A7479&amp;B7479, [1]Host_Countries!$A$2:$C$10, 3, FALSE),
  "Home Boost",
  "Normal"
)</f>
        <v>Normal</v>
      </c>
      <c r="N7479" t="str">
        <f>_xlfn.XLOOKUP(A7479&amp;B7479, [1]Host_Countries!$A$2:$A$10, [1]Host_Countries!$B$2:$B$10, "")</f>
        <v>USA</v>
      </c>
      <c r="O7479" t="str">
        <f t="shared" si="116"/>
        <v>Non-Host</v>
      </c>
      <c r="P7479" t="str">
        <f>IF(H7479=_xlfn.XLOOKUP(A7479&amp;B7479, [1]Host_Countries!$A$2:$A$10, [1]Host_Countries!$B$2:$B$10, ""), "HOME", "AWAY")</f>
        <v>AWAY</v>
      </c>
    </row>
    <row r="7480" spans="1:16" x14ac:dyDescent="0.35">
      <c r="A7480" t="s">
        <v>6296</v>
      </c>
      <c r="B7480" s="1" t="s">
        <v>6297</v>
      </c>
      <c r="C7480" t="s">
        <v>18</v>
      </c>
      <c r="D7480" t="s">
        <v>51</v>
      </c>
      <c r="E7480" t="s">
        <v>88</v>
      </c>
      <c r="F7480" t="s">
        <v>6349</v>
      </c>
      <c r="G7480" t="s">
        <v>22</v>
      </c>
      <c r="H7480" t="s">
        <v>59</v>
      </c>
      <c r="I7480" t="s">
        <v>60</v>
      </c>
      <c r="J7480" t="s">
        <v>25</v>
      </c>
      <c r="K7480" t="s">
        <v>32</v>
      </c>
      <c r="L7480" t="str">
        <f>_xlfn.XLOOKUP(A7480&amp;TEXT(B7480,"0000"), [1]Host_Countries!$A$2:$A$10, [1]Host_Countries!$B$2:$B$10, "")</f>
        <v>USA</v>
      </c>
      <c r="M7480" t="str">
        <f>IF(
  C7480 = VLOOKUP(A7480&amp;B7480, [1]Host_Countries!$A$2:$C$10, 3, FALSE),
  "Home Boost",
  "Normal"
)</f>
        <v>Normal</v>
      </c>
      <c r="N7480" t="str">
        <f>_xlfn.XLOOKUP(A7480&amp;B7480, [1]Host_Countries!$A$2:$A$10, [1]Host_Countries!$B$2:$B$10, "")</f>
        <v>USA</v>
      </c>
      <c r="O7480" t="str">
        <f t="shared" si="116"/>
        <v>Non-Host</v>
      </c>
      <c r="P7480" t="str">
        <f>IF(H7480=_xlfn.XLOOKUP(A7480&amp;B7480, [1]Host_Countries!$A$2:$A$10, [1]Host_Countries!$B$2:$B$10, ""), "HOME", "AWAY")</f>
        <v>AWAY</v>
      </c>
    </row>
    <row r="7481" spans="1:16" x14ac:dyDescent="0.35">
      <c r="A7481" t="s">
        <v>6296</v>
      </c>
      <c r="B7481" s="1" t="s">
        <v>6297</v>
      </c>
      <c r="C7481" t="s">
        <v>18</v>
      </c>
      <c r="D7481" t="s">
        <v>51</v>
      </c>
      <c r="E7481" t="s">
        <v>131</v>
      </c>
      <c r="F7481" t="s">
        <v>6350</v>
      </c>
      <c r="G7481" t="s">
        <v>22</v>
      </c>
      <c r="H7481" t="s">
        <v>4989</v>
      </c>
      <c r="I7481" t="s">
        <v>4990</v>
      </c>
      <c r="J7481" t="s">
        <v>25</v>
      </c>
      <c r="K7481" t="s">
        <v>26</v>
      </c>
      <c r="L7481" t="str">
        <f>_xlfn.XLOOKUP(A7481&amp;TEXT(B7481,"0000"), [1]Host_Countries!$A$2:$A$10, [1]Host_Countries!$B$2:$B$10, "")</f>
        <v>USA</v>
      </c>
      <c r="M7481" t="str">
        <f>IF(
  C7481 = VLOOKUP(A7481&amp;B7481, [1]Host_Countries!$A$2:$C$10, 3, FALSE),
  "Home Boost",
  "Normal"
)</f>
        <v>Normal</v>
      </c>
      <c r="N7481" t="str">
        <f>_xlfn.XLOOKUP(A7481&amp;B7481, [1]Host_Countries!$A$2:$A$10, [1]Host_Countries!$B$2:$B$10, "")</f>
        <v>USA</v>
      </c>
      <c r="O7481" t="str">
        <f t="shared" si="116"/>
        <v>Non-Host</v>
      </c>
      <c r="P7481" t="str">
        <f>IF(H7481=_xlfn.XLOOKUP(A7481&amp;B7481, [1]Host_Countries!$A$2:$A$10, [1]Host_Countries!$B$2:$B$10, ""), "HOME", "AWAY")</f>
        <v>AWAY</v>
      </c>
    </row>
    <row r="7482" spans="1:16" x14ac:dyDescent="0.35">
      <c r="A7482" t="s">
        <v>6296</v>
      </c>
      <c r="B7482" s="1" t="s">
        <v>6297</v>
      </c>
      <c r="C7482" t="s">
        <v>18</v>
      </c>
      <c r="D7482" t="s">
        <v>51</v>
      </c>
      <c r="E7482" t="s">
        <v>63</v>
      </c>
      <c r="F7482" t="s">
        <v>6351</v>
      </c>
      <c r="G7482" t="s">
        <v>28</v>
      </c>
      <c r="H7482" t="s">
        <v>6301</v>
      </c>
      <c r="I7482" t="s">
        <v>6302</v>
      </c>
      <c r="J7482" t="s">
        <v>31</v>
      </c>
      <c r="K7482" t="s">
        <v>26</v>
      </c>
      <c r="L7482" t="str">
        <f>_xlfn.XLOOKUP(A7482&amp;TEXT(B7482,"0000"), [1]Host_Countries!$A$2:$A$10, [1]Host_Countries!$B$2:$B$10, "")</f>
        <v>USA</v>
      </c>
      <c r="M7482" t="str">
        <f>IF(
  C7482 = VLOOKUP(A7482&amp;B7482, [1]Host_Countries!$A$2:$C$10, 3, FALSE),
  "Home Boost",
  "Normal"
)</f>
        <v>Normal</v>
      </c>
      <c r="N7482" t="str">
        <f>_xlfn.XLOOKUP(A7482&amp;B7482, [1]Host_Countries!$A$2:$A$10, [1]Host_Countries!$B$2:$B$10, "")</f>
        <v>USA</v>
      </c>
      <c r="O7482" t="str">
        <f t="shared" si="116"/>
        <v>Non-Host</v>
      </c>
      <c r="P7482" t="str">
        <f>IF(H7482=_xlfn.XLOOKUP(A7482&amp;B7482, [1]Host_Countries!$A$2:$A$10, [1]Host_Countries!$B$2:$B$10, ""), "HOME", "AWAY")</f>
        <v>AWAY</v>
      </c>
    </row>
    <row r="7483" spans="1:16" x14ac:dyDescent="0.35">
      <c r="A7483" t="s">
        <v>6296</v>
      </c>
      <c r="B7483" s="1" t="s">
        <v>6297</v>
      </c>
      <c r="C7483" t="s">
        <v>18</v>
      </c>
      <c r="D7483" t="s">
        <v>51</v>
      </c>
      <c r="E7483" t="s">
        <v>77</v>
      </c>
      <c r="F7483" t="s">
        <v>6331</v>
      </c>
      <c r="G7483" t="s">
        <v>28</v>
      </c>
      <c r="H7483" t="s">
        <v>6301</v>
      </c>
      <c r="I7483" t="s">
        <v>6302</v>
      </c>
      <c r="J7483" t="s">
        <v>31</v>
      </c>
      <c r="K7483" t="s">
        <v>36</v>
      </c>
      <c r="L7483" t="str">
        <f>_xlfn.XLOOKUP(A7483&amp;TEXT(B7483,"0000"), [1]Host_Countries!$A$2:$A$10, [1]Host_Countries!$B$2:$B$10, "")</f>
        <v>USA</v>
      </c>
      <c r="M7483" t="str">
        <f>IF(
  C7483 = VLOOKUP(A7483&amp;B7483, [1]Host_Countries!$A$2:$C$10, 3, FALSE),
  "Home Boost",
  "Normal"
)</f>
        <v>Normal</v>
      </c>
      <c r="N7483" t="str">
        <f>_xlfn.XLOOKUP(A7483&amp;B7483, [1]Host_Countries!$A$2:$A$10, [1]Host_Countries!$B$2:$B$10, "")</f>
        <v>USA</v>
      </c>
      <c r="O7483" t="str">
        <f t="shared" si="116"/>
        <v>Non-Host</v>
      </c>
      <c r="P7483" t="str">
        <f>IF(H7483=_xlfn.XLOOKUP(A7483&amp;B7483, [1]Host_Countries!$A$2:$A$10, [1]Host_Countries!$B$2:$B$10, ""), "HOME", "AWAY")</f>
        <v>AWAY</v>
      </c>
    </row>
    <row r="7484" spans="1:16" x14ac:dyDescent="0.35">
      <c r="A7484" t="s">
        <v>6296</v>
      </c>
      <c r="B7484" s="1" t="s">
        <v>6297</v>
      </c>
      <c r="C7484" t="s">
        <v>18</v>
      </c>
      <c r="D7484" t="s">
        <v>51</v>
      </c>
      <c r="E7484" t="s">
        <v>61</v>
      </c>
      <c r="F7484" t="s">
        <v>6352</v>
      </c>
      <c r="G7484" t="s">
        <v>28</v>
      </c>
      <c r="H7484" t="s">
        <v>34</v>
      </c>
      <c r="I7484" t="s">
        <v>35</v>
      </c>
      <c r="J7484" t="s">
        <v>31</v>
      </c>
      <c r="K7484" t="s">
        <v>36</v>
      </c>
      <c r="L7484" t="str">
        <f>_xlfn.XLOOKUP(A7484&amp;TEXT(B7484,"0000"), [1]Host_Countries!$A$2:$A$10, [1]Host_Countries!$B$2:$B$10, "")</f>
        <v>USA</v>
      </c>
      <c r="M7484" t="str">
        <f>IF(
  C7484 = VLOOKUP(A7484&amp;B7484, [1]Host_Countries!$A$2:$C$10, 3, FALSE),
  "Home Boost",
  "Normal"
)</f>
        <v>Normal</v>
      </c>
      <c r="N7484" t="str">
        <f>_xlfn.XLOOKUP(A7484&amp;B7484, [1]Host_Countries!$A$2:$A$10, [1]Host_Countries!$B$2:$B$10, "")</f>
        <v>USA</v>
      </c>
      <c r="O7484" t="str">
        <f t="shared" si="116"/>
        <v>HOST WIN</v>
      </c>
      <c r="P7484" t="str">
        <f>IF(H7484=_xlfn.XLOOKUP(A7484&amp;B7484, [1]Host_Countries!$A$2:$A$10, [1]Host_Countries!$B$2:$B$10, ""), "HOME", "AWAY")</f>
        <v>HOME</v>
      </c>
    </row>
    <row r="7485" spans="1:16" x14ac:dyDescent="0.35">
      <c r="A7485" t="s">
        <v>6296</v>
      </c>
      <c r="B7485" s="1" t="s">
        <v>6297</v>
      </c>
      <c r="C7485" t="s">
        <v>18</v>
      </c>
      <c r="D7485" t="s">
        <v>51</v>
      </c>
      <c r="E7485" t="s">
        <v>88</v>
      </c>
      <c r="F7485" t="s">
        <v>6353</v>
      </c>
      <c r="G7485" t="s">
        <v>28</v>
      </c>
      <c r="H7485" t="s">
        <v>34</v>
      </c>
      <c r="I7485" t="s">
        <v>35</v>
      </c>
      <c r="J7485" t="s">
        <v>31</v>
      </c>
      <c r="K7485" t="s">
        <v>36</v>
      </c>
      <c r="L7485" t="str">
        <f>_xlfn.XLOOKUP(A7485&amp;TEXT(B7485,"0000"), [1]Host_Countries!$A$2:$A$10, [1]Host_Countries!$B$2:$B$10, "")</f>
        <v>USA</v>
      </c>
      <c r="M7485" t="str">
        <f>IF(
  C7485 = VLOOKUP(A7485&amp;B7485, [1]Host_Countries!$A$2:$C$10, 3, FALSE),
  "Home Boost",
  "Normal"
)</f>
        <v>Normal</v>
      </c>
      <c r="N7485" t="str">
        <f>_xlfn.XLOOKUP(A7485&amp;B7485, [1]Host_Countries!$A$2:$A$10, [1]Host_Countries!$B$2:$B$10, "")</f>
        <v>USA</v>
      </c>
      <c r="O7485" t="str">
        <f t="shared" si="116"/>
        <v>HOST WIN</v>
      </c>
      <c r="P7485" t="str">
        <f>IF(H7485=_xlfn.XLOOKUP(A7485&amp;B7485, [1]Host_Countries!$A$2:$A$10, [1]Host_Countries!$B$2:$B$10, ""), "HOME", "AWAY")</f>
        <v>HOME</v>
      </c>
    </row>
    <row r="7486" spans="1:16" x14ac:dyDescent="0.35">
      <c r="A7486" t="s">
        <v>6296</v>
      </c>
      <c r="B7486" s="1" t="s">
        <v>6297</v>
      </c>
      <c r="C7486" t="s">
        <v>18</v>
      </c>
      <c r="D7486" t="s">
        <v>51</v>
      </c>
      <c r="E7486" t="s">
        <v>88</v>
      </c>
      <c r="F7486" t="s">
        <v>5010</v>
      </c>
      <c r="G7486" t="s">
        <v>22</v>
      </c>
      <c r="H7486" t="s">
        <v>4989</v>
      </c>
      <c r="I7486" t="s">
        <v>4990</v>
      </c>
      <c r="J7486" t="s">
        <v>25</v>
      </c>
      <c r="K7486" t="s">
        <v>26</v>
      </c>
      <c r="L7486" t="str">
        <f>_xlfn.XLOOKUP(A7486&amp;TEXT(B7486,"0000"), [1]Host_Countries!$A$2:$A$10, [1]Host_Countries!$B$2:$B$10, "")</f>
        <v>USA</v>
      </c>
      <c r="M7486" t="str">
        <f>IF(
  C7486 = VLOOKUP(A7486&amp;B7486, [1]Host_Countries!$A$2:$C$10, 3, FALSE),
  "Home Boost",
  "Normal"
)</f>
        <v>Normal</v>
      </c>
      <c r="N7486" t="str">
        <f>_xlfn.XLOOKUP(A7486&amp;B7486, [1]Host_Countries!$A$2:$A$10, [1]Host_Countries!$B$2:$B$10, "")</f>
        <v>USA</v>
      </c>
      <c r="O7486" t="str">
        <f t="shared" si="116"/>
        <v>Non-Host</v>
      </c>
      <c r="P7486" t="str">
        <f>IF(H7486=_xlfn.XLOOKUP(A7486&amp;B7486, [1]Host_Countries!$A$2:$A$10, [1]Host_Countries!$B$2:$B$10, ""), "HOME", "AWAY")</f>
        <v>AWAY</v>
      </c>
    </row>
    <row r="7487" spans="1:16" x14ac:dyDescent="0.35">
      <c r="A7487" t="s">
        <v>6296</v>
      </c>
      <c r="B7487" s="1" t="s">
        <v>6297</v>
      </c>
      <c r="C7487" t="s">
        <v>18</v>
      </c>
      <c r="D7487" t="s">
        <v>51</v>
      </c>
      <c r="E7487" t="s">
        <v>61</v>
      </c>
      <c r="F7487" t="s">
        <v>6337</v>
      </c>
      <c r="G7487" t="s">
        <v>28</v>
      </c>
      <c r="H7487" t="s">
        <v>68</v>
      </c>
      <c r="I7487" t="s">
        <v>69</v>
      </c>
      <c r="J7487" t="s">
        <v>31</v>
      </c>
      <c r="K7487" t="s">
        <v>32</v>
      </c>
      <c r="L7487" t="str">
        <f>_xlfn.XLOOKUP(A7487&amp;TEXT(B7487,"0000"), [1]Host_Countries!$A$2:$A$10, [1]Host_Countries!$B$2:$B$10, "")</f>
        <v>USA</v>
      </c>
      <c r="M7487" t="str">
        <f>IF(
  C7487 = VLOOKUP(A7487&amp;B7487, [1]Host_Countries!$A$2:$C$10, 3, FALSE),
  "Home Boost",
  "Normal"
)</f>
        <v>Normal</v>
      </c>
      <c r="N7487" t="str">
        <f>_xlfn.XLOOKUP(A7487&amp;B7487, [1]Host_Countries!$A$2:$A$10, [1]Host_Countries!$B$2:$B$10, "")</f>
        <v>USA</v>
      </c>
      <c r="O7487" t="str">
        <f t="shared" si="116"/>
        <v>Non-Host</v>
      </c>
      <c r="P7487" t="str">
        <f>IF(H7487=_xlfn.XLOOKUP(A7487&amp;B7487, [1]Host_Countries!$A$2:$A$10, [1]Host_Countries!$B$2:$B$10, ""), "HOME", "AWAY")</f>
        <v>AWAY</v>
      </c>
    </row>
    <row r="7488" spans="1:16" x14ac:dyDescent="0.35">
      <c r="A7488" t="s">
        <v>6296</v>
      </c>
      <c r="B7488" s="1" t="s">
        <v>6297</v>
      </c>
      <c r="C7488" t="s">
        <v>18</v>
      </c>
      <c r="D7488" t="s">
        <v>51</v>
      </c>
      <c r="E7488" t="s">
        <v>88</v>
      </c>
      <c r="F7488" t="s">
        <v>6354</v>
      </c>
      <c r="G7488" t="s">
        <v>22</v>
      </c>
      <c r="H7488" t="s">
        <v>34</v>
      </c>
      <c r="I7488" t="s">
        <v>35</v>
      </c>
      <c r="J7488" t="s">
        <v>25</v>
      </c>
      <c r="K7488" t="s">
        <v>36</v>
      </c>
      <c r="L7488" t="str">
        <f>_xlfn.XLOOKUP(A7488&amp;TEXT(B7488,"0000"), [1]Host_Countries!$A$2:$A$10, [1]Host_Countries!$B$2:$B$10, "")</f>
        <v>USA</v>
      </c>
      <c r="M7488" t="str">
        <f>IF(
  C7488 = VLOOKUP(A7488&amp;B7488, [1]Host_Countries!$A$2:$C$10, 3, FALSE),
  "Home Boost",
  "Normal"
)</f>
        <v>Normal</v>
      </c>
      <c r="N7488" t="str">
        <f>_xlfn.XLOOKUP(A7488&amp;B7488, [1]Host_Countries!$A$2:$A$10, [1]Host_Countries!$B$2:$B$10, "")</f>
        <v>USA</v>
      </c>
      <c r="O7488" t="str">
        <f t="shared" si="116"/>
        <v>HOST WIN</v>
      </c>
      <c r="P7488" t="str">
        <f>IF(H7488=_xlfn.XLOOKUP(A7488&amp;B7488, [1]Host_Countries!$A$2:$A$10, [1]Host_Countries!$B$2:$B$10, ""), "HOME", "AWAY")</f>
        <v>HOME</v>
      </c>
    </row>
    <row r="7489" spans="1:16" x14ac:dyDescent="0.35">
      <c r="A7489" t="s">
        <v>6296</v>
      </c>
      <c r="B7489" s="1" t="s">
        <v>6297</v>
      </c>
      <c r="C7489" t="s">
        <v>18</v>
      </c>
      <c r="D7489" t="s">
        <v>51</v>
      </c>
      <c r="E7489" t="s">
        <v>54</v>
      </c>
      <c r="F7489" t="s">
        <v>6355</v>
      </c>
      <c r="G7489" t="s">
        <v>28</v>
      </c>
      <c r="H7489" t="s">
        <v>90</v>
      </c>
      <c r="I7489" t="s">
        <v>91</v>
      </c>
      <c r="J7489" t="s">
        <v>31</v>
      </c>
      <c r="K7489" t="s">
        <v>26</v>
      </c>
      <c r="L7489" t="str">
        <f>_xlfn.XLOOKUP(A7489&amp;TEXT(B7489,"0000"), [1]Host_Countries!$A$2:$A$10, [1]Host_Countries!$B$2:$B$10, "")</f>
        <v>USA</v>
      </c>
      <c r="M7489" t="str">
        <f>IF(
  C7489 = VLOOKUP(A7489&amp;B7489, [1]Host_Countries!$A$2:$C$10, 3, FALSE),
  "Home Boost",
  "Normal"
)</f>
        <v>Normal</v>
      </c>
      <c r="N7489" t="str">
        <f>_xlfn.XLOOKUP(A7489&amp;B7489, [1]Host_Countries!$A$2:$A$10, [1]Host_Countries!$B$2:$B$10, "")</f>
        <v>USA</v>
      </c>
      <c r="O7489" t="str">
        <f t="shared" si="116"/>
        <v>Non-Host</v>
      </c>
      <c r="P7489" t="str">
        <f>IF(H7489=_xlfn.XLOOKUP(A7489&amp;B7489, [1]Host_Countries!$A$2:$A$10, [1]Host_Countries!$B$2:$B$10, ""), "HOME", "AWAY")</f>
        <v>AWAY</v>
      </c>
    </row>
    <row r="7490" spans="1:16" x14ac:dyDescent="0.35">
      <c r="A7490" t="s">
        <v>6296</v>
      </c>
      <c r="B7490" s="1" t="s">
        <v>6297</v>
      </c>
      <c r="C7490" t="s">
        <v>18</v>
      </c>
      <c r="D7490" t="s">
        <v>51</v>
      </c>
      <c r="E7490" t="s">
        <v>131</v>
      </c>
      <c r="F7490" t="s">
        <v>5018</v>
      </c>
      <c r="G7490" t="s">
        <v>28</v>
      </c>
      <c r="H7490" t="s">
        <v>6301</v>
      </c>
      <c r="I7490" t="s">
        <v>6302</v>
      </c>
      <c r="J7490" t="s">
        <v>31</v>
      </c>
      <c r="K7490" t="s">
        <v>36</v>
      </c>
      <c r="L7490" t="str">
        <f>_xlfn.XLOOKUP(A7490&amp;TEXT(B7490,"0000"), [1]Host_Countries!$A$2:$A$10, [1]Host_Countries!$B$2:$B$10, "")</f>
        <v>USA</v>
      </c>
      <c r="M7490" t="str">
        <f>IF(
  C7490 = VLOOKUP(A7490&amp;B7490, [1]Host_Countries!$A$2:$C$10, 3, FALSE),
  "Home Boost",
  "Normal"
)</f>
        <v>Normal</v>
      </c>
      <c r="N7490" t="str">
        <f>_xlfn.XLOOKUP(A7490&amp;B7490, [1]Host_Countries!$A$2:$A$10, [1]Host_Countries!$B$2:$B$10, "")</f>
        <v>USA</v>
      </c>
      <c r="O7490" t="str">
        <f t="shared" ref="O7490:O7553" si="117">IF(H7490=L7490,"HOST WIN","Non-Host")</f>
        <v>Non-Host</v>
      </c>
      <c r="P7490" t="str">
        <f>IF(H7490=_xlfn.XLOOKUP(A7490&amp;B7490, [1]Host_Countries!$A$2:$A$10, [1]Host_Countries!$B$2:$B$10, ""), "HOME", "AWAY")</f>
        <v>AWAY</v>
      </c>
    </row>
    <row r="7491" spans="1:16" x14ac:dyDescent="0.35">
      <c r="A7491" t="s">
        <v>6296</v>
      </c>
      <c r="B7491" s="1" t="s">
        <v>6297</v>
      </c>
      <c r="C7491" t="s">
        <v>18</v>
      </c>
      <c r="D7491" t="s">
        <v>51</v>
      </c>
      <c r="E7491" t="s">
        <v>77</v>
      </c>
      <c r="F7491" t="s">
        <v>5053</v>
      </c>
      <c r="G7491" t="s">
        <v>28</v>
      </c>
      <c r="H7491" t="s">
        <v>6301</v>
      </c>
      <c r="I7491" t="s">
        <v>6302</v>
      </c>
      <c r="J7491" t="s">
        <v>31</v>
      </c>
      <c r="K7491" t="s">
        <v>32</v>
      </c>
      <c r="L7491" t="str">
        <f>_xlfn.XLOOKUP(A7491&amp;TEXT(B7491,"0000"), [1]Host_Countries!$A$2:$A$10, [1]Host_Countries!$B$2:$B$10, "")</f>
        <v>USA</v>
      </c>
      <c r="M7491" t="str">
        <f>IF(
  C7491 = VLOOKUP(A7491&amp;B7491, [1]Host_Countries!$A$2:$C$10, 3, FALSE),
  "Home Boost",
  "Normal"
)</f>
        <v>Normal</v>
      </c>
      <c r="N7491" t="str">
        <f>_xlfn.XLOOKUP(A7491&amp;B7491, [1]Host_Countries!$A$2:$A$10, [1]Host_Countries!$B$2:$B$10, "")</f>
        <v>USA</v>
      </c>
      <c r="O7491" t="str">
        <f t="shared" si="117"/>
        <v>Non-Host</v>
      </c>
      <c r="P7491" t="str">
        <f>IF(H7491=_xlfn.XLOOKUP(A7491&amp;B7491, [1]Host_Countries!$A$2:$A$10, [1]Host_Countries!$B$2:$B$10, ""), "HOME", "AWAY")</f>
        <v>AWAY</v>
      </c>
    </row>
    <row r="7492" spans="1:16" x14ac:dyDescent="0.35">
      <c r="A7492" t="s">
        <v>6296</v>
      </c>
      <c r="B7492" s="1" t="s">
        <v>6297</v>
      </c>
      <c r="C7492" t="s">
        <v>18</v>
      </c>
      <c r="D7492" t="s">
        <v>51</v>
      </c>
      <c r="E7492" t="s">
        <v>63</v>
      </c>
      <c r="F7492" t="s">
        <v>6356</v>
      </c>
      <c r="G7492" t="s">
        <v>28</v>
      </c>
      <c r="H7492" t="s">
        <v>34</v>
      </c>
      <c r="I7492" t="s">
        <v>35</v>
      </c>
      <c r="J7492" t="s">
        <v>31</v>
      </c>
      <c r="K7492" t="s">
        <v>36</v>
      </c>
      <c r="L7492" t="str">
        <f>_xlfn.XLOOKUP(A7492&amp;TEXT(B7492,"0000"), [1]Host_Countries!$A$2:$A$10, [1]Host_Countries!$B$2:$B$10, "")</f>
        <v>USA</v>
      </c>
      <c r="M7492" t="str">
        <f>IF(
  C7492 = VLOOKUP(A7492&amp;B7492, [1]Host_Countries!$A$2:$C$10, 3, FALSE),
  "Home Boost",
  "Normal"
)</f>
        <v>Normal</v>
      </c>
      <c r="N7492" t="str">
        <f>_xlfn.XLOOKUP(A7492&amp;B7492, [1]Host_Countries!$A$2:$A$10, [1]Host_Countries!$B$2:$B$10, "")</f>
        <v>USA</v>
      </c>
      <c r="O7492" t="str">
        <f t="shared" si="117"/>
        <v>HOST WIN</v>
      </c>
      <c r="P7492" t="str">
        <f>IF(H7492=_xlfn.XLOOKUP(A7492&amp;B7492, [1]Host_Countries!$A$2:$A$10, [1]Host_Countries!$B$2:$B$10, ""), "HOME", "AWAY")</f>
        <v>HOME</v>
      </c>
    </row>
    <row r="7493" spans="1:16" x14ac:dyDescent="0.35">
      <c r="A7493" t="s">
        <v>6296</v>
      </c>
      <c r="B7493" s="1" t="s">
        <v>6297</v>
      </c>
      <c r="C7493" t="s">
        <v>18</v>
      </c>
      <c r="D7493" t="s">
        <v>51</v>
      </c>
      <c r="E7493" t="s">
        <v>88</v>
      </c>
      <c r="F7493" t="s">
        <v>6357</v>
      </c>
      <c r="G7493" t="s">
        <v>22</v>
      </c>
      <c r="H7493" t="s">
        <v>4989</v>
      </c>
      <c r="I7493" t="s">
        <v>4990</v>
      </c>
      <c r="J7493" t="s">
        <v>25</v>
      </c>
      <c r="K7493" t="s">
        <v>26</v>
      </c>
      <c r="L7493" t="str">
        <f>_xlfn.XLOOKUP(A7493&amp;TEXT(B7493,"0000"), [1]Host_Countries!$A$2:$A$10, [1]Host_Countries!$B$2:$B$10, "")</f>
        <v>USA</v>
      </c>
      <c r="M7493" t="str">
        <f>IF(
  C7493 = VLOOKUP(A7493&amp;B7493, [1]Host_Countries!$A$2:$C$10, 3, FALSE),
  "Home Boost",
  "Normal"
)</f>
        <v>Normal</v>
      </c>
      <c r="N7493" t="str">
        <f>_xlfn.XLOOKUP(A7493&amp;B7493, [1]Host_Countries!$A$2:$A$10, [1]Host_Countries!$B$2:$B$10, "")</f>
        <v>USA</v>
      </c>
      <c r="O7493" t="str">
        <f t="shared" si="117"/>
        <v>Non-Host</v>
      </c>
      <c r="P7493" t="str">
        <f>IF(H7493=_xlfn.XLOOKUP(A7493&amp;B7493, [1]Host_Countries!$A$2:$A$10, [1]Host_Countries!$B$2:$B$10, ""), "HOME", "AWAY")</f>
        <v>AWAY</v>
      </c>
    </row>
    <row r="7494" spans="1:16" x14ac:dyDescent="0.35">
      <c r="A7494" t="s">
        <v>6296</v>
      </c>
      <c r="B7494" s="1" t="s">
        <v>6297</v>
      </c>
      <c r="C7494" t="s">
        <v>18</v>
      </c>
      <c r="D7494" t="s">
        <v>51</v>
      </c>
      <c r="E7494" t="s">
        <v>3836</v>
      </c>
      <c r="F7494" t="s">
        <v>5056</v>
      </c>
      <c r="G7494" t="s">
        <v>22</v>
      </c>
      <c r="H7494" t="s">
        <v>2553</v>
      </c>
      <c r="I7494" t="s">
        <v>2554</v>
      </c>
      <c r="J7494" t="s">
        <v>25</v>
      </c>
      <c r="K7494" t="s">
        <v>26</v>
      </c>
      <c r="L7494" t="str">
        <f>_xlfn.XLOOKUP(A7494&amp;TEXT(B7494,"0000"), [1]Host_Countries!$A$2:$A$10, [1]Host_Countries!$B$2:$B$10, "")</f>
        <v>USA</v>
      </c>
      <c r="M7494" t="str">
        <f>IF(
  C7494 = VLOOKUP(A7494&amp;B7494, [1]Host_Countries!$A$2:$C$10, 3, FALSE),
  "Home Boost",
  "Normal"
)</f>
        <v>Normal</v>
      </c>
      <c r="N7494" t="str">
        <f>_xlfn.XLOOKUP(A7494&amp;B7494, [1]Host_Countries!$A$2:$A$10, [1]Host_Countries!$B$2:$B$10, "")</f>
        <v>USA</v>
      </c>
      <c r="O7494" t="str">
        <f t="shared" si="117"/>
        <v>Non-Host</v>
      </c>
      <c r="P7494" t="str">
        <f>IF(H7494=_xlfn.XLOOKUP(A7494&amp;B7494, [1]Host_Countries!$A$2:$A$10, [1]Host_Countries!$B$2:$B$10, ""), "HOME", "AWAY")</f>
        <v>AWAY</v>
      </c>
    </row>
    <row r="7495" spans="1:16" x14ac:dyDescent="0.35">
      <c r="A7495" t="s">
        <v>6296</v>
      </c>
      <c r="B7495" s="1" t="s">
        <v>6297</v>
      </c>
      <c r="C7495" t="s">
        <v>18</v>
      </c>
      <c r="D7495" t="s">
        <v>51</v>
      </c>
      <c r="E7495" t="s">
        <v>63</v>
      </c>
      <c r="F7495" t="s">
        <v>5048</v>
      </c>
      <c r="G7495" t="s">
        <v>28</v>
      </c>
      <c r="H7495" t="s">
        <v>34</v>
      </c>
      <c r="I7495" t="s">
        <v>35</v>
      </c>
      <c r="J7495" t="s">
        <v>31</v>
      </c>
      <c r="K7495" t="s">
        <v>36</v>
      </c>
      <c r="L7495" t="str">
        <f>_xlfn.XLOOKUP(A7495&amp;TEXT(B7495,"0000"), [1]Host_Countries!$A$2:$A$10, [1]Host_Countries!$B$2:$B$10, "")</f>
        <v>USA</v>
      </c>
      <c r="M7495" t="str">
        <f>IF(
  C7495 = VLOOKUP(A7495&amp;B7495, [1]Host_Countries!$A$2:$C$10, 3, FALSE),
  "Home Boost",
  "Normal"
)</f>
        <v>Normal</v>
      </c>
      <c r="N7495" t="str">
        <f>_xlfn.XLOOKUP(A7495&amp;B7495, [1]Host_Countries!$A$2:$A$10, [1]Host_Countries!$B$2:$B$10, "")</f>
        <v>USA</v>
      </c>
      <c r="O7495" t="str">
        <f t="shared" si="117"/>
        <v>HOST WIN</v>
      </c>
      <c r="P7495" t="str">
        <f>IF(H7495=_xlfn.XLOOKUP(A7495&amp;B7495, [1]Host_Countries!$A$2:$A$10, [1]Host_Countries!$B$2:$B$10, ""), "HOME", "AWAY")</f>
        <v>HOME</v>
      </c>
    </row>
    <row r="7496" spans="1:16" x14ac:dyDescent="0.35">
      <c r="A7496" t="s">
        <v>6296</v>
      </c>
      <c r="B7496" s="1" t="s">
        <v>6297</v>
      </c>
      <c r="C7496" t="s">
        <v>18</v>
      </c>
      <c r="D7496" t="s">
        <v>51</v>
      </c>
      <c r="E7496" t="s">
        <v>2589</v>
      </c>
      <c r="F7496" t="s">
        <v>5033</v>
      </c>
      <c r="G7496" t="s">
        <v>22</v>
      </c>
      <c r="H7496" t="s">
        <v>2553</v>
      </c>
      <c r="I7496" t="s">
        <v>2554</v>
      </c>
      <c r="J7496" t="s">
        <v>25</v>
      </c>
      <c r="K7496" t="s">
        <v>32</v>
      </c>
      <c r="L7496" t="str">
        <f>_xlfn.XLOOKUP(A7496&amp;TEXT(B7496,"0000"), [1]Host_Countries!$A$2:$A$10, [1]Host_Countries!$B$2:$B$10, "")</f>
        <v>USA</v>
      </c>
      <c r="M7496" t="str">
        <f>IF(
  C7496 = VLOOKUP(A7496&amp;B7496, [1]Host_Countries!$A$2:$C$10, 3, FALSE),
  "Home Boost",
  "Normal"
)</f>
        <v>Normal</v>
      </c>
      <c r="N7496" t="str">
        <f>_xlfn.XLOOKUP(A7496&amp;B7496, [1]Host_Countries!$A$2:$A$10, [1]Host_Countries!$B$2:$B$10, "")</f>
        <v>USA</v>
      </c>
      <c r="O7496" t="str">
        <f t="shared" si="117"/>
        <v>Non-Host</v>
      </c>
      <c r="P7496" t="str">
        <f>IF(H7496=_xlfn.XLOOKUP(A7496&amp;B7496, [1]Host_Countries!$A$2:$A$10, [1]Host_Countries!$B$2:$B$10, ""), "HOME", "AWAY")</f>
        <v>AWAY</v>
      </c>
    </row>
    <row r="7497" spans="1:16" x14ac:dyDescent="0.35">
      <c r="A7497" t="s">
        <v>6296</v>
      </c>
      <c r="B7497" s="1" t="s">
        <v>6297</v>
      </c>
      <c r="C7497" t="s">
        <v>18</v>
      </c>
      <c r="D7497" t="s">
        <v>51</v>
      </c>
      <c r="E7497" t="s">
        <v>70</v>
      </c>
      <c r="F7497" t="s">
        <v>6358</v>
      </c>
      <c r="G7497" t="s">
        <v>28</v>
      </c>
      <c r="H7497" t="s">
        <v>38</v>
      </c>
      <c r="I7497" t="s">
        <v>39</v>
      </c>
      <c r="J7497" t="s">
        <v>31</v>
      </c>
      <c r="K7497" t="s">
        <v>32</v>
      </c>
      <c r="L7497" t="str">
        <f>_xlfn.XLOOKUP(A7497&amp;TEXT(B7497,"0000"), [1]Host_Countries!$A$2:$A$10, [1]Host_Countries!$B$2:$B$10, "")</f>
        <v>USA</v>
      </c>
      <c r="M7497" t="str">
        <f>IF(
  C7497 = VLOOKUP(A7497&amp;B7497, [1]Host_Countries!$A$2:$C$10, 3, FALSE),
  "Home Boost",
  "Normal"
)</f>
        <v>Normal</v>
      </c>
      <c r="N7497" t="str">
        <f>_xlfn.XLOOKUP(A7497&amp;B7497, [1]Host_Countries!$A$2:$A$10, [1]Host_Countries!$B$2:$B$10, "")</f>
        <v>USA</v>
      </c>
      <c r="O7497" t="str">
        <f t="shared" si="117"/>
        <v>Non-Host</v>
      </c>
      <c r="P7497" t="str">
        <f>IF(H7497=_xlfn.XLOOKUP(A7497&amp;B7497, [1]Host_Countries!$A$2:$A$10, [1]Host_Countries!$B$2:$B$10, ""), "HOME", "AWAY")</f>
        <v>AWAY</v>
      </c>
    </row>
    <row r="7498" spans="1:16" x14ac:dyDescent="0.35">
      <c r="A7498" t="s">
        <v>6296</v>
      </c>
      <c r="B7498" s="1" t="s">
        <v>6297</v>
      </c>
      <c r="C7498" t="s">
        <v>18</v>
      </c>
      <c r="D7498" t="s">
        <v>51</v>
      </c>
      <c r="E7498" t="s">
        <v>52</v>
      </c>
      <c r="F7498" t="s">
        <v>6359</v>
      </c>
      <c r="G7498" t="s">
        <v>28</v>
      </c>
      <c r="H7498" t="s">
        <v>4989</v>
      </c>
      <c r="I7498" t="s">
        <v>4990</v>
      </c>
      <c r="J7498" t="s">
        <v>31</v>
      </c>
      <c r="K7498" t="s">
        <v>32</v>
      </c>
      <c r="L7498" t="str">
        <f>_xlfn.XLOOKUP(A7498&amp;TEXT(B7498,"0000"), [1]Host_Countries!$A$2:$A$10, [1]Host_Countries!$B$2:$B$10, "")</f>
        <v>USA</v>
      </c>
      <c r="M7498" t="str">
        <f>IF(
  C7498 = VLOOKUP(A7498&amp;B7498, [1]Host_Countries!$A$2:$C$10, 3, FALSE),
  "Home Boost",
  "Normal"
)</f>
        <v>Normal</v>
      </c>
      <c r="N7498" t="str">
        <f>_xlfn.XLOOKUP(A7498&amp;B7498, [1]Host_Countries!$A$2:$A$10, [1]Host_Countries!$B$2:$B$10, "")</f>
        <v>USA</v>
      </c>
      <c r="O7498" t="str">
        <f t="shared" si="117"/>
        <v>Non-Host</v>
      </c>
      <c r="P7498" t="str">
        <f>IF(H7498=_xlfn.XLOOKUP(A7498&amp;B7498, [1]Host_Countries!$A$2:$A$10, [1]Host_Countries!$B$2:$B$10, ""), "HOME", "AWAY")</f>
        <v>AWAY</v>
      </c>
    </row>
    <row r="7499" spans="1:16" x14ac:dyDescent="0.35">
      <c r="A7499" t="s">
        <v>6296</v>
      </c>
      <c r="B7499" s="1" t="s">
        <v>6297</v>
      </c>
      <c r="C7499" t="s">
        <v>18</v>
      </c>
      <c r="D7499" t="s">
        <v>51</v>
      </c>
      <c r="E7499" t="s">
        <v>110</v>
      </c>
      <c r="F7499" t="s">
        <v>6360</v>
      </c>
      <c r="G7499" t="s">
        <v>22</v>
      </c>
      <c r="H7499" t="s">
        <v>59</v>
      </c>
      <c r="I7499" t="s">
        <v>60</v>
      </c>
      <c r="J7499" t="s">
        <v>25</v>
      </c>
      <c r="K7499" t="s">
        <v>26</v>
      </c>
      <c r="L7499" t="str">
        <f>_xlfn.XLOOKUP(A7499&amp;TEXT(B7499,"0000"), [1]Host_Countries!$A$2:$A$10, [1]Host_Countries!$B$2:$B$10, "")</f>
        <v>USA</v>
      </c>
      <c r="M7499" t="str">
        <f>IF(
  C7499 = VLOOKUP(A7499&amp;B7499, [1]Host_Countries!$A$2:$C$10, 3, FALSE),
  "Home Boost",
  "Normal"
)</f>
        <v>Normal</v>
      </c>
      <c r="N7499" t="str">
        <f>_xlfn.XLOOKUP(A7499&amp;B7499, [1]Host_Countries!$A$2:$A$10, [1]Host_Countries!$B$2:$B$10, "")</f>
        <v>USA</v>
      </c>
      <c r="O7499" t="str">
        <f t="shared" si="117"/>
        <v>Non-Host</v>
      </c>
      <c r="P7499" t="str">
        <f>IF(H7499=_xlfn.XLOOKUP(A7499&amp;B7499, [1]Host_Countries!$A$2:$A$10, [1]Host_Countries!$B$2:$B$10, ""), "HOME", "AWAY")</f>
        <v>AWAY</v>
      </c>
    </row>
    <row r="7500" spans="1:16" x14ac:dyDescent="0.35">
      <c r="A7500" t="s">
        <v>6296</v>
      </c>
      <c r="B7500" s="1" t="s">
        <v>6297</v>
      </c>
      <c r="C7500" t="s">
        <v>18</v>
      </c>
      <c r="D7500" t="s">
        <v>51</v>
      </c>
      <c r="E7500" t="s">
        <v>63</v>
      </c>
      <c r="F7500" t="s">
        <v>5050</v>
      </c>
      <c r="G7500" t="s">
        <v>22</v>
      </c>
      <c r="H7500" t="s">
        <v>34</v>
      </c>
      <c r="I7500" t="s">
        <v>35</v>
      </c>
      <c r="J7500" t="s">
        <v>25</v>
      </c>
      <c r="K7500" t="s">
        <v>36</v>
      </c>
      <c r="L7500" t="str">
        <f>_xlfn.XLOOKUP(A7500&amp;TEXT(B7500,"0000"), [1]Host_Countries!$A$2:$A$10, [1]Host_Countries!$B$2:$B$10, "")</f>
        <v>USA</v>
      </c>
      <c r="M7500" t="str">
        <f>IF(
  C7500 = VLOOKUP(A7500&amp;B7500, [1]Host_Countries!$A$2:$C$10, 3, FALSE),
  "Home Boost",
  "Normal"
)</f>
        <v>Normal</v>
      </c>
      <c r="N7500" t="str">
        <f>_xlfn.XLOOKUP(A7500&amp;B7500, [1]Host_Countries!$A$2:$A$10, [1]Host_Countries!$B$2:$B$10, "")</f>
        <v>USA</v>
      </c>
      <c r="O7500" t="str">
        <f t="shared" si="117"/>
        <v>HOST WIN</v>
      </c>
      <c r="P7500" t="str">
        <f>IF(H7500=_xlfn.XLOOKUP(A7500&amp;B7500, [1]Host_Countries!$A$2:$A$10, [1]Host_Countries!$B$2:$B$10, ""), "HOME", "AWAY")</f>
        <v>HOME</v>
      </c>
    </row>
    <row r="7501" spans="1:16" x14ac:dyDescent="0.35">
      <c r="A7501" t="s">
        <v>6296</v>
      </c>
      <c r="B7501" s="1" t="s">
        <v>6297</v>
      </c>
      <c r="C7501" t="s">
        <v>18</v>
      </c>
      <c r="D7501" t="s">
        <v>51</v>
      </c>
      <c r="E7501" t="s">
        <v>96</v>
      </c>
      <c r="F7501" t="s">
        <v>3842</v>
      </c>
      <c r="G7501" t="s">
        <v>28</v>
      </c>
      <c r="H7501" t="s">
        <v>155</v>
      </c>
      <c r="I7501" t="s">
        <v>156</v>
      </c>
      <c r="J7501" t="s">
        <v>31</v>
      </c>
      <c r="K7501" t="s">
        <v>26</v>
      </c>
      <c r="L7501" t="str">
        <f>_xlfn.XLOOKUP(A7501&amp;TEXT(B7501,"0000"), [1]Host_Countries!$A$2:$A$10, [1]Host_Countries!$B$2:$B$10, "")</f>
        <v>USA</v>
      </c>
      <c r="M7501" t="str">
        <f>IF(
  C7501 = VLOOKUP(A7501&amp;B7501, [1]Host_Countries!$A$2:$C$10, 3, FALSE),
  "Home Boost",
  "Normal"
)</f>
        <v>Normal</v>
      </c>
      <c r="N7501" t="str">
        <f>_xlfn.XLOOKUP(A7501&amp;B7501, [1]Host_Countries!$A$2:$A$10, [1]Host_Countries!$B$2:$B$10, "")</f>
        <v>USA</v>
      </c>
      <c r="O7501" t="str">
        <f t="shared" si="117"/>
        <v>Non-Host</v>
      </c>
      <c r="P7501" t="str">
        <f>IF(H7501=_xlfn.XLOOKUP(A7501&amp;B7501, [1]Host_Countries!$A$2:$A$10, [1]Host_Countries!$B$2:$B$10, ""), "HOME", "AWAY")</f>
        <v>AWAY</v>
      </c>
    </row>
    <row r="7502" spans="1:16" x14ac:dyDescent="0.35">
      <c r="A7502" t="s">
        <v>6296</v>
      </c>
      <c r="B7502" s="1" t="s">
        <v>6297</v>
      </c>
      <c r="C7502" t="s">
        <v>18</v>
      </c>
      <c r="D7502" t="s">
        <v>51</v>
      </c>
      <c r="E7502" t="s">
        <v>96</v>
      </c>
      <c r="F7502" t="s">
        <v>6317</v>
      </c>
      <c r="G7502" t="s">
        <v>22</v>
      </c>
      <c r="H7502" t="s">
        <v>34</v>
      </c>
      <c r="I7502" t="s">
        <v>35</v>
      </c>
      <c r="J7502" t="s">
        <v>25</v>
      </c>
      <c r="K7502" t="s">
        <v>26</v>
      </c>
      <c r="L7502" t="str">
        <f>_xlfn.XLOOKUP(A7502&amp;TEXT(B7502,"0000"), [1]Host_Countries!$A$2:$A$10, [1]Host_Countries!$B$2:$B$10, "")</f>
        <v>USA</v>
      </c>
      <c r="M7502" t="str">
        <f>IF(
  C7502 = VLOOKUP(A7502&amp;B7502, [1]Host_Countries!$A$2:$C$10, 3, FALSE),
  "Home Boost",
  "Normal"
)</f>
        <v>Normal</v>
      </c>
      <c r="N7502" t="str">
        <f>_xlfn.XLOOKUP(A7502&amp;B7502, [1]Host_Countries!$A$2:$A$10, [1]Host_Countries!$B$2:$B$10, "")</f>
        <v>USA</v>
      </c>
      <c r="O7502" t="str">
        <f t="shared" si="117"/>
        <v>HOST WIN</v>
      </c>
      <c r="P7502" t="str">
        <f>IF(H7502=_xlfn.XLOOKUP(A7502&amp;B7502, [1]Host_Countries!$A$2:$A$10, [1]Host_Countries!$B$2:$B$10, ""), "HOME", "AWAY")</f>
        <v>HOME</v>
      </c>
    </row>
    <row r="7503" spans="1:16" x14ac:dyDescent="0.35">
      <c r="A7503" t="s">
        <v>6296</v>
      </c>
      <c r="B7503" s="1" t="s">
        <v>6297</v>
      </c>
      <c r="C7503" t="s">
        <v>18</v>
      </c>
      <c r="D7503" t="s">
        <v>51</v>
      </c>
      <c r="E7503" t="s">
        <v>75</v>
      </c>
      <c r="F7503" t="s">
        <v>5000</v>
      </c>
      <c r="G7503" t="s">
        <v>28</v>
      </c>
      <c r="H7503" t="s">
        <v>352</v>
      </c>
      <c r="I7503" t="s">
        <v>353</v>
      </c>
      <c r="J7503" t="s">
        <v>31</v>
      </c>
      <c r="K7503" t="s">
        <v>26</v>
      </c>
      <c r="L7503" t="str">
        <f>_xlfn.XLOOKUP(A7503&amp;TEXT(B7503,"0000"), [1]Host_Countries!$A$2:$A$10, [1]Host_Countries!$B$2:$B$10, "")</f>
        <v>USA</v>
      </c>
      <c r="M7503" t="str">
        <f>IF(
  C7503 = VLOOKUP(A7503&amp;B7503, [1]Host_Countries!$A$2:$C$10, 3, FALSE),
  "Home Boost",
  "Normal"
)</f>
        <v>Normal</v>
      </c>
      <c r="N7503" t="str">
        <f>_xlfn.XLOOKUP(A7503&amp;B7503, [1]Host_Countries!$A$2:$A$10, [1]Host_Countries!$B$2:$B$10, "")</f>
        <v>USA</v>
      </c>
      <c r="O7503" t="str">
        <f t="shared" si="117"/>
        <v>Non-Host</v>
      </c>
      <c r="P7503" t="str">
        <f>IF(H7503=_xlfn.XLOOKUP(A7503&amp;B7503, [1]Host_Countries!$A$2:$A$10, [1]Host_Countries!$B$2:$B$10, ""), "HOME", "AWAY")</f>
        <v>AWAY</v>
      </c>
    </row>
    <row r="7504" spans="1:16" x14ac:dyDescent="0.35">
      <c r="A7504" t="s">
        <v>6296</v>
      </c>
      <c r="B7504" s="1" t="s">
        <v>6297</v>
      </c>
      <c r="C7504" t="s">
        <v>18</v>
      </c>
      <c r="D7504" t="s">
        <v>51</v>
      </c>
      <c r="E7504" t="s">
        <v>63</v>
      </c>
      <c r="F7504" t="s">
        <v>6347</v>
      </c>
      <c r="G7504" t="s">
        <v>28</v>
      </c>
      <c r="H7504" t="s">
        <v>34</v>
      </c>
      <c r="I7504" t="s">
        <v>35</v>
      </c>
      <c r="J7504" t="s">
        <v>31</v>
      </c>
      <c r="K7504" t="s">
        <v>36</v>
      </c>
      <c r="L7504" t="str">
        <f>_xlfn.XLOOKUP(A7504&amp;TEXT(B7504,"0000"), [1]Host_Countries!$A$2:$A$10, [1]Host_Countries!$B$2:$B$10, "")</f>
        <v>USA</v>
      </c>
      <c r="M7504" t="str">
        <f>IF(
  C7504 = VLOOKUP(A7504&amp;B7504, [1]Host_Countries!$A$2:$C$10, 3, FALSE),
  "Home Boost",
  "Normal"
)</f>
        <v>Normal</v>
      </c>
      <c r="N7504" t="str">
        <f>_xlfn.XLOOKUP(A7504&amp;B7504, [1]Host_Countries!$A$2:$A$10, [1]Host_Countries!$B$2:$B$10, "")</f>
        <v>USA</v>
      </c>
      <c r="O7504" t="str">
        <f t="shared" si="117"/>
        <v>HOST WIN</v>
      </c>
      <c r="P7504" t="str">
        <f>IF(H7504=_xlfn.XLOOKUP(A7504&amp;B7504, [1]Host_Countries!$A$2:$A$10, [1]Host_Countries!$B$2:$B$10, ""), "HOME", "AWAY")</f>
        <v>HOME</v>
      </c>
    </row>
    <row r="7505" spans="1:16" x14ac:dyDescent="0.35">
      <c r="A7505" t="s">
        <v>6296</v>
      </c>
      <c r="B7505" s="1" t="s">
        <v>6297</v>
      </c>
      <c r="C7505" t="s">
        <v>18</v>
      </c>
      <c r="D7505" t="s">
        <v>51</v>
      </c>
      <c r="E7505" t="s">
        <v>3836</v>
      </c>
      <c r="F7505" t="s">
        <v>6361</v>
      </c>
      <c r="G7505" t="s">
        <v>28</v>
      </c>
      <c r="H7505" t="s">
        <v>34</v>
      </c>
      <c r="I7505" t="s">
        <v>35</v>
      </c>
      <c r="J7505" t="s">
        <v>31</v>
      </c>
      <c r="K7505" t="s">
        <v>26</v>
      </c>
      <c r="L7505" t="str">
        <f>_xlfn.XLOOKUP(A7505&amp;TEXT(B7505,"0000"), [1]Host_Countries!$A$2:$A$10, [1]Host_Countries!$B$2:$B$10, "")</f>
        <v>USA</v>
      </c>
      <c r="M7505" t="str">
        <f>IF(
  C7505 = VLOOKUP(A7505&amp;B7505, [1]Host_Countries!$A$2:$C$10, 3, FALSE),
  "Home Boost",
  "Normal"
)</f>
        <v>Normal</v>
      </c>
      <c r="N7505" t="str">
        <f>_xlfn.XLOOKUP(A7505&amp;B7505, [1]Host_Countries!$A$2:$A$10, [1]Host_Countries!$B$2:$B$10, "")</f>
        <v>USA</v>
      </c>
      <c r="O7505" t="str">
        <f t="shared" si="117"/>
        <v>HOST WIN</v>
      </c>
      <c r="P7505" t="str">
        <f>IF(H7505=_xlfn.XLOOKUP(A7505&amp;B7505, [1]Host_Countries!$A$2:$A$10, [1]Host_Countries!$B$2:$B$10, ""), "HOME", "AWAY")</f>
        <v>HOME</v>
      </c>
    </row>
    <row r="7506" spans="1:16" x14ac:dyDescent="0.35">
      <c r="A7506" t="s">
        <v>6296</v>
      </c>
      <c r="B7506" s="1" t="s">
        <v>6297</v>
      </c>
      <c r="C7506" t="s">
        <v>18</v>
      </c>
      <c r="D7506" t="s">
        <v>51</v>
      </c>
      <c r="E7506" t="s">
        <v>61</v>
      </c>
      <c r="F7506" t="s">
        <v>6362</v>
      </c>
      <c r="G7506" t="s">
        <v>22</v>
      </c>
      <c r="H7506" t="s">
        <v>34</v>
      </c>
      <c r="I7506" t="s">
        <v>35</v>
      </c>
      <c r="J7506" t="s">
        <v>25</v>
      </c>
      <c r="K7506" t="s">
        <v>26</v>
      </c>
      <c r="L7506" t="str">
        <f>_xlfn.XLOOKUP(A7506&amp;TEXT(B7506,"0000"), [1]Host_Countries!$A$2:$A$10, [1]Host_Countries!$B$2:$B$10, "")</f>
        <v>USA</v>
      </c>
      <c r="M7506" t="str">
        <f>IF(
  C7506 = VLOOKUP(A7506&amp;B7506, [1]Host_Countries!$A$2:$C$10, 3, FALSE),
  "Home Boost",
  "Normal"
)</f>
        <v>Normal</v>
      </c>
      <c r="N7506" t="str">
        <f>_xlfn.XLOOKUP(A7506&amp;B7506, [1]Host_Countries!$A$2:$A$10, [1]Host_Countries!$B$2:$B$10, "")</f>
        <v>USA</v>
      </c>
      <c r="O7506" t="str">
        <f t="shared" si="117"/>
        <v>HOST WIN</v>
      </c>
      <c r="P7506" t="str">
        <f>IF(H7506=_xlfn.XLOOKUP(A7506&amp;B7506, [1]Host_Countries!$A$2:$A$10, [1]Host_Countries!$B$2:$B$10, ""), "HOME", "AWAY")</f>
        <v>HOME</v>
      </c>
    </row>
    <row r="7507" spans="1:16" x14ac:dyDescent="0.35">
      <c r="A7507" t="s">
        <v>6296</v>
      </c>
      <c r="B7507" s="1" t="s">
        <v>6297</v>
      </c>
      <c r="C7507" t="s">
        <v>18</v>
      </c>
      <c r="D7507" t="s">
        <v>51</v>
      </c>
      <c r="E7507" t="s">
        <v>65</v>
      </c>
      <c r="F7507" t="s">
        <v>5047</v>
      </c>
      <c r="G7507" t="s">
        <v>22</v>
      </c>
      <c r="H7507" t="s">
        <v>4989</v>
      </c>
      <c r="I7507" t="s">
        <v>4990</v>
      </c>
      <c r="J7507" t="s">
        <v>25</v>
      </c>
      <c r="K7507" t="s">
        <v>26</v>
      </c>
      <c r="L7507" t="str">
        <f>_xlfn.XLOOKUP(A7507&amp;TEXT(B7507,"0000"), [1]Host_Countries!$A$2:$A$10, [1]Host_Countries!$B$2:$B$10, "")</f>
        <v>USA</v>
      </c>
      <c r="M7507" t="str">
        <f>IF(
  C7507 = VLOOKUP(A7507&amp;B7507, [1]Host_Countries!$A$2:$C$10, 3, FALSE),
  "Home Boost",
  "Normal"
)</f>
        <v>Normal</v>
      </c>
      <c r="N7507" t="str">
        <f>_xlfn.XLOOKUP(A7507&amp;B7507, [1]Host_Countries!$A$2:$A$10, [1]Host_Countries!$B$2:$B$10, "")</f>
        <v>USA</v>
      </c>
      <c r="O7507" t="str">
        <f t="shared" si="117"/>
        <v>Non-Host</v>
      </c>
      <c r="P7507" t="str">
        <f>IF(H7507=_xlfn.XLOOKUP(A7507&amp;B7507, [1]Host_Countries!$A$2:$A$10, [1]Host_Countries!$B$2:$B$10, ""), "HOME", "AWAY")</f>
        <v>AWAY</v>
      </c>
    </row>
    <row r="7508" spans="1:16" x14ac:dyDescent="0.35">
      <c r="A7508" t="s">
        <v>6296</v>
      </c>
      <c r="B7508" s="1" t="s">
        <v>6297</v>
      </c>
      <c r="C7508" t="s">
        <v>18</v>
      </c>
      <c r="D7508" t="s">
        <v>51</v>
      </c>
      <c r="E7508" t="s">
        <v>2589</v>
      </c>
      <c r="F7508" t="s">
        <v>5041</v>
      </c>
      <c r="G7508" t="s">
        <v>28</v>
      </c>
      <c r="H7508" t="s">
        <v>155</v>
      </c>
      <c r="I7508" t="s">
        <v>156</v>
      </c>
      <c r="J7508" t="s">
        <v>31</v>
      </c>
      <c r="K7508" t="s">
        <v>36</v>
      </c>
      <c r="L7508" t="str">
        <f>_xlfn.XLOOKUP(A7508&amp;TEXT(B7508,"0000"), [1]Host_Countries!$A$2:$A$10, [1]Host_Countries!$B$2:$B$10, "")</f>
        <v>USA</v>
      </c>
      <c r="M7508" t="str">
        <f>IF(
  C7508 = VLOOKUP(A7508&amp;B7508, [1]Host_Countries!$A$2:$C$10, 3, FALSE),
  "Home Boost",
  "Normal"
)</f>
        <v>Normal</v>
      </c>
      <c r="N7508" t="str">
        <f>_xlfn.XLOOKUP(A7508&amp;B7508, [1]Host_Countries!$A$2:$A$10, [1]Host_Countries!$B$2:$B$10, "")</f>
        <v>USA</v>
      </c>
      <c r="O7508" t="str">
        <f t="shared" si="117"/>
        <v>Non-Host</v>
      </c>
      <c r="P7508" t="str">
        <f>IF(H7508=_xlfn.XLOOKUP(A7508&amp;B7508, [1]Host_Countries!$A$2:$A$10, [1]Host_Countries!$B$2:$B$10, ""), "HOME", "AWAY")</f>
        <v>AWAY</v>
      </c>
    </row>
    <row r="7509" spans="1:16" x14ac:dyDescent="0.35">
      <c r="A7509" t="s">
        <v>6296</v>
      </c>
      <c r="B7509" s="1" t="s">
        <v>6297</v>
      </c>
      <c r="C7509" t="s">
        <v>18</v>
      </c>
      <c r="D7509" t="s">
        <v>51</v>
      </c>
      <c r="E7509" t="s">
        <v>88</v>
      </c>
      <c r="F7509" t="s">
        <v>6363</v>
      </c>
      <c r="G7509" t="s">
        <v>28</v>
      </c>
      <c r="H7509" t="s">
        <v>48</v>
      </c>
      <c r="I7509" t="s">
        <v>49</v>
      </c>
      <c r="J7509" t="s">
        <v>31</v>
      </c>
      <c r="K7509" t="s">
        <v>26</v>
      </c>
      <c r="L7509" t="str">
        <f>_xlfn.XLOOKUP(A7509&amp;TEXT(B7509,"0000"), [1]Host_Countries!$A$2:$A$10, [1]Host_Countries!$B$2:$B$10, "")</f>
        <v>USA</v>
      </c>
      <c r="M7509" t="str">
        <f>IF(
  C7509 = VLOOKUP(A7509&amp;B7509, [1]Host_Countries!$A$2:$C$10, 3, FALSE),
  "Home Boost",
  "Normal"
)</f>
        <v>Normal</v>
      </c>
      <c r="N7509" t="str">
        <f>_xlfn.XLOOKUP(A7509&amp;B7509, [1]Host_Countries!$A$2:$A$10, [1]Host_Countries!$B$2:$B$10, "")</f>
        <v>USA</v>
      </c>
      <c r="O7509" t="str">
        <f t="shared" si="117"/>
        <v>Non-Host</v>
      </c>
      <c r="P7509" t="str">
        <f>IF(H7509=_xlfn.XLOOKUP(A7509&amp;B7509, [1]Host_Countries!$A$2:$A$10, [1]Host_Countries!$B$2:$B$10, ""), "HOME", "AWAY")</f>
        <v>AWAY</v>
      </c>
    </row>
    <row r="7510" spans="1:16" x14ac:dyDescent="0.35">
      <c r="A7510" t="s">
        <v>6296</v>
      </c>
      <c r="B7510" s="1" t="s">
        <v>6297</v>
      </c>
      <c r="C7510" t="s">
        <v>18</v>
      </c>
      <c r="D7510" t="s">
        <v>51</v>
      </c>
      <c r="E7510" t="s">
        <v>63</v>
      </c>
      <c r="F7510" t="s">
        <v>5037</v>
      </c>
      <c r="G7510" t="s">
        <v>22</v>
      </c>
      <c r="H7510" t="s">
        <v>59</v>
      </c>
      <c r="I7510" t="s">
        <v>60</v>
      </c>
      <c r="J7510" t="s">
        <v>25</v>
      </c>
      <c r="K7510" t="s">
        <v>26</v>
      </c>
      <c r="L7510" t="str">
        <f>_xlfn.XLOOKUP(A7510&amp;TEXT(B7510,"0000"), [1]Host_Countries!$A$2:$A$10, [1]Host_Countries!$B$2:$B$10, "")</f>
        <v>USA</v>
      </c>
      <c r="M7510" t="str">
        <f>IF(
  C7510 = VLOOKUP(A7510&amp;B7510, [1]Host_Countries!$A$2:$C$10, 3, FALSE),
  "Home Boost",
  "Normal"
)</f>
        <v>Normal</v>
      </c>
      <c r="N7510" t="str">
        <f>_xlfn.XLOOKUP(A7510&amp;B7510, [1]Host_Countries!$A$2:$A$10, [1]Host_Countries!$B$2:$B$10, "")</f>
        <v>USA</v>
      </c>
      <c r="O7510" t="str">
        <f t="shared" si="117"/>
        <v>Non-Host</v>
      </c>
      <c r="P7510" t="str">
        <f>IF(H7510=_xlfn.XLOOKUP(A7510&amp;B7510, [1]Host_Countries!$A$2:$A$10, [1]Host_Countries!$B$2:$B$10, ""), "HOME", "AWAY")</f>
        <v>AWAY</v>
      </c>
    </row>
    <row r="7511" spans="1:16" x14ac:dyDescent="0.35">
      <c r="A7511" t="s">
        <v>6296</v>
      </c>
      <c r="B7511" s="1" t="s">
        <v>6297</v>
      </c>
      <c r="C7511" t="s">
        <v>18</v>
      </c>
      <c r="D7511" t="s">
        <v>51</v>
      </c>
      <c r="E7511" t="s">
        <v>63</v>
      </c>
      <c r="F7511" t="s">
        <v>6364</v>
      </c>
      <c r="G7511" t="s">
        <v>28</v>
      </c>
      <c r="H7511" t="s">
        <v>34</v>
      </c>
      <c r="I7511" t="s">
        <v>35</v>
      </c>
      <c r="J7511" t="s">
        <v>31</v>
      </c>
      <c r="K7511" t="s">
        <v>36</v>
      </c>
      <c r="L7511" t="str">
        <f>_xlfn.XLOOKUP(A7511&amp;TEXT(B7511,"0000"), [1]Host_Countries!$A$2:$A$10, [1]Host_Countries!$B$2:$B$10, "")</f>
        <v>USA</v>
      </c>
      <c r="M7511" t="str">
        <f>IF(
  C7511 = VLOOKUP(A7511&amp;B7511, [1]Host_Countries!$A$2:$C$10, 3, FALSE),
  "Home Boost",
  "Normal"
)</f>
        <v>Normal</v>
      </c>
      <c r="N7511" t="str">
        <f>_xlfn.XLOOKUP(A7511&amp;B7511, [1]Host_Countries!$A$2:$A$10, [1]Host_Countries!$B$2:$B$10, "")</f>
        <v>USA</v>
      </c>
      <c r="O7511" t="str">
        <f t="shared" si="117"/>
        <v>HOST WIN</v>
      </c>
      <c r="P7511" t="str">
        <f>IF(H7511=_xlfn.XLOOKUP(A7511&amp;B7511, [1]Host_Countries!$A$2:$A$10, [1]Host_Countries!$B$2:$B$10, ""), "HOME", "AWAY")</f>
        <v>HOME</v>
      </c>
    </row>
    <row r="7512" spans="1:16" x14ac:dyDescent="0.35">
      <c r="A7512" t="s">
        <v>6296</v>
      </c>
      <c r="B7512" s="1" t="s">
        <v>6297</v>
      </c>
      <c r="C7512" t="s">
        <v>18</v>
      </c>
      <c r="D7512" t="s">
        <v>51</v>
      </c>
      <c r="E7512" t="s">
        <v>63</v>
      </c>
      <c r="F7512" t="s">
        <v>6365</v>
      </c>
      <c r="G7512" t="s">
        <v>22</v>
      </c>
      <c r="H7512" t="s">
        <v>59</v>
      </c>
      <c r="I7512" t="s">
        <v>60</v>
      </c>
      <c r="J7512" t="s">
        <v>25</v>
      </c>
      <c r="K7512" t="s">
        <v>26</v>
      </c>
      <c r="L7512" t="str">
        <f>_xlfn.XLOOKUP(A7512&amp;TEXT(B7512,"0000"), [1]Host_Countries!$A$2:$A$10, [1]Host_Countries!$B$2:$B$10, "")</f>
        <v>USA</v>
      </c>
      <c r="M7512" t="str">
        <f>IF(
  C7512 = VLOOKUP(A7512&amp;B7512, [1]Host_Countries!$A$2:$C$10, 3, FALSE),
  "Home Boost",
  "Normal"
)</f>
        <v>Normal</v>
      </c>
      <c r="N7512" t="str">
        <f>_xlfn.XLOOKUP(A7512&amp;B7512, [1]Host_Countries!$A$2:$A$10, [1]Host_Countries!$B$2:$B$10, "")</f>
        <v>USA</v>
      </c>
      <c r="O7512" t="str">
        <f t="shared" si="117"/>
        <v>Non-Host</v>
      </c>
      <c r="P7512" t="str">
        <f>IF(H7512=_xlfn.XLOOKUP(A7512&amp;B7512, [1]Host_Countries!$A$2:$A$10, [1]Host_Countries!$B$2:$B$10, ""), "HOME", "AWAY")</f>
        <v>AWAY</v>
      </c>
    </row>
    <row r="7513" spans="1:16" x14ac:dyDescent="0.35">
      <c r="A7513" t="s">
        <v>6296</v>
      </c>
      <c r="B7513" s="1" t="s">
        <v>6297</v>
      </c>
      <c r="C7513" t="s">
        <v>18</v>
      </c>
      <c r="D7513" t="s">
        <v>51</v>
      </c>
      <c r="E7513" t="s">
        <v>52</v>
      </c>
      <c r="F7513" t="s">
        <v>5032</v>
      </c>
      <c r="G7513" t="s">
        <v>28</v>
      </c>
      <c r="H7513" t="s">
        <v>34</v>
      </c>
      <c r="I7513" t="s">
        <v>35</v>
      </c>
      <c r="J7513" t="s">
        <v>31</v>
      </c>
      <c r="K7513" t="s">
        <v>36</v>
      </c>
      <c r="L7513" t="str">
        <f>_xlfn.XLOOKUP(A7513&amp;TEXT(B7513,"0000"), [1]Host_Countries!$A$2:$A$10, [1]Host_Countries!$B$2:$B$10, "")</f>
        <v>USA</v>
      </c>
      <c r="M7513" t="str">
        <f>IF(
  C7513 = VLOOKUP(A7513&amp;B7513, [1]Host_Countries!$A$2:$C$10, 3, FALSE),
  "Home Boost",
  "Normal"
)</f>
        <v>Normal</v>
      </c>
      <c r="N7513" t="str">
        <f>_xlfn.XLOOKUP(A7513&amp;B7513, [1]Host_Countries!$A$2:$A$10, [1]Host_Countries!$B$2:$B$10, "")</f>
        <v>USA</v>
      </c>
      <c r="O7513" t="str">
        <f t="shared" si="117"/>
        <v>HOST WIN</v>
      </c>
      <c r="P7513" t="str">
        <f>IF(H7513=_xlfn.XLOOKUP(A7513&amp;B7513, [1]Host_Countries!$A$2:$A$10, [1]Host_Countries!$B$2:$B$10, ""), "HOME", "AWAY")</f>
        <v>HOME</v>
      </c>
    </row>
    <row r="7514" spans="1:16" x14ac:dyDescent="0.35">
      <c r="A7514" t="s">
        <v>6296</v>
      </c>
      <c r="B7514" s="1" t="s">
        <v>6297</v>
      </c>
      <c r="C7514" t="s">
        <v>18</v>
      </c>
      <c r="D7514" t="s">
        <v>51</v>
      </c>
      <c r="E7514" t="s">
        <v>63</v>
      </c>
      <c r="F7514" t="s">
        <v>6366</v>
      </c>
      <c r="G7514" t="s">
        <v>22</v>
      </c>
      <c r="H7514" t="s">
        <v>34</v>
      </c>
      <c r="I7514" t="s">
        <v>35</v>
      </c>
      <c r="J7514" t="s">
        <v>25</v>
      </c>
      <c r="K7514" t="s">
        <v>36</v>
      </c>
      <c r="L7514" t="str">
        <f>_xlfn.XLOOKUP(A7514&amp;TEXT(B7514,"0000"), [1]Host_Countries!$A$2:$A$10, [1]Host_Countries!$B$2:$B$10, "")</f>
        <v>USA</v>
      </c>
      <c r="M7514" t="str">
        <f>IF(
  C7514 = VLOOKUP(A7514&amp;B7514, [1]Host_Countries!$A$2:$C$10, 3, FALSE),
  "Home Boost",
  "Normal"
)</f>
        <v>Normal</v>
      </c>
      <c r="N7514" t="str">
        <f>_xlfn.XLOOKUP(A7514&amp;B7514, [1]Host_Countries!$A$2:$A$10, [1]Host_Countries!$B$2:$B$10, "")</f>
        <v>USA</v>
      </c>
      <c r="O7514" t="str">
        <f t="shared" si="117"/>
        <v>HOST WIN</v>
      </c>
      <c r="P7514" t="str">
        <f>IF(H7514=_xlfn.XLOOKUP(A7514&amp;B7514, [1]Host_Countries!$A$2:$A$10, [1]Host_Countries!$B$2:$B$10, ""), "HOME", "AWAY")</f>
        <v>HOME</v>
      </c>
    </row>
    <row r="7515" spans="1:16" x14ac:dyDescent="0.35">
      <c r="A7515" t="s">
        <v>6296</v>
      </c>
      <c r="B7515" s="1" t="s">
        <v>6297</v>
      </c>
      <c r="C7515" t="s">
        <v>18</v>
      </c>
      <c r="D7515" t="s">
        <v>51</v>
      </c>
      <c r="E7515" t="s">
        <v>57</v>
      </c>
      <c r="F7515" t="s">
        <v>5015</v>
      </c>
      <c r="G7515" t="s">
        <v>28</v>
      </c>
      <c r="H7515" t="s">
        <v>59</v>
      </c>
      <c r="I7515" t="s">
        <v>60</v>
      </c>
      <c r="J7515" t="s">
        <v>31</v>
      </c>
      <c r="K7515" t="s">
        <v>36</v>
      </c>
      <c r="L7515" t="str">
        <f>_xlfn.XLOOKUP(A7515&amp;TEXT(B7515,"0000"), [1]Host_Countries!$A$2:$A$10, [1]Host_Countries!$B$2:$B$10, "")</f>
        <v>USA</v>
      </c>
      <c r="M7515" t="str">
        <f>IF(
  C7515 = VLOOKUP(A7515&amp;B7515, [1]Host_Countries!$A$2:$C$10, 3, FALSE),
  "Home Boost",
  "Normal"
)</f>
        <v>Normal</v>
      </c>
      <c r="N7515" t="str">
        <f>_xlfn.XLOOKUP(A7515&amp;B7515, [1]Host_Countries!$A$2:$A$10, [1]Host_Countries!$B$2:$B$10, "")</f>
        <v>USA</v>
      </c>
      <c r="O7515" t="str">
        <f t="shared" si="117"/>
        <v>Non-Host</v>
      </c>
      <c r="P7515" t="str">
        <f>IF(H7515=_xlfn.XLOOKUP(A7515&amp;B7515, [1]Host_Countries!$A$2:$A$10, [1]Host_Countries!$B$2:$B$10, ""), "HOME", "AWAY")</f>
        <v>AWAY</v>
      </c>
    </row>
    <row r="7516" spans="1:16" x14ac:dyDescent="0.35">
      <c r="A7516" t="s">
        <v>6296</v>
      </c>
      <c r="B7516" s="1" t="s">
        <v>6297</v>
      </c>
      <c r="C7516" t="s">
        <v>18</v>
      </c>
      <c r="D7516" t="s">
        <v>51</v>
      </c>
      <c r="E7516" t="s">
        <v>52</v>
      </c>
      <c r="F7516" t="s">
        <v>6367</v>
      </c>
      <c r="G7516" t="s">
        <v>28</v>
      </c>
      <c r="H7516" t="s">
        <v>6301</v>
      </c>
      <c r="I7516" t="s">
        <v>6302</v>
      </c>
      <c r="J7516" t="s">
        <v>31</v>
      </c>
      <c r="K7516" t="s">
        <v>26</v>
      </c>
      <c r="L7516" t="str">
        <f>_xlfn.XLOOKUP(A7516&amp;TEXT(B7516,"0000"), [1]Host_Countries!$A$2:$A$10, [1]Host_Countries!$B$2:$B$10, "")</f>
        <v>USA</v>
      </c>
      <c r="M7516" t="str">
        <f>IF(
  C7516 = VLOOKUP(A7516&amp;B7516, [1]Host_Countries!$A$2:$C$10, 3, FALSE),
  "Home Boost",
  "Normal"
)</f>
        <v>Normal</v>
      </c>
      <c r="N7516" t="str">
        <f>_xlfn.XLOOKUP(A7516&amp;B7516, [1]Host_Countries!$A$2:$A$10, [1]Host_Countries!$B$2:$B$10, "")</f>
        <v>USA</v>
      </c>
      <c r="O7516" t="str">
        <f t="shared" si="117"/>
        <v>Non-Host</v>
      </c>
      <c r="P7516" t="str">
        <f>IF(H7516=_xlfn.XLOOKUP(A7516&amp;B7516, [1]Host_Countries!$A$2:$A$10, [1]Host_Countries!$B$2:$B$10, ""), "HOME", "AWAY")</f>
        <v>AWAY</v>
      </c>
    </row>
    <row r="7517" spans="1:16" x14ac:dyDescent="0.35">
      <c r="A7517" t="s">
        <v>6296</v>
      </c>
      <c r="B7517" s="1" t="s">
        <v>6297</v>
      </c>
      <c r="C7517" t="s">
        <v>18</v>
      </c>
      <c r="D7517" t="s">
        <v>51</v>
      </c>
      <c r="E7517" t="s">
        <v>103</v>
      </c>
      <c r="F7517" t="s">
        <v>6317</v>
      </c>
      <c r="G7517" t="s">
        <v>22</v>
      </c>
      <c r="H7517" t="s">
        <v>34</v>
      </c>
      <c r="I7517" t="s">
        <v>35</v>
      </c>
      <c r="J7517" t="s">
        <v>25</v>
      </c>
      <c r="K7517" t="s">
        <v>26</v>
      </c>
      <c r="L7517" t="str">
        <f>_xlfn.XLOOKUP(A7517&amp;TEXT(B7517,"0000"), [1]Host_Countries!$A$2:$A$10, [1]Host_Countries!$B$2:$B$10, "")</f>
        <v>USA</v>
      </c>
      <c r="M7517" t="str">
        <f>IF(
  C7517 = VLOOKUP(A7517&amp;B7517, [1]Host_Countries!$A$2:$C$10, 3, FALSE),
  "Home Boost",
  "Normal"
)</f>
        <v>Normal</v>
      </c>
      <c r="N7517" t="str">
        <f>_xlfn.XLOOKUP(A7517&amp;B7517, [1]Host_Countries!$A$2:$A$10, [1]Host_Countries!$B$2:$B$10, "")</f>
        <v>USA</v>
      </c>
      <c r="O7517" t="str">
        <f t="shared" si="117"/>
        <v>HOST WIN</v>
      </c>
      <c r="P7517" t="str">
        <f>IF(H7517=_xlfn.XLOOKUP(A7517&amp;B7517, [1]Host_Countries!$A$2:$A$10, [1]Host_Countries!$B$2:$B$10, ""), "HOME", "AWAY")</f>
        <v>HOME</v>
      </c>
    </row>
    <row r="7518" spans="1:16" x14ac:dyDescent="0.35">
      <c r="A7518" t="s">
        <v>6296</v>
      </c>
      <c r="B7518" s="1" t="s">
        <v>6297</v>
      </c>
      <c r="C7518" t="s">
        <v>18</v>
      </c>
      <c r="D7518" t="s">
        <v>51</v>
      </c>
      <c r="E7518" t="s">
        <v>54</v>
      </c>
      <c r="F7518" t="s">
        <v>6321</v>
      </c>
      <c r="G7518" t="s">
        <v>22</v>
      </c>
      <c r="H7518" t="s">
        <v>86</v>
      </c>
      <c r="I7518" t="s">
        <v>87</v>
      </c>
      <c r="J7518" t="s">
        <v>25</v>
      </c>
      <c r="K7518" t="s">
        <v>32</v>
      </c>
      <c r="L7518" t="str">
        <f>_xlfn.XLOOKUP(A7518&amp;TEXT(B7518,"0000"), [1]Host_Countries!$A$2:$A$10, [1]Host_Countries!$B$2:$B$10, "")</f>
        <v>USA</v>
      </c>
      <c r="M7518" t="str">
        <f>IF(
  C7518 = VLOOKUP(A7518&amp;B7518, [1]Host_Countries!$A$2:$C$10, 3, FALSE),
  "Home Boost",
  "Normal"
)</f>
        <v>Normal</v>
      </c>
      <c r="N7518" t="str">
        <f>_xlfn.XLOOKUP(A7518&amp;B7518, [1]Host_Countries!$A$2:$A$10, [1]Host_Countries!$B$2:$B$10, "")</f>
        <v>USA</v>
      </c>
      <c r="O7518" t="str">
        <f t="shared" si="117"/>
        <v>Non-Host</v>
      </c>
      <c r="P7518" t="str">
        <f>IF(H7518=_xlfn.XLOOKUP(A7518&amp;B7518, [1]Host_Countries!$A$2:$A$10, [1]Host_Countries!$B$2:$B$10, ""), "HOME", "AWAY")</f>
        <v>AWAY</v>
      </c>
    </row>
    <row r="7519" spans="1:16" x14ac:dyDescent="0.35">
      <c r="A7519" t="s">
        <v>6296</v>
      </c>
      <c r="B7519" s="1" t="s">
        <v>6297</v>
      </c>
      <c r="C7519" t="s">
        <v>18</v>
      </c>
      <c r="D7519" t="s">
        <v>51</v>
      </c>
      <c r="E7519" t="s">
        <v>63</v>
      </c>
      <c r="F7519" t="s">
        <v>5064</v>
      </c>
      <c r="G7519" t="s">
        <v>22</v>
      </c>
      <c r="H7519" t="s">
        <v>59</v>
      </c>
      <c r="I7519" t="s">
        <v>60</v>
      </c>
      <c r="J7519" t="s">
        <v>25</v>
      </c>
      <c r="K7519" t="s">
        <v>26</v>
      </c>
      <c r="L7519" t="str">
        <f>_xlfn.XLOOKUP(A7519&amp;TEXT(B7519,"0000"), [1]Host_Countries!$A$2:$A$10, [1]Host_Countries!$B$2:$B$10, "")</f>
        <v>USA</v>
      </c>
      <c r="M7519" t="str">
        <f>IF(
  C7519 = VLOOKUP(A7519&amp;B7519, [1]Host_Countries!$A$2:$C$10, 3, FALSE),
  "Home Boost",
  "Normal"
)</f>
        <v>Normal</v>
      </c>
      <c r="N7519" t="str">
        <f>_xlfn.XLOOKUP(A7519&amp;B7519, [1]Host_Countries!$A$2:$A$10, [1]Host_Countries!$B$2:$B$10, "")</f>
        <v>USA</v>
      </c>
      <c r="O7519" t="str">
        <f t="shared" si="117"/>
        <v>Non-Host</v>
      </c>
      <c r="P7519" t="str">
        <f>IF(H7519=_xlfn.XLOOKUP(A7519&amp;B7519, [1]Host_Countries!$A$2:$A$10, [1]Host_Countries!$B$2:$B$10, ""), "HOME", "AWAY")</f>
        <v>AWAY</v>
      </c>
    </row>
    <row r="7520" spans="1:16" x14ac:dyDescent="0.35">
      <c r="A7520" t="s">
        <v>6296</v>
      </c>
      <c r="B7520" s="1" t="s">
        <v>6297</v>
      </c>
      <c r="C7520" t="s">
        <v>18</v>
      </c>
      <c r="D7520" t="s">
        <v>51</v>
      </c>
      <c r="E7520" t="s">
        <v>88</v>
      </c>
      <c r="F7520" t="s">
        <v>5034</v>
      </c>
      <c r="G7520" t="s">
        <v>28</v>
      </c>
      <c r="H7520" t="s">
        <v>34</v>
      </c>
      <c r="I7520" t="s">
        <v>35</v>
      </c>
      <c r="J7520" t="s">
        <v>31</v>
      </c>
      <c r="K7520" t="s">
        <v>36</v>
      </c>
      <c r="L7520" t="str">
        <f>_xlfn.XLOOKUP(A7520&amp;TEXT(B7520,"0000"), [1]Host_Countries!$A$2:$A$10, [1]Host_Countries!$B$2:$B$10, "")</f>
        <v>USA</v>
      </c>
      <c r="M7520" t="str">
        <f>IF(
  C7520 = VLOOKUP(A7520&amp;B7520, [1]Host_Countries!$A$2:$C$10, 3, FALSE),
  "Home Boost",
  "Normal"
)</f>
        <v>Normal</v>
      </c>
      <c r="N7520" t="str">
        <f>_xlfn.XLOOKUP(A7520&amp;B7520, [1]Host_Countries!$A$2:$A$10, [1]Host_Countries!$B$2:$B$10, "")</f>
        <v>USA</v>
      </c>
      <c r="O7520" t="str">
        <f t="shared" si="117"/>
        <v>HOST WIN</v>
      </c>
      <c r="P7520" t="str">
        <f>IF(H7520=_xlfn.XLOOKUP(A7520&amp;B7520, [1]Host_Countries!$A$2:$A$10, [1]Host_Countries!$B$2:$B$10, ""), "HOME", "AWAY")</f>
        <v>HOME</v>
      </c>
    </row>
    <row r="7521" spans="1:16" x14ac:dyDescent="0.35">
      <c r="A7521" t="s">
        <v>6296</v>
      </c>
      <c r="B7521" s="1" t="s">
        <v>6297</v>
      </c>
      <c r="C7521" t="s">
        <v>18</v>
      </c>
      <c r="D7521" t="s">
        <v>51</v>
      </c>
      <c r="E7521" t="s">
        <v>61</v>
      </c>
      <c r="F7521" t="s">
        <v>3814</v>
      </c>
      <c r="G7521" t="s">
        <v>22</v>
      </c>
      <c r="H7521" t="s">
        <v>155</v>
      </c>
      <c r="I7521" t="s">
        <v>156</v>
      </c>
      <c r="J7521" t="s">
        <v>25</v>
      </c>
      <c r="K7521" t="s">
        <v>32</v>
      </c>
      <c r="L7521" t="str">
        <f>_xlfn.XLOOKUP(A7521&amp;TEXT(B7521,"0000"), [1]Host_Countries!$A$2:$A$10, [1]Host_Countries!$B$2:$B$10, "")</f>
        <v>USA</v>
      </c>
      <c r="M7521" t="str">
        <f>IF(
  C7521 = VLOOKUP(A7521&amp;B7521, [1]Host_Countries!$A$2:$C$10, 3, FALSE),
  "Home Boost",
  "Normal"
)</f>
        <v>Normal</v>
      </c>
      <c r="N7521" t="str">
        <f>_xlfn.XLOOKUP(A7521&amp;B7521, [1]Host_Countries!$A$2:$A$10, [1]Host_Countries!$B$2:$B$10, "")</f>
        <v>USA</v>
      </c>
      <c r="O7521" t="str">
        <f t="shared" si="117"/>
        <v>Non-Host</v>
      </c>
      <c r="P7521" t="str">
        <f>IF(H7521=_xlfn.XLOOKUP(A7521&amp;B7521, [1]Host_Countries!$A$2:$A$10, [1]Host_Countries!$B$2:$B$10, ""), "HOME", "AWAY")</f>
        <v>AWAY</v>
      </c>
    </row>
    <row r="7522" spans="1:16" x14ac:dyDescent="0.35">
      <c r="A7522" t="s">
        <v>6296</v>
      </c>
      <c r="B7522" s="1" t="s">
        <v>6297</v>
      </c>
      <c r="C7522" t="s">
        <v>18</v>
      </c>
      <c r="D7522" t="s">
        <v>51</v>
      </c>
      <c r="E7522" t="s">
        <v>110</v>
      </c>
      <c r="F7522" t="s">
        <v>6331</v>
      </c>
      <c r="G7522" t="s">
        <v>28</v>
      </c>
      <c r="H7522" t="s">
        <v>6301</v>
      </c>
      <c r="I7522" t="s">
        <v>6302</v>
      </c>
      <c r="J7522" t="s">
        <v>31</v>
      </c>
      <c r="K7522" t="s">
        <v>36</v>
      </c>
      <c r="L7522" t="str">
        <f>_xlfn.XLOOKUP(A7522&amp;TEXT(B7522,"0000"), [1]Host_Countries!$A$2:$A$10, [1]Host_Countries!$B$2:$B$10, "")</f>
        <v>USA</v>
      </c>
      <c r="M7522" t="str">
        <f>IF(
  C7522 = VLOOKUP(A7522&amp;B7522, [1]Host_Countries!$A$2:$C$10, 3, FALSE),
  "Home Boost",
  "Normal"
)</f>
        <v>Normal</v>
      </c>
      <c r="N7522" t="str">
        <f>_xlfn.XLOOKUP(A7522&amp;B7522, [1]Host_Countries!$A$2:$A$10, [1]Host_Countries!$B$2:$B$10, "")</f>
        <v>USA</v>
      </c>
      <c r="O7522" t="str">
        <f t="shared" si="117"/>
        <v>Non-Host</v>
      </c>
      <c r="P7522" t="str">
        <f>IF(H7522=_xlfn.XLOOKUP(A7522&amp;B7522, [1]Host_Countries!$A$2:$A$10, [1]Host_Countries!$B$2:$B$10, ""), "HOME", "AWAY")</f>
        <v>AWAY</v>
      </c>
    </row>
    <row r="7523" spans="1:16" x14ac:dyDescent="0.35">
      <c r="A7523" t="s">
        <v>6296</v>
      </c>
      <c r="B7523" s="1" t="s">
        <v>6297</v>
      </c>
      <c r="C7523" t="s">
        <v>18</v>
      </c>
      <c r="D7523" t="s">
        <v>51</v>
      </c>
      <c r="E7523" t="s">
        <v>52</v>
      </c>
      <c r="F7523" t="s">
        <v>6361</v>
      </c>
      <c r="G7523" t="s">
        <v>28</v>
      </c>
      <c r="H7523" t="s">
        <v>34</v>
      </c>
      <c r="I7523" t="s">
        <v>35</v>
      </c>
      <c r="J7523" t="s">
        <v>31</v>
      </c>
      <c r="K7523" t="s">
        <v>36</v>
      </c>
      <c r="L7523" t="str">
        <f>_xlfn.XLOOKUP(A7523&amp;TEXT(B7523,"0000"), [1]Host_Countries!$A$2:$A$10, [1]Host_Countries!$B$2:$B$10, "")</f>
        <v>USA</v>
      </c>
      <c r="M7523" t="str">
        <f>IF(
  C7523 = VLOOKUP(A7523&amp;B7523, [1]Host_Countries!$A$2:$C$10, 3, FALSE),
  "Home Boost",
  "Normal"
)</f>
        <v>Normal</v>
      </c>
      <c r="N7523" t="str">
        <f>_xlfn.XLOOKUP(A7523&amp;B7523, [1]Host_Countries!$A$2:$A$10, [1]Host_Countries!$B$2:$B$10, "")</f>
        <v>USA</v>
      </c>
      <c r="O7523" t="str">
        <f t="shared" si="117"/>
        <v>HOST WIN</v>
      </c>
      <c r="P7523" t="str">
        <f>IF(H7523=_xlfn.XLOOKUP(A7523&amp;B7523, [1]Host_Countries!$A$2:$A$10, [1]Host_Countries!$B$2:$B$10, ""), "HOME", "AWAY")</f>
        <v>HOME</v>
      </c>
    </row>
    <row r="7524" spans="1:16" x14ac:dyDescent="0.35">
      <c r="A7524" t="s">
        <v>6296</v>
      </c>
      <c r="B7524" s="1" t="s">
        <v>6297</v>
      </c>
      <c r="C7524" t="s">
        <v>18</v>
      </c>
      <c r="D7524" t="s">
        <v>51</v>
      </c>
      <c r="E7524" t="s">
        <v>52</v>
      </c>
      <c r="F7524" t="s">
        <v>5070</v>
      </c>
      <c r="G7524" t="s">
        <v>28</v>
      </c>
      <c r="H7524" t="s">
        <v>4989</v>
      </c>
      <c r="I7524" t="s">
        <v>4990</v>
      </c>
      <c r="J7524" t="s">
        <v>31</v>
      </c>
      <c r="K7524" t="s">
        <v>32</v>
      </c>
      <c r="L7524" t="str">
        <f>_xlfn.XLOOKUP(A7524&amp;TEXT(B7524,"0000"), [1]Host_Countries!$A$2:$A$10, [1]Host_Countries!$B$2:$B$10, "")</f>
        <v>USA</v>
      </c>
      <c r="M7524" t="str">
        <f>IF(
  C7524 = VLOOKUP(A7524&amp;B7524, [1]Host_Countries!$A$2:$C$10, 3, FALSE),
  "Home Boost",
  "Normal"
)</f>
        <v>Normal</v>
      </c>
      <c r="N7524" t="str">
        <f>_xlfn.XLOOKUP(A7524&amp;B7524, [1]Host_Countries!$A$2:$A$10, [1]Host_Countries!$B$2:$B$10, "")</f>
        <v>USA</v>
      </c>
      <c r="O7524" t="str">
        <f t="shared" si="117"/>
        <v>Non-Host</v>
      </c>
      <c r="P7524" t="str">
        <f>IF(H7524=_xlfn.XLOOKUP(A7524&amp;B7524, [1]Host_Countries!$A$2:$A$10, [1]Host_Countries!$B$2:$B$10, ""), "HOME", "AWAY")</f>
        <v>AWAY</v>
      </c>
    </row>
    <row r="7525" spans="1:16" x14ac:dyDescent="0.35">
      <c r="A7525" t="s">
        <v>6296</v>
      </c>
      <c r="B7525" s="1" t="s">
        <v>6297</v>
      </c>
      <c r="C7525" t="s">
        <v>18</v>
      </c>
      <c r="D7525" t="s">
        <v>51</v>
      </c>
      <c r="E7525" t="s">
        <v>63</v>
      </c>
      <c r="F7525" t="s">
        <v>6307</v>
      </c>
      <c r="G7525" t="s">
        <v>28</v>
      </c>
      <c r="H7525" t="s">
        <v>34</v>
      </c>
      <c r="I7525" t="s">
        <v>35</v>
      </c>
      <c r="J7525" t="s">
        <v>31</v>
      </c>
      <c r="K7525" t="s">
        <v>36</v>
      </c>
      <c r="L7525" t="str">
        <f>_xlfn.XLOOKUP(A7525&amp;TEXT(B7525,"0000"), [1]Host_Countries!$A$2:$A$10, [1]Host_Countries!$B$2:$B$10, "")</f>
        <v>USA</v>
      </c>
      <c r="M7525" t="str">
        <f>IF(
  C7525 = VLOOKUP(A7525&amp;B7525, [1]Host_Countries!$A$2:$C$10, 3, FALSE),
  "Home Boost",
  "Normal"
)</f>
        <v>Normal</v>
      </c>
      <c r="N7525" t="str">
        <f>_xlfn.XLOOKUP(A7525&amp;B7525, [1]Host_Countries!$A$2:$A$10, [1]Host_Countries!$B$2:$B$10, "")</f>
        <v>USA</v>
      </c>
      <c r="O7525" t="str">
        <f t="shared" si="117"/>
        <v>HOST WIN</v>
      </c>
      <c r="P7525" t="str">
        <f>IF(H7525=_xlfn.XLOOKUP(A7525&amp;B7525, [1]Host_Countries!$A$2:$A$10, [1]Host_Countries!$B$2:$B$10, ""), "HOME", "AWAY")</f>
        <v>HOME</v>
      </c>
    </row>
    <row r="7526" spans="1:16" x14ac:dyDescent="0.35">
      <c r="A7526" t="s">
        <v>6296</v>
      </c>
      <c r="B7526" s="1" t="s">
        <v>6297</v>
      </c>
      <c r="C7526" t="s">
        <v>18</v>
      </c>
      <c r="D7526" t="s">
        <v>51</v>
      </c>
      <c r="E7526" t="s">
        <v>131</v>
      </c>
      <c r="F7526" t="s">
        <v>5050</v>
      </c>
      <c r="G7526" t="s">
        <v>22</v>
      </c>
      <c r="H7526" t="s">
        <v>34</v>
      </c>
      <c r="I7526" t="s">
        <v>35</v>
      </c>
      <c r="J7526" t="s">
        <v>25</v>
      </c>
      <c r="K7526" t="s">
        <v>32</v>
      </c>
      <c r="L7526" t="str">
        <f>_xlfn.XLOOKUP(A7526&amp;TEXT(B7526,"0000"), [1]Host_Countries!$A$2:$A$10, [1]Host_Countries!$B$2:$B$10, "")</f>
        <v>USA</v>
      </c>
      <c r="M7526" t="str">
        <f>IF(
  C7526 = VLOOKUP(A7526&amp;B7526, [1]Host_Countries!$A$2:$C$10, 3, FALSE),
  "Home Boost",
  "Normal"
)</f>
        <v>Normal</v>
      </c>
      <c r="N7526" t="str">
        <f>_xlfn.XLOOKUP(A7526&amp;B7526, [1]Host_Countries!$A$2:$A$10, [1]Host_Countries!$B$2:$B$10, "")</f>
        <v>USA</v>
      </c>
      <c r="O7526" t="str">
        <f t="shared" si="117"/>
        <v>HOST WIN</v>
      </c>
      <c r="P7526" t="str">
        <f>IF(H7526=_xlfn.XLOOKUP(A7526&amp;B7526, [1]Host_Countries!$A$2:$A$10, [1]Host_Countries!$B$2:$B$10, ""), "HOME", "AWAY")</f>
        <v>HOME</v>
      </c>
    </row>
    <row r="7527" spans="1:16" x14ac:dyDescent="0.35">
      <c r="A7527" t="s">
        <v>6296</v>
      </c>
      <c r="B7527" s="1" t="s">
        <v>6297</v>
      </c>
      <c r="C7527" t="s">
        <v>18</v>
      </c>
      <c r="D7527" t="s">
        <v>51</v>
      </c>
      <c r="E7527" t="s">
        <v>63</v>
      </c>
      <c r="F7527" t="s">
        <v>4998</v>
      </c>
      <c r="G7527" t="s">
        <v>22</v>
      </c>
      <c r="H7527" t="s">
        <v>34</v>
      </c>
      <c r="I7527" t="s">
        <v>35</v>
      </c>
      <c r="J7527" t="s">
        <v>25</v>
      </c>
      <c r="K7527" t="s">
        <v>36</v>
      </c>
      <c r="L7527" t="str">
        <f>_xlfn.XLOOKUP(A7527&amp;TEXT(B7527,"0000"), [1]Host_Countries!$A$2:$A$10, [1]Host_Countries!$B$2:$B$10, "")</f>
        <v>USA</v>
      </c>
      <c r="M7527" t="str">
        <f>IF(
  C7527 = VLOOKUP(A7527&amp;B7527, [1]Host_Countries!$A$2:$C$10, 3, FALSE),
  "Home Boost",
  "Normal"
)</f>
        <v>Normal</v>
      </c>
      <c r="N7527" t="str">
        <f>_xlfn.XLOOKUP(A7527&amp;B7527, [1]Host_Countries!$A$2:$A$10, [1]Host_Countries!$B$2:$B$10, "")</f>
        <v>USA</v>
      </c>
      <c r="O7527" t="str">
        <f t="shared" si="117"/>
        <v>HOST WIN</v>
      </c>
      <c r="P7527" t="str">
        <f>IF(H7527=_xlfn.XLOOKUP(A7527&amp;B7527, [1]Host_Countries!$A$2:$A$10, [1]Host_Countries!$B$2:$B$10, ""), "HOME", "AWAY")</f>
        <v>HOME</v>
      </c>
    </row>
    <row r="7528" spans="1:16" x14ac:dyDescent="0.35">
      <c r="A7528" t="s">
        <v>6296</v>
      </c>
      <c r="B7528" s="1" t="s">
        <v>6297</v>
      </c>
      <c r="C7528" t="s">
        <v>18</v>
      </c>
      <c r="D7528" t="s">
        <v>51</v>
      </c>
      <c r="E7528" t="s">
        <v>75</v>
      </c>
      <c r="F7528" t="s">
        <v>6368</v>
      </c>
      <c r="G7528" t="s">
        <v>22</v>
      </c>
      <c r="H7528" t="s">
        <v>3872</v>
      </c>
      <c r="I7528" t="s">
        <v>3873</v>
      </c>
      <c r="J7528" t="s">
        <v>25</v>
      </c>
      <c r="K7528" t="s">
        <v>36</v>
      </c>
      <c r="L7528" t="str">
        <f>_xlfn.XLOOKUP(A7528&amp;TEXT(B7528,"0000"), [1]Host_Countries!$A$2:$A$10, [1]Host_Countries!$B$2:$B$10, "")</f>
        <v>USA</v>
      </c>
      <c r="M7528" t="str">
        <f>IF(
  C7528 = VLOOKUP(A7528&amp;B7528, [1]Host_Countries!$A$2:$C$10, 3, FALSE),
  "Home Boost",
  "Normal"
)</f>
        <v>Normal</v>
      </c>
      <c r="N7528" t="str">
        <f>_xlfn.XLOOKUP(A7528&amp;B7528, [1]Host_Countries!$A$2:$A$10, [1]Host_Countries!$B$2:$B$10, "")</f>
        <v>USA</v>
      </c>
      <c r="O7528" t="str">
        <f t="shared" si="117"/>
        <v>Non-Host</v>
      </c>
      <c r="P7528" t="str">
        <f>IF(H7528=_xlfn.XLOOKUP(A7528&amp;B7528, [1]Host_Countries!$A$2:$A$10, [1]Host_Countries!$B$2:$B$10, ""), "HOME", "AWAY")</f>
        <v>AWAY</v>
      </c>
    </row>
    <row r="7529" spans="1:16" x14ac:dyDescent="0.35">
      <c r="A7529" t="s">
        <v>6296</v>
      </c>
      <c r="B7529" s="1" t="s">
        <v>6297</v>
      </c>
      <c r="C7529" t="s">
        <v>18</v>
      </c>
      <c r="D7529" t="s">
        <v>51</v>
      </c>
      <c r="E7529" t="s">
        <v>88</v>
      </c>
      <c r="F7529" t="s">
        <v>5035</v>
      </c>
      <c r="G7529" t="s">
        <v>28</v>
      </c>
      <c r="H7529" t="s">
        <v>48</v>
      </c>
      <c r="I7529" t="s">
        <v>49</v>
      </c>
      <c r="J7529" t="s">
        <v>31</v>
      </c>
      <c r="K7529" t="s">
        <v>26</v>
      </c>
      <c r="L7529" t="str">
        <f>_xlfn.XLOOKUP(A7529&amp;TEXT(B7529,"0000"), [1]Host_Countries!$A$2:$A$10, [1]Host_Countries!$B$2:$B$10, "")</f>
        <v>USA</v>
      </c>
      <c r="M7529" t="str">
        <f>IF(
  C7529 = VLOOKUP(A7529&amp;B7529, [1]Host_Countries!$A$2:$C$10, 3, FALSE),
  "Home Boost",
  "Normal"
)</f>
        <v>Normal</v>
      </c>
      <c r="N7529" t="str">
        <f>_xlfn.XLOOKUP(A7529&amp;B7529, [1]Host_Countries!$A$2:$A$10, [1]Host_Countries!$B$2:$B$10, "")</f>
        <v>USA</v>
      </c>
      <c r="O7529" t="str">
        <f t="shared" si="117"/>
        <v>Non-Host</v>
      </c>
      <c r="P7529" t="str">
        <f>IF(H7529=_xlfn.XLOOKUP(A7529&amp;B7529, [1]Host_Countries!$A$2:$A$10, [1]Host_Countries!$B$2:$B$10, ""), "HOME", "AWAY")</f>
        <v>AWAY</v>
      </c>
    </row>
    <row r="7530" spans="1:16" x14ac:dyDescent="0.35">
      <c r="A7530" t="s">
        <v>6296</v>
      </c>
      <c r="B7530" s="1" t="s">
        <v>6297</v>
      </c>
      <c r="C7530" t="s">
        <v>18</v>
      </c>
      <c r="D7530" t="s">
        <v>51</v>
      </c>
      <c r="E7530" t="s">
        <v>88</v>
      </c>
      <c r="F7530" t="s">
        <v>3877</v>
      </c>
      <c r="G7530" t="s">
        <v>28</v>
      </c>
      <c r="H7530" t="s">
        <v>48</v>
      </c>
      <c r="I7530" t="s">
        <v>49</v>
      </c>
      <c r="J7530" t="s">
        <v>31</v>
      </c>
      <c r="K7530" t="s">
        <v>26</v>
      </c>
      <c r="L7530" t="str">
        <f>_xlfn.XLOOKUP(A7530&amp;TEXT(B7530,"0000"), [1]Host_Countries!$A$2:$A$10, [1]Host_Countries!$B$2:$B$10, "")</f>
        <v>USA</v>
      </c>
      <c r="M7530" t="str">
        <f>IF(
  C7530 = VLOOKUP(A7530&amp;B7530, [1]Host_Countries!$A$2:$C$10, 3, FALSE),
  "Home Boost",
  "Normal"
)</f>
        <v>Normal</v>
      </c>
      <c r="N7530" t="str">
        <f>_xlfn.XLOOKUP(A7530&amp;B7530, [1]Host_Countries!$A$2:$A$10, [1]Host_Countries!$B$2:$B$10, "")</f>
        <v>USA</v>
      </c>
      <c r="O7530" t="str">
        <f t="shared" si="117"/>
        <v>Non-Host</v>
      </c>
      <c r="P7530" t="str">
        <f>IF(H7530=_xlfn.XLOOKUP(A7530&amp;B7530, [1]Host_Countries!$A$2:$A$10, [1]Host_Countries!$B$2:$B$10, ""), "HOME", "AWAY")</f>
        <v>AWAY</v>
      </c>
    </row>
    <row r="7531" spans="1:16" x14ac:dyDescent="0.35">
      <c r="A7531" t="s">
        <v>6296</v>
      </c>
      <c r="B7531" s="1" t="s">
        <v>6297</v>
      </c>
      <c r="C7531" t="s">
        <v>18</v>
      </c>
      <c r="D7531" t="s">
        <v>51</v>
      </c>
      <c r="E7531" t="s">
        <v>52</v>
      </c>
      <c r="F7531" t="s">
        <v>5056</v>
      </c>
      <c r="G7531" t="s">
        <v>22</v>
      </c>
      <c r="H7531" t="s">
        <v>2553</v>
      </c>
      <c r="I7531" t="s">
        <v>2554</v>
      </c>
      <c r="J7531" t="s">
        <v>25</v>
      </c>
      <c r="K7531" t="s">
        <v>26</v>
      </c>
      <c r="L7531" t="str">
        <f>_xlfn.XLOOKUP(A7531&amp;TEXT(B7531,"0000"), [1]Host_Countries!$A$2:$A$10, [1]Host_Countries!$B$2:$B$10, "")</f>
        <v>USA</v>
      </c>
      <c r="M7531" t="str">
        <f>IF(
  C7531 = VLOOKUP(A7531&amp;B7531, [1]Host_Countries!$A$2:$C$10, 3, FALSE),
  "Home Boost",
  "Normal"
)</f>
        <v>Normal</v>
      </c>
      <c r="N7531" t="str">
        <f>_xlfn.XLOOKUP(A7531&amp;B7531, [1]Host_Countries!$A$2:$A$10, [1]Host_Countries!$B$2:$B$10, "")</f>
        <v>USA</v>
      </c>
      <c r="O7531" t="str">
        <f t="shared" si="117"/>
        <v>Non-Host</v>
      </c>
      <c r="P7531" t="str">
        <f>IF(H7531=_xlfn.XLOOKUP(A7531&amp;B7531, [1]Host_Countries!$A$2:$A$10, [1]Host_Countries!$B$2:$B$10, ""), "HOME", "AWAY")</f>
        <v>AWAY</v>
      </c>
    </row>
    <row r="7532" spans="1:16" x14ac:dyDescent="0.35">
      <c r="A7532" t="s">
        <v>6296</v>
      </c>
      <c r="B7532" s="1" t="s">
        <v>6297</v>
      </c>
      <c r="C7532" t="s">
        <v>18</v>
      </c>
      <c r="D7532" t="s">
        <v>51</v>
      </c>
      <c r="E7532" t="s">
        <v>52</v>
      </c>
      <c r="F7532" t="s">
        <v>4995</v>
      </c>
      <c r="G7532" t="s">
        <v>22</v>
      </c>
      <c r="H7532" t="s">
        <v>4989</v>
      </c>
      <c r="I7532" t="s">
        <v>4990</v>
      </c>
      <c r="J7532" t="s">
        <v>25</v>
      </c>
      <c r="K7532" t="s">
        <v>32</v>
      </c>
      <c r="L7532" t="str">
        <f>_xlfn.XLOOKUP(A7532&amp;TEXT(B7532,"0000"), [1]Host_Countries!$A$2:$A$10, [1]Host_Countries!$B$2:$B$10, "")</f>
        <v>USA</v>
      </c>
      <c r="M7532" t="str">
        <f>IF(
  C7532 = VLOOKUP(A7532&amp;B7532, [1]Host_Countries!$A$2:$C$10, 3, FALSE),
  "Home Boost",
  "Normal"
)</f>
        <v>Normal</v>
      </c>
      <c r="N7532" t="str">
        <f>_xlfn.XLOOKUP(A7532&amp;B7532, [1]Host_Countries!$A$2:$A$10, [1]Host_Countries!$B$2:$B$10, "")</f>
        <v>USA</v>
      </c>
      <c r="O7532" t="str">
        <f t="shared" si="117"/>
        <v>Non-Host</v>
      </c>
      <c r="P7532" t="str">
        <f>IF(H7532=_xlfn.XLOOKUP(A7532&amp;B7532, [1]Host_Countries!$A$2:$A$10, [1]Host_Countries!$B$2:$B$10, ""), "HOME", "AWAY")</f>
        <v>AWAY</v>
      </c>
    </row>
    <row r="7533" spans="1:16" x14ac:dyDescent="0.35">
      <c r="A7533" t="s">
        <v>6296</v>
      </c>
      <c r="B7533" s="1" t="s">
        <v>6297</v>
      </c>
      <c r="C7533" t="s">
        <v>18</v>
      </c>
      <c r="D7533" t="s">
        <v>51</v>
      </c>
      <c r="E7533" t="s">
        <v>75</v>
      </c>
      <c r="F7533" t="s">
        <v>6369</v>
      </c>
      <c r="G7533" t="s">
        <v>28</v>
      </c>
      <c r="H7533" t="s">
        <v>59</v>
      </c>
      <c r="I7533" t="s">
        <v>60</v>
      </c>
      <c r="J7533" t="s">
        <v>31</v>
      </c>
      <c r="K7533" t="s">
        <v>32</v>
      </c>
      <c r="L7533" t="str">
        <f>_xlfn.XLOOKUP(A7533&amp;TEXT(B7533,"0000"), [1]Host_Countries!$A$2:$A$10, [1]Host_Countries!$B$2:$B$10, "")</f>
        <v>USA</v>
      </c>
      <c r="M7533" t="str">
        <f>IF(
  C7533 = VLOOKUP(A7533&amp;B7533, [1]Host_Countries!$A$2:$C$10, 3, FALSE),
  "Home Boost",
  "Normal"
)</f>
        <v>Normal</v>
      </c>
      <c r="N7533" t="str">
        <f>_xlfn.XLOOKUP(A7533&amp;B7533, [1]Host_Countries!$A$2:$A$10, [1]Host_Countries!$B$2:$B$10, "")</f>
        <v>USA</v>
      </c>
      <c r="O7533" t="str">
        <f t="shared" si="117"/>
        <v>Non-Host</v>
      </c>
      <c r="P7533" t="str">
        <f>IF(H7533=_xlfn.XLOOKUP(A7533&amp;B7533, [1]Host_Countries!$A$2:$A$10, [1]Host_Countries!$B$2:$B$10, ""), "HOME", "AWAY")</f>
        <v>AWAY</v>
      </c>
    </row>
    <row r="7534" spans="1:16" x14ac:dyDescent="0.35">
      <c r="A7534" t="s">
        <v>6296</v>
      </c>
      <c r="B7534" s="1" t="s">
        <v>6297</v>
      </c>
      <c r="C7534" t="s">
        <v>18</v>
      </c>
      <c r="D7534" t="s">
        <v>51</v>
      </c>
      <c r="E7534" t="s">
        <v>70</v>
      </c>
      <c r="F7534" t="s">
        <v>6319</v>
      </c>
      <c r="G7534" t="s">
        <v>22</v>
      </c>
      <c r="H7534" t="s">
        <v>34</v>
      </c>
      <c r="I7534" t="s">
        <v>35</v>
      </c>
      <c r="J7534" t="s">
        <v>25</v>
      </c>
      <c r="K7534" t="s">
        <v>26</v>
      </c>
      <c r="L7534" t="str">
        <f>_xlfn.XLOOKUP(A7534&amp;TEXT(B7534,"0000"), [1]Host_Countries!$A$2:$A$10, [1]Host_Countries!$B$2:$B$10, "")</f>
        <v>USA</v>
      </c>
      <c r="M7534" t="str">
        <f>IF(
  C7534 = VLOOKUP(A7534&amp;B7534, [1]Host_Countries!$A$2:$C$10, 3, FALSE),
  "Home Boost",
  "Normal"
)</f>
        <v>Normal</v>
      </c>
      <c r="N7534" t="str">
        <f>_xlfn.XLOOKUP(A7534&amp;B7534, [1]Host_Countries!$A$2:$A$10, [1]Host_Countries!$B$2:$B$10, "")</f>
        <v>USA</v>
      </c>
      <c r="O7534" t="str">
        <f t="shared" si="117"/>
        <v>HOST WIN</v>
      </c>
      <c r="P7534" t="str">
        <f>IF(H7534=_xlfn.XLOOKUP(A7534&amp;B7534, [1]Host_Countries!$A$2:$A$10, [1]Host_Countries!$B$2:$B$10, ""), "HOME", "AWAY")</f>
        <v>HOME</v>
      </c>
    </row>
    <row r="7535" spans="1:16" x14ac:dyDescent="0.35">
      <c r="A7535" t="s">
        <v>6296</v>
      </c>
      <c r="B7535" s="1" t="s">
        <v>6297</v>
      </c>
      <c r="C7535" t="s">
        <v>18</v>
      </c>
      <c r="D7535" t="s">
        <v>51</v>
      </c>
      <c r="E7535" t="s">
        <v>52</v>
      </c>
      <c r="F7535" t="s">
        <v>6354</v>
      </c>
      <c r="G7535" t="s">
        <v>22</v>
      </c>
      <c r="H7535" t="s">
        <v>34</v>
      </c>
      <c r="I7535" t="s">
        <v>35</v>
      </c>
      <c r="J7535" t="s">
        <v>25</v>
      </c>
      <c r="K7535" t="s">
        <v>36</v>
      </c>
      <c r="L7535" t="str">
        <f>_xlfn.XLOOKUP(A7535&amp;TEXT(B7535,"0000"), [1]Host_Countries!$A$2:$A$10, [1]Host_Countries!$B$2:$B$10, "")</f>
        <v>USA</v>
      </c>
      <c r="M7535" t="str">
        <f>IF(
  C7535 = VLOOKUP(A7535&amp;B7535, [1]Host_Countries!$A$2:$C$10, 3, FALSE),
  "Home Boost",
  "Normal"
)</f>
        <v>Normal</v>
      </c>
      <c r="N7535" t="str">
        <f>_xlfn.XLOOKUP(A7535&amp;B7535, [1]Host_Countries!$A$2:$A$10, [1]Host_Countries!$B$2:$B$10, "")</f>
        <v>USA</v>
      </c>
      <c r="O7535" t="str">
        <f t="shared" si="117"/>
        <v>HOST WIN</v>
      </c>
      <c r="P7535" t="str">
        <f>IF(H7535=_xlfn.XLOOKUP(A7535&amp;B7535, [1]Host_Countries!$A$2:$A$10, [1]Host_Countries!$B$2:$B$10, ""), "HOME", "AWAY")</f>
        <v>HOME</v>
      </c>
    </row>
    <row r="7536" spans="1:16" x14ac:dyDescent="0.35">
      <c r="A7536" t="s">
        <v>6296</v>
      </c>
      <c r="B7536" s="1" t="s">
        <v>6297</v>
      </c>
      <c r="C7536" t="s">
        <v>18</v>
      </c>
      <c r="D7536" t="s">
        <v>51</v>
      </c>
      <c r="E7536" t="s">
        <v>110</v>
      </c>
      <c r="F7536" t="s">
        <v>6308</v>
      </c>
      <c r="G7536" t="s">
        <v>22</v>
      </c>
      <c r="H7536" t="s">
        <v>1780</v>
      </c>
      <c r="I7536" t="s">
        <v>1781</v>
      </c>
      <c r="J7536" t="s">
        <v>25</v>
      </c>
      <c r="K7536" t="s">
        <v>32</v>
      </c>
      <c r="L7536" t="str">
        <f>_xlfn.XLOOKUP(A7536&amp;TEXT(B7536,"0000"), [1]Host_Countries!$A$2:$A$10, [1]Host_Countries!$B$2:$B$10, "")</f>
        <v>USA</v>
      </c>
      <c r="M7536" t="str">
        <f>IF(
  C7536 = VLOOKUP(A7536&amp;B7536, [1]Host_Countries!$A$2:$C$10, 3, FALSE),
  "Home Boost",
  "Normal"
)</f>
        <v>Normal</v>
      </c>
      <c r="N7536" t="str">
        <f>_xlfn.XLOOKUP(A7536&amp;B7536, [1]Host_Countries!$A$2:$A$10, [1]Host_Countries!$B$2:$B$10, "")</f>
        <v>USA</v>
      </c>
      <c r="O7536" t="str">
        <f t="shared" si="117"/>
        <v>Non-Host</v>
      </c>
      <c r="P7536" t="str">
        <f>IF(H7536=_xlfn.XLOOKUP(A7536&amp;B7536, [1]Host_Countries!$A$2:$A$10, [1]Host_Countries!$B$2:$B$10, ""), "HOME", "AWAY")</f>
        <v>AWAY</v>
      </c>
    </row>
    <row r="7537" spans="1:16" x14ac:dyDescent="0.35">
      <c r="A7537" t="s">
        <v>6296</v>
      </c>
      <c r="B7537" s="1" t="s">
        <v>6297</v>
      </c>
      <c r="C7537" t="s">
        <v>18</v>
      </c>
      <c r="D7537" t="s">
        <v>51</v>
      </c>
      <c r="E7537" t="s">
        <v>63</v>
      </c>
      <c r="F7537" t="s">
        <v>5053</v>
      </c>
      <c r="G7537" t="s">
        <v>28</v>
      </c>
      <c r="H7537" t="s">
        <v>6301</v>
      </c>
      <c r="I7537" t="s">
        <v>6302</v>
      </c>
      <c r="J7537" t="s">
        <v>31</v>
      </c>
      <c r="K7537" t="s">
        <v>26</v>
      </c>
      <c r="L7537" t="str">
        <f>_xlfn.XLOOKUP(A7537&amp;TEXT(B7537,"0000"), [1]Host_Countries!$A$2:$A$10, [1]Host_Countries!$B$2:$B$10, "")</f>
        <v>USA</v>
      </c>
      <c r="M7537" t="str">
        <f>IF(
  C7537 = VLOOKUP(A7537&amp;B7537, [1]Host_Countries!$A$2:$C$10, 3, FALSE),
  "Home Boost",
  "Normal"
)</f>
        <v>Normal</v>
      </c>
      <c r="N7537" t="str">
        <f>_xlfn.XLOOKUP(A7537&amp;B7537, [1]Host_Countries!$A$2:$A$10, [1]Host_Countries!$B$2:$B$10, "")</f>
        <v>USA</v>
      </c>
      <c r="O7537" t="str">
        <f t="shared" si="117"/>
        <v>Non-Host</v>
      </c>
      <c r="P7537" t="str">
        <f>IF(H7537=_xlfn.XLOOKUP(A7537&amp;B7537, [1]Host_Countries!$A$2:$A$10, [1]Host_Countries!$B$2:$B$10, ""), "HOME", "AWAY")</f>
        <v>AWAY</v>
      </c>
    </row>
    <row r="7538" spans="1:16" x14ac:dyDescent="0.35">
      <c r="A7538" t="s">
        <v>6296</v>
      </c>
      <c r="B7538" s="1" t="s">
        <v>6297</v>
      </c>
      <c r="C7538" t="s">
        <v>18</v>
      </c>
      <c r="D7538" t="s">
        <v>51</v>
      </c>
      <c r="E7538" t="s">
        <v>52</v>
      </c>
      <c r="F7538" t="s">
        <v>6370</v>
      </c>
      <c r="G7538" t="s">
        <v>28</v>
      </c>
      <c r="H7538" t="s">
        <v>6301</v>
      </c>
      <c r="I7538" t="s">
        <v>6302</v>
      </c>
      <c r="J7538" t="s">
        <v>31</v>
      </c>
      <c r="K7538" t="s">
        <v>26</v>
      </c>
      <c r="L7538" t="str">
        <f>_xlfn.XLOOKUP(A7538&amp;TEXT(B7538,"0000"), [1]Host_Countries!$A$2:$A$10, [1]Host_Countries!$B$2:$B$10, "")</f>
        <v>USA</v>
      </c>
      <c r="M7538" t="str">
        <f>IF(
  C7538 = VLOOKUP(A7538&amp;B7538, [1]Host_Countries!$A$2:$C$10, 3, FALSE),
  "Home Boost",
  "Normal"
)</f>
        <v>Normal</v>
      </c>
      <c r="N7538" t="str">
        <f>_xlfn.XLOOKUP(A7538&amp;B7538, [1]Host_Countries!$A$2:$A$10, [1]Host_Countries!$B$2:$B$10, "")</f>
        <v>USA</v>
      </c>
      <c r="O7538" t="str">
        <f t="shared" si="117"/>
        <v>Non-Host</v>
      </c>
      <c r="P7538" t="str">
        <f>IF(H7538=_xlfn.XLOOKUP(A7538&amp;B7538, [1]Host_Countries!$A$2:$A$10, [1]Host_Countries!$B$2:$B$10, ""), "HOME", "AWAY")</f>
        <v>AWAY</v>
      </c>
    </row>
    <row r="7539" spans="1:16" x14ac:dyDescent="0.35">
      <c r="A7539" t="s">
        <v>6296</v>
      </c>
      <c r="B7539" s="1" t="s">
        <v>6297</v>
      </c>
      <c r="C7539" t="s">
        <v>18</v>
      </c>
      <c r="D7539" t="s">
        <v>51</v>
      </c>
      <c r="E7539" t="s">
        <v>88</v>
      </c>
      <c r="F7539" t="s">
        <v>6371</v>
      </c>
      <c r="G7539" t="s">
        <v>22</v>
      </c>
      <c r="H7539" t="s">
        <v>59</v>
      </c>
      <c r="I7539" t="s">
        <v>60</v>
      </c>
      <c r="J7539" t="s">
        <v>25</v>
      </c>
      <c r="K7539" t="s">
        <v>32</v>
      </c>
      <c r="L7539" t="str">
        <f>_xlfn.XLOOKUP(A7539&amp;TEXT(B7539,"0000"), [1]Host_Countries!$A$2:$A$10, [1]Host_Countries!$B$2:$B$10, "")</f>
        <v>USA</v>
      </c>
      <c r="M7539" t="str">
        <f>IF(
  C7539 = VLOOKUP(A7539&amp;B7539, [1]Host_Countries!$A$2:$C$10, 3, FALSE),
  "Home Boost",
  "Normal"
)</f>
        <v>Normal</v>
      </c>
      <c r="N7539" t="str">
        <f>_xlfn.XLOOKUP(A7539&amp;B7539, [1]Host_Countries!$A$2:$A$10, [1]Host_Countries!$B$2:$B$10, "")</f>
        <v>USA</v>
      </c>
      <c r="O7539" t="str">
        <f t="shared" si="117"/>
        <v>Non-Host</v>
      </c>
      <c r="P7539" t="str">
        <f>IF(H7539=_xlfn.XLOOKUP(A7539&amp;B7539, [1]Host_Countries!$A$2:$A$10, [1]Host_Countries!$B$2:$B$10, ""), "HOME", "AWAY")</f>
        <v>AWAY</v>
      </c>
    </row>
    <row r="7540" spans="1:16" x14ac:dyDescent="0.35">
      <c r="A7540" t="s">
        <v>6296</v>
      </c>
      <c r="B7540" s="1" t="s">
        <v>6297</v>
      </c>
      <c r="C7540" t="s">
        <v>18</v>
      </c>
      <c r="D7540" t="s">
        <v>51</v>
      </c>
      <c r="E7540" t="s">
        <v>88</v>
      </c>
      <c r="F7540" t="s">
        <v>6320</v>
      </c>
      <c r="G7540" t="s">
        <v>22</v>
      </c>
      <c r="H7540" t="s">
        <v>4989</v>
      </c>
      <c r="I7540" t="s">
        <v>4990</v>
      </c>
      <c r="J7540" t="s">
        <v>25</v>
      </c>
      <c r="K7540" t="s">
        <v>26</v>
      </c>
      <c r="L7540" t="str">
        <f>_xlfn.XLOOKUP(A7540&amp;TEXT(B7540,"0000"), [1]Host_Countries!$A$2:$A$10, [1]Host_Countries!$B$2:$B$10, "")</f>
        <v>USA</v>
      </c>
      <c r="M7540" t="str">
        <f>IF(
  C7540 = VLOOKUP(A7540&amp;B7540, [1]Host_Countries!$A$2:$C$10, 3, FALSE),
  "Home Boost",
  "Normal"
)</f>
        <v>Normal</v>
      </c>
      <c r="N7540" t="str">
        <f>_xlfn.XLOOKUP(A7540&amp;B7540, [1]Host_Countries!$A$2:$A$10, [1]Host_Countries!$B$2:$B$10, "")</f>
        <v>USA</v>
      </c>
      <c r="O7540" t="str">
        <f t="shared" si="117"/>
        <v>Non-Host</v>
      </c>
      <c r="P7540" t="str">
        <f>IF(H7540=_xlfn.XLOOKUP(A7540&amp;B7540, [1]Host_Countries!$A$2:$A$10, [1]Host_Countries!$B$2:$B$10, ""), "HOME", "AWAY")</f>
        <v>AWAY</v>
      </c>
    </row>
    <row r="7541" spans="1:16" x14ac:dyDescent="0.35">
      <c r="A7541" t="s">
        <v>6296</v>
      </c>
      <c r="B7541" s="1" t="s">
        <v>6297</v>
      </c>
      <c r="C7541" t="s">
        <v>18</v>
      </c>
      <c r="D7541" t="s">
        <v>51</v>
      </c>
      <c r="E7541" t="s">
        <v>52</v>
      </c>
      <c r="F7541" t="s">
        <v>5026</v>
      </c>
      <c r="G7541" t="s">
        <v>28</v>
      </c>
      <c r="H7541" t="s">
        <v>4989</v>
      </c>
      <c r="I7541" t="s">
        <v>4990</v>
      </c>
      <c r="J7541" t="s">
        <v>31</v>
      </c>
      <c r="K7541" t="s">
        <v>32</v>
      </c>
      <c r="L7541" t="str">
        <f>_xlfn.XLOOKUP(A7541&amp;TEXT(B7541,"0000"), [1]Host_Countries!$A$2:$A$10, [1]Host_Countries!$B$2:$B$10, "")</f>
        <v>USA</v>
      </c>
      <c r="M7541" t="str">
        <f>IF(
  C7541 = VLOOKUP(A7541&amp;B7541, [1]Host_Countries!$A$2:$C$10, 3, FALSE),
  "Home Boost",
  "Normal"
)</f>
        <v>Normal</v>
      </c>
      <c r="N7541" t="str">
        <f>_xlfn.XLOOKUP(A7541&amp;B7541, [1]Host_Countries!$A$2:$A$10, [1]Host_Countries!$B$2:$B$10, "")</f>
        <v>USA</v>
      </c>
      <c r="O7541" t="str">
        <f t="shared" si="117"/>
        <v>Non-Host</v>
      </c>
      <c r="P7541" t="str">
        <f>IF(H7541=_xlfn.XLOOKUP(A7541&amp;B7541, [1]Host_Countries!$A$2:$A$10, [1]Host_Countries!$B$2:$B$10, ""), "HOME", "AWAY")</f>
        <v>AWAY</v>
      </c>
    </row>
    <row r="7542" spans="1:16" x14ac:dyDescent="0.35">
      <c r="A7542" t="s">
        <v>6296</v>
      </c>
      <c r="B7542" s="1" t="s">
        <v>6297</v>
      </c>
      <c r="C7542" t="s">
        <v>18</v>
      </c>
      <c r="D7542" t="s">
        <v>51</v>
      </c>
      <c r="E7542" t="s">
        <v>52</v>
      </c>
      <c r="F7542" t="s">
        <v>6339</v>
      </c>
      <c r="G7542" t="s">
        <v>22</v>
      </c>
      <c r="H7542" t="s">
        <v>34</v>
      </c>
      <c r="I7542" t="s">
        <v>35</v>
      </c>
      <c r="J7542" t="s">
        <v>25</v>
      </c>
      <c r="K7542" t="s">
        <v>36</v>
      </c>
      <c r="L7542" t="str">
        <f>_xlfn.XLOOKUP(A7542&amp;TEXT(B7542,"0000"), [1]Host_Countries!$A$2:$A$10, [1]Host_Countries!$B$2:$B$10, "")</f>
        <v>USA</v>
      </c>
      <c r="M7542" t="str">
        <f>IF(
  C7542 = VLOOKUP(A7542&amp;B7542, [1]Host_Countries!$A$2:$C$10, 3, FALSE),
  "Home Boost",
  "Normal"
)</f>
        <v>Normal</v>
      </c>
      <c r="N7542" t="str">
        <f>_xlfn.XLOOKUP(A7542&amp;B7542, [1]Host_Countries!$A$2:$A$10, [1]Host_Countries!$B$2:$B$10, "")</f>
        <v>USA</v>
      </c>
      <c r="O7542" t="str">
        <f t="shared" si="117"/>
        <v>HOST WIN</v>
      </c>
      <c r="P7542" t="str">
        <f>IF(H7542=_xlfn.XLOOKUP(A7542&amp;B7542, [1]Host_Countries!$A$2:$A$10, [1]Host_Countries!$B$2:$B$10, ""), "HOME", "AWAY")</f>
        <v>HOME</v>
      </c>
    </row>
    <row r="7543" spans="1:16" x14ac:dyDescent="0.35">
      <c r="A7543" t="s">
        <v>6296</v>
      </c>
      <c r="B7543" s="1" t="s">
        <v>6297</v>
      </c>
      <c r="C7543" t="s">
        <v>18</v>
      </c>
      <c r="D7543" t="s">
        <v>51</v>
      </c>
      <c r="E7543" t="s">
        <v>63</v>
      </c>
      <c r="F7543" t="s">
        <v>6372</v>
      </c>
      <c r="G7543" t="s">
        <v>28</v>
      </c>
      <c r="H7543" t="s">
        <v>34</v>
      </c>
      <c r="I7543" t="s">
        <v>35</v>
      </c>
      <c r="J7543" t="s">
        <v>31</v>
      </c>
      <c r="K7543" t="s">
        <v>36</v>
      </c>
      <c r="L7543" t="str">
        <f>_xlfn.XLOOKUP(A7543&amp;TEXT(B7543,"0000"), [1]Host_Countries!$A$2:$A$10, [1]Host_Countries!$B$2:$B$10, "")</f>
        <v>USA</v>
      </c>
      <c r="M7543" t="str">
        <f>IF(
  C7543 = VLOOKUP(A7543&amp;B7543, [1]Host_Countries!$A$2:$C$10, 3, FALSE),
  "Home Boost",
  "Normal"
)</f>
        <v>Normal</v>
      </c>
      <c r="N7543" t="str">
        <f>_xlfn.XLOOKUP(A7543&amp;B7543, [1]Host_Countries!$A$2:$A$10, [1]Host_Countries!$B$2:$B$10, "")</f>
        <v>USA</v>
      </c>
      <c r="O7543" t="str">
        <f t="shared" si="117"/>
        <v>HOST WIN</v>
      </c>
      <c r="P7543" t="str">
        <f>IF(H7543=_xlfn.XLOOKUP(A7543&amp;B7543, [1]Host_Countries!$A$2:$A$10, [1]Host_Countries!$B$2:$B$10, ""), "HOME", "AWAY")</f>
        <v>HOME</v>
      </c>
    </row>
    <row r="7544" spans="1:16" x14ac:dyDescent="0.35">
      <c r="A7544" t="s">
        <v>6296</v>
      </c>
      <c r="B7544" s="1" t="s">
        <v>6297</v>
      </c>
      <c r="C7544" t="s">
        <v>18</v>
      </c>
      <c r="D7544" t="s">
        <v>51</v>
      </c>
      <c r="E7544" t="s">
        <v>57</v>
      </c>
      <c r="F7544" t="s">
        <v>6369</v>
      </c>
      <c r="G7544" t="s">
        <v>28</v>
      </c>
      <c r="H7544" t="s">
        <v>59</v>
      </c>
      <c r="I7544" t="s">
        <v>60</v>
      </c>
      <c r="J7544" t="s">
        <v>31</v>
      </c>
      <c r="K7544" t="s">
        <v>26</v>
      </c>
      <c r="L7544" t="str">
        <f>_xlfn.XLOOKUP(A7544&amp;TEXT(B7544,"0000"), [1]Host_Countries!$A$2:$A$10, [1]Host_Countries!$B$2:$B$10, "")</f>
        <v>USA</v>
      </c>
      <c r="M7544" t="str">
        <f>IF(
  C7544 = VLOOKUP(A7544&amp;B7544, [1]Host_Countries!$A$2:$C$10, 3, FALSE),
  "Home Boost",
  "Normal"
)</f>
        <v>Normal</v>
      </c>
      <c r="N7544" t="str">
        <f>_xlfn.XLOOKUP(A7544&amp;B7544, [1]Host_Countries!$A$2:$A$10, [1]Host_Countries!$B$2:$B$10, "")</f>
        <v>USA</v>
      </c>
      <c r="O7544" t="str">
        <f t="shared" si="117"/>
        <v>Non-Host</v>
      </c>
      <c r="P7544" t="str">
        <f>IF(H7544=_xlfn.XLOOKUP(A7544&amp;B7544, [1]Host_Countries!$A$2:$A$10, [1]Host_Countries!$B$2:$B$10, ""), "HOME", "AWAY")</f>
        <v>AWAY</v>
      </c>
    </row>
    <row r="7545" spans="1:16" x14ac:dyDescent="0.35">
      <c r="A7545" t="s">
        <v>6296</v>
      </c>
      <c r="B7545" s="1" t="s">
        <v>6297</v>
      </c>
      <c r="C7545" t="s">
        <v>18</v>
      </c>
      <c r="D7545" t="s">
        <v>51</v>
      </c>
      <c r="E7545" t="s">
        <v>96</v>
      </c>
      <c r="F7545" t="s">
        <v>6373</v>
      </c>
      <c r="G7545" t="s">
        <v>28</v>
      </c>
      <c r="H7545" t="s">
        <v>6301</v>
      </c>
      <c r="I7545" t="s">
        <v>6302</v>
      </c>
      <c r="J7545" t="s">
        <v>31</v>
      </c>
      <c r="K7545" t="s">
        <v>32</v>
      </c>
      <c r="L7545" t="str">
        <f>_xlfn.XLOOKUP(A7545&amp;TEXT(B7545,"0000"), [1]Host_Countries!$A$2:$A$10, [1]Host_Countries!$B$2:$B$10, "")</f>
        <v>USA</v>
      </c>
      <c r="M7545" t="str">
        <f>IF(
  C7545 = VLOOKUP(A7545&amp;B7545, [1]Host_Countries!$A$2:$C$10, 3, FALSE),
  "Home Boost",
  "Normal"
)</f>
        <v>Normal</v>
      </c>
      <c r="N7545" t="str">
        <f>_xlfn.XLOOKUP(A7545&amp;B7545, [1]Host_Countries!$A$2:$A$10, [1]Host_Countries!$B$2:$B$10, "")</f>
        <v>USA</v>
      </c>
      <c r="O7545" t="str">
        <f t="shared" si="117"/>
        <v>Non-Host</v>
      </c>
      <c r="P7545" t="str">
        <f>IF(H7545=_xlfn.XLOOKUP(A7545&amp;B7545, [1]Host_Countries!$A$2:$A$10, [1]Host_Countries!$B$2:$B$10, ""), "HOME", "AWAY")</f>
        <v>AWAY</v>
      </c>
    </row>
    <row r="7546" spans="1:16" x14ac:dyDescent="0.35">
      <c r="A7546" t="s">
        <v>6296</v>
      </c>
      <c r="B7546" s="1" t="s">
        <v>6297</v>
      </c>
      <c r="C7546" t="s">
        <v>18</v>
      </c>
      <c r="D7546" t="s">
        <v>51</v>
      </c>
      <c r="E7546" t="s">
        <v>70</v>
      </c>
      <c r="F7546" t="s">
        <v>6374</v>
      </c>
      <c r="G7546" t="s">
        <v>28</v>
      </c>
      <c r="H7546" t="s">
        <v>34</v>
      </c>
      <c r="I7546" t="s">
        <v>35</v>
      </c>
      <c r="J7546" t="s">
        <v>31</v>
      </c>
      <c r="K7546" t="s">
        <v>36</v>
      </c>
      <c r="L7546" t="str">
        <f>_xlfn.XLOOKUP(A7546&amp;TEXT(B7546,"0000"), [1]Host_Countries!$A$2:$A$10, [1]Host_Countries!$B$2:$B$10, "")</f>
        <v>USA</v>
      </c>
      <c r="M7546" t="str">
        <f>IF(
  C7546 = VLOOKUP(A7546&amp;B7546, [1]Host_Countries!$A$2:$C$10, 3, FALSE),
  "Home Boost",
  "Normal"
)</f>
        <v>Normal</v>
      </c>
      <c r="N7546" t="str">
        <f>_xlfn.XLOOKUP(A7546&amp;B7546, [1]Host_Countries!$A$2:$A$10, [1]Host_Countries!$B$2:$B$10, "")</f>
        <v>USA</v>
      </c>
      <c r="O7546" t="str">
        <f t="shared" si="117"/>
        <v>HOST WIN</v>
      </c>
      <c r="P7546" t="str">
        <f>IF(H7546=_xlfn.XLOOKUP(A7546&amp;B7546, [1]Host_Countries!$A$2:$A$10, [1]Host_Countries!$B$2:$B$10, ""), "HOME", "AWAY")</f>
        <v>HOME</v>
      </c>
    </row>
    <row r="7547" spans="1:16" x14ac:dyDescent="0.35">
      <c r="A7547" t="s">
        <v>6296</v>
      </c>
      <c r="B7547" s="1" t="s">
        <v>6297</v>
      </c>
      <c r="C7547" t="s">
        <v>18</v>
      </c>
      <c r="D7547" t="s">
        <v>51</v>
      </c>
      <c r="E7547" t="s">
        <v>88</v>
      </c>
      <c r="F7547" t="s">
        <v>6375</v>
      </c>
      <c r="G7547" t="s">
        <v>28</v>
      </c>
      <c r="H7547" t="s">
        <v>34</v>
      </c>
      <c r="I7547" t="s">
        <v>35</v>
      </c>
      <c r="J7547" t="s">
        <v>31</v>
      </c>
      <c r="K7547" t="s">
        <v>36</v>
      </c>
      <c r="L7547" t="str">
        <f>_xlfn.XLOOKUP(A7547&amp;TEXT(B7547,"0000"), [1]Host_Countries!$A$2:$A$10, [1]Host_Countries!$B$2:$B$10, "")</f>
        <v>USA</v>
      </c>
      <c r="M7547" t="str">
        <f>IF(
  C7547 = VLOOKUP(A7547&amp;B7547, [1]Host_Countries!$A$2:$C$10, 3, FALSE),
  "Home Boost",
  "Normal"
)</f>
        <v>Normal</v>
      </c>
      <c r="N7547" t="str">
        <f>_xlfn.XLOOKUP(A7547&amp;B7547, [1]Host_Countries!$A$2:$A$10, [1]Host_Countries!$B$2:$B$10, "")</f>
        <v>USA</v>
      </c>
      <c r="O7547" t="str">
        <f t="shared" si="117"/>
        <v>HOST WIN</v>
      </c>
      <c r="P7547" t="str">
        <f>IF(H7547=_xlfn.XLOOKUP(A7547&amp;B7547, [1]Host_Countries!$A$2:$A$10, [1]Host_Countries!$B$2:$B$10, ""), "HOME", "AWAY")</f>
        <v>HOME</v>
      </c>
    </row>
    <row r="7548" spans="1:16" x14ac:dyDescent="0.35">
      <c r="A7548" t="s">
        <v>6296</v>
      </c>
      <c r="B7548" s="1" t="s">
        <v>6297</v>
      </c>
      <c r="C7548" t="s">
        <v>18</v>
      </c>
      <c r="D7548" t="s">
        <v>51</v>
      </c>
      <c r="E7548" t="s">
        <v>54</v>
      </c>
      <c r="F7548" t="s">
        <v>6369</v>
      </c>
      <c r="G7548" t="s">
        <v>28</v>
      </c>
      <c r="H7548" t="s">
        <v>59</v>
      </c>
      <c r="I7548" t="s">
        <v>60</v>
      </c>
      <c r="J7548" t="s">
        <v>31</v>
      </c>
      <c r="K7548" t="s">
        <v>32</v>
      </c>
      <c r="L7548" t="str">
        <f>_xlfn.XLOOKUP(A7548&amp;TEXT(B7548,"0000"), [1]Host_Countries!$A$2:$A$10, [1]Host_Countries!$B$2:$B$10, "")</f>
        <v>USA</v>
      </c>
      <c r="M7548" t="str">
        <f>IF(
  C7548 = VLOOKUP(A7548&amp;B7548, [1]Host_Countries!$A$2:$C$10, 3, FALSE),
  "Home Boost",
  "Normal"
)</f>
        <v>Normal</v>
      </c>
      <c r="N7548" t="str">
        <f>_xlfn.XLOOKUP(A7548&amp;B7548, [1]Host_Countries!$A$2:$A$10, [1]Host_Countries!$B$2:$B$10, "")</f>
        <v>USA</v>
      </c>
      <c r="O7548" t="str">
        <f t="shared" si="117"/>
        <v>Non-Host</v>
      </c>
      <c r="P7548" t="str">
        <f>IF(H7548=_xlfn.XLOOKUP(A7548&amp;B7548, [1]Host_Countries!$A$2:$A$10, [1]Host_Countries!$B$2:$B$10, ""), "HOME", "AWAY")</f>
        <v>AWAY</v>
      </c>
    </row>
    <row r="7549" spans="1:16" x14ac:dyDescent="0.35">
      <c r="A7549" t="s">
        <v>6296</v>
      </c>
      <c r="B7549" s="1" t="s">
        <v>6297</v>
      </c>
      <c r="C7549" t="s">
        <v>18</v>
      </c>
      <c r="D7549" t="s">
        <v>51</v>
      </c>
      <c r="E7549" t="s">
        <v>88</v>
      </c>
      <c r="F7549" t="s">
        <v>5047</v>
      </c>
      <c r="G7549" t="s">
        <v>22</v>
      </c>
      <c r="H7549" t="s">
        <v>4989</v>
      </c>
      <c r="I7549" t="s">
        <v>4990</v>
      </c>
      <c r="J7549" t="s">
        <v>25</v>
      </c>
      <c r="K7549" t="s">
        <v>26</v>
      </c>
      <c r="L7549" t="str">
        <f>_xlfn.XLOOKUP(A7549&amp;TEXT(B7549,"0000"), [1]Host_Countries!$A$2:$A$10, [1]Host_Countries!$B$2:$B$10, "")</f>
        <v>USA</v>
      </c>
      <c r="M7549" t="str">
        <f>IF(
  C7549 = VLOOKUP(A7549&amp;B7549, [1]Host_Countries!$A$2:$C$10, 3, FALSE),
  "Home Boost",
  "Normal"
)</f>
        <v>Normal</v>
      </c>
      <c r="N7549" t="str">
        <f>_xlfn.XLOOKUP(A7549&amp;B7549, [1]Host_Countries!$A$2:$A$10, [1]Host_Countries!$B$2:$B$10, "")</f>
        <v>USA</v>
      </c>
      <c r="O7549" t="str">
        <f t="shared" si="117"/>
        <v>Non-Host</v>
      </c>
      <c r="P7549" t="str">
        <f>IF(H7549=_xlfn.XLOOKUP(A7549&amp;B7549, [1]Host_Countries!$A$2:$A$10, [1]Host_Countries!$B$2:$B$10, ""), "HOME", "AWAY")</f>
        <v>AWAY</v>
      </c>
    </row>
    <row r="7550" spans="1:16" x14ac:dyDescent="0.35">
      <c r="A7550" t="s">
        <v>6296</v>
      </c>
      <c r="B7550" s="1" t="s">
        <v>6297</v>
      </c>
      <c r="C7550" t="s">
        <v>18</v>
      </c>
      <c r="D7550" t="s">
        <v>51</v>
      </c>
      <c r="E7550" t="s">
        <v>52</v>
      </c>
      <c r="F7550" t="s">
        <v>5050</v>
      </c>
      <c r="G7550" t="s">
        <v>22</v>
      </c>
      <c r="H7550" t="s">
        <v>34</v>
      </c>
      <c r="I7550" t="s">
        <v>35</v>
      </c>
      <c r="J7550" t="s">
        <v>25</v>
      </c>
      <c r="K7550" t="s">
        <v>36</v>
      </c>
      <c r="L7550" t="str">
        <f>_xlfn.XLOOKUP(A7550&amp;TEXT(B7550,"0000"), [1]Host_Countries!$A$2:$A$10, [1]Host_Countries!$B$2:$B$10, "")</f>
        <v>USA</v>
      </c>
      <c r="M7550" t="str">
        <f>IF(
  C7550 = VLOOKUP(A7550&amp;B7550, [1]Host_Countries!$A$2:$C$10, 3, FALSE),
  "Home Boost",
  "Normal"
)</f>
        <v>Normal</v>
      </c>
      <c r="N7550" t="str">
        <f>_xlfn.XLOOKUP(A7550&amp;B7550, [1]Host_Countries!$A$2:$A$10, [1]Host_Countries!$B$2:$B$10, "")</f>
        <v>USA</v>
      </c>
      <c r="O7550" t="str">
        <f t="shared" si="117"/>
        <v>HOST WIN</v>
      </c>
      <c r="P7550" t="str">
        <f>IF(H7550=_xlfn.XLOOKUP(A7550&amp;B7550, [1]Host_Countries!$A$2:$A$10, [1]Host_Countries!$B$2:$B$10, ""), "HOME", "AWAY")</f>
        <v>HOME</v>
      </c>
    </row>
    <row r="7551" spans="1:16" x14ac:dyDescent="0.35">
      <c r="A7551" t="s">
        <v>6296</v>
      </c>
      <c r="B7551" s="1" t="s">
        <v>6297</v>
      </c>
      <c r="C7551" t="s">
        <v>18</v>
      </c>
      <c r="D7551" t="s">
        <v>51</v>
      </c>
      <c r="E7551" t="s">
        <v>79</v>
      </c>
      <c r="F7551" t="s">
        <v>6376</v>
      </c>
      <c r="G7551" t="s">
        <v>28</v>
      </c>
      <c r="H7551" t="s">
        <v>211</v>
      </c>
      <c r="I7551" t="s">
        <v>212</v>
      </c>
      <c r="J7551" t="s">
        <v>31</v>
      </c>
      <c r="K7551" t="s">
        <v>32</v>
      </c>
      <c r="L7551" t="str">
        <f>_xlfn.XLOOKUP(A7551&amp;TEXT(B7551,"0000"), [1]Host_Countries!$A$2:$A$10, [1]Host_Countries!$B$2:$B$10, "")</f>
        <v>USA</v>
      </c>
      <c r="M7551" t="str">
        <f>IF(
  C7551 = VLOOKUP(A7551&amp;B7551, [1]Host_Countries!$A$2:$C$10, 3, FALSE),
  "Home Boost",
  "Normal"
)</f>
        <v>Normal</v>
      </c>
      <c r="N7551" t="str">
        <f>_xlfn.XLOOKUP(A7551&amp;B7551, [1]Host_Countries!$A$2:$A$10, [1]Host_Countries!$B$2:$B$10, "")</f>
        <v>USA</v>
      </c>
      <c r="O7551" t="str">
        <f t="shared" si="117"/>
        <v>Non-Host</v>
      </c>
      <c r="P7551" t="str">
        <f>IF(H7551=_xlfn.XLOOKUP(A7551&amp;B7551, [1]Host_Countries!$A$2:$A$10, [1]Host_Countries!$B$2:$B$10, ""), "HOME", "AWAY")</f>
        <v>AWAY</v>
      </c>
    </row>
    <row r="7552" spans="1:16" x14ac:dyDescent="0.35">
      <c r="A7552" t="s">
        <v>6296</v>
      </c>
      <c r="B7552" s="1" t="s">
        <v>6297</v>
      </c>
      <c r="C7552" t="s">
        <v>18</v>
      </c>
      <c r="D7552" t="s">
        <v>51</v>
      </c>
      <c r="E7552" t="s">
        <v>52</v>
      </c>
      <c r="F7552" t="s">
        <v>6375</v>
      </c>
      <c r="G7552" t="s">
        <v>28</v>
      </c>
      <c r="H7552" t="s">
        <v>34</v>
      </c>
      <c r="I7552" t="s">
        <v>35</v>
      </c>
      <c r="J7552" t="s">
        <v>31</v>
      </c>
      <c r="K7552" t="s">
        <v>36</v>
      </c>
      <c r="L7552" t="str">
        <f>_xlfn.XLOOKUP(A7552&amp;TEXT(B7552,"0000"), [1]Host_Countries!$A$2:$A$10, [1]Host_Countries!$B$2:$B$10, "")</f>
        <v>USA</v>
      </c>
      <c r="M7552" t="str">
        <f>IF(
  C7552 = VLOOKUP(A7552&amp;B7552, [1]Host_Countries!$A$2:$C$10, 3, FALSE),
  "Home Boost",
  "Normal"
)</f>
        <v>Normal</v>
      </c>
      <c r="N7552" t="str">
        <f>_xlfn.XLOOKUP(A7552&amp;B7552, [1]Host_Countries!$A$2:$A$10, [1]Host_Countries!$B$2:$B$10, "")</f>
        <v>USA</v>
      </c>
      <c r="O7552" t="str">
        <f t="shared" si="117"/>
        <v>HOST WIN</v>
      </c>
      <c r="P7552" t="str">
        <f>IF(H7552=_xlfn.XLOOKUP(A7552&amp;B7552, [1]Host_Countries!$A$2:$A$10, [1]Host_Countries!$B$2:$B$10, ""), "HOME", "AWAY")</f>
        <v>HOME</v>
      </c>
    </row>
    <row r="7553" spans="1:16" x14ac:dyDescent="0.35">
      <c r="A7553" t="s">
        <v>6296</v>
      </c>
      <c r="B7553" s="1" t="s">
        <v>6297</v>
      </c>
      <c r="C7553" t="s">
        <v>18</v>
      </c>
      <c r="D7553" t="s">
        <v>51</v>
      </c>
      <c r="E7553" t="s">
        <v>88</v>
      </c>
      <c r="F7553" t="s">
        <v>4998</v>
      </c>
      <c r="G7553" t="s">
        <v>22</v>
      </c>
      <c r="H7553" t="s">
        <v>34</v>
      </c>
      <c r="I7553" t="s">
        <v>35</v>
      </c>
      <c r="J7553" t="s">
        <v>25</v>
      </c>
      <c r="K7553" t="s">
        <v>36</v>
      </c>
      <c r="L7553" t="str">
        <f>_xlfn.XLOOKUP(A7553&amp;TEXT(B7553,"0000"), [1]Host_Countries!$A$2:$A$10, [1]Host_Countries!$B$2:$B$10, "")</f>
        <v>USA</v>
      </c>
      <c r="M7553" t="str">
        <f>IF(
  C7553 = VLOOKUP(A7553&amp;B7553, [1]Host_Countries!$A$2:$C$10, 3, FALSE),
  "Home Boost",
  "Normal"
)</f>
        <v>Normal</v>
      </c>
      <c r="N7553" t="str">
        <f>_xlfn.XLOOKUP(A7553&amp;B7553, [1]Host_Countries!$A$2:$A$10, [1]Host_Countries!$B$2:$B$10, "")</f>
        <v>USA</v>
      </c>
      <c r="O7553" t="str">
        <f t="shared" si="117"/>
        <v>HOST WIN</v>
      </c>
      <c r="P7553" t="str">
        <f>IF(H7553=_xlfn.XLOOKUP(A7553&amp;B7553, [1]Host_Countries!$A$2:$A$10, [1]Host_Countries!$B$2:$B$10, ""), "HOME", "AWAY")</f>
        <v>HOME</v>
      </c>
    </row>
    <row r="7554" spans="1:16" x14ac:dyDescent="0.35">
      <c r="A7554" t="s">
        <v>6296</v>
      </c>
      <c r="B7554" s="1" t="s">
        <v>6297</v>
      </c>
      <c r="C7554" t="s">
        <v>18</v>
      </c>
      <c r="D7554" t="s">
        <v>51</v>
      </c>
      <c r="E7554" t="s">
        <v>96</v>
      </c>
      <c r="F7554" t="s">
        <v>5051</v>
      </c>
      <c r="G7554" t="s">
        <v>28</v>
      </c>
      <c r="H7554" t="s">
        <v>155</v>
      </c>
      <c r="I7554" t="s">
        <v>156</v>
      </c>
      <c r="J7554" t="s">
        <v>31</v>
      </c>
      <c r="K7554" t="s">
        <v>36</v>
      </c>
      <c r="L7554" t="str">
        <f>_xlfn.XLOOKUP(A7554&amp;TEXT(B7554,"0000"), [1]Host_Countries!$A$2:$A$10, [1]Host_Countries!$B$2:$B$10, "")</f>
        <v>USA</v>
      </c>
      <c r="M7554" t="str">
        <f>IF(
  C7554 = VLOOKUP(A7554&amp;B7554, [1]Host_Countries!$A$2:$C$10, 3, FALSE),
  "Home Boost",
  "Normal"
)</f>
        <v>Normal</v>
      </c>
      <c r="N7554" t="str">
        <f>_xlfn.XLOOKUP(A7554&amp;B7554, [1]Host_Countries!$A$2:$A$10, [1]Host_Countries!$B$2:$B$10, "")</f>
        <v>USA</v>
      </c>
      <c r="O7554" t="str">
        <f t="shared" ref="O7554:O7617" si="118">IF(H7554=L7554,"HOST WIN","Non-Host")</f>
        <v>Non-Host</v>
      </c>
      <c r="P7554" t="str">
        <f>IF(H7554=_xlfn.XLOOKUP(A7554&amp;B7554, [1]Host_Countries!$A$2:$A$10, [1]Host_Countries!$B$2:$B$10, ""), "HOME", "AWAY")</f>
        <v>AWAY</v>
      </c>
    </row>
    <row r="7555" spans="1:16" x14ac:dyDescent="0.35">
      <c r="A7555" t="s">
        <v>6296</v>
      </c>
      <c r="B7555" s="1" t="s">
        <v>6297</v>
      </c>
      <c r="C7555" t="s">
        <v>18</v>
      </c>
      <c r="D7555" t="s">
        <v>51</v>
      </c>
      <c r="E7555" t="s">
        <v>52</v>
      </c>
      <c r="F7555" t="s">
        <v>4998</v>
      </c>
      <c r="G7555" t="s">
        <v>22</v>
      </c>
      <c r="H7555" t="s">
        <v>34</v>
      </c>
      <c r="I7555" t="s">
        <v>35</v>
      </c>
      <c r="J7555" t="s">
        <v>25</v>
      </c>
      <c r="K7555" t="s">
        <v>36</v>
      </c>
      <c r="L7555" t="str">
        <f>_xlfn.XLOOKUP(A7555&amp;TEXT(B7555,"0000"), [1]Host_Countries!$A$2:$A$10, [1]Host_Countries!$B$2:$B$10, "")</f>
        <v>USA</v>
      </c>
      <c r="M7555" t="str">
        <f>IF(
  C7555 = VLOOKUP(A7555&amp;B7555, [1]Host_Countries!$A$2:$C$10, 3, FALSE),
  "Home Boost",
  "Normal"
)</f>
        <v>Normal</v>
      </c>
      <c r="N7555" t="str">
        <f>_xlfn.XLOOKUP(A7555&amp;B7555, [1]Host_Countries!$A$2:$A$10, [1]Host_Countries!$B$2:$B$10, "")</f>
        <v>USA</v>
      </c>
      <c r="O7555" t="str">
        <f t="shared" si="118"/>
        <v>HOST WIN</v>
      </c>
      <c r="P7555" t="str">
        <f>IF(H7555=_xlfn.XLOOKUP(A7555&amp;B7555, [1]Host_Countries!$A$2:$A$10, [1]Host_Countries!$B$2:$B$10, ""), "HOME", "AWAY")</f>
        <v>HOME</v>
      </c>
    </row>
    <row r="7556" spans="1:16" x14ac:dyDescent="0.35">
      <c r="A7556" t="s">
        <v>6296</v>
      </c>
      <c r="B7556" s="1" t="s">
        <v>6297</v>
      </c>
      <c r="C7556" t="s">
        <v>18</v>
      </c>
      <c r="D7556" t="s">
        <v>51</v>
      </c>
      <c r="E7556" t="s">
        <v>52</v>
      </c>
      <c r="F7556" t="s">
        <v>6311</v>
      </c>
      <c r="G7556" t="s">
        <v>22</v>
      </c>
      <c r="H7556" t="s">
        <v>2553</v>
      </c>
      <c r="I7556" t="s">
        <v>2554</v>
      </c>
      <c r="J7556" t="s">
        <v>25</v>
      </c>
      <c r="K7556" t="s">
        <v>26</v>
      </c>
      <c r="L7556" t="str">
        <f>_xlfn.XLOOKUP(A7556&amp;TEXT(B7556,"0000"), [1]Host_Countries!$A$2:$A$10, [1]Host_Countries!$B$2:$B$10, "")</f>
        <v>USA</v>
      </c>
      <c r="M7556" t="str">
        <f>IF(
  C7556 = VLOOKUP(A7556&amp;B7556, [1]Host_Countries!$A$2:$C$10, 3, FALSE),
  "Home Boost",
  "Normal"
)</f>
        <v>Normal</v>
      </c>
      <c r="N7556" t="str">
        <f>_xlfn.XLOOKUP(A7556&amp;B7556, [1]Host_Countries!$A$2:$A$10, [1]Host_Countries!$B$2:$B$10, "")</f>
        <v>USA</v>
      </c>
      <c r="O7556" t="str">
        <f t="shared" si="118"/>
        <v>Non-Host</v>
      </c>
      <c r="P7556" t="str">
        <f>IF(H7556=_xlfn.XLOOKUP(A7556&amp;B7556, [1]Host_Countries!$A$2:$A$10, [1]Host_Countries!$B$2:$B$10, ""), "HOME", "AWAY")</f>
        <v>AWAY</v>
      </c>
    </row>
    <row r="7557" spans="1:16" x14ac:dyDescent="0.35">
      <c r="A7557" t="s">
        <v>6296</v>
      </c>
      <c r="B7557" s="1" t="s">
        <v>6297</v>
      </c>
      <c r="C7557" t="s">
        <v>18</v>
      </c>
      <c r="D7557" t="s">
        <v>51</v>
      </c>
      <c r="E7557" t="s">
        <v>77</v>
      </c>
      <c r="F7557" t="s">
        <v>5050</v>
      </c>
      <c r="G7557" t="s">
        <v>22</v>
      </c>
      <c r="H7557" t="s">
        <v>34</v>
      </c>
      <c r="I7557" t="s">
        <v>35</v>
      </c>
      <c r="J7557" t="s">
        <v>25</v>
      </c>
      <c r="K7557" t="s">
        <v>32</v>
      </c>
      <c r="L7557" t="str">
        <f>_xlfn.XLOOKUP(A7557&amp;TEXT(B7557,"0000"), [1]Host_Countries!$A$2:$A$10, [1]Host_Countries!$B$2:$B$10, "")</f>
        <v>USA</v>
      </c>
      <c r="M7557" t="str">
        <f>IF(
  C7557 = VLOOKUP(A7557&amp;B7557, [1]Host_Countries!$A$2:$C$10, 3, FALSE),
  "Home Boost",
  "Normal"
)</f>
        <v>Normal</v>
      </c>
      <c r="N7557" t="str">
        <f>_xlfn.XLOOKUP(A7557&amp;B7557, [1]Host_Countries!$A$2:$A$10, [1]Host_Countries!$B$2:$B$10, "")</f>
        <v>USA</v>
      </c>
      <c r="O7557" t="str">
        <f t="shared" si="118"/>
        <v>HOST WIN</v>
      </c>
      <c r="P7557" t="str">
        <f>IF(H7557=_xlfn.XLOOKUP(A7557&amp;B7557, [1]Host_Countries!$A$2:$A$10, [1]Host_Countries!$B$2:$B$10, ""), "HOME", "AWAY")</f>
        <v>HOME</v>
      </c>
    </row>
    <row r="7558" spans="1:16" x14ac:dyDescent="0.35">
      <c r="A7558" t="s">
        <v>6296</v>
      </c>
      <c r="B7558" s="1" t="s">
        <v>6297</v>
      </c>
      <c r="C7558" t="s">
        <v>18</v>
      </c>
      <c r="D7558" t="s">
        <v>51</v>
      </c>
      <c r="E7558" t="s">
        <v>63</v>
      </c>
      <c r="F7558" t="s">
        <v>6319</v>
      </c>
      <c r="G7558" t="s">
        <v>22</v>
      </c>
      <c r="H7558" t="s">
        <v>34</v>
      </c>
      <c r="I7558" t="s">
        <v>35</v>
      </c>
      <c r="J7558" t="s">
        <v>25</v>
      </c>
      <c r="K7558" t="s">
        <v>36</v>
      </c>
      <c r="L7558" t="str">
        <f>_xlfn.XLOOKUP(A7558&amp;TEXT(B7558,"0000"), [1]Host_Countries!$A$2:$A$10, [1]Host_Countries!$B$2:$B$10, "")</f>
        <v>USA</v>
      </c>
      <c r="M7558" t="str">
        <f>IF(
  C7558 = VLOOKUP(A7558&amp;B7558, [1]Host_Countries!$A$2:$C$10, 3, FALSE),
  "Home Boost",
  "Normal"
)</f>
        <v>Normal</v>
      </c>
      <c r="N7558" t="str">
        <f>_xlfn.XLOOKUP(A7558&amp;B7558, [1]Host_Countries!$A$2:$A$10, [1]Host_Countries!$B$2:$B$10, "")</f>
        <v>USA</v>
      </c>
      <c r="O7558" t="str">
        <f t="shared" si="118"/>
        <v>HOST WIN</v>
      </c>
      <c r="P7558" t="str">
        <f>IF(H7558=_xlfn.XLOOKUP(A7558&amp;B7558, [1]Host_Countries!$A$2:$A$10, [1]Host_Countries!$B$2:$B$10, ""), "HOME", "AWAY")</f>
        <v>HOME</v>
      </c>
    </row>
    <row r="7559" spans="1:16" x14ac:dyDescent="0.35">
      <c r="A7559" t="s">
        <v>6296</v>
      </c>
      <c r="B7559" s="1" t="s">
        <v>6297</v>
      </c>
      <c r="C7559" t="s">
        <v>18</v>
      </c>
      <c r="D7559" t="s">
        <v>51</v>
      </c>
      <c r="E7559" t="s">
        <v>88</v>
      </c>
      <c r="F7559" t="s">
        <v>6377</v>
      </c>
      <c r="G7559" t="s">
        <v>28</v>
      </c>
      <c r="H7559" t="s">
        <v>4989</v>
      </c>
      <c r="I7559" t="s">
        <v>4990</v>
      </c>
      <c r="J7559" t="s">
        <v>31</v>
      </c>
      <c r="K7559" t="s">
        <v>32</v>
      </c>
      <c r="L7559" t="str">
        <f>_xlfn.XLOOKUP(A7559&amp;TEXT(B7559,"0000"), [1]Host_Countries!$A$2:$A$10, [1]Host_Countries!$B$2:$B$10, "")</f>
        <v>USA</v>
      </c>
      <c r="M7559" t="str">
        <f>IF(
  C7559 = VLOOKUP(A7559&amp;B7559, [1]Host_Countries!$A$2:$C$10, 3, FALSE),
  "Home Boost",
  "Normal"
)</f>
        <v>Normal</v>
      </c>
      <c r="N7559" t="str">
        <f>_xlfn.XLOOKUP(A7559&amp;B7559, [1]Host_Countries!$A$2:$A$10, [1]Host_Countries!$B$2:$B$10, "")</f>
        <v>USA</v>
      </c>
      <c r="O7559" t="str">
        <f t="shared" si="118"/>
        <v>Non-Host</v>
      </c>
      <c r="P7559" t="str">
        <f>IF(H7559=_xlfn.XLOOKUP(A7559&amp;B7559, [1]Host_Countries!$A$2:$A$10, [1]Host_Countries!$B$2:$B$10, ""), "HOME", "AWAY")</f>
        <v>AWAY</v>
      </c>
    </row>
    <row r="7560" spans="1:16" x14ac:dyDescent="0.35">
      <c r="A7560" t="s">
        <v>6296</v>
      </c>
      <c r="B7560" s="1" t="s">
        <v>6297</v>
      </c>
      <c r="C7560" t="s">
        <v>18</v>
      </c>
      <c r="D7560" t="s">
        <v>51</v>
      </c>
      <c r="E7560" t="s">
        <v>63</v>
      </c>
      <c r="F7560" t="s">
        <v>6378</v>
      </c>
      <c r="G7560" t="s">
        <v>22</v>
      </c>
      <c r="H7560" t="s">
        <v>59</v>
      </c>
      <c r="I7560" t="s">
        <v>60</v>
      </c>
      <c r="J7560" t="s">
        <v>25</v>
      </c>
      <c r="K7560" t="s">
        <v>26</v>
      </c>
      <c r="L7560" t="str">
        <f>_xlfn.XLOOKUP(A7560&amp;TEXT(B7560,"0000"), [1]Host_Countries!$A$2:$A$10, [1]Host_Countries!$B$2:$B$10, "")</f>
        <v>USA</v>
      </c>
      <c r="M7560" t="str">
        <f>IF(
  C7560 = VLOOKUP(A7560&amp;B7560, [1]Host_Countries!$A$2:$C$10, 3, FALSE),
  "Home Boost",
  "Normal"
)</f>
        <v>Normal</v>
      </c>
      <c r="N7560" t="str">
        <f>_xlfn.XLOOKUP(A7560&amp;B7560, [1]Host_Countries!$A$2:$A$10, [1]Host_Countries!$B$2:$B$10, "")</f>
        <v>USA</v>
      </c>
      <c r="O7560" t="str">
        <f t="shared" si="118"/>
        <v>Non-Host</v>
      </c>
      <c r="P7560" t="str">
        <f>IF(H7560=_xlfn.XLOOKUP(A7560&amp;B7560, [1]Host_Countries!$A$2:$A$10, [1]Host_Countries!$B$2:$B$10, ""), "HOME", "AWAY")</f>
        <v>AWAY</v>
      </c>
    </row>
    <row r="7561" spans="1:16" x14ac:dyDescent="0.35">
      <c r="A7561" t="s">
        <v>6296</v>
      </c>
      <c r="B7561" s="1" t="s">
        <v>6297</v>
      </c>
      <c r="C7561" t="s">
        <v>18</v>
      </c>
      <c r="D7561" t="s">
        <v>51</v>
      </c>
      <c r="E7561" t="s">
        <v>52</v>
      </c>
      <c r="F7561" t="s">
        <v>6366</v>
      </c>
      <c r="G7561" t="s">
        <v>22</v>
      </c>
      <c r="H7561" t="s">
        <v>34</v>
      </c>
      <c r="I7561" t="s">
        <v>35</v>
      </c>
      <c r="J7561" t="s">
        <v>25</v>
      </c>
      <c r="K7561" t="s">
        <v>36</v>
      </c>
      <c r="L7561" t="str">
        <f>_xlfn.XLOOKUP(A7561&amp;TEXT(B7561,"0000"), [1]Host_Countries!$A$2:$A$10, [1]Host_Countries!$B$2:$B$10, "")</f>
        <v>USA</v>
      </c>
      <c r="M7561" t="str">
        <f>IF(
  C7561 = VLOOKUP(A7561&amp;B7561, [1]Host_Countries!$A$2:$C$10, 3, FALSE),
  "Home Boost",
  "Normal"
)</f>
        <v>Normal</v>
      </c>
      <c r="N7561" t="str">
        <f>_xlfn.XLOOKUP(A7561&amp;B7561, [1]Host_Countries!$A$2:$A$10, [1]Host_Countries!$B$2:$B$10, "")</f>
        <v>USA</v>
      </c>
      <c r="O7561" t="str">
        <f t="shared" si="118"/>
        <v>HOST WIN</v>
      </c>
      <c r="P7561" t="str">
        <f>IF(H7561=_xlfn.XLOOKUP(A7561&amp;B7561, [1]Host_Countries!$A$2:$A$10, [1]Host_Countries!$B$2:$B$10, ""), "HOME", "AWAY")</f>
        <v>HOME</v>
      </c>
    </row>
    <row r="7562" spans="1:16" x14ac:dyDescent="0.35">
      <c r="A7562" t="s">
        <v>6296</v>
      </c>
      <c r="B7562" s="1" t="s">
        <v>6297</v>
      </c>
      <c r="C7562" t="s">
        <v>18</v>
      </c>
      <c r="D7562" t="s">
        <v>51</v>
      </c>
      <c r="E7562" t="s">
        <v>52</v>
      </c>
      <c r="F7562" t="s">
        <v>6379</v>
      </c>
      <c r="G7562" t="s">
        <v>22</v>
      </c>
      <c r="H7562" t="s">
        <v>2553</v>
      </c>
      <c r="I7562" t="s">
        <v>2554</v>
      </c>
      <c r="J7562" t="s">
        <v>25</v>
      </c>
      <c r="K7562" t="s">
        <v>26</v>
      </c>
      <c r="L7562" t="str">
        <f>_xlfn.XLOOKUP(A7562&amp;TEXT(B7562,"0000"), [1]Host_Countries!$A$2:$A$10, [1]Host_Countries!$B$2:$B$10, "")</f>
        <v>USA</v>
      </c>
      <c r="M7562" t="str">
        <f>IF(
  C7562 = VLOOKUP(A7562&amp;B7562, [1]Host_Countries!$A$2:$C$10, 3, FALSE),
  "Home Boost",
  "Normal"
)</f>
        <v>Normal</v>
      </c>
      <c r="N7562" t="str">
        <f>_xlfn.XLOOKUP(A7562&amp;B7562, [1]Host_Countries!$A$2:$A$10, [1]Host_Countries!$B$2:$B$10, "")</f>
        <v>USA</v>
      </c>
      <c r="O7562" t="str">
        <f t="shared" si="118"/>
        <v>Non-Host</v>
      </c>
      <c r="P7562" t="str">
        <f>IF(H7562=_xlfn.XLOOKUP(A7562&amp;B7562, [1]Host_Countries!$A$2:$A$10, [1]Host_Countries!$B$2:$B$10, ""), "HOME", "AWAY")</f>
        <v>AWAY</v>
      </c>
    </row>
    <row r="7563" spans="1:16" x14ac:dyDescent="0.35">
      <c r="A7563" t="s">
        <v>6296</v>
      </c>
      <c r="B7563" s="1" t="s">
        <v>6297</v>
      </c>
      <c r="C7563" t="s">
        <v>18</v>
      </c>
      <c r="D7563" t="s">
        <v>51</v>
      </c>
      <c r="E7563" t="s">
        <v>88</v>
      </c>
      <c r="F7563" t="s">
        <v>5070</v>
      </c>
      <c r="G7563" t="s">
        <v>28</v>
      </c>
      <c r="H7563" t="s">
        <v>4989</v>
      </c>
      <c r="I7563" t="s">
        <v>4990</v>
      </c>
      <c r="J7563" t="s">
        <v>31</v>
      </c>
      <c r="K7563" t="s">
        <v>32</v>
      </c>
      <c r="L7563" t="str">
        <f>_xlfn.XLOOKUP(A7563&amp;TEXT(B7563,"0000"), [1]Host_Countries!$A$2:$A$10, [1]Host_Countries!$B$2:$B$10, "")</f>
        <v>USA</v>
      </c>
      <c r="M7563" t="str">
        <f>IF(
  C7563 = VLOOKUP(A7563&amp;B7563, [1]Host_Countries!$A$2:$C$10, 3, FALSE),
  "Home Boost",
  "Normal"
)</f>
        <v>Normal</v>
      </c>
      <c r="N7563" t="str">
        <f>_xlfn.XLOOKUP(A7563&amp;B7563, [1]Host_Countries!$A$2:$A$10, [1]Host_Countries!$B$2:$B$10, "")</f>
        <v>USA</v>
      </c>
      <c r="O7563" t="str">
        <f t="shared" si="118"/>
        <v>Non-Host</v>
      </c>
      <c r="P7563" t="str">
        <f>IF(H7563=_xlfn.XLOOKUP(A7563&amp;B7563, [1]Host_Countries!$A$2:$A$10, [1]Host_Countries!$B$2:$B$10, ""), "HOME", "AWAY")</f>
        <v>AWAY</v>
      </c>
    </row>
    <row r="7564" spans="1:16" x14ac:dyDescent="0.35">
      <c r="A7564" t="s">
        <v>6296</v>
      </c>
      <c r="B7564" s="1" t="s">
        <v>6297</v>
      </c>
      <c r="C7564" t="s">
        <v>18</v>
      </c>
      <c r="D7564" t="s">
        <v>51</v>
      </c>
      <c r="E7564" t="s">
        <v>88</v>
      </c>
      <c r="F7564" t="s">
        <v>6380</v>
      </c>
      <c r="G7564" t="s">
        <v>22</v>
      </c>
      <c r="H7564" t="s">
        <v>34</v>
      </c>
      <c r="I7564" t="s">
        <v>35</v>
      </c>
      <c r="J7564" t="s">
        <v>25</v>
      </c>
      <c r="K7564" t="s">
        <v>36</v>
      </c>
      <c r="L7564" t="str">
        <f>_xlfn.XLOOKUP(A7564&amp;TEXT(B7564,"0000"), [1]Host_Countries!$A$2:$A$10, [1]Host_Countries!$B$2:$B$10, "")</f>
        <v>USA</v>
      </c>
      <c r="M7564" t="str">
        <f>IF(
  C7564 = VLOOKUP(A7564&amp;B7564, [1]Host_Countries!$A$2:$C$10, 3, FALSE),
  "Home Boost",
  "Normal"
)</f>
        <v>Normal</v>
      </c>
      <c r="N7564" t="str">
        <f>_xlfn.XLOOKUP(A7564&amp;B7564, [1]Host_Countries!$A$2:$A$10, [1]Host_Countries!$B$2:$B$10, "")</f>
        <v>USA</v>
      </c>
      <c r="O7564" t="str">
        <f t="shared" si="118"/>
        <v>HOST WIN</v>
      </c>
      <c r="P7564" t="str">
        <f>IF(H7564=_xlfn.XLOOKUP(A7564&amp;B7564, [1]Host_Countries!$A$2:$A$10, [1]Host_Countries!$B$2:$B$10, ""), "HOME", "AWAY")</f>
        <v>HOME</v>
      </c>
    </row>
    <row r="7565" spans="1:16" x14ac:dyDescent="0.35">
      <c r="A7565" t="s">
        <v>6296</v>
      </c>
      <c r="B7565" s="1" t="s">
        <v>6297</v>
      </c>
      <c r="C7565" t="s">
        <v>18</v>
      </c>
      <c r="D7565" t="s">
        <v>51</v>
      </c>
      <c r="E7565" t="s">
        <v>88</v>
      </c>
      <c r="F7565" t="s">
        <v>6381</v>
      </c>
      <c r="G7565" t="s">
        <v>22</v>
      </c>
      <c r="H7565" t="s">
        <v>34</v>
      </c>
      <c r="I7565" t="s">
        <v>35</v>
      </c>
      <c r="J7565" t="s">
        <v>25</v>
      </c>
      <c r="K7565" t="s">
        <v>36</v>
      </c>
      <c r="L7565" t="str">
        <f>_xlfn.XLOOKUP(A7565&amp;TEXT(B7565,"0000"), [1]Host_Countries!$A$2:$A$10, [1]Host_Countries!$B$2:$B$10, "")</f>
        <v>USA</v>
      </c>
      <c r="M7565" t="str">
        <f>IF(
  C7565 = VLOOKUP(A7565&amp;B7565, [1]Host_Countries!$A$2:$C$10, 3, FALSE),
  "Home Boost",
  "Normal"
)</f>
        <v>Normal</v>
      </c>
      <c r="N7565" t="str">
        <f>_xlfn.XLOOKUP(A7565&amp;B7565, [1]Host_Countries!$A$2:$A$10, [1]Host_Countries!$B$2:$B$10, "")</f>
        <v>USA</v>
      </c>
      <c r="O7565" t="str">
        <f t="shared" si="118"/>
        <v>HOST WIN</v>
      </c>
      <c r="P7565" t="str">
        <f>IF(H7565=_xlfn.XLOOKUP(A7565&amp;B7565, [1]Host_Countries!$A$2:$A$10, [1]Host_Countries!$B$2:$B$10, ""), "HOME", "AWAY")</f>
        <v>HOME</v>
      </c>
    </row>
    <row r="7566" spans="1:16" x14ac:dyDescent="0.35">
      <c r="A7566" t="s">
        <v>6296</v>
      </c>
      <c r="B7566" s="1" t="s">
        <v>6297</v>
      </c>
      <c r="C7566" t="s">
        <v>18</v>
      </c>
      <c r="D7566" t="s">
        <v>51</v>
      </c>
      <c r="E7566" t="s">
        <v>52</v>
      </c>
      <c r="F7566" t="s">
        <v>6350</v>
      </c>
      <c r="G7566" t="s">
        <v>22</v>
      </c>
      <c r="H7566" t="s">
        <v>4989</v>
      </c>
      <c r="I7566" t="s">
        <v>4990</v>
      </c>
      <c r="J7566" t="s">
        <v>25</v>
      </c>
      <c r="K7566" t="s">
        <v>32</v>
      </c>
      <c r="L7566" t="str">
        <f>_xlfn.XLOOKUP(A7566&amp;TEXT(B7566,"0000"), [1]Host_Countries!$A$2:$A$10, [1]Host_Countries!$B$2:$B$10, "")</f>
        <v>USA</v>
      </c>
      <c r="M7566" t="str">
        <f>IF(
  C7566 = VLOOKUP(A7566&amp;B7566, [1]Host_Countries!$A$2:$C$10, 3, FALSE),
  "Home Boost",
  "Normal"
)</f>
        <v>Normal</v>
      </c>
      <c r="N7566" t="str">
        <f>_xlfn.XLOOKUP(A7566&amp;B7566, [1]Host_Countries!$A$2:$A$10, [1]Host_Countries!$B$2:$B$10, "")</f>
        <v>USA</v>
      </c>
      <c r="O7566" t="str">
        <f t="shared" si="118"/>
        <v>Non-Host</v>
      </c>
      <c r="P7566" t="str">
        <f>IF(H7566=_xlfn.XLOOKUP(A7566&amp;B7566, [1]Host_Countries!$A$2:$A$10, [1]Host_Countries!$B$2:$B$10, ""), "HOME", "AWAY")</f>
        <v>AWAY</v>
      </c>
    </row>
    <row r="7567" spans="1:16" x14ac:dyDescent="0.35">
      <c r="A7567" t="s">
        <v>6296</v>
      </c>
      <c r="B7567" s="1" t="s">
        <v>6297</v>
      </c>
      <c r="C7567" t="s">
        <v>18</v>
      </c>
      <c r="D7567" t="s">
        <v>51</v>
      </c>
      <c r="E7567" t="s">
        <v>88</v>
      </c>
      <c r="F7567" t="s">
        <v>4996</v>
      </c>
      <c r="G7567" t="s">
        <v>22</v>
      </c>
      <c r="H7567" t="s">
        <v>4989</v>
      </c>
      <c r="I7567" t="s">
        <v>4990</v>
      </c>
      <c r="J7567" t="s">
        <v>25</v>
      </c>
      <c r="K7567" t="s">
        <v>26</v>
      </c>
      <c r="L7567" t="str">
        <f>_xlfn.XLOOKUP(A7567&amp;TEXT(B7567,"0000"), [1]Host_Countries!$A$2:$A$10, [1]Host_Countries!$B$2:$B$10, "")</f>
        <v>USA</v>
      </c>
      <c r="M7567" t="str">
        <f>IF(
  C7567 = VLOOKUP(A7567&amp;B7567, [1]Host_Countries!$A$2:$C$10, 3, FALSE),
  "Home Boost",
  "Normal"
)</f>
        <v>Normal</v>
      </c>
      <c r="N7567" t="str">
        <f>_xlfn.XLOOKUP(A7567&amp;B7567, [1]Host_Countries!$A$2:$A$10, [1]Host_Countries!$B$2:$B$10, "")</f>
        <v>USA</v>
      </c>
      <c r="O7567" t="str">
        <f t="shared" si="118"/>
        <v>Non-Host</v>
      </c>
      <c r="P7567" t="str">
        <f>IF(H7567=_xlfn.XLOOKUP(A7567&amp;B7567, [1]Host_Countries!$A$2:$A$10, [1]Host_Countries!$B$2:$B$10, ""), "HOME", "AWAY")</f>
        <v>AWAY</v>
      </c>
    </row>
    <row r="7568" spans="1:16" x14ac:dyDescent="0.35">
      <c r="A7568" t="s">
        <v>6296</v>
      </c>
      <c r="B7568" s="1" t="s">
        <v>6297</v>
      </c>
      <c r="C7568" t="s">
        <v>18</v>
      </c>
      <c r="D7568" t="s">
        <v>51</v>
      </c>
      <c r="E7568" t="s">
        <v>103</v>
      </c>
      <c r="F7568" t="s">
        <v>6382</v>
      </c>
      <c r="G7568" t="s">
        <v>28</v>
      </c>
      <c r="H7568" t="s">
        <v>276</v>
      </c>
      <c r="I7568" t="s">
        <v>277</v>
      </c>
      <c r="J7568" t="s">
        <v>31</v>
      </c>
      <c r="K7568" t="s">
        <v>36</v>
      </c>
      <c r="L7568" t="str">
        <f>_xlfn.XLOOKUP(A7568&amp;TEXT(B7568,"0000"), [1]Host_Countries!$A$2:$A$10, [1]Host_Countries!$B$2:$B$10, "")</f>
        <v>USA</v>
      </c>
      <c r="M7568" t="str">
        <f>IF(
  C7568 = VLOOKUP(A7568&amp;B7568, [1]Host_Countries!$A$2:$C$10, 3, FALSE),
  "Home Boost",
  "Normal"
)</f>
        <v>Normal</v>
      </c>
      <c r="N7568" t="str">
        <f>_xlfn.XLOOKUP(A7568&amp;B7568, [1]Host_Countries!$A$2:$A$10, [1]Host_Countries!$B$2:$B$10, "")</f>
        <v>USA</v>
      </c>
      <c r="O7568" t="str">
        <f t="shared" si="118"/>
        <v>Non-Host</v>
      </c>
      <c r="P7568" t="str">
        <f>IF(H7568=_xlfn.XLOOKUP(A7568&amp;B7568, [1]Host_Countries!$A$2:$A$10, [1]Host_Countries!$B$2:$B$10, ""), "HOME", "AWAY")</f>
        <v>AWAY</v>
      </c>
    </row>
    <row r="7569" spans="1:16" x14ac:dyDescent="0.35">
      <c r="A7569" t="s">
        <v>6296</v>
      </c>
      <c r="B7569" s="1" t="s">
        <v>6297</v>
      </c>
      <c r="C7569" t="s">
        <v>18</v>
      </c>
      <c r="D7569" t="s">
        <v>51</v>
      </c>
      <c r="E7569" t="s">
        <v>88</v>
      </c>
      <c r="F7569" t="s">
        <v>6383</v>
      </c>
      <c r="G7569" t="s">
        <v>22</v>
      </c>
      <c r="H7569" t="s">
        <v>34</v>
      </c>
      <c r="I7569" t="s">
        <v>35</v>
      </c>
      <c r="J7569" t="s">
        <v>25</v>
      </c>
      <c r="K7569" t="s">
        <v>36</v>
      </c>
      <c r="L7569" t="str">
        <f>_xlfn.XLOOKUP(A7569&amp;TEXT(B7569,"0000"), [1]Host_Countries!$A$2:$A$10, [1]Host_Countries!$B$2:$B$10, "")</f>
        <v>USA</v>
      </c>
      <c r="M7569" t="str">
        <f>IF(
  C7569 = VLOOKUP(A7569&amp;B7569, [1]Host_Countries!$A$2:$C$10, 3, FALSE),
  "Home Boost",
  "Normal"
)</f>
        <v>Normal</v>
      </c>
      <c r="N7569" t="str">
        <f>_xlfn.XLOOKUP(A7569&amp;B7569, [1]Host_Countries!$A$2:$A$10, [1]Host_Countries!$B$2:$B$10, "")</f>
        <v>USA</v>
      </c>
      <c r="O7569" t="str">
        <f t="shared" si="118"/>
        <v>HOST WIN</v>
      </c>
      <c r="P7569" t="str">
        <f>IF(H7569=_xlfn.XLOOKUP(A7569&amp;B7569, [1]Host_Countries!$A$2:$A$10, [1]Host_Countries!$B$2:$B$10, ""), "HOME", "AWAY")</f>
        <v>HOME</v>
      </c>
    </row>
    <row r="7570" spans="1:16" x14ac:dyDescent="0.35">
      <c r="A7570" t="s">
        <v>6296</v>
      </c>
      <c r="B7570" s="1" t="s">
        <v>6297</v>
      </c>
      <c r="C7570" t="s">
        <v>18</v>
      </c>
      <c r="D7570" t="s">
        <v>51</v>
      </c>
      <c r="E7570" t="s">
        <v>75</v>
      </c>
      <c r="F7570" t="s">
        <v>5047</v>
      </c>
      <c r="G7570" t="s">
        <v>22</v>
      </c>
      <c r="H7570" t="s">
        <v>4989</v>
      </c>
      <c r="I7570" t="s">
        <v>4990</v>
      </c>
      <c r="J7570" t="s">
        <v>25</v>
      </c>
      <c r="K7570" t="s">
        <v>32</v>
      </c>
      <c r="L7570" t="str">
        <f>_xlfn.XLOOKUP(A7570&amp;TEXT(B7570,"0000"), [1]Host_Countries!$A$2:$A$10, [1]Host_Countries!$B$2:$B$10, "")</f>
        <v>USA</v>
      </c>
      <c r="M7570" t="str">
        <f>IF(
  C7570 = VLOOKUP(A7570&amp;B7570, [1]Host_Countries!$A$2:$C$10, 3, FALSE),
  "Home Boost",
  "Normal"
)</f>
        <v>Normal</v>
      </c>
      <c r="N7570" t="str">
        <f>_xlfn.XLOOKUP(A7570&amp;B7570, [1]Host_Countries!$A$2:$A$10, [1]Host_Countries!$B$2:$B$10, "")</f>
        <v>USA</v>
      </c>
      <c r="O7570" t="str">
        <f t="shared" si="118"/>
        <v>Non-Host</v>
      </c>
      <c r="P7570" t="str">
        <f>IF(H7570=_xlfn.XLOOKUP(A7570&amp;B7570, [1]Host_Countries!$A$2:$A$10, [1]Host_Countries!$B$2:$B$10, ""), "HOME", "AWAY")</f>
        <v>AWAY</v>
      </c>
    </row>
    <row r="7571" spans="1:16" x14ac:dyDescent="0.35">
      <c r="A7571" t="s">
        <v>6296</v>
      </c>
      <c r="B7571" s="1" t="s">
        <v>6297</v>
      </c>
      <c r="C7571" t="s">
        <v>18</v>
      </c>
      <c r="D7571" t="s">
        <v>51</v>
      </c>
      <c r="E7571" t="s">
        <v>88</v>
      </c>
      <c r="F7571" t="s">
        <v>5037</v>
      </c>
      <c r="G7571" t="s">
        <v>22</v>
      </c>
      <c r="H7571" t="s">
        <v>59</v>
      </c>
      <c r="I7571" t="s">
        <v>60</v>
      </c>
      <c r="J7571" t="s">
        <v>25</v>
      </c>
      <c r="K7571" t="s">
        <v>32</v>
      </c>
      <c r="L7571" t="str">
        <f>_xlfn.XLOOKUP(A7571&amp;TEXT(B7571,"0000"), [1]Host_Countries!$A$2:$A$10, [1]Host_Countries!$B$2:$B$10, "")</f>
        <v>USA</v>
      </c>
      <c r="M7571" t="str">
        <f>IF(
  C7571 = VLOOKUP(A7571&amp;B7571, [1]Host_Countries!$A$2:$C$10, 3, FALSE),
  "Home Boost",
  "Normal"
)</f>
        <v>Normal</v>
      </c>
      <c r="N7571" t="str">
        <f>_xlfn.XLOOKUP(A7571&amp;B7571, [1]Host_Countries!$A$2:$A$10, [1]Host_Countries!$B$2:$B$10, "")</f>
        <v>USA</v>
      </c>
      <c r="O7571" t="str">
        <f t="shared" si="118"/>
        <v>Non-Host</v>
      </c>
      <c r="P7571" t="str">
        <f>IF(H7571=_xlfn.XLOOKUP(A7571&amp;B7571, [1]Host_Countries!$A$2:$A$10, [1]Host_Countries!$B$2:$B$10, ""), "HOME", "AWAY")</f>
        <v>AWAY</v>
      </c>
    </row>
    <row r="7572" spans="1:16" x14ac:dyDescent="0.35">
      <c r="A7572" t="s">
        <v>6296</v>
      </c>
      <c r="B7572" s="1" t="s">
        <v>6297</v>
      </c>
      <c r="C7572" t="s">
        <v>18</v>
      </c>
      <c r="D7572" t="s">
        <v>51</v>
      </c>
      <c r="E7572" t="s">
        <v>54</v>
      </c>
      <c r="F7572" t="s">
        <v>6308</v>
      </c>
      <c r="G7572" t="s">
        <v>22</v>
      </c>
      <c r="H7572" t="s">
        <v>1780</v>
      </c>
      <c r="I7572" t="s">
        <v>1781</v>
      </c>
      <c r="J7572" t="s">
        <v>25</v>
      </c>
      <c r="K7572" t="s">
        <v>36</v>
      </c>
      <c r="L7572" t="str">
        <f>_xlfn.XLOOKUP(A7572&amp;TEXT(B7572,"0000"), [1]Host_Countries!$A$2:$A$10, [1]Host_Countries!$B$2:$B$10, "")</f>
        <v>USA</v>
      </c>
      <c r="M7572" t="str">
        <f>IF(
  C7572 = VLOOKUP(A7572&amp;B7572, [1]Host_Countries!$A$2:$C$10, 3, FALSE),
  "Home Boost",
  "Normal"
)</f>
        <v>Normal</v>
      </c>
      <c r="N7572" t="str">
        <f>_xlfn.XLOOKUP(A7572&amp;B7572, [1]Host_Countries!$A$2:$A$10, [1]Host_Countries!$B$2:$B$10, "")</f>
        <v>USA</v>
      </c>
      <c r="O7572" t="str">
        <f t="shared" si="118"/>
        <v>Non-Host</v>
      </c>
      <c r="P7572" t="str">
        <f>IF(H7572=_xlfn.XLOOKUP(A7572&amp;B7572, [1]Host_Countries!$A$2:$A$10, [1]Host_Countries!$B$2:$B$10, ""), "HOME", "AWAY")</f>
        <v>AWAY</v>
      </c>
    </row>
    <row r="7573" spans="1:16" x14ac:dyDescent="0.35">
      <c r="A7573" t="s">
        <v>6296</v>
      </c>
      <c r="B7573" s="1" t="s">
        <v>6297</v>
      </c>
      <c r="C7573" t="s">
        <v>18</v>
      </c>
      <c r="D7573" t="s">
        <v>51</v>
      </c>
      <c r="E7573" t="s">
        <v>79</v>
      </c>
      <c r="F7573" t="s">
        <v>5048</v>
      </c>
      <c r="G7573" t="s">
        <v>28</v>
      </c>
      <c r="H7573" t="s">
        <v>34</v>
      </c>
      <c r="I7573" t="s">
        <v>35</v>
      </c>
      <c r="J7573" t="s">
        <v>31</v>
      </c>
      <c r="K7573" t="s">
        <v>36</v>
      </c>
      <c r="L7573" t="str">
        <f>_xlfn.XLOOKUP(A7573&amp;TEXT(B7573,"0000"), [1]Host_Countries!$A$2:$A$10, [1]Host_Countries!$B$2:$B$10, "")</f>
        <v>USA</v>
      </c>
      <c r="M7573" t="str">
        <f>IF(
  C7573 = VLOOKUP(A7573&amp;B7573, [1]Host_Countries!$A$2:$C$10, 3, FALSE),
  "Home Boost",
  "Normal"
)</f>
        <v>Normal</v>
      </c>
      <c r="N7573" t="str">
        <f>_xlfn.XLOOKUP(A7573&amp;B7573, [1]Host_Countries!$A$2:$A$10, [1]Host_Countries!$B$2:$B$10, "")</f>
        <v>USA</v>
      </c>
      <c r="O7573" t="str">
        <f t="shared" si="118"/>
        <v>HOST WIN</v>
      </c>
      <c r="P7573" t="str">
        <f>IF(H7573=_xlfn.XLOOKUP(A7573&amp;B7573, [1]Host_Countries!$A$2:$A$10, [1]Host_Countries!$B$2:$B$10, ""), "HOME", "AWAY")</f>
        <v>HOME</v>
      </c>
    </row>
    <row r="7574" spans="1:16" x14ac:dyDescent="0.35">
      <c r="A7574" t="s">
        <v>6296</v>
      </c>
      <c r="B7574" s="1" t="s">
        <v>6297</v>
      </c>
      <c r="C7574" t="s">
        <v>18</v>
      </c>
      <c r="D7574" t="s">
        <v>51</v>
      </c>
      <c r="E7574" t="s">
        <v>63</v>
      </c>
      <c r="F7574" t="s">
        <v>6375</v>
      </c>
      <c r="G7574" t="s">
        <v>28</v>
      </c>
      <c r="H7574" t="s">
        <v>34</v>
      </c>
      <c r="I7574" t="s">
        <v>35</v>
      </c>
      <c r="J7574" t="s">
        <v>31</v>
      </c>
      <c r="K7574" t="s">
        <v>36</v>
      </c>
      <c r="L7574" t="str">
        <f>_xlfn.XLOOKUP(A7574&amp;TEXT(B7574,"0000"), [1]Host_Countries!$A$2:$A$10, [1]Host_Countries!$B$2:$B$10, "")</f>
        <v>USA</v>
      </c>
      <c r="M7574" t="str">
        <f>IF(
  C7574 = VLOOKUP(A7574&amp;B7574, [1]Host_Countries!$A$2:$C$10, 3, FALSE),
  "Home Boost",
  "Normal"
)</f>
        <v>Normal</v>
      </c>
      <c r="N7574" t="str">
        <f>_xlfn.XLOOKUP(A7574&amp;B7574, [1]Host_Countries!$A$2:$A$10, [1]Host_Countries!$B$2:$B$10, "")</f>
        <v>USA</v>
      </c>
      <c r="O7574" t="str">
        <f t="shared" si="118"/>
        <v>HOST WIN</v>
      </c>
      <c r="P7574" t="str">
        <f>IF(H7574=_xlfn.XLOOKUP(A7574&amp;B7574, [1]Host_Countries!$A$2:$A$10, [1]Host_Countries!$B$2:$B$10, ""), "HOME", "AWAY")</f>
        <v>HOME</v>
      </c>
    </row>
    <row r="7575" spans="1:16" x14ac:dyDescent="0.35">
      <c r="A7575" t="s">
        <v>6296</v>
      </c>
      <c r="B7575" s="1" t="s">
        <v>6297</v>
      </c>
      <c r="C7575" t="s">
        <v>18</v>
      </c>
      <c r="D7575" t="s">
        <v>51</v>
      </c>
      <c r="E7575" t="s">
        <v>63</v>
      </c>
      <c r="F7575" t="s">
        <v>6361</v>
      </c>
      <c r="G7575" t="s">
        <v>28</v>
      </c>
      <c r="H7575" t="s">
        <v>34</v>
      </c>
      <c r="I7575" t="s">
        <v>35</v>
      </c>
      <c r="J7575" t="s">
        <v>31</v>
      </c>
      <c r="K7575" t="s">
        <v>36</v>
      </c>
      <c r="L7575" t="str">
        <f>_xlfn.XLOOKUP(A7575&amp;TEXT(B7575,"0000"), [1]Host_Countries!$A$2:$A$10, [1]Host_Countries!$B$2:$B$10, "")</f>
        <v>USA</v>
      </c>
      <c r="M7575" t="str">
        <f>IF(
  C7575 = VLOOKUP(A7575&amp;B7575, [1]Host_Countries!$A$2:$C$10, 3, FALSE),
  "Home Boost",
  "Normal"
)</f>
        <v>Normal</v>
      </c>
      <c r="N7575" t="str">
        <f>_xlfn.XLOOKUP(A7575&amp;B7575, [1]Host_Countries!$A$2:$A$10, [1]Host_Countries!$B$2:$B$10, "")</f>
        <v>USA</v>
      </c>
      <c r="O7575" t="str">
        <f t="shared" si="118"/>
        <v>HOST WIN</v>
      </c>
      <c r="P7575" t="str">
        <f>IF(H7575=_xlfn.XLOOKUP(A7575&amp;B7575, [1]Host_Countries!$A$2:$A$10, [1]Host_Countries!$B$2:$B$10, ""), "HOME", "AWAY")</f>
        <v>HOME</v>
      </c>
    </row>
    <row r="7576" spans="1:16" x14ac:dyDescent="0.35">
      <c r="A7576" t="s">
        <v>6296</v>
      </c>
      <c r="B7576" s="1" t="s">
        <v>6297</v>
      </c>
      <c r="C7576" t="s">
        <v>18</v>
      </c>
      <c r="D7576" t="s">
        <v>51</v>
      </c>
      <c r="E7576" t="s">
        <v>131</v>
      </c>
      <c r="F7576" t="s">
        <v>6361</v>
      </c>
      <c r="G7576" t="s">
        <v>28</v>
      </c>
      <c r="H7576" t="s">
        <v>34</v>
      </c>
      <c r="I7576" t="s">
        <v>35</v>
      </c>
      <c r="J7576" t="s">
        <v>31</v>
      </c>
      <c r="K7576" t="s">
        <v>26</v>
      </c>
      <c r="L7576" t="str">
        <f>_xlfn.XLOOKUP(A7576&amp;TEXT(B7576,"0000"), [1]Host_Countries!$A$2:$A$10, [1]Host_Countries!$B$2:$B$10, "")</f>
        <v>USA</v>
      </c>
      <c r="M7576" t="str">
        <f>IF(
  C7576 = VLOOKUP(A7576&amp;B7576, [1]Host_Countries!$A$2:$C$10, 3, FALSE),
  "Home Boost",
  "Normal"
)</f>
        <v>Normal</v>
      </c>
      <c r="N7576" t="str">
        <f>_xlfn.XLOOKUP(A7576&amp;B7576, [1]Host_Countries!$A$2:$A$10, [1]Host_Countries!$B$2:$B$10, "")</f>
        <v>USA</v>
      </c>
      <c r="O7576" t="str">
        <f t="shared" si="118"/>
        <v>HOST WIN</v>
      </c>
      <c r="P7576" t="str">
        <f>IF(H7576=_xlfn.XLOOKUP(A7576&amp;B7576, [1]Host_Countries!$A$2:$A$10, [1]Host_Countries!$B$2:$B$10, ""), "HOME", "AWAY")</f>
        <v>HOME</v>
      </c>
    </row>
    <row r="7577" spans="1:16" x14ac:dyDescent="0.35">
      <c r="A7577" t="s">
        <v>6296</v>
      </c>
      <c r="B7577" s="1" t="s">
        <v>6297</v>
      </c>
      <c r="C7577" t="s">
        <v>18</v>
      </c>
      <c r="D7577" t="s">
        <v>51</v>
      </c>
      <c r="E7577" t="s">
        <v>77</v>
      </c>
      <c r="F7577" t="s">
        <v>6339</v>
      </c>
      <c r="G7577" t="s">
        <v>22</v>
      </c>
      <c r="H7577" t="s">
        <v>34</v>
      </c>
      <c r="I7577" t="s">
        <v>35</v>
      </c>
      <c r="J7577" t="s">
        <v>25</v>
      </c>
      <c r="K7577" t="s">
        <v>36</v>
      </c>
      <c r="L7577" t="str">
        <f>_xlfn.XLOOKUP(A7577&amp;TEXT(B7577,"0000"), [1]Host_Countries!$A$2:$A$10, [1]Host_Countries!$B$2:$B$10, "")</f>
        <v>USA</v>
      </c>
      <c r="M7577" t="str">
        <f>IF(
  C7577 = VLOOKUP(A7577&amp;B7577, [1]Host_Countries!$A$2:$C$10, 3, FALSE),
  "Home Boost",
  "Normal"
)</f>
        <v>Normal</v>
      </c>
      <c r="N7577" t="str">
        <f>_xlfn.XLOOKUP(A7577&amp;B7577, [1]Host_Countries!$A$2:$A$10, [1]Host_Countries!$B$2:$B$10, "")</f>
        <v>USA</v>
      </c>
      <c r="O7577" t="str">
        <f t="shared" si="118"/>
        <v>HOST WIN</v>
      </c>
      <c r="P7577" t="str">
        <f>IF(H7577=_xlfn.XLOOKUP(A7577&amp;B7577, [1]Host_Countries!$A$2:$A$10, [1]Host_Countries!$B$2:$B$10, ""), "HOME", "AWAY")</f>
        <v>HOME</v>
      </c>
    </row>
    <row r="7578" spans="1:16" x14ac:dyDescent="0.35">
      <c r="A7578" t="s">
        <v>6296</v>
      </c>
      <c r="B7578" s="1" t="s">
        <v>6297</v>
      </c>
      <c r="C7578" t="s">
        <v>18</v>
      </c>
      <c r="D7578" t="s">
        <v>51</v>
      </c>
      <c r="E7578" t="s">
        <v>103</v>
      </c>
      <c r="F7578" t="s">
        <v>6384</v>
      </c>
      <c r="G7578" t="s">
        <v>28</v>
      </c>
      <c r="H7578" t="s">
        <v>4989</v>
      </c>
      <c r="I7578" t="s">
        <v>4990</v>
      </c>
      <c r="J7578" t="s">
        <v>31</v>
      </c>
      <c r="K7578" t="s">
        <v>32</v>
      </c>
      <c r="L7578" t="str">
        <f>_xlfn.XLOOKUP(A7578&amp;TEXT(B7578,"0000"), [1]Host_Countries!$A$2:$A$10, [1]Host_Countries!$B$2:$B$10, "")</f>
        <v>USA</v>
      </c>
      <c r="M7578" t="str">
        <f>IF(
  C7578 = VLOOKUP(A7578&amp;B7578, [1]Host_Countries!$A$2:$C$10, 3, FALSE),
  "Home Boost",
  "Normal"
)</f>
        <v>Normal</v>
      </c>
      <c r="N7578" t="str">
        <f>_xlfn.XLOOKUP(A7578&amp;B7578, [1]Host_Countries!$A$2:$A$10, [1]Host_Countries!$B$2:$B$10, "")</f>
        <v>USA</v>
      </c>
      <c r="O7578" t="str">
        <f t="shared" si="118"/>
        <v>Non-Host</v>
      </c>
      <c r="P7578" t="str">
        <f>IF(H7578=_xlfn.XLOOKUP(A7578&amp;B7578, [1]Host_Countries!$A$2:$A$10, [1]Host_Countries!$B$2:$B$10, ""), "HOME", "AWAY")</f>
        <v>AWAY</v>
      </c>
    </row>
    <row r="7579" spans="1:16" x14ac:dyDescent="0.35">
      <c r="A7579" t="s">
        <v>6296</v>
      </c>
      <c r="B7579" s="1" t="s">
        <v>6297</v>
      </c>
      <c r="C7579" t="s">
        <v>18</v>
      </c>
      <c r="D7579" t="s">
        <v>51</v>
      </c>
      <c r="E7579" t="s">
        <v>79</v>
      </c>
      <c r="F7579" t="s">
        <v>6385</v>
      </c>
      <c r="G7579" t="s">
        <v>22</v>
      </c>
      <c r="H7579" t="s">
        <v>5197</v>
      </c>
      <c r="I7579" t="s">
        <v>5198</v>
      </c>
      <c r="J7579" t="s">
        <v>25</v>
      </c>
      <c r="K7579" t="s">
        <v>32</v>
      </c>
      <c r="L7579" t="str">
        <f>_xlfn.XLOOKUP(A7579&amp;TEXT(B7579,"0000"), [1]Host_Countries!$A$2:$A$10, [1]Host_Countries!$B$2:$B$10, "")</f>
        <v>USA</v>
      </c>
      <c r="M7579" t="str">
        <f>IF(
  C7579 = VLOOKUP(A7579&amp;B7579, [1]Host_Countries!$A$2:$C$10, 3, FALSE),
  "Home Boost",
  "Normal"
)</f>
        <v>Normal</v>
      </c>
      <c r="N7579" t="str">
        <f>_xlfn.XLOOKUP(A7579&amp;B7579, [1]Host_Countries!$A$2:$A$10, [1]Host_Countries!$B$2:$B$10, "")</f>
        <v>USA</v>
      </c>
      <c r="O7579" t="str">
        <f t="shared" si="118"/>
        <v>Non-Host</v>
      </c>
      <c r="P7579" t="str">
        <f>IF(H7579=_xlfn.XLOOKUP(A7579&amp;B7579, [1]Host_Countries!$A$2:$A$10, [1]Host_Countries!$B$2:$B$10, ""), "HOME", "AWAY")</f>
        <v>AWAY</v>
      </c>
    </row>
    <row r="7580" spans="1:16" x14ac:dyDescent="0.35">
      <c r="A7580" t="s">
        <v>6296</v>
      </c>
      <c r="B7580" s="1" t="s">
        <v>6297</v>
      </c>
      <c r="C7580" t="s">
        <v>18</v>
      </c>
      <c r="D7580" t="s">
        <v>51</v>
      </c>
      <c r="E7580" t="s">
        <v>63</v>
      </c>
      <c r="F7580" t="s">
        <v>6386</v>
      </c>
      <c r="G7580" t="s">
        <v>22</v>
      </c>
      <c r="H7580" t="s">
        <v>59</v>
      </c>
      <c r="I7580" t="s">
        <v>60</v>
      </c>
      <c r="J7580" t="s">
        <v>25</v>
      </c>
      <c r="K7580" t="s">
        <v>26</v>
      </c>
      <c r="L7580" t="str">
        <f>_xlfn.XLOOKUP(A7580&amp;TEXT(B7580,"0000"), [1]Host_Countries!$A$2:$A$10, [1]Host_Countries!$B$2:$B$10, "")</f>
        <v>USA</v>
      </c>
      <c r="M7580" t="str">
        <f>IF(
  C7580 = VLOOKUP(A7580&amp;B7580, [1]Host_Countries!$A$2:$C$10, 3, FALSE),
  "Home Boost",
  "Normal"
)</f>
        <v>Normal</v>
      </c>
      <c r="N7580" t="str">
        <f>_xlfn.XLOOKUP(A7580&amp;B7580, [1]Host_Countries!$A$2:$A$10, [1]Host_Countries!$B$2:$B$10, "")</f>
        <v>USA</v>
      </c>
      <c r="O7580" t="str">
        <f t="shared" si="118"/>
        <v>Non-Host</v>
      </c>
      <c r="P7580" t="str">
        <f>IF(H7580=_xlfn.XLOOKUP(A7580&amp;B7580, [1]Host_Countries!$A$2:$A$10, [1]Host_Countries!$B$2:$B$10, ""), "HOME", "AWAY")</f>
        <v>AWAY</v>
      </c>
    </row>
    <row r="7581" spans="1:16" x14ac:dyDescent="0.35">
      <c r="A7581" t="s">
        <v>6296</v>
      </c>
      <c r="B7581" s="1" t="s">
        <v>6297</v>
      </c>
      <c r="C7581" t="s">
        <v>18</v>
      </c>
      <c r="D7581" t="s">
        <v>51</v>
      </c>
      <c r="E7581" t="s">
        <v>3836</v>
      </c>
      <c r="F7581" t="s">
        <v>6350</v>
      </c>
      <c r="G7581" t="s">
        <v>22</v>
      </c>
      <c r="H7581" t="s">
        <v>4989</v>
      </c>
      <c r="I7581" t="s">
        <v>4990</v>
      </c>
      <c r="J7581" t="s">
        <v>25</v>
      </c>
      <c r="K7581" t="s">
        <v>32</v>
      </c>
      <c r="L7581" t="str">
        <f>_xlfn.XLOOKUP(A7581&amp;TEXT(B7581,"0000"), [1]Host_Countries!$A$2:$A$10, [1]Host_Countries!$B$2:$B$10, "")</f>
        <v>USA</v>
      </c>
      <c r="M7581" t="str">
        <f>IF(
  C7581 = VLOOKUP(A7581&amp;B7581, [1]Host_Countries!$A$2:$C$10, 3, FALSE),
  "Home Boost",
  "Normal"
)</f>
        <v>Normal</v>
      </c>
      <c r="N7581" t="str">
        <f>_xlfn.XLOOKUP(A7581&amp;B7581, [1]Host_Countries!$A$2:$A$10, [1]Host_Countries!$B$2:$B$10, "")</f>
        <v>USA</v>
      </c>
      <c r="O7581" t="str">
        <f t="shared" si="118"/>
        <v>Non-Host</v>
      </c>
      <c r="P7581" t="str">
        <f>IF(H7581=_xlfn.XLOOKUP(A7581&amp;B7581, [1]Host_Countries!$A$2:$A$10, [1]Host_Countries!$B$2:$B$10, ""), "HOME", "AWAY")</f>
        <v>AWAY</v>
      </c>
    </row>
    <row r="7582" spans="1:16" x14ac:dyDescent="0.35">
      <c r="A7582" t="s">
        <v>6296</v>
      </c>
      <c r="B7582" s="1" t="s">
        <v>6297</v>
      </c>
      <c r="C7582" t="s">
        <v>18</v>
      </c>
      <c r="D7582" t="s">
        <v>51</v>
      </c>
      <c r="E7582" t="s">
        <v>103</v>
      </c>
      <c r="F7582" t="s">
        <v>6309</v>
      </c>
      <c r="G7582" t="s">
        <v>22</v>
      </c>
      <c r="H7582" t="s">
        <v>5197</v>
      </c>
      <c r="I7582" t="s">
        <v>5198</v>
      </c>
      <c r="J7582" t="s">
        <v>25</v>
      </c>
      <c r="K7582" t="s">
        <v>36</v>
      </c>
      <c r="L7582" t="str">
        <f>_xlfn.XLOOKUP(A7582&amp;TEXT(B7582,"0000"), [1]Host_Countries!$A$2:$A$10, [1]Host_Countries!$B$2:$B$10, "")</f>
        <v>USA</v>
      </c>
      <c r="M7582" t="str">
        <f>IF(
  C7582 = VLOOKUP(A7582&amp;B7582, [1]Host_Countries!$A$2:$C$10, 3, FALSE),
  "Home Boost",
  "Normal"
)</f>
        <v>Normal</v>
      </c>
      <c r="N7582" t="str">
        <f>_xlfn.XLOOKUP(A7582&amp;B7582, [1]Host_Countries!$A$2:$A$10, [1]Host_Countries!$B$2:$B$10, "")</f>
        <v>USA</v>
      </c>
      <c r="O7582" t="str">
        <f t="shared" si="118"/>
        <v>Non-Host</v>
      </c>
      <c r="P7582" t="str">
        <f>IF(H7582=_xlfn.XLOOKUP(A7582&amp;B7582, [1]Host_Countries!$A$2:$A$10, [1]Host_Countries!$B$2:$B$10, ""), "HOME", "AWAY")</f>
        <v>AWAY</v>
      </c>
    </row>
    <row r="7583" spans="1:16" x14ac:dyDescent="0.35">
      <c r="A7583" t="s">
        <v>6296</v>
      </c>
      <c r="B7583" s="1" t="s">
        <v>6297</v>
      </c>
      <c r="C7583" t="s">
        <v>18</v>
      </c>
      <c r="D7583" t="s">
        <v>51</v>
      </c>
      <c r="E7583" t="s">
        <v>54</v>
      </c>
      <c r="F7583" t="s">
        <v>5057</v>
      </c>
      <c r="G7583" t="s">
        <v>28</v>
      </c>
      <c r="H7583" t="s">
        <v>267</v>
      </c>
      <c r="I7583" t="s">
        <v>268</v>
      </c>
      <c r="J7583" t="s">
        <v>31</v>
      </c>
      <c r="K7583" t="s">
        <v>36</v>
      </c>
      <c r="L7583" t="str">
        <f>_xlfn.XLOOKUP(A7583&amp;TEXT(B7583,"0000"), [1]Host_Countries!$A$2:$A$10, [1]Host_Countries!$B$2:$B$10, "")</f>
        <v>USA</v>
      </c>
      <c r="M7583" t="str">
        <f>IF(
  C7583 = VLOOKUP(A7583&amp;B7583, [1]Host_Countries!$A$2:$C$10, 3, FALSE),
  "Home Boost",
  "Normal"
)</f>
        <v>Normal</v>
      </c>
      <c r="N7583" t="str">
        <f>_xlfn.XLOOKUP(A7583&amp;B7583, [1]Host_Countries!$A$2:$A$10, [1]Host_Countries!$B$2:$B$10, "")</f>
        <v>USA</v>
      </c>
      <c r="O7583" t="str">
        <f t="shared" si="118"/>
        <v>Non-Host</v>
      </c>
      <c r="P7583" t="str">
        <f>IF(H7583=_xlfn.XLOOKUP(A7583&amp;B7583, [1]Host_Countries!$A$2:$A$10, [1]Host_Countries!$B$2:$B$10, ""), "HOME", "AWAY")</f>
        <v>AWAY</v>
      </c>
    </row>
    <row r="7584" spans="1:16" x14ac:dyDescent="0.35">
      <c r="A7584" t="s">
        <v>6296</v>
      </c>
      <c r="B7584" s="1" t="s">
        <v>6297</v>
      </c>
      <c r="C7584" t="s">
        <v>18</v>
      </c>
      <c r="D7584" t="s">
        <v>51</v>
      </c>
      <c r="E7584" t="s">
        <v>88</v>
      </c>
      <c r="F7584" t="s">
        <v>5040</v>
      </c>
      <c r="G7584" t="s">
        <v>28</v>
      </c>
      <c r="H7584" t="s">
        <v>48</v>
      </c>
      <c r="I7584" t="s">
        <v>49</v>
      </c>
      <c r="J7584" t="s">
        <v>31</v>
      </c>
      <c r="K7584" t="s">
        <v>26</v>
      </c>
      <c r="L7584" t="str">
        <f>_xlfn.XLOOKUP(A7584&amp;TEXT(B7584,"0000"), [1]Host_Countries!$A$2:$A$10, [1]Host_Countries!$B$2:$B$10, "")</f>
        <v>USA</v>
      </c>
      <c r="M7584" t="str">
        <f>IF(
  C7584 = VLOOKUP(A7584&amp;B7584, [1]Host_Countries!$A$2:$C$10, 3, FALSE),
  "Home Boost",
  "Normal"
)</f>
        <v>Normal</v>
      </c>
      <c r="N7584" t="str">
        <f>_xlfn.XLOOKUP(A7584&amp;B7584, [1]Host_Countries!$A$2:$A$10, [1]Host_Countries!$B$2:$B$10, "")</f>
        <v>USA</v>
      </c>
      <c r="O7584" t="str">
        <f t="shared" si="118"/>
        <v>Non-Host</v>
      </c>
      <c r="P7584" t="str">
        <f>IF(H7584=_xlfn.XLOOKUP(A7584&amp;B7584, [1]Host_Countries!$A$2:$A$10, [1]Host_Countries!$B$2:$B$10, ""), "HOME", "AWAY")</f>
        <v>AWAY</v>
      </c>
    </row>
    <row r="7585" spans="1:16" x14ac:dyDescent="0.35">
      <c r="A7585" t="s">
        <v>6296</v>
      </c>
      <c r="B7585" s="1" t="s">
        <v>6297</v>
      </c>
      <c r="C7585" t="s">
        <v>18</v>
      </c>
      <c r="D7585" t="s">
        <v>51</v>
      </c>
      <c r="E7585" t="s">
        <v>77</v>
      </c>
      <c r="F7585" t="s">
        <v>6387</v>
      </c>
      <c r="G7585" t="s">
        <v>22</v>
      </c>
      <c r="H7585" t="s">
        <v>2553</v>
      </c>
      <c r="I7585" t="s">
        <v>2554</v>
      </c>
      <c r="J7585" t="s">
        <v>25</v>
      </c>
      <c r="K7585" t="s">
        <v>26</v>
      </c>
      <c r="L7585" t="str">
        <f>_xlfn.XLOOKUP(A7585&amp;TEXT(B7585,"0000"), [1]Host_Countries!$A$2:$A$10, [1]Host_Countries!$B$2:$B$10, "")</f>
        <v>USA</v>
      </c>
      <c r="M7585" t="str">
        <f>IF(
  C7585 = VLOOKUP(A7585&amp;B7585, [1]Host_Countries!$A$2:$C$10, 3, FALSE),
  "Home Boost",
  "Normal"
)</f>
        <v>Normal</v>
      </c>
      <c r="N7585" t="str">
        <f>_xlfn.XLOOKUP(A7585&amp;B7585, [1]Host_Countries!$A$2:$A$10, [1]Host_Countries!$B$2:$B$10, "")</f>
        <v>USA</v>
      </c>
      <c r="O7585" t="str">
        <f t="shared" si="118"/>
        <v>Non-Host</v>
      </c>
      <c r="P7585" t="str">
        <f>IF(H7585=_xlfn.XLOOKUP(A7585&amp;B7585, [1]Host_Countries!$A$2:$A$10, [1]Host_Countries!$B$2:$B$10, ""), "HOME", "AWAY")</f>
        <v>AWAY</v>
      </c>
    </row>
    <row r="7586" spans="1:16" x14ac:dyDescent="0.35">
      <c r="A7586" t="s">
        <v>6296</v>
      </c>
      <c r="B7586" s="1" t="s">
        <v>6297</v>
      </c>
      <c r="C7586" t="s">
        <v>18</v>
      </c>
      <c r="D7586" t="s">
        <v>51</v>
      </c>
      <c r="E7586" t="s">
        <v>88</v>
      </c>
      <c r="F7586" t="s">
        <v>4995</v>
      </c>
      <c r="G7586" t="s">
        <v>22</v>
      </c>
      <c r="H7586" t="s">
        <v>4989</v>
      </c>
      <c r="I7586" t="s">
        <v>4990</v>
      </c>
      <c r="J7586" t="s">
        <v>25</v>
      </c>
      <c r="K7586" t="s">
        <v>26</v>
      </c>
      <c r="L7586" t="str">
        <f>_xlfn.XLOOKUP(A7586&amp;TEXT(B7586,"0000"), [1]Host_Countries!$A$2:$A$10, [1]Host_Countries!$B$2:$B$10, "")</f>
        <v>USA</v>
      </c>
      <c r="M7586" t="str">
        <f>IF(
  C7586 = VLOOKUP(A7586&amp;B7586, [1]Host_Countries!$A$2:$C$10, 3, FALSE),
  "Home Boost",
  "Normal"
)</f>
        <v>Normal</v>
      </c>
      <c r="N7586" t="str">
        <f>_xlfn.XLOOKUP(A7586&amp;B7586, [1]Host_Countries!$A$2:$A$10, [1]Host_Countries!$B$2:$B$10, "")</f>
        <v>USA</v>
      </c>
      <c r="O7586" t="str">
        <f t="shared" si="118"/>
        <v>Non-Host</v>
      </c>
      <c r="P7586" t="str">
        <f>IF(H7586=_xlfn.XLOOKUP(A7586&amp;B7586, [1]Host_Countries!$A$2:$A$10, [1]Host_Countries!$B$2:$B$10, ""), "HOME", "AWAY")</f>
        <v>AWAY</v>
      </c>
    </row>
    <row r="7587" spans="1:16" x14ac:dyDescent="0.35">
      <c r="A7587" t="s">
        <v>6296</v>
      </c>
      <c r="B7587" s="1" t="s">
        <v>6297</v>
      </c>
      <c r="C7587" t="s">
        <v>18</v>
      </c>
      <c r="D7587" t="s">
        <v>51</v>
      </c>
      <c r="E7587" t="s">
        <v>52</v>
      </c>
      <c r="F7587" t="s">
        <v>6351</v>
      </c>
      <c r="G7587" t="s">
        <v>28</v>
      </c>
      <c r="H7587" t="s">
        <v>6301</v>
      </c>
      <c r="I7587" t="s">
        <v>6302</v>
      </c>
      <c r="J7587" t="s">
        <v>31</v>
      </c>
      <c r="K7587" t="s">
        <v>26</v>
      </c>
      <c r="L7587" t="str">
        <f>_xlfn.XLOOKUP(A7587&amp;TEXT(B7587,"0000"), [1]Host_Countries!$A$2:$A$10, [1]Host_Countries!$B$2:$B$10, "")</f>
        <v>USA</v>
      </c>
      <c r="M7587" t="str">
        <f>IF(
  C7587 = VLOOKUP(A7587&amp;B7587, [1]Host_Countries!$A$2:$C$10, 3, FALSE),
  "Home Boost",
  "Normal"
)</f>
        <v>Normal</v>
      </c>
      <c r="N7587" t="str">
        <f>_xlfn.XLOOKUP(A7587&amp;B7587, [1]Host_Countries!$A$2:$A$10, [1]Host_Countries!$B$2:$B$10, "")</f>
        <v>USA</v>
      </c>
      <c r="O7587" t="str">
        <f t="shared" si="118"/>
        <v>Non-Host</v>
      </c>
      <c r="P7587" t="str">
        <f>IF(H7587=_xlfn.XLOOKUP(A7587&amp;B7587, [1]Host_Countries!$A$2:$A$10, [1]Host_Countries!$B$2:$B$10, ""), "HOME", "AWAY")</f>
        <v>AWAY</v>
      </c>
    </row>
    <row r="7588" spans="1:16" x14ac:dyDescent="0.35">
      <c r="A7588" t="s">
        <v>6296</v>
      </c>
      <c r="B7588" s="1" t="s">
        <v>6297</v>
      </c>
      <c r="C7588" t="s">
        <v>18</v>
      </c>
      <c r="D7588" t="s">
        <v>51</v>
      </c>
      <c r="E7588" t="s">
        <v>61</v>
      </c>
      <c r="F7588" t="s">
        <v>6308</v>
      </c>
      <c r="G7588" t="s">
        <v>22</v>
      </c>
      <c r="H7588" t="s">
        <v>1780</v>
      </c>
      <c r="I7588" t="s">
        <v>1781</v>
      </c>
      <c r="J7588" t="s">
        <v>25</v>
      </c>
      <c r="K7588" t="s">
        <v>36</v>
      </c>
      <c r="L7588" t="str">
        <f>_xlfn.XLOOKUP(A7588&amp;TEXT(B7588,"0000"), [1]Host_Countries!$A$2:$A$10, [1]Host_Countries!$B$2:$B$10, "")</f>
        <v>USA</v>
      </c>
      <c r="M7588" t="str">
        <f>IF(
  C7588 = VLOOKUP(A7588&amp;B7588, [1]Host_Countries!$A$2:$C$10, 3, FALSE),
  "Home Boost",
  "Normal"
)</f>
        <v>Normal</v>
      </c>
      <c r="N7588" t="str">
        <f>_xlfn.XLOOKUP(A7588&amp;B7588, [1]Host_Countries!$A$2:$A$10, [1]Host_Countries!$B$2:$B$10, "")</f>
        <v>USA</v>
      </c>
      <c r="O7588" t="str">
        <f t="shared" si="118"/>
        <v>Non-Host</v>
      </c>
      <c r="P7588" t="str">
        <f>IF(H7588=_xlfn.XLOOKUP(A7588&amp;B7588, [1]Host_Countries!$A$2:$A$10, [1]Host_Countries!$B$2:$B$10, ""), "HOME", "AWAY")</f>
        <v>AWAY</v>
      </c>
    </row>
    <row r="7589" spans="1:16" x14ac:dyDescent="0.35">
      <c r="A7589" t="s">
        <v>6296</v>
      </c>
      <c r="B7589" s="1" t="s">
        <v>6297</v>
      </c>
      <c r="C7589" t="s">
        <v>18</v>
      </c>
      <c r="D7589" t="s">
        <v>51</v>
      </c>
      <c r="E7589" t="s">
        <v>63</v>
      </c>
      <c r="F7589" t="s">
        <v>6388</v>
      </c>
      <c r="G7589" t="s">
        <v>22</v>
      </c>
      <c r="H7589" t="s">
        <v>2553</v>
      </c>
      <c r="I7589" t="s">
        <v>2554</v>
      </c>
      <c r="J7589" t="s">
        <v>25</v>
      </c>
      <c r="K7589" t="s">
        <v>32</v>
      </c>
      <c r="L7589" t="str">
        <f>_xlfn.XLOOKUP(A7589&amp;TEXT(B7589,"0000"), [1]Host_Countries!$A$2:$A$10, [1]Host_Countries!$B$2:$B$10, "")</f>
        <v>USA</v>
      </c>
      <c r="M7589" t="str">
        <f>IF(
  C7589 = VLOOKUP(A7589&amp;B7589, [1]Host_Countries!$A$2:$C$10, 3, FALSE),
  "Home Boost",
  "Normal"
)</f>
        <v>Normal</v>
      </c>
      <c r="N7589" t="str">
        <f>_xlfn.XLOOKUP(A7589&amp;B7589, [1]Host_Countries!$A$2:$A$10, [1]Host_Countries!$B$2:$B$10, "")</f>
        <v>USA</v>
      </c>
      <c r="O7589" t="str">
        <f t="shared" si="118"/>
        <v>Non-Host</v>
      </c>
      <c r="P7589" t="str">
        <f>IF(H7589=_xlfn.XLOOKUP(A7589&amp;B7589, [1]Host_Countries!$A$2:$A$10, [1]Host_Countries!$B$2:$B$10, ""), "HOME", "AWAY")</f>
        <v>AWAY</v>
      </c>
    </row>
    <row r="7590" spans="1:16" x14ac:dyDescent="0.35">
      <c r="A7590" t="s">
        <v>6296</v>
      </c>
      <c r="B7590" s="1" t="s">
        <v>6297</v>
      </c>
      <c r="C7590" t="s">
        <v>18</v>
      </c>
      <c r="D7590" t="s">
        <v>51</v>
      </c>
      <c r="E7590" t="s">
        <v>79</v>
      </c>
      <c r="F7590" t="s">
        <v>6310</v>
      </c>
      <c r="G7590" t="s">
        <v>22</v>
      </c>
      <c r="H7590" t="s">
        <v>34</v>
      </c>
      <c r="I7590" t="s">
        <v>35</v>
      </c>
      <c r="J7590" t="s">
        <v>25</v>
      </c>
      <c r="K7590" t="s">
        <v>36</v>
      </c>
      <c r="L7590" t="str">
        <f>_xlfn.XLOOKUP(A7590&amp;TEXT(B7590,"0000"), [1]Host_Countries!$A$2:$A$10, [1]Host_Countries!$B$2:$B$10, "")</f>
        <v>USA</v>
      </c>
      <c r="M7590" t="str">
        <f>IF(
  C7590 = VLOOKUP(A7590&amp;B7590, [1]Host_Countries!$A$2:$C$10, 3, FALSE),
  "Home Boost",
  "Normal"
)</f>
        <v>Normal</v>
      </c>
      <c r="N7590" t="str">
        <f>_xlfn.XLOOKUP(A7590&amp;B7590, [1]Host_Countries!$A$2:$A$10, [1]Host_Countries!$B$2:$B$10, "")</f>
        <v>USA</v>
      </c>
      <c r="O7590" t="str">
        <f t="shared" si="118"/>
        <v>HOST WIN</v>
      </c>
      <c r="P7590" t="str">
        <f>IF(H7590=_xlfn.XLOOKUP(A7590&amp;B7590, [1]Host_Countries!$A$2:$A$10, [1]Host_Countries!$B$2:$B$10, ""), "HOME", "AWAY")</f>
        <v>HOME</v>
      </c>
    </row>
    <row r="7591" spans="1:16" x14ac:dyDescent="0.35">
      <c r="A7591" t="s">
        <v>6296</v>
      </c>
      <c r="B7591" s="1" t="s">
        <v>6297</v>
      </c>
      <c r="C7591" t="s">
        <v>18</v>
      </c>
      <c r="D7591" t="s">
        <v>51</v>
      </c>
      <c r="E7591" t="s">
        <v>2589</v>
      </c>
      <c r="F7591" t="s">
        <v>6389</v>
      </c>
      <c r="G7591" t="s">
        <v>28</v>
      </c>
      <c r="H7591" t="s">
        <v>314</v>
      </c>
      <c r="I7591" t="s">
        <v>315</v>
      </c>
      <c r="J7591" t="s">
        <v>31</v>
      </c>
      <c r="K7591" t="s">
        <v>26</v>
      </c>
      <c r="L7591" t="str">
        <f>_xlfn.XLOOKUP(A7591&amp;TEXT(B7591,"0000"), [1]Host_Countries!$A$2:$A$10, [1]Host_Countries!$B$2:$B$10, "")</f>
        <v>USA</v>
      </c>
      <c r="M7591" t="str">
        <f>IF(
  C7591 = VLOOKUP(A7591&amp;B7591, [1]Host_Countries!$A$2:$C$10, 3, FALSE),
  "Home Boost",
  "Normal"
)</f>
        <v>Normal</v>
      </c>
      <c r="N7591" t="str">
        <f>_xlfn.XLOOKUP(A7591&amp;B7591, [1]Host_Countries!$A$2:$A$10, [1]Host_Countries!$B$2:$B$10, "")</f>
        <v>USA</v>
      </c>
      <c r="O7591" t="str">
        <f t="shared" si="118"/>
        <v>Non-Host</v>
      </c>
      <c r="P7591" t="str">
        <f>IF(H7591=_xlfn.XLOOKUP(A7591&amp;B7591, [1]Host_Countries!$A$2:$A$10, [1]Host_Countries!$B$2:$B$10, ""), "HOME", "AWAY")</f>
        <v>AWAY</v>
      </c>
    </row>
    <row r="7592" spans="1:16" x14ac:dyDescent="0.35">
      <c r="A7592" t="s">
        <v>6296</v>
      </c>
      <c r="B7592" s="1" t="s">
        <v>6297</v>
      </c>
      <c r="C7592" t="s">
        <v>18</v>
      </c>
      <c r="D7592" t="s">
        <v>51</v>
      </c>
      <c r="E7592" t="s">
        <v>96</v>
      </c>
      <c r="F7592" t="s">
        <v>6390</v>
      </c>
      <c r="G7592" t="s">
        <v>22</v>
      </c>
      <c r="H7592" t="s">
        <v>155</v>
      </c>
      <c r="I7592" t="s">
        <v>156</v>
      </c>
      <c r="J7592" t="s">
        <v>25</v>
      </c>
      <c r="K7592" t="s">
        <v>32</v>
      </c>
      <c r="L7592" t="str">
        <f>_xlfn.XLOOKUP(A7592&amp;TEXT(B7592,"0000"), [1]Host_Countries!$A$2:$A$10, [1]Host_Countries!$B$2:$B$10, "")</f>
        <v>USA</v>
      </c>
      <c r="M7592" t="str">
        <f>IF(
  C7592 = VLOOKUP(A7592&amp;B7592, [1]Host_Countries!$A$2:$C$10, 3, FALSE),
  "Home Boost",
  "Normal"
)</f>
        <v>Normal</v>
      </c>
      <c r="N7592" t="str">
        <f>_xlfn.XLOOKUP(A7592&amp;B7592, [1]Host_Countries!$A$2:$A$10, [1]Host_Countries!$B$2:$B$10, "")</f>
        <v>USA</v>
      </c>
      <c r="O7592" t="str">
        <f t="shared" si="118"/>
        <v>Non-Host</v>
      </c>
      <c r="P7592" t="str">
        <f>IF(H7592=_xlfn.XLOOKUP(A7592&amp;B7592, [1]Host_Countries!$A$2:$A$10, [1]Host_Countries!$B$2:$B$10, ""), "HOME", "AWAY")</f>
        <v>AWAY</v>
      </c>
    </row>
    <row r="7593" spans="1:16" x14ac:dyDescent="0.35">
      <c r="A7593" t="s">
        <v>6296</v>
      </c>
      <c r="B7593" s="1" t="s">
        <v>6297</v>
      </c>
      <c r="C7593" t="s">
        <v>18</v>
      </c>
      <c r="D7593" t="s">
        <v>51</v>
      </c>
      <c r="E7593" t="s">
        <v>63</v>
      </c>
      <c r="F7593" t="s">
        <v>6391</v>
      </c>
      <c r="G7593" t="s">
        <v>22</v>
      </c>
      <c r="H7593" t="s">
        <v>2553</v>
      </c>
      <c r="I7593" t="s">
        <v>2554</v>
      </c>
      <c r="J7593" t="s">
        <v>25</v>
      </c>
      <c r="K7593" t="s">
        <v>32</v>
      </c>
      <c r="L7593" t="str">
        <f>_xlfn.XLOOKUP(A7593&amp;TEXT(B7593,"0000"), [1]Host_Countries!$A$2:$A$10, [1]Host_Countries!$B$2:$B$10, "")</f>
        <v>USA</v>
      </c>
      <c r="M7593" t="str">
        <f>IF(
  C7593 = VLOOKUP(A7593&amp;B7593, [1]Host_Countries!$A$2:$C$10, 3, FALSE),
  "Home Boost",
  "Normal"
)</f>
        <v>Normal</v>
      </c>
      <c r="N7593" t="str">
        <f>_xlfn.XLOOKUP(A7593&amp;B7593, [1]Host_Countries!$A$2:$A$10, [1]Host_Countries!$B$2:$B$10, "")</f>
        <v>USA</v>
      </c>
      <c r="O7593" t="str">
        <f t="shared" si="118"/>
        <v>Non-Host</v>
      </c>
      <c r="P7593" t="str">
        <f>IF(H7593=_xlfn.XLOOKUP(A7593&amp;B7593, [1]Host_Countries!$A$2:$A$10, [1]Host_Countries!$B$2:$B$10, ""), "HOME", "AWAY")</f>
        <v>AWAY</v>
      </c>
    </row>
    <row r="7594" spans="1:16" x14ac:dyDescent="0.35">
      <c r="A7594" t="s">
        <v>6296</v>
      </c>
      <c r="B7594" s="1" t="s">
        <v>6297</v>
      </c>
      <c r="C7594" t="s">
        <v>18</v>
      </c>
      <c r="D7594" t="s">
        <v>51</v>
      </c>
      <c r="E7594" t="s">
        <v>70</v>
      </c>
      <c r="F7594" t="s">
        <v>3814</v>
      </c>
      <c r="G7594" t="s">
        <v>22</v>
      </c>
      <c r="H7594" t="s">
        <v>155</v>
      </c>
      <c r="I7594" t="s">
        <v>156</v>
      </c>
      <c r="J7594" t="s">
        <v>25</v>
      </c>
      <c r="K7594" t="s">
        <v>36</v>
      </c>
      <c r="L7594" t="str">
        <f>_xlfn.XLOOKUP(A7594&amp;TEXT(B7594,"0000"), [1]Host_Countries!$A$2:$A$10, [1]Host_Countries!$B$2:$B$10, "")</f>
        <v>USA</v>
      </c>
      <c r="M7594" t="str">
        <f>IF(
  C7594 = VLOOKUP(A7594&amp;B7594, [1]Host_Countries!$A$2:$C$10, 3, FALSE),
  "Home Boost",
  "Normal"
)</f>
        <v>Normal</v>
      </c>
      <c r="N7594" t="str">
        <f>_xlfn.XLOOKUP(A7594&amp;B7594, [1]Host_Countries!$A$2:$A$10, [1]Host_Countries!$B$2:$B$10, "")</f>
        <v>USA</v>
      </c>
      <c r="O7594" t="str">
        <f t="shared" si="118"/>
        <v>Non-Host</v>
      </c>
      <c r="P7594" t="str">
        <f>IF(H7594=_xlfn.XLOOKUP(A7594&amp;B7594, [1]Host_Countries!$A$2:$A$10, [1]Host_Countries!$B$2:$B$10, ""), "HOME", "AWAY")</f>
        <v>AWAY</v>
      </c>
    </row>
    <row r="7595" spans="1:16" x14ac:dyDescent="0.35">
      <c r="A7595" t="s">
        <v>6296</v>
      </c>
      <c r="B7595" s="1" t="s">
        <v>6297</v>
      </c>
      <c r="C7595" t="s">
        <v>18</v>
      </c>
      <c r="D7595" t="s">
        <v>51</v>
      </c>
      <c r="E7595" t="s">
        <v>131</v>
      </c>
      <c r="F7595" t="s">
        <v>5000</v>
      </c>
      <c r="G7595" t="s">
        <v>28</v>
      </c>
      <c r="H7595" t="s">
        <v>352</v>
      </c>
      <c r="I7595" t="s">
        <v>353</v>
      </c>
      <c r="J7595" t="s">
        <v>31</v>
      </c>
      <c r="K7595" t="s">
        <v>32</v>
      </c>
      <c r="L7595" t="str">
        <f>_xlfn.XLOOKUP(A7595&amp;TEXT(B7595,"0000"), [1]Host_Countries!$A$2:$A$10, [1]Host_Countries!$B$2:$B$10, "")</f>
        <v>USA</v>
      </c>
      <c r="M7595" t="str">
        <f>IF(
  C7595 = VLOOKUP(A7595&amp;B7595, [1]Host_Countries!$A$2:$C$10, 3, FALSE),
  "Home Boost",
  "Normal"
)</f>
        <v>Normal</v>
      </c>
      <c r="N7595" t="str">
        <f>_xlfn.XLOOKUP(A7595&amp;B7595, [1]Host_Countries!$A$2:$A$10, [1]Host_Countries!$B$2:$B$10, "")</f>
        <v>USA</v>
      </c>
      <c r="O7595" t="str">
        <f t="shared" si="118"/>
        <v>Non-Host</v>
      </c>
      <c r="P7595" t="str">
        <f>IF(H7595=_xlfn.XLOOKUP(A7595&amp;B7595, [1]Host_Countries!$A$2:$A$10, [1]Host_Countries!$B$2:$B$10, ""), "HOME", "AWAY")</f>
        <v>AWAY</v>
      </c>
    </row>
    <row r="7596" spans="1:16" x14ac:dyDescent="0.35">
      <c r="A7596" t="s">
        <v>6296</v>
      </c>
      <c r="B7596" s="1" t="s">
        <v>6297</v>
      </c>
      <c r="C7596" t="s">
        <v>18</v>
      </c>
      <c r="D7596" t="s">
        <v>51</v>
      </c>
      <c r="E7596" t="s">
        <v>52</v>
      </c>
      <c r="F7596" t="s">
        <v>4999</v>
      </c>
      <c r="G7596" t="s">
        <v>28</v>
      </c>
      <c r="H7596" t="s">
        <v>4989</v>
      </c>
      <c r="I7596" t="s">
        <v>4990</v>
      </c>
      <c r="J7596" t="s">
        <v>31</v>
      </c>
      <c r="K7596" t="s">
        <v>32</v>
      </c>
      <c r="L7596" t="str">
        <f>_xlfn.XLOOKUP(A7596&amp;TEXT(B7596,"0000"), [1]Host_Countries!$A$2:$A$10, [1]Host_Countries!$B$2:$B$10, "")</f>
        <v>USA</v>
      </c>
      <c r="M7596" t="str">
        <f>IF(
  C7596 = VLOOKUP(A7596&amp;B7596, [1]Host_Countries!$A$2:$C$10, 3, FALSE),
  "Home Boost",
  "Normal"
)</f>
        <v>Normal</v>
      </c>
      <c r="N7596" t="str">
        <f>_xlfn.XLOOKUP(A7596&amp;B7596, [1]Host_Countries!$A$2:$A$10, [1]Host_Countries!$B$2:$B$10, "")</f>
        <v>USA</v>
      </c>
      <c r="O7596" t="str">
        <f t="shared" si="118"/>
        <v>Non-Host</v>
      </c>
      <c r="P7596" t="str">
        <f>IF(H7596=_xlfn.XLOOKUP(A7596&amp;B7596, [1]Host_Countries!$A$2:$A$10, [1]Host_Countries!$B$2:$B$10, ""), "HOME", "AWAY")</f>
        <v>AWAY</v>
      </c>
    </row>
    <row r="7597" spans="1:16" x14ac:dyDescent="0.35">
      <c r="A7597" t="s">
        <v>6296</v>
      </c>
      <c r="B7597" s="1" t="s">
        <v>6297</v>
      </c>
      <c r="C7597" t="s">
        <v>18</v>
      </c>
      <c r="D7597" t="s">
        <v>2642</v>
      </c>
      <c r="E7597" t="s">
        <v>625</v>
      </c>
      <c r="F7597" t="s">
        <v>6392</v>
      </c>
      <c r="G7597" t="s">
        <v>22</v>
      </c>
      <c r="H7597" t="s">
        <v>68</v>
      </c>
      <c r="I7597" t="s">
        <v>69</v>
      </c>
      <c r="J7597" t="s">
        <v>25</v>
      </c>
      <c r="K7597" t="s">
        <v>26</v>
      </c>
      <c r="L7597" t="str">
        <f>_xlfn.XLOOKUP(A7597&amp;TEXT(B7597,"0000"), [1]Host_Countries!$A$2:$A$10, [1]Host_Countries!$B$2:$B$10, "")</f>
        <v>USA</v>
      </c>
      <c r="M7597" t="str">
        <f>IF(
  C7597 = VLOOKUP(A7597&amp;B7597, [1]Host_Countries!$A$2:$C$10, 3, FALSE),
  "Home Boost",
  "Normal"
)</f>
        <v>Normal</v>
      </c>
      <c r="N7597" t="str">
        <f>_xlfn.XLOOKUP(A7597&amp;B7597, [1]Host_Countries!$A$2:$A$10, [1]Host_Countries!$B$2:$B$10, "")</f>
        <v>USA</v>
      </c>
      <c r="O7597" t="str">
        <f t="shared" si="118"/>
        <v>Non-Host</v>
      </c>
      <c r="P7597" t="str">
        <f>IF(H7597=_xlfn.XLOOKUP(A7597&amp;B7597, [1]Host_Countries!$A$2:$A$10, [1]Host_Countries!$B$2:$B$10, ""), "HOME", "AWAY")</f>
        <v>AWAY</v>
      </c>
    </row>
    <row r="7598" spans="1:16" x14ac:dyDescent="0.35">
      <c r="A7598" t="s">
        <v>6296</v>
      </c>
      <c r="B7598" s="1" t="s">
        <v>6297</v>
      </c>
      <c r="C7598" t="s">
        <v>18</v>
      </c>
      <c r="D7598" t="s">
        <v>2642</v>
      </c>
      <c r="E7598" t="s">
        <v>625</v>
      </c>
      <c r="F7598" t="s">
        <v>6393</v>
      </c>
      <c r="G7598" t="s">
        <v>22</v>
      </c>
      <c r="H7598" t="s">
        <v>191</v>
      </c>
      <c r="I7598" t="s">
        <v>192</v>
      </c>
      <c r="J7598" t="s">
        <v>25</v>
      </c>
      <c r="K7598" t="s">
        <v>32</v>
      </c>
      <c r="L7598" t="str">
        <f>_xlfn.XLOOKUP(A7598&amp;TEXT(B7598,"0000"), [1]Host_Countries!$A$2:$A$10, [1]Host_Countries!$B$2:$B$10, "")</f>
        <v>USA</v>
      </c>
      <c r="M7598" t="str">
        <f>IF(
  C7598 = VLOOKUP(A7598&amp;B7598, [1]Host_Countries!$A$2:$C$10, 3, FALSE),
  "Home Boost",
  "Normal"
)</f>
        <v>Normal</v>
      </c>
      <c r="N7598" t="str">
        <f>_xlfn.XLOOKUP(A7598&amp;B7598, [1]Host_Countries!$A$2:$A$10, [1]Host_Countries!$B$2:$B$10, "")</f>
        <v>USA</v>
      </c>
      <c r="O7598" t="str">
        <f t="shared" si="118"/>
        <v>Non-Host</v>
      </c>
      <c r="P7598" t="str">
        <f>IF(H7598=_xlfn.XLOOKUP(A7598&amp;B7598, [1]Host_Countries!$A$2:$A$10, [1]Host_Countries!$B$2:$B$10, ""), "HOME", "AWAY")</f>
        <v>AWAY</v>
      </c>
    </row>
    <row r="7599" spans="1:16" x14ac:dyDescent="0.35">
      <c r="A7599" t="s">
        <v>6296</v>
      </c>
      <c r="B7599" s="1" t="s">
        <v>6297</v>
      </c>
      <c r="C7599" t="s">
        <v>18</v>
      </c>
      <c r="D7599" t="s">
        <v>2642</v>
      </c>
      <c r="E7599" t="s">
        <v>625</v>
      </c>
      <c r="F7599" t="s">
        <v>6394</v>
      </c>
      <c r="G7599" t="s">
        <v>22</v>
      </c>
      <c r="H7599" t="s">
        <v>191</v>
      </c>
      <c r="I7599" t="s">
        <v>192</v>
      </c>
      <c r="J7599" t="s">
        <v>25</v>
      </c>
      <c r="K7599" t="s">
        <v>32</v>
      </c>
      <c r="L7599" t="str">
        <f>_xlfn.XLOOKUP(A7599&amp;TEXT(B7599,"0000"), [1]Host_Countries!$A$2:$A$10, [1]Host_Countries!$B$2:$B$10, "")</f>
        <v>USA</v>
      </c>
      <c r="M7599" t="str">
        <f>IF(
  C7599 = VLOOKUP(A7599&amp;B7599, [1]Host_Countries!$A$2:$C$10, 3, FALSE),
  "Home Boost",
  "Normal"
)</f>
        <v>Normal</v>
      </c>
      <c r="N7599" t="str">
        <f>_xlfn.XLOOKUP(A7599&amp;B7599, [1]Host_Countries!$A$2:$A$10, [1]Host_Countries!$B$2:$B$10, "")</f>
        <v>USA</v>
      </c>
      <c r="O7599" t="str">
        <f t="shared" si="118"/>
        <v>Non-Host</v>
      </c>
      <c r="P7599" t="str">
        <f>IF(H7599=_xlfn.XLOOKUP(A7599&amp;B7599, [1]Host_Countries!$A$2:$A$10, [1]Host_Countries!$B$2:$B$10, ""), "HOME", "AWAY")</f>
        <v>AWAY</v>
      </c>
    </row>
    <row r="7600" spans="1:16" x14ac:dyDescent="0.35">
      <c r="A7600" t="s">
        <v>6296</v>
      </c>
      <c r="B7600" s="1" t="s">
        <v>6297</v>
      </c>
      <c r="C7600" t="s">
        <v>18</v>
      </c>
      <c r="D7600" t="s">
        <v>2642</v>
      </c>
      <c r="E7600" t="s">
        <v>625</v>
      </c>
      <c r="F7600" t="s">
        <v>6395</v>
      </c>
      <c r="G7600" t="s">
        <v>22</v>
      </c>
      <c r="H7600" t="s">
        <v>68</v>
      </c>
      <c r="I7600" t="s">
        <v>69</v>
      </c>
      <c r="J7600" t="s">
        <v>25</v>
      </c>
      <c r="K7600" t="s">
        <v>26</v>
      </c>
      <c r="L7600" t="str">
        <f>_xlfn.XLOOKUP(A7600&amp;TEXT(B7600,"0000"), [1]Host_Countries!$A$2:$A$10, [1]Host_Countries!$B$2:$B$10, "")</f>
        <v>USA</v>
      </c>
      <c r="M7600" t="str">
        <f>IF(
  C7600 = VLOOKUP(A7600&amp;B7600, [1]Host_Countries!$A$2:$C$10, 3, FALSE),
  "Home Boost",
  "Normal"
)</f>
        <v>Normal</v>
      </c>
      <c r="N7600" t="str">
        <f>_xlfn.XLOOKUP(A7600&amp;B7600, [1]Host_Countries!$A$2:$A$10, [1]Host_Countries!$B$2:$B$10, "")</f>
        <v>USA</v>
      </c>
      <c r="O7600" t="str">
        <f t="shared" si="118"/>
        <v>Non-Host</v>
      </c>
      <c r="P7600" t="str">
        <f>IF(H7600=_xlfn.XLOOKUP(A7600&amp;B7600, [1]Host_Countries!$A$2:$A$10, [1]Host_Countries!$B$2:$B$10, ""), "HOME", "AWAY")</f>
        <v>AWAY</v>
      </c>
    </row>
    <row r="7601" spans="1:16" x14ac:dyDescent="0.35">
      <c r="A7601" t="s">
        <v>6296</v>
      </c>
      <c r="B7601" s="1" t="s">
        <v>6297</v>
      </c>
      <c r="C7601" t="s">
        <v>18</v>
      </c>
      <c r="D7601" t="s">
        <v>2642</v>
      </c>
      <c r="E7601" t="s">
        <v>625</v>
      </c>
      <c r="F7601" t="s">
        <v>6396</v>
      </c>
      <c r="G7601" t="s">
        <v>22</v>
      </c>
      <c r="H7601" t="s">
        <v>68</v>
      </c>
      <c r="I7601" t="s">
        <v>69</v>
      </c>
      <c r="J7601" t="s">
        <v>25</v>
      </c>
      <c r="K7601" t="s">
        <v>26</v>
      </c>
      <c r="L7601" t="str">
        <f>_xlfn.XLOOKUP(A7601&amp;TEXT(B7601,"0000"), [1]Host_Countries!$A$2:$A$10, [1]Host_Countries!$B$2:$B$10, "")</f>
        <v>USA</v>
      </c>
      <c r="M7601" t="str">
        <f>IF(
  C7601 = VLOOKUP(A7601&amp;B7601, [1]Host_Countries!$A$2:$C$10, 3, FALSE),
  "Home Boost",
  "Normal"
)</f>
        <v>Normal</v>
      </c>
      <c r="N7601" t="str">
        <f>_xlfn.XLOOKUP(A7601&amp;B7601, [1]Host_Countries!$A$2:$A$10, [1]Host_Countries!$B$2:$B$10, "")</f>
        <v>USA</v>
      </c>
      <c r="O7601" t="str">
        <f t="shared" si="118"/>
        <v>Non-Host</v>
      </c>
      <c r="P7601" t="str">
        <f>IF(H7601=_xlfn.XLOOKUP(A7601&amp;B7601, [1]Host_Countries!$A$2:$A$10, [1]Host_Countries!$B$2:$B$10, ""), "HOME", "AWAY")</f>
        <v>AWAY</v>
      </c>
    </row>
    <row r="7602" spans="1:16" x14ac:dyDescent="0.35">
      <c r="A7602" t="s">
        <v>6296</v>
      </c>
      <c r="B7602" s="1" t="s">
        <v>6297</v>
      </c>
      <c r="C7602" t="s">
        <v>18</v>
      </c>
      <c r="D7602" t="s">
        <v>2642</v>
      </c>
      <c r="E7602" t="s">
        <v>625</v>
      </c>
      <c r="F7602" t="s">
        <v>6397</v>
      </c>
      <c r="G7602" t="s">
        <v>22</v>
      </c>
      <c r="H7602" t="s">
        <v>68</v>
      </c>
      <c r="I7602" t="s">
        <v>69</v>
      </c>
      <c r="J7602" t="s">
        <v>25</v>
      </c>
      <c r="K7602" t="s">
        <v>26</v>
      </c>
      <c r="L7602" t="str">
        <f>_xlfn.XLOOKUP(A7602&amp;TEXT(B7602,"0000"), [1]Host_Countries!$A$2:$A$10, [1]Host_Countries!$B$2:$B$10, "")</f>
        <v>USA</v>
      </c>
      <c r="M7602" t="str">
        <f>IF(
  C7602 = VLOOKUP(A7602&amp;B7602, [1]Host_Countries!$A$2:$C$10, 3, FALSE),
  "Home Boost",
  "Normal"
)</f>
        <v>Normal</v>
      </c>
      <c r="N7602" t="str">
        <f>_xlfn.XLOOKUP(A7602&amp;B7602, [1]Host_Countries!$A$2:$A$10, [1]Host_Countries!$B$2:$B$10, "")</f>
        <v>USA</v>
      </c>
      <c r="O7602" t="str">
        <f t="shared" si="118"/>
        <v>Non-Host</v>
      </c>
      <c r="P7602" t="str">
        <f>IF(H7602=_xlfn.XLOOKUP(A7602&amp;B7602, [1]Host_Countries!$A$2:$A$10, [1]Host_Countries!$B$2:$B$10, ""), "HOME", "AWAY")</f>
        <v>AWAY</v>
      </c>
    </row>
    <row r="7603" spans="1:16" x14ac:dyDescent="0.35">
      <c r="A7603" t="s">
        <v>6296</v>
      </c>
      <c r="B7603" s="1" t="s">
        <v>6297</v>
      </c>
      <c r="C7603" t="s">
        <v>18</v>
      </c>
      <c r="D7603" t="s">
        <v>2642</v>
      </c>
      <c r="E7603" t="s">
        <v>625</v>
      </c>
      <c r="F7603" t="s">
        <v>6398</v>
      </c>
      <c r="G7603" t="s">
        <v>22</v>
      </c>
      <c r="H7603" t="s">
        <v>34</v>
      </c>
      <c r="I7603" t="s">
        <v>35</v>
      </c>
      <c r="J7603" t="s">
        <v>25</v>
      </c>
      <c r="K7603" t="s">
        <v>36</v>
      </c>
      <c r="L7603" t="str">
        <f>_xlfn.XLOOKUP(A7603&amp;TEXT(B7603,"0000"), [1]Host_Countries!$A$2:$A$10, [1]Host_Countries!$B$2:$B$10, "")</f>
        <v>USA</v>
      </c>
      <c r="M7603" t="str">
        <f>IF(
  C7603 = VLOOKUP(A7603&amp;B7603, [1]Host_Countries!$A$2:$C$10, 3, FALSE),
  "Home Boost",
  "Normal"
)</f>
        <v>Normal</v>
      </c>
      <c r="N7603" t="str">
        <f>_xlfn.XLOOKUP(A7603&amp;B7603, [1]Host_Countries!$A$2:$A$10, [1]Host_Countries!$B$2:$B$10, "")</f>
        <v>USA</v>
      </c>
      <c r="O7603" t="str">
        <f t="shared" si="118"/>
        <v>HOST WIN</v>
      </c>
      <c r="P7603" t="str">
        <f>IF(H7603=_xlfn.XLOOKUP(A7603&amp;B7603, [1]Host_Countries!$A$2:$A$10, [1]Host_Countries!$B$2:$B$10, ""), "HOME", "AWAY")</f>
        <v>HOME</v>
      </c>
    </row>
    <row r="7604" spans="1:16" x14ac:dyDescent="0.35">
      <c r="A7604" t="s">
        <v>6296</v>
      </c>
      <c r="B7604" s="1" t="s">
        <v>6297</v>
      </c>
      <c r="C7604" t="s">
        <v>18</v>
      </c>
      <c r="D7604" t="s">
        <v>2642</v>
      </c>
      <c r="E7604" t="s">
        <v>625</v>
      </c>
      <c r="F7604" t="s">
        <v>6399</v>
      </c>
      <c r="G7604" t="s">
        <v>22</v>
      </c>
      <c r="H7604" t="s">
        <v>34</v>
      </c>
      <c r="I7604" t="s">
        <v>35</v>
      </c>
      <c r="J7604" t="s">
        <v>25</v>
      </c>
      <c r="K7604" t="s">
        <v>36</v>
      </c>
      <c r="L7604" t="str">
        <f>_xlfn.XLOOKUP(A7604&amp;TEXT(B7604,"0000"), [1]Host_Countries!$A$2:$A$10, [1]Host_Countries!$B$2:$B$10, "")</f>
        <v>USA</v>
      </c>
      <c r="M7604" t="str">
        <f>IF(
  C7604 = VLOOKUP(A7604&amp;B7604, [1]Host_Countries!$A$2:$C$10, 3, FALSE),
  "Home Boost",
  "Normal"
)</f>
        <v>Normal</v>
      </c>
      <c r="N7604" t="str">
        <f>_xlfn.XLOOKUP(A7604&amp;B7604, [1]Host_Countries!$A$2:$A$10, [1]Host_Countries!$B$2:$B$10, "")</f>
        <v>USA</v>
      </c>
      <c r="O7604" t="str">
        <f t="shared" si="118"/>
        <v>HOST WIN</v>
      </c>
      <c r="P7604" t="str">
        <f>IF(H7604=_xlfn.XLOOKUP(A7604&amp;B7604, [1]Host_Countries!$A$2:$A$10, [1]Host_Countries!$B$2:$B$10, ""), "HOME", "AWAY")</f>
        <v>HOME</v>
      </c>
    </row>
    <row r="7605" spans="1:16" x14ac:dyDescent="0.35">
      <c r="A7605" t="s">
        <v>6296</v>
      </c>
      <c r="B7605" s="1" t="s">
        <v>6297</v>
      </c>
      <c r="C7605" t="s">
        <v>18</v>
      </c>
      <c r="D7605" t="s">
        <v>2642</v>
      </c>
      <c r="E7605" t="s">
        <v>625</v>
      </c>
      <c r="F7605" t="s">
        <v>6400</v>
      </c>
      <c r="G7605" t="s">
        <v>22</v>
      </c>
      <c r="H7605" t="s">
        <v>191</v>
      </c>
      <c r="I7605" t="s">
        <v>192</v>
      </c>
      <c r="J7605" t="s">
        <v>25</v>
      </c>
      <c r="K7605" t="s">
        <v>32</v>
      </c>
      <c r="L7605" t="str">
        <f>_xlfn.XLOOKUP(A7605&amp;TEXT(B7605,"0000"), [1]Host_Countries!$A$2:$A$10, [1]Host_Countries!$B$2:$B$10, "")</f>
        <v>USA</v>
      </c>
      <c r="M7605" t="str">
        <f>IF(
  C7605 = VLOOKUP(A7605&amp;B7605, [1]Host_Countries!$A$2:$C$10, 3, FALSE),
  "Home Boost",
  "Normal"
)</f>
        <v>Normal</v>
      </c>
      <c r="N7605" t="str">
        <f>_xlfn.XLOOKUP(A7605&amp;B7605, [1]Host_Countries!$A$2:$A$10, [1]Host_Countries!$B$2:$B$10, "")</f>
        <v>USA</v>
      </c>
      <c r="O7605" t="str">
        <f t="shared" si="118"/>
        <v>Non-Host</v>
      </c>
      <c r="P7605" t="str">
        <f>IF(H7605=_xlfn.XLOOKUP(A7605&amp;B7605, [1]Host_Countries!$A$2:$A$10, [1]Host_Countries!$B$2:$B$10, ""), "HOME", "AWAY")</f>
        <v>AWAY</v>
      </c>
    </row>
    <row r="7606" spans="1:16" x14ac:dyDescent="0.35">
      <c r="A7606" t="s">
        <v>6296</v>
      </c>
      <c r="B7606" s="1" t="s">
        <v>6297</v>
      </c>
      <c r="C7606" t="s">
        <v>18</v>
      </c>
      <c r="D7606" t="s">
        <v>2642</v>
      </c>
      <c r="E7606" t="s">
        <v>625</v>
      </c>
      <c r="F7606" t="s">
        <v>6401</v>
      </c>
      <c r="G7606" t="s">
        <v>22</v>
      </c>
      <c r="H7606" t="s">
        <v>34</v>
      </c>
      <c r="I7606" t="s">
        <v>35</v>
      </c>
      <c r="J7606" t="s">
        <v>25</v>
      </c>
      <c r="K7606" t="s">
        <v>36</v>
      </c>
      <c r="L7606" t="str">
        <f>_xlfn.XLOOKUP(A7606&amp;TEXT(B7606,"0000"), [1]Host_Countries!$A$2:$A$10, [1]Host_Countries!$B$2:$B$10, "")</f>
        <v>USA</v>
      </c>
      <c r="M7606" t="str">
        <f>IF(
  C7606 = VLOOKUP(A7606&amp;B7606, [1]Host_Countries!$A$2:$C$10, 3, FALSE),
  "Home Boost",
  "Normal"
)</f>
        <v>Normal</v>
      </c>
      <c r="N7606" t="str">
        <f>_xlfn.XLOOKUP(A7606&amp;B7606, [1]Host_Countries!$A$2:$A$10, [1]Host_Countries!$B$2:$B$10, "")</f>
        <v>USA</v>
      </c>
      <c r="O7606" t="str">
        <f t="shared" si="118"/>
        <v>HOST WIN</v>
      </c>
      <c r="P7606" t="str">
        <f>IF(H7606=_xlfn.XLOOKUP(A7606&amp;B7606, [1]Host_Countries!$A$2:$A$10, [1]Host_Countries!$B$2:$B$10, ""), "HOME", "AWAY")</f>
        <v>HOME</v>
      </c>
    </row>
    <row r="7607" spans="1:16" x14ac:dyDescent="0.35">
      <c r="A7607" t="s">
        <v>6296</v>
      </c>
      <c r="B7607" s="1" t="s">
        <v>6297</v>
      </c>
      <c r="C7607" t="s">
        <v>18</v>
      </c>
      <c r="D7607" t="s">
        <v>2642</v>
      </c>
      <c r="E7607" t="s">
        <v>625</v>
      </c>
      <c r="F7607" t="s">
        <v>6402</v>
      </c>
      <c r="G7607" t="s">
        <v>22</v>
      </c>
      <c r="H7607" t="s">
        <v>68</v>
      </c>
      <c r="I7607" t="s">
        <v>69</v>
      </c>
      <c r="J7607" t="s">
        <v>25</v>
      </c>
      <c r="K7607" t="s">
        <v>26</v>
      </c>
      <c r="L7607" t="str">
        <f>_xlfn.XLOOKUP(A7607&amp;TEXT(B7607,"0000"), [1]Host_Countries!$A$2:$A$10, [1]Host_Countries!$B$2:$B$10, "")</f>
        <v>USA</v>
      </c>
      <c r="M7607" t="str">
        <f>IF(
  C7607 = VLOOKUP(A7607&amp;B7607, [1]Host_Countries!$A$2:$C$10, 3, FALSE),
  "Home Boost",
  "Normal"
)</f>
        <v>Normal</v>
      </c>
      <c r="N7607" t="str">
        <f>_xlfn.XLOOKUP(A7607&amp;B7607, [1]Host_Countries!$A$2:$A$10, [1]Host_Countries!$B$2:$B$10, "")</f>
        <v>USA</v>
      </c>
      <c r="O7607" t="str">
        <f t="shared" si="118"/>
        <v>Non-Host</v>
      </c>
      <c r="P7607" t="str">
        <f>IF(H7607=_xlfn.XLOOKUP(A7607&amp;B7607, [1]Host_Countries!$A$2:$A$10, [1]Host_Countries!$B$2:$B$10, ""), "HOME", "AWAY")</f>
        <v>AWAY</v>
      </c>
    </row>
    <row r="7608" spans="1:16" x14ac:dyDescent="0.35">
      <c r="A7608" t="s">
        <v>6296</v>
      </c>
      <c r="B7608" s="1" t="s">
        <v>6297</v>
      </c>
      <c r="C7608" t="s">
        <v>18</v>
      </c>
      <c r="D7608" t="s">
        <v>2642</v>
      </c>
      <c r="E7608" t="s">
        <v>625</v>
      </c>
      <c r="F7608" t="s">
        <v>6403</v>
      </c>
      <c r="G7608" t="s">
        <v>22</v>
      </c>
      <c r="H7608" t="s">
        <v>34</v>
      </c>
      <c r="I7608" t="s">
        <v>35</v>
      </c>
      <c r="J7608" t="s">
        <v>25</v>
      </c>
      <c r="K7608" t="s">
        <v>36</v>
      </c>
      <c r="L7608" t="str">
        <f>_xlfn.XLOOKUP(A7608&amp;TEXT(B7608,"0000"), [1]Host_Countries!$A$2:$A$10, [1]Host_Countries!$B$2:$B$10, "")</f>
        <v>USA</v>
      </c>
      <c r="M7608" t="str">
        <f>IF(
  C7608 = VLOOKUP(A7608&amp;B7608, [1]Host_Countries!$A$2:$C$10, 3, FALSE),
  "Home Boost",
  "Normal"
)</f>
        <v>Normal</v>
      </c>
      <c r="N7608" t="str">
        <f>_xlfn.XLOOKUP(A7608&amp;B7608, [1]Host_Countries!$A$2:$A$10, [1]Host_Countries!$B$2:$B$10, "")</f>
        <v>USA</v>
      </c>
      <c r="O7608" t="str">
        <f t="shared" si="118"/>
        <v>HOST WIN</v>
      </c>
      <c r="P7608" t="str">
        <f>IF(H7608=_xlfn.XLOOKUP(A7608&amp;B7608, [1]Host_Countries!$A$2:$A$10, [1]Host_Countries!$B$2:$B$10, ""), "HOME", "AWAY")</f>
        <v>HOME</v>
      </c>
    </row>
    <row r="7609" spans="1:16" x14ac:dyDescent="0.35">
      <c r="A7609" t="s">
        <v>6296</v>
      </c>
      <c r="B7609" s="1" t="s">
        <v>6297</v>
      </c>
      <c r="C7609" t="s">
        <v>18</v>
      </c>
      <c r="D7609" t="s">
        <v>2642</v>
      </c>
      <c r="E7609" t="s">
        <v>625</v>
      </c>
      <c r="F7609" t="s">
        <v>6404</v>
      </c>
      <c r="G7609" t="s">
        <v>22</v>
      </c>
      <c r="H7609" t="s">
        <v>34</v>
      </c>
      <c r="I7609" t="s">
        <v>35</v>
      </c>
      <c r="J7609" t="s">
        <v>25</v>
      </c>
      <c r="K7609" t="s">
        <v>36</v>
      </c>
      <c r="L7609" t="str">
        <f>_xlfn.XLOOKUP(A7609&amp;TEXT(B7609,"0000"), [1]Host_Countries!$A$2:$A$10, [1]Host_Countries!$B$2:$B$10, "")</f>
        <v>USA</v>
      </c>
      <c r="M7609" t="str">
        <f>IF(
  C7609 = VLOOKUP(A7609&amp;B7609, [1]Host_Countries!$A$2:$C$10, 3, FALSE),
  "Home Boost",
  "Normal"
)</f>
        <v>Normal</v>
      </c>
      <c r="N7609" t="str">
        <f>_xlfn.XLOOKUP(A7609&amp;B7609, [1]Host_Countries!$A$2:$A$10, [1]Host_Countries!$B$2:$B$10, "")</f>
        <v>USA</v>
      </c>
      <c r="O7609" t="str">
        <f t="shared" si="118"/>
        <v>HOST WIN</v>
      </c>
      <c r="P7609" t="str">
        <f>IF(H7609=_xlfn.XLOOKUP(A7609&amp;B7609, [1]Host_Countries!$A$2:$A$10, [1]Host_Countries!$B$2:$B$10, ""), "HOME", "AWAY")</f>
        <v>HOME</v>
      </c>
    </row>
    <row r="7610" spans="1:16" x14ac:dyDescent="0.35">
      <c r="A7610" t="s">
        <v>6296</v>
      </c>
      <c r="B7610" s="1" t="s">
        <v>6297</v>
      </c>
      <c r="C7610" t="s">
        <v>18</v>
      </c>
      <c r="D7610" t="s">
        <v>2642</v>
      </c>
      <c r="E7610" t="s">
        <v>625</v>
      </c>
      <c r="F7610" t="s">
        <v>6405</v>
      </c>
      <c r="G7610" t="s">
        <v>22</v>
      </c>
      <c r="H7610" t="s">
        <v>68</v>
      </c>
      <c r="I7610" t="s">
        <v>69</v>
      </c>
      <c r="J7610" t="s">
        <v>25</v>
      </c>
      <c r="K7610" t="s">
        <v>26</v>
      </c>
      <c r="L7610" t="str">
        <f>_xlfn.XLOOKUP(A7610&amp;TEXT(B7610,"0000"), [1]Host_Countries!$A$2:$A$10, [1]Host_Countries!$B$2:$B$10, "")</f>
        <v>USA</v>
      </c>
      <c r="M7610" t="str">
        <f>IF(
  C7610 = VLOOKUP(A7610&amp;B7610, [1]Host_Countries!$A$2:$C$10, 3, FALSE),
  "Home Boost",
  "Normal"
)</f>
        <v>Normal</v>
      </c>
      <c r="N7610" t="str">
        <f>_xlfn.XLOOKUP(A7610&amp;B7610, [1]Host_Countries!$A$2:$A$10, [1]Host_Countries!$B$2:$B$10, "")</f>
        <v>USA</v>
      </c>
      <c r="O7610" t="str">
        <f t="shared" si="118"/>
        <v>Non-Host</v>
      </c>
      <c r="P7610" t="str">
        <f>IF(H7610=_xlfn.XLOOKUP(A7610&amp;B7610, [1]Host_Countries!$A$2:$A$10, [1]Host_Countries!$B$2:$B$10, ""), "HOME", "AWAY")</f>
        <v>AWAY</v>
      </c>
    </row>
    <row r="7611" spans="1:16" x14ac:dyDescent="0.35">
      <c r="A7611" t="s">
        <v>6296</v>
      </c>
      <c r="B7611" s="1" t="s">
        <v>6297</v>
      </c>
      <c r="C7611" t="s">
        <v>18</v>
      </c>
      <c r="D7611" t="s">
        <v>2642</v>
      </c>
      <c r="E7611" t="s">
        <v>625</v>
      </c>
      <c r="F7611" t="s">
        <v>6406</v>
      </c>
      <c r="G7611" t="s">
        <v>22</v>
      </c>
      <c r="H7611" t="s">
        <v>191</v>
      </c>
      <c r="I7611" t="s">
        <v>192</v>
      </c>
      <c r="J7611" t="s">
        <v>25</v>
      </c>
      <c r="K7611" t="s">
        <v>32</v>
      </c>
      <c r="L7611" t="str">
        <f>_xlfn.XLOOKUP(A7611&amp;TEXT(B7611,"0000"), [1]Host_Countries!$A$2:$A$10, [1]Host_Countries!$B$2:$B$10, "")</f>
        <v>USA</v>
      </c>
      <c r="M7611" t="str">
        <f>IF(
  C7611 = VLOOKUP(A7611&amp;B7611, [1]Host_Countries!$A$2:$C$10, 3, FALSE),
  "Home Boost",
  "Normal"
)</f>
        <v>Normal</v>
      </c>
      <c r="N7611" t="str">
        <f>_xlfn.XLOOKUP(A7611&amp;B7611, [1]Host_Countries!$A$2:$A$10, [1]Host_Countries!$B$2:$B$10, "")</f>
        <v>USA</v>
      </c>
      <c r="O7611" t="str">
        <f t="shared" si="118"/>
        <v>Non-Host</v>
      </c>
      <c r="P7611" t="str">
        <f>IF(H7611=_xlfn.XLOOKUP(A7611&amp;B7611, [1]Host_Countries!$A$2:$A$10, [1]Host_Countries!$B$2:$B$10, ""), "HOME", "AWAY")</f>
        <v>AWAY</v>
      </c>
    </row>
    <row r="7612" spans="1:16" x14ac:dyDescent="0.35">
      <c r="A7612" t="s">
        <v>6296</v>
      </c>
      <c r="B7612" s="1" t="s">
        <v>6297</v>
      </c>
      <c r="C7612" t="s">
        <v>18</v>
      </c>
      <c r="D7612" t="s">
        <v>2642</v>
      </c>
      <c r="E7612" t="s">
        <v>625</v>
      </c>
      <c r="F7612" t="s">
        <v>6407</v>
      </c>
      <c r="G7612" t="s">
        <v>22</v>
      </c>
      <c r="H7612" t="s">
        <v>34</v>
      </c>
      <c r="I7612" t="s">
        <v>35</v>
      </c>
      <c r="J7612" t="s">
        <v>25</v>
      </c>
      <c r="K7612" t="s">
        <v>36</v>
      </c>
      <c r="L7612" t="str">
        <f>_xlfn.XLOOKUP(A7612&amp;TEXT(B7612,"0000"), [1]Host_Countries!$A$2:$A$10, [1]Host_Countries!$B$2:$B$10, "")</f>
        <v>USA</v>
      </c>
      <c r="M7612" t="str">
        <f>IF(
  C7612 = VLOOKUP(A7612&amp;B7612, [1]Host_Countries!$A$2:$C$10, 3, FALSE),
  "Home Boost",
  "Normal"
)</f>
        <v>Normal</v>
      </c>
      <c r="N7612" t="str">
        <f>_xlfn.XLOOKUP(A7612&amp;B7612, [1]Host_Countries!$A$2:$A$10, [1]Host_Countries!$B$2:$B$10, "")</f>
        <v>USA</v>
      </c>
      <c r="O7612" t="str">
        <f t="shared" si="118"/>
        <v>HOST WIN</v>
      </c>
      <c r="P7612" t="str">
        <f>IF(H7612=_xlfn.XLOOKUP(A7612&amp;B7612, [1]Host_Countries!$A$2:$A$10, [1]Host_Countries!$B$2:$B$10, ""), "HOME", "AWAY")</f>
        <v>HOME</v>
      </c>
    </row>
    <row r="7613" spans="1:16" x14ac:dyDescent="0.35">
      <c r="A7613" t="s">
        <v>6296</v>
      </c>
      <c r="B7613" s="1" t="s">
        <v>6297</v>
      </c>
      <c r="C7613" t="s">
        <v>18</v>
      </c>
      <c r="D7613" t="s">
        <v>2642</v>
      </c>
      <c r="E7613" t="s">
        <v>625</v>
      </c>
      <c r="F7613" t="s">
        <v>6408</v>
      </c>
      <c r="G7613" t="s">
        <v>22</v>
      </c>
      <c r="H7613" t="s">
        <v>34</v>
      </c>
      <c r="I7613" t="s">
        <v>35</v>
      </c>
      <c r="J7613" t="s">
        <v>25</v>
      </c>
      <c r="K7613" t="s">
        <v>36</v>
      </c>
      <c r="L7613" t="str">
        <f>_xlfn.XLOOKUP(A7613&amp;TEXT(B7613,"0000"), [1]Host_Countries!$A$2:$A$10, [1]Host_Countries!$B$2:$B$10, "")</f>
        <v>USA</v>
      </c>
      <c r="M7613" t="str">
        <f>IF(
  C7613 = VLOOKUP(A7613&amp;B7613, [1]Host_Countries!$A$2:$C$10, 3, FALSE),
  "Home Boost",
  "Normal"
)</f>
        <v>Normal</v>
      </c>
      <c r="N7613" t="str">
        <f>_xlfn.XLOOKUP(A7613&amp;B7613, [1]Host_Countries!$A$2:$A$10, [1]Host_Countries!$B$2:$B$10, "")</f>
        <v>USA</v>
      </c>
      <c r="O7613" t="str">
        <f t="shared" si="118"/>
        <v>HOST WIN</v>
      </c>
      <c r="P7613" t="str">
        <f>IF(H7613=_xlfn.XLOOKUP(A7613&amp;B7613, [1]Host_Countries!$A$2:$A$10, [1]Host_Countries!$B$2:$B$10, ""), "HOME", "AWAY")</f>
        <v>HOME</v>
      </c>
    </row>
    <row r="7614" spans="1:16" x14ac:dyDescent="0.35">
      <c r="A7614" t="s">
        <v>6296</v>
      </c>
      <c r="B7614" s="1" t="s">
        <v>6297</v>
      </c>
      <c r="C7614" t="s">
        <v>18</v>
      </c>
      <c r="D7614" t="s">
        <v>2642</v>
      </c>
      <c r="E7614" t="s">
        <v>625</v>
      </c>
      <c r="F7614" t="s">
        <v>6409</v>
      </c>
      <c r="G7614" t="s">
        <v>22</v>
      </c>
      <c r="H7614" t="s">
        <v>34</v>
      </c>
      <c r="I7614" t="s">
        <v>35</v>
      </c>
      <c r="J7614" t="s">
        <v>25</v>
      </c>
      <c r="K7614" t="s">
        <v>36</v>
      </c>
      <c r="L7614" t="str">
        <f>_xlfn.XLOOKUP(A7614&amp;TEXT(B7614,"0000"), [1]Host_Countries!$A$2:$A$10, [1]Host_Countries!$B$2:$B$10, "")</f>
        <v>USA</v>
      </c>
      <c r="M7614" t="str">
        <f>IF(
  C7614 = VLOOKUP(A7614&amp;B7614, [1]Host_Countries!$A$2:$C$10, 3, FALSE),
  "Home Boost",
  "Normal"
)</f>
        <v>Normal</v>
      </c>
      <c r="N7614" t="str">
        <f>_xlfn.XLOOKUP(A7614&amp;B7614, [1]Host_Countries!$A$2:$A$10, [1]Host_Countries!$B$2:$B$10, "")</f>
        <v>USA</v>
      </c>
      <c r="O7614" t="str">
        <f t="shared" si="118"/>
        <v>HOST WIN</v>
      </c>
      <c r="P7614" t="str">
        <f>IF(H7614=_xlfn.XLOOKUP(A7614&amp;B7614, [1]Host_Countries!$A$2:$A$10, [1]Host_Countries!$B$2:$B$10, ""), "HOME", "AWAY")</f>
        <v>HOME</v>
      </c>
    </row>
    <row r="7615" spans="1:16" x14ac:dyDescent="0.35">
      <c r="A7615" t="s">
        <v>6296</v>
      </c>
      <c r="B7615" s="1" t="s">
        <v>6297</v>
      </c>
      <c r="C7615" t="s">
        <v>18</v>
      </c>
      <c r="D7615" t="s">
        <v>2642</v>
      </c>
      <c r="E7615" t="s">
        <v>625</v>
      </c>
      <c r="F7615" t="s">
        <v>6410</v>
      </c>
      <c r="G7615" t="s">
        <v>22</v>
      </c>
      <c r="H7615" t="s">
        <v>34</v>
      </c>
      <c r="I7615" t="s">
        <v>35</v>
      </c>
      <c r="J7615" t="s">
        <v>25</v>
      </c>
      <c r="K7615" t="s">
        <v>36</v>
      </c>
      <c r="L7615" t="str">
        <f>_xlfn.XLOOKUP(A7615&amp;TEXT(B7615,"0000"), [1]Host_Countries!$A$2:$A$10, [1]Host_Countries!$B$2:$B$10, "")</f>
        <v>USA</v>
      </c>
      <c r="M7615" t="str">
        <f>IF(
  C7615 = VLOOKUP(A7615&amp;B7615, [1]Host_Countries!$A$2:$C$10, 3, FALSE),
  "Home Boost",
  "Normal"
)</f>
        <v>Normal</v>
      </c>
      <c r="N7615" t="str">
        <f>_xlfn.XLOOKUP(A7615&amp;B7615, [1]Host_Countries!$A$2:$A$10, [1]Host_Countries!$B$2:$B$10, "")</f>
        <v>USA</v>
      </c>
      <c r="O7615" t="str">
        <f t="shared" si="118"/>
        <v>HOST WIN</v>
      </c>
      <c r="P7615" t="str">
        <f>IF(H7615=_xlfn.XLOOKUP(A7615&amp;B7615, [1]Host_Countries!$A$2:$A$10, [1]Host_Countries!$B$2:$B$10, ""), "HOME", "AWAY")</f>
        <v>HOME</v>
      </c>
    </row>
    <row r="7616" spans="1:16" x14ac:dyDescent="0.35">
      <c r="A7616" t="s">
        <v>6296</v>
      </c>
      <c r="B7616" s="1" t="s">
        <v>6297</v>
      </c>
      <c r="C7616" t="s">
        <v>18</v>
      </c>
      <c r="D7616" t="s">
        <v>2642</v>
      </c>
      <c r="E7616" t="s">
        <v>625</v>
      </c>
      <c r="F7616" t="s">
        <v>5078</v>
      </c>
      <c r="G7616" t="s">
        <v>22</v>
      </c>
      <c r="H7616" t="s">
        <v>68</v>
      </c>
      <c r="I7616" t="s">
        <v>69</v>
      </c>
      <c r="J7616" t="s">
        <v>25</v>
      </c>
      <c r="K7616" t="s">
        <v>26</v>
      </c>
      <c r="L7616" t="str">
        <f>_xlfn.XLOOKUP(A7616&amp;TEXT(B7616,"0000"), [1]Host_Countries!$A$2:$A$10, [1]Host_Countries!$B$2:$B$10, "")</f>
        <v>USA</v>
      </c>
      <c r="M7616" t="str">
        <f>IF(
  C7616 = VLOOKUP(A7616&amp;B7616, [1]Host_Countries!$A$2:$C$10, 3, FALSE),
  "Home Boost",
  "Normal"
)</f>
        <v>Normal</v>
      </c>
      <c r="N7616" t="str">
        <f>_xlfn.XLOOKUP(A7616&amp;B7616, [1]Host_Countries!$A$2:$A$10, [1]Host_Countries!$B$2:$B$10, "")</f>
        <v>USA</v>
      </c>
      <c r="O7616" t="str">
        <f t="shared" si="118"/>
        <v>Non-Host</v>
      </c>
      <c r="P7616" t="str">
        <f>IF(H7616=_xlfn.XLOOKUP(A7616&amp;B7616, [1]Host_Countries!$A$2:$A$10, [1]Host_Countries!$B$2:$B$10, ""), "HOME", "AWAY")</f>
        <v>AWAY</v>
      </c>
    </row>
    <row r="7617" spans="1:16" x14ac:dyDescent="0.35">
      <c r="A7617" t="s">
        <v>6296</v>
      </c>
      <c r="B7617" s="1" t="s">
        <v>6297</v>
      </c>
      <c r="C7617" t="s">
        <v>18</v>
      </c>
      <c r="D7617" t="s">
        <v>2642</v>
      </c>
      <c r="E7617" t="s">
        <v>625</v>
      </c>
      <c r="F7617" t="s">
        <v>6411</v>
      </c>
      <c r="G7617" t="s">
        <v>22</v>
      </c>
      <c r="H7617" t="s">
        <v>191</v>
      </c>
      <c r="I7617" t="s">
        <v>192</v>
      </c>
      <c r="J7617" t="s">
        <v>25</v>
      </c>
      <c r="K7617" t="s">
        <v>32</v>
      </c>
      <c r="L7617" t="str">
        <f>_xlfn.XLOOKUP(A7617&amp;TEXT(B7617,"0000"), [1]Host_Countries!$A$2:$A$10, [1]Host_Countries!$B$2:$B$10, "")</f>
        <v>USA</v>
      </c>
      <c r="M7617" t="str">
        <f>IF(
  C7617 = VLOOKUP(A7617&amp;B7617, [1]Host_Countries!$A$2:$C$10, 3, FALSE),
  "Home Boost",
  "Normal"
)</f>
        <v>Normal</v>
      </c>
      <c r="N7617" t="str">
        <f>_xlfn.XLOOKUP(A7617&amp;B7617, [1]Host_Countries!$A$2:$A$10, [1]Host_Countries!$B$2:$B$10, "")</f>
        <v>USA</v>
      </c>
      <c r="O7617" t="str">
        <f t="shared" si="118"/>
        <v>Non-Host</v>
      </c>
      <c r="P7617" t="str">
        <f>IF(H7617=_xlfn.XLOOKUP(A7617&amp;B7617, [1]Host_Countries!$A$2:$A$10, [1]Host_Countries!$B$2:$B$10, ""), "HOME", "AWAY")</f>
        <v>AWAY</v>
      </c>
    </row>
    <row r="7618" spans="1:16" x14ac:dyDescent="0.35">
      <c r="A7618" t="s">
        <v>6296</v>
      </c>
      <c r="B7618" s="1" t="s">
        <v>6297</v>
      </c>
      <c r="C7618" t="s">
        <v>18</v>
      </c>
      <c r="D7618" t="s">
        <v>2642</v>
      </c>
      <c r="E7618" t="s">
        <v>625</v>
      </c>
      <c r="F7618" t="s">
        <v>6412</v>
      </c>
      <c r="G7618" t="s">
        <v>22</v>
      </c>
      <c r="H7618" t="s">
        <v>34</v>
      </c>
      <c r="I7618" t="s">
        <v>35</v>
      </c>
      <c r="J7618" t="s">
        <v>25</v>
      </c>
      <c r="K7618" t="s">
        <v>36</v>
      </c>
      <c r="L7618" t="str">
        <f>_xlfn.XLOOKUP(A7618&amp;TEXT(B7618,"0000"), [1]Host_Countries!$A$2:$A$10, [1]Host_Countries!$B$2:$B$10, "")</f>
        <v>USA</v>
      </c>
      <c r="M7618" t="str">
        <f>IF(
  C7618 = VLOOKUP(A7618&amp;B7618, [1]Host_Countries!$A$2:$C$10, 3, FALSE),
  "Home Boost",
  "Normal"
)</f>
        <v>Normal</v>
      </c>
      <c r="N7618" t="str">
        <f>_xlfn.XLOOKUP(A7618&amp;B7618, [1]Host_Countries!$A$2:$A$10, [1]Host_Countries!$B$2:$B$10, "")</f>
        <v>USA</v>
      </c>
      <c r="O7618" t="str">
        <f t="shared" ref="O7618:O7681" si="119">IF(H7618=L7618,"HOST WIN","Non-Host")</f>
        <v>HOST WIN</v>
      </c>
      <c r="P7618" t="str">
        <f>IF(H7618=_xlfn.XLOOKUP(A7618&amp;B7618, [1]Host_Countries!$A$2:$A$10, [1]Host_Countries!$B$2:$B$10, ""), "HOME", "AWAY")</f>
        <v>HOME</v>
      </c>
    </row>
    <row r="7619" spans="1:16" x14ac:dyDescent="0.35">
      <c r="A7619" t="s">
        <v>6296</v>
      </c>
      <c r="B7619" s="1" t="s">
        <v>6297</v>
      </c>
      <c r="C7619" t="s">
        <v>18</v>
      </c>
      <c r="D7619" t="s">
        <v>2642</v>
      </c>
      <c r="E7619" t="s">
        <v>625</v>
      </c>
      <c r="F7619" t="s">
        <v>6413</v>
      </c>
      <c r="G7619" t="s">
        <v>22</v>
      </c>
      <c r="H7619" t="s">
        <v>68</v>
      </c>
      <c r="I7619" t="s">
        <v>69</v>
      </c>
      <c r="J7619" t="s">
        <v>25</v>
      </c>
      <c r="K7619" t="s">
        <v>26</v>
      </c>
      <c r="L7619" t="str">
        <f>_xlfn.XLOOKUP(A7619&amp;TEXT(B7619,"0000"), [1]Host_Countries!$A$2:$A$10, [1]Host_Countries!$B$2:$B$10, "")</f>
        <v>USA</v>
      </c>
      <c r="M7619" t="str">
        <f>IF(
  C7619 = VLOOKUP(A7619&amp;B7619, [1]Host_Countries!$A$2:$C$10, 3, FALSE),
  "Home Boost",
  "Normal"
)</f>
        <v>Normal</v>
      </c>
      <c r="N7619" t="str">
        <f>_xlfn.XLOOKUP(A7619&amp;B7619, [1]Host_Countries!$A$2:$A$10, [1]Host_Countries!$B$2:$B$10, "")</f>
        <v>USA</v>
      </c>
      <c r="O7619" t="str">
        <f t="shared" si="119"/>
        <v>Non-Host</v>
      </c>
      <c r="P7619" t="str">
        <f>IF(H7619=_xlfn.XLOOKUP(A7619&amp;B7619, [1]Host_Countries!$A$2:$A$10, [1]Host_Countries!$B$2:$B$10, ""), "HOME", "AWAY")</f>
        <v>AWAY</v>
      </c>
    </row>
    <row r="7620" spans="1:16" x14ac:dyDescent="0.35">
      <c r="A7620" t="s">
        <v>6296</v>
      </c>
      <c r="B7620" s="1" t="s">
        <v>6297</v>
      </c>
      <c r="C7620" t="s">
        <v>18</v>
      </c>
      <c r="D7620" t="s">
        <v>2642</v>
      </c>
      <c r="E7620" t="s">
        <v>625</v>
      </c>
      <c r="F7620" t="s">
        <v>6414</v>
      </c>
      <c r="G7620" t="s">
        <v>22</v>
      </c>
      <c r="H7620" t="s">
        <v>191</v>
      </c>
      <c r="I7620" t="s">
        <v>192</v>
      </c>
      <c r="J7620" t="s">
        <v>25</v>
      </c>
      <c r="K7620" t="s">
        <v>32</v>
      </c>
      <c r="L7620" t="str">
        <f>_xlfn.XLOOKUP(A7620&amp;TEXT(B7620,"0000"), [1]Host_Countries!$A$2:$A$10, [1]Host_Countries!$B$2:$B$10, "")</f>
        <v>USA</v>
      </c>
      <c r="M7620" t="str">
        <f>IF(
  C7620 = VLOOKUP(A7620&amp;B7620, [1]Host_Countries!$A$2:$C$10, 3, FALSE),
  "Home Boost",
  "Normal"
)</f>
        <v>Normal</v>
      </c>
      <c r="N7620" t="str">
        <f>_xlfn.XLOOKUP(A7620&amp;B7620, [1]Host_Countries!$A$2:$A$10, [1]Host_Countries!$B$2:$B$10, "")</f>
        <v>USA</v>
      </c>
      <c r="O7620" t="str">
        <f t="shared" si="119"/>
        <v>Non-Host</v>
      </c>
      <c r="P7620" t="str">
        <f>IF(H7620=_xlfn.XLOOKUP(A7620&amp;B7620, [1]Host_Countries!$A$2:$A$10, [1]Host_Countries!$B$2:$B$10, ""), "HOME", "AWAY")</f>
        <v>AWAY</v>
      </c>
    </row>
    <row r="7621" spans="1:16" x14ac:dyDescent="0.35">
      <c r="A7621" t="s">
        <v>6296</v>
      </c>
      <c r="B7621" s="1" t="s">
        <v>6297</v>
      </c>
      <c r="C7621" t="s">
        <v>18</v>
      </c>
      <c r="D7621" t="s">
        <v>2642</v>
      </c>
      <c r="E7621" t="s">
        <v>625</v>
      </c>
      <c r="F7621" t="s">
        <v>6415</v>
      </c>
      <c r="G7621" t="s">
        <v>22</v>
      </c>
      <c r="H7621" t="s">
        <v>68</v>
      </c>
      <c r="I7621" t="s">
        <v>69</v>
      </c>
      <c r="J7621" t="s">
        <v>25</v>
      </c>
      <c r="K7621" t="s">
        <v>26</v>
      </c>
      <c r="L7621" t="str">
        <f>_xlfn.XLOOKUP(A7621&amp;TEXT(B7621,"0000"), [1]Host_Countries!$A$2:$A$10, [1]Host_Countries!$B$2:$B$10, "")</f>
        <v>USA</v>
      </c>
      <c r="M7621" t="str">
        <f>IF(
  C7621 = VLOOKUP(A7621&amp;B7621, [1]Host_Countries!$A$2:$C$10, 3, FALSE),
  "Home Boost",
  "Normal"
)</f>
        <v>Normal</v>
      </c>
      <c r="N7621" t="str">
        <f>_xlfn.XLOOKUP(A7621&amp;B7621, [1]Host_Countries!$A$2:$A$10, [1]Host_Countries!$B$2:$B$10, "")</f>
        <v>USA</v>
      </c>
      <c r="O7621" t="str">
        <f t="shared" si="119"/>
        <v>Non-Host</v>
      </c>
      <c r="P7621" t="str">
        <f>IF(H7621=_xlfn.XLOOKUP(A7621&amp;B7621, [1]Host_Countries!$A$2:$A$10, [1]Host_Countries!$B$2:$B$10, ""), "HOME", "AWAY")</f>
        <v>AWAY</v>
      </c>
    </row>
    <row r="7622" spans="1:16" x14ac:dyDescent="0.35">
      <c r="A7622" t="s">
        <v>6296</v>
      </c>
      <c r="B7622" s="1" t="s">
        <v>6297</v>
      </c>
      <c r="C7622" t="s">
        <v>18</v>
      </c>
      <c r="D7622" t="s">
        <v>2642</v>
      </c>
      <c r="E7622" t="s">
        <v>625</v>
      </c>
      <c r="F7622" t="s">
        <v>6416</v>
      </c>
      <c r="G7622" t="s">
        <v>22</v>
      </c>
      <c r="H7622" t="s">
        <v>191</v>
      </c>
      <c r="I7622" t="s">
        <v>192</v>
      </c>
      <c r="J7622" t="s">
        <v>25</v>
      </c>
      <c r="K7622" t="s">
        <v>32</v>
      </c>
      <c r="L7622" t="str">
        <f>_xlfn.XLOOKUP(A7622&amp;TEXT(B7622,"0000"), [1]Host_Countries!$A$2:$A$10, [1]Host_Countries!$B$2:$B$10, "")</f>
        <v>USA</v>
      </c>
      <c r="M7622" t="str">
        <f>IF(
  C7622 = VLOOKUP(A7622&amp;B7622, [1]Host_Countries!$A$2:$C$10, 3, FALSE),
  "Home Boost",
  "Normal"
)</f>
        <v>Normal</v>
      </c>
      <c r="N7622" t="str">
        <f>_xlfn.XLOOKUP(A7622&amp;B7622, [1]Host_Countries!$A$2:$A$10, [1]Host_Countries!$B$2:$B$10, "")</f>
        <v>USA</v>
      </c>
      <c r="O7622" t="str">
        <f t="shared" si="119"/>
        <v>Non-Host</v>
      </c>
      <c r="P7622" t="str">
        <f>IF(H7622=_xlfn.XLOOKUP(A7622&amp;B7622, [1]Host_Countries!$A$2:$A$10, [1]Host_Countries!$B$2:$B$10, ""), "HOME", "AWAY")</f>
        <v>AWAY</v>
      </c>
    </row>
    <row r="7623" spans="1:16" x14ac:dyDescent="0.35">
      <c r="A7623" t="s">
        <v>6296</v>
      </c>
      <c r="B7623" s="1" t="s">
        <v>6297</v>
      </c>
      <c r="C7623" t="s">
        <v>18</v>
      </c>
      <c r="D7623" t="s">
        <v>2642</v>
      </c>
      <c r="E7623" t="s">
        <v>625</v>
      </c>
      <c r="F7623" t="s">
        <v>6417</v>
      </c>
      <c r="G7623" t="s">
        <v>22</v>
      </c>
      <c r="H7623" t="s">
        <v>191</v>
      </c>
      <c r="I7623" t="s">
        <v>192</v>
      </c>
      <c r="J7623" t="s">
        <v>25</v>
      </c>
      <c r="K7623" t="s">
        <v>32</v>
      </c>
      <c r="L7623" t="str">
        <f>_xlfn.XLOOKUP(A7623&amp;TEXT(B7623,"0000"), [1]Host_Countries!$A$2:$A$10, [1]Host_Countries!$B$2:$B$10, "")</f>
        <v>USA</v>
      </c>
      <c r="M7623" t="str">
        <f>IF(
  C7623 = VLOOKUP(A7623&amp;B7623, [1]Host_Countries!$A$2:$C$10, 3, FALSE),
  "Home Boost",
  "Normal"
)</f>
        <v>Normal</v>
      </c>
      <c r="N7623" t="str">
        <f>_xlfn.XLOOKUP(A7623&amp;B7623, [1]Host_Countries!$A$2:$A$10, [1]Host_Countries!$B$2:$B$10, "")</f>
        <v>USA</v>
      </c>
      <c r="O7623" t="str">
        <f t="shared" si="119"/>
        <v>Non-Host</v>
      </c>
      <c r="P7623" t="str">
        <f>IF(H7623=_xlfn.XLOOKUP(A7623&amp;B7623, [1]Host_Countries!$A$2:$A$10, [1]Host_Countries!$B$2:$B$10, ""), "HOME", "AWAY")</f>
        <v>AWAY</v>
      </c>
    </row>
    <row r="7624" spans="1:16" x14ac:dyDescent="0.35">
      <c r="A7624" t="s">
        <v>6296</v>
      </c>
      <c r="B7624" s="1" t="s">
        <v>6297</v>
      </c>
      <c r="C7624" t="s">
        <v>18</v>
      </c>
      <c r="D7624" t="s">
        <v>2642</v>
      </c>
      <c r="E7624" t="s">
        <v>625</v>
      </c>
      <c r="F7624" t="s">
        <v>6418</v>
      </c>
      <c r="G7624" t="s">
        <v>22</v>
      </c>
      <c r="H7624" t="s">
        <v>191</v>
      </c>
      <c r="I7624" t="s">
        <v>192</v>
      </c>
      <c r="J7624" t="s">
        <v>25</v>
      </c>
      <c r="K7624" t="s">
        <v>32</v>
      </c>
      <c r="L7624" t="str">
        <f>_xlfn.XLOOKUP(A7624&amp;TEXT(B7624,"0000"), [1]Host_Countries!$A$2:$A$10, [1]Host_Countries!$B$2:$B$10, "")</f>
        <v>USA</v>
      </c>
      <c r="M7624" t="str">
        <f>IF(
  C7624 = VLOOKUP(A7624&amp;B7624, [1]Host_Countries!$A$2:$C$10, 3, FALSE),
  "Home Boost",
  "Normal"
)</f>
        <v>Normal</v>
      </c>
      <c r="N7624" t="str">
        <f>_xlfn.XLOOKUP(A7624&amp;B7624, [1]Host_Countries!$A$2:$A$10, [1]Host_Countries!$B$2:$B$10, "")</f>
        <v>USA</v>
      </c>
      <c r="O7624" t="str">
        <f t="shared" si="119"/>
        <v>Non-Host</v>
      </c>
      <c r="P7624" t="str">
        <f>IF(H7624=_xlfn.XLOOKUP(A7624&amp;B7624, [1]Host_Countries!$A$2:$A$10, [1]Host_Countries!$B$2:$B$10, ""), "HOME", "AWAY")</f>
        <v>AWAY</v>
      </c>
    </row>
    <row r="7625" spans="1:16" x14ac:dyDescent="0.35">
      <c r="A7625" t="s">
        <v>6296</v>
      </c>
      <c r="B7625" s="1" t="s">
        <v>6297</v>
      </c>
      <c r="C7625" t="s">
        <v>18</v>
      </c>
      <c r="D7625" t="s">
        <v>2642</v>
      </c>
      <c r="E7625" t="s">
        <v>625</v>
      </c>
      <c r="F7625" t="s">
        <v>6419</v>
      </c>
      <c r="G7625" t="s">
        <v>22</v>
      </c>
      <c r="H7625" t="s">
        <v>68</v>
      </c>
      <c r="I7625" t="s">
        <v>69</v>
      </c>
      <c r="J7625" t="s">
        <v>25</v>
      </c>
      <c r="K7625" t="s">
        <v>26</v>
      </c>
      <c r="L7625" t="str">
        <f>_xlfn.XLOOKUP(A7625&amp;TEXT(B7625,"0000"), [1]Host_Countries!$A$2:$A$10, [1]Host_Countries!$B$2:$B$10, "")</f>
        <v>USA</v>
      </c>
      <c r="M7625" t="str">
        <f>IF(
  C7625 = VLOOKUP(A7625&amp;B7625, [1]Host_Countries!$A$2:$C$10, 3, FALSE),
  "Home Boost",
  "Normal"
)</f>
        <v>Normal</v>
      </c>
      <c r="N7625" t="str">
        <f>_xlfn.XLOOKUP(A7625&amp;B7625, [1]Host_Countries!$A$2:$A$10, [1]Host_Countries!$B$2:$B$10, "")</f>
        <v>USA</v>
      </c>
      <c r="O7625" t="str">
        <f t="shared" si="119"/>
        <v>Non-Host</v>
      </c>
      <c r="P7625" t="str">
        <f>IF(H7625=_xlfn.XLOOKUP(A7625&amp;B7625, [1]Host_Countries!$A$2:$A$10, [1]Host_Countries!$B$2:$B$10, ""), "HOME", "AWAY")</f>
        <v>AWAY</v>
      </c>
    </row>
    <row r="7626" spans="1:16" x14ac:dyDescent="0.35">
      <c r="A7626" t="s">
        <v>6296</v>
      </c>
      <c r="B7626" s="1" t="s">
        <v>6297</v>
      </c>
      <c r="C7626" t="s">
        <v>18</v>
      </c>
      <c r="D7626" t="s">
        <v>2642</v>
      </c>
      <c r="E7626" t="s">
        <v>625</v>
      </c>
      <c r="F7626" t="s">
        <v>6420</v>
      </c>
      <c r="G7626" t="s">
        <v>22</v>
      </c>
      <c r="H7626" t="s">
        <v>191</v>
      </c>
      <c r="I7626" t="s">
        <v>192</v>
      </c>
      <c r="J7626" t="s">
        <v>25</v>
      </c>
      <c r="K7626" t="s">
        <v>32</v>
      </c>
      <c r="L7626" t="str">
        <f>_xlfn.XLOOKUP(A7626&amp;TEXT(B7626,"0000"), [1]Host_Countries!$A$2:$A$10, [1]Host_Countries!$B$2:$B$10, "")</f>
        <v>USA</v>
      </c>
      <c r="M7626" t="str">
        <f>IF(
  C7626 = VLOOKUP(A7626&amp;B7626, [1]Host_Countries!$A$2:$C$10, 3, FALSE),
  "Home Boost",
  "Normal"
)</f>
        <v>Normal</v>
      </c>
      <c r="N7626" t="str">
        <f>_xlfn.XLOOKUP(A7626&amp;B7626, [1]Host_Countries!$A$2:$A$10, [1]Host_Countries!$B$2:$B$10, "")</f>
        <v>USA</v>
      </c>
      <c r="O7626" t="str">
        <f t="shared" si="119"/>
        <v>Non-Host</v>
      </c>
      <c r="P7626" t="str">
        <f>IF(H7626=_xlfn.XLOOKUP(A7626&amp;B7626, [1]Host_Countries!$A$2:$A$10, [1]Host_Countries!$B$2:$B$10, ""), "HOME", "AWAY")</f>
        <v>AWAY</v>
      </c>
    </row>
    <row r="7627" spans="1:16" x14ac:dyDescent="0.35">
      <c r="A7627" t="s">
        <v>6296</v>
      </c>
      <c r="B7627" s="1" t="s">
        <v>6297</v>
      </c>
      <c r="C7627" t="s">
        <v>18</v>
      </c>
      <c r="D7627" t="s">
        <v>149</v>
      </c>
      <c r="E7627" t="s">
        <v>150</v>
      </c>
      <c r="F7627" t="s">
        <v>6421</v>
      </c>
      <c r="G7627" t="s">
        <v>28</v>
      </c>
      <c r="H7627" t="s">
        <v>5373</v>
      </c>
      <c r="I7627" t="s">
        <v>5374</v>
      </c>
      <c r="J7627" t="s">
        <v>31</v>
      </c>
      <c r="K7627" t="s">
        <v>26</v>
      </c>
      <c r="L7627" t="str">
        <f>_xlfn.XLOOKUP(A7627&amp;TEXT(B7627,"0000"), [1]Host_Countries!$A$2:$A$10, [1]Host_Countries!$B$2:$B$10, "")</f>
        <v>USA</v>
      </c>
      <c r="M7627" t="str">
        <f>IF(
  C7627 = VLOOKUP(A7627&amp;B7627, [1]Host_Countries!$A$2:$C$10, 3, FALSE),
  "Home Boost",
  "Normal"
)</f>
        <v>Normal</v>
      </c>
      <c r="N7627" t="str">
        <f>_xlfn.XLOOKUP(A7627&amp;B7627, [1]Host_Countries!$A$2:$A$10, [1]Host_Countries!$B$2:$B$10, "")</f>
        <v>USA</v>
      </c>
      <c r="O7627" t="str">
        <f t="shared" si="119"/>
        <v>Non-Host</v>
      </c>
      <c r="P7627" t="str">
        <f>IF(H7627=_xlfn.XLOOKUP(A7627&amp;B7627, [1]Host_Countries!$A$2:$A$10, [1]Host_Countries!$B$2:$B$10, ""), "HOME", "AWAY")</f>
        <v>AWAY</v>
      </c>
    </row>
    <row r="7628" spans="1:16" x14ac:dyDescent="0.35">
      <c r="A7628" t="s">
        <v>6296</v>
      </c>
      <c r="B7628" s="1" t="s">
        <v>6297</v>
      </c>
      <c r="C7628" t="s">
        <v>18</v>
      </c>
      <c r="D7628" t="s">
        <v>149</v>
      </c>
      <c r="E7628" t="s">
        <v>150</v>
      </c>
      <c r="F7628" t="s">
        <v>6422</v>
      </c>
      <c r="G7628" t="s">
        <v>28</v>
      </c>
      <c r="H7628" t="s">
        <v>38</v>
      </c>
      <c r="I7628" t="s">
        <v>39</v>
      </c>
      <c r="J7628" t="s">
        <v>31</v>
      </c>
      <c r="K7628" t="s">
        <v>32</v>
      </c>
      <c r="L7628" t="str">
        <f>_xlfn.XLOOKUP(A7628&amp;TEXT(B7628,"0000"), [1]Host_Countries!$A$2:$A$10, [1]Host_Countries!$B$2:$B$10, "")</f>
        <v>USA</v>
      </c>
      <c r="M7628" t="str">
        <f>IF(
  C7628 = VLOOKUP(A7628&amp;B7628, [1]Host_Countries!$A$2:$C$10, 3, FALSE),
  "Home Boost",
  "Normal"
)</f>
        <v>Normal</v>
      </c>
      <c r="N7628" t="str">
        <f>_xlfn.XLOOKUP(A7628&amp;B7628, [1]Host_Countries!$A$2:$A$10, [1]Host_Countries!$B$2:$B$10, "")</f>
        <v>USA</v>
      </c>
      <c r="O7628" t="str">
        <f t="shared" si="119"/>
        <v>Non-Host</v>
      </c>
      <c r="P7628" t="str">
        <f>IF(H7628=_xlfn.XLOOKUP(A7628&amp;B7628, [1]Host_Countries!$A$2:$A$10, [1]Host_Countries!$B$2:$B$10, ""), "HOME", "AWAY")</f>
        <v>AWAY</v>
      </c>
    </row>
    <row r="7629" spans="1:16" x14ac:dyDescent="0.35">
      <c r="A7629" t="s">
        <v>6296</v>
      </c>
      <c r="B7629" s="1" t="s">
        <v>6297</v>
      </c>
      <c r="C7629" t="s">
        <v>18</v>
      </c>
      <c r="D7629" t="s">
        <v>149</v>
      </c>
      <c r="E7629" t="s">
        <v>150</v>
      </c>
      <c r="F7629" t="s">
        <v>5090</v>
      </c>
      <c r="G7629" t="s">
        <v>28</v>
      </c>
      <c r="H7629" t="s">
        <v>38</v>
      </c>
      <c r="I7629" t="s">
        <v>39</v>
      </c>
      <c r="J7629" t="s">
        <v>31</v>
      </c>
      <c r="K7629" t="s">
        <v>32</v>
      </c>
      <c r="L7629" t="str">
        <f>_xlfn.XLOOKUP(A7629&amp;TEXT(B7629,"0000"), [1]Host_Countries!$A$2:$A$10, [1]Host_Countries!$B$2:$B$10, "")</f>
        <v>USA</v>
      </c>
      <c r="M7629" t="str">
        <f>IF(
  C7629 = VLOOKUP(A7629&amp;B7629, [1]Host_Countries!$A$2:$C$10, 3, FALSE),
  "Home Boost",
  "Normal"
)</f>
        <v>Normal</v>
      </c>
      <c r="N7629" t="str">
        <f>_xlfn.XLOOKUP(A7629&amp;B7629, [1]Host_Countries!$A$2:$A$10, [1]Host_Countries!$B$2:$B$10, "")</f>
        <v>USA</v>
      </c>
      <c r="O7629" t="str">
        <f t="shared" si="119"/>
        <v>Non-Host</v>
      </c>
      <c r="P7629" t="str">
        <f>IF(H7629=_xlfn.XLOOKUP(A7629&amp;B7629, [1]Host_Countries!$A$2:$A$10, [1]Host_Countries!$B$2:$B$10, ""), "HOME", "AWAY")</f>
        <v>AWAY</v>
      </c>
    </row>
    <row r="7630" spans="1:16" x14ac:dyDescent="0.35">
      <c r="A7630" t="s">
        <v>6296</v>
      </c>
      <c r="B7630" s="1" t="s">
        <v>6297</v>
      </c>
      <c r="C7630" t="s">
        <v>18</v>
      </c>
      <c r="D7630" t="s">
        <v>149</v>
      </c>
      <c r="E7630" t="s">
        <v>150</v>
      </c>
      <c r="F7630" t="s">
        <v>6423</v>
      </c>
      <c r="G7630" t="s">
        <v>28</v>
      </c>
      <c r="H7630" t="s">
        <v>541</v>
      </c>
      <c r="I7630" t="s">
        <v>542</v>
      </c>
      <c r="J7630" t="s">
        <v>31</v>
      </c>
      <c r="K7630" t="s">
        <v>36</v>
      </c>
      <c r="L7630" t="str">
        <f>_xlfn.XLOOKUP(A7630&amp;TEXT(B7630,"0000"), [1]Host_Countries!$A$2:$A$10, [1]Host_Countries!$B$2:$B$10, "")</f>
        <v>USA</v>
      </c>
      <c r="M7630" t="str">
        <f>IF(
  C7630 = VLOOKUP(A7630&amp;B7630, [1]Host_Countries!$A$2:$C$10, 3, FALSE),
  "Home Boost",
  "Normal"
)</f>
        <v>Normal</v>
      </c>
      <c r="N7630" t="str">
        <f>_xlfn.XLOOKUP(A7630&amp;B7630, [1]Host_Countries!$A$2:$A$10, [1]Host_Countries!$B$2:$B$10, "")</f>
        <v>USA</v>
      </c>
      <c r="O7630" t="str">
        <f t="shared" si="119"/>
        <v>Non-Host</v>
      </c>
      <c r="P7630" t="str">
        <f>IF(H7630=_xlfn.XLOOKUP(A7630&amp;B7630, [1]Host_Countries!$A$2:$A$10, [1]Host_Countries!$B$2:$B$10, ""), "HOME", "AWAY")</f>
        <v>AWAY</v>
      </c>
    </row>
    <row r="7631" spans="1:16" x14ac:dyDescent="0.35">
      <c r="A7631" t="s">
        <v>6296</v>
      </c>
      <c r="B7631" s="1" t="s">
        <v>6297</v>
      </c>
      <c r="C7631" t="s">
        <v>18</v>
      </c>
      <c r="D7631" t="s">
        <v>149</v>
      </c>
      <c r="E7631" t="s">
        <v>150</v>
      </c>
      <c r="F7631" t="s">
        <v>5101</v>
      </c>
      <c r="G7631" t="s">
        <v>28</v>
      </c>
      <c r="H7631" t="s">
        <v>38</v>
      </c>
      <c r="I7631" t="s">
        <v>39</v>
      </c>
      <c r="J7631" t="s">
        <v>31</v>
      </c>
      <c r="K7631" t="s">
        <v>32</v>
      </c>
      <c r="L7631" t="str">
        <f>_xlfn.XLOOKUP(A7631&amp;TEXT(B7631,"0000"), [1]Host_Countries!$A$2:$A$10, [1]Host_Countries!$B$2:$B$10, "")</f>
        <v>USA</v>
      </c>
      <c r="M7631" t="str">
        <f>IF(
  C7631 = VLOOKUP(A7631&amp;B7631, [1]Host_Countries!$A$2:$C$10, 3, FALSE),
  "Home Boost",
  "Normal"
)</f>
        <v>Normal</v>
      </c>
      <c r="N7631" t="str">
        <f>_xlfn.XLOOKUP(A7631&amp;B7631, [1]Host_Countries!$A$2:$A$10, [1]Host_Countries!$B$2:$B$10, "")</f>
        <v>USA</v>
      </c>
      <c r="O7631" t="str">
        <f t="shared" si="119"/>
        <v>Non-Host</v>
      </c>
      <c r="P7631" t="str">
        <f>IF(H7631=_xlfn.XLOOKUP(A7631&amp;B7631, [1]Host_Countries!$A$2:$A$10, [1]Host_Countries!$B$2:$B$10, ""), "HOME", "AWAY")</f>
        <v>AWAY</v>
      </c>
    </row>
    <row r="7632" spans="1:16" x14ac:dyDescent="0.35">
      <c r="A7632" t="s">
        <v>6296</v>
      </c>
      <c r="B7632" s="1" t="s">
        <v>6297</v>
      </c>
      <c r="C7632" t="s">
        <v>18</v>
      </c>
      <c r="D7632" t="s">
        <v>149</v>
      </c>
      <c r="E7632" t="s">
        <v>150</v>
      </c>
      <c r="F7632" t="s">
        <v>6424</v>
      </c>
      <c r="G7632" t="s">
        <v>28</v>
      </c>
      <c r="H7632" t="s">
        <v>541</v>
      </c>
      <c r="I7632" t="s">
        <v>542</v>
      </c>
      <c r="J7632" t="s">
        <v>31</v>
      </c>
      <c r="K7632" t="s">
        <v>36</v>
      </c>
      <c r="L7632" t="str">
        <f>_xlfn.XLOOKUP(A7632&amp;TEXT(B7632,"0000"), [1]Host_Countries!$A$2:$A$10, [1]Host_Countries!$B$2:$B$10, "")</f>
        <v>USA</v>
      </c>
      <c r="M7632" t="str">
        <f>IF(
  C7632 = VLOOKUP(A7632&amp;B7632, [1]Host_Countries!$A$2:$C$10, 3, FALSE),
  "Home Boost",
  "Normal"
)</f>
        <v>Normal</v>
      </c>
      <c r="N7632" t="str">
        <f>_xlfn.XLOOKUP(A7632&amp;B7632, [1]Host_Countries!$A$2:$A$10, [1]Host_Countries!$B$2:$B$10, "")</f>
        <v>USA</v>
      </c>
      <c r="O7632" t="str">
        <f t="shared" si="119"/>
        <v>Non-Host</v>
      </c>
      <c r="P7632" t="str">
        <f>IF(H7632=_xlfn.XLOOKUP(A7632&amp;B7632, [1]Host_Countries!$A$2:$A$10, [1]Host_Countries!$B$2:$B$10, ""), "HOME", "AWAY")</f>
        <v>AWAY</v>
      </c>
    </row>
    <row r="7633" spans="1:16" x14ac:dyDescent="0.35">
      <c r="A7633" t="s">
        <v>6296</v>
      </c>
      <c r="B7633" s="1" t="s">
        <v>6297</v>
      </c>
      <c r="C7633" t="s">
        <v>18</v>
      </c>
      <c r="D7633" t="s">
        <v>149</v>
      </c>
      <c r="E7633" t="s">
        <v>150</v>
      </c>
      <c r="F7633" t="s">
        <v>6425</v>
      </c>
      <c r="G7633" t="s">
        <v>28</v>
      </c>
      <c r="H7633" t="s">
        <v>5373</v>
      </c>
      <c r="I7633" t="s">
        <v>5374</v>
      </c>
      <c r="J7633" t="s">
        <v>31</v>
      </c>
      <c r="K7633" t="s">
        <v>26</v>
      </c>
      <c r="L7633" t="str">
        <f>_xlfn.XLOOKUP(A7633&amp;TEXT(B7633,"0000"), [1]Host_Countries!$A$2:$A$10, [1]Host_Countries!$B$2:$B$10, "")</f>
        <v>USA</v>
      </c>
      <c r="M7633" t="str">
        <f>IF(
  C7633 = VLOOKUP(A7633&amp;B7633, [1]Host_Countries!$A$2:$C$10, 3, FALSE),
  "Home Boost",
  "Normal"
)</f>
        <v>Normal</v>
      </c>
      <c r="N7633" t="str">
        <f>_xlfn.XLOOKUP(A7633&amp;B7633, [1]Host_Countries!$A$2:$A$10, [1]Host_Countries!$B$2:$B$10, "")</f>
        <v>USA</v>
      </c>
      <c r="O7633" t="str">
        <f t="shared" si="119"/>
        <v>Non-Host</v>
      </c>
      <c r="P7633" t="str">
        <f>IF(H7633=_xlfn.XLOOKUP(A7633&amp;B7633, [1]Host_Countries!$A$2:$A$10, [1]Host_Countries!$B$2:$B$10, ""), "HOME", "AWAY")</f>
        <v>AWAY</v>
      </c>
    </row>
    <row r="7634" spans="1:16" x14ac:dyDescent="0.35">
      <c r="A7634" t="s">
        <v>6296</v>
      </c>
      <c r="B7634" s="1" t="s">
        <v>6297</v>
      </c>
      <c r="C7634" t="s">
        <v>18</v>
      </c>
      <c r="D7634" t="s">
        <v>149</v>
      </c>
      <c r="E7634" t="s">
        <v>150</v>
      </c>
      <c r="F7634" t="s">
        <v>3904</v>
      </c>
      <c r="G7634" t="s">
        <v>28</v>
      </c>
      <c r="H7634" t="s">
        <v>5373</v>
      </c>
      <c r="I7634" t="s">
        <v>5374</v>
      </c>
      <c r="J7634" t="s">
        <v>31</v>
      </c>
      <c r="K7634" t="s">
        <v>26</v>
      </c>
      <c r="L7634" t="str">
        <f>_xlfn.XLOOKUP(A7634&amp;TEXT(B7634,"0000"), [1]Host_Countries!$A$2:$A$10, [1]Host_Countries!$B$2:$B$10, "")</f>
        <v>USA</v>
      </c>
      <c r="M7634" t="str">
        <f>IF(
  C7634 = VLOOKUP(A7634&amp;B7634, [1]Host_Countries!$A$2:$C$10, 3, FALSE),
  "Home Boost",
  "Normal"
)</f>
        <v>Normal</v>
      </c>
      <c r="N7634" t="str">
        <f>_xlfn.XLOOKUP(A7634&amp;B7634, [1]Host_Countries!$A$2:$A$10, [1]Host_Countries!$B$2:$B$10, "")</f>
        <v>USA</v>
      </c>
      <c r="O7634" t="str">
        <f t="shared" si="119"/>
        <v>Non-Host</v>
      </c>
      <c r="P7634" t="str">
        <f>IF(H7634=_xlfn.XLOOKUP(A7634&amp;B7634, [1]Host_Countries!$A$2:$A$10, [1]Host_Countries!$B$2:$B$10, ""), "HOME", "AWAY")</f>
        <v>AWAY</v>
      </c>
    </row>
    <row r="7635" spans="1:16" x14ac:dyDescent="0.35">
      <c r="A7635" t="s">
        <v>6296</v>
      </c>
      <c r="B7635" s="1" t="s">
        <v>6297</v>
      </c>
      <c r="C7635" t="s">
        <v>18</v>
      </c>
      <c r="D7635" t="s">
        <v>149</v>
      </c>
      <c r="E7635" t="s">
        <v>150</v>
      </c>
      <c r="F7635" t="s">
        <v>6426</v>
      </c>
      <c r="G7635" t="s">
        <v>28</v>
      </c>
      <c r="H7635" t="s">
        <v>5373</v>
      </c>
      <c r="I7635" t="s">
        <v>5374</v>
      </c>
      <c r="J7635" t="s">
        <v>31</v>
      </c>
      <c r="K7635" t="s">
        <v>26</v>
      </c>
      <c r="L7635" t="str">
        <f>_xlfn.XLOOKUP(A7635&amp;TEXT(B7635,"0000"), [1]Host_Countries!$A$2:$A$10, [1]Host_Countries!$B$2:$B$10, "")</f>
        <v>USA</v>
      </c>
      <c r="M7635" t="str">
        <f>IF(
  C7635 = VLOOKUP(A7635&amp;B7635, [1]Host_Countries!$A$2:$C$10, 3, FALSE),
  "Home Boost",
  "Normal"
)</f>
        <v>Normal</v>
      </c>
      <c r="N7635" t="str">
        <f>_xlfn.XLOOKUP(A7635&amp;B7635, [1]Host_Countries!$A$2:$A$10, [1]Host_Countries!$B$2:$B$10, "")</f>
        <v>USA</v>
      </c>
      <c r="O7635" t="str">
        <f t="shared" si="119"/>
        <v>Non-Host</v>
      </c>
      <c r="P7635" t="str">
        <f>IF(H7635=_xlfn.XLOOKUP(A7635&amp;B7635, [1]Host_Countries!$A$2:$A$10, [1]Host_Countries!$B$2:$B$10, ""), "HOME", "AWAY")</f>
        <v>AWAY</v>
      </c>
    </row>
    <row r="7636" spans="1:16" x14ac:dyDescent="0.35">
      <c r="A7636" t="s">
        <v>6296</v>
      </c>
      <c r="B7636" s="1" t="s">
        <v>6297</v>
      </c>
      <c r="C7636" t="s">
        <v>18</v>
      </c>
      <c r="D7636" t="s">
        <v>149</v>
      </c>
      <c r="E7636" t="s">
        <v>150</v>
      </c>
      <c r="F7636" t="s">
        <v>2657</v>
      </c>
      <c r="G7636" t="s">
        <v>28</v>
      </c>
      <c r="H7636" t="s">
        <v>5373</v>
      </c>
      <c r="I7636" t="s">
        <v>5374</v>
      </c>
      <c r="J7636" t="s">
        <v>31</v>
      </c>
      <c r="K7636" t="s">
        <v>26</v>
      </c>
      <c r="L7636" t="str">
        <f>_xlfn.XLOOKUP(A7636&amp;TEXT(B7636,"0000"), [1]Host_Countries!$A$2:$A$10, [1]Host_Countries!$B$2:$B$10, "")</f>
        <v>USA</v>
      </c>
      <c r="M7636" t="str">
        <f>IF(
  C7636 = VLOOKUP(A7636&amp;B7636, [1]Host_Countries!$A$2:$C$10, 3, FALSE),
  "Home Boost",
  "Normal"
)</f>
        <v>Normal</v>
      </c>
      <c r="N7636" t="str">
        <f>_xlfn.XLOOKUP(A7636&amp;B7636, [1]Host_Countries!$A$2:$A$10, [1]Host_Countries!$B$2:$B$10, "")</f>
        <v>USA</v>
      </c>
      <c r="O7636" t="str">
        <f t="shared" si="119"/>
        <v>Non-Host</v>
      </c>
      <c r="P7636" t="str">
        <f>IF(H7636=_xlfn.XLOOKUP(A7636&amp;B7636, [1]Host_Countries!$A$2:$A$10, [1]Host_Countries!$B$2:$B$10, ""), "HOME", "AWAY")</f>
        <v>AWAY</v>
      </c>
    </row>
    <row r="7637" spans="1:16" x14ac:dyDescent="0.35">
      <c r="A7637" t="s">
        <v>6296</v>
      </c>
      <c r="B7637" s="1" t="s">
        <v>6297</v>
      </c>
      <c r="C7637" t="s">
        <v>18</v>
      </c>
      <c r="D7637" t="s">
        <v>149</v>
      </c>
      <c r="E7637" t="s">
        <v>150</v>
      </c>
      <c r="F7637" t="s">
        <v>5085</v>
      </c>
      <c r="G7637" t="s">
        <v>28</v>
      </c>
      <c r="H7637" t="s">
        <v>541</v>
      </c>
      <c r="I7637" t="s">
        <v>542</v>
      </c>
      <c r="J7637" t="s">
        <v>31</v>
      </c>
      <c r="K7637" t="s">
        <v>36</v>
      </c>
      <c r="L7637" t="str">
        <f>_xlfn.XLOOKUP(A7637&amp;TEXT(B7637,"0000"), [1]Host_Countries!$A$2:$A$10, [1]Host_Countries!$B$2:$B$10, "")</f>
        <v>USA</v>
      </c>
      <c r="M7637" t="str">
        <f>IF(
  C7637 = VLOOKUP(A7637&amp;B7637, [1]Host_Countries!$A$2:$C$10, 3, FALSE),
  "Home Boost",
  "Normal"
)</f>
        <v>Normal</v>
      </c>
      <c r="N7637" t="str">
        <f>_xlfn.XLOOKUP(A7637&amp;B7637, [1]Host_Countries!$A$2:$A$10, [1]Host_Countries!$B$2:$B$10, "")</f>
        <v>USA</v>
      </c>
      <c r="O7637" t="str">
        <f t="shared" si="119"/>
        <v>Non-Host</v>
      </c>
      <c r="P7637" t="str">
        <f>IF(H7637=_xlfn.XLOOKUP(A7637&amp;B7637, [1]Host_Countries!$A$2:$A$10, [1]Host_Countries!$B$2:$B$10, ""), "HOME", "AWAY")</f>
        <v>AWAY</v>
      </c>
    </row>
    <row r="7638" spans="1:16" x14ac:dyDescent="0.35">
      <c r="A7638" t="s">
        <v>6296</v>
      </c>
      <c r="B7638" s="1" t="s">
        <v>6297</v>
      </c>
      <c r="C7638" t="s">
        <v>18</v>
      </c>
      <c r="D7638" t="s">
        <v>149</v>
      </c>
      <c r="E7638" t="s">
        <v>150</v>
      </c>
      <c r="F7638" t="s">
        <v>5094</v>
      </c>
      <c r="G7638" t="s">
        <v>28</v>
      </c>
      <c r="H7638" t="s">
        <v>541</v>
      </c>
      <c r="I7638" t="s">
        <v>542</v>
      </c>
      <c r="J7638" t="s">
        <v>31</v>
      </c>
      <c r="K7638" t="s">
        <v>36</v>
      </c>
      <c r="L7638" t="str">
        <f>_xlfn.XLOOKUP(A7638&amp;TEXT(B7638,"0000"), [1]Host_Countries!$A$2:$A$10, [1]Host_Countries!$B$2:$B$10, "")</f>
        <v>USA</v>
      </c>
      <c r="M7638" t="str">
        <f>IF(
  C7638 = VLOOKUP(A7638&amp;B7638, [1]Host_Countries!$A$2:$C$10, 3, FALSE),
  "Home Boost",
  "Normal"
)</f>
        <v>Normal</v>
      </c>
      <c r="N7638" t="str">
        <f>_xlfn.XLOOKUP(A7638&amp;B7638, [1]Host_Countries!$A$2:$A$10, [1]Host_Countries!$B$2:$B$10, "")</f>
        <v>USA</v>
      </c>
      <c r="O7638" t="str">
        <f t="shared" si="119"/>
        <v>Non-Host</v>
      </c>
      <c r="P7638" t="str">
        <f>IF(H7638=_xlfn.XLOOKUP(A7638&amp;B7638, [1]Host_Countries!$A$2:$A$10, [1]Host_Countries!$B$2:$B$10, ""), "HOME", "AWAY")</f>
        <v>AWAY</v>
      </c>
    </row>
    <row r="7639" spans="1:16" x14ac:dyDescent="0.35">
      <c r="A7639" t="s">
        <v>6296</v>
      </c>
      <c r="B7639" s="1" t="s">
        <v>6297</v>
      </c>
      <c r="C7639" t="s">
        <v>18</v>
      </c>
      <c r="D7639" t="s">
        <v>149</v>
      </c>
      <c r="E7639" t="s">
        <v>150</v>
      </c>
      <c r="F7639" t="s">
        <v>6427</v>
      </c>
      <c r="G7639" t="s">
        <v>28</v>
      </c>
      <c r="H7639" t="s">
        <v>38</v>
      </c>
      <c r="I7639" t="s">
        <v>39</v>
      </c>
      <c r="J7639" t="s">
        <v>31</v>
      </c>
      <c r="K7639" t="s">
        <v>32</v>
      </c>
      <c r="L7639" t="str">
        <f>_xlfn.XLOOKUP(A7639&amp;TEXT(B7639,"0000"), [1]Host_Countries!$A$2:$A$10, [1]Host_Countries!$B$2:$B$10, "")</f>
        <v>USA</v>
      </c>
      <c r="M7639" t="str">
        <f>IF(
  C7639 = VLOOKUP(A7639&amp;B7639, [1]Host_Countries!$A$2:$C$10, 3, FALSE),
  "Home Boost",
  "Normal"
)</f>
        <v>Normal</v>
      </c>
      <c r="N7639" t="str">
        <f>_xlfn.XLOOKUP(A7639&amp;B7639, [1]Host_Countries!$A$2:$A$10, [1]Host_Countries!$B$2:$B$10, "")</f>
        <v>USA</v>
      </c>
      <c r="O7639" t="str">
        <f t="shared" si="119"/>
        <v>Non-Host</v>
      </c>
      <c r="P7639" t="str">
        <f>IF(H7639=_xlfn.XLOOKUP(A7639&amp;B7639, [1]Host_Countries!$A$2:$A$10, [1]Host_Countries!$B$2:$B$10, ""), "HOME", "AWAY")</f>
        <v>AWAY</v>
      </c>
    </row>
    <row r="7640" spans="1:16" x14ac:dyDescent="0.35">
      <c r="A7640" t="s">
        <v>6296</v>
      </c>
      <c r="B7640" s="1" t="s">
        <v>6297</v>
      </c>
      <c r="C7640" t="s">
        <v>18</v>
      </c>
      <c r="D7640" t="s">
        <v>149</v>
      </c>
      <c r="E7640" t="s">
        <v>150</v>
      </c>
      <c r="F7640" t="s">
        <v>5107</v>
      </c>
      <c r="G7640" t="s">
        <v>28</v>
      </c>
      <c r="H7640" t="s">
        <v>541</v>
      </c>
      <c r="I7640" t="s">
        <v>542</v>
      </c>
      <c r="J7640" t="s">
        <v>31</v>
      </c>
      <c r="K7640" t="s">
        <v>36</v>
      </c>
      <c r="L7640" t="str">
        <f>_xlfn.XLOOKUP(A7640&amp;TEXT(B7640,"0000"), [1]Host_Countries!$A$2:$A$10, [1]Host_Countries!$B$2:$B$10, "")</f>
        <v>USA</v>
      </c>
      <c r="M7640" t="str">
        <f>IF(
  C7640 = VLOOKUP(A7640&amp;B7640, [1]Host_Countries!$A$2:$C$10, 3, FALSE),
  "Home Boost",
  "Normal"
)</f>
        <v>Normal</v>
      </c>
      <c r="N7640" t="str">
        <f>_xlfn.XLOOKUP(A7640&amp;B7640, [1]Host_Countries!$A$2:$A$10, [1]Host_Countries!$B$2:$B$10, "")</f>
        <v>USA</v>
      </c>
      <c r="O7640" t="str">
        <f t="shared" si="119"/>
        <v>Non-Host</v>
      </c>
      <c r="P7640" t="str">
        <f>IF(H7640=_xlfn.XLOOKUP(A7640&amp;B7640, [1]Host_Countries!$A$2:$A$10, [1]Host_Countries!$B$2:$B$10, ""), "HOME", "AWAY")</f>
        <v>AWAY</v>
      </c>
    </row>
    <row r="7641" spans="1:16" x14ac:dyDescent="0.35">
      <c r="A7641" t="s">
        <v>6296</v>
      </c>
      <c r="B7641" s="1" t="s">
        <v>6297</v>
      </c>
      <c r="C7641" t="s">
        <v>18</v>
      </c>
      <c r="D7641" t="s">
        <v>149</v>
      </c>
      <c r="E7641" t="s">
        <v>150</v>
      </c>
      <c r="F7641" t="s">
        <v>6428</v>
      </c>
      <c r="G7641" t="s">
        <v>28</v>
      </c>
      <c r="H7641" t="s">
        <v>5373</v>
      </c>
      <c r="I7641" t="s">
        <v>5374</v>
      </c>
      <c r="J7641" t="s">
        <v>31</v>
      </c>
      <c r="K7641" t="s">
        <v>26</v>
      </c>
      <c r="L7641" t="str">
        <f>_xlfn.XLOOKUP(A7641&amp;TEXT(B7641,"0000"), [1]Host_Countries!$A$2:$A$10, [1]Host_Countries!$B$2:$B$10, "")</f>
        <v>USA</v>
      </c>
      <c r="M7641" t="str">
        <f>IF(
  C7641 = VLOOKUP(A7641&amp;B7641, [1]Host_Countries!$A$2:$C$10, 3, FALSE),
  "Home Boost",
  "Normal"
)</f>
        <v>Normal</v>
      </c>
      <c r="N7641" t="str">
        <f>_xlfn.XLOOKUP(A7641&amp;B7641, [1]Host_Countries!$A$2:$A$10, [1]Host_Countries!$B$2:$B$10, "")</f>
        <v>USA</v>
      </c>
      <c r="O7641" t="str">
        <f t="shared" si="119"/>
        <v>Non-Host</v>
      </c>
      <c r="P7641" t="str">
        <f>IF(H7641=_xlfn.XLOOKUP(A7641&amp;B7641, [1]Host_Countries!$A$2:$A$10, [1]Host_Countries!$B$2:$B$10, ""), "HOME", "AWAY")</f>
        <v>AWAY</v>
      </c>
    </row>
    <row r="7642" spans="1:16" x14ac:dyDescent="0.35">
      <c r="A7642" t="s">
        <v>6296</v>
      </c>
      <c r="B7642" s="1" t="s">
        <v>6297</v>
      </c>
      <c r="C7642" t="s">
        <v>18</v>
      </c>
      <c r="D7642" t="s">
        <v>149</v>
      </c>
      <c r="E7642" t="s">
        <v>150</v>
      </c>
      <c r="F7642" t="s">
        <v>6429</v>
      </c>
      <c r="G7642" t="s">
        <v>28</v>
      </c>
      <c r="H7642" t="s">
        <v>5373</v>
      </c>
      <c r="I7642" t="s">
        <v>5374</v>
      </c>
      <c r="J7642" t="s">
        <v>31</v>
      </c>
      <c r="K7642" t="s">
        <v>26</v>
      </c>
      <c r="L7642" t="str">
        <f>_xlfn.XLOOKUP(A7642&amp;TEXT(B7642,"0000"), [1]Host_Countries!$A$2:$A$10, [1]Host_Countries!$B$2:$B$10, "")</f>
        <v>USA</v>
      </c>
      <c r="M7642" t="str">
        <f>IF(
  C7642 = VLOOKUP(A7642&amp;B7642, [1]Host_Countries!$A$2:$C$10, 3, FALSE),
  "Home Boost",
  "Normal"
)</f>
        <v>Normal</v>
      </c>
      <c r="N7642" t="str">
        <f>_xlfn.XLOOKUP(A7642&amp;B7642, [1]Host_Countries!$A$2:$A$10, [1]Host_Countries!$B$2:$B$10, "")</f>
        <v>USA</v>
      </c>
      <c r="O7642" t="str">
        <f t="shared" si="119"/>
        <v>Non-Host</v>
      </c>
      <c r="P7642" t="str">
        <f>IF(H7642=_xlfn.XLOOKUP(A7642&amp;B7642, [1]Host_Countries!$A$2:$A$10, [1]Host_Countries!$B$2:$B$10, ""), "HOME", "AWAY")</f>
        <v>AWAY</v>
      </c>
    </row>
    <row r="7643" spans="1:16" x14ac:dyDescent="0.35">
      <c r="A7643" t="s">
        <v>6296</v>
      </c>
      <c r="B7643" s="1" t="s">
        <v>6297</v>
      </c>
      <c r="C7643" t="s">
        <v>18</v>
      </c>
      <c r="D7643" t="s">
        <v>149</v>
      </c>
      <c r="E7643" t="s">
        <v>150</v>
      </c>
      <c r="F7643" t="s">
        <v>6430</v>
      </c>
      <c r="G7643" t="s">
        <v>28</v>
      </c>
      <c r="H7643" t="s">
        <v>38</v>
      </c>
      <c r="I7643" t="s">
        <v>39</v>
      </c>
      <c r="J7643" t="s">
        <v>31</v>
      </c>
      <c r="K7643" t="s">
        <v>32</v>
      </c>
      <c r="L7643" t="str">
        <f>_xlfn.XLOOKUP(A7643&amp;TEXT(B7643,"0000"), [1]Host_Countries!$A$2:$A$10, [1]Host_Countries!$B$2:$B$10, "")</f>
        <v>USA</v>
      </c>
      <c r="M7643" t="str">
        <f>IF(
  C7643 = VLOOKUP(A7643&amp;B7643, [1]Host_Countries!$A$2:$C$10, 3, FALSE),
  "Home Boost",
  "Normal"
)</f>
        <v>Normal</v>
      </c>
      <c r="N7643" t="str">
        <f>_xlfn.XLOOKUP(A7643&amp;B7643, [1]Host_Countries!$A$2:$A$10, [1]Host_Countries!$B$2:$B$10, "")</f>
        <v>USA</v>
      </c>
      <c r="O7643" t="str">
        <f t="shared" si="119"/>
        <v>Non-Host</v>
      </c>
      <c r="P7643" t="str">
        <f>IF(H7643=_xlfn.XLOOKUP(A7643&amp;B7643, [1]Host_Countries!$A$2:$A$10, [1]Host_Countries!$B$2:$B$10, ""), "HOME", "AWAY")</f>
        <v>AWAY</v>
      </c>
    </row>
    <row r="7644" spans="1:16" x14ac:dyDescent="0.35">
      <c r="A7644" t="s">
        <v>6296</v>
      </c>
      <c r="B7644" s="1" t="s">
        <v>6297</v>
      </c>
      <c r="C7644" t="s">
        <v>18</v>
      </c>
      <c r="D7644" t="s">
        <v>149</v>
      </c>
      <c r="E7644" t="s">
        <v>150</v>
      </c>
      <c r="F7644" t="s">
        <v>6431</v>
      </c>
      <c r="G7644" t="s">
        <v>28</v>
      </c>
      <c r="H7644" t="s">
        <v>5373</v>
      </c>
      <c r="I7644" t="s">
        <v>5374</v>
      </c>
      <c r="J7644" t="s">
        <v>31</v>
      </c>
      <c r="K7644" t="s">
        <v>26</v>
      </c>
      <c r="L7644" t="str">
        <f>_xlfn.XLOOKUP(A7644&amp;TEXT(B7644,"0000"), [1]Host_Countries!$A$2:$A$10, [1]Host_Countries!$B$2:$B$10, "")</f>
        <v>USA</v>
      </c>
      <c r="M7644" t="str">
        <f>IF(
  C7644 = VLOOKUP(A7644&amp;B7644, [1]Host_Countries!$A$2:$C$10, 3, FALSE),
  "Home Boost",
  "Normal"
)</f>
        <v>Normal</v>
      </c>
      <c r="N7644" t="str">
        <f>_xlfn.XLOOKUP(A7644&amp;B7644, [1]Host_Countries!$A$2:$A$10, [1]Host_Countries!$B$2:$B$10, "")</f>
        <v>USA</v>
      </c>
      <c r="O7644" t="str">
        <f t="shared" si="119"/>
        <v>Non-Host</v>
      </c>
      <c r="P7644" t="str">
        <f>IF(H7644=_xlfn.XLOOKUP(A7644&amp;B7644, [1]Host_Countries!$A$2:$A$10, [1]Host_Countries!$B$2:$B$10, ""), "HOME", "AWAY")</f>
        <v>AWAY</v>
      </c>
    </row>
    <row r="7645" spans="1:16" x14ac:dyDescent="0.35">
      <c r="A7645" t="s">
        <v>6296</v>
      </c>
      <c r="B7645" s="1" t="s">
        <v>6297</v>
      </c>
      <c r="C7645" t="s">
        <v>18</v>
      </c>
      <c r="D7645" t="s">
        <v>149</v>
      </c>
      <c r="E7645" t="s">
        <v>150</v>
      </c>
      <c r="F7645" t="s">
        <v>6432</v>
      </c>
      <c r="G7645" t="s">
        <v>28</v>
      </c>
      <c r="H7645" t="s">
        <v>38</v>
      </c>
      <c r="I7645" t="s">
        <v>39</v>
      </c>
      <c r="J7645" t="s">
        <v>31</v>
      </c>
      <c r="K7645" t="s">
        <v>32</v>
      </c>
      <c r="L7645" t="str">
        <f>_xlfn.XLOOKUP(A7645&amp;TEXT(B7645,"0000"), [1]Host_Countries!$A$2:$A$10, [1]Host_Countries!$B$2:$B$10, "")</f>
        <v>USA</v>
      </c>
      <c r="M7645" t="str">
        <f>IF(
  C7645 = VLOOKUP(A7645&amp;B7645, [1]Host_Countries!$A$2:$C$10, 3, FALSE),
  "Home Boost",
  "Normal"
)</f>
        <v>Normal</v>
      </c>
      <c r="N7645" t="str">
        <f>_xlfn.XLOOKUP(A7645&amp;B7645, [1]Host_Countries!$A$2:$A$10, [1]Host_Countries!$B$2:$B$10, "")</f>
        <v>USA</v>
      </c>
      <c r="O7645" t="str">
        <f t="shared" si="119"/>
        <v>Non-Host</v>
      </c>
      <c r="P7645" t="str">
        <f>IF(H7645=_xlfn.XLOOKUP(A7645&amp;B7645, [1]Host_Countries!$A$2:$A$10, [1]Host_Countries!$B$2:$B$10, ""), "HOME", "AWAY")</f>
        <v>AWAY</v>
      </c>
    </row>
    <row r="7646" spans="1:16" x14ac:dyDescent="0.35">
      <c r="A7646" t="s">
        <v>6296</v>
      </c>
      <c r="B7646" s="1" t="s">
        <v>6297</v>
      </c>
      <c r="C7646" t="s">
        <v>18</v>
      </c>
      <c r="D7646" t="s">
        <v>149</v>
      </c>
      <c r="E7646" t="s">
        <v>150</v>
      </c>
      <c r="F7646" t="s">
        <v>5098</v>
      </c>
      <c r="G7646" t="s">
        <v>28</v>
      </c>
      <c r="H7646" t="s">
        <v>541</v>
      </c>
      <c r="I7646" t="s">
        <v>542</v>
      </c>
      <c r="J7646" t="s">
        <v>31</v>
      </c>
      <c r="K7646" t="s">
        <v>36</v>
      </c>
      <c r="L7646" t="str">
        <f>_xlfn.XLOOKUP(A7646&amp;TEXT(B7646,"0000"), [1]Host_Countries!$A$2:$A$10, [1]Host_Countries!$B$2:$B$10, "")</f>
        <v>USA</v>
      </c>
      <c r="M7646" t="str">
        <f>IF(
  C7646 = VLOOKUP(A7646&amp;B7646, [1]Host_Countries!$A$2:$C$10, 3, FALSE),
  "Home Boost",
  "Normal"
)</f>
        <v>Normal</v>
      </c>
      <c r="N7646" t="str">
        <f>_xlfn.XLOOKUP(A7646&amp;B7646, [1]Host_Countries!$A$2:$A$10, [1]Host_Countries!$B$2:$B$10, "")</f>
        <v>USA</v>
      </c>
      <c r="O7646" t="str">
        <f t="shared" si="119"/>
        <v>Non-Host</v>
      </c>
      <c r="P7646" t="str">
        <f>IF(H7646=_xlfn.XLOOKUP(A7646&amp;B7646, [1]Host_Countries!$A$2:$A$10, [1]Host_Countries!$B$2:$B$10, ""), "HOME", "AWAY")</f>
        <v>AWAY</v>
      </c>
    </row>
    <row r="7647" spans="1:16" x14ac:dyDescent="0.35">
      <c r="A7647" t="s">
        <v>6296</v>
      </c>
      <c r="B7647" s="1" t="s">
        <v>6297</v>
      </c>
      <c r="C7647" t="s">
        <v>18</v>
      </c>
      <c r="D7647" t="s">
        <v>149</v>
      </c>
      <c r="E7647" t="s">
        <v>150</v>
      </c>
      <c r="F7647" t="s">
        <v>6433</v>
      </c>
      <c r="G7647" t="s">
        <v>28</v>
      </c>
      <c r="H7647" t="s">
        <v>5373</v>
      </c>
      <c r="I7647" t="s">
        <v>5374</v>
      </c>
      <c r="J7647" t="s">
        <v>31</v>
      </c>
      <c r="K7647" t="s">
        <v>26</v>
      </c>
      <c r="L7647" t="str">
        <f>_xlfn.XLOOKUP(A7647&amp;TEXT(B7647,"0000"), [1]Host_Countries!$A$2:$A$10, [1]Host_Countries!$B$2:$B$10, "")</f>
        <v>USA</v>
      </c>
      <c r="M7647" t="str">
        <f>IF(
  C7647 = VLOOKUP(A7647&amp;B7647, [1]Host_Countries!$A$2:$C$10, 3, FALSE),
  "Home Boost",
  "Normal"
)</f>
        <v>Normal</v>
      </c>
      <c r="N7647" t="str">
        <f>_xlfn.XLOOKUP(A7647&amp;B7647, [1]Host_Countries!$A$2:$A$10, [1]Host_Countries!$B$2:$B$10, "")</f>
        <v>USA</v>
      </c>
      <c r="O7647" t="str">
        <f t="shared" si="119"/>
        <v>Non-Host</v>
      </c>
      <c r="P7647" t="str">
        <f>IF(H7647=_xlfn.XLOOKUP(A7647&amp;B7647, [1]Host_Countries!$A$2:$A$10, [1]Host_Countries!$B$2:$B$10, ""), "HOME", "AWAY")</f>
        <v>AWAY</v>
      </c>
    </row>
    <row r="7648" spans="1:16" x14ac:dyDescent="0.35">
      <c r="A7648" t="s">
        <v>6296</v>
      </c>
      <c r="B7648" s="1" t="s">
        <v>6297</v>
      </c>
      <c r="C7648" t="s">
        <v>18</v>
      </c>
      <c r="D7648" t="s">
        <v>149</v>
      </c>
      <c r="E7648" t="s">
        <v>150</v>
      </c>
      <c r="F7648" t="s">
        <v>6434</v>
      </c>
      <c r="G7648" t="s">
        <v>28</v>
      </c>
      <c r="H7648" t="s">
        <v>5373</v>
      </c>
      <c r="I7648" t="s">
        <v>5374</v>
      </c>
      <c r="J7648" t="s">
        <v>31</v>
      </c>
      <c r="K7648" t="s">
        <v>26</v>
      </c>
      <c r="L7648" t="str">
        <f>_xlfn.XLOOKUP(A7648&amp;TEXT(B7648,"0000"), [1]Host_Countries!$A$2:$A$10, [1]Host_Countries!$B$2:$B$10, "")</f>
        <v>USA</v>
      </c>
      <c r="M7648" t="str">
        <f>IF(
  C7648 = VLOOKUP(A7648&amp;B7648, [1]Host_Countries!$A$2:$C$10, 3, FALSE),
  "Home Boost",
  "Normal"
)</f>
        <v>Normal</v>
      </c>
      <c r="N7648" t="str">
        <f>_xlfn.XLOOKUP(A7648&amp;B7648, [1]Host_Countries!$A$2:$A$10, [1]Host_Countries!$B$2:$B$10, "")</f>
        <v>USA</v>
      </c>
      <c r="O7648" t="str">
        <f t="shared" si="119"/>
        <v>Non-Host</v>
      </c>
      <c r="P7648" t="str">
        <f>IF(H7648=_xlfn.XLOOKUP(A7648&amp;B7648, [1]Host_Countries!$A$2:$A$10, [1]Host_Countries!$B$2:$B$10, ""), "HOME", "AWAY")</f>
        <v>AWAY</v>
      </c>
    </row>
    <row r="7649" spans="1:16" x14ac:dyDescent="0.35">
      <c r="A7649" t="s">
        <v>6296</v>
      </c>
      <c r="B7649" s="1" t="s">
        <v>6297</v>
      </c>
      <c r="C7649" t="s">
        <v>18</v>
      </c>
      <c r="D7649" t="s">
        <v>149</v>
      </c>
      <c r="E7649" t="s">
        <v>150</v>
      </c>
      <c r="F7649" t="s">
        <v>6435</v>
      </c>
      <c r="G7649" t="s">
        <v>28</v>
      </c>
      <c r="H7649" t="s">
        <v>38</v>
      </c>
      <c r="I7649" t="s">
        <v>39</v>
      </c>
      <c r="J7649" t="s">
        <v>31</v>
      </c>
      <c r="K7649" t="s">
        <v>32</v>
      </c>
      <c r="L7649" t="str">
        <f>_xlfn.XLOOKUP(A7649&amp;TEXT(B7649,"0000"), [1]Host_Countries!$A$2:$A$10, [1]Host_Countries!$B$2:$B$10, "")</f>
        <v>USA</v>
      </c>
      <c r="M7649" t="str">
        <f>IF(
  C7649 = VLOOKUP(A7649&amp;B7649, [1]Host_Countries!$A$2:$C$10, 3, FALSE),
  "Home Boost",
  "Normal"
)</f>
        <v>Normal</v>
      </c>
      <c r="N7649" t="str">
        <f>_xlfn.XLOOKUP(A7649&amp;B7649, [1]Host_Countries!$A$2:$A$10, [1]Host_Countries!$B$2:$B$10, "")</f>
        <v>USA</v>
      </c>
      <c r="O7649" t="str">
        <f t="shared" si="119"/>
        <v>Non-Host</v>
      </c>
      <c r="P7649" t="str">
        <f>IF(H7649=_xlfn.XLOOKUP(A7649&amp;B7649, [1]Host_Countries!$A$2:$A$10, [1]Host_Countries!$B$2:$B$10, ""), "HOME", "AWAY")</f>
        <v>AWAY</v>
      </c>
    </row>
    <row r="7650" spans="1:16" x14ac:dyDescent="0.35">
      <c r="A7650" t="s">
        <v>6296</v>
      </c>
      <c r="B7650" s="1" t="s">
        <v>6297</v>
      </c>
      <c r="C7650" t="s">
        <v>18</v>
      </c>
      <c r="D7650" t="s">
        <v>149</v>
      </c>
      <c r="E7650" t="s">
        <v>150</v>
      </c>
      <c r="F7650" t="s">
        <v>5095</v>
      </c>
      <c r="G7650" t="s">
        <v>28</v>
      </c>
      <c r="H7650" t="s">
        <v>541</v>
      </c>
      <c r="I7650" t="s">
        <v>542</v>
      </c>
      <c r="J7650" t="s">
        <v>31</v>
      </c>
      <c r="K7650" t="s">
        <v>36</v>
      </c>
      <c r="L7650" t="str">
        <f>_xlfn.XLOOKUP(A7650&amp;TEXT(B7650,"0000"), [1]Host_Countries!$A$2:$A$10, [1]Host_Countries!$B$2:$B$10, "")</f>
        <v>USA</v>
      </c>
      <c r="M7650" t="str">
        <f>IF(
  C7650 = VLOOKUP(A7650&amp;B7650, [1]Host_Countries!$A$2:$C$10, 3, FALSE),
  "Home Boost",
  "Normal"
)</f>
        <v>Normal</v>
      </c>
      <c r="N7650" t="str">
        <f>_xlfn.XLOOKUP(A7650&amp;B7650, [1]Host_Countries!$A$2:$A$10, [1]Host_Countries!$B$2:$B$10, "")</f>
        <v>USA</v>
      </c>
      <c r="O7650" t="str">
        <f t="shared" si="119"/>
        <v>Non-Host</v>
      </c>
      <c r="P7650" t="str">
        <f>IF(H7650=_xlfn.XLOOKUP(A7650&amp;B7650, [1]Host_Countries!$A$2:$A$10, [1]Host_Countries!$B$2:$B$10, ""), "HOME", "AWAY")</f>
        <v>AWAY</v>
      </c>
    </row>
    <row r="7651" spans="1:16" x14ac:dyDescent="0.35">
      <c r="A7651" t="s">
        <v>6296</v>
      </c>
      <c r="B7651" s="1" t="s">
        <v>6297</v>
      </c>
      <c r="C7651" t="s">
        <v>18</v>
      </c>
      <c r="D7651" t="s">
        <v>149</v>
      </c>
      <c r="E7651" t="s">
        <v>150</v>
      </c>
      <c r="F7651" t="s">
        <v>6436</v>
      </c>
      <c r="G7651" t="s">
        <v>28</v>
      </c>
      <c r="H7651" t="s">
        <v>5373</v>
      </c>
      <c r="I7651" t="s">
        <v>5374</v>
      </c>
      <c r="J7651" t="s">
        <v>31</v>
      </c>
      <c r="K7651" t="s">
        <v>26</v>
      </c>
      <c r="L7651" t="str">
        <f>_xlfn.XLOOKUP(A7651&amp;TEXT(B7651,"0000"), [1]Host_Countries!$A$2:$A$10, [1]Host_Countries!$B$2:$B$10, "")</f>
        <v>USA</v>
      </c>
      <c r="M7651" t="str">
        <f>IF(
  C7651 = VLOOKUP(A7651&amp;B7651, [1]Host_Countries!$A$2:$C$10, 3, FALSE),
  "Home Boost",
  "Normal"
)</f>
        <v>Normal</v>
      </c>
      <c r="N7651" t="str">
        <f>_xlfn.XLOOKUP(A7651&amp;B7651, [1]Host_Countries!$A$2:$A$10, [1]Host_Countries!$B$2:$B$10, "")</f>
        <v>USA</v>
      </c>
      <c r="O7651" t="str">
        <f t="shared" si="119"/>
        <v>Non-Host</v>
      </c>
      <c r="P7651" t="str">
        <f>IF(H7651=_xlfn.XLOOKUP(A7651&amp;B7651, [1]Host_Countries!$A$2:$A$10, [1]Host_Countries!$B$2:$B$10, ""), "HOME", "AWAY")</f>
        <v>AWAY</v>
      </c>
    </row>
    <row r="7652" spans="1:16" x14ac:dyDescent="0.35">
      <c r="A7652" t="s">
        <v>6296</v>
      </c>
      <c r="B7652" s="1" t="s">
        <v>6297</v>
      </c>
      <c r="C7652" t="s">
        <v>18</v>
      </c>
      <c r="D7652" t="s">
        <v>149</v>
      </c>
      <c r="E7652" t="s">
        <v>150</v>
      </c>
      <c r="F7652" t="s">
        <v>6437</v>
      </c>
      <c r="G7652" t="s">
        <v>28</v>
      </c>
      <c r="H7652" t="s">
        <v>541</v>
      </c>
      <c r="I7652" t="s">
        <v>542</v>
      </c>
      <c r="J7652" t="s">
        <v>31</v>
      </c>
      <c r="K7652" t="s">
        <v>36</v>
      </c>
      <c r="L7652" t="str">
        <f>_xlfn.XLOOKUP(A7652&amp;TEXT(B7652,"0000"), [1]Host_Countries!$A$2:$A$10, [1]Host_Countries!$B$2:$B$10, "")</f>
        <v>USA</v>
      </c>
      <c r="M7652" t="str">
        <f>IF(
  C7652 = VLOOKUP(A7652&amp;B7652, [1]Host_Countries!$A$2:$C$10, 3, FALSE),
  "Home Boost",
  "Normal"
)</f>
        <v>Normal</v>
      </c>
      <c r="N7652" t="str">
        <f>_xlfn.XLOOKUP(A7652&amp;B7652, [1]Host_Countries!$A$2:$A$10, [1]Host_Countries!$B$2:$B$10, "")</f>
        <v>USA</v>
      </c>
      <c r="O7652" t="str">
        <f t="shared" si="119"/>
        <v>Non-Host</v>
      </c>
      <c r="P7652" t="str">
        <f>IF(H7652=_xlfn.XLOOKUP(A7652&amp;B7652, [1]Host_Countries!$A$2:$A$10, [1]Host_Countries!$B$2:$B$10, ""), "HOME", "AWAY")</f>
        <v>AWAY</v>
      </c>
    </row>
    <row r="7653" spans="1:16" x14ac:dyDescent="0.35">
      <c r="A7653" t="s">
        <v>6296</v>
      </c>
      <c r="B7653" s="1" t="s">
        <v>6297</v>
      </c>
      <c r="C7653" t="s">
        <v>18</v>
      </c>
      <c r="D7653" t="s">
        <v>149</v>
      </c>
      <c r="E7653" t="s">
        <v>150</v>
      </c>
      <c r="F7653" t="s">
        <v>6438</v>
      </c>
      <c r="G7653" t="s">
        <v>28</v>
      </c>
      <c r="H7653" t="s">
        <v>5373</v>
      </c>
      <c r="I7653" t="s">
        <v>5374</v>
      </c>
      <c r="J7653" t="s">
        <v>31</v>
      </c>
      <c r="K7653" t="s">
        <v>26</v>
      </c>
      <c r="L7653" t="str">
        <f>_xlfn.XLOOKUP(A7653&amp;TEXT(B7653,"0000"), [1]Host_Countries!$A$2:$A$10, [1]Host_Countries!$B$2:$B$10, "")</f>
        <v>USA</v>
      </c>
      <c r="M7653" t="str">
        <f>IF(
  C7653 = VLOOKUP(A7653&amp;B7653, [1]Host_Countries!$A$2:$C$10, 3, FALSE),
  "Home Boost",
  "Normal"
)</f>
        <v>Normal</v>
      </c>
      <c r="N7653" t="str">
        <f>_xlfn.XLOOKUP(A7653&amp;B7653, [1]Host_Countries!$A$2:$A$10, [1]Host_Countries!$B$2:$B$10, "")</f>
        <v>USA</v>
      </c>
      <c r="O7653" t="str">
        <f t="shared" si="119"/>
        <v>Non-Host</v>
      </c>
      <c r="P7653" t="str">
        <f>IF(H7653=_xlfn.XLOOKUP(A7653&amp;B7653, [1]Host_Countries!$A$2:$A$10, [1]Host_Countries!$B$2:$B$10, ""), "HOME", "AWAY")</f>
        <v>AWAY</v>
      </c>
    </row>
    <row r="7654" spans="1:16" x14ac:dyDescent="0.35">
      <c r="A7654" t="s">
        <v>6296</v>
      </c>
      <c r="B7654" s="1" t="s">
        <v>6297</v>
      </c>
      <c r="C7654" t="s">
        <v>18</v>
      </c>
      <c r="D7654" t="s">
        <v>149</v>
      </c>
      <c r="E7654" t="s">
        <v>150</v>
      </c>
      <c r="F7654" t="s">
        <v>6439</v>
      </c>
      <c r="G7654" t="s">
        <v>28</v>
      </c>
      <c r="H7654" t="s">
        <v>5373</v>
      </c>
      <c r="I7654" t="s">
        <v>5374</v>
      </c>
      <c r="J7654" t="s">
        <v>31</v>
      </c>
      <c r="K7654" t="s">
        <v>26</v>
      </c>
      <c r="L7654" t="str">
        <f>_xlfn.XLOOKUP(A7654&amp;TEXT(B7654,"0000"), [1]Host_Countries!$A$2:$A$10, [1]Host_Countries!$B$2:$B$10, "")</f>
        <v>USA</v>
      </c>
      <c r="M7654" t="str">
        <f>IF(
  C7654 = VLOOKUP(A7654&amp;B7654, [1]Host_Countries!$A$2:$C$10, 3, FALSE),
  "Home Boost",
  "Normal"
)</f>
        <v>Normal</v>
      </c>
      <c r="N7654" t="str">
        <f>_xlfn.XLOOKUP(A7654&amp;B7654, [1]Host_Countries!$A$2:$A$10, [1]Host_Countries!$B$2:$B$10, "")</f>
        <v>USA</v>
      </c>
      <c r="O7654" t="str">
        <f t="shared" si="119"/>
        <v>Non-Host</v>
      </c>
      <c r="P7654" t="str">
        <f>IF(H7654=_xlfn.XLOOKUP(A7654&amp;B7654, [1]Host_Countries!$A$2:$A$10, [1]Host_Countries!$B$2:$B$10, ""), "HOME", "AWAY")</f>
        <v>AWAY</v>
      </c>
    </row>
    <row r="7655" spans="1:16" x14ac:dyDescent="0.35">
      <c r="A7655" t="s">
        <v>6296</v>
      </c>
      <c r="B7655" s="1" t="s">
        <v>6297</v>
      </c>
      <c r="C7655" t="s">
        <v>18</v>
      </c>
      <c r="D7655" t="s">
        <v>149</v>
      </c>
      <c r="E7655" t="s">
        <v>150</v>
      </c>
      <c r="F7655" t="s">
        <v>6440</v>
      </c>
      <c r="G7655" t="s">
        <v>28</v>
      </c>
      <c r="H7655" t="s">
        <v>38</v>
      </c>
      <c r="I7655" t="s">
        <v>39</v>
      </c>
      <c r="J7655" t="s">
        <v>31</v>
      </c>
      <c r="K7655" t="s">
        <v>32</v>
      </c>
      <c r="L7655" t="str">
        <f>_xlfn.XLOOKUP(A7655&amp;TEXT(B7655,"0000"), [1]Host_Countries!$A$2:$A$10, [1]Host_Countries!$B$2:$B$10, "")</f>
        <v>USA</v>
      </c>
      <c r="M7655" t="str">
        <f>IF(
  C7655 = VLOOKUP(A7655&amp;B7655, [1]Host_Countries!$A$2:$C$10, 3, FALSE),
  "Home Boost",
  "Normal"
)</f>
        <v>Normal</v>
      </c>
      <c r="N7655" t="str">
        <f>_xlfn.XLOOKUP(A7655&amp;B7655, [1]Host_Countries!$A$2:$A$10, [1]Host_Countries!$B$2:$B$10, "")</f>
        <v>USA</v>
      </c>
      <c r="O7655" t="str">
        <f t="shared" si="119"/>
        <v>Non-Host</v>
      </c>
      <c r="P7655" t="str">
        <f>IF(H7655=_xlfn.XLOOKUP(A7655&amp;B7655, [1]Host_Countries!$A$2:$A$10, [1]Host_Countries!$B$2:$B$10, ""), "HOME", "AWAY")</f>
        <v>AWAY</v>
      </c>
    </row>
    <row r="7656" spans="1:16" x14ac:dyDescent="0.35">
      <c r="A7656" t="s">
        <v>6296</v>
      </c>
      <c r="B7656" s="1" t="s">
        <v>6297</v>
      </c>
      <c r="C7656" t="s">
        <v>18</v>
      </c>
      <c r="D7656" t="s">
        <v>149</v>
      </c>
      <c r="E7656" t="s">
        <v>150</v>
      </c>
      <c r="F7656" t="s">
        <v>5093</v>
      </c>
      <c r="G7656" t="s">
        <v>28</v>
      </c>
      <c r="H7656" t="s">
        <v>541</v>
      </c>
      <c r="I7656" t="s">
        <v>542</v>
      </c>
      <c r="J7656" t="s">
        <v>31</v>
      </c>
      <c r="K7656" t="s">
        <v>36</v>
      </c>
      <c r="L7656" t="str">
        <f>_xlfn.XLOOKUP(A7656&amp;TEXT(B7656,"0000"), [1]Host_Countries!$A$2:$A$10, [1]Host_Countries!$B$2:$B$10, "")</f>
        <v>USA</v>
      </c>
      <c r="M7656" t="str">
        <f>IF(
  C7656 = VLOOKUP(A7656&amp;B7656, [1]Host_Countries!$A$2:$C$10, 3, FALSE),
  "Home Boost",
  "Normal"
)</f>
        <v>Normal</v>
      </c>
      <c r="N7656" t="str">
        <f>_xlfn.XLOOKUP(A7656&amp;B7656, [1]Host_Countries!$A$2:$A$10, [1]Host_Countries!$B$2:$B$10, "")</f>
        <v>USA</v>
      </c>
      <c r="O7656" t="str">
        <f t="shared" si="119"/>
        <v>Non-Host</v>
      </c>
      <c r="P7656" t="str">
        <f>IF(H7656=_xlfn.XLOOKUP(A7656&amp;B7656, [1]Host_Countries!$A$2:$A$10, [1]Host_Countries!$B$2:$B$10, ""), "HOME", "AWAY")</f>
        <v>AWAY</v>
      </c>
    </row>
    <row r="7657" spans="1:16" x14ac:dyDescent="0.35">
      <c r="A7657" t="s">
        <v>6296</v>
      </c>
      <c r="B7657" s="1" t="s">
        <v>6297</v>
      </c>
      <c r="C7657" t="s">
        <v>18</v>
      </c>
      <c r="D7657" t="s">
        <v>149</v>
      </c>
      <c r="E7657" t="s">
        <v>150</v>
      </c>
      <c r="F7657" t="s">
        <v>6441</v>
      </c>
      <c r="G7657" t="s">
        <v>28</v>
      </c>
      <c r="H7657" t="s">
        <v>541</v>
      </c>
      <c r="I7657" t="s">
        <v>542</v>
      </c>
      <c r="J7657" t="s">
        <v>31</v>
      </c>
      <c r="K7657" t="s">
        <v>36</v>
      </c>
      <c r="L7657" t="str">
        <f>_xlfn.XLOOKUP(A7657&amp;TEXT(B7657,"0000"), [1]Host_Countries!$A$2:$A$10, [1]Host_Countries!$B$2:$B$10, "")</f>
        <v>USA</v>
      </c>
      <c r="M7657" t="str">
        <f>IF(
  C7657 = VLOOKUP(A7657&amp;B7657, [1]Host_Countries!$A$2:$C$10, 3, FALSE),
  "Home Boost",
  "Normal"
)</f>
        <v>Normal</v>
      </c>
      <c r="N7657" t="str">
        <f>_xlfn.XLOOKUP(A7657&amp;B7657, [1]Host_Countries!$A$2:$A$10, [1]Host_Countries!$B$2:$B$10, "")</f>
        <v>USA</v>
      </c>
      <c r="O7657" t="str">
        <f t="shared" si="119"/>
        <v>Non-Host</v>
      </c>
      <c r="P7657" t="str">
        <f>IF(H7657=_xlfn.XLOOKUP(A7657&amp;B7657, [1]Host_Countries!$A$2:$A$10, [1]Host_Countries!$B$2:$B$10, ""), "HOME", "AWAY")</f>
        <v>AWAY</v>
      </c>
    </row>
    <row r="7658" spans="1:16" x14ac:dyDescent="0.35">
      <c r="A7658" t="s">
        <v>6296</v>
      </c>
      <c r="B7658" s="1" t="s">
        <v>6297</v>
      </c>
      <c r="C7658" t="s">
        <v>18</v>
      </c>
      <c r="D7658" t="s">
        <v>149</v>
      </c>
      <c r="E7658" t="s">
        <v>150</v>
      </c>
      <c r="F7658" t="s">
        <v>5092</v>
      </c>
      <c r="G7658" t="s">
        <v>28</v>
      </c>
      <c r="H7658" t="s">
        <v>541</v>
      </c>
      <c r="I7658" t="s">
        <v>542</v>
      </c>
      <c r="J7658" t="s">
        <v>31</v>
      </c>
      <c r="K7658" t="s">
        <v>36</v>
      </c>
      <c r="L7658" t="str">
        <f>_xlfn.XLOOKUP(A7658&amp;TEXT(B7658,"0000"), [1]Host_Countries!$A$2:$A$10, [1]Host_Countries!$B$2:$B$10, "")</f>
        <v>USA</v>
      </c>
      <c r="M7658" t="str">
        <f>IF(
  C7658 = VLOOKUP(A7658&amp;B7658, [1]Host_Countries!$A$2:$C$10, 3, FALSE),
  "Home Boost",
  "Normal"
)</f>
        <v>Normal</v>
      </c>
      <c r="N7658" t="str">
        <f>_xlfn.XLOOKUP(A7658&amp;B7658, [1]Host_Countries!$A$2:$A$10, [1]Host_Countries!$B$2:$B$10, "")</f>
        <v>USA</v>
      </c>
      <c r="O7658" t="str">
        <f t="shared" si="119"/>
        <v>Non-Host</v>
      </c>
      <c r="P7658" t="str">
        <f>IF(H7658=_xlfn.XLOOKUP(A7658&amp;B7658, [1]Host_Countries!$A$2:$A$10, [1]Host_Countries!$B$2:$B$10, ""), "HOME", "AWAY")</f>
        <v>AWAY</v>
      </c>
    </row>
    <row r="7659" spans="1:16" x14ac:dyDescent="0.35">
      <c r="A7659" t="s">
        <v>6296</v>
      </c>
      <c r="B7659" s="1" t="s">
        <v>6297</v>
      </c>
      <c r="C7659" t="s">
        <v>18</v>
      </c>
      <c r="D7659" t="s">
        <v>149</v>
      </c>
      <c r="E7659" t="s">
        <v>150</v>
      </c>
      <c r="F7659" t="s">
        <v>5113</v>
      </c>
      <c r="G7659" t="s">
        <v>28</v>
      </c>
      <c r="H7659" t="s">
        <v>38</v>
      </c>
      <c r="I7659" t="s">
        <v>39</v>
      </c>
      <c r="J7659" t="s">
        <v>31</v>
      </c>
      <c r="K7659" t="s">
        <v>32</v>
      </c>
      <c r="L7659" t="str">
        <f>_xlfn.XLOOKUP(A7659&amp;TEXT(B7659,"0000"), [1]Host_Countries!$A$2:$A$10, [1]Host_Countries!$B$2:$B$10, "")</f>
        <v>USA</v>
      </c>
      <c r="M7659" t="str">
        <f>IF(
  C7659 = VLOOKUP(A7659&amp;B7659, [1]Host_Countries!$A$2:$C$10, 3, FALSE),
  "Home Boost",
  "Normal"
)</f>
        <v>Normal</v>
      </c>
      <c r="N7659" t="str">
        <f>_xlfn.XLOOKUP(A7659&amp;B7659, [1]Host_Countries!$A$2:$A$10, [1]Host_Countries!$B$2:$B$10, "")</f>
        <v>USA</v>
      </c>
      <c r="O7659" t="str">
        <f t="shared" si="119"/>
        <v>Non-Host</v>
      </c>
      <c r="P7659" t="str">
        <f>IF(H7659=_xlfn.XLOOKUP(A7659&amp;B7659, [1]Host_Countries!$A$2:$A$10, [1]Host_Countries!$B$2:$B$10, ""), "HOME", "AWAY")</f>
        <v>AWAY</v>
      </c>
    </row>
    <row r="7660" spans="1:16" x14ac:dyDescent="0.35">
      <c r="A7660" t="s">
        <v>6296</v>
      </c>
      <c r="B7660" s="1" t="s">
        <v>6297</v>
      </c>
      <c r="C7660" t="s">
        <v>18</v>
      </c>
      <c r="D7660" t="s">
        <v>149</v>
      </c>
      <c r="E7660" t="s">
        <v>150</v>
      </c>
      <c r="F7660" t="s">
        <v>6442</v>
      </c>
      <c r="G7660" t="s">
        <v>28</v>
      </c>
      <c r="H7660" t="s">
        <v>38</v>
      </c>
      <c r="I7660" t="s">
        <v>39</v>
      </c>
      <c r="J7660" t="s">
        <v>31</v>
      </c>
      <c r="K7660" t="s">
        <v>32</v>
      </c>
      <c r="L7660" t="str">
        <f>_xlfn.XLOOKUP(A7660&amp;TEXT(B7660,"0000"), [1]Host_Countries!$A$2:$A$10, [1]Host_Countries!$B$2:$B$10, "")</f>
        <v>USA</v>
      </c>
      <c r="M7660" t="str">
        <f>IF(
  C7660 = VLOOKUP(A7660&amp;B7660, [1]Host_Countries!$A$2:$C$10, 3, FALSE),
  "Home Boost",
  "Normal"
)</f>
        <v>Normal</v>
      </c>
      <c r="N7660" t="str">
        <f>_xlfn.XLOOKUP(A7660&amp;B7660, [1]Host_Countries!$A$2:$A$10, [1]Host_Countries!$B$2:$B$10, "")</f>
        <v>USA</v>
      </c>
      <c r="O7660" t="str">
        <f t="shared" si="119"/>
        <v>Non-Host</v>
      </c>
      <c r="P7660" t="str">
        <f>IF(H7660=_xlfn.XLOOKUP(A7660&amp;B7660, [1]Host_Countries!$A$2:$A$10, [1]Host_Countries!$B$2:$B$10, ""), "HOME", "AWAY")</f>
        <v>AWAY</v>
      </c>
    </row>
    <row r="7661" spans="1:16" x14ac:dyDescent="0.35">
      <c r="A7661" t="s">
        <v>6296</v>
      </c>
      <c r="B7661" s="1" t="s">
        <v>6297</v>
      </c>
      <c r="C7661" t="s">
        <v>18</v>
      </c>
      <c r="D7661" t="s">
        <v>149</v>
      </c>
      <c r="E7661" t="s">
        <v>150</v>
      </c>
      <c r="F7661" t="s">
        <v>6443</v>
      </c>
      <c r="G7661" t="s">
        <v>28</v>
      </c>
      <c r="H7661" t="s">
        <v>541</v>
      </c>
      <c r="I7661" t="s">
        <v>542</v>
      </c>
      <c r="J7661" t="s">
        <v>31</v>
      </c>
      <c r="K7661" t="s">
        <v>36</v>
      </c>
      <c r="L7661" t="str">
        <f>_xlfn.XLOOKUP(A7661&amp;TEXT(B7661,"0000"), [1]Host_Countries!$A$2:$A$10, [1]Host_Countries!$B$2:$B$10, "")</f>
        <v>USA</v>
      </c>
      <c r="M7661" t="str">
        <f>IF(
  C7661 = VLOOKUP(A7661&amp;B7661, [1]Host_Countries!$A$2:$C$10, 3, FALSE),
  "Home Boost",
  "Normal"
)</f>
        <v>Normal</v>
      </c>
      <c r="N7661" t="str">
        <f>_xlfn.XLOOKUP(A7661&amp;B7661, [1]Host_Countries!$A$2:$A$10, [1]Host_Countries!$B$2:$B$10, "")</f>
        <v>USA</v>
      </c>
      <c r="O7661" t="str">
        <f t="shared" si="119"/>
        <v>Non-Host</v>
      </c>
      <c r="P7661" t="str">
        <f>IF(H7661=_xlfn.XLOOKUP(A7661&amp;B7661, [1]Host_Countries!$A$2:$A$10, [1]Host_Countries!$B$2:$B$10, ""), "HOME", "AWAY")</f>
        <v>AWAY</v>
      </c>
    </row>
    <row r="7662" spans="1:16" x14ac:dyDescent="0.35">
      <c r="A7662" t="s">
        <v>6296</v>
      </c>
      <c r="B7662" s="1" t="s">
        <v>6297</v>
      </c>
      <c r="C7662" t="s">
        <v>18</v>
      </c>
      <c r="D7662" t="s">
        <v>149</v>
      </c>
      <c r="E7662" t="s">
        <v>150</v>
      </c>
      <c r="F7662" t="s">
        <v>5114</v>
      </c>
      <c r="G7662" t="s">
        <v>28</v>
      </c>
      <c r="H7662" t="s">
        <v>541</v>
      </c>
      <c r="I7662" t="s">
        <v>542</v>
      </c>
      <c r="J7662" t="s">
        <v>31</v>
      </c>
      <c r="K7662" t="s">
        <v>36</v>
      </c>
      <c r="L7662" t="str">
        <f>_xlfn.XLOOKUP(A7662&amp;TEXT(B7662,"0000"), [1]Host_Countries!$A$2:$A$10, [1]Host_Countries!$B$2:$B$10, "")</f>
        <v>USA</v>
      </c>
      <c r="M7662" t="str">
        <f>IF(
  C7662 = VLOOKUP(A7662&amp;B7662, [1]Host_Countries!$A$2:$C$10, 3, FALSE),
  "Home Boost",
  "Normal"
)</f>
        <v>Normal</v>
      </c>
      <c r="N7662" t="str">
        <f>_xlfn.XLOOKUP(A7662&amp;B7662, [1]Host_Countries!$A$2:$A$10, [1]Host_Countries!$B$2:$B$10, "")</f>
        <v>USA</v>
      </c>
      <c r="O7662" t="str">
        <f t="shared" si="119"/>
        <v>Non-Host</v>
      </c>
      <c r="P7662" t="str">
        <f>IF(H7662=_xlfn.XLOOKUP(A7662&amp;B7662, [1]Host_Countries!$A$2:$A$10, [1]Host_Countries!$B$2:$B$10, ""), "HOME", "AWAY")</f>
        <v>AWAY</v>
      </c>
    </row>
    <row r="7663" spans="1:16" x14ac:dyDescent="0.35">
      <c r="A7663" t="s">
        <v>6296</v>
      </c>
      <c r="B7663" s="1" t="s">
        <v>6297</v>
      </c>
      <c r="C7663" t="s">
        <v>18</v>
      </c>
      <c r="D7663" t="s">
        <v>149</v>
      </c>
      <c r="E7663" t="s">
        <v>150</v>
      </c>
      <c r="F7663" t="s">
        <v>6444</v>
      </c>
      <c r="G7663" t="s">
        <v>28</v>
      </c>
      <c r="H7663" t="s">
        <v>38</v>
      </c>
      <c r="I7663" t="s">
        <v>39</v>
      </c>
      <c r="J7663" t="s">
        <v>31</v>
      </c>
      <c r="K7663" t="s">
        <v>32</v>
      </c>
      <c r="L7663" t="str">
        <f>_xlfn.XLOOKUP(A7663&amp;TEXT(B7663,"0000"), [1]Host_Countries!$A$2:$A$10, [1]Host_Countries!$B$2:$B$10, "")</f>
        <v>USA</v>
      </c>
      <c r="M7663" t="str">
        <f>IF(
  C7663 = VLOOKUP(A7663&amp;B7663, [1]Host_Countries!$A$2:$C$10, 3, FALSE),
  "Home Boost",
  "Normal"
)</f>
        <v>Normal</v>
      </c>
      <c r="N7663" t="str">
        <f>_xlfn.XLOOKUP(A7663&amp;B7663, [1]Host_Countries!$A$2:$A$10, [1]Host_Countries!$B$2:$B$10, "")</f>
        <v>USA</v>
      </c>
      <c r="O7663" t="str">
        <f t="shared" si="119"/>
        <v>Non-Host</v>
      </c>
      <c r="P7663" t="str">
        <f>IF(H7663=_xlfn.XLOOKUP(A7663&amp;B7663, [1]Host_Countries!$A$2:$A$10, [1]Host_Countries!$B$2:$B$10, ""), "HOME", "AWAY")</f>
        <v>AWAY</v>
      </c>
    </row>
    <row r="7664" spans="1:16" x14ac:dyDescent="0.35">
      <c r="A7664" t="s">
        <v>6296</v>
      </c>
      <c r="B7664" s="1" t="s">
        <v>6297</v>
      </c>
      <c r="C7664" t="s">
        <v>18</v>
      </c>
      <c r="D7664" t="s">
        <v>149</v>
      </c>
      <c r="E7664" t="s">
        <v>150</v>
      </c>
      <c r="F7664" t="s">
        <v>6445</v>
      </c>
      <c r="G7664" t="s">
        <v>28</v>
      </c>
      <c r="H7664" t="s">
        <v>38</v>
      </c>
      <c r="I7664" t="s">
        <v>39</v>
      </c>
      <c r="J7664" t="s">
        <v>31</v>
      </c>
      <c r="K7664" t="s">
        <v>32</v>
      </c>
      <c r="L7664" t="str">
        <f>_xlfn.XLOOKUP(A7664&amp;TEXT(B7664,"0000"), [1]Host_Countries!$A$2:$A$10, [1]Host_Countries!$B$2:$B$10, "")</f>
        <v>USA</v>
      </c>
      <c r="M7664" t="str">
        <f>IF(
  C7664 = VLOOKUP(A7664&amp;B7664, [1]Host_Countries!$A$2:$C$10, 3, FALSE),
  "Home Boost",
  "Normal"
)</f>
        <v>Normal</v>
      </c>
      <c r="N7664" t="str">
        <f>_xlfn.XLOOKUP(A7664&amp;B7664, [1]Host_Countries!$A$2:$A$10, [1]Host_Countries!$B$2:$B$10, "")</f>
        <v>USA</v>
      </c>
      <c r="O7664" t="str">
        <f t="shared" si="119"/>
        <v>Non-Host</v>
      </c>
      <c r="P7664" t="str">
        <f>IF(H7664=_xlfn.XLOOKUP(A7664&amp;B7664, [1]Host_Countries!$A$2:$A$10, [1]Host_Countries!$B$2:$B$10, ""), "HOME", "AWAY")</f>
        <v>AWAY</v>
      </c>
    </row>
    <row r="7665" spans="1:16" x14ac:dyDescent="0.35">
      <c r="A7665" t="s">
        <v>6296</v>
      </c>
      <c r="B7665" s="1" t="s">
        <v>6297</v>
      </c>
      <c r="C7665" t="s">
        <v>18</v>
      </c>
      <c r="D7665" t="s">
        <v>149</v>
      </c>
      <c r="E7665" t="s">
        <v>150</v>
      </c>
      <c r="F7665" t="s">
        <v>5105</v>
      </c>
      <c r="G7665" t="s">
        <v>28</v>
      </c>
      <c r="H7665" t="s">
        <v>38</v>
      </c>
      <c r="I7665" t="s">
        <v>39</v>
      </c>
      <c r="J7665" t="s">
        <v>31</v>
      </c>
      <c r="K7665" t="s">
        <v>32</v>
      </c>
      <c r="L7665" t="str">
        <f>_xlfn.XLOOKUP(A7665&amp;TEXT(B7665,"0000"), [1]Host_Countries!$A$2:$A$10, [1]Host_Countries!$B$2:$B$10, "")</f>
        <v>USA</v>
      </c>
      <c r="M7665" t="str">
        <f>IF(
  C7665 = VLOOKUP(A7665&amp;B7665, [1]Host_Countries!$A$2:$C$10, 3, FALSE),
  "Home Boost",
  "Normal"
)</f>
        <v>Normal</v>
      </c>
      <c r="N7665" t="str">
        <f>_xlfn.XLOOKUP(A7665&amp;B7665, [1]Host_Countries!$A$2:$A$10, [1]Host_Countries!$B$2:$B$10, "")</f>
        <v>USA</v>
      </c>
      <c r="O7665" t="str">
        <f t="shared" si="119"/>
        <v>Non-Host</v>
      </c>
      <c r="P7665" t="str">
        <f>IF(H7665=_xlfn.XLOOKUP(A7665&amp;B7665, [1]Host_Countries!$A$2:$A$10, [1]Host_Countries!$B$2:$B$10, ""), "HOME", "AWAY")</f>
        <v>AWAY</v>
      </c>
    </row>
    <row r="7666" spans="1:16" x14ac:dyDescent="0.35">
      <c r="A7666" t="s">
        <v>6296</v>
      </c>
      <c r="B7666" s="1" t="s">
        <v>6297</v>
      </c>
      <c r="C7666" t="s">
        <v>186</v>
      </c>
      <c r="D7666" t="s">
        <v>186</v>
      </c>
      <c r="E7666" t="s">
        <v>5117</v>
      </c>
      <c r="F7666" t="s">
        <v>6446</v>
      </c>
      <c r="G7666" t="s">
        <v>22</v>
      </c>
      <c r="H7666" t="s">
        <v>235</v>
      </c>
      <c r="I7666" t="s">
        <v>236</v>
      </c>
      <c r="J7666" t="s">
        <v>25</v>
      </c>
      <c r="K7666" t="s">
        <v>32</v>
      </c>
      <c r="L7666" t="str">
        <f>_xlfn.XLOOKUP(A7666&amp;TEXT(B7666,"0000"), [1]Host_Countries!$A$2:$A$10, [1]Host_Countries!$B$2:$B$10, "")</f>
        <v>USA</v>
      </c>
      <c r="M7666" t="str">
        <f>IF(
  C7666 = VLOOKUP(A7666&amp;B7666, [1]Host_Countries!$A$2:$C$10, 3, FALSE),
  "Home Boost",
  "Normal"
)</f>
        <v>Normal</v>
      </c>
      <c r="N7666" t="str">
        <f>_xlfn.XLOOKUP(A7666&amp;B7666, [1]Host_Countries!$A$2:$A$10, [1]Host_Countries!$B$2:$B$10, "")</f>
        <v>USA</v>
      </c>
      <c r="O7666" t="str">
        <f t="shared" si="119"/>
        <v>Non-Host</v>
      </c>
      <c r="P7666" t="str">
        <f>IF(H7666=_xlfn.XLOOKUP(A7666&amp;B7666, [1]Host_Countries!$A$2:$A$10, [1]Host_Countries!$B$2:$B$10, ""), "HOME", "AWAY")</f>
        <v>AWAY</v>
      </c>
    </row>
    <row r="7667" spans="1:16" x14ac:dyDescent="0.35">
      <c r="A7667" t="s">
        <v>6296</v>
      </c>
      <c r="B7667" s="1" t="s">
        <v>6297</v>
      </c>
      <c r="C7667" t="s">
        <v>186</v>
      </c>
      <c r="D7667" t="s">
        <v>186</v>
      </c>
      <c r="E7667" t="s">
        <v>5117</v>
      </c>
      <c r="F7667" t="s">
        <v>6447</v>
      </c>
      <c r="G7667" t="s">
        <v>22</v>
      </c>
      <c r="H7667" t="s">
        <v>998</v>
      </c>
      <c r="I7667" t="s">
        <v>999</v>
      </c>
      <c r="J7667" t="s">
        <v>25</v>
      </c>
      <c r="K7667" t="s">
        <v>36</v>
      </c>
      <c r="L7667" t="str">
        <f>_xlfn.XLOOKUP(A7667&amp;TEXT(B7667,"0000"), [1]Host_Countries!$A$2:$A$10, [1]Host_Countries!$B$2:$B$10, "")</f>
        <v>USA</v>
      </c>
      <c r="M7667" t="str">
        <f>IF(
  C7667 = VLOOKUP(A7667&amp;B7667, [1]Host_Countries!$A$2:$C$10, 3, FALSE),
  "Home Boost",
  "Normal"
)</f>
        <v>Normal</v>
      </c>
      <c r="N7667" t="str">
        <f>_xlfn.XLOOKUP(A7667&amp;B7667, [1]Host_Countries!$A$2:$A$10, [1]Host_Countries!$B$2:$B$10, "")</f>
        <v>USA</v>
      </c>
      <c r="O7667" t="str">
        <f t="shared" si="119"/>
        <v>Non-Host</v>
      </c>
      <c r="P7667" t="str">
        <f>IF(H7667=_xlfn.XLOOKUP(A7667&amp;B7667, [1]Host_Countries!$A$2:$A$10, [1]Host_Countries!$B$2:$B$10, ""), "HOME", "AWAY")</f>
        <v>AWAY</v>
      </c>
    </row>
    <row r="7668" spans="1:16" x14ac:dyDescent="0.35">
      <c r="A7668" t="s">
        <v>6296</v>
      </c>
      <c r="B7668" s="1" t="s">
        <v>6297</v>
      </c>
      <c r="C7668" t="s">
        <v>186</v>
      </c>
      <c r="D7668" t="s">
        <v>186</v>
      </c>
      <c r="E7668" t="s">
        <v>5117</v>
      </c>
      <c r="F7668" t="s">
        <v>6448</v>
      </c>
      <c r="G7668" t="s">
        <v>22</v>
      </c>
      <c r="H7668" t="s">
        <v>998</v>
      </c>
      <c r="I7668" t="s">
        <v>999</v>
      </c>
      <c r="J7668" t="s">
        <v>25</v>
      </c>
      <c r="K7668" t="s">
        <v>36</v>
      </c>
      <c r="L7668" t="str">
        <f>_xlfn.XLOOKUP(A7668&amp;TEXT(B7668,"0000"), [1]Host_Countries!$A$2:$A$10, [1]Host_Countries!$B$2:$B$10, "")</f>
        <v>USA</v>
      </c>
      <c r="M7668" t="str">
        <f>IF(
  C7668 = VLOOKUP(A7668&amp;B7668, [1]Host_Countries!$A$2:$C$10, 3, FALSE),
  "Home Boost",
  "Normal"
)</f>
        <v>Normal</v>
      </c>
      <c r="N7668" t="str">
        <f>_xlfn.XLOOKUP(A7668&amp;B7668, [1]Host_Countries!$A$2:$A$10, [1]Host_Countries!$B$2:$B$10, "")</f>
        <v>USA</v>
      </c>
      <c r="O7668" t="str">
        <f t="shared" si="119"/>
        <v>Non-Host</v>
      </c>
      <c r="P7668" t="str">
        <f>IF(H7668=_xlfn.XLOOKUP(A7668&amp;B7668, [1]Host_Countries!$A$2:$A$10, [1]Host_Countries!$B$2:$B$10, ""), "HOME", "AWAY")</f>
        <v>AWAY</v>
      </c>
    </row>
    <row r="7669" spans="1:16" x14ac:dyDescent="0.35">
      <c r="A7669" t="s">
        <v>6296</v>
      </c>
      <c r="B7669" s="1" t="s">
        <v>6297</v>
      </c>
      <c r="C7669" t="s">
        <v>186</v>
      </c>
      <c r="D7669" t="s">
        <v>186</v>
      </c>
      <c r="E7669" t="s">
        <v>5117</v>
      </c>
      <c r="F7669" t="s">
        <v>6449</v>
      </c>
      <c r="G7669" t="s">
        <v>28</v>
      </c>
      <c r="H7669" t="s">
        <v>998</v>
      </c>
      <c r="I7669" t="s">
        <v>999</v>
      </c>
      <c r="J7669" t="s">
        <v>31</v>
      </c>
      <c r="K7669" t="s">
        <v>26</v>
      </c>
      <c r="L7669" t="str">
        <f>_xlfn.XLOOKUP(A7669&amp;TEXT(B7669,"0000"), [1]Host_Countries!$A$2:$A$10, [1]Host_Countries!$B$2:$B$10, "")</f>
        <v>USA</v>
      </c>
      <c r="M7669" t="str">
        <f>IF(
  C7669 = VLOOKUP(A7669&amp;B7669, [1]Host_Countries!$A$2:$C$10, 3, FALSE),
  "Home Boost",
  "Normal"
)</f>
        <v>Normal</v>
      </c>
      <c r="N7669" t="str">
        <f>_xlfn.XLOOKUP(A7669&amp;B7669, [1]Host_Countries!$A$2:$A$10, [1]Host_Countries!$B$2:$B$10, "")</f>
        <v>USA</v>
      </c>
      <c r="O7669" t="str">
        <f t="shared" si="119"/>
        <v>Non-Host</v>
      </c>
      <c r="P7669" t="str">
        <f>IF(H7669=_xlfn.XLOOKUP(A7669&amp;B7669, [1]Host_Countries!$A$2:$A$10, [1]Host_Countries!$B$2:$B$10, ""), "HOME", "AWAY")</f>
        <v>AWAY</v>
      </c>
    </row>
    <row r="7670" spans="1:16" x14ac:dyDescent="0.35">
      <c r="A7670" t="s">
        <v>6296</v>
      </c>
      <c r="B7670" s="1" t="s">
        <v>6297</v>
      </c>
      <c r="C7670" t="s">
        <v>186</v>
      </c>
      <c r="D7670" t="s">
        <v>186</v>
      </c>
      <c r="E7670" t="s">
        <v>5117</v>
      </c>
      <c r="F7670" t="s">
        <v>6450</v>
      </c>
      <c r="G7670" t="s">
        <v>28</v>
      </c>
      <c r="H7670" t="s">
        <v>34</v>
      </c>
      <c r="I7670" t="s">
        <v>35</v>
      </c>
      <c r="J7670" t="s">
        <v>31</v>
      </c>
      <c r="K7670" t="s">
        <v>36</v>
      </c>
      <c r="L7670" t="str">
        <f>_xlfn.XLOOKUP(A7670&amp;TEXT(B7670,"0000"), [1]Host_Countries!$A$2:$A$10, [1]Host_Countries!$B$2:$B$10, "")</f>
        <v>USA</v>
      </c>
      <c r="M7670" t="str">
        <f>IF(
  C7670 = VLOOKUP(A7670&amp;B7670, [1]Host_Countries!$A$2:$C$10, 3, FALSE),
  "Home Boost",
  "Normal"
)</f>
        <v>Normal</v>
      </c>
      <c r="N7670" t="str">
        <f>_xlfn.XLOOKUP(A7670&amp;B7670, [1]Host_Countries!$A$2:$A$10, [1]Host_Countries!$B$2:$B$10, "")</f>
        <v>USA</v>
      </c>
      <c r="O7670" t="str">
        <f t="shared" si="119"/>
        <v>HOST WIN</v>
      </c>
      <c r="P7670" t="str">
        <f>IF(H7670=_xlfn.XLOOKUP(A7670&amp;B7670, [1]Host_Countries!$A$2:$A$10, [1]Host_Countries!$B$2:$B$10, ""), "HOME", "AWAY")</f>
        <v>HOME</v>
      </c>
    </row>
    <row r="7671" spans="1:16" x14ac:dyDescent="0.35">
      <c r="A7671" t="s">
        <v>6296</v>
      </c>
      <c r="B7671" s="1" t="s">
        <v>6297</v>
      </c>
      <c r="C7671" t="s">
        <v>186</v>
      </c>
      <c r="D7671" t="s">
        <v>186</v>
      </c>
      <c r="E7671" t="s">
        <v>5119</v>
      </c>
      <c r="F7671" t="s">
        <v>6451</v>
      </c>
      <c r="G7671" t="s">
        <v>22</v>
      </c>
      <c r="H7671" t="s">
        <v>998</v>
      </c>
      <c r="I7671" t="s">
        <v>999</v>
      </c>
      <c r="J7671" t="s">
        <v>25</v>
      </c>
      <c r="K7671" t="s">
        <v>36</v>
      </c>
      <c r="L7671" t="str">
        <f>_xlfn.XLOOKUP(A7671&amp;TEXT(B7671,"0000"), [1]Host_Countries!$A$2:$A$10, [1]Host_Countries!$B$2:$B$10, "")</f>
        <v>USA</v>
      </c>
      <c r="M7671" t="str">
        <f>IF(
  C7671 = VLOOKUP(A7671&amp;B7671, [1]Host_Countries!$A$2:$C$10, 3, FALSE),
  "Home Boost",
  "Normal"
)</f>
        <v>Normal</v>
      </c>
      <c r="N7671" t="str">
        <f>_xlfn.XLOOKUP(A7671&amp;B7671, [1]Host_Countries!$A$2:$A$10, [1]Host_Countries!$B$2:$B$10, "")</f>
        <v>USA</v>
      </c>
      <c r="O7671" t="str">
        <f t="shared" si="119"/>
        <v>Non-Host</v>
      </c>
      <c r="P7671" t="str">
        <f>IF(H7671=_xlfn.XLOOKUP(A7671&amp;B7671, [1]Host_Countries!$A$2:$A$10, [1]Host_Countries!$B$2:$B$10, ""), "HOME", "AWAY")</f>
        <v>AWAY</v>
      </c>
    </row>
    <row r="7672" spans="1:16" x14ac:dyDescent="0.35">
      <c r="A7672" t="s">
        <v>6296</v>
      </c>
      <c r="B7672" s="1" t="s">
        <v>6297</v>
      </c>
      <c r="C7672" t="s">
        <v>186</v>
      </c>
      <c r="D7672" t="s">
        <v>186</v>
      </c>
      <c r="E7672" t="s">
        <v>5119</v>
      </c>
      <c r="F7672" t="s">
        <v>6452</v>
      </c>
      <c r="G7672" t="s">
        <v>28</v>
      </c>
      <c r="H7672" t="s">
        <v>998</v>
      </c>
      <c r="I7672" t="s">
        <v>999</v>
      </c>
      <c r="J7672" t="s">
        <v>31</v>
      </c>
      <c r="K7672" t="s">
        <v>32</v>
      </c>
      <c r="L7672" t="str">
        <f>_xlfn.XLOOKUP(A7672&amp;TEXT(B7672,"0000"), [1]Host_Countries!$A$2:$A$10, [1]Host_Countries!$B$2:$B$10, "")</f>
        <v>USA</v>
      </c>
      <c r="M7672" t="str">
        <f>IF(
  C7672 = VLOOKUP(A7672&amp;B7672, [1]Host_Countries!$A$2:$C$10, 3, FALSE),
  "Home Boost",
  "Normal"
)</f>
        <v>Normal</v>
      </c>
      <c r="N7672" t="str">
        <f>_xlfn.XLOOKUP(A7672&amp;B7672, [1]Host_Countries!$A$2:$A$10, [1]Host_Countries!$B$2:$B$10, "")</f>
        <v>USA</v>
      </c>
      <c r="O7672" t="str">
        <f t="shared" si="119"/>
        <v>Non-Host</v>
      </c>
      <c r="P7672" t="str">
        <f>IF(H7672=_xlfn.XLOOKUP(A7672&amp;B7672, [1]Host_Countries!$A$2:$A$10, [1]Host_Countries!$B$2:$B$10, ""), "HOME", "AWAY")</f>
        <v>AWAY</v>
      </c>
    </row>
    <row r="7673" spans="1:16" x14ac:dyDescent="0.35">
      <c r="A7673" t="s">
        <v>6296</v>
      </c>
      <c r="B7673" s="1" t="s">
        <v>6297</v>
      </c>
      <c r="C7673" t="s">
        <v>186</v>
      </c>
      <c r="D7673" t="s">
        <v>186</v>
      </c>
      <c r="E7673" t="s">
        <v>5117</v>
      </c>
      <c r="F7673" t="s">
        <v>6452</v>
      </c>
      <c r="G7673" t="s">
        <v>28</v>
      </c>
      <c r="H7673" t="s">
        <v>998</v>
      </c>
      <c r="I7673" t="s">
        <v>999</v>
      </c>
      <c r="J7673" t="s">
        <v>31</v>
      </c>
      <c r="K7673" t="s">
        <v>26</v>
      </c>
      <c r="L7673" t="str">
        <f>_xlfn.XLOOKUP(A7673&amp;TEXT(B7673,"0000"), [1]Host_Countries!$A$2:$A$10, [1]Host_Countries!$B$2:$B$10, "")</f>
        <v>USA</v>
      </c>
      <c r="M7673" t="str">
        <f>IF(
  C7673 = VLOOKUP(A7673&amp;B7673, [1]Host_Countries!$A$2:$C$10, 3, FALSE),
  "Home Boost",
  "Normal"
)</f>
        <v>Normal</v>
      </c>
      <c r="N7673" t="str">
        <f>_xlfn.XLOOKUP(A7673&amp;B7673, [1]Host_Countries!$A$2:$A$10, [1]Host_Countries!$B$2:$B$10, "")</f>
        <v>USA</v>
      </c>
      <c r="O7673" t="str">
        <f t="shared" si="119"/>
        <v>Non-Host</v>
      </c>
      <c r="P7673" t="str">
        <f>IF(H7673=_xlfn.XLOOKUP(A7673&amp;B7673, [1]Host_Countries!$A$2:$A$10, [1]Host_Countries!$B$2:$B$10, ""), "HOME", "AWAY")</f>
        <v>AWAY</v>
      </c>
    </row>
    <row r="7674" spans="1:16" x14ac:dyDescent="0.35">
      <c r="A7674" t="s">
        <v>6296</v>
      </c>
      <c r="B7674" s="1" t="s">
        <v>6297</v>
      </c>
      <c r="C7674" t="s">
        <v>186</v>
      </c>
      <c r="D7674" t="s">
        <v>186</v>
      </c>
      <c r="E7674" t="s">
        <v>5117</v>
      </c>
      <c r="F7674" t="s">
        <v>6453</v>
      </c>
      <c r="G7674" t="s">
        <v>22</v>
      </c>
      <c r="H7674" t="s">
        <v>235</v>
      </c>
      <c r="I7674" t="s">
        <v>236</v>
      </c>
      <c r="J7674" t="s">
        <v>25</v>
      </c>
      <c r="K7674" t="s">
        <v>32</v>
      </c>
      <c r="L7674" t="str">
        <f>_xlfn.XLOOKUP(A7674&amp;TEXT(B7674,"0000"), [1]Host_Countries!$A$2:$A$10, [1]Host_Countries!$B$2:$B$10, "")</f>
        <v>USA</v>
      </c>
      <c r="M7674" t="str">
        <f>IF(
  C7674 = VLOOKUP(A7674&amp;B7674, [1]Host_Countries!$A$2:$C$10, 3, FALSE),
  "Home Boost",
  "Normal"
)</f>
        <v>Normal</v>
      </c>
      <c r="N7674" t="str">
        <f>_xlfn.XLOOKUP(A7674&amp;B7674, [1]Host_Countries!$A$2:$A$10, [1]Host_Countries!$B$2:$B$10, "")</f>
        <v>USA</v>
      </c>
      <c r="O7674" t="str">
        <f t="shared" si="119"/>
        <v>Non-Host</v>
      </c>
      <c r="P7674" t="str">
        <f>IF(H7674=_xlfn.XLOOKUP(A7674&amp;B7674, [1]Host_Countries!$A$2:$A$10, [1]Host_Countries!$B$2:$B$10, ""), "HOME", "AWAY")</f>
        <v>AWAY</v>
      </c>
    </row>
    <row r="7675" spans="1:16" x14ac:dyDescent="0.35">
      <c r="A7675" t="s">
        <v>6296</v>
      </c>
      <c r="B7675" s="1" t="s">
        <v>6297</v>
      </c>
      <c r="C7675" t="s">
        <v>186</v>
      </c>
      <c r="D7675" t="s">
        <v>186</v>
      </c>
      <c r="E7675" t="s">
        <v>5117</v>
      </c>
      <c r="F7675" t="s">
        <v>6451</v>
      </c>
      <c r="G7675" t="s">
        <v>22</v>
      </c>
      <c r="H7675" t="s">
        <v>998</v>
      </c>
      <c r="I7675" t="s">
        <v>999</v>
      </c>
      <c r="J7675" t="s">
        <v>25</v>
      </c>
      <c r="K7675" t="s">
        <v>36</v>
      </c>
      <c r="L7675" t="str">
        <f>_xlfn.XLOOKUP(A7675&amp;TEXT(B7675,"0000"), [1]Host_Countries!$A$2:$A$10, [1]Host_Countries!$B$2:$B$10, "")</f>
        <v>USA</v>
      </c>
      <c r="M7675" t="str">
        <f>IF(
  C7675 = VLOOKUP(A7675&amp;B7675, [1]Host_Countries!$A$2:$C$10, 3, FALSE),
  "Home Boost",
  "Normal"
)</f>
        <v>Normal</v>
      </c>
      <c r="N7675" t="str">
        <f>_xlfn.XLOOKUP(A7675&amp;B7675, [1]Host_Countries!$A$2:$A$10, [1]Host_Countries!$B$2:$B$10, "")</f>
        <v>USA</v>
      </c>
      <c r="O7675" t="str">
        <f t="shared" si="119"/>
        <v>Non-Host</v>
      </c>
      <c r="P7675" t="str">
        <f>IF(H7675=_xlfn.XLOOKUP(A7675&amp;B7675, [1]Host_Countries!$A$2:$A$10, [1]Host_Countries!$B$2:$B$10, ""), "HOME", "AWAY")</f>
        <v>AWAY</v>
      </c>
    </row>
    <row r="7676" spans="1:16" x14ac:dyDescent="0.35">
      <c r="A7676" t="s">
        <v>6296</v>
      </c>
      <c r="B7676" s="1" t="s">
        <v>6297</v>
      </c>
      <c r="C7676" t="s">
        <v>186</v>
      </c>
      <c r="D7676" t="s">
        <v>186</v>
      </c>
      <c r="E7676" t="s">
        <v>5117</v>
      </c>
      <c r="F7676" t="s">
        <v>6454</v>
      </c>
      <c r="G7676" t="s">
        <v>28</v>
      </c>
      <c r="H7676" t="s">
        <v>38</v>
      </c>
      <c r="I7676" t="s">
        <v>39</v>
      </c>
      <c r="J7676" t="s">
        <v>31</v>
      </c>
      <c r="K7676" t="s">
        <v>32</v>
      </c>
      <c r="L7676" t="str">
        <f>_xlfn.XLOOKUP(A7676&amp;TEXT(B7676,"0000"), [1]Host_Countries!$A$2:$A$10, [1]Host_Countries!$B$2:$B$10, "")</f>
        <v>USA</v>
      </c>
      <c r="M7676" t="str">
        <f>IF(
  C7676 = VLOOKUP(A7676&amp;B7676, [1]Host_Countries!$A$2:$C$10, 3, FALSE),
  "Home Boost",
  "Normal"
)</f>
        <v>Normal</v>
      </c>
      <c r="N7676" t="str">
        <f>_xlfn.XLOOKUP(A7676&amp;B7676, [1]Host_Countries!$A$2:$A$10, [1]Host_Countries!$B$2:$B$10, "")</f>
        <v>USA</v>
      </c>
      <c r="O7676" t="str">
        <f t="shared" si="119"/>
        <v>Non-Host</v>
      </c>
      <c r="P7676" t="str">
        <f>IF(H7676=_xlfn.XLOOKUP(A7676&amp;B7676, [1]Host_Countries!$A$2:$A$10, [1]Host_Countries!$B$2:$B$10, ""), "HOME", "AWAY")</f>
        <v>AWAY</v>
      </c>
    </row>
    <row r="7677" spans="1:16" x14ac:dyDescent="0.35">
      <c r="A7677" t="s">
        <v>6296</v>
      </c>
      <c r="B7677" s="1" t="s">
        <v>6297</v>
      </c>
      <c r="C7677" t="s">
        <v>186</v>
      </c>
      <c r="D7677" t="s">
        <v>186</v>
      </c>
      <c r="E7677" t="s">
        <v>5117</v>
      </c>
      <c r="F7677" t="s">
        <v>6455</v>
      </c>
      <c r="G7677" t="s">
        <v>28</v>
      </c>
      <c r="H7677" t="s">
        <v>34</v>
      </c>
      <c r="I7677" t="s">
        <v>35</v>
      </c>
      <c r="J7677" t="s">
        <v>31</v>
      </c>
      <c r="K7677" t="s">
        <v>36</v>
      </c>
      <c r="L7677" t="str">
        <f>_xlfn.XLOOKUP(A7677&amp;TEXT(B7677,"0000"), [1]Host_Countries!$A$2:$A$10, [1]Host_Countries!$B$2:$B$10, "")</f>
        <v>USA</v>
      </c>
      <c r="M7677" t="str">
        <f>IF(
  C7677 = VLOOKUP(A7677&amp;B7677, [1]Host_Countries!$A$2:$C$10, 3, FALSE),
  "Home Boost",
  "Normal"
)</f>
        <v>Normal</v>
      </c>
      <c r="N7677" t="str">
        <f>_xlfn.XLOOKUP(A7677&amp;B7677, [1]Host_Countries!$A$2:$A$10, [1]Host_Countries!$B$2:$B$10, "")</f>
        <v>USA</v>
      </c>
      <c r="O7677" t="str">
        <f t="shared" si="119"/>
        <v>HOST WIN</v>
      </c>
      <c r="P7677" t="str">
        <f>IF(H7677=_xlfn.XLOOKUP(A7677&amp;B7677, [1]Host_Countries!$A$2:$A$10, [1]Host_Countries!$B$2:$B$10, ""), "HOME", "AWAY")</f>
        <v>HOME</v>
      </c>
    </row>
    <row r="7678" spans="1:16" x14ac:dyDescent="0.35">
      <c r="A7678" t="s">
        <v>6296</v>
      </c>
      <c r="B7678" s="1" t="s">
        <v>6297</v>
      </c>
      <c r="C7678" t="s">
        <v>186</v>
      </c>
      <c r="D7678" t="s">
        <v>186</v>
      </c>
      <c r="E7678" t="s">
        <v>5117</v>
      </c>
      <c r="F7678" t="s">
        <v>6456</v>
      </c>
      <c r="G7678" t="s">
        <v>28</v>
      </c>
      <c r="H7678" t="s">
        <v>34</v>
      </c>
      <c r="I7678" t="s">
        <v>35</v>
      </c>
      <c r="J7678" t="s">
        <v>31</v>
      </c>
      <c r="K7678" t="s">
        <v>36</v>
      </c>
      <c r="L7678" t="str">
        <f>_xlfn.XLOOKUP(A7678&amp;TEXT(B7678,"0000"), [1]Host_Countries!$A$2:$A$10, [1]Host_Countries!$B$2:$B$10, "")</f>
        <v>USA</v>
      </c>
      <c r="M7678" t="str">
        <f>IF(
  C7678 = VLOOKUP(A7678&amp;B7678, [1]Host_Countries!$A$2:$C$10, 3, FALSE),
  "Home Boost",
  "Normal"
)</f>
        <v>Normal</v>
      </c>
      <c r="N7678" t="str">
        <f>_xlfn.XLOOKUP(A7678&amp;B7678, [1]Host_Countries!$A$2:$A$10, [1]Host_Countries!$B$2:$B$10, "")</f>
        <v>USA</v>
      </c>
      <c r="O7678" t="str">
        <f t="shared" si="119"/>
        <v>HOST WIN</v>
      </c>
      <c r="P7678" t="str">
        <f>IF(H7678=_xlfn.XLOOKUP(A7678&amp;B7678, [1]Host_Countries!$A$2:$A$10, [1]Host_Countries!$B$2:$B$10, ""), "HOME", "AWAY")</f>
        <v>HOME</v>
      </c>
    </row>
    <row r="7679" spans="1:16" x14ac:dyDescent="0.35">
      <c r="A7679" t="s">
        <v>6296</v>
      </c>
      <c r="B7679" s="1" t="s">
        <v>6297</v>
      </c>
      <c r="C7679" t="s">
        <v>186</v>
      </c>
      <c r="D7679" t="s">
        <v>186</v>
      </c>
      <c r="E7679" t="s">
        <v>5117</v>
      </c>
      <c r="F7679" t="s">
        <v>6457</v>
      </c>
      <c r="G7679" t="s">
        <v>28</v>
      </c>
      <c r="H7679" t="s">
        <v>38</v>
      </c>
      <c r="I7679" t="s">
        <v>39</v>
      </c>
      <c r="J7679" t="s">
        <v>31</v>
      </c>
      <c r="K7679" t="s">
        <v>32</v>
      </c>
      <c r="L7679" t="str">
        <f>_xlfn.XLOOKUP(A7679&amp;TEXT(B7679,"0000"), [1]Host_Countries!$A$2:$A$10, [1]Host_Countries!$B$2:$B$10, "")</f>
        <v>USA</v>
      </c>
      <c r="M7679" t="str">
        <f>IF(
  C7679 = VLOOKUP(A7679&amp;B7679, [1]Host_Countries!$A$2:$C$10, 3, FALSE),
  "Home Boost",
  "Normal"
)</f>
        <v>Normal</v>
      </c>
      <c r="N7679" t="str">
        <f>_xlfn.XLOOKUP(A7679&amp;B7679, [1]Host_Countries!$A$2:$A$10, [1]Host_Countries!$B$2:$B$10, "")</f>
        <v>USA</v>
      </c>
      <c r="O7679" t="str">
        <f t="shared" si="119"/>
        <v>Non-Host</v>
      </c>
      <c r="P7679" t="str">
        <f>IF(H7679=_xlfn.XLOOKUP(A7679&amp;B7679, [1]Host_Countries!$A$2:$A$10, [1]Host_Countries!$B$2:$B$10, ""), "HOME", "AWAY")</f>
        <v>AWAY</v>
      </c>
    </row>
    <row r="7680" spans="1:16" x14ac:dyDescent="0.35">
      <c r="A7680" t="s">
        <v>6296</v>
      </c>
      <c r="B7680" s="1" t="s">
        <v>6297</v>
      </c>
      <c r="C7680" t="s">
        <v>186</v>
      </c>
      <c r="D7680" t="s">
        <v>186</v>
      </c>
      <c r="E7680" t="s">
        <v>5119</v>
      </c>
      <c r="F7680" t="s">
        <v>6458</v>
      </c>
      <c r="G7680" t="s">
        <v>22</v>
      </c>
      <c r="H7680" t="s">
        <v>6459</v>
      </c>
      <c r="I7680" t="s">
        <v>6460</v>
      </c>
      <c r="J7680" t="s">
        <v>25</v>
      </c>
      <c r="K7680" t="s">
        <v>32</v>
      </c>
      <c r="L7680" t="str">
        <f>_xlfn.XLOOKUP(A7680&amp;TEXT(B7680,"0000"), [1]Host_Countries!$A$2:$A$10, [1]Host_Countries!$B$2:$B$10, "")</f>
        <v>USA</v>
      </c>
      <c r="M7680" t="str">
        <f>IF(
  C7680 = VLOOKUP(A7680&amp;B7680, [1]Host_Countries!$A$2:$C$10, 3, FALSE),
  "Home Boost",
  "Normal"
)</f>
        <v>Normal</v>
      </c>
      <c r="N7680" t="str">
        <f>_xlfn.XLOOKUP(A7680&amp;B7680, [1]Host_Countries!$A$2:$A$10, [1]Host_Countries!$B$2:$B$10, "")</f>
        <v>USA</v>
      </c>
      <c r="O7680" t="str">
        <f t="shared" si="119"/>
        <v>Non-Host</v>
      </c>
      <c r="P7680" t="str">
        <f>IF(H7680=_xlfn.XLOOKUP(A7680&amp;B7680, [1]Host_Countries!$A$2:$A$10, [1]Host_Countries!$B$2:$B$10, ""), "HOME", "AWAY")</f>
        <v>AWAY</v>
      </c>
    </row>
    <row r="7681" spans="1:16" x14ac:dyDescent="0.35">
      <c r="A7681" t="s">
        <v>6296</v>
      </c>
      <c r="B7681" s="1" t="s">
        <v>6297</v>
      </c>
      <c r="C7681" t="s">
        <v>186</v>
      </c>
      <c r="D7681" t="s">
        <v>186</v>
      </c>
      <c r="E7681" t="s">
        <v>5117</v>
      </c>
      <c r="F7681" t="s">
        <v>6461</v>
      </c>
      <c r="G7681" t="s">
        <v>22</v>
      </c>
      <c r="H7681" t="s">
        <v>4989</v>
      </c>
      <c r="I7681" t="s">
        <v>4990</v>
      </c>
      <c r="J7681" t="s">
        <v>25</v>
      </c>
      <c r="K7681" t="s">
        <v>26</v>
      </c>
      <c r="L7681" t="str">
        <f>_xlfn.XLOOKUP(A7681&amp;TEXT(B7681,"0000"), [1]Host_Countries!$A$2:$A$10, [1]Host_Countries!$B$2:$B$10, "")</f>
        <v>USA</v>
      </c>
      <c r="M7681" t="str">
        <f>IF(
  C7681 = VLOOKUP(A7681&amp;B7681, [1]Host_Countries!$A$2:$C$10, 3, FALSE),
  "Home Boost",
  "Normal"
)</f>
        <v>Normal</v>
      </c>
      <c r="N7681" t="str">
        <f>_xlfn.XLOOKUP(A7681&amp;B7681, [1]Host_Countries!$A$2:$A$10, [1]Host_Countries!$B$2:$B$10, "")</f>
        <v>USA</v>
      </c>
      <c r="O7681" t="str">
        <f t="shared" si="119"/>
        <v>Non-Host</v>
      </c>
      <c r="P7681" t="str">
        <f>IF(H7681=_xlfn.XLOOKUP(A7681&amp;B7681, [1]Host_Countries!$A$2:$A$10, [1]Host_Countries!$B$2:$B$10, ""), "HOME", "AWAY")</f>
        <v>AWAY</v>
      </c>
    </row>
    <row r="7682" spans="1:16" x14ac:dyDescent="0.35">
      <c r="A7682" t="s">
        <v>6296</v>
      </c>
      <c r="B7682" s="1" t="s">
        <v>6297</v>
      </c>
      <c r="C7682" t="s">
        <v>186</v>
      </c>
      <c r="D7682" t="s">
        <v>186</v>
      </c>
      <c r="E7682" t="s">
        <v>5117</v>
      </c>
      <c r="F7682" t="s">
        <v>6462</v>
      </c>
      <c r="G7682" t="s">
        <v>22</v>
      </c>
      <c r="H7682" t="s">
        <v>4989</v>
      </c>
      <c r="I7682" t="s">
        <v>4990</v>
      </c>
      <c r="J7682" t="s">
        <v>25</v>
      </c>
      <c r="K7682" t="s">
        <v>26</v>
      </c>
      <c r="L7682" t="str">
        <f>_xlfn.XLOOKUP(A7682&amp;TEXT(B7682,"0000"), [1]Host_Countries!$A$2:$A$10, [1]Host_Countries!$B$2:$B$10, "")</f>
        <v>USA</v>
      </c>
      <c r="M7682" t="str">
        <f>IF(
  C7682 = VLOOKUP(A7682&amp;B7682, [1]Host_Countries!$A$2:$C$10, 3, FALSE),
  "Home Boost",
  "Normal"
)</f>
        <v>Normal</v>
      </c>
      <c r="N7682" t="str">
        <f>_xlfn.XLOOKUP(A7682&amp;B7682, [1]Host_Countries!$A$2:$A$10, [1]Host_Countries!$B$2:$B$10, "")</f>
        <v>USA</v>
      </c>
      <c r="O7682" t="str">
        <f t="shared" ref="O7682:O7745" si="120">IF(H7682=L7682,"HOST WIN","Non-Host")</f>
        <v>Non-Host</v>
      </c>
      <c r="P7682" t="str">
        <f>IF(H7682=_xlfn.XLOOKUP(A7682&amp;B7682, [1]Host_Countries!$A$2:$A$10, [1]Host_Countries!$B$2:$B$10, ""), "HOME", "AWAY")</f>
        <v>AWAY</v>
      </c>
    </row>
    <row r="7683" spans="1:16" x14ac:dyDescent="0.35">
      <c r="A7683" t="s">
        <v>6296</v>
      </c>
      <c r="B7683" s="1" t="s">
        <v>6297</v>
      </c>
      <c r="C7683" t="s">
        <v>186</v>
      </c>
      <c r="D7683" t="s">
        <v>186</v>
      </c>
      <c r="E7683" t="s">
        <v>5117</v>
      </c>
      <c r="F7683" t="s">
        <v>6463</v>
      </c>
      <c r="G7683" t="s">
        <v>22</v>
      </c>
      <c r="H7683" t="s">
        <v>235</v>
      </c>
      <c r="I7683" t="s">
        <v>236</v>
      </c>
      <c r="J7683" t="s">
        <v>25</v>
      </c>
      <c r="K7683" t="s">
        <v>32</v>
      </c>
      <c r="L7683" t="str">
        <f>_xlfn.XLOOKUP(A7683&amp;TEXT(B7683,"0000"), [1]Host_Countries!$A$2:$A$10, [1]Host_Countries!$B$2:$B$10, "")</f>
        <v>USA</v>
      </c>
      <c r="M7683" t="str">
        <f>IF(
  C7683 = VLOOKUP(A7683&amp;B7683, [1]Host_Countries!$A$2:$C$10, 3, FALSE),
  "Home Boost",
  "Normal"
)</f>
        <v>Normal</v>
      </c>
      <c r="N7683" t="str">
        <f>_xlfn.XLOOKUP(A7683&amp;B7683, [1]Host_Countries!$A$2:$A$10, [1]Host_Countries!$B$2:$B$10, "")</f>
        <v>USA</v>
      </c>
      <c r="O7683" t="str">
        <f t="shared" si="120"/>
        <v>Non-Host</v>
      </c>
      <c r="P7683" t="str">
        <f>IF(H7683=_xlfn.XLOOKUP(A7683&amp;B7683, [1]Host_Countries!$A$2:$A$10, [1]Host_Countries!$B$2:$B$10, ""), "HOME", "AWAY")</f>
        <v>AWAY</v>
      </c>
    </row>
    <row r="7684" spans="1:16" x14ac:dyDescent="0.35">
      <c r="A7684" t="s">
        <v>6296</v>
      </c>
      <c r="B7684" s="1" t="s">
        <v>6297</v>
      </c>
      <c r="C7684" t="s">
        <v>186</v>
      </c>
      <c r="D7684" t="s">
        <v>186</v>
      </c>
      <c r="E7684" t="s">
        <v>5119</v>
      </c>
      <c r="F7684" t="s">
        <v>6464</v>
      </c>
      <c r="G7684" t="s">
        <v>28</v>
      </c>
      <c r="H7684" t="s">
        <v>48</v>
      </c>
      <c r="I7684" t="s">
        <v>49</v>
      </c>
      <c r="J7684" t="s">
        <v>31</v>
      </c>
      <c r="K7684" t="s">
        <v>26</v>
      </c>
      <c r="L7684" t="str">
        <f>_xlfn.XLOOKUP(A7684&amp;TEXT(B7684,"0000"), [1]Host_Countries!$A$2:$A$10, [1]Host_Countries!$B$2:$B$10, "")</f>
        <v>USA</v>
      </c>
      <c r="M7684" t="str">
        <f>IF(
  C7684 = VLOOKUP(A7684&amp;B7684, [1]Host_Countries!$A$2:$C$10, 3, FALSE),
  "Home Boost",
  "Normal"
)</f>
        <v>Normal</v>
      </c>
      <c r="N7684" t="str">
        <f>_xlfn.XLOOKUP(A7684&amp;B7684, [1]Host_Countries!$A$2:$A$10, [1]Host_Countries!$B$2:$B$10, "")</f>
        <v>USA</v>
      </c>
      <c r="O7684" t="str">
        <f t="shared" si="120"/>
        <v>Non-Host</v>
      </c>
      <c r="P7684" t="str">
        <f>IF(H7684=_xlfn.XLOOKUP(A7684&amp;B7684, [1]Host_Countries!$A$2:$A$10, [1]Host_Countries!$B$2:$B$10, ""), "HOME", "AWAY")</f>
        <v>AWAY</v>
      </c>
    </row>
    <row r="7685" spans="1:16" x14ac:dyDescent="0.35">
      <c r="A7685" t="s">
        <v>6296</v>
      </c>
      <c r="B7685" s="1" t="s">
        <v>6297</v>
      </c>
      <c r="C7685" t="s">
        <v>186</v>
      </c>
      <c r="D7685" t="s">
        <v>186</v>
      </c>
      <c r="E7685" t="s">
        <v>5119</v>
      </c>
      <c r="F7685" t="s">
        <v>6465</v>
      </c>
      <c r="G7685" t="s">
        <v>22</v>
      </c>
      <c r="H7685" t="s">
        <v>2553</v>
      </c>
      <c r="I7685" t="s">
        <v>2554</v>
      </c>
      <c r="J7685" t="s">
        <v>25</v>
      </c>
      <c r="K7685" t="s">
        <v>26</v>
      </c>
      <c r="L7685" t="str">
        <f>_xlfn.XLOOKUP(A7685&amp;TEXT(B7685,"0000"), [1]Host_Countries!$A$2:$A$10, [1]Host_Countries!$B$2:$B$10, "")</f>
        <v>USA</v>
      </c>
      <c r="M7685" t="str">
        <f>IF(
  C7685 = VLOOKUP(A7685&amp;B7685, [1]Host_Countries!$A$2:$C$10, 3, FALSE),
  "Home Boost",
  "Normal"
)</f>
        <v>Normal</v>
      </c>
      <c r="N7685" t="str">
        <f>_xlfn.XLOOKUP(A7685&amp;B7685, [1]Host_Countries!$A$2:$A$10, [1]Host_Countries!$B$2:$B$10, "")</f>
        <v>USA</v>
      </c>
      <c r="O7685" t="str">
        <f t="shared" si="120"/>
        <v>Non-Host</v>
      </c>
      <c r="P7685" t="str">
        <f>IF(H7685=_xlfn.XLOOKUP(A7685&amp;B7685, [1]Host_Countries!$A$2:$A$10, [1]Host_Countries!$B$2:$B$10, ""), "HOME", "AWAY")</f>
        <v>AWAY</v>
      </c>
    </row>
    <row r="7686" spans="1:16" x14ac:dyDescent="0.35">
      <c r="A7686" t="s">
        <v>6296</v>
      </c>
      <c r="B7686" s="1" t="s">
        <v>6297</v>
      </c>
      <c r="C7686" t="s">
        <v>186</v>
      </c>
      <c r="D7686" t="s">
        <v>186</v>
      </c>
      <c r="E7686" t="s">
        <v>5119</v>
      </c>
      <c r="F7686" t="s">
        <v>6455</v>
      </c>
      <c r="G7686" t="s">
        <v>28</v>
      </c>
      <c r="H7686" t="s">
        <v>34</v>
      </c>
      <c r="I7686" t="s">
        <v>35</v>
      </c>
      <c r="J7686" t="s">
        <v>31</v>
      </c>
      <c r="K7686" t="s">
        <v>36</v>
      </c>
      <c r="L7686" t="str">
        <f>_xlfn.XLOOKUP(A7686&amp;TEXT(B7686,"0000"), [1]Host_Countries!$A$2:$A$10, [1]Host_Countries!$B$2:$B$10, "")</f>
        <v>USA</v>
      </c>
      <c r="M7686" t="str">
        <f>IF(
  C7686 = VLOOKUP(A7686&amp;B7686, [1]Host_Countries!$A$2:$C$10, 3, FALSE),
  "Home Boost",
  "Normal"
)</f>
        <v>Normal</v>
      </c>
      <c r="N7686" t="str">
        <f>_xlfn.XLOOKUP(A7686&amp;B7686, [1]Host_Countries!$A$2:$A$10, [1]Host_Countries!$B$2:$B$10, "")</f>
        <v>USA</v>
      </c>
      <c r="O7686" t="str">
        <f t="shared" si="120"/>
        <v>HOST WIN</v>
      </c>
      <c r="P7686" t="str">
        <f>IF(H7686=_xlfn.XLOOKUP(A7686&amp;B7686, [1]Host_Countries!$A$2:$A$10, [1]Host_Countries!$B$2:$B$10, ""), "HOME", "AWAY")</f>
        <v>HOME</v>
      </c>
    </row>
    <row r="7687" spans="1:16" x14ac:dyDescent="0.35">
      <c r="A7687" t="s">
        <v>6296</v>
      </c>
      <c r="B7687" s="1" t="s">
        <v>6297</v>
      </c>
      <c r="C7687" t="s">
        <v>186</v>
      </c>
      <c r="D7687" t="s">
        <v>186</v>
      </c>
      <c r="E7687" t="s">
        <v>5117</v>
      </c>
      <c r="F7687" t="s">
        <v>6466</v>
      </c>
      <c r="G7687" t="s">
        <v>28</v>
      </c>
      <c r="H7687" t="s">
        <v>998</v>
      </c>
      <c r="I7687" t="s">
        <v>999</v>
      </c>
      <c r="J7687" t="s">
        <v>31</v>
      </c>
      <c r="K7687" t="s">
        <v>26</v>
      </c>
      <c r="L7687" t="str">
        <f>_xlfn.XLOOKUP(A7687&amp;TEXT(B7687,"0000"), [1]Host_Countries!$A$2:$A$10, [1]Host_Countries!$B$2:$B$10, "")</f>
        <v>USA</v>
      </c>
      <c r="M7687" t="str">
        <f>IF(
  C7687 = VLOOKUP(A7687&amp;B7687, [1]Host_Countries!$A$2:$C$10, 3, FALSE),
  "Home Boost",
  "Normal"
)</f>
        <v>Normal</v>
      </c>
      <c r="N7687" t="str">
        <f>_xlfn.XLOOKUP(A7687&amp;B7687, [1]Host_Countries!$A$2:$A$10, [1]Host_Countries!$B$2:$B$10, "")</f>
        <v>USA</v>
      </c>
      <c r="O7687" t="str">
        <f t="shared" si="120"/>
        <v>Non-Host</v>
      </c>
      <c r="P7687" t="str">
        <f>IF(H7687=_xlfn.XLOOKUP(A7687&amp;B7687, [1]Host_Countries!$A$2:$A$10, [1]Host_Countries!$B$2:$B$10, ""), "HOME", "AWAY")</f>
        <v>AWAY</v>
      </c>
    </row>
    <row r="7688" spans="1:16" x14ac:dyDescent="0.35">
      <c r="A7688" t="s">
        <v>6296</v>
      </c>
      <c r="B7688" s="1" t="s">
        <v>6297</v>
      </c>
      <c r="C7688" t="s">
        <v>186</v>
      </c>
      <c r="D7688" t="s">
        <v>186</v>
      </c>
      <c r="E7688" t="s">
        <v>5117</v>
      </c>
      <c r="F7688" t="s">
        <v>6467</v>
      </c>
      <c r="G7688" t="s">
        <v>28</v>
      </c>
      <c r="H7688" t="s">
        <v>38</v>
      </c>
      <c r="I7688" t="s">
        <v>39</v>
      </c>
      <c r="J7688" t="s">
        <v>31</v>
      </c>
      <c r="K7688" t="s">
        <v>32</v>
      </c>
      <c r="L7688" t="str">
        <f>_xlfn.XLOOKUP(A7688&amp;TEXT(B7688,"0000"), [1]Host_Countries!$A$2:$A$10, [1]Host_Countries!$B$2:$B$10, "")</f>
        <v>USA</v>
      </c>
      <c r="M7688" t="str">
        <f>IF(
  C7688 = VLOOKUP(A7688&amp;B7688, [1]Host_Countries!$A$2:$C$10, 3, FALSE),
  "Home Boost",
  "Normal"
)</f>
        <v>Normal</v>
      </c>
      <c r="N7688" t="str">
        <f>_xlfn.XLOOKUP(A7688&amp;B7688, [1]Host_Countries!$A$2:$A$10, [1]Host_Countries!$B$2:$B$10, "")</f>
        <v>USA</v>
      </c>
      <c r="O7688" t="str">
        <f t="shared" si="120"/>
        <v>Non-Host</v>
      </c>
      <c r="P7688" t="str">
        <f>IF(H7688=_xlfn.XLOOKUP(A7688&amp;B7688, [1]Host_Countries!$A$2:$A$10, [1]Host_Countries!$B$2:$B$10, ""), "HOME", "AWAY")</f>
        <v>AWAY</v>
      </c>
    </row>
    <row r="7689" spans="1:16" x14ac:dyDescent="0.35">
      <c r="A7689" t="s">
        <v>6296</v>
      </c>
      <c r="B7689" s="1" t="s">
        <v>6297</v>
      </c>
      <c r="C7689" t="s">
        <v>186</v>
      </c>
      <c r="D7689" t="s">
        <v>186</v>
      </c>
      <c r="E7689" t="s">
        <v>5117</v>
      </c>
      <c r="F7689" t="s">
        <v>6468</v>
      </c>
      <c r="G7689" t="s">
        <v>22</v>
      </c>
      <c r="H7689" t="s">
        <v>4989</v>
      </c>
      <c r="I7689" t="s">
        <v>4990</v>
      </c>
      <c r="J7689" t="s">
        <v>25</v>
      </c>
      <c r="K7689" t="s">
        <v>26</v>
      </c>
      <c r="L7689" t="str">
        <f>_xlfn.XLOOKUP(A7689&amp;TEXT(B7689,"0000"), [1]Host_Countries!$A$2:$A$10, [1]Host_Countries!$B$2:$B$10, "")</f>
        <v>USA</v>
      </c>
      <c r="M7689" t="str">
        <f>IF(
  C7689 = VLOOKUP(A7689&amp;B7689, [1]Host_Countries!$A$2:$C$10, 3, FALSE),
  "Home Boost",
  "Normal"
)</f>
        <v>Normal</v>
      </c>
      <c r="N7689" t="str">
        <f>_xlfn.XLOOKUP(A7689&amp;B7689, [1]Host_Countries!$A$2:$A$10, [1]Host_Countries!$B$2:$B$10, "")</f>
        <v>USA</v>
      </c>
      <c r="O7689" t="str">
        <f t="shared" si="120"/>
        <v>Non-Host</v>
      </c>
      <c r="P7689" t="str">
        <f>IF(H7689=_xlfn.XLOOKUP(A7689&amp;B7689, [1]Host_Countries!$A$2:$A$10, [1]Host_Countries!$B$2:$B$10, ""), "HOME", "AWAY")</f>
        <v>AWAY</v>
      </c>
    </row>
    <row r="7690" spans="1:16" x14ac:dyDescent="0.35">
      <c r="A7690" t="s">
        <v>6296</v>
      </c>
      <c r="B7690" s="1" t="s">
        <v>6297</v>
      </c>
      <c r="C7690" t="s">
        <v>196</v>
      </c>
      <c r="D7690" t="s">
        <v>196</v>
      </c>
      <c r="E7690" t="s">
        <v>201</v>
      </c>
      <c r="F7690" t="s">
        <v>2708</v>
      </c>
      <c r="G7690" t="s">
        <v>28</v>
      </c>
      <c r="H7690" t="s">
        <v>34</v>
      </c>
      <c r="I7690" t="s">
        <v>35</v>
      </c>
      <c r="J7690" t="s">
        <v>31</v>
      </c>
      <c r="K7690" t="s">
        <v>36</v>
      </c>
      <c r="L7690" t="str">
        <f>_xlfn.XLOOKUP(A7690&amp;TEXT(B7690,"0000"), [1]Host_Countries!$A$2:$A$10, [1]Host_Countries!$B$2:$B$10, "")</f>
        <v>USA</v>
      </c>
      <c r="M7690" t="str">
        <f>IF(
  C7690 = VLOOKUP(A7690&amp;B7690, [1]Host_Countries!$A$2:$C$10, 3, FALSE),
  "Home Boost",
  "Normal"
)</f>
        <v>Normal</v>
      </c>
      <c r="N7690" t="str">
        <f>_xlfn.XLOOKUP(A7690&amp;B7690, [1]Host_Countries!$A$2:$A$10, [1]Host_Countries!$B$2:$B$10, "")</f>
        <v>USA</v>
      </c>
      <c r="O7690" t="str">
        <f t="shared" si="120"/>
        <v>HOST WIN</v>
      </c>
      <c r="P7690" t="str">
        <f>IF(H7690=_xlfn.XLOOKUP(A7690&amp;B7690, [1]Host_Countries!$A$2:$A$10, [1]Host_Countries!$B$2:$B$10, ""), "HOME", "AWAY")</f>
        <v>HOME</v>
      </c>
    </row>
    <row r="7691" spans="1:16" x14ac:dyDescent="0.35">
      <c r="A7691" t="s">
        <v>6296</v>
      </c>
      <c r="B7691" s="1" t="s">
        <v>6297</v>
      </c>
      <c r="C7691" t="s">
        <v>196</v>
      </c>
      <c r="D7691" t="s">
        <v>196</v>
      </c>
      <c r="E7691" t="s">
        <v>215</v>
      </c>
      <c r="F7691" t="s">
        <v>5222</v>
      </c>
      <c r="G7691" t="s">
        <v>22</v>
      </c>
      <c r="H7691" t="s">
        <v>34</v>
      </c>
      <c r="I7691" t="s">
        <v>35</v>
      </c>
      <c r="J7691" t="s">
        <v>25</v>
      </c>
      <c r="K7691" t="s">
        <v>32</v>
      </c>
      <c r="L7691" t="str">
        <f>_xlfn.XLOOKUP(A7691&amp;TEXT(B7691,"0000"), [1]Host_Countries!$A$2:$A$10, [1]Host_Countries!$B$2:$B$10, "")</f>
        <v>USA</v>
      </c>
      <c r="M7691" t="str">
        <f>IF(
  C7691 = VLOOKUP(A7691&amp;B7691, [1]Host_Countries!$A$2:$C$10, 3, FALSE),
  "Home Boost",
  "Normal"
)</f>
        <v>Normal</v>
      </c>
      <c r="N7691" t="str">
        <f>_xlfn.XLOOKUP(A7691&amp;B7691, [1]Host_Countries!$A$2:$A$10, [1]Host_Countries!$B$2:$B$10, "")</f>
        <v>USA</v>
      </c>
      <c r="O7691" t="str">
        <f t="shared" si="120"/>
        <v>HOST WIN</v>
      </c>
      <c r="P7691" t="str">
        <f>IF(H7691=_xlfn.XLOOKUP(A7691&amp;B7691, [1]Host_Countries!$A$2:$A$10, [1]Host_Countries!$B$2:$B$10, ""), "HOME", "AWAY")</f>
        <v>HOME</v>
      </c>
    </row>
    <row r="7692" spans="1:16" x14ac:dyDescent="0.35">
      <c r="A7692" t="s">
        <v>6296</v>
      </c>
      <c r="B7692" s="1" t="s">
        <v>6297</v>
      </c>
      <c r="C7692" t="s">
        <v>196</v>
      </c>
      <c r="D7692" t="s">
        <v>196</v>
      </c>
      <c r="E7692" t="s">
        <v>297</v>
      </c>
      <c r="F7692" t="s">
        <v>6469</v>
      </c>
      <c r="G7692" t="s">
        <v>22</v>
      </c>
      <c r="H7692" t="s">
        <v>34</v>
      </c>
      <c r="I7692" t="s">
        <v>35</v>
      </c>
      <c r="J7692" t="s">
        <v>25</v>
      </c>
      <c r="K7692" t="s">
        <v>26</v>
      </c>
      <c r="L7692" t="str">
        <f>_xlfn.XLOOKUP(A7692&amp;TEXT(B7692,"0000"), [1]Host_Countries!$A$2:$A$10, [1]Host_Countries!$B$2:$B$10, "")</f>
        <v>USA</v>
      </c>
      <c r="M7692" t="str">
        <f>IF(
  C7692 = VLOOKUP(A7692&amp;B7692, [1]Host_Countries!$A$2:$C$10, 3, FALSE),
  "Home Boost",
  "Normal"
)</f>
        <v>Normal</v>
      </c>
      <c r="N7692" t="str">
        <f>_xlfn.XLOOKUP(A7692&amp;B7692, [1]Host_Countries!$A$2:$A$10, [1]Host_Countries!$B$2:$B$10, "")</f>
        <v>USA</v>
      </c>
      <c r="O7692" t="str">
        <f t="shared" si="120"/>
        <v>HOST WIN</v>
      </c>
      <c r="P7692" t="str">
        <f>IF(H7692=_xlfn.XLOOKUP(A7692&amp;B7692, [1]Host_Countries!$A$2:$A$10, [1]Host_Countries!$B$2:$B$10, ""), "HOME", "AWAY")</f>
        <v>HOME</v>
      </c>
    </row>
    <row r="7693" spans="1:16" x14ac:dyDescent="0.35">
      <c r="A7693" t="s">
        <v>6296</v>
      </c>
      <c r="B7693" s="1" t="s">
        <v>6297</v>
      </c>
      <c r="C7693" t="s">
        <v>196</v>
      </c>
      <c r="D7693" t="s">
        <v>196</v>
      </c>
      <c r="E7693" t="s">
        <v>255</v>
      </c>
      <c r="F7693" t="s">
        <v>6470</v>
      </c>
      <c r="G7693" t="s">
        <v>28</v>
      </c>
      <c r="H7693" t="s">
        <v>6471</v>
      </c>
      <c r="I7693" t="s">
        <v>6472</v>
      </c>
      <c r="J7693" t="s">
        <v>31</v>
      </c>
      <c r="K7693" t="s">
        <v>32</v>
      </c>
      <c r="L7693" t="str">
        <f>_xlfn.XLOOKUP(A7693&amp;TEXT(B7693,"0000"), [1]Host_Countries!$A$2:$A$10, [1]Host_Countries!$B$2:$B$10, "")</f>
        <v>USA</v>
      </c>
      <c r="M7693" t="str">
        <f>IF(
  C7693 = VLOOKUP(A7693&amp;B7693, [1]Host_Countries!$A$2:$C$10, 3, FALSE),
  "Home Boost",
  "Normal"
)</f>
        <v>Normal</v>
      </c>
      <c r="N7693" t="str">
        <f>_xlfn.XLOOKUP(A7693&amp;B7693, [1]Host_Countries!$A$2:$A$10, [1]Host_Countries!$B$2:$B$10, "")</f>
        <v>USA</v>
      </c>
      <c r="O7693" t="str">
        <f t="shared" si="120"/>
        <v>Non-Host</v>
      </c>
      <c r="P7693" t="str">
        <f>IF(H7693=_xlfn.XLOOKUP(A7693&amp;B7693, [1]Host_Countries!$A$2:$A$10, [1]Host_Countries!$B$2:$B$10, ""), "HOME", "AWAY")</f>
        <v>AWAY</v>
      </c>
    </row>
    <row r="7694" spans="1:16" x14ac:dyDescent="0.35">
      <c r="A7694" t="s">
        <v>6296</v>
      </c>
      <c r="B7694" s="1" t="s">
        <v>6297</v>
      </c>
      <c r="C7694" t="s">
        <v>196</v>
      </c>
      <c r="D7694" t="s">
        <v>196</v>
      </c>
      <c r="E7694" t="s">
        <v>197</v>
      </c>
      <c r="F7694" t="s">
        <v>6473</v>
      </c>
      <c r="G7694" t="s">
        <v>22</v>
      </c>
      <c r="H7694" t="s">
        <v>34</v>
      </c>
      <c r="I7694" t="s">
        <v>35</v>
      </c>
      <c r="J7694" t="s">
        <v>25</v>
      </c>
      <c r="K7694" t="s">
        <v>36</v>
      </c>
      <c r="L7694" t="str">
        <f>_xlfn.XLOOKUP(A7694&amp;TEXT(B7694,"0000"), [1]Host_Countries!$A$2:$A$10, [1]Host_Countries!$B$2:$B$10, "")</f>
        <v>USA</v>
      </c>
      <c r="M7694" t="str">
        <f>IF(
  C7694 = VLOOKUP(A7694&amp;B7694, [1]Host_Countries!$A$2:$C$10, 3, FALSE),
  "Home Boost",
  "Normal"
)</f>
        <v>Normal</v>
      </c>
      <c r="N7694" t="str">
        <f>_xlfn.XLOOKUP(A7694&amp;B7694, [1]Host_Countries!$A$2:$A$10, [1]Host_Countries!$B$2:$B$10, "")</f>
        <v>USA</v>
      </c>
      <c r="O7694" t="str">
        <f t="shared" si="120"/>
        <v>HOST WIN</v>
      </c>
      <c r="P7694" t="str">
        <f>IF(H7694=_xlfn.XLOOKUP(A7694&amp;B7694, [1]Host_Countries!$A$2:$A$10, [1]Host_Countries!$B$2:$B$10, ""), "HOME", "AWAY")</f>
        <v>HOME</v>
      </c>
    </row>
    <row r="7695" spans="1:16" x14ac:dyDescent="0.35">
      <c r="A7695" t="s">
        <v>6296</v>
      </c>
      <c r="B7695" s="1" t="s">
        <v>6297</v>
      </c>
      <c r="C7695" t="s">
        <v>196</v>
      </c>
      <c r="D7695" t="s">
        <v>196</v>
      </c>
      <c r="E7695" t="s">
        <v>213</v>
      </c>
      <c r="F7695" t="s">
        <v>6474</v>
      </c>
      <c r="G7695" t="s">
        <v>22</v>
      </c>
      <c r="H7695" t="s">
        <v>38</v>
      </c>
      <c r="I7695" t="s">
        <v>39</v>
      </c>
      <c r="J7695" t="s">
        <v>25</v>
      </c>
      <c r="K7695" t="s">
        <v>32</v>
      </c>
      <c r="L7695" t="str">
        <f>_xlfn.XLOOKUP(A7695&amp;TEXT(B7695,"0000"), [1]Host_Countries!$A$2:$A$10, [1]Host_Countries!$B$2:$B$10, "")</f>
        <v>USA</v>
      </c>
      <c r="M7695" t="str">
        <f>IF(
  C7695 = VLOOKUP(A7695&amp;B7695, [1]Host_Countries!$A$2:$C$10, 3, FALSE),
  "Home Boost",
  "Normal"
)</f>
        <v>Normal</v>
      </c>
      <c r="N7695" t="str">
        <f>_xlfn.XLOOKUP(A7695&amp;B7695, [1]Host_Countries!$A$2:$A$10, [1]Host_Countries!$B$2:$B$10, "")</f>
        <v>USA</v>
      </c>
      <c r="O7695" t="str">
        <f t="shared" si="120"/>
        <v>Non-Host</v>
      </c>
      <c r="P7695" t="str">
        <f>IF(H7695=_xlfn.XLOOKUP(A7695&amp;B7695, [1]Host_Countries!$A$2:$A$10, [1]Host_Countries!$B$2:$B$10, ""), "HOME", "AWAY")</f>
        <v>AWAY</v>
      </c>
    </row>
    <row r="7696" spans="1:16" x14ac:dyDescent="0.35">
      <c r="A7696" t="s">
        <v>6296</v>
      </c>
      <c r="B7696" s="1" t="s">
        <v>6297</v>
      </c>
      <c r="C7696" t="s">
        <v>196</v>
      </c>
      <c r="D7696" t="s">
        <v>196</v>
      </c>
      <c r="E7696" t="s">
        <v>230</v>
      </c>
      <c r="F7696" t="s">
        <v>6475</v>
      </c>
      <c r="G7696" t="s">
        <v>28</v>
      </c>
      <c r="H7696" t="s">
        <v>1101</v>
      </c>
      <c r="I7696" t="s">
        <v>1102</v>
      </c>
      <c r="J7696" t="s">
        <v>31</v>
      </c>
      <c r="K7696" t="s">
        <v>36</v>
      </c>
      <c r="L7696" t="str">
        <f>_xlfn.XLOOKUP(A7696&amp;TEXT(B7696,"0000"), [1]Host_Countries!$A$2:$A$10, [1]Host_Countries!$B$2:$B$10, "")</f>
        <v>USA</v>
      </c>
      <c r="M7696" t="str">
        <f>IF(
  C7696 = VLOOKUP(A7696&amp;B7696, [1]Host_Countries!$A$2:$C$10, 3, FALSE),
  "Home Boost",
  "Normal"
)</f>
        <v>Normal</v>
      </c>
      <c r="N7696" t="str">
        <f>_xlfn.XLOOKUP(A7696&amp;B7696, [1]Host_Countries!$A$2:$A$10, [1]Host_Countries!$B$2:$B$10, "")</f>
        <v>USA</v>
      </c>
      <c r="O7696" t="str">
        <f t="shared" si="120"/>
        <v>Non-Host</v>
      </c>
      <c r="P7696" t="str">
        <f>IF(H7696=_xlfn.XLOOKUP(A7696&amp;B7696, [1]Host_Countries!$A$2:$A$10, [1]Host_Countries!$B$2:$B$10, ""), "HOME", "AWAY")</f>
        <v>AWAY</v>
      </c>
    </row>
    <row r="7697" spans="1:16" x14ac:dyDescent="0.35">
      <c r="A7697" t="s">
        <v>6296</v>
      </c>
      <c r="B7697" s="1" t="s">
        <v>6297</v>
      </c>
      <c r="C7697" t="s">
        <v>196</v>
      </c>
      <c r="D7697" t="s">
        <v>196</v>
      </c>
      <c r="E7697" t="s">
        <v>2762</v>
      </c>
      <c r="F7697" t="s">
        <v>6476</v>
      </c>
      <c r="G7697" t="s">
        <v>22</v>
      </c>
      <c r="H7697" t="s">
        <v>6471</v>
      </c>
      <c r="I7697" t="s">
        <v>6472</v>
      </c>
      <c r="J7697" t="s">
        <v>25</v>
      </c>
      <c r="K7697" t="s">
        <v>26</v>
      </c>
      <c r="L7697" t="str">
        <f>_xlfn.XLOOKUP(A7697&amp;TEXT(B7697,"0000"), [1]Host_Countries!$A$2:$A$10, [1]Host_Countries!$B$2:$B$10, "")</f>
        <v>USA</v>
      </c>
      <c r="M7697" t="str">
        <f>IF(
  C7697 = VLOOKUP(A7697&amp;B7697, [1]Host_Countries!$A$2:$C$10, 3, FALSE),
  "Home Boost",
  "Normal"
)</f>
        <v>Normal</v>
      </c>
      <c r="N7697" t="str">
        <f>_xlfn.XLOOKUP(A7697&amp;B7697, [1]Host_Countries!$A$2:$A$10, [1]Host_Countries!$B$2:$B$10, "")</f>
        <v>USA</v>
      </c>
      <c r="O7697" t="str">
        <f t="shared" si="120"/>
        <v>Non-Host</v>
      </c>
      <c r="P7697" t="str">
        <f>IF(H7697=_xlfn.XLOOKUP(A7697&amp;B7697, [1]Host_Countries!$A$2:$A$10, [1]Host_Countries!$B$2:$B$10, ""), "HOME", "AWAY")</f>
        <v>AWAY</v>
      </c>
    </row>
    <row r="7698" spans="1:16" x14ac:dyDescent="0.35">
      <c r="A7698" t="s">
        <v>6296</v>
      </c>
      <c r="B7698" s="1" t="s">
        <v>6297</v>
      </c>
      <c r="C7698" t="s">
        <v>196</v>
      </c>
      <c r="D7698" t="s">
        <v>196</v>
      </c>
      <c r="E7698" t="s">
        <v>251</v>
      </c>
      <c r="F7698" t="s">
        <v>6477</v>
      </c>
      <c r="G7698" t="s">
        <v>28</v>
      </c>
      <c r="H7698" t="s">
        <v>90</v>
      </c>
      <c r="I7698" t="s">
        <v>91</v>
      </c>
      <c r="J7698" t="s">
        <v>31</v>
      </c>
      <c r="K7698" t="s">
        <v>26</v>
      </c>
      <c r="L7698" t="str">
        <f>_xlfn.XLOOKUP(A7698&amp;TEXT(B7698,"0000"), [1]Host_Countries!$A$2:$A$10, [1]Host_Countries!$B$2:$B$10, "")</f>
        <v>USA</v>
      </c>
      <c r="M7698" t="str">
        <f>IF(
  C7698 = VLOOKUP(A7698&amp;B7698, [1]Host_Countries!$A$2:$C$10, 3, FALSE),
  "Home Boost",
  "Normal"
)</f>
        <v>Normal</v>
      </c>
      <c r="N7698" t="str">
        <f>_xlfn.XLOOKUP(A7698&amp;B7698, [1]Host_Countries!$A$2:$A$10, [1]Host_Countries!$B$2:$B$10, "")</f>
        <v>USA</v>
      </c>
      <c r="O7698" t="str">
        <f t="shared" si="120"/>
        <v>Non-Host</v>
      </c>
      <c r="P7698" t="str">
        <f>IF(H7698=_xlfn.XLOOKUP(A7698&amp;B7698, [1]Host_Countries!$A$2:$A$10, [1]Host_Countries!$B$2:$B$10, ""), "HOME", "AWAY")</f>
        <v>AWAY</v>
      </c>
    </row>
    <row r="7699" spans="1:16" x14ac:dyDescent="0.35">
      <c r="A7699" t="s">
        <v>6296</v>
      </c>
      <c r="B7699" s="1" t="s">
        <v>6297</v>
      </c>
      <c r="C7699" t="s">
        <v>196</v>
      </c>
      <c r="D7699" t="s">
        <v>196</v>
      </c>
      <c r="E7699" t="s">
        <v>215</v>
      </c>
      <c r="F7699" t="s">
        <v>1649</v>
      </c>
      <c r="G7699" t="s">
        <v>22</v>
      </c>
      <c r="H7699" t="s">
        <v>308</v>
      </c>
      <c r="I7699" t="s">
        <v>309</v>
      </c>
      <c r="J7699" t="s">
        <v>25</v>
      </c>
      <c r="K7699" t="s">
        <v>26</v>
      </c>
      <c r="L7699" t="str">
        <f>_xlfn.XLOOKUP(A7699&amp;TEXT(B7699,"0000"), [1]Host_Countries!$A$2:$A$10, [1]Host_Countries!$B$2:$B$10, "")</f>
        <v>USA</v>
      </c>
      <c r="M7699" t="str">
        <f>IF(
  C7699 = VLOOKUP(A7699&amp;B7699, [1]Host_Countries!$A$2:$C$10, 3, FALSE),
  "Home Boost",
  "Normal"
)</f>
        <v>Normal</v>
      </c>
      <c r="N7699" t="str">
        <f>_xlfn.XLOOKUP(A7699&amp;B7699, [1]Host_Countries!$A$2:$A$10, [1]Host_Countries!$B$2:$B$10, "")</f>
        <v>USA</v>
      </c>
      <c r="O7699" t="str">
        <f t="shared" si="120"/>
        <v>Non-Host</v>
      </c>
      <c r="P7699" t="str">
        <f>IF(H7699=_xlfn.XLOOKUP(A7699&amp;B7699, [1]Host_Countries!$A$2:$A$10, [1]Host_Countries!$B$2:$B$10, ""), "HOME", "AWAY")</f>
        <v>AWAY</v>
      </c>
    </row>
    <row r="7700" spans="1:16" x14ac:dyDescent="0.35">
      <c r="A7700" t="s">
        <v>6296</v>
      </c>
      <c r="B7700" s="1" t="s">
        <v>6297</v>
      </c>
      <c r="C7700" t="s">
        <v>196</v>
      </c>
      <c r="D7700" t="s">
        <v>196</v>
      </c>
      <c r="E7700" t="s">
        <v>213</v>
      </c>
      <c r="F7700" t="s">
        <v>6478</v>
      </c>
      <c r="G7700" t="s">
        <v>28</v>
      </c>
      <c r="H7700" t="s">
        <v>2751</v>
      </c>
      <c r="I7700" t="s">
        <v>2752</v>
      </c>
      <c r="J7700" t="s">
        <v>31</v>
      </c>
      <c r="K7700" t="s">
        <v>32</v>
      </c>
      <c r="L7700" t="str">
        <f>_xlfn.XLOOKUP(A7700&amp;TEXT(B7700,"0000"), [1]Host_Countries!$A$2:$A$10, [1]Host_Countries!$B$2:$B$10, "")</f>
        <v>USA</v>
      </c>
      <c r="M7700" t="str">
        <f>IF(
  C7700 = VLOOKUP(A7700&amp;B7700, [1]Host_Countries!$A$2:$C$10, 3, FALSE),
  "Home Boost",
  "Normal"
)</f>
        <v>Normal</v>
      </c>
      <c r="N7700" t="str">
        <f>_xlfn.XLOOKUP(A7700&amp;B7700, [1]Host_Countries!$A$2:$A$10, [1]Host_Countries!$B$2:$B$10, "")</f>
        <v>USA</v>
      </c>
      <c r="O7700" t="str">
        <f t="shared" si="120"/>
        <v>Non-Host</v>
      </c>
      <c r="P7700" t="str">
        <f>IF(H7700=_xlfn.XLOOKUP(A7700&amp;B7700, [1]Host_Countries!$A$2:$A$10, [1]Host_Countries!$B$2:$B$10, ""), "HOME", "AWAY")</f>
        <v>AWAY</v>
      </c>
    </row>
    <row r="7701" spans="1:16" x14ac:dyDescent="0.35">
      <c r="A7701" t="s">
        <v>6296</v>
      </c>
      <c r="B7701" s="1" t="s">
        <v>6297</v>
      </c>
      <c r="C7701" t="s">
        <v>196</v>
      </c>
      <c r="D7701" t="s">
        <v>196</v>
      </c>
      <c r="E7701" t="s">
        <v>199</v>
      </c>
      <c r="F7701" t="s">
        <v>6479</v>
      </c>
      <c r="G7701" t="s">
        <v>28</v>
      </c>
      <c r="H7701" t="s">
        <v>34</v>
      </c>
      <c r="I7701" t="s">
        <v>35</v>
      </c>
      <c r="J7701" t="s">
        <v>31</v>
      </c>
      <c r="K7701" t="s">
        <v>26</v>
      </c>
      <c r="L7701" t="str">
        <f>_xlfn.XLOOKUP(A7701&amp;TEXT(B7701,"0000"), [1]Host_Countries!$A$2:$A$10, [1]Host_Countries!$B$2:$B$10, "")</f>
        <v>USA</v>
      </c>
      <c r="M7701" t="str">
        <f>IF(
  C7701 = VLOOKUP(A7701&amp;B7701, [1]Host_Countries!$A$2:$C$10, 3, FALSE),
  "Home Boost",
  "Normal"
)</f>
        <v>Normal</v>
      </c>
      <c r="N7701" t="str">
        <f>_xlfn.XLOOKUP(A7701&amp;B7701, [1]Host_Countries!$A$2:$A$10, [1]Host_Countries!$B$2:$B$10, "")</f>
        <v>USA</v>
      </c>
      <c r="O7701" t="str">
        <f t="shared" si="120"/>
        <v>HOST WIN</v>
      </c>
      <c r="P7701" t="str">
        <f>IF(H7701=_xlfn.XLOOKUP(A7701&amp;B7701, [1]Host_Countries!$A$2:$A$10, [1]Host_Countries!$B$2:$B$10, ""), "HOME", "AWAY")</f>
        <v>HOME</v>
      </c>
    </row>
    <row r="7702" spans="1:16" x14ac:dyDescent="0.35">
      <c r="A7702" t="s">
        <v>6296</v>
      </c>
      <c r="B7702" s="1" t="s">
        <v>6297</v>
      </c>
      <c r="C7702" t="s">
        <v>196</v>
      </c>
      <c r="D7702" t="s">
        <v>196</v>
      </c>
      <c r="E7702" t="s">
        <v>205</v>
      </c>
      <c r="F7702" t="s">
        <v>6480</v>
      </c>
      <c r="G7702" t="s">
        <v>28</v>
      </c>
      <c r="H7702" t="s">
        <v>34</v>
      </c>
      <c r="I7702" t="s">
        <v>35</v>
      </c>
      <c r="J7702" t="s">
        <v>31</v>
      </c>
      <c r="K7702" t="s">
        <v>36</v>
      </c>
      <c r="L7702" t="str">
        <f>_xlfn.XLOOKUP(A7702&amp;TEXT(B7702,"0000"), [1]Host_Countries!$A$2:$A$10, [1]Host_Countries!$B$2:$B$10, "")</f>
        <v>USA</v>
      </c>
      <c r="M7702" t="str">
        <f>IF(
  C7702 = VLOOKUP(A7702&amp;B7702, [1]Host_Countries!$A$2:$C$10, 3, FALSE),
  "Home Boost",
  "Normal"
)</f>
        <v>Normal</v>
      </c>
      <c r="N7702" t="str">
        <f>_xlfn.XLOOKUP(A7702&amp;B7702, [1]Host_Countries!$A$2:$A$10, [1]Host_Countries!$B$2:$B$10, "")</f>
        <v>USA</v>
      </c>
      <c r="O7702" t="str">
        <f t="shared" si="120"/>
        <v>HOST WIN</v>
      </c>
      <c r="P7702" t="str">
        <f>IF(H7702=_xlfn.XLOOKUP(A7702&amp;B7702, [1]Host_Countries!$A$2:$A$10, [1]Host_Countries!$B$2:$B$10, ""), "HOME", "AWAY")</f>
        <v>HOME</v>
      </c>
    </row>
    <row r="7703" spans="1:16" x14ac:dyDescent="0.35">
      <c r="A7703" t="s">
        <v>6296</v>
      </c>
      <c r="B7703" s="1" t="s">
        <v>6297</v>
      </c>
      <c r="C7703" t="s">
        <v>196</v>
      </c>
      <c r="D7703" t="s">
        <v>196</v>
      </c>
      <c r="E7703" t="s">
        <v>238</v>
      </c>
      <c r="F7703" t="s">
        <v>6481</v>
      </c>
      <c r="G7703" t="s">
        <v>22</v>
      </c>
      <c r="H7703" t="s">
        <v>6301</v>
      </c>
      <c r="I7703" t="s">
        <v>6302</v>
      </c>
      <c r="J7703" t="s">
        <v>25</v>
      </c>
      <c r="K7703" t="s">
        <v>32</v>
      </c>
      <c r="L7703" t="str">
        <f>_xlfn.XLOOKUP(A7703&amp;TEXT(B7703,"0000"), [1]Host_Countries!$A$2:$A$10, [1]Host_Countries!$B$2:$B$10, "")</f>
        <v>USA</v>
      </c>
      <c r="M7703" t="str">
        <f>IF(
  C7703 = VLOOKUP(A7703&amp;B7703, [1]Host_Countries!$A$2:$C$10, 3, FALSE),
  "Home Boost",
  "Normal"
)</f>
        <v>Normal</v>
      </c>
      <c r="N7703" t="str">
        <f>_xlfn.XLOOKUP(A7703&amp;B7703, [1]Host_Countries!$A$2:$A$10, [1]Host_Countries!$B$2:$B$10, "")</f>
        <v>USA</v>
      </c>
      <c r="O7703" t="str">
        <f t="shared" si="120"/>
        <v>Non-Host</v>
      </c>
      <c r="P7703" t="str">
        <f>IF(H7703=_xlfn.XLOOKUP(A7703&amp;B7703, [1]Host_Countries!$A$2:$A$10, [1]Host_Countries!$B$2:$B$10, ""), "HOME", "AWAY")</f>
        <v>AWAY</v>
      </c>
    </row>
    <row r="7704" spans="1:16" x14ac:dyDescent="0.35">
      <c r="A7704" t="s">
        <v>6296</v>
      </c>
      <c r="B7704" s="1" t="s">
        <v>6297</v>
      </c>
      <c r="C7704" t="s">
        <v>196</v>
      </c>
      <c r="D7704" t="s">
        <v>196</v>
      </c>
      <c r="E7704" t="s">
        <v>255</v>
      </c>
      <c r="F7704" t="s">
        <v>6482</v>
      </c>
      <c r="G7704" t="s">
        <v>22</v>
      </c>
      <c r="H7704" t="s">
        <v>6301</v>
      </c>
      <c r="I7704" t="s">
        <v>6302</v>
      </c>
      <c r="J7704" t="s">
        <v>25</v>
      </c>
      <c r="K7704" t="s">
        <v>26</v>
      </c>
      <c r="L7704" t="str">
        <f>_xlfn.XLOOKUP(A7704&amp;TEXT(B7704,"0000"), [1]Host_Countries!$A$2:$A$10, [1]Host_Countries!$B$2:$B$10, "")</f>
        <v>USA</v>
      </c>
      <c r="M7704" t="str">
        <f>IF(
  C7704 = VLOOKUP(A7704&amp;B7704, [1]Host_Countries!$A$2:$C$10, 3, FALSE),
  "Home Boost",
  "Normal"
)</f>
        <v>Normal</v>
      </c>
      <c r="N7704" t="str">
        <f>_xlfn.XLOOKUP(A7704&amp;B7704, [1]Host_Countries!$A$2:$A$10, [1]Host_Countries!$B$2:$B$10, "")</f>
        <v>USA</v>
      </c>
      <c r="O7704" t="str">
        <f t="shared" si="120"/>
        <v>Non-Host</v>
      </c>
      <c r="P7704" t="str">
        <f>IF(H7704=_xlfn.XLOOKUP(A7704&amp;B7704, [1]Host_Countries!$A$2:$A$10, [1]Host_Countries!$B$2:$B$10, ""), "HOME", "AWAY")</f>
        <v>AWAY</v>
      </c>
    </row>
    <row r="7705" spans="1:16" x14ac:dyDescent="0.35">
      <c r="A7705" t="s">
        <v>6296</v>
      </c>
      <c r="B7705" s="1" t="s">
        <v>6297</v>
      </c>
      <c r="C7705" t="s">
        <v>196</v>
      </c>
      <c r="D7705" t="s">
        <v>196</v>
      </c>
      <c r="E7705" t="s">
        <v>197</v>
      </c>
      <c r="F7705" t="s">
        <v>6483</v>
      </c>
      <c r="G7705" t="s">
        <v>28</v>
      </c>
      <c r="H7705" t="s">
        <v>308</v>
      </c>
      <c r="I7705" t="s">
        <v>309</v>
      </c>
      <c r="J7705" t="s">
        <v>31</v>
      </c>
      <c r="K7705" t="s">
        <v>32</v>
      </c>
      <c r="L7705" t="str">
        <f>_xlfn.XLOOKUP(A7705&amp;TEXT(B7705,"0000"), [1]Host_Countries!$A$2:$A$10, [1]Host_Countries!$B$2:$B$10, "")</f>
        <v>USA</v>
      </c>
      <c r="M7705" t="str">
        <f>IF(
  C7705 = VLOOKUP(A7705&amp;B7705, [1]Host_Countries!$A$2:$C$10, 3, FALSE),
  "Home Boost",
  "Normal"
)</f>
        <v>Normal</v>
      </c>
      <c r="N7705" t="str">
        <f>_xlfn.XLOOKUP(A7705&amp;B7705, [1]Host_Countries!$A$2:$A$10, [1]Host_Countries!$B$2:$B$10, "")</f>
        <v>USA</v>
      </c>
      <c r="O7705" t="str">
        <f t="shared" si="120"/>
        <v>Non-Host</v>
      </c>
      <c r="P7705" t="str">
        <f>IF(H7705=_xlfn.XLOOKUP(A7705&amp;B7705, [1]Host_Countries!$A$2:$A$10, [1]Host_Countries!$B$2:$B$10, ""), "HOME", "AWAY")</f>
        <v>AWAY</v>
      </c>
    </row>
    <row r="7706" spans="1:16" x14ac:dyDescent="0.35">
      <c r="A7706" t="s">
        <v>6296</v>
      </c>
      <c r="B7706" s="1" t="s">
        <v>6297</v>
      </c>
      <c r="C7706" t="s">
        <v>196</v>
      </c>
      <c r="D7706" t="s">
        <v>196</v>
      </c>
      <c r="E7706" t="s">
        <v>248</v>
      </c>
      <c r="F7706" t="s">
        <v>6484</v>
      </c>
      <c r="G7706" t="s">
        <v>22</v>
      </c>
      <c r="H7706" t="s">
        <v>327</v>
      </c>
      <c r="I7706" t="s">
        <v>328</v>
      </c>
      <c r="J7706" t="s">
        <v>25</v>
      </c>
      <c r="K7706" t="s">
        <v>26</v>
      </c>
      <c r="L7706" t="str">
        <f>_xlfn.XLOOKUP(A7706&amp;TEXT(B7706,"0000"), [1]Host_Countries!$A$2:$A$10, [1]Host_Countries!$B$2:$B$10, "")</f>
        <v>USA</v>
      </c>
      <c r="M7706" t="str">
        <f>IF(
  C7706 = VLOOKUP(A7706&amp;B7706, [1]Host_Countries!$A$2:$C$10, 3, FALSE),
  "Home Boost",
  "Normal"
)</f>
        <v>Normal</v>
      </c>
      <c r="N7706" t="str">
        <f>_xlfn.XLOOKUP(A7706&amp;B7706, [1]Host_Countries!$A$2:$A$10, [1]Host_Countries!$B$2:$B$10, "")</f>
        <v>USA</v>
      </c>
      <c r="O7706" t="str">
        <f t="shared" si="120"/>
        <v>Non-Host</v>
      </c>
      <c r="P7706" t="str">
        <f>IF(H7706=_xlfn.XLOOKUP(A7706&amp;B7706, [1]Host_Countries!$A$2:$A$10, [1]Host_Countries!$B$2:$B$10, ""), "HOME", "AWAY")</f>
        <v>AWAY</v>
      </c>
    </row>
    <row r="7707" spans="1:16" x14ac:dyDescent="0.35">
      <c r="A7707" t="s">
        <v>6296</v>
      </c>
      <c r="B7707" s="1" t="s">
        <v>6297</v>
      </c>
      <c r="C7707" t="s">
        <v>196</v>
      </c>
      <c r="D7707" t="s">
        <v>196</v>
      </c>
      <c r="E7707" t="s">
        <v>213</v>
      </c>
      <c r="F7707" t="s">
        <v>6485</v>
      </c>
      <c r="G7707" t="s">
        <v>22</v>
      </c>
      <c r="H7707" t="s">
        <v>2553</v>
      </c>
      <c r="I7707" t="s">
        <v>2554</v>
      </c>
      <c r="J7707" t="s">
        <v>25</v>
      </c>
      <c r="K7707" t="s">
        <v>36</v>
      </c>
      <c r="L7707" t="str">
        <f>_xlfn.XLOOKUP(A7707&amp;TEXT(B7707,"0000"), [1]Host_Countries!$A$2:$A$10, [1]Host_Countries!$B$2:$B$10, "")</f>
        <v>USA</v>
      </c>
      <c r="M7707" t="str">
        <f>IF(
  C7707 = VLOOKUP(A7707&amp;B7707, [1]Host_Countries!$A$2:$C$10, 3, FALSE),
  "Home Boost",
  "Normal"
)</f>
        <v>Normal</v>
      </c>
      <c r="N7707" t="str">
        <f>_xlfn.XLOOKUP(A7707&amp;B7707, [1]Host_Countries!$A$2:$A$10, [1]Host_Countries!$B$2:$B$10, "")</f>
        <v>USA</v>
      </c>
      <c r="O7707" t="str">
        <f t="shared" si="120"/>
        <v>Non-Host</v>
      </c>
      <c r="P7707" t="str">
        <f>IF(H7707=_xlfn.XLOOKUP(A7707&amp;B7707, [1]Host_Countries!$A$2:$A$10, [1]Host_Countries!$B$2:$B$10, ""), "HOME", "AWAY")</f>
        <v>AWAY</v>
      </c>
    </row>
    <row r="7708" spans="1:16" x14ac:dyDescent="0.35">
      <c r="A7708" t="s">
        <v>6296</v>
      </c>
      <c r="B7708" s="1" t="s">
        <v>6297</v>
      </c>
      <c r="C7708" t="s">
        <v>196</v>
      </c>
      <c r="D7708" t="s">
        <v>196</v>
      </c>
      <c r="E7708" t="s">
        <v>297</v>
      </c>
      <c r="F7708" t="s">
        <v>6486</v>
      </c>
      <c r="G7708" t="s">
        <v>28</v>
      </c>
      <c r="H7708" t="s">
        <v>34</v>
      </c>
      <c r="I7708" t="s">
        <v>35</v>
      </c>
      <c r="J7708" t="s">
        <v>31</v>
      </c>
      <c r="K7708" t="s">
        <v>32</v>
      </c>
      <c r="L7708" t="str">
        <f>_xlfn.XLOOKUP(A7708&amp;TEXT(B7708,"0000"), [1]Host_Countries!$A$2:$A$10, [1]Host_Countries!$B$2:$B$10, "")</f>
        <v>USA</v>
      </c>
      <c r="M7708" t="str">
        <f>IF(
  C7708 = VLOOKUP(A7708&amp;B7708, [1]Host_Countries!$A$2:$C$10, 3, FALSE),
  "Home Boost",
  "Normal"
)</f>
        <v>Normal</v>
      </c>
      <c r="N7708" t="str">
        <f>_xlfn.XLOOKUP(A7708&amp;B7708, [1]Host_Countries!$A$2:$A$10, [1]Host_Countries!$B$2:$B$10, "")</f>
        <v>USA</v>
      </c>
      <c r="O7708" t="str">
        <f t="shared" si="120"/>
        <v>HOST WIN</v>
      </c>
      <c r="P7708" t="str">
        <f>IF(H7708=_xlfn.XLOOKUP(A7708&amp;B7708, [1]Host_Countries!$A$2:$A$10, [1]Host_Countries!$B$2:$B$10, ""), "HOME", "AWAY")</f>
        <v>HOME</v>
      </c>
    </row>
    <row r="7709" spans="1:16" x14ac:dyDescent="0.35">
      <c r="A7709" t="s">
        <v>6296</v>
      </c>
      <c r="B7709" s="1" t="s">
        <v>6297</v>
      </c>
      <c r="C7709" t="s">
        <v>196</v>
      </c>
      <c r="D7709" t="s">
        <v>196</v>
      </c>
      <c r="E7709" t="s">
        <v>201</v>
      </c>
      <c r="F7709" t="s">
        <v>6487</v>
      </c>
      <c r="G7709" t="s">
        <v>22</v>
      </c>
      <c r="H7709" t="s">
        <v>2693</v>
      </c>
      <c r="I7709" t="s">
        <v>2694</v>
      </c>
      <c r="J7709" t="s">
        <v>25</v>
      </c>
      <c r="K7709" t="s">
        <v>36</v>
      </c>
      <c r="L7709" t="str">
        <f>_xlfn.XLOOKUP(A7709&amp;TEXT(B7709,"0000"), [1]Host_Countries!$A$2:$A$10, [1]Host_Countries!$B$2:$B$10, "")</f>
        <v>USA</v>
      </c>
      <c r="M7709" t="str">
        <f>IF(
  C7709 = VLOOKUP(A7709&amp;B7709, [1]Host_Countries!$A$2:$C$10, 3, FALSE),
  "Home Boost",
  "Normal"
)</f>
        <v>Normal</v>
      </c>
      <c r="N7709" t="str">
        <f>_xlfn.XLOOKUP(A7709&amp;B7709, [1]Host_Countries!$A$2:$A$10, [1]Host_Countries!$B$2:$B$10, "")</f>
        <v>USA</v>
      </c>
      <c r="O7709" t="str">
        <f t="shared" si="120"/>
        <v>Non-Host</v>
      </c>
      <c r="P7709" t="str">
        <f>IF(H7709=_xlfn.XLOOKUP(A7709&amp;B7709, [1]Host_Countries!$A$2:$A$10, [1]Host_Countries!$B$2:$B$10, ""), "HOME", "AWAY")</f>
        <v>AWAY</v>
      </c>
    </row>
    <row r="7710" spans="1:16" x14ac:dyDescent="0.35">
      <c r="A7710" t="s">
        <v>6296</v>
      </c>
      <c r="B7710" s="1" t="s">
        <v>6297</v>
      </c>
      <c r="C7710" t="s">
        <v>196</v>
      </c>
      <c r="D7710" t="s">
        <v>196</v>
      </c>
      <c r="E7710" t="s">
        <v>302</v>
      </c>
      <c r="F7710" t="s">
        <v>6488</v>
      </c>
      <c r="G7710" t="s">
        <v>28</v>
      </c>
      <c r="H7710" t="s">
        <v>349</v>
      </c>
      <c r="I7710" t="s">
        <v>350</v>
      </c>
      <c r="J7710" t="s">
        <v>31</v>
      </c>
      <c r="K7710" t="s">
        <v>36</v>
      </c>
      <c r="L7710" t="str">
        <f>_xlfn.XLOOKUP(A7710&amp;TEXT(B7710,"0000"), [1]Host_Countries!$A$2:$A$10, [1]Host_Countries!$B$2:$B$10, "")</f>
        <v>USA</v>
      </c>
      <c r="M7710" t="str">
        <f>IF(
  C7710 = VLOOKUP(A7710&amp;B7710, [1]Host_Countries!$A$2:$C$10, 3, FALSE),
  "Home Boost",
  "Normal"
)</f>
        <v>Normal</v>
      </c>
      <c r="N7710" t="str">
        <f>_xlfn.XLOOKUP(A7710&amp;B7710, [1]Host_Countries!$A$2:$A$10, [1]Host_Countries!$B$2:$B$10, "")</f>
        <v>USA</v>
      </c>
      <c r="O7710" t="str">
        <f t="shared" si="120"/>
        <v>Non-Host</v>
      </c>
      <c r="P7710" t="str">
        <f>IF(H7710=_xlfn.XLOOKUP(A7710&amp;B7710, [1]Host_Countries!$A$2:$A$10, [1]Host_Countries!$B$2:$B$10, ""), "HOME", "AWAY")</f>
        <v>AWAY</v>
      </c>
    </row>
    <row r="7711" spans="1:16" x14ac:dyDescent="0.35">
      <c r="A7711" t="s">
        <v>6296</v>
      </c>
      <c r="B7711" s="1" t="s">
        <v>6297</v>
      </c>
      <c r="C7711" t="s">
        <v>196</v>
      </c>
      <c r="D7711" t="s">
        <v>196</v>
      </c>
      <c r="E7711" t="s">
        <v>201</v>
      </c>
      <c r="F7711" t="s">
        <v>5265</v>
      </c>
      <c r="G7711" t="s">
        <v>28</v>
      </c>
      <c r="H7711" t="s">
        <v>34</v>
      </c>
      <c r="I7711" t="s">
        <v>35</v>
      </c>
      <c r="J7711" t="s">
        <v>31</v>
      </c>
      <c r="K7711" t="s">
        <v>32</v>
      </c>
      <c r="L7711" t="str">
        <f>_xlfn.XLOOKUP(A7711&amp;TEXT(B7711,"0000"), [1]Host_Countries!$A$2:$A$10, [1]Host_Countries!$B$2:$B$10, "")</f>
        <v>USA</v>
      </c>
      <c r="M7711" t="str">
        <f>IF(
  C7711 = VLOOKUP(A7711&amp;B7711, [1]Host_Countries!$A$2:$C$10, 3, FALSE),
  "Home Boost",
  "Normal"
)</f>
        <v>Normal</v>
      </c>
      <c r="N7711" t="str">
        <f>_xlfn.XLOOKUP(A7711&amp;B7711, [1]Host_Countries!$A$2:$A$10, [1]Host_Countries!$B$2:$B$10, "")</f>
        <v>USA</v>
      </c>
      <c r="O7711" t="str">
        <f t="shared" si="120"/>
        <v>HOST WIN</v>
      </c>
      <c r="P7711" t="str">
        <f>IF(H7711=_xlfn.XLOOKUP(A7711&amp;B7711, [1]Host_Countries!$A$2:$A$10, [1]Host_Countries!$B$2:$B$10, ""), "HOME", "AWAY")</f>
        <v>HOME</v>
      </c>
    </row>
    <row r="7712" spans="1:16" x14ac:dyDescent="0.35">
      <c r="A7712" t="s">
        <v>6296</v>
      </c>
      <c r="B7712" s="1" t="s">
        <v>6297</v>
      </c>
      <c r="C7712" t="s">
        <v>196</v>
      </c>
      <c r="D7712" t="s">
        <v>196</v>
      </c>
      <c r="E7712" t="s">
        <v>238</v>
      </c>
      <c r="F7712" t="s">
        <v>6489</v>
      </c>
      <c r="G7712" t="s">
        <v>28</v>
      </c>
      <c r="H7712" t="s">
        <v>6459</v>
      </c>
      <c r="I7712" t="s">
        <v>6460</v>
      </c>
      <c r="J7712" t="s">
        <v>31</v>
      </c>
      <c r="K7712" t="s">
        <v>32</v>
      </c>
      <c r="L7712" t="str">
        <f>_xlfn.XLOOKUP(A7712&amp;TEXT(B7712,"0000"), [1]Host_Countries!$A$2:$A$10, [1]Host_Countries!$B$2:$B$10, "")</f>
        <v>USA</v>
      </c>
      <c r="M7712" t="str">
        <f>IF(
  C7712 = VLOOKUP(A7712&amp;B7712, [1]Host_Countries!$A$2:$C$10, 3, FALSE),
  "Home Boost",
  "Normal"
)</f>
        <v>Normal</v>
      </c>
      <c r="N7712" t="str">
        <f>_xlfn.XLOOKUP(A7712&amp;B7712, [1]Host_Countries!$A$2:$A$10, [1]Host_Countries!$B$2:$B$10, "")</f>
        <v>USA</v>
      </c>
      <c r="O7712" t="str">
        <f t="shared" si="120"/>
        <v>Non-Host</v>
      </c>
      <c r="P7712" t="str">
        <f>IF(H7712=_xlfn.XLOOKUP(A7712&amp;B7712, [1]Host_Countries!$A$2:$A$10, [1]Host_Countries!$B$2:$B$10, ""), "HOME", "AWAY")</f>
        <v>AWAY</v>
      </c>
    </row>
    <row r="7713" spans="1:16" x14ac:dyDescent="0.35">
      <c r="A7713" t="s">
        <v>6296</v>
      </c>
      <c r="B7713" s="1" t="s">
        <v>6297</v>
      </c>
      <c r="C7713" t="s">
        <v>196</v>
      </c>
      <c r="D7713" t="s">
        <v>196</v>
      </c>
      <c r="E7713" t="s">
        <v>257</v>
      </c>
      <c r="F7713" t="s">
        <v>3952</v>
      </c>
      <c r="G7713" t="s">
        <v>28</v>
      </c>
      <c r="H7713" t="s">
        <v>314</v>
      </c>
      <c r="I7713" t="s">
        <v>315</v>
      </c>
      <c r="J7713" t="s">
        <v>31</v>
      </c>
      <c r="K7713" t="s">
        <v>32</v>
      </c>
      <c r="L7713" t="str">
        <f>_xlfn.XLOOKUP(A7713&amp;TEXT(B7713,"0000"), [1]Host_Countries!$A$2:$A$10, [1]Host_Countries!$B$2:$B$10, "")</f>
        <v>USA</v>
      </c>
      <c r="M7713" t="str">
        <f>IF(
  C7713 = VLOOKUP(A7713&amp;B7713, [1]Host_Countries!$A$2:$C$10, 3, FALSE),
  "Home Boost",
  "Normal"
)</f>
        <v>Normal</v>
      </c>
      <c r="N7713" t="str">
        <f>_xlfn.XLOOKUP(A7713&amp;B7713, [1]Host_Countries!$A$2:$A$10, [1]Host_Countries!$B$2:$B$10, "")</f>
        <v>USA</v>
      </c>
      <c r="O7713" t="str">
        <f t="shared" si="120"/>
        <v>Non-Host</v>
      </c>
      <c r="P7713" t="str">
        <f>IF(H7713=_xlfn.XLOOKUP(A7713&amp;B7713, [1]Host_Countries!$A$2:$A$10, [1]Host_Countries!$B$2:$B$10, ""), "HOME", "AWAY")</f>
        <v>AWAY</v>
      </c>
    </row>
    <row r="7714" spans="1:16" x14ac:dyDescent="0.35">
      <c r="A7714" t="s">
        <v>6296</v>
      </c>
      <c r="B7714" s="1" t="s">
        <v>6297</v>
      </c>
      <c r="C7714" t="s">
        <v>196</v>
      </c>
      <c r="D7714" t="s">
        <v>196</v>
      </c>
      <c r="E7714" t="s">
        <v>197</v>
      </c>
      <c r="F7714" t="s">
        <v>6490</v>
      </c>
      <c r="G7714" t="s">
        <v>28</v>
      </c>
      <c r="H7714" t="s">
        <v>34</v>
      </c>
      <c r="I7714" t="s">
        <v>35</v>
      </c>
      <c r="J7714" t="s">
        <v>31</v>
      </c>
      <c r="K7714" t="s">
        <v>36</v>
      </c>
      <c r="L7714" t="str">
        <f>_xlfn.XLOOKUP(A7714&amp;TEXT(B7714,"0000"), [1]Host_Countries!$A$2:$A$10, [1]Host_Countries!$B$2:$B$10, "")</f>
        <v>USA</v>
      </c>
      <c r="M7714" t="str">
        <f>IF(
  C7714 = VLOOKUP(A7714&amp;B7714, [1]Host_Countries!$A$2:$C$10, 3, FALSE),
  "Home Boost",
  "Normal"
)</f>
        <v>Normal</v>
      </c>
      <c r="N7714" t="str">
        <f>_xlfn.XLOOKUP(A7714&amp;B7714, [1]Host_Countries!$A$2:$A$10, [1]Host_Countries!$B$2:$B$10, "")</f>
        <v>USA</v>
      </c>
      <c r="O7714" t="str">
        <f t="shared" si="120"/>
        <v>HOST WIN</v>
      </c>
      <c r="P7714" t="str">
        <f>IF(H7714=_xlfn.XLOOKUP(A7714&amp;B7714, [1]Host_Countries!$A$2:$A$10, [1]Host_Countries!$B$2:$B$10, ""), "HOME", "AWAY")</f>
        <v>HOME</v>
      </c>
    </row>
    <row r="7715" spans="1:16" x14ac:dyDescent="0.35">
      <c r="A7715" t="s">
        <v>6296</v>
      </c>
      <c r="B7715" s="1" t="s">
        <v>6297</v>
      </c>
      <c r="C7715" t="s">
        <v>196</v>
      </c>
      <c r="D7715" t="s">
        <v>196</v>
      </c>
      <c r="E7715" t="s">
        <v>199</v>
      </c>
      <c r="F7715" t="s">
        <v>6491</v>
      </c>
      <c r="G7715" t="s">
        <v>22</v>
      </c>
      <c r="H7715" t="s">
        <v>34</v>
      </c>
      <c r="I7715" t="s">
        <v>35</v>
      </c>
      <c r="J7715" t="s">
        <v>25</v>
      </c>
      <c r="K7715" t="s">
        <v>36</v>
      </c>
      <c r="L7715" t="str">
        <f>_xlfn.XLOOKUP(A7715&amp;TEXT(B7715,"0000"), [1]Host_Countries!$A$2:$A$10, [1]Host_Countries!$B$2:$B$10, "")</f>
        <v>USA</v>
      </c>
      <c r="M7715" t="str">
        <f>IF(
  C7715 = VLOOKUP(A7715&amp;B7715, [1]Host_Countries!$A$2:$C$10, 3, FALSE),
  "Home Boost",
  "Normal"
)</f>
        <v>Normal</v>
      </c>
      <c r="N7715" t="str">
        <f>_xlfn.XLOOKUP(A7715&amp;B7715, [1]Host_Countries!$A$2:$A$10, [1]Host_Countries!$B$2:$B$10, "")</f>
        <v>USA</v>
      </c>
      <c r="O7715" t="str">
        <f t="shared" si="120"/>
        <v>HOST WIN</v>
      </c>
      <c r="P7715" t="str">
        <f>IF(H7715=_xlfn.XLOOKUP(A7715&amp;B7715, [1]Host_Countries!$A$2:$A$10, [1]Host_Countries!$B$2:$B$10, ""), "HOME", "AWAY")</f>
        <v>HOME</v>
      </c>
    </row>
    <row r="7716" spans="1:16" x14ac:dyDescent="0.35">
      <c r="A7716" t="s">
        <v>6296</v>
      </c>
      <c r="B7716" s="1" t="s">
        <v>6297</v>
      </c>
      <c r="C7716" t="s">
        <v>196</v>
      </c>
      <c r="D7716" t="s">
        <v>196</v>
      </c>
      <c r="E7716" t="s">
        <v>227</v>
      </c>
      <c r="F7716" t="s">
        <v>6492</v>
      </c>
      <c r="G7716" t="s">
        <v>28</v>
      </c>
      <c r="H7716" t="s">
        <v>34</v>
      </c>
      <c r="I7716" t="s">
        <v>35</v>
      </c>
      <c r="J7716" t="s">
        <v>31</v>
      </c>
      <c r="K7716" t="s">
        <v>36</v>
      </c>
      <c r="L7716" t="str">
        <f>_xlfn.XLOOKUP(A7716&amp;TEXT(B7716,"0000"), [1]Host_Countries!$A$2:$A$10, [1]Host_Countries!$B$2:$B$10, "")</f>
        <v>USA</v>
      </c>
      <c r="M7716" t="str">
        <f>IF(
  C7716 = VLOOKUP(A7716&amp;B7716, [1]Host_Countries!$A$2:$C$10, 3, FALSE),
  "Home Boost",
  "Normal"
)</f>
        <v>Normal</v>
      </c>
      <c r="N7716" t="str">
        <f>_xlfn.XLOOKUP(A7716&amp;B7716, [1]Host_Countries!$A$2:$A$10, [1]Host_Countries!$B$2:$B$10, "")</f>
        <v>USA</v>
      </c>
      <c r="O7716" t="str">
        <f t="shared" si="120"/>
        <v>HOST WIN</v>
      </c>
      <c r="P7716" t="str">
        <f>IF(H7716=_xlfn.XLOOKUP(A7716&amp;B7716, [1]Host_Countries!$A$2:$A$10, [1]Host_Countries!$B$2:$B$10, ""), "HOME", "AWAY")</f>
        <v>HOME</v>
      </c>
    </row>
    <row r="7717" spans="1:16" x14ac:dyDescent="0.35">
      <c r="A7717" t="s">
        <v>6296</v>
      </c>
      <c r="B7717" s="1" t="s">
        <v>6297</v>
      </c>
      <c r="C7717" t="s">
        <v>196</v>
      </c>
      <c r="D7717" t="s">
        <v>196</v>
      </c>
      <c r="E7717" t="s">
        <v>270</v>
      </c>
      <c r="F7717" t="s">
        <v>6493</v>
      </c>
      <c r="G7717" t="s">
        <v>28</v>
      </c>
      <c r="H7717" t="s">
        <v>5197</v>
      </c>
      <c r="I7717" t="s">
        <v>5198</v>
      </c>
      <c r="J7717" t="s">
        <v>31</v>
      </c>
      <c r="K7717" t="s">
        <v>36</v>
      </c>
      <c r="L7717" t="str">
        <f>_xlfn.XLOOKUP(A7717&amp;TEXT(B7717,"0000"), [1]Host_Countries!$A$2:$A$10, [1]Host_Countries!$B$2:$B$10, "")</f>
        <v>USA</v>
      </c>
      <c r="M7717" t="str">
        <f>IF(
  C7717 = VLOOKUP(A7717&amp;B7717, [1]Host_Countries!$A$2:$C$10, 3, FALSE),
  "Home Boost",
  "Normal"
)</f>
        <v>Normal</v>
      </c>
      <c r="N7717" t="str">
        <f>_xlfn.XLOOKUP(A7717&amp;B7717, [1]Host_Countries!$A$2:$A$10, [1]Host_Countries!$B$2:$B$10, "")</f>
        <v>USA</v>
      </c>
      <c r="O7717" t="str">
        <f t="shared" si="120"/>
        <v>Non-Host</v>
      </c>
      <c r="P7717" t="str">
        <f>IF(H7717=_xlfn.XLOOKUP(A7717&amp;B7717, [1]Host_Countries!$A$2:$A$10, [1]Host_Countries!$B$2:$B$10, ""), "HOME", "AWAY")</f>
        <v>AWAY</v>
      </c>
    </row>
    <row r="7718" spans="1:16" x14ac:dyDescent="0.35">
      <c r="A7718" t="s">
        <v>6296</v>
      </c>
      <c r="B7718" s="1" t="s">
        <v>6297</v>
      </c>
      <c r="C7718" t="s">
        <v>196</v>
      </c>
      <c r="D7718" t="s">
        <v>196</v>
      </c>
      <c r="E7718" t="s">
        <v>197</v>
      </c>
      <c r="F7718" t="s">
        <v>6494</v>
      </c>
      <c r="G7718" t="s">
        <v>28</v>
      </c>
      <c r="H7718" t="s">
        <v>308</v>
      </c>
      <c r="I7718" t="s">
        <v>309</v>
      </c>
      <c r="J7718" t="s">
        <v>31</v>
      </c>
      <c r="K7718" t="s">
        <v>32</v>
      </c>
      <c r="L7718" t="str">
        <f>_xlfn.XLOOKUP(A7718&amp;TEXT(B7718,"0000"), [1]Host_Countries!$A$2:$A$10, [1]Host_Countries!$B$2:$B$10, "")</f>
        <v>USA</v>
      </c>
      <c r="M7718" t="str">
        <f>IF(
  C7718 = VLOOKUP(A7718&amp;B7718, [1]Host_Countries!$A$2:$C$10, 3, FALSE),
  "Home Boost",
  "Normal"
)</f>
        <v>Normal</v>
      </c>
      <c r="N7718" t="str">
        <f>_xlfn.XLOOKUP(A7718&amp;B7718, [1]Host_Countries!$A$2:$A$10, [1]Host_Countries!$B$2:$B$10, "")</f>
        <v>USA</v>
      </c>
      <c r="O7718" t="str">
        <f t="shared" si="120"/>
        <v>Non-Host</v>
      </c>
      <c r="P7718" t="str">
        <f>IF(H7718=_xlfn.XLOOKUP(A7718&amp;B7718, [1]Host_Countries!$A$2:$A$10, [1]Host_Countries!$B$2:$B$10, ""), "HOME", "AWAY")</f>
        <v>AWAY</v>
      </c>
    </row>
    <row r="7719" spans="1:16" x14ac:dyDescent="0.35">
      <c r="A7719" t="s">
        <v>6296</v>
      </c>
      <c r="B7719" s="1" t="s">
        <v>6297</v>
      </c>
      <c r="C7719" t="s">
        <v>196</v>
      </c>
      <c r="D7719" t="s">
        <v>196</v>
      </c>
      <c r="E7719" t="s">
        <v>205</v>
      </c>
      <c r="F7719" t="s">
        <v>6495</v>
      </c>
      <c r="G7719" t="s">
        <v>22</v>
      </c>
      <c r="H7719" t="s">
        <v>6459</v>
      </c>
      <c r="I7719" t="s">
        <v>6460</v>
      </c>
      <c r="J7719" t="s">
        <v>25</v>
      </c>
      <c r="K7719" t="s">
        <v>32</v>
      </c>
      <c r="L7719" t="str">
        <f>_xlfn.XLOOKUP(A7719&amp;TEXT(B7719,"0000"), [1]Host_Countries!$A$2:$A$10, [1]Host_Countries!$B$2:$B$10, "")</f>
        <v>USA</v>
      </c>
      <c r="M7719" t="str">
        <f>IF(
  C7719 = VLOOKUP(A7719&amp;B7719, [1]Host_Countries!$A$2:$C$10, 3, FALSE),
  "Home Boost",
  "Normal"
)</f>
        <v>Normal</v>
      </c>
      <c r="N7719" t="str">
        <f>_xlfn.XLOOKUP(A7719&amp;B7719, [1]Host_Countries!$A$2:$A$10, [1]Host_Countries!$B$2:$B$10, "")</f>
        <v>USA</v>
      </c>
      <c r="O7719" t="str">
        <f t="shared" si="120"/>
        <v>Non-Host</v>
      </c>
      <c r="P7719" t="str">
        <f>IF(H7719=_xlfn.XLOOKUP(A7719&amp;B7719, [1]Host_Countries!$A$2:$A$10, [1]Host_Countries!$B$2:$B$10, ""), "HOME", "AWAY")</f>
        <v>AWAY</v>
      </c>
    </row>
    <row r="7720" spans="1:16" x14ac:dyDescent="0.35">
      <c r="A7720" t="s">
        <v>6296</v>
      </c>
      <c r="B7720" s="1" t="s">
        <v>6297</v>
      </c>
      <c r="C7720" t="s">
        <v>196</v>
      </c>
      <c r="D7720" t="s">
        <v>196</v>
      </c>
      <c r="E7720" t="s">
        <v>257</v>
      </c>
      <c r="F7720" t="s">
        <v>6496</v>
      </c>
      <c r="G7720" t="s">
        <v>22</v>
      </c>
      <c r="H7720" t="s">
        <v>1101</v>
      </c>
      <c r="I7720" t="s">
        <v>1102</v>
      </c>
      <c r="J7720" t="s">
        <v>25</v>
      </c>
      <c r="K7720" t="s">
        <v>32</v>
      </c>
      <c r="L7720" t="str">
        <f>_xlfn.XLOOKUP(A7720&amp;TEXT(B7720,"0000"), [1]Host_Countries!$A$2:$A$10, [1]Host_Countries!$B$2:$B$10, "")</f>
        <v>USA</v>
      </c>
      <c r="M7720" t="str">
        <f>IF(
  C7720 = VLOOKUP(A7720&amp;B7720, [1]Host_Countries!$A$2:$C$10, 3, FALSE),
  "Home Boost",
  "Normal"
)</f>
        <v>Normal</v>
      </c>
      <c r="N7720" t="str">
        <f>_xlfn.XLOOKUP(A7720&amp;B7720, [1]Host_Countries!$A$2:$A$10, [1]Host_Countries!$B$2:$B$10, "")</f>
        <v>USA</v>
      </c>
      <c r="O7720" t="str">
        <f t="shared" si="120"/>
        <v>Non-Host</v>
      </c>
      <c r="P7720" t="str">
        <f>IF(H7720=_xlfn.XLOOKUP(A7720&amp;B7720, [1]Host_Countries!$A$2:$A$10, [1]Host_Countries!$B$2:$B$10, ""), "HOME", "AWAY")</f>
        <v>AWAY</v>
      </c>
    </row>
    <row r="7721" spans="1:16" x14ac:dyDescent="0.35">
      <c r="A7721" t="s">
        <v>6296</v>
      </c>
      <c r="B7721" s="1" t="s">
        <v>6297</v>
      </c>
      <c r="C7721" t="s">
        <v>196</v>
      </c>
      <c r="D7721" t="s">
        <v>196</v>
      </c>
      <c r="E7721" t="s">
        <v>207</v>
      </c>
      <c r="F7721" t="s">
        <v>6497</v>
      </c>
      <c r="G7721" t="s">
        <v>22</v>
      </c>
      <c r="H7721" t="s">
        <v>48</v>
      </c>
      <c r="I7721" t="s">
        <v>49</v>
      </c>
      <c r="J7721" t="s">
        <v>25</v>
      </c>
      <c r="K7721" t="s">
        <v>36</v>
      </c>
      <c r="L7721" t="str">
        <f>_xlfn.XLOOKUP(A7721&amp;TEXT(B7721,"0000"), [1]Host_Countries!$A$2:$A$10, [1]Host_Countries!$B$2:$B$10, "")</f>
        <v>USA</v>
      </c>
      <c r="M7721" t="str">
        <f>IF(
  C7721 = VLOOKUP(A7721&amp;B7721, [1]Host_Countries!$A$2:$C$10, 3, FALSE),
  "Home Boost",
  "Normal"
)</f>
        <v>Normal</v>
      </c>
      <c r="N7721" t="str">
        <f>_xlfn.XLOOKUP(A7721&amp;B7721, [1]Host_Countries!$A$2:$A$10, [1]Host_Countries!$B$2:$B$10, "")</f>
        <v>USA</v>
      </c>
      <c r="O7721" t="str">
        <f t="shared" si="120"/>
        <v>Non-Host</v>
      </c>
      <c r="P7721" t="str">
        <f>IF(H7721=_xlfn.XLOOKUP(A7721&amp;B7721, [1]Host_Countries!$A$2:$A$10, [1]Host_Countries!$B$2:$B$10, ""), "HOME", "AWAY")</f>
        <v>AWAY</v>
      </c>
    </row>
    <row r="7722" spans="1:16" x14ac:dyDescent="0.35">
      <c r="A7722" t="s">
        <v>6296</v>
      </c>
      <c r="B7722" s="1" t="s">
        <v>6297</v>
      </c>
      <c r="C7722" t="s">
        <v>196</v>
      </c>
      <c r="D7722" t="s">
        <v>196</v>
      </c>
      <c r="E7722" t="s">
        <v>201</v>
      </c>
      <c r="F7722" t="s">
        <v>6498</v>
      </c>
      <c r="G7722" t="s">
        <v>28</v>
      </c>
      <c r="H7722" t="s">
        <v>308</v>
      </c>
      <c r="I7722" t="s">
        <v>309</v>
      </c>
      <c r="J7722" t="s">
        <v>31</v>
      </c>
      <c r="K7722" t="s">
        <v>26</v>
      </c>
      <c r="L7722" t="str">
        <f>_xlfn.XLOOKUP(A7722&amp;TEXT(B7722,"0000"), [1]Host_Countries!$A$2:$A$10, [1]Host_Countries!$B$2:$B$10, "")</f>
        <v>USA</v>
      </c>
      <c r="M7722" t="str">
        <f>IF(
  C7722 = VLOOKUP(A7722&amp;B7722, [1]Host_Countries!$A$2:$C$10, 3, FALSE),
  "Home Boost",
  "Normal"
)</f>
        <v>Normal</v>
      </c>
      <c r="N7722" t="str">
        <f>_xlfn.XLOOKUP(A7722&amp;B7722, [1]Host_Countries!$A$2:$A$10, [1]Host_Countries!$B$2:$B$10, "")</f>
        <v>USA</v>
      </c>
      <c r="O7722" t="str">
        <f t="shared" si="120"/>
        <v>Non-Host</v>
      </c>
      <c r="P7722" t="str">
        <f>IF(H7722=_xlfn.XLOOKUP(A7722&amp;B7722, [1]Host_Countries!$A$2:$A$10, [1]Host_Countries!$B$2:$B$10, ""), "HOME", "AWAY")</f>
        <v>AWAY</v>
      </c>
    </row>
    <row r="7723" spans="1:16" x14ac:dyDescent="0.35">
      <c r="A7723" t="s">
        <v>6296</v>
      </c>
      <c r="B7723" s="1" t="s">
        <v>6297</v>
      </c>
      <c r="C7723" t="s">
        <v>196</v>
      </c>
      <c r="D7723" t="s">
        <v>196</v>
      </c>
      <c r="E7723" t="s">
        <v>199</v>
      </c>
      <c r="F7723" t="s">
        <v>5247</v>
      </c>
      <c r="G7723" t="s">
        <v>22</v>
      </c>
      <c r="H7723" t="s">
        <v>34</v>
      </c>
      <c r="I7723" t="s">
        <v>35</v>
      </c>
      <c r="J7723" t="s">
        <v>25</v>
      </c>
      <c r="K7723" t="s">
        <v>36</v>
      </c>
      <c r="L7723" t="str">
        <f>_xlfn.XLOOKUP(A7723&amp;TEXT(B7723,"0000"), [1]Host_Countries!$A$2:$A$10, [1]Host_Countries!$B$2:$B$10, "")</f>
        <v>USA</v>
      </c>
      <c r="M7723" t="str">
        <f>IF(
  C7723 = VLOOKUP(A7723&amp;B7723, [1]Host_Countries!$A$2:$C$10, 3, FALSE),
  "Home Boost",
  "Normal"
)</f>
        <v>Normal</v>
      </c>
      <c r="N7723" t="str">
        <f>_xlfn.XLOOKUP(A7723&amp;B7723, [1]Host_Countries!$A$2:$A$10, [1]Host_Countries!$B$2:$B$10, "")</f>
        <v>USA</v>
      </c>
      <c r="O7723" t="str">
        <f t="shared" si="120"/>
        <v>HOST WIN</v>
      </c>
      <c r="P7723" t="str">
        <f>IF(H7723=_xlfn.XLOOKUP(A7723&amp;B7723, [1]Host_Countries!$A$2:$A$10, [1]Host_Countries!$B$2:$B$10, ""), "HOME", "AWAY")</f>
        <v>HOME</v>
      </c>
    </row>
    <row r="7724" spans="1:16" x14ac:dyDescent="0.35">
      <c r="A7724" t="s">
        <v>6296</v>
      </c>
      <c r="B7724" s="1" t="s">
        <v>6297</v>
      </c>
      <c r="C7724" t="s">
        <v>196</v>
      </c>
      <c r="D7724" t="s">
        <v>196</v>
      </c>
      <c r="E7724" t="s">
        <v>270</v>
      </c>
      <c r="F7724" t="s">
        <v>6499</v>
      </c>
      <c r="G7724" t="s">
        <v>22</v>
      </c>
      <c r="H7724" t="s">
        <v>1596</v>
      </c>
      <c r="I7724" t="s">
        <v>1597</v>
      </c>
      <c r="J7724" t="s">
        <v>25</v>
      </c>
      <c r="K7724" t="s">
        <v>36</v>
      </c>
      <c r="L7724" t="str">
        <f>_xlfn.XLOOKUP(A7724&amp;TEXT(B7724,"0000"), [1]Host_Countries!$A$2:$A$10, [1]Host_Countries!$B$2:$B$10, "")</f>
        <v>USA</v>
      </c>
      <c r="M7724" t="str">
        <f>IF(
  C7724 = VLOOKUP(A7724&amp;B7724, [1]Host_Countries!$A$2:$C$10, 3, FALSE),
  "Home Boost",
  "Normal"
)</f>
        <v>Normal</v>
      </c>
      <c r="N7724" t="str">
        <f>_xlfn.XLOOKUP(A7724&amp;B7724, [1]Host_Countries!$A$2:$A$10, [1]Host_Countries!$B$2:$B$10, "")</f>
        <v>USA</v>
      </c>
      <c r="O7724" t="str">
        <f t="shared" si="120"/>
        <v>Non-Host</v>
      </c>
      <c r="P7724" t="str">
        <f>IF(H7724=_xlfn.XLOOKUP(A7724&amp;B7724, [1]Host_Countries!$A$2:$A$10, [1]Host_Countries!$B$2:$B$10, ""), "HOME", "AWAY")</f>
        <v>AWAY</v>
      </c>
    </row>
    <row r="7725" spans="1:16" x14ac:dyDescent="0.35">
      <c r="A7725" t="s">
        <v>6296</v>
      </c>
      <c r="B7725" s="1" t="s">
        <v>6297</v>
      </c>
      <c r="C7725" t="s">
        <v>196</v>
      </c>
      <c r="D7725" t="s">
        <v>196</v>
      </c>
      <c r="E7725" t="s">
        <v>197</v>
      </c>
      <c r="F7725" t="s">
        <v>6500</v>
      </c>
      <c r="G7725" t="s">
        <v>28</v>
      </c>
      <c r="H7725" t="s">
        <v>308</v>
      </c>
      <c r="I7725" t="s">
        <v>309</v>
      </c>
      <c r="J7725" t="s">
        <v>31</v>
      </c>
      <c r="K7725" t="s">
        <v>32</v>
      </c>
      <c r="L7725" t="str">
        <f>_xlfn.XLOOKUP(A7725&amp;TEXT(B7725,"0000"), [1]Host_Countries!$A$2:$A$10, [1]Host_Countries!$B$2:$B$10, "")</f>
        <v>USA</v>
      </c>
      <c r="M7725" t="str">
        <f>IF(
  C7725 = VLOOKUP(A7725&amp;B7725, [1]Host_Countries!$A$2:$C$10, 3, FALSE),
  "Home Boost",
  "Normal"
)</f>
        <v>Normal</v>
      </c>
      <c r="N7725" t="str">
        <f>_xlfn.XLOOKUP(A7725&amp;B7725, [1]Host_Countries!$A$2:$A$10, [1]Host_Countries!$B$2:$B$10, "")</f>
        <v>USA</v>
      </c>
      <c r="O7725" t="str">
        <f t="shared" si="120"/>
        <v>Non-Host</v>
      </c>
      <c r="P7725" t="str">
        <f>IF(H7725=_xlfn.XLOOKUP(A7725&amp;B7725, [1]Host_Countries!$A$2:$A$10, [1]Host_Countries!$B$2:$B$10, ""), "HOME", "AWAY")</f>
        <v>AWAY</v>
      </c>
    </row>
    <row r="7726" spans="1:16" x14ac:dyDescent="0.35">
      <c r="A7726" t="s">
        <v>6296</v>
      </c>
      <c r="B7726" s="1" t="s">
        <v>6297</v>
      </c>
      <c r="C7726" t="s">
        <v>196</v>
      </c>
      <c r="D7726" t="s">
        <v>196</v>
      </c>
      <c r="E7726" t="s">
        <v>2762</v>
      </c>
      <c r="F7726" t="s">
        <v>6501</v>
      </c>
      <c r="G7726" t="s">
        <v>22</v>
      </c>
      <c r="H7726" t="s">
        <v>90</v>
      </c>
      <c r="I7726" t="s">
        <v>91</v>
      </c>
      <c r="J7726" t="s">
        <v>25</v>
      </c>
      <c r="K7726" t="s">
        <v>32</v>
      </c>
      <c r="L7726" t="str">
        <f>_xlfn.XLOOKUP(A7726&amp;TEXT(B7726,"0000"), [1]Host_Countries!$A$2:$A$10, [1]Host_Countries!$B$2:$B$10, "")</f>
        <v>USA</v>
      </c>
      <c r="M7726" t="str">
        <f>IF(
  C7726 = VLOOKUP(A7726&amp;B7726, [1]Host_Countries!$A$2:$C$10, 3, FALSE),
  "Home Boost",
  "Normal"
)</f>
        <v>Normal</v>
      </c>
      <c r="N7726" t="str">
        <f>_xlfn.XLOOKUP(A7726&amp;B7726, [1]Host_Countries!$A$2:$A$10, [1]Host_Countries!$B$2:$B$10, "")</f>
        <v>USA</v>
      </c>
      <c r="O7726" t="str">
        <f t="shared" si="120"/>
        <v>Non-Host</v>
      </c>
      <c r="P7726" t="str">
        <f>IF(H7726=_xlfn.XLOOKUP(A7726&amp;B7726, [1]Host_Countries!$A$2:$A$10, [1]Host_Countries!$B$2:$B$10, ""), "HOME", "AWAY")</f>
        <v>AWAY</v>
      </c>
    </row>
    <row r="7727" spans="1:16" x14ac:dyDescent="0.35">
      <c r="A7727" t="s">
        <v>6296</v>
      </c>
      <c r="B7727" s="1" t="s">
        <v>6297</v>
      </c>
      <c r="C7727" t="s">
        <v>196</v>
      </c>
      <c r="D7727" t="s">
        <v>196</v>
      </c>
      <c r="E7727" t="s">
        <v>297</v>
      </c>
      <c r="F7727" t="s">
        <v>6502</v>
      </c>
      <c r="G7727" t="s">
        <v>22</v>
      </c>
      <c r="H7727" t="s">
        <v>308</v>
      </c>
      <c r="I7727" t="s">
        <v>309</v>
      </c>
      <c r="J7727" t="s">
        <v>25</v>
      </c>
      <c r="K7727" t="s">
        <v>36</v>
      </c>
      <c r="L7727" t="str">
        <f>_xlfn.XLOOKUP(A7727&amp;TEXT(B7727,"0000"), [1]Host_Countries!$A$2:$A$10, [1]Host_Countries!$B$2:$B$10, "")</f>
        <v>USA</v>
      </c>
      <c r="M7727" t="str">
        <f>IF(
  C7727 = VLOOKUP(A7727&amp;B7727, [1]Host_Countries!$A$2:$C$10, 3, FALSE),
  "Home Boost",
  "Normal"
)</f>
        <v>Normal</v>
      </c>
      <c r="N7727" t="str">
        <f>_xlfn.XLOOKUP(A7727&amp;B7727, [1]Host_Countries!$A$2:$A$10, [1]Host_Countries!$B$2:$B$10, "")</f>
        <v>USA</v>
      </c>
      <c r="O7727" t="str">
        <f t="shared" si="120"/>
        <v>Non-Host</v>
      </c>
      <c r="P7727" t="str">
        <f>IF(H7727=_xlfn.XLOOKUP(A7727&amp;B7727, [1]Host_Countries!$A$2:$A$10, [1]Host_Countries!$B$2:$B$10, ""), "HOME", "AWAY")</f>
        <v>AWAY</v>
      </c>
    </row>
    <row r="7728" spans="1:16" x14ac:dyDescent="0.35">
      <c r="A7728" t="s">
        <v>6296</v>
      </c>
      <c r="B7728" s="1" t="s">
        <v>6297</v>
      </c>
      <c r="C7728" t="s">
        <v>196</v>
      </c>
      <c r="D7728" t="s">
        <v>196</v>
      </c>
      <c r="E7728" t="s">
        <v>221</v>
      </c>
      <c r="F7728" t="s">
        <v>6503</v>
      </c>
      <c r="G7728" t="s">
        <v>28</v>
      </c>
      <c r="H7728" t="s">
        <v>375</v>
      </c>
      <c r="I7728" t="s">
        <v>376</v>
      </c>
      <c r="J7728" t="s">
        <v>31</v>
      </c>
      <c r="K7728" t="s">
        <v>32</v>
      </c>
      <c r="L7728" t="str">
        <f>_xlfn.XLOOKUP(A7728&amp;TEXT(B7728,"0000"), [1]Host_Countries!$A$2:$A$10, [1]Host_Countries!$B$2:$B$10, "")</f>
        <v>USA</v>
      </c>
      <c r="M7728" t="str">
        <f>IF(
  C7728 = VLOOKUP(A7728&amp;B7728, [1]Host_Countries!$A$2:$C$10, 3, FALSE),
  "Home Boost",
  "Normal"
)</f>
        <v>Normal</v>
      </c>
      <c r="N7728" t="str">
        <f>_xlfn.XLOOKUP(A7728&amp;B7728, [1]Host_Countries!$A$2:$A$10, [1]Host_Countries!$B$2:$B$10, "")</f>
        <v>USA</v>
      </c>
      <c r="O7728" t="str">
        <f t="shared" si="120"/>
        <v>Non-Host</v>
      </c>
      <c r="P7728" t="str">
        <f>IF(H7728=_xlfn.XLOOKUP(A7728&amp;B7728, [1]Host_Countries!$A$2:$A$10, [1]Host_Countries!$B$2:$B$10, ""), "HOME", "AWAY")</f>
        <v>AWAY</v>
      </c>
    </row>
    <row r="7729" spans="1:16" x14ac:dyDescent="0.35">
      <c r="A7729" t="s">
        <v>6296</v>
      </c>
      <c r="B7729" s="1" t="s">
        <v>6297</v>
      </c>
      <c r="C7729" t="s">
        <v>196</v>
      </c>
      <c r="D7729" t="s">
        <v>196</v>
      </c>
      <c r="E7729" t="s">
        <v>199</v>
      </c>
      <c r="F7729" t="s">
        <v>6504</v>
      </c>
      <c r="G7729" t="s">
        <v>22</v>
      </c>
      <c r="H7729" t="s">
        <v>308</v>
      </c>
      <c r="I7729" t="s">
        <v>309</v>
      </c>
      <c r="J7729" t="s">
        <v>25</v>
      </c>
      <c r="K7729" t="s">
        <v>32</v>
      </c>
      <c r="L7729" t="str">
        <f>_xlfn.XLOOKUP(A7729&amp;TEXT(B7729,"0000"), [1]Host_Countries!$A$2:$A$10, [1]Host_Countries!$B$2:$B$10, "")</f>
        <v>USA</v>
      </c>
      <c r="M7729" t="str">
        <f>IF(
  C7729 = VLOOKUP(A7729&amp;B7729, [1]Host_Countries!$A$2:$C$10, 3, FALSE),
  "Home Boost",
  "Normal"
)</f>
        <v>Normal</v>
      </c>
      <c r="N7729" t="str">
        <f>_xlfn.XLOOKUP(A7729&amp;B7729, [1]Host_Countries!$A$2:$A$10, [1]Host_Countries!$B$2:$B$10, "")</f>
        <v>USA</v>
      </c>
      <c r="O7729" t="str">
        <f t="shared" si="120"/>
        <v>Non-Host</v>
      </c>
      <c r="P7729" t="str">
        <f>IF(H7729=_xlfn.XLOOKUP(A7729&amp;B7729, [1]Host_Countries!$A$2:$A$10, [1]Host_Countries!$B$2:$B$10, ""), "HOME", "AWAY")</f>
        <v>AWAY</v>
      </c>
    </row>
    <row r="7730" spans="1:16" x14ac:dyDescent="0.35">
      <c r="A7730" t="s">
        <v>6296</v>
      </c>
      <c r="B7730" s="1" t="s">
        <v>6297</v>
      </c>
      <c r="C7730" t="s">
        <v>196</v>
      </c>
      <c r="D7730" t="s">
        <v>196</v>
      </c>
      <c r="E7730" t="s">
        <v>197</v>
      </c>
      <c r="F7730" t="s">
        <v>6505</v>
      </c>
      <c r="G7730" t="s">
        <v>22</v>
      </c>
      <c r="H7730" t="s">
        <v>2693</v>
      </c>
      <c r="I7730" t="s">
        <v>2694</v>
      </c>
      <c r="J7730" t="s">
        <v>25</v>
      </c>
      <c r="K7730" t="s">
        <v>26</v>
      </c>
      <c r="L7730" t="str">
        <f>_xlfn.XLOOKUP(A7730&amp;TEXT(B7730,"0000"), [1]Host_Countries!$A$2:$A$10, [1]Host_Countries!$B$2:$B$10, "")</f>
        <v>USA</v>
      </c>
      <c r="M7730" t="str">
        <f>IF(
  C7730 = VLOOKUP(A7730&amp;B7730, [1]Host_Countries!$A$2:$C$10, 3, FALSE),
  "Home Boost",
  "Normal"
)</f>
        <v>Normal</v>
      </c>
      <c r="N7730" t="str">
        <f>_xlfn.XLOOKUP(A7730&amp;B7730, [1]Host_Countries!$A$2:$A$10, [1]Host_Countries!$B$2:$B$10, "")</f>
        <v>USA</v>
      </c>
      <c r="O7730" t="str">
        <f t="shared" si="120"/>
        <v>Non-Host</v>
      </c>
      <c r="P7730" t="str">
        <f>IF(H7730=_xlfn.XLOOKUP(A7730&amp;B7730, [1]Host_Countries!$A$2:$A$10, [1]Host_Countries!$B$2:$B$10, ""), "HOME", "AWAY")</f>
        <v>AWAY</v>
      </c>
    </row>
    <row r="7731" spans="1:16" x14ac:dyDescent="0.35">
      <c r="A7731" t="s">
        <v>6296</v>
      </c>
      <c r="B7731" s="1" t="s">
        <v>6297</v>
      </c>
      <c r="C7731" t="s">
        <v>196</v>
      </c>
      <c r="D7731" t="s">
        <v>196</v>
      </c>
      <c r="E7731" t="s">
        <v>221</v>
      </c>
      <c r="F7731" t="s">
        <v>5212</v>
      </c>
      <c r="G7731" t="s">
        <v>28</v>
      </c>
      <c r="H7731" t="s">
        <v>5213</v>
      </c>
      <c r="I7731" t="s">
        <v>5214</v>
      </c>
      <c r="J7731" t="s">
        <v>31</v>
      </c>
      <c r="K7731" t="s">
        <v>26</v>
      </c>
      <c r="L7731" t="str">
        <f>_xlfn.XLOOKUP(A7731&amp;TEXT(B7731,"0000"), [1]Host_Countries!$A$2:$A$10, [1]Host_Countries!$B$2:$B$10, "")</f>
        <v>USA</v>
      </c>
      <c r="M7731" t="str">
        <f>IF(
  C7731 = VLOOKUP(A7731&amp;B7731, [1]Host_Countries!$A$2:$C$10, 3, FALSE),
  "Home Boost",
  "Normal"
)</f>
        <v>Normal</v>
      </c>
      <c r="N7731" t="str">
        <f>_xlfn.XLOOKUP(A7731&amp;B7731, [1]Host_Countries!$A$2:$A$10, [1]Host_Countries!$B$2:$B$10, "")</f>
        <v>USA</v>
      </c>
      <c r="O7731" t="str">
        <f t="shared" si="120"/>
        <v>Non-Host</v>
      </c>
      <c r="P7731" t="str">
        <f>IF(H7731=_xlfn.XLOOKUP(A7731&amp;B7731, [1]Host_Countries!$A$2:$A$10, [1]Host_Countries!$B$2:$B$10, ""), "HOME", "AWAY")</f>
        <v>AWAY</v>
      </c>
    </row>
    <row r="7732" spans="1:16" x14ac:dyDescent="0.35">
      <c r="A7732" t="s">
        <v>6296</v>
      </c>
      <c r="B7732" s="1" t="s">
        <v>6297</v>
      </c>
      <c r="C7732" t="s">
        <v>196</v>
      </c>
      <c r="D7732" t="s">
        <v>196</v>
      </c>
      <c r="E7732" t="s">
        <v>278</v>
      </c>
      <c r="F7732" t="s">
        <v>6506</v>
      </c>
      <c r="G7732" t="s">
        <v>28</v>
      </c>
      <c r="H7732" t="s">
        <v>4989</v>
      </c>
      <c r="I7732" t="s">
        <v>4990</v>
      </c>
      <c r="J7732" t="s">
        <v>31</v>
      </c>
      <c r="K7732" t="s">
        <v>32</v>
      </c>
      <c r="L7732" t="str">
        <f>_xlfn.XLOOKUP(A7732&amp;TEXT(B7732,"0000"), [1]Host_Countries!$A$2:$A$10, [1]Host_Countries!$B$2:$B$10, "")</f>
        <v>USA</v>
      </c>
      <c r="M7732" t="str">
        <f>IF(
  C7732 = VLOOKUP(A7732&amp;B7732, [1]Host_Countries!$A$2:$C$10, 3, FALSE),
  "Home Boost",
  "Normal"
)</f>
        <v>Normal</v>
      </c>
      <c r="N7732" t="str">
        <f>_xlfn.XLOOKUP(A7732&amp;B7732, [1]Host_Countries!$A$2:$A$10, [1]Host_Countries!$B$2:$B$10, "")</f>
        <v>USA</v>
      </c>
      <c r="O7732" t="str">
        <f t="shared" si="120"/>
        <v>Non-Host</v>
      </c>
      <c r="P7732" t="str">
        <f>IF(H7732=_xlfn.XLOOKUP(A7732&amp;B7732, [1]Host_Countries!$A$2:$A$10, [1]Host_Countries!$B$2:$B$10, ""), "HOME", "AWAY")</f>
        <v>AWAY</v>
      </c>
    </row>
    <row r="7733" spans="1:16" x14ac:dyDescent="0.35">
      <c r="A7733" t="s">
        <v>6296</v>
      </c>
      <c r="B7733" s="1" t="s">
        <v>6297</v>
      </c>
      <c r="C7733" t="s">
        <v>196</v>
      </c>
      <c r="D7733" t="s">
        <v>196</v>
      </c>
      <c r="E7733" t="s">
        <v>221</v>
      </c>
      <c r="F7733" t="s">
        <v>1649</v>
      </c>
      <c r="G7733" t="s">
        <v>22</v>
      </c>
      <c r="H7733" t="s">
        <v>308</v>
      </c>
      <c r="I7733" t="s">
        <v>309</v>
      </c>
      <c r="J7733" t="s">
        <v>25</v>
      </c>
      <c r="K7733" t="s">
        <v>26</v>
      </c>
      <c r="L7733" t="str">
        <f>_xlfn.XLOOKUP(A7733&amp;TEXT(B7733,"0000"), [1]Host_Countries!$A$2:$A$10, [1]Host_Countries!$B$2:$B$10, "")</f>
        <v>USA</v>
      </c>
      <c r="M7733" t="str">
        <f>IF(
  C7733 = VLOOKUP(A7733&amp;B7733, [1]Host_Countries!$A$2:$C$10, 3, FALSE),
  "Home Boost",
  "Normal"
)</f>
        <v>Normal</v>
      </c>
      <c r="N7733" t="str">
        <f>_xlfn.XLOOKUP(A7733&amp;B7733, [1]Host_Countries!$A$2:$A$10, [1]Host_Countries!$B$2:$B$10, "")</f>
        <v>USA</v>
      </c>
      <c r="O7733" t="str">
        <f t="shared" si="120"/>
        <v>Non-Host</v>
      </c>
      <c r="P7733" t="str">
        <f>IF(H7733=_xlfn.XLOOKUP(A7733&amp;B7733, [1]Host_Countries!$A$2:$A$10, [1]Host_Countries!$B$2:$B$10, ""), "HOME", "AWAY")</f>
        <v>AWAY</v>
      </c>
    </row>
    <row r="7734" spans="1:16" x14ac:dyDescent="0.35">
      <c r="A7734" t="s">
        <v>6296</v>
      </c>
      <c r="B7734" s="1" t="s">
        <v>6297</v>
      </c>
      <c r="C7734" t="s">
        <v>196</v>
      </c>
      <c r="D7734" t="s">
        <v>196</v>
      </c>
      <c r="E7734" t="s">
        <v>205</v>
      </c>
      <c r="F7734" t="s">
        <v>5148</v>
      </c>
      <c r="G7734" t="s">
        <v>28</v>
      </c>
      <c r="H7734" t="s">
        <v>235</v>
      </c>
      <c r="I7734" t="s">
        <v>236</v>
      </c>
      <c r="J7734" t="s">
        <v>31</v>
      </c>
      <c r="K7734" t="s">
        <v>26</v>
      </c>
      <c r="L7734" t="str">
        <f>_xlfn.XLOOKUP(A7734&amp;TEXT(B7734,"0000"), [1]Host_Countries!$A$2:$A$10, [1]Host_Countries!$B$2:$B$10, "")</f>
        <v>USA</v>
      </c>
      <c r="M7734" t="str">
        <f>IF(
  C7734 = VLOOKUP(A7734&amp;B7734, [1]Host_Countries!$A$2:$C$10, 3, FALSE),
  "Home Boost",
  "Normal"
)</f>
        <v>Normal</v>
      </c>
      <c r="N7734" t="str">
        <f>_xlfn.XLOOKUP(A7734&amp;B7734, [1]Host_Countries!$A$2:$A$10, [1]Host_Countries!$B$2:$B$10, "")</f>
        <v>USA</v>
      </c>
      <c r="O7734" t="str">
        <f t="shared" si="120"/>
        <v>Non-Host</v>
      </c>
      <c r="P7734" t="str">
        <f>IF(H7734=_xlfn.XLOOKUP(A7734&amp;B7734, [1]Host_Countries!$A$2:$A$10, [1]Host_Countries!$B$2:$B$10, ""), "HOME", "AWAY")</f>
        <v>AWAY</v>
      </c>
    </row>
    <row r="7735" spans="1:16" x14ac:dyDescent="0.35">
      <c r="A7735" t="s">
        <v>6296</v>
      </c>
      <c r="B7735" s="1" t="s">
        <v>6297</v>
      </c>
      <c r="C7735" t="s">
        <v>196</v>
      </c>
      <c r="D7735" t="s">
        <v>196</v>
      </c>
      <c r="E7735" t="s">
        <v>197</v>
      </c>
      <c r="F7735" t="s">
        <v>5241</v>
      </c>
      <c r="G7735" t="s">
        <v>22</v>
      </c>
      <c r="H7735" t="s">
        <v>34</v>
      </c>
      <c r="I7735" t="s">
        <v>35</v>
      </c>
      <c r="J7735" t="s">
        <v>25</v>
      </c>
      <c r="K7735" t="s">
        <v>36</v>
      </c>
      <c r="L7735" t="str">
        <f>_xlfn.XLOOKUP(A7735&amp;TEXT(B7735,"0000"), [1]Host_Countries!$A$2:$A$10, [1]Host_Countries!$B$2:$B$10, "")</f>
        <v>USA</v>
      </c>
      <c r="M7735" t="str">
        <f>IF(
  C7735 = VLOOKUP(A7735&amp;B7735, [1]Host_Countries!$A$2:$C$10, 3, FALSE),
  "Home Boost",
  "Normal"
)</f>
        <v>Normal</v>
      </c>
      <c r="N7735" t="str">
        <f>_xlfn.XLOOKUP(A7735&amp;B7735, [1]Host_Countries!$A$2:$A$10, [1]Host_Countries!$B$2:$B$10, "")</f>
        <v>USA</v>
      </c>
      <c r="O7735" t="str">
        <f t="shared" si="120"/>
        <v>HOST WIN</v>
      </c>
      <c r="P7735" t="str">
        <f>IF(H7735=_xlfn.XLOOKUP(A7735&amp;B7735, [1]Host_Countries!$A$2:$A$10, [1]Host_Countries!$B$2:$B$10, ""), "HOME", "AWAY")</f>
        <v>HOME</v>
      </c>
    </row>
    <row r="7736" spans="1:16" x14ac:dyDescent="0.35">
      <c r="A7736" t="s">
        <v>6296</v>
      </c>
      <c r="B7736" s="1" t="s">
        <v>6297</v>
      </c>
      <c r="C7736" t="s">
        <v>196</v>
      </c>
      <c r="D7736" t="s">
        <v>196</v>
      </c>
      <c r="E7736" t="s">
        <v>197</v>
      </c>
      <c r="F7736" t="s">
        <v>6507</v>
      </c>
      <c r="G7736" t="s">
        <v>22</v>
      </c>
      <c r="H7736" t="s">
        <v>34</v>
      </c>
      <c r="I7736" t="s">
        <v>35</v>
      </c>
      <c r="J7736" t="s">
        <v>25</v>
      </c>
      <c r="K7736" t="s">
        <v>36</v>
      </c>
      <c r="L7736" t="str">
        <f>_xlfn.XLOOKUP(A7736&amp;TEXT(B7736,"0000"), [1]Host_Countries!$A$2:$A$10, [1]Host_Countries!$B$2:$B$10, "")</f>
        <v>USA</v>
      </c>
      <c r="M7736" t="str">
        <f>IF(
  C7736 = VLOOKUP(A7736&amp;B7736, [1]Host_Countries!$A$2:$C$10, 3, FALSE),
  "Home Boost",
  "Normal"
)</f>
        <v>Normal</v>
      </c>
      <c r="N7736" t="str">
        <f>_xlfn.XLOOKUP(A7736&amp;B7736, [1]Host_Countries!$A$2:$A$10, [1]Host_Countries!$B$2:$B$10, "")</f>
        <v>USA</v>
      </c>
      <c r="O7736" t="str">
        <f t="shared" si="120"/>
        <v>HOST WIN</v>
      </c>
      <c r="P7736" t="str">
        <f>IF(H7736=_xlfn.XLOOKUP(A7736&amp;B7736, [1]Host_Countries!$A$2:$A$10, [1]Host_Countries!$B$2:$B$10, ""), "HOME", "AWAY")</f>
        <v>HOME</v>
      </c>
    </row>
    <row r="7737" spans="1:16" x14ac:dyDescent="0.35">
      <c r="A7737" t="s">
        <v>6296</v>
      </c>
      <c r="B7737" s="1" t="s">
        <v>6297</v>
      </c>
      <c r="C7737" t="s">
        <v>196</v>
      </c>
      <c r="D7737" t="s">
        <v>196</v>
      </c>
      <c r="E7737" t="s">
        <v>297</v>
      </c>
      <c r="F7737" t="s">
        <v>6508</v>
      </c>
      <c r="G7737" t="s">
        <v>28</v>
      </c>
      <c r="H7737" t="s">
        <v>2937</v>
      </c>
      <c r="I7737" t="s">
        <v>2938</v>
      </c>
      <c r="J7737" t="s">
        <v>31</v>
      </c>
      <c r="K7737" t="s">
        <v>26</v>
      </c>
      <c r="L7737" t="str">
        <f>_xlfn.XLOOKUP(A7737&amp;TEXT(B7737,"0000"), [1]Host_Countries!$A$2:$A$10, [1]Host_Countries!$B$2:$B$10, "")</f>
        <v>USA</v>
      </c>
      <c r="M7737" t="str">
        <f>IF(
  C7737 = VLOOKUP(A7737&amp;B7737, [1]Host_Countries!$A$2:$C$10, 3, FALSE),
  "Home Boost",
  "Normal"
)</f>
        <v>Normal</v>
      </c>
      <c r="N7737" t="str">
        <f>_xlfn.XLOOKUP(A7737&amp;B7737, [1]Host_Countries!$A$2:$A$10, [1]Host_Countries!$B$2:$B$10, "")</f>
        <v>USA</v>
      </c>
      <c r="O7737" t="str">
        <f t="shared" si="120"/>
        <v>Non-Host</v>
      </c>
      <c r="P7737" t="str">
        <f>IF(H7737=_xlfn.XLOOKUP(A7737&amp;B7737, [1]Host_Countries!$A$2:$A$10, [1]Host_Countries!$B$2:$B$10, ""), "HOME", "AWAY")</f>
        <v>AWAY</v>
      </c>
    </row>
    <row r="7738" spans="1:16" x14ac:dyDescent="0.35">
      <c r="A7738" t="s">
        <v>6296</v>
      </c>
      <c r="B7738" s="1" t="s">
        <v>6297</v>
      </c>
      <c r="C7738" t="s">
        <v>196</v>
      </c>
      <c r="D7738" t="s">
        <v>196</v>
      </c>
      <c r="E7738" t="s">
        <v>199</v>
      </c>
      <c r="F7738" t="s">
        <v>6509</v>
      </c>
      <c r="G7738" t="s">
        <v>28</v>
      </c>
      <c r="H7738" t="s">
        <v>68</v>
      </c>
      <c r="I7738" t="s">
        <v>69</v>
      </c>
      <c r="J7738" t="s">
        <v>31</v>
      </c>
      <c r="K7738" t="s">
        <v>36</v>
      </c>
      <c r="L7738" t="str">
        <f>_xlfn.XLOOKUP(A7738&amp;TEXT(B7738,"0000"), [1]Host_Countries!$A$2:$A$10, [1]Host_Countries!$B$2:$B$10, "")</f>
        <v>USA</v>
      </c>
      <c r="M7738" t="str">
        <f>IF(
  C7738 = VLOOKUP(A7738&amp;B7738, [1]Host_Countries!$A$2:$C$10, 3, FALSE),
  "Home Boost",
  "Normal"
)</f>
        <v>Normal</v>
      </c>
      <c r="N7738" t="str">
        <f>_xlfn.XLOOKUP(A7738&amp;B7738, [1]Host_Countries!$A$2:$A$10, [1]Host_Countries!$B$2:$B$10, "")</f>
        <v>USA</v>
      </c>
      <c r="O7738" t="str">
        <f t="shared" si="120"/>
        <v>Non-Host</v>
      </c>
      <c r="P7738" t="str">
        <f>IF(H7738=_xlfn.XLOOKUP(A7738&amp;B7738, [1]Host_Countries!$A$2:$A$10, [1]Host_Countries!$B$2:$B$10, ""), "HOME", "AWAY")</f>
        <v>AWAY</v>
      </c>
    </row>
    <row r="7739" spans="1:16" x14ac:dyDescent="0.35">
      <c r="A7739" t="s">
        <v>6296</v>
      </c>
      <c r="B7739" s="1" t="s">
        <v>6297</v>
      </c>
      <c r="C7739" t="s">
        <v>196</v>
      </c>
      <c r="D7739" t="s">
        <v>196</v>
      </c>
      <c r="E7739" t="s">
        <v>221</v>
      </c>
      <c r="F7739" t="s">
        <v>5275</v>
      </c>
      <c r="G7739" t="s">
        <v>22</v>
      </c>
      <c r="H7739" t="s">
        <v>2693</v>
      </c>
      <c r="I7739" t="s">
        <v>2694</v>
      </c>
      <c r="J7739" t="s">
        <v>25</v>
      </c>
      <c r="K7739" t="s">
        <v>32</v>
      </c>
      <c r="L7739" t="str">
        <f>_xlfn.XLOOKUP(A7739&amp;TEXT(B7739,"0000"), [1]Host_Countries!$A$2:$A$10, [1]Host_Countries!$B$2:$B$10, "")</f>
        <v>USA</v>
      </c>
      <c r="M7739" t="str">
        <f>IF(
  C7739 = VLOOKUP(A7739&amp;B7739, [1]Host_Countries!$A$2:$C$10, 3, FALSE),
  "Home Boost",
  "Normal"
)</f>
        <v>Normal</v>
      </c>
      <c r="N7739" t="str">
        <f>_xlfn.XLOOKUP(A7739&amp;B7739, [1]Host_Countries!$A$2:$A$10, [1]Host_Countries!$B$2:$B$10, "")</f>
        <v>USA</v>
      </c>
      <c r="O7739" t="str">
        <f t="shared" si="120"/>
        <v>Non-Host</v>
      </c>
      <c r="P7739" t="str">
        <f>IF(H7739=_xlfn.XLOOKUP(A7739&amp;B7739, [1]Host_Countries!$A$2:$A$10, [1]Host_Countries!$B$2:$B$10, ""), "HOME", "AWAY")</f>
        <v>AWAY</v>
      </c>
    </row>
    <row r="7740" spans="1:16" x14ac:dyDescent="0.35">
      <c r="A7740" t="s">
        <v>6296</v>
      </c>
      <c r="B7740" s="1" t="s">
        <v>6297</v>
      </c>
      <c r="C7740" t="s">
        <v>196</v>
      </c>
      <c r="D7740" t="s">
        <v>196</v>
      </c>
      <c r="E7740" t="s">
        <v>199</v>
      </c>
      <c r="F7740" t="s">
        <v>6510</v>
      </c>
      <c r="G7740" t="s">
        <v>28</v>
      </c>
      <c r="H7740" t="s">
        <v>352</v>
      </c>
      <c r="I7740" t="s">
        <v>353</v>
      </c>
      <c r="J7740" t="s">
        <v>31</v>
      </c>
      <c r="K7740" t="s">
        <v>32</v>
      </c>
      <c r="L7740" t="str">
        <f>_xlfn.XLOOKUP(A7740&amp;TEXT(B7740,"0000"), [1]Host_Countries!$A$2:$A$10, [1]Host_Countries!$B$2:$B$10, "")</f>
        <v>USA</v>
      </c>
      <c r="M7740" t="str">
        <f>IF(
  C7740 = VLOOKUP(A7740&amp;B7740, [1]Host_Countries!$A$2:$C$10, 3, FALSE),
  "Home Boost",
  "Normal"
)</f>
        <v>Normal</v>
      </c>
      <c r="N7740" t="str">
        <f>_xlfn.XLOOKUP(A7740&amp;B7740, [1]Host_Countries!$A$2:$A$10, [1]Host_Countries!$B$2:$B$10, "")</f>
        <v>USA</v>
      </c>
      <c r="O7740" t="str">
        <f t="shared" si="120"/>
        <v>Non-Host</v>
      </c>
      <c r="P7740" t="str">
        <f>IF(H7740=_xlfn.XLOOKUP(A7740&amp;B7740, [1]Host_Countries!$A$2:$A$10, [1]Host_Countries!$B$2:$B$10, ""), "HOME", "AWAY")</f>
        <v>AWAY</v>
      </c>
    </row>
    <row r="7741" spans="1:16" x14ac:dyDescent="0.35">
      <c r="A7741" t="s">
        <v>6296</v>
      </c>
      <c r="B7741" s="1" t="s">
        <v>6297</v>
      </c>
      <c r="C7741" t="s">
        <v>196</v>
      </c>
      <c r="D7741" t="s">
        <v>196</v>
      </c>
      <c r="E7741" t="s">
        <v>224</v>
      </c>
      <c r="F7741" t="s">
        <v>6511</v>
      </c>
      <c r="G7741" t="s">
        <v>28</v>
      </c>
      <c r="H7741" t="s">
        <v>6459</v>
      </c>
      <c r="I7741" t="s">
        <v>6460</v>
      </c>
      <c r="J7741" t="s">
        <v>31</v>
      </c>
      <c r="K7741" t="s">
        <v>32</v>
      </c>
      <c r="L7741" t="str">
        <f>_xlfn.XLOOKUP(A7741&amp;TEXT(B7741,"0000"), [1]Host_Countries!$A$2:$A$10, [1]Host_Countries!$B$2:$B$10, "")</f>
        <v>USA</v>
      </c>
      <c r="M7741" t="str">
        <f>IF(
  C7741 = VLOOKUP(A7741&amp;B7741, [1]Host_Countries!$A$2:$C$10, 3, FALSE),
  "Home Boost",
  "Normal"
)</f>
        <v>Normal</v>
      </c>
      <c r="N7741" t="str">
        <f>_xlfn.XLOOKUP(A7741&amp;B7741, [1]Host_Countries!$A$2:$A$10, [1]Host_Countries!$B$2:$B$10, "")</f>
        <v>USA</v>
      </c>
      <c r="O7741" t="str">
        <f t="shared" si="120"/>
        <v>Non-Host</v>
      </c>
      <c r="P7741" t="str">
        <f>IF(H7741=_xlfn.XLOOKUP(A7741&amp;B7741, [1]Host_Countries!$A$2:$A$10, [1]Host_Countries!$B$2:$B$10, ""), "HOME", "AWAY")</f>
        <v>AWAY</v>
      </c>
    </row>
    <row r="7742" spans="1:16" x14ac:dyDescent="0.35">
      <c r="A7742" t="s">
        <v>6296</v>
      </c>
      <c r="B7742" s="1" t="s">
        <v>6297</v>
      </c>
      <c r="C7742" t="s">
        <v>196</v>
      </c>
      <c r="D7742" t="s">
        <v>196</v>
      </c>
      <c r="E7742" t="s">
        <v>257</v>
      </c>
      <c r="F7742" t="s">
        <v>5184</v>
      </c>
      <c r="G7742" t="s">
        <v>28</v>
      </c>
      <c r="H7742" t="s">
        <v>90</v>
      </c>
      <c r="I7742" t="s">
        <v>91</v>
      </c>
      <c r="J7742" t="s">
        <v>31</v>
      </c>
      <c r="K7742" t="s">
        <v>26</v>
      </c>
      <c r="L7742" t="str">
        <f>_xlfn.XLOOKUP(A7742&amp;TEXT(B7742,"0000"), [1]Host_Countries!$A$2:$A$10, [1]Host_Countries!$B$2:$B$10, "")</f>
        <v>USA</v>
      </c>
      <c r="M7742" t="str">
        <f>IF(
  C7742 = VLOOKUP(A7742&amp;B7742, [1]Host_Countries!$A$2:$C$10, 3, FALSE),
  "Home Boost",
  "Normal"
)</f>
        <v>Normal</v>
      </c>
      <c r="N7742" t="str">
        <f>_xlfn.XLOOKUP(A7742&amp;B7742, [1]Host_Countries!$A$2:$A$10, [1]Host_Countries!$B$2:$B$10, "")</f>
        <v>USA</v>
      </c>
      <c r="O7742" t="str">
        <f t="shared" si="120"/>
        <v>Non-Host</v>
      </c>
      <c r="P7742" t="str">
        <f>IF(H7742=_xlfn.XLOOKUP(A7742&amp;B7742, [1]Host_Countries!$A$2:$A$10, [1]Host_Countries!$B$2:$B$10, ""), "HOME", "AWAY")</f>
        <v>AWAY</v>
      </c>
    </row>
    <row r="7743" spans="1:16" x14ac:dyDescent="0.35">
      <c r="A7743" t="s">
        <v>6296</v>
      </c>
      <c r="B7743" s="1" t="s">
        <v>6297</v>
      </c>
      <c r="C7743" t="s">
        <v>196</v>
      </c>
      <c r="D7743" t="s">
        <v>196</v>
      </c>
      <c r="E7743" t="s">
        <v>199</v>
      </c>
      <c r="F7743" t="s">
        <v>6512</v>
      </c>
      <c r="G7743" t="s">
        <v>28</v>
      </c>
      <c r="H7743" t="s">
        <v>68</v>
      </c>
      <c r="I7743" t="s">
        <v>69</v>
      </c>
      <c r="J7743" t="s">
        <v>31</v>
      </c>
      <c r="K7743" t="s">
        <v>36</v>
      </c>
      <c r="L7743" t="str">
        <f>_xlfn.XLOOKUP(A7743&amp;TEXT(B7743,"0000"), [1]Host_Countries!$A$2:$A$10, [1]Host_Countries!$B$2:$B$10, "")</f>
        <v>USA</v>
      </c>
      <c r="M7743" t="str">
        <f>IF(
  C7743 = VLOOKUP(A7743&amp;B7743, [1]Host_Countries!$A$2:$C$10, 3, FALSE),
  "Home Boost",
  "Normal"
)</f>
        <v>Normal</v>
      </c>
      <c r="N7743" t="str">
        <f>_xlfn.XLOOKUP(A7743&amp;B7743, [1]Host_Countries!$A$2:$A$10, [1]Host_Countries!$B$2:$B$10, "")</f>
        <v>USA</v>
      </c>
      <c r="O7743" t="str">
        <f t="shared" si="120"/>
        <v>Non-Host</v>
      </c>
      <c r="P7743" t="str">
        <f>IF(H7743=_xlfn.XLOOKUP(A7743&amp;B7743, [1]Host_Countries!$A$2:$A$10, [1]Host_Countries!$B$2:$B$10, ""), "HOME", "AWAY")</f>
        <v>AWAY</v>
      </c>
    </row>
    <row r="7744" spans="1:16" x14ac:dyDescent="0.35">
      <c r="A7744" t="s">
        <v>6296</v>
      </c>
      <c r="B7744" s="1" t="s">
        <v>6297</v>
      </c>
      <c r="C7744" t="s">
        <v>196</v>
      </c>
      <c r="D7744" t="s">
        <v>196</v>
      </c>
      <c r="E7744" t="s">
        <v>238</v>
      </c>
      <c r="F7744" t="s">
        <v>6513</v>
      </c>
      <c r="G7744" t="s">
        <v>22</v>
      </c>
      <c r="H7744" t="s">
        <v>4989</v>
      </c>
      <c r="I7744" t="s">
        <v>4990</v>
      </c>
      <c r="J7744" t="s">
        <v>25</v>
      </c>
      <c r="K7744" t="s">
        <v>36</v>
      </c>
      <c r="L7744" t="str">
        <f>_xlfn.XLOOKUP(A7744&amp;TEXT(B7744,"0000"), [1]Host_Countries!$A$2:$A$10, [1]Host_Countries!$B$2:$B$10, "")</f>
        <v>USA</v>
      </c>
      <c r="M7744" t="str">
        <f>IF(
  C7744 = VLOOKUP(A7744&amp;B7744, [1]Host_Countries!$A$2:$C$10, 3, FALSE),
  "Home Boost",
  "Normal"
)</f>
        <v>Normal</v>
      </c>
      <c r="N7744" t="str">
        <f>_xlfn.XLOOKUP(A7744&amp;B7744, [1]Host_Countries!$A$2:$A$10, [1]Host_Countries!$B$2:$B$10, "")</f>
        <v>USA</v>
      </c>
      <c r="O7744" t="str">
        <f t="shared" si="120"/>
        <v>Non-Host</v>
      </c>
      <c r="P7744" t="str">
        <f>IF(H7744=_xlfn.XLOOKUP(A7744&amp;B7744, [1]Host_Countries!$A$2:$A$10, [1]Host_Countries!$B$2:$B$10, ""), "HOME", "AWAY")</f>
        <v>AWAY</v>
      </c>
    </row>
    <row r="7745" spans="1:16" x14ac:dyDescent="0.35">
      <c r="A7745" t="s">
        <v>6296</v>
      </c>
      <c r="B7745" s="1" t="s">
        <v>6297</v>
      </c>
      <c r="C7745" t="s">
        <v>196</v>
      </c>
      <c r="D7745" t="s">
        <v>196</v>
      </c>
      <c r="E7745" t="s">
        <v>316</v>
      </c>
      <c r="F7745" t="s">
        <v>6485</v>
      </c>
      <c r="G7745" t="s">
        <v>22</v>
      </c>
      <c r="H7745" t="s">
        <v>2553</v>
      </c>
      <c r="I7745" t="s">
        <v>2554</v>
      </c>
      <c r="J7745" t="s">
        <v>25</v>
      </c>
      <c r="K7745" t="s">
        <v>26</v>
      </c>
      <c r="L7745" t="str">
        <f>_xlfn.XLOOKUP(A7745&amp;TEXT(B7745,"0000"), [1]Host_Countries!$A$2:$A$10, [1]Host_Countries!$B$2:$B$10, "")</f>
        <v>USA</v>
      </c>
      <c r="M7745" t="str">
        <f>IF(
  C7745 = VLOOKUP(A7745&amp;B7745, [1]Host_Countries!$A$2:$C$10, 3, FALSE),
  "Home Boost",
  "Normal"
)</f>
        <v>Normal</v>
      </c>
      <c r="N7745" t="str">
        <f>_xlfn.XLOOKUP(A7745&amp;B7745, [1]Host_Countries!$A$2:$A$10, [1]Host_Countries!$B$2:$B$10, "")</f>
        <v>USA</v>
      </c>
      <c r="O7745" t="str">
        <f t="shared" si="120"/>
        <v>Non-Host</v>
      </c>
      <c r="P7745" t="str">
        <f>IF(H7745=_xlfn.XLOOKUP(A7745&amp;B7745, [1]Host_Countries!$A$2:$A$10, [1]Host_Countries!$B$2:$B$10, ""), "HOME", "AWAY")</f>
        <v>AWAY</v>
      </c>
    </row>
    <row r="7746" spans="1:16" x14ac:dyDescent="0.35">
      <c r="A7746" t="s">
        <v>6296</v>
      </c>
      <c r="B7746" s="1" t="s">
        <v>6297</v>
      </c>
      <c r="C7746" t="s">
        <v>196</v>
      </c>
      <c r="D7746" t="s">
        <v>196</v>
      </c>
      <c r="E7746" t="s">
        <v>230</v>
      </c>
      <c r="F7746" t="s">
        <v>6514</v>
      </c>
      <c r="G7746" t="s">
        <v>28</v>
      </c>
      <c r="H7746" t="s">
        <v>2747</v>
      </c>
      <c r="I7746" t="s">
        <v>2748</v>
      </c>
      <c r="J7746" t="s">
        <v>31</v>
      </c>
      <c r="K7746" t="s">
        <v>32</v>
      </c>
      <c r="L7746" t="str">
        <f>_xlfn.XLOOKUP(A7746&amp;TEXT(B7746,"0000"), [1]Host_Countries!$A$2:$A$10, [1]Host_Countries!$B$2:$B$10, "")</f>
        <v>USA</v>
      </c>
      <c r="M7746" t="str">
        <f>IF(
  C7746 = VLOOKUP(A7746&amp;B7746, [1]Host_Countries!$A$2:$C$10, 3, FALSE),
  "Home Boost",
  "Normal"
)</f>
        <v>Normal</v>
      </c>
      <c r="N7746" t="str">
        <f>_xlfn.XLOOKUP(A7746&amp;B7746, [1]Host_Countries!$A$2:$A$10, [1]Host_Countries!$B$2:$B$10, "")</f>
        <v>USA</v>
      </c>
      <c r="O7746" t="str">
        <f t="shared" ref="O7746:O7809" si="121">IF(H7746=L7746,"HOST WIN","Non-Host")</f>
        <v>Non-Host</v>
      </c>
      <c r="P7746" t="str">
        <f>IF(H7746=_xlfn.XLOOKUP(A7746&amp;B7746, [1]Host_Countries!$A$2:$A$10, [1]Host_Countries!$B$2:$B$10, ""), "HOME", "AWAY")</f>
        <v>AWAY</v>
      </c>
    </row>
    <row r="7747" spans="1:16" x14ac:dyDescent="0.35">
      <c r="A7747" t="s">
        <v>6296</v>
      </c>
      <c r="B7747" s="1" t="s">
        <v>6297</v>
      </c>
      <c r="C7747" t="s">
        <v>196</v>
      </c>
      <c r="D7747" t="s">
        <v>196</v>
      </c>
      <c r="E7747" t="s">
        <v>257</v>
      </c>
      <c r="F7747" t="s">
        <v>6515</v>
      </c>
      <c r="G7747" t="s">
        <v>22</v>
      </c>
      <c r="H7747" t="s">
        <v>59</v>
      </c>
      <c r="I7747" t="s">
        <v>60</v>
      </c>
      <c r="J7747" t="s">
        <v>25</v>
      </c>
      <c r="K7747" t="s">
        <v>26</v>
      </c>
      <c r="L7747" t="str">
        <f>_xlfn.XLOOKUP(A7747&amp;TEXT(B7747,"0000"), [1]Host_Countries!$A$2:$A$10, [1]Host_Countries!$B$2:$B$10, "")</f>
        <v>USA</v>
      </c>
      <c r="M7747" t="str">
        <f>IF(
  C7747 = VLOOKUP(A7747&amp;B7747, [1]Host_Countries!$A$2:$C$10, 3, FALSE),
  "Home Boost",
  "Normal"
)</f>
        <v>Normal</v>
      </c>
      <c r="N7747" t="str">
        <f>_xlfn.XLOOKUP(A7747&amp;B7747, [1]Host_Countries!$A$2:$A$10, [1]Host_Countries!$B$2:$B$10, "")</f>
        <v>USA</v>
      </c>
      <c r="O7747" t="str">
        <f t="shared" si="121"/>
        <v>Non-Host</v>
      </c>
      <c r="P7747" t="str">
        <f>IF(H7747=_xlfn.XLOOKUP(A7747&amp;B7747, [1]Host_Countries!$A$2:$A$10, [1]Host_Countries!$B$2:$B$10, ""), "HOME", "AWAY")</f>
        <v>AWAY</v>
      </c>
    </row>
    <row r="7748" spans="1:16" x14ac:dyDescent="0.35">
      <c r="A7748" t="s">
        <v>6296</v>
      </c>
      <c r="B7748" s="1" t="s">
        <v>6297</v>
      </c>
      <c r="C7748" t="s">
        <v>196</v>
      </c>
      <c r="D7748" t="s">
        <v>196</v>
      </c>
      <c r="E7748" t="s">
        <v>199</v>
      </c>
      <c r="F7748" t="s">
        <v>6516</v>
      </c>
      <c r="G7748" t="s">
        <v>28</v>
      </c>
      <c r="H7748" t="s">
        <v>34</v>
      </c>
      <c r="I7748" t="s">
        <v>35</v>
      </c>
      <c r="J7748" t="s">
        <v>31</v>
      </c>
      <c r="K7748" t="s">
        <v>26</v>
      </c>
      <c r="L7748" t="str">
        <f>_xlfn.XLOOKUP(A7748&amp;TEXT(B7748,"0000"), [1]Host_Countries!$A$2:$A$10, [1]Host_Countries!$B$2:$B$10, "")</f>
        <v>USA</v>
      </c>
      <c r="M7748" t="str">
        <f>IF(
  C7748 = VLOOKUP(A7748&amp;B7748, [1]Host_Countries!$A$2:$C$10, 3, FALSE),
  "Home Boost",
  "Normal"
)</f>
        <v>Normal</v>
      </c>
      <c r="N7748" t="str">
        <f>_xlfn.XLOOKUP(A7748&amp;B7748, [1]Host_Countries!$A$2:$A$10, [1]Host_Countries!$B$2:$B$10, "")</f>
        <v>USA</v>
      </c>
      <c r="O7748" t="str">
        <f t="shared" si="121"/>
        <v>HOST WIN</v>
      </c>
      <c r="P7748" t="str">
        <f>IF(H7748=_xlfn.XLOOKUP(A7748&amp;B7748, [1]Host_Countries!$A$2:$A$10, [1]Host_Countries!$B$2:$B$10, ""), "HOME", "AWAY")</f>
        <v>HOME</v>
      </c>
    </row>
    <row r="7749" spans="1:16" x14ac:dyDescent="0.35">
      <c r="A7749" t="s">
        <v>6296</v>
      </c>
      <c r="B7749" s="1" t="s">
        <v>6297</v>
      </c>
      <c r="C7749" t="s">
        <v>196</v>
      </c>
      <c r="D7749" t="s">
        <v>196</v>
      </c>
      <c r="E7749" t="s">
        <v>224</v>
      </c>
      <c r="F7749" t="s">
        <v>6517</v>
      </c>
      <c r="G7749" t="s">
        <v>28</v>
      </c>
      <c r="H7749" t="s">
        <v>155</v>
      </c>
      <c r="I7749" t="s">
        <v>156</v>
      </c>
      <c r="J7749" t="s">
        <v>31</v>
      </c>
      <c r="K7749" t="s">
        <v>36</v>
      </c>
      <c r="L7749" t="str">
        <f>_xlfn.XLOOKUP(A7749&amp;TEXT(B7749,"0000"), [1]Host_Countries!$A$2:$A$10, [1]Host_Countries!$B$2:$B$10, "")</f>
        <v>USA</v>
      </c>
      <c r="M7749" t="str">
        <f>IF(
  C7749 = VLOOKUP(A7749&amp;B7749, [1]Host_Countries!$A$2:$C$10, 3, FALSE),
  "Home Boost",
  "Normal"
)</f>
        <v>Normal</v>
      </c>
      <c r="N7749" t="str">
        <f>_xlfn.XLOOKUP(A7749&amp;B7749, [1]Host_Countries!$A$2:$A$10, [1]Host_Countries!$B$2:$B$10, "")</f>
        <v>USA</v>
      </c>
      <c r="O7749" t="str">
        <f t="shared" si="121"/>
        <v>Non-Host</v>
      </c>
      <c r="P7749" t="str">
        <f>IF(H7749=_xlfn.XLOOKUP(A7749&amp;B7749, [1]Host_Countries!$A$2:$A$10, [1]Host_Countries!$B$2:$B$10, ""), "HOME", "AWAY")</f>
        <v>AWAY</v>
      </c>
    </row>
    <row r="7750" spans="1:16" x14ac:dyDescent="0.35">
      <c r="A7750" t="s">
        <v>6296</v>
      </c>
      <c r="B7750" s="1" t="s">
        <v>6297</v>
      </c>
      <c r="C7750" t="s">
        <v>196</v>
      </c>
      <c r="D7750" t="s">
        <v>196</v>
      </c>
      <c r="E7750" t="s">
        <v>197</v>
      </c>
      <c r="F7750" t="s">
        <v>6518</v>
      </c>
      <c r="G7750" t="s">
        <v>28</v>
      </c>
      <c r="H7750" t="s">
        <v>34</v>
      </c>
      <c r="I7750" t="s">
        <v>35</v>
      </c>
      <c r="J7750" t="s">
        <v>31</v>
      </c>
      <c r="K7750" t="s">
        <v>36</v>
      </c>
      <c r="L7750" t="str">
        <f>_xlfn.XLOOKUP(A7750&amp;TEXT(B7750,"0000"), [1]Host_Countries!$A$2:$A$10, [1]Host_Countries!$B$2:$B$10, "")</f>
        <v>USA</v>
      </c>
      <c r="M7750" t="str">
        <f>IF(
  C7750 = VLOOKUP(A7750&amp;B7750, [1]Host_Countries!$A$2:$C$10, 3, FALSE),
  "Home Boost",
  "Normal"
)</f>
        <v>Normal</v>
      </c>
      <c r="N7750" t="str">
        <f>_xlfn.XLOOKUP(A7750&amp;B7750, [1]Host_Countries!$A$2:$A$10, [1]Host_Countries!$B$2:$B$10, "")</f>
        <v>USA</v>
      </c>
      <c r="O7750" t="str">
        <f t="shared" si="121"/>
        <v>HOST WIN</v>
      </c>
      <c r="P7750" t="str">
        <f>IF(H7750=_xlfn.XLOOKUP(A7750&amp;B7750, [1]Host_Countries!$A$2:$A$10, [1]Host_Countries!$B$2:$B$10, ""), "HOME", "AWAY")</f>
        <v>HOME</v>
      </c>
    </row>
    <row r="7751" spans="1:16" x14ac:dyDescent="0.35">
      <c r="A7751" t="s">
        <v>6296</v>
      </c>
      <c r="B7751" s="1" t="s">
        <v>6297</v>
      </c>
      <c r="C7751" t="s">
        <v>196</v>
      </c>
      <c r="D7751" t="s">
        <v>196</v>
      </c>
      <c r="E7751" t="s">
        <v>238</v>
      </c>
      <c r="F7751" t="s">
        <v>3995</v>
      </c>
      <c r="G7751" t="s">
        <v>28</v>
      </c>
      <c r="H7751" t="s">
        <v>34</v>
      </c>
      <c r="I7751" t="s">
        <v>35</v>
      </c>
      <c r="J7751" t="s">
        <v>31</v>
      </c>
      <c r="K7751" t="s">
        <v>36</v>
      </c>
      <c r="L7751" t="str">
        <f>_xlfn.XLOOKUP(A7751&amp;TEXT(B7751,"0000"), [1]Host_Countries!$A$2:$A$10, [1]Host_Countries!$B$2:$B$10, "")</f>
        <v>USA</v>
      </c>
      <c r="M7751" t="str">
        <f>IF(
  C7751 = VLOOKUP(A7751&amp;B7751, [1]Host_Countries!$A$2:$C$10, 3, FALSE),
  "Home Boost",
  "Normal"
)</f>
        <v>Normal</v>
      </c>
      <c r="N7751" t="str">
        <f>_xlfn.XLOOKUP(A7751&amp;B7751, [1]Host_Countries!$A$2:$A$10, [1]Host_Countries!$B$2:$B$10, "")</f>
        <v>USA</v>
      </c>
      <c r="O7751" t="str">
        <f t="shared" si="121"/>
        <v>HOST WIN</v>
      </c>
      <c r="P7751" t="str">
        <f>IF(H7751=_xlfn.XLOOKUP(A7751&amp;B7751, [1]Host_Countries!$A$2:$A$10, [1]Host_Countries!$B$2:$B$10, ""), "HOME", "AWAY")</f>
        <v>HOME</v>
      </c>
    </row>
    <row r="7752" spans="1:16" x14ac:dyDescent="0.35">
      <c r="A7752" t="s">
        <v>6296</v>
      </c>
      <c r="B7752" s="1" t="s">
        <v>6297</v>
      </c>
      <c r="C7752" t="s">
        <v>196</v>
      </c>
      <c r="D7752" t="s">
        <v>196</v>
      </c>
      <c r="E7752" t="s">
        <v>197</v>
      </c>
      <c r="F7752" t="s">
        <v>5256</v>
      </c>
      <c r="G7752" t="s">
        <v>28</v>
      </c>
      <c r="H7752" t="s">
        <v>90</v>
      </c>
      <c r="I7752" t="s">
        <v>91</v>
      </c>
      <c r="J7752" t="s">
        <v>31</v>
      </c>
      <c r="K7752" t="s">
        <v>26</v>
      </c>
      <c r="L7752" t="str">
        <f>_xlfn.XLOOKUP(A7752&amp;TEXT(B7752,"0000"), [1]Host_Countries!$A$2:$A$10, [1]Host_Countries!$B$2:$B$10, "")</f>
        <v>USA</v>
      </c>
      <c r="M7752" t="str">
        <f>IF(
  C7752 = VLOOKUP(A7752&amp;B7752, [1]Host_Countries!$A$2:$C$10, 3, FALSE),
  "Home Boost",
  "Normal"
)</f>
        <v>Normal</v>
      </c>
      <c r="N7752" t="str">
        <f>_xlfn.XLOOKUP(A7752&amp;B7752, [1]Host_Countries!$A$2:$A$10, [1]Host_Countries!$B$2:$B$10, "")</f>
        <v>USA</v>
      </c>
      <c r="O7752" t="str">
        <f t="shared" si="121"/>
        <v>Non-Host</v>
      </c>
      <c r="P7752" t="str">
        <f>IF(H7752=_xlfn.XLOOKUP(A7752&amp;B7752, [1]Host_Countries!$A$2:$A$10, [1]Host_Countries!$B$2:$B$10, ""), "HOME", "AWAY")</f>
        <v>AWAY</v>
      </c>
    </row>
    <row r="7753" spans="1:16" x14ac:dyDescent="0.35">
      <c r="A7753" t="s">
        <v>6296</v>
      </c>
      <c r="B7753" s="1" t="s">
        <v>6297</v>
      </c>
      <c r="C7753" t="s">
        <v>196</v>
      </c>
      <c r="D7753" t="s">
        <v>196</v>
      </c>
      <c r="E7753" t="s">
        <v>197</v>
      </c>
      <c r="F7753" t="s">
        <v>5244</v>
      </c>
      <c r="G7753" t="s">
        <v>28</v>
      </c>
      <c r="H7753" t="s">
        <v>90</v>
      </c>
      <c r="I7753" t="s">
        <v>91</v>
      </c>
      <c r="J7753" t="s">
        <v>31</v>
      </c>
      <c r="K7753" t="s">
        <v>26</v>
      </c>
      <c r="L7753" t="str">
        <f>_xlfn.XLOOKUP(A7753&amp;TEXT(B7753,"0000"), [1]Host_Countries!$A$2:$A$10, [1]Host_Countries!$B$2:$B$10, "")</f>
        <v>USA</v>
      </c>
      <c r="M7753" t="str">
        <f>IF(
  C7753 = VLOOKUP(A7753&amp;B7753, [1]Host_Countries!$A$2:$C$10, 3, FALSE),
  "Home Boost",
  "Normal"
)</f>
        <v>Normal</v>
      </c>
      <c r="N7753" t="str">
        <f>_xlfn.XLOOKUP(A7753&amp;B7753, [1]Host_Countries!$A$2:$A$10, [1]Host_Countries!$B$2:$B$10, "")</f>
        <v>USA</v>
      </c>
      <c r="O7753" t="str">
        <f t="shared" si="121"/>
        <v>Non-Host</v>
      </c>
      <c r="P7753" t="str">
        <f>IF(H7753=_xlfn.XLOOKUP(A7753&amp;B7753, [1]Host_Countries!$A$2:$A$10, [1]Host_Countries!$B$2:$B$10, ""), "HOME", "AWAY")</f>
        <v>AWAY</v>
      </c>
    </row>
    <row r="7754" spans="1:16" x14ac:dyDescent="0.35">
      <c r="A7754" t="s">
        <v>6296</v>
      </c>
      <c r="B7754" s="1" t="s">
        <v>6297</v>
      </c>
      <c r="C7754" t="s">
        <v>196</v>
      </c>
      <c r="D7754" t="s">
        <v>196</v>
      </c>
      <c r="E7754" t="s">
        <v>230</v>
      </c>
      <c r="F7754" t="s">
        <v>5211</v>
      </c>
      <c r="G7754" t="s">
        <v>22</v>
      </c>
      <c r="H7754" t="s">
        <v>211</v>
      </c>
      <c r="I7754" t="s">
        <v>212</v>
      </c>
      <c r="J7754" t="s">
        <v>25</v>
      </c>
      <c r="K7754" t="s">
        <v>26</v>
      </c>
      <c r="L7754" t="str">
        <f>_xlfn.XLOOKUP(A7754&amp;TEXT(B7754,"0000"), [1]Host_Countries!$A$2:$A$10, [1]Host_Countries!$B$2:$B$10, "")</f>
        <v>USA</v>
      </c>
      <c r="M7754" t="str">
        <f>IF(
  C7754 = VLOOKUP(A7754&amp;B7754, [1]Host_Countries!$A$2:$C$10, 3, FALSE),
  "Home Boost",
  "Normal"
)</f>
        <v>Normal</v>
      </c>
      <c r="N7754" t="str">
        <f>_xlfn.XLOOKUP(A7754&amp;B7754, [1]Host_Countries!$A$2:$A$10, [1]Host_Countries!$B$2:$B$10, "")</f>
        <v>USA</v>
      </c>
      <c r="O7754" t="str">
        <f t="shared" si="121"/>
        <v>Non-Host</v>
      </c>
      <c r="P7754" t="str">
        <f>IF(H7754=_xlfn.XLOOKUP(A7754&amp;B7754, [1]Host_Countries!$A$2:$A$10, [1]Host_Countries!$B$2:$B$10, ""), "HOME", "AWAY")</f>
        <v>AWAY</v>
      </c>
    </row>
    <row r="7755" spans="1:16" x14ac:dyDescent="0.35">
      <c r="A7755" t="s">
        <v>6296</v>
      </c>
      <c r="B7755" s="1" t="s">
        <v>6297</v>
      </c>
      <c r="C7755" t="s">
        <v>196</v>
      </c>
      <c r="D7755" t="s">
        <v>196</v>
      </c>
      <c r="E7755" t="s">
        <v>207</v>
      </c>
      <c r="F7755" t="s">
        <v>6519</v>
      </c>
      <c r="G7755" t="s">
        <v>22</v>
      </c>
      <c r="H7755" t="s">
        <v>5953</v>
      </c>
      <c r="I7755" t="s">
        <v>5954</v>
      </c>
      <c r="J7755" t="s">
        <v>25</v>
      </c>
      <c r="K7755" t="s">
        <v>26</v>
      </c>
      <c r="L7755" t="str">
        <f>_xlfn.XLOOKUP(A7755&amp;TEXT(B7755,"0000"), [1]Host_Countries!$A$2:$A$10, [1]Host_Countries!$B$2:$B$10, "")</f>
        <v>USA</v>
      </c>
      <c r="M7755" t="str">
        <f>IF(
  C7755 = VLOOKUP(A7755&amp;B7755, [1]Host_Countries!$A$2:$C$10, 3, FALSE),
  "Home Boost",
  "Normal"
)</f>
        <v>Normal</v>
      </c>
      <c r="N7755" t="str">
        <f>_xlfn.XLOOKUP(A7755&amp;B7755, [1]Host_Countries!$A$2:$A$10, [1]Host_Countries!$B$2:$B$10, "")</f>
        <v>USA</v>
      </c>
      <c r="O7755" t="str">
        <f t="shared" si="121"/>
        <v>Non-Host</v>
      </c>
      <c r="P7755" t="str">
        <f>IF(H7755=_xlfn.XLOOKUP(A7755&amp;B7755, [1]Host_Countries!$A$2:$A$10, [1]Host_Countries!$B$2:$B$10, ""), "HOME", "AWAY")</f>
        <v>AWAY</v>
      </c>
    </row>
    <row r="7756" spans="1:16" x14ac:dyDescent="0.35">
      <c r="A7756" t="s">
        <v>6296</v>
      </c>
      <c r="B7756" s="1" t="s">
        <v>6297</v>
      </c>
      <c r="C7756" t="s">
        <v>196</v>
      </c>
      <c r="D7756" t="s">
        <v>196</v>
      </c>
      <c r="E7756" t="s">
        <v>215</v>
      </c>
      <c r="F7756" t="s">
        <v>5212</v>
      </c>
      <c r="G7756" t="s">
        <v>28</v>
      </c>
      <c r="H7756" t="s">
        <v>5213</v>
      </c>
      <c r="I7756" t="s">
        <v>5214</v>
      </c>
      <c r="J7756" t="s">
        <v>31</v>
      </c>
      <c r="K7756" t="s">
        <v>26</v>
      </c>
      <c r="L7756" t="str">
        <f>_xlfn.XLOOKUP(A7756&amp;TEXT(B7756,"0000"), [1]Host_Countries!$A$2:$A$10, [1]Host_Countries!$B$2:$B$10, "")</f>
        <v>USA</v>
      </c>
      <c r="M7756" t="str">
        <f>IF(
  C7756 = VLOOKUP(A7756&amp;B7756, [1]Host_Countries!$A$2:$C$10, 3, FALSE),
  "Home Boost",
  "Normal"
)</f>
        <v>Normal</v>
      </c>
      <c r="N7756" t="str">
        <f>_xlfn.XLOOKUP(A7756&amp;B7756, [1]Host_Countries!$A$2:$A$10, [1]Host_Countries!$B$2:$B$10, "")</f>
        <v>USA</v>
      </c>
      <c r="O7756" t="str">
        <f t="shared" si="121"/>
        <v>Non-Host</v>
      </c>
      <c r="P7756" t="str">
        <f>IF(H7756=_xlfn.XLOOKUP(A7756&amp;B7756, [1]Host_Countries!$A$2:$A$10, [1]Host_Countries!$B$2:$B$10, ""), "HOME", "AWAY")</f>
        <v>AWAY</v>
      </c>
    </row>
    <row r="7757" spans="1:16" x14ac:dyDescent="0.35">
      <c r="A7757" t="s">
        <v>6296</v>
      </c>
      <c r="B7757" s="1" t="s">
        <v>6297</v>
      </c>
      <c r="C7757" t="s">
        <v>196</v>
      </c>
      <c r="D7757" t="s">
        <v>196</v>
      </c>
      <c r="E7757" t="s">
        <v>199</v>
      </c>
      <c r="F7757" t="s">
        <v>6520</v>
      </c>
      <c r="G7757" t="s">
        <v>22</v>
      </c>
      <c r="H7757" t="s">
        <v>5187</v>
      </c>
      <c r="I7757" t="s">
        <v>5188</v>
      </c>
      <c r="J7757" t="s">
        <v>25</v>
      </c>
      <c r="K7757" t="s">
        <v>26</v>
      </c>
      <c r="L7757" t="str">
        <f>_xlfn.XLOOKUP(A7757&amp;TEXT(B7757,"0000"), [1]Host_Countries!$A$2:$A$10, [1]Host_Countries!$B$2:$B$10, "")</f>
        <v>USA</v>
      </c>
      <c r="M7757" t="str">
        <f>IF(
  C7757 = VLOOKUP(A7757&amp;B7757, [1]Host_Countries!$A$2:$C$10, 3, FALSE),
  "Home Boost",
  "Normal"
)</f>
        <v>Normal</v>
      </c>
      <c r="N7757" t="str">
        <f>_xlfn.XLOOKUP(A7757&amp;B7757, [1]Host_Countries!$A$2:$A$10, [1]Host_Countries!$B$2:$B$10, "")</f>
        <v>USA</v>
      </c>
      <c r="O7757" t="str">
        <f t="shared" si="121"/>
        <v>Non-Host</v>
      </c>
      <c r="P7757" t="str">
        <f>IF(H7757=_xlfn.XLOOKUP(A7757&amp;B7757, [1]Host_Countries!$A$2:$A$10, [1]Host_Countries!$B$2:$B$10, ""), "HOME", "AWAY")</f>
        <v>AWAY</v>
      </c>
    </row>
    <row r="7758" spans="1:16" x14ac:dyDescent="0.35">
      <c r="A7758" t="s">
        <v>6296</v>
      </c>
      <c r="B7758" s="1" t="s">
        <v>6297</v>
      </c>
      <c r="C7758" t="s">
        <v>196</v>
      </c>
      <c r="D7758" t="s">
        <v>196</v>
      </c>
      <c r="E7758" t="s">
        <v>246</v>
      </c>
      <c r="F7758" t="s">
        <v>6521</v>
      </c>
      <c r="G7758" t="s">
        <v>28</v>
      </c>
      <c r="H7758" t="s">
        <v>38</v>
      </c>
      <c r="I7758" t="s">
        <v>39</v>
      </c>
      <c r="J7758" t="s">
        <v>31</v>
      </c>
      <c r="K7758" t="s">
        <v>32</v>
      </c>
      <c r="L7758" t="str">
        <f>_xlfn.XLOOKUP(A7758&amp;TEXT(B7758,"0000"), [1]Host_Countries!$A$2:$A$10, [1]Host_Countries!$B$2:$B$10, "")</f>
        <v>USA</v>
      </c>
      <c r="M7758" t="str">
        <f>IF(
  C7758 = VLOOKUP(A7758&amp;B7758, [1]Host_Countries!$A$2:$C$10, 3, FALSE),
  "Home Boost",
  "Normal"
)</f>
        <v>Normal</v>
      </c>
      <c r="N7758" t="str">
        <f>_xlfn.XLOOKUP(A7758&amp;B7758, [1]Host_Countries!$A$2:$A$10, [1]Host_Countries!$B$2:$B$10, "")</f>
        <v>USA</v>
      </c>
      <c r="O7758" t="str">
        <f t="shared" si="121"/>
        <v>Non-Host</v>
      </c>
      <c r="P7758" t="str">
        <f>IF(H7758=_xlfn.XLOOKUP(A7758&amp;B7758, [1]Host_Countries!$A$2:$A$10, [1]Host_Countries!$B$2:$B$10, ""), "HOME", "AWAY")</f>
        <v>AWAY</v>
      </c>
    </row>
    <row r="7759" spans="1:16" x14ac:dyDescent="0.35">
      <c r="A7759" t="s">
        <v>6296</v>
      </c>
      <c r="B7759" s="1" t="s">
        <v>6297</v>
      </c>
      <c r="C7759" t="s">
        <v>196</v>
      </c>
      <c r="D7759" t="s">
        <v>196</v>
      </c>
      <c r="E7759" t="s">
        <v>197</v>
      </c>
      <c r="F7759" t="s">
        <v>6522</v>
      </c>
      <c r="G7759" t="s">
        <v>22</v>
      </c>
      <c r="H7759" t="s">
        <v>2693</v>
      </c>
      <c r="I7759" t="s">
        <v>2694</v>
      </c>
      <c r="J7759" t="s">
        <v>25</v>
      </c>
      <c r="K7759" t="s">
        <v>26</v>
      </c>
      <c r="L7759" t="str">
        <f>_xlfn.XLOOKUP(A7759&amp;TEXT(B7759,"0000"), [1]Host_Countries!$A$2:$A$10, [1]Host_Countries!$B$2:$B$10, "")</f>
        <v>USA</v>
      </c>
      <c r="M7759" t="str">
        <f>IF(
  C7759 = VLOOKUP(A7759&amp;B7759, [1]Host_Countries!$A$2:$C$10, 3, FALSE),
  "Home Boost",
  "Normal"
)</f>
        <v>Normal</v>
      </c>
      <c r="N7759" t="str">
        <f>_xlfn.XLOOKUP(A7759&amp;B7759, [1]Host_Countries!$A$2:$A$10, [1]Host_Countries!$B$2:$B$10, "")</f>
        <v>USA</v>
      </c>
      <c r="O7759" t="str">
        <f t="shared" si="121"/>
        <v>Non-Host</v>
      </c>
      <c r="P7759" t="str">
        <f>IF(H7759=_xlfn.XLOOKUP(A7759&amp;B7759, [1]Host_Countries!$A$2:$A$10, [1]Host_Countries!$B$2:$B$10, ""), "HOME", "AWAY")</f>
        <v>AWAY</v>
      </c>
    </row>
    <row r="7760" spans="1:16" x14ac:dyDescent="0.35">
      <c r="A7760" t="s">
        <v>6296</v>
      </c>
      <c r="B7760" s="1" t="s">
        <v>6297</v>
      </c>
      <c r="C7760" t="s">
        <v>196</v>
      </c>
      <c r="D7760" t="s">
        <v>196</v>
      </c>
      <c r="E7760" t="s">
        <v>201</v>
      </c>
      <c r="F7760" t="s">
        <v>6523</v>
      </c>
      <c r="G7760" t="s">
        <v>22</v>
      </c>
      <c r="H7760" t="s">
        <v>38</v>
      </c>
      <c r="I7760" t="s">
        <v>39</v>
      </c>
      <c r="J7760" t="s">
        <v>25</v>
      </c>
      <c r="K7760" t="s">
        <v>26</v>
      </c>
      <c r="L7760" t="str">
        <f>_xlfn.XLOOKUP(A7760&amp;TEXT(B7760,"0000"), [1]Host_Countries!$A$2:$A$10, [1]Host_Countries!$B$2:$B$10, "")</f>
        <v>USA</v>
      </c>
      <c r="M7760" t="str">
        <f>IF(
  C7760 = VLOOKUP(A7760&amp;B7760, [1]Host_Countries!$A$2:$C$10, 3, FALSE),
  "Home Boost",
  "Normal"
)</f>
        <v>Normal</v>
      </c>
      <c r="N7760" t="str">
        <f>_xlfn.XLOOKUP(A7760&amp;B7760, [1]Host_Countries!$A$2:$A$10, [1]Host_Countries!$B$2:$B$10, "")</f>
        <v>USA</v>
      </c>
      <c r="O7760" t="str">
        <f t="shared" si="121"/>
        <v>Non-Host</v>
      </c>
      <c r="P7760" t="str">
        <f>IF(H7760=_xlfn.XLOOKUP(A7760&amp;B7760, [1]Host_Countries!$A$2:$A$10, [1]Host_Countries!$B$2:$B$10, ""), "HOME", "AWAY")</f>
        <v>AWAY</v>
      </c>
    </row>
    <row r="7761" spans="1:16" x14ac:dyDescent="0.35">
      <c r="A7761" t="s">
        <v>6296</v>
      </c>
      <c r="B7761" s="1" t="s">
        <v>6297</v>
      </c>
      <c r="C7761" t="s">
        <v>196</v>
      </c>
      <c r="D7761" t="s">
        <v>196</v>
      </c>
      <c r="E7761" t="s">
        <v>199</v>
      </c>
      <c r="F7761" t="s">
        <v>6524</v>
      </c>
      <c r="G7761" t="s">
        <v>22</v>
      </c>
      <c r="H7761" t="s">
        <v>308</v>
      </c>
      <c r="I7761" t="s">
        <v>309</v>
      </c>
      <c r="J7761" t="s">
        <v>25</v>
      </c>
      <c r="K7761" t="s">
        <v>32</v>
      </c>
      <c r="L7761" t="str">
        <f>_xlfn.XLOOKUP(A7761&amp;TEXT(B7761,"0000"), [1]Host_Countries!$A$2:$A$10, [1]Host_Countries!$B$2:$B$10, "")</f>
        <v>USA</v>
      </c>
      <c r="M7761" t="str">
        <f>IF(
  C7761 = VLOOKUP(A7761&amp;B7761, [1]Host_Countries!$A$2:$C$10, 3, FALSE),
  "Home Boost",
  "Normal"
)</f>
        <v>Normal</v>
      </c>
      <c r="N7761" t="str">
        <f>_xlfn.XLOOKUP(A7761&amp;B7761, [1]Host_Countries!$A$2:$A$10, [1]Host_Countries!$B$2:$B$10, "")</f>
        <v>USA</v>
      </c>
      <c r="O7761" t="str">
        <f t="shared" si="121"/>
        <v>Non-Host</v>
      </c>
      <c r="P7761" t="str">
        <f>IF(H7761=_xlfn.XLOOKUP(A7761&amp;B7761, [1]Host_Countries!$A$2:$A$10, [1]Host_Countries!$B$2:$B$10, ""), "HOME", "AWAY")</f>
        <v>AWAY</v>
      </c>
    </row>
    <row r="7762" spans="1:16" x14ac:dyDescent="0.35">
      <c r="A7762" t="s">
        <v>6296</v>
      </c>
      <c r="B7762" s="1" t="s">
        <v>6297</v>
      </c>
      <c r="C7762" t="s">
        <v>196</v>
      </c>
      <c r="D7762" t="s">
        <v>196</v>
      </c>
      <c r="E7762" t="s">
        <v>227</v>
      </c>
      <c r="F7762" t="s">
        <v>6525</v>
      </c>
      <c r="G7762" t="s">
        <v>28</v>
      </c>
      <c r="H7762" t="s">
        <v>4989</v>
      </c>
      <c r="I7762" t="s">
        <v>4990</v>
      </c>
      <c r="J7762" t="s">
        <v>31</v>
      </c>
      <c r="K7762" t="s">
        <v>26</v>
      </c>
      <c r="L7762" t="str">
        <f>_xlfn.XLOOKUP(A7762&amp;TEXT(B7762,"0000"), [1]Host_Countries!$A$2:$A$10, [1]Host_Countries!$B$2:$B$10, "")</f>
        <v>USA</v>
      </c>
      <c r="M7762" t="str">
        <f>IF(
  C7762 = VLOOKUP(A7762&amp;B7762, [1]Host_Countries!$A$2:$C$10, 3, FALSE),
  "Home Boost",
  "Normal"
)</f>
        <v>Normal</v>
      </c>
      <c r="N7762" t="str">
        <f>_xlfn.XLOOKUP(A7762&amp;B7762, [1]Host_Countries!$A$2:$A$10, [1]Host_Countries!$B$2:$B$10, "")</f>
        <v>USA</v>
      </c>
      <c r="O7762" t="str">
        <f t="shared" si="121"/>
        <v>Non-Host</v>
      </c>
      <c r="P7762" t="str">
        <f>IF(H7762=_xlfn.XLOOKUP(A7762&amp;B7762, [1]Host_Countries!$A$2:$A$10, [1]Host_Countries!$B$2:$B$10, ""), "HOME", "AWAY")</f>
        <v>AWAY</v>
      </c>
    </row>
    <row r="7763" spans="1:16" x14ac:dyDescent="0.35">
      <c r="A7763" t="s">
        <v>6296</v>
      </c>
      <c r="B7763" s="1" t="s">
        <v>6297</v>
      </c>
      <c r="C7763" t="s">
        <v>196</v>
      </c>
      <c r="D7763" t="s">
        <v>196</v>
      </c>
      <c r="E7763" t="s">
        <v>2762</v>
      </c>
      <c r="F7763" t="s">
        <v>6526</v>
      </c>
      <c r="G7763" t="s">
        <v>22</v>
      </c>
      <c r="H7763" t="s">
        <v>3749</v>
      </c>
      <c r="I7763" t="s">
        <v>3750</v>
      </c>
      <c r="J7763" t="s">
        <v>25</v>
      </c>
      <c r="K7763" t="s">
        <v>36</v>
      </c>
      <c r="L7763" t="str">
        <f>_xlfn.XLOOKUP(A7763&amp;TEXT(B7763,"0000"), [1]Host_Countries!$A$2:$A$10, [1]Host_Countries!$B$2:$B$10, "")</f>
        <v>USA</v>
      </c>
      <c r="M7763" t="str">
        <f>IF(
  C7763 = VLOOKUP(A7763&amp;B7763, [1]Host_Countries!$A$2:$C$10, 3, FALSE),
  "Home Boost",
  "Normal"
)</f>
        <v>Normal</v>
      </c>
      <c r="N7763" t="str">
        <f>_xlfn.XLOOKUP(A7763&amp;B7763, [1]Host_Countries!$A$2:$A$10, [1]Host_Countries!$B$2:$B$10, "")</f>
        <v>USA</v>
      </c>
      <c r="O7763" t="str">
        <f t="shared" si="121"/>
        <v>Non-Host</v>
      </c>
      <c r="P7763" t="str">
        <f>IF(H7763=_xlfn.XLOOKUP(A7763&amp;B7763, [1]Host_Countries!$A$2:$A$10, [1]Host_Countries!$B$2:$B$10, ""), "HOME", "AWAY")</f>
        <v>AWAY</v>
      </c>
    </row>
    <row r="7764" spans="1:16" x14ac:dyDescent="0.35">
      <c r="A7764" t="s">
        <v>6296</v>
      </c>
      <c r="B7764" s="1" t="s">
        <v>6297</v>
      </c>
      <c r="C7764" t="s">
        <v>196</v>
      </c>
      <c r="D7764" t="s">
        <v>196</v>
      </c>
      <c r="E7764" t="s">
        <v>205</v>
      </c>
      <c r="F7764" t="s">
        <v>6527</v>
      </c>
      <c r="G7764" t="s">
        <v>28</v>
      </c>
      <c r="H7764" t="s">
        <v>90</v>
      </c>
      <c r="I7764" t="s">
        <v>91</v>
      </c>
      <c r="J7764" t="s">
        <v>31</v>
      </c>
      <c r="K7764" t="s">
        <v>32</v>
      </c>
      <c r="L7764" t="str">
        <f>_xlfn.XLOOKUP(A7764&amp;TEXT(B7764,"0000"), [1]Host_Countries!$A$2:$A$10, [1]Host_Countries!$B$2:$B$10, "")</f>
        <v>USA</v>
      </c>
      <c r="M7764" t="str">
        <f>IF(
  C7764 = VLOOKUP(A7764&amp;B7764, [1]Host_Countries!$A$2:$C$10, 3, FALSE),
  "Home Boost",
  "Normal"
)</f>
        <v>Normal</v>
      </c>
      <c r="N7764" t="str">
        <f>_xlfn.XLOOKUP(A7764&amp;B7764, [1]Host_Countries!$A$2:$A$10, [1]Host_Countries!$B$2:$B$10, "")</f>
        <v>USA</v>
      </c>
      <c r="O7764" t="str">
        <f t="shared" si="121"/>
        <v>Non-Host</v>
      </c>
      <c r="P7764" t="str">
        <f>IF(H7764=_xlfn.XLOOKUP(A7764&amp;B7764, [1]Host_Countries!$A$2:$A$10, [1]Host_Countries!$B$2:$B$10, ""), "HOME", "AWAY")</f>
        <v>AWAY</v>
      </c>
    </row>
    <row r="7765" spans="1:16" x14ac:dyDescent="0.35">
      <c r="A7765" t="s">
        <v>6296</v>
      </c>
      <c r="B7765" s="1" t="s">
        <v>6297</v>
      </c>
      <c r="C7765" t="s">
        <v>196</v>
      </c>
      <c r="D7765" t="s">
        <v>196</v>
      </c>
      <c r="E7765" t="s">
        <v>255</v>
      </c>
      <c r="F7765" t="s">
        <v>6528</v>
      </c>
      <c r="G7765" t="s">
        <v>22</v>
      </c>
      <c r="H7765" t="s">
        <v>4989</v>
      </c>
      <c r="I7765" t="s">
        <v>4990</v>
      </c>
      <c r="J7765" t="s">
        <v>25</v>
      </c>
      <c r="K7765" t="s">
        <v>36</v>
      </c>
      <c r="L7765" t="str">
        <f>_xlfn.XLOOKUP(A7765&amp;TEXT(B7765,"0000"), [1]Host_Countries!$A$2:$A$10, [1]Host_Countries!$B$2:$B$10, "")</f>
        <v>USA</v>
      </c>
      <c r="M7765" t="str">
        <f>IF(
  C7765 = VLOOKUP(A7765&amp;B7765, [1]Host_Countries!$A$2:$C$10, 3, FALSE),
  "Home Boost",
  "Normal"
)</f>
        <v>Normal</v>
      </c>
      <c r="N7765" t="str">
        <f>_xlfn.XLOOKUP(A7765&amp;B7765, [1]Host_Countries!$A$2:$A$10, [1]Host_Countries!$B$2:$B$10, "")</f>
        <v>USA</v>
      </c>
      <c r="O7765" t="str">
        <f t="shared" si="121"/>
        <v>Non-Host</v>
      </c>
      <c r="P7765" t="str">
        <f>IF(H7765=_xlfn.XLOOKUP(A7765&amp;B7765, [1]Host_Countries!$A$2:$A$10, [1]Host_Countries!$B$2:$B$10, ""), "HOME", "AWAY")</f>
        <v>AWAY</v>
      </c>
    </row>
    <row r="7766" spans="1:16" x14ac:dyDescent="0.35">
      <c r="A7766" t="s">
        <v>6296</v>
      </c>
      <c r="B7766" s="1" t="s">
        <v>6297</v>
      </c>
      <c r="C7766" t="s">
        <v>196</v>
      </c>
      <c r="D7766" t="s">
        <v>196</v>
      </c>
      <c r="E7766" t="s">
        <v>215</v>
      </c>
      <c r="F7766" t="s">
        <v>6529</v>
      </c>
      <c r="G7766" t="s">
        <v>28</v>
      </c>
      <c r="H7766" t="s">
        <v>68</v>
      </c>
      <c r="I7766" t="s">
        <v>69</v>
      </c>
      <c r="J7766" t="s">
        <v>31</v>
      </c>
      <c r="K7766" t="s">
        <v>36</v>
      </c>
      <c r="L7766" t="str">
        <f>_xlfn.XLOOKUP(A7766&amp;TEXT(B7766,"0000"), [1]Host_Countries!$A$2:$A$10, [1]Host_Countries!$B$2:$B$10, "")</f>
        <v>USA</v>
      </c>
      <c r="M7766" t="str">
        <f>IF(
  C7766 = VLOOKUP(A7766&amp;B7766, [1]Host_Countries!$A$2:$C$10, 3, FALSE),
  "Home Boost",
  "Normal"
)</f>
        <v>Normal</v>
      </c>
      <c r="N7766" t="str">
        <f>_xlfn.XLOOKUP(A7766&amp;B7766, [1]Host_Countries!$A$2:$A$10, [1]Host_Countries!$B$2:$B$10, "")</f>
        <v>USA</v>
      </c>
      <c r="O7766" t="str">
        <f t="shared" si="121"/>
        <v>Non-Host</v>
      </c>
      <c r="P7766" t="str">
        <f>IF(H7766=_xlfn.XLOOKUP(A7766&amp;B7766, [1]Host_Countries!$A$2:$A$10, [1]Host_Countries!$B$2:$B$10, ""), "HOME", "AWAY")</f>
        <v>AWAY</v>
      </c>
    </row>
    <row r="7767" spans="1:16" x14ac:dyDescent="0.35">
      <c r="A7767" t="s">
        <v>6296</v>
      </c>
      <c r="B7767" s="1" t="s">
        <v>6297</v>
      </c>
      <c r="C7767" t="s">
        <v>196</v>
      </c>
      <c r="D7767" t="s">
        <v>196</v>
      </c>
      <c r="E7767" t="s">
        <v>213</v>
      </c>
      <c r="F7767" t="s">
        <v>6530</v>
      </c>
      <c r="G7767" t="s">
        <v>28</v>
      </c>
      <c r="H7767" t="s">
        <v>6531</v>
      </c>
      <c r="I7767" t="s">
        <v>6532</v>
      </c>
      <c r="J7767" t="s">
        <v>31</v>
      </c>
      <c r="K7767" t="s">
        <v>36</v>
      </c>
      <c r="L7767" t="str">
        <f>_xlfn.XLOOKUP(A7767&amp;TEXT(B7767,"0000"), [1]Host_Countries!$A$2:$A$10, [1]Host_Countries!$B$2:$B$10, "")</f>
        <v>USA</v>
      </c>
      <c r="M7767" t="str">
        <f>IF(
  C7767 = VLOOKUP(A7767&amp;B7767, [1]Host_Countries!$A$2:$C$10, 3, FALSE),
  "Home Boost",
  "Normal"
)</f>
        <v>Normal</v>
      </c>
      <c r="N7767" t="str">
        <f>_xlfn.XLOOKUP(A7767&amp;B7767, [1]Host_Countries!$A$2:$A$10, [1]Host_Countries!$B$2:$B$10, "")</f>
        <v>USA</v>
      </c>
      <c r="O7767" t="str">
        <f t="shared" si="121"/>
        <v>Non-Host</v>
      </c>
      <c r="P7767" t="str">
        <f>IF(H7767=_xlfn.XLOOKUP(A7767&amp;B7767, [1]Host_Countries!$A$2:$A$10, [1]Host_Countries!$B$2:$B$10, ""), "HOME", "AWAY")</f>
        <v>AWAY</v>
      </c>
    </row>
    <row r="7768" spans="1:16" x14ac:dyDescent="0.35">
      <c r="A7768" t="s">
        <v>6296</v>
      </c>
      <c r="B7768" s="1" t="s">
        <v>6297</v>
      </c>
      <c r="C7768" t="s">
        <v>196</v>
      </c>
      <c r="D7768" t="s">
        <v>196</v>
      </c>
      <c r="E7768" t="s">
        <v>302</v>
      </c>
      <c r="F7768" t="s">
        <v>5155</v>
      </c>
      <c r="G7768" t="s">
        <v>28</v>
      </c>
      <c r="H7768" t="s">
        <v>6301</v>
      </c>
      <c r="I7768" t="s">
        <v>6302</v>
      </c>
      <c r="J7768" t="s">
        <v>31</v>
      </c>
      <c r="K7768" t="s">
        <v>26</v>
      </c>
      <c r="L7768" t="str">
        <f>_xlfn.XLOOKUP(A7768&amp;TEXT(B7768,"0000"), [1]Host_Countries!$A$2:$A$10, [1]Host_Countries!$B$2:$B$10, "")</f>
        <v>USA</v>
      </c>
      <c r="M7768" t="str">
        <f>IF(
  C7768 = VLOOKUP(A7768&amp;B7768, [1]Host_Countries!$A$2:$C$10, 3, FALSE),
  "Home Boost",
  "Normal"
)</f>
        <v>Normal</v>
      </c>
      <c r="N7768" t="str">
        <f>_xlfn.XLOOKUP(A7768&amp;B7768, [1]Host_Countries!$A$2:$A$10, [1]Host_Countries!$B$2:$B$10, "")</f>
        <v>USA</v>
      </c>
      <c r="O7768" t="str">
        <f t="shared" si="121"/>
        <v>Non-Host</v>
      </c>
      <c r="P7768" t="str">
        <f>IF(H7768=_xlfn.XLOOKUP(A7768&amp;B7768, [1]Host_Countries!$A$2:$A$10, [1]Host_Countries!$B$2:$B$10, ""), "HOME", "AWAY")</f>
        <v>AWAY</v>
      </c>
    </row>
    <row r="7769" spans="1:16" x14ac:dyDescent="0.35">
      <c r="A7769" t="s">
        <v>6296</v>
      </c>
      <c r="B7769" s="1" t="s">
        <v>6297</v>
      </c>
      <c r="C7769" t="s">
        <v>196</v>
      </c>
      <c r="D7769" t="s">
        <v>196</v>
      </c>
      <c r="E7769" t="s">
        <v>230</v>
      </c>
      <c r="F7769" t="s">
        <v>6533</v>
      </c>
      <c r="G7769" t="s">
        <v>28</v>
      </c>
      <c r="H7769" t="s">
        <v>5197</v>
      </c>
      <c r="I7769" t="s">
        <v>5198</v>
      </c>
      <c r="J7769" t="s">
        <v>31</v>
      </c>
      <c r="K7769" t="s">
        <v>26</v>
      </c>
      <c r="L7769" t="str">
        <f>_xlfn.XLOOKUP(A7769&amp;TEXT(B7769,"0000"), [1]Host_Countries!$A$2:$A$10, [1]Host_Countries!$B$2:$B$10, "")</f>
        <v>USA</v>
      </c>
      <c r="M7769" t="str">
        <f>IF(
  C7769 = VLOOKUP(A7769&amp;B7769, [1]Host_Countries!$A$2:$C$10, 3, FALSE),
  "Home Boost",
  "Normal"
)</f>
        <v>Normal</v>
      </c>
      <c r="N7769" t="str">
        <f>_xlfn.XLOOKUP(A7769&amp;B7769, [1]Host_Countries!$A$2:$A$10, [1]Host_Countries!$B$2:$B$10, "")</f>
        <v>USA</v>
      </c>
      <c r="O7769" t="str">
        <f t="shared" si="121"/>
        <v>Non-Host</v>
      </c>
      <c r="P7769" t="str">
        <f>IF(H7769=_xlfn.XLOOKUP(A7769&amp;B7769, [1]Host_Countries!$A$2:$A$10, [1]Host_Countries!$B$2:$B$10, ""), "HOME", "AWAY")</f>
        <v>AWAY</v>
      </c>
    </row>
    <row r="7770" spans="1:16" x14ac:dyDescent="0.35">
      <c r="A7770" t="s">
        <v>6296</v>
      </c>
      <c r="B7770" s="1" t="s">
        <v>6297</v>
      </c>
      <c r="C7770" t="s">
        <v>196</v>
      </c>
      <c r="D7770" t="s">
        <v>196</v>
      </c>
      <c r="E7770" t="s">
        <v>199</v>
      </c>
      <c r="F7770" t="s">
        <v>6534</v>
      </c>
      <c r="G7770" t="s">
        <v>22</v>
      </c>
      <c r="H7770" t="s">
        <v>308</v>
      </c>
      <c r="I7770" t="s">
        <v>309</v>
      </c>
      <c r="J7770" t="s">
        <v>25</v>
      </c>
      <c r="K7770" t="s">
        <v>32</v>
      </c>
      <c r="L7770" t="str">
        <f>_xlfn.XLOOKUP(A7770&amp;TEXT(B7770,"0000"), [1]Host_Countries!$A$2:$A$10, [1]Host_Countries!$B$2:$B$10, "")</f>
        <v>USA</v>
      </c>
      <c r="M7770" t="str">
        <f>IF(
  C7770 = VLOOKUP(A7770&amp;B7770, [1]Host_Countries!$A$2:$C$10, 3, FALSE),
  "Home Boost",
  "Normal"
)</f>
        <v>Normal</v>
      </c>
      <c r="N7770" t="str">
        <f>_xlfn.XLOOKUP(A7770&amp;B7770, [1]Host_Countries!$A$2:$A$10, [1]Host_Countries!$B$2:$B$10, "")</f>
        <v>USA</v>
      </c>
      <c r="O7770" t="str">
        <f t="shared" si="121"/>
        <v>Non-Host</v>
      </c>
      <c r="P7770" t="str">
        <f>IF(H7770=_xlfn.XLOOKUP(A7770&amp;B7770, [1]Host_Countries!$A$2:$A$10, [1]Host_Countries!$B$2:$B$10, ""), "HOME", "AWAY")</f>
        <v>AWAY</v>
      </c>
    </row>
    <row r="7771" spans="1:16" x14ac:dyDescent="0.35">
      <c r="A7771" t="s">
        <v>6296</v>
      </c>
      <c r="B7771" s="1" t="s">
        <v>6297</v>
      </c>
      <c r="C7771" t="s">
        <v>196</v>
      </c>
      <c r="D7771" t="s">
        <v>196</v>
      </c>
      <c r="E7771" t="s">
        <v>280</v>
      </c>
      <c r="F7771" t="s">
        <v>6535</v>
      </c>
      <c r="G7771" t="s">
        <v>28</v>
      </c>
      <c r="H7771" t="s">
        <v>6536</v>
      </c>
      <c r="I7771" t="s">
        <v>6537</v>
      </c>
      <c r="J7771" t="s">
        <v>31</v>
      </c>
      <c r="K7771" t="s">
        <v>36</v>
      </c>
      <c r="L7771" t="str">
        <f>_xlfn.XLOOKUP(A7771&amp;TEXT(B7771,"0000"), [1]Host_Countries!$A$2:$A$10, [1]Host_Countries!$B$2:$B$10, "")</f>
        <v>USA</v>
      </c>
      <c r="M7771" t="str">
        <f>IF(
  C7771 = VLOOKUP(A7771&amp;B7771, [1]Host_Countries!$A$2:$C$10, 3, FALSE),
  "Home Boost",
  "Normal"
)</f>
        <v>Normal</v>
      </c>
      <c r="N7771" t="str">
        <f>_xlfn.XLOOKUP(A7771&amp;B7771, [1]Host_Countries!$A$2:$A$10, [1]Host_Countries!$B$2:$B$10, "")</f>
        <v>USA</v>
      </c>
      <c r="O7771" t="str">
        <f t="shared" si="121"/>
        <v>Non-Host</v>
      </c>
      <c r="P7771" t="str">
        <f>IF(H7771=_xlfn.XLOOKUP(A7771&amp;B7771, [1]Host_Countries!$A$2:$A$10, [1]Host_Countries!$B$2:$B$10, ""), "HOME", "AWAY")</f>
        <v>AWAY</v>
      </c>
    </row>
    <row r="7772" spans="1:16" x14ac:dyDescent="0.35">
      <c r="A7772" t="s">
        <v>6296</v>
      </c>
      <c r="B7772" s="1" t="s">
        <v>6297</v>
      </c>
      <c r="C7772" t="s">
        <v>196</v>
      </c>
      <c r="D7772" t="s">
        <v>196</v>
      </c>
      <c r="E7772" t="s">
        <v>209</v>
      </c>
      <c r="F7772" t="s">
        <v>6538</v>
      </c>
      <c r="G7772" t="s">
        <v>22</v>
      </c>
      <c r="H7772" t="s">
        <v>59</v>
      </c>
      <c r="I7772" t="s">
        <v>60</v>
      </c>
      <c r="J7772" t="s">
        <v>25</v>
      </c>
      <c r="K7772" t="s">
        <v>26</v>
      </c>
      <c r="L7772" t="str">
        <f>_xlfn.XLOOKUP(A7772&amp;TEXT(B7772,"0000"), [1]Host_Countries!$A$2:$A$10, [1]Host_Countries!$B$2:$B$10, "")</f>
        <v>USA</v>
      </c>
      <c r="M7772" t="str">
        <f>IF(
  C7772 = VLOOKUP(A7772&amp;B7772, [1]Host_Countries!$A$2:$C$10, 3, FALSE),
  "Home Boost",
  "Normal"
)</f>
        <v>Normal</v>
      </c>
      <c r="N7772" t="str">
        <f>_xlfn.XLOOKUP(A7772&amp;B7772, [1]Host_Countries!$A$2:$A$10, [1]Host_Countries!$B$2:$B$10, "")</f>
        <v>USA</v>
      </c>
      <c r="O7772" t="str">
        <f t="shared" si="121"/>
        <v>Non-Host</v>
      </c>
      <c r="P7772" t="str">
        <f>IF(H7772=_xlfn.XLOOKUP(A7772&amp;B7772, [1]Host_Countries!$A$2:$A$10, [1]Host_Countries!$B$2:$B$10, ""), "HOME", "AWAY")</f>
        <v>AWAY</v>
      </c>
    </row>
    <row r="7773" spans="1:16" x14ac:dyDescent="0.35">
      <c r="A7773" t="s">
        <v>6296</v>
      </c>
      <c r="B7773" s="1" t="s">
        <v>6297</v>
      </c>
      <c r="C7773" t="s">
        <v>196</v>
      </c>
      <c r="D7773" t="s">
        <v>196</v>
      </c>
      <c r="E7773" t="s">
        <v>1603</v>
      </c>
      <c r="F7773" t="s">
        <v>6539</v>
      </c>
      <c r="G7773" t="s">
        <v>28</v>
      </c>
      <c r="H7773" t="s">
        <v>235</v>
      </c>
      <c r="I7773" t="s">
        <v>236</v>
      </c>
      <c r="J7773" t="s">
        <v>31</v>
      </c>
      <c r="K7773" t="s">
        <v>36</v>
      </c>
      <c r="L7773" t="str">
        <f>_xlfn.XLOOKUP(A7773&amp;TEXT(B7773,"0000"), [1]Host_Countries!$A$2:$A$10, [1]Host_Countries!$B$2:$B$10, "")</f>
        <v>USA</v>
      </c>
      <c r="M7773" t="str">
        <f>IF(
  C7773 = VLOOKUP(A7773&amp;B7773, [1]Host_Countries!$A$2:$C$10, 3, FALSE),
  "Home Boost",
  "Normal"
)</f>
        <v>Normal</v>
      </c>
      <c r="N7773" t="str">
        <f>_xlfn.XLOOKUP(A7773&amp;B7773, [1]Host_Countries!$A$2:$A$10, [1]Host_Countries!$B$2:$B$10, "")</f>
        <v>USA</v>
      </c>
      <c r="O7773" t="str">
        <f t="shared" si="121"/>
        <v>Non-Host</v>
      </c>
      <c r="P7773" t="str">
        <f>IF(H7773=_xlfn.XLOOKUP(A7773&amp;B7773, [1]Host_Countries!$A$2:$A$10, [1]Host_Countries!$B$2:$B$10, ""), "HOME", "AWAY")</f>
        <v>AWAY</v>
      </c>
    </row>
    <row r="7774" spans="1:16" x14ac:dyDescent="0.35">
      <c r="A7774" t="s">
        <v>6296</v>
      </c>
      <c r="B7774" s="1" t="s">
        <v>6297</v>
      </c>
      <c r="C7774" t="s">
        <v>196</v>
      </c>
      <c r="D7774" t="s">
        <v>196</v>
      </c>
      <c r="E7774" t="s">
        <v>213</v>
      </c>
      <c r="F7774" t="s">
        <v>5137</v>
      </c>
      <c r="G7774" t="s">
        <v>28</v>
      </c>
      <c r="H7774" t="s">
        <v>2747</v>
      </c>
      <c r="I7774" t="s">
        <v>2748</v>
      </c>
      <c r="J7774" t="s">
        <v>31</v>
      </c>
      <c r="K7774" t="s">
        <v>26</v>
      </c>
      <c r="L7774" t="str">
        <f>_xlfn.XLOOKUP(A7774&amp;TEXT(B7774,"0000"), [1]Host_Countries!$A$2:$A$10, [1]Host_Countries!$B$2:$B$10, "")</f>
        <v>USA</v>
      </c>
      <c r="M7774" t="str">
        <f>IF(
  C7774 = VLOOKUP(A7774&amp;B7774, [1]Host_Countries!$A$2:$C$10, 3, FALSE),
  "Home Boost",
  "Normal"
)</f>
        <v>Normal</v>
      </c>
      <c r="N7774" t="str">
        <f>_xlfn.XLOOKUP(A7774&amp;B7774, [1]Host_Countries!$A$2:$A$10, [1]Host_Countries!$B$2:$B$10, "")</f>
        <v>USA</v>
      </c>
      <c r="O7774" t="str">
        <f t="shared" si="121"/>
        <v>Non-Host</v>
      </c>
      <c r="P7774" t="str">
        <f>IF(H7774=_xlfn.XLOOKUP(A7774&amp;B7774, [1]Host_Countries!$A$2:$A$10, [1]Host_Countries!$B$2:$B$10, ""), "HOME", "AWAY")</f>
        <v>AWAY</v>
      </c>
    </row>
    <row r="7775" spans="1:16" x14ac:dyDescent="0.35">
      <c r="A7775" t="s">
        <v>6296</v>
      </c>
      <c r="B7775" s="1" t="s">
        <v>6297</v>
      </c>
      <c r="C7775" t="s">
        <v>196</v>
      </c>
      <c r="D7775" t="s">
        <v>196</v>
      </c>
      <c r="E7775" t="s">
        <v>197</v>
      </c>
      <c r="F7775" t="s">
        <v>6540</v>
      </c>
      <c r="G7775" t="s">
        <v>22</v>
      </c>
      <c r="H7775" t="s">
        <v>4989</v>
      </c>
      <c r="I7775" t="s">
        <v>4990</v>
      </c>
      <c r="J7775" t="s">
        <v>25</v>
      </c>
      <c r="K7775" t="s">
        <v>32</v>
      </c>
      <c r="L7775" t="str">
        <f>_xlfn.XLOOKUP(A7775&amp;TEXT(B7775,"0000"), [1]Host_Countries!$A$2:$A$10, [1]Host_Countries!$B$2:$B$10, "")</f>
        <v>USA</v>
      </c>
      <c r="M7775" t="str">
        <f>IF(
  C7775 = VLOOKUP(A7775&amp;B7775, [1]Host_Countries!$A$2:$C$10, 3, FALSE),
  "Home Boost",
  "Normal"
)</f>
        <v>Normal</v>
      </c>
      <c r="N7775" t="str">
        <f>_xlfn.XLOOKUP(A7775&amp;B7775, [1]Host_Countries!$A$2:$A$10, [1]Host_Countries!$B$2:$B$10, "")</f>
        <v>USA</v>
      </c>
      <c r="O7775" t="str">
        <f t="shared" si="121"/>
        <v>Non-Host</v>
      </c>
      <c r="P7775" t="str">
        <f>IF(H7775=_xlfn.XLOOKUP(A7775&amp;B7775, [1]Host_Countries!$A$2:$A$10, [1]Host_Countries!$B$2:$B$10, ""), "HOME", "AWAY")</f>
        <v>AWAY</v>
      </c>
    </row>
    <row r="7776" spans="1:16" x14ac:dyDescent="0.35">
      <c r="A7776" t="s">
        <v>6296</v>
      </c>
      <c r="B7776" s="1" t="s">
        <v>6297</v>
      </c>
      <c r="C7776" t="s">
        <v>196</v>
      </c>
      <c r="D7776" t="s">
        <v>196</v>
      </c>
      <c r="E7776" t="s">
        <v>316</v>
      </c>
      <c r="F7776" t="s">
        <v>6541</v>
      </c>
      <c r="G7776" t="s">
        <v>22</v>
      </c>
      <c r="H7776" t="s">
        <v>343</v>
      </c>
      <c r="I7776" t="s">
        <v>344</v>
      </c>
      <c r="J7776" t="s">
        <v>25</v>
      </c>
      <c r="K7776" t="s">
        <v>36</v>
      </c>
      <c r="L7776" t="str">
        <f>_xlfn.XLOOKUP(A7776&amp;TEXT(B7776,"0000"), [1]Host_Countries!$A$2:$A$10, [1]Host_Countries!$B$2:$B$10, "")</f>
        <v>USA</v>
      </c>
      <c r="M7776" t="str">
        <f>IF(
  C7776 = VLOOKUP(A7776&amp;B7776, [1]Host_Countries!$A$2:$C$10, 3, FALSE),
  "Home Boost",
  "Normal"
)</f>
        <v>Normal</v>
      </c>
      <c r="N7776" t="str">
        <f>_xlfn.XLOOKUP(A7776&amp;B7776, [1]Host_Countries!$A$2:$A$10, [1]Host_Countries!$B$2:$B$10, "")</f>
        <v>USA</v>
      </c>
      <c r="O7776" t="str">
        <f t="shared" si="121"/>
        <v>Non-Host</v>
      </c>
      <c r="P7776" t="str">
        <f>IF(H7776=_xlfn.XLOOKUP(A7776&amp;B7776, [1]Host_Countries!$A$2:$A$10, [1]Host_Countries!$B$2:$B$10, ""), "HOME", "AWAY")</f>
        <v>AWAY</v>
      </c>
    </row>
    <row r="7777" spans="1:16" x14ac:dyDescent="0.35">
      <c r="A7777" t="s">
        <v>6296</v>
      </c>
      <c r="B7777" s="1" t="s">
        <v>6297</v>
      </c>
      <c r="C7777" t="s">
        <v>196</v>
      </c>
      <c r="D7777" t="s">
        <v>196</v>
      </c>
      <c r="E7777" t="s">
        <v>248</v>
      </c>
      <c r="F7777" t="s">
        <v>6542</v>
      </c>
      <c r="G7777" t="s">
        <v>28</v>
      </c>
      <c r="H7777" t="s">
        <v>2910</v>
      </c>
      <c r="I7777" t="s">
        <v>2911</v>
      </c>
      <c r="J7777" t="s">
        <v>31</v>
      </c>
      <c r="K7777" t="s">
        <v>36</v>
      </c>
      <c r="L7777" t="str">
        <f>_xlfn.XLOOKUP(A7777&amp;TEXT(B7777,"0000"), [1]Host_Countries!$A$2:$A$10, [1]Host_Countries!$B$2:$B$10, "")</f>
        <v>USA</v>
      </c>
      <c r="M7777" t="str">
        <f>IF(
  C7777 = VLOOKUP(A7777&amp;B7777, [1]Host_Countries!$A$2:$C$10, 3, FALSE),
  "Home Boost",
  "Normal"
)</f>
        <v>Normal</v>
      </c>
      <c r="N7777" t="str">
        <f>_xlfn.XLOOKUP(A7777&amp;B7777, [1]Host_Countries!$A$2:$A$10, [1]Host_Countries!$B$2:$B$10, "")</f>
        <v>USA</v>
      </c>
      <c r="O7777" t="str">
        <f t="shared" si="121"/>
        <v>Non-Host</v>
      </c>
      <c r="P7777" t="str">
        <f>IF(H7777=_xlfn.XLOOKUP(A7777&amp;B7777, [1]Host_Countries!$A$2:$A$10, [1]Host_Countries!$B$2:$B$10, ""), "HOME", "AWAY")</f>
        <v>AWAY</v>
      </c>
    </row>
    <row r="7778" spans="1:16" x14ac:dyDescent="0.35">
      <c r="A7778" t="s">
        <v>6296</v>
      </c>
      <c r="B7778" s="1" t="s">
        <v>6297</v>
      </c>
      <c r="C7778" t="s">
        <v>196</v>
      </c>
      <c r="D7778" t="s">
        <v>196</v>
      </c>
      <c r="E7778" t="s">
        <v>205</v>
      </c>
      <c r="F7778" t="s">
        <v>6543</v>
      </c>
      <c r="G7778" t="s">
        <v>22</v>
      </c>
      <c r="H7778" t="s">
        <v>2364</v>
      </c>
      <c r="I7778" t="s">
        <v>2365</v>
      </c>
      <c r="J7778" t="s">
        <v>25</v>
      </c>
      <c r="K7778" t="s">
        <v>26</v>
      </c>
      <c r="L7778" t="str">
        <f>_xlfn.XLOOKUP(A7778&amp;TEXT(B7778,"0000"), [1]Host_Countries!$A$2:$A$10, [1]Host_Countries!$B$2:$B$10, "")</f>
        <v>USA</v>
      </c>
      <c r="M7778" t="str">
        <f>IF(
  C7778 = VLOOKUP(A7778&amp;B7778, [1]Host_Countries!$A$2:$C$10, 3, FALSE),
  "Home Boost",
  "Normal"
)</f>
        <v>Normal</v>
      </c>
      <c r="N7778" t="str">
        <f>_xlfn.XLOOKUP(A7778&amp;B7778, [1]Host_Countries!$A$2:$A$10, [1]Host_Countries!$B$2:$B$10, "")</f>
        <v>USA</v>
      </c>
      <c r="O7778" t="str">
        <f t="shared" si="121"/>
        <v>Non-Host</v>
      </c>
      <c r="P7778" t="str">
        <f>IF(H7778=_xlfn.XLOOKUP(A7778&amp;B7778, [1]Host_Countries!$A$2:$A$10, [1]Host_Countries!$B$2:$B$10, ""), "HOME", "AWAY")</f>
        <v>AWAY</v>
      </c>
    </row>
    <row r="7779" spans="1:16" x14ac:dyDescent="0.35">
      <c r="A7779" t="s">
        <v>6296</v>
      </c>
      <c r="B7779" s="1" t="s">
        <v>6297</v>
      </c>
      <c r="C7779" t="s">
        <v>196</v>
      </c>
      <c r="D7779" t="s">
        <v>196</v>
      </c>
      <c r="E7779" t="s">
        <v>199</v>
      </c>
      <c r="F7779" t="s">
        <v>6544</v>
      </c>
      <c r="G7779" t="s">
        <v>22</v>
      </c>
      <c r="H7779" t="s">
        <v>5187</v>
      </c>
      <c r="I7779" t="s">
        <v>5188</v>
      </c>
      <c r="J7779" t="s">
        <v>25</v>
      </c>
      <c r="K7779" t="s">
        <v>26</v>
      </c>
      <c r="L7779" t="str">
        <f>_xlfn.XLOOKUP(A7779&amp;TEXT(B7779,"0000"), [1]Host_Countries!$A$2:$A$10, [1]Host_Countries!$B$2:$B$10, "")</f>
        <v>USA</v>
      </c>
      <c r="M7779" t="str">
        <f>IF(
  C7779 = VLOOKUP(A7779&amp;B7779, [1]Host_Countries!$A$2:$C$10, 3, FALSE),
  "Home Boost",
  "Normal"
)</f>
        <v>Normal</v>
      </c>
      <c r="N7779" t="str">
        <f>_xlfn.XLOOKUP(A7779&amp;B7779, [1]Host_Countries!$A$2:$A$10, [1]Host_Countries!$B$2:$B$10, "")</f>
        <v>USA</v>
      </c>
      <c r="O7779" t="str">
        <f t="shared" si="121"/>
        <v>Non-Host</v>
      </c>
      <c r="P7779" t="str">
        <f>IF(H7779=_xlfn.XLOOKUP(A7779&amp;B7779, [1]Host_Countries!$A$2:$A$10, [1]Host_Countries!$B$2:$B$10, ""), "HOME", "AWAY")</f>
        <v>AWAY</v>
      </c>
    </row>
    <row r="7780" spans="1:16" x14ac:dyDescent="0.35">
      <c r="A7780" t="s">
        <v>6296</v>
      </c>
      <c r="B7780" s="1" t="s">
        <v>6297</v>
      </c>
      <c r="C7780" t="s">
        <v>196</v>
      </c>
      <c r="D7780" t="s">
        <v>196</v>
      </c>
      <c r="E7780" t="s">
        <v>197</v>
      </c>
      <c r="F7780" t="s">
        <v>6545</v>
      </c>
      <c r="G7780" t="s">
        <v>28</v>
      </c>
      <c r="H7780" t="s">
        <v>34</v>
      </c>
      <c r="I7780" t="s">
        <v>35</v>
      </c>
      <c r="J7780" t="s">
        <v>31</v>
      </c>
      <c r="K7780" t="s">
        <v>36</v>
      </c>
      <c r="L7780" t="str">
        <f>_xlfn.XLOOKUP(A7780&amp;TEXT(B7780,"0000"), [1]Host_Countries!$A$2:$A$10, [1]Host_Countries!$B$2:$B$10, "")</f>
        <v>USA</v>
      </c>
      <c r="M7780" t="str">
        <f>IF(
  C7780 = VLOOKUP(A7780&amp;B7780, [1]Host_Countries!$A$2:$C$10, 3, FALSE),
  "Home Boost",
  "Normal"
)</f>
        <v>Normal</v>
      </c>
      <c r="N7780" t="str">
        <f>_xlfn.XLOOKUP(A7780&amp;B7780, [1]Host_Countries!$A$2:$A$10, [1]Host_Countries!$B$2:$B$10, "")</f>
        <v>USA</v>
      </c>
      <c r="O7780" t="str">
        <f t="shared" si="121"/>
        <v>HOST WIN</v>
      </c>
      <c r="P7780" t="str">
        <f>IF(H7780=_xlfn.XLOOKUP(A7780&amp;B7780, [1]Host_Countries!$A$2:$A$10, [1]Host_Countries!$B$2:$B$10, ""), "HOME", "AWAY")</f>
        <v>HOME</v>
      </c>
    </row>
    <row r="7781" spans="1:16" x14ac:dyDescent="0.35">
      <c r="A7781" t="s">
        <v>6296</v>
      </c>
      <c r="B7781" s="1" t="s">
        <v>6297</v>
      </c>
      <c r="C7781" t="s">
        <v>196</v>
      </c>
      <c r="D7781" t="s">
        <v>196</v>
      </c>
      <c r="E7781" t="s">
        <v>230</v>
      </c>
      <c r="F7781" t="s">
        <v>6546</v>
      </c>
      <c r="G7781" t="s">
        <v>22</v>
      </c>
      <c r="H7781" t="s">
        <v>6547</v>
      </c>
      <c r="I7781" t="s">
        <v>6548</v>
      </c>
      <c r="J7781" t="s">
        <v>25</v>
      </c>
      <c r="K7781" t="s">
        <v>32</v>
      </c>
      <c r="L7781" t="str">
        <f>_xlfn.XLOOKUP(A7781&amp;TEXT(B7781,"0000"), [1]Host_Countries!$A$2:$A$10, [1]Host_Countries!$B$2:$B$10, "")</f>
        <v>USA</v>
      </c>
      <c r="M7781" t="str">
        <f>IF(
  C7781 = VLOOKUP(A7781&amp;B7781, [1]Host_Countries!$A$2:$C$10, 3, FALSE),
  "Home Boost",
  "Normal"
)</f>
        <v>Normal</v>
      </c>
      <c r="N7781" t="str">
        <f>_xlfn.XLOOKUP(A7781&amp;B7781, [1]Host_Countries!$A$2:$A$10, [1]Host_Countries!$B$2:$B$10, "")</f>
        <v>USA</v>
      </c>
      <c r="O7781" t="str">
        <f t="shared" si="121"/>
        <v>Non-Host</v>
      </c>
      <c r="P7781" t="str">
        <f>IF(H7781=_xlfn.XLOOKUP(A7781&amp;B7781, [1]Host_Countries!$A$2:$A$10, [1]Host_Countries!$B$2:$B$10, ""), "HOME", "AWAY")</f>
        <v>AWAY</v>
      </c>
    </row>
    <row r="7782" spans="1:16" x14ac:dyDescent="0.35">
      <c r="A7782" t="s">
        <v>6296</v>
      </c>
      <c r="B7782" s="1" t="s">
        <v>6297</v>
      </c>
      <c r="C7782" t="s">
        <v>196</v>
      </c>
      <c r="D7782" t="s">
        <v>196</v>
      </c>
      <c r="E7782" t="s">
        <v>199</v>
      </c>
      <c r="F7782" t="s">
        <v>6529</v>
      </c>
      <c r="G7782" t="s">
        <v>28</v>
      </c>
      <c r="H7782" t="s">
        <v>68</v>
      </c>
      <c r="I7782" t="s">
        <v>69</v>
      </c>
      <c r="J7782" t="s">
        <v>31</v>
      </c>
      <c r="K7782" t="s">
        <v>36</v>
      </c>
      <c r="L7782" t="str">
        <f>_xlfn.XLOOKUP(A7782&amp;TEXT(B7782,"0000"), [1]Host_Countries!$A$2:$A$10, [1]Host_Countries!$B$2:$B$10, "")</f>
        <v>USA</v>
      </c>
      <c r="M7782" t="str">
        <f>IF(
  C7782 = VLOOKUP(A7782&amp;B7782, [1]Host_Countries!$A$2:$C$10, 3, FALSE),
  "Home Boost",
  "Normal"
)</f>
        <v>Normal</v>
      </c>
      <c r="N7782" t="str">
        <f>_xlfn.XLOOKUP(A7782&amp;B7782, [1]Host_Countries!$A$2:$A$10, [1]Host_Countries!$B$2:$B$10, "")</f>
        <v>USA</v>
      </c>
      <c r="O7782" t="str">
        <f t="shared" si="121"/>
        <v>Non-Host</v>
      </c>
      <c r="P7782" t="str">
        <f>IF(H7782=_xlfn.XLOOKUP(A7782&amp;B7782, [1]Host_Countries!$A$2:$A$10, [1]Host_Countries!$B$2:$B$10, ""), "HOME", "AWAY")</f>
        <v>AWAY</v>
      </c>
    </row>
    <row r="7783" spans="1:16" x14ac:dyDescent="0.35">
      <c r="A7783" t="s">
        <v>6296</v>
      </c>
      <c r="B7783" s="1" t="s">
        <v>6297</v>
      </c>
      <c r="C7783" t="s">
        <v>196</v>
      </c>
      <c r="D7783" t="s">
        <v>196</v>
      </c>
      <c r="E7783" t="s">
        <v>209</v>
      </c>
      <c r="F7783" t="s">
        <v>6549</v>
      </c>
      <c r="G7783" t="s">
        <v>28</v>
      </c>
      <c r="H7783" t="s">
        <v>1764</v>
      </c>
      <c r="I7783" t="s">
        <v>1765</v>
      </c>
      <c r="J7783" t="s">
        <v>31</v>
      </c>
      <c r="K7783" t="s">
        <v>32</v>
      </c>
      <c r="L7783" t="str">
        <f>_xlfn.XLOOKUP(A7783&amp;TEXT(B7783,"0000"), [1]Host_Countries!$A$2:$A$10, [1]Host_Countries!$B$2:$B$10, "")</f>
        <v>USA</v>
      </c>
      <c r="M7783" t="str">
        <f>IF(
  C7783 = VLOOKUP(A7783&amp;B7783, [1]Host_Countries!$A$2:$C$10, 3, FALSE),
  "Home Boost",
  "Normal"
)</f>
        <v>Normal</v>
      </c>
      <c r="N7783" t="str">
        <f>_xlfn.XLOOKUP(A7783&amp;B7783, [1]Host_Countries!$A$2:$A$10, [1]Host_Countries!$B$2:$B$10, "")</f>
        <v>USA</v>
      </c>
      <c r="O7783" t="str">
        <f t="shared" si="121"/>
        <v>Non-Host</v>
      </c>
      <c r="P7783" t="str">
        <f>IF(H7783=_xlfn.XLOOKUP(A7783&amp;B7783, [1]Host_Countries!$A$2:$A$10, [1]Host_Countries!$B$2:$B$10, ""), "HOME", "AWAY")</f>
        <v>AWAY</v>
      </c>
    </row>
    <row r="7784" spans="1:16" x14ac:dyDescent="0.35">
      <c r="A7784" t="s">
        <v>6296</v>
      </c>
      <c r="B7784" s="1" t="s">
        <v>6297</v>
      </c>
      <c r="C7784" t="s">
        <v>196</v>
      </c>
      <c r="D7784" t="s">
        <v>196</v>
      </c>
      <c r="E7784" t="s">
        <v>5144</v>
      </c>
      <c r="F7784" t="s">
        <v>6550</v>
      </c>
      <c r="G7784" t="s">
        <v>22</v>
      </c>
      <c r="H7784" t="s">
        <v>2553</v>
      </c>
      <c r="I7784" t="s">
        <v>2554</v>
      </c>
      <c r="J7784" t="s">
        <v>25</v>
      </c>
      <c r="K7784" t="s">
        <v>32</v>
      </c>
      <c r="L7784" t="str">
        <f>_xlfn.XLOOKUP(A7784&amp;TEXT(B7784,"0000"), [1]Host_Countries!$A$2:$A$10, [1]Host_Countries!$B$2:$B$10, "")</f>
        <v>USA</v>
      </c>
      <c r="M7784" t="str">
        <f>IF(
  C7784 = VLOOKUP(A7784&amp;B7784, [1]Host_Countries!$A$2:$C$10, 3, FALSE),
  "Home Boost",
  "Normal"
)</f>
        <v>Normal</v>
      </c>
      <c r="N7784" t="str">
        <f>_xlfn.XLOOKUP(A7784&amp;B7784, [1]Host_Countries!$A$2:$A$10, [1]Host_Countries!$B$2:$B$10, "")</f>
        <v>USA</v>
      </c>
      <c r="O7784" t="str">
        <f t="shared" si="121"/>
        <v>Non-Host</v>
      </c>
      <c r="P7784" t="str">
        <f>IF(H7784=_xlfn.XLOOKUP(A7784&amp;B7784, [1]Host_Countries!$A$2:$A$10, [1]Host_Countries!$B$2:$B$10, ""), "HOME", "AWAY")</f>
        <v>AWAY</v>
      </c>
    </row>
    <row r="7785" spans="1:16" x14ac:dyDescent="0.35">
      <c r="A7785" t="s">
        <v>6296</v>
      </c>
      <c r="B7785" s="1" t="s">
        <v>6297</v>
      </c>
      <c r="C7785" t="s">
        <v>196</v>
      </c>
      <c r="D7785" t="s">
        <v>196</v>
      </c>
      <c r="E7785" t="s">
        <v>297</v>
      </c>
      <c r="F7785" t="s">
        <v>6551</v>
      </c>
      <c r="G7785" t="s">
        <v>22</v>
      </c>
      <c r="H7785" t="s">
        <v>34</v>
      </c>
      <c r="I7785" t="s">
        <v>35</v>
      </c>
      <c r="J7785" t="s">
        <v>25</v>
      </c>
      <c r="K7785" t="s">
        <v>32</v>
      </c>
      <c r="L7785" t="str">
        <f>_xlfn.XLOOKUP(A7785&amp;TEXT(B7785,"0000"), [1]Host_Countries!$A$2:$A$10, [1]Host_Countries!$B$2:$B$10, "")</f>
        <v>USA</v>
      </c>
      <c r="M7785" t="str">
        <f>IF(
  C7785 = VLOOKUP(A7785&amp;B7785, [1]Host_Countries!$A$2:$C$10, 3, FALSE),
  "Home Boost",
  "Normal"
)</f>
        <v>Normal</v>
      </c>
      <c r="N7785" t="str">
        <f>_xlfn.XLOOKUP(A7785&amp;B7785, [1]Host_Countries!$A$2:$A$10, [1]Host_Countries!$B$2:$B$10, "")</f>
        <v>USA</v>
      </c>
      <c r="O7785" t="str">
        <f t="shared" si="121"/>
        <v>HOST WIN</v>
      </c>
      <c r="P7785" t="str">
        <f>IF(H7785=_xlfn.XLOOKUP(A7785&amp;B7785, [1]Host_Countries!$A$2:$A$10, [1]Host_Countries!$B$2:$B$10, ""), "HOME", "AWAY")</f>
        <v>HOME</v>
      </c>
    </row>
    <row r="7786" spans="1:16" x14ac:dyDescent="0.35">
      <c r="A7786" t="s">
        <v>6296</v>
      </c>
      <c r="B7786" s="1" t="s">
        <v>6297</v>
      </c>
      <c r="C7786" t="s">
        <v>196</v>
      </c>
      <c r="D7786" t="s">
        <v>196</v>
      </c>
      <c r="E7786" t="s">
        <v>297</v>
      </c>
      <c r="F7786" t="s">
        <v>6552</v>
      </c>
      <c r="G7786" t="s">
        <v>28</v>
      </c>
      <c r="H7786" t="s">
        <v>34</v>
      </c>
      <c r="I7786" t="s">
        <v>35</v>
      </c>
      <c r="J7786" t="s">
        <v>31</v>
      </c>
      <c r="K7786" t="s">
        <v>36</v>
      </c>
      <c r="L7786" t="str">
        <f>_xlfn.XLOOKUP(A7786&amp;TEXT(B7786,"0000"), [1]Host_Countries!$A$2:$A$10, [1]Host_Countries!$B$2:$B$10, "")</f>
        <v>USA</v>
      </c>
      <c r="M7786" t="str">
        <f>IF(
  C7786 = VLOOKUP(A7786&amp;B7786, [1]Host_Countries!$A$2:$C$10, 3, FALSE),
  "Home Boost",
  "Normal"
)</f>
        <v>Normal</v>
      </c>
      <c r="N7786" t="str">
        <f>_xlfn.XLOOKUP(A7786&amp;B7786, [1]Host_Countries!$A$2:$A$10, [1]Host_Countries!$B$2:$B$10, "")</f>
        <v>USA</v>
      </c>
      <c r="O7786" t="str">
        <f t="shared" si="121"/>
        <v>HOST WIN</v>
      </c>
      <c r="P7786" t="str">
        <f>IF(H7786=_xlfn.XLOOKUP(A7786&amp;B7786, [1]Host_Countries!$A$2:$A$10, [1]Host_Countries!$B$2:$B$10, ""), "HOME", "AWAY")</f>
        <v>HOME</v>
      </c>
    </row>
    <row r="7787" spans="1:16" x14ac:dyDescent="0.35">
      <c r="A7787" t="s">
        <v>6296</v>
      </c>
      <c r="B7787" s="1" t="s">
        <v>6297</v>
      </c>
      <c r="C7787" t="s">
        <v>196</v>
      </c>
      <c r="D7787" t="s">
        <v>196</v>
      </c>
      <c r="E7787" t="s">
        <v>215</v>
      </c>
      <c r="F7787" t="s">
        <v>6503</v>
      </c>
      <c r="G7787" t="s">
        <v>28</v>
      </c>
      <c r="H7787" t="s">
        <v>375</v>
      </c>
      <c r="I7787" t="s">
        <v>376</v>
      </c>
      <c r="J7787" t="s">
        <v>31</v>
      </c>
      <c r="K7787" t="s">
        <v>32</v>
      </c>
      <c r="L7787" t="str">
        <f>_xlfn.XLOOKUP(A7787&amp;TEXT(B7787,"0000"), [1]Host_Countries!$A$2:$A$10, [1]Host_Countries!$B$2:$B$10, "")</f>
        <v>USA</v>
      </c>
      <c r="M7787" t="str">
        <f>IF(
  C7787 = VLOOKUP(A7787&amp;B7787, [1]Host_Countries!$A$2:$C$10, 3, FALSE),
  "Home Boost",
  "Normal"
)</f>
        <v>Normal</v>
      </c>
      <c r="N7787" t="str">
        <f>_xlfn.XLOOKUP(A7787&amp;B7787, [1]Host_Countries!$A$2:$A$10, [1]Host_Countries!$B$2:$B$10, "")</f>
        <v>USA</v>
      </c>
      <c r="O7787" t="str">
        <f t="shared" si="121"/>
        <v>Non-Host</v>
      </c>
      <c r="P7787" t="str">
        <f>IF(H7787=_xlfn.XLOOKUP(A7787&amp;B7787, [1]Host_Countries!$A$2:$A$10, [1]Host_Countries!$B$2:$B$10, ""), "HOME", "AWAY")</f>
        <v>AWAY</v>
      </c>
    </row>
    <row r="7788" spans="1:16" x14ac:dyDescent="0.35">
      <c r="A7788" t="s">
        <v>6296</v>
      </c>
      <c r="B7788" s="1" t="s">
        <v>6297</v>
      </c>
      <c r="C7788" t="s">
        <v>196</v>
      </c>
      <c r="D7788" t="s">
        <v>196</v>
      </c>
      <c r="E7788" t="s">
        <v>5144</v>
      </c>
      <c r="F7788" t="s">
        <v>6553</v>
      </c>
      <c r="G7788" t="s">
        <v>22</v>
      </c>
      <c r="H7788" t="s">
        <v>38</v>
      </c>
      <c r="I7788" t="s">
        <v>39</v>
      </c>
      <c r="J7788" t="s">
        <v>25</v>
      </c>
      <c r="K7788" t="s">
        <v>26</v>
      </c>
      <c r="L7788" t="str">
        <f>_xlfn.XLOOKUP(A7788&amp;TEXT(B7788,"0000"), [1]Host_Countries!$A$2:$A$10, [1]Host_Countries!$B$2:$B$10, "")</f>
        <v>USA</v>
      </c>
      <c r="M7788" t="str">
        <f>IF(
  C7788 = VLOOKUP(A7788&amp;B7788, [1]Host_Countries!$A$2:$C$10, 3, FALSE),
  "Home Boost",
  "Normal"
)</f>
        <v>Normal</v>
      </c>
      <c r="N7788" t="str">
        <f>_xlfn.XLOOKUP(A7788&amp;B7788, [1]Host_Countries!$A$2:$A$10, [1]Host_Countries!$B$2:$B$10, "")</f>
        <v>USA</v>
      </c>
      <c r="O7788" t="str">
        <f t="shared" si="121"/>
        <v>Non-Host</v>
      </c>
      <c r="P7788" t="str">
        <f>IF(H7788=_xlfn.XLOOKUP(A7788&amp;B7788, [1]Host_Countries!$A$2:$A$10, [1]Host_Countries!$B$2:$B$10, ""), "HOME", "AWAY")</f>
        <v>AWAY</v>
      </c>
    </row>
    <row r="7789" spans="1:16" x14ac:dyDescent="0.35">
      <c r="A7789" t="s">
        <v>6296</v>
      </c>
      <c r="B7789" s="1" t="s">
        <v>6297</v>
      </c>
      <c r="C7789" t="s">
        <v>196</v>
      </c>
      <c r="D7789" t="s">
        <v>196</v>
      </c>
      <c r="E7789" t="s">
        <v>199</v>
      </c>
      <c r="F7789" t="s">
        <v>6554</v>
      </c>
      <c r="G7789" t="s">
        <v>28</v>
      </c>
      <c r="H7789" t="s">
        <v>352</v>
      </c>
      <c r="I7789" t="s">
        <v>353</v>
      </c>
      <c r="J7789" t="s">
        <v>31</v>
      </c>
      <c r="K7789" t="s">
        <v>32</v>
      </c>
      <c r="L7789" t="str">
        <f>_xlfn.XLOOKUP(A7789&amp;TEXT(B7789,"0000"), [1]Host_Countries!$A$2:$A$10, [1]Host_Countries!$B$2:$B$10, "")</f>
        <v>USA</v>
      </c>
      <c r="M7789" t="str">
        <f>IF(
  C7789 = VLOOKUP(A7789&amp;B7789, [1]Host_Countries!$A$2:$C$10, 3, FALSE),
  "Home Boost",
  "Normal"
)</f>
        <v>Normal</v>
      </c>
      <c r="N7789" t="str">
        <f>_xlfn.XLOOKUP(A7789&amp;B7789, [1]Host_Countries!$A$2:$A$10, [1]Host_Countries!$B$2:$B$10, "")</f>
        <v>USA</v>
      </c>
      <c r="O7789" t="str">
        <f t="shared" si="121"/>
        <v>Non-Host</v>
      </c>
      <c r="P7789" t="str">
        <f>IF(H7789=_xlfn.XLOOKUP(A7789&amp;B7789, [1]Host_Countries!$A$2:$A$10, [1]Host_Countries!$B$2:$B$10, ""), "HOME", "AWAY")</f>
        <v>AWAY</v>
      </c>
    </row>
    <row r="7790" spans="1:16" x14ac:dyDescent="0.35">
      <c r="A7790" t="s">
        <v>6296</v>
      </c>
      <c r="B7790" s="1" t="s">
        <v>6297</v>
      </c>
      <c r="C7790" t="s">
        <v>196</v>
      </c>
      <c r="D7790" t="s">
        <v>196</v>
      </c>
      <c r="E7790" t="s">
        <v>255</v>
      </c>
      <c r="F7790" t="s">
        <v>6555</v>
      </c>
      <c r="G7790" t="s">
        <v>28</v>
      </c>
      <c r="H7790" t="s">
        <v>4989</v>
      </c>
      <c r="I7790" t="s">
        <v>4990</v>
      </c>
      <c r="J7790" t="s">
        <v>31</v>
      </c>
      <c r="K7790" t="s">
        <v>36</v>
      </c>
      <c r="L7790" t="str">
        <f>_xlfn.XLOOKUP(A7790&amp;TEXT(B7790,"0000"), [1]Host_Countries!$A$2:$A$10, [1]Host_Countries!$B$2:$B$10, "")</f>
        <v>USA</v>
      </c>
      <c r="M7790" t="str">
        <f>IF(
  C7790 = VLOOKUP(A7790&amp;B7790, [1]Host_Countries!$A$2:$C$10, 3, FALSE),
  "Home Boost",
  "Normal"
)</f>
        <v>Normal</v>
      </c>
      <c r="N7790" t="str">
        <f>_xlfn.XLOOKUP(A7790&amp;B7790, [1]Host_Countries!$A$2:$A$10, [1]Host_Countries!$B$2:$B$10, "")</f>
        <v>USA</v>
      </c>
      <c r="O7790" t="str">
        <f t="shared" si="121"/>
        <v>Non-Host</v>
      </c>
      <c r="P7790" t="str">
        <f>IF(H7790=_xlfn.XLOOKUP(A7790&amp;B7790, [1]Host_Countries!$A$2:$A$10, [1]Host_Countries!$B$2:$B$10, ""), "HOME", "AWAY")</f>
        <v>AWAY</v>
      </c>
    </row>
    <row r="7791" spans="1:16" x14ac:dyDescent="0.35">
      <c r="A7791" t="s">
        <v>6296</v>
      </c>
      <c r="B7791" s="1" t="s">
        <v>6297</v>
      </c>
      <c r="C7791" t="s">
        <v>196</v>
      </c>
      <c r="D7791" t="s">
        <v>196</v>
      </c>
      <c r="E7791" t="s">
        <v>227</v>
      </c>
      <c r="F7791" t="s">
        <v>6556</v>
      </c>
      <c r="G7791" t="s">
        <v>28</v>
      </c>
      <c r="H7791" t="s">
        <v>6557</v>
      </c>
      <c r="I7791" t="s">
        <v>6558</v>
      </c>
      <c r="J7791" t="s">
        <v>31</v>
      </c>
      <c r="K7791" t="s">
        <v>32</v>
      </c>
      <c r="L7791" t="str">
        <f>_xlfn.XLOOKUP(A7791&amp;TEXT(B7791,"0000"), [1]Host_Countries!$A$2:$A$10, [1]Host_Countries!$B$2:$B$10, "")</f>
        <v>USA</v>
      </c>
      <c r="M7791" t="str">
        <f>IF(
  C7791 = VLOOKUP(A7791&amp;B7791, [1]Host_Countries!$A$2:$C$10, 3, FALSE),
  "Home Boost",
  "Normal"
)</f>
        <v>Normal</v>
      </c>
      <c r="N7791" t="str">
        <f>_xlfn.XLOOKUP(A7791&amp;B7791, [1]Host_Countries!$A$2:$A$10, [1]Host_Countries!$B$2:$B$10, "")</f>
        <v>USA</v>
      </c>
      <c r="O7791" t="str">
        <f t="shared" si="121"/>
        <v>Non-Host</v>
      </c>
      <c r="P7791" t="str">
        <f>IF(H7791=_xlfn.XLOOKUP(A7791&amp;B7791, [1]Host_Countries!$A$2:$A$10, [1]Host_Countries!$B$2:$B$10, ""), "HOME", "AWAY")</f>
        <v>AWAY</v>
      </c>
    </row>
    <row r="7792" spans="1:16" x14ac:dyDescent="0.35">
      <c r="A7792" t="s">
        <v>6296</v>
      </c>
      <c r="B7792" s="1" t="s">
        <v>6297</v>
      </c>
      <c r="C7792" t="s">
        <v>196</v>
      </c>
      <c r="D7792" t="s">
        <v>196</v>
      </c>
      <c r="E7792" t="s">
        <v>199</v>
      </c>
      <c r="F7792" t="s">
        <v>5218</v>
      </c>
      <c r="G7792" t="s">
        <v>22</v>
      </c>
      <c r="H7792" t="s">
        <v>308</v>
      </c>
      <c r="I7792" t="s">
        <v>309</v>
      </c>
      <c r="J7792" t="s">
        <v>25</v>
      </c>
      <c r="K7792" t="s">
        <v>32</v>
      </c>
      <c r="L7792" t="str">
        <f>_xlfn.XLOOKUP(A7792&amp;TEXT(B7792,"0000"), [1]Host_Countries!$A$2:$A$10, [1]Host_Countries!$B$2:$B$10, "")</f>
        <v>USA</v>
      </c>
      <c r="M7792" t="str">
        <f>IF(
  C7792 = VLOOKUP(A7792&amp;B7792, [1]Host_Countries!$A$2:$C$10, 3, FALSE),
  "Home Boost",
  "Normal"
)</f>
        <v>Normal</v>
      </c>
      <c r="N7792" t="str">
        <f>_xlfn.XLOOKUP(A7792&amp;B7792, [1]Host_Countries!$A$2:$A$10, [1]Host_Countries!$B$2:$B$10, "")</f>
        <v>USA</v>
      </c>
      <c r="O7792" t="str">
        <f t="shared" si="121"/>
        <v>Non-Host</v>
      </c>
      <c r="P7792" t="str">
        <f>IF(H7792=_xlfn.XLOOKUP(A7792&amp;B7792, [1]Host_Countries!$A$2:$A$10, [1]Host_Countries!$B$2:$B$10, ""), "HOME", "AWAY")</f>
        <v>AWAY</v>
      </c>
    </row>
    <row r="7793" spans="1:16" x14ac:dyDescent="0.35">
      <c r="A7793" t="s">
        <v>6296</v>
      </c>
      <c r="B7793" s="1" t="s">
        <v>6297</v>
      </c>
      <c r="C7793" t="s">
        <v>196</v>
      </c>
      <c r="D7793" t="s">
        <v>196</v>
      </c>
      <c r="E7793" t="s">
        <v>224</v>
      </c>
      <c r="F7793" t="s">
        <v>6559</v>
      </c>
      <c r="G7793" t="s">
        <v>28</v>
      </c>
      <c r="H7793" t="s">
        <v>34</v>
      </c>
      <c r="I7793" t="s">
        <v>35</v>
      </c>
      <c r="J7793" t="s">
        <v>31</v>
      </c>
      <c r="K7793" t="s">
        <v>26</v>
      </c>
      <c r="L7793" t="str">
        <f>_xlfn.XLOOKUP(A7793&amp;TEXT(B7793,"0000"), [1]Host_Countries!$A$2:$A$10, [1]Host_Countries!$B$2:$B$10, "")</f>
        <v>USA</v>
      </c>
      <c r="M7793" t="str">
        <f>IF(
  C7793 = VLOOKUP(A7793&amp;B7793, [1]Host_Countries!$A$2:$C$10, 3, FALSE),
  "Home Boost",
  "Normal"
)</f>
        <v>Normal</v>
      </c>
      <c r="N7793" t="str">
        <f>_xlfn.XLOOKUP(A7793&amp;B7793, [1]Host_Countries!$A$2:$A$10, [1]Host_Countries!$B$2:$B$10, "")</f>
        <v>USA</v>
      </c>
      <c r="O7793" t="str">
        <f t="shared" si="121"/>
        <v>HOST WIN</v>
      </c>
      <c r="P7793" t="str">
        <f>IF(H7793=_xlfn.XLOOKUP(A7793&amp;B7793, [1]Host_Countries!$A$2:$A$10, [1]Host_Countries!$B$2:$B$10, ""), "HOME", "AWAY")</f>
        <v>HOME</v>
      </c>
    </row>
    <row r="7794" spans="1:16" x14ac:dyDescent="0.35">
      <c r="A7794" t="s">
        <v>6296</v>
      </c>
      <c r="B7794" s="1" t="s">
        <v>6297</v>
      </c>
      <c r="C7794" t="s">
        <v>196</v>
      </c>
      <c r="D7794" t="s">
        <v>196</v>
      </c>
      <c r="E7794" t="s">
        <v>209</v>
      </c>
      <c r="F7794" t="s">
        <v>6560</v>
      </c>
      <c r="G7794" t="s">
        <v>22</v>
      </c>
      <c r="H7794" t="s">
        <v>2693</v>
      </c>
      <c r="I7794" t="s">
        <v>2694</v>
      </c>
      <c r="J7794" t="s">
        <v>25</v>
      </c>
      <c r="K7794" t="s">
        <v>32</v>
      </c>
      <c r="L7794" t="str">
        <f>_xlfn.XLOOKUP(A7794&amp;TEXT(B7794,"0000"), [1]Host_Countries!$A$2:$A$10, [1]Host_Countries!$B$2:$B$10, "")</f>
        <v>USA</v>
      </c>
      <c r="M7794" t="str">
        <f>IF(
  C7794 = VLOOKUP(A7794&amp;B7794, [1]Host_Countries!$A$2:$C$10, 3, FALSE),
  "Home Boost",
  "Normal"
)</f>
        <v>Normal</v>
      </c>
      <c r="N7794" t="str">
        <f>_xlfn.XLOOKUP(A7794&amp;B7794, [1]Host_Countries!$A$2:$A$10, [1]Host_Countries!$B$2:$B$10, "")</f>
        <v>USA</v>
      </c>
      <c r="O7794" t="str">
        <f t="shared" si="121"/>
        <v>Non-Host</v>
      </c>
      <c r="P7794" t="str">
        <f>IF(H7794=_xlfn.XLOOKUP(A7794&amp;B7794, [1]Host_Countries!$A$2:$A$10, [1]Host_Countries!$B$2:$B$10, ""), "HOME", "AWAY")</f>
        <v>AWAY</v>
      </c>
    </row>
    <row r="7795" spans="1:16" x14ac:dyDescent="0.35">
      <c r="A7795" t="s">
        <v>6296</v>
      </c>
      <c r="B7795" s="1" t="s">
        <v>6297</v>
      </c>
      <c r="C7795" t="s">
        <v>196</v>
      </c>
      <c r="D7795" t="s">
        <v>196</v>
      </c>
      <c r="E7795" t="s">
        <v>199</v>
      </c>
      <c r="F7795" t="s">
        <v>6561</v>
      </c>
      <c r="G7795" t="s">
        <v>28</v>
      </c>
      <c r="H7795" t="s">
        <v>352</v>
      </c>
      <c r="I7795" t="s">
        <v>353</v>
      </c>
      <c r="J7795" t="s">
        <v>31</v>
      </c>
      <c r="K7795" t="s">
        <v>32</v>
      </c>
      <c r="L7795" t="str">
        <f>_xlfn.XLOOKUP(A7795&amp;TEXT(B7795,"0000"), [1]Host_Countries!$A$2:$A$10, [1]Host_Countries!$B$2:$B$10, "")</f>
        <v>USA</v>
      </c>
      <c r="M7795" t="str">
        <f>IF(
  C7795 = VLOOKUP(A7795&amp;B7795, [1]Host_Countries!$A$2:$C$10, 3, FALSE),
  "Home Boost",
  "Normal"
)</f>
        <v>Normal</v>
      </c>
      <c r="N7795" t="str">
        <f>_xlfn.XLOOKUP(A7795&amp;B7795, [1]Host_Countries!$A$2:$A$10, [1]Host_Countries!$B$2:$B$10, "")</f>
        <v>USA</v>
      </c>
      <c r="O7795" t="str">
        <f t="shared" si="121"/>
        <v>Non-Host</v>
      </c>
      <c r="P7795" t="str">
        <f>IF(H7795=_xlfn.XLOOKUP(A7795&amp;B7795, [1]Host_Countries!$A$2:$A$10, [1]Host_Countries!$B$2:$B$10, ""), "HOME", "AWAY")</f>
        <v>AWAY</v>
      </c>
    </row>
    <row r="7796" spans="1:16" x14ac:dyDescent="0.35">
      <c r="A7796" t="s">
        <v>6296</v>
      </c>
      <c r="B7796" s="1" t="s">
        <v>6297</v>
      </c>
      <c r="C7796" t="s">
        <v>196</v>
      </c>
      <c r="D7796" t="s">
        <v>196</v>
      </c>
      <c r="E7796" t="s">
        <v>197</v>
      </c>
      <c r="F7796" t="s">
        <v>6562</v>
      </c>
      <c r="G7796" t="s">
        <v>22</v>
      </c>
      <c r="H7796" t="s">
        <v>4989</v>
      </c>
      <c r="I7796" t="s">
        <v>4990</v>
      </c>
      <c r="J7796" t="s">
        <v>25</v>
      </c>
      <c r="K7796" t="s">
        <v>32</v>
      </c>
      <c r="L7796" t="str">
        <f>_xlfn.XLOOKUP(A7796&amp;TEXT(B7796,"0000"), [1]Host_Countries!$A$2:$A$10, [1]Host_Countries!$B$2:$B$10, "")</f>
        <v>USA</v>
      </c>
      <c r="M7796" t="str">
        <f>IF(
  C7796 = VLOOKUP(A7796&amp;B7796, [1]Host_Countries!$A$2:$C$10, 3, FALSE),
  "Home Boost",
  "Normal"
)</f>
        <v>Normal</v>
      </c>
      <c r="N7796" t="str">
        <f>_xlfn.XLOOKUP(A7796&amp;B7796, [1]Host_Countries!$A$2:$A$10, [1]Host_Countries!$B$2:$B$10, "")</f>
        <v>USA</v>
      </c>
      <c r="O7796" t="str">
        <f t="shared" si="121"/>
        <v>Non-Host</v>
      </c>
      <c r="P7796" t="str">
        <f>IF(H7796=_xlfn.XLOOKUP(A7796&amp;B7796, [1]Host_Countries!$A$2:$A$10, [1]Host_Countries!$B$2:$B$10, ""), "HOME", "AWAY")</f>
        <v>AWAY</v>
      </c>
    </row>
    <row r="7797" spans="1:16" x14ac:dyDescent="0.35">
      <c r="A7797" t="s">
        <v>6296</v>
      </c>
      <c r="B7797" s="1" t="s">
        <v>6297</v>
      </c>
      <c r="C7797" t="s">
        <v>196</v>
      </c>
      <c r="D7797" t="s">
        <v>196</v>
      </c>
      <c r="E7797" t="s">
        <v>199</v>
      </c>
      <c r="F7797" t="s">
        <v>6563</v>
      </c>
      <c r="G7797" t="s">
        <v>28</v>
      </c>
      <c r="H7797" t="s">
        <v>68</v>
      </c>
      <c r="I7797" t="s">
        <v>69</v>
      </c>
      <c r="J7797" t="s">
        <v>31</v>
      </c>
      <c r="K7797" t="s">
        <v>36</v>
      </c>
      <c r="L7797" t="str">
        <f>_xlfn.XLOOKUP(A7797&amp;TEXT(B7797,"0000"), [1]Host_Countries!$A$2:$A$10, [1]Host_Countries!$B$2:$B$10, "")</f>
        <v>USA</v>
      </c>
      <c r="M7797" t="str">
        <f>IF(
  C7797 = VLOOKUP(A7797&amp;B7797, [1]Host_Countries!$A$2:$C$10, 3, FALSE),
  "Home Boost",
  "Normal"
)</f>
        <v>Normal</v>
      </c>
      <c r="N7797" t="str">
        <f>_xlfn.XLOOKUP(A7797&amp;B7797, [1]Host_Countries!$A$2:$A$10, [1]Host_Countries!$B$2:$B$10, "")</f>
        <v>USA</v>
      </c>
      <c r="O7797" t="str">
        <f t="shared" si="121"/>
        <v>Non-Host</v>
      </c>
      <c r="P7797" t="str">
        <f>IF(H7797=_xlfn.XLOOKUP(A7797&amp;B7797, [1]Host_Countries!$A$2:$A$10, [1]Host_Countries!$B$2:$B$10, ""), "HOME", "AWAY")</f>
        <v>AWAY</v>
      </c>
    </row>
    <row r="7798" spans="1:16" x14ac:dyDescent="0.35">
      <c r="A7798" t="s">
        <v>6296</v>
      </c>
      <c r="B7798" s="1" t="s">
        <v>6297</v>
      </c>
      <c r="C7798" t="s">
        <v>196</v>
      </c>
      <c r="D7798" t="s">
        <v>196</v>
      </c>
      <c r="E7798" t="s">
        <v>270</v>
      </c>
      <c r="F7798" t="s">
        <v>6564</v>
      </c>
      <c r="G7798" t="s">
        <v>28</v>
      </c>
      <c r="H7798" t="s">
        <v>2747</v>
      </c>
      <c r="I7798" t="s">
        <v>2748</v>
      </c>
      <c r="J7798" t="s">
        <v>31</v>
      </c>
      <c r="K7798" t="s">
        <v>32</v>
      </c>
      <c r="L7798" t="str">
        <f>_xlfn.XLOOKUP(A7798&amp;TEXT(B7798,"0000"), [1]Host_Countries!$A$2:$A$10, [1]Host_Countries!$B$2:$B$10, "")</f>
        <v>USA</v>
      </c>
      <c r="M7798" t="str">
        <f>IF(
  C7798 = VLOOKUP(A7798&amp;B7798, [1]Host_Countries!$A$2:$C$10, 3, FALSE),
  "Home Boost",
  "Normal"
)</f>
        <v>Normal</v>
      </c>
      <c r="N7798" t="str">
        <f>_xlfn.XLOOKUP(A7798&amp;B7798, [1]Host_Countries!$A$2:$A$10, [1]Host_Countries!$B$2:$B$10, "")</f>
        <v>USA</v>
      </c>
      <c r="O7798" t="str">
        <f t="shared" si="121"/>
        <v>Non-Host</v>
      </c>
      <c r="P7798" t="str">
        <f>IF(H7798=_xlfn.XLOOKUP(A7798&amp;B7798, [1]Host_Countries!$A$2:$A$10, [1]Host_Countries!$B$2:$B$10, ""), "HOME", "AWAY")</f>
        <v>AWAY</v>
      </c>
    </row>
    <row r="7799" spans="1:16" x14ac:dyDescent="0.35">
      <c r="A7799" t="s">
        <v>6296</v>
      </c>
      <c r="B7799" s="1" t="s">
        <v>6297</v>
      </c>
      <c r="C7799" t="s">
        <v>196</v>
      </c>
      <c r="D7799" t="s">
        <v>196</v>
      </c>
      <c r="E7799" t="s">
        <v>248</v>
      </c>
      <c r="F7799" t="s">
        <v>6565</v>
      </c>
      <c r="G7799" t="s">
        <v>28</v>
      </c>
      <c r="H7799" t="s">
        <v>2747</v>
      </c>
      <c r="I7799" t="s">
        <v>2748</v>
      </c>
      <c r="J7799" t="s">
        <v>31</v>
      </c>
      <c r="K7799" t="s">
        <v>32</v>
      </c>
      <c r="L7799" t="str">
        <f>_xlfn.XLOOKUP(A7799&amp;TEXT(B7799,"0000"), [1]Host_Countries!$A$2:$A$10, [1]Host_Countries!$B$2:$B$10, "")</f>
        <v>USA</v>
      </c>
      <c r="M7799" t="str">
        <f>IF(
  C7799 = VLOOKUP(A7799&amp;B7799, [1]Host_Countries!$A$2:$C$10, 3, FALSE),
  "Home Boost",
  "Normal"
)</f>
        <v>Normal</v>
      </c>
      <c r="N7799" t="str">
        <f>_xlfn.XLOOKUP(A7799&amp;B7799, [1]Host_Countries!$A$2:$A$10, [1]Host_Countries!$B$2:$B$10, "")</f>
        <v>USA</v>
      </c>
      <c r="O7799" t="str">
        <f t="shared" si="121"/>
        <v>Non-Host</v>
      </c>
      <c r="P7799" t="str">
        <f>IF(H7799=_xlfn.XLOOKUP(A7799&amp;B7799, [1]Host_Countries!$A$2:$A$10, [1]Host_Countries!$B$2:$B$10, ""), "HOME", "AWAY")</f>
        <v>AWAY</v>
      </c>
    </row>
    <row r="7800" spans="1:16" x14ac:dyDescent="0.35">
      <c r="A7800" t="s">
        <v>6296</v>
      </c>
      <c r="B7800" s="1" t="s">
        <v>6297</v>
      </c>
      <c r="C7800" t="s">
        <v>196</v>
      </c>
      <c r="D7800" t="s">
        <v>196</v>
      </c>
      <c r="E7800" t="s">
        <v>199</v>
      </c>
      <c r="F7800" t="s">
        <v>6566</v>
      </c>
      <c r="G7800" t="s">
        <v>28</v>
      </c>
      <c r="H7800" t="s">
        <v>34</v>
      </c>
      <c r="I7800" t="s">
        <v>35</v>
      </c>
      <c r="J7800" t="s">
        <v>31</v>
      </c>
      <c r="K7800" t="s">
        <v>26</v>
      </c>
      <c r="L7800" t="str">
        <f>_xlfn.XLOOKUP(A7800&amp;TEXT(B7800,"0000"), [1]Host_Countries!$A$2:$A$10, [1]Host_Countries!$B$2:$B$10, "")</f>
        <v>USA</v>
      </c>
      <c r="M7800" t="str">
        <f>IF(
  C7800 = VLOOKUP(A7800&amp;B7800, [1]Host_Countries!$A$2:$C$10, 3, FALSE),
  "Home Boost",
  "Normal"
)</f>
        <v>Normal</v>
      </c>
      <c r="N7800" t="str">
        <f>_xlfn.XLOOKUP(A7800&amp;B7800, [1]Host_Countries!$A$2:$A$10, [1]Host_Countries!$B$2:$B$10, "")</f>
        <v>USA</v>
      </c>
      <c r="O7800" t="str">
        <f t="shared" si="121"/>
        <v>HOST WIN</v>
      </c>
      <c r="P7800" t="str">
        <f>IF(H7800=_xlfn.XLOOKUP(A7800&amp;B7800, [1]Host_Countries!$A$2:$A$10, [1]Host_Countries!$B$2:$B$10, ""), "HOME", "AWAY")</f>
        <v>HOME</v>
      </c>
    </row>
    <row r="7801" spans="1:16" x14ac:dyDescent="0.35">
      <c r="A7801" t="s">
        <v>6296</v>
      </c>
      <c r="B7801" s="1" t="s">
        <v>6297</v>
      </c>
      <c r="C7801" t="s">
        <v>196</v>
      </c>
      <c r="D7801" t="s">
        <v>196</v>
      </c>
      <c r="E7801" t="s">
        <v>316</v>
      </c>
      <c r="F7801" t="s">
        <v>6567</v>
      </c>
      <c r="G7801" t="s">
        <v>28</v>
      </c>
      <c r="H7801" t="s">
        <v>1596</v>
      </c>
      <c r="I7801" t="s">
        <v>1597</v>
      </c>
      <c r="J7801" t="s">
        <v>31</v>
      </c>
      <c r="K7801" t="s">
        <v>36</v>
      </c>
      <c r="L7801" t="str">
        <f>_xlfn.XLOOKUP(A7801&amp;TEXT(B7801,"0000"), [1]Host_Countries!$A$2:$A$10, [1]Host_Countries!$B$2:$B$10, "")</f>
        <v>USA</v>
      </c>
      <c r="M7801" t="str">
        <f>IF(
  C7801 = VLOOKUP(A7801&amp;B7801, [1]Host_Countries!$A$2:$C$10, 3, FALSE),
  "Home Boost",
  "Normal"
)</f>
        <v>Normal</v>
      </c>
      <c r="N7801" t="str">
        <f>_xlfn.XLOOKUP(A7801&amp;B7801, [1]Host_Countries!$A$2:$A$10, [1]Host_Countries!$B$2:$B$10, "")</f>
        <v>USA</v>
      </c>
      <c r="O7801" t="str">
        <f t="shared" si="121"/>
        <v>Non-Host</v>
      </c>
      <c r="P7801" t="str">
        <f>IF(H7801=_xlfn.XLOOKUP(A7801&amp;B7801, [1]Host_Countries!$A$2:$A$10, [1]Host_Countries!$B$2:$B$10, ""), "HOME", "AWAY")</f>
        <v>AWAY</v>
      </c>
    </row>
    <row r="7802" spans="1:16" x14ac:dyDescent="0.35">
      <c r="A7802" t="s">
        <v>6296</v>
      </c>
      <c r="B7802" s="1" t="s">
        <v>6297</v>
      </c>
      <c r="C7802" t="s">
        <v>196</v>
      </c>
      <c r="D7802" t="s">
        <v>196</v>
      </c>
      <c r="E7802" t="s">
        <v>199</v>
      </c>
      <c r="F7802" t="s">
        <v>6568</v>
      </c>
      <c r="G7802" t="s">
        <v>22</v>
      </c>
      <c r="H7802" t="s">
        <v>5187</v>
      </c>
      <c r="I7802" t="s">
        <v>5188</v>
      </c>
      <c r="J7802" t="s">
        <v>25</v>
      </c>
      <c r="K7802" t="s">
        <v>26</v>
      </c>
      <c r="L7802" t="str">
        <f>_xlfn.XLOOKUP(A7802&amp;TEXT(B7802,"0000"), [1]Host_Countries!$A$2:$A$10, [1]Host_Countries!$B$2:$B$10, "")</f>
        <v>USA</v>
      </c>
      <c r="M7802" t="str">
        <f>IF(
  C7802 = VLOOKUP(A7802&amp;B7802, [1]Host_Countries!$A$2:$C$10, 3, FALSE),
  "Home Boost",
  "Normal"
)</f>
        <v>Normal</v>
      </c>
      <c r="N7802" t="str">
        <f>_xlfn.XLOOKUP(A7802&amp;B7802, [1]Host_Countries!$A$2:$A$10, [1]Host_Countries!$B$2:$B$10, "")</f>
        <v>USA</v>
      </c>
      <c r="O7802" t="str">
        <f t="shared" si="121"/>
        <v>Non-Host</v>
      </c>
      <c r="P7802" t="str">
        <f>IF(H7802=_xlfn.XLOOKUP(A7802&amp;B7802, [1]Host_Countries!$A$2:$A$10, [1]Host_Countries!$B$2:$B$10, ""), "HOME", "AWAY")</f>
        <v>AWAY</v>
      </c>
    </row>
    <row r="7803" spans="1:16" x14ac:dyDescent="0.35">
      <c r="A7803" t="s">
        <v>6296</v>
      </c>
      <c r="B7803" s="1" t="s">
        <v>6297</v>
      </c>
      <c r="C7803" t="s">
        <v>196</v>
      </c>
      <c r="D7803" t="s">
        <v>196</v>
      </c>
      <c r="E7803" t="s">
        <v>238</v>
      </c>
      <c r="F7803" t="s">
        <v>6569</v>
      </c>
      <c r="G7803" t="s">
        <v>22</v>
      </c>
      <c r="H7803" t="s">
        <v>2553</v>
      </c>
      <c r="I7803" t="s">
        <v>2554</v>
      </c>
      <c r="J7803" t="s">
        <v>25</v>
      </c>
      <c r="K7803" t="s">
        <v>26</v>
      </c>
      <c r="L7803" t="str">
        <f>_xlfn.XLOOKUP(A7803&amp;TEXT(B7803,"0000"), [1]Host_Countries!$A$2:$A$10, [1]Host_Countries!$B$2:$B$10, "")</f>
        <v>USA</v>
      </c>
      <c r="M7803" t="str">
        <f>IF(
  C7803 = VLOOKUP(A7803&amp;B7803, [1]Host_Countries!$A$2:$C$10, 3, FALSE),
  "Home Boost",
  "Normal"
)</f>
        <v>Normal</v>
      </c>
      <c r="N7803" t="str">
        <f>_xlfn.XLOOKUP(A7803&amp;B7803, [1]Host_Countries!$A$2:$A$10, [1]Host_Countries!$B$2:$B$10, "")</f>
        <v>USA</v>
      </c>
      <c r="O7803" t="str">
        <f t="shared" si="121"/>
        <v>Non-Host</v>
      </c>
      <c r="P7803" t="str">
        <f>IF(H7803=_xlfn.XLOOKUP(A7803&amp;B7803, [1]Host_Countries!$A$2:$A$10, [1]Host_Countries!$B$2:$B$10, ""), "HOME", "AWAY")</f>
        <v>AWAY</v>
      </c>
    </row>
    <row r="7804" spans="1:16" x14ac:dyDescent="0.35">
      <c r="A7804" t="s">
        <v>6296</v>
      </c>
      <c r="B7804" s="1" t="s">
        <v>6297</v>
      </c>
      <c r="C7804" t="s">
        <v>196</v>
      </c>
      <c r="D7804" t="s">
        <v>196</v>
      </c>
      <c r="E7804" t="s">
        <v>197</v>
      </c>
      <c r="F7804" t="s">
        <v>6570</v>
      </c>
      <c r="G7804" t="s">
        <v>22</v>
      </c>
      <c r="H7804" t="s">
        <v>4989</v>
      </c>
      <c r="I7804" t="s">
        <v>4990</v>
      </c>
      <c r="J7804" t="s">
        <v>25</v>
      </c>
      <c r="K7804" t="s">
        <v>32</v>
      </c>
      <c r="L7804" t="str">
        <f>_xlfn.XLOOKUP(A7804&amp;TEXT(B7804,"0000"), [1]Host_Countries!$A$2:$A$10, [1]Host_Countries!$B$2:$B$10, "")</f>
        <v>USA</v>
      </c>
      <c r="M7804" t="str">
        <f>IF(
  C7804 = VLOOKUP(A7804&amp;B7804, [1]Host_Countries!$A$2:$C$10, 3, FALSE),
  "Home Boost",
  "Normal"
)</f>
        <v>Normal</v>
      </c>
      <c r="N7804" t="str">
        <f>_xlfn.XLOOKUP(A7804&amp;B7804, [1]Host_Countries!$A$2:$A$10, [1]Host_Countries!$B$2:$B$10, "")</f>
        <v>USA</v>
      </c>
      <c r="O7804" t="str">
        <f t="shared" si="121"/>
        <v>Non-Host</v>
      </c>
      <c r="P7804" t="str">
        <f>IF(H7804=_xlfn.XLOOKUP(A7804&amp;B7804, [1]Host_Countries!$A$2:$A$10, [1]Host_Countries!$B$2:$B$10, ""), "HOME", "AWAY")</f>
        <v>AWAY</v>
      </c>
    </row>
    <row r="7805" spans="1:16" x14ac:dyDescent="0.35">
      <c r="A7805" t="s">
        <v>6296</v>
      </c>
      <c r="B7805" s="1" t="s">
        <v>6297</v>
      </c>
      <c r="C7805" t="s">
        <v>196</v>
      </c>
      <c r="D7805" t="s">
        <v>196</v>
      </c>
      <c r="E7805" t="s">
        <v>197</v>
      </c>
      <c r="F7805" t="s">
        <v>5220</v>
      </c>
      <c r="G7805" t="s">
        <v>28</v>
      </c>
      <c r="H7805" t="s">
        <v>90</v>
      </c>
      <c r="I7805" t="s">
        <v>91</v>
      </c>
      <c r="J7805" t="s">
        <v>31</v>
      </c>
      <c r="K7805" t="s">
        <v>26</v>
      </c>
      <c r="L7805" t="str">
        <f>_xlfn.XLOOKUP(A7805&amp;TEXT(B7805,"0000"), [1]Host_Countries!$A$2:$A$10, [1]Host_Countries!$B$2:$B$10, "")</f>
        <v>USA</v>
      </c>
      <c r="M7805" t="str">
        <f>IF(
  C7805 = VLOOKUP(A7805&amp;B7805, [1]Host_Countries!$A$2:$C$10, 3, FALSE),
  "Home Boost",
  "Normal"
)</f>
        <v>Normal</v>
      </c>
      <c r="N7805" t="str">
        <f>_xlfn.XLOOKUP(A7805&amp;B7805, [1]Host_Countries!$A$2:$A$10, [1]Host_Countries!$B$2:$B$10, "")</f>
        <v>USA</v>
      </c>
      <c r="O7805" t="str">
        <f t="shared" si="121"/>
        <v>Non-Host</v>
      </c>
      <c r="P7805" t="str">
        <f>IF(H7805=_xlfn.XLOOKUP(A7805&amp;B7805, [1]Host_Countries!$A$2:$A$10, [1]Host_Countries!$B$2:$B$10, ""), "HOME", "AWAY")</f>
        <v>AWAY</v>
      </c>
    </row>
    <row r="7806" spans="1:16" x14ac:dyDescent="0.35">
      <c r="A7806" t="s">
        <v>6296</v>
      </c>
      <c r="B7806" s="1" t="s">
        <v>6297</v>
      </c>
      <c r="C7806" t="s">
        <v>196</v>
      </c>
      <c r="D7806" t="s">
        <v>196</v>
      </c>
      <c r="E7806" t="s">
        <v>215</v>
      </c>
      <c r="F7806" t="s">
        <v>5247</v>
      </c>
      <c r="G7806" t="s">
        <v>22</v>
      </c>
      <c r="H7806" t="s">
        <v>34</v>
      </c>
      <c r="I7806" t="s">
        <v>35</v>
      </c>
      <c r="J7806" t="s">
        <v>25</v>
      </c>
      <c r="K7806" t="s">
        <v>36</v>
      </c>
      <c r="L7806" t="str">
        <f>_xlfn.XLOOKUP(A7806&amp;TEXT(B7806,"0000"), [1]Host_Countries!$A$2:$A$10, [1]Host_Countries!$B$2:$B$10, "")</f>
        <v>USA</v>
      </c>
      <c r="M7806" t="str">
        <f>IF(
  C7806 = VLOOKUP(A7806&amp;B7806, [1]Host_Countries!$A$2:$C$10, 3, FALSE),
  "Home Boost",
  "Normal"
)</f>
        <v>Normal</v>
      </c>
      <c r="N7806" t="str">
        <f>_xlfn.XLOOKUP(A7806&amp;B7806, [1]Host_Countries!$A$2:$A$10, [1]Host_Countries!$B$2:$B$10, "")</f>
        <v>USA</v>
      </c>
      <c r="O7806" t="str">
        <f t="shared" si="121"/>
        <v>HOST WIN</v>
      </c>
      <c r="P7806" t="str">
        <f>IF(H7806=_xlfn.XLOOKUP(A7806&amp;B7806, [1]Host_Countries!$A$2:$A$10, [1]Host_Countries!$B$2:$B$10, ""), "HOME", "AWAY")</f>
        <v>HOME</v>
      </c>
    </row>
    <row r="7807" spans="1:16" x14ac:dyDescent="0.35">
      <c r="A7807" t="s">
        <v>6296</v>
      </c>
      <c r="B7807" s="1" t="s">
        <v>6297</v>
      </c>
      <c r="C7807" t="s">
        <v>196</v>
      </c>
      <c r="D7807" t="s">
        <v>196</v>
      </c>
      <c r="E7807" t="s">
        <v>270</v>
      </c>
      <c r="F7807" t="s">
        <v>6571</v>
      </c>
      <c r="G7807" t="s">
        <v>28</v>
      </c>
      <c r="H7807" t="s">
        <v>998</v>
      </c>
      <c r="I7807" t="s">
        <v>999</v>
      </c>
      <c r="J7807" t="s">
        <v>31</v>
      </c>
      <c r="K7807" t="s">
        <v>26</v>
      </c>
      <c r="L7807" t="str">
        <f>_xlfn.XLOOKUP(A7807&amp;TEXT(B7807,"0000"), [1]Host_Countries!$A$2:$A$10, [1]Host_Countries!$B$2:$B$10, "")</f>
        <v>USA</v>
      </c>
      <c r="M7807" t="str">
        <f>IF(
  C7807 = VLOOKUP(A7807&amp;B7807, [1]Host_Countries!$A$2:$C$10, 3, FALSE),
  "Home Boost",
  "Normal"
)</f>
        <v>Normal</v>
      </c>
      <c r="N7807" t="str">
        <f>_xlfn.XLOOKUP(A7807&amp;B7807, [1]Host_Countries!$A$2:$A$10, [1]Host_Countries!$B$2:$B$10, "")</f>
        <v>USA</v>
      </c>
      <c r="O7807" t="str">
        <f t="shared" si="121"/>
        <v>Non-Host</v>
      </c>
      <c r="P7807" t="str">
        <f>IF(H7807=_xlfn.XLOOKUP(A7807&amp;B7807, [1]Host_Countries!$A$2:$A$10, [1]Host_Countries!$B$2:$B$10, ""), "HOME", "AWAY")</f>
        <v>AWAY</v>
      </c>
    </row>
    <row r="7808" spans="1:16" x14ac:dyDescent="0.35">
      <c r="A7808" t="s">
        <v>6296</v>
      </c>
      <c r="B7808" s="1" t="s">
        <v>6297</v>
      </c>
      <c r="C7808" t="s">
        <v>196</v>
      </c>
      <c r="D7808" t="s">
        <v>196</v>
      </c>
      <c r="E7808" t="s">
        <v>209</v>
      </c>
      <c r="F7808" t="s">
        <v>5170</v>
      </c>
      <c r="G7808" t="s">
        <v>28</v>
      </c>
      <c r="H7808" t="s">
        <v>34</v>
      </c>
      <c r="I7808" t="s">
        <v>35</v>
      </c>
      <c r="J7808" t="s">
        <v>31</v>
      </c>
      <c r="K7808" t="s">
        <v>36</v>
      </c>
      <c r="L7808" t="str">
        <f>_xlfn.XLOOKUP(A7808&amp;TEXT(B7808,"0000"), [1]Host_Countries!$A$2:$A$10, [1]Host_Countries!$B$2:$B$10, "")</f>
        <v>USA</v>
      </c>
      <c r="M7808" t="str">
        <f>IF(
  C7808 = VLOOKUP(A7808&amp;B7808, [1]Host_Countries!$A$2:$C$10, 3, FALSE),
  "Home Boost",
  "Normal"
)</f>
        <v>Normal</v>
      </c>
      <c r="N7808" t="str">
        <f>_xlfn.XLOOKUP(A7808&amp;B7808, [1]Host_Countries!$A$2:$A$10, [1]Host_Countries!$B$2:$B$10, "")</f>
        <v>USA</v>
      </c>
      <c r="O7808" t="str">
        <f t="shared" si="121"/>
        <v>HOST WIN</v>
      </c>
      <c r="P7808" t="str">
        <f>IF(H7808=_xlfn.XLOOKUP(A7808&amp;B7808, [1]Host_Countries!$A$2:$A$10, [1]Host_Countries!$B$2:$B$10, ""), "HOME", "AWAY")</f>
        <v>HOME</v>
      </c>
    </row>
    <row r="7809" spans="1:16" x14ac:dyDescent="0.35">
      <c r="A7809" t="s">
        <v>6296</v>
      </c>
      <c r="B7809" s="1" t="s">
        <v>6297</v>
      </c>
      <c r="C7809" t="s">
        <v>196</v>
      </c>
      <c r="D7809" t="s">
        <v>196</v>
      </c>
      <c r="E7809" t="s">
        <v>280</v>
      </c>
      <c r="F7809" t="s">
        <v>6572</v>
      </c>
      <c r="G7809" t="s">
        <v>28</v>
      </c>
      <c r="H7809" t="s">
        <v>6301</v>
      </c>
      <c r="I7809" t="s">
        <v>6302</v>
      </c>
      <c r="J7809" t="s">
        <v>31</v>
      </c>
      <c r="K7809" t="s">
        <v>26</v>
      </c>
      <c r="L7809" t="str">
        <f>_xlfn.XLOOKUP(A7809&amp;TEXT(B7809,"0000"), [1]Host_Countries!$A$2:$A$10, [1]Host_Countries!$B$2:$B$10, "")</f>
        <v>USA</v>
      </c>
      <c r="M7809" t="str">
        <f>IF(
  C7809 = VLOOKUP(A7809&amp;B7809, [1]Host_Countries!$A$2:$C$10, 3, FALSE),
  "Home Boost",
  "Normal"
)</f>
        <v>Normal</v>
      </c>
      <c r="N7809" t="str">
        <f>_xlfn.XLOOKUP(A7809&amp;B7809, [1]Host_Countries!$A$2:$A$10, [1]Host_Countries!$B$2:$B$10, "")</f>
        <v>USA</v>
      </c>
      <c r="O7809" t="str">
        <f t="shared" si="121"/>
        <v>Non-Host</v>
      </c>
      <c r="P7809" t="str">
        <f>IF(H7809=_xlfn.XLOOKUP(A7809&amp;B7809, [1]Host_Countries!$A$2:$A$10, [1]Host_Countries!$B$2:$B$10, ""), "HOME", "AWAY")</f>
        <v>AWAY</v>
      </c>
    </row>
    <row r="7810" spans="1:16" x14ac:dyDescent="0.35">
      <c r="A7810" t="s">
        <v>6296</v>
      </c>
      <c r="B7810" s="1" t="s">
        <v>6297</v>
      </c>
      <c r="C7810" t="s">
        <v>196</v>
      </c>
      <c r="D7810" t="s">
        <v>196</v>
      </c>
      <c r="E7810" t="s">
        <v>199</v>
      </c>
      <c r="F7810" t="s">
        <v>6573</v>
      </c>
      <c r="G7810" t="s">
        <v>22</v>
      </c>
      <c r="H7810" t="s">
        <v>308</v>
      </c>
      <c r="I7810" t="s">
        <v>309</v>
      </c>
      <c r="J7810" t="s">
        <v>25</v>
      </c>
      <c r="K7810" t="s">
        <v>32</v>
      </c>
      <c r="L7810" t="str">
        <f>_xlfn.XLOOKUP(A7810&amp;TEXT(B7810,"0000"), [1]Host_Countries!$A$2:$A$10, [1]Host_Countries!$B$2:$B$10, "")</f>
        <v>USA</v>
      </c>
      <c r="M7810" t="str">
        <f>IF(
  C7810 = VLOOKUP(A7810&amp;B7810, [1]Host_Countries!$A$2:$C$10, 3, FALSE),
  "Home Boost",
  "Normal"
)</f>
        <v>Normal</v>
      </c>
      <c r="N7810" t="str">
        <f>_xlfn.XLOOKUP(A7810&amp;B7810, [1]Host_Countries!$A$2:$A$10, [1]Host_Countries!$B$2:$B$10, "")</f>
        <v>USA</v>
      </c>
      <c r="O7810" t="str">
        <f t="shared" ref="O7810:O7873" si="122">IF(H7810=L7810,"HOST WIN","Non-Host")</f>
        <v>Non-Host</v>
      </c>
      <c r="P7810" t="str">
        <f>IF(H7810=_xlfn.XLOOKUP(A7810&amp;B7810, [1]Host_Countries!$A$2:$A$10, [1]Host_Countries!$B$2:$B$10, ""), "HOME", "AWAY")</f>
        <v>AWAY</v>
      </c>
    </row>
    <row r="7811" spans="1:16" x14ac:dyDescent="0.35">
      <c r="A7811" t="s">
        <v>6296</v>
      </c>
      <c r="B7811" s="1" t="s">
        <v>6297</v>
      </c>
      <c r="C7811" t="s">
        <v>196</v>
      </c>
      <c r="D7811" t="s">
        <v>196</v>
      </c>
      <c r="E7811" t="s">
        <v>197</v>
      </c>
      <c r="F7811" t="s">
        <v>6574</v>
      </c>
      <c r="G7811" t="s">
        <v>28</v>
      </c>
      <c r="H7811" t="s">
        <v>34</v>
      </c>
      <c r="I7811" t="s">
        <v>35</v>
      </c>
      <c r="J7811" t="s">
        <v>31</v>
      </c>
      <c r="K7811" t="s">
        <v>36</v>
      </c>
      <c r="L7811" t="str">
        <f>_xlfn.XLOOKUP(A7811&amp;TEXT(B7811,"0000"), [1]Host_Countries!$A$2:$A$10, [1]Host_Countries!$B$2:$B$10, "")</f>
        <v>USA</v>
      </c>
      <c r="M7811" t="str">
        <f>IF(
  C7811 = VLOOKUP(A7811&amp;B7811, [1]Host_Countries!$A$2:$C$10, 3, FALSE),
  "Home Boost",
  "Normal"
)</f>
        <v>Normal</v>
      </c>
      <c r="N7811" t="str">
        <f>_xlfn.XLOOKUP(A7811&amp;B7811, [1]Host_Countries!$A$2:$A$10, [1]Host_Countries!$B$2:$B$10, "")</f>
        <v>USA</v>
      </c>
      <c r="O7811" t="str">
        <f t="shared" si="122"/>
        <v>HOST WIN</v>
      </c>
      <c r="P7811" t="str">
        <f>IF(H7811=_xlfn.XLOOKUP(A7811&amp;B7811, [1]Host_Countries!$A$2:$A$10, [1]Host_Countries!$B$2:$B$10, ""), "HOME", "AWAY")</f>
        <v>HOME</v>
      </c>
    </row>
    <row r="7812" spans="1:16" x14ac:dyDescent="0.35">
      <c r="A7812" t="s">
        <v>6296</v>
      </c>
      <c r="B7812" s="1" t="s">
        <v>6297</v>
      </c>
      <c r="C7812" t="s">
        <v>196</v>
      </c>
      <c r="D7812" t="s">
        <v>196</v>
      </c>
      <c r="E7812" t="s">
        <v>255</v>
      </c>
      <c r="F7812" t="s">
        <v>6575</v>
      </c>
      <c r="G7812" t="s">
        <v>22</v>
      </c>
      <c r="H7812" t="s">
        <v>6471</v>
      </c>
      <c r="I7812" t="s">
        <v>6472</v>
      </c>
      <c r="J7812" t="s">
        <v>25</v>
      </c>
      <c r="K7812" t="s">
        <v>32</v>
      </c>
      <c r="L7812" t="str">
        <f>_xlfn.XLOOKUP(A7812&amp;TEXT(B7812,"0000"), [1]Host_Countries!$A$2:$A$10, [1]Host_Countries!$B$2:$B$10, "")</f>
        <v>USA</v>
      </c>
      <c r="M7812" t="str">
        <f>IF(
  C7812 = VLOOKUP(A7812&amp;B7812, [1]Host_Countries!$A$2:$C$10, 3, FALSE),
  "Home Boost",
  "Normal"
)</f>
        <v>Normal</v>
      </c>
      <c r="N7812" t="str">
        <f>_xlfn.XLOOKUP(A7812&amp;B7812, [1]Host_Countries!$A$2:$A$10, [1]Host_Countries!$B$2:$B$10, "")</f>
        <v>USA</v>
      </c>
      <c r="O7812" t="str">
        <f t="shared" si="122"/>
        <v>Non-Host</v>
      </c>
      <c r="P7812" t="str">
        <f>IF(H7812=_xlfn.XLOOKUP(A7812&amp;B7812, [1]Host_Countries!$A$2:$A$10, [1]Host_Countries!$B$2:$B$10, ""), "HOME", "AWAY")</f>
        <v>AWAY</v>
      </c>
    </row>
    <row r="7813" spans="1:16" x14ac:dyDescent="0.35">
      <c r="A7813" t="s">
        <v>6296</v>
      </c>
      <c r="B7813" s="1" t="s">
        <v>6297</v>
      </c>
      <c r="C7813" t="s">
        <v>196</v>
      </c>
      <c r="D7813" t="s">
        <v>196</v>
      </c>
      <c r="E7813" t="s">
        <v>197</v>
      </c>
      <c r="F7813" t="s">
        <v>6560</v>
      </c>
      <c r="G7813" t="s">
        <v>22</v>
      </c>
      <c r="H7813" t="s">
        <v>2693</v>
      </c>
      <c r="I7813" t="s">
        <v>2694</v>
      </c>
      <c r="J7813" t="s">
        <v>25</v>
      </c>
      <c r="K7813" t="s">
        <v>26</v>
      </c>
      <c r="L7813" t="str">
        <f>_xlfn.XLOOKUP(A7813&amp;TEXT(B7813,"0000"), [1]Host_Countries!$A$2:$A$10, [1]Host_Countries!$B$2:$B$10, "")</f>
        <v>USA</v>
      </c>
      <c r="M7813" t="str">
        <f>IF(
  C7813 = VLOOKUP(A7813&amp;B7813, [1]Host_Countries!$A$2:$C$10, 3, FALSE),
  "Home Boost",
  "Normal"
)</f>
        <v>Normal</v>
      </c>
      <c r="N7813" t="str">
        <f>_xlfn.XLOOKUP(A7813&amp;B7813, [1]Host_Countries!$A$2:$A$10, [1]Host_Countries!$B$2:$B$10, "")</f>
        <v>USA</v>
      </c>
      <c r="O7813" t="str">
        <f t="shared" si="122"/>
        <v>Non-Host</v>
      </c>
      <c r="P7813" t="str">
        <f>IF(H7813=_xlfn.XLOOKUP(A7813&amp;B7813, [1]Host_Countries!$A$2:$A$10, [1]Host_Countries!$B$2:$B$10, ""), "HOME", "AWAY")</f>
        <v>AWAY</v>
      </c>
    </row>
    <row r="7814" spans="1:16" x14ac:dyDescent="0.35">
      <c r="A7814" t="s">
        <v>6296</v>
      </c>
      <c r="B7814" s="1" t="s">
        <v>6297</v>
      </c>
      <c r="C7814" t="s">
        <v>196</v>
      </c>
      <c r="D7814" t="s">
        <v>196</v>
      </c>
      <c r="E7814" t="s">
        <v>199</v>
      </c>
      <c r="F7814" t="s">
        <v>5162</v>
      </c>
      <c r="G7814" t="s">
        <v>22</v>
      </c>
      <c r="H7814" t="s">
        <v>34</v>
      </c>
      <c r="I7814" t="s">
        <v>35</v>
      </c>
      <c r="J7814" t="s">
        <v>25</v>
      </c>
      <c r="K7814" t="s">
        <v>36</v>
      </c>
      <c r="L7814" t="str">
        <f>_xlfn.XLOOKUP(A7814&amp;TEXT(B7814,"0000"), [1]Host_Countries!$A$2:$A$10, [1]Host_Countries!$B$2:$B$10, "")</f>
        <v>USA</v>
      </c>
      <c r="M7814" t="str">
        <f>IF(
  C7814 = VLOOKUP(A7814&amp;B7814, [1]Host_Countries!$A$2:$C$10, 3, FALSE),
  "Home Boost",
  "Normal"
)</f>
        <v>Normal</v>
      </c>
      <c r="N7814" t="str">
        <f>_xlfn.XLOOKUP(A7814&amp;B7814, [1]Host_Countries!$A$2:$A$10, [1]Host_Countries!$B$2:$B$10, "")</f>
        <v>USA</v>
      </c>
      <c r="O7814" t="str">
        <f t="shared" si="122"/>
        <v>HOST WIN</v>
      </c>
      <c r="P7814" t="str">
        <f>IF(H7814=_xlfn.XLOOKUP(A7814&amp;B7814, [1]Host_Countries!$A$2:$A$10, [1]Host_Countries!$B$2:$B$10, ""), "HOME", "AWAY")</f>
        <v>HOME</v>
      </c>
    </row>
    <row r="7815" spans="1:16" x14ac:dyDescent="0.35">
      <c r="A7815" t="s">
        <v>6296</v>
      </c>
      <c r="B7815" s="1" t="s">
        <v>6297</v>
      </c>
      <c r="C7815" t="s">
        <v>196</v>
      </c>
      <c r="D7815" t="s">
        <v>196</v>
      </c>
      <c r="E7815" t="s">
        <v>197</v>
      </c>
      <c r="F7815" t="s">
        <v>6576</v>
      </c>
      <c r="G7815" t="s">
        <v>28</v>
      </c>
      <c r="H7815" t="s">
        <v>90</v>
      </c>
      <c r="I7815" t="s">
        <v>91</v>
      </c>
      <c r="J7815" t="s">
        <v>31</v>
      </c>
      <c r="K7815" t="s">
        <v>26</v>
      </c>
      <c r="L7815" t="str">
        <f>_xlfn.XLOOKUP(A7815&amp;TEXT(B7815,"0000"), [1]Host_Countries!$A$2:$A$10, [1]Host_Countries!$B$2:$B$10, "")</f>
        <v>USA</v>
      </c>
      <c r="M7815" t="str">
        <f>IF(
  C7815 = VLOOKUP(A7815&amp;B7815, [1]Host_Countries!$A$2:$C$10, 3, FALSE),
  "Home Boost",
  "Normal"
)</f>
        <v>Normal</v>
      </c>
      <c r="N7815" t="str">
        <f>_xlfn.XLOOKUP(A7815&amp;B7815, [1]Host_Countries!$A$2:$A$10, [1]Host_Countries!$B$2:$B$10, "")</f>
        <v>USA</v>
      </c>
      <c r="O7815" t="str">
        <f t="shared" si="122"/>
        <v>Non-Host</v>
      </c>
      <c r="P7815" t="str">
        <f>IF(H7815=_xlfn.XLOOKUP(A7815&amp;B7815, [1]Host_Countries!$A$2:$A$10, [1]Host_Countries!$B$2:$B$10, ""), "HOME", "AWAY")</f>
        <v>AWAY</v>
      </c>
    </row>
    <row r="7816" spans="1:16" x14ac:dyDescent="0.35">
      <c r="A7816" t="s">
        <v>6296</v>
      </c>
      <c r="B7816" s="1" t="s">
        <v>6297</v>
      </c>
      <c r="C7816" t="s">
        <v>196</v>
      </c>
      <c r="D7816" t="s">
        <v>196</v>
      </c>
      <c r="E7816" t="s">
        <v>199</v>
      </c>
      <c r="F7816" t="s">
        <v>1649</v>
      </c>
      <c r="G7816" t="s">
        <v>22</v>
      </c>
      <c r="H7816" t="s">
        <v>308</v>
      </c>
      <c r="I7816" t="s">
        <v>309</v>
      </c>
      <c r="J7816" t="s">
        <v>25</v>
      </c>
      <c r="K7816" t="s">
        <v>32</v>
      </c>
      <c r="L7816" t="str">
        <f>_xlfn.XLOOKUP(A7816&amp;TEXT(B7816,"0000"), [1]Host_Countries!$A$2:$A$10, [1]Host_Countries!$B$2:$B$10, "")</f>
        <v>USA</v>
      </c>
      <c r="M7816" t="str">
        <f>IF(
  C7816 = VLOOKUP(A7816&amp;B7816, [1]Host_Countries!$A$2:$C$10, 3, FALSE),
  "Home Boost",
  "Normal"
)</f>
        <v>Normal</v>
      </c>
      <c r="N7816" t="str">
        <f>_xlfn.XLOOKUP(A7816&amp;B7816, [1]Host_Countries!$A$2:$A$10, [1]Host_Countries!$B$2:$B$10, "")</f>
        <v>USA</v>
      </c>
      <c r="O7816" t="str">
        <f t="shared" si="122"/>
        <v>Non-Host</v>
      </c>
      <c r="P7816" t="str">
        <f>IF(H7816=_xlfn.XLOOKUP(A7816&amp;B7816, [1]Host_Countries!$A$2:$A$10, [1]Host_Countries!$B$2:$B$10, ""), "HOME", "AWAY")</f>
        <v>AWAY</v>
      </c>
    </row>
    <row r="7817" spans="1:16" x14ac:dyDescent="0.35">
      <c r="A7817" t="s">
        <v>6296</v>
      </c>
      <c r="B7817" s="1" t="s">
        <v>6297</v>
      </c>
      <c r="C7817" t="s">
        <v>196</v>
      </c>
      <c r="D7817" t="s">
        <v>196</v>
      </c>
      <c r="E7817" t="s">
        <v>270</v>
      </c>
      <c r="F7817" t="s">
        <v>5164</v>
      </c>
      <c r="G7817" t="s">
        <v>22</v>
      </c>
      <c r="H7817" t="s">
        <v>191</v>
      </c>
      <c r="I7817" t="s">
        <v>192</v>
      </c>
      <c r="J7817" t="s">
        <v>25</v>
      </c>
      <c r="K7817" t="s">
        <v>32</v>
      </c>
      <c r="L7817" t="str">
        <f>_xlfn.XLOOKUP(A7817&amp;TEXT(B7817,"0000"), [1]Host_Countries!$A$2:$A$10, [1]Host_Countries!$B$2:$B$10, "")</f>
        <v>USA</v>
      </c>
      <c r="M7817" t="str">
        <f>IF(
  C7817 = VLOOKUP(A7817&amp;B7817, [1]Host_Countries!$A$2:$C$10, 3, FALSE),
  "Home Boost",
  "Normal"
)</f>
        <v>Normal</v>
      </c>
      <c r="N7817" t="str">
        <f>_xlfn.XLOOKUP(A7817&amp;B7817, [1]Host_Countries!$A$2:$A$10, [1]Host_Countries!$B$2:$B$10, "")</f>
        <v>USA</v>
      </c>
      <c r="O7817" t="str">
        <f t="shared" si="122"/>
        <v>Non-Host</v>
      </c>
      <c r="P7817" t="str">
        <f>IF(H7817=_xlfn.XLOOKUP(A7817&amp;B7817, [1]Host_Countries!$A$2:$A$10, [1]Host_Countries!$B$2:$B$10, ""), "HOME", "AWAY")</f>
        <v>AWAY</v>
      </c>
    </row>
    <row r="7818" spans="1:16" x14ac:dyDescent="0.35">
      <c r="A7818" t="s">
        <v>6296</v>
      </c>
      <c r="B7818" s="1" t="s">
        <v>6297</v>
      </c>
      <c r="C7818" t="s">
        <v>196</v>
      </c>
      <c r="D7818" t="s">
        <v>196</v>
      </c>
      <c r="E7818" t="s">
        <v>270</v>
      </c>
      <c r="F7818" t="s">
        <v>5259</v>
      </c>
      <c r="G7818" t="s">
        <v>22</v>
      </c>
      <c r="H7818" t="s">
        <v>6301</v>
      </c>
      <c r="I7818" t="s">
        <v>6302</v>
      </c>
      <c r="J7818" t="s">
        <v>25</v>
      </c>
      <c r="K7818" t="s">
        <v>26</v>
      </c>
      <c r="L7818" t="str">
        <f>_xlfn.XLOOKUP(A7818&amp;TEXT(B7818,"0000"), [1]Host_Countries!$A$2:$A$10, [1]Host_Countries!$B$2:$B$10, "")</f>
        <v>USA</v>
      </c>
      <c r="M7818" t="str">
        <f>IF(
  C7818 = VLOOKUP(A7818&amp;B7818, [1]Host_Countries!$A$2:$C$10, 3, FALSE),
  "Home Boost",
  "Normal"
)</f>
        <v>Normal</v>
      </c>
      <c r="N7818" t="str">
        <f>_xlfn.XLOOKUP(A7818&amp;B7818, [1]Host_Countries!$A$2:$A$10, [1]Host_Countries!$B$2:$B$10, "")</f>
        <v>USA</v>
      </c>
      <c r="O7818" t="str">
        <f t="shared" si="122"/>
        <v>Non-Host</v>
      </c>
      <c r="P7818" t="str">
        <f>IF(H7818=_xlfn.XLOOKUP(A7818&amp;B7818, [1]Host_Countries!$A$2:$A$10, [1]Host_Countries!$B$2:$B$10, ""), "HOME", "AWAY")</f>
        <v>AWAY</v>
      </c>
    </row>
    <row r="7819" spans="1:16" x14ac:dyDescent="0.35">
      <c r="A7819" t="s">
        <v>6296</v>
      </c>
      <c r="B7819" s="1" t="s">
        <v>6297</v>
      </c>
      <c r="C7819" t="s">
        <v>196</v>
      </c>
      <c r="D7819" t="s">
        <v>196</v>
      </c>
      <c r="E7819" t="s">
        <v>209</v>
      </c>
      <c r="F7819" t="s">
        <v>5206</v>
      </c>
      <c r="G7819" t="s">
        <v>22</v>
      </c>
      <c r="H7819" t="s">
        <v>349</v>
      </c>
      <c r="I7819" t="s">
        <v>350</v>
      </c>
      <c r="J7819" t="s">
        <v>25</v>
      </c>
      <c r="K7819" t="s">
        <v>36</v>
      </c>
      <c r="L7819" t="str">
        <f>_xlfn.XLOOKUP(A7819&amp;TEXT(B7819,"0000"), [1]Host_Countries!$A$2:$A$10, [1]Host_Countries!$B$2:$B$10, "")</f>
        <v>USA</v>
      </c>
      <c r="M7819" t="str">
        <f>IF(
  C7819 = VLOOKUP(A7819&amp;B7819, [1]Host_Countries!$A$2:$C$10, 3, FALSE),
  "Home Boost",
  "Normal"
)</f>
        <v>Normal</v>
      </c>
      <c r="N7819" t="str">
        <f>_xlfn.XLOOKUP(A7819&amp;B7819, [1]Host_Countries!$A$2:$A$10, [1]Host_Countries!$B$2:$B$10, "")</f>
        <v>USA</v>
      </c>
      <c r="O7819" t="str">
        <f t="shared" si="122"/>
        <v>Non-Host</v>
      </c>
      <c r="P7819" t="str">
        <f>IF(H7819=_xlfn.XLOOKUP(A7819&amp;B7819, [1]Host_Countries!$A$2:$A$10, [1]Host_Countries!$B$2:$B$10, ""), "HOME", "AWAY")</f>
        <v>AWAY</v>
      </c>
    </row>
    <row r="7820" spans="1:16" x14ac:dyDescent="0.35">
      <c r="A7820" t="s">
        <v>6296</v>
      </c>
      <c r="B7820" s="1" t="s">
        <v>6297</v>
      </c>
      <c r="C7820" t="s">
        <v>196</v>
      </c>
      <c r="D7820" t="s">
        <v>196</v>
      </c>
      <c r="E7820" t="s">
        <v>248</v>
      </c>
      <c r="F7820" t="s">
        <v>5245</v>
      </c>
      <c r="G7820" t="s">
        <v>28</v>
      </c>
      <c r="H7820" t="s">
        <v>541</v>
      </c>
      <c r="I7820" t="s">
        <v>542</v>
      </c>
      <c r="J7820" t="s">
        <v>31</v>
      </c>
      <c r="K7820" t="s">
        <v>26</v>
      </c>
      <c r="L7820" t="str">
        <f>_xlfn.XLOOKUP(A7820&amp;TEXT(B7820,"0000"), [1]Host_Countries!$A$2:$A$10, [1]Host_Countries!$B$2:$B$10, "")</f>
        <v>USA</v>
      </c>
      <c r="M7820" t="str">
        <f>IF(
  C7820 = VLOOKUP(A7820&amp;B7820, [1]Host_Countries!$A$2:$C$10, 3, FALSE),
  "Home Boost",
  "Normal"
)</f>
        <v>Normal</v>
      </c>
      <c r="N7820" t="str">
        <f>_xlfn.XLOOKUP(A7820&amp;B7820, [1]Host_Countries!$A$2:$A$10, [1]Host_Countries!$B$2:$B$10, "")</f>
        <v>USA</v>
      </c>
      <c r="O7820" t="str">
        <f t="shared" si="122"/>
        <v>Non-Host</v>
      </c>
      <c r="P7820" t="str">
        <f>IF(H7820=_xlfn.XLOOKUP(A7820&amp;B7820, [1]Host_Countries!$A$2:$A$10, [1]Host_Countries!$B$2:$B$10, ""), "HOME", "AWAY")</f>
        <v>AWAY</v>
      </c>
    </row>
    <row r="7821" spans="1:16" x14ac:dyDescent="0.35">
      <c r="A7821" t="s">
        <v>6296</v>
      </c>
      <c r="B7821" s="1" t="s">
        <v>6297</v>
      </c>
      <c r="C7821" t="s">
        <v>196</v>
      </c>
      <c r="D7821" t="s">
        <v>196</v>
      </c>
      <c r="E7821" t="s">
        <v>5144</v>
      </c>
      <c r="F7821" t="s">
        <v>5163</v>
      </c>
      <c r="G7821" t="s">
        <v>22</v>
      </c>
      <c r="H7821" t="s">
        <v>6301</v>
      </c>
      <c r="I7821" t="s">
        <v>6302</v>
      </c>
      <c r="J7821" t="s">
        <v>25</v>
      </c>
      <c r="K7821" t="s">
        <v>36</v>
      </c>
      <c r="L7821" t="str">
        <f>_xlfn.XLOOKUP(A7821&amp;TEXT(B7821,"0000"), [1]Host_Countries!$A$2:$A$10, [1]Host_Countries!$B$2:$B$10, "")</f>
        <v>USA</v>
      </c>
      <c r="M7821" t="str">
        <f>IF(
  C7821 = VLOOKUP(A7821&amp;B7821, [1]Host_Countries!$A$2:$C$10, 3, FALSE),
  "Home Boost",
  "Normal"
)</f>
        <v>Normal</v>
      </c>
      <c r="N7821" t="str">
        <f>_xlfn.XLOOKUP(A7821&amp;B7821, [1]Host_Countries!$A$2:$A$10, [1]Host_Countries!$B$2:$B$10, "")</f>
        <v>USA</v>
      </c>
      <c r="O7821" t="str">
        <f t="shared" si="122"/>
        <v>Non-Host</v>
      </c>
      <c r="P7821" t="str">
        <f>IF(H7821=_xlfn.XLOOKUP(A7821&amp;B7821, [1]Host_Countries!$A$2:$A$10, [1]Host_Countries!$B$2:$B$10, ""), "HOME", "AWAY")</f>
        <v>AWAY</v>
      </c>
    </row>
    <row r="7822" spans="1:16" x14ac:dyDescent="0.35">
      <c r="A7822" t="s">
        <v>6296</v>
      </c>
      <c r="B7822" s="1" t="s">
        <v>6297</v>
      </c>
      <c r="C7822" t="s">
        <v>196</v>
      </c>
      <c r="D7822" t="s">
        <v>196</v>
      </c>
      <c r="E7822" t="s">
        <v>197</v>
      </c>
      <c r="F7822" t="s">
        <v>6577</v>
      </c>
      <c r="G7822" t="s">
        <v>22</v>
      </c>
      <c r="H7822" t="s">
        <v>4989</v>
      </c>
      <c r="I7822" t="s">
        <v>4990</v>
      </c>
      <c r="J7822" t="s">
        <v>25</v>
      </c>
      <c r="K7822" t="s">
        <v>32</v>
      </c>
      <c r="L7822" t="str">
        <f>_xlfn.XLOOKUP(A7822&amp;TEXT(B7822,"0000"), [1]Host_Countries!$A$2:$A$10, [1]Host_Countries!$B$2:$B$10, "")</f>
        <v>USA</v>
      </c>
      <c r="M7822" t="str">
        <f>IF(
  C7822 = VLOOKUP(A7822&amp;B7822, [1]Host_Countries!$A$2:$C$10, 3, FALSE),
  "Home Boost",
  "Normal"
)</f>
        <v>Normal</v>
      </c>
      <c r="N7822" t="str">
        <f>_xlfn.XLOOKUP(A7822&amp;B7822, [1]Host_Countries!$A$2:$A$10, [1]Host_Countries!$B$2:$B$10, "")</f>
        <v>USA</v>
      </c>
      <c r="O7822" t="str">
        <f t="shared" si="122"/>
        <v>Non-Host</v>
      </c>
      <c r="P7822" t="str">
        <f>IF(H7822=_xlfn.XLOOKUP(A7822&amp;B7822, [1]Host_Countries!$A$2:$A$10, [1]Host_Countries!$B$2:$B$10, ""), "HOME", "AWAY")</f>
        <v>AWAY</v>
      </c>
    </row>
    <row r="7823" spans="1:16" x14ac:dyDescent="0.35">
      <c r="A7823" t="s">
        <v>6296</v>
      </c>
      <c r="B7823" s="1" t="s">
        <v>6297</v>
      </c>
      <c r="C7823" t="s">
        <v>196</v>
      </c>
      <c r="D7823" t="s">
        <v>196</v>
      </c>
      <c r="E7823" t="s">
        <v>199</v>
      </c>
      <c r="F7823" t="s">
        <v>5215</v>
      </c>
      <c r="G7823" t="s">
        <v>28</v>
      </c>
      <c r="H7823" t="s">
        <v>34</v>
      </c>
      <c r="I7823" t="s">
        <v>35</v>
      </c>
      <c r="J7823" t="s">
        <v>31</v>
      </c>
      <c r="K7823" t="s">
        <v>26</v>
      </c>
      <c r="L7823" t="str">
        <f>_xlfn.XLOOKUP(A7823&amp;TEXT(B7823,"0000"), [1]Host_Countries!$A$2:$A$10, [1]Host_Countries!$B$2:$B$10, "")</f>
        <v>USA</v>
      </c>
      <c r="M7823" t="str">
        <f>IF(
  C7823 = VLOOKUP(A7823&amp;B7823, [1]Host_Countries!$A$2:$C$10, 3, FALSE),
  "Home Boost",
  "Normal"
)</f>
        <v>Normal</v>
      </c>
      <c r="N7823" t="str">
        <f>_xlfn.XLOOKUP(A7823&amp;B7823, [1]Host_Countries!$A$2:$A$10, [1]Host_Countries!$B$2:$B$10, "")</f>
        <v>USA</v>
      </c>
      <c r="O7823" t="str">
        <f t="shared" si="122"/>
        <v>HOST WIN</v>
      </c>
      <c r="P7823" t="str">
        <f>IF(H7823=_xlfn.XLOOKUP(A7823&amp;B7823, [1]Host_Countries!$A$2:$A$10, [1]Host_Countries!$B$2:$B$10, ""), "HOME", "AWAY")</f>
        <v>HOME</v>
      </c>
    </row>
    <row r="7824" spans="1:16" x14ac:dyDescent="0.35">
      <c r="A7824" t="s">
        <v>6296</v>
      </c>
      <c r="B7824" s="1" t="s">
        <v>6297</v>
      </c>
      <c r="C7824" t="s">
        <v>196</v>
      </c>
      <c r="D7824" t="s">
        <v>196</v>
      </c>
      <c r="E7824" t="s">
        <v>197</v>
      </c>
      <c r="F7824" t="s">
        <v>6578</v>
      </c>
      <c r="G7824" t="s">
        <v>28</v>
      </c>
      <c r="H7824" t="s">
        <v>90</v>
      </c>
      <c r="I7824" t="s">
        <v>91</v>
      </c>
      <c r="J7824" t="s">
        <v>31</v>
      </c>
      <c r="K7824" t="s">
        <v>26</v>
      </c>
      <c r="L7824" t="str">
        <f>_xlfn.XLOOKUP(A7824&amp;TEXT(B7824,"0000"), [1]Host_Countries!$A$2:$A$10, [1]Host_Countries!$B$2:$B$10, "")</f>
        <v>USA</v>
      </c>
      <c r="M7824" t="str">
        <f>IF(
  C7824 = VLOOKUP(A7824&amp;B7824, [1]Host_Countries!$A$2:$C$10, 3, FALSE),
  "Home Boost",
  "Normal"
)</f>
        <v>Normal</v>
      </c>
      <c r="N7824" t="str">
        <f>_xlfn.XLOOKUP(A7824&amp;B7824, [1]Host_Countries!$A$2:$A$10, [1]Host_Countries!$B$2:$B$10, "")</f>
        <v>USA</v>
      </c>
      <c r="O7824" t="str">
        <f t="shared" si="122"/>
        <v>Non-Host</v>
      </c>
      <c r="P7824" t="str">
        <f>IF(H7824=_xlfn.XLOOKUP(A7824&amp;B7824, [1]Host_Countries!$A$2:$A$10, [1]Host_Countries!$B$2:$B$10, ""), "HOME", "AWAY")</f>
        <v>AWAY</v>
      </c>
    </row>
    <row r="7825" spans="1:16" x14ac:dyDescent="0.35">
      <c r="A7825" t="s">
        <v>6296</v>
      </c>
      <c r="B7825" s="1" t="s">
        <v>6297</v>
      </c>
      <c r="C7825" t="s">
        <v>196</v>
      </c>
      <c r="D7825" t="s">
        <v>196</v>
      </c>
      <c r="E7825" t="s">
        <v>199</v>
      </c>
      <c r="F7825" t="s">
        <v>4068</v>
      </c>
      <c r="G7825" t="s">
        <v>28</v>
      </c>
      <c r="H7825" t="s">
        <v>352</v>
      </c>
      <c r="I7825" t="s">
        <v>353</v>
      </c>
      <c r="J7825" t="s">
        <v>31</v>
      </c>
      <c r="K7825" t="s">
        <v>32</v>
      </c>
      <c r="L7825" t="str">
        <f>_xlfn.XLOOKUP(A7825&amp;TEXT(B7825,"0000"), [1]Host_Countries!$A$2:$A$10, [1]Host_Countries!$B$2:$B$10, "")</f>
        <v>USA</v>
      </c>
      <c r="M7825" t="str">
        <f>IF(
  C7825 = VLOOKUP(A7825&amp;B7825, [1]Host_Countries!$A$2:$C$10, 3, FALSE),
  "Home Boost",
  "Normal"
)</f>
        <v>Normal</v>
      </c>
      <c r="N7825" t="str">
        <f>_xlfn.XLOOKUP(A7825&amp;B7825, [1]Host_Countries!$A$2:$A$10, [1]Host_Countries!$B$2:$B$10, "")</f>
        <v>USA</v>
      </c>
      <c r="O7825" t="str">
        <f t="shared" si="122"/>
        <v>Non-Host</v>
      </c>
      <c r="P7825" t="str">
        <f>IF(H7825=_xlfn.XLOOKUP(A7825&amp;B7825, [1]Host_Countries!$A$2:$A$10, [1]Host_Countries!$B$2:$B$10, ""), "HOME", "AWAY")</f>
        <v>AWAY</v>
      </c>
    </row>
    <row r="7826" spans="1:16" x14ac:dyDescent="0.35">
      <c r="A7826" t="s">
        <v>6296</v>
      </c>
      <c r="B7826" s="1" t="s">
        <v>6297</v>
      </c>
      <c r="C7826" t="s">
        <v>196</v>
      </c>
      <c r="D7826" t="s">
        <v>196</v>
      </c>
      <c r="E7826" t="s">
        <v>278</v>
      </c>
      <c r="F7826" t="s">
        <v>6579</v>
      </c>
      <c r="G7826" t="s">
        <v>28</v>
      </c>
      <c r="H7826" t="s">
        <v>34</v>
      </c>
      <c r="I7826" t="s">
        <v>35</v>
      </c>
      <c r="J7826" t="s">
        <v>31</v>
      </c>
      <c r="K7826" t="s">
        <v>26</v>
      </c>
      <c r="L7826" t="str">
        <f>_xlfn.XLOOKUP(A7826&amp;TEXT(B7826,"0000"), [1]Host_Countries!$A$2:$A$10, [1]Host_Countries!$B$2:$B$10, "")</f>
        <v>USA</v>
      </c>
      <c r="M7826" t="str">
        <f>IF(
  C7826 = VLOOKUP(A7826&amp;B7826, [1]Host_Countries!$A$2:$C$10, 3, FALSE),
  "Home Boost",
  "Normal"
)</f>
        <v>Normal</v>
      </c>
      <c r="N7826" t="str">
        <f>_xlfn.XLOOKUP(A7826&amp;B7826, [1]Host_Countries!$A$2:$A$10, [1]Host_Countries!$B$2:$B$10, "")</f>
        <v>USA</v>
      </c>
      <c r="O7826" t="str">
        <f t="shared" si="122"/>
        <v>HOST WIN</v>
      </c>
      <c r="P7826" t="str">
        <f>IF(H7826=_xlfn.XLOOKUP(A7826&amp;B7826, [1]Host_Countries!$A$2:$A$10, [1]Host_Countries!$B$2:$B$10, ""), "HOME", "AWAY")</f>
        <v>HOME</v>
      </c>
    </row>
    <row r="7827" spans="1:16" x14ac:dyDescent="0.35">
      <c r="A7827" t="s">
        <v>6296</v>
      </c>
      <c r="B7827" s="1" t="s">
        <v>6297</v>
      </c>
      <c r="C7827" t="s">
        <v>196</v>
      </c>
      <c r="D7827" t="s">
        <v>196</v>
      </c>
      <c r="E7827" t="s">
        <v>255</v>
      </c>
      <c r="F7827" t="s">
        <v>6580</v>
      </c>
      <c r="G7827" t="s">
        <v>28</v>
      </c>
      <c r="H7827" t="s">
        <v>6471</v>
      </c>
      <c r="I7827" t="s">
        <v>6472</v>
      </c>
      <c r="J7827" t="s">
        <v>31</v>
      </c>
      <c r="K7827" t="s">
        <v>26</v>
      </c>
      <c r="L7827" t="str">
        <f>_xlfn.XLOOKUP(A7827&amp;TEXT(B7827,"0000"), [1]Host_Countries!$A$2:$A$10, [1]Host_Countries!$B$2:$B$10, "")</f>
        <v>USA</v>
      </c>
      <c r="M7827" t="str">
        <f>IF(
  C7827 = VLOOKUP(A7827&amp;B7827, [1]Host_Countries!$A$2:$C$10, 3, FALSE),
  "Home Boost",
  "Normal"
)</f>
        <v>Normal</v>
      </c>
      <c r="N7827" t="str">
        <f>_xlfn.XLOOKUP(A7827&amp;B7827, [1]Host_Countries!$A$2:$A$10, [1]Host_Countries!$B$2:$B$10, "")</f>
        <v>USA</v>
      </c>
      <c r="O7827" t="str">
        <f t="shared" si="122"/>
        <v>Non-Host</v>
      </c>
      <c r="P7827" t="str">
        <f>IF(H7827=_xlfn.XLOOKUP(A7827&amp;B7827, [1]Host_Countries!$A$2:$A$10, [1]Host_Countries!$B$2:$B$10, ""), "HOME", "AWAY")</f>
        <v>AWAY</v>
      </c>
    </row>
    <row r="7828" spans="1:16" x14ac:dyDescent="0.35">
      <c r="A7828" t="s">
        <v>6296</v>
      </c>
      <c r="B7828" s="1" t="s">
        <v>6297</v>
      </c>
      <c r="C7828" t="s">
        <v>196</v>
      </c>
      <c r="D7828" t="s">
        <v>196</v>
      </c>
      <c r="E7828" t="s">
        <v>197</v>
      </c>
      <c r="F7828" t="s">
        <v>6581</v>
      </c>
      <c r="G7828" t="s">
        <v>28</v>
      </c>
      <c r="H7828" t="s">
        <v>90</v>
      </c>
      <c r="I7828" t="s">
        <v>91</v>
      </c>
      <c r="J7828" t="s">
        <v>31</v>
      </c>
      <c r="K7828" t="s">
        <v>26</v>
      </c>
      <c r="L7828" t="str">
        <f>_xlfn.XLOOKUP(A7828&amp;TEXT(B7828,"0000"), [1]Host_Countries!$A$2:$A$10, [1]Host_Countries!$B$2:$B$10, "")</f>
        <v>USA</v>
      </c>
      <c r="M7828" t="str">
        <f>IF(
  C7828 = VLOOKUP(A7828&amp;B7828, [1]Host_Countries!$A$2:$C$10, 3, FALSE),
  "Home Boost",
  "Normal"
)</f>
        <v>Normal</v>
      </c>
      <c r="N7828" t="str">
        <f>_xlfn.XLOOKUP(A7828&amp;B7828, [1]Host_Countries!$A$2:$A$10, [1]Host_Countries!$B$2:$B$10, "")</f>
        <v>USA</v>
      </c>
      <c r="O7828" t="str">
        <f t="shared" si="122"/>
        <v>Non-Host</v>
      </c>
      <c r="P7828" t="str">
        <f>IF(H7828=_xlfn.XLOOKUP(A7828&amp;B7828, [1]Host_Countries!$A$2:$A$10, [1]Host_Countries!$B$2:$B$10, ""), "HOME", "AWAY")</f>
        <v>AWAY</v>
      </c>
    </row>
    <row r="7829" spans="1:16" x14ac:dyDescent="0.35">
      <c r="A7829" t="s">
        <v>6296</v>
      </c>
      <c r="B7829" s="1" t="s">
        <v>6297</v>
      </c>
      <c r="C7829" t="s">
        <v>196</v>
      </c>
      <c r="D7829" t="s">
        <v>196</v>
      </c>
      <c r="E7829" t="s">
        <v>230</v>
      </c>
      <c r="F7829" t="s">
        <v>6582</v>
      </c>
      <c r="G7829" t="s">
        <v>22</v>
      </c>
      <c r="H7829" t="s">
        <v>6301</v>
      </c>
      <c r="I7829" t="s">
        <v>6302</v>
      </c>
      <c r="J7829" t="s">
        <v>25</v>
      </c>
      <c r="K7829" t="s">
        <v>36</v>
      </c>
      <c r="L7829" t="str">
        <f>_xlfn.XLOOKUP(A7829&amp;TEXT(B7829,"0000"), [1]Host_Countries!$A$2:$A$10, [1]Host_Countries!$B$2:$B$10, "")</f>
        <v>USA</v>
      </c>
      <c r="M7829" t="str">
        <f>IF(
  C7829 = VLOOKUP(A7829&amp;B7829, [1]Host_Countries!$A$2:$C$10, 3, FALSE),
  "Home Boost",
  "Normal"
)</f>
        <v>Normal</v>
      </c>
      <c r="N7829" t="str">
        <f>_xlfn.XLOOKUP(A7829&amp;B7829, [1]Host_Countries!$A$2:$A$10, [1]Host_Countries!$B$2:$B$10, "")</f>
        <v>USA</v>
      </c>
      <c r="O7829" t="str">
        <f t="shared" si="122"/>
        <v>Non-Host</v>
      </c>
      <c r="P7829" t="str">
        <f>IF(H7829=_xlfn.XLOOKUP(A7829&amp;B7829, [1]Host_Countries!$A$2:$A$10, [1]Host_Countries!$B$2:$B$10, ""), "HOME", "AWAY")</f>
        <v>AWAY</v>
      </c>
    </row>
    <row r="7830" spans="1:16" x14ac:dyDescent="0.35">
      <c r="A7830" t="s">
        <v>6296</v>
      </c>
      <c r="B7830" s="1" t="s">
        <v>6297</v>
      </c>
      <c r="C7830" t="s">
        <v>196</v>
      </c>
      <c r="D7830" t="s">
        <v>196</v>
      </c>
      <c r="E7830" t="s">
        <v>257</v>
      </c>
      <c r="F7830" t="s">
        <v>3947</v>
      </c>
      <c r="G7830" t="s">
        <v>28</v>
      </c>
      <c r="H7830" t="s">
        <v>6557</v>
      </c>
      <c r="I7830" t="s">
        <v>6558</v>
      </c>
      <c r="J7830" t="s">
        <v>31</v>
      </c>
      <c r="K7830" t="s">
        <v>36</v>
      </c>
      <c r="L7830" t="str">
        <f>_xlfn.XLOOKUP(A7830&amp;TEXT(B7830,"0000"), [1]Host_Countries!$A$2:$A$10, [1]Host_Countries!$B$2:$B$10, "")</f>
        <v>USA</v>
      </c>
      <c r="M7830" t="str">
        <f>IF(
  C7830 = VLOOKUP(A7830&amp;B7830, [1]Host_Countries!$A$2:$C$10, 3, FALSE),
  "Home Boost",
  "Normal"
)</f>
        <v>Normal</v>
      </c>
      <c r="N7830" t="str">
        <f>_xlfn.XLOOKUP(A7830&amp;B7830, [1]Host_Countries!$A$2:$A$10, [1]Host_Countries!$B$2:$B$10, "")</f>
        <v>USA</v>
      </c>
      <c r="O7830" t="str">
        <f t="shared" si="122"/>
        <v>Non-Host</v>
      </c>
      <c r="P7830" t="str">
        <f>IF(H7830=_xlfn.XLOOKUP(A7830&amp;B7830, [1]Host_Countries!$A$2:$A$10, [1]Host_Countries!$B$2:$B$10, ""), "HOME", "AWAY")</f>
        <v>AWAY</v>
      </c>
    </row>
    <row r="7831" spans="1:16" x14ac:dyDescent="0.35">
      <c r="A7831" t="s">
        <v>6296</v>
      </c>
      <c r="B7831" s="1" t="s">
        <v>6297</v>
      </c>
      <c r="C7831" t="s">
        <v>196</v>
      </c>
      <c r="D7831" t="s">
        <v>196</v>
      </c>
      <c r="E7831" t="s">
        <v>251</v>
      </c>
      <c r="F7831" t="s">
        <v>6583</v>
      </c>
      <c r="G7831" t="s">
        <v>22</v>
      </c>
      <c r="H7831" t="s">
        <v>6301</v>
      </c>
      <c r="I7831" t="s">
        <v>6302</v>
      </c>
      <c r="J7831" t="s">
        <v>25</v>
      </c>
      <c r="K7831" t="s">
        <v>26</v>
      </c>
      <c r="L7831" t="str">
        <f>_xlfn.XLOOKUP(A7831&amp;TEXT(B7831,"0000"), [1]Host_Countries!$A$2:$A$10, [1]Host_Countries!$B$2:$B$10, "")</f>
        <v>USA</v>
      </c>
      <c r="M7831" t="str">
        <f>IF(
  C7831 = VLOOKUP(A7831&amp;B7831, [1]Host_Countries!$A$2:$C$10, 3, FALSE),
  "Home Boost",
  "Normal"
)</f>
        <v>Normal</v>
      </c>
      <c r="N7831" t="str">
        <f>_xlfn.XLOOKUP(A7831&amp;B7831, [1]Host_Countries!$A$2:$A$10, [1]Host_Countries!$B$2:$B$10, "")</f>
        <v>USA</v>
      </c>
      <c r="O7831" t="str">
        <f t="shared" si="122"/>
        <v>Non-Host</v>
      </c>
      <c r="P7831" t="str">
        <f>IF(H7831=_xlfn.XLOOKUP(A7831&amp;B7831, [1]Host_Countries!$A$2:$A$10, [1]Host_Countries!$B$2:$B$10, ""), "HOME", "AWAY")</f>
        <v>AWAY</v>
      </c>
    </row>
    <row r="7832" spans="1:16" x14ac:dyDescent="0.35">
      <c r="A7832" t="s">
        <v>6296</v>
      </c>
      <c r="B7832" s="1" t="s">
        <v>6297</v>
      </c>
      <c r="C7832" t="s">
        <v>196</v>
      </c>
      <c r="D7832" t="s">
        <v>196</v>
      </c>
      <c r="E7832" t="s">
        <v>205</v>
      </c>
      <c r="F7832" t="s">
        <v>4010</v>
      </c>
      <c r="G7832" t="s">
        <v>22</v>
      </c>
      <c r="H7832" t="s">
        <v>244</v>
      </c>
      <c r="I7832" t="s">
        <v>245</v>
      </c>
      <c r="J7832" t="s">
        <v>25</v>
      </c>
      <c r="K7832" t="s">
        <v>36</v>
      </c>
      <c r="L7832" t="str">
        <f>_xlfn.XLOOKUP(A7832&amp;TEXT(B7832,"0000"), [1]Host_Countries!$A$2:$A$10, [1]Host_Countries!$B$2:$B$10, "")</f>
        <v>USA</v>
      </c>
      <c r="M7832" t="str">
        <f>IF(
  C7832 = VLOOKUP(A7832&amp;B7832, [1]Host_Countries!$A$2:$C$10, 3, FALSE),
  "Home Boost",
  "Normal"
)</f>
        <v>Normal</v>
      </c>
      <c r="N7832" t="str">
        <f>_xlfn.XLOOKUP(A7832&amp;B7832, [1]Host_Countries!$A$2:$A$10, [1]Host_Countries!$B$2:$B$10, "")</f>
        <v>USA</v>
      </c>
      <c r="O7832" t="str">
        <f t="shared" si="122"/>
        <v>Non-Host</v>
      </c>
      <c r="P7832" t="str">
        <f>IF(H7832=_xlfn.XLOOKUP(A7832&amp;B7832, [1]Host_Countries!$A$2:$A$10, [1]Host_Countries!$B$2:$B$10, ""), "HOME", "AWAY")</f>
        <v>AWAY</v>
      </c>
    </row>
    <row r="7833" spans="1:16" x14ac:dyDescent="0.35">
      <c r="A7833" t="s">
        <v>6296</v>
      </c>
      <c r="B7833" s="1" t="s">
        <v>6297</v>
      </c>
      <c r="C7833" t="s">
        <v>196</v>
      </c>
      <c r="D7833" t="s">
        <v>196</v>
      </c>
      <c r="E7833" t="s">
        <v>248</v>
      </c>
      <c r="F7833" t="s">
        <v>6582</v>
      </c>
      <c r="G7833" t="s">
        <v>22</v>
      </c>
      <c r="H7833" t="s">
        <v>6301</v>
      </c>
      <c r="I7833" t="s">
        <v>6302</v>
      </c>
      <c r="J7833" t="s">
        <v>25</v>
      </c>
      <c r="K7833" t="s">
        <v>36</v>
      </c>
      <c r="L7833" t="str">
        <f>_xlfn.XLOOKUP(A7833&amp;TEXT(B7833,"0000"), [1]Host_Countries!$A$2:$A$10, [1]Host_Countries!$B$2:$B$10, "")</f>
        <v>USA</v>
      </c>
      <c r="M7833" t="str">
        <f>IF(
  C7833 = VLOOKUP(A7833&amp;B7833, [1]Host_Countries!$A$2:$C$10, 3, FALSE),
  "Home Boost",
  "Normal"
)</f>
        <v>Normal</v>
      </c>
      <c r="N7833" t="str">
        <f>_xlfn.XLOOKUP(A7833&amp;B7833, [1]Host_Countries!$A$2:$A$10, [1]Host_Countries!$B$2:$B$10, "")</f>
        <v>USA</v>
      </c>
      <c r="O7833" t="str">
        <f t="shared" si="122"/>
        <v>Non-Host</v>
      </c>
      <c r="P7833" t="str">
        <f>IF(H7833=_xlfn.XLOOKUP(A7833&amp;B7833, [1]Host_Countries!$A$2:$A$10, [1]Host_Countries!$B$2:$B$10, ""), "HOME", "AWAY")</f>
        <v>AWAY</v>
      </c>
    </row>
    <row r="7834" spans="1:16" x14ac:dyDescent="0.35">
      <c r="A7834" t="s">
        <v>6296</v>
      </c>
      <c r="B7834" s="1" t="s">
        <v>6297</v>
      </c>
      <c r="C7834" t="s">
        <v>196</v>
      </c>
      <c r="D7834" t="s">
        <v>196</v>
      </c>
      <c r="E7834" t="s">
        <v>199</v>
      </c>
      <c r="F7834" t="s">
        <v>5205</v>
      </c>
      <c r="G7834" t="s">
        <v>28</v>
      </c>
      <c r="H7834" t="s">
        <v>34</v>
      </c>
      <c r="I7834" t="s">
        <v>35</v>
      </c>
      <c r="J7834" t="s">
        <v>31</v>
      </c>
      <c r="K7834" t="s">
        <v>26</v>
      </c>
      <c r="L7834" t="str">
        <f>_xlfn.XLOOKUP(A7834&amp;TEXT(B7834,"0000"), [1]Host_Countries!$A$2:$A$10, [1]Host_Countries!$B$2:$B$10, "")</f>
        <v>USA</v>
      </c>
      <c r="M7834" t="str">
        <f>IF(
  C7834 = VLOOKUP(A7834&amp;B7834, [1]Host_Countries!$A$2:$C$10, 3, FALSE),
  "Home Boost",
  "Normal"
)</f>
        <v>Normal</v>
      </c>
      <c r="N7834" t="str">
        <f>_xlfn.XLOOKUP(A7834&amp;B7834, [1]Host_Countries!$A$2:$A$10, [1]Host_Countries!$B$2:$B$10, "")</f>
        <v>USA</v>
      </c>
      <c r="O7834" t="str">
        <f t="shared" si="122"/>
        <v>HOST WIN</v>
      </c>
      <c r="P7834" t="str">
        <f>IF(H7834=_xlfn.XLOOKUP(A7834&amp;B7834, [1]Host_Countries!$A$2:$A$10, [1]Host_Countries!$B$2:$B$10, ""), "HOME", "AWAY")</f>
        <v>HOME</v>
      </c>
    </row>
    <row r="7835" spans="1:16" x14ac:dyDescent="0.35">
      <c r="A7835" t="s">
        <v>6296</v>
      </c>
      <c r="B7835" s="1" t="s">
        <v>6297</v>
      </c>
      <c r="C7835" t="s">
        <v>196</v>
      </c>
      <c r="D7835" t="s">
        <v>196</v>
      </c>
      <c r="E7835" t="s">
        <v>199</v>
      </c>
      <c r="F7835" t="s">
        <v>6584</v>
      </c>
      <c r="G7835" t="s">
        <v>22</v>
      </c>
      <c r="H7835" t="s">
        <v>34</v>
      </c>
      <c r="I7835" t="s">
        <v>35</v>
      </c>
      <c r="J7835" t="s">
        <v>25</v>
      </c>
      <c r="K7835" t="s">
        <v>36</v>
      </c>
      <c r="L7835" t="str">
        <f>_xlfn.XLOOKUP(A7835&amp;TEXT(B7835,"0000"), [1]Host_Countries!$A$2:$A$10, [1]Host_Countries!$B$2:$B$10, "")</f>
        <v>USA</v>
      </c>
      <c r="M7835" t="str">
        <f>IF(
  C7835 = VLOOKUP(A7835&amp;B7835, [1]Host_Countries!$A$2:$C$10, 3, FALSE),
  "Home Boost",
  "Normal"
)</f>
        <v>Normal</v>
      </c>
      <c r="N7835" t="str">
        <f>_xlfn.XLOOKUP(A7835&amp;B7835, [1]Host_Countries!$A$2:$A$10, [1]Host_Countries!$B$2:$B$10, "")</f>
        <v>USA</v>
      </c>
      <c r="O7835" t="str">
        <f t="shared" si="122"/>
        <v>HOST WIN</v>
      </c>
      <c r="P7835" t="str">
        <f>IF(H7835=_xlfn.XLOOKUP(A7835&amp;B7835, [1]Host_Countries!$A$2:$A$10, [1]Host_Countries!$B$2:$B$10, ""), "HOME", "AWAY")</f>
        <v>HOME</v>
      </c>
    </row>
    <row r="7836" spans="1:16" x14ac:dyDescent="0.35">
      <c r="A7836" t="s">
        <v>6296</v>
      </c>
      <c r="B7836" s="1" t="s">
        <v>6297</v>
      </c>
      <c r="C7836" t="s">
        <v>196</v>
      </c>
      <c r="D7836" t="s">
        <v>196</v>
      </c>
      <c r="E7836" t="s">
        <v>302</v>
      </c>
      <c r="F7836" t="s">
        <v>6585</v>
      </c>
      <c r="G7836" t="s">
        <v>28</v>
      </c>
      <c r="H7836" t="s">
        <v>4989</v>
      </c>
      <c r="I7836" t="s">
        <v>4990</v>
      </c>
      <c r="J7836" t="s">
        <v>31</v>
      </c>
      <c r="K7836" t="s">
        <v>32</v>
      </c>
      <c r="L7836" t="str">
        <f>_xlfn.XLOOKUP(A7836&amp;TEXT(B7836,"0000"), [1]Host_Countries!$A$2:$A$10, [1]Host_Countries!$B$2:$B$10, "")</f>
        <v>USA</v>
      </c>
      <c r="M7836" t="str">
        <f>IF(
  C7836 = VLOOKUP(A7836&amp;B7836, [1]Host_Countries!$A$2:$C$10, 3, FALSE),
  "Home Boost",
  "Normal"
)</f>
        <v>Normal</v>
      </c>
      <c r="N7836" t="str">
        <f>_xlfn.XLOOKUP(A7836&amp;B7836, [1]Host_Countries!$A$2:$A$10, [1]Host_Countries!$B$2:$B$10, "")</f>
        <v>USA</v>
      </c>
      <c r="O7836" t="str">
        <f t="shared" si="122"/>
        <v>Non-Host</v>
      </c>
      <c r="P7836" t="str">
        <f>IF(H7836=_xlfn.XLOOKUP(A7836&amp;B7836, [1]Host_Countries!$A$2:$A$10, [1]Host_Countries!$B$2:$B$10, ""), "HOME", "AWAY")</f>
        <v>AWAY</v>
      </c>
    </row>
    <row r="7837" spans="1:16" x14ac:dyDescent="0.35">
      <c r="A7837" t="s">
        <v>6296</v>
      </c>
      <c r="B7837" s="1" t="s">
        <v>6297</v>
      </c>
      <c r="C7837" t="s">
        <v>196</v>
      </c>
      <c r="D7837" t="s">
        <v>196</v>
      </c>
      <c r="E7837" t="s">
        <v>221</v>
      </c>
      <c r="F7837" t="s">
        <v>5206</v>
      </c>
      <c r="G7837" t="s">
        <v>22</v>
      </c>
      <c r="H7837" t="s">
        <v>349</v>
      </c>
      <c r="I7837" t="s">
        <v>350</v>
      </c>
      <c r="J7837" t="s">
        <v>25</v>
      </c>
      <c r="K7837" t="s">
        <v>36</v>
      </c>
      <c r="L7837" t="str">
        <f>_xlfn.XLOOKUP(A7837&amp;TEXT(B7837,"0000"), [1]Host_Countries!$A$2:$A$10, [1]Host_Countries!$B$2:$B$10, "")</f>
        <v>USA</v>
      </c>
      <c r="M7837" t="str">
        <f>IF(
  C7837 = VLOOKUP(A7837&amp;B7837, [1]Host_Countries!$A$2:$C$10, 3, FALSE),
  "Home Boost",
  "Normal"
)</f>
        <v>Normal</v>
      </c>
      <c r="N7837" t="str">
        <f>_xlfn.XLOOKUP(A7837&amp;B7837, [1]Host_Countries!$A$2:$A$10, [1]Host_Countries!$B$2:$B$10, "")</f>
        <v>USA</v>
      </c>
      <c r="O7837" t="str">
        <f t="shared" si="122"/>
        <v>Non-Host</v>
      </c>
      <c r="P7837" t="str">
        <f>IF(H7837=_xlfn.XLOOKUP(A7837&amp;B7837, [1]Host_Countries!$A$2:$A$10, [1]Host_Countries!$B$2:$B$10, ""), "HOME", "AWAY")</f>
        <v>AWAY</v>
      </c>
    </row>
    <row r="7838" spans="1:16" x14ac:dyDescent="0.35">
      <c r="A7838" t="s">
        <v>6296</v>
      </c>
      <c r="B7838" s="1" t="s">
        <v>6297</v>
      </c>
      <c r="C7838" t="s">
        <v>196</v>
      </c>
      <c r="D7838" t="s">
        <v>196</v>
      </c>
      <c r="E7838" t="s">
        <v>201</v>
      </c>
      <c r="F7838" t="s">
        <v>2805</v>
      </c>
      <c r="G7838" t="s">
        <v>22</v>
      </c>
      <c r="H7838" t="s">
        <v>34</v>
      </c>
      <c r="I7838" t="s">
        <v>35</v>
      </c>
      <c r="J7838" t="s">
        <v>25</v>
      </c>
      <c r="K7838" t="s">
        <v>32</v>
      </c>
      <c r="L7838" t="str">
        <f>_xlfn.XLOOKUP(A7838&amp;TEXT(B7838,"0000"), [1]Host_Countries!$A$2:$A$10, [1]Host_Countries!$B$2:$B$10, "")</f>
        <v>USA</v>
      </c>
      <c r="M7838" t="str">
        <f>IF(
  C7838 = VLOOKUP(A7838&amp;B7838, [1]Host_Countries!$A$2:$C$10, 3, FALSE),
  "Home Boost",
  "Normal"
)</f>
        <v>Normal</v>
      </c>
      <c r="N7838" t="str">
        <f>_xlfn.XLOOKUP(A7838&amp;B7838, [1]Host_Countries!$A$2:$A$10, [1]Host_Countries!$B$2:$B$10, "")</f>
        <v>USA</v>
      </c>
      <c r="O7838" t="str">
        <f t="shared" si="122"/>
        <v>HOST WIN</v>
      </c>
      <c r="P7838" t="str">
        <f>IF(H7838=_xlfn.XLOOKUP(A7838&amp;B7838, [1]Host_Countries!$A$2:$A$10, [1]Host_Countries!$B$2:$B$10, ""), "HOME", "AWAY")</f>
        <v>HOME</v>
      </c>
    </row>
    <row r="7839" spans="1:16" x14ac:dyDescent="0.35">
      <c r="A7839" t="s">
        <v>6296</v>
      </c>
      <c r="B7839" s="1" t="s">
        <v>6297</v>
      </c>
      <c r="C7839" t="s">
        <v>196</v>
      </c>
      <c r="D7839" t="s">
        <v>196</v>
      </c>
      <c r="E7839" t="s">
        <v>251</v>
      </c>
      <c r="F7839" t="s">
        <v>6586</v>
      </c>
      <c r="G7839" t="s">
        <v>28</v>
      </c>
      <c r="H7839" t="s">
        <v>211</v>
      </c>
      <c r="I7839" t="s">
        <v>212</v>
      </c>
      <c r="J7839" t="s">
        <v>31</v>
      </c>
      <c r="K7839" t="s">
        <v>32</v>
      </c>
      <c r="L7839" t="str">
        <f>_xlfn.XLOOKUP(A7839&amp;TEXT(B7839,"0000"), [1]Host_Countries!$A$2:$A$10, [1]Host_Countries!$B$2:$B$10, "")</f>
        <v>USA</v>
      </c>
      <c r="M7839" t="str">
        <f>IF(
  C7839 = VLOOKUP(A7839&amp;B7839, [1]Host_Countries!$A$2:$C$10, 3, FALSE),
  "Home Boost",
  "Normal"
)</f>
        <v>Normal</v>
      </c>
      <c r="N7839" t="str">
        <f>_xlfn.XLOOKUP(A7839&amp;B7839, [1]Host_Countries!$A$2:$A$10, [1]Host_Countries!$B$2:$B$10, "")</f>
        <v>USA</v>
      </c>
      <c r="O7839" t="str">
        <f t="shared" si="122"/>
        <v>Non-Host</v>
      </c>
      <c r="P7839" t="str">
        <f>IF(H7839=_xlfn.XLOOKUP(A7839&amp;B7839, [1]Host_Countries!$A$2:$A$10, [1]Host_Countries!$B$2:$B$10, ""), "HOME", "AWAY")</f>
        <v>AWAY</v>
      </c>
    </row>
    <row r="7840" spans="1:16" x14ac:dyDescent="0.35">
      <c r="A7840" t="s">
        <v>6296</v>
      </c>
      <c r="B7840" s="1" t="s">
        <v>6297</v>
      </c>
      <c r="C7840" t="s">
        <v>196</v>
      </c>
      <c r="D7840" t="s">
        <v>196</v>
      </c>
      <c r="E7840" t="s">
        <v>248</v>
      </c>
      <c r="F7840" t="s">
        <v>6587</v>
      </c>
      <c r="G7840" t="s">
        <v>22</v>
      </c>
      <c r="H7840" t="s">
        <v>1259</v>
      </c>
      <c r="I7840" t="s">
        <v>1260</v>
      </c>
      <c r="J7840" t="s">
        <v>25</v>
      </c>
      <c r="K7840" t="s">
        <v>32</v>
      </c>
      <c r="L7840" t="str">
        <f>_xlfn.XLOOKUP(A7840&amp;TEXT(B7840,"0000"), [1]Host_Countries!$A$2:$A$10, [1]Host_Countries!$B$2:$B$10, "")</f>
        <v>USA</v>
      </c>
      <c r="M7840" t="str">
        <f>IF(
  C7840 = VLOOKUP(A7840&amp;B7840, [1]Host_Countries!$A$2:$C$10, 3, FALSE),
  "Home Boost",
  "Normal"
)</f>
        <v>Normal</v>
      </c>
      <c r="N7840" t="str">
        <f>_xlfn.XLOOKUP(A7840&amp;B7840, [1]Host_Countries!$A$2:$A$10, [1]Host_Countries!$B$2:$B$10, "")</f>
        <v>USA</v>
      </c>
      <c r="O7840" t="str">
        <f t="shared" si="122"/>
        <v>Non-Host</v>
      </c>
      <c r="P7840" t="str">
        <f>IF(H7840=_xlfn.XLOOKUP(A7840&amp;B7840, [1]Host_Countries!$A$2:$A$10, [1]Host_Countries!$B$2:$B$10, ""), "HOME", "AWAY")</f>
        <v>AWAY</v>
      </c>
    </row>
    <row r="7841" spans="1:16" x14ac:dyDescent="0.35">
      <c r="A7841" t="s">
        <v>6296</v>
      </c>
      <c r="B7841" s="1" t="s">
        <v>6297</v>
      </c>
      <c r="C7841" t="s">
        <v>196</v>
      </c>
      <c r="D7841" t="s">
        <v>196</v>
      </c>
      <c r="E7841" t="s">
        <v>246</v>
      </c>
      <c r="F7841" t="s">
        <v>6588</v>
      </c>
      <c r="G7841" t="s">
        <v>28</v>
      </c>
      <c r="H7841" t="s">
        <v>2747</v>
      </c>
      <c r="I7841" t="s">
        <v>2748</v>
      </c>
      <c r="J7841" t="s">
        <v>31</v>
      </c>
      <c r="K7841" t="s">
        <v>36</v>
      </c>
      <c r="L7841" t="str">
        <f>_xlfn.XLOOKUP(A7841&amp;TEXT(B7841,"0000"), [1]Host_Countries!$A$2:$A$10, [1]Host_Countries!$B$2:$B$10, "")</f>
        <v>USA</v>
      </c>
      <c r="M7841" t="str">
        <f>IF(
  C7841 = VLOOKUP(A7841&amp;B7841, [1]Host_Countries!$A$2:$C$10, 3, FALSE),
  "Home Boost",
  "Normal"
)</f>
        <v>Normal</v>
      </c>
      <c r="N7841" t="str">
        <f>_xlfn.XLOOKUP(A7841&amp;B7841, [1]Host_Countries!$A$2:$A$10, [1]Host_Countries!$B$2:$B$10, "")</f>
        <v>USA</v>
      </c>
      <c r="O7841" t="str">
        <f t="shared" si="122"/>
        <v>Non-Host</v>
      </c>
      <c r="P7841" t="str">
        <f>IF(H7841=_xlfn.XLOOKUP(A7841&amp;B7841, [1]Host_Countries!$A$2:$A$10, [1]Host_Countries!$B$2:$B$10, ""), "HOME", "AWAY")</f>
        <v>AWAY</v>
      </c>
    </row>
    <row r="7842" spans="1:16" x14ac:dyDescent="0.35">
      <c r="A7842" t="s">
        <v>6296</v>
      </c>
      <c r="B7842" s="1" t="s">
        <v>6297</v>
      </c>
      <c r="C7842" t="s">
        <v>196</v>
      </c>
      <c r="D7842" t="s">
        <v>196</v>
      </c>
      <c r="E7842" t="s">
        <v>197</v>
      </c>
      <c r="F7842" t="s">
        <v>5183</v>
      </c>
      <c r="G7842" t="s">
        <v>22</v>
      </c>
      <c r="H7842" t="s">
        <v>34</v>
      </c>
      <c r="I7842" t="s">
        <v>35</v>
      </c>
      <c r="J7842" t="s">
        <v>25</v>
      </c>
      <c r="K7842" t="s">
        <v>36</v>
      </c>
      <c r="L7842" t="str">
        <f>_xlfn.XLOOKUP(A7842&amp;TEXT(B7842,"0000"), [1]Host_Countries!$A$2:$A$10, [1]Host_Countries!$B$2:$B$10, "")</f>
        <v>USA</v>
      </c>
      <c r="M7842" t="str">
        <f>IF(
  C7842 = VLOOKUP(A7842&amp;B7842, [1]Host_Countries!$A$2:$C$10, 3, FALSE),
  "Home Boost",
  "Normal"
)</f>
        <v>Normal</v>
      </c>
      <c r="N7842" t="str">
        <f>_xlfn.XLOOKUP(A7842&amp;B7842, [1]Host_Countries!$A$2:$A$10, [1]Host_Countries!$B$2:$B$10, "")</f>
        <v>USA</v>
      </c>
      <c r="O7842" t="str">
        <f t="shared" si="122"/>
        <v>HOST WIN</v>
      </c>
      <c r="P7842" t="str">
        <f>IF(H7842=_xlfn.XLOOKUP(A7842&amp;B7842, [1]Host_Countries!$A$2:$A$10, [1]Host_Countries!$B$2:$B$10, ""), "HOME", "AWAY")</f>
        <v>HOME</v>
      </c>
    </row>
    <row r="7843" spans="1:16" x14ac:dyDescent="0.35">
      <c r="A7843" t="s">
        <v>6296</v>
      </c>
      <c r="B7843" s="1" t="s">
        <v>6297</v>
      </c>
      <c r="C7843" t="s">
        <v>196</v>
      </c>
      <c r="D7843" t="s">
        <v>196</v>
      </c>
      <c r="E7843" t="s">
        <v>207</v>
      </c>
      <c r="F7843" t="s">
        <v>6589</v>
      </c>
      <c r="G7843" t="s">
        <v>22</v>
      </c>
      <c r="H7843" t="s">
        <v>349</v>
      </c>
      <c r="I7843" t="s">
        <v>350</v>
      </c>
      <c r="J7843" t="s">
        <v>25</v>
      </c>
      <c r="K7843" t="s">
        <v>32</v>
      </c>
      <c r="L7843" t="str">
        <f>_xlfn.XLOOKUP(A7843&amp;TEXT(B7843,"0000"), [1]Host_Countries!$A$2:$A$10, [1]Host_Countries!$B$2:$B$10, "")</f>
        <v>USA</v>
      </c>
      <c r="M7843" t="str">
        <f>IF(
  C7843 = VLOOKUP(A7843&amp;B7843, [1]Host_Countries!$A$2:$C$10, 3, FALSE),
  "Home Boost",
  "Normal"
)</f>
        <v>Normal</v>
      </c>
      <c r="N7843" t="str">
        <f>_xlfn.XLOOKUP(A7843&amp;B7843, [1]Host_Countries!$A$2:$A$10, [1]Host_Countries!$B$2:$B$10, "")</f>
        <v>USA</v>
      </c>
      <c r="O7843" t="str">
        <f t="shared" si="122"/>
        <v>Non-Host</v>
      </c>
      <c r="P7843" t="str">
        <f>IF(H7843=_xlfn.XLOOKUP(A7843&amp;B7843, [1]Host_Countries!$A$2:$A$10, [1]Host_Countries!$B$2:$B$10, ""), "HOME", "AWAY")</f>
        <v>AWAY</v>
      </c>
    </row>
    <row r="7844" spans="1:16" x14ac:dyDescent="0.35">
      <c r="A7844" t="s">
        <v>6296</v>
      </c>
      <c r="B7844" s="1" t="s">
        <v>6297</v>
      </c>
      <c r="C7844" t="s">
        <v>196</v>
      </c>
      <c r="D7844" t="s">
        <v>196</v>
      </c>
      <c r="E7844" t="s">
        <v>197</v>
      </c>
      <c r="F7844" t="s">
        <v>6590</v>
      </c>
      <c r="G7844" t="s">
        <v>22</v>
      </c>
      <c r="H7844" t="s">
        <v>34</v>
      </c>
      <c r="I7844" t="s">
        <v>35</v>
      </c>
      <c r="J7844" t="s">
        <v>25</v>
      </c>
      <c r="K7844" t="s">
        <v>36</v>
      </c>
      <c r="L7844" t="str">
        <f>_xlfn.XLOOKUP(A7844&amp;TEXT(B7844,"0000"), [1]Host_Countries!$A$2:$A$10, [1]Host_Countries!$B$2:$B$10, "")</f>
        <v>USA</v>
      </c>
      <c r="M7844" t="str">
        <f>IF(
  C7844 = VLOOKUP(A7844&amp;B7844, [1]Host_Countries!$A$2:$C$10, 3, FALSE),
  "Home Boost",
  "Normal"
)</f>
        <v>Normal</v>
      </c>
      <c r="N7844" t="str">
        <f>_xlfn.XLOOKUP(A7844&amp;B7844, [1]Host_Countries!$A$2:$A$10, [1]Host_Countries!$B$2:$B$10, "")</f>
        <v>USA</v>
      </c>
      <c r="O7844" t="str">
        <f t="shared" si="122"/>
        <v>HOST WIN</v>
      </c>
      <c r="P7844" t="str">
        <f>IF(H7844=_xlfn.XLOOKUP(A7844&amp;B7844, [1]Host_Countries!$A$2:$A$10, [1]Host_Countries!$B$2:$B$10, ""), "HOME", "AWAY")</f>
        <v>HOME</v>
      </c>
    </row>
    <row r="7845" spans="1:16" x14ac:dyDescent="0.35">
      <c r="A7845" t="s">
        <v>6296</v>
      </c>
      <c r="B7845" s="1" t="s">
        <v>6297</v>
      </c>
      <c r="C7845" t="s">
        <v>196</v>
      </c>
      <c r="D7845" t="s">
        <v>196</v>
      </c>
      <c r="E7845" t="s">
        <v>199</v>
      </c>
      <c r="F7845" t="s">
        <v>6591</v>
      </c>
      <c r="G7845" t="s">
        <v>22</v>
      </c>
      <c r="H7845" t="s">
        <v>5187</v>
      </c>
      <c r="I7845" t="s">
        <v>5188</v>
      </c>
      <c r="J7845" t="s">
        <v>25</v>
      </c>
      <c r="K7845" t="s">
        <v>26</v>
      </c>
      <c r="L7845" t="str">
        <f>_xlfn.XLOOKUP(A7845&amp;TEXT(B7845,"0000"), [1]Host_Countries!$A$2:$A$10, [1]Host_Countries!$B$2:$B$10, "")</f>
        <v>USA</v>
      </c>
      <c r="M7845" t="str">
        <f>IF(
  C7845 = VLOOKUP(A7845&amp;B7845, [1]Host_Countries!$A$2:$C$10, 3, FALSE),
  "Home Boost",
  "Normal"
)</f>
        <v>Normal</v>
      </c>
      <c r="N7845" t="str">
        <f>_xlfn.XLOOKUP(A7845&amp;B7845, [1]Host_Countries!$A$2:$A$10, [1]Host_Countries!$B$2:$B$10, "")</f>
        <v>USA</v>
      </c>
      <c r="O7845" t="str">
        <f t="shared" si="122"/>
        <v>Non-Host</v>
      </c>
      <c r="P7845" t="str">
        <f>IF(H7845=_xlfn.XLOOKUP(A7845&amp;B7845, [1]Host_Countries!$A$2:$A$10, [1]Host_Countries!$B$2:$B$10, ""), "HOME", "AWAY")</f>
        <v>AWAY</v>
      </c>
    </row>
    <row r="7846" spans="1:16" x14ac:dyDescent="0.35">
      <c r="A7846" t="s">
        <v>6296</v>
      </c>
      <c r="B7846" s="1" t="s">
        <v>6297</v>
      </c>
      <c r="C7846" t="s">
        <v>196</v>
      </c>
      <c r="D7846" t="s">
        <v>196</v>
      </c>
      <c r="E7846" t="s">
        <v>238</v>
      </c>
      <c r="F7846" t="s">
        <v>6592</v>
      </c>
      <c r="G7846" t="s">
        <v>28</v>
      </c>
      <c r="H7846" t="s">
        <v>34</v>
      </c>
      <c r="I7846" t="s">
        <v>35</v>
      </c>
      <c r="J7846" t="s">
        <v>31</v>
      </c>
      <c r="K7846" t="s">
        <v>26</v>
      </c>
      <c r="L7846" t="str">
        <f>_xlfn.XLOOKUP(A7846&amp;TEXT(B7846,"0000"), [1]Host_Countries!$A$2:$A$10, [1]Host_Countries!$B$2:$B$10, "")</f>
        <v>USA</v>
      </c>
      <c r="M7846" t="str">
        <f>IF(
  C7846 = VLOOKUP(A7846&amp;B7846, [1]Host_Countries!$A$2:$C$10, 3, FALSE),
  "Home Boost",
  "Normal"
)</f>
        <v>Normal</v>
      </c>
      <c r="N7846" t="str">
        <f>_xlfn.XLOOKUP(A7846&amp;B7846, [1]Host_Countries!$A$2:$A$10, [1]Host_Countries!$B$2:$B$10, "")</f>
        <v>USA</v>
      </c>
      <c r="O7846" t="str">
        <f t="shared" si="122"/>
        <v>HOST WIN</v>
      </c>
      <c r="P7846" t="str">
        <f>IF(H7846=_xlfn.XLOOKUP(A7846&amp;B7846, [1]Host_Countries!$A$2:$A$10, [1]Host_Countries!$B$2:$B$10, ""), "HOME", "AWAY")</f>
        <v>HOME</v>
      </c>
    </row>
    <row r="7847" spans="1:16" x14ac:dyDescent="0.35">
      <c r="A7847" t="s">
        <v>6296</v>
      </c>
      <c r="B7847" s="1" t="s">
        <v>6297</v>
      </c>
      <c r="C7847" t="s">
        <v>196</v>
      </c>
      <c r="D7847" t="s">
        <v>196</v>
      </c>
      <c r="E7847" t="s">
        <v>1603</v>
      </c>
      <c r="F7847" t="s">
        <v>6593</v>
      </c>
      <c r="G7847" t="s">
        <v>28</v>
      </c>
      <c r="H7847" t="s">
        <v>541</v>
      </c>
      <c r="I7847" t="s">
        <v>542</v>
      </c>
      <c r="J7847" t="s">
        <v>31</v>
      </c>
      <c r="K7847" t="s">
        <v>32</v>
      </c>
      <c r="L7847" t="str">
        <f>_xlfn.XLOOKUP(A7847&amp;TEXT(B7847,"0000"), [1]Host_Countries!$A$2:$A$10, [1]Host_Countries!$B$2:$B$10, "")</f>
        <v>USA</v>
      </c>
      <c r="M7847" t="str">
        <f>IF(
  C7847 = VLOOKUP(A7847&amp;B7847, [1]Host_Countries!$A$2:$C$10, 3, FALSE),
  "Home Boost",
  "Normal"
)</f>
        <v>Normal</v>
      </c>
      <c r="N7847" t="str">
        <f>_xlfn.XLOOKUP(A7847&amp;B7847, [1]Host_Countries!$A$2:$A$10, [1]Host_Countries!$B$2:$B$10, "")</f>
        <v>USA</v>
      </c>
      <c r="O7847" t="str">
        <f t="shared" si="122"/>
        <v>Non-Host</v>
      </c>
      <c r="P7847" t="str">
        <f>IF(H7847=_xlfn.XLOOKUP(A7847&amp;B7847, [1]Host_Countries!$A$2:$A$10, [1]Host_Countries!$B$2:$B$10, ""), "HOME", "AWAY")</f>
        <v>AWAY</v>
      </c>
    </row>
    <row r="7848" spans="1:16" x14ac:dyDescent="0.35">
      <c r="A7848" t="s">
        <v>6296</v>
      </c>
      <c r="B7848" s="1" t="s">
        <v>6297</v>
      </c>
      <c r="C7848" t="s">
        <v>196</v>
      </c>
      <c r="D7848" t="s">
        <v>196</v>
      </c>
      <c r="E7848" t="s">
        <v>316</v>
      </c>
      <c r="F7848" t="s">
        <v>6594</v>
      </c>
      <c r="G7848" t="s">
        <v>28</v>
      </c>
      <c r="H7848" t="s">
        <v>2751</v>
      </c>
      <c r="I7848" t="s">
        <v>2752</v>
      </c>
      <c r="J7848" t="s">
        <v>31</v>
      </c>
      <c r="K7848" t="s">
        <v>32</v>
      </c>
      <c r="L7848" t="str">
        <f>_xlfn.XLOOKUP(A7848&amp;TEXT(B7848,"0000"), [1]Host_Countries!$A$2:$A$10, [1]Host_Countries!$B$2:$B$10, "")</f>
        <v>USA</v>
      </c>
      <c r="M7848" t="str">
        <f>IF(
  C7848 = VLOOKUP(A7848&amp;B7848, [1]Host_Countries!$A$2:$C$10, 3, FALSE),
  "Home Boost",
  "Normal"
)</f>
        <v>Normal</v>
      </c>
      <c r="N7848" t="str">
        <f>_xlfn.XLOOKUP(A7848&amp;B7848, [1]Host_Countries!$A$2:$A$10, [1]Host_Countries!$B$2:$B$10, "")</f>
        <v>USA</v>
      </c>
      <c r="O7848" t="str">
        <f t="shared" si="122"/>
        <v>Non-Host</v>
      </c>
      <c r="P7848" t="str">
        <f>IF(H7848=_xlfn.XLOOKUP(A7848&amp;B7848, [1]Host_Countries!$A$2:$A$10, [1]Host_Countries!$B$2:$B$10, ""), "HOME", "AWAY")</f>
        <v>AWAY</v>
      </c>
    </row>
    <row r="7849" spans="1:16" x14ac:dyDescent="0.35">
      <c r="A7849" t="s">
        <v>6296</v>
      </c>
      <c r="B7849" s="1" t="s">
        <v>6297</v>
      </c>
      <c r="C7849" t="s">
        <v>196</v>
      </c>
      <c r="D7849" t="s">
        <v>196</v>
      </c>
      <c r="E7849" t="s">
        <v>316</v>
      </c>
      <c r="F7849" t="s">
        <v>6595</v>
      </c>
      <c r="G7849" t="s">
        <v>22</v>
      </c>
      <c r="H7849" t="s">
        <v>1596</v>
      </c>
      <c r="I7849" t="s">
        <v>1597</v>
      </c>
      <c r="J7849" t="s">
        <v>25</v>
      </c>
      <c r="K7849" t="s">
        <v>32</v>
      </c>
      <c r="L7849" t="str">
        <f>_xlfn.XLOOKUP(A7849&amp;TEXT(B7849,"0000"), [1]Host_Countries!$A$2:$A$10, [1]Host_Countries!$B$2:$B$10, "")</f>
        <v>USA</v>
      </c>
      <c r="M7849" t="str">
        <f>IF(
  C7849 = VLOOKUP(A7849&amp;B7849, [1]Host_Countries!$A$2:$C$10, 3, FALSE),
  "Home Boost",
  "Normal"
)</f>
        <v>Normal</v>
      </c>
      <c r="N7849" t="str">
        <f>_xlfn.XLOOKUP(A7849&amp;B7849, [1]Host_Countries!$A$2:$A$10, [1]Host_Countries!$B$2:$B$10, "")</f>
        <v>USA</v>
      </c>
      <c r="O7849" t="str">
        <f t="shared" si="122"/>
        <v>Non-Host</v>
      </c>
      <c r="P7849" t="str">
        <f>IF(H7849=_xlfn.XLOOKUP(A7849&amp;B7849, [1]Host_Countries!$A$2:$A$10, [1]Host_Countries!$B$2:$B$10, ""), "HOME", "AWAY")</f>
        <v>AWAY</v>
      </c>
    </row>
    <row r="7850" spans="1:16" x14ac:dyDescent="0.35">
      <c r="A7850" t="s">
        <v>6296</v>
      </c>
      <c r="B7850" s="1" t="s">
        <v>6297</v>
      </c>
      <c r="C7850" t="s">
        <v>196</v>
      </c>
      <c r="D7850" t="s">
        <v>196</v>
      </c>
      <c r="E7850" t="s">
        <v>199</v>
      </c>
      <c r="F7850" t="s">
        <v>6596</v>
      </c>
      <c r="G7850" t="s">
        <v>28</v>
      </c>
      <c r="H7850" t="s">
        <v>68</v>
      </c>
      <c r="I7850" t="s">
        <v>69</v>
      </c>
      <c r="J7850" t="s">
        <v>31</v>
      </c>
      <c r="K7850" t="s">
        <v>36</v>
      </c>
      <c r="L7850" t="str">
        <f>_xlfn.XLOOKUP(A7850&amp;TEXT(B7850,"0000"), [1]Host_Countries!$A$2:$A$10, [1]Host_Countries!$B$2:$B$10, "")</f>
        <v>USA</v>
      </c>
      <c r="M7850" t="str">
        <f>IF(
  C7850 = VLOOKUP(A7850&amp;B7850, [1]Host_Countries!$A$2:$C$10, 3, FALSE),
  "Home Boost",
  "Normal"
)</f>
        <v>Normal</v>
      </c>
      <c r="N7850" t="str">
        <f>_xlfn.XLOOKUP(A7850&amp;B7850, [1]Host_Countries!$A$2:$A$10, [1]Host_Countries!$B$2:$B$10, "")</f>
        <v>USA</v>
      </c>
      <c r="O7850" t="str">
        <f t="shared" si="122"/>
        <v>Non-Host</v>
      </c>
      <c r="P7850" t="str">
        <f>IF(H7850=_xlfn.XLOOKUP(A7850&amp;B7850, [1]Host_Countries!$A$2:$A$10, [1]Host_Countries!$B$2:$B$10, ""), "HOME", "AWAY")</f>
        <v>AWAY</v>
      </c>
    </row>
    <row r="7851" spans="1:16" x14ac:dyDescent="0.35">
      <c r="A7851" t="s">
        <v>6296</v>
      </c>
      <c r="B7851" s="1" t="s">
        <v>6297</v>
      </c>
      <c r="C7851" t="s">
        <v>196</v>
      </c>
      <c r="D7851" t="s">
        <v>196</v>
      </c>
      <c r="E7851" t="s">
        <v>246</v>
      </c>
      <c r="F7851" t="s">
        <v>6597</v>
      </c>
      <c r="G7851" t="s">
        <v>28</v>
      </c>
      <c r="H7851" t="s">
        <v>2747</v>
      </c>
      <c r="I7851" t="s">
        <v>2748</v>
      </c>
      <c r="J7851" t="s">
        <v>31</v>
      </c>
      <c r="K7851" t="s">
        <v>26</v>
      </c>
      <c r="L7851" t="str">
        <f>_xlfn.XLOOKUP(A7851&amp;TEXT(B7851,"0000"), [1]Host_Countries!$A$2:$A$10, [1]Host_Countries!$B$2:$B$10, "")</f>
        <v>USA</v>
      </c>
      <c r="M7851" t="str">
        <f>IF(
  C7851 = VLOOKUP(A7851&amp;B7851, [1]Host_Countries!$A$2:$C$10, 3, FALSE),
  "Home Boost",
  "Normal"
)</f>
        <v>Normal</v>
      </c>
      <c r="N7851" t="str">
        <f>_xlfn.XLOOKUP(A7851&amp;B7851, [1]Host_Countries!$A$2:$A$10, [1]Host_Countries!$B$2:$B$10, "")</f>
        <v>USA</v>
      </c>
      <c r="O7851" t="str">
        <f t="shared" si="122"/>
        <v>Non-Host</v>
      </c>
      <c r="P7851" t="str">
        <f>IF(H7851=_xlfn.XLOOKUP(A7851&amp;B7851, [1]Host_Countries!$A$2:$A$10, [1]Host_Countries!$B$2:$B$10, ""), "HOME", "AWAY")</f>
        <v>AWAY</v>
      </c>
    </row>
    <row r="7852" spans="1:16" x14ac:dyDescent="0.35">
      <c r="A7852" t="s">
        <v>6296</v>
      </c>
      <c r="B7852" s="1" t="s">
        <v>6297</v>
      </c>
      <c r="C7852" t="s">
        <v>196</v>
      </c>
      <c r="D7852" t="s">
        <v>196</v>
      </c>
      <c r="E7852" t="s">
        <v>251</v>
      </c>
      <c r="F7852" t="s">
        <v>6598</v>
      </c>
      <c r="G7852" t="s">
        <v>28</v>
      </c>
      <c r="H7852" t="s">
        <v>34</v>
      </c>
      <c r="I7852" t="s">
        <v>35</v>
      </c>
      <c r="J7852" t="s">
        <v>31</v>
      </c>
      <c r="K7852" t="s">
        <v>36</v>
      </c>
      <c r="L7852" t="str">
        <f>_xlfn.XLOOKUP(A7852&amp;TEXT(B7852,"0000"), [1]Host_Countries!$A$2:$A$10, [1]Host_Countries!$B$2:$B$10, "")</f>
        <v>USA</v>
      </c>
      <c r="M7852" t="str">
        <f>IF(
  C7852 = VLOOKUP(A7852&amp;B7852, [1]Host_Countries!$A$2:$C$10, 3, FALSE),
  "Home Boost",
  "Normal"
)</f>
        <v>Normal</v>
      </c>
      <c r="N7852" t="str">
        <f>_xlfn.XLOOKUP(A7852&amp;B7852, [1]Host_Countries!$A$2:$A$10, [1]Host_Countries!$B$2:$B$10, "")</f>
        <v>USA</v>
      </c>
      <c r="O7852" t="str">
        <f t="shared" si="122"/>
        <v>HOST WIN</v>
      </c>
      <c r="P7852" t="str">
        <f>IF(H7852=_xlfn.XLOOKUP(A7852&amp;B7852, [1]Host_Countries!$A$2:$A$10, [1]Host_Countries!$B$2:$B$10, ""), "HOME", "AWAY")</f>
        <v>HOME</v>
      </c>
    </row>
    <row r="7853" spans="1:16" x14ac:dyDescent="0.35">
      <c r="A7853" t="s">
        <v>6296</v>
      </c>
      <c r="B7853" s="1" t="s">
        <v>6297</v>
      </c>
      <c r="C7853" t="s">
        <v>196</v>
      </c>
      <c r="D7853" t="s">
        <v>196</v>
      </c>
      <c r="E7853" t="s">
        <v>221</v>
      </c>
      <c r="F7853" t="s">
        <v>5170</v>
      </c>
      <c r="G7853" t="s">
        <v>28</v>
      </c>
      <c r="H7853" t="s">
        <v>34</v>
      </c>
      <c r="I7853" t="s">
        <v>35</v>
      </c>
      <c r="J7853" t="s">
        <v>31</v>
      </c>
      <c r="K7853" t="s">
        <v>36</v>
      </c>
      <c r="L7853" t="str">
        <f>_xlfn.XLOOKUP(A7853&amp;TEXT(B7853,"0000"), [1]Host_Countries!$A$2:$A$10, [1]Host_Countries!$B$2:$B$10, "")</f>
        <v>USA</v>
      </c>
      <c r="M7853" t="str">
        <f>IF(
  C7853 = VLOOKUP(A7853&amp;B7853, [1]Host_Countries!$A$2:$C$10, 3, FALSE),
  "Home Boost",
  "Normal"
)</f>
        <v>Normal</v>
      </c>
      <c r="N7853" t="str">
        <f>_xlfn.XLOOKUP(A7853&amp;B7853, [1]Host_Countries!$A$2:$A$10, [1]Host_Countries!$B$2:$B$10, "")</f>
        <v>USA</v>
      </c>
      <c r="O7853" t="str">
        <f t="shared" si="122"/>
        <v>HOST WIN</v>
      </c>
      <c r="P7853" t="str">
        <f>IF(H7853=_xlfn.XLOOKUP(A7853&amp;B7853, [1]Host_Countries!$A$2:$A$10, [1]Host_Countries!$B$2:$B$10, ""), "HOME", "AWAY")</f>
        <v>HOME</v>
      </c>
    </row>
    <row r="7854" spans="1:16" x14ac:dyDescent="0.35">
      <c r="A7854" t="s">
        <v>6296</v>
      </c>
      <c r="B7854" s="1" t="s">
        <v>6297</v>
      </c>
      <c r="C7854" t="s">
        <v>196</v>
      </c>
      <c r="D7854" t="s">
        <v>196</v>
      </c>
      <c r="E7854" t="s">
        <v>199</v>
      </c>
      <c r="F7854" t="s">
        <v>6599</v>
      </c>
      <c r="G7854" t="s">
        <v>22</v>
      </c>
      <c r="H7854" t="s">
        <v>5187</v>
      </c>
      <c r="I7854" t="s">
        <v>5188</v>
      </c>
      <c r="J7854" t="s">
        <v>25</v>
      </c>
      <c r="K7854" t="s">
        <v>26</v>
      </c>
      <c r="L7854" t="str">
        <f>_xlfn.XLOOKUP(A7854&amp;TEXT(B7854,"0000"), [1]Host_Countries!$A$2:$A$10, [1]Host_Countries!$B$2:$B$10, "")</f>
        <v>USA</v>
      </c>
      <c r="M7854" t="str">
        <f>IF(
  C7854 = VLOOKUP(A7854&amp;B7854, [1]Host_Countries!$A$2:$C$10, 3, FALSE),
  "Home Boost",
  "Normal"
)</f>
        <v>Normal</v>
      </c>
      <c r="N7854" t="str">
        <f>_xlfn.XLOOKUP(A7854&amp;B7854, [1]Host_Countries!$A$2:$A$10, [1]Host_Countries!$B$2:$B$10, "")</f>
        <v>USA</v>
      </c>
      <c r="O7854" t="str">
        <f t="shared" si="122"/>
        <v>Non-Host</v>
      </c>
      <c r="P7854" t="str">
        <f>IF(H7854=_xlfn.XLOOKUP(A7854&amp;B7854, [1]Host_Countries!$A$2:$A$10, [1]Host_Countries!$B$2:$B$10, ""), "HOME", "AWAY")</f>
        <v>AWAY</v>
      </c>
    </row>
    <row r="7855" spans="1:16" x14ac:dyDescent="0.35">
      <c r="A7855" t="s">
        <v>6296</v>
      </c>
      <c r="B7855" s="1" t="s">
        <v>6297</v>
      </c>
      <c r="C7855" t="s">
        <v>196</v>
      </c>
      <c r="D7855" t="s">
        <v>196</v>
      </c>
      <c r="E7855" t="s">
        <v>280</v>
      </c>
      <c r="F7855" t="s">
        <v>6600</v>
      </c>
      <c r="G7855" t="s">
        <v>28</v>
      </c>
      <c r="H7855" t="s">
        <v>282</v>
      </c>
      <c r="I7855" t="s">
        <v>283</v>
      </c>
      <c r="J7855" t="s">
        <v>31</v>
      </c>
      <c r="K7855" t="s">
        <v>32</v>
      </c>
      <c r="L7855" t="str">
        <f>_xlfn.XLOOKUP(A7855&amp;TEXT(B7855,"0000"), [1]Host_Countries!$A$2:$A$10, [1]Host_Countries!$B$2:$B$10, "")</f>
        <v>USA</v>
      </c>
      <c r="M7855" t="str">
        <f>IF(
  C7855 = VLOOKUP(A7855&amp;B7855, [1]Host_Countries!$A$2:$C$10, 3, FALSE),
  "Home Boost",
  "Normal"
)</f>
        <v>Normal</v>
      </c>
      <c r="N7855" t="str">
        <f>_xlfn.XLOOKUP(A7855&amp;B7855, [1]Host_Countries!$A$2:$A$10, [1]Host_Countries!$B$2:$B$10, "")</f>
        <v>USA</v>
      </c>
      <c r="O7855" t="str">
        <f t="shared" si="122"/>
        <v>Non-Host</v>
      </c>
      <c r="P7855" t="str">
        <f>IF(H7855=_xlfn.XLOOKUP(A7855&amp;B7855, [1]Host_Countries!$A$2:$A$10, [1]Host_Countries!$B$2:$B$10, ""), "HOME", "AWAY")</f>
        <v>AWAY</v>
      </c>
    </row>
    <row r="7856" spans="1:16" x14ac:dyDescent="0.35">
      <c r="A7856" t="s">
        <v>6296</v>
      </c>
      <c r="B7856" s="1" t="s">
        <v>6297</v>
      </c>
      <c r="C7856" t="s">
        <v>196</v>
      </c>
      <c r="D7856" t="s">
        <v>196</v>
      </c>
      <c r="E7856" t="s">
        <v>316</v>
      </c>
      <c r="F7856" t="s">
        <v>6601</v>
      </c>
      <c r="G7856" t="s">
        <v>28</v>
      </c>
      <c r="H7856" t="s">
        <v>2747</v>
      </c>
      <c r="I7856" t="s">
        <v>2748</v>
      </c>
      <c r="J7856" t="s">
        <v>31</v>
      </c>
      <c r="K7856" t="s">
        <v>26</v>
      </c>
      <c r="L7856" t="str">
        <f>_xlfn.XLOOKUP(A7856&amp;TEXT(B7856,"0000"), [1]Host_Countries!$A$2:$A$10, [1]Host_Countries!$B$2:$B$10, "")</f>
        <v>USA</v>
      </c>
      <c r="M7856" t="str">
        <f>IF(
  C7856 = VLOOKUP(A7856&amp;B7856, [1]Host_Countries!$A$2:$C$10, 3, FALSE),
  "Home Boost",
  "Normal"
)</f>
        <v>Normal</v>
      </c>
      <c r="N7856" t="str">
        <f>_xlfn.XLOOKUP(A7856&amp;B7856, [1]Host_Countries!$A$2:$A$10, [1]Host_Countries!$B$2:$B$10, "")</f>
        <v>USA</v>
      </c>
      <c r="O7856" t="str">
        <f t="shared" si="122"/>
        <v>Non-Host</v>
      </c>
      <c r="P7856" t="str">
        <f>IF(H7856=_xlfn.XLOOKUP(A7856&amp;B7856, [1]Host_Countries!$A$2:$A$10, [1]Host_Countries!$B$2:$B$10, ""), "HOME", "AWAY")</f>
        <v>AWAY</v>
      </c>
    </row>
    <row r="7857" spans="1:16" x14ac:dyDescent="0.35">
      <c r="A7857" t="s">
        <v>6296</v>
      </c>
      <c r="B7857" s="1" t="s">
        <v>6297</v>
      </c>
      <c r="C7857" t="s">
        <v>196</v>
      </c>
      <c r="D7857" t="s">
        <v>196</v>
      </c>
      <c r="E7857" t="s">
        <v>278</v>
      </c>
      <c r="F7857" t="s">
        <v>6602</v>
      </c>
      <c r="G7857" t="s">
        <v>28</v>
      </c>
      <c r="H7857" t="s">
        <v>34</v>
      </c>
      <c r="I7857" t="s">
        <v>35</v>
      </c>
      <c r="J7857" t="s">
        <v>31</v>
      </c>
      <c r="K7857" t="s">
        <v>36</v>
      </c>
      <c r="L7857" t="str">
        <f>_xlfn.XLOOKUP(A7857&amp;TEXT(B7857,"0000"), [1]Host_Countries!$A$2:$A$10, [1]Host_Countries!$B$2:$B$10, "")</f>
        <v>USA</v>
      </c>
      <c r="M7857" t="str">
        <f>IF(
  C7857 = VLOOKUP(A7857&amp;B7857, [1]Host_Countries!$A$2:$C$10, 3, FALSE),
  "Home Boost",
  "Normal"
)</f>
        <v>Normal</v>
      </c>
      <c r="N7857" t="str">
        <f>_xlfn.XLOOKUP(A7857&amp;B7857, [1]Host_Countries!$A$2:$A$10, [1]Host_Countries!$B$2:$B$10, "")</f>
        <v>USA</v>
      </c>
      <c r="O7857" t="str">
        <f t="shared" si="122"/>
        <v>HOST WIN</v>
      </c>
      <c r="P7857" t="str">
        <f>IF(H7857=_xlfn.XLOOKUP(A7857&amp;B7857, [1]Host_Countries!$A$2:$A$10, [1]Host_Countries!$B$2:$B$10, ""), "HOME", "AWAY")</f>
        <v>HOME</v>
      </c>
    </row>
    <row r="7858" spans="1:16" x14ac:dyDescent="0.35">
      <c r="A7858" t="s">
        <v>6296</v>
      </c>
      <c r="B7858" s="1" t="s">
        <v>6297</v>
      </c>
      <c r="C7858" t="s">
        <v>196</v>
      </c>
      <c r="D7858" t="s">
        <v>196</v>
      </c>
      <c r="E7858" t="s">
        <v>197</v>
      </c>
      <c r="F7858" t="s">
        <v>6603</v>
      </c>
      <c r="G7858" t="s">
        <v>28</v>
      </c>
      <c r="H7858" t="s">
        <v>34</v>
      </c>
      <c r="I7858" t="s">
        <v>35</v>
      </c>
      <c r="J7858" t="s">
        <v>31</v>
      </c>
      <c r="K7858" t="s">
        <v>36</v>
      </c>
      <c r="L7858" t="str">
        <f>_xlfn.XLOOKUP(A7858&amp;TEXT(B7858,"0000"), [1]Host_Countries!$A$2:$A$10, [1]Host_Countries!$B$2:$B$10, "")</f>
        <v>USA</v>
      </c>
      <c r="M7858" t="str">
        <f>IF(
  C7858 = VLOOKUP(A7858&amp;B7858, [1]Host_Countries!$A$2:$C$10, 3, FALSE),
  "Home Boost",
  "Normal"
)</f>
        <v>Normal</v>
      </c>
      <c r="N7858" t="str">
        <f>_xlfn.XLOOKUP(A7858&amp;B7858, [1]Host_Countries!$A$2:$A$10, [1]Host_Countries!$B$2:$B$10, "")</f>
        <v>USA</v>
      </c>
      <c r="O7858" t="str">
        <f t="shared" si="122"/>
        <v>HOST WIN</v>
      </c>
      <c r="P7858" t="str">
        <f>IF(H7858=_xlfn.XLOOKUP(A7858&amp;B7858, [1]Host_Countries!$A$2:$A$10, [1]Host_Countries!$B$2:$B$10, ""), "HOME", "AWAY")</f>
        <v>HOME</v>
      </c>
    </row>
    <row r="7859" spans="1:16" x14ac:dyDescent="0.35">
      <c r="A7859" t="s">
        <v>6296</v>
      </c>
      <c r="B7859" s="1" t="s">
        <v>6297</v>
      </c>
      <c r="C7859" t="s">
        <v>196</v>
      </c>
      <c r="D7859" t="s">
        <v>196</v>
      </c>
      <c r="E7859" t="s">
        <v>257</v>
      </c>
      <c r="F7859" t="s">
        <v>6604</v>
      </c>
      <c r="G7859" t="s">
        <v>22</v>
      </c>
      <c r="H7859" t="s">
        <v>314</v>
      </c>
      <c r="I7859" t="s">
        <v>315</v>
      </c>
      <c r="J7859" t="s">
        <v>25</v>
      </c>
      <c r="K7859" t="s">
        <v>36</v>
      </c>
      <c r="L7859" t="str">
        <f>_xlfn.XLOOKUP(A7859&amp;TEXT(B7859,"0000"), [1]Host_Countries!$A$2:$A$10, [1]Host_Countries!$B$2:$B$10, "")</f>
        <v>USA</v>
      </c>
      <c r="M7859" t="str">
        <f>IF(
  C7859 = VLOOKUP(A7859&amp;B7859, [1]Host_Countries!$A$2:$C$10, 3, FALSE),
  "Home Boost",
  "Normal"
)</f>
        <v>Normal</v>
      </c>
      <c r="N7859" t="str">
        <f>_xlfn.XLOOKUP(A7859&amp;B7859, [1]Host_Countries!$A$2:$A$10, [1]Host_Countries!$B$2:$B$10, "")</f>
        <v>USA</v>
      </c>
      <c r="O7859" t="str">
        <f t="shared" si="122"/>
        <v>Non-Host</v>
      </c>
      <c r="P7859" t="str">
        <f>IF(H7859=_xlfn.XLOOKUP(A7859&amp;B7859, [1]Host_Countries!$A$2:$A$10, [1]Host_Countries!$B$2:$B$10, ""), "HOME", "AWAY")</f>
        <v>AWAY</v>
      </c>
    </row>
    <row r="7860" spans="1:16" x14ac:dyDescent="0.35">
      <c r="A7860" t="s">
        <v>6296</v>
      </c>
      <c r="B7860" s="1" t="s">
        <v>6297</v>
      </c>
      <c r="C7860" t="s">
        <v>196</v>
      </c>
      <c r="D7860" t="s">
        <v>196</v>
      </c>
      <c r="E7860" t="s">
        <v>1603</v>
      </c>
      <c r="F7860" t="s">
        <v>6605</v>
      </c>
      <c r="G7860" t="s">
        <v>28</v>
      </c>
      <c r="H7860" t="s">
        <v>6301</v>
      </c>
      <c r="I7860" t="s">
        <v>6302</v>
      </c>
      <c r="J7860" t="s">
        <v>31</v>
      </c>
      <c r="K7860" t="s">
        <v>26</v>
      </c>
      <c r="L7860" t="str">
        <f>_xlfn.XLOOKUP(A7860&amp;TEXT(B7860,"0000"), [1]Host_Countries!$A$2:$A$10, [1]Host_Countries!$B$2:$B$10, "")</f>
        <v>USA</v>
      </c>
      <c r="M7860" t="str">
        <f>IF(
  C7860 = VLOOKUP(A7860&amp;B7860, [1]Host_Countries!$A$2:$C$10, 3, FALSE),
  "Home Boost",
  "Normal"
)</f>
        <v>Normal</v>
      </c>
      <c r="N7860" t="str">
        <f>_xlfn.XLOOKUP(A7860&amp;B7860, [1]Host_Countries!$A$2:$A$10, [1]Host_Countries!$B$2:$B$10, "")</f>
        <v>USA</v>
      </c>
      <c r="O7860" t="str">
        <f t="shared" si="122"/>
        <v>Non-Host</v>
      </c>
      <c r="P7860" t="str">
        <f>IF(H7860=_xlfn.XLOOKUP(A7860&amp;B7860, [1]Host_Countries!$A$2:$A$10, [1]Host_Countries!$B$2:$B$10, ""), "HOME", "AWAY")</f>
        <v>AWAY</v>
      </c>
    </row>
    <row r="7861" spans="1:16" x14ac:dyDescent="0.35">
      <c r="A7861" t="s">
        <v>6296</v>
      </c>
      <c r="B7861" s="1" t="s">
        <v>6297</v>
      </c>
      <c r="C7861" t="s">
        <v>196</v>
      </c>
      <c r="D7861" t="s">
        <v>196</v>
      </c>
      <c r="E7861" t="s">
        <v>197</v>
      </c>
      <c r="F7861" t="s">
        <v>6606</v>
      </c>
      <c r="G7861" t="s">
        <v>28</v>
      </c>
      <c r="H7861" t="s">
        <v>308</v>
      </c>
      <c r="I7861" t="s">
        <v>309</v>
      </c>
      <c r="J7861" t="s">
        <v>31</v>
      </c>
      <c r="K7861" t="s">
        <v>32</v>
      </c>
      <c r="L7861" t="str">
        <f>_xlfn.XLOOKUP(A7861&amp;TEXT(B7861,"0000"), [1]Host_Countries!$A$2:$A$10, [1]Host_Countries!$B$2:$B$10, "")</f>
        <v>USA</v>
      </c>
      <c r="M7861" t="str">
        <f>IF(
  C7861 = VLOOKUP(A7861&amp;B7861, [1]Host_Countries!$A$2:$C$10, 3, FALSE),
  "Home Boost",
  "Normal"
)</f>
        <v>Normal</v>
      </c>
      <c r="N7861" t="str">
        <f>_xlfn.XLOOKUP(A7861&amp;B7861, [1]Host_Countries!$A$2:$A$10, [1]Host_Countries!$B$2:$B$10, "")</f>
        <v>USA</v>
      </c>
      <c r="O7861" t="str">
        <f t="shared" si="122"/>
        <v>Non-Host</v>
      </c>
      <c r="P7861" t="str">
        <f>IF(H7861=_xlfn.XLOOKUP(A7861&amp;B7861, [1]Host_Countries!$A$2:$A$10, [1]Host_Countries!$B$2:$B$10, ""), "HOME", "AWAY")</f>
        <v>AWAY</v>
      </c>
    </row>
    <row r="7862" spans="1:16" x14ac:dyDescent="0.35">
      <c r="A7862" t="s">
        <v>6296</v>
      </c>
      <c r="B7862" s="1" t="s">
        <v>6297</v>
      </c>
      <c r="C7862" t="s">
        <v>196</v>
      </c>
      <c r="D7862" t="s">
        <v>196</v>
      </c>
      <c r="E7862" t="s">
        <v>197</v>
      </c>
      <c r="F7862" t="s">
        <v>6607</v>
      </c>
      <c r="G7862" t="s">
        <v>28</v>
      </c>
      <c r="H7862" t="s">
        <v>308</v>
      </c>
      <c r="I7862" t="s">
        <v>309</v>
      </c>
      <c r="J7862" t="s">
        <v>31</v>
      </c>
      <c r="K7862" t="s">
        <v>32</v>
      </c>
      <c r="L7862" t="str">
        <f>_xlfn.XLOOKUP(A7862&amp;TEXT(B7862,"0000"), [1]Host_Countries!$A$2:$A$10, [1]Host_Countries!$B$2:$B$10, "")</f>
        <v>USA</v>
      </c>
      <c r="M7862" t="str">
        <f>IF(
  C7862 = VLOOKUP(A7862&amp;B7862, [1]Host_Countries!$A$2:$C$10, 3, FALSE),
  "Home Boost",
  "Normal"
)</f>
        <v>Normal</v>
      </c>
      <c r="N7862" t="str">
        <f>_xlfn.XLOOKUP(A7862&amp;B7862, [1]Host_Countries!$A$2:$A$10, [1]Host_Countries!$B$2:$B$10, "")</f>
        <v>USA</v>
      </c>
      <c r="O7862" t="str">
        <f t="shared" si="122"/>
        <v>Non-Host</v>
      </c>
      <c r="P7862" t="str">
        <f>IF(H7862=_xlfn.XLOOKUP(A7862&amp;B7862, [1]Host_Countries!$A$2:$A$10, [1]Host_Countries!$B$2:$B$10, ""), "HOME", "AWAY")</f>
        <v>AWAY</v>
      </c>
    </row>
    <row r="7863" spans="1:16" x14ac:dyDescent="0.35">
      <c r="A7863" t="s">
        <v>6296</v>
      </c>
      <c r="B7863" s="1" t="s">
        <v>6297</v>
      </c>
      <c r="C7863" t="s">
        <v>196</v>
      </c>
      <c r="D7863" t="s">
        <v>196</v>
      </c>
      <c r="E7863" t="s">
        <v>213</v>
      </c>
      <c r="F7863" t="s">
        <v>6608</v>
      </c>
      <c r="G7863" t="s">
        <v>22</v>
      </c>
      <c r="H7863" t="s">
        <v>2747</v>
      </c>
      <c r="I7863" t="s">
        <v>2748</v>
      </c>
      <c r="J7863" t="s">
        <v>25</v>
      </c>
      <c r="K7863" t="s">
        <v>26</v>
      </c>
      <c r="L7863" t="str">
        <f>_xlfn.XLOOKUP(A7863&amp;TEXT(B7863,"0000"), [1]Host_Countries!$A$2:$A$10, [1]Host_Countries!$B$2:$B$10, "")</f>
        <v>USA</v>
      </c>
      <c r="M7863" t="str">
        <f>IF(
  C7863 = VLOOKUP(A7863&amp;B7863, [1]Host_Countries!$A$2:$C$10, 3, FALSE),
  "Home Boost",
  "Normal"
)</f>
        <v>Normal</v>
      </c>
      <c r="N7863" t="str">
        <f>_xlfn.XLOOKUP(A7863&amp;B7863, [1]Host_Countries!$A$2:$A$10, [1]Host_Countries!$B$2:$B$10, "")</f>
        <v>USA</v>
      </c>
      <c r="O7863" t="str">
        <f t="shared" si="122"/>
        <v>Non-Host</v>
      </c>
      <c r="P7863" t="str">
        <f>IF(H7863=_xlfn.XLOOKUP(A7863&amp;B7863, [1]Host_Countries!$A$2:$A$10, [1]Host_Countries!$B$2:$B$10, ""), "HOME", "AWAY")</f>
        <v>AWAY</v>
      </c>
    </row>
    <row r="7864" spans="1:16" x14ac:dyDescent="0.35">
      <c r="A7864" t="s">
        <v>6296</v>
      </c>
      <c r="B7864" s="1" t="s">
        <v>6297</v>
      </c>
      <c r="C7864" t="s">
        <v>196</v>
      </c>
      <c r="D7864" t="s">
        <v>196</v>
      </c>
      <c r="E7864" t="s">
        <v>251</v>
      </c>
      <c r="F7864" t="s">
        <v>6609</v>
      </c>
      <c r="G7864" t="s">
        <v>22</v>
      </c>
      <c r="H7864" t="s">
        <v>6557</v>
      </c>
      <c r="I7864" t="s">
        <v>6558</v>
      </c>
      <c r="J7864" t="s">
        <v>25</v>
      </c>
      <c r="K7864" t="s">
        <v>32</v>
      </c>
      <c r="L7864" t="str">
        <f>_xlfn.XLOOKUP(A7864&amp;TEXT(B7864,"0000"), [1]Host_Countries!$A$2:$A$10, [1]Host_Countries!$B$2:$B$10, "")</f>
        <v>USA</v>
      </c>
      <c r="M7864" t="str">
        <f>IF(
  C7864 = VLOOKUP(A7864&amp;B7864, [1]Host_Countries!$A$2:$C$10, 3, FALSE),
  "Home Boost",
  "Normal"
)</f>
        <v>Normal</v>
      </c>
      <c r="N7864" t="str">
        <f>_xlfn.XLOOKUP(A7864&amp;B7864, [1]Host_Countries!$A$2:$A$10, [1]Host_Countries!$B$2:$B$10, "")</f>
        <v>USA</v>
      </c>
      <c r="O7864" t="str">
        <f t="shared" si="122"/>
        <v>Non-Host</v>
      </c>
      <c r="P7864" t="str">
        <f>IF(H7864=_xlfn.XLOOKUP(A7864&amp;B7864, [1]Host_Countries!$A$2:$A$10, [1]Host_Countries!$B$2:$B$10, ""), "HOME", "AWAY")</f>
        <v>AWAY</v>
      </c>
    </row>
    <row r="7865" spans="1:16" x14ac:dyDescent="0.35">
      <c r="A7865" t="s">
        <v>6296</v>
      </c>
      <c r="B7865" s="1" t="s">
        <v>6297</v>
      </c>
      <c r="C7865" t="s">
        <v>196</v>
      </c>
      <c r="D7865" t="s">
        <v>196</v>
      </c>
      <c r="E7865" t="s">
        <v>197</v>
      </c>
      <c r="F7865" t="s">
        <v>6610</v>
      </c>
      <c r="G7865" t="s">
        <v>28</v>
      </c>
      <c r="H7865" t="s">
        <v>308</v>
      </c>
      <c r="I7865" t="s">
        <v>309</v>
      </c>
      <c r="J7865" t="s">
        <v>31</v>
      </c>
      <c r="K7865" t="s">
        <v>32</v>
      </c>
      <c r="L7865" t="str">
        <f>_xlfn.XLOOKUP(A7865&amp;TEXT(B7865,"0000"), [1]Host_Countries!$A$2:$A$10, [1]Host_Countries!$B$2:$B$10, "")</f>
        <v>USA</v>
      </c>
      <c r="M7865" t="str">
        <f>IF(
  C7865 = VLOOKUP(A7865&amp;B7865, [1]Host_Countries!$A$2:$C$10, 3, FALSE),
  "Home Boost",
  "Normal"
)</f>
        <v>Normal</v>
      </c>
      <c r="N7865" t="str">
        <f>_xlfn.XLOOKUP(A7865&amp;B7865, [1]Host_Countries!$A$2:$A$10, [1]Host_Countries!$B$2:$B$10, "")</f>
        <v>USA</v>
      </c>
      <c r="O7865" t="str">
        <f t="shared" si="122"/>
        <v>Non-Host</v>
      </c>
      <c r="P7865" t="str">
        <f>IF(H7865=_xlfn.XLOOKUP(A7865&amp;B7865, [1]Host_Countries!$A$2:$A$10, [1]Host_Countries!$B$2:$B$10, ""), "HOME", "AWAY")</f>
        <v>AWAY</v>
      </c>
    </row>
    <row r="7866" spans="1:16" x14ac:dyDescent="0.35">
      <c r="A7866" t="s">
        <v>6296</v>
      </c>
      <c r="B7866" s="1" t="s">
        <v>6297</v>
      </c>
      <c r="C7866" t="s">
        <v>196</v>
      </c>
      <c r="D7866" t="s">
        <v>196</v>
      </c>
      <c r="E7866" t="s">
        <v>251</v>
      </c>
      <c r="F7866" t="s">
        <v>5223</v>
      </c>
      <c r="G7866" t="s">
        <v>22</v>
      </c>
      <c r="H7866" t="s">
        <v>6459</v>
      </c>
      <c r="I7866" t="s">
        <v>6460</v>
      </c>
      <c r="J7866" t="s">
        <v>25</v>
      </c>
      <c r="K7866" t="s">
        <v>36</v>
      </c>
      <c r="L7866" t="str">
        <f>_xlfn.XLOOKUP(A7866&amp;TEXT(B7866,"0000"), [1]Host_Countries!$A$2:$A$10, [1]Host_Countries!$B$2:$B$10, "")</f>
        <v>USA</v>
      </c>
      <c r="M7866" t="str">
        <f>IF(
  C7866 = VLOOKUP(A7866&amp;B7866, [1]Host_Countries!$A$2:$C$10, 3, FALSE),
  "Home Boost",
  "Normal"
)</f>
        <v>Normal</v>
      </c>
      <c r="N7866" t="str">
        <f>_xlfn.XLOOKUP(A7866&amp;B7866, [1]Host_Countries!$A$2:$A$10, [1]Host_Countries!$B$2:$B$10, "")</f>
        <v>USA</v>
      </c>
      <c r="O7866" t="str">
        <f t="shared" si="122"/>
        <v>Non-Host</v>
      </c>
      <c r="P7866" t="str">
        <f>IF(H7866=_xlfn.XLOOKUP(A7866&amp;B7866, [1]Host_Countries!$A$2:$A$10, [1]Host_Countries!$B$2:$B$10, ""), "HOME", "AWAY")</f>
        <v>AWAY</v>
      </c>
    </row>
    <row r="7867" spans="1:16" x14ac:dyDescent="0.35">
      <c r="A7867" t="s">
        <v>6296</v>
      </c>
      <c r="B7867" s="1" t="s">
        <v>6297</v>
      </c>
      <c r="C7867" t="s">
        <v>196</v>
      </c>
      <c r="D7867" t="s">
        <v>196</v>
      </c>
      <c r="E7867" t="s">
        <v>197</v>
      </c>
      <c r="F7867" t="s">
        <v>6611</v>
      </c>
      <c r="G7867" t="s">
        <v>22</v>
      </c>
      <c r="H7867" t="s">
        <v>2693</v>
      </c>
      <c r="I7867" t="s">
        <v>2694</v>
      </c>
      <c r="J7867" t="s">
        <v>25</v>
      </c>
      <c r="K7867" t="s">
        <v>26</v>
      </c>
      <c r="L7867" t="str">
        <f>_xlfn.XLOOKUP(A7867&amp;TEXT(B7867,"0000"), [1]Host_Countries!$A$2:$A$10, [1]Host_Countries!$B$2:$B$10, "")</f>
        <v>USA</v>
      </c>
      <c r="M7867" t="str">
        <f>IF(
  C7867 = VLOOKUP(A7867&amp;B7867, [1]Host_Countries!$A$2:$C$10, 3, FALSE),
  "Home Boost",
  "Normal"
)</f>
        <v>Normal</v>
      </c>
      <c r="N7867" t="str">
        <f>_xlfn.XLOOKUP(A7867&amp;B7867, [1]Host_Countries!$A$2:$A$10, [1]Host_Countries!$B$2:$B$10, "")</f>
        <v>USA</v>
      </c>
      <c r="O7867" t="str">
        <f t="shared" si="122"/>
        <v>Non-Host</v>
      </c>
      <c r="P7867" t="str">
        <f>IF(H7867=_xlfn.XLOOKUP(A7867&amp;B7867, [1]Host_Countries!$A$2:$A$10, [1]Host_Countries!$B$2:$B$10, ""), "HOME", "AWAY")</f>
        <v>AWAY</v>
      </c>
    </row>
    <row r="7868" spans="1:16" x14ac:dyDescent="0.35">
      <c r="A7868" t="s">
        <v>6296</v>
      </c>
      <c r="B7868" s="1" t="s">
        <v>6297</v>
      </c>
      <c r="C7868" t="s">
        <v>196</v>
      </c>
      <c r="D7868" t="s">
        <v>196</v>
      </c>
      <c r="E7868" t="s">
        <v>199</v>
      </c>
      <c r="F7868" t="s">
        <v>5222</v>
      </c>
      <c r="G7868" t="s">
        <v>22</v>
      </c>
      <c r="H7868" t="s">
        <v>34</v>
      </c>
      <c r="I7868" t="s">
        <v>35</v>
      </c>
      <c r="J7868" t="s">
        <v>25</v>
      </c>
      <c r="K7868" t="s">
        <v>36</v>
      </c>
      <c r="L7868" t="str">
        <f>_xlfn.XLOOKUP(A7868&amp;TEXT(B7868,"0000"), [1]Host_Countries!$A$2:$A$10, [1]Host_Countries!$B$2:$B$10, "")</f>
        <v>USA</v>
      </c>
      <c r="M7868" t="str">
        <f>IF(
  C7868 = VLOOKUP(A7868&amp;B7868, [1]Host_Countries!$A$2:$C$10, 3, FALSE),
  "Home Boost",
  "Normal"
)</f>
        <v>Normal</v>
      </c>
      <c r="N7868" t="str">
        <f>_xlfn.XLOOKUP(A7868&amp;B7868, [1]Host_Countries!$A$2:$A$10, [1]Host_Countries!$B$2:$B$10, "")</f>
        <v>USA</v>
      </c>
      <c r="O7868" t="str">
        <f t="shared" si="122"/>
        <v>HOST WIN</v>
      </c>
      <c r="P7868" t="str">
        <f>IF(H7868=_xlfn.XLOOKUP(A7868&amp;B7868, [1]Host_Countries!$A$2:$A$10, [1]Host_Countries!$B$2:$B$10, ""), "HOME", "AWAY")</f>
        <v>HOME</v>
      </c>
    </row>
    <row r="7869" spans="1:16" x14ac:dyDescent="0.35">
      <c r="A7869" t="s">
        <v>6296</v>
      </c>
      <c r="B7869" s="1" t="s">
        <v>6297</v>
      </c>
      <c r="C7869" t="s">
        <v>196</v>
      </c>
      <c r="D7869" t="s">
        <v>196</v>
      </c>
      <c r="E7869" t="s">
        <v>209</v>
      </c>
      <c r="F7869" t="s">
        <v>5256</v>
      </c>
      <c r="G7869" t="s">
        <v>28</v>
      </c>
      <c r="H7869" t="s">
        <v>90</v>
      </c>
      <c r="I7869" t="s">
        <v>91</v>
      </c>
      <c r="J7869" t="s">
        <v>31</v>
      </c>
      <c r="K7869" t="s">
        <v>26</v>
      </c>
      <c r="L7869" t="str">
        <f>_xlfn.XLOOKUP(A7869&amp;TEXT(B7869,"0000"), [1]Host_Countries!$A$2:$A$10, [1]Host_Countries!$B$2:$B$10, "")</f>
        <v>USA</v>
      </c>
      <c r="M7869" t="str">
        <f>IF(
  C7869 = VLOOKUP(A7869&amp;B7869, [1]Host_Countries!$A$2:$C$10, 3, FALSE),
  "Home Boost",
  "Normal"
)</f>
        <v>Normal</v>
      </c>
      <c r="N7869" t="str">
        <f>_xlfn.XLOOKUP(A7869&amp;B7869, [1]Host_Countries!$A$2:$A$10, [1]Host_Countries!$B$2:$B$10, "")</f>
        <v>USA</v>
      </c>
      <c r="O7869" t="str">
        <f t="shared" si="122"/>
        <v>Non-Host</v>
      </c>
      <c r="P7869" t="str">
        <f>IF(H7869=_xlfn.XLOOKUP(A7869&amp;B7869, [1]Host_Countries!$A$2:$A$10, [1]Host_Countries!$B$2:$B$10, ""), "HOME", "AWAY")</f>
        <v>AWAY</v>
      </c>
    </row>
    <row r="7870" spans="1:16" x14ac:dyDescent="0.35">
      <c r="A7870" t="s">
        <v>6296</v>
      </c>
      <c r="B7870" s="1" t="s">
        <v>6297</v>
      </c>
      <c r="C7870" t="s">
        <v>5284</v>
      </c>
      <c r="D7870" t="s">
        <v>5284</v>
      </c>
      <c r="E7870" t="s">
        <v>4801</v>
      </c>
      <c r="F7870" t="s">
        <v>6612</v>
      </c>
      <c r="G7870" t="s">
        <v>22</v>
      </c>
      <c r="H7870" t="s">
        <v>2553</v>
      </c>
      <c r="I7870" t="s">
        <v>2554</v>
      </c>
      <c r="J7870" t="s">
        <v>25</v>
      </c>
      <c r="K7870" t="s">
        <v>32</v>
      </c>
      <c r="L7870" t="str">
        <f>_xlfn.XLOOKUP(A7870&amp;TEXT(B7870,"0000"), [1]Host_Countries!$A$2:$A$10, [1]Host_Countries!$B$2:$B$10, "")</f>
        <v>USA</v>
      </c>
      <c r="M7870" t="str">
        <f>IF(
  C7870 = VLOOKUP(A7870&amp;B7870, [1]Host_Countries!$A$2:$C$10, 3, FALSE),
  "Home Boost",
  "Normal"
)</f>
        <v>Normal</v>
      </c>
      <c r="N7870" t="str">
        <f>_xlfn.XLOOKUP(A7870&amp;B7870, [1]Host_Countries!$A$2:$A$10, [1]Host_Countries!$B$2:$B$10, "")</f>
        <v>USA</v>
      </c>
      <c r="O7870" t="str">
        <f t="shared" si="122"/>
        <v>Non-Host</v>
      </c>
      <c r="P7870" t="str">
        <f>IF(H7870=_xlfn.XLOOKUP(A7870&amp;B7870, [1]Host_Countries!$A$2:$A$10, [1]Host_Countries!$B$2:$B$10, ""), "HOME", "AWAY")</f>
        <v>AWAY</v>
      </c>
    </row>
    <row r="7871" spans="1:16" x14ac:dyDescent="0.35">
      <c r="A7871" t="s">
        <v>6296</v>
      </c>
      <c r="B7871" s="1" t="s">
        <v>6297</v>
      </c>
      <c r="C7871" t="s">
        <v>5284</v>
      </c>
      <c r="D7871" t="s">
        <v>5284</v>
      </c>
      <c r="E7871" t="s">
        <v>4804</v>
      </c>
      <c r="F7871" t="s">
        <v>5299</v>
      </c>
      <c r="G7871" t="s">
        <v>28</v>
      </c>
      <c r="H7871" t="s">
        <v>5287</v>
      </c>
      <c r="I7871" t="s">
        <v>5288</v>
      </c>
      <c r="J7871" t="s">
        <v>31</v>
      </c>
      <c r="K7871" t="s">
        <v>32</v>
      </c>
      <c r="L7871" t="str">
        <f>_xlfn.XLOOKUP(A7871&amp;TEXT(B7871,"0000"), [1]Host_Countries!$A$2:$A$10, [1]Host_Countries!$B$2:$B$10, "")</f>
        <v>USA</v>
      </c>
      <c r="M7871" t="str">
        <f>IF(
  C7871 = VLOOKUP(A7871&amp;B7871, [1]Host_Countries!$A$2:$C$10, 3, FALSE),
  "Home Boost",
  "Normal"
)</f>
        <v>Normal</v>
      </c>
      <c r="N7871" t="str">
        <f>_xlfn.XLOOKUP(A7871&amp;B7871, [1]Host_Countries!$A$2:$A$10, [1]Host_Countries!$B$2:$B$10, "")</f>
        <v>USA</v>
      </c>
      <c r="O7871" t="str">
        <f t="shared" si="122"/>
        <v>Non-Host</v>
      </c>
      <c r="P7871" t="str">
        <f>IF(H7871=_xlfn.XLOOKUP(A7871&amp;B7871, [1]Host_Countries!$A$2:$A$10, [1]Host_Countries!$B$2:$B$10, ""), "HOME", "AWAY")</f>
        <v>AWAY</v>
      </c>
    </row>
    <row r="7872" spans="1:16" x14ac:dyDescent="0.35">
      <c r="A7872" t="s">
        <v>6296</v>
      </c>
      <c r="B7872" s="1" t="s">
        <v>6297</v>
      </c>
      <c r="C7872" t="s">
        <v>5284</v>
      </c>
      <c r="D7872" t="s">
        <v>5284</v>
      </c>
      <c r="E7872" t="s">
        <v>4804</v>
      </c>
      <c r="F7872" t="s">
        <v>6613</v>
      </c>
      <c r="G7872" t="s">
        <v>22</v>
      </c>
      <c r="H7872" t="s">
        <v>3936</v>
      </c>
      <c r="I7872" t="s">
        <v>3937</v>
      </c>
      <c r="J7872" t="s">
        <v>25</v>
      </c>
      <c r="K7872" t="s">
        <v>26</v>
      </c>
      <c r="L7872" t="str">
        <f>_xlfn.XLOOKUP(A7872&amp;TEXT(B7872,"0000"), [1]Host_Countries!$A$2:$A$10, [1]Host_Countries!$B$2:$B$10, "")</f>
        <v>USA</v>
      </c>
      <c r="M7872" t="str">
        <f>IF(
  C7872 = VLOOKUP(A7872&amp;B7872, [1]Host_Countries!$A$2:$C$10, 3, FALSE),
  "Home Boost",
  "Normal"
)</f>
        <v>Normal</v>
      </c>
      <c r="N7872" t="str">
        <f>_xlfn.XLOOKUP(A7872&amp;B7872, [1]Host_Countries!$A$2:$A$10, [1]Host_Countries!$B$2:$B$10, "")</f>
        <v>USA</v>
      </c>
      <c r="O7872" t="str">
        <f t="shared" si="122"/>
        <v>Non-Host</v>
      </c>
      <c r="P7872" t="str">
        <f>IF(H7872=_xlfn.XLOOKUP(A7872&amp;B7872, [1]Host_Countries!$A$2:$A$10, [1]Host_Countries!$B$2:$B$10, ""), "HOME", "AWAY")</f>
        <v>AWAY</v>
      </c>
    </row>
    <row r="7873" spans="1:16" x14ac:dyDescent="0.35">
      <c r="A7873" t="s">
        <v>6296</v>
      </c>
      <c r="B7873" s="1" t="s">
        <v>6297</v>
      </c>
      <c r="C7873" t="s">
        <v>5284</v>
      </c>
      <c r="D7873" t="s">
        <v>5284</v>
      </c>
      <c r="E7873" t="s">
        <v>4801</v>
      </c>
      <c r="F7873" t="s">
        <v>6614</v>
      </c>
      <c r="G7873" t="s">
        <v>28</v>
      </c>
      <c r="H7873" t="s">
        <v>5287</v>
      </c>
      <c r="I7873" t="s">
        <v>5288</v>
      </c>
      <c r="J7873" t="s">
        <v>31</v>
      </c>
      <c r="K7873" t="s">
        <v>26</v>
      </c>
      <c r="L7873" t="str">
        <f>_xlfn.XLOOKUP(A7873&amp;TEXT(B7873,"0000"), [1]Host_Countries!$A$2:$A$10, [1]Host_Countries!$B$2:$B$10, "")</f>
        <v>USA</v>
      </c>
      <c r="M7873" t="str">
        <f>IF(
  C7873 = VLOOKUP(A7873&amp;B7873, [1]Host_Countries!$A$2:$C$10, 3, FALSE),
  "Home Boost",
  "Normal"
)</f>
        <v>Normal</v>
      </c>
      <c r="N7873" t="str">
        <f>_xlfn.XLOOKUP(A7873&amp;B7873, [1]Host_Countries!$A$2:$A$10, [1]Host_Countries!$B$2:$B$10, "")</f>
        <v>USA</v>
      </c>
      <c r="O7873" t="str">
        <f t="shared" si="122"/>
        <v>Non-Host</v>
      </c>
      <c r="P7873" t="str">
        <f>IF(H7873=_xlfn.XLOOKUP(A7873&amp;B7873, [1]Host_Countries!$A$2:$A$10, [1]Host_Countries!$B$2:$B$10, ""), "HOME", "AWAY")</f>
        <v>AWAY</v>
      </c>
    </row>
    <row r="7874" spans="1:16" x14ac:dyDescent="0.35">
      <c r="A7874" t="s">
        <v>6296</v>
      </c>
      <c r="B7874" s="1" t="s">
        <v>6297</v>
      </c>
      <c r="C7874" t="s">
        <v>5284</v>
      </c>
      <c r="D7874" t="s">
        <v>5284</v>
      </c>
      <c r="E7874" t="s">
        <v>4801</v>
      </c>
      <c r="F7874" t="s">
        <v>6615</v>
      </c>
      <c r="G7874" t="s">
        <v>28</v>
      </c>
      <c r="H7874" t="s">
        <v>5287</v>
      </c>
      <c r="I7874" t="s">
        <v>5288</v>
      </c>
      <c r="J7874" t="s">
        <v>31</v>
      </c>
      <c r="K7874" t="s">
        <v>26</v>
      </c>
      <c r="L7874" t="str">
        <f>_xlfn.XLOOKUP(A7874&amp;TEXT(B7874,"0000"), [1]Host_Countries!$A$2:$A$10, [1]Host_Countries!$B$2:$B$10, "")</f>
        <v>USA</v>
      </c>
      <c r="M7874" t="str">
        <f>IF(
  C7874 = VLOOKUP(A7874&amp;B7874, [1]Host_Countries!$A$2:$C$10, 3, FALSE),
  "Home Boost",
  "Normal"
)</f>
        <v>Normal</v>
      </c>
      <c r="N7874" t="str">
        <f>_xlfn.XLOOKUP(A7874&amp;B7874, [1]Host_Countries!$A$2:$A$10, [1]Host_Countries!$B$2:$B$10, "")</f>
        <v>USA</v>
      </c>
      <c r="O7874" t="str">
        <f t="shared" ref="O7874:O7937" si="123">IF(H7874=L7874,"HOST WIN","Non-Host")</f>
        <v>Non-Host</v>
      </c>
      <c r="P7874" t="str">
        <f>IF(H7874=_xlfn.XLOOKUP(A7874&amp;B7874, [1]Host_Countries!$A$2:$A$10, [1]Host_Countries!$B$2:$B$10, ""), "HOME", "AWAY")</f>
        <v>AWAY</v>
      </c>
    </row>
    <row r="7875" spans="1:16" x14ac:dyDescent="0.35">
      <c r="A7875" t="s">
        <v>6296</v>
      </c>
      <c r="B7875" s="1" t="s">
        <v>6297</v>
      </c>
      <c r="C7875" t="s">
        <v>5284</v>
      </c>
      <c r="D7875" t="s">
        <v>5284</v>
      </c>
      <c r="E7875" t="s">
        <v>4804</v>
      </c>
      <c r="F7875" t="s">
        <v>6616</v>
      </c>
      <c r="G7875" t="s">
        <v>28</v>
      </c>
      <c r="H7875" t="s">
        <v>587</v>
      </c>
      <c r="I7875" t="s">
        <v>588</v>
      </c>
      <c r="J7875" t="s">
        <v>31</v>
      </c>
      <c r="K7875" t="s">
        <v>36</v>
      </c>
      <c r="L7875" t="str">
        <f>_xlfn.XLOOKUP(A7875&amp;TEXT(B7875,"0000"), [1]Host_Countries!$A$2:$A$10, [1]Host_Countries!$B$2:$B$10, "")</f>
        <v>USA</v>
      </c>
      <c r="M7875" t="str">
        <f>IF(
  C7875 = VLOOKUP(A7875&amp;B7875, [1]Host_Countries!$A$2:$C$10, 3, FALSE),
  "Home Boost",
  "Normal"
)</f>
        <v>Normal</v>
      </c>
      <c r="N7875" t="str">
        <f>_xlfn.XLOOKUP(A7875&amp;B7875, [1]Host_Countries!$A$2:$A$10, [1]Host_Countries!$B$2:$B$10, "")</f>
        <v>USA</v>
      </c>
      <c r="O7875" t="str">
        <f t="shared" si="123"/>
        <v>Non-Host</v>
      </c>
      <c r="P7875" t="str">
        <f>IF(H7875=_xlfn.XLOOKUP(A7875&amp;B7875, [1]Host_Countries!$A$2:$A$10, [1]Host_Countries!$B$2:$B$10, ""), "HOME", "AWAY")</f>
        <v>AWAY</v>
      </c>
    </row>
    <row r="7876" spans="1:16" x14ac:dyDescent="0.35">
      <c r="A7876" t="s">
        <v>6296</v>
      </c>
      <c r="B7876" s="1" t="s">
        <v>6297</v>
      </c>
      <c r="C7876" t="s">
        <v>5284</v>
      </c>
      <c r="D7876" t="s">
        <v>5284</v>
      </c>
      <c r="E7876" t="s">
        <v>4804</v>
      </c>
      <c r="F7876" t="s">
        <v>6617</v>
      </c>
      <c r="G7876" t="s">
        <v>28</v>
      </c>
      <c r="H7876" t="s">
        <v>2553</v>
      </c>
      <c r="I7876" t="s">
        <v>2554</v>
      </c>
      <c r="J7876" t="s">
        <v>31</v>
      </c>
      <c r="K7876" t="s">
        <v>26</v>
      </c>
      <c r="L7876" t="str">
        <f>_xlfn.XLOOKUP(A7876&amp;TEXT(B7876,"0000"), [1]Host_Countries!$A$2:$A$10, [1]Host_Countries!$B$2:$B$10, "")</f>
        <v>USA</v>
      </c>
      <c r="M7876" t="str">
        <f>IF(
  C7876 = VLOOKUP(A7876&amp;B7876, [1]Host_Countries!$A$2:$C$10, 3, FALSE),
  "Home Boost",
  "Normal"
)</f>
        <v>Normal</v>
      </c>
      <c r="N7876" t="str">
        <f>_xlfn.XLOOKUP(A7876&amp;B7876, [1]Host_Countries!$A$2:$A$10, [1]Host_Countries!$B$2:$B$10, "")</f>
        <v>USA</v>
      </c>
      <c r="O7876" t="str">
        <f t="shared" si="123"/>
        <v>Non-Host</v>
      </c>
      <c r="P7876" t="str">
        <f>IF(H7876=_xlfn.XLOOKUP(A7876&amp;B7876, [1]Host_Countries!$A$2:$A$10, [1]Host_Countries!$B$2:$B$10, ""), "HOME", "AWAY")</f>
        <v>AWAY</v>
      </c>
    </row>
    <row r="7877" spans="1:16" x14ac:dyDescent="0.35">
      <c r="A7877" t="s">
        <v>6296</v>
      </c>
      <c r="B7877" s="1" t="s">
        <v>6297</v>
      </c>
      <c r="C7877" t="s">
        <v>5284</v>
      </c>
      <c r="D7877" t="s">
        <v>5284</v>
      </c>
      <c r="E7877" t="s">
        <v>4801</v>
      </c>
      <c r="F7877" t="s">
        <v>6618</v>
      </c>
      <c r="G7877" t="s">
        <v>28</v>
      </c>
      <c r="H7877" t="s">
        <v>3936</v>
      </c>
      <c r="I7877" t="s">
        <v>3937</v>
      </c>
      <c r="J7877" t="s">
        <v>31</v>
      </c>
      <c r="K7877" t="s">
        <v>32</v>
      </c>
      <c r="L7877" t="str">
        <f>_xlfn.XLOOKUP(A7877&amp;TEXT(B7877,"0000"), [1]Host_Countries!$A$2:$A$10, [1]Host_Countries!$B$2:$B$10, "")</f>
        <v>USA</v>
      </c>
      <c r="M7877" t="str">
        <f>IF(
  C7877 = VLOOKUP(A7877&amp;B7877, [1]Host_Countries!$A$2:$C$10, 3, FALSE),
  "Home Boost",
  "Normal"
)</f>
        <v>Normal</v>
      </c>
      <c r="N7877" t="str">
        <f>_xlfn.XLOOKUP(A7877&amp;B7877, [1]Host_Countries!$A$2:$A$10, [1]Host_Countries!$B$2:$B$10, "")</f>
        <v>USA</v>
      </c>
      <c r="O7877" t="str">
        <f t="shared" si="123"/>
        <v>Non-Host</v>
      </c>
      <c r="P7877" t="str">
        <f>IF(H7877=_xlfn.XLOOKUP(A7877&amp;B7877, [1]Host_Countries!$A$2:$A$10, [1]Host_Countries!$B$2:$B$10, ""), "HOME", "AWAY")</f>
        <v>AWAY</v>
      </c>
    </row>
    <row r="7878" spans="1:16" x14ac:dyDescent="0.35">
      <c r="A7878" t="s">
        <v>6296</v>
      </c>
      <c r="B7878" s="1" t="s">
        <v>6297</v>
      </c>
      <c r="C7878" t="s">
        <v>5284</v>
      </c>
      <c r="D7878" t="s">
        <v>5284</v>
      </c>
      <c r="E7878" t="s">
        <v>4801</v>
      </c>
      <c r="F7878" t="s">
        <v>6619</v>
      </c>
      <c r="G7878" t="s">
        <v>22</v>
      </c>
      <c r="H7878" t="s">
        <v>998</v>
      </c>
      <c r="I7878" t="s">
        <v>999</v>
      </c>
      <c r="J7878" t="s">
        <v>25</v>
      </c>
      <c r="K7878" t="s">
        <v>26</v>
      </c>
      <c r="L7878" t="str">
        <f>_xlfn.XLOOKUP(A7878&amp;TEXT(B7878,"0000"), [1]Host_Countries!$A$2:$A$10, [1]Host_Countries!$B$2:$B$10, "")</f>
        <v>USA</v>
      </c>
      <c r="M7878" t="str">
        <f>IF(
  C7878 = VLOOKUP(A7878&amp;B7878, [1]Host_Countries!$A$2:$C$10, 3, FALSE),
  "Home Boost",
  "Normal"
)</f>
        <v>Normal</v>
      </c>
      <c r="N7878" t="str">
        <f>_xlfn.XLOOKUP(A7878&amp;B7878, [1]Host_Countries!$A$2:$A$10, [1]Host_Countries!$B$2:$B$10, "")</f>
        <v>USA</v>
      </c>
      <c r="O7878" t="str">
        <f t="shared" si="123"/>
        <v>Non-Host</v>
      </c>
      <c r="P7878" t="str">
        <f>IF(H7878=_xlfn.XLOOKUP(A7878&amp;B7878, [1]Host_Countries!$A$2:$A$10, [1]Host_Countries!$B$2:$B$10, ""), "HOME", "AWAY")</f>
        <v>AWAY</v>
      </c>
    </row>
    <row r="7879" spans="1:16" x14ac:dyDescent="0.35">
      <c r="A7879" t="s">
        <v>6296</v>
      </c>
      <c r="B7879" s="1" t="s">
        <v>6297</v>
      </c>
      <c r="C7879" t="s">
        <v>5284</v>
      </c>
      <c r="D7879" t="s">
        <v>5284</v>
      </c>
      <c r="E7879" t="s">
        <v>4801</v>
      </c>
      <c r="F7879" t="s">
        <v>6620</v>
      </c>
      <c r="G7879" t="s">
        <v>28</v>
      </c>
      <c r="H7879" t="s">
        <v>3936</v>
      </c>
      <c r="I7879" t="s">
        <v>3937</v>
      </c>
      <c r="J7879" t="s">
        <v>31</v>
      </c>
      <c r="K7879" t="s">
        <v>36</v>
      </c>
      <c r="L7879" t="str">
        <f>_xlfn.XLOOKUP(A7879&amp;TEXT(B7879,"0000"), [1]Host_Countries!$A$2:$A$10, [1]Host_Countries!$B$2:$B$10, "")</f>
        <v>USA</v>
      </c>
      <c r="M7879" t="str">
        <f>IF(
  C7879 = VLOOKUP(A7879&amp;B7879, [1]Host_Countries!$A$2:$C$10, 3, FALSE),
  "Home Boost",
  "Normal"
)</f>
        <v>Normal</v>
      </c>
      <c r="N7879" t="str">
        <f>_xlfn.XLOOKUP(A7879&amp;B7879, [1]Host_Countries!$A$2:$A$10, [1]Host_Countries!$B$2:$B$10, "")</f>
        <v>USA</v>
      </c>
      <c r="O7879" t="str">
        <f t="shared" si="123"/>
        <v>Non-Host</v>
      </c>
      <c r="P7879" t="str">
        <f>IF(H7879=_xlfn.XLOOKUP(A7879&amp;B7879, [1]Host_Countries!$A$2:$A$10, [1]Host_Countries!$B$2:$B$10, ""), "HOME", "AWAY")</f>
        <v>AWAY</v>
      </c>
    </row>
    <row r="7880" spans="1:16" x14ac:dyDescent="0.35">
      <c r="A7880" t="s">
        <v>6296</v>
      </c>
      <c r="B7880" s="1" t="s">
        <v>6297</v>
      </c>
      <c r="C7880" t="s">
        <v>5284</v>
      </c>
      <c r="D7880" t="s">
        <v>5284</v>
      </c>
      <c r="E7880" t="s">
        <v>4801</v>
      </c>
      <c r="F7880" t="s">
        <v>6621</v>
      </c>
      <c r="G7880" t="s">
        <v>22</v>
      </c>
      <c r="H7880" t="s">
        <v>2553</v>
      </c>
      <c r="I7880" t="s">
        <v>2554</v>
      </c>
      <c r="J7880" t="s">
        <v>629</v>
      </c>
      <c r="K7880" t="s">
        <v>32</v>
      </c>
      <c r="L7880" t="str">
        <f>_xlfn.XLOOKUP(A7880&amp;TEXT(B7880,"0000"), [1]Host_Countries!$A$2:$A$10, [1]Host_Countries!$B$2:$B$10, "")</f>
        <v>USA</v>
      </c>
      <c r="M7880" t="str">
        <f>IF(
  C7880 = VLOOKUP(A7880&amp;B7880, [1]Host_Countries!$A$2:$C$10, 3, FALSE),
  "Home Boost",
  "Normal"
)</f>
        <v>Normal</v>
      </c>
      <c r="N7880" t="str">
        <f>_xlfn.XLOOKUP(A7880&amp;B7880, [1]Host_Countries!$A$2:$A$10, [1]Host_Countries!$B$2:$B$10, "")</f>
        <v>USA</v>
      </c>
      <c r="O7880" t="str">
        <f t="shared" si="123"/>
        <v>Non-Host</v>
      </c>
      <c r="P7880" t="str">
        <f>IF(H7880=_xlfn.XLOOKUP(A7880&amp;B7880, [1]Host_Countries!$A$2:$A$10, [1]Host_Countries!$B$2:$B$10, ""), "HOME", "AWAY")</f>
        <v>AWAY</v>
      </c>
    </row>
    <row r="7881" spans="1:16" x14ac:dyDescent="0.35">
      <c r="A7881" t="s">
        <v>6296</v>
      </c>
      <c r="B7881" s="1" t="s">
        <v>6297</v>
      </c>
      <c r="C7881" t="s">
        <v>5284</v>
      </c>
      <c r="D7881" t="s">
        <v>5284</v>
      </c>
      <c r="E7881" t="s">
        <v>4801</v>
      </c>
      <c r="F7881" t="s">
        <v>6622</v>
      </c>
      <c r="G7881" t="s">
        <v>22</v>
      </c>
      <c r="H7881" t="s">
        <v>2553</v>
      </c>
      <c r="I7881" t="s">
        <v>2554</v>
      </c>
      <c r="J7881" t="s">
        <v>25</v>
      </c>
      <c r="K7881" t="s">
        <v>36</v>
      </c>
      <c r="L7881" t="str">
        <f>_xlfn.XLOOKUP(A7881&amp;TEXT(B7881,"0000"), [1]Host_Countries!$A$2:$A$10, [1]Host_Countries!$B$2:$B$10, "")</f>
        <v>USA</v>
      </c>
      <c r="M7881" t="str">
        <f>IF(
  C7881 = VLOOKUP(A7881&amp;B7881, [1]Host_Countries!$A$2:$C$10, 3, FALSE),
  "Home Boost",
  "Normal"
)</f>
        <v>Normal</v>
      </c>
      <c r="N7881" t="str">
        <f>_xlfn.XLOOKUP(A7881&amp;B7881, [1]Host_Countries!$A$2:$A$10, [1]Host_Countries!$B$2:$B$10, "")</f>
        <v>USA</v>
      </c>
      <c r="O7881" t="str">
        <f t="shared" si="123"/>
        <v>Non-Host</v>
      </c>
      <c r="P7881" t="str">
        <f>IF(H7881=_xlfn.XLOOKUP(A7881&amp;B7881, [1]Host_Countries!$A$2:$A$10, [1]Host_Countries!$B$2:$B$10, ""), "HOME", "AWAY")</f>
        <v>AWAY</v>
      </c>
    </row>
    <row r="7882" spans="1:16" x14ac:dyDescent="0.35">
      <c r="A7882" t="s">
        <v>6296</v>
      </c>
      <c r="B7882" s="1" t="s">
        <v>6297</v>
      </c>
      <c r="C7882" t="s">
        <v>5284</v>
      </c>
      <c r="D7882" t="s">
        <v>5284</v>
      </c>
      <c r="E7882" t="s">
        <v>4801</v>
      </c>
      <c r="F7882" t="s">
        <v>5306</v>
      </c>
      <c r="G7882" t="s">
        <v>28</v>
      </c>
      <c r="H7882" t="s">
        <v>998</v>
      </c>
      <c r="I7882" t="s">
        <v>999</v>
      </c>
      <c r="J7882" t="s">
        <v>629</v>
      </c>
      <c r="K7882" t="s">
        <v>26</v>
      </c>
      <c r="L7882" t="str">
        <f>_xlfn.XLOOKUP(A7882&amp;TEXT(B7882,"0000"), [1]Host_Countries!$A$2:$A$10, [1]Host_Countries!$B$2:$B$10, "")</f>
        <v>USA</v>
      </c>
      <c r="M7882" t="str">
        <f>IF(
  C7882 = VLOOKUP(A7882&amp;B7882, [1]Host_Countries!$A$2:$C$10, 3, FALSE),
  "Home Boost",
  "Normal"
)</f>
        <v>Normal</v>
      </c>
      <c r="N7882" t="str">
        <f>_xlfn.XLOOKUP(A7882&amp;B7882, [1]Host_Countries!$A$2:$A$10, [1]Host_Countries!$B$2:$B$10, "")</f>
        <v>USA</v>
      </c>
      <c r="O7882" t="str">
        <f t="shared" si="123"/>
        <v>Non-Host</v>
      </c>
      <c r="P7882" t="str">
        <f>IF(H7882=_xlfn.XLOOKUP(A7882&amp;B7882, [1]Host_Countries!$A$2:$A$10, [1]Host_Countries!$B$2:$B$10, ""), "HOME", "AWAY")</f>
        <v>AWAY</v>
      </c>
    </row>
    <row r="7883" spans="1:16" x14ac:dyDescent="0.35">
      <c r="A7883" t="s">
        <v>6296</v>
      </c>
      <c r="B7883" s="1" t="s">
        <v>6297</v>
      </c>
      <c r="C7883" t="s">
        <v>5284</v>
      </c>
      <c r="D7883" t="s">
        <v>5284</v>
      </c>
      <c r="E7883" t="s">
        <v>4801</v>
      </c>
      <c r="F7883" t="s">
        <v>5298</v>
      </c>
      <c r="G7883" t="s">
        <v>22</v>
      </c>
      <c r="H7883" t="s">
        <v>998</v>
      </c>
      <c r="I7883" t="s">
        <v>999</v>
      </c>
      <c r="J7883" t="s">
        <v>629</v>
      </c>
      <c r="K7883" t="s">
        <v>36</v>
      </c>
      <c r="L7883" t="str">
        <f>_xlfn.XLOOKUP(A7883&amp;TEXT(B7883,"0000"), [1]Host_Countries!$A$2:$A$10, [1]Host_Countries!$B$2:$B$10, "")</f>
        <v>USA</v>
      </c>
      <c r="M7883" t="str">
        <f>IF(
  C7883 = VLOOKUP(A7883&amp;B7883, [1]Host_Countries!$A$2:$C$10, 3, FALSE),
  "Home Boost",
  "Normal"
)</f>
        <v>Normal</v>
      </c>
      <c r="N7883" t="str">
        <f>_xlfn.XLOOKUP(A7883&amp;B7883, [1]Host_Countries!$A$2:$A$10, [1]Host_Countries!$B$2:$B$10, "")</f>
        <v>USA</v>
      </c>
      <c r="O7883" t="str">
        <f t="shared" si="123"/>
        <v>Non-Host</v>
      </c>
      <c r="P7883" t="str">
        <f>IF(H7883=_xlfn.XLOOKUP(A7883&amp;B7883, [1]Host_Countries!$A$2:$A$10, [1]Host_Countries!$B$2:$B$10, ""), "HOME", "AWAY")</f>
        <v>AWAY</v>
      </c>
    </row>
    <row r="7884" spans="1:16" x14ac:dyDescent="0.35">
      <c r="A7884" t="s">
        <v>6296</v>
      </c>
      <c r="B7884" s="1" t="s">
        <v>6297</v>
      </c>
      <c r="C7884" t="s">
        <v>5284</v>
      </c>
      <c r="D7884" t="s">
        <v>5284</v>
      </c>
      <c r="E7884" t="s">
        <v>4801</v>
      </c>
      <c r="F7884" t="s">
        <v>6623</v>
      </c>
      <c r="G7884" t="s">
        <v>28</v>
      </c>
      <c r="H7884" t="s">
        <v>998</v>
      </c>
      <c r="I7884" t="s">
        <v>999</v>
      </c>
      <c r="J7884" t="s">
        <v>629</v>
      </c>
      <c r="K7884" t="s">
        <v>36</v>
      </c>
      <c r="L7884" t="str">
        <f>_xlfn.XLOOKUP(A7884&amp;TEXT(B7884,"0000"), [1]Host_Countries!$A$2:$A$10, [1]Host_Countries!$B$2:$B$10, "")</f>
        <v>USA</v>
      </c>
      <c r="M7884" t="str">
        <f>IF(
  C7884 = VLOOKUP(A7884&amp;B7884, [1]Host_Countries!$A$2:$C$10, 3, FALSE),
  "Home Boost",
  "Normal"
)</f>
        <v>Normal</v>
      </c>
      <c r="N7884" t="str">
        <f>_xlfn.XLOOKUP(A7884&amp;B7884, [1]Host_Countries!$A$2:$A$10, [1]Host_Countries!$B$2:$B$10, "")</f>
        <v>USA</v>
      </c>
      <c r="O7884" t="str">
        <f t="shared" si="123"/>
        <v>Non-Host</v>
      </c>
      <c r="P7884" t="str">
        <f>IF(H7884=_xlfn.XLOOKUP(A7884&amp;B7884, [1]Host_Countries!$A$2:$A$10, [1]Host_Countries!$B$2:$B$10, ""), "HOME", "AWAY")</f>
        <v>AWAY</v>
      </c>
    </row>
    <row r="7885" spans="1:16" x14ac:dyDescent="0.35">
      <c r="A7885" t="s">
        <v>6296</v>
      </c>
      <c r="B7885" s="1" t="s">
        <v>6297</v>
      </c>
      <c r="C7885" t="s">
        <v>5284</v>
      </c>
      <c r="D7885" t="s">
        <v>5284</v>
      </c>
      <c r="E7885" t="s">
        <v>4801</v>
      </c>
      <c r="F7885" t="s">
        <v>6624</v>
      </c>
      <c r="G7885" t="s">
        <v>28</v>
      </c>
      <c r="H7885" t="s">
        <v>2553</v>
      </c>
      <c r="I7885" t="s">
        <v>2554</v>
      </c>
      <c r="J7885" t="s">
        <v>629</v>
      </c>
      <c r="K7885" t="s">
        <v>32</v>
      </c>
      <c r="L7885" t="str">
        <f>_xlfn.XLOOKUP(A7885&amp;TEXT(B7885,"0000"), [1]Host_Countries!$A$2:$A$10, [1]Host_Countries!$B$2:$B$10, "")</f>
        <v>USA</v>
      </c>
      <c r="M7885" t="str">
        <f>IF(
  C7885 = VLOOKUP(A7885&amp;B7885, [1]Host_Countries!$A$2:$C$10, 3, FALSE),
  "Home Boost",
  "Normal"
)</f>
        <v>Normal</v>
      </c>
      <c r="N7885" t="str">
        <f>_xlfn.XLOOKUP(A7885&amp;B7885, [1]Host_Countries!$A$2:$A$10, [1]Host_Countries!$B$2:$B$10, "")</f>
        <v>USA</v>
      </c>
      <c r="O7885" t="str">
        <f t="shared" si="123"/>
        <v>Non-Host</v>
      </c>
      <c r="P7885" t="str">
        <f>IF(H7885=_xlfn.XLOOKUP(A7885&amp;B7885, [1]Host_Countries!$A$2:$A$10, [1]Host_Countries!$B$2:$B$10, ""), "HOME", "AWAY")</f>
        <v>AWAY</v>
      </c>
    </row>
    <row r="7886" spans="1:16" x14ac:dyDescent="0.35">
      <c r="A7886" t="s">
        <v>6296</v>
      </c>
      <c r="B7886" s="1" t="s">
        <v>6297</v>
      </c>
      <c r="C7886" t="s">
        <v>5284</v>
      </c>
      <c r="D7886" t="s">
        <v>5284</v>
      </c>
      <c r="E7886" t="s">
        <v>4801</v>
      </c>
      <c r="F7886" t="s">
        <v>6625</v>
      </c>
      <c r="G7886" t="s">
        <v>28</v>
      </c>
      <c r="H7886" t="s">
        <v>3936</v>
      </c>
      <c r="I7886" t="s">
        <v>3937</v>
      </c>
      <c r="J7886" t="s">
        <v>31</v>
      </c>
      <c r="K7886" t="s">
        <v>36</v>
      </c>
      <c r="L7886" t="str">
        <f>_xlfn.XLOOKUP(A7886&amp;TEXT(B7886,"0000"), [1]Host_Countries!$A$2:$A$10, [1]Host_Countries!$B$2:$B$10, "")</f>
        <v>USA</v>
      </c>
      <c r="M7886" t="str">
        <f>IF(
  C7886 = VLOOKUP(A7886&amp;B7886, [1]Host_Countries!$A$2:$C$10, 3, FALSE),
  "Home Boost",
  "Normal"
)</f>
        <v>Normal</v>
      </c>
      <c r="N7886" t="str">
        <f>_xlfn.XLOOKUP(A7886&amp;B7886, [1]Host_Countries!$A$2:$A$10, [1]Host_Countries!$B$2:$B$10, "")</f>
        <v>USA</v>
      </c>
      <c r="O7886" t="str">
        <f t="shared" si="123"/>
        <v>Non-Host</v>
      </c>
      <c r="P7886" t="str">
        <f>IF(H7886=_xlfn.XLOOKUP(A7886&amp;B7886, [1]Host_Countries!$A$2:$A$10, [1]Host_Countries!$B$2:$B$10, ""), "HOME", "AWAY")</f>
        <v>AWAY</v>
      </c>
    </row>
    <row r="7887" spans="1:16" x14ac:dyDescent="0.35">
      <c r="A7887" t="s">
        <v>6296</v>
      </c>
      <c r="B7887" s="1" t="s">
        <v>6297</v>
      </c>
      <c r="C7887" t="s">
        <v>5284</v>
      </c>
      <c r="D7887" t="s">
        <v>5284</v>
      </c>
      <c r="E7887" t="s">
        <v>4801</v>
      </c>
      <c r="F7887" t="s">
        <v>6626</v>
      </c>
      <c r="G7887" t="s">
        <v>22</v>
      </c>
      <c r="H7887" t="s">
        <v>2553</v>
      </c>
      <c r="I7887" t="s">
        <v>2554</v>
      </c>
      <c r="J7887" t="s">
        <v>25</v>
      </c>
      <c r="K7887" t="s">
        <v>32</v>
      </c>
      <c r="L7887" t="str">
        <f>_xlfn.XLOOKUP(A7887&amp;TEXT(B7887,"0000"), [1]Host_Countries!$A$2:$A$10, [1]Host_Countries!$B$2:$B$10, "")</f>
        <v>USA</v>
      </c>
      <c r="M7887" t="str">
        <f>IF(
  C7887 = VLOOKUP(A7887&amp;B7887, [1]Host_Countries!$A$2:$C$10, 3, FALSE),
  "Home Boost",
  "Normal"
)</f>
        <v>Normal</v>
      </c>
      <c r="N7887" t="str">
        <f>_xlfn.XLOOKUP(A7887&amp;B7887, [1]Host_Countries!$A$2:$A$10, [1]Host_Countries!$B$2:$B$10, "")</f>
        <v>USA</v>
      </c>
      <c r="O7887" t="str">
        <f t="shared" si="123"/>
        <v>Non-Host</v>
      </c>
      <c r="P7887" t="str">
        <f>IF(H7887=_xlfn.XLOOKUP(A7887&amp;B7887, [1]Host_Countries!$A$2:$A$10, [1]Host_Countries!$B$2:$B$10, ""), "HOME", "AWAY")</f>
        <v>AWAY</v>
      </c>
    </row>
    <row r="7888" spans="1:16" x14ac:dyDescent="0.35">
      <c r="A7888" t="s">
        <v>6296</v>
      </c>
      <c r="B7888" s="1" t="s">
        <v>6297</v>
      </c>
      <c r="C7888" t="s">
        <v>5284</v>
      </c>
      <c r="D7888" t="s">
        <v>5284</v>
      </c>
      <c r="E7888" t="s">
        <v>4804</v>
      </c>
      <c r="F7888" t="s">
        <v>5285</v>
      </c>
      <c r="G7888" t="s">
        <v>22</v>
      </c>
      <c r="H7888" t="s">
        <v>998</v>
      </c>
      <c r="I7888" t="s">
        <v>999</v>
      </c>
      <c r="J7888" t="s">
        <v>25</v>
      </c>
      <c r="K7888" t="s">
        <v>36</v>
      </c>
      <c r="L7888" t="str">
        <f>_xlfn.XLOOKUP(A7888&amp;TEXT(B7888,"0000"), [1]Host_Countries!$A$2:$A$10, [1]Host_Countries!$B$2:$B$10, "")</f>
        <v>USA</v>
      </c>
      <c r="M7888" t="str">
        <f>IF(
  C7888 = VLOOKUP(A7888&amp;B7888, [1]Host_Countries!$A$2:$C$10, 3, FALSE),
  "Home Boost",
  "Normal"
)</f>
        <v>Normal</v>
      </c>
      <c r="N7888" t="str">
        <f>_xlfn.XLOOKUP(A7888&amp;B7888, [1]Host_Countries!$A$2:$A$10, [1]Host_Countries!$B$2:$B$10, "")</f>
        <v>USA</v>
      </c>
      <c r="O7888" t="str">
        <f t="shared" si="123"/>
        <v>Non-Host</v>
      </c>
      <c r="P7888" t="str">
        <f>IF(H7888=_xlfn.XLOOKUP(A7888&amp;B7888, [1]Host_Countries!$A$2:$A$10, [1]Host_Countries!$B$2:$B$10, ""), "HOME", "AWAY")</f>
        <v>AWAY</v>
      </c>
    </row>
    <row r="7889" spans="1:16" x14ac:dyDescent="0.35">
      <c r="A7889" t="s">
        <v>6296</v>
      </c>
      <c r="B7889" s="1" t="s">
        <v>6297</v>
      </c>
      <c r="C7889" t="s">
        <v>5284</v>
      </c>
      <c r="D7889" t="s">
        <v>5284</v>
      </c>
      <c r="E7889" t="s">
        <v>4804</v>
      </c>
      <c r="F7889" t="s">
        <v>5310</v>
      </c>
      <c r="G7889" t="s">
        <v>22</v>
      </c>
      <c r="H7889" t="s">
        <v>3936</v>
      </c>
      <c r="I7889" t="s">
        <v>3937</v>
      </c>
      <c r="J7889" t="s">
        <v>25</v>
      </c>
      <c r="K7889" t="s">
        <v>32</v>
      </c>
      <c r="L7889" t="str">
        <f>_xlfn.XLOOKUP(A7889&amp;TEXT(B7889,"0000"), [1]Host_Countries!$A$2:$A$10, [1]Host_Countries!$B$2:$B$10, "")</f>
        <v>USA</v>
      </c>
      <c r="M7889" t="str">
        <f>IF(
  C7889 = VLOOKUP(A7889&amp;B7889, [1]Host_Countries!$A$2:$C$10, 3, FALSE),
  "Home Boost",
  "Normal"
)</f>
        <v>Normal</v>
      </c>
      <c r="N7889" t="str">
        <f>_xlfn.XLOOKUP(A7889&amp;B7889, [1]Host_Countries!$A$2:$A$10, [1]Host_Countries!$B$2:$B$10, "")</f>
        <v>USA</v>
      </c>
      <c r="O7889" t="str">
        <f t="shared" si="123"/>
        <v>Non-Host</v>
      </c>
      <c r="P7889" t="str">
        <f>IF(H7889=_xlfn.XLOOKUP(A7889&amp;B7889, [1]Host_Countries!$A$2:$A$10, [1]Host_Countries!$B$2:$B$10, ""), "HOME", "AWAY")</f>
        <v>AWAY</v>
      </c>
    </row>
    <row r="7890" spans="1:16" x14ac:dyDescent="0.35">
      <c r="A7890" t="s">
        <v>6296</v>
      </c>
      <c r="B7890" s="1" t="s">
        <v>6297</v>
      </c>
      <c r="C7890" t="s">
        <v>5284</v>
      </c>
      <c r="D7890" t="s">
        <v>5284</v>
      </c>
      <c r="E7890" t="s">
        <v>4801</v>
      </c>
      <c r="F7890" t="s">
        <v>5298</v>
      </c>
      <c r="G7890" t="s">
        <v>22</v>
      </c>
      <c r="H7890" t="s">
        <v>998</v>
      </c>
      <c r="I7890" t="s">
        <v>999</v>
      </c>
      <c r="J7890" t="s">
        <v>25</v>
      </c>
      <c r="K7890" t="s">
        <v>26</v>
      </c>
      <c r="L7890" t="str">
        <f>_xlfn.XLOOKUP(A7890&amp;TEXT(B7890,"0000"), [1]Host_Countries!$A$2:$A$10, [1]Host_Countries!$B$2:$B$10, "")</f>
        <v>USA</v>
      </c>
      <c r="M7890" t="str">
        <f>IF(
  C7890 = VLOOKUP(A7890&amp;B7890, [1]Host_Countries!$A$2:$C$10, 3, FALSE),
  "Home Boost",
  "Normal"
)</f>
        <v>Normal</v>
      </c>
      <c r="N7890" t="str">
        <f>_xlfn.XLOOKUP(A7890&amp;B7890, [1]Host_Countries!$A$2:$A$10, [1]Host_Countries!$B$2:$B$10, "")</f>
        <v>USA</v>
      </c>
      <c r="O7890" t="str">
        <f t="shared" si="123"/>
        <v>Non-Host</v>
      </c>
      <c r="P7890" t="str">
        <f>IF(H7890=_xlfn.XLOOKUP(A7890&amp;B7890, [1]Host_Countries!$A$2:$A$10, [1]Host_Countries!$B$2:$B$10, ""), "HOME", "AWAY")</f>
        <v>AWAY</v>
      </c>
    </row>
    <row r="7891" spans="1:16" x14ac:dyDescent="0.35">
      <c r="A7891" t="s">
        <v>6296</v>
      </c>
      <c r="B7891" s="1" t="s">
        <v>6297</v>
      </c>
      <c r="C7891" t="s">
        <v>5284</v>
      </c>
      <c r="D7891" t="s">
        <v>5284</v>
      </c>
      <c r="E7891" t="s">
        <v>4801</v>
      </c>
      <c r="F7891" t="s">
        <v>6627</v>
      </c>
      <c r="G7891" t="s">
        <v>22</v>
      </c>
      <c r="H7891" t="s">
        <v>998</v>
      </c>
      <c r="I7891" t="s">
        <v>999</v>
      </c>
      <c r="J7891" t="s">
        <v>629</v>
      </c>
      <c r="K7891" t="s">
        <v>26</v>
      </c>
      <c r="L7891" t="str">
        <f>_xlfn.XLOOKUP(A7891&amp;TEXT(B7891,"0000"), [1]Host_Countries!$A$2:$A$10, [1]Host_Countries!$B$2:$B$10, "")</f>
        <v>USA</v>
      </c>
      <c r="M7891" t="str">
        <f>IF(
  C7891 = VLOOKUP(A7891&amp;B7891, [1]Host_Countries!$A$2:$C$10, 3, FALSE),
  "Home Boost",
  "Normal"
)</f>
        <v>Normal</v>
      </c>
      <c r="N7891" t="str">
        <f>_xlfn.XLOOKUP(A7891&amp;B7891, [1]Host_Countries!$A$2:$A$10, [1]Host_Countries!$B$2:$B$10, "")</f>
        <v>USA</v>
      </c>
      <c r="O7891" t="str">
        <f t="shared" si="123"/>
        <v>Non-Host</v>
      </c>
      <c r="P7891" t="str">
        <f>IF(H7891=_xlfn.XLOOKUP(A7891&amp;B7891, [1]Host_Countries!$A$2:$A$10, [1]Host_Countries!$B$2:$B$10, ""), "HOME", "AWAY")</f>
        <v>AWAY</v>
      </c>
    </row>
    <row r="7892" spans="1:16" x14ac:dyDescent="0.35">
      <c r="A7892" t="s">
        <v>6296</v>
      </c>
      <c r="B7892" s="1" t="s">
        <v>6297</v>
      </c>
      <c r="C7892" t="s">
        <v>5284</v>
      </c>
      <c r="D7892" t="s">
        <v>5284</v>
      </c>
      <c r="E7892" t="s">
        <v>4801</v>
      </c>
      <c r="F7892" t="s">
        <v>6628</v>
      </c>
      <c r="G7892" t="s">
        <v>28</v>
      </c>
      <c r="H7892" t="s">
        <v>3936</v>
      </c>
      <c r="I7892" t="s">
        <v>3937</v>
      </c>
      <c r="J7892" t="s">
        <v>31</v>
      </c>
      <c r="K7892" t="s">
        <v>32</v>
      </c>
      <c r="L7892" t="str">
        <f>_xlfn.XLOOKUP(A7892&amp;TEXT(B7892,"0000"), [1]Host_Countries!$A$2:$A$10, [1]Host_Countries!$B$2:$B$10, "")</f>
        <v>USA</v>
      </c>
      <c r="M7892" t="str">
        <f>IF(
  C7892 = VLOOKUP(A7892&amp;B7892, [1]Host_Countries!$A$2:$C$10, 3, FALSE),
  "Home Boost",
  "Normal"
)</f>
        <v>Normal</v>
      </c>
      <c r="N7892" t="str">
        <f>_xlfn.XLOOKUP(A7892&amp;B7892, [1]Host_Countries!$A$2:$A$10, [1]Host_Countries!$B$2:$B$10, "")</f>
        <v>USA</v>
      </c>
      <c r="O7892" t="str">
        <f t="shared" si="123"/>
        <v>Non-Host</v>
      </c>
      <c r="P7892" t="str">
        <f>IF(H7892=_xlfn.XLOOKUP(A7892&amp;B7892, [1]Host_Countries!$A$2:$A$10, [1]Host_Countries!$B$2:$B$10, ""), "HOME", "AWAY")</f>
        <v>AWAY</v>
      </c>
    </row>
    <row r="7893" spans="1:16" x14ac:dyDescent="0.35">
      <c r="A7893" t="s">
        <v>6296</v>
      </c>
      <c r="B7893" s="1" t="s">
        <v>6297</v>
      </c>
      <c r="C7893" t="s">
        <v>5284</v>
      </c>
      <c r="D7893" t="s">
        <v>5284</v>
      </c>
      <c r="E7893" t="s">
        <v>4801</v>
      </c>
      <c r="F7893" t="s">
        <v>6629</v>
      </c>
      <c r="G7893" t="s">
        <v>22</v>
      </c>
      <c r="H7893" t="s">
        <v>2553</v>
      </c>
      <c r="I7893" t="s">
        <v>2554</v>
      </c>
      <c r="J7893" t="s">
        <v>25</v>
      </c>
      <c r="K7893" t="s">
        <v>36</v>
      </c>
      <c r="L7893" t="str">
        <f>_xlfn.XLOOKUP(A7893&amp;TEXT(B7893,"0000"), [1]Host_Countries!$A$2:$A$10, [1]Host_Countries!$B$2:$B$10, "")</f>
        <v>USA</v>
      </c>
      <c r="M7893" t="str">
        <f>IF(
  C7893 = VLOOKUP(A7893&amp;B7893, [1]Host_Countries!$A$2:$C$10, 3, FALSE),
  "Home Boost",
  "Normal"
)</f>
        <v>Normal</v>
      </c>
      <c r="N7893" t="str">
        <f>_xlfn.XLOOKUP(A7893&amp;B7893, [1]Host_Countries!$A$2:$A$10, [1]Host_Countries!$B$2:$B$10, "")</f>
        <v>USA</v>
      </c>
      <c r="O7893" t="str">
        <f t="shared" si="123"/>
        <v>Non-Host</v>
      </c>
      <c r="P7893" t="str">
        <f>IF(H7893=_xlfn.XLOOKUP(A7893&amp;B7893, [1]Host_Countries!$A$2:$A$10, [1]Host_Countries!$B$2:$B$10, ""), "HOME", "AWAY")</f>
        <v>AWAY</v>
      </c>
    </row>
    <row r="7894" spans="1:16" x14ac:dyDescent="0.35">
      <c r="A7894" t="s">
        <v>6296</v>
      </c>
      <c r="B7894" s="1" t="s">
        <v>6297</v>
      </c>
      <c r="C7894" t="s">
        <v>5311</v>
      </c>
      <c r="D7894" t="s">
        <v>5311</v>
      </c>
      <c r="E7894" t="s">
        <v>5312</v>
      </c>
      <c r="F7894" t="s">
        <v>6630</v>
      </c>
      <c r="G7894" t="s">
        <v>28</v>
      </c>
      <c r="H7894" t="s">
        <v>191</v>
      </c>
      <c r="I7894" t="s">
        <v>192</v>
      </c>
      <c r="J7894" t="s">
        <v>31</v>
      </c>
      <c r="K7894" t="s">
        <v>26</v>
      </c>
      <c r="L7894" t="str">
        <f>_xlfn.XLOOKUP(A7894&amp;TEXT(B7894,"0000"), [1]Host_Countries!$A$2:$A$10, [1]Host_Countries!$B$2:$B$10, "")</f>
        <v>USA</v>
      </c>
      <c r="M7894" t="str">
        <f>IF(
  C7894 = VLOOKUP(A7894&amp;B7894, [1]Host_Countries!$A$2:$C$10, 3, FALSE),
  "Home Boost",
  "Normal"
)</f>
        <v>Normal</v>
      </c>
      <c r="N7894" t="str">
        <f>_xlfn.XLOOKUP(A7894&amp;B7894, [1]Host_Countries!$A$2:$A$10, [1]Host_Countries!$B$2:$B$10, "")</f>
        <v>USA</v>
      </c>
      <c r="O7894" t="str">
        <f t="shared" si="123"/>
        <v>Non-Host</v>
      </c>
      <c r="P7894" t="str">
        <f>IF(H7894=_xlfn.XLOOKUP(A7894&amp;B7894, [1]Host_Countries!$A$2:$A$10, [1]Host_Countries!$B$2:$B$10, ""), "HOME", "AWAY")</f>
        <v>AWAY</v>
      </c>
    </row>
    <row r="7895" spans="1:16" x14ac:dyDescent="0.35">
      <c r="A7895" t="s">
        <v>6296</v>
      </c>
      <c r="B7895" s="1" t="s">
        <v>6297</v>
      </c>
      <c r="C7895" t="s">
        <v>5311</v>
      </c>
      <c r="D7895" t="s">
        <v>5311</v>
      </c>
      <c r="E7895" t="s">
        <v>5312</v>
      </c>
      <c r="F7895" t="s">
        <v>6631</v>
      </c>
      <c r="G7895" t="s">
        <v>28</v>
      </c>
      <c r="H7895" t="s">
        <v>191</v>
      </c>
      <c r="I7895" t="s">
        <v>192</v>
      </c>
      <c r="J7895" t="s">
        <v>31</v>
      </c>
      <c r="K7895" t="s">
        <v>26</v>
      </c>
      <c r="L7895" t="str">
        <f>_xlfn.XLOOKUP(A7895&amp;TEXT(B7895,"0000"), [1]Host_Countries!$A$2:$A$10, [1]Host_Countries!$B$2:$B$10, "")</f>
        <v>USA</v>
      </c>
      <c r="M7895" t="str">
        <f>IF(
  C7895 = VLOOKUP(A7895&amp;B7895, [1]Host_Countries!$A$2:$C$10, 3, FALSE),
  "Home Boost",
  "Normal"
)</f>
        <v>Normal</v>
      </c>
      <c r="N7895" t="str">
        <f>_xlfn.XLOOKUP(A7895&amp;B7895, [1]Host_Countries!$A$2:$A$10, [1]Host_Countries!$B$2:$B$10, "")</f>
        <v>USA</v>
      </c>
      <c r="O7895" t="str">
        <f t="shared" si="123"/>
        <v>Non-Host</v>
      </c>
      <c r="P7895" t="str">
        <f>IF(H7895=_xlfn.XLOOKUP(A7895&amp;B7895, [1]Host_Countries!$A$2:$A$10, [1]Host_Countries!$B$2:$B$10, ""), "HOME", "AWAY")</f>
        <v>AWAY</v>
      </c>
    </row>
    <row r="7896" spans="1:16" x14ac:dyDescent="0.35">
      <c r="A7896" t="s">
        <v>6296</v>
      </c>
      <c r="B7896" s="1" t="s">
        <v>6297</v>
      </c>
      <c r="C7896" t="s">
        <v>5311</v>
      </c>
      <c r="D7896" t="s">
        <v>5311</v>
      </c>
      <c r="E7896" t="s">
        <v>5312</v>
      </c>
      <c r="F7896" t="s">
        <v>5337</v>
      </c>
      <c r="G7896" t="s">
        <v>28</v>
      </c>
      <c r="H7896" t="s">
        <v>211</v>
      </c>
      <c r="I7896" t="s">
        <v>212</v>
      </c>
      <c r="J7896" t="s">
        <v>31</v>
      </c>
      <c r="K7896" t="s">
        <v>36</v>
      </c>
      <c r="L7896" t="str">
        <f>_xlfn.XLOOKUP(A7896&amp;TEXT(B7896,"0000"), [1]Host_Countries!$A$2:$A$10, [1]Host_Countries!$B$2:$B$10, "")</f>
        <v>USA</v>
      </c>
      <c r="M7896" t="str">
        <f>IF(
  C7896 = VLOOKUP(A7896&amp;B7896, [1]Host_Countries!$A$2:$C$10, 3, FALSE),
  "Home Boost",
  "Normal"
)</f>
        <v>Normal</v>
      </c>
      <c r="N7896" t="str">
        <f>_xlfn.XLOOKUP(A7896&amp;B7896, [1]Host_Countries!$A$2:$A$10, [1]Host_Countries!$B$2:$B$10, "")</f>
        <v>USA</v>
      </c>
      <c r="O7896" t="str">
        <f t="shared" si="123"/>
        <v>Non-Host</v>
      </c>
      <c r="P7896" t="str">
        <f>IF(H7896=_xlfn.XLOOKUP(A7896&amp;B7896, [1]Host_Countries!$A$2:$A$10, [1]Host_Countries!$B$2:$B$10, ""), "HOME", "AWAY")</f>
        <v>AWAY</v>
      </c>
    </row>
    <row r="7897" spans="1:16" x14ac:dyDescent="0.35">
      <c r="A7897" t="s">
        <v>6296</v>
      </c>
      <c r="B7897" s="1" t="s">
        <v>6297</v>
      </c>
      <c r="C7897" t="s">
        <v>5311</v>
      </c>
      <c r="D7897" t="s">
        <v>5311</v>
      </c>
      <c r="E7897" t="s">
        <v>5312</v>
      </c>
      <c r="F7897" t="s">
        <v>5313</v>
      </c>
      <c r="G7897" t="s">
        <v>28</v>
      </c>
      <c r="H7897" t="s">
        <v>211</v>
      </c>
      <c r="I7897" t="s">
        <v>212</v>
      </c>
      <c r="J7897" t="s">
        <v>31</v>
      </c>
      <c r="K7897" t="s">
        <v>36</v>
      </c>
      <c r="L7897" t="str">
        <f>_xlfn.XLOOKUP(A7897&amp;TEXT(B7897,"0000"), [1]Host_Countries!$A$2:$A$10, [1]Host_Countries!$B$2:$B$10, "")</f>
        <v>USA</v>
      </c>
      <c r="M7897" t="str">
        <f>IF(
  C7897 = VLOOKUP(A7897&amp;B7897, [1]Host_Countries!$A$2:$C$10, 3, FALSE),
  "Home Boost",
  "Normal"
)</f>
        <v>Normal</v>
      </c>
      <c r="N7897" t="str">
        <f>_xlfn.XLOOKUP(A7897&amp;B7897, [1]Host_Countries!$A$2:$A$10, [1]Host_Countries!$B$2:$B$10, "")</f>
        <v>USA</v>
      </c>
      <c r="O7897" t="str">
        <f t="shared" si="123"/>
        <v>Non-Host</v>
      </c>
      <c r="P7897" t="str">
        <f>IF(H7897=_xlfn.XLOOKUP(A7897&amp;B7897, [1]Host_Countries!$A$2:$A$10, [1]Host_Countries!$B$2:$B$10, ""), "HOME", "AWAY")</f>
        <v>AWAY</v>
      </c>
    </row>
    <row r="7898" spans="1:16" x14ac:dyDescent="0.35">
      <c r="A7898" t="s">
        <v>6296</v>
      </c>
      <c r="B7898" s="1" t="s">
        <v>6297</v>
      </c>
      <c r="C7898" t="s">
        <v>5311</v>
      </c>
      <c r="D7898" t="s">
        <v>5311</v>
      </c>
      <c r="E7898" t="s">
        <v>5312</v>
      </c>
      <c r="F7898" t="s">
        <v>6632</v>
      </c>
      <c r="G7898" t="s">
        <v>28</v>
      </c>
      <c r="H7898" t="s">
        <v>191</v>
      </c>
      <c r="I7898" t="s">
        <v>192</v>
      </c>
      <c r="J7898" t="s">
        <v>31</v>
      </c>
      <c r="K7898" t="s">
        <v>26</v>
      </c>
      <c r="L7898" t="str">
        <f>_xlfn.XLOOKUP(A7898&amp;TEXT(B7898,"0000"), [1]Host_Countries!$A$2:$A$10, [1]Host_Countries!$B$2:$B$10, "")</f>
        <v>USA</v>
      </c>
      <c r="M7898" t="str">
        <f>IF(
  C7898 = VLOOKUP(A7898&amp;B7898, [1]Host_Countries!$A$2:$C$10, 3, FALSE),
  "Home Boost",
  "Normal"
)</f>
        <v>Normal</v>
      </c>
      <c r="N7898" t="str">
        <f>_xlfn.XLOOKUP(A7898&amp;B7898, [1]Host_Countries!$A$2:$A$10, [1]Host_Countries!$B$2:$B$10, "")</f>
        <v>USA</v>
      </c>
      <c r="O7898" t="str">
        <f t="shared" si="123"/>
        <v>Non-Host</v>
      </c>
      <c r="P7898" t="str">
        <f>IF(H7898=_xlfn.XLOOKUP(A7898&amp;B7898, [1]Host_Countries!$A$2:$A$10, [1]Host_Countries!$B$2:$B$10, ""), "HOME", "AWAY")</f>
        <v>AWAY</v>
      </c>
    </row>
    <row r="7899" spans="1:16" x14ac:dyDescent="0.35">
      <c r="A7899" t="s">
        <v>6296</v>
      </c>
      <c r="B7899" s="1" t="s">
        <v>6297</v>
      </c>
      <c r="C7899" t="s">
        <v>5311</v>
      </c>
      <c r="D7899" t="s">
        <v>5311</v>
      </c>
      <c r="E7899" t="s">
        <v>5312</v>
      </c>
      <c r="F7899" t="s">
        <v>5371</v>
      </c>
      <c r="G7899" t="s">
        <v>28</v>
      </c>
      <c r="H7899" t="s">
        <v>191</v>
      </c>
      <c r="I7899" t="s">
        <v>192</v>
      </c>
      <c r="J7899" t="s">
        <v>31</v>
      </c>
      <c r="K7899" t="s">
        <v>26</v>
      </c>
      <c r="L7899" t="str">
        <f>_xlfn.XLOOKUP(A7899&amp;TEXT(B7899,"0000"), [1]Host_Countries!$A$2:$A$10, [1]Host_Countries!$B$2:$B$10, "")</f>
        <v>USA</v>
      </c>
      <c r="M7899" t="str">
        <f>IF(
  C7899 = VLOOKUP(A7899&amp;B7899, [1]Host_Countries!$A$2:$C$10, 3, FALSE),
  "Home Boost",
  "Normal"
)</f>
        <v>Normal</v>
      </c>
      <c r="N7899" t="str">
        <f>_xlfn.XLOOKUP(A7899&amp;B7899, [1]Host_Countries!$A$2:$A$10, [1]Host_Countries!$B$2:$B$10, "")</f>
        <v>USA</v>
      </c>
      <c r="O7899" t="str">
        <f t="shared" si="123"/>
        <v>Non-Host</v>
      </c>
      <c r="P7899" t="str">
        <f>IF(H7899=_xlfn.XLOOKUP(A7899&amp;B7899, [1]Host_Countries!$A$2:$A$10, [1]Host_Countries!$B$2:$B$10, ""), "HOME", "AWAY")</f>
        <v>AWAY</v>
      </c>
    </row>
    <row r="7900" spans="1:16" x14ac:dyDescent="0.35">
      <c r="A7900" t="s">
        <v>6296</v>
      </c>
      <c r="B7900" s="1" t="s">
        <v>6297</v>
      </c>
      <c r="C7900" t="s">
        <v>5311</v>
      </c>
      <c r="D7900" t="s">
        <v>5311</v>
      </c>
      <c r="E7900" t="s">
        <v>5312</v>
      </c>
      <c r="F7900" t="s">
        <v>6633</v>
      </c>
      <c r="G7900" t="s">
        <v>28</v>
      </c>
      <c r="H7900" t="s">
        <v>211</v>
      </c>
      <c r="I7900" t="s">
        <v>212</v>
      </c>
      <c r="J7900" t="s">
        <v>31</v>
      </c>
      <c r="K7900" t="s">
        <v>36</v>
      </c>
      <c r="L7900" t="str">
        <f>_xlfn.XLOOKUP(A7900&amp;TEXT(B7900,"0000"), [1]Host_Countries!$A$2:$A$10, [1]Host_Countries!$B$2:$B$10, "")</f>
        <v>USA</v>
      </c>
      <c r="M7900" t="str">
        <f>IF(
  C7900 = VLOOKUP(A7900&amp;B7900, [1]Host_Countries!$A$2:$C$10, 3, FALSE),
  "Home Boost",
  "Normal"
)</f>
        <v>Normal</v>
      </c>
      <c r="N7900" t="str">
        <f>_xlfn.XLOOKUP(A7900&amp;B7900, [1]Host_Countries!$A$2:$A$10, [1]Host_Countries!$B$2:$B$10, "")</f>
        <v>USA</v>
      </c>
      <c r="O7900" t="str">
        <f t="shared" si="123"/>
        <v>Non-Host</v>
      </c>
      <c r="P7900" t="str">
        <f>IF(H7900=_xlfn.XLOOKUP(A7900&amp;B7900, [1]Host_Countries!$A$2:$A$10, [1]Host_Countries!$B$2:$B$10, ""), "HOME", "AWAY")</f>
        <v>AWAY</v>
      </c>
    </row>
    <row r="7901" spans="1:16" x14ac:dyDescent="0.35">
      <c r="A7901" t="s">
        <v>6296</v>
      </c>
      <c r="B7901" s="1" t="s">
        <v>6297</v>
      </c>
      <c r="C7901" t="s">
        <v>5311</v>
      </c>
      <c r="D7901" t="s">
        <v>5311</v>
      </c>
      <c r="E7901" t="s">
        <v>5312</v>
      </c>
      <c r="F7901" t="s">
        <v>6634</v>
      </c>
      <c r="G7901" t="s">
        <v>28</v>
      </c>
      <c r="H7901" t="s">
        <v>191</v>
      </c>
      <c r="I7901" t="s">
        <v>192</v>
      </c>
      <c r="J7901" t="s">
        <v>31</v>
      </c>
      <c r="K7901" t="s">
        <v>26</v>
      </c>
      <c r="L7901" t="str">
        <f>_xlfn.XLOOKUP(A7901&amp;TEXT(B7901,"0000"), [1]Host_Countries!$A$2:$A$10, [1]Host_Countries!$B$2:$B$10, "")</f>
        <v>USA</v>
      </c>
      <c r="M7901" t="str">
        <f>IF(
  C7901 = VLOOKUP(A7901&amp;B7901, [1]Host_Countries!$A$2:$C$10, 3, FALSE),
  "Home Boost",
  "Normal"
)</f>
        <v>Normal</v>
      </c>
      <c r="N7901" t="str">
        <f>_xlfn.XLOOKUP(A7901&amp;B7901, [1]Host_Countries!$A$2:$A$10, [1]Host_Countries!$B$2:$B$10, "")</f>
        <v>USA</v>
      </c>
      <c r="O7901" t="str">
        <f t="shared" si="123"/>
        <v>Non-Host</v>
      </c>
      <c r="P7901" t="str">
        <f>IF(H7901=_xlfn.XLOOKUP(A7901&amp;B7901, [1]Host_Countries!$A$2:$A$10, [1]Host_Countries!$B$2:$B$10, ""), "HOME", "AWAY")</f>
        <v>AWAY</v>
      </c>
    </row>
    <row r="7902" spans="1:16" x14ac:dyDescent="0.35">
      <c r="A7902" t="s">
        <v>6296</v>
      </c>
      <c r="B7902" s="1" t="s">
        <v>6297</v>
      </c>
      <c r="C7902" t="s">
        <v>5311</v>
      </c>
      <c r="D7902" t="s">
        <v>5311</v>
      </c>
      <c r="E7902" t="s">
        <v>5312</v>
      </c>
      <c r="F7902" t="s">
        <v>6635</v>
      </c>
      <c r="G7902" t="s">
        <v>28</v>
      </c>
      <c r="H7902" t="s">
        <v>211</v>
      </c>
      <c r="I7902" t="s">
        <v>212</v>
      </c>
      <c r="J7902" t="s">
        <v>31</v>
      </c>
      <c r="K7902" t="s">
        <v>36</v>
      </c>
      <c r="L7902" t="str">
        <f>_xlfn.XLOOKUP(A7902&amp;TEXT(B7902,"0000"), [1]Host_Countries!$A$2:$A$10, [1]Host_Countries!$B$2:$B$10, "")</f>
        <v>USA</v>
      </c>
      <c r="M7902" t="str">
        <f>IF(
  C7902 = VLOOKUP(A7902&amp;B7902, [1]Host_Countries!$A$2:$C$10, 3, FALSE),
  "Home Boost",
  "Normal"
)</f>
        <v>Normal</v>
      </c>
      <c r="N7902" t="str">
        <f>_xlfn.XLOOKUP(A7902&amp;B7902, [1]Host_Countries!$A$2:$A$10, [1]Host_Countries!$B$2:$B$10, "")</f>
        <v>USA</v>
      </c>
      <c r="O7902" t="str">
        <f t="shared" si="123"/>
        <v>Non-Host</v>
      </c>
      <c r="P7902" t="str">
        <f>IF(H7902=_xlfn.XLOOKUP(A7902&amp;B7902, [1]Host_Countries!$A$2:$A$10, [1]Host_Countries!$B$2:$B$10, ""), "HOME", "AWAY")</f>
        <v>AWAY</v>
      </c>
    </row>
    <row r="7903" spans="1:16" x14ac:dyDescent="0.35">
      <c r="A7903" t="s">
        <v>6296</v>
      </c>
      <c r="B7903" s="1" t="s">
        <v>6297</v>
      </c>
      <c r="C7903" t="s">
        <v>5311</v>
      </c>
      <c r="D7903" t="s">
        <v>5311</v>
      </c>
      <c r="E7903" t="s">
        <v>5312</v>
      </c>
      <c r="F7903" t="s">
        <v>6636</v>
      </c>
      <c r="G7903" t="s">
        <v>28</v>
      </c>
      <c r="H7903" t="s">
        <v>34</v>
      </c>
      <c r="I7903" t="s">
        <v>35</v>
      </c>
      <c r="J7903" t="s">
        <v>31</v>
      </c>
      <c r="K7903" t="s">
        <v>32</v>
      </c>
      <c r="L7903" t="str">
        <f>_xlfn.XLOOKUP(A7903&amp;TEXT(B7903,"0000"), [1]Host_Countries!$A$2:$A$10, [1]Host_Countries!$B$2:$B$10, "")</f>
        <v>USA</v>
      </c>
      <c r="M7903" t="str">
        <f>IF(
  C7903 = VLOOKUP(A7903&amp;B7903, [1]Host_Countries!$A$2:$C$10, 3, FALSE),
  "Home Boost",
  "Normal"
)</f>
        <v>Normal</v>
      </c>
      <c r="N7903" t="str">
        <f>_xlfn.XLOOKUP(A7903&amp;B7903, [1]Host_Countries!$A$2:$A$10, [1]Host_Countries!$B$2:$B$10, "")</f>
        <v>USA</v>
      </c>
      <c r="O7903" t="str">
        <f t="shared" si="123"/>
        <v>HOST WIN</v>
      </c>
      <c r="P7903" t="str">
        <f>IF(H7903=_xlfn.XLOOKUP(A7903&amp;B7903, [1]Host_Countries!$A$2:$A$10, [1]Host_Countries!$B$2:$B$10, ""), "HOME", "AWAY")</f>
        <v>HOME</v>
      </c>
    </row>
    <row r="7904" spans="1:16" x14ac:dyDescent="0.35">
      <c r="A7904" t="s">
        <v>6296</v>
      </c>
      <c r="B7904" s="1" t="s">
        <v>6297</v>
      </c>
      <c r="C7904" t="s">
        <v>5311</v>
      </c>
      <c r="D7904" t="s">
        <v>5311</v>
      </c>
      <c r="E7904" t="s">
        <v>5312</v>
      </c>
      <c r="F7904" t="s">
        <v>6637</v>
      </c>
      <c r="G7904" t="s">
        <v>28</v>
      </c>
      <c r="H7904" t="s">
        <v>211</v>
      </c>
      <c r="I7904" t="s">
        <v>212</v>
      </c>
      <c r="J7904" t="s">
        <v>31</v>
      </c>
      <c r="K7904" t="s">
        <v>36</v>
      </c>
      <c r="L7904" t="str">
        <f>_xlfn.XLOOKUP(A7904&amp;TEXT(B7904,"0000"), [1]Host_Countries!$A$2:$A$10, [1]Host_Countries!$B$2:$B$10, "")</f>
        <v>USA</v>
      </c>
      <c r="M7904" t="str">
        <f>IF(
  C7904 = VLOOKUP(A7904&amp;B7904, [1]Host_Countries!$A$2:$C$10, 3, FALSE),
  "Home Boost",
  "Normal"
)</f>
        <v>Normal</v>
      </c>
      <c r="N7904" t="str">
        <f>_xlfn.XLOOKUP(A7904&amp;B7904, [1]Host_Countries!$A$2:$A$10, [1]Host_Countries!$B$2:$B$10, "")</f>
        <v>USA</v>
      </c>
      <c r="O7904" t="str">
        <f t="shared" si="123"/>
        <v>Non-Host</v>
      </c>
      <c r="P7904" t="str">
        <f>IF(H7904=_xlfn.XLOOKUP(A7904&amp;B7904, [1]Host_Countries!$A$2:$A$10, [1]Host_Countries!$B$2:$B$10, ""), "HOME", "AWAY")</f>
        <v>AWAY</v>
      </c>
    </row>
    <row r="7905" spans="1:16" x14ac:dyDescent="0.35">
      <c r="A7905" t="s">
        <v>6296</v>
      </c>
      <c r="B7905" s="1" t="s">
        <v>6297</v>
      </c>
      <c r="C7905" t="s">
        <v>5311</v>
      </c>
      <c r="D7905" t="s">
        <v>5311</v>
      </c>
      <c r="E7905" t="s">
        <v>5312</v>
      </c>
      <c r="F7905" t="s">
        <v>6638</v>
      </c>
      <c r="G7905" t="s">
        <v>28</v>
      </c>
      <c r="H7905" t="s">
        <v>34</v>
      </c>
      <c r="I7905" t="s">
        <v>35</v>
      </c>
      <c r="J7905" t="s">
        <v>31</v>
      </c>
      <c r="K7905" t="s">
        <v>32</v>
      </c>
      <c r="L7905" t="str">
        <f>_xlfn.XLOOKUP(A7905&amp;TEXT(B7905,"0000"), [1]Host_Countries!$A$2:$A$10, [1]Host_Countries!$B$2:$B$10, "")</f>
        <v>USA</v>
      </c>
      <c r="M7905" t="str">
        <f>IF(
  C7905 = VLOOKUP(A7905&amp;B7905, [1]Host_Countries!$A$2:$C$10, 3, FALSE),
  "Home Boost",
  "Normal"
)</f>
        <v>Normal</v>
      </c>
      <c r="N7905" t="str">
        <f>_xlfn.XLOOKUP(A7905&amp;B7905, [1]Host_Countries!$A$2:$A$10, [1]Host_Countries!$B$2:$B$10, "")</f>
        <v>USA</v>
      </c>
      <c r="O7905" t="str">
        <f t="shared" si="123"/>
        <v>HOST WIN</v>
      </c>
      <c r="P7905" t="str">
        <f>IF(H7905=_xlfn.XLOOKUP(A7905&amp;B7905, [1]Host_Countries!$A$2:$A$10, [1]Host_Countries!$B$2:$B$10, ""), "HOME", "AWAY")</f>
        <v>HOME</v>
      </c>
    </row>
    <row r="7906" spans="1:16" x14ac:dyDescent="0.35">
      <c r="A7906" t="s">
        <v>6296</v>
      </c>
      <c r="B7906" s="1" t="s">
        <v>6297</v>
      </c>
      <c r="C7906" t="s">
        <v>5311</v>
      </c>
      <c r="D7906" t="s">
        <v>5311</v>
      </c>
      <c r="E7906" t="s">
        <v>5312</v>
      </c>
      <c r="F7906" t="s">
        <v>6639</v>
      </c>
      <c r="G7906" t="s">
        <v>28</v>
      </c>
      <c r="H7906" t="s">
        <v>191</v>
      </c>
      <c r="I7906" t="s">
        <v>192</v>
      </c>
      <c r="J7906" t="s">
        <v>31</v>
      </c>
      <c r="K7906" t="s">
        <v>26</v>
      </c>
      <c r="L7906" t="str">
        <f>_xlfn.XLOOKUP(A7906&amp;TEXT(B7906,"0000"), [1]Host_Countries!$A$2:$A$10, [1]Host_Countries!$B$2:$B$10, "")</f>
        <v>USA</v>
      </c>
      <c r="M7906" t="str">
        <f>IF(
  C7906 = VLOOKUP(A7906&amp;B7906, [1]Host_Countries!$A$2:$C$10, 3, FALSE),
  "Home Boost",
  "Normal"
)</f>
        <v>Normal</v>
      </c>
      <c r="N7906" t="str">
        <f>_xlfn.XLOOKUP(A7906&amp;B7906, [1]Host_Countries!$A$2:$A$10, [1]Host_Countries!$B$2:$B$10, "")</f>
        <v>USA</v>
      </c>
      <c r="O7906" t="str">
        <f t="shared" si="123"/>
        <v>Non-Host</v>
      </c>
      <c r="P7906" t="str">
        <f>IF(H7906=_xlfn.XLOOKUP(A7906&amp;B7906, [1]Host_Countries!$A$2:$A$10, [1]Host_Countries!$B$2:$B$10, ""), "HOME", "AWAY")</f>
        <v>AWAY</v>
      </c>
    </row>
    <row r="7907" spans="1:16" x14ac:dyDescent="0.35">
      <c r="A7907" t="s">
        <v>6296</v>
      </c>
      <c r="B7907" s="1" t="s">
        <v>6297</v>
      </c>
      <c r="C7907" t="s">
        <v>5311</v>
      </c>
      <c r="D7907" t="s">
        <v>5311</v>
      </c>
      <c r="E7907" t="s">
        <v>5312</v>
      </c>
      <c r="F7907" t="s">
        <v>6640</v>
      </c>
      <c r="G7907" t="s">
        <v>28</v>
      </c>
      <c r="H7907" t="s">
        <v>34</v>
      </c>
      <c r="I7907" t="s">
        <v>35</v>
      </c>
      <c r="J7907" t="s">
        <v>31</v>
      </c>
      <c r="K7907" t="s">
        <v>32</v>
      </c>
      <c r="L7907" t="str">
        <f>_xlfn.XLOOKUP(A7907&amp;TEXT(B7907,"0000"), [1]Host_Countries!$A$2:$A$10, [1]Host_Countries!$B$2:$B$10, "")</f>
        <v>USA</v>
      </c>
      <c r="M7907" t="str">
        <f>IF(
  C7907 = VLOOKUP(A7907&amp;B7907, [1]Host_Countries!$A$2:$C$10, 3, FALSE),
  "Home Boost",
  "Normal"
)</f>
        <v>Normal</v>
      </c>
      <c r="N7907" t="str">
        <f>_xlfn.XLOOKUP(A7907&amp;B7907, [1]Host_Countries!$A$2:$A$10, [1]Host_Countries!$B$2:$B$10, "")</f>
        <v>USA</v>
      </c>
      <c r="O7907" t="str">
        <f t="shared" si="123"/>
        <v>HOST WIN</v>
      </c>
      <c r="P7907" t="str">
        <f>IF(H7907=_xlfn.XLOOKUP(A7907&amp;B7907, [1]Host_Countries!$A$2:$A$10, [1]Host_Countries!$B$2:$B$10, ""), "HOME", "AWAY")</f>
        <v>HOME</v>
      </c>
    </row>
    <row r="7908" spans="1:16" x14ac:dyDescent="0.35">
      <c r="A7908" t="s">
        <v>6296</v>
      </c>
      <c r="B7908" s="1" t="s">
        <v>6297</v>
      </c>
      <c r="C7908" t="s">
        <v>5311</v>
      </c>
      <c r="D7908" t="s">
        <v>5311</v>
      </c>
      <c r="E7908" t="s">
        <v>5312</v>
      </c>
      <c r="F7908" t="s">
        <v>6641</v>
      </c>
      <c r="G7908" t="s">
        <v>28</v>
      </c>
      <c r="H7908" t="s">
        <v>34</v>
      </c>
      <c r="I7908" t="s">
        <v>35</v>
      </c>
      <c r="J7908" t="s">
        <v>31</v>
      </c>
      <c r="K7908" t="s">
        <v>32</v>
      </c>
      <c r="L7908" t="str">
        <f>_xlfn.XLOOKUP(A7908&amp;TEXT(B7908,"0000"), [1]Host_Countries!$A$2:$A$10, [1]Host_Countries!$B$2:$B$10, "")</f>
        <v>USA</v>
      </c>
      <c r="M7908" t="str">
        <f>IF(
  C7908 = VLOOKUP(A7908&amp;B7908, [1]Host_Countries!$A$2:$C$10, 3, FALSE),
  "Home Boost",
  "Normal"
)</f>
        <v>Normal</v>
      </c>
      <c r="N7908" t="str">
        <f>_xlfn.XLOOKUP(A7908&amp;B7908, [1]Host_Countries!$A$2:$A$10, [1]Host_Countries!$B$2:$B$10, "")</f>
        <v>USA</v>
      </c>
      <c r="O7908" t="str">
        <f t="shared" si="123"/>
        <v>HOST WIN</v>
      </c>
      <c r="P7908" t="str">
        <f>IF(H7908=_xlfn.XLOOKUP(A7908&amp;B7908, [1]Host_Countries!$A$2:$A$10, [1]Host_Countries!$B$2:$B$10, ""), "HOME", "AWAY")</f>
        <v>HOME</v>
      </c>
    </row>
    <row r="7909" spans="1:16" x14ac:dyDescent="0.35">
      <c r="A7909" t="s">
        <v>6296</v>
      </c>
      <c r="B7909" s="1" t="s">
        <v>6297</v>
      </c>
      <c r="C7909" t="s">
        <v>5311</v>
      </c>
      <c r="D7909" t="s">
        <v>5311</v>
      </c>
      <c r="E7909" t="s">
        <v>5312</v>
      </c>
      <c r="F7909" t="s">
        <v>6642</v>
      </c>
      <c r="G7909" t="s">
        <v>28</v>
      </c>
      <c r="H7909" t="s">
        <v>34</v>
      </c>
      <c r="I7909" t="s">
        <v>35</v>
      </c>
      <c r="J7909" t="s">
        <v>31</v>
      </c>
      <c r="K7909" t="s">
        <v>32</v>
      </c>
      <c r="L7909" t="str">
        <f>_xlfn.XLOOKUP(A7909&amp;TEXT(B7909,"0000"), [1]Host_Countries!$A$2:$A$10, [1]Host_Countries!$B$2:$B$10, "")</f>
        <v>USA</v>
      </c>
      <c r="M7909" t="str">
        <f>IF(
  C7909 = VLOOKUP(A7909&amp;B7909, [1]Host_Countries!$A$2:$C$10, 3, FALSE),
  "Home Boost",
  "Normal"
)</f>
        <v>Normal</v>
      </c>
      <c r="N7909" t="str">
        <f>_xlfn.XLOOKUP(A7909&amp;B7909, [1]Host_Countries!$A$2:$A$10, [1]Host_Countries!$B$2:$B$10, "")</f>
        <v>USA</v>
      </c>
      <c r="O7909" t="str">
        <f t="shared" si="123"/>
        <v>HOST WIN</v>
      </c>
      <c r="P7909" t="str">
        <f>IF(H7909=_xlfn.XLOOKUP(A7909&amp;B7909, [1]Host_Countries!$A$2:$A$10, [1]Host_Countries!$B$2:$B$10, ""), "HOME", "AWAY")</f>
        <v>HOME</v>
      </c>
    </row>
    <row r="7910" spans="1:16" x14ac:dyDescent="0.35">
      <c r="A7910" t="s">
        <v>6296</v>
      </c>
      <c r="B7910" s="1" t="s">
        <v>6297</v>
      </c>
      <c r="C7910" t="s">
        <v>5311</v>
      </c>
      <c r="D7910" t="s">
        <v>5311</v>
      </c>
      <c r="E7910" t="s">
        <v>5312</v>
      </c>
      <c r="F7910" t="s">
        <v>6643</v>
      </c>
      <c r="G7910" t="s">
        <v>28</v>
      </c>
      <c r="H7910" t="s">
        <v>191</v>
      </c>
      <c r="I7910" t="s">
        <v>192</v>
      </c>
      <c r="J7910" t="s">
        <v>31</v>
      </c>
      <c r="K7910" t="s">
        <v>26</v>
      </c>
      <c r="L7910" t="str">
        <f>_xlfn.XLOOKUP(A7910&amp;TEXT(B7910,"0000"), [1]Host_Countries!$A$2:$A$10, [1]Host_Countries!$B$2:$B$10, "")</f>
        <v>USA</v>
      </c>
      <c r="M7910" t="str">
        <f>IF(
  C7910 = VLOOKUP(A7910&amp;B7910, [1]Host_Countries!$A$2:$C$10, 3, FALSE),
  "Home Boost",
  "Normal"
)</f>
        <v>Normal</v>
      </c>
      <c r="N7910" t="str">
        <f>_xlfn.XLOOKUP(A7910&amp;B7910, [1]Host_Countries!$A$2:$A$10, [1]Host_Countries!$B$2:$B$10, "")</f>
        <v>USA</v>
      </c>
      <c r="O7910" t="str">
        <f t="shared" si="123"/>
        <v>Non-Host</v>
      </c>
      <c r="P7910" t="str">
        <f>IF(H7910=_xlfn.XLOOKUP(A7910&amp;B7910, [1]Host_Countries!$A$2:$A$10, [1]Host_Countries!$B$2:$B$10, ""), "HOME", "AWAY")</f>
        <v>AWAY</v>
      </c>
    </row>
    <row r="7911" spans="1:16" x14ac:dyDescent="0.35">
      <c r="A7911" t="s">
        <v>6296</v>
      </c>
      <c r="B7911" s="1" t="s">
        <v>6297</v>
      </c>
      <c r="C7911" t="s">
        <v>5311</v>
      </c>
      <c r="D7911" t="s">
        <v>5311</v>
      </c>
      <c r="E7911" t="s">
        <v>5312</v>
      </c>
      <c r="F7911" t="s">
        <v>6644</v>
      </c>
      <c r="G7911" t="s">
        <v>28</v>
      </c>
      <c r="H7911" t="s">
        <v>211</v>
      </c>
      <c r="I7911" t="s">
        <v>212</v>
      </c>
      <c r="J7911" t="s">
        <v>31</v>
      </c>
      <c r="K7911" t="s">
        <v>36</v>
      </c>
      <c r="L7911" t="str">
        <f>_xlfn.XLOOKUP(A7911&amp;TEXT(B7911,"0000"), [1]Host_Countries!$A$2:$A$10, [1]Host_Countries!$B$2:$B$10, "")</f>
        <v>USA</v>
      </c>
      <c r="M7911" t="str">
        <f>IF(
  C7911 = VLOOKUP(A7911&amp;B7911, [1]Host_Countries!$A$2:$C$10, 3, FALSE),
  "Home Boost",
  "Normal"
)</f>
        <v>Normal</v>
      </c>
      <c r="N7911" t="str">
        <f>_xlfn.XLOOKUP(A7911&amp;B7911, [1]Host_Countries!$A$2:$A$10, [1]Host_Countries!$B$2:$B$10, "")</f>
        <v>USA</v>
      </c>
      <c r="O7911" t="str">
        <f t="shared" si="123"/>
        <v>Non-Host</v>
      </c>
      <c r="P7911" t="str">
        <f>IF(H7911=_xlfn.XLOOKUP(A7911&amp;B7911, [1]Host_Countries!$A$2:$A$10, [1]Host_Countries!$B$2:$B$10, ""), "HOME", "AWAY")</f>
        <v>AWAY</v>
      </c>
    </row>
    <row r="7912" spans="1:16" x14ac:dyDescent="0.35">
      <c r="A7912" t="s">
        <v>6296</v>
      </c>
      <c r="B7912" s="1" t="s">
        <v>6297</v>
      </c>
      <c r="C7912" t="s">
        <v>5311</v>
      </c>
      <c r="D7912" t="s">
        <v>5311</v>
      </c>
      <c r="E7912" t="s">
        <v>5312</v>
      </c>
      <c r="F7912" t="s">
        <v>6645</v>
      </c>
      <c r="G7912" t="s">
        <v>28</v>
      </c>
      <c r="H7912" t="s">
        <v>191</v>
      </c>
      <c r="I7912" t="s">
        <v>192</v>
      </c>
      <c r="J7912" t="s">
        <v>31</v>
      </c>
      <c r="K7912" t="s">
        <v>26</v>
      </c>
      <c r="L7912" t="str">
        <f>_xlfn.XLOOKUP(A7912&amp;TEXT(B7912,"0000"), [1]Host_Countries!$A$2:$A$10, [1]Host_Countries!$B$2:$B$10, "")</f>
        <v>USA</v>
      </c>
      <c r="M7912" t="str">
        <f>IF(
  C7912 = VLOOKUP(A7912&amp;B7912, [1]Host_Countries!$A$2:$C$10, 3, FALSE),
  "Home Boost",
  "Normal"
)</f>
        <v>Normal</v>
      </c>
      <c r="N7912" t="str">
        <f>_xlfn.XLOOKUP(A7912&amp;B7912, [1]Host_Countries!$A$2:$A$10, [1]Host_Countries!$B$2:$B$10, "")</f>
        <v>USA</v>
      </c>
      <c r="O7912" t="str">
        <f t="shared" si="123"/>
        <v>Non-Host</v>
      </c>
      <c r="P7912" t="str">
        <f>IF(H7912=_xlfn.XLOOKUP(A7912&amp;B7912, [1]Host_Countries!$A$2:$A$10, [1]Host_Countries!$B$2:$B$10, ""), "HOME", "AWAY")</f>
        <v>AWAY</v>
      </c>
    </row>
    <row r="7913" spans="1:16" x14ac:dyDescent="0.35">
      <c r="A7913" t="s">
        <v>6296</v>
      </c>
      <c r="B7913" s="1" t="s">
        <v>6297</v>
      </c>
      <c r="C7913" t="s">
        <v>5311</v>
      </c>
      <c r="D7913" t="s">
        <v>5311</v>
      </c>
      <c r="E7913" t="s">
        <v>5312</v>
      </c>
      <c r="F7913" t="s">
        <v>6646</v>
      </c>
      <c r="G7913" t="s">
        <v>28</v>
      </c>
      <c r="H7913" t="s">
        <v>34</v>
      </c>
      <c r="I7913" t="s">
        <v>35</v>
      </c>
      <c r="J7913" t="s">
        <v>31</v>
      </c>
      <c r="K7913" t="s">
        <v>32</v>
      </c>
      <c r="L7913" t="str">
        <f>_xlfn.XLOOKUP(A7913&amp;TEXT(B7913,"0000"), [1]Host_Countries!$A$2:$A$10, [1]Host_Countries!$B$2:$B$10, "")</f>
        <v>USA</v>
      </c>
      <c r="M7913" t="str">
        <f>IF(
  C7913 = VLOOKUP(A7913&amp;B7913, [1]Host_Countries!$A$2:$C$10, 3, FALSE),
  "Home Boost",
  "Normal"
)</f>
        <v>Normal</v>
      </c>
      <c r="N7913" t="str">
        <f>_xlfn.XLOOKUP(A7913&amp;B7913, [1]Host_Countries!$A$2:$A$10, [1]Host_Countries!$B$2:$B$10, "")</f>
        <v>USA</v>
      </c>
      <c r="O7913" t="str">
        <f t="shared" si="123"/>
        <v>HOST WIN</v>
      </c>
      <c r="P7913" t="str">
        <f>IF(H7913=_xlfn.XLOOKUP(A7913&amp;B7913, [1]Host_Countries!$A$2:$A$10, [1]Host_Countries!$B$2:$B$10, ""), "HOME", "AWAY")</f>
        <v>HOME</v>
      </c>
    </row>
    <row r="7914" spans="1:16" x14ac:dyDescent="0.35">
      <c r="A7914" t="s">
        <v>6296</v>
      </c>
      <c r="B7914" s="1" t="s">
        <v>6297</v>
      </c>
      <c r="C7914" t="s">
        <v>5311</v>
      </c>
      <c r="D7914" t="s">
        <v>5311</v>
      </c>
      <c r="E7914" t="s">
        <v>5312</v>
      </c>
      <c r="F7914" t="s">
        <v>6647</v>
      </c>
      <c r="G7914" t="s">
        <v>28</v>
      </c>
      <c r="H7914" t="s">
        <v>191</v>
      </c>
      <c r="I7914" t="s">
        <v>192</v>
      </c>
      <c r="J7914" t="s">
        <v>31</v>
      </c>
      <c r="K7914" t="s">
        <v>26</v>
      </c>
      <c r="L7914" t="str">
        <f>_xlfn.XLOOKUP(A7914&amp;TEXT(B7914,"0000"), [1]Host_Countries!$A$2:$A$10, [1]Host_Countries!$B$2:$B$10, "")</f>
        <v>USA</v>
      </c>
      <c r="M7914" t="str">
        <f>IF(
  C7914 = VLOOKUP(A7914&amp;B7914, [1]Host_Countries!$A$2:$C$10, 3, FALSE),
  "Home Boost",
  "Normal"
)</f>
        <v>Normal</v>
      </c>
      <c r="N7914" t="str">
        <f>_xlfn.XLOOKUP(A7914&amp;B7914, [1]Host_Countries!$A$2:$A$10, [1]Host_Countries!$B$2:$B$10, "")</f>
        <v>USA</v>
      </c>
      <c r="O7914" t="str">
        <f t="shared" si="123"/>
        <v>Non-Host</v>
      </c>
      <c r="P7914" t="str">
        <f>IF(H7914=_xlfn.XLOOKUP(A7914&amp;B7914, [1]Host_Countries!$A$2:$A$10, [1]Host_Countries!$B$2:$B$10, ""), "HOME", "AWAY")</f>
        <v>AWAY</v>
      </c>
    </row>
    <row r="7915" spans="1:16" x14ac:dyDescent="0.35">
      <c r="A7915" t="s">
        <v>6296</v>
      </c>
      <c r="B7915" s="1" t="s">
        <v>6297</v>
      </c>
      <c r="C7915" t="s">
        <v>5311</v>
      </c>
      <c r="D7915" t="s">
        <v>5311</v>
      </c>
      <c r="E7915" t="s">
        <v>5312</v>
      </c>
      <c r="F7915" t="s">
        <v>6648</v>
      </c>
      <c r="G7915" t="s">
        <v>28</v>
      </c>
      <c r="H7915" t="s">
        <v>34</v>
      </c>
      <c r="I7915" t="s">
        <v>35</v>
      </c>
      <c r="J7915" t="s">
        <v>31</v>
      </c>
      <c r="K7915" t="s">
        <v>32</v>
      </c>
      <c r="L7915" t="str">
        <f>_xlfn.XLOOKUP(A7915&amp;TEXT(B7915,"0000"), [1]Host_Countries!$A$2:$A$10, [1]Host_Countries!$B$2:$B$10, "")</f>
        <v>USA</v>
      </c>
      <c r="M7915" t="str">
        <f>IF(
  C7915 = VLOOKUP(A7915&amp;B7915, [1]Host_Countries!$A$2:$C$10, 3, FALSE),
  "Home Boost",
  "Normal"
)</f>
        <v>Normal</v>
      </c>
      <c r="N7915" t="str">
        <f>_xlfn.XLOOKUP(A7915&amp;B7915, [1]Host_Countries!$A$2:$A$10, [1]Host_Countries!$B$2:$B$10, "")</f>
        <v>USA</v>
      </c>
      <c r="O7915" t="str">
        <f t="shared" si="123"/>
        <v>HOST WIN</v>
      </c>
      <c r="P7915" t="str">
        <f>IF(H7915=_xlfn.XLOOKUP(A7915&amp;B7915, [1]Host_Countries!$A$2:$A$10, [1]Host_Countries!$B$2:$B$10, ""), "HOME", "AWAY")</f>
        <v>HOME</v>
      </c>
    </row>
    <row r="7916" spans="1:16" x14ac:dyDescent="0.35">
      <c r="A7916" t="s">
        <v>6296</v>
      </c>
      <c r="B7916" s="1" t="s">
        <v>6297</v>
      </c>
      <c r="C7916" t="s">
        <v>5311</v>
      </c>
      <c r="D7916" t="s">
        <v>5311</v>
      </c>
      <c r="E7916" t="s">
        <v>5312</v>
      </c>
      <c r="F7916" t="s">
        <v>6649</v>
      </c>
      <c r="G7916" t="s">
        <v>28</v>
      </c>
      <c r="H7916" t="s">
        <v>34</v>
      </c>
      <c r="I7916" t="s">
        <v>35</v>
      </c>
      <c r="J7916" t="s">
        <v>31</v>
      </c>
      <c r="K7916" t="s">
        <v>32</v>
      </c>
      <c r="L7916" t="str">
        <f>_xlfn.XLOOKUP(A7916&amp;TEXT(B7916,"0000"), [1]Host_Countries!$A$2:$A$10, [1]Host_Countries!$B$2:$B$10, "")</f>
        <v>USA</v>
      </c>
      <c r="M7916" t="str">
        <f>IF(
  C7916 = VLOOKUP(A7916&amp;B7916, [1]Host_Countries!$A$2:$C$10, 3, FALSE),
  "Home Boost",
  "Normal"
)</f>
        <v>Normal</v>
      </c>
      <c r="N7916" t="str">
        <f>_xlfn.XLOOKUP(A7916&amp;B7916, [1]Host_Countries!$A$2:$A$10, [1]Host_Countries!$B$2:$B$10, "")</f>
        <v>USA</v>
      </c>
      <c r="O7916" t="str">
        <f t="shared" si="123"/>
        <v>HOST WIN</v>
      </c>
      <c r="P7916" t="str">
        <f>IF(H7916=_xlfn.XLOOKUP(A7916&amp;B7916, [1]Host_Countries!$A$2:$A$10, [1]Host_Countries!$B$2:$B$10, ""), "HOME", "AWAY")</f>
        <v>HOME</v>
      </c>
    </row>
    <row r="7917" spans="1:16" x14ac:dyDescent="0.35">
      <c r="A7917" t="s">
        <v>6296</v>
      </c>
      <c r="B7917" s="1" t="s">
        <v>6297</v>
      </c>
      <c r="C7917" t="s">
        <v>5311</v>
      </c>
      <c r="D7917" t="s">
        <v>5311</v>
      </c>
      <c r="E7917" t="s">
        <v>5312</v>
      </c>
      <c r="F7917" t="s">
        <v>6650</v>
      </c>
      <c r="G7917" t="s">
        <v>28</v>
      </c>
      <c r="H7917" t="s">
        <v>211</v>
      </c>
      <c r="I7917" t="s">
        <v>212</v>
      </c>
      <c r="J7917" t="s">
        <v>31</v>
      </c>
      <c r="K7917" t="s">
        <v>36</v>
      </c>
      <c r="L7917" t="str">
        <f>_xlfn.XLOOKUP(A7917&amp;TEXT(B7917,"0000"), [1]Host_Countries!$A$2:$A$10, [1]Host_Countries!$B$2:$B$10, "")</f>
        <v>USA</v>
      </c>
      <c r="M7917" t="str">
        <f>IF(
  C7917 = VLOOKUP(A7917&amp;B7917, [1]Host_Countries!$A$2:$C$10, 3, FALSE),
  "Home Boost",
  "Normal"
)</f>
        <v>Normal</v>
      </c>
      <c r="N7917" t="str">
        <f>_xlfn.XLOOKUP(A7917&amp;B7917, [1]Host_Countries!$A$2:$A$10, [1]Host_Countries!$B$2:$B$10, "")</f>
        <v>USA</v>
      </c>
      <c r="O7917" t="str">
        <f t="shared" si="123"/>
        <v>Non-Host</v>
      </c>
      <c r="P7917" t="str">
        <f>IF(H7917=_xlfn.XLOOKUP(A7917&amp;B7917, [1]Host_Countries!$A$2:$A$10, [1]Host_Countries!$B$2:$B$10, ""), "HOME", "AWAY")</f>
        <v>AWAY</v>
      </c>
    </row>
    <row r="7918" spans="1:16" x14ac:dyDescent="0.35">
      <c r="A7918" t="s">
        <v>6296</v>
      </c>
      <c r="B7918" s="1" t="s">
        <v>6297</v>
      </c>
      <c r="C7918" t="s">
        <v>5311</v>
      </c>
      <c r="D7918" t="s">
        <v>5311</v>
      </c>
      <c r="E7918" t="s">
        <v>5312</v>
      </c>
      <c r="F7918" t="s">
        <v>6651</v>
      </c>
      <c r="G7918" t="s">
        <v>28</v>
      </c>
      <c r="H7918" t="s">
        <v>34</v>
      </c>
      <c r="I7918" t="s">
        <v>35</v>
      </c>
      <c r="J7918" t="s">
        <v>31</v>
      </c>
      <c r="K7918" t="s">
        <v>32</v>
      </c>
      <c r="L7918" t="str">
        <f>_xlfn.XLOOKUP(A7918&amp;TEXT(B7918,"0000"), [1]Host_Countries!$A$2:$A$10, [1]Host_Countries!$B$2:$B$10, "")</f>
        <v>USA</v>
      </c>
      <c r="M7918" t="str">
        <f>IF(
  C7918 = VLOOKUP(A7918&amp;B7918, [1]Host_Countries!$A$2:$C$10, 3, FALSE),
  "Home Boost",
  "Normal"
)</f>
        <v>Normal</v>
      </c>
      <c r="N7918" t="str">
        <f>_xlfn.XLOOKUP(A7918&amp;B7918, [1]Host_Countries!$A$2:$A$10, [1]Host_Countries!$B$2:$B$10, "")</f>
        <v>USA</v>
      </c>
      <c r="O7918" t="str">
        <f t="shared" si="123"/>
        <v>HOST WIN</v>
      </c>
      <c r="P7918" t="str">
        <f>IF(H7918=_xlfn.XLOOKUP(A7918&amp;B7918, [1]Host_Countries!$A$2:$A$10, [1]Host_Countries!$B$2:$B$10, ""), "HOME", "AWAY")</f>
        <v>HOME</v>
      </c>
    </row>
    <row r="7919" spans="1:16" x14ac:dyDescent="0.35">
      <c r="A7919" t="s">
        <v>6296</v>
      </c>
      <c r="B7919" s="1" t="s">
        <v>6297</v>
      </c>
      <c r="C7919" t="s">
        <v>5311</v>
      </c>
      <c r="D7919" t="s">
        <v>5311</v>
      </c>
      <c r="E7919" t="s">
        <v>5312</v>
      </c>
      <c r="F7919" t="s">
        <v>6652</v>
      </c>
      <c r="G7919" t="s">
        <v>28</v>
      </c>
      <c r="H7919" t="s">
        <v>34</v>
      </c>
      <c r="I7919" t="s">
        <v>35</v>
      </c>
      <c r="J7919" t="s">
        <v>31</v>
      </c>
      <c r="K7919" t="s">
        <v>32</v>
      </c>
      <c r="L7919" t="str">
        <f>_xlfn.XLOOKUP(A7919&amp;TEXT(B7919,"0000"), [1]Host_Countries!$A$2:$A$10, [1]Host_Countries!$B$2:$B$10, "")</f>
        <v>USA</v>
      </c>
      <c r="M7919" t="str">
        <f>IF(
  C7919 = VLOOKUP(A7919&amp;B7919, [1]Host_Countries!$A$2:$C$10, 3, FALSE),
  "Home Boost",
  "Normal"
)</f>
        <v>Normal</v>
      </c>
      <c r="N7919" t="str">
        <f>_xlfn.XLOOKUP(A7919&amp;B7919, [1]Host_Countries!$A$2:$A$10, [1]Host_Countries!$B$2:$B$10, "")</f>
        <v>USA</v>
      </c>
      <c r="O7919" t="str">
        <f t="shared" si="123"/>
        <v>HOST WIN</v>
      </c>
      <c r="P7919" t="str">
        <f>IF(H7919=_xlfn.XLOOKUP(A7919&amp;B7919, [1]Host_Countries!$A$2:$A$10, [1]Host_Countries!$B$2:$B$10, ""), "HOME", "AWAY")</f>
        <v>HOME</v>
      </c>
    </row>
    <row r="7920" spans="1:16" x14ac:dyDescent="0.35">
      <c r="A7920" t="s">
        <v>6296</v>
      </c>
      <c r="B7920" s="1" t="s">
        <v>6297</v>
      </c>
      <c r="C7920" t="s">
        <v>5311</v>
      </c>
      <c r="D7920" t="s">
        <v>5311</v>
      </c>
      <c r="E7920" t="s">
        <v>5312</v>
      </c>
      <c r="F7920" t="s">
        <v>6653</v>
      </c>
      <c r="G7920" t="s">
        <v>28</v>
      </c>
      <c r="H7920" t="s">
        <v>211</v>
      </c>
      <c r="I7920" t="s">
        <v>212</v>
      </c>
      <c r="J7920" t="s">
        <v>31</v>
      </c>
      <c r="K7920" t="s">
        <v>36</v>
      </c>
      <c r="L7920" t="str">
        <f>_xlfn.XLOOKUP(A7920&amp;TEXT(B7920,"0000"), [1]Host_Countries!$A$2:$A$10, [1]Host_Countries!$B$2:$B$10, "")</f>
        <v>USA</v>
      </c>
      <c r="M7920" t="str">
        <f>IF(
  C7920 = VLOOKUP(A7920&amp;B7920, [1]Host_Countries!$A$2:$C$10, 3, FALSE),
  "Home Boost",
  "Normal"
)</f>
        <v>Normal</v>
      </c>
      <c r="N7920" t="str">
        <f>_xlfn.XLOOKUP(A7920&amp;B7920, [1]Host_Countries!$A$2:$A$10, [1]Host_Countries!$B$2:$B$10, "")</f>
        <v>USA</v>
      </c>
      <c r="O7920" t="str">
        <f t="shared" si="123"/>
        <v>Non-Host</v>
      </c>
      <c r="P7920" t="str">
        <f>IF(H7920=_xlfn.XLOOKUP(A7920&amp;B7920, [1]Host_Countries!$A$2:$A$10, [1]Host_Countries!$B$2:$B$10, ""), "HOME", "AWAY")</f>
        <v>AWAY</v>
      </c>
    </row>
    <row r="7921" spans="1:16" x14ac:dyDescent="0.35">
      <c r="A7921" t="s">
        <v>6296</v>
      </c>
      <c r="B7921" s="1" t="s">
        <v>6297</v>
      </c>
      <c r="C7921" t="s">
        <v>5311</v>
      </c>
      <c r="D7921" t="s">
        <v>5311</v>
      </c>
      <c r="E7921" t="s">
        <v>5312</v>
      </c>
      <c r="F7921" t="s">
        <v>6654</v>
      </c>
      <c r="G7921" t="s">
        <v>28</v>
      </c>
      <c r="H7921" t="s">
        <v>191</v>
      </c>
      <c r="I7921" t="s">
        <v>192</v>
      </c>
      <c r="J7921" t="s">
        <v>31</v>
      </c>
      <c r="K7921" t="s">
        <v>26</v>
      </c>
      <c r="L7921" t="str">
        <f>_xlfn.XLOOKUP(A7921&amp;TEXT(B7921,"0000"), [1]Host_Countries!$A$2:$A$10, [1]Host_Countries!$B$2:$B$10, "")</f>
        <v>USA</v>
      </c>
      <c r="M7921" t="str">
        <f>IF(
  C7921 = VLOOKUP(A7921&amp;B7921, [1]Host_Countries!$A$2:$C$10, 3, FALSE),
  "Home Boost",
  "Normal"
)</f>
        <v>Normal</v>
      </c>
      <c r="N7921" t="str">
        <f>_xlfn.XLOOKUP(A7921&amp;B7921, [1]Host_Countries!$A$2:$A$10, [1]Host_Countries!$B$2:$B$10, "")</f>
        <v>USA</v>
      </c>
      <c r="O7921" t="str">
        <f t="shared" si="123"/>
        <v>Non-Host</v>
      </c>
      <c r="P7921" t="str">
        <f>IF(H7921=_xlfn.XLOOKUP(A7921&amp;B7921, [1]Host_Countries!$A$2:$A$10, [1]Host_Countries!$B$2:$B$10, ""), "HOME", "AWAY")</f>
        <v>AWAY</v>
      </c>
    </row>
    <row r="7922" spans="1:16" x14ac:dyDescent="0.35">
      <c r="A7922" t="s">
        <v>6296</v>
      </c>
      <c r="B7922" s="1" t="s">
        <v>6297</v>
      </c>
      <c r="C7922" t="s">
        <v>5311</v>
      </c>
      <c r="D7922" t="s">
        <v>5311</v>
      </c>
      <c r="E7922" t="s">
        <v>5312</v>
      </c>
      <c r="F7922" t="s">
        <v>5351</v>
      </c>
      <c r="G7922" t="s">
        <v>28</v>
      </c>
      <c r="H7922" t="s">
        <v>211</v>
      </c>
      <c r="I7922" t="s">
        <v>212</v>
      </c>
      <c r="J7922" t="s">
        <v>31</v>
      </c>
      <c r="K7922" t="s">
        <v>36</v>
      </c>
      <c r="L7922" t="str">
        <f>_xlfn.XLOOKUP(A7922&amp;TEXT(B7922,"0000"), [1]Host_Countries!$A$2:$A$10, [1]Host_Countries!$B$2:$B$10, "")</f>
        <v>USA</v>
      </c>
      <c r="M7922" t="str">
        <f>IF(
  C7922 = VLOOKUP(A7922&amp;B7922, [1]Host_Countries!$A$2:$C$10, 3, FALSE),
  "Home Boost",
  "Normal"
)</f>
        <v>Normal</v>
      </c>
      <c r="N7922" t="str">
        <f>_xlfn.XLOOKUP(A7922&amp;B7922, [1]Host_Countries!$A$2:$A$10, [1]Host_Countries!$B$2:$B$10, "")</f>
        <v>USA</v>
      </c>
      <c r="O7922" t="str">
        <f t="shared" si="123"/>
        <v>Non-Host</v>
      </c>
      <c r="P7922" t="str">
        <f>IF(H7922=_xlfn.XLOOKUP(A7922&amp;B7922, [1]Host_Countries!$A$2:$A$10, [1]Host_Countries!$B$2:$B$10, ""), "HOME", "AWAY")</f>
        <v>AWAY</v>
      </c>
    </row>
    <row r="7923" spans="1:16" x14ac:dyDescent="0.35">
      <c r="A7923" t="s">
        <v>6296</v>
      </c>
      <c r="B7923" s="1" t="s">
        <v>6297</v>
      </c>
      <c r="C7923" t="s">
        <v>5311</v>
      </c>
      <c r="D7923" t="s">
        <v>5311</v>
      </c>
      <c r="E7923" t="s">
        <v>5312</v>
      </c>
      <c r="F7923" t="s">
        <v>6655</v>
      </c>
      <c r="G7923" t="s">
        <v>28</v>
      </c>
      <c r="H7923" t="s">
        <v>34</v>
      </c>
      <c r="I7923" t="s">
        <v>35</v>
      </c>
      <c r="J7923" t="s">
        <v>31</v>
      </c>
      <c r="K7923" t="s">
        <v>32</v>
      </c>
      <c r="L7923" t="str">
        <f>_xlfn.XLOOKUP(A7923&amp;TEXT(B7923,"0000"), [1]Host_Countries!$A$2:$A$10, [1]Host_Countries!$B$2:$B$10, "")</f>
        <v>USA</v>
      </c>
      <c r="M7923" t="str">
        <f>IF(
  C7923 = VLOOKUP(A7923&amp;B7923, [1]Host_Countries!$A$2:$C$10, 3, FALSE),
  "Home Boost",
  "Normal"
)</f>
        <v>Normal</v>
      </c>
      <c r="N7923" t="str">
        <f>_xlfn.XLOOKUP(A7923&amp;B7923, [1]Host_Countries!$A$2:$A$10, [1]Host_Countries!$B$2:$B$10, "")</f>
        <v>USA</v>
      </c>
      <c r="O7923" t="str">
        <f t="shared" si="123"/>
        <v>HOST WIN</v>
      </c>
      <c r="P7923" t="str">
        <f>IF(H7923=_xlfn.XLOOKUP(A7923&amp;B7923, [1]Host_Countries!$A$2:$A$10, [1]Host_Countries!$B$2:$B$10, ""), "HOME", "AWAY")</f>
        <v>HOME</v>
      </c>
    </row>
    <row r="7924" spans="1:16" x14ac:dyDescent="0.35">
      <c r="A7924" t="s">
        <v>6296</v>
      </c>
      <c r="B7924" s="1" t="s">
        <v>6297</v>
      </c>
      <c r="C7924" t="s">
        <v>5311</v>
      </c>
      <c r="D7924" t="s">
        <v>5311</v>
      </c>
      <c r="E7924" t="s">
        <v>5312</v>
      </c>
      <c r="F7924" t="s">
        <v>6656</v>
      </c>
      <c r="G7924" t="s">
        <v>28</v>
      </c>
      <c r="H7924" t="s">
        <v>191</v>
      </c>
      <c r="I7924" t="s">
        <v>192</v>
      </c>
      <c r="J7924" t="s">
        <v>31</v>
      </c>
      <c r="K7924" t="s">
        <v>26</v>
      </c>
      <c r="L7924" t="str">
        <f>_xlfn.XLOOKUP(A7924&amp;TEXT(B7924,"0000"), [1]Host_Countries!$A$2:$A$10, [1]Host_Countries!$B$2:$B$10, "")</f>
        <v>USA</v>
      </c>
      <c r="M7924" t="str">
        <f>IF(
  C7924 = VLOOKUP(A7924&amp;B7924, [1]Host_Countries!$A$2:$C$10, 3, FALSE),
  "Home Boost",
  "Normal"
)</f>
        <v>Normal</v>
      </c>
      <c r="N7924" t="str">
        <f>_xlfn.XLOOKUP(A7924&amp;B7924, [1]Host_Countries!$A$2:$A$10, [1]Host_Countries!$B$2:$B$10, "")</f>
        <v>USA</v>
      </c>
      <c r="O7924" t="str">
        <f t="shared" si="123"/>
        <v>Non-Host</v>
      </c>
      <c r="P7924" t="str">
        <f>IF(H7924=_xlfn.XLOOKUP(A7924&amp;B7924, [1]Host_Countries!$A$2:$A$10, [1]Host_Countries!$B$2:$B$10, ""), "HOME", "AWAY")</f>
        <v>AWAY</v>
      </c>
    </row>
    <row r="7925" spans="1:16" x14ac:dyDescent="0.35">
      <c r="A7925" t="s">
        <v>6296</v>
      </c>
      <c r="B7925" s="1" t="s">
        <v>6297</v>
      </c>
      <c r="C7925" t="s">
        <v>5311</v>
      </c>
      <c r="D7925" t="s">
        <v>5311</v>
      </c>
      <c r="E7925" t="s">
        <v>5312</v>
      </c>
      <c r="F7925" t="s">
        <v>6657</v>
      </c>
      <c r="G7925" t="s">
        <v>28</v>
      </c>
      <c r="H7925" t="s">
        <v>191</v>
      </c>
      <c r="I7925" t="s">
        <v>192</v>
      </c>
      <c r="J7925" t="s">
        <v>31</v>
      </c>
      <c r="K7925" t="s">
        <v>26</v>
      </c>
      <c r="L7925" t="str">
        <f>_xlfn.XLOOKUP(A7925&amp;TEXT(B7925,"0000"), [1]Host_Countries!$A$2:$A$10, [1]Host_Countries!$B$2:$B$10, "")</f>
        <v>USA</v>
      </c>
      <c r="M7925" t="str">
        <f>IF(
  C7925 = VLOOKUP(A7925&amp;B7925, [1]Host_Countries!$A$2:$C$10, 3, FALSE),
  "Home Boost",
  "Normal"
)</f>
        <v>Normal</v>
      </c>
      <c r="N7925" t="str">
        <f>_xlfn.XLOOKUP(A7925&amp;B7925, [1]Host_Countries!$A$2:$A$10, [1]Host_Countries!$B$2:$B$10, "")</f>
        <v>USA</v>
      </c>
      <c r="O7925" t="str">
        <f t="shared" si="123"/>
        <v>Non-Host</v>
      </c>
      <c r="P7925" t="str">
        <f>IF(H7925=_xlfn.XLOOKUP(A7925&amp;B7925, [1]Host_Countries!$A$2:$A$10, [1]Host_Countries!$B$2:$B$10, ""), "HOME", "AWAY")</f>
        <v>AWAY</v>
      </c>
    </row>
    <row r="7926" spans="1:16" x14ac:dyDescent="0.35">
      <c r="A7926" t="s">
        <v>6296</v>
      </c>
      <c r="B7926" s="1" t="s">
        <v>6297</v>
      </c>
      <c r="C7926" t="s">
        <v>5311</v>
      </c>
      <c r="D7926" t="s">
        <v>5311</v>
      </c>
      <c r="E7926" t="s">
        <v>5312</v>
      </c>
      <c r="F7926" t="s">
        <v>6658</v>
      </c>
      <c r="G7926" t="s">
        <v>28</v>
      </c>
      <c r="H7926" t="s">
        <v>34</v>
      </c>
      <c r="I7926" t="s">
        <v>35</v>
      </c>
      <c r="J7926" t="s">
        <v>31</v>
      </c>
      <c r="K7926" t="s">
        <v>32</v>
      </c>
      <c r="L7926" t="str">
        <f>_xlfn.XLOOKUP(A7926&amp;TEXT(B7926,"0000"), [1]Host_Countries!$A$2:$A$10, [1]Host_Countries!$B$2:$B$10, "")</f>
        <v>USA</v>
      </c>
      <c r="M7926" t="str">
        <f>IF(
  C7926 = VLOOKUP(A7926&amp;B7926, [1]Host_Countries!$A$2:$C$10, 3, FALSE),
  "Home Boost",
  "Normal"
)</f>
        <v>Normal</v>
      </c>
      <c r="N7926" t="str">
        <f>_xlfn.XLOOKUP(A7926&amp;B7926, [1]Host_Countries!$A$2:$A$10, [1]Host_Countries!$B$2:$B$10, "")</f>
        <v>USA</v>
      </c>
      <c r="O7926" t="str">
        <f t="shared" si="123"/>
        <v>HOST WIN</v>
      </c>
      <c r="P7926" t="str">
        <f>IF(H7926=_xlfn.XLOOKUP(A7926&amp;B7926, [1]Host_Countries!$A$2:$A$10, [1]Host_Countries!$B$2:$B$10, ""), "HOME", "AWAY")</f>
        <v>HOME</v>
      </c>
    </row>
    <row r="7927" spans="1:16" x14ac:dyDescent="0.35">
      <c r="A7927" t="s">
        <v>6296</v>
      </c>
      <c r="B7927" s="1" t="s">
        <v>6297</v>
      </c>
      <c r="C7927" t="s">
        <v>5311</v>
      </c>
      <c r="D7927" t="s">
        <v>5311</v>
      </c>
      <c r="E7927" t="s">
        <v>5312</v>
      </c>
      <c r="F7927" t="s">
        <v>6659</v>
      </c>
      <c r="G7927" t="s">
        <v>28</v>
      </c>
      <c r="H7927" t="s">
        <v>191</v>
      </c>
      <c r="I7927" t="s">
        <v>192</v>
      </c>
      <c r="J7927" t="s">
        <v>31</v>
      </c>
      <c r="K7927" t="s">
        <v>26</v>
      </c>
      <c r="L7927" t="str">
        <f>_xlfn.XLOOKUP(A7927&amp;TEXT(B7927,"0000"), [1]Host_Countries!$A$2:$A$10, [1]Host_Countries!$B$2:$B$10, "")</f>
        <v>USA</v>
      </c>
      <c r="M7927" t="str">
        <f>IF(
  C7927 = VLOOKUP(A7927&amp;B7927, [1]Host_Countries!$A$2:$C$10, 3, FALSE),
  "Home Boost",
  "Normal"
)</f>
        <v>Normal</v>
      </c>
      <c r="N7927" t="str">
        <f>_xlfn.XLOOKUP(A7927&amp;B7927, [1]Host_Countries!$A$2:$A$10, [1]Host_Countries!$B$2:$B$10, "")</f>
        <v>USA</v>
      </c>
      <c r="O7927" t="str">
        <f t="shared" si="123"/>
        <v>Non-Host</v>
      </c>
      <c r="P7927" t="str">
        <f>IF(H7927=_xlfn.XLOOKUP(A7927&amp;B7927, [1]Host_Countries!$A$2:$A$10, [1]Host_Countries!$B$2:$B$10, ""), "HOME", "AWAY")</f>
        <v>AWAY</v>
      </c>
    </row>
    <row r="7928" spans="1:16" x14ac:dyDescent="0.35">
      <c r="A7928" t="s">
        <v>6296</v>
      </c>
      <c r="B7928" s="1" t="s">
        <v>6297</v>
      </c>
      <c r="C7928" t="s">
        <v>5311</v>
      </c>
      <c r="D7928" t="s">
        <v>5311</v>
      </c>
      <c r="E7928" t="s">
        <v>5312</v>
      </c>
      <c r="F7928" t="s">
        <v>6660</v>
      </c>
      <c r="G7928" t="s">
        <v>28</v>
      </c>
      <c r="H7928" t="s">
        <v>191</v>
      </c>
      <c r="I7928" t="s">
        <v>192</v>
      </c>
      <c r="J7928" t="s">
        <v>31</v>
      </c>
      <c r="K7928" t="s">
        <v>26</v>
      </c>
      <c r="L7928" t="str">
        <f>_xlfn.XLOOKUP(A7928&amp;TEXT(B7928,"0000"), [1]Host_Countries!$A$2:$A$10, [1]Host_Countries!$B$2:$B$10, "")</f>
        <v>USA</v>
      </c>
      <c r="M7928" t="str">
        <f>IF(
  C7928 = VLOOKUP(A7928&amp;B7928, [1]Host_Countries!$A$2:$C$10, 3, FALSE),
  "Home Boost",
  "Normal"
)</f>
        <v>Normal</v>
      </c>
      <c r="N7928" t="str">
        <f>_xlfn.XLOOKUP(A7928&amp;B7928, [1]Host_Countries!$A$2:$A$10, [1]Host_Countries!$B$2:$B$10, "")</f>
        <v>USA</v>
      </c>
      <c r="O7928" t="str">
        <f t="shared" si="123"/>
        <v>Non-Host</v>
      </c>
      <c r="P7928" t="str">
        <f>IF(H7928=_xlfn.XLOOKUP(A7928&amp;B7928, [1]Host_Countries!$A$2:$A$10, [1]Host_Countries!$B$2:$B$10, ""), "HOME", "AWAY")</f>
        <v>AWAY</v>
      </c>
    </row>
    <row r="7929" spans="1:16" x14ac:dyDescent="0.35">
      <c r="A7929" t="s">
        <v>6296</v>
      </c>
      <c r="B7929" s="1" t="s">
        <v>6297</v>
      </c>
      <c r="C7929" t="s">
        <v>5311</v>
      </c>
      <c r="D7929" t="s">
        <v>5311</v>
      </c>
      <c r="E7929" t="s">
        <v>5312</v>
      </c>
      <c r="F7929" t="s">
        <v>5323</v>
      </c>
      <c r="G7929" t="s">
        <v>28</v>
      </c>
      <c r="H7929" t="s">
        <v>211</v>
      </c>
      <c r="I7929" t="s">
        <v>212</v>
      </c>
      <c r="J7929" t="s">
        <v>31</v>
      </c>
      <c r="K7929" t="s">
        <v>36</v>
      </c>
      <c r="L7929" t="str">
        <f>_xlfn.XLOOKUP(A7929&amp;TEXT(B7929,"0000"), [1]Host_Countries!$A$2:$A$10, [1]Host_Countries!$B$2:$B$10, "")</f>
        <v>USA</v>
      </c>
      <c r="M7929" t="str">
        <f>IF(
  C7929 = VLOOKUP(A7929&amp;B7929, [1]Host_Countries!$A$2:$C$10, 3, FALSE),
  "Home Boost",
  "Normal"
)</f>
        <v>Normal</v>
      </c>
      <c r="N7929" t="str">
        <f>_xlfn.XLOOKUP(A7929&amp;B7929, [1]Host_Countries!$A$2:$A$10, [1]Host_Countries!$B$2:$B$10, "")</f>
        <v>USA</v>
      </c>
      <c r="O7929" t="str">
        <f t="shared" si="123"/>
        <v>Non-Host</v>
      </c>
      <c r="P7929" t="str">
        <f>IF(H7929=_xlfn.XLOOKUP(A7929&amp;B7929, [1]Host_Countries!$A$2:$A$10, [1]Host_Countries!$B$2:$B$10, ""), "HOME", "AWAY")</f>
        <v>AWAY</v>
      </c>
    </row>
    <row r="7930" spans="1:16" x14ac:dyDescent="0.35">
      <c r="A7930" t="s">
        <v>6296</v>
      </c>
      <c r="B7930" s="1" t="s">
        <v>6297</v>
      </c>
      <c r="C7930" t="s">
        <v>5311</v>
      </c>
      <c r="D7930" t="s">
        <v>5311</v>
      </c>
      <c r="E7930" t="s">
        <v>5312</v>
      </c>
      <c r="F7930" t="s">
        <v>6661</v>
      </c>
      <c r="G7930" t="s">
        <v>28</v>
      </c>
      <c r="H7930" t="s">
        <v>211</v>
      </c>
      <c r="I7930" t="s">
        <v>212</v>
      </c>
      <c r="J7930" t="s">
        <v>31</v>
      </c>
      <c r="K7930" t="s">
        <v>36</v>
      </c>
      <c r="L7930" t="str">
        <f>_xlfn.XLOOKUP(A7930&amp;TEXT(B7930,"0000"), [1]Host_Countries!$A$2:$A$10, [1]Host_Countries!$B$2:$B$10, "")</f>
        <v>USA</v>
      </c>
      <c r="M7930" t="str">
        <f>IF(
  C7930 = VLOOKUP(A7930&amp;B7930, [1]Host_Countries!$A$2:$C$10, 3, FALSE),
  "Home Boost",
  "Normal"
)</f>
        <v>Normal</v>
      </c>
      <c r="N7930" t="str">
        <f>_xlfn.XLOOKUP(A7930&amp;B7930, [1]Host_Countries!$A$2:$A$10, [1]Host_Countries!$B$2:$B$10, "")</f>
        <v>USA</v>
      </c>
      <c r="O7930" t="str">
        <f t="shared" si="123"/>
        <v>Non-Host</v>
      </c>
      <c r="P7930" t="str">
        <f>IF(H7930=_xlfn.XLOOKUP(A7930&amp;B7930, [1]Host_Countries!$A$2:$A$10, [1]Host_Countries!$B$2:$B$10, ""), "HOME", "AWAY")</f>
        <v>AWAY</v>
      </c>
    </row>
    <row r="7931" spans="1:16" x14ac:dyDescent="0.35">
      <c r="A7931" t="s">
        <v>6296</v>
      </c>
      <c r="B7931" s="1" t="s">
        <v>6297</v>
      </c>
      <c r="C7931" t="s">
        <v>5311</v>
      </c>
      <c r="D7931" t="s">
        <v>5311</v>
      </c>
      <c r="E7931" t="s">
        <v>5312</v>
      </c>
      <c r="F7931" t="s">
        <v>6662</v>
      </c>
      <c r="G7931" t="s">
        <v>28</v>
      </c>
      <c r="H7931" t="s">
        <v>191</v>
      </c>
      <c r="I7931" t="s">
        <v>192</v>
      </c>
      <c r="J7931" t="s">
        <v>31</v>
      </c>
      <c r="K7931" t="s">
        <v>26</v>
      </c>
      <c r="L7931" t="str">
        <f>_xlfn.XLOOKUP(A7931&amp;TEXT(B7931,"0000"), [1]Host_Countries!$A$2:$A$10, [1]Host_Countries!$B$2:$B$10, "")</f>
        <v>USA</v>
      </c>
      <c r="M7931" t="str">
        <f>IF(
  C7931 = VLOOKUP(A7931&amp;B7931, [1]Host_Countries!$A$2:$C$10, 3, FALSE),
  "Home Boost",
  "Normal"
)</f>
        <v>Normal</v>
      </c>
      <c r="N7931" t="str">
        <f>_xlfn.XLOOKUP(A7931&amp;B7931, [1]Host_Countries!$A$2:$A$10, [1]Host_Countries!$B$2:$B$10, "")</f>
        <v>USA</v>
      </c>
      <c r="O7931" t="str">
        <f t="shared" si="123"/>
        <v>Non-Host</v>
      </c>
      <c r="P7931" t="str">
        <f>IF(H7931=_xlfn.XLOOKUP(A7931&amp;B7931, [1]Host_Countries!$A$2:$A$10, [1]Host_Countries!$B$2:$B$10, ""), "HOME", "AWAY")</f>
        <v>AWAY</v>
      </c>
    </row>
    <row r="7932" spans="1:16" x14ac:dyDescent="0.35">
      <c r="A7932" t="s">
        <v>6296</v>
      </c>
      <c r="B7932" s="1" t="s">
        <v>6297</v>
      </c>
      <c r="C7932" t="s">
        <v>5311</v>
      </c>
      <c r="D7932" t="s">
        <v>5311</v>
      </c>
      <c r="E7932" t="s">
        <v>5312</v>
      </c>
      <c r="F7932" t="s">
        <v>6663</v>
      </c>
      <c r="G7932" t="s">
        <v>28</v>
      </c>
      <c r="H7932" t="s">
        <v>211</v>
      </c>
      <c r="I7932" t="s">
        <v>212</v>
      </c>
      <c r="J7932" t="s">
        <v>31</v>
      </c>
      <c r="K7932" t="s">
        <v>36</v>
      </c>
      <c r="L7932" t="str">
        <f>_xlfn.XLOOKUP(A7932&amp;TEXT(B7932,"0000"), [1]Host_Countries!$A$2:$A$10, [1]Host_Countries!$B$2:$B$10, "")</f>
        <v>USA</v>
      </c>
      <c r="M7932" t="str">
        <f>IF(
  C7932 = VLOOKUP(A7932&amp;B7932, [1]Host_Countries!$A$2:$C$10, 3, FALSE),
  "Home Boost",
  "Normal"
)</f>
        <v>Normal</v>
      </c>
      <c r="N7932" t="str">
        <f>_xlfn.XLOOKUP(A7932&amp;B7932, [1]Host_Countries!$A$2:$A$10, [1]Host_Countries!$B$2:$B$10, "")</f>
        <v>USA</v>
      </c>
      <c r="O7932" t="str">
        <f t="shared" si="123"/>
        <v>Non-Host</v>
      </c>
      <c r="P7932" t="str">
        <f>IF(H7932=_xlfn.XLOOKUP(A7932&amp;B7932, [1]Host_Countries!$A$2:$A$10, [1]Host_Countries!$B$2:$B$10, ""), "HOME", "AWAY")</f>
        <v>AWAY</v>
      </c>
    </row>
    <row r="7933" spans="1:16" x14ac:dyDescent="0.35">
      <c r="A7933" t="s">
        <v>6296</v>
      </c>
      <c r="B7933" s="1" t="s">
        <v>6297</v>
      </c>
      <c r="C7933" t="s">
        <v>5311</v>
      </c>
      <c r="D7933" t="s">
        <v>5311</v>
      </c>
      <c r="E7933" t="s">
        <v>5312</v>
      </c>
      <c r="F7933" t="s">
        <v>6664</v>
      </c>
      <c r="G7933" t="s">
        <v>28</v>
      </c>
      <c r="H7933" t="s">
        <v>34</v>
      </c>
      <c r="I7933" t="s">
        <v>35</v>
      </c>
      <c r="J7933" t="s">
        <v>31</v>
      </c>
      <c r="K7933" t="s">
        <v>32</v>
      </c>
      <c r="L7933" t="str">
        <f>_xlfn.XLOOKUP(A7933&amp;TEXT(B7933,"0000"), [1]Host_Countries!$A$2:$A$10, [1]Host_Countries!$B$2:$B$10, "")</f>
        <v>USA</v>
      </c>
      <c r="M7933" t="str">
        <f>IF(
  C7933 = VLOOKUP(A7933&amp;B7933, [1]Host_Countries!$A$2:$C$10, 3, FALSE),
  "Home Boost",
  "Normal"
)</f>
        <v>Normal</v>
      </c>
      <c r="N7933" t="str">
        <f>_xlfn.XLOOKUP(A7933&amp;B7933, [1]Host_Countries!$A$2:$A$10, [1]Host_Countries!$B$2:$B$10, "")</f>
        <v>USA</v>
      </c>
      <c r="O7933" t="str">
        <f t="shared" si="123"/>
        <v>HOST WIN</v>
      </c>
      <c r="P7933" t="str">
        <f>IF(H7933=_xlfn.XLOOKUP(A7933&amp;B7933, [1]Host_Countries!$A$2:$A$10, [1]Host_Countries!$B$2:$B$10, ""), "HOME", "AWAY")</f>
        <v>HOME</v>
      </c>
    </row>
    <row r="7934" spans="1:16" x14ac:dyDescent="0.35">
      <c r="A7934" t="s">
        <v>6296</v>
      </c>
      <c r="B7934" s="1" t="s">
        <v>6297</v>
      </c>
      <c r="C7934" t="s">
        <v>5311</v>
      </c>
      <c r="D7934" t="s">
        <v>5311</v>
      </c>
      <c r="E7934" t="s">
        <v>5312</v>
      </c>
      <c r="F7934" t="s">
        <v>6665</v>
      </c>
      <c r="G7934" t="s">
        <v>28</v>
      </c>
      <c r="H7934" t="s">
        <v>211</v>
      </c>
      <c r="I7934" t="s">
        <v>212</v>
      </c>
      <c r="J7934" t="s">
        <v>31</v>
      </c>
      <c r="K7934" t="s">
        <v>36</v>
      </c>
      <c r="L7934" t="str">
        <f>_xlfn.XLOOKUP(A7934&amp;TEXT(B7934,"0000"), [1]Host_Countries!$A$2:$A$10, [1]Host_Countries!$B$2:$B$10, "")</f>
        <v>USA</v>
      </c>
      <c r="M7934" t="str">
        <f>IF(
  C7934 = VLOOKUP(A7934&amp;B7934, [1]Host_Countries!$A$2:$C$10, 3, FALSE),
  "Home Boost",
  "Normal"
)</f>
        <v>Normal</v>
      </c>
      <c r="N7934" t="str">
        <f>_xlfn.XLOOKUP(A7934&amp;B7934, [1]Host_Countries!$A$2:$A$10, [1]Host_Countries!$B$2:$B$10, "")</f>
        <v>USA</v>
      </c>
      <c r="O7934" t="str">
        <f t="shared" si="123"/>
        <v>Non-Host</v>
      </c>
      <c r="P7934" t="str">
        <f>IF(H7934=_xlfn.XLOOKUP(A7934&amp;B7934, [1]Host_Countries!$A$2:$A$10, [1]Host_Countries!$B$2:$B$10, ""), "HOME", "AWAY")</f>
        <v>AWAY</v>
      </c>
    </row>
    <row r="7935" spans="1:16" x14ac:dyDescent="0.35">
      <c r="A7935" t="s">
        <v>6296</v>
      </c>
      <c r="B7935" s="1" t="s">
        <v>6297</v>
      </c>
      <c r="C7935" t="s">
        <v>5311</v>
      </c>
      <c r="D7935" t="s">
        <v>5311</v>
      </c>
      <c r="E7935" t="s">
        <v>5312</v>
      </c>
      <c r="F7935" t="s">
        <v>6666</v>
      </c>
      <c r="G7935" t="s">
        <v>28</v>
      </c>
      <c r="H7935" t="s">
        <v>34</v>
      </c>
      <c r="I7935" t="s">
        <v>35</v>
      </c>
      <c r="J7935" t="s">
        <v>31</v>
      </c>
      <c r="K7935" t="s">
        <v>32</v>
      </c>
      <c r="L7935" t="str">
        <f>_xlfn.XLOOKUP(A7935&amp;TEXT(B7935,"0000"), [1]Host_Countries!$A$2:$A$10, [1]Host_Countries!$B$2:$B$10, "")</f>
        <v>USA</v>
      </c>
      <c r="M7935" t="str">
        <f>IF(
  C7935 = VLOOKUP(A7935&amp;B7935, [1]Host_Countries!$A$2:$C$10, 3, FALSE),
  "Home Boost",
  "Normal"
)</f>
        <v>Normal</v>
      </c>
      <c r="N7935" t="str">
        <f>_xlfn.XLOOKUP(A7935&amp;B7935, [1]Host_Countries!$A$2:$A$10, [1]Host_Countries!$B$2:$B$10, "")</f>
        <v>USA</v>
      </c>
      <c r="O7935" t="str">
        <f t="shared" si="123"/>
        <v>HOST WIN</v>
      </c>
      <c r="P7935" t="str">
        <f>IF(H7935=_xlfn.XLOOKUP(A7935&amp;B7935, [1]Host_Countries!$A$2:$A$10, [1]Host_Countries!$B$2:$B$10, ""), "HOME", "AWAY")</f>
        <v>HOME</v>
      </c>
    </row>
    <row r="7936" spans="1:16" x14ac:dyDescent="0.35">
      <c r="A7936" t="s">
        <v>6296</v>
      </c>
      <c r="B7936" s="1" t="s">
        <v>6297</v>
      </c>
      <c r="C7936" t="s">
        <v>5311</v>
      </c>
      <c r="D7936" t="s">
        <v>5311</v>
      </c>
      <c r="E7936" t="s">
        <v>5312</v>
      </c>
      <c r="F7936" t="s">
        <v>6667</v>
      </c>
      <c r="G7936" t="s">
        <v>28</v>
      </c>
      <c r="H7936" t="s">
        <v>211</v>
      </c>
      <c r="I7936" t="s">
        <v>212</v>
      </c>
      <c r="J7936" t="s">
        <v>31</v>
      </c>
      <c r="K7936" t="s">
        <v>36</v>
      </c>
      <c r="L7936" t="str">
        <f>_xlfn.XLOOKUP(A7936&amp;TEXT(B7936,"0000"), [1]Host_Countries!$A$2:$A$10, [1]Host_Countries!$B$2:$B$10, "")</f>
        <v>USA</v>
      </c>
      <c r="M7936" t="str">
        <f>IF(
  C7936 = VLOOKUP(A7936&amp;B7936, [1]Host_Countries!$A$2:$C$10, 3, FALSE),
  "Home Boost",
  "Normal"
)</f>
        <v>Normal</v>
      </c>
      <c r="N7936" t="str">
        <f>_xlfn.XLOOKUP(A7936&amp;B7936, [1]Host_Countries!$A$2:$A$10, [1]Host_Countries!$B$2:$B$10, "")</f>
        <v>USA</v>
      </c>
      <c r="O7936" t="str">
        <f t="shared" si="123"/>
        <v>Non-Host</v>
      </c>
      <c r="P7936" t="str">
        <f>IF(H7936=_xlfn.XLOOKUP(A7936&amp;B7936, [1]Host_Countries!$A$2:$A$10, [1]Host_Countries!$B$2:$B$10, ""), "HOME", "AWAY")</f>
        <v>AWAY</v>
      </c>
    </row>
    <row r="7937" spans="1:16" x14ac:dyDescent="0.35">
      <c r="A7937" t="s">
        <v>6296</v>
      </c>
      <c r="B7937" s="1" t="s">
        <v>6297</v>
      </c>
      <c r="C7937" t="s">
        <v>5311</v>
      </c>
      <c r="D7937" t="s">
        <v>5311</v>
      </c>
      <c r="E7937" t="s">
        <v>5312</v>
      </c>
      <c r="F7937" t="s">
        <v>6668</v>
      </c>
      <c r="G7937" t="s">
        <v>28</v>
      </c>
      <c r="H7937" t="s">
        <v>34</v>
      </c>
      <c r="I7937" t="s">
        <v>35</v>
      </c>
      <c r="J7937" t="s">
        <v>31</v>
      </c>
      <c r="K7937" t="s">
        <v>32</v>
      </c>
      <c r="L7937" t="str">
        <f>_xlfn.XLOOKUP(A7937&amp;TEXT(B7937,"0000"), [1]Host_Countries!$A$2:$A$10, [1]Host_Countries!$B$2:$B$10, "")</f>
        <v>USA</v>
      </c>
      <c r="M7937" t="str">
        <f>IF(
  C7937 = VLOOKUP(A7937&amp;B7937, [1]Host_Countries!$A$2:$C$10, 3, FALSE),
  "Home Boost",
  "Normal"
)</f>
        <v>Normal</v>
      </c>
      <c r="N7937" t="str">
        <f>_xlfn.XLOOKUP(A7937&amp;B7937, [1]Host_Countries!$A$2:$A$10, [1]Host_Countries!$B$2:$B$10, "")</f>
        <v>USA</v>
      </c>
      <c r="O7937" t="str">
        <f t="shared" si="123"/>
        <v>HOST WIN</v>
      </c>
      <c r="P7937" t="str">
        <f>IF(H7937=_xlfn.XLOOKUP(A7937&amp;B7937, [1]Host_Countries!$A$2:$A$10, [1]Host_Countries!$B$2:$B$10, ""), "HOME", "AWAY")</f>
        <v>HOME</v>
      </c>
    </row>
    <row r="7938" spans="1:16" x14ac:dyDescent="0.35">
      <c r="A7938" t="s">
        <v>6296</v>
      </c>
      <c r="B7938" s="1" t="s">
        <v>6297</v>
      </c>
      <c r="C7938" t="s">
        <v>5311</v>
      </c>
      <c r="D7938" t="s">
        <v>5311</v>
      </c>
      <c r="E7938" t="s">
        <v>5312</v>
      </c>
      <c r="F7938" t="s">
        <v>6669</v>
      </c>
      <c r="G7938" t="s">
        <v>28</v>
      </c>
      <c r="H7938" t="s">
        <v>211</v>
      </c>
      <c r="I7938" t="s">
        <v>212</v>
      </c>
      <c r="J7938" t="s">
        <v>31</v>
      </c>
      <c r="K7938" t="s">
        <v>36</v>
      </c>
      <c r="L7938" t="str">
        <f>_xlfn.XLOOKUP(A7938&amp;TEXT(B7938,"0000"), [1]Host_Countries!$A$2:$A$10, [1]Host_Countries!$B$2:$B$10, "")</f>
        <v>USA</v>
      </c>
      <c r="M7938" t="str">
        <f>IF(
  C7938 = VLOOKUP(A7938&amp;B7938, [1]Host_Countries!$A$2:$C$10, 3, FALSE),
  "Home Boost",
  "Normal"
)</f>
        <v>Normal</v>
      </c>
      <c r="N7938" t="str">
        <f>_xlfn.XLOOKUP(A7938&amp;B7938, [1]Host_Countries!$A$2:$A$10, [1]Host_Countries!$B$2:$B$10, "")</f>
        <v>USA</v>
      </c>
      <c r="O7938" t="str">
        <f t="shared" ref="O7938:O8001" si="124">IF(H7938=L7938,"HOST WIN","Non-Host")</f>
        <v>Non-Host</v>
      </c>
      <c r="P7938" t="str">
        <f>IF(H7938=_xlfn.XLOOKUP(A7938&amp;B7938, [1]Host_Countries!$A$2:$A$10, [1]Host_Countries!$B$2:$B$10, ""), "HOME", "AWAY")</f>
        <v>AWAY</v>
      </c>
    </row>
    <row r="7939" spans="1:16" x14ac:dyDescent="0.35">
      <c r="A7939" t="s">
        <v>6296</v>
      </c>
      <c r="B7939" s="1" t="s">
        <v>6297</v>
      </c>
      <c r="C7939" t="s">
        <v>5311</v>
      </c>
      <c r="D7939" t="s">
        <v>5311</v>
      </c>
      <c r="E7939" t="s">
        <v>5312</v>
      </c>
      <c r="F7939" t="s">
        <v>6670</v>
      </c>
      <c r="G7939" t="s">
        <v>28</v>
      </c>
      <c r="H7939" t="s">
        <v>191</v>
      </c>
      <c r="I7939" t="s">
        <v>192</v>
      </c>
      <c r="J7939" t="s">
        <v>31</v>
      </c>
      <c r="K7939" t="s">
        <v>26</v>
      </c>
      <c r="L7939" t="str">
        <f>_xlfn.XLOOKUP(A7939&amp;TEXT(B7939,"0000"), [1]Host_Countries!$A$2:$A$10, [1]Host_Countries!$B$2:$B$10, "")</f>
        <v>USA</v>
      </c>
      <c r="M7939" t="str">
        <f>IF(
  C7939 = VLOOKUP(A7939&amp;B7939, [1]Host_Countries!$A$2:$C$10, 3, FALSE),
  "Home Boost",
  "Normal"
)</f>
        <v>Normal</v>
      </c>
      <c r="N7939" t="str">
        <f>_xlfn.XLOOKUP(A7939&amp;B7939, [1]Host_Countries!$A$2:$A$10, [1]Host_Countries!$B$2:$B$10, "")</f>
        <v>USA</v>
      </c>
      <c r="O7939" t="str">
        <f t="shared" si="124"/>
        <v>Non-Host</v>
      </c>
      <c r="P7939" t="str">
        <f>IF(H7939=_xlfn.XLOOKUP(A7939&amp;B7939, [1]Host_Countries!$A$2:$A$10, [1]Host_Countries!$B$2:$B$10, ""), "HOME", "AWAY")</f>
        <v>AWAY</v>
      </c>
    </row>
    <row r="7940" spans="1:16" x14ac:dyDescent="0.35">
      <c r="A7940" t="s">
        <v>6296</v>
      </c>
      <c r="B7940" s="1" t="s">
        <v>6297</v>
      </c>
      <c r="C7940" t="s">
        <v>5311</v>
      </c>
      <c r="D7940" t="s">
        <v>5311</v>
      </c>
      <c r="E7940" t="s">
        <v>5312</v>
      </c>
      <c r="F7940" t="s">
        <v>5319</v>
      </c>
      <c r="G7940" t="s">
        <v>28</v>
      </c>
      <c r="H7940" t="s">
        <v>211</v>
      </c>
      <c r="I7940" t="s">
        <v>212</v>
      </c>
      <c r="J7940" t="s">
        <v>31</v>
      </c>
      <c r="K7940" t="s">
        <v>36</v>
      </c>
      <c r="L7940" t="str">
        <f>_xlfn.XLOOKUP(A7940&amp;TEXT(B7940,"0000"), [1]Host_Countries!$A$2:$A$10, [1]Host_Countries!$B$2:$B$10, "")</f>
        <v>USA</v>
      </c>
      <c r="M7940" t="str">
        <f>IF(
  C7940 = VLOOKUP(A7940&amp;B7940, [1]Host_Countries!$A$2:$C$10, 3, FALSE),
  "Home Boost",
  "Normal"
)</f>
        <v>Normal</v>
      </c>
      <c r="N7940" t="str">
        <f>_xlfn.XLOOKUP(A7940&amp;B7940, [1]Host_Countries!$A$2:$A$10, [1]Host_Countries!$B$2:$B$10, "")</f>
        <v>USA</v>
      </c>
      <c r="O7940" t="str">
        <f t="shared" si="124"/>
        <v>Non-Host</v>
      </c>
      <c r="P7940" t="str">
        <f>IF(H7940=_xlfn.XLOOKUP(A7940&amp;B7940, [1]Host_Countries!$A$2:$A$10, [1]Host_Countries!$B$2:$B$10, ""), "HOME", "AWAY")</f>
        <v>AWAY</v>
      </c>
    </row>
    <row r="7941" spans="1:16" x14ac:dyDescent="0.35">
      <c r="A7941" t="s">
        <v>6296</v>
      </c>
      <c r="B7941" s="1" t="s">
        <v>6297</v>
      </c>
      <c r="C7941" t="s">
        <v>5311</v>
      </c>
      <c r="D7941" t="s">
        <v>5311</v>
      </c>
      <c r="E7941" t="s">
        <v>5312</v>
      </c>
      <c r="F7941" t="s">
        <v>6671</v>
      </c>
      <c r="G7941" t="s">
        <v>28</v>
      </c>
      <c r="H7941" t="s">
        <v>34</v>
      </c>
      <c r="I7941" t="s">
        <v>35</v>
      </c>
      <c r="J7941" t="s">
        <v>31</v>
      </c>
      <c r="K7941" t="s">
        <v>32</v>
      </c>
      <c r="L7941" t="str">
        <f>_xlfn.XLOOKUP(A7941&amp;TEXT(B7941,"0000"), [1]Host_Countries!$A$2:$A$10, [1]Host_Countries!$B$2:$B$10, "")</f>
        <v>USA</v>
      </c>
      <c r="M7941" t="str">
        <f>IF(
  C7941 = VLOOKUP(A7941&amp;B7941, [1]Host_Countries!$A$2:$C$10, 3, FALSE),
  "Home Boost",
  "Normal"
)</f>
        <v>Normal</v>
      </c>
      <c r="N7941" t="str">
        <f>_xlfn.XLOOKUP(A7941&amp;B7941, [1]Host_Countries!$A$2:$A$10, [1]Host_Countries!$B$2:$B$10, "")</f>
        <v>USA</v>
      </c>
      <c r="O7941" t="str">
        <f t="shared" si="124"/>
        <v>HOST WIN</v>
      </c>
      <c r="P7941" t="str">
        <f>IF(H7941=_xlfn.XLOOKUP(A7941&amp;B7941, [1]Host_Countries!$A$2:$A$10, [1]Host_Countries!$B$2:$B$10, ""), "HOME", "AWAY")</f>
        <v>HOME</v>
      </c>
    </row>
    <row r="7942" spans="1:16" x14ac:dyDescent="0.35">
      <c r="A7942" t="s">
        <v>6296</v>
      </c>
      <c r="B7942" s="1" t="s">
        <v>6297</v>
      </c>
      <c r="C7942" t="s">
        <v>5311</v>
      </c>
      <c r="D7942" t="s">
        <v>5311</v>
      </c>
      <c r="E7942" t="s">
        <v>5312</v>
      </c>
      <c r="F7942" t="s">
        <v>5336</v>
      </c>
      <c r="G7942" t="s">
        <v>28</v>
      </c>
      <c r="H7942" t="s">
        <v>211</v>
      </c>
      <c r="I7942" t="s">
        <v>212</v>
      </c>
      <c r="J7942" t="s">
        <v>31</v>
      </c>
      <c r="K7942" t="s">
        <v>36</v>
      </c>
      <c r="L7942" t="str">
        <f>_xlfn.XLOOKUP(A7942&amp;TEXT(B7942,"0000"), [1]Host_Countries!$A$2:$A$10, [1]Host_Countries!$B$2:$B$10, "")</f>
        <v>USA</v>
      </c>
      <c r="M7942" t="str">
        <f>IF(
  C7942 = VLOOKUP(A7942&amp;B7942, [1]Host_Countries!$A$2:$C$10, 3, FALSE),
  "Home Boost",
  "Normal"
)</f>
        <v>Normal</v>
      </c>
      <c r="N7942" t="str">
        <f>_xlfn.XLOOKUP(A7942&amp;B7942, [1]Host_Countries!$A$2:$A$10, [1]Host_Countries!$B$2:$B$10, "")</f>
        <v>USA</v>
      </c>
      <c r="O7942" t="str">
        <f t="shared" si="124"/>
        <v>Non-Host</v>
      </c>
      <c r="P7942" t="str">
        <f>IF(H7942=_xlfn.XLOOKUP(A7942&amp;B7942, [1]Host_Countries!$A$2:$A$10, [1]Host_Countries!$B$2:$B$10, ""), "HOME", "AWAY")</f>
        <v>AWAY</v>
      </c>
    </row>
    <row r="7943" spans="1:16" x14ac:dyDescent="0.35">
      <c r="A7943" t="s">
        <v>6296</v>
      </c>
      <c r="B7943" s="1" t="s">
        <v>6297</v>
      </c>
      <c r="C7943" t="s">
        <v>5311</v>
      </c>
      <c r="D7943" t="s">
        <v>5311</v>
      </c>
      <c r="E7943" t="s">
        <v>5312</v>
      </c>
      <c r="F7943" t="s">
        <v>6672</v>
      </c>
      <c r="G7943" t="s">
        <v>28</v>
      </c>
      <c r="H7943" t="s">
        <v>34</v>
      </c>
      <c r="I7943" t="s">
        <v>35</v>
      </c>
      <c r="J7943" t="s">
        <v>31</v>
      </c>
      <c r="K7943" t="s">
        <v>32</v>
      </c>
      <c r="L7943" t="str">
        <f>_xlfn.XLOOKUP(A7943&amp;TEXT(B7943,"0000"), [1]Host_Countries!$A$2:$A$10, [1]Host_Countries!$B$2:$B$10, "")</f>
        <v>USA</v>
      </c>
      <c r="M7943" t="str">
        <f>IF(
  C7943 = VLOOKUP(A7943&amp;B7943, [1]Host_Countries!$A$2:$C$10, 3, FALSE),
  "Home Boost",
  "Normal"
)</f>
        <v>Normal</v>
      </c>
      <c r="N7943" t="str">
        <f>_xlfn.XLOOKUP(A7943&amp;B7943, [1]Host_Countries!$A$2:$A$10, [1]Host_Countries!$B$2:$B$10, "")</f>
        <v>USA</v>
      </c>
      <c r="O7943" t="str">
        <f t="shared" si="124"/>
        <v>HOST WIN</v>
      </c>
      <c r="P7943" t="str">
        <f>IF(H7943=_xlfn.XLOOKUP(A7943&amp;B7943, [1]Host_Countries!$A$2:$A$10, [1]Host_Countries!$B$2:$B$10, ""), "HOME", "AWAY")</f>
        <v>HOME</v>
      </c>
    </row>
    <row r="7944" spans="1:16" x14ac:dyDescent="0.35">
      <c r="A7944" t="s">
        <v>6296</v>
      </c>
      <c r="B7944" s="1" t="s">
        <v>6297</v>
      </c>
      <c r="C7944" t="s">
        <v>5311</v>
      </c>
      <c r="D7944" t="s">
        <v>5311</v>
      </c>
      <c r="E7944" t="s">
        <v>5312</v>
      </c>
      <c r="F7944" t="s">
        <v>6673</v>
      </c>
      <c r="G7944" t="s">
        <v>28</v>
      </c>
      <c r="H7944" t="s">
        <v>191</v>
      </c>
      <c r="I7944" t="s">
        <v>192</v>
      </c>
      <c r="J7944" t="s">
        <v>31</v>
      </c>
      <c r="K7944" t="s">
        <v>26</v>
      </c>
      <c r="L7944" t="str">
        <f>_xlfn.XLOOKUP(A7944&amp;TEXT(B7944,"0000"), [1]Host_Countries!$A$2:$A$10, [1]Host_Countries!$B$2:$B$10, "")</f>
        <v>USA</v>
      </c>
      <c r="M7944" t="str">
        <f>IF(
  C7944 = VLOOKUP(A7944&amp;B7944, [1]Host_Countries!$A$2:$C$10, 3, FALSE),
  "Home Boost",
  "Normal"
)</f>
        <v>Normal</v>
      </c>
      <c r="N7944" t="str">
        <f>_xlfn.XLOOKUP(A7944&amp;B7944, [1]Host_Countries!$A$2:$A$10, [1]Host_Countries!$B$2:$B$10, "")</f>
        <v>USA</v>
      </c>
      <c r="O7944" t="str">
        <f t="shared" si="124"/>
        <v>Non-Host</v>
      </c>
      <c r="P7944" t="str">
        <f>IF(H7944=_xlfn.XLOOKUP(A7944&amp;B7944, [1]Host_Countries!$A$2:$A$10, [1]Host_Countries!$B$2:$B$10, ""), "HOME", "AWAY")</f>
        <v>AWAY</v>
      </c>
    </row>
    <row r="7945" spans="1:16" x14ac:dyDescent="0.35">
      <c r="A7945" t="s">
        <v>6296</v>
      </c>
      <c r="B7945" s="1" t="s">
        <v>6297</v>
      </c>
      <c r="C7945" t="s">
        <v>5311</v>
      </c>
      <c r="D7945" t="s">
        <v>5311</v>
      </c>
      <c r="E7945" t="s">
        <v>5312</v>
      </c>
      <c r="F7945" t="s">
        <v>6674</v>
      </c>
      <c r="G7945" t="s">
        <v>28</v>
      </c>
      <c r="H7945" t="s">
        <v>191</v>
      </c>
      <c r="I7945" t="s">
        <v>192</v>
      </c>
      <c r="J7945" t="s">
        <v>31</v>
      </c>
      <c r="K7945" t="s">
        <v>26</v>
      </c>
      <c r="L7945" t="str">
        <f>_xlfn.XLOOKUP(A7945&amp;TEXT(B7945,"0000"), [1]Host_Countries!$A$2:$A$10, [1]Host_Countries!$B$2:$B$10, "")</f>
        <v>USA</v>
      </c>
      <c r="M7945" t="str">
        <f>IF(
  C7945 = VLOOKUP(A7945&amp;B7945, [1]Host_Countries!$A$2:$C$10, 3, FALSE),
  "Home Boost",
  "Normal"
)</f>
        <v>Normal</v>
      </c>
      <c r="N7945" t="str">
        <f>_xlfn.XLOOKUP(A7945&amp;B7945, [1]Host_Countries!$A$2:$A$10, [1]Host_Countries!$B$2:$B$10, "")</f>
        <v>USA</v>
      </c>
      <c r="O7945" t="str">
        <f t="shared" si="124"/>
        <v>Non-Host</v>
      </c>
      <c r="P7945" t="str">
        <f>IF(H7945=_xlfn.XLOOKUP(A7945&amp;B7945, [1]Host_Countries!$A$2:$A$10, [1]Host_Countries!$B$2:$B$10, ""), "HOME", "AWAY")</f>
        <v>AWAY</v>
      </c>
    </row>
    <row r="7946" spans="1:16" x14ac:dyDescent="0.35">
      <c r="A7946" t="s">
        <v>6296</v>
      </c>
      <c r="B7946" s="1" t="s">
        <v>6297</v>
      </c>
      <c r="C7946" t="s">
        <v>5311</v>
      </c>
      <c r="D7946" t="s">
        <v>5311</v>
      </c>
      <c r="E7946" t="s">
        <v>5312</v>
      </c>
      <c r="F7946" t="s">
        <v>6675</v>
      </c>
      <c r="G7946" t="s">
        <v>28</v>
      </c>
      <c r="H7946" t="s">
        <v>191</v>
      </c>
      <c r="I7946" t="s">
        <v>192</v>
      </c>
      <c r="J7946" t="s">
        <v>31</v>
      </c>
      <c r="K7946" t="s">
        <v>26</v>
      </c>
      <c r="L7946" t="str">
        <f>_xlfn.XLOOKUP(A7946&amp;TEXT(B7946,"0000"), [1]Host_Countries!$A$2:$A$10, [1]Host_Countries!$B$2:$B$10, "")</f>
        <v>USA</v>
      </c>
      <c r="M7946" t="str">
        <f>IF(
  C7946 = VLOOKUP(A7946&amp;B7946, [1]Host_Countries!$A$2:$C$10, 3, FALSE),
  "Home Boost",
  "Normal"
)</f>
        <v>Normal</v>
      </c>
      <c r="N7946" t="str">
        <f>_xlfn.XLOOKUP(A7946&amp;B7946, [1]Host_Countries!$A$2:$A$10, [1]Host_Countries!$B$2:$B$10, "")</f>
        <v>USA</v>
      </c>
      <c r="O7946" t="str">
        <f t="shared" si="124"/>
        <v>Non-Host</v>
      </c>
      <c r="P7946" t="str">
        <f>IF(H7946=_xlfn.XLOOKUP(A7946&amp;B7946, [1]Host_Countries!$A$2:$A$10, [1]Host_Countries!$B$2:$B$10, ""), "HOME", "AWAY")</f>
        <v>AWAY</v>
      </c>
    </row>
    <row r="7947" spans="1:16" x14ac:dyDescent="0.35">
      <c r="A7947" t="s">
        <v>6296</v>
      </c>
      <c r="B7947" s="1" t="s">
        <v>6297</v>
      </c>
      <c r="C7947" t="s">
        <v>5311</v>
      </c>
      <c r="D7947" t="s">
        <v>5311</v>
      </c>
      <c r="E7947" t="s">
        <v>5312</v>
      </c>
      <c r="F7947" t="s">
        <v>6676</v>
      </c>
      <c r="G7947" t="s">
        <v>28</v>
      </c>
      <c r="H7947" t="s">
        <v>34</v>
      </c>
      <c r="I7947" t="s">
        <v>35</v>
      </c>
      <c r="J7947" t="s">
        <v>31</v>
      </c>
      <c r="K7947" t="s">
        <v>32</v>
      </c>
      <c r="L7947" t="str">
        <f>_xlfn.XLOOKUP(A7947&amp;TEXT(B7947,"0000"), [1]Host_Countries!$A$2:$A$10, [1]Host_Countries!$B$2:$B$10, "")</f>
        <v>USA</v>
      </c>
      <c r="M7947" t="str">
        <f>IF(
  C7947 = VLOOKUP(A7947&amp;B7947, [1]Host_Countries!$A$2:$C$10, 3, FALSE),
  "Home Boost",
  "Normal"
)</f>
        <v>Normal</v>
      </c>
      <c r="N7947" t="str">
        <f>_xlfn.XLOOKUP(A7947&amp;B7947, [1]Host_Countries!$A$2:$A$10, [1]Host_Countries!$B$2:$B$10, "")</f>
        <v>USA</v>
      </c>
      <c r="O7947" t="str">
        <f t="shared" si="124"/>
        <v>HOST WIN</v>
      </c>
      <c r="P7947" t="str">
        <f>IF(H7947=_xlfn.XLOOKUP(A7947&amp;B7947, [1]Host_Countries!$A$2:$A$10, [1]Host_Countries!$B$2:$B$10, ""), "HOME", "AWAY")</f>
        <v>HOME</v>
      </c>
    </row>
    <row r="7948" spans="1:16" x14ac:dyDescent="0.35">
      <c r="A7948" t="s">
        <v>6296</v>
      </c>
      <c r="B7948" s="1" t="s">
        <v>6297</v>
      </c>
      <c r="C7948" t="s">
        <v>5311</v>
      </c>
      <c r="D7948" t="s">
        <v>5311</v>
      </c>
      <c r="E7948" t="s">
        <v>5312</v>
      </c>
      <c r="F7948" t="s">
        <v>6677</v>
      </c>
      <c r="G7948" t="s">
        <v>28</v>
      </c>
      <c r="H7948" t="s">
        <v>34</v>
      </c>
      <c r="I7948" t="s">
        <v>35</v>
      </c>
      <c r="J7948" t="s">
        <v>31</v>
      </c>
      <c r="K7948" t="s">
        <v>32</v>
      </c>
      <c r="L7948" t="str">
        <f>_xlfn.XLOOKUP(A7948&amp;TEXT(B7948,"0000"), [1]Host_Countries!$A$2:$A$10, [1]Host_Countries!$B$2:$B$10, "")</f>
        <v>USA</v>
      </c>
      <c r="M7948" t="str">
        <f>IF(
  C7948 = VLOOKUP(A7948&amp;B7948, [1]Host_Countries!$A$2:$C$10, 3, FALSE),
  "Home Boost",
  "Normal"
)</f>
        <v>Normal</v>
      </c>
      <c r="N7948" t="str">
        <f>_xlfn.XLOOKUP(A7948&amp;B7948, [1]Host_Countries!$A$2:$A$10, [1]Host_Countries!$B$2:$B$10, "")</f>
        <v>USA</v>
      </c>
      <c r="O7948" t="str">
        <f t="shared" si="124"/>
        <v>HOST WIN</v>
      </c>
      <c r="P7948" t="str">
        <f>IF(H7948=_xlfn.XLOOKUP(A7948&amp;B7948, [1]Host_Countries!$A$2:$A$10, [1]Host_Countries!$B$2:$B$10, ""), "HOME", "AWAY")</f>
        <v>HOME</v>
      </c>
    </row>
    <row r="7949" spans="1:16" x14ac:dyDescent="0.35">
      <c r="A7949" t="s">
        <v>6296</v>
      </c>
      <c r="B7949" s="1" t="s">
        <v>6297</v>
      </c>
      <c r="C7949" t="s">
        <v>5311</v>
      </c>
      <c r="D7949" t="s">
        <v>5311</v>
      </c>
      <c r="E7949" t="s">
        <v>5312</v>
      </c>
      <c r="F7949" t="s">
        <v>6678</v>
      </c>
      <c r="G7949" t="s">
        <v>28</v>
      </c>
      <c r="H7949" t="s">
        <v>34</v>
      </c>
      <c r="I7949" t="s">
        <v>35</v>
      </c>
      <c r="J7949" t="s">
        <v>31</v>
      </c>
      <c r="K7949" t="s">
        <v>32</v>
      </c>
      <c r="L7949" t="str">
        <f>_xlfn.XLOOKUP(A7949&amp;TEXT(B7949,"0000"), [1]Host_Countries!$A$2:$A$10, [1]Host_Countries!$B$2:$B$10, "")</f>
        <v>USA</v>
      </c>
      <c r="M7949" t="str">
        <f>IF(
  C7949 = VLOOKUP(A7949&amp;B7949, [1]Host_Countries!$A$2:$C$10, 3, FALSE),
  "Home Boost",
  "Normal"
)</f>
        <v>Normal</v>
      </c>
      <c r="N7949" t="str">
        <f>_xlfn.XLOOKUP(A7949&amp;B7949, [1]Host_Countries!$A$2:$A$10, [1]Host_Countries!$B$2:$B$10, "")</f>
        <v>USA</v>
      </c>
      <c r="O7949" t="str">
        <f t="shared" si="124"/>
        <v>HOST WIN</v>
      </c>
      <c r="P7949" t="str">
        <f>IF(H7949=_xlfn.XLOOKUP(A7949&amp;B7949, [1]Host_Countries!$A$2:$A$10, [1]Host_Countries!$B$2:$B$10, ""), "HOME", "AWAY")</f>
        <v>HOME</v>
      </c>
    </row>
    <row r="7950" spans="1:16" x14ac:dyDescent="0.35">
      <c r="A7950" t="s">
        <v>6296</v>
      </c>
      <c r="B7950" s="1" t="s">
        <v>6297</v>
      </c>
      <c r="C7950" t="s">
        <v>5311</v>
      </c>
      <c r="D7950" t="s">
        <v>5311</v>
      </c>
      <c r="E7950" t="s">
        <v>5312</v>
      </c>
      <c r="F7950" t="s">
        <v>6679</v>
      </c>
      <c r="G7950" t="s">
        <v>28</v>
      </c>
      <c r="H7950" t="s">
        <v>191</v>
      </c>
      <c r="I7950" t="s">
        <v>192</v>
      </c>
      <c r="J7950" t="s">
        <v>31</v>
      </c>
      <c r="K7950" t="s">
        <v>26</v>
      </c>
      <c r="L7950" t="str">
        <f>_xlfn.XLOOKUP(A7950&amp;TEXT(B7950,"0000"), [1]Host_Countries!$A$2:$A$10, [1]Host_Countries!$B$2:$B$10, "")</f>
        <v>USA</v>
      </c>
      <c r="M7950" t="str">
        <f>IF(
  C7950 = VLOOKUP(A7950&amp;B7950, [1]Host_Countries!$A$2:$C$10, 3, FALSE),
  "Home Boost",
  "Normal"
)</f>
        <v>Normal</v>
      </c>
      <c r="N7950" t="str">
        <f>_xlfn.XLOOKUP(A7950&amp;B7950, [1]Host_Countries!$A$2:$A$10, [1]Host_Countries!$B$2:$B$10, "")</f>
        <v>USA</v>
      </c>
      <c r="O7950" t="str">
        <f t="shared" si="124"/>
        <v>Non-Host</v>
      </c>
      <c r="P7950" t="str">
        <f>IF(H7950=_xlfn.XLOOKUP(A7950&amp;B7950, [1]Host_Countries!$A$2:$A$10, [1]Host_Countries!$B$2:$B$10, ""), "HOME", "AWAY")</f>
        <v>AWAY</v>
      </c>
    </row>
    <row r="7951" spans="1:16" x14ac:dyDescent="0.35">
      <c r="A7951" t="s">
        <v>6296</v>
      </c>
      <c r="B7951" s="1" t="s">
        <v>6297</v>
      </c>
      <c r="C7951" t="s">
        <v>5311</v>
      </c>
      <c r="D7951" t="s">
        <v>5311</v>
      </c>
      <c r="E7951" t="s">
        <v>5312</v>
      </c>
      <c r="F7951" t="s">
        <v>5314</v>
      </c>
      <c r="G7951" t="s">
        <v>28</v>
      </c>
      <c r="H7951" t="s">
        <v>211</v>
      </c>
      <c r="I7951" t="s">
        <v>212</v>
      </c>
      <c r="J7951" t="s">
        <v>31</v>
      </c>
      <c r="K7951" t="s">
        <v>36</v>
      </c>
      <c r="L7951" t="str">
        <f>_xlfn.XLOOKUP(A7951&amp;TEXT(B7951,"0000"), [1]Host_Countries!$A$2:$A$10, [1]Host_Countries!$B$2:$B$10, "")</f>
        <v>USA</v>
      </c>
      <c r="M7951" t="str">
        <f>IF(
  C7951 = VLOOKUP(A7951&amp;B7951, [1]Host_Countries!$A$2:$C$10, 3, FALSE),
  "Home Boost",
  "Normal"
)</f>
        <v>Normal</v>
      </c>
      <c r="N7951" t="str">
        <f>_xlfn.XLOOKUP(A7951&amp;B7951, [1]Host_Countries!$A$2:$A$10, [1]Host_Countries!$B$2:$B$10, "")</f>
        <v>USA</v>
      </c>
      <c r="O7951" t="str">
        <f t="shared" si="124"/>
        <v>Non-Host</v>
      </c>
      <c r="P7951" t="str">
        <f>IF(H7951=_xlfn.XLOOKUP(A7951&amp;B7951, [1]Host_Countries!$A$2:$A$10, [1]Host_Countries!$B$2:$B$10, ""), "HOME", "AWAY")</f>
        <v>AWAY</v>
      </c>
    </row>
    <row r="7952" spans="1:16" x14ac:dyDescent="0.35">
      <c r="A7952" t="s">
        <v>6296</v>
      </c>
      <c r="B7952" s="1" t="s">
        <v>6297</v>
      </c>
      <c r="C7952" t="s">
        <v>5311</v>
      </c>
      <c r="D7952" t="s">
        <v>5311</v>
      </c>
      <c r="E7952" t="s">
        <v>5312</v>
      </c>
      <c r="F7952" t="s">
        <v>5326</v>
      </c>
      <c r="G7952" t="s">
        <v>28</v>
      </c>
      <c r="H7952" t="s">
        <v>211</v>
      </c>
      <c r="I7952" t="s">
        <v>212</v>
      </c>
      <c r="J7952" t="s">
        <v>31</v>
      </c>
      <c r="K7952" t="s">
        <v>36</v>
      </c>
      <c r="L7952" t="str">
        <f>_xlfn.XLOOKUP(A7952&amp;TEXT(B7952,"0000"), [1]Host_Countries!$A$2:$A$10, [1]Host_Countries!$B$2:$B$10, "")</f>
        <v>USA</v>
      </c>
      <c r="M7952" t="str">
        <f>IF(
  C7952 = VLOOKUP(A7952&amp;B7952, [1]Host_Countries!$A$2:$C$10, 3, FALSE),
  "Home Boost",
  "Normal"
)</f>
        <v>Normal</v>
      </c>
      <c r="N7952" t="str">
        <f>_xlfn.XLOOKUP(A7952&amp;B7952, [1]Host_Countries!$A$2:$A$10, [1]Host_Countries!$B$2:$B$10, "")</f>
        <v>USA</v>
      </c>
      <c r="O7952" t="str">
        <f t="shared" si="124"/>
        <v>Non-Host</v>
      </c>
      <c r="P7952" t="str">
        <f>IF(H7952=_xlfn.XLOOKUP(A7952&amp;B7952, [1]Host_Countries!$A$2:$A$10, [1]Host_Countries!$B$2:$B$10, ""), "HOME", "AWAY")</f>
        <v>AWAY</v>
      </c>
    </row>
    <row r="7953" spans="1:16" x14ac:dyDescent="0.35">
      <c r="A7953" t="s">
        <v>6296</v>
      </c>
      <c r="B7953" s="1" t="s">
        <v>6297</v>
      </c>
      <c r="C7953" t="s">
        <v>5311</v>
      </c>
      <c r="D7953" t="s">
        <v>5311</v>
      </c>
      <c r="E7953" t="s">
        <v>5312</v>
      </c>
      <c r="F7953" t="s">
        <v>5352</v>
      </c>
      <c r="G7953" t="s">
        <v>28</v>
      </c>
      <c r="H7953" t="s">
        <v>211</v>
      </c>
      <c r="I7953" t="s">
        <v>212</v>
      </c>
      <c r="J7953" t="s">
        <v>31</v>
      </c>
      <c r="K7953" t="s">
        <v>36</v>
      </c>
      <c r="L7953" t="str">
        <f>_xlfn.XLOOKUP(A7953&amp;TEXT(B7953,"0000"), [1]Host_Countries!$A$2:$A$10, [1]Host_Countries!$B$2:$B$10, "")</f>
        <v>USA</v>
      </c>
      <c r="M7953" t="str">
        <f>IF(
  C7953 = VLOOKUP(A7953&amp;B7953, [1]Host_Countries!$A$2:$C$10, 3, FALSE),
  "Home Boost",
  "Normal"
)</f>
        <v>Normal</v>
      </c>
      <c r="N7953" t="str">
        <f>_xlfn.XLOOKUP(A7953&amp;B7953, [1]Host_Countries!$A$2:$A$10, [1]Host_Countries!$B$2:$B$10, "")</f>
        <v>USA</v>
      </c>
      <c r="O7953" t="str">
        <f t="shared" si="124"/>
        <v>Non-Host</v>
      </c>
      <c r="P7953" t="str">
        <f>IF(H7953=_xlfn.XLOOKUP(A7953&amp;B7953, [1]Host_Countries!$A$2:$A$10, [1]Host_Countries!$B$2:$B$10, ""), "HOME", "AWAY")</f>
        <v>AWAY</v>
      </c>
    </row>
    <row r="7954" spans="1:16" x14ac:dyDescent="0.35">
      <c r="A7954" t="s">
        <v>6296</v>
      </c>
      <c r="B7954" s="1" t="s">
        <v>6297</v>
      </c>
      <c r="C7954" t="s">
        <v>380</v>
      </c>
      <c r="D7954" t="s">
        <v>380</v>
      </c>
      <c r="E7954" t="s">
        <v>381</v>
      </c>
      <c r="F7954" t="s">
        <v>6680</v>
      </c>
      <c r="G7954" t="s">
        <v>28</v>
      </c>
      <c r="H7954" t="s">
        <v>34</v>
      </c>
      <c r="I7954" t="s">
        <v>35</v>
      </c>
      <c r="J7954" t="s">
        <v>31</v>
      </c>
      <c r="K7954" t="s">
        <v>36</v>
      </c>
      <c r="L7954" t="str">
        <f>_xlfn.XLOOKUP(A7954&amp;TEXT(B7954,"0000"), [1]Host_Countries!$A$2:$A$10, [1]Host_Countries!$B$2:$B$10, "")</f>
        <v>USA</v>
      </c>
      <c r="M7954" t="str">
        <f>IF(
  C7954 = VLOOKUP(A7954&amp;B7954, [1]Host_Countries!$A$2:$C$10, 3, FALSE),
  "Home Boost",
  "Normal"
)</f>
        <v>Normal</v>
      </c>
      <c r="N7954" t="str">
        <f>_xlfn.XLOOKUP(A7954&amp;B7954, [1]Host_Countries!$A$2:$A$10, [1]Host_Countries!$B$2:$B$10, "")</f>
        <v>USA</v>
      </c>
      <c r="O7954" t="str">
        <f t="shared" si="124"/>
        <v>HOST WIN</v>
      </c>
      <c r="P7954" t="str">
        <f>IF(H7954=_xlfn.XLOOKUP(A7954&amp;B7954, [1]Host_Countries!$A$2:$A$10, [1]Host_Countries!$B$2:$B$10, ""), "HOME", "AWAY")</f>
        <v>HOME</v>
      </c>
    </row>
    <row r="7955" spans="1:16" x14ac:dyDescent="0.35">
      <c r="A7955" t="s">
        <v>6296</v>
      </c>
      <c r="B7955" s="1" t="s">
        <v>6297</v>
      </c>
      <c r="C7955" t="s">
        <v>380</v>
      </c>
      <c r="D7955" t="s">
        <v>380</v>
      </c>
      <c r="E7955" t="s">
        <v>381</v>
      </c>
      <c r="F7955" t="s">
        <v>5410</v>
      </c>
      <c r="G7955" t="s">
        <v>28</v>
      </c>
      <c r="H7955" t="s">
        <v>34</v>
      </c>
      <c r="I7955" t="s">
        <v>35</v>
      </c>
      <c r="J7955" t="s">
        <v>31</v>
      </c>
      <c r="K7955" t="s">
        <v>36</v>
      </c>
      <c r="L7955" t="str">
        <f>_xlfn.XLOOKUP(A7955&amp;TEXT(B7955,"0000"), [1]Host_Countries!$A$2:$A$10, [1]Host_Countries!$B$2:$B$10, "")</f>
        <v>USA</v>
      </c>
      <c r="M7955" t="str">
        <f>IF(
  C7955 = VLOOKUP(A7955&amp;B7955, [1]Host_Countries!$A$2:$C$10, 3, FALSE),
  "Home Boost",
  "Normal"
)</f>
        <v>Normal</v>
      </c>
      <c r="N7955" t="str">
        <f>_xlfn.XLOOKUP(A7955&amp;B7955, [1]Host_Countries!$A$2:$A$10, [1]Host_Countries!$B$2:$B$10, "")</f>
        <v>USA</v>
      </c>
      <c r="O7955" t="str">
        <f t="shared" si="124"/>
        <v>HOST WIN</v>
      </c>
      <c r="P7955" t="str">
        <f>IF(H7955=_xlfn.XLOOKUP(A7955&amp;B7955, [1]Host_Countries!$A$2:$A$10, [1]Host_Countries!$B$2:$B$10, ""), "HOME", "AWAY")</f>
        <v>HOME</v>
      </c>
    </row>
    <row r="7956" spans="1:16" x14ac:dyDescent="0.35">
      <c r="A7956" t="s">
        <v>6296</v>
      </c>
      <c r="B7956" s="1" t="s">
        <v>6297</v>
      </c>
      <c r="C7956" t="s">
        <v>380</v>
      </c>
      <c r="D7956" t="s">
        <v>380</v>
      </c>
      <c r="E7956" t="s">
        <v>381</v>
      </c>
      <c r="F7956" t="s">
        <v>6681</v>
      </c>
      <c r="G7956" t="s">
        <v>28</v>
      </c>
      <c r="H7956" t="s">
        <v>34</v>
      </c>
      <c r="I7956" t="s">
        <v>35</v>
      </c>
      <c r="J7956" t="s">
        <v>31</v>
      </c>
      <c r="K7956" t="s">
        <v>36</v>
      </c>
      <c r="L7956" t="str">
        <f>_xlfn.XLOOKUP(A7956&amp;TEXT(B7956,"0000"), [1]Host_Countries!$A$2:$A$10, [1]Host_Countries!$B$2:$B$10, "")</f>
        <v>USA</v>
      </c>
      <c r="M7956" t="str">
        <f>IF(
  C7956 = VLOOKUP(A7956&amp;B7956, [1]Host_Countries!$A$2:$C$10, 3, FALSE),
  "Home Boost",
  "Normal"
)</f>
        <v>Normal</v>
      </c>
      <c r="N7956" t="str">
        <f>_xlfn.XLOOKUP(A7956&amp;B7956, [1]Host_Countries!$A$2:$A$10, [1]Host_Countries!$B$2:$B$10, "")</f>
        <v>USA</v>
      </c>
      <c r="O7956" t="str">
        <f t="shared" si="124"/>
        <v>HOST WIN</v>
      </c>
      <c r="P7956" t="str">
        <f>IF(H7956=_xlfn.XLOOKUP(A7956&amp;B7956, [1]Host_Countries!$A$2:$A$10, [1]Host_Countries!$B$2:$B$10, ""), "HOME", "AWAY")</f>
        <v>HOME</v>
      </c>
    </row>
    <row r="7957" spans="1:16" x14ac:dyDescent="0.35">
      <c r="A7957" t="s">
        <v>6296</v>
      </c>
      <c r="B7957" s="1" t="s">
        <v>6297</v>
      </c>
      <c r="C7957" t="s">
        <v>380</v>
      </c>
      <c r="D7957" t="s">
        <v>380</v>
      </c>
      <c r="E7957" t="s">
        <v>381</v>
      </c>
      <c r="F7957" t="s">
        <v>6682</v>
      </c>
      <c r="G7957" t="s">
        <v>28</v>
      </c>
      <c r="H7957" t="s">
        <v>5278</v>
      </c>
      <c r="I7957" t="s">
        <v>5279</v>
      </c>
      <c r="J7957" t="s">
        <v>31</v>
      </c>
      <c r="K7957" t="s">
        <v>32</v>
      </c>
      <c r="L7957" t="str">
        <f>_xlfn.XLOOKUP(A7957&amp;TEXT(B7957,"0000"), [1]Host_Countries!$A$2:$A$10, [1]Host_Countries!$B$2:$B$10, "")</f>
        <v>USA</v>
      </c>
      <c r="M7957" t="str">
        <f>IF(
  C7957 = VLOOKUP(A7957&amp;B7957, [1]Host_Countries!$A$2:$C$10, 3, FALSE),
  "Home Boost",
  "Normal"
)</f>
        <v>Normal</v>
      </c>
      <c r="N7957" t="str">
        <f>_xlfn.XLOOKUP(A7957&amp;B7957, [1]Host_Countries!$A$2:$A$10, [1]Host_Countries!$B$2:$B$10, "")</f>
        <v>USA</v>
      </c>
      <c r="O7957" t="str">
        <f t="shared" si="124"/>
        <v>Non-Host</v>
      </c>
      <c r="P7957" t="str">
        <f>IF(H7957=_xlfn.XLOOKUP(A7957&amp;B7957, [1]Host_Countries!$A$2:$A$10, [1]Host_Countries!$B$2:$B$10, ""), "HOME", "AWAY")</f>
        <v>AWAY</v>
      </c>
    </row>
    <row r="7958" spans="1:16" x14ac:dyDescent="0.35">
      <c r="A7958" t="s">
        <v>6296</v>
      </c>
      <c r="B7958" s="1" t="s">
        <v>6297</v>
      </c>
      <c r="C7958" t="s">
        <v>380</v>
      </c>
      <c r="D7958" t="s">
        <v>380</v>
      </c>
      <c r="E7958" t="s">
        <v>381</v>
      </c>
      <c r="F7958" t="s">
        <v>5383</v>
      </c>
      <c r="G7958" t="s">
        <v>28</v>
      </c>
      <c r="H7958" t="s">
        <v>34</v>
      </c>
      <c r="I7958" t="s">
        <v>35</v>
      </c>
      <c r="J7958" t="s">
        <v>31</v>
      </c>
      <c r="K7958" t="s">
        <v>36</v>
      </c>
      <c r="L7958" t="str">
        <f>_xlfn.XLOOKUP(A7958&amp;TEXT(B7958,"0000"), [1]Host_Countries!$A$2:$A$10, [1]Host_Countries!$B$2:$B$10, "")</f>
        <v>USA</v>
      </c>
      <c r="M7958" t="str">
        <f>IF(
  C7958 = VLOOKUP(A7958&amp;B7958, [1]Host_Countries!$A$2:$C$10, 3, FALSE),
  "Home Boost",
  "Normal"
)</f>
        <v>Normal</v>
      </c>
      <c r="N7958" t="str">
        <f>_xlfn.XLOOKUP(A7958&amp;B7958, [1]Host_Countries!$A$2:$A$10, [1]Host_Countries!$B$2:$B$10, "")</f>
        <v>USA</v>
      </c>
      <c r="O7958" t="str">
        <f t="shared" si="124"/>
        <v>HOST WIN</v>
      </c>
      <c r="P7958" t="str">
        <f>IF(H7958=_xlfn.XLOOKUP(A7958&amp;B7958, [1]Host_Countries!$A$2:$A$10, [1]Host_Countries!$B$2:$B$10, ""), "HOME", "AWAY")</f>
        <v>HOME</v>
      </c>
    </row>
    <row r="7959" spans="1:16" x14ac:dyDescent="0.35">
      <c r="A7959" t="s">
        <v>6296</v>
      </c>
      <c r="B7959" s="1" t="s">
        <v>6297</v>
      </c>
      <c r="C7959" t="s">
        <v>380</v>
      </c>
      <c r="D7959" t="s">
        <v>380</v>
      </c>
      <c r="E7959" t="s">
        <v>381</v>
      </c>
      <c r="F7959" t="s">
        <v>6683</v>
      </c>
      <c r="G7959" t="s">
        <v>28</v>
      </c>
      <c r="H7959" t="s">
        <v>383</v>
      </c>
      <c r="I7959" t="s">
        <v>384</v>
      </c>
      <c r="J7959" t="s">
        <v>31</v>
      </c>
      <c r="K7959" t="s">
        <v>26</v>
      </c>
      <c r="L7959" t="str">
        <f>_xlfn.XLOOKUP(A7959&amp;TEXT(B7959,"0000"), [1]Host_Countries!$A$2:$A$10, [1]Host_Countries!$B$2:$B$10, "")</f>
        <v>USA</v>
      </c>
      <c r="M7959" t="str">
        <f>IF(
  C7959 = VLOOKUP(A7959&amp;B7959, [1]Host_Countries!$A$2:$C$10, 3, FALSE),
  "Home Boost",
  "Normal"
)</f>
        <v>Normal</v>
      </c>
      <c r="N7959" t="str">
        <f>_xlfn.XLOOKUP(A7959&amp;B7959, [1]Host_Countries!$A$2:$A$10, [1]Host_Countries!$B$2:$B$10, "")</f>
        <v>USA</v>
      </c>
      <c r="O7959" t="str">
        <f t="shared" si="124"/>
        <v>Non-Host</v>
      </c>
      <c r="P7959" t="str">
        <f>IF(H7959=_xlfn.XLOOKUP(A7959&amp;B7959, [1]Host_Countries!$A$2:$A$10, [1]Host_Countries!$B$2:$B$10, ""), "HOME", "AWAY")</f>
        <v>AWAY</v>
      </c>
    </row>
    <row r="7960" spans="1:16" x14ac:dyDescent="0.35">
      <c r="A7960" t="s">
        <v>6296</v>
      </c>
      <c r="B7960" s="1" t="s">
        <v>6297</v>
      </c>
      <c r="C7960" t="s">
        <v>380</v>
      </c>
      <c r="D7960" t="s">
        <v>380</v>
      </c>
      <c r="E7960" t="s">
        <v>381</v>
      </c>
      <c r="F7960" t="s">
        <v>6684</v>
      </c>
      <c r="G7960" t="s">
        <v>22</v>
      </c>
      <c r="H7960" t="s">
        <v>34</v>
      </c>
      <c r="I7960" t="s">
        <v>35</v>
      </c>
      <c r="J7960" t="s">
        <v>25</v>
      </c>
      <c r="K7960" t="s">
        <v>36</v>
      </c>
      <c r="L7960" t="str">
        <f>_xlfn.XLOOKUP(A7960&amp;TEXT(B7960,"0000"), [1]Host_Countries!$A$2:$A$10, [1]Host_Countries!$B$2:$B$10, "")</f>
        <v>USA</v>
      </c>
      <c r="M7960" t="str">
        <f>IF(
  C7960 = VLOOKUP(A7960&amp;B7960, [1]Host_Countries!$A$2:$C$10, 3, FALSE),
  "Home Boost",
  "Normal"
)</f>
        <v>Normal</v>
      </c>
      <c r="N7960" t="str">
        <f>_xlfn.XLOOKUP(A7960&amp;B7960, [1]Host_Countries!$A$2:$A$10, [1]Host_Countries!$B$2:$B$10, "")</f>
        <v>USA</v>
      </c>
      <c r="O7960" t="str">
        <f t="shared" si="124"/>
        <v>HOST WIN</v>
      </c>
      <c r="P7960" t="str">
        <f>IF(H7960=_xlfn.XLOOKUP(A7960&amp;B7960, [1]Host_Countries!$A$2:$A$10, [1]Host_Countries!$B$2:$B$10, ""), "HOME", "AWAY")</f>
        <v>HOME</v>
      </c>
    </row>
    <row r="7961" spans="1:16" x14ac:dyDescent="0.35">
      <c r="A7961" t="s">
        <v>6296</v>
      </c>
      <c r="B7961" s="1" t="s">
        <v>6297</v>
      </c>
      <c r="C7961" t="s">
        <v>380</v>
      </c>
      <c r="D7961" t="s">
        <v>380</v>
      </c>
      <c r="E7961" t="s">
        <v>381</v>
      </c>
      <c r="F7961" t="s">
        <v>6685</v>
      </c>
      <c r="G7961" t="s">
        <v>28</v>
      </c>
      <c r="H7961" t="s">
        <v>5278</v>
      </c>
      <c r="I7961" t="s">
        <v>5279</v>
      </c>
      <c r="J7961" t="s">
        <v>31</v>
      </c>
      <c r="K7961" t="s">
        <v>32</v>
      </c>
      <c r="L7961" t="str">
        <f>_xlfn.XLOOKUP(A7961&amp;TEXT(B7961,"0000"), [1]Host_Countries!$A$2:$A$10, [1]Host_Countries!$B$2:$B$10, "")</f>
        <v>USA</v>
      </c>
      <c r="M7961" t="str">
        <f>IF(
  C7961 = VLOOKUP(A7961&amp;B7961, [1]Host_Countries!$A$2:$C$10, 3, FALSE),
  "Home Boost",
  "Normal"
)</f>
        <v>Normal</v>
      </c>
      <c r="N7961" t="str">
        <f>_xlfn.XLOOKUP(A7961&amp;B7961, [1]Host_Countries!$A$2:$A$10, [1]Host_Countries!$B$2:$B$10, "")</f>
        <v>USA</v>
      </c>
      <c r="O7961" t="str">
        <f t="shared" si="124"/>
        <v>Non-Host</v>
      </c>
      <c r="P7961" t="str">
        <f>IF(H7961=_xlfn.XLOOKUP(A7961&amp;B7961, [1]Host_Countries!$A$2:$A$10, [1]Host_Countries!$B$2:$B$10, ""), "HOME", "AWAY")</f>
        <v>AWAY</v>
      </c>
    </row>
    <row r="7962" spans="1:16" x14ac:dyDescent="0.35">
      <c r="A7962" t="s">
        <v>6296</v>
      </c>
      <c r="B7962" s="1" t="s">
        <v>6297</v>
      </c>
      <c r="C7962" t="s">
        <v>380</v>
      </c>
      <c r="D7962" t="s">
        <v>380</v>
      </c>
      <c r="E7962" t="s">
        <v>381</v>
      </c>
      <c r="F7962" t="s">
        <v>6686</v>
      </c>
      <c r="G7962" t="s">
        <v>22</v>
      </c>
      <c r="H7962" t="s">
        <v>59</v>
      </c>
      <c r="I7962" t="s">
        <v>60</v>
      </c>
      <c r="J7962" t="s">
        <v>25</v>
      </c>
      <c r="K7962" t="s">
        <v>32</v>
      </c>
      <c r="L7962" t="str">
        <f>_xlfn.XLOOKUP(A7962&amp;TEXT(B7962,"0000"), [1]Host_Countries!$A$2:$A$10, [1]Host_Countries!$B$2:$B$10, "")</f>
        <v>USA</v>
      </c>
      <c r="M7962" t="str">
        <f>IF(
  C7962 = VLOOKUP(A7962&amp;B7962, [1]Host_Countries!$A$2:$C$10, 3, FALSE),
  "Home Boost",
  "Normal"
)</f>
        <v>Normal</v>
      </c>
      <c r="N7962" t="str">
        <f>_xlfn.XLOOKUP(A7962&amp;B7962, [1]Host_Countries!$A$2:$A$10, [1]Host_Countries!$B$2:$B$10, "")</f>
        <v>USA</v>
      </c>
      <c r="O7962" t="str">
        <f t="shared" si="124"/>
        <v>Non-Host</v>
      </c>
      <c r="P7962" t="str">
        <f>IF(H7962=_xlfn.XLOOKUP(A7962&amp;B7962, [1]Host_Countries!$A$2:$A$10, [1]Host_Countries!$B$2:$B$10, ""), "HOME", "AWAY")</f>
        <v>AWAY</v>
      </c>
    </row>
    <row r="7963" spans="1:16" x14ac:dyDescent="0.35">
      <c r="A7963" t="s">
        <v>6296</v>
      </c>
      <c r="B7963" s="1" t="s">
        <v>6297</v>
      </c>
      <c r="C7963" t="s">
        <v>380</v>
      </c>
      <c r="D7963" t="s">
        <v>380</v>
      </c>
      <c r="E7963" t="s">
        <v>381</v>
      </c>
      <c r="F7963" t="s">
        <v>6687</v>
      </c>
      <c r="G7963" t="s">
        <v>28</v>
      </c>
      <c r="H7963" t="s">
        <v>5278</v>
      </c>
      <c r="I7963" t="s">
        <v>5279</v>
      </c>
      <c r="J7963" t="s">
        <v>31</v>
      </c>
      <c r="K7963" t="s">
        <v>32</v>
      </c>
      <c r="L7963" t="str">
        <f>_xlfn.XLOOKUP(A7963&amp;TEXT(B7963,"0000"), [1]Host_Countries!$A$2:$A$10, [1]Host_Countries!$B$2:$B$10, "")</f>
        <v>USA</v>
      </c>
      <c r="M7963" t="str">
        <f>IF(
  C7963 = VLOOKUP(A7963&amp;B7963, [1]Host_Countries!$A$2:$C$10, 3, FALSE),
  "Home Boost",
  "Normal"
)</f>
        <v>Normal</v>
      </c>
      <c r="N7963" t="str">
        <f>_xlfn.XLOOKUP(A7963&amp;B7963, [1]Host_Countries!$A$2:$A$10, [1]Host_Countries!$B$2:$B$10, "")</f>
        <v>USA</v>
      </c>
      <c r="O7963" t="str">
        <f t="shared" si="124"/>
        <v>Non-Host</v>
      </c>
      <c r="P7963" t="str">
        <f>IF(H7963=_xlfn.XLOOKUP(A7963&amp;B7963, [1]Host_Countries!$A$2:$A$10, [1]Host_Countries!$B$2:$B$10, ""), "HOME", "AWAY")</f>
        <v>AWAY</v>
      </c>
    </row>
    <row r="7964" spans="1:16" x14ac:dyDescent="0.35">
      <c r="A7964" t="s">
        <v>6296</v>
      </c>
      <c r="B7964" s="1" t="s">
        <v>6297</v>
      </c>
      <c r="C7964" t="s">
        <v>380</v>
      </c>
      <c r="D7964" t="s">
        <v>380</v>
      </c>
      <c r="E7964" t="s">
        <v>381</v>
      </c>
      <c r="F7964" t="s">
        <v>4128</v>
      </c>
      <c r="G7964" t="s">
        <v>28</v>
      </c>
      <c r="H7964" t="s">
        <v>5278</v>
      </c>
      <c r="I7964" t="s">
        <v>5279</v>
      </c>
      <c r="J7964" t="s">
        <v>31</v>
      </c>
      <c r="K7964" t="s">
        <v>32</v>
      </c>
      <c r="L7964" t="str">
        <f>_xlfn.XLOOKUP(A7964&amp;TEXT(B7964,"0000"), [1]Host_Countries!$A$2:$A$10, [1]Host_Countries!$B$2:$B$10, "")</f>
        <v>USA</v>
      </c>
      <c r="M7964" t="str">
        <f>IF(
  C7964 = VLOOKUP(A7964&amp;B7964, [1]Host_Countries!$A$2:$C$10, 3, FALSE),
  "Home Boost",
  "Normal"
)</f>
        <v>Normal</v>
      </c>
      <c r="N7964" t="str">
        <f>_xlfn.XLOOKUP(A7964&amp;B7964, [1]Host_Countries!$A$2:$A$10, [1]Host_Countries!$B$2:$B$10, "")</f>
        <v>USA</v>
      </c>
      <c r="O7964" t="str">
        <f t="shared" si="124"/>
        <v>Non-Host</v>
      </c>
      <c r="P7964" t="str">
        <f>IF(H7964=_xlfn.XLOOKUP(A7964&amp;B7964, [1]Host_Countries!$A$2:$A$10, [1]Host_Countries!$B$2:$B$10, ""), "HOME", "AWAY")</f>
        <v>AWAY</v>
      </c>
    </row>
    <row r="7965" spans="1:16" x14ac:dyDescent="0.35">
      <c r="A7965" t="s">
        <v>6296</v>
      </c>
      <c r="B7965" s="1" t="s">
        <v>6297</v>
      </c>
      <c r="C7965" t="s">
        <v>380</v>
      </c>
      <c r="D7965" t="s">
        <v>380</v>
      </c>
      <c r="E7965" t="s">
        <v>381</v>
      </c>
      <c r="F7965" t="s">
        <v>6688</v>
      </c>
      <c r="G7965" t="s">
        <v>22</v>
      </c>
      <c r="H7965" t="s">
        <v>59</v>
      </c>
      <c r="I7965" t="s">
        <v>60</v>
      </c>
      <c r="J7965" t="s">
        <v>25</v>
      </c>
      <c r="K7965" t="s">
        <v>32</v>
      </c>
      <c r="L7965" t="str">
        <f>_xlfn.XLOOKUP(A7965&amp;TEXT(B7965,"0000"), [1]Host_Countries!$A$2:$A$10, [1]Host_Countries!$B$2:$B$10, "")</f>
        <v>USA</v>
      </c>
      <c r="M7965" t="str">
        <f>IF(
  C7965 = VLOOKUP(A7965&amp;B7965, [1]Host_Countries!$A$2:$C$10, 3, FALSE),
  "Home Boost",
  "Normal"
)</f>
        <v>Normal</v>
      </c>
      <c r="N7965" t="str">
        <f>_xlfn.XLOOKUP(A7965&amp;B7965, [1]Host_Countries!$A$2:$A$10, [1]Host_Countries!$B$2:$B$10, "")</f>
        <v>USA</v>
      </c>
      <c r="O7965" t="str">
        <f t="shared" si="124"/>
        <v>Non-Host</v>
      </c>
      <c r="P7965" t="str">
        <f>IF(H7965=_xlfn.XLOOKUP(A7965&amp;B7965, [1]Host_Countries!$A$2:$A$10, [1]Host_Countries!$B$2:$B$10, ""), "HOME", "AWAY")</f>
        <v>AWAY</v>
      </c>
    </row>
    <row r="7966" spans="1:16" x14ac:dyDescent="0.35">
      <c r="A7966" t="s">
        <v>6296</v>
      </c>
      <c r="B7966" s="1" t="s">
        <v>6297</v>
      </c>
      <c r="C7966" t="s">
        <v>380</v>
      </c>
      <c r="D7966" t="s">
        <v>380</v>
      </c>
      <c r="E7966" t="s">
        <v>381</v>
      </c>
      <c r="F7966" t="s">
        <v>6689</v>
      </c>
      <c r="G7966" t="s">
        <v>22</v>
      </c>
      <c r="H7966" t="s">
        <v>352</v>
      </c>
      <c r="I7966" t="s">
        <v>353</v>
      </c>
      <c r="J7966" t="s">
        <v>25</v>
      </c>
      <c r="K7966" t="s">
        <v>26</v>
      </c>
      <c r="L7966" t="str">
        <f>_xlfn.XLOOKUP(A7966&amp;TEXT(B7966,"0000"), [1]Host_Countries!$A$2:$A$10, [1]Host_Countries!$B$2:$B$10, "")</f>
        <v>USA</v>
      </c>
      <c r="M7966" t="str">
        <f>IF(
  C7966 = VLOOKUP(A7966&amp;B7966, [1]Host_Countries!$A$2:$C$10, 3, FALSE),
  "Home Boost",
  "Normal"
)</f>
        <v>Normal</v>
      </c>
      <c r="N7966" t="str">
        <f>_xlfn.XLOOKUP(A7966&amp;B7966, [1]Host_Countries!$A$2:$A$10, [1]Host_Countries!$B$2:$B$10, "")</f>
        <v>USA</v>
      </c>
      <c r="O7966" t="str">
        <f t="shared" si="124"/>
        <v>Non-Host</v>
      </c>
      <c r="P7966" t="str">
        <f>IF(H7966=_xlfn.XLOOKUP(A7966&amp;B7966, [1]Host_Countries!$A$2:$A$10, [1]Host_Countries!$B$2:$B$10, ""), "HOME", "AWAY")</f>
        <v>AWAY</v>
      </c>
    </row>
    <row r="7967" spans="1:16" x14ac:dyDescent="0.35">
      <c r="A7967" t="s">
        <v>6296</v>
      </c>
      <c r="B7967" s="1" t="s">
        <v>6297</v>
      </c>
      <c r="C7967" t="s">
        <v>380</v>
      </c>
      <c r="D7967" t="s">
        <v>380</v>
      </c>
      <c r="E7967" t="s">
        <v>381</v>
      </c>
      <c r="F7967" t="s">
        <v>6690</v>
      </c>
      <c r="G7967" t="s">
        <v>22</v>
      </c>
      <c r="H7967" t="s">
        <v>59</v>
      </c>
      <c r="I7967" t="s">
        <v>60</v>
      </c>
      <c r="J7967" t="s">
        <v>25</v>
      </c>
      <c r="K7967" t="s">
        <v>32</v>
      </c>
      <c r="L7967" t="str">
        <f>_xlfn.XLOOKUP(A7967&amp;TEXT(B7967,"0000"), [1]Host_Countries!$A$2:$A$10, [1]Host_Countries!$B$2:$B$10, "")</f>
        <v>USA</v>
      </c>
      <c r="M7967" t="str">
        <f>IF(
  C7967 = VLOOKUP(A7967&amp;B7967, [1]Host_Countries!$A$2:$C$10, 3, FALSE),
  "Home Boost",
  "Normal"
)</f>
        <v>Normal</v>
      </c>
      <c r="N7967" t="str">
        <f>_xlfn.XLOOKUP(A7967&amp;B7967, [1]Host_Countries!$A$2:$A$10, [1]Host_Countries!$B$2:$B$10, "")</f>
        <v>USA</v>
      </c>
      <c r="O7967" t="str">
        <f t="shared" si="124"/>
        <v>Non-Host</v>
      </c>
      <c r="P7967" t="str">
        <f>IF(H7967=_xlfn.XLOOKUP(A7967&amp;B7967, [1]Host_Countries!$A$2:$A$10, [1]Host_Countries!$B$2:$B$10, ""), "HOME", "AWAY")</f>
        <v>AWAY</v>
      </c>
    </row>
    <row r="7968" spans="1:16" x14ac:dyDescent="0.35">
      <c r="A7968" t="s">
        <v>6296</v>
      </c>
      <c r="B7968" s="1" t="s">
        <v>6297</v>
      </c>
      <c r="C7968" t="s">
        <v>380</v>
      </c>
      <c r="D7968" t="s">
        <v>380</v>
      </c>
      <c r="E7968" t="s">
        <v>381</v>
      </c>
      <c r="F7968" t="s">
        <v>4120</v>
      </c>
      <c r="G7968" t="s">
        <v>28</v>
      </c>
      <c r="H7968" t="s">
        <v>383</v>
      </c>
      <c r="I7968" t="s">
        <v>384</v>
      </c>
      <c r="J7968" t="s">
        <v>31</v>
      </c>
      <c r="K7968" t="s">
        <v>26</v>
      </c>
      <c r="L7968" t="str">
        <f>_xlfn.XLOOKUP(A7968&amp;TEXT(B7968,"0000"), [1]Host_Countries!$A$2:$A$10, [1]Host_Countries!$B$2:$B$10, "")</f>
        <v>USA</v>
      </c>
      <c r="M7968" t="str">
        <f>IF(
  C7968 = VLOOKUP(A7968&amp;B7968, [1]Host_Countries!$A$2:$C$10, 3, FALSE),
  "Home Boost",
  "Normal"
)</f>
        <v>Normal</v>
      </c>
      <c r="N7968" t="str">
        <f>_xlfn.XLOOKUP(A7968&amp;B7968, [1]Host_Countries!$A$2:$A$10, [1]Host_Countries!$B$2:$B$10, "")</f>
        <v>USA</v>
      </c>
      <c r="O7968" t="str">
        <f t="shared" si="124"/>
        <v>Non-Host</v>
      </c>
      <c r="P7968" t="str">
        <f>IF(H7968=_xlfn.XLOOKUP(A7968&amp;B7968, [1]Host_Countries!$A$2:$A$10, [1]Host_Countries!$B$2:$B$10, ""), "HOME", "AWAY")</f>
        <v>AWAY</v>
      </c>
    </row>
    <row r="7969" spans="1:16" x14ac:dyDescent="0.35">
      <c r="A7969" t="s">
        <v>6296</v>
      </c>
      <c r="B7969" s="1" t="s">
        <v>6297</v>
      </c>
      <c r="C7969" t="s">
        <v>380</v>
      </c>
      <c r="D7969" t="s">
        <v>380</v>
      </c>
      <c r="E7969" t="s">
        <v>381</v>
      </c>
      <c r="F7969" t="s">
        <v>6691</v>
      </c>
      <c r="G7969" t="s">
        <v>28</v>
      </c>
      <c r="H7969" t="s">
        <v>5278</v>
      </c>
      <c r="I7969" t="s">
        <v>5279</v>
      </c>
      <c r="J7969" t="s">
        <v>31</v>
      </c>
      <c r="K7969" t="s">
        <v>32</v>
      </c>
      <c r="L7969" t="str">
        <f>_xlfn.XLOOKUP(A7969&amp;TEXT(B7969,"0000"), [1]Host_Countries!$A$2:$A$10, [1]Host_Countries!$B$2:$B$10, "")</f>
        <v>USA</v>
      </c>
      <c r="M7969" t="str">
        <f>IF(
  C7969 = VLOOKUP(A7969&amp;B7969, [1]Host_Countries!$A$2:$C$10, 3, FALSE),
  "Home Boost",
  "Normal"
)</f>
        <v>Normal</v>
      </c>
      <c r="N7969" t="str">
        <f>_xlfn.XLOOKUP(A7969&amp;B7969, [1]Host_Countries!$A$2:$A$10, [1]Host_Countries!$B$2:$B$10, "")</f>
        <v>USA</v>
      </c>
      <c r="O7969" t="str">
        <f t="shared" si="124"/>
        <v>Non-Host</v>
      </c>
      <c r="P7969" t="str">
        <f>IF(H7969=_xlfn.XLOOKUP(A7969&amp;B7969, [1]Host_Countries!$A$2:$A$10, [1]Host_Countries!$B$2:$B$10, ""), "HOME", "AWAY")</f>
        <v>AWAY</v>
      </c>
    </row>
    <row r="7970" spans="1:16" x14ac:dyDescent="0.35">
      <c r="A7970" t="s">
        <v>6296</v>
      </c>
      <c r="B7970" s="1" t="s">
        <v>6297</v>
      </c>
      <c r="C7970" t="s">
        <v>380</v>
      </c>
      <c r="D7970" t="s">
        <v>380</v>
      </c>
      <c r="E7970" t="s">
        <v>381</v>
      </c>
      <c r="F7970" t="s">
        <v>6692</v>
      </c>
      <c r="G7970" t="s">
        <v>22</v>
      </c>
      <c r="H7970" t="s">
        <v>59</v>
      </c>
      <c r="I7970" t="s">
        <v>60</v>
      </c>
      <c r="J7970" t="s">
        <v>25</v>
      </c>
      <c r="K7970" t="s">
        <v>32</v>
      </c>
      <c r="L7970" t="str">
        <f>_xlfn.XLOOKUP(A7970&amp;TEXT(B7970,"0000"), [1]Host_Countries!$A$2:$A$10, [1]Host_Countries!$B$2:$B$10, "")</f>
        <v>USA</v>
      </c>
      <c r="M7970" t="str">
        <f>IF(
  C7970 = VLOOKUP(A7970&amp;B7970, [1]Host_Countries!$A$2:$C$10, 3, FALSE),
  "Home Boost",
  "Normal"
)</f>
        <v>Normal</v>
      </c>
      <c r="N7970" t="str">
        <f>_xlfn.XLOOKUP(A7970&amp;B7970, [1]Host_Countries!$A$2:$A$10, [1]Host_Countries!$B$2:$B$10, "")</f>
        <v>USA</v>
      </c>
      <c r="O7970" t="str">
        <f t="shared" si="124"/>
        <v>Non-Host</v>
      </c>
      <c r="P7970" t="str">
        <f>IF(H7970=_xlfn.XLOOKUP(A7970&amp;B7970, [1]Host_Countries!$A$2:$A$10, [1]Host_Countries!$B$2:$B$10, ""), "HOME", "AWAY")</f>
        <v>AWAY</v>
      </c>
    </row>
    <row r="7971" spans="1:16" x14ac:dyDescent="0.35">
      <c r="A7971" t="s">
        <v>6296</v>
      </c>
      <c r="B7971" s="1" t="s">
        <v>6297</v>
      </c>
      <c r="C7971" t="s">
        <v>380</v>
      </c>
      <c r="D7971" t="s">
        <v>380</v>
      </c>
      <c r="E7971" t="s">
        <v>381</v>
      </c>
      <c r="F7971" t="s">
        <v>6693</v>
      </c>
      <c r="G7971" t="s">
        <v>22</v>
      </c>
      <c r="H7971" t="s">
        <v>352</v>
      </c>
      <c r="I7971" t="s">
        <v>353</v>
      </c>
      <c r="J7971" t="s">
        <v>25</v>
      </c>
      <c r="K7971" t="s">
        <v>26</v>
      </c>
      <c r="L7971" t="str">
        <f>_xlfn.XLOOKUP(A7971&amp;TEXT(B7971,"0000"), [1]Host_Countries!$A$2:$A$10, [1]Host_Countries!$B$2:$B$10, "")</f>
        <v>USA</v>
      </c>
      <c r="M7971" t="str">
        <f>IF(
  C7971 = VLOOKUP(A7971&amp;B7971, [1]Host_Countries!$A$2:$C$10, 3, FALSE),
  "Home Boost",
  "Normal"
)</f>
        <v>Normal</v>
      </c>
      <c r="N7971" t="str">
        <f>_xlfn.XLOOKUP(A7971&amp;B7971, [1]Host_Countries!$A$2:$A$10, [1]Host_Countries!$B$2:$B$10, "")</f>
        <v>USA</v>
      </c>
      <c r="O7971" t="str">
        <f t="shared" si="124"/>
        <v>Non-Host</v>
      </c>
      <c r="P7971" t="str">
        <f>IF(H7971=_xlfn.XLOOKUP(A7971&amp;B7971, [1]Host_Countries!$A$2:$A$10, [1]Host_Countries!$B$2:$B$10, ""), "HOME", "AWAY")</f>
        <v>AWAY</v>
      </c>
    </row>
    <row r="7972" spans="1:16" x14ac:dyDescent="0.35">
      <c r="A7972" t="s">
        <v>6296</v>
      </c>
      <c r="B7972" s="1" t="s">
        <v>6297</v>
      </c>
      <c r="C7972" t="s">
        <v>380</v>
      </c>
      <c r="D7972" t="s">
        <v>380</v>
      </c>
      <c r="E7972" t="s">
        <v>381</v>
      </c>
      <c r="F7972" t="s">
        <v>6694</v>
      </c>
      <c r="G7972" t="s">
        <v>28</v>
      </c>
      <c r="H7972" t="s">
        <v>34</v>
      </c>
      <c r="I7972" t="s">
        <v>35</v>
      </c>
      <c r="J7972" t="s">
        <v>31</v>
      </c>
      <c r="K7972" t="s">
        <v>36</v>
      </c>
      <c r="L7972" t="str">
        <f>_xlfn.XLOOKUP(A7972&amp;TEXT(B7972,"0000"), [1]Host_Countries!$A$2:$A$10, [1]Host_Countries!$B$2:$B$10, "")</f>
        <v>USA</v>
      </c>
      <c r="M7972" t="str">
        <f>IF(
  C7972 = VLOOKUP(A7972&amp;B7972, [1]Host_Countries!$A$2:$C$10, 3, FALSE),
  "Home Boost",
  "Normal"
)</f>
        <v>Normal</v>
      </c>
      <c r="N7972" t="str">
        <f>_xlfn.XLOOKUP(A7972&amp;B7972, [1]Host_Countries!$A$2:$A$10, [1]Host_Countries!$B$2:$B$10, "")</f>
        <v>USA</v>
      </c>
      <c r="O7972" t="str">
        <f t="shared" si="124"/>
        <v>HOST WIN</v>
      </c>
      <c r="P7972" t="str">
        <f>IF(H7972=_xlfn.XLOOKUP(A7972&amp;B7972, [1]Host_Countries!$A$2:$A$10, [1]Host_Countries!$B$2:$B$10, ""), "HOME", "AWAY")</f>
        <v>HOME</v>
      </c>
    </row>
    <row r="7973" spans="1:16" x14ac:dyDescent="0.35">
      <c r="A7973" t="s">
        <v>6296</v>
      </c>
      <c r="B7973" s="1" t="s">
        <v>6297</v>
      </c>
      <c r="C7973" t="s">
        <v>380</v>
      </c>
      <c r="D7973" t="s">
        <v>380</v>
      </c>
      <c r="E7973" t="s">
        <v>381</v>
      </c>
      <c r="F7973" t="s">
        <v>4077</v>
      </c>
      <c r="G7973" t="s">
        <v>22</v>
      </c>
      <c r="H7973" t="s">
        <v>34</v>
      </c>
      <c r="I7973" t="s">
        <v>35</v>
      </c>
      <c r="J7973" t="s">
        <v>25</v>
      </c>
      <c r="K7973" t="s">
        <v>36</v>
      </c>
      <c r="L7973" t="str">
        <f>_xlfn.XLOOKUP(A7973&amp;TEXT(B7973,"0000"), [1]Host_Countries!$A$2:$A$10, [1]Host_Countries!$B$2:$B$10, "")</f>
        <v>USA</v>
      </c>
      <c r="M7973" t="str">
        <f>IF(
  C7973 = VLOOKUP(A7973&amp;B7973, [1]Host_Countries!$A$2:$C$10, 3, FALSE),
  "Home Boost",
  "Normal"
)</f>
        <v>Normal</v>
      </c>
      <c r="N7973" t="str">
        <f>_xlfn.XLOOKUP(A7973&amp;B7973, [1]Host_Countries!$A$2:$A$10, [1]Host_Countries!$B$2:$B$10, "")</f>
        <v>USA</v>
      </c>
      <c r="O7973" t="str">
        <f t="shared" si="124"/>
        <v>HOST WIN</v>
      </c>
      <c r="P7973" t="str">
        <f>IF(H7973=_xlfn.XLOOKUP(A7973&amp;B7973, [1]Host_Countries!$A$2:$A$10, [1]Host_Countries!$B$2:$B$10, ""), "HOME", "AWAY")</f>
        <v>HOME</v>
      </c>
    </row>
    <row r="7974" spans="1:16" x14ac:dyDescent="0.35">
      <c r="A7974" t="s">
        <v>6296</v>
      </c>
      <c r="B7974" s="1" t="s">
        <v>6297</v>
      </c>
      <c r="C7974" t="s">
        <v>380</v>
      </c>
      <c r="D7974" t="s">
        <v>380</v>
      </c>
      <c r="E7974" t="s">
        <v>381</v>
      </c>
      <c r="F7974" t="s">
        <v>4087</v>
      </c>
      <c r="G7974" t="s">
        <v>28</v>
      </c>
      <c r="H7974" t="s">
        <v>34</v>
      </c>
      <c r="I7974" t="s">
        <v>35</v>
      </c>
      <c r="J7974" t="s">
        <v>31</v>
      </c>
      <c r="K7974" t="s">
        <v>36</v>
      </c>
      <c r="L7974" t="str">
        <f>_xlfn.XLOOKUP(A7974&amp;TEXT(B7974,"0000"), [1]Host_Countries!$A$2:$A$10, [1]Host_Countries!$B$2:$B$10, "")</f>
        <v>USA</v>
      </c>
      <c r="M7974" t="str">
        <f>IF(
  C7974 = VLOOKUP(A7974&amp;B7974, [1]Host_Countries!$A$2:$C$10, 3, FALSE),
  "Home Boost",
  "Normal"
)</f>
        <v>Normal</v>
      </c>
      <c r="N7974" t="str">
        <f>_xlfn.XLOOKUP(A7974&amp;B7974, [1]Host_Countries!$A$2:$A$10, [1]Host_Countries!$B$2:$B$10, "")</f>
        <v>USA</v>
      </c>
      <c r="O7974" t="str">
        <f t="shared" si="124"/>
        <v>HOST WIN</v>
      </c>
      <c r="P7974" t="str">
        <f>IF(H7974=_xlfn.XLOOKUP(A7974&amp;B7974, [1]Host_Countries!$A$2:$A$10, [1]Host_Countries!$B$2:$B$10, ""), "HOME", "AWAY")</f>
        <v>HOME</v>
      </c>
    </row>
    <row r="7975" spans="1:16" x14ac:dyDescent="0.35">
      <c r="A7975" t="s">
        <v>6296</v>
      </c>
      <c r="B7975" s="1" t="s">
        <v>6297</v>
      </c>
      <c r="C7975" t="s">
        <v>380</v>
      </c>
      <c r="D7975" t="s">
        <v>380</v>
      </c>
      <c r="E7975" t="s">
        <v>381</v>
      </c>
      <c r="F7975" t="s">
        <v>6695</v>
      </c>
      <c r="G7975" t="s">
        <v>22</v>
      </c>
      <c r="H7975" t="s">
        <v>34</v>
      </c>
      <c r="I7975" t="s">
        <v>35</v>
      </c>
      <c r="J7975" t="s">
        <v>25</v>
      </c>
      <c r="K7975" t="s">
        <v>36</v>
      </c>
      <c r="L7975" t="str">
        <f>_xlfn.XLOOKUP(A7975&amp;TEXT(B7975,"0000"), [1]Host_Countries!$A$2:$A$10, [1]Host_Countries!$B$2:$B$10, "")</f>
        <v>USA</v>
      </c>
      <c r="M7975" t="str">
        <f>IF(
  C7975 = VLOOKUP(A7975&amp;B7975, [1]Host_Countries!$A$2:$C$10, 3, FALSE),
  "Home Boost",
  "Normal"
)</f>
        <v>Normal</v>
      </c>
      <c r="N7975" t="str">
        <f>_xlfn.XLOOKUP(A7975&amp;B7975, [1]Host_Countries!$A$2:$A$10, [1]Host_Countries!$B$2:$B$10, "")</f>
        <v>USA</v>
      </c>
      <c r="O7975" t="str">
        <f t="shared" si="124"/>
        <v>HOST WIN</v>
      </c>
      <c r="P7975" t="str">
        <f>IF(H7975=_xlfn.XLOOKUP(A7975&amp;B7975, [1]Host_Countries!$A$2:$A$10, [1]Host_Countries!$B$2:$B$10, ""), "HOME", "AWAY")</f>
        <v>HOME</v>
      </c>
    </row>
    <row r="7976" spans="1:16" x14ac:dyDescent="0.35">
      <c r="A7976" t="s">
        <v>6296</v>
      </c>
      <c r="B7976" s="1" t="s">
        <v>6297</v>
      </c>
      <c r="C7976" t="s">
        <v>380</v>
      </c>
      <c r="D7976" t="s">
        <v>380</v>
      </c>
      <c r="E7976" t="s">
        <v>381</v>
      </c>
      <c r="F7976" t="s">
        <v>6696</v>
      </c>
      <c r="G7976" t="s">
        <v>28</v>
      </c>
      <c r="H7976" t="s">
        <v>383</v>
      </c>
      <c r="I7976" t="s">
        <v>384</v>
      </c>
      <c r="J7976" t="s">
        <v>31</v>
      </c>
      <c r="K7976" t="s">
        <v>26</v>
      </c>
      <c r="L7976" t="str">
        <f>_xlfn.XLOOKUP(A7976&amp;TEXT(B7976,"0000"), [1]Host_Countries!$A$2:$A$10, [1]Host_Countries!$B$2:$B$10, "")</f>
        <v>USA</v>
      </c>
      <c r="M7976" t="str">
        <f>IF(
  C7976 = VLOOKUP(A7976&amp;B7976, [1]Host_Countries!$A$2:$C$10, 3, FALSE),
  "Home Boost",
  "Normal"
)</f>
        <v>Normal</v>
      </c>
      <c r="N7976" t="str">
        <f>_xlfn.XLOOKUP(A7976&amp;B7976, [1]Host_Countries!$A$2:$A$10, [1]Host_Countries!$B$2:$B$10, "")</f>
        <v>USA</v>
      </c>
      <c r="O7976" t="str">
        <f t="shared" si="124"/>
        <v>Non-Host</v>
      </c>
      <c r="P7976" t="str">
        <f>IF(H7976=_xlfn.XLOOKUP(A7976&amp;B7976, [1]Host_Countries!$A$2:$A$10, [1]Host_Countries!$B$2:$B$10, ""), "HOME", "AWAY")</f>
        <v>AWAY</v>
      </c>
    </row>
    <row r="7977" spans="1:16" x14ac:dyDescent="0.35">
      <c r="A7977" t="s">
        <v>6296</v>
      </c>
      <c r="B7977" s="1" t="s">
        <v>6297</v>
      </c>
      <c r="C7977" t="s">
        <v>380</v>
      </c>
      <c r="D7977" t="s">
        <v>380</v>
      </c>
      <c r="E7977" t="s">
        <v>381</v>
      </c>
      <c r="F7977" t="s">
        <v>6697</v>
      </c>
      <c r="G7977" t="s">
        <v>22</v>
      </c>
      <c r="H7977" t="s">
        <v>34</v>
      </c>
      <c r="I7977" t="s">
        <v>35</v>
      </c>
      <c r="J7977" t="s">
        <v>25</v>
      </c>
      <c r="K7977" t="s">
        <v>36</v>
      </c>
      <c r="L7977" t="str">
        <f>_xlfn.XLOOKUP(A7977&amp;TEXT(B7977,"0000"), [1]Host_Countries!$A$2:$A$10, [1]Host_Countries!$B$2:$B$10, "")</f>
        <v>USA</v>
      </c>
      <c r="M7977" t="str">
        <f>IF(
  C7977 = VLOOKUP(A7977&amp;B7977, [1]Host_Countries!$A$2:$C$10, 3, FALSE),
  "Home Boost",
  "Normal"
)</f>
        <v>Normal</v>
      </c>
      <c r="N7977" t="str">
        <f>_xlfn.XLOOKUP(A7977&amp;B7977, [1]Host_Countries!$A$2:$A$10, [1]Host_Countries!$B$2:$B$10, "")</f>
        <v>USA</v>
      </c>
      <c r="O7977" t="str">
        <f t="shared" si="124"/>
        <v>HOST WIN</v>
      </c>
      <c r="P7977" t="str">
        <f>IF(H7977=_xlfn.XLOOKUP(A7977&amp;B7977, [1]Host_Countries!$A$2:$A$10, [1]Host_Countries!$B$2:$B$10, ""), "HOME", "AWAY")</f>
        <v>HOME</v>
      </c>
    </row>
    <row r="7978" spans="1:16" x14ac:dyDescent="0.35">
      <c r="A7978" t="s">
        <v>6296</v>
      </c>
      <c r="B7978" s="1" t="s">
        <v>6297</v>
      </c>
      <c r="C7978" t="s">
        <v>380</v>
      </c>
      <c r="D7978" t="s">
        <v>380</v>
      </c>
      <c r="E7978" t="s">
        <v>381</v>
      </c>
      <c r="F7978" t="s">
        <v>6698</v>
      </c>
      <c r="G7978" t="s">
        <v>22</v>
      </c>
      <c r="H7978" t="s">
        <v>352</v>
      </c>
      <c r="I7978" t="s">
        <v>353</v>
      </c>
      <c r="J7978" t="s">
        <v>25</v>
      </c>
      <c r="K7978" t="s">
        <v>26</v>
      </c>
      <c r="L7978" t="str">
        <f>_xlfn.XLOOKUP(A7978&amp;TEXT(B7978,"0000"), [1]Host_Countries!$A$2:$A$10, [1]Host_Countries!$B$2:$B$10, "")</f>
        <v>USA</v>
      </c>
      <c r="M7978" t="str">
        <f>IF(
  C7978 = VLOOKUP(A7978&amp;B7978, [1]Host_Countries!$A$2:$C$10, 3, FALSE),
  "Home Boost",
  "Normal"
)</f>
        <v>Normal</v>
      </c>
      <c r="N7978" t="str">
        <f>_xlfn.XLOOKUP(A7978&amp;B7978, [1]Host_Countries!$A$2:$A$10, [1]Host_Countries!$B$2:$B$10, "")</f>
        <v>USA</v>
      </c>
      <c r="O7978" t="str">
        <f t="shared" si="124"/>
        <v>Non-Host</v>
      </c>
      <c r="P7978" t="str">
        <f>IF(H7978=_xlfn.XLOOKUP(A7978&amp;B7978, [1]Host_Countries!$A$2:$A$10, [1]Host_Countries!$B$2:$B$10, ""), "HOME", "AWAY")</f>
        <v>AWAY</v>
      </c>
    </row>
    <row r="7979" spans="1:16" x14ac:dyDescent="0.35">
      <c r="A7979" t="s">
        <v>6296</v>
      </c>
      <c r="B7979" s="1" t="s">
        <v>6297</v>
      </c>
      <c r="C7979" t="s">
        <v>380</v>
      </c>
      <c r="D7979" t="s">
        <v>380</v>
      </c>
      <c r="E7979" t="s">
        <v>381</v>
      </c>
      <c r="F7979" t="s">
        <v>6699</v>
      </c>
      <c r="G7979" t="s">
        <v>22</v>
      </c>
      <c r="H7979" t="s">
        <v>34</v>
      </c>
      <c r="I7979" t="s">
        <v>35</v>
      </c>
      <c r="J7979" t="s">
        <v>25</v>
      </c>
      <c r="K7979" t="s">
        <v>36</v>
      </c>
      <c r="L7979" t="str">
        <f>_xlfn.XLOOKUP(A7979&amp;TEXT(B7979,"0000"), [1]Host_Countries!$A$2:$A$10, [1]Host_Countries!$B$2:$B$10, "")</f>
        <v>USA</v>
      </c>
      <c r="M7979" t="str">
        <f>IF(
  C7979 = VLOOKUP(A7979&amp;B7979, [1]Host_Countries!$A$2:$C$10, 3, FALSE),
  "Home Boost",
  "Normal"
)</f>
        <v>Normal</v>
      </c>
      <c r="N7979" t="str">
        <f>_xlfn.XLOOKUP(A7979&amp;B7979, [1]Host_Countries!$A$2:$A$10, [1]Host_Countries!$B$2:$B$10, "")</f>
        <v>USA</v>
      </c>
      <c r="O7979" t="str">
        <f t="shared" si="124"/>
        <v>HOST WIN</v>
      </c>
      <c r="P7979" t="str">
        <f>IF(H7979=_xlfn.XLOOKUP(A7979&amp;B7979, [1]Host_Countries!$A$2:$A$10, [1]Host_Countries!$B$2:$B$10, ""), "HOME", "AWAY")</f>
        <v>HOME</v>
      </c>
    </row>
    <row r="7980" spans="1:16" x14ac:dyDescent="0.35">
      <c r="A7980" t="s">
        <v>6296</v>
      </c>
      <c r="B7980" s="1" t="s">
        <v>6297</v>
      </c>
      <c r="C7980" t="s">
        <v>380</v>
      </c>
      <c r="D7980" t="s">
        <v>380</v>
      </c>
      <c r="E7980" t="s">
        <v>381</v>
      </c>
      <c r="F7980" t="s">
        <v>6700</v>
      </c>
      <c r="G7980" t="s">
        <v>22</v>
      </c>
      <c r="H7980" t="s">
        <v>352</v>
      </c>
      <c r="I7980" t="s">
        <v>353</v>
      </c>
      <c r="J7980" t="s">
        <v>25</v>
      </c>
      <c r="K7980" t="s">
        <v>26</v>
      </c>
      <c r="L7980" t="str">
        <f>_xlfn.XLOOKUP(A7980&amp;TEXT(B7980,"0000"), [1]Host_Countries!$A$2:$A$10, [1]Host_Countries!$B$2:$B$10, "")</f>
        <v>USA</v>
      </c>
      <c r="M7980" t="str">
        <f>IF(
  C7980 = VLOOKUP(A7980&amp;B7980, [1]Host_Countries!$A$2:$C$10, 3, FALSE),
  "Home Boost",
  "Normal"
)</f>
        <v>Normal</v>
      </c>
      <c r="N7980" t="str">
        <f>_xlfn.XLOOKUP(A7980&amp;B7980, [1]Host_Countries!$A$2:$A$10, [1]Host_Countries!$B$2:$B$10, "")</f>
        <v>USA</v>
      </c>
      <c r="O7980" t="str">
        <f t="shared" si="124"/>
        <v>Non-Host</v>
      </c>
      <c r="P7980" t="str">
        <f>IF(H7980=_xlfn.XLOOKUP(A7980&amp;B7980, [1]Host_Countries!$A$2:$A$10, [1]Host_Countries!$B$2:$B$10, ""), "HOME", "AWAY")</f>
        <v>AWAY</v>
      </c>
    </row>
    <row r="7981" spans="1:16" x14ac:dyDescent="0.35">
      <c r="A7981" t="s">
        <v>6296</v>
      </c>
      <c r="B7981" s="1" t="s">
        <v>6297</v>
      </c>
      <c r="C7981" t="s">
        <v>380</v>
      </c>
      <c r="D7981" t="s">
        <v>380</v>
      </c>
      <c r="E7981" t="s">
        <v>381</v>
      </c>
      <c r="F7981" t="s">
        <v>6701</v>
      </c>
      <c r="G7981" t="s">
        <v>22</v>
      </c>
      <c r="H7981" t="s">
        <v>59</v>
      </c>
      <c r="I7981" t="s">
        <v>60</v>
      </c>
      <c r="J7981" t="s">
        <v>25</v>
      </c>
      <c r="K7981" t="s">
        <v>32</v>
      </c>
      <c r="L7981" t="str">
        <f>_xlfn.XLOOKUP(A7981&amp;TEXT(B7981,"0000"), [1]Host_Countries!$A$2:$A$10, [1]Host_Countries!$B$2:$B$10, "")</f>
        <v>USA</v>
      </c>
      <c r="M7981" t="str">
        <f>IF(
  C7981 = VLOOKUP(A7981&amp;B7981, [1]Host_Countries!$A$2:$C$10, 3, FALSE),
  "Home Boost",
  "Normal"
)</f>
        <v>Normal</v>
      </c>
      <c r="N7981" t="str">
        <f>_xlfn.XLOOKUP(A7981&amp;B7981, [1]Host_Countries!$A$2:$A$10, [1]Host_Countries!$B$2:$B$10, "")</f>
        <v>USA</v>
      </c>
      <c r="O7981" t="str">
        <f t="shared" si="124"/>
        <v>Non-Host</v>
      </c>
      <c r="P7981" t="str">
        <f>IF(H7981=_xlfn.XLOOKUP(A7981&amp;B7981, [1]Host_Countries!$A$2:$A$10, [1]Host_Countries!$B$2:$B$10, ""), "HOME", "AWAY")</f>
        <v>AWAY</v>
      </c>
    </row>
    <row r="7982" spans="1:16" x14ac:dyDescent="0.35">
      <c r="A7982" t="s">
        <v>6296</v>
      </c>
      <c r="B7982" s="1" t="s">
        <v>6297</v>
      </c>
      <c r="C7982" t="s">
        <v>380</v>
      </c>
      <c r="D7982" t="s">
        <v>380</v>
      </c>
      <c r="E7982" t="s">
        <v>381</v>
      </c>
      <c r="F7982" t="s">
        <v>6702</v>
      </c>
      <c r="G7982" t="s">
        <v>28</v>
      </c>
      <c r="H7982" t="s">
        <v>383</v>
      </c>
      <c r="I7982" t="s">
        <v>384</v>
      </c>
      <c r="J7982" t="s">
        <v>31</v>
      </c>
      <c r="K7982" t="s">
        <v>26</v>
      </c>
      <c r="L7982" t="str">
        <f>_xlfn.XLOOKUP(A7982&amp;TEXT(B7982,"0000"), [1]Host_Countries!$A$2:$A$10, [1]Host_Countries!$B$2:$B$10, "")</f>
        <v>USA</v>
      </c>
      <c r="M7982" t="str">
        <f>IF(
  C7982 = VLOOKUP(A7982&amp;B7982, [1]Host_Countries!$A$2:$C$10, 3, FALSE),
  "Home Boost",
  "Normal"
)</f>
        <v>Normal</v>
      </c>
      <c r="N7982" t="str">
        <f>_xlfn.XLOOKUP(A7982&amp;B7982, [1]Host_Countries!$A$2:$A$10, [1]Host_Countries!$B$2:$B$10, "")</f>
        <v>USA</v>
      </c>
      <c r="O7982" t="str">
        <f t="shared" si="124"/>
        <v>Non-Host</v>
      </c>
      <c r="P7982" t="str">
        <f>IF(H7982=_xlfn.XLOOKUP(A7982&amp;B7982, [1]Host_Countries!$A$2:$A$10, [1]Host_Countries!$B$2:$B$10, ""), "HOME", "AWAY")</f>
        <v>AWAY</v>
      </c>
    </row>
    <row r="7983" spans="1:16" x14ac:dyDescent="0.35">
      <c r="A7983" t="s">
        <v>6296</v>
      </c>
      <c r="B7983" s="1" t="s">
        <v>6297</v>
      </c>
      <c r="C7983" t="s">
        <v>380</v>
      </c>
      <c r="D7983" t="s">
        <v>380</v>
      </c>
      <c r="E7983" t="s">
        <v>381</v>
      </c>
      <c r="F7983" t="s">
        <v>6703</v>
      </c>
      <c r="G7983" t="s">
        <v>22</v>
      </c>
      <c r="H7983" t="s">
        <v>34</v>
      </c>
      <c r="I7983" t="s">
        <v>35</v>
      </c>
      <c r="J7983" t="s">
        <v>25</v>
      </c>
      <c r="K7983" t="s">
        <v>36</v>
      </c>
      <c r="L7983" t="str">
        <f>_xlfn.XLOOKUP(A7983&amp;TEXT(B7983,"0000"), [1]Host_Countries!$A$2:$A$10, [1]Host_Countries!$B$2:$B$10, "")</f>
        <v>USA</v>
      </c>
      <c r="M7983" t="str">
        <f>IF(
  C7983 = VLOOKUP(A7983&amp;B7983, [1]Host_Countries!$A$2:$C$10, 3, FALSE),
  "Home Boost",
  "Normal"
)</f>
        <v>Normal</v>
      </c>
      <c r="N7983" t="str">
        <f>_xlfn.XLOOKUP(A7983&amp;B7983, [1]Host_Countries!$A$2:$A$10, [1]Host_Countries!$B$2:$B$10, "")</f>
        <v>USA</v>
      </c>
      <c r="O7983" t="str">
        <f t="shared" si="124"/>
        <v>HOST WIN</v>
      </c>
      <c r="P7983" t="str">
        <f>IF(H7983=_xlfn.XLOOKUP(A7983&amp;B7983, [1]Host_Countries!$A$2:$A$10, [1]Host_Countries!$B$2:$B$10, ""), "HOME", "AWAY")</f>
        <v>HOME</v>
      </c>
    </row>
    <row r="7984" spans="1:16" x14ac:dyDescent="0.35">
      <c r="A7984" t="s">
        <v>6296</v>
      </c>
      <c r="B7984" s="1" t="s">
        <v>6297</v>
      </c>
      <c r="C7984" t="s">
        <v>380</v>
      </c>
      <c r="D7984" t="s">
        <v>380</v>
      </c>
      <c r="E7984" t="s">
        <v>381</v>
      </c>
      <c r="F7984" t="s">
        <v>4088</v>
      </c>
      <c r="G7984" t="s">
        <v>28</v>
      </c>
      <c r="H7984" t="s">
        <v>34</v>
      </c>
      <c r="I7984" t="s">
        <v>35</v>
      </c>
      <c r="J7984" t="s">
        <v>31</v>
      </c>
      <c r="K7984" t="s">
        <v>36</v>
      </c>
      <c r="L7984" t="str">
        <f>_xlfn.XLOOKUP(A7984&amp;TEXT(B7984,"0000"), [1]Host_Countries!$A$2:$A$10, [1]Host_Countries!$B$2:$B$10, "")</f>
        <v>USA</v>
      </c>
      <c r="M7984" t="str">
        <f>IF(
  C7984 = VLOOKUP(A7984&amp;B7984, [1]Host_Countries!$A$2:$C$10, 3, FALSE),
  "Home Boost",
  "Normal"
)</f>
        <v>Normal</v>
      </c>
      <c r="N7984" t="str">
        <f>_xlfn.XLOOKUP(A7984&amp;B7984, [1]Host_Countries!$A$2:$A$10, [1]Host_Countries!$B$2:$B$10, "")</f>
        <v>USA</v>
      </c>
      <c r="O7984" t="str">
        <f t="shared" si="124"/>
        <v>HOST WIN</v>
      </c>
      <c r="P7984" t="str">
        <f>IF(H7984=_xlfn.XLOOKUP(A7984&amp;B7984, [1]Host_Countries!$A$2:$A$10, [1]Host_Countries!$B$2:$B$10, ""), "HOME", "AWAY")</f>
        <v>HOME</v>
      </c>
    </row>
    <row r="7985" spans="1:16" x14ac:dyDescent="0.35">
      <c r="A7985" t="s">
        <v>6296</v>
      </c>
      <c r="B7985" s="1" t="s">
        <v>6297</v>
      </c>
      <c r="C7985" t="s">
        <v>380</v>
      </c>
      <c r="D7985" t="s">
        <v>380</v>
      </c>
      <c r="E7985" t="s">
        <v>381</v>
      </c>
      <c r="F7985" t="s">
        <v>6704</v>
      </c>
      <c r="G7985" t="s">
        <v>28</v>
      </c>
      <c r="H7985" t="s">
        <v>5278</v>
      </c>
      <c r="I7985" t="s">
        <v>5279</v>
      </c>
      <c r="J7985" t="s">
        <v>31</v>
      </c>
      <c r="K7985" t="s">
        <v>32</v>
      </c>
      <c r="L7985" t="str">
        <f>_xlfn.XLOOKUP(A7985&amp;TEXT(B7985,"0000"), [1]Host_Countries!$A$2:$A$10, [1]Host_Countries!$B$2:$B$10, "")</f>
        <v>USA</v>
      </c>
      <c r="M7985" t="str">
        <f>IF(
  C7985 = VLOOKUP(A7985&amp;B7985, [1]Host_Countries!$A$2:$C$10, 3, FALSE),
  "Home Boost",
  "Normal"
)</f>
        <v>Normal</v>
      </c>
      <c r="N7985" t="str">
        <f>_xlfn.XLOOKUP(A7985&amp;B7985, [1]Host_Countries!$A$2:$A$10, [1]Host_Countries!$B$2:$B$10, "")</f>
        <v>USA</v>
      </c>
      <c r="O7985" t="str">
        <f t="shared" si="124"/>
        <v>Non-Host</v>
      </c>
      <c r="P7985" t="str">
        <f>IF(H7985=_xlfn.XLOOKUP(A7985&amp;B7985, [1]Host_Countries!$A$2:$A$10, [1]Host_Countries!$B$2:$B$10, ""), "HOME", "AWAY")</f>
        <v>AWAY</v>
      </c>
    </row>
    <row r="7986" spans="1:16" x14ac:dyDescent="0.35">
      <c r="A7986" t="s">
        <v>6296</v>
      </c>
      <c r="B7986" s="1" t="s">
        <v>6297</v>
      </c>
      <c r="C7986" t="s">
        <v>380</v>
      </c>
      <c r="D7986" t="s">
        <v>380</v>
      </c>
      <c r="E7986" t="s">
        <v>381</v>
      </c>
      <c r="F7986" t="s">
        <v>5416</v>
      </c>
      <c r="G7986" t="s">
        <v>28</v>
      </c>
      <c r="H7986" t="s">
        <v>5278</v>
      </c>
      <c r="I7986" t="s">
        <v>5279</v>
      </c>
      <c r="J7986" t="s">
        <v>31</v>
      </c>
      <c r="K7986" t="s">
        <v>32</v>
      </c>
      <c r="L7986" t="str">
        <f>_xlfn.XLOOKUP(A7986&amp;TEXT(B7986,"0000"), [1]Host_Countries!$A$2:$A$10, [1]Host_Countries!$B$2:$B$10, "")</f>
        <v>USA</v>
      </c>
      <c r="M7986" t="str">
        <f>IF(
  C7986 = VLOOKUP(A7986&amp;B7986, [1]Host_Countries!$A$2:$C$10, 3, FALSE),
  "Home Boost",
  "Normal"
)</f>
        <v>Normal</v>
      </c>
      <c r="N7986" t="str">
        <f>_xlfn.XLOOKUP(A7986&amp;B7986, [1]Host_Countries!$A$2:$A$10, [1]Host_Countries!$B$2:$B$10, "")</f>
        <v>USA</v>
      </c>
      <c r="O7986" t="str">
        <f t="shared" si="124"/>
        <v>Non-Host</v>
      </c>
      <c r="P7986" t="str">
        <f>IF(H7986=_xlfn.XLOOKUP(A7986&amp;B7986, [1]Host_Countries!$A$2:$A$10, [1]Host_Countries!$B$2:$B$10, ""), "HOME", "AWAY")</f>
        <v>AWAY</v>
      </c>
    </row>
    <row r="7987" spans="1:16" x14ac:dyDescent="0.35">
      <c r="A7987" t="s">
        <v>6296</v>
      </c>
      <c r="B7987" s="1" t="s">
        <v>6297</v>
      </c>
      <c r="C7987" t="s">
        <v>380</v>
      </c>
      <c r="D7987" t="s">
        <v>380</v>
      </c>
      <c r="E7987" t="s">
        <v>381</v>
      </c>
      <c r="F7987" t="s">
        <v>6705</v>
      </c>
      <c r="G7987" t="s">
        <v>22</v>
      </c>
      <c r="H7987" t="s">
        <v>352</v>
      </c>
      <c r="I7987" t="s">
        <v>353</v>
      </c>
      <c r="J7987" t="s">
        <v>25</v>
      </c>
      <c r="K7987" t="s">
        <v>26</v>
      </c>
      <c r="L7987" t="str">
        <f>_xlfn.XLOOKUP(A7987&amp;TEXT(B7987,"0000"), [1]Host_Countries!$A$2:$A$10, [1]Host_Countries!$B$2:$B$10, "")</f>
        <v>USA</v>
      </c>
      <c r="M7987" t="str">
        <f>IF(
  C7987 = VLOOKUP(A7987&amp;B7987, [1]Host_Countries!$A$2:$C$10, 3, FALSE),
  "Home Boost",
  "Normal"
)</f>
        <v>Normal</v>
      </c>
      <c r="N7987" t="str">
        <f>_xlfn.XLOOKUP(A7987&amp;B7987, [1]Host_Countries!$A$2:$A$10, [1]Host_Countries!$B$2:$B$10, "")</f>
        <v>USA</v>
      </c>
      <c r="O7987" t="str">
        <f t="shared" si="124"/>
        <v>Non-Host</v>
      </c>
      <c r="P7987" t="str">
        <f>IF(H7987=_xlfn.XLOOKUP(A7987&amp;B7987, [1]Host_Countries!$A$2:$A$10, [1]Host_Countries!$B$2:$B$10, ""), "HOME", "AWAY")</f>
        <v>AWAY</v>
      </c>
    </row>
    <row r="7988" spans="1:16" x14ac:dyDescent="0.35">
      <c r="A7988" t="s">
        <v>6296</v>
      </c>
      <c r="B7988" s="1" t="s">
        <v>6297</v>
      </c>
      <c r="C7988" t="s">
        <v>380</v>
      </c>
      <c r="D7988" t="s">
        <v>380</v>
      </c>
      <c r="E7988" t="s">
        <v>381</v>
      </c>
      <c r="F7988" t="s">
        <v>6706</v>
      </c>
      <c r="G7988" t="s">
        <v>22</v>
      </c>
      <c r="H7988" t="s">
        <v>59</v>
      </c>
      <c r="I7988" t="s">
        <v>60</v>
      </c>
      <c r="J7988" t="s">
        <v>25</v>
      </c>
      <c r="K7988" t="s">
        <v>32</v>
      </c>
      <c r="L7988" t="str">
        <f>_xlfn.XLOOKUP(A7988&amp;TEXT(B7988,"0000"), [1]Host_Countries!$A$2:$A$10, [1]Host_Countries!$B$2:$B$10, "")</f>
        <v>USA</v>
      </c>
      <c r="M7988" t="str">
        <f>IF(
  C7988 = VLOOKUP(A7988&amp;B7988, [1]Host_Countries!$A$2:$C$10, 3, FALSE),
  "Home Boost",
  "Normal"
)</f>
        <v>Normal</v>
      </c>
      <c r="N7988" t="str">
        <f>_xlfn.XLOOKUP(A7988&amp;B7988, [1]Host_Countries!$A$2:$A$10, [1]Host_Countries!$B$2:$B$10, "")</f>
        <v>USA</v>
      </c>
      <c r="O7988" t="str">
        <f t="shared" si="124"/>
        <v>Non-Host</v>
      </c>
      <c r="P7988" t="str">
        <f>IF(H7988=_xlfn.XLOOKUP(A7988&amp;B7988, [1]Host_Countries!$A$2:$A$10, [1]Host_Countries!$B$2:$B$10, ""), "HOME", "AWAY")</f>
        <v>AWAY</v>
      </c>
    </row>
    <row r="7989" spans="1:16" x14ac:dyDescent="0.35">
      <c r="A7989" t="s">
        <v>6296</v>
      </c>
      <c r="B7989" s="1" t="s">
        <v>6297</v>
      </c>
      <c r="C7989" t="s">
        <v>380</v>
      </c>
      <c r="D7989" t="s">
        <v>380</v>
      </c>
      <c r="E7989" t="s">
        <v>381</v>
      </c>
      <c r="F7989" t="s">
        <v>5400</v>
      </c>
      <c r="G7989" t="s">
        <v>28</v>
      </c>
      <c r="H7989" t="s">
        <v>5278</v>
      </c>
      <c r="I7989" t="s">
        <v>5279</v>
      </c>
      <c r="J7989" t="s">
        <v>31</v>
      </c>
      <c r="K7989" t="s">
        <v>32</v>
      </c>
      <c r="L7989" t="str">
        <f>_xlfn.XLOOKUP(A7989&amp;TEXT(B7989,"0000"), [1]Host_Countries!$A$2:$A$10, [1]Host_Countries!$B$2:$B$10, "")</f>
        <v>USA</v>
      </c>
      <c r="M7989" t="str">
        <f>IF(
  C7989 = VLOOKUP(A7989&amp;B7989, [1]Host_Countries!$A$2:$C$10, 3, FALSE),
  "Home Boost",
  "Normal"
)</f>
        <v>Normal</v>
      </c>
      <c r="N7989" t="str">
        <f>_xlfn.XLOOKUP(A7989&amp;B7989, [1]Host_Countries!$A$2:$A$10, [1]Host_Countries!$B$2:$B$10, "")</f>
        <v>USA</v>
      </c>
      <c r="O7989" t="str">
        <f t="shared" si="124"/>
        <v>Non-Host</v>
      </c>
      <c r="P7989" t="str">
        <f>IF(H7989=_xlfn.XLOOKUP(A7989&amp;B7989, [1]Host_Countries!$A$2:$A$10, [1]Host_Countries!$B$2:$B$10, ""), "HOME", "AWAY")</f>
        <v>AWAY</v>
      </c>
    </row>
    <row r="7990" spans="1:16" x14ac:dyDescent="0.35">
      <c r="A7990" t="s">
        <v>6296</v>
      </c>
      <c r="B7990" s="1" t="s">
        <v>6297</v>
      </c>
      <c r="C7990" t="s">
        <v>380</v>
      </c>
      <c r="D7990" t="s">
        <v>380</v>
      </c>
      <c r="E7990" t="s">
        <v>381</v>
      </c>
      <c r="F7990" t="s">
        <v>4070</v>
      </c>
      <c r="G7990" t="s">
        <v>28</v>
      </c>
      <c r="H7990" t="s">
        <v>5278</v>
      </c>
      <c r="I7990" t="s">
        <v>5279</v>
      </c>
      <c r="J7990" t="s">
        <v>31</v>
      </c>
      <c r="K7990" t="s">
        <v>32</v>
      </c>
      <c r="L7990" t="str">
        <f>_xlfn.XLOOKUP(A7990&amp;TEXT(B7990,"0000"), [1]Host_Countries!$A$2:$A$10, [1]Host_Countries!$B$2:$B$10, "")</f>
        <v>USA</v>
      </c>
      <c r="M7990" t="str">
        <f>IF(
  C7990 = VLOOKUP(A7990&amp;B7990, [1]Host_Countries!$A$2:$C$10, 3, FALSE),
  "Home Boost",
  "Normal"
)</f>
        <v>Normal</v>
      </c>
      <c r="N7990" t="str">
        <f>_xlfn.XLOOKUP(A7990&amp;B7990, [1]Host_Countries!$A$2:$A$10, [1]Host_Countries!$B$2:$B$10, "")</f>
        <v>USA</v>
      </c>
      <c r="O7990" t="str">
        <f t="shared" si="124"/>
        <v>Non-Host</v>
      </c>
      <c r="P7990" t="str">
        <f>IF(H7990=_xlfn.XLOOKUP(A7990&amp;B7990, [1]Host_Countries!$A$2:$A$10, [1]Host_Countries!$B$2:$B$10, ""), "HOME", "AWAY")</f>
        <v>AWAY</v>
      </c>
    </row>
    <row r="7991" spans="1:16" x14ac:dyDescent="0.35">
      <c r="A7991" t="s">
        <v>6296</v>
      </c>
      <c r="B7991" s="1" t="s">
        <v>6297</v>
      </c>
      <c r="C7991" t="s">
        <v>380</v>
      </c>
      <c r="D7991" t="s">
        <v>380</v>
      </c>
      <c r="E7991" t="s">
        <v>381</v>
      </c>
      <c r="F7991" t="s">
        <v>6707</v>
      </c>
      <c r="G7991" t="s">
        <v>22</v>
      </c>
      <c r="H7991" t="s">
        <v>34</v>
      </c>
      <c r="I7991" t="s">
        <v>35</v>
      </c>
      <c r="J7991" t="s">
        <v>25</v>
      </c>
      <c r="K7991" t="s">
        <v>36</v>
      </c>
      <c r="L7991" t="str">
        <f>_xlfn.XLOOKUP(A7991&amp;TEXT(B7991,"0000"), [1]Host_Countries!$A$2:$A$10, [1]Host_Countries!$B$2:$B$10, "")</f>
        <v>USA</v>
      </c>
      <c r="M7991" t="str">
        <f>IF(
  C7991 = VLOOKUP(A7991&amp;B7991, [1]Host_Countries!$A$2:$C$10, 3, FALSE),
  "Home Boost",
  "Normal"
)</f>
        <v>Normal</v>
      </c>
      <c r="N7991" t="str">
        <f>_xlfn.XLOOKUP(A7991&amp;B7991, [1]Host_Countries!$A$2:$A$10, [1]Host_Countries!$B$2:$B$10, "")</f>
        <v>USA</v>
      </c>
      <c r="O7991" t="str">
        <f t="shared" si="124"/>
        <v>HOST WIN</v>
      </c>
      <c r="P7991" t="str">
        <f>IF(H7991=_xlfn.XLOOKUP(A7991&amp;B7991, [1]Host_Countries!$A$2:$A$10, [1]Host_Countries!$B$2:$B$10, ""), "HOME", "AWAY")</f>
        <v>HOME</v>
      </c>
    </row>
    <row r="7992" spans="1:16" x14ac:dyDescent="0.35">
      <c r="A7992" t="s">
        <v>6296</v>
      </c>
      <c r="B7992" s="1" t="s">
        <v>6297</v>
      </c>
      <c r="C7992" t="s">
        <v>380</v>
      </c>
      <c r="D7992" t="s">
        <v>380</v>
      </c>
      <c r="E7992" t="s">
        <v>381</v>
      </c>
      <c r="F7992" t="s">
        <v>6708</v>
      </c>
      <c r="G7992" t="s">
        <v>22</v>
      </c>
      <c r="H7992" t="s">
        <v>59</v>
      </c>
      <c r="I7992" t="s">
        <v>60</v>
      </c>
      <c r="J7992" t="s">
        <v>25</v>
      </c>
      <c r="K7992" t="s">
        <v>32</v>
      </c>
      <c r="L7992" t="str">
        <f>_xlfn.XLOOKUP(A7992&amp;TEXT(B7992,"0000"), [1]Host_Countries!$A$2:$A$10, [1]Host_Countries!$B$2:$B$10, "")</f>
        <v>USA</v>
      </c>
      <c r="M7992" t="str">
        <f>IF(
  C7992 = VLOOKUP(A7992&amp;B7992, [1]Host_Countries!$A$2:$C$10, 3, FALSE),
  "Home Boost",
  "Normal"
)</f>
        <v>Normal</v>
      </c>
      <c r="N7992" t="str">
        <f>_xlfn.XLOOKUP(A7992&amp;B7992, [1]Host_Countries!$A$2:$A$10, [1]Host_Countries!$B$2:$B$10, "")</f>
        <v>USA</v>
      </c>
      <c r="O7992" t="str">
        <f t="shared" si="124"/>
        <v>Non-Host</v>
      </c>
      <c r="P7992" t="str">
        <f>IF(H7992=_xlfn.XLOOKUP(A7992&amp;B7992, [1]Host_Countries!$A$2:$A$10, [1]Host_Countries!$B$2:$B$10, ""), "HOME", "AWAY")</f>
        <v>AWAY</v>
      </c>
    </row>
    <row r="7993" spans="1:16" x14ac:dyDescent="0.35">
      <c r="A7993" t="s">
        <v>6296</v>
      </c>
      <c r="B7993" s="1" t="s">
        <v>6297</v>
      </c>
      <c r="C7993" t="s">
        <v>380</v>
      </c>
      <c r="D7993" t="s">
        <v>380</v>
      </c>
      <c r="E7993" t="s">
        <v>381</v>
      </c>
      <c r="F7993" t="s">
        <v>6709</v>
      </c>
      <c r="G7993" t="s">
        <v>22</v>
      </c>
      <c r="H7993" t="s">
        <v>34</v>
      </c>
      <c r="I7993" t="s">
        <v>35</v>
      </c>
      <c r="J7993" t="s">
        <v>25</v>
      </c>
      <c r="K7993" t="s">
        <v>36</v>
      </c>
      <c r="L7993" t="str">
        <f>_xlfn.XLOOKUP(A7993&amp;TEXT(B7993,"0000"), [1]Host_Countries!$A$2:$A$10, [1]Host_Countries!$B$2:$B$10, "")</f>
        <v>USA</v>
      </c>
      <c r="M7993" t="str">
        <f>IF(
  C7993 = VLOOKUP(A7993&amp;B7993, [1]Host_Countries!$A$2:$C$10, 3, FALSE),
  "Home Boost",
  "Normal"
)</f>
        <v>Normal</v>
      </c>
      <c r="N7993" t="str">
        <f>_xlfn.XLOOKUP(A7993&amp;B7993, [1]Host_Countries!$A$2:$A$10, [1]Host_Countries!$B$2:$B$10, "")</f>
        <v>USA</v>
      </c>
      <c r="O7993" t="str">
        <f t="shared" si="124"/>
        <v>HOST WIN</v>
      </c>
      <c r="P7993" t="str">
        <f>IF(H7993=_xlfn.XLOOKUP(A7993&amp;B7993, [1]Host_Countries!$A$2:$A$10, [1]Host_Countries!$B$2:$B$10, ""), "HOME", "AWAY")</f>
        <v>HOME</v>
      </c>
    </row>
    <row r="7994" spans="1:16" x14ac:dyDescent="0.35">
      <c r="A7994" t="s">
        <v>6296</v>
      </c>
      <c r="B7994" s="1" t="s">
        <v>6297</v>
      </c>
      <c r="C7994" t="s">
        <v>380</v>
      </c>
      <c r="D7994" t="s">
        <v>380</v>
      </c>
      <c r="E7994" t="s">
        <v>381</v>
      </c>
      <c r="F7994" t="s">
        <v>6710</v>
      </c>
      <c r="G7994" t="s">
        <v>22</v>
      </c>
      <c r="H7994" t="s">
        <v>59</v>
      </c>
      <c r="I7994" t="s">
        <v>60</v>
      </c>
      <c r="J7994" t="s">
        <v>25</v>
      </c>
      <c r="K7994" t="s">
        <v>32</v>
      </c>
      <c r="L7994" t="str">
        <f>_xlfn.XLOOKUP(A7994&amp;TEXT(B7994,"0000"), [1]Host_Countries!$A$2:$A$10, [1]Host_Countries!$B$2:$B$10, "")</f>
        <v>USA</v>
      </c>
      <c r="M7994" t="str">
        <f>IF(
  C7994 = VLOOKUP(A7994&amp;B7994, [1]Host_Countries!$A$2:$C$10, 3, FALSE),
  "Home Boost",
  "Normal"
)</f>
        <v>Normal</v>
      </c>
      <c r="N7994" t="str">
        <f>_xlfn.XLOOKUP(A7994&amp;B7994, [1]Host_Countries!$A$2:$A$10, [1]Host_Countries!$B$2:$B$10, "")</f>
        <v>USA</v>
      </c>
      <c r="O7994" t="str">
        <f t="shared" si="124"/>
        <v>Non-Host</v>
      </c>
      <c r="P7994" t="str">
        <f>IF(H7994=_xlfn.XLOOKUP(A7994&amp;B7994, [1]Host_Countries!$A$2:$A$10, [1]Host_Countries!$B$2:$B$10, ""), "HOME", "AWAY")</f>
        <v>AWAY</v>
      </c>
    </row>
    <row r="7995" spans="1:16" x14ac:dyDescent="0.35">
      <c r="A7995" t="s">
        <v>6296</v>
      </c>
      <c r="B7995" s="1" t="s">
        <v>6297</v>
      </c>
      <c r="C7995" t="s">
        <v>380</v>
      </c>
      <c r="D7995" t="s">
        <v>380</v>
      </c>
      <c r="E7995" t="s">
        <v>381</v>
      </c>
      <c r="F7995" t="s">
        <v>6711</v>
      </c>
      <c r="G7995" t="s">
        <v>22</v>
      </c>
      <c r="H7995" t="s">
        <v>352</v>
      </c>
      <c r="I7995" t="s">
        <v>353</v>
      </c>
      <c r="J7995" t="s">
        <v>25</v>
      </c>
      <c r="K7995" t="s">
        <v>26</v>
      </c>
      <c r="L7995" t="str">
        <f>_xlfn.XLOOKUP(A7995&amp;TEXT(B7995,"0000"), [1]Host_Countries!$A$2:$A$10, [1]Host_Countries!$B$2:$B$10, "")</f>
        <v>USA</v>
      </c>
      <c r="M7995" t="str">
        <f>IF(
  C7995 = VLOOKUP(A7995&amp;B7995, [1]Host_Countries!$A$2:$C$10, 3, FALSE),
  "Home Boost",
  "Normal"
)</f>
        <v>Normal</v>
      </c>
      <c r="N7995" t="str">
        <f>_xlfn.XLOOKUP(A7995&amp;B7995, [1]Host_Countries!$A$2:$A$10, [1]Host_Countries!$B$2:$B$10, "")</f>
        <v>USA</v>
      </c>
      <c r="O7995" t="str">
        <f t="shared" si="124"/>
        <v>Non-Host</v>
      </c>
      <c r="P7995" t="str">
        <f>IF(H7995=_xlfn.XLOOKUP(A7995&amp;B7995, [1]Host_Countries!$A$2:$A$10, [1]Host_Countries!$B$2:$B$10, ""), "HOME", "AWAY")</f>
        <v>AWAY</v>
      </c>
    </row>
    <row r="7996" spans="1:16" x14ac:dyDescent="0.35">
      <c r="A7996" t="s">
        <v>6296</v>
      </c>
      <c r="B7996" s="1" t="s">
        <v>6297</v>
      </c>
      <c r="C7996" t="s">
        <v>380</v>
      </c>
      <c r="D7996" t="s">
        <v>380</v>
      </c>
      <c r="E7996" t="s">
        <v>381</v>
      </c>
      <c r="F7996" t="s">
        <v>6712</v>
      </c>
      <c r="G7996" t="s">
        <v>28</v>
      </c>
      <c r="H7996" t="s">
        <v>383</v>
      </c>
      <c r="I7996" t="s">
        <v>384</v>
      </c>
      <c r="J7996" t="s">
        <v>31</v>
      </c>
      <c r="K7996" t="s">
        <v>26</v>
      </c>
      <c r="L7996" t="str">
        <f>_xlfn.XLOOKUP(A7996&amp;TEXT(B7996,"0000"), [1]Host_Countries!$A$2:$A$10, [1]Host_Countries!$B$2:$B$10, "")</f>
        <v>USA</v>
      </c>
      <c r="M7996" t="str">
        <f>IF(
  C7996 = VLOOKUP(A7996&amp;B7996, [1]Host_Countries!$A$2:$C$10, 3, FALSE),
  "Home Boost",
  "Normal"
)</f>
        <v>Normal</v>
      </c>
      <c r="N7996" t="str">
        <f>_xlfn.XLOOKUP(A7996&amp;B7996, [1]Host_Countries!$A$2:$A$10, [1]Host_Countries!$B$2:$B$10, "")</f>
        <v>USA</v>
      </c>
      <c r="O7996" t="str">
        <f t="shared" si="124"/>
        <v>Non-Host</v>
      </c>
      <c r="P7996" t="str">
        <f>IF(H7996=_xlfn.XLOOKUP(A7996&amp;B7996, [1]Host_Countries!$A$2:$A$10, [1]Host_Countries!$B$2:$B$10, ""), "HOME", "AWAY")</f>
        <v>AWAY</v>
      </c>
    </row>
    <row r="7997" spans="1:16" x14ac:dyDescent="0.35">
      <c r="A7997" t="s">
        <v>6296</v>
      </c>
      <c r="B7997" s="1" t="s">
        <v>6297</v>
      </c>
      <c r="C7997" t="s">
        <v>380</v>
      </c>
      <c r="D7997" t="s">
        <v>380</v>
      </c>
      <c r="E7997" t="s">
        <v>381</v>
      </c>
      <c r="F7997" t="s">
        <v>6713</v>
      </c>
      <c r="G7997" t="s">
        <v>22</v>
      </c>
      <c r="H7997" t="s">
        <v>59</v>
      </c>
      <c r="I7997" t="s">
        <v>60</v>
      </c>
      <c r="J7997" t="s">
        <v>25</v>
      </c>
      <c r="K7997" t="s">
        <v>32</v>
      </c>
      <c r="L7997" t="str">
        <f>_xlfn.XLOOKUP(A7997&amp;TEXT(B7997,"0000"), [1]Host_Countries!$A$2:$A$10, [1]Host_Countries!$B$2:$B$10, "")</f>
        <v>USA</v>
      </c>
      <c r="M7997" t="str">
        <f>IF(
  C7997 = VLOOKUP(A7997&amp;B7997, [1]Host_Countries!$A$2:$C$10, 3, FALSE),
  "Home Boost",
  "Normal"
)</f>
        <v>Normal</v>
      </c>
      <c r="N7997" t="str">
        <f>_xlfn.XLOOKUP(A7997&amp;B7997, [1]Host_Countries!$A$2:$A$10, [1]Host_Countries!$B$2:$B$10, "")</f>
        <v>USA</v>
      </c>
      <c r="O7997" t="str">
        <f t="shared" si="124"/>
        <v>Non-Host</v>
      </c>
      <c r="P7997" t="str">
        <f>IF(H7997=_xlfn.XLOOKUP(A7997&amp;B7997, [1]Host_Countries!$A$2:$A$10, [1]Host_Countries!$B$2:$B$10, ""), "HOME", "AWAY")</f>
        <v>AWAY</v>
      </c>
    </row>
    <row r="7998" spans="1:16" x14ac:dyDescent="0.35">
      <c r="A7998" t="s">
        <v>6296</v>
      </c>
      <c r="B7998" s="1" t="s">
        <v>6297</v>
      </c>
      <c r="C7998" t="s">
        <v>380</v>
      </c>
      <c r="D7998" t="s">
        <v>380</v>
      </c>
      <c r="E7998" t="s">
        <v>381</v>
      </c>
      <c r="F7998" t="s">
        <v>6714</v>
      </c>
      <c r="G7998" t="s">
        <v>22</v>
      </c>
      <c r="H7998" t="s">
        <v>352</v>
      </c>
      <c r="I7998" t="s">
        <v>353</v>
      </c>
      <c r="J7998" t="s">
        <v>25</v>
      </c>
      <c r="K7998" t="s">
        <v>26</v>
      </c>
      <c r="L7998" t="str">
        <f>_xlfn.XLOOKUP(A7998&amp;TEXT(B7998,"0000"), [1]Host_Countries!$A$2:$A$10, [1]Host_Countries!$B$2:$B$10, "")</f>
        <v>USA</v>
      </c>
      <c r="M7998" t="str">
        <f>IF(
  C7998 = VLOOKUP(A7998&amp;B7998, [1]Host_Countries!$A$2:$C$10, 3, FALSE),
  "Home Boost",
  "Normal"
)</f>
        <v>Normal</v>
      </c>
      <c r="N7998" t="str">
        <f>_xlfn.XLOOKUP(A7998&amp;B7998, [1]Host_Countries!$A$2:$A$10, [1]Host_Countries!$B$2:$B$10, "")</f>
        <v>USA</v>
      </c>
      <c r="O7998" t="str">
        <f t="shared" si="124"/>
        <v>Non-Host</v>
      </c>
      <c r="P7998" t="str">
        <f>IF(H7998=_xlfn.XLOOKUP(A7998&amp;B7998, [1]Host_Countries!$A$2:$A$10, [1]Host_Countries!$B$2:$B$10, ""), "HOME", "AWAY")</f>
        <v>AWAY</v>
      </c>
    </row>
    <row r="7999" spans="1:16" x14ac:dyDescent="0.35">
      <c r="A7999" t="s">
        <v>6296</v>
      </c>
      <c r="B7999" s="1" t="s">
        <v>6297</v>
      </c>
      <c r="C7999" t="s">
        <v>380</v>
      </c>
      <c r="D7999" t="s">
        <v>380</v>
      </c>
      <c r="E7999" t="s">
        <v>381</v>
      </c>
      <c r="F7999" t="s">
        <v>2834</v>
      </c>
      <c r="G7999" t="s">
        <v>22</v>
      </c>
      <c r="H7999" t="s">
        <v>34</v>
      </c>
      <c r="I7999" t="s">
        <v>35</v>
      </c>
      <c r="J7999" t="s">
        <v>25</v>
      </c>
      <c r="K7999" t="s">
        <v>36</v>
      </c>
      <c r="L7999" t="str">
        <f>_xlfn.XLOOKUP(A7999&amp;TEXT(B7999,"0000"), [1]Host_Countries!$A$2:$A$10, [1]Host_Countries!$B$2:$B$10, "")</f>
        <v>USA</v>
      </c>
      <c r="M7999" t="str">
        <f>IF(
  C7999 = VLOOKUP(A7999&amp;B7999, [1]Host_Countries!$A$2:$C$10, 3, FALSE),
  "Home Boost",
  "Normal"
)</f>
        <v>Normal</v>
      </c>
      <c r="N7999" t="str">
        <f>_xlfn.XLOOKUP(A7999&amp;B7999, [1]Host_Countries!$A$2:$A$10, [1]Host_Countries!$B$2:$B$10, "")</f>
        <v>USA</v>
      </c>
      <c r="O7999" t="str">
        <f t="shared" si="124"/>
        <v>HOST WIN</v>
      </c>
      <c r="P7999" t="str">
        <f>IF(H7999=_xlfn.XLOOKUP(A7999&amp;B7999, [1]Host_Countries!$A$2:$A$10, [1]Host_Countries!$B$2:$B$10, ""), "HOME", "AWAY")</f>
        <v>HOME</v>
      </c>
    </row>
    <row r="8000" spans="1:16" x14ac:dyDescent="0.35">
      <c r="A8000" t="s">
        <v>6296</v>
      </c>
      <c r="B8000" s="1" t="s">
        <v>6297</v>
      </c>
      <c r="C8000" t="s">
        <v>380</v>
      </c>
      <c r="D8000" t="s">
        <v>380</v>
      </c>
      <c r="E8000" t="s">
        <v>381</v>
      </c>
      <c r="F8000" t="s">
        <v>6715</v>
      </c>
      <c r="G8000" t="s">
        <v>22</v>
      </c>
      <c r="H8000" t="s">
        <v>59</v>
      </c>
      <c r="I8000" t="s">
        <v>60</v>
      </c>
      <c r="J8000" t="s">
        <v>25</v>
      </c>
      <c r="K8000" t="s">
        <v>32</v>
      </c>
      <c r="L8000" t="str">
        <f>_xlfn.XLOOKUP(A8000&amp;TEXT(B8000,"0000"), [1]Host_Countries!$A$2:$A$10, [1]Host_Countries!$B$2:$B$10, "")</f>
        <v>USA</v>
      </c>
      <c r="M8000" t="str">
        <f>IF(
  C8000 = VLOOKUP(A8000&amp;B8000, [1]Host_Countries!$A$2:$C$10, 3, FALSE),
  "Home Boost",
  "Normal"
)</f>
        <v>Normal</v>
      </c>
      <c r="N8000" t="str">
        <f>_xlfn.XLOOKUP(A8000&amp;B8000, [1]Host_Countries!$A$2:$A$10, [1]Host_Countries!$B$2:$B$10, "")</f>
        <v>USA</v>
      </c>
      <c r="O8000" t="str">
        <f t="shared" si="124"/>
        <v>Non-Host</v>
      </c>
      <c r="P8000" t="str">
        <f>IF(H8000=_xlfn.XLOOKUP(A8000&amp;B8000, [1]Host_Countries!$A$2:$A$10, [1]Host_Countries!$B$2:$B$10, ""), "HOME", "AWAY")</f>
        <v>AWAY</v>
      </c>
    </row>
    <row r="8001" spans="1:16" x14ac:dyDescent="0.35">
      <c r="A8001" t="s">
        <v>6296</v>
      </c>
      <c r="B8001" s="1" t="s">
        <v>6297</v>
      </c>
      <c r="C8001" t="s">
        <v>380</v>
      </c>
      <c r="D8001" t="s">
        <v>380</v>
      </c>
      <c r="E8001" t="s">
        <v>381</v>
      </c>
      <c r="F8001" t="s">
        <v>6716</v>
      </c>
      <c r="G8001" t="s">
        <v>22</v>
      </c>
      <c r="H8001" t="s">
        <v>352</v>
      </c>
      <c r="I8001" t="s">
        <v>353</v>
      </c>
      <c r="J8001" t="s">
        <v>25</v>
      </c>
      <c r="K8001" t="s">
        <v>26</v>
      </c>
      <c r="L8001" t="str">
        <f>_xlfn.XLOOKUP(A8001&amp;TEXT(B8001,"0000"), [1]Host_Countries!$A$2:$A$10, [1]Host_Countries!$B$2:$B$10, "")</f>
        <v>USA</v>
      </c>
      <c r="M8001" t="str">
        <f>IF(
  C8001 = VLOOKUP(A8001&amp;B8001, [1]Host_Countries!$A$2:$C$10, 3, FALSE),
  "Home Boost",
  "Normal"
)</f>
        <v>Normal</v>
      </c>
      <c r="N8001" t="str">
        <f>_xlfn.XLOOKUP(A8001&amp;B8001, [1]Host_Countries!$A$2:$A$10, [1]Host_Countries!$B$2:$B$10, "")</f>
        <v>USA</v>
      </c>
      <c r="O8001" t="str">
        <f t="shared" si="124"/>
        <v>Non-Host</v>
      </c>
      <c r="P8001" t="str">
        <f>IF(H8001=_xlfn.XLOOKUP(A8001&amp;B8001, [1]Host_Countries!$A$2:$A$10, [1]Host_Countries!$B$2:$B$10, ""), "HOME", "AWAY")</f>
        <v>AWAY</v>
      </c>
    </row>
    <row r="8002" spans="1:16" x14ac:dyDescent="0.35">
      <c r="A8002" t="s">
        <v>6296</v>
      </c>
      <c r="B8002" s="1" t="s">
        <v>6297</v>
      </c>
      <c r="C8002" t="s">
        <v>380</v>
      </c>
      <c r="D8002" t="s">
        <v>380</v>
      </c>
      <c r="E8002" t="s">
        <v>381</v>
      </c>
      <c r="F8002" t="s">
        <v>6717</v>
      </c>
      <c r="G8002" t="s">
        <v>28</v>
      </c>
      <c r="H8002" t="s">
        <v>383</v>
      </c>
      <c r="I8002" t="s">
        <v>384</v>
      </c>
      <c r="J8002" t="s">
        <v>31</v>
      </c>
      <c r="K8002" t="s">
        <v>26</v>
      </c>
      <c r="L8002" t="str">
        <f>_xlfn.XLOOKUP(A8002&amp;TEXT(B8002,"0000"), [1]Host_Countries!$A$2:$A$10, [1]Host_Countries!$B$2:$B$10, "")</f>
        <v>USA</v>
      </c>
      <c r="M8002" t="str">
        <f>IF(
  C8002 = VLOOKUP(A8002&amp;B8002, [1]Host_Countries!$A$2:$C$10, 3, FALSE),
  "Home Boost",
  "Normal"
)</f>
        <v>Normal</v>
      </c>
      <c r="N8002" t="str">
        <f>_xlfn.XLOOKUP(A8002&amp;B8002, [1]Host_Countries!$A$2:$A$10, [1]Host_Countries!$B$2:$B$10, "")</f>
        <v>USA</v>
      </c>
      <c r="O8002" t="str">
        <f t="shared" ref="O8002:O8065" si="125">IF(H8002=L8002,"HOST WIN","Non-Host")</f>
        <v>Non-Host</v>
      </c>
      <c r="P8002" t="str">
        <f>IF(H8002=_xlfn.XLOOKUP(A8002&amp;B8002, [1]Host_Countries!$A$2:$A$10, [1]Host_Countries!$B$2:$B$10, ""), "HOME", "AWAY")</f>
        <v>AWAY</v>
      </c>
    </row>
    <row r="8003" spans="1:16" x14ac:dyDescent="0.35">
      <c r="A8003" t="s">
        <v>6296</v>
      </c>
      <c r="B8003" s="1" t="s">
        <v>6297</v>
      </c>
      <c r="C8003" t="s">
        <v>380</v>
      </c>
      <c r="D8003" t="s">
        <v>380</v>
      </c>
      <c r="E8003" t="s">
        <v>381</v>
      </c>
      <c r="F8003" t="s">
        <v>6718</v>
      </c>
      <c r="G8003" t="s">
        <v>28</v>
      </c>
      <c r="H8003" t="s">
        <v>5278</v>
      </c>
      <c r="I8003" t="s">
        <v>5279</v>
      </c>
      <c r="J8003" t="s">
        <v>31</v>
      </c>
      <c r="K8003" t="s">
        <v>32</v>
      </c>
      <c r="L8003" t="str">
        <f>_xlfn.XLOOKUP(A8003&amp;TEXT(B8003,"0000"), [1]Host_Countries!$A$2:$A$10, [1]Host_Countries!$B$2:$B$10, "")</f>
        <v>USA</v>
      </c>
      <c r="M8003" t="str">
        <f>IF(
  C8003 = VLOOKUP(A8003&amp;B8003, [1]Host_Countries!$A$2:$C$10, 3, FALSE),
  "Home Boost",
  "Normal"
)</f>
        <v>Normal</v>
      </c>
      <c r="N8003" t="str">
        <f>_xlfn.XLOOKUP(A8003&amp;B8003, [1]Host_Countries!$A$2:$A$10, [1]Host_Countries!$B$2:$B$10, "")</f>
        <v>USA</v>
      </c>
      <c r="O8003" t="str">
        <f t="shared" si="125"/>
        <v>Non-Host</v>
      </c>
      <c r="P8003" t="str">
        <f>IF(H8003=_xlfn.XLOOKUP(A8003&amp;B8003, [1]Host_Countries!$A$2:$A$10, [1]Host_Countries!$B$2:$B$10, ""), "HOME", "AWAY")</f>
        <v>AWAY</v>
      </c>
    </row>
    <row r="8004" spans="1:16" x14ac:dyDescent="0.35">
      <c r="A8004" t="s">
        <v>6296</v>
      </c>
      <c r="B8004" s="1" t="s">
        <v>6297</v>
      </c>
      <c r="C8004" t="s">
        <v>380</v>
      </c>
      <c r="D8004" t="s">
        <v>380</v>
      </c>
      <c r="E8004" t="s">
        <v>381</v>
      </c>
      <c r="F8004" t="s">
        <v>6719</v>
      </c>
      <c r="G8004" t="s">
        <v>28</v>
      </c>
      <c r="H8004" t="s">
        <v>383</v>
      </c>
      <c r="I8004" t="s">
        <v>384</v>
      </c>
      <c r="J8004" t="s">
        <v>31</v>
      </c>
      <c r="K8004" t="s">
        <v>26</v>
      </c>
      <c r="L8004" t="str">
        <f>_xlfn.XLOOKUP(A8004&amp;TEXT(B8004,"0000"), [1]Host_Countries!$A$2:$A$10, [1]Host_Countries!$B$2:$B$10, "")</f>
        <v>USA</v>
      </c>
      <c r="M8004" t="str">
        <f>IF(
  C8004 = VLOOKUP(A8004&amp;B8004, [1]Host_Countries!$A$2:$C$10, 3, FALSE),
  "Home Boost",
  "Normal"
)</f>
        <v>Normal</v>
      </c>
      <c r="N8004" t="str">
        <f>_xlfn.XLOOKUP(A8004&amp;B8004, [1]Host_Countries!$A$2:$A$10, [1]Host_Countries!$B$2:$B$10, "")</f>
        <v>USA</v>
      </c>
      <c r="O8004" t="str">
        <f t="shared" si="125"/>
        <v>Non-Host</v>
      </c>
      <c r="P8004" t="str">
        <f>IF(H8004=_xlfn.XLOOKUP(A8004&amp;B8004, [1]Host_Countries!$A$2:$A$10, [1]Host_Countries!$B$2:$B$10, ""), "HOME", "AWAY")</f>
        <v>AWAY</v>
      </c>
    </row>
    <row r="8005" spans="1:16" x14ac:dyDescent="0.35">
      <c r="A8005" t="s">
        <v>6296</v>
      </c>
      <c r="B8005" s="1" t="s">
        <v>6297</v>
      </c>
      <c r="C8005" t="s">
        <v>380</v>
      </c>
      <c r="D8005" t="s">
        <v>380</v>
      </c>
      <c r="E8005" t="s">
        <v>381</v>
      </c>
      <c r="F8005" t="s">
        <v>5380</v>
      </c>
      <c r="G8005" t="s">
        <v>28</v>
      </c>
      <c r="H8005" t="s">
        <v>34</v>
      </c>
      <c r="I8005" t="s">
        <v>35</v>
      </c>
      <c r="J8005" t="s">
        <v>31</v>
      </c>
      <c r="K8005" t="s">
        <v>36</v>
      </c>
      <c r="L8005" t="str">
        <f>_xlfn.XLOOKUP(A8005&amp;TEXT(B8005,"0000"), [1]Host_Countries!$A$2:$A$10, [1]Host_Countries!$B$2:$B$10, "")</f>
        <v>USA</v>
      </c>
      <c r="M8005" t="str">
        <f>IF(
  C8005 = VLOOKUP(A8005&amp;B8005, [1]Host_Countries!$A$2:$C$10, 3, FALSE),
  "Home Boost",
  "Normal"
)</f>
        <v>Normal</v>
      </c>
      <c r="N8005" t="str">
        <f>_xlfn.XLOOKUP(A8005&amp;B8005, [1]Host_Countries!$A$2:$A$10, [1]Host_Countries!$B$2:$B$10, "")</f>
        <v>USA</v>
      </c>
      <c r="O8005" t="str">
        <f t="shared" si="125"/>
        <v>HOST WIN</v>
      </c>
      <c r="P8005" t="str">
        <f>IF(H8005=_xlfn.XLOOKUP(A8005&amp;B8005, [1]Host_Countries!$A$2:$A$10, [1]Host_Countries!$B$2:$B$10, ""), "HOME", "AWAY")</f>
        <v>HOME</v>
      </c>
    </row>
    <row r="8006" spans="1:16" x14ac:dyDescent="0.35">
      <c r="A8006" t="s">
        <v>6296</v>
      </c>
      <c r="B8006" s="1" t="s">
        <v>6297</v>
      </c>
      <c r="C8006" t="s">
        <v>380</v>
      </c>
      <c r="D8006" t="s">
        <v>380</v>
      </c>
      <c r="E8006" t="s">
        <v>381</v>
      </c>
      <c r="F8006" t="s">
        <v>6720</v>
      </c>
      <c r="G8006" t="s">
        <v>22</v>
      </c>
      <c r="H8006" t="s">
        <v>352</v>
      </c>
      <c r="I8006" t="s">
        <v>353</v>
      </c>
      <c r="J8006" t="s">
        <v>25</v>
      </c>
      <c r="K8006" t="s">
        <v>26</v>
      </c>
      <c r="L8006" t="str">
        <f>_xlfn.XLOOKUP(A8006&amp;TEXT(B8006,"0000"), [1]Host_Countries!$A$2:$A$10, [1]Host_Countries!$B$2:$B$10, "")</f>
        <v>USA</v>
      </c>
      <c r="M8006" t="str">
        <f>IF(
  C8006 = VLOOKUP(A8006&amp;B8006, [1]Host_Countries!$A$2:$C$10, 3, FALSE),
  "Home Boost",
  "Normal"
)</f>
        <v>Normal</v>
      </c>
      <c r="N8006" t="str">
        <f>_xlfn.XLOOKUP(A8006&amp;B8006, [1]Host_Countries!$A$2:$A$10, [1]Host_Countries!$B$2:$B$10, "")</f>
        <v>USA</v>
      </c>
      <c r="O8006" t="str">
        <f t="shared" si="125"/>
        <v>Non-Host</v>
      </c>
      <c r="P8006" t="str">
        <f>IF(H8006=_xlfn.XLOOKUP(A8006&amp;B8006, [1]Host_Countries!$A$2:$A$10, [1]Host_Countries!$B$2:$B$10, ""), "HOME", "AWAY")</f>
        <v>AWAY</v>
      </c>
    </row>
    <row r="8007" spans="1:16" x14ac:dyDescent="0.35">
      <c r="A8007" t="s">
        <v>6296</v>
      </c>
      <c r="B8007" s="1" t="s">
        <v>6297</v>
      </c>
      <c r="C8007" t="s">
        <v>380</v>
      </c>
      <c r="D8007" t="s">
        <v>380</v>
      </c>
      <c r="E8007" t="s">
        <v>381</v>
      </c>
      <c r="F8007" t="s">
        <v>6721</v>
      </c>
      <c r="G8007" t="s">
        <v>28</v>
      </c>
      <c r="H8007" t="s">
        <v>383</v>
      </c>
      <c r="I8007" t="s">
        <v>384</v>
      </c>
      <c r="J8007" t="s">
        <v>31</v>
      </c>
      <c r="K8007" t="s">
        <v>26</v>
      </c>
      <c r="L8007" t="str">
        <f>_xlfn.XLOOKUP(A8007&amp;TEXT(B8007,"0000"), [1]Host_Countries!$A$2:$A$10, [1]Host_Countries!$B$2:$B$10, "")</f>
        <v>USA</v>
      </c>
      <c r="M8007" t="str">
        <f>IF(
  C8007 = VLOOKUP(A8007&amp;B8007, [1]Host_Countries!$A$2:$C$10, 3, FALSE),
  "Home Boost",
  "Normal"
)</f>
        <v>Normal</v>
      </c>
      <c r="N8007" t="str">
        <f>_xlfn.XLOOKUP(A8007&amp;B8007, [1]Host_Countries!$A$2:$A$10, [1]Host_Countries!$B$2:$B$10, "")</f>
        <v>USA</v>
      </c>
      <c r="O8007" t="str">
        <f t="shared" si="125"/>
        <v>Non-Host</v>
      </c>
      <c r="P8007" t="str">
        <f>IF(H8007=_xlfn.XLOOKUP(A8007&amp;B8007, [1]Host_Countries!$A$2:$A$10, [1]Host_Countries!$B$2:$B$10, ""), "HOME", "AWAY")</f>
        <v>AWAY</v>
      </c>
    </row>
    <row r="8008" spans="1:16" x14ac:dyDescent="0.35">
      <c r="A8008" t="s">
        <v>6296</v>
      </c>
      <c r="B8008" s="1" t="s">
        <v>6297</v>
      </c>
      <c r="C8008" t="s">
        <v>380</v>
      </c>
      <c r="D8008" t="s">
        <v>380</v>
      </c>
      <c r="E8008" t="s">
        <v>381</v>
      </c>
      <c r="F8008" t="s">
        <v>6722</v>
      </c>
      <c r="G8008" t="s">
        <v>28</v>
      </c>
      <c r="H8008" t="s">
        <v>34</v>
      </c>
      <c r="I8008" t="s">
        <v>35</v>
      </c>
      <c r="J8008" t="s">
        <v>31</v>
      </c>
      <c r="K8008" t="s">
        <v>36</v>
      </c>
      <c r="L8008" t="str">
        <f>_xlfn.XLOOKUP(A8008&amp;TEXT(B8008,"0000"), [1]Host_Countries!$A$2:$A$10, [1]Host_Countries!$B$2:$B$10, "")</f>
        <v>USA</v>
      </c>
      <c r="M8008" t="str">
        <f>IF(
  C8008 = VLOOKUP(A8008&amp;B8008, [1]Host_Countries!$A$2:$C$10, 3, FALSE),
  "Home Boost",
  "Normal"
)</f>
        <v>Normal</v>
      </c>
      <c r="N8008" t="str">
        <f>_xlfn.XLOOKUP(A8008&amp;B8008, [1]Host_Countries!$A$2:$A$10, [1]Host_Countries!$B$2:$B$10, "")</f>
        <v>USA</v>
      </c>
      <c r="O8008" t="str">
        <f t="shared" si="125"/>
        <v>HOST WIN</v>
      </c>
      <c r="P8008" t="str">
        <f>IF(H8008=_xlfn.XLOOKUP(A8008&amp;B8008, [1]Host_Countries!$A$2:$A$10, [1]Host_Countries!$B$2:$B$10, ""), "HOME", "AWAY")</f>
        <v>HOME</v>
      </c>
    </row>
    <row r="8009" spans="1:16" x14ac:dyDescent="0.35">
      <c r="A8009" t="s">
        <v>6296</v>
      </c>
      <c r="B8009" s="1" t="s">
        <v>6297</v>
      </c>
      <c r="C8009" t="s">
        <v>380</v>
      </c>
      <c r="D8009" t="s">
        <v>380</v>
      </c>
      <c r="E8009" t="s">
        <v>381</v>
      </c>
      <c r="F8009" t="s">
        <v>6723</v>
      </c>
      <c r="G8009" t="s">
        <v>22</v>
      </c>
      <c r="H8009" t="s">
        <v>34</v>
      </c>
      <c r="I8009" t="s">
        <v>35</v>
      </c>
      <c r="J8009" t="s">
        <v>25</v>
      </c>
      <c r="K8009" t="s">
        <v>36</v>
      </c>
      <c r="L8009" t="str">
        <f>_xlfn.XLOOKUP(A8009&amp;TEXT(B8009,"0000"), [1]Host_Countries!$A$2:$A$10, [1]Host_Countries!$B$2:$B$10, "")</f>
        <v>USA</v>
      </c>
      <c r="M8009" t="str">
        <f>IF(
  C8009 = VLOOKUP(A8009&amp;B8009, [1]Host_Countries!$A$2:$C$10, 3, FALSE),
  "Home Boost",
  "Normal"
)</f>
        <v>Normal</v>
      </c>
      <c r="N8009" t="str">
        <f>_xlfn.XLOOKUP(A8009&amp;B8009, [1]Host_Countries!$A$2:$A$10, [1]Host_Countries!$B$2:$B$10, "")</f>
        <v>USA</v>
      </c>
      <c r="O8009" t="str">
        <f t="shared" si="125"/>
        <v>HOST WIN</v>
      </c>
      <c r="P8009" t="str">
        <f>IF(H8009=_xlfn.XLOOKUP(A8009&amp;B8009, [1]Host_Countries!$A$2:$A$10, [1]Host_Countries!$B$2:$B$10, ""), "HOME", "AWAY")</f>
        <v>HOME</v>
      </c>
    </row>
    <row r="8010" spans="1:16" x14ac:dyDescent="0.35">
      <c r="A8010" t="s">
        <v>6296</v>
      </c>
      <c r="B8010" s="1" t="s">
        <v>6297</v>
      </c>
      <c r="C8010" t="s">
        <v>380</v>
      </c>
      <c r="D8010" t="s">
        <v>380</v>
      </c>
      <c r="E8010" t="s">
        <v>381</v>
      </c>
      <c r="F8010" t="s">
        <v>5391</v>
      </c>
      <c r="G8010" t="s">
        <v>28</v>
      </c>
      <c r="H8010" t="s">
        <v>34</v>
      </c>
      <c r="I8010" t="s">
        <v>35</v>
      </c>
      <c r="J8010" t="s">
        <v>31</v>
      </c>
      <c r="K8010" t="s">
        <v>36</v>
      </c>
      <c r="L8010" t="str">
        <f>_xlfn.XLOOKUP(A8010&amp;TEXT(B8010,"0000"), [1]Host_Countries!$A$2:$A$10, [1]Host_Countries!$B$2:$B$10, "")</f>
        <v>USA</v>
      </c>
      <c r="M8010" t="str">
        <f>IF(
  C8010 = VLOOKUP(A8010&amp;B8010, [1]Host_Countries!$A$2:$C$10, 3, FALSE),
  "Home Boost",
  "Normal"
)</f>
        <v>Normal</v>
      </c>
      <c r="N8010" t="str">
        <f>_xlfn.XLOOKUP(A8010&amp;B8010, [1]Host_Countries!$A$2:$A$10, [1]Host_Countries!$B$2:$B$10, "")</f>
        <v>USA</v>
      </c>
      <c r="O8010" t="str">
        <f t="shared" si="125"/>
        <v>HOST WIN</v>
      </c>
      <c r="P8010" t="str">
        <f>IF(H8010=_xlfn.XLOOKUP(A8010&amp;B8010, [1]Host_Countries!$A$2:$A$10, [1]Host_Countries!$B$2:$B$10, ""), "HOME", "AWAY")</f>
        <v>HOME</v>
      </c>
    </row>
    <row r="8011" spans="1:16" x14ac:dyDescent="0.35">
      <c r="A8011" t="s">
        <v>6296</v>
      </c>
      <c r="B8011" s="1" t="s">
        <v>6297</v>
      </c>
      <c r="C8011" t="s">
        <v>380</v>
      </c>
      <c r="D8011" t="s">
        <v>380</v>
      </c>
      <c r="E8011" t="s">
        <v>381</v>
      </c>
      <c r="F8011" t="s">
        <v>6724</v>
      </c>
      <c r="G8011" t="s">
        <v>28</v>
      </c>
      <c r="H8011" t="s">
        <v>34</v>
      </c>
      <c r="I8011" t="s">
        <v>35</v>
      </c>
      <c r="J8011" t="s">
        <v>31</v>
      </c>
      <c r="K8011" t="s">
        <v>36</v>
      </c>
      <c r="L8011" t="str">
        <f>_xlfn.XLOOKUP(A8011&amp;TEXT(B8011,"0000"), [1]Host_Countries!$A$2:$A$10, [1]Host_Countries!$B$2:$B$10, "")</f>
        <v>USA</v>
      </c>
      <c r="M8011" t="str">
        <f>IF(
  C8011 = VLOOKUP(A8011&amp;B8011, [1]Host_Countries!$A$2:$C$10, 3, FALSE),
  "Home Boost",
  "Normal"
)</f>
        <v>Normal</v>
      </c>
      <c r="N8011" t="str">
        <f>_xlfn.XLOOKUP(A8011&amp;B8011, [1]Host_Countries!$A$2:$A$10, [1]Host_Countries!$B$2:$B$10, "")</f>
        <v>USA</v>
      </c>
      <c r="O8011" t="str">
        <f t="shared" si="125"/>
        <v>HOST WIN</v>
      </c>
      <c r="P8011" t="str">
        <f>IF(H8011=_xlfn.XLOOKUP(A8011&amp;B8011, [1]Host_Countries!$A$2:$A$10, [1]Host_Countries!$B$2:$B$10, ""), "HOME", "AWAY")</f>
        <v>HOME</v>
      </c>
    </row>
    <row r="8012" spans="1:16" x14ac:dyDescent="0.35">
      <c r="A8012" t="s">
        <v>6296</v>
      </c>
      <c r="B8012" s="1" t="s">
        <v>6297</v>
      </c>
      <c r="C8012" t="s">
        <v>380</v>
      </c>
      <c r="D8012" t="s">
        <v>380</v>
      </c>
      <c r="E8012" t="s">
        <v>381</v>
      </c>
      <c r="F8012" t="s">
        <v>6725</v>
      </c>
      <c r="G8012" t="s">
        <v>22</v>
      </c>
      <c r="H8012" t="s">
        <v>59</v>
      </c>
      <c r="I8012" t="s">
        <v>60</v>
      </c>
      <c r="J8012" t="s">
        <v>25</v>
      </c>
      <c r="K8012" t="s">
        <v>32</v>
      </c>
      <c r="L8012" t="str">
        <f>_xlfn.XLOOKUP(A8012&amp;TEXT(B8012,"0000"), [1]Host_Countries!$A$2:$A$10, [1]Host_Countries!$B$2:$B$10, "")</f>
        <v>USA</v>
      </c>
      <c r="M8012" t="str">
        <f>IF(
  C8012 = VLOOKUP(A8012&amp;B8012, [1]Host_Countries!$A$2:$C$10, 3, FALSE),
  "Home Boost",
  "Normal"
)</f>
        <v>Normal</v>
      </c>
      <c r="N8012" t="str">
        <f>_xlfn.XLOOKUP(A8012&amp;B8012, [1]Host_Countries!$A$2:$A$10, [1]Host_Countries!$B$2:$B$10, "")</f>
        <v>USA</v>
      </c>
      <c r="O8012" t="str">
        <f t="shared" si="125"/>
        <v>Non-Host</v>
      </c>
      <c r="P8012" t="str">
        <f>IF(H8012=_xlfn.XLOOKUP(A8012&amp;B8012, [1]Host_Countries!$A$2:$A$10, [1]Host_Countries!$B$2:$B$10, ""), "HOME", "AWAY")</f>
        <v>AWAY</v>
      </c>
    </row>
    <row r="8013" spans="1:16" x14ac:dyDescent="0.35">
      <c r="A8013" t="s">
        <v>6296</v>
      </c>
      <c r="B8013" s="1" t="s">
        <v>6297</v>
      </c>
      <c r="C8013" t="s">
        <v>380</v>
      </c>
      <c r="D8013" t="s">
        <v>380</v>
      </c>
      <c r="E8013" t="s">
        <v>381</v>
      </c>
      <c r="F8013" t="s">
        <v>6726</v>
      </c>
      <c r="G8013" t="s">
        <v>22</v>
      </c>
      <c r="H8013" t="s">
        <v>34</v>
      </c>
      <c r="I8013" t="s">
        <v>35</v>
      </c>
      <c r="J8013" t="s">
        <v>25</v>
      </c>
      <c r="K8013" t="s">
        <v>36</v>
      </c>
      <c r="L8013" t="str">
        <f>_xlfn.XLOOKUP(A8013&amp;TEXT(B8013,"0000"), [1]Host_Countries!$A$2:$A$10, [1]Host_Countries!$B$2:$B$10, "")</f>
        <v>USA</v>
      </c>
      <c r="M8013" t="str">
        <f>IF(
  C8013 = VLOOKUP(A8013&amp;B8013, [1]Host_Countries!$A$2:$C$10, 3, FALSE),
  "Home Boost",
  "Normal"
)</f>
        <v>Normal</v>
      </c>
      <c r="N8013" t="str">
        <f>_xlfn.XLOOKUP(A8013&amp;B8013, [1]Host_Countries!$A$2:$A$10, [1]Host_Countries!$B$2:$B$10, "")</f>
        <v>USA</v>
      </c>
      <c r="O8013" t="str">
        <f t="shared" si="125"/>
        <v>HOST WIN</v>
      </c>
      <c r="P8013" t="str">
        <f>IF(H8013=_xlfn.XLOOKUP(A8013&amp;B8013, [1]Host_Countries!$A$2:$A$10, [1]Host_Countries!$B$2:$B$10, ""), "HOME", "AWAY")</f>
        <v>HOME</v>
      </c>
    </row>
    <row r="8014" spans="1:16" x14ac:dyDescent="0.35">
      <c r="A8014" t="s">
        <v>6296</v>
      </c>
      <c r="B8014" s="1" t="s">
        <v>6297</v>
      </c>
      <c r="C8014" t="s">
        <v>380</v>
      </c>
      <c r="D8014" t="s">
        <v>380</v>
      </c>
      <c r="E8014" t="s">
        <v>381</v>
      </c>
      <c r="F8014" t="s">
        <v>6727</v>
      </c>
      <c r="G8014" t="s">
        <v>28</v>
      </c>
      <c r="H8014" t="s">
        <v>383</v>
      </c>
      <c r="I8014" t="s">
        <v>384</v>
      </c>
      <c r="J8014" t="s">
        <v>31</v>
      </c>
      <c r="K8014" t="s">
        <v>26</v>
      </c>
      <c r="L8014" t="str">
        <f>_xlfn.XLOOKUP(A8014&amp;TEXT(B8014,"0000"), [1]Host_Countries!$A$2:$A$10, [1]Host_Countries!$B$2:$B$10, "")</f>
        <v>USA</v>
      </c>
      <c r="M8014" t="str">
        <f>IF(
  C8014 = VLOOKUP(A8014&amp;B8014, [1]Host_Countries!$A$2:$C$10, 3, FALSE),
  "Home Boost",
  "Normal"
)</f>
        <v>Normal</v>
      </c>
      <c r="N8014" t="str">
        <f>_xlfn.XLOOKUP(A8014&amp;B8014, [1]Host_Countries!$A$2:$A$10, [1]Host_Countries!$B$2:$B$10, "")</f>
        <v>USA</v>
      </c>
      <c r="O8014" t="str">
        <f t="shared" si="125"/>
        <v>Non-Host</v>
      </c>
      <c r="P8014" t="str">
        <f>IF(H8014=_xlfn.XLOOKUP(A8014&amp;B8014, [1]Host_Countries!$A$2:$A$10, [1]Host_Countries!$B$2:$B$10, ""), "HOME", "AWAY")</f>
        <v>AWAY</v>
      </c>
    </row>
    <row r="8015" spans="1:16" x14ac:dyDescent="0.35">
      <c r="A8015" t="s">
        <v>6296</v>
      </c>
      <c r="B8015" s="1" t="s">
        <v>6297</v>
      </c>
      <c r="C8015" t="s">
        <v>380</v>
      </c>
      <c r="D8015" t="s">
        <v>380</v>
      </c>
      <c r="E8015" t="s">
        <v>381</v>
      </c>
      <c r="F8015" t="s">
        <v>6728</v>
      </c>
      <c r="G8015" t="s">
        <v>28</v>
      </c>
      <c r="H8015" t="s">
        <v>34</v>
      </c>
      <c r="I8015" t="s">
        <v>35</v>
      </c>
      <c r="J8015" t="s">
        <v>31</v>
      </c>
      <c r="K8015" t="s">
        <v>36</v>
      </c>
      <c r="L8015" t="str">
        <f>_xlfn.XLOOKUP(A8015&amp;TEXT(B8015,"0000"), [1]Host_Countries!$A$2:$A$10, [1]Host_Countries!$B$2:$B$10, "")</f>
        <v>USA</v>
      </c>
      <c r="M8015" t="str">
        <f>IF(
  C8015 = VLOOKUP(A8015&amp;B8015, [1]Host_Countries!$A$2:$C$10, 3, FALSE),
  "Home Boost",
  "Normal"
)</f>
        <v>Normal</v>
      </c>
      <c r="N8015" t="str">
        <f>_xlfn.XLOOKUP(A8015&amp;B8015, [1]Host_Countries!$A$2:$A$10, [1]Host_Countries!$B$2:$B$10, "")</f>
        <v>USA</v>
      </c>
      <c r="O8015" t="str">
        <f t="shared" si="125"/>
        <v>HOST WIN</v>
      </c>
      <c r="P8015" t="str">
        <f>IF(H8015=_xlfn.XLOOKUP(A8015&amp;B8015, [1]Host_Countries!$A$2:$A$10, [1]Host_Countries!$B$2:$B$10, ""), "HOME", "AWAY")</f>
        <v>HOME</v>
      </c>
    </row>
    <row r="8016" spans="1:16" x14ac:dyDescent="0.35">
      <c r="A8016" t="s">
        <v>6296</v>
      </c>
      <c r="B8016" s="1" t="s">
        <v>6297</v>
      </c>
      <c r="C8016" t="s">
        <v>380</v>
      </c>
      <c r="D8016" t="s">
        <v>380</v>
      </c>
      <c r="E8016" t="s">
        <v>381</v>
      </c>
      <c r="F8016" t="s">
        <v>6729</v>
      </c>
      <c r="G8016" t="s">
        <v>28</v>
      </c>
      <c r="H8016" t="s">
        <v>383</v>
      </c>
      <c r="I8016" t="s">
        <v>384</v>
      </c>
      <c r="J8016" t="s">
        <v>31</v>
      </c>
      <c r="K8016" t="s">
        <v>26</v>
      </c>
      <c r="L8016" t="str">
        <f>_xlfn.XLOOKUP(A8016&amp;TEXT(B8016,"0000"), [1]Host_Countries!$A$2:$A$10, [1]Host_Countries!$B$2:$B$10, "")</f>
        <v>USA</v>
      </c>
      <c r="M8016" t="str">
        <f>IF(
  C8016 = VLOOKUP(A8016&amp;B8016, [1]Host_Countries!$A$2:$C$10, 3, FALSE),
  "Home Boost",
  "Normal"
)</f>
        <v>Normal</v>
      </c>
      <c r="N8016" t="str">
        <f>_xlfn.XLOOKUP(A8016&amp;B8016, [1]Host_Countries!$A$2:$A$10, [1]Host_Countries!$B$2:$B$10, "")</f>
        <v>USA</v>
      </c>
      <c r="O8016" t="str">
        <f t="shared" si="125"/>
        <v>Non-Host</v>
      </c>
      <c r="P8016" t="str">
        <f>IF(H8016=_xlfn.XLOOKUP(A8016&amp;B8016, [1]Host_Countries!$A$2:$A$10, [1]Host_Countries!$B$2:$B$10, ""), "HOME", "AWAY")</f>
        <v>AWAY</v>
      </c>
    </row>
    <row r="8017" spans="1:16" x14ac:dyDescent="0.35">
      <c r="A8017" t="s">
        <v>6296</v>
      </c>
      <c r="B8017" s="1" t="s">
        <v>6297</v>
      </c>
      <c r="C8017" t="s">
        <v>380</v>
      </c>
      <c r="D8017" t="s">
        <v>380</v>
      </c>
      <c r="E8017" t="s">
        <v>381</v>
      </c>
      <c r="F8017" t="s">
        <v>6730</v>
      </c>
      <c r="G8017" t="s">
        <v>22</v>
      </c>
      <c r="H8017" t="s">
        <v>352</v>
      </c>
      <c r="I8017" t="s">
        <v>353</v>
      </c>
      <c r="J8017" t="s">
        <v>25</v>
      </c>
      <c r="K8017" t="s">
        <v>26</v>
      </c>
      <c r="L8017" t="str">
        <f>_xlfn.XLOOKUP(A8017&amp;TEXT(B8017,"0000"), [1]Host_Countries!$A$2:$A$10, [1]Host_Countries!$B$2:$B$10, "")</f>
        <v>USA</v>
      </c>
      <c r="M8017" t="str">
        <f>IF(
  C8017 = VLOOKUP(A8017&amp;B8017, [1]Host_Countries!$A$2:$C$10, 3, FALSE),
  "Home Boost",
  "Normal"
)</f>
        <v>Normal</v>
      </c>
      <c r="N8017" t="str">
        <f>_xlfn.XLOOKUP(A8017&amp;B8017, [1]Host_Countries!$A$2:$A$10, [1]Host_Countries!$B$2:$B$10, "")</f>
        <v>USA</v>
      </c>
      <c r="O8017" t="str">
        <f t="shared" si="125"/>
        <v>Non-Host</v>
      </c>
      <c r="P8017" t="str">
        <f>IF(H8017=_xlfn.XLOOKUP(A8017&amp;B8017, [1]Host_Countries!$A$2:$A$10, [1]Host_Countries!$B$2:$B$10, ""), "HOME", "AWAY")</f>
        <v>AWAY</v>
      </c>
    </row>
    <row r="8018" spans="1:16" x14ac:dyDescent="0.35">
      <c r="A8018" t="s">
        <v>6296</v>
      </c>
      <c r="B8018" s="1" t="s">
        <v>6297</v>
      </c>
      <c r="C8018" t="s">
        <v>380</v>
      </c>
      <c r="D8018" t="s">
        <v>380</v>
      </c>
      <c r="E8018" t="s">
        <v>381</v>
      </c>
      <c r="F8018" t="s">
        <v>5401</v>
      </c>
      <c r="G8018" t="s">
        <v>28</v>
      </c>
      <c r="H8018" t="s">
        <v>5278</v>
      </c>
      <c r="I8018" t="s">
        <v>5279</v>
      </c>
      <c r="J8018" t="s">
        <v>31</v>
      </c>
      <c r="K8018" t="s">
        <v>32</v>
      </c>
      <c r="L8018" t="str">
        <f>_xlfn.XLOOKUP(A8018&amp;TEXT(B8018,"0000"), [1]Host_Countries!$A$2:$A$10, [1]Host_Countries!$B$2:$B$10, "")</f>
        <v>USA</v>
      </c>
      <c r="M8018" t="str">
        <f>IF(
  C8018 = VLOOKUP(A8018&amp;B8018, [1]Host_Countries!$A$2:$C$10, 3, FALSE),
  "Home Boost",
  "Normal"
)</f>
        <v>Normal</v>
      </c>
      <c r="N8018" t="str">
        <f>_xlfn.XLOOKUP(A8018&amp;B8018, [1]Host_Countries!$A$2:$A$10, [1]Host_Countries!$B$2:$B$10, "")</f>
        <v>USA</v>
      </c>
      <c r="O8018" t="str">
        <f t="shared" si="125"/>
        <v>Non-Host</v>
      </c>
      <c r="P8018" t="str">
        <f>IF(H8018=_xlfn.XLOOKUP(A8018&amp;B8018, [1]Host_Countries!$A$2:$A$10, [1]Host_Countries!$B$2:$B$10, ""), "HOME", "AWAY")</f>
        <v>AWAY</v>
      </c>
    </row>
    <row r="8019" spans="1:16" x14ac:dyDescent="0.35">
      <c r="A8019" t="s">
        <v>6296</v>
      </c>
      <c r="B8019" s="1" t="s">
        <v>6297</v>
      </c>
      <c r="C8019" t="s">
        <v>380</v>
      </c>
      <c r="D8019" t="s">
        <v>380</v>
      </c>
      <c r="E8019" t="s">
        <v>381</v>
      </c>
      <c r="F8019" t="s">
        <v>6731</v>
      </c>
      <c r="G8019" t="s">
        <v>28</v>
      </c>
      <c r="H8019" t="s">
        <v>383</v>
      </c>
      <c r="I8019" t="s">
        <v>384</v>
      </c>
      <c r="J8019" t="s">
        <v>31</v>
      </c>
      <c r="K8019" t="s">
        <v>26</v>
      </c>
      <c r="L8019" t="str">
        <f>_xlfn.XLOOKUP(A8019&amp;TEXT(B8019,"0000"), [1]Host_Countries!$A$2:$A$10, [1]Host_Countries!$B$2:$B$10, "")</f>
        <v>USA</v>
      </c>
      <c r="M8019" t="str">
        <f>IF(
  C8019 = VLOOKUP(A8019&amp;B8019, [1]Host_Countries!$A$2:$C$10, 3, FALSE),
  "Home Boost",
  "Normal"
)</f>
        <v>Normal</v>
      </c>
      <c r="N8019" t="str">
        <f>_xlfn.XLOOKUP(A8019&amp;B8019, [1]Host_Countries!$A$2:$A$10, [1]Host_Countries!$B$2:$B$10, "")</f>
        <v>USA</v>
      </c>
      <c r="O8019" t="str">
        <f t="shared" si="125"/>
        <v>Non-Host</v>
      </c>
      <c r="P8019" t="str">
        <f>IF(H8019=_xlfn.XLOOKUP(A8019&amp;B8019, [1]Host_Countries!$A$2:$A$10, [1]Host_Countries!$B$2:$B$10, ""), "HOME", "AWAY")</f>
        <v>AWAY</v>
      </c>
    </row>
    <row r="8020" spans="1:16" x14ac:dyDescent="0.35">
      <c r="A8020" t="s">
        <v>6296</v>
      </c>
      <c r="B8020" s="1" t="s">
        <v>6297</v>
      </c>
      <c r="C8020" t="s">
        <v>380</v>
      </c>
      <c r="D8020" t="s">
        <v>380</v>
      </c>
      <c r="E8020" t="s">
        <v>381</v>
      </c>
      <c r="F8020" t="s">
        <v>6732</v>
      </c>
      <c r="G8020" t="s">
        <v>22</v>
      </c>
      <c r="H8020" t="s">
        <v>352</v>
      </c>
      <c r="I8020" t="s">
        <v>353</v>
      </c>
      <c r="J8020" t="s">
        <v>25</v>
      </c>
      <c r="K8020" t="s">
        <v>26</v>
      </c>
      <c r="L8020" t="str">
        <f>_xlfn.XLOOKUP(A8020&amp;TEXT(B8020,"0000"), [1]Host_Countries!$A$2:$A$10, [1]Host_Countries!$B$2:$B$10, "")</f>
        <v>USA</v>
      </c>
      <c r="M8020" t="str">
        <f>IF(
  C8020 = VLOOKUP(A8020&amp;B8020, [1]Host_Countries!$A$2:$C$10, 3, FALSE),
  "Home Boost",
  "Normal"
)</f>
        <v>Normal</v>
      </c>
      <c r="N8020" t="str">
        <f>_xlfn.XLOOKUP(A8020&amp;B8020, [1]Host_Countries!$A$2:$A$10, [1]Host_Countries!$B$2:$B$10, "")</f>
        <v>USA</v>
      </c>
      <c r="O8020" t="str">
        <f t="shared" si="125"/>
        <v>Non-Host</v>
      </c>
      <c r="P8020" t="str">
        <f>IF(H8020=_xlfn.XLOOKUP(A8020&amp;B8020, [1]Host_Countries!$A$2:$A$10, [1]Host_Countries!$B$2:$B$10, ""), "HOME", "AWAY")</f>
        <v>AWAY</v>
      </c>
    </row>
    <row r="8021" spans="1:16" x14ac:dyDescent="0.35">
      <c r="A8021" t="s">
        <v>6296</v>
      </c>
      <c r="B8021" s="1" t="s">
        <v>6297</v>
      </c>
      <c r="C8021" t="s">
        <v>380</v>
      </c>
      <c r="D8021" t="s">
        <v>380</v>
      </c>
      <c r="E8021" t="s">
        <v>381</v>
      </c>
      <c r="F8021" t="s">
        <v>6733</v>
      </c>
      <c r="G8021" t="s">
        <v>28</v>
      </c>
      <c r="H8021" t="s">
        <v>5278</v>
      </c>
      <c r="I8021" t="s">
        <v>5279</v>
      </c>
      <c r="J8021" t="s">
        <v>31</v>
      </c>
      <c r="K8021" t="s">
        <v>32</v>
      </c>
      <c r="L8021" t="str">
        <f>_xlfn.XLOOKUP(A8021&amp;TEXT(B8021,"0000"), [1]Host_Countries!$A$2:$A$10, [1]Host_Countries!$B$2:$B$10, "")</f>
        <v>USA</v>
      </c>
      <c r="M8021" t="str">
        <f>IF(
  C8021 = VLOOKUP(A8021&amp;B8021, [1]Host_Countries!$A$2:$C$10, 3, FALSE),
  "Home Boost",
  "Normal"
)</f>
        <v>Normal</v>
      </c>
      <c r="N8021" t="str">
        <f>_xlfn.XLOOKUP(A8021&amp;B8021, [1]Host_Countries!$A$2:$A$10, [1]Host_Countries!$B$2:$B$10, "")</f>
        <v>USA</v>
      </c>
      <c r="O8021" t="str">
        <f t="shared" si="125"/>
        <v>Non-Host</v>
      </c>
      <c r="P8021" t="str">
        <f>IF(H8021=_xlfn.XLOOKUP(A8021&amp;B8021, [1]Host_Countries!$A$2:$A$10, [1]Host_Countries!$B$2:$B$10, ""), "HOME", "AWAY")</f>
        <v>AWAY</v>
      </c>
    </row>
    <row r="8022" spans="1:16" x14ac:dyDescent="0.35">
      <c r="A8022" t="s">
        <v>6296</v>
      </c>
      <c r="B8022" s="1" t="s">
        <v>6297</v>
      </c>
      <c r="C8022" t="s">
        <v>380</v>
      </c>
      <c r="D8022" t="s">
        <v>380</v>
      </c>
      <c r="E8022" t="s">
        <v>381</v>
      </c>
      <c r="F8022" t="s">
        <v>6734</v>
      </c>
      <c r="G8022" t="s">
        <v>22</v>
      </c>
      <c r="H8022" t="s">
        <v>352</v>
      </c>
      <c r="I8022" t="s">
        <v>353</v>
      </c>
      <c r="J8022" t="s">
        <v>25</v>
      </c>
      <c r="K8022" t="s">
        <v>26</v>
      </c>
      <c r="L8022" t="str">
        <f>_xlfn.XLOOKUP(A8022&amp;TEXT(B8022,"0000"), [1]Host_Countries!$A$2:$A$10, [1]Host_Countries!$B$2:$B$10, "")</f>
        <v>USA</v>
      </c>
      <c r="M8022" t="str">
        <f>IF(
  C8022 = VLOOKUP(A8022&amp;B8022, [1]Host_Countries!$A$2:$C$10, 3, FALSE),
  "Home Boost",
  "Normal"
)</f>
        <v>Normal</v>
      </c>
      <c r="N8022" t="str">
        <f>_xlfn.XLOOKUP(A8022&amp;B8022, [1]Host_Countries!$A$2:$A$10, [1]Host_Countries!$B$2:$B$10, "")</f>
        <v>USA</v>
      </c>
      <c r="O8022" t="str">
        <f t="shared" si="125"/>
        <v>Non-Host</v>
      </c>
      <c r="P8022" t="str">
        <f>IF(H8022=_xlfn.XLOOKUP(A8022&amp;B8022, [1]Host_Countries!$A$2:$A$10, [1]Host_Countries!$B$2:$B$10, ""), "HOME", "AWAY")</f>
        <v>AWAY</v>
      </c>
    </row>
    <row r="8023" spans="1:16" x14ac:dyDescent="0.35">
      <c r="A8023" t="s">
        <v>6296</v>
      </c>
      <c r="B8023" s="1" t="s">
        <v>6297</v>
      </c>
      <c r="C8023" t="s">
        <v>380</v>
      </c>
      <c r="D8023" t="s">
        <v>380</v>
      </c>
      <c r="E8023" t="s">
        <v>381</v>
      </c>
      <c r="F8023" t="s">
        <v>6735</v>
      </c>
      <c r="G8023" t="s">
        <v>22</v>
      </c>
      <c r="H8023" t="s">
        <v>34</v>
      </c>
      <c r="I8023" t="s">
        <v>35</v>
      </c>
      <c r="J8023" t="s">
        <v>25</v>
      </c>
      <c r="K8023" t="s">
        <v>36</v>
      </c>
      <c r="L8023" t="str">
        <f>_xlfn.XLOOKUP(A8023&amp;TEXT(B8023,"0000"), [1]Host_Countries!$A$2:$A$10, [1]Host_Countries!$B$2:$B$10, "")</f>
        <v>USA</v>
      </c>
      <c r="M8023" t="str">
        <f>IF(
  C8023 = VLOOKUP(A8023&amp;B8023, [1]Host_Countries!$A$2:$C$10, 3, FALSE),
  "Home Boost",
  "Normal"
)</f>
        <v>Normal</v>
      </c>
      <c r="N8023" t="str">
        <f>_xlfn.XLOOKUP(A8023&amp;B8023, [1]Host_Countries!$A$2:$A$10, [1]Host_Countries!$B$2:$B$10, "")</f>
        <v>USA</v>
      </c>
      <c r="O8023" t="str">
        <f t="shared" si="125"/>
        <v>HOST WIN</v>
      </c>
      <c r="P8023" t="str">
        <f>IF(H8023=_xlfn.XLOOKUP(A8023&amp;B8023, [1]Host_Countries!$A$2:$A$10, [1]Host_Countries!$B$2:$B$10, ""), "HOME", "AWAY")</f>
        <v>HOME</v>
      </c>
    </row>
    <row r="8024" spans="1:16" x14ac:dyDescent="0.35">
      <c r="A8024" t="s">
        <v>6296</v>
      </c>
      <c r="B8024" s="1" t="s">
        <v>6297</v>
      </c>
      <c r="C8024" t="s">
        <v>380</v>
      </c>
      <c r="D8024" t="s">
        <v>380</v>
      </c>
      <c r="E8024" t="s">
        <v>381</v>
      </c>
      <c r="F8024" t="s">
        <v>6736</v>
      </c>
      <c r="G8024" t="s">
        <v>22</v>
      </c>
      <c r="H8024" t="s">
        <v>59</v>
      </c>
      <c r="I8024" t="s">
        <v>60</v>
      </c>
      <c r="J8024" t="s">
        <v>25</v>
      </c>
      <c r="K8024" t="s">
        <v>32</v>
      </c>
      <c r="L8024" t="str">
        <f>_xlfn.XLOOKUP(A8024&amp;TEXT(B8024,"0000"), [1]Host_Countries!$A$2:$A$10, [1]Host_Countries!$B$2:$B$10, "")</f>
        <v>USA</v>
      </c>
      <c r="M8024" t="str">
        <f>IF(
  C8024 = VLOOKUP(A8024&amp;B8024, [1]Host_Countries!$A$2:$C$10, 3, FALSE),
  "Home Boost",
  "Normal"
)</f>
        <v>Normal</v>
      </c>
      <c r="N8024" t="str">
        <f>_xlfn.XLOOKUP(A8024&amp;B8024, [1]Host_Countries!$A$2:$A$10, [1]Host_Countries!$B$2:$B$10, "")</f>
        <v>USA</v>
      </c>
      <c r="O8024" t="str">
        <f t="shared" si="125"/>
        <v>Non-Host</v>
      </c>
      <c r="P8024" t="str">
        <f>IF(H8024=_xlfn.XLOOKUP(A8024&amp;B8024, [1]Host_Countries!$A$2:$A$10, [1]Host_Countries!$B$2:$B$10, ""), "HOME", "AWAY")</f>
        <v>AWAY</v>
      </c>
    </row>
    <row r="8025" spans="1:16" x14ac:dyDescent="0.35">
      <c r="A8025" t="s">
        <v>6296</v>
      </c>
      <c r="B8025" s="1" t="s">
        <v>6297</v>
      </c>
      <c r="C8025" t="s">
        <v>380</v>
      </c>
      <c r="D8025" t="s">
        <v>380</v>
      </c>
      <c r="E8025" t="s">
        <v>381</v>
      </c>
      <c r="F8025" t="s">
        <v>4090</v>
      </c>
      <c r="G8025" t="s">
        <v>28</v>
      </c>
      <c r="H8025" t="s">
        <v>383</v>
      </c>
      <c r="I8025" t="s">
        <v>384</v>
      </c>
      <c r="J8025" t="s">
        <v>31</v>
      </c>
      <c r="K8025" t="s">
        <v>26</v>
      </c>
      <c r="L8025" t="str">
        <f>_xlfn.XLOOKUP(A8025&amp;TEXT(B8025,"0000"), [1]Host_Countries!$A$2:$A$10, [1]Host_Countries!$B$2:$B$10, "")</f>
        <v>USA</v>
      </c>
      <c r="M8025" t="str">
        <f>IF(
  C8025 = VLOOKUP(A8025&amp;B8025, [1]Host_Countries!$A$2:$C$10, 3, FALSE),
  "Home Boost",
  "Normal"
)</f>
        <v>Normal</v>
      </c>
      <c r="N8025" t="str">
        <f>_xlfn.XLOOKUP(A8025&amp;B8025, [1]Host_Countries!$A$2:$A$10, [1]Host_Countries!$B$2:$B$10, "")</f>
        <v>USA</v>
      </c>
      <c r="O8025" t="str">
        <f t="shared" si="125"/>
        <v>Non-Host</v>
      </c>
      <c r="P8025" t="str">
        <f>IF(H8025=_xlfn.XLOOKUP(A8025&amp;B8025, [1]Host_Countries!$A$2:$A$10, [1]Host_Countries!$B$2:$B$10, ""), "HOME", "AWAY")</f>
        <v>AWAY</v>
      </c>
    </row>
    <row r="8026" spans="1:16" x14ac:dyDescent="0.35">
      <c r="A8026" t="s">
        <v>6296</v>
      </c>
      <c r="B8026" s="1" t="s">
        <v>6297</v>
      </c>
      <c r="C8026" t="s">
        <v>456</v>
      </c>
      <c r="D8026" t="s">
        <v>456</v>
      </c>
      <c r="E8026" t="s">
        <v>479</v>
      </c>
      <c r="F8026" t="s">
        <v>6737</v>
      </c>
      <c r="G8026" t="s">
        <v>28</v>
      </c>
      <c r="H8026" t="s">
        <v>211</v>
      </c>
      <c r="I8026" t="s">
        <v>212</v>
      </c>
      <c r="J8026" t="s">
        <v>31</v>
      </c>
      <c r="K8026" t="s">
        <v>26</v>
      </c>
      <c r="L8026" t="str">
        <f>_xlfn.XLOOKUP(A8026&amp;TEXT(B8026,"0000"), [1]Host_Countries!$A$2:$A$10, [1]Host_Countries!$B$2:$B$10, "")</f>
        <v>USA</v>
      </c>
      <c r="M8026" t="str">
        <f>IF(
  C8026 = VLOOKUP(A8026&amp;B8026, [1]Host_Countries!$A$2:$C$10, 3, FALSE),
  "Home Boost",
  "Normal"
)</f>
        <v>Normal</v>
      </c>
      <c r="N8026" t="str">
        <f>_xlfn.XLOOKUP(A8026&amp;B8026, [1]Host_Countries!$A$2:$A$10, [1]Host_Countries!$B$2:$B$10, "")</f>
        <v>USA</v>
      </c>
      <c r="O8026" t="str">
        <f t="shared" si="125"/>
        <v>Non-Host</v>
      </c>
      <c r="P8026" t="str">
        <f>IF(H8026=_xlfn.XLOOKUP(A8026&amp;B8026, [1]Host_Countries!$A$2:$A$10, [1]Host_Countries!$B$2:$B$10, ""), "HOME", "AWAY")</f>
        <v>AWAY</v>
      </c>
    </row>
    <row r="8027" spans="1:16" x14ac:dyDescent="0.35">
      <c r="A8027" t="s">
        <v>6296</v>
      </c>
      <c r="B8027" s="1" t="s">
        <v>6297</v>
      </c>
      <c r="C8027" t="s">
        <v>456</v>
      </c>
      <c r="D8027" t="s">
        <v>456</v>
      </c>
      <c r="E8027" t="s">
        <v>457</v>
      </c>
      <c r="F8027" t="s">
        <v>6738</v>
      </c>
      <c r="G8027" t="s">
        <v>28</v>
      </c>
      <c r="H8027" t="s">
        <v>6301</v>
      </c>
      <c r="I8027" t="s">
        <v>6302</v>
      </c>
      <c r="J8027" t="s">
        <v>31</v>
      </c>
      <c r="K8027" t="s">
        <v>36</v>
      </c>
      <c r="L8027" t="str">
        <f>_xlfn.XLOOKUP(A8027&amp;TEXT(B8027,"0000"), [1]Host_Countries!$A$2:$A$10, [1]Host_Countries!$B$2:$B$10, "")</f>
        <v>USA</v>
      </c>
      <c r="M8027" t="str">
        <f>IF(
  C8027 = VLOOKUP(A8027&amp;B8027, [1]Host_Countries!$A$2:$C$10, 3, FALSE),
  "Home Boost",
  "Normal"
)</f>
        <v>Normal</v>
      </c>
      <c r="N8027" t="str">
        <f>_xlfn.XLOOKUP(A8027&amp;B8027, [1]Host_Countries!$A$2:$A$10, [1]Host_Countries!$B$2:$B$10, "")</f>
        <v>USA</v>
      </c>
      <c r="O8027" t="str">
        <f t="shared" si="125"/>
        <v>Non-Host</v>
      </c>
      <c r="P8027" t="str">
        <f>IF(H8027=_xlfn.XLOOKUP(A8027&amp;B8027, [1]Host_Countries!$A$2:$A$10, [1]Host_Countries!$B$2:$B$10, ""), "HOME", "AWAY")</f>
        <v>AWAY</v>
      </c>
    </row>
    <row r="8028" spans="1:16" x14ac:dyDescent="0.35">
      <c r="A8028" t="s">
        <v>6296</v>
      </c>
      <c r="B8028" s="1" t="s">
        <v>6297</v>
      </c>
      <c r="C8028" t="s">
        <v>456</v>
      </c>
      <c r="D8028" t="s">
        <v>456</v>
      </c>
      <c r="E8028" t="s">
        <v>470</v>
      </c>
      <c r="F8028" t="s">
        <v>6739</v>
      </c>
      <c r="G8028" t="s">
        <v>28</v>
      </c>
      <c r="H8028" t="s">
        <v>4989</v>
      </c>
      <c r="I8028" t="s">
        <v>4990</v>
      </c>
      <c r="J8028" t="s">
        <v>31</v>
      </c>
      <c r="K8028" t="s">
        <v>32</v>
      </c>
      <c r="L8028" t="str">
        <f>_xlfn.XLOOKUP(A8028&amp;TEXT(B8028,"0000"), [1]Host_Countries!$A$2:$A$10, [1]Host_Countries!$B$2:$B$10, "")</f>
        <v>USA</v>
      </c>
      <c r="M8028" t="str">
        <f>IF(
  C8028 = VLOOKUP(A8028&amp;B8028, [1]Host_Countries!$A$2:$C$10, 3, FALSE),
  "Home Boost",
  "Normal"
)</f>
        <v>Normal</v>
      </c>
      <c r="N8028" t="str">
        <f>_xlfn.XLOOKUP(A8028&amp;B8028, [1]Host_Countries!$A$2:$A$10, [1]Host_Countries!$B$2:$B$10, "")</f>
        <v>USA</v>
      </c>
      <c r="O8028" t="str">
        <f t="shared" si="125"/>
        <v>Non-Host</v>
      </c>
      <c r="P8028" t="str">
        <f>IF(H8028=_xlfn.XLOOKUP(A8028&amp;B8028, [1]Host_Countries!$A$2:$A$10, [1]Host_Countries!$B$2:$B$10, ""), "HOME", "AWAY")</f>
        <v>AWAY</v>
      </c>
    </row>
    <row r="8029" spans="1:16" x14ac:dyDescent="0.35">
      <c r="A8029" t="s">
        <v>6296</v>
      </c>
      <c r="B8029" s="1" t="s">
        <v>6297</v>
      </c>
      <c r="C8029" t="s">
        <v>456</v>
      </c>
      <c r="D8029" t="s">
        <v>456</v>
      </c>
      <c r="E8029" t="s">
        <v>2896</v>
      </c>
      <c r="F8029" t="s">
        <v>6740</v>
      </c>
      <c r="G8029" t="s">
        <v>28</v>
      </c>
      <c r="H8029" t="s">
        <v>68</v>
      </c>
      <c r="I8029" t="s">
        <v>69</v>
      </c>
      <c r="J8029" t="s">
        <v>31</v>
      </c>
      <c r="K8029" t="s">
        <v>26</v>
      </c>
      <c r="L8029" t="str">
        <f>_xlfn.XLOOKUP(A8029&amp;TEXT(B8029,"0000"), [1]Host_Countries!$A$2:$A$10, [1]Host_Countries!$B$2:$B$10, "")</f>
        <v>USA</v>
      </c>
      <c r="M8029" t="str">
        <f>IF(
  C8029 = VLOOKUP(A8029&amp;B8029, [1]Host_Countries!$A$2:$C$10, 3, FALSE),
  "Home Boost",
  "Normal"
)</f>
        <v>Normal</v>
      </c>
      <c r="N8029" t="str">
        <f>_xlfn.XLOOKUP(A8029&amp;B8029, [1]Host_Countries!$A$2:$A$10, [1]Host_Countries!$B$2:$B$10, "")</f>
        <v>USA</v>
      </c>
      <c r="O8029" t="str">
        <f t="shared" si="125"/>
        <v>Non-Host</v>
      </c>
      <c r="P8029" t="str">
        <f>IF(H8029=_xlfn.XLOOKUP(A8029&amp;B8029, [1]Host_Countries!$A$2:$A$10, [1]Host_Countries!$B$2:$B$10, ""), "HOME", "AWAY")</f>
        <v>AWAY</v>
      </c>
    </row>
    <row r="8030" spans="1:16" x14ac:dyDescent="0.35">
      <c r="A8030" t="s">
        <v>6296</v>
      </c>
      <c r="B8030" s="1" t="s">
        <v>6297</v>
      </c>
      <c r="C8030" t="s">
        <v>456</v>
      </c>
      <c r="D8030" t="s">
        <v>456</v>
      </c>
      <c r="E8030" t="s">
        <v>474</v>
      </c>
      <c r="F8030" t="s">
        <v>6741</v>
      </c>
      <c r="G8030" t="s">
        <v>28</v>
      </c>
      <c r="H8030" t="s">
        <v>512</v>
      </c>
      <c r="I8030" t="s">
        <v>513</v>
      </c>
      <c r="J8030" t="s">
        <v>31</v>
      </c>
      <c r="K8030" t="s">
        <v>36</v>
      </c>
      <c r="L8030" t="str">
        <f>_xlfn.XLOOKUP(A8030&amp;TEXT(B8030,"0000"), [1]Host_Countries!$A$2:$A$10, [1]Host_Countries!$B$2:$B$10, "")</f>
        <v>USA</v>
      </c>
      <c r="M8030" t="str">
        <f>IF(
  C8030 = VLOOKUP(A8030&amp;B8030, [1]Host_Countries!$A$2:$C$10, 3, FALSE),
  "Home Boost",
  "Normal"
)</f>
        <v>Normal</v>
      </c>
      <c r="N8030" t="str">
        <f>_xlfn.XLOOKUP(A8030&amp;B8030, [1]Host_Countries!$A$2:$A$10, [1]Host_Countries!$B$2:$B$10, "")</f>
        <v>USA</v>
      </c>
      <c r="O8030" t="str">
        <f t="shared" si="125"/>
        <v>Non-Host</v>
      </c>
      <c r="P8030" t="str">
        <f>IF(H8030=_xlfn.XLOOKUP(A8030&amp;B8030, [1]Host_Countries!$A$2:$A$10, [1]Host_Countries!$B$2:$B$10, ""), "HOME", "AWAY")</f>
        <v>AWAY</v>
      </c>
    </row>
    <row r="8031" spans="1:16" x14ac:dyDescent="0.35">
      <c r="A8031" t="s">
        <v>6296</v>
      </c>
      <c r="B8031" s="1" t="s">
        <v>6297</v>
      </c>
      <c r="C8031" t="s">
        <v>456</v>
      </c>
      <c r="D8031" t="s">
        <v>456</v>
      </c>
      <c r="E8031" t="s">
        <v>476</v>
      </c>
      <c r="F8031" t="s">
        <v>6742</v>
      </c>
      <c r="G8031" t="s">
        <v>28</v>
      </c>
      <c r="H8031" t="s">
        <v>4989</v>
      </c>
      <c r="I8031" t="s">
        <v>4990</v>
      </c>
      <c r="J8031" t="s">
        <v>31</v>
      </c>
      <c r="K8031" t="s">
        <v>32</v>
      </c>
      <c r="L8031" t="str">
        <f>_xlfn.XLOOKUP(A8031&amp;TEXT(B8031,"0000"), [1]Host_Countries!$A$2:$A$10, [1]Host_Countries!$B$2:$B$10, "")</f>
        <v>USA</v>
      </c>
      <c r="M8031" t="str">
        <f>IF(
  C8031 = VLOOKUP(A8031&amp;B8031, [1]Host_Countries!$A$2:$C$10, 3, FALSE),
  "Home Boost",
  "Normal"
)</f>
        <v>Normal</v>
      </c>
      <c r="N8031" t="str">
        <f>_xlfn.XLOOKUP(A8031&amp;B8031, [1]Host_Countries!$A$2:$A$10, [1]Host_Countries!$B$2:$B$10, "")</f>
        <v>USA</v>
      </c>
      <c r="O8031" t="str">
        <f t="shared" si="125"/>
        <v>Non-Host</v>
      </c>
      <c r="P8031" t="str">
        <f>IF(H8031=_xlfn.XLOOKUP(A8031&amp;B8031, [1]Host_Countries!$A$2:$A$10, [1]Host_Countries!$B$2:$B$10, ""), "HOME", "AWAY")</f>
        <v>AWAY</v>
      </c>
    </row>
    <row r="8032" spans="1:16" x14ac:dyDescent="0.35">
      <c r="A8032" t="s">
        <v>6296</v>
      </c>
      <c r="B8032" s="1" t="s">
        <v>6297</v>
      </c>
      <c r="C8032" t="s">
        <v>456</v>
      </c>
      <c r="D8032" t="s">
        <v>456</v>
      </c>
      <c r="E8032" t="s">
        <v>457</v>
      </c>
      <c r="F8032" t="s">
        <v>6743</v>
      </c>
      <c r="G8032" t="s">
        <v>28</v>
      </c>
      <c r="H8032" t="s">
        <v>327</v>
      </c>
      <c r="I8032" t="s">
        <v>328</v>
      </c>
      <c r="J8032" t="s">
        <v>31</v>
      </c>
      <c r="K8032" t="s">
        <v>32</v>
      </c>
      <c r="L8032" t="str">
        <f>_xlfn.XLOOKUP(A8032&amp;TEXT(B8032,"0000"), [1]Host_Countries!$A$2:$A$10, [1]Host_Countries!$B$2:$B$10, "")</f>
        <v>USA</v>
      </c>
      <c r="M8032" t="str">
        <f>IF(
  C8032 = VLOOKUP(A8032&amp;B8032, [1]Host_Countries!$A$2:$C$10, 3, FALSE),
  "Home Boost",
  "Normal"
)</f>
        <v>Normal</v>
      </c>
      <c r="N8032" t="str">
        <f>_xlfn.XLOOKUP(A8032&amp;B8032, [1]Host_Countries!$A$2:$A$10, [1]Host_Countries!$B$2:$B$10, "")</f>
        <v>USA</v>
      </c>
      <c r="O8032" t="str">
        <f t="shared" si="125"/>
        <v>Non-Host</v>
      </c>
      <c r="P8032" t="str">
        <f>IF(H8032=_xlfn.XLOOKUP(A8032&amp;B8032, [1]Host_Countries!$A$2:$A$10, [1]Host_Countries!$B$2:$B$10, ""), "HOME", "AWAY")</f>
        <v>AWAY</v>
      </c>
    </row>
    <row r="8033" spans="1:16" x14ac:dyDescent="0.35">
      <c r="A8033" t="s">
        <v>6296</v>
      </c>
      <c r="B8033" s="1" t="s">
        <v>6297</v>
      </c>
      <c r="C8033" t="s">
        <v>456</v>
      </c>
      <c r="D8033" t="s">
        <v>456</v>
      </c>
      <c r="E8033" t="s">
        <v>468</v>
      </c>
      <c r="F8033" t="s">
        <v>6744</v>
      </c>
      <c r="G8033" t="s">
        <v>28</v>
      </c>
      <c r="H8033" t="s">
        <v>244</v>
      </c>
      <c r="I8033" t="s">
        <v>245</v>
      </c>
      <c r="J8033" t="s">
        <v>31</v>
      </c>
      <c r="K8033" t="s">
        <v>26</v>
      </c>
      <c r="L8033" t="str">
        <f>_xlfn.XLOOKUP(A8033&amp;TEXT(B8033,"0000"), [1]Host_Countries!$A$2:$A$10, [1]Host_Countries!$B$2:$B$10, "")</f>
        <v>USA</v>
      </c>
      <c r="M8033" t="str">
        <f>IF(
  C8033 = VLOOKUP(A8033&amp;B8033, [1]Host_Countries!$A$2:$C$10, 3, FALSE),
  "Home Boost",
  "Normal"
)</f>
        <v>Normal</v>
      </c>
      <c r="N8033" t="str">
        <f>_xlfn.XLOOKUP(A8033&amp;B8033, [1]Host_Countries!$A$2:$A$10, [1]Host_Countries!$B$2:$B$10, "")</f>
        <v>USA</v>
      </c>
      <c r="O8033" t="str">
        <f t="shared" si="125"/>
        <v>Non-Host</v>
      </c>
      <c r="P8033" t="str">
        <f>IF(H8033=_xlfn.XLOOKUP(A8033&amp;B8033, [1]Host_Countries!$A$2:$A$10, [1]Host_Countries!$B$2:$B$10, ""), "HOME", "AWAY")</f>
        <v>AWAY</v>
      </c>
    </row>
    <row r="8034" spans="1:16" x14ac:dyDescent="0.35">
      <c r="A8034" t="s">
        <v>6296</v>
      </c>
      <c r="B8034" s="1" t="s">
        <v>6297</v>
      </c>
      <c r="C8034" t="s">
        <v>456</v>
      </c>
      <c r="D8034" t="s">
        <v>456</v>
      </c>
      <c r="E8034" t="s">
        <v>457</v>
      </c>
      <c r="F8034" t="s">
        <v>5461</v>
      </c>
      <c r="G8034" t="s">
        <v>28</v>
      </c>
      <c r="H8034" t="s">
        <v>211</v>
      </c>
      <c r="I8034" t="s">
        <v>212</v>
      </c>
      <c r="J8034" t="s">
        <v>31</v>
      </c>
      <c r="K8034" t="s">
        <v>26</v>
      </c>
      <c r="L8034" t="str">
        <f>_xlfn.XLOOKUP(A8034&amp;TEXT(B8034,"0000"), [1]Host_Countries!$A$2:$A$10, [1]Host_Countries!$B$2:$B$10, "")</f>
        <v>USA</v>
      </c>
      <c r="M8034" t="str">
        <f>IF(
  C8034 = VLOOKUP(A8034&amp;B8034, [1]Host_Countries!$A$2:$C$10, 3, FALSE),
  "Home Boost",
  "Normal"
)</f>
        <v>Normal</v>
      </c>
      <c r="N8034" t="str">
        <f>_xlfn.XLOOKUP(A8034&amp;B8034, [1]Host_Countries!$A$2:$A$10, [1]Host_Countries!$B$2:$B$10, "")</f>
        <v>USA</v>
      </c>
      <c r="O8034" t="str">
        <f t="shared" si="125"/>
        <v>Non-Host</v>
      </c>
      <c r="P8034" t="str">
        <f>IF(H8034=_xlfn.XLOOKUP(A8034&amp;B8034, [1]Host_Countries!$A$2:$A$10, [1]Host_Countries!$B$2:$B$10, ""), "HOME", "AWAY")</f>
        <v>AWAY</v>
      </c>
    </row>
    <row r="8035" spans="1:16" x14ac:dyDescent="0.35">
      <c r="A8035" t="s">
        <v>6296</v>
      </c>
      <c r="B8035" s="1" t="s">
        <v>6297</v>
      </c>
      <c r="C8035" t="s">
        <v>456</v>
      </c>
      <c r="D8035" t="s">
        <v>456</v>
      </c>
      <c r="E8035" t="s">
        <v>479</v>
      </c>
      <c r="F8035" t="s">
        <v>2510</v>
      </c>
      <c r="G8035" t="s">
        <v>28</v>
      </c>
      <c r="H8035" t="s">
        <v>155</v>
      </c>
      <c r="I8035" t="s">
        <v>156</v>
      </c>
      <c r="J8035" t="s">
        <v>31</v>
      </c>
      <c r="K8035" t="s">
        <v>36</v>
      </c>
      <c r="L8035" t="str">
        <f>_xlfn.XLOOKUP(A8035&amp;TEXT(B8035,"0000"), [1]Host_Countries!$A$2:$A$10, [1]Host_Countries!$B$2:$B$10, "")</f>
        <v>USA</v>
      </c>
      <c r="M8035" t="str">
        <f>IF(
  C8035 = VLOOKUP(A8035&amp;B8035, [1]Host_Countries!$A$2:$C$10, 3, FALSE),
  "Home Boost",
  "Normal"
)</f>
        <v>Normal</v>
      </c>
      <c r="N8035" t="str">
        <f>_xlfn.XLOOKUP(A8035&amp;B8035, [1]Host_Countries!$A$2:$A$10, [1]Host_Countries!$B$2:$B$10, "")</f>
        <v>USA</v>
      </c>
      <c r="O8035" t="str">
        <f t="shared" si="125"/>
        <v>Non-Host</v>
      </c>
      <c r="P8035" t="str">
        <f>IF(H8035=_xlfn.XLOOKUP(A8035&amp;B8035, [1]Host_Countries!$A$2:$A$10, [1]Host_Countries!$B$2:$B$10, ""), "HOME", "AWAY")</f>
        <v>AWAY</v>
      </c>
    </row>
    <row r="8036" spans="1:16" x14ac:dyDescent="0.35">
      <c r="A8036" t="s">
        <v>6296</v>
      </c>
      <c r="B8036" s="1" t="s">
        <v>6297</v>
      </c>
      <c r="C8036" t="s">
        <v>456</v>
      </c>
      <c r="D8036" t="s">
        <v>456</v>
      </c>
      <c r="E8036" t="s">
        <v>457</v>
      </c>
      <c r="F8036" t="s">
        <v>6745</v>
      </c>
      <c r="G8036" t="s">
        <v>28</v>
      </c>
      <c r="H8036" t="s">
        <v>485</v>
      </c>
      <c r="I8036" t="s">
        <v>486</v>
      </c>
      <c r="J8036" t="s">
        <v>31</v>
      </c>
      <c r="K8036" t="s">
        <v>32</v>
      </c>
      <c r="L8036" t="str">
        <f>_xlfn.XLOOKUP(A8036&amp;TEXT(B8036,"0000"), [1]Host_Countries!$A$2:$A$10, [1]Host_Countries!$B$2:$B$10, "")</f>
        <v>USA</v>
      </c>
      <c r="M8036" t="str">
        <f>IF(
  C8036 = VLOOKUP(A8036&amp;B8036, [1]Host_Countries!$A$2:$C$10, 3, FALSE),
  "Home Boost",
  "Normal"
)</f>
        <v>Normal</v>
      </c>
      <c r="N8036" t="str">
        <f>_xlfn.XLOOKUP(A8036&amp;B8036, [1]Host_Countries!$A$2:$A$10, [1]Host_Countries!$B$2:$B$10, "")</f>
        <v>USA</v>
      </c>
      <c r="O8036" t="str">
        <f t="shared" si="125"/>
        <v>Non-Host</v>
      </c>
      <c r="P8036" t="str">
        <f>IF(H8036=_xlfn.XLOOKUP(A8036&amp;B8036, [1]Host_Countries!$A$2:$A$10, [1]Host_Countries!$B$2:$B$10, ""), "HOME", "AWAY")</f>
        <v>AWAY</v>
      </c>
    </row>
    <row r="8037" spans="1:16" x14ac:dyDescent="0.35">
      <c r="A8037" t="s">
        <v>6296</v>
      </c>
      <c r="B8037" s="1" t="s">
        <v>6297</v>
      </c>
      <c r="C8037" t="s">
        <v>456</v>
      </c>
      <c r="D8037" t="s">
        <v>456</v>
      </c>
      <c r="E8037" t="s">
        <v>2912</v>
      </c>
      <c r="F8037" t="s">
        <v>6746</v>
      </c>
      <c r="G8037" t="s">
        <v>28</v>
      </c>
      <c r="H8037" t="s">
        <v>6459</v>
      </c>
      <c r="I8037" t="s">
        <v>6460</v>
      </c>
      <c r="J8037" t="s">
        <v>31</v>
      </c>
      <c r="K8037" t="s">
        <v>36</v>
      </c>
      <c r="L8037" t="str">
        <f>_xlfn.XLOOKUP(A8037&amp;TEXT(B8037,"0000"), [1]Host_Countries!$A$2:$A$10, [1]Host_Countries!$B$2:$B$10, "")</f>
        <v>USA</v>
      </c>
      <c r="M8037" t="str">
        <f>IF(
  C8037 = VLOOKUP(A8037&amp;B8037, [1]Host_Countries!$A$2:$C$10, 3, FALSE),
  "Home Boost",
  "Normal"
)</f>
        <v>Normal</v>
      </c>
      <c r="N8037" t="str">
        <f>_xlfn.XLOOKUP(A8037&amp;B8037, [1]Host_Countries!$A$2:$A$10, [1]Host_Countries!$B$2:$B$10, "")</f>
        <v>USA</v>
      </c>
      <c r="O8037" t="str">
        <f t="shared" si="125"/>
        <v>Non-Host</v>
      </c>
      <c r="P8037" t="str">
        <f>IF(H8037=_xlfn.XLOOKUP(A8037&amp;B8037, [1]Host_Countries!$A$2:$A$10, [1]Host_Countries!$B$2:$B$10, ""), "HOME", "AWAY")</f>
        <v>AWAY</v>
      </c>
    </row>
    <row r="8038" spans="1:16" x14ac:dyDescent="0.35">
      <c r="A8038" t="s">
        <v>6296</v>
      </c>
      <c r="B8038" s="1" t="s">
        <v>6297</v>
      </c>
      <c r="C8038" t="s">
        <v>456</v>
      </c>
      <c r="D8038" t="s">
        <v>456</v>
      </c>
      <c r="E8038" t="s">
        <v>468</v>
      </c>
      <c r="F8038" t="s">
        <v>6747</v>
      </c>
      <c r="G8038" t="s">
        <v>28</v>
      </c>
      <c r="H8038" t="s">
        <v>34</v>
      </c>
      <c r="I8038" t="s">
        <v>35</v>
      </c>
      <c r="J8038" t="s">
        <v>31</v>
      </c>
      <c r="K8038" t="s">
        <v>32</v>
      </c>
      <c r="L8038" t="str">
        <f>_xlfn.XLOOKUP(A8038&amp;TEXT(B8038,"0000"), [1]Host_Countries!$A$2:$A$10, [1]Host_Countries!$B$2:$B$10, "")</f>
        <v>USA</v>
      </c>
      <c r="M8038" t="str">
        <f>IF(
  C8038 = VLOOKUP(A8038&amp;B8038, [1]Host_Countries!$A$2:$C$10, 3, FALSE),
  "Home Boost",
  "Normal"
)</f>
        <v>Normal</v>
      </c>
      <c r="N8038" t="str">
        <f>_xlfn.XLOOKUP(A8038&amp;B8038, [1]Host_Countries!$A$2:$A$10, [1]Host_Countries!$B$2:$B$10, "")</f>
        <v>USA</v>
      </c>
      <c r="O8038" t="str">
        <f t="shared" si="125"/>
        <v>HOST WIN</v>
      </c>
      <c r="P8038" t="str">
        <f>IF(H8038=_xlfn.XLOOKUP(A8038&amp;B8038, [1]Host_Countries!$A$2:$A$10, [1]Host_Countries!$B$2:$B$10, ""), "HOME", "AWAY")</f>
        <v>HOME</v>
      </c>
    </row>
    <row r="8039" spans="1:16" x14ac:dyDescent="0.35">
      <c r="A8039" t="s">
        <v>6296</v>
      </c>
      <c r="B8039" s="1" t="s">
        <v>6297</v>
      </c>
      <c r="C8039" t="s">
        <v>456</v>
      </c>
      <c r="D8039" t="s">
        <v>456</v>
      </c>
      <c r="E8039" t="s">
        <v>470</v>
      </c>
      <c r="F8039" t="s">
        <v>6748</v>
      </c>
      <c r="G8039" t="s">
        <v>28</v>
      </c>
      <c r="H8039" t="s">
        <v>34</v>
      </c>
      <c r="I8039" t="s">
        <v>35</v>
      </c>
      <c r="J8039" t="s">
        <v>31</v>
      </c>
      <c r="K8039" t="s">
        <v>32</v>
      </c>
      <c r="L8039" t="str">
        <f>_xlfn.XLOOKUP(A8039&amp;TEXT(B8039,"0000"), [1]Host_Countries!$A$2:$A$10, [1]Host_Countries!$B$2:$B$10, "")</f>
        <v>USA</v>
      </c>
      <c r="M8039" t="str">
        <f>IF(
  C8039 = VLOOKUP(A8039&amp;B8039, [1]Host_Countries!$A$2:$C$10, 3, FALSE),
  "Home Boost",
  "Normal"
)</f>
        <v>Normal</v>
      </c>
      <c r="N8039" t="str">
        <f>_xlfn.XLOOKUP(A8039&amp;B8039, [1]Host_Countries!$A$2:$A$10, [1]Host_Countries!$B$2:$B$10, "")</f>
        <v>USA</v>
      </c>
      <c r="O8039" t="str">
        <f t="shared" si="125"/>
        <v>HOST WIN</v>
      </c>
      <c r="P8039" t="str">
        <f>IF(H8039=_xlfn.XLOOKUP(A8039&amp;B8039, [1]Host_Countries!$A$2:$A$10, [1]Host_Countries!$B$2:$B$10, ""), "HOME", "AWAY")</f>
        <v>HOME</v>
      </c>
    </row>
    <row r="8040" spans="1:16" x14ac:dyDescent="0.35">
      <c r="A8040" t="s">
        <v>6296</v>
      </c>
      <c r="B8040" s="1" t="s">
        <v>6297</v>
      </c>
      <c r="C8040" t="s">
        <v>456</v>
      </c>
      <c r="D8040" t="s">
        <v>456</v>
      </c>
      <c r="E8040" t="s">
        <v>483</v>
      </c>
      <c r="F8040" t="s">
        <v>6749</v>
      </c>
      <c r="G8040" t="s">
        <v>28</v>
      </c>
      <c r="H8040" t="s">
        <v>541</v>
      </c>
      <c r="I8040" t="s">
        <v>542</v>
      </c>
      <c r="J8040" t="s">
        <v>31</v>
      </c>
      <c r="K8040" t="s">
        <v>32</v>
      </c>
      <c r="L8040" t="str">
        <f>_xlfn.XLOOKUP(A8040&amp;TEXT(B8040,"0000"), [1]Host_Countries!$A$2:$A$10, [1]Host_Countries!$B$2:$B$10, "")</f>
        <v>USA</v>
      </c>
      <c r="M8040" t="str">
        <f>IF(
  C8040 = VLOOKUP(A8040&amp;B8040, [1]Host_Countries!$A$2:$C$10, 3, FALSE),
  "Home Boost",
  "Normal"
)</f>
        <v>Normal</v>
      </c>
      <c r="N8040" t="str">
        <f>_xlfn.XLOOKUP(A8040&amp;B8040, [1]Host_Countries!$A$2:$A$10, [1]Host_Countries!$B$2:$B$10, "")</f>
        <v>USA</v>
      </c>
      <c r="O8040" t="str">
        <f t="shared" si="125"/>
        <v>Non-Host</v>
      </c>
      <c r="P8040" t="str">
        <f>IF(H8040=_xlfn.XLOOKUP(A8040&amp;B8040, [1]Host_Countries!$A$2:$A$10, [1]Host_Countries!$B$2:$B$10, ""), "HOME", "AWAY")</f>
        <v>AWAY</v>
      </c>
    </row>
    <row r="8041" spans="1:16" x14ac:dyDescent="0.35">
      <c r="A8041" t="s">
        <v>6296</v>
      </c>
      <c r="B8041" s="1" t="s">
        <v>6297</v>
      </c>
      <c r="C8041" t="s">
        <v>456</v>
      </c>
      <c r="D8041" t="s">
        <v>456</v>
      </c>
      <c r="E8041" t="s">
        <v>463</v>
      </c>
      <c r="F8041" t="s">
        <v>6750</v>
      </c>
      <c r="G8041" t="s">
        <v>28</v>
      </c>
      <c r="H8041" t="s">
        <v>6751</v>
      </c>
      <c r="I8041" t="s">
        <v>6752</v>
      </c>
      <c r="J8041" t="s">
        <v>31</v>
      </c>
      <c r="K8041" t="s">
        <v>32</v>
      </c>
      <c r="L8041" t="str">
        <f>_xlfn.XLOOKUP(A8041&amp;TEXT(B8041,"0000"), [1]Host_Countries!$A$2:$A$10, [1]Host_Countries!$B$2:$B$10, "")</f>
        <v>USA</v>
      </c>
      <c r="M8041" t="str">
        <f>IF(
  C8041 = VLOOKUP(A8041&amp;B8041, [1]Host_Countries!$A$2:$C$10, 3, FALSE),
  "Home Boost",
  "Normal"
)</f>
        <v>Normal</v>
      </c>
      <c r="N8041" t="str">
        <f>_xlfn.XLOOKUP(A8041&amp;B8041, [1]Host_Countries!$A$2:$A$10, [1]Host_Countries!$B$2:$B$10, "")</f>
        <v>USA</v>
      </c>
      <c r="O8041" t="str">
        <f t="shared" si="125"/>
        <v>Non-Host</v>
      </c>
      <c r="P8041" t="str">
        <f>IF(H8041=_xlfn.XLOOKUP(A8041&amp;B8041, [1]Host_Countries!$A$2:$A$10, [1]Host_Countries!$B$2:$B$10, ""), "HOME", "AWAY")</f>
        <v>AWAY</v>
      </c>
    </row>
    <row r="8042" spans="1:16" x14ac:dyDescent="0.35">
      <c r="A8042" t="s">
        <v>6296</v>
      </c>
      <c r="B8042" s="1" t="s">
        <v>6297</v>
      </c>
      <c r="C8042" t="s">
        <v>456</v>
      </c>
      <c r="D8042" t="s">
        <v>456</v>
      </c>
      <c r="E8042" t="s">
        <v>463</v>
      </c>
      <c r="F8042" t="s">
        <v>6753</v>
      </c>
      <c r="G8042" t="s">
        <v>28</v>
      </c>
      <c r="H8042" t="s">
        <v>4989</v>
      </c>
      <c r="I8042" t="s">
        <v>4990</v>
      </c>
      <c r="J8042" t="s">
        <v>31</v>
      </c>
      <c r="K8042" t="s">
        <v>26</v>
      </c>
      <c r="L8042" t="str">
        <f>_xlfn.XLOOKUP(A8042&amp;TEXT(B8042,"0000"), [1]Host_Countries!$A$2:$A$10, [1]Host_Countries!$B$2:$B$10, "")</f>
        <v>USA</v>
      </c>
      <c r="M8042" t="str">
        <f>IF(
  C8042 = VLOOKUP(A8042&amp;B8042, [1]Host_Countries!$A$2:$C$10, 3, FALSE),
  "Home Boost",
  "Normal"
)</f>
        <v>Normal</v>
      </c>
      <c r="N8042" t="str">
        <f>_xlfn.XLOOKUP(A8042&amp;B8042, [1]Host_Countries!$A$2:$A$10, [1]Host_Countries!$B$2:$B$10, "")</f>
        <v>USA</v>
      </c>
      <c r="O8042" t="str">
        <f t="shared" si="125"/>
        <v>Non-Host</v>
      </c>
      <c r="P8042" t="str">
        <f>IF(H8042=_xlfn.XLOOKUP(A8042&amp;B8042, [1]Host_Countries!$A$2:$A$10, [1]Host_Countries!$B$2:$B$10, ""), "HOME", "AWAY")</f>
        <v>AWAY</v>
      </c>
    </row>
    <row r="8043" spans="1:16" x14ac:dyDescent="0.35">
      <c r="A8043" t="s">
        <v>6296</v>
      </c>
      <c r="B8043" s="1" t="s">
        <v>6297</v>
      </c>
      <c r="C8043" t="s">
        <v>456</v>
      </c>
      <c r="D8043" t="s">
        <v>456</v>
      </c>
      <c r="E8043" t="s">
        <v>476</v>
      </c>
      <c r="F8043" t="s">
        <v>6754</v>
      </c>
      <c r="G8043" t="s">
        <v>28</v>
      </c>
      <c r="H8043" t="s">
        <v>6755</v>
      </c>
      <c r="I8043" t="s">
        <v>6756</v>
      </c>
      <c r="J8043" t="s">
        <v>31</v>
      </c>
      <c r="K8043" t="s">
        <v>26</v>
      </c>
      <c r="L8043" t="str">
        <f>_xlfn.XLOOKUP(A8043&amp;TEXT(B8043,"0000"), [1]Host_Countries!$A$2:$A$10, [1]Host_Countries!$B$2:$B$10, "")</f>
        <v>USA</v>
      </c>
      <c r="M8043" t="str">
        <f>IF(
  C8043 = VLOOKUP(A8043&amp;B8043, [1]Host_Countries!$A$2:$C$10, 3, FALSE),
  "Home Boost",
  "Normal"
)</f>
        <v>Normal</v>
      </c>
      <c r="N8043" t="str">
        <f>_xlfn.XLOOKUP(A8043&amp;B8043, [1]Host_Countries!$A$2:$A$10, [1]Host_Countries!$B$2:$B$10, "")</f>
        <v>USA</v>
      </c>
      <c r="O8043" t="str">
        <f t="shared" si="125"/>
        <v>Non-Host</v>
      </c>
      <c r="P8043" t="str">
        <f>IF(H8043=_xlfn.XLOOKUP(A8043&amp;B8043, [1]Host_Countries!$A$2:$A$10, [1]Host_Countries!$B$2:$B$10, ""), "HOME", "AWAY")</f>
        <v>AWAY</v>
      </c>
    </row>
    <row r="8044" spans="1:16" x14ac:dyDescent="0.35">
      <c r="A8044" t="s">
        <v>6296</v>
      </c>
      <c r="B8044" s="1" t="s">
        <v>6297</v>
      </c>
      <c r="C8044" t="s">
        <v>456</v>
      </c>
      <c r="D8044" t="s">
        <v>456</v>
      </c>
      <c r="E8044" t="s">
        <v>466</v>
      </c>
      <c r="F8044" t="s">
        <v>6757</v>
      </c>
      <c r="G8044" t="s">
        <v>28</v>
      </c>
      <c r="H8044" t="s">
        <v>211</v>
      </c>
      <c r="I8044" t="s">
        <v>212</v>
      </c>
      <c r="J8044" t="s">
        <v>31</v>
      </c>
      <c r="K8044" t="s">
        <v>36</v>
      </c>
      <c r="L8044" t="str">
        <f>_xlfn.XLOOKUP(A8044&amp;TEXT(B8044,"0000"), [1]Host_Countries!$A$2:$A$10, [1]Host_Countries!$B$2:$B$10, "")</f>
        <v>USA</v>
      </c>
      <c r="M8044" t="str">
        <f>IF(
  C8044 = VLOOKUP(A8044&amp;B8044, [1]Host_Countries!$A$2:$C$10, 3, FALSE),
  "Home Boost",
  "Normal"
)</f>
        <v>Normal</v>
      </c>
      <c r="N8044" t="str">
        <f>_xlfn.XLOOKUP(A8044&amp;B8044, [1]Host_Countries!$A$2:$A$10, [1]Host_Countries!$B$2:$B$10, "")</f>
        <v>USA</v>
      </c>
      <c r="O8044" t="str">
        <f t="shared" si="125"/>
        <v>Non-Host</v>
      </c>
      <c r="P8044" t="str">
        <f>IF(H8044=_xlfn.XLOOKUP(A8044&amp;B8044, [1]Host_Countries!$A$2:$A$10, [1]Host_Countries!$B$2:$B$10, ""), "HOME", "AWAY")</f>
        <v>AWAY</v>
      </c>
    </row>
    <row r="8045" spans="1:16" x14ac:dyDescent="0.35">
      <c r="A8045" t="s">
        <v>6296</v>
      </c>
      <c r="B8045" s="1" t="s">
        <v>6297</v>
      </c>
      <c r="C8045" t="s">
        <v>456</v>
      </c>
      <c r="D8045" t="s">
        <v>456</v>
      </c>
      <c r="E8045" t="s">
        <v>474</v>
      </c>
      <c r="F8045" t="s">
        <v>6758</v>
      </c>
      <c r="G8045" t="s">
        <v>28</v>
      </c>
      <c r="H8045" t="s">
        <v>34</v>
      </c>
      <c r="I8045" t="s">
        <v>35</v>
      </c>
      <c r="J8045" t="s">
        <v>31</v>
      </c>
      <c r="K8045" t="s">
        <v>32</v>
      </c>
      <c r="L8045" t="str">
        <f>_xlfn.XLOOKUP(A8045&amp;TEXT(B8045,"0000"), [1]Host_Countries!$A$2:$A$10, [1]Host_Countries!$B$2:$B$10, "")</f>
        <v>USA</v>
      </c>
      <c r="M8045" t="str">
        <f>IF(
  C8045 = VLOOKUP(A8045&amp;B8045, [1]Host_Countries!$A$2:$C$10, 3, FALSE),
  "Home Boost",
  "Normal"
)</f>
        <v>Normal</v>
      </c>
      <c r="N8045" t="str">
        <f>_xlfn.XLOOKUP(A8045&amp;B8045, [1]Host_Countries!$A$2:$A$10, [1]Host_Countries!$B$2:$B$10, "")</f>
        <v>USA</v>
      </c>
      <c r="O8045" t="str">
        <f t="shared" si="125"/>
        <v>HOST WIN</v>
      </c>
      <c r="P8045" t="str">
        <f>IF(H8045=_xlfn.XLOOKUP(A8045&amp;B8045, [1]Host_Countries!$A$2:$A$10, [1]Host_Countries!$B$2:$B$10, ""), "HOME", "AWAY")</f>
        <v>HOME</v>
      </c>
    </row>
    <row r="8046" spans="1:16" x14ac:dyDescent="0.35">
      <c r="A8046" t="s">
        <v>6296</v>
      </c>
      <c r="B8046" s="1" t="s">
        <v>6297</v>
      </c>
      <c r="C8046" t="s">
        <v>456</v>
      </c>
      <c r="D8046" t="s">
        <v>456</v>
      </c>
      <c r="E8046" t="s">
        <v>466</v>
      </c>
      <c r="F8046" t="s">
        <v>6759</v>
      </c>
      <c r="G8046" t="s">
        <v>28</v>
      </c>
      <c r="H8046" t="s">
        <v>34</v>
      </c>
      <c r="I8046" t="s">
        <v>35</v>
      </c>
      <c r="J8046" t="s">
        <v>31</v>
      </c>
      <c r="K8046" t="s">
        <v>32</v>
      </c>
      <c r="L8046" t="str">
        <f>_xlfn.XLOOKUP(A8046&amp;TEXT(B8046,"0000"), [1]Host_Countries!$A$2:$A$10, [1]Host_Countries!$B$2:$B$10, "")</f>
        <v>USA</v>
      </c>
      <c r="M8046" t="str">
        <f>IF(
  C8046 = VLOOKUP(A8046&amp;B8046, [1]Host_Countries!$A$2:$C$10, 3, FALSE),
  "Home Boost",
  "Normal"
)</f>
        <v>Normal</v>
      </c>
      <c r="N8046" t="str">
        <f>_xlfn.XLOOKUP(A8046&amp;B8046, [1]Host_Countries!$A$2:$A$10, [1]Host_Countries!$B$2:$B$10, "")</f>
        <v>USA</v>
      </c>
      <c r="O8046" t="str">
        <f t="shared" si="125"/>
        <v>HOST WIN</v>
      </c>
      <c r="P8046" t="str">
        <f>IF(H8046=_xlfn.XLOOKUP(A8046&amp;B8046, [1]Host_Countries!$A$2:$A$10, [1]Host_Countries!$B$2:$B$10, ""), "HOME", "AWAY")</f>
        <v>HOME</v>
      </c>
    </row>
    <row r="8047" spans="1:16" x14ac:dyDescent="0.35">
      <c r="A8047" t="s">
        <v>6296</v>
      </c>
      <c r="B8047" s="1" t="s">
        <v>6297</v>
      </c>
      <c r="C8047" t="s">
        <v>456</v>
      </c>
      <c r="D8047" t="s">
        <v>456</v>
      </c>
      <c r="E8047" t="s">
        <v>468</v>
      </c>
      <c r="F8047" t="s">
        <v>5450</v>
      </c>
      <c r="G8047" t="s">
        <v>28</v>
      </c>
      <c r="H8047" t="s">
        <v>327</v>
      </c>
      <c r="I8047" t="s">
        <v>328</v>
      </c>
      <c r="J8047" t="s">
        <v>31</v>
      </c>
      <c r="K8047" t="s">
        <v>32</v>
      </c>
      <c r="L8047" t="str">
        <f>_xlfn.XLOOKUP(A8047&amp;TEXT(B8047,"0000"), [1]Host_Countries!$A$2:$A$10, [1]Host_Countries!$B$2:$B$10, "")</f>
        <v>USA</v>
      </c>
      <c r="M8047" t="str">
        <f>IF(
  C8047 = VLOOKUP(A8047&amp;B8047, [1]Host_Countries!$A$2:$C$10, 3, FALSE),
  "Home Boost",
  "Normal"
)</f>
        <v>Normal</v>
      </c>
      <c r="N8047" t="str">
        <f>_xlfn.XLOOKUP(A8047&amp;B8047, [1]Host_Countries!$A$2:$A$10, [1]Host_Countries!$B$2:$B$10, "")</f>
        <v>USA</v>
      </c>
      <c r="O8047" t="str">
        <f t="shared" si="125"/>
        <v>Non-Host</v>
      </c>
      <c r="P8047" t="str">
        <f>IF(H8047=_xlfn.XLOOKUP(A8047&amp;B8047, [1]Host_Countries!$A$2:$A$10, [1]Host_Countries!$B$2:$B$10, ""), "HOME", "AWAY")</f>
        <v>AWAY</v>
      </c>
    </row>
    <row r="8048" spans="1:16" x14ac:dyDescent="0.35">
      <c r="A8048" t="s">
        <v>6296</v>
      </c>
      <c r="B8048" s="1" t="s">
        <v>6297</v>
      </c>
      <c r="C8048" t="s">
        <v>456</v>
      </c>
      <c r="D8048" t="s">
        <v>456</v>
      </c>
      <c r="E8048" t="s">
        <v>463</v>
      </c>
      <c r="F8048" t="s">
        <v>6760</v>
      </c>
      <c r="G8048" t="s">
        <v>28</v>
      </c>
      <c r="H8048" t="s">
        <v>6755</v>
      </c>
      <c r="I8048" t="s">
        <v>6756</v>
      </c>
      <c r="J8048" t="s">
        <v>31</v>
      </c>
      <c r="K8048" t="s">
        <v>32</v>
      </c>
      <c r="L8048" t="str">
        <f>_xlfn.XLOOKUP(A8048&amp;TEXT(B8048,"0000"), [1]Host_Countries!$A$2:$A$10, [1]Host_Countries!$B$2:$B$10, "")</f>
        <v>USA</v>
      </c>
      <c r="M8048" t="str">
        <f>IF(
  C8048 = VLOOKUP(A8048&amp;B8048, [1]Host_Countries!$A$2:$C$10, 3, FALSE),
  "Home Boost",
  "Normal"
)</f>
        <v>Normal</v>
      </c>
      <c r="N8048" t="str">
        <f>_xlfn.XLOOKUP(A8048&amp;B8048, [1]Host_Countries!$A$2:$A$10, [1]Host_Countries!$B$2:$B$10, "")</f>
        <v>USA</v>
      </c>
      <c r="O8048" t="str">
        <f t="shared" si="125"/>
        <v>Non-Host</v>
      </c>
      <c r="P8048" t="str">
        <f>IF(H8048=_xlfn.XLOOKUP(A8048&amp;B8048, [1]Host_Countries!$A$2:$A$10, [1]Host_Countries!$B$2:$B$10, ""), "HOME", "AWAY")</f>
        <v>AWAY</v>
      </c>
    </row>
    <row r="8049" spans="1:16" x14ac:dyDescent="0.35">
      <c r="A8049" t="s">
        <v>6296</v>
      </c>
      <c r="B8049" s="1" t="s">
        <v>6297</v>
      </c>
      <c r="C8049" t="s">
        <v>456</v>
      </c>
      <c r="D8049" t="s">
        <v>456</v>
      </c>
      <c r="E8049" t="s">
        <v>474</v>
      </c>
      <c r="F8049" t="s">
        <v>6761</v>
      </c>
      <c r="G8049" t="s">
        <v>28</v>
      </c>
      <c r="H8049" t="s">
        <v>244</v>
      </c>
      <c r="I8049" t="s">
        <v>245</v>
      </c>
      <c r="J8049" t="s">
        <v>31</v>
      </c>
      <c r="K8049" t="s">
        <v>26</v>
      </c>
      <c r="L8049" t="str">
        <f>_xlfn.XLOOKUP(A8049&amp;TEXT(B8049,"0000"), [1]Host_Countries!$A$2:$A$10, [1]Host_Countries!$B$2:$B$10, "")</f>
        <v>USA</v>
      </c>
      <c r="M8049" t="str">
        <f>IF(
  C8049 = VLOOKUP(A8049&amp;B8049, [1]Host_Countries!$A$2:$C$10, 3, FALSE),
  "Home Boost",
  "Normal"
)</f>
        <v>Normal</v>
      </c>
      <c r="N8049" t="str">
        <f>_xlfn.XLOOKUP(A8049&amp;B8049, [1]Host_Countries!$A$2:$A$10, [1]Host_Countries!$B$2:$B$10, "")</f>
        <v>USA</v>
      </c>
      <c r="O8049" t="str">
        <f t="shared" si="125"/>
        <v>Non-Host</v>
      </c>
      <c r="P8049" t="str">
        <f>IF(H8049=_xlfn.XLOOKUP(A8049&amp;B8049, [1]Host_Countries!$A$2:$A$10, [1]Host_Countries!$B$2:$B$10, ""), "HOME", "AWAY")</f>
        <v>AWAY</v>
      </c>
    </row>
    <row r="8050" spans="1:16" x14ac:dyDescent="0.35">
      <c r="A8050" t="s">
        <v>6296</v>
      </c>
      <c r="B8050" s="1" t="s">
        <v>6297</v>
      </c>
      <c r="C8050" t="s">
        <v>456</v>
      </c>
      <c r="D8050" t="s">
        <v>456</v>
      </c>
      <c r="E8050" t="s">
        <v>470</v>
      </c>
      <c r="F8050" t="s">
        <v>5459</v>
      </c>
      <c r="G8050" t="s">
        <v>28</v>
      </c>
      <c r="H8050" t="s">
        <v>998</v>
      </c>
      <c r="I8050" t="s">
        <v>999</v>
      </c>
      <c r="J8050" t="s">
        <v>31</v>
      </c>
      <c r="K8050" t="s">
        <v>26</v>
      </c>
      <c r="L8050" t="str">
        <f>_xlfn.XLOOKUP(A8050&amp;TEXT(B8050,"0000"), [1]Host_Countries!$A$2:$A$10, [1]Host_Countries!$B$2:$B$10, "")</f>
        <v>USA</v>
      </c>
      <c r="M8050" t="str">
        <f>IF(
  C8050 = VLOOKUP(A8050&amp;B8050, [1]Host_Countries!$A$2:$C$10, 3, FALSE),
  "Home Boost",
  "Normal"
)</f>
        <v>Normal</v>
      </c>
      <c r="N8050" t="str">
        <f>_xlfn.XLOOKUP(A8050&amp;B8050, [1]Host_Countries!$A$2:$A$10, [1]Host_Countries!$B$2:$B$10, "")</f>
        <v>USA</v>
      </c>
      <c r="O8050" t="str">
        <f t="shared" si="125"/>
        <v>Non-Host</v>
      </c>
      <c r="P8050" t="str">
        <f>IF(H8050=_xlfn.XLOOKUP(A8050&amp;B8050, [1]Host_Countries!$A$2:$A$10, [1]Host_Countries!$B$2:$B$10, ""), "HOME", "AWAY")</f>
        <v>AWAY</v>
      </c>
    </row>
    <row r="8051" spans="1:16" x14ac:dyDescent="0.35">
      <c r="A8051" t="s">
        <v>6296</v>
      </c>
      <c r="B8051" s="1" t="s">
        <v>6297</v>
      </c>
      <c r="C8051" t="s">
        <v>456</v>
      </c>
      <c r="D8051" t="s">
        <v>456</v>
      </c>
      <c r="E8051" t="s">
        <v>2912</v>
      </c>
      <c r="F8051" t="s">
        <v>6762</v>
      </c>
      <c r="G8051" t="s">
        <v>28</v>
      </c>
      <c r="H8051" t="s">
        <v>6763</v>
      </c>
      <c r="I8051" t="s">
        <v>6764</v>
      </c>
      <c r="J8051" t="s">
        <v>31</v>
      </c>
      <c r="K8051" t="s">
        <v>26</v>
      </c>
      <c r="L8051" t="str">
        <f>_xlfn.XLOOKUP(A8051&amp;TEXT(B8051,"0000"), [1]Host_Countries!$A$2:$A$10, [1]Host_Countries!$B$2:$B$10, "")</f>
        <v>USA</v>
      </c>
      <c r="M8051" t="str">
        <f>IF(
  C8051 = VLOOKUP(A8051&amp;B8051, [1]Host_Countries!$A$2:$C$10, 3, FALSE),
  "Home Boost",
  "Normal"
)</f>
        <v>Normal</v>
      </c>
      <c r="N8051" t="str">
        <f>_xlfn.XLOOKUP(A8051&amp;B8051, [1]Host_Countries!$A$2:$A$10, [1]Host_Countries!$B$2:$B$10, "")</f>
        <v>USA</v>
      </c>
      <c r="O8051" t="str">
        <f t="shared" si="125"/>
        <v>Non-Host</v>
      </c>
      <c r="P8051" t="str">
        <f>IF(H8051=_xlfn.XLOOKUP(A8051&amp;B8051, [1]Host_Countries!$A$2:$A$10, [1]Host_Countries!$B$2:$B$10, ""), "HOME", "AWAY")</f>
        <v>AWAY</v>
      </c>
    </row>
    <row r="8052" spans="1:16" x14ac:dyDescent="0.35">
      <c r="A8052" t="s">
        <v>6296</v>
      </c>
      <c r="B8052" s="1" t="s">
        <v>6297</v>
      </c>
      <c r="C8052" t="s">
        <v>456</v>
      </c>
      <c r="D8052" t="s">
        <v>456</v>
      </c>
      <c r="E8052" t="s">
        <v>466</v>
      </c>
      <c r="F8052" t="s">
        <v>6765</v>
      </c>
      <c r="G8052" t="s">
        <v>28</v>
      </c>
      <c r="H8052" t="s">
        <v>2923</v>
      </c>
      <c r="I8052" t="s">
        <v>2924</v>
      </c>
      <c r="J8052" t="s">
        <v>31</v>
      </c>
      <c r="K8052" t="s">
        <v>26</v>
      </c>
      <c r="L8052" t="str">
        <f>_xlfn.XLOOKUP(A8052&amp;TEXT(B8052,"0000"), [1]Host_Countries!$A$2:$A$10, [1]Host_Countries!$B$2:$B$10, "")</f>
        <v>USA</v>
      </c>
      <c r="M8052" t="str">
        <f>IF(
  C8052 = VLOOKUP(A8052&amp;B8052, [1]Host_Countries!$A$2:$C$10, 3, FALSE),
  "Home Boost",
  "Normal"
)</f>
        <v>Normal</v>
      </c>
      <c r="N8052" t="str">
        <f>_xlfn.XLOOKUP(A8052&amp;B8052, [1]Host_Countries!$A$2:$A$10, [1]Host_Countries!$B$2:$B$10, "")</f>
        <v>USA</v>
      </c>
      <c r="O8052" t="str">
        <f t="shared" si="125"/>
        <v>Non-Host</v>
      </c>
      <c r="P8052" t="str">
        <f>IF(H8052=_xlfn.XLOOKUP(A8052&amp;B8052, [1]Host_Countries!$A$2:$A$10, [1]Host_Countries!$B$2:$B$10, ""), "HOME", "AWAY")</f>
        <v>AWAY</v>
      </c>
    </row>
    <row r="8053" spans="1:16" x14ac:dyDescent="0.35">
      <c r="A8053" t="s">
        <v>6296</v>
      </c>
      <c r="B8053" s="1" t="s">
        <v>6297</v>
      </c>
      <c r="C8053" t="s">
        <v>456</v>
      </c>
      <c r="D8053" t="s">
        <v>456</v>
      </c>
      <c r="E8053" t="s">
        <v>463</v>
      </c>
      <c r="F8053" t="s">
        <v>5433</v>
      </c>
      <c r="G8053" t="s">
        <v>28</v>
      </c>
      <c r="H8053" t="s">
        <v>211</v>
      </c>
      <c r="I8053" t="s">
        <v>212</v>
      </c>
      <c r="J8053" t="s">
        <v>31</v>
      </c>
      <c r="K8053" t="s">
        <v>36</v>
      </c>
      <c r="L8053" t="str">
        <f>_xlfn.XLOOKUP(A8053&amp;TEXT(B8053,"0000"), [1]Host_Countries!$A$2:$A$10, [1]Host_Countries!$B$2:$B$10, "")</f>
        <v>USA</v>
      </c>
      <c r="M8053" t="str">
        <f>IF(
  C8053 = VLOOKUP(A8053&amp;B8053, [1]Host_Countries!$A$2:$C$10, 3, FALSE),
  "Home Boost",
  "Normal"
)</f>
        <v>Normal</v>
      </c>
      <c r="N8053" t="str">
        <f>_xlfn.XLOOKUP(A8053&amp;B8053, [1]Host_Countries!$A$2:$A$10, [1]Host_Countries!$B$2:$B$10, "")</f>
        <v>USA</v>
      </c>
      <c r="O8053" t="str">
        <f t="shared" si="125"/>
        <v>Non-Host</v>
      </c>
      <c r="P8053" t="str">
        <f>IF(H8053=_xlfn.XLOOKUP(A8053&amp;B8053, [1]Host_Countries!$A$2:$A$10, [1]Host_Countries!$B$2:$B$10, ""), "HOME", "AWAY")</f>
        <v>AWAY</v>
      </c>
    </row>
    <row r="8054" spans="1:16" x14ac:dyDescent="0.35">
      <c r="A8054" t="s">
        <v>6296</v>
      </c>
      <c r="B8054" s="1" t="s">
        <v>6297</v>
      </c>
      <c r="C8054" t="s">
        <v>456</v>
      </c>
      <c r="D8054" t="s">
        <v>456</v>
      </c>
      <c r="E8054" t="s">
        <v>468</v>
      </c>
      <c r="F8054" t="s">
        <v>5455</v>
      </c>
      <c r="G8054" t="s">
        <v>28</v>
      </c>
      <c r="H8054" t="s">
        <v>2910</v>
      </c>
      <c r="I8054" t="s">
        <v>2911</v>
      </c>
      <c r="J8054" t="s">
        <v>31</v>
      </c>
      <c r="K8054" t="s">
        <v>36</v>
      </c>
      <c r="L8054" t="str">
        <f>_xlfn.XLOOKUP(A8054&amp;TEXT(B8054,"0000"), [1]Host_Countries!$A$2:$A$10, [1]Host_Countries!$B$2:$B$10, "")</f>
        <v>USA</v>
      </c>
      <c r="M8054" t="str">
        <f>IF(
  C8054 = VLOOKUP(A8054&amp;B8054, [1]Host_Countries!$A$2:$C$10, 3, FALSE),
  "Home Boost",
  "Normal"
)</f>
        <v>Normal</v>
      </c>
      <c r="N8054" t="str">
        <f>_xlfn.XLOOKUP(A8054&amp;B8054, [1]Host_Countries!$A$2:$A$10, [1]Host_Countries!$B$2:$B$10, "")</f>
        <v>USA</v>
      </c>
      <c r="O8054" t="str">
        <f t="shared" si="125"/>
        <v>Non-Host</v>
      </c>
      <c r="P8054" t="str">
        <f>IF(H8054=_xlfn.XLOOKUP(A8054&amp;B8054, [1]Host_Countries!$A$2:$A$10, [1]Host_Countries!$B$2:$B$10, ""), "HOME", "AWAY")</f>
        <v>AWAY</v>
      </c>
    </row>
    <row r="8055" spans="1:16" x14ac:dyDescent="0.35">
      <c r="A8055" t="s">
        <v>6296</v>
      </c>
      <c r="B8055" s="1" t="s">
        <v>6297</v>
      </c>
      <c r="C8055" t="s">
        <v>456</v>
      </c>
      <c r="D8055" t="s">
        <v>456</v>
      </c>
      <c r="E8055" t="s">
        <v>483</v>
      </c>
      <c r="F8055" t="s">
        <v>6766</v>
      </c>
      <c r="G8055" t="s">
        <v>28</v>
      </c>
      <c r="H8055" t="s">
        <v>4147</v>
      </c>
      <c r="I8055" t="s">
        <v>4148</v>
      </c>
      <c r="J8055" t="s">
        <v>31</v>
      </c>
      <c r="K8055" t="s">
        <v>26</v>
      </c>
      <c r="L8055" t="str">
        <f>_xlfn.XLOOKUP(A8055&amp;TEXT(B8055,"0000"), [1]Host_Countries!$A$2:$A$10, [1]Host_Countries!$B$2:$B$10, "")</f>
        <v>USA</v>
      </c>
      <c r="M8055" t="str">
        <f>IF(
  C8055 = VLOOKUP(A8055&amp;B8055, [1]Host_Countries!$A$2:$C$10, 3, FALSE),
  "Home Boost",
  "Normal"
)</f>
        <v>Normal</v>
      </c>
      <c r="N8055" t="str">
        <f>_xlfn.XLOOKUP(A8055&amp;B8055, [1]Host_Countries!$A$2:$A$10, [1]Host_Countries!$B$2:$B$10, "")</f>
        <v>USA</v>
      </c>
      <c r="O8055" t="str">
        <f t="shared" si="125"/>
        <v>Non-Host</v>
      </c>
      <c r="P8055" t="str">
        <f>IF(H8055=_xlfn.XLOOKUP(A8055&amp;B8055, [1]Host_Countries!$A$2:$A$10, [1]Host_Countries!$B$2:$B$10, ""), "HOME", "AWAY")</f>
        <v>AWAY</v>
      </c>
    </row>
    <row r="8056" spans="1:16" x14ac:dyDescent="0.35">
      <c r="A8056" t="s">
        <v>6296</v>
      </c>
      <c r="B8056" s="1" t="s">
        <v>6297</v>
      </c>
      <c r="C8056" t="s">
        <v>456</v>
      </c>
      <c r="D8056" t="s">
        <v>456</v>
      </c>
      <c r="E8056" t="s">
        <v>483</v>
      </c>
      <c r="F8056" t="s">
        <v>5443</v>
      </c>
      <c r="G8056" t="s">
        <v>28</v>
      </c>
      <c r="H8056" t="s">
        <v>244</v>
      </c>
      <c r="I8056" t="s">
        <v>245</v>
      </c>
      <c r="J8056" t="s">
        <v>31</v>
      </c>
      <c r="K8056" t="s">
        <v>36</v>
      </c>
      <c r="L8056" t="str">
        <f>_xlfn.XLOOKUP(A8056&amp;TEXT(B8056,"0000"), [1]Host_Countries!$A$2:$A$10, [1]Host_Countries!$B$2:$B$10, "")</f>
        <v>USA</v>
      </c>
      <c r="M8056" t="str">
        <f>IF(
  C8056 = VLOOKUP(A8056&amp;B8056, [1]Host_Countries!$A$2:$C$10, 3, FALSE),
  "Home Boost",
  "Normal"
)</f>
        <v>Normal</v>
      </c>
      <c r="N8056" t="str">
        <f>_xlfn.XLOOKUP(A8056&amp;B8056, [1]Host_Countries!$A$2:$A$10, [1]Host_Countries!$B$2:$B$10, "")</f>
        <v>USA</v>
      </c>
      <c r="O8056" t="str">
        <f t="shared" si="125"/>
        <v>Non-Host</v>
      </c>
      <c r="P8056" t="str">
        <f>IF(H8056=_xlfn.XLOOKUP(A8056&amp;B8056, [1]Host_Countries!$A$2:$A$10, [1]Host_Countries!$B$2:$B$10, ""), "HOME", "AWAY")</f>
        <v>AWAY</v>
      </c>
    </row>
    <row r="8057" spans="1:16" x14ac:dyDescent="0.35">
      <c r="A8057" t="s">
        <v>6296</v>
      </c>
      <c r="B8057" s="1" t="s">
        <v>6297</v>
      </c>
      <c r="C8057" t="s">
        <v>456</v>
      </c>
      <c r="D8057" t="s">
        <v>456</v>
      </c>
      <c r="E8057" t="s">
        <v>2896</v>
      </c>
      <c r="F8057" t="s">
        <v>6767</v>
      </c>
      <c r="G8057" t="s">
        <v>28</v>
      </c>
      <c r="H8057" t="s">
        <v>4989</v>
      </c>
      <c r="I8057" t="s">
        <v>4990</v>
      </c>
      <c r="J8057" t="s">
        <v>31</v>
      </c>
      <c r="K8057" t="s">
        <v>32</v>
      </c>
      <c r="L8057" t="str">
        <f>_xlfn.XLOOKUP(A8057&amp;TEXT(B8057,"0000"), [1]Host_Countries!$A$2:$A$10, [1]Host_Countries!$B$2:$B$10, "")</f>
        <v>USA</v>
      </c>
      <c r="M8057" t="str">
        <f>IF(
  C8057 = VLOOKUP(A8057&amp;B8057, [1]Host_Countries!$A$2:$C$10, 3, FALSE),
  "Home Boost",
  "Normal"
)</f>
        <v>Normal</v>
      </c>
      <c r="N8057" t="str">
        <f>_xlfn.XLOOKUP(A8057&amp;B8057, [1]Host_Countries!$A$2:$A$10, [1]Host_Countries!$B$2:$B$10, "")</f>
        <v>USA</v>
      </c>
      <c r="O8057" t="str">
        <f t="shared" si="125"/>
        <v>Non-Host</v>
      </c>
      <c r="P8057" t="str">
        <f>IF(H8057=_xlfn.XLOOKUP(A8057&amp;B8057, [1]Host_Countries!$A$2:$A$10, [1]Host_Countries!$B$2:$B$10, ""), "HOME", "AWAY")</f>
        <v>AWAY</v>
      </c>
    </row>
    <row r="8058" spans="1:16" x14ac:dyDescent="0.35">
      <c r="A8058" t="s">
        <v>6296</v>
      </c>
      <c r="B8058" s="1" t="s">
        <v>6297</v>
      </c>
      <c r="C8058" t="s">
        <v>456</v>
      </c>
      <c r="D8058" t="s">
        <v>456</v>
      </c>
      <c r="E8058" t="s">
        <v>461</v>
      </c>
      <c r="F8058" t="s">
        <v>6768</v>
      </c>
      <c r="G8058" t="s">
        <v>28</v>
      </c>
      <c r="H8058" t="s">
        <v>6755</v>
      </c>
      <c r="I8058" t="s">
        <v>6756</v>
      </c>
      <c r="J8058" t="s">
        <v>31</v>
      </c>
      <c r="K8058" t="s">
        <v>32</v>
      </c>
      <c r="L8058" t="str">
        <f>_xlfn.XLOOKUP(A8058&amp;TEXT(B8058,"0000"), [1]Host_Countries!$A$2:$A$10, [1]Host_Countries!$B$2:$B$10, "")</f>
        <v>USA</v>
      </c>
      <c r="M8058" t="str">
        <f>IF(
  C8058 = VLOOKUP(A8058&amp;B8058, [1]Host_Countries!$A$2:$C$10, 3, FALSE),
  "Home Boost",
  "Normal"
)</f>
        <v>Normal</v>
      </c>
      <c r="N8058" t="str">
        <f>_xlfn.XLOOKUP(A8058&amp;B8058, [1]Host_Countries!$A$2:$A$10, [1]Host_Countries!$B$2:$B$10, "")</f>
        <v>USA</v>
      </c>
      <c r="O8058" t="str">
        <f t="shared" si="125"/>
        <v>Non-Host</v>
      </c>
      <c r="P8058" t="str">
        <f>IF(H8058=_xlfn.XLOOKUP(A8058&amp;B8058, [1]Host_Countries!$A$2:$A$10, [1]Host_Countries!$B$2:$B$10, ""), "HOME", "AWAY")</f>
        <v>AWAY</v>
      </c>
    </row>
    <row r="8059" spans="1:16" x14ac:dyDescent="0.35">
      <c r="A8059" t="s">
        <v>6296</v>
      </c>
      <c r="B8059" s="1" t="s">
        <v>6297</v>
      </c>
      <c r="C8059" t="s">
        <v>456</v>
      </c>
      <c r="D8059" t="s">
        <v>456</v>
      </c>
      <c r="E8059" t="s">
        <v>2896</v>
      </c>
      <c r="F8059" t="s">
        <v>6769</v>
      </c>
      <c r="G8059" t="s">
        <v>28</v>
      </c>
      <c r="H8059" t="s">
        <v>34</v>
      </c>
      <c r="I8059" t="s">
        <v>35</v>
      </c>
      <c r="J8059" t="s">
        <v>31</v>
      </c>
      <c r="K8059" t="s">
        <v>32</v>
      </c>
      <c r="L8059" t="str">
        <f>_xlfn.XLOOKUP(A8059&amp;TEXT(B8059,"0000"), [1]Host_Countries!$A$2:$A$10, [1]Host_Countries!$B$2:$B$10, "")</f>
        <v>USA</v>
      </c>
      <c r="M8059" t="str">
        <f>IF(
  C8059 = VLOOKUP(A8059&amp;B8059, [1]Host_Countries!$A$2:$C$10, 3, FALSE),
  "Home Boost",
  "Normal"
)</f>
        <v>Normal</v>
      </c>
      <c r="N8059" t="str">
        <f>_xlfn.XLOOKUP(A8059&amp;B8059, [1]Host_Countries!$A$2:$A$10, [1]Host_Countries!$B$2:$B$10, "")</f>
        <v>USA</v>
      </c>
      <c r="O8059" t="str">
        <f t="shared" si="125"/>
        <v>HOST WIN</v>
      </c>
      <c r="P8059" t="str">
        <f>IF(H8059=_xlfn.XLOOKUP(A8059&amp;B8059, [1]Host_Countries!$A$2:$A$10, [1]Host_Countries!$B$2:$B$10, ""), "HOME", "AWAY")</f>
        <v>HOME</v>
      </c>
    </row>
    <row r="8060" spans="1:16" x14ac:dyDescent="0.35">
      <c r="A8060" t="s">
        <v>6296</v>
      </c>
      <c r="B8060" s="1" t="s">
        <v>6297</v>
      </c>
      <c r="C8060" t="s">
        <v>456</v>
      </c>
      <c r="D8060" t="s">
        <v>456</v>
      </c>
      <c r="E8060" t="s">
        <v>2912</v>
      </c>
      <c r="F8060" t="s">
        <v>6770</v>
      </c>
      <c r="G8060" t="s">
        <v>28</v>
      </c>
      <c r="H8060" t="s">
        <v>2693</v>
      </c>
      <c r="I8060" t="s">
        <v>2694</v>
      </c>
      <c r="J8060" t="s">
        <v>31</v>
      </c>
      <c r="K8060" t="s">
        <v>32</v>
      </c>
      <c r="L8060" t="str">
        <f>_xlfn.XLOOKUP(A8060&amp;TEXT(B8060,"0000"), [1]Host_Countries!$A$2:$A$10, [1]Host_Countries!$B$2:$B$10, "")</f>
        <v>USA</v>
      </c>
      <c r="M8060" t="str">
        <f>IF(
  C8060 = VLOOKUP(A8060&amp;B8060, [1]Host_Countries!$A$2:$C$10, 3, FALSE),
  "Home Boost",
  "Normal"
)</f>
        <v>Normal</v>
      </c>
      <c r="N8060" t="str">
        <f>_xlfn.XLOOKUP(A8060&amp;B8060, [1]Host_Countries!$A$2:$A$10, [1]Host_Countries!$B$2:$B$10, "")</f>
        <v>USA</v>
      </c>
      <c r="O8060" t="str">
        <f t="shared" si="125"/>
        <v>Non-Host</v>
      </c>
      <c r="P8060" t="str">
        <f>IF(H8060=_xlfn.XLOOKUP(A8060&amp;B8060, [1]Host_Countries!$A$2:$A$10, [1]Host_Countries!$B$2:$B$10, ""), "HOME", "AWAY")</f>
        <v>AWAY</v>
      </c>
    </row>
    <row r="8061" spans="1:16" x14ac:dyDescent="0.35">
      <c r="A8061" t="s">
        <v>6296</v>
      </c>
      <c r="B8061" s="1" t="s">
        <v>6297</v>
      </c>
      <c r="C8061" t="s">
        <v>456</v>
      </c>
      <c r="D8061" t="s">
        <v>456</v>
      </c>
      <c r="E8061" t="s">
        <v>479</v>
      </c>
      <c r="F8061" t="s">
        <v>6771</v>
      </c>
      <c r="G8061" t="s">
        <v>28</v>
      </c>
      <c r="H8061" t="s">
        <v>6301</v>
      </c>
      <c r="I8061" t="s">
        <v>6302</v>
      </c>
      <c r="J8061" t="s">
        <v>31</v>
      </c>
      <c r="K8061" t="s">
        <v>32</v>
      </c>
      <c r="L8061" t="str">
        <f>_xlfn.XLOOKUP(A8061&amp;TEXT(B8061,"0000"), [1]Host_Countries!$A$2:$A$10, [1]Host_Countries!$B$2:$B$10, "")</f>
        <v>USA</v>
      </c>
      <c r="M8061" t="str">
        <f>IF(
  C8061 = VLOOKUP(A8061&amp;B8061, [1]Host_Countries!$A$2:$C$10, 3, FALSE),
  "Home Boost",
  "Normal"
)</f>
        <v>Normal</v>
      </c>
      <c r="N8061" t="str">
        <f>_xlfn.XLOOKUP(A8061&amp;B8061, [1]Host_Countries!$A$2:$A$10, [1]Host_Countries!$B$2:$B$10, "")</f>
        <v>USA</v>
      </c>
      <c r="O8061" t="str">
        <f t="shared" si="125"/>
        <v>Non-Host</v>
      </c>
      <c r="P8061" t="str">
        <f>IF(H8061=_xlfn.XLOOKUP(A8061&amp;B8061, [1]Host_Countries!$A$2:$A$10, [1]Host_Countries!$B$2:$B$10, ""), "HOME", "AWAY")</f>
        <v>AWAY</v>
      </c>
    </row>
    <row r="8062" spans="1:16" x14ac:dyDescent="0.35">
      <c r="A8062" t="s">
        <v>6296</v>
      </c>
      <c r="B8062" s="1" t="s">
        <v>6297</v>
      </c>
      <c r="C8062" t="s">
        <v>456</v>
      </c>
      <c r="D8062" t="s">
        <v>456</v>
      </c>
      <c r="E8062" t="s">
        <v>2912</v>
      </c>
      <c r="F8062" t="s">
        <v>6772</v>
      </c>
      <c r="G8062" t="s">
        <v>28</v>
      </c>
      <c r="H8062" t="s">
        <v>6301</v>
      </c>
      <c r="I8062" t="s">
        <v>6302</v>
      </c>
      <c r="J8062" t="s">
        <v>31</v>
      </c>
      <c r="K8062" t="s">
        <v>32</v>
      </c>
      <c r="L8062" t="str">
        <f>_xlfn.XLOOKUP(A8062&amp;TEXT(B8062,"0000"), [1]Host_Countries!$A$2:$A$10, [1]Host_Countries!$B$2:$B$10, "")</f>
        <v>USA</v>
      </c>
      <c r="M8062" t="str">
        <f>IF(
  C8062 = VLOOKUP(A8062&amp;B8062, [1]Host_Countries!$A$2:$C$10, 3, FALSE),
  "Home Boost",
  "Normal"
)</f>
        <v>Normal</v>
      </c>
      <c r="N8062" t="str">
        <f>_xlfn.XLOOKUP(A8062&amp;B8062, [1]Host_Countries!$A$2:$A$10, [1]Host_Countries!$B$2:$B$10, "")</f>
        <v>USA</v>
      </c>
      <c r="O8062" t="str">
        <f t="shared" si="125"/>
        <v>Non-Host</v>
      </c>
      <c r="P8062" t="str">
        <f>IF(H8062=_xlfn.XLOOKUP(A8062&amp;B8062, [1]Host_Countries!$A$2:$A$10, [1]Host_Countries!$B$2:$B$10, ""), "HOME", "AWAY")</f>
        <v>AWAY</v>
      </c>
    </row>
    <row r="8063" spans="1:16" x14ac:dyDescent="0.35">
      <c r="A8063" t="s">
        <v>6296</v>
      </c>
      <c r="B8063" s="1" t="s">
        <v>6297</v>
      </c>
      <c r="C8063" t="s">
        <v>456</v>
      </c>
      <c r="D8063" t="s">
        <v>456</v>
      </c>
      <c r="E8063" t="s">
        <v>470</v>
      </c>
      <c r="F8063" t="s">
        <v>6773</v>
      </c>
      <c r="G8063" t="s">
        <v>28</v>
      </c>
      <c r="H8063" t="s">
        <v>6755</v>
      </c>
      <c r="I8063" t="s">
        <v>6756</v>
      </c>
      <c r="J8063" t="s">
        <v>31</v>
      </c>
      <c r="K8063" t="s">
        <v>36</v>
      </c>
      <c r="L8063" t="str">
        <f>_xlfn.XLOOKUP(A8063&amp;TEXT(B8063,"0000"), [1]Host_Countries!$A$2:$A$10, [1]Host_Countries!$B$2:$B$10, "")</f>
        <v>USA</v>
      </c>
      <c r="M8063" t="str">
        <f>IF(
  C8063 = VLOOKUP(A8063&amp;B8063, [1]Host_Countries!$A$2:$C$10, 3, FALSE),
  "Home Boost",
  "Normal"
)</f>
        <v>Normal</v>
      </c>
      <c r="N8063" t="str">
        <f>_xlfn.XLOOKUP(A8063&amp;B8063, [1]Host_Countries!$A$2:$A$10, [1]Host_Countries!$B$2:$B$10, "")</f>
        <v>USA</v>
      </c>
      <c r="O8063" t="str">
        <f t="shared" si="125"/>
        <v>Non-Host</v>
      </c>
      <c r="P8063" t="str">
        <f>IF(H8063=_xlfn.XLOOKUP(A8063&amp;B8063, [1]Host_Countries!$A$2:$A$10, [1]Host_Countries!$B$2:$B$10, ""), "HOME", "AWAY")</f>
        <v>AWAY</v>
      </c>
    </row>
    <row r="8064" spans="1:16" x14ac:dyDescent="0.35">
      <c r="A8064" t="s">
        <v>6296</v>
      </c>
      <c r="B8064" s="1" t="s">
        <v>6297</v>
      </c>
      <c r="C8064" t="s">
        <v>456</v>
      </c>
      <c r="D8064" t="s">
        <v>456</v>
      </c>
      <c r="E8064" t="s">
        <v>479</v>
      </c>
      <c r="F8064" t="s">
        <v>6774</v>
      </c>
      <c r="G8064" t="s">
        <v>28</v>
      </c>
      <c r="H8064" t="s">
        <v>512</v>
      </c>
      <c r="I8064" t="s">
        <v>513</v>
      </c>
      <c r="J8064" t="s">
        <v>31</v>
      </c>
      <c r="K8064" t="s">
        <v>32</v>
      </c>
      <c r="L8064" t="str">
        <f>_xlfn.XLOOKUP(A8064&amp;TEXT(B8064,"0000"), [1]Host_Countries!$A$2:$A$10, [1]Host_Countries!$B$2:$B$10, "")</f>
        <v>USA</v>
      </c>
      <c r="M8064" t="str">
        <f>IF(
  C8064 = VLOOKUP(A8064&amp;B8064, [1]Host_Countries!$A$2:$C$10, 3, FALSE),
  "Home Boost",
  "Normal"
)</f>
        <v>Normal</v>
      </c>
      <c r="N8064" t="str">
        <f>_xlfn.XLOOKUP(A8064&amp;B8064, [1]Host_Countries!$A$2:$A$10, [1]Host_Countries!$B$2:$B$10, "")</f>
        <v>USA</v>
      </c>
      <c r="O8064" t="str">
        <f t="shared" si="125"/>
        <v>Non-Host</v>
      </c>
      <c r="P8064" t="str">
        <f>IF(H8064=_xlfn.XLOOKUP(A8064&amp;B8064, [1]Host_Countries!$A$2:$A$10, [1]Host_Countries!$B$2:$B$10, ""), "HOME", "AWAY")</f>
        <v>AWAY</v>
      </c>
    </row>
    <row r="8065" spans="1:16" x14ac:dyDescent="0.35">
      <c r="A8065" t="s">
        <v>6296</v>
      </c>
      <c r="B8065" s="1" t="s">
        <v>6297</v>
      </c>
      <c r="C8065" t="s">
        <v>456</v>
      </c>
      <c r="D8065" t="s">
        <v>456</v>
      </c>
      <c r="E8065" t="s">
        <v>461</v>
      </c>
      <c r="F8065" t="s">
        <v>6775</v>
      </c>
      <c r="G8065" t="s">
        <v>28</v>
      </c>
      <c r="H8065" t="s">
        <v>6776</v>
      </c>
      <c r="I8065" t="s">
        <v>6777</v>
      </c>
      <c r="J8065" t="s">
        <v>31</v>
      </c>
      <c r="K8065" t="s">
        <v>32</v>
      </c>
      <c r="L8065" t="str">
        <f>_xlfn.XLOOKUP(A8065&amp;TEXT(B8065,"0000"), [1]Host_Countries!$A$2:$A$10, [1]Host_Countries!$B$2:$B$10, "")</f>
        <v>USA</v>
      </c>
      <c r="M8065" t="str">
        <f>IF(
  C8065 = VLOOKUP(A8065&amp;B8065, [1]Host_Countries!$A$2:$C$10, 3, FALSE),
  "Home Boost",
  "Normal"
)</f>
        <v>Normal</v>
      </c>
      <c r="N8065" t="str">
        <f>_xlfn.XLOOKUP(A8065&amp;B8065, [1]Host_Countries!$A$2:$A$10, [1]Host_Countries!$B$2:$B$10, "")</f>
        <v>USA</v>
      </c>
      <c r="O8065" t="str">
        <f t="shared" si="125"/>
        <v>Non-Host</v>
      </c>
      <c r="P8065" t="str">
        <f>IF(H8065=_xlfn.XLOOKUP(A8065&amp;B8065, [1]Host_Countries!$A$2:$A$10, [1]Host_Countries!$B$2:$B$10, ""), "HOME", "AWAY")</f>
        <v>AWAY</v>
      </c>
    </row>
    <row r="8066" spans="1:16" x14ac:dyDescent="0.35">
      <c r="A8066" t="s">
        <v>6296</v>
      </c>
      <c r="B8066" s="1" t="s">
        <v>6297</v>
      </c>
      <c r="C8066" t="s">
        <v>456</v>
      </c>
      <c r="D8066" t="s">
        <v>456</v>
      </c>
      <c r="E8066" t="s">
        <v>483</v>
      </c>
      <c r="F8066" t="s">
        <v>6778</v>
      </c>
      <c r="G8066" t="s">
        <v>28</v>
      </c>
      <c r="H8066" t="s">
        <v>6459</v>
      </c>
      <c r="I8066" t="s">
        <v>6460</v>
      </c>
      <c r="J8066" t="s">
        <v>31</v>
      </c>
      <c r="K8066" t="s">
        <v>32</v>
      </c>
      <c r="L8066" t="str">
        <f>_xlfn.XLOOKUP(A8066&amp;TEXT(B8066,"0000"), [1]Host_Countries!$A$2:$A$10, [1]Host_Countries!$B$2:$B$10, "")</f>
        <v>USA</v>
      </c>
      <c r="M8066" t="str">
        <f>IF(
  C8066 = VLOOKUP(A8066&amp;B8066, [1]Host_Countries!$A$2:$C$10, 3, FALSE),
  "Home Boost",
  "Normal"
)</f>
        <v>Normal</v>
      </c>
      <c r="N8066" t="str">
        <f>_xlfn.XLOOKUP(A8066&amp;B8066, [1]Host_Countries!$A$2:$A$10, [1]Host_Countries!$B$2:$B$10, "")</f>
        <v>USA</v>
      </c>
      <c r="O8066" t="str">
        <f t="shared" ref="O8066:O8129" si="126">IF(H8066=L8066,"HOST WIN","Non-Host")</f>
        <v>Non-Host</v>
      </c>
      <c r="P8066" t="str">
        <f>IF(H8066=_xlfn.XLOOKUP(A8066&amp;B8066, [1]Host_Countries!$A$2:$A$10, [1]Host_Countries!$B$2:$B$10, ""), "HOME", "AWAY")</f>
        <v>AWAY</v>
      </c>
    </row>
    <row r="8067" spans="1:16" x14ac:dyDescent="0.35">
      <c r="A8067" t="s">
        <v>6296</v>
      </c>
      <c r="B8067" s="1" t="s">
        <v>6297</v>
      </c>
      <c r="C8067" t="s">
        <v>456</v>
      </c>
      <c r="D8067" t="s">
        <v>456</v>
      </c>
      <c r="E8067" t="s">
        <v>476</v>
      </c>
      <c r="F8067" t="s">
        <v>6779</v>
      </c>
      <c r="G8067" t="s">
        <v>28</v>
      </c>
      <c r="H8067" t="s">
        <v>6301</v>
      </c>
      <c r="I8067" t="s">
        <v>6302</v>
      </c>
      <c r="J8067" t="s">
        <v>31</v>
      </c>
      <c r="K8067" t="s">
        <v>32</v>
      </c>
      <c r="L8067" t="str">
        <f>_xlfn.XLOOKUP(A8067&amp;TEXT(B8067,"0000"), [1]Host_Countries!$A$2:$A$10, [1]Host_Countries!$B$2:$B$10, "")</f>
        <v>USA</v>
      </c>
      <c r="M8067" t="str">
        <f>IF(
  C8067 = VLOOKUP(A8067&amp;B8067, [1]Host_Countries!$A$2:$C$10, 3, FALSE),
  "Home Boost",
  "Normal"
)</f>
        <v>Normal</v>
      </c>
      <c r="N8067" t="str">
        <f>_xlfn.XLOOKUP(A8067&amp;B8067, [1]Host_Countries!$A$2:$A$10, [1]Host_Countries!$B$2:$B$10, "")</f>
        <v>USA</v>
      </c>
      <c r="O8067" t="str">
        <f t="shared" si="126"/>
        <v>Non-Host</v>
      </c>
      <c r="P8067" t="str">
        <f>IF(H8067=_xlfn.XLOOKUP(A8067&amp;B8067, [1]Host_Countries!$A$2:$A$10, [1]Host_Countries!$B$2:$B$10, ""), "HOME", "AWAY")</f>
        <v>AWAY</v>
      </c>
    </row>
    <row r="8068" spans="1:16" x14ac:dyDescent="0.35">
      <c r="A8068" t="s">
        <v>6296</v>
      </c>
      <c r="B8068" s="1" t="s">
        <v>6297</v>
      </c>
      <c r="C8068" t="s">
        <v>456</v>
      </c>
      <c r="D8068" t="s">
        <v>456</v>
      </c>
      <c r="E8068" t="s">
        <v>466</v>
      </c>
      <c r="F8068" t="s">
        <v>6780</v>
      </c>
      <c r="G8068" t="s">
        <v>28</v>
      </c>
      <c r="H8068" t="s">
        <v>2910</v>
      </c>
      <c r="I8068" t="s">
        <v>2911</v>
      </c>
      <c r="J8068" t="s">
        <v>31</v>
      </c>
      <c r="K8068" t="s">
        <v>32</v>
      </c>
      <c r="L8068" t="str">
        <f>_xlfn.XLOOKUP(A8068&amp;TEXT(B8068,"0000"), [1]Host_Countries!$A$2:$A$10, [1]Host_Countries!$B$2:$B$10, "")</f>
        <v>USA</v>
      </c>
      <c r="M8068" t="str">
        <f>IF(
  C8068 = VLOOKUP(A8068&amp;B8068, [1]Host_Countries!$A$2:$C$10, 3, FALSE),
  "Home Boost",
  "Normal"
)</f>
        <v>Normal</v>
      </c>
      <c r="N8068" t="str">
        <f>_xlfn.XLOOKUP(A8068&amp;B8068, [1]Host_Countries!$A$2:$A$10, [1]Host_Countries!$B$2:$B$10, "")</f>
        <v>USA</v>
      </c>
      <c r="O8068" t="str">
        <f t="shared" si="126"/>
        <v>Non-Host</v>
      </c>
      <c r="P8068" t="str">
        <f>IF(H8068=_xlfn.XLOOKUP(A8068&amp;B8068, [1]Host_Countries!$A$2:$A$10, [1]Host_Countries!$B$2:$B$10, ""), "HOME", "AWAY")</f>
        <v>AWAY</v>
      </c>
    </row>
    <row r="8069" spans="1:16" x14ac:dyDescent="0.35">
      <c r="A8069" t="s">
        <v>6296</v>
      </c>
      <c r="B8069" s="1" t="s">
        <v>6297</v>
      </c>
      <c r="C8069" t="s">
        <v>456</v>
      </c>
      <c r="D8069" t="s">
        <v>456</v>
      </c>
      <c r="E8069" t="s">
        <v>476</v>
      </c>
      <c r="F8069" t="s">
        <v>6781</v>
      </c>
      <c r="G8069" t="s">
        <v>28</v>
      </c>
      <c r="H8069" t="s">
        <v>211</v>
      </c>
      <c r="I8069" t="s">
        <v>212</v>
      </c>
      <c r="J8069" t="s">
        <v>31</v>
      </c>
      <c r="K8069" t="s">
        <v>36</v>
      </c>
      <c r="L8069" t="str">
        <f>_xlfn.XLOOKUP(A8069&amp;TEXT(B8069,"0000"), [1]Host_Countries!$A$2:$A$10, [1]Host_Countries!$B$2:$B$10, "")</f>
        <v>USA</v>
      </c>
      <c r="M8069" t="str">
        <f>IF(
  C8069 = VLOOKUP(A8069&amp;B8069, [1]Host_Countries!$A$2:$C$10, 3, FALSE),
  "Home Boost",
  "Normal"
)</f>
        <v>Normal</v>
      </c>
      <c r="N8069" t="str">
        <f>_xlfn.XLOOKUP(A8069&amp;B8069, [1]Host_Countries!$A$2:$A$10, [1]Host_Countries!$B$2:$B$10, "")</f>
        <v>USA</v>
      </c>
      <c r="O8069" t="str">
        <f t="shared" si="126"/>
        <v>Non-Host</v>
      </c>
      <c r="P8069" t="str">
        <f>IF(H8069=_xlfn.XLOOKUP(A8069&amp;B8069, [1]Host_Countries!$A$2:$A$10, [1]Host_Countries!$B$2:$B$10, ""), "HOME", "AWAY")</f>
        <v>AWAY</v>
      </c>
    </row>
    <row r="8070" spans="1:16" x14ac:dyDescent="0.35">
      <c r="A8070" t="s">
        <v>6296</v>
      </c>
      <c r="B8070" s="1" t="s">
        <v>6297</v>
      </c>
      <c r="C8070" t="s">
        <v>456</v>
      </c>
      <c r="D8070" t="s">
        <v>456</v>
      </c>
      <c r="E8070" t="s">
        <v>461</v>
      </c>
      <c r="F8070" t="s">
        <v>6782</v>
      </c>
      <c r="G8070" t="s">
        <v>28</v>
      </c>
      <c r="H8070" t="s">
        <v>34</v>
      </c>
      <c r="I8070" t="s">
        <v>35</v>
      </c>
      <c r="J8070" t="s">
        <v>31</v>
      </c>
      <c r="K8070" t="s">
        <v>36</v>
      </c>
      <c r="L8070" t="str">
        <f>_xlfn.XLOOKUP(A8070&amp;TEXT(B8070,"0000"), [1]Host_Countries!$A$2:$A$10, [1]Host_Countries!$B$2:$B$10, "")</f>
        <v>USA</v>
      </c>
      <c r="M8070" t="str">
        <f>IF(
  C8070 = VLOOKUP(A8070&amp;B8070, [1]Host_Countries!$A$2:$C$10, 3, FALSE),
  "Home Boost",
  "Normal"
)</f>
        <v>Normal</v>
      </c>
      <c r="N8070" t="str">
        <f>_xlfn.XLOOKUP(A8070&amp;B8070, [1]Host_Countries!$A$2:$A$10, [1]Host_Countries!$B$2:$B$10, "")</f>
        <v>USA</v>
      </c>
      <c r="O8070" t="str">
        <f t="shared" si="126"/>
        <v>HOST WIN</v>
      </c>
      <c r="P8070" t="str">
        <f>IF(H8070=_xlfn.XLOOKUP(A8070&amp;B8070, [1]Host_Countries!$A$2:$A$10, [1]Host_Countries!$B$2:$B$10, ""), "HOME", "AWAY")</f>
        <v>HOME</v>
      </c>
    </row>
    <row r="8071" spans="1:16" x14ac:dyDescent="0.35">
      <c r="A8071" t="s">
        <v>6296</v>
      </c>
      <c r="B8071" s="1" t="s">
        <v>6297</v>
      </c>
      <c r="C8071" t="s">
        <v>456</v>
      </c>
      <c r="D8071" t="s">
        <v>456</v>
      </c>
      <c r="E8071" t="s">
        <v>2896</v>
      </c>
      <c r="F8071" t="s">
        <v>5445</v>
      </c>
      <c r="G8071" t="s">
        <v>28</v>
      </c>
      <c r="H8071" t="s">
        <v>211</v>
      </c>
      <c r="I8071" t="s">
        <v>212</v>
      </c>
      <c r="J8071" t="s">
        <v>31</v>
      </c>
      <c r="K8071" t="s">
        <v>36</v>
      </c>
      <c r="L8071" t="str">
        <f>_xlfn.XLOOKUP(A8071&amp;TEXT(B8071,"0000"), [1]Host_Countries!$A$2:$A$10, [1]Host_Countries!$B$2:$B$10, "")</f>
        <v>USA</v>
      </c>
      <c r="M8071" t="str">
        <f>IF(
  C8071 = VLOOKUP(A8071&amp;B8071, [1]Host_Countries!$A$2:$C$10, 3, FALSE),
  "Home Boost",
  "Normal"
)</f>
        <v>Normal</v>
      </c>
      <c r="N8071" t="str">
        <f>_xlfn.XLOOKUP(A8071&amp;B8071, [1]Host_Countries!$A$2:$A$10, [1]Host_Countries!$B$2:$B$10, "")</f>
        <v>USA</v>
      </c>
      <c r="O8071" t="str">
        <f t="shared" si="126"/>
        <v>Non-Host</v>
      </c>
      <c r="P8071" t="str">
        <f>IF(H8071=_xlfn.XLOOKUP(A8071&amp;B8071, [1]Host_Countries!$A$2:$A$10, [1]Host_Countries!$B$2:$B$10, ""), "HOME", "AWAY")</f>
        <v>AWAY</v>
      </c>
    </row>
    <row r="8072" spans="1:16" x14ac:dyDescent="0.35">
      <c r="A8072" t="s">
        <v>6296</v>
      </c>
      <c r="B8072" s="1" t="s">
        <v>6297</v>
      </c>
      <c r="C8072" t="s">
        <v>456</v>
      </c>
      <c r="D8072" t="s">
        <v>456</v>
      </c>
      <c r="E8072" t="s">
        <v>461</v>
      </c>
      <c r="F8072" t="s">
        <v>6783</v>
      </c>
      <c r="G8072" t="s">
        <v>28</v>
      </c>
      <c r="H8072" t="s">
        <v>211</v>
      </c>
      <c r="I8072" t="s">
        <v>212</v>
      </c>
      <c r="J8072" t="s">
        <v>31</v>
      </c>
      <c r="K8072" t="s">
        <v>26</v>
      </c>
      <c r="L8072" t="str">
        <f>_xlfn.XLOOKUP(A8072&amp;TEXT(B8072,"0000"), [1]Host_Countries!$A$2:$A$10, [1]Host_Countries!$B$2:$B$10, "")</f>
        <v>USA</v>
      </c>
      <c r="M8072" t="str">
        <f>IF(
  C8072 = VLOOKUP(A8072&amp;B8072, [1]Host_Countries!$A$2:$C$10, 3, FALSE),
  "Home Boost",
  "Normal"
)</f>
        <v>Normal</v>
      </c>
      <c r="N8072" t="str">
        <f>_xlfn.XLOOKUP(A8072&amp;B8072, [1]Host_Countries!$A$2:$A$10, [1]Host_Countries!$B$2:$B$10, "")</f>
        <v>USA</v>
      </c>
      <c r="O8072" t="str">
        <f t="shared" si="126"/>
        <v>Non-Host</v>
      </c>
      <c r="P8072" t="str">
        <f>IF(H8072=_xlfn.XLOOKUP(A8072&amp;B8072, [1]Host_Countries!$A$2:$A$10, [1]Host_Countries!$B$2:$B$10, ""), "HOME", "AWAY")</f>
        <v>AWAY</v>
      </c>
    </row>
    <row r="8073" spans="1:16" x14ac:dyDescent="0.35">
      <c r="A8073" t="s">
        <v>6296</v>
      </c>
      <c r="B8073" s="1" t="s">
        <v>6297</v>
      </c>
      <c r="C8073" t="s">
        <v>456</v>
      </c>
      <c r="D8073" t="s">
        <v>456</v>
      </c>
      <c r="E8073" t="s">
        <v>474</v>
      </c>
      <c r="F8073" t="s">
        <v>6784</v>
      </c>
      <c r="G8073" t="s">
        <v>28</v>
      </c>
      <c r="H8073" t="s">
        <v>4839</v>
      </c>
      <c r="I8073" t="s">
        <v>4840</v>
      </c>
      <c r="J8073" t="s">
        <v>31</v>
      </c>
      <c r="K8073" t="s">
        <v>32</v>
      </c>
      <c r="L8073" t="str">
        <f>_xlfn.XLOOKUP(A8073&amp;TEXT(B8073,"0000"), [1]Host_Countries!$A$2:$A$10, [1]Host_Countries!$B$2:$B$10, "")</f>
        <v>USA</v>
      </c>
      <c r="M8073" t="str">
        <f>IF(
  C8073 = VLOOKUP(A8073&amp;B8073, [1]Host_Countries!$A$2:$C$10, 3, FALSE),
  "Home Boost",
  "Normal"
)</f>
        <v>Normal</v>
      </c>
      <c r="N8073" t="str">
        <f>_xlfn.XLOOKUP(A8073&amp;B8073, [1]Host_Countries!$A$2:$A$10, [1]Host_Countries!$B$2:$B$10, "")</f>
        <v>USA</v>
      </c>
      <c r="O8073" t="str">
        <f t="shared" si="126"/>
        <v>Non-Host</v>
      </c>
      <c r="P8073" t="str">
        <f>IF(H8073=_xlfn.XLOOKUP(A8073&amp;B8073, [1]Host_Countries!$A$2:$A$10, [1]Host_Countries!$B$2:$B$10, ""), "HOME", "AWAY")</f>
        <v>AWAY</v>
      </c>
    </row>
    <row r="8074" spans="1:16" x14ac:dyDescent="0.35">
      <c r="A8074" t="s">
        <v>6296</v>
      </c>
      <c r="B8074" s="1" t="s">
        <v>6297</v>
      </c>
      <c r="C8074" t="s">
        <v>522</v>
      </c>
      <c r="D8074" t="s">
        <v>523</v>
      </c>
      <c r="E8074" t="s">
        <v>526</v>
      </c>
      <c r="F8074" t="s">
        <v>6785</v>
      </c>
      <c r="G8074" t="s">
        <v>28</v>
      </c>
      <c r="H8074" t="s">
        <v>6557</v>
      </c>
      <c r="I8074" t="s">
        <v>6558</v>
      </c>
      <c r="J8074" t="s">
        <v>31</v>
      </c>
      <c r="K8074" t="s">
        <v>36</v>
      </c>
      <c r="L8074" t="str">
        <f>_xlfn.XLOOKUP(A8074&amp;TEXT(B8074,"0000"), [1]Host_Countries!$A$2:$A$10, [1]Host_Countries!$B$2:$B$10, "")</f>
        <v>USA</v>
      </c>
      <c r="M8074" t="str">
        <f>IF(
  C8074 = VLOOKUP(A8074&amp;B8074, [1]Host_Countries!$A$2:$C$10, 3, FALSE),
  "Home Boost",
  "Normal"
)</f>
        <v>Normal</v>
      </c>
      <c r="N8074" t="str">
        <f>_xlfn.XLOOKUP(A8074&amp;B8074, [1]Host_Countries!$A$2:$A$10, [1]Host_Countries!$B$2:$B$10, "")</f>
        <v>USA</v>
      </c>
      <c r="O8074" t="str">
        <f t="shared" si="126"/>
        <v>Non-Host</v>
      </c>
      <c r="P8074" t="str">
        <f>IF(H8074=_xlfn.XLOOKUP(A8074&amp;B8074, [1]Host_Countries!$A$2:$A$10, [1]Host_Countries!$B$2:$B$10, ""), "HOME", "AWAY")</f>
        <v>AWAY</v>
      </c>
    </row>
    <row r="8075" spans="1:16" x14ac:dyDescent="0.35">
      <c r="A8075" t="s">
        <v>6296</v>
      </c>
      <c r="B8075" s="1" t="s">
        <v>6297</v>
      </c>
      <c r="C8075" t="s">
        <v>522</v>
      </c>
      <c r="D8075" t="s">
        <v>523</v>
      </c>
      <c r="E8075" t="s">
        <v>530</v>
      </c>
      <c r="F8075" t="s">
        <v>6786</v>
      </c>
      <c r="G8075" t="s">
        <v>28</v>
      </c>
      <c r="H8075" t="s">
        <v>6301</v>
      </c>
      <c r="I8075" t="s">
        <v>6302</v>
      </c>
      <c r="J8075" t="s">
        <v>31</v>
      </c>
      <c r="K8075" t="s">
        <v>32</v>
      </c>
      <c r="L8075" t="str">
        <f>_xlfn.XLOOKUP(A8075&amp;TEXT(B8075,"0000"), [1]Host_Countries!$A$2:$A$10, [1]Host_Countries!$B$2:$B$10, "")</f>
        <v>USA</v>
      </c>
      <c r="M8075" t="str">
        <f>IF(
  C8075 = VLOOKUP(A8075&amp;B8075, [1]Host_Countries!$A$2:$C$10, 3, FALSE),
  "Home Boost",
  "Normal"
)</f>
        <v>Normal</v>
      </c>
      <c r="N8075" t="str">
        <f>_xlfn.XLOOKUP(A8075&amp;B8075, [1]Host_Countries!$A$2:$A$10, [1]Host_Countries!$B$2:$B$10, "")</f>
        <v>USA</v>
      </c>
      <c r="O8075" t="str">
        <f t="shared" si="126"/>
        <v>Non-Host</v>
      </c>
      <c r="P8075" t="str">
        <f>IF(H8075=_xlfn.XLOOKUP(A8075&amp;B8075, [1]Host_Countries!$A$2:$A$10, [1]Host_Countries!$B$2:$B$10, ""), "HOME", "AWAY")</f>
        <v>AWAY</v>
      </c>
    </row>
    <row r="8076" spans="1:16" x14ac:dyDescent="0.35">
      <c r="A8076" t="s">
        <v>6296</v>
      </c>
      <c r="B8076" s="1" t="s">
        <v>6297</v>
      </c>
      <c r="C8076" t="s">
        <v>522</v>
      </c>
      <c r="D8076" t="s">
        <v>523</v>
      </c>
      <c r="E8076" t="s">
        <v>550</v>
      </c>
      <c r="F8076" t="s">
        <v>6787</v>
      </c>
      <c r="G8076" t="s">
        <v>28</v>
      </c>
      <c r="H8076" t="s">
        <v>327</v>
      </c>
      <c r="I8076" t="s">
        <v>328</v>
      </c>
      <c r="J8076" t="s">
        <v>31</v>
      </c>
      <c r="K8076" t="s">
        <v>26</v>
      </c>
      <c r="L8076" t="str">
        <f>_xlfn.XLOOKUP(A8076&amp;TEXT(B8076,"0000"), [1]Host_Countries!$A$2:$A$10, [1]Host_Countries!$B$2:$B$10, "")</f>
        <v>USA</v>
      </c>
      <c r="M8076" t="str">
        <f>IF(
  C8076 = VLOOKUP(A8076&amp;B8076, [1]Host_Countries!$A$2:$C$10, 3, FALSE),
  "Home Boost",
  "Normal"
)</f>
        <v>Normal</v>
      </c>
      <c r="N8076" t="str">
        <f>_xlfn.XLOOKUP(A8076&amp;B8076, [1]Host_Countries!$A$2:$A$10, [1]Host_Countries!$B$2:$B$10, "")</f>
        <v>USA</v>
      </c>
      <c r="O8076" t="str">
        <f t="shared" si="126"/>
        <v>Non-Host</v>
      </c>
      <c r="P8076" t="str">
        <f>IF(H8076=_xlfn.XLOOKUP(A8076&amp;B8076, [1]Host_Countries!$A$2:$A$10, [1]Host_Countries!$B$2:$B$10, ""), "HOME", "AWAY")</f>
        <v>AWAY</v>
      </c>
    </row>
    <row r="8077" spans="1:16" x14ac:dyDescent="0.35">
      <c r="A8077" t="s">
        <v>6296</v>
      </c>
      <c r="B8077" s="1" t="s">
        <v>6297</v>
      </c>
      <c r="C8077" t="s">
        <v>522</v>
      </c>
      <c r="D8077" t="s">
        <v>523</v>
      </c>
      <c r="E8077" t="s">
        <v>526</v>
      </c>
      <c r="F8077" t="s">
        <v>6788</v>
      </c>
      <c r="G8077" t="s">
        <v>28</v>
      </c>
      <c r="H8077" t="s">
        <v>155</v>
      </c>
      <c r="I8077" t="s">
        <v>156</v>
      </c>
      <c r="J8077" t="s">
        <v>31</v>
      </c>
      <c r="K8077" t="s">
        <v>32</v>
      </c>
      <c r="L8077" t="str">
        <f>_xlfn.XLOOKUP(A8077&amp;TEXT(B8077,"0000"), [1]Host_Countries!$A$2:$A$10, [1]Host_Countries!$B$2:$B$10, "")</f>
        <v>USA</v>
      </c>
      <c r="M8077" t="str">
        <f>IF(
  C8077 = VLOOKUP(A8077&amp;B8077, [1]Host_Countries!$A$2:$C$10, 3, FALSE),
  "Home Boost",
  "Normal"
)</f>
        <v>Normal</v>
      </c>
      <c r="N8077" t="str">
        <f>_xlfn.XLOOKUP(A8077&amp;B8077, [1]Host_Countries!$A$2:$A$10, [1]Host_Countries!$B$2:$B$10, "")</f>
        <v>USA</v>
      </c>
      <c r="O8077" t="str">
        <f t="shared" si="126"/>
        <v>Non-Host</v>
      </c>
      <c r="P8077" t="str">
        <f>IF(H8077=_xlfn.XLOOKUP(A8077&amp;B8077, [1]Host_Countries!$A$2:$A$10, [1]Host_Countries!$B$2:$B$10, ""), "HOME", "AWAY")</f>
        <v>AWAY</v>
      </c>
    </row>
    <row r="8078" spans="1:16" x14ac:dyDescent="0.35">
      <c r="A8078" t="s">
        <v>6296</v>
      </c>
      <c r="B8078" s="1" t="s">
        <v>6297</v>
      </c>
      <c r="C8078" t="s">
        <v>522</v>
      </c>
      <c r="D8078" t="s">
        <v>523</v>
      </c>
      <c r="E8078" t="s">
        <v>532</v>
      </c>
      <c r="F8078" t="s">
        <v>5478</v>
      </c>
      <c r="G8078" t="s">
        <v>28</v>
      </c>
      <c r="H8078" t="s">
        <v>59</v>
      </c>
      <c r="I8078" t="s">
        <v>60</v>
      </c>
      <c r="J8078" t="s">
        <v>31</v>
      </c>
      <c r="K8078" t="s">
        <v>32</v>
      </c>
      <c r="L8078" t="str">
        <f>_xlfn.XLOOKUP(A8078&amp;TEXT(B8078,"0000"), [1]Host_Countries!$A$2:$A$10, [1]Host_Countries!$B$2:$B$10, "")</f>
        <v>USA</v>
      </c>
      <c r="M8078" t="str">
        <f>IF(
  C8078 = VLOOKUP(A8078&amp;B8078, [1]Host_Countries!$A$2:$C$10, 3, FALSE),
  "Home Boost",
  "Normal"
)</f>
        <v>Normal</v>
      </c>
      <c r="N8078" t="str">
        <f>_xlfn.XLOOKUP(A8078&amp;B8078, [1]Host_Countries!$A$2:$A$10, [1]Host_Countries!$B$2:$B$10, "")</f>
        <v>USA</v>
      </c>
      <c r="O8078" t="str">
        <f t="shared" si="126"/>
        <v>Non-Host</v>
      </c>
      <c r="P8078" t="str">
        <f>IF(H8078=_xlfn.XLOOKUP(A8078&amp;B8078, [1]Host_Countries!$A$2:$A$10, [1]Host_Countries!$B$2:$B$10, ""), "HOME", "AWAY")</f>
        <v>AWAY</v>
      </c>
    </row>
    <row r="8079" spans="1:16" x14ac:dyDescent="0.35">
      <c r="A8079" t="s">
        <v>6296</v>
      </c>
      <c r="B8079" s="1" t="s">
        <v>6297</v>
      </c>
      <c r="C8079" t="s">
        <v>522</v>
      </c>
      <c r="D8079" t="s">
        <v>523</v>
      </c>
      <c r="E8079" t="s">
        <v>534</v>
      </c>
      <c r="F8079" t="s">
        <v>6789</v>
      </c>
      <c r="G8079" t="s">
        <v>28</v>
      </c>
      <c r="H8079" t="s">
        <v>38</v>
      </c>
      <c r="I8079" t="s">
        <v>39</v>
      </c>
      <c r="J8079" t="s">
        <v>31</v>
      </c>
      <c r="K8079" t="s">
        <v>26</v>
      </c>
      <c r="L8079" t="str">
        <f>_xlfn.XLOOKUP(A8079&amp;TEXT(B8079,"0000"), [1]Host_Countries!$A$2:$A$10, [1]Host_Countries!$B$2:$B$10, "")</f>
        <v>USA</v>
      </c>
      <c r="M8079" t="str">
        <f>IF(
  C8079 = VLOOKUP(A8079&amp;B8079, [1]Host_Countries!$A$2:$C$10, 3, FALSE),
  "Home Boost",
  "Normal"
)</f>
        <v>Normal</v>
      </c>
      <c r="N8079" t="str">
        <f>_xlfn.XLOOKUP(A8079&amp;B8079, [1]Host_Countries!$A$2:$A$10, [1]Host_Countries!$B$2:$B$10, "")</f>
        <v>USA</v>
      </c>
      <c r="O8079" t="str">
        <f t="shared" si="126"/>
        <v>Non-Host</v>
      </c>
      <c r="P8079" t="str">
        <f>IF(H8079=_xlfn.XLOOKUP(A8079&amp;B8079, [1]Host_Countries!$A$2:$A$10, [1]Host_Countries!$B$2:$B$10, ""), "HOME", "AWAY")</f>
        <v>AWAY</v>
      </c>
    </row>
    <row r="8080" spans="1:16" x14ac:dyDescent="0.35">
      <c r="A8080" t="s">
        <v>6296</v>
      </c>
      <c r="B8080" s="1" t="s">
        <v>6297</v>
      </c>
      <c r="C8080" t="s">
        <v>522</v>
      </c>
      <c r="D8080" t="s">
        <v>523</v>
      </c>
      <c r="E8080" t="s">
        <v>550</v>
      </c>
      <c r="F8080" t="s">
        <v>6790</v>
      </c>
      <c r="G8080" t="s">
        <v>28</v>
      </c>
      <c r="H8080" t="s">
        <v>327</v>
      </c>
      <c r="I8080" t="s">
        <v>328</v>
      </c>
      <c r="J8080" t="s">
        <v>31</v>
      </c>
      <c r="K8080" t="s">
        <v>26</v>
      </c>
      <c r="L8080" t="str">
        <f>_xlfn.XLOOKUP(A8080&amp;TEXT(B8080,"0000"), [1]Host_Countries!$A$2:$A$10, [1]Host_Countries!$B$2:$B$10, "")</f>
        <v>USA</v>
      </c>
      <c r="M8080" t="str">
        <f>IF(
  C8080 = VLOOKUP(A8080&amp;B8080, [1]Host_Countries!$A$2:$C$10, 3, FALSE),
  "Home Boost",
  "Normal"
)</f>
        <v>Normal</v>
      </c>
      <c r="N8080" t="str">
        <f>_xlfn.XLOOKUP(A8080&amp;B8080, [1]Host_Countries!$A$2:$A$10, [1]Host_Countries!$B$2:$B$10, "")</f>
        <v>USA</v>
      </c>
      <c r="O8080" t="str">
        <f t="shared" si="126"/>
        <v>Non-Host</v>
      </c>
      <c r="P8080" t="str">
        <f>IF(H8080=_xlfn.XLOOKUP(A8080&amp;B8080, [1]Host_Countries!$A$2:$A$10, [1]Host_Countries!$B$2:$B$10, ""), "HOME", "AWAY")</f>
        <v>AWAY</v>
      </c>
    </row>
    <row r="8081" spans="1:16" x14ac:dyDescent="0.35">
      <c r="A8081" t="s">
        <v>6296</v>
      </c>
      <c r="B8081" s="1" t="s">
        <v>6297</v>
      </c>
      <c r="C8081" t="s">
        <v>522</v>
      </c>
      <c r="D8081" t="s">
        <v>523</v>
      </c>
      <c r="E8081" t="s">
        <v>534</v>
      </c>
      <c r="F8081" t="s">
        <v>5476</v>
      </c>
      <c r="G8081" t="s">
        <v>28</v>
      </c>
      <c r="H8081" t="s">
        <v>4989</v>
      </c>
      <c r="I8081" t="s">
        <v>4990</v>
      </c>
      <c r="J8081" t="s">
        <v>31</v>
      </c>
      <c r="K8081" t="s">
        <v>36</v>
      </c>
      <c r="L8081" t="str">
        <f>_xlfn.XLOOKUP(A8081&amp;TEXT(B8081,"0000"), [1]Host_Countries!$A$2:$A$10, [1]Host_Countries!$B$2:$B$10, "")</f>
        <v>USA</v>
      </c>
      <c r="M8081" t="str">
        <f>IF(
  C8081 = VLOOKUP(A8081&amp;B8081, [1]Host_Countries!$A$2:$C$10, 3, FALSE),
  "Home Boost",
  "Normal"
)</f>
        <v>Normal</v>
      </c>
      <c r="N8081" t="str">
        <f>_xlfn.XLOOKUP(A8081&amp;B8081, [1]Host_Countries!$A$2:$A$10, [1]Host_Countries!$B$2:$B$10, "")</f>
        <v>USA</v>
      </c>
      <c r="O8081" t="str">
        <f t="shared" si="126"/>
        <v>Non-Host</v>
      </c>
      <c r="P8081" t="str">
        <f>IF(H8081=_xlfn.XLOOKUP(A8081&amp;B8081, [1]Host_Countries!$A$2:$A$10, [1]Host_Countries!$B$2:$B$10, ""), "HOME", "AWAY")</f>
        <v>AWAY</v>
      </c>
    </row>
    <row r="8082" spans="1:16" x14ac:dyDescent="0.35">
      <c r="A8082" t="s">
        <v>6296</v>
      </c>
      <c r="B8082" s="1" t="s">
        <v>6297</v>
      </c>
      <c r="C8082" t="s">
        <v>522</v>
      </c>
      <c r="D8082" t="s">
        <v>523</v>
      </c>
      <c r="E8082" t="s">
        <v>530</v>
      </c>
      <c r="F8082" t="s">
        <v>6791</v>
      </c>
      <c r="G8082" t="s">
        <v>28</v>
      </c>
      <c r="H8082" t="s">
        <v>6301</v>
      </c>
      <c r="I8082" t="s">
        <v>6302</v>
      </c>
      <c r="J8082" t="s">
        <v>31</v>
      </c>
      <c r="K8082" t="s">
        <v>32</v>
      </c>
      <c r="L8082" t="str">
        <f>_xlfn.XLOOKUP(A8082&amp;TEXT(B8082,"0000"), [1]Host_Countries!$A$2:$A$10, [1]Host_Countries!$B$2:$B$10, "")</f>
        <v>USA</v>
      </c>
      <c r="M8082" t="str">
        <f>IF(
  C8082 = VLOOKUP(A8082&amp;B8082, [1]Host_Countries!$A$2:$C$10, 3, FALSE),
  "Home Boost",
  "Normal"
)</f>
        <v>Normal</v>
      </c>
      <c r="N8082" t="str">
        <f>_xlfn.XLOOKUP(A8082&amp;B8082, [1]Host_Countries!$A$2:$A$10, [1]Host_Countries!$B$2:$B$10, "")</f>
        <v>USA</v>
      </c>
      <c r="O8082" t="str">
        <f t="shared" si="126"/>
        <v>Non-Host</v>
      </c>
      <c r="P8082" t="str">
        <f>IF(H8082=_xlfn.XLOOKUP(A8082&amp;B8082, [1]Host_Countries!$A$2:$A$10, [1]Host_Countries!$B$2:$B$10, ""), "HOME", "AWAY")</f>
        <v>AWAY</v>
      </c>
    </row>
    <row r="8083" spans="1:16" x14ac:dyDescent="0.35">
      <c r="A8083" t="s">
        <v>6296</v>
      </c>
      <c r="B8083" s="1" t="s">
        <v>6297</v>
      </c>
      <c r="C8083" t="s">
        <v>522</v>
      </c>
      <c r="D8083" t="s">
        <v>523</v>
      </c>
      <c r="E8083" t="s">
        <v>524</v>
      </c>
      <c r="F8083" t="s">
        <v>4221</v>
      </c>
      <c r="G8083" t="s">
        <v>22</v>
      </c>
      <c r="H8083" t="s">
        <v>155</v>
      </c>
      <c r="I8083" t="s">
        <v>156</v>
      </c>
      <c r="J8083" t="s">
        <v>25</v>
      </c>
      <c r="K8083" t="s">
        <v>36</v>
      </c>
      <c r="L8083" t="str">
        <f>_xlfn.XLOOKUP(A8083&amp;TEXT(B8083,"0000"), [1]Host_Countries!$A$2:$A$10, [1]Host_Countries!$B$2:$B$10, "")</f>
        <v>USA</v>
      </c>
      <c r="M8083" t="str">
        <f>IF(
  C8083 = VLOOKUP(A8083&amp;B8083, [1]Host_Countries!$A$2:$C$10, 3, FALSE),
  "Home Boost",
  "Normal"
)</f>
        <v>Normal</v>
      </c>
      <c r="N8083" t="str">
        <f>_xlfn.XLOOKUP(A8083&amp;B8083, [1]Host_Countries!$A$2:$A$10, [1]Host_Countries!$B$2:$B$10, "")</f>
        <v>USA</v>
      </c>
      <c r="O8083" t="str">
        <f t="shared" si="126"/>
        <v>Non-Host</v>
      </c>
      <c r="P8083" t="str">
        <f>IF(H8083=_xlfn.XLOOKUP(A8083&amp;B8083, [1]Host_Countries!$A$2:$A$10, [1]Host_Countries!$B$2:$B$10, ""), "HOME", "AWAY")</f>
        <v>AWAY</v>
      </c>
    </row>
    <row r="8084" spans="1:16" x14ac:dyDescent="0.35">
      <c r="A8084" t="s">
        <v>6296</v>
      </c>
      <c r="B8084" s="1" t="s">
        <v>6297</v>
      </c>
      <c r="C8084" t="s">
        <v>522</v>
      </c>
      <c r="D8084" t="s">
        <v>523</v>
      </c>
      <c r="E8084" t="s">
        <v>2964</v>
      </c>
      <c r="F8084" t="s">
        <v>6792</v>
      </c>
      <c r="G8084" t="s">
        <v>22</v>
      </c>
      <c r="H8084" t="s">
        <v>627</v>
      </c>
      <c r="I8084" t="s">
        <v>628</v>
      </c>
      <c r="J8084" t="s">
        <v>25</v>
      </c>
      <c r="K8084" t="s">
        <v>26</v>
      </c>
      <c r="L8084" t="str">
        <f>_xlfn.XLOOKUP(A8084&amp;TEXT(B8084,"0000"), [1]Host_Countries!$A$2:$A$10, [1]Host_Countries!$B$2:$B$10, "")</f>
        <v>USA</v>
      </c>
      <c r="M8084" t="str">
        <f>IF(
  C8084 = VLOOKUP(A8084&amp;B8084, [1]Host_Countries!$A$2:$C$10, 3, FALSE),
  "Home Boost",
  "Normal"
)</f>
        <v>Normal</v>
      </c>
      <c r="N8084" t="str">
        <f>_xlfn.XLOOKUP(A8084&amp;B8084, [1]Host_Countries!$A$2:$A$10, [1]Host_Countries!$B$2:$B$10, "")</f>
        <v>USA</v>
      </c>
      <c r="O8084" t="str">
        <f t="shared" si="126"/>
        <v>Non-Host</v>
      </c>
      <c r="P8084" t="str">
        <f>IF(H8084=_xlfn.XLOOKUP(A8084&amp;B8084, [1]Host_Countries!$A$2:$A$10, [1]Host_Countries!$B$2:$B$10, ""), "HOME", "AWAY")</f>
        <v>AWAY</v>
      </c>
    </row>
    <row r="8085" spans="1:16" x14ac:dyDescent="0.35">
      <c r="A8085" t="s">
        <v>6296</v>
      </c>
      <c r="B8085" s="1" t="s">
        <v>6297</v>
      </c>
      <c r="C8085" t="s">
        <v>522</v>
      </c>
      <c r="D8085" t="s">
        <v>523</v>
      </c>
      <c r="E8085" t="s">
        <v>2964</v>
      </c>
      <c r="F8085" t="s">
        <v>2977</v>
      </c>
      <c r="G8085" t="s">
        <v>22</v>
      </c>
      <c r="H8085" t="s">
        <v>48</v>
      </c>
      <c r="I8085" t="s">
        <v>49</v>
      </c>
      <c r="J8085" t="s">
        <v>25</v>
      </c>
      <c r="K8085" t="s">
        <v>32</v>
      </c>
      <c r="L8085" t="str">
        <f>_xlfn.XLOOKUP(A8085&amp;TEXT(B8085,"0000"), [1]Host_Countries!$A$2:$A$10, [1]Host_Countries!$B$2:$B$10, "")</f>
        <v>USA</v>
      </c>
      <c r="M8085" t="str">
        <f>IF(
  C8085 = VLOOKUP(A8085&amp;B8085, [1]Host_Countries!$A$2:$C$10, 3, FALSE),
  "Home Boost",
  "Normal"
)</f>
        <v>Normal</v>
      </c>
      <c r="N8085" t="str">
        <f>_xlfn.XLOOKUP(A8085&amp;B8085, [1]Host_Countries!$A$2:$A$10, [1]Host_Countries!$B$2:$B$10, "")</f>
        <v>USA</v>
      </c>
      <c r="O8085" t="str">
        <f t="shared" si="126"/>
        <v>Non-Host</v>
      </c>
      <c r="P8085" t="str">
        <f>IF(H8085=_xlfn.XLOOKUP(A8085&amp;B8085, [1]Host_Countries!$A$2:$A$10, [1]Host_Countries!$B$2:$B$10, ""), "HOME", "AWAY")</f>
        <v>AWAY</v>
      </c>
    </row>
    <row r="8086" spans="1:16" x14ac:dyDescent="0.35">
      <c r="A8086" t="s">
        <v>6296</v>
      </c>
      <c r="B8086" s="1" t="s">
        <v>6297</v>
      </c>
      <c r="C8086" t="s">
        <v>522</v>
      </c>
      <c r="D8086" t="s">
        <v>523</v>
      </c>
      <c r="E8086" t="s">
        <v>530</v>
      </c>
      <c r="F8086" t="s">
        <v>5491</v>
      </c>
      <c r="G8086" t="s">
        <v>28</v>
      </c>
      <c r="H8086" t="s">
        <v>4989</v>
      </c>
      <c r="I8086" t="s">
        <v>4990</v>
      </c>
      <c r="J8086" t="s">
        <v>31</v>
      </c>
      <c r="K8086" t="s">
        <v>36</v>
      </c>
      <c r="L8086" t="str">
        <f>_xlfn.XLOOKUP(A8086&amp;TEXT(B8086,"0000"), [1]Host_Countries!$A$2:$A$10, [1]Host_Countries!$B$2:$B$10, "")</f>
        <v>USA</v>
      </c>
      <c r="M8086" t="str">
        <f>IF(
  C8086 = VLOOKUP(A8086&amp;B8086, [1]Host_Countries!$A$2:$C$10, 3, FALSE),
  "Home Boost",
  "Normal"
)</f>
        <v>Normal</v>
      </c>
      <c r="N8086" t="str">
        <f>_xlfn.XLOOKUP(A8086&amp;B8086, [1]Host_Countries!$A$2:$A$10, [1]Host_Countries!$B$2:$B$10, "")</f>
        <v>USA</v>
      </c>
      <c r="O8086" t="str">
        <f t="shared" si="126"/>
        <v>Non-Host</v>
      </c>
      <c r="P8086" t="str">
        <f>IF(H8086=_xlfn.XLOOKUP(A8086&amp;B8086, [1]Host_Countries!$A$2:$A$10, [1]Host_Countries!$B$2:$B$10, ""), "HOME", "AWAY")</f>
        <v>AWAY</v>
      </c>
    </row>
    <row r="8087" spans="1:16" x14ac:dyDescent="0.35">
      <c r="A8087" t="s">
        <v>6296</v>
      </c>
      <c r="B8087" s="1" t="s">
        <v>6297</v>
      </c>
      <c r="C8087" t="s">
        <v>522</v>
      </c>
      <c r="D8087" t="s">
        <v>523</v>
      </c>
      <c r="E8087" t="s">
        <v>544</v>
      </c>
      <c r="F8087" t="s">
        <v>5493</v>
      </c>
      <c r="G8087" t="s">
        <v>28</v>
      </c>
      <c r="H8087" t="s">
        <v>38</v>
      </c>
      <c r="I8087" t="s">
        <v>39</v>
      </c>
      <c r="J8087" t="s">
        <v>31</v>
      </c>
      <c r="K8087" t="s">
        <v>36</v>
      </c>
      <c r="L8087" t="str">
        <f>_xlfn.XLOOKUP(A8087&amp;TEXT(B8087,"0000"), [1]Host_Countries!$A$2:$A$10, [1]Host_Countries!$B$2:$B$10, "")</f>
        <v>USA</v>
      </c>
      <c r="M8087" t="str">
        <f>IF(
  C8087 = VLOOKUP(A8087&amp;B8087, [1]Host_Countries!$A$2:$C$10, 3, FALSE),
  "Home Boost",
  "Normal"
)</f>
        <v>Normal</v>
      </c>
      <c r="N8087" t="str">
        <f>_xlfn.XLOOKUP(A8087&amp;B8087, [1]Host_Countries!$A$2:$A$10, [1]Host_Countries!$B$2:$B$10, "")</f>
        <v>USA</v>
      </c>
      <c r="O8087" t="str">
        <f t="shared" si="126"/>
        <v>Non-Host</v>
      </c>
      <c r="P8087" t="str">
        <f>IF(H8087=_xlfn.XLOOKUP(A8087&amp;B8087, [1]Host_Countries!$A$2:$A$10, [1]Host_Countries!$B$2:$B$10, ""), "HOME", "AWAY")</f>
        <v>AWAY</v>
      </c>
    </row>
    <row r="8088" spans="1:16" x14ac:dyDescent="0.35">
      <c r="A8088" t="s">
        <v>6296</v>
      </c>
      <c r="B8088" s="1" t="s">
        <v>6297</v>
      </c>
      <c r="C8088" t="s">
        <v>522</v>
      </c>
      <c r="D8088" t="s">
        <v>523</v>
      </c>
      <c r="E8088" t="s">
        <v>528</v>
      </c>
      <c r="F8088" t="s">
        <v>6793</v>
      </c>
      <c r="G8088" t="s">
        <v>28</v>
      </c>
      <c r="H8088" t="s">
        <v>327</v>
      </c>
      <c r="I8088" t="s">
        <v>328</v>
      </c>
      <c r="J8088" t="s">
        <v>31</v>
      </c>
      <c r="K8088" t="s">
        <v>32</v>
      </c>
      <c r="L8088" t="str">
        <f>_xlfn.XLOOKUP(A8088&amp;TEXT(B8088,"0000"), [1]Host_Countries!$A$2:$A$10, [1]Host_Countries!$B$2:$B$10, "")</f>
        <v>USA</v>
      </c>
      <c r="M8088" t="str">
        <f>IF(
  C8088 = VLOOKUP(A8088&amp;B8088, [1]Host_Countries!$A$2:$C$10, 3, FALSE),
  "Home Boost",
  "Normal"
)</f>
        <v>Normal</v>
      </c>
      <c r="N8088" t="str">
        <f>_xlfn.XLOOKUP(A8088&amp;B8088, [1]Host_Countries!$A$2:$A$10, [1]Host_Countries!$B$2:$B$10, "")</f>
        <v>USA</v>
      </c>
      <c r="O8088" t="str">
        <f t="shared" si="126"/>
        <v>Non-Host</v>
      </c>
      <c r="P8088" t="str">
        <f>IF(H8088=_xlfn.XLOOKUP(A8088&amp;B8088, [1]Host_Countries!$A$2:$A$10, [1]Host_Countries!$B$2:$B$10, ""), "HOME", "AWAY")</f>
        <v>AWAY</v>
      </c>
    </row>
    <row r="8089" spans="1:16" x14ac:dyDescent="0.35">
      <c r="A8089" t="s">
        <v>6296</v>
      </c>
      <c r="B8089" s="1" t="s">
        <v>6297</v>
      </c>
      <c r="C8089" t="s">
        <v>522</v>
      </c>
      <c r="D8089" t="s">
        <v>523</v>
      </c>
      <c r="E8089" t="s">
        <v>524</v>
      </c>
      <c r="F8089" t="s">
        <v>5493</v>
      </c>
      <c r="G8089" t="s">
        <v>28</v>
      </c>
      <c r="H8089" t="s">
        <v>38</v>
      </c>
      <c r="I8089" t="s">
        <v>39</v>
      </c>
      <c r="J8089" t="s">
        <v>31</v>
      </c>
      <c r="K8089" t="s">
        <v>36</v>
      </c>
      <c r="L8089" t="str">
        <f>_xlfn.XLOOKUP(A8089&amp;TEXT(B8089,"0000"), [1]Host_Countries!$A$2:$A$10, [1]Host_Countries!$B$2:$B$10, "")</f>
        <v>USA</v>
      </c>
      <c r="M8089" t="str">
        <f>IF(
  C8089 = VLOOKUP(A8089&amp;B8089, [1]Host_Countries!$A$2:$C$10, 3, FALSE),
  "Home Boost",
  "Normal"
)</f>
        <v>Normal</v>
      </c>
      <c r="N8089" t="str">
        <f>_xlfn.XLOOKUP(A8089&amp;B8089, [1]Host_Countries!$A$2:$A$10, [1]Host_Countries!$B$2:$B$10, "")</f>
        <v>USA</v>
      </c>
      <c r="O8089" t="str">
        <f t="shared" si="126"/>
        <v>Non-Host</v>
      </c>
      <c r="P8089" t="str">
        <f>IF(H8089=_xlfn.XLOOKUP(A8089&amp;B8089, [1]Host_Countries!$A$2:$A$10, [1]Host_Countries!$B$2:$B$10, ""), "HOME", "AWAY")</f>
        <v>AWAY</v>
      </c>
    </row>
    <row r="8090" spans="1:16" x14ac:dyDescent="0.35">
      <c r="A8090" t="s">
        <v>6296</v>
      </c>
      <c r="B8090" s="1" t="s">
        <v>6297</v>
      </c>
      <c r="C8090" t="s">
        <v>522</v>
      </c>
      <c r="D8090" t="s">
        <v>523</v>
      </c>
      <c r="E8090" t="s">
        <v>544</v>
      </c>
      <c r="F8090" t="s">
        <v>6794</v>
      </c>
      <c r="G8090" t="s">
        <v>28</v>
      </c>
      <c r="H8090" t="s">
        <v>244</v>
      </c>
      <c r="I8090" t="s">
        <v>245</v>
      </c>
      <c r="J8090" t="s">
        <v>31</v>
      </c>
      <c r="K8090" t="s">
        <v>32</v>
      </c>
      <c r="L8090" t="str">
        <f>_xlfn.XLOOKUP(A8090&amp;TEXT(B8090,"0000"), [1]Host_Countries!$A$2:$A$10, [1]Host_Countries!$B$2:$B$10, "")</f>
        <v>USA</v>
      </c>
      <c r="M8090" t="str">
        <f>IF(
  C8090 = VLOOKUP(A8090&amp;B8090, [1]Host_Countries!$A$2:$C$10, 3, FALSE),
  "Home Boost",
  "Normal"
)</f>
        <v>Normal</v>
      </c>
      <c r="N8090" t="str">
        <f>_xlfn.XLOOKUP(A8090&amp;B8090, [1]Host_Countries!$A$2:$A$10, [1]Host_Countries!$B$2:$B$10, "")</f>
        <v>USA</v>
      </c>
      <c r="O8090" t="str">
        <f t="shared" si="126"/>
        <v>Non-Host</v>
      </c>
      <c r="P8090" t="str">
        <f>IF(H8090=_xlfn.XLOOKUP(A8090&amp;B8090, [1]Host_Countries!$A$2:$A$10, [1]Host_Countries!$B$2:$B$10, ""), "HOME", "AWAY")</f>
        <v>AWAY</v>
      </c>
    </row>
    <row r="8091" spans="1:16" x14ac:dyDescent="0.35">
      <c r="A8091" t="s">
        <v>6296</v>
      </c>
      <c r="B8091" s="1" t="s">
        <v>6297</v>
      </c>
      <c r="C8091" t="s">
        <v>522</v>
      </c>
      <c r="D8091" t="s">
        <v>523</v>
      </c>
      <c r="E8091" t="s">
        <v>526</v>
      </c>
      <c r="F8091" t="s">
        <v>6795</v>
      </c>
      <c r="G8091" t="s">
        <v>28</v>
      </c>
      <c r="H8091" t="s">
        <v>6796</v>
      </c>
      <c r="I8091" t="s">
        <v>6797</v>
      </c>
      <c r="J8091" t="s">
        <v>31</v>
      </c>
      <c r="K8091" t="s">
        <v>26</v>
      </c>
      <c r="L8091" t="str">
        <f>_xlfn.XLOOKUP(A8091&amp;TEXT(B8091,"0000"), [1]Host_Countries!$A$2:$A$10, [1]Host_Countries!$B$2:$B$10, "")</f>
        <v>USA</v>
      </c>
      <c r="M8091" t="str">
        <f>IF(
  C8091 = VLOOKUP(A8091&amp;B8091, [1]Host_Countries!$A$2:$C$10, 3, FALSE),
  "Home Boost",
  "Normal"
)</f>
        <v>Normal</v>
      </c>
      <c r="N8091" t="str">
        <f>_xlfn.XLOOKUP(A8091&amp;B8091, [1]Host_Countries!$A$2:$A$10, [1]Host_Countries!$B$2:$B$10, "")</f>
        <v>USA</v>
      </c>
      <c r="O8091" t="str">
        <f t="shared" si="126"/>
        <v>Non-Host</v>
      </c>
      <c r="P8091" t="str">
        <f>IF(H8091=_xlfn.XLOOKUP(A8091&amp;B8091, [1]Host_Countries!$A$2:$A$10, [1]Host_Countries!$B$2:$B$10, ""), "HOME", "AWAY")</f>
        <v>AWAY</v>
      </c>
    </row>
    <row r="8092" spans="1:16" x14ac:dyDescent="0.35">
      <c r="A8092" t="s">
        <v>6296</v>
      </c>
      <c r="B8092" s="1" t="s">
        <v>6297</v>
      </c>
      <c r="C8092" t="s">
        <v>522</v>
      </c>
      <c r="D8092" t="s">
        <v>523</v>
      </c>
      <c r="E8092" t="s">
        <v>530</v>
      </c>
      <c r="F8092" t="s">
        <v>6798</v>
      </c>
      <c r="G8092" t="s">
        <v>28</v>
      </c>
      <c r="H8092" t="s">
        <v>4989</v>
      </c>
      <c r="I8092" t="s">
        <v>4990</v>
      </c>
      <c r="J8092" t="s">
        <v>31</v>
      </c>
      <c r="K8092" t="s">
        <v>36</v>
      </c>
      <c r="L8092" t="str">
        <f>_xlfn.XLOOKUP(A8092&amp;TEXT(B8092,"0000"), [1]Host_Countries!$A$2:$A$10, [1]Host_Countries!$B$2:$B$10, "")</f>
        <v>USA</v>
      </c>
      <c r="M8092" t="str">
        <f>IF(
  C8092 = VLOOKUP(A8092&amp;B8092, [1]Host_Countries!$A$2:$C$10, 3, FALSE),
  "Home Boost",
  "Normal"
)</f>
        <v>Normal</v>
      </c>
      <c r="N8092" t="str">
        <f>_xlfn.XLOOKUP(A8092&amp;B8092, [1]Host_Countries!$A$2:$A$10, [1]Host_Countries!$B$2:$B$10, "")</f>
        <v>USA</v>
      </c>
      <c r="O8092" t="str">
        <f t="shared" si="126"/>
        <v>Non-Host</v>
      </c>
      <c r="P8092" t="str">
        <f>IF(H8092=_xlfn.XLOOKUP(A8092&amp;B8092, [1]Host_Countries!$A$2:$A$10, [1]Host_Countries!$B$2:$B$10, ""), "HOME", "AWAY")</f>
        <v>AWAY</v>
      </c>
    </row>
    <row r="8093" spans="1:16" x14ac:dyDescent="0.35">
      <c r="A8093" t="s">
        <v>6296</v>
      </c>
      <c r="B8093" s="1" t="s">
        <v>6297</v>
      </c>
      <c r="C8093" t="s">
        <v>522</v>
      </c>
      <c r="D8093" t="s">
        <v>523</v>
      </c>
      <c r="E8093" t="s">
        <v>2964</v>
      </c>
      <c r="F8093" t="s">
        <v>6799</v>
      </c>
      <c r="G8093" t="s">
        <v>22</v>
      </c>
      <c r="H8093" t="s">
        <v>4989</v>
      </c>
      <c r="I8093" t="s">
        <v>4990</v>
      </c>
      <c r="J8093" t="s">
        <v>25</v>
      </c>
      <c r="K8093" t="s">
        <v>36</v>
      </c>
      <c r="L8093" t="str">
        <f>_xlfn.XLOOKUP(A8093&amp;TEXT(B8093,"0000"), [1]Host_Countries!$A$2:$A$10, [1]Host_Countries!$B$2:$B$10, "")</f>
        <v>USA</v>
      </c>
      <c r="M8093" t="str">
        <f>IF(
  C8093 = VLOOKUP(A8093&amp;B8093, [1]Host_Countries!$A$2:$C$10, 3, FALSE),
  "Home Boost",
  "Normal"
)</f>
        <v>Normal</v>
      </c>
      <c r="N8093" t="str">
        <f>_xlfn.XLOOKUP(A8093&amp;B8093, [1]Host_Countries!$A$2:$A$10, [1]Host_Countries!$B$2:$B$10, "")</f>
        <v>USA</v>
      </c>
      <c r="O8093" t="str">
        <f t="shared" si="126"/>
        <v>Non-Host</v>
      </c>
      <c r="P8093" t="str">
        <f>IF(H8093=_xlfn.XLOOKUP(A8093&amp;B8093, [1]Host_Countries!$A$2:$A$10, [1]Host_Countries!$B$2:$B$10, ""), "HOME", "AWAY")</f>
        <v>AWAY</v>
      </c>
    </row>
    <row r="8094" spans="1:16" x14ac:dyDescent="0.35">
      <c r="A8094" t="s">
        <v>6296</v>
      </c>
      <c r="B8094" s="1" t="s">
        <v>6297</v>
      </c>
      <c r="C8094" t="s">
        <v>522</v>
      </c>
      <c r="D8094" t="s">
        <v>523</v>
      </c>
      <c r="E8094" t="s">
        <v>538</v>
      </c>
      <c r="F8094" t="s">
        <v>5499</v>
      </c>
      <c r="G8094" t="s">
        <v>28</v>
      </c>
      <c r="H8094" t="s">
        <v>155</v>
      </c>
      <c r="I8094" t="s">
        <v>156</v>
      </c>
      <c r="J8094" t="s">
        <v>31</v>
      </c>
      <c r="K8094" t="s">
        <v>32</v>
      </c>
      <c r="L8094" t="str">
        <f>_xlfn.XLOOKUP(A8094&amp;TEXT(B8094,"0000"), [1]Host_Countries!$A$2:$A$10, [1]Host_Countries!$B$2:$B$10, "")</f>
        <v>USA</v>
      </c>
      <c r="M8094" t="str">
        <f>IF(
  C8094 = VLOOKUP(A8094&amp;B8094, [1]Host_Countries!$A$2:$C$10, 3, FALSE),
  "Home Boost",
  "Normal"
)</f>
        <v>Normal</v>
      </c>
      <c r="N8094" t="str">
        <f>_xlfn.XLOOKUP(A8094&amp;B8094, [1]Host_Countries!$A$2:$A$10, [1]Host_Countries!$B$2:$B$10, "")</f>
        <v>USA</v>
      </c>
      <c r="O8094" t="str">
        <f t="shared" si="126"/>
        <v>Non-Host</v>
      </c>
      <c r="P8094" t="str">
        <f>IF(H8094=_xlfn.XLOOKUP(A8094&amp;B8094, [1]Host_Countries!$A$2:$A$10, [1]Host_Countries!$B$2:$B$10, ""), "HOME", "AWAY")</f>
        <v>AWAY</v>
      </c>
    </row>
    <row r="8095" spans="1:16" x14ac:dyDescent="0.35">
      <c r="A8095" t="s">
        <v>6296</v>
      </c>
      <c r="B8095" s="1" t="s">
        <v>6297</v>
      </c>
      <c r="C8095" t="s">
        <v>522</v>
      </c>
      <c r="D8095" t="s">
        <v>523</v>
      </c>
      <c r="E8095" t="s">
        <v>534</v>
      </c>
      <c r="F8095" t="s">
        <v>4187</v>
      </c>
      <c r="G8095" t="s">
        <v>28</v>
      </c>
      <c r="H8095" t="s">
        <v>4989</v>
      </c>
      <c r="I8095" t="s">
        <v>4990</v>
      </c>
      <c r="J8095" t="s">
        <v>31</v>
      </c>
      <c r="K8095" t="s">
        <v>36</v>
      </c>
      <c r="L8095" t="str">
        <f>_xlfn.XLOOKUP(A8095&amp;TEXT(B8095,"0000"), [1]Host_Countries!$A$2:$A$10, [1]Host_Countries!$B$2:$B$10, "")</f>
        <v>USA</v>
      </c>
      <c r="M8095" t="str">
        <f>IF(
  C8095 = VLOOKUP(A8095&amp;B8095, [1]Host_Countries!$A$2:$C$10, 3, FALSE),
  "Home Boost",
  "Normal"
)</f>
        <v>Normal</v>
      </c>
      <c r="N8095" t="str">
        <f>_xlfn.XLOOKUP(A8095&amp;B8095, [1]Host_Countries!$A$2:$A$10, [1]Host_Countries!$B$2:$B$10, "")</f>
        <v>USA</v>
      </c>
      <c r="O8095" t="str">
        <f t="shared" si="126"/>
        <v>Non-Host</v>
      </c>
      <c r="P8095" t="str">
        <f>IF(H8095=_xlfn.XLOOKUP(A8095&amp;B8095, [1]Host_Countries!$A$2:$A$10, [1]Host_Countries!$B$2:$B$10, ""), "HOME", "AWAY")</f>
        <v>AWAY</v>
      </c>
    </row>
    <row r="8096" spans="1:16" x14ac:dyDescent="0.35">
      <c r="A8096" t="s">
        <v>6296</v>
      </c>
      <c r="B8096" s="1" t="s">
        <v>6297</v>
      </c>
      <c r="C8096" t="s">
        <v>522</v>
      </c>
      <c r="D8096" t="s">
        <v>523</v>
      </c>
      <c r="E8096" t="s">
        <v>532</v>
      </c>
      <c r="F8096" t="s">
        <v>6800</v>
      </c>
      <c r="G8096" t="s">
        <v>28</v>
      </c>
      <c r="H8096" t="s">
        <v>38</v>
      </c>
      <c r="I8096" t="s">
        <v>39</v>
      </c>
      <c r="J8096" t="s">
        <v>31</v>
      </c>
      <c r="K8096" t="s">
        <v>26</v>
      </c>
      <c r="L8096" t="str">
        <f>_xlfn.XLOOKUP(A8096&amp;TEXT(B8096,"0000"), [1]Host_Countries!$A$2:$A$10, [1]Host_Countries!$B$2:$B$10, "")</f>
        <v>USA</v>
      </c>
      <c r="M8096" t="str">
        <f>IF(
  C8096 = VLOOKUP(A8096&amp;B8096, [1]Host_Countries!$A$2:$C$10, 3, FALSE),
  "Home Boost",
  "Normal"
)</f>
        <v>Normal</v>
      </c>
      <c r="N8096" t="str">
        <f>_xlfn.XLOOKUP(A8096&amp;B8096, [1]Host_Countries!$A$2:$A$10, [1]Host_Countries!$B$2:$B$10, "")</f>
        <v>USA</v>
      </c>
      <c r="O8096" t="str">
        <f t="shared" si="126"/>
        <v>Non-Host</v>
      </c>
      <c r="P8096" t="str">
        <f>IF(H8096=_xlfn.XLOOKUP(A8096&amp;B8096, [1]Host_Countries!$A$2:$A$10, [1]Host_Countries!$B$2:$B$10, ""), "HOME", "AWAY")</f>
        <v>AWAY</v>
      </c>
    </row>
    <row r="8097" spans="1:16" x14ac:dyDescent="0.35">
      <c r="A8097" t="s">
        <v>6296</v>
      </c>
      <c r="B8097" s="1" t="s">
        <v>6297</v>
      </c>
      <c r="C8097" t="s">
        <v>522</v>
      </c>
      <c r="D8097" t="s">
        <v>523</v>
      </c>
      <c r="E8097" t="s">
        <v>530</v>
      </c>
      <c r="F8097" t="s">
        <v>6801</v>
      </c>
      <c r="G8097" t="s">
        <v>28</v>
      </c>
      <c r="H8097" t="s">
        <v>6301</v>
      </c>
      <c r="I8097" t="s">
        <v>6302</v>
      </c>
      <c r="J8097" t="s">
        <v>31</v>
      </c>
      <c r="K8097" t="s">
        <v>32</v>
      </c>
      <c r="L8097" t="str">
        <f>_xlfn.XLOOKUP(A8097&amp;TEXT(B8097,"0000"), [1]Host_Countries!$A$2:$A$10, [1]Host_Countries!$B$2:$B$10, "")</f>
        <v>USA</v>
      </c>
      <c r="M8097" t="str">
        <f>IF(
  C8097 = VLOOKUP(A8097&amp;B8097, [1]Host_Countries!$A$2:$C$10, 3, FALSE),
  "Home Boost",
  "Normal"
)</f>
        <v>Normal</v>
      </c>
      <c r="N8097" t="str">
        <f>_xlfn.XLOOKUP(A8097&amp;B8097, [1]Host_Countries!$A$2:$A$10, [1]Host_Countries!$B$2:$B$10, "")</f>
        <v>USA</v>
      </c>
      <c r="O8097" t="str">
        <f t="shared" si="126"/>
        <v>Non-Host</v>
      </c>
      <c r="P8097" t="str">
        <f>IF(H8097=_xlfn.XLOOKUP(A8097&amp;B8097, [1]Host_Countries!$A$2:$A$10, [1]Host_Countries!$B$2:$B$10, ""), "HOME", "AWAY")</f>
        <v>AWAY</v>
      </c>
    </row>
    <row r="8098" spans="1:16" x14ac:dyDescent="0.35">
      <c r="A8098" t="s">
        <v>6296</v>
      </c>
      <c r="B8098" s="1" t="s">
        <v>6297</v>
      </c>
      <c r="C8098" t="s">
        <v>522</v>
      </c>
      <c r="D8098" t="s">
        <v>523</v>
      </c>
      <c r="E8098" t="s">
        <v>530</v>
      </c>
      <c r="F8098" t="s">
        <v>6802</v>
      </c>
      <c r="G8098" t="s">
        <v>28</v>
      </c>
      <c r="H8098" t="s">
        <v>155</v>
      </c>
      <c r="I8098" t="s">
        <v>156</v>
      </c>
      <c r="J8098" t="s">
        <v>31</v>
      </c>
      <c r="K8098" t="s">
        <v>26</v>
      </c>
      <c r="L8098" t="str">
        <f>_xlfn.XLOOKUP(A8098&amp;TEXT(B8098,"0000"), [1]Host_Countries!$A$2:$A$10, [1]Host_Countries!$B$2:$B$10, "")</f>
        <v>USA</v>
      </c>
      <c r="M8098" t="str">
        <f>IF(
  C8098 = VLOOKUP(A8098&amp;B8098, [1]Host_Countries!$A$2:$C$10, 3, FALSE),
  "Home Boost",
  "Normal"
)</f>
        <v>Normal</v>
      </c>
      <c r="N8098" t="str">
        <f>_xlfn.XLOOKUP(A8098&amp;B8098, [1]Host_Countries!$A$2:$A$10, [1]Host_Countries!$B$2:$B$10, "")</f>
        <v>USA</v>
      </c>
      <c r="O8098" t="str">
        <f t="shared" si="126"/>
        <v>Non-Host</v>
      </c>
      <c r="P8098" t="str">
        <f>IF(H8098=_xlfn.XLOOKUP(A8098&amp;B8098, [1]Host_Countries!$A$2:$A$10, [1]Host_Countries!$B$2:$B$10, ""), "HOME", "AWAY")</f>
        <v>AWAY</v>
      </c>
    </row>
    <row r="8099" spans="1:16" x14ac:dyDescent="0.35">
      <c r="A8099" t="s">
        <v>6296</v>
      </c>
      <c r="B8099" s="1" t="s">
        <v>6297</v>
      </c>
      <c r="C8099" t="s">
        <v>522</v>
      </c>
      <c r="D8099" t="s">
        <v>523</v>
      </c>
      <c r="E8099" t="s">
        <v>524</v>
      </c>
      <c r="F8099" t="s">
        <v>2963</v>
      </c>
      <c r="G8099" t="s">
        <v>22</v>
      </c>
      <c r="H8099" t="s">
        <v>38</v>
      </c>
      <c r="I8099" t="s">
        <v>39</v>
      </c>
      <c r="J8099" t="s">
        <v>25</v>
      </c>
      <c r="K8099" t="s">
        <v>32</v>
      </c>
      <c r="L8099" t="str">
        <f>_xlfn.XLOOKUP(A8099&amp;TEXT(B8099,"0000"), [1]Host_Countries!$A$2:$A$10, [1]Host_Countries!$B$2:$B$10, "")</f>
        <v>USA</v>
      </c>
      <c r="M8099" t="str">
        <f>IF(
  C8099 = VLOOKUP(A8099&amp;B8099, [1]Host_Countries!$A$2:$C$10, 3, FALSE),
  "Home Boost",
  "Normal"
)</f>
        <v>Normal</v>
      </c>
      <c r="N8099" t="str">
        <f>_xlfn.XLOOKUP(A8099&amp;B8099, [1]Host_Countries!$A$2:$A$10, [1]Host_Countries!$B$2:$B$10, "")</f>
        <v>USA</v>
      </c>
      <c r="O8099" t="str">
        <f t="shared" si="126"/>
        <v>Non-Host</v>
      </c>
      <c r="P8099" t="str">
        <f>IF(H8099=_xlfn.XLOOKUP(A8099&amp;B8099, [1]Host_Countries!$A$2:$A$10, [1]Host_Countries!$B$2:$B$10, ""), "HOME", "AWAY")</f>
        <v>AWAY</v>
      </c>
    </row>
    <row r="8100" spans="1:16" x14ac:dyDescent="0.35">
      <c r="A8100" t="s">
        <v>6296</v>
      </c>
      <c r="B8100" s="1" t="s">
        <v>6297</v>
      </c>
      <c r="C8100" t="s">
        <v>522</v>
      </c>
      <c r="D8100" t="s">
        <v>523</v>
      </c>
      <c r="E8100" t="s">
        <v>528</v>
      </c>
      <c r="F8100" t="s">
        <v>4198</v>
      </c>
      <c r="G8100" t="s">
        <v>28</v>
      </c>
      <c r="H8100" t="s">
        <v>6803</v>
      </c>
      <c r="I8100" t="s">
        <v>6804</v>
      </c>
      <c r="J8100" t="s">
        <v>31</v>
      </c>
      <c r="K8100" t="s">
        <v>26</v>
      </c>
      <c r="L8100" t="str">
        <f>_xlfn.XLOOKUP(A8100&amp;TEXT(B8100,"0000"), [1]Host_Countries!$A$2:$A$10, [1]Host_Countries!$B$2:$B$10, "")</f>
        <v>USA</v>
      </c>
      <c r="M8100" t="str">
        <f>IF(
  C8100 = VLOOKUP(A8100&amp;B8100, [1]Host_Countries!$A$2:$C$10, 3, FALSE),
  "Home Boost",
  "Normal"
)</f>
        <v>Normal</v>
      </c>
      <c r="N8100" t="str">
        <f>_xlfn.XLOOKUP(A8100&amp;B8100, [1]Host_Countries!$A$2:$A$10, [1]Host_Countries!$B$2:$B$10, "")</f>
        <v>USA</v>
      </c>
      <c r="O8100" t="str">
        <f t="shared" si="126"/>
        <v>Non-Host</v>
      </c>
      <c r="P8100" t="str">
        <f>IF(H8100=_xlfn.XLOOKUP(A8100&amp;B8100, [1]Host_Countries!$A$2:$A$10, [1]Host_Countries!$B$2:$B$10, ""), "HOME", "AWAY")</f>
        <v>AWAY</v>
      </c>
    </row>
    <row r="8101" spans="1:16" x14ac:dyDescent="0.35">
      <c r="A8101" t="s">
        <v>6296</v>
      </c>
      <c r="B8101" s="1" t="s">
        <v>6297</v>
      </c>
      <c r="C8101" t="s">
        <v>522</v>
      </c>
      <c r="D8101" t="s">
        <v>523</v>
      </c>
      <c r="E8101" t="s">
        <v>2964</v>
      </c>
      <c r="F8101" t="s">
        <v>6805</v>
      </c>
      <c r="G8101" t="s">
        <v>22</v>
      </c>
      <c r="H8101" t="s">
        <v>48</v>
      </c>
      <c r="I8101" t="s">
        <v>49</v>
      </c>
      <c r="J8101" t="s">
        <v>25</v>
      </c>
      <c r="K8101" t="s">
        <v>32</v>
      </c>
      <c r="L8101" t="str">
        <f>_xlfn.XLOOKUP(A8101&amp;TEXT(B8101,"0000"), [1]Host_Countries!$A$2:$A$10, [1]Host_Countries!$B$2:$B$10, "")</f>
        <v>USA</v>
      </c>
      <c r="M8101" t="str">
        <f>IF(
  C8101 = VLOOKUP(A8101&amp;B8101, [1]Host_Countries!$A$2:$C$10, 3, FALSE),
  "Home Boost",
  "Normal"
)</f>
        <v>Normal</v>
      </c>
      <c r="N8101" t="str">
        <f>_xlfn.XLOOKUP(A8101&amp;B8101, [1]Host_Countries!$A$2:$A$10, [1]Host_Countries!$B$2:$B$10, "")</f>
        <v>USA</v>
      </c>
      <c r="O8101" t="str">
        <f t="shared" si="126"/>
        <v>Non-Host</v>
      </c>
      <c r="P8101" t="str">
        <f>IF(H8101=_xlfn.XLOOKUP(A8101&amp;B8101, [1]Host_Countries!$A$2:$A$10, [1]Host_Countries!$B$2:$B$10, ""), "HOME", "AWAY")</f>
        <v>AWAY</v>
      </c>
    </row>
    <row r="8102" spans="1:16" x14ac:dyDescent="0.35">
      <c r="A8102" t="s">
        <v>6296</v>
      </c>
      <c r="B8102" s="1" t="s">
        <v>6297</v>
      </c>
      <c r="C8102" t="s">
        <v>522</v>
      </c>
      <c r="D8102" t="s">
        <v>523</v>
      </c>
      <c r="E8102" t="s">
        <v>534</v>
      </c>
      <c r="F8102" t="s">
        <v>1790</v>
      </c>
      <c r="G8102" t="s">
        <v>22</v>
      </c>
      <c r="H8102" t="s">
        <v>4989</v>
      </c>
      <c r="I8102" t="s">
        <v>4990</v>
      </c>
      <c r="J8102" t="s">
        <v>25</v>
      </c>
      <c r="K8102" t="s">
        <v>26</v>
      </c>
      <c r="L8102" t="str">
        <f>_xlfn.XLOOKUP(A8102&amp;TEXT(B8102,"0000"), [1]Host_Countries!$A$2:$A$10, [1]Host_Countries!$B$2:$B$10, "")</f>
        <v>USA</v>
      </c>
      <c r="M8102" t="str">
        <f>IF(
  C8102 = VLOOKUP(A8102&amp;B8102, [1]Host_Countries!$A$2:$C$10, 3, FALSE),
  "Home Boost",
  "Normal"
)</f>
        <v>Normal</v>
      </c>
      <c r="N8102" t="str">
        <f>_xlfn.XLOOKUP(A8102&amp;B8102, [1]Host_Countries!$A$2:$A$10, [1]Host_Countries!$B$2:$B$10, "")</f>
        <v>USA</v>
      </c>
      <c r="O8102" t="str">
        <f t="shared" si="126"/>
        <v>Non-Host</v>
      </c>
      <c r="P8102" t="str">
        <f>IF(H8102=_xlfn.XLOOKUP(A8102&amp;B8102, [1]Host_Countries!$A$2:$A$10, [1]Host_Countries!$B$2:$B$10, ""), "HOME", "AWAY")</f>
        <v>AWAY</v>
      </c>
    </row>
    <row r="8103" spans="1:16" x14ac:dyDescent="0.35">
      <c r="A8103" t="s">
        <v>6296</v>
      </c>
      <c r="B8103" s="1" t="s">
        <v>6297</v>
      </c>
      <c r="C8103" t="s">
        <v>522</v>
      </c>
      <c r="D8103" t="s">
        <v>523</v>
      </c>
      <c r="E8103" t="s">
        <v>2964</v>
      </c>
      <c r="F8103" t="s">
        <v>6806</v>
      </c>
      <c r="G8103" t="s">
        <v>22</v>
      </c>
      <c r="H8103" t="s">
        <v>4989</v>
      </c>
      <c r="I8103" t="s">
        <v>4990</v>
      </c>
      <c r="J8103" t="s">
        <v>25</v>
      </c>
      <c r="K8103" t="s">
        <v>36</v>
      </c>
      <c r="L8103" t="str">
        <f>_xlfn.XLOOKUP(A8103&amp;TEXT(B8103,"0000"), [1]Host_Countries!$A$2:$A$10, [1]Host_Countries!$B$2:$B$10, "")</f>
        <v>USA</v>
      </c>
      <c r="M8103" t="str">
        <f>IF(
  C8103 = VLOOKUP(A8103&amp;B8103, [1]Host_Countries!$A$2:$C$10, 3, FALSE),
  "Home Boost",
  "Normal"
)</f>
        <v>Normal</v>
      </c>
      <c r="N8103" t="str">
        <f>_xlfn.XLOOKUP(A8103&amp;B8103, [1]Host_Countries!$A$2:$A$10, [1]Host_Countries!$B$2:$B$10, "")</f>
        <v>USA</v>
      </c>
      <c r="O8103" t="str">
        <f t="shared" si="126"/>
        <v>Non-Host</v>
      </c>
      <c r="P8103" t="str">
        <f>IF(H8103=_xlfn.XLOOKUP(A8103&amp;B8103, [1]Host_Countries!$A$2:$A$10, [1]Host_Countries!$B$2:$B$10, ""), "HOME", "AWAY")</f>
        <v>AWAY</v>
      </c>
    </row>
    <row r="8104" spans="1:16" x14ac:dyDescent="0.35">
      <c r="A8104" t="s">
        <v>6296</v>
      </c>
      <c r="B8104" s="1" t="s">
        <v>6297</v>
      </c>
      <c r="C8104" t="s">
        <v>522</v>
      </c>
      <c r="D8104" t="s">
        <v>523</v>
      </c>
      <c r="E8104" t="s">
        <v>524</v>
      </c>
      <c r="F8104" t="s">
        <v>5483</v>
      </c>
      <c r="G8104" t="s">
        <v>28</v>
      </c>
      <c r="H8104" t="s">
        <v>1101</v>
      </c>
      <c r="I8104" t="s">
        <v>1102</v>
      </c>
      <c r="J8104" t="s">
        <v>31</v>
      </c>
      <c r="K8104" t="s">
        <v>26</v>
      </c>
      <c r="L8104" t="str">
        <f>_xlfn.XLOOKUP(A8104&amp;TEXT(B8104,"0000"), [1]Host_Countries!$A$2:$A$10, [1]Host_Countries!$B$2:$B$10, "")</f>
        <v>USA</v>
      </c>
      <c r="M8104" t="str">
        <f>IF(
  C8104 = VLOOKUP(A8104&amp;B8104, [1]Host_Countries!$A$2:$C$10, 3, FALSE),
  "Home Boost",
  "Normal"
)</f>
        <v>Normal</v>
      </c>
      <c r="N8104" t="str">
        <f>_xlfn.XLOOKUP(A8104&amp;B8104, [1]Host_Countries!$A$2:$A$10, [1]Host_Countries!$B$2:$B$10, "")</f>
        <v>USA</v>
      </c>
      <c r="O8104" t="str">
        <f t="shared" si="126"/>
        <v>Non-Host</v>
      </c>
      <c r="P8104" t="str">
        <f>IF(H8104=_xlfn.XLOOKUP(A8104&amp;B8104, [1]Host_Countries!$A$2:$A$10, [1]Host_Countries!$B$2:$B$10, ""), "HOME", "AWAY")</f>
        <v>AWAY</v>
      </c>
    </row>
    <row r="8105" spans="1:16" x14ac:dyDescent="0.35">
      <c r="A8105" t="s">
        <v>6296</v>
      </c>
      <c r="B8105" s="1" t="s">
        <v>6297</v>
      </c>
      <c r="C8105" t="s">
        <v>522</v>
      </c>
      <c r="D8105" t="s">
        <v>523</v>
      </c>
      <c r="E8105" t="s">
        <v>2964</v>
      </c>
      <c r="F8105" t="s">
        <v>6807</v>
      </c>
      <c r="G8105" t="s">
        <v>22</v>
      </c>
      <c r="H8105" t="s">
        <v>627</v>
      </c>
      <c r="I8105" t="s">
        <v>628</v>
      </c>
      <c r="J8105" t="s">
        <v>25</v>
      </c>
      <c r="K8105" t="s">
        <v>26</v>
      </c>
      <c r="L8105" t="str">
        <f>_xlfn.XLOOKUP(A8105&amp;TEXT(B8105,"0000"), [1]Host_Countries!$A$2:$A$10, [1]Host_Countries!$B$2:$B$10, "")</f>
        <v>USA</v>
      </c>
      <c r="M8105" t="str">
        <f>IF(
  C8105 = VLOOKUP(A8105&amp;B8105, [1]Host_Countries!$A$2:$C$10, 3, FALSE),
  "Home Boost",
  "Normal"
)</f>
        <v>Normal</v>
      </c>
      <c r="N8105" t="str">
        <f>_xlfn.XLOOKUP(A8105&amp;B8105, [1]Host_Countries!$A$2:$A$10, [1]Host_Countries!$B$2:$B$10, "")</f>
        <v>USA</v>
      </c>
      <c r="O8105" t="str">
        <f t="shared" si="126"/>
        <v>Non-Host</v>
      </c>
      <c r="P8105" t="str">
        <f>IF(H8105=_xlfn.XLOOKUP(A8105&amp;B8105, [1]Host_Countries!$A$2:$A$10, [1]Host_Countries!$B$2:$B$10, ""), "HOME", "AWAY")</f>
        <v>AWAY</v>
      </c>
    </row>
    <row r="8106" spans="1:16" x14ac:dyDescent="0.35">
      <c r="A8106" t="s">
        <v>6296</v>
      </c>
      <c r="B8106" s="1" t="s">
        <v>6297</v>
      </c>
      <c r="C8106" t="s">
        <v>522</v>
      </c>
      <c r="D8106" t="s">
        <v>523</v>
      </c>
      <c r="E8106" t="s">
        <v>528</v>
      </c>
      <c r="F8106" t="s">
        <v>6808</v>
      </c>
      <c r="G8106" t="s">
        <v>28</v>
      </c>
      <c r="H8106" t="s">
        <v>155</v>
      </c>
      <c r="I8106" t="s">
        <v>156</v>
      </c>
      <c r="J8106" t="s">
        <v>31</v>
      </c>
      <c r="K8106" t="s">
        <v>36</v>
      </c>
      <c r="L8106" t="str">
        <f>_xlfn.XLOOKUP(A8106&amp;TEXT(B8106,"0000"), [1]Host_Countries!$A$2:$A$10, [1]Host_Countries!$B$2:$B$10, "")</f>
        <v>USA</v>
      </c>
      <c r="M8106" t="str">
        <f>IF(
  C8106 = VLOOKUP(A8106&amp;B8106, [1]Host_Countries!$A$2:$C$10, 3, FALSE),
  "Home Boost",
  "Normal"
)</f>
        <v>Normal</v>
      </c>
      <c r="N8106" t="str">
        <f>_xlfn.XLOOKUP(A8106&amp;B8106, [1]Host_Countries!$A$2:$A$10, [1]Host_Countries!$B$2:$B$10, "")</f>
        <v>USA</v>
      </c>
      <c r="O8106" t="str">
        <f t="shared" si="126"/>
        <v>Non-Host</v>
      </c>
      <c r="P8106" t="str">
        <f>IF(H8106=_xlfn.XLOOKUP(A8106&amp;B8106, [1]Host_Countries!$A$2:$A$10, [1]Host_Countries!$B$2:$B$10, ""), "HOME", "AWAY")</f>
        <v>AWAY</v>
      </c>
    </row>
    <row r="8107" spans="1:16" x14ac:dyDescent="0.35">
      <c r="A8107" t="s">
        <v>6296</v>
      </c>
      <c r="B8107" s="1" t="s">
        <v>6297</v>
      </c>
      <c r="C8107" t="s">
        <v>522</v>
      </c>
      <c r="D8107" t="s">
        <v>523</v>
      </c>
      <c r="E8107" t="s">
        <v>534</v>
      </c>
      <c r="F8107" t="s">
        <v>6809</v>
      </c>
      <c r="G8107" t="s">
        <v>28</v>
      </c>
      <c r="H8107" t="s">
        <v>59</v>
      </c>
      <c r="I8107" t="s">
        <v>60</v>
      </c>
      <c r="J8107" t="s">
        <v>31</v>
      </c>
      <c r="K8107" t="s">
        <v>32</v>
      </c>
      <c r="L8107" t="str">
        <f>_xlfn.XLOOKUP(A8107&amp;TEXT(B8107,"0000"), [1]Host_Countries!$A$2:$A$10, [1]Host_Countries!$B$2:$B$10, "")</f>
        <v>USA</v>
      </c>
      <c r="M8107" t="str">
        <f>IF(
  C8107 = VLOOKUP(A8107&amp;B8107, [1]Host_Countries!$A$2:$C$10, 3, FALSE),
  "Home Boost",
  "Normal"
)</f>
        <v>Normal</v>
      </c>
      <c r="N8107" t="str">
        <f>_xlfn.XLOOKUP(A8107&amp;B8107, [1]Host_Countries!$A$2:$A$10, [1]Host_Countries!$B$2:$B$10, "")</f>
        <v>USA</v>
      </c>
      <c r="O8107" t="str">
        <f t="shared" si="126"/>
        <v>Non-Host</v>
      </c>
      <c r="P8107" t="str">
        <f>IF(H8107=_xlfn.XLOOKUP(A8107&amp;B8107, [1]Host_Countries!$A$2:$A$10, [1]Host_Countries!$B$2:$B$10, ""), "HOME", "AWAY")</f>
        <v>AWAY</v>
      </c>
    </row>
    <row r="8108" spans="1:16" x14ac:dyDescent="0.35">
      <c r="A8108" t="s">
        <v>6296</v>
      </c>
      <c r="B8108" s="1" t="s">
        <v>6297</v>
      </c>
      <c r="C8108" t="s">
        <v>522</v>
      </c>
      <c r="D8108" t="s">
        <v>523</v>
      </c>
      <c r="E8108" t="s">
        <v>550</v>
      </c>
      <c r="F8108" t="s">
        <v>6810</v>
      </c>
      <c r="G8108" t="s">
        <v>28</v>
      </c>
      <c r="H8108" t="s">
        <v>155</v>
      </c>
      <c r="I8108" t="s">
        <v>156</v>
      </c>
      <c r="J8108" t="s">
        <v>31</v>
      </c>
      <c r="K8108" t="s">
        <v>32</v>
      </c>
      <c r="L8108" t="str">
        <f>_xlfn.XLOOKUP(A8108&amp;TEXT(B8108,"0000"), [1]Host_Countries!$A$2:$A$10, [1]Host_Countries!$B$2:$B$10, "")</f>
        <v>USA</v>
      </c>
      <c r="M8108" t="str">
        <f>IF(
  C8108 = VLOOKUP(A8108&amp;B8108, [1]Host_Countries!$A$2:$C$10, 3, FALSE),
  "Home Boost",
  "Normal"
)</f>
        <v>Normal</v>
      </c>
      <c r="N8108" t="str">
        <f>_xlfn.XLOOKUP(A8108&amp;B8108, [1]Host_Countries!$A$2:$A$10, [1]Host_Countries!$B$2:$B$10, "")</f>
        <v>USA</v>
      </c>
      <c r="O8108" t="str">
        <f t="shared" si="126"/>
        <v>Non-Host</v>
      </c>
      <c r="P8108" t="str">
        <f>IF(H8108=_xlfn.XLOOKUP(A8108&amp;B8108, [1]Host_Countries!$A$2:$A$10, [1]Host_Countries!$B$2:$B$10, ""), "HOME", "AWAY")</f>
        <v>AWAY</v>
      </c>
    </row>
    <row r="8109" spans="1:16" x14ac:dyDescent="0.35">
      <c r="A8109" t="s">
        <v>6296</v>
      </c>
      <c r="B8109" s="1" t="s">
        <v>6297</v>
      </c>
      <c r="C8109" t="s">
        <v>522</v>
      </c>
      <c r="D8109" t="s">
        <v>523</v>
      </c>
      <c r="E8109" t="s">
        <v>2964</v>
      </c>
      <c r="F8109" t="s">
        <v>4208</v>
      </c>
      <c r="G8109" t="s">
        <v>22</v>
      </c>
      <c r="H8109" t="s">
        <v>4989</v>
      </c>
      <c r="I8109" t="s">
        <v>4990</v>
      </c>
      <c r="J8109" t="s">
        <v>25</v>
      </c>
      <c r="K8109" t="s">
        <v>36</v>
      </c>
      <c r="L8109" t="str">
        <f>_xlfn.XLOOKUP(A8109&amp;TEXT(B8109,"0000"), [1]Host_Countries!$A$2:$A$10, [1]Host_Countries!$B$2:$B$10, "")</f>
        <v>USA</v>
      </c>
      <c r="M8109" t="str">
        <f>IF(
  C8109 = VLOOKUP(A8109&amp;B8109, [1]Host_Countries!$A$2:$C$10, 3, FALSE),
  "Home Boost",
  "Normal"
)</f>
        <v>Normal</v>
      </c>
      <c r="N8109" t="str">
        <f>_xlfn.XLOOKUP(A8109&amp;B8109, [1]Host_Countries!$A$2:$A$10, [1]Host_Countries!$B$2:$B$10, "")</f>
        <v>USA</v>
      </c>
      <c r="O8109" t="str">
        <f t="shared" si="126"/>
        <v>Non-Host</v>
      </c>
      <c r="P8109" t="str">
        <f>IF(H8109=_xlfn.XLOOKUP(A8109&amp;B8109, [1]Host_Countries!$A$2:$A$10, [1]Host_Countries!$B$2:$B$10, ""), "HOME", "AWAY")</f>
        <v>AWAY</v>
      </c>
    </row>
    <row r="8110" spans="1:16" x14ac:dyDescent="0.35">
      <c r="A8110" t="s">
        <v>6296</v>
      </c>
      <c r="B8110" s="1" t="s">
        <v>6297</v>
      </c>
      <c r="C8110" t="s">
        <v>522</v>
      </c>
      <c r="D8110" t="s">
        <v>523</v>
      </c>
      <c r="E8110" t="s">
        <v>530</v>
      </c>
      <c r="F8110" t="s">
        <v>4199</v>
      </c>
      <c r="G8110" t="s">
        <v>28</v>
      </c>
      <c r="H8110" t="s">
        <v>155</v>
      </c>
      <c r="I8110" t="s">
        <v>156</v>
      </c>
      <c r="J8110" t="s">
        <v>31</v>
      </c>
      <c r="K8110" t="s">
        <v>26</v>
      </c>
      <c r="L8110" t="str">
        <f>_xlfn.XLOOKUP(A8110&amp;TEXT(B8110,"0000"), [1]Host_Countries!$A$2:$A$10, [1]Host_Countries!$B$2:$B$10, "")</f>
        <v>USA</v>
      </c>
      <c r="M8110" t="str">
        <f>IF(
  C8110 = VLOOKUP(A8110&amp;B8110, [1]Host_Countries!$A$2:$C$10, 3, FALSE),
  "Home Boost",
  "Normal"
)</f>
        <v>Normal</v>
      </c>
      <c r="N8110" t="str">
        <f>_xlfn.XLOOKUP(A8110&amp;B8110, [1]Host_Countries!$A$2:$A$10, [1]Host_Countries!$B$2:$B$10, "")</f>
        <v>USA</v>
      </c>
      <c r="O8110" t="str">
        <f t="shared" si="126"/>
        <v>Non-Host</v>
      </c>
      <c r="P8110" t="str">
        <f>IF(H8110=_xlfn.XLOOKUP(A8110&amp;B8110, [1]Host_Countries!$A$2:$A$10, [1]Host_Countries!$B$2:$B$10, ""), "HOME", "AWAY")</f>
        <v>AWAY</v>
      </c>
    </row>
    <row r="8111" spans="1:16" x14ac:dyDescent="0.35">
      <c r="A8111" t="s">
        <v>6296</v>
      </c>
      <c r="B8111" s="1" t="s">
        <v>6297</v>
      </c>
      <c r="C8111" t="s">
        <v>522</v>
      </c>
      <c r="D8111" t="s">
        <v>523</v>
      </c>
      <c r="E8111" t="s">
        <v>2964</v>
      </c>
      <c r="F8111" t="s">
        <v>6811</v>
      </c>
      <c r="G8111" t="s">
        <v>22</v>
      </c>
      <c r="H8111" t="s">
        <v>627</v>
      </c>
      <c r="I8111" t="s">
        <v>628</v>
      </c>
      <c r="J8111" t="s">
        <v>25</v>
      </c>
      <c r="K8111" t="s">
        <v>26</v>
      </c>
      <c r="L8111" t="str">
        <f>_xlfn.XLOOKUP(A8111&amp;TEXT(B8111,"0000"), [1]Host_Countries!$A$2:$A$10, [1]Host_Countries!$B$2:$B$10, "")</f>
        <v>USA</v>
      </c>
      <c r="M8111" t="str">
        <f>IF(
  C8111 = VLOOKUP(A8111&amp;B8111, [1]Host_Countries!$A$2:$C$10, 3, FALSE),
  "Home Boost",
  "Normal"
)</f>
        <v>Normal</v>
      </c>
      <c r="N8111" t="str">
        <f>_xlfn.XLOOKUP(A8111&amp;B8111, [1]Host_Countries!$A$2:$A$10, [1]Host_Countries!$B$2:$B$10, "")</f>
        <v>USA</v>
      </c>
      <c r="O8111" t="str">
        <f t="shared" si="126"/>
        <v>Non-Host</v>
      </c>
      <c r="P8111" t="str">
        <f>IF(H8111=_xlfn.XLOOKUP(A8111&amp;B8111, [1]Host_Countries!$A$2:$A$10, [1]Host_Countries!$B$2:$B$10, ""), "HOME", "AWAY")</f>
        <v>AWAY</v>
      </c>
    </row>
    <row r="8112" spans="1:16" x14ac:dyDescent="0.35">
      <c r="A8112" t="s">
        <v>6296</v>
      </c>
      <c r="B8112" s="1" t="s">
        <v>6297</v>
      </c>
      <c r="C8112" t="s">
        <v>522</v>
      </c>
      <c r="D8112" t="s">
        <v>523</v>
      </c>
      <c r="E8112" t="s">
        <v>2964</v>
      </c>
      <c r="F8112" t="s">
        <v>6812</v>
      </c>
      <c r="G8112" t="s">
        <v>22</v>
      </c>
      <c r="H8112" t="s">
        <v>627</v>
      </c>
      <c r="I8112" t="s">
        <v>628</v>
      </c>
      <c r="J8112" t="s">
        <v>25</v>
      </c>
      <c r="K8112" t="s">
        <v>26</v>
      </c>
      <c r="L8112" t="str">
        <f>_xlfn.XLOOKUP(A8112&amp;TEXT(B8112,"0000"), [1]Host_Countries!$A$2:$A$10, [1]Host_Countries!$B$2:$B$10, "")</f>
        <v>USA</v>
      </c>
      <c r="M8112" t="str">
        <f>IF(
  C8112 = VLOOKUP(A8112&amp;B8112, [1]Host_Countries!$A$2:$C$10, 3, FALSE),
  "Home Boost",
  "Normal"
)</f>
        <v>Normal</v>
      </c>
      <c r="N8112" t="str">
        <f>_xlfn.XLOOKUP(A8112&amp;B8112, [1]Host_Countries!$A$2:$A$10, [1]Host_Countries!$B$2:$B$10, "")</f>
        <v>USA</v>
      </c>
      <c r="O8112" t="str">
        <f t="shared" si="126"/>
        <v>Non-Host</v>
      </c>
      <c r="P8112" t="str">
        <f>IF(H8112=_xlfn.XLOOKUP(A8112&amp;B8112, [1]Host_Countries!$A$2:$A$10, [1]Host_Countries!$B$2:$B$10, ""), "HOME", "AWAY")</f>
        <v>AWAY</v>
      </c>
    </row>
    <row r="8113" spans="1:16" x14ac:dyDescent="0.35">
      <c r="A8113" t="s">
        <v>6296</v>
      </c>
      <c r="B8113" s="1" t="s">
        <v>6297</v>
      </c>
      <c r="C8113" t="s">
        <v>522</v>
      </c>
      <c r="D8113" t="s">
        <v>523</v>
      </c>
      <c r="E8113" t="s">
        <v>530</v>
      </c>
      <c r="F8113" t="s">
        <v>6813</v>
      </c>
      <c r="G8113" t="s">
        <v>28</v>
      </c>
      <c r="H8113" t="s">
        <v>155</v>
      </c>
      <c r="I8113" t="s">
        <v>156</v>
      </c>
      <c r="J8113" t="s">
        <v>31</v>
      </c>
      <c r="K8113" t="s">
        <v>26</v>
      </c>
      <c r="L8113" t="str">
        <f>_xlfn.XLOOKUP(A8113&amp;TEXT(B8113,"0000"), [1]Host_Countries!$A$2:$A$10, [1]Host_Countries!$B$2:$B$10, "")</f>
        <v>USA</v>
      </c>
      <c r="M8113" t="str">
        <f>IF(
  C8113 = VLOOKUP(A8113&amp;B8113, [1]Host_Countries!$A$2:$C$10, 3, FALSE),
  "Home Boost",
  "Normal"
)</f>
        <v>Normal</v>
      </c>
      <c r="N8113" t="str">
        <f>_xlfn.XLOOKUP(A8113&amp;B8113, [1]Host_Countries!$A$2:$A$10, [1]Host_Countries!$B$2:$B$10, "")</f>
        <v>USA</v>
      </c>
      <c r="O8113" t="str">
        <f t="shared" si="126"/>
        <v>Non-Host</v>
      </c>
      <c r="P8113" t="str">
        <f>IF(H8113=_xlfn.XLOOKUP(A8113&amp;B8113, [1]Host_Countries!$A$2:$A$10, [1]Host_Countries!$B$2:$B$10, ""), "HOME", "AWAY")</f>
        <v>AWAY</v>
      </c>
    </row>
    <row r="8114" spans="1:16" x14ac:dyDescent="0.35">
      <c r="A8114" t="s">
        <v>6296</v>
      </c>
      <c r="B8114" s="1" t="s">
        <v>6297</v>
      </c>
      <c r="C8114" t="s">
        <v>522</v>
      </c>
      <c r="D8114" t="s">
        <v>523</v>
      </c>
      <c r="E8114" t="s">
        <v>538</v>
      </c>
      <c r="F8114" t="s">
        <v>4201</v>
      </c>
      <c r="G8114" t="s">
        <v>28</v>
      </c>
      <c r="H8114" t="s">
        <v>5495</v>
      </c>
      <c r="I8114" t="s">
        <v>5496</v>
      </c>
      <c r="J8114" t="s">
        <v>31</v>
      </c>
      <c r="K8114" t="s">
        <v>26</v>
      </c>
      <c r="L8114" t="str">
        <f>_xlfn.XLOOKUP(A8114&amp;TEXT(B8114,"0000"), [1]Host_Countries!$A$2:$A$10, [1]Host_Countries!$B$2:$B$10, "")</f>
        <v>USA</v>
      </c>
      <c r="M8114" t="str">
        <f>IF(
  C8114 = VLOOKUP(A8114&amp;B8114, [1]Host_Countries!$A$2:$C$10, 3, FALSE),
  "Home Boost",
  "Normal"
)</f>
        <v>Normal</v>
      </c>
      <c r="N8114" t="str">
        <f>_xlfn.XLOOKUP(A8114&amp;B8114, [1]Host_Countries!$A$2:$A$10, [1]Host_Countries!$B$2:$B$10, "")</f>
        <v>USA</v>
      </c>
      <c r="O8114" t="str">
        <f t="shared" si="126"/>
        <v>Non-Host</v>
      </c>
      <c r="P8114" t="str">
        <f>IF(H8114=_xlfn.XLOOKUP(A8114&amp;B8114, [1]Host_Countries!$A$2:$A$10, [1]Host_Countries!$B$2:$B$10, ""), "HOME", "AWAY")</f>
        <v>AWAY</v>
      </c>
    </row>
    <row r="8115" spans="1:16" x14ac:dyDescent="0.35">
      <c r="A8115" t="s">
        <v>6296</v>
      </c>
      <c r="B8115" s="1" t="s">
        <v>6297</v>
      </c>
      <c r="C8115" t="s">
        <v>522</v>
      </c>
      <c r="D8115" t="s">
        <v>523</v>
      </c>
      <c r="E8115" t="s">
        <v>524</v>
      </c>
      <c r="F8115" t="s">
        <v>6814</v>
      </c>
      <c r="G8115" t="s">
        <v>22</v>
      </c>
      <c r="H8115" t="s">
        <v>68</v>
      </c>
      <c r="I8115" t="s">
        <v>69</v>
      </c>
      <c r="J8115" t="s">
        <v>25</v>
      </c>
      <c r="K8115" t="s">
        <v>26</v>
      </c>
      <c r="L8115" t="str">
        <f>_xlfn.XLOOKUP(A8115&amp;TEXT(B8115,"0000"), [1]Host_Countries!$A$2:$A$10, [1]Host_Countries!$B$2:$B$10, "")</f>
        <v>USA</v>
      </c>
      <c r="M8115" t="str">
        <f>IF(
  C8115 = VLOOKUP(A8115&amp;B8115, [1]Host_Countries!$A$2:$C$10, 3, FALSE),
  "Home Boost",
  "Normal"
)</f>
        <v>Normal</v>
      </c>
      <c r="N8115" t="str">
        <f>_xlfn.XLOOKUP(A8115&amp;B8115, [1]Host_Countries!$A$2:$A$10, [1]Host_Countries!$B$2:$B$10, "")</f>
        <v>USA</v>
      </c>
      <c r="O8115" t="str">
        <f t="shared" si="126"/>
        <v>Non-Host</v>
      </c>
      <c r="P8115" t="str">
        <f>IF(H8115=_xlfn.XLOOKUP(A8115&amp;B8115, [1]Host_Countries!$A$2:$A$10, [1]Host_Countries!$B$2:$B$10, ""), "HOME", "AWAY")</f>
        <v>AWAY</v>
      </c>
    </row>
    <row r="8116" spans="1:16" x14ac:dyDescent="0.35">
      <c r="A8116" t="s">
        <v>6296</v>
      </c>
      <c r="B8116" s="1" t="s">
        <v>6297</v>
      </c>
      <c r="C8116" t="s">
        <v>522</v>
      </c>
      <c r="D8116" t="s">
        <v>523</v>
      </c>
      <c r="E8116" t="s">
        <v>534</v>
      </c>
      <c r="F8116" t="s">
        <v>6800</v>
      </c>
      <c r="G8116" t="s">
        <v>28</v>
      </c>
      <c r="H8116" t="s">
        <v>38</v>
      </c>
      <c r="I8116" t="s">
        <v>39</v>
      </c>
      <c r="J8116" t="s">
        <v>31</v>
      </c>
      <c r="K8116" t="s">
        <v>26</v>
      </c>
      <c r="L8116" t="str">
        <f>_xlfn.XLOOKUP(A8116&amp;TEXT(B8116,"0000"), [1]Host_Countries!$A$2:$A$10, [1]Host_Countries!$B$2:$B$10, "")</f>
        <v>USA</v>
      </c>
      <c r="M8116" t="str">
        <f>IF(
  C8116 = VLOOKUP(A8116&amp;B8116, [1]Host_Countries!$A$2:$C$10, 3, FALSE),
  "Home Boost",
  "Normal"
)</f>
        <v>Normal</v>
      </c>
      <c r="N8116" t="str">
        <f>_xlfn.XLOOKUP(A8116&amp;B8116, [1]Host_Countries!$A$2:$A$10, [1]Host_Countries!$B$2:$B$10, "")</f>
        <v>USA</v>
      </c>
      <c r="O8116" t="str">
        <f t="shared" si="126"/>
        <v>Non-Host</v>
      </c>
      <c r="P8116" t="str">
        <f>IF(H8116=_xlfn.XLOOKUP(A8116&amp;B8116, [1]Host_Countries!$A$2:$A$10, [1]Host_Countries!$B$2:$B$10, ""), "HOME", "AWAY")</f>
        <v>AWAY</v>
      </c>
    </row>
    <row r="8117" spans="1:16" x14ac:dyDescent="0.35">
      <c r="A8117" t="s">
        <v>6296</v>
      </c>
      <c r="B8117" s="1" t="s">
        <v>6297</v>
      </c>
      <c r="C8117" t="s">
        <v>522</v>
      </c>
      <c r="D8117" t="s">
        <v>523</v>
      </c>
      <c r="E8117" t="s">
        <v>538</v>
      </c>
      <c r="F8117" t="s">
        <v>6785</v>
      </c>
      <c r="G8117" t="s">
        <v>28</v>
      </c>
      <c r="H8117" t="s">
        <v>6557</v>
      </c>
      <c r="I8117" t="s">
        <v>6558</v>
      </c>
      <c r="J8117" t="s">
        <v>31</v>
      </c>
      <c r="K8117" t="s">
        <v>36</v>
      </c>
      <c r="L8117" t="str">
        <f>_xlfn.XLOOKUP(A8117&amp;TEXT(B8117,"0000"), [1]Host_Countries!$A$2:$A$10, [1]Host_Countries!$B$2:$B$10, "")</f>
        <v>USA</v>
      </c>
      <c r="M8117" t="str">
        <f>IF(
  C8117 = VLOOKUP(A8117&amp;B8117, [1]Host_Countries!$A$2:$C$10, 3, FALSE),
  "Home Boost",
  "Normal"
)</f>
        <v>Normal</v>
      </c>
      <c r="N8117" t="str">
        <f>_xlfn.XLOOKUP(A8117&amp;B8117, [1]Host_Countries!$A$2:$A$10, [1]Host_Countries!$B$2:$B$10, "")</f>
        <v>USA</v>
      </c>
      <c r="O8117" t="str">
        <f t="shared" si="126"/>
        <v>Non-Host</v>
      </c>
      <c r="P8117" t="str">
        <f>IF(H8117=_xlfn.XLOOKUP(A8117&amp;B8117, [1]Host_Countries!$A$2:$A$10, [1]Host_Countries!$B$2:$B$10, ""), "HOME", "AWAY")</f>
        <v>AWAY</v>
      </c>
    </row>
    <row r="8118" spans="1:16" x14ac:dyDescent="0.35">
      <c r="A8118" t="s">
        <v>6296</v>
      </c>
      <c r="B8118" s="1" t="s">
        <v>6297</v>
      </c>
      <c r="C8118" t="s">
        <v>522</v>
      </c>
      <c r="D8118" t="s">
        <v>523</v>
      </c>
      <c r="E8118" t="s">
        <v>530</v>
      </c>
      <c r="F8118" t="s">
        <v>6815</v>
      </c>
      <c r="G8118" t="s">
        <v>28</v>
      </c>
      <c r="H8118" t="s">
        <v>155</v>
      </c>
      <c r="I8118" t="s">
        <v>156</v>
      </c>
      <c r="J8118" t="s">
        <v>31</v>
      </c>
      <c r="K8118" t="s">
        <v>26</v>
      </c>
      <c r="L8118" t="str">
        <f>_xlfn.XLOOKUP(A8118&amp;TEXT(B8118,"0000"), [1]Host_Countries!$A$2:$A$10, [1]Host_Countries!$B$2:$B$10, "")</f>
        <v>USA</v>
      </c>
      <c r="M8118" t="str">
        <f>IF(
  C8118 = VLOOKUP(A8118&amp;B8118, [1]Host_Countries!$A$2:$C$10, 3, FALSE),
  "Home Boost",
  "Normal"
)</f>
        <v>Normal</v>
      </c>
      <c r="N8118" t="str">
        <f>_xlfn.XLOOKUP(A8118&amp;B8118, [1]Host_Countries!$A$2:$A$10, [1]Host_Countries!$B$2:$B$10, "")</f>
        <v>USA</v>
      </c>
      <c r="O8118" t="str">
        <f t="shared" si="126"/>
        <v>Non-Host</v>
      </c>
      <c r="P8118" t="str">
        <f>IF(H8118=_xlfn.XLOOKUP(A8118&amp;B8118, [1]Host_Countries!$A$2:$A$10, [1]Host_Countries!$B$2:$B$10, ""), "HOME", "AWAY")</f>
        <v>AWAY</v>
      </c>
    </row>
    <row r="8119" spans="1:16" x14ac:dyDescent="0.35">
      <c r="A8119" t="s">
        <v>6296</v>
      </c>
      <c r="B8119" s="1" t="s">
        <v>6297</v>
      </c>
      <c r="C8119" t="s">
        <v>522</v>
      </c>
      <c r="D8119" t="s">
        <v>523</v>
      </c>
      <c r="E8119" t="s">
        <v>532</v>
      </c>
      <c r="F8119" t="s">
        <v>5483</v>
      </c>
      <c r="G8119" t="s">
        <v>28</v>
      </c>
      <c r="H8119" t="s">
        <v>1101</v>
      </c>
      <c r="I8119" t="s">
        <v>1102</v>
      </c>
      <c r="J8119" t="s">
        <v>31</v>
      </c>
      <c r="K8119" t="s">
        <v>36</v>
      </c>
      <c r="L8119" t="str">
        <f>_xlfn.XLOOKUP(A8119&amp;TEXT(B8119,"0000"), [1]Host_Countries!$A$2:$A$10, [1]Host_Countries!$B$2:$B$10, "")</f>
        <v>USA</v>
      </c>
      <c r="M8119" t="str">
        <f>IF(
  C8119 = VLOOKUP(A8119&amp;B8119, [1]Host_Countries!$A$2:$C$10, 3, FALSE),
  "Home Boost",
  "Normal"
)</f>
        <v>Normal</v>
      </c>
      <c r="N8119" t="str">
        <f>_xlfn.XLOOKUP(A8119&amp;B8119, [1]Host_Countries!$A$2:$A$10, [1]Host_Countries!$B$2:$B$10, "")</f>
        <v>USA</v>
      </c>
      <c r="O8119" t="str">
        <f t="shared" si="126"/>
        <v>Non-Host</v>
      </c>
      <c r="P8119" t="str">
        <f>IF(H8119=_xlfn.XLOOKUP(A8119&amp;B8119, [1]Host_Countries!$A$2:$A$10, [1]Host_Countries!$B$2:$B$10, ""), "HOME", "AWAY")</f>
        <v>AWAY</v>
      </c>
    </row>
    <row r="8120" spans="1:16" x14ac:dyDescent="0.35">
      <c r="A8120" t="s">
        <v>6296</v>
      </c>
      <c r="B8120" s="1" t="s">
        <v>6297</v>
      </c>
      <c r="C8120" t="s">
        <v>522</v>
      </c>
      <c r="D8120" t="s">
        <v>523</v>
      </c>
      <c r="E8120" t="s">
        <v>550</v>
      </c>
      <c r="F8120" t="s">
        <v>6816</v>
      </c>
      <c r="G8120" t="s">
        <v>28</v>
      </c>
      <c r="H8120" t="s">
        <v>4989</v>
      </c>
      <c r="I8120" t="s">
        <v>4990</v>
      </c>
      <c r="J8120" t="s">
        <v>31</v>
      </c>
      <c r="K8120" t="s">
        <v>36</v>
      </c>
      <c r="L8120" t="str">
        <f>_xlfn.XLOOKUP(A8120&amp;TEXT(B8120,"0000"), [1]Host_Countries!$A$2:$A$10, [1]Host_Countries!$B$2:$B$10, "")</f>
        <v>USA</v>
      </c>
      <c r="M8120" t="str">
        <f>IF(
  C8120 = VLOOKUP(A8120&amp;B8120, [1]Host_Countries!$A$2:$C$10, 3, FALSE),
  "Home Boost",
  "Normal"
)</f>
        <v>Normal</v>
      </c>
      <c r="N8120" t="str">
        <f>_xlfn.XLOOKUP(A8120&amp;B8120, [1]Host_Countries!$A$2:$A$10, [1]Host_Countries!$B$2:$B$10, "")</f>
        <v>USA</v>
      </c>
      <c r="O8120" t="str">
        <f t="shared" si="126"/>
        <v>Non-Host</v>
      </c>
      <c r="P8120" t="str">
        <f>IF(H8120=_xlfn.XLOOKUP(A8120&amp;B8120, [1]Host_Countries!$A$2:$A$10, [1]Host_Countries!$B$2:$B$10, ""), "HOME", "AWAY")</f>
        <v>AWAY</v>
      </c>
    </row>
    <row r="8121" spans="1:16" x14ac:dyDescent="0.35">
      <c r="A8121" t="s">
        <v>6296</v>
      </c>
      <c r="B8121" s="1" t="s">
        <v>6297</v>
      </c>
      <c r="C8121" t="s">
        <v>522</v>
      </c>
      <c r="D8121" t="s">
        <v>523</v>
      </c>
      <c r="E8121" t="s">
        <v>528</v>
      </c>
      <c r="F8121" t="s">
        <v>4188</v>
      </c>
      <c r="G8121" t="s">
        <v>28</v>
      </c>
      <c r="H8121" t="s">
        <v>6803</v>
      </c>
      <c r="I8121" t="s">
        <v>6804</v>
      </c>
      <c r="J8121" t="s">
        <v>31</v>
      </c>
      <c r="K8121" t="s">
        <v>26</v>
      </c>
      <c r="L8121" t="str">
        <f>_xlfn.XLOOKUP(A8121&amp;TEXT(B8121,"0000"), [1]Host_Countries!$A$2:$A$10, [1]Host_Countries!$B$2:$B$10, "")</f>
        <v>USA</v>
      </c>
      <c r="M8121" t="str">
        <f>IF(
  C8121 = VLOOKUP(A8121&amp;B8121, [1]Host_Countries!$A$2:$C$10, 3, FALSE),
  "Home Boost",
  "Normal"
)</f>
        <v>Normal</v>
      </c>
      <c r="N8121" t="str">
        <f>_xlfn.XLOOKUP(A8121&amp;B8121, [1]Host_Countries!$A$2:$A$10, [1]Host_Countries!$B$2:$B$10, "")</f>
        <v>USA</v>
      </c>
      <c r="O8121" t="str">
        <f t="shared" si="126"/>
        <v>Non-Host</v>
      </c>
      <c r="P8121" t="str">
        <f>IF(H8121=_xlfn.XLOOKUP(A8121&amp;B8121, [1]Host_Countries!$A$2:$A$10, [1]Host_Countries!$B$2:$B$10, ""), "HOME", "AWAY")</f>
        <v>AWAY</v>
      </c>
    </row>
    <row r="8122" spans="1:16" x14ac:dyDescent="0.35">
      <c r="A8122" t="s">
        <v>6296</v>
      </c>
      <c r="B8122" s="1" t="s">
        <v>6297</v>
      </c>
      <c r="C8122" t="s">
        <v>522</v>
      </c>
      <c r="D8122" t="s">
        <v>523</v>
      </c>
      <c r="E8122" t="s">
        <v>544</v>
      </c>
      <c r="F8122" t="s">
        <v>6817</v>
      </c>
      <c r="G8122" t="s">
        <v>28</v>
      </c>
      <c r="H8122" t="s">
        <v>244</v>
      </c>
      <c r="I8122" t="s">
        <v>245</v>
      </c>
      <c r="J8122" t="s">
        <v>31</v>
      </c>
      <c r="K8122" t="s">
        <v>32</v>
      </c>
      <c r="L8122" t="str">
        <f>_xlfn.XLOOKUP(A8122&amp;TEXT(B8122,"0000"), [1]Host_Countries!$A$2:$A$10, [1]Host_Countries!$B$2:$B$10, "")</f>
        <v>USA</v>
      </c>
      <c r="M8122" t="str">
        <f>IF(
  C8122 = VLOOKUP(A8122&amp;B8122, [1]Host_Countries!$A$2:$C$10, 3, FALSE),
  "Home Boost",
  "Normal"
)</f>
        <v>Normal</v>
      </c>
      <c r="N8122" t="str">
        <f>_xlfn.XLOOKUP(A8122&amp;B8122, [1]Host_Countries!$A$2:$A$10, [1]Host_Countries!$B$2:$B$10, "")</f>
        <v>USA</v>
      </c>
      <c r="O8122" t="str">
        <f t="shared" si="126"/>
        <v>Non-Host</v>
      </c>
      <c r="P8122" t="str">
        <f>IF(H8122=_xlfn.XLOOKUP(A8122&amp;B8122, [1]Host_Countries!$A$2:$A$10, [1]Host_Countries!$B$2:$B$10, ""), "HOME", "AWAY")</f>
        <v>AWAY</v>
      </c>
    </row>
    <row r="8123" spans="1:16" x14ac:dyDescent="0.35">
      <c r="A8123" t="s">
        <v>6296</v>
      </c>
      <c r="B8123" s="1" t="s">
        <v>6297</v>
      </c>
      <c r="C8123" t="s">
        <v>522</v>
      </c>
      <c r="D8123" t="s">
        <v>523</v>
      </c>
      <c r="E8123" t="s">
        <v>534</v>
      </c>
      <c r="F8123" t="s">
        <v>5486</v>
      </c>
      <c r="G8123" t="s">
        <v>22</v>
      </c>
      <c r="H8123" t="s">
        <v>59</v>
      </c>
      <c r="I8123" t="s">
        <v>60</v>
      </c>
      <c r="J8123" t="s">
        <v>25</v>
      </c>
      <c r="K8123" t="s">
        <v>32</v>
      </c>
      <c r="L8123" t="str">
        <f>_xlfn.XLOOKUP(A8123&amp;TEXT(B8123,"0000"), [1]Host_Countries!$A$2:$A$10, [1]Host_Countries!$B$2:$B$10, "")</f>
        <v>USA</v>
      </c>
      <c r="M8123" t="str">
        <f>IF(
  C8123 = VLOOKUP(A8123&amp;B8123, [1]Host_Countries!$A$2:$C$10, 3, FALSE),
  "Home Boost",
  "Normal"
)</f>
        <v>Normal</v>
      </c>
      <c r="N8123" t="str">
        <f>_xlfn.XLOOKUP(A8123&amp;B8123, [1]Host_Countries!$A$2:$A$10, [1]Host_Countries!$B$2:$B$10, "")</f>
        <v>USA</v>
      </c>
      <c r="O8123" t="str">
        <f t="shared" si="126"/>
        <v>Non-Host</v>
      </c>
      <c r="P8123" t="str">
        <f>IF(H8123=_xlfn.XLOOKUP(A8123&amp;B8123, [1]Host_Countries!$A$2:$A$10, [1]Host_Countries!$B$2:$B$10, ""), "HOME", "AWAY")</f>
        <v>AWAY</v>
      </c>
    </row>
    <row r="8124" spans="1:16" x14ac:dyDescent="0.35">
      <c r="A8124" t="s">
        <v>6296</v>
      </c>
      <c r="B8124" s="1" t="s">
        <v>6297</v>
      </c>
      <c r="C8124" t="s">
        <v>522</v>
      </c>
      <c r="D8124" t="s">
        <v>523</v>
      </c>
      <c r="E8124" t="s">
        <v>2964</v>
      </c>
      <c r="F8124" t="s">
        <v>1790</v>
      </c>
      <c r="G8124" t="s">
        <v>22</v>
      </c>
      <c r="H8124" t="s">
        <v>4989</v>
      </c>
      <c r="I8124" t="s">
        <v>4990</v>
      </c>
      <c r="J8124" t="s">
        <v>25</v>
      </c>
      <c r="K8124" t="s">
        <v>36</v>
      </c>
      <c r="L8124" t="str">
        <f>_xlfn.XLOOKUP(A8124&amp;TEXT(B8124,"0000"), [1]Host_Countries!$A$2:$A$10, [1]Host_Countries!$B$2:$B$10, "")</f>
        <v>USA</v>
      </c>
      <c r="M8124" t="str">
        <f>IF(
  C8124 = VLOOKUP(A8124&amp;B8124, [1]Host_Countries!$A$2:$C$10, 3, FALSE),
  "Home Boost",
  "Normal"
)</f>
        <v>Normal</v>
      </c>
      <c r="N8124" t="str">
        <f>_xlfn.XLOOKUP(A8124&amp;B8124, [1]Host_Countries!$A$2:$A$10, [1]Host_Countries!$B$2:$B$10, "")</f>
        <v>USA</v>
      </c>
      <c r="O8124" t="str">
        <f t="shared" si="126"/>
        <v>Non-Host</v>
      </c>
      <c r="P8124" t="str">
        <f>IF(H8124=_xlfn.XLOOKUP(A8124&amp;B8124, [1]Host_Countries!$A$2:$A$10, [1]Host_Countries!$B$2:$B$10, ""), "HOME", "AWAY")</f>
        <v>AWAY</v>
      </c>
    </row>
    <row r="8125" spans="1:16" x14ac:dyDescent="0.35">
      <c r="A8125" t="s">
        <v>6296</v>
      </c>
      <c r="B8125" s="1" t="s">
        <v>6297</v>
      </c>
      <c r="C8125" t="s">
        <v>522</v>
      </c>
      <c r="D8125" t="s">
        <v>523</v>
      </c>
      <c r="E8125" t="s">
        <v>528</v>
      </c>
      <c r="F8125" t="s">
        <v>6818</v>
      </c>
      <c r="G8125" t="s">
        <v>28</v>
      </c>
      <c r="H8125" t="s">
        <v>327</v>
      </c>
      <c r="I8125" t="s">
        <v>328</v>
      </c>
      <c r="J8125" t="s">
        <v>31</v>
      </c>
      <c r="K8125" t="s">
        <v>32</v>
      </c>
      <c r="L8125" t="str">
        <f>_xlfn.XLOOKUP(A8125&amp;TEXT(B8125,"0000"), [1]Host_Countries!$A$2:$A$10, [1]Host_Countries!$B$2:$B$10, "")</f>
        <v>USA</v>
      </c>
      <c r="M8125" t="str">
        <f>IF(
  C8125 = VLOOKUP(A8125&amp;B8125, [1]Host_Countries!$A$2:$C$10, 3, FALSE),
  "Home Boost",
  "Normal"
)</f>
        <v>Normal</v>
      </c>
      <c r="N8125" t="str">
        <f>_xlfn.XLOOKUP(A8125&amp;B8125, [1]Host_Countries!$A$2:$A$10, [1]Host_Countries!$B$2:$B$10, "")</f>
        <v>USA</v>
      </c>
      <c r="O8125" t="str">
        <f t="shared" si="126"/>
        <v>Non-Host</v>
      </c>
      <c r="P8125" t="str">
        <f>IF(H8125=_xlfn.XLOOKUP(A8125&amp;B8125, [1]Host_Countries!$A$2:$A$10, [1]Host_Countries!$B$2:$B$10, ""), "HOME", "AWAY")</f>
        <v>AWAY</v>
      </c>
    </row>
    <row r="8126" spans="1:16" x14ac:dyDescent="0.35">
      <c r="A8126" t="s">
        <v>6296</v>
      </c>
      <c r="B8126" s="1" t="s">
        <v>6297</v>
      </c>
      <c r="C8126" t="s">
        <v>522</v>
      </c>
      <c r="D8126" t="s">
        <v>523</v>
      </c>
      <c r="E8126" t="s">
        <v>550</v>
      </c>
      <c r="F8126" t="s">
        <v>6819</v>
      </c>
      <c r="G8126" t="s">
        <v>28</v>
      </c>
      <c r="H8126" t="s">
        <v>4989</v>
      </c>
      <c r="I8126" t="s">
        <v>4990</v>
      </c>
      <c r="J8126" t="s">
        <v>31</v>
      </c>
      <c r="K8126" t="s">
        <v>36</v>
      </c>
      <c r="L8126" t="str">
        <f>_xlfn.XLOOKUP(A8126&amp;TEXT(B8126,"0000"), [1]Host_Countries!$A$2:$A$10, [1]Host_Countries!$B$2:$B$10, "")</f>
        <v>USA</v>
      </c>
      <c r="M8126" t="str">
        <f>IF(
  C8126 = VLOOKUP(A8126&amp;B8126, [1]Host_Countries!$A$2:$C$10, 3, FALSE),
  "Home Boost",
  "Normal"
)</f>
        <v>Normal</v>
      </c>
      <c r="N8126" t="str">
        <f>_xlfn.XLOOKUP(A8126&amp;B8126, [1]Host_Countries!$A$2:$A$10, [1]Host_Countries!$B$2:$B$10, "")</f>
        <v>USA</v>
      </c>
      <c r="O8126" t="str">
        <f t="shared" si="126"/>
        <v>Non-Host</v>
      </c>
      <c r="P8126" t="str">
        <f>IF(H8126=_xlfn.XLOOKUP(A8126&amp;B8126, [1]Host_Countries!$A$2:$A$10, [1]Host_Countries!$B$2:$B$10, ""), "HOME", "AWAY")</f>
        <v>AWAY</v>
      </c>
    </row>
    <row r="8127" spans="1:16" x14ac:dyDescent="0.35">
      <c r="A8127" t="s">
        <v>6296</v>
      </c>
      <c r="B8127" s="1" t="s">
        <v>6297</v>
      </c>
      <c r="C8127" t="s">
        <v>522</v>
      </c>
      <c r="D8127" t="s">
        <v>523</v>
      </c>
      <c r="E8127" t="s">
        <v>530</v>
      </c>
      <c r="F8127" t="s">
        <v>6820</v>
      </c>
      <c r="G8127" t="s">
        <v>28</v>
      </c>
      <c r="H8127" t="s">
        <v>4989</v>
      </c>
      <c r="I8127" t="s">
        <v>4990</v>
      </c>
      <c r="J8127" t="s">
        <v>31</v>
      </c>
      <c r="K8127" t="s">
        <v>36</v>
      </c>
      <c r="L8127" t="str">
        <f>_xlfn.XLOOKUP(A8127&amp;TEXT(B8127,"0000"), [1]Host_Countries!$A$2:$A$10, [1]Host_Countries!$B$2:$B$10, "")</f>
        <v>USA</v>
      </c>
      <c r="M8127" t="str">
        <f>IF(
  C8127 = VLOOKUP(A8127&amp;B8127, [1]Host_Countries!$A$2:$C$10, 3, FALSE),
  "Home Boost",
  "Normal"
)</f>
        <v>Normal</v>
      </c>
      <c r="N8127" t="str">
        <f>_xlfn.XLOOKUP(A8127&amp;B8127, [1]Host_Countries!$A$2:$A$10, [1]Host_Countries!$B$2:$B$10, "")</f>
        <v>USA</v>
      </c>
      <c r="O8127" t="str">
        <f t="shared" si="126"/>
        <v>Non-Host</v>
      </c>
      <c r="P8127" t="str">
        <f>IF(H8127=_xlfn.XLOOKUP(A8127&amp;B8127, [1]Host_Countries!$A$2:$A$10, [1]Host_Countries!$B$2:$B$10, ""), "HOME", "AWAY")</f>
        <v>AWAY</v>
      </c>
    </row>
    <row r="8128" spans="1:16" x14ac:dyDescent="0.35">
      <c r="A8128" t="s">
        <v>6296</v>
      </c>
      <c r="B8128" s="1" t="s">
        <v>6297</v>
      </c>
      <c r="C8128" t="s">
        <v>522</v>
      </c>
      <c r="D8128" t="s">
        <v>523</v>
      </c>
      <c r="E8128" t="s">
        <v>530</v>
      </c>
      <c r="F8128" t="s">
        <v>6821</v>
      </c>
      <c r="G8128" t="s">
        <v>28</v>
      </c>
      <c r="H8128" t="s">
        <v>4989</v>
      </c>
      <c r="I8128" t="s">
        <v>4990</v>
      </c>
      <c r="J8128" t="s">
        <v>31</v>
      </c>
      <c r="K8128" t="s">
        <v>36</v>
      </c>
      <c r="L8128" t="str">
        <f>_xlfn.XLOOKUP(A8128&amp;TEXT(B8128,"0000"), [1]Host_Countries!$A$2:$A$10, [1]Host_Countries!$B$2:$B$10, "")</f>
        <v>USA</v>
      </c>
      <c r="M8128" t="str">
        <f>IF(
  C8128 = VLOOKUP(A8128&amp;B8128, [1]Host_Countries!$A$2:$C$10, 3, FALSE),
  "Home Boost",
  "Normal"
)</f>
        <v>Normal</v>
      </c>
      <c r="N8128" t="str">
        <f>_xlfn.XLOOKUP(A8128&amp;B8128, [1]Host_Countries!$A$2:$A$10, [1]Host_Countries!$B$2:$B$10, "")</f>
        <v>USA</v>
      </c>
      <c r="O8128" t="str">
        <f t="shared" si="126"/>
        <v>Non-Host</v>
      </c>
      <c r="P8128" t="str">
        <f>IF(H8128=_xlfn.XLOOKUP(A8128&amp;B8128, [1]Host_Countries!$A$2:$A$10, [1]Host_Countries!$B$2:$B$10, ""), "HOME", "AWAY")</f>
        <v>AWAY</v>
      </c>
    </row>
    <row r="8129" spans="1:16" x14ac:dyDescent="0.35">
      <c r="A8129" t="s">
        <v>6296</v>
      </c>
      <c r="B8129" s="1" t="s">
        <v>6297</v>
      </c>
      <c r="C8129" t="s">
        <v>522</v>
      </c>
      <c r="D8129" t="s">
        <v>523</v>
      </c>
      <c r="E8129" t="s">
        <v>524</v>
      </c>
      <c r="F8129" t="s">
        <v>6822</v>
      </c>
      <c r="G8129" t="s">
        <v>28</v>
      </c>
      <c r="H8129" t="s">
        <v>235</v>
      </c>
      <c r="I8129" t="s">
        <v>236</v>
      </c>
      <c r="J8129" t="s">
        <v>31</v>
      </c>
      <c r="K8129" t="s">
        <v>32</v>
      </c>
      <c r="L8129" t="str">
        <f>_xlfn.XLOOKUP(A8129&amp;TEXT(B8129,"0000"), [1]Host_Countries!$A$2:$A$10, [1]Host_Countries!$B$2:$B$10, "")</f>
        <v>USA</v>
      </c>
      <c r="M8129" t="str">
        <f>IF(
  C8129 = VLOOKUP(A8129&amp;B8129, [1]Host_Countries!$A$2:$C$10, 3, FALSE),
  "Home Boost",
  "Normal"
)</f>
        <v>Normal</v>
      </c>
      <c r="N8129" t="str">
        <f>_xlfn.XLOOKUP(A8129&amp;B8129, [1]Host_Countries!$A$2:$A$10, [1]Host_Countries!$B$2:$B$10, "")</f>
        <v>USA</v>
      </c>
      <c r="O8129" t="str">
        <f t="shared" si="126"/>
        <v>Non-Host</v>
      </c>
      <c r="P8129" t="str">
        <f>IF(H8129=_xlfn.XLOOKUP(A8129&amp;B8129, [1]Host_Countries!$A$2:$A$10, [1]Host_Countries!$B$2:$B$10, ""), "HOME", "AWAY")</f>
        <v>AWAY</v>
      </c>
    </row>
    <row r="8130" spans="1:16" x14ac:dyDescent="0.35">
      <c r="A8130" t="s">
        <v>6296</v>
      </c>
      <c r="B8130" s="1" t="s">
        <v>6297</v>
      </c>
      <c r="C8130" t="s">
        <v>522</v>
      </c>
      <c r="D8130" t="s">
        <v>523</v>
      </c>
      <c r="E8130" t="s">
        <v>2964</v>
      </c>
      <c r="F8130" t="s">
        <v>5473</v>
      </c>
      <c r="G8130" t="s">
        <v>22</v>
      </c>
      <c r="H8130" t="s">
        <v>48</v>
      </c>
      <c r="I8130" t="s">
        <v>49</v>
      </c>
      <c r="J8130" t="s">
        <v>25</v>
      </c>
      <c r="K8130" t="s">
        <v>32</v>
      </c>
      <c r="L8130" t="str">
        <f>_xlfn.XLOOKUP(A8130&amp;TEXT(B8130,"0000"), [1]Host_Countries!$A$2:$A$10, [1]Host_Countries!$B$2:$B$10, "")</f>
        <v>USA</v>
      </c>
      <c r="M8130" t="str">
        <f>IF(
  C8130 = VLOOKUP(A8130&amp;B8130, [1]Host_Countries!$A$2:$C$10, 3, FALSE),
  "Home Boost",
  "Normal"
)</f>
        <v>Normal</v>
      </c>
      <c r="N8130" t="str">
        <f>_xlfn.XLOOKUP(A8130&amp;B8130, [1]Host_Countries!$A$2:$A$10, [1]Host_Countries!$B$2:$B$10, "")</f>
        <v>USA</v>
      </c>
      <c r="O8130" t="str">
        <f t="shared" ref="O8130:O8193" si="127">IF(H8130=L8130,"HOST WIN","Non-Host")</f>
        <v>Non-Host</v>
      </c>
      <c r="P8130" t="str">
        <f>IF(H8130=_xlfn.XLOOKUP(A8130&amp;B8130, [1]Host_Countries!$A$2:$A$10, [1]Host_Countries!$B$2:$B$10, ""), "HOME", "AWAY")</f>
        <v>AWAY</v>
      </c>
    </row>
    <row r="8131" spans="1:16" x14ac:dyDescent="0.35">
      <c r="A8131" t="s">
        <v>6296</v>
      </c>
      <c r="B8131" s="1" t="s">
        <v>6297</v>
      </c>
      <c r="C8131" t="s">
        <v>522</v>
      </c>
      <c r="D8131" t="s">
        <v>523</v>
      </c>
      <c r="E8131" t="s">
        <v>544</v>
      </c>
      <c r="F8131" t="s">
        <v>4187</v>
      </c>
      <c r="G8131" t="s">
        <v>28</v>
      </c>
      <c r="H8131" t="s">
        <v>4989</v>
      </c>
      <c r="I8131" t="s">
        <v>4990</v>
      </c>
      <c r="J8131" t="s">
        <v>31</v>
      </c>
      <c r="K8131" t="s">
        <v>26</v>
      </c>
      <c r="L8131" t="str">
        <f>_xlfn.XLOOKUP(A8131&amp;TEXT(B8131,"0000"), [1]Host_Countries!$A$2:$A$10, [1]Host_Countries!$B$2:$B$10, "")</f>
        <v>USA</v>
      </c>
      <c r="M8131" t="str">
        <f>IF(
  C8131 = VLOOKUP(A8131&amp;B8131, [1]Host_Countries!$A$2:$C$10, 3, FALSE),
  "Home Boost",
  "Normal"
)</f>
        <v>Normal</v>
      </c>
      <c r="N8131" t="str">
        <f>_xlfn.XLOOKUP(A8131&amp;B8131, [1]Host_Countries!$A$2:$A$10, [1]Host_Countries!$B$2:$B$10, "")</f>
        <v>USA</v>
      </c>
      <c r="O8131" t="str">
        <f t="shared" si="127"/>
        <v>Non-Host</v>
      </c>
      <c r="P8131" t="str">
        <f>IF(H8131=_xlfn.XLOOKUP(A8131&amp;B8131, [1]Host_Countries!$A$2:$A$10, [1]Host_Countries!$B$2:$B$10, ""), "HOME", "AWAY")</f>
        <v>AWAY</v>
      </c>
    </row>
    <row r="8132" spans="1:16" x14ac:dyDescent="0.35">
      <c r="A8132" t="s">
        <v>6296</v>
      </c>
      <c r="B8132" s="1" t="s">
        <v>6297</v>
      </c>
      <c r="C8132" t="s">
        <v>522</v>
      </c>
      <c r="D8132" t="s">
        <v>523</v>
      </c>
      <c r="E8132" t="s">
        <v>534</v>
      </c>
      <c r="F8132" t="s">
        <v>5505</v>
      </c>
      <c r="G8132" t="s">
        <v>22</v>
      </c>
      <c r="H8132" t="s">
        <v>48</v>
      </c>
      <c r="I8132" t="s">
        <v>49</v>
      </c>
      <c r="J8132" t="s">
        <v>25</v>
      </c>
      <c r="K8132" t="s">
        <v>36</v>
      </c>
      <c r="L8132" t="str">
        <f>_xlfn.XLOOKUP(A8132&amp;TEXT(B8132,"0000"), [1]Host_Countries!$A$2:$A$10, [1]Host_Countries!$B$2:$B$10, "")</f>
        <v>USA</v>
      </c>
      <c r="M8132" t="str">
        <f>IF(
  C8132 = VLOOKUP(A8132&amp;B8132, [1]Host_Countries!$A$2:$C$10, 3, FALSE),
  "Home Boost",
  "Normal"
)</f>
        <v>Normal</v>
      </c>
      <c r="N8132" t="str">
        <f>_xlfn.XLOOKUP(A8132&amp;B8132, [1]Host_Countries!$A$2:$A$10, [1]Host_Countries!$B$2:$B$10, "")</f>
        <v>USA</v>
      </c>
      <c r="O8132" t="str">
        <f t="shared" si="127"/>
        <v>Non-Host</v>
      </c>
      <c r="P8132" t="str">
        <f>IF(H8132=_xlfn.XLOOKUP(A8132&amp;B8132, [1]Host_Countries!$A$2:$A$10, [1]Host_Countries!$B$2:$B$10, ""), "HOME", "AWAY")</f>
        <v>AWAY</v>
      </c>
    </row>
    <row r="8133" spans="1:16" x14ac:dyDescent="0.35">
      <c r="A8133" t="s">
        <v>6296</v>
      </c>
      <c r="B8133" s="1" t="s">
        <v>6297</v>
      </c>
      <c r="C8133" t="s">
        <v>522</v>
      </c>
      <c r="D8133" t="s">
        <v>523</v>
      </c>
      <c r="E8133" t="s">
        <v>534</v>
      </c>
      <c r="F8133" t="s">
        <v>2968</v>
      </c>
      <c r="G8133" t="s">
        <v>22</v>
      </c>
      <c r="H8133" t="s">
        <v>48</v>
      </c>
      <c r="I8133" t="s">
        <v>49</v>
      </c>
      <c r="J8133" t="s">
        <v>25</v>
      </c>
      <c r="K8133" t="s">
        <v>36</v>
      </c>
      <c r="L8133" t="str">
        <f>_xlfn.XLOOKUP(A8133&amp;TEXT(B8133,"0000"), [1]Host_Countries!$A$2:$A$10, [1]Host_Countries!$B$2:$B$10, "")</f>
        <v>USA</v>
      </c>
      <c r="M8133" t="str">
        <f>IF(
  C8133 = VLOOKUP(A8133&amp;B8133, [1]Host_Countries!$A$2:$C$10, 3, FALSE),
  "Home Boost",
  "Normal"
)</f>
        <v>Normal</v>
      </c>
      <c r="N8133" t="str">
        <f>_xlfn.XLOOKUP(A8133&amp;B8133, [1]Host_Countries!$A$2:$A$10, [1]Host_Countries!$B$2:$B$10, "")</f>
        <v>USA</v>
      </c>
      <c r="O8133" t="str">
        <f t="shared" si="127"/>
        <v>Non-Host</v>
      </c>
      <c r="P8133" t="str">
        <f>IF(H8133=_xlfn.XLOOKUP(A8133&amp;B8133, [1]Host_Countries!$A$2:$A$10, [1]Host_Countries!$B$2:$B$10, ""), "HOME", "AWAY")</f>
        <v>AWAY</v>
      </c>
    </row>
    <row r="8134" spans="1:16" x14ac:dyDescent="0.35">
      <c r="A8134" t="s">
        <v>6296</v>
      </c>
      <c r="B8134" s="1" t="s">
        <v>6297</v>
      </c>
      <c r="C8134" t="s">
        <v>522</v>
      </c>
      <c r="D8134" t="s">
        <v>523</v>
      </c>
      <c r="E8134" t="s">
        <v>528</v>
      </c>
      <c r="F8134" t="s">
        <v>6810</v>
      </c>
      <c r="G8134" t="s">
        <v>28</v>
      </c>
      <c r="H8134" t="s">
        <v>155</v>
      </c>
      <c r="I8134" t="s">
        <v>156</v>
      </c>
      <c r="J8134" t="s">
        <v>31</v>
      </c>
      <c r="K8134" t="s">
        <v>36</v>
      </c>
      <c r="L8134" t="str">
        <f>_xlfn.XLOOKUP(A8134&amp;TEXT(B8134,"0000"), [1]Host_Countries!$A$2:$A$10, [1]Host_Countries!$B$2:$B$10, "")</f>
        <v>USA</v>
      </c>
      <c r="M8134" t="str">
        <f>IF(
  C8134 = VLOOKUP(A8134&amp;B8134, [1]Host_Countries!$A$2:$C$10, 3, FALSE),
  "Home Boost",
  "Normal"
)</f>
        <v>Normal</v>
      </c>
      <c r="N8134" t="str">
        <f>_xlfn.XLOOKUP(A8134&amp;B8134, [1]Host_Countries!$A$2:$A$10, [1]Host_Countries!$B$2:$B$10, "")</f>
        <v>USA</v>
      </c>
      <c r="O8134" t="str">
        <f t="shared" si="127"/>
        <v>Non-Host</v>
      </c>
      <c r="P8134" t="str">
        <f>IF(H8134=_xlfn.XLOOKUP(A8134&amp;B8134, [1]Host_Countries!$A$2:$A$10, [1]Host_Countries!$B$2:$B$10, ""), "HOME", "AWAY")</f>
        <v>AWAY</v>
      </c>
    </row>
    <row r="8135" spans="1:16" x14ac:dyDescent="0.35">
      <c r="A8135" t="s">
        <v>6296</v>
      </c>
      <c r="B8135" s="1" t="s">
        <v>6297</v>
      </c>
      <c r="C8135" t="s">
        <v>522</v>
      </c>
      <c r="D8135" t="s">
        <v>523</v>
      </c>
      <c r="E8135" t="s">
        <v>2964</v>
      </c>
      <c r="F8135" t="s">
        <v>2968</v>
      </c>
      <c r="G8135" t="s">
        <v>22</v>
      </c>
      <c r="H8135" t="s">
        <v>48</v>
      </c>
      <c r="I8135" t="s">
        <v>49</v>
      </c>
      <c r="J8135" t="s">
        <v>25</v>
      </c>
      <c r="K8135" t="s">
        <v>32</v>
      </c>
      <c r="L8135" t="str">
        <f>_xlfn.XLOOKUP(A8135&amp;TEXT(B8135,"0000"), [1]Host_Countries!$A$2:$A$10, [1]Host_Countries!$B$2:$B$10, "")</f>
        <v>USA</v>
      </c>
      <c r="M8135" t="str">
        <f>IF(
  C8135 = VLOOKUP(A8135&amp;B8135, [1]Host_Countries!$A$2:$C$10, 3, FALSE),
  "Home Boost",
  "Normal"
)</f>
        <v>Normal</v>
      </c>
      <c r="N8135" t="str">
        <f>_xlfn.XLOOKUP(A8135&amp;B8135, [1]Host_Countries!$A$2:$A$10, [1]Host_Countries!$B$2:$B$10, "")</f>
        <v>USA</v>
      </c>
      <c r="O8135" t="str">
        <f t="shared" si="127"/>
        <v>Non-Host</v>
      </c>
      <c r="P8135" t="str">
        <f>IF(H8135=_xlfn.XLOOKUP(A8135&amp;B8135, [1]Host_Countries!$A$2:$A$10, [1]Host_Countries!$B$2:$B$10, ""), "HOME", "AWAY")</f>
        <v>AWAY</v>
      </c>
    </row>
    <row r="8136" spans="1:16" x14ac:dyDescent="0.35">
      <c r="A8136" t="s">
        <v>6296</v>
      </c>
      <c r="B8136" s="1" t="s">
        <v>6297</v>
      </c>
      <c r="C8136" t="s">
        <v>522</v>
      </c>
      <c r="D8136" t="s">
        <v>523</v>
      </c>
      <c r="E8136" t="s">
        <v>544</v>
      </c>
      <c r="F8136" t="s">
        <v>5476</v>
      </c>
      <c r="G8136" t="s">
        <v>28</v>
      </c>
      <c r="H8136" t="s">
        <v>4989</v>
      </c>
      <c r="I8136" t="s">
        <v>4990</v>
      </c>
      <c r="J8136" t="s">
        <v>31</v>
      </c>
      <c r="K8136" t="s">
        <v>26</v>
      </c>
      <c r="L8136" t="str">
        <f>_xlfn.XLOOKUP(A8136&amp;TEXT(B8136,"0000"), [1]Host_Countries!$A$2:$A$10, [1]Host_Countries!$B$2:$B$10, "")</f>
        <v>USA</v>
      </c>
      <c r="M8136" t="str">
        <f>IF(
  C8136 = VLOOKUP(A8136&amp;B8136, [1]Host_Countries!$A$2:$C$10, 3, FALSE),
  "Home Boost",
  "Normal"
)</f>
        <v>Normal</v>
      </c>
      <c r="N8136" t="str">
        <f>_xlfn.XLOOKUP(A8136&amp;B8136, [1]Host_Countries!$A$2:$A$10, [1]Host_Countries!$B$2:$B$10, "")</f>
        <v>USA</v>
      </c>
      <c r="O8136" t="str">
        <f t="shared" si="127"/>
        <v>Non-Host</v>
      </c>
      <c r="P8136" t="str">
        <f>IF(H8136=_xlfn.XLOOKUP(A8136&amp;B8136, [1]Host_Countries!$A$2:$A$10, [1]Host_Countries!$B$2:$B$10, ""), "HOME", "AWAY")</f>
        <v>AWAY</v>
      </c>
    </row>
    <row r="8137" spans="1:16" x14ac:dyDescent="0.35">
      <c r="A8137" t="s">
        <v>6296</v>
      </c>
      <c r="B8137" s="1" t="s">
        <v>6297</v>
      </c>
      <c r="C8137" t="s">
        <v>522</v>
      </c>
      <c r="D8137" t="s">
        <v>523</v>
      </c>
      <c r="E8137" t="s">
        <v>544</v>
      </c>
      <c r="F8137" t="s">
        <v>6789</v>
      </c>
      <c r="G8137" t="s">
        <v>28</v>
      </c>
      <c r="H8137" t="s">
        <v>38</v>
      </c>
      <c r="I8137" t="s">
        <v>39</v>
      </c>
      <c r="J8137" t="s">
        <v>31</v>
      </c>
      <c r="K8137" t="s">
        <v>36</v>
      </c>
      <c r="L8137" t="str">
        <f>_xlfn.XLOOKUP(A8137&amp;TEXT(B8137,"0000"), [1]Host_Countries!$A$2:$A$10, [1]Host_Countries!$B$2:$B$10, "")</f>
        <v>USA</v>
      </c>
      <c r="M8137" t="str">
        <f>IF(
  C8137 = VLOOKUP(A8137&amp;B8137, [1]Host_Countries!$A$2:$C$10, 3, FALSE),
  "Home Boost",
  "Normal"
)</f>
        <v>Normal</v>
      </c>
      <c r="N8137" t="str">
        <f>_xlfn.XLOOKUP(A8137&amp;B8137, [1]Host_Countries!$A$2:$A$10, [1]Host_Countries!$B$2:$B$10, "")</f>
        <v>USA</v>
      </c>
      <c r="O8137" t="str">
        <f t="shared" si="127"/>
        <v>Non-Host</v>
      </c>
      <c r="P8137" t="str">
        <f>IF(H8137=_xlfn.XLOOKUP(A8137&amp;B8137, [1]Host_Countries!$A$2:$A$10, [1]Host_Countries!$B$2:$B$10, ""), "HOME", "AWAY")</f>
        <v>AWAY</v>
      </c>
    </row>
    <row r="8138" spans="1:16" x14ac:dyDescent="0.35">
      <c r="A8138" t="s">
        <v>6296</v>
      </c>
      <c r="B8138" s="1" t="s">
        <v>6297</v>
      </c>
      <c r="C8138" t="s">
        <v>522</v>
      </c>
      <c r="D8138" t="s">
        <v>523</v>
      </c>
      <c r="E8138" t="s">
        <v>530</v>
      </c>
      <c r="F8138" t="s">
        <v>6823</v>
      </c>
      <c r="G8138" t="s">
        <v>28</v>
      </c>
      <c r="H8138" t="s">
        <v>6301</v>
      </c>
      <c r="I8138" t="s">
        <v>6302</v>
      </c>
      <c r="J8138" t="s">
        <v>31</v>
      </c>
      <c r="K8138" t="s">
        <v>32</v>
      </c>
      <c r="L8138" t="str">
        <f>_xlfn.XLOOKUP(A8138&amp;TEXT(B8138,"0000"), [1]Host_Countries!$A$2:$A$10, [1]Host_Countries!$B$2:$B$10, "")</f>
        <v>USA</v>
      </c>
      <c r="M8138" t="str">
        <f>IF(
  C8138 = VLOOKUP(A8138&amp;B8138, [1]Host_Countries!$A$2:$C$10, 3, FALSE),
  "Home Boost",
  "Normal"
)</f>
        <v>Normal</v>
      </c>
      <c r="N8138" t="str">
        <f>_xlfn.XLOOKUP(A8138&amp;B8138, [1]Host_Countries!$A$2:$A$10, [1]Host_Countries!$B$2:$B$10, "")</f>
        <v>USA</v>
      </c>
      <c r="O8138" t="str">
        <f t="shared" si="127"/>
        <v>Non-Host</v>
      </c>
      <c r="P8138" t="str">
        <f>IF(H8138=_xlfn.XLOOKUP(A8138&amp;B8138, [1]Host_Countries!$A$2:$A$10, [1]Host_Countries!$B$2:$B$10, ""), "HOME", "AWAY")</f>
        <v>AWAY</v>
      </c>
    </row>
    <row r="8139" spans="1:16" x14ac:dyDescent="0.35">
      <c r="A8139" t="s">
        <v>6296</v>
      </c>
      <c r="B8139" s="1" t="s">
        <v>6297</v>
      </c>
      <c r="C8139" t="s">
        <v>522</v>
      </c>
      <c r="D8139" t="s">
        <v>523</v>
      </c>
      <c r="E8139" t="s">
        <v>550</v>
      </c>
      <c r="F8139" t="s">
        <v>6808</v>
      </c>
      <c r="G8139" t="s">
        <v>28</v>
      </c>
      <c r="H8139" t="s">
        <v>155</v>
      </c>
      <c r="I8139" t="s">
        <v>156</v>
      </c>
      <c r="J8139" t="s">
        <v>31</v>
      </c>
      <c r="K8139" t="s">
        <v>32</v>
      </c>
      <c r="L8139" t="str">
        <f>_xlfn.XLOOKUP(A8139&amp;TEXT(B8139,"0000"), [1]Host_Countries!$A$2:$A$10, [1]Host_Countries!$B$2:$B$10, "")</f>
        <v>USA</v>
      </c>
      <c r="M8139" t="str">
        <f>IF(
  C8139 = VLOOKUP(A8139&amp;B8139, [1]Host_Countries!$A$2:$C$10, 3, FALSE),
  "Home Boost",
  "Normal"
)</f>
        <v>Normal</v>
      </c>
      <c r="N8139" t="str">
        <f>_xlfn.XLOOKUP(A8139&amp;B8139, [1]Host_Countries!$A$2:$A$10, [1]Host_Countries!$B$2:$B$10, "")</f>
        <v>USA</v>
      </c>
      <c r="O8139" t="str">
        <f t="shared" si="127"/>
        <v>Non-Host</v>
      </c>
      <c r="P8139" t="str">
        <f>IF(H8139=_xlfn.XLOOKUP(A8139&amp;B8139, [1]Host_Countries!$A$2:$A$10, [1]Host_Countries!$B$2:$B$10, ""), "HOME", "AWAY")</f>
        <v>AWAY</v>
      </c>
    </row>
    <row r="8140" spans="1:16" x14ac:dyDescent="0.35">
      <c r="A8140" t="s">
        <v>6296</v>
      </c>
      <c r="B8140" s="1" t="s">
        <v>6297</v>
      </c>
      <c r="C8140" t="s">
        <v>522</v>
      </c>
      <c r="D8140" t="s">
        <v>523</v>
      </c>
      <c r="E8140" t="s">
        <v>534</v>
      </c>
      <c r="F8140" t="s">
        <v>6824</v>
      </c>
      <c r="G8140" t="s">
        <v>22</v>
      </c>
      <c r="H8140" t="s">
        <v>59</v>
      </c>
      <c r="I8140" t="s">
        <v>60</v>
      </c>
      <c r="J8140" t="s">
        <v>25</v>
      </c>
      <c r="K8140" t="s">
        <v>32</v>
      </c>
      <c r="L8140" t="str">
        <f>_xlfn.XLOOKUP(A8140&amp;TEXT(B8140,"0000"), [1]Host_Countries!$A$2:$A$10, [1]Host_Countries!$B$2:$B$10, "")</f>
        <v>USA</v>
      </c>
      <c r="M8140" t="str">
        <f>IF(
  C8140 = VLOOKUP(A8140&amp;B8140, [1]Host_Countries!$A$2:$C$10, 3, FALSE),
  "Home Boost",
  "Normal"
)</f>
        <v>Normal</v>
      </c>
      <c r="N8140" t="str">
        <f>_xlfn.XLOOKUP(A8140&amp;B8140, [1]Host_Countries!$A$2:$A$10, [1]Host_Countries!$B$2:$B$10, "")</f>
        <v>USA</v>
      </c>
      <c r="O8140" t="str">
        <f t="shared" si="127"/>
        <v>Non-Host</v>
      </c>
      <c r="P8140" t="str">
        <f>IF(H8140=_xlfn.XLOOKUP(A8140&amp;B8140, [1]Host_Countries!$A$2:$A$10, [1]Host_Countries!$B$2:$B$10, ""), "HOME", "AWAY")</f>
        <v>AWAY</v>
      </c>
    </row>
    <row r="8141" spans="1:16" x14ac:dyDescent="0.35">
      <c r="A8141" t="s">
        <v>6296</v>
      </c>
      <c r="B8141" s="1" t="s">
        <v>6297</v>
      </c>
      <c r="C8141" t="s">
        <v>522</v>
      </c>
      <c r="D8141" t="s">
        <v>523</v>
      </c>
      <c r="E8141" t="s">
        <v>534</v>
      </c>
      <c r="F8141" t="s">
        <v>6825</v>
      </c>
      <c r="G8141" t="s">
        <v>28</v>
      </c>
      <c r="H8141" t="s">
        <v>59</v>
      </c>
      <c r="I8141" t="s">
        <v>60</v>
      </c>
      <c r="J8141" t="s">
        <v>31</v>
      </c>
      <c r="K8141" t="s">
        <v>32</v>
      </c>
      <c r="L8141" t="str">
        <f>_xlfn.XLOOKUP(A8141&amp;TEXT(B8141,"0000"), [1]Host_Countries!$A$2:$A$10, [1]Host_Countries!$B$2:$B$10, "")</f>
        <v>USA</v>
      </c>
      <c r="M8141" t="str">
        <f>IF(
  C8141 = VLOOKUP(A8141&amp;B8141, [1]Host_Countries!$A$2:$C$10, 3, FALSE),
  "Home Boost",
  "Normal"
)</f>
        <v>Normal</v>
      </c>
      <c r="N8141" t="str">
        <f>_xlfn.XLOOKUP(A8141&amp;B8141, [1]Host_Countries!$A$2:$A$10, [1]Host_Countries!$B$2:$B$10, "")</f>
        <v>USA</v>
      </c>
      <c r="O8141" t="str">
        <f t="shared" si="127"/>
        <v>Non-Host</v>
      </c>
      <c r="P8141" t="str">
        <f>IF(H8141=_xlfn.XLOOKUP(A8141&amp;B8141, [1]Host_Countries!$A$2:$A$10, [1]Host_Countries!$B$2:$B$10, ""), "HOME", "AWAY")</f>
        <v>AWAY</v>
      </c>
    </row>
    <row r="8142" spans="1:16" x14ac:dyDescent="0.35">
      <c r="A8142" t="s">
        <v>6296</v>
      </c>
      <c r="B8142" s="1" t="s">
        <v>6297</v>
      </c>
      <c r="C8142" t="s">
        <v>522</v>
      </c>
      <c r="D8142" t="s">
        <v>523</v>
      </c>
      <c r="E8142" t="s">
        <v>534</v>
      </c>
      <c r="F8142" t="s">
        <v>4208</v>
      </c>
      <c r="G8142" t="s">
        <v>22</v>
      </c>
      <c r="H8142" t="s">
        <v>4989</v>
      </c>
      <c r="I8142" t="s">
        <v>4990</v>
      </c>
      <c r="J8142" t="s">
        <v>25</v>
      </c>
      <c r="K8142" t="s">
        <v>26</v>
      </c>
      <c r="L8142" t="str">
        <f>_xlfn.XLOOKUP(A8142&amp;TEXT(B8142,"0000"), [1]Host_Countries!$A$2:$A$10, [1]Host_Countries!$B$2:$B$10, "")</f>
        <v>USA</v>
      </c>
      <c r="M8142" t="str">
        <f>IF(
  C8142 = VLOOKUP(A8142&amp;B8142, [1]Host_Countries!$A$2:$C$10, 3, FALSE),
  "Home Boost",
  "Normal"
)</f>
        <v>Normal</v>
      </c>
      <c r="N8142" t="str">
        <f>_xlfn.XLOOKUP(A8142&amp;B8142, [1]Host_Countries!$A$2:$A$10, [1]Host_Countries!$B$2:$B$10, "")</f>
        <v>USA</v>
      </c>
      <c r="O8142" t="str">
        <f t="shared" si="127"/>
        <v>Non-Host</v>
      </c>
      <c r="P8142" t="str">
        <f>IF(H8142=_xlfn.XLOOKUP(A8142&amp;B8142, [1]Host_Countries!$A$2:$A$10, [1]Host_Countries!$B$2:$B$10, ""), "HOME", "AWAY")</f>
        <v>AWAY</v>
      </c>
    </row>
    <row r="8143" spans="1:16" x14ac:dyDescent="0.35">
      <c r="A8143" t="s">
        <v>6296</v>
      </c>
      <c r="B8143" s="1" t="s">
        <v>6297</v>
      </c>
      <c r="C8143" t="s">
        <v>522</v>
      </c>
      <c r="D8143" t="s">
        <v>5509</v>
      </c>
      <c r="E8143" t="s">
        <v>5512</v>
      </c>
      <c r="F8143" t="s">
        <v>5517</v>
      </c>
      <c r="G8143" t="s">
        <v>28</v>
      </c>
      <c r="H8143" t="s">
        <v>6557</v>
      </c>
      <c r="I8143" t="s">
        <v>6558</v>
      </c>
      <c r="J8143" t="s">
        <v>31</v>
      </c>
      <c r="K8143" t="s">
        <v>26</v>
      </c>
      <c r="L8143" t="str">
        <f>_xlfn.XLOOKUP(A8143&amp;TEXT(B8143,"0000"), [1]Host_Countries!$A$2:$A$10, [1]Host_Countries!$B$2:$B$10, "")</f>
        <v>USA</v>
      </c>
      <c r="M8143" t="str">
        <f>IF(
  C8143 = VLOOKUP(A8143&amp;B8143, [1]Host_Countries!$A$2:$C$10, 3, FALSE),
  "Home Boost",
  "Normal"
)</f>
        <v>Normal</v>
      </c>
      <c r="N8143" t="str">
        <f>_xlfn.XLOOKUP(A8143&amp;B8143, [1]Host_Countries!$A$2:$A$10, [1]Host_Countries!$B$2:$B$10, "")</f>
        <v>USA</v>
      </c>
      <c r="O8143" t="str">
        <f t="shared" si="127"/>
        <v>Non-Host</v>
      </c>
      <c r="P8143" t="str">
        <f>IF(H8143=_xlfn.XLOOKUP(A8143&amp;B8143, [1]Host_Countries!$A$2:$A$10, [1]Host_Countries!$B$2:$B$10, ""), "HOME", "AWAY")</f>
        <v>AWAY</v>
      </c>
    </row>
    <row r="8144" spans="1:16" x14ac:dyDescent="0.35">
      <c r="A8144" t="s">
        <v>6296</v>
      </c>
      <c r="B8144" s="1" t="s">
        <v>6297</v>
      </c>
      <c r="C8144" t="s">
        <v>522</v>
      </c>
      <c r="D8144" t="s">
        <v>5509</v>
      </c>
      <c r="E8144" t="s">
        <v>5510</v>
      </c>
      <c r="F8144" t="s">
        <v>6826</v>
      </c>
      <c r="G8144" t="s">
        <v>28</v>
      </c>
      <c r="H8144" t="s">
        <v>4989</v>
      </c>
      <c r="I8144" t="s">
        <v>4990</v>
      </c>
      <c r="J8144" t="s">
        <v>31</v>
      </c>
      <c r="K8144" t="s">
        <v>32</v>
      </c>
      <c r="L8144" t="str">
        <f>_xlfn.XLOOKUP(A8144&amp;TEXT(B8144,"0000"), [1]Host_Countries!$A$2:$A$10, [1]Host_Countries!$B$2:$B$10, "")</f>
        <v>USA</v>
      </c>
      <c r="M8144" t="str">
        <f>IF(
  C8144 = VLOOKUP(A8144&amp;B8144, [1]Host_Countries!$A$2:$C$10, 3, FALSE),
  "Home Boost",
  "Normal"
)</f>
        <v>Normal</v>
      </c>
      <c r="N8144" t="str">
        <f>_xlfn.XLOOKUP(A8144&amp;B8144, [1]Host_Countries!$A$2:$A$10, [1]Host_Countries!$B$2:$B$10, "")</f>
        <v>USA</v>
      </c>
      <c r="O8144" t="str">
        <f t="shared" si="127"/>
        <v>Non-Host</v>
      </c>
      <c r="P8144" t="str">
        <f>IF(H8144=_xlfn.XLOOKUP(A8144&amp;B8144, [1]Host_Countries!$A$2:$A$10, [1]Host_Countries!$B$2:$B$10, ""), "HOME", "AWAY")</f>
        <v>AWAY</v>
      </c>
    </row>
    <row r="8145" spans="1:16" x14ac:dyDescent="0.35">
      <c r="A8145" t="s">
        <v>6296</v>
      </c>
      <c r="B8145" s="1" t="s">
        <v>6297</v>
      </c>
      <c r="C8145" t="s">
        <v>522</v>
      </c>
      <c r="D8145" t="s">
        <v>5509</v>
      </c>
      <c r="E8145" t="s">
        <v>5510</v>
      </c>
      <c r="F8145" t="s">
        <v>5519</v>
      </c>
      <c r="G8145" t="s">
        <v>28</v>
      </c>
      <c r="H8145" t="s">
        <v>349</v>
      </c>
      <c r="I8145" t="s">
        <v>350</v>
      </c>
      <c r="J8145" t="s">
        <v>31</v>
      </c>
      <c r="K8145" t="s">
        <v>36</v>
      </c>
      <c r="L8145" t="str">
        <f>_xlfn.XLOOKUP(A8145&amp;TEXT(B8145,"0000"), [1]Host_Countries!$A$2:$A$10, [1]Host_Countries!$B$2:$B$10, "")</f>
        <v>USA</v>
      </c>
      <c r="M8145" t="str">
        <f>IF(
  C8145 = VLOOKUP(A8145&amp;B8145, [1]Host_Countries!$A$2:$C$10, 3, FALSE),
  "Home Boost",
  "Normal"
)</f>
        <v>Normal</v>
      </c>
      <c r="N8145" t="str">
        <f>_xlfn.XLOOKUP(A8145&amp;B8145, [1]Host_Countries!$A$2:$A$10, [1]Host_Countries!$B$2:$B$10, "")</f>
        <v>USA</v>
      </c>
      <c r="O8145" t="str">
        <f t="shared" si="127"/>
        <v>Non-Host</v>
      </c>
      <c r="P8145" t="str">
        <f>IF(H8145=_xlfn.XLOOKUP(A8145&amp;B8145, [1]Host_Countries!$A$2:$A$10, [1]Host_Countries!$B$2:$B$10, ""), "HOME", "AWAY")</f>
        <v>AWAY</v>
      </c>
    </row>
    <row r="8146" spans="1:16" x14ac:dyDescent="0.35">
      <c r="A8146" t="s">
        <v>6296</v>
      </c>
      <c r="B8146" s="1" t="s">
        <v>6297</v>
      </c>
      <c r="C8146" t="s">
        <v>522</v>
      </c>
      <c r="D8146" t="s">
        <v>5509</v>
      </c>
      <c r="E8146" t="s">
        <v>5510</v>
      </c>
      <c r="F8146" t="s">
        <v>5527</v>
      </c>
      <c r="G8146" t="s">
        <v>28</v>
      </c>
      <c r="H8146" t="s">
        <v>6557</v>
      </c>
      <c r="I8146" t="s">
        <v>6558</v>
      </c>
      <c r="J8146" t="s">
        <v>31</v>
      </c>
      <c r="K8146" t="s">
        <v>26</v>
      </c>
      <c r="L8146" t="str">
        <f>_xlfn.XLOOKUP(A8146&amp;TEXT(B8146,"0000"), [1]Host_Countries!$A$2:$A$10, [1]Host_Countries!$B$2:$B$10, "")</f>
        <v>USA</v>
      </c>
      <c r="M8146" t="str">
        <f>IF(
  C8146 = VLOOKUP(A8146&amp;B8146, [1]Host_Countries!$A$2:$C$10, 3, FALSE),
  "Home Boost",
  "Normal"
)</f>
        <v>Normal</v>
      </c>
      <c r="N8146" t="str">
        <f>_xlfn.XLOOKUP(A8146&amp;B8146, [1]Host_Countries!$A$2:$A$10, [1]Host_Countries!$B$2:$B$10, "")</f>
        <v>USA</v>
      </c>
      <c r="O8146" t="str">
        <f t="shared" si="127"/>
        <v>Non-Host</v>
      </c>
      <c r="P8146" t="str">
        <f>IF(H8146=_xlfn.XLOOKUP(A8146&amp;B8146, [1]Host_Countries!$A$2:$A$10, [1]Host_Countries!$B$2:$B$10, ""), "HOME", "AWAY")</f>
        <v>AWAY</v>
      </c>
    </row>
    <row r="8147" spans="1:16" x14ac:dyDescent="0.35">
      <c r="A8147" t="s">
        <v>6296</v>
      </c>
      <c r="B8147" s="1" t="s">
        <v>6297</v>
      </c>
      <c r="C8147" t="s">
        <v>522</v>
      </c>
      <c r="D8147" t="s">
        <v>5509</v>
      </c>
      <c r="E8147" t="s">
        <v>5514</v>
      </c>
      <c r="F8147" t="s">
        <v>6827</v>
      </c>
      <c r="G8147" t="s">
        <v>28</v>
      </c>
      <c r="H8147" t="s">
        <v>5953</v>
      </c>
      <c r="I8147" t="s">
        <v>5954</v>
      </c>
      <c r="J8147" t="s">
        <v>31</v>
      </c>
      <c r="K8147" t="s">
        <v>26</v>
      </c>
      <c r="L8147" t="str">
        <f>_xlfn.XLOOKUP(A8147&amp;TEXT(B8147,"0000"), [1]Host_Countries!$A$2:$A$10, [1]Host_Countries!$B$2:$B$10, "")</f>
        <v>USA</v>
      </c>
      <c r="M8147" t="str">
        <f>IF(
  C8147 = VLOOKUP(A8147&amp;B8147, [1]Host_Countries!$A$2:$C$10, 3, FALSE),
  "Home Boost",
  "Normal"
)</f>
        <v>Normal</v>
      </c>
      <c r="N8147" t="str">
        <f>_xlfn.XLOOKUP(A8147&amp;B8147, [1]Host_Countries!$A$2:$A$10, [1]Host_Countries!$B$2:$B$10, "")</f>
        <v>USA</v>
      </c>
      <c r="O8147" t="str">
        <f t="shared" si="127"/>
        <v>Non-Host</v>
      </c>
      <c r="P8147" t="str">
        <f>IF(H8147=_xlfn.XLOOKUP(A8147&amp;B8147, [1]Host_Countries!$A$2:$A$10, [1]Host_Countries!$B$2:$B$10, ""), "HOME", "AWAY")</f>
        <v>AWAY</v>
      </c>
    </row>
    <row r="8148" spans="1:16" x14ac:dyDescent="0.35">
      <c r="A8148" t="s">
        <v>6296</v>
      </c>
      <c r="B8148" s="1" t="s">
        <v>6297</v>
      </c>
      <c r="C8148" t="s">
        <v>522</v>
      </c>
      <c r="D8148" t="s">
        <v>5509</v>
      </c>
      <c r="E8148" t="s">
        <v>5512</v>
      </c>
      <c r="F8148" t="s">
        <v>6828</v>
      </c>
      <c r="G8148" t="s">
        <v>28</v>
      </c>
      <c r="H8148" t="s">
        <v>6796</v>
      </c>
      <c r="I8148" t="s">
        <v>6797</v>
      </c>
      <c r="J8148" t="s">
        <v>31</v>
      </c>
      <c r="K8148" t="s">
        <v>36</v>
      </c>
      <c r="L8148" t="str">
        <f>_xlfn.XLOOKUP(A8148&amp;TEXT(B8148,"0000"), [1]Host_Countries!$A$2:$A$10, [1]Host_Countries!$B$2:$B$10, "")</f>
        <v>USA</v>
      </c>
      <c r="M8148" t="str">
        <f>IF(
  C8148 = VLOOKUP(A8148&amp;B8148, [1]Host_Countries!$A$2:$C$10, 3, FALSE),
  "Home Boost",
  "Normal"
)</f>
        <v>Normal</v>
      </c>
      <c r="N8148" t="str">
        <f>_xlfn.XLOOKUP(A8148&amp;B8148, [1]Host_Countries!$A$2:$A$10, [1]Host_Countries!$B$2:$B$10, "")</f>
        <v>USA</v>
      </c>
      <c r="O8148" t="str">
        <f t="shared" si="127"/>
        <v>Non-Host</v>
      </c>
      <c r="P8148" t="str">
        <f>IF(H8148=_xlfn.XLOOKUP(A8148&amp;B8148, [1]Host_Countries!$A$2:$A$10, [1]Host_Countries!$B$2:$B$10, ""), "HOME", "AWAY")</f>
        <v>AWAY</v>
      </c>
    </row>
    <row r="8149" spans="1:16" x14ac:dyDescent="0.35">
      <c r="A8149" t="s">
        <v>6296</v>
      </c>
      <c r="B8149" s="1" t="s">
        <v>6297</v>
      </c>
      <c r="C8149" t="s">
        <v>522</v>
      </c>
      <c r="D8149" t="s">
        <v>5509</v>
      </c>
      <c r="E8149" t="s">
        <v>5514</v>
      </c>
      <c r="F8149" t="s">
        <v>6829</v>
      </c>
      <c r="G8149" t="s">
        <v>22</v>
      </c>
      <c r="H8149" t="s">
        <v>349</v>
      </c>
      <c r="I8149" t="s">
        <v>350</v>
      </c>
      <c r="J8149" t="s">
        <v>25</v>
      </c>
      <c r="K8149" t="s">
        <v>32</v>
      </c>
      <c r="L8149" t="str">
        <f>_xlfn.XLOOKUP(A8149&amp;TEXT(B8149,"0000"), [1]Host_Countries!$A$2:$A$10, [1]Host_Countries!$B$2:$B$10, "")</f>
        <v>USA</v>
      </c>
      <c r="M8149" t="str">
        <f>IF(
  C8149 = VLOOKUP(A8149&amp;B8149, [1]Host_Countries!$A$2:$C$10, 3, FALSE),
  "Home Boost",
  "Normal"
)</f>
        <v>Normal</v>
      </c>
      <c r="N8149" t="str">
        <f>_xlfn.XLOOKUP(A8149&amp;B8149, [1]Host_Countries!$A$2:$A$10, [1]Host_Countries!$B$2:$B$10, "")</f>
        <v>USA</v>
      </c>
      <c r="O8149" t="str">
        <f t="shared" si="127"/>
        <v>Non-Host</v>
      </c>
      <c r="P8149" t="str">
        <f>IF(H8149=_xlfn.XLOOKUP(A8149&amp;B8149, [1]Host_Countries!$A$2:$A$10, [1]Host_Countries!$B$2:$B$10, ""), "HOME", "AWAY")</f>
        <v>AWAY</v>
      </c>
    </row>
    <row r="8150" spans="1:16" x14ac:dyDescent="0.35">
      <c r="A8150" t="s">
        <v>6296</v>
      </c>
      <c r="B8150" s="1" t="s">
        <v>6297</v>
      </c>
      <c r="C8150" t="s">
        <v>522</v>
      </c>
      <c r="D8150" t="s">
        <v>5509</v>
      </c>
      <c r="E8150" t="s">
        <v>5512</v>
      </c>
      <c r="F8150" t="s">
        <v>6830</v>
      </c>
      <c r="G8150" t="s">
        <v>28</v>
      </c>
      <c r="H8150" t="s">
        <v>349</v>
      </c>
      <c r="I8150" t="s">
        <v>350</v>
      </c>
      <c r="J8150" t="s">
        <v>31</v>
      </c>
      <c r="K8150" t="s">
        <v>32</v>
      </c>
      <c r="L8150" t="str">
        <f>_xlfn.XLOOKUP(A8150&amp;TEXT(B8150,"0000"), [1]Host_Countries!$A$2:$A$10, [1]Host_Countries!$B$2:$B$10, "")</f>
        <v>USA</v>
      </c>
      <c r="M8150" t="str">
        <f>IF(
  C8150 = VLOOKUP(A8150&amp;B8150, [1]Host_Countries!$A$2:$C$10, 3, FALSE),
  "Home Boost",
  "Normal"
)</f>
        <v>Normal</v>
      </c>
      <c r="N8150" t="str">
        <f>_xlfn.XLOOKUP(A8150&amp;B8150, [1]Host_Countries!$A$2:$A$10, [1]Host_Countries!$B$2:$B$10, "")</f>
        <v>USA</v>
      </c>
      <c r="O8150" t="str">
        <f t="shared" si="127"/>
        <v>Non-Host</v>
      </c>
      <c r="P8150" t="str">
        <f>IF(H8150=_xlfn.XLOOKUP(A8150&amp;B8150, [1]Host_Countries!$A$2:$A$10, [1]Host_Countries!$B$2:$B$10, ""), "HOME", "AWAY")</f>
        <v>AWAY</v>
      </c>
    </row>
    <row r="8151" spans="1:16" x14ac:dyDescent="0.35">
      <c r="A8151" t="s">
        <v>6296</v>
      </c>
      <c r="B8151" s="1" t="s">
        <v>6297</v>
      </c>
      <c r="C8151" t="s">
        <v>522</v>
      </c>
      <c r="D8151" t="s">
        <v>5509</v>
      </c>
      <c r="E8151" t="s">
        <v>5510</v>
      </c>
      <c r="F8151" t="s">
        <v>6831</v>
      </c>
      <c r="G8151" t="s">
        <v>28</v>
      </c>
      <c r="H8151" t="s">
        <v>4989</v>
      </c>
      <c r="I8151" t="s">
        <v>4990</v>
      </c>
      <c r="J8151" t="s">
        <v>31</v>
      </c>
      <c r="K8151" t="s">
        <v>32</v>
      </c>
      <c r="L8151" t="str">
        <f>_xlfn.XLOOKUP(A8151&amp;TEXT(B8151,"0000"), [1]Host_Countries!$A$2:$A$10, [1]Host_Countries!$B$2:$B$10, "")</f>
        <v>USA</v>
      </c>
      <c r="M8151" t="str">
        <f>IF(
  C8151 = VLOOKUP(A8151&amp;B8151, [1]Host_Countries!$A$2:$C$10, 3, FALSE),
  "Home Boost",
  "Normal"
)</f>
        <v>Normal</v>
      </c>
      <c r="N8151" t="str">
        <f>_xlfn.XLOOKUP(A8151&amp;B8151, [1]Host_Countries!$A$2:$A$10, [1]Host_Countries!$B$2:$B$10, "")</f>
        <v>USA</v>
      </c>
      <c r="O8151" t="str">
        <f t="shared" si="127"/>
        <v>Non-Host</v>
      </c>
      <c r="P8151" t="str">
        <f>IF(H8151=_xlfn.XLOOKUP(A8151&amp;B8151, [1]Host_Countries!$A$2:$A$10, [1]Host_Countries!$B$2:$B$10, ""), "HOME", "AWAY")</f>
        <v>AWAY</v>
      </c>
    </row>
    <row r="8152" spans="1:16" x14ac:dyDescent="0.35">
      <c r="A8152" t="s">
        <v>6296</v>
      </c>
      <c r="B8152" s="1" t="s">
        <v>6297</v>
      </c>
      <c r="C8152" t="s">
        <v>522</v>
      </c>
      <c r="D8152" t="s">
        <v>5509</v>
      </c>
      <c r="E8152" t="s">
        <v>5514</v>
      </c>
      <c r="F8152" t="s">
        <v>6832</v>
      </c>
      <c r="G8152" t="s">
        <v>28</v>
      </c>
      <c r="H8152" t="s">
        <v>4989</v>
      </c>
      <c r="I8152" t="s">
        <v>4990</v>
      </c>
      <c r="J8152" t="s">
        <v>31</v>
      </c>
      <c r="K8152" t="s">
        <v>36</v>
      </c>
      <c r="L8152" t="str">
        <f>_xlfn.XLOOKUP(A8152&amp;TEXT(B8152,"0000"), [1]Host_Countries!$A$2:$A$10, [1]Host_Countries!$B$2:$B$10, "")</f>
        <v>USA</v>
      </c>
      <c r="M8152" t="str">
        <f>IF(
  C8152 = VLOOKUP(A8152&amp;B8152, [1]Host_Countries!$A$2:$C$10, 3, FALSE),
  "Home Boost",
  "Normal"
)</f>
        <v>Normal</v>
      </c>
      <c r="N8152" t="str">
        <f>_xlfn.XLOOKUP(A8152&amp;B8152, [1]Host_Countries!$A$2:$A$10, [1]Host_Countries!$B$2:$B$10, "")</f>
        <v>USA</v>
      </c>
      <c r="O8152" t="str">
        <f t="shared" si="127"/>
        <v>Non-Host</v>
      </c>
      <c r="P8152" t="str">
        <f>IF(H8152=_xlfn.XLOOKUP(A8152&amp;B8152, [1]Host_Countries!$A$2:$A$10, [1]Host_Countries!$B$2:$B$10, ""), "HOME", "AWAY")</f>
        <v>AWAY</v>
      </c>
    </row>
    <row r="8153" spans="1:16" x14ac:dyDescent="0.35">
      <c r="A8153" t="s">
        <v>6296</v>
      </c>
      <c r="B8153" s="1" t="s">
        <v>6297</v>
      </c>
      <c r="C8153" t="s">
        <v>522</v>
      </c>
      <c r="D8153" t="s">
        <v>5509</v>
      </c>
      <c r="E8153" t="s">
        <v>5510</v>
      </c>
      <c r="F8153" t="s">
        <v>5525</v>
      </c>
      <c r="G8153" t="s">
        <v>28</v>
      </c>
      <c r="H8153" t="s">
        <v>349</v>
      </c>
      <c r="I8153" t="s">
        <v>350</v>
      </c>
      <c r="J8153" t="s">
        <v>31</v>
      </c>
      <c r="K8153" t="s">
        <v>36</v>
      </c>
      <c r="L8153" t="str">
        <f>_xlfn.XLOOKUP(A8153&amp;TEXT(B8153,"0000"), [1]Host_Countries!$A$2:$A$10, [1]Host_Countries!$B$2:$B$10, "")</f>
        <v>USA</v>
      </c>
      <c r="M8153" t="str">
        <f>IF(
  C8153 = VLOOKUP(A8153&amp;B8153, [1]Host_Countries!$A$2:$C$10, 3, FALSE),
  "Home Boost",
  "Normal"
)</f>
        <v>Normal</v>
      </c>
      <c r="N8153" t="str">
        <f>_xlfn.XLOOKUP(A8153&amp;B8153, [1]Host_Countries!$A$2:$A$10, [1]Host_Countries!$B$2:$B$10, "")</f>
        <v>USA</v>
      </c>
      <c r="O8153" t="str">
        <f t="shared" si="127"/>
        <v>Non-Host</v>
      </c>
      <c r="P8153" t="str">
        <f>IF(H8153=_xlfn.XLOOKUP(A8153&amp;B8153, [1]Host_Countries!$A$2:$A$10, [1]Host_Countries!$B$2:$B$10, ""), "HOME", "AWAY")</f>
        <v>AWAY</v>
      </c>
    </row>
    <row r="8154" spans="1:16" x14ac:dyDescent="0.35">
      <c r="A8154" t="s">
        <v>6296</v>
      </c>
      <c r="B8154" s="1" t="s">
        <v>6297</v>
      </c>
      <c r="C8154" t="s">
        <v>522</v>
      </c>
      <c r="D8154" t="s">
        <v>5509</v>
      </c>
      <c r="E8154" t="s">
        <v>5510</v>
      </c>
      <c r="F8154" t="s">
        <v>5523</v>
      </c>
      <c r="G8154" t="s">
        <v>28</v>
      </c>
      <c r="H8154" t="s">
        <v>6557</v>
      </c>
      <c r="I8154" t="s">
        <v>6558</v>
      </c>
      <c r="J8154" t="s">
        <v>31</v>
      </c>
      <c r="K8154" t="s">
        <v>26</v>
      </c>
      <c r="L8154" t="str">
        <f>_xlfn.XLOOKUP(A8154&amp;TEXT(B8154,"0000"), [1]Host_Countries!$A$2:$A$10, [1]Host_Countries!$B$2:$B$10, "")</f>
        <v>USA</v>
      </c>
      <c r="M8154" t="str">
        <f>IF(
  C8154 = VLOOKUP(A8154&amp;B8154, [1]Host_Countries!$A$2:$C$10, 3, FALSE),
  "Home Boost",
  "Normal"
)</f>
        <v>Normal</v>
      </c>
      <c r="N8154" t="str">
        <f>_xlfn.XLOOKUP(A8154&amp;B8154, [1]Host_Countries!$A$2:$A$10, [1]Host_Countries!$B$2:$B$10, "")</f>
        <v>USA</v>
      </c>
      <c r="O8154" t="str">
        <f t="shared" si="127"/>
        <v>Non-Host</v>
      </c>
      <c r="P8154" t="str">
        <f>IF(H8154=_xlfn.XLOOKUP(A8154&amp;B8154, [1]Host_Countries!$A$2:$A$10, [1]Host_Countries!$B$2:$B$10, ""), "HOME", "AWAY")</f>
        <v>AWAY</v>
      </c>
    </row>
    <row r="8155" spans="1:16" x14ac:dyDescent="0.35">
      <c r="A8155" t="s">
        <v>6296</v>
      </c>
      <c r="B8155" s="1" t="s">
        <v>6297</v>
      </c>
      <c r="C8155" t="s">
        <v>522</v>
      </c>
      <c r="D8155" t="s">
        <v>5509</v>
      </c>
      <c r="E8155" t="s">
        <v>5514</v>
      </c>
      <c r="F8155" t="s">
        <v>6833</v>
      </c>
      <c r="G8155" t="s">
        <v>28</v>
      </c>
      <c r="H8155" t="s">
        <v>4989</v>
      </c>
      <c r="I8155" t="s">
        <v>4990</v>
      </c>
      <c r="J8155" t="s">
        <v>31</v>
      </c>
      <c r="K8155" t="s">
        <v>32</v>
      </c>
      <c r="L8155" t="str">
        <f>_xlfn.XLOOKUP(A8155&amp;TEXT(B8155,"0000"), [1]Host_Countries!$A$2:$A$10, [1]Host_Countries!$B$2:$B$10, "")</f>
        <v>USA</v>
      </c>
      <c r="M8155" t="str">
        <f>IF(
  C8155 = VLOOKUP(A8155&amp;B8155, [1]Host_Countries!$A$2:$C$10, 3, FALSE),
  "Home Boost",
  "Normal"
)</f>
        <v>Normal</v>
      </c>
      <c r="N8155" t="str">
        <f>_xlfn.XLOOKUP(A8155&amp;B8155, [1]Host_Countries!$A$2:$A$10, [1]Host_Countries!$B$2:$B$10, "")</f>
        <v>USA</v>
      </c>
      <c r="O8155" t="str">
        <f t="shared" si="127"/>
        <v>Non-Host</v>
      </c>
      <c r="P8155" t="str">
        <f>IF(H8155=_xlfn.XLOOKUP(A8155&amp;B8155, [1]Host_Countries!$A$2:$A$10, [1]Host_Countries!$B$2:$B$10, ""), "HOME", "AWAY")</f>
        <v>AWAY</v>
      </c>
    </row>
    <row r="8156" spans="1:16" x14ac:dyDescent="0.35">
      <c r="A8156" t="s">
        <v>6296</v>
      </c>
      <c r="B8156" s="1" t="s">
        <v>6297</v>
      </c>
      <c r="C8156" t="s">
        <v>522</v>
      </c>
      <c r="D8156" t="s">
        <v>5509</v>
      </c>
      <c r="E8156" t="s">
        <v>5514</v>
      </c>
      <c r="F8156" t="s">
        <v>6834</v>
      </c>
      <c r="G8156" t="s">
        <v>22</v>
      </c>
      <c r="H8156" t="s">
        <v>6557</v>
      </c>
      <c r="I8156" t="s">
        <v>6558</v>
      </c>
      <c r="J8156" t="s">
        <v>25</v>
      </c>
      <c r="K8156" t="s">
        <v>36</v>
      </c>
      <c r="L8156" t="str">
        <f>_xlfn.XLOOKUP(A8156&amp;TEXT(B8156,"0000"), [1]Host_Countries!$A$2:$A$10, [1]Host_Countries!$B$2:$B$10, "")</f>
        <v>USA</v>
      </c>
      <c r="M8156" t="str">
        <f>IF(
  C8156 = VLOOKUP(A8156&amp;B8156, [1]Host_Countries!$A$2:$C$10, 3, FALSE),
  "Home Boost",
  "Normal"
)</f>
        <v>Normal</v>
      </c>
      <c r="N8156" t="str">
        <f>_xlfn.XLOOKUP(A8156&amp;B8156, [1]Host_Countries!$A$2:$A$10, [1]Host_Countries!$B$2:$B$10, "")</f>
        <v>USA</v>
      </c>
      <c r="O8156" t="str">
        <f t="shared" si="127"/>
        <v>Non-Host</v>
      </c>
      <c r="P8156" t="str">
        <f>IF(H8156=_xlfn.XLOOKUP(A8156&amp;B8156, [1]Host_Countries!$A$2:$A$10, [1]Host_Countries!$B$2:$B$10, ""), "HOME", "AWAY")</f>
        <v>AWAY</v>
      </c>
    </row>
    <row r="8157" spans="1:16" x14ac:dyDescent="0.35">
      <c r="A8157" t="s">
        <v>6296</v>
      </c>
      <c r="B8157" s="1" t="s">
        <v>6297</v>
      </c>
      <c r="C8157" t="s">
        <v>522</v>
      </c>
      <c r="D8157" t="s">
        <v>5509</v>
      </c>
      <c r="E8157" t="s">
        <v>5514</v>
      </c>
      <c r="F8157" t="s">
        <v>5526</v>
      </c>
      <c r="G8157" t="s">
        <v>22</v>
      </c>
      <c r="H8157" t="s">
        <v>34</v>
      </c>
      <c r="I8157" t="s">
        <v>35</v>
      </c>
      <c r="J8157" t="s">
        <v>25</v>
      </c>
      <c r="K8157" t="s">
        <v>26</v>
      </c>
      <c r="L8157" t="str">
        <f>_xlfn.XLOOKUP(A8157&amp;TEXT(B8157,"0000"), [1]Host_Countries!$A$2:$A$10, [1]Host_Countries!$B$2:$B$10, "")</f>
        <v>USA</v>
      </c>
      <c r="M8157" t="str">
        <f>IF(
  C8157 = VLOOKUP(A8157&amp;B8157, [1]Host_Countries!$A$2:$C$10, 3, FALSE),
  "Home Boost",
  "Normal"
)</f>
        <v>Normal</v>
      </c>
      <c r="N8157" t="str">
        <f>_xlfn.XLOOKUP(A8157&amp;B8157, [1]Host_Countries!$A$2:$A$10, [1]Host_Countries!$B$2:$B$10, "")</f>
        <v>USA</v>
      </c>
      <c r="O8157" t="str">
        <f t="shared" si="127"/>
        <v>HOST WIN</v>
      </c>
      <c r="P8157" t="str">
        <f>IF(H8157=_xlfn.XLOOKUP(A8157&amp;B8157, [1]Host_Countries!$A$2:$A$10, [1]Host_Countries!$B$2:$B$10, ""), "HOME", "AWAY")</f>
        <v>HOME</v>
      </c>
    </row>
    <row r="8158" spans="1:16" x14ac:dyDescent="0.35">
      <c r="A8158" t="s">
        <v>6296</v>
      </c>
      <c r="B8158" s="1" t="s">
        <v>6297</v>
      </c>
      <c r="C8158" t="s">
        <v>578</v>
      </c>
      <c r="D8158" t="s">
        <v>579</v>
      </c>
      <c r="E8158" t="s">
        <v>580</v>
      </c>
      <c r="F8158" t="s">
        <v>6835</v>
      </c>
      <c r="G8158" t="s">
        <v>22</v>
      </c>
      <c r="H8158" t="s">
        <v>38</v>
      </c>
      <c r="I8158" t="s">
        <v>39</v>
      </c>
      <c r="J8158" t="s">
        <v>25</v>
      </c>
      <c r="K8158" t="s">
        <v>26</v>
      </c>
      <c r="L8158" t="str">
        <f>_xlfn.XLOOKUP(A8158&amp;TEXT(B8158,"0000"), [1]Host_Countries!$A$2:$A$10, [1]Host_Countries!$B$2:$B$10, "")</f>
        <v>USA</v>
      </c>
      <c r="M8158" t="str">
        <f>IF(
  C8158 = VLOOKUP(A8158&amp;B8158, [1]Host_Countries!$A$2:$C$10, 3, FALSE),
  "Home Boost",
  "Normal"
)</f>
        <v>Normal</v>
      </c>
      <c r="N8158" t="str">
        <f>_xlfn.XLOOKUP(A8158&amp;B8158, [1]Host_Countries!$A$2:$A$10, [1]Host_Countries!$B$2:$B$10, "")</f>
        <v>USA</v>
      </c>
      <c r="O8158" t="str">
        <f t="shared" si="127"/>
        <v>Non-Host</v>
      </c>
      <c r="P8158" t="str">
        <f>IF(H8158=_xlfn.XLOOKUP(A8158&amp;B8158, [1]Host_Countries!$A$2:$A$10, [1]Host_Countries!$B$2:$B$10, ""), "HOME", "AWAY")</f>
        <v>AWAY</v>
      </c>
    </row>
    <row r="8159" spans="1:16" x14ac:dyDescent="0.35">
      <c r="A8159" t="s">
        <v>6296</v>
      </c>
      <c r="B8159" s="1" t="s">
        <v>6297</v>
      </c>
      <c r="C8159" t="s">
        <v>578</v>
      </c>
      <c r="D8159" t="s">
        <v>579</v>
      </c>
      <c r="E8159" t="s">
        <v>580</v>
      </c>
      <c r="F8159" t="s">
        <v>6836</v>
      </c>
      <c r="G8159" t="s">
        <v>28</v>
      </c>
      <c r="H8159" t="s">
        <v>627</v>
      </c>
      <c r="I8159" t="s">
        <v>628</v>
      </c>
      <c r="J8159" t="s">
        <v>31</v>
      </c>
      <c r="K8159" t="s">
        <v>36</v>
      </c>
      <c r="L8159" t="str">
        <f>_xlfn.XLOOKUP(A8159&amp;TEXT(B8159,"0000"), [1]Host_Countries!$A$2:$A$10, [1]Host_Countries!$B$2:$B$10, "")</f>
        <v>USA</v>
      </c>
      <c r="M8159" t="str">
        <f>IF(
  C8159 = VLOOKUP(A8159&amp;B8159, [1]Host_Countries!$A$2:$C$10, 3, FALSE),
  "Home Boost",
  "Normal"
)</f>
        <v>Normal</v>
      </c>
      <c r="N8159" t="str">
        <f>_xlfn.XLOOKUP(A8159&amp;B8159, [1]Host_Countries!$A$2:$A$10, [1]Host_Countries!$B$2:$B$10, "")</f>
        <v>USA</v>
      </c>
      <c r="O8159" t="str">
        <f t="shared" si="127"/>
        <v>Non-Host</v>
      </c>
      <c r="P8159" t="str">
        <f>IF(H8159=_xlfn.XLOOKUP(A8159&amp;B8159, [1]Host_Countries!$A$2:$A$10, [1]Host_Countries!$B$2:$B$10, ""), "HOME", "AWAY")</f>
        <v>AWAY</v>
      </c>
    </row>
    <row r="8160" spans="1:16" x14ac:dyDescent="0.35">
      <c r="A8160" t="s">
        <v>6296</v>
      </c>
      <c r="B8160" s="1" t="s">
        <v>6297</v>
      </c>
      <c r="C8160" t="s">
        <v>578</v>
      </c>
      <c r="D8160" t="s">
        <v>579</v>
      </c>
      <c r="E8160" t="s">
        <v>6837</v>
      </c>
      <c r="F8160" t="s">
        <v>5533</v>
      </c>
      <c r="G8160" t="s">
        <v>22</v>
      </c>
      <c r="H8160" t="s">
        <v>349</v>
      </c>
      <c r="I8160" t="s">
        <v>350</v>
      </c>
      <c r="J8160" t="s">
        <v>25</v>
      </c>
      <c r="K8160" t="s">
        <v>26</v>
      </c>
      <c r="L8160" t="str">
        <f>_xlfn.XLOOKUP(A8160&amp;TEXT(B8160,"0000"), [1]Host_Countries!$A$2:$A$10, [1]Host_Countries!$B$2:$B$10, "")</f>
        <v>USA</v>
      </c>
      <c r="M8160" t="str">
        <f>IF(
  C8160 = VLOOKUP(A8160&amp;B8160, [1]Host_Countries!$A$2:$C$10, 3, FALSE),
  "Home Boost",
  "Normal"
)</f>
        <v>Normal</v>
      </c>
      <c r="N8160" t="str">
        <f>_xlfn.XLOOKUP(A8160&amp;B8160, [1]Host_Countries!$A$2:$A$10, [1]Host_Countries!$B$2:$B$10, "")</f>
        <v>USA</v>
      </c>
      <c r="O8160" t="str">
        <f t="shared" si="127"/>
        <v>Non-Host</v>
      </c>
      <c r="P8160" t="str">
        <f>IF(H8160=_xlfn.XLOOKUP(A8160&amp;B8160, [1]Host_Countries!$A$2:$A$10, [1]Host_Countries!$B$2:$B$10, ""), "HOME", "AWAY")</f>
        <v>AWAY</v>
      </c>
    </row>
    <row r="8161" spans="1:16" x14ac:dyDescent="0.35">
      <c r="A8161" t="s">
        <v>6296</v>
      </c>
      <c r="B8161" s="1" t="s">
        <v>6297</v>
      </c>
      <c r="C8161" t="s">
        <v>578</v>
      </c>
      <c r="D8161" t="s">
        <v>579</v>
      </c>
      <c r="E8161" t="s">
        <v>6837</v>
      </c>
      <c r="F8161" t="s">
        <v>6838</v>
      </c>
      <c r="G8161" t="s">
        <v>28</v>
      </c>
      <c r="H8161" t="s">
        <v>541</v>
      </c>
      <c r="I8161" t="s">
        <v>542</v>
      </c>
      <c r="J8161" t="s">
        <v>31</v>
      </c>
      <c r="K8161" t="s">
        <v>36</v>
      </c>
      <c r="L8161" t="str">
        <f>_xlfn.XLOOKUP(A8161&amp;TEXT(B8161,"0000"), [1]Host_Countries!$A$2:$A$10, [1]Host_Countries!$B$2:$B$10, "")</f>
        <v>USA</v>
      </c>
      <c r="M8161" t="str">
        <f>IF(
  C8161 = VLOOKUP(A8161&amp;B8161, [1]Host_Countries!$A$2:$C$10, 3, FALSE),
  "Home Boost",
  "Normal"
)</f>
        <v>Normal</v>
      </c>
      <c r="N8161" t="str">
        <f>_xlfn.XLOOKUP(A8161&amp;B8161, [1]Host_Countries!$A$2:$A$10, [1]Host_Countries!$B$2:$B$10, "")</f>
        <v>USA</v>
      </c>
      <c r="O8161" t="str">
        <f t="shared" si="127"/>
        <v>Non-Host</v>
      </c>
      <c r="P8161" t="str">
        <f>IF(H8161=_xlfn.XLOOKUP(A8161&amp;B8161, [1]Host_Countries!$A$2:$A$10, [1]Host_Countries!$B$2:$B$10, ""), "HOME", "AWAY")</f>
        <v>AWAY</v>
      </c>
    </row>
    <row r="8162" spans="1:16" x14ac:dyDescent="0.35">
      <c r="A8162" t="s">
        <v>6296</v>
      </c>
      <c r="B8162" s="1" t="s">
        <v>6297</v>
      </c>
      <c r="C8162" t="s">
        <v>578</v>
      </c>
      <c r="D8162" t="s">
        <v>579</v>
      </c>
      <c r="E8162" t="s">
        <v>580</v>
      </c>
      <c r="F8162" t="s">
        <v>6839</v>
      </c>
      <c r="G8162" t="s">
        <v>22</v>
      </c>
      <c r="H8162" t="s">
        <v>68</v>
      </c>
      <c r="I8162" t="s">
        <v>69</v>
      </c>
      <c r="J8162" t="s">
        <v>25</v>
      </c>
      <c r="K8162" t="s">
        <v>32</v>
      </c>
      <c r="L8162" t="str">
        <f>_xlfn.XLOOKUP(A8162&amp;TEXT(B8162,"0000"), [1]Host_Countries!$A$2:$A$10, [1]Host_Countries!$B$2:$B$10, "")</f>
        <v>USA</v>
      </c>
      <c r="M8162" t="str">
        <f>IF(
  C8162 = VLOOKUP(A8162&amp;B8162, [1]Host_Countries!$A$2:$C$10, 3, FALSE),
  "Home Boost",
  "Normal"
)</f>
        <v>Normal</v>
      </c>
      <c r="N8162" t="str">
        <f>_xlfn.XLOOKUP(A8162&amp;B8162, [1]Host_Countries!$A$2:$A$10, [1]Host_Countries!$B$2:$B$10, "")</f>
        <v>USA</v>
      </c>
      <c r="O8162" t="str">
        <f t="shared" si="127"/>
        <v>Non-Host</v>
      </c>
      <c r="P8162" t="str">
        <f>IF(H8162=_xlfn.XLOOKUP(A8162&amp;B8162, [1]Host_Countries!$A$2:$A$10, [1]Host_Countries!$B$2:$B$10, ""), "HOME", "AWAY")</f>
        <v>AWAY</v>
      </c>
    </row>
    <row r="8163" spans="1:16" x14ac:dyDescent="0.35">
      <c r="A8163" t="s">
        <v>6296</v>
      </c>
      <c r="B8163" s="1" t="s">
        <v>6297</v>
      </c>
      <c r="C8163" t="s">
        <v>578</v>
      </c>
      <c r="D8163" t="s">
        <v>579</v>
      </c>
      <c r="E8163" t="s">
        <v>580</v>
      </c>
      <c r="F8163" t="s">
        <v>6840</v>
      </c>
      <c r="G8163" t="s">
        <v>28</v>
      </c>
      <c r="H8163" t="s">
        <v>90</v>
      </c>
      <c r="I8163" t="s">
        <v>91</v>
      </c>
      <c r="J8163" t="s">
        <v>31</v>
      </c>
      <c r="K8163" t="s">
        <v>32</v>
      </c>
      <c r="L8163" t="str">
        <f>_xlfn.XLOOKUP(A8163&amp;TEXT(B8163,"0000"), [1]Host_Countries!$A$2:$A$10, [1]Host_Countries!$B$2:$B$10, "")</f>
        <v>USA</v>
      </c>
      <c r="M8163" t="str">
        <f>IF(
  C8163 = VLOOKUP(A8163&amp;B8163, [1]Host_Countries!$A$2:$C$10, 3, FALSE),
  "Home Boost",
  "Normal"
)</f>
        <v>Normal</v>
      </c>
      <c r="N8163" t="str">
        <f>_xlfn.XLOOKUP(A8163&amp;B8163, [1]Host_Countries!$A$2:$A$10, [1]Host_Countries!$B$2:$B$10, "")</f>
        <v>USA</v>
      </c>
      <c r="O8163" t="str">
        <f t="shared" si="127"/>
        <v>Non-Host</v>
      </c>
      <c r="P8163" t="str">
        <f>IF(H8163=_xlfn.XLOOKUP(A8163&amp;B8163, [1]Host_Countries!$A$2:$A$10, [1]Host_Countries!$B$2:$B$10, ""), "HOME", "AWAY")</f>
        <v>AWAY</v>
      </c>
    </row>
    <row r="8164" spans="1:16" x14ac:dyDescent="0.35">
      <c r="A8164" t="s">
        <v>6296</v>
      </c>
      <c r="B8164" s="1" t="s">
        <v>6297</v>
      </c>
      <c r="C8164" t="s">
        <v>578</v>
      </c>
      <c r="D8164" t="s">
        <v>579</v>
      </c>
      <c r="E8164" t="s">
        <v>6837</v>
      </c>
      <c r="F8164" t="s">
        <v>6841</v>
      </c>
      <c r="G8164" t="s">
        <v>28</v>
      </c>
      <c r="H8164" t="s">
        <v>541</v>
      </c>
      <c r="I8164" t="s">
        <v>542</v>
      </c>
      <c r="J8164" t="s">
        <v>31</v>
      </c>
      <c r="K8164" t="s">
        <v>26</v>
      </c>
      <c r="L8164" t="str">
        <f>_xlfn.XLOOKUP(A8164&amp;TEXT(B8164,"0000"), [1]Host_Countries!$A$2:$A$10, [1]Host_Countries!$B$2:$B$10, "")</f>
        <v>USA</v>
      </c>
      <c r="M8164" t="str">
        <f>IF(
  C8164 = VLOOKUP(A8164&amp;B8164, [1]Host_Countries!$A$2:$C$10, 3, FALSE),
  "Home Boost",
  "Normal"
)</f>
        <v>Normal</v>
      </c>
      <c r="N8164" t="str">
        <f>_xlfn.XLOOKUP(A8164&amp;B8164, [1]Host_Countries!$A$2:$A$10, [1]Host_Countries!$B$2:$B$10, "")</f>
        <v>USA</v>
      </c>
      <c r="O8164" t="str">
        <f t="shared" si="127"/>
        <v>Non-Host</v>
      </c>
      <c r="P8164" t="str">
        <f>IF(H8164=_xlfn.XLOOKUP(A8164&amp;B8164, [1]Host_Countries!$A$2:$A$10, [1]Host_Countries!$B$2:$B$10, ""), "HOME", "AWAY")</f>
        <v>AWAY</v>
      </c>
    </row>
    <row r="8165" spans="1:16" x14ac:dyDescent="0.35">
      <c r="A8165" t="s">
        <v>6296</v>
      </c>
      <c r="B8165" s="1" t="s">
        <v>6297</v>
      </c>
      <c r="C8165" t="s">
        <v>578</v>
      </c>
      <c r="D8165" t="s">
        <v>579</v>
      </c>
      <c r="E8165" t="s">
        <v>6837</v>
      </c>
      <c r="F8165" t="s">
        <v>6842</v>
      </c>
      <c r="G8165" t="s">
        <v>22</v>
      </c>
      <c r="H8165" t="s">
        <v>6301</v>
      </c>
      <c r="I8165" t="s">
        <v>6302</v>
      </c>
      <c r="J8165" t="s">
        <v>25</v>
      </c>
      <c r="K8165" t="s">
        <v>36</v>
      </c>
      <c r="L8165" t="str">
        <f>_xlfn.XLOOKUP(A8165&amp;TEXT(B8165,"0000"), [1]Host_Countries!$A$2:$A$10, [1]Host_Countries!$B$2:$B$10, "")</f>
        <v>USA</v>
      </c>
      <c r="M8165" t="str">
        <f>IF(
  C8165 = VLOOKUP(A8165&amp;B8165, [1]Host_Countries!$A$2:$C$10, 3, FALSE),
  "Home Boost",
  "Normal"
)</f>
        <v>Normal</v>
      </c>
      <c r="N8165" t="str">
        <f>_xlfn.XLOOKUP(A8165&amp;B8165, [1]Host_Countries!$A$2:$A$10, [1]Host_Countries!$B$2:$B$10, "")</f>
        <v>USA</v>
      </c>
      <c r="O8165" t="str">
        <f t="shared" si="127"/>
        <v>Non-Host</v>
      </c>
      <c r="P8165" t="str">
        <f>IF(H8165=_xlfn.XLOOKUP(A8165&amp;B8165, [1]Host_Countries!$A$2:$A$10, [1]Host_Countries!$B$2:$B$10, ""), "HOME", "AWAY")</f>
        <v>AWAY</v>
      </c>
    </row>
    <row r="8166" spans="1:16" x14ac:dyDescent="0.35">
      <c r="A8166" t="s">
        <v>6296</v>
      </c>
      <c r="B8166" s="1" t="s">
        <v>6297</v>
      </c>
      <c r="C8166" t="s">
        <v>578</v>
      </c>
      <c r="D8166" t="s">
        <v>579</v>
      </c>
      <c r="E8166" t="s">
        <v>580</v>
      </c>
      <c r="F8166" t="s">
        <v>5533</v>
      </c>
      <c r="G8166" t="s">
        <v>22</v>
      </c>
      <c r="H8166" t="s">
        <v>349</v>
      </c>
      <c r="I8166" t="s">
        <v>350</v>
      </c>
      <c r="J8166" t="s">
        <v>25</v>
      </c>
      <c r="K8166" t="s">
        <v>36</v>
      </c>
      <c r="L8166" t="str">
        <f>_xlfn.XLOOKUP(A8166&amp;TEXT(B8166,"0000"), [1]Host_Countries!$A$2:$A$10, [1]Host_Countries!$B$2:$B$10, "")</f>
        <v>USA</v>
      </c>
      <c r="M8166" t="str">
        <f>IF(
  C8166 = VLOOKUP(A8166&amp;B8166, [1]Host_Countries!$A$2:$C$10, 3, FALSE),
  "Home Boost",
  "Normal"
)</f>
        <v>Normal</v>
      </c>
      <c r="N8166" t="str">
        <f>_xlfn.XLOOKUP(A8166&amp;B8166, [1]Host_Countries!$A$2:$A$10, [1]Host_Countries!$B$2:$B$10, "")</f>
        <v>USA</v>
      </c>
      <c r="O8166" t="str">
        <f t="shared" si="127"/>
        <v>Non-Host</v>
      </c>
      <c r="P8166" t="str">
        <f>IF(H8166=_xlfn.XLOOKUP(A8166&amp;B8166, [1]Host_Countries!$A$2:$A$10, [1]Host_Countries!$B$2:$B$10, ""), "HOME", "AWAY")</f>
        <v>AWAY</v>
      </c>
    </row>
    <row r="8167" spans="1:16" x14ac:dyDescent="0.35">
      <c r="A8167" t="s">
        <v>6296</v>
      </c>
      <c r="B8167" s="1" t="s">
        <v>6297</v>
      </c>
      <c r="C8167" t="s">
        <v>578</v>
      </c>
      <c r="D8167" t="s">
        <v>579</v>
      </c>
      <c r="E8167" t="s">
        <v>6837</v>
      </c>
      <c r="F8167" t="s">
        <v>6839</v>
      </c>
      <c r="G8167" t="s">
        <v>22</v>
      </c>
      <c r="H8167" t="s">
        <v>68</v>
      </c>
      <c r="I8167" t="s">
        <v>69</v>
      </c>
      <c r="J8167" t="s">
        <v>25</v>
      </c>
      <c r="K8167" t="s">
        <v>32</v>
      </c>
      <c r="L8167" t="str">
        <f>_xlfn.XLOOKUP(A8167&amp;TEXT(B8167,"0000"), [1]Host_Countries!$A$2:$A$10, [1]Host_Countries!$B$2:$B$10, "")</f>
        <v>USA</v>
      </c>
      <c r="M8167" t="str">
        <f>IF(
  C8167 = VLOOKUP(A8167&amp;B8167, [1]Host_Countries!$A$2:$C$10, 3, FALSE),
  "Home Boost",
  "Normal"
)</f>
        <v>Normal</v>
      </c>
      <c r="N8167" t="str">
        <f>_xlfn.XLOOKUP(A8167&amp;B8167, [1]Host_Countries!$A$2:$A$10, [1]Host_Countries!$B$2:$B$10, "")</f>
        <v>USA</v>
      </c>
      <c r="O8167" t="str">
        <f t="shared" si="127"/>
        <v>Non-Host</v>
      </c>
      <c r="P8167" t="str">
        <f>IF(H8167=_xlfn.XLOOKUP(A8167&amp;B8167, [1]Host_Countries!$A$2:$A$10, [1]Host_Countries!$B$2:$B$10, ""), "HOME", "AWAY")</f>
        <v>AWAY</v>
      </c>
    </row>
    <row r="8168" spans="1:16" x14ac:dyDescent="0.35">
      <c r="A8168" t="s">
        <v>6296</v>
      </c>
      <c r="B8168" s="1" t="s">
        <v>6297</v>
      </c>
      <c r="C8168" t="s">
        <v>578</v>
      </c>
      <c r="D8168" t="s">
        <v>579</v>
      </c>
      <c r="E8168" t="s">
        <v>6837</v>
      </c>
      <c r="F8168" t="s">
        <v>5560</v>
      </c>
      <c r="G8168" t="s">
        <v>28</v>
      </c>
      <c r="H8168" t="s">
        <v>90</v>
      </c>
      <c r="I8168" t="s">
        <v>91</v>
      </c>
      <c r="J8168" t="s">
        <v>31</v>
      </c>
      <c r="K8168" t="s">
        <v>32</v>
      </c>
      <c r="L8168" t="str">
        <f>_xlfn.XLOOKUP(A8168&amp;TEXT(B8168,"0000"), [1]Host_Countries!$A$2:$A$10, [1]Host_Countries!$B$2:$B$10, "")</f>
        <v>USA</v>
      </c>
      <c r="M8168" t="str">
        <f>IF(
  C8168 = VLOOKUP(A8168&amp;B8168, [1]Host_Countries!$A$2:$C$10, 3, FALSE),
  "Home Boost",
  "Normal"
)</f>
        <v>Normal</v>
      </c>
      <c r="N8168" t="str">
        <f>_xlfn.XLOOKUP(A8168&amp;B8168, [1]Host_Countries!$A$2:$A$10, [1]Host_Countries!$B$2:$B$10, "")</f>
        <v>USA</v>
      </c>
      <c r="O8168" t="str">
        <f t="shared" si="127"/>
        <v>Non-Host</v>
      </c>
      <c r="P8168" t="str">
        <f>IF(H8168=_xlfn.XLOOKUP(A8168&amp;B8168, [1]Host_Countries!$A$2:$A$10, [1]Host_Countries!$B$2:$B$10, ""), "HOME", "AWAY")</f>
        <v>AWAY</v>
      </c>
    </row>
    <row r="8169" spans="1:16" x14ac:dyDescent="0.35">
      <c r="A8169" t="s">
        <v>6296</v>
      </c>
      <c r="B8169" s="1" t="s">
        <v>6297</v>
      </c>
      <c r="C8169" t="s">
        <v>578</v>
      </c>
      <c r="D8169" t="s">
        <v>579</v>
      </c>
      <c r="E8169" t="s">
        <v>580</v>
      </c>
      <c r="F8169" t="s">
        <v>6843</v>
      </c>
      <c r="G8169" t="s">
        <v>28</v>
      </c>
      <c r="H8169" t="s">
        <v>587</v>
      </c>
      <c r="I8169" t="s">
        <v>588</v>
      </c>
      <c r="J8169" t="s">
        <v>31</v>
      </c>
      <c r="K8169" t="s">
        <v>26</v>
      </c>
      <c r="L8169" t="str">
        <f>_xlfn.XLOOKUP(A8169&amp;TEXT(B8169,"0000"), [1]Host_Countries!$A$2:$A$10, [1]Host_Countries!$B$2:$B$10, "")</f>
        <v>USA</v>
      </c>
      <c r="M8169" t="str">
        <f>IF(
  C8169 = VLOOKUP(A8169&amp;B8169, [1]Host_Countries!$A$2:$C$10, 3, FALSE),
  "Home Boost",
  "Normal"
)</f>
        <v>Normal</v>
      </c>
      <c r="N8169" t="str">
        <f>_xlfn.XLOOKUP(A8169&amp;B8169, [1]Host_Countries!$A$2:$A$10, [1]Host_Countries!$B$2:$B$10, "")</f>
        <v>USA</v>
      </c>
      <c r="O8169" t="str">
        <f t="shared" si="127"/>
        <v>Non-Host</v>
      </c>
      <c r="P8169" t="str">
        <f>IF(H8169=_xlfn.XLOOKUP(A8169&amp;B8169, [1]Host_Countries!$A$2:$A$10, [1]Host_Countries!$B$2:$B$10, ""), "HOME", "AWAY")</f>
        <v>AWAY</v>
      </c>
    </row>
    <row r="8170" spans="1:16" x14ac:dyDescent="0.35">
      <c r="A8170" t="s">
        <v>6296</v>
      </c>
      <c r="B8170" s="1" t="s">
        <v>6297</v>
      </c>
      <c r="C8170" t="s">
        <v>578</v>
      </c>
      <c r="D8170" t="s">
        <v>598</v>
      </c>
      <c r="E8170" t="s">
        <v>6844</v>
      </c>
      <c r="F8170" t="s">
        <v>5551</v>
      </c>
      <c r="G8170" t="s">
        <v>22</v>
      </c>
      <c r="H8170" t="s">
        <v>86</v>
      </c>
      <c r="I8170" t="s">
        <v>87</v>
      </c>
      <c r="J8170" t="s">
        <v>25</v>
      </c>
      <c r="K8170" t="s">
        <v>26</v>
      </c>
      <c r="L8170" t="str">
        <f>_xlfn.XLOOKUP(A8170&amp;TEXT(B8170,"0000"), [1]Host_Countries!$A$2:$A$10, [1]Host_Countries!$B$2:$B$10, "")</f>
        <v>USA</v>
      </c>
      <c r="M8170" t="str">
        <f>IF(
  C8170 = VLOOKUP(A8170&amp;B8170, [1]Host_Countries!$A$2:$C$10, 3, FALSE),
  "Home Boost",
  "Normal"
)</f>
        <v>Normal</v>
      </c>
      <c r="N8170" t="str">
        <f>_xlfn.XLOOKUP(A8170&amp;B8170, [1]Host_Countries!$A$2:$A$10, [1]Host_Countries!$B$2:$B$10, "")</f>
        <v>USA</v>
      </c>
      <c r="O8170" t="str">
        <f t="shared" si="127"/>
        <v>Non-Host</v>
      </c>
      <c r="P8170" t="str">
        <f>IF(H8170=_xlfn.XLOOKUP(A8170&amp;B8170, [1]Host_Countries!$A$2:$A$10, [1]Host_Countries!$B$2:$B$10, ""), "HOME", "AWAY")</f>
        <v>AWAY</v>
      </c>
    </row>
    <row r="8171" spans="1:16" x14ac:dyDescent="0.35">
      <c r="A8171" t="s">
        <v>6296</v>
      </c>
      <c r="B8171" s="1" t="s">
        <v>6297</v>
      </c>
      <c r="C8171" t="s">
        <v>578</v>
      </c>
      <c r="D8171" t="s">
        <v>598</v>
      </c>
      <c r="E8171" t="s">
        <v>4255</v>
      </c>
      <c r="F8171" t="s">
        <v>5551</v>
      </c>
      <c r="G8171" t="s">
        <v>22</v>
      </c>
      <c r="H8171" t="s">
        <v>86</v>
      </c>
      <c r="I8171" t="s">
        <v>87</v>
      </c>
      <c r="J8171" t="s">
        <v>25</v>
      </c>
      <c r="K8171" t="s">
        <v>32</v>
      </c>
      <c r="L8171" t="str">
        <f>_xlfn.XLOOKUP(A8171&amp;TEXT(B8171,"0000"), [1]Host_Countries!$A$2:$A$10, [1]Host_Countries!$B$2:$B$10, "")</f>
        <v>USA</v>
      </c>
      <c r="M8171" t="str">
        <f>IF(
  C8171 = VLOOKUP(A8171&amp;B8171, [1]Host_Countries!$A$2:$C$10, 3, FALSE),
  "Home Boost",
  "Normal"
)</f>
        <v>Normal</v>
      </c>
      <c r="N8171" t="str">
        <f>_xlfn.XLOOKUP(A8171&amp;B8171, [1]Host_Countries!$A$2:$A$10, [1]Host_Countries!$B$2:$B$10, "")</f>
        <v>USA</v>
      </c>
      <c r="O8171" t="str">
        <f t="shared" si="127"/>
        <v>Non-Host</v>
      </c>
      <c r="P8171" t="str">
        <f>IF(H8171=_xlfn.XLOOKUP(A8171&amp;B8171, [1]Host_Countries!$A$2:$A$10, [1]Host_Countries!$B$2:$B$10, ""), "HOME", "AWAY")</f>
        <v>AWAY</v>
      </c>
    </row>
    <row r="8172" spans="1:16" x14ac:dyDescent="0.35">
      <c r="A8172" t="s">
        <v>6296</v>
      </c>
      <c r="B8172" s="1" t="s">
        <v>6297</v>
      </c>
      <c r="C8172" t="s">
        <v>578</v>
      </c>
      <c r="D8172" t="s">
        <v>598</v>
      </c>
      <c r="E8172" t="s">
        <v>601</v>
      </c>
      <c r="F8172" t="s">
        <v>6845</v>
      </c>
      <c r="G8172" t="s">
        <v>28</v>
      </c>
      <c r="H8172" t="s">
        <v>34</v>
      </c>
      <c r="I8172" t="s">
        <v>35</v>
      </c>
      <c r="J8172" t="s">
        <v>31</v>
      </c>
      <c r="K8172" t="s">
        <v>26</v>
      </c>
      <c r="L8172" t="str">
        <f>_xlfn.XLOOKUP(A8172&amp;TEXT(B8172,"0000"), [1]Host_Countries!$A$2:$A$10, [1]Host_Countries!$B$2:$B$10, "")</f>
        <v>USA</v>
      </c>
      <c r="M8172" t="str">
        <f>IF(
  C8172 = VLOOKUP(A8172&amp;B8172, [1]Host_Countries!$A$2:$C$10, 3, FALSE),
  "Home Boost",
  "Normal"
)</f>
        <v>Normal</v>
      </c>
      <c r="N8172" t="str">
        <f>_xlfn.XLOOKUP(A8172&amp;B8172, [1]Host_Countries!$A$2:$A$10, [1]Host_Countries!$B$2:$B$10, "")</f>
        <v>USA</v>
      </c>
      <c r="O8172" t="str">
        <f t="shared" si="127"/>
        <v>HOST WIN</v>
      </c>
      <c r="P8172" t="str">
        <f>IF(H8172=_xlfn.XLOOKUP(A8172&amp;B8172, [1]Host_Countries!$A$2:$A$10, [1]Host_Countries!$B$2:$B$10, ""), "HOME", "AWAY")</f>
        <v>HOME</v>
      </c>
    </row>
    <row r="8173" spans="1:16" x14ac:dyDescent="0.35">
      <c r="A8173" t="s">
        <v>6296</v>
      </c>
      <c r="B8173" s="1" t="s">
        <v>6297</v>
      </c>
      <c r="C8173" t="s">
        <v>578</v>
      </c>
      <c r="D8173" t="s">
        <v>598</v>
      </c>
      <c r="E8173" t="s">
        <v>6844</v>
      </c>
      <c r="F8173" t="s">
        <v>6846</v>
      </c>
      <c r="G8173" t="s">
        <v>22</v>
      </c>
      <c r="H8173" t="s">
        <v>349</v>
      </c>
      <c r="I8173" t="s">
        <v>350</v>
      </c>
      <c r="J8173" t="s">
        <v>25</v>
      </c>
      <c r="K8173" t="s">
        <v>36</v>
      </c>
      <c r="L8173" t="str">
        <f>_xlfn.XLOOKUP(A8173&amp;TEXT(B8173,"0000"), [1]Host_Countries!$A$2:$A$10, [1]Host_Countries!$B$2:$B$10, "")</f>
        <v>USA</v>
      </c>
      <c r="M8173" t="str">
        <f>IF(
  C8173 = VLOOKUP(A8173&amp;B8173, [1]Host_Countries!$A$2:$C$10, 3, FALSE),
  "Home Boost",
  "Normal"
)</f>
        <v>Normal</v>
      </c>
      <c r="N8173" t="str">
        <f>_xlfn.XLOOKUP(A8173&amp;B8173, [1]Host_Countries!$A$2:$A$10, [1]Host_Countries!$B$2:$B$10, "")</f>
        <v>USA</v>
      </c>
      <c r="O8173" t="str">
        <f t="shared" si="127"/>
        <v>Non-Host</v>
      </c>
      <c r="P8173" t="str">
        <f>IF(H8173=_xlfn.XLOOKUP(A8173&amp;B8173, [1]Host_Countries!$A$2:$A$10, [1]Host_Countries!$B$2:$B$10, ""), "HOME", "AWAY")</f>
        <v>AWAY</v>
      </c>
    </row>
    <row r="8174" spans="1:16" x14ac:dyDescent="0.35">
      <c r="A8174" t="s">
        <v>6296</v>
      </c>
      <c r="B8174" s="1" t="s">
        <v>6297</v>
      </c>
      <c r="C8174" t="s">
        <v>578</v>
      </c>
      <c r="D8174" t="s">
        <v>598</v>
      </c>
      <c r="E8174" t="s">
        <v>607</v>
      </c>
      <c r="F8174" t="s">
        <v>6847</v>
      </c>
      <c r="G8174" t="s">
        <v>28</v>
      </c>
      <c r="H8174" t="s">
        <v>59</v>
      </c>
      <c r="I8174" t="s">
        <v>60</v>
      </c>
      <c r="J8174" t="s">
        <v>31</v>
      </c>
      <c r="K8174" t="s">
        <v>32</v>
      </c>
      <c r="L8174" t="str">
        <f>_xlfn.XLOOKUP(A8174&amp;TEXT(B8174,"0000"), [1]Host_Countries!$A$2:$A$10, [1]Host_Countries!$B$2:$B$10, "")</f>
        <v>USA</v>
      </c>
      <c r="M8174" t="str">
        <f>IF(
  C8174 = VLOOKUP(A8174&amp;B8174, [1]Host_Countries!$A$2:$C$10, 3, FALSE),
  "Home Boost",
  "Normal"
)</f>
        <v>Normal</v>
      </c>
      <c r="N8174" t="str">
        <f>_xlfn.XLOOKUP(A8174&amp;B8174, [1]Host_Countries!$A$2:$A$10, [1]Host_Countries!$B$2:$B$10, "")</f>
        <v>USA</v>
      </c>
      <c r="O8174" t="str">
        <f t="shared" si="127"/>
        <v>Non-Host</v>
      </c>
      <c r="P8174" t="str">
        <f>IF(H8174=_xlfn.XLOOKUP(A8174&amp;B8174, [1]Host_Countries!$A$2:$A$10, [1]Host_Countries!$B$2:$B$10, ""), "HOME", "AWAY")</f>
        <v>AWAY</v>
      </c>
    </row>
    <row r="8175" spans="1:16" x14ac:dyDescent="0.35">
      <c r="A8175" t="s">
        <v>6296</v>
      </c>
      <c r="B8175" s="1" t="s">
        <v>6297</v>
      </c>
      <c r="C8175" t="s">
        <v>578</v>
      </c>
      <c r="D8175" t="s">
        <v>598</v>
      </c>
      <c r="E8175" t="s">
        <v>3032</v>
      </c>
      <c r="F8175" t="s">
        <v>5557</v>
      </c>
      <c r="G8175" t="s">
        <v>28</v>
      </c>
      <c r="H8175" t="s">
        <v>59</v>
      </c>
      <c r="I8175" t="s">
        <v>60</v>
      </c>
      <c r="J8175" t="s">
        <v>31</v>
      </c>
      <c r="K8175" t="s">
        <v>32</v>
      </c>
      <c r="L8175" t="str">
        <f>_xlfn.XLOOKUP(A8175&amp;TEXT(B8175,"0000"), [1]Host_Countries!$A$2:$A$10, [1]Host_Countries!$B$2:$B$10, "")</f>
        <v>USA</v>
      </c>
      <c r="M8175" t="str">
        <f>IF(
  C8175 = VLOOKUP(A8175&amp;B8175, [1]Host_Countries!$A$2:$C$10, 3, FALSE),
  "Home Boost",
  "Normal"
)</f>
        <v>Normal</v>
      </c>
      <c r="N8175" t="str">
        <f>_xlfn.XLOOKUP(A8175&amp;B8175, [1]Host_Countries!$A$2:$A$10, [1]Host_Countries!$B$2:$B$10, "")</f>
        <v>USA</v>
      </c>
      <c r="O8175" t="str">
        <f t="shared" si="127"/>
        <v>Non-Host</v>
      </c>
      <c r="P8175" t="str">
        <f>IF(H8175=_xlfn.XLOOKUP(A8175&amp;B8175, [1]Host_Countries!$A$2:$A$10, [1]Host_Countries!$B$2:$B$10, ""), "HOME", "AWAY")</f>
        <v>AWAY</v>
      </c>
    </row>
    <row r="8176" spans="1:16" x14ac:dyDescent="0.35">
      <c r="A8176" t="s">
        <v>6296</v>
      </c>
      <c r="B8176" s="1" t="s">
        <v>6297</v>
      </c>
      <c r="C8176" t="s">
        <v>578</v>
      </c>
      <c r="D8176" t="s">
        <v>598</v>
      </c>
      <c r="E8176" t="s">
        <v>5544</v>
      </c>
      <c r="F8176" t="s">
        <v>6848</v>
      </c>
      <c r="G8176" t="s">
        <v>22</v>
      </c>
      <c r="H8176" t="s">
        <v>4989</v>
      </c>
      <c r="I8176" t="s">
        <v>4990</v>
      </c>
      <c r="J8176" t="s">
        <v>25</v>
      </c>
      <c r="K8176" t="s">
        <v>32</v>
      </c>
      <c r="L8176" t="str">
        <f>_xlfn.XLOOKUP(A8176&amp;TEXT(B8176,"0000"), [1]Host_Countries!$A$2:$A$10, [1]Host_Countries!$B$2:$B$10, "")</f>
        <v>USA</v>
      </c>
      <c r="M8176" t="str">
        <f>IF(
  C8176 = VLOOKUP(A8176&amp;B8176, [1]Host_Countries!$A$2:$C$10, 3, FALSE),
  "Home Boost",
  "Normal"
)</f>
        <v>Normal</v>
      </c>
      <c r="N8176" t="str">
        <f>_xlfn.XLOOKUP(A8176&amp;B8176, [1]Host_Countries!$A$2:$A$10, [1]Host_Countries!$B$2:$B$10, "")</f>
        <v>USA</v>
      </c>
      <c r="O8176" t="str">
        <f t="shared" si="127"/>
        <v>Non-Host</v>
      </c>
      <c r="P8176" t="str">
        <f>IF(H8176=_xlfn.XLOOKUP(A8176&amp;B8176, [1]Host_Countries!$A$2:$A$10, [1]Host_Countries!$B$2:$B$10, ""), "HOME", "AWAY")</f>
        <v>AWAY</v>
      </c>
    </row>
    <row r="8177" spans="1:16" x14ac:dyDescent="0.35">
      <c r="A8177" t="s">
        <v>6296</v>
      </c>
      <c r="B8177" s="1" t="s">
        <v>6297</v>
      </c>
      <c r="C8177" t="s">
        <v>578</v>
      </c>
      <c r="D8177" t="s">
        <v>598</v>
      </c>
      <c r="E8177" t="s">
        <v>599</v>
      </c>
      <c r="F8177" t="s">
        <v>6847</v>
      </c>
      <c r="G8177" t="s">
        <v>28</v>
      </c>
      <c r="H8177" t="s">
        <v>59</v>
      </c>
      <c r="I8177" t="s">
        <v>60</v>
      </c>
      <c r="J8177" t="s">
        <v>31</v>
      </c>
      <c r="K8177" t="s">
        <v>32</v>
      </c>
      <c r="L8177" t="str">
        <f>_xlfn.XLOOKUP(A8177&amp;TEXT(B8177,"0000"), [1]Host_Countries!$A$2:$A$10, [1]Host_Countries!$B$2:$B$10, "")</f>
        <v>USA</v>
      </c>
      <c r="M8177" t="str">
        <f>IF(
  C8177 = VLOOKUP(A8177&amp;B8177, [1]Host_Countries!$A$2:$C$10, 3, FALSE),
  "Home Boost",
  "Normal"
)</f>
        <v>Normal</v>
      </c>
      <c r="N8177" t="str">
        <f>_xlfn.XLOOKUP(A8177&amp;B8177, [1]Host_Countries!$A$2:$A$10, [1]Host_Countries!$B$2:$B$10, "")</f>
        <v>USA</v>
      </c>
      <c r="O8177" t="str">
        <f t="shared" si="127"/>
        <v>Non-Host</v>
      </c>
      <c r="P8177" t="str">
        <f>IF(H8177=_xlfn.XLOOKUP(A8177&amp;B8177, [1]Host_Countries!$A$2:$A$10, [1]Host_Countries!$B$2:$B$10, ""), "HOME", "AWAY")</f>
        <v>AWAY</v>
      </c>
    </row>
    <row r="8178" spans="1:16" x14ac:dyDescent="0.35">
      <c r="A8178" t="s">
        <v>6296</v>
      </c>
      <c r="B8178" s="1" t="s">
        <v>6297</v>
      </c>
      <c r="C8178" t="s">
        <v>578</v>
      </c>
      <c r="D8178" t="s">
        <v>598</v>
      </c>
      <c r="E8178" t="s">
        <v>607</v>
      </c>
      <c r="F8178" t="s">
        <v>6849</v>
      </c>
      <c r="G8178" t="s">
        <v>28</v>
      </c>
      <c r="H8178" t="s">
        <v>38</v>
      </c>
      <c r="I8178" t="s">
        <v>39</v>
      </c>
      <c r="J8178" t="s">
        <v>31</v>
      </c>
      <c r="K8178" t="s">
        <v>36</v>
      </c>
      <c r="L8178" t="str">
        <f>_xlfn.XLOOKUP(A8178&amp;TEXT(B8178,"0000"), [1]Host_Countries!$A$2:$A$10, [1]Host_Countries!$B$2:$B$10, "")</f>
        <v>USA</v>
      </c>
      <c r="M8178" t="str">
        <f>IF(
  C8178 = VLOOKUP(A8178&amp;B8178, [1]Host_Countries!$A$2:$C$10, 3, FALSE),
  "Home Boost",
  "Normal"
)</f>
        <v>Normal</v>
      </c>
      <c r="N8178" t="str">
        <f>_xlfn.XLOOKUP(A8178&amp;B8178, [1]Host_Countries!$A$2:$A$10, [1]Host_Countries!$B$2:$B$10, "")</f>
        <v>USA</v>
      </c>
      <c r="O8178" t="str">
        <f t="shared" si="127"/>
        <v>Non-Host</v>
      </c>
      <c r="P8178" t="str">
        <f>IF(H8178=_xlfn.XLOOKUP(A8178&amp;B8178, [1]Host_Countries!$A$2:$A$10, [1]Host_Countries!$B$2:$B$10, ""), "HOME", "AWAY")</f>
        <v>AWAY</v>
      </c>
    </row>
    <row r="8179" spans="1:16" x14ac:dyDescent="0.35">
      <c r="A8179" t="s">
        <v>6296</v>
      </c>
      <c r="B8179" s="1" t="s">
        <v>6297</v>
      </c>
      <c r="C8179" t="s">
        <v>578</v>
      </c>
      <c r="D8179" t="s">
        <v>598</v>
      </c>
      <c r="E8179" t="s">
        <v>5544</v>
      </c>
      <c r="F8179" t="s">
        <v>6850</v>
      </c>
      <c r="G8179" t="s">
        <v>22</v>
      </c>
      <c r="H8179" t="s">
        <v>38</v>
      </c>
      <c r="I8179" t="s">
        <v>39</v>
      </c>
      <c r="J8179" t="s">
        <v>25</v>
      </c>
      <c r="K8179" t="s">
        <v>36</v>
      </c>
      <c r="L8179" t="str">
        <f>_xlfn.XLOOKUP(A8179&amp;TEXT(B8179,"0000"), [1]Host_Countries!$A$2:$A$10, [1]Host_Countries!$B$2:$B$10, "")</f>
        <v>USA</v>
      </c>
      <c r="M8179" t="str">
        <f>IF(
  C8179 = VLOOKUP(A8179&amp;B8179, [1]Host_Countries!$A$2:$C$10, 3, FALSE),
  "Home Boost",
  "Normal"
)</f>
        <v>Normal</v>
      </c>
      <c r="N8179" t="str">
        <f>_xlfn.XLOOKUP(A8179&amp;B8179, [1]Host_Countries!$A$2:$A$10, [1]Host_Countries!$B$2:$B$10, "")</f>
        <v>USA</v>
      </c>
      <c r="O8179" t="str">
        <f t="shared" si="127"/>
        <v>Non-Host</v>
      </c>
      <c r="P8179" t="str">
        <f>IF(H8179=_xlfn.XLOOKUP(A8179&amp;B8179, [1]Host_Countries!$A$2:$A$10, [1]Host_Countries!$B$2:$B$10, ""), "HOME", "AWAY")</f>
        <v>AWAY</v>
      </c>
    </row>
    <row r="8180" spans="1:16" x14ac:dyDescent="0.35">
      <c r="A8180" t="s">
        <v>6296</v>
      </c>
      <c r="B8180" s="1" t="s">
        <v>6297</v>
      </c>
      <c r="C8180" t="s">
        <v>578</v>
      </c>
      <c r="D8180" t="s">
        <v>598</v>
      </c>
      <c r="E8180" t="s">
        <v>599</v>
      </c>
      <c r="F8180" t="s">
        <v>6851</v>
      </c>
      <c r="G8180" t="s">
        <v>28</v>
      </c>
      <c r="H8180" t="s">
        <v>349</v>
      </c>
      <c r="I8180" t="s">
        <v>350</v>
      </c>
      <c r="J8180" t="s">
        <v>31</v>
      </c>
      <c r="K8180" t="s">
        <v>36</v>
      </c>
      <c r="L8180" t="str">
        <f>_xlfn.XLOOKUP(A8180&amp;TEXT(B8180,"0000"), [1]Host_Countries!$A$2:$A$10, [1]Host_Countries!$B$2:$B$10, "")</f>
        <v>USA</v>
      </c>
      <c r="M8180" t="str">
        <f>IF(
  C8180 = VLOOKUP(A8180&amp;B8180, [1]Host_Countries!$A$2:$C$10, 3, FALSE),
  "Home Boost",
  "Normal"
)</f>
        <v>Normal</v>
      </c>
      <c r="N8180" t="str">
        <f>_xlfn.XLOOKUP(A8180&amp;B8180, [1]Host_Countries!$A$2:$A$10, [1]Host_Countries!$B$2:$B$10, "")</f>
        <v>USA</v>
      </c>
      <c r="O8180" t="str">
        <f t="shared" si="127"/>
        <v>Non-Host</v>
      </c>
      <c r="P8180" t="str">
        <f>IF(H8180=_xlfn.XLOOKUP(A8180&amp;B8180, [1]Host_Countries!$A$2:$A$10, [1]Host_Countries!$B$2:$B$10, ""), "HOME", "AWAY")</f>
        <v>AWAY</v>
      </c>
    </row>
    <row r="8181" spans="1:16" x14ac:dyDescent="0.35">
      <c r="A8181" t="s">
        <v>6296</v>
      </c>
      <c r="B8181" s="1" t="s">
        <v>6297</v>
      </c>
      <c r="C8181" t="s">
        <v>578</v>
      </c>
      <c r="D8181" t="s">
        <v>598</v>
      </c>
      <c r="E8181" t="s">
        <v>599</v>
      </c>
      <c r="F8181" t="s">
        <v>6852</v>
      </c>
      <c r="G8181" t="s">
        <v>28</v>
      </c>
      <c r="H8181" t="s">
        <v>6301</v>
      </c>
      <c r="I8181" t="s">
        <v>6302</v>
      </c>
      <c r="J8181" t="s">
        <v>31</v>
      </c>
      <c r="K8181" t="s">
        <v>26</v>
      </c>
      <c r="L8181" t="str">
        <f>_xlfn.XLOOKUP(A8181&amp;TEXT(B8181,"0000"), [1]Host_Countries!$A$2:$A$10, [1]Host_Countries!$B$2:$B$10, "")</f>
        <v>USA</v>
      </c>
      <c r="M8181" t="str">
        <f>IF(
  C8181 = VLOOKUP(A8181&amp;B8181, [1]Host_Countries!$A$2:$C$10, 3, FALSE),
  "Home Boost",
  "Normal"
)</f>
        <v>Normal</v>
      </c>
      <c r="N8181" t="str">
        <f>_xlfn.XLOOKUP(A8181&amp;B8181, [1]Host_Countries!$A$2:$A$10, [1]Host_Countries!$B$2:$B$10, "")</f>
        <v>USA</v>
      </c>
      <c r="O8181" t="str">
        <f t="shared" si="127"/>
        <v>Non-Host</v>
      </c>
      <c r="P8181" t="str">
        <f>IF(H8181=_xlfn.XLOOKUP(A8181&amp;B8181, [1]Host_Countries!$A$2:$A$10, [1]Host_Countries!$B$2:$B$10, ""), "HOME", "AWAY")</f>
        <v>AWAY</v>
      </c>
    </row>
    <row r="8182" spans="1:16" x14ac:dyDescent="0.35">
      <c r="A8182" t="s">
        <v>6296</v>
      </c>
      <c r="B8182" s="1" t="s">
        <v>6297</v>
      </c>
      <c r="C8182" t="s">
        <v>578</v>
      </c>
      <c r="D8182" t="s">
        <v>598</v>
      </c>
      <c r="E8182" t="s">
        <v>599</v>
      </c>
      <c r="F8182" t="s">
        <v>1050</v>
      </c>
      <c r="G8182" t="s">
        <v>28</v>
      </c>
      <c r="H8182" t="s">
        <v>6301</v>
      </c>
      <c r="I8182" t="s">
        <v>6302</v>
      </c>
      <c r="J8182" t="s">
        <v>31</v>
      </c>
      <c r="K8182" t="s">
        <v>26</v>
      </c>
      <c r="L8182" t="str">
        <f>_xlfn.XLOOKUP(A8182&amp;TEXT(B8182,"0000"), [1]Host_Countries!$A$2:$A$10, [1]Host_Countries!$B$2:$B$10, "")</f>
        <v>USA</v>
      </c>
      <c r="M8182" t="str">
        <f>IF(
  C8182 = VLOOKUP(A8182&amp;B8182, [1]Host_Countries!$A$2:$C$10, 3, FALSE),
  "Home Boost",
  "Normal"
)</f>
        <v>Normal</v>
      </c>
      <c r="N8182" t="str">
        <f>_xlfn.XLOOKUP(A8182&amp;B8182, [1]Host_Countries!$A$2:$A$10, [1]Host_Countries!$B$2:$B$10, "")</f>
        <v>USA</v>
      </c>
      <c r="O8182" t="str">
        <f t="shared" si="127"/>
        <v>Non-Host</v>
      </c>
      <c r="P8182" t="str">
        <f>IF(H8182=_xlfn.XLOOKUP(A8182&amp;B8182, [1]Host_Countries!$A$2:$A$10, [1]Host_Countries!$B$2:$B$10, ""), "HOME", "AWAY")</f>
        <v>AWAY</v>
      </c>
    </row>
    <row r="8183" spans="1:16" x14ac:dyDescent="0.35">
      <c r="A8183" t="s">
        <v>6296</v>
      </c>
      <c r="B8183" s="1" t="s">
        <v>6297</v>
      </c>
      <c r="C8183" t="s">
        <v>578</v>
      </c>
      <c r="D8183" t="s">
        <v>598</v>
      </c>
      <c r="E8183" t="s">
        <v>601</v>
      </c>
      <c r="F8183" t="s">
        <v>5558</v>
      </c>
      <c r="G8183" t="s">
        <v>28</v>
      </c>
      <c r="H8183" t="s">
        <v>4989</v>
      </c>
      <c r="I8183" t="s">
        <v>4990</v>
      </c>
      <c r="J8183" t="s">
        <v>31</v>
      </c>
      <c r="K8183" t="s">
        <v>36</v>
      </c>
      <c r="L8183" t="str">
        <f>_xlfn.XLOOKUP(A8183&amp;TEXT(B8183,"0000"), [1]Host_Countries!$A$2:$A$10, [1]Host_Countries!$B$2:$B$10, "")</f>
        <v>USA</v>
      </c>
      <c r="M8183" t="str">
        <f>IF(
  C8183 = VLOOKUP(A8183&amp;B8183, [1]Host_Countries!$A$2:$C$10, 3, FALSE),
  "Home Boost",
  "Normal"
)</f>
        <v>Normal</v>
      </c>
      <c r="N8183" t="str">
        <f>_xlfn.XLOOKUP(A8183&amp;B8183, [1]Host_Countries!$A$2:$A$10, [1]Host_Countries!$B$2:$B$10, "")</f>
        <v>USA</v>
      </c>
      <c r="O8183" t="str">
        <f t="shared" si="127"/>
        <v>Non-Host</v>
      </c>
      <c r="P8183" t="str">
        <f>IF(H8183=_xlfn.XLOOKUP(A8183&amp;B8183, [1]Host_Countries!$A$2:$A$10, [1]Host_Countries!$B$2:$B$10, ""), "HOME", "AWAY")</f>
        <v>AWAY</v>
      </c>
    </row>
    <row r="8184" spans="1:16" x14ac:dyDescent="0.35">
      <c r="A8184" t="s">
        <v>6296</v>
      </c>
      <c r="B8184" s="1" t="s">
        <v>6297</v>
      </c>
      <c r="C8184" t="s">
        <v>578</v>
      </c>
      <c r="D8184" t="s">
        <v>598</v>
      </c>
      <c r="E8184" t="s">
        <v>605</v>
      </c>
      <c r="F8184" t="s">
        <v>5549</v>
      </c>
      <c r="G8184" t="s">
        <v>28</v>
      </c>
      <c r="H8184" t="s">
        <v>34</v>
      </c>
      <c r="I8184" t="s">
        <v>35</v>
      </c>
      <c r="J8184" t="s">
        <v>31</v>
      </c>
      <c r="K8184" t="s">
        <v>26</v>
      </c>
      <c r="L8184" t="str">
        <f>_xlfn.XLOOKUP(A8184&amp;TEXT(B8184,"0000"), [1]Host_Countries!$A$2:$A$10, [1]Host_Countries!$B$2:$B$10, "")</f>
        <v>USA</v>
      </c>
      <c r="M8184" t="str">
        <f>IF(
  C8184 = VLOOKUP(A8184&amp;B8184, [1]Host_Countries!$A$2:$C$10, 3, FALSE),
  "Home Boost",
  "Normal"
)</f>
        <v>Normal</v>
      </c>
      <c r="N8184" t="str">
        <f>_xlfn.XLOOKUP(A8184&amp;B8184, [1]Host_Countries!$A$2:$A$10, [1]Host_Countries!$B$2:$B$10, "")</f>
        <v>USA</v>
      </c>
      <c r="O8184" t="str">
        <f t="shared" si="127"/>
        <v>HOST WIN</v>
      </c>
      <c r="P8184" t="str">
        <f>IF(H8184=_xlfn.XLOOKUP(A8184&amp;B8184, [1]Host_Countries!$A$2:$A$10, [1]Host_Countries!$B$2:$B$10, ""), "HOME", "AWAY")</f>
        <v>HOME</v>
      </c>
    </row>
    <row r="8185" spans="1:16" x14ac:dyDescent="0.35">
      <c r="A8185" t="s">
        <v>6296</v>
      </c>
      <c r="B8185" s="1" t="s">
        <v>6297</v>
      </c>
      <c r="C8185" t="s">
        <v>578</v>
      </c>
      <c r="D8185" t="s">
        <v>598</v>
      </c>
      <c r="E8185" t="s">
        <v>599</v>
      </c>
      <c r="F8185" t="s">
        <v>6853</v>
      </c>
      <c r="G8185" t="s">
        <v>28</v>
      </c>
      <c r="H8185" t="s">
        <v>6301</v>
      </c>
      <c r="I8185" t="s">
        <v>6302</v>
      </c>
      <c r="J8185" t="s">
        <v>31</v>
      </c>
      <c r="K8185" t="s">
        <v>26</v>
      </c>
      <c r="L8185" t="str">
        <f>_xlfn.XLOOKUP(A8185&amp;TEXT(B8185,"0000"), [1]Host_Countries!$A$2:$A$10, [1]Host_Countries!$B$2:$B$10, "")</f>
        <v>USA</v>
      </c>
      <c r="M8185" t="str">
        <f>IF(
  C8185 = VLOOKUP(A8185&amp;B8185, [1]Host_Countries!$A$2:$C$10, 3, FALSE),
  "Home Boost",
  "Normal"
)</f>
        <v>Normal</v>
      </c>
      <c r="N8185" t="str">
        <f>_xlfn.XLOOKUP(A8185&amp;B8185, [1]Host_Countries!$A$2:$A$10, [1]Host_Countries!$B$2:$B$10, "")</f>
        <v>USA</v>
      </c>
      <c r="O8185" t="str">
        <f t="shared" si="127"/>
        <v>Non-Host</v>
      </c>
      <c r="P8185" t="str">
        <f>IF(H8185=_xlfn.XLOOKUP(A8185&amp;B8185, [1]Host_Countries!$A$2:$A$10, [1]Host_Countries!$B$2:$B$10, ""), "HOME", "AWAY")</f>
        <v>AWAY</v>
      </c>
    </row>
    <row r="8186" spans="1:16" x14ac:dyDescent="0.35">
      <c r="A8186" t="s">
        <v>6296</v>
      </c>
      <c r="B8186" s="1" t="s">
        <v>6297</v>
      </c>
      <c r="C8186" t="s">
        <v>578</v>
      </c>
      <c r="D8186" t="s">
        <v>598</v>
      </c>
      <c r="E8186" t="s">
        <v>5544</v>
      </c>
      <c r="F8186" t="s">
        <v>6854</v>
      </c>
      <c r="G8186" t="s">
        <v>22</v>
      </c>
      <c r="H8186" t="s">
        <v>349</v>
      </c>
      <c r="I8186" t="s">
        <v>350</v>
      </c>
      <c r="J8186" t="s">
        <v>25</v>
      </c>
      <c r="K8186" t="s">
        <v>26</v>
      </c>
      <c r="L8186" t="str">
        <f>_xlfn.XLOOKUP(A8186&amp;TEXT(B8186,"0000"), [1]Host_Countries!$A$2:$A$10, [1]Host_Countries!$B$2:$B$10, "")</f>
        <v>USA</v>
      </c>
      <c r="M8186" t="str">
        <f>IF(
  C8186 = VLOOKUP(A8186&amp;B8186, [1]Host_Countries!$A$2:$C$10, 3, FALSE),
  "Home Boost",
  "Normal"
)</f>
        <v>Normal</v>
      </c>
      <c r="N8186" t="str">
        <f>_xlfn.XLOOKUP(A8186&amp;B8186, [1]Host_Countries!$A$2:$A$10, [1]Host_Countries!$B$2:$B$10, "")</f>
        <v>USA</v>
      </c>
      <c r="O8186" t="str">
        <f t="shared" si="127"/>
        <v>Non-Host</v>
      </c>
      <c r="P8186" t="str">
        <f>IF(H8186=_xlfn.XLOOKUP(A8186&amp;B8186, [1]Host_Countries!$A$2:$A$10, [1]Host_Countries!$B$2:$B$10, ""), "HOME", "AWAY")</f>
        <v>AWAY</v>
      </c>
    </row>
    <row r="8187" spans="1:16" x14ac:dyDescent="0.35">
      <c r="A8187" t="s">
        <v>6296</v>
      </c>
      <c r="B8187" s="1" t="s">
        <v>6297</v>
      </c>
      <c r="C8187" t="s">
        <v>578</v>
      </c>
      <c r="D8187" t="s">
        <v>598</v>
      </c>
      <c r="E8187" t="s">
        <v>599</v>
      </c>
      <c r="F8187" t="s">
        <v>5557</v>
      </c>
      <c r="G8187" t="s">
        <v>28</v>
      </c>
      <c r="H8187" t="s">
        <v>59</v>
      </c>
      <c r="I8187" t="s">
        <v>60</v>
      </c>
      <c r="J8187" t="s">
        <v>31</v>
      </c>
      <c r="K8187" t="s">
        <v>32</v>
      </c>
      <c r="L8187" t="str">
        <f>_xlfn.XLOOKUP(A8187&amp;TEXT(B8187,"0000"), [1]Host_Countries!$A$2:$A$10, [1]Host_Countries!$B$2:$B$10, "")</f>
        <v>USA</v>
      </c>
      <c r="M8187" t="str">
        <f>IF(
  C8187 = VLOOKUP(A8187&amp;B8187, [1]Host_Countries!$A$2:$C$10, 3, FALSE),
  "Home Boost",
  "Normal"
)</f>
        <v>Normal</v>
      </c>
      <c r="N8187" t="str">
        <f>_xlfn.XLOOKUP(A8187&amp;B8187, [1]Host_Countries!$A$2:$A$10, [1]Host_Countries!$B$2:$B$10, "")</f>
        <v>USA</v>
      </c>
      <c r="O8187" t="str">
        <f t="shared" si="127"/>
        <v>Non-Host</v>
      </c>
      <c r="P8187" t="str">
        <f>IF(H8187=_xlfn.XLOOKUP(A8187&amp;B8187, [1]Host_Countries!$A$2:$A$10, [1]Host_Countries!$B$2:$B$10, ""), "HOME", "AWAY")</f>
        <v>AWAY</v>
      </c>
    </row>
    <row r="8188" spans="1:16" x14ac:dyDescent="0.35">
      <c r="A8188" t="s">
        <v>6296</v>
      </c>
      <c r="B8188" s="1" t="s">
        <v>6297</v>
      </c>
      <c r="C8188" t="s">
        <v>578</v>
      </c>
      <c r="D8188" t="s">
        <v>598</v>
      </c>
      <c r="E8188" t="s">
        <v>599</v>
      </c>
      <c r="F8188" t="s">
        <v>6855</v>
      </c>
      <c r="G8188" t="s">
        <v>28</v>
      </c>
      <c r="H8188" t="s">
        <v>349</v>
      </c>
      <c r="I8188" t="s">
        <v>350</v>
      </c>
      <c r="J8188" t="s">
        <v>31</v>
      </c>
      <c r="K8188" t="s">
        <v>36</v>
      </c>
      <c r="L8188" t="str">
        <f>_xlfn.XLOOKUP(A8188&amp;TEXT(B8188,"0000"), [1]Host_Countries!$A$2:$A$10, [1]Host_Countries!$B$2:$B$10, "")</f>
        <v>USA</v>
      </c>
      <c r="M8188" t="str">
        <f>IF(
  C8188 = VLOOKUP(A8188&amp;B8188, [1]Host_Countries!$A$2:$C$10, 3, FALSE),
  "Home Boost",
  "Normal"
)</f>
        <v>Normal</v>
      </c>
      <c r="N8188" t="str">
        <f>_xlfn.XLOOKUP(A8188&amp;B8188, [1]Host_Countries!$A$2:$A$10, [1]Host_Countries!$B$2:$B$10, "")</f>
        <v>USA</v>
      </c>
      <c r="O8188" t="str">
        <f t="shared" si="127"/>
        <v>Non-Host</v>
      </c>
      <c r="P8188" t="str">
        <f>IF(H8188=_xlfn.XLOOKUP(A8188&amp;B8188, [1]Host_Countries!$A$2:$A$10, [1]Host_Countries!$B$2:$B$10, ""), "HOME", "AWAY")</f>
        <v>AWAY</v>
      </c>
    </row>
    <row r="8189" spans="1:16" x14ac:dyDescent="0.35">
      <c r="A8189" t="s">
        <v>6296</v>
      </c>
      <c r="B8189" s="1" t="s">
        <v>6297</v>
      </c>
      <c r="C8189" t="s">
        <v>578</v>
      </c>
      <c r="D8189" t="s">
        <v>598</v>
      </c>
      <c r="E8189" t="s">
        <v>3032</v>
      </c>
      <c r="F8189" t="s">
        <v>6856</v>
      </c>
      <c r="G8189" t="s">
        <v>28</v>
      </c>
      <c r="H8189" t="s">
        <v>38</v>
      </c>
      <c r="I8189" t="s">
        <v>39</v>
      </c>
      <c r="J8189" t="s">
        <v>31</v>
      </c>
      <c r="K8189" t="s">
        <v>36</v>
      </c>
      <c r="L8189" t="str">
        <f>_xlfn.XLOOKUP(A8189&amp;TEXT(B8189,"0000"), [1]Host_Countries!$A$2:$A$10, [1]Host_Countries!$B$2:$B$10, "")</f>
        <v>USA</v>
      </c>
      <c r="M8189" t="str">
        <f>IF(
  C8189 = VLOOKUP(A8189&amp;B8189, [1]Host_Countries!$A$2:$C$10, 3, FALSE),
  "Home Boost",
  "Normal"
)</f>
        <v>Normal</v>
      </c>
      <c r="N8189" t="str">
        <f>_xlfn.XLOOKUP(A8189&amp;B8189, [1]Host_Countries!$A$2:$A$10, [1]Host_Countries!$B$2:$B$10, "")</f>
        <v>USA</v>
      </c>
      <c r="O8189" t="str">
        <f t="shared" si="127"/>
        <v>Non-Host</v>
      </c>
      <c r="P8189" t="str">
        <f>IF(H8189=_xlfn.XLOOKUP(A8189&amp;B8189, [1]Host_Countries!$A$2:$A$10, [1]Host_Countries!$B$2:$B$10, ""), "HOME", "AWAY")</f>
        <v>AWAY</v>
      </c>
    </row>
    <row r="8190" spans="1:16" x14ac:dyDescent="0.35">
      <c r="A8190" t="s">
        <v>6296</v>
      </c>
      <c r="B8190" s="1" t="s">
        <v>6297</v>
      </c>
      <c r="C8190" t="s">
        <v>578</v>
      </c>
      <c r="D8190" t="s">
        <v>598</v>
      </c>
      <c r="E8190" t="s">
        <v>601</v>
      </c>
      <c r="F8190" t="s">
        <v>3030</v>
      </c>
      <c r="G8190" t="s">
        <v>28</v>
      </c>
      <c r="H8190" t="s">
        <v>68</v>
      </c>
      <c r="I8190" t="s">
        <v>69</v>
      </c>
      <c r="J8190" t="s">
        <v>31</v>
      </c>
      <c r="K8190" t="s">
        <v>32</v>
      </c>
      <c r="L8190" t="str">
        <f>_xlfn.XLOOKUP(A8190&amp;TEXT(B8190,"0000"), [1]Host_Countries!$A$2:$A$10, [1]Host_Countries!$B$2:$B$10, "")</f>
        <v>USA</v>
      </c>
      <c r="M8190" t="str">
        <f>IF(
  C8190 = VLOOKUP(A8190&amp;B8190, [1]Host_Countries!$A$2:$C$10, 3, FALSE),
  "Home Boost",
  "Normal"
)</f>
        <v>Normal</v>
      </c>
      <c r="N8190" t="str">
        <f>_xlfn.XLOOKUP(A8190&amp;B8190, [1]Host_Countries!$A$2:$A$10, [1]Host_Countries!$B$2:$B$10, "")</f>
        <v>USA</v>
      </c>
      <c r="O8190" t="str">
        <f t="shared" si="127"/>
        <v>Non-Host</v>
      </c>
      <c r="P8190" t="str">
        <f>IF(H8190=_xlfn.XLOOKUP(A8190&amp;B8190, [1]Host_Countries!$A$2:$A$10, [1]Host_Countries!$B$2:$B$10, ""), "HOME", "AWAY")</f>
        <v>AWAY</v>
      </c>
    </row>
    <row r="8191" spans="1:16" x14ac:dyDescent="0.35">
      <c r="A8191" t="s">
        <v>6296</v>
      </c>
      <c r="B8191" s="1" t="s">
        <v>6297</v>
      </c>
      <c r="C8191" t="s">
        <v>578</v>
      </c>
      <c r="D8191" t="s">
        <v>598</v>
      </c>
      <c r="E8191" t="s">
        <v>599</v>
      </c>
      <c r="F8191" t="s">
        <v>6857</v>
      </c>
      <c r="G8191" t="s">
        <v>28</v>
      </c>
      <c r="H8191" t="s">
        <v>349</v>
      </c>
      <c r="I8191" t="s">
        <v>350</v>
      </c>
      <c r="J8191" t="s">
        <v>31</v>
      </c>
      <c r="K8191" t="s">
        <v>36</v>
      </c>
      <c r="L8191" t="str">
        <f>_xlfn.XLOOKUP(A8191&amp;TEXT(B8191,"0000"), [1]Host_Countries!$A$2:$A$10, [1]Host_Countries!$B$2:$B$10, "")</f>
        <v>USA</v>
      </c>
      <c r="M8191" t="str">
        <f>IF(
  C8191 = VLOOKUP(A8191&amp;B8191, [1]Host_Countries!$A$2:$C$10, 3, FALSE),
  "Home Boost",
  "Normal"
)</f>
        <v>Normal</v>
      </c>
      <c r="N8191" t="str">
        <f>_xlfn.XLOOKUP(A8191&amp;B8191, [1]Host_Countries!$A$2:$A$10, [1]Host_Countries!$B$2:$B$10, "")</f>
        <v>USA</v>
      </c>
      <c r="O8191" t="str">
        <f t="shared" si="127"/>
        <v>Non-Host</v>
      </c>
      <c r="P8191" t="str">
        <f>IF(H8191=_xlfn.XLOOKUP(A8191&amp;B8191, [1]Host_Countries!$A$2:$A$10, [1]Host_Countries!$B$2:$B$10, ""), "HOME", "AWAY")</f>
        <v>AWAY</v>
      </c>
    </row>
    <row r="8192" spans="1:16" x14ac:dyDescent="0.35">
      <c r="A8192" t="s">
        <v>6296</v>
      </c>
      <c r="B8192" s="1" t="s">
        <v>6297</v>
      </c>
      <c r="C8192" t="s">
        <v>578</v>
      </c>
      <c r="D8192" t="s">
        <v>598</v>
      </c>
      <c r="E8192" t="s">
        <v>605</v>
      </c>
      <c r="F8192" t="s">
        <v>6858</v>
      </c>
      <c r="G8192" t="s">
        <v>28</v>
      </c>
      <c r="H8192" t="s">
        <v>191</v>
      </c>
      <c r="I8192" t="s">
        <v>192</v>
      </c>
      <c r="J8192" t="s">
        <v>31</v>
      </c>
      <c r="K8192" t="s">
        <v>32</v>
      </c>
      <c r="L8192" t="str">
        <f>_xlfn.XLOOKUP(A8192&amp;TEXT(B8192,"0000"), [1]Host_Countries!$A$2:$A$10, [1]Host_Countries!$B$2:$B$10, "")</f>
        <v>USA</v>
      </c>
      <c r="M8192" t="str">
        <f>IF(
  C8192 = VLOOKUP(A8192&amp;B8192, [1]Host_Countries!$A$2:$C$10, 3, FALSE),
  "Home Boost",
  "Normal"
)</f>
        <v>Normal</v>
      </c>
      <c r="N8192" t="str">
        <f>_xlfn.XLOOKUP(A8192&amp;B8192, [1]Host_Countries!$A$2:$A$10, [1]Host_Countries!$B$2:$B$10, "")</f>
        <v>USA</v>
      </c>
      <c r="O8192" t="str">
        <f t="shared" si="127"/>
        <v>Non-Host</v>
      </c>
      <c r="P8192" t="str">
        <f>IF(H8192=_xlfn.XLOOKUP(A8192&amp;B8192, [1]Host_Countries!$A$2:$A$10, [1]Host_Countries!$B$2:$B$10, ""), "HOME", "AWAY")</f>
        <v>AWAY</v>
      </c>
    </row>
    <row r="8193" spans="1:16" x14ac:dyDescent="0.35">
      <c r="A8193" t="s">
        <v>6296</v>
      </c>
      <c r="B8193" s="1" t="s">
        <v>6297</v>
      </c>
      <c r="C8193" t="s">
        <v>578</v>
      </c>
      <c r="D8193" t="s">
        <v>598</v>
      </c>
      <c r="E8193" t="s">
        <v>599</v>
      </c>
      <c r="F8193" t="s">
        <v>6859</v>
      </c>
      <c r="G8193" t="s">
        <v>28</v>
      </c>
      <c r="H8193" t="s">
        <v>59</v>
      </c>
      <c r="I8193" t="s">
        <v>60</v>
      </c>
      <c r="J8193" t="s">
        <v>31</v>
      </c>
      <c r="K8193" t="s">
        <v>32</v>
      </c>
      <c r="L8193" t="str">
        <f>_xlfn.XLOOKUP(A8193&amp;TEXT(B8193,"0000"), [1]Host_Countries!$A$2:$A$10, [1]Host_Countries!$B$2:$B$10, "")</f>
        <v>USA</v>
      </c>
      <c r="M8193" t="str">
        <f>IF(
  C8193 = VLOOKUP(A8193&amp;B8193, [1]Host_Countries!$A$2:$C$10, 3, FALSE),
  "Home Boost",
  "Normal"
)</f>
        <v>Normal</v>
      </c>
      <c r="N8193" t="str">
        <f>_xlfn.XLOOKUP(A8193&amp;B8193, [1]Host_Countries!$A$2:$A$10, [1]Host_Countries!$B$2:$B$10, "")</f>
        <v>USA</v>
      </c>
      <c r="O8193" t="str">
        <f t="shared" si="127"/>
        <v>Non-Host</v>
      </c>
      <c r="P8193" t="str">
        <f>IF(H8193=_xlfn.XLOOKUP(A8193&amp;B8193, [1]Host_Countries!$A$2:$A$10, [1]Host_Countries!$B$2:$B$10, ""), "HOME", "AWAY")</f>
        <v>AWAY</v>
      </c>
    </row>
    <row r="8194" spans="1:16" x14ac:dyDescent="0.35">
      <c r="A8194" t="s">
        <v>6296</v>
      </c>
      <c r="B8194" s="1" t="s">
        <v>6297</v>
      </c>
      <c r="C8194" t="s">
        <v>578</v>
      </c>
      <c r="D8194" t="s">
        <v>598</v>
      </c>
      <c r="E8194" t="s">
        <v>4255</v>
      </c>
      <c r="F8194" t="s">
        <v>6860</v>
      </c>
      <c r="G8194" t="s">
        <v>22</v>
      </c>
      <c r="H8194" t="s">
        <v>349</v>
      </c>
      <c r="I8194" t="s">
        <v>350</v>
      </c>
      <c r="J8194" t="s">
        <v>25</v>
      </c>
      <c r="K8194" t="s">
        <v>36</v>
      </c>
      <c r="L8194" t="str">
        <f>_xlfn.XLOOKUP(A8194&amp;TEXT(B8194,"0000"), [1]Host_Countries!$A$2:$A$10, [1]Host_Countries!$B$2:$B$10, "")</f>
        <v>USA</v>
      </c>
      <c r="M8194" t="str">
        <f>IF(
  C8194 = VLOOKUP(A8194&amp;B8194, [1]Host_Countries!$A$2:$C$10, 3, FALSE),
  "Home Boost",
  "Normal"
)</f>
        <v>Normal</v>
      </c>
      <c r="N8194" t="str">
        <f>_xlfn.XLOOKUP(A8194&amp;B8194, [1]Host_Countries!$A$2:$A$10, [1]Host_Countries!$B$2:$B$10, "")</f>
        <v>USA</v>
      </c>
      <c r="O8194" t="str">
        <f t="shared" ref="O8194:O8257" si="128">IF(H8194=L8194,"HOST WIN","Non-Host")</f>
        <v>Non-Host</v>
      </c>
      <c r="P8194" t="str">
        <f>IF(H8194=_xlfn.XLOOKUP(A8194&amp;B8194, [1]Host_Countries!$A$2:$A$10, [1]Host_Countries!$B$2:$B$10, ""), "HOME", "AWAY")</f>
        <v>AWAY</v>
      </c>
    </row>
    <row r="8195" spans="1:16" x14ac:dyDescent="0.35">
      <c r="A8195" t="s">
        <v>6296</v>
      </c>
      <c r="B8195" s="1" t="s">
        <v>6297</v>
      </c>
      <c r="C8195" t="s">
        <v>578</v>
      </c>
      <c r="D8195" t="s">
        <v>598</v>
      </c>
      <c r="E8195" t="s">
        <v>607</v>
      </c>
      <c r="F8195" t="s">
        <v>6861</v>
      </c>
      <c r="G8195" t="s">
        <v>28</v>
      </c>
      <c r="H8195" t="s">
        <v>349</v>
      </c>
      <c r="I8195" t="s">
        <v>350</v>
      </c>
      <c r="J8195" t="s">
        <v>31</v>
      </c>
      <c r="K8195" t="s">
        <v>26</v>
      </c>
      <c r="L8195" t="str">
        <f>_xlfn.XLOOKUP(A8195&amp;TEXT(B8195,"0000"), [1]Host_Countries!$A$2:$A$10, [1]Host_Countries!$B$2:$B$10, "")</f>
        <v>USA</v>
      </c>
      <c r="M8195" t="str">
        <f>IF(
  C8195 = VLOOKUP(A8195&amp;B8195, [1]Host_Countries!$A$2:$C$10, 3, FALSE),
  "Home Boost",
  "Normal"
)</f>
        <v>Normal</v>
      </c>
      <c r="N8195" t="str">
        <f>_xlfn.XLOOKUP(A8195&amp;B8195, [1]Host_Countries!$A$2:$A$10, [1]Host_Countries!$B$2:$B$10, "")</f>
        <v>USA</v>
      </c>
      <c r="O8195" t="str">
        <f t="shared" si="128"/>
        <v>Non-Host</v>
      </c>
      <c r="P8195" t="str">
        <f>IF(H8195=_xlfn.XLOOKUP(A8195&amp;B8195, [1]Host_Countries!$A$2:$A$10, [1]Host_Countries!$B$2:$B$10, ""), "HOME", "AWAY")</f>
        <v>AWAY</v>
      </c>
    </row>
    <row r="8196" spans="1:16" x14ac:dyDescent="0.35">
      <c r="A8196" t="s">
        <v>6296</v>
      </c>
      <c r="B8196" s="1" t="s">
        <v>6297</v>
      </c>
      <c r="C8196" t="s">
        <v>578</v>
      </c>
      <c r="D8196" t="s">
        <v>598</v>
      </c>
      <c r="E8196" t="s">
        <v>599</v>
      </c>
      <c r="F8196" t="s">
        <v>6861</v>
      </c>
      <c r="G8196" t="s">
        <v>28</v>
      </c>
      <c r="H8196" t="s">
        <v>349</v>
      </c>
      <c r="I8196" t="s">
        <v>350</v>
      </c>
      <c r="J8196" t="s">
        <v>31</v>
      </c>
      <c r="K8196" t="s">
        <v>36</v>
      </c>
      <c r="L8196" t="str">
        <f>_xlfn.XLOOKUP(A8196&amp;TEXT(B8196,"0000"), [1]Host_Countries!$A$2:$A$10, [1]Host_Countries!$B$2:$B$10, "")</f>
        <v>USA</v>
      </c>
      <c r="M8196" t="str">
        <f>IF(
  C8196 = VLOOKUP(A8196&amp;B8196, [1]Host_Countries!$A$2:$C$10, 3, FALSE),
  "Home Boost",
  "Normal"
)</f>
        <v>Normal</v>
      </c>
      <c r="N8196" t="str">
        <f>_xlfn.XLOOKUP(A8196&amp;B8196, [1]Host_Countries!$A$2:$A$10, [1]Host_Countries!$B$2:$B$10, "")</f>
        <v>USA</v>
      </c>
      <c r="O8196" t="str">
        <f t="shared" si="128"/>
        <v>Non-Host</v>
      </c>
      <c r="P8196" t="str">
        <f>IF(H8196=_xlfn.XLOOKUP(A8196&amp;B8196, [1]Host_Countries!$A$2:$A$10, [1]Host_Countries!$B$2:$B$10, ""), "HOME", "AWAY")</f>
        <v>AWAY</v>
      </c>
    </row>
    <row r="8197" spans="1:16" x14ac:dyDescent="0.35">
      <c r="A8197" t="s">
        <v>6296</v>
      </c>
      <c r="B8197" s="1" t="s">
        <v>6297</v>
      </c>
      <c r="C8197" t="s">
        <v>578</v>
      </c>
      <c r="D8197" t="s">
        <v>598</v>
      </c>
      <c r="E8197" t="s">
        <v>6844</v>
      </c>
      <c r="F8197" t="s">
        <v>6862</v>
      </c>
      <c r="G8197" t="s">
        <v>22</v>
      </c>
      <c r="H8197" t="s">
        <v>59</v>
      </c>
      <c r="I8197" t="s">
        <v>60</v>
      </c>
      <c r="J8197" t="s">
        <v>25</v>
      </c>
      <c r="K8197" t="s">
        <v>32</v>
      </c>
      <c r="L8197" t="str">
        <f>_xlfn.XLOOKUP(A8197&amp;TEXT(B8197,"0000"), [1]Host_Countries!$A$2:$A$10, [1]Host_Countries!$B$2:$B$10, "")</f>
        <v>USA</v>
      </c>
      <c r="M8197" t="str">
        <f>IF(
  C8197 = VLOOKUP(A8197&amp;B8197, [1]Host_Countries!$A$2:$C$10, 3, FALSE),
  "Home Boost",
  "Normal"
)</f>
        <v>Normal</v>
      </c>
      <c r="N8197" t="str">
        <f>_xlfn.XLOOKUP(A8197&amp;B8197, [1]Host_Countries!$A$2:$A$10, [1]Host_Countries!$B$2:$B$10, "")</f>
        <v>USA</v>
      </c>
      <c r="O8197" t="str">
        <f t="shared" si="128"/>
        <v>Non-Host</v>
      </c>
      <c r="P8197" t="str">
        <f>IF(H8197=_xlfn.XLOOKUP(A8197&amp;B8197, [1]Host_Countries!$A$2:$A$10, [1]Host_Countries!$B$2:$B$10, ""), "HOME", "AWAY")</f>
        <v>AWAY</v>
      </c>
    </row>
    <row r="8198" spans="1:16" x14ac:dyDescent="0.35">
      <c r="A8198" t="s">
        <v>6296</v>
      </c>
      <c r="B8198" s="1" t="s">
        <v>6297</v>
      </c>
      <c r="C8198" t="s">
        <v>578</v>
      </c>
      <c r="D8198" t="s">
        <v>598</v>
      </c>
      <c r="E8198" t="s">
        <v>3032</v>
      </c>
      <c r="F8198" t="s">
        <v>6863</v>
      </c>
      <c r="G8198" t="s">
        <v>28</v>
      </c>
      <c r="H8198" t="s">
        <v>68</v>
      </c>
      <c r="I8198" t="s">
        <v>69</v>
      </c>
      <c r="J8198" t="s">
        <v>31</v>
      </c>
      <c r="K8198" t="s">
        <v>26</v>
      </c>
      <c r="L8198" t="str">
        <f>_xlfn.XLOOKUP(A8198&amp;TEXT(B8198,"0000"), [1]Host_Countries!$A$2:$A$10, [1]Host_Countries!$B$2:$B$10, "")</f>
        <v>USA</v>
      </c>
      <c r="M8198" t="str">
        <f>IF(
  C8198 = VLOOKUP(A8198&amp;B8198, [1]Host_Countries!$A$2:$C$10, 3, FALSE),
  "Home Boost",
  "Normal"
)</f>
        <v>Normal</v>
      </c>
      <c r="N8198" t="str">
        <f>_xlfn.XLOOKUP(A8198&amp;B8198, [1]Host_Countries!$A$2:$A$10, [1]Host_Countries!$B$2:$B$10, "")</f>
        <v>USA</v>
      </c>
      <c r="O8198" t="str">
        <f t="shared" si="128"/>
        <v>Non-Host</v>
      </c>
      <c r="P8198" t="str">
        <f>IF(H8198=_xlfn.XLOOKUP(A8198&amp;B8198, [1]Host_Countries!$A$2:$A$10, [1]Host_Countries!$B$2:$B$10, ""), "HOME", "AWAY")</f>
        <v>AWAY</v>
      </c>
    </row>
    <row r="8199" spans="1:16" x14ac:dyDescent="0.35">
      <c r="A8199" t="s">
        <v>6296</v>
      </c>
      <c r="B8199" s="1" t="s">
        <v>6297</v>
      </c>
      <c r="C8199" t="s">
        <v>578</v>
      </c>
      <c r="D8199" t="s">
        <v>598</v>
      </c>
      <c r="E8199" t="s">
        <v>4255</v>
      </c>
      <c r="F8199" t="s">
        <v>6864</v>
      </c>
      <c r="G8199" t="s">
        <v>22</v>
      </c>
      <c r="H8199" t="s">
        <v>59</v>
      </c>
      <c r="I8199" t="s">
        <v>60</v>
      </c>
      <c r="J8199" t="s">
        <v>25</v>
      </c>
      <c r="K8199" t="s">
        <v>26</v>
      </c>
      <c r="L8199" t="str">
        <f>_xlfn.XLOOKUP(A8199&amp;TEXT(B8199,"0000"), [1]Host_Countries!$A$2:$A$10, [1]Host_Countries!$B$2:$B$10, "")</f>
        <v>USA</v>
      </c>
      <c r="M8199" t="str">
        <f>IF(
  C8199 = VLOOKUP(A8199&amp;B8199, [1]Host_Countries!$A$2:$C$10, 3, FALSE),
  "Home Boost",
  "Normal"
)</f>
        <v>Normal</v>
      </c>
      <c r="N8199" t="str">
        <f>_xlfn.XLOOKUP(A8199&amp;B8199, [1]Host_Countries!$A$2:$A$10, [1]Host_Countries!$B$2:$B$10, "")</f>
        <v>USA</v>
      </c>
      <c r="O8199" t="str">
        <f t="shared" si="128"/>
        <v>Non-Host</v>
      </c>
      <c r="P8199" t="str">
        <f>IF(H8199=_xlfn.XLOOKUP(A8199&amp;B8199, [1]Host_Countries!$A$2:$A$10, [1]Host_Countries!$B$2:$B$10, ""), "HOME", "AWAY")</f>
        <v>AWAY</v>
      </c>
    </row>
    <row r="8200" spans="1:16" x14ac:dyDescent="0.35">
      <c r="A8200" t="s">
        <v>6296</v>
      </c>
      <c r="B8200" s="1" t="s">
        <v>6297</v>
      </c>
      <c r="C8200" t="s">
        <v>578</v>
      </c>
      <c r="D8200" t="s">
        <v>598</v>
      </c>
      <c r="E8200" t="s">
        <v>605</v>
      </c>
      <c r="F8200" t="s">
        <v>6865</v>
      </c>
      <c r="G8200" t="s">
        <v>28</v>
      </c>
      <c r="H8200" t="s">
        <v>349</v>
      </c>
      <c r="I8200" t="s">
        <v>350</v>
      </c>
      <c r="J8200" t="s">
        <v>31</v>
      </c>
      <c r="K8200" t="s">
        <v>36</v>
      </c>
      <c r="L8200" t="str">
        <f>_xlfn.XLOOKUP(A8200&amp;TEXT(B8200,"0000"), [1]Host_Countries!$A$2:$A$10, [1]Host_Countries!$B$2:$B$10, "")</f>
        <v>USA</v>
      </c>
      <c r="M8200" t="str">
        <f>IF(
  C8200 = VLOOKUP(A8200&amp;B8200, [1]Host_Countries!$A$2:$C$10, 3, FALSE),
  "Home Boost",
  "Normal"
)</f>
        <v>Normal</v>
      </c>
      <c r="N8200" t="str">
        <f>_xlfn.XLOOKUP(A8200&amp;B8200, [1]Host_Countries!$A$2:$A$10, [1]Host_Countries!$B$2:$B$10, "")</f>
        <v>USA</v>
      </c>
      <c r="O8200" t="str">
        <f t="shared" si="128"/>
        <v>Non-Host</v>
      </c>
      <c r="P8200" t="str">
        <f>IF(H8200=_xlfn.XLOOKUP(A8200&amp;B8200, [1]Host_Countries!$A$2:$A$10, [1]Host_Countries!$B$2:$B$10, ""), "HOME", "AWAY")</f>
        <v>AWAY</v>
      </c>
    </row>
    <row r="8201" spans="1:16" x14ac:dyDescent="0.35">
      <c r="A8201" t="s">
        <v>6296</v>
      </c>
      <c r="B8201" s="1" t="s">
        <v>6297</v>
      </c>
      <c r="C8201" t="s">
        <v>578</v>
      </c>
      <c r="D8201" t="s">
        <v>598</v>
      </c>
      <c r="E8201" t="s">
        <v>599</v>
      </c>
      <c r="F8201" t="s">
        <v>3035</v>
      </c>
      <c r="G8201" t="s">
        <v>28</v>
      </c>
      <c r="H8201" t="s">
        <v>59</v>
      </c>
      <c r="I8201" t="s">
        <v>60</v>
      </c>
      <c r="J8201" t="s">
        <v>31</v>
      </c>
      <c r="K8201" t="s">
        <v>32</v>
      </c>
      <c r="L8201" t="str">
        <f>_xlfn.XLOOKUP(A8201&amp;TEXT(B8201,"0000"), [1]Host_Countries!$A$2:$A$10, [1]Host_Countries!$B$2:$B$10, "")</f>
        <v>USA</v>
      </c>
      <c r="M8201" t="str">
        <f>IF(
  C8201 = VLOOKUP(A8201&amp;B8201, [1]Host_Countries!$A$2:$C$10, 3, FALSE),
  "Home Boost",
  "Normal"
)</f>
        <v>Normal</v>
      </c>
      <c r="N8201" t="str">
        <f>_xlfn.XLOOKUP(A8201&amp;B8201, [1]Host_Countries!$A$2:$A$10, [1]Host_Countries!$B$2:$B$10, "")</f>
        <v>USA</v>
      </c>
      <c r="O8201" t="str">
        <f t="shared" si="128"/>
        <v>Non-Host</v>
      </c>
      <c r="P8201" t="str">
        <f>IF(H8201=_xlfn.XLOOKUP(A8201&amp;B8201, [1]Host_Countries!$A$2:$A$10, [1]Host_Countries!$B$2:$B$10, ""), "HOME", "AWAY")</f>
        <v>AWAY</v>
      </c>
    </row>
    <row r="8202" spans="1:16" x14ac:dyDescent="0.35">
      <c r="A8202" t="s">
        <v>6296</v>
      </c>
      <c r="B8202" s="1" t="s">
        <v>6297</v>
      </c>
      <c r="C8202" t="s">
        <v>578</v>
      </c>
      <c r="D8202" t="s">
        <v>598</v>
      </c>
      <c r="E8202" t="s">
        <v>599</v>
      </c>
      <c r="F8202" t="s">
        <v>5569</v>
      </c>
      <c r="G8202" t="s">
        <v>28</v>
      </c>
      <c r="H8202" t="s">
        <v>59</v>
      </c>
      <c r="I8202" t="s">
        <v>60</v>
      </c>
      <c r="J8202" t="s">
        <v>31</v>
      </c>
      <c r="K8202" t="s">
        <v>32</v>
      </c>
      <c r="L8202" t="str">
        <f>_xlfn.XLOOKUP(A8202&amp;TEXT(B8202,"0000"), [1]Host_Countries!$A$2:$A$10, [1]Host_Countries!$B$2:$B$10, "")</f>
        <v>USA</v>
      </c>
      <c r="M8202" t="str">
        <f>IF(
  C8202 = VLOOKUP(A8202&amp;B8202, [1]Host_Countries!$A$2:$C$10, 3, FALSE),
  "Home Boost",
  "Normal"
)</f>
        <v>Normal</v>
      </c>
      <c r="N8202" t="str">
        <f>_xlfn.XLOOKUP(A8202&amp;B8202, [1]Host_Countries!$A$2:$A$10, [1]Host_Countries!$B$2:$B$10, "")</f>
        <v>USA</v>
      </c>
      <c r="O8202" t="str">
        <f t="shared" si="128"/>
        <v>Non-Host</v>
      </c>
      <c r="P8202" t="str">
        <f>IF(H8202=_xlfn.XLOOKUP(A8202&amp;B8202, [1]Host_Countries!$A$2:$A$10, [1]Host_Countries!$B$2:$B$10, ""), "HOME", "AWAY")</f>
        <v>AWAY</v>
      </c>
    </row>
    <row r="8203" spans="1:16" x14ac:dyDescent="0.35">
      <c r="A8203" t="s">
        <v>6296</v>
      </c>
      <c r="B8203" s="1" t="s">
        <v>6297</v>
      </c>
      <c r="C8203" t="s">
        <v>578</v>
      </c>
      <c r="D8203" t="s">
        <v>598</v>
      </c>
      <c r="E8203" t="s">
        <v>599</v>
      </c>
      <c r="F8203" t="s">
        <v>6866</v>
      </c>
      <c r="G8203" t="s">
        <v>28</v>
      </c>
      <c r="H8203" t="s">
        <v>6301</v>
      </c>
      <c r="I8203" t="s">
        <v>6302</v>
      </c>
      <c r="J8203" t="s">
        <v>31</v>
      </c>
      <c r="K8203" t="s">
        <v>26</v>
      </c>
      <c r="L8203" t="str">
        <f>_xlfn.XLOOKUP(A8203&amp;TEXT(B8203,"0000"), [1]Host_Countries!$A$2:$A$10, [1]Host_Countries!$B$2:$B$10, "")</f>
        <v>USA</v>
      </c>
      <c r="M8203" t="str">
        <f>IF(
  C8203 = VLOOKUP(A8203&amp;B8203, [1]Host_Countries!$A$2:$C$10, 3, FALSE),
  "Home Boost",
  "Normal"
)</f>
        <v>Normal</v>
      </c>
      <c r="N8203" t="str">
        <f>_xlfn.XLOOKUP(A8203&amp;B8203, [1]Host_Countries!$A$2:$A$10, [1]Host_Countries!$B$2:$B$10, "")</f>
        <v>USA</v>
      </c>
      <c r="O8203" t="str">
        <f t="shared" si="128"/>
        <v>Non-Host</v>
      </c>
      <c r="P8203" t="str">
        <f>IF(H8203=_xlfn.XLOOKUP(A8203&amp;B8203, [1]Host_Countries!$A$2:$A$10, [1]Host_Countries!$B$2:$B$10, ""), "HOME", "AWAY")</f>
        <v>AWAY</v>
      </c>
    </row>
    <row r="8204" spans="1:16" x14ac:dyDescent="0.35">
      <c r="A8204" t="s">
        <v>6296</v>
      </c>
      <c r="B8204" s="1" t="s">
        <v>6297</v>
      </c>
      <c r="C8204" t="s">
        <v>578</v>
      </c>
      <c r="D8204" t="s">
        <v>6867</v>
      </c>
      <c r="E8204" t="s">
        <v>6868</v>
      </c>
      <c r="F8204" t="s">
        <v>6869</v>
      </c>
      <c r="G8204" t="s">
        <v>22</v>
      </c>
      <c r="H8204" t="s">
        <v>34</v>
      </c>
      <c r="I8204" t="s">
        <v>35</v>
      </c>
      <c r="J8204" t="s">
        <v>25</v>
      </c>
      <c r="K8204" t="s">
        <v>32</v>
      </c>
      <c r="L8204" t="str">
        <f>_xlfn.XLOOKUP(A8204&amp;TEXT(B8204,"0000"), [1]Host_Countries!$A$2:$A$10, [1]Host_Countries!$B$2:$B$10, "")</f>
        <v>USA</v>
      </c>
      <c r="M8204" t="str">
        <f>IF(
  C8204 = VLOOKUP(A8204&amp;B8204, [1]Host_Countries!$A$2:$C$10, 3, FALSE),
  "Home Boost",
  "Normal"
)</f>
        <v>Normal</v>
      </c>
      <c r="N8204" t="str">
        <f>_xlfn.XLOOKUP(A8204&amp;B8204, [1]Host_Countries!$A$2:$A$10, [1]Host_Countries!$B$2:$B$10, "")</f>
        <v>USA</v>
      </c>
      <c r="O8204" t="str">
        <f t="shared" si="128"/>
        <v>HOST WIN</v>
      </c>
      <c r="P8204" t="str">
        <f>IF(H8204=_xlfn.XLOOKUP(A8204&amp;B8204, [1]Host_Countries!$A$2:$A$10, [1]Host_Countries!$B$2:$B$10, ""), "HOME", "AWAY")</f>
        <v>HOME</v>
      </c>
    </row>
    <row r="8205" spans="1:16" x14ac:dyDescent="0.35">
      <c r="A8205" t="s">
        <v>6296</v>
      </c>
      <c r="B8205" s="1" t="s">
        <v>6297</v>
      </c>
      <c r="C8205" t="s">
        <v>578</v>
      </c>
      <c r="D8205" t="s">
        <v>6867</v>
      </c>
      <c r="E8205" t="s">
        <v>6868</v>
      </c>
      <c r="F8205" t="s">
        <v>6870</v>
      </c>
      <c r="G8205" t="s">
        <v>28</v>
      </c>
      <c r="H8205" t="s">
        <v>86</v>
      </c>
      <c r="I8205" t="s">
        <v>87</v>
      </c>
      <c r="J8205" t="s">
        <v>31</v>
      </c>
      <c r="K8205" t="s">
        <v>36</v>
      </c>
      <c r="L8205" t="str">
        <f>_xlfn.XLOOKUP(A8205&amp;TEXT(B8205,"0000"), [1]Host_Countries!$A$2:$A$10, [1]Host_Countries!$B$2:$B$10, "")</f>
        <v>USA</v>
      </c>
      <c r="M8205" t="str">
        <f>IF(
  C8205 = VLOOKUP(A8205&amp;B8205, [1]Host_Countries!$A$2:$C$10, 3, FALSE),
  "Home Boost",
  "Normal"
)</f>
        <v>Normal</v>
      </c>
      <c r="N8205" t="str">
        <f>_xlfn.XLOOKUP(A8205&amp;B8205, [1]Host_Countries!$A$2:$A$10, [1]Host_Countries!$B$2:$B$10, "")</f>
        <v>USA</v>
      </c>
      <c r="O8205" t="str">
        <f t="shared" si="128"/>
        <v>Non-Host</v>
      </c>
      <c r="P8205" t="str">
        <f>IF(H8205=_xlfn.XLOOKUP(A8205&amp;B8205, [1]Host_Countries!$A$2:$A$10, [1]Host_Countries!$B$2:$B$10, ""), "HOME", "AWAY")</f>
        <v>AWAY</v>
      </c>
    </row>
    <row r="8206" spans="1:16" x14ac:dyDescent="0.35">
      <c r="A8206" t="s">
        <v>6296</v>
      </c>
      <c r="B8206" s="1" t="s">
        <v>6297</v>
      </c>
      <c r="C8206" t="s">
        <v>578</v>
      </c>
      <c r="D8206" t="s">
        <v>6867</v>
      </c>
      <c r="E8206" t="s">
        <v>6868</v>
      </c>
      <c r="F8206" t="s">
        <v>6871</v>
      </c>
      <c r="G8206" t="s">
        <v>28</v>
      </c>
      <c r="H8206" t="s">
        <v>349</v>
      </c>
      <c r="I8206" t="s">
        <v>350</v>
      </c>
      <c r="J8206" t="s">
        <v>31</v>
      </c>
      <c r="K8206" t="s">
        <v>32</v>
      </c>
      <c r="L8206" t="str">
        <f>_xlfn.XLOOKUP(A8206&amp;TEXT(B8206,"0000"), [1]Host_Countries!$A$2:$A$10, [1]Host_Countries!$B$2:$B$10, "")</f>
        <v>USA</v>
      </c>
      <c r="M8206" t="str">
        <f>IF(
  C8206 = VLOOKUP(A8206&amp;B8206, [1]Host_Countries!$A$2:$C$10, 3, FALSE),
  "Home Boost",
  "Normal"
)</f>
        <v>Normal</v>
      </c>
      <c r="N8206" t="str">
        <f>_xlfn.XLOOKUP(A8206&amp;B8206, [1]Host_Countries!$A$2:$A$10, [1]Host_Countries!$B$2:$B$10, "")</f>
        <v>USA</v>
      </c>
      <c r="O8206" t="str">
        <f t="shared" si="128"/>
        <v>Non-Host</v>
      </c>
      <c r="P8206" t="str">
        <f>IF(H8206=_xlfn.XLOOKUP(A8206&amp;B8206, [1]Host_Countries!$A$2:$A$10, [1]Host_Countries!$B$2:$B$10, ""), "HOME", "AWAY")</f>
        <v>AWAY</v>
      </c>
    </row>
    <row r="8207" spans="1:16" x14ac:dyDescent="0.35">
      <c r="A8207" t="s">
        <v>6296</v>
      </c>
      <c r="B8207" s="1" t="s">
        <v>6297</v>
      </c>
      <c r="C8207" t="s">
        <v>578</v>
      </c>
      <c r="D8207" t="s">
        <v>6867</v>
      </c>
      <c r="E8207" t="s">
        <v>6868</v>
      </c>
      <c r="F8207" t="s">
        <v>6872</v>
      </c>
      <c r="G8207" t="s">
        <v>22</v>
      </c>
      <c r="H8207" t="s">
        <v>68</v>
      </c>
      <c r="I8207" t="s">
        <v>69</v>
      </c>
      <c r="J8207" t="s">
        <v>25</v>
      </c>
      <c r="K8207" t="s">
        <v>26</v>
      </c>
      <c r="L8207" t="str">
        <f>_xlfn.XLOOKUP(A8207&amp;TEXT(B8207,"0000"), [1]Host_Countries!$A$2:$A$10, [1]Host_Countries!$B$2:$B$10, "")</f>
        <v>USA</v>
      </c>
      <c r="M8207" t="str">
        <f>IF(
  C8207 = VLOOKUP(A8207&amp;B8207, [1]Host_Countries!$A$2:$C$10, 3, FALSE),
  "Home Boost",
  "Normal"
)</f>
        <v>Normal</v>
      </c>
      <c r="N8207" t="str">
        <f>_xlfn.XLOOKUP(A8207&amp;B8207, [1]Host_Countries!$A$2:$A$10, [1]Host_Countries!$B$2:$B$10, "")</f>
        <v>USA</v>
      </c>
      <c r="O8207" t="str">
        <f t="shared" si="128"/>
        <v>Non-Host</v>
      </c>
      <c r="P8207" t="str">
        <f>IF(H8207=_xlfn.XLOOKUP(A8207&amp;B8207, [1]Host_Countries!$A$2:$A$10, [1]Host_Countries!$B$2:$B$10, ""), "HOME", "AWAY")</f>
        <v>AWAY</v>
      </c>
    </row>
    <row r="8208" spans="1:16" x14ac:dyDescent="0.35">
      <c r="A8208" t="s">
        <v>6296</v>
      </c>
      <c r="B8208" s="1" t="s">
        <v>6297</v>
      </c>
      <c r="C8208" t="s">
        <v>578</v>
      </c>
      <c r="D8208" t="s">
        <v>6867</v>
      </c>
      <c r="E8208" t="s">
        <v>6868</v>
      </c>
      <c r="F8208" t="s">
        <v>6873</v>
      </c>
      <c r="G8208" t="s">
        <v>28</v>
      </c>
      <c r="H8208" t="s">
        <v>627</v>
      </c>
      <c r="I8208" t="s">
        <v>628</v>
      </c>
      <c r="J8208" t="s">
        <v>31</v>
      </c>
      <c r="K8208" t="s">
        <v>26</v>
      </c>
      <c r="L8208" t="str">
        <f>_xlfn.XLOOKUP(A8208&amp;TEXT(B8208,"0000"), [1]Host_Countries!$A$2:$A$10, [1]Host_Countries!$B$2:$B$10, "")</f>
        <v>USA</v>
      </c>
      <c r="M8208" t="str">
        <f>IF(
  C8208 = VLOOKUP(A8208&amp;B8208, [1]Host_Countries!$A$2:$C$10, 3, FALSE),
  "Home Boost",
  "Normal"
)</f>
        <v>Normal</v>
      </c>
      <c r="N8208" t="str">
        <f>_xlfn.XLOOKUP(A8208&amp;B8208, [1]Host_Countries!$A$2:$A$10, [1]Host_Countries!$B$2:$B$10, "")</f>
        <v>USA</v>
      </c>
      <c r="O8208" t="str">
        <f t="shared" si="128"/>
        <v>Non-Host</v>
      </c>
      <c r="P8208" t="str">
        <f>IF(H8208=_xlfn.XLOOKUP(A8208&amp;B8208, [1]Host_Countries!$A$2:$A$10, [1]Host_Countries!$B$2:$B$10, ""), "HOME", "AWAY")</f>
        <v>AWAY</v>
      </c>
    </row>
    <row r="8209" spans="1:16" x14ac:dyDescent="0.35">
      <c r="A8209" t="s">
        <v>6296</v>
      </c>
      <c r="B8209" s="1" t="s">
        <v>6297</v>
      </c>
      <c r="C8209" t="s">
        <v>578</v>
      </c>
      <c r="D8209" t="s">
        <v>6867</v>
      </c>
      <c r="E8209" t="s">
        <v>6868</v>
      </c>
      <c r="F8209" t="s">
        <v>6874</v>
      </c>
      <c r="G8209" t="s">
        <v>22</v>
      </c>
      <c r="H8209" t="s">
        <v>38</v>
      </c>
      <c r="I8209" t="s">
        <v>39</v>
      </c>
      <c r="J8209" t="s">
        <v>25</v>
      </c>
      <c r="K8209" t="s">
        <v>36</v>
      </c>
      <c r="L8209" t="str">
        <f>_xlfn.XLOOKUP(A8209&amp;TEXT(B8209,"0000"), [1]Host_Countries!$A$2:$A$10, [1]Host_Countries!$B$2:$B$10, "")</f>
        <v>USA</v>
      </c>
      <c r="M8209" t="str">
        <f>IF(
  C8209 = VLOOKUP(A8209&amp;B8209, [1]Host_Countries!$A$2:$C$10, 3, FALSE),
  "Home Boost",
  "Normal"
)</f>
        <v>Normal</v>
      </c>
      <c r="N8209" t="str">
        <f>_xlfn.XLOOKUP(A8209&amp;B8209, [1]Host_Countries!$A$2:$A$10, [1]Host_Countries!$B$2:$B$10, "")</f>
        <v>USA</v>
      </c>
      <c r="O8209" t="str">
        <f t="shared" si="128"/>
        <v>Non-Host</v>
      </c>
      <c r="P8209" t="str">
        <f>IF(H8209=_xlfn.XLOOKUP(A8209&amp;B8209, [1]Host_Countries!$A$2:$A$10, [1]Host_Countries!$B$2:$B$10, ""), "HOME", "AWAY")</f>
        <v>AWAY</v>
      </c>
    </row>
    <row r="8210" spans="1:16" x14ac:dyDescent="0.35">
      <c r="A8210" t="s">
        <v>6296</v>
      </c>
      <c r="B8210" s="1" t="s">
        <v>6297</v>
      </c>
      <c r="C8210" t="s">
        <v>623</v>
      </c>
      <c r="D8210" t="s">
        <v>624</v>
      </c>
      <c r="E8210" t="s">
        <v>625</v>
      </c>
      <c r="F8210" t="s">
        <v>4266</v>
      </c>
      <c r="G8210" t="s">
        <v>22</v>
      </c>
      <c r="H8210" t="s">
        <v>4989</v>
      </c>
      <c r="I8210" t="s">
        <v>4990</v>
      </c>
      <c r="J8210" t="s">
        <v>629</v>
      </c>
      <c r="K8210" t="s">
        <v>36</v>
      </c>
      <c r="L8210" t="str">
        <f>_xlfn.XLOOKUP(A8210&amp;TEXT(B8210,"0000"), [1]Host_Countries!$A$2:$A$10, [1]Host_Countries!$B$2:$B$10, "")</f>
        <v>USA</v>
      </c>
      <c r="M8210" t="str">
        <f>IF(
  C8210 = VLOOKUP(A8210&amp;B8210, [1]Host_Countries!$A$2:$C$10, 3, FALSE),
  "Home Boost",
  "Normal"
)</f>
        <v>Normal</v>
      </c>
      <c r="N8210" t="str">
        <f>_xlfn.XLOOKUP(A8210&amp;B8210, [1]Host_Countries!$A$2:$A$10, [1]Host_Countries!$B$2:$B$10, "")</f>
        <v>USA</v>
      </c>
      <c r="O8210" t="str">
        <f t="shared" si="128"/>
        <v>Non-Host</v>
      </c>
      <c r="P8210" t="str">
        <f>IF(H8210=_xlfn.XLOOKUP(A8210&amp;B8210, [1]Host_Countries!$A$2:$A$10, [1]Host_Countries!$B$2:$B$10, ""), "HOME", "AWAY")</f>
        <v>AWAY</v>
      </c>
    </row>
    <row r="8211" spans="1:16" x14ac:dyDescent="0.35">
      <c r="A8211" t="s">
        <v>6296</v>
      </c>
      <c r="B8211" s="1" t="s">
        <v>6297</v>
      </c>
      <c r="C8211" t="s">
        <v>623</v>
      </c>
      <c r="D8211" t="s">
        <v>624</v>
      </c>
      <c r="E8211" t="s">
        <v>625</v>
      </c>
      <c r="F8211" t="s">
        <v>6875</v>
      </c>
      <c r="G8211" t="s">
        <v>28</v>
      </c>
      <c r="H8211" t="s">
        <v>4989</v>
      </c>
      <c r="I8211" t="s">
        <v>4990</v>
      </c>
      <c r="J8211" t="s">
        <v>629</v>
      </c>
      <c r="K8211" t="s">
        <v>36</v>
      </c>
      <c r="L8211" t="str">
        <f>_xlfn.XLOOKUP(A8211&amp;TEXT(B8211,"0000"), [1]Host_Countries!$A$2:$A$10, [1]Host_Countries!$B$2:$B$10, "")</f>
        <v>USA</v>
      </c>
      <c r="M8211" t="str">
        <f>IF(
  C8211 = VLOOKUP(A8211&amp;B8211, [1]Host_Countries!$A$2:$C$10, 3, FALSE),
  "Home Boost",
  "Normal"
)</f>
        <v>Normal</v>
      </c>
      <c r="N8211" t="str">
        <f>_xlfn.XLOOKUP(A8211&amp;B8211, [1]Host_Countries!$A$2:$A$10, [1]Host_Countries!$B$2:$B$10, "")</f>
        <v>USA</v>
      </c>
      <c r="O8211" t="str">
        <f t="shared" si="128"/>
        <v>Non-Host</v>
      </c>
      <c r="P8211" t="str">
        <f>IF(H8211=_xlfn.XLOOKUP(A8211&amp;B8211, [1]Host_Countries!$A$2:$A$10, [1]Host_Countries!$B$2:$B$10, ""), "HOME", "AWAY")</f>
        <v>AWAY</v>
      </c>
    </row>
    <row r="8212" spans="1:16" x14ac:dyDescent="0.35">
      <c r="A8212" t="s">
        <v>6296</v>
      </c>
      <c r="B8212" s="1" t="s">
        <v>6297</v>
      </c>
      <c r="C8212" t="s">
        <v>623</v>
      </c>
      <c r="D8212" t="s">
        <v>624</v>
      </c>
      <c r="E8212" t="s">
        <v>625</v>
      </c>
      <c r="F8212" t="s">
        <v>5580</v>
      </c>
      <c r="G8212" t="s">
        <v>22</v>
      </c>
      <c r="H8212" t="s">
        <v>86</v>
      </c>
      <c r="I8212" t="s">
        <v>87</v>
      </c>
      <c r="J8212" t="s">
        <v>629</v>
      </c>
      <c r="K8212" t="s">
        <v>26</v>
      </c>
      <c r="L8212" t="str">
        <f>_xlfn.XLOOKUP(A8212&amp;TEXT(B8212,"0000"), [1]Host_Countries!$A$2:$A$10, [1]Host_Countries!$B$2:$B$10, "")</f>
        <v>USA</v>
      </c>
      <c r="M8212" t="str">
        <f>IF(
  C8212 = VLOOKUP(A8212&amp;B8212, [1]Host_Countries!$A$2:$C$10, 3, FALSE),
  "Home Boost",
  "Normal"
)</f>
        <v>Normal</v>
      </c>
      <c r="N8212" t="str">
        <f>_xlfn.XLOOKUP(A8212&amp;B8212, [1]Host_Countries!$A$2:$A$10, [1]Host_Countries!$B$2:$B$10, "")</f>
        <v>USA</v>
      </c>
      <c r="O8212" t="str">
        <f t="shared" si="128"/>
        <v>Non-Host</v>
      </c>
      <c r="P8212" t="str">
        <f>IF(H8212=_xlfn.XLOOKUP(A8212&amp;B8212, [1]Host_Countries!$A$2:$A$10, [1]Host_Countries!$B$2:$B$10, ""), "HOME", "AWAY")</f>
        <v>AWAY</v>
      </c>
    </row>
    <row r="8213" spans="1:16" x14ac:dyDescent="0.35">
      <c r="A8213" t="s">
        <v>6296</v>
      </c>
      <c r="B8213" s="1" t="s">
        <v>6297</v>
      </c>
      <c r="C8213" t="s">
        <v>623</v>
      </c>
      <c r="D8213" t="s">
        <v>624</v>
      </c>
      <c r="E8213" t="s">
        <v>625</v>
      </c>
      <c r="F8213" t="s">
        <v>5579</v>
      </c>
      <c r="G8213" t="s">
        <v>22</v>
      </c>
      <c r="H8213" t="s">
        <v>86</v>
      </c>
      <c r="I8213" t="s">
        <v>87</v>
      </c>
      <c r="J8213" t="s">
        <v>629</v>
      </c>
      <c r="K8213" t="s">
        <v>26</v>
      </c>
      <c r="L8213" t="str">
        <f>_xlfn.XLOOKUP(A8213&amp;TEXT(B8213,"0000"), [1]Host_Countries!$A$2:$A$10, [1]Host_Countries!$B$2:$B$10, "")</f>
        <v>USA</v>
      </c>
      <c r="M8213" t="str">
        <f>IF(
  C8213 = VLOOKUP(A8213&amp;B8213, [1]Host_Countries!$A$2:$C$10, 3, FALSE),
  "Home Boost",
  "Normal"
)</f>
        <v>Normal</v>
      </c>
      <c r="N8213" t="str">
        <f>_xlfn.XLOOKUP(A8213&amp;B8213, [1]Host_Countries!$A$2:$A$10, [1]Host_Countries!$B$2:$B$10, "")</f>
        <v>USA</v>
      </c>
      <c r="O8213" t="str">
        <f t="shared" si="128"/>
        <v>Non-Host</v>
      </c>
      <c r="P8213" t="str">
        <f>IF(H8213=_xlfn.XLOOKUP(A8213&amp;B8213, [1]Host_Countries!$A$2:$A$10, [1]Host_Countries!$B$2:$B$10, ""), "HOME", "AWAY")</f>
        <v>AWAY</v>
      </c>
    </row>
    <row r="8214" spans="1:16" x14ac:dyDescent="0.35">
      <c r="A8214" t="s">
        <v>6296</v>
      </c>
      <c r="B8214" s="1" t="s">
        <v>6297</v>
      </c>
      <c r="C8214" t="s">
        <v>623</v>
      </c>
      <c r="D8214" t="s">
        <v>624</v>
      </c>
      <c r="E8214" t="s">
        <v>625</v>
      </c>
      <c r="F8214" t="s">
        <v>6876</v>
      </c>
      <c r="G8214" t="s">
        <v>28</v>
      </c>
      <c r="H8214" t="s">
        <v>34</v>
      </c>
      <c r="I8214" t="s">
        <v>35</v>
      </c>
      <c r="J8214" t="s">
        <v>629</v>
      </c>
      <c r="K8214" t="s">
        <v>32</v>
      </c>
      <c r="L8214" t="str">
        <f>_xlfn.XLOOKUP(A8214&amp;TEXT(B8214,"0000"), [1]Host_Countries!$A$2:$A$10, [1]Host_Countries!$B$2:$B$10, "")</f>
        <v>USA</v>
      </c>
      <c r="M8214" t="str">
        <f>IF(
  C8214 = VLOOKUP(A8214&amp;B8214, [1]Host_Countries!$A$2:$C$10, 3, FALSE),
  "Home Boost",
  "Normal"
)</f>
        <v>Normal</v>
      </c>
      <c r="N8214" t="str">
        <f>_xlfn.XLOOKUP(A8214&amp;B8214, [1]Host_Countries!$A$2:$A$10, [1]Host_Countries!$B$2:$B$10, "")</f>
        <v>USA</v>
      </c>
      <c r="O8214" t="str">
        <f t="shared" si="128"/>
        <v>HOST WIN</v>
      </c>
      <c r="P8214" t="str">
        <f>IF(H8214=_xlfn.XLOOKUP(A8214&amp;B8214, [1]Host_Countries!$A$2:$A$10, [1]Host_Countries!$B$2:$B$10, ""), "HOME", "AWAY")</f>
        <v>HOME</v>
      </c>
    </row>
    <row r="8215" spans="1:16" x14ac:dyDescent="0.35">
      <c r="A8215" t="s">
        <v>6296</v>
      </c>
      <c r="B8215" s="1" t="s">
        <v>6297</v>
      </c>
      <c r="C8215" t="s">
        <v>623</v>
      </c>
      <c r="D8215" t="s">
        <v>624</v>
      </c>
      <c r="E8215" t="s">
        <v>631</v>
      </c>
      <c r="F8215" t="s">
        <v>6877</v>
      </c>
      <c r="G8215" t="s">
        <v>28</v>
      </c>
      <c r="H8215" t="s">
        <v>86</v>
      </c>
      <c r="I8215" t="s">
        <v>87</v>
      </c>
      <c r="J8215" t="s">
        <v>629</v>
      </c>
      <c r="K8215" t="s">
        <v>32</v>
      </c>
      <c r="L8215" t="str">
        <f>_xlfn.XLOOKUP(A8215&amp;TEXT(B8215,"0000"), [1]Host_Countries!$A$2:$A$10, [1]Host_Countries!$B$2:$B$10, "")</f>
        <v>USA</v>
      </c>
      <c r="M8215" t="str">
        <f>IF(
  C8215 = VLOOKUP(A8215&amp;B8215, [1]Host_Countries!$A$2:$C$10, 3, FALSE),
  "Home Boost",
  "Normal"
)</f>
        <v>Normal</v>
      </c>
      <c r="N8215" t="str">
        <f>_xlfn.XLOOKUP(A8215&amp;B8215, [1]Host_Countries!$A$2:$A$10, [1]Host_Countries!$B$2:$B$10, "")</f>
        <v>USA</v>
      </c>
      <c r="O8215" t="str">
        <f t="shared" si="128"/>
        <v>Non-Host</v>
      </c>
      <c r="P8215" t="str">
        <f>IF(H8215=_xlfn.XLOOKUP(A8215&amp;B8215, [1]Host_Countries!$A$2:$A$10, [1]Host_Countries!$B$2:$B$10, ""), "HOME", "AWAY")</f>
        <v>AWAY</v>
      </c>
    </row>
    <row r="8216" spans="1:16" x14ac:dyDescent="0.35">
      <c r="A8216" t="s">
        <v>6296</v>
      </c>
      <c r="B8216" s="1" t="s">
        <v>6297</v>
      </c>
      <c r="C8216" t="s">
        <v>623</v>
      </c>
      <c r="D8216" t="s">
        <v>624</v>
      </c>
      <c r="E8216" t="s">
        <v>625</v>
      </c>
      <c r="F8216" t="s">
        <v>6878</v>
      </c>
      <c r="G8216" t="s">
        <v>22</v>
      </c>
      <c r="H8216" t="s">
        <v>34</v>
      </c>
      <c r="I8216" t="s">
        <v>35</v>
      </c>
      <c r="J8216" t="s">
        <v>629</v>
      </c>
      <c r="K8216" t="s">
        <v>32</v>
      </c>
      <c r="L8216" t="str">
        <f>_xlfn.XLOOKUP(A8216&amp;TEXT(B8216,"0000"), [1]Host_Countries!$A$2:$A$10, [1]Host_Countries!$B$2:$B$10, "")</f>
        <v>USA</v>
      </c>
      <c r="M8216" t="str">
        <f>IF(
  C8216 = VLOOKUP(A8216&amp;B8216, [1]Host_Countries!$A$2:$C$10, 3, FALSE),
  "Home Boost",
  "Normal"
)</f>
        <v>Normal</v>
      </c>
      <c r="N8216" t="str">
        <f>_xlfn.XLOOKUP(A8216&amp;B8216, [1]Host_Countries!$A$2:$A$10, [1]Host_Countries!$B$2:$B$10, "")</f>
        <v>USA</v>
      </c>
      <c r="O8216" t="str">
        <f t="shared" si="128"/>
        <v>HOST WIN</v>
      </c>
      <c r="P8216" t="str">
        <f>IF(H8216=_xlfn.XLOOKUP(A8216&amp;B8216, [1]Host_Countries!$A$2:$A$10, [1]Host_Countries!$B$2:$B$10, ""), "HOME", "AWAY")</f>
        <v>HOME</v>
      </c>
    </row>
    <row r="8217" spans="1:16" x14ac:dyDescent="0.35">
      <c r="A8217" t="s">
        <v>6296</v>
      </c>
      <c r="B8217" s="1" t="s">
        <v>6297</v>
      </c>
      <c r="C8217" t="s">
        <v>623</v>
      </c>
      <c r="D8217" t="s">
        <v>624</v>
      </c>
      <c r="E8217" t="s">
        <v>631</v>
      </c>
      <c r="F8217" t="s">
        <v>5575</v>
      </c>
      <c r="G8217" t="s">
        <v>22</v>
      </c>
      <c r="H8217" t="s">
        <v>4989</v>
      </c>
      <c r="I8217" t="s">
        <v>4990</v>
      </c>
      <c r="J8217" t="s">
        <v>629</v>
      </c>
      <c r="K8217" t="s">
        <v>36</v>
      </c>
      <c r="L8217" t="str">
        <f>_xlfn.XLOOKUP(A8217&amp;TEXT(B8217,"0000"), [1]Host_Countries!$A$2:$A$10, [1]Host_Countries!$B$2:$B$10, "")</f>
        <v>USA</v>
      </c>
      <c r="M8217" t="str">
        <f>IF(
  C8217 = VLOOKUP(A8217&amp;B8217, [1]Host_Countries!$A$2:$C$10, 3, FALSE),
  "Home Boost",
  "Normal"
)</f>
        <v>Normal</v>
      </c>
      <c r="N8217" t="str">
        <f>_xlfn.XLOOKUP(A8217&amp;B8217, [1]Host_Countries!$A$2:$A$10, [1]Host_Countries!$B$2:$B$10, "")</f>
        <v>USA</v>
      </c>
      <c r="O8217" t="str">
        <f t="shared" si="128"/>
        <v>Non-Host</v>
      </c>
      <c r="P8217" t="str">
        <f>IF(H8217=_xlfn.XLOOKUP(A8217&amp;B8217, [1]Host_Countries!$A$2:$A$10, [1]Host_Countries!$B$2:$B$10, ""), "HOME", "AWAY")</f>
        <v>AWAY</v>
      </c>
    </row>
    <row r="8218" spans="1:16" x14ac:dyDescent="0.35">
      <c r="A8218" t="s">
        <v>6296</v>
      </c>
      <c r="B8218" s="1" t="s">
        <v>6297</v>
      </c>
      <c r="C8218" t="s">
        <v>623</v>
      </c>
      <c r="D8218" t="s">
        <v>624</v>
      </c>
      <c r="E8218" t="s">
        <v>631</v>
      </c>
      <c r="F8218" t="s">
        <v>5580</v>
      </c>
      <c r="G8218" t="s">
        <v>22</v>
      </c>
      <c r="H8218" t="s">
        <v>86</v>
      </c>
      <c r="I8218" t="s">
        <v>87</v>
      </c>
      <c r="J8218" t="s">
        <v>629</v>
      </c>
      <c r="K8218" t="s">
        <v>26</v>
      </c>
      <c r="L8218" t="str">
        <f>_xlfn.XLOOKUP(A8218&amp;TEXT(B8218,"0000"), [1]Host_Countries!$A$2:$A$10, [1]Host_Countries!$B$2:$B$10, "")</f>
        <v>USA</v>
      </c>
      <c r="M8218" t="str">
        <f>IF(
  C8218 = VLOOKUP(A8218&amp;B8218, [1]Host_Countries!$A$2:$C$10, 3, FALSE),
  "Home Boost",
  "Normal"
)</f>
        <v>Normal</v>
      </c>
      <c r="N8218" t="str">
        <f>_xlfn.XLOOKUP(A8218&amp;B8218, [1]Host_Countries!$A$2:$A$10, [1]Host_Countries!$B$2:$B$10, "")</f>
        <v>USA</v>
      </c>
      <c r="O8218" t="str">
        <f t="shared" si="128"/>
        <v>Non-Host</v>
      </c>
      <c r="P8218" t="str">
        <f>IF(H8218=_xlfn.XLOOKUP(A8218&amp;B8218, [1]Host_Countries!$A$2:$A$10, [1]Host_Countries!$B$2:$B$10, ""), "HOME", "AWAY")</f>
        <v>AWAY</v>
      </c>
    </row>
    <row r="8219" spans="1:16" x14ac:dyDescent="0.35">
      <c r="A8219" t="s">
        <v>6296</v>
      </c>
      <c r="B8219" s="1" t="s">
        <v>6297</v>
      </c>
      <c r="C8219" t="s">
        <v>623</v>
      </c>
      <c r="D8219" t="s">
        <v>624</v>
      </c>
      <c r="E8219" t="s">
        <v>625</v>
      </c>
      <c r="F8219" t="s">
        <v>6877</v>
      </c>
      <c r="G8219" t="s">
        <v>28</v>
      </c>
      <c r="H8219" t="s">
        <v>86</v>
      </c>
      <c r="I8219" t="s">
        <v>87</v>
      </c>
      <c r="J8219" t="s">
        <v>629</v>
      </c>
      <c r="K8219" t="s">
        <v>26</v>
      </c>
      <c r="L8219" t="str">
        <f>_xlfn.XLOOKUP(A8219&amp;TEXT(B8219,"0000"), [1]Host_Countries!$A$2:$A$10, [1]Host_Countries!$B$2:$B$10, "")</f>
        <v>USA</v>
      </c>
      <c r="M8219" t="str">
        <f>IF(
  C8219 = VLOOKUP(A8219&amp;B8219, [1]Host_Countries!$A$2:$C$10, 3, FALSE),
  "Home Boost",
  "Normal"
)</f>
        <v>Normal</v>
      </c>
      <c r="N8219" t="str">
        <f>_xlfn.XLOOKUP(A8219&amp;B8219, [1]Host_Countries!$A$2:$A$10, [1]Host_Countries!$B$2:$B$10, "")</f>
        <v>USA</v>
      </c>
      <c r="O8219" t="str">
        <f t="shared" si="128"/>
        <v>Non-Host</v>
      </c>
      <c r="P8219" t="str">
        <f>IF(H8219=_xlfn.XLOOKUP(A8219&amp;B8219, [1]Host_Countries!$A$2:$A$10, [1]Host_Countries!$B$2:$B$10, ""), "HOME", "AWAY")</f>
        <v>AWAY</v>
      </c>
    </row>
    <row r="8220" spans="1:16" x14ac:dyDescent="0.35">
      <c r="A8220" t="s">
        <v>6296</v>
      </c>
      <c r="B8220" s="1" t="s">
        <v>6297</v>
      </c>
      <c r="C8220" t="s">
        <v>623</v>
      </c>
      <c r="D8220" t="s">
        <v>624</v>
      </c>
      <c r="E8220" t="s">
        <v>625</v>
      </c>
      <c r="F8220" t="s">
        <v>6879</v>
      </c>
      <c r="G8220" t="s">
        <v>22</v>
      </c>
      <c r="H8220" t="s">
        <v>34</v>
      </c>
      <c r="I8220" t="s">
        <v>35</v>
      </c>
      <c r="J8220" t="s">
        <v>629</v>
      </c>
      <c r="K8220" t="s">
        <v>32</v>
      </c>
      <c r="L8220" t="str">
        <f>_xlfn.XLOOKUP(A8220&amp;TEXT(B8220,"0000"), [1]Host_Countries!$A$2:$A$10, [1]Host_Countries!$B$2:$B$10, "")</f>
        <v>USA</v>
      </c>
      <c r="M8220" t="str">
        <f>IF(
  C8220 = VLOOKUP(A8220&amp;B8220, [1]Host_Countries!$A$2:$C$10, 3, FALSE),
  "Home Boost",
  "Normal"
)</f>
        <v>Normal</v>
      </c>
      <c r="N8220" t="str">
        <f>_xlfn.XLOOKUP(A8220&amp;B8220, [1]Host_Countries!$A$2:$A$10, [1]Host_Countries!$B$2:$B$10, "")</f>
        <v>USA</v>
      </c>
      <c r="O8220" t="str">
        <f t="shared" si="128"/>
        <v>HOST WIN</v>
      </c>
      <c r="P8220" t="str">
        <f>IF(H8220=_xlfn.XLOOKUP(A8220&amp;B8220, [1]Host_Countries!$A$2:$A$10, [1]Host_Countries!$B$2:$B$10, ""), "HOME", "AWAY")</f>
        <v>HOME</v>
      </c>
    </row>
    <row r="8221" spans="1:16" x14ac:dyDescent="0.35">
      <c r="A8221" t="s">
        <v>6296</v>
      </c>
      <c r="B8221" s="1" t="s">
        <v>6297</v>
      </c>
      <c r="C8221" t="s">
        <v>623</v>
      </c>
      <c r="D8221" t="s">
        <v>624</v>
      </c>
      <c r="E8221" t="s">
        <v>625</v>
      </c>
      <c r="F8221" t="s">
        <v>5576</v>
      </c>
      <c r="G8221" t="s">
        <v>28</v>
      </c>
      <c r="H8221" t="s">
        <v>34</v>
      </c>
      <c r="I8221" t="s">
        <v>35</v>
      </c>
      <c r="J8221" t="s">
        <v>629</v>
      </c>
      <c r="K8221" t="s">
        <v>32</v>
      </c>
      <c r="L8221" t="str">
        <f>_xlfn.XLOOKUP(A8221&amp;TEXT(B8221,"0000"), [1]Host_Countries!$A$2:$A$10, [1]Host_Countries!$B$2:$B$10, "")</f>
        <v>USA</v>
      </c>
      <c r="M8221" t="str">
        <f>IF(
  C8221 = VLOOKUP(A8221&amp;B8221, [1]Host_Countries!$A$2:$C$10, 3, FALSE),
  "Home Boost",
  "Normal"
)</f>
        <v>Normal</v>
      </c>
      <c r="N8221" t="str">
        <f>_xlfn.XLOOKUP(A8221&amp;B8221, [1]Host_Countries!$A$2:$A$10, [1]Host_Countries!$B$2:$B$10, "")</f>
        <v>USA</v>
      </c>
      <c r="O8221" t="str">
        <f t="shared" si="128"/>
        <v>HOST WIN</v>
      </c>
      <c r="P8221" t="str">
        <f>IF(H8221=_xlfn.XLOOKUP(A8221&amp;B8221, [1]Host_Countries!$A$2:$A$10, [1]Host_Countries!$B$2:$B$10, ""), "HOME", "AWAY")</f>
        <v>HOME</v>
      </c>
    </row>
    <row r="8222" spans="1:16" x14ac:dyDescent="0.35">
      <c r="A8222" t="s">
        <v>6296</v>
      </c>
      <c r="B8222" s="1" t="s">
        <v>6297</v>
      </c>
      <c r="C8222" t="s">
        <v>623</v>
      </c>
      <c r="D8222" t="s">
        <v>624</v>
      </c>
      <c r="E8222" t="s">
        <v>625</v>
      </c>
      <c r="F8222" t="s">
        <v>5572</v>
      </c>
      <c r="G8222" t="s">
        <v>28</v>
      </c>
      <c r="H8222" t="s">
        <v>4989</v>
      </c>
      <c r="I8222" t="s">
        <v>4990</v>
      </c>
      <c r="J8222" t="s">
        <v>629</v>
      </c>
      <c r="K8222" t="s">
        <v>36</v>
      </c>
      <c r="L8222" t="str">
        <f>_xlfn.XLOOKUP(A8222&amp;TEXT(B8222,"0000"), [1]Host_Countries!$A$2:$A$10, [1]Host_Countries!$B$2:$B$10, "")</f>
        <v>USA</v>
      </c>
      <c r="M8222" t="str">
        <f>IF(
  C8222 = VLOOKUP(A8222&amp;B8222, [1]Host_Countries!$A$2:$C$10, 3, FALSE),
  "Home Boost",
  "Normal"
)</f>
        <v>Normal</v>
      </c>
      <c r="N8222" t="str">
        <f>_xlfn.XLOOKUP(A8222&amp;B8222, [1]Host_Countries!$A$2:$A$10, [1]Host_Countries!$B$2:$B$10, "")</f>
        <v>USA</v>
      </c>
      <c r="O8222" t="str">
        <f t="shared" si="128"/>
        <v>Non-Host</v>
      </c>
      <c r="P8222" t="str">
        <f>IF(H8222=_xlfn.XLOOKUP(A8222&amp;B8222, [1]Host_Countries!$A$2:$A$10, [1]Host_Countries!$B$2:$B$10, ""), "HOME", "AWAY")</f>
        <v>AWAY</v>
      </c>
    </row>
    <row r="8223" spans="1:16" x14ac:dyDescent="0.35">
      <c r="A8223" t="s">
        <v>6296</v>
      </c>
      <c r="B8223" s="1" t="s">
        <v>6297</v>
      </c>
      <c r="C8223" t="s">
        <v>623</v>
      </c>
      <c r="D8223" t="s">
        <v>624</v>
      </c>
      <c r="E8223" t="s">
        <v>625</v>
      </c>
      <c r="F8223" t="s">
        <v>6880</v>
      </c>
      <c r="G8223" t="s">
        <v>22</v>
      </c>
      <c r="H8223" t="s">
        <v>86</v>
      </c>
      <c r="I8223" t="s">
        <v>87</v>
      </c>
      <c r="J8223" t="s">
        <v>629</v>
      </c>
      <c r="K8223" t="s">
        <v>26</v>
      </c>
      <c r="L8223" t="str">
        <f>_xlfn.XLOOKUP(A8223&amp;TEXT(B8223,"0000"), [1]Host_Countries!$A$2:$A$10, [1]Host_Countries!$B$2:$B$10, "")</f>
        <v>USA</v>
      </c>
      <c r="M8223" t="str">
        <f>IF(
  C8223 = VLOOKUP(A8223&amp;B8223, [1]Host_Countries!$A$2:$C$10, 3, FALSE),
  "Home Boost",
  "Normal"
)</f>
        <v>Normal</v>
      </c>
      <c r="N8223" t="str">
        <f>_xlfn.XLOOKUP(A8223&amp;B8223, [1]Host_Countries!$A$2:$A$10, [1]Host_Countries!$B$2:$B$10, "")</f>
        <v>USA</v>
      </c>
      <c r="O8223" t="str">
        <f t="shared" si="128"/>
        <v>Non-Host</v>
      </c>
      <c r="P8223" t="str">
        <f>IF(H8223=_xlfn.XLOOKUP(A8223&amp;B8223, [1]Host_Countries!$A$2:$A$10, [1]Host_Countries!$B$2:$B$10, ""), "HOME", "AWAY")</f>
        <v>AWAY</v>
      </c>
    </row>
    <row r="8224" spans="1:16" x14ac:dyDescent="0.35">
      <c r="A8224" t="s">
        <v>6296</v>
      </c>
      <c r="B8224" s="1" t="s">
        <v>6297</v>
      </c>
      <c r="C8224" t="s">
        <v>623</v>
      </c>
      <c r="D8224" t="s">
        <v>624</v>
      </c>
      <c r="E8224" t="s">
        <v>625</v>
      </c>
      <c r="F8224" t="s">
        <v>5575</v>
      </c>
      <c r="G8224" t="s">
        <v>22</v>
      </c>
      <c r="H8224" t="s">
        <v>4989</v>
      </c>
      <c r="I8224" t="s">
        <v>4990</v>
      </c>
      <c r="J8224" t="s">
        <v>629</v>
      </c>
      <c r="K8224" t="s">
        <v>36</v>
      </c>
      <c r="L8224" t="str">
        <f>_xlfn.XLOOKUP(A8224&amp;TEXT(B8224,"0000"), [1]Host_Countries!$A$2:$A$10, [1]Host_Countries!$B$2:$B$10, "")</f>
        <v>USA</v>
      </c>
      <c r="M8224" t="str">
        <f>IF(
  C8224 = VLOOKUP(A8224&amp;B8224, [1]Host_Countries!$A$2:$C$10, 3, FALSE),
  "Home Boost",
  "Normal"
)</f>
        <v>Normal</v>
      </c>
      <c r="N8224" t="str">
        <f>_xlfn.XLOOKUP(A8224&amp;B8224, [1]Host_Countries!$A$2:$A$10, [1]Host_Countries!$B$2:$B$10, "")</f>
        <v>USA</v>
      </c>
      <c r="O8224" t="str">
        <f t="shared" si="128"/>
        <v>Non-Host</v>
      </c>
      <c r="P8224" t="str">
        <f>IF(H8224=_xlfn.XLOOKUP(A8224&amp;B8224, [1]Host_Countries!$A$2:$A$10, [1]Host_Countries!$B$2:$B$10, ""), "HOME", "AWAY")</f>
        <v>AWAY</v>
      </c>
    </row>
    <row r="8225" spans="1:16" x14ac:dyDescent="0.35">
      <c r="A8225" t="s">
        <v>6296</v>
      </c>
      <c r="B8225" s="1" t="s">
        <v>6297</v>
      </c>
      <c r="C8225" t="s">
        <v>623</v>
      </c>
      <c r="D8225" t="s">
        <v>639</v>
      </c>
      <c r="E8225" t="s">
        <v>631</v>
      </c>
      <c r="F8225" t="s">
        <v>6881</v>
      </c>
      <c r="G8225" t="s">
        <v>22</v>
      </c>
      <c r="H8225" t="s">
        <v>34</v>
      </c>
      <c r="I8225" t="s">
        <v>35</v>
      </c>
      <c r="J8225" t="s">
        <v>629</v>
      </c>
      <c r="K8225" t="s">
        <v>32</v>
      </c>
      <c r="L8225" t="str">
        <f>_xlfn.XLOOKUP(A8225&amp;TEXT(B8225,"0000"), [1]Host_Countries!$A$2:$A$10, [1]Host_Countries!$B$2:$B$10, "")</f>
        <v>USA</v>
      </c>
      <c r="M8225" t="str">
        <f>IF(
  C8225 = VLOOKUP(A8225&amp;B8225, [1]Host_Countries!$A$2:$C$10, 3, FALSE),
  "Home Boost",
  "Normal"
)</f>
        <v>Normal</v>
      </c>
      <c r="N8225" t="str">
        <f>_xlfn.XLOOKUP(A8225&amp;B8225, [1]Host_Countries!$A$2:$A$10, [1]Host_Countries!$B$2:$B$10, "")</f>
        <v>USA</v>
      </c>
      <c r="O8225" t="str">
        <f t="shared" si="128"/>
        <v>HOST WIN</v>
      </c>
      <c r="P8225" t="str">
        <f>IF(H8225=_xlfn.XLOOKUP(A8225&amp;B8225, [1]Host_Countries!$A$2:$A$10, [1]Host_Countries!$B$2:$B$10, ""), "HOME", "AWAY")</f>
        <v>HOME</v>
      </c>
    </row>
    <row r="8226" spans="1:16" x14ac:dyDescent="0.35">
      <c r="A8226" t="s">
        <v>6296</v>
      </c>
      <c r="B8226" s="1" t="s">
        <v>6297</v>
      </c>
      <c r="C8226" t="s">
        <v>623</v>
      </c>
      <c r="D8226" t="s">
        <v>639</v>
      </c>
      <c r="E8226" t="s">
        <v>625</v>
      </c>
      <c r="F8226" t="s">
        <v>6882</v>
      </c>
      <c r="G8226" t="s">
        <v>22</v>
      </c>
      <c r="H8226" t="s">
        <v>34</v>
      </c>
      <c r="I8226" t="s">
        <v>35</v>
      </c>
      <c r="J8226" t="s">
        <v>629</v>
      </c>
      <c r="K8226" t="s">
        <v>26</v>
      </c>
      <c r="L8226" t="str">
        <f>_xlfn.XLOOKUP(A8226&amp;TEXT(B8226,"0000"), [1]Host_Countries!$A$2:$A$10, [1]Host_Countries!$B$2:$B$10, "")</f>
        <v>USA</v>
      </c>
      <c r="M8226" t="str">
        <f>IF(
  C8226 = VLOOKUP(A8226&amp;B8226, [1]Host_Countries!$A$2:$C$10, 3, FALSE),
  "Home Boost",
  "Normal"
)</f>
        <v>Normal</v>
      </c>
      <c r="N8226" t="str">
        <f>_xlfn.XLOOKUP(A8226&amp;B8226, [1]Host_Countries!$A$2:$A$10, [1]Host_Countries!$B$2:$B$10, "")</f>
        <v>USA</v>
      </c>
      <c r="O8226" t="str">
        <f t="shared" si="128"/>
        <v>HOST WIN</v>
      </c>
      <c r="P8226" t="str">
        <f>IF(H8226=_xlfn.XLOOKUP(A8226&amp;B8226, [1]Host_Countries!$A$2:$A$10, [1]Host_Countries!$B$2:$B$10, ""), "HOME", "AWAY")</f>
        <v>HOME</v>
      </c>
    </row>
    <row r="8227" spans="1:16" x14ac:dyDescent="0.35">
      <c r="A8227" t="s">
        <v>6296</v>
      </c>
      <c r="B8227" s="1" t="s">
        <v>6297</v>
      </c>
      <c r="C8227" t="s">
        <v>623</v>
      </c>
      <c r="D8227" t="s">
        <v>639</v>
      </c>
      <c r="E8227" t="s">
        <v>625</v>
      </c>
      <c r="F8227" t="s">
        <v>5587</v>
      </c>
      <c r="G8227" t="s">
        <v>28</v>
      </c>
      <c r="H8227" t="s">
        <v>267</v>
      </c>
      <c r="I8227" t="s">
        <v>268</v>
      </c>
      <c r="J8227" t="s">
        <v>629</v>
      </c>
      <c r="K8227" t="s">
        <v>32</v>
      </c>
      <c r="L8227" t="str">
        <f>_xlfn.XLOOKUP(A8227&amp;TEXT(B8227,"0000"), [1]Host_Countries!$A$2:$A$10, [1]Host_Countries!$B$2:$B$10, "")</f>
        <v>USA</v>
      </c>
      <c r="M8227" t="str">
        <f>IF(
  C8227 = VLOOKUP(A8227&amp;B8227, [1]Host_Countries!$A$2:$C$10, 3, FALSE),
  "Home Boost",
  "Normal"
)</f>
        <v>Normal</v>
      </c>
      <c r="N8227" t="str">
        <f>_xlfn.XLOOKUP(A8227&amp;B8227, [1]Host_Countries!$A$2:$A$10, [1]Host_Countries!$B$2:$B$10, "")</f>
        <v>USA</v>
      </c>
      <c r="O8227" t="str">
        <f t="shared" si="128"/>
        <v>Non-Host</v>
      </c>
      <c r="P8227" t="str">
        <f>IF(H8227=_xlfn.XLOOKUP(A8227&amp;B8227, [1]Host_Countries!$A$2:$A$10, [1]Host_Countries!$B$2:$B$10, ""), "HOME", "AWAY")</f>
        <v>AWAY</v>
      </c>
    </row>
    <row r="8228" spans="1:16" x14ac:dyDescent="0.35">
      <c r="A8228" t="s">
        <v>6296</v>
      </c>
      <c r="B8228" s="1" t="s">
        <v>6297</v>
      </c>
      <c r="C8228" t="s">
        <v>623</v>
      </c>
      <c r="D8228" t="s">
        <v>639</v>
      </c>
      <c r="E8228" t="s">
        <v>625</v>
      </c>
      <c r="F8228" t="s">
        <v>5582</v>
      </c>
      <c r="G8228" t="s">
        <v>22</v>
      </c>
      <c r="H8228" t="s">
        <v>59</v>
      </c>
      <c r="I8228" t="s">
        <v>60</v>
      </c>
      <c r="J8228" t="s">
        <v>629</v>
      </c>
      <c r="K8228" t="s">
        <v>36</v>
      </c>
      <c r="L8228" t="str">
        <f>_xlfn.XLOOKUP(A8228&amp;TEXT(B8228,"0000"), [1]Host_Countries!$A$2:$A$10, [1]Host_Countries!$B$2:$B$10, "")</f>
        <v>USA</v>
      </c>
      <c r="M8228" t="str">
        <f>IF(
  C8228 = VLOOKUP(A8228&amp;B8228, [1]Host_Countries!$A$2:$C$10, 3, FALSE),
  "Home Boost",
  "Normal"
)</f>
        <v>Normal</v>
      </c>
      <c r="N8228" t="str">
        <f>_xlfn.XLOOKUP(A8228&amp;B8228, [1]Host_Countries!$A$2:$A$10, [1]Host_Countries!$B$2:$B$10, "")</f>
        <v>USA</v>
      </c>
      <c r="O8228" t="str">
        <f t="shared" si="128"/>
        <v>Non-Host</v>
      </c>
      <c r="P8228" t="str">
        <f>IF(H8228=_xlfn.XLOOKUP(A8228&amp;B8228, [1]Host_Countries!$A$2:$A$10, [1]Host_Countries!$B$2:$B$10, ""), "HOME", "AWAY")</f>
        <v>AWAY</v>
      </c>
    </row>
    <row r="8229" spans="1:16" x14ac:dyDescent="0.35">
      <c r="A8229" t="s">
        <v>6296</v>
      </c>
      <c r="B8229" s="1" t="s">
        <v>6297</v>
      </c>
      <c r="C8229" t="s">
        <v>623</v>
      </c>
      <c r="D8229" t="s">
        <v>639</v>
      </c>
      <c r="E8229" t="s">
        <v>631</v>
      </c>
      <c r="F8229" t="s">
        <v>5583</v>
      </c>
      <c r="G8229" t="s">
        <v>28</v>
      </c>
      <c r="H8229" t="s">
        <v>267</v>
      </c>
      <c r="I8229" t="s">
        <v>268</v>
      </c>
      <c r="J8229" t="s">
        <v>629</v>
      </c>
      <c r="K8229" t="s">
        <v>36</v>
      </c>
      <c r="L8229" t="str">
        <f>_xlfn.XLOOKUP(A8229&amp;TEXT(B8229,"0000"), [1]Host_Countries!$A$2:$A$10, [1]Host_Countries!$B$2:$B$10, "")</f>
        <v>USA</v>
      </c>
      <c r="M8229" t="str">
        <f>IF(
  C8229 = VLOOKUP(A8229&amp;B8229, [1]Host_Countries!$A$2:$C$10, 3, FALSE),
  "Home Boost",
  "Normal"
)</f>
        <v>Normal</v>
      </c>
      <c r="N8229" t="str">
        <f>_xlfn.XLOOKUP(A8229&amp;B8229, [1]Host_Countries!$A$2:$A$10, [1]Host_Countries!$B$2:$B$10, "")</f>
        <v>USA</v>
      </c>
      <c r="O8229" t="str">
        <f t="shared" si="128"/>
        <v>Non-Host</v>
      </c>
      <c r="P8229" t="str">
        <f>IF(H8229=_xlfn.XLOOKUP(A8229&amp;B8229, [1]Host_Countries!$A$2:$A$10, [1]Host_Countries!$B$2:$B$10, ""), "HOME", "AWAY")</f>
        <v>AWAY</v>
      </c>
    </row>
    <row r="8230" spans="1:16" x14ac:dyDescent="0.35">
      <c r="A8230" t="s">
        <v>6296</v>
      </c>
      <c r="B8230" s="1" t="s">
        <v>6297</v>
      </c>
      <c r="C8230" t="s">
        <v>623</v>
      </c>
      <c r="D8230" t="s">
        <v>639</v>
      </c>
      <c r="E8230" t="s">
        <v>625</v>
      </c>
      <c r="F8230" t="s">
        <v>5589</v>
      </c>
      <c r="G8230" t="s">
        <v>28</v>
      </c>
      <c r="H8230" t="s">
        <v>59</v>
      </c>
      <c r="I8230" t="s">
        <v>60</v>
      </c>
      <c r="J8230" t="s">
        <v>629</v>
      </c>
      <c r="K8230" t="s">
        <v>36</v>
      </c>
      <c r="L8230" t="str">
        <f>_xlfn.XLOOKUP(A8230&amp;TEXT(B8230,"0000"), [1]Host_Countries!$A$2:$A$10, [1]Host_Countries!$B$2:$B$10, "")</f>
        <v>USA</v>
      </c>
      <c r="M8230" t="str">
        <f>IF(
  C8230 = VLOOKUP(A8230&amp;B8230, [1]Host_Countries!$A$2:$C$10, 3, FALSE),
  "Home Boost",
  "Normal"
)</f>
        <v>Normal</v>
      </c>
      <c r="N8230" t="str">
        <f>_xlfn.XLOOKUP(A8230&amp;B8230, [1]Host_Countries!$A$2:$A$10, [1]Host_Countries!$B$2:$B$10, "")</f>
        <v>USA</v>
      </c>
      <c r="O8230" t="str">
        <f t="shared" si="128"/>
        <v>Non-Host</v>
      </c>
      <c r="P8230" t="str">
        <f>IF(H8230=_xlfn.XLOOKUP(A8230&amp;B8230, [1]Host_Countries!$A$2:$A$10, [1]Host_Countries!$B$2:$B$10, ""), "HOME", "AWAY")</f>
        <v>AWAY</v>
      </c>
    </row>
    <row r="8231" spans="1:16" x14ac:dyDescent="0.35">
      <c r="A8231" t="s">
        <v>6296</v>
      </c>
      <c r="B8231" s="1" t="s">
        <v>6297</v>
      </c>
      <c r="C8231" t="s">
        <v>623</v>
      </c>
      <c r="D8231" t="s">
        <v>639</v>
      </c>
      <c r="E8231" t="s">
        <v>625</v>
      </c>
      <c r="F8231" t="s">
        <v>6883</v>
      </c>
      <c r="G8231" t="s">
        <v>28</v>
      </c>
      <c r="H8231" t="s">
        <v>267</v>
      </c>
      <c r="I8231" t="s">
        <v>268</v>
      </c>
      <c r="J8231" t="s">
        <v>629</v>
      </c>
      <c r="K8231" t="s">
        <v>32</v>
      </c>
      <c r="L8231" t="str">
        <f>_xlfn.XLOOKUP(A8231&amp;TEXT(B8231,"0000"), [1]Host_Countries!$A$2:$A$10, [1]Host_Countries!$B$2:$B$10, "")</f>
        <v>USA</v>
      </c>
      <c r="M8231" t="str">
        <f>IF(
  C8231 = VLOOKUP(A8231&amp;B8231, [1]Host_Countries!$A$2:$C$10, 3, FALSE),
  "Home Boost",
  "Normal"
)</f>
        <v>Normal</v>
      </c>
      <c r="N8231" t="str">
        <f>_xlfn.XLOOKUP(A8231&amp;B8231, [1]Host_Countries!$A$2:$A$10, [1]Host_Countries!$B$2:$B$10, "")</f>
        <v>USA</v>
      </c>
      <c r="O8231" t="str">
        <f t="shared" si="128"/>
        <v>Non-Host</v>
      </c>
      <c r="P8231" t="str">
        <f>IF(H8231=_xlfn.XLOOKUP(A8231&amp;B8231, [1]Host_Countries!$A$2:$A$10, [1]Host_Countries!$B$2:$B$10, ""), "HOME", "AWAY")</f>
        <v>AWAY</v>
      </c>
    </row>
    <row r="8232" spans="1:16" x14ac:dyDescent="0.35">
      <c r="A8232" t="s">
        <v>6296</v>
      </c>
      <c r="B8232" s="1" t="s">
        <v>6297</v>
      </c>
      <c r="C8232" t="s">
        <v>623</v>
      </c>
      <c r="D8232" t="s">
        <v>639</v>
      </c>
      <c r="E8232" t="s">
        <v>625</v>
      </c>
      <c r="F8232" t="s">
        <v>6884</v>
      </c>
      <c r="G8232" t="s">
        <v>28</v>
      </c>
      <c r="H8232" t="s">
        <v>59</v>
      </c>
      <c r="I8232" t="s">
        <v>60</v>
      </c>
      <c r="J8232" t="s">
        <v>629</v>
      </c>
      <c r="K8232" t="s">
        <v>36</v>
      </c>
      <c r="L8232" t="str">
        <f>_xlfn.XLOOKUP(A8232&amp;TEXT(B8232,"0000"), [1]Host_Countries!$A$2:$A$10, [1]Host_Countries!$B$2:$B$10, "")</f>
        <v>USA</v>
      </c>
      <c r="M8232" t="str">
        <f>IF(
  C8232 = VLOOKUP(A8232&amp;B8232, [1]Host_Countries!$A$2:$C$10, 3, FALSE),
  "Home Boost",
  "Normal"
)</f>
        <v>Normal</v>
      </c>
      <c r="N8232" t="str">
        <f>_xlfn.XLOOKUP(A8232&amp;B8232, [1]Host_Countries!$A$2:$A$10, [1]Host_Countries!$B$2:$B$10, "")</f>
        <v>USA</v>
      </c>
      <c r="O8232" t="str">
        <f t="shared" si="128"/>
        <v>Non-Host</v>
      </c>
      <c r="P8232" t="str">
        <f>IF(H8232=_xlfn.XLOOKUP(A8232&amp;B8232, [1]Host_Countries!$A$2:$A$10, [1]Host_Countries!$B$2:$B$10, ""), "HOME", "AWAY")</f>
        <v>AWAY</v>
      </c>
    </row>
    <row r="8233" spans="1:16" x14ac:dyDescent="0.35">
      <c r="A8233" t="s">
        <v>6296</v>
      </c>
      <c r="B8233" s="1" t="s">
        <v>6297</v>
      </c>
      <c r="C8233" t="s">
        <v>623</v>
      </c>
      <c r="D8233" t="s">
        <v>639</v>
      </c>
      <c r="E8233" t="s">
        <v>625</v>
      </c>
      <c r="F8233" t="s">
        <v>5586</v>
      </c>
      <c r="G8233" t="s">
        <v>22</v>
      </c>
      <c r="H8233" t="s">
        <v>267</v>
      </c>
      <c r="I8233" t="s">
        <v>268</v>
      </c>
      <c r="J8233" t="s">
        <v>629</v>
      </c>
      <c r="K8233" t="s">
        <v>32</v>
      </c>
      <c r="L8233" t="str">
        <f>_xlfn.XLOOKUP(A8233&amp;TEXT(B8233,"0000"), [1]Host_Countries!$A$2:$A$10, [1]Host_Countries!$B$2:$B$10, "")</f>
        <v>USA</v>
      </c>
      <c r="M8233" t="str">
        <f>IF(
  C8233 = VLOOKUP(A8233&amp;B8233, [1]Host_Countries!$A$2:$C$10, 3, FALSE),
  "Home Boost",
  "Normal"
)</f>
        <v>Normal</v>
      </c>
      <c r="N8233" t="str">
        <f>_xlfn.XLOOKUP(A8233&amp;B8233, [1]Host_Countries!$A$2:$A$10, [1]Host_Countries!$B$2:$B$10, "")</f>
        <v>USA</v>
      </c>
      <c r="O8233" t="str">
        <f t="shared" si="128"/>
        <v>Non-Host</v>
      </c>
      <c r="P8233" t="str">
        <f>IF(H8233=_xlfn.XLOOKUP(A8233&amp;B8233, [1]Host_Countries!$A$2:$A$10, [1]Host_Countries!$B$2:$B$10, ""), "HOME", "AWAY")</f>
        <v>AWAY</v>
      </c>
    </row>
    <row r="8234" spans="1:16" x14ac:dyDescent="0.35">
      <c r="A8234" t="s">
        <v>6296</v>
      </c>
      <c r="B8234" s="1" t="s">
        <v>6297</v>
      </c>
      <c r="C8234" t="s">
        <v>623</v>
      </c>
      <c r="D8234" t="s">
        <v>639</v>
      </c>
      <c r="E8234" t="s">
        <v>625</v>
      </c>
      <c r="F8234" t="s">
        <v>5583</v>
      </c>
      <c r="G8234" t="s">
        <v>28</v>
      </c>
      <c r="H8234" t="s">
        <v>267</v>
      </c>
      <c r="I8234" t="s">
        <v>268</v>
      </c>
      <c r="J8234" t="s">
        <v>629</v>
      </c>
      <c r="K8234" t="s">
        <v>32</v>
      </c>
      <c r="L8234" t="str">
        <f>_xlfn.XLOOKUP(A8234&amp;TEXT(B8234,"0000"), [1]Host_Countries!$A$2:$A$10, [1]Host_Countries!$B$2:$B$10, "")</f>
        <v>USA</v>
      </c>
      <c r="M8234" t="str">
        <f>IF(
  C8234 = VLOOKUP(A8234&amp;B8234, [1]Host_Countries!$A$2:$C$10, 3, FALSE),
  "Home Boost",
  "Normal"
)</f>
        <v>Normal</v>
      </c>
      <c r="N8234" t="str">
        <f>_xlfn.XLOOKUP(A8234&amp;B8234, [1]Host_Countries!$A$2:$A$10, [1]Host_Countries!$B$2:$B$10, "")</f>
        <v>USA</v>
      </c>
      <c r="O8234" t="str">
        <f t="shared" si="128"/>
        <v>Non-Host</v>
      </c>
      <c r="P8234" t="str">
        <f>IF(H8234=_xlfn.XLOOKUP(A8234&amp;B8234, [1]Host_Countries!$A$2:$A$10, [1]Host_Countries!$B$2:$B$10, ""), "HOME", "AWAY")</f>
        <v>AWAY</v>
      </c>
    </row>
    <row r="8235" spans="1:16" x14ac:dyDescent="0.35">
      <c r="A8235" t="s">
        <v>6296</v>
      </c>
      <c r="B8235" s="1" t="s">
        <v>6297</v>
      </c>
      <c r="C8235" t="s">
        <v>623</v>
      </c>
      <c r="D8235" t="s">
        <v>639</v>
      </c>
      <c r="E8235" t="s">
        <v>625</v>
      </c>
      <c r="F8235" t="s">
        <v>6885</v>
      </c>
      <c r="G8235" t="s">
        <v>22</v>
      </c>
      <c r="H8235" t="s">
        <v>34</v>
      </c>
      <c r="I8235" t="s">
        <v>35</v>
      </c>
      <c r="J8235" t="s">
        <v>629</v>
      </c>
      <c r="K8235" t="s">
        <v>26</v>
      </c>
      <c r="L8235" t="str">
        <f>_xlfn.XLOOKUP(A8235&amp;TEXT(B8235,"0000"), [1]Host_Countries!$A$2:$A$10, [1]Host_Countries!$B$2:$B$10, "")</f>
        <v>USA</v>
      </c>
      <c r="M8235" t="str">
        <f>IF(
  C8235 = VLOOKUP(A8235&amp;B8235, [1]Host_Countries!$A$2:$C$10, 3, FALSE),
  "Home Boost",
  "Normal"
)</f>
        <v>Normal</v>
      </c>
      <c r="N8235" t="str">
        <f>_xlfn.XLOOKUP(A8235&amp;B8235, [1]Host_Countries!$A$2:$A$10, [1]Host_Countries!$B$2:$B$10, "")</f>
        <v>USA</v>
      </c>
      <c r="O8235" t="str">
        <f t="shared" si="128"/>
        <v>HOST WIN</v>
      </c>
      <c r="P8235" t="str">
        <f>IF(H8235=_xlfn.XLOOKUP(A8235&amp;B8235, [1]Host_Countries!$A$2:$A$10, [1]Host_Countries!$B$2:$B$10, ""), "HOME", "AWAY")</f>
        <v>HOME</v>
      </c>
    </row>
    <row r="8236" spans="1:16" x14ac:dyDescent="0.35">
      <c r="A8236" t="s">
        <v>6296</v>
      </c>
      <c r="B8236" s="1" t="s">
        <v>6297</v>
      </c>
      <c r="C8236" t="s">
        <v>623</v>
      </c>
      <c r="D8236" t="s">
        <v>639</v>
      </c>
      <c r="E8236" t="s">
        <v>631</v>
      </c>
      <c r="F8236" t="s">
        <v>6886</v>
      </c>
      <c r="G8236" t="s">
        <v>22</v>
      </c>
      <c r="H8236" t="s">
        <v>267</v>
      </c>
      <c r="I8236" t="s">
        <v>268</v>
      </c>
      <c r="J8236" t="s">
        <v>629</v>
      </c>
      <c r="K8236" t="s">
        <v>26</v>
      </c>
      <c r="L8236" t="str">
        <f>_xlfn.XLOOKUP(A8236&amp;TEXT(B8236,"0000"), [1]Host_Countries!$A$2:$A$10, [1]Host_Countries!$B$2:$B$10, "")</f>
        <v>USA</v>
      </c>
      <c r="M8236" t="str">
        <f>IF(
  C8236 = VLOOKUP(A8236&amp;B8236, [1]Host_Countries!$A$2:$C$10, 3, FALSE),
  "Home Boost",
  "Normal"
)</f>
        <v>Normal</v>
      </c>
      <c r="N8236" t="str">
        <f>_xlfn.XLOOKUP(A8236&amp;B8236, [1]Host_Countries!$A$2:$A$10, [1]Host_Countries!$B$2:$B$10, "")</f>
        <v>USA</v>
      </c>
      <c r="O8236" t="str">
        <f t="shared" si="128"/>
        <v>Non-Host</v>
      </c>
      <c r="P8236" t="str">
        <f>IF(H8236=_xlfn.XLOOKUP(A8236&amp;B8236, [1]Host_Countries!$A$2:$A$10, [1]Host_Countries!$B$2:$B$10, ""), "HOME", "AWAY")</f>
        <v>AWAY</v>
      </c>
    </row>
    <row r="8237" spans="1:16" x14ac:dyDescent="0.35">
      <c r="A8237" t="s">
        <v>6296</v>
      </c>
      <c r="B8237" s="1" t="s">
        <v>6297</v>
      </c>
      <c r="C8237" t="s">
        <v>623</v>
      </c>
      <c r="D8237" t="s">
        <v>639</v>
      </c>
      <c r="E8237" t="s">
        <v>625</v>
      </c>
      <c r="F8237" t="s">
        <v>6887</v>
      </c>
      <c r="G8237" t="s">
        <v>22</v>
      </c>
      <c r="H8237" t="s">
        <v>59</v>
      </c>
      <c r="I8237" t="s">
        <v>60</v>
      </c>
      <c r="J8237" t="s">
        <v>629</v>
      </c>
      <c r="K8237" t="s">
        <v>36</v>
      </c>
      <c r="L8237" t="str">
        <f>_xlfn.XLOOKUP(A8237&amp;TEXT(B8237,"0000"), [1]Host_Countries!$A$2:$A$10, [1]Host_Countries!$B$2:$B$10, "")</f>
        <v>USA</v>
      </c>
      <c r="M8237" t="str">
        <f>IF(
  C8237 = VLOOKUP(A8237&amp;B8237, [1]Host_Countries!$A$2:$C$10, 3, FALSE),
  "Home Boost",
  "Normal"
)</f>
        <v>Normal</v>
      </c>
      <c r="N8237" t="str">
        <f>_xlfn.XLOOKUP(A8237&amp;B8237, [1]Host_Countries!$A$2:$A$10, [1]Host_Countries!$B$2:$B$10, "")</f>
        <v>USA</v>
      </c>
      <c r="O8237" t="str">
        <f t="shared" si="128"/>
        <v>Non-Host</v>
      </c>
      <c r="P8237" t="str">
        <f>IF(H8237=_xlfn.XLOOKUP(A8237&amp;B8237, [1]Host_Countries!$A$2:$A$10, [1]Host_Countries!$B$2:$B$10, ""), "HOME", "AWAY")</f>
        <v>AWAY</v>
      </c>
    </row>
    <row r="8238" spans="1:16" x14ac:dyDescent="0.35">
      <c r="A8238" t="s">
        <v>6296</v>
      </c>
      <c r="B8238" s="1" t="s">
        <v>6297</v>
      </c>
      <c r="C8238" t="s">
        <v>623</v>
      </c>
      <c r="D8238" t="s">
        <v>639</v>
      </c>
      <c r="E8238" t="s">
        <v>625</v>
      </c>
      <c r="F8238" t="s">
        <v>6888</v>
      </c>
      <c r="G8238" t="s">
        <v>28</v>
      </c>
      <c r="H8238" t="s">
        <v>34</v>
      </c>
      <c r="I8238" t="s">
        <v>35</v>
      </c>
      <c r="J8238" t="s">
        <v>629</v>
      </c>
      <c r="K8238" t="s">
        <v>26</v>
      </c>
      <c r="L8238" t="str">
        <f>_xlfn.XLOOKUP(A8238&amp;TEXT(B8238,"0000"), [1]Host_Countries!$A$2:$A$10, [1]Host_Countries!$B$2:$B$10, "")</f>
        <v>USA</v>
      </c>
      <c r="M8238" t="str">
        <f>IF(
  C8238 = VLOOKUP(A8238&amp;B8238, [1]Host_Countries!$A$2:$C$10, 3, FALSE),
  "Home Boost",
  "Normal"
)</f>
        <v>Normal</v>
      </c>
      <c r="N8238" t="str">
        <f>_xlfn.XLOOKUP(A8238&amp;B8238, [1]Host_Countries!$A$2:$A$10, [1]Host_Countries!$B$2:$B$10, "")</f>
        <v>USA</v>
      </c>
      <c r="O8238" t="str">
        <f t="shared" si="128"/>
        <v>HOST WIN</v>
      </c>
      <c r="P8238" t="str">
        <f>IF(H8238=_xlfn.XLOOKUP(A8238&amp;B8238, [1]Host_Countries!$A$2:$A$10, [1]Host_Countries!$B$2:$B$10, ""), "HOME", "AWAY")</f>
        <v>HOME</v>
      </c>
    </row>
    <row r="8239" spans="1:16" x14ac:dyDescent="0.35">
      <c r="A8239" t="s">
        <v>6296</v>
      </c>
      <c r="B8239" s="1" t="s">
        <v>6297</v>
      </c>
      <c r="C8239" t="s">
        <v>623</v>
      </c>
      <c r="D8239" t="s">
        <v>639</v>
      </c>
      <c r="E8239" t="s">
        <v>625</v>
      </c>
      <c r="F8239" t="s">
        <v>641</v>
      </c>
      <c r="G8239" t="s">
        <v>28</v>
      </c>
      <c r="H8239" t="s">
        <v>34</v>
      </c>
      <c r="I8239" t="s">
        <v>35</v>
      </c>
      <c r="J8239" t="s">
        <v>629</v>
      </c>
      <c r="K8239" t="s">
        <v>26</v>
      </c>
      <c r="L8239" t="str">
        <f>_xlfn.XLOOKUP(A8239&amp;TEXT(B8239,"0000"), [1]Host_Countries!$A$2:$A$10, [1]Host_Countries!$B$2:$B$10, "")</f>
        <v>USA</v>
      </c>
      <c r="M8239" t="str">
        <f>IF(
  C8239 = VLOOKUP(A8239&amp;B8239, [1]Host_Countries!$A$2:$C$10, 3, FALSE),
  "Home Boost",
  "Normal"
)</f>
        <v>Normal</v>
      </c>
      <c r="N8239" t="str">
        <f>_xlfn.XLOOKUP(A8239&amp;B8239, [1]Host_Countries!$A$2:$A$10, [1]Host_Countries!$B$2:$B$10, "")</f>
        <v>USA</v>
      </c>
      <c r="O8239" t="str">
        <f t="shared" si="128"/>
        <v>HOST WIN</v>
      </c>
      <c r="P8239" t="str">
        <f>IF(H8239=_xlfn.XLOOKUP(A8239&amp;B8239, [1]Host_Countries!$A$2:$A$10, [1]Host_Countries!$B$2:$B$10, ""), "HOME", "AWAY")</f>
        <v>HOME</v>
      </c>
    </row>
    <row r="8240" spans="1:16" x14ac:dyDescent="0.35">
      <c r="A8240" t="s">
        <v>6296</v>
      </c>
      <c r="B8240" s="1" t="s">
        <v>6297</v>
      </c>
      <c r="C8240" t="s">
        <v>623</v>
      </c>
      <c r="D8240" t="s">
        <v>652</v>
      </c>
      <c r="E8240" t="s">
        <v>625</v>
      </c>
      <c r="F8240" t="s">
        <v>6889</v>
      </c>
      <c r="G8240" t="s">
        <v>28</v>
      </c>
      <c r="H8240" t="s">
        <v>34</v>
      </c>
      <c r="I8240" t="s">
        <v>35</v>
      </c>
      <c r="J8240" t="s">
        <v>629</v>
      </c>
      <c r="K8240" t="s">
        <v>26</v>
      </c>
      <c r="L8240" t="str">
        <f>_xlfn.XLOOKUP(A8240&amp;TEXT(B8240,"0000"), [1]Host_Countries!$A$2:$A$10, [1]Host_Countries!$B$2:$B$10, "")</f>
        <v>USA</v>
      </c>
      <c r="M8240" t="str">
        <f>IF(
  C8240 = VLOOKUP(A8240&amp;B8240, [1]Host_Countries!$A$2:$C$10, 3, FALSE),
  "Home Boost",
  "Normal"
)</f>
        <v>Normal</v>
      </c>
      <c r="N8240" t="str">
        <f>_xlfn.XLOOKUP(A8240&amp;B8240, [1]Host_Countries!$A$2:$A$10, [1]Host_Countries!$B$2:$B$10, "")</f>
        <v>USA</v>
      </c>
      <c r="O8240" t="str">
        <f t="shared" si="128"/>
        <v>HOST WIN</v>
      </c>
      <c r="P8240" t="str">
        <f>IF(H8240=_xlfn.XLOOKUP(A8240&amp;B8240, [1]Host_Countries!$A$2:$A$10, [1]Host_Countries!$B$2:$B$10, ""), "HOME", "AWAY")</f>
        <v>HOME</v>
      </c>
    </row>
    <row r="8241" spans="1:16" x14ac:dyDescent="0.35">
      <c r="A8241" t="s">
        <v>6296</v>
      </c>
      <c r="B8241" s="1" t="s">
        <v>6297</v>
      </c>
      <c r="C8241" t="s">
        <v>623</v>
      </c>
      <c r="D8241" t="s">
        <v>652</v>
      </c>
      <c r="E8241" t="s">
        <v>625</v>
      </c>
      <c r="F8241" t="s">
        <v>4291</v>
      </c>
      <c r="G8241" t="s">
        <v>28</v>
      </c>
      <c r="H8241" t="s">
        <v>4989</v>
      </c>
      <c r="I8241" t="s">
        <v>4990</v>
      </c>
      <c r="J8241" t="s">
        <v>629</v>
      </c>
      <c r="K8241" t="s">
        <v>36</v>
      </c>
      <c r="L8241" t="str">
        <f>_xlfn.XLOOKUP(A8241&amp;TEXT(B8241,"0000"), [1]Host_Countries!$A$2:$A$10, [1]Host_Countries!$B$2:$B$10, "")</f>
        <v>USA</v>
      </c>
      <c r="M8241" t="str">
        <f>IF(
  C8241 = VLOOKUP(A8241&amp;B8241, [1]Host_Countries!$A$2:$C$10, 3, FALSE),
  "Home Boost",
  "Normal"
)</f>
        <v>Normal</v>
      </c>
      <c r="N8241" t="str">
        <f>_xlfn.XLOOKUP(A8241&amp;B8241, [1]Host_Countries!$A$2:$A$10, [1]Host_Countries!$B$2:$B$10, "")</f>
        <v>USA</v>
      </c>
      <c r="O8241" t="str">
        <f t="shared" si="128"/>
        <v>Non-Host</v>
      </c>
      <c r="P8241" t="str">
        <f>IF(H8241=_xlfn.XLOOKUP(A8241&amp;B8241, [1]Host_Countries!$A$2:$A$10, [1]Host_Countries!$B$2:$B$10, ""), "HOME", "AWAY")</f>
        <v>AWAY</v>
      </c>
    </row>
    <row r="8242" spans="1:16" x14ac:dyDescent="0.35">
      <c r="A8242" t="s">
        <v>6296</v>
      </c>
      <c r="B8242" s="1" t="s">
        <v>6297</v>
      </c>
      <c r="C8242" t="s">
        <v>623</v>
      </c>
      <c r="D8242" t="s">
        <v>652</v>
      </c>
      <c r="E8242" t="s">
        <v>625</v>
      </c>
      <c r="F8242" t="s">
        <v>6890</v>
      </c>
      <c r="G8242" t="s">
        <v>28</v>
      </c>
      <c r="H8242" t="s">
        <v>34</v>
      </c>
      <c r="I8242" t="s">
        <v>35</v>
      </c>
      <c r="J8242" t="s">
        <v>629</v>
      </c>
      <c r="K8242" t="s">
        <v>26</v>
      </c>
      <c r="L8242" t="str">
        <f>_xlfn.XLOOKUP(A8242&amp;TEXT(B8242,"0000"), [1]Host_Countries!$A$2:$A$10, [1]Host_Countries!$B$2:$B$10, "")</f>
        <v>USA</v>
      </c>
      <c r="M8242" t="str">
        <f>IF(
  C8242 = VLOOKUP(A8242&amp;B8242, [1]Host_Countries!$A$2:$C$10, 3, FALSE),
  "Home Boost",
  "Normal"
)</f>
        <v>Normal</v>
      </c>
      <c r="N8242" t="str">
        <f>_xlfn.XLOOKUP(A8242&amp;B8242, [1]Host_Countries!$A$2:$A$10, [1]Host_Countries!$B$2:$B$10, "")</f>
        <v>USA</v>
      </c>
      <c r="O8242" t="str">
        <f t="shared" si="128"/>
        <v>HOST WIN</v>
      </c>
      <c r="P8242" t="str">
        <f>IF(H8242=_xlfn.XLOOKUP(A8242&amp;B8242, [1]Host_Countries!$A$2:$A$10, [1]Host_Countries!$B$2:$B$10, ""), "HOME", "AWAY")</f>
        <v>HOME</v>
      </c>
    </row>
    <row r="8243" spans="1:16" x14ac:dyDescent="0.35">
      <c r="A8243" t="s">
        <v>6296</v>
      </c>
      <c r="B8243" s="1" t="s">
        <v>6297</v>
      </c>
      <c r="C8243" t="s">
        <v>623</v>
      </c>
      <c r="D8243" t="s">
        <v>652</v>
      </c>
      <c r="E8243" t="s">
        <v>631</v>
      </c>
      <c r="F8243" t="s">
        <v>6891</v>
      </c>
      <c r="G8243" t="s">
        <v>28</v>
      </c>
      <c r="H8243" t="s">
        <v>627</v>
      </c>
      <c r="I8243" t="s">
        <v>628</v>
      </c>
      <c r="J8243" t="s">
        <v>629</v>
      </c>
      <c r="K8243" t="s">
        <v>26</v>
      </c>
      <c r="L8243" t="str">
        <f>_xlfn.XLOOKUP(A8243&amp;TEXT(B8243,"0000"), [1]Host_Countries!$A$2:$A$10, [1]Host_Countries!$B$2:$B$10, "")</f>
        <v>USA</v>
      </c>
      <c r="M8243" t="str">
        <f>IF(
  C8243 = VLOOKUP(A8243&amp;B8243, [1]Host_Countries!$A$2:$C$10, 3, FALSE),
  "Home Boost",
  "Normal"
)</f>
        <v>Normal</v>
      </c>
      <c r="N8243" t="str">
        <f>_xlfn.XLOOKUP(A8243&amp;B8243, [1]Host_Countries!$A$2:$A$10, [1]Host_Countries!$B$2:$B$10, "")</f>
        <v>USA</v>
      </c>
      <c r="O8243" t="str">
        <f t="shared" si="128"/>
        <v>Non-Host</v>
      </c>
      <c r="P8243" t="str">
        <f>IF(H8243=_xlfn.XLOOKUP(A8243&amp;B8243, [1]Host_Countries!$A$2:$A$10, [1]Host_Countries!$B$2:$B$10, ""), "HOME", "AWAY")</f>
        <v>AWAY</v>
      </c>
    </row>
    <row r="8244" spans="1:16" x14ac:dyDescent="0.35">
      <c r="A8244" t="s">
        <v>6296</v>
      </c>
      <c r="B8244" s="1" t="s">
        <v>6297</v>
      </c>
      <c r="C8244" t="s">
        <v>623</v>
      </c>
      <c r="D8244" t="s">
        <v>652</v>
      </c>
      <c r="E8244" t="s">
        <v>631</v>
      </c>
      <c r="F8244" t="s">
        <v>6892</v>
      </c>
      <c r="G8244" t="s">
        <v>28</v>
      </c>
      <c r="H8244" t="s">
        <v>4989</v>
      </c>
      <c r="I8244" t="s">
        <v>4990</v>
      </c>
      <c r="J8244" t="s">
        <v>629</v>
      </c>
      <c r="K8244" t="s">
        <v>36</v>
      </c>
      <c r="L8244" t="str">
        <f>_xlfn.XLOOKUP(A8244&amp;TEXT(B8244,"0000"), [1]Host_Countries!$A$2:$A$10, [1]Host_Countries!$B$2:$B$10, "")</f>
        <v>USA</v>
      </c>
      <c r="M8244" t="str">
        <f>IF(
  C8244 = VLOOKUP(A8244&amp;B8244, [1]Host_Countries!$A$2:$C$10, 3, FALSE),
  "Home Boost",
  "Normal"
)</f>
        <v>Normal</v>
      </c>
      <c r="N8244" t="str">
        <f>_xlfn.XLOOKUP(A8244&amp;B8244, [1]Host_Countries!$A$2:$A$10, [1]Host_Countries!$B$2:$B$10, "")</f>
        <v>USA</v>
      </c>
      <c r="O8244" t="str">
        <f t="shared" si="128"/>
        <v>Non-Host</v>
      </c>
      <c r="P8244" t="str">
        <f>IF(H8244=_xlfn.XLOOKUP(A8244&amp;B8244, [1]Host_Countries!$A$2:$A$10, [1]Host_Countries!$B$2:$B$10, ""), "HOME", "AWAY")</f>
        <v>AWAY</v>
      </c>
    </row>
    <row r="8245" spans="1:16" x14ac:dyDescent="0.35">
      <c r="A8245" t="s">
        <v>6296</v>
      </c>
      <c r="B8245" s="1" t="s">
        <v>6297</v>
      </c>
      <c r="C8245" t="s">
        <v>623</v>
      </c>
      <c r="D8245" t="s">
        <v>652</v>
      </c>
      <c r="E8245" t="s">
        <v>625</v>
      </c>
      <c r="F8245" t="s">
        <v>3070</v>
      </c>
      <c r="G8245" t="s">
        <v>28</v>
      </c>
      <c r="H8245" t="s">
        <v>4989</v>
      </c>
      <c r="I8245" t="s">
        <v>4990</v>
      </c>
      <c r="J8245" t="s">
        <v>629</v>
      </c>
      <c r="K8245" t="s">
        <v>36</v>
      </c>
      <c r="L8245" t="str">
        <f>_xlfn.XLOOKUP(A8245&amp;TEXT(B8245,"0000"), [1]Host_Countries!$A$2:$A$10, [1]Host_Countries!$B$2:$B$10, "")</f>
        <v>USA</v>
      </c>
      <c r="M8245" t="str">
        <f>IF(
  C8245 = VLOOKUP(A8245&amp;B8245, [1]Host_Countries!$A$2:$C$10, 3, FALSE),
  "Home Boost",
  "Normal"
)</f>
        <v>Normal</v>
      </c>
      <c r="N8245" t="str">
        <f>_xlfn.XLOOKUP(A8245&amp;B8245, [1]Host_Countries!$A$2:$A$10, [1]Host_Countries!$B$2:$B$10, "")</f>
        <v>USA</v>
      </c>
      <c r="O8245" t="str">
        <f t="shared" si="128"/>
        <v>Non-Host</v>
      </c>
      <c r="P8245" t="str">
        <f>IF(H8245=_xlfn.XLOOKUP(A8245&amp;B8245, [1]Host_Countries!$A$2:$A$10, [1]Host_Countries!$B$2:$B$10, ""), "HOME", "AWAY")</f>
        <v>AWAY</v>
      </c>
    </row>
    <row r="8246" spans="1:16" x14ac:dyDescent="0.35">
      <c r="A8246" t="s">
        <v>6296</v>
      </c>
      <c r="B8246" s="1" t="s">
        <v>6297</v>
      </c>
      <c r="C8246" t="s">
        <v>623</v>
      </c>
      <c r="D8246" t="s">
        <v>652</v>
      </c>
      <c r="E8246" t="s">
        <v>631</v>
      </c>
      <c r="F8246" t="s">
        <v>6893</v>
      </c>
      <c r="G8246" t="s">
        <v>22</v>
      </c>
      <c r="H8246" t="s">
        <v>349</v>
      </c>
      <c r="I8246" t="s">
        <v>350</v>
      </c>
      <c r="J8246" t="s">
        <v>629</v>
      </c>
      <c r="K8246" t="s">
        <v>32</v>
      </c>
      <c r="L8246" t="str">
        <f>_xlfn.XLOOKUP(A8246&amp;TEXT(B8246,"0000"), [1]Host_Countries!$A$2:$A$10, [1]Host_Countries!$B$2:$B$10, "")</f>
        <v>USA</v>
      </c>
      <c r="M8246" t="str">
        <f>IF(
  C8246 = VLOOKUP(A8246&amp;B8246, [1]Host_Countries!$A$2:$C$10, 3, FALSE),
  "Home Boost",
  "Normal"
)</f>
        <v>Normal</v>
      </c>
      <c r="N8246" t="str">
        <f>_xlfn.XLOOKUP(A8246&amp;B8246, [1]Host_Countries!$A$2:$A$10, [1]Host_Countries!$B$2:$B$10, "")</f>
        <v>USA</v>
      </c>
      <c r="O8246" t="str">
        <f t="shared" si="128"/>
        <v>Non-Host</v>
      </c>
      <c r="P8246" t="str">
        <f>IF(H8246=_xlfn.XLOOKUP(A8246&amp;B8246, [1]Host_Countries!$A$2:$A$10, [1]Host_Countries!$B$2:$B$10, ""), "HOME", "AWAY")</f>
        <v>AWAY</v>
      </c>
    </row>
    <row r="8247" spans="1:16" x14ac:dyDescent="0.35">
      <c r="A8247" t="s">
        <v>6296</v>
      </c>
      <c r="B8247" s="1" t="s">
        <v>6297</v>
      </c>
      <c r="C8247" t="s">
        <v>623</v>
      </c>
      <c r="D8247" t="s">
        <v>652</v>
      </c>
      <c r="E8247" t="s">
        <v>625</v>
      </c>
      <c r="F8247" t="s">
        <v>6894</v>
      </c>
      <c r="G8247" t="s">
        <v>28</v>
      </c>
      <c r="H8247" t="s">
        <v>4989</v>
      </c>
      <c r="I8247" t="s">
        <v>4990</v>
      </c>
      <c r="J8247" t="s">
        <v>629</v>
      </c>
      <c r="K8247" t="s">
        <v>36</v>
      </c>
      <c r="L8247" t="str">
        <f>_xlfn.XLOOKUP(A8247&amp;TEXT(B8247,"0000"), [1]Host_Countries!$A$2:$A$10, [1]Host_Countries!$B$2:$B$10, "")</f>
        <v>USA</v>
      </c>
      <c r="M8247" t="str">
        <f>IF(
  C8247 = VLOOKUP(A8247&amp;B8247, [1]Host_Countries!$A$2:$C$10, 3, FALSE),
  "Home Boost",
  "Normal"
)</f>
        <v>Normal</v>
      </c>
      <c r="N8247" t="str">
        <f>_xlfn.XLOOKUP(A8247&amp;B8247, [1]Host_Countries!$A$2:$A$10, [1]Host_Countries!$B$2:$B$10, "")</f>
        <v>USA</v>
      </c>
      <c r="O8247" t="str">
        <f t="shared" si="128"/>
        <v>Non-Host</v>
      </c>
      <c r="P8247" t="str">
        <f>IF(H8247=_xlfn.XLOOKUP(A8247&amp;B8247, [1]Host_Countries!$A$2:$A$10, [1]Host_Countries!$B$2:$B$10, ""), "HOME", "AWAY")</f>
        <v>AWAY</v>
      </c>
    </row>
    <row r="8248" spans="1:16" x14ac:dyDescent="0.35">
      <c r="A8248" t="s">
        <v>6296</v>
      </c>
      <c r="B8248" s="1" t="s">
        <v>6297</v>
      </c>
      <c r="C8248" t="s">
        <v>623</v>
      </c>
      <c r="D8248" t="s">
        <v>652</v>
      </c>
      <c r="E8248" t="s">
        <v>625</v>
      </c>
      <c r="F8248" t="s">
        <v>6895</v>
      </c>
      <c r="G8248" t="s">
        <v>28</v>
      </c>
      <c r="H8248" t="s">
        <v>352</v>
      </c>
      <c r="I8248" t="s">
        <v>353</v>
      </c>
      <c r="J8248" t="s">
        <v>629</v>
      </c>
      <c r="K8248" t="s">
        <v>32</v>
      </c>
      <c r="L8248" t="str">
        <f>_xlfn.XLOOKUP(A8248&amp;TEXT(B8248,"0000"), [1]Host_Countries!$A$2:$A$10, [1]Host_Countries!$B$2:$B$10, "")</f>
        <v>USA</v>
      </c>
      <c r="M8248" t="str">
        <f>IF(
  C8248 = VLOOKUP(A8248&amp;B8248, [1]Host_Countries!$A$2:$C$10, 3, FALSE),
  "Home Boost",
  "Normal"
)</f>
        <v>Normal</v>
      </c>
      <c r="N8248" t="str">
        <f>_xlfn.XLOOKUP(A8248&amp;B8248, [1]Host_Countries!$A$2:$A$10, [1]Host_Countries!$B$2:$B$10, "")</f>
        <v>USA</v>
      </c>
      <c r="O8248" t="str">
        <f t="shared" si="128"/>
        <v>Non-Host</v>
      </c>
      <c r="P8248" t="str">
        <f>IF(H8248=_xlfn.XLOOKUP(A8248&amp;B8248, [1]Host_Countries!$A$2:$A$10, [1]Host_Countries!$B$2:$B$10, ""), "HOME", "AWAY")</f>
        <v>AWAY</v>
      </c>
    </row>
    <row r="8249" spans="1:16" x14ac:dyDescent="0.35">
      <c r="A8249" t="s">
        <v>6296</v>
      </c>
      <c r="B8249" s="1" t="s">
        <v>6297</v>
      </c>
      <c r="C8249" t="s">
        <v>623</v>
      </c>
      <c r="D8249" t="s">
        <v>652</v>
      </c>
      <c r="E8249" t="s">
        <v>625</v>
      </c>
      <c r="F8249" t="s">
        <v>6896</v>
      </c>
      <c r="G8249" t="s">
        <v>28</v>
      </c>
      <c r="H8249" t="s">
        <v>352</v>
      </c>
      <c r="I8249" t="s">
        <v>353</v>
      </c>
      <c r="J8249" t="s">
        <v>629</v>
      </c>
      <c r="K8249" t="s">
        <v>32</v>
      </c>
      <c r="L8249" t="str">
        <f>_xlfn.XLOOKUP(A8249&amp;TEXT(B8249,"0000"), [1]Host_Countries!$A$2:$A$10, [1]Host_Countries!$B$2:$B$10, "")</f>
        <v>USA</v>
      </c>
      <c r="M8249" t="str">
        <f>IF(
  C8249 = VLOOKUP(A8249&amp;B8249, [1]Host_Countries!$A$2:$C$10, 3, FALSE),
  "Home Boost",
  "Normal"
)</f>
        <v>Normal</v>
      </c>
      <c r="N8249" t="str">
        <f>_xlfn.XLOOKUP(A8249&amp;B8249, [1]Host_Countries!$A$2:$A$10, [1]Host_Countries!$B$2:$B$10, "")</f>
        <v>USA</v>
      </c>
      <c r="O8249" t="str">
        <f t="shared" si="128"/>
        <v>Non-Host</v>
      </c>
      <c r="P8249" t="str">
        <f>IF(H8249=_xlfn.XLOOKUP(A8249&amp;B8249, [1]Host_Countries!$A$2:$A$10, [1]Host_Countries!$B$2:$B$10, ""), "HOME", "AWAY")</f>
        <v>AWAY</v>
      </c>
    </row>
    <row r="8250" spans="1:16" x14ac:dyDescent="0.35">
      <c r="A8250" t="s">
        <v>6296</v>
      </c>
      <c r="B8250" s="1" t="s">
        <v>6297</v>
      </c>
      <c r="C8250" t="s">
        <v>623</v>
      </c>
      <c r="D8250" t="s">
        <v>652</v>
      </c>
      <c r="E8250" t="s">
        <v>625</v>
      </c>
      <c r="F8250" t="s">
        <v>6897</v>
      </c>
      <c r="G8250" t="s">
        <v>28</v>
      </c>
      <c r="H8250" t="s">
        <v>352</v>
      </c>
      <c r="I8250" t="s">
        <v>353</v>
      </c>
      <c r="J8250" t="s">
        <v>629</v>
      </c>
      <c r="K8250" t="s">
        <v>32</v>
      </c>
      <c r="L8250" t="str">
        <f>_xlfn.XLOOKUP(A8250&amp;TEXT(B8250,"0000"), [1]Host_Countries!$A$2:$A$10, [1]Host_Countries!$B$2:$B$10, "")</f>
        <v>USA</v>
      </c>
      <c r="M8250" t="str">
        <f>IF(
  C8250 = VLOOKUP(A8250&amp;B8250, [1]Host_Countries!$A$2:$C$10, 3, FALSE),
  "Home Boost",
  "Normal"
)</f>
        <v>Normal</v>
      </c>
      <c r="N8250" t="str">
        <f>_xlfn.XLOOKUP(A8250&amp;B8250, [1]Host_Countries!$A$2:$A$10, [1]Host_Countries!$B$2:$B$10, "")</f>
        <v>USA</v>
      </c>
      <c r="O8250" t="str">
        <f t="shared" si="128"/>
        <v>Non-Host</v>
      </c>
      <c r="P8250" t="str">
        <f>IF(H8250=_xlfn.XLOOKUP(A8250&amp;B8250, [1]Host_Countries!$A$2:$A$10, [1]Host_Countries!$B$2:$B$10, ""), "HOME", "AWAY")</f>
        <v>AWAY</v>
      </c>
    </row>
    <row r="8251" spans="1:16" x14ac:dyDescent="0.35">
      <c r="A8251" t="s">
        <v>6296</v>
      </c>
      <c r="B8251" s="1" t="s">
        <v>6297</v>
      </c>
      <c r="C8251" t="s">
        <v>623</v>
      </c>
      <c r="D8251" t="s">
        <v>652</v>
      </c>
      <c r="E8251" t="s">
        <v>625</v>
      </c>
      <c r="F8251" t="s">
        <v>3073</v>
      </c>
      <c r="G8251" t="s">
        <v>22</v>
      </c>
      <c r="H8251" t="s">
        <v>34</v>
      </c>
      <c r="I8251" t="s">
        <v>35</v>
      </c>
      <c r="J8251" t="s">
        <v>629</v>
      </c>
      <c r="K8251" t="s">
        <v>26</v>
      </c>
      <c r="L8251" t="str">
        <f>_xlfn.XLOOKUP(A8251&amp;TEXT(B8251,"0000"), [1]Host_Countries!$A$2:$A$10, [1]Host_Countries!$B$2:$B$10, "")</f>
        <v>USA</v>
      </c>
      <c r="M8251" t="str">
        <f>IF(
  C8251 = VLOOKUP(A8251&amp;B8251, [1]Host_Countries!$A$2:$C$10, 3, FALSE),
  "Home Boost",
  "Normal"
)</f>
        <v>Normal</v>
      </c>
      <c r="N8251" t="str">
        <f>_xlfn.XLOOKUP(A8251&amp;B8251, [1]Host_Countries!$A$2:$A$10, [1]Host_Countries!$B$2:$B$10, "")</f>
        <v>USA</v>
      </c>
      <c r="O8251" t="str">
        <f t="shared" si="128"/>
        <v>HOST WIN</v>
      </c>
      <c r="P8251" t="str">
        <f>IF(H8251=_xlfn.XLOOKUP(A8251&amp;B8251, [1]Host_Countries!$A$2:$A$10, [1]Host_Countries!$B$2:$B$10, ""), "HOME", "AWAY")</f>
        <v>HOME</v>
      </c>
    </row>
    <row r="8252" spans="1:16" x14ac:dyDescent="0.35">
      <c r="A8252" t="s">
        <v>6296</v>
      </c>
      <c r="B8252" s="1" t="s">
        <v>6297</v>
      </c>
      <c r="C8252" t="s">
        <v>623</v>
      </c>
      <c r="D8252" t="s">
        <v>652</v>
      </c>
      <c r="E8252" t="s">
        <v>625</v>
      </c>
      <c r="F8252" t="s">
        <v>6898</v>
      </c>
      <c r="G8252" t="s">
        <v>28</v>
      </c>
      <c r="H8252" t="s">
        <v>352</v>
      </c>
      <c r="I8252" t="s">
        <v>353</v>
      </c>
      <c r="J8252" t="s">
        <v>629</v>
      </c>
      <c r="K8252" t="s">
        <v>32</v>
      </c>
      <c r="L8252" t="str">
        <f>_xlfn.XLOOKUP(A8252&amp;TEXT(B8252,"0000"), [1]Host_Countries!$A$2:$A$10, [1]Host_Countries!$B$2:$B$10, "")</f>
        <v>USA</v>
      </c>
      <c r="M8252" t="str">
        <f>IF(
  C8252 = VLOOKUP(A8252&amp;B8252, [1]Host_Countries!$A$2:$C$10, 3, FALSE),
  "Home Boost",
  "Normal"
)</f>
        <v>Normal</v>
      </c>
      <c r="N8252" t="str">
        <f>_xlfn.XLOOKUP(A8252&amp;B8252, [1]Host_Countries!$A$2:$A$10, [1]Host_Countries!$B$2:$B$10, "")</f>
        <v>USA</v>
      </c>
      <c r="O8252" t="str">
        <f t="shared" si="128"/>
        <v>Non-Host</v>
      </c>
      <c r="P8252" t="str">
        <f>IF(H8252=_xlfn.XLOOKUP(A8252&amp;B8252, [1]Host_Countries!$A$2:$A$10, [1]Host_Countries!$B$2:$B$10, ""), "HOME", "AWAY")</f>
        <v>AWAY</v>
      </c>
    </row>
    <row r="8253" spans="1:16" x14ac:dyDescent="0.35">
      <c r="A8253" t="s">
        <v>6296</v>
      </c>
      <c r="B8253" s="1" t="s">
        <v>6297</v>
      </c>
      <c r="C8253" t="s">
        <v>623</v>
      </c>
      <c r="D8253" t="s">
        <v>652</v>
      </c>
      <c r="E8253" t="s">
        <v>625</v>
      </c>
      <c r="F8253" t="s">
        <v>4292</v>
      </c>
      <c r="G8253" t="s">
        <v>22</v>
      </c>
      <c r="H8253" t="s">
        <v>34</v>
      </c>
      <c r="I8253" t="s">
        <v>35</v>
      </c>
      <c r="J8253" t="s">
        <v>629</v>
      </c>
      <c r="K8253" t="s">
        <v>26</v>
      </c>
      <c r="L8253" t="str">
        <f>_xlfn.XLOOKUP(A8253&amp;TEXT(B8253,"0000"), [1]Host_Countries!$A$2:$A$10, [1]Host_Countries!$B$2:$B$10, "")</f>
        <v>USA</v>
      </c>
      <c r="M8253" t="str">
        <f>IF(
  C8253 = VLOOKUP(A8253&amp;B8253, [1]Host_Countries!$A$2:$C$10, 3, FALSE),
  "Home Boost",
  "Normal"
)</f>
        <v>Normal</v>
      </c>
      <c r="N8253" t="str">
        <f>_xlfn.XLOOKUP(A8253&amp;B8253, [1]Host_Countries!$A$2:$A$10, [1]Host_Countries!$B$2:$B$10, "")</f>
        <v>USA</v>
      </c>
      <c r="O8253" t="str">
        <f t="shared" si="128"/>
        <v>HOST WIN</v>
      </c>
      <c r="P8253" t="str">
        <f>IF(H8253=_xlfn.XLOOKUP(A8253&amp;B8253, [1]Host_Countries!$A$2:$A$10, [1]Host_Countries!$B$2:$B$10, ""), "HOME", "AWAY")</f>
        <v>HOME</v>
      </c>
    </row>
    <row r="8254" spans="1:16" x14ac:dyDescent="0.35">
      <c r="A8254" t="s">
        <v>6296</v>
      </c>
      <c r="B8254" s="1" t="s">
        <v>6297</v>
      </c>
      <c r="C8254" t="s">
        <v>623</v>
      </c>
      <c r="D8254" t="s">
        <v>652</v>
      </c>
      <c r="E8254" t="s">
        <v>625</v>
      </c>
      <c r="F8254" t="s">
        <v>6892</v>
      </c>
      <c r="G8254" t="s">
        <v>28</v>
      </c>
      <c r="H8254" t="s">
        <v>4989</v>
      </c>
      <c r="I8254" t="s">
        <v>4990</v>
      </c>
      <c r="J8254" t="s">
        <v>629</v>
      </c>
      <c r="K8254" t="s">
        <v>36</v>
      </c>
      <c r="L8254" t="str">
        <f>_xlfn.XLOOKUP(A8254&amp;TEXT(B8254,"0000"), [1]Host_Countries!$A$2:$A$10, [1]Host_Countries!$B$2:$B$10, "")</f>
        <v>USA</v>
      </c>
      <c r="M8254" t="str">
        <f>IF(
  C8254 = VLOOKUP(A8254&amp;B8254, [1]Host_Countries!$A$2:$C$10, 3, FALSE),
  "Home Boost",
  "Normal"
)</f>
        <v>Normal</v>
      </c>
      <c r="N8254" t="str">
        <f>_xlfn.XLOOKUP(A8254&amp;B8254, [1]Host_Countries!$A$2:$A$10, [1]Host_Countries!$B$2:$B$10, "")</f>
        <v>USA</v>
      </c>
      <c r="O8254" t="str">
        <f t="shared" si="128"/>
        <v>Non-Host</v>
      </c>
      <c r="P8254" t="str">
        <f>IF(H8254=_xlfn.XLOOKUP(A8254&amp;B8254, [1]Host_Countries!$A$2:$A$10, [1]Host_Countries!$B$2:$B$10, ""), "HOME", "AWAY")</f>
        <v>AWAY</v>
      </c>
    </row>
    <row r="8255" spans="1:16" x14ac:dyDescent="0.35">
      <c r="A8255" t="s">
        <v>6296</v>
      </c>
      <c r="B8255" s="1" t="s">
        <v>6297</v>
      </c>
      <c r="C8255" t="s">
        <v>666</v>
      </c>
      <c r="D8255" t="s">
        <v>666</v>
      </c>
      <c r="E8255" t="s">
        <v>671</v>
      </c>
      <c r="F8255" t="s">
        <v>5623</v>
      </c>
      <c r="G8255" t="s">
        <v>28</v>
      </c>
      <c r="H8255" t="s">
        <v>235</v>
      </c>
      <c r="I8255" t="s">
        <v>236</v>
      </c>
      <c r="J8255" t="s">
        <v>31</v>
      </c>
      <c r="K8255" t="s">
        <v>26</v>
      </c>
      <c r="L8255" t="str">
        <f>_xlfn.XLOOKUP(A8255&amp;TEXT(B8255,"0000"), [1]Host_Countries!$A$2:$A$10, [1]Host_Countries!$B$2:$B$10, "")</f>
        <v>USA</v>
      </c>
      <c r="M8255" t="str">
        <f>IF(
  C8255 = VLOOKUP(A8255&amp;B8255, [1]Host_Countries!$A$2:$C$10, 3, FALSE),
  "Home Boost",
  "Normal"
)</f>
        <v>Normal</v>
      </c>
      <c r="N8255" t="str">
        <f>_xlfn.XLOOKUP(A8255&amp;B8255, [1]Host_Countries!$A$2:$A$10, [1]Host_Countries!$B$2:$B$10, "")</f>
        <v>USA</v>
      </c>
      <c r="O8255" t="str">
        <f t="shared" si="128"/>
        <v>Non-Host</v>
      </c>
      <c r="P8255" t="str">
        <f>IF(H8255=_xlfn.XLOOKUP(A8255&amp;B8255, [1]Host_Countries!$A$2:$A$10, [1]Host_Countries!$B$2:$B$10, ""), "HOME", "AWAY")</f>
        <v>AWAY</v>
      </c>
    </row>
    <row r="8256" spans="1:16" x14ac:dyDescent="0.35">
      <c r="A8256" t="s">
        <v>6296</v>
      </c>
      <c r="B8256" s="1" t="s">
        <v>6297</v>
      </c>
      <c r="C8256" t="s">
        <v>666</v>
      </c>
      <c r="D8256" t="s">
        <v>666</v>
      </c>
      <c r="E8256" t="s">
        <v>671</v>
      </c>
      <c r="F8256" t="s">
        <v>6899</v>
      </c>
      <c r="G8256" t="s">
        <v>28</v>
      </c>
      <c r="H8256" t="s">
        <v>6301</v>
      </c>
      <c r="I8256" t="s">
        <v>6302</v>
      </c>
      <c r="J8256" t="s">
        <v>31</v>
      </c>
      <c r="K8256" t="s">
        <v>36</v>
      </c>
      <c r="L8256" t="str">
        <f>_xlfn.XLOOKUP(A8256&amp;TEXT(B8256,"0000"), [1]Host_Countries!$A$2:$A$10, [1]Host_Countries!$B$2:$B$10, "")</f>
        <v>USA</v>
      </c>
      <c r="M8256" t="str">
        <f>IF(
  C8256 = VLOOKUP(A8256&amp;B8256, [1]Host_Countries!$A$2:$C$10, 3, FALSE),
  "Home Boost",
  "Normal"
)</f>
        <v>Normal</v>
      </c>
      <c r="N8256" t="str">
        <f>_xlfn.XLOOKUP(A8256&amp;B8256, [1]Host_Countries!$A$2:$A$10, [1]Host_Countries!$B$2:$B$10, "")</f>
        <v>USA</v>
      </c>
      <c r="O8256" t="str">
        <f t="shared" si="128"/>
        <v>Non-Host</v>
      </c>
      <c r="P8256" t="str">
        <f>IF(H8256=_xlfn.XLOOKUP(A8256&amp;B8256, [1]Host_Countries!$A$2:$A$10, [1]Host_Countries!$B$2:$B$10, ""), "HOME", "AWAY")</f>
        <v>AWAY</v>
      </c>
    </row>
    <row r="8257" spans="1:16" x14ac:dyDescent="0.35">
      <c r="A8257" t="s">
        <v>6296</v>
      </c>
      <c r="B8257" s="1" t="s">
        <v>6297</v>
      </c>
      <c r="C8257" t="s">
        <v>666</v>
      </c>
      <c r="D8257" t="s">
        <v>666</v>
      </c>
      <c r="E8257" t="s">
        <v>671</v>
      </c>
      <c r="F8257" t="s">
        <v>5608</v>
      </c>
      <c r="G8257" t="s">
        <v>28</v>
      </c>
      <c r="H8257" t="s">
        <v>211</v>
      </c>
      <c r="I8257" t="s">
        <v>212</v>
      </c>
      <c r="J8257" t="s">
        <v>31</v>
      </c>
      <c r="K8257" t="s">
        <v>32</v>
      </c>
      <c r="L8257" t="str">
        <f>_xlfn.XLOOKUP(A8257&amp;TEXT(B8257,"0000"), [1]Host_Countries!$A$2:$A$10, [1]Host_Countries!$B$2:$B$10, "")</f>
        <v>USA</v>
      </c>
      <c r="M8257" t="str">
        <f>IF(
  C8257 = VLOOKUP(A8257&amp;B8257, [1]Host_Countries!$A$2:$C$10, 3, FALSE),
  "Home Boost",
  "Normal"
)</f>
        <v>Normal</v>
      </c>
      <c r="N8257" t="str">
        <f>_xlfn.XLOOKUP(A8257&amp;B8257, [1]Host_Countries!$A$2:$A$10, [1]Host_Countries!$B$2:$B$10, "")</f>
        <v>USA</v>
      </c>
      <c r="O8257" t="str">
        <f t="shared" si="128"/>
        <v>Non-Host</v>
      </c>
      <c r="P8257" t="str">
        <f>IF(H8257=_xlfn.XLOOKUP(A8257&amp;B8257, [1]Host_Countries!$A$2:$A$10, [1]Host_Countries!$B$2:$B$10, ""), "HOME", "AWAY")</f>
        <v>AWAY</v>
      </c>
    </row>
    <row r="8258" spans="1:16" x14ac:dyDescent="0.35">
      <c r="A8258" t="s">
        <v>6296</v>
      </c>
      <c r="B8258" s="1" t="s">
        <v>6297</v>
      </c>
      <c r="C8258" t="s">
        <v>666</v>
      </c>
      <c r="D8258" t="s">
        <v>666</v>
      </c>
      <c r="E8258" t="s">
        <v>671</v>
      </c>
      <c r="F8258" t="s">
        <v>5622</v>
      </c>
      <c r="G8258" t="s">
        <v>22</v>
      </c>
      <c r="H8258" t="s">
        <v>327</v>
      </c>
      <c r="I8258" t="s">
        <v>328</v>
      </c>
      <c r="J8258" t="s">
        <v>25</v>
      </c>
      <c r="K8258" t="s">
        <v>26</v>
      </c>
      <c r="L8258" t="str">
        <f>_xlfn.XLOOKUP(A8258&amp;TEXT(B8258,"0000"), [1]Host_Countries!$A$2:$A$10, [1]Host_Countries!$B$2:$B$10, "")</f>
        <v>USA</v>
      </c>
      <c r="M8258" t="str">
        <f>IF(
  C8258 = VLOOKUP(A8258&amp;B8258, [1]Host_Countries!$A$2:$C$10, 3, FALSE),
  "Home Boost",
  "Normal"
)</f>
        <v>Normal</v>
      </c>
      <c r="N8258" t="str">
        <f>_xlfn.XLOOKUP(A8258&amp;B8258, [1]Host_Countries!$A$2:$A$10, [1]Host_Countries!$B$2:$B$10, "")</f>
        <v>USA</v>
      </c>
      <c r="O8258" t="str">
        <f t="shared" ref="O8258:O8321" si="129">IF(H8258=L8258,"HOST WIN","Non-Host")</f>
        <v>Non-Host</v>
      </c>
      <c r="P8258" t="str">
        <f>IF(H8258=_xlfn.XLOOKUP(A8258&amp;B8258, [1]Host_Countries!$A$2:$A$10, [1]Host_Countries!$B$2:$B$10, ""), "HOME", "AWAY")</f>
        <v>AWAY</v>
      </c>
    </row>
    <row r="8259" spans="1:16" x14ac:dyDescent="0.35">
      <c r="A8259" t="s">
        <v>6296</v>
      </c>
      <c r="B8259" s="1" t="s">
        <v>6297</v>
      </c>
      <c r="C8259" t="s">
        <v>666</v>
      </c>
      <c r="D8259" t="s">
        <v>666</v>
      </c>
      <c r="E8259" t="s">
        <v>669</v>
      </c>
      <c r="F8259" t="s">
        <v>5638</v>
      </c>
      <c r="G8259" t="s">
        <v>28</v>
      </c>
      <c r="H8259" t="s">
        <v>6301</v>
      </c>
      <c r="I8259" t="s">
        <v>6302</v>
      </c>
      <c r="J8259" t="s">
        <v>31</v>
      </c>
      <c r="K8259" t="s">
        <v>36</v>
      </c>
      <c r="L8259" t="str">
        <f>_xlfn.XLOOKUP(A8259&amp;TEXT(B8259,"0000"), [1]Host_Countries!$A$2:$A$10, [1]Host_Countries!$B$2:$B$10, "")</f>
        <v>USA</v>
      </c>
      <c r="M8259" t="str">
        <f>IF(
  C8259 = VLOOKUP(A8259&amp;B8259, [1]Host_Countries!$A$2:$C$10, 3, FALSE),
  "Home Boost",
  "Normal"
)</f>
        <v>Normal</v>
      </c>
      <c r="N8259" t="str">
        <f>_xlfn.XLOOKUP(A8259&amp;B8259, [1]Host_Countries!$A$2:$A$10, [1]Host_Countries!$B$2:$B$10, "")</f>
        <v>USA</v>
      </c>
      <c r="O8259" t="str">
        <f t="shared" si="129"/>
        <v>Non-Host</v>
      </c>
      <c r="P8259" t="str">
        <f>IF(H8259=_xlfn.XLOOKUP(A8259&amp;B8259, [1]Host_Countries!$A$2:$A$10, [1]Host_Countries!$B$2:$B$10, ""), "HOME", "AWAY")</f>
        <v>AWAY</v>
      </c>
    </row>
    <row r="8260" spans="1:16" x14ac:dyDescent="0.35">
      <c r="A8260" t="s">
        <v>6296</v>
      </c>
      <c r="B8260" s="1" t="s">
        <v>6297</v>
      </c>
      <c r="C8260" t="s">
        <v>666</v>
      </c>
      <c r="D8260" t="s">
        <v>666</v>
      </c>
      <c r="E8260" t="s">
        <v>699</v>
      </c>
      <c r="F8260" t="s">
        <v>6900</v>
      </c>
      <c r="G8260" t="s">
        <v>28</v>
      </c>
      <c r="H8260" t="s">
        <v>211</v>
      </c>
      <c r="I8260" t="s">
        <v>212</v>
      </c>
      <c r="J8260" t="s">
        <v>31</v>
      </c>
      <c r="K8260" t="s">
        <v>26</v>
      </c>
      <c r="L8260" t="str">
        <f>_xlfn.XLOOKUP(A8260&amp;TEXT(B8260,"0000"), [1]Host_Countries!$A$2:$A$10, [1]Host_Countries!$B$2:$B$10, "")</f>
        <v>USA</v>
      </c>
      <c r="M8260" t="str">
        <f>IF(
  C8260 = VLOOKUP(A8260&amp;B8260, [1]Host_Countries!$A$2:$C$10, 3, FALSE),
  "Home Boost",
  "Normal"
)</f>
        <v>Normal</v>
      </c>
      <c r="N8260" t="str">
        <f>_xlfn.XLOOKUP(A8260&amp;B8260, [1]Host_Countries!$A$2:$A$10, [1]Host_Countries!$B$2:$B$10, "")</f>
        <v>USA</v>
      </c>
      <c r="O8260" t="str">
        <f t="shared" si="129"/>
        <v>Non-Host</v>
      </c>
      <c r="P8260" t="str">
        <f>IF(H8260=_xlfn.XLOOKUP(A8260&amp;B8260, [1]Host_Countries!$A$2:$A$10, [1]Host_Countries!$B$2:$B$10, ""), "HOME", "AWAY")</f>
        <v>AWAY</v>
      </c>
    </row>
    <row r="8261" spans="1:16" x14ac:dyDescent="0.35">
      <c r="A8261" t="s">
        <v>6296</v>
      </c>
      <c r="B8261" s="1" t="s">
        <v>6297</v>
      </c>
      <c r="C8261" t="s">
        <v>666</v>
      </c>
      <c r="D8261" t="s">
        <v>666</v>
      </c>
      <c r="E8261" t="s">
        <v>669</v>
      </c>
      <c r="F8261" t="s">
        <v>5606</v>
      </c>
      <c r="G8261" t="s">
        <v>28</v>
      </c>
      <c r="H8261" t="s">
        <v>155</v>
      </c>
      <c r="I8261" t="s">
        <v>156</v>
      </c>
      <c r="J8261" t="s">
        <v>31</v>
      </c>
      <c r="K8261" t="s">
        <v>26</v>
      </c>
      <c r="L8261" t="str">
        <f>_xlfn.XLOOKUP(A8261&amp;TEXT(B8261,"0000"), [1]Host_Countries!$A$2:$A$10, [1]Host_Countries!$B$2:$B$10, "")</f>
        <v>USA</v>
      </c>
      <c r="M8261" t="str">
        <f>IF(
  C8261 = VLOOKUP(A8261&amp;B8261, [1]Host_Countries!$A$2:$C$10, 3, FALSE),
  "Home Boost",
  "Normal"
)</f>
        <v>Normal</v>
      </c>
      <c r="N8261" t="str">
        <f>_xlfn.XLOOKUP(A8261&amp;B8261, [1]Host_Countries!$A$2:$A$10, [1]Host_Countries!$B$2:$B$10, "")</f>
        <v>USA</v>
      </c>
      <c r="O8261" t="str">
        <f t="shared" si="129"/>
        <v>Non-Host</v>
      </c>
      <c r="P8261" t="str">
        <f>IF(H8261=_xlfn.XLOOKUP(A8261&amp;B8261, [1]Host_Countries!$A$2:$A$10, [1]Host_Countries!$B$2:$B$10, ""), "HOME", "AWAY")</f>
        <v>AWAY</v>
      </c>
    </row>
    <row r="8262" spans="1:16" x14ac:dyDescent="0.35">
      <c r="A8262" t="s">
        <v>6296</v>
      </c>
      <c r="B8262" s="1" t="s">
        <v>6297</v>
      </c>
      <c r="C8262" t="s">
        <v>666</v>
      </c>
      <c r="D8262" t="s">
        <v>666</v>
      </c>
      <c r="E8262" t="s">
        <v>699</v>
      </c>
      <c r="F8262" t="s">
        <v>6901</v>
      </c>
      <c r="G8262" t="s">
        <v>22</v>
      </c>
      <c r="H8262" t="s">
        <v>155</v>
      </c>
      <c r="I8262" t="s">
        <v>156</v>
      </c>
      <c r="J8262" t="s">
        <v>25</v>
      </c>
      <c r="K8262" t="s">
        <v>32</v>
      </c>
      <c r="L8262" t="str">
        <f>_xlfn.XLOOKUP(A8262&amp;TEXT(B8262,"0000"), [1]Host_Countries!$A$2:$A$10, [1]Host_Countries!$B$2:$B$10, "")</f>
        <v>USA</v>
      </c>
      <c r="M8262" t="str">
        <f>IF(
  C8262 = VLOOKUP(A8262&amp;B8262, [1]Host_Countries!$A$2:$C$10, 3, FALSE),
  "Home Boost",
  "Normal"
)</f>
        <v>Normal</v>
      </c>
      <c r="N8262" t="str">
        <f>_xlfn.XLOOKUP(A8262&amp;B8262, [1]Host_Countries!$A$2:$A$10, [1]Host_Countries!$B$2:$B$10, "")</f>
        <v>USA</v>
      </c>
      <c r="O8262" t="str">
        <f t="shared" si="129"/>
        <v>Non-Host</v>
      </c>
      <c r="P8262" t="str">
        <f>IF(H8262=_xlfn.XLOOKUP(A8262&amp;B8262, [1]Host_Countries!$A$2:$A$10, [1]Host_Countries!$B$2:$B$10, ""), "HOME", "AWAY")</f>
        <v>AWAY</v>
      </c>
    </row>
    <row r="8263" spans="1:16" x14ac:dyDescent="0.35">
      <c r="A8263" t="s">
        <v>6296</v>
      </c>
      <c r="B8263" s="1" t="s">
        <v>6297</v>
      </c>
      <c r="C8263" t="s">
        <v>666</v>
      </c>
      <c r="D8263" t="s">
        <v>666</v>
      </c>
      <c r="E8263" t="s">
        <v>699</v>
      </c>
      <c r="F8263" t="s">
        <v>6902</v>
      </c>
      <c r="G8263" t="s">
        <v>22</v>
      </c>
      <c r="H8263" t="s">
        <v>349</v>
      </c>
      <c r="I8263" t="s">
        <v>350</v>
      </c>
      <c r="J8263" t="s">
        <v>25</v>
      </c>
      <c r="K8263" t="s">
        <v>26</v>
      </c>
      <c r="L8263" t="str">
        <f>_xlfn.XLOOKUP(A8263&amp;TEXT(B8263,"0000"), [1]Host_Countries!$A$2:$A$10, [1]Host_Countries!$B$2:$B$10, "")</f>
        <v>USA</v>
      </c>
      <c r="M8263" t="str">
        <f>IF(
  C8263 = VLOOKUP(A8263&amp;B8263, [1]Host_Countries!$A$2:$C$10, 3, FALSE),
  "Home Boost",
  "Normal"
)</f>
        <v>Normal</v>
      </c>
      <c r="N8263" t="str">
        <f>_xlfn.XLOOKUP(A8263&amp;B8263, [1]Host_Countries!$A$2:$A$10, [1]Host_Countries!$B$2:$B$10, "")</f>
        <v>USA</v>
      </c>
      <c r="O8263" t="str">
        <f t="shared" si="129"/>
        <v>Non-Host</v>
      </c>
      <c r="P8263" t="str">
        <f>IF(H8263=_xlfn.XLOOKUP(A8263&amp;B8263, [1]Host_Countries!$A$2:$A$10, [1]Host_Countries!$B$2:$B$10, ""), "HOME", "AWAY")</f>
        <v>AWAY</v>
      </c>
    </row>
    <row r="8264" spans="1:16" x14ac:dyDescent="0.35">
      <c r="A8264" t="s">
        <v>6296</v>
      </c>
      <c r="B8264" s="1" t="s">
        <v>6297</v>
      </c>
      <c r="C8264" t="s">
        <v>666</v>
      </c>
      <c r="D8264" t="s">
        <v>666</v>
      </c>
      <c r="E8264" t="s">
        <v>671</v>
      </c>
      <c r="F8264" t="s">
        <v>4309</v>
      </c>
      <c r="G8264" t="s">
        <v>28</v>
      </c>
      <c r="H8264" t="s">
        <v>6301</v>
      </c>
      <c r="I8264" t="s">
        <v>6302</v>
      </c>
      <c r="J8264" t="s">
        <v>31</v>
      </c>
      <c r="K8264" t="s">
        <v>36</v>
      </c>
      <c r="L8264" t="str">
        <f>_xlfn.XLOOKUP(A8264&amp;TEXT(B8264,"0000"), [1]Host_Countries!$A$2:$A$10, [1]Host_Countries!$B$2:$B$10, "")</f>
        <v>USA</v>
      </c>
      <c r="M8264" t="str">
        <f>IF(
  C8264 = VLOOKUP(A8264&amp;B8264, [1]Host_Countries!$A$2:$C$10, 3, FALSE),
  "Home Boost",
  "Normal"
)</f>
        <v>Normal</v>
      </c>
      <c r="N8264" t="str">
        <f>_xlfn.XLOOKUP(A8264&amp;B8264, [1]Host_Countries!$A$2:$A$10, [1]Host_Countries!$B$2:$B$10, "")</f>
        <v>USA</v>
      </c>
      <c r="O8264" t="str">
        <f t="shared" si="129"/>
        <v>Non-Host</v>
      </c>
      <c r="P8264" t="str">
        <f>IF(H8264=_xlfn.XLOOKUP(A8264&amp;B8264, [1]Host_Countries!$A$2:$A$10, [1]Host_Countries!$B$2:$B$10, ""), "HOME", "AWAY")</f>
        <v>AWAY</v>
      </c>
    </row>
    <row r="8265" spans="1:16" x14ac:dyDescent="0.35">
      <c r="A8265" t="s">
        <v>6296</v>
      </c>
      <c r="B8265" s="1" t="s">
        <v>6297</v>
      </c>
      <c r="C8265" t="s">
        <v>666</v>
      </c>
      <c r="D8265" t="s">
        <v>666</v>
      </c>
      <c r="E8265" t="s">
        <v>667</v>
      </c>
      <c r="F8265" t="s">
        <v>6902</v>
      </c>
      <c r="G8265" t="s">
        <v>22</v>
      </c>
      <c r="H8265" t="s">
        <v>349</v>
      </c>
      <c r="I8265" t="s">
        <v>350</v>
      </c>
      <c r="J8265" t="s">
        <v>25</v>
      </c>
      <c r="K8265" t="s">
        <v>36</v>
      </c>
      <c r="L8265" t="str">
        <f>_xlfn.XLOOKUP(A8265&amp;TEXT(B8265,"0000"), [1]Host_Countries!$A$2:$A$10, [1]Host_Countries!$B$2:$B$10, "")</f>
        <v>USA</v>
      </c>
      <c r="M8265" t="str">
        <f>IF(
  C8265 = VLOOKUP(A8265&amp;B8265, [1]Host_Countries!$A$2:$C$10, 3, FALSE),
  "Home Boost",
  "Normal"
)</f>
        <v>Normal</v>
      </c>
      <c r="N8265" t="str">
        <f>_xlfn.XLOOKUP(A8265&amp;B8265, [1]Host_Countries!$A$2:$A$10, [1]Host_Countries!$B$2:$B$10, "")</f>
        <v>USA</v>
      </c>
      <c r="O8265" t="str">
        <f t="shared" si="129"/>
        <v>Non-Host</v>
      </c>
      <c r="P8265" t="str">
        <f>IF(H8265=_xlfn.XLOOKUP(A8265&amp;B8265, [1]Host_Countries!$A$2:$A$10, [1]Host_Countries!$B$2:$B$10, ""), "HOME", "AWAY")</f>
        <v>AWAY</v>
      </c>
    </row>
    <row r="8266" spans="1:16" x14ac:dyDescent="0.35">
      <c r="A8266" t="s">
        <v>6296</v>
      </c>
      <c r="B8266" s="1" t="s">
        <v>6297</v>
      </c>
      <c r="C8266" t="s">
        <v>666</v>
      </c>
      <c r="D8266" t="s">
        <v>666</v>
      </c>
      <c r="E8266" t="s">
        <v>680</v>
      </c>
      <c r="F8266" t="s">
        <v>6903</v>
      </c>
      <c r="G8266" t="s">
        <v>28</v>
      </c>
      <c r="H8266" t="s">
        <v>349</v>
      </c>
      <c r="I8266" t="s">
        <v>350</v>
      </c>
      <c r="J8266" t="s">
        <v>31</v>
      </c>
      <c r="K8266" t="s">
        <v>26</v>
      </c>
      <c r="L8266" t="str">
        <f>_xlfn.XLOOKUP(A8266&amp;TEXT(B8266,"0000"), [1]Host_Countries!$A$2:$A$10, [1]Host_Countries!$B$2:$B$10, "")</f>
        <v>USA</v>
      </c>
      <c r="M8266" t="str">
        <f>IF(
  C8266 = VLOOKUP(A8266&amp;B8266, [1]Host_Countries!$A$2:$C$10, 3, FALSE),
  "Home Boost",
  "Normal"
)</f>
        <v>Normal</v>
      </c>
      <c r="N8266" t="str">
        <f>_xlfn.XLOOKUP(A8266&amp;B8266, [1]Host_Countries!$A$2:$A$10, [1]Host_Countries!$B$2:$B$10, "")</f>
        <v>USA</v>
      </c>
      <c r="O8266" t="str">
        <f t="shared" si="129"/>
        <v>Non-Host</v>
      </c>
      <c r="P8266" t="str">
        <f>IF(H8266=_xlfn.XLOOKUP(A8266&amp;B8266, [1]Host_Countries!$A$2:$A$10, [1]Host_Countries!$B$2:$B$10, ""), "HOME", "AWAY")</f>
        <v>AWAY</v>
      </c>
    </row>
    <row r="8267" spans="1:16" x14ac:dyDescent="0.35">
      <c r="A8267" t="s">
        <v>6296</v>
      </c>
      <c r="B8267" s="1" t="s">
        <v>6297</v>
      </c>
      <c r="C8267" t="s">
        <v>666</v>
      </c>
      <c r="D8267" t="s">
        <v>666</v>
      </c>
      <c r="E8267" t="s">
        <v>667</v>
      </c>
      <c r="F8267" t="s">
        <v>3118</v>
      </c>
      <c r="G8267" t="s">
        <v>28</v>
      </c>
      <c r="H8267" t="s">
        <v>38</v>
      </c>
      <c r="I8267" t="s">
        <v>39</v>
      </c>
      <c r="J8267" t="s">
        <v>31</v>
      </c>
      <c r="K8267" t="s">
        <v>36</v>
      </c>
      <c r="L8267" t="str">
        <f>_xlfn.XLOOKUP(A8267&amp;TEXT(B8267,"0000"), [1]Host_Countries!$A$2:$A$10, [1]Host_Countries!$B$2:$B$10, "")</f>
        <v>USA</v>
      </c>
      <c r="M8267" t="str">
        <f>IF(
  C8267 = VLOOKUP(A8267&amp;B8267, [1]Host_Countries!$A$2:$C$10, 3, FALSE),
  "Home Boost",
  "Normal"
)</f>
        <v>Normal</v>
      </c>
      <c r="N8267" t="str">
        <f>_xlfn.XLOOKUP(A8267&amp;B8267, [1]Host_Countries!$A$2:$A$10, [1]Host_Countries!$B$2:$B$10, "")</f>
        <v>USA</v>
      </c>
      <c r="O8267" t="str">
        <f t="shared" si="129"/>
        <v>Non-Host</v>
      </c>
      <c r="P8267" t="str">
        <f>IF(H8267=_xlfn.XLOOKUP(A8267&amp;B8267, [1]Host_Countries!$A$2:$A$10, [1]Host_Countries!$B$2:$B$10, ""), "HOME", "AWAY")</f>
        <v>AWAY</v>
      </c>
    </row>
    <row r="8268" spans="1:16" x14ac:dyDescent="0.35">
      <c r="A8268" t="s">
        <v>6296</v>
      </c>
      <c r="B8268" s="1" t="s">
        <v>6297</v>
      </c>
      <c r="C8268" t="s">
        <v>666</v>
      </c>
      <c r="D8268" t="s">
        <v>666</v>
      </c>
      <c r="E8268" t="s">
        <v>667</v>
      </c>
      <c r="F8268" t="s">
        <v>6904</v>
      </c>
      <c r="G8268" t="s">
        <v>22</v>
      </c>
      <c r="H8268" t="s">
        <v>349</v>
      </c>
      <c r="I8268" t="s">
        <v>350</v>
      </c>
      <c r="J8268" t="s">
        <v>25</v>
      </c>
      <c r="K8268" t="s">
        <v>36</v>
      </c>
      <c r="L8268" t="str">
        <f>_xlfn.XLOOKUP(A8268&amp;TEXT(B8268,"0000"), [1]Host_Countries!$A$2:$A$10, [1]Host_Countries!$B$2:$B$10, "")</f>
        <v>USA</v>
      </c>
      <c r="M8268" t="str">
        <f>IF(
  C8268 = VLOOKUP(A8268&amp;B8268, [1]Host_Countries!$A$2:$C$10, 3, FALSE),
  "Home Boost",
  "Normal"
)</f>
        <v>Normal</v>
      </c>
      <c r="N8268" t="str">
        <f>_xlfn.XLOOKUP(A8268&amp;B8268, [1]Host_Countries!$A$2:$A$10, [1]Host_Countries!$B$2:$B$10, "")</f>
        <v>USA</v>
      </c>
      <c r="O8268" t="str">
        <f t="shared" si="129"/>
        <v>Non-Host</v>
      </c>
      <c r="P8268" t="str">
        <f>IF(H8268=_xlfn.XLOOKUP(A8268&amp;B8268, [1]Host_Countries!$A$2:$A$10, [1]Host_Countries!$B$2:$B$10, ""), "HOME", "AWAY")</f>
        <v>AWAY</v>
      </c>
    </row>
    <row r="8269" spans="1:16" x14ac:dyDescent="0.35">
      <c r="A8269" t="s">
        <v>6296</v>
      </c>
      <c r="B8269" s="1" t="s">
        <v>6297</v>
      </c>
      <c r="C8269" t="s">
        <v>666</v>
      </c>
      <c r="D8269" t="s">
        <v>666</v>
      </c>
      <c r="E8269" t="s">
        <v>693</v>
      </c>
      <c r="F8269" t="s">
        <v>6905</v>
      </c>
      <c r="G8269" t="s">
        <v>28</v>
      </c>
      <c r="H8269" t="s">
        <v>349</v>
      </c>
      <c r="I8269" t="s">
        <v>350</v>
      </c>
      <c r="J8269" t="s">
        <v>31</v>
      </c>
      <c r="K8269" t="s">
        <v>32</v>
      </c>
      <c r="L8269" t="str">
        <f>_xlfn.XLOOKUP(A8269&amp;TEXT(B8269,"0000"), [1]Host_Countries!$A$2:$A$10, [1]Host_Countries!$B$2:$B$10, "")</f>
        <v>USA</v>
      </c>
      <c r="M8269" t="str">
        <f>IF(
  C8269 = VLOOKUP(A8269&amp;B8269, [1]Host_Countries!$A$2:$C$10, 3, FALSE),
  "Home Boost",
  "Normal"
)</f>
        <v>Normal</v>
      </c>
      <c r="N8269" t="str">
        <f>_xlfn.XLOOKUP(A8269&amp;B8269, [1]Host_Countries!$A$2:$A$10, [1]Host_Countries!$B$2:$B$10, "")</f>
        <v>USA</v>
      </c>
      <c r="O8269" t="str">
        <f t="shared" si="129"/>
        <v>Non-Host</v>
      </c>
      <c r="P8269" t="str">
        <f>IF(H8269=_xlfn.XLOOKUP(A8269&amp;B8269, [1]Host_Countries!$A$2:$A$10, [1]Host_Countries!$B$2:$B$10, ""), "HOME", "AWAY")</f>
        <v>AWAY</v>
      </c>
    </row>
    <row r="8270" spans="1:16" x14ac:dyDescent="0.35">
      <c r="A8270" t="s">
        <v>6296</v>
      </c>
      <c r="B8270" s="1" t="s">
        <v>6297</v>
      </c>
      <c r="C8270" t="s">
        <v>666</v>
      </c>
      <c r="D8270" t="s">
        <v>666</v>
      </c>
      <c r="E8270" t="s">
        <v>667</v>
      </c>
      <c r="F8270" t="s">
        <v>6906</v>
      </c>
      <c r="G8270" t="s">
        <v>28</v>
      </c>
      <c r="H8270" t="s">
        <v>6301</v>
      </c>
      <c r="I8270" t="s">
        <v>6302</v>
      </c>
      <c r="J8270" t="s">
        <v>31</v>
      </c>
      <c r="K8270" t="s">
        <v>26</v>
      </c>
      <c r="L8270" t="str">
        <f>_xlfn.XLOOKUP(A8270&amp;TEXT(B8270,"0000"), [1]Host_Countries!$A$2:$A$10, [1]Host_Countries!$B$2:$B$10, "")</f>
        <v>USA</v>
      </c>
      <c r="M8270" t="str">
        <f>IF(
  C8270 = VLOOKUP(A8270&amp;B8270, [1]Host_Countries!$A$2:$C$10, 3, FALSE),
  "Home Boost",
  "Normal"
)</f>
        <v>Normal</v>
      </c>
      <c r="N8270" t="str">
        <f>_xlfn.XLOOKUP(A8270&amp;B8270, [1]Host_Countries!$A$2:$A$10, [1]Host_Countries!$B$2:$B$10, "")</f>
        <v>USA</v>
      </c>
      <c r="O8270" t="str">
        <f t="shared" si="129"/>
        <v>Non-Host</v>
      </c>
      <c r="P8270" t="str">
        <f>IF(H8270=_xlfn.XLOOKUP(A8270&amp;B8270, [1]Host_Countries!$A$2:$A$10, [1]Host_Countries!$B$2:$B$10, ""), "HOME", "AWAY")</f>
        <v>AWAY</v>
      </c>
    </row>
    <row r="8271" spans="1:16" x14ac:dyDescent="0.35">
      <c r="A8271" t="s">
        <v>6296</v>
      </c>
      <c r="B8271" s="1" t="s">
        <v>6297</v>
      </c>
      <c r="C8271" t="s">
        <v>666</v>
      </c>
      <c r="D8271" t="s">
        <v>666</v>
      </c>
      <c r="E8271" t="s">
        <v>671</v>
      </c>
      <c r="F8271" t="s">
        <v>4332</v>
      </c>
      <c r="G8271" t="s">
        <v>22</v>
      </c>
      <c r="H8271" t="s">
        <v>38</v>
      </c>
      <c r="I8271" t="s">
        <v>39</v>
      </c>
      <c r="J8271" t="s">
        <v>25</v>
      </c>
      <c r="K8271" t="s">
        <v>36</v>
      </c>
      <c r="L8271" t="str">
        <f>_xlfn.XLOOKUP(A8271&amp;TEXT(B8271,"0000"), [1]Host_Countries!$A$2:$A$10, [1]Host_Countries!$B$2:$B$10, "")</f>
        <v>USA</v>
      </c>
      <c r="M8271" t="str">
        <f>IF(
  C8271 = VLOOKUP(A8271&amp;B8271, [1]Host_Countries!$A$2:$C$10, 3, FALSE),
  "Home Boost",
  "Normal"
)</f>
        <v>Normal</v>
      </c>
      <c r="N8271" t="str">
        <f>_xlfn.XLOOKUP(A8271&amp;B8271, [1]Host_Countries!$A$2:$A$10, [1]Host_Countries!$B$2:$B$10, "")</f>
        <v>USA</v>
      </c>
      <c r="O8271" t="str">
        <f t="shared" si="129"/>
        <v>Non-Host</v>
      </c>
      <c r="P8271" t="str">
        <f>IF(H8271=_xlfn.XLOOKUP(A8271&amp;B8271, [1]Host_Countries!$A$2:$A$10, [1]Host_Countries!$B$2:$B$10, ""), "HOME", "AWAY")</f>
        <v>AWAY</v>
      </c>
    </row>
    <row r="8272" spans="1:16" x14ac:dyDescent="0.35">
      <c r="A8272" t="s">
        <v>6296</v>
      </c>
      <c r="B8272" s="1" t="s">
        <v>6297</v>
      </c>
      <c r="C8272" t="s">
        <v>666</v>
      </c>
      <c r="D8272" t="s">
        <v>666</v>
      </c>
      <c r="E8272" t="s">
        <v>680</v>
      </c>
      <c r="F8272" t="s">
        <v>6907</v>
      </c>
      <c r="G8272" t="s">
        <v>22</v>
      </c>
      <c r="H8272" t="s">
        <v>38</v>
      </c>
      <c r="I8272" t="s">
        <v>39</v>
      </c>
      <c r="J8272" t="s">
        <v>25</v>
      </c>
      <c r="K8272" t="s">
        <v>26</v>
      </c>
      <c r="L8272" t="str">
        <f>_xlfn.XLOOKUP(A8272&amp;TEXT(B8272,"0000"), [1]Host_Countries!$A$2:$A$10, [1]Host_Countries!$B$2:$B$10, "")</f>
        <v>USA</v>
      </c>
      <c r="M8272" t="str">
        <f>IF(
  C8272 = VLOOKUP(A8272&amp;B8272, [1]Host_Countries!$A$2:$C$10, 3, FALSE),
  "Home Boost",
  "Normal"
)</f>
        <v>Normal</v>
      </c>
      <c r="N8272" t="str">
        <f>_xlfn.XLOOKUP(A8272&amp;B8272, [1]Host_Countries!$A$2:$A$10, [1]Host_Countries!$B$2:$B$10, "")</f>
        <v>USA</v>
      </c>
      <c r="O8272" t="str">
        <f t="shared" si="129"/>
        <v>Non-Host</v>
      </c>
      <c r="P8272" t="str">
        <f>IF(H8272=_xlfn.XLOOKUP(A8272&amp;B8272, [1]Host_Countries!$A$2:$A$10, [1]Host_Countries!$B$2:$B$10, ""), "HOME", "AWAY")</f>
        <v>AWAY</v>
      </c>
    </row>
    <row r="8273" spans="1:16" x14ac:dyDescent="0.35">
      <c r="A8273" t="s">
        <v>6296</v>
      </c>
      <c r="B8273" s="1" t="s">
        <v>6297</v>
      </c>
      <c r="C8273" t="s">
        <v>666</v>
      </c>
      <c r="D8273" t="s">
        <v>666</v>
      </c>
      <c r="E8273" t="s">
        <v>680</v>
      </c>
      <c r="F8273" t="s">
        <v>5622</v>
      </c>
      <c r="G8273" t="s">
        <v>22</v>
      </c>
      <c r="H8273" t="s">
        <v>327</v>
      </c>
      <c r="I8273" t="s">
        <v>328</v>
      </c>
      <c r="J8273" t="s">
        <v>25</v>
      </c>
      <c r="K8273" t="s">
        <v>36</v>
      </c>
      <c r="L8273" t="str">
        <f>_xlfn.XLOOKUP(A8273&amp;TEXT(B8273,"0000"), [1]Host_Countries!$A$2:$A$10, [1]Host_Countries!$B$2:$B$10, "")</f>
        <v>USA</v>
      </c>
      <c r="M8273" t="str">
        <f>IF(
  C8273 = VLOOKUP(A8273&amp;B8273, [1]Host_Countries!$A$2:$C$10, 3, FALSE),
  "Home Boost",
  "Normal"
)</f>
        <v>Normal</v>
      </c>
      <c r="N8273" t="str">
        <f>_xlfn.XLOOKUP(A8273&amp;B8273, [1]Host_Countries!$A$2:$A$10, [1]Host_Countries!$B$2:$B$10, "")</f>
        <v>USA</v>
      </c>
      <c r="O8273" t="str">
        <f t="shared" si="129"/>
        <v>Non-Host</v>
      </c>
      <c r="P8273" t="str">
        <f>IF(H8273=_xlfn.XLOOKUP(A8273&amp;B8273, [1]Host_Countries!$A$2:$A$10, [1]Host_Countries!$B$2:$B$10, ""), "HOME", "AWAY")</f>
        <v>AWAY</v>
      </c>
    </row>
    <row r="8274" spans="1:16" x14ac:dyDescent="0.35">
      <c r="A8274" t="s">
        <v>6296</v>
      </c>
      <c r="B8274" s="1" t="s">
        <v>6297</v>
      </c>
      <c r="C8274" t="s">
        <v>666</v>
      </c>
      <c r="D8274" t="s">
        <v>666</v>
      </c>
      <c r="E8274" t="s">
        <v>671</v>
      </c>
      <c r="F8274" t="s">
        <v>5614</v>
      </c>
      <c r="G8274" t="s">
        <v>22</v>
      </c>
      <c r="H8274" t="s">
        <v>38</v>
      </c>
      <c r="I8274" t="s">
        <v>39</v>
      </c>
      <c r="J8274" t="s">
        <v>25</v>
      </c>
      <c r="K8274" t="s">
        <v>36</v>
      </c>
      <c r="L8274" t="str">
        <f>_xlfn.XLOOKUP(A8274&amp;TEXT(B8274,"0000"), [1]Host_Countries!$A$2:$A$10, [1]Host_Countries!$B$2:$B$10, "")</f>
        <v>USA</v>
      </c>
      <c r="M8274" t="str">
        <f>IF(
  C8274 = VLOOKUP(A8274&amp;B8274, [1]Host_Countries!$A$2:$C$10, 3, FALSE),
  "Home Boost",
  "Normal"
)</f>
        <v>Normal</v>
      </c>
      <c r="N8274" t="str">
        <f>_xlfn.XLOOKUP(A8274&amp;B8274, [1]Host_Countries!$A$2:$A$10, [1]Host_Countries!$B$2:$B$10, "")</f>
        <v>USA</v>
      </c>
      <c r="O8274" t="str">
        <f t="shared" si="129"/>
        <v>Non-Host</v>
      </c>
      <c r="P8274" t="str">
        <f>IF(H8274=_xlfn.XLOOKUP(A8274&amp;B8274, [1]Host_Countries!$A$2:$A$10, [1]Host_Countries!$B$2:$B$10, ""), "HOME", "AWAY")</f>
        <v>AWAY</v>
      </c>
    </row>
    <row r="8275" spans="1:16" x14ac:dyDescent="0.35">
      <c r="A8275" t="s">
        <v>6296</v>
      </c>
      <c r="B8275" s="1" t="s">
        <v>6297</v>
      </c>
      <c r="C8275" t="s">
        <v>666</v>
      </c>
      <c r="D8275" t="s">
        <v>666</v>
      </c>
      <c r="E8275" t="s">
        <v>669</v>
      </c>
      <c r="F8275" t="s">
        <v>4319</v>
      </c>
      <c r="G8275" t="s">
        <v>28</v>
      </c>
      <c r="H8275" t="s">
        <v>155</v>
      </c>
      <c r="I8275" t="s">
        <v>156</v>
      </c>
      <c r="J8275" t="s">
        <v>31</v>
      </c>
      <c r="K8275" t="s">
        <v>26</v>
      </c>
      <c r="L8275" t="str">
        <f>_xlfn.XLOOKUP(A8275&amp;TEXT(B8275,"0000"), [1]Host_Countries!$A$2:$A$10, [1]Host_Countries!$B$2:$B$10, "")</f>
        <v>USA</v>
      </c>
      <c r="M8275" t="str">
        <f>IF(
  C8275 = VLOOKUP(A8275&amp;B8275, [1]Host_Countries!$A$2:$C$10, 3, FALSE),
  "Home Boost",
  "Normal"
)</f>
        <v>Normal</v>
      </c>
      <c r="N8275" t="str">
        <f>_xlfn.XLOOKUP(A8275&amp;B8275, [1]Host_Countries!$A$2:$A$10, [1]Host_Countries!$B$2:$B$10, "")</f>
        <v>USA</v>
      </c>
      <c r="O8275" t="str">
        <f t="shared" si="129"/>
        <v>Non-Host</v>
      </c>
      <c r="P8275" t="str">
        <f>IF(H8275=_xlfn.XLOOKUP(A8275&amp;B8275, [1]Host_Countries!$A$2:$A$10, [1]Host_Countries!$B$2:$B$10, ""), "HOME", "AWAY")</f>
        <v>AWAY</v>
      </c>
    </row>
    <row r="8276" spans="1:16" x14ac:dyDescent="0.35">
      <c r="A8276" t="s">
        <v>6296</v>
      </c>
      <c r="B8276" s="1" t="s">
        <v>6297</v>
      </c>
      <c r="C8276" t="s">
        <v>666</v>
      </c>
      <c r="D8276" t="s">
        <v>666</v>
      </c>
      <c r="E8276" t="s">
        <v>671</v>
      </c>
      <c r="F8276" t="s">
        <v>6908</v>
      </c>
      <c r="G8276" t="s">
        <v>28</v>
      </c>
      <c r="H8276" t="s">
        <v>6301</v>
      </c>
      <c r="I8276" t="s">
        <v>6302</v>
      </c>
      <c r="J8276" t="s">
        <v>31</v>
      </c>
      <c r="K8276" t="s">
        <v>36</v>
      </c>
      <c r="L8276" t="str">
        <f>_xlfn.XLOOKUP(A8276&amp;TEXT(B8276,"0000"), [1]Host_Countries!$A$2:$A$10, [1]Host_Countries!$B$2:$B$10, "")</f>
        <v>USA</v>
      </c>
      <c r="M8276" t="str">
        <f>IF(
  C8276 = VLOOKUP(A8276&amp;B8276, [1]Host_Countries!$A$2:$C$10, 3, FALSE),
  "Home Boost",
  "Normal"
)</f>
        <v>Normal</v>
      </c>
      <c r="N8276" t="str">
        <f>_xlfn.XLOOKUP(A8276&amp;B8276, [1]Host_Countries!$A$2:$A$10, [1]Host_Countries!$B$2:$B$10, "")</f>
        <v>USA</v>
      </c>
      <c r="O8276" t="str">
        <f t="shared" si="129"/>
        <v>Non-Host</v>
      </c>
      <c r="P8276" t="str">
        <f>IF(H8276=_xlfn.XLOOKUP(A8276&amp;B8276, [1]Host_Countries!$A$2:$A$10, [1]Host_Countries!$B$2:$B$10, ""), "HOME", "AWAY")</f>
        <v>AWAY</v>
      </c>
    </row>
    <row r="8277" spans="1:16" x14ac:dyDescent="0.35">
      <c r="A8277" t="s">
        <v>6296</v>
      </c>
      <c r="B8277" s="1" t="s">
        <v>6297</v>
      </c>
      <c r="C8277" t="s">
        <v>666</v>
      </c>
      <c r="D8277" t="s">
        <v>666</v>
      </c>
      <c r="E8277" t="s">
        <v>667</v>
      </c>
      <c r="F8277" t="s">
        <v>3090</v>
      </c>
      <c r="G8277" t="s">
        <v>28</v>
      </c>
      <c r="H8277" t="s">
        <v>38</v>
      </c>
      <c r="I8277" t="s">
        <v>39</v>
      </c>
      <c r="J8277" t="s">
        <v>31</v>
      </c>
      <c r="K8277" t="s">
        <v>36</v>
      </c>
      <c r="L8277" t="str">
        <f>_xlfn.XLOOKUP(A8277&amp;TEXT(B8277,"0000"), [1]Host_Countries!$A$2:$A$10, [1]Host_Countries!$B$2:$B$10, "")</f>
        <v>USA</v>
      </c>
      <c r="M8277" t="str">
        <f>IF(
  C8277 = VLOOKUP(A8277&amp;B8277, [1]Host_Countries!$A$2:$C$10, 3, FALSE),
  "Home Boost",
  "Normal"
)</f>
        <v>Normal</v>
      </c>
      <c r="N8277" t="str">
        <f>_xlfn.XLOOKUP(A8277&amp;B8277, [1]Host_Countries!$A$2:$A$10, [1]Host_Countries!$B$2:$B$10, "")</f>
        <v>USA</v>
      </c>
      <c r="O8277" t="str">
        <f t="shared" si="129"/>
        <v>Non-Host</v>
      </c>
      <c r="P8277" t="str">
        <f>IF(H8277=_xlfn.XLOOKUP(A8277&amp;B8277, [1]Host_Countries!$A$2:$A$10, [1]Host_Countries!$B$2:$B$10, ""), "HOME", "AWAY")</f>
        <v>AWAY</v>
      </c>
    </row>
    <row r="8278" spans="1:16" x14ac:dyDescent="0.35">
      <c r="A8278" t="s">
        <v>6296</v>
      </c>
      <c r="B8278" s="1" t="s">
        <v>6297</v>
      </c>
      <c r="C8278" t="s">
        <v>666</v>
      </c>
      <c r="D8278" t="s">
        <v>666</v>
      </c>
      <c r="E8278" t="s">
        <v>667</v>
      </c>
      <c r="F8278" t="s">
        <v>6909</v>
      </c>
      <c r="G8278" t="s">
        <v>22</v>
      </c>
      <c r="H8278" t="s">
        <v>349</v>
      </c>
      <c r="I8278" t="s">
        <v>350</v>
      </c>
      <c r="J8278" t="s">
        <v>25</v>
      </c>
      <c r="K8278" t="s">
        <v>36</v>
      </c>
      <c r="L8278" t="str">
        <f>_xlfn.XLOOKUP(A8278&amp;TEXT(B8278,"0000"), [1]Host_Countries!$A$2:$A$10, [1]Host_Countries!$B$2:$B$10, "")</f>
        <v>USA</v>
      </c>
      <c r="M8278" t="str">
        <f>IF(
  C8278 = VLOOKUP(A8278&amp;B8278, [1]Host_Countries!$A$2:$C$10, 3, FALSE),
  "Home Boost",
  "Normal"
)</f>
        <v>Normal</v>
      </c>
      <c r="N8278" t="str">
        <f>_xlfn.XLOOKUP(A8278&amp;B8278, [1]Host_Countries!$A$2:$A$10, [1]Host_Countries!$B$2:$B$10, "")</f>
        <v>USA</v>
      </c>
      <c r="O8278" t="str">
        <f t="shared" si="129"/>
        <v>Non-Host</v>
      </c>
      <c r="P8278" t="str">
        <f>IF(H8278=_xlfn.XLOOKUP(A8278&amp;B8278, [1]Host_Countries!$A$2:$A$10, [1]Host_Countries!$B$2:$B$10, ""), "HOME", "AWAY")</f>
        <v>AWAY</v>
      </c>
    </row>
    <row r="8279" spans="1:16" x14ac:dyDescent="0.35">
      <c r="A8279" t="s">
        <v>6296</v>
      </c>
      <c r="B8279" s="1" t="s">
        <v>6297</v>
      </c>
      <c r="C8279" t="s">
        <v>666</v>
      </c>
      <c r="D8279" t="s">
        <v>666</v>
      </c>
      <c r="E8279" t="s">
        <v>667</v>
      </c>
      <c r="F8279" t="s">
        <v>6910</v>
      </c>
      <c r="G8279" t="s">
        <v>28</v>
      </c>
      <c r="H8279" t="s">
        <v>38</v>
      </c>
      <c r="I8279" t="s">
        <v>39</v>
      </c>
      <c r="J8279" t="s">
        <v>31</v>
      </c>
      <c r="K8279" t="s">
        <v>36</v>
      </c>
      <c r="L8279" t="str">
        <f>_xlfn.XLOOKUP(A8279&amp;TEXT(B8279,"0000"), [1]Host_Countries!$A$2:$A$10, [1]Host_Countries!$B$2:$B$10, "")</f>
        <v>USA</v>
      </c>
      <c r="M8279" t="str">
        <f>IF(
  C8279 = VLOOKUP(A8279&amp;B8279, [1]Host_Countries!$A$2:$C$10, 3, FALSE),
  "Home Boost",
  "Normal"
)</f>
        <v>Normal</v>
      </c>
      <c r="N8279" t="str">
        <f>_xlfn.XLOOKUP(A8279&amp;B8279, [1]Host_Countries!$A$2:$A$10, [1]Host_Countries!$B$2:$B$10, "")</f>
        <v>USA</v>
      </c>
      <c r="O8279" t="str">
        <f t="shared" si="129"/>
        <v>Non-Host</v>
      </c>
      <c r="P8279" t="str">
        <f>IF(H8279=_xlfn.XLOOKUP(A8279&amp;B8279, [1]Host_Countries!$A$2:$A$10, [1]Host_Countries!$B$2:$B$10, ""), "HOME", "AWAY")</f>
        <v>AWAY</v>
      </c>
    </row>
    <row r="8280" spans="1:16" x14ac:dyDescent="0.35">
      <c r="A8280" t="s">
        <v>6296</v>
      </c>
      <c r="B8280" s="1" t="s">
        <v>6297</v>
      </c>
      <c r="C8280" t="s">
        <v>666</v>
      </c>
      <c r="D8280" t="s">
        <v>666</v>
      </c>
      <c r="E8280" t="s">
        <v>680</v>
      </c>
      <c r="F8280" t="s">
        <v>6911</v>
      </c>
      <c r="G8280" t="s">
        <v>28</v>
      </c>
      <c r="H8280" t="s">
        <v>38</v>
      </c>
      <c r="I8280" t="s">
        <v>39</v>
      </c>
      <c r="J8280" t="s">
        <v>31</v>
      </c>
      <c r="K8280" t="s">
        <v>36</v>
      </c>
      <c r="L8280" t="str">
        <f>_xlfn.XLOOKUP(A8280&amp;TEXT(B8280,"0000"), [1]Host_Countries!$A$2:$A$10, [1]Host_Countries!$B$2:$B$10, "")</f>
        <v>USA</v>
      </c>
      <c r="M8280" t="str">
        <f>IF(
  C8280 = VLOOKUP(A8280&amp;B8280, [1]Host_Countries!$A$2:$C$10, 3, FALSE),
  "Home Boost",
  "Normal"
)</f>
        <v>Normal</v>
      </c>
      <c r="N8280" t="str">
        <f>_xlfn.XLOOKUP(A8280&amp;B8280, [1]Host_Countries!$A$2:$A$10, [1]Host_Countries!$B$2:$B$10, "")</f>
        <v>USA</v>
      </c>
      <c r="O8280" t="str">
        <f t="shared" si="129"/>
        <v>Non-Host</v>
      </c>
      <c r="P8280" t="str">
        <f>IF(H8280=_xlfn.XLOOKUP(A8280&amp;B8280, [1]Host_Countries!$A$2:$A$10, [1]Host_Countries!$B$2:$B$10, ""), "HOME", "AWAY")</f>
        <v>AWAY</v>
      </c>
    </row>
    <row r="8281" spans="1:16" x14ac:dyDescent="0.35">
      <c r="A8281" t="s">
        <v>6296</v>
      </c>
      <c r="B8281" s="1" t="s">
        <v>6297</v>
      </c>
      <c r="C8281" t="s">
        <v>666</v>
      </c>
      <c r="D8281" t="s">
        <v>666</v>
      </c>
      <c r="E8281" t="s">
        <v>667</v>
      </c>
      <c r="F8281" t="s">
        <v>4312</v>
      </c>
      <c r="G8281" t="s">
        <v>22</v>
      </c>
      <c r="H8281" t="s">
        <v>38</v>
      </c>
      <c r="I8281" t="s">
        <v>39</v>
      </c>
      <c r="J8281" t="s">
        <v>25</v>
      </c>
      <c r="K8281" t="s">
        <v>26</v>
      </c>
      <c r="L8281" t="str">
        <f>_xlfn.XLOOKUP(A8281&amp;TEXT(B8281,"0000"), [1]Host_Countries!$A$2:$A$10, [1]Host_Countries!$B$2:$B$10, "")</f>
        <v>USA</v>
      </c>
      <c r="M8281" t="str">
        <f>IF(
  C8281 = VLOOKUP(A8281&amp;B8281, [1]Host_Countries!$A$2:$C$10, 3, FALSE),
  "Home Boost",
  "Normal"
)</f>
        <v>Normal</v>
      </c>
      <c r="N8281" t="str">
        <f>_xlfn.XLOOKUP(A8281&amp;B8281, [1]Host_Countries!$A$2:$A$10, [1]Host_Countries!$B$2:$B$10, "")</f>
        <v>USA</v>
      </c>
      <c r="O8281" t="str">
        <f t="shared" si="129"/>
        <v>Non-Host</v>
      </c>
      <c r="P8281" t="str">
        <f>IF(H8281=_xlfn.XLOOKUP(A8281&amp;B8281, [1]Host_Countries!$A$2:$A$10, [1]Host_Countries!$B$2:$B$10, ""), "HOME", "AWAY")</f>
        <v>AWAY</v>
      </c>
    </row>
    <row r="8282" spans="1:16" x14ac:dyDescent="0.35">
      <c r="A8282" t="s">
        <v>6296</v>
      </c>
      <c r="B8282" s="1" t="s">
        <v>6297</v>
      </c>
      <c r="C8282" t="s">
        <v>666</v>
      </c>
      <c r="D8282" t="s">
        <v>666</v>
      </c>
      <c r="E8282" t="s">
        <v>671</v>
      </c>
      <c r="F8282" t="s">
        <v>4305</v>
      </c>
      <c r="G8282" t="s">
        <v>22</v>
      </c>
      <c r="H8282" t="s">
        <v>4989</v>
      </c>
      <c r="I8282" t="s">
        <v>4990</v>
      </c>
      <c r="J8282" t="s">
        <v>25</v>
      </c>
      <c r="K8282" t="s">
        <v>32</v>
      </c>
      <c r="L8282" t="str">
        <f>_xlfn.XLOOKUP(A8282&amp;TEXT(B8282,"0000"), [1]Host_Countries!$A$2:$A$10, [1]Host_Countries!$B$2:$B$10, "")</f>
        <v>USA</v>
      </c>
      <c r="M8282" t="str">
        <f>IF(
  C8282 = VLOOKUP(A8282&amp;B8282, [1]Host_Countries!$A$2:$C$10, 3, FALSE),
  "Home Boost",
  "Normal"
)</f>
        <v>Normal</v>
      </c>
      <c r="N8282" t="str">
        <f>_xlfn.XLOOKUP(A8282&amp;B8282, [1]Host_Countries!$A$2:$A$10, [1]Host_Countries!$B$2:$B$10, "")</f>
        <v>USA</v>
      </c>
      <c r="O8282" t="str">
        <f t="shared" si="129"/>
        <v>Non-Host</v>
      </c>
      <c r="P8282" t="str">
        <f>IF(H8282=_xlfn.XLOOKUP(A8282&amp;B8282, [1]Host_Countries!$A$2:$A$10, [1]Host_Countries!$B$2:$B$10, ""), "HOME", "AWAY")</f>
        <v>AWAY</v>
      </c>
    </row>
    <row r="8283" spans="1:16" x14ac:dyDescent="0.35">
      <c r="A8283" t="s">
        <v>6296</v>
      </c>
      <c r="B8283" s="1" t="s">
        <v>6297</v>
      </c>
      <c r="C8283" t="s">
        <v>666</v>
      </c>
      <c r="D8283" t="s">
        <v>666</v>
      </c>
      <c r="E8283" t="s">
        <v>669</v>
      </c>
      <c r="F8283" t="s">
        <v>6912</v>
      </c>
      <c r="G8283" t="s">
        <v>28</v>
      </c>
      <c r="H8283" t="s">
        <v>38</v>
      </c>
      <c r="I8283" t="s">
        <v>39</v>
      </c>
      <c r="J8283" t="s">
        <v>31</v>
      </c>
      <c r="K8283" t="s">
        <v>32</v>
      </c>
      <c r="L8283" t="str">
        <f>_xlfn.XLOOKUP(A8283&amp;TEXT(B8283,"0000"), [1]Host_Countries!$A$2:$A$10, [1]Host_Countries!$B$2:$B$10, "")</f>
        <v>USA</v>
      </c>
      <c r="M8283" t="str">
        <f>IF(
  C8283 = VLOOKUP(A8283&amp;B8283, [1]Host_Countries!$A$2:$C$10, 3, FALSE),
  "Home Boost",
  "Normal"
)</f>
        <v>Normal</v>
      </c>
      <c r="N8283" t="str">
        <f>_xlfn.XLOOKUP(A8283&amp;B8283, [1]Host_Countries!$A$2:$A$10, [1]Host_Countries!$B$2:$B$10, "")</f>
        <v>USA</v>
      </c>
      <c r="O8283" t="str">
        <f t="shared" si="129"/>
        <v>Non-Host</v>
      </c>
      <c r="P8283" t="str">
        <f>IF(H8283=_xlfn.XLOOKUP(A8283&amp;B8283, [1]Host_Countries!$A$2:$A$10, [1]Host_Countries!$B$2:$B$10, ""), "HOME", "AWAY")</f>
        <v>AWAY</v>
      </c>
    </row>
    <row r="8284" spans="1:16" x14ac:dyDescent="0.35">
      <c r="A8284" t="s">
        <v>6296</v>
      </c>
      <c r="B8284" s="1" t="s">
        <v>6297</v>
      </c>
      <c r="C8284" t="s">
        <v>666</v>
      </c>
      <c r="D8284" t="s">
        <v>666</v>
      </c>
      <c r="E8284" t="s">
        <v>667</v>
      </c>
      <c r="F8284" t="s">
        <v>4314</v>
      </c>
      <c r="G8284" t="s">
        <v>28</v>
      </c>
      <c r="H8284" t="s">
        <v>349</v>
      </c>
      <c r="I8284" t="s">
        <v>350</v>
      </c>
      <c r="J8284" t="s">
        <v>31</v>
      </c>
      <c r="K8284" t="s">
        <v>32</v>
      </c>
      <c r="L8284" t="str">
        <f>_xlfn.XLOOKUP(A8284&amp;TEXT(B8284,"0000"), [1]Host_Countries!$A$2:$A$10, [1]Host_Countries!$B$2:$B$10, "")</f>
        <v>USA</v>
      </c>
      <c r="M8284" t="str">
        <f>IF(
  C8284 = VLOOKUP(A8284&amp;B8284, [1]Host_Countries!$A$2:$C$10, 3, FALSE),
  "Home Boost",
  "Normal"
)</f>
        <v>Normal</v>
      </c>
      <c r="N8284" t="str">
        <f>_xlfn.XLOOKUP(A8284&amp;B8284, [1]Host_Countries!$A$2:$A$10, [1]Host_Countries!$B$2:$B$10, "")</f>
        <v>USA</v>
      </c>
      <c r="O8284" t="str">
        <f t="shared" si="129"/>
        <v>Non-Host</v>
      </c>
      <c r="P8284" t="str">
        <f>IF(H8284=_xlfn.XLOOKUP(A8284&amp;B8284, [1]Host_Countries!$A$2:$A$10, [1]Host_Countries!$B$2:$B$10, ""), "HOME", "AWAY")</f>
        <v>AWAY</v>
      </c>
    </row>
    <row r="8285" spans="1:16" x14ac:dyDescent="0.35">
      <c r="A8285" t="s">
        <v>6296</v>
      </c>
      <c r="B8285" s="1" t="s">
        <v>6297</v>
      </c>
      <c r="C8285" t="s">
        <v>666</v>
      </c>
      <c r="D8285" t="s">
        <v>666</v>
      </c>
      <c r="E8285" t="s">
        <v>667</v>
      </c>
      <c r="F8285" t="s">
        <v>6913</v>
      </c>
      <c r="G8285" t="s">
        <v>22</v>
      </c>
      <c r="H8285" t="s">
        <v>6301</v>
      </c>
      <c r="I8285" t="s">
        <v>6302</v>
      </c>
      <c r="J8285" t="s">
        <v>25</v>
      </c>
      <c r="K8285" t="s">
        <v>32</v>
      </c>
      <c r="L8285" t="str">
        <f>_xlfn.XLOOKUP(A8285&amp;TEXT(B8285,"0000"), [1]Host_Countries!$A$2:$A$10, [1]Host_Countries!$B$2:$B$10, "")</f>
        <v>USA</v>
      </c>
      <c r="M8285" t="str">
        <f>IF(
  C8285 = VLOOKUP(A8285&amp;B8285, [1]Host_Countries!$A$2:$C$10, 3, FALSE),
  "Home Boost",
  "Normal"
)</f>
        <v>Normal</v>
      </c>
      <c r="N8285" t="str">
        <f>_xlfn.XLOOKUP(A8285&amp;B8285, [1]Host_Countries!$A$2:$A$10, [1]Host_Countries!$B$2:$B$10, "")</f>
        <v>USA</v>
      </c>
      <c r="O8285" t="str">
        <f t="shared" si="129"/>
        <v>Non-Host</v>
      </c>
      <c r="P8285" t="str">
        <f>IF(H8285=_xlfn.XLOOKUP(A8285&amp;B8285, [1]Host_Countries!$A$2:$A$10, [1]Host_Countries!$B$2:$B$10, ""), "HOME", "AWAY")</f>
        <v>AWAY</v>
      </c>
    </row>
    <row r="8286" spans="1:16" x14ac:dyDescent="0.35">
      <c r="A8286" t="s">
        <v>6296</v>
      </c>
      <c r="B8286" s="1" t="s">
        <v>6297</v>
      </c>
      <c r="C8286" t="s">
        <v>666</v>
      </c>
      <c r="D8286" t="s">
        <v>666</v>
      </c>
      <c r="E8286" t="s">
        <v>671</v>
      </c>
      <c r="F8286" t="s">
        <v>5631</v>
      </c>
      <c r="G8286" t="s">
        <v>28</v>
      </c>
      <c r="H8286" t="s">
        <v>235</v>
      </c>
      <c r="I8286" t="s">
        <v>236</v>
      </c>
      <c r="J8286" t="s">
        <v>31</v>
      </c>
      <c r="K8286" t="s">
        <v>26</v>
      </c>
      <c r="L8286" t="str">
        <f>_xlfn.XLOOKUP(A8286&amp;TEXT(B8286,"0000"), [1]Host_Countries!$A$2:$A$10, [1]Host_Countries!$B$2:$B$10, "")</f>
        <v>USA</v>
      </c>
      <c r="M8286" t="str">
        <f>IF(
  C8286 = VLOOKUP(A8286&amp;B8286, [1]Host_Countries!$A$2:$C$10, 3, FALSE),
  "Home Boost",
  "Normal"
)</f>
        <v>Normal</v>
      </c>
      <c r="N8286" t="str">
        <f>_xlfn.XLOOKUP(A8286&amp;B8286, [1]Host_Countries!$A$2:$A$10, [1]Host_Countries!$B$2:$B$10, "")</f>
        <v>USA</v>
      </c>
      <c r="O8286" t="str">
        <f t="shared" si="129"/>
        <v>Non-Host</v>
      </c>
      <c r="P8286" t="str">
        <f>IF(H8286=_xlfn.XLOOKUP(A8286&amp;B8286, [1]Host_Countries!$A$2:$A$10, [1]Host_Countries!$B$2:$B$10, ""), "HOME", "AWAY")</f>
        <v>AWAY</v>
      </c>
    </row>
    <row r="8287" spans="1:16" x14ac:dyDescent="0.35">
      <c r="A8287" t="s">
        <v>6296</v>
      </c>
      <c r="B8287" s="1" t="s">
        <v>6297</v>
      </c>
      <c r="C8287" t="s">
        <v>666</v>
      </c>
      <c r="D8287" t="s">
        <v>666</v>
      </c>
      <c r="E8287" t="s">
        <v>671</v>
      </c>
      <c r="F8287" t="s">
        <v>4315</v>
      </c>
      <c r="G8287" t="s">
        <v>22</v>
      </c>
      <c r="H8287" t="s">
        <v>4989</v>
      </c>
      <c r="I8287" t="s">
        <v>4990</v>
      </c>
      <c r="J8287" t="s">
        <v>25</v>
      </c>
      <c r="K8287" t="s">
        <v>32</v>
      </c>
      <c r="L8287" t="str">
        <f>_xlfn.XLOOKUP(A8287&amp;TEXT(B8287,"0000"), [1]Host_Countries!$A$2:$A$10, [1]Host_Countries!$B$2:$B$10, "")</f>
        <v>USA</v>
      </c>
      <c r="M8287" t="str">
        <f>IF(
  C8287 = VLOOKUP(A8287&amp;B8287, [1]Host_Countries!$A$2:$C$10, 3, FALSE),
  "Home Boost",
  "Normal"
)</f>
        <v>Normal</v>
      </c>
      <c r="N8287" t="str">
        <f>_xlfn.XLOOKUP(A8287&amp;B8287, [1]Host_Countries!$A$2:$A$10, [1]Host_Countries!$B$2:$B$10, "")</f>
        <v>USA</v>
      </c>
      <c r="O8287" t="str">
        <f t="shared" si="129"/>
        <v>Non-Host</v>
      </c>
      <c r="P8287" t="str">
        <f>IF(H8287=_xlfn.XLOOKUP(A8287&amp;B8287, [1]Host_Countries!$A$2:$A$10, [1]Host_Countries!$B$2:$B$10, ""), "HOME", "AWAY")</f>
        <v>AWAY</v>
      </c>
    </row>
    <row r="8288" spans="1:16" x14ac:dyDescent="0.35">
      <c r="A8288" t="s">
        <v>6296</v>
      </c>
      <c r="B8288" s="1" t="s">
        <v>6297</v>
      </c>
      <c r="C8288" t="s">
        <v>666</v>
      </c>
      <c r="D8288" t="s">
        <v>666</v>
      </c>
      <c r="E8288" t="s">
        <v>693</v>
      </c>
      <c r="F8288" t="s">
        <v>5638</v>
      </c>
      <c r="G8288" t="s">
        <v>28</v>
      </c>
      <c r="H8288" t="s">
        <v>6301</v>
      </c>
      <c r="I8288" t="s">
        <v>6302</v>
      </c>
      <c r="J8288" t="s">
        <v>31</v>
      </c>
      <c r="K8288" t="s">
        <v>36</v>
      </c>
      <c r="L8288" t="str">
        <f>_xlfn.XLOOKUP(A8288&amp;TEXT(B8288,"0000"), [1]Host_Countries!$A$2:$A$10, [1]Host_Countries!$B$2:$B$10, "")</f>
        <v>USA</v>
      </c>
      <c r="M8288" t="str">
        <f>IF(
  C8288 = VLOOKUP(A8288&amp;B8288, [1]Host_Countries!$A$2:$C$10, 3, FALSE),
  "Home Boost",
  "Normal"
)</f>
        <v>Normal</v>
      </c>
      <c r="N8288" t="str">
        <f>_xlfn.XLOOKUP(A8288&amp;B8288, [1]Host_Countries!$A$2:$A$10, [1]Host_Countries!$B$2:$B$10, "")</f>
        <v>USA</v>
      </c>
      <c r="O8288" t="str">
        <f t="shared" si="129"/>
        <v>Non-Host</v>
      </c>
      <c r="P8288" t="str">
        <f>IF(H8288=_xlfn.XLOOKUP(A8288&amp;B8288, [1]Host_Countries!$A$2:$A$10, [1]Host_Countries!$B$2:$B$10, ""), "HOME", "AWAY")</f>
        <v>AWAY</v>
      </c>
    </row>
    <row r="8289" spans="1:16" x14ac:dyDescent="0.35">
      <c r="A8289" t="s">
        <v>6296</v>
      </c>
      <c r="B8289" s="1" t="s">
        <v>6297</v>
      </c>
      <c r="C8289" t="s">
        <v>666</v>
      </c>
      <c r="D8289" t="s">
        <v>666</v>
      </c>
      <c r="E8289" t="s">
        <v>667</v>
      </c>
      <c r="F8289" t="s">
        <v>6914</v>
      </c>
      <c r="G8289" t="s">
        <v>22</v>
      </c>
      <c r="H8289" t="s">
        <v>38</v>
      </c>
      <c r="I8289" t="s">
        <v>39</v>
      </c>
      <c r="J8289" t="s">
        <v>25</v>
      </c>
      <c r="K8289" t="s">
        <v>26</v>
      </c>
      <c r="L8289" t="str">
        <f>_xlfn.XLOOKUP(A8289&amp;TEXT(B8289,"0000"), [1]Host_Countries!$A$2:$A$10, [1]Host_Countries!$B$2:$B$10, "")</f>
        <v>USA</v>
      </c>
      <c r="M8289" t="str">
        <f>IF(
  C8289 = VLOOKUP(A8289&amp;B8289, [1]Host_Countries!$A$2:$C$10, 3, FALSE),
  "Home Boost",
  "Normal"
)</f>
        <v>Normal</v>
      </c>
      <c r="N8289" t="str">
        <f>_xlfn.XLOOKUP(A8289&amp;B8289, [1]Host_Countries!$A$2:$A$10, [1]Host_Countries!$B$2:$B$10, "")</f>
        <v>USA</v>
      </c>
      <c r="O8289" t="str">
        <f t="shared" si="129"/>
        <v>Non-Host</v>
      </c>
      <c r="P8289" t="str">
        <f>IF(H8289=_xlfn.XLOOKUP(A8289&amp;B8289, [1]Host_Countries!$A$2:$A$10, [1]Host_Countries!$B$2:$B$10, ""), "HOME", "AWAY")</f>
        <v>AWAY</v>
      </c>
    </row>
    <row r="8290" spans="1:16" x14ac:dyDescent="0.35">
      <c r="A8290" t="s">
        <v>6296</v>
      </c>
      <c r="B8290" s="1" t="s">
        <v>6297</v>
      </c>
      <c r="C8290" t="s">
        <v>666</v>
      </c>
      <c r="D8290" t="s">
        <v>666</v>
      </c>
      <c r="E8290" t="s">
        <v>667</v>
      </c>
      <c r="F8290" t="s">
        <v>4317</v>
      </c>
      <c r="G8290" t="s">
        <v>28</v>
      </c>
      <c r="H8290" t="s">
        <v>6301</v>
      </c>
      <c r="I8290" t="s">
        <v>6302</v>
      </c>
      <c r="J8290" t="s">
        <v>31</v>
      </c>
      <c r="K8290" t="s">
        <v>26</v>
      </c>
      <c r="L8290" t="str">
        <f>_xlfn.XLOOKUP(A8290&amp;TEXT(B8290,"0000"), [1]Host_Countries!$A$2:$A$10, [1]Host_Countries!$B$2:$B$10, "")</f>
        <v>USA</v>
      </c>
      <c r="M8290" t="str">
        <f>IF(
  C8290 = VLOOKUP(A8290&amp;B8290, [1]Host_Countries!$A$2:$C$10, 3, FALSE),
  "Home Boost",
  "Normal"
)</f>
        <v>Normal</v>
      </c>
      <c r="N8290" t="str">
        <f>_xlfn.XLOOKUP(A8290&amp;B8290, [1]Host_Countries!$A$2:$A$10, [1]Host_Countries!$B$2:$B$10, "")</f>
        <v>USA</v>
      </c>
      <c r="O8290" t="str">
        <f t="shared" si="129"/>
        <v>Non-Host</v>
      </c>
      <c r="P8290" t="str">
        <f>IF(H8290=_xlfn.XLOOKUP(A8290&amp;B8290, [1]Host_Countries!$A$2:$A$10, [1]Host_Countries!$B$2:$B$10, ""), "HOME", "AWAY")</f>
        <v>AWAY</v>
      </c>
    </row>
    <row r="8291" spans="1:16" x14ac:dyDescent="0.35">
      <c r="A8291" t="s">
        <v>6296</v>
      </c>
      <c r="B8291" s="1" t="s">
        <v>6297</v>
      </c>
      <c r="C8291" t="s">
        <v>666</v>
      </c>
      <c r="D8291" t="s">
        <v>666</v>
      </c>
      <c r="E8291" t="s">
        <v>669</v>
      </c>
      <c r="F8291" t="s">
        <v>5618</v>
      </c>
      <c r="G8291" t="s">
        <v>28</v>
      </c>
      <c r="H8291" t="s">
        <v>6301</v>
      </c>
      <c r="I8291" t="s">
        <v>6302</v>
      </c>
      <c r="J8291" t="s">
        <v>31</v>
      </c>
      <c r="K8291" t="s">
        <v>36</v>
      </c>
      <c r="L8291" t="str">
        <f>_xlfn.XLOOKUP(A8291&amp;TEXT(B8291,"0000"), [1]Host_Countries!$A$2:$A$10, [1]Host_Countries!$B$2:$B$10, "")</f>
        <v>USA</v>
      </c>
      <c r="M8291" t="str">
        <f>IF(
  C8291 = VLOOKUP(A8291&amp;B8291, [1]Host_Countries!$A$2:$C$10, 3, FALSE),
  "Home Boost",
  "Normal"
)</f>
        <v>Normal</v>
      </c>
      <c r="N8291" t="str">
        <f>_xlfn.XLOOKUP(A8291&amp;B8291, [1]Host_Countries!$A$2:$A$10, [1]Host_Countries!$B$2:$B$10, "")</f>
        <v>USA</v>
      </c>
      <c r="O8291" t="str">
        <f t="shared" si="129"/>
        <v>Non-Host</v>
      </c>
      <c r="P8291" t="str">
        <f>IF(H8291=_xlfn.XLOOKUP(A8291&amp;B8291, [1]Host_Countries!$A$2:$A$10, [1]Host_Countries!$B$2:$B$10, ""), "HOME", "AWAY")</f>
        <v>AWAY</v>
      </c>
    </row>
    <row r="8292" spans="1:16" x14ac:dyDescent="0.35">
      <c r="A8292" t="s">
        <v>6296</v>
      </c>
      <c r="B8292" s="1" t="s">
        <v>6297</v>
      </c>
      <c r="C8292" t="s">
        <v>666</v>
      </c>
      <c r="D8292" t="s">
        <v>666</v>
      </c>
      <c r="E8292" t="s">
        <v>671</v>
      </c>
      <c r="F8292" t="s">
        <v>5607</v>
      </c>
      <c r="G8292" t="s">
        <v>28</v>
      </c>
      <c r="H8292" t="s">
        <v>235</v>
      </c>
      <c r="I8292" t="s">
        <v>236</v>
      </c>
      <c r="J8292" t="s">
        <v>31</v>
      </c>
      <c r="K8292" t="s">
        <v>26</v>
      </c>
      <c r="L8292" t="str">
        <f>_xlfn.XLOOKUP(A8292&amp;TEXT(B8292,"0000"), [1]Host_Countries!$A$2:$A$10, [1]Host_Countries!$B$2:$B$10, "")</f>
        <v>USA</v>
      </c>
      <c r="M8292" t="str">
        <f>IF(
  C8292 = VLOOKUP(A8292&amp;B8292, [1]Host_Countries!$A$2:$C$10, 3, FALSE),
  "Home Boost",
  "Normal"
)</f>
        <v>Normal</v>
      </c>
      <c r="N8292" t="str">
        <f>_xlfn.XLOOKUP(A8292&amp;B8292, [1]Host_Countries!$A$2:$A$10, [1]Host_Countries!$B$2:$B$10, "")</f>
        <v>USA</v>
      </c>
      <c r="O8292" t="str">
        <f t="shared" si="129"/>
        <v>Non-Host</v>
      </c>
      <c r="P8292" t="str">
        <f>IF(H8292=_xlfn.XLOOKUP(A8292&amp;B8292, [1]Host_Countries!$A$2:$A$10, [1]Host_Countries!$B$2:$B$10, ""), "HOME", "AWAY")</f>
        <v>AWAY</v>
      </c>
    </row>
    <row r="8293" spans="1:16" x14ac:dyDescent="0.35">
      <c r="A8293" t="s">
        <v>6296</v>
      </c>
      <c r="B8293" s="1" t="s">
        <v>6297</v>
      </c>
      <c r="C8293" t="s">
        <v>666</v>
      </c>
      <c r="D8293" t="s">
        <v>666</v>
      </c>
      <c r="E8293" t="s">
        <v>693</v>
      </c>
      <c r="F8293" t="s">
        <v>6915</v>
      </c>
      <c r="G8293" t="s">
        <v>28</v>
      </c>
      <c r="H8293" t="s">
        <v>6301</v>
      </c>
      <c r="I8293" t="s">
        <v>6302</v>
      </c>
      <c r="J8293" t="s">
        <v>31</v>
      </c>
      <c r="K8293" t="s">
        <v>26</v>
      </c>
      <c r="L8293" t="str">
        <f>_xlfn.XLOOKUP(A8293&amp;TEXT(B8293,"0000"), [1]Host_Countries!$A$2:$A$10, [1]Host_Countries!$B$2:$B$10, "")</f>
        <v>USA</v>
      </c>
      <c r="M8293" t="str">
        <f>IF(
  C8293 = VLOOKUP(A8293&amp;B8293, [1]Host_Countries!$A$2:$C$10, 3, FALSE),
  "Home Boost",
  "Normal"
)</f>
        <v>Normal</v>
      </c>
      <c r="N8293" t="str">
        <f>_xlfn.XLOOKUP(A8293&amp;B8293, [1]Host_Countries!$A$2:$A$10, [1]Host_Countries!$B$2:$B$10, "")</f>
        <v>USA</v>
      </c>
      <c r="O8293" t="str">
        <f t="shared" si="129"/>
        <v>Non-Host</v>
      </c>
      <c r="P8293" t="str">
        <f>IF(H8293=_xlfn.XLOOKUP(A8293&amp;B8293, [1]Host_Countries!$A$2:$A$10, [1]Host_Countries!$B$2:$B$10, ""), "HOME", "AWAY")</f>
        <v>AWAY</v>
      </c>
    </row>
    <row r="8294" spans="1:16" x14ac:dyDescent="0.35">
      <c r="A8294" t="s">
        <v>6296</v>
      </c>
      <c r="B8294" s="1" t="s">
        <v>6297</v>
      </c>
      <c r="C8294" t="s">
        <v>666</v>
      </c>
      <c r="D8294" t="s">
        <v>666</v>
      </c>
      <c r="E8294" t="s">
        <v>671</v>
      </c>
      <c r="F8294" t="s">
        <v>6907</v>
      </c>
      <c r="G8294" t="s">
        <v>22</v>
      </c>
      <c r="H8294" t="s">
        <v>38</v>
      </c>
      <c r="I8294" t="s">
        <v>39</v>
      </c>
      <c r="J8294" t="s">
        <v>25</v>
      </c>
      <c r="K8294" t="s">
        <v>36</v>
      </c>
      <c r="L8294" t="str">
        <f>_xlfn.XLOOKUP(A8294&amp;TEXT(B8294,"0000"), [1]Host_Countries!$A$2:$A$10, [1]Host_Countries!$B$2:$B$10, "")</f>
        <v>USA</v>
      </c>
      <c r="M8294" t="str">
        <f>IF(
  C8294 = VLOOKUP(A8294&amp;B8294, [1]Host_Countries!$A$2:$C$10, 3, FALSE),
  "Home Boost",
  "Normal"
)</f>
        <v>Normal</v>
      </c>
      <c r="N8294" t="str">
        <f>_xlfn.XLOOKUP(A8294&amp;B8294, [1]Host_Countries!$A$2:$A$10, [1]Host_Countries!$B$2:$B$10, "")</f>
        <v>USA</v>
      </c>
      <c r="O8294" t="str">
        <f t="shared" si="129"/>
        <v>Non-Host</v>
      </c>
      <c r="P8294" t="str">
        <f>IF(H8294=_xlfn.XLOOKUP(A8294&amp;B8294, [1]Host_Countries!$A$2:$A$10, [1]Host_Countries!$B$2:$B$10, ""), "HOME", "AWAY")</f>
        <v>AWAY</v>
      </c>
    </row>
    <row r="8295" spans="1:16" x14ac:dyDescent="0.35">
      <c r="A8295" t="s">
        <v>6296</v>
      </c>
      <c r="B8295" s="1" t="s">
        <v>6297</v>
      </c>
      <c r="C8295" t="s">
        <v>666</v>
      </c>
      <c r="D8295" t="s">
        <v>666</v>
      </c>
      <c r="E8295" t="s">
        <v>667</v>
      </c>
      <c r="F8295" t="s">
        <v>3113</v>
      </c>
      <c r="G8295" t="s">
        <v>28</v>
      </c>
      <c r="H8295" t="s">
        <v>349</v>
      </c>
      <c r="I8295" t="s">
        <v>350</v>
      </c>
      <c r="J8295" t="s">
        <v>31</v>
      </c>
      <c r="K8295" t="s">
        <v>32</v>
      </c>
      <c r="L8295" t="str">
        <f>_xlfn.XLOOKUP(A8295&amp;TEXT(B8295,"0000"), [1]Host_Countries!$A$2:$A$10, [1]Host_Countries!$B$2:$B$10, "")</f>
        <v>USA</v>
      </c>
      <c r="M8295" t="str">
        <f>IF(
  C8295 = VLOOKUP(A8295&amp;B8295, [1]Host_Countries!$A$2:$C$10, 3, FALSE),
  "Home Boost",
  "Normal"
)</f>
        <v>Normal</v>
      </c>
      <c r="N8295" t="str">
        <f>_xlfn.XLOOKUP(A8295&amp;B8295, [1]Host_Countries!$A$2:$A$10, [1]Host_Countries!$B$2:$B$10, "")</f>
        <v>USA</v>
      </c>
      <c r="O8295" t="str">
        <f t="shared" si="129"/>
        <v>Non-Host</v>
      </c>
      <c r="P8295" t="str">
        <f>IF(H8295=_xlfn.XLOOKUP(A8295&amp;B8295, [1]Host_Countries!$A$2:$A$10, [1]Host_Countries!$B$2:$B$10, ""), "HOME", "AWAY")</f>
        <v>AWAY</v>
      </c>
    </row>
    <row r="8296" spans="1:16" x14ac:dyDescent="0.35">
      <c r="A8296" t="s">
        <v>6296</v>
      </c>
      <c r="B8296" s="1" t="s">
        <v>6297</v>
      </c>
      <c r="C8296" t="s">
        <v>666</v>
      </c>
      <c r="D8296" t="s">
        <v>666</v>
      </c>
      <c r="E8296" t="s">
        <v>667</v>
      </c>
      <c r="F8296" t="s">
        <v>5611</v>
      </c>
      <c r="G8296" t="s">
        <v>28</v>
      </c>
      <c r="H8296" t="s">
        <v>6301</v>
      </c>
      <c r="I8296" t="s">
        <v>6302</v>
      </c>
      <c r="J8296" t="s">
        <v>31</v>
      </c>
      <c r="K8296" t="s">
        <v>26</v>
      </c>
      <c r="L8296" t="str">
        <f>_xlfn.XLOOKUP(A8296&amp;TEXT(B8296,"0000"), [1]Host_Countries!$A$2:$A$10, [1]Host_Countries!$B$2:$B$10, "")</f>
        <v>USA</v>
      </c>
      <c r="M8296" t="str">
        <f>IF(
  C8296 = VLOOKUP(A8296&amp;B8296, [1]Host_Countries!$A$2:$C$10, 3, FALSE),
  "Home Boost",
  "Normal"
)</f>
        <v>Normal</v>
      </c>
      <c r="N8296" t="str">
        <f>_xlfn.XLOOKUP(A8296&amp;B8296, [1]Host_Countries!$A$2:$A$10, [1]Host_Countries!$B$2:$B$10, "")</f>
        <v>USA</v>
      </c>
      <c r="O8296" t="str">
        <f t="shared" si="129"/>
        <v>Non-Host</v>
      </c>
      <c r="P8296" t="str">
        <f>IF(H8296=_xlfn.XLOOKUP(A8296&amp;B8296, [1]Host_Countries!$A$2:$A$10, [1]Host_Countries!$B$2:$B$10, ""), "HOME", "AWAY")</f>
        <v>AWAY</v>
      </c>
    </row>
    <row r="8297" spans="1:16" x14ac:dyDescent="0.35">
      <c r="A8297" t="s">
        <v>6296</v>
      </c>
      <c r="B8297" s="1" t="s">
        <v>6297</v>
      </c>
      <c r="C8297" t="s">
        <v>666</v>
      </c>
      <c r="D8297" t="s">
        <v>666</v>
      </c>
      <c r="E8297" t="s">
        <v>669</v>
      </c>
      <c r="F8297" t="s">
        <v>6916</v>
      </c>
      <c r="G8297" t="s">
        <v>28</v>
      </c>
      <c r="H8297" t="s">
        <v>155</v>
      </c>
      <c r="I8297" t="s">
        <v>156</v>
      </c>
      <c r="J8297" t="s">
        <v>31</v>
      </c>
      <c r="K8297" t="s">
        <v>26</v>
      </c>
      <c r="L8297" t="str">
        <f>_xlfn.XLOOKUP(A8297&amp;TEXT(B8297,"0000"), [1]Host_Countries!$A$2:$A$10, [1]Host_Countries!$B$2:$B$10, "")</f>
        <v>USA</v>
      </c>
      <c r="M8297" t="str">
        <f>IF(
  C8297 = VLOOKUP(A8297&amp;B8297, [1]Host_Countries!$A$2:$C$10, 3, FALSE),
  "Home Boost",
  "Normal"
)</f>
        <v>Normal</v>
      </c>
      <c r="N8297" t="str">
        <f>_xlfn.XLOOKUP(A8297&amp;B8297, [1]Host_Countries!$A$2:$A$10, [1]Host_Countries!$B$2:$B$10, "")</f>
        <v>USA</v>
      </c>
      <c r="O8297" t="str">
        <f t="shared" si="129"/>
        <v>Non-Host</v>
      </c>
      <c r="P8297" t="str">
        <f>IF(H8297=_xlfn.XLOOKUP(A8297&amp;B8297, [1]Host_Countries!$A$2:$A$10, [1]Host_Countries!$B$2:$B$10, ""), "HOME", "AWAY")</f>
        <v>AWAY</v>
      </c>
    </row>
    <row r="8298" spans="1:16" x14ac:dyDescent="0.35">
      <c r="A8298" t="s">
        <v>6296</v>
      </c>
      <c r="B8298" s="1" t="s">
        <v>6297</v>
      </c>
      <c r="C8298" t="s">
        <v>666</v>
      </c>
      <c r="D8298" t="s">
        <v>666</v>
      </c>
      <c r="E8298" t="s">
        <v>671</v>
      </c>
      <c r="F8298" t="s">
        <v>5603</v>
      </c>
      <c r="G8298" t="s">
        <v>28</v>
      </c>
      <c r="H8298" t="s">
        <v>211</v>
      </c>
      <c r="I8298" t="s">
        <v>212</v>
      </c>
      <c r="J8298" t="s">
        <v>31</v>
      </c>
      <c r="K8298" t="s">
        <v>32</v>
      </c>
      <c r="L8298" t="str">
        <f>_xlfn.XLOOKUP(A8298&amp;TEXT(B8298,"0000"), [1]Host_Countries!$A$2:$A$10, [1]Host_Countries!$B$2:$B$10, "")</f>
        <v>USA</v>
      </c>
      <c r="M8298" t="str">
        <f>IF(
  C8298 = VLOOKUP(A8298&amp;B8298, [1]Host_Countries!$A$2:$C$10, 3, FALSE),
  "Home Boost",
  "Normal"
)</f>
        <v>Normal</v>
      </c>
      <c r="N8298" t="str">
        <f>_xlfn.XLOOKUP(A8298&amp;B8298, [1]Host_Countries!$A$2:$A$10, [1]Host_Countries!$B$2:$B$10, "")</f>
        <v>USA</v>
      </c>
      <c r="O8298" t="str">
        <f t="shared" si="129"/>
        <v>Non-Host</v>
      </c>
      <c r="P8298" t="str">
        <f>IF(H8298=_xlfn.XLOOKUP(A8298&amp;B8298, [1]Host_Countries!$A$2:$A$10, [1]Host_Countries!$B$2:$B$10, ""), "HOME", "AWAY")</f>
        <v>AWAY</v>
      </c>
    </row>
    <row r="8299" spans="1:16" x14ac:dyDescent="0.35">
      <c r="A8299" t="s">
        <v>6296</v>
      </c>
      <c r="B8299" s="1" t="s">
        <v>6297</v>
      </c>
      <c r="C8299" t="s">
        <v>666</v>
      </c>
      <c r="D8299" t="s">
        <v>666</v>
      </c>
      <c r="E8299" t="s">
        <v>699</v>
      </c>
      <c r="F8299" t="s">
        <v>6917</v>
      </c>
      <c r="G8299" t="s">
        <v>28</v>
      </c>
      <c r="H8299" t="s">
        <v>155</v>
      </c>
      <c r="I8299" t="s">
        <v>156</v>
      </c>
      <c r="J8299" t="s">
        <v>31</v>
      </c>
      <c r="K8299" t="s">
        <v>32</v>
      </c>
      <c r="L8299" t="str">
        <f>_xlfn.XLOOKUP(A8299&amp;TEXT(B8299,"0000"), [1]Host_Countries!$A$2:$A$10, [1]Host_Countries!$B$2:$B$10, "")</f>
        <v>USA</v>
      </c>
      <c r="M8299" t="str">
        <f>IF(
  C8299 = VLOOKUP(A8299&amp;B8299, [1]Host_Countries!$A$2:$C$10, 3, FALSE),
  "Home Boost",
  "Normal"
)</f>
        <v>Normal</v>
      </c>
      <c r="N8299" t="str">
        <f>_xlfn.XLOOKUP(A8299&amp;B8299, [1]Host_Countries!$A$2:$A$10, [1]Host_Countries!$B$2:$B$10, "")</f>
        <v>USA</v>
      </c>
      <c r="O8299" t="str">
        <f t="shared" si="129"/>
        <v>Non-Host</v>
      </c>
      <c r="P8299" t="str">
        <f>IF(H8299=_xlfn.XLOOKUP(A8299&amp;B8299, [1]Host_Countries!$A$2:$A$10, [1]Host_Countries!$B$2:$B$10, ""), "HOME", "AWAY")</f>
        <v>AWAY</v>
      </c>
    </row>
    <row r="8300" spans="1:16" x14ac:dyDescent="0.35">
      <c r="A8300" t="s">
        <v>6296</v>
      </c>
      <c r="B8300" s="1" t="s">
        <v>6297</v>
      </c>
      <c r="C8300" t="s">
        <v>666</v>
      </c>
      <c r="D8300" t="s">
        <v>666</v>
      </c>
      <c r="E8300" t="s">
        <v>699</v>
      </c>
      <c r="F8300" t="s">
        <v>6909</v>
      </c>
      <c r="G8300" t="s">
        <v>22</v>
      </c>
      <c r="H8300" t="s">
        <v>349</v>
      </c>
      <c r="I8300" t="s">
        <v>350</v>
      </c>
      <c r="J8300" t="s">
        <v>25</v>
      </c>
      <c r="K8300" t="s">
        <v>36</v>
      </c>
      <c r="L8300" t="str">
        <f>_xlfn.XLOOKUP(A8300&amp;TEXT(B8300,"0000"), [1]Host_Countries!$A$2:$A$10, [1]Host_Countries!$B$2:$B$10, "")</f>
        <v>USA</v>
      </c>
      <c r="M8300" t="str">
        <f>IF(
  C8300 = VLOOKUP(A8300&amp;B8300, [1]Host_Countries!$A$2:$C$10, 3, FALSE),
  "Home Boost",
  "Normal"
)</f>
        <v>Normal</v>
      </c>
      <c r="N8300" t="str">
        <f>_xlfn.XLOOKUP(A8300&amp;B8300, [1]Host_Countries!$A$2:$A$10, [1]Host_Countries!$B$2:$B$10, "")</f>
        <v>USA</v>
      </c>
      <c r="O8300" t="str">
        <f t="shared" si="129"/>
        <v>Non-Host</v>
      </c>
      <c r="P8300" t="str">
        <f>IF(H8300=_xlfn.XLOOKUP(A8300&amp;B8300, [1]Host_Countries!$A$2:$A$10, [1]Host_Countries!$B$2:$B$10, ""), "HOME", "AWAY")</f>
        <v>AWAY</v>
      </c>
    </row>
    <row r="8301" spans="1:16" x14ac:dyDescent="0.35">
      <c r="A8301" t="s">
        <v>6296</v>
      </c>
      <c r="B8301" s="1" t="s">
        <v>6297</v>
      </c>
      <c r="C8301" t="s">
        <v>666</v>
      </c>
      <c r="D8301" t="s">
        <v>666</v>
      </c>
      <c r="E8301" t="s">
        <v>671</v>
      </c>
      <c r="F8301" t="s">
        <v>6918</v>
      </c>
      <c r="G8301" t="s">
        <v>22</v>
      </c>
      <c r="H8301" t="s">
        <v>327</v>
      </c>
      <c r="I8301" t="s">
        <v>328</v>
      </c>
      <c r="J8301" t="s">
        <v>25</v>
      </c>
      <c r="K8301" t="s">
        <v>26</v>
      </c>
      <c r="L8301" t="str">
        <f>_xlfn.XLOOKUP(A8301&amp;TEXT(B8301,"0000"), [1]Host_Countries!$A$2:$A$10, [1]Host_Countries!$B$2:$B$10, "")</f>
        <v>USA</v>
      </c>
      <c r="M8301" t="str">
        <f>IF(
  C8301 = VLOOKUP(A8301&amp;B8301, [1]Host_Countries!$A$2:$C$10, 3, FALSE),
  "Home Boost",
  "Normal"
)</f>
        <v>Normal</v>
      </c>
      <c r="N8301" t="str">
        <f>_xlfn.XLOOKUP(A8301&amp;B8301, [1]Host_Countries!$A$2:$A$10, [1]Host_Countries!$B$2:$B$10, "")</f>
        <v>USA</v>
      </c>
      <c r="O8301" t="str">
        <f t="shared" si="129"/>
        <v>Non-Host</v>
      </c>
      <c r="P8301" t="str">
        <f>IF(H8301=_xlfn.XLOOKUP(A8301&amp;B8301, [1]Host_Countries!$A$2:$A$10, [1]Host_Countries!$B$2:$B$10, ""), "HOME", "AWAY")</f>
        <v>AWAY</v>
      </c>
    </row>
    <row r="8302" spans="1:16" x14ac:dyDescent="0.35">
      <c r="A8302" t="s">
        <v>6296</v>
      </c>
      <c r="B8302" s="1" t="s">
        <v>6297</v>
      </c>
      <c r="C8302" t="s">
        <v>666</v>
      </c>
      <c r="D8302" t="s">
        <v>666</v>
      </c>
      <c r="E8302" t="s">
        <v>671</v>
      </c>
      <c r="F8302" t="s">
        <v>6919</v>
      </c>
      <c r="G8302" t="s">
        <v>28</v>
      </c>
      <c r="H8302" t="s">
        <v>211</v>
      </c>
      <c r="I8302" t="s">
        <v>212</v>
      </c>
      <c r="J8302" t="s">
        <v>31</v>
      </c>
      <c r="K8302" t="s">
        <v>32</v>
      </c>
      <c r="L8302" t="str">
        <f>_xlfn.XLOOKUP(A8302&amp;TEXT(B8302,"0000"), [1]Host_Countries!$A$2:$A$10, [1]Host_Countries!$B$2:$B$10, "")</f>
        <v>USA</v>
      </c>
      <c r="M8302" t="str">
        <f>IF(
  C8302 = VLOOKUP(A8302&amp;B8302, [1]Host_Countries!$A$2:$C$10, 3, FALSE),
  "Home Boost",
  "Normal"
)</f>
        <v>Normal</v>
      </c>
      <c r="N8302" t="str">
        <f>_xlfn.XLOOKUP(A8302&amp;B8302, [1]Host_Countries!$A$2:$A$10, [1]Host_Countries!$B$2:$B$10, "")</f>
        <v>USA</v>
      </c>
      <c r="O8302" t="str">
        <f t="shared" si="129"/>
        <v>Non-Host</v>
      </c>
      <c r="P8302" t="str">
        <f>IF(H8302=_xlfn.XLOOKUP(A8302&amp;B8302, [1]Host_Countries!$A$2:$A$10, [1]Host_Countries!$B$2:$B$10, ""), "HOME", "AWAY")</f>
        <v>AWAY</v>
      </c>
    </row>
    <row r="8303" spans="1:16" x14ac:dyDescent="0.35">
      <c r="A8303" t="s">
        <v>6296</v>
      </c>
      <c r="B8303" s="1" t="s">
        <v>6297</v>
      </c>
      <c r="C8303" t="s">
        <v>666</v>
      </c>
      <c r="D8303" t="s">
        <v>666</v>
      </c>
      <c r="E8303" t="s">
        <v>680</v>
      </c>
      <c r="F8303" t="s">
        <v>6920</v>
      </c>
      <c r="G8303" t="s">
        <v>28</v>
      </c>
      <c r="H8303" t="s">
        <v>349</v>
      </c>
      <c r="I8303" t="s">
        <v>350</v>
      </c>
      <c r="J8303" t="s">
        <v>31</v>
      </c>
      <c r="K8303" t="s">
        <v>32</v>
      </c>
      <c r="L8303" t="str">
        <f>_xlfn.XLOOKUP(A8303&amp;TEXT(B8303,"0000"), [1]Host_Countries!$A$2:$A$10, [1]Host_Countries!$B$2:$B$10, "")</f>
        <v>USA</v>
      </c>
      <c r="M8303" t="str">
        <f>IF(
  C8303 = VLOOKUP(A8303&amp;B8303, [1]Host_Countries!$A$2:$C$10, 3, FALSE),
  "Home Boost",
  "Normal"
)</f>
        <v>Normal</v>
      </c>
      <c r="N8303" t="str">
        <f>_xlfn.XLOOKUP(A8303&amp;B8303, [1]Host_Countries!$A$2:$A$10, [1]Host_Countries!$B$2:$B$10, "")</f>
        <v>USA</v>
      </c>
      <c r="O8303" t="str">
        <f t="shared" si="129"/>
        <v>Non-Host</v>
      </c>
      <c r="P8303" t="str">
        <f>IF(H8303=_xlfn.XLOOKUP(A8303&amp;B8303, [1]Host_Countries!$A$2:$A$10, [1]Host_Countries!$B$2:$B$10, ""), "HOME", "AWAY")</f>
        <v>AWAY</v>
      </c>
    </row>
    <row r="8304" spans="1:16" x14ac:dyDescent="0.35">
      <c r="A8304" t="s">
        <v>6296</v>
      </c>
      <c r="B8304" s="1" t="s">
        <v>6297</v>
      </c>
      <c r="C8304" t="s">
        <v>666</v>
      </c>
      <c r="D8304" t="s">
        <v>666</v>
      </c>
      <c r="E8304" t="s">
        <v>671</v>
      </c>
      <c r="F8304" t="s">
        <v>5619</v>
      </c>
      <c r="G8304" t="s">
        <v>22</v>
      </c>
      <c r="H8304" t="s">
        <v>327</v>
      </c>
      <c r="I8304" t="s">
        <v>328</v>
      </c>
      <c r="J8304" t="s">
        <v>25</v>
      </c>
      <c r="K8304" t="s">
        <v>26</v>
      </c>
      <c r="L8304" t="str">
        <f>_xlfn.XLOOKUP(A8304&amp;TEXT(B8304,"0000"), [1]Host_Countries!$A$2:$A$10, [1]Host_Countries!$B$2:$B$10, "")</f>
        <v>USA</v>
      </c>
      <c r="M8304" t="str">
        <f>IF(
  C8304 = VLOOKUP(A8304&amp;B8304, [1]Host_Countries!$A$2:$C$10, 3, FALSE),
  "Home Boost",
  "Normal"
)</f>
        <v>Normal</v>
      </c>
      <c r="N8304" t="str">
        <f>_xlfn.XLOOKUP(A8304&amp;B8304, [1]Host_Countries!$A$2:$A$10, [1]Host_Countries!$B$2:$B$10, "")</f>
        <v>USA</v>
      </c>
      <c r="O8304" t="str">
        <f t="shared" si="129"/>
        <v>Non-Host</v>
      </c>
      <c r="P8304" t="str">
        <f>IF(H8304=_xlfn.XLOOKUP(A8304&amp;B8304, [1]Host_Countries!$A$2:$A$10, [1]Host_Countries!$B$2:$B$10, ""), "HOME", "AWAY")</f>
        <v>AWAY</v>
      </c>
    </row>
    <row r="8305" spans="1:16" x14ac:dyDescent="0.35">
      <c r="A8305" t="s">
        <v>6296</v>
      </c>
      <c r="B8305" s="1" t="s">
        <v>6297</v>
      </c>
      <c r="C8305" t="s">
        <v>666</v>
      </c>
      <c r="D8305" t="s">
        <v>666</v>
      </c>
      <c r="E8305" t="s">
        <v>669</v>
      </c>
      <c r="F8305" t="s">
        <v>6921</v>
      </c>
      <c r="G8305" t="s">
        <v>28</v>
      </c>
      <c r="H8305" t="s">
        <v>38</v>
      </c>
      <c r="I8305" t="s">
        <v>39</v>
      </c>
      <c r="J8305" t="s">
        <v>31</v>
      </c>
      <c r="K8305" t="s">
        <v>32</v>
      </c>
      <c r="L8305" t="str">
        <f>_xlfn.XLOOKUP(A8305&amp;TEXT(B8305,"0000"), [1]Host_Countries!$A$2:$A$10, [1]Host_Countries!$B$2:$B$10, "")</f>
        <v>USA</v>
      </c>
      <c r="M8305" t="str">
        <f>IF(
  C8305 = VLOOKUP(A8305&amp;B8305, [1]Host_Countries!$A$2:$C$10, 3, FALSE),
  "Home Boost",
  "Normal"
)</f>
        <v>Normal</v>
      </c>
      <c r="N8305" t="str">
        <f>_xlfn.XLOOKUP(A8305&amp;B8305, [1]Host_Countries!$A$2:$A$10, [1]Host_Countries!$B$2:$B$10, "")</f>
        <v>USA</v>
      </c>
      <c r="O8305" t="str">
        <f t="shared" si="129"/>
        <v>Non-Host</v>
      </c>
      <c r="P8305" t="str">
        <f>IF(H8305=_xlfn.XLOOKUP(A8305&amp;B8305, [1]Host_Countries!$A$2:$A$10, [1]Host_Countries!$B$2:$B$10, ""), "HOME", "AWAY")</f>
        <v>AWAY</v>
      </c>
    </row>
    <row r="8306" spans="1:16" x14ac:dyDescent="0.35">
      <c r="A8306" t="s">
        <v>6296</v>
      </c>
      <c r="B8306" s="1" t="s">
        <v>6297</v>
      </c>
      <c r="C8306" t="s">
        <v>666</v>
      </c>
      <c r="D8306" t="s">
        <v>666</v>
      </c>
      <c r="E8306" t="s">
        <v>669</v>
      </c>
      <c r="F8306" t="s">
        <v>6922</v>
      </c>
      <c r="G8306" t="s">
        <v>28</v>
      </c>
      <c r="H8306" t="s">
        <v>38</v>
      </c>
      <c r="I8306" t="s">
        <v>39</v>
      </c>
      <c r="J8306" t="s">
        <v>31</v>
      </c>
      <c r="K8306" t="s">
        <v>32</v>
      </c>
      <c r="L8306" t="str">
        <f>_xlfn.XLOOKUP(A8306&amp;TEXT(B8306,"0000"), [1]Host_Countries!$A$2:$A$10, [1]Host_Countries!$B$2:$B$10, "")</f>
        <v>USA</v>
      </c>
      <c r="M8306" t="str">
        <f>IF(
  C8306 = VLOOKUP(A8306&amp;B8306, [1]Host_Countries!$A$2:$C$10, 3, FALSE),
  "Home Boost",
  "Normal"
)</f>
        <v>Normal</v>
      </c>
      <c r="N8306" t="str">
        <f>_xlfn.XLOOKUP(A8306&amp;B8306, [1]Host_Countries!$A$2:$A$10, [1]Host_Countries!$B$2:$B$10, "")</f>
        <v>USA</v>
      </c>
      <c r="O8306" t="str">
        <f t="shared" si="129"/>
        <v>Non-Host</v>
      </c>
      <c r="P8306" t="str">
        <f>IF(H8306=_xlfn.XLOOKUP(A8306&amp;B8306, [1]Host_Countries!$A$2:$A$10, [1]Host_Countries!$B$2:$B$10, ""), "HOME", "AWAY")</f>
        <v>AWAY</v>
      </c>
    </row>
    <row r="8307" spans="1:16" x14ac:dyDescent="0.35">
      <c r="A8307" t="s">
        <v>6296</v>
      </c>
      <c r="B8307" s="1" t="s">
        <v>6297</v>
      </c>
      <c r="C8307" t="s">
        <v>666</v>
      </c>
      <c r="D8307" t="s">
        <v>666</v>
      </c>
      <c r="E8307" t="s">
        <v>667</v>
      </c>
      <c r="F8307" t="s">
        <v>6923</v>
      </c>
      <c r="G8307" t="s">
        <v>22</v>
      </c>
      <c r="H8307" t="s">
        <v>6301</v>
      </c>
      <c r="I8307" t="s">
        <v>6302</v>
      </c>
      <c r="J8307" t="s">
        <v>25</v>
      </c>
      <c r="K8307" t="s">
        <v>32</v>
      </c>
      <c r="L8307" t="str">
        <f>_xlfn.XLOOKUP(A8307&amp;TEXT(B8307,"0000"), [1]Host_Countries!$A$2:$A$10, [1]Host_Countries!$B$2:$B$10, "")</f>
        <v>USA</v>
      </c>
      <c r="M8307" t="str">
        <f>IF(
  C8307 = VLOOKUP(A8307&amp;B8307, [1]Host_Countries!$A$2:$C$10, 3, FALSE),
  "Home Boost",
  "Normal"
)</f>
        <v>Normal</v>
      </c>
      <c r="N8307" t="str">
        <f>_xlfn.XLOOKUP(A8307&amp;B8307, [1]Host_Countries!$A$2:$A$10, [1]Host_Countries!$B$2:$B$10, "")</f>
        <v>USA</v>
      </c>
      <c r="O8307" t="str">
        <f t="shared" si="129"/>
        <v>Non-Host</v>
      </c>
      <c r="P8307" t="str">
        <f>IF(H8307=_xlfn.XLOOKUP(A8307&amp;B8307, [1]Host_Countries!$A$2:$A$10, [1]Host_Countries!$B$2:$B$10, ""), "HOME", "AWAY")</f>
        <v>AWAY</v>
      </c>
    </row>
    <row r="8308" spans="1:16" x14ac:dyDescent="0.35">
      <c r="A8308" t="s">
        <v>6296</v>
      </c>
      <c r="B8308" s="1" t="s">
        <v>6297</v>
      </c>
      <c r="C8308" t="s">
        <v>666</v>
      </c>
      <c r="D8308" t="s">
        <v>666</v>
      </c>
      <c r="E8308" t="s">
        <v>680</v>
      </c>
      <c r="F8308" t="s">
        <v>5614</v>
      </c>
      <c r="G8308" t="s">
        <v>22</v>
      </c>
      <c r="H8308" t="s">
        <v>38</v>
      </c>
      <c r="I8308" t="s">
        <v>39</v>
      </c>
      <c r="J8308" t="s">
        <v>25</v>
      </c>
      <c r="K8308" t="s">
        <v>32</v>
      </c>
      <c r="L8308" t="str">
        <f>_xlfn.XLOOKUP(A8308&amp;TEXT(B8308,"0000"), [1]Host_Countries!$A$2:$A$10, [1]Host_Countries!$B$2:$B$10, "")</f>
        <v>USA</v>
      </c>
      <c r="M8308" t="str">
        <f>IF(
  C8308 = VLOOKUP(A8308&amp;B8308, [1]Host_Countries!$A$2:$C$10, 3, FALSE),
  "Home Boost",
  "Normal"
)</f>
        <v>Normal</v>
      </c>
      <c r="N8308" t="str">
        <f>_xlfn.XLOOKUP(A8308&amp;B8308, [1]Host_Countries!$A$2:$A$10, [1]Host_Countries!$B$2:$B$10, "")</f>
        <v>USA</v>
      </c>
      <c r="O8308" t="str">
        <f t="shared" si="129"/>
        <v>Non-Host</v>
      </c>
      <c r="P8308" t="str">
        <f>IF(H8308=_xlfn.XLOOKUP(A8308&amp;B8308, [1]Host_Countries!$A$2:$A$10, [1]Host_Countries!$B$2:$B$10, ""), "HOME", "AWAY")</f>
        <v>AWAY</v>
      </c>
    </row>
    <row r="8309" spans="1:16" x14ac:dyDescent="0.35">
      <c r="A8309" t="s">
        <v>6296</v>
      </c>
      <c r="B8309" s="1" t="s">
        <v>6297</v>
      </c>
      <c r="C8309" t="s">
        <v>666</v>
      </c>
      <c r="D8309" t="s">
        <v>666</v>
      </c>
      <c r="E8309" t="s">
        <v>669</v>
      </c>
      <c r="F8309" t="s">
        <v>6915</v>
      </c>
      <c r="G8309" t="s">
        <v>28</v>
      </c>
      <c r="H8309" t="s">
        <v>6301</v>
      </c>
      <c r="I8309" t="s">
        <v>6302</v>
      </c>
      <c r="J8309" t="s">
        <v>31</v>
      </c>
      <c r="K8309" t="s">
        <v>36</v>
      </c>
      <c r="L8309" t="str">
        <f>_xlfn.XLOOKUP(A8309&amp;TEXT(B8309,"0000"), [1]Host_Countries!$A$2:$A$10, [1]Host_Countries!$B$2:$B$10, "")</f>
        <v>USA</v>
      </c>
      <c r="M8309" t="str">
        <f>IF(
  C8309 = VLOOKUP(A8309&amp;B8309, [1]Host_Countries!$A$2:$C$10, 3, FALSE),
  "Home Boost",
  "Normal"
)</f>
        <v>Normal</v>
      </c>
      <c r="N8309" t="str">
        <f>_xlfn.XLOOKUP(A8309&amp;B8309, [1]Host_Countries!$A$2:$A$10, [1]Host_Countries!$B$2:$B$10, "")</f>
        <v>USA</v>
      </c>
      <c r="O8309" t="str">
        <f t="shared" si="129"/>
        <v>Non-Host</v>
      </c>
      <c r="P8309" t="str">
        <f>IF(H8309=_xlfn.XLOOKUP(A8309&amp;B8309, [1]Host_Countries!$A$2:$A$10, [1]Host_Countries!$B$2:$B$10, ""), "HOME", "AWAY")</f>
        <v>AWAY</v>
      </c>
    </row>
    <row r="8310" spans="1:16" x14ac:dyDescent="0.35">
      <c r="A8310" t="s">
        <v>6296</v>
      </c>
      <c r="B8310" s="1" t="s">
        <v>6297</v>
      </c>
      <c r="C8310" t="s">
        <v>666</v>
      </c>
      <c r="D8310" t="s">
        <v>666</v>
      </c>
      <c r="E8310" t="s">
        <v>667</v>
      </c>
      <c r="F8310" t="s">
        <v>6924</v>
      </c>
      <c r="G8310" t="s">
        <v>28</v>
      </c>
      <c r="H8310" t="s">
        <v>349</v>
      </c>
      <c r="I8310" t="s">
        <v>350</v>
      </c>
      <c r="J8310" t="s">
        <v>31</v>
      </c>
      <c r="K8310" t="s">
        <v>32</v>
      </c>
      <c r="L8310" t="str">
        <f>_xlfn.XLOOKUP(A8310&amp;TEXT(B8310,"0000"), [1]Host_Countries!$A$2:$A$10, [1]Host_Countries!$B$2:$B$10, "")</f>
        <v>USA</v>
      </c>
      <c r="M8310" t="str">
        <f>IF(
  C8310 = VLOOKUP(A8310&amp;B8310, [1]Host_Countries!$A$2:$C$10, 3, FALSE),
  "Home Boost",
  "Normal"
)</f>
        <v>Normal</v>
      </c>
      <c r="N8310" t="str">
        <f>_xlfn.XLOOKUP(A8310&amp;B8310, [1]Host_Countries!$A$2:$A$10, [1]Host_Countries!$B$2:$B$10, "")</f>
        <v>USA</v>
      </c>
      <c r="O8310" t="str">
        <f t="shared" si="129"/>
        <v>Non-Host</v>
      </c>
      <c r="P8310" t="str">
        <f>IF(H8310=_xlfn.XLOOKUP(A8310&amp;B8310, [1]Host_Countries!$A$2:$A$10, [1]Host_Countries!$B$2:$B$10, ""), "HOME", "AWAY")</f>
        <v>AWAY</v>
      </c>
    </row>
    <row r="8311" spans="1:16" x14ac:dyDescent="0.35">
      <c r="A8311" t="s">
        <v>6296</v>
      </c>
      <c r="B8311" s="1" t="s">
        <v>6297</v>
      </c>
      <c r="C8311" t="s">
        <v>666</v>
      </c>
      <c r="D8311" t="s">
        <v>666</v>
      </c>
      <c r="E8311" t="s">
        <v>667</v>
      </c>
      <c r="F8311" t="s">
        <v>6925</v>
      </c>
      <c r="G8311" t="s">
        <v>22</v>
      </c>
      <c r="H8311" t="s">
        <v>6301</v>
      </c>
      <c r="I8311" t="s">
        <v>6302</v>
      </c>
      <c r="J8311" t="s">
        <v>25</v>
      </c>
      <c r="K8311" t="s">
        <v>32</v>
      </c>
      <c r="L8311" t="str">
        <f>_xlfn.XLOOKUP(A8311&amp;TEXT(B8311,"0000"), [1]Host_Countries!$A$2:$A$10, [1]Host_Countries!$B$2:$B$10, "")</f>
        <v>USA</v>
      </c>
      <c r="M8311" t="str">
        <f>IF(
  C8311 = VLOOKUP(A8311&amp;B8311, [1]Host_Countries!$A$2:$C$10, 3, FALSE),
  "Home Boost",
  "Normal"
)</f>
        <v>Normal</v>
      </c>
      <c r="N8311" t="str">
        <f>_xlfn.XLOOKUP(A8311&amp;B8311, [1]Host_Countries!$A$2:$A$10, [1]Host_Countries!$B$2:$B$10, "")</f>
        <v>USA</v>
      </c>
      <c r="O8311" t="str">
        <f t="shared" si="129"/>
        <v>Non-Host</v>
      </c>
      <c r="P8311" t="str">
        <f>IF(H8311=_xlfn.XLOOKUP(A8311&amp;B8311, [1]Host_Countries!$A$2:$A$10, [1]Host_Countries!$B$2:$B$10, ""), "HOME", "AWAY")</f>
        <v>AWAY</v>
      </c>
    </row>
    <row r="8312" spans="1:16" x14ac:dyDescent="0.35">
      <c r="A8312" t="s">
        <v>6296</v>
      </c>
      <c r="B8312" s="1" t="s">
        <v>6297</v>
      </c>
      <c r="C8312" t="s">
        <v>666</v>
      </c>
      <c r="D8312" t="s">
        <v>666</v>
      </c>
      <c r="E8312" t="s">
        <v>699</v>
      </c>
      <c r="F8312" t="s">
        <v>6906</v>
      </c>
      <c r="G8312" t="s">
        <v>28</v>
      </c>
      <c r="H8312" t="s">
        <v>6301</v>
      </c>
      <c r="I8312" t="s">
        <v>6302</v>
      </c>
      <c r="J8312" t="s">
        <v>31</v>
      </c>
      <c r="K8312" t="s">
        <v>36</v>
      </c>
      <c r="L8312" t="str">
        <f>_xlfn.XLOOKUP(A8312&amp;TEXT(B8312,"0000"), [1]Host_Countries!$A$2:$A$10, [1]Host_Countries!$B$2:$B$10, "")</f>
        <v>USA</v>
      </c>
      <c r="M8312" t="str">
        <f>IF(
  C8312 = VLOOKUP(A8312&amp;B8312, [1]Host_Countries!$A$2:$C$10, 3, FALSE),
  "Home Boost",
  "Normal"
)</f>
        <v>Normal</v>
      </c>
      <c r="N8312" t="str">
        <f>_xlfn.XLOOKUP(A8312&amp;B8312, [1]Host_Countries!$A$2:$A$10, [1]Host_Countries!$B$2:$B$10, "")</f>
        <v>USA</v>
      </c>
      <c r="O8312" t="str">
        <f t="shared" si="129"/>
        <v>Non-Host</v>
      </c>
      <c r="P8312" t="str">
        <f>IF(H8312=_xlfn.XLOOKUP(A8312&amp;B8312, [1]Host_Countries!$A$2:$A$10, [1]Host_Countries!$B$2:$B$10, ""), "HOME", "AWAY")</f>
        <v>AWAY</v>
      </c>
    </row>
    <row r="8313" spans="1:16" x14ac:dyDescent="0.35">
      <c r="A8313" t="s">
        <v>6296</v>
      </c>
      <c r="B8313" s="1" t="s">
        <v>6297</v>
      </c>
      <c r="C8313" t="s">
        <v>666</v>
      </c>
      <c r="D8313" t="s">
        <v>666</v>
      </c>
      <c r="E8313" t="s">
        <v>667</v>
      </c>
      <c r="F8313" t="s">
        <v>6926</v>
      </c>
      <c r="G8313" t="s">
        <v>22</v>
      </c>
      <c r="H8313" t="s">
        <v>38</v>
      </c>
      <c r="I8313" t="s">
        <v>39</v>
      </c>
      <c r="J8313" t="s">
        <v>25</v>
      </c>
      <c r="K8313" t="s">
        <v>26</v>
      </c>
      <c r="L8313" t="str">
        <f>_xlfn.XLOOKUP(A8313&amp;TEXT(B8313,"0000"), [1]Host_Countries!$A$2:$A$10, [1]Host_Countries!$B$2:$B$10, "")</f>
        <v>USA</v>
      </c>
      <c r="M8313" t="str">
        <f>IF(
  C8313 = VLOOKUP(A8313&amp;B8313, [1]Host_Countries!$A$2:$C$10, 3, FALSE),
  "Home Boost",
  "Normal"
)</f>
        <v>Normal</v>
      </c>
      <c r="N8313" t="str">
        <f>_xlfn.XLOOKUP(A8313&amp;B8313, [1]Host_Countries!$A$2:$A$10, [1]Host_Countries!$B$2:$B$10, "")</f>
        <v>USA</v>
      </c>
      <c r="O8313" t="str">
        <f t="shared" si="129"/>
        <v>Non-Host</v>
      </c>
      <c r="P8313" t="str">
        <f>IF(H8313=_xlfn.XLOOKUP(A8313&amp;B8313, [1]Host_Countries!$A$2:$A$10, [1]Host_Countries!$B$2:$B$10, ""), "HOME", "AWAY")</f>
        <v>AWAY</v>
      </c>
    </row>
    <row r="8314" spans="1:16" x14ac:dyDescent="0.35">
      <c r="A8314" t="s">
        <v>6296</v>
      </c>
      <c r="B8314" s="1" t="s">
        <v>6297</v>
      </c>
      <c r="C8314" t="s">
        <v>666</v>
      </c>
      <c r="D8314" t="s">
        <v>666</v>
      </c>
      <c r="E8314" t="s">
        <v>671</v>
      </c>
      <c r="F8314" t="s">
        <v>3103</v>
      </c>
      <c r="G8314" t="s">
        <v>22</v>
      </c>
      <c r="H8314" t="s">
        <v>4989</v>
      </c>
      <c r="I8314" t="s">
        <v>4990</v>
      </c>
      <c r="J8314" t="s">
        <v>25</v>
      </c>
      <c r="K8314" t="s">
        <v>32</v>
      </c>
      <c r="L8314" t="str">
        <f>_xlfn.XLOOKUP(A8314&amp;TEXT(B8314,"0000"), [1]Host_Countries!$A$2:$A$10, [1]Host_Countries!$B$2:$B$10, "")</f>
        <v>USA</v>
      </c>
      <c r="M8314" t="str">
        <f>IF(
  C8314 = VLOOKUP(A8314&amp;B8314, [1]Host_Countries!$A$2:$C$10, 3, FALSE),
  "Home Boost",
  "Normal"
)</f>
        <v>Normal</v>
      </c>
      <c r="N8314" t="str">
        <f>_xlfn.XLOOKUP(A8314&amp;B8314, [1]Host_Countries!$A$2:$A$10, [1]Host_Countries!$B$2:$B$10, "")</f>
        <v>USA</v>
      </c>
      <c r="O8314" t="str">
        <f t="shared" si="129"/>
        <v>Non-Host</v>
      </c>
      <c r="P8314" t="str">
        <f>IF(H8314=_xlfn.XLOOKUP(A8314&amp;B8314, [1]Host_Countries!$A$2:$A$10, [1]Host_Countries!$B$2:$B$10, ""), "HOME", "AWAY")</f>
        <v>AWAY</v>
      </c>
    </row>
    <row r="8315" spans="1:16" x14ac:dyDescent="0.35">
      <c r="A8315" t="s">
        <v>6296</v>
      </c>
      <c r="B8315" s="1" t="s">
        <v>6297</v>
      </c>
      <c r="C8315" t="s">
        <v>735</v>
      </c>
      <c r="D8315" t="s">
        <v>735</v>
      </c>
      <c r="E8315" t="s">
        <v>736</v>
      </c>
      <c r="F8315" t="s">
        <v>6927</v>
      </c>
      <c r="G8315" t="s">
        <v>28</v>
      </c>
      <c r="H8315" t="s">
        <v>352</v>
      </c>
      <c r="I8315" t="s">
        <v>353</v>
      </c>
      <c r="J8315" t="s">
        <v>31</v>
      </c>
      <c r="K8315" t="s">
        <v>32</v>
      </c>
      <c r="L8315" t="str">
        <f>_xlfn.XLOOKUP(A8315&amp;TEXT(B8315,"0000"), [1]Host_Countries!$A$2:$A$10, [1]Host_Countries!$B$2:$B$10, "")</f>
        <v>USA</v>
      </c>
      <c r="M8315" t="str">
        <f>IF(
  C8315 = VLOOKUP(A8315&amp;B8315, [1]Host_Countries!$A$2:$C$10, 3, FALSE),
  "Home Boost",
  "Normal"
)</f>
        <v>Normal</v>
      </c>
      <c r="N8315" t="str">
        <f>_xlfn.XLOOKUP(A8315&amp;B8315, [1]Host_Countries!$A$2:$A$10, [1]Host_Countries!$B$2:$B$10, "")</f>
        <v>USA</v>
      </c>
      <c r="O8315" t="str">
        <f t="shared" si="129"/>
        <v>Non-Host</v>
      </c>
      <c r="P8315" t="str">
        <f>IF(H8315=_xlfn.XLOOKUP(A8315&amp;B8315, [1]Host_Countries!$A$2:$A$10, [1]Host_Countries!$B$2:$B$10, ""), "HOME", "AWAY")</f>
        <v>AWAY</v>
      </c>
    </row>
    <row r="8316" spans="1:16" x14ac:dyDescent="0.35">
      <c r="A8316" t="s">
        <v>6296</v>
      </c>
      <c r="B8316" s="1" t="s">
        <v>6297</v>
      </c>
      <c r="C8316" t="s">
        <v>735</v>
      </c>
      <c r="D8316" t="s">
        <v>735</v>
      </c>
      <c r="E8316" t="s">
        <v>736</v>
      </c>
      <c r="F8316" t="s">
        <v>6928</v>
      </c>
      <c r="G8316" t="s">
        <v>28</v>
      </c>
      <c r="H8316" t="s">
        <v>352</v>
      </c>
      <c r="I8316" t="s">
        <v>353</v>
      </c>
      <c r="J8316" t="s">
        <v>31</v>
      </c>
      <c r="K8316" t="s">
        <v>32</v>
      </c>
      <c r="L8316" t="str">
        <f>_xlfn.XLOOKUP(A8316&amp;TEXT(B8316,"0000"), [1]Host_Countries!$A$2:$A$10, [1]Host_Countries!$B$2:$B$10, "")</f>
        <v>USA</v>
      </c>
      <c r="M8316" t="str">
        <f>IF(
  C8316 = VLOOKUP(A8316&amp;B8316, [1]Host_Countries!$A$2:$C$10, 3, FALSE),
  "Home Boost",
  "Normal"
)</f>
        <v>Normal</v>
      </c>
      <c r="N8316" t="str">
        <f>_xlfn.XLOOKUP(A8316&amp;B8316, [1]Host_Countries!$A$2:$A$10, [1]Host_Countries!$B$2:$B$10, "")</f>
        <v>USA</v>
      </c>
      <c r="O8316" t="str">
        <f t="shared" si="129"/>
        <v>Non-Host</v>
      </c>
      <c r="P8316" t="str">
        <f>IF(H8316=_xlfn.XLOOKUP(A8316&amp;B8316, [1]Host_Countries!$A$2:$A$10, [1]Host_Countries!$B$2:$B$10, ""), "HOME", "AWAY")</f>
        <v>AWAY</v>
      </c>
    </row>
    <row r="8317" spans="1:16" x14ac:dyDescent="0.35">
      <c r="A8317" t="s">
        <v>6296</v>
      </c>
      <c r="B8317" s="1" t="s">
        <v>6297</v>
      </c>
      <c r="C8317" t="s">
        <v>735</v>
      </c>
      <c r="D8317" t="s">
        <v>735</v>
      </c>
      <c r="E8317" t="s">
        <v>736</v>
      </c>
      <c r="F8317" t="s">
        <v>6929</v>
      </c>
      <c r="G8317" t="s">
        <v>28</v>
      </c>
      <c r="H8317" t="s">
        <v>2693</v>
      </c>
      <c r="I8317" t="s">
        <v>2694</v>
      </c>
      <c r="J8317" t="s">
        <v>31</v>
      </c>
      <c r="K8317" t="s">
        <v>36</v>
      </c>
      <c r="L8317" t="str">
        <f>_xlfn.XLOOKUP(A8317&amp;TEXT(B8317,"0000"), [1]Host_Countries!$A$2:$A$10, [1]Host_Countries!$B$2:$B$10, "")</f>
        <v>USA</v>
      </c>
      <c r="M8317" t="str">
        <f>IF(
  C8317 = VLOOKUP(A8317&amp;B8317, [1]Host_Countries!$A$2:$C$10, 3, FALSE),
  "Home Boost",
  "Normal"
)</f>
        <v>Normal</v>
      </c>
      <c r="N8317" t="str">
        <f>_xlfn.XLOOKUP(A8317&amp;B8317, [1]Host_Countries!$A$2:$A$10, [1]Host_Countries!$B$2:$B$10, "")</f>
        <v>USA</v>
      </c>
      <c r="O8317" t="str">
        <f t="shared" si="129"/>
        <v>Non-Host</v>
      </c>
      <c r="P8317" t="str">
        <f>IF(H8317=_xlfn.XLOOKUP(A8317&amp;B8317, [1]Host_Countries!$A$2:$A$10, [1]Host_Countries!$B$2:$B$10, ""), "HOME", "AWAY")</f>
        <v>AWAY</v>
      </c>
    </row>
    <row r="8318" spans="1:16" x14ac:dyDescent="0.35">
      <c r="A8318" t="s">
        <v>6296</v>
      </c>
      <c r="B8318" s="1" t="s">
        <v>6297</v>
      </c>
      <c r="C8318" t="s">
        <v>735</v>
      </c>
      <c r="D8318" t="s">
        <v>735</v>
      </c>
      <c r="E8318" t="s">
        <v>736</v>
      </c>
      <c r="F8318" t="s">
        <v>6930</v>
      </c>
      <c r="G8318" t="s">
        <v>28</v>
      </c>
      <c r="H8318" t="s">
        <v>352</v>
      </c>
      <c r="I8318" t="s">
        <v>353</v>
      </c>
      <c r="J8318" t="s">
        <v>31</v>
      </c>
      <c r="K8318" t="s">
        <v>32</v>
      </c>
      <c r="L8318" t="str">
        <f>_xlfn.XLOOKUP(A8318&amp;TEXT(B8318,"0000"), [1]Host_Countries!$A$2:$A$10, [1]Host_Countries!$B$2:$B$10, "")</f>
        <v>USA</v>
      </c>
      <c r="M8318" t="str">
        <f>IF(
  C8318 = VLOOKUP(A8318&amp;B8318, [1]Host_Countries!$A$2:$C$10, 3, FALSE),
  "Home Boost",
  "Normal"
)</f>
        <v>Normal</v>
      </c>
      <c r="N8318" t="str">
        <f>_xlfn.XLOOKUP(A8318&amp;B8318, [1]Host_Countries!$A$2:$A$10, [1]Host_Countries!$B$2:$B$10, "")</f>
        <v>USA</v>
      </c>
      <c r="O8318" t="str">
        <f t="shared" si="129"/>
        <v>Non-Host</v>
      </c>
      <c r="P8318" t="str">
        <f>IF(H8318=_xlfn.XLOOKUP(A8318&amp;B8318, [1]Host_Countries!$A$2:$A$10, [1]Host_Countries!$B$2:$B$10, ""), "HOME", "AWAY")</f>
        <v>AWAY</v>
      </c>
    </row>
    <row r="8319" spans="1:16" x14ac:dyDescent="0.35">
      <c r="A8319" t="s">
        <v>6296</v>
      </c>
      <c r="B8319" s="1" t="s">
        <v>6297</v>
      </c>
      <c r="C8319" t="s">
        <v>735</v>
      </c>
      <c r="D8319" t="s">
        <v>735</v>
      </c>
      <c r="E8319" t="s">
        <v>736</v>
      </c>
      <c r="F8319" t="s">
        <v>6931</v>
      </c>
      <c r="G8319" t="s">
        <v>22</v>
      </c>
      <c r="H8319" t="s">
        <v>34</v>
      </c>
      <c r="I8319" t="s">
        <v>35</v>
      </c>
      <c r="J8319" t="s">
        <v>25</v>
      </c>
      <c r="K8319" t="s">
        <v>36</v>
      </c>
      <c r="L8319" t="str">
        <f>_xlfn.XLOOKUP(A8319&amp;TEXT(B8319,"0000"), [1]Host_Countries!$A$2:$A$10, [1]Host_Countries!$B$2:$B$10, "")</f>
        <v>USA</v>
      </c>
      <c r="M8319" t="str">
        <f>IF(
  C8319 = VLOOKUP(A8319&amp;B8319, [1]Host_Countries!$A$2:$C$10, 3, FALSE),
  "Home Boost",
  "Normal"
)</f>
        <v>Normal</v>
      </c>
      <c r="N8319" t="str">
        <f>_xlfn.XLOOKUP(A8319&amp;B8319, [1]Host_Countries!$A$2:$A$10, [1]Host_Countries!$B$2:$B$10, "")</f>
        <v>USA</v>
      </c>
      <c r="O8319" t="str">
        <f t="shared" si="129"/>
        <v>HOST WIN</v>
      </c>
      <c r="P8319" t="str">
        <f>IF(H8319=_xlfn.XLOOKUP(A8319&amp;B8319, [1]Host_Countries!$A$2:$A$10, [1]Host_Countries!$B$2:$B$10, ""), "HOME", "AWAY")</f>
        <v>HOME</v>
      </c>
    </row>
    <row r="8320" spans="1:16" x14ac:dyDescent="0.35">
      <c r="A8320" t="s">
        <v>6296</v>
      </c>
      <c r="B8320" s="1" t="s">
        <v>6297</v>
      </c>
      <c r="C8320" t="s">
        <v>735</v>
      </c>
      <c r="D8320" t="s">
        <v>735</v>
      </c>
      <c r="E8320" t="s">
        <v>736</v>
      </c>
      <c r="F8320" t="s">
        <v>6932</v>
      </c>
      <c r="G8320" t="s">
        <v>28</v>
      </c>
      <c r="H8320" t="s">
        <v>352</v>
      </c>
      <c r="I8320" t="s">
        <v>353</v>
      </c>
      <c r="J8320" t="s">
        <v>31</v>
      </c>
      <c r="K8320" t="s">
        <v>32</v>
      </c>
      <c r="L8320" t="str">
        <f>_xlfn.XLOOKUP(A8320&amp;TEXT(B8320,"0000"), [1]Host_Countries!$A$2:$A$10, [1]Host_Countries!$B$2:$B$10, "")</f>
        <v>USA</v>
      </c>
      <c r="M8320" t="str">
        <f>IF(
  C8320 = VLOOKUP(A8320&amp;B8320, [1]Host_Countries!$A$2:$C$10, 3, FALSE),
  "Home Boost",
  "Normal"
)</f>
        <v>Normal</v>
      </c>
      <c r="N8320" t="str">
        <f>_xlfn.XLOOKUP(A8320&amp;B8320, [1]Host_Countries!$A$2:$A$10, [1]Host_Countries!$B$2:$B$10, "")</f>
        <v>USA</v>
      </c>
      <c r="O8320" t="str">
        <f t="shared" si="129"/>
        <v>Non-Host</v>
      </c>
      <c r="P8320" t="str">
        <f>IF(H8320=_xlfn.XLOOKUP(A8320&amp;B8320, [1]Host_Countries!$A$2:$A$10, [1]Host_Countries!$B$2:$B$10, ""), "HOME", "AWAY")</f>
        <v>AWAY</v>
      </c>
    </row>
    <row r="8321" spans="1:16" x14ac:dyDescent="0.35">
      <c r="A8321" t="s">
        <v>6296</v>
      </c>
      <c r="B8321" s="1" t="s">
        <v>6297</v>
      </c>
      <c r="C8321" t="s">
        <v>735</v>
      </c>
      <c r="D8321" t="s">
        <v>735</v>
      </c>
      <c r="E8321" t="s">
        <v>736</v>
      </c>
      <c r="F8321" t="s">
        <v>6933</v>
      </c>
      <c r="G8321" t="s">
        <v>22</v>
      </c>
      <c r="H8321" t="s">
        <v>2553</v>
      </c>
      <c r="I8321" t="s">
        <v>2554</v>
      </c>
      <c r="J8321" t="s">
        <v>25</v>
      </c>
      <c r="K8321" t="s">
        <v>26</v>
      </c>
      <c r="L8321" t="str">
        <f>_xlfn.XLOOKUP(A8321&amp;TEXT(B8321,"0000"), [1]Host_Countries!$A$2:$A$10, [1]Host_Countries!$B$2:$B$10, "")</f>
        <v>USA</v>
      </c>
      <c r="M8321" t="str">
        <f>IF(
  C8321 = VLOOKUP(A8321&amp;B8321, [1]Host_Countries!$A$2:$C$10, 3, FALSE),
  "Home Boost",
  "Normal"
)</f>
        <v>Normal</v>
      </c>
      <c r="N8321" t="str">
        <f>_xlfn.XLOOKUP(A8321&amp;B8321, [1]Host_Countries!$A$2:$A$10, [1]Host_Countries!$B$2:$B$10, "")</f>
        <v>USA</v>
      </c>
      <c r="O8321" t="str">
        <f t="shared" si="129"/>
        <v>Non-Host</v>
      </c>
      <c r="P8321" t="str">
        <f>IF(H8321=_xlfn.XLOOKUP(A8321&amp;B8321, [1]Host_Countries!$A$2:$A$10, [1]Host_Countries!$B$2:$B$10, ""), "HOME", "AWAY")</f>
        <v>AWAY</v>
      </c>
    </row>
    <row r="8322" spans="1:16" x14ac:dyDescent="0.35">
      <c r="A8322" t="s">
        <v>6296</v>
      </c>
      <c r="B8322" s="1" t="s">
        <v>6297</v>
      </c>
      <c r="C8322" t="s">
        <v>735</v>
      </c>
      <c r="D8322" t="s">
        <v>735</v>
      </c>
      <c r="E8322" t="s">
        <v>736</v>
      </c>
      <c r="F8322" t="s">
        <v>6934</v>
      </c>
      <c r="G8322" t="s">
        <v>22</v>
      </c>
      <c r="H8322" t="s">
        <v>2553</v>
      </c>
      <c r="I8322" t="s">
        <v>2554</v>
      </c>
      <c r="J8322" t="s">
        <v>25</v>
      </c>
      <c r="K8322" t="s">
        <v>26</v>
      </c>
      <c r="L8322" t="str">
        <f>_xlfn.XLOOKUP(A8322&amp;TEXT(B8322,"0000"), [1]Host_Countries!$A$2:$A$10, [1]Host_Countries!$B$2:$B$10, "")</f>
        <v>USA</v>
      </c>
      <c r="M8322" t="str">
        <f>IF(
  C8322 = VLOOKUP(A8322&amp;B8322, [1]Host_Countries!$A$2:$C$10, 3, FALSE),
  "Home Boost",
  "Normal"
)</f>
        <v>Normal</v>
      </c>
      <c r="N8322" t="str">
        <f>_xlfn.XLOOKUP(A8322&amp;B8322, [1]Host_Countries!$A$2:$A$10, [1]Host_Countries!$B$2:$B$10, "")</f>
        <v>USA</v>
      </c>
      <c r="O8322" t="str">
        <f t="shared" ref="O8322:O8385" si="130">IF(H8322=L8322,"HOST WIN","Non-Host")</f>
        <v>Non-Host</v>
      </c>
      <c r="P8322" t="str">
        <f>IF(H8322=_xlfn.XLOOKUP(A8322&amp;B8322, [1]Host_Countries!$A$2:$A$10, [1]Host_Countries!$B$2:$B$10, ""), "HOME", "AWAY")</f>
        <v>AWAY</v>
      </c>
    </row>
    <row r="8323" spans="1:16" x14ac:dyDescent="0.35">
      <c r="A8323" t="s">
        <v>6296</v>
      </c>
      <c r="B8323" s="1" t="s">
        <v>6297</v>
      </c>
      <c r="C8323" t="s">
        <v>735</v>
      </c>
      <c r="D8323" t="s">
        <v>735</v>
      </c>
      <c r="E8323" t="s">
        <v>736</v>
      </c>
      <c r="F8323" t="s">
        <v>6935</v>
      </c>
      <c r="G8323" t="s">
        <v>28</v>
      </c>
      <c r="H8323" t="s">
        <v>2693</v>
      </c>
      <c r="I8323" t="s">
        <v>2694</v>
      </c>
      <c r="J8323" t="s">
        <v>31</v>
      </c>
      <c r="K8323" t="s">
        <v>36</v>
      </c>
      <c r="L8323" t="str">
        <f>_xlfn.XLOOKUP(A8323&amp;TEXT(B8323,"0000"), [1]Host_Countries!$A$2:$A$10, [1]Host_Countries!$B$2:$B$10, "")</f>
        <v>USA</v>
      </c>
      <c r="M8323" t="str">
        <f>IF(
  C8323 = VLOOKUP(A8323&amp;B8323, [1]Host_Countries!$A$2:$C$10, 3, FALSE),
  "Home Boost",
  "Normal"
)</f>
        <v>Normal</v>
      </c>
      <c r="N8323" t="str">
        <f>_xlfn.XLOOKUP(A8323&amp;B8323, [1]Host_Countries!$A$2:$A$10, [1]Host_Countries!$B$2:$B$10, "")</f>
        <v>USA</v>
      </c>
      <c r="O8323" t="str">
        <f t="shared" si="130"/>
        <v>Non-Host</v>
      </c>
      <c r="P8323" t="str">
        <f>IF(H8323=_xlfn.XLOOKUP(A8323&amp;B8323, [1]Host_Countries!$A$2:$A$10, [1]Host_Countries!$B$2:$B$10, ""), "HOME", "AWAY")</f>
        <v>AWAY</v>
      </c>
    </row>
    <row r="8324" spans="1:16" x14ac:dyDescent="0.35">
      <c r="A8324" t="s">
        <v>6296</v>
      </c>
      <c r="B8324" s="1" t="s">
        <v>6297</v>
      </c>
      <c r="C8324" t="s">
        <v>735</v>
      </c>
      <c r="D8324" t="s">
        <v>735</v>
      </c>
      <c r="E8324" t="s">
        <v>736</v>
      </c>
      <c r="F8324" t="s">
        <v>6936</v>
      </c>
      <c r="G8324" t="s">
        <v>28</v>
      </c>
      <c r="H8324" t="s">
        <v>2693</v>
      </c>
      <c r="I8324" t="s">
        <v>2694</v>
      </c>
      <c r="J8324" t="s">
        <v>31</v>
      </c>
      <c r="K8324" t="s">
        <v>36</v>
      </c>
      <c r="L8324" t="str">
        <f>_xlfn.XLOOKUP(A8324&amp;TEXT(B8324,"0000"), [1]Host_Countries!$A$2:$A$10, [1]Host_Countries!$B$2:$B$10, "")</f>
        <v>USA</v>
      </c>
      <c r="M8324" t="str">
        <f>IF(
  C8324 = VLOOKUP(A8324&amp;B8324, [1]Host_Countries!$A$2:$C$10, 3, FALSE),
  "Home Boost",
  "Normal"
)</f>
        <v>Normal</v>
      </c>
      <c r="N8324" t="str">
        <f>_xlfn.XLOOKUP(A8324&amp;B8324, [1]Host_Countries!$A$2:$A$10, [1]Host_Countries!$B$2:$B$10, "")</f>
        <v>USA</v>
      </c>
      <c r="O8324" t="str">
        <f t="shared" si="130"/>
        <v>Non-Host</v>
      </c>
      <c r="P8324" t="str">
        <f>IF(H8324=_xlfn.XLOOKUP(A8324&amp;B8324, [1]Host_Countries!$A$2:$A$10, [1]Host_Countries!$B$2:$B$10, ""), "HOME", "AWAY")</f>
        <v>AWAY</v>
      </c>
    </row>
    <row r="8325" spans="1:16" x14ac:dyDescent="0.35">
      <c r="A8325" t="s">
        <v>6296</v>
      </c>
      <c r="B8325" s="1" t="s">
        <v>6297</v>
      </c>
      <c r="C8325" t="s">
        <v>735</v>
      </c>
      <c r="D8325" t="s">
        <v>735</v>
      </c>
      <c r="E8325" t="s">
        <v>736</v>
      </c>
      <c r="F8325" t="s">
        <v>6937</v>
      </c>
      <c r="G8325" t="s">
        <v>28</v>
      </c>
      <c r="H8325" t="s">
        <v>2693</v>
      </c>
      <c r="I8325" t="s">
        <v>2694</v>
      </c>
      <c r="J8325" t="s">
        <v>31</v>
      </c>
      <c r="K8325" t="s">
        <v>36</v>
      </c>
      <c r="L8325" t="str">
        <f>_xlfn.XLOOKUP(A8325&amp;TEXT(B8325,"0000"), [1]Host_Countries!$A$2:$A$10, [1]Host_Countries!$B$2:$B$10, "")</f>
        <v>USA</v>
      </c>
      <c r="M8325" t="str">
        <f>IF(
  C8325 = VLOOKUP(A8325&amp;B8325, [1]Host_Countries!$A$2:$C$10, 3, FALSE),
  "Home Boost",
  "Normal"
)</f>
        <v>Normal</v>
      </c>
      <c r="N8325" t="str">
        <f>_xlfn.XLOOKUP(A8325&amp;B8325, [1]Host_Countries!$A$2:$A$10, [1]Host_Countries!$B$2:$B$10, "")</f>
        <v>USA</v>
      </c>
      <c r="O8325" t="str">
        <f t="shared" si="130"/>
        <v>Non-Host</v>
      </c>
      <c r="P8325" t="str">
        <f>IF(H8325=_xlfn.XLOOKUP(A8325&amp;B8325, [1]Host_Countries!$A$2:$A$10, [1]Host_Countries!$B$2:$B$10, ""), "HOME", "AWAY")</f>
        <v>AWAY</v>
      </c>
    </row>
    <row r="8326" spans="1:16" x14ac:dyDescent="0.35">
      <c r="A8326" t="s">
        <v>6296</v>
      </c>
      <c r="B8326" s="1" t="s">
        <v>6297</v>
      </c>
      <c r="C8326" t="s">
        <v>735</v>
      </c>
      <c r="D8326" t="s">
        <v>735</v>
      </c>
      <c r="E8326" t="s">
        <v>736</v>
      </c>
      <c r="F8326" t="s">
        <v>6938</v>
      </c>
      <c r="G8326" t="s">
        <v>22</v>
      </c>
      <c r="H8326" t="s">
        <v>2553</v>
      </c>
      <c r="I8326" t="s">
        <v>2554</v>
      </c>
      <c r="J8326" t="s">
        <v>25</v>
      </c>
      <c r="K8326" t="s">
        <v>26</v>
      </c>
      <c r="L8326" t="str">
        <f>_xlfn.XLOOKUP(A8326&amp;TEXT(B8326,"0000"), [1]Host_Countries!$A$2:$A$10, [1]Host_Countries!$B$2:$B$10, "")</f>
        <v>USA</v>
      </c>
      <c r="M8326" t="str">
        <f>IF(
  C8326 = VLOOKUP(A8326&amp;B8326, [1]Host_Countries!$A$2:$C$10, 3, FALSE),
  "Home Boost",
  "Normal"
)</f>
        <v>Normal</v>
      </c>
      <c r="N8326" t="str">
        <f>_xlfn.XLOOKUP(A8326&amp;B8326, [1]Host_Countries!$A$2:$A$10, [1]Host_Countries!$B$2:$B$10, "")</f>
        <v>USA</v>
      </c>
      <c r="O8326" t="str">
        <f t="shared" si="130"/>
        <v>Non-Host</v>
      </c>
      <c r="P8326" t="str">
        <f>IF(H8326=_xlfn.XLOOKUP(A8326&amp;B8326, [1]Host_Countries!$A$2:$A$10, [1]Host_Countries!$B$2:$B$10, ""), "HOME", "AWAY")</f>
        <v>AWAY</v>
      </c>
    </row>
    <row r="8327" spans="1:16" x14ac:dyDescent="0.35">
      <c r="A8327" t="s">
        <v>6296</v>
      </c>
      <c r="B8327" s="1" t="s">
        <v>6297</v>
      </c>
      <c r="C8327" t="s">
        <v>735</v>
      </c>
      <c r="D8327" t="s">
        <v>735</v>
      </c>
      <c r="E8327" t="s">
        <v>736</v>
      </c>
      <c r="F8327" t="s">
        <v>6939</v>
      </c>
      <c r="G8327" t="s">
        <v>22</v>
      </c>
      <c r="H8327" t="s">
        <v>2553</v>
      </c>
      <c r="I8327" t="s">
        <v>2554</v>
      </c>
      <c r="J8327" t="s">
        <v>25</v>
      </c>
      <c r="K8327" t="s">
        <v>26</v>
      </c>
      <c r="L8327" t="str">
        <f>_xlfn.XLOOKUP(A8327&amp;TEXT(B8327,"0000"), [1]Host_Countries!$A$2:$A$10, [1]Host_Countries!$B$2:$B$10, "")</f>
        <v>USA</v>
      </c>
      <c r="M8327" t="str">
        <f>IF(
  C8327 = VLOOKUP(A8327&amp;B8327, [1]Host_Countries!$A$2:$C$10, 3, FALSE),
  "Home Boost",
  "Normal"
)</f>
        <v>Normal</v>
      </c>
      <c r="N8327" t="str">
        <f>_xlfn.XLOOKUP(A8327&amp;B8327, [1]Host_Countries!$A$2:$A$10, [1]Host_Countries!$B$2:$B$10, "")</f>
        <v>USA</v>
      </c>
      <c r="O8327" t="str">
        <f t="shared" si="130"/>
        <v>Non-Host</v>
      </c>
      <c r="P8327" t="str">
        <f>IF(H8327=_xlfn.XLOOKUP(A8327&amp;B8327, [1]Host_Countries!$A$2:$A$10, [1]Host_Countries!$B$2:$B$10, ""), "HOME", "AWAY")</f>
        <v>AWAY</v>
      </c>
    </row>
    <row r="8328" spans="1:16" x14ac:dyDescent="0.35">
      <c r="A8328" t="s">
        <v>6296</v>
      </c>
      <c r="B8328" s="1" t="s">
        <v>6297</v>
      </c>
      <c r="C8328" t="s">
        <v>735</v>
      </c>
      <c r="D8328" t="s">
        <v>735</v>
      </c>
      <c r="E8328" t="s">
        <v>736</v>
      </c>
      <c r="F8328" t="s">
        <v>6940</v>
      </c>
      <c r="G8328" t="s">
        <v>22</v>
      </c>
      <c r="H8328" t="s">
        <v>1101</v>
      </c>
      <c r="I8328" t="s">
        <v>1102</v>
      </c>
      <c r="J8328" t="s">
        <v>25</v>
      </c>
      <c r="K8328" t="s">
        <v>32</v>
      </c>
      <c r="L8328" t="str">
        <f>_xlfn.XLOOKUP(A8328&amp;TEXT(B8328,"0000"), [1]Host_Countries!$A$2:$A$10, [1]Host_Countries!$B$2:$B$10, "")</f>
        <v>USA</v>
      </c>
      <c r="M8328" t="str">
        <f>IF(
  C8328 = VLOOKUP(A8328&amp;B8328, [1]Host_Countries!$A$2:$C$10, 3, FALSE),
  "Home Boost",
  "Normal"
)</f>
        <v>Normal</v>
      </c>
      <c r="N8328" t="str">
        <f>_xlfn.XLOOKUP(A8328&amp;B8328, [1]Host_Countries!$A$2:$A$10, [1]Host_Countries!$B$2:$B$10, "")</f>
        <v>USA</v>
      </c>
      <c r="O8328" t="str">
        <f t="shared" si="130"/>
        <v>Non-Host</v>
      </c>
      <c r="P8328" t="str">
        <f>IF(H8328=_xlfn.XLOOKUP(A8328&amp;B8328, [1]Host_Countries!$A$2:$A$10, [1]Host_Countries!$B$2:$B$10, ""), "HOME", "AWAY")</f>
        <v>AWAY</v>
      </c>
    </row>
    <row r="8329" spans="1:16" x14ac:dyDescent="0.35">
      <c r="A8329" t="s">
        <v>6296</v>
      </c>
      <c r="B8329" s="1" t="s">
        <v>6297</v>
      </c>
      <c r="C8329" t="s">
        <v>735</v>
      </c>
      <c r="D8329" t="s">
        <v>735</v>
      </c>
      <c r="E8329" t="s">
        <v>736</v>
      </c>
      <c r="F8329" t="s">
        <v>6941</v>
      </c>
      <c r="G8329" t="s">
        <v>22</v>
      </c>
      <c r="H8329" t="s">
        <v>34</v>
      </c>
      <c r="I8329" t="s">
        <v>35</v>
      </c>
      <c r="J8329" t="s">
        <v>25</v>
      </c>
      <c r="K8329" t="s">
        <v>36</v>
      </c>
      <c r="L8329" t="str">
        <f>_xlfn.XLOOKUP(A8329&amp;TEXT(B8329,"0000"), [1]Host_Countries!$A$2:$A$10, [1]Host_Countries!$B$2:$B$10, "")</f>
        <v>USA</v>
      </c>
      <c r="M8329" t="str">
        <f>IF(
  C8329 = VLOOKUP(A8329&amp;B8329, [1]Host_Countries!$A$2:$C$10, 3, FALSE),
  "Home Boost",
  "Normal"
)</f>
        <v>Normal</v>
      </c>
      <c r="N8329" t="str">
        <f>_xlfn.XLOOKUP(A8329&amp;B8329, [1]Host_Countries!$A$2:$A$10, [1]Host_Countries!$B$2:$B$10, "")</f>
        <v>USA</v>
      </c>
      <c r="O8329" t="str">
        <f t="shared" si="130"/>
        <v>HOST WIN</v>
      </c>
      <c r="P8329" t="str">
        <f>IF(H8329=_xlfn.XLOOKUP(A8329&amp;B8329, [1]Host_Countries!$A$2:$A$10, [1]Host_Countries!$B$2:$B$10, ""), "HOME", "AWAY")</f>
        <v>HOME</v>
      </c>
    </row>
    <row r="8330" spans="1:16" x14ac:dyDescent="0.35">
      <c r="A8330" t="s">
        <v>6296</v>
      </c>
      <c r="B8330" s="1" t="s">
        <v>6297</v>
      </c>
      <c r="C8330" t="s">
        <v>735</v>
      </c>
      <c r="D8330" t="s">
        <v>735</v>
      </c>
      <c r="E8330" t="s">
        <v>736</v>
      </c>
      <c r="F8330" t="s">
        <v>6942</v>
      </c>
      <c r="G8330" t="s">
        <v>22</v>
      </c>
      <c r="H8330" t="s">
        <v>34</v>
      </c>
      <c r="I8330" t="s">
        <v>35</v>
      </c>
      <c r="J8330" t="s">
        <v>25</v>
      </c>
      <c r="K8330" t="s">
        <v>36</v>
      </c>
      <c r="L8330" t="str">
        <f>_xlfn.XLOOKUP(A8330&amp;TEXT(B8330,"0000"), [1]Host_Countries!$A$2:$A$10, [1]Host_Countries!$B$2:$B$10, "")</f>
        <v>USA</v>
      </c>
      <c r="M8330" t="str">
        <f>IF(
  C8330 = VLOOKUP(A8330&amp;B8330, [1]Host_Countries!$A$2:$C$10, 3, FALSE),
  "Home Boost",
  "Normal"
)</f>
        <v>Normal</v>
      </c>
      <c r="N8330" t="str">
        <f>_xlfn.XLOOKUP(A8330&amp;B8330, [1]Host_Countries!$A$2:$A$10, [1]Host_Countries!$B$2:$B$10, "")</f>
        <v>USA</v>
      </c>
      <c r="O8330" t="str">
        <f t="shared" si="130"/>
        <v>HOST WIN</v>
      </c>
      <c r="P8330" t="str">
        <f>IF(H8330=_xlfn.XLOOKUP(A8330&amp;B8330, [1]Host_Countries!$A$2:$A$10, [1]Host_Countries!$B$2:$B$10, ""), "HOME", "AWAY")</f>
        <v>HOME</v>
      </c>
    </row>
    <row r="8331" spans="1:16" x14ac:dyDescent="0.35">
      <c r="A8331" t="s">
        <v>6296</v>
      </c>
      <c r="B8331" s="1" t="s">
        <v>6297</v>
      </c>
      <c r="C8331" t="s">
        <v>735</v>
      </c>
      <c r="D8331" t="s">
        <v>735</v>
      </c>
      <c r="E8331" t="s">
        <v>736</v>
      </c>
      <c r="F8331" t="s">
        <v>6943</v>
      </c>
      <c r="G8331" t="s">
        <v>28</v>
      </c>
      <c r="H8331" t="s">
        <v>4839</v>
      </c>
      <c r="I8331" t="s">
        <v>4840</v>
      </c>
      <c r="J8331" t="s">
        <v>31</v>
      </c>
      <c r="K8331" t="s">
        <v>26</v>
      </c>
      <c r="L8331" t="str">
        <f>_xlfn.XLOOKUP(A8331&amp;TEXT(B8331,"0000"), [1]Host_Countries!$A$2:$A$10, [1]Host_Countries!$B$2:$B$10, "")</f>
        <v>USA</v>
      </c>
      <c r="M8331" t="str">
        <f>IF(
  C8331 = VLOOKUP(A8331&amp;B8331, [1]Host_Countries!$A$2:$C$10, 3, FALSE),
  "Home Boost",
  "Normal"
)</f>
        <v>Normal</v>
      </c>
      <c r="N8331" t="str">
        <f>_xlfn.XLOOKUP(A8331&amp;B8331, [1]Host_Countries!$A$2:$A$10, [1]Host_Countries!$B$2:$B$10, "")</f>
        <v>USA</v>
      </c>
      <c r="O8331" t="str">
        <f t="shared" si="130"/>
        <v>Non-Host</v>
      </c>
      <c r="P8331" t="str">
        <f>IF(H8331=_xlfn.XLOOKUP(A8331&amp;B8331, [1]Host_Countries!$A$2:$A$10, [1]Host_Countries!$B$2:$B$10, ""), "HOME", "AWAY")</f>
        <v>AWAY</v>
      </c>
    </row>
    <row r="8332" spans="1:16" x14ac:dyDescent="0.35">
      <c r="A8332" t="s">
        <v>6296</v>
      </c>
      <c r="B8332" s="1" t="s">
        <v>6297</v>
      </c>
      <c r="C8332" t="s">
        <v>735</v>
      </c>
      <c r="D8332" t="s">
        <v>735</v>
      </c>
      <c r="E8332" t="s">
        <v>736</v>
      </c>
      <c r="F8332" t="s">
        <v>6944</v>
      </c>
      <c r="G8332" t="s">
        <v>28</v>
      </c>
      <c r="H8332" t="s">
        <v>2693</v>
      </c>
      <c r="I8332" t="s">
        <v>2694</v>
      </c>
      <c r="J8332" t="s">
        <v>31</v>
      </c>
      <c r="K8332" t="s">
        <v>36</v>
      </c>
      <c r="L8332" t="str">
        <f>_xlfn.XLOOKUP(A8332&amp;TEXT(B8332,"0000"), [1]Host_Countries!$A$2:$A$10, [1]Host_Countries!$B$2:$B$10, "")</f>
        <v>USA</v>
      </c>
      <c r="M8332" t="str">
        <f>IF(
  C8332 = VLOOKUP(A8332&amp;B8332, [1]Host_Countries!$A$2:$C$10, 3, FALSE),
  "Home Boost",
  "Normal"
)</f>
        <v>Normal</v>
      </c>
      <c r="N8332" t="str">
        <f>_xlfn.XLOOKUP(A8332&amp;B8332, [1]Host_Countries!$A$2:$A$10, [1]Host_Countries!$B$2:$B$10, "")</f>
        <v>USA</v>
      </c>
      <c r="O8332" t="str">
        <f t="shared" si="130"/>
        <v>Non-Host</v>
      </c>
      <c r="P8332" t="str">
        <f>IF(H8332=_xlfn.XLOOKUP(A8332&amp;B8332, [1]Host_Countries!$A$2:$A$10, [1]Host_Countries!$B$2:$B$10, ""), "HOME", "AWAY")</f>
        <v>AWAY</v>
      </c>
    </row>
    <row r="8333" spans="1:16" x14ac:dyDescent="0.35">
      <c r="A8333" t="s">
        <v>6296</v>
      </c>
      <c r="B8333" s="1" t="s">
        <v>6297</v>
      </c>
      <c r="C8333" t="s">
        <v>735</v>
      </c>
      <c r="D8333" t="s">
        <v>735</v>
      </c>
      <c r="E8333" t="s">
        <v>736</v>
      </c>
      <c r="F8333" t="s">
        <v>6945</v>
      </c>
      <c r="G8333" t="s">
        <v>28</v>
      </c>
      <c r="H8333" t="s">
        <v>352</v>
      </c>
      <c r="I8333" t="s">
        <v>353</v>
      </c>
      <c r="J8333" t="s">
        <v>31</v>
      </c>
      <c r="K8333" t="s">
        <v>32</v>
      </c>
      <c r="L8333" t="str">
        <f>_xlfn.XLOOKUP(A8333&amp;TEXT(B8333,"0000"), [1]Host_Countries!$A$2:$A$10, [1]Host_Countries!$B$2:$B$10, "")</f>
        <v>USA</v>
      </c>
      <c r="M8333" t="str">
        <f>IF(
  C8333 = VLOOKUP(A8333&amp;B8333, [1]Host_Countries!$A$2:$C$10, 3, FALSE),
  "Home Boost",
  "Normal"
)</f>
        <v>Normal</v>
      </c>
      <c r="N8333" t="str">
        <f>_xlfn.XLOOKUP(A8333&amp;B8333, [1]Host_Countries!$A$2:$A$10, [1]Host_Countries!$B$2:$B$10, "")</f>
        <v>USA</v>
      </c>
      <c r="O8333" t="str">
        <f t="shared" si="130"/>
        <v>Non-Host</v>
      </c>
      <c r="P8333" t="str">
        <f>IF(H8333=_xlfn.XLOOKUP(A8333&amp;B8333, [1]Host_Countries!$A$2:$A$10, [1]Host_Countries!$B$2:$B$10, ""), "HOME", "AWAY")</f>
        <v>AWAY</v>
      </c>
    </row>
    <row r="8334" spans="1:16" x14ac:dyDescent="0.35">
      <c r="A8334" t="s">
        <v>6296</v>
      </c>
      <c r="B8334" s="1" t="s">
        <v>6297</v>
      </c>
      <c r="C8334" t="s">
        <v>735</v>
      </c>
      <c r="D8334" t="s">
        <v>735</v>
      </c>
      <c r="E8334" t="s">
        <v>736</v>
      </c>
      <c r="F8334" t="s">
        <v>6946</v>
      </c>
      <c r="G8334" t="s">
        <v>22</v>
      </c>
      <c r="H8334" t="s">
        <v>34</v>
      </c>
      <c r="I8334" t="s">
        <v>35</v>
      </c>
      <c r="J8334" t="s">
        <v>25</v>
      </c>
      <c r="K8334" t="s">
        <v>36</v>
      </c>
      <c r="L8334" t="str">
        <f>_xlfn.XLOOKUP(A8334&amp;TEXT(B8334,"0000"), [1]Host_Countries!$A$2:$A$10, [1]Host_Countries!$B$2:$B$10, "")</f>
        <v>USA</v>
      </c>
      <c r="M8334" t="str">
        <f>IF(
  C8334 = VLOOKUP(A8334&amp;B8334, [1]Host_Countries!$A$2:$C$10, 3, FALSE),
  "Home Boost",
  "Normal"
)</f>
        <v>Normal</v>
      </c>
      <c r="N8334" t="str">
        <f>_xlfn.XLOOKUP(A8334&amp;B8334, [1]Host_Countries!$A$2:$A$10, [1]Host_Countries!$B$2:$B$10, "")</f>
        <v>USA</v>
      </c>
      <c r="O8334" t="str">
        <f t="shared" si="130"/>
        <v>HOST WIN</v>
      </c>
      <c r="P8334" t="str">
        <f>IF(H8334=_xlfn.XLOOKUP(A8334&amp;B8334, [1]Host_Countries!$A$2:$A$10, [1]Host_Countries!$B$2:$B$10, ""), "HOME", "AWAY")</f>
        <v>HOME</v>
      </c>
    </row>
    <row r="8335" spans="1:16" x14ac:dyDescent="0.35">
      <c r="A8335" t="s">
        <v>6296</v>
      </c>
      <c r="B8335" s="1" t="s">
        <v>6297</v>
      </c>
      <c r="C8335" t="s">
        <v>735</v>
      </c>
      <c r="D8335" t="s">
        <v>735</v>
      </c>
      <c r="E8335" t="s">
        <v>736</v>
      </c>
      <c r="F8335" t="s">
        <v>6947</v>
      </c>
      <c r="G8335" t="s">
        <v>28</v>
      </c>
      <c r="H8335" t="s">
        <v>4839</v>
      </c>
      <c r="I8335" t="s">
        <v>4840</v>
      </c>
      <c r="J8335" t="s">
        <v>31</v>
      </c>
      <c r="K8335" t="s">
        <v>26</v>
      </c>
      <c r="L8335" t="str">
        <f>_xlfn.XLOOKUP(A8335&amp;TEXT(B8335,"0000"), [1]Host_Countries!$A$2:$A$10, [1]Host_Countries!$B$2:$B$10, "")</f>
        <v>USA</v>
      </c>
      <c r="M8335" t="str">
        <f>IF(
  C8335 = VLOOKUP(A8335&amp;B8335, [1]Host_Countries!$A$2:$C$10, 3, FALSE),
  "Home Boost",
  "Normal"
)</f>
        <v>Normal</v>
      </c>
      <c r="N8335" t="str">
        <f>_xlfn.XLOOKUP(A8335&amp;B8335, [1]Host_Countries!$A$2:$A$10, [1]Host_Countries!$B$2:$B$10, "")</f>
        <v>USA</v>
      </c>
      <c r="O8335" t="str">
        <f t="shared" si="130"/>
        <v>Non-Host</v>
      </c>
      <c r="P8335" t="str">
        <f>IF(H8335=_xlfn.XLOOKUP(A8335&amp;B8335, [1]Host_Countries!$A$2:$A$10, [1]Host_Countries!$B$2:$B$10, ""), "HOME", "AWAY")</f>
        <v>AWAY</v>
      </c>
    </row>
    <row r="8336" spans="1:16" x14ac:dyDescent="0.35">
      <c r="A8336" t="s">
        <v>6296</v>
      </c>
      <c r="B8336" s="1" t="s">
        <v>6297</v>
      </c>
      <c r="C8336" t="s">
        <v>735</v>
      </c>
      <c r="D8336" t="s">
        <v>735</v>
      </c>
      <c r="E8336" t="s">
        <v>736</v>
      </c>
      <c r="F8336" t="s">
        <v>6948</v>
      </c>
      <c r="G8336" t="s">
        <v>22</v>
      </c>
      <c r="H8336" t="s">
        <v>34</v>
      </c>
      <c r="I8336" t="s">
        <v>35</v>
      </c>
      <c r="J8336" t="s">
        <v>25</v>
      </c>
      <c r="K8336" t="s">
        <v>36</v>
      </c>
      <c r="L8336" t="str">
        <f>_xlfn.XLOOKUP(A8336&amp;TEXT(B8336,"0000"), [1]Host_Countries!$A$2:$A$10, [1]Host_Countries!$B$2:$B$10, "")</f>
        <v>USA</v>
      </c>
      <c r="M8336" t="str">
        <f>IF(
  C8336 = VLOOKUP(A8336&amp;B8336, [1]Host_Countries!$A$2:$C$10, 3, FALSE),
  "Home Boost",
  "Normal"
)</f>
        <v>Normal</v>
      </c>
      <c r="N8336" t="str">
        <f>_xlfn.XLOOKUP(A8336&amp;B8336, [1]Host_Countries!$A$2:$A$10, [1]Host_Countries!$B$2:$B$10, "")</f>
        <v>USA</v>
      </c>
      <c r="O8336" t="str">
        <f t="shared" si="130"/>
        <v>HOST WIN</v>
      </c>
      <c r="P8336" t="str">
        <f>IF(H8336=_xlfn.XLOOKUP(A8336&amp;B8336, [1]Host_Countries!$A$2:$A$10, [1]Host_Countries!$B$2:$B$10, ""), "HOME", "AWAY")</f>
        <v>HOME</v>
      </c>
    </row>
    <row r="8337" spans="1:16" x14ac:dyDescent="0.35">
      <c r="A8337" t="s">
        <v>6296</v>
      </c>
      <c r="B8337" s="1" t="s">
        <v>6297</v>
      </c>
      <c r="C8337" t="s">
        <v>735</v>
      </c>
      <c r="D8337" t="s">
        <v>735</v>
      </c>
      <c r="E8337" t="s">
        <v>736</v>
      </c>
      <c r="F8337" t="s">
        <v>6949</v>
      </c>
      <c r="G8337" t="s">
        <v>28</v>
      </c>
      <c r="H8337" t="s">
        <v>2693</v>
      </c>
      <c r="I8337" t="s">
        <v>2694</v>
      </c>
      <c r="J8337" t="s">
        <v>31</v>
      </c>
      <c r="K8337" t="s">
        <v>36</v>
      </c>
      <c r="L8337" t="str">
        <f>_xlfn.XLOOKUP(A8337&amp;TEXT(B8337,"0000"), [1]Host_Countries!$A$2:$A$10, [1]Host_Countries!$B$2:$B$10, "")</f>
        <v>USA</v>
      </c>
      <c r="M8337" t="str">
        <f>IF(
  C8337 = VLOOKUP(A8337&amp;B8337, [1]Host_Countries!$A$2:$C$10, 3, FALSE),
  "Home Boost",
  "Normal"
)</f>
        <v>Normal</v>
      </c>
      <c r="N8337" t="str">
        <f>_xlfn.XLOOKUP(A8337&amp;B8337, [1]Host_Countries!$A$2:$A$10, [1]Host_Countries!$B$2:$B$10, "")</f>
        <v>USA</v>
      </c>
      <c r="O8337" t="str">
        <f t="shared" si="130"/>
        <v>Non-Host</v>
      </c>
      <c r="P8337" t="str">
        <f>IF(H8337=_xlfn.XLOOKUP(A8337&amp;B8337, [1]Host_Countries!$A$2:$A$10, [1]Host_Countries!$B$2:$B$10, ""), "HOME", "AWAY")</f>
        <v>AWAY</v>
      </c>
    </row>
    <row r="8338" spans="1:16" x14ac:dyDescent="0.35">
      <c r="A8338" t="s">
        <v>6296</v>
      </c>
      <c r="B8338" s="1" t="s">
        <v>6297</v>
      </c>
      <c r="C8338" t="s">
        <v>735</v>
      </c>
      <c r="D8338" t="s">
        <v>735</v>
      </c>
      <c r="E8338" t="s">
        <v>736</v>
      </c>
      <c r="F8338" t="s">
        <v>6950</v>
      </c>
      <c r="G8338" t="s">
        <v>22</v>
      </c>
      <c r="H8338" t="s">
        <v>1101</v>
      </c>
      <c r="I8338" t="s">
        <v>1102</v>
      </c>
      <c r="J8338" t="s">
        <v>25</v>
      </c>
      <c r="K8338" t="s">
        <v>32</v>
      </c>
      <c r="L8338" t="str">
        <f>_xlfn.XLOOKUP(A8338&amp;TEXT(B8338,"0000"), [1]Host_Countries!$A$2:$A$10, [1]Host_Countries!$B$2:$B$10, "")</f>
        <v>USA</v>
      </c>
      <c r="M8338" t="str">
        <f>IF(
  C8338 = VLOOKUP(A8338&amp;B8338, [1]Host_Countries!$A$2:$C$10, 3, FALSE),
  "Home Boost",
  "Normal"
)</f>
        <v>Normal</v>
      </c>
      <c r="N8338" t="str">
        <f>_xlfn.XLOOKUP(A8338&amp;B8338, [1]Host_Countries!$A$2:$A$10, [1]Host_Countries!$B$2:$B$10, "")</f>
        <v>USA</v>
      </c>
      <c r="O8338" t="str">
        <f t="shared" si="130"/>
        <v>Non-Host</v>
      </c>
      <c r="P8338" t="str">
        <f>IF(H8338=_xlfn.XLOOKUP(A8338&amp;B8338, [1]Host_Countries!$A$2:$A$10, [1]Host_Countries!$B$2:$B$10, ""), "HOME", "AWAY")</f>
        <v>AWAY</v>
      </c>
    </row>
    <row r="8339" spans="1:16" x14ac:dyDescent="0.35">
      <c r="A8339" t="s">
        <v>6296</v>
      </c>
      <c r="B8339" s="1" t="s">
        <v>6297</v>
      </c>
      <c r="C8339" t="s">
        <v>735</v>
      </c>
      <c r="D8339" t="s">
        <v>735</v>
      </c>
      <c r="E8339" t="s">
        <v>736</v>
      </c>
      <c r="F8339" t="s">
        <v>6951</v>
      </c>
      <c r="G8339" t="s">
        <v>28</v>
      </c>
      <c r="H8339" t="s">
        <v>352</v>
      </c>
      <c r="I8339" t="s">
        <v>353</v>
      </c>
      <c r="J8339" t="s">
        <v>31</v>
      </c>
      <c r="K8339" t="s">
        <v>32</v>
      </c>
      <c r="L8339" t="str">
        <f>_xlfn.XLOOKUP(A8339&amp;TEXT(B8339,"0000"), [1]Host_Countries!$A$2:$A$10, [1]Host_Countries!$B$2:$B$10, "")</f>
        <v>USA</v>
      </c>
      <c r="M8339" t="str">
        <f>IF(
  C8339 = VLOOKUP(A8339&amp;B8339, [1]Host_Countries!$A$2:$C$10, 3, FALSE),
  "Home Boost",
  "Normal"
)</f>
        <v>Normal</v>
      </c>
      <c r="N8339" t="str">
        <f>_xlfn.XLOOKUP(A8339&amp;B8339, [1]Host_Countries!$A$2:$A$10, [1]Host_Countries!$B$2:$B$10, "")</f>
        <v>USA</v>
      </c>
      <c r="O8339" t="str">
        <f t="shared" si="130"/>
        <v>Non-Host</v>
      </c>
      <c r="P8339" t="str">
        <f>IF(H8339=_xlfn.XLOOKUP(A8339&amp;B8339, [1]Host_Countries!$A$2:$A$10, [1]Host_Countries!$B$2:$B$10, ""), "HOME", "AWAY")</f>
        <v>AWAY</v>
      </c>
    </row>
    <row r="8340" spans="1:16" x14ac:dyDescent="0.35">
      <c r="A8340" t="s">
        <v>6296</v>
      </c>
      <c r="B8340" s="1" t="s">
        <v>6297</v>
      </c>
      <c r="C8340" t="s">
        <v>735</v>
      </c>
      <c r="D8340" t="s">
        <v>735</v>
      </c>
      <c r="E8340" t="s">
        <v>736</v>
      </c>
      <c r="F8340" t="s">
        <v>6952</v>
      </c>
      <c r="G8340" t="s">
        <v>22</v>
      </c>
      <c r="H8340" t="s">
        <v>1101</v>
      </c>
      <c r="I8340" t="s">
        <v>1102</v>
      </c>
      <c r="J8340" t="s">
        <v>25</v>
      </c>
      <c r="K8340" t="s">
        <v>32</v>
      </c>
      <c r="L8340" t="str">
        <f>_xlfn.XLOOKUP(A8340&amp;TEXT(B8340,"0000"), [1]Host_Countries!$A$2:$A$10, [1]Host_Countries!$B$2:$B$10, "")</f>
        <v>USA</v>
      </c>
      <c r="M8340" t="str">
        <f>IF(
  C8340 = VLOOKUP(A8340&amp;B8340, [1]Host_Countries!$A$2:$C$10, 3, FALSE),
  "Home Boost",
  "Normal"
)</f>
        <v>Normal</v>
      </c>
      <c r="N8340" t="str">
        <f>_xlfn.XLOOKUP(A8340&amp;B8340, [1]Host_Countries!$A$2:$A$10, [1]Host_Countries!$B$2:$B$10, "")</f>
        <v>USA</v>
      </c>
      <c r="O8340" t="str">
        <f t="shared" si="130"/>
        <v>Non-Host</v>
      </c>
      <c r="P8340" t="str">
        <f>IF(H8340=_xlfn.XLOOKUP(A8340&amp;B8340, [1]Host_Countries!$A$2:$A$10, [1]Host_Countries!$B$2:$B$10, ""), "HOME", "AWAY")</f>
        <v>AWAY</v>
      </c>
    </row>
    <row r="8341" spans="1:16" x14ac:dyDescent="0.35">
      <c r="A8341" t="s">
        <v>6296</v>
      </c>
      <c r="B8341" s="1" t="s">
        <v>6297</v>
      </c>
      <c r="C8341" t="s">
        <v>735</v>
      </c>
      <c r="D8341" t="s">
        <v>735</v>
      </c>
      <c r="E8341" t="s">
        <v>736</v>
      </c>
      <c r="F8341" t="s">
        <v>6953</v>
      </c>
      <c r="G8341" t="s">
        <v>28</v>
      </c>
      <c r="H8341" t="s">
        <v>2693</v>
      </c>
      <c r="I8341" t="s">
        <v>2694</v>
      </c>
      <c r="J8341" t="s">
        <v>31</v>
      </c>
      <c r="K8341" t="s">
        <v>36</v>
      </c>
      <c r="L8341" t="str">
        <f>_xlfn.XLOOKUP(A8341&amp;TEXT(B8341,"0000"), [1]Host_Countries!$A$2:$A$10, [1]Host_Countries!$B$2:$B$10, "")</f>
        <v>USA</v>
      </c>
      <c r="M8341" t="str">
        <f>IF(
  C8341 = VLOOKUP(A8341&amp;B8341, [1]Host_Countries!$A$2:$C$10, 3, FALSE),
  "Home Boost",
  "Normal"
)</f>
        <v>Normal</v>
      </c>
      <c r="N8341" t="str">
        <f>_xlfn.XLOOKUP(A8341&amp;B8341, [1]Host_Countries!$A$2:$A$10, [1]Host_Countries!$B$2:$B$10, "")</f>
        <v>USA</v>
      </c>
      <c r="O8341" t="str">
        <f t="shared" si="130"/>
        <v>Non-Host</v>
      </c>
      <c r="P8341" t="str">
        <f>IF(H8341=_xlfn.XLOOKUP(A8341&amp;B8341, [1]Host_Countries!$A$2:$A$10, [1]Host_Countries!$B$2:$B$10, ""), "HOME", "AWAY")</f>
        <v>AWAY</v>
      </c>
    </row>
    <row r="8342" spans="1:16" x14ac:dyDescent="0.35">
      <c r="A8342" t="s">
        <v>6296</v>
      </c>
      <c r="B8342" s="1" t="s">
        <v>6297</v>
      </c>
      <c r="C8342" t="s">
        <v>735</v>
      </c>
      <c r="D8342" t="s">
        <v>735</v>
      </c>
      <c r="E8342" t="s">
        <v>736</v>
      </c>
      <c r="F8342" t="s">
        <v>6954</v>
      </c>
      <c r="G8342" t="s">
        <v>28</v>
      </c>
      <c r="H8342" t="s">
        <v>4839</v>
      </c>
      <c r="I8342" t="s">
        <v>4840</v>
      </c>
      <c r="J8342" t="s">
        <v>31</v>
      </c>
      <c r="K8342" t="s">
        <v>26</v>
      </c>
      <c r="L8342" t="str">
        <f>_xlfn.XLOOKUP(A8342&amp;TEXT(B8342,"0000"), [1]Host_Countries!$A$2:$A$10, [1]Host_Countries!$B$2:$B$10, "")</f>
        <v>USA</v>
      </c>
      <c r="M8342" t="str">
        <f>IF(
  C8342 = VLOOKUP(A8342&amp;B8342, [1]Host_Countries!$A$2:$C$10, 3, FALSE),
  "Home Boost",
  "Normal"
)</f>
        <v>Normal</v>
      </c>
      <c r="N8342" t="str">
        <f>_xlfn.XLOOKUP(A8342&amp;B8342, [1]Host_Countries!$A$2:$A$10, [1]Host_Countries!$B$2:$B$10, "")</f>
        <v>USA</v>
      </c>
      <c r="O8342" t="str">
        <f t="shared" si="130"/>
        <v>Non-Host</v>
      </c>
      <c r="P8342" t="str">
        <f>IF(H8342=_xlfn.XLOOKUP(A8342&amp;B8342, [1]Host_Countries!$A$2:$A$10, [1]Host_Countries!$B$2:$B$10, ""), "HOME", "AWAY")</f>
        <v>AWAY</v>
      </c>
    </row>
    <row r="8343" spans="1:16" x14ac:dyDescent="0.35">
      <c r="A8343" t="s">
        <v>6296</v>
      </c>
      <c r="B8343" s="1" t="s">
        <v>6297</v>
      </c>
      <c r="C8343" t="s">
        <v>735</v>
      </c>
      <c r="D8343" t="s">
        <v>735</v>
      </c>
      <c r="E8343" t="s">
        <v>736</v>
      </c>
      <c r="F8343" t="s">
        <v>6955</v>
      </c>
      <c r="G8343" t="s">
        <v>22</v>
      </c>
      <c r="H8343" t="s">
        <v>2553</v>
      </c>
      <c r="I8343" t="s">
        <v>2554</v>
      </c>
      <c r="J8343" t="s">
        <v>25</v>
      </c>
      <c r="K8343" t="s">
        <v>26</v>
      </c>
      <c r="L8343" t="str">
        <f>_xlfn.XLOOKUP(A8343&amp;TEXT(B8343,"0000"), [1]Host_Countries!$A$2:$A$10, [1]Host_Countries!$B$2:$B$10, "")</f>
        <v>USA</v>
      </c>
      <c r="M8343" t="str">
        <f>IF(
  C8343 = VLOOKUP(A8343&amp;B8343, [1]Host_Countries!$A$2:$C$10, 3, FALSE),
  "Home Boost",
  "Normal"
)</f>
        <v>Normal</v>
      </c>
      <c r="N8343" t="str">
        <f>_xlfn.XLOOKUP(A8343&amp;B8343, [1]Host_Countries!$A$2:$A$10, [1]Host_Countries!$B$2:$B$10, "")</f>
        <v>USA</v>
      </c>
      <c r="O8343" t="str">
        <f t="shared" si="130"/>
        <v>Non-Host</v>
      </c>
      <c r="P8343" t="str">
        <f>IF(H8343=_xlfn.XLOOKUP(A8343&amp;B8343, [1]Host_Countries!$A$2:$A$10, [1]Host_Countries!$B$2:$B$10, ""), "HOME", "AWAY")</f>
        <v>AWAY</v>
      </c>
    </row>
    <row r="8344" spans="1:16" x14ac:dyDescent="0.35">
      <c r="A8344" t="s">
        <v>6296</v>
      </c>
      <c r="B8344" s="1" t="s">
        <v>6297</v>
      </c>
      <c r="C8344" t="s">
        <v>735</v>
      </c>
      <c r="D8344" t="s">
        <v>735</v>
      </c>
      <c r="E8344" t="s">
        <v>736</v>
      </c>
      <c r="F8344" t="s">
        <v>6956</v>
      </c>
      <c r="G8344" t="s">
        <v>28</v>
      </c>
      <c r="H8344" t="s">
        <v>4839</v>
      </c>
      <c r="I8344" t="s">
        <v>4840</v>
      </c>
      <c r="J8344" t="s">
        <v>31</v>
      </c>
      <c r="K8344" t="s">
        <v>26</v>
      </c>
      <c r="L8344" t="str">
        <f>_xlfn.XLOOKUP(A8344&amp;TEXT(B8344,"0000"), [1]Host_Countries!$A$2:$A$10, [1]Host_Countries!$B$2:$B$10, "")</f>
        <v>USA</v>
      </c>
      <c r="M8344" t="str">
        <f>IF(
  C8344 = VLOOKUP(A8344&amp;B8344, [1]Host_Countries!$A$2:$C$10, 3, FALSE),
  "Home Boost",
  "Normal"
)</f>
        <v>Normal</v>
      </c>
      <c r="N8344" t="str">
        <f>_xlfn.XLOOKUP(A8344&amp;B8344, [1]Host_Countries!$A$2:$A$10, [1]Host_Countries!$B$2:$B$10, "")</f>
        <v>USA</v>
      </c>
      <c r="O8344" t="str">
        <f t="shared" si="130"/>
        <v>Non-Host</v>
      </c>
      <c r="P8344" t="str">
        <f>IF(H8344=_xlfn.XLOOKUP(A8344&amp;B8344, [1]Host_Countries!$A$2:$A$10, [1]Host_Countries!$B$2:$B$10, ""), "HOME", "AWAY")</f>
        <v>AWAY</v>
      </c>
    </row>
    <row r="8345" spans="1:16" x14ac:dyDescent="0.35">
      <c r="A8345" t="s">
        <v>6296</v>
      </c>
      <c r="B8345" s="1" t="s">
        <v>6297</v>
      </c>
      <c r="C8345" t="s">
        <v>735</v>
      </c>
      <c r="D8345" t="s">
        <v>735</v>
      </c>
      <c r="E8345" t="s">
        <v>736</v>
      </c>
      <c r="F8345" t="s">
        <v>6957</v>
      </c>
      <c r="G8345" t="s">
        <v>28</v>
      </c>
      <c r="H8345" t="s">
        <v>2693</v>
      </c>
      <c r="I8345" t="s">
        <v>2694</v>
      </c>
      <c r="J8345" t="s">
        <v>31</v>
      </c>
      <c r="K8345" t="s">
        <v>36</v>
      </c>
      <c r="L8345" t="str">
        <f>_xlfn.XLOOKUP(A8345&amp;TEXT(B8345,"0000"), [1]Host_Countries!$A$2:$A$10, [1]Host_Countries!$B$2:$B$10, "")</f>
        <v>USA</v>
      </c>
      <c r="M8345" t="str">
        <f>IF(
  C8345 = VLOOKUP(A8345&amp;B8345, [1]Host_Countries!$A$2:$C$10, 3, FALSE),
  "Home Boost",
  "Normal"
)</f>
        <v>Normal</v>
      </c>
      <c r="N8345" t="str">
        <f>_xlfn.XLOOKUP(A8345&amp;B8345, [1]Host_Countries!$A$2:$A$10, [1]Host_Countries!$B$2:$B$10, "")</f>
        <v>USA</v>
      </c>
      <c r="O8345" t="str">
        <f t="shared" si="130"/>
        <v>Non-Host</v>
      </c>
      <c r="P8345" t="str">
        <f>IF(H8345=_xlfn.XLOOKUP(A8345&amp;B8345, [1]Host_Countries!$A$2:$A$10, [1]Host_Countries!$B$2:$B$10, ""), "HOME", "AWAY")</f>
        <v>AWAY</v>
      </c>
    </row>
    <row r="8346" spans="1:16" x14ac:dyDescent="0.35">
      <c r="A8346" t="s">
        <v>6296</v>
      </c>
      <c r="B8346" s="1" t="s">
        <v>6297</v>
      </c>
      <c r="C8346" t="s">
        <v>735</v>
      </c>
      <c r="D8346" t="s">
        <v>735</v>
      </c>
      <c r="E8346" t="s">
        <v>736</v>
      </c>
      <c r="F8346" t="s">
        <v>6958</v>
      </c>
      <c r="G8346" t="s">
        <v>22</v>
      </c>
      <c r="H8346" t="s">
        <v>2553</v>
      </c>
      <c r="I8346" t="s">
        <v>2554</v>
      </c>
      <c r="J8346" t="s">
        <v>25</v>
      </c>
      <c r="K8346" t="s">
        <v>26</v>
      </c>
      <c r="L8346" t="str">
        <f>_xlfn.XLOOKUP(A8346&amp;TEXT(B8346,"0000"), [1]Host_Countries!$A$2:$A$10, [1]Host_Countries!$B$2:$B$10, "")</f>
        <v>USA</v>
      </c>
      <c r="M8346" t="str">
        <f>IF(
  C8346 = VLOOKUP(A8346&amp;B8346, [1]Host_Countries!$A$2:$C$10, 3, FALSE),
  "Home Boost",
  "Normal"
)</f>
        <v>Normal</v>
      </c>
      <c r="N8346" t="str">
        <f>_xlfn.XLOOKUP(A8346&amp;B8346, [1]Host_Countries!$A$2:$A$10, [1]Host_Countries!$B$2:$B$10, "")</f>
        <v>USA</v>
      </c>
      <c r="O8346" t="str">
        <f t="shared" si="130"/>
        <v>Non-Host</v>
      </c>
      <c r="P8346" t="str">
        <f>IF(H8346=_xlfn.XLOOKUP(A8346&amp;B8346, [1]Host_Countries!$A$2:$A$10, [1]Host_Countries!$B$2:$B$10, ""), "HOME", "AWAY")</f>
        <v>AWAY</v>
      </c>
    </row>
    <row r="8347" spans="1:16" x14ac:dyDescent="0.35">
      <c r="A8347" t="s">
        <v>6296</v>
      </c>
      <c r="B8347" s="1" t="s">
        <v>6297</v>
      </c>
      <c r="C8347" t="s">
        <v>735</v>
      </c>
      <c r="D8347" t="s">
        <v>735</v>
      </c>
      <c r="E8347" t="s">
        <v>736</v>
      </c>
      <c r="F8347" t="s">
        <v>6959</v>
      </c>
      <c r="G8347" t="s">
        <v>28</v>
      </c>
      <c r="H8347" t="s">
        <v>2693</v>
      </c>
      <c r="I8347" t="s">
        <v>2694</v>
      </c>
      <c r="J8347" t="s">
        <v>31</v>
      </c>
      <c r="K8347" t="s">
        <v>36</v>
      </c>
      <c r="L8347" t="str">
        <f>_xlfn.XLOOKUP(A8347&amp;TEXT(B8347,"0000"), [1]Host_Countries!$A$2:$A$10, [1]Host_Countries!$B$2:$B$10, "")</f>
        <v>USA</v>
      </c>
      <c r="M8347" t="str">
        <f>IF(
  C8347 = VLOOKUP(A8347&amp;B8347, [1]Host_Countries!$A$2:$C$10, 3, FALSE),
  "Home Boost",
  "Normal"
)</f>
        <v>Normal</v>
      </c>
      <c r="N8347" t="str">
        <f>_xlfn.XLOOKUP(A8347&amp;B8347, [1]Host_Countries!$A$2:$A$10, [1]Host_Countries!$B$2:$B$10, "")</f>
        <v>USA</v>
      </c>
      <c r="O8347" t="str">
        <f t="shared" si="130"/>
        <v>Non-Host</v>
      </c>
      <c r="P8347" t="str">
        <f>IF(H8347=_xlfn.XLOOKUP(A8347&amp;B8347, [1]Host_Countries!$A$2:$A$10, [1]Host_Countries!$B$2:$B$10, ""), "HOME", "AWAY")</f>
        <v>AWAY</v>
      </c>
    </row>
    <row r="8348" spans="1:16" x14ac:dyDescent="0.35">
      <c r="A8348" t="s">
        <v>6296</v>
      </c>
      <c r="B8348" s="1" t="s">
        <v>6297</v>
      </c>
      <c r="C8348" t="s">
        <v>735</v>
      </c>
      <c r="D8348" t="s">
        <v>735</v>
      </c>
      <c r="E8348" t="s">
        <v>736</v>
      </c>
      <c r="F8348" t="s">
        <v>6960</v>
      </c>
      <c r="G8348" t="s">
        <v>28</v>
      </c>
      <c r="H8348" t="s">
        <v>352</v>
      </c>
      <c r="I8348" t="s">
        <v>353</v>
      </c>
      <c r="J8348" t="s">
        <v>31</v>
      </c>
      <c r="K8348" t="s">
        <v>32</v>
      </c>
      <c r="L8348" t="str">
        <f>_xlfn.XLOOKUP(A8348&amp;TEXT(B8348,"0000"), [1]Host_Countries!$A$2:$A$10, [1]Host_Countries!$B$2:$B$10, "")</f>
        <v>USA</v>
      </c>
      <c r="M8348" t="str">
        <f>IF(
  C8348 = VLOOKUP(A8348&amp;B8348, [1]Host_Countries!$A$2:$C$10, 3, FALSE),
  "Home Boost",
  "Normal"
)</f>
        <v>Normal</v>
      </c>
      <c r="N8348" t="str">
        <f>_xlfn.XLOOKUP(A8348&amp;B8348, [1]Host_Countries!$A$2:$A$10, [1]Host_Countries!$B$2:$B$10, "")</f>
        <v>USA</v>
      </c>
      <c r="O8348" t="str">
        <f t="shared" si="130"/>
        <v>Non-Host</v>
      </c>
      <c r="P8348" t="str">
        <f>IF(H8348=_xlfn.XLOOKUP(A8348&amp;B8348, [1]Host_Countries!$A$2:$A$10, [1]Host_Countries!$B$2:$B$10, ""), "HOME", "AWAY")</f>
        <v>AWAY</v>
      </c>
    </row>
    <row r="8349" spans="1:16" x14ac:dyDescent="0.35">
      <c r="A8349" t="s">
        <v>6296</v>
      </c>
      <c r="B8349" s="1" t="s">
        <v>6297</v>
      </c>
      <c r="C8349" t="s">
        <v>735</v>
      </c>
      <c r="D8349" t="s">
        <v>735</v>
      </c>
      <c r="E8349" t="s">
        <v>736</v>
      </c>
      <c r="F8349" t="s">
        <v>6961</v>
      </c>
      <c r="G8349" t="s">
        <v>22</v>
      </c>
      <c r="H8349" t="s">
        <v>34</v>
      </c>
      <c r="I8349" t="s">
        <v>35</v>
      </c>
      <c r="J8349" t="s">
        <v>25</v>
      </c>
      <c r="K8349" t="s">
        <v>36</v>
      </c>
      <c r="L8349" t="str">
        <f>_xlfn.XLOOKUP(A8349&amp;TEXT(B8349,"0000"), [1]Host_Countries!$A$2:$A$10, [1]Host_Countries!$B$2:$B$10, "")</f>
        <v>USA</v>
      </c>
      <c r="M8349" t="str">
        <f>IF(
  C8349 = VLOOKUP(A8349&amp;B8349, [1]Host_Countries!$A$2:$C$10, 3, FALSE),
  "Home Boost",
  "Normal"
)</f>
        <v>Normal</v>
      </c>
      <c r="N8349" t="str">
        <f>_xlfn.XLOOKUP(A8349&amp;B8349, [1]Host_Countries!$A$2:$A$10, [1]Host_Countries!$B$2:$B$10, "")</f>
        <v>USA</v>
      </c>
      <c r="O8349" t="str">
        <f t="shared" si="130"/>
        <v>HOST WIN</v>
      </c>
      <c r="P8349" t="str">
        <f>IF(H8349=_xlfn.XLOOKUP(A8349&amp;B8349, [1]Host_Countries!$A$2:$A$10, [1]Host_Countries!$B$2:$B$10, ""), "HOME", "AWAY")</f>
        <v>HOME</v>
      </c>
    </row>
    <row r="8350" spans="1:16" x14ac:dyDescent="0.35">
      <c r="A8350" t="s">
        <v>6296</v>
      </c>
      <c r="B8350" s="1" t="s">
        <v>6297</v>
      </c>
      <c r="C8350" t="s">
        <v>735</v>
      </c>
      <c r="D8350" t="s">
        <v>735</v>
      </c>
      <c r="E8350" t="s">
        <v>736</v>
      </c>
      <c r="F8350" t="s">
        <v>6962</v>
      </c>
      <c r="G8350" t="s">
        <v>28</v>
      </c>
      <c r="H8350" t="s">
        <v>4839</v>
      </c>
      <c r="I8350" t="s">
        <v>4840</v>
      </c>
      <c r="J8350" t="s">
        <v>31</v>
      </c>
      <c r="K8350" t="s">
        <v>26</v>
      </c>
      <c r="L8350" t="str">
        <f>_xlfn.XLOOKUP(A8350&amp;TEXT(B8350,"0000"), [1]Host_Countries!$A$2:$A$10, [1]Host_Countries!$B$2:$B$10, "")</f>
        <v>USA</v>
      </c>
      <c r="M8350" t="str">
        <f>IF(
  C8350 = VLOOKUP(A8350&amp;B8350, [1]Host_Countries!$A$2:$C$10, 3, FALSE),
  "Home Boost",
  "Normal"
)</f>
        <v>Normal</v>
      </c>
      <c r="N8350" t="str">
        <f>_xlfn.XLOOKUP(A8350&amp;B8350, [1]Host_Countries!$A$2:$A$10, [1]Host_Countries!$B$2:$B$10, "")</f>
        <v>USA</v>
      </c>
      <c r="O8350" t="str">
        <f t="shared" si="130"/>
        <v>Non-Host</v>
      </c>
      <c r="P8350" t="str">
        <f>IF(H8350=_xlfn.XLOOKUP(A8350&amp;B8350, [1]Host_Countries!$A$2:$A$10, [1]Host_Countries!$B$2:$B$10, ""), "HOME", "AWAY")</f>
        <v>AWAY</v>
      </c>
    </row>
    <row r="8351" spans="1:16" x14ac:dyDescent="0.35">
      <c r="A8351" t="s">
        <v>6296</v>
      </c>
      <c r="B8351" s="1" t="s">
        <v>6297</v>
      </c>
      <c r="C8351" t="s">
        <v>735</v>
      </c>
      <c r="D8351" t="s">
        <v>735</v>
      </c>
      <c r="E8351" t="s">
        <v>736</v>
      </c>
      <c r="F8351" t="s">
        <v>6963</v>
      </c>
      <c r="G8351" t="s">
        <v>28</v>
      </c>
      <c r="H8351" t="s">
        <v>352</v>
      </c>
      <c r="I8351" t="s">
        <v>353</v>
      </c>
      <c r="J8351" t="s">
        <v>31</v>
      </c>
      <c r="K8351" t="s">
        <v>32</v>
      </c>
      <c r="L8351" t="str">
        <f>_xlfn.XLOOKUP(A8351&amp;TEXT(B8351,"0000"), [1]Host_Countries!$A$2:$A$10, [1]Host_Countries!$B$2:$B$10, "")</f>
        <v>USA</v>
      </c>
      <c r="M8351" t="str">
        <f>IF(
  C8351 = VLOOKUP(A8351&amp;B8351, [1]Host_Countries!$A$2:$C$10, 3, FALSE),
  "Home Boost",
  "Normal"
)</f>
        <v>Normal</v>
      </c>
      <c r="N8351" t="str">
        <f>_xlfn.XLOOKUP(A8351&amp;B8351, [1]Host_Countries!$A$2:$A$10, [1]Host_Countries!$B$2:$B$10, "")</f>
        <v>USA</v>
      </c>
      <c r="O8351" t="str">
        <f t="shared" si="130"/>
        <v>Non-Host</v>
      </c>
      <c r="P8351" t="str">
        <f>IF(H8351=_xlfn.XLOOKUP(A8351&amp;B8351, [1]Host_Countries!$A$2:$A$10, [1]Host_Countries!$B$2:$B$10, ""), "HOME", "AWAY")</f>
        <v>AWAY</v>
      </c>
    </row>
    <row r="8352" spans="1:16" x14ac:dyDescent="0.35">
      <c r="A8352" t="s">
        <v>6296</v>
      </c>
      <c r="B8352" s="1" t="s">
        <v>6297</v>
      </c>
      <c r="C8352" t="s">
        <v>735</v>
      </c>
      <c r="D8352" t="s">
        <v>735</v>
      </c>
      <c r="E8352" t="s">
        <v>736</v>
      </c>
      <c r="F8352" t="s">
        <v>6964</v>
      </c>
      <c r="G8352" t="s">
        <v>28</v>
      </c>
      <c r="H8352" t="s">
        <v>2693</v>
      </c>
      <c r="I8352" t="s">
        <v>2694</v>
      </c>
      <c r="J8352" t="s">
        <v>31</v>
      </c>
      <c r="K8352" t="s">
        <v>36</v>
      </c>
      <c r="L8352" t="str">
        <f>_xlfn.XLOOKUP(A8352&amp;TEXT(B8352,"0000"), [1]Host_Countries!$A$2:$A$10, [1]Host_Countries!$B$2:$B$10, "")</f>
        <v>USA</v>
      </c>
      <c r="M8352" t="str">
        <f>IF(
  C8352 = VLOOKUP(A8352&amp;B8352, [1]Host_Countries!$A$2:$C$10, 3, FALSE),
  "Home Boost",
  "Normal"
)</f>
        <v>Normal</v>
      </c>
      <c r="N8352" t="str">
        <f>_xlfn.XLOOKUP(A8352&amp;B8352, [1]Host_Countries!$A$2:$A$10, [1]Host_Countries!$B$2:$B$10, "")</f>
        <v>USA</v>
      </c>
      <c r="O8352" t="str">
        <f t="shared" si="130"/>
        <v>Non-Host</v>
      </c>
      <c r="P8352" t="str">
        <f>IF(H8352=_xlfn.XLOOKUP(A8352&amp;B8352, [1]Host_Countries!$A$2:$A$10, [1]Host_Countries!$B$2:$B$10, ""), "HOME", "AWAY")</f>
        <v>AWAY</v>
      </c>
    </row>
    <row r="8353" spans="1:16" x14ac:dyDescent="0.35">
      <c r="A8353" t="s">
        <v>6296</v>
      </c>
      <c r="B8353" s="1" t="s">
        <v>6297</v>
      </c>
      <c r="C8353" t="s">
        <v>735</v>
      </c>
      <c r="D8353" t="s">
        <v>735</v>
      </c>
      <c r="E8353" t="s">
        <v>736</v>
      </c>
      <c r="F8353" t="s">
        <v>6965</v>
      </c>
      <c r="G8353" t="s">
        <v>22</v>
      </c>
      <c r="H8353" t="s">
        <v>1101</v>
      </c>
      <c r="I8353" t="s">
        <v>1102</v>
      </c>
      <c r="J8353" t="s">
        <v>25</v>
      </c>
      <c r="K8353" t="s">
        <v>32</v>
      </c>
      <c r="L8353" t="str">
        <f>_xlfn.XLOOKUP(A8353&amp;TEXT(B8353,"0000"), [1]Host_Countries!$A$2:$A$10, [1]Host_Countries!$B$2:$B$10, "")</f>
        <v>USA</v>
      </c>
      <c r="M8353" t="str">
        <f>IF(
  C8353 = VLOOKUP(A8353&amp;B8353, [1]Host_Countries!$A$2:$C$10, 3, FALSE),
  "Home Boost",
  "Normal"
)</f>
        <v>Normal</v>
      </c>
      <c r="N8353" t="str">
        <f>_xlfn.XLOOKUP(A8353&amp;B8353, [1]Host_Countries!$A$2:$A$10, [1]Host_Countries!$B$2:$B$10, "")</f>
        <v>USA</v>
      </c>
      <c r="O8353" t="str">
        <f t="shared" si="130"/>
        <v>Non-Host</v>
      </c>
      <c r="P8353" t="str">
        <f>IF(H8353=_xlfn.XLOOKUP(A8353&amp;B8353, [1]Host_Countries!$A$2:$A$10, [1]Host_Countries!$B$2:$B$10, ""), "HOME", "AWAY")</f>
        <v>AWAY</v>
      </c>
    </row>
    <row r="8354" spans="1:16" x14ac:dyDescent="0.35">
      <c r="A8354" t="s">
        <v>6296</v>
      </c>
      <c r="B8354" s="1" t="s">
        <v>6297</v>
      </c>
      <c r="C8354" t="s">
        <v>735</v>
      </c>
      <c r="D8354" t="s">
        <v>735</v>
      </c>
      <c r="E8354" t="s">
        <v>736</v>
      </c>
      <c r="F8354" t="s">
        <v>6966</v>
      </c>
      <c r="G8354" t="s">
        <v>28</v>
      </c>
      <c r="H8354" t="s">
        <v>352</v>
      </c>
      <c r="I8354" t="s">
        <v>353</v>
      </c>
      <c r="J8354" t="s">
        <v>31</v>
      </c>
      <c r="K8354" t="s">
        <v>32</v>
      </c>
      <c r="L8354" t="str">
        <f>_xlfn.XLOOKUP(A8354&amp;TEXT(B8354,"0000"), [1]Host_Countries!$A$2:$A$10, [1]Host_Countries!$B$2:$B$10, "")</f>
        <v>USA</v>
      </c>
      <c r="M8354" t="str">
        <f>IF(
  C8354 = VLOOKUP(A8354&amp;B8354, [1]Host_Countries!$A$2:$C$10, 3, FALSE),
  "Home Boost",
  "Normal"
)</f>
        <v>Normal</v>
      </c>
      <c r="N8354" t="str">
        <f>_xlfn.XLOOKUP(A8354&amp;B8354, [1]Host_Countries!$A$2:$A$10, [1]Host_Countries!$B$2:$B$10, "")</f>
        <v>USA</v>
      </c>
      <c r="O8354" t="str">
        <f t="shared" si="130"/>
        <v>Non-Host</v>
      </c>
      <c r="P8354" t="str">
        <f>IF(H8354=_xlfn.XLOOKUP(A8354&amp;B8354, [1]Host_Countries!$A$2:$A$10, [1]Host_Countries!$B$2:$B$10, ""), "HOME", "AWAY")</f>
        <v>AWAY</v>
      </c>
    </row>
    <row r="8355" spans="1:16" x14ac:dyDescent="0.35">
      <c r="A8355" t="s">
        <v>6296</v>
      </c>
      <c r="B8355" s="1" t="s">
        <v>6297</v>
      </c>
      <c r="C8355" t="s">
        <v>735</v>
      </c>
      <c r="D8355" t="s">
        <v>735</v>
      </c>
      <c r="E8355" t="s">
        <v>736</v>
      </c>
      <c r="F8355" t="s">
        <v>6967</v>
      </c>
      <c r="G8355" t="s">
        <v>28</v>
      </c>
      <c r="H8355" t="s">
        <v>352</v>
      </c>
      <c r="I8355" t="s">
        <v>353</v>
      </c>
      <c r="J8355" t="s">
        <v>31</v>
      </c>
      <c r="K8355" t="s">
        <v>32</v>
      </c>
      <c r="L8355" t="str">
        <f>_xlfn.XLOOKUP(A8355&amp;TEXT(B8355,"0000"), [1]Host_Countries!$A$2:$A$10, [1]Host_Countries!$B$2:$B$10, "")</f>
        <v>USA</v>
      </c>
      <c r="M8355" t="str">
        <f>IF(
  C8355 = VLOOKUP(A8355&amp;B8355, [1]Host_Countries!$A$2:$C$10, 3, FALSE),
  "Home Boost",
  "Normal"
)</f>
        <v>Normal</v>
      </c>
      <c r="N8355" t="str">
        <f>_xlfn.XLOOKUP(A8355&amp;B8355, [1]Host_Countries!$A$2:$A$10, [1]Host_Countries!$B$2:$B$10, "")</f>
        <v>USA</v>
      </c>
      <c r="O8355" t="str">
        <f t="shared" si="130"/>
        <v>Non-Host</v>
      </c>
      <c r="P8355" t="str">
        <f>IF(H8355=_xlfn.XLOOKUP(A8355&amp;B8355, [1]Host_Countries!$A$2:$A$10, [1]Host_Countries!$B$2:$B$10, ""), "HOME", "AWAY")</f>
        <v>AWAY</v>
      </c>
    </row>
    <row r="8356" spans="1:16" x14ac:dyDescent="0.35">
      <c r="A8356" t="s">
        <v>6296</v>
      </c>
      <c r="B8356" s="1" t="s">
        <v>6297</v>
      </c>
      <c r="C8356" t="s">
        <v>735</v>
      </c>
      <c r="D8356" t="s">
        <v>735</v>
      </c>
      <c r="E8356" t="s">
        <v>736</v>
      </c>
      <c r="F8356" t="s">
        <v>6968</v>
      </c>
      <c r="G8356" t="s">
        <v>28</v>
      </c>
      <c r="H8356" t="s">
        <v>2693</v>
      </c>
      <c r="I8356" t="s">
        <v>2694</v>
      </c>
      <c r="J8356" t="s">
        <v>31</v>
      </c>
      <c r="K8356" t="s">
        <v>36</v>
      </c>
      <c r="L8356" t="str">
        <f>_xlfn.XLOOKUP(A8356&amp;TEXT(B8356,"0000"), [1]Host_Countries!$A$2:$A$10, [1]Host_Countries!$B$2:$B$10, "")</f>
        <v>USA</v>
      </c>
      <c r="M8356" t="str">
        <f>IF(
  C8356 = VLOOKUP(A8356&amp;B8356, [1]Host_Countries!$A$2:$C$10, 3, FALSE),
  "Home Boost",
  "Normal"
)</f>
        <v>Normal</v>
      </c>
      <c r="N8356" t="str">
        <f>_xlfn.XLOOKUP(A8356&amp;B8356, [1]Host_Countries!$A$2:$A$10, [1]Host_Countries!$B$2:$B$10, "")</f>
        <v>USA</v>
      </c>
      <c r="O8356" t="str">
        <f t="shared" si="130"/>
        <v>Non-Host</v>
      </c>
      <c r="P8356" t="str">
        <f>IF(H8356=_xlfn.XLOOKUP(A8356&amp;B8356, [1]Host_Countries!$A$2:$A$10, [1]Host_Countries!$B$2:$B$10, ""), "HOME", "AWAY")</f>
        <v>AWAY</v>
      </c>
    </row>
    <row r="8357" spans="1:16" x14ac:dyDescent="0.35">
      <c r="A8357" t="s">
        <v>6296</v>
      </c>
      <c r="B8357" s="1" t="s">
        <v>6297</v>
      </c>
      <c r="C8357" t="s">
        <v>735</v>
      </c>
      <c r="D8357" t="s">
        <v>735</v>
      </c>
      <c r="E8357" t="s">
        <v>736</v>
      </c>
      <c r="F8357" t="s">
        <v>6969</v>
      </c>
      <c r="G8357" t="s">
        <v>28</v>
      </c>
      <c r="H8357" t="s">
        <v>2693</v>
      </c>
      <c r="I8357" t="s">
        <v>2694</v>
      </c>
      <c r="J8357" t="s">
        <v>31</v>
      </c>
      <c r="K8357" t="s">
        <v>36</v>
      </c>
      <c r="L8357" t="str">
        <f>_xlfn.XLOOKUP(A8357&amp;TEXT(B8357,"0000"), [1]Host_Countries!$A$2:$A$10, [1]Host_Countries!$B$2:$B$10, "")</f>
        <v>USA</v>
      </c>
      <c r="M8357" t="str">
        <f>IF(
  C8357 = VLOOKUP(A8357&amp;B8357, [1]Host_Countries!$A$2:$C$10, 3, FALSE),
  "Home Boost",
  "Normal"
)</f>
        <v>Normal</v>
      </c>
      <c r="N8357" t="str">
        <f>_xlfn.XLOOKUP(A8357&amp;B8357, [1]Host_Countries!$A$2:$A$10, [1]Host_Countries!$B$2:$B$10, "")</f>
        <v>USA</v>
      </c>
      <c r="O8357" t="str">
        <f t="shared" si="130"/>
        <v>Non-Host</v>
      </c>
      <c r="P8357" t="str">
        <f>IF(H8357=_xlfn.XLOOKUP(A8357&amp;B8357, [1]Host_Countries!$A$2:$A$10, [1]Host_Countries!$B$2:$B$10, ""), "HOME", "AWAY")</f>
        <v>AWAY</v>
      </c>
    </row>
    <row r="8358" spans="1:16" x14ac:dyDescent="0.35">
      <c r="A8358" t="s">
        <v>6296</v>
      </c>
      <c r="B8358" s="1" t="s">
        <v>6297</v>
      </c>
      <c r="C8358" t="s">
        <v>735</v>
      </c>
      <c r="D8358" t="s">
        <v>735</v>
      </c>
      <c r="E8358" t="s">
        <v>736</v>
      </c>
      <c r="F8358" t="s">
        <v>6970</v>
      </c>
      <c r="G8358" t="s">
        <v>28</v>
      </c>
      <c r="H8358" t="s">
        <v>2693</v>
      </c>
      <c r="I8358" t="s">
        <v>2694</v>
      </c>
      <c r="J8358" t="s">
        <v>31</v>
      </c>
      <c r="K8358" t="s">
        <v>36</v>
      </c>
      <c r="L8358" t="str">
        <f>_xlfn.XLOOKUP(A8358&amp;TEXT(B8358,"0000"), [1]Host_Countries!$A$2:$A$10, [1]Host_Countries!$B$2:$B$10, "")</f>
        <v>USA</v>
      </c>
      <c r="M8358" t="str">
        <f>IF(
  C8358 = VLOOKUP(A8358&amp;B8358, [1]Host_Countries!$A$2:$C$10, 3, FALSE),
  "Home Boost",
  "Normal"
)</f>
        <v>Normal</v>
      </c>
      <c r="N8358" t="str">
        <f>_xlfn.XLOOKUP(A8358&amp;B8358, [1]Host_Countries!$A$2:$A$10, [1]Host_Countries!$B$2:$B$10, "")</f>
        <v>USA</v>
      </c>
      <c r="O8358" t="str">
        <f t="shared" si="130"/>
        <v>Non-Host</v>
      </c>
      <c r="P8358" t="str">
        <f>IF(H8358=_xlfn.XLOOKUP(A8358&amp;B8358, [1]Host_Countries!$A$2:$A$10, [1]Host_Countries!$B$2:$B$10, ""), "HOME", "AWAY")</f>
        <v>AWAY</v>
      </c>
    </row>
    <row r="8359" spans="1:16" x14ac:dyDescent="0.35">
      <c r="A8359" t="s">
        <v>6296</v>
      </c>
      <c r="B8359" s="1" t="s">
        <v>6297</v>
      </c>
      <c r="C8359" t="s">
        <v>735</v>
      </c>
      <c r="D8359" t="s">
        <v>735</v>
      </c>
      <c r="E8359" t="s">
        <v>736</v>
      </c>
      <c r="F8359" t="s">
        <v>6971</v>
      </c>
      <c r="G8359" t="s">
        <v>28</v>
      </c>
      <c r="H8359" t="s">
        <v>2693</v>
      </c>
      <c r="I8359" t="s">
        <v>2694</v>
      </c>
      <c r="J8359" t="s">
        <v>31</v>
      </c>
      <c r="K8359" t="s">
        <v>36</v>
      </c>
      <c r="L8359" t="str">
        <f>_xlfn.XLOOKUP(A8359&amp;TEXT(B8359,"0000"), [1]Host_Countries!$A$2:$A$10, [1]Host_Countries!$B$2:$B$10, "")</f>
        <v>USA</v>
      </c>
      <c r="M8359" t="str">
        <f>IF(
  C8359 = VLOOKUP(A8359&amp;B8359, [1]Host_Countries!$A$2:$C$10, 3, FALSE),
  "Home Boost",
  "Normal"
)</f>
        <v>Normal</v>
      </c>
      <c r="N8359" t="str">
        <f>_xlfn.XLOOKUP(A8359&amp;B8359, [1]Host_Countries!$A$2:$A$10, [1]Host_Countries!$B$2:$B$10, "")</f>
        <v>USA</v>
      </c>
      <c r="O8359" t="str">
        <f t="shared" si="130"/>
        <v>Non-Host</v>
      </c>
      <c r="P8359" t="str">
        <f>IF(H8359=_xlfn.XLOOKUP(A8359&amp;B8359, [1]Host_Countries!$A$2:$A$10, [1]Host_Countries!$B$2:$B$10, ""), "HOME", "AWAY")</f>
        <v>AWAY</v>
      </c>
    </row>
    <row r="8360" spans="1:16" x14ac:dyDescent="0.35">
      <c r="A8360" t="s">
        <v>6296</v>
      </c>
      <c r="B8360" s="1" t="s">
        <v>6297</v>
      </c>
      <c r="C8360" t="s">
        <v>735</v>
      </c>
      <c r="D8360" t="s">
        <v>735</v>
      </c>
      <c r="E8360" t="s">
        <v>736</v>
      </c>
      <c r="F8360" t="s">
        <v>6972</v>
      </c>
      <c r="G8360" t="s">
        <v>22</v>
      </c>
      <c r="H8360" t="s">
        <v>2553</v>
      </c>
      <c r="I8360" t="s">
        <v>2554</v>
      </c>
      <c r="J8360" t="s">
        <v>25</v>
      </c>
      <c r="K8360" t="s">
        <v>26</v>
      </c>
      <c r="L8360" t="str">
        <f>_xlfn.XLOOKUP(A8360&amp;TEXT(B8360,"0000"), [1]Host_Countries!$A$2:$A$10, [1]Host_Countries!$B$2:$B$10, "")</f>
        <v>USA</v>
      </c>
      <c r="M8360" t="str">
        <f>IF(
  C8360 = VLOOKUP(A8360&amp;B8360, [1]Host_Countries!$A$2:$C$10, 3, FALSE),
  "Home Boost",
  "Normal"
)</f>
        <v>Normal</v>
      </c>
      <c r="N8360" t="str">
        <f>_xlfn.XLOOKUP(A8360&amp;B8360, [1]Host_Countries!$A$2:$A$10, [1]Host_Countries!$B$2:$B$10, "")</f>
        <v>USA</v>
      </c>
      <c r="O8360" t="str">
        <f t="shared" si="130"/>
        <v>Non-Host</v>
      </c>
      <c r="P8360" t="str">
        <f>IF(H8360=_xlfn.XLOOKUP(A8360&amp;B8360, [1]Host_Countries!$A$2:$A$10, [1]Host_Countries!$B$2:$B$10, ""), "HOME", "AWAY")</f>
        <v>AWAY</v>
      </c>
    </row>
    <row r="8361" spans="1:16" x14ac:dyDescent="0.35">
      <c r="A8361" t="s">
        <v>6296</v>
      </c>
      <c r="B8361" s="1" t="s">
        <v>6297</v>
      </c>
      <c r="C8361" t="s">
        <v>735</v>
      </c>
      <c r="D8361" t="s">
        <v>735</v>
      </c>
      <c r="E8361" t="s">
        <v>736</v>
      </c>
      <c r="F8361" t="s">
        <v>6973</v>
      </c>
      <c r="G8361" t="s">
        <v>22</v>
      </c>
      <c r="H8361" t="s">
        <v>2553</v>
      </c>
      <c r="I8361" t="s">
        <v>2554</v>
      </c>
      <c r="J8361" t="s">
        <v>25</v>
      </c>
      <c r="K8361" t="s">
        <v>26</v>
      </c>
      <c r="L8361" t="str">
        <f>_xlfn.XLOOKUP(A8361&amp;TEXT(B8361,"0000"), [1]Host_Countries!$A$2:$A$10, [1]Host_Countries!$B$2:$B$10, "")</f>
        <v>USA</v>
      </c>
      <c r="M8361" t="str">
        <f>IF(
  C8361 = VLOOKUP(A8361&amp;B8361, [1]Host_Countries!$A$2:$C$10, 3, FALSE),
  "Home Boost",
  "Normal"
)</f>
        <v>Normal</v>
      </c>
      <c r="N8361" t="str">
        <f>_xlfn.XLOOKUP(A8361&amp;B8361, [1]Host_Countries!$A$2:$A$10, [1]Host_Countries!$B$2:$B$10, "")</f>
        <v>USA</v>
      </c>
      <c r="O8361" t="str">
        <f t="shared" si="130"/>
        <v>Non-Host</v>
      </c>
      <c r="P8361" t="str">
        <f>IF(H8361=_xlfn.XLOOKUP(A8361&amp;B8361, [1]Host_Countries!$A$2:$A$10, [1]Host_Countries!$B$2:$B$10, ""), "HOME", "AWAY")</f>
        <v>AWAY</v>
      </c>
    </row>
    <row r="8362" spans="1:16" x14ac:dyDescent="0.35">
      <c r="A8362" t="s">
        <v>6296</v>
      </c>
      <c r="B8362" s="1" t="s">
        <v>6297</v>
      </c>
      <c r="C8362" t="s">
        <v>735</v>
      </c>
      <c r="D8362" t="s">
        <v>735</v>
      </c>
      <c r="E8362" t="s">
        <v>736</v>
      </c>
      <c r="F8362" t="s">
        <v>6974</v>
      </c>
      <c r="G8362" t="s">
        <v>28</v>
      </c>
      <c r="H8362" t="s">
        <v>4839</v>
      </c>
      <c r="I8362" t="s">
        <v>4840</v>
      </c>
      <c r="J8362" t="s">
        <v>31</v>
      </c>
      <c r="K8362" t="s">
        <v>26</v>
      </c>
      <c r="L8362" t="str">
        <f>_xlfn.XLOOKUP(A8362&amp;TEXT(B8362,"0000"), [1]Host_Countries!$A$2:$A$10, [1]Host_Countries!$B$2:$B$10, "")</f>
        <v>USA</v>
      </c>
      <c r="M8362" t="str">
        <f>IF(
  C8362 = VLOOKUP(A8362&amp;B8362, [1]Host_Countries!$A$2:$C$10, 3, FALSE),
  "Home Boost",
  "Normal"
)</f>
        <v>Normal</v>
      </c>
      <c r="N8362" t="str">
        <f>_xlfn.XLOOKUP(A8362&amp;B8362, [1]Host_Countries!$A$2:$A$10, [1]Host_Countries!$B$2:$B$10, "")</f>
        <v>USA</v>
      </c>
      <c r="O8362" t="str">
        <f t="shared" si="130"/>
        <v>Non-Host</v>
      </c>
      <c r="P8362" t="str">
        <f>IF(H8362=_xlfn.XLOOKUP(A8362&amp;B8362, [1]Host_Countries!$A$2:$A$10, [1]Host_Countries!$B$2:$B$10, ""), "HOME", "AWAY")</f>
        <v>AWAY</v>
      </c>
    </row>
    <row r="8363" spans="1:16" x14ac:dyDescent="0.35">
      <c r="A8363" t="s">
        <v>6296</v>
      </c>
      <c r="B8363" s="1" t="s">
        <v>6297</v>
      </c>
      <c r="C8363" t="s">
        <v>735</v>
      </c>
      <c r="D8363" t="s">
        <v>735</v>
      </c>
      <c r="E8363" t="s">
        <v>736</v>
      </c>
      <c r="F8363" t="s">
        <v>6975</v>
      </c>
      <c r="G8363" t="s">
        <v>28</v>
      </c>
      <c r="H8363" t="s">
        <v>352</v>
      </c>
      <c r="I8363" t="s">
        <v>353</v>
      </c>
      <c r="J8363" t="s">
        <v>31</v>
      </c>
      <c r="K8363" t="s">
        <v>32</v>
      </c>
      <c r="L8363" t="str">
        <f>_xlfn.XLOOKUP(A8363&amp;TEXT(B8363,"0000"), [1]Host_Countries!$A$2:$A$10, [1]Host_Countries!$B$2:$B$10, "")</f>
        <v>USA</v>
      </c>
      <c r="M8363" t="str">
        <f>IF(
  C8363 = VLOOKUP(A8363&amp;B8363, [1]Host_Countries!$A$2:$C$10, 3, FALSE),
  "Home Boost",
  "Normal"
)</f>
        <v>Normal</v>
      </c>
      <c r="N8363" t="str">
        <f>_xlfn.XLOOKUP(A8363&amp;B8363, [1]Host_Countries!$A$2:$A$10, [1]Host_Countries!$B$2:$B$10, "")</f>
        <v>USA</v>
      </c>
      <c r="O8363" t="str">
        <f t="shared" si="130"/>
        <v>Non-Host</v>
      </c>
      <c r="P8363" t="str">
        <f>IF(H8363=_xlfn.XLOOKUP(A8363&amp;B8363, [1]Host_Countries!$A$2:$A$10, [1]Host_Countries!$B$2:$B$10, ""), "HOME", "AWAY")</f>
        <v>AWAY</v>
      </c>
    </row>
    <row r="8364" spans="1:16" x14ac:dyDescent="0.35">
      <c r="A8364" t="s">
        <v>6296</v>
      </c>
      <c r="B8364" s="1" t="s">
        <v>6297</v>
      </c>
      <c r="C8364" t="s">
        <v>735</v>
      </c>
      <c r="D8364" t="s">
        <v>735</v>
      </c>
      <c r="E8364" t="s">
        <v>736</v>
      </c>
      <c r="F8364" t="s">
        <v>6976</v>
      </c>
      <c r="G8364" t="s">
        <v>28</v>
      </c>
      <c r="H8364" t="s">
        <v>2693</v>
      </c>
      <c r="I8364" t="s">
        <v>2694</v>
      </c>
      <c r="J8364" t="s">
        <v>31</v>
      </c>
      <c r="K8364" t="s">
        <v>36</v>
      </c>
      <c r="L8364" t="str">
        <f>_xlfn.XLOOKUP(A8364&amp;TEXT(B8364,"0000"), [1]Host_Countries!$A$2:$A$10, [1]Host_Countries!$B$2:$B$10, "")</f>
        <v>USA</v>
      </c>
      <c r="M8364" t="str">
        <f>IF(
  C8364 = VLOOKUP(A8364&amp;B8364, [1]Host_Countries!$A$2:$C$10, 3, FALSE),
  "Home Boost",
  "Normal"
)</f>
        <v>Normal</v>
      </c>
      <c r="N8364" t="str">
        <f>_xlfn.XLOOKUP(A8364&amp;B8364, [1]Host_Countries!$A$2:$A$10, [1]Host_Countries!$B$2:$B$10, "")</f>
        <v>USA</v>
      </c>
      <c r="O8364" t="str">
        <f t="shared" si="130"/>
        <v>Non-Host</v>
      </c>
      <c r="P8364" t="str">
        <f>IF(H8364=_xlfn.XLOOKUP(A8364&amp;B8364, [1]Host_Countries!$A$2:$A$10, [1]Host_Countries!$B$2:$B$10, ""), "HOME", "AWAY")</f>
        <v>AWAY</v>
      </c>
    </row>
    <row r="8365" spans="1:16" x14ac:dyDescent="0.35">
      <c r="A8365" t="s">
        <v>6296</v>
      </c>
      <c r="B8365" s="1" t="s">
        <v>6297</v>
      </c>
      <c r="C8365" t="s">
        <v>735</v>
      </c>
      <c r="D8365" t="s">
        <v>735</v>
      </c>
      <c r="E8365" t="s">
        <v>736</v>
      </c>
      <c r="F8365" t="s">
        <v>6977</v>
      </c>
      <c r="G8365" t="s">
        <v>22</v>
      </c>
      <c r="H8365" t="s">
        <v>34</v>
      </c>
      <c r="I8365" t="s">
        <v>35</v>
      </c>
      <c r="J8365" t="s">
        <v>25</v>
      </c>
      <c r="K8365" t="s">
        <v>36</v>
      </c>
      <c r="L8365" t="str">
        <f>_xlfn.XLOOKUP(A8365&amp;TEXT(B8365,"0000"), [1]Host_Countries!$A$2:$A$10, [1]Host_Countries!$B$2:$B$10, "")</f>
        <v>USA</v>
      </c>
      <c r="M8365" t="str">
        <f>IF(
  C8365 = VLOOKUP(A8365&amp;B8365, [1]Host_Countries!$A$2:$C$10, 3, FALSE),
  "Home Boost",
  "Normal"
)</f>
        <v>Normal</v>
      </c>
      <c r="N8365" t="str">
        <f>_xlfn.XLOOKUP(A8365&amp;B8365, [1]Host_Countries!$A$2:$A$10, [1]Host_Countries!$B$2:$B$10, "")</f>
        <v>USA</v>
      </c>
      <c r="O8365" t="str">
        <f t="shared" si="130"/>
        <v>HOST WIN</v>
      </c>
      <c r="P8365" t="str">
        <f>IF(H8365=_xlfn.XLOOKUP(A8365&amp;B8365, [1]Host_Countries!$A$2:$A$10, [1]Host_Countries!$B$2:$B$10, ""), "HOME", "AWAY")</f>
        <v>HOME</v>
      </c>
    </row>
    <row r="8366" spans="1:16" x14ac:dyDescent="0.35">
      <c r="A8366" t="s">
        <v>6296</v>
      </c>
      <c r="B8366" s="1" t="s">
        <v>6297</v>
      </c>
      <c r="C8366" t="s">
        <v>735</v>
      </c>
      <c r="D8366" t="s">
        <v>735</v>
      </c>
      <c r="E8366" t="s">
        <v>736</v>
      </c>
      <c r="F8366" t="s">
        <v>6978</v>
      </c>
      <c r="G8366" t="s">
        <v>22</v>
      </c>
      <c r="H8366" t="s">
        <v>1101</v>
      </c>
      <c r="I8366" t="s">
        <v>1102</v>
      </c>
      <c r="J8366" t="s">
        <v>25</v>
      </c>
      <c r="K8366" t="s">
        <v>32</v>
      </c>
      <c r="L8366" t="str">
        <f>_xlfn.XLOOKUP(A8366&amp;TEXT(B8366,"0000"), [1]Host_Countries!$A$2:$A$10, [1]Host_Countries!$B$2:$B$10, "")</f>
        <v>USA</v>
      </c>
      <c r="M8366" t="str">
        <f>IF(
  C8366 = VLOOKUP(A8366&amp;B8366, [1]Host_Countries!$A$2:$C$10, 3, FALSE),
  "Home Boost",
  "Normal"
)</f>
        <v>Normal</v>
      </c>
      <c r="N8366" t="str">
        <f>_xlfn.XLOOKUP(A8366&amp;B8366, [1]Host_Countries!$A$2:$A$10, [1]Host_Countries!$B$2:$B$10, "")</f>
        <v>USA</v>
      </c>
      <c r="O8366" t="str">
        <f t="shared" si="130"/>
        <v>Non-Host</v>
      </c>
      <c r="P8366" t="str">
        <f>IF(H8366=_xlfn.XLOOKUP(A8366&amp;B8366, [1]Host_Countries!$A$2:$A$10, [1]Host_Countries!$B$2:$B$10, ""), "HOME", "AWAY")</f>
        <v>AWAY</v>
      </c>
    </row>
    <row r="8367" spans="1:16" x14ac:dyDescent="0.35">
      <c r="A8367" t="s">
        <v>6296</v>
      </c>
      <c r="B8367" s="1" t="s">
        <v>6297</v>
      </c>
      <c r="C8367" t="s">
        <v>735</v>
      </c>
      <c r="D8367" t="s">
        <v>735</v>
      </c>
      <c r="E8367" t="s">
        <v>736</v>
      </c>
      <c r="F8367" t="s">
        <v>6979</v>
      </c>
      <c r="G8367" t="s">
        <v>22</v>
      </c>
      <c r="H8367" t="s">
        <v>34</v>
      </c>
      <c r="I8367" t="s">
        <v>35</v>
      </c>
      <c r="J8367" t="s">
        <v>25</v>
      </c>
      <c r="K8367" t="s">
        <v>36</v>
      </c>
      <c r="L8367" t="str">
        <f>_xlfn.XLOOKUP(A8367&amp;TEXT(B8367,"0000"), [1]Host_Countries!$A$2:$A$10, [1]Host_Countries!$B$2:$B$10, "")</f>
        <v>USA</v>
      </c>
      <c r="M8367" t="str">
        <f>IF(
  C8367 = VLOOKUP(A8367&amp;B8367, [1]Host_Countries!$A$2:$C$10, 3, FALSE),
  "Home Boost",
  "Normal"
)</f>
        <v>Normal</v>
      </c>
      <c r="N8367" t="str">
        <f>_xlfn.XLOOKUP(A8367&amp;B8367, [1]Host_Countries!$A$2:$A$10, [1]Host_Countries!$B$2:$B$10, "")</f>
        <v>USA</v>
      </c>
      <c r="O8367" t="str">
        <f t="shared" si="130"/>
        <v>HOST WIN</v>
      </c>
      <c r="P8367" t="str">
        <f>IF(H8367=_xlfn.XLOOKUP(A8367&amp;B8367, [1]Host_Countries!$A$2:$A$10, [1]Host_Countries!$B$2:$B$10, ""), "HOME", "AWAY")</f>
        <v>HOME</v>
      </c>
    </row>
    <row r="8368" spans="1:16" x14ac:dyDescent="0.35">
      <c r="A8368" t="s">
        <v>6296</v>
      </c>
      <c r="B8368" s="1" t="s">
        <v>6297</v>
      </c>
      <c r="C8368" t="s">
        <v>735</v>
      </c>
      <c r="D8368" t="s">
        <v>735</v>
      </c>
      <c r="E8368" t="s">
        <v>736</v>
      </c>
      <c r="F8368" t="s">
        <v>4376</v>
      </c>
      <c r="G8368" t="s">
        <v>28</v>
      </c>
      <c r="H8368" t="s">
        <v>352</v>
      </c>
      <c r="I8368" t="s">
        <v>353</v>
      </c>
      <c r="J8368" t="s">
        <v>31</v>
      </c>
      <c r="K8368" t="s">
        <v>32</v>
      </c>
      <c r="L8368" t="str">
        <f>_xlfn.XLOOKUP(A8368&amp;TEXT(B8368,"0000"), [1]Host_Countries!$A$2:$A$10, [1]Host_Countries!$B$2:$B$10, "")</f>
        <v>USA</v>
      </c>
      <c r="M8368" t="str">
        <f>IF(
  C8368 = VLOOKUP(A8368&amp;B8368, [1]Host_Countries!$A$2:$C$10, 3, FALSE),
  "Home Boost",
  "Normal"
)</f>
        <v>Normal</v>
      </c>
      <c r="N8368" t="str">
        <f>_xlfn.XLOOKUP(A8368&amp;B8368, [1]Host_Countries!$A$2:$A$10, [1]Host_Countries!$B$2:$B$10, "")</f>
        <v>USA</v>
      </c>
      <c r="O8368" t="str">
        <f t="shared" si="130"/>
        <v>Non-Host</v>
      </c>
      <c r="P8368" t="str">
        <f>IF(H8368=_xlfn.XLOOKUP(A8368&amp;B8368, [1]Host_Countries!$A$2:$A$10, [1]Host_Countries!$B$2:$B$10, ""), "HOME", "AWAY")</f>
        <v>AWAY</v>
      </c>
    </row>
    <row r="8369" spans="1:16" x14ac:dyDescent="0.35">
      <c r="A8369" t="s">
        <v>6296</v>
      </c>
      <c r="B8369" s="1" t="s">
        <v>6297</v>
      </c>
      <c r="C8369" t="s">
        <v>735</v>
      </c>
      <c r="D8369" t="s">
        <v>735</v>
      </c>
      <c r="E8369" t="s">
        <v>736</v>
      </c>
      <c r="F8369" t="s">
        <v>6980</v>
      </c>
      <c r="G8369" t="s">
        <v>28</v>
      </c>
      <c r="H8369" t="s">
        <v>4839</v>
      </c>
      <c r="I8369" t="s">
        <v>4840</v>
      </c>
      <c r="J8369" t="s">
        <v>31</v>
      </c>
      <c r="K8369" t="s">
        <v>26</v>
      </c>
      <c r="L8369" t="str">
        <f>_xlfn.XLOOKUP(A8369&amp;TEXT(B8369,"0000"), [1]Host_Countries!$A$2:$A$10, [1]Host_Countries!$B$2:$B$10, "")</f>
        <v>USA</v>
      </c>
      <c r="M8369" t="str">
        <f>IF(
  C8369 = VLOOKUP(A8369&amp;B8369, [1]Host_Countries!$A$2:$C$10, 3, FALSE),
  "Home Boost",
  "Normal"
)</f>
        <v>Normal</v>
      </c>
      <c r="N8369" t="str">
        <f>_xlfn.XLOOKUP(A8369&amp;B8369, [1]Host_Countries!$A$2:$A$10, [1]Host_Countries!$B$2:$B$10, "")</f>
        <v>USA</v>
      </c>
      <c r="O8369" t="str">
        <f t="shared" si="130"/>
        <v>Non-Host</v>
      </c>
      <c r="P8369" t="str">
        <f>IF(H8369=_xlfn.XLOOKUP(A8369&amp;B8369, [1]Host_Countries!$A$2:$A$10, [1]Host_Countries!$B$2:$B$10, ""), "HOME", "AWAY")</f>
        <v>AWAY</v>
      </c>
    </row>
    <row r="8370" spans="1:16" x14ac:dyDescent="0.35">
      <c r="A8370" t="s">
        <v>6296</v>
      </c>
      <c r="B8370" s="1" t="s">
        <v>6297</v>
      </c>
      <c r="C8370" t="s">
        <v>735</v>
      </c>
      <c r="D8370" t="s">
        <v>735</v>
      </c>
      <c r="E8370" t="s">
        <v>736</v>
      </c>
      <c r="F8370" t="s">
        <v>6981</v>
      </c>
      <c r="G8370" t="s">
        <v>28</v>
      </c>
      <c r="H8370" t="s">
        <v>4839</v>
      </c>
      <c r="I8370" t="s">
        <v>4840</v>
      </c>
      <c r="J8370" t="s">
        <v>31</v>
      </c>
      <c r="K8370" t="s">
        <v>26</v>
      </c>
      <c r="L8370" t="str">
        <f>_xlfn.XLOOKUP(A8370&amp;TEXT(B8370,"0000"), [1]Host_Countries!$A$2:$A$10, [1]Host_Countries!$B$2:$B$10, "")</f>
        <v>USA</v>
      </c>
      <c r="M8370" t="str">
        <f>IF(
  C8370 = VLOOKUP(A8370&amp;B8370, [1]Host_Countries!$A$2:$C$10, 3, FALSE),
  "Home Boost",
  "Normal"
)</f>
        <v>Normal</v>
      </c>
      <c r="N8370" t="str">
        <f>_xlfn.XLOOKUP(A8370&amp;B8370, [1]Host_Countries!$A$2:$A$10, [1]Host_Countries!$B$2:$B$10, "")</f>
        <v>USA</v>
      </c>
      <c r="O8370" t="str">
        <f t="shared" si="130"/>
        <v>Non-Host</v>
      </c>
      <c r="P8370" t="str">
        <f>IF(H8370=_xlfn.XLOOKUP(A8370&amp;B8370, [1]Host_Countries!$A$2:$A$10, [1]Host_Countries!$B$2:$B$10, ""), "HOME", "AWAY")</f>
        <v>AWAY</v>
      </c>
    </row>
    <row r="8371" spans="1:16" x14ac:dyDescent="0.35">
      <c r="A8371" t="s">
        <v>6296</v>
      </c>
      <c r="B8371" s="1" t="s">
        <v>6297</v>
      </c>
      <c r="C8371" t="s">
        <v>735</v>
      </c>
      <c r="D8371" t="s">
        <v>735</v>
      </c>
      <c r="E8371" t="s">
        <v>736</v>
      </c>
      <c r="F8371" t="s">
        <v>6982</v>
      </c>
      <c r="G8371" t="s">
        <v>22</v>
      </c>
      <c r="H8371" t="s">
        <v>34</v>
      </c>
      <c r="I8371" t="s">
        <v>35</v>
      </c>
      <c r="J8371" t="s">
        <v>25</v>
      </c>
      <c r="K8371" t="s">
        <v>36</v>
      </c>
      <c r="L8371" t="str">
        <f>_xlfn.XLOOKUP(A8371&amp;TEXT(B8371,"0000"), [1]Host_Countries!$A$2:$A$10, [1]Host_Countries!$B$2:$B$10, "")</f>
        <v>USA</v>
      </c>
      <c r="M8371" t="str">
        <f>IF(
  C8371 = VLOOKUP(A8371&amp;B8371, [1]Host_Countries!$A$2:$C$10, 3, FALSE),
  "Home Boost",
  "Normal"
)</f>
        <v>Normal</v>
      </c>
      <c r="N8371" t="str">
        <f>_xlfn.XLOOKUP(A8371&amp;B8371, [1]Host_Countries!$A$2:$A$10, [1]Host_Countries!$B$2:$B$10, "")</f>
        <v>USA</v>
      </c>
      <c r="O8371" t="str">
        <f t="shared" si="130"/>
        <v>HOST WIN</v>
      </c>
      <c r="P8371" t="str">
        <f>IF(H8371=_xlfn.XLOOKUP(A8371&amp;B8371, [1]Host_Countries!$A$2:$A$10, [1]Host_Countries!$B$2:$B$10, ""), "HOME", "AWAY")</f>
        <v>HOME</v>
      </c>
    </row>
    <row r="8372" spans="1:16" x14ac:dyDescent="0.35">
      <c r="A8372" t="s">
        <v>6296</v>
      </c>
      <c r="B8372" s="1" t="s">
        <v>6297</v>
      </c>
      <c r="C8372" t="s">
        <v>735</v>
      </c>
      <c r="D8372" t="s">
        <v>735</v>
      </c>
      <c r="E8372" t="s">
        <v>736</v>
      </c>
      <c r="F8372" t="s">
        <v>6983</v>
      </c>
      <c r="G8372" t="s">
        <v>28</v>
      </c>
      <c r="H8372" t="s">
        <v>352</v>
      </c>
      <c r="I8372" t="s">
        <v>353</v>
      </c>
      <c r="J8372" t="s">
        <v>31</v>
      </c>
      <c r="K8372" t="s">
        <v>32</v>
      </c>
      <c r="L8372" t="str">
        <f>_xlfn.XLOOKUP(A8372&amp;TEXT(B8372,"0000"), [1]Host_Countries!$A$2:$A$10, [1]Host_Countries!$B$2:$B$10, "")</f>
        <v>USA</v>
      </c>
      <c r="M8372" t="str">
        <f>IF(
  C8372 = VLOOKUP(A8372&amp;B8372, [1]Host_Countries!$A$2:$C$10, 3, FALSE),
  "Home Boost",
  "Normal"
)</f>
        <v>Normal</v>
      </c>
      <c r="N8372" t="str">
        <f>_xlfn.XLOOKUP(A8372&amp;B8372, [1]Host_Countries!$A$2:$A$10, [1]Host_Countries!$B$2:$B$10, "")</f>
        <v>USA</v>
      </c>
      <c r="O8372" t="str">
        <f t="shared" si="130"/>
        <v>Non-Host</v>
      </c>
      <c r="P8372" t="str">
        <f>IF(H8372=_xlfn.XLOOKUP(A8372&amp;B8372, [1]Host_Countries!$A$2:$A$10, [1]Host_Countries!$B$2:$B$10, ""), "HOME", "AWAY")</f>
        <v>AWAY</v>
      </c>
    </row>
    <row r="8373" spans="1:16" x14ac:dyDescent="0.35">
      <c r="A8373" t="s">
        <v>6296</v>
      </c>
      <c r="B8373" s="1" t="s">
        <v>6297</v>
      </c>
      <c r="C8373" t="s">
        <v>735</v>
      </c>
      <c r="D8373" t="s">
        <v>735</v>
      </c>
      <c r="E8373" t="s">
        <v>736</v>
      </c>
      <c r="F8373" t="s">
        <v>6984</v>
      </c>
      <c r="G8373" t="s">
        <v>28</v>
      </c>
      <c r="H8373" t="s">
        <v>4839</v>
      </c>
      <c r="I8373" t="s">
        <v>4840</v>
      </c>
      <c r="J8373" t="s">
        <v>31</v>
      </c>
      <c r="K8373" t="s">
        <v>26</v>
      </c>
      <c r="L8373" t="str">
        <f>_xlfn.XLOOKUP(A8373&amp;TEXT(B8373,"0000"), [1]Host_Countries!$A$2:$A$10, [1]Host_Countries!$B$2:$B$10, "")</f>
        <v>USA</v>
      </c>
      <c r="M8373" t="str">
        <f>IF(
  C8373 = VLOOKUP(A8373&amp;B8373, [1]Host_Countries!$A$2:$C$10, 3, FALSE),
  "Home Boost",
  "Normal"
)</f>
        <v>Normal</v>
      </c>
      <c r="N8373" t="str">
        <f>_xlfn.XLOOKUP(A8373&amp;B8373, [1]Host_Countries!$A$2:$A$10, [1]Host_Countries!$B$2:$B$10, "")</f>
        <v>USA</v>
      </c>
      <c r="O8373" t="str">
        <f t="shared" si="130"/>
        <v>Non-Host</v>
      </c>
      <c r="P8373" t="str">
        <f>IF(H8373=_xlfn.XLOOKUP(A8373&amp;B8373, [1]Host_Countries!$A$2:$A$10, [1]Host_Countries!$B$2:$B$10, ""), "HOME", "AWAY")</f>
        <v>AWAY</v>
      </c>
    </row>
    <row r="8374" spans="1:16" x14ac:dyDescent="0.35">
      <c r="A8374" t="s">
        <v>6296</v>
      </c>
      <c r="B8374" s="1" t="s">
        <v>6297</v>
      </c>
      <c r="C8374" t="s">
        <v>735</v>
      </c>
      <c r="D8374" t="s">
        <v>735</v>
      </c>
      <c r="E8374" t="s">
        <v>736</v>
      </c>
      <c r="F8374" t="s">
        <v>6985</v>
      </c>
      <c r="G8374" t="s">
        <v>22</v>
      </c>
      <c r="H8374" t="s">
        <v>1101</v>
      </c>
      <c r="I8374" t="s">
        <v>1102</v>
      </c>
      <c r="J8374" t="s">
        <v>25</v>
      </c>
      <c r="K8374" t="s">
        <v>32</v>
      </c>
      <c r="L8374" t="str">
        <f>_xlfn.XLOOKUP(A8374&amp;TEXT(B8374,"0000"), [1]Host_Countries!$A$2:$A$10, [1]Host_Countries!$B$2:$B$10, "")</f>
        <v>USA</v>
      </c>
      <c r="M8374" t="str">
        <f>IF(
  C8374 = VLOOKUP(A8374&amp;B8374, [1]Host_Countries!$A$2:$C$10, 3, FALSE),
  "Home Boost",
  "Normal"
)</f>
        <v>Normal</v>
      </c>
      <c r="N8374" t="str">
        <f>_xlfn.XLOOKUP(A8374&amp;B8374, [1]Host_Countries!$A$2:$A$10, [1]Host_Countries!$B$2:$B$10, "")</f>
        <v>USA</v>
      </c>
      <c r="O8374" t="str">
        <f t="shared" si="130"/>
        <v>Non-Host</v>
      </c>
      <c r="P8374" t="str">
        <f>IF(H8374=_xlfn.XLOOKUP(A8374&amp;B8374, [1]Host_Countries!$A$2:$A$10, [1]Host_Countries!$B$2:$B$10, ""), "HOME", "AWAY")</f>
        <v>AWAY</v>
      </c>
    </row>
    <row r="8375" spans="1:16" x14ac:dyDescent="0.35">
      <c r="A8375" t="s">
        <v>6296</v>
      </c>
      <c r="B8375" s="1" t="s">
        <v>6297</v>
      </c>
      <c r="C8375" t="s">
        <v>735</v>
      </c>
      <c r="D8375" t="s">
        <v>735</v>
      </c>
      <c r="E8375" t="s">
        <v>736</v>
      </c>
      <c r="F8375" t="s">
        <v>6986</v>
      </c>
      <c r="G8375" t="s">
        <v>22</v>
      </c>
      <c r="H8375" t="s">
        <v>34</v>
      </c>
      <c r="I8375" t="s">
        <v>35</v>
      </c>
      <c r="J8375" t="s">
        <v>25</v>
      </c>
      <c r="K8375" t="s">
        <v>36</v>
      </c>
      <c r="L8375" t="str">
        <f>_xlfn.XLOOKUP(A8375&amp;TEXT(B8375,"0000"), [1]Host_Countries!$A$2:$A$10, [1]Host_Countries!$B$2:$B$10, "")</f>
        <v>USA</v>
      </c>
      <c r="M8375" t="str">
        <f>IF(
  C8375 = VLOOKUP(A8375&amp;B8375, [1]Host_Countries!$A$2:$C$10, 3, FALSE),
  "Home Boost",
  "Normal"
)</f>
        <v>Normal</v>
      </c>
      <c r="N8375" t="str">
        <f>_xlfn.XLOOKUP(A8375&amp;B8375, [1]Host_Countries!$A$2:$A$10, [1]Host_Countries!$B$2:$B$10, "")</f>
        <v>USA</v>
      </c>
      <c r="O8375" t="str">
        <f t="shared" si="130"/>
        <v>HOST WIN</v>
      </c>
      <c r="P8375" t="str">
        <f>IF(H8375=_xlfn.XLOOKUP(A8375&amp;B8375, [1]Host_Countries!$A$2:$A$10, [1]Host_Countries!$B$2:$B$10, ""), "HOME", "AWAY")</f>
        <v>HOME</v>
      </c>
    </row>
    <row r="8376" spans="1:16" x14ac:dyDescent="0.35">
      <c r="A8376" t="s">
        <v>6296</v>
      </c>
      <c r="B8376" s="1" t="s">
        <v>6297</v>
      </c>
      <c r="C8376" t="s">
        <v>735</v>
      </c>
      <c r="D8376" t="s">
        <v>735</v>
      </c>
      <c r="E8376" t="s">
        <v>736</v>
      </c>
      <c r="F8376" t="s">
        <v>6987</v>
      </c>
      <c r="G8376" t="s">
        <v>22</v>
      </c>
      <c r="H8376" t="s">
        <v>2553</v>
      </c>
      <c r="I8376" t="s">
        <v>2554</v>
      </c>
      <c r="J8376" t="s">
        <v>25</v>
      </c>
      <c r="K8376" t="s">
        <v>26</v>
      </c>
      <c r="L8376" t="str">
        <f>_xlfn.XLOOKUP(A8376&amp;TEXT(B8376,"0000"), [1]Host_Countries!$A$2:$A$10, [1]Host_Countries!$B$2:$B$10, "")</f>
        <v>USA</v>
      </c>
      <c r="M8376" t="str">
        <f>IF(
  C8376 = VLOOKUP(A8376&amp;B8376, [1]Host_Countries!$A$2:$C$10, 3, FALSE),
  "Home Boost",
  "Normal"
)</f>
        <v>Normal</v>
      </c>
      <c r="N8376" t="str">
        <f>_xlfn.XLOOKUP(A8376&amp;B8376, [1]Host_Countries!$A$2:$A$10, [1]Host_Countries!$B$2:$B$10, "")</f>
        <v>USA</v>
      </c>
      <c r="O8376" t="str">
        <f t="shared" si="130"/>
        <v>Non-Host</v>
      </c>
      <c r="P8376" t="str">
        <f>IF(H8376=_xlfn.XLOOKUP(A8376&amp;B8376, [1]Host_Countries!$A$2:$A$10, [1]Host_Countries!$B$2:$B$10, ""), "HOME", "AWAY")</f>
        <v>AWAY</v>
      </c>
    </row>
    <row r="8377" spans="1:16" x14ac:dyDescent="0.35">
      <c r="A8377" t="s">
        <v>6296</v>
      </c>
      <c r="B8377" s="1" t="s">
        <v>6297</v>
      </c>
      <c r="C8377" t="s">
        <v>735</v>
      </c>
      <c r="D8377" t="s">
        <v>735</v>
      </c>
      <c r="E8377" t="s">
        <v>736</v>
      </c>
      <c r="F8377" t="s">
        <v>6988</v>
      </c>
      <c r="G8377" t="s">
        <v>28</v>
      </c>
      <c r="H8377" t="s">
        <v>2693</v>
      </c>
      <c r="I8377" t="s">
        <v>2694</v>
      </c>
      <c r="J8377" t="s">
        <v>31</v>
      </c>
      <c r="K8377" t="s">
        <v>36</v>
      </c>
      <c r="L8377" t="str">
        <f>_xlfn.XLOOKUP(A8377&amp;TEXT(B8377,"0000"), [1]Host_Countries!$A$2:$A$10, [1]Host_Countries!$B$2:$B$10, "")</f>
        <v>USA</v>
      </c>
      <c r="M8377" t="str">
        <f>IF(
  C8377 = VLOOKUP(A8377&amp;B8377, [1]Host_Countries!$A$2:$C$10, 3, FALSE),
  "Home Boost",
  "Normal"
)</f>
        <v>Normal</v>
      </c>
      <c r="N8377" t="str">
        <f>_xlfn.XLOOKUP(A8377&amp;B8377, [1]Host_Countries!$A$2:$A$10, [1]Host_Countries!$B$2:$B$10, "")</f>
        <v>USA</v>
      </c>
      <c r="O8377" t="str">
        <f t="shared" si="130"/>
        <v>Non-Host</v>
      </c>
      <c r="P8377" t="str">
        <f>IF(H8377=_xlfn.XLOOKUP(A8377&amp;B8377, [1]Host_Countries!$A$2:$A$10, [1]Host_Countries!$B$2:$B$10, ""), "HOME", "AWAY")</f>
        <v>AWAY</v>
      </c>
    </row>
    <row r="8378" spans="1:16" x14ac:dyDescent="0.35">
      <c r="A8378" t="s">
        <v>6296</v>
      </c>
      <c r="B8378" s="1" t="s">
        <v>6297</v>
      </c>
      <c r="C8378" t="s">
        <v>735</v>
      </c>
      <c r="D8378" t="s">
        <v>735</v>
      </c>
      <c r="E8378" t="s">
        <v>736</v>
      </c>
      <c r="F8378" t="s">
        <v>6989</v>
      </c>
      <c r="G8378" t="s">
        <v>22</v>
      </c>
      <c r="H8378" t="s">
        <v>1101</v>
      </c>
      <c r="I8378" t="s">
        <v>1102</v>
      </c>
      <c r="J8378" t="s">
        <v>25</v>
      </c>
      <c r="K8378" t="s">
        <v>32</v>
      </c>
      <c r="L8378" t="str">
        <f>_xlfn.XLOOKUP(A8378&amp;TEXT(B8378,"0000"), [1]Host_Countries!$A$2:$A$10, [1]Host_Countries!$B$2:$B$10, "")</f>
        <v>USA</v>
      </c>
      <c r="M8378" t="str">
        <f>IF(
  C8378 = VLOOKUP(A8378&amp;B8378, [1]Host_Countries!$A$2:$C$10, 3, FALSE),
  "Home Boost",
  "Normal"
)</f>
        <v>Normal</v>
      </c>
      <c r="N8378" t="str">
        <f>_xlfn.XLOOKUP(A8378&amp;B8378, [1]Host_Countries!$A$2:$A$10, [1]Host_Countries!$B$2:$B$10, "")</f>
        <v>USA</v>
      </c>
      <c r="O8378" t="str">
        <f t="shared" si="130"/>
        <v>Non-Host</v>
      </c>
      <c r="P8378" t="str">
        <f>IF(H8378=_xlfn.XLOOKUP(A8378&amp;B8378, [1]Host_Countries!$A$2:$A$10, [1]Host_Countries!$B$2:$B$10, ""), "HOME", "AWAY")</f>
        <v>AWAY</v>
      </c>
    </row>
    <row r="8379" spans="1:16" x14ac:dyDescent="0.35">
      <c r="A8379" t="s">
        <v>6296</v>
      </c>
      <c r="B8379" s="1" t="s">
        <v>6297</v>
      </c>
      <c r="C8379" t="s">
        <v>735</v>
      </c>
      <c r="D8379" t="s">
        <v>735</v>
      </c>
      <c r="E8379" t="s">
        <v>736</v>
      </c>
      <c r="F8379" t="s">
        <v>6990</v>
      </c>
      <c r="G8379" t="s">
        <v>28</v>
      </c>
      <c r="H8379" t="s">
        <v>352</v>
      </c>
      <c r="I8379" t="s">
        <v>353</v>
      </c>
      <c r="J8379" t="s">
        <v>31</v>
      </c>
      <c r="K8379" t="s">
        <v>32</v>
      </c>
      <c r="L8379" t="str">
        <f>_xlfn.XLOOKUP(A8379&amp;TEXT(B8379,"0000"), [1]Host_Countries!$A$2:$A$10, [1]Host_Countries!$B$2:$B$10, "")</f>
        <v>USA</v>
      </c>
      <c r="M8379" t="str">
        <f>IF(
  C8379 = VLOOKUP(A8379&amp;B8379, [1]Host_Countries!$A$2:$C$10, 3, FALSE),
  "Home Boost",
  "Normal"
)</f>
        <v>Normal</v>
      </c>
      <c r="N8379" t="str">
        <f>_xlfn.XLOOKUP(A8379&amp;B8379, [1]Host_Countries!$A$2:$A$10, [1]Host_Countries!$B$2:$B$10, "")</f>
        <v>USA</v>
      </c>
      <c r="O8379" t="str">
        <f t="shared" si="130"/>
        <v>Non-Host</v>
      </c>
      <c r="P8379" t="str">
        <f>IF(H8379=_xlfn.XLOOKUP(A8379&amp;B8379, [1]Host_Countries!$A$2:$A$10, [1]Host_Countries!$B$2:$B$10, ""), "HOME", "AWAY")</f>
        <v>AWAY</v>
      </c>
    </row>
    <row r="8380" spans="1:16" x14ac:dyDescent="0.35">
      <c r="A8380" t="s">
        <v>6296</v>
      </c>
      <c r="B8380" s="1" t="s">
        <v>6297</v>
      </c>
      <c r="C8380" t="s">
        <v>735</v>
      </c>
      <c r="D8380" t="s">
        <v>735</v>
      </c>
      <c r="E8380" t="s">
        <v>736</v>
      </c>
      <c r="F8380" t="s">
        <v>6991</v>
      </c>
      <c r="G8380" t="s">
        <v>22</v>
      </c>
      <c r="H8380" t="s">
        <v>1101</v>
      </c>
      <c r="I8380" t="s">
        <v>1102</v>
      </c>
      <c r="J8380" t="s">
        <v>25</v>
      </c>
      <c r="K8380" t="s">
        <v>32</v>
      </c>
      <c r="L8380" t="str">
        <f>_xlfn.XLOOKUP(A8380&amp;TEXT(B8380,"0000"), [1]Host_Countries!$A$2:$A$10, [1]Host_Countries!$B$2:$B$10, "")</f>
        <v>USA</v>
      </c>
      <c r="M8380" t="str">
        <f>IF(
  C8380 = VLOOKUP(A8380&amp;B8380, [1]Host_Countries!$A$2:$C$10, 3, FALSE),
  "Home Boost",
  "Normal"
)</f>
        <v>Normal</v>
      </c>
      <c r="N8380" t="str">
        <f>_xlfn.XLOOKUP(A8380&amp;B8380, [1]Host_Countries!$A$2:$A$10, [1]Host_Countries!$B$2:$B$10, "")</f>
        <v>USA</v>
      </c>
      <c r="O8380" t="str">
        <f t="shared" si="130"/>
        <v>Non-Host</v>
      </c>
      <c r="P8380" t="str">
        <f>IF(H8380=_xlfn.XLOOKUP(A8380&amp;B8380, [1]Host_Countries!$A$2:$A$10, [1]Host_Countries!$B$2:$B$10, ""), "HOME", "AWAY")</f>
        <v>AWAY</v>
      </c>
    </row>
    <row r="8381" spans="1:16" x14ac:dyDescent="0.35">
      <c r="A8381" t="s">
        <v>6296</v>
      </c>
      <c r="B8381" s="1" t="s">
        <v>6297</v>
      </c>
      <c r="C8381" t="s">
        <v>735</v>
      </c>
      <c r="D8381" t="s">
        <v>735</v>
      </c>
      <c r="E8381" t="s">
        <v>736</v>
      </c>
      <c r="F8381" t="s">
        <v>6992</v>
      </c>
      <c r="G8381" t="s">
        <v>28</v>
      </c>
      <c r="H8381" t="s">
        <v>4839</v>
      </c>
      <c r="I8381" t="s">
        <v>4840</v>
      </c>
      <c r="J8381" t="s">
        <v>31</v>
      </c>
      <c r="K8381" t="s">
        <v>26</v>
      </c>
      <c r="L8381" t="str">
        <f>_xlfn.XLOOKUP(A8381&amp;TEXT(B8381,"0000"), [1]Host_Countries!$A$2:$A$10, [1]Host_Countries!$B$2:$B$10, "")</f>
        <v>USA</v>
      </c>
      <c r="M8381" t="str">
        <f>IF(
  C8381 = VLOOKUP(A8381&amp;B8381, [1]Host_Countries!$A$2:$C$10, 3, FALSE),
  "Home Boost",
  "Normal"
)</f>
        <v>Normal</v>
      </c>
      <c r="N8381" t="str">
        <f>_xlfn.XLOOKUP(A8381&amp;B8381, [1]Host_Countries!$A$2:$A$10, [1]Host_Countries!$B$2:$B$10, "")</f>
        <v>USA</v>
      </c>
      <c r="O8381" t="str">
        <f t="shared" si="130"/>
        <v>Non-Host</v>
      </c>
      <c r="P8381" t="str">
        <f>IF(H8381=_xlfn.XLOOKUP(A8381&amp;B8381, [1]Host_Countries!$A$2:$A$10, [1]Host_Countries!$B$2:$B$10, ""), "HOME", "AWAY")</f>
        <v>AWAY</v>
      </c>
    </row>
    <row r="8382" spans="1:16" x14ac:dyDescent="0.35">
      <c r="A8382" t="s">
        <v>6296</v>
      </c>
      <c r="B8382" s="1" t="s">
        <v>6297</v>
      </c>
      <c r="C8382" t="s">
        <v>735</v>
      </c>
      <c r="D8382" t="s">
        <v>735</v>
      </c>
      <c r="E8382" t="s">
        <v>736</v>
      </c>
      <c r="F8382" t="s">
        <v>6993</v>
      </c>
      <c r="G8382" t="s">
        <v>22</v>
      </c>
      <c r="H8382" t="s">
        <v>34</v>
      </c>
      <c r="I8382" t="s">
        <v>35</v>
      </c>
      <c r="J8382" t="s">
        <v>25</v>
      </c>
      <c r="K8382" t="s">
        <v>36</v>
      </c>
      <c r="L8382" t="str">
        <f>_xlfn.XLOOKUP(A8382&amp;TEXT(B8382,"0000"), [1]Host_Countries!$A$2:$A$10, [1]Host_Countries!$B$2:$B$10, "")</f>
        <v>USA</v>
      </c>
      <c r="M8382" t="str">
        <f>IF(
  C8382 = VLOOKUP(A8382&amp;B8382, [1]Host_Countries!$A$2:$C$10, 3, FALSE),
  "Home Boost",
  "Normal"
)</f>
        <v>Normal</v>
      </c>
      <c r="N8382" t="str">
        <f>_xlfn.XLOOKUP(A8382&amp;B8382, [1]Host_Countries!$A$2:$A$10, [1]Host_Countries!$B$2:$B$10, "")</f>
        <v>USA</v>
      </c>
      <c r="O8382" t="str">
        <f t="shared" si="130"/>
        <v>HOST WIN</v>
      </c>
      <c r="P8382" t="str">
        <f>IF(H8382=_xlfn.XLOOKUP(A8382&amp;B8382, [1]Host_Countries!$A$2:$A$10, [1]Host_Countries!$B$2:$B$10, ""), "HOME", "AWAY")</f>
        <v>HOME</v>
      </c>
    </row>
    <row r="8383" spans="1:16" x14ac:dyDescent="0.35">
      <c r="A8383" t="s">
        <v>6296</v>
      </c>
      <c r="B8383" s="1" t="s">
        <v>6297</v>
      </c>
      <c r="C8383" t="s">
        <v>735</v>
      </c>
      <c r="D8383" t="s">
        <v>735</v>
      </c>
      <c r="E8383" t="s">
        <v>736</v>
      </c>
      <c r="F8383" t="s">
        <v>6994</v>
      </c>
      <c r="G8383" t="s">
        <v>22</v>
      </c>
      <c r="H8383" t="s">
        <v>2553</v>
      </c>
      <c r="I8383" t="s">
        <v>2554</v>
      </c>
      <c r="J8383" t="s">
        <v>25</v>
      </c>
      <c r="K8383" t="s">
        <v>26</v>
      </c>
      <c r="L8383" t="str">
        <f>_xlfn.XLOOKUP(A8383&amp;TEXT(B8383,"0000"), [1]Host_Countries!$A$2:$A$10, [1]Host_Countries!$B$2:$B$10, "")</f>
        <v>USA</v>
      </c>
      <c r="M8383" t="str">
        <f>IF(
  C8383 = VLOOKUP(A8383&amp;B8383, [1]Host_Countries!$A$2:$C$10, 3, FALSE),
  "Home Boost",
  "Normal"
)</f>
        <v>Normal</v>
      </c>
      <c r="N8383" t="str">
        <f>_xlfn.XLOOKUP(A8383&amp;B8383, [1]Host_Countries!$A$2:$A$10, [1]Host_Countries!$B$2:$B$10, "")</f>
        <v>USA</v>
      </c>
      <c r="O8383" t="str">
        <f t="shared" si="130"/>
        <v>Non-Host</v>
      </c>
      <c r="P8383" t="str">
        <f>IF(H8383=_xlfn.XLOOKUP(A8383&amp;B8383, [1]Host_Countries!$A$2:$A$10, [1]Host_Countries!$B$2:$B$10, ""), "HOME", "AWAY")</f>
        <v>AWAY</v>
      </c>
    </row>
    <row r="8384" spans="1:16" x14ac:dyDescent="0.35">
      <c r="A8384" t="s">
        <v>6296</v>
      </c>
      <c r="B8384" s="1" t="s">
        <v>6297</v>
      </c>
      <c r="C8384" t="s">
        <v>735</v>
      </c>
      <c r="D8384" t="s">
        <v>735</v>
      </c>
      <c r="E8384" t="s">
        <v>736</v>
      </c>
      <c r="F8384" t="s">
        <v>6995</v>
      </c>
      <c r="G8384" t="s">
        <v>22</v>
      </c>
      <c r="H8384" t="s">
        <v>1101</v>
      </c>
      <c r="I8384" t="s">
        <v>1102</v>
      </c>
      <c r="J8384" t="s">
        <v>25</v>
      </c>
      <c r="K8384" t="s">
        <v>32</v>
      </c>
      <c r="L8384" t="str">
        <f>_xlfn.XLOOKUP(A8384&amp;TEXT(B8384,"0000"), [1]Host_Countries!$A$2:$A$10, [1]Host_Countries!$B$2:$B$10, "")</f>
        <v>USA</v>
      </c>
      <c r="M8384" t="str">
        <f>IF(
  C8384 = VLOOKUP(A8384&amp;B8384, [1]Host_Countries!$A$2:$C$10, 3, FALSE),
  "Home Boost",
  "Normal"
)</f>
        <v>Normal</v>
      </c>
      <c r="N8384" t="str">
        <f>_xlfn.XLOOKUP(A8384&amp;B8384, [1]Host_Countries!$A$2:$A$10, [1]Host_Countries!$B$2:$B$10, "")</f>
        <v>USA</v>
      </c>
      <c r="O8384" t="str">
        <f t="shared" si="130"/>
        <v>Non-Host</v>
      </c>
      <c r="P8384" t="str">
        <f>IF(H8384=_xlfn.XLOOKUP(A8384&amp;B8384, [1]Host_Countries!$A$2:$A$10, [1]Host_Countries!$B$2:$B$10, ""), "HOME", "AWAY")</f>
        <v>AWAY</v>
      </c>
    </row>
    <row r="8385" spans="1:16" x14ac:dyDescent="0.35">
      <c r="A8385" t="s">
        <v>6296</v>
      </c>
      <c r="B8385" s="1" t="s">
        <v>6297</v>
      </c>
      <c r="C8385" t="s">
        <v>735</v>
      </c>
      <c r="D8385" t="s">
        <v>735</v>
      </c>
      <c r="E8385" t="s">
        <v>736</v>
      </c>
      <c r="F8385" t="s">
        <v>6996</v>
      </c>
      <c r="G8385" t="s">
        <v>22</v>
      </c>
      <c r="H8385" t="s">
        <v>34</v>
      </c>
      <c r="I8385" t="s">
        <v>35</v>
      </c>
      <c r="J8385" t="s">
        <v>25</v>
      </c>
      <c r="K8385" t="s">
        <v>36</v>
      </c>
      <c r="L8385" t="str">
        <f>_xlfn.XLOOKUP(A8385&amp;TEXT(B8385,"0000"), [1]Host_Countries!$A$2:$A$10, [1]Host_Countries!$B$2:$B$10, "")</f>
        <v>USA</v>
      </c>
      <c r="M8385" t="str">
        <f>IF(
  C8385 = VLOOKUP(A8385&amp;B8385, [1]Host_Countries!$A$2:$C$10, 3, FALSE),
  "Home Boost",
  "Normal"
)</f>
        <v>Normal</v>
      </c>
      <c r="N8385" t="str">
        <f>_xlfn.XLOOKUP(A8385&amp;B8385, [1]Host_Countries!$A$2:$A$10, [1]Host_Countries!$B$2:$B$10, "")</f>
        <v>USA</v>
      </c>
      <c r="O8385" t="str">
        <f t="shared" si="130"/>
        <v>HOST WIN</v>
      </c>
      <c r="P8385" t="str">
        <f>IF(H8385=_xlfn.XLOOKUP(A8385&amp;B8385, [1]Host_Countries!$A$2:$A$10, [1]Host_Countries!$B$2:$B$10, ""), "HOME", "AWAY")</f>
        <v>HOME</v>
      </c>
    </row>
    <row r="8386" spans="1:16" x14ac:dyDescent="0.35">
      <c r="A8386" t="s">
        <v>6296</v>
      </c>
      <c r="B8386" s="1" t="s">
        <v>6297</v>
      </c>
      <c r="C8386" t="s">
        <v>735</v>
      </c>
      <c r="D8386" t="s">
        <v>735</v>
      </c>
      <c r="E8386" t="s">
        <v>736</v>
      </c>
      <c r="F8386" t="s">
        <v>6997</v>
      </c>
      <c r="G8386" t="s">
        <v>22</v>
      </c>
      <c r="H8386" t="s">
        <v>34</v>
      </c>
      <c r="I8386" t="s">
        <v>35</v>
      </c>
      <c r="J8386" t="s">
        <v>25</v>
      </c>
      <c r="K8386" t="s">
        <v>36</v>
      </c>
      <c r="L8386" t="str">
        <f>_xlfn.XLOOKUP(A8386&amp;TEXT(B8386,"0000"), [1]Host_Countries!$A$2:$A$10, [1]Host_Countries!$B$2:$B$10, "")</f>
        <v>USA</v>
      </c>
      <c r="M8386" t="str">
        <f>IF(
  C8386 = VLOOKUP(A8386&amp;B8386, [1]Host_Countries!$A$2:$C$10, 3, FALSE),
  "Home Boost",
  "Normal"
)</f>
        <v>Normal</v>
      </c>
      <c r="N8386" t="str">
        <f>_xlfn.XLOOKUP(A8386&amp;B8386, [1]Host_Countries!$A$2:$A$10, [1]Host_Countries!$B$2:$B$10, "")</f>
        <v>USA</v>
      </c>
      <c r="O8386" t="str">
        <f t="shared" ref="O8386:O8449" si="131">IF(H8386=L8386,"HOST WIN","Non-Host")</f>
        <v>HOST WIN</v>
      </c>
      <c r="P8386" t="str">
        <f>IF(H8386=_xlfn.XLOOKUP(A8386&amp;B8386, [1]Host_Countries!$A$2:$A$10, [1]Host_Countries!$B$2:$B$10, ""), "HOME", "AWAY")</f>
        <v>HOME</v>
      </c>
    </row>
    <row r="8387" spans="1:16" x14ac:dyDescent="0.35">
      <c r="A8387" t="s">
        <v>6296</v>
      </c>
      <c r="B8387" s="1" t="s">
        <v>6297</v>
      </c>
      <c r="C8387" t="s">
        <v>735</v>
      </c>
      <c r="D8387" t="s">
        <v>735</v>
      </c>
      <c r="E8387" t="s">
        <v>736</v>
      </c>
      <c r="F8387" t="s">
        <v>6998</v>
      </c>
      <c r="G8387" t="s">
        <v>28</v>
      </c>
      <c r="H8387" t="s">
        <v>4839</v>
      </c>
      <c r="I8387" t="s">
        <v>4840</v>
      </c>
      <c r="J8387" t="s">
        <v>31</v>
      </c>
      <c r="K8387" t="s">
        <v>26</v>
      </c>
      <c r="L8387" t="str">
        <f>_xlfn.XLOOKUP(A8387&amp;TEXT(B8387,"0000"), [1]Host_Countries!$A$2:$A$10, [1]Host_Countries!$B$2:$B$10, "")</f>
        <v>USA</v>
      </c>
      <c r="M8387" t="str">
        <f>IF(
  C8387 = VLOOKUP(A8387&amp;B8387, [1]Host_Countries!$A$2:$C$10, 3, FALSE),
  "Home Boost",
  "Normal"
)</f>
        <v>Normal</v>
      </c>
      <c r="N8387" t="str">
        <f>_xlfn.XLOOKUP(A8387&amp;B8387, [1]Host_Countries!$A$2:$A$10, [1]Host_Countries!$B$2:$B$10, "")</f>
        <v>USA</v>
      </c>
      <c r="O8387" t="str">
        <f t="shared" si="131"/>
        <v>Non-Host</v>
      </c>
      <c r="P8387" t="str">
        <f>IF(H8387=_xlfn.XLOOKUP(A8387&amp;B8387, [1]Host_Countries!$A$2:$A$10, [1]Host_Countries!$B$2:$B$10, ""), "HOME", "AWAY")</f>
        <v>AWAY</v>
      </c>
    </row>
    <row r="8388" spans="1:16" x14ac:dyDescent="0.35">
      <c r="A8388" t="s">
        <v>6296</v>
      </c>
      <c r="B8388" s="1" t="s">
        <v>6297</v>
      </c>
      <c r="C8388" t="s">
        <v>735</v>
      </c>
      <c r="D8388" t="s">
        <v>735</v>
      </c>
      <c r="E8388" t="s">
        <v>736</v>
      </c>
      <c r="F8388" t="s">
        <v>6999</v>
      </c>
      <c r="G8388" t="s">
        <v>28</v>
      </c>
      <c r="H8388" t="s">
        <v>352</v>
      </c>
      <c r="I8388" t="s">
        <v>353</v>
      </c>
      <c r="J8388" t="s">
        <v>31</v>
      </c>
      <c r="K8388" t="s">
        <v>32</v>
      </c>
      <c r="L8388" t="str">
        <f>_xlfn.XLOOKUP(A8388&amp;TEXT(B8388,"0000"), [1]Host_Countries!$A$2:$A$10, [1]Host_Countries!$B$2:$B$10, "")</f>
        <v>USA</v>
      </c>
      <c r="M8388" t="str">
        <f>IF(
  C8388 = VLOOKUP(A8388&amp;B8388, [1]Host_Countries!$A$2:$C$10, 3, FALSE),
  "Home Boost",
  "Normal"
)</f>
        <v>Normal</v>
      </c>
      <c r="N8388" t="str">
        <f>_xlfn.XLOOKUP(A8388&amp;B8388, [1]Host_Countries!$A$2:$A$10, [1]Host_Countries!$B$2:$B$10, "")</f>
        <v>USA</v>
      </c>
      <c r="O8388" t="str">
        <f t="shared" si="131"/>
        <v>Non-Host</v>
      </c>
      <c r="P8388" t="str">
        <f>IF(H8388=_xlfn.XLOOKUP(A8388&amp;B8388, [1]Host_Countries!$A$2:$A$10, [1]Host_Countries!$B$2:$B$10, ""), "HOME", "AWAY")</f>
        <v>AWAY</v>
      </c>
    </row>
    <row r="8389" spans="1:16" x14ac:dyDescent="0.35">
      <c r="A8389" t="s">
        <v>6296</v>
      </c>
      <c r="B8389" s="1" t="s">
        <v>6297</v>
      </c>
      <c r="C8389" t="s">
        <v>735</v>
      </c>
      <c r="D8389" t="s">
        <v>735</v>
      </c>
      <c r="E8389" t="s">
        <v>736</v>
      </c>
      <c r="F8389" t="s">
        <v>7000</v>
      </c>
      <c r="G8389" t="s">
        <v>22</v>
      </c>
      <c r="H8389" t="s">
        <v>34</v>
      </c>
      <c r="I8389" t="s">
        <v>35</v>
      </c>
      <c r="J8389" t="s">
        <v>25</v>
      </c>
      <c r="K8389" t="s">
        <v>36</v>
      </c>
      <c r="L8389" t="str">
        <f>_xlfn.XLOOKUP(A8389&amp;TEXT(B8389,"0000"), [1]Host_Countries!$A$2:$A$10, [1]Host_Countries!$B$2:$B$10, "")</f>
        <v>USA</v>
      </c>
      <c r="M8389" t="str">
        <f>IF(
  C8389 = VLOOKUP(A8389&amp;B8389, [1]Host_Countries!$A$2:$C$10, 3, FALSE),
  "Home Boost",
  "Normal"
)</f>
        <v>Normal</v>
      </c>
      <c r="N8389" t="str">
        <f>_xlfn.XLOOKUP(A8389&amp;B8389, [1]Host_Countries!$A$2:$A$10, [1]Host_Countries!$B$2:$B$10, "")</f>
        <v>USA</v>
      </c>
      <c r="O8389" t="str">
        <f t="shared" si="131"/>
        <v>HOST WIN</v>
      </c>
      <c r="P8389" t="str">
        <f>IF(H8389=_xlfn.XLOOKUP(A8389&amp;B8389, [1]Host_Countries!$A$2:$A$10, [1]Host_Countries!$B$2:$B$10, ""), "HOME", "AWAY")</f>
        <v>HOME</v>
      </c>
    </row>
    <row r="8390" spans="1:16" x14ac:dyDescent="0.35">
      <c r="A8390" t="s">
        <v>6296</v>
      </c>
      <c r="B8390" s="1" t="s">
        <v>6297</v>
      </c>
      <c r="C8390" t="s">
        <v>735</v>
      </c>
      <c r="D8390" t="s">
        <v>735</v>
      </c>
      <c r="E8390" t="s">
        <v>736</v>
      </c>
      <c r="F8390" t="s">
        <v>7001</v>
      </c>
      <c r="G8390" t="s">
        <v>28</v>
      </c>
      <c r="H8390" t="s">
        <v>352</v>
      </c>
      <c r="I8390" t="s">
        <v>353</v>
      </c>
      <c r="J8390" t="s">
        <v>31</v>
      </c>
      <c r="K8390" t="s">
        <v>32</v>
      </c>
      <c r="L8390" t="str">
        <f>_xlfn.XLOOKUP(A8390&amp;TEXT(B8390,"0000"), [1]Host_Countries!$A$2:$A$10, [1]Host_Countries!$B$2:$B$10, "")</f>
        <v>USA</v>
      </c>
      <c r="M8390" t="str">
        <f>IF(
  C8390 = VLOOKUP(A8390&amp;B8390, [1]Host_Countries!$A$2:$C$10, 3, FALSE),
  "Home Boost",
  "Normal"
)</f>
        <v>Normal</v>
      </c>
      <c r="N8390" t="str">
        <f>_xlfn.XLOOKUP(A8390&amp;B8390, [1]Host_Countries!$A$2:$A$10, [1]Host_Countries!$B$2:$B$10, "")</f>
        <v>USA</v>
      </c>
      <c r="O8390" t="str">
        <f t="shared" si="131"/>
        <v>Non-Host</v>
      </c>
      <c r="P8390" t="str">
        <f>IF(H8390=_xlfn.XLOOKUP(A8390&amp;B8390, [1]Host_Countries!$A$2:$A$10, [1]Host_Countries!$B$2:$B$10, ""), "HOME", "AWAY")</f>
        <v>AWAY</v>
      </c>
    </row>
    <row r="8391" spans="1:16" x14ac:dyDescent="0.35">
      <c r="A8391" t="s">
        <v>6296</v>
      </c>
      <c r="B8391" s="1" t="s">
        <v>6297</v>
      </c>
      <c r="C8391" t="s">
        <v>735</v>
      </c>
      <c r="D8391" t="s">
        <v>735</v>
      </c>
      <c r="E8391" t="s">
        <v>736</v>
      </c>
      <c r="F8391" t="s">
        <v>7002</v>
      </c>
      <c r="G8391" t="s">
        <v>28</v>
      </c>
      <c r="H8391" t="s">
        <v>4839</v>
      </c>
      <c r="I8391" t="s">
        <v>4840</v>
      </c>
      <c r="J8391" t="s">
        <v>31</v>
      </c>
      <c r="K8391" t="s">
        <v>26</v>
      </c>
      <c r="L8391" t="str">
        <f>_xlfn.XLOOKUP(A8391&amp;TEXT(B8391,"0000"), [1]Host_Countries!$A$2:$A$10, [1]Host_Countries!$B$2:$B$10, "")</f>
        <v>USA</v>
      </c>
      <c r="M8391" t="str">
        <f>IF(
  C8391 = VLOOKUP(A8391&amp;B8391, [1]Host_Countries!$A$2:$C$10, 3, FALSE),
  "Home Boost",
  "Normal"
)</f>
        <v>Normal</v>
      </c>
      <c r="N8391" t="str">
        <f>_xlfn.XLOOKUP(A8391&amp;B8391, [1]Host_Countries!$A$2:$A$10, [1]Host_Countries!$B$2:$B$10, "")</f>
        <v>USA</v>
      </c>
      <c r="O8391" t="str">
        <f t="shared" si="131"/>
        <v>Non-Host</v>
      </c>
      <c r="P8391" t="str">
        <f>IF(H8391=_xlfn.XLOOKUP(A8391&amp;B8391, [1]Host_Countries!$A$2:$A$10, [1]Host_Countries!$B$2:$B$10, ""), "HOME", "AWAY")</f>
        <v>AWAY</v>
      </c>
    </row>
    <row r="8392" spans="1:16" x14ac:dyDescent="0.35">
      <c r="A8392" t="s">
        <v>6296</v>
      </c>
      <c r="B8392" s="1" t="s">
        <v>6297</v>
      </c>
      <c r="C8392" t="s">
        <v>735</v>
      </c>
      <c r="D8392" t="s">
        <v>735</v>
      </c>
      <c r="E8392" t="s">
        <v>736</v>
      </c>
      <c r="F8392" t="s">
        <v>7003</v>
      </c>
      <c r="G8392" t="s">
        <v>22</v>
      </c>
      <c r="H8392" t="s">
        <v>34</v>
      </c>
      <c r="I8392" t="s">
        <v>35</v>
      </c>
      <c r="J8392" t="s">
        <v>25</v>
      </c>
      <c r="K8392" t="s">
        <v>36</v>
      </c>
      <c r="L8392" t="str">
        <f>_xlfn.XLOOKUP(A8392&amp;TEXT(B8392,"0000"), [1]Host_Countries!$A$2:$A$10, [1]Host_Countries!$B$2:$B$10, "")</f>
        <v>USA</v>
      </c>
      <c r="M8392" t="str">
        <f>IF(
  C8392 = VLOOKUP(A8392&amp;B8392, [1]Host_Countries!$A$2:$C$10, 3, FALSE),
  "Home Boost",
  "Normal"
)</f>
        <v>Normal</v>
      </c>
      <c r="N8392" t="str">
        <f>_xlfn.XLOOKUP(A8392&amp;B8392, [1]Host_Countries!$A$2:$A$10, [1]Host_Countries!$B$2:$B$10, "")</f>
        <v>USA</v>
      </c>
      <c r="O8392" t="str">
        <f t="shared" si="131"/>
        <v>HOST WIN</v>
      </c>
      <c r="P8392" t="str">
        <f>IF(H8392=_xlfn.XLOOKUP(A8392&amp;B8392, [1]Host_Countries!$A$2:$A$10, [1]Host_Countries!$B$2:$B$10, ""), "HOME", "AWAY")</f>
        <v>HOME</v>
      </c>
    </row>
    <row r="8393" spans="1:16" x14ac:dyDescent="0.35">
      <c r="A8393" t="s">
        <v>6296</v>
      </c>
      <c r="B8393" s="1" t="s">
        <v>6297</v>
      </c>
      <c r="C8393" t="s">
        <v>735</v>
      </c>
      <c r="D8393" t="s">
        <v>735</v>
      </c>
      <c r="E8393" t="s">
        <v>736</v>
      </c>
      <c r="F8393" t="s">
        <v>7004</v>
      </c>
      <c r="G8393" t="s">
        <v>22</v>
      </c>
      <c r="H8393" t="s">
        <v>1101</v>
      </c>
      <c r="I8393" t="s">
        <v>1102</v>
      </c>
      <c r="J8393" t="s">
        <v>25</v>
      </c>
      <c r="K8393" t="s">
        <v>32</v>
      </c>
      <c r="L8393" t="str">
        <f>_xlfn.XLOOKUP(A8393&amp;TEXT(B8393,"0000"), [1]Host_Countries!$A$2:$A$10, [1]Host_Countries!$B$2:$B$10, "")</f>
        <v>USA</v>
      </c>
      <c r="M8393" t="str">
        <f>IF(
  C8393 = VLOOKUP(A8393&amp;B8393, [1]Host_Countries!$A$2:$C$10, 3, FALSE),
  "Home Boost",
  "Normal"
)</f>
        <v>Normal</v>
      </c>
      <c r="N8393" t="str">
        <f>_xlfn.XLOOKUP(A8393&amp;B8393, [1]Host_Countries!$A$2:$A$10, [1]Host_Countries!$B$2:$B$10, "")</f>
        <v>USA</v>
      </c>
      <c r="O8393" t="str">
        <f t="shared" si="131"/>
        <v>Non-Host</v>
      </c>
      <c r="P8393" t="str">
        <f>IF(H8393=_xlfn.XLOOKUP(A8393&amp;B8393, [1]Host_Countries!$A$2:$A$10, [1]Host_Countries!$B$2:$B$10, ""), "HOME", "AWAY")</f>
        <v>AWAY</v>
      </c>
    </row>
    <row r="8394" spans="1:16" x14ac:dyDescent="0.35">
      <c r="A8394" t="s">
        <v>6296</v>
      </c>
      <c r="B8394" s="1" t="s">
        <v>6297</v>
      </c>
      <c r="C8394" t="s">
        <v>735</v>
      </c>
      <c r="D8394" t="s">
        <v>735</v>
      </c>
      <c r="E8394" t="s">
        <v>736</v>
      </c>
      <c r="F8394" t="s">
        <v>7005</v>
      </c>
      <c r="G8394" t="s">
        <v>28</v>
      </c>
      <c r="H8394" t="s">
        <v>2693</v>
      </c>
      <c r="I8394" t="s">
        <v>2694</v>
      </c>
      <c r="J8394" t="s">
        <v>31</v>
      </c>
      <c r="K8394" t="s">
        <v>36</v>
      </c>
      <c r="L8394" t="str">
        <f>_xlfn.XLOOKUP(A8394&amp;TEXT(B8394,"0000"), [1]Host_Countries!$A$2:$A$10, [1]Host_Countries!$B$2:$B$10, "")</f>
        <v>USA</v>
      </c>
      <c r="M8394" t="str">
        <f>IF(
  C8394 = VLOOKUP(A8394&amp;B8394, [1]Host_Countries!$A$2:$C$10, 3, FALSE),
  "Home Boost",
  "Normal"
)</f>
        <v>Normal</v>
      </c>
      <c r="N8394" t="str">
        <f>_xlfn.XLOOKUP(A8394&amp;B8394, [1]Host_Countries!$A$2:$A$10, [1]Host_Countries!$B$2:$B$10, "")</f>
        <v>USA</v>
      </c>
      <c r="O8394" t="str">
        <f t="shared" si="131"/>
        <v>Non-Host</v>
      </c>
      <c r="P8394" t="str">
        <f>IF(H8394=_xlfn.XLOOKUP(A8394&amp;B8394, [1]Host_Countries!$A$2:$A$10, [1]Host_Countries!$B$2:$B$10, ""), "HOME", "AWAY")</f>
        <v>AWAY</v>
      </c>
    </row>
    <row r="8395" spans="1:16" x14ac:dyDescent="0.35">
      <c r="A8395" t="s">
        <v>6296</v>
      </c>
      <c r="B8395" s="1" t="s">
        <v>6297</v>
      </c>
      <c r="C8395" t="s">
        <v>735</v>
      </c>
      <c r="D8395" t="s">
        <v>735</v>
      </c>
      <c r="E8395" t="s">
        <v>736</v>
      </c>
      <c r="F8395" t="s">
        <v>7006</v>
      </c>
      <c r="G8395" t="s">
        <v>28</v>
      </c>
      <c r="H8395" t="s">
        <v>4839</v>
      </c>
      <c r="I8395" t="s">
        <v>4840</v>
      </c>
      <c r="J8395" t="s">
        <v>31</v>
      </c>
      <c r="K8395" t="s">
        <v>26</v>
      </c>
      <c r="L8395" t="str">
        <f>_xlfn.XLOOKUP(A8395&amp;TEXT(B8395,"0000"), [1]Host_Countries!$A$2:$A$10, [1]Host_Countries!$B$2:$B$10, "")</f>
        <v>USA</v>
      </c>
      <c r="M8395" t="str">
        <f>IF(
  C8395 = VLOOKUP(A8395&amp;B8395, [1]Host_Countries!$A$2:$C$10, 3, FALSE),
  "Home Boost",
  "Normal"
)</f>
        <v>Normal</v>
      </c>
      <c r="N8395" t="str">
        <f>_xlfn.XLOOKUP(A8395&amp;B8395, [1]Host_Countries!$A$2:$A$10, [1]Host_Countries!$B$2:$B$10, "")</f>
        <v>USA</v>
      </c>
      <c r="O8395" t="str">
        <f t="shared" si="131"/>
        <v>Non-Host</v>
      </c>
      <c r="P8395" t="str">
        <f>IF(H8395=_xlfn.XLOOKUP(A8395&amp;B8395, [1]Host_Countries!$A$2:$A$10, [1]Host_Countries!$B$2:$B$10, ""), "HOME", "AWAY")</f>
        <v>AWAY</v>
      </c>
    </row>
    <row r="8396" spans="1:16" x14ac:dyDescent="0.35">
      <c r="A8396" t="s">
        <v>6296</v>
      </c>
      <c r="B8396" s="1" t="s">
        <v>6297</v>
      </c>
      <c r="C8396" t="s">
        <v>735</v>
      </c>
      <c r="D8396" t="s">
        <v>735</v>
      </c>
      <c r="E8396" t="s">
        <v>736</v>
      </c>
      <c r="F8396" t="s">
        <v>7007</v>
      </c>
      <c r="G8396" t="s">
        <v>22</v>
      </c>
      <c r="H8396" t="s">
        <v>1101</v>
      </c>
      <c r="I8396" t="s">
        <v>1102</v>
      </c>
      <c r="J8396" t="s">
        <v>25</v>
      </c>
      <c r="K8396" t="s">
        <v>32</v>
      </c>
      <c r="L8396" t="str">
        <f>_xlfn.XLOOKUP(A8396&amp;TEXT(B8396,"0000"), [1]Host_Countries!$A$2:$A$10, [1]Host_Countries!$B$2:$B$10, "")</f>
        <v>USA</v>
      </c>
      <c r="M8396" t="str">
        <f>IF(
  C8396 = VLOOKUP(A8396&amp;B8396, [1]Host_Countries!$A$2:$C$10, 3, FALSE),
  "Home Boost",
  "Normal"
)</f>
        <v>Normal</v>
      </c>
      <c r="N8396" t="str">
        <f>_xlfn.XLOOKUP(A8396&amp;B8396, [1]Host_Countries!$A$2:$A$10, [1]Host_Countries!$B$2:$B$10, "")</f>
        <v>USA</v>
      </c>
      <c r="O8396" t="str">
        <f t="shared" si="131"/>
        <v>Non-Host</v>
      </c>
      <c r="P8396" t="str">
        <f>IF(H8396=_xlfn.XLOOKUP(A8396&amp;B8396, [1]Host_Countries!$A$2:$A$10, [1]Host_Countries!$B$2:$B$10, ""), "HOME", "AWAY")</f>
        <v>AWAY</v>
      </c>
    </row>
    <row r="8397" spans="1:16" x14ac:dyDescent="0.35">
      <c r="A8397" t="s">
        <v>6296</v>
      </c>
      <c r="B8397" s="1" t="s">
        <v>6297</v>
      </c>
      <c r="C8397" t="s">
        <v>735</v>
      </c>
      <c r="D8397" t="s">
        <v>735</v>
      </c>
      <c r="E8397" t="s">
        <v>736</v>
      </c>
      <c r="F8397" t="s">
        <v>7008</v>
      </c>
      <c r="G8397" t="s">
        <v>22</v>
      </c>
      <c r="H8397" t="s">
        <v>1101</v>
      </c>
      <c r="I8397" t="s">
        <v>1102</v>
      </c>
      <c r="J8397" t="s">
        <v>25</v>
      </c>
      <c r="K8397" t="s">
        <v>32</v>
      </c>
      <c r="L8397" t="str">
        <f>_xlfn.XLOOKUP(A8397&amp;TEXT(B8397,"0000"), [1]Host_Countries!$A$2:$A$10, [1]Host_Countries!$B$2:$B$10, "")</f>
        <v>USA</v>
      </c>
      <c r="M8397" t="str">
        <f>IF(
  C8397 = VLOOKUP(A8397&amp;B8397, [1]Host_Countries!$A$2:$C$10, 3, FALSE),
  "Home Boost",
  "Normal"
)</f>
        <v>Normal</v>
      </c>
      <c r="N8397" t="str">
        <f>_xlfn.XLOOKUP(A8397&amp;B8397, [1]Host_Countries!$A$2:$A$10, [1]Host_Countries!$B$2:$B$10, "")</f>
        <v>USA</v>
      </c>
      <c r="O8397" t="str">
        <f t="shared" si="131"/>
        <v>Non-Host</v>
      </c>
      <c r="P8397" t="str">
        <f>IF(H8397=_xlfn.XLOOKUP(A8397&amp;B8397, [1]Host_Countries!$A$2:$A$10, [1]Host_Countries!$B$2:$B$10, ""), "HOME", "AWAY")</f>
        <v>AWAY</v>
      </c>
    </row>
    <row r="8398" spans="1:16" x14ac:dyDescent="0.35">
      <c r="A8398" t="s">
        <v>6296</v>
      </c>
      <c r="B8398" s="1" t="s">
        <v>6297</v>
      </c>
      <c r="C8398" t="s">
        <v>735</v>
      </c>
      <c r="D8398" t="s">
        <v>735</v>
      </c>
      <c r="E8398" t="s">
        <v>736</v>
      </c>
      <c r="F8398" t="s">
        <v>7009</v>
      </c>
      <c r="G8398" t="s">
        <v>22</v>
      </c>
      <c r="H8398" t="s">
        <v>1101</v>
      </c>
      <c r="I8398" t="s">
        <v>1102</v>
      </c>
      <c r="J8398" t="s">
        <v>25</v>
      </c>
      <c r="K8398" t="s">
        <v>32</v>
      </c>
      <c r="L8398" t="str">
        <f>_xlfn.XLOOKUP(A8398&amp;TEXT(B8398,"0000"), [1]Host_Countries!$A$2:$A$10, [1]Host_Countries!$B$2:$B$10, "")</f>
        <v>USA</v>
      </c>
      <c r="M8398" t="str">
        <f>IF(
  C8398 = VLOOKUP(A8398&amp;B8398, [1]Host_Countries!$A$2:$C$10, 3, FALSE),
  "Home Boost",
  "Normal"
)</f>
        <v>Normal</v>
      </c>
      <c r="N8398" t="str">
        <f>_xlfn.XLOOKUP(A8398&amp;B8398, [1]Host_Countries!$A$2:$A$10, [1]Host_Countries!$B$2:$B$10, "")</f>
        <v>USA</v>
      </c>
      <c r="O8398" t="str">
        <f t="shared" si="131"/>
        <v>Non-Host</v>
      </c>
      <c r="P8398" t="str">
        <f>IF(H8398=_xlfn.XLOOKUP(A8398&amp;B8398, [1]Host_Countries!$A$2:$A$10, [1]Host_Countries!$B$2:$B$10, ""), "HOME", "AWAY")</f>
        <v>AWAY</v>
      </c>
    </row>
    <row r="8399" spans="1:16" x14ac:dyDescent="0.35">
      <c r="A8399" t="s">
        <v>6296</v>
      </c>
      <c r="B8399" s="1" t="s">
        <v>6297</v>
      </c>
      <c r="C8399" t="s">
        <v>735</v>
      </c>
      <c r="D8399" t="s">
        <v>735</v>
      </c>
      <c r="E8399" t="s">
        <v>736</v>
      </c>
      <c r="F8399" t="s">
        <v>7010</v>
      </c>
      <c r="G8399" t="s">
        <v>22</v>
      </c>
      <c r="H8399" t="s">
        <v>1101</v>
      </c>
      <c r="I8399" t="s">
        <v>1102</v>
      </c>
      <c r="J8399" t="s">
        <v>25</v>
      </c>
      <c r="K8399" t="s">
        <v>32</v>
      </c>
      <c r="L8399" t="str">
        <f>_xlfn.XLOOKUP(A8399&amp;TEXT(B8399,"0000"), [1]Host_Countries!$A$2:$A$10, [1]Host_Countries!$B$2:$B$10, "")</f>
        <v>USA</v>
      </c>
      <c r="M8399" t="str">
        <f>IF(
  C8399 = VLOOKUP(A8399&amp;B8399, [1]Host_Countries!$A$2:$C$10, 3, FALSE),
  "Home Boost",
  "Normal"
)</f>
        <v>Normal</v>
      </c>
      <c r="N8399" t="str">
        <f>_xlfn.XLOOKUP(A8399&amp;B8399, [1]Host_Countries!$A$2:$A$10, [1]Host_Countries!$B$2:$B$10, "")</f>
        <v>USA</v>
      </c>
      <c r="O8399" t="str">
        <f t="shared" si="131"/>
        <v>Non-Host</v>
      </c>
      <c r="P8399" t="str">
        <f>IF(H8399=_xlfn.XLOOKUP(A8399&amp;B8399, [1]Host_Countries!$A$2:$A$10, [1]Host_Countries!$B$2:$B$10, ""), "HOME", "AWAY")</f>
        <v>AWAY</v>
      </c>
    </row>
    <row r="8400" spans="1:16" x14ac:dyDescent="0.35">
      <c r="A8400" t="s">
        <v>6296</v>
      </c>
      <c r="B8400" s="1" t="s">
        <v>6297</v>
      </c>
      <c r="C8400" t="s">
        <v>735</v>
      </c>
      <c r="D8400" t="s">
        <v>735</v>
      </c>
      <c r="E8400" t="s">
        <v>736</v>
      </c>
      <c r="F8400" t="s">
        <v>7011</v>
      </c>
      <c r="G8400" t="s">
        <v>22</v>
      </c>
      <c r="H8400" t="s">
        <v>2553</v>
      </c>
      <c r="I8400" t="s">
        <v>2554</v>
      </c>
      <c r="J8400" t="s">
        <v>25</v>
      </c>
      <c r="K8400" t="s">
        <v>26</v>
      </c>
      <c r="L8400" t="str">
        <f>_xlfn.XLOOKUP(A8400&amp;TEXT(B8400,"0000"), [1]Host_Countries!$A$2:$A$10, [1]Host_Countries!$B$2:$B$10, "")</f>
        <v>USA</v>
      </c>
      <c r="M8400" t="str">
        <f>IF(
  C8400 = VLOOKUP(A8400&amp;B8400, [1]Host_Countries!$A$2:$C$10, 3, FALSE),
  "Home Boost",
  "Normal"
)</f>
        <v>Normal</v>
      </c>
      <c r="N8400" t="str">
        <f>_xlfn.XLOOKUP(A8400&amp;B8400, [1]Host_Countries!$A$2:$A$10, [1]Host_Countries!$B$2:$B$10, "")</f>
        <v>USA</v>
      </c>
      <c r="O8400" t="str">
        <f t="shared" si="131"/>
        <v>Non-Host</v>
      </c>
      <c r="P8400" t="str">
        <f>IF(H8400=_xlfn.XLOOKUP(A8400&amp;B8400, [1]Host_Countries!$A$2:$A$10, [1]Host_Countries!$B$2:$B$10, ""), "HOME", "AWAY")</f>
        <v>AWAY</v>
      </c>
    </row>
    <row r="8401" spans="1:16" x14ac:dyDescent="0.35">
      <c r="A8401" t="s">
        <v>6296</v>
      </c>
      <c r="B8401" s="1" t="s">
        <v>6297</v>
      </c>
      <c r="C8401" t="s">
        <v>735</v>
      </c>
      <c r="D8401" t="s">
        <v>735</v>
      </c>
      <c r="E8401" t="s">
        <v>736</v>
      </c>
      <c r="F8401" t="s">
        <v>7012</v>
      </c>
      <c r="G8401" t="s">
        <v>28</v>
      </c>
      <c r="H8401" t="s">
        <v>2693</v>
      </c>
      <c r="I8401" t="s">
        <v>2694</v>
      </c>
      <c r="J8401" t="s">
        <v>31</v>
      </c>
      <c r="K8401" t="s">
        <v>36</v>
      </c>
      <c r="L8401" t="str">
        <f>_xlfn.XLOOKUP(A8401&amp;TEXT(B8401,"0000"), [1]Host_Countries!$A$2:$A$10, [1]Host_Countries!$B$2:$B$10, "")</f>
        <v>USA</v>
      </c>
      <c r="M8401" t="str">
        <f>IF(
  C8401 = VLOOKUP(A8401&amp;B8401, [1]Host_Countries!$A$2:$C$10, 3, FALSE),
  "Home Boost",
  "Normal"
)</f>
        <v>Normal</v>
      </c>
      <c r="N8401" t="str">
        <f>_xlfn.XLOOKUP(A8401&amp;B8401, [1]Host_Countries!$A$2:$A$10, [1]Host_Countries!$B$2:$B$10, "")</f>
        <v>USA</v>
      </c>
      <c r="O8401" t="str">
        <f t="shared" si="131"/>
        <v>Non-Host</v>
      </c>
      <c r="P8401" t="str">
        <f>IF(H8401=_xlfn.XLOOKUP(A8401&amp;B8401, [1]Host_Countries!$A$2:$A$10, [1]Host_Countries!$B$2:$B$10, ""), "HOME", "AWAY")</f>
        <v>AWAY</v>
      </c>
    </row>
    <row r="8402" spans="1:16" x14ac:dyDescent="0.35">
      <c r="A8402" t="s">
        <v>6296</v>
      </c>
      <c r="B8402" s="1" t="s">
        <v>6297</v>
      </c>
      <c r="C8402" t="s">
        <v>735</v>
      </c>
      <c r="D8402" t="s">
        <v>735</v>
      </c>
      <c r="E8402" t="s">
        <v>736</v>
      </c>
      <c r="F8402" t="s">
        <v>7013</v>
      </c>
      <c r="G8402" t="s">
        <v>22</v>
      </c>
      <c r="H8402" t="s">
        <v>34</v>
      </c>
      <c r="I8402" t="s">
        <v>35</v>
      </c>
      <c r="J8402" t="s">
        <v>25</v>
      </c>
      <c r="K8402" t="s">
        <v>36</v>
      </c>
      <c r="L8402" t="str">
        <f>_xlfn.XLOOKUP(A8402&amp;TEXT(B8402,"0000"), [1]Host_Countries!$A$2:$A$10, [1]Host_Countries!$B$2:$B$10, "")</f>
        <v>USA</v>
      </c>
      <c r="M8402" t="str">
        <f>IF(
  C8402 = VLOOKUP(A8402&amp;B8402, [1]Host_Countries!$A$2:$C$10, 3, FALSE),
  "Home Boost",
  "Normal"
)</f>
        <v>Normal</v>
      </c>
      <c r="N8402" t="str">
        <f>_xlfn.XLOOKUP(A8402&amp;B8402, [1]Host_Countries!$A$2:$A$10, [1]Host_Countries!$B$2:$B$10, "")</f>
        <v>USA</v>
      </c>
      <c r="O8402" t="str">
        <f t="shared" si="131"/>
        <v>HOST WIN</v>
      </c>
      <c r="P8402" t="str">
        <f>IF(H8402=_xlfn.XLOOKUP(A8402&amp;B8402, [1]Host_Countries!$A$2:$A$10, [1]Host_Countries!$B$2:$B$10, ""), "HOME", "AWAY")</f>
        <v>HOME</v>
      </c>
    </row>
    <row r="8403" spans="1:16" x14ac:dyDescent="0.35">
      <c r="A8403" t="s">
        <v>6296</v>
      </c>
      <c r="B8403" s="1" t="s">
        <v>6297</v>
      </c>
      <c r="C8403" t="s">
        <v>735</v>
      </c>
      <c r="D8403" t="s">
        <v>735</v>
      </c>
      <c r="E8403" t="s">
        <v>736</v>
      </c>
      <c r="F8403" t="s">
        <v>7014</v>
      </c>
      <c r="G8403" t="s">
        <v>22</v>
      </c>
      <c r="H8403" t="s">
        <v>2553</v>
      </c>
      <c r="I8403" t="s">
        <v>2554</v>
      </c>
      <c r="J8403" t="s">
        <v>25</v>
      </c>
      <c r="K8403" t="s">
        <v>26</v>
      </c>
      <c r="L8403" t="str">
        <f>_xlfn.XLOOKUP(A8403&amp;TEXT(B8403,"0000"), [1]Host_Countries!$A$2:$A$10, [1]Host_Countries!$B$2:$B$10, "")</f>
        <v>USA</v>
      </c>
      <c r="M8403" t="str">
        <f>IF(
  C8403 = VLOOKUP(A8403&amp;B8403, [1]Host_Countries!$A$2:$C$10, 3, FALSE),
  "Home Boost",
  "Normal"
)</f>
        <v>Normal</v>
      </c>
      <c r="N8403" t="str">
        <f>_xlfn.XLOOKUP(A8403&amp;B8403, [1]Host_Countries!$A$2:$A$10, [1]Host_Countries!$B$2:$B$10, "")</f>
        <v>USA</v>
      </c>
      <c r="O8403" t="str">
        <f t="shared" si="131"/>
        <v>Non-Host</v>
      </c>
      <c r="P8403" t="str">
        <f>IF(H8403=_xlfn.XLOOKUP(A8403&amp;B8403, [1]Host_Countries!$A$2:$A$10, [1]Host_Countries!$B$2:$B$10, ""), "HOME", "AWAY")</f>
        <v>AWAY</v>
      </c>
    </row>
    <row r="8404" spans="1:16" x14ac:dyDescent="0.35">
      <c r="A8404" t="s">
        <v>6296</v>
      </c>
      <c r="B8404" s="1" t="s">
        <v>6297</v>
      </c>
      <c r="C8404" t="s">
        <v>735</v>
      </c>
      <c r="D8404" t="s">
        <v>735</v>
      </c>
      <c r="E8404" t="s">
        <v>736</v>
      </c>
      <c r="F8404" t="s">
        <v>7015</v>
      </c>
      <c r="G8404" t="s">
        <v>22</v>
      </c>
      <c r="H8404" t="s">
        <v>2553</v>
      </c>
      <c r="I8404" t="s">
        <v>2554</v>
      </c>
      <c r="J8404" t="s">
        <v>25</v>
      </c>
      <c r="K8404" t="s">
        <v>26</v>
      </c>
      <c r="L8404" t="str">
        <f>_xlfn.XLOOKUP(A8404&amp;TEXT(B8404,"0000"), [1]Host_Countries!$A$2:$A$10, [1]Host_Countries!$B$2:$B$10, "")</f>
        <v>USA</v>
      </c>
      <c r="M8404" t="str">
        <f>IF(
  C8404 = VLOOKUP(A8404&amp;B8404, [1]Host_Countries!$A$2:$C$10, 3, FALSE),
  "Home Boost",
  "Normal"
)</f>
        <v>Normal</v>
      </c>
      <c r="N8404" t="str">
        <f>_xlfn.XLOOKUP(A8404&amp;B8404, [1]Host_Countries!$A$2:$A$10, [1]Host_Countries!$B$2:$B$10, "")</f>
        <v>USA</v>
      </c>
      <c r="O8404" t="str">
        <f t="shared" si="131"/>
        <v>Non-Host</v>
      </c>
      <c r="P8404" t="str">
        <f>IF(H8404=_xlfn.XLOOKUP(A8404&amp;B8404, [1]Host_Countries!$A$2:$A$10, [1]Host_Countries!$B$2:$B$10, ""), "HOME", "AWAY")</f>
        <v>AWAY</v>
      </c>
    </row>
    <row r="8405" spans="1:16" x14ac:dyDescent="0.35">
      <c r="A8405" t="s">
        <v>6296</v>
      </c>
      <c r="B8405" s="1" t="s">
        <v>6297</v>
      </c>
      <c r="C8405" t="s">
        <v>735</v>
      </c>
      <c r="D8405" t="s">
        <v>735</v>
      </c>
      <c r="E8405" t="s">
        <v>736</v>
      </c>
      <c r="F8405" t="s">
        <v>7016</v>
      </c>
      <c r="G8405" t="s">
        <v>28</v>
      </c>
      <c r="H8405" t="s">
        <v>4839</v>
      </c>
      <c r="I8405" t="s">
        <v>4840</v>
      </c>
      <c r="J8405" t="s">
        <v>31</v>
      </c>
      <c r="K8405" t="s">
        <v>26</v>
      </c>
      <c r="L8405" t="str">
        <f>_xlfn.XLOOKUP(A8405&amp;TEXT(B8405,"0000"), [1]Host_Countries!$A$2:$A$10, [1]Host_Countries!$B$2:$B$10, "")</f>
        <v>USA</v>
      </c>
      <c r="M8405" t="str">
        <f>IF(
  C8405 = VLOOKUP(A8405&amp;B8405, [1]Host_Countries!$A$2:$C$10, 3, FALSE),
  "Home Boost",
  "Normal"
)</f>
        <v>Normal</v>
      </c>
      <c r="N8405" t="str">
        <f>_xlfn.XLOOKUP(A8405&amp;B8405, [1]Host_Countries!$A$2:$A$10, [1]Host_Countries!$B$2:$B$10, "")</f>
        <v>USA</v>
      </c>
      <c r="O8405" t="str">
        <f t="shared" si="131"/>
        <v>Non-Host</v>
      </c>
      <c r="P8405" t="str">
        <f>IF(H8405=_xlfn.XLOOKUP(A8405&amp;B8405, [1]Host_Countries!$A$2:$A$10, [1]Host_Countries!$B$2:$B$10, ""), "HOME", "AWAY")</f>
        <v>AWAY</v>
      </c>
    </row>
    <row r="8406" spans="1:16" x14ac:dyDescent="0.35">
      <c r="A8406" t="s">
        <v>6296</v>
      </c>
      <c r="B8406" s="1" t="s">
        <v>6297</v>
      </c>
      <c r="C8406" t="s">
        <v>735</v>
      </c>
      <c r="D8406" t="s">
        <v>735</v>
      </c>
      <c r="E8406" t="s">
        <v>736</v>
      </c>
      <c r="F8406" t="s">
        <v>7017</v>
      </c>
      <c r="G8406" t="s">
        <v>28</v>
      </c>
      <c r="H8406" t="s">
        <v>352</v>
      </c>
      <c r="I8406" t="s">
        <v>353</v>
      </c>
      <c r="J8406" t="s">
        <v>31</v>
      </c>
      <c r="K8406" t="s">
        <v>32</v>
      </c>
      <c r="L8406" t="str">
        <f>_xlfn.XLOOKUP(A8406&amp;TEXT(B8406,"0000"), [1]Host_Countries!$A$2:$A$10, [1]Host_Countries!$B$2:$B$10, "")</f>
        <v>USA</v>
      </c>
      <c r="M8406" t="str">
        <f>IF(
  C8406 = VLOOKUP(A8406&amp;B8406, [1]Host_Countries!$A$2:$C$10, 3, FALSE),
  "Home Boost",
  "Normal"
)</f>
        <v>Normal</v>
      </c>
      <c r="N8406" t="str">
        <f>_xlfn.XLOOKUP(A8406&amp;B8406, [1]Host_Countries!$A$2:$A$10, [1]Host_Countries!$B$2:$B$10, "")</f>
        <v>USA</v>
      </c>
      <c r="O8406" t="str">
        <f t="shared" si="131"/>
        <v>Non-Host</v>
      </c>
      <c r="P8406" t="str">
        <f>IF(H8406=_xlfn.XLOOKUP(A8406&amp;B8406, [1]Host_Countries!$A$2:$A$10, [1]Host_Countries!$B$2:$B$10, ""), "HOME", "AWAY")</f>
        <v>AWAY</v>
      </c>
    </row>
    <row r="8407" spans="1:16" x14ac:dyDescent="0.35">
      <c r="A8407" t="s">
        <v>6296</v>
      </c>
      <c r="B8407" s="1" t="s">
        <v>6297</v>
      </c>
      <c r="C8407" t="s">
        <v>735</v>
      </c>
      <c r="D8407" t="s">
        <v>735</v>
      </c>
      <c r="E8407" t="s">
        <v>736</v>
      </c>
      <c r="F8407" t="s">
        <v>7018</v>
      </c>
      <c r="G8407" t="s">
        <v>28</v>
      </c>
      <c r="H8407" t="s">
        <v>4839</v>
      </c>
      <c r="I8407" t="s">
        <v>4840</v>
      </c>
      <c r="J8407" t="s">
        <v>31</v>
      </c>
      <c r="K8407" t="s">
        <v>26</v>
      </c>
      <c r="L8407" t="str">
        <f>_xlfn.XLOOKUP(A8407&amp;TEXT(B8407,"0000"), [1]Host_Countries!$A$2:$A$10, [1]Host_Countries!$B$2:$B$10, "")</f>
        <v>USA</v>
      </c>
      <c r="M8407" t="str">
        <f>IF(
  C8407 = VLOOKUP(A8407&amp;B8407, [1]Host_Countries!$A$2:$C$10, 3, FALSE),
  "Home Boost",
  "Normal"
)</f>
        <v>Normal</v>
      </c>
      <c r="N8407" t="str">
        <f>_xlfn.XLOOKUP(A8407&amp;B8407, [1]Host_Countries!$A$2:$A$10, [1]Host_Countries!$B$2:$B$10, "")</f>
        <v>USA</v>
      </c>
      <c r="O8407" t="str">
        <f t="shared" si="131"/>
        <v>Non-Host</v>
      </c>
      <c r="P8407" t="str">
        <f>IF(H8407=_xlfn.XLOOKUP(A8407&amp;B8407, [1]Host_Countries!$A$2:$A$10, [1]Host_Countries!$B$2:$B$10, ""), "HOME", "AWAY")</f>
        <v>AWAY</v>
      </c>
    </row>
    <row r="8408" spans="1:16" x14ac:dyDescent="0.35">
      <c r="A8408" t="s">
        <v>6296</v>
      </c>
      <c r="B8408" s="1" t="s">
        <v>6297</v>
      </c>
      <c r="C8408" t="s">
        <v>735</v>
      </c>
      <c r="D8408" t="s">
        <v>735</v>
      </c>
      <c r="E8408" t="s">
        <v>736</v>
      </c>
      <c r="F8408" t="s">
        <v>7019</v>
      </c>
      <c r="G8408" t="s">
        <v>28</v>
      </c>
      <c r="H8408" t="s">
        <v>352</v>
      </c>
      <c r="I8408" t="s">
        <v>353</v>
      </c>
      <c r="J8408" t="s">
        <v>31</v>
      </c>
      <c r="K8408" t="s">
        <v>32</v>
      </c>
      <c r="L8408" t="str">
        <f>_xlfn.XLOOKUP(A8408&amp;TEXT(B8408,"0000"), [1]Host_Countries!$A$2:$A$10, [1]Host_Countries!$B$2:$B$10, "")</f>
        <v>USA</v>
      </c>
      <c r="M8408" t="str">
        <f>IF(
  C8408 = VLOOKUP(A8408&amp;B8408, [1]Host_Countries!$A$2:$C$10, 3, FALSE),
  "Home Boost",
  "Normal"
)</f>
        <v>Normal</v>
      </c>
      <c r="N8408" t="str">
        <f>_xlfn.XLOOKUP(A8408&amp;B8408, [1]Host_Countries!$A$2:$A$10, [1]Host_Countries!$B$2:$B$10, "")</f>
        <v>USA</v>
      </c>
      <c r="O8408" t="str">
        <f t="shared" si="131"/>
        <v>Non-Host</v>
      </c>
      <c r="P8408" t="str">
        <f>IF(H8408=_xlfn.XLOOKUP(A8408&amp;B8408, [1]Host_Countries!$A$2:$A$10, [1]Host_Countries!$B$2:$B$10, ""), "HOME", "AWAY")</f>
        <v>AWAY</v>
      </c>
    </row>
    <row r="8409" spans="1:16" x14ac:dyDescent="0.35">
      <c r="A8409" t="s">
        <v>6296</v>
      </c>
      <c r="B8409" s="1" t="s">
        <v>6297</v>
      </c>
      <c r="C8409" t="s">
        <v>735</v>
      </c>
      <c r="D8409" t="s">
        <v>735</v>
      </c>
      <c r="E8409" t="s">
        <v>736</v>
      </c>
      <c r="F8409" t="s">
        <v>7020</v>
      </c>
      <c r="G8409" t="s">
        <v>22</v>
      </c>
      <c r="H8409" t="s">
        <v>1101</v>
      </c>
      <c r="I8409" t="s">
        <v>1102</v>
      </c>
      <c r="J8409" t="s">
        <v>25</v>
      </c>
      <c r="K8409" t="s">
        <v>32</v>
      </c>
      <c r="L8409" t="str">
        <f>_xlfn.XLOOKUP(A8409&amp;TEXT(B8409,"0000"), [1]Host_Countries!$A$2:$A$10, [1]Host_Countries!$B$2:$B$10, "")</f>
        <v>USA</v>
      </c>
      <c r="M8409" t="str">
        <f>IF(
  C8409 = VLOOKUP(A8409&amp;B8409, [1]Host_Countries!$A$2:$C$10, 3, FALSE),
  "Home Boost",
  "Normal"
)</f>
        <v>Normal</v>
      </c>
      <c r="N8409" t="str">
        <f>_xlfn.XLOOKUP(A8409&amp;B8409, [1]Host_Countries!$A$2:$A$10, [1]Host_Countries!$B$2:$B$10, "")</f>
        <v>USA</v>
      </c>
      <c r="O8409" t="str">
        <f t="shared" si="131"/>
        <v>Non-Host</v>
      </c>
      <c r="P8409" t="str">
        <f>IF(H8409=_xlfn.XLOOKUP(A8409&amp;B8409, [1]Host_Countries!$A$2:$A$10, [1]Host_Countries!$B$2:$B$10, ""), "HOME", "AWAY")</f>
        <v>AWAY</v>
      </c>
    </row>
    <row r="8410" spans="1:16" x14ac:dyDescent="0.35">
      <c r="A8410" t="s">
        <v>6296</v>
      </c>
      <c r="B8410" s="1" t="s">
        <v>6297</v>
      </c>
      <c r="C8410" t="s">
        <v>735</v>
      </c>
      <c r="D8410" t="s">
        <v>735</v>
      </c>
      <c r="E8410" t="s">
        <v>736</v>
      </c>
      <c r="F8410" t="s">
        <v>7021</v>
      </c>
      <c r="G8410" t="s">
        <v>28</v>
      </c>
      <c r="H8410" t="s">
        <v>4839</v>
      </c>
      <c r="I8410" t="s">
        <v>4840</v>
      </c>
      <c r="J8410" t="s">
        <v>31</v>
      </c>
      <c r="K8410" t="s">
        <v>26</v>
      </c>
      <c r="L8410" t="str">
        <f>_xlfn.XLOOKUP(A8410&amp;TEXT(B8410,"0000"), [1]Host_Countries!$A$2:$A$10, [1]Host_Countries!$B$2:$B$10, "")</f>
        <v>USA</v>
      </c>
      <c r="M8410" t="str">
        <f>IF(
  C8410 = VLOOKUP(A8410&amp;B8410, [1]Host_Countries!$A$2:$C$10, 3, FALSE),
  "Home Boost",
  "Normal"
)</f>
        <v>Normal</v>
      </c>
      <c r="N8410" t="str">
        <f>_xlfn.XLOOKUP(A8410&amp;B8410, [1]Host_Countries!$A$2:$A$10, [1]Host_Countries!$B$2:$B$10, "")</f>
        <v>USA</v>
      </c>
      <c r="O8410" t="str">
        <f t="shared" si="131"/>
        <v>Non-Host</v>
      </c>
      <c r="P8410" t="str">
        <f>IF(H8410=_xlfn.XLOOKUP(A8410&amp;B8410, [1]Host_Countries!$A$2:$A$10, [1]Host_Countries!$B$2:$B$10, ""), "HOME", "AWAY")</f>
        <v>AWAY</v>
      </c>
    </row>
    <row r="8411" spans="1:16" x14ac:dyDescent="0.35">
      <c r="A8411" t="s">
        <v>6296</v>
      </c>
      <c r="B8411" s="1" t="s">
        <v>6297</v>
      </c>
      <c r="C8411" t="s">
        <v>735</v>
      </c>
      <c r="D8411" t="s">
        <v>735</v>
      </c>
      <c r="E8411" t="s">
        <v>736</v>
      </c>
      <c r="F8411" t="s">
        <v>7022</v>
      </c>
      <c r="G8411" t="s">
        <v>28</v>
      </c>
      <c r="H8411" t="s">
        <v>4839</v>
      </c>
      <c r="I8411" t="s">
        <v>4840</v>
      </c>
      <c r="J8411" t="s">
        <v>31</v>
      </c>
      <c r="K8411" t="s">
        <v>26</v>
      </c>
      <c r="L8411" t="str">
        <f>_xlfn.XLOOKUP(A8411&amp;TEXT(B8411,"0000"), [1]Host_Countries!$A$2:$A$10, [1]Host_Countries!$B$2:$B$10, "")</f>
        <v>USA</v>
      </c>
      <c r="M8411" t="str">
        <f>IF(
  C8411 = VLOOKUP(A8411&amp;B8411, [1]Host_Countries!$A$2:$C$10, 3, FALSE),
  "Home Boost",
  "Normal"
)</f>
        <v>Normal</v>
      </c>
      <c r="N8411" t="str">
        <f>_xlfn.XLOOKUP(A8411&amp;B8411, [1]Host_Countries!$A$2:$A$10, [1]Host_Countries!$B$2:$B$10, "")</f>
        <v>USA</v>
      </c>
      <c r="O8411" t="str">
        <f t="shared" si="131"/>
        <v>Non-Host</v>
      </c>
      <c r="P8411" t="str">
        <f>IF(H8411=_xlfn.XLOOKUP(A8411&amp;B8411, [1]Host_Countries!$A$2:$A$10, [1]Host_Countries!$B$2:$B$10, ""), "HOME", "AWAY")</f>
        <v>AWAY</v>
      </c>
    </row>
    <row r="8412" spans="1:16" x14ac:dyDescent="0.35">
      <c r="A8412" t="s">
        <v>6296</v>
      </c>
      <c r="B8412" s="1" t="s">
        <v>6297</v>
      </c>
      <c r="C8412" t="s">
        <v>735</v>
      </c>
      <c r="D8412" t="s">
        <v>735</v>
      </c>
      <c r="E8412" t="s">
        <v>736</v>
      </c>
      <c r="F8412" t="s">
        <v>7023</v>
      </c>
      <c r="G8412" t="s">
        <v>28</v>
      </c>
      <c r="H8412" t="s">
        <v>4839</v>
      </c>
      <c r="I8412" t="s">
        <v>4840</v>
      </c>
      <c r="J8412" t="s">
        <v>31</v>
      </c>
      <c r="K8412" t="s">
        <v>26</v>
      </c>
      <c r="L8412" t="str">
        <f>_xlfn.XLOOKUP(A8412&amp;TEXT(B8412,"0000"), [1]Host_Countries!$A$2:$A$10, [1]Host_Countries!$B$2:$B$10, "")</f>
        <v>USA</v>
      </c>
      <c r="M8412" t="str">
        <f>IF(
  C8412 = VLOOKUP(A8412&amp;B8412, [1]Host_Countries!$A$2:$C$10, 3, FALSE),
  "Home Boost",
  "Normal"
)</f>
        <v>Normal</v>
      </c>
      <c r="N8412" t="str">
        <f>_xlfn.XLOOKUP(A8412&amp;B8412, [1]Host_Countries!$A$2:$A$10, [1]Host_Countries!$B$2:$B$10, "")</f>
        <v>USA</v>
      </c>
      <c r="O8412" t="str">
        <f t="shared" si="131"/>
        <v>Non-Host</v>
      </c>
      <c r="P8412" t="str">
        <f>IF(H8412=_xlfn.XLOOKUP(A8412&amp;B8412, [1]Host_Countries!$A$2:$A$10, [1]Host_Countries!$B$2:$B$10, ""), "HOME", "AWAY")</f>
        <v>AWAY</v>
      </c>
    </row>
    <row r="8413" spans="1:16" x14ac:dyDescent="0.35">
      <c r="A8413" t="s">
        <v>6296</v>
      </c>
      <c r="B8413" s="1" t="s">
        <v>6297</v>
      </c>
      <c r="C8413" t="s">
        <v>735</v>
      </c>
      <c r="D8413" t="s">
        <v>735</v>
      </c>
      <c r="E8413" t="s">
        <v>736</v>
      </c>
      <c r="F8413" t="s">
        <v>7024</v>
      </c>
      <c r="G8413" t="s">
        <v>22</v>
      </c>
      <c r="H8413" t="s">
        <v>2553</v>
      </c>
      <c r="I8413" t="s">
        <v>2554</v>
      </c>
      <c r="J8413" t="s">
        <v>25</v>
      </c>
      <c r="K8413" t="s">
        <v>26</v>
      </c>
      <c r="L8413" t="str">
        <f>_xlfn.XLOOKUP(A8413&amp;TEXT(B8413,"0000"), [1]Host_Countries!$A$2:$A$10, [1]Host_Countries!$B$2:$B$10, "")</f>
        <v>USA</v>
      </c>
      <c r="M8413" t="str">
        <f>IF(
  C8413 = VLOOKUP(A8413&amp;B8413, [1]Host_Countries!$A$2:$C$10, 3, FALSE),
  "Home Boost",
  "Normal"
)</f>
        <v>Normal</v>
      </c>
      <c r="N8413" t="str">
        <f>_xlfn.XLOOKUP(A8413&amp;B8413, [1]Host_Countries!$A$2:$A$10, [1]Host_Countries!$B$2:$B$10, "")</f>
        <v>USA</v>
      </c>
      <c r="O8413" t="str">
        <f t="shared" si="131"/>
        <v>Non-Host</v>
      </c>
      <c r="P8413" t="str">
        <f>IF(H8413=_xlfn.XLOOKUP(A8413&amp;B8413, [1]Host_Countries!$A$2:$A$10, [1]Host_Countries!$B$2:$B$10, ""), "HOME", "AWAY")</f>
        <v>AWAY</v>
      </c>
    </row>
    <row r="8414" spans="1:16" x14ac:dyDescent="0.35">
      <c r="A8414" t="s">
        <v>6296</v>
      </c>
      <c r="B8414" s="1" t="s">
        <v>6297</v>
      </c>
      <c r="C8414" t="s">
        <v>735</v>
      </c>
      <c r="D8414" t="s">
        <v>735</v>
      </c>
      <c r="E8414" t="s">
        <v>736</v>
      </c>
      <c r="F8414" t="s">
        <v>7025</v>
      </c>
      <c r="G8414" t="s">
        <v>22</v>
      </c>
      <c r="H8414" t="s">
        <v>1101</v>
      </c>
      <c r="I8414" t="s">
        <v>1102</v>
      </c>
      <c r="J8414" t="s">
        <v>25</v>
      </c>
      <c r="K8414" t="s">
        <v>32</v>
      </c>
      <c r="L8414" t="str">
        <f>_xlfn.XLOOKUP(A8414&amp;TEXT(B8414,"0000"), [1]Host_Countries!$A$2:$A$10, [1]Host_Countries!$B$2:$B$10, "")</f>
        <v>USA</v>
      </c>
      <c r="M8414" t="str">
        <f>IF(
  C8414 = VLOOKUP(A8414&amp;B8414, [1]Host_Countries!$A$2:$C$10, 3, FALSE),
  "Home Boost",
  "Normal"
)</f>
        <v>Normal</v>
      </c>
      <c r="N8414" t="str">
        <f>_xlfn.XLOOKUP(A8414&amp;B8414, [1]Host_Countries!$A$2:$A$10, [1]Host_Countries!$B$2:$B$10, "")</f>
        <v>USA</v>
      </c>
      <c r="O8414" t="str">
        <f t="shared" si="131"/>
        <v>Non-Host</v>
      </c>
      <c r="P8414" t="str">
        <f>IF(H8414=_xlfn.XLOOKUP(A8414&amp;B8414, [1]Host_Countries!$A$2:$A$10, [1]Host_Countries!$B$2:$B$10, ""), "HOME", "AWAY")</f>
        <v>AWAY</v>
      </c>
    </row>
    <row r="8415" spans="1:16" x14ac:dyDescent="0.35">
      <c r="A8415" t="s">
        <v>6296</v>
      </c>
      <c r="B8415" s="1" t="s">
        <v>6297</v>
      </c>
      <c r="C8415" t="s">
        <v>735</v>
      </c>
      <c r="D8415" t="s">
        <v>735</v>
      </c>
      <c r="E8415" t="s">
        <v>736</v>
      </c>
      <c r="F8415" t="s">
        <v>7026</v>
      </c>
      <c r="G8415" t="s">
        <v>22</v>
      </c>
      <c r="H8415" t="s">
        <v>2553</v>
      </c>
      <c r="I8415" t="s">
        <v>2554</v>
      </c>
      <c r="J8415" t="s">
        <v>25</v>
      </c>
      <c r="K8415" t="s">
        <v>26</v>
      </c>
      <c r="L8415" t="str">
        <f>_xlfn.XLOOKUP(A8415&amp;TEXT(B8415,"0000"), [1]Host_Countries!$A$2:$A$10, [1]Host_Countries!$B$2:$B$10, "")</f>
        <v>USA</v>
      </c>
      <c r="M8415" t="str">
        <f>IF(
  C8415 = VLOOKUP(A8415&amp;B8415, [1]Host_Countries!$A$2:$C$10, 3, FALSE),
  "Home Boost",
  "Normal"
)</f>
        <v>Normal</v>
      </c>
      <c r="N8415" t="str">
        <f>_xlfn.XLOOKUP(A8415&amp;B8415, [1]Host_Countries!$A$2:$A$10, [1]Host_Countries!$B$2:$B$10, "")</f>
        <v>USA</v>
      </c>
      <c r="O8415" t="str">
        <f t="shared" si="131"/>
        <v>Non-Host</v>
      </c>
      <c r="P8415" t="str">
        <f>IF(H8415=_xlfn.XLOOKUP(A8415&amp;B8415, [1]Host_Countries!$A$2:$A$10, [1]Host_Countries!$B$2:$B$10, ""), "HOME", "AWAY")</f>
        <v>AWAY</v>
      </c>
    </row>
    <row r="8416" spans="1:16" x14ac:dyDescent="0.35">
      <c r="A8416" t="s">
        <v>6296</v>
      </c>
      <c r="B8416" s="1" t="s">
        <v>6297</v>
      </c>
      <c r="C8416" t="s">
        <v>735</v>
      </c>
      <c r="D8416" t="s">
        <v>735</v>
      </c>
      <c r="E8416" t="s">
        <v>736</v>
      </c>
      <c r="F8416" t="s">
        <v>7027</v>
      </c>
      <c r="G8416" t="s">
        <v>22</v>
      </c>
      <c r="H8416" t="s">
        <v>1101</v>
      </c>
      <c r="I8416" t="s">
        <v>1102</v>
      </c>
      <c r="J8416" t="s">
        <v>25</v>
      </c>
      <c r="K8416" t="s">
        <v>32</v>
      </c>
      <c r="L8416" t="str">
        <f>_xlfn.XLOOKUP(A8416&amp;TEXT(B8416,"0000"), [1]Host_Countries!$A$2:$A$10, [1]Host_Countries!$B$2:$B$10, "")</f>
        <v>USA</v>
      </c>
      <c r="M8416" t="str">
        <f>IF(
  C8416 = VLOOKUP(A8416&amp;B8416, [1]Host_Countries!$A$2:$C$10, 3, FALSE),
  "Home Boost",
  "Normal"
)</f>
        <v>Normal</v>
      </c>
      <c r="N8416" t="str">
        <f>_xlfn.XLOOKUP(A8416&amp;B8416, [1]Host_Countries!$A$2:$A$10, [1]Host_Countries!$B$2:$B$10, "")</f>
        <v>USA</v>
      </c>
      <c r="O8416" t="str">
        <f t="shared" si="131"/>
        <v>Non-Host</v>
      </c>
      <c r="P8416" t="str">
        <f>IF(H8416=_xlfn.XLOOKUP(A8416&amp;B8416, [1]Host_Countries!$A$2:$A$10, [1]Host_Countries!$B$2:$B$10, ""), "HOME", "AWAY")</f>
        <v>AWAY</v>
      </c>
    </row>
    <row r="8417" spans="1:16" x14ac:dyDescent="0.35">
      <c r="A8417" t="s">
        <v>6296</v>
      </c>
      <c r="B8417" s="1" t="s">
        <v>6297</v>
      </c>
      <c r="C8417" t="s">
        <v>735</v>
      </c>
      <c r="D8417" t="s">
        <v>735</v>
      </c>
      <c r="E8417" t="s">
        <v>736</v>
      </c>
      <c r="F8417" t="s">
        <v>7028</v>
      </c>
      <c r="G8417" t="s">
        <v>22</v>
      </c>
      <c r="H8417" t="s">
        <v>2553</v>
      </c>
      <c r="I8417" t="s">
        <v>2554</v>
      </c>
      <c r="J8417" t="s">
        <v>25</v>
      </c>
      <c r="K8417" t="s">
        <v>26</v>
      </c>
      <c r="L8417" t="str">
        <f>_xlfn.XLOOKUP(A8417&amp;TEXT(B8417,"0000"), [1]Host_Countries!$A$2:$A$10, [1]Host_Countries!$B$2:$B$10, "")</f>
        <v>USA</v>
      </c>
      <c r="M8417" t="str">
        <f>IF(
  C8417 = VLOOKUP(A8417&amp;B8417, [1]Host_Countries!$A$2:$C$10, 3, FALSE),
  "Home Boost",
  "Normal"
)</f>
        <v>Normal</v>
      </c>
      <c r="N8417" t="str">
        <f>_xlfn.XLOOKUP(A8417&amp;B8417, [1]Host_Countries!$A$2:$A$10, [1]Host_Countries!$B$2:$B$10, "")</f>
        <v>USA</v>
      </c>
      <c r="O8417" t="str">
        <f t="shared" si="131"/>
        <v>Non-Host</v>
      </c>
      <c r="P8417" t="str">
        <f>IF(H8417=_xlfn.XLOOKUP(A8417&amp;B8417, [1]Host_Countries!$A$2:$A$10, [1]Host_Countries!$B$2:$B$10, ""), "HOME", "AWAY")</f>
        <v>AWAY</v>
      </c>
    </row>
    <row r="8418" spans="1:16" x14ac:dyDescent="0.35">
      <c r="A8418" t="s">
        <v>6296</v>
      </c>
      <c r="B8418" s="1" t="s">
        <v>6297</v>
      </c>
      <c r="C8418" t="s">
        <v>735</v>
      </c>
      <c r="D8418" t="s">
        <v>735</v>
      </c>
      <c r="E8418" t="s">
        <v>736</v>
      </c>
      <c r="F8418" t="s">
        <v>7029</v>
      </c>
      <c r="G8418" t="s">
        <v>22</v>
      </c>
      <c r="H8418" t="s">
        <v>1101</v>
      </c>
      <c r="I8418" t="s">
        <v>1102</v>
      </c>
      <c r="J8418" t="s">
        <v>25</v>
      </c>
      <c r="K8418" t="s">
        <v>32</v>
      </c>
      <c r="L8418" t="str">
        <f>_xlfn.XLOOKUP(A8418&amp;TEXT(B8418,"0000"), [1]Host_Countries!$A$2:$A$10, [1]Host_Countries!$B$2:$B$10, "")</f>
        <v>USA</v>
      </c>
      <c r="M8418" t="str">
        <f>IF(
  C8418 = VLOOKUP(A8418&amp;B8418, [1]Host_Countries!$A$2:$C$10, 3, FALSE),
  "Home Boost",
  "Normal"
)</f>
        <v>Normal</v>
      </c>
      <c r="N8418" t="str">
        <f>_xlfn.XLOOKUP(A8418&amp;B8418, [1]Host_Countries!$A$2:$A$10, [1]Host_Countries!$B$2:$B$10, "")</f>
        <v>USA</v>
      </c>
      <c r="O8418" t="str">
        <f t="shared" si="131"/>
        <v>Non-Host</v>
      </c>
      <c r="P8418" t="str">
        <f>IF(H8418=_xlfn.XLOOKUP(A8418&amp;B8418, [1]Host_Countries!$A$2:$A$10, [1]Host_Countries!$B$2:$B$10, ""), "HOME", "AWAY")</f>
        <v>AWAY</v>
      </c>
    </row>
    <row r="8419" spans="1:16" x14ac:dyDescent="0.35">
      <c r="A8419" t="s">
        <v>6296</v>
      </c>
      <c r="B8419" s="1" t="s">
        <v>6297</v>
      </c>
      <c r="C8419" t="s">
        <v>788</v>
      </c>
      <c r="D8419" t="s">
        <v>789</v>
      </c>
      <c r="E8419" t="s">
        <v>790</v>
      </c>
      <c r="F8419" t="s">
        <v>7030</v>
      </c>
      <c r="G8419" t="s">
        <v>28</v>
      </c>
      <c r="H8419" t="s">
        <v>2553</v>
      </c>
      <c r="I8419" t="s">
        <v>2554</v>
      </c>
      <c r="J8419" t="s">
        <v>31</v>
      </c>
      <c r="K8419" t="s">
        <v>26</v>
      </c>
      <c r="L8419" t="str">
        <f>_xlfn.XLOOKUP(A8419&amp;TEXT(B8419,"0000"), [1]Host_Countries!$A$2:$A$10, [1]Host_Countries!$B$2:$B$10, "")</f>
        <v>USA</v>
      </c>
      <c r="M8419" t="str">
        <f>IF(
  C8419 = VLOOKUP(A8419&amp;B8419, [1]Host_Countries!$A$2:$C$10, 3, FALSE),
  "Home Boost",
  "Normal"
)</f>
        <v>Normal</v>
      </c>
      <c r="N8419" t="str">
        <f>_xlfn.XLOOKUP(A8419&amp;B8419, [1]Host_Countries!$A$2:$A$10, [1]Host_Countries!$B$2:$B$10, "")</f>
        <v>USA</v>
      </c>
      <c r="O8419" t="str">
        <f t="shared" si="131"/>
        <v>Non-Host</v>
      </c>
      <c r="P8419" t="str">
        <f>IF(H8419=_xlfn.XLOOKUP(A8419&amp;B8419, [1]Host_Countries!$A$2:$A$10, [1]Host_Countries!$B$2:$B$10, ""), "HOME", "AWAY")</f>
        <v>AWAY</v>
      </c>
    </row>
    <row r="8420" spans="1:16" x14ac:dyDescent="0.35">
      <c r="A8420" t="s">
        <v>6296</v>
      </c>
      <c r="B8420" s="1" t="s">
        <v>6297</v>
      </c>
      <c r="C8420" t="s">
        <v>788</v>
      </c>
      <c r="D8420" t="s">
        <v>789</v>
      </c>
      <c r="E8420" t="s">
        <v>794</v>
      </c>
      <c r="F8420" t="s">
        <v>5679</v>
      </c>
      <c r="G8420" t="s">
        <v>22</v>
      </c>
      <c r="H8420" t="s">
        <v>327</v>
      </c>
      <c r="I8420" t="s">
        <v>328</v>
      </c>
      <c r="J8420" t="s">
        <v>25</v>
      </c>
      <c r="K8420" t="s">
        <v>32</v>
      </c>
      <c r="L8420" t="str">
        <f>_xlfn.XLOOKUP(A8420&amp;TEXT(B8420,"0000"), [1]Host_Countries!$A$2:$A$10, [1]Host_Countries!$B$2:$B$10, "")</f>
        <v>USA</v>
      </c>
      <c r="M8420" t="str">
        <f>IF(
  C8420 = VLOOKUP(A8420&amp;B8420, [1]Host_Countries!$A$2:$C$10, 3, FALSE),
  "Home Boost",
  "Normal"
)</f>
        <v>Normal</v>
      </c>
      <c r="N8420" t="str">
        <f>_xlfn.XLOOKUP(A8420&amp;B8420, [1]Host_Countries!$A$2:$A$10, [1]Host_Countries!$B$2:$B$10, "")</f>
        <v>USA</v>
      </c>
      <c r="O8420" t="str">
        <f t="shared" si="131"/>
        <v>Non-Host</v>
      </c>
      <c r="P8420" t="str">
        <f>IF(H8420=_xlfn.XLOOKUP(A8420&amp;B8420, [1]Host_Countries!$A$2:$A$10, [1]Host_Countries!$B$2:$B$10, ""), "HOME", "AWAY")</f>
        <v>AWAY</v>
      </c>
    </row>
    <row r="8421" spans="1:16" x14ac:dyDescent="0.35">
      <c r="A8421" t="s">
        <v>6296</v>
      </c>
      <c r="B8421" s="1" t="s">
        <v>6297</v>
      </c>
      <c r="C8421" t="s">
        <v>788</v>
      </c>
      <c r="D8421" t="s">
        <v>789</v>
      </c>
      <c r="E8421" t="s">
        <v>809</v>
      </c>
      <c r="F8421" t="s">
        <v>4430</v>
      </c>
      <c r="G8421" t="s">
        <v>28</v>
      </c>
      <c r="H8421" t="s">
        <v>4989</v>
      </c>
      <c r="I8421" t="s">
        <v>4990</v>
      </c>
      <c r="J8421" t="s">
        <v>31</v>
      </c>
      <c r="K8421" t="s">
        <v>36</v>
      </c>
      <c r="L8421" t="str">
        <f>_xlfn.XLOOKUP(A8421&amp;TEXT(B8421,"0000"), [1]Host_Countries!$A$2:$A$10, [1]Host_Countries!$B$2:$B$10, "")</f>
        <v>USA</v>
      </c>
      <c r="M8421" t="str">
        <f>IF(
  C8421 = VLOOKUP(A8421&amp;B8421, [1]Host_Countries!$A$2:$C$10, 3, FALSE),
  "Home Boost",
  "Normal"
)</f>
        <v>Normal</v>
      </c>
      <c r="N8421" t="str">
        <f>_xlfn.XLOOKUP(A8421&amp;B8421, [1]Host_Countries!$A$2:$A$10, [1]Host_Countries!$B$2:$B$10, "")</f>
        <v>USA</v>
      </c>
      <c r="O8421" t="str">
        <f t="shared" si="131"/>
        <v>Non-Host</v>
      </c>
      <c r="P8421" t="str">
        <f>IF(H8421=_xlfn.XLOOKUP(A8421&amp;B8421, [1]Host_Countries!$A$2:$A$10, [1]Host_Countries!$B$2:$B$10, ""), "HOME", "AWAY")</f>
        <v>AWAY</v>
      </c>
    </row>
    <row r="8422" spans="1:16" x14ac:dyDescent="0.35">
      <c r="A8422" t="s">
        <v>6296</v>
      </c>
      <c r="B8422" s="1" t="s">
        <v>6297</v>
      </c>
      <c r="C8422" t="s">
        <v>788</v>
      </c>
      <c r="D8422" t="s">
        <v>789</v>
      </c>
      <c r="E8422" t="s">
        <v>812</v>
      </c>
      <c r="F8422" t="s">
        <v>7031</v>
      </c>
      <c r="G8422" t="s">
        <v>22</v>
      </c>
      <c r="H8422" t="s">
        <v>6301</v>
      </c>
      <c r="I8422" t="s">
        <v>6302</v>
      </c>
      <c r="J8422" t="s">
        <v>25</v>
      </c>
      <c r="K8422" t="s">
        <v>36</v>
      </c>
      <c r="L8422" t="str">
        <f>_xlfn.XLOOKUP(A8422&amp;TEXT(B8422,"0000"), [1]Host_Countries!$A$2:$A$10, [1]Host_Countries!$B$2:$B$10, "")</f>
        <v>USA</v>
      </c>
      <c r="M8422" t="str">
        <f>IF(
  C8422 = VLOOKUP(A8422&amp;B8422, [1]Host_Countries!$A$2:$C$10, 3, FALSE),
  "Home Boost",
  "Normal"
)</f>
        <v>Normal</v>
      </c>
      <c r="N8422" t="str">
        <f>_xlfn.XLOOKUP(A8422&amp;B8422, [1]Host_Countries!$A$2:$A$10, [1]Host_Countries!$B$2:$B$10, "")</f>
        <v>USA</v>
      </c>
      <c r="O8422" t="str">
        <f t="shared" si="131"/>
        <v>Non-Host</v>
      </c>
      <c r="P8422" t="str">
        <f>IF(H8422=_xlfn.XLOOKUP(A8422&amp;B8422, [1]Host_Countries!$A$2:$A$10, [1]Host_Countries!$B$2:$B$10, ""), "HOME", "AWAY")</f>
        <v>AWAY</v>
      </c>
    </row>
    <row r="8423" spans="1:16" x14ac:dyDescent="0.35">
      <c r="A8423" t="s">
        <v>6296</v>
      </c>
      <c r="B8423" s="1" t="s">
        <v>6297</v>
      </c>
      <c r="C8423" t="s">
        <v>788</v>
      </c>
      <c r="D8423" t="s">
        <v>789</v>
      </c>
      <c r="E8423" t="s">
        <v>790</v>
      </c>
      <c r="F8423" t="s">
        <v>7032</v>
      </c>
      <c r="G8423" t="s">
        <v>22</v>
      </c>
      <c r="H8423" t="s">
        <v>34</v>
      </c>
      <c r="I8423" t="s">
        <v>35</v>
      </c>
      <c r="J8423" t="s">
        <v>25</v>
      </c>
      <c r="K8423" t="s">
        <v>36</v>
      </c>
      <c r="L8423" t="str">
        <f>_xlfn.XLOOKUP(A8423&amp;TEXT(B8423,"0000"), [1]Host_Countries!$A$2:$A$10, [1]Host_Countries!$B$2:$B$10, "")</f>
        <v>USA</v>
      </c>
      <c r="M8423" t="str">
        <f>IF(
  C8423 = VLOOKUP(A8423&amp;B8423, [1]Host_Countries!$A$2:$C$10, 3, FALSE),
  "Home Boost",
  "Normal"
)</f>
        <v>Normal</v>
      </c>
      <c r="N8423" t="str">
        <f>_xlfn.XLOOKUP(A8423&amp;B8423, [1]Host_Countries!$A$2:$A$10, [1]Host_Countries!$B$2:$B$10, "")</f>
        <v>USA</v>
      </c>
      <c r="O8423" t="str">
        <f t="shared" si="131"/>
        <v>HOST WIN</v>
      </c>
      <c r="P8423" t="str">
        <f>IF(H8423=_xlfn.XLOOKUP(A8423&amp;B8423, [1]Host_Countries!$A$2:$A$10, [1]Host_Countries!$B$2:$B$10, ""), "HOME", "AWAY")</f>
        <v>HOME</v>
      </c>
    </row>
    <row r="8424" spans="1:16" x14ac:dyDescent="0.35">
      <c r="A8424" t="s">
        <v>6296</v>
      </c>
      <c r="B8424" s="1" t="s">
        <v>6297</v>
      </c>
      <c r="C8424" t="s">
        <v>788</v>
      </c>
      <c r="D8424" t="s">
        <v>789</v>
      </c>
      <c r="E8424" t="s">
        <v>809</v>
      </c>
      <c r="F8424" t="s">
        <v>7033</v>
      </c>
      <c r="G8424" t="s">
        <v>28</v>
      </c>
      <c r="H8424" t="s">
        <v>2553</v>
      </c>
      <c r="I8424" t="s">
        <v>2554</v>
      </c>
      <c r="J8424" t="s">
        <v>31</v>
      </c>
      <c r="K8424" t="s">
        <v>32</v>
      </c>
      <c r="L8424" t="str">
        <f>_xlfn.XLOOKUP(A8424&amp;TEXT(B8424,"0000"), [1]Host_Countries!$A$2:$A$10, [1]Host_Countries!$B$2:$B$10, "")</f>
        <v>USA</v>
      </c>
      <c r="M8424" t="str">
        <f>IF(
  C8424 = VLOOKUP(A8424&amp;B8424, [1]Host_Countries!$A$2:$C$10, 3, FALSE),
  "Home Boost",
  "Normal"
)</f>
        <v>Normal</v>
      </c>
      <c r="N8424" t="str">
        <f>_xlfn.XLOOKUP(A8424&amp;B8424, [1]Host_Countries!$A$2:$A$10, [1]Host_Countries!$B$2:$B$10, "")</f>
        <v>USA</v>
      </c>
      <c r="O8424" t="str">
        <f t="shared" si="131"/>
        <v>Non-Host</v>
      </c>
      <c r="P8424" t="str">
        <f>IF(H8424=_xlfn.XLOOKUP(A8424&amp;B8424, [1]Host_Countries!$A$2:$A$10, [1]Host_Countries!$B$2:$B$10, ""), "HOME", "AWAY")</f>
        <v>AWAY</v>
      </c>
    </row>
    <row r="8425" spans="1:16" x14ac:dyDescent="0.35">
      <c r="A8425" t="s">
        <v>6296</v>
      </c>
      <c r="B8425" s="1" t="s">
        <v>6297</v>
      </c>
      <c r="C8425" t="s">
        <v>788</v>
      </c>
      <c r="D8425" t="s">
        <v>789</v>
      </c>
      <c r="E8425" t="s">
        <v>819</v>
      </c>
      <c r="F8425" t="s">
        <v>5693</v>
      </c>
      <c r="G8425" t="s">
        <v>28</v>
      </c>
      <c r="H8425" t="s">
        <v>2553</v>
      </c>
      <c r="I8425" t="s">
        <v>2554</v>
      </c>
      <c r="J8425" t="s">
        <v>31</v>
      </c>
      <c r="K8425" t="s">
        <v>26</v>
      </c>
      <c r="L8425" t="str">
        <f>_xlfn.XLOOKUP(A8425&amp;TEXT(B8425,"0000"), [1]Host_Countries!$A$2:$A$10, [1]Host_Countries!$B$2:$B$10, "")</f>
        <v>USA</v>
      </c>
      <c r="M8425" t="str">
        <f>IF(
  C8425 = VLOOKUP(A8425&amp;B8425, [1]Host_Countries!$A$2:$C$10, 3, FALSE),
  "Home Boost",
  "Normal"
)</f>
        <v>Normal</v>
      </c>
      <c r="N8425" t="str">
        <f>_xlfn.XLOOKUP(A8425&amp;B8425, [1]Host_Countries!$A$2:$A$10, [1]Host_Countries!$B$2:$B$10, "")</f>
        <v>USA</v>
      </c>
      <c r="O8425" t="str">
        <f t="shared" si="131"/>
        <v>Non-Host</v>
      </c>
      <c r="P8425" t="str">
        <f>IF(H8425=_xlfn.XLOOKUP(A8425&amp;B8425, [1]Host_Countries!$A$2:$A$10, [1]Host_Countries!$B$2:$B$10, ""), "HOME", "AWAY")</f>
        <v>AWAY</v>
      </c>
    </row>
    <row r="8426" spans="1:16" x14ac:dyDescent="0.35">
      <c r="A8426" t="s">
        <v>6296</v>
      </c>
      <c r="B8426" s="1" t="s">
        <v>6297</v>
      </c>
      <c r="C8426" t="s">
        <v>788</v>
      </c>
      <c r="D8426" t="s">
        <v>789</v>
      </c>
      <c r="E8426" t="s">
        <v>809</v>
      </c>
      <c r="F8426" t="s">
        <v>7034</v>
      </c>
      <c r="G8426" t="s">
        <v>28</v>
      </c>
      <c r="H8426" t="s">
        <v>6301</v>
      </c>
      <c r="I8426" t="s">
        <v>6302</v>
      </c>
      <c r="J8426" t="s">
        <v>31</v>
      </c>
      <c r="K8426" t="s">
        <v>32</v>
      </c>
      <c r="L8426" t="str">
        <f>_xlfn.XLOOKUP(A8426&amp;TEXT(B8426,"0000"), [1]Host_Countries!$A$2:$A$10, [1]Host_Countries!$B$2:$B$10, "")</f>
        <v>USA</v>
      </c>
      <c r="M8426" t="str">
        <f>IF(
  C8426 = VLOOKUP(A8426&amp;B8426, [1]Host_Countries!$A$2:$C$10, 3, FALSE),
  "Home Boost",
  "Normal"
)</f>
        <v>Normal</v>
      </c>
      <c r="N8426" t="str">
        <f>_xlfn.XLOOKUP(A8426&amp;B8426, [1]Host_Countries!$A$2:$A$10, [1]Host_Countries!$B$2:$B$10, "")</f>
        <v>USA</v>
      </c>
      <c r="O8426" t="str">
        <f t="shared" si="131"/>
        <v>Non-Host</v>
      </c>
      <c r="P8426" t="str">
        <f>IF(H8426=_xlfn.XLOOKUP(A8426&amp;B8426, [1]Host_Countries!$A$2:$A$10, [1]Host_Countries!$B$2:$B$10, ""), "HOME", "AWAY")</f>
        <v>AWAY</v>
      </c>
    </row>
    <row r="8427" spans="1:16" x14ac:dyDescent="0.35">
      <c r="A8427" t="s">
        <v>6296</v>
      </c>
      <c r="B8427" s="1" t="s">
        <v>6297</v>
      </c>
      <c r="C8427" t="s">
        <v>788</v>
      </c>
      <c r="D8427" t="s">
        <v>789</v>
      </c>
      <c r="E8427" t="s">
        <v>790</v>
      </c>
      <c r="F8427" t="s">
        <v>7031</v>
      </c>
      <c r="G8427" t="s">
        <v>22</v>
      </c>
      <c r="H8427" t="s">
        <v>6301</v>
      </c>
      <c r="I8427" t="s">
        <v>6302</v>
      </c>
      <c r="J8427" t="s">
        <v>25</v>
      </c>
      <c r="K8427" t="s">
        <v>26</v>
      </c>
      <c r="L8427" t="str">
        <f>_xlfn.XLOOKUP(A8427&amp;TEXT(B8427,"0000"), [1]Host_Countries!$A$2:$A$10, [1]Host_Countries!$B$2:$B$10, "")</f>
        <v>USA</v>
      </c>
      <c r="M8427" t="str">
        <f>IF(
  C8427 = VLOOKUP(A8427&amp;B8427, [1]Host_Countries!$A$2:$C$10, 3, FALSE),
  "Home Boost",
  "Normal"
)</f>
        <v>Normal</v>
      </c>
      <c r="N8427" t="str">
        <f>_xlfn.XLOOKUP(A8427&amp;B8427, [1]Host_Countries!$A$2:$A$10, [1]Host_Countries!$B$2:$B$10, "")</f>
        <v>USA</v>
      </c>
      <c r="O8427" t="str">
        <f t="shared" si="131"/>
        <v>Non-Host</v>
      </c>
      <c r="P8427" t="str">
        <f>IF(H8427=_xlfn.XLOOKUP(A8427&amp;B8427, [1]Host_Countries!$A$2:$A$10, [1]Host_Countries!$B$2:$B$10, ""), "HOME", "AWAY")</f>
        <v>AWAY</v>
      </c>
    </row>
    <row r="8428" spans="1:16" x14ac:dyDescent="0.35">
      <c r="A8428" t="s">
        <v>6296</v>
      </c>
      <c r="B8428" s="1" t="s">
        <v>6297</v>
      </c>
      <c r="C8428" t="s">
        <v>788</v>
      </c>
      <c r="D8428" t="s">
        <v>789</v>
      </c>
      <c r="E8428" t="s">
        <v>790</v>
      </c>
      <c r="F8428" t="s">
        <v>5679</v>
      </c>
      <c r="G8428" t="s">
        <v>22</v>
      </c>
      <c r="H8428" t="s">
        <v>327</v>
      </c>
      <c r="I8428" t="s">
        <v>328</v>
      </c>
      <c r="J8428" t="s">
        <v>25</v>
      </c>
      <c r="K8428" t="s">
        <v>32</v>
      </c>
      <c r="L8428" t="str">
        <f>_xlfn.XLOOKUP(A8428&amp;TEXT(B8428,"0000"), [1]Host_Countries!$A$2:$A$10, [1]Host_Countries!$B$2:$B$10, "")</f>
        <v>USA</v>
      </c>
      <c r="M8428" t="str">
        <f>IF(
  C8428 = VLOOKUP(A8428&amp;B8428, [1]Host_Countries!$A$2:$C$10, 3, FALSE),
  "Home Boost",
  "Normal"
)</f>
        <v>Normal</v>
      </c>
      <c r="N8428" t="str">
        <f>_xlfn.XLOOKUP(A8428&amp;B8428, [1]Host_Countries!$A$2:$A$10, [1]Host_Countries!$B$2:$B$10, "")</f>
        <v>USA</v>
      </c>
      <c r="O8428" t="str">
        <f t="shared" si="131"/>
        <v>Non-Host</v>
      </c>
      <c r="P8428" t="str">
        <f>IF(H8428=_xlfn.XLOOKUP(A8428&amp;B8428, [1]Host_Countries!$A$2:$A$10, [1]Host_Countries!$B$2:$B$10, ""), "HOME", "AWAY")</f>
        <v>AWAY</v>
      </c>
    </row>
    <row r="8429" spans="1:16" x14ac:dyDescent="0.35">
      <c r="A8429" t="s">
        <v>6296</v>
      </c>
      <c r="B8429" s="1" t="s">
        <v>6297</v>
      </c>
      <c r="C8429" t="s">
        <v>788</v>
      </c>
      <c r="D8429" t="s">
        <v>789</v>
      </c>
      <c r="E8429" t="s">
        <v>790</v>
      </c>
      <c r="F8429" t="s">
        <v>7035</v>
      </c>
      <c r="G8429" t="s">
        <v>28</v>
      </c>
      <c r="H8429" t="s">
        <v>2553</v>
      </c>
      <c r="I8429" t="s">
        <v>2554</v>
      </c>
      <c r="J8429" t="s">
        <v>31</v>
      </c>
      <c r="K8429" t="s">
        <v>26</v>
      </c>
      <c r="L8429" t="str">
        <f>_xlfn.XLOOKUP(A8429&amp;TEXT(B8429,"0000"), [1]Host_Countries!$A$2:$A$10, [1]Host_Countries!$B$2:$B$10, "")</f>
        <v>USA</v>
      </c>
      <c r="M8429" t="str">
        <f>IF(
  C8429 = VLOOKUP(A8429&amp;B8429, [1]Host_Countries!$A$2:$C$10, 3, FALSE),
  "Home Boost",
  "Normal"
)</f>
        <v>Normal</v>
      </c>
      <c r="N8429" t="str">
        <f>_xlfn.XLOOKUP(A8429&amp;B8429, [1]Host_Countries!$A$2:$A$10, [1]Host_Countries!$B$2:$B$10, "")</f>
        <v>USA</v>
      </c>
      <c r="O8429" t="str">
        <f t="shared" si="131"/>
        <v>Non-Host</v>
      </c>
      <c r="P8429" t="str">
        <f>IF(H8429=_xlfn.XLOOKUP(A8429&amp;B8429, [1]Host_Countries!$A$2:$A$10, [1]Host_Countries!$B$2:$B$10, ""), "HOME", "AWAY")</f>
        <v>AWAY</v>
      </c>
    </row>
    <row r="8430" spans="1:16" x14ac:dyDescent="0.35">
      <c r="A8430" t="s">
        <v>6296</v>
      </c>
      <c r="B8430" s="1" t="s">
        <v>6297</v>
      </c>
      <c r="C8430" t="s">
        <v>788</v>
      </c>
      <c r="D8430" t="s">
        <v>789</v>
      </c>
      <c r="E8430" t="s">
        <v>812</v>
      </c>
      <c r="F8430" t="s">
        <v>7036</v>
      </c>
      <c r="G8430" t="s">
        <v>22</v>
      </c>
      <c r="H8430" t="s">
        <v>34</v>
      </c>
      <c r="I8430" t="s">
        <v>35</v>
      </c>
      <c r="J8430" t="s">
        <v>25</v>
      </c>
      <c r="K8430" t="s">
        <v>26</v>
      </c>
      <c r="L8430" t="str">
        <f>_xlfn.XLOOKUP(A8430&amp;TEXT(B8430,"0000"), [1]Host_Countries!$A$2:$A$10, [1]Host_Countries!$B$2:$B$10, "")</f>
        <v>USA</v>
      </c>
      <c r="M8430" t="str">
        <f>IF(
  C8430 = VLOOKUP(A8430&amp;B8430, [1]Host_Countries!$A$2:$C$10, 3, FALSE),
  "Home Boost",
  "Normal"
)</f>
        <v>Normal</v>
      </c>
      <c r="N8430" t="str">
        <f>_xlfn.XLOOKUP(A8430&amp;B8430, [1]Host_Countries!$A$2:$A$10, [1]Host_Countries!$B$2:$B$10, "")</f>
        <v>USA</v>
      </c>
      <c r="O8430" t="str">
        <f t="shared" si="131"/>
        <v>HOST WIN</v>
      </c>
      <c r="P8430" t="str">
        <f>IF(H8430=_xlfn.XLOOKUP(A8430&amp;B8430, [1]Host_Countries!$A$2:$A$10, [1]Host_Countries!$B$2:$B$10, ""), "HOME", "AWAY")</f>
        <v>HOME</v>
      </c>
    </row>
    <row r="8431" spans="1:16" x14ac:dyDescent="0.35">
      <c r="A8431" t="s">
        <v>6296</v>
      </c>
      <c r="B8431" s="1" t="s">
        <v>6297</v>
      </c>
      <c r="C8431" t="s">
        <v>788</v>
      </c>
      <c r="D8431" t="s">
        <v>789</v>
      </c>
      <c r="E8431" t="s">
        <v>790</v>
      </c>
      <c r="F8431" t="s">
        <v>7037</v>
      </c>
      <c r="G8431" t="s">
        <v>22</v>
      </c>
      <c r="H8431" t="s">
        <v>6301</v>
      </c>
      <c r="I8431" t="s">
        <v>6302</v>
      </c>
      <c r="J8431" t="s">
        <v>25</v>
      </c>
      <c r="K8431" t="s">
        <v>26</v>
      </c>
      <c r="L8431" t="str">
        <f>_xlfn.XLOOKUP(A8431&amp;TEXT(B8431,"0000"), [1]Host_Countries!$A$2:$A$10, [1]Host_Countries!$B$2:$B$10, "")</f>
        <v>USA</v>
      </c>
      <c r="M8431" t="str">
        <f>IF(
  C8431 = VLOOKUP(A8431&amp;B8431, [1]Host_Countries!$A$2:$C$10, 3, FALSE),
  "Home Boost",
  "Normal"
)</f>
        <v>Normal</v>
      </c>
      <c r="N8431" t="str">
        <f>_xlfn.XLOOKUP(A8431&amp;B8431, [1]Host_Countries!$A$2:$A$10, [1]Host_Countries!$B$2:$B$10, "")</f>
        <v>USA</v>
      </c>
      <c r="O8431" t="str">
        <f t="shared" si="131"/>
        <v>Non-Host</v>
      </c>
      <c r="P8431" t="str">
        <f>IF(H8431=_xlfn.XLOOKUP(A8431&amp;B8431, [1]Host_Countries!$A$2:$A$10, [1]Host_Countries!$B$2:$B$10, ""), "HOME", "AWAY")</f>
        <v>AWAY</v>
      </c>
    </row>
    <row r="8432" spans="1:16" x14ac:dyDescent="0.35">
      <c r="A8432" t="s">
        <v>6296</v>
      </c>
      <c r="B8432" s="1" t="s">
        <v>6297</v>
      </c>
      <c r="C8432" t="s">
        <v>788</v>
      </c>
      <c r="D8432" t="s">
        <v>789</v>
      </c>
      <c r="E8432" t="s">
        <v>799</v>
      </c>
      <c r="F8432" t="s">
        <v>5682</v>
      </c>
      <c r="G8432" t="s">
        <v>28</v>
      </c>
      <c r="H8432" t="s">
        <v>6471</v>
      </c>
      <c r="I8432" t="s">
        <v>6472</v>
      </c>
      <c r="J8432" t="s">
        <v>31</v>
      </c>
      <c r="K8432" t="s">
        <v>32</v>
      </c>
      <c r="L8432" t="str">
        <f>_xlfn.XLOOKUP(A8432&amp;TEXT(B8432,"0000"), [1]Host_Countries!$A$2:$A$10, [1]Host_Countries!$B$2:$B$10, "")</f>
        <v>USA</v>
      </c>
      <c r="M8432" t="str">
        <f>IF(
  C8432 = VLOOKUP(A8432&amp;B8432, [1]Host_Countries!$A$2:$C$10, 3, FALSE),
  "Home Boost",
  "Normal"
)</f>
        <v>Normal</v>
      </c>
      <c r="N8432" t="str">
        <f>_xlfn.XLOOKUP(A8432&amp;B8432, [1]Host_Countries!$A$2:$A$10, [1]Host_Countries!$B$2:$B$10, "")</f>
        <v>USA</v>
      </c>
      <c r="O8432" t="str">
        <f t="shared" si="131"/>
        <v>Non-Host</v>
      </c>
      <c r="P8432" t="str">
        <f>IF(H8432=_xlfn.XLOOKUP(A8432&amp;B8432, [1]Host_Countries!$A$2:$A$10, [1]Host_Countries!$B$2:$B$10, ""), "HOME", "AWAY")</f>
        <v>AWAY</v>
      </c>
    </row>
    <row r="8433" spans="1:16" x14ac:dyDescent="0.35">
      <c r="A8433" t="s">
        <v>6296</v>
      </c>
      <c r="B8433" s="1" t="s">
        <v>6297</v>
      </c>
      <c r="C8433" t="s">
        <v>788</v>
      </c>
      <c r="D8433" t="s">
        <v>789</v>
      </c>
      <c r="E8433" t="s">
        <v>790</v>
      </c>
      <c r="F8433" t="s">
        <v>7038</v>
      </c>
      <c r="G8433" t="s">
        <v>22</v>
      </c>
      <c r="H8433" t="s">
        <v>6301</v>
      </c>
      <c r="I8433" t="s">
        <v>6302</v>
      </c>
      <c r="J8433" t="s">
        <v>25</v>
      </c>
      <c r="K8433" t="s">
        <v>26</v>
      </c>
      <c r="L8433" t="str">
        <f>_xlfn.XLOOKUP(A8433&amp;TEXT(B8433,"0000"), [1]Host_Countries!$A$2:$A$10, [1]Host_Countries!$B$2:$B$10, "")</f>
        <v>USA</v>
      </c>
      <c r="M8433" t="str">
        <f>IF(
  C8433 = VLOOKUP(A8433&amp;B8433, [1]Host_Countries!$A$2:$C$10, 3, FALSE),
  "Home Boost",
  "Normal"
)</f>
        <v>Normal</v>
      </c>
      <c r="N8433" t="str">
        <f>_xlfn.XLOOKUP(A8433&amp;B8433, [1]Host_Countries!$A$2:$A$10, [1]Host_Countries!$B$2:$B$10, "")</f>
        <v>USA</v>
      </c>
      <c r="O8433" t="str">
        <f t="shared" si="131"/>
        <v>Non-Host</v>
      </c>
      <c r="P8433" t="str">
        <f>IF(H8433=_xlfn.XLOOKUP(A8433&amp;B8433, [1]Host_Countries!$A$2:$A$10, [1]Host_Countries!$B$2:$B$10, ""), "HOME", "AWAY")</f>
        <v>AWAY</v>
      </c>
    </row>
    <row r="8434" spans="1:16" x14ac:dyDescent="0.35">
      <c r="A8434" t="s">
        <v>6296</v>
      </c>
      <c r="B8434" s="1" t="s">
        <v>6297</v>
      </c>
      <c r="C8434" t="s">
        <v>788</v>
      </c>
      <c r="D8434" t="s">
        <v>789</v>
      </c>
      <c r="E8434" t="s">
        <v>790</v>
      </c>
      <c r="F8434" t="s">
        <v>7039</v>
      </c>
      <c r="G8434" t="s">
        <v>22</v>
      </c>
      <c r="H8434" t="s">
        <v>34</v>
      </c>
      <c r="I8434" t="s">
        <v>35</v>
      </c>
      <c r="J8434" t="s">
        <v>25</v>
      </c>
      <c r="K8434" t="s">
        <v>36</v>
      </c>
      <c r="L8434" t="str">
        <f>_xlfn.XLOOKUP(A8434&amp;TEXT(B8434,"0000"), [1]Host_Countries!$A$2:$A$10, [1]Host_Countries!$B$2:$B$10, "")</f>
        <v>USA</v>
      </c>
      <c r="M8434" t="str">
        <f>IF(
  C8434 = VLOOKUP(A8434&amp;B8434, [1]Host_Countries!$A$2:$C$10, 3, FALSE),
  "Home Boost",
  "Normal"
)</f>
        <v>Normal</v>
      </c>
      <c r="N8434" t="str">
        <f>_xlfn.XLOOKUP(A8434&amp;B8434, [1]Host_Countries!$A$2:$A$10, [1]Host_Countries!$B$2:$B$10, "")</f>
        <v>USA</v>
      </c>
      <c r="O8434" t="str">
        <f t="shared" si="131"/>
        <v>HOST WIN</v>
      </c>
      <c r="P8434" t="str">
        <f>IF(H8434=_xlfn.XLOOKUP(A8434&amp;B8434, [1]Host_Countries!$A$2:$A$10, [1]Host_Countries!$B$2:$B$10, ""), "HOME", "AWAY")</f>
        <v>HOME</v>
      </c>
    </row>
    <row r="8435" spans="1:16" x14ac:dyDescent="0.35">
      <c r="A8435" t="s">
        <v>6296</v>
      </c>
      <c r="B8435" s="1" t="s">
        <v>6297</v>
      </c>
      <c r="C8435" t="s">
        <v>788</v>
      </c>
      <c r="D8435" t="s">
        <v>789</v>
      </c>
      <c r="E8435" t="s">
        <v>819</v>
      </c>
      <c r="F8435" t="s">
        <v>7040</v>
      </c>
      <c r="G8435" t="s">
        <v>22</v>
      </c>
      <c r="H8435" t="s">
        <v>327</v>
      </c>
      <c r="I8435" t="s">
        <v>328</v>
      </c>
      <c r="J8435" t="s">
        <v>25</v>
      </c>
      <c r="K8435" t="s">
        <v>26</v>
      </c>
      <c r="L8435" t="str">
        <f>_xlfn.XLOOKUP(A8435&amp;TEXT(B8435,"0000"), [1]Host_Countries!$A$2:$A$10, [1]Host_Countries!$B$2:$B$10, "")</f>
        <v>USA</v>
      </c>
      <c r="M8435" t="str">
        <f>IF(
  C8435 = VLOOKUP(A8435&amp;B8435, [1]Host_Countries!$A$2:$C$10, 3, FALSE),
  "Home Boost",
  "Normal"
)</f>
        <v>Normal</v>
      </c>
      <c r="N8435" t="str">
        <f>_xlfn.XLOOKUP(A8435&amp;B8435, [1]Host_Countries!$A$2:$A$10, [1]Host_Countries!$B$2:$B$10, "")</f>
        <v>USA</v>
      </c>
      <c r="O8435" t="str">
        <f t="shared" si="131"/>
        <v>Non-Host</v>
      </c>
      <c r="P8435" t="str">
        <f>IF(H8435=_xlfn.XLOOKUP(A8435&amp;B8435, [1]Host_Countries!$A$2:$A$10, [1]Host_Countries!$B$2:$B$10, ""), "HOME", "AWAY")</f>
        <v>AWAY</v>
      </c>
    </row>
    <row r="8436" spans="1:16" x14ac:dyDescent="0.35">
      <c r="A8436" t="s">
        <v>6296</v>
      </c>
      <c r="B8436" s="1" t="s">
        <v>6297</v>
      </c>
      <c r="C8436" t="s">
        <v>788</v>
      </c>
      <c r="D8436" t="s">
        <v>789</v>
      </c>
      <c r="E8436" t="s">
        <v>794</v>
      </c>
      <c r="F8436" t="s">
        <v>7040</v>
      </c>
      <c r="G8436" t="s">
        <v>22</v>
      </c>
      <c r="H8436" t="s">
        <v>327</v>
      </c>
      <c r="I8436" t="s">
        <v>328</v>
      </c>
      <c r="J8436" t="s">
        <v>25</v>
      </c>
      <c r="K8436" t="s">
        <v>32</v>
      </c>
      <c r="L8436" t="str">
        <f>_xlfn.XLOOKUP(A8436&amp;TEXT(B8436,"0000"), [1]Host_Countries!$A$2:$A$10, [1]Host_Countries!$B$2:$B$10, "")</f>
        <v>USA</v>
      </c>
      <c r="M8436" t="str">
        <f>IF(
  C8436 = VLOOKUP(A8436&amp;B8436, [1]Host_Countries!$A$2:$C$10, 3, FALSE),
  "Home Boost",
  "Normal"
)</f>
        <v>Normal</v>
      </c>
      <c r="N8436" t="str">
        <f>_xlfn.XLOOKUP(A8436&amp;B8436, [1]Host_Countries!$A$2:$A$10, [1]Host_Countries!$B$2:$B$10, "")</f>
        <v>USA</v>
      </c>
      <c r="O8436" t="str">
        <f t="shared" si="131"/>
        <v>Non-Host</v>
      </c>
      <c r="P8436" t="str">
        <f>IF(H8436=_xlfn.XLOOKUP(A8436&amp;B8436, [1]Host_Countries!$A$2:$A$10, [1]Host_Countries!$B$2:$B$10, ""), "HOME", "AWAY")</f>
        <v>AWAY</v>
      </c>
    </row>
    <row r="8437" spans="1:16" x14ac:dyDescent="0.35">
      <c r="A8437" t="s">
        <v>6296</v>
      </c>
      <c r="B8437" s="1" t="s">
        <v>6297</v>
      </c>
      <c r="C8437" t="s">
        <v>788</v>
      </c>
      <c r="D8437" t="s">
        <v>789</v>
      </c>
      <c r="E8437" t="s">
        <v>821</v>
      </c>
      <c r="F8437" t="s">
        <v>7041</v>
      </c>
      <c r="G8437" t="s">
        <v>28</v>
      </c>
      <c r="H8437" t="s">
        <v>155</v>
      </c>
      <c r="I8437" t="s">
        <v>156</v>
      </c>
      <c r="J8437" t="s">
        <v>31</v>
      </c>
      <c r="K8437" t="s">
        <v>26</v>
      </c>
      <c r="L8437" t="str">
        <f>_xlfn.XLOOKUP(A8437&amp;TEXT(B8437,"0000"), [1]Host_Countries!$A$2:$A$10, [1]Host_Countries!$B$2:$B$10, "")</f>
        <v>USA</v>
      </c>
      <c r="M8437" t="str">
        <f>IF(
  C8437 = VLOOKUP(A8437&amp;B8437, [1]Host_Countries!$A$2:$C$10, 3, FALSE),
  "Home Boost",
  "Normal"
)</f>
        <v>Normal</v>
      </c>
      <c r="N8437" t="str">
        <f>_xlfn.XLOOKUP(A8437&amp;B8437, [1]Host_Countries!$A$2:$A$10, [1]Host_Countries!$B$2:$B$10, "")</f>
        <v>USA</v>
      </c>
      <c r="O8437" t="str">
        <f t="shared" si="131"/>
        <v>Non-Host</v>
      </c>
      <c r="P8437" t="str">
        <f>IF(H8437=_xlfn.XLOOKUP(A8437&amp;B8437, [1]Host_Countries!$A$2:$A$10, [1]Host_Countries!$B$2:$B$10, ""), "HOME", "AWAY")</f>
        <v>AWAY</v>
      </c>
    </row>
    <row r="8438" spans="1:16" x14ac:dyDescent="0.35">
      <c r="A8438" t="s">
        <v>6296</v>
      </c>
      <c r="B8438" s="1" t="s">
        <v>6297</v>
      </c>
      <c r="C8438" t="s">
        <v>788</v>
      </c>
      <c r="D8438" t="s">
        <v>789</v>
      </c>
      <c r="E8438" t="s">
        <v>803</v>
      </c>
      <c r="F8438" t="s">
        <v>7042</v>
      </c>
      <c r="G8438" t="s">
        <v>28</v>
      </c>
      <c r="H8438" t="s">
        <v>627</v>
      </c>
      <c r="I8438" t="s">
        <v>628</v>
      </c>
      <c r="J8438" t="s">
        <v>31</v>
      </c>
      <c r="K8438" t="s">
        <v>36</v>
      </c>
      <c r="L8438" t="str">
        <f>_xlfn.XLOOKUP(A8438&amp;TEXT(B8438,"0000"), [1]Host_Countries!$A$2:$A$10, [1]Host_Countries!$B$2:$B$10, "")</f>
        <v>USA</v>
      </c>
      <c r="M8438" t="str">
        <f>IF(
  C8438 = VLOOKUP(A8438&amp;B8438, [1]Host_Countries!$A$2:$C$10, 3, FALSE),
  "Home Boost",
  "Normal"
)</f>
        <v>Normal</v>
      </c>
      <c r="N8438" t="str">
        <f>_xlfn.XLOOKUP(A8438&amp;B8438, [1]Host_Countries!$A$2:$A$10, [1]Host_Countries!$B$2:$B$10, "")</f>
        <v>USA</v>
      </c>
      <c r="O8438" t="str">
        <f t="shared" si="131"/>
        <v>Non-Host</v>
      </c>
      <c r="P8438" t="str">
        <f>IF(H8438=_xlfn.XLOOKUP(A8438&amp;B8438, [1]Host_Countries!$A$2:$A$10, [1]Host_Countries!$B$2:$B$10, ""), "HOME", "AWAY")</f>
        <v>AWAY</v>
      </c>
    </row>
    <row r="8439" spans="1:16" x14ac:dyDescent="0.35">
      <c r="A8439" t="s">
        <v>6296</v>
      </c>
      <c r="B8439" s="1" t="s">
        <v>6297</v>
      </c>
      <c r="C8439" t="s">
        <v>788</v>
      </c>
      <c r="D8439" t="s">
        <v>789</v>
      </c>
      <c r="E8439" t="s">
        <v>790</v>
      </c>
      <c r="F8439" t="s">
        <v>7040</v>
      </c>
      <c r="G8439" t="s">
        <v>22</v>
      </c>
      <c r="H8439" t="s">
        <v>327</v>
      </c>
      <c r="I8439" t="s">
        <v>328</v>
      </c>
      <c r="J8439" t="s">
        <v>25</v>
      </c>
      <c r="K8439" t="s">
        <v>32</v>
      </c>
      <c r="L8439" t="str">
        <f>_xlfn.XLOOKUP(A8439&amp;TEXT(B8439,"0000"), [1]Host_Countries!$A$2:$A$10, [1]Host_Countries!$B$2:$B$10, "")</f>
        <v>USA</v>
      </c>
      <c r="M8439" t="str">
        <f>IF(
  C8439 = VLOOKUP(A8439&amp;B8439, [1]Host_Countries!$A$2:$C$10, 3, FALSE),
  "Home Boost",
  "Normal"
)</f>
        <v>Normal</v>
      </c>
      <c r="N8439" t="str">
        <f>_xlfn.XLOOKUP(A8439&amp;B8439, [1]Host_Countries!$A$2:$A$10, [1]Host_Countries!$B$2:$B$10, "")</f>
        <v>USA</v>
      </c>
      <c r="O8439" t="str">
        <f t="shared" si="131"/>
        <v>Non-Host</v>
      </c>
      <c r="P8439" t="str">
        <f>IF(H8439=_xlfn.XLOOKUP(A8439&amp;B8439, [1]Host_Countries!$A$2:$A$10, [1]Host_Countries!$B$2:$B$10, ""), "HOME", "AWAY")</f>
        <v>AWAY</v>
      </c>
    </row>
    <row r="8440" spans="1:16" x14ac:dyDescent="0.35">
      <c r="A8440" t="s">
        <v>6296</v>
      </c>
      <c r="B8440" s="1" t="s">
        <v>6297</v>
      </c>
      <c r="C8440" t="s">
        <v>788</v>
      </c>
      <c r="D8440" t="s">
        <v>789</v>
      </c>
      <c r="E8440" t="s">
        <v>803</v>
      </c>
      <c r="F8440" t="s">
        <v>7043</v>
      </c>
      <c r="G8440" t="s">
        <v>28</v>
      </c>
      <c r="H8440" t="s">
        <v>327</v>
      </c>
      <c r="I8440" t="s">
        <v>328</v>
      </c>
      <c r="J8440" t="s">
        <v>31</v>
      </c>
      <c r="K8440" t="s">
        <v>26</v>
      </c>
      <c r="L8440" t="str">
        <f>_xlfn.XLOOKUP(A8440&amp;TEXT(B8440,"0000"), [1]Host_Countries!$A$2:$A$10, [1]Host_Countries!$B$2:$B$10, "")</f>
        <v>USA</v>
      </c>
      <c r="M8440" t="str">
        <f>IF(
  C8440 = VLOOKUP(A8440&amp;B8440, [1]Host_Countries!$A$2:$C$10, 3, FALSE),
  "Home Boost",
  "Normal"
)</f>
        <v>Normal</v>
      </c>
      <c r="N8440" t="str">
        <f>_xlfn.XLOOKUP(A8440&amp;B8440, [1]Host_Countries!$A$2:$A$10, [1]Host_Countries!$B$2:$B$10, "")</f>
        <v>USA</v>
      </c>
      <c r="O8440" t="str">
        <f t="shared" si="131"/>
        <v>Non-Host</v>
      </c>
      <c r="P8440" t="str">
        <f>IF(H8440=_xlfn.XLOOKUP(A8440&amp;B8440, [1]Host_Countries!$A$2:$A$10, [1]Host_Countries!$B$2:$B$10, ""), "HOME", "AWAY")</f>
        <v>AWAY</v>
      </c>
    </row>
    <row r="8441" spans="1:16" x14ac:dyDescent="0.35">
      <c r="A8441" t="s">
        <v>6296</v>
      </c>
      <c r="B8441" s="1" t="s">
        <v>6297</v>
      </c>
      <c r="C8441" t="s">
        <v>788</v>
      </c>
      <c r="D8441" t="s">
        <v>789</v>
      </c>
      <c r="E8441" t="s">
        <v>790</v>
      </c>
      <c r="F8441" t="s">
        <v>5680</v>
      </c>
      <c r="G8441" t="s">
        <v>22</v>
      </c>
      <c r="H8441" t="s">
        <v>34</v>
      </c>
      <c r="I8441" t="s">
        <v>35</v>
      </c>
      <c r="J8441" t="s">
        <v>25</v>
      </c>
      <c r="K8441" t="s">
        <v>36</v>
      </c>
      <c r="L8441" t="str">
        <f>_xlfn.XLOOKUP(A8441&amp;TEXT(B8441,"0000"), [1]Host_Countries!$A$2:$A$10, [1]Host_Countries!$B$2:$B$10, "")</f>
        <v>USA</v>
      </c>
      <c r="M8441" t="str">
        <f>IF(
  C8441 = VLOOKUP(A8441&amp;B8441, [1]Host_Countries!$A$2:$C$10, 3, FALSE),
  "Home Boost",
  "Normal"
)</f>
        <v>Normal</v>
      </c>
      <c r="N8441" t="str">
        <f>_xlfn.XLOOKUP(A8441&amp;B8441, [1]Host_Countries!$A$2:$A$10, [1]Host_Countries!$B$2:$B$10, "")</f>
        <v>USA</v>
      </c>
      <c r="O8441" t="str">
        <f t="shared" si="131"/>
        <v>HOST WIN</v>
      </c>
      <c r="P8441" t="str">
        <f>IF(H8441=_xlfn.XLOOKUP(A8441&amp;B8441, [1]Host_Countries!$A$2:$A$10, [1]Host_Countries!$B$2:$B$10, ""), "HOME", "AWAY")</f>
        <v>HOME</v>
      </c>
    </row>
    <row r="8442" spans="1:16" x14ac:dyDescent="0.35">
      <c r="A8442" t="s">
        <v>6296</v>
      </c>
      <c r="B8442" s="1" t="s">
        <v>6297</v>
      </c>
      <c r="C8442" t="s">
        <v>788</v>
      </c>
      <c r="D8442" t="s">
        <v>789</v>
      </c>
      <c r="E8442" t="s">
        <v>812</v>
      </c>
      <c r="F8442" t="s">
        <v>7044</v>
      </c>
      <c r="G8442" t="s">
        <v>22</v>
      </c>
      <c r="H8442" t="s">
        <v>2553</v>
      </c>
      <c r="I8442" t="s">
        <v>2554</v>
      </c>
      <c r="J8442" t="s">
        <v>25</v>
      </c>
      <c r="K8442" t="s">
        <v>26</v>
      </c>
      <c r="L8442" t="str">
        <f>_xlfn.XLOOKUP(A8442&amp;TEXT(B8442,"0000"), [1]Host_Countries!$A$2:$A$10, [1]Host_Countries!$B$2:$B$10, "")</f>
        <v>USA</v>
      </c>
      <c r="M8442" t="str">
        <f>IF(
  C8442 = VLOOKUP(A8442&amp;B8442, [1]Host_Countries!$A$2:$C$10, 3, FALSE),
  "Home Boost",
  "Normal"
)</f>
        <v>Normal</v>
      </c>
      <c r="N8442" t="str">
        <f>_xlfn.XLOOKUP(A8442&amp;B8442, [1]Host_Countries!$A$2:$A$10, [1]Host_Countries!$B$2:$B$10, "")</f>
        <v>USA</v>
      </c>
      <c r="O8442" t="str">
        <f t="shared" si="131"/>
        <v>Non-Host</v>
      </c>
      <c r="P8442" t="str">
        <f>IF(H8442=_xlfn.XLOOKUP(A8442&amp;B8442, [1]Host_Countries!$A$2:$A$10, [1]Host_Countries!$B$2:$B$10, ""), "HOME", "AWAY")</f>
        <v>AWAY</v>
      </c>
    </row>
    <row r="8443" spans="1:16" x14ac:dyDescent="0.35">
      <c r="A8443" t="s">
        <v>6296</v>
      </c>
      <c r="B8443" s="1" t="s">
        <v>6297</v>
      </c>
      <c r="C8443" t="s">
        <v>788</v>
      </c>
      <c r="D8443" t="s">
        <v>789</v>
      </c>
      <c r="E8443" t="s">
        <v>790</v>
      </c>
      <c r="F8443" t="s">
        <v>5693</v>
      </c>
      <c r="G8443" t="s">
        <v>28</v>
      </c>
      <c r="H8443" t="s">
        <v>2553</v>
      </c>
      <c r="I8443" t="s">
        <v>2554</v>
      </c>
      <c r="J8443" t="s">
        <v>31</v>
      </c>
      <c r="K8443" t="s">
        <v>26</v>
      </c>
      <c r="L8443" t="str">
        <f>_xlfn.XLOOKUP(A8443&amp;TEXT(B8443,"0000"), [1]Host_Countries!$A$2:$A$10, [1]Host_Countries!$B$2:$B$10, "")</f>
        <v>USA</v>
      </c>
      <c r="M8443" t="str">
        <f>IF(
  C8443 = VLOOKUP(A8443&amp;B8443, [1]Host_Countries!$A$2:$C$10, 3, FALSE),
  "Home Boost",
  "Normal"
)</f>
        <v>Normal</v>
      </c>
      <c r="N8443" t="str">
        <f>_xlfn.XLOOKUP(A8443&amp;B8443, [1]Host_Countries!$A$2:$A$10, [1]Host_Countries!$B$2:$B$10, "")</f>
        <v>USA</v>
      </c>
      <c r="O8443" t="str">
        <f t="shared" si="131"/>
        <v>Non-Host</v>
      </c>
      <c r="P8443" t="str">
        <f>IF(H8443=_xlfn.XLOOKUP(A8443&amp;B8443, [1]Host_Countries!$A$2:$A$10, [1]Host_Countries!$B$2:$B$10, ""), "HOME", "AWAY")</f>
        <v>AWAY</v>
      </c>
    </row>
    <row r="8444" spans="1:16" x14ac:dyDescent="0.35">
      <c r="A8444" t="s">
        <v>6296</v>
      </c>
      <c r="B8444" s="1" t="s">
        <v>6297</v>
      </c>
      <c r="C8444" t="s">
        <v>788</v>
      </c>
      <c r="D8444" t="s">
        <v>789</v>
      </c>
      <c r="E8444" t="s">
        <v>809</v>
      </c>
      <c r="F8444" t="s">
        <v>7045</v>
      </c>
      <c r="G8444" t="s">
        <v>28</v>
      </c>
      <c r="H8444" t="s">
        <v>244</v>
      </c>
      <c r="I8444" t="s">
        <v>245</v>
      </c>
      <c r="J8444" t="s">
        <v>31</v>
      </c>
      <c r="K8444" t="s">
        <v>26</v>
      </c>
      <c r="L8444" t="str">
        <f>_xlfn.XLOOKUP(A8444&amp;TEXT(B8444,"0000"), [1]Host_Countries!$A$2:$A$10, [1]Host_Countries!$B$2:$B$10, "")</f>
        <v>USA</v>
      </c>
      <c r="M8444" t="str">
        <f>IF(
  C8444 = VLOOKUP(A8444&amp;B8444, [1]Host_Countries!$A$2:$C$10, 3, FALSE),
  "Home Boost",
  "Normal"
)</f>
        <v>Normal</v>
      </c>
      <c r="N8444" t="str">
        <f>_xlfn.XLOOKUP(A8444&amp;B8444, [1]Host_Countries!$A$2:$A$10, [1]Host_Countries!$B$2:$B$10, "")</f>
        <v>USA</v>
      </c>
      <c r="O8444" t="str">
        <f t="shared" si="131"/>
        <v>Non-Host</v>
      </c>
      <c r="P8444" t="str">
        <f>IF(H8444=_xlfn.XLOOKUP(A8444&amp;B8444, [1]Host_Countries!$A$2:$A$10, [1]Host_Countries!$B$2:$B$10, ""), "HOME", "AWAY")</f>
        <v>AWAY</v>
      </c>
    </row>
    <row r="8445" spans="1:16" x14ac:dyDescent="0.35">
      <c r="A8445" t="s">
        <v>6296</v>
      </c>
      <c r="B8445" s="1" t="s">
        <v>6297</v>
      </c>
      <c r="C8445" t="s">
        <v>788</v>
      </c>
      <c r="D8445" t="s">
        <v>789</v>
      </c>
      <c r="E8445" t="s">
        <v>815</v>
      </c>
      <c r="F8445" t="s">
        <v>5680</v>
      </c>
      <c r="G8445" t="s">
        <v>22</v>
      </c>
      <c r="H8445" t="s">
        <v>34</v>
      </c>
      <c r="I8445" t="s">
        <v>35</v>
      </c>
      <c r="J8445" t="s">
        <v>25</v>
      </c>
      <c r="K8445" t="s">
        <v>36</v>
      </c>
      <c r="L8445" t="str">
        <f>_xlfn.XLOOKUP(A8445&amp;TEXT(B8445,"0000"), [1]Host_Countries!$A$2:$A$10, [1]Host_Countries!$B$2:$B$10, "")</f>
        <v>USA</v>
      </c>
      <c r="M8445" t="str">
        <f>IF(
  C8445 = VLOOKUP(A8445&amp;B8445, [1]Host_Countries!$A$2:$C$10, 3, FALSE),
  "Home Boost",
  "Normal"
)</f>
        <v>Normal</v>
      </c>
      <c r="N8445" t="str">
        <f>_xlfn.XLOOKUP(A8445&amp;B8445, [1]Host_Countries!$A$2:$A$10, [1]Host_Countries!$B$2:$B$10, "")</f>
        <v>USA</v>
      </c>
      <c r="O8445" t="str">
        <f t="shared" si="131"/>
        <v>HOST WIN</v>
      </c>
      <c r="P8445" t="str">
        <f>IF(H8445=_xlfn.XLOOKUP(A8445&amp;B8445, [1]Host_Countries!$A$2:$A$10, [1]Host_Countries!$B$2:$B$10, ""), "HOME", "AWAY")</f>
        <v>HOME</v>
      </c>
    </row>
    <row r="8446" spans="1:16" x14ac:dyDescent="0.35">
      <c r="A8446" t="s">
        <v>6296</v>
      </c>
      <c r="B8446" s="1" t="s">
        <v>6297</v>
      </c>
      <c r="C8446" t="s">
        <v>788</v>
      </c>
      <c r="D8446" t="s">
        <v>789</v>
      </c>
      <c r="E8446" t="s">
        <v>799</v>
      </c>
      <c r="F8446" t="s">
        <v>7034</v>
      </c>
      <c r="G8446" t="s">
        <v>28</v>
      </c>
      <c r="H8446" t="s">
        <v>6301</v>
      </c>
      <c r="I8446" t="s">
        <v>6302</v>
      </c>
      <c r="J8446" t="s">
        <v>31</v>
      </c>
      <c r="K8446" t="s">
        <v>36</v>
      </c>
      <c r="L8446" t="str">
        <f>_xlfn.XLOOKUP(A8446&amp;TEXT(B8446,"0000"), [1]Host_Countries!$A$2:$A$10, [1]Host_Countries!$B$2:$B$10, "")</f>
        <v>USA</v>
      </c>
      <c r="M8446" t="str">
        <f>IF(
  C8446 = VLOOKUP(A8446&amp;B8446, [1]Host_Countries!$A$2:$C$10, 3, FALSE),
  "Home Boost",
  "Normal"
)</f>
        <v>Normal</v>
      </c>
      <c r="N8446" t="str">
        <f>_xlfn.XLOOKUP(A8446&amp;B8446, [1]Host_Countries!$A$2:$A$10, [1]Host_Countries!$B$2:$B$10, "")</f>
        <v>USA</v>
      </c>
      <c r="O8446" t="str">
        <f t="shared" si="131"/>
        <v>Non-Host</v>
      </c>
      <c r="P8446" t="str">
        <f>IF(H8446=_xlfn.XLOOKUP(A8446&amp;B8446, [1]Host_Countries!$A$2:$A$10, [1]Host_Countries!$B$2:$B$10, ""), "HOME", "AWAY")</f>
        <v>AWAY</v>
      </c>
    </row>
    <row r="8447" spans="1:16" x14ac:dyDescent="0.35">
      <c r="A8447" t="s">
        <v>6296</v>
      </c>
      <c r="B8447" s="1" t="s">
        <v>6297</v>
      </c>
      <c r="C8447" t="s">
        <v>788</v>
      </c>
      <c r="D8447" t="s">
        <v>789</v>
      </c>
      <c r="E8447" t="s">
        <v>790</v>
      </c>
      <c r="F8447" t="s">
        <v>5715</v>
      </c>
      <c r="G8447" t="s">
        <v>28</v>
      </c>
      <c r="H8447" t="s">
        <v>6459</v>
      </c>
      <c r="I8447" t="s">
        <v>6460</v>
      </c>
      <c r="J8447" t="s">
        <v>31</v>
      </c>
      <c r="K8447" t="s">
        <v>32</v>
      </c>
      <c r="L8447" t="str">
        <f>_xlfn.XLOOKUP(A8447&amp;TEXT(B8447,"0000"), [1]Host_Countries!$A$2:$A$10, [1]Host_Countries!$B$2:$B$10, "")</f>
        <v>USA</v>
      </c>
      <c r="M8447" t="str">
        <f>IF(
  C8447 = VLOOKUP(A8447&amp;B8447, [1]Host_Countries!$A$2:$C$10, 3, FALSE),
  "Home Boost",
  "Normal"
)</f>
        <v>Normal</v>
      </c>
      <c r="N8447" t="str">
        <f>_xlfn.XLOOKUP(A8447&amp;B8447, [1]Host_Countries!$A$2:$A$10, [1]Host_Countries!$B$2:$B$10, "")</f>
        <v>USA</v>
      </c>
      <c r="O8447" t="str">
        <f t="shared" si="131"/>
        <v>Non-Host</v>
      </c>
      <c r="P8447" t="str">
        <f>IF(H8447=_xlfn.XLOOKUP(A8447&amp;B8447, [1]Host_Countries!$A$2:$A$10, [1]Host_Countries!$B$2:$B$10, ""), "HOME", "AWAY")</f>
        <v>AWAY</v>
      </c>
    </row>
    <row r="8448" spans="1:16" x14ac:dyDescent="0.35">
      <c r="A8448" t="s">
        <v>6296</v>
      </c>
      <c r="B8448" s="1" t="s">
        <v>6297</v>
      </c>
      <c r="C8448" t="s">
        <v>788</v>
      </c>
      <c r="D8448" t="s">
        <v>789</v>
      </c>
      <c r="E8448" t="s">
        <v>790</v>
      </c>
      <c r="F8448" t="s">
        <v>7046</v>
      </c>
      <c r="G8448" t="s">
        <v>28</v>
      </c>
      <c r="H8448" t="s">
        <v>6301</v>
      </c>
      <c r="I8448" t="s">
        <v>6302</v>
      </c>
      <c r="J8448" t="s">
        <v>31</v>
      </c>
      <c r="K8448" t="s">
        <v>36</v>
      </c>
      <c r="L8448" t="str">
        <f>_xlfn.XLOOKUP(A8448&amp;TEXT(B8448,"0000"), [1]Host_Countries!$A$2:$A$10, [1]Host_Countries!$B$2:$B$10, "")</f>
        <v>USA</v>
      </c>
      <c r="M8448" t="str">
        <f>IF(
  C8448 = VLOOKUP(A8448&amp;B8448, [1]Host_Countries!$A$2:$C$10, 3, FALSE),
  "Home Boost",
  "Normal"
)</f>
        <v>Normal</v>
      </c>
      <c r="N8448" t="str">
        <f>_xlfn.XLOOKUP(A8448&amp;B8448, [1]Host_Countries!$A$2:$A$10, [1]Host_Countries!$B$2:$B$10, "")</f>
        <v>USA</v>
      </c>
      <c r="O8448" t="str">
        <f t="shared" si="131"/>
        <v>Non-Host</v>
      </c>
      <c r="P8448" t="str">
        <f>IF(H8448=_xlfn.XLOOKUP(A8448&amp;B8448, [1]Host_Countries!$A$2:$A$10, [1]Host_Countries!$B$2:$B$10, ""), "HOME", "AWAY")</f>
        <v>AWAY</v>
      </c>
    </row>
    <row r="8449" spans="1:16" x14ac:dyDescent="0.35">
      <c r="A8449" t="s">
        <v>6296</v>
      </c>
      <c r="B8449" s="1" t="s">
        <v>6297</v>
      </c>
      <c r="C8449" t="s">
        <v>788</v>
      </c>
      <c r="D8449" t="s">
        <v>789</v>
      </c>
      <c r="E8449" t="s">
        <v>803</v>
      </c>
      <c r="F8449" t="s">
        <v>7034</v>
      </c>
      <c r="G8449" t="s">
        <v>28</v>
      </c>
      <c r="H8449" t="s">
        <v>6301</v>
      </c>
      <c r="I8449" t="s">
        <v>6302</v>
      </c>
      <c r="J8449" t="s">
        <v>31</v>
      </c>
      <c r="K8449" t="s">
        <v>32</v>
      </c>
      <c r="L8449" t="str">
        <f>_xlfn.XLOOKUP(A8449&amp;TEXT(B8449,"0000"), [1]Host_Countries!$A$2:$A$10, [1]Host_Countries!$B$2:$B$10, "")</f>
        <v>USA</v>
      </c>
      <c r="M8449" t="str">
        <f>IF(
  C8449 = VLOOKUP(A8449&amp;B8449, [1]Host_Countries!$A$2:$C$10, 3, FALSE),
  "Home Boost",
  "Normal"
)</f>
        <v>Normal</v>
      </c>
      <c r="N8449" t="str">
        <f>_xlfn.XLOOKUP(A8449&amp;B8449, [1]Host_Countries!$A$2:$A$10, [1]Host_Countries!$B$2:$B$10, "")</f>
        <v>USA</v>
      </c>
      <c r="O8449" t="str">
        <f t="shared" si="131"/>
        <v>Non-Host</v>
      </c>
      <c r="P8449" t="str">
        <f>IF(H8449=_xlfn.XLOOKUP(A8449&amp;B8449, [1]Host_Countries!$A$2:$A$10, [1]Host_Countries!$B$2:$B$10, ""), "HOME", "AWAY")</f>
        <v>AWAY</v>
      </c>
    </row>
    <row r="8450" spans="1:16" x14ac:dyDescent="0.35">
      <c r="A8450" t="s">
        <v>6296</v>
      </c>
      <c r="B8450" s="1" t="s">
        <v>6297</v>
      </c>
      <c r="C8450" t="s">
        <v>788</v>
      </c>
      <c r="D8450" t="s">
        <v>789</v>
      </c>
      <c r="E8450" t="s">
        <v>790</v>
      </c>
      <c r="F8450" t="s">
        <v>7047</v>
      </c>
      <c r="G8450" t="s">
        <v>22</v>
      </c>
      <c r="H8450" t="s">
        <v>327</v>
      </c>
      <c r="I8450" t="s">
        <v>328</v>
      </c>
      <c r="J8450" t="s">
        <v>25</v>
      </c>
      <c r="K8450" t="s">
        <v>32</v>
      </c>
      <c r="L8450" t="str">
        <f>_xlfn.XLOOKUP(A8450&amp;TEXT(B8450,"0000"), [1]Host_Countries!$A$2:$A$10, [1]Host_Countries!$B$2:$B$10, "")</f>
        <v>USA</v>
      </c>
      <c r="M8450" t="str">
        <f>IF(
  C8450 = VLOOKUP(A8450&amp;B8450, [1]Host_Countries!$A$2:$C$10, 3, FALSE),
  "Home Boost",
  "Normal"
)</f>
        <v>Normal</v>
      </c>
      <c r="N8450" t="str">
        <f>_xlfn.XLOOKUP(A8450&amp;B8450, [1]Host_Countries!$A$2:$A$10, [1]Host_Countries!$B$2:$B$10, "")</f>
        <v>USA</v>
      </c>
      <c r="O8450" t="str">
        <f t="shared" ref="O8450:O8513" si="132">IF(H8450=L8450,"HOST WIN","Non-Host")</f>
        <v>Non-Host</v>
      </c>
      <c r="P8450" t="str">
        <f>IF(H8450=_xlfn.XLOOKUP(A8450&amp;B8450, [1]Host_Countries!$A$2:$A$10, [1]Host_Countries!$B$2:$B$10, ""), "HOME", "AWAY")</f>
        <v>AWAY</v>
      </c>
    </row>
    <row r="8451" spans="1:16" x14ac:dyDescent="0.35">
      <c r="A8451" t="s">
        <v>6296</v>
      </c>
      <c r="B8451" s="1" t="s">
        <v>6297</v>
      </c>
      <c r="C8451" t="s">
        <v>788</v>
      </c>
      <c r="D8451" t="s">
        <v>789</v>
      </c>
      <c r="E8451" t="s">
        <v>790</v>
      </c>
      <c r="F8451" t="s">
        <v>5706</v>
      </c>
      <c r="G8451" t="s">
        <v>22</v>
      </c>
      <c r="H8451" t="s">
        <v>327</v>
      </c>
      <c r="I8451" t="s">
        <v>328</v>
      </c>
      <c r="J8451" t="s">
        <v>25</v>
      </c>
      <c r="K8451" t="s">
        <v>32</v>
      </c>
      <c r="L8451" t="str">
        <f>_xlfn.XLOOKUP(A8451&amp;TEXT(B8451,"0000"), [1]Host_Countries!$A$2:$A$10, [1]Host_Countries!$B$2:$B$10, "")</f>
        <v>USA</v>
      </c>
      <c r="M8451" t="str">
        <f>IF(
  C8451 = VLOOKUP(A8451&amp;B8451, [1]Host_Countries!$A$2:$C$10, 3, FALSE),
  "Home Boost",
  "Normal"
)</f>
        <v>Normal</v>
      </c>
      <c r="N8451" t="str">
        <f>_xlfn.XLOOKUP(A8451&amp;B8451, [1]Host_Countries!$A$2:$A$10, [1]Host_Countries!$B$2:$B$10, "")</f>
        <v>USA</v>
      </c>
      <c r="O8451" t="str">
        <f t="shared" si="132"/>
        <v>Non-Host</v>
      </c>
      <c r="P8451" t="str">
        <f>IF(H8451=_xlfn.XLOOKUP(A8451&amp;B8451, [1]Host_Countries!$A$2:$A$10, [1]Host_Countries!$B$2:$B$10, ""), "HOME", "AWAY")</f>
        <v>AWAY</v>
      </c>
    </row>
    <row r="8452" spans="1:16" x14ac:dyDescent="0.35">
      <c r="A8452" t="s">
        <v>6296</v>
      </c>
      <c r="B8452" s="1" t="s">
        <v>6297</v>
      </c>
      <c r="C8452" t="s">
        <v>788</v>
      </c>
      <c r="D8452" t="s">
        <v>789</v>
      </c>
      <c r="E8452" t="s">
        <v>819</v>
      </c>
      <c r="F8452" t="s">
        <v>7048</v>
      </c>
      <c r="G8452" t="s">
        <v>22</v>
      </c>
      <c r="H8452" t="s">
        <v>6459</v>
      </c>
      <c r="I8452" t="s">
        <v>6460</v>
      </c>
      <c r="J8452" t="s">
        <v>25</v>
      </c>
      <c r="K8452" t="s">
        <v>36</v>
      </c>
      <c r="L8452" t="str">
        <f>_xlfn.XLOOKUP(A8452&amp;TEXT(B8452,"0000"), [1]Host_Countries!$A$2:$A$10, [1]Host_Countries!$B$2:$B$10, "")</f>
        <v>USA</v>
      </c>
      <c r="M8452" t="str">
        <f>IF(
  C8452 = VLOOKUP(A8452&amp;B8452, [1]Host_Countries!$A$2:$C$10, 3, FALSE),
  "Home Boost",
  "Normal"
)</f>
        <v>Normal</v>
      </c>
      <c r="N8452" t="str">
        <f>_xlfn.XLOOKUP(A8452&amp;B8452, [1]Host_Countries!$A$2:$A$10, [1]Host_Countries!$B$2:$B$10, "")</f>
        <v>USA</v>
      </c>
      <c r="O8452" t="str">
        <f t="shared" si="132"/>
        <v>Non-Host</v>
      </c>
      <c r="P8452" t="str">
        <f>IF(H8452=_xlfn.XLOOKUP(A8452&amp;B8452, [1]Host_Countries!$A$2:$A$10, [1]Host_Countries!$B$2:$B$10, ""), "HOME", "AWAY")</f>
        <v>AWAY</v>
      </c>
    </row>
    <row r="8453" spans="1:16" x14ac:dyDescent="0.35">
      <c r="A8453" t="s">
        <v>6296</v>
      </c>
      <c r="B8453" s="1" t="s">
        <v>6297</v>
      </c>
      <c r="C8453" t="s">
        <v>788</v>
      </c>
      <c r="D8453" t="s">
        <v>789</v>
      </c>
      <c r="E8453" t="s">
        <v>796</v>
      </c>
      <c r="F8453" t="s">
        <v>7049</v>
      </c>
      <c r="G8453" t="s">
        <v>28</v>
      </c>
      <c r="H8453" t="s">
        <v>34</v>
      </c>
      <c r="I8453" t="s">
        <v>35</v>
      </c>
      <c r="J8453" t="s">
        <v>31</v>
      </c>
      <c r="K8453" t="s">
        <v>26</v>
      </c>
      <c r="L8453" t="str">
        <f>_xlfn.XLOOKUP(A8453&amp;TEXT(B8453,"0000"), [1]Host_Countries!$A$2:$A$10, [1]Host_Countries!$B$2:$B$10, "")</f>
        <v>USA</v>
      </c>
      <c r="M8453" t="str">
        <f>IF(
  C8453 = VLOOKUP(A8453&amp;B8453, [1]Host_Countries!$A$2:$C$10, 3, FALSE),
  "Home Boost",
  "Normal"
)</f>
        <v>Normal</v>
      </c>
      <c r="N8453" t="str">
        <f>_xlfn.XLOOKUP(A8453&amp;B8453, [1]Host_Countries!$A$2:$A$10, [1]Host_Countries!$B$2:$B$10, "")</f>
        <v>USA</v>
      </c>
      <c r="O8453" t="str">
        <f t="shared" si="132"/>
        <v>HOST WIN</v>
      </c>
      <c r="P8453" t="str">
        <f>IF(H8453=_xlfn.XLOOKUP(A8453&amp;B8453, [1]Host_Countries!$A$2:$A$10, [1]Host_Countries!$B$2:$B$10, ""), "HOME", "AWAY")</f>
        <v>HOME</v>
      </c>
    </row>
    <row r="8454" spans="1:16" x14ac:dyDescent="0.35">
      <c r="A8454" t="s">
        <v>6296</v>
      </c>
      <c r="B8454" s="1" t="s">
        <v>6297</v>
      </c>
      <c r="C8454" t="s">
        <v>788</v>
      </c>
      <c r="D8454" t="s">
        <v>789</v>
      </c>
      <c r="E8454" t="s">
        <v>790</v>
      </c>
      <c r="F8454" t="s">
        <v>7036</v>
      </c>
      <c r="G8454" t="s">
        <v>22</v>
      </c>
      <c r="H8454" t="s">
        <v>34</v>
      </c>
      <c r="I8454" t="s">
        <v>35</v>
      </c>
      <c r="J8454" t="s">
        <v>25</v>
      </c>
      <c r="K8454" t="s">
        <v>36</v>
      </c>
      <c r="L8454" t="str">
        <f>_xlfn.XLOOKUP(A8454&amp;TEXT(B8454,"0000"), [1]Host_Countries!$A$2:$A$10, [1]Host_Countries!$B$2:$B$10, "")</f>
        <v>USA</v>
      </c>
      <c r="M8454" t="str">
        <f>IF(
  C8454 = VLOOKUP(A8454&amp;B8454, [1]Host_Countries!$A$2:$C$10, 3, FALSE),
  "Home Boost",
  "Normal"
)</f>
        <v>Normal</v>
      </c>
      <c r="N8454" t="str">
        <f>_xlfn.XLOOKUP(A8454&amp;B8454, [1]Host_Countries!$A$2:$A$10, [1]Host_Countries!$B$2:$B$10, "")</f>
        <v>USA</v>
      </c>
      <c r="O8454" t="str">
        <f t="shared" si="132"/>
        <v>HOST WIN</v>
      </c>
      <c r="P8454" t="str">
        <f>IF(H8454=_xlfn.XLOOKUP(A8454&amp;B8454, [1]Host_Countries!$A$2:$A$10, [1]Host_Countries!$B$2:$B$10, ""), "HOME", "AWAY")</f>
        <v>HOME</v>
      </c>
    </row>
    <row r="8455" spans="1:16" x14ac:dyDescent="0.35">
      <c r="A8455" t="s">
        <v>6296</v>
      </c>
      <c r="B8455" s="1" t="s">
        <v>6297</v>
      </c>
      <c r="C8455" t="s">
        <v>788</v>
      </c>
      <c r="D8455" t="s">
        <v>789</v>
      </c>
      <c r="E8455" t="s">
        <v>790</v>
      </c>
      <c r="F8455" t="s">
        <v>5697</v>
      </c>
      <c r="G8455" t="s">
        <v>28</v>
      </c>
      <c r="H8455" t="s">
        <v>6459</v>
      </c>
      <c r="I8455" t="s">
        <v>6460</v>
      </c>
      <c r="J8455" t="s">
        <v>31</v>
      </c>
      <c r="K8455" t="s">
        <v>32</v>
      </c>
      <c r="L8455" t="str">
        <f>_xlfn.XLOOKUP(A8455&amp;TEXT(B8455,"0000"), [1]Host_Countries!$A$2:$A$10, [1]Host_Countries!$B$2:$B$10, "")</f>
        <v>USA</v>
      </c>
      <c r="M8455" t="str">
        <f>IF(
  C8455 = VLOOKUP(A8455&amp;B8455, [1]Host_Countries!$A$2:$C$10, 3, FALSE),
  "Home Boost",
  "Normal"
)</f>
        <v>Normal</v>
      </c>
      <c r="N8455" t="str">
        <f>_xlfn.XLOOKUP(A8455&amp;B8455, [1]Host_Countries!$A$2:$A$10, [1]Host_Countries!$B$2:$B$10, "")</f>
        <v>USA</v>
      </c>
      <c r="O8455" t="str">
        <f t="shared" si="132"/>
        <v>Non-Host</v>
      </c>
      <c r="P8455" t="str">
        <f>IF(H8455=_xlfn.XLOOKUP(A8455&amp;B8455, [1]Host_Countries!$A$2:$A$10, [1]Host_Countries!$B$2:$B$10, ""), "HOME", "AWAY")</f>
        <v>AWAY</v>
      </c>
    </row>
    <row r="8456" spans="1:16" x14ac:dyDescent="0.35">
      <c r="A8456" t="s">
        <v>6296</v>
      </c>
      <c r="B8456" s="1" t="s">
        <v>6297</v>
      </c>
      <c r="C8456" t="s">
        <v>788</v>
      </c>
      <c r="D8456" t="s">
        <v>789</v>
      </c>
      <c r="E8456" t="s">
        <v>790</v>
      </c>
      <c r="F8456" t="s">
        <v>7050</v>
      </c>
      <c r="G8456" t="s">
        <v>28</v>
      </c>
      <c r="H8456" t="s">
        <v>6459</v>
      </c>
      <c r="I8456" t="s">
        <v>6460</v>
      </c>
      <c r="J8456" t="s">
        <v>31</v>
      </c>
      <c r="K8456" t="s">
        <v>32</v>
      </c>
      <c r="L8456" t="str">
        <f>_xlfn.XLOOKUP(A8456&amp;TEXT(B8456,"0000"), [1]Host_Countries!$A$2:$A$10, [1]Host_Countries!$B$2:$B$10, "")</f>
        <v>USA</v>
      </c>
      <c r="M8456" t="str">
        <f>IF(
  C8456 = VLOOKUP(A8456&amp;B8456, [1]Host_Countries!$A$2:$C$10, 3, FALSE),
  "Home Boost",
  "Normal"
)</f>
        <v>Normal</v>
      </c>
      <c r="N8456" t="str">
        <f>_xlfn.XLOOKUP(A8456&amp;B8456, [1]Host_Countries!$A$2:$A$10, [1]Host_Countries!$B$2:$B$10, "")</f>
        <v>USA</v>
      </c>
      <c r="O8456" t="str">
        <f t="shared" si="132"/>
        <v>Non-Host</v>
      </c>
      <c r="P8456" t="str">
        <f>IF(H8456=_xlfn.XLOOKUP(A8456&amp;B8456, [1]Host_Countries!$A$2:$A$10, [1]Host_Countries!$B$2:$B$10, ""), "HOME", "AWAY")</f>
        <v>AWAY</v>
      </c>
    </row>
    <row r="8457" spans="1:16" x14ac:dyDescent="0.35">
      <c r="A8457" t="s">
        <v>6296</v>
      </c>
      <c r="B8457" s="1" t="s">
        <v>6297</v>
      </c>
      <c r="C8457" t="s">
        <v>788</v>
      </c>
      <c r="D8457" t="s">
        <v>789</v>
      </c>
      <c r="E8457" t="s">
        <v>819</v>
      </c>
      <c r="F8457" t="s">
        <v>5696</v>
      </c>
      <c r="G8457" t="s">
        <v>22</v>
      </c>
      <c r="H8457" t="s">
        <v>34</v>
      </c>
      <c r="I8457" t="s">
        <v>35</v>
      </c>
      <c r="J8457" t="s">
        <v>25</v>
      </c>
      <c r="K8457" t="s">
        <v>32</v>
      </c>
      <c r="L8457" t="str">
        <f>_xlfn.XLOOKUP(A8457&amp;TEXT(B8457,"0000"), [1]Host_Countries!$A$2:$A$10, [1]Host_Countries!$B$2:$B$10, "")</f>
        <v>USA</v>
      </c>
      <c r="M8457" t="str">
        <f>IF(
  C8457 = VLOOKUP(A8457&amp;B8457, [1]Host_Countries!$A$2:$C$10, 3, FALSE),
  "Home Boost",
  "Normal"
)</f>
        <v>Normal</v>
      </c>
      <c r="N8457" t="str">
        <f>_xlfn.XLOOKUP(A8457&amp;B8457, [1]Host_Countries!$A$2:$A$10, [1]Host_Countries!$B$2:$B$10, "")</f>
        <v>USA</v>
      </c>
      <c r="O8457" t="str">
        <f t="shared" si="132"/>
        <v>HOST WIN</v>
      </c>
      <c r="P8457" t="str">
        <f>IF(H8457=_xlfn.XLOOKUP(A8457&amp;B8457, [1]Host_Countries!$A$2:$A$10, [1]Host_Countries!$B$2:$B$10, ""), "HOME", "AWAY")</f>
        <v>HOME</v>
      </c>
    </row>
    <row r="8458" spans="1:16" x14ac:dyDescent="0.35">
      <c r="A8458" t="s">
        <v>6296</v>
      </c>
      <c r="B8458" s="1" t="s">
        <v>6297</v>
      </c>
      <c r="C8458" t="s">
        <v>788</v>
      </c>
      <c r="D8458" t="s">
        <v>789</v>
      </c>
      <c r="E8458" t="s">
        <v>794</v>
      </c>
      <c r="F8458" t="s">
        <v>5706</v>
      </c>
      <c r="G8458" t="s">
        <v>22</v>
      </c>
      <c r="H8458" t="s">
        <v>327</v>
      </c>
      <c r="I8458" t="s">
        <v>328</v>
      </c>
      <c r="J8458" t="s">
        <v>25</v>
      </c>
      <c r="K8458" t="s">
        <v>26</v>
      </c>
      <c r="L8458" t="str">
        <f>_xlfn.XLOOKUP(A8458&amp;TEXT(B8458,"0000"), [1]Host_Countries!$A$2:$A$10, [1]Host_Countries!$B$2:$B$10, "")</f>
        <v>USA</v>
      </c>
      <c r="M8458" t="str">
        <f>IF(
  C8458 = VLOOKUP(A8458&amp;B8458, [1]Host_Countries!$A$2:$C$10, 3, FALSE),
  "Home Boost",
  "Normal"
)</f>
        <v>Normal</v>
      </c>
      <c r="N8458" t="str">
        <f>_xlfn.XLOOKUP(A8458&amp;B8458, [1]Host_Countries!$A$2:$A$10, [1]Host_Countries!$B$2:$B$10, "")</f>
        <v>USA</v>
      </c>
      <c r="O8458" t="str">
        <f t="shared" si="132"/>
        <v>Non-Host</v>
      </c>
      <c r="P8458" t="str">
        <f>IF(H8458=_xlfn.XLOOKUP(A8458&amp;B8458, [1]Host_Countries!$A$2:$A$10, [1]Host_Countries!$B$2:$B$10, ""), "HOME", "AWAY")</f>
        <v>AWAY</v>
      </c>
    </row>
    <row r="8459" spans="1:16" x14ac:dyDescent="0.35">
      <c r="A8459" t="s">
        <v>6296</v>
      </c>
      <c r="B8459" s="1" t="s">
        <v>6297</v>
      </c>
      <c r="C8459" t="s">
        <v>788</v>
      </c>
      <c r="D8459" t="s">
        <v>789</v>
      </c>
      <c r="E8459" t="s">
        <v>790</v>
      </c>
      <c r="F8459" t="s">
        <v>7051</v>
      </c>
      <c r="G8459" t="s">
        <v>22</v>
      </c>
      <c r="H8459" t="s">
        <v>327</v>
      </c>
      <c r="I8459" t="s">
        <v>328</v>
      </c>
      <c r="J8459" t="s">
        <v>25</v>
      </c>
      <c r="K8459" t="s">
        <v>32</v>
      </c>
      <c r="L8459" t="str">
        <f>_xlfn.XLOOKUP(A8459&amp;TEXT(B8459,"0000"), [1]Host_Countries!$A$2:$A$10, [1]Host_Countries!$B$2:$B$10, "")</f>
        <v>USA</v>
      </c>
      <c r="M8459" t="str">
        <f>IF(
  C8459 = VLOOKUP(A8459&amp;B8459, [1]Host_Countries!$A$2:$C$10, 3, FALSE),
  "Home Boost",
  "Normal"
)</f>
        <v>Normal</v>
      </c>
      <c r="N8459" t="str">
        <f>_xlfn.XLOOKUP(A8459&amp;B8459, [1]Host_Countries!$A$2:$A$10, [1]Host_Countries!$B$2:$B$10, "")</f>
        <v>USA</v>
      </c>
      <c r="O8459" t="str">
        <f t="shared" si="132"/>
        <v>Non-Host</v>
      </c>
      <c r="P8459" t="str">
        <f>IF(H8459=_xlfn.XLOOKUP(A8459&amp;B8459, [1]Host_Countries!$A$2:$A$10, [1]Host_Countries!$B$2:$B$10, ""), "HOME", "AWAY")</f>
        <v>AWAY</v>
      </c>
    </row>
    <row r="8460" spans="1:16" x14ac:dyDescent="0.35">
      <c r="A8460" t="s">
        <v>6296</v>
      </c>
      <c r="B8460" s="1" t="s">
        <v>6297</v>
      </c>
      <c r="C8460" t="s">
        <v>788</v>
      </c>
      <c r="D8460" t="s">
        <v>789</v>
      </c>
      <c r="E8460" t="s">
        <v>815</v>
      </c>
      <c r="F8460" t="s">
        <v>7048</v>
      </c>
      <c r="G8460" t="s">
        <v>22</v>
      </c>
      <c r="H8460" t="s">
        <v>6459</v>
      </c>
      <c r="I8460" t="s">
        <v>6460</v>
      </c>
      <c r="J8460" t="s">
        <v>25</v>
      </c>
      <c r="K8460" t="s">
        <v>26</v>
      </c>
      <c r="L8460" t="str">
        <f>_xlfn.XLOOKUP(A8460&amp;TEXT(B8460,"0000"), [1]Host_Countries!$A$2:$A$10, [1]Host_Countries!$B$2:$B$10, "")</f>
        <v>USA</v>
      </c>
      <c r="M8460" t="str">
        <f>IF(
  C8460 = VLOOKUP(A8460&amp;B8460, [1]Host_Countries!$A$2:$C$10, 3, FALSE),
  "Home Boost",
  "Normal"
)</f>
        <v>Normal</v>
      </c>
      <c r="N8460" t="str">
        <f>_xlfn.XLOOKUP(A8460&amp;B8460, [1]Host_Countries!$A$2:$A$10, [1]Host_Countries!$B$2:$B$10, "")</f>
        <v>USA</v>
      </c>
      <c r="O8460" t="str">
        <f t="shared" si="132"/>
        <v>Non-Host</v>
      </c>
      <c r="P8460" t="str">
        <f>IF(H8460=_xlfn.XLOOKUP(A8460&amp;B8460, [1]Host_Countries!$A$2:$A$10, [1]Host_Countries!$B$2:$B$10, ""), "HOME", "AWAY")</f>
        <v>AWAY</v>
      </c>
    </row>
    <row r="8461" spans="1:16" x14ac:dyDescent="0.35">
      <c r="A8461" t="s">
        <v>6296</v>
      </c>
      <c r="B8461" s="1" t="s">
        <v>6297</v>
      </c>
      <c r="C8461" t="s">
        <v>788</v>
      </c>
      <c r="D8461" t="s">
        <v>789</v>
      </c>
      <c r="E8461" t="s">
        <v>790</v>
      </c>
      <c r="F8461" t="s">
        <v>7052</v>
      </c>
      <c r="G8461" t="s">
        <v>28</v>
      </c>
      <c r="H8461" t="s">
        <v>6301</v>
      </c>
      <c r="I8461" t="s">
        <v>6302</v>
      </c>
      <c r="J8461" t="s">
        <v>31</v>
      </c>
      <c r="K8461" t="s">
        <v>36</v>
      </c>
      <c r="L8461" t="str">
        <f>_xlfn.XLOOKUP(A8461&amp;TEXT(B8461,"0000"), [1]Host_Countries!$A$2:$A$10, [1]Host_Countries!$B$2:$B$10, "")</f>
        <v>USA</v>
      </c>
      <c r="M8461" t="str">
        <f>IF(
  C8461 = VLOOKUP(A8461&amp;B8461, [1]Host_Countries!$A$2:$C$10, 3, FALSE),
  "Home Boost",
  "Normal"
)</f>
        <v>Normal</v>
      </c>
      <c r="N8461" t="str">
        <f>_xlfn.XLOOKUP(A8461&amp;B8461, [1]Host_Countries!$A$2:$A$10, [1]Host_Countries!$B$2:$B$10, "")</f>
        <v>USA</v>
      </c>
      <c r="O8461" t="str">
        <f t="shared" si="132"/>
        <v>Non-Host</v>
      </c>
      <c r="P8461" t="str">
        <f>IF(H8461=_xlfn.XLOOKUP(A8461&amp;B8461, [1]Host_Countries!$A$2:$A$10, [1]Host_Countries!$B$2:$B$10, ""), "HOME", "AWAY")</f>
        <v>AWAY</v>
      </c>
    </row>
    <row r="8462" spans="1:16" x14ac:dyDescent="0.35">
      <c r="A8462" t="s">
        <v>6296</v>
      </c>
      <c r="B8462" s="1" t="s">
        <v>6297</v>
      </c>
      <c r="C8462" t="s">
        <v>788</v>
      </c>
      <c r="D8462" t="s">
        <v>789</v>
      </c>
      <c r="E8462" t="s">
        <v>796</v>
      </c>
      <c r="F8462" t="s">
        <v>5682</v>
      </c>
      <c r="G8462" t="s">
        <v>28</v>
      </c>
      <c r="H8462" t="s">
        <v>6471</v>
      </c>
      <c r="I8462" t="s">
        <v>6472</v>
      </c>
      <c r="J8462" t="s">
        <v>31</v>
      </c>
      <c r="K8462" t="s">
        <v>32</v>
      </c>
      <c r="L8462" t="str">
        <f>_xlfn.XLOOKUP(A8462&amp;TEXT(B8462,"0000"), [1]Host_Countries!$A$2:$A$10, [1]Host_Countries!$B$2:$B$10, "")</f>
        <v>USA</v>
      </c>
      <c r="M8462" t="str">
        <f>IF(
  C8462 = VLOOKUP(A8462&amp;B8462, [1]Host_Countries!$A$2:$C$10, 3, FALSE),
  "Home Boost",
  "Normal"
)</f>
        <v>Normal</v>
      </c>
      <c r="N8462" t="str">
        <f>_xlfn.XLOOKUP(A8462&amp;B8462, [1]Host_Countries!$A$2:$A$10, [1]Host_Countries!$B$2:$B$10, "")</f>
        <v>USA</v>
      </c>
      <c r="O8462" t="str">
        <f t="shared" si="132"/>
        <v>Non-Host</v>
      </c>
      <c r="P8462" t="str">
        <f>IF(H8462=_xlfn.XLOOKUP(A8462&amp;B8462, [1]Host_Countries!$A$2:$A$10, [1]Host_Countries!$B$2:$B$10, ""), "HOME", "AWAY")</f>
        <v>AWAY</v>
      </c>
    </row>
    <row r="8463" spans="1:16" x14ac:dyDescent="0.35">
      <c r="A8463" t="s">
        <v>6296</v>
      </c>
      <c r="B8463" s="1" t="s">
        <v>6297</v>
      </c>
      <c r="C8463" t="s">
        <v>788</v>
      </c>
      <c r="D8463" t="s">
        <v>789</v>
      </c>
      <c r="E8463" t="s">
        <v>790</v>
      </c>
      <c r="F8463" t="s">
        <v>7053</v>
      </c>
      <c r="G8463" t="s">
        <v>28</v>
      </c>
      <c r="H8463" t="s">
        <v>6301</v>
      </c>
      <c r="I8463" t="s">
        <v>6302</v>
      </c>
      <c r="J8463" t="s">
        <v>31</v>
      </c>
      <c r="K8463" t="s">
        <v>36</v>
      </c>
      <c r="L8463" t="str">
        <f>_xlfn.XLOOKUP(A8463&amp;TEXT(B8463,"0000"), [1]Host_Countries!$A$2:$A$10, [1]Host_Countries!$B$2:$B$10, "")</f>
        <v>USA</v>
      </c>
      <c r="M8463" t="str">
        <f>IF(
  C8463 = VLOOKUP(A8463&amp;B8463, [1]Host_Countries!$A$2:$C$10, 3, FALSE),
  "Home Boost",
  "Normal"
)</f>
        <v>Normal</v>
      </c>
      <c r="N8463" t="str">
        <f>_xlfn.XLOOKUP(A8463&amp;B8463, [1]Host_Countries!$A$2:$A$10, [1]Host_Countries!$B$2:$B$10, "")</f>
        <v>USA</v>
      </c>
      <c r="O8463" t="str">
        <f t="shared" si="132"/>
        <v>Non-Host</v>
      </c>
      <c r="P8463" t="str">
        <f>IF(H8463=_xlfn.XLOOKUP(A8463&amp;B8463, [1]Host_Countries!$A$2:$A$10, [1]Host_Countries!$B$2:$B$10, ""), "HOME", "AWAY")</f>
        <v>AWAY</v>
      </c>
    </row>
    <row r="8464" spans="1:16" x14ac:dyDescent="0.35">
      <c r="A8464" t="s">
        <v>6296</v>
      </c>
      <c r="B8464" s="1" t="s">
        <v>6297</v>
      </c>
      <c r="C8464" t="s">
        <v>788</v>
      </c>
      <c r="D8464" t="s">
        <v>789</v>
      </c>
      <c r="E8464" t="s">
        <v>790</v>
      </c>
      <c r="F8464" t="s">
        <v>7054</v>
      </c>
      <c r="G8464" t="s">
        <v>28</v>
      </c>
      <c r="H8464" t="s">
        <v>6459</v>
      </c>
      <c r="I8464" t="s">
        <v>6460</v>
      </c>
      <c r="J8464" t="s">
        <v>31</v>
      </c>
      <c r="K8464" t="s">
        <v>32</v>
      </c>
      <c r="L8464" t="str">
        <f>_xlfn.XLOOKUP(A8464&amp;TEXT(B8464,"0000"), [1]Host_Countries!$A$2:$A$10, [1]Host_Countries!$B$2:$B$10, "")</f>
        <v>USA</v>
      </c>
      <c r="M8464" t="str">
        <f>IF(
  C8464 = VLOOKUP(A8464&amp;B8464, [1]Host_Countries!$A$2:$C$10, 3, FALSE),
  "Home Boost",
  "Normal"
)</f>
        <v>Normal</v>
      </c>
      <c r="N8464" t="str">
        <f>_xlfn.XLOOKUP(A8464&amp;B8464, [1]Host_Countries!$A$2:$A$10, [1]Host_Countries!$B$2:$B$10, "")</f>
        <v>USA</v>
      </c>
      <c r="O8464" t="str">
        <f t="shared" si="132"/>
        <v>Non-Host</v>
      </c>
      <c r="P8464" t="str">
        <f>IF(H8464=_xlfn.XLOOKUP(A8464&amp;B8464, [1]Host_Countries!$A$2:$A$10, [1]Host_Countries!$B$2:$B$10, ""), "HOME", "AWAY")</f>
        <v>AWAY</v>
      </c>
    </row>
    <row r="8465" spans="1:16" x14ac:dyDescent="0.35">
      <c r="A8465" t="s">
        <v>6296</v>
      </c>
      <c r="B8465" s="1" t="s">
        <v>6297</v>
      </c>
      <c r="C8465" t="s">
        <v>788</v>
      </c>
      <c r="D8465" t="s">
        <v>789</v>
      </c>
      <c r="E8465" t="s">
        <v>790</v>
      </c>
      <c r="F8465" t="s">
        <v>7033</v>
      </c>
      <c r="G8465" t="s">
        <v>28</v>
      </c>
      <c r="H8465" t="s">
        <v>2553</v>
      </c>
      <c r="I8465" t="s">
        <v>2554</v>
      </c>
      <c r="J8465" t="s">
        <v>31</v>
      </c>
      <c r="K8465" t="s">
        <v>26</v>
      </c>
      <c r="L8465" t="str">
        <f>_xlfn.XLOOKUP(A8465&amp;TEXT(B8465,"0000"), [1]Host_Countries!$A$2:$A$10, [1]Host_Countries!$B$2:$B$10, "")</f>
        <v>USA</v>
      </c>
      <c r="M8465" t="str">
        <f>IF(
  C8465 = VLOOKUP(A8465&amp;B8465, [1]Host_Countries!$A$2:$C$10, 3, FALSE),
  "Home Boost",
  "Normal"
)</f>
        <v>Normal</v>
      </c>
      <c r="N8465" t="str">
        <f>_xlfn.XLOOKUP(A8465&amp;B8465, [1]Host_Countries!$A$2:$A$10, [1]Host_Countries!$B$2:$B$10, "")</f>
        <v>USA</v>
      </c>
      <c r="O8465" t="str">
        <f t="shared" si="132"/>
        <v>Non-Host</v>
      </c>
      <c r="P8465" t="str">
        <f>IF(H8465=_xlfn.XLOOKUP(A8465&amp;B8465, [1]Host_Countries!$A$2:$A$10, [1]Host_Countries!$B$2:$B$10, ""), "HOME", "AWAY")</f>
        <v>AWAY</v>
      </c>
    </row>
    <row r="8466" spans="1:16" x14ac:dyDescent="0.35">
      <c r="A8466" t="s">
        <v>6296</v>
      </c>
      <c r="B8466" s="1" t="s">
        <v>6297</v>
      </c>
      <c r="C8466" t="s">
        <v>788</v>
      </c>
      <c r="D8466" t="s">
        <v>789</v>
      </c>
      <c r="E8466" t="s">
        <v>790</v>
      </c>
      <c r="F8466" t="s">
        <v>7055</v>
      </c>
      <c r="G8466" t="s">
        <v>28</v>
      </c>
      <c r="H8466" t="s">
        <v>2553</v>
      </c>
      <c r="I8466" t="s">
        <v>2554</v>
      </c>
      <c r="J8466" t="s">
        <v>31</v>
      </c>
      <c r="K8466" t="s">
        <v>26</v>
      </c>
      <c r="L8466" t="str">
        <f>_xlfn.XLOOKUP(A8466&amp;TEXT(B8466,"0000"), [1]Host_Countries!$A$2:$A$10, [1]Host_Countries!$B$2:$B$10, "")</f>
        <v>USA</v>
      </c>
      <c r="M8466" t="str">
        <f>IF(
  C8466 = VLOOKUP(A8466&amp;B8466, [1]Host_Countries!$A$2:$C$10, 3, FALSE),
  "Home Boost",
  "Normal"
)</f>
        <v>Normal</v>
      </c>
      <c r="N8466" t="str">
        <f>_xlfn.XLOOKUP(A8466&amp;B8466, [1]Host_Countries!$A$2:$A$10, [1]Host_Countries!$B$2:$B$10, "")</f>
        <v>USA</v>
      </c>
      <c r="O8466" t="str">
        <f t="shared" si="132"/>
        <v>Non-Host</v>
      </c>
      <c r="P8466" t="str">
        <f>IF(H8466=_xlfn.XLOOKUP(A8466&amp;B8466, [1]Host_Countries!$A$2:$A$10, [1]Host_Countries!$B$2:$B$10, ""), "HOME", "AWAY")</f>
        <v>AWAY</v>
      </c>
    </row>
    <row r="8467" spans="1:16" x14ac:dyDescent="0.35">
      <c r="A8467" t="s">
        <v>6296</v>
      </c>
      <c r="B8467" s="1" t="s">
        <v>6297</v>
      </c>
      <c r="C8467" t="s">
        <v>788</v>
      </c>
      <c r="D8467" t="s">
        <v>789</v>
      </c>
      <c r="E8467" t="s">
        <v>790</v>
      </c>
      <c r="F8467" t="s">
        <v>7056</v>
      </c>
      <c r="G8467" t="s">
        <v>28</v>
      </c>
      <c r="H8467" t="s">
        <v>2553</v>
      </c>
      <c r="I8467" t="s">
        <v>2554</v>
      </c>
      <c r="J8467" t="s">
        <v>31</v>
      </c>
      <c r="K8467" t="s">
        <v>26</v>
      </c>
      <c r="L8467" t="str">
        <f>_xlfn.XLOOKUP(A8467&amp;TEXT(B8467,"0000"), [1]Host_Countries!$A$2:$A$10, [1]Host_Countries!$B$2:$B$10, "")</f>
        <v>USA</v>
      </c>
      <c r="M8467" t="str">
        <f>IF(
  C8467 = VLOOKUP(A8467&amp;B8467, [1]Host_Countries!$A$2:$C$10, 3, FALSE),
  "Home Boost",
  "Normal"
)</f>
        <v>Normal</v>
      </c>
      <c r="N8467" t="str">
        <f>_xlfn.XLOOKUP(A8467&amp;B8467, [1]Host_Countries!$A$2:$A$10, [1]Host_Countries!$B$2:$B$10, "")</f>
        <v>USA</v>
      </c>
      <c r="O8467" t="str">
        <f t="shared" si="132"/>
        <v>Non-Host</v>
      </c>
      <c r="P8467" t="str">
        <f>IF(H8467=_xlfn.XLOOKUP(A8467&amp;B8467, [1]Host_Countries!$A$2:$A$10, [1]Host_Countries!$B$2:$B$10, ""), "HOME", "AWAY")</f>
        <v>AWAY</v>
      </c>
    </row>
    <row r="8468" spans="1:16" x14ac:dyDescent="0.35">
      <c r="A8468" t="s">
        <v>6296</v>
      </c>
      <c r="B8468" s="1" t="s">
        <v>6297</v>
      </c>
      <c r="C8468" t="s">
        <v>788</v>
      </c>
      <c r="D8468" t="s">
        <v>789</v>
      </c>
      <c r="E8468" t="s">
        <v>790</v>
      </c>
      <c r="F8468" t="s">
        <v>7057</v>
      </c>
      <c r="G8468" t="s">
        <v>22</v>
      </c>
      <c r="H8468" t="s">
        <v>34</v>
      </c>
      <c r="I8468" t="s">
        <v>35</v>
      </c>
      <c r="J8468" t="s">
        <v>25</v>
      </c>
      <c r="K8468" t="s">
        <v>36</v>
      </c>
      <c r="L8468" t="str">
        <f>_xlfn.XLOOKUP(A8468&amp;TEXT(B8468,"0000"), [1]Host_Countries!$A$2:$A$10, [1]Host_Countries!$B$2:$B$10, "")</f>
        <v>USA</v>
      </c>
      <c r="M8468" t="str">
        <f>IF(
  C8468 = VLOOKUP(A8468&amp;B8468, [1]Host_Countries!$A$2:$C$10, 3, FALSE),
  "Home Boost",
  "Normal"
)</f>
        <v>Normal</v>
      </c>
      <c r="N8468" t="str">
        <f>_xlfn.XLOOKUP(A8468&amp;B8468, [1]Host_Countries!$A$2:$A$10, [1]Host_Countries!$B$2:$B$10, "")</f>
        <v>USA</v>
      </c>
      <c r="O8468" t="str">
        <f t="shared" si="132"/>
        <v>HOST WIN</v>
      </c>
      <c r="P8468" t="str">
        <f>IF(H8468=_xlfn.XLOOKUP(A8468&amp;B8468, [1]Host_Countries!$A$2:$A$10, [1]Host_Countries!$B$2:$B$10, ""), "HOME", "AWAY")</f>
        <v>HOME</v>
      </c>
    </row>
    <row r="8469" spans="1:16" x14ac:dyDescent="0.35">
      <c r="A8469" t="s">
        <v>6296</v>
      </c>
      <c r="B8469" s="1" t="s">
        <v>6297</v>
      </c>
      <c r="C8469" t="s">
        <v>788</v>
      </c>
      <c r="D8469" t="s">
        <v>789</v>
      </c>
      <c r="E8469" t="s">
        <v>790</v>
      </c>
      <c r="F8469" t="s">
        <v>5716</v>
      </c>
      <c r="G8469" t="s">
        <v>28</v>
      </c>
      <c r="H8469" t="s">
        <v>6301</v>
      </c>
      <c r="I8469" t="s">
        <v>6302</v>
      </c>
      <c r="J8469" t="s">
        <v>31</v>
      </c>
      <c r="K8469" t="s">
        <v>36</v>
      </c>
      <c r="L8469" t="str">
        <f>_xlfn.XLOOKUP(A8469&amp;TEXT(B8469,"0000"), [1]Host_Countries!$A$2:$A$10, [1]Host_Countries!$B$2:$B$10, "")</f>
        <v>USA</v>
      </c>
      <c r="M8469" t="str">
        <f>IF(
  C8469 = VLOOKUP(A8469&amp;B8469, [1]Host_Countries!$A$2:$C$10, 3, FALSE),
  "Home Boost",
  "Normal"
)</f>
        <v>Normal</v>
      </c>
      <c r="N8469" t="str">
        <f>_xlfn.XLOOKUP(A8469&amp;B8469, [1]Host_Countries!$A$2:$A$10, [1]Host_Countries!$B$2:$B$10, "")</f>
        <v>USA</v>
      </c>
      <c r="O8469" t="str">
        <f t="shared" si="132"/>
        <v>Non-Host</v>
      </c>
      <c r="P8469" t="str">
        <f>IF(H8469=_xlfn.XLOOKUP(A8469&amp;B8469, [1]Host_Countries!$A$2:$A$10, [1]Host_Countries!$B$2:$B$10, ""), "HOME", "AWAY")</f>
        <v>AWAY</v>
      </c>
    </row>
    <row r="8470" spans="1:16" x14ac:dyDescent="0.35">
      <c r="A8470" t="s">
        <v>6296</v>
      </c>
      <c r="B8470" s="1" t="s">
        <v>6297</v>
      </c>
      <c r="C8470" t="s">
        <v>788</v>
      </c>
      <c r="D8470" t="s">
        <v>789</v>
      </c>
      <c r="E8470" t="s">
        <v>799</v>
      </c>
      <c r="F8470" t="s">
        <v>7058</v>
      </c>
      <c r="G8470" t="s">
        <v>22</v>
      </c>
      <c r="H8470" t="s">
        <v>2553</v>
      </c>
      <c r="I8470" t="s">
        <v>2554</v>
      </c>
      <c r="J8470" t="s">
        <v>25</v>
      </c>
      <c r="K8470" t="s">
        <v>26</v>
      </c>
      <c r="L8470" t="str">
        <f>_xlfn.XLOOKUP(A8470&amp;TEXT(B8470,"0000"), [1]Host_Countries!$A$2:$A$10, [1]Host_Countries!$B$2:$B$10, "")</f>
        <v>USA</v>
      </c>
      <c r="M8470" t="str">
        <f>IF(
  C8470 = VLOOKUP(A8470&amp;B8470, [1]Host_Countries!$A$2:$C$10, 3, FALSE),
  "Home Boost",
  "Normal"
)</f>
        <v>Normal</v>
      </c>
      <c r="N8470" t="str">
        <f>_xlfn.XLOOKUP(A8470&amp;B8470, [1]Host_Countries!$A$2:$A$10, [1]Host_Countries!$B$2:$B$10, "")</f>
        <v>USA</v>
      </c>
      <c r="O8470" t="str">
        <f t="shared" si="132"/>
        <v>Non-Host</v>
      </c>
      <c r="P8470" t="str">
        <f>IF(H8470=_xlfn.XLOOKUP(A8470&amp;B8470, [1]Host_Countries!$A$2:$A$10, [1]Host_Countries!$B$2:$B$10, ""), "HOME", "AWAY")</f>
        <v>AWAY</v>
      </c>
    </row>
    <row r="8471" spans="1:16" x14ac:dyDescent="0.35">
      <c r="A8471" t="s">
        <v>6296</v>
      </c>
      <c r="B8471" s="1" t="s">
        <v>6297</v>
      </c>
      <c r="C8471" t="s">
        <v>788</v>
      </c>
      <c r="D8471" t="s">
        <v>789</v>
      </c>
      <c r="E8471" t="s">
        <v>790</v>
      </c>
      <c r="F8471" t="s">
        <v>5696</v>
      </c>
      <c r="G8471" t="s">
        <v>22</v>
      </c>
      <c r="H8471" t="s">
        <v>34</v>
      </c>
      <c r="I8471" t="s">
        <v>35</v>
      </c>
      <c r="J8471" t="s">
        <v>25</v>
      </c>
      <c r="K8471" t="s">
        <v>36</v>
      </c>
      <c r="L8471" t="str">
        <f>_xlfn.XLOOKUP(A8471&amp;TEXT(B8471,"0000"), [1]Host_Countries!$A$2:$A$10, [1]Host_Countries!$B$2:$B$10, "")</f>
        <v>USA</v>
      </c>
      <c r="M8471" t="str">
        <f>IF(
  C8471 = VLOOKUP(A8471&amp;B8471, [1]Host_Countries!$A$2:$C$10, 3, FALSE),
  "Home Boost",
  "Normal"
)</f>
        <v>Normal</v>
      </c>
      <c r="N8471" t="str">
        <f>_xlfn.XLOOKUP(A8471&amp;B8471, [1]Host_Countries!$A$2:$A$10, [1]Host_Countries!$B$2:$B$10, "")</f>
        <v>USA</v>
      </c>
      <c r="O8471" t="str">
        <f t="shared" si="132"/>
        <v>HOST WIN</v>
      </c>
      <c r="P8471" t="str">
        <f>IF(H8471=_xlfn.XLOOKUP(A8471&amp;B8471, [1]Host_Countries!$A$2:$A$10, [1]Host_Countries!$B$2:$B$10, ""), "HOME", "AWAY")</f>
        <v>HOME</v>
      </c>
    </row>
    <row r="8472" spans="1:16" x14ac:dyDescent="0.35">
      <c r="A8472" t="s">
        <v>6296</v>
      </c>
      <c r="B8472" s="1" t="s">
        <v>6297</v>
      </c>
      <c r="C8472" t="s">
        <v>788</v>
      </c>
      <c r="D8472" t="s">
        <v>789</v>
      </c>
      <c r="E8472" t="s">
        <v>790</v>
      </c>
      <c r="F8472" t="s">
        <v>5687</v>
      </c>
      <c r="G8472" t="s">
        <v>28</v>
      </c>
      <c r="H8472" t="s">
        <v>6459</v>
      </c>
      <c r="I8472" t="s">
        <v>6460</v>
      </c>
      <c r="J8472" t="s">
        <v>31</v>
      </c>
      <c r="K8472" t="s">
        <v>32</v>
      </c>
      <c r="L8472" t="str">
        <f>_xlfn.XLOOKUP(A8472&amp;TEXT(B8472,"0000"), [1]Host_Countries!$A$2:$A$10, [1]Host_Countries!$B$2:$B$10, "")</f>
        <v>USA</v>
      </c>
      <c r="M8472" t="str">
        <f>IF(
  C8472 = VLOOKUP(A8472&amp;B8472, [1]Host_Countries!$A$2:$C$10, 3, FALSE),
  "Home Boost",
  "Normal"
)</f>
        <v>Normal</v>
      </c>
      <c r="N8472" t="str">
        <f>_xlfn.XLOOKUP(A8472&amp;B8472, [1]Host_Countries!$A$2:$A$10, [1]Host_Countries!$B$2:$B$10, "")</f>
        <v>USA</v>
      </c>
      <c r="O8472" t="str">
        <f t="shared" si="132"/>
        <v>Non-Host</v>
      </c>
      <c r="P8472" t="str">
        <f>IF(H8472=_xlfn.XLOOKUP(A8472&amp;B8472, [1]Host_Countries!$A$2:$A$10, [1]Host_Countries!$B$2:$B$10, ""), "HOME", "AWAY")</f>
        <v>AWAY</v>
      </c>
    </row>
    <row r="8473" spans="1:16" x14ac:dyDescent="0.35">
      <c r="A8473" t="s">
        <v>6296</v>
      </c>
      <c r="B8473" s="1" t="s">
        <v>6297</v>
      </c>
      <c r="C8473" t="s">
        <v>788</v>
      </c>
      <c r="D8473" t="s">
        <v>789</v>
      </c>
      <c r="E8473" t="s">
        <v>794</v>
      </c>
      <c r="F8473" t="s">
        <v>5693</v>
      </c>
      <c r="G8473" t="s">
        <v>28</v>
      </c>
      <c r="H8473" t="s">
        <v>2553</v>
      </c>
      <c r="I8473" t="s">
        <v>2554</v>
      </c>
      <c r="J8473" t="s">
        <v>31</v>
      </c>
      <c r="K8473" t="s">
        <v>36</v>
      </c>
      <c r="L8473" t="str">
        <f>_xlfn.XLOOKUP(A8473&amp;TEXT(B8473,"0000"), [1]Host_Countries!$A$2:$A$10, [1]Host_Countries!$B$2:$B$10, "")</f>
        <v>USA</v>
      </c>
      <c r="M8473" t="str">
        <f>IF(
  C8473 = VLOOKUP(A8473&amp;B8473, [1]Host_Countries!$A$2:$C$10, 3, FALSE),
  "Home Boost",
  "Normal"
)</f>
        <v>Normal</v>
      </c>
      <c r="N8473" t="str">
        <f>_xlfn.XLOOKUP(A8473&amp;B8473, [1]Host_Countries!$A$2:$A$10, [1]Host_Countries!$B$2:$B$10, "")</f>
        <v>USA</v>
      </c>
      <c r="O8473" t="str">
        <f t="shared" si="132"/>
        <v>Non-Host</v>
      </c>
      <c r="P8473" t="str">
        <f>IF(H8473=_xlfn.XLOOKUP(A8473&amp;B8473, [1]Host_Countries!$A$2:$A$10, [1]Host_Countries!$B$2:$B$10, ""), "HOME", "AWAY")</f>
        <v>AWAY</v>
      </c>
    </row>
    <row r="8474" spans="1:16" x14ac:dyDescent="0.35">
      <c r="A8474" t="s">
        <v>6296</v>
      </c>
      <c r="B8474" s="1" t="s">
        <v>6297</v>
      </c>
      <c r="C8474" t="s">
        <v>788</v>
      </c>
      <c r="D8474" t="s">
        <v>789</v>
      </c>
      <c r="E8474" t="s">
        <v>799</v>
      </c>
      <c r="F8474" t="s">
        <v>5706</v>
      </c>
      <c r="G8474" t="s">
        <v>22</v>
      </c>
      <c r="H8474" t="s">
        <v>327</v>
      </c>
      <c r="I8474" t="s">
        <v>328</v>
      </c>
      <c r="J8474" t="s">
        <v>25</v>
      </c>
      <c r="K8474" t="s">
        <v>32</v>
      </c>
      <c r="L8474" t="str">
        <f>_xlfn.XLOOKUP(A8474&amp;TEXT(B8474,"0000"), [1]Host_Countries!$A$2:$A$10, [1]Host_Countries!$B$2:$B$10, "")</f>
        <v>USA</v>
      </c>
      <c r="M8474" t="str">
        <f>IF(
  C8474 = VLOOKUP(A8474&amp;B8474, [1]Host_Countries!$A$2:$C$10, 3, FALSE),
  "Home Boost",
  "Normal"
)</f>
        <v>Normal</v>
      </c>
      <c r="N8474" t="str">
        <f>_xlfn.XLOOKUP(A8474&amp;B8474, [1]Host_Countries!$A$2:$A$10, [1]Host_Countries!$B$2:$B$10, "")</f>
        <v>USA</v>
      </c>
      <c r="O8474" t="str">
        <f t="shared" si="132"/>
        <v>Non-Host</v>
      </c>
      <c r="P8474" t="str">
        <f>IF(H8474=_xlfn.XLOOKUP(A8474&amp;B8474, [1]Host_Countries!$A$2:$A$10, [1]Host_Countries!$B$2:$B$10, ""), "HOME", "AWAY")</f>
        <v>AWAY</v>
      </c>
    </row>
    <row r="8475" spans="1:16" x14ac:dyDescent="0.35">
      <c r="A8475" t="s">
        <v>6296</v>
      </c>
      <c r="B8475" s="1" t="s">
        <v>6297</v>
      </c>
      <c r="C8475" t="s">
        <v>788</v>
      </c>
      <c r="D8475" t="s">
        <v>789</v>
      </c>
      <c r="E8475" t="s">
        <v>790</v>
      </c>
      <c r="F8475" t="s">
        <v>7059</v>
      </c>
      <c r="G8475" t="s">
        <v>28</v>
      </c>
      <c r="H8475" t="s">
        <v>6459</v>
      </c>
      <c r="I8475" t="s">
        <v>6460</v>
      </c>
      <c r="J8475" t="s">
        <v>31</v>
      </c>
      <c r="K8475" t="s">
        <v>32</v>
      </c>
      <c r="L8475" t="str">
        <f>_xlfn.XLOOKUP(A8475&amp;TEXT(B8475,"0000"), [1]Host_Countries!$A$2:$A$10, [1]Host_Countries!$B$2:$B$10, "")</f>
        <v>USA</v>
      </c>
      <c r="M8475" t="str">
        <f>IF(
  C8475 = VLOOKUP(A8475&amp;B8475, [1]Host_Countries!$A$2:$C$10, 3, FALSE),
  "Home Boost",
  "Normal"
)</f>
        <v>Normal</v>
      </c>
      <c r="N8475" t="str">
        <f>_xlfn.XLOOKUP(A8475&amp;B8475, [1]Host_Countries!$A$2:$A$10, [1]Host_Countries!$B$2:$B$10, "")</f>
        <v>USA</v>
      </c>
      <c r="O8475" t="str">
        <f t="shared" si="132"/>
        <v>Non-Host</v>
      </c>
      <c r="P8475" t="str">
        <f>IF(H8475=_xlfn.XLOOKUP(A8475&amp;B8475, [1]Host_Countries!$A$2:$A$10, [1]Host_Countries!$B$2:$B$10, ""), "HOME", "AWAY")</f>
        <v>AWAY</v>
      </c>
    </row>
    <row r="8476" spans="1:16" x14ac:dyDescent="0.35">
      <c r="A8476" t="s">
        <v>6296</v>
      </c>
      <c r="B8476" s="1" t="s">
        <v>6297</v>
      </c>
      <c r="C8476" t="s">
        <v>788</v>
      </c>
      <c r="D8476" t="s">
        <v>789</v>
      </c>
      <c r="E8476" t="s">
        <v>794</v>
      </c>
      <c r="F8476" t="s">
        <v>7034</v>
      </c>
      <c r="G8476" t="s">
        <v>28</v>
      </c>
      <c r="H8476" t="s">
        <v>6301</v>
      </c>
      <c r="I8476" t="s">
        <v>6302</v>
      </c>
      <c r="J8476" t="s">
        <v>31</v>
      </c>
      <c r="K8476" t="s">
        <v>26</v>
      </c>
      <c r="L8476" t="str">
        <f>_xlfn.XLOOKUP(A8476&amp;TEXT(B8476,"0000"), [1]Host_Countries!$A$2:$A$10, [1]Host_Countries!$B$2:$B$10, "")</f>
        <v>USA</v>
      </c>
      <c r="M8476" t="str">
        <f>IF(
  C8476 = VLOOKUP(A8476&amp;B8476, [1]Host_Countries!$A$2:$C$10, 3, FALSE),
  "Home Boost",
  "Normal"
)</f>
        <v>Normal</v>
      </c>
      <c r="N8476" t="str">
        <f>_xlfn.XLOOKUP(A8476&amp;B8476, [1]Host_Countries!$A$2:$A$10, [1]Host_Countries!$B$2:$B$10, "")</f>
        <v>USA</v>
      </c>
      <c r="O8476" t="str">
        <f t="shared" si="132"/>
        <v>Non-Host</v>
      </c>
      <c r="P8476" t="str">
        <f>IF(H8476=_xlfn.XLOOKUP(A8476&amp;B8476, [1]Host_Countries!$A$2:$A$10, [1]Host_Countries!$B$2:$B$10, ""), "HOME", "AWAY")</f>
        <v>AWAY</v>
      </c>
    </row>
    <row r="8477" spans="1:16" x14ac:dyDescent="0.35">
      <c r="A8477" t="s">
        <v>6296</v>
      </c>
      <c r="B8477" s="1" t="s">
        <v>6297</v>
      </c>
      <c r="C8477" t="s">
        <v>788</v>
      </c>
      <c r="D8477" t="s">
        <v>789</v>
      </c>
      <c r="E8477" t="s">
        <v>799</v>
      </c>
      <c r="F8477" t="s">
        <v>7060</v>
      </c>
      <c r="G8477" t="s">
        <v>28</v>
      </c>
      <c r="H8477" t="s">
        <v>998</v>
      </c>
      <c r="I8477" t="s">
        <v>999</v>
      </c>
      <c r="J8477" t="s">
        <v>31</v>
      </c>
      <c r="K8477" t="s">
        <v>26</v>
      </c>
      <c r="L8477" t="str">
        <f>_xlfn.XLOOKUP(A8477&amp;TEXT(B8477,"0000"), [1]Host_Countries!$A$2:$A$10, [1]Host_Countries!$B$2:$B$10, "")</f>
        <v>USA</v>
      </c>
      <c r="M8477" t="str">
        <f>IF(
  C8477 = VLOOKUP(A8477&amp;B8477, [1]Host_Countries!$A$2:$C$10, 3, FALSE),
  "Home Boost",
  "Normal"
)</f>
        <v>Normal</v>
      </c>
      <c r="N8477" t="str">
        <f>_xlfn.XLOOKUP(A8477&amp;B8477, [1]Host_Countries!$A$2:$A$10, [1]Host_Countries!$B$2:$B$10, "")</f>
        <v>USA</v>
      </c>
      <c r="O8477" t="str">
        <f t="shared" si="132"/>
        <v>Non-Host</v>
      </c>
      <c r="P8477" t="str">
        <f>IF(H8477=_xlfn.XLOOKUP(A8477&amp;B8477, [1]Host_Countries!$A$2:$A$10, [1]Host_Countries!$B$2:$B$10, ""), "HOME", "AWAY")</f>
        <v>AWAY</v>
      </c>
    </row>
    <row r="8478" spans="1:16" x14ac:dyDescent="0.35">
      <c r="A8478" t="s">
        <v>6296</v>
      </c>
      <c r="B8478" s="1" t="s">
        <v>6297</v>
      </c>
      <c r="C8478" t="s">
        <v>788</v>
      </c>
      <c r="D8478" t="s">
        <v>789</v>
      </c>
      <c r="E8478" t="s">
        <v>790</v>
      </c>
      <c r="F8478" t="s">
        <v>7061</v>
      </c>
      <c r="G8478" t="s">
        <v>28</v>
      </c>
      <c r="H8478" t="s">
        <v>6301</v>
      </c>
      <c r="I8478" t="s">
        <v>6302</v>
      </c>
      <c r="J8478" t="s">
        <v>31</v>
      </c>
      <c r="K8478" t="s">
        <v>36</v>
      </c>
      <c r="L8478" t="str">
        <f>_xlfn.XLOOKUP(A8478&amp;TEXT(B8478,"0000"), [1]Host_Countries!$A$2:$A$10, [1]Host_Countries!$B$2:$B$10, "")</f>
        <v>USA</v>
      </c>
      <c r="M8478" t="str">
        <f>IF(
  C8478 = VLOOKUP(A8478&amp;B8478, [1]Host_Countries!$A$2:$C$10, 3, FALSE),
  "Home Boost",
  "Normal"
)</f>
        <v>Normal</v>
      </c>
      <c r="N8478" t="str">
        <f>_xlfn.XLOOKUP(A8478&amp;B8478, [1]Host_Countries!$A$2:$A$10, [1]Host_Countries!$B$2:$B$10, "")</f>
        <v>USA</v>
      </c>
      <c r="O8478" t="str">
        <f t="shared" si="132"/>
        <v>Non-Host</v>
      </c>
      <c r="P8478" t="str">
        <f>IF(H8478=_xlfn.XLOOKUP(A8478&amp;B8478, [1]Host_Countries!$A$2:$A$10, [1]Host_Countries!$B$2:$B$10, ""), "HOME", "AWAY")</f>
        <v>AWAY</v>
      </c>
    </row>
    <row r="8479" spans="1:16" x14ac:dyDescent="0.35">
      <c r="A8479" t="s">
        <v>6296</v>
      </c>
      <c r="B8479" s="1" t="s">
        <v>6297</v>
      </c>
      <c r="C8479" t="s">
        <v>788</v>
      </c>
      <c r="D8479" t="s">
        <v>789</v>
      </c>
      <c r="E8479" t="s">
        <v>790</v>
      </c>
      <c r="F8479" t="s">
        <v>7062</v>
      </c>
      <c r="G8479" t="s">
        <v>22</v>
      </c>
      <c r="H8479" t="s">
        <v>6301</v>
      </c>
      <c r="I8479" t="s">
        <v>6302</v>
      </c>
      <c r="J8479" t="s">
        <v>25</v>
      </c>
      <c r="K8479" t="s">
        <v>26</v>
      </c>
      <c r="L8479" t="str">
        <f>_xlfn.XLOOKUP(A8479&amp;TEXT(B8479,"0000"), [1]Host_Countries!$A$2:$A$10, [1]Host_Countries!$B$2:$B$10, "")</f>
        <v>USA</v>
      </c>
      <c r="M8479" t="str">
        <f>IF(
  C8479 = VLOOKUP(A8479&amp;B8479, [1]Host_Countries!$A$2:$C$10, 3, FALSE),
  "Home Boost",
  "Normal"
)</f>
        <v>Normal</v>
      </c>
      <c r="N8479" t="str">
        <f>_xlfn.XLOOKUP(A8479&amp;B8479, [1]Host_Countries!$A$2:$A$10, [1]Host_Countries!$B$2:$B$10, "")</f>
        <v>USA</v>
      </c>
      <c r="O8479" t="str">
        <f t="shared" si="132"/>
        <v>Non-Host</v>
      </c>
      <c r="P8479" t="str">
        <f>IF(H8479=_xlfn.XLOOKUP(A8479&amp;B8479, [1]Host_Countries!$A$2:$A$10, [1]Host_Countries!$B$2:$B$10, ""), "HOME", "AWAY")</f>
        <v>AWAY</v>
      </c>
    </row>
    <row r="8480" spans="1:16" x14ac:dyDescent="0.35">
      <c r="A8480" t="s">
        <v>6296</v>
      </c>
      <c r="B8480" s="1" t="s">
        <v>6297</v>
      </c>
      <c r="C8480" t="s">
        <v>788</v>
      </c>
      <c r="D8480" t="s">
        <v>789</v>
      </c>
      <c r="E8480" t="s">
        <v>821</v>
      </c>
      <c r="F8480" t="s">
        <v>7063</v>
      </c>
      <c r="G8480" t="s">
        <v>28</v>
      </c>
      <c r="H8480" t="s">
        <v>38</v>
      </c>
      <c r="I8480" t="s">
        <v>39</v>
      </c>
      <c r="J8480" t="s">
        <v>31</v>
      </c>
      <c r="K8480" t="s">
        <v>36</v>
      </c>
      <c r="L8480" t="str">
        <f>_xlfn.XLOOKUP(A8480&amp;TEXT(B8480,"0000"), [1]Host_Countries!$A$2:$A$10, [1]Host_Countries!$B$2:$B$10, "")</f>
        <v>USA</v>
      </c>
      <c r="M8480" t="str">
        <f>IF(
  C8480 = VLOOKUP(A8480&amp;B8480, [1]Host_Countries!$A$2:$C$10, 3, FALSE),
  "Home Boost",
  "Normal"
)</f>
        <v>Normal</v>
      </c>
      <c r="N8480" t="str">
        <f>_xlfn.XLOOKUP(A8480&amp;B8480, [1]Host_Countries!$A$2:$A$10, [1]Host_Countries!$B$2:$B$10, "")</f>
        <v>USA</v>
      </c>
      <c r="O8480" t="str">
        <f t="shared" si="132"/>
        <v>Non-Host</v>
      </c>
      <c r="P8480" t="str">
        <f>IF(H8480=_xlfn.XLOOKUP(A8480&amp;B8480, [1]Host_Countries!$A$2:$A$10, [1]Host_Countries!$B$2:$B$10, ""), "HOME", "AWAY")</f>
        <v>AWAY</v>
      </c>
    </row>
    <row r="8481" spans="1:16" x14ac:dyDescent="0.35">
      <c r="A8481" t="s">
        <v>6296</v>
      </c>
      <c r="B8481" s="1" t="s">
        <v>6297</v>
      </c>
      <c r="C8481" t="s">
        <v>788</v>
      </c>
      <c r="D8481" t="s">
        <v>789</v>
      </c>
      <c r="E8481" t="s">
        <v>790</v>
      </c>
      <c r="F8481" t="s">
        <v>7034</v>
      </c>
      <c r="G8481" t="s">
        <v>28</v>
      </c>
      <c r="H8481" t="s">
        <v>6301</v>
      </c>
      <c r="I8481" t="s">
        <v>6302</v>
      </c>
      <c r="J8481" t="s">
        <v>31</v>
      </c>
      <c r="K8481" t="s">
        <v>36</v>
      </c>
      <c r="L8481" t="str">
        <f>_xlfn.XLOOKUP(A8481&amp;TEXT(B8481,"0000"), [1]Host_Countries!$A$2:$A$10, [1]Host_Countries!$B$2:$B$10, "")</f>
        <v>USA</v>
      </c>
      <c r="M8481" t="str">
        <f>IF(
  C8481 = VLOOKUP(A8481&amp;B8481, [1]Host_Countries!$A$2:$C$10, 3, FALSE),
  "Home Boost",
  "Normal"
)</f>
        <v>Normal</v>
      </c>
      <c r="N8481" t="str">
        <f>_xlfn.XLOOKUP(A8481&amp;B8481, [1]Host_Countries!$A$2:$A$10, [1]Host_Countries!$B$2:$B$10, "")</f>
        <v>USA</v>
      </c>
      <c r="O8481" t="str">
        <f t="shared" si="132"/>
        <v>Non-Host</v>
      </c>
      <c r="P8481" t="str">
        <f>IF(H8481=_xlfn.XLOOKUP(A8481&amp;B8481, [1]Host_Countries!$A$2:$A$10, [1]Host_Countries!$B$2:$B$10, ""), "HOME", "AWAY")</f>
        <v>AWAY</v>
      </c>
    </row>
    <row r="8482" spans="1:16" x14ac:dyDescent="0.35">
      <c r="A8482" t="s">
        <v>6296</v>
      </c>
      <c r="B8482" s="1" t="s">
        <v>6297</v>
      </c>
      <c r="C8482" t="s">
        <v>788</v>
      </c>
      <c r="D8482" t="s">
        <v>789</v>
      </c>
      <c r="E8482" t="s">
        <v>790</v>
      </c>
      <c r="F8482" t="s">
        <v>7064</v>
      </c>
      <c r="G8482" t="s">
        <v>22</v>
      </c>
      <c r="H8482" t="s">
        <v>6301</v>
      </c>
      <c r="I8482" t="s">
        <v>6302</v>
      </c>
      <c r="J8482" t="s">
        <v>25</v>
      </c>
      <c r="K8482" t="s">
        <v>26</v>
      </c>
      <c r="L8482" t="str">
        <f>_xlfn.XLOOKUP(A8482&amp;TEXT(B8482,"0000"), [1]Host_Countries!$A$2:$A$10, [1]Host_Countries!$B$2:$B$10, "")</f>
        <v>USA</v>
      </c>
      <c r="M8482" t="str">
        <f>IF(
  C8482 = VLOOKUP(A8482&amp;B8482, [1]Host_Countries!$A$2:$C$10, 3, FALSE),
  "Home Boost",
  "Normal"
)</f>
        <v>Normal</v>
      </c>
      <c r="N8482" t="str">
        <f>_xlfn.XLOOKUP(A8482&amp;B8482, [1]Host_Countries!$A$2:$A$10, [1]Host_Countries!$B$2:$B$10, "")</f>
        <v>USA</v>
      </c>
      <c r="O8482" t="str">
        <f t="shared" si="132"/>
        <v>Non-Host</v>
      </c>
      <c r="P8482" t="str">
        <f>IF(H8482=_xlfn.XLOOKUP(A8482&amp;B8482, [1]Host_Countries!$A$2:$A$10, [1]Host_Countries!$B$2:$B$10, ""), "HOME", "AWAY")</f>
        <v>AWAY</v>
      </c>
    </row>
    <row r="8483" spans="1:16" x14ac:dyDescent="0.35">
      <c r="A8483" t="s">
        <v>6296</v>
      </c>
      <c r="B8483" s="1" t="s">
        <v>6297</v>
      </c>
      <c r="C8483" t="s">
        <v>788</v>
      </c>
      <c r="D8483" t="s">
        <v>789</v>
      </c>
      <c r="E8483" t="s">
        <v>819</v>
      </c>
      <c r="F8483" t="s">
        <v>7065</v>
      </c>
      <c r="G8483" t="s">
        <v>28</v>
      </c>
      <c r="H8483" t="s">
        <v>2364</v>
      </c>
      <c r="I8483" t="s">
        <v>2365</v>
      </c>
      <c r="J8483" t="s">
        <v>31</v>
      </c>
      <c r="K8483" t="s">
        <v>36</v>
      </c>
      <c r="L8483" t="str">
        <f>_xlfn.XLOOKUP(A8483&amp;TEXT(B8483,"0000"), [1]Host_Countries!$A$2:$A$10, [1]Host_Countries!$B$2:$B$10, "")</f>
        <v>USA</v>
      </c>
      <c r="M8483" t="str">
        <f>IF(
  C8483 = VLOOKUP(A8483&amp;B8483, [1]Host_Countries!$A$2:$C$10, 3, FALSE),
  "Home Boost",
  "Normal"
)</f>
        <v>Normal</v>
      </c>
      <c r="N8483" t="str">
        <f>_xlfn.XLOOKUP(A8483&amp;B8483, [1]Host_Countries!$A$2:$A$10, [1]Host_Countries!$B$2:$B$10, "")</f>
        <v>USA</v>
      </c>
      <c r="O8483" t="str">
        <f t="shared" si="132"/>
        <v>Non-Host</v>
      </c>
      <c r="P8483" t="str">
        <f>IF(H8483=_xlfn.XLOOKUP(A8483&amp;B8483, [1]Host_Countries!$A$2:$A$10, [1]Host_Countries!$B$2:$B$10, ""), "HOME", "AWAY")</f>
        <v>AWAY</v>
      </c>
    </row>
    <row r="8484" spans="1:16" x14ac:dyDescent="0.35">
      <c r="A8484" t="s">
        <v>6296</v>
      </c>
      <c r="B8484" s="1" t="s">
        <v>6297</v>
      </c>
      <c r="C8484" t="s">
        <v>788</v>
      </c>
      <c r="D8484" t="s">
        <v>789</v>
      </c>
      <c r="E8484" t="s">
        <v>821</v>
      </c>
      <c r="F8484" t="s">
        <v>7066</v>
      </c>
      <c r="G8484" t="s">
        <v>28</v>
      </c>
      <c r="H8484" t="s">
        <v>327</v>
      </c>
      <c r="I8484" t="s">
        <v>328</v>
      </c>
      <c r="J8484" t="s">
        <v>31</v>
      </c>
      <c r="K8484" t="s">
        <v>26</v>
      </c>
      <c r="L8484" t="str">
        <f>_xlfn.XLOOKUP(A8484&amp;TEXT(B8484,"0000"), [1]Host_Countries!$A$2:$A$10, [1]Host_Countries!$B$2:$B$10, "")</f>
        <v>USA</v>
      </c>
      <c r="M8484" t="str">
        <f>IF(
  C8484 = VLOOKUP(A8484&amp;B8484, [1]Host_Countries!$A$2:$C$10, 3, FALSE),
  "Home Boost",
  "Normal"
)</f>
        <v>Normal</v>
      </c>
      <c r="N8484" t="str">
        <f>_xlfn.XLOOKUP(A8484&amp;B8484, [1]Host_Countries!$A$2:$A$10, [1]Host_Countries!$B$2:$B$10, "")</f>
        <v>USA</v>
      </c>
      <c r="O8484" t="str">
        <f t="shared" si="132"/>
        <v>Non-Host</v>
      </c>
      <c r="P8484" t="str">
        <f>IF(H8484=_xlfn.XLOOKUP(A8484&amp;B8484, [1]Host_Countries!$A$2:$A$10, [1]Host_Countries!$B$2:$B$10, ""), "HOME", "AWAY")</f>
        <v>AWAY</v>
      </c>
    </row>
    <row r="8485" spans="1:16" x14ac:dyDescent="0.35">
      <c r="A8485" t="s">
        <v>6296</v>
      </c>
      <c r="B8485" s="1" t="s">
        <v>6297</v>
      </c>
      <c r="C8485" t="s">
        <v>788</v>
      </c>
      <c r="D8485" t="s">
        <v>789</v>
      </c>
      <c r="E8485" t="s">
        <v>790</v>
      </c>
      <c r="F8485" t="s">
        <v>7067</v>
      </c>
      <c r="G8485" t="s">
        <v>28</v>
      </c>
      <c r="H8485" t="s">
        <v>6459</v>
      </c>
      <c r="I8485" t="s">
        <v>6460</v>
      </c>
      <c r="J8485" t="s">
        <v>31</v>
      </c>
      <c r="K8485" t="s">
        <v>32</v>
      </c>
      <c r="L8485" t="str">
        <f>_xlfn.XLOOKUP(A8485&amp;TEXT(B8485,"0000"), [1]Host_Countries!$A$2:$A$10, [1]Host_Countries!$B$2:$B$10, "")</f>
        <v>USA</v>
      </c>
      <c r="M8485" t="str">
        <f>IF(
  C8485 = VLOOKUP(A8485&amp;B8485, [1]Host_Countries!$A$2:$C$10, 3, FALSE),
  "Home Boost",
  "Normal"
)</f>
        <v>Normal</v>
      </c>
      <c r="N8485" t="str">
        <f>_xlfn.XLOOKUP(A8485&amp;B8485, [1]Host_Countries!$A$2:$A$10, [1]Host_Countries!$B$2:$B$10, "")</f>
        <v>USA</v>
      </c>
      <c r="O8485" t="str">
        <f t="shared" si="132"/>
        <v>Non-Host</v>
      </c>
      <c r="P8485" t="str">
        <f>IF(H8485=_xlfn.XLOOKUP(A8485&amp;B8485, [1]Host_Countries!$A$2:$A$10, [1]Host_Countries!$B$2:$B$10, ""), "HOME", "AWAY")</f>
        <v>AWAY</v>
      </c>
    </row>
    <row r="8486" spans="1:16" x14ac:dyDescent="0.35">
      <c r="A8486" t="s">
        <v>6296</v>
      </c>
      <c r="B8486" s="1" t="s">
        <v>6297</v>
      </c>
      <c r="C8486" t="s">
        <v>788</v>
      </c>
      <c r="D8486" t="s">
        <v>789</v>
      </c>
      <c r="E8486" t="s">
        <v>819</v>
      </c>
      <c r="F8486" t="s">
        <v>7034</v>
      </c>
      <c r="G8486" t="s">
        <v>28</v>
      </c>
      <c r="H8486" t="s">
        <v>6301</v>
      </c>
      <c r="I8486" t="s">
        <v>6302</v>
      </c>
      <c r="J8486" t="s">
        <v>31</v>
      </c>
      <c r="K8486" t="s">
        <v>32</v>
      </c>
      <c r="L8486" t="str">
        <f>_xlfn.XLOOKUP(A8486&amp;TEXT(B8486,"0000"), [1]Host_Countries!$A$2:$A$10, [1]Host_Countries!$B$2:$B$10, "")</f>
        <v>USA</v>
      </c>
      <c r="M8486" t="str">
        <f>IF(
  C8486 = VLOOKUP(A8486&amp;B8486, [1]Host_Countries!$A$2:$C$10, 3, FALSE),
  "Home Boost",
  "Normal"
)</f>
        <v>Normal</v>
      </c>
      <c r="N8486" t="str">
        <f>_xlfn.XLOOKUP(A8486&amp;B8486, [1]Host_Countries!$A$2:$A$10, [1]Host_Countries!$B$2:$B$10, "")</f>
        <v>USA</v>
      </c>
      <c r="O8486" t="str">
        <f t="shared" si="132"/>
        <v>Non-Host</v>
      </c>
      <c r="P8486" t="str">
        <f>IF(H8486=_xlfn.XLOOKUP(A8486&amp;B8486, [1]Host_Countries!$A$2:$A$10, [1]Host_Countries!$B$2:$B$10, ""), "HOME", "AWAY")</f>
        <v>AWAY</v>
      </c>
    </row>
    <row r="8487" spans="1:16" x14ac:dyDescent="0.35">
      <c r="A8487" t="s">
        <v>6296</v>
      </c>
      <c r="B8487" s="1" t="s">
        <v>6297</v>
      </c>
      <c r="C8487" t="s">
        <v>788</v>
      </c>
      <c r="D8487" t="s">
        <v>789</v>
      </c>
      <c r="E8487" t="s">
        <v>790</v>
      </c>
      <c r="F8487" t="s">
        <v>7068</v>
      </c>
      <c r="G8487" t="s">
        <v>22</v>
      </c>
      <c r="H8487" t="s">
        <v>6301</v>
      </c>
      <c r="I8487" t="s">
        <v>6302</v>
      </c>
      <c r="J8487" t="s">
        <v>25</v>
      </c>
      <c r="K8487" t="s">
        <v>26</v>
      </c>
      <c r="L8487" t="str">
        <f>_xlfn.XLOOKUP(A8487&amp;TEXT(B8487,"0000"), [1]Host_Countries!$A$2:$A$10, [1]Host_Countries!$B$2:$B$10, "")</f>
        <v>USA</v>
      </c>
      <c r="M8487" t="str">
        <f>IF(
  C8487 = VLOOKUP(A8487&amp;B8487, [1]Host_Countries!$A$2:$C$10, 3, FALSE),
  "Home Boost",
  "Normal"
)</f>
        <v>Normal</v>
      </c>
      <c r="N8487" t="str">
        <f>_xlfn.XLOOKUP(A8487&amp;B8487, [1]Host_Countries!$A$2:$A$10, [1]Host_Countries!$B$2:$B$10, "")</f>
        <v>USA</v>
      </c>
      <c r="O8487" t="str">
        <f t="shared" si="132"/>
        <v>Non-Host</v>
      </c>
      <c r="P8487" t="str">
        <f>IF(H8487=_xlfn.XLOOKUP(A8487&amp;B8487, [1]Host_Countries!$A$2:$A$10, [1]Host_Countries!$B$2:$B$10, ""), "HOME", "AWAY")</f>
        <v>AWAY</v>
      </c>
    </row>
    <row r="8488" spans="1:16" x14ac:dyDescent="0.35">
      <c r="A8488" t="s">
        <v>6296</v>
      </c>
      <c r="B8488" s="1" t="s">
        <v>6297</v>
      </c>
      <c r="C8488" t="s">
        <v>788</v>
      </c>
      <c r="D8488" t="s">
        <v>789</v>
      </c>
      <c r="E8488" t="s">
        <v>790</v>
      </c>
      <c r="F8488" t="s">
        <v>5702</v>
      </c>
      <c r="G8488" t="s">
        <v>22</v>
      </c>
      <c r="H8488" t="s">
        <v>34</v>
      </c>
      <c r="I8488" t="s">
        <v>35</v>
      </c>
      <c r="J8488" t="s">
        <v>25</v>
      </c>
      <c r="K8488" t="s">
        <v>36</v>
      </c>
      <c r="L8488" t="str">
        <f>_xlfn.XLOOKUP(A8488&amp;TEXT(B8488,"0000"), [1]Host_Countries!$A$2:$A$10, [1]Host_Countries!$B$2:$B$10, "")</f>
        <v>USA</v>
      </c>
      <c r="M8488" t="str">
        <f>IF(
  C8488 = VLOOKUP(A8488&amp;B8488, [1]Host_Countries!$A$2:$C$10, 3, FALSE),
  "Home Boost",
  "Normal"
)</f>
        <v>Normal</v>
      </c>
      <c r="N8488" t="str">
        <f>_xlfn.XLOOKUP(A8488&amp;B8488, [1]Host_Countries!$A$2:$A$10, [1]Host_Countries!$B$2:$B$10, "")</f>
        <v>USA</v>
      </c>
      <c r="O8488" t="str">
        <f t="shared" si="132"/>
        <v>HOST WIN</v>
      </c>
      <c r="P8488" t="str">
        <f>IF(H8488=_xlfn.XLOOKUP(A8488&amp;B8488, [1]Host_Countries!$A$2:$A$10, [1]Host_Countries!$B$2:$B$10, ""), "HOME", "AWAY")</f>
        <v>HOME</v>
      </c>
    </row>
    <row r="8489" spans="1:16" x14ac:dyDescent="0.35">
      <c r="A8489" t="s">
        <v>6296</v>
      </c>
      <c r="B8489" s="1" t="s">
        <v>6297</v>
      </c>
      <c r="C8489" t="s">
        <v>788</v>
      </c>
      <c r="D8489" t="s">
        <v>789</v>
      </c>
      <c r="E8489" t="s">
        <v>790</v>
      </c>
      <c r="F8489" t="s">
        <v>7069</v>
      </c>
      <c r="G8489" t="s">
        <v>28</v>
      </c>
      <c r="H8489" t="s">
        <v>2553</v>
      </c>
      <c r="I8489" t="s">
        <v>2554</v>
      </c>
      <c r="J8489" t="s">
        <v>31</v>
      </c>
      <c r="K8489" t="s">
        <v>26</v>
      </c>
      <c r="L8489" t="str">
        <f>_xlfn.XLOOKUP(A8489&amp;TEXT(B8489,"0000"), [1]Host_Countries!$A$2:$A$10, [1]Host_Countries!$B$2:$B$10, "")</f>
        <v>USA</v>
      </c>
      <c r="M8489" t="str">
        <f>IF(
  C8489 = VLOOKUP(A8489&amp;B8489, [1]Host_Countries!$A$2:$C$10, 3, FALSE),
  "Home Boost",
  "Normal"
)</f>
        <v>Normal</v>
      </c>
      <c r="N8489" t="str">
        <f>_xlfn.XLOOKUP(A8489&amp;B8489, [1]Host_Countries!$A$2:$A$10, [1]Host_Countries!$B$2:$B$10, "")</f>
        <v>USA</v>
      </c>
      <c r="O8489" t="str">
        <f t="shared" si="132"/>
        <v>Non-Host</v>
      </c>
      <c r="P8489" t="str">
        <f>IF(H8489=_xlfn.XLOOKUP(A8489&amp;B8489, [1]Host_Countries!$A$2:$A$10, [1]Host_Countries!$B$2:$B$10, ""), "HOME", "AWAY")</f>
        <v>AWAY</v>
      </c>
    </row>
    <row r="8490" spans="1:16" x14ac:dyDescent="0.35">
      <c r="A8490" t="s">
        <v>6296</v>
      </c>
      <c r="B8490" s="1" t="s">
        <v>6297</v>
      </c>
      <c r="C8490" t="s">
        <v>788</v>
      </c>
      <c r="D8490" t="s">
        <v>789</v>
      </c>
      <c r="E8490" t="s">
        <v>809</v>
      </c>
      <c r="F8490" t="s">
        <v>5682</v>
      </c>
      <c r="G8490" t="s">
        <v>28</v>
      </c>
      <c r="H8490" t="s">
        <v>6471</v>
      </c>
      <c r="I8490" t="s">
        <v>6472</v>
      </c>
      <c r="J8490" t="s">
        <v>31</v>
      </c>
      <c r="K8490" t="s">
        <v>32</v>
      </c>
      <c r="L8490" t="str">
        <f>_xlfn.XLOOKUP(A8490&amp;TEXT(B8490,"0000"), [1]Host_Countries!$A$2:$A$10, [1]Host_Countries!$B$2:$B$10, "")</f>
        <v>USA</v>
      </c>
      <c r="M8490" t="str">
        <f>IF(
  C8490 = VLOOKUP(A8490&amp;B8490, [1]Host_Countries!$A$2:$C$10, 3, FALSE),
  "Home Boost",
  "Normal"
)</f>
        <v>Normal</v>
      </c>
      <c r="N8490" t="str">
        <f>_xlfn.XLOOKUP(A8490&amp;B8490, [1]Host_Countries!$A$2:$A$10, [1]Host_Countries!$B$2:$B$10, "")</f>
        <v>USA</v>
      </c>
      <c r="O8490" t="str">
        <f t="shared" si="132"/>
        <v>Non-Host</v>
      </c>
      <c r="P8490" t="str">
        <f>IF(H8490=_xlfn.XLOOKUP(A8490&amp;B8490, [1]Host_Countries!$A$2:$A$10, [1]Host_Countries!$B$2:$B$10, ""), "HOME", "AWAY")</f>
        <v>AWAY</v>
      </c>
    </row>
    <row r="8491" spans="1:16" x14ac:dyDescent="0.35">
      <c r="A8491" t="s">
        <v>6296</v>
      </c>
      <c r="B8491" s="1" t="s">
        <v>6297</v>
      </c>
      <c r="C8491" t="s">
        <v>788</v>
      </c>
      <c r="D8491" t="s">
        <v>789</v>
      </c>
      <c r="E8491" t="s">
        <v>790</v>
      </c>
      <c r="F8491" t="s">
        <v>7070</v>
      </c>
      <c r="G8491" t="s">
        <v>22</v>
      </c>
      <c r="H8491" t="s">
        <v>6301</v>
      </c>
      <c r="I8491" t="s">
        <v>6302</v>
      </c>
      <c r="J8491" t="s">
        <v>25</v>
      </c>
      <c r="K8491" t="s">
        <v>26</v>
      </c>
      <c r="L8491" t="str">
        <f>_xlfn.XLOOKUP(A8491&amp;TEXT(B8491,"0000"), [1]Host_Countries!$A$2:$A$10, [1]Host_Countries!$B$2:$B$10, "")</f>
        <v>USA</v>
      </c>
      <c r="M8491" t="str">
        <f>IF(
  C8491 = VLOOKUP(A8491&amp;B8491, [1]Host_Countries!$A$2:$C$10, 3, FALSE),
  "Home Boost",
  "Normal"
)</f>
        <v>Normal</v>
      </c>
      <c r="N8491" t="str">
        <f>_xlfn.XLOOKUP(A8491&amp;B8491, [1]Host_Countries!$A$2:$A$10, [1]Host_Countries!$B$2:$B$10, "")</f>
        <v>USA</v>
      </c>
      <c r="O8491" t="str">
        <f t="shared" si="132"/>
        <v>Non-Host</v>
      </c>
      <c r="P8491" t="str">
        <f>IF(H8491=_xlfn.XLOOKUP(A8491&amp;B8491, [1]Host_Countries!$A$2:$A$10, [1]Host_Countries!$B$2:$B$10, ""), "HOME", "AWAY")</f>
        <v>AWAY</v>
      </c>
    </row>
    <row r="8492" spans="1:16" x14ac:dyDescent="0.35">
      <c r="A8492" t="s">
        <v>6296</v>
      </c>
      <c r="B8492" s="1" t="s">
        <v>6297</v>
      </c>
      <c r="C8492" t="s">
        <v>788</v>
      </c>
      <c r="D8492" t="s">
        <v>789</v>
      </c>
      <c r="E8492" t="s">
        <v>790</v>
      </c>
      <c r="F8492" t="s">
        <v>7071</v>
      </c>
      <c r="G8492" t="s">
        <v>22</v>
      </c>
      <c r="H8492" t="s">
        <v>327</v>
      </c>
      <c r="I8492" t="s">
        <v>328</v>
      </c>
      <c r="J8492" t="s">
        <v>25</v>
      </c>
      <c r="K8492" t="s">
        <v>32</v>
      </c>
      <c r="L8492" t="str">
        <f>_xlfn.XLOOKUP(A8492&amp;TEXT(B8492,"0000"), [1]Host_Countries!$A$2:$A$10, [1]Host_Countries!$B$2:$B$10, "")</f>
        <v>USA</v>
      </c>
      <c r="M8492" t="str">
        <f>IF(
  C8492 = VLOOKUP(A8492&amp;B8492, [1]Host_Countries!$A$2:$C$10, 3, FALSE),
  "Home Boost",
  "Normal"
)</f>
        <v>Normal</v>
      </c>
      <c r="N8492" t="str">
        <f>_xlfn.XLOOKUP(A8492&amp;B8492, [1]Host_Countries!$A$2:$A$10, [1]Host_Countries!$B$2:$B$10, "")</f>
        <v>USA</v>
      </c>
      <c r="O8492" t="str">
        <f t="shared" si="132"/>
        <v>Non-Host</v>
      </c>
      <c r="P8492" t="str">
        <f>IF(H8492=_xlfn.XLOOKUP(A8492&amp;B8492, [1]Host_Countries!$A$2:$A$10, [1]Host_Countries!$B$2:$B$10, ""), "HOME", "AWAY")</f>
        <v>AWAY</v>
      </c>
    </row>
    <row r="8493" spans="1:16" x14ac:dyDescent="0.35">
      <c r="A8493" t="s">
        <v>6296</v>
      </c>
      <c r="B8493" s="1" t="s">
        <v>6297</v>
      </c>
      <c r="C8493" t="s">
        <v>788</v>
      </c>
      <c r="D8493" t="s">
        <v>789</v>
      </c>
      <c r="E8493" t="s">
        <v>794</v>
      </c>
      <c r="F8493" t="s">
        <v>7048</v>
      </c>
      <c r="G8493" t="s">
        <v>22</v>
      </c>
      <c r="H8493" t="s">
        <v>6459</v>
      </c>
      <c r="I8493" t="s">
        <v>6460</v>
      </c>
      <c r="J8493" t="s">
        <v>25</v>
      </c>
      <c r="K8493" t="s">
        <v>36</v>
      </c>
      <c r="L8493" t="str">
        <f>_xlfn.XLOOKUP(A8493&amp;TEXT(B8493,"0000"), [1]Host_Countries!$A$2:$A$10, [1]Host_Countries!$B$2:$B$10, "")</f>
        <v>USA</v>
      </c>
      <c r="M8493" t="str">
        <f>IF(
  C8493 = VLOOKUP(A8493&amp;B8493, [1]Host_Countries!$A$2:$C$10, 3, FALSE),
  "Home Boost",
  "Normal"
)</f>
        <v>Normal</v>
      </c>
      <c r="N8493" t="str">
        <f>_xlfn.XLOOKUP(A8493&amp;B8493, [1]Host_Countries!$A$2:$A$10, [1]Host_Countries!$B$2:$B$10, "")</f>
        <v>USA</v>
      </c>
      <c r="O8493" t="str">
        <f t="shared" si="132"/>
        <v>Non-Host</v>
      </c>
      <c r="P8493" t="str">
        <f>IF(H8493=_xlfn.XLOOKUP(A8493&amp;B8493, [1]Host_Countries!$A$2:$A$10, [1]Host_Countries!$B$2:$B$10, ""), "HOME", "AWAY")</f>
        <v>AWAY</v>
      </c>
    </row>
    <row r="8494" spans="1:16" x14ac:dyDescent="0.35">
      <c r="A8494" t="s">
        <v>6296</v>
      </c>
      <c r="B8494" s="1" t="s">
        <v>6297</v>
      </c>
      <c r="C8494" t="s">
        <v>788</v>
      </c>
      <c r="D8494" t="s">
        <v>789</v>
      </c>
      <c r="E8494" t="s">
        <v>815</v>
      </c>
      <c r="F8494" t="s">
        <v>5706</v>
      </c>
      <c r="G8494" t="s">
        <v>22</v>
      </c>
      <c r="H8494" t="s">
        <v>327</v>
      </c>
      <c r="I8494" t="s">
        <v>328</v>
      </c>
      <c r="J8494" t="s">
        <v>25</v>
      </c>
      <c r="K8494" t="s">
        <v>32</v>
      </c>
      <c r="L8494" t="str">
        <f>_xlfn.XLOOKUP(A8494&amp;TEXT(B8494,"0000"), [1]Host_Countries!$A$2:$A$10, [1]Host_Countries!$B$2:$B$10, "")</f>
        <v>USA</v>
      </c>
      <c r="M8494" t="str">
        <f>IF(
  C8494 = VLOOKUP(A8494&amp;B8494, [1]Host_Countries!$A$2:$C$10, 3, FALSE),
  "Home Boost",
  "Normal"
)</f>
        <v>Normal</v>
      </c>
      <c r="N8494" t="str">
        <f>_xlfn.XLOOKUP(A8494&amp;B8494, [1]Host_Countries!$A$2:$A$10, [1]Host_Countries!$B$2:$B$10, "")</f>
        <v>USA</v>
      </c>
      <c r="O8494" t="str">
        <f t="shared" si="132"/>
        <v>Non-Host</v>
      </c>
      <c r="P8494" t="str">
        <f>IF(H8494=_xlfn.XLOOKUP(A8494&amp;B8494, [1]Host_Countries!$A$2:$A$10, [1]Host_Countries!$B$2:$B$10, ""), "HOME", "AWAY")</f>
        <v>AWAY</v>
      </c>
    </row>
    <row r="8495" spans="1:16" x14ac:dyDescent="0.35">
      <c r="A8495" t="s">
        <v>6296</v>
      </c>
      <c r="B8495" s="1" t="s">
        <v>6297</v>
      </c>
      <c r="C8495" t="s">
        <v>788</v>
      </c>
      <c r="D8495" t="s">
        <v>789</v>
      </c>
      <c r="E8495" t="s">
        <v>799</v>
      </c>
      <c r="F8495" t="s">
        <v>7040</v>
      </c>
      <c r="G8495" t="s">
        <v>22</v>
      </c>
      <c r="H8495" t="s">
        <v>327</v>
      </c>
      <c r="I8495" t="s">
        <v>328</v>
      </c>
      <c r="J8495" t="s">
        <v>25</v>
      </c>
      <c r="K8495" t="s">
        <v>36</v>
      </c>
      <c r="L8495" t="str">
        <f>_xlfn.XLOOKUP(A8495&amp;TEXT(B8495,"0000"), [1]Host_Countries!$A$2:$A$10, [1]Host_Countries!$B$2:$B$10, "")</f>
        <v>USA</v>
      </c>
      <c r="M8495" t="str">
        <f>IF(
  C8495 = VLOOKUP(A8495&amp;B8495, [1]Host_Countries!$A$2:$C$10, 3, FALSE),
  "Home Boost",
  "Normal"
)</f>
        <v>Normal</v>
      </c>
      <c r="N8495" t="str">
        <f>_xlfn.XLOOKUP(A8495&amp;B8495, [1]Host_Countries!$A$2:$A$10, [1]Host_Countries!$B$2:$B$10, "")</f>
        <v>USA</v>
      </c>
      <c r="O8495" t="str">
        <f t="shared" si="132"/>
        <v>Non-Host</v>
      </c>
      <c r="P8495" t="str">
        <f>IF(H8495=_xlfn.XLOOKUP(A8495&amp;B8495, [1]Host_Countries!$A$2:$A$10, [1]Host_Countries!$B$2:$B$10, ""), "HOME", "AWAY")</f>
        <v>AWAY</v>
      </c>
    </row>
    <row r="8496" spans="1:16" x14ac:dyDescent="0.35">
      <c r="A8496" t="s">
        <v>6296</v>
      </c>
      <c r="B8496" s="1" t="s">
        <v>6297</v>
      </c>
      <c r="C8496" t="s">
        <v>788</v>
      </c>
      <c r="D8496" t="s">
        <v>789</v>
      </c>
      <c r="E8496" t="s">
        <v>794</v>
      </c>
      <c r="F8496" t="s">
        <v>5682</v>
      </c>
      <c r="G8496" t="s">
        <v>28</v>
      </c>
      <c r="H8496" t="s">
        <v>6471</v>
      </c>
      <c r="I8496" t="s">
        <v>6472</v>
      </c>
      <c r="J8496" t="s">
        <v>31</v>
      </c>
      <c r="K8496" t="s">
        <v>32</v>
      </c>
      <c r="L8496" t="str">
        <f>_xlfn.XLOOKUP(A8496&amp;TEXT(B8496,"0000"), [1]Host_Countries!$A$2:$A$10, [1]Host_Countries!$B$2:$B$10, "")</f>
        <v>USA</v>
      </c>
      <c r="M8496" t="str">
        <f>IF(
  C8496 = VLOOKUP(A8496&amp;B8496, [1]Host_Countries!$A$2:$C$10, 3, FALSE),
  "Home Boost",
  "Normal"
)</f>
        <v>Normal</v>
      </c>
      <c r="N8496" t="str">
        <f>_xlfn.XLOOKUP(A8496&amp;B8496, [1]Host_Countries!$A$2:$A$10, [1]Host_Countries!$B$2:$B$10, "")</f>
        <v>USA</v>
      </c>
      <c r="O8496" t="str">
        <f t="shared" si="132"/>
        <v>Non-Host</v>
      </c>
      <c r="P8496" t="str">
        <f>IF(H8496=_xlfn.XLOOKUP(A8496&amp;B8496, [1]Host_Countries!$A$2:$A$10, [1]Host_Countries!$B$2:$B$10, ""), "HOME", "AWAY")</f>
        <v>AWAY</v>
      </c>
    </row>
    <row r="8497" spans="1:16" x14ac:dyDescent="0.35">
      <c r="A8497" t="s">
        <v>6296</v>
      </c>
      <c r="B8497" s="1" t="s">
        <v>6297</v>
      </c>
      <c r="C8497" t="s">
        <v>788</v>
      </c>
      <c r="D8497" t="s">
        <v>789</v>
      </c>
      <c r="E8497" t="s">
        <v>790</v>
      </c>
      <c r="F8497" t="s">
        <v>7072</v>
      </c>
      <c r="G8497" t="s">
        <v>28</v>
      </c>
      <c r="H8497" t="s">
        <v>6301</v>
      </c>
      <c r="I8497" t="s">
        <v>6302</v>
      </c>
      <c r="J8497" t="s">
        <v>31</v>
      </c>
      <c r="K8497" t="s">
        <v>36</v>
      </c>
      <c r="L8497" t="str">
        <f>_xlfn.XLOOKUP(A8497&amp;TEXT(B8497,"0000"), [1]Host_Countries!$A$2:$A$10, [1]Host_Countries!$B$2:$B$10, "")</f>
        <v>USA</v>
      </c>
      <c r="M8497" t="str">
        <f>IF(
  C8497 = VLOOKUP(A8497&amp;B8497, [1]Host_Countries!$A$2:$C$10, 3, FALSE),
  "Home Boost",
  "Normal"
)</f>
        <v>Normal</v>
      </c>
      <c r="N8497" t="str">
        <f>_xlfn.XLOOKUP(A8497&amp;B8497, [1]Host_Countries!$A$2:$A$10, [1]Host_Countries!$B$2:$B$10, "")</f>
        <v>USA</v>
      </c>
      <c r="O8497" t="str">
        <f t="shared" si="132"/>
        <v>Non-Host</v>
      </c>
      <c r="P8497" t="str">
        <f>IF(H8497=_xlfn.XLOOKUP(A8497&amp;B8497, [1]Host_Countries!$A$2:$A$10, [1]Host_Countries!$B$2:$B$10, ""), "HOME", "AWAY")</f>
        <v>AWAY</v>
      </c>
    </row>
    <row r="8498" spans="1:16" x14ac:dyDescent="0.35">
      <c r="A8498" t="s">
        <v>6296</v>
      </c>
      <c r="B8498" s="1" t="s">
        <v>6297</v>
      </c>
      <c r="C8498" t="s">
        <v>788</v>
      </c>
      <c r="D8498" t="s">
        <v>789</v>
      </c>
      <c r="E8498" t="s">
        <v>796</v>
      </c>
      <c r="F8498" t="s">
        <v>5715</v>
      </c>
      <c r="G8498" t="s">
        <v>28</v>
      </c>
      <c r="H8498" t="s">
        <v>6459</v>
      </c>
      <c r="I8498" t="s">
        <v>6460</v>
      </c>
      <c r="J8498" t="s">
        <v>31</v>
      </c>
      <c r="K8498" t="s">
        <v>36</v>
      </c>
      <c r="L8498" t="str">
        <f>_xlfn.XLOOKUP(A8498&amp;TEXT(B8498,"0000"), [1]Host_Countries!$A$2:$A$10, [1]Host_Countries!$B$2:$B$10, "")</f>
        <v>USA</v>
      </c>
      <c r="M8498" t="str">
        <f>IF(
  C8498 = VLOOKUP(A8498&amp;B8498, [1]Host_Countries!$A$2:$C$10, 3, FALSE),
  "Home Boost",
  "Normal"
)</f>
        <v>Normal</v>
      </c>
      <c r="N8498" t="str">
        <f>_xlfn.XLOOKUP(A8498&amp;B8498, [1]Host_Countries!$A$2:$A$10, [1]Host_Countries!$B$2:$B$10, "")</f>
        <v>USA</v>
      </c>
      <c r="O8498" t="str">
        <f t="shared" si="132"/>
        <v>Non-Host</v>
      </c>
      <c r="P8498" t="str">
        <f>IF(H8498=_xlfn.XLOOKUP(A8498&amp;B8498, [1]Host_Countries!$A$2:$A$10, [1]Host_Countries!$B$2:$B$10, ""), "HOME", "AWAY")</f>
        <v>AWAY</v>
      </c>
    </row>
    <row r="8499" spans="1:16" x14ac:dyDescent="0.35">
      <c r="A8499" t="s">
        <v>6296</v>
      </c>
      <c r="B8499" s="1" t="s">
        <v>6297</v>
      </c>
      <c r="C8499" t="s">
        <v>788</v>
      </c>
      <c r="D8499" t="s">
        <v>3209</v>
      </c>
      <c r="E8499" t="s">
        <v>7073</v>
      </c>
      <c r="F8499" t="s">
        <v>7074</v>
      </c>
      <c r="G8499" t="s">
        <v>22</v>
      </c>
      <c r="H8499" t="s">
        <v>6301</v>
      </c>
      <c r="I8499" t="s">
        <v>6302</v>
      </c>
      <c r="J8499" t="s">
        <v>25</v>
      </c>
      <c r="K8499" t="s">
        <v>32</v>
      </c>
      <c r="L8499" t="str">
        <f>_xlfn.XLOOKUP(A8499&amp;TEXT(B8499,"0000"), [1]Host_Countries!$A$2:$A$10, [1]Host_Countries!$B$2:$B$10, "")</f>
        <v>USA</v>
      </c>
      <c r="M8499" t="str">
        <f>IF(
  C8499 = VLOOKUP(A8499&amp;B8499, [1]Host_Countries!$A$2:$C$10, 3, FALSE),
  "Home Boost",
  "Normal"
)</f>
        <v>Normal</v>
      </c>
      <c r="N8499" t="str">
        <f>_xlfn.XLOOKUP(A8499&amp;B8499, [1]Host_Countries!$A$2:$A$10, [1]Host_Countries!$B$2:$B$10, "")</f>
        <v>USA</v>
      </c>
      <c r="O8499" t="str">
        <f t="shared" si="132"/>
        <v>Non-Host</v>
      </c>
      <c r="P8499" t="str">
        <f>IF(H8499=_xlfn.XLOOKUP(A8499&amp;B8499, [1]Host_Countries!$A$2:$A$10, [1]Host_Countries!$B$2:$B$10, ""), "HOME", "AWAY")</f>
        <v>AWAY</v>
      </c>
    </row>
    <row r="8500" spans="1:16" x14ac:dyDescent="0.35">
      <c r="A8500" t="s">
        <v>6296</v>
      </c>
      <c r="B8500" s="1" t="s">
        <v>6297</v>
      </c>
      <c r="C8500" t="s">
        <v>788</v>
      </c>
      <c r="D8500" t="s">
        <v>3209</v>
      </c>
      <c r="E8500" t="s">
        <v>7073</v>
      </c>
      <c r="F8500" t="s">
        <v>7075</v>
      </c>
      <c r="G8500" t="s">
        <v>22</v>
      </c>
      <c r="H8500" t="s">
        <v>541</v>
      </c>
      <c r="I8500" t="s">
        <v>542</v>
      </c>
      <c r="J8500" t="s">
        <v>25</v>
      </c>
      <c r="K8500" t="s">
        <v>36</v>
      </c>
      <c r="L8500" t="str">
        <f>_xlfn.XLOOKUP(A8500&amp;TEXT(B8500,"0000"), [1]Host_Countries!$A$2:$A$10, [1]Host_Countries!$B$2:$B$10, "")</f>
        <v>USA</v>
      </c>
      <c r="M8500" t="str">
        <f>IF(
  C8500 = VLOOKUP(A8500&amp;B8500, [1]Host_Countries!$A$2:$C$10, 3, FALSE),
  "Home Boost",
  "Normal"
)</f>
        <v>Normal</v>
      </c>
      <c r="N8500" t="str">
        <f>_xlfn.XLOOKUP(A8500&amp;B8500, [1]Host_Countries!$A$2:$A$10, [1]Host_Countries!$B$2:$B$10, "")</f>
        <v>USA</v>
      </c>
      <c r="O8500" t="str">
        <f t="shared" si="132"/>
        <v>Non-Host</v>
      </c>
      <c r="P8500" t="str">
        <f>IF(H8500=_xlfn.XLOOKUP(A8500&amp;B8500, [1]Host_Countries!$A$2:$A$10, [1]Host_Countries!$B$2:$B$10, ""), "HOME", "AWAY")</f>
        <v>AWAY</v>
      </c>
    </row>
    <row r="8501" spans="1:16" x14ac:dyDescent="0.35">
      <c r="A8501" t="s">
        <v>6296</v>
      </c>
      <c r="B8501" s="1" t="s">
        <v>6297</v>
      </c>
      <c r="C8501" t="s">
        <v>788</v>
      </c>
      <c r="D8501" t="s">
        <v>3209</v>
      </c>
      <c r="E8501" t="s">
        <v>7073</v>
      </c>
      <c r="F8501" t="s">
        <v>7076</v>
      </c>
      <c r="G8501" t="s">
        <v>22</v>
      </c>
      <c r="H8501" t="s">
        <v>541</v>
      </c>
      <c r="I8501" t="s">
        <v>542</v>
      </c>
      <c r="J8501" t="s">
        <v>25</v>
      </c>
      <c r="K8501" t="s">
        <v>36</v>
      </c>
      <c r="L8501" t="str">
        <f>_xlfn.XLOOKUP(A8501&amp;TEXT(B8501,"0000"), [1]Host_Countries!$A$2:$A$10, [1]Host_Countries!$B$2:$B$10, "")</f>
        <v>USA</v>
      </c>
      <c r="M8501" t="str">
        <f>IF(
  C8501 = VLOOKUP(A8501&amp;B8501, [1]Host_Countries!$A$2:$C$10, 3, FALSE),
  "Home Boost",
  "Normal"
)</f>
        <v>Normal</v>
      </c>
      <c r="N8501" t="str">
        <f>_xlfn.XLOOKUP(A8501&amp;B8501, [1]Host_Countries!$A$2:$A$10, [1]Host_Countries!$B$2:$B$10, "")</f>
        <v>USA</v>
      </c>
      <c r="O8501" t="str">
        <f t="shared" si="132"/>
        <v>Non-Host</v>
      </c>
      <c r="P8501" t="str">
        <f>IF(H8501=_xlfn.XLOOKUP(A8501&amp;B8501, [1]Host_Countries!$A$2:$A$10, [1]Host_Countries!$B$2:$B$10, ""), "HOME", "AWAY")</f>
        <v>AWAY</v>
      </c>
    </row>
    <row r="8502" spans="1:16" x14ac:dyDescent="0.35">
      <c r="A8502" t="s">
        <v>6296</v>
      </c>
      <c r="B8502" s="1" t="s">
        <v>6297</v>
      </c>
      <c r="C8502" t="s">
        <v>788</v>
      </c>
      <c r="D8502" t="s">
        <v>3209</v>
      </c>
      <c r="E8502" t="s">
        <v>7073</v>
      </c>
      <c r="F8502" t="s">
        <v>7077</v>
      </c>
      <c r="G8502" t="s">
        <v>22</v>
      </c>
      <c r="H8502" t="s">
        <v>6301</v>
      </c>
      <c r="I8502" t="s">
        <v>6302</v>
      </c>
      <c r="J8502" t="s">
        <v>25</v>
      </c>
      <c r="K8502" t="s">
        <v>32</v>
      </c>
      <c r="L8502" t="str">
        <f>_xlfn.XLOOKUP(A8502&amp;TEXT(B8502,"0000"), [1]Host_Countries!$A$2:$A$10, [1]Host_Countries!$B$2:$B$10, "")</f>
        <v>USA</v>
      </c>
      <c r="M8502" t="str">
        <f>IF(
  C8502 = VLOOKUP(A8502&amp;B8502, [1]Host_Countries!$A$2:$C$10, 3, FALSE),
  "Home Boost",
  "Normal"
)</f>
        <v>Normal</v>
      </c>
      <c r="N8502" t="str">
        <f>_xlfn.XLOOKUP(A8502&amp;B8502, [1]Host_Countries!$A$2:$A$10, [1]Host_Countries!$B$2:$B$10, "")</f>
        <v>USA</v>
      </c>
      <c r="O8502" t="str">
        <f t="shared" si="132"/>
        <v>Non-Host</v>
      </c>
      <c r="P8502" t="str">
        <f>IF(H8502=_xlfn.XLOOKUP(A8502&amp;B8502, [1]Host_Countries!$A$2:$A$10, [1]Host_Countries!$B$2:$B$10, ""), "HOME", "AWAY")</f>
        <v>AWAY</v>
      </c>
    </row>
    <row r="8503" spans="1:16" x14ac:dyDescent="0.35">
      <c r="A8503" t="s">
        <v>6296</v>
      </c>
      <c r="B8503" s="1" t="s">
        <v>6297</v>
      </c>
      <c r="C8503" t="s">
        <v>788</v>
      </c>
      <c r="D8503" t="s">
        <v>3209</v>
      </c>
      <c r="E8503" t="s">
        <v>7073</v>
      </c>
      <c r="F8503" t="s">
        <v>7078</v>
      </c>
      <c r="G8503" t="s">
        <v>22</v>
      </c>
      <c r="H8503" t="s">
        <v>6301</v>
      </c>
      <c r="I8503" t="s">
        <v>6302</v>
      </c>
      <c r="J8503" t="s">
        <v>25</v>
      </c>
      <c r="K8503" t="s">
        <v>32</v>
      </c>
      <c r="L8503" t="str">
        <f>_xlfn.XLOOKUP(A8503&amp;TEXT(B8503,"0000"), [1]Host_Countries!$A$2:$A$10, [1]Host_Countries!$B$2:$B$10, "")</f>
        <v>USA</v>
      </c>
      <c r="M8503" t="str">
        <f>IF(
  C8503 = VLOOKUP(A8503&amp;B8503, [1]Host_Countries!$A$2:$C$10, 3, FALSE),
  "Home Boost",
  "Normal"
)</f>
        <v>Normal</v>
      </c>
      <c r="N8503" t="str">
        <f>_xlfn.XLOOKUP(A8503&amp;B8503, [1]Host_Countries!$A$2:$A$10, [1]Host_Countries!$B$2:$B$10, "")</f>
        <v>USA</v>
      </c>
      <c r="O8503" t="str">
        <f t="shared" si="132"/>
        <v>Non-Host</v>
      </c>
      <c r="P8503" t="str">
        <f>IF(H8503=_xlfn.XLOOKUP(A8503&amp;B8503, [1]Host_Countries!$A$2:$A$10, [1]Host_Countries!$B$2:$B$10, ""), "HOME", "AWAY")</f>
        <v>AWAY</v>
      </c>
    </row>
    <row r="8504" spans="1:16" x14ac:dyDescent="0.35">
      <c r="A8504" t="s">
        <v>6296</v>
      </c>
      <c r="B8504" s="1" t="s">
        <v>6297</v>
      </c>
      <c r="C8504" t="s">
        <v>788</v>
      </c>
      <c r="D8504" t="s">
        <v>3209</v>
      </c>
      <c r="E8504" t="s">
        <v>7073</v>
      </c>
      <c r="F8504" t="s">
        <v>7079</v>
      </c>
      <c r="G8504" t="s">
        <v>22</v>
      </c>
      <c r="H8504" t="s">
        <v>244</v>
      </c>
      <c r="I8504" t="s">
        <v>245</v>
      </c>
      <c r="J8504" t="s">
        <v>25</v>
      </c>
      <c r="K8504" t="s">
        <v>26</v>
      </c>
      <c r="L8504" t="str">
        <f>_xlfn.XLOOKUP(A8504&amp;TEXT(B8504,"0000"), [1]Host_Countries!$A$2:$A$10, [1]Host_Countries!$B$2:$B$10, "")</f>
        <v>USA</v>
      </c>
      <c r="M8504" t="str">
        <f>IF(
  C8504 = VLOOKUP(A8504&amp;B8504, [1]Host_Countries!$A$2:$C$10, 3, FALSE),
  "Home Boost",
  "Normal"
)</f>
        <v>Normal</v>
      </c>
      <c r="N8504" t="str">
        <f>_xlfn.XLOOKUP(A8504&amp;B8504, [1]Host_Countries!$A$2:$A$10, [1]Host_Countries!$B$2:$B$10, "")</f>
        <v>USA</v>
      </c>
      <c r="O8504" t="str">
        <f t="shared" si="132"/>
        <v>Non-Host</v>
      </c>
      <c r="P8504" t="str">
        <f>IF(H8504=_xlfn.XLOOKUP(A8504&amp;B8504, [1]Host_Countries!$A$2:$A$10, [1]Host_Countries!$B$2:$B$10, ""), "HOME", "AWAY")</f>
        <v>AWAY</v>
      </c>
    </row>
    <row r="8505" spans="1:16" x14ac:dyDescent="0.35">
      <c r="A8505" t="s">
        <v>6296</v>
      </c>
      <c r="B8505" s="1" t="s">
        <v>6297</v>
      </c>
      <c r="C8505" t="s">
        <v>788</v>
      </c>
      <c r="D8505" t="s">
        <v>3209</v>
      </c>
      <c r="E8505" t="s">
        <v>7073</v>
      </c>
      <c r="F8505" t="s">
        <v>7080</v>
      </c>
      <c r="G8505" t="s">
        <v>22</v>
      </c>
      <c r="H8505" t="s">
        <v>6301</v>
      </c>
      <c r="I8505" t="s">
        <v>6302</v>
      </c>
      <c r="J8505" t="s">
        <v>25</v>
      </c>
      <c r="K8505" t="s">
        <v>32</v>
      </c>
      <c r="L8505" t="str">
        <f>_xlfn.XLOOKUP(A8505&amp;TEXT(B8505,"0000"), [1]Host_Countries!$A$2:$A$10, [1]Host_Countries!$B$2:$B$10, "")</f>
        <v>USA</v>
      </c>
      <c r="M8505" t="str">
        <f>IF(
  C8505 = VLOOKUP(A8505&amp;B8505, [1]Host_Countries!$A$2:$C$10, 3, FALSE),
  "Home Boost",
  "Normal"
)</f>
        <v>Normal</v>
      </c>
      <c r="N8505" t="str">
        <f>_xlfn.XLOOKUP(A8505&amp;B8505, [1]Host_Countries!$A$2:$A$10, [1]Host_Countries!$B$2:$B$10, "")</f>
        <v>USA</v>
      </c>
      <c r="O8505" t="str">
        <f t="shared" si="132"/>
        <v>Non-Host</v>
      </c>
      <c r="P8505" t="str">
        <f>IF(H8505=_xlfn.XLOOKUP(A8505&amp;B8505, [1]Host_Countries!$A$2:$A$10, [1]Host_Countries!$B$2:$B$10, ""), "HOME", "AWAY")</f>
        <v>AWAY</v>
      </c>
    </row>
    <row r="8506" spans="1:16" x14ac:dyDescent="0.35">
      <c r="A8506" t="s">
        <v>6296</v>
      </c>
      <c r="B8506" s="1" t="s">
        <v>6297</v>
      </c>
      <c r="C8506" t="s">
        <v>788</v>
      </c>
      <c r="D8506" t="s">
        <v>3209</v>
      </c>
      <c r="E8506" t="s">
        <v>794</v>
      </c>
      <c r="F8506" t="s">
        <v>7081</v>
      </c>
      <c r="G8506" t="s">
        <v>22</v>
      </c>
      <c r="H8506" t="s">
        <v>6459</v>
      </c>
      <c r="I8506" t="s">
        <v>6460</v>
      </c>
      <c r="J8506" t="s">
        <v>25</v>
      </c>
      <c r="K8506" t="s">
        <v>36</v>
      </c>
      <c r="L8506" t="str">
        <f>_xlfn.XLOOKUP(A8506&amp;TEXT(B8506,"0000"), [1]Host_Countries!$A$2:$A$10, [1]Host_Countries!$B$2:$B$10, "")</f>
        <v>USA</v>
      </c>
      <c r="M8506" t="str">
        <f>IF(
  C8506 = VLOOKUP(A8506&amp;B8506, [1]Host_Countries!$A$2:$C$10, 3, FALSE),
  "Home Boost",
  "Normal"
)</f>
        <v>Normal</v>
      </c>
      <c r="N8506" t="str">
        <f>_xlfn.XLOOKUP(A8506&amp;B8506, [1]Host_Countries!$A$2:$A$10, [1]Host_Countries!$B$2:$B$10, "")</f>
        <v>USA</v>
      </c>
      <c r="O8506" t="str">
        <f t="shared" si="132"/>
        <v>Non-Host</v>
      </c>
      <c r="P8506" t="str">
        <f>IF(H8506=_xlfn.XLOOKUP(A8506&amp;B8506, [1]Host_Countries!$A$2:$A$10, [1]Host_Countries!$B$2:$B$10, ""), "HOME", "AWAY")</f>
        <v>AWAY</v>
      </c>
    </row>
    <row r="8507" spans="1:16" x14ac:dyDescent="0.35">
      <c r="A8507" t="s">
        <v>6296</v>
      </c>
      <c r="B8507" s="1" t="s">
        <v>6297</v>
      </c>
      <c r="C8507" t="s">
        <v>788</v>
      </c>
      <c r="D8507" t="s">
        <v>3209</v>
      </c>
      <c r="E8507" t="s">
        <v>7073</v>
      </c>
      <c r="F8507" t="s">
        <v>7082</v>
      </c>
      <c r="G8507" t="s">
        <v>22</v>
      </c>
      <c r="H8507" t="s">
        <v>244</v>
      </c>
      <c r="I8507" t="s">
        <v>245</v>
      </c>
      <c r="J8507" t="s">
        <v>25</v>
      </c>
      <c r="K8507" t="s">
        <v>26</v>
      </c>
      <c r="L8507" t="str">
        <f>_xlfn.XLOOKUP(A8507&amp;TEXT(B8507,"0000"), [1]Host_Countries!$A$2:$A$10, [1]Host_Countries!$B$2:$B$10, "")</f>
        <v>USA</v>
      </c>
      <c r="M8507" t="str">
        <f>IF(
  C8507 = VLOOKUP(A8507&amp;B8507, [1]Host_Countries!$A$2:$C$10, 3, FALSE),
  "Home Boost",
  "Normal"
)</f>
        <v>Normal</v>
      </c>
      <c r="N8507" t="str">
        <f>_xlfn.XLOOKUP(A8507&amp;B8507, [1]Host_Countries!$A$2:$A$10, [1]Host_Countries!$B$2:$B$10, "")</f>
        <v>USA</v>
      </c>
      <c r="O8507" t="str">
        <f t="shared" si="132"/>
        <v>Non-Host</v>
      </c>
      <c r="P8507" t="str">
        <f>IF(H8507=_xlfn.XLOOKUP(A8507&amp;B8507, [1]Host_Countries!$A$2:$A$10, [1]Host_Countries!$B$2:$B$10, ""), "HOME", "AWAY")</f>
        <v>AWAY</v>
      </c>
    </row>
    <row r="8508" spans="1:16" x14ac:dyDescent="0.35">
      <c r="A8508" t="s">
        <v>6296</v>
      </c>
      <c r="B8508" s="1" t="s">
        <v>6297</v>
      </c>
      <c r="C8508" t="s">
        <v>788</v>
      </c>
      <c r="D8508" t="s">
        <v>3209</v>
      </c>
      <c r="E8508" t="s">
        <v>7073</v>
      </c>
      <c r="F8508" t="s">
        <v>7083</v>
      </c>
      <c r="G8508" t="s">
        <v>22</v>
      </c>
      <c r="H8508" t="s">
        <v>244</v>
      </c>
      <c r="I8508" t="s">
        <v>245</v>
      </c>
      <c r="J8508" t="s">
        <v>25</v>
      </c>
      <c r="K8508" t="s">
        <v>26</v>
      </c>
      <c r="L8508" t="str">
        <f>_xlfn.XLOOKUP(A8508&amp;TEXT(B8508,"0000"), [1]Host_Countries!$A$2:$A$10, [1]Host_Countries!$B$2:$B$10, "")</f>
        <v>USA</v>
      </c>
      <c r="M8508" t="str">
        <f>IF(
  C8508 = VLOOKUP(A8508&amp;B8508, [1]Host_Countries!$A$2:$C$10, 3, FALSE),
  "Home Boost",
  "Normal"
)</f>
        <v>Normal</v>
      </c>
      <c r="N8508" t="str">
        <f>_xlfn.XLOOKUP(A8508&amp;B8508, [1]Host_Countries!$A$2:$A$10, [1]Host_Countries!$B$2:$B$10, "")</f>
        <v>USA</v>
      </c>
      <c r="O8508" t="str">
        <f t="shared" si="132"/>
        <v>Non-Host</v>
      </c>
      <c r="P8508" t="str">
        <f>IF(H8508=_xlfn.XLOOKUP(A8508&amp;B8508, [1]Host_Countries!$A$2:$A$10, [1]Host_Countries!$B$2:$B$10, ""), "HOME", "AWAY")</f>
        <v>AWAY</v>
      </c>
    </row>
    <row r="8509" spans="1:16" x14ac:dyDescent="0.35">
      <c r="A8509" t="s">
        <v>6296</v>
      </c>
      <c r="B8509" s="1" t="s">
        <v>6297</v>
      </c>
      <c r="C8509" t="s">
        <v>788</v>
      </c>
      <c r="D8509" t="s">
        <v>3209</v>
      </c>
      <c r="E8509" t="s">
        <v>7073</v>
      </c>
      <c r="F8509" t="s">
        <v>7084</v>
      </c>
      <c r="G8509" t="s">
        <v>22</v>
      </c>
      <c r="H8509" t="s">
        <v>6301</v>
      </c>
      <c r="I8509" t="s">
        <v>6302</v>
      </c>
      <c r="J8509" t="s">
        <v>25</v>
      </c>
      <c r="K8509" t="s">
        <v>32</v>
      </c>
      <c r="L8509" t="str">
        <f>_xlfn.XLOOKUP(A8509&amp;TEXT(B8509,"0000"), [1]Host_Countries!$A$2:$A$10, [1]Host_Countries!$B$2:$B$10, "")</f>
        <v>USA</v>
      </c>
      <c r="M8509" t="str">
        <f>IF(
  C8509 = VLOOKUP(A8509&amp;B8509, [1]Host_Countries!$A$2:$C$10, 3, FALSE),
  "Home Boost",
  "Normal"
)</f>
        <v>Normal</v>
      </c>
      <c r="N8509" t="str">
        <f>_xlfn.XLOOKUP(A8509&amp;B8509, [1]Host_Countries!$A$2:$A$10, [1]Host_Countries!$B$2:$B$10, "")</f>
        <v>USA</v>
      </c>
      <c r="O8509" t="str">
        <f t="shared" si="132"/>
        <v>Non-Host</v>
      </c>
      <c r="P8509" t="str">
        <f>IF(H8509=_xlfn.XLOOKUP(A8509&amp;B8509, [1]Host_Countries!$A$2:$A$10, [1]Host_Countries!$B$2:$B$10, ""), "HOME", "AWAY")</f>
        <v>AWAY</v>
      </c>
    </row>
    <row r="8510" spans="1:16" x14ac:dyDescent="0.35">
      <c r="A8510" t="s">
        <v>6296</v>
      </c>
      <c r="B8510" s="1" t="s">
        <v>6297</v>
      </c>
      <c r="C8510" t="s">
        <v>788</v>
      </c>
      <c r="D8510" t="s">
        <v>3209</v>
      </c>
      <c r="E8510" t="s">
        <v>7073</v>
      </c>
      <c r="F8510" t="s">
        <v>7085</v>
      </c>
      <c r="G8510" t="s">
        <v>22</v>
      </c>
      <c r="H8510" t="s">
        <v>244</v>
      </c>
      <c r="I8510" t="s">
        <v>245</v>
      </c>
      <c r="J8510" t="s">
        <v>25</v>
      </c>
      <c r="K8510" t="s">
        <v>26</v>
      </c>
      <c r="L8510" t="str">
        <f>_xlfn.XLOOKUP(A8510&amp;TEXT(B8510,"0000"), [1]Host_Countries!$A$2:$A$10, [1]Host_Countries!$B$2:$B$10, "")</f>
        <v>USA</v>
      </c>
      <c r="M8510" t="str">
        <f>IF(
  C8510 = VLOOKUP(A8510&amp;B8510, [1]Host_Countries!$A$2:$C$10, 3, FALSE),
  "Home Boost",
  "Normal"
)</f>
        <v>Normal</v>
      </c>
      <c r="N8510" t="str">
        <f>_xlfn.XLOOKUP(A8510&amp;B8510, [1]Host_Countries!$A$2:$A$10, [1]Host_Countries!$B$2:$B$10, "")</f>
        <v>USA</v>
      </c>
      <c r="O8510" t="str">
        <f t="shared" si="132"/>
        <v>Non-Host</v>
      </c>
      <c r="P8510" t="str">
        <f>IF(H8510=_xlfn.XLOOKUP(A8510&amp;B8510, [1]Host_Countries!$A$2:$A$10, [1]Host_Countries!$B$2:$B$10, ""), "HOME", "AWAY")</f>
        <v>AWAY</v>
      </c>
    </row>
    <row r="8511" spans="1:16" x14ac:dyDescent="0.35">
      <c r="A8511" t="s">
        <v>6296</v>
      </c>
      <c r="B8511" s="1" t="s">
        <v>6297</v>
      </c>
      <c r="C8511" t="s">
        <v>788</v>
      </c>
      <c r="D8511" t="s">
        <v>3209</v>
      </c>
      <c r="E8511" t="s">
        <v>7073</v>
      </c>
      <c r="F8511" t="s">
        <v>7086</v>
      </c>
      <c r="G8511" t="s">
        <v>22</v>
      </c>
      <c r="H8511" t="s">
        <v>244</v>
      </c>
      <c r="I8511" t="s">
        <v>245</v>
      </c>
      <c r="J8511" t="s">
        <v>25</v>
      </c>
      <c r="K8511" t="s">
        <v>26</v>
      </c>
      <c r="L8511" t="str">
        <f>_xlfn.XLOOKUP(A8511&amp;TEXT(B8511,"0000"), [1]Host_Countries!$A$2:$A$10, [1]Host_Countries!$B$2:$B$10, "")</f>
        <v>USA</v>
      </c>
      <c r="M8511" t="str">
        <f>IF(
  C8511 = VLOOKUP(A8511&amp;B8511, [1]Host_Countries!$A$2:$C$10, 3, FALSE),
  "Home Boost",
  "Normal"
)</f>
        <v>Normal</v>
      </c>
      <c r="N8511" t="str">
        <f>_xlfn.XLOOKUP(A8511&amp;B8511, [1]Host_Countries!$A$2:$A$10, [1]Host_Countries!$B$2:$B$10, "")</f>
        <v>USA</v>
      </c>
      <c r="O8511" t="str">
        <f t="shared" si="132"/>
        <v>Non-Host</v>
      </c>
      <c r="P8511" t="str">
        <f>IF(H8511=_xlfn.XLOOKUP(A8511&amp;B8511, [1]Host_Countries!$A$2:$A$10, [1]Host_Countries!$B$2:$B$10, ""), "HOME", "AWAY")</f>
        <v>AWAY</v>
      </c>
    </row>
    <row r="8512" spans="1:16" x14ac:dyDescent="0.35">
      <c r="A8512" t="s">
        <v>6296</v>
      </c>
      <c r="B8512" s="1" t="s">
        <v>6297</v>
      </c>
      <c r="C8512" t="s">
        <v>788</v>
      </c>
      <c r="D8512" t="s">
        <v>3209</v>
      </c>
      <c r="E8512" t="s">
        <v>7073</v>
      </c>
      <c r="F8512" t="s">
        <v>7087</v>
      </c>
      <c r="G8512" t="s">
        <v>22</v>
      </c>
      <c r="H8512" t="s">
        <v>541</v>
      </c>
      <c r="I8512" t="s">
        <v>542</v>
      </c>
      <c r="J8512" t="s">
        <v>25</v>
      </c>
      <c r="K8512" t="s">
        <v>36</v>
      </c>
      <c r="L8512" t="str">
        <f>_xlfn.XLOOKUP(A8512&amp;TEXT(B8512,"0000"), [1]Host_Countries!$A$2:$A$10, [1]Host_Countries!$B$2:$B$10, "")</f>
        <v>USA</v>
      </c>
      <c r="M8512" t="str">
        <f>IF(
  C8512 = VLOOKUP(A8512&amp;B8512, [1]Host_Countries!$A$2:$C$10, 3, FALSE),
  "Home Boost",
  "Normal"
)</f>
        <v>Normal</v>
      </c>
      <c r="N8512" t="str">
        <f>_xlfn.XLOOKUP(A8512&amp;B8512, [1]Host_Countries!$A$2:$A$10, [1]Host_Countries!$B$2:$B$10, "")</f>
        <v>USA</v>
      </c>
      <c r="O8512" t="str">
        <f t="shared" si="132"/>
        <v>Non-Host</v>
      </c>
      <c r="P8512" t="str">
        <f>IF(H8512=_xlfn.XLOOKUP(A8512&amp;B8512, [1]Host_Countries!$A$2:$A$10, [1]Host_Countries!$B$2:$B$10, ""), "HOME", "AWAY")</f>
        <v>AWAY</v>
      </c>
    </row>
    <row r="8513" spans="1:16" x14ac:dyDescent="0.35">
      <c r="A8513" t="s">
        <v>6296</v>
      </c>
      <c r="B8513" s="1" t="s">
        <v>6297</v>
      </c>
      <c r="C8513" t="s">
        <v>788</v>
      </c>
      <c r="D8513" t="s">
        <v>3209</v>
      </c>
      <c r="E8513" t="s">
        <v>7073</v>
      </c>
      <c r="F8513" t="s">
        <v>7088</v>
      </c>
      <c r="G8513" t="s">
        <v>22</v>
      </c>
      <c r="H8513" t="s">
        <v>541</v>
      </c>
      <c r="I8513" t="s">
        <v>542</v>
      </c>
      <c r="J8513" t="s">
        <v>25</v>
      </c>
      <c r="K8513" t="s">
        <v>36</v>
      </c>
      <c r="L8513" t="str">
        <f>_xlfn.XLOOKUP(A8513&amp;TEXT(B8513,"0000"), [1]Host_Countries!$A$2:$A$10, [1]Host_Countries!$B$2:$B$10, "")</f>
        <v>USA</v>
      </c>
      <c r="M8513" t="str">
        <f>IF(
  C8513 = VLOOKUP(A8513&amp;B8513, [1]Host_Countries!$A$2:$C$10, 3, FALSE),
  "Home Boost",
  "Normal"
)</f>
        <v>Normal</v>
      </c>
      <c r="N8513" t="str">
        <f>_xlfn.XLOOKUP(A8513&amp;B8513, [1]Host_Countries!$A$2:$A$10, [1]Host_Countries!$B$2:$B$10, "")</f>
        <v>USA</v>
      </c>
      <c r="O8513" t="str">
        <f t="shared" si="132"/>
        <v>Non-Host</v>
      </c>
      <c r="P8513" t="str">
        <f>IF(H8513=_xlfn.XLOOKUP(A8513&amp;B8513, [1]Host_Countries!$A$2:$A$10, [1]Host_Countries!$B$2:$B$10, ""), "HOME", "AWAY")</f>
        <v>AWAY</v>
      </c>
    </row>
    <row r="8514" spans="1:16" x14ac:dyDescent="0.35">
      <c r="A8514" t="s">
        <v>6296</v>
      </c>
      <c r="B8514" s="1" t="s">
        <v>6297</v>
      </c>
      <c r="C8514" t="s">
        <v>788</v>
      </c>
      <c r="D8514" t="s">
        <v>3209</v>
      </c>
      <c r="E8514" t="s">
        <v>7073</v>
      </c>
      <c r="F8514" t="s">
        <v>7089</v>
      </c>
      <c r="G8514" t="s">
        <v>22</v>
      </c>
      <c r="H8514" t="s">
        <v>244</v>
      </c>
      <c r="I8514" t="s">
        <v>245</v>
      </c>
      <c r="J8514" t="s">
        <v>25</v>
      </c>
      <c r="K8514" t="s">
        <v>26</v>
      </c>
      <c r="L8514" t="str">
        <f>_xlfn.XLOOKUP(A8514&amp;TEXT(B8514,"0000"), [1]Host_Countries!$A$2:$A$10, [1]Host_Countries!$B$2:$B$10, "")</f>
        <v>USA</v>
      </c>
      <c r="M8514" t="str">
        <f>IF(
  C8514 = VLOOKUP(A8514&amp;B8514, [1]Host_Countries!$A$2:$C$10, 3, FALSE),
  "Home Boost",
  "Normal"
)</f>
        <v>Normal</v>
      </c>
      <c r="N8514" t="str">
        <f>_xlfn.XLOOKUP(A8514&amp;B8514, [1]Host_Countries!$A$2:$A$10, [1]Host_Countries!$B$2:$B$10, "")</f>
        <v>USA</v>
      </c>
      <c r="O8514" t="str">
        <f t="shared" ref="O8514:O8577" si="133">IF(H8514=L8514,"HOST WIN","Non-Host")</f>
        <v>Non-Host</v>
      </c>
      <c r="P8514" t="str">
        <f>IF(H8514=_xlfn.XLOOKUP(A8514&amp;B8514, [1]Host_Countries!$A$2:$A$10, [1]Host_Countries!$B$2:$B$10, ""), "HOME", "AWAY")</f>
        <v>AWAY</v>
      </c>
    </row>
    <row r="8515" spans="1:16" x14ac:dyDescent="0.35">
      <c r="A8515" t="s">
        <v>6296</v>
      </c>
      <c r="B8515" s="1" t="s">
        <v>6297</v>
      </c>
      <c r="C8515" t="s">
        <v>788</v>
      </c>
      <c r="D8515" t="s">
        <v>3209</v>
      </c>
      <c r="E8515" t="s">
        <v>794</v>
      </c>
      <c r="F8515" t="s">
        <v>7090</v>
      </c>
      <c r="G8515" t="s">
        <v>22</v>
      </c>
      <c r="H8515" t="s">
        <v>6459</v>
      </c>
      <c r="I8515" t="s">
        <v>6460</v>
      </c>
      <c r="J8515" t="s">
        <v>25</v>
      </c>
      <c r="K8515" t="s">
        <v>32</v>
      </c>
      <c r="L8515" t="str">
        <f>_xlfn.XLOOKUP(A8515&amp;TEXT(B8515,"0000"), [1]Host_Countries!$A$2:$A$10, [1]Host_Countries!$B$2:$B$10, "")</f>
        <v>USA</v>
      </c>
      <c r="M8515" t="str">
        <f>IF(
  C8515 = VLOOKUP(A8515&amp;B8515, [1]Host_Countries!$A$2:$C$10, 3, FALSE),
  "Home Boost",
  "Normal"
)</f>
        <v>Normal</v>
      </c>
      <c r="N8515" t="str">
        <f>_xlfn.XLOOKUP(A8515&amp;B8515, [1]Host_Countries!$A$2:$A$10, [1]Host_Countries!$B$2:$B$10, "")</f>
        <v>USA</v>
      </c>
      <c r="O8515" t="str">
        <f t="shared" si="133"/>
        <v>Non-Host</v>
      </c>
      <c r="P8515" t="str">
        <f>IF(H8515=_xlfn.XLOOKUP(A8515&amp;B8515, [1]Host_Countries!$A$2:$A$10, [1]Host_Countries!$B$2:$B$10, ""), "HOME", "AWAY")</f>
        <v>AWAY</v>
      </c>
    </row>
    <row r="8516" spans="1:16" x14ac:dyDescent="0.35">
      <c r="A8516" t="s">
        <v>6296</v>
      </c>
      <c r="B8516" s="1" t="s">
        <v>6297</v>
      </c>
      <c r="C8516" t="s">
        <v>788</v>
      </c>
      <c r="D8516" t="s">
        <v>3209</v>
      </c>
      <c r="E8516" t="s">
        <v>7073</v>
      </c>
      <c r="F8516" t="s">
        <v>7091</v>
      </c>
      <c r="G8516" t="s">
        <v>22</v>
      </c>
      <c r="H8516" t="s">
        <v>541</v>
      </c>
      <c r="I8516" t="s">
        <v>542</v>
      </c>
      <c r="J8516" t="s">
        <v>25</v>
      </c>
      <c r="K8516" t="s">
        <v>36</v>
      </c>
      <c r="L8516" t="str">
        <f>_xlfn.XLOOKUP(A8516&amp;TEXT(B8516,"0000"), [1]Host_Countries!$A$2:$A$10, [1]Host_Countries!$B$2:$B$10, "")</f>
        <v>USA</v>
      </c>
      <c r="M8516" t="str">
        <f>IF(
  C8516 = VLOOKUP(A8516&amp;B8516, [1]Host_Countries!$A$2:$C$10, 3, FALSE),
  "Home Boost",
  "Normal"
)</f>
        <v>Normal</v>
      </c>
      <c r="N8516" t="str">
        <f>_xlfn.XLOOKUP(A8516&amp;B8516, [1]Host_Countries!$A$2:$A$10, [1]Host_Countries!$B$2:$B$10, "")</f>
        <v>USA</v>
      </c>
      <c r="O8516" t="str">
        <f t="shared" si="133"/>
        <v>Non-Host</v>
      </c>
      <c r="P8516" t="str">
        <f>IF(H8516=_xlfn.XLOOKUP(A8516&amp;B8516, [1]Host_Countries!$A$2:$A$10, [1]Host_Countries!$B$2:$B$10, ""), "HOME", "AWAY")</f>
        <v>AWAY</v>
      </c>
    </row>
    <row r="8517" spans="1:16" x14ac:dyDescent="0.35">
      <c r="A8517" t="s">
        <v>6296</v>
      </c>
      <c r="B8517" s="1" t="s">
        <v>6297</v>
      </c>
      <c r="C8517" t="s">
        <v>788</v>
      </c>
      <c r="D8517" t="s">
        <v>3209</v>
      </c>
      <c r="E8517" t="s">
        <v>794</v>
      </c>
      <c r="F8517" t="s">
        <v>7092</v>
      </c>
      <c r="G8517" t="s">
        <v>22</v>
      </c>
      <c r="H8517" t="s">
        <v>6301</v>
      </c>
      <c r="I8517" t="s">
        <v>6302</v>
      </c>
      <c r="J8517" t="s">
        <v>25</v>
      </c>
      <c r="K8517" t="s">
        <v>26</v>
      </c>
      <c r="L8517" t="str">
        <f>_xlfn.XLOOKUP(A8517&amp;TEXT(B8517,"0000"), [1]Host_Countries!$A$2:$A$10, [1]Host_Countries!$B$2:$B$10, "")</f>
        <v>USA</v>
      </c>
      <c r="M8517" t="str">
        <f>IF(
  C8517 = VLOOKUP(A8517&amp;B8517, [1]Host_Countries!$A$2:$C$10, 3, FALSE),
  "Home Boost",
  "Normal"
)</f>
        <v>Normal</v>
      </c>
      <c r="N8517" t="str">
        <f>_xlfn.XLOOKUP(A8517&amp;B8517, [1]Host_Countries!$A$2:$A$10, [1]Host_Countries!$B$2:$B$10, "")</f>
        <v>USA</v>
      </c>
      <c r="O8517" t="str">
        <f t="shared" si="133"/>
        <v>Non-Host</v>
      </c>
      <c r="P8517" t="str">
        <f>IF(H8517=_xlfn.XLOOKUP(A8517&amp;B8517, [1]Host_Countries!$A$2:$A$10, [1]Host_Countries!$B$2:$B$10, ""), "HOME", "AWAY")</f>
        <v>AWAY</v>
      </c>
    </row>
    <row r="8518" spans="1:16" x14ac:dyDescent="0.35">
      <c r="A8518" t="s">
        <v>6296</v>
      </c>
      <c r="B8518" s="1" t="s">
        <v>6297</v>
      </c>
      <c r="C8518" t="s">
        <v>788</v>
      </c>
      <c r="D8518" t="s">
        <v>3209</v>
      </c>
      <c r="E8518" t="s">
        <v>7073</v>
      </c>
      <c r="F8518" t="s">
        <v>7093</v>
      </c>
      <c r="G8518" t="s">
        <v>22</v>
      </c>
      <c r="H8518" t="s">
        <v>6301</v>
      </c>
      <c r="I8518" t="s">
        <v>6302</v>
      </c>
      <c r="J8518" t="s">
        <v>25</v>
      </c>
      <c r="K8518" t="s">
        <v>32</v>
      </c>
      <c r="L8518" t="str">
        <f>_xlfn.XLOOKUP(A8518&amp;TEXT(B8518,"0000"), [1]Host_Countries!$A$2:$A$10, [1]Host_Countries!$B$2:$B$10, "")</f>
        <v>USA</v>
      </c>
      <c r="M8518" t="str">
        <f>IF(
  C8518 = VLOOKUP(A8518&amp;B8518, [1]Host_Countries!$A$2:$C$10, 3, FALSE),
  "Home Boost",
  "Normal"
)</f>
        <v>Normal</v>
      </c>
      <c r="N8518" t="str">
        <f>_xlfn.XLOOKUP(A8518&amp;B8518, [1]Host_Countries!$A$2:$A$10, [1]Host_Countries!$B$2:$B$10, "")</f>
        <v>USA</v>
      </c>
      <c r="O8518" t="str">
        <f t="shared" si="133"/>
        <v>Non-Host</v>
      </c>
      <c r="P8518" t="str">
        <f>IF(H8518=_xlfn.XLOOKUP(A8518&amp;B8518, [1]Host_Countries!$A$2:$A$10, [1]Host_Countries!$B$2:$B$10, ""), "HOME", "AWAY")</f>
        <v>AWAY</v>
      </c>
    </row>
    <row r="8519" spans="1:16" x14ac:dyDescent="0.35">
      <c r="A8519" t="s">
        <v>6296</v>
      </c>
      <c r="B8519" s="1" t="s">
        <v>6297</v>
      </c>
      <c r="C8519" t="s">
        <v>788</v>
      </c>
      <c r="D8519" t="s">
        <v>3209</v>
      </c>
      <c r="E8519" t="s">
        <v>7073</v>
      </c>
      <c r="F8519" t="s">
        <v>7094</v>
      </c>
      <c r="G8519" t="s">
        <v>22</v>
      </c>
      <c r="H8519" t="s">
        <v>541</v>
      </c>
      <c r="I8519" t="s">
        <v>542</v>
      </c>
      <c r="J8519" t="s">
        <v>25</v>
      </c>
      <c r="K8519" t="s">
        <v>36</v>
      </c>
      <c r="L8519" t="str">
        <f>_xlfn.XLOOKUP(A8519&amp;TEXT(B8519,"0000"), [1]Host_Countries!$A$2:$A$10, [1]Host_Countries!$B$2:$B$10, "")</f>
        <v>USA</v>
      </c>
      <c r="M8519" t="str">
        <f>IF(
  C8519 = VLOOKUP(A8519&amp;B8519, [1]Host_Countries!$A$2:$C$10, 3, FALSE),
  "Home Boost",
  "Normal"
)</f>
        <v>Normal</v>
      </c>
      <c r="N8519" t="str">
        <f>_xlfn.XLOOKUP(A8519&amp;B8519, [1]Host_Countries!$A$2:$A$10, [1]Host_Countries!$B$2:$B$10, "")</f>
        <v>USA</v>
      </c>
      <c r="O8519" t="str">
        <f t="shared" si="133"/>
        <v>Non-Host</v>
      </c>
      <c r="P8519" t="str">
        <f>IF(H8519=_xlfn.XLOOKUP(A8519&amp;B8519, [1]Host_Countries!$A$2:$A$10, [1]Host_Countries!$B$2:$B$10, ""), "HOME", "AWAY")</f>
        <v>AWAY</v>
      </c>
    </row>
    <row r="8520" spans="1:16" x14ac:dyDescent="0.35">
      <c r="A8520" t="s">
        <v>6296</v>
      </c>
      <c r="B8520" s="1" t="s">
        <v>6297</v>
      </c>
      <c r="C8520" t="s">
        <v>842</v>
      </c>
      <c r="D8520" t="s">
        <v>842</v>
      </c>
      <c r="E8520" t="s">
        <v>843</v>
      </c>
      <c r="F8520" t="s">
        <v>5740</v>
      </c>
      <c r="G8520" t="s">
        <v>28</v>
      </c>
      <c r="H8520" t="s">
        <v>541</v>
      </c>
      <c r="I8520" t="s">
        <v>542</v>
      </c>
      <c r="J8520" t="s">
        <v>31</v>
      </c>
      <c r="K8520" t="s">
        <v>32</v>
      </c>
      <c r="L8520" t="str">
        <f>_xlfn.XLOOKUP(A8520&amp;TEXT(B8520,"0000"), [1]Host_Countries!$A$2:$A$10, [1]Host_Countries!$B$2:$B$10, "")</f>
        <v>USA</v>
      </c>
      <c r="M8520" t="str">
        <f>IF(
  C8520 = VLOOKUP(A8520&amp;B8520, [1]Host_Countries!$A$2:$C$10, 3, FALSE),
  "Home Boost",
  "Normal"
)</f>
        <v>Normal</v>
      </c>
      <c r="N8520" t="str">
        <f>_xlfn.XLOOKUP(A8520&amp;B8520, [1]Host_Countries!$A$2:$A$10, [1]Host_Countries!$B$2:$B$10, "")</f>
        <v>USA</v>
      </c>
      <c r="O8520" t="str">
        <f t="shared" si="133"/>
        <v>Non-Host</v>
      </c>
      <c r="P8520" t="str">
        <f>IF(H8520=_xlfn.XLOOKUP(A8520&amp;B8520, [1]Host_Countries!$A$2:$A$10, [1]Host_Countries!$B$2:$B$10, ""), "HOME", "AWAY")</f>
        <v>AWAY</v>
      </c>
    </row>
    <row r="8521" spans="1:16" x14ac:dyDescent="0.35">
      <c r="A8521" t="s">
        <v>6296</v>
      </c>
      <c r="B8521" s="1" t="s">
        <v>6297</v>
      </c>
      <c r="C8521" t="s">
        <v>842</v>
      </c>
      <c r="D8521" t="s">
        <v>842</v>
      </c>
      <c r="E8521" t="s">
        <v>843</v>
      </c>
      <c r="F8521" t="s">
        <v>7095</v>
      </c>
      <c r="G8521" t="s">
        <v>22</v>
      </c>
      <c r="H8521" t="s">
        <v>155</v>
      </c>
      <c r="I8521" t="s">
        <v>156</v>
      </c>
      <c r="J8521" t="s">
        <v>25</v>
      </c>
      <c r="K8521" t="s">
        <v>32</v>
      </c>
      <c r="L8521" t="str">
        <f>_xlfn.XLOOKUP(A8521&amp;TEXT(B8521,"0000"), [1]Host_Countries!$A$2:$A$10, [1]Host_Countries!$B$2:$B$10, "")</f>
        <v>USA</v>
      </c>
      <c r="M8521" t="str">
        <f>IF(
  C8521 = VLOOKUP(A8521&amp;B8521, [1]Host_Countries!$A$2:$C$10, 3, FALSE),
  "Home Boost",
  "Normal"
)</f>
        <v>Normal</v>
      </c>
      <c r="N8521" t="str">
        <f>_xlfn.XLOOKUP(A8521&amp;B8521, [1]Host_Countries!$A$2:$A$10, [1]Host_Countries!$B$2:$B$10, "")</f>
        <v>USA</v>
      </c>
      <c r="O8521" t="str">
        <f t="shared" si="133"/>
        <v>Non-Host</v>
      </c>
      <c r="P8521" t="str">
        <f>IF(H8521=_xlfn.XLOOKUP(A8521&amp;B8521, [1]Host_Countries!$A$2:$A$10, [1]Host_Countries!$B$2:$B$10, ""), "HOME", "AWAY")</f>
        <v>AWAY</v>
      </c>
    </row>
    <row r="8522" spans="1:16" x14ac:dyDescent="0.35">
      <c r="A8522" t="s">
        <v>6296</v>
      </c>
      <c r="B8522" s="1" t="s">
        <v>6297</v>
      </c>
      <c r="C8522" t="s">
        <v>842</v>
      </c>
      <c r="D8522" t="s">
        <v>842</v>
      </c>
      <c r="E8522" t="s">
        <v>843</v>
      </c>
      <c r="F8522" t="s">
        <v>7096</v>
      </c>
      <c r="G8522" t="s">
        <v>28</v>
      </c>
      <c r="H8522" t="s">
        <v>541</v>
      </c>
      <c r="I8522" t="s">
        <v>542</v>
      </c>
      <c r="J8522" t="s">
        <v>31</v>
      </c>
      <c r="K8522" t="s">
        <v>32</v>
      </c>
      <c r="L8522" t="str">
        <f>_xlfn.XLOOKUP(A8522&amp;TEXT(B8522,"0000"), [1]Host_Countries!$A$2:$A$10, [1]Host_Countries!$B$2:$B$10, "")</f>
        <v>USA</v>
      </c>
      <c r="M8522" t="str">
        <f>IF(
  C8522 = VLOOKUP(A8522&amp;B8522, [1]Host_Countries!$A$2:$C$10, 3, FALSE),
  "Home Boost",
  "Normal"
)</f>
        <v>Normal</v>
      </c>
      <c r="N8522" t="str">
        <f>_xlfn.XLOOKUP(A8522&amp;B8522, [1]Host_Countries!$A$2:$A$10, [1]Host_Countries!$B$2:$B$10, "")</f>
        <v>USA</v>
      </c>
      <c r="O8522" t="str">
        <f t="shared" si="133"/>
        <v>Non-Host</v>
      </c>
      <c r="P8522" t="str">
        <f>IF(H8522=_xlfn.XLOOKUP(A8522&amp;B8522, [1]Host_Countries!$A$2:$A$10, [1]Host_Countries!$B$2:$B$10, ""), "HOME", "AWAY")</f>
        <v>AWAY</v>
      </c>
    </row>
    <row r="8523" spans="1:16" x14ac:dyDescent="0.35">
      <c r="A8523" t="s">
        <v>6296</v>
      </c>
      <c r="B8523" s="1" t="s">
        <v>6297</v>
      </c>
      <c r="C8523" t="s">
        <v>842</v>
      </c>
      <c r="D8523" t="s">
        <v>842</v>
      </c>
      <c r="E8523" t="s">
        <v>843</v>
      </c>
      <c r="F8523" t="s">
        <v>4471</v>
      </c>
      <c r="G8523" t="s">
        <v>28</v>
      </c>
      <c r="H8523" t="s">
        <v>5373</v>
      </c>
      <c r="I8523" t="s">
        <v>5374</v>
      </c>
      <c r="J8523" t="s">
        <v>31</v>
      </c>
      <c r="K8523" t="s">
        <v>36</v>
      </c>
      <c r="L8523" t="str">
        <f>_xlfn.XLOOKUP(A8523&amp;TEXT(B8523,"0000"), [1]Host_Countries!$A$2:$A$10, [1]Host_Countries!$B$2:$B$10, "")</f>
        <v>USA</v>
      </c>
      <c r="M8523" t="str">
        <f>IF(
  C8523 = VLOOKUP(A8523&amp;B8523, [1]Host_Countries!$A$2:$C$10, 3, FALSE),
  "Home Boost",
  "Normal"
)</f>
        <v>Normal</v>
      </c>
      <c r="N8523" t="str">
        <f>_xlfn.XLOOKUP(A8523&amp;B8523, [1]Host_Countries!$A$2:$A$10, [1]Host_Countries!$B$2:$B$10, "")</f>
        <v>USA</v>
      </c>
      <c r="O8523" t="str">
        <f t="shared" si="133"/>
        <v>Non-Host</v>
      </c>
      <c r="P8523" t="str">
        <f>IF(H8523=_xlfn.XLOOKUP(A8523&amp;B8523, [1]Host_Countries!$A$2:$A$10, [1]Host_Countries!$B$2:$B$10, ""), "HOME", "AWAY")</f>
        <v>AWAY</v>
      </c>
    </row>
    <row r="8524" spans="1:16" x14ac:dyDescent="0.35">
      <c r="A8524" t="s">
        <v>6296</v>
      </c>
      <c r="B8524" s="1" t="s">
        <v>6297</v>
      </c>
      <c r="C8524" t="s">
        <v>842</v>
      </c>
      <c r="D8524" t="s">
        <v>842</v>
      </c>
      <c r="E8524" t="s">
        <v>843</v>
      </c>
      <c r="F8524" t="s">
        <v>7097</v>
      </c>
      <c r="G8524" t="s">
        <v>22</v>
      </c>
      <c r="H8524" t="s">
        <v>155</v>
      </c>
      <c r="I8524" t="s">
        <v>156</v>
      </c>
      <c r="J8524" t="s">
        <v>25</v>
      </c>
      <c r="K8524" t="s">
        <v>32</v>
      </c>
      <c r="L8524" t="str">
        <f>_xlfn.XLOOKUP(A8524&amp;TEXT(B8524,"0000"), [1]Host_Countries!$A$2:$A$10, [1]Host_Countries!$B$2:$B$10, "")</f>
        <v>USA</v>
      </c>
      <c r="M8524" t="str">
        <f>IF(
  C8524 = VLOOKUP(A8524&amp;B8524, [1]Host_Countries!$A$2:$C$10, 3, FALSE),
  "Home Boost",
  "Normal"
)</f>
        <v>Normal</v>
      </c>
      <c r="N8524" t="str">
        <f>_xlfn.XLOOKUP(A8524&amp;B8524, [1]Host_Countries!$A$2:$A$10, [1]Host_Countries!$B$2:$B$10, "")</f>
        <v>USA</v>
      </c>
      <c r="O8524" t="str">
        <f t="shared" si="133"/>
        <v>Non-Host</v>
      </c>
      <c r="P8524" t="str">
        <f>IF(H8524=_xlfn.XLOOKUP(A8524&amp;B8524, [1]Host_Countries!$A$2:$A$10, [1]Host_Countries!$B$2:$B$10, ""), "HOME", "AWAY")</f>
        <v>AWAY</v>
      </c>
    </row>
    <row r="8525" spans="1:16" x14ac:dyDescent="0.35">
      <c r="A8525" t="s">
        <v>6296</v>
      </c>
      <c r="B8525" s="1" t="s">
        <v>6297</v>
      </c>
      <c r="C8525" t="s">
        <v>842</v>
      </c>
      <c r="D8525" t="s">
        <v>842</v>
      </c>
      <c r="E8525" t="s">
        <v>843</v>
      </c>
      <c r="F8525" t="s">
        <v>5745</v>
      </c>
      <c r="G8525" t="s">
        <v>28</v>
      </c>
      <c r="H8525" t="s">
        <v>48</v>
      </c>
      <c r="I8525" t="s">
        <v>49</v>
      </c>
      <c r="J8525" t="s">
        <v>31</v>
      </c>
      <c r="K8525" t="s">
        <v>26</v>
      </c>
      <c r="L8525" t="str">
        <f>_xlfn.XLOOKUP(A8525&amp;TEXT(B8525,"0000"), [1]Host_Countries!$A$2:$A$10, [1]Host_Countries!$B$2:$B$10, "")</f>
        <v>USA</v>
      </c>
      <c r="M8525" t="str">
        <f>IF(
  C8525 = VLOOKUP(A8525&amp;B8525, [1]Host_Countries!$A$2:$C$10, 3, FALSE),
  "Home Boost",
  "Normal"
)</f>
        <v>Normal</v>
      </c>
      <c r="N8525" t="str">
        <f>_xlfn.XLOOKUP(A8525&amp;B8525, [1]Host_Countries!$A$2:$A$10, [1]Host_Countries!$B$2:$B$10, "")</f>
        <v>USA</v>
      </c>
      <c r="O8525" t="str">
        <f t="shared" si="133"/>
        <v>Non-Host</v>
      </c>
      <c r="P8525" t="str">
        <f>IF(H8525=_xlfn.XLOOKUP(A8525&amp;B8525, [1]Host_Countries!$A$2:$A$10, [1]Host_Countries!$B$2:$B$10, ""), "HOME", "AWAY")</f>
        <v>AWAY</v>
      </c>
    </row>
    <row r="8526" spans="1:16" x14ac:dyDescent="0.35">
      <c r="A8526" t="s">
        <v>6296</v>
      </c>
      <c r="B8526" s="1" t="s">
        <v>6297</v>
      </c>
      <c r="C8526" t="s">
        <v>842</v>
      </c>
      <c r="D8526" t="s">
        <v>842</v>
      </c>
      <c r="E8526" t="s">
        <v>843</v>
      </c>
      <c r="F8526" t="s">
        <v>7098</v>
      </c>
      <c r="G8526" t="s">
        <v>22</v>
      </c>
      <c r="H8526" t="s">
        <v>155</v>
      </c>
      <c r="I8526" t="s">
        <v>156</v>
      </c>
      <c r="J8526" t="s">
        <v>25</v>
      </c>
      <c r="K8526" t="s">
        <v>32</v>
      </c>
      <c r="L8526" t="str">
        <f>_xlfn.XLOOKUP(A8526&amp;TEXT(B8526,"0000"), [1]Host_Countries!$A$2:$A$10, [1]Host_Countries!$B$2:$B$10, "")</f>
        <v>USA</v>
      </c>
      <c r="M8526" t="str">
        <f>IF(
  C8526 = VLOOKUP(A8526&amp;B8526, [1]Host_Countries!$A$2:$C$10, 3, FALSE),
  "Home Boost",
  "Normal"
)</f>
        <v>Normal</v>
      </c>
      <c r="N8526" t="str">
        <f>_xlfn.XLOOKUP(A8526&amp;B8526, [1]Host_Countries!$A$2:$A$10, [1]Host_Countries!$B$2:$B$10, "")</f>
        <v>USA</v>
      </c>
      <c r="O8526" t="str">
        <f t="shared" si="133"/>
        <v>Non-Host</v>
      </c>
      <c r="P8526" t="str">
        <f>IF(H8526=_xlfn.XLOOKUP(A8526&amp;B8526, [1]Host_Countries!$A$2:$A$10, [1]Host_Countries!$B$2:$B$10, ""), "HOME", "AWAY")</f>
        <v>AWAY</v>
      </c>
    </row>
    <row r="8527" spans="1:16" x14ac:dyDescent="0.35">
      <c r="A8527" t="s">
        <v>6296</v>
      </c>
      <c r="B8527" s="1" t="s">
        <v>6297</v>
      </c>
      <c r="C8527" t="s">
        <v>842</v>
      </c>
      <c r="D8527" t="s">
        <v>842</v>
      </c>
      <c r="E8527" t="s">
        <v>843</v>
      </c>
      <c r="F8527" t="s">
        <v>5733</v>
      </c>
      <c r="G8527" t="s">
        <v>22</v>
      </c>
      <c r="H8527" t="s">
        <v>998</v>
      </c>
      <c r="I8527" t="s">
        <v>999</v>
      </c>
      <c r="J8527" t="s">
        <v>25</v>
      </c>
      <c r="K8527" t="s">
        <v>26</v>
      </c>
      <c r="L8527" t="str">
        <f>_xlfn.XLOOKUP(A8527&amp;TEXT(B8527,"0000"), [1]Host_Countries!$A$2:$A$10, [1]Host_Countries!$B$2:$B$10, "")</f>
        <v>USA</v>
      </c>
      <c r="M8527" t="str">
        <f>IF(
  C8527 = VLOOKUP(A8527&amp;B8527, [1]Host_Countries!$A$2:$C$10, 3, FALSE),
  "Home Boost",
  "Normal"
)</f>
        <v>Normal</v>
      </c>
      <c r="N8527" t="str">
        <f>_xlfn.XLOOKUP(A8527&amp;B8527, [1]Host_Countries!$A$2:$A$10, [1]Host_Countries!$B$2:$B$10, "")</f>
        <v>USA</v>
      </c>
      <c r="O8527" t="str">
        <f t="shared" si="133"/>
        <v>Non-Host</v>
      </c>
      <c r="P8527" t="str">
        <f>IF(H8527=_xlfn.XLOOKUP(A8527&amp;B8527, [1]Host_Countries!$A$2:$A$10, [1]Host_Countries!$B$2:$B$10, ""), "HOME", "AWAY")</f>
        <v>AWAY</v>
      </c>
    </row>
    <row r="8528" spans="1:16" x14ac:dyDescent="0.35">
      <c r="A8528" t="s">
        <v>6296</v>
      </c>
      <c r="B8528" s="1" t="s">
        <v>6297</v>
      </c>
      <c r="C8528" t="s">
        <v>842</v>
      </c>
      <c r="D8528" t="s">
        <v>842</v>
      </c>
      <c r="E8528" t="s">
        <v>843</v>
      </c>
      <c r="F8528" t="s">
        <v>7099</v>
      </c>
      <c r="G8528" t="s">
        <v>22</v>
      </c>
      <c r="H8528" t="s">
        <v>587</v>
      </c>
      <c r="I8528" t="s">
        <v>588</v>
      </c>
      <c r="J8528" t="s">
        <v>25</v>
      </c>
      <c r="K8528" t="s">
        <v>36</v>
      </c>
      <c r="L8528" t="str">
        <f>_xlfn.XLOOKUP(A8528&amp;TEXT(B8528,"0000"), [1]Host_Countries!$A$2:$A$10, [1]Host_Countries!$B$2:$B$10, "")</f>
        <v>USA</v>
      </c>
      <c r="M8528" t="str">
        <f>IF(
  C8528 = VLOOKUP(A8528&amp;B8528, [1]Host_Countries!$A$2:$C$10, 3, FALSE),
  "Home Boost",
  "Normal"
)</f>
        <v>Normal</v>
      </c>
      <c r="N8528" t="str">
        <f>_xlfn.XLOOKUP(A8528&amp;B8528, [1]Host_Countries!$A$2:$A$10, [1]Host_Countries!$B$2:$B$10, "")</f>
        <v>USA</v>
      </c>
      <c r="O8528" t="str">
        <f t="shared" si="133"/>
        <v>Non-Host</v>
      </c>
      <c r="P8528" t="str">
        <f>IF(H8528=_xlfn.XLOOKUP(A8528&amp;B8528, [1]Host_Countries!$A$2:$A$10, [1]Host_Countries!$B$2:$B$10, ""), "HOME", "AWAY")</f>
        <v>AWAY</v>
      </c>
    </row>
    <row r="8529" spans="1:16" x14ac:dyDescent="0.35">
      <c r="A8529" t="s">
        <v>6296</v>
      </c>
      <c r="B8529" s="1" t="s">
        <v>6297</v>
      </c>
      <c r="C8529" t="s">
        <v>842</v>
      </c>
      <c r="D8529" t="s">
        <v>842</v>
      </c>
      <c r="E8529" t="s">
        <v>843</v>
      </c>
      <c r="F8529" t="s">
        <v>7100</v>
      </c>
      <c r="G8529" t="s">
        <v>22</v>
      </c>
      <c r="H8529" t="s">
        <v>587</v>
      </c>
      <c r="I8529" t="s">
        <v>588</v>
      </c>
      <c r="J8529" t="s">
        <v>25</v>
      </c>
      <c r="K8529" t="s">
        <v>36</v>
      </c>
      <c r="L8529" t="str">
        <f>_xlfn.XLOOKUP(A8529&amp;TEXT(B8529,"0000"), [1]Host_Countries!$A$2:$A$10, [1]Host_Countries!$B$2:$B$10, "")</f>
        <v>USA</v>
      </c>
      <c r="M8529" t="str">
        <f>IF(
  C8529 = VLOOKUP(A8529&amp;B8529, [1]Host_Countries!$A$2:$C$10, 3, FALSE),
  "Home Boost",
  "Normal"
)</f>
        <v>Normal</v>
      </c>
      <c r="N8529" t="str">
        <f>_xlfn.XLOOKUP(A8529&amp;B8529, [1]Host_Countries!$A$2:$A$10, [1]Host_Countries!$B$2:$B$10, "")</f>
        <v>USA</v>
      </c>
      <c r="O8529" t="str">
        <f t="shared" si="133"/>
        <v>Non-Host</v>
      </c>
      <c r="P8529" t="str">
        <f>IF(H8529=_xlfn.XLOOKUP(A8529&amp;B8529, [1]Host_Countries!$A$2:$A$10, [1]Host_Countries!$B$2:$B$10, ""), "HOME", "AWAY")</f>
        <v>AWAY</v>
      </c>
    </row>
    <row r="8530" spans="1:16" x14ac:dyDescent="0.35">
      <c r="A8530" t="s">
        <v>6296</v>
      </c>
      <c r="B8530" s="1" t="s">
        <v>6297</v>
      </c>
      <c r="C8530" t="s">
        <v>842</v>
      </c>
      <c r="D8530" t="s">
        <v>842</v>
      </c>
      <c r="E8530" t="s">
        <v>843</v>
      </c>
      <c r="F8530" t="s">
        <v>7101</v>
      </c>
      <c r="G8530" t="s">
        <v>28</v>
      </c>
      <c r="H8530" t="s">
        <v>541</v>
      </c>
      <c r="I8530" t="s">
        <v>542</v>
      </c>
      <c r="J8530" t="s">
        <v>31</v>
      </c>
      <c r="K8530" t="s">
        <v>32</v>
      </c>
      <c r="L8530" t="str">
        <f>_xlfn.XLOOKUP(A8530&amp;TEXT(B8530,"0000"), [1]Host_Countries!$A$2:$A$10, [1]Host_Countries!$B$2:$B$10, "")</f>
        <v>USA</v>
      </c>
      <c r="M8530" t="str">
        <f>IF(
  C8530 = VLOOKUP(A8530&amp;B8530, [1]Host_Countries!$A$2:$C$10, 3, FALSE),
  "Home Boost",
  "Normal"
)</f>
        <v>Normal</v>
      </c>
      <c r="N8530" t="str">
        <f>_xlfn.XLOOKUP(A8530&amp;B8530, [1]Host_Countries!$A$2:$A$10, [1]Host_Countries!$B$2:$B$10, "")</f>
        <v>USA</v>
      </c>
      <c r="O8530" t="str">
        <f t="shared" si="133"/>
        <v>Non-Host</v>
      </c>
      <c r="P8530" t="str">
        <f>IF(H8530=_xlfn.XLOOKUP(A8530&amp;B8530, [1]Host_Countries!$A$2:$A$10, [1]Host_Countries!$B$2:$B$10, ""), "HOME", "AWAY")</f>
        <v>AWAY</v>
      </c>
    </row>
    <row r="8531" spans="1:16" x14ac:dyDescent="0.35">
      <c r="A8531" t="s">
        <v>6296</v>
      </c>
      <c r="B8531" s="1" t="s">
        <v>6297</v>
      </c>
      <c r="C8531" t="s">
        <v>842</v>
      </c>
      <c r="D8531" t="s">
        <v>842</v>
      </c>
      <c r="E8531" t="s">
        <v>843</v>
      </c>
      <c r="F8531" t="s">
        <v>7102</v>
      </c>
      <c r="G8531" t="s">
        <v>22</v>
      </c>
      <c r="H8531" t="s">
        <v>155</v>
      </c>
      <c r="I8531" t="s">
        <v>156</v>
      </c>
      <c r="J8531" t="s">
        <v>25</v>
      </c>
      <c r="K8531" t="s">
        <v>32</v>
      </c>
      <c r="L8531" t="str">
        <f>_xlfn.XLOOKUP(A8531&amp;TEXT(B8531,"0000"), [1]Host_Countries!$A$2:$A$10, [1]Host_Countries!$B$2:$B$10, "")</f>
        <v>USA</v>
      </c>
      <c r="M8531" t="str">
        <f>IF(
  C8531 = VLOOKUP(A8531&amp;B8531, [1]Host_Countries!$A$2:$C$10, 3, FALSE),
  "Home Boost",
  "Normal"
)</f>
        <v>Normal</v>
      </c>
      <c r="N8531" t="str">
        <f>_xlfn.XLOOKUP(A8531&amp;B8531, [1]Host_Countries!$A$2:$A$10, [1]Host_Countries!$B$2:$B$10, "")</f>
        <v>USA</v>
      </c>
      <c r="O8531" t="str">
        <f t="shared" si="133"/>
        <v>Non-Host</v>
      </c>
      <c r="P8531" t="str">
        <f>IF(H8531=_xlfn.XLOOKUP(A8531&amp;B8531, [1]Host_Countries!$A$2:$A$10, [1]Host_Countries!$B$2:$B$10, ""), "HOME", "AWAY")</f>
        <v>AWAY</v>
      </c>
    </row>
    <row r="8532" spans="1:16" x14ac:dyDescent="0.35">
      <c r="A8532" t="s">
        <v>6296</v>
      </c>
      <c r="B8532" s="1" t="s">
        <v>6297</v>
      </c>
      <c r="C8532" t="s">
        <v>842</v>
      </c>
      <c r="D8532" t="s">
        <v>842</v>
      </c>
      <c r="E8532" t="s">
        <v>843</v>
      </c>
      <c r="F8532" t="s">
        <v>7103</v>
      </c>
      <c r="G8532" t="s">
        <v>22</v>
      </c>
      <c r="H8532" t="s">
        <v>998</v>
      </c>
      <c r="I8532" t="s">
        <v>999</v>
      </c>
      <c r="J8532" t="s">
        <v>25</v>
      </c>
      <c r="K8532" t="s">
        <v>26</v>
      </c>
      <c r="L8532" t="str">
        <f>_xlfn.XLOOKUP(A8532&amp;TEXT(B8532,"0000"), [1]Host_Countries!$A$2:$A$10, [1]Host_Countries!$B$2:$B$10, "")</f>
        <v>USA</v>
      </c>
      <c r="M8532" t="str">
        <f>IF(
  C8532 = VLOOKUP(A8532&amp;B8532, [1]Host_Countries!$A$2:$C$10, 3, FALSE),
  "Home Boost",
  "Normal"
)</f>
        <v>Normal</v>
      </c>
      <c r="N8532" t="str">
        <f>_xlfn.XLOOKUP(A8532&amp;B8532, [1]Host_Countries!$A$2:$A$10, [1]Host_Countries!$B$2:$B$10, "")</f>
        <v>USA</v>
      </c>
      <c r="O8532" t="str">
        <f t="shared" si="133"/>
        <v>Non-Host</v>
      </c>
      <c r="P8532" t="str">
        <f>IF(H8532=_xlfn.XLOOKUP(A8532&amp;B8532, [1]Host_Countries!$A$2:$A$10, [1]Host_Countries!$B$2:$B$10, ""), "HOME", "AWAY")</f>
        <v>AWAY</v>
      </c>
    </row>
    <row r="8533" spans="1:16" x14ac:dyDescent="0.35">
      <c r="A8533" t="s">
        <v>6296</v>
      </c>
      <c r="B8533" s="1" t="s">
        <v>6297</v>
      </c>
      <c r="C8533" t="s">
        <v>842</v>
      </c>
      <c r="D8533" t="s">
        <v>842</v>
      </c>
      <c r="E8533" t="s">
        <v>843</v>
      </c>
      <c r="F8533" t="s">
        <v>7104</v>
      </c>
      <c r="G8533" t="s">
        <v>22</v>
      </c>
      <c r="H8533" t="s">
        <v>587</v>
      </c>
      <c r="I8533" t="s">
        <v>588</v>
      </c>
      <c r="J8533" t="s">
        <v>25</v>
      </c>
      <c r="K8533" t="s">
        <v>36</v>
      </c>
      <c r="L8533" t="str">
        <f>_xlfn.XLOOKUP(A8533&amp;TEXT(B8533,"0000"), [1]Host_Countries!$A$2:$A$10, [1]Host_Countries!$B$2:$B$10, "")</f>
        <v>USA</v>
      </c>
      <c r="M8533" t="str">
        <f>IF(
  C8533 = VLOOKUP(A8533&amp;B8533, [1]Host_Countries!$A$2:$C$10, 3, FALSE),
  "Home Boost",
  "Normal"
)</f>
        <v>Normal</v>
      </c>
      <c r="N8533" t="str">
        <f>_xlfn.XLOOKUP(A8533&amp;B8533, [1]Host_Countries!$A$2:$A$10, [1]Host_Countries!$B$2:$B$10, "")</f>
        <v>USA</v>
      </c>
      <c r="O8533" t="str">
        <f t="shared" si="133"/>
        <v>Non-Host</v>
      </c>
      <c r="P8533" t="str">
        <f>IF(H8533=_xlfn.XLOOKUP(A8533&amp;B8533, [1]Host_Countries!$A$2:$A$10, [1]Host_Countries!$B$2:$B$10, ""), "HOME", "AWAY")</f>
        <v>AWAY</v>
      </c>
    </row>
    <row r="8534" spans="1:16" x14ac:dyDescent="0.35">
      <c r="A8534" t="s">
        <v>6296</v>
      </c>
      <c r="B8534" s="1" t="s">
        <v>6297</v>
      </c>
      <c r="C8534" t="s">
        <v>842</v>
      </c>
      <c r="D8534" t="s">
        <v>842</v>
      </c>
      <c r="E8534" t="s">
        <v>843</v>
      </c>
      <c r="F8534" t="s">
        <v>7105</v>
      </c>
      <c r="G8534" t="s">
        <v>22</v>
      </c>
      <c r="H8534" t="s">
        <v>155</v>
      </c>
      <c r="I8534" t="s">
        <v>156</v>
      </c>
      <c r="J8534" t="s">
        <v>25</v>
      </c>
      <c r="K8534" t="s">
        <v>32</v>
      </c>
      <c r="L8534" t="str">
        <f>_xlfn.XLOOKUP(A8534&amp;TEXT(B8534,"0000"), [1]Host_Countries!$A$2:$A$10, [1]Host_Countries!$B$2:$B$10, "")</f>
        <v>USA</v>
      </c>
      <c r="M8534" t="str">
        <f>IF(
  C8534 = VLOOKUP(A8534&amp;B8534, [1]Host_Countries!$A$2:$C$10, 3, FALSE),
  "Home Boost",
  "Normal"
)</f>
        <v>Normal</v>
      </c>
      <c r="N8534" t="str">
        <f>_xlfn.XLOOKUP(A8534&amp;B8534, [1]Host_Countries!$A$2:$A$10, [1]Host_Countries!$B$2:$B$10, "")</f>
        <v>USA</v>
      </c>
      <c r="O8534" t="str">
        <f t="shared" si="133"/>
        <v>Non-Host</v>
      </c>
      <c r="P8534" t="str">
        <f>IF(H8534=_xlfn.XLOOKUP(A8534&amp;B8534, [1]Host_Countries!$A$2:$A$10, [1]Host_Countries!$B$2:$B$10, ""), "HOME", "AWAY")</f>
        <v>AWAY</v>
      </c>
    </row>
    <row r="8535" spans="1:16" x14ac:dyDescent="0.35">
      <c r="A8535" t="s">
        <v>6296</v>
      </c>
      <c r="B8535" s="1" t="s">
        <v>6297</v>
      </c>
      <c r="C8535" t="s">
        <v>842</v>
      </c>
      <c r="D8535" t="s">
        <v>842</v>
      </c>
      <c r="E8535" t="s">
        <v>843</v>
      </c>
      <c r="F8535" t="s">
        <v>7106</v>
      </c>
      <c r="G8535" t="s">
        <v>22</v>
      </c>
      <c r="H8535" t="s">
        <v>998</v>
      </c>
      <c r="I8535" t="s">
        <v>999</v>
      </c>
      <c r="J8535" t="s">
        <v>25</v>
      </c>
      <c r="K8535" t="s">
        <v>26</v>
      </c>
      <c r="L8535" t="str">
        <f>_xlfn.XLOOKUP(A8535&amp;TEXT(B8535,"0000"), [1]Host_Countries!$A$2:$A$10, [1]Host_Countries!$B$2:$B$10, "")</f>
        <v>USA</v>
      </c>
      <c r="M8535" t="str">
        <f>IF(
  C8535 = VLOOKUP(A8535&amp;B8535, [1]Host_Countries!$A$2:$C$10, 3, FALSE),
  "Home Boost",
  "Normal"
)</f>
        <v>Normal</v>
      </c>
      <c r="N8535" t="str">
        <f>_xlfn.XLOOKUP(A8535&amp;B8535, [1]Host_Countries!$A$2:$A$10, [1]Host_Countries!$B$2:$B$10, "")</f>
        <v>USA</v>
      </c>
      <c r="O8535" t="str">
        <f t="shared" si="133"/>
        <v>Non-Host</v>
      </c>
      <c r="P8535" t="str">
        <f>IF(H8535=_xlfn.XLOOKUP(A8535&amp;B8535, [1]Host_Countries!$A$2:$A$10, [1]Host_Countries!$B$2:$B$10, ""), "HOME", "AWAY")</f>
        <v>AWAY</v>
      </c>
    </row>
    <row r="8536" spans="1:16" x14ac:dyDescent="0.35">
      <c r="A8536" t="s">
        <v>6296</v>
      </c>
      <c r="B8536" s="1" t="s">
        <v>6297</v>
      </c>
      <c r="C8536" t="s">
        <v>842</v>
      </c>
      <c r="D8536" t="s">
        <v>842</v>
      </c>
      <c r="E8536" t="s">
        <v>843</v>
      </c>
      <c r="F8536" t="s">
        <v>7107</v>
      </c>
      <c r="G8536" t="s">
        <v>28</v>
      </c>
      <c r="H8536" t="s">
        <v>541</v>
      </c>
      <c r="I8536" t="s">
        <v>542</v>
      </c>
      <c r="J8536" t="s">
        <v>31</v>
      </c>
      <c r="K8536" t="s">
        <v>32</v>
      </c>
      <c r="L8536" t="str">
        <f>_xlfn.XLOOKUP(A8536&amp;TEXT(B8536,"0000"), [1]Host_Countries!$A$2:$A$10, [1]Host_Countries!$B$2:$B$10, "")</f>
        <v>USA</v>
      </c>
      <c r="M8536" t="str">
        <f>IF(
  C8536 = VLOOKUP(A8536&amp;B8536, [1]Host_Countries!$A$2:$C$10, 3, FALSE),
  "Home Boost",
  "Normal"
)</f>
        <v>Normal</v>
      </c>
      <c r="N8536" t="str">
        <f>_xlfn.XLOOKUP(A8536&amp;B8536, [1]Host_Countries!$A$2:$A$10, [1]Host_Countries!$B$2:$B$10, "")</f>
        <v>USA</v>
      </c>
      <c r="O8536" t="str">
        <f t="shared" si="133"/>
        <v>Non-Host</v>
      </c>
      <c r="P8536" t="str">
        <f>IF(H8536=_xlfn.XLOOKUP(A8536&amp;B8536, [1]Host_Countries!$A$2:$A$10, [1]Host_Countries!$B$2:$B$10, ""), "HOME", "AWAY")</f>
        <v>AWAY</v>
      </c>
    </row>
    <row r="8537" spans="1:16" x14ac:dyDescent="0.35">
      <c r="A8537" t="s">
        <v>6296</v>
      </c>
      <c r="B8537" s="1" t="s">
        <v>6297</v>
      </c>
      <c r="C8537" t="s">
        <v>842</v>
      </c>
      <c r="D8537" t="s">
        <v>842</v>
      </c>
      <c r="E8537" t="s">
        <v>843</v>
      </c>
      <c r="F8537" t="s">
        <v>7108</v>
      </c>
      <c r="G8537" t="s">
        <v>22</v>
      </c>
      <c r="H8537" t="s">
        <v>155</v>
      </c>
      <c r="I8537" t="s">
        <v>156</v>
      </c>
      <c r="J8537" t="s">
        <v>25</v>
      </c>
      <c r="K8537" t="s">
        <v>32</v>
      </c>
      <c r="L8537" t="str">
        <f>_xlfn.XLOOKUP(A8537&amp;TEXT(B8537,"0000"), [1]Host_Countries!$A$2:$A$10, [1]Host_Countries!$B$2:$B$10, "")</f>
        <v>USA</v>
      </c>
      <c r="M8537" t="str">
        <f>IF(
  C8537 = VLOOKUP(A8537&amp;B8537, [1]Host_Countries!$A$2:$C$10, 3, FALSE),
  "Home Boost",
  "Normal"
)</f>
        <v>Normal</v>
      </c>
      <c r="N8537" t="str">
        <f>_xlfn.XLOOKUP(A8537&amp;B8537, [1]Host_Countries!$A$2:$A$10, [1]Host_Countries!$B$2:$B$10, "")</f>
        <v>USA</v>
      </c>
      <c r="O8537" t="str">
        <f t="shared" si="133"/>
        <v>Non-Host</v>
      </c>
      <c r="P8537" t="str">
        <f>IF(H8537=_xlfn.XLOOKUP(A8537&amp;B8537, [1]Host_Countries!$A$2:$A$10, [1]Host_Countries!$B$2:$B$10, ""), "HOME", "AWAY")</f>
        <v>AWAY</v>
      </c>
    </row>
    <row r="8538" spans="1:16" x14ac:dyDescent="0.35">
      <c r="A8538" t="s">
        <v>6296</v>
      </c>
      <c r="B8538" s="1" t="s">
        <v>6297</v>
      </c>
      <c r="C8538" t="s">
        <v>842</v>
      </c>
      <c r="D8538" t="s">
        <v>842</v>
      </c>
      <c r="E8538" t="s">
        <v>843</v>
      </c>
      <c r="F8538" t="s">
        <v>5777</v>
      </c>
      <c r="G8538" t="s">
        <v>22</v>
      </c>
      <c r="H8538" t="s">
        <v>998</v>
      </c>
      <c r="I8538" t="s">
        <v>999</v>
      </c>
      <c r="J8538" t="s">
        <v>25</v>
      </c>
      <c r="K8538" t="s">
        <v>26</v>
      </c>
      <c r="L8538" t="str">
        <f>_xlfn.XLOOKUP(A8538&amp;TEXT(B8538,"0000"), [1]Host_Countries!$A$2:$A$10, [1]Host_Countries!$B$2:$B$10, "")</f>
        <v>USA</v>
      </c>
      <c r="M8538" t="str">
        <f>IF(
  C8538 = VLOOKUP(A8538&amp;B8538, [1]Host_Countries!$A$2:$C$10, 3, FALSE),
  "Home Boost",
  "Normal"
)</f>
        <v>Normal</v>
      </c>
      <c r="N8538" t="str">
        <f>_xlfn.XLOOKUP(A8538&amp;B8538, [1]Host_Countries!$A$2:$A$10, [1]Host_Countries!$B$2:$B$10, "")</f>
        <v>USA</v>
      </c>
      <c r="O8538" t="str">
        <f t="shared" si="133"/>
        <v>Non-Host</v>
      </c>
      <c r="P8538" t="str">
        <f>IF(H8538=_xlfn.XLOOKUP(A8538&amp;B8538, [1]Host_Countries!$A$2:$A$10, [1]Host_Countries!$B$2:$B$10, ""), "HOME", "AWAY")</f>
        <v>AWAY</v>
      </c>
    </row>
    <row r="8539" spans="1:16" x14ac:dyDescent="0.35">
      <c r="A8539" t="s">
        <v>6296</v>
      </c>
      <c r="B8539" s="1" t="s">
        <v>6297</v>
      </c>
      <c r="C8539" t="s">
        <v>842</v>
      </c>
      <c r="D8539" t="s">
        <v>842</v>
      </c>
      <c r="E8539" t="s">
        <v>843</v>
      </c>
      <c r="F8539" t="s">
        <v>7109</v>
      </c>
      <c r="G8539" t="s">
        <v>22</v>
      </c>
      <c r="H8539" t="s">
        <v>587</v>
      </c>
      <c r="I8539" t="s">
        <v>588</v>
      </c>
      <c r="J8539" t="s">
        <v>25</v>
      </c>
      <c r="K8539" t="s">
        <v>36</v>
      </c>
      <c r="L8539" t="str">
        <f>_xlfn.XLOOKUP(A8539&amp;TEXT(B8539,"0000"), [1]Host_Countries!$A$2:$A$10, [1]Host_Countries!$B$2:$B$10, "")</f>
        <v>USA</v>
      </c>
      <c r="M8539" t="str">
        <f>IF(
  C8539 = VLOOKUP(A8539&amp;B8539, [1]Host_Countries!$A$2:$C$10, 3, FALSE),
  "Home Boost",
  "Normal"
)</f>
        <v>Normal</v>
      </c>
      <c r="N8539" t="str">
        <f>_xlfn.XLOOKUP(A8539&amp;B8539, [1]Host_Countries!$A$2:$A$10, [1]Host_Countries!$B$2:$B$10, "")</f>
        <v>USA</v>
      </c>
      <c r="O8539" t="str">
        <f t="shared" si="133"/>
        <v>Non-Host</v>
      </c>
      <c r="P8539" t="str">
        <f>IF(H8539=_xlfn.XLOOKUP(A8539&amp;B8539, [1]Host_Countries!$A$2:$A$10, [1]Host_Countries!$B$2:$B$10, ""), "HOME", "AWAY")</f>
        <v>AWAY</v>
      </c>
    </row>
    <row r="8540" spans="1:16" x14ac:dyDescent="0.35">
      <c r="A8540" t="s">
        <v>6296</v>
      </c>
      <c r="B8540" s="1" t="s">
        <v>6297</v>
      </c>
      <c r="C8540" t="s">
        <v>842</v>
      </c>
      <c r="D8540" t="s">
        <v>842</v>
      </c>
      <c r="E8540" t="s">
        <v>843</v>
      </c>
      <c r="F8540" t="s">
        <v>7110</v>
      </c>
      <c r="G8540" t="s">
        <v>22</v>
      </c>
      <c r="H8540" t="s">
        <v>587</v>
      </c>
      <c r="I8540" t="s">
        <v>588</v>
      </c>
      <c r="J8540" t="s">
        <v>25</v>
      </c>
      <c r="K8540" t="s">
        <v>36</v>
      </c>
      <c r="L8540" t="str">
        <f>_xlfn.XLOOKUP(A8540&amp;TEXT(B8540,"0000"), [1]Host_Countries!$A$2:$A$10, [1]Host_Countries!$B$2:$B$10, "")</f>
        <v>USA</v>
      </c>
      <c r="M8540" t="str">
        <f>IF(
  C8540 = VLOOKUP(A8540&amp;B8540, [1]Host_Countries!$A$2:$C$10, 3, FALSE),
  "Home Boost",
  "Normal"
)</f>
        <v>Normal</v>
      </c>
      <c r="N8540" t="str">
        <f>_xlfn.XLOOKUP(A8540&amp;B8540, [1]Host_Countries!$A$2:$A$10, [1]Host_Countries!$B$2:$B$10, "")</f>
        <v>USA</v>
      </c>
      <c r="O8540" t="str">
        <f t="shared" si="133"/>
        <v>Non-Host</v>
      </c>
      <c r="P8540" t="str">
        <f>IF(H8540=_xlfn.XLOOKUP(A8540&amp;B8540, [1]Host_Countries!$A$2:$A$10, [1]Host_Countries!$B$2:$B$10, ""), "HOME", "AWAY")</f>
        <v>AWAY</v>
      </c>
    </row>
    <row r="8541" spans="1:16" x14ac:dyDescent="0.35">
      <c r="A8541" t="s">
        <v>6296</v>
      </c>
      <c r="B8541" s="1" t="s">
        <v>6297</v>
      </c>
      <c r="C8541" t="s">
        <v>842</v>
      </c>
      <c r="D8541" t="s">
        <v>842</v>
      </c>
      <c r="E8541" t="s">
        <v>843</v>
      </c>
      <c r="F8541" t="s">
        <v>7111</v>
      </c>
      <c r="G8541" t="s">
        <v>28</v>
      </c>
      <c r="H8541" t="s">
        <v>541</v>
      </c>
      <c r="I8541" t="s">
        <v>542</v>
      </c>
      <c r="J8541" t="s">
        <v>31</v>
      </c>
      <c r="K8541" t="s">
        <v>32</v>
      </c>
      <c r="L8541" t="str">
        <f>_xlfn.XLOOKUP(A8541&amp;TEXT(B8541,"0000"), [1]Host_Countries!$A$2:$A$10, [1]Host_Countries!$B$2:$B$10, "")</f>
        <v>USA</v>
      </c>
      <c r="M8541" t="str">
        <f>IF(
  C8541 = VLOOKUP(A8541&amp;B8541, [1]Host_Countries!$A$2:$C$10, 3, FALSE),
  "Home Boost",
  "Normal"
)</f>
        <v>Normal</v>
      </c>
      <c r="N8541" t="str">
        <f>_xlfn.XLOOKUP(A8541&amp;B8541, [1]Host_Countries!$A$2:$A$10, [1]Host_Countries!$B$2:$B$10, "")</f>
        <v>USA</v>
      </c>
      <c r="O8541" t="str">
        <f t="shared" si="133"/>
        <v>Non-Host</v>
      </c>
      <c r="P8541" t="str">
        <f>IF(H8541=_xlfn.XLOOKUP(A8541&amp;B8541, [1]Host_Countries!$A$2:$A$10, [1]Host_Countries!$B$2:$B$10, ""), "HOME", "AWAY")</f>
        <v>AWAY</v>
      </c>
    </row>
    <row r="8542" spans="1:16" x14ac:dyDescent="0.35">
      <c r="A8542" t="s">
        <v>6296</v>
      </c>
      <c r="B8542" s="1" t="s">
        <v>6297</v>
      </c>
      <c r="C8542" t="s">
        <v>842</v>
      </c>
      <c r="D8542" t="s">
        <v>842</v>
      </c>
      <c r="E8542" t="s">
        <v>843</v>
      </c>
      <c r="F8542" t="s">
        <v>7112</v>
      </c>
      <c r="G8542" t="s">
        <v>22</v>
      </c>
      <c r="H8542" t="s">
        <v>155</v>
      </c>
      <c r="I8542" t="s">
        <v>156</v>
      </c>
      <c r="J8542" t="s">
        <v>25</v>
      </c>
      <c r="K8542" t="s">
        <v>32</v>
      </c>
      <c r="L8542" t="str">
        <f>_xlfn.XLOOKUP(A8542&amp;TEXT(B8542,"0000"), [1]Host_Countries!$A$2:$A$10, [1]Host_Countries!$B$2:$B$10, "")</f>
        <v>USA</v>
      </c>
      <c r="M8542" t="str">
        <f>IF(
  C8542 = VLOOKUP(A8542&amp;B8542, [1]Host_Countries!$A$2:$C$10, 3, FALSE),
  "Home Boost",
  "Normal"
)</f>
        <v>Normal</v>
      </c>
      <c r="N8542" t="str">
        <f>_xlfn.XLOOKUP(A8542&amp;B8542, [1]Host_Countries!$A$2:$A$10, [1]Host_Countries!$B$2:$B$10, "")</f>
        <v>USA</v>
      </c>
      <c r="O8542" t="str">
        <f t="shared" si="133"/>
        <v>Non-Host</v>
      </c>
      <c r="P8542" t="str">
        <f>IF(H8542=_xlfn.XLOOKUP(A8542&amp;B8542, [1]Host_Countries!$A$2:$A$10, [1]Host_Countries!$B$2:$B$10, ""), "HOME", "AWAY")</f>
        <v>AWAY</v>
      </c>
    </row>
    <row r="8543" spans="1:16" x14ac:dyDescent="0.35">
      <c r="A8543" t="s">
        <v>6296</v>
      </c>
      <c r="B8543" s="1" t="s">
        <v>6297</v>
      </c>
      <c r="C8543" t="s">
        <v>842</v>
      </c>
      <c r="D8543" t="s">
        <v>842</v>
      </c>
      <c r="E8543" t="s">
        <v>843</v>
      </c>
      <c r="F8543" t="s">
        <v>7113</v>
      </c>
      <c r="G8543" t="s">
        <v>22</v>
      </c>
      <c r="H8543" t="s">
        <v>587</v>
      </c>
      <c r="I8543" t="s">
        <v>588</v>
      </c>
      <c r="J8543" t="s">
        <v>25</v>
      </c>
      <c r="K8543" t="s">
        <v>36</v>
      </c>
      <c r="L8543" t="str">
        <f>_xlfn.XLOOKUP(A8543&amp;TEXT(B8543,"0000"), [1]Host_Countries!$A$2:$A$10, [1]Host_Countries!$B$2:$B$10, "")</f>
        <v>USA</v>
      </c>
      <c r="M8543" t="str">
        <f>IF(
  C8543 = VLOOKUP(A8543&amp;B8543, [1]Host_Countries!$A$2:$C$10, 3, FALSE),
  "Home Boost",
  "Normal"
)</f>
        <v>Normal</v>
      </c>
      <c r="N8543" t="str">
        <f>_xlfn.XLOOKUP(A8543&amp;B8543, [1]Host_Countries!$A$2:$A$10, [1]Host_Countries!$B$2:$B$10, "")</f>
        <v>USA</v>
      </c>
      <c r="O8543" t="str">
        <f t="shared" si="133"/>
        <v>Non-Host</v>
      </c>
      <c r="P8543" t="str">
        <f>IF(H8543=_xlfn.XLOOKUP(A8543&amp;B8543, [1]Host_Countries!$A$2:$A$10, [1]Host_Countries!$B$2:$B$10, ""), "HOME", "AWAY")</f>
        <v>AWAY</v>
      </c>
    </row>
    <row r="8544" spans="1:16" x14ac:dyDescent="0.35">
      <c r="A8544" t="s">
        <v>6296</v>
      </c>
      <c r="B8544" s="1" t="s">
        <v>6297</v>
      </c>
      <c r="C8544" t="s">
        <v>842</v>
      </c>
      <c r="D8544" t="s">
        <v>842</v>
      </c>
      <c r="E8544" t="s">
        <v>843</v>
      </c>
      <c r="F8544" t="s">
        <v>7114</v>
      </c>
      <c r="G8544" t="s">
        <v>28</v>
      </c>
      <c r="H8544" t="s">
        <v>5373</v>
      </c>
      <c r="I8544" t="s">
        <v>5374</v>
      </c>
      <c r="J8544" t="s">
        <v>31</v>
      </c>
      <c r="K8544" t="s">
        <v>36</v>
      </c>
      <c r="L8544" t="str">
        <f>_xlfn.XLOOKUP(A8544&amp;TEXT(B8544,"0000"), [1]Host_Countries!$A$2:$A$10, [1]Host_Countries!$B$2:$B$10, "")</f>
        <v>USA</v>
      </c>
      <c r="M8544" t="str">
        <f>IF(
  C8544 = VLOOKUP(A8544&amp;B8544, [1]Host_Countries!$A$2:$C$10, 3, FALSE),
  "Home Boost",
  "Normal"
)</f>
        <v>Normal</v>
      </c>
      <c r="N8544" t="str">
        <f>_xlfn.XLOOKUP(A8544&amp;B8544, [1]Host_Countries!$A$2:$A$10, [1]Host_Countries!$B$2:$B$10, "")</f>
        <v>USA</v>
      </c>
      <c r="O8544" t="str">
        <f t="shared" si="133"/>
        <v>Non-Host</v>
      </c>
      <c r="P8544" t="str">
        <f>IF(H8544=_xlfn.XLOOKUP(A8544&amp;B8544, [1]Host_Countries!$A$2:$A$10, [1]Host_Countries!$B$2:$B$10, ""), "HOME", "AWAY")</f>
        <v>AWAY</v>
      </c>
    </row>
    <row r="8545" spans="1:16" x14ac:dyDescent="0.35">
      <c r="A8545" t="s">
        <v>6296</v>
      </c>
      <c r="B8545" s="1" t="s">
        <v>6297</v>
      </c>
      <c r="C8545" t="s">
        <v>842</v>
      </c>
      <c r="D8545" t="s">
        <v>842</v>
      </c>
      <c r="E8545" t="s">
        <v>843</v>
      </c>
      <c r="F8545" t="s">
        <v>7115</v>
      </c>
      <c r="G8545" t="s">
        <v>28</v>
      </c>
      <c r="H8545" t="s">
        <v>5373</v>
      </c>
      <c r="I8545" t="s">
        <v>5374</v>
      </c>
      <c r="J8545" t="s">
        <v>31</v>
      </c>
      <c r="K8545" t="s">
        <v>36</v>
      </c>
      <c r="L8545" t="str">
        <f>_xlfn.XLOOKUP(A8545&amp;TEXT(B8545,"0000"), [1]Host_Countries!$A$2:$A$10, [1]Host_Countries!$B$2:$B$10, "")</f>
        <v>USA</v>
      </c>
      <c r="M8545" t="str">
        <f>IF(
  C8545 = VLOOKUP(A8545&amp;B8545, [1]Host_Countries!$A$2:$C$10, 3, FALSE),
  "Home Boost",
  "Normal"
)</f>
        <v>Normal</v>
      </c>
      <c r="N8545" t="str">
        <f>_xlfn.XLOOKUP(A8545&amp;B8545, [1]Host_Countries!$A$2:$A$10, [1]Host_Countries!$B$2:$B$10, "")</f>
        <v>USA</v>
      </c>
      <c r="O8545" t="str">
        <f t="shared" si="133"/>
        <v>Non-Host</v>
      </c>
      <c r="P8545" t="str">
        <f>IF(H8545=_xlfn.XLOOKUP(A8545&amp;B8545, [1]Host_Countries!$A$2:$A$10, [1]Host_Countries!$B$2:$B$10, ""), "HOME", "AWAY")</f>
        <v>AWAY</v>
      </c>
    </row>
    <row r="8546" spans="1:16" x14ac:dyDescent="0.35">
      <c r="A8546" t="s">
        <v>6296</v>
      </c>
      <c r="B8546" s="1" t="s">
        <v>6297</v>
      </c>
      <c r="C8546" t="s">
        <v>842</v>
      </c>
      <c r="D8546" t="s">
        <v>842</v>
      </c>
      <c r="E8546" t="s">
        <v>843</v>
      </c>
      <c r="F8546" t="s">
        <v>7116</v>
      </c>
      <c r="G8546" t="s">
        <v>22</v>
      </c>
      <c r="H8546" t="s">
        <v>998</v>
      </c>
      <c r="I8546" t="s">
        <v>999</v>
      </c>
      <c r="J8546" t="s">
        <v>25</v>
      </c>
      <c r="K8546" t="s">
        <v>26</v>
      </c>
      <c r="L8546" t="str">
        <f>_xlfn.XLOOKUP(A8546&amp;TEXT(B8546,"0000"), [1]Host_Countries!$A$2:$A$10, [1]Host_Countries!$B$2:$B$10, "")</f>
        <v>USA</v>
      </c>
      <c r="M8546" t="str">
        <f>IF(
  C8546 = VLOOKUP(A8546&amp;B8546, [1]Host_Countries!$A$2:$C$10, 3, FALSE),
  "Home Boost",
  "Normal"
)</f>
        <v>Normal</v>
      </c>
      <c r="N8546" t="str">
        <f>_xlfn.XLOOKUP(A8546&amp;B8546, [1]Host_Countries!$A$2:$A$10, [1]Host_Countries!$B$2:$B$10, "")</f>
        <v>USA</v>
      </c>
      <c r="O8546" t="str">
        <f t="shared" si="133"/>
        <v>Non-Host</v>
      </c>
      <c r="P8546" t="str">
        <f>IF(H8546=_xlfn.XLOOKUP(A8546&amp;B8546, [1]Host_Countries!$A$2:$A$10, [1]Host_Countries!$B$2:$B$10, ""), "HOME", "AWAY")</f>
        <v>AWAY</v>
      </c>
    </row>
    <row r="8547" spans="1:16" x14ac:dyDescent="0.35">
      <c r="A8547" t="s">
        <v>6296</v>
      </c>
      <c r="B8547" s="1" t="s">
        <v>6297</v>
      </c>
      <c r="C8547" t="s">
        <v>842</v>
      </c>
      <c r="D8547" t="s">
        <v>842</v>
      </c>
      <c r="E8547" t="s">
        <v>843</v>
      </c>
      <c r="F8547" t="s">
        <v>5789</v>
      </c>
      <c r="G8547" t="s">
        <v>28</v>
      </c>
      <c r="H8547" t="s">
        <v>48</v>
      </c>
      <c r="I8547" t="s">
        <v>49</v>
      </c>
      <c r="J8547" t="s">
        <v>31</v>
      </c>
      <c r="K8547" t="s">
        <v>26</v>
      </c>
      <c r="L8547" t="str">
        <f>_xlfn.XLOOKUP(A8547&amp;TEXT(B8547,"0000"), [1]Host_Countries!$A$2:$A$10, [1]Host_Countries!$B$2:$B$10, "")</f>
        <v>USA</v>
      </c>
      <c r="M8547" t="str">
        <f>IF(
  C8547 = VLOOKUP(A8547&amp;B8547, [1]Host_Countries!$A$2:$C$10, 3, FALSE),
  "Home Boost",
  "Normal"
)</f>
        <v>Normal</v>
      </c>
      <c r="N8547" t="str">
        <f>_xlfn.XLOOKUP(A8547&amp;B8547, [1]Host_Countries!$A$2:$A$10, [1]Host_Countries!$B$2:$B$10, "")</f>
        <v>USA</v>
      </c>
      <c r="O8547" t="str">
        <f t="shared" si="133"/>
        <v>Non-Host</v>
      </c>
      <c r="P8547" t="str">
        <f>IF(H8547=_xlfn.XLOOKUP(A8547&amp;B8547, [1]Host_Countries!$A$2:$A$10, [1]Host_Countries!$B$2:$B$10, ""), "HOME", "AWAY")</f>
        <v>AWAY</v>
      </c>
    </row>
    <row r="8548" spans="1:16" x14ac:dyDescent="0.35">
      <c r="A8548" t="s">
        <v>6296</v>
      </c>
      <c r="B8548" s="1" t="s">
        <v>6297</v>
      </c>
      <c r="C8548" t="s">
        <v>842</v>
      </c>
      <c r="D8548" t="s">
        <v>842</v>
      </c>
      <c r="E8548" t="s">
        <v>843</v>
      </c>
      <c r="F8548" t="s">
        <v>7117</v>
      </c>
      <c r="G8548" t="s">
        <v>28</v>
      </c>
      <c r="H8548" t="s">
        <v>48</v>
      </c>
      <c r="I8548" t="s">
        <v>49</v>
      </c>
      <c r="J8548" t="s">
        <v>31</v>
      </c>
      <c r="K8548" t="s">
        <v>26</v>
      </c>
      <c r="L8548" t="str">
        <f>_xlfn.XLOOKUP(A8548&amp;TEXT(B8548,"0000"), [1]Host_Countries!$A$2:$A$10, [1]Host_Countries!$B$2:$B$10, "")</f>
        <v>USA</v>
      </c>
      <c r="M8548" t="str">
        <f>IF(
  C8548 = VLOOKUP(A8548&amp;B8548, [1]Host_Countries!$A$2:$C$10, 3, FALSE),
  "Home Boost",
  "Normal"
)</f>
        <v>Normal</v>
      </c>
      <c r="N8548" t="str">
        <f>_xlfn.XLOOKUP(A8548&amp;B8548, [1]Host_Countries!$A$2:$A$10, [1]Host_Countries!$B$2:$B$10, "")</f>
        <v>USA</v>
      </c>
      <c r="O8548" t="str">
        <f t="shared" si="133"/>
        <v>Non-Host</v>
      </c>
      <c r="P8548" t="str">
        <f>IF(H8548=_xlfn.XLOOKUP(A8548&amp;B8548, [1]Host_Countries!$A$2:$A$10, [1]Host_Countries!$B$2:$B$10, ""), "HOME", "AWAY")</f>
        <v>AWAY</v>
      </c>
    </row>
    <row r="8549" spans="1:16" x14ac:dyDescent="0.35">
      <c r="A8549" t="s">
        <v>6296</v>
      </c>
      <c r="B8549" s="1" t="s">
        <v>6297</v>
      </c>
      <c r="C8549" t="s">
        <v>842</v>
      </c>
      <c r="D8549" t="s">
        <v>842</v>
      </c>
      <c r="E8549" t="s">
        <v>843</v>
      </c>
      <c r="F8549" t="s">
        <v>7118</v>
      </c>
      <c r="G8549" t="s">
        <v>28</v>
      </c>
      <c r="H8549" t="s">
        <v>5373</v>
      </c>
      <c r="I8549" t="s">
        <v>5374</v>
      </c>
      <c r="J8549" t="s">
        <v>31</v>
      </c>
      <c r="K8549" t="s">
        <v>36</v>
      </c>
      <c r="L8549" t="str">
        <f>_xlfn.XLOOKUP(A8549&amp;TEXT(B8549,"0000"), [1]Host_Countries!$A$2:$A$10, [1]Host_Countries!$B$2:$B$10, "")</f>
        <v>USA</v>
      </c>
      <c r="M8549" t="str">
        <f>IF(
  C8549 = VLOOKUP(A8549&amp;B8549, [1]Host_Countries!$A$2:$C$10, 3, FALSE),
  "Home Boost",
  "Normal"
)</f>
        <v>Normal</v>
      </c>
      <c r="N8549" t="str">
        <f>_xlfn.XLOOKUP(A8549&amp;B8549, [1]Host_Countries!$A$2:$A$10, [1]Host_Countries!$B$2:$B$10, "")</f>
        <v>USA</v>
      </c>
      <c r="O8549" t="str">
        <f t="shared" si="133"/>
        <v>Non-Host</v>
      </c>
      <c r="P8549" t="str">
        <f>IF(H8549=_xlfn.XLOOKUP(A8549&amp;B8549, [1]Host_Countries!$A$2:$A$10, [1]Host_Countries!$B$2:$B$10, ""), "HOME", "AWAY")</f>
        <v>AWAY</v>
      </c>
    </row>
    <row r="8550" spans="1:16" x14ac:dyDescent="0.35">
      <c r="A8550" t="s">
        <v>6296</v>
      </c>
      <c r="B8550" s="1" t="s">
        <v>6297</v>
      </c>
      <c r="C8550" t="s">
        <v>842</v>
      </c>
      <c r="D8550" t="s">
        <v>842</v>
      </c>
      <c r="E8550" t="s">
        <v>843</v>
      </c>
      <c r="F8550" t="s">
        <v>7119</v>
      </c>
      <c r="G8550" t="s">
        <v>28</v>
      </c>
      <c r="H8550" t="s">
        <v>48</v>
      </c>
      <c r="I8550" t="s">
        <v>49</v>
      </c>
      <c r="J8550" t="s">
        <v>31</v>
      </c>
      <c r="K8550" t="s">
        <v>26</v>
      </c>
      <c r="L8550" t="str">
        <f>_xlfn.XLOOKUP(A8550&amp;TEXT(B8550,"0000"), [1]Host_Countries!$A$2:$A$10, [1]Host_Countries!$B$2:$B$10, "")</f>
        <v>USA</v>
      </c>
      <c r="M8550" t="str">
        <f>IF(
  C8550 = VLOOKUP(A8550&amp;B8550, [1]Host_Countries!$A$2:$C$10, 3, FALSE),
  "Home Boost",
  "Normal"
)</f>
        <v>Normal</v>
      </c>
      <c r="N8550" t="str">
        <f>_xlfn.XLOOKUP(A8550&amp;B8550, [1]Host_Countries!$A$2:$A$10, [1]Host_Countries!$B$2:$B$10, "")</f>
        <v>USA</v>
      </c>
      <c r="O8550" t="str">
        <f t="shared" si="133"/>
        <v>Non-Host</v>
      </c>
      <c r="P8550" t="str">
        <f>IF(H8550=_xlfn.XLOOKUP(A8550&amp;B8550, [1]Host_Countries!$A$2:$A$10, [1]Host_Countries!$B$2:$B$10, ""), "HOME", "AWAY")</f>
        <v>AWAY</v>
      </c>
    </row>
    <row r="8551" spans="1:16" x14ac:dyDescent="0.35">
      <c r="A8551" t="s">
        <v>6296</v>
      </c>
      <c r="B8551" s="1" t="s">
        <v>6297</v>
      </c>
      <c r="C8551" t="s">
        <v>842</v>
      </c>
      <c r="D8551" t="s">
        <v>842</v>
      </c>
      <c r="E8551" t="s">
        <v>843</v>
      </c>
      <c r="F8551" t="s">
        <v>5765</v>
      </c>
      <c r="G8551" t="s">
        <v>22</v>
      </c>
      <c r="H8551" t="s">
        <v>998</v>
      </c>
      <c r="I8551" t="s">
        <v>999</v>
      </c>
      <c r="J8551" t="s">
        <v>25</v>
      </c>
      <c r="K8551" t="s">
        <v>26</v>
      </c>
      <c r="L8551" t="str">
        <f>_xlfn.XLOOKUP(A8551&amp;TEXT(B8551,"0000"), [1]Host_Countries!$A$2:$A$10, [1]Host_Countries!$B$2:$B$10, "")</f>
        <v>USA</v>
      </c>
      <c r="M8551" t="str">
        <f>IF(
  C8551 = VLOOKUP(A8551&amp;B8551, [1]Host_Countries!$A$2:$C$10, 3, FALSE),
  "Home Boost",
  "Normal"
)</f>
        <v>Normal</v>
      </c>
      <c r="N8551" t="str">
        <f>_xlfn.XLOOKUP(A8551&amp;B8551, [1]Host_Countries!$A$2:$A$10, [1]Host_Countries!$B$2:$B$10, "")</f>
        <v>USA</v>
      </c>
      <c r="O8551" t="str">
        <f t="shared" si="133"/>
        <v>Non-Host</v>
      </c>
      <c r="P8551" t="str">
        <f>IF(H8551=_xlfn.XLOOKUP(A8551&amp;B8551, [1]Host_Countries!$A$2:$A$10, [1]Host_Countries!$B$2:$B$10, ""), "HOME", "AWAY")</f>
        <v>AWAY</v>
      </c>
    </row>
    <row r="8552" spans="1:16" x14ac:dyDescent="0.35">
      <c r="A8552" t="s">
        <v>6296</v>
      </c>
      <c r="B8552" s="1" t="s">
        <v>6297</v>
      </c>
      <c r="C8552" t="s">
        <v>842</v>
      </c>
      <c r="D8552" t="s">
        <v>842</v>
      </c>
      <c r="E8552" t="s">
        <v>843</v>
      </c>
      <c r="F8552" t="s">
        <v>2702</v>
      </c>
      <c r="G8552" t="s">
        <v>28</v>
      </c>
      <c r="H8552" t="s">
        <v>541</v>
      </c>
      <c r="I8552" t="s">
        <v>542</v>
      </c>
      <c r="J8552" t="s">
        <v>31</v>
      </c>
      <c r="K8552" t="s">
        <v>32</v>
      </c>
      <c r="L8552" t="str">
        <f>_xlfn.XLOOKUP(A8552&amp;TEXT(B8552,"0000"), [1]Host_Countries!$A$2:$A$10, [1]Host_Countries!$B$2:$B$10, "")</f>
        <v>USA</v>
      </c>
      <c r="M8552" t="str">
        <f>IF(
  C8552 = VLOOKUP(A8552&amp;B8552, [1]Host_Countries!$A$2:$C$10, 3, FALSE),
  "Home Boost",
  "Normal"
)</f>
        <v>Normal</v>
      </c>
      <c r="N8552" t="str">
        <f>_xlfn.XLOOKUP(A8552&amp;B8552, [1]Host_Countries!$A$2:$A$10, [1]Host_Countries!$B$2:$B$10, "")</f>
        <v>USA</v>
      </c>
      <c r="O8552" t="str">
        <f t="shared" si="133"/>
        <v>Non-Host</v>
      </c>
      <c r="P8552" t="str">
        <f>IF(H8552=_xlfn.XLOOKUP(A8552&amp;B8552, [1]Host_Countries!$A$2:$A$10, [1]Host_Countries!$B$2:$B$10, ""), "HOME", "AWAY")</f>
        <v>AWAY</v>
      </c>
    </row>
    <row r="8553" spans="1:16" x14ac:dyDescent="0.35">
      <c r="A8553" t="s">
        <v>6296</v>
      </c>
      <c r="B8553" s="1" t="s">
        <v>6297</v>
      </c>
      <c r="C8553" t="s">
        <v>842</v>
      </c>
      <c r="D8553" t="s">
        <v>842</v>
      </c>
      <c r="E8553" t="s">
        <v>843</v>
      </c>
      <c r="F8553" t="s">
        <v>7120</v>
      </c>
      <c r="G8553" t="s">
        <v>22</v>
      </c>
      <c r="H8553" t="s">
        <v>587</v>
      </c>
      <c r="I8553" t="s">
        <v>588</v>
      </c>
      <c r="J8553" t="s">
        <v>25</v>
      </c>
      <c r="K8553" t="s">
        <v>36</v>
      </c>
      <c r="L8553" t="str">
        <f>_xlfn.XLOOKUP(A8553&amp;TEXT(B8553,"0000"), [1]Host_Countries!$A$2:$A$10, [1]Host_Countries!$B$2:$B$10, "")</f>
        <v>USA</v>
      </c>
      <c r="M8553" t="str">
        <f>IF(
  C8553 = VLOOKUP(A8553&amp;B8553, [1]Host_Countries!$A$2:$C$10, 3, FALSE),
  "Home Boost",
  "Normal"
)</f>
        <v>Normal</v>
      </c>
      <c r="N8553" t="str">
        <f>_xlfn.XLOOKUP(A8553&amp;B8553, [1]Host_Countries!$A$2:$A$10, [1]Host_Countries!$B$2:$B$10, "")</f>
        <v>USA</v>
      </c>
      <c r="O8553" t="str">
        <f t="shared" si="133"/>
        <v>Non-Host</v>
      </c>
      <c r="P8553" t="str">
        <f>IF(H8553=_xlfn.XLOOKUP(A8553&amp;B8553, [1]Host_Countries!$A$2:$A$10, [1]Host_Countries!$B$2:$B$10, ""), "HOME", "AWAY")</f>
        <v>AWAY</v>
      </c>
    </row>
    <row r="8554" spans="1:16" x14ac:dyDescent="0.35">
      <c r="A8554" t="s">
        <v>6296</v>
      </c>
      <c r="B8554" s="1" t="s">
        <v>6297</v>
      </c>
      <c r="C8554" t="s">
        <v>842</v>
      </c>
      <c r="D8554" t="s">
        <v>842</v>
      </c>
      <c r="E8554" t="s">
        <v>843</v>
      </c>
      <c r="F8554" t="s">
        <v>7121</v>
      </c>
      <c r="G8554" t="s">
        <v>22</v>
      </c>
      <c r="H8554" t="s">
        <v>998</v>
      </c>
      <c r="I8554" t="s">
        <v>999</v>
      </c>
      <c r="J8554" t="s">
        <v>25</v>
      </c>
      <c r="K8554" t="s">
        <v>26</v>
      </c>
      <c r="L8554" t="str">
        <f>_xlfn.XLOOKUP(A8554&amp;TEXT(B8554,"0000"), [1]Host_Countries!$A$2:$A$10, [1]Host_Countries!$B$2:$B$10, "")</f>
        <v>USA</v>
      </c>
      <c r="M8554" t="str">
        <f>IF(
  C8554 = VLOOKUP(A8554&amp;B8554, [1]Host_Countries!$A$2:$C$10, 3, FALSE),
  "Home Boost",
  "Normal"
)</f>
        <v>Normal</v>
      </c>
      <c r="N8554" t="str">
        <f>_xlfn.XLOOKUP(A8554&amp;B8554, [1]Host_Countries!$A$2:$A$10, [1]Host_Countries!$B$2:$B$10, "")</f>
        <v>USA</v>
      </c>
      <c r="O8554" t="str">
        <f t="shared" si="133"/>
        <v>Non-Host</v>
      </c>
      <c r="P8554" t="str">
        <f>IF(H8554=_xlfn.XLOOKUP(A8554&amp;B8554, [1]Host_Countries!$A$2:$A$10, [1]Host_Countries!$B$2:$B$10, ""), "HOME", "AWAY")</f>
        <v>AWAY</v>
      </c>
    </row>
    <row r="8555" spans="1:16" x14ac:dyDescent="0.35">
      <c r="A8555" t="s">
        <v>6296</v>
      </c>
      <c r="B8555" s="1" t="s">
        <v>6297</v>
      </c>
      <c r="C8555" t="s">
        <v>842</v>
      </c>
      <c r="D8555" t="s">
        <v>842</v>
      </c>
      <c r="E8555" t="s">
        <v>843</v>
      </c>
      <c r="F8555" t="s">
        <v>7122</v>
      </c>
      <c r="G8555" t="s">
        <v>22</v>
      </c>
      <c r="H8555" t="s">
        <v>587</v>
      </c>
      <c r="I8555" t="s">
        <v>588</v>
      </c>
      <c r="J8555" t="s">
        <v>25</v>
      </c>
      <c r="K8555" t="s">
        <v>36</v>
      </c>
      <c r="L8555" t="str">
        <f>_xlfn.XLOOKUP(A8555&amp;TEXT(B8555,"0000"), [1]Host_Countries!$A$2:$A$10, [1]Host_Countries!$B$2:$B$10, "")</f>
        <v>USA</v>
      </c>
      <c r="M8555" t="str">
        <f>IF(
  C8555 = VLOOKUP(A8555&amp;B8555, [1]Host_Countries!$A$2:$C$10, 3, FALSE),
  "Home Boost",
  "Normal"
)</f>
        <v>Normal</v>
      </c>
      <c r="N8555" t="str">
        <f>_xlfn.XLOOKUP(A8555&amp;B8555, [1]Host_Countries!$A$2:$A$10, [1]Host_Countries!$B$2:$B$10, "")</f>
        <v>USA</v>
      </c>
      <c r="O8555" t="str">
        <f t="shared" si="133"/>
        <v>Non-Host</v>
      </c>
      <c r="P8555" t="str">
        <f>IF(H8555=_xlfn.XLOOKUP(A8555&amp;B8555, [1]Host_Countries!$A$2:$A$10, [1]Host_Countries!$B$2:$B$10, ""), "HOME", "AWAY")</f>
        <v>AWAY</v>
      </c>
    </row>
    <row r="8556" spans="1:16" x14ac:dyDescent="0.35">
      <c r="A8556" t="s">
        <v>6296</v>
      </c>
      <c r="B8556" s="1" t="s">
        <v>6297</v>
      </c>
      <c r="C8556" t="s">
        <v>842</v>
      </c>
      <c r="D8556" t="s">
        <v>842</v>
      </c>
      <c r="E8556" t="s">
        <v>843</v>
      </c>
      <c r="F8556" t="s">
        <v>7123</v>
      </c>
      <c r="G8556" t="s">
        <v>22</v>
      </c>
      <c r="H8556" t="s">
        <v>155</v>
      </c>
      <c r="I8556" t="s">
        <v>156</v>
      </c>
      <c r="J8556" t="s">
        <v>25</v>
      </c>
      <c r="K8556" t="s">
        <v>32</v>
      </c>
      <c r="L8556" t="str">
        <f>_xlfn.XLOOKUP(A8556&amp;TEXT(B8556,"0000"), [1]Host_Countries!$A$2:$A$10, [1]Host_Countries!$B$2:$B$10, "")</f>
        <v>USA</v>
      </c>
      <c r="M8556" t="str">
        <f>IF(
  C8556 = VLOOKUP(A8556&amp;B8556, [1]Host_Countries!$A$2:$C$10, 3, FALSE),
  "Home Boost",
  "Normal"
)</f>
        <v>Normal</v>
      </c>
      <c r="N8556" t="str">
        <f>_xlfn.XLOOKUP(A8556&amp;B8556, [1]Host_Countries!$A$2:$A$10, [1]Host_Countries!$B$2:$B$10, "")</f>
        <v>USA</v>
      </c>
      <c r="O8556" t="str">
        <f t="shared" si="133"/>
        <v>Non-Host</v>
      </c>
      <c r="P8556" t="str">
        <f>IF(H8556=_xlfn.XLOOKUP(A8556&amp;B8556, [1]Host_Countries!$A$2:$A$10, [1]Host_Countries!$B$2:$B$10, ""), "HOME", "AWAY")</f>
        <v>AWAY</v>
      </c>
    </row>
    <row r="8557" spans="1:16" x14ac:dyDescent="0.35">
      <c r="A8557" t="s">
        <v>6296</v>
      </c>
      <c r="B8557" s="1" t="s">
        <v>6297</v>
      </c>
      <c r="C8557" t="s">
        <v>842</v>
      </c>
      <c r="D8557" t="s">
        <v>842</v>
      </c>
      <c r="E8557" t="s">
        <v>843</v>
      </c>
      <c r="F8557" t="s">
        <v>7124</v>
      </c>
      <c r="G8557" t="s">
        <v>22</v>
      </c>
      <c r="H8557" t="s">
        <v>998</v>
      </c>
      <c r="I8557" t="s">
        <v>999</v>
      </c>
      <c r="J8557" t="s">
        <v>25</v>
      </c>
      <c r="K8557" t="s">
        <v>26</v>
      </c>
      <c r="L8557" t="str">
        <f>_xlfn.XLOOKUP(A8557&amp;TEXT(B8557,"0000"), [1]Host_Countries!$A$2:$A$10, [1]Host_Countries!$B$2:$B$10, "")</f>
        <v>USA</v>
      </c>
      <c r="M8557" t="str">
        <f>IF(
  C8557 = VLOOKUP(A8557&amp;B8557, [1]Host_Countries!$A$2:$C$10, 3, FALSE),
  "Home Boost",
  "Normal"
)</f>
        <v>Normal</v>
      </c>
      <c r="N8557" t="str">
        <f>_xlfn.XLOOKUP(A8557&amp;B8557, [1]Host_Countries!$A$2:$A$10, [1]Host_Countries!$B$2:$B$10, "")</f>
        <v>USA</v>
      </c>
      <c r="O8557" t="str">
        <f t="shared" si="133"/>
        <v>Non-Host</v>
      </c>
      <c r="P8557" t="str">
        <f>IF(H8557=_xlfn.XLOOKUP(A8557&amp;B8557, [1]Host_Countries!$A$2:$A$10, [1]Host_Countries!$B$2:$B$10, ""), "HOME", "AWAY")</f>
        <v>AWAY</v>
      </c>
    </row>
    <row r="8558" spans="1:16" x14ac:dyDescent="0.35">
      <c r="A8558" t="s">
        <v>6296</v>
      </c>
      <c r="B8558" s="1" t="s">
        <v>6297</v>
      </c>
      <c r="C8558" t="s">
        <v>842</v>
      </c>
      <c r="D8558" t="s">
        <v>842</v>
      </c>
      <c r="E8558" t="s">
        <v>843</v>
      </c>
      <c r="F8558" t="s">
        <v>7125</v>
      </c>
      <c r="G8558" t="s">
        <v>22</v>
      </c>
      <c r="H8558" t="s">
        <v>587</v>
      </c>
      <c r="I8558" t="s">
        <v>588</v>
      </c>
      <c r="J8558" t="s">
        <v>25</v>
      </c>
      <c r="K8558" t="s">
        <v>36</v>
      </c>
      <c r="L8558" t="str">
        <f>_xlfn.XLOOKUP(A8558&amp;TEXT(B8558,"0000"), [1]Host_Countries!$A$2:$A$10, [1]Host_Countries!$B$2:$B$10, "")</f>
        <v>USA</v>
      </c>
      <c r="M8558" t="str">
        <f>IF(
  C8558 = VLOOKUP(A8558&amp;B8558, [1]Host_Countries!$A$2:$C$10, 3, FALSE),
  "Home Boost",
  "Normal"
)</f>
        <v>Normal</v>
      </c>
      <c r="N8558" t="str">
        <f>_xlfn.XLOOKUP(A8558&amp;B8558, [1]Host_Countries!$A$2:$A$10, [1]Host_Countries!$B$2:$B$10, "")</f>
        <v>USA</v>
      </c>
      <c r="O8558" t="str">
        <f t="shared" si="133"/>
        <v>Non-Host</v>
      </c>
      <c r="P8558" t="str">
        <f>IF(H8558=_xlfn.XLOOKUP(A8558&amp;B8558, [1]Host_Countries!$A$2:$A$10, [1]Host_Countries!$B$2:$B$10, ""), "HOME", "AWAY")</f>
        <v>AWAY</v>
      </c>
    </row>
    <row r="8559" spans="1:16" x14ac:dyDescent="0.35">
      <c r="A8559" t="s">
        <v>6296</v>
      </c>
      <c r="B8559" s="1" t="s">
        <v>6297</v>
      </c>
      <c r="C8559" t="s">
        <v>842</v>
      </c>
      <c r="D8559" t="s">
        <v>842</v>
      </c>
      <c r="E8559" t="s">
        <v>843</v>
      </c>
      <c r="F8559" t="s">
        <v>5772</v>
      </c>
      <c r="G8559" t="s">
        <v>28</v>
      </c>
      <c r="H8559" t="s">
        <v>48</v>
      </c>
      <c r="I8559" t="s">
        <v>49</v>
      </c>
      <c r="J8559" t="s">
        <v>31</v>
      </c>
      <c r="K8559" t="s">
        <v>26</v>
      </c>
      <c r="L8559" t="str">
        <f>_xlfn.XLOOKUP(A8559&amp;TEXT(B8559,"0000"), [1]Host_Countries!$A$2:$A$10, [1]Host_Countries!$B$2:$B$10, "")</f>
        <v>USA</v>
      </c>
      <c r="M8559" t="str">
        <f>IF(
  C8559 = VLOOKUP(A8559&amp;B8559, [1]Host_Countries!$A$2:$C$10, 3, FALSE),
  "Home Boost",
  "Normal"
)</f>
        <v>Normal</v>
      </c>
      <c r="N8559" t="str">
        <f>_xlfn.XLOOKUP(A8559&amp;B8559, [1]Host_Countries!$A$2:$A$10, [1]Host_Countries!$B$2:$B$10, "")</f>
        <v>USA</v>
      </c>
      <c r="O8559" t="str">
        <f t="shared" si="133"/>
        <v>Non-Host</v>
      </c>
      <c r="P8559" t="str">
        <f>IF(H8559=_xlfn.XLOOKUP(A8559&amp;B8559, [1]Host_Countries!$A$2:$A$10, [1]Host_Countries!$B$2:$B$10, ""), "HOME", "AWAY")</f>
        <v>AWAY</v>
      </c>
    </row>
    <row r="8560" spans="1:16" x14ac:dyDescent="0.35">
      <c r="A8560" t="s">
        <v>6296</v>
      </c>
      <c r="B8560" s="1" t="s">
        <v>6297</v>
      </c>
      <c r="C8560" t="s">
        <v>842</v>
      </c>
      <c r="D8560" t="s">
        <v>842</v>
      </c>
      <c r="E8560" t="s">
        <v>843</v>
      </c>
      <c r="F8560" t="s">
        <v>7126</v>
      </c>
      <c r="G8560" t="s">
        <v>28</v>
      </c>
      <c r="H8560" t="s">
        <v>48</v>
      </c>
      <c r="I8560" t="s">
        <v>49</v>
      </c>
      <c r="J8560" t="s">
        <v>31</v>
      </c>
      <c r="K8560" t="s">
        <v>26</v>
      </c>
      <c r="L8560" t="str">
        <f>_xlfn.XLOOKUP(A8560&amp;TEXT(B8560,"0000"), [1]Host_Countries!$A$2:$A$10, [1]Host_Countries!$B$2:$B$10, "")</f>
        <v>USA</v>
      </c>
      <c r="M8560" t="str">
        <f>IF(
  C8560 = VLOOKUP(A8560&amp;B8560, [1]Host_Countries!$A$2:$C$10, 3, FALSE),
  "Home Boost",
  "Normal"
)</f>
        <v>Normal</v>
      </c>
      <c r="N8560" t="str">
        <f>_xlfn.XLOOKUP(A8560&amp;B8560, [1]Host_Countries!$A$2:$A$10, [1]Host_Countries!$B$2:$B$10, "")</f>
        <v>USA</v>
      </c>
      <c r="O8560" t="str">
        <f t="shared" si="133"/>
        <v>Non-Host</v>
      </c>
      <c r="P8560" t="str">
        <f>IF(H8560=_xlfn.XLOOKUP(A8560&amp;B8560, [1]Host_Countries!$A$2:$A$10, [1]Host_Countries!$B$2:$B$10, ""), "HOME", "AWAY")</f>
        <v>AWAY</v>
      </c>
    </row>
    <row r="8561" spans="1:16" x14ac:dyDescent="0.35">
      <c r="A8561" t="s">
        <v>6296</v>
      </c>
      <c r="B8561" s="1" t="s">
        <v>6297</v>
      </c>
      <c r="C8561" t="s">
        <v>842</v>
      </c>
      <c r="D8561" t="s">
        <v>842</v>
      </c>
      <c r="E8561" t="s">
        <v>843</v>
      </c>
      <c r="F8561" t="s">
        <v>5785</v>
      </c>
      <c r="G8561" t="s">
        <v>28</v>
      </c>
      <c r="H8561" t="s">
        <v>48</v>
      </c>
      <c r="I8561" t="s">
        <v>49</v>
      </c>
      <c r="J8561" t="s">
        <v>31</v>
      </c>
      <c r="K8561" t="s">
        <v>26</v>
      </c>
      <c r="L8561" t="str">
        <f>_xlfn.XLOOKUP(A8561&amp;TEXT(B8561,"0000"), [1]Host_Countries!$A$2:$A$10, [1]Host_Countries!$B$2:$B$10, "")</f>
        <v>USA</v>
      </c>
      <c r="M8561" t="str">
        <f>IF(
  C8561 = VLOOKUP(A8561&amp;B8561, [1]Host_Countries!$A$2:$C$10, 3, FALSE),
  "Home Boost",
  "Normal"
)</f>
        <v>Normal</v>
      </c>
      <c r="N8561" t="str">
        <f>_xlfn.XLOOKUP(A8561&amp;B8561, [1]Host_Countries!$A$2:$A$10, [1]Host_Countries!$B$2:$B$10, "")</f>
        <v>USA</v>
      </c>
      <c r="O8561" t="str">
        <f t="shared" si="133"/>
        <v>Non-Host</v>
      </c>
      <c r="P8561" t="str">
        <f>IF(H8561=_xlfn.XLOOKUP(A8561&amp;B8561, [1]Host_Countries!$A$2:$A$10, [1]Host_Countries!$B$2:$B$10, ""), "HOME", "AWAY")</f>
        <v>AWAY</v>
      </c>
    </row>
    <row r="8562" spans="1:16" x14ac:dyDescent="0.35">
      <c r="A8562" t="s">
        <v>6296</v>
      </c>
      <c r="B8562" s="1" t="s">
        <v>6297</v>
      </c>
      <c r="C8562" t="s">
        <v>842</v>
      </c>
      <c r="D8562" t="s">
        <v>842</v>
      </c>
      <c r="E8562" t="s">
        <v>843</v>
      </c>
      <c r="F8562" t="s">
        <v>7127</v>
      </c>
      <c r="G8562" t="s">
        <v>28</v>
      </c>
      <c r="H8562" t="s">
        <v>5373</v>
      </c>
      <c r="I8562" t="s">
        <v>5374</v>
      </c>
      <c r="J8562" t="s">
        <v>31</v>
      </c>
      <c r="K8562" t="s">
        <v>36</v>
      </c>
      <c r="L8562" t="str">
        <f>_xlfn.XLOOKUP(A8562&amp;TEXT(B8562,"0000"), [1]Host_Countries!$A$2:$A$10, [1]Host_Countries!$B$2:$B$10, "")</f>
        <v>USA</v>
      </c>
      <c r="M8562" t="str">
        <f>IF(
  C8562 = VLOOKUP(A8562&amp;B8562, [1]Host_Countries!$A$2:$C$10, 3, FALSE),
  "Home Boost",
  "Normal"
)</f>
        <v>Normal</v>
      </c>
      <c r="N8562" t="str">
        <f>_xlfn.XLOOKUP(A8562&amp;B8562, [1]Host_Countries!$A$2:$A$10, [1]Host_Countries!$B$2:$B$10, "")</f>
        <v>USA</v>
      </c>
      <c r="O8562" t="str">
        <f t="shared" si="133"/>
        <v>Non-Host</v>
      </c>
      <c r="P8562" t="str">
        <f>IF(H8562=_xlfn.XLOOKUP(A8562&amp;B8562, [1]Host_Countries!$A$2:$A$10, [1]Host_Countries!$B$2:$B$10, ""), "HOME", "AWAY")</f>
        <v>AWAY</v>
      </c>
    </row>
    <row r="8563" spans="1:16" x14ac:dyDescent="0.35">
      <c r="A8563" t="s">
        <v>6296</v>
      </c>
      <c r="B8563" s="1" t="s">
        <v>6297</v>
      </c>
      <c r="C8563" t="s">
        <v>842</v>
      </c>
      <c r="D8563" t="s">
        <v>842</v>
      </c>
      <c r="E8563" t="s">
        <v>843</v>
      </c>
      <c r="F8563" t="s">
        <v>7128</v>
      </c>
      <c r="G8563" t="s">
        <v>22</v>
      </c>
      <c r="H8563" t="s">
        <v>998</v>
      </c>
      <c r="I8563" t="s">
        <v>999</v>
      </c>
      <c r="J8563" t="s">
        <v>25</v>
      </c>
      <c r="K8563" t="s">
        <v>26</v>
      </c>
      <c r="L8563" t="str">
        <f>_xlfn.XLOOKUP(A8563&amp;TEXT(B8563,"0000"), [1]Host_Countries!$A$2:$A$10, [1]Host_Countries!$B$2:$B$10, "")</f>
        <v>USA</v>
      </c>
      <c r="M8563" t="str">
        <f>IF(
  C8563 = VLOOKUP(A8563&amp;B8563, [1]Host_Countries!$A$2:$C$10, 3, FALSE),
  "Home Boost",
  "Normal"
)</f>
        <v>Normal</v>
      </c>
      <c r="N8563" t="str">
        <f>_xlfn.XLOOKUP(A8563&amp;B8563, [1]Host_Countries!$A$2:$A$10, [1]Host_Countries!$B$2:$B$10, "")</f>
        <v>USA</v>
      </c>
      <c r="O8563" t="str">
        <f t="shared" si="133"/>
        <v>Non-Host</v>
      </c>
      <c r="P8563" t="str">
        <f>IF(H8563=_xlfn.XLOOKUP(A8563&amp;B8563, [1]Host_Countries!$A$2:$A$10, [1]Host_Countries!$B$2:$B$10, ""), "HOME", "AWAY")</f>
        <v>AWAY</v>
      </c>
    </row>
    <row r="8564" spans="1:16" x14ac:dyDescent="0.35">
      <c r="A8564" t="s">
        <v>6296</v>
      </c>
      <c r="B8564" s="1" t="s">
        <v>6297</v>
      </c>
      <c r="C8564" t="s">
        <v>842</v>
      </c>
      <c r="D8564" t="s">
        <v>842</v>
      </c>
      <c r="E8564" t="s">
        <v>843</v>
      </c>
      <c r="F8564" t="s">
        <v>7129</v>
      </c>
      <c r="G8564" t="s">
        <v>28</v>
      </c>
      <c r="H8564" t="s">
        <v>541</v>
      </c>
      <c r="I8564" t="s">
        <v>542</v>
      </c>
      <c r="J8564" t="s">
        <v>31</v>
      </c>
      <c r="K8564" t="s">
        <v>32</v>
      </c>
      <c r="L8564" t="str">
        <f>_xlfn.XLOOKUP(A8564&amp;TEXT(B8564,"0000"), [1]Host_Countries!$A$2:$A$10, [1]Host_Countries!$B$2:$B$10, "")</f>
        <v>USA</v>
      </c>
      <c r="M8564" t="str">
        <f>IF(
  C8564 = VLOOKUP(A8564&amp;B8564, [1]Host_Countries!$A$2:$C$10, 3, FALSE),
  "Home Boost",
  "Normal"
)</f>
        <v>Normal</v>
      </c>
      <c r="N8564" t="str">
        <f>_xlfn.XLOOKUP(A8564&amp;B8564, [1]Host_Countries!$A$2:$A$10, [1]Host_Countries!$B$2:$B$10, "")</f>
        <v>USA</v>
      </c>
      <c r="O8564" t="str">
        <f t="shared" si="133"/>
        <v>Non-Host</v>
      </c>
      <c r="P8564" t="str">
        <f>IF(H8564=_xlfn.XLOOKUP(A8564&amp;B8564, [1]Host_Countries!$A$2:$A$10, [1]Host_Countries!$B$2:$B$10, ""), "HOME", "AWAY")</f>
        <v>AWAY</v>
      </c>
    </row>
    <row r="8565" spans="1:16" x14ac:dyDescent="0.35">
      <c r="A8565" t="s">
        <v>6296</v>
      </c>
      <c r="B8565" s="1" t="s">
        <v>6297</v>
      </c>
      <c r="C8565" t="s">
        <v>842</v>
      </c>
      <c r="D8565" t="s">
        <v>842</v>
      </c>
      <c r="E8565" t="s">
        <v>843</v>
      </c>
      <c r="F8565" t="s">
        <v>7130</v>
      </c>
      <c r="G8565" t="s">
        <v>22</v>
      </c>
      <c r="H8565" t="s">
        <v>155</v>
      </c>
      <c r="I8565" t="s">
        <v>156</v>
      </c>
      <c r="J8565" t="s">
        <v>25</v>
      </c>
      <c r="K8565" t="s">
        <v>32</v>
      </c>
      <c r="L8565" t="str">
        <f>_xlfn.XLOOKUP(A8565&amp;TEXT(B8565,"0000"), [1]Host_Countries!$A$2:$A$10, [1]Host_Countries!$B$2:$B$10, "")</f>
        <v>USA</v>
      </c>
      <c r="M8565" t="str">
        <f>IF(
  C8565 = VLOOKUP(A8565&amp;B8565, [1]Host_Countries!$A$2:$C$10, 3, FALSE),
  "Home Boost",
  "Normal"
)</f>
        <v>Normal</v>
      </c>
      <c r="N8565" t="str">
        <f>_xlfn.XLOOKUP(A8565&amp;B8565, [1]Host_Countries!$A$2:$A$10, [1]Host_Countries!$B$2:$B$10, "")</f>
        <v>USA</v>
      </c>
      <c r="O8565" t="str">
        <f t="shared" si="133"/>
        <v>Non-Host</v>
      </c>
      <c r="P8565" t="str">
        <f>IF(H8565=_xlfn.XLOOKUP(A8565&amp;B8565, [1]Host_Countries!$A$2:$A$10, [1]Host_Countries!$B$2:$B$10, ""), "HOME", "AWAY")</f>
        <v>AWAY</v>
      </c>
    </row>
    <row r="8566" spans="1:16" x14ac:dyDescent="0.35">
      <c r="A8566" t="s">
        <v>6296</v>
      </c>
      <c r="B8566" s="1" t="s">
        <v>6297</v>
      </c>
      <c r="C8566" t="s">
        <v>842</v>
      </c>
      <c r="D8566" t="s">
        <v>842</v>
      </c>
      <c r="E8566" t="s">
        <v>843</v>
      </c>
      <c r="F8566" t="s">
        <v>4506</v>
      </c>
      <c r="G8566" t="s">
        <v>28</v>
      </c>
      <c r="H8566" t="s">
        <v>5373</v>
      </c>
      <c r="I8566" t="s">
        <v>5374</v>
      </c>
      <c r="J8566" t="s">
        <v>31</v>
      </c>
      <c r="K8566" t="s">
        <v>36</v>
      </c>
      <c r="L8566" t="str">
        <f>_xlfn.XLOOKUP(A8566&amp;TEXT(B8566,"0000"), [1]Host_Countries!$A$2:$A$10, [1]Host_Countries!$B$2:$B$10, "")</f>
        <v>USA</v>
      </c>
      <c r="M8566" t="str">
        <f>IF(
  C8566 = VLOOKUP(A8566&amp;B8566, [1]Host_Countries!$A$2:$C$10, 3, FALSE),
  "Home Boost",
  "Normal"
)</f>
        <v>Normal</v>
      </c>
      <c r="N8566" t="str">
        <f>_xlfn.XLOOKUP(A8566&amp;B8566, [1]Host_Countries!$A$2:$A$10, [1]Host_Countries!$B$2:$B$10, "")</f>
        <v>USA</v>
      </c>
      <c r="O8566" t="str">
        <f t="shared" si="133"/>
        <v>Non-Host</v>
      </c>
      <c r="P8566" t="str">
        <f>IF(H8566=_xlfn.XLOOKUP(A8566&amp;B8566, [1]Host_Countries!$A$2:$A$10, [1]Host_Countries!$B$2:$B$10, ""), "HOME", "AWAY")</f>
        <v>AWAY</v>
      </c>
    </row>
    <row r="8567" spans="1:16" x14ac:dyDescent="0.35">
      <c r="A8567" t="s">
        <v>6296</v>
      </c>
      <c r="B8567" s="1" t="s">
        <v>6297</v>
      </c>
      <c r="C8567" t="s">
        <v>842</v>
      </c>
      <c r="D8567" t="s">
        <v>842</v>
      </c>
      <c r="E8567" t="s">
        <v>843</v>
      </c>
      <c r="F8567" t="s">
        <v>7131</v>
      </c>
      <c r="G8567" t="s">
        <v>22</v>
      </c>
      <c r="H8567" t="s">
        <v>587</v>
      </c>
      <c r="I8567" t="s">
        <v>588</v>
      </c>
      <c r="J8567" t="s">
        <v>25</v>
      </c>
      <c r="K8567" t="s">
        <v>36</v>
      </c>
      <c r="L8567" t="str">
        <f>_xlfn.XLOOKUP(A8567&amp;TEXT(B8567,"0000"), [1]Host_Countries!$A$2:$A$10, [1]Host_Countries!$B$2:$B$10, "")</f>
        <v>USA</v>
      </c>
      <c r="M8567" t="str">
        <f>IF(
  C8567 = VLOOKUP(A8567&amp;B8567, [1]Host_Countries!$A$2:$C$10, 3, FALSE),
  "Home Boost",
  "Normal"
)</f>
        <v>Normal</v>
      </c>
      <c r="N8567" t="str">
        <f>_xlfn.XLOOKUP(A8567&amp;B8567, [1]Host_Countries!$A$2:$A$10, [1]Host_Countries!$B$2:$B$10, "")</f>
        <v>USA</v>
      </c>
      <c r="O8567" t="str">
        <f t="shared" si="133"/>
        <v>Non-Host</v>
      </c>
      <c r="P8567" t="str">
        <f>IF(H8567=_xlfn.XLOOKUP(A8567&amp;B8567, [1]Host_Countries!$A$2:$A$10, [1]Host_Countries!$B$2:$B$10, ""), "HOME", "AWAY")</f>
        <v>AWAY</v>
      </c>
    </row>
    <row r="8568" spans="1:16" x14ac:dyDescent="0.35">
      <c r="A8568" t="s">
        <v>6296</v>
      </c>
      <c r="B8568" s="1" t="s">
        <v>6297</v>
      </c>
      <c r="C8568" t="s">
        <v>842</v>
      </c>
      <c r="D8568" t="s">
        <v>842</v>
      </c>
      <c r="E8568" t="s">
        <v>843</v>
      </c>
      <c r="F8568" t="s">
        <v>7132</v>
      </c>
      <c r="G8568" t="s">
        <v>22</v>
      </c>
      <c r="H8568" t="s">
        <v>587</v>
      </c>
      <c r="I8568" t="s">
        <v>588</v>
      </c>
      <c r="J8568" t="s">
        <v>25</v>
      </c>
      <c r="K8568" t="s">
        <v>36</v>
      </c>
      <c r="L8568" t="str">
        <f>_xlfn.XLOOKUP(A8568&amp;TEXT(B8568,"0000"), [1]Host_Countries!$A$2:$A$10, [1]Host_Countries!$B$2:$B$10, "")</f>
        <v>USA</v>
      </c>
      <c r="M8568" t="str">
        <f>IF(
  C8568 = VLOOKUP(A8568&amp;B8568, [1]Host_Countries!$A$2:$C$10, 3, FALSE),
  "Home Boost",
  "Normal"
)</f>
        <v>Normal</v>
      </c>
      <c r="N8568" t="str">
        <f>_xlfn.XLOOKUP(A8568&amp;B8568, [1]Host_Countries!$A$2:$A$10, [1]Host_Countries!$B$2:$B$10, "")</f>
        <v>USA</v>
      </c>
      <c r="O8568" t="str">
        <f t="shared" si="133"/>
        <v>Non-Host</v>
      </c>
      <c r="P8568" t="str">
        <f>IF(H8568=_xlfn.XLOOKUP(A8568&amp;B8568, [1]Host_Countries!$A$2:$A$10, [1]Host_Countries!$B$2:$B$10, ""), "HOME", "AWAY")</f>
        <v>AWAY</v>
      </c>
    </row>
    <row r="8569" spans="1:16" x14ac:dyDescent="0.35">
      <c r="A8569" t="s">
        <v>6296</v>
      </c>
      <c r="B8569" s="1" t="s">
        <v>6297</v>
      </c>
      <c r="C8569" t="s">
        <v>842</v>
      </c>
      <c r="D8569" t="s">
        <v>842</v>
      </c>
      <c r="E8569" t="s">
        <v>843</v>
      </c>
      <c r="F8569" t="s">
        <v>7133</v>
      </c>
      <c r="G8569" t="s">
        <v>22</v>
      </c>
      <c r="H8569" t="s">
        <v>155</v>
      </c>
      <c r="I8569" t="s">
        <v>156</v>
      </c>
      <c r="J8569" t="s">
        <v>25</v>
      </c>
      <c r="K8569" t="s">
        <v>32</v>
      </c>
      <c r="L8569" t="str">
        <f>_xlfn.XLOOKUP(A8569&amp;TEXT(B8569,"0000"), [1]Host_Countries!$A$2:$A$10, [1]Host_Countries!$B$2:$B$10, "")</f>
        <v>USA</v>
      </c>
      <c r="M8569" t="str">
        <f>IF(
  C8569 = VLOOKUP(A8569&amp;B8569, [1]Host_Countries!$A$2:$C$10, 3, FALSE),
  "Home Boost",
  "Normal"
)</f>
        <v>Normal</v>
      </c>
      <c r="N8569" t="str">
        <f>_xlfn.XLOOKUP(A8569&amp;B8569, [1]Host_Countries!$A$2:$A$10, [1]Host_Countries!$B$2:$B$10, "")</f>
        <v>USA</v>
      </c>
      <c r="O8569" t="str">
        <f t="shared" si="133"/>
        <v>Non-Host</v>
      </c>
      <c r="P8569" t="str">
        <f>IF(H8569=_xlfn.XLOOKUP(A8569&amp;B8569, [1]Host_Countries!$A$2:$A$10, [1]Host_Countries!$B$2:$B$10, ""), "HOME", "AWAY")</f>
        <v>AWAY</v>
      </c>
    </row>
    <row r="8570" spans="1:16" x14ac:dyDescent="0.35">
      <c r="A8570" t="s">
        <v>6296</v>
      </c>
      <c r="B8570" s="1" t="s">
        <v>6297</v>
      </c>
      <c r="C8570" t="s">
        <v>842</v>
      </c>
      <c r="D8570" t="s">
        <v>842</v>
      </c>
      <c r="E8570" t="s">
        <v>843</v>
      </c>
      <c r="F8570" t="s">
        <v>7134</v>
      </c>
      <c r="G8570" t="s">
        <v>28</v>
      </c>
      <c r="H8570" t="s">
        <v>5373</v>
      </c>
      <c r="I8570" t="s">
        <v>5374</v>
      </c>
      <c r="J8570" t="s">
        <v>31</v>
      </c>
      <c r="K8570" t="s">
        <v>36</v>
      </c>
      <c r="L8570" t="str">
        <f>_xlfn.XLOOKUP(A8570&amp;TEXT(B8570,"0000"), [1]Host_Countries!$A$2:$A$10, [1]Host_Countries!$B$2:$B$10, "")</f>
        <v>USA</v>
      </c>
      <c r="M8570" t="str">
        <f>IF(
  C8570 = VLOOKUP(A8570&amp;B8570, [1]Host_Countries!$A$2:$C$10, 3, FALSE),
  "Home Boost",
  "Normal"
)</f>
        <v>Normal</v>
      </c>
      <c r="N8570" t="str">
        <f>_xlfn.XLOOKUP(A8570&amp;B8570, [1]Host_Countries!$A$2:$A$10, [1]Host_Countries!$B$2:$B$10, "")</f>
        <v>USA</v>
      </c>
      <c r="O8570" t="str">
        <f t="shared" si="133"/>
        <v>Non-Host</v>
      </c>
      <c r="P8570" t="str">
        <f>IF(H8570=_xlfn.XLOOKUP(A8570&amp;B8570, [1]Host_Countries!$A$2:$A$10, [1]Host_Countries!$B$2:$B$10, ""), "HOME", "AWAY")</f>
        <v>AWAY</v>
      </c>
    </row>
    <row r="8571" spans="1:16" x14ac:dyDescent="0.35">
      <c r="A8571" t="s">
        <v>6296</v>
      </c>
      <c r="B8571" s="1" t="s">
        <v>6297</v>
      </c>
      <c r="C8571" t="s">
        <v>842</v>
      </c>
      <c r="D8571" t="s">
        <v>842</v>
      </c>
      <c r="E8571" t="s">
        <v>843</v>
      </c>
      <c r="F8571" t="s">
        <v>7135</v>
      </c>
      <c r="G8571" t="s">
        <v>28</v>
      </c>
      <c r="H8571" t="s">
        <v>5373</v>
      </c>
      <c r="I8571" t="s">
        <v>5374</v>
      </c>
      <c r="J8571" t="s">
        <v>31</v>
      </c>
      <c r="K8571" t="s">
        <v>36</v>
      </c>
      <c r="L8571" t="str">
        <f>_xlfn.XLOOKUP(A8571&amp;TEXT(B8571,"0000"), [1]Host_Countries!$A$2:$A$10, [1]Host_Countries!$B$2:$B$10, "")</f>
        <v>USA</v>
      </c>
      <c r="M8571" t="str">
        <f>IF(
  C8571 = VLOOKUP(A8571&amp;B8571, [1]Host_Countries!$A$2:$C$10, 3, FALSE),
  "Home Boost",
  "Normal"
)</f>
        <v>Normal</v>
      </c>
      <c r="N8571" t="str">
        <f>_xlfn.XLOOKUP(A8571&amp;B8571, [1]Host_Countries!$A$2:$A$10, [1]Host_Countries!$B$2:$B$10, "")</f>
        <v>USA</v>
      </c>
      <c r="O8571" t="str">
        <f t="shared" si="133"/>
        <v>Non-Host</v>
      </c>
      <c r="P8571" t="str">
        <f>IF(H8571=_xlfn.XLOOKUP(A8571&amp;B8571, [1]Host_Countries!$A$2:$A$10, [1]Host_Countries!$B$2:$B$10, ""), "HOME", "AWAY")</f>
        <v>AWAY</v>
      </c>
    </row>
    <row r="8572" spans="1:16" x14ac:dyDescent="0.35">
      <c r="A8572" t="s">
        <v>6296</v>
      </c>
      <c r="B8572" s="1" t="s">
        <v>6297</v>
      </c>
      <c r="C8572" t="s">
        <v>842</v>
      </c>
      <c r="D8572" t="s">
        <v>842</v>
      </c>
      <c r="E8572" t="s">
        <v>843</v>
      </c>
      <c r="F8572" t="s">
        <v>7136</v>
      </c>
      <c r="G8572" t="s">
        <v>28</v>
      </c>
      <c r="H8572" t="s">
        <v>5373</v>
      </c>
      <c r="I8572" t="s">
        <v>5374</v>
      </c>
      <c r="J8572" t="s">
        <v>31</v>
      </c>
      <c r="K8572" t="s">
        <v>36</v>
      </c>
      <c r="L8572" t="str">
        <f>_xlfn.XLOOKUP(A8572&amp;TEXT(B8572,"0000"), [1]Host_Countries!$A$2:$A$10, [1]Host_Countries!$B$2:$B$10, "")</f>
        <v>USA</v>
      </c>
      <c r="M8572" t="str">
        <f>IF(
  C8572 = VLOOKUP(A8572&amp;B8572, [1]Host_Countries!$A$2:$C$10, 3, FALSE),
  "Home Boost",
  "Normal"
)</f>
        <v>Normal</v>
      </c>
      <c r="N8572" t="str">
        <f>_xlfn.XLOOKUP(A8572&amp;B8572, [1]Host_Countries!$A$2:$A$10, [1]Host_Countries!$B$2:$B$10, "")</f>
        <v>USA</v>
      </c>
      <c r="O8572" t="str">
        <f t="shared" si="133"/>
        <v>Non-Host</v>
      </c>
      <c r="P8572" t="str">
        <f>IF(H8572=_xlfn.XLOOKUP(A8572&amp;B8572, [1]Host_Countries!$A$2:$A$10, [1]Host_Countries!$B$2:$B$10, ""), "HOME", "AWAY")</f>
        <v>AWAY</v>
      </c>
    </row>
    <row r="8573" spans="1:16" x14ac:dyDescent="0.35">
      <c r="A8573" t="s">
        <v>6296</v>
      </c>
      <c r="B8573" s="1" t="s">
        <v>6297</v>
      </c>
      <c r="C8573" t="s">
        <v>842</v>
      </c>
      <c r="D8573" t="s">
        <v>842</v>
      </c>
      <c r="E8573" t="s">
        <v>843</v>
      </c>
      <c r="F8573" t="s">
        <v>7137</v>
      </c>
      <c r="G8573" t="s">
        <v>22</v>
      </c>
      <c r="H8573" t="s">
        <v>155</v>
      </c>
      <c r="I8573" t="s">
        <v>156</v>
      </c>
      <c r="J8573" t="s">
        <v>25</v>
      </c>
      <c r="K8573" t="s">
        <v>32</v>
      </c>
      <c r="L8573" t="str">
        <f>_xlfn.XLOOKUP(A8573&amp;TEXT(B8573,"0000"), [1]Host_Countries!$A$2:$A$10, [1]Host_Countries!$B$2:$B$10, "")</f>
        <v>USA</v>
      </c>
      <c r="M8573" t="str">
        <f>IF(
  C8573 = VLOOKUP(A8573&amp;B8573, [1]Host_Countries!$A$2:$C$10, 3, FALSE),
  "Home Boost",
  "Normal"
)</f>
        <v>Normal</v>
      </c>
      <c r="N8573" t="str">
        <f>_xlfn.XLOOKUP(A8573&amp;B8573, [1]Host_Countries!$A$2:$A$10, [1]Host_Countries!$B$2:$B$10, "")</f>
        <v>USA</v>
      </c>
      <c r="O8573" t="str">
        <f t="shared" si="133"/>
        <v>Non-Host</v>
      </c>
      <c r="P8573" t="str">
        <f>IF(H8573=_xlfn.XLOOKUP(A8573&amp;B8573, [1]Host_Countries!$A$2:$A$10, [1]Host_Countries!$B$2:$B$10, ""), "HOME", "AWAY")</f>
        <v>AWAY</v>
      </c>
    </row>
    <row r="8574" spans="1:16" x14ac:dyDescent="0.35">
      <c r="A8574" t="s">
        <v>6296</v>
      </c>
      <c r="B8574" s="1" t="s">
        <v>6297</v>
      </c>
      <c r="C8574" t="s">
        <v>842</v>
      </c>
      <c r="D8574" t="s">
        <v>842</v>
      </c>
      <c r="E8574" t="s">
        <v>843</v>
      </c>
      <c r="F8574" t="s">
        <v>7138</v>
      </c>
      <c r="G8574" t="s">
        <v>22</v>
      </c>
      <c r="H8574" t="s">
        <v>155</v>
      </c>
      <c r="I8574" t="s">
        <v>156</v>
      </c>
      <c r="J8574" t="s">
        <v>25</v>
      </c>
      <c r="K8574" t="s">
        <v>32</v>
      </c>
      <c r="L8574" t="str">
        <f>_xlfn.XLOOKUP(A8574&amp;TEXT(B8574,"0000"), [1]Host_Countries!$A$2:$A$10, [1]Host_Countries!$B$2:$B$10, "")</f>
        <v>USA</v>
      </c>
      <c r="M8574" t="str">
        <f>IF(
  C8574 = VLOOKUP(A8574&amp;B8574, [1]Host_Countries!$A$2:$C$10, 3, FALSE),
  "Home Boost",
  "Normal"
)</f>
        <v>Normal</v>
      </c>
      <c r="N8574" t="str">
        <f>_xlfn.XLOOKUP(A8574&amp;B8574, [1]Host_Countries!$A$2:$A$10, [1]Host_Countries!$B$2:$B$10, "")</f>
        <v>USA</v>
      </c>
      <c r="O8574" t="str">
        <f t="shared" si="133"/>
        <v>Non-Host</v>
      </c>
      <c r="P8574" t="str">
        <f>IF(H8574=_xlfn.XLOOKUP(A8574&amp;B8574, [1]Host_Countries!$A$2:$A$10, [1]Host_Countries!$B$2:$B$10, ""), "HOME", "AWAY")</f>
        <v>AWAY</v>
      </c>
    </row>
    <row r="8575" spans="1:16" x14ac:dyDescent="0.35">
      <c r="A8575" t="s">
        <v>6296</v>
      </c>
      <c r="B8575" s="1" t="s">
        <v>6297</v>
      </c>
      <c r="C8575" t="s">
        <v>842</v>
      </c>
      <c r="D8575" t="s">
        <v>842</v>
      </c>
      <c r="E8575" t="s">
        <v>843</v>
      </c>
      <c r="F8575" t="s">
        <v>7139</v>
      </c>
      <c r="G8575" t="s">
        <v>28</v>
      </c>
      <c r="H8575" t="s">
        <v>5373</v>
      </c>
      <c r="I8575" t="s">
        <v>5374</v>
      </c>
      <c r="J8575" t="s">
        <v>31</v>
      </c>
      <c r="K8575" t="s">
        <v>36</v>
      </c>
      <c r="L8575" t="str">
        <f>_xlfn.XLOOKUP(A8575&amp;TEXT(B8575,"0000"), [1]Host_Countries!$A$2:$A$10, [1]Host_Countries!$B$2:$B$10, "")</f>
        <v>USA</v>
      </c>
      <c r="M8575" t="str">
        <f>IF(
  C8575 = VLOOKUP(A8575&amp;B8575, [1]Host_Countries!$A$2:$C$10, 3, FALSE),
  "Home Boost",
  "Normal"
)</f>
        <v>Normal</v>
      </c>
      <c r="N8575" t="str">
        <f>_xlfn.XLOOKUP(A8575&amp;B8575, [1]Host_Countries!$A$2:$A$10, [1]Host_Countries!$B$2:$B$10, "")</f>
        <v>USA</v>
      </c>
      <c r="O8575" t="str">
        <f t="shared" si="133"/>
        <v>Non-Host</v>
      </c>
      <c r="P8575" t="str">
        <f>IF(H8575=_xlfn.XLOOKUP(A8575&amp;B8575, [1]Host_Countries!$A$2:$A$10, [1]Host_Countries!$B$2:$B$10, ""), "HOME", "AWAY")</f>
        <v>AWAY</v>
      </c>
    </row>
    <row r="8576" spans="1:16" x14ac:dyDescent="0.35">
      <c r="A8576" t="s">
        <v>6296</v>
      </c>
      <c r="B8576" s="1" t="s">
        <v>6297</v>
      </c>
      <c r="C8576" t="s">
        <v>842</v>
      </c>
      <c r="D8576" t="s">
        <v>842</v>
      </c>
      <c r="E8576" t="s">
        <v>843</v>
      </c>
      <c r="F8576" t="s">
        <v>7140</v>
      </c>
      <c r="G8576" t="s">
        <v>28</v>
      </c>
      <c r="H8576" t="s">
        <v>541</v>
      </c>
      <c r="I8576" t="s">
        <v>542</v>
      </c>
      <c r="J8576" t="s">
        <v>31</v>
      </c>
      <c r="K8576" t="s">
        <v>32</v>
      </c>
      <c r="L8576" t="str">
        <f>_xlfn.XLOOKUP(A8576&amp;TEXT(B8576,"0000"), [1]Host_Countries!$A$2:$A$10, [1]Host_Countries!$B$2:$B$10, "")</f>
        <v>USA</v>
      </c>
      <c r="M8576" t="str">
        <f>IF(
  C8576 = VLOOKUP(A8576&amp;B8576, [1]Host_Countries!$A$2:$C$10, 3, FALSE),
  "Home Boost",
  "Normal"
)</f>
        <v>Normal</v>
      </c>
      <c r="N8576" t="str">
        <f>_xlfn.XLOOKUP(A8576&amp;B8576, [1]Host_Countries!$A$2:$A$10, [1]Host_Countries!$B$2:$B$10, "")</f>
        <v>USA</v>
      </c>
      <c r="O8576" t="str">
        <f t="shared" si="133"/>
        <v>Non-Host</v>
      </c>
      <c r="P8576" t="str">
        <f>IF(H8576=_xlfn.XLOOKUP(A8576&amp;B8576, [1]Host_Countries!$A$2:$A$10, [1]Host_Countries!$B$2:$B$10, ""), "HOME", "AWAY")</f>
        <v>AWAY</v>
      </c>
    </row>
    <row r="8577" spans="1:16" x14ac:dyDescent="0.35">
      <c r="A8577" t="s">
        <v>6296</v>
      </c>
      <c r="B8577" s="1" t="s">
        <v>6297</v>
      </c>
      <c r="C8577" t="s">
        <v>842</v>
      </c>
      <c r="D8577" t="s">
        <v>842</v>
      </c>
      <c r="E8577" t="s">
        <v>843</v>
      </c>
      <c r="F8577" t="s">
        <v>7141</v>
      </c>
      <c r="G8577" t="s">
        <v>28</v>
      </c>
      <c r="H8577" t="s">
        <v>541</v>
      </c>
      <c r="I8577" t="s">
        <v>542</v>
      </c>
      <c r="J8577" t="s">
        <v>31</v>
      </c>
      <c r="K8577" t="s">
        <v>32</v>
      </c>
      <c r="L8577" t="str">
        <f>_xlfn.XLOOKUP(A8577&amp;TEXT(B8577,"0000"), [1]Host_Countries!$A$2:$A$10, [1]Host_Countries!$B$2:$B$10, "")</f>
        <v>USA</v>
      </c>
      <c r="M8577" t="str">
        <f>IF(
  C8577 = VLOOKUP(A8577&amp;B8577, [1]Host_Countries!$A$2:$C$10, 3, FALSE),
  "Home Boost",
  "Normal"
)</f>
        <v>Normal</v>
      </c>
      <c r="N8577" t="str">
        <f>_xlfn.XLOOKUP(A8577&amp;B8577, [1]Host_Countries!$A$2:$A$10, [1]Host_Countries!$B$2:$B$10, "")</f>
        <v>USA</v>
      </c>
      <c r="O8577" t="str">
        <f t="shared" si="133"/>
        <v>Non-Host</v>
      </c>
      <c r="P8577" t="str">
        <f>IF(H8577=_xlfn.XLOOKUP(A8577&amp;B8577, [1]Host_Countries!$A$2:$A$10, [1]Host_Countries!$B$2:$B$10, ""), "HOME", "AWAY")</f>
        <v>AWAY</v>
      </c>
    </row>
    <row r="8578" spans="1:16" x14ac:dyDescent="0.35">
      <c r="A8578" t="s">
        <v>6296</v>
      </c>
      <c r="B8578" s="1" t="s">
        <v>6297</v>
      </c>
      <c r="C8578" t="s">
        <v>842</v>
      </c>
      <c r="D8578" t="s">
        <v>842</v>
      </c>
      <c r="E8578" t="s">
        <v>843</v>
      </c>
      <c r="F8578" t="s">
        <v>7142</v>
      </c>
      <c r="G8578" t="s">
        <v>28</v>
      </c>
      <c r="H8578" t="s">
        <v>541</v>
      </c>
      <c r="I8578" t="s">
        <v>542</v>
      </c>
      <c r="J8578" t="s">
        <v>31</v>
      </c>
      <c r="K8578" t="s">
        <v>32</v>
      </c>
      <c r="L8578" t="str">
        <f>_xlfn.XLOOKUP(A8578&amp;TEXT(B8578,"0000"), [1]Host_Countries!$A$2:$A$10, [1]Host_Countries!$B$2:$B$10, "")</f>
        <v>USA</v>
      </c>
      <c r="M8578" t="str">
        <f>IF(
  C8578 = VLOOKUP(A8578&amp;B8578, [1]Host_Countries!$A$2:$C$10, 3, FALSE),
  "Home Boost",
  "Normal"
)</f>
        <v>Normal</v>
      </c>
      <c r="N8578" t="str">
        <f>_xlfn.XLOOKUP(A8578&amp;B8578, [1]Host_Countries!$A$2:$A$10, [1]Host_Countries!$B$2:$B$10, "")</f>
        <v>USA</v>
      </c>
      <c r="O8578" t="str">
        <f t="shared" ref="O8578:O8641" si="134">IF(H8578=L8578,"HOST WIN","Non-Host")</f>
        <v>Non-Host</v>
      </c>
      <c r="P8578" t="str">
        <f>IF(H8578=_xlfn.XLOOKUP(A8578&amp;B8578, [1]Host_Countries!$A$2:$A$10, [1]Host_Countries!$B$2:$B$10, ""), "HOME", "AWAY")</f>
        <v>AWAY</v>
      </c>
    </row>
    <row r="8579" spans="1:16" x14ac:dyDescent="0.35">
      <c r="A8579" t="s">
        <v>6296</v>
      </c>
      <c r="B8579" s="1" t="s">
        <v>6297</v>
      </c>
      <c r="C8579" t="s">
        <v>842</v>
      </c>
      <c r="D8579" t="s">
        <v>842</v>
      </c>
      <c r="E8579" t="s">
        <v>843</v>
      </c>
      <c r="F8579" t="s">
        <v>7143</v>
      </c>
      <c r="G8579" t="s">
        <v>22</v>
      </c>
      <c r="H8579" t="s">
        <v>587</v>
      </c>
      <c r="I8579" t="s">
        <v>588</v>
      </c>
      <c r="J8579" t="s">
        <v>25</v>
      </c>
      <c r="K8579" t="s">
        <v>36</v>
      </c>
      <c r="L8579" t="str">
        <f>_xlfn.XLOOKUP(A8579&amp;TEXT(B8579,"0000"), [1]Host_Countries!$A$2:$A$10, [1]Host_Countries!$B$2:$B$10, "")</f>
        <v>USA</v>
      </c>
      <c r="M8579" t="str">
        <f>IF(
  C8579 = VLOOKUP(A8579&amp;B8579, [1]Host_Countries!$A$2:$C$10, 3, FALSE),
  "Home Boost",
  "Normal"
)</f>
        <v>Normal</v>
      </c>
      <c r="N8579" t="str">
        <f>_xlfn.XLOOKUP(A8579&amp;B8579, [1]Host_Countries!$A$2:$A$10, [1]Host_Countries!$B$2:$B$10, "")</f>
        <v>USA</v>
      </c>
      <c r="O8579" t="str">
        <f t="shared" si="134"/>
        <v>Non-Host</v>
      </c>
      <c r="P8579" t="str">
        <f>IF(H8579=_xlfn.XLOOKUP(A8579&amp;B8579, [1]Host_Countries!$A$2:$A$10, [1]Host_Countries!$B$2:$B$10, ""), "HOME", "AWAY")</f>
        <v>AWAY</v>
      </c>
    </row>
    <row r="8580" spans="1:16" x14ac:dyDescent="0.35">
      <c r="A8580" t="s">
        <v>6296</v>
      </c>
      <c r="B8580" s="1" t="s">
        <v>6297</v>
      </c>
      <c r="C8580" t="s">
        <v>842</v>
      </c>
      <c r="D8580" t="s">
        <v>842</v>
      </c>
      <c r="E8580" t="s">
        <v>843</v>
      </c>
      <c r="F8580" t="s">
        <v>7144</v>
      </c>
      <c r="G8580" t="s">
        <v>28</v>
      </c>
      <c r="H8580" t="s">
        <v>541</v>
      </c>
      <c r="I8580" t="s">
        <v>542</v>
      </c>
      <c r="J8580" t="s">
        <v>31</v>
      </c>
      <c r="K8580" t="s">
        <v>32</v>
      </c>
      <c r="L8580" t="str">
        <f>_xlfn.XLOOKUP(A8580&amp;TEXT(B8580,"0000"), [1]Host_Countries!$A$2:$A$10, [1]Host_Countries!$B$2:$B$10, "")</f>
        <v>USA</v>
      </c>
      <c r="M8580" t="str">
        <f>IF(
  C8580 = VLOOKUP(A8580&amp;B8580, [1]Host_Countries!$A$2:$C$10, 3, FALSE),
  "Home Boost",
  "Normal"
)</f>
        <v>Normal</v>
      </c>
      <c r="N8580" t="str">
        <f>_xlfn.XLOOKUP(A8580&amp;B8580, [1]Host_Countries!$A$2:$A$10, [1]Host_Countries!$B$2:$B$10, "")</f>
        <v>USA</v>
      </c>
      <c r="O8580" t="str">
        <f t="shared" si="134"/>
        <v>Non-Host</v>
      </c>
      <c r="P8580" t="str">
        <f>IF(H8580=_xlfn.XLOOKUP(A8580&amp;B8580, [1]Host_Countries!$A$2:$A$10, [1]Host_Countries!$B$2:$B$10, ""), "HOME", "AWAY")</f>
        <v>AWAY</v>
      </c>
    </row>
    <row r="8581" spans="1:16" x14ac:dyDescent="0.35">
      <c r="A8581" t="s">
        <v>6296</v>
      </c>
      <c r="B8581" s="1" t="s">
        <v>6297</v>
      </c>
      <c r="C8581" t="s">
        <v>842</v>
      </c>
      <c r="D8581" t="s">
        <v>842</v>
      </c>
      <c r="E8581" t="s">
        <v>843</v>
      </c>
      <c r="F8581" t="s">
        <v>7145</v>
      </c>
      <c r="G8581" t="s">
        <v>28</v>
      </c>
      <c r="H8581" t="s">
        <v>48</v>
      </c>
      <c r="I8581" t="s">
        <v>49</v>
      </c>
      <c r="J8581" t="s">
        <v>31</v>
      </c>
      <c r="K8581" t="s">
        <v>26</v>
      </c>
      <c r="L8581" t="str">
        <f>_xlfn.XLOOKUP(A8581&amp;TEXT(B8581,"0000"), [1]Host_Countries!$A$2:$A$10, [1]Host_Countries!$B$2:$B$10, "")</f>
        <v>USA</v>
      </c>
      <c r="M8581" t="str">
        <f>IF(
  C8581 = VLOOKUP(A8581&amp;B8581, [1]Host_Countries!$A$2:$C$10, 3, FALSE),
  "Home Boost",
  "Normal"
)</f>
        <v>Normal</v>
      </c>
      <c r="N8581" t="str">
        <f>_xlfn.XLOOKUP(A8581&amp;B8581, [1]Host_Countries!$A$2:$A$10, [1]Host_Countries!$B$2:$B$10, "")</f>
        <v>USA</v>
      </c>
      <c r="O8581" t="str">
        <f t="shared" si="134"/>
        <v>Non-Host</v>
      </c>
      <c r="P8581" t="str">
        <f>IF(H8581=_xlfn.XLOOKUP(A8581&amp;B8581, [1]Host_Countries!$A$2:$A$10, [1]Host_Countries!$B$2:$B$10, ""), "HOME", "AWAY")</f>
        <v>AWAY</v>
      </c>
    </row>
    <row r="8582" spans="1:16" x14ac:dyDescent="0.35">
      <c r="A8582" t="s">
        <v>6296</v>
      </c>
      <c r="B8582" s="1" t="s">
        <v>6297</v>
      </c>
      <c r="C8582" t="s">
        <v>842</v>
      </c>
      <c r="D8582" t="s">
        <v>842</v>
      </c>
      <c r="E8582" t="s">
        <v>843</v>
      </c>
      <c r="F8582" t="s">
        <v>7146</v>
      </c>
      <c r="G8582" t="s">
        <v>28</v>
      </c>
      <c r="H8582" t="s">
        <v>541</v>
      </c>
      <c r="I8582" t="s">
        <v>542</v>
      </c>
      <c r="J8582" t="s">
        <v>31</v>
      </c>
      <c r="K8582" t="s">
        <v>32</v>
      </c>
      <c r="L8582" t="str">
        <f>_xlfn.XLOOKUP(A8582&amp;TEXT(B8582,"0000"), [1]Host_Countries!$A$2:$A$10, [1]Host_Countries!$B$2:$B$10, "")</f>
        <v>USA</v>
      </c>
      <c r="M8582" t="str">
        <f>IF(
  C8582 = VLOOKUP(A8582&amp;B8582, [1]Host_Countries!$A$2:$C$10, 3, FALSE),
  "Home Boost",
  "Normal"
)</f>
        <v>Normal</v>
      </c>
      <c r="N8582" t="str">
        <f>_xlfn.XLOOKUP(A8582&amp;B8582, [1]Host_Countries!$A$2:$A$10, [1]Host_Countries!$B$2:$B$10, "")</f>
        <v>USA</v>
      </c>
      <c r="O8582" t="str">
        <f t="shared" si="134"/>
        <v>Non-Host</v>
      </c>
      <c r="P8582" t="str">
        <f>IF(H8582=_xlfn.XLOOKUP(A8582&amp;B8582, [1]Host_Countries!$A$2:$A$10, [1]Host_Countries!$B$2:$B$10, ""), "HOME", "AWAY")</f>
        <v>AWAY</v>
      </c>
    </row>
    <row r="8583" spans="1:16" x14ac:dyDescent="0.35">
      <c r="A8583" t="s">
        <v>6296</v>
      </c>
      <c r="B8583" s="1" t="s">
        <v>6297</v>
      </c>
      <c r="C8583" t="s">
        <v>842</v>
      </c>
      <c r="D8583" t="s">
        <v>842</v>
      </c>
      <c r="E8583" t="s">
        <v>843</v>
      </c>
      <c r="F8583" t="s">
        <v>5771</v>
      </c>
      <c r="G8583" t="s">
        <v>28</v>
      </c>
      <c r="H8583" t="s">
        <v>48</v>
      </c>
      <c r="I8583" t="s">
        <v>49</v>
      </c>
      <c r="J8583" t="s">
        <v>31</v>
      </c>
      <c r="K8583" t="s">
        <v>26</v>
      </c>
      <c r="L8583" t="str">
        <f>_xlfn.XLOOKUP(A8583&amp;TEXT(B8583,"0000"), [1]Host_Countries!$A$2:$A$10, [1]Host_Countries!$B$2:$B$10, "")</f>
        <v>USA</v>
      </c>
      <c r="M8583" t="str">
        <f>IF(
  C8583 = VLOOKUP(A8583&amp;B8583, [1]Host_Countries!$A$2:$C$10, 3, FALSE),
  "Home Boost",
  "Normal"
)</f>
        <v>Normal</v>
      </c>
      <c r="N8583" t="str">
        <f>_xlfn.XLOOKUP(A8583&amp;B8583, [1]Host_Countries!$A$2:$A$10, [1]Host_Countries!$B$2:$B$10, "")</f>
        <v>USA</v>
      </c>
      <c r="O8583" t="str">
        <f t="shared" si="134"/>
        <v>Non-Host</v>
      </c>
      <c r="P8583" t="str">
        <f>IF(H8583=_xlfn.XLOOKUP(A8583&amp;B8583, [1]Host_Countries!$A$2:$A$10, [1]Host_Countries!$B$2:$B$10, ""), "HOME", "AWAY")</f>
        <v>AWAY</v>
      </c>
    </row>
    <row r="8584" spans="1:16" x14ac:dyDescent="0.35">
      <c r="A8584" t="s">
        <v>6296</v>
      </c>
      <c r="B8584" s="1" t="s">
        <v>6297</v>
      </c>
      <c r="C8584" t="s">
        <v>842</v>
      </c>
      <c r="D8584" t="s">
        <v>842</v>
      </c>
      <c r="E8584" t="s">
        <v>843</v>
      </c>
      <c r="F8584" t="s">
        <v>7147</v>
      </c>
      <c r="G8584" t="s">
        <v>28</v>
      </c>
      <c r="H8584" t="s">
        <v>48</v>
      </c>
      <c r="I8584" t="s">
        <v>49</v>
      </c>
      <c r="J8584" t="s">
        <v>31</v>
      </c>
      <c r="K8584" t="s">
        <v>26</v>
      </c>
      <c r="L8584" t="str">
        <f>_xlfn.XLOOKUP(A8584&amp;TEXT(B8584,"0000"), [1]Host_Countries!$A$2:$A$10, [1]Host_Countries!$B$2:$B$10, "")</f>
        <v>USA</v>
      </c>
      <c r="M8584" t="str">
        <f>IF(
  C8584 = VLOOKUP(A8584&amp;B8584, [1]Host_Countries!$A$2:$C$10, 3, FALSE),
  "Home Boost",
  "Normal"
)</f>
        <v>Normal</v>
      </c>
      <c r="N8584" t="str">
        <f>_xlfn.XLOOKUP(A8584&amp;B8584, [1]Host_Countries!$A$2:$A$10, [1]Host_Countries!$B$2:$B$10, "")</f>
        <v>USA</v>
      </c>
      <c r="O8584" t="str">
        <f t="shared" si="134"/>
        <v>Non-Host</v>
      </c>
      <c r="P8584" t="str">
        <f>IF(H8584=_xlfn.XLOOKUP(A8584&amp;B8584, [1]Host_Countries!$A$2:$A$10, [1]Host_Countries!$B$2:$B$10, ""), "HOME", "AWAY")</f>
        <v>AWAY</v>
      </c>
    </row>
    <row r="8585" spans="1:16" x14ac:dyDescent="0.35">
      <c r="A8585" t="s">
        <v>6296</v>
      </c>
      <c r="B8585" s="1" t="s">
        <v>6297</v>
      </c>
      <c r="C8585" t="s">
        <v>842</v>
      </c>
      <c r="D8585" t="s">
        <v>842</v>
      </c>
      <c r="E8585" t="s">
        <v>843</v>
      </c>
      <c r="F8585" t="s">
        <v>7148</v>
      </c>
      <c r="G8585" t="s">
        <v>28</v>
      </c>
      <c r="H8585" t="s">
        <v>48</v>
      </c>
      <c r="I8585" t="s">
        <v>49</v>
      </c>
      <c r="J8585" t="s">
        <v>31</v>
      </c>
      <c r="K8585" t="s">
        <v>26</v>
      </c>
      <c r="L8585" t="str">
        <f>_xlfn.XLOOKUP(A8585&amp;TEXT(B8585,"0000"), [1]Host_Countries!$A$2:$A$10, [1]Host_Countries!$B$2:$B$10, "")</f>
        <v>USA</v>
      </c>
      <c r="M8585" t="str">
        <f>IF(
  C8585 = VLOOKUP(A8585&amp;B8585, [1]Host_Countries!$A$2:$C$10, 3, FALSE),
  "Home Boost",
  "Normal"
)</f>
        <v>Normal</v>
      </c>
      <c r="N8585" t="str">
        <f>_xlfn.XLOOKUP(A8585&amp;B8585, [1]Host_Countries!$A$2:$A$10, [1]Host_Countries!$B$2:$B$10, "")</f>
        <v>USA</v>
      </c>
      <c r="O8585" t="str">
        <f t="shared" si="134"/>
        <v>Non-Host</v>
      </c>
      <c r="P8585" t="str">
        <f>IF(H8585=_xlfn.XLOOKUP(A8585&amp;B8585, [1]Host_Countries!$A$2:$A$10, [1]Host_Countries!$B$2:$B$10, ""), "HOME", "AWAY")</f>
        <v>AWAY</v>
      </c>
    </row>
    <row r="8586" spans="1:16" x14ac:dyDescent="0.35">
      <c r="A8586" t="s">
        <v>6296</v>
      </c>
      <c r="B8586" s="1" t="s">
        <v>6297</v>
      </c>
      <c r="C8586" t="s">
        <v>842</v>
      </c>
      <c r="D8586" t="s">
        <v>842</v>
      </c>
      <c r="E8586" t="s">
        <v>843</v>
      </c>
      <c r="F8586" t="s">
        <v>7149</v>
      </c>
      <c r="G8586" t="s">
        <v>22</v>
      </c>
      <c r="H8586" t="s">
        <v>998</v>
      </c>
      <c r="I8586" t="s">
        <v>999</v>
      </c>
      <c r="J8586" t="s">
        <v>25</v>
      </c>
      <c r="K8586" t="s">
        <v>26</v>
      </c>
      <c r="L8586" t="str">
        <f>_xlfn.XLOOKUP(A8586&amp;TEXT(B8586,"0000"), [1]Host_Countries!$A$2:$A$10, [1]Host_Countries!$B$2:$B$10, "")</f>
        <v>USA</v>
      </c>
      <c r="M8586" t="str">
        <f>IF(
  C8586 = VLOOKUP(A8586&amp;B8586, [1]Host_Countries!$A$2:$C$10, 3, FALSE),
  "Home Boost",
  "Normal"
)</f>
        <v>Normal</v>
      </c>
      <c r="N8586" t="str">
        <f>_xlfn.XLOOKUP(A8586&amp;B8586, [1]Host_Countries!$A$2:$A$10, [1]Host_Countries!$B$2:$B$10, "")</f>
        <v>USA</v>
      </c>
      <c r="O8586" t="str">
        <f t="shared" si="134"/>
        <v>Non-Host</v>
      </c>
      <c r="P8586" t="str">
        <f>IF(H8586=_xlfn.XLOOKUP(A8586&amp;B8586, [1]Host_Countries!$A$2:$A$10, [1]Host_Countries!$B$2:$B$10, ""), "HOME", "AWAY")</f>
        <v>AWAY</v>
      </c>
    </row>
    <row r="8587" spans="1:16" x14ac:dyDescent="0.35">
      <c r="A8587" t="s">
        <v>6296</v>
      </c>
      <c r="B8587" s="1" t="s">
        <v>6297</v>
      </c>
      <c r="C8587" t="s">
        <v>842</v>
      </c>
      <c r="D8587" t="s">
        <v>842</v>
      </c>
      <c r="E8587" t="s">
        <v>843</v>
      </c>
      <c r="F8587" t="s">
        <v>7150</v>
      </c>
      <c r="G8587" t="s">
        <v>22</v>
      </c>
      <c r="H8587" t="s">
        <v>155</v>
      </c>
      <c r="I8587" t="s">
        <v>156</v>
      </c>
      <c r="J8587" t="s">
        <v>25</v>
      </c>
      <c r="K8587" t="s">
        <v>32</v>
      </c>
      <c r="L8587" t="str">
        <f>_xlfn.XLOOKUP(A8587&amp;TEXT(B8587,"0000"), [1]Host_Countries!$A$2:$A$10, [1]Host_Countries!$B$2:$B$10, "")</f>
        <v>USA</v>
      </c>
      <c r="M8587" t="str">
        <f>IF(
  C8587 = VLOOKUP(A8587&amp;B8587, [1]Host_Countries!$A$2:$C$10, 3, FALSE),
  "Home Boost",
  "Normal"
)</f>
        <v>Normal</v>
      </c>
      <c r="N8587" t="str">
        <f>_xlfn.XLOOKUP(A8587&amp;B8587, [1]Host_Countries!$A$2:$A$10, [1]Host_Countries!$B$2:$B$10, "")</f>
        <v>USA</v>
      </c>
      <c r="O8587" t="str">
        <f t="shared" si="134"/>
        <v>Non-Host</v>
      </c>
      <c r="P8587" t="str">
        <f>IF(H8587=_xlfn.XLOOKUP(A8587&amp;B8587, [1]Host_Countries!$A$2:$A$10, [1]Host_Countries!$B$2:$B$10, ""), "HOME", "AWAY")</f>
        <v>AWAY</v>
      </c>
    </row>
    <row r="8588" spans="1:16" x14ac:dyDescent="0.35">
      <c r="A8588" t="s">
        <v>6296</v>
      </c>
      <c r="B8588" s="1" t="s">
        <v>6297</v>
      </c>
      <c r="C8588" t="s">
        <v>842</v>
      </c>
      <c r="D8588" t="s">
        <v>842</v>
      </c>
      <c r="E8588" t="s">
        <v>843</v>
      </c>
      <c r="F8588" t="s">
        <v>5790</v>
      </c>
      <c r="G8588" t="s">
        <v>28</v>
      </c>
      <c r="H8588" t="s">
        <v>48</v>
      </c>
      <c r="I8588" t="s">
        <v>49</v>
      </c>
      <c r="J8588" t="s">
        <v>31</v>
      </c>
      <c r="K8588" t="s">
        <v>26</v>
      </c>
      <c r="L8588" t="str">
        <f>_xlfn.XLOOKUP(A8588&amp;TEXT(B8588,"0000"), [1]Host_Countries!$A$2:$A$10, [1]Host_Countries!$B$2:$B$10, "")</f>
        <v>USA</v>
      </c>
      <c r="M8588" t="str">
        <f>IF(
  C8588 = VLOOKUP(A8588&amp;B8588, [1]Host_Countries!$A$2:$C$10, 3, FALSE),
  "Home Boost",
  "Normal"
)</f>
        <v>Normal</v>
      </c>
      <c r="N8588" t="str">
        <f>_xlfn.XLOOKUP(A8588&amp;B8588, [1]Host_Countries!$A$2:$A$10, [1]Host_Countries!$B$2:$B$10, "")</f>
        <v>USA</v>
      </c>
      <c r="O8588" t="str">
        <f t="shared" si="134"/>
        <v>Non-Host</v>
      </c>
      <c r="P8588" t="str">
        <f>IF(H8588=_xlfn.XLOOKUP(A8588&amp;B8588, [1]Host_Countries!$A$2:$A$10, [1]Host_Countries!$B$2:$B$10, ""), "HOME", "AWAY")</f>
        <v>AWAY</v>
      </c>
    </row>
    <row r="8589" spans="1:16" x14ac:dyDescent="0.35">
      <c r="A8589" t="s">
        <v>6296</v>
      </c>
      <c r="B8589" s="1" t="s">
        <v>6297</v>
      </c>
      <c r="C8589" t="s">
        <v>842</v>
      </c>
      <c r="D8589" t="s">
        <v>842</v>
      </c>
      <c r="E8589" t="s">
        <v>843</v>
      </c>
      <c r="F8589" t="s">
        <v>7151</v>
      </c>
      <c r="G8589" t="s">
        <v>28</v>
      </c>
      <c r="H8589" t="s">
        <v>541</v>
      </c>
      <c r="I8589" t="s">
        <v>542</v>
      </c>
      <c r="J8589" t="s">
        <v>31</v>
      </c>
      <c r="K8589" t="s">
        <v>32</v>
      </c>
      <c r="L8589" t="str">
        <f>_xlfn.XLOOKUP(A8589&amp;TEXT(B8589,"0000"), [1]Host_Countries!$A$2:$A$10, [1]Host_Countries!$B$2:$B$10, "")</f>
        <v>USA</v>
      </c>
      <c r="M8589" t="str">
        <f>IF(
  C8589 = VLOOKUP(A8589&amp;B8589, [1]Host_Countries!$A$2:$C$10, 3, FALSE),
  "Home Boost",
  "Normal"
)</f>
        <v>Normal</v>
      </c>
      <c r="N8589" t="str">
        <f>_xlfn.XLOOKUP(A8589&amp;B8589, [1]Host_Countries!$A$2:$A$10, [1]Host_Countries!$B$2:$B$10, "")</f>
        <v>USA</v>
      </c>
      <c r="O8589" t="str">
        <f t="shared" si="134"/>
        <v>Non-Host</v>
      </c>
      <c r="P8589" t="str">
        <f>IF(H8589=_xlfn.XLOOKUP(A8589&amp;B8589, [1]Host_Countries!$A$2:$A$10, [1]Host_Countries!$B$2:$B$10, ""), "HOME", "AWAY")</f>
        <v>AWAY</v>
      </c>
    </row>
    <row r="8590" spans="1:16" x14ac:dyDescent="0.35">
      <c r="A8590" t="s">
        <v>6296</v>
      </c>
      <c r="B8590" s="1" t="s">
        <v>6297</v>
      </c>
      <c r="C8590" t="s">
        <v>842</v>
      </c>
      <c r="D8590" t="s">
        <v>842</v>
      </c>
      <c r="E8590" t="s">
        <v>843</v>
      </c>
      <c r="F8590" t="s">
        <v>7152</v>
      </c>
      <c r="G8590" t="s">
        <v>28</v>
      </c>
      <c r="H8590" t="s">
        <v>5373</v>
      </c>
      <c r="I8590" t="s">
        <v>5374</v>
      </c>
      <c r="J8590" t="s">
        <v>31</v>
      </c>
      <c r="K8590" t="s">
        <v>36</v>
      </c>
      <c r="L8590" t="str">
        <f>_xlfn.XLOOKUP(A8590&amp;TEXT(B8590,"0000"), [1]Host_Countries!$A$2:$A$10, [1]Host_Countries!$B$2:$B$10, "")</f>
        <v>USA</v>
      </c>
      <c r="M8590" t="str">
        <f>IF(
  C8590 = VLOOKUP(A8590&amp;B8590, [1]Host_Countries!$A$2:$C$10, 3, FALSE),
  "Home Boost",
  "Normal"
)</f>
        <v>Normal</v>
      </c>
      <c r="N8590" t="str">
        <f>_xlfn.XLOOKUP(A8590&amp;B8590, [1]Host_Countries!$A$2:$A$10, [1]Host_Countries!$B$2:$B$10, "")</f>
        <v>USA</v>
      </c>
      <c r="O8590" t="str">
        <f t="shared" si="134"/>
        <v>Non-Host</v>
      </c>
      <c r="P8590" t="str">
        <f>IF(H8590=_xlfn.XLOOKUP(A8590&amp;B8590, [1]Host_Countries!$A$2:$A$10, [1]Host_Countries!$B$2:$B$10, ""), "HOME", "AWAY")</f>
        <v>AWAY</v>
      </c>
    </row>
    <row r="8591" spans="1:16" x14ac:dyDescent="0.35">
      <c r="A8591" t="s">
        <v>6296</v>
      </c>
      <c r="B8591" s="1" t="s">
        <v>6297</v>
      </c>
      <c r="C8591" t="s">
        <v>842</v>
      </c>
      <c r="D8591" t="s">
        <v>842</v>
      </c>
      <c r="E8591" t="s">
        <v>843</v>
      </c>
      <c r="F8591" t="s">
        <v>5779</v>
      </c>
      <c r="G8591" t="s">
        <v>28</v>
      </c>
      <c r="H8591" t="s">
        <v>48</v>
      </c>
      <c r="I8591" t="s">
        <v>49</v>
      </c>
      <c r="J8591" t="s">
        <v>31</v>
      </c>
      <c r="K8591" t="s">
        <v>26</v>
      </c>
      <c r="L8591" t="str">
        <f>_xlfn.XLOOKUP(A8591&amp;TEXT(B8591,"0000"), [1]Host_Countries!$A$2:$A$10, [1]Host_Countries!$B$2:$B$10, "")</f>
        <v>USA</v>
      </c>
      <c r="M8591" t="str">
        <f>IF(
  C8591 = VLOOKUP(A8591&amp;B8591, [1]Host_Countries!$A$2:$C$10, 3, FALSE),
  "Home Boost",
  "Normal"
)</f>
        <v>Normal</v>
      </c>
      <c r="N8591" t="str">
        <f>_xlfn.XLOOKUP(A8591&amp;B8591, [1]Host_Countries!$A$2:$A$10, [1]Host_Countries!$B$2:$B$10, "")</f>
        <v>USA</v>
      </c>
      <c r="O8591" t="str">
        <f t="shared" si="134"/>
        <v>Non-Host</v>
      </c>
      <c r="P8591" t="str">
        <f>IF(H8591=_xlfn.XLOOKUP(A8591&amp;B8591, [1]Host_Countries!$A$2:$A$10, [1]Host_Countries!$B$2:$B$10, ""), "HOME", "AWAY")</f>
        <v>AWAY</v>
      </c>
    </row>
    <row r="8592" spans="1:16" x14ac:dyDescent="0.35">
      <c r="A8592" t="s">
        <v>6296</v>
      </c>
      <c r="B8592" s="1" t="s">
        <v>6297</v>
      </c>
      <c r="C8592" t="s">
        <v>842</v>
      </c>
      <c r="D8592" t="s">
        <v>842</v>
      </c>
      <c r="E8592" t="s">
        <v>843</v>
      </c>
      <c r="F8592" t="s">
        <v>7153</v>
      </c>
      <c r="G8592" t="s">
        <v>22</v>
      </c>
      <c r="H8592" t="s">
        <v>155</v>
      </c>
      <c r="I8592" t="s">
        <v>156</v>
      </c>
      <c r="J8592" t="s">
        <v>25</v>
      </c>
      <c r="K8592" t="s">
        <v>32</v>
      </c>
      <c r="L8592" t="str">
        <f>_xlfn.XLOOKUP(A8592&amp;TEXT(B8592,"0000"), [1]Host_Countries!$A$2:$A$10, [1]Host_Countries!$B$2:$B$10, "")</f>
        <v>USA</v>
      </c>
      <c r="M8592" t="str">
        <f>IF(
  C8592 = VLOOKUP(A8592&amp;B8592, [1]Host_Countries!$A$2:$C$10, 3, FALSE),
  "Home Boost",
  "Normal"
)</f>
        <v>Normal</v>
      </c>
      <c r="N8592" t="str">
        <f>_xlfn.XLOOKUP(A8592&amp;B8592, [1]Host_Countries!$A$2:$A$10, [1]Host_Countries!$B$2:$B$10, "")</f>
        <v>USA</v>
      </c>
      <c r="O8592" t="str">
        <f t="shared" si="134"/>
        <v>Non-Host</v>
      </c>
      <c r="P8592" t="str">
        <f>IF(H8592=_xlfn.XLOOKUP(A8592&amp;B8592, [1]Host_Countries!$A$2:$A$10, [1]Host_Countries!$B$2:$B$10, ""), "HOME", "AWAY")</f>
        <v>AWAY</v>
      </c>
    </row>
    <row r="8593" spans="1:16" x14ac:dyDescent="0.35">
      <c r="A8593" t="s">
        <v>6296</v>
      </c>
      <c r="B8593" s="1" t="s">
        <v>6297</v>
      </c>
      <c r="C8593" t="s">
        <v>842</v>
      </c>
      <c r="D8593" t="s">
        <v>842</v>
      </c>
      <c r="E8593" t="s">
        <v>843</v>
      </c>
      <c r="F8593" t="s">
        <v>5754</v>
      </c>
      <c r="G8593" t="s">
        <v>28</v>
      </c>
      <c r="H8593" t="s">
        <v>48</v>
      </c>
      <c r="I8593" t="s">
        <v>49</v>
      </c>
      <c r="J8593" t="s">
        <v>31</v>
      </c>
      <c r="K8593" t="s">
        <v>26</v>
      </c>
      <c r="L8593" t="str">
        <f>_xlfn.XLOOKUP(A8593&amp;TEXT(B8593,"0000"), [1]Host_Countries!$A$2:$A$10, [1]Host_Countries!$B$2:$B$10, "")</f>
        <v>USA</v>
      </c>
      <c r="M8593" t="str">
        <f>IF(
  C8593 = VLOOKUP(A8593&amp;B8593, [1]Host_Countries!$A$2:$C$10, 3, FALSE),
  "Home Boost",
  "Normal"
)</f>
        <v>Normal</v>
      </c>
      <c r="N8593" t="str">
        <f>_xlfn.XLOOKUP(A8593&amp;B8593, [1]Host_Countries!$A$2:$A$10, [1]Host_Countries!$B$2:$B$10, "")</f>
        <v>USA</v>
      </c>
      <c r="O8593" t="str">
        <f t="shared" si="134"/>
        <v>Non-Host</v>
      </c>
      <c r="P8593" t="str">
        <f>IF(H8593=_xlfn.XLOOKUP(A8593&amp;B8593, [1]Host_Countries!$A$2:$A$10, [1]Host_Countries!$B$2:$B$10, ""), "HOME", "AWAY")</f>
        <v>AWAY</v>
      </c>
    </row>
    <row r="8594" spans="1:16" x14ac:dyDescent="0.35">
      <c r="A8594" t="s">
        <v>6296</v>
      </c>
      <c r="B8594" s="1" t="s">
        <v>6297</v>
      </c>
      <c r="C8594" t="s">
        <v>842</v>
      </c>
      <c r="D8594" t="s">
        <v>842</v>
      </c>
      <c r="E8594" t="s">
        <v>843</v>
      </c>
      <c r="F8594" t="s">
        <v>7154</v>
      </c>
      <c r="G8594" t="s">
        <v>28</v>
      </c>
      <c r="H8594" t="s">
        <v>541</v>
      </c>
      <c r="I8594" t="s">
        <v>542</v>
      </c>
      <c r="J8594" t="s">
        <v>31</v>
      </c>
      <c r="K8594" t="s">
        <v>32</v>
      </c>
      <c r="L8594" t="str">
        <f>_xlfn.XLOOKUP(A8594&amp;TEXT(B8594,"0000"), [1]Host_Countries!$A$2:$A$10, [1]Host_Countries!$B$2:$B$10, "")</f>
        <v>USA</v>
      </c>
      <c r="M8594" t="str">
        <f>IF(
  C8594 = VLOOKUP(A8594&amp;B8594, [1]Host_Countries!$A$2:$C$10, 3, FALSE),
  "Home Boost",
  "Normal"
)</f>
        <v>Normal</v>
      </c>
      <c r="N8594" t="str">
        <f>_xlfn.XLOOKUP(A8594&amp;B8594, [1]Host_Countries!$A$2:$A$10, [1]Host_Countries!$B$2:$B$10, "")</f>
        <v>USA</v>
      </c>
      <c r="O8594" t="str">
        <f t="shared" si="134"/>
        <v>Non-Host</v>
      </c>
      <c r="P8594" t="str">
        <f>IF(H8594=_xlfn.XLOOKUP(A8594&amp;B8594, [1]Host_Countries!$A$2:$A$10, [1]Host_Countries!$B$2:$B$10, ""), "HOME", "AWAY")</f>
        <v>AWAY</v>
      </c>
    </row>
    <row r="8595" spans="1:16" x14ac:dyDescent="0.35">
      <c r="A8595" t="s">
        <v>6296</v>
      </c>
      <c r="B8595" s="1" t="s">
        <v>6297</v>
      </c>
      <c r="C8595" t="s">
        <v>842</v>
      </c>
      <c r="D8595" t="s">
        <v>842</v>
      </c>
      <c r="E8595" t="s">
        <v>843</v>
      </c>
      <c r="F8595" t="s">
        <v>7155</v>
      </c>
      <c r="G8595" t="s">
        <v>22</v>
      </c>
      <c r="H8595" t="s">
        <v>998</v>
      </c>
      <c r="I8595" t="s">
        <v>999</v>
      </c>
      <c r="J8595" t="s">
        <v>25</v>
      </c>
      <c r="K8595" t="s">
        <v>26</v>
      </c>
      <c r="L8595" t="str">
        <f>_xlfn.XLOOKUP(A8595&amp;TEXT(B8595,"0000"), [1]Host_Countries!$A$2:$A$10, [1]Host_Countries!$B$2:$B$10, "")</f>
        <v>USA</v>
      </c>
      <c r="M8595" t="str">
        <f>IF(
  C8595 = VLOOKUP(A8595&amp;B8595, [1]Host_Countries!$A$2:$C$10, 3, FALSE),
  "Home Boost",
  "Normal"
)</f>
        <v>Normal</v>
      </c>
      <c r="N8595" t="str">
        <f>_xlfn.XLOOKUP(A8595&amp;B8595, [1]Host_Countries!$A$2:$A$10, [1]Host_Countries!$B$2:$B$10, "")</f>
        <v>USA</v>
      </c>
      <c r="O8595" t="str">
        <f t="shared" si="134"/>
        <v>Non-Host</v>
      </c>
      <c r="P8595" t="str">
        <f>IF(H8595=_xlfn.XLOOKUP(A8595&amp;B8595, [1]Host_Countries!$A$2:$A$10, [1]Host_Countries!$B$2:$B$10, ""), "HOME", "AWAY")</f>
        <v>AWAY</v>
      </c>
    </row>
    <row r="8596" spans="1:16" x14ac:dyDescent="0.35">
      <c r="A8596" t="s">
        <v>6296</v>
      </c>
      <c r="B8596" s="1" t="s">
        <v>6297</v>
      </c>
      <c r="C8596" t="s">
        <v>842</v>
      </c>
      <c r="D8596" t="s">
        <v>842</v>
      </c>
      <c r="E8596" t="s">
        <v>843</v>
      </c>
      <c r="F8596" t="s">
        <v>5736</v>
      </c>
      <c r="G8596" t="s">
        <v>28</v>
      </c>
      <c r="H8596" t="s">
        <v>48</v>
      </c>
      <c r="I8596" t="s">
        <v>49</v>
      </c>
      <c r="J8596" t="s">
        <v>31</v>
      </c>
      <c r="K8596" t="s">
        <v>26</v>
      </c>
      <c r="L8596" t="str">
        <f>_xlfn.XLOOKUP(A8596&amp;TEXT(B8596,"0000"), [1]Host_Countries!$A$2:$A$10, [1]Host_Countries!$B$2:$B$10, "")</f>
        <v>USA</v>
      </c>
      <c r="M8596" t="str">
        <f>IF(
  C8596 = VLOOKUP(A8596&amp;B8596, [1]Host_Countries!$A$2:$C$10, 3, FALSE),
  "Home Boost",
  "Normal"
)</f>
        <v>Normal</v>
      </c>
      <c r="N8596" t="str">
        <f>_xlfn.XLOOKUP(A8596&amp;B8596, [1]Host_Countries!$A$2:$A$10, [1]Host_Countries!$B$2:$B$10, "")</f>
        <v>USA</v>
      </c>
      <c r="O8596" t="str">
        <f t="shared" si="134"/>
        <v>Non-Host</v>
      </c>
      <c r="P8596" t="str">
        <f>IF(H8596=_xlfn.XLOOKUP(A8596&amp;B8596, [1]Host_Countries!$A$2:$A$10, [1]Host_Countries!$B$2:$B$10, ""), "HOME", "AWAY")</f>
        <v>AWAY</v>
      </c>
    </row>
    <row r="8597" spans="1:16" x14ac:dyDescent="0.35">
      <c r="A8597" t="s">
        <v>6296</v>
      </c>
      <c r="B8597" s="1" t="s">
        <v>6297</v>
      </c>
      <c r="C8597" t="s">
        <v>842</v>
      </c>
      <c r="D8597" t="s">
        <v>842</v>
      </c>
      <c r="E8597" t="s">
        <v>843</v>
      </c>
      <c r="F8597" t="s">
        <v>7156</v>
      </c>
      <c r="G8597" t="s">
        <v>22</v>
      </c>
      <c r="H8597" t="s">
        <v>587</v>
      </c>
      <c r="I8597" t="s">
        <v>588</v>
      </c>
      <c r="J8597" t="s">
        <v>25</v>
      </c>
      <c r="K8597" t="s">
        <v>36</v>
      </c>
      <c r="L8597" t="str">
        <f>_xlfn.XLOOKUP(A8597&amp;TEXT(B8597,"0000"), [1]Host_Countries!$A$2:$A$10, [1]Host_Countries!$B$2:$B$10, "")</f>
        <v>USA</v>
      </c>
      <c r="M8597" t="str">
        <f>IF(
  C8597 = VLOOKUP(A8597&amp;B8597, [1]Host_Countries!$A$2:$C$10, 3, FALSE),
  "Home Boost",
  "Normal"
)</f>
        <v>Normal</v>
      </c>
      <c r="N8597" t="str">
        <f>_xlfn.XLOOKUP(A8597&amp;B8597, [1]Host_Countries!$A$2:$A$10, [1]Host_Countries!$B$2:$B$10, "")</f>
        <v>USA</v>
      </c>
      <c r="O8597" t="str">
        <f t="shared" si="134"/>
        <v>Non-Host</v>
      </c>
      <c r="P8597" t="str">
        <f>IF(H8597=_xlfn.XLOOKUP(A8597&amp;B8597, [1]Host_Countries!$A$2:$A$10, [1]Host_Countries!$B$2:$B$10, ""), "HOME", "AWAY")</f>
        <v>AWAY</v>
      </c>
    </row>
    <row r="8598" spans="1:16" x14ac:dyDescent="0.35">
      <c r="A8598" t="s">
        <v>6296</v>
      </c>
      <c r="B8598" s="1" t="s">
        <v>6297</v>
      </c>
      <c r="C8598" t="s">
        <v>842</v>
      </c>
      <c r="D8598" t="s">
        <v>842</v>
      </c>
      <c r="E8598" t="s">
        <v>843</v>
      </c>
      <c r="F8598" t="s">
        <v>5775</v>
      </c>
      <c r="G8598" t="s">
        <v>28</v>
      </c>
      <c r="H8598" t="s">
        <v>48</v>
      </c>
      <c r="I8598" t="s">
        <v>49</v>
      </c>
      <c r="J8598" t="s">
        <v>31</v>
      </c>
      <c r="K8598" t="s">
        <v>26</v>
      </c>
      <c r="L8598" t="str">
        <f>_xlfn.XLOOKUP(A8598&amp;TEXT(B8598,"0000"), [1]Host_Countries!$A$2:$A$10, [1]Host_Countries!$B$2:$B$10, "")</f>
        <v>USA</v>
      </c>
      <c r="M8598" t="str">
        <f>IF(
  C8598 = VLOOKUP(A8598&amp;B8598, [1]Host_Countries!$A$2:$C$10, 3, FALSE),
  "Home Boost",
  "Normal"
)</f>
        <v>Normal</v>
      </c>
      <c r="N8598" t="str">
        <f>_xlfn.XLOOKUP(A8598&amp;B8598, [1]Host_Countries!$A$2:$A$10, [1]Host_Countries!$B$2:$B$10, "")</f>
        <v>USA</v>
      </c>
      <c r="O8598" t="str">
        <f t="shared" si="134"/>
        <v>Non-Host</v>
      </c>
      <c r="P8598" t="str">
        <f>IF(H8598=_xlfn.XLOOKUP(A8598&amp;B8598, [1]Host_Countries!$A$2:$A$10, [1]Host_Countries!$B$2:$B$10, ""), "HOME", "AWAY")</f>
        <v>AWAY</v>
      </c>
    </row>
    <row r="8599" spans="1:16" x14ac:dyDescent="0.35">
      <c r="A8599" t="s">
        <v>6296</v>
      </c>
      <c r="B8599" s="1" t="s">
        <v>6297</v>
      </c>
      <c r="C8599" t="s">
        <v>842</v>
      </c>
      <c r="D8599" t="s">
        <v>842</v>
      </c>
      <c r="E8599" t="s">
        <v>843</v>
      </c>
      <c r="F8599" t="s">
        <v>4505</v>
      </c>
      <c r="G8599" t="s">
        <v>28</v>
      </c>
      <c r="H8599" t="s">
        <v>5373</v>
      </c>
      <c r="I8599" t="s">
        <v>5374</v>
      </c>
      <c r="J8599" t="s">
        <v>31</v>
      </c>
      <c r="K8599" t="s">
        <v>36</v>
      </c>
      <c r="L8599" t="str">
        <f>_xlfn.XLOOKUP(A8599&amp;TEXT(B8599,"0000"), [1]Host_Countries!$A$2:$A$10, [1]Host_Countries!$B$2:$B$10, "")</f>
        <v>USA</v>
      </c>
      <c r="M8599" t="str">
        <f>IF(
  C8599 = VLOOKUP(A8599&amp;B8599, [1]Host_Countries!$A$2:$C$10, 3, FALSE),
  "Home Boost",
  "Normal"
)</f>
        <v>Normal</v>
      </c>
      <c r="N8599" t="str">
        <f>_xlfn.XLOOKUP(A8599&amp;B8599, [1]Host_Countries!$A$2:$A$10, [1]Host_Countries!$B$2:$B$10, "")</f>
        <v>USA</v>
      </c>
      <c r="O8599" t="str">
        <f t="shared" si="134"/>
        <v>Non-Host</v>
      </c>
      <c r="P8599" t="str">
        <f>IF(H8599=_xlfn.XLOOKUP(A8599&amp;B8599, [1]Host_Countries!$A$2:$A$10, [1]Host_Countries!$B$2:$B$10, ""), "HOME", "AWAY")</f>
        <v>AWAY</v>
      </c>
    </row>
    <row r="8600" spans="1:16" x14ac:dyDescent="0.35">
      <c r="A8600" t="s">
        <v>6296</v>
      </c>
      <c r="B8600" s="1" t="s">
        <v>6297</v>
      </c>
      <c r="C8600" t="s">
        <v>842</v>
      </c>
      <c r="D8600" t="s">
        <v>842</v>
      </c>
      <c r="E8600" t="s">
        <v>843</v>
      </c>
      <c r="F8600" t="s">
        <v>7157</v>
      </c>
      <c r="G8600" t="s">
        <v>28</v>
      </c>
      <c r="H8600" t="s">
        <v>541</v>
      </c>
      <c r="I8600" t="s">
        <v>542</v>
      </c>
      <c r="J8600" t="s">
        <v>31</v>
      </c>
      <c r="K8600" t="s">
        <v>32</v>
      </c>
      <c r="L8600" t="str">
        <f>_xlfn.XLOOKUP(A8600&amp;TEXT(B8600,"0000"), [1]Host_Countries!$A$2:$A$10, [1]Host_Countries!$B$2:$B$10, "")</f>
        <v>USA</v>
      </c>
      <c r="M8600" t="str">
        <f>IF(
  C8600 = VLOOKUP(A8600&amp;B8600, [1]Host_Countries!$A$2:$C$10, 3, FALSE),
  "Home Boost",
  "Normal"
)</f>
        <v>Normal</v>
      </c>
      <c r="N8600" t="str">
        <f>_xlfn.XLOOKUP(A8600&amp;B8600, [1]Host_Countries!$A$2:$A$10, [1]Host_Countries!$B$2:$B$10, "")</f>
        <v>USA</v>
      </c>
      <c r="O8600" t="str">
        <f t="shared" si="134"/>
        <v>Non-Host</v>
      </c>
      <c r="P8600" t="str">
        <f>IF(H8600=_xlfn.XLOOKUP(A8600&amp;B8600, [1]Host_Countries!$A$2:$A$10, [1]Host_Countries!$B$2:$B$10, ""), "HOME", "AWAY")</f>
        <v>AWAY</v>
      </c>
    </row>
    <row r="8601" spans="1:16" x14ac:dyDescent="0.35">
      <c r="A8601" t="s">
        <v>6296</v>
      </c>
      <c r="B8601" s="1" t="s">
        <v>6297</v>
      </c>
      <c r="C8601" t="s">
        <v>842</v>
      </c>
      <c r="D8601" t="s">
        <v>842</v>
      </c>
      <c r="E8601" t="s">
        <v>843</v>
      </c>
      <c r="F8601" t="s">
        <v>7158</v>
      </c>
      <c r="G8601" t="s">
        <v>22</v>
      </c>
      <c r="H8601" t="s">
        <v>587</v>
      </c>
      <c r="I8601" t="s">
        <v>588</v>
      </c>
      <c r="J8601" t="s">
        <v>25</v>
      </c>
      <c r="K8601" t="s">
        <v>36</v>
      </c>
      <c r="L8601" t="str">
        <f>_xlfn.XLOOKUP(A8601&amp;TEXT(B8601,"0000"), [1]Host_Countries!$A$2:$A$10, [1]Host_Countries!$B$2:$B$10, "")</f>
        <v>USA</v>
      </c>
      <c r="M8601" t="str">
        <f>IF(
  C8601 = VLOOKUP(A8601&amp;B8601, [1]Host_Countries!$A$2:$C$10, 3, FALSE),
  "Home Boost",
  "Normal"
)</f>
        <v>Normal</v>
      </c>
      <c r="N8601" t="str">
        <f>_xlfn.XLOOKUP(A8601&amp;B8601, [1]Host_Countries!$A$2:$A$10, [1]Host_Countries!$B$2:$B$10, "")</f>
        <v>USA</v>
      </c>
      <c r="O8601" t="str">
        <f t="shared" si="134"/>
        <v>Non-Host</v>
      </c>
      <c r="P8601" t="str">
        <f>IF(H8601=_xlfn.XLOOKUP(A8601&amp;B8601, [1]Host_Countries!$A$2:$A$10, [1]Host_Countries!$B$2:$B$10, ""), "HOME", "AWAY")</f>
        <v>AWAY</v>
      </c>
    </row>
    <row r="8602" spans="1:16" x14ac:dyDescent="0.35">
      <c r="A8602" t="s">
        <v>6296</v>
      </c>
      <c r="B8602" s="1" t="s">
        <v>6297</v>
      </c>
      <c r="C8602" t="s">
        <v>842</v>
      </c>
      <c r="D8602" t="s">
        <v>842</v>
      </c>
      <c r="E8602" t="s">
        <v>843</v>
      </c>
      <c r="F8602" t="s">
        <v>7159</v>
      </c>
      <c r="G8602" t="s">
        <v>28</v>
      </c>
      <c r="H8602" t="s">
        <v>541</v>
      </c>
      <c r="I8602" t="s">
        <v>542</v>
      </c>
      <c r="J8602" t="s">
        <v>31</v>
      </c>
      <c r="K8602" t="s">
        <v>32</v>
      </c>
      <c r="L8602" t="str">
        <f>_xlfn.XLOOKUP(A8602&amp;TEXT(B8602,"0000"), [1]Host_Countries!$A$2:$A$10, [1]Host_Countries!$B$2:$B$10, "")</f>
        <v>USA</v>
      </c>
      <c r="M8602" t="str">
        <f>IF(
  C8602 = VLOOKUP(A8602&amp;B8602, [1]Host_Countries!$A$2:$C$10, 3, FALSE),
  "Home Boost",
  "Normal"
)</f>
        <v>Normal</v>
      </c>
      <c r="N8602" t="str">
        <f>_xlfn.XLOOKUP(A8602&amp;B8602, [1]Host_Countries!$A$2:$A$10, [1]Host_Countries!$B$2:$B$10, "")</f>
        <v>USA</v>
      </c>
      <c r="O8602" t="str">
        <f t="shared" si="134"/>
        <v>Non-Host</v>
      </c>
      <c r="P8602" t="str">
        <f>IF(H8602=_xlfn.XLOOKUP(A8602&amp;B8602, [1]Host_Countries!$A$2:$A$10, [1]Host_Countries!$B$2:$B$10, ""), "HOME", "AWAY")</f>
        <v>AWAY</v>
      </c>
    </row>
    <row r="8603" spans="1:16" x14ac:dyDescent="0.35">
      <c r="A8603" t="s">
        <v>6296</v>
      </c>
      <c r="B8603" s="1" t="s">
        <v>6297</v>
      </c>
      <c r="C8603" t="s">
        <v>842</v>
      </c>
      <c r="D8603" t="s">
        <v>842</v>
      </c>
      <c r="E8603" t="s">
        <v>843</v>
      </c>
      <c r="F8603" t="s">
        <v>7160</v>
      </c>
      <c r="G8603" t="s">
        <v>28</v>
      </c>
      <c r="H8603" t="s">
        <v>5373</v>
      </c>
      <c r="I8603" t="s">
        <v>5374</v>
      </c>
      <c r="J8603" t="s">
        <v>31</v>
      </c>
      <c r="K8603" t="s">
        <v>36</v>
      </c>
      <c r="L8603" t="str">
        <f>_xlfn.XLOOKUP(A8603&amp;TEXT(B8603,"0000"), [1]Host_Countries!$A$2:$A$10, [1]Host_Countries!$B$2:$B$10, "")</f>
        <v>USA</v>
      </c>
      <c r="M8603" t="str">
        <f>IF(
  C8603 = VLOOKUP(A8603&amp;B8603, [1]Host_Countries!$A$2:$C$10, 3, FALSE),
  "Home Boost",
  "Normal"
)</f>
        <v>Normal</v>
      </c>
      <c r="N8603" t="str">
        <f>_xlfn.XLOOKUP(A8603&amp;B8603, [1]Host_Countries!$A$2:$A$10, [1]Host_Countries!$B$2:$B$10, "")</f>
        <v>USA</v>
      </c>
      <c r="O8603" t="str">
        <f t="shared" si="134"/>
        <v>Non-Host</v>
      </c>
      <c r="P8603" t="str">
        <f>IF(H8603=_xlfn.XLOOKUP(A8603&amp;B8603, [1]Host_Countries!$A$2:$A$10, [1]Host_Countries!$B$2:$B$10, ""), "HOME", "AWAY")</f>
        <v>AWAY</v>
      </c>
    </row>
    <row r="8604" spans="1:16" x14ac:dyDescent="0.35">
      <c r="A8604" t="s">
        <v>6296</v>
      </c>
      <c r="B8604" s="1" t="s">
        <v>6297</v>
      </c>
      <c r="C8604" t="s">
        <v>842</v>
      </c>
      <c r="D8604" t="s">
        <v>842</v>
      </c>
      <c r="E8604" t="s">
        <v>843</v>
      </c>
      <c r="F8604" t="s">
        <v>7161</v>
      </c>
      <c r="G8604" t="s">
        <v>22</v>
      </c>
      <c r="H8604" t="s">
        <v>998</v>
      </c>
      <c r="I8604" t="s">
        <v>999</v>
      </c>
      <c r="J8604" t="s">
        <v>25</v>
      </c>
      <c r="K8604" t="s">
        <v>26</v>
      </c>
      <c r="L8604" t="str">
        <f>_xlfn.XLOOKUP(A8604&amp;TEXT(B8604,"0000"), [1]Host_Countries!$A$2:$A$10, [1]Host_Countries!$B$2:$B$10, "")</f>
        <v>USA</v>
      </c>
      <c r="M8604" t="str">
        <f>IF(
  C8604 = VLOOKUP(A8604&amp;B8604, [1]Host_Countries!$A$2:$C$10, 3, FALSE),
  "Home Boost",
  "Normal"
)</f>
        <v>Normal</v>
      </c>
      <c r="N8604" t="str">
        <f>_xlfn.XLOOKUP(A8604&amp;B8604, [1]Host_Countries!$A$2:$A$10, [1]Host_Countries!$B$2:$B$10, "")</f>
        <v>USA</v>
      </c>
      <c r="O8604" t="str">
        <f t="shared" si="134"/>
        <v>Non-Host</v>
      </c>
      <c r="P8604" t="str">
        <f>IF(H8604=_xlfn.XLOOKUP(A8604&amp;B8604, [1]Host_Countries!$A$2:$A$10, [1]Host_Countries!$B$2:$B$10, ""), "HOME", "AWAY")</f>
        <v>AWAY</v>
      </c>
    </row>
    <row r="8605" spans="1:16" x14ac:dyDescent="0.35">
      <c r="A8605" t="s">
        <v>6296</v>
      </c>
      <c r="B8605" s="1" t="s">
        <v>6297</v>
      </c>
      <c r="C8605" t="s">
        <v>842</v>
      </c>
      <c r="D8605" t="s">
        <v>842</v>
      </c>
      <c r="E8605" t="s">
        <v>843</v>
      </c>
      <c r="F8605" t="s">
        <v>7162</v>
      </c>
      <c r="G8605" t="s">
        <v>22</v>
      </c>
      <c r="H8605" t="s">
        <v>155</v>
      </c>
      <c r="I8605" t="s">
        <v>156</v>
      </c>
      <c r="J8605" t="s">
        <v>25</v>
      </c>
      <c r="K8605" t="s">
        <v>32</v>
      </c>
      <c r="L8605" t="str">
        <f>_xlfn.XLOOKUP(A8605&amp;TEXT(B8605,"0000"), [1]Host_Countries!$A$2:$A$10, [1]Host_Countries!$B$2:$B$10, "")</f>
        <v>USA</v>
      </c>
      <c r="M8605" t="str">
        <f>IF(
  C8605 = VLOOKUP(A8605&amp;B8605, [1]Host_Countries!$A$2:$C$10, 3, FALSE),
  "Home Boost",
  "Normal"
)</f>
        <v>Normal</v>
      </c>
      <c r="N8605" t="str">
        <f>_xlfn.XLOOKUP(A8605&amp;B8605, [1]Host_Countries!$A$2:$A$10, [1]Host_Countries!$B$2:$B$10, "")</f>
        <v>USA</v>
      </c>
      <c r="O8605" t="str">
        <f t="shared" si="134"/>
        <v>Non-Host</v>
      </c>
      <c r="P8605" t="str">
        <f>IF(H8605=_xlfn.XLOOKUP(A8605&amp;B8605, [1]Host_Countries!$A$2:$A$10, [1]Host_Countries!$B$2:$B$10, ""), "HOME", "AWAY")</f>
        <v>AWAY</v>
      </c>
    </row>
    <row r="8606" spans="1:16" x14ac:dyDescent="0.35">
      <c r="A8606" t="s">
        <v>6296</v>
      </c>
      <c r="B8606" s="1" t="s">
        <v>6297</v>
      </c>
      <c r="C8606" t="s">
        <v>842</v>
      </c>
      <c r="D8606" t="s">
        <v>842</v>
      </c>
      <c r="E8606" t="s">
        <v>843</v>
      </c>
      <c r="F8606" t="s">
        <v>7163</v>
      </c>
      <c r="G8606" t="s">
        <v>28</v>
      </c>
      <c r="H8606" t="s">
        <v>5373</v>
      </c>
      <c r="I8606" t="s">
        <v>5374</v>
      </c>
      <c r="J8606" t="s">
        <v>31</v>
      </c>
      <c r="K8606" t="s">
        <v>36</v>
      </c>
      <c r="L8606" t="str">
        <f>_xlfn.XLOOKUP(A8606&amp;TEXT(B8606,"0000"), [1]Host_Countries!$A$2:$A$10, [1]Host_Countries!$B$2:$B$10, "")</f>
        <v>USA</v>
      </c>
      <c r="M8606" t="str">
        <f>IF(
  C8606 = VLOOKUP(A8606&amp;B8606, [1]Host_Countries!$A$2:$C$10, 3, FALSE),
  "Home Boost",
  "Normal"
)</f>
        <v>Normal</v>
      </c>
      <c r="N8606" t="str">
        <f>_xlfn.XLOOKUP(A8606&amp;B8606, [1]Host_Countries!$A$2:$A$10, [1]Host_Countries!$B$2:$B$10, "")</f>
        <v>USA</v>
      </c>
      <c r="O8606" t="str">
        <f t="shared" si="134"/>
        <v>Non-Host</v>
      </c>
      <c r="P8606" t="str">
        <f>IF(H8606=_xlfn.XLOOKUP(A8606&amp;B8606, [1]Host_Countries!$A$2:$A$10, [1]Host_Countries!$B$2:$B$10, ""), "HOME", "AWAY")</f>
        <v>AWAY</v>
      </c>
    </row>
    <row r="8607" spans="1:16" x14ac:dyDescent="0.35">
      <c r="A8607" t="s">
        <v>6296</v>
      </c>
      <c r="B8607" s="1" t="s">
        <v>6297</v>
      </c>
      <c r="C8607" t="s">
        <v>842</v>
      </c>
      <c r="D8607" t="s">
        <v>842</v>
      </c>
      <c r="E8607" t="s">
        <v>843</v>
      </c>
      <c r="F8607" t="s">
        <v>5763</v>
      </c>
      <c r="G8607" t="s">
        <v>22</v>
      </c>
      <c r="H8607" t="s">
        <v>998</v>
      </c>
      <c r="I8607" t="s">
        <v>999</v>
      </c>
      <c r="J8607" t="s">
        <v>25</v>
      </c>
      <c r="K8607" t="s">
        <v>26</v>
      </c>
      <c r="L8607" t="str">
        <f>_xlfn.XLOOKUP(A8607&amp;TEXT(B8607,"0000"), [1]Host_Countries!$A$2:$A$10, [1]Host_Countries!$B$2:$B$10, "")</f>
        <v>USA</v>
      </c>
      <c r="M8607" t="str">
        <f>IF(
  C8607 = VLOOKUP(A8607&amp;B8607, [1]Host_Countries!$A$2:$C$10, 3, FALSE),
  "Home Boost",
  "Normal"
)</f>
        <v>Normal</v>
      </c>
      <c r="N8607" t="str">
        <f>_xlfn.XLOOKUP(A8607&amp;B8607, [1]Host_Countries!$A$2:$A$10, [1]Host_Countries!$B$2:$B$10, "")</f>
        <v>USA</v>
      </c>
      <c r="O8607" t="str">
        <f t="shared" si="134"/>
        <v>Non-Host</v>
      </c>
      <c r="P8607" t="str">
        <f>IF(H8607=_xlfn.XLOOKUP(A8607&amp;B8607, [1]Host_Countries!$A$2:$A$10, [1]Host_Countries!$B$2:$B$10, ""), "HOME", "AWAY")</f>
        <v>AWAY</v>
      </c>
    </row>
    <row r="8608" spans="1:16" x14ac:dyDescent="0.35">
      <c r="A8608" t="s">
        <v>6296</v>
      </c>
      <c r="B8608" s="1" t="s">
        <v>6297</v>
      </c>
      <c r="C8608" t="s">
        <v>842</v>
      </c>
      <c r="D8608" t="s">
        <v>842</v>
      </c>
      <c r="E8608" t="s">
        <v>843</v>
      </c>
      <c r="F8608" t="s">
        <v>7164</v>
      </c>
      <c r="G8608" t="s">
        <v>22</v>
      </c>
      <c r="H8608" t="s">
        <v>155</v>
      </c>
      <c r="I8608" t="s">
        <v>156</v>
      </c>
      <c r="J8608" t="s">
        <v>25</v>
      </c>
      <c r="K8608" t="s">
        <v>32</v>
      </c>
      <c r="L8608" t="str">
        <f>_xlfn.XLOOKUP(A8608&amp;TEXT(B8608,"0000"), [1]Host_Countries!$A$2:$A$10, [1]Host_Countries!$B$2:$B$10, "")</f>
        <v>USA</v>
      </c>
      <c r="M8608" t="str">
        <f>IF(
  C8608 = VLOOKUP(A8608&amp;B8608, [1]Host_Countries!$A$2:$C$10, 3, FALSE),
  "Home Boost",
  "Normal"
)</f>
        <v>Normal</v>
      </c>
      <c r="N8608" t="str">
        <f>_xlfn.XLOOKUP(A8608&amp;B8608, [1]Host_Countries!$A$2:$A$10, [1]Host_Countries!$B$2:$B$10, "")</f>
        <v>USA</v>
      </c>
      <c r="O8608" t="str">
        <f t="shared" si="134"/>
        <v>Non-Host</v>
      </c>
      <c r="P8608" t="str">
        <f>IF(H8608=_xlfn.XLOOKUP(A8608&amp;B8608, [1]Host_Countries!$A$2:$A$10, [1]Host_Countries!$B$2:$B$10, ""), "HOME", "AWAY")</f>
        <v>AWAY</v>
      </c>
    </row>
    <row r="8609" spans="1:16" x14ac:dyDescent="0.35">
      <c r="A8609" t="s">
        <v>6296</v>
      </c>
      <c r="B8609" s="1" t="s">
        <v>6297</v>
      </c>
      <c r="C8609" t="s">
        <v>842</v>
      </c>
      <c r="D8609" t="s">
        <v>842</v>
      </c>
      <c r="E8609" t="s">
        <v>843</v>
      </c>
      <c r="F8609" t="s">
        <v>4451</v>
      </c>
      <c r="G8609" t="s">
        <v>28</v>
      </c>
      <c r="H8609" t="s">
        <v>5373</v>
      </c>
      <c r="I8609" t="s">
        <v>5374</v>
      </c>
      <c r="J8609" t="s">
        <v>31</v>
      </c>
      <c r="K8609" t="s">
        <v>36</v>
      </c>
      <c r="L8609" t="str">
        <f>_xlfn.XLOOKUP(A8609&amp;TEXT(B8609,"0000"), [1]Host_Countries!$A$2:$A$10, [1]Host_Countries!$B$2:$B$10, "")</f>
        <v>USA</v>
      </c>
      <c r="M8609" t="str">
        <f>IF(
  C8609 = VLOOKUP(A8609&amp;B8609, [1]Host_Countries!$A$2:$C$10, 3, FALSE),
  "Home Boost",
  "Normal"
)</f>
        <v>Normal</v>
      </c>
      <c r="N8609" t="str">
        <f>_xlfn.XLOOKUP(A8609&amp;B8609, [1]Host_Countries!$A$2:$A$10, [1]Host_Countries!$B$2:$B$10, "")</f>
        <v>USA</v>
      </c>
      <c r="O8609" t="str">
        <f t="shared" si="134"/>
        <v>Non-Host</v>
      </c>
      <c r="P8609" t="str">
        <f>IF(H8609=_xlfn.XLOOKUP(A8609&amp;B8609, [1]Host_Countries!$A$2:$A$10, [1]Host_Countries!$B$2:$B$10, ""), "HOME", "AWAY")</f>
        <v>AWAY</v>
      </c>
    </row>
    <row r="8610" spans="1:16" x14ac:dyDescent="0.35">
      <c r="A8610" t="s">
        <v>6296</v>
      </c>
      <c r="B8610" s="1" t="s">
        <v>6297</v>
      </c>
      <c r="C8610" t="s">
        <v>842</v>
      </c>
      <c r="D8610" t="s">
        <v>842</v>
      </c>
      <c r="E8610" t="s">
        <v>843</v>
      </c>
      <c r="F8610" t="s">
        <v>7165</v>
      </c>
      <c r="G8610" t="s">
        <v>22</v>
      </c>
      <c r="H8610" t="s">
        <v>587</v>
      </c>
      <c r="I8610" t="s">
        <v>588</v>
      </c>
      <c r="J8610" t="s">
        <v>25</v>
      </c>
      <c r="K8610" t="s">
        <v>36</v>
      </c>
      <c r="L8610" t="str">
        <f>_xlfn.XLOOKUP(A8610&amp;TEXT(B8610,"0000"), [1]Host_Countries!$A$2:$A$10, [1]Host_Countries!$B$2:$B$10, "")</f>
        <v>USA</v>
      </c>
      <c r="M8610" t="str">
        <f>IF(
  C8610 = VLOOKUP(A8610&amp;B8610, [1]Host_Countries!$A$2:$C$10, 3, FALSE),
  "Home Boost",
  "Normal"
)</f>
        <v>Normal</v>
      </c>
      <c r="N8610" t="str">
        <f>_xlfn.XLOOKUP(A8610&amp;B8610, [1]Host_Countries!$A$2:$A$10, [1]Host_Countries!$B$2:$B$10, "")</f>
        <v>USA</v>
      </c>
      <c r="O8610" t="str">
        <f t="shared" si="134"/>
        <v>Non-Host</v>
      </c>
      <c r="P8610" t="str">
        <f>IF(H8610=_xlfn.XLOOKUP(A8610&amp;B8610, [1]Host_Countries!$A$2:$A$10, [1]Host_Countries!$B$2:$B$10, ""), "HOME", "AWAY")</f>
        <v>AWAY</v>
      </c>
    </row>
    <row r="8611" spans="1:16" x14ac:dyDescent="0.35">
      <c r="A8611" t="s">
        <v>6296</v>
      </c>
      <c r="B8611" s="1" t="s">
        <v>6297</v>
      </c>
      <c r="C8611" t="s">
        <v>842</v>
      </c>
      <c r="D8611" t="s">
        <v>842</v>
      </c>
      <c r="E8611" t="s">
        <v>843</v>
      </c>
      <c r="F8611" t="s">
        <v>5735</v>
      </c>
      <c r="G8611" t="s">
        <v>22</v>
      </c>
      <c r="H8611" t="s">
        <v>998</v>
      </c>
      <c r="I8611" t="s">
        <v>999</v>
      </c>
      <c r="J8611" t="s">
        <v>25</v>
      </c>
      <c r="K8611" t="s">
        <v>26</v>
      </c>
      <c r="L8611" t="str">
        <f>_xlfn.XLOOKUP(A8611&amp;TEXT(B8611,"0000"), [1]Host_Countries!$A$2:$A$10, [1]Host_Countries!$B$2:$B$10, "")</f>
        <v>USA</v>
      </c>
      <c r="M8611" t="str">
        <f>IF(
  C8611 = VLOOKUP(A8611&amp;B8611, [1]Host_Countries!$A$2:$C$10, 3, FALSE),
  "Home Boost",
  "Normal"
)</f>
        <v>Normal</v>
      </c>
      <c r="N8611" t="str">
        <f>_xlfn.XLOOKUP(A8611&amp;B8611, [1]Host_Countries!$A$2:$A$10, [1]Host_Countries!$B$2:$B$10, "")</f>
        <v>USA</v>
      </c>
      <c r="O8611" t="str">
        <f t="shared" si="134"/>
        <v>Non-Host</v>
      </c>
      <c r="P8611" t="str">
        <f>IF(H8611=_xlfn.XLOOKUP(A8611&amp;B8611, [1]Host_Countries!$A$2:$A$10, [1]Host_Countries!$B$2:$B$10, ""), "HOME", "AWAY")</f>
        <v>AWAY</v>
      </c>
    </row>
    <row r="8612" spans="1:16" x14ac:dyDescent="0.35">
      <c r="A8612" t="s">
        <v>6296</v>
      </c>
      <c r="B8612" s="1" t="s">
        <v>6297</v>
      </c>
      <c r="C8612" t="s">
        <v>842</v>
      </c>
      <c r="D8612" t="s">
        <v>842</v>
      </c>
      <c r="E8612" t="s">
        <v>843</v>
      </c>
      <c r="F8612" t="s">
        <v>7166</v>
      </c>
      <c r="G8612" t="s">
        <v>22</v>
      </c>
      <c r="H8612" t="s">
        <v>587</v>
      </c>
      <c r="I8612" t="s">
        <v>588</v>
      </c>
      <c r="J8612" t="s">
        <v>25</v>
      </c>
      <c r="K8612" t="s">
        <v>36</v>
      </c>
      <c r="L8612" t="str">
        <f>_xlfn.XLOOKUP(A8612&amp;TEXT(B8612,"0000"), [1]Host_Countries!$A$2:$A$10, [1]Host_Countries!$B$2:$B$10, "")</f>
        <v>USA</v>
      </c>
      <c r="M8612" t="str">
        <f>IF(
  C8612 = VLOOKUP(A8612&amp;B8612, [1]Host_Countries!$A$2:$C$10, 3, FALSE),
  "Home Boost",
  "Normal"
)</f>
        <v>Normal</v>
      </c>
      <c r="N8612" t="str">
        <f>_xlfn.XLOOKUP(A8612&amp;B8612, [1]Host_Countries!$A$2:$A$10, [1]Host_Countries!$B$2:$B$10, "")</f>
        <v>USA</v>
      </c>
      <c r="O8612" t="str">
        <f t="shared" si="134"/>
        <v>Non-Host</v>
      </c>
      <c r="P8612" t="str">
        <f>IF(H8612=_xlfn.XLOOKUP(A8612&amp;B8612, [1]Host_Countries!$A$2:$A$10, [1]Host_Countries!$B$2:$B$10, ""), "HOME", "AWAY")</f>
        <v>AWAY</v>
      </c>
    </row>
    <row r="8613" spans="1:16" x14ac:dyDescent="0.35">
      <c r="A8613" t="s">
        <v>6296</v>
      </c>
      <c r="B8613" s="1" t="s">
        <v>6297</v>
      </c>
      <c r="C8613" t="s">
        <v>842</v>
      </c>
      <c r="D8613" t="s">
        <v>842</v>
      </c>
      <c r="E8613" t="s">
        <v>843</v>
      </c>
      <c r="F8613" t="s">
        <v>4472</v>
      </c>
      <c r="G8613" t="s">
        <v>28</v>
      </c>
      <c r="H8613" t="s">
        <v>5373</v>
      </c>
      <c r="I8613" t="s">
        <v>5374</v>
      </c>
      <c r="J8613" t="s">
        <v>31</v>
      </c>
      <c r="K8613" t="s">
        <v>36</v>
      </c>
      <c r="L8613" t="str">
        <f>_xlfn.XLOOKUP(A8613&amp;TEXT(B8613,"0000"), [1]Host_Countries!$A$2:$A$10, [1]Host_Countries!$B$2:$B$10, "")</f>
        <v>USA</v>
      </c>
      <c r="M8613" t="str">
        <f>IF(
  C8613 = VLOOKUP(A8613&amp;B8613, [1]Host_Countries!$A$2:$C$10, 3, FALSE),
  "Home Boost",
  "Normal"
)</f>
        <v>Normal</v>
      </c>
      <c r="N8613" t="str">
        <f>_xlfn.XLOOKUP(A8613&amp;B8613, [1]Host_Countries!$A$2:$A$10, [1]Host_Countries!$B$2:$B$10, "")</f>
        <v>USA</v>
      </c>
      <c r="O8613" t="str">
        <f t="shared" si="134"/>
        <v>Non-Host</v>
      </c>
      <c r="P8613" t="str">
        <f>IF(H8613=_xlfn.XLOOKUP(A8613&amp;B8613, [1]Host_Countries!$A$2:$A$10, [1]Host_Countries!$B$2:$B$10, ""), "HOME", "AWAY")</f>
        <v>AWAY</v>
      </c>
    </row>
    <row r="8614" spans="1:16" x14ac:dyDescent="0.35">
      <c r="A8614" t="s">
        <v>6296</v>
      </c>
      <c r="B8614" s="1" t="s">
        <v>6297</v>
      </c>
      <c r="C8614" t="s">
        <v>842</v>
      </c>
      <c r="D8614" t="s">
        <v>842</v>
      </c>
      <c r="E8614" t="s">
        <v>843</v>
      </c>
      <c r="F8614" t="s">
        <v>7167</v>
      </c>
      <c r="G8614" t="s">
        <v>22</v>
      </c>
      <c r="H8614" t="s">
        <v>998</v>
      </c>
      <c r="I8614" t="s">
        <v>999</v>
      </c>
      <c r="J8614" t="s">
        <v>25</v>
      </c>
      <c r="K8614" t="s">
        <v>26</v>
      </c>
      <c r="L8614" t="str">
        <f>_xlfn.XLOOKUP(A8614&amp;TEXT(B8614,"0000"), [1]Host_Countries!$A$2:$A$10, [1]Host_Countries!$B$2:$B$10, "")</f>
        <v>USA</v>
      </c>
      <c r="M8614" t="str">
        <f>IF(
  C8614 = VLOOKUP(A8614&amp;B8614, [1]Host_Countries!$A$2:$C$10, 3, FALSE),
  "Home Boost",
  "Normal"
)</f>
        <v>Normal</v>
      </c>
      <c r="N8614" t="str">
        <f>_xlfn.XLOOKUP(A8614&amp;B8614, [1]Host_Countries!$A$2:$A$10, [1]Host_Countries!$B$2:$B$10, "")</f>
        <v>USA</v>
      </c>
      <c r="O8614" t="str">
        <f t="shared" si="134"/>
        <v>Non-Host</v>
      </c>
      <c r="P8614" t="str">
        <f>IF(H8614=_xlfn.XLOOKUP(A8614&amp;B8614, [1]Host_Countries!$A$2:$A$10, [1]Host_Countries!$B$2:$B$10, ""), "HOME", "AWAY")</f>
        <v>AWAY</v>
      </c>
    </row>
    <row r="8615" spans="1:16" x14ac:dyDescent="0.35">
      <c r="A8615" t="s">
        <v>6296</v>
      </c>
      <c r="B8615" s="1" t="s">
        <v>6297</v>
      </c>
      <c r="C8615" t="s">
        <v>842</v>
      </c>
      <c r="D8615" t="s">
        <v>842</v>
      </c>
      <c r="E8615" t="s">
        <v>843</v>
      </c>
      <c r="F8615" t="s">
        <v>7168</v>
      </c>
      <c r="G8615" t="s">
        <v>22</v>
      </c>
      <c r="H8615" t="s">
        <v>998</v>
      </c>
      <c r="I8615" t="s">
        <v>999</v>
      </c>
      <c r="J8615" t="s">
        <v>25</v>
      </c>
      <c r="K8615" t="s">
        <v>26</v>
      </c>
      <c r="L8615" t="str">
        <f>_xlfn.XLOOKUP(A8615&amp;TEXT(B8615,"0000"), [1]Host_Countries!$A$2:$A$10, [1]Host_Countries!$B$2:$B$10, "")</f>
        <v>USA</v>
      </c>
      <c r="M8615" t="str">
        <f>IF(
  C8615 = VLOOKUP(A8615&amp;B8615, [1]Host_Countries!$A$2:$C$10, 3, FALSE),
  "Home Boost",
  "Normal"
)</f>
        <v>Normal</v>
      </c>
      <c r="N8615" t="str">
        <f>_xlfn.XLOOKUP(A8615&amp;B8615, [1]Host_Countries!$A$2:$A$10, [1]Host_Countries!$B$2:$B$10, "")</f>
        <v>USA</v>
      </c>
      <c r="O8615" t="str">
        <f t="shared" si="134"/>
        <v>Non-Host</v>
      </c>
      <c r="P8615" t="str">
        <f>IF(H8615=_xlfn.XLOOKUP(A8615&amp;B8615, [1]Host_Countries!$A$2:$A$10, [1]Host_Countries!$B$2:$B$10, ""), "HOME", "AWAY")</f>
        <v>AWAY</v>
      </c>
    </row>
    <row r="8616" spans="1:16" x14ac:dyDescent="0.35">
      <c r="A8616" t="s">
        <v>6296</v>
      </c>
      <c r="B8616" s="1" t="s">
        <v>6297</v>
      </c>
      <c r="C8616" t="s">
        <v>928</v>
      </c>
      <c r="D8616" t="s">
        <v>928</v>
      </c>
      <c r="E8616" t="s">
        <v>929</v>
      </c>
      <c r="F8616" t="s">
        <v>7169</v>
      </c>
      <c r="G8616" t="s">
        <v>28</v>
      </c>
      <c r="H8616" t="s">
        <v>86</v>
      </c>
      <c r="I8616" t="s">
        <v>87</v>
      </c>
      <c r="J8616" t="s">
        <v>31</v>
      </c>
      <c r="K8616" t="s">
        <v>36</v>
      </c>
      <c r="L8616" t="str">
        <f>_xlfn.XLOOKUP(A8616&amp;TEXT(B8616,"0000"), [1]Host_Countries!$A$2:$A$10, [1]Host_Countries!$B$2:$B$10, "")</f>
        <v>USA</v>
      </c>
      <c r="M8616" t="str">
        <f>IF(
  C8616 = VLOOKUP(A8616&amp;B8616, [1]Host_Countries!$A$2:$C$10, 3, FALSE),
  "Home Boost",
  "Normal"
)</f>
        <v>Normal</v>
      </c>
      <c r="N8616" t="str">
        <f>_xlfn.XLOOKUP(A8616&amp;B8616, [1]Host_Countries!$A$2:$A$10, [1]Host_Countries!$B$2:$B$10, "")</f>
        <v>USA</v>
      </c>
      <c r="O8616" t="str">
        <f t="shared" si="134"/>
        <v>Non-Host</v>
      </c>
      <c r="P8616" t="str">
        <f>IF(H8616=_xlfn.XLOOKUP(A8616&amp;B8616, [1]Host_Countries!$A$2:$A$10, [1]Host_Countries!$B$2:$B$10, ""), "HOME", "AWAY")</f>
        <v>AWAY</v>
      </c>
    </row>
    <row r="8617" spans="1:16" x14ac:dyDescent="0.35">
      <c r="A8617" t="s">
        <v>6296</v>
      </c>
      <c r="B8617" s="1" t="s">
        <v>6297</v>
      </c>
      <c r="C8617" t="s">
        <v>928</v>
      </c>
      <c r="D8617" t="s">
        <v>928</v>
      </c>
      <c r="E8617" t="s">
        <v>929</v>
      </c>
      <c r="F8617" t="s">
        <v>7170</v>
      </c>
      <c r="G8617" t="s">
        <v>28</v>
      </c>
      <c r="H8617" t="s">
        <v>541</v>
      </c>
      <c r="I8617" t="s">
        <v>542</v>
      </c>
      <c r="J8617" t="s">
        <v>31</v>
      </c>
      <c r="K8617" t="s">
        <v>26</v>
      </c>
      <c r="L8617" t="str">
        <f>_xlfn.XLOOKUP(A8617&amp;TEXT(B8617,"0000"), [1]Host_Countries!$A$2:$A$10, [1]Host_Countries!$B$2:$B$10, "")</f>
        <v>USA</v>
      </c>
      <c r="M8617" t="str">
        <f>IF(
  C8617 = VLOOKUP(A8617&amp;B8617, [1]Host_Countries!$A$2:$C$10, 3, FALSE),
  "Home Boost",
  "Normal"
)</f>
        <v>Normal</v>
      </c>
      <c r="N8617" t="str">
        <f>_xlfn.XLOOKUP(A8617&amp;B8617, [1]Host_Countries!$A$2:$A$10, [1]Host_Countries!$B$2:$B$10, "")</f>
        <v>USA</v>
      </c>
      <c r="O8617" t="str">
        <f t="shared" si="134"/>
        <v>Non-Host</v>
      </c>
      <c r="P8617" t="str">
        <f>IF(H8617=_xlfn.XLOOKUP(A8617&amp;B8617, [1]Host_Countries!$A$2:$A$10, [1]Host_Countries!$B$2:$B$10, ""), "HOME", "AWAY")</f>
        <v>AWAY</v>
      </c>
    </row>
    <row r="8618" spans="1:16" x14ac:dyDescent="0.35">
      <c r="A8618" t="s">
        <v>6296</v>
      </c>
      <c r="B8618" s="1" t="s">
        <v>6297</v>
      </c>
      <c r="C8618" t="s">
        <v>928</v>
      </c>
      <c r="D8618" t="s">
        <v>928</v>
      </c>
      <c r="E8618" t="s">
        <v>929</v>
      </c>
      <c r="F8618" t="s">
        <v>7171</v>
      </c>
      <c r="G8618" t="s">
        <v>22</v>
      </c>
      <c r="H8618" t="s">
        <v>998</v>
      </c>
      <c r="I8618" t="s">
        <v>999</v>
      </c>
      <c r="J8618" t="s">
        <v>25</v>
      </c>
      <c r="K8618" t="s">
        <v>26</v>
      </c>
      <c r="L8618" t="str">
        <f>_xlfn.XLOOKUP(A8618&amp;TEXT(B8618,"0000"), [1]Host_Countries!$A$2:$A$10, [1]Host_Countries!$B$2:$B$10, "")</f>
        <v>USA</v>
      </c>
      <c r="M8618" t="str">
        <f>IF(
  C8618 = VLOOKUP(A8618&amp;B8618, [1]Host_Countries!$A$2:$C$10, 3, FALSE),
  "Home Boost",
  "Normal"
)</f>
        <v>Normal</v>
      </c>
      <c r="N8618" t="str">
        <f>_xlfn.XLOOKUP(A8618&amp;B8618, [1]Host_Countries!$A$2:$A$10, [1]Host_Countries!$B$2:$B$10, "")</f>
        <v>USA</v>
      </c>
      <c r="O8618" t="str">
        <f t="shared" si="134"/>
        <v>Non-Host</v>
      </c>
      <c r="P8618" t="str">
        <f>IF(H8618=_xlfn.XLOOKUP(A8618&amp;B8618, [1]Host_Countries!$A$2:$A$10, [1]Host_Countries!$B$2:$B$10, ""), "HOME", "AWAY")</f>
        <v>AWAY</v>
      </c>
    </row>
    <row r="8619" spans="1:16" x14ac:dyDescent="0.35">
      <c r="A8619" t="s">
        <v>6296</v>
      </c>
      <c r="B8619" s="1" t="s">
        <v>6297</v>
      </c>
      <c r="C8619" t="s">
        <v>928</v>
      </c>
      <c r="D8619" t="s">
        <v>928</v>
      </c>
      <c r="E8619" t="s">
        <v>929</v>
      </c>
      <c r="F8619" t="s">
        <v>7172</v>
      </c>
      <c r="G8619" t="s">
        <v>22</v>
      </c>
      <c r="H8619" t="s">
        <v>86</v>
      </c>
      <c r="I8619" t="s">
        <v>87</v>
      </c>
      <c r="J8619" t="s">
        <v>25</v>
      </c>
      <c r="K8619" t="s">
        <v>32</v>
      </c>
      <c r="L8619" t="str">
        <f>_xlfn.XLOOKUP(A8619&amp;TEXT(B8619,"0000"), [1]Host_Countries!$A$2:$A$10, [1]Host_Countries!$B$2:$B$10, "")</f>
        <v>USA</v>
      </c>
      <c r="M8619" t="str">
        <f>IF(
  C8619 = VLOOKUP(A8619&amp;B8619, [1]Host_Countries!$A$2:$C$10, 3, FALSE),
  "Home Boost",
  "Normal"
)</f>
        <v>Normal</v>
      </c>
      <c r="N8619" t="str">
        <f>_xlfn.XLOOKUP(A8619&amp;B8619, [1]Host_Countries!$A$2:$A$10, [1]Host_Countries!$B$2:$B$10, "")</f>
        <v>USA</v>
      </c>
      <c r="O8619" t="str">
        <f t="shared" si="134"/>
        <v>Non-Host</v>
      </c>
      <c r="P8619" t="str">
        <f>IF(H8619=_xlfn.XLOOKUP(A8619&amp;B8619, [1]Host_Countries!$A$2:$A$10, [1]Host_Countries!$B$2:$B$10, ""), "HOME", "AWAY")</f>
        <v>AWAY</v>
      </c>
    </row>
    <row r="8620" spans="1:16" x14ac:dyDescent="0.35">
      <c r="A8620" t="s">
        <v>6296</v>
      </c>
      <c r="B8620" s="1" t="s">
        <v>6297</v>
      </c>
      <c r="C8620" t="s">
        <v>928</v>
      </c>
      <c r="D8620" t="s">
        <v>928</v>
      </c>
      <c r="E8620" t="s">
        <v>929</v>
      </c>
      <c r="F8620" t="s">
        <v>7173</v>
      </c>
      <c r="G8620" t="s">
        <v>22</v>
      </c>
      <c r="H8620" t="s">
        <v>86</v>
      </c>
      <c r="I8620" t="s">
        <v>87</v>
      </c>
      <c r="J8620" t="s">
        <v>25</v>
      </c>
      <c r="K8620" t="s">
        <v>32</v>
      </c>
      <c r="L8620" t="str">
        <f>_xlfn.XLOOKUP(A8620&amp;TEXT(B8620,"0000"), [1]Host_Countries!$A$2:$A$10, [1]Host_Countries!$B$2:$B$10, "")</f>
        <v>USA</v>
      </c>
      <c r="M8620" t="str">
        <f>IF(
  C8620 = VLOOKUP(A8620&amp;B8620, [1]Host_Countries!$A$2:$C$10, 3, FALSE),
  "Home Boost",
  "Normal"
)</f>
        <v>Normal</v>
      </c>
      <c r="N8620" t="str">
        <f>_xlfn.XLOOKUP(A8620&amp;B8620, [1]Host_Countries!$A$2:$A$10, [1]Host_Countries!$B$2:$B$10, "")</f>
        <v>USA</v>
      </c>
      <c r="O8620" t="str">
        <f t="shared" si="134"/>
        <v>Non-Host</v>
      </c>
      <c r="P8620" t="str">
        <f>IF(H8620=_xlfn.XLOOKUP(A8620&amp;B8620, [1]Host_Countries!$A$2:$A$10, [1]Host_Countries!$B$2:$B$10, ""), "HOME", "AWAY")</f>
        <v>AWAY</v>
      </c>
    </row>
    <row r="8621" spans="1:16" x14ac:dyDescent="0.35">
      <c r="A8621" t="s">
        <v>6296</v>
      </c>
      <c r="B8621" s="1" t="s">
        <v>6297</v>
      </c>
      <c r="C8621" t="s">
        <v>928</v>
      </c>
      <c r="D8621" t="s">
        <v>928</v>
      </c>
      <c r="E8621" t="s">
        <v>929</v>
      </c>
      <c r="F8621" t="s">
        <v>7174</v>
      </c>
      <c r="G8621" t="s">
        <v>22</v>
      </c>
      <c r="H8621" t="s">
        <v>86</v>
      </c>
      <c r="I8621" t="s">
        <v>87</v>
      </c>
      <c r="J8621" t="s">
        <v>25</v>
      </c>
      <c r="K8621" t="s">
        <v>32</v>
      </c>
      <c r="L8621" t="str">
        <f>_xlfn.XLOOKUP(A8621&amp;TEXT(B8621,"0000"), [1]Host_Countries!$A$2:$A$10, [1]Host_Countries!$B$2:$B$10, "")</f>
        <v>USA</v>
      </c>
      <c r="M8621" t="str">
        <f>IF(
  C8621 = VLOOKUP(A8621&amp;B8621, [1]Host_Countries!$A$2:$C$10, 3, FALSE),
  "Home Boost",
  "Normal"
)</f>
        <v>Normal</v>
      </c>
      <c r="N8621" t="str">
        <f>_xlfn.XLOOKUP(A8621&amp;B8621, [1]Host_Countries!$A$2:$A$10, [1]Host_Countries!$B$2:$B$10, "")</f>
        <v>USA</v>
      </c>
      <c r="O8621" t="str">
        <f t="shared" si="134"/>
        <v>Non-Host</v>
      </c>
      <c r="P8621" t="str">
        <f>IF(H8621=_xlfn.XLOOKUP(A8621&amp;B8621, [1]Host_Countries!$A$2:$A$10, [1]Host_Countries!$B$2:$B$10, ""), "HOME", "AWAY")</f>
        <v>AWAY</v>
      </c>
    </row>
    <row r="8622" spans="1:16" x14ac:dyDescent="0.35">
      <c r="A8622" t="s">
        <v>6296</v>
      </c>
      <c r="B8622" s="1" t="s">
        <v>6297</v>
      </c>
      <c r="C8622" t="s">
        <v>928</v>
      </c>
      <c r="D8622" t="s">
        <v>928</v>
      </c>
      <c r="E8622" t="s">
        <v>929</v>
      </c>
      <c r="F8622" t="s">
        <v>4528</v>
      </c>
      <c r="G8622" t="s">
        <v>28</v>
      </c>
      <c r="H8622" t="s">
        <v>86</v>
      </c>
      <c r="I8622" t="s">
        <v>87</v>
      </c>
      <c r="J8622" t="s">
        <v>31</v>
      </c>
      <c r="K8622" t="s">
        <v>36</v>
      </c>
      <c r="L8622" t="str">
        <f>_xlfn.XLOOKUP(A8622&amp;TEXT(B8622,"0000"), [1]Host_Countries!$A$2:$A$10, [1]Host_Countries!$B$2:$B$10, "")</f>
        <v>USA</v>
      </c>
      <c r="M8622" t="str">
        <f>IF(
  C8622 = VLOOKUP(A8622&amp;B8622, [1]Host_Countries!$A$2:$C$10, 3, FALSE),
  "Home Boost",
  "Normal"
)</f>
        <v>Normal</v>
      </c>
      <c r="N8622" t="str">
        <f>_xlfn.XLOOKUP(A8622&amp;B8622, [1]Host_Countries!$A$2:$A$10, [1]Host_Countries!$B$2:$B$10, "")</f>
        <v>USA</v>
      </c>
      <c r="O8622" t="str">
        <f t="shared" si="134"/>
        <v>Non-Host</v>
      </c>
      <c r="P8622" t="str">
        <f>IF(H8622=_xlfn.XLOOKUP(A8622&amp;B8622, [1]Host_Countries!$A$2:$A$10, [1]Host_Countries!$B$2:$B$10, ""), "HOME", "AWAY")</f>
        <v>AWAY</v>
      </c>
    </row>
    <row r="8623" spans="1:16" x14ac:dyDescent="0.35">
      <c r="A8623" t="s">
        <v>6296</v>
      </c>
      <c r="B8623" s="1" t="s">
        <v>6297</v>
      </c>
      <c r="C8623" t="s">
        <v>928</v>
      </c>
      <c r="D8623" t="s">
        <v>928</v>
      </c>
      <c r="E8623" t="s">
        <v>929</v>
      </c>
      <c r="F8623" t="s">
        <v>7175</v>
      </c>
      <c r="G8623" t="s">
        <v>28</v>
      </c>
      <c r="H8623" t="s">
        <v>86</v>
      </c>
      <c r="I8623" t="s">
        <v>87</v>
      </c>
      <c r="J8623" t="s">
        <v>31</v>
      </c>
      <c r="K8623" t="s">
        <v>36</v>
      </c>
      <c r="L8623" t="str">
        <f>_xlfn.XLOOKUP(A8623&amp;TEXT(B8623,"0000"), [1]Host_Countries!$A$2:$A$10, [1]Host_Countries!$B$2:$B$10, "")</f>
        <v>USA</v>
      </c>
      <c r="M8623" t="str">
        <f>IF(
  C8623 = VLOOKUP(A8623&amp;B8623, [1]Host_Countries!$A$2:$C$10, 3, FALSE),
  "Home Boost",
  "Normal"
)</f>
        <v>Normal</v>
      </c>
      <c r="N8623" t="str">
        <f>_xlfn.XLOOKUP(A8623&amp;B8623, [1]Host_Countries!$A$2:$A$10, [1]Host_Countries!$B$2:$B$10, "")</f>
        <v>USA</v>
      </c>
      <c r="O8623" t="str">
        <f t="shared" si="134"/>
        <v>Non-Host</v>
      </c>
      <c r="P8623" t="str">
        <f>IF(H8623=_xlfn.XLOOKUP(A8623&amp;B8623, [1]Host_Countries!$A$2:$A$10, [1]Host_Countries!$B$2:$B$10, ""), "HOME", "AWAY")</f>
        <v>AWAY</v>
      </c>
    </row>
    <row r="8624" spans="1:16" x14ac:dyDescent="0.35">
      <c r="A8624" t="s">
        <v>6296</v>
      </c>
      <c r="B8624" s="1" t="s">
        <v>6297</v>
      </c>
      <c r="C8624" t="s">
        <v>928</v>
      </c>
      <c r="D8624" t="s">
        <v>928</v>
      </c>
      <c r="E8624" t="s">
        <v>929</v>
      </c>
      <c r="F8624" t="s">
        <v>7176</v>
      </c>
      <c r="G8624" t="s">
        <v>28</v>
      </c>
      <c r="H8624" t="s">
        <v>59</v>
      </c>
      <c r="I8624" t="s">
        <v>60</v>
      </c>
      <c r="J8624" t="s">
        <v>31</v>
      </c>
      <c r="K8624" t="s">
        <v>32</v>
      </c>
      <c r="L8624" t="str">
        <f>_xlfn.XLOOKUP(A8624&amp;TEXT(B8624,"0000"), [1]Host_Countries!$A$2:$A$10, [1]Host_Countries!$B$2:$B$10, "")</f>
        <v>USA</v>
      </c>
      <c r="M8624" t="str">
        <f>IF(
  C8624 = VLOOKUP(A8624&amp;B8624, [1]Host_Countries!$A$2:$C$10, 3, FALSE),
  "Home Boost",
  "Normal"
)</f>
        <v>Normal</v>
      </c>
      <c r="N8624" t="str">
        <f>_xlfn.XLOOKUP(A8624&amp;B8624, [1]Host_Countries!$A$2:$A$10, [1]Host_Countries!$B$2:$B$10, "")</f>
        <v>USA</v>
      </c>
      <c r="O8624" t="str">
        <f t="shared" si="134"/>
        <v>Non-Host</v>
      </c>
      <c r="P8624" t="str">
        <f>IF(H8624=_xlfn.XLOOKUP(A8624&amp;B8624, [1]Host_Countries!$A$2:$A$10, [1]Host_Countries!$B$2:$B$10, ""), "HOME", "AWAY")</f>
        <v>AWAY</v>
      </c>
    </row>
    <row r="8625" spans="1:16" x14ac:dyDescent="0.35">
      <c r="A8625" t="s">
        <v>6296</v>
      </c>
      <c r="B8625" s="1" t="s">
        <v>6297</v>
      </c>
      <c r="C8625" t="s">
        <v>928</v>
      </c>
      <c r="D8625" t="s">
        <v>928</v>
      </c>
      <c r="E8625" t="s">
        <v>929</v>
      </c>
      <c r="F8625" t="s">
        <v>7177</v>
      </c>
      <c r="G8625" t="s">
        <v>28</v>
      </c>
      <c r="H8625" t="s">
        <v>86</v>
      </c>
      <c r="I8625" t="s">
        <v>87</v>
      </c>
      <c r="J8625" t="s">
        <v>31</v>
      </c>
      <c r="K8625" t="s">
        <v>36</v>
      </c>
      <c r="L8625" t="str">
        <f>_xlfn.XLOOKUP(A8625&amp;TEXT(B8625,"0000"), [1]Host_Countries!$A$2:$A$10, [1]Host_Countries!$B$2:$B$10, "")</f>
        <v>USA</v>
      </c>
      <c r="M8625" t="str">
        <f>IF(
  C8625 = VLOOKUP(A8625&amp;B8625, [1]Host_Countries!$A$2:$C$10, 3, FALSE),
  "Home Boost",
  "Normal"
)</f>
        <v>Normal</v>
      </c>
      <c r="N8625" t="str">
        <f>_xlfn.XLOOKUP(A8625&amp;B8625, [1]Host_Countries!$A$2:$A$10, [1]Host_Countries!$B$2:$B$10, "")</f>
        <v>USA</v>
      </c>
      <c r="O8625" t="str">
        <f t="shared" si="134"/>
        <v>Non-Host</v>
      </c>
      <c r="P8625" t="str">
        <f>IF(H8625=_xlfn.XLOOKUP(A8625&amp;B8625, [1]Host_Countries!$A$2:$A$10, [1]Host_Countries!$B$2:$B$10, ""), "HOME", "AWAY")</f>
        <v>AWAY</v>
      </c>
    </row>
    <row r="8626" spans="1:16" x14ac:dyDescent="0.35">
      <c r="A8626" t="s">
        <v>6296</v>
      </c>
      <c r="B8626" s="1" t="s">
        <v>6297</v>
      </c>
      <c r="C8626" t="s">
        <v>928</v>
      </c>
      <c r="D8626" t="s">
        <v>928</v>
      </c>
      <c r="E8626" t="s">
        <v>929</v>
      </c>
      <c r="F8626" t="s">
        <v>4518</v>
      </c>
      <c r="G8626" t="s">
        <v>28</v>
      </c>
      <c r="H8626" t="s">
        <v>86</v>
      </c>
      <c r="I8626" t="s">
        <v>87</v>
      </c>
      <c r="J8626" t="s">
        <v>31</v>
      </c>
      <c r="K8626" t="s">
        <v>36</v>
      </c>
      <c r="L8626" t="str">
        <f>_xlfn.XLOOKUP(A8626&amp;TEXT(B8626,"0000"), [1]Host_Countries!$A$2:$A$10, [1]Host_Countries!$B$2:$B$10, "")</f>
        <v>USA</v>
      </c>
      <c r="M8626" t="str">
        <f>IF(
  C8626 = VLOOKUP(A8626&amp;B8626, [1]Host_Countries!$A$2:$C$10, 3, FALSE),
  "Home Boost",
  "Normal"
)</f>
        <v>Normal</v>
      </c>
      <c r="N8626" t="str">
        <f>_xlfn.XLOOKUP(A8626&amp;B8626, [1]Host_Countries!$A$2:$A$10, [1]Host_Countries!$B$2:$B$10, "")</f>
        <v>USA</v>
      </c>
      <c r="O8626" t="str">
        <f t="shared" si="134"/>
        <v>Non-Host</v>
      </c>
      <c r="P8626" t="str">
        <f>IF(H8626=_xlfn.XLOOKUP(A8626&amp;B8626, [1]Host_Countries!$A$2:$A$10, [1]Host_Countries!$B$2:$B$10, ""), "HOME", "AWAY")</f>
        <v>AWAY</v>
      </c>
    </row>
    <row r="8627" spans="1:16" x14ac:dyDescent="0.35">
      <c r="A8627" t="s">
        <v>6296</v>
      </c>
      <c r="B8627" s="1" t="s">
        <v>6297</v>
      </c>
      <c r="C8627" t="s">
        <v>928</v>
      </c>
      <c r="D8627" t="s">
        <v>928</v>
      </c>
      <c r="E8627" t="s">
        <v>929</v>
      </c>
      <c r="F8627" t="s">
        <v>7178</v>
      </c>
      <c r="G8627" t="s">
        <v>22</v>
      </c>
      <c r="H8627" t="s">
        <v>998</v>
      </c>
      <c r="I8627" t="s">
        <v>999</v>
      </c>
      <c r="J8627" t="s">
        <v>25</v>
      </c>
      <c r="K8627" t="s">
        <v>26</v>
      </c>
      <c r="L8627" t="str">
        <f>_xlfn.XLOOKUP(A8627&amp;TEXT(B8627,"0000"), [1]Host_Countries!$A$2:$A$10, [1]Host_Countries!$B$2:$B$10, "")</f>
        <v>USA</v>
      </c>
      <c r="M8627" t="str">
        <f>IF(
  C8627 = VLOOKUP(A8627&amp;B8627, [1]Host_Countries!$A$2:$C$10, 3, FALSE),
  "Home Boost",
  "Normal"
)</f>
        <v>Normal</v>
      </c>
      <c r="N8627" t="str">
        <f>_xlfn.XLOOKUP(A8627&amp;B8627, [1]Host_Countries!$A$2:$A$10, [1]Host_Countries!$B$2:$B$10, "")</f>
        <v>USA</v>
      </c>
      <c r="O8627" t="str">
        <f t="shared" si="134"/>
        <v>Non-Host</v>
      </c>
      <c r="P8627" t="str">
        <f>IF(H8627=_xlfn.XLOOKUP(A8627&amp;B8627, [1]Host_Countries!$A$2:$A$10, [1]Host_Countries!$B$2:$B$10, ""), "HOME", "AWAY")</f>
        <v>AWAY</v>
      </c>
    </row>
    <row r="8628" spans="1:16" x14ac:dyDescent="0.35">
      <c r="A8628" t="s">
        <v>6296</v>
      </c>
      <c r="B8628" s="1" t="s">
        <v>6297</v>
      </c>
      <c r="C8628" t="s">
        <v>928</v>
      </c>
      <c r="D8628" t="s">
        <v>928</v>
      </c>
      <c r="E8628" t="s">
        <v>929</v>
      </c>
      <c r="F8628" t="s">
        <v>4532</v>
      </c>
      <c r="G8628" t="s">
        <v>22</v>
      </c>
      <c r="H8628" t="s">
        <v>59</v>
      </c>
      <c r="I8628" t="s">
        <v>60</v>
      </c>
      <c r="J8628" t="s">
        <v>25</v>
      </c>
      <c r="K8628" t="s">
        <v>36</v>
      </c>
      <c r="L8628" t="str">
        <f>_xlfn.XLOOKUP(A8628&amp;TEXT(B8628,"0000"), [1]Host_Countries!$A$2:$A$10, [1]Host_Countries!$B$2:$B$10, "")</f>
        <v>USA</v>
      </c>
      <c r="M8628" t="str">
        <f>IF(
  C8628 = VLOOKUP(A8628&amp;B8628, [1]Host_Countries!$A$2:$C$10, 3, FALSE),
  "Home Boost",
  "Normal"
)</f>
        <v>Normal</v>
      </c>
      <c r="N8628" t="str">
        <f>_xlfn.XLOOKUP(A8628&amp;B8628, [1]Host_Countries!$A$2:$A$10, [1]Host_Countries!$B$2:$B$10, "")</f>
        <v>USA</v>
      </c>
      <c r="O8628" t="str">
        <f t="shared" si="134"/>
        <v>Non-Host</v>
      </c>
      <c r="P8628" t="str">
        <f>IF(H8628=_xlfn.XLOOKUP(A8628&amp;B8628, [1]Host_Countries!$A$2:$A$10, [1]Host_Countries!$B$2:$B$10, ""), "HOME", "AWAY")</f>
        <v>AWAY</v>
      </c>
    </row>
    <row r="8629" spans="1:16" x14ac:dyDescent="0.35">
      <c r="A8629" t="s">
        <v>6296</v>
      </c>
      <c r="B8629" s="1" t="s">
        <v>6297</v>
      </c>
      <c r="C8629" t="s">
        <v>928</v>
      </c>
      <c r="D8629" t="s">
        <v>928</v>
      </c>
      <c r="E8629" t="s">
        <v>929</v>
      </c>
      <c r="F8629" t="s">
        <v>7179</v>
      </c>
      <c r="G8629" t="s">
        <v>28</v>
      </c>
      <c r="H8629" t="s">
        <v>86</v>
      </c>
      <c r="I8629" t="s">
        <v>87</v>
      </c>
      <c r="J8629" t="s">
        <v>31</v>
      </c>
      <c r="K8629" t="s">
        <v>36</v>
      </c>
      <c r="L8629" t="str">
        <f>_xlfn.XLOOKUP(A8629&amp;TEXT(B8629,"0000"), [1]Host_Countries!$A$2:$A$10, [1]Host_Countries!$B$2:$B$10, "")</f>
        <v>USA</v>
      </c>
      <c r="M8629" t="str">
        <f>IF(
  C8629 = VLOOKUP(A8629&amp;B8629, [1]Host_Countries!$A$2:$C$10, 3, FALSE),
  "Home Boost",
  "Normal"
)</f>
        <v>Normal</v>
      </c>
      <c r="N8629" t="str">
        <f>_xlfn.XLOOKUP(A8629&amp;B8629, [1]Host_Countries!$A$2:$A$10, [1]Host_Countries!$B$2:$B$10, "")</f>
        <v>USA</v>
      </c>
      <c r="O8629" t="str">
        <f t="shared" si="134"/>
        <v>Non-Host</v>
      </c>
      <c r="P8629" t="str">
        <f>IF(H8629=_xlfn.XLOOKUP(A8629&amp;B8629, [1]Host_Countries!$A$2:$A$10, [1]Host_Countries!$B$2:$B$10, ""), "HOME", "AWAY")</f>
        <v>AWAY</v>
      </c>
    </row>
    <row r="8630" spans="1:16" x14ac:dyDescent="0.35">
      <c r="A8630" t="s">
        <v>6296</v>
      </c>
      <c r="B8630" s="1" t="s">
        <v>6297</v>
      </c>
      <c r="C8630" t="s">
        <v>928</v>
      </c>
      <c r="D8630" t="s">
        <v>928</v>
      </c>
      <c r="E8630" t="s">
        <v>929</v>
      </c>
      <c r="F8630" t="s">
        <v>5815</v>
      </c>
      <c r="G8630" t="s">
        <v>28</v>
      </c>
      <c r="H8630" t="s">
        <v>59</v>
      </c>
      <c r="I8630" t="s">
        <v>60</v>
      </c>
      <c r="J8630" t="s">
        <v>31</v>
      </c>
      <c r="K8630" t="s">
        <v>32</v>
      </c>
      <c r="L8630" t="str">
        <f>_xlfn.XLOOKUP(A8630&amp;TEXT(B8630,"0000"), [1]Host_Countries!$A$2:$A$10, [1]Host_Countries!$B$2:$B$10, "")</f>
        <v>USA</v>
      </c>
      <c r="M8630" t="str">
        <f>IF(
  C8630 = VLOOKUP(A8630&amp;B8630, [1]Host_Countries!$A$2:$C$10, 3, FALSE),
  "Home Boost",
  "Normal"
)</f>
        <v>Normal</v>
      </c>
      <c r="N8630" t="str">
        <f>_xlfn.XLOOKUP(A8630&amp;B8630, [1]Host_Countries!$A$2:$A$10, [1]Host_Countries!$B$2:$B$10, "")</f>
        <v>USA</v>
      </c>
      <c r="O8630" t="str">
        <f t="shared" si="134"/>
        <v>Non-Host</v>
      </c>
      <c r="P8630" t="str">
        <f>IF(H8630=_xlfn.XLOOKUP(A8630&amp;B8630, [1]Host_Countries!$A$2:$A$10, [1]Host_Countries!$B$2:$B$10, ""), "HOME", "AWAY")</f>
        <v>AWAY</v>
      </c>
    </row>
    <row r="8631" spans="1:16" x14ac:dyDescent="0.35">
      <c r="A8631" t="s">
        <v>6296</v>
      </c>
      <c r="B8631" s="1" t="s">
        <v>6297</v>
      </c>
      <c r="C8631" t="s">
        <v>928</v>
      </c>
      <c r="D8631" t="s">
        <v>928</v>
      </c>
      <c r="E8631" t="s">
        <v>929</v>
      </c>
      <c r="F8631" t="s">
        <v>7180</v>
      </c>
      <c r="G8631" t="s">
        <v>22</v>
      </c>
      <c r="H8631" t="s">
        <v>998</v>
      </c>
      <c r="I8631" t="s">
        <v>999</v>
      </c>
      <c r="J8631" t="s">
        <v>25</v>
      </c>
      <c r="K8631" t="s">
        <v>26</v>
      </c>
      <c r="L8631" t="str">
        <f>_xlfn.XLOOKUP(A8631&amp;TEXT(B8631,"0000"), [1]Host_Countries!$A$2:$A$10, [1]Host_Countries!$B$2:$B$10, "")</f>
        <v>USA</v>
      </c>
      <c r="M8631" t="str">
        <f>IF(
  C8631 = VLOOKUP(A8631&amp;B8631, [1]Host_Countries!$A$2:$C$10, 3, FALSE),
  "Home Boost",
  "Normal"
)</f>
        <v>Normal</v>
      </c>
      <c r="N8631" t="str">
        <f>_xlfn.XLOOKUP(A8631&amp;B8631, [1]Host_Countries!$A$2:$A$10, [1]Host_Countries!$B$2:$B$10, "")</f>
        <v>USA</v>
      </c>
      <c r="O8631" t="str">
        <f t="shared" si="134"/>
        <v>Non-Host</v>
      </c>
      <c r="P8631" t="str">
        <f>IF(H8631=_xlfn.XLOOKUP(A8631&amp;B8631, [1]Host_Countries!$A$2:$A$10, [1]Host_Countries!$B$2:$B$10, ""), "HOME", "AWAY")</f>
        <v>AWAY</v>
      </c>
    </row>
    <row r="8632" spans="1:16" x14ac:dyDescent="0.35">
      <c r="A8632" t="s">
        <v>6296</v>
      </c>
      <c r="B8632" s="1" t="s">
        <v>6297</v>
      </c>
      <c r="C8632" t="s">
        <v>928</v>
      </c>
      <c r="D8632" t="s">
        <v>928</v>
      </c>
      <c r="E8632" t="s">
        <v>929</v>
      </c>
      <c r="F8632" t="s">
        <v>7181</v>
      </c>
      <c r="G8632" t="s">
        <v>22</v>
      </c>
      <c r="H8632" t="s">
        <v>59</v>
      </c>
      <c r="I8632" t="s">
        <v>60</v>
      </c>
      <c r="J8632" t="s">
        <v>25</v>
      </c>
      <c r="K8632" t="s">
        <v>36</v>
      </c>
      <c r="L8632" t="str">
        <f>_xlfn.XLOOKUP(A8632&amp;TEXT(B8632,"0000"), [1]Host_Countries!$A$2:$A$10, [1]Host_Countries!$B$2:$B$10, "")</f>
        <v>USA</v>
      </c>
      <c r="M8632" t="str">
        <f>IF(
  C8632 = VLOOKUP(A8632&amp;B8632, [1]Host_Countries!$A$2:$C$10, 3, FALSE),
  "Home Boost",
  "Normal"
)</f>
        <v>Normal</v>
      </c>
      <c r="N8632" t="str">
        <f>_xlfn.XLOOKUP(A8632&amp;B8632, [1]Host_Countries!$A$2:$A$10, [1]Host_Countries!$B$2:$B$10, "")</f>
        <v>USA</v>
      </c>
      <c r="O8632" t="str">
        <f t="shared" si="134"/>
        <v>Non-Host</v>
      </c>
      <c r="P8632" t="str">
        <f>IF(H8632=_xlfn.XLOOKUP(A8632&amp;B8632, [1]Host_Countries!$A$2:$A$10, [1]Host_Countries!$B$2:$B$10, ""), "HOME", "AWAY")</f>
        <v>AWAY</v>
      </c>
    </row>
    <row r="8633" spans="1:16" x14ac:dyDescent="0.35">
      <c r="A8633" t="s">
        <v>6296</v>
      </c>
      <c r="B8633" s="1" t="s">
        <v>6297</v>
      </c>
      <c r="C8633" t="s">
        <v>928</v>
      </c>
      <c r="D8633" t="s">
        <v>928</v>
      </c>
      <c r="E8633" t="s">
        <v>929</v>
      </c>
      <c r="F8633" t="s">
        <v>7182</v>
      </c>
      <c r="G8633" t="s">
        <v>22</v>
      </c>
      <c r="H8633" t="s">
        <v>86</v>
      </c>
      <c r="I8633" t="s">
        <v>87</v>
      </c>
      <c r="J8633" t="s">
        <v>25</v>
      </c>
      <c r="K8633" t="s">
        <v>32</v>
      </c>
      <c r="L8633" t="str">
        <f>_xlfn.XLOOKUP(A8633&amp;TEXT(B8633,"0000"), [1]Host_Countries!$A$2:$A$10, [1]Host_Countries!$B$2:$B$10, "")</f>
        <v>USA</v>
      </c>
      <c r="M8633" t="str">
        <f>IF(
  C8633 = VLOOKUP(A8633&amp;B8633, [1]Host_Countries!$A$2:$C$10, 3, FALSE),
  "Home Boost",
  "Normal"
)</f>
        <v>Normal</v>
      </c>
      <c r="N8633" t="str">
        <f>_xlfn.XLOOKUP(A8633&amp;B8633, [1]Host_Countries!$A$2:$A$10, [1]Host_Countries!$B$2:$B$10, "")</f>
        <v>USA</v>
      </c>
      <c r="O8633" t="str">
        <f t="shared" si="134"/>
        <v>Non-Host</v>
      </c>
      <c r="P8633" t="str">
        <f>IF(H8633=_xlfn.XLOOKUP(A8633&amp;B8633, [1]Host_Countries!$A$2:$A$10, [1]Host_Countries!$B$2:$B$10, ""), "HOME", "AWAY")</f>
        <v>AWAY</v>
      </c>
    </row>
    <row r="8634" spans="1:16" x14ac:dyDescent="0.35">
      <c r="A8634" t="s">
        <v>6296</v>
      </c>
      <c r="B8634" s="1" t="s">
        <v>6297</v>
      </c>
      <c r="C8634" t="s">
        <v>928</v>
      </c>
      <c r="D8634" t="s">
        <v>928</v>
      </c>
      <c r="E8634" t="s">
        <v>929</v>
      </c>
      <c r="F8634" t="s">
        <v>7183</v>
      </c>
      <c r="G8634" t="s">
        <v>22</v>
      </c>
      <c r="H8634" t="s">
        <v>86</v>
      </c>
      <c r="I8634" t="s">
        <v>87</v>
      </c>
      <c r="J8634" t="s">
        <v>25</v>
      </c>
      <c r="K8634" t="s">
        <v>32</v>
      </c>
      <c r="L8634" t="str">
        <f>_xlfn.XLOOKUP(A8634&amp;TEXT(B8634,"0000"), [1]Host_Countries!$A$2:$A$10, [1]Host_Countries!$B$2:$B$10, "")</f>
        <v>USA</v>
      </c>
      <c r="M8634" t="str">
        <f>IF(
  C8634 = VLOOKUP(A8634&amp;B8634, [1]Host_Countries!$A$2:$C$10, 3, FALSE),
  "Home Boost",
  "Normal"
)</f>
        <v>Normal</v>
      </c>
      <c r="N8634" t="str">
        <f>_xlfn.XLOOKUP(A8634&amp;B8634, [1]Host_Countries!$A$2:$A$10, [1]Host_Countries!$B$2:$B$10, "")</f>
        <v>USA</v>
      </c>
      <c r="O8634" t="str">
        <f t="shared" si="134"/>
        <v>Non-Host</v>
      </c>
      <c r="P8634" t="str">
        <f>IF(H8634=_xlfn.XLOOKUP(A8634&amp;B8634, [1]Host_Countries!$A$2:$A$10, [1]Host_Countries!$B$2:$B$10, ""), "HOME", "AWAY")</f>
        <v>AWAY</v>
      </c>
    </row>
    <row r="8635" spans="1:16" x14ac:dyDescent="0.35">
      <c r="A8635" t="s">
        <v>6296</v>
      </c>
      <c r="B8635" s="1" t="s">
        <v>6297</v>
      </c>
      <c r="C8635" t="s">
        <v>928</v>
      </c>
      <c r="D8635" t="s">
        <v>928</v>
      </c>
      <c r="E8635" t="s">
        <v>929</v>
      </c>
      <c r="F8635" t="s">
        <v>7184</v>
      </c>
      <c r="G8635" t="s">
        <v>28</v>
      </c>
      <c r="H8635" t="s">
        <v>59</v>
      </c>
      <c r="I8635" t="s">
        <v>60</v>
      </c>
      <c r="J8635" t="s">
        <v>31</v>
      </c>
      <c r="K8635" t="s">
        <v>32</v>
      </c>
      <c r="L8635" t="str">
        <f>_xlfn.XLOOKUP(A8635&amp;TEXT(B8635,"0000"), [1]Host_Countries!$A$2:$A$10, [1]Host_Countries!$B$2:$B$10, "")</f>
        <v>USA</v>
      </c>
      <c r="M8635" t="str">
        <f>IF(
  C8635 = VLOOKUP(A8635&amp;B8635, [1]Host_Countries!$A$2:$C$10, 3, FALSE),
  "Home Boost",
  "Normal"
)</f>
        <v>Normal</v>
      </c>
      <c r="N8635" t="str">
        <f>_xlfn.XLOOKUP(A8635&amp;B8635, [1]Host_Countries!$A$2:$A$10, [1]Host_Countries!$B$2:$B$10, "")</f>
        <v>USA</v>
      </c>
      <c r="O8635" t="str">
        <f t="shared" si="134"/>
        <v>Non-Host</v>
      </c>
      <c r="P8635" t="str">
        <f>IF(H8635=_xlfn.XLOOKUP(A8635&amp;B8635, [1]Host_Countries!$A$2:$A$10, [1]Host_Countries!$B$2:$B$10, ""), "HOME", "AWAY")</f>
        <v>AWAY</v>
      </c>
    </row>
    <row r="8636" spans="1:16" x14ac:dyDescent="0.35">
      <c r="A8636" t="s">
        <v>6296</v>
      </c>
      <c r="B8636" s="1" t="s">
        <v>6297</v>
      </c>
      <c r="C8636" t="s">
        <v>928</v>
      </c>
      <c r="D8636" t="s">
        <v>928</v>
      </c>
      <c r="E8636" t="s">
        <v>929</v>
      </c>
      <c r="F8636" t="s">
        <v>7185</v>
      </c>
      <c r="G8636" t="s">
        <v>28</v>
      </c>
      <c r="H8636" t="s">
        <v>541</v>
      </c>
      <c r="I8636" t="s">
        <v>542</v>
      </c>
      <c r="J8636" t="s">
        <v>31</v>
      </c>
      <c r="K8636" t="s">
        <v>26</v>
      </c>
      <c r="L8636" t="str">
        <f>_xlfn.XLOOKUP(A8636&amp;TEXT(B8636,"0000"), [1]Host_Countries!$A$2:$A$10, [1]Host_Countries!$B$2:$B$10, "")</f>
        <v>USA</v>
      </c>
      <c r="M8636" t="str">
        <f>IF(
  C8636 = VLOOKUP(A8636&amp;B8636, [1]Host_Countries!$A$2:$C$10, 3, FALSE),
  "Home Boost",
  "Normal"
)</f>
        <v>Normal</v>
      </c>
      <c r="N8636" t="str">
        <f>_xlfn.XLOOKUP(A8636&amp;B8636, [1]Host_Countries!$A$2:$A$10, [1]Host_Countries!$B$2:$B$10, "")</f>
        <v>USA</v>
      </c>
      <c r="O8636" t="str">
        <f t="shared" si="134"/>
        <v>Non-Host</v>
      </c>
      <c r="P8636" t="str">
        <f>IF(H8636=_xlfn.XLOOKUP(A8636&amp;B8636, [1]Host_Countries!$A$2:$A$10, [1]Host_Countries!$B$2:$B$10, ""), "HOME", "AWAY")</f>
        <v>AWAY</v>
      </c>
    </row>
    <row r="8637" spans="1:16" x14ac:dyDescent="0.35">
      <c r="A8637" t="s">
        <v>6296</v>
      </c>
      <c r="B8637" s="1" t="s">
        <v>6297</v>
      </c>
      <c r="C8637" t="s">
        <v>928</v>
      </c>
      <c r="D8637" t="s">
        <v>928</v>
      </c>
      <c r="E8637" t="s">
        <v>929</v>
      </c>
      <c r="F8637" t="s">
        <v>4547</v>
      </c>
      <c r="G8637" t="s">
        <v>22</v>
      </c>
      <c r="H8637" t="s">
        <v>59</v>
      </c>
      <c r="I8637" t="s">
        <v>60</v>
      </c>
      <c r="J8637" t="s">
        <v>25</v>
      </c>
      <c r="K8637" t="s">
        <v>36</v>
      </c>
      <c r="L8637" t="str">
        <f>_xlfn.XLOOKUP(A8637&amp;TEXT(B8637,"0000"), [1]Host_Countries!$A$2:$A$10, [1]Host_Countries!$B$2:$B$10, "")</f>
        <v>USA</v>
      </c>
      <c r="M8637" t="str">
        <f>IF(
  C8637 = VLOOKUP(A8637&amp;B8637, [1]Host_Countries!$A$2:$C$10, 3, FALSE),
  "Home Boost",
  "Normal"
)</f>
        <v>Normal</v>
      </c>
      <c r="N8637" t="str">
        <f>_xlfn.XLOOKUP(A8637&amp;B8637, [1]Host_Countries!$A$2:$A$10, [1]Host_Countries!$B$2:$B$10, "")</f>
        <v>USA</v>
      </c>
      <c r="O8637" t="str">
        <f t="shared" si="134"/>
        <v>Non-Host</v>
      </c>
      <c r="P8637" t="str">
        <f>IF(H8637=_xlfn.XLOOKUP(A8637&amp;B8637, [1]Host_Countries!$A$2:$A$10, [1]Host_Countries!$B$2:$B$10, ""), "HOME", "AWAY")</f>
        <v>AWAY</v>
      </c>
    </row>
    <row r="8638" spans="1:16" x14ac:dyDescent="0.35">
      <c r="A8638" t="s">
        <v>6296</v>
      </c>
      <c r="B8638" s="1" t="s">
        <v>6297</v>
      </c>
      <c r="C8638" t="s">
        <v>928</v>
      </c>
      <c r="D8638" t="s">
        <v>928</v>
      </c>
      <c r="E8638" t="s">
        <v>929</v>
      </c>
      <c r="F8638" t="s">
        <v>7186</v>
      </c>
      <c r="G8638" t="s">
        <v>28</v>
      </c>
      <c r="H8638" t="s">
        <v>541</v>
      </c>
      <c r="I8638" t="s">
        <v>542</v>
      </c>
      <c r="J8638" t="s">
        <v>31</v>
      </c>
      <c r="K8638" t="s">
        <v>26</v>
      </c>
      <c r="L8638" t="str">
        <f>_xlfn.XLOOKUP(A8638&amp;TEXT(B8638,"0000"), [1]Host_Countries!$A$2:$A$10, [1]Host_Countries!$B$2:$B$10, "")</f>
        <v>USA</v>
      </c>
      <c r="M8638" t="str">
        <f>IF(
  C8638 = VLOOKUP(A8638&amp;B8638, [1]Host_Countries!$A$2:$C$10, 3, FALSE),
  "Home Boost",
  "Normal"
)</f>
        <v>Normal</v>
      </c>
      <c r="N8638" t="str">
        <f>_xlfn.XLOOKUP(A8638&amp;B8638, [1]Host_Countries!$A$2:$A$10, [1]Host_Countries!$B$2:$B$10, "")</f>
        <v>USA</v>
      </c>
      <c r="O8638" t="str">
        <f t="shared" si="134"/>
        <v>Non-Host</v>
      </c>
      <c r="P8638" t="str">
        <f>IF(H8638=_xlfn.XLOOKUP(A8638&amp;B8638, [1]Host_Countries!$A$2:$A$10, [1]Host_Countries!$B$2:$B$10, ""), "HOME", "AWAY")</f>
        <v>AWAY</v>
      </c>
    </row>
    <row r="8639" spans="1:16" x14ac:dyDescent="0.35">
      <c r="A8639" t="s">
        <v>6296</v>
      </c>
      <c r="B8639" s="1" t="s">
        <v>6297</v>
      </c>
      <c r="C8639" t="s">
        <v>928</v>
      </c>
      <c r="D8639" t="s">
        <v>928</v>
      </c>
      <c r="E8639" t="s">
        <v>929</v>
      </c>
      <c r="F8639" t="s">
        <v>7187</v>
      </c>
      <c r="G8639" t="s">
        <v>22</v>
      </c>
      <c r="H8639" t="s">
        <v>86</v>
      </c>
      <c r="I8639" t="s">
        <v>87</v>
      </c>
      <c r="J8639" t="s">
        <v>25</v>
      </c>
      <c r="K8639" t="s">
        <v>32</v>
      </c>
      <c r="L8639" t="str">
        <f>_xlfn.XLOOKUP(A8639&amp;TEXT(B8639,"0000"), [1]Host_Countries!$A$2:$A$10, [1]Host_Countries!$B$2:$B$10, "")</f>
        <v>USA</v>
      </c>
      <c r="M8639" t="str">
        <f>IF(
  C8639 = VLOOKUP(A8639&amp;B8639, [1]Host_Countries!$A$2:$C$10, 3, FALSE),
  "Home Boost",
  "Normal"
)</f>
        <v>Normal</v>
      </c>
      <c r="N8639" t="str">
        <f>_xlfn.XLOOKUP(A8639&amp;B8639, [1]Host_Countries!$A$2:$A$10, [1]Host_Countries!$B$2:$B$10, "")</f>
        <v>USA</v>
      </c>
      <c r="O8639" t="str">
        <f t="shared" si="134"/>
        <v>Non-Host</v>
      </c>
      <c r="P8639" t="str">
        <f>IF(H8639=_xlfn.XLOOKUP(A8639&amp;B8639, [1]Host_Countries!$A$2:$A$10, [1]Host_Countries!$B$2:$B$10, ""), "HOME", "AWAY")</f>
        <v>AWAY</v>
      </c>
    </row>
    <row r="8640" spans="1:16" x14ac:dyDescent="0.35">
      <c r="A8640" t="s">
        <v>6296</v>
      </c>
      <c r="B8640" s="1" t="s">
        <v>6297</v>
      </c>
      <c r="C8640" t="s">
        <v>928</v>
      </c>
      <c r="D8640" t="s">
        <v>928</v>
      </c>
      <c r="E8640" t="s">
        <v>929</v>
      </c>
      <c r="F8640" t="s">
        <v>7188</v>
      </c>
      <c r="G8640" t="s">
        <v>28</v>
      </c>
      <c r="H8640" t="s">
        <v>59</v>
      </c>
      <c r="I8640" t="s">
        <v>60</v>
      </c>
      <c r="J8640" t="s">
        <v>31</v>
      </c>
      <c r="K8640" t="s">
        <v>32</v>
      </c>
      <c r="L8640" t="str">
        <f>_xlfn.XLOOKUP(A8640&amp;TEXT(B8640,"0000"), [1]Host_Countries!$A$2:$A$10, [1]Host_Countries!$B$2:$B$10, "")</f>
        <v>USA</v>
      </c>
      <c r="M8640" t="str">
        <f>IF(
  C8640 = VLOOKUP(A8640&amp;B8640, [1]Host_Countries!$A$2:$C$10, 3, FALSE),
  "Home Boost",
  "Normal"
)</f>
        <v>Normal</v>
      </c>
      <c r="N8640" t="str">
        <f>_xlfn.XLOOKUP(A8640&amp;B8640, [1]Host_Countries!$A$2:$A$10, [1]Host_Countries!$B$2:$B$10, "")</f>
        <v>USA</v>
      </c>
      <c r="O8640" t="str">
        <f t="shared" si="134"/>
        <v>Non-Host</v>
      </c>
      <c r="P8640" t="str">
        <f>IF(H8640=_xlfn.XLOOKUP(A8640&amp;B8640, [1]Host_Countries!$A$2:$A$10, [1]Host_Countries!$B$2:$B$10, ""), "HOME", "AWAY")</f>
        <v>AWAY</v>
      </c>
    </row>
    <row r="8641" spans="1:16" x14ac:dyDescent="0.35">
      <c r="A8641" t="s">
        <v>6296</v>
      </c>
      <c r="B8641" s="1" t="s">
        <v>6297</v>
      </c>
      <c r="C8641" t="s">
        <v>928</v>
      </c>
      <c r="D8641" t="s">
        <v>928</v>
      </c>
      <c r="E8641" t="s">
        <v>929</v>
      </c>
      <c r="F8641" t="s">
        <v>7189</v>
      </c>
      <c r="G8641" t="s">
        <v>22</v>
      </c>
      <c r="H8641" t="s">
        <v>59</v>
      </c>
      <c r="I8641" t="s">
        <v>60</v>
      </c>
      <c r="J8641" t="s">
        <v>25</v>
      </c>
      <c r="K8641" t="s">
        <v>36</v>
      </c>
      <c r="L8641" t="str">
        <f>_xlfn.XLOOKUP(A8641&amp;TEXT(B8641,"0000"), [1]Host_Countries!$A$2:$A$10, [1]Host_Countries!$B$2:$B$10, "")</f>
        <v>USA</v>
      </c>
      <c r="M8641" t="str">
        <f>IF(
  C8641 = VLOOKUP(A8641&amp;B8641, [1]Host_Countries!$A$2:$C$10, 3, FALSE),
  "Home Boost",
  "Normal"
)</f>
        <v>Normal</v>
      </c>
      <c r="N8641" t="str">
        <f>_xlfn.XLOOKUP(A8641&amp;B8641, [1]Host_Countries!$A$2:$A$10, [1]Host_Countries!$B$2:$B$10, "")</f>
        <v>USA</v>
      </c>
      <c r="O8641" t="str">
        <f t="shared" si="134"/>
        <v>Non-Host</v>
      </c>
      <c r="P8641" t="str">
        <f>IF(H8641=_xlfn.XLOOKUP(A8641&amp;B8641, [1]Host_Countries!$A$2:$A$10, [1]Host_Countries!$B$2:$B$10, ""), "HOME", "AWAY")</f>
        <v>AWAY</v>
      </c>
    </row>
    <row r="8642" spans="1:16" x14ac:dyDescent="0.35">
      <c r="A8642" t="s">
        <v>6296</v>
      </c>
      <c r="B8642" s="1" t="s">
        <v>6297</v>
      </c>
      <c r="C8642" t="s">
        <v>928</v>
      </c>
      <c r="D8642" t="s">
        <v>928</v>
      </c>
      <c r="E8642" t="s">
        <v>929</v>
      </c>
      <c r="F8642" t="s">
        <v>5811</v>
      </c>
      <c r="G8642" t="s">
        <v>28</v>
      </c>
      <c r="H8642" t="s">
        <v>59</v>
      </c>
      <c r="I8642" t="s">
        <v>60</v>
      </c>
      <c r="J8642" t="s">
        <v>31</v>
      </c>
      <c r="K8642" t="s">
        <v>32</v>
      </c>
      <c r="L8642" t="str">
        <f>_xlfn.XLOOKUP(A8642&amp;TEXT(B8642,"0000"), [1]Host_Countries!$A$2:$A$10, [1]Host_Countries!$B$2:$B$10, "")</f>
        <v>USA</v>
      </c>
      <c r="M8642" t="str">
        <f>IF(
  C8642 = VLOOKUP(A8642&amp;B8642, [1]Host_Countries!$A$2:$C$10, 3, FALSE),
  "Home Boost",
  "Normal"
)</f>
        <v>Normal</v>
      </c>
      <c r="N8642" t="str">
        <f>_xlfn.XLOOKUP(A8642&amp;B8642, [1]Host_Countries!$A$2:$A$10, [1]Host_Countries!$B$2:$B$10, "")</f>
        <v>USA</v>
      </c>
      <c r="O8642" t="str">
        <f t="shared" ref="O8642:O8705" si="135">IF(H8642=L8642,"HOST WIN","Non-Host")</f>
        <v>Non-Host</v>
      </c>
      <c r="P8642" t="str">
        <f>IF(H8642=_xlfn.XLOOKUP(A8642&amp;B8642, [1]Host_Countries!$A$2:$A$10, [1]Host_Countries!$B$2:$B$10, ""), "HOME", "AWAY")</f>
        <v>AWAY</v>
      </c>
    </row>
    <row r="8643" spans="1:16" x14ac:dyDescent="0.35">
      <c r="A8643" t="s">
        <v>6296</v>
      </c>
      <c r="B8643" s="1" t="s">
        <v>6297</v>
      </c>
      <c r="C8643" t="s">
        <v>928</v>
      </c>
      <c r="D8643" t="s">
        <v>928</v>
      </c>
      <c r="E8643" t="s">
        <v>929</v>
      </c>
      <c r="F8643" t="s">
        <v>4519</v>
      </c>
      <c r="G8643" t="s">
        <v>22</v>
      </c>
      <c r="H8643" t="s">
        <v>59</v>
      </c>
      <c r="I8643" t="s">
        <v>60</v>
      </c>
      <c r="J8643" t="s">
        <v>25</v>
      </c>
      <c r="K8643" t="s">
        <v>36</v>
      </c>
      <c r="L8643" t="str">
        <f>_xlfn.XLOOKUP(A8643&amp;TEXT(B8643,"0000"), [1]Host_Countries!$A$2:$A$10, [1]Host_Countries!$B$2:$B$10, "")</f>
        <v>USA</v>
      </c>
      <c r="M8643" t="str">
        <f>IF(
  C8643 = VLOOKUP(A8643&amp;B8643, [1]Host_Countries!$A$2:$C$10, 3, FALSE),
  "Home Boost",
  "Normal"
)</f>
        <v>Normal</v>
      </c>
      <c r="N8643" t="str">
        <f>_xlfn.XLOOKUP(A8643&amp;B8643, [1]Host_Countries!$A$2:$A$10, [1]Host_Countries!$B$2:$B$10, "")</f>
        <v>USA</v>
      </c>
      <c r="O8643" t="str">
        <f t="shared" si="135"/>
        <v>Non-Host</v>
      </c>
      <c r="P8643" t="str">
        <f>IF(H8643=_xlfn.XLOOKUP(A8643&amp;B8643, [1]Host_Countries!$A$2:$A$10, [1]Host_Countries!$B$2:$B$10, ""), "HOME", "AWAY")</f>
        <v>AWAY</v>
      </c>
    </row>
    <row r="8644" spans="1:16" x14ac:dyDescent="0.35">
      <c r="A8644" t="s">
        <v>6296</v>
      </c>
      <c r="B8644" s="1" t="s">
        <v>6297</v>
      </c>
      <c r="C8644" t="s">
        <v>928</v>
      </c>
      <c r="D8644" t="s">
        <v>928</v>
      </c>
      <c r="E8644" t="s">
        <v>929</v>
      </c>
      <c r="F8644" t="s">
        <v>7190</v>
      </c>
      <c r="G8644" t="s">
        <v>28</v>
      </c>
      <c r="H8644" t="s">
        <v>541</v>
      </c>
      <c r="I8644" t="s">
        <v>542</v>
      </c>
      <c r="J8644" t="s">
        <v>31</v>
      </c>
      <c r="K8644" t="s">
        <v>26</v>
      </c>
      <c r="L8644" t="str">
        <f>_xlfn.XLOOKUP(A8644&amp;TEXT(B8644,"0000"), [1]Host_Countries!$A$2:$A$10, [1]Host_Countries!$B$2:$B$10, "")</f>
        <v>USA</v>
      </c>
      <c r="M8644" t="str">
        <f>IF(
  C8644 = VLOOKUP(A8644&amp;B8644, [1]Host_Countries!$A$2:$C$10, 3, FALSE),
  "Home Boost",
  "Normal"
)</f>
        <v>Normal</v>
      </c>
      <c r="N8644" t="str">
        <f>_xlfn.XLOOKUP(A8644&amp;B8644, [1]Host_Countries!$A$2:$A$10, [1]Host_Countries!$B$2:$B$10, "")</f>
        <v>USA</v>
      </c>
      <c r="O8644" t="str">
        <f t="shared" si="135"/>
        <v>Non-Host</v>
      </c>
      <c r="P8644" t="str">
        <f>IF(H8644=_xlfn.XLOOKUP(A8644&amp;B8644, [1]Host_Countries!$A$2:$A$10, [1]Host_Countries!$B$2:$B$10, ""), "HOME", "AWAY")</f>
        <v>AWAY</v>
      </c>
    </row>
    <row r="8645" spans="1:16" x14ac:dyDescent="0.35">
      <c r="A8645" t="s">
        <v>6296</v>
      </c>
      <c r="B8645" s="1" t="s">
        <v>6297</v>
      </c>
      <c r="C8645" t="s">
        <v>928</v>
      </c>
      <c r="D8645" t="s">
        <v>928</v>
      </c>
      <c r="E8645" t="s">
        <v>929</v>
      </c>
      <c r="F8645" t="s">
        <v>7191</v>
      </c>
      <c r="G8645" t="s">
        <v>28</v>
      </c>
      <c r="H8645" t="s">
        <v>541</v>
      </c>
      <c r="I8645" t="s">
        <v>542</v>
      </c>
      <c r="J8645" t="s">
        <v>31</v>
      </c>
      <c r="K8645" t="s">
        <v>26</v>
      </c>
      <c r="L8645" t="str">
        <f>_xlfn.XLOOKUP(A8645&amp;TEXT(B8645,"0000"), [1]Host_Countries!$A$2:$A$10, [1]Host_Countries!$B$2:$B$10, "")</f>
        <v>USA</v>
      </c>
      <c r="M8645" t="str">
        <f>IF(
  C8645 = VLOOKUP(A8645&amp;B8645, [1]Host_Countries!$A$2:$C$10, 3, FALSE),
  "Home Boost",
  "Normal"
)</f>
        <v>Normal</v>
      </c>
      <c r="N8645" t="str">
        <f>_xlfn.XLOOKUP(A8645&amp;B8645, [1]Host_Countries!$A$2:$A$10, [1]Host_Countries!$B$2:$B$10, "")</f>
        <v>USA</v>
      </c>
      <c r="O8645" t="str">
        <f t="shared" si="135"/>
        <v>Non-Host</v>
      </c>
      <c r="P8645" t="str">
        <f>IF(H8645=_xlfn.XLOOKUP(A8645&amp;B8645, [1]Host_Countries!$A$2:$A$10, [1]Host_Countries!$B$2:$B$10, ""), "HOME", "AWAY")</f>
        <v>AWAY</v>
      </c>
    </row>
    <row r="8646" spans="1:16" x14ac:dyDescent="0.35">
      <c r="A8646" t="s">
        <v>6296</v>
      </c>
      <c r="B8646" s="1" t="s">
        <v>6297</v>
      </c>
      <c r="C8646" t="s">
        <v>928</v>
      </c>
      <c r="D8646" t="s">
        <v>928</v>
      </c>
      <c r="E8646" t="s">
        <v>929</v>
      </c>
      <c r="F8646" t="s">
        <v>7192</v>
      </c>
      <c r="G8646" t="s">
        <v>22</v>
      </c>
      <c r="H8646" t="s">
        <v>86</v>
      </c>
      <c r="I8646" t="s">
        <v>87</v>
      </c>
      <c r="J8646" t="s">
        <v>25</v>
      </c>
      <c r="K8646" t="s">
        <v>32</v>
      </c>
      <c r="L8646" t="str">
        <f>_xlfn.XLOOKUP(A8646&amp;TEXT(B8646,"0000"), [1]Host_Countries!$A$2:$A$10, [1]Host_Countries!$B$2:$B$10, "")</f>
        <v>USA</v>
      </c>
      <c r="M8646" t="str">
        <f>IF(
  C8646 = VLOOKUP(A8646&amp;B8646, [1]Host_Countries!$A$2:$C$10, 3, FALSE),
  "Home Boost",
  "Normal"
)</f>
        <v>Normal</v>
      </c>
      <c r="N8646" t="str">
        <f>_xlfn.XLOOKUP(A8646&amp;B8646, [1]Host_Countries!$A$2:$A$10, [1]Host_Countries!$B$2:$B$10, "")</f>
        <v>USA</v>
      </c>
      <c r="O8646" t="str">
        <f t="shared" si="135"/>
        <v>Non-Host</v>
      </c>
      <c r="P8646" t="str">
        <f>IF(H8646=_xlfn.XLOOKUP(A8646&amp;B8646, [1]Host_Countries!$A$2:$A$10, [1]Host_Countries!$B$2:$B$10, ""), "HOME", "AWAY")</f>
        <v>AWAY</v>
      </c>
    </row>
    <row r="8647" spans="1:16" x14ac:dyDescent="0.35">
      <c r="A8647" t="s">
        <v>6296</v>
      </c>
      <c r="B8647" s="1" t="s">
        <v>6297</v>
      </c>
      <c r="C8647" t="s">
        <v>928</v>
      </c>
      <c r="D8647" t="s">
        <v>928</v>
      </c>
      <c r="E8647" t="s">
        <v>929</v>
      </c>
      <c r="F8647" t="s">
        <v>7193</v>
      </c>
      <c r="G8647" t="s">
        <v>22</v>
      </c>
      <c r="H8647" t="s">
        <v>998</v>
      </c>
      <c r="I8647" t="s">
        <v>999</v>
      </c>
      <c r="J8647" t="s">
        <v>25</v>
      </c>
      <c r="K8647" t="s">
        <v>26</v>
      </c>
      <c r="L8647" t="str">
        <f>_xlfn.XLOOKUP(A8647&amp;TEXT(B8647,"0000"), [1]Host_Countries!$A$2:$A$10, [1]Host_Countries!$B$2:$B$10, "")</f>
        <v>USA</v>
      </c>
      <c r="M8647" t="str">
        <f>IF(
  C8647 = VLOOKUP(A8647&amp;B8647, [1]Host_Countries!$A$2:$C$10, 3, FALSE),
  "Home Boost",
  "Normal"
)</f>
        <v>Normal</v>
      </c>
      <c r="N8647" t="str">
        <f>_xlfn.XLOOKUP(A8647&amp;B8647, [1]Host_Countries!$A$2:$A$10, [1]Host_Countries!$B$2:$B$10, "")</f>
        <v>USA</v>
      </c>
      <c r="O8647" t="str">
        <f t="shared" si="135"/>
        <v>Non-Host</v>
      </c>
      <c r="P8647" t="str">
        <f>IF(H8647=_xlfn.XLOOKUP(A8647&amp;B8647, [1]Host_Countries!$A$2:$A$10, [1]Host_Countries!$B$2:$B$10, ""), "HOME", "AWAY")</f>
        <v>AWAY</v>
      </c>
    </row>
    <row r="8648" spans="1:16" x14ac:dyDescent="0.35">
      <c r="A8648" t="s">
        <v>6296</v>
      </c>
      <c r="B8648" s="1" t="s">
        <v>6297</v>
      </c>
      <c r="C8648" t="s">
        <v>928</v>
      </c>
      <c r="D8648" t="s">
        <v>928</v>
      </c>
      <c r="E8648" t="s">
        <v>929</v>
      </c>
      <c r="F8648" t="s">
        <v>4546</v>
      </c>
      <c r="G8648" t="s">
        <v>22</v>
      </c>
      <c r="H8648" t="s">
        <v>86</v>
      </c>
      <c r="I8648" t="s">
        <v>87</v>
      </c>
      <c r="J8648" t="s">
        <v>25</v>
      </c>
      <c r="K8648" t="s">
        <v>32</v>
      </c>
      <c r="L8648" t="str">
        <f>_xlfn.XLOOKUP(A8648&amp;TEXT(B8648,"0000"), [1]Host_Countries!$A$2:$A$10, [1]Host_Countries!$B$2:$B$10, "")</f>
        <v>USA</v>
      </c>
      <c r="M8648" t="str">
        <f>IF(
  C8648 = VLOOKUP(A8648&amp;B8648, [1]Host_Countries!$A$2:$C$10, 3, FALSE),
  "Home Boost",
  "Normal"
)</f>
        <v>Normal</v>
      </c>
      <c r="N8648" t="str">
        <f>_xlfn.XLOOKUP(A8648&amp;B8648, [1]Host_Countries!$A$2:$A$10, [1]Host_Countries!$B$2:$B$10, "")</f>
        <v>USA</v>
      </c>
      <c r="O8648" t="str">
        <f t="shared" si="135"/>
        <v>Non-Host</v>
      </c>
      <c r="P8648" t="str">
        <f>IF(H8648=_xlfn.XLOOKUP(A8648&amp;B8648, [1]Host_Countries!$A$2:$A$10, [1]Host_Countries!$B$2:$B$10, ""), "HOME", "AWAY")</f>
        <v>AWAY</v>
      </c>
    </row>
    <row r="8649" spans="1:16" x14ac:dyDescent="0.35">
      <c r="A8649" t="s">
        <v>6296</v>
      </c>
      <c r="B8649" s="1" t="s">
        <v>6297</v>
      </c>
      <c r="C8649" t="s">
        <v>928</v>
      </c>
      <c r="D8649" t="s">
        <v>928</v>
      </c>
      <c r="E8649" t="s">
        <v>929</v>
      </c>
      <c r="F8649" t="s">
        <v>4535</v>
      </c>
      <c r="G8649" t="s">
        <v>28</v>
      </c>
      <c r="H8649" t="s">
        <v>86</v>
      </c>
      <c r="I8649" t="s">
        <v>87</v>
      </c>
      <c r="J8649" t="s">
        <v>31</v>
      </c>
      <c r="K8649" t="s">
        <v>36</v>
      </c>
      <c r="L8649" t="str">
        <f>_xlfn.XLOOKUP(A8649&amp;TEXT(B8649,"0000"), [1]Host_Countries!$A$2:$A$10, [1]Host_Countries!$B$2:$B$10, "")</f>
        <v>USA</v>
      </c>
      <c r="M8649" t="str">
        <f>IF(
  C8649 = VLOOKUP(A8649&amp;B8649, [1]Host_Countries!$A$2:$C$10, 3, FALSE),
  "Home Boost",
  "Normal"
)</f>
        <v>Normal</v>
      </c>
      <c r="N8649" t="str">
        <f>_xlfn.XLOOKUP(A8649&amp;B8649, [1]Host_Countries!$A$2:$A$10, [1]Host_Countries!$B$2:$B$10, "")</f>
        <v>USA</v>
      </c>
      <c r="O8649" t="str">
        <f t="shared" si="135"/>
        <v>Non-Host</v>
      </c>
      <c r="P8649" t="str">
        <f>IF(H8649=_xlfn.XLOOKUP(A8649&amp;B8649, [1]Host_Countries!$A$2:$A$10, [1]Host_Countries!$B$2:$B$10, ""), "HOME", "AWAY")</f>
        <v>AWAY</v>
      </c>
    </row>
    <row r="8650" spans="1:16" x14ac:dyDescent="0.35">
      <c r="A8650" t="s">
        <v>6296</v>
      </c>
      <c r="B8650" s="1" t="s">
        <v>6297</v>
      </c>
      <c r="C8650" t="s">
        <v>928</v>
      </c>
      <c r="D8650" t="s">
        <v>928</v>
      </c>
      <c r="E8650" t="s">
        <v>929</v>
      </c>
      <c r="F8650" t="s">
        <v>4536</v>
      </c>
      <c r="G8650" t="s">
        <v>28</v>
      </c>
      <c r="H8650" t="s">
        <v>86</v>
      </c>
      <c r="I8650" t="s">
        <v>87</v>
      </c>
      <c r="J8650" t="s">
        <v>31</v>
      </c>
      <c r="K8650" t="s">
        <v>36</v>
      </c>
      <c r="L8650" t="str">
        <f>_xlfn.XLOOKUP(A8650&amp;TEXT(B8650,"0000"), [1]Host_Countries!$A$2:$A$10, [1]Host_Countries!$B$2:$B$10, "")</f>
        <v>USA</v>
      </c>
      <c r="M8650" t="str">
        <f>IF(
  C8650 = VLOOKUP(A8650&amp;B8650, [1]Host_Countries!$A$2:$C$10, 3, FALSE),
  "Home Boost",
  "Normal"
)</f>
        <v>Normal</v>
      </c>
      <c r="N8650" t="str">
        <f>_xlfn.XLOOKUP(A8650&amp;B8650, [1]Host_Countries!$A$2:$A$10, [1]Host_Countries!$B$2:$B$10, "")</f>
        <v>USA</v>
      </c>
      <c r="O8650" t="str">
        <f t="shared" si="135"/>
        <v>Non-Host</v>
      </c>
      <c r="P8650" t="str">
        <f>IF(H8650=_xlfn.XLOOKUP(A8650&amp;B8650, [1]Host_Countries!$A$2:$A$10, [1]Host_Countries!$B$2:$B$10, ""), "HOME", "AWAY")</f>
        <v>AWAY</v>
      </c>
    </row>
    <row r="8651" spans="1:16" x14ac:dyDescent="0.35">
      <c r="A8651" t="s">
        <v>6296</v>
      </c>
      <c r="B8651" s="1" t="s">
        <v>6297</v>
      </c>
      <c r="C8651" t="s">
        <v>928</v>
      </c>
      <c r="D8651" t="s">
        <v>928</v>
      </c>
      <c r="E8651" t="s">
        <v>929</v>
      </c>
      <c r="F8651" t="s">
        <v>7194</v>
      </c>
      <c r="G8651" t="s">
        <v>28</v>
      </c>
      <c r="H8651" t="s">
        <v>86</v>
      </c>
      <c r="I8651" t="s">
        <v>87</v>
      </c>
      <c r="J8651" t="s">
        <v>31</v>
      </c>
      <c r="K8651" t="s">
        <v>36</v>
      </c>
      <c r="L8651" t="str">
        <f>_xlfn.XLOOKUP(A8651&amp;TEXT(B8651,"0000"), [1]Host_Countries!$A$2:$A$10, [1]Host_Countries!$B$2:$B$10, "")</f>
        <v>USA</v>
      </c>
      <c r="M8651" t="str">
        <f>IF(
  C8651 = VLOOKUP(A8651&amp;B8651, [1]Host_Countries!$A$2:$C$10, 3, FALSE),
  "Home Boost",
  "Normal"
)</f>
        <v>Normal</v>
      </c>
      <c r="N8651" t="str">
        <f>_xlfn.XLOOKUP(A8651&amp;B8651, [1]Host_Countries!$A$2:$A$10, [1]Host_Countries!$B$2:$B$10, "")</f>
        <v>USA</v>
      </c>
      <c r="O8651" t="str">
        <f t="shared" si="135"/>
        <v>Non-Host</v>
      </c>
      <c r="P8651" t="str">
        <f>IF(H8651=_xlfn.XLOOKUP(A8651&amp;B8651, [1]Host_Countries!$A$2:$A$10, [1]Host_Countries!$B$2:$B$10, ""), "HOME", "AWAY")</f>
        <v>AWAY</v>
      </c>
    </row>
    <row r="8652" spans="1:16" x14ac:dyDescent="0.35">
      <c r="A8652" t="s">
        <v>6296</v>
      </c>
      <c r="B8652" s="1" t="s">
        <v>6297</v>
      </c>
      <c r="C8652" t="s">
        <v>928</v>
      </c>
      <c r="D8652" t="s">
        <v>928</v>
      </c>
      <c r="E8652" t="s">
        <v>929</v>
      </c>
      <c r="F8652" t="s">
        <v>5819</v>
      </c>
      <c r="G8652" t="s">
        <v>28</v>
      </c>
      <c r="H8652" t="s">
        <v>59</v>
      </c>
      <c r="I8652" t="s">
        <v>60</v>
      </c>
      <c r="J8652" t="s">
        <v>31</v>
      </c>
      <c r="K8652" t="s">
        <v>32</v>
      </c>
      <c r="L8652" t="str">
        <f>_xlfn.XLOOKUP(A8652&amp;TEXT(B8652,"0000"), [1]Host_Countries!$A$2:$A$10, [1]Host_Countries!$B$2:$B$10, "")</f>
        <v>USA</v>
      </c>
      <c r="M8652" t="str">
        <f>IF(
  C8652 = VLOOKUP(A8652&amp;B8652, [1]Host_Countries!$A$2:$C$10, 3, FALSE),
  "Home Boost",
  "Normal"
)</f>
        <v>Normal</v>
      </c>
      <c r="N8652" t="str">
        <f>_xlfn.XLOOKUP(A8652&amp;B8652, [1]Host_Countries!$A$2:$A$10, [1]Host_Countries!$B$2:$B$10, "")</f>
        <v>USA</v>
      </c>
      <c r="O8652" t="str">
        <f t="shared" si="135"/>
        <v>Non-Host</v>
      </c>
      <c r="P8652" t="str">
        <f>IF(H8652=_xlfn.XLOOKUP(A8652&amp;B8652, [1]Host_Countries!$A$2:$A$10, [1]Host_Countries!$B$2:$B$10, ""), "HOME", "AWAY")</f>
        <v>AWAY</v>
      </c>
    </row>
    <row r="8653" spans="1:16" x14ac:dyDescent="0.35">
      <c r="A8653" t="s">
        <v>6296</v>
      </c>
      <c r="B8653" s="1" t="s">
        <v>6297</v>
      </c>
      <c r="C8653" t="s">
        <v>928</v>
      </c>
      <c r="D8653" t="s">
        <v>928</v>
      </c>
      <c r="E8653" t="s">
        <v>929</v>
      </c>
      <c r="F8653" t="s">
        <v>7195</v>
      </c>
      <c r="G8653" t="s">
        <v>22</v>
      </c>
      <c r="H8653" t="s">
        <v>86</v>
      </c>
      <c r="I8653" t="s">
        <v>87</v>
      </c>
      <c r="J8653" t="s">
        <v>25</v>
      </c>
      <c r="K8653" t="s">
        <v>32</v>
      </c>
      <c r="L8653" t="str">
        <f>_xlfn.XLOOKUP(A8653&amp;TEXT(B8653,"0000"), [1]Host_Countries!$A$2:$A$10, [1]Host_Countries!$B$2:$B$10, "")</f>
        <v>USA</v>
      </c>
      <c r="M8653" t="str">
        <f>IF(
  C8653 = VLOOKUP(A8653&amp;B8653, [1]Host_Countries!$A$2:$C$10, 3, FALSE),
  "Home Boost",
  "Normal"
)</f>
        <v>Normal</v>
      </c>
      <c r="N8653" t="str">
        <f>_xlfn.XLOOKUP(A8653&amp;B8653, [1]Host_Countries!$A$2:$A$10, [1]Host_Countries!$B$2:$B$10, "")</f>
        <v>USA</v>
      </c>
      <c r="O8653" t="str">
        <f t="shared" si="135"/>
        <v>Non-Host</v>
      </c>
      <c r="P8653" t="str">
        <f>IF(H8653=_xlfn.XLOOKUP(A8653&amp;B8653, [1]Host_Countries!$A$2:$A$10, [1]Host_Countries!$B$2:$B$10, ""), "HOME", "AWAY")</f>
        <v>AWAY</v>
      </c>
    </row>
    <row r="8654" spans="1:16" x14ac:dyDescent="0.35">
      <c r="A8654" t="s">
        <v>6296</v>
      </c>
      <c r="B8654" s="1" t="s">
        <v>6297</v>
      </c>
      <c r="C8654" t="s">
        <v>928</v>
      </c>
      <c r="D8654" t="s">
        <v>928</v>
      </c>
      <c r="E8654" t="s">
        <v>929</v>
      </c>
      <c r="F8654" t="s">
        <v>7196</v>
      </c>
      <c r="G8654" t="s">
        <v>22</v>
      </c>
      <c r="H8654" t="s">
        <v>59</v>
      </c>
      <c r="I8654" t="s">
        <v>60</v>
      </c>
      <c r="J8654" t="s">
        <v>25</v>
      </c>
      <c r="K8654" t="s">
        <v>36</v>
      </c>
      <c r="L8654" t="str">
        <f>_xlfn.XLOOKUP(A8654&amp;TEXT(B8654,"0000"), [1]Host_Countries!$A$2:$A$10, [1]Host_Countries!$B$2:$B$10, "")</f>
        <v>USA</v>
      </c>
      <c r="M8654" t="str">
        <f>IF(
  C8654 = VLOOKUP(A8654&amp;B8654, [1]Host_Countries!$A$2:$C$10, 3, FALSE),
  "Home Boost",
  "Normal"
)</f>
        <v>Normal</v>
      </c>
      <c r="N8654" t="str">
        <f>_xlfn.XLOOKUP(A8654&amp;B8654, [1]Host_Countries!$A$2:$A$10, [1]Host_Countries!$B$2:$B$10, "")</f>
        <v>USA</v>
      </c>
      <c r="O8654" t="str">
        <f t="shared" si="135"/>
        <v>Non-Host</v>
      </c>
      <c r="P8654" t="str">
        <f>IF(H8654=_xlfn.XLOOKUP(A8654&amp;B8654, [1]Host_Countries!$A$2:$A$10, [1]Host_Countries!$B$2:$B$10, ""), "HOME", "AWAY")</f>
        <v>AWAY</v>
      </c>
    </row>
    <row r="8655" spans="1:16" x14ac:dyDescent="0.35">
      <c r="A8655" t="s">
        <v>6296</v>
      </c>
      <c r="B8655" s="1" t="s">
        <v>6297</v>
      </c>
      <c r="C8655" t="s">
        <v>928</v>
      </c>
      <c r="D8655" t="s">
        <v>928</v>
      </c>
      <c r="E8655" t="s">
        <v>929</v>
      </c>
      <c r="F8655" t="s">
        <v>7197</v>
      </c>
      <c r="G8655" t="s">
        <v>28</v>
      </c>
      <c r="H8655" t="s">
        <v>541</v>
      </c>
      <c r="I8655" t="s">
        <v>542</v>
      </c>
      <c r="J8655" t="s">
        <v>31</v>
      </c>
      <c r="K8655" t="s">
        <v>26</v>
      </c>
      <c r="L8655" t="str">
        <f>_xlfn.XLOOKUP(A8655&amp;TEXT(B8655,"0000"), [1]Host_Countries!$A$2:$A$10, [1]Host_Countries!$B$2:$B$10, "")</f>
        <v>USA</v>
      </c>
      <c r="M8655" t="str">
        <f>IF(
  C8655 = VLOOKUP(A8655&amp;B8655, [1]Host_Countries!$A$2:$C$10, 3, FALSE),
  "Home Boost",
  "Normal"
)</f>
        <v>Normal</v>
      </c>
      <c r="N8655" t="str">
        <f>_xlfn.XLOOKUP(A8655&amp;B8655, [1]Host_Countries!$A$2:$A$10, [1]Host_Countries!$B$2:$B$10, "")</f>
        <v>USA</v>
      </c>
      <c r="O8655" t="str">
        <f t="shared" si="135"/>
        <v>Non-Host</v>
      </c>
      <c r="P8655" t="str">
        <f>IF(H8655=_xlfn.XLOOKUP(A8655&amp;B8655, [1]Host_Countries!$A$2:$A$10, [1]Host_Countries!$B$2:$B$10, ""), "HOME", "AWAY")</f>
        <v>AWAY</v>
      </c>
    </row>
    <row r="8656" spans="1:16" x14ac:dyDescent="0.35">
      <c r="A8656" t="s">
        <v>6296</v>
      </c>
      <c r="B8656" s="1" t="s">
        <v>6297</v>
      </c>
      <c r="C8656" t="s">
        <v>928</v>
      </c>
      <c r="D8656" t="s">
        <v>928</v>
      </c>
      <c r="E8656" t="s">
        <v>929</v>
      </c>
      <c r="F8656" t="s">
        <v>7198</v>
      </c>
      <c r="G8656" t="s">
        <v>28</v>
      </c>
      <c r="H8656" t="s">
        <v>59</v>
      </c>
      <c r="I8656" t="s">
        <v>60</v>
      </c>
      <c r="J8656" t="s">
        <v>31</v>
      </c>
      <c r="K8656" t="s">
        <v>32</v>
      </c>
      <c r="L8656" t="str">
        <f>_xlfn.XLOOKUP(A8656&amp;TEXT(B8656,"0000"), [1]Host_Countries!$A$2:$A$10, [1]Host_Countries!$B$2:$B$10, "")</f>
        <v>USA</v>
      </c>
      <c r="M8656" t="str">
        <f>IF(
  C8656 = VLOOKUP(A8656&amp;B8656, [1]Host_Countries!$A$2:$C$10, 3, FALSE),
  "Home Boost",
  "Normal"
)</f>
        <v>Normal</v>
      </c>
      <c r="N8656" t="str">
        <f>_xlfn.XLOOKUP(A8656&amp;B8656, [1]Host_Countries!$A$2:$A$10, [1]Host_Countries!$B$2:$B$10, "")</f>
        <v>USA</v>
      </c>
      <c r="O8656" t="str">
        <f t="shared" si="135"/>
        <v>Non-Host</v>
      </c>
      <c r="P8656" t="str">
        <f>IF(H8656=_xlfn.XLOOKUP(A8656&amp;B8656, [1]Host_Countries!$A$2:$A$10, [1]Host_Countries!$B$2:$B$10, ""), "HOME", "AWAY")</f>
        <v>AWAY</v>
      </c>
    </row>
    <row r="8657" spans="1:16" x14ac:dyDescent="0.35">
      <c r="A8657" t="s">
        <v>6296</v>
      </c>
      <c r="B8657" s="1" t="s">
        <v>6297</v>
      </c>
      <c r="C8657" t="s">
        <v>928</v>
      </c>
      <c r="D8657" t="s">
        <v>928</v>
      </c>
      <c r="E8657" t="s">
        <v>929</v>
      </c>
      <c r="F8657" t="s">
        <v>7199</v>
      </c>
      <c r="G8657" t="s">
        <v>22</v>
      </c>
      <c r="H8657" t="s">
        <v>86</v>
      </c>
      <c r="I8657" t="s">
        <v>87</v>
      </c>
      <c r="J8657" t="s">
        <v>25</v>
      </c>
      <c r="K8657" t="s">
        <v>32</v>
      </c>
      <c r="L8657" t="str">
        <f>_xlfn.XLOOKUP(A8657&amp;TEXT(B8657,"0000"), [1]Host_Countries!$A$2:$A$10, [1]Host_Countries!$B$2:$B$10, "")</f>
        <v>USA</v>
      </c>
      <c r="M8657" t="str">
        <f>IF(
  C8657 = VLOOKUP(A8657&amp;B8657, [1]Host_Countries!$A$2:$C$10, 3, FALSE),
  "Home Boost",
  "Normal"
)</f>
        <v>Normal</v>
      </c>
      <c r="N8657" t="str">
        <f>_xlfn.XLOOKUP(A8657&amp;B8657, [1]Host_Countries!$A$2:$A$10, [1]Host_Countries!$B$2:$B$10, "")</f>
        <v>USA</v>
      </c>
      <c r="O8657" t="str">
        <f t="shared" si="135"/>
        <v>Non-Host</v>
      </c>
      <c r="P8657" t="str">
        <f>IF(H8657=_xlfn.XLOOKUP(A8657&amp;B8657, [1]Host_Countries!$A$2:$A$10, [1]Host_Countries!$B$2:$B$10, ""), "HOME", "AWAY")</f>
        <v>AWAY</v>
      </c>
    </row>
    <row r="8658" spans="1:16" x14ac:dyDescent="0.35">
      <c r="A8658" t="s">
        <v>6296</v>
      </c>
      <c r="B8658" s="1" t="s">
        <v>6297</v>
      </c>
      <c r="C8658" t="s">
        <v>928</v>
      </c>
      <c r="D8658" t="s">
        <v>928</v>
      </c>
      <c r="E8658" t="s">
        <v>929</v>
      </c>
      <c r="F8658" t="s">
        <v>5865</v>
      </c>
      <c r="G8658" t="s">
        <v>28</v>
      </c>
      <c r="H8658" t="s">
        <v>59</v>
      </c>
      <c r="I8658" t="s">
        <v>60</v>
      </c>
      <c r="J8658" t="s">
        <v>31</v>
      </c>
      <c r="K8658" t="s">
        <v>32</v>
      </c>
      <c r="L8658" t="str">
        <f>_xlfn.XLOOKUP(A8658&amp;TEXT(B8658,"0000"), [1]Host_Countries!$A$2:$A$10, [1]Host_Countries!$B$2:$B$10, "")</f>
        <v>USA</v>
      </c>
      <c r="M8658" t="str">
        <f>IF(
  C8658 = VLOOKUP(A8658&amp;B8658, [1]Host_Countries!$A$2:$C$10, 3, FALSE),
  "Home Boost",
  "Normal"
)</f>
        <v>Normal</v>
      </c>
      <c r="N8658" t="str">
        <f>_xlfn.XLOOKUP(A8658&amp;B8658, [1]Host_Countries!$A$2:$A$10, [1]Host_Countries!$B$2:$B$10, "")</f>
        <v>USA</v>
      </c>
      <c r="O8658" t="str">
        <f t="shared" si="135"/>
        <v>Non-Host</v>
      </c>
      <c r="P8658" t="str">
        <f>IF(H8658=_xlfn.XLOOKUP(A8658&amp;B8658, [1]Host_Countries!$A$2:$A$10, [1]Host_Countries!$B$2:$B$10, ""), "HOME", "AWAY")</f>
        <v>AWAY</v>
      </c>
    </row>
    <row r="8659" spans="1:16" x14ac:dyDescent="0.35">
      <c r="A8659" t="s">
        <v>6296</v>
      </c>
      <c r="B8659" s="1" t="s">
        <v>6297</v>
      </c>
      <c r="C8659" t="s">
        <v>928</v>
      </c>
      <c r="D8659" t="s">
        <v>928</v>
      </c>
      <c r="E8659" t="s">
        <v>929</v>
      </c>
      <c r="F8659" t="s">
        <v>7200</v>
      </c>
      <c r="G8659" t="s">
        <v>28</v>
      </c>
      <c r="H8659" t="s">
        <v>541</v>
      </c>
      <c r="I8659" t="s">
        <v>542</v>
      </c>
      <c r="J8659" t="s">
        <v>31</v>
      </c>
      <c r="K8659" t="s">
        <v>26</v>
      </c>
      <c r="L8659" t="str">
        <f>_xlfn.XLOOKUP(A8659&amp;TEXT(B8659,"0000"), [1]Host_Countries!$A$2:$A$10, [1]Host_Countries!$B$2:$B$10, "")</f>
        <v>USA</v>
      </c>
      <c r="M8659" t="str">
        <f>IF(
  C8659 = VLOOKUP(A8659&amp;B8659, [1]Host_Countries!$A$2:$C$10, 3, FALSE),
  "Home Boost",
  "Normal"
)</f>
        <v>Normal</v>
      </c>
      <c r="N8659" t="str">
        <f>_xlfn.XLOOKUP(A8659&amp;B8659, [1]Host_Countries!$A$2:$A$10, [1]Host_Countries!$B$2:$B$10, "")</f>
        <v>USA</v>
      </c>
      <c r="O8659" t="str">
        <f t="shared" si="135"/>
        <v>Non-Host</v>
      </c>
      <c r="P8659" t="str">
        <f>IF(H8659=_xlfn.XLOOKUP(A8659&amp;B8659, [1]Host_Countries!$A$2:$A$10, [1]Host_Countries!$B$2:$B$10, ""), "HOME", "AWAY")</f>
        <v>AWAY</v>
      </c>
    </row>
    <row r="8660" spans="1:16" x14ac:dyDescent="0.35">
      <c r="A8660" t="s">
        <v>6296</v>
      </c>
      <c r="B8660" s="1" t="s">
        <v>6297</v>
      </c>
      <c r="C8660" t="s">
        <v>928</v>
      </c>
      <c r="D8660" t="s">
        <v>928</v>
      </c>
      <c r="E8660" t="s">
        <v>929</v>
      </c>
      <c r="F8660" t="s">
        <v>7201</v>
      </c>
      <c r="G8660" t="s">
        <v>28</v>
      </c>
      <c r="H8660" t="s">
        <v>541</v>
      </c>
      <c r="I8660" t="s">
        <v>542</v>
      </c>
      <c r="J8660" t="s">
        <v>31</v>
      </c>
      <c r="K8660" t="s">
        <v>26</v>
      </c>
      <c r="L8660" t="str">
        <f>_xlfn.XLOOKUP(A8660&amp;TEXT(B8660,"0000"), [1]Host_Countries!$A$2:$A$10, [1]Host_Countries!$B$2:$B$10, "")</f>
        <v>USA</v>
      </c>
      <c r="M8660" t="str">
        <f>IF(
  C8660 = VLOOKUP(A8660&amp;B8660, [1]Host_Countries!$A$2:$C$10, 3, FALSE),
  "Home Boost",
  "Normal"
)</f>
        <v>Normal</v>
      </c>
      <c r="N8660" t="str">
        <f>_xlfn.XLOOKUP(A8660&amp;B8660, [1]Host_Countries!$A$2:$A$10, [1]Host_Countries!$B$2:$B$10, "")</f>
        <v>USA</v>
      </c>
      <c r="O8660" t="str">
        <f t="shared" si="135"/>
        <v>Non-Host</v>
      </c>
      <c r="P8660" t="str">
        <f>IF(H8660=_xlfn.XLOOKUP(A8660&amp;B8660, [1]Host_Countries!$A$2:$A$10, [1]Host_Countries!$B$2:$B$10, ""), "HOME", "AWAY")</f>
        <v>AWAY</v>
      </c>
    </row>
    <row r="8661" spans="1:16" x14ac:dyDescent="0.35">
      <c r="A8661" t="s">
        <v>6296</v>
      </c>
      <c r="B8661" s="1" t="s">
        <v>6297</v>
      </c>
      <c r="C8661" t="s">
        <v>928</v>
      </c>
      <c r="D8661" t="s">
        <v>928</v>
      </c>
      <c r="E8661" t="s">
        <v>929</v>
      </c>
      <c r="F8661" t="s">
        <v>7202</v>
      </c>
      <c r="G8661" t="s">
        <v>22</v>
      </c>
      <c r="H8661" t="s">
        <v>998</v>
      </c>
      <c r="I8661" t="s">
        <v>999</v>
      </c>
      <c r="J8661" t="s">
        <v>25</v>
      </c>
      <c r="K8661" t="s">
        <v>26</v>
      </c>
      <c r="L8661" t="str">
        <f>_xlfn.XLOOKUP(A8661&amp;TEXT(B8661,"0000"), [1]Host_Countries!$A$2:$A$10, [1]Host_Countries!$B$2:$B$10, "")</f>
        <v>USA</v>
      </c>
      <c r="M8661" t="str">
        <f>IF(
  C8661 = VLOOKUP(A8661&amp;B8661, [1]Host_Countries!$A$2:$C$10, 3, FALSE),
  "Home Boost",
  "Normal"
)</f>
        <v>Normal</v>
      </c>
      <c r="N8661" t="str">
        <f>_xlfn.XLOOKUP(A8661&amp;B8661, [1]Host_Countries!$A$2:$A$10, [1]Host_Countries!$B$2:$B$10, "")</f>
        <v>USA</v>
      </c>
      <c r="O8661" t="str">
        <f t="shared" si="135"/>
        <v>Non-Host</v>
      </c>
      <c r="P8661" t="str">
        <f>IF(H8661=_xlfn.XLOOKUP(A8661&amp;B8661, [1]Host_Countries!$A$2:$A$10, [1]Host_Countries!$B$2:$B$10, ""), "HOME", "AWAY")</f>
        <v>AWAY</v>
      </c>
    </row>
    <row r="8662" spans="1:16" x14ac:dyDescent="0.35">
      <c r="A8662" t="s">
        <v>6296</v>
      </c>
      <c r="B8662" s="1" t="s">
        <v>6297</v>
      </c>
      <c r="C8662" t="s">
        <v>928</v>
      </c>
      <c r="D8662" t="s">
        <v>928</v>
      </c>
      <c r="E8662" t="s">
        <v>929</v>
      </c>
      <c r="F8662" t="s">
        <v>7203</v>
      </c>
      <c r="G8662" t="s">
        <v>22</v>
      </c>
      <c r="H8662" t="s">
        <v>59</v>
      </c>
      <c r="I8662" t="s">
        <v>60</v>
      </c>
      <c r="J8662" t="s">
        <v>25</v>
      </c>
      <c r="K8662" t="s">
        <v>36</v>
      </c>
      <c r="L8662" t="str">
        <f>_xlfn.XLOOKUP(A8662&amp;TEXT(B8662,"0000"), [1]Host_Countries!$A$2:$A$10, [1]Host_Countries!$B$2:$B$10, "")</f>
        <v>USA</v>
      </c>
      <c r="M8662" t="str">
        <f>IF(
  C8662 = VLOOKUP(A8662&amp;B8662, [1]Host_Countries!$A$2:$C$10, 3, FALSE),
  "Home Boost",
  "Normal"
)</f>
        <v>Normal</v>
      </c>
      <c r="N8662" t="str">
        <f>_xlfn.XLOOKUP(A8662&amp;B8662, [1]Host_Countries!$A$2:$A$10, [1]Host_Countries!$B$2:$B$10, "")</f>
        <v>USA</v>
      </c>
      <c r="O8662" t="str">
        <f t="shared" si="135"/>
        <v>Non-Host</v>
      </c>
      <c r="P8662" t="str">
        <f>IF(H8662=_xlfn.XLOOKUP(A8662&amp;B8662, [1]Host_Countries!$A$2:$A$10, [1]Host_Countries!$B$2:$B$10, ""), "HOME", "AWAY")</f>
        <v>AWAY</v>
      </c>
    </row>
    <row r="8663" spans="1:16" x14ac:dyDescent="0.35">
      <c r="A8663" t="s">
        <v>6296</v>
      </c>
      <c r="B8663" s="1" t="s">
        <v>6297</v>
      </c>
      <c r="C8663" t="s">
        <v>928</v>
      </c>
      <c r="D8663" t="s">
        <v>928</v>
      </c>
      <c r="E8663" t="s">
        <v>929</v>
      </c>
      <c r="F8663" t="s">
        <v>7204</v>
      </c>
      <c r="G8663" t="s">
        <v>28</v>
      </c>
      <c r="H8663" t="s">
        <v>541</v>
      </c>
      <c r="I8663" t="s">
        <v>542</v>
      </c>
      <c r="J8663" t="s">
        <v>31</v>
      </c>
      <c r="K8663" t="s">
        <v>26</v>
      </c>
      <c r="L8663" t="str">
        <f>_xlfn.XLOOKUP(A8663&amp;TEXT(B8663,"0000"), [1]Host_Countries!$A$2:$A$10, [1]Host_Countries!$B$2:$B$10, "")</f>
        <v>USA</v>
      </c>
      <c r="M8663" t="str">
        <f>IF(
  C8663 = VLOOKUP(A8663&amp;B8663, [1]Host_Countries!$A$2:$C$10, 3, FALSE),
  "Home Boost",
  "Normal"
)</f>
        <v>Normal</v>
      </c>
      <c r="N8663" t="str">
        <f>_xlfn.XLOOKUP(A8663&amp;B8663, [1]Host_Countries!$A$2:$A$10, [1]Host_Countries!$B$2:$B$10, "")</f>
        <v>USA</v>
      </c>
      <c r="O8663" t="str">
        <f t="shared" si="135"/>
        <v>Non-Host</v>
      </c>
      <c r="P8663" t="str">
        <f>IF(H8663=_xlfn.XLOOKUP(A8663&amp;B8663, [1]Host_Countries!$A$2:$A$10, [1]Host_Countries!$B$2:$B$10, ""), "HOME", "AWAY")</f>
        <v>AWAY</v>
      </c>
    </row>
    <row r="8664" spans="1:16" x14ac:dyDescent="0.35">
      <c r="A8664" t="s">
        <v>6296</v>
      </c>
      <c r="B8664" s="1" t="s">
        <v>6297</v>
      </c>
      <c r="C8664" t="s">
        <v>928</v>
      </c>
      <c r="D8664" t="s">
        <v>928</v>
      </c>
      <c r="E8664" t="s">
        <v>929</v>
      </c>
      <c r="F8664" t="s">
        <v>7205</v>
      </c>
      <c r="G8664" t="s">
        <v>22</v>
      </c>
      <c r="H8664" t="s">
        <v>998</v>
      </c>
      <c r="I8664" t="s">
        <v>999</v>
      </c>
      <c r="J8664" t="s">
        <v>25</v>
      </c>
      <c r="K8664" t="s">
        <v>26</v>
      </c>
      <c r="L8664" t="str">
        <f>_xlfn.XLOOKUP(A8664&amp;TEXT(B8664,"0000"), [1]Host_Countries!$A$2:$A$10, [1]Host_Countries!$B$2:$B$10, "")</f>
        <v>USA</v>
      </c>
      <c r="M8664" t="str">
        <f>IF(
  C8664 = VLOOKUP(A8664&amp;B8664, [1]Host_Countries!$A$2:$C$10, 3, FALSE),
  "Home Boost",
  "Normal"
)</f>
        <v>Normal</v>
      </c>
      <c r="N8664" t="str">
        <f>_xlfn.XLOOKUP(A8664&amp;B8664, [1]Host_Countries!$A$2:$A$10, [1]Host_Countries!$B$2:$B$10, "")</f>
        <v>USA</v>
      </c>
      <c r="O8664" t="str">
        <f t="shared" si="135"/>
        <v>Non-Host</v>
      </c>
      <c r="P8664" t="str">
        <f>IF(H8664=_xlfn.XLOOKUP(A8664&amp;B8664, [1]Host_Countries!$A$2:$A$10, [1]Host_Countries!$B$2:$B$10, ""), "HOME", "AWAY")</f>
        <v>AWAY</v>
      </c>
    </row>
    <row r="8665" spans="1:16" x14ac:dyDescent="0.35">
      <c r="A8665" t="s">
        <v>6296</v>
      </c>
      <c r="B8665" s="1" t="s">
        <v>6297</v>
      </c>
      <c r="C8665" t="s">
        <v>928</v>
      </c>
      <c r="D8665" t="s">
        <v>928</v>
      </c>
      <c r="E8665" t="s">
        <v>929</v>
      </c>
      <c r="F8665" t="s">
        <v>7206</v>
      </c>
      <c r="G8665" t="s">
        <v>28</v>
      </c>
      <c r="H8665" t="s">
        <v>86</v>
      </c>
      <c r="I8665" t="s">
        <v>87</v>
      </c>
      <c r="J8665" t="s">
        <v>31</v>
      </c>
      <c r="K8665" t="s">
        <v>36</v>
      </c>
      <c r="L8665" t="str">
        <f>_xlfn.XLOOKUP(A8665&amp;TEXT(B8665,"0000"), [1]Host_Countries!$A$2:$A$10, [1]Host_Countries!$B$2:$B$10, "")</f>
        <v>USA</v>
      </c>
      <c r="M8665" t="str">
        <f>IF(
  C8665 = VLOOKUP(A8665&amp;B8665, [1]Host_Countries!$A$2:$C$10, 3, FALSE),
  "Home Boost",
  "Normal"
)</f>
        <v>Normal</v>
      </c>
      <c r="N8665" t="str">
        <f>_xlfn.XLOOKUP(A8665&amp;B8665, [1]Host_Countries!$A$2:$A$10, [1]Host_Countries!$B$2:$B$10, "")</f>
        <v>USA</v>
      </c>
      <c r="O8665" t="str">
        <f t="shared" si="135"/>
        <v>Non-Host</v>
      </c>
      <c r="P8665" t="str">
        <f>IF(H8665=_xlfn.XLOOKUP(A8665&amp;B8665, [1]Host_Countries!$A$2:$A$10, [1]Host_Countries!$B$2:$B$10, ""), "HOME", "AWAY")</f>
        <v>AWAY</v>
      </c>
    </row>
    <row r="8666" spans="1:16" x14ac:dyDescent="0.35">
      <c r="A8666" t="s">
        <v>6296</v>
      </c>
      <c r="B8666" s="1" t="s">
        <v>6297</v>
      </c>
      <c r="C8666" t="s">
        <v>928</v>
      </c>
      <c r="D8666" t="s">
        <v>928</v>
      </c>
      <c r="E8666" t="s">
        <v>929</v>
      </c>
      <c r="F8666" t="s">
        <v>7207</v>
      </c>
      <c r="G8666" t="s">
        <v>22</v>
      </c>
      <c r="H8666" t="s">
        <v>59</v>
      </c>
      <c r="I8666" t="s">
        <v>60</v>
      </c>
      <c r="J8666" t="s">
        <v>25</v>
      </c>
      <c r="K8666" t="s">
        <v>36</v>
      </c>
      <c r="L8666" t="str">
        <f>_xlfn.XLOOKUP(A8666&amp;TEXT(B8666,"0000"), [1]Host_Countries!$A$2:$A$10, [1]Host_Countries!$B$2:$B$10, "")</f>
        <v>USA</v>
      </c>
      <c r="M8666" t="str">
        <f>IF(
  C8666 = VLOOKUP(A8666&amp;B8666, [1]Host_Countries!$A$2:$C$10, 3, FALSE),
  "Home Boost",
  "Normal"
)</f>
        <v>Normal</v>
      </c>
      <c r="N8666" t="str">
        <f>_xlfn.XLOOKUP(A8666&amp;B8666, [1]Host_Countries!$A$2:$A$10, [1]Host_Countries!$B$2:$B$10, "")</f>
        <v>USA</v>
      </c>
      <c r="O8666" t="str">
        <f t="shared" si="135"/>
        <v>Non-Host</v>
      </c>
      <c r="P8666" t="str">
        <f>IF(H8666=_xlfn.XLOOKUP(A8666&amp;B8666, [1]Host_Countries!$A$2:$A$10, [1]Host_Countries!$B$2:$B$10, ""), "HOME", "AWAY")</f>
        <v>AWAY</v>
      </c>
    </row>
    <row r="8667" spans="1:16" x14ac:dyDescent="0.35">
      <c r="A8667" t="s">
        <v>6296</v>
      </c>
      <c r="B8667" s="1" t="s">
        <v>6297</v>
      </c>
      <c r="C8667" t="s">
        <v>928</v>
      </c>
      <c r="D8667" t="s">
        <v>928</v>
      </c>
      <c r="E8667" t="s">
        <v>929</v>
      </c>
      <c r="F8667" t="s">
        <v>7208</v>
      </c>
      <c r="G8667" t="s">
        <v>28</v>
      </c>
      <c r="H8667" t="s">
        <v>541</v>
      </c>
      <c r="I8667" t="s">
        <v>542</v>
      </c>
      <c r="J8667" t="s">
        <v>31</v>
      </c>
      <c r="K8667" t="s">
        <v>26</v>
      </c>
      <c r="L8667" t="str">
        <f>_xlfn.XLOOKUP(A8667&amp;TEXT(B8667,"0000"), [1]Host_Countries!$A$2:$A$10, [1]Host_Countries!$B$2:$B$10, "")</f>
        <v>USA</v>
      </c>
      <c r="M8667" t="str">
        <f>IF(
  C8667 = VLOOKUP(A8667&amp;B8667, [1]Host_Countries!$A$2:$C$10, 3, FALSE),
  "Home Boost",
  "Normal"
)</f>
        <v>Normal</v>
      </c>
      <c r="N8667" t="str">
        <f>_xlfn.XLOOKUP(A8667&amp;B8667, [1]Host_Countries!$A$2:$A$10, [1]Host_Countries!$B$2:$B$10, "")</f>
        <v>USA</v>
      </c>
      <c r="O8667" t="str">
        <f t="shared" si="135"/>
        <v>Non-Host</v>
      </c>
      <c r="P8667" t="str">
        <f>IF(H8667=_xlfn.XLOOKUP(A8667&amp;B8667, [1]Host_Countries!$A$2:$A$10, [1]Host_Countries!$B$2:$B$10, ""), "HOME", "AWAY")</f>
        <v>AWAY</v>
      </c>
    </row>
    <row r="8668" spans="1:16" x14ac:dyDescent="0.35">
      <c r="A8668" t="s">
        <v>6296</v>
      </c>
      <c r="B8668" s="1" t="s">
        <v>6297</v>
      </c>
      <c r="C8668" t="s">
        <v>928</v>
      </c>
      <c r="D8668" t="s">
        <v>928</v>
      </c>
      <c r="E8668" t="s">
        <v>929</v>
      </c>
      <c r="F8668" t="s">
        <v>7209</v>
      </c>
      <c r="G8668" t="s">
        <v>28</v>
      </c>
      <c r="H8668" t="s">
        <v>86</v>
      </c>
      <c r="I8668" t="s">
        <v>87</v>
      </c>
      <c r="J8668" t="s">
        <v>31</v>
      </c>
      <c r="K8668" t="s">
        <v>36</v>
      </c>
      <c r="L8668" t="str">
        <f>_xlfn.XLOOKUP(A8668&amp;TEXT(B8668,"0000"), [1]Host_Countries!$A$2:$A$10, [1]Host_Countries!$B$2:$B$10, "")</f>
        <v>USA</v>
      </c>
      <c r="M8668" t="str">
        <f>IF(
  C8668 = VLOOKUP(A8668&amp;B8668, [1]Host_Countries!$A$2:$C$10, 3, FALSE),
  "Home Boost",
  "Normal"
)</f>
        <v>Normal</v>
      </c>
      <c r="N8668" t="str">
        <f>_xlfn.XLOOKUP(A8668&amp;B8668, [1]Host_Countries!$A$2:$A$10, [1]Host_Countries!$B$2:$B$10, "")</f>
        <v>USA</v>
      </c>
      <c r="O8668" t="str">
        <f t="shared" si="135"/>
        <v>Non-Host</v>
      </c>
      <c r="P8668" t="str">
        <f>IF(H8668=_xlfn.XLOOKUP(A8668&amp;B8668, [1]Host_Countries!$A$2:$A$10, [1]Host_Countries!$B$2:$B$10, ""), "HOME", "AWAY")</f>
        <v>AWAY</v>
      </c>
    </row>
    <row r="8669" spans="1:16" x14ac:dyDescent="0.35">
      <c r="A8669" t="s">
        <v>6296</v>
      </c>
      <c r="B8669" s="1" t="s">
        <v>6297</v>
      </c>
      <c r="C8669" t="s">
        <v>928</v>
      </c>
      <c r="D8669" t="s">
        <v>928</v>
      </c>
      <c r="E8669" t="s">
        <v>929</v>
      </c>
      <c r="F8669" t="s">
        <v>7210</v>
      </c>
      <c r="G8669" t="s">
        <v>28</v>
      </c>
      <c r="H8669" t="s">
        <v>541</v>
      </c>
      <c r="I8669" t="s">
        <v>542</v>
      </c>
      <c r="J8669" t="s">
        <v>31</v>
      </c>
      <c r="K8669" t="s">
        <v>26</v>
      </c>
      <c r="L8669" t="str">
        <f>_xlfn.XLOOKUP(A8669&amp;TEXT(B8669,"0000"), [1]Host_Countries!$A$2:$A$10, [1]Host_Countries!$B$2:$B$10, "")</f>
        <v>USA</v>
      </c>
      <c r="M8669" t="str">
        <f>IF(
  C8669 = VLOOKUP(A8669&amp;B8669, [1]Host_Countries!$A$2:$C$10, 3, FALSE),
  "Home Boost",
  "Normal"
)</f>
        <v>Normal</v>
      </c>
      <c r="N8669" t="str">
        <f>_xlfn.XLOOKUP(A8669&amp;B8669, [1]Host_Countries!$A$2:$A$10, [1]Host_Countries!$B$2:$B$10, "")</f>
        <v>USA</v>
      </c>
      <c r="O8669" t="str">
        <f t="shared" si="135"/>
        <v>Non-Host</v>
      </c>
      <c r="P8669" t="str">
        <f>IF(H8669=_xlfn.XLOOKUP(A8669&amp;B8669, [1]Host_Countries!$A$2:$A$10, [1]Host_Countries!$B$2:$B$10, ""), "HOME", "AWAY")</f>
        <v>AWAY</v>
      </c>
    </row>
    <row r="8670" spans="1:16" x14ac:dyDescent="0.35">
      <c r="A8670" t="s">
        <v>6296</v>
      </c>
      <c r="B8670" s="1" t="s">
        <v>6297</v>
      </c>
      <c r="C8670" t="s">
        <v>928</v>
      </c>
      <c r="D8670" t="s">
        <v>928</v>
      </c>
      <c r="E8670" t="s">
        <v>929</v>
      </c>
      <c r="F8670" t="s">
        <v>7211</v>
      </c>
      <c r="G8670" t="s">
        <v>22</v>
      </c>
      <c r="H8670" t="s">
        <v>86</v>
      </c>
      <c r="I8670" t="s">
        <v>87</v>
      </c>
      <c r="J8670" t="s">
        <v>25</v>
      </c>
      <c r="K8670" t="s">
        <v>32</v>
      </c>
      <c r="L8670" t="str">
        <f>_xlfn.XLOOKUP(A8670&amp;TEXT(B8670,"0000"), [1]Host_Countries!$A$2:$A$10, [1]Host_Countries!$B$2:$B$10, "")</f>
        <v>USA</v>
      </c>
      <c r="M8670" t="str">
        <f>IF(
  C8670 = VLOOKUP(A8670&amp;B8670, [1]Host_Countries!$A$2:$C$10, 3, FALSE),
  "Home Boost",
  "Normal"
)</f>
        <v>Normal</v>
      </c>
      <c r="N8670" t="str">
        <f>_xlfn.XLOOKUP(A8670&amp;B8670, [1]Host_Countries!$A$2:$A$10, [1]Host_Countries!$B$2:$B$10, "")</f>
        <v>USA</v>
      </c>
      <c r="O8670" t="str">
        <f t="shared" si="135"/>
        <v>Non-Host</v>
      </c>
      <c r="P8670" t="str">
        <f>IF(H8670=_xlfn.XLOOKUP(A8670&amp;B8670, [1]Host_Countries!$A$2:$A$10, [1]Host_Countries!$B$2:$B$10, ""), "HOME", "AWAY")</f>
        <v>AWAY</v>
      </c>
    </row>
    <row r="8671" spans="1:16" x14ac:dyDescent="0.35">
      <c r="A8671" t="s">
        <v>6296</v>
      </c>
      <c r="B8671" s="1" t="s">
        <v>6297</v>
      </c>
      <c r="C8671" t="s">
        <v>928</v>
      </c>
      <c r="D8671" t="s">
        <v>928</v>
      </c>
      <c r="E8671" t="s">
        <v>929</v>
      </c>
      <c r="F8671" t="s">
        <v>7212</v>
      </c>
      <c r="G8671" t="s">
        <v>28</v>
      </c>
      <c r="H8671" t="s">
        <v>86</v>
      </c>
      <c r="I8671" t="s">
        <v>87</v>
      </c>
      <c r="J8671" t="s">
        <v>31</v>
      </c>
      <c r="K8671" t="s">
        <v>36</v>
      </c>
      <c r="L8671" t="str">
        <f>_xlfn.XLOOKUP(A8671&amp;TEXT(B8671,"0000"), [1]Host_Countries!$A$2:$A$10, [1]Host_Countries!$B$2:$B$10, "")</f>
        <v>USA</v>
      </c>
      <c r="M8671" t="str">
        <f>IF(
  C8671 = VLOOKUP(A8671&amp;B8671, [1]Host_Countries!$A$2:$C$10, 3, FALSE),
  "Home Boost",
  "Normal"
)</f>
        <v>Normal</v>
      </c>
      <c r="N8671" t="str">
        <f>_xlfn.XLOOKUP(A8671&amp;B8671, [1]Host_Countries!$A$2:$A$10, [1]Host_Countries!$B$2:$B$10, "")</f>
        <v>USA</v>
      </c>
      <c r="O8671" t="str">
        <f t="shared" si="135"/>
        <v>Non-Host</v>
      </c>
      <c r="P8671" t="str">
        <f>IF(H8671=_xlfn.XLOOKUP(A8671&amp;B8671, [1]Host_Countries!$A$2:$A$10, [1]Host_Countries!$B$2:$B$10, ""), "HOME", "AWAY")</f>
        <v>AWAY</v>
      </c>
    </row>
    <row r="8672" spans="1:16" x14ac:dyDescent="0.35">
      <c r="A8672" t="s">
        <v>6296</v>
      </c>
      <c r="B8672" s="1" t="s">
        <v>6297</v>
      </c>
      <c r="C8672" t="s">
        <v>928</v>
      </c>
      <c r="D8672" t="s">
        <v>928</v>
      </c>
      <c r="E8672" t="s">
        <v>929</v>
      </c>
      <c r="F8672" t="s">
        <v>5823</v>
      </c>
      <c r="G8672" t="s">
        <v>28</v>
      </c>
      <c r="H8672" t="s">
        <v>59</v>
      </c>
      <c r="I8672" t="s">
        <v>60</v>
      </c>
      <c r="J8672" t="s">
        <v>31</v>
      </c>
      <c r="K8672" t="s">
        <v>32</v>
      </c>
      <c r="L8672" t="str">
        <f>_xlfn.XLOOKUP(A8672&amp;TEXT(B8672,"0000"), [1]Host_Countries!$A$2:$A$10, [1]Host_Countries!$B$2:$B$10, "")</f>
        <v>USA</v>
      </c>
      <c r="M8672" t="str">
        <f>IF(
  C8672 = VLOOKUP(A8672&amp;B8672, [1]Host_Countries!$A$2:$C$10, 3, FALSE),
  "Home Boost",
  "Normal"
)</f>
        <v>Normal</v>
      </c>
      <c r="N8672" t="str">
        <f>_xlfn.XLOOKUP(A8672&amp;B8672, [1]Host_Countries!$A$2:$A$10, [1]Host_Countries!$B$2:$B$10, "")</f>
        <v>USA</v>
      </c>
      <c r="O8672" t="str">
        <f t="shared" si="135"/>
        <v>Non-Host</v>
      </c>
      <c r="P8672" t="str">
        <f>IF(H8672=_xlfn.XLOOKUP(A8672&amp;B8672, [1]Host_Countries!$A$2:$A$10, [1]Host_Countries!$B$2:$B$10, ""), "HOME", "AWAY")</f>
        <v>AWAY</v>
      </c>
    </row>
    <row r="8673" spans="1:16" x14ac:dyDescent="0.35">
      <c r="A8673" t="s">
        <v>6296</v>
      </c>
      <c r="B8673" s="1" t="s">
        <v>6297</v>
      </c>
      <c r="C8673" t="s">
        <v>928</v>
      </c>
      <c r="D8673" t="s">
        <v>928</v>
      </c>
      <c r="E8673" t="s">
        <v>929</v>
      </c>
      <c r="F8673" t="s">
        <v>7213</v>
      </c>
      <c r="G8673" t="s">
        <v>28</v>
      </c>
      <c r="H8673" t="s">
        <v>541</v>
      </c>
      <c r="I8673" t="s">
        <v>542</v>
      </c>
      <c r="J8673" t="s">
        <v>31</v>
      </c>
      <c r="K8673" t="s">
        <v>26</v>
      </c>
      <c r="L8673" t="str">
        <f>_xlfn.XLOOKUP(A8673&amp;TEXT(B8673,"0000"), [1]Host_Countries!$A$2:$A$10, [1]Host_Countries!$B$2:$B$10, "")</f>
        <v>USA</v>
      </c>
      <c r="M8673" t="str">
        <f>IF(
  C8673 = VLOOKUP(A8673&amp;B8673, [1]Host_Countries!$A$2:$C$10, 3, FALSE),
  "Home Boost",
  "Normal"
)</f>
        <v>Normal</v>
      </c>
      <c r="N8673" t="str">
        <f>_xlfn.XLOOKUP(A8673&amp;B8673, [1]Host_Countries!$A$2:$A$10, [1]Host_Countries!$B$2:$B$10, "")</f>
        <v>USA</v>
      </c>
      <c r="O8673" t="str">
        <f t="shared" si="135"/>
        <v>Non-Host</v>
      </c>
      <c r="P8673" t="str">
        <f>IF(H8673=_xlfn.XLOOKUP(A8673&amp;B8673, [1]Host_Countries!$A$2:$A$10, [1]Host_Countries!$B$2:$B$10, ""), "HOME", "AWAY")</f>
        <v>AWAY</v>
      </c>
    </row>
    <row r="8674" spans="1:16" x14ac:dyDescent="0.35">
      <c r="A8674" t="s">
        <v>6296</v>
      </c>
      <c r="B8674" s="1" t="s">
        <v>6297</v>
      </c>
      <c r="C8674" t="s">
        <v>928</v>
      </c>
      <c r="D8674" t="s">
        <v>928</v>
      </c>
      <c r="E8674" t="s">
        <v>929</v>
      </c>
      <c r="F8674" t="s">
        <v>7214</v>
      </c>
      <c r="G8674" t="s">
        <v>28</v>
      </c>
      <c r="H8674" t="s">
        <v>541</v>
      </c>
      <c r="I8674" t="s">
        <v>542</v>
      </c>
      <c r="J8674" t="s">
        <v>31</v>
      </c>
      <c r="K8674" t="s">
        <v>26</v>
      </c>
      <c r="L8674" t="str">
        <f>_xlfn.XLOOKUP(A8674&amp;TEXT(B8674,"0000"), [1]Host_Countries!$A$2:$A$10, [1]Host_Countries!$B$2:$B$10, "")</f>
        <v>USA</v>
      </c>
      <c r="M8674" t="str">
        <f>IF(
  C8674 = VLOOKUP(A8674&amp;B8674, [1]Host_Countries!$A$2:$C$10, 3, FALSE),
  "Home Boost",
  "Normal"
)</f>
        <v>Normal</v>
      </c>
      <c r="N8674" t="str">
        <f>_xlfn.XLOOKUP(A8674&amp;B8674, [1]Host_Countries!$A$2:$A$10, [1]Host_Countries!$B$2:$B$10, "")</f>
        <v>USA</v>
      </c>
      <c r="O8674" t="str">
        <f t="shared" si="135"/>
        <v>Non-Host</v>
      </c>
      <c r="P8674" t="str">
        <f>IF(H8674=_xlfn.XLOOKUP(A8674&amp;B8674, [1]Host_Countries!$A$2:$A$10, [1]Host_Countries!$B$2:$B$10, ""), "HOME", "AWAY")</f>
        <v>AWAY</v>
      </c>
    </row>
    <row r="8675" spans="1:16" x14ac:dyDescent="0.35">
      <c r="A8675" t="s">
        <v>6296</v>
      </c>
      <c r="B8675" s="1" t="s">
        <v>6297</v>
      </c>
      <c r="C8675" t="s">
        <v>928</v>
      </c>
      <c r="D8675" t="s">
        <v>928</v>
      </c>
      <c r="E8675" t="s">
        <v>929</v>
      </c>
      <c r="F8675" t="s">
        <v>7215</v>
      </c>
      <c r="G8675" t="s">
        <v>22</v>
      </c>
      <c r="H8675" t="s">
        <v>59</v>
      </c>
      <c r="I8675" t="s">
        <v>60</v>
      </c>
      <c r="J8675" t="s">
        <v>25</v>
      </c>
      <c r="K8675" t="s">
        <v>36</v>
      </c>
      <c r="L8675" t="str">
        <f>_xlfn.XLOOKUP(A8675&amp;TEXT(B8675,"0000"), [1]Host_Countries!$A$2:$A$10, [1]Host_Countries!$B$2:$B$10, "")</f>
        <v>USA</v>
      </c>
      <c r="M8675" t="str">
        <f>IF(
  C8675 = VLOOKUP(A8675&amp;B8675, [1]Host_Countries!$A$2:$C$10, 3, FALSE),
  "Home Boost",
  "Normal"
)</f>
        <v>Normal</v>
      </c>
      <c r="N8675" t="str">
        <f>_xlfn.XLOOKUP(A8675&amp;B8675, [1]Host_Countries!$A$2:$A$10, [1]Host_Countries!$B$2:$B$10, "")</f>
        <v>USA</v>
      </c>
      <c r="O8675" t="str">
        <f t="shared" si="135"/>
        <v>Non-Host</v>
      </c>
      <c r="P8675" t="str">
        <f>IF(H8675=_xlfn.XLOOKUP(A8675&amp;B8675, [1]Host_Countries!$A$2:$A$10, [1]Host_Countries!$B$2:$B$10, ""), "HOME", "AWAY")</f>
        <v>AWAY</v>
      </c>
    </row>
    <row r="8676" spans="1:16" x14ac:dyDescent="0.35">
      <c r="A8676" t="s">
        <v>6296</v>
      </c>
      <c r="B8676" s="1" t="s">
        <v>6297</v>
      </c>
      <c r="C8676" t="s">
        <v>928</v>
      </c>
      <c r="D8676" t="s">
        <v>928</v>
      </c>
      <c r="E8676" t="s">
        <v>929</v>
      </c>
      <c r="F8676" t="s">
        <v>7216</v>
      </c>
      <c r="G8676" t="s">
        <v>28</v>
      </c>
      <c r="H8676" t="s">
        <v>86</v>
      </c>
      <c r="I8676" t="s">
        <v>87</v>
      </c>
      <c r="J8676" t="s">
        <v>31</v>
      </c>
      <c r="K8676" t="s">
        <v>36</v>
      </c>
      <c r="L8676" t="str">
        <f>_xlfn.XLOOKUP(A8676&amp;TEXT(B8676,"0000"), [1]Host_Countries!$A$2:$A$10, [1]Host_Countries!$B$2:$B$10, "")</f>
        <v>USA</v>
      </c>
      <c r="M8676" t="str">
        <f>IF(
  C8676 = VLOOKUP(A8676&amp;B8676, [1]Host_Countries!$A$2:$C$10, 3, FALSE),
  "Home Boost",
  "Normal"
)</f>
        <v>Normal</v>
      </c>
      <c r="N8676" t="str">
        <f>_xlfn.XLOOKUP(A8676&amp;B8676, [1]Host_Countries!$A$2:$A$10, [1]Host_Countries!$B$2:$B$10, "")</f>
        <v>USA</v>
      </c>
      <c r="O8676" t="str">
        <f t="shared" si="135"/>
        <v>Non-Host</v>
      </c>
      <c r="P8676" t="str">
        <f>IF(H8676=_xlfn.XLOOKUP(A8676&amp;B8676, [1]Host_Countries!$A$2:$A$10, [1]Host_Countries!$B$2:$B$10, ""), "HOME", "AWAY")</f>
        <v>AWAY</v>
      </c>
    </row>
    <row r="8677" spans="1:16" x14ac:dyDescent="0.35">
      <c r="A8677" t="s">
        <v>6296</v>
      </c>
      <c r="B8677" s="1" t="s">
        <v>6297</v>
      </c>
      <c r="C8677" t="s">
        <v>928</v>
      </c>
      <c r="D8677" t="s">
        <v>928</v>
      </c>
      <c r="E8677" t="s">
        <v>929</v>
      </c>
      <c r="F8677" t="s">
        <v>5124</v>
      </c>
      <c r="G8677" t="s">
        <v>22</v>
      </c>
      <c r="H8677" t="s">
        <v>998</v>
      </c>
      <c r="I8677" t="s">
        <v>999</v>
      </c>
      <c r="J8677" t="s">
        <v>25</v>
      </c>
      <c r="K8677" t="s">
        <v>26</v>
      </c>
      <c r="L8677" t="str">
        <f>_xlfn.XLOOKUP(A8677&amp;TEXT(B8677,"0000"), [1]Host_Countries!$A$2:$A$10, [1]Host_Countries!$B$2:$B$10, "")</f>
        <v>USA</v>
      </c>
      <c r="M8677" t="str">
        <f>IF(
  C8677 = VLOOKUP(A8677&amp;B8677, [1]Host_Countries!$A$2:$C$10, 3, FALSE),
  "Home Boost",
  "Normal"
)</f>
        <v>Normal</v>
      </c>
      <c r="N8677" t="str">
        <f>_xlfn.XLOOKUP(A8677&amp;B8677, [1]Host_Countries!$A$2:$A$10, [1]Host_Countries!$B$2:$B$10, "")</f>
        <v>USA</v>
      </c>
      <c r="O8677" t="str">
        <f t="shared" si="135"/>
        <v>Non-Host</v>
      </c>
      <c r="P8677" t="str">
        <f>IF(H8677=_xlfn.XLOOKUP(A8677&amp;B8677, [1]Host_Countries!$A$2:$A$10, [1]Host_Countries!$B$2:$B$10, ""), "HOME", "AWAY")</f>
        <v>AWAY</v>
      </c>
    </row>
    <row r="8678" spans="1:16" x14ac:dyDescent="0.35">
      <c r="A8678" t="s">
        <v>6296</v>
      </c>
      <c r="B8678" s="1" t="s">
        <v>6297</v>
      </c>
      <c r="C8678" t="s">
        <v>928</v>
      </c>
      <c r="D8678" t="s">
        <v>928</v>
      </c>
      <c r="E8678" t="s">
        <v>929</v>
      </c>
      <c r="F8678" t="s">
        <v>7217</v>
      </c>
      <c r="G8678" t="s">
        <v>22</v>
      </c>
      <c r="H8678" t="s">
        <v>998</v>
      </c>
      <c r="I8678" t="s">
        <v>999</v>
      </c>
      <c r="J8678" t="s">
        <v>25</v>
      </c>
      <c r="K8678" t="s">
        <v>26</v>
      </c>
      <c r="L8678" t="str">
        <f>_xlfn.XLOOKUP(A8678&amp;TEXT(B8678,"0000"), [1]Host_Countries!$A$2:$A$10, [1]Host_Countries!$B$2:$B$10, "")</f>
        <v>USA</v>
      </c>
      <c r="M8678" t="str">
        <f>IF(
  C8678 = VLOOKUP(A8678&amp;B8678, [1]Host_Countries!$A$2:$C$10, 3, FALSE),
  "Home Boost",
  "Normal"
)</f>
        <v>Normal</v>
      </c>
      <c r="N8678" t="str">
        <f>_xlfn.XLOOKUP(A8678&amp;B8678, [1]Host_Countries!$A$2:$A$10, [1]Host_Countries!$B$2:$B$10, "")</f>
        <v>USA</v>
      </c>
      <c r="O8678" t="str">
        <f t="shared" si="135"/>
        <v>Non-Host</v>
      </c>
      <c r="P8678" t="str">
        <f>IF(H8678=_xlfn.XLOOKUP(A8678&amp;B8678, [1]Host_Countries!$A$2:$A$10, [1]Host_Countries!$B$2:$B$10, ""), "HOME", "AWAY")</f>
        <v>AWAY</v>
      </c>
    </row>
    <row r="8679" spans="1:16" x14ac:dyDescent="0.35">
      <c r="A8679" t="s">
        <v>6296</v>
      </c>
      <c r="B8679" s="1" t="s">
        <v>6297</v>
      </c>
      <c r="C8679" t="s">
        <v>928</v>
      </c>
      <c r="D8679" t="s">
        <v>928</v>
      </c>
      <c r="E8679" t="s">
        <v>929</v>
      </c>
      <c r="F8679" t="s">
        <v>7218</v>
      </c>
      <c r="G8679" t="s">
        <v>28</v>
      </c>
      <c r="H8679" t="s">
        <v>541</v>
      </c>
      <c r="I8679" t="s">
        <v>542</v>
      </c>
      <c r="J8679" t="s">
        <v>31</v>
      </c>
      <c r="K8679" t="s">
        <v>26</v>
      </c>
      <c r="L8679" t="str">
        <f>_xlfn.XLOOKUP(A8679&amp;TEXT(B8679,"0000"), [1]Host_Countries!$A$2:$A$10, [1]Host_Countries!$B$2:$B$10, "")</f>
        <v>USA</v>
      </c>
      <c r="M8679" t="str">
        <f>IF(
  C8679 = VLOOKUP(A8679&amp;B8679, [1]Host_Countries!$A$2:$C$10, 3, FALSE),
  "Home Boost",
  "Normal"
)</f>
        <v>Normal</v>
      </c>
      <c r="N8679" t="str">
        <f>_xlfn.XLOOKUP(A8679&amp;B8679, [1]Host_Countries!$A$2:$A$10, [1]Host_Countries!$B$2:$B$10, "")</f>
        <v>USA</v>
      </c>
      <c r="O8679" t="str">
        <f t="shared" si="135"/>
        <v>Non-Host</v>
      </c>
      <c r="P8679" t="str">
        <f>IF(H8679=_xlfn.XLOOKUP(A8679&amp;B8679, [1]Host_Countries!$A$2:$A$10, [1]Host_Countries!$B$2:$B$10, ""), "HOME", "AWAY")</f>
        <v>AWAY</v>
      </c>
    </row>
    <row r="8680" spans="1:16" x14ac:dyDescent="0.35">
      <c r="A8680" t="s">
        <v>6296</v>
      </c>
      <c r="B8680" s="1" t="s">
        <v>6297</v>
      </c>
      <c r="C8680" t="s">
        <v>928</v>
      </c>
      <c r="D8680" t="s">
        <v>928</v>
      </c>
      <c r="E8680" t="s">
        <v>929</v>
      </c>
      <c r="F8680" t="s">
        <v>5804</v>
      </c>
      <c r="G8680" t="s">
        <v>28</v>
      </c>
      <c r="H8680" t="s">
        <v>59</v>
      </c>
      <c r="I8680" t="s">
        <v>60</v>
      </c>
      <c r="J8680" t="s">
        <v>31</v>
      </c>
      <c r="K8680" t="s">
        <v>32</v>
      </c>
      <c r="L8680" t="str">
        <f>_xlfn.XLOOKUP(A8680&amp;TEXT(B8680,"0000"), [1]Host_Countries!$A$2:$A$10, [1]Host_Countries!$B$2:$B$10, "")</f>
        <v>USA</v>
      </c>
      <c r="M8680" t="str">
        <f>IF(
  C8680 = VLOOKUP(A8680&amp;B8680, [1]Host_Countries!$A$2:$C$10, 3, FALSE),
  "Home Boost",
  "Normal"
)</f>
        <v>Normal</v>
      </c>
      <c r="N8680" t="str">
        <f>_xlfn.XLOOKUP(A8680&amp;B8680, [1]Host_Countries!$A$2:$A$10, [1]Host_Countries!$B$2:$B$10, "")</f>
        <v>USA</v>
      </c>
      <c r="O8680" t="str">
        <f t="shared" si="135"/>
        <v>Non-Host</v>
      </c>
      <c r="P8680" t="str">
        <f>IF(H8680=_xlfn.XLOOKUP(A8680&amp;B8680, [1]Host_Countries!$A$2:$A$10, [1]Host_Countries!$B$2:$B$10, ""), "HOME", "AWAY")</f>
        <v>AWAY</v>
      </c>
    </row>
    <row r="8681" spans="1:16" x14ac:dyDescent="0.35">
      <c r="A8681" t="s">
        <v>6296</v>
      </c>
      <c r="B8681" s="1" t="s">
        <v>6297</v>
      </c>
      <c r="C8681" t="s">
        <v>928</v>
      </c>
      <c r="D8681" t="s">
        <v>928</v>
      </c>
      <c r="E8681" t="s">
        <v>929</v>
      </c>
      <c r="F8681" t="s">
        <v>7219</v>
      </c>
      <c r="G8681" t="s">
        <v>22</v>
      </c>
      <c r="H8681" t="s">
        <v>86</v>
      </c>
      <c r="I8681" t="s">
        <v>87</v>
      </c>
      <c r="J8681" t="s">
        <v>25</v>
      </c>
      <c r="K8681" t="s">
        <v>32</v>
      </c>
      <c r="L8681" t="str">
        <f>_xlfn.XLOOKUP(A8681&amp;TEXT(B8681,"0000"), [1]Host_Countries!$A$2:$A$10, [1]Host_Countries!$B$2:$B$10, "")</f>
        <v>USA</v>
      </c>
      <c r="M8681" t="str">
        <f>IF(
  C8681 = VLOOKUP(A8681&amp;B8681, [1]Host_Countries!$A$2:$C$10, 3, FALSE),
  "Home Boost",
  "Normal"
)</f>
        <v>Normal</v>
      </c>
      <c r="N8681" t="str">
        <f>_xlfn.XLOOKUP(A8681&amp;B8681, [1]Host_Countries!$A$2:$A$10, [1]Host_Countries!$B$2:$B$10, "")</f>
        <v>USA</v>
      </c>
      <c r="O8681" t="str">
        <f t="shared" si="135"/>
        <v>Non-Host</v>
      </c>
      <c r="P8681" t="str">
        <f>IF(H8681=_xlfn.XLOOKUP(A8681&amp;B8681, [1]Host_Countries!$A$2:$A$10, [1]Host_Countries!$B$2:$B$10, ""), "HOME", "AWAY")</f>
        <v>AWAY</v>
      </c>
    </row>
    <row r="8682" spans="1:16" x14ac:dyDescent="0.35">
      <c r="A8682" t="s">
        <v>6296</v>
      </c>
      <c r="B8682" s="1" t="s">
        <v>6297</v>
      </c>
      <c r="C8682" t="s">
        <v>928</v>
      </c>
      <c r="D8682" t="s">
        <v>928</v>
      </c>
      <c r="E8682" t="s">
        <v>929</v>
      </c>
      <c r="F8682" t="s">
        <v>7220</v>
      </c>
      <c r="G8682" t="s">
        <v>28</v>
      </c>
      <c r="H8682" t="s">
        <v>59</v>
      </c>
      <c r="I8682" t="s">
        <v>60</v>
      </c>
      <c r="J8682" t="s">
        <v>31</v>
      </c>
      <c r="K8682" t="s">
        <v>32</v>
      </c>
      <c r="L8682" t="str">
        <f>_xlfn.XLOOKUP(A8682&amp;TEXT(B8682,"0000"), [1]Host_Countries!$A$2:$A$10, [1]Host_Countries!$B$2:$B$10, "")</f>
        <v>USA</v>
      </c>
      <c r="M8682" t="str">
        <f>IF(
  C8682 = VLOOKUP(A8682&amp;B8682, [1]Host_Countries!$A$2:$C$10, 3, FALSE),
  "Home Boost",
  "Normal"
)</f>
        <v>Normal</v>
      </c>
      <c r="N8682" t="str">
        <f>_xlfn.XLOOKUP(A8682&amp;B8682, [1]Host_Countries!$A$2:$A$10, [1]Host_Countries!$B$2:$B$10, "")</f>
        <v>USA</v>
      </c>
      <c r="O8682" t="str">
        <f t="shared" si="135"/>
        <v>Non-Host</v>
      </c>
      <c r="P8682" t="str">
        <f>IF(H8682=_xlfn.XLOOKUP(A8682&amp;B8682, [1]Host_Countries!$A$2:$A$10, [1]Host_Countries!$B$2:$B$10, ""), "HOME", "AWAY")</f>
        <v>AWAY</v>
      </c>
    </row>
    <row r="8683" spans="1:16" x14ac:dyDescent="0.35">
      <c r="A8683" t="s">
        <v>6296</v>
      </c>
      <c r="B8683" s="1" t="s">
        <v>6297</v>
      </c>
      <c r="C8683" t="s">
        <v>928</v>
      </c>
      <c r="D8683" t="s">
        <v>928</v>
      </c>
      <c r="E8683" t="s">
        <v>929</v>
      </c>
      <c r="F8683" t="s">
        <v>7221</v>
      </c>
      <c r="G8683" t="s">
        <v>22</v>
      </c>
      <c r="H8683" t="s">
        <v>59</v>
      </c>
      <c r="I8683" t="s">
        <v>60</v>
      </c>
      <c r="J8683" t="s">
        <v>25</v>
      </c>
      <c r="K8683" t="s">
        <v>36</v>
      </c>
      <c r="L8683" t="str">
        <f>_xlfn.XLOOKUP(A8683&amp;TEXT(B8683,"0000"), [1]Host_Countries!$A$2:$A$10, [1]Host_Countries!$B$2:$B$10, "")</f>
        <v>USA</v>
      </c>
      <c r="M8683" t="str">
        <f>IF(
  C8683 = VLOOKUP(A8683&amp;B8683, [1]Host_Countries!$A$2:$C$10, 3, FALSE),
  "Home Boost",
  "Normal"
)</f>
        <v>Normal</v>
      </c>
      <c r="N8683" t="str">
        <f>_xlfn.XLOOKUP(A8683&amp;B8683, [1]Host_Countries!$A$2:$A$10, [1]Host_Countries!$B$2:$B$10, "")</f>
        <v>USA</v>
      </c>
      <c r="O8683" t="str">
        <f t="shared" si="135"/>
        <v>Non-Host</v>
      </c>
      <c r="P8683" t="str">
        <f>IF(H8683=_xlfn.XLOOKUP(A8683&amp;B8683, [1]Host_Countries!$A$2:$A$10, [1]Host_Countries!$B$2:$B$10, ""), "HOME", "AWAY")</f>
        <v>AWAY</v>
      </c>
    </row>
    <row r="8684" spans="1:16" x14ac:dyDescent="0.35">
      <c r="A8684" t="s">
        <v>6296</v>
      </c>
      <c r="B8684" s="1" t="s">
        <v>6297</v>
      </c>
      <c r="C8684" t="s">
        <v>928</v>
      </c>
      <c r="D8684" t="s">
        <v>928</v>
      </c>
      <c r="E8684" t="s">
        <v>929</v>
      </c>
      <c r="F8684" t="s">
        <v>7222</v>
      </c>
      <c r="G8684" t="s">
        <v>28</v>
      </c>
      <c r="H8684" t="s">
        <v>59</v>
      </c>
      <c r="I8684" t="s">
        <v>60</v>
      </c>
      <c r="J8684" t="s">
        <v>31</v>
      </c>
      <c r="K8684" t="s">
        <v>32</v>
      </c>
      <c r="L8684" t="str">
        <f>_xlfn.XLOOKUP(A8684&amp;TEXT(B8684,"0000"), [1]Host_Countries!$A$2:$A$10, [1]Host_Countries!$B$2:$B$10, "")</f>
        <v>USA</v>
      </c>
      <c r="M8684" t="str">
        <f>IF(
  C8684 = VLOOKUP(A8684&amp;B8684, [1]Host_Countries!$A$2:$C$10, 3, FALSE),
  "Home Boost",
  "Normal"
)</f>
        <v>Normal</v>
      </c>
      <c r="N8684" t="str">
        <f>_xlfn.XLOOKUP(A8684&amp;B8684, [1]Host_Countries!$A$2:$A$10, [1]Host_Countries!$B$2:$B$10, "")</f>
        <v>USA</v>
      </c>
      <c r="O8684" t="str">
        <f t="shared" si="135"/>
        <v>Non-Host</v>
      </c>
      <c r="P8684" t="str">
        <f>IF(H8684=_xlfn.XLOOKUP(A8684&amp;B8684, [1]Host_Countries!$A$2:$A$10, [1]Host_Countries!$B$2:$B$10, ""), "HOME", "AWAY")</f>
        <v>AWAY</v>
      </c>
    </row>
    <row r="8685" spans="1:16" x14ac:dyDescent="0.35">
      <c r="A8685" t="s">
        <v>6296</v>
      </c>
      <c r="B8685" s="1" t="s">
        <v>6297</v>
      </c>
      <c r="C8685" t="s">
        <v>928</v>
      </c>
      <c r="D8685" t="s">
        <v>928</v>
      </c>
      <c r="E8685" t="s">
        <v>929</v>
      </c>
      <c r="F8685" t="s">
        <v>7223</v>
      </c>
      <c r="G8685" t="s">
        <v>28</v>
      </c>
      <c r="H8685" t="s">
        <v>541</v>
      </c>
      <c r="I8685" t="s">
        <v>542</v>
      </c>
      <c r="J8685" t="s">
        <v>31</v>
      </c>
      <c r="K8685" t="s">
        <v>26</v>
      </c>
      <c r="L8685" t="str">
        <f>_xlfn.XLOOKUP(A8685&amp;TEXT(B8685,"0000"), [1]Host_Countries!$A$2:$A$10, [1]Host_Countries!$B$2:$B$10, "")</f>
        <v>USA</v>
      </c>
      <c r="M8685" t="str">
        <f>IF(
  C8685 = VLOOKUP(A8685&amp;B8685, [1]Host_Countries!$A$2:$C$10, 3, FALSE),
  "Home Boost",
  "Normal"
)</f>
        <v>Normal</v>
      </c>
      <c r="N8685" t="str">
        <f>_xlfn.XLOOKUP(A8685&amp;B8685, [1]Host_Countries!$A$2:$A$10, [1]Host_Countries!$B$2:$B$10, "")</f>
        <v>USA</v>
      </c>
      <c r="O8685" t="str">
        <f t="shared" si="135"/>
        <v>Non-Host</v>
      </c>
      <c r="P8685" t="str">
        <f>IF(H8685=_xlfn.XLOOKUP(A8685&amp;B8685, [1]Host_Countries!$A$2:$A$10, [1]Host_Countries!$B$2:$B$10, ""), "HOME", "AWAY")</f>
        <v>AWAY</v>
      </c>
    </row>
    <row r="8686" spans="1:16" x14ac:dyDescent="0.35">
      <c r="A8686" t="s">
        <v>6296</v>
      </c>
      <c r="B8686" s="1" t="s">
        <v>6297</v>
      </c>
      <c r="C8686" t="s">
        <v>928</v>
      </c>
      <c r="D8686" t="s">
        <v>928</v>
      </c>
      <c r="E8686" t="s">
        <v>929</v>
      </c>
      <c r="F8686" t="s">
        <v>7224</v>
      </c>
      <c r="G8686" t="s">
        <v>22</v>
      </c>
      <c r="H8686" t="s">
        <v>59</v>
      </c>
      <c r="I8686" t="s">
        <v>60</v>
      </c>
      <c r="J8686" t="s">
        <v>25</v>
      </c>
      <c r="K8686" t="s">
        <v>36</v>
      </c>
      <c r="L8686" t="str">
        <f>_xlfn.XLOOKUP(A8686&amp;TEXT(B8686,"0000"), [1]Host_Countries!$A$2:$A$10, [1]Host_Countries!$B$2:$B$10, "")</f>
        <v>USA</v>
      </c>
      <c r="M8686" t="str">
        <f>IF(
  C8686 = VLOOKUP(A8686&amp;B8686, [1]Host_Countries!$A$2:$C$10, 3, FALSE),
  "Home Boost",
  "Normal"
)</f>
        <v>Normal</v>
      </c>
      <c r="N8686" t="str">
        <f>_xlfn.XLOOKUP(A8686&amp;B8686, [1]Host_Countries!$A$2:$A$10, [1]Host_Countries!$B$2:$B$10, "")</f>
        <v>USA</v>
      </c>
      <c r="O8686" t="str">
        <f t="shared" si="135"/>
        <v>Non-Host</v>
      </c>
      <c r="P8686" t="str">
        <f>IF(H8686=_xlfn.XLOOKUP(A8686&amp;B8686, [1]Host_Countries!$A$2:$A$10, [1]Host_Countries!$B$2:$B$10, ""), "HOME", "AWAY")</f>
        <v>AWAY</v>
      </c>
    </row>
    <row r="8687" spans="1:16" x14ac:dyDescent="0.35">
      <c r="A8687" t="s">
        <v>6296</v>
      </c>
      <c r="B8687" s="1" t="s">
        <v>6297</v>
      </c>
      <c r="C8687" t="s">
        <v>928</v>
      </c>
      <c r="D8687" t="s">
        <v>928</v>
      </c>
      <c r="E8687" t="s">
        <v>929</v>
      </c>
      <c r="F8687" t="s">
        <v>7225</v>
      </c>
      <c r="G8687" t="s">
        <v>22</v>
      </c>
      <c r="H8687" t="s">
        <v>59</v>
      </c>
      <c r="I8687" t="s">
        <v>60</v>
      </c>
      <c r="J8687" t="s">
        <v>25</v>
      </c>
      <c r="K8687" t="s">
        <v>36</v>
      </c>
      <c r="L8687" t="str">
        <f>_xlfn.XLOOKUP(A8687&amp;TEXT(B8687,"0000"), [1]Host_Countries!$A$2:$A$10, [1]Host_Countries!$B$2:$B$10, "")</f>
        <v>USA</v>
      </c>
      <c r="M8687" t="str">
        <f>IF(
  C8687 = VLOOKUP(A8687&amp;B8687, [1]Host_Countries!$A$2:$C$10, 3, FALSE),
  "Home Boost",
  "Normal"
)</f>
        <v>Normal</v>
      </c>
      <c r="N8687" t="str">
        <f>_xlfn.XLOOKUP(A8687&amp;B8687, [1]Host_Countries!$A$2:$A$10, [1]Host_Countries!$B$2:$B$10, "")</f>
        <v>USA</v>
      </c>
      <c r="O8687" t="str">
        <f t="shared" si="135"/>
        <v>Non-Host</v>
      </c>
      <c r="P8687" t="str">
        <f>IF(H8687=_xlfn.XLOOKUP(A8687&amp;B8687, [1]Host_Countries!$A$2:$A$10, [1]Host_Countries!$B$2:$B$10, ""), "HOME", "AWAY")</f>
        <v>AWAY</v>
      </c>
    </row>
    <row r="8688" spans="1:16" x14ac:dyDescent="0.35">
      <c r="A8688" t="s">
        <v>6296</v>
      </c>
      <c r="B8688" s="1" t="s">
        <v>6297</v>
      </c>
      <c r="C8688" t="s">
        <v>928</v>
      </c>
      <c r="D8688" t="s">
        <v>928</v>
      </c>
      <c r="E8688" t="s">
        <v>929</v>
      </c>
      <c r="F8688" t="s">
        <v>5797</v>
      </c>
      <c r="G8688" t="s">
        <v>28</v>
      </c>
      <c r="H8688" t="s">
        <v>59</v>
      </c>
      <c r="I8688" t="s">
        <v>60</v>
      </c>
      <c r="J8688" t="s">
        <v>31</v>
      </c>
      <c r="K8688" t="s">
        <v>32</v>
      </c>
      <c r="L8688" t="str">
        <f>_xlfn.XLOOKUP(A8688&amp;TEXT(B8688,"0000"), [1]Host_Countries!$A$2:$A$10, [1]Host_Countries!$B$2:$B$10, "")</f>
        <v>USA</v>
      </c>
      <c r="M8688" t="str">
        <f>IF(
  C8688 = VLOOKUP(A8688&amp;B8688, [1]Host_Countries!$A$2:$C$10, 3, FALSE),
  "Home Boost",
  "Normal"
)</f>
        <v>Normal</v>
      </c>
      <c r="N8688" t="str">
        <f>_xlfn.XLOOKUP(A8688&amp;B8688, [1]Host_Countries!$A$2:$A$10, [1]Host_Countries!$B$2:$B$10, "")</f>
        <v>USA</v>
      </c>
      <c r="O8688" t="str">
        <f t="shared" si="135"/>
        <v>Non-Host</v>
      </c>
      <c r="P8688" t="str">
        <f>IF(H8688=_xlfn.XLOOKUP(A8688&amp;B8688, [1]Host_Countries!$A$2:$A$10, [1]Host_Countries!$B$2:$B$10, ""), "HOME", "AWAY")</f>
        <v>AWAY</v>
      </c>
    </row>
    <row r="8689" spans="1:16" x14ac:dyDescent="0.35">
      <c r="A8689" t="s">
        <v>6296</v>
      </c>
      <c r="B8689" s="1" t="s">
        <v>6297</v>
      </c>
      <c r="C8689" t="s">
        <v>928</v>
      </c>
      <c r="D8689" t="s">
        <v>928</v>
      </c>
      <c r="E8689" t="s">
        <v>929</v>
      </c>
      <c r="F8689" t="s">
        <v>4541</v>
      </c>
      <c r="G8689" t="s">
        <v>28</v>
      </c>
      <c r="H8689" t="s">
        <v>86</v>
      </c>
      <c r="I8689" t="s">
        <v>87</v>
      </c>
      <c r="J8689" t="s">
        <v>31</v>
      </c>
      <c r="K8689" t="s">
        <v>36</v>
      </c>
      <c r="L8689" t="str">
        <f>_xlfn.XLOOKUP(A8689&amp;TEXT(B8689,"0000"), [1]Host_Countries!$A$2:$A$10, [1]Host_Countries!$B$2:$B$10, "")</f>
        <v>USA</v>
      </c>
      <c r="M8689" t="str">
        <f>IF(
  C8689 = VLOOKUP(A8689&amp;B8689, [1]Host_Countries!$A$2:$C$10, 3, FALSE),
  "Home Boost",
  "Normal"
)</f>
        <v>Normal</v>
      </c>
      <c r="N8689" t="str">
        <f>_xlfn.XLOOKUP(A8689&amp;B8689, [1]Host_Countries!$A$2:$A$10, [1]Host_Countries!$B$2:$B$10, "")</f>
        <v>USA</v>
      </c>
      <c r="O8689" t="str">
        <f t="shared" si="135"/>
        <v>Non-Host</v>
      </c>
      <c r="P8689" t="str">
        <f>IF(H8689=_xlfn.XLOOKUP(A8689&amp;B8689, [1]Host_Countries!$A$2:$A$10, [1]Host_Countries!$B$2:$B$10, ""), "HOME", "AWAY")</f>
        <v>AWAY</v>
      </c>
    </row>
    <row r="8690" spans="1:16" x14ac:dyDescent="0.35">
      <c r="A8690" t="s">
        <v>6296</v>
      </c>
      <c r="B8690" s="1" t="s">
        <v>6297</v>
      </c>
      <c r="C8690" t="s">
        <v>928</v>
      </c>
      <c r="D8690" t="s">
        <v>928</v>
      </c>
      <c r="E8690" t="s">
        <v>929</v>
      </c>
      <c r="F8690" t="s">
        <v>7226</v>
      </c>
      <c r="G8690" t="s">
        <v>22</v>
      </c>
      <c r="H8690" t="s">
        <v>998</v>
      </c>
      <c r="I8690" t="s">
        <v>999</v>
      </c>
      <c r="J8690" t="s">
        <v>25</v>
      </c>
      <c r="K8690" t="s">
        <v>26</v>
      </c>
      <c r="L8690" t="str">
        <f>_xlfn.XLOOKUP(A8690&amp;TEXT(B8690,"0000"), [1]Host_Countries!$A$2:$A$10, [1]Host_Countries!$B$2:$B$10, "")</f>
        <v>USA</v>
      </c>
      <c r="M8690" t="str">
        <f>IF(
  C8690 = VLOOKUP(A8690&amp;B8690, [1]Host_Countries!$A$2:$C$10, 3, FALSE),
  "Home Boost",
  "Normal"
)</f>
        <v>Normal</v>
      </c>
      <c r="N8690" t="str">
        <f>_xlfn.XLOOKUP(A8690&amp;B8690, [1]Host_Countries!$A$2:$A$10, [1]Host_Countries!$B$2:$B$10, "")</f>
        <v>USA</v>
      </c>
      <c r="O8690" t="str">
        <f t="shared" si="135"/>
        <v>Non-Host</v>
      </c>
      <c r="P8690" t="str">
        <f>IF(H8690=_xlfn.XLOOKUP(A8690&amp;B8690, [1]Host_Countries!$A$2:$A$10, [1]Host_Countries!$B$2:$B$10, ""), "HOME", "AWAY")</f>
        <v>AWAY</v>
      </c>
    </row>
    <row r="8691" spans="1:16" x14ac:dyDescent="0.35">
      <c r="A8691" t="s">
        <v>6296</v>
      </c>
      <c r="B8691" s="1" t="s">
        <v>6297</v>
      </c>
      <c r="C8691" t="s">
        <v>928</v>
      </c>
      <c r="D8691" t="s">
        <v>928</v>
      </c>
      <c r="E8691" t="s">
        <v>929</v>
      </c>
      <c r="F8691" t="s">
        <v>7227</v>
      </c>
      <c r="G8691" t="s">
        <v>22</v>
      </c>
      <c r="H8691" t="s">
        <v>998</v>
      </c>
      <c r="I8691" t="s">
        <v>999</v>
      </c>
      <c r="J8691" t="s">
        <v>25</v>
      </c>
      <c r="K8691" t="s">
        <v>26</v>
      </c>
      <c r="L8691" t="str">
        <f>_xlfn.XLOOKUP(A8691&amp;TEXT(B8691,"0000"), [1]Host_Countries!$A$2:$A$10, [1]Host_Countries!$B$2:$B$10, "")</f>
        <v>USA</v>
      </c>
      <c r="M8691" t="str">
        <f>IF(
  C8691 = VLOOKUP(A8691&amp;B8691, [1]Host_Countries!$A$2:$C$10, 3, FALSE),
  "Home Boost",
  "Normal"
)</f>
        <v>Normal</v>
      </c>
      <c r="N8691" t="str">
        <f>_xlfn.XLOOKUP(A8691&amp;B8691, [1]Host_Countries!$A$2:$A$10, [1]Host_Countries!$B$2:$B$10, "")</f>
        <v>USA</v>
      </c>
      <c r="O8691" t="str">
        <f t="shared" si="135"/>
        <v>Non-Host</v>
      </c>
      <c r="P8691" t="str">
        <f>IF(H8691=_xlfn.XLOOKUP(A8691&amp;B8691, [1]Host_Countries!$A$2:$A$10, [1]Host_Countries!$B$2:$B$10, ""), "HOME", "AWAY")</f>
        <v>AWAY</v>
      </c>
    </row>
    <row r="8692" spans="1:16" x14ac:dyDescent="0.35">
      <c r="A8692" t="s">
        <v>6296</v>
      </c>
      <c r="B8692" s="1" t="s">
        <v>6297</v>
      </c>
      <c r="C8692" t="s">
        <v>928</v>
      </c>
      <c r="D8692" t="s">
        <v>928</v>
      </c>
      <c r="E8692" t="s">
        <v>929</v>
      </c>
      <c r="F8692" t="s">
        <v>5846</v>
      </c>
      <c r="G8692" t="s">
        <v>28</v>
      </c>
      <c r="H8692" t="s">
        <v>59</v>
      </c>
      <c r="I8692" t="s">
        <v>60</v>
      </c>
      <c r="J8692" t="s">
        <v>31</v>
      </c>
      <c r="K8692" t="s">
        <v>32</v>
      </c>
      <c r="L8692" t="str">
        <f>_xlfn.XLOOKUP(A8692&amp;TEXT(B8692,"0000"), [1]Host_Countries!$A$2:$A$10, [1]Host_Countries!$B$2:$B$10, "")</f>
        <v>USA</v>
      </c>
      <c r="M8692" t="str">
        <f>IF(
  C8692 = VLOOKUP(A8692&amp;B8692, [1]Host_Countries!$A$2:$C$10, 3, FALSE),
  "Home Boost",
  "Normal"
)</f>
        <v>Normal</v>
      </c>
      <c r="N8692" t="str">
        <f>_xlfn.XLOOKUP(A8692&amp;B8692, [1]Host_Countries!$A$2:$A$10, [1]Host_Countries!$B$2:$B$10, "")</f>
        <v>USA</v>
      </c>
      <c r="O8692" t="str">
        <f t="shared" si="135"/>
        <v>Non-Host</v>
      </c>
      <c r="P8692" t="str">
        <f>IF(H8692=_xlfn.XLOOKUP(A8692&amp;B8692, [1]Host_Countries!$A$2:$A$10, [1]Host_Countries!$B$2:$B$10, ""), "HOME", "AWAY")</f>
        <v>AWAY</v>
      </c>
    </row>
    <row r="8693" spans="1:16" x14ac:dyDescent="0.35">
      <c r="A8693" t="s">
        <v>6296</v>
      </c>
      <c r="B8693" s="1" t="s">
        <v>6297</v>
      </c>
      <c r="C8693" t="s">
        <v>928</v>
      </c>
      <c r="D8693" t="s">
        <v>928</v>
      </c>
      <c r="E8693" t="s">
        <v>929</v>
      </c>
      <c r="F8693" t="s">
        <v>7228</v>
      </c>
      <c r="G8693" t="s">
        <v>22</v>
      </c>
      <c r="H8693" t="s">
        <v>86</v>
      </c>
      <c r="I8693" t="s">
        <v>87</v>
      </c>
      <c r="J8693" t="s">
        <v>25</v>
      </c>
      <c r="K8693" t="s">
        <v>32</v>
      </c>
      <c r="L8693" t="str">
        <f>_xlfn.XLOOKUP(A8693&amp;TEXT(B8693,"0000"), [1]Host_Countries!$A$2:$A$10, [1]Host_Countries!$B$2:$B$10, "")</f>
        <v>USA</v>
      </c>
      <c r="M8693" t="str">
        <f>IF(
  C8693 = VLOOKUP(A8693&amp;B8693, [1]Host_Countries!$A$2:$C$10, 3, FALSE),
  "Home Boost",
  "Normal"
)</f>
        <v>Normal</v>
      </c>
      <c r="N8693" t="str">
        <f>_xlfn.XLOOKUP(A8693&amp;B8693, [1]Host_Countries!$A$2:$A$10, [1]Host_Countries!$B$2:$B$10, "")</f>
        <v>USA</v>
      </c>
      <c r="O8693" t="str">
        <f t="shared" si="135"/>
        <v>Non-Host</v>
      </c>
      <c r="P8693" t="str">
        <f>IF(H8693=_xlfn.XLOOKUP(A8693&amp;B8693, [1]Host_Countries!$A$2:$A$10, [1]Host_Countries!$B$2:$B$10, ""), "HOME", "AWAY")</f>
        <v>AWAY</v>
      </c>
    </row>
    <row r="8694" spans="1:16" x14ac:dyDescent="0.35">
      <c r="A8694" t="s">
        <v>6296</v>
      </c>
      <c r="B8694" s="1" t="s">
        <v>6297</v>
      </c>
      <c r="C8694" t="s">
        <v>928</v>
      </c>
      <c r="D8694" t="s">
        <v>928</v>
      </c>
      <c r="E8694" t="s">
        <v>929</v>
      </c>
      <c r="F8694" t="s">
        <v>7229</v>
      </c>
      <c r="G8694" t="s">
        <v>22</v>
      </c>
      <c r="H8694" t="s">
        <v>59</v>
      </c>
      <c r="I8694" t="s">
        <v>60</v>
      </c>
      <c r="J8694" t="s">
        <v>25</v>
      </c>
      <c r="K8694" t="s">
        <v>36</v>
      </c>
      <c r="L8694" t="str">
        <f>_xlfn.XLOOKUP(A8694&amp;TEXT(B8694,"0000"), [1]Host_Countries!$A$2:$A$10, [1]Host_Countries!$B$2:$B$10, "")</f>
        <v>USA</v>
      </c>
      <c r="M8694" t="str">
        <f>IF(
  C8694 = VLOOKUP(A8694&amp;B8694, [1]Host_Countries!$A$2:$C$10, 3, FALSE),
  "Home Boost",
  "Normal"
)</f>
        <v>Normal</v>
      </c>
      <c r="N8694" t="str">
        <f>_xlfn.XLOOKUP(A8694&amp;B8694, [1]Host_Countries!$A$2:$A$10, [1]Host_Countries!$B$2:$B$10, "")</f>
        <v>USA</v>
      </c>
      <c r="O8694" t="str">
        <f t="shared" si="135"/>
        <v>Non-Host</v>
      </c>
      <c r="P8694" t="str">
        <f>IF(H8694=_xlfn.XLOOKUP(A8694&amp;B8694, [1]Host_Countries!$A$2:$A$10, [1]Host_Countries!$B$2:$B$10, ""), "HOME", "AWAY")</f>
        <v>AWAY</v>
      </c>
    </row>
    <row r="8695" spans="1:16" x14ac:dyDescent="0.35">
      <c r="A8695" t="s">
        <v>6296</v>
      </c>
      <c r="B8695" s="1" t="s">
        <v>6297</v>
      </c>
      <c r="C8695" t="s">
        <v>928</v>
      </c>
      <c r="D8695" t="s">
        <v>928</v>
      </c>
      <c r="E8695" t="s">
        <v>929</v>
      </c>
      <c r="F8695" t="s">
        <v>7230</v>
      </c>
      <c r="G8695" t="s">
        <v>22</v>
      </c>
      <c r="H8695" t="s">
        <v>998</v>
      </c>
      <c r="I8695" t="s">
        <v>999</v>
      </c>
      <c r="J8695" t="s">
        <v>25</v>
      </c>
      <c r="K8695" t="s">
        <v>26</v>
      </c>
      <c r="L8695" t="str">
        <f>_xlfn.XLOOKUP(A8695&amp;TEXT(B8695,"0000"), [1]Host_Countries!$A$2:$A$10, [1]Host_Countries!$B$2:$B$10, "")</f>
        <v>USA</v>
      </c>
      <c r="M8695" t="str">
        <f>IF(
  C8695 = VLOOKUP(A8695&amp;B8695, [1]Host_Countries!$A$2:$C$10, 3, FALSE),
  "Home Boost",
  "Normal"
)</f>
        <v>Normal</v>
      </c>
      <c r="N8695" t="str">
        <f>_xlfn.XLOOKUP(A8695&amp;B8695, [1]Host_Countries!$A$2:$A$10, [1]Host_Countries!$B$2:$B$10, "")</f>
        <v>USA</v>
      </c>
      <c r="O8695" t="str">
        <f t="shared" si="135"/>
        <v>Non-Host</v>
      </c>
      <c r="P8695" t="str">
        <f>IF(H8695=_xlfn.XLOOKUP(A8695&amp;B8695, [1]Host_Countries!$A$2:$A$10, [1]Host_Countries!$B$2:$B$10, ""), "HOME", "AWAY")</f>
        <v>AWAY</v>
      </c>
    </row>
    <row r="8696" spans="1:16" x14ac:dyDescent="0.35">
      <c r="A8696" t="s">
        <v>6296</v>
      </c>
      <c r="B8696" s="1" t="s">
        <v>6297</v>
      </c>
      <c r="C8696" t="s">
        <v>928</v>
      </c>
      <c r="D8696" t="s">
        <v>928</v>
      </c>
      <c r="E8696" t="s">
        <v>929</v>
      </c>
      <c r="F8696" t="s">
        <v>7231</v>
      </c>
      <c r="G8696" t="s">
        <v>22</v>
      </c>
      <c r="H8696" t="s">
        <v>59</v>
      </c>
      <c r="I8696" t="s">
        <v>60</v>
      </c>
      <c r="J8696" t="s">
        <v>25</v>
      </c>
      <c r="K8696" t="s">
        <v>36</v>
      </c>
      <c r="L8696" t="str">
        <f>_xlfn.XLOOKUP(A8696&amp;TEXT(B8696,"0000"), [1]Host_Countries!$A$2:$A$10, [1]Host_Countries!$B$2:$B$10, "")</f>
        <v>USA</v>
      </c>
      <c r="M8696" t="str">
        <f>IF(
  C8696 = VLOOKUP(A8696&amp;B8696, [1]Host_Countries!$A$2:$C$10, 3, FALSE),
  "Home Boost",
  "Normal"
)</f>
        <v>Normal</v>
      </c>
      <c r="N8696" t="str">
        <f>_xlfn.XLOOKUP(A8696&amp;B8696, [1]Host_Countries!$A$2:$A$10, [1]Host_Countries!$B$2:$B$10, "")</f>
        <v>USA</v>
      </c>
      <c r="O8696" t="str">
        <f t="shared" si="135"/>
        <v>Non-Host</v>
      </c>
      <c r="P8696" t="str">
        <f>IF(H8696=_xlfn.XLOOKUP(A8696&amp;B8696, [1]Host_Countries!$A$2:$A$10, [1]Host_Countries!$B$2:$B$10, ""), "HOME", "AWAY")</f>
        <v>AWAY</v>
      </c>
    </row>
    <row r="8697" spans="1:16" x14ac:dyDescent="0.35">
      <c r="A8697" t="s">
        <v>6296</v>
      </c>
      <c r="B8697" s="1" t="s">
        <v>6297</v>
      </c>
      <c r="C8697" t="s">
        <v>928</v>
      </c>
      <c r="D8697" t="s">
        <v>928</v>
      </c>
      <c r="E8697" t="s">
        <v>929</v>
      </c>
      <c r="F8697" t="s">
        <v>7232</v>
      </c>
      <c r="G8697" t="s">
        <v>22</v>
      </c>
      <c r="H8697" t="s">
        <v>86</v>
      </c>
      <c r="I8697" t="s">
        <v>87</v>
      </c>
      <c r="J8697" t="s">
        <v>25</v>
      </c>
      <c r="K8697" t="s">
        <v>32</v>
      </c>
      <c r="L8697" t="str">
        <f>_xlfn.XLOOKUP(A8697&amp;TEXT(B8697,"0000"), [1]Host_Countries!$A$2:$A$10, [1]Host_Countries!$B$2:$B$10, "")</f>
        <v>USA</v>
      </c>
      <c r="M8697" t="str">
        <f>IF(
  C8697 = VLOOKUP(A8697&amp;B8697, [1]Host_Countries!$A$2:$C$10, 3, FALSE),
  "Home Boost",
  "Normal"
)</f>
        <v>Normal</v>
      </c>
      <c r="N8697" t="str">
        <f>_xlfn.XLOOKUP(A8697&amp;B8697, [1]Host_Countries!$A$2:$A$10, [1]Host_Countries!$B$2:$B$10, "")</f>
        <v>USA</v>
      </c>
      <c r="O8697" t="str">
        <f t="shared" si="135"/>
        <v>Non-Host</v>
      </c>
      <c r="P8697" t="str">
        <f>IF(H8697=_xlfn.XLOOKUP(A8697&amp;B8697, [1]Host_Countries!$A$2:$A$10, [1]Host_Countries!$B$2:$B$10, ""), "HOME", "AWAY")</f>
        <v>AWAY</v>
      </c>
    </row>
    <row r="8698" spans="1:16" x14ac:dyDescent="0.35">
      <c r="A8698" t="s">
        <v>6296</v>
      </c>
      <c r="B8698" s="1" t="s">
        <v>6297</v>
      </c>
      <c r="C8698" t="s">
        <v>928</v>
      </c>
      <c r="D8698" t="s">
        <v>928</v>
      </c>
      <c r="E8698" t="s">
        <v>929</v>
      </c>
      <c r="F8698" t="s">
        <v>4550</v>
      </c>
      <c r="G8698" t="s">
        <v>28</v>
      </c>
      <c r="H8698" t="s">
        <v>86</v>
      </c>
      <c r="I8698" t="s">
        <v>87</v>
      </c>
      <c r="J8698" t="s">
        <v>31</v>
      </c>
      <c r="K8698" t="s">
        <v>36</v>
      </c>
      <c r="L8698" t="str">
        <f>_xlfn.XLOOKUP(A8698&amp;TEXT(B8698,"0000"), [1]Host_Countries!$A$2:$A$10, [1]Host_Countries!$B$2:$B$10, "")</f>
        <v>USA</v>
      </c>
      <c r="M8698" t="str">
        <f>IF(
  C8698 = VLOOKUP(A8698&amp;B8698, [1]Host_Countries!$A$2:$C$10, 3, FALSE),
  "Home Boost",
  "Normal"
)</f>
        <v>Normal</v>
      </c>
      <c r="N8698" t="str">
        <f>_xlfn.XLOOKUP(A8698&amp;B8698, [1]Host_Countries!$A$2:$A$10, [1]Host_Countries!$B$2:$B$10, "")</f>
        <v>USA</v>
      </c>
      <c r="O8698" t="str">
        <f t="shared" si="135"/>
        <v>Non-Host</v>
      </c>
      <c r="P8698" t="str">
        <f>IF(H8698=_xlfn.XLOOKUP(A8698&amp;B8698, [1]Host_Countries!$A$2:$A$10, [1]Host_Countries!$B$2:$B$10, ""), "HOME", "AWAY")</f>
        <v>AWAY</v>
      </c>
    </row>
    <row r="8699" spans="1:16" x14ac:dyDescent="0.35">
      <c r="A8699" t="s">
        <v>6296</v>
      </c>
      <c r="B8699" s="1" t="s">
        <v>6297</v>
      </c>
      <c r="C8699" t="s">
        <v>928</v>
      </c>
      <c r="D8699" t="s">
        <v>928</v>
      </c>
      <c r="E8699" t="s">
        <v>929</v>
      </c>
      <c r="F8699" t="s">
        <v>7233</v>
      </c>
      <c r="G8699" t="s">
        <v>22</v>
      </c>
      <c r="H8699" t="s">
        <v>59</v>
      </c>
      <c r="I8699" t="s">
        <v>60</v>
      </c>
      <c r="J8699" t="s">
        <v>25</v>
      </c>
      <c r="K8699" t="s">
        <v>36</v>
      </c>
      <c r="L8699" t="str">
        <f>_xlfn.XLOOKUP(A8699&amp;TEXT(B8699,"0000"), [1]Host_Countries!$A$2:$A$10, [1]Host_Countries!$B$2:$B$10, "")</f>
        <v>USA</v>
      </c>
      <c r="M8699" t="str">
        <f>IF(
  C8699 = VLOOKUP(A8699&amp;B8699, [1]Host_Countries!$A$2:$C$10, 3, FALSE),
  "Home Boost",
  "Normal"
)</f>
        <v>Normal</v>
      </c>
      <c r="N8699" t="str">
        <f>_xlfn.XLOOKUP(A8699&amp;B8699, [1]Host_Countries!$A$2:$A$10, [1]Host_Countries!$B$2:$B$10, "")</f>
        <v>USA</v>
      </c>
      <c r="O8699" t="str">
        <f t="shared" si="135"/>
        <v>Non-Host</v>
      </c>
      <c r="P8699" t="str">
        <f>IF(H8699=_xlfn.XLOOKUP(A8699&amp;B8699, [1]Host_Countries!$A$2:$A$10, [1]Host_Countries!$B$2:$B$10, ""), "HOME", "AWAY")</f>
        <v>AWAY</v>
      </c>
    </row>
    <row r="8700" spans="1:16" x14ac:dyDescent="0.35">
      <c r="A8700" t="s">
        <v>6296</v>
      </c>
      <c r="B8700" s="1" t="s">
        <v>6297</v>
      </c>
      <c r="C8700" t="s">
        <v>928</v>
      </c>
      <c r="D8700" t="s">
        <v>928</v>
      </c>
      <c r="E8700" t="s">
        <v>929</v>
      </c>
      <c r="F8700" t="s">
        <v>7234</v>
      </c>
      <c r="G8700" t="s">
        <v>28</v>
      </c>
      <c r="H8700" t="s">
        <v>59</v>
      </c>
      <c r="I8700" t="s">
        <v>60</v>
      </c>
      <c r="J8700" t="s">
        <v>31</v>
      </c>
      <c r="K8700" t="s">
        <v>32</v>
      </c>
      <c r="L8700" t="str">
        <f>_xlfn.XLOOKUP(A8700&amp;TEXT(B8700,"0000"), [1]Host_Countries!$A$2:$A$10, [1]Host_Countries!$B$2:$B$10, "")</f>
        <v>USA</v>
      </c>
      <c r="M8700" t="str">
        <f>IF(
  C8700 = VLOOKUP(A8700&amp;B8700, [1]Host_Countries!$A$2:$C$10, 3, FALSE),
  "Home Boost",
  "Normal"
)</f>
        <v>Normal</v>
      </c>
      <c r="N8700" t="str">
        <f>_xlfn.XLOOKUP(A8700&amp;B8700, [1]Host_Countries!$A$2:$A$10, [1]Host_Countries!$B$2:$B$10, "")</f>
        <v>USA</v>
      </c>
      <c r="O8700" t="str">
        <f t="shared" si="135"/>
        <v>Non-Host</v>
      </c>
      <c r="P8700" t="str">
        <f>IF(H8700=_xlfn.XLOOKUP(A8700&amp;B8700, [1]Host_Countries!$A$2:$A$10, [1]Host_Countries!$B$2:$B$10, ""), "HOME", "AWAY")</f>
        <v>AWAY</v>
      </c>
    </row>
    <row r="8701" spans="1:16" x14ac:dyDescent="0.35">
      <c r="A8701" t="s">
        <v>6296</v>
      </c>
      <c r="B8701" s="1" t="s">
        <v>6297</v>
      </c>
      <c r="C8701" t="s">
        <v>928</v>
      </c>
      <c r="D8701" t="s">
        <v>928</v>
      </c>
      <c r="E8701" t="s">
        <v>929</v>
      </c>
      <c r="F8701" t="s">
        <v>7235</v>
      </c>
      <c r="G8701" t="s">
        <v>22</v>
      </c>
      <c r="H8701" t="s">
        <v>86</v>
      </c>
      <c r="I8701" t="s">
        <v>87</v>
      </c>
      <c r="J8701" t="s">
        <v>25</v>
      </c>
      <c r="K8701" t="s">
        <v>32</v>
      </c>
      <c r="L8701" t="str">
        <f>_xlfn.XLOOKUP(A8701&amp;TEXT(B8701,"0000"), [1]Host_Countries!$A$2:$A$10, [1]Host_Countries!$B$2:$B$10, "")</f>
        <v>USA</v>
      </c>
      <c r="M8701" t="str">
        <f>IF(
  C8701 = VLOOKUP(A8701&amp;B8701, [1]Host_Countries!$A$2:$C$10, 3, FALSE),
  "Home Boost",
  "Normal"
)</f>
        <v>Normal</v>
      </c>
      <c r="N8701" t="str">
        <f>_xlfn.XLOOKUP(A8701&amp;B8701, [1]Host_Countries!$A$2:$A$10, [1]Host_Countries!$B$2:$B$10, "")</f>
        <v>USA</v>
      </c>
      <c r="O8701" t="str">
        <f t="shared" si="135"/>
        <v>Non-Host</v>
      </c>
      <c r="P8701" t="str">
        <f>IF(H8701=_xlfn.XLOOKUP(A8701&amp;B8701, [1]Host_Countries!$A$2:$A$10, [1]Host_Countries!$B$2:$B$10, ""), "HOME", "AWAY")</f>
        <v>AWAY</v>
      </c>
    </row>
    <row r="8702" spans="1:16" x14ac:dyDescent="0.35">
      <c r="A8702" t="s">
        <v>6296</v>
      </c>
      <c r="B8702" s="1" t="s">
        <v>6297</v>
      </c>
      <c r="C8702" t="s">
        <v>928</v>
      </c>
      <c r="D8702" t="s">
        <v>928</v>
      </c>
      <c r="E8702" t="s">
        <v>929</v>
      </c>
      <c r="F8702" t="s">
        <v>4557</v>
      </c>
      <c r="G8702" t="s">
        <v>22</v>
      </c>
      <c r="H8702" t="s">
        <v>998</v>
      </c>
      <c r="I8702" t="s">
        <v>999</v>
      </c>
      <c r="J8702" t="s">
        <v>25</v>
      </c>
      <c r="K8702" t="s">
        <v>26</v>
      </c>
      <c r="L8702" t="str">
        <f>_xlfn.XLOOKUP(A8702&amp;TEXT(B8702,"0000"), [1]Host_Countries!$A$2:$A$10, [1]Host_Countries!$B$2:$B$10, "")</f>
        <v>USA</v>
      </c>
      <c r="M8702" t="str">
        <f>IF(
  C8702 = VLOOKUP(A8702&amp;B8702, [1]Host_Countries!$A$2:$C$10, 3, FALSE),
  "Home Boost",
  "Normal"
)</f>
        <v>Normal</v>
      </c>
      <c r="N8702" t="str">
        <f>_xlfn.XLOOKUP(A8702&amp;B8702, [1]Host_Countries!$A$2:$A$10, [1]Host_Countries!$B$2:$B$10, "")</f>
        <v>USA</v>
      </c>
      <c r="O8702" t="str">
        <f t="shared" si="135"/>
        <v>Non-Host</v>
      </c>
      <c r="P8702" t="str">
        <f>IF(H8702=_xlfn.XLOOKUP(A8702&amp;B8702, [1]Host_Countries!$A$2:$A$10, [1]Host_Countries!$B$2:$B$10, ""), "HOME", "AWAY")</f>
        <v>AWAY</v>
      </c>
    </row>
    <row r="8703" spans="1:16" x14ac:dyDescent="0.35">
      <c r="A8703" t="s">
        <v>6296</v>
      </c>
      <c r="B8703" s="1" t="s">
        <v>6297</v>
      </c>
      <c r="C8703" t="s">
        <v>928</v>
      </c>
      <c r="D8703" t="s">
        <v>928</v>
      </c>
      <c r="E8703" t="s">
        <v>929</v>
      </c>
      <c r="F8703" t="s">
        <v>7236</v>
      </c>
      <c r="G8703" t="s">
        <v>28</v>
      </c>
      <c r="H8703" t="s">
        <v>59</v>
      </c>
      <c r="I8703" t="s">
        <v>60</v>
      </c>
      <c r="J8703" t="s">
        <v>31</v>
      </c>
      <c r="K8703" t="s">
        <v>32</v>
      </c>
      <c r="L8703" t="str">
        <f>_xlfn.XLOOKUP(A8703&amp;TEXT(B8703,"0000"), [1]Host_Countries!$A$2:$A$10, [1]Host_Countries!$B$2:$B$10, "")</f>
        <v>USA</v>
      </c>
      <c r="M8703" t="str">
        <f>IF(
  C8703 = VLOOKUP(A8703&amp;B8703, [1]Host_Countries!$A$2:$C$10, 3, FALSE),
  "Home Boost",
  "Normal"
)</f>
        <v>Normal</v>
      </c>
      <c r="N8703" t="str">
        <f>_xlfn.XLOOKUP(A8703&amp;B8703, [1]Host_Countries!$A$2:$A$10, [1]Host_Countries!$B$2:$B$10, "")</f>
        <v>USA</v>
      </c>
      <c r="O8703" t="str">
        <f t="shared" si="135"/>
        <v>Non-Host</v>
      </c>
      <c r="P8703" t="str">
        <f>IF(H8703=_xlfn.XLOOKUP(A8703&amp;B8703, [1]Host_Countries!$A$2:$A$10, [1]Host_Countries!$B$2:$B$10, ""), "HOME", "AWAY")</f>
        <v>AWAY</v>
      </c>
    </row>
    <row r="8704" spans="1:16" x14ac:dyDescent="0.35">
      <c r="A8704" t="s">
        <v>6296</v>
      </c>
      <c r="B8704" s="1" t="s">
        <v>6297</v>
      </c>
      <c r="C8704" t="s">
        <v>928</v>
      </c>
      <c r="D8704" t="s">
        <v>928</v>
      </c>
      <c r="E8704" t="s">
        <v>929</v>
      </c>
      <c r="F8704" t="s">
        <v>7237</v>
      </c>
      <c r="G8704" t="s">
        <v>28</v>
      </c>
      <c r="H8704" t="s">
        <v>541</v>
      </c>
      <c r="I8704" t="s">
        <v>542</v>
      </c>
      <c r="J8704" t="s">
        <v>31</v>
      </c>
      <c r="K8704" t="s">
        <v>26</v>
      </c>
      <c r="L8704" t="str">
        <f>_xlfn.XLOOKUP(A8704&amp;TEXT(B8704,"0000"), [1]Host_Countries!$A$2:$A$10, [1]Host_Countries!$B$2:$B$10, "")</f>
        <v>USA</v>
      </c>
      <c r="M8704" t="str">
        <f>IF(
  C8704 = VLOOKUP(A8704&amp;B8704, [1]Host_Countries!$A$2:$C$10, 3, FALSE),
  "Home Boost",
  "Normal"
)</f>
        <v>Normal</v>
      </c>
      <c r="N8704" t="str">
        <f>_xlfn.XLOOKUP(A8704&amp;B8704, [1]Host_Countries!$A$2:$A$10, [1]Host_Countries!$B$2:$B$10, "")</f>
        <v>USA</v>
      </c>
      <c r="O8704" t="str">
        <f t="shared" si="135"/>
        <v>Non-Host</v>
      </c>
      <c r="P8704" t="str">
        <f>IF(H8704=_xlfn.XLOOKUP(A8704&amp;B8704, [1]Host_Countries!$A$2:$A$10, [1]Host_Countries!$B$2:$B$10, ""), "HOME", "AWAY")</f>
        <v>AWAY</v>
      </c>
    </row>
    <row r="8705" spans="1:16" x14ac:dyDescent="0.35">
      <c r="A8705" t="s">
        <v>6296</v>
      </c>
      <c r="B8705" s="1" t="s">
        <v>6297</v>
      </c>
      <c r="C8705" t="s">
        <v>928</v>
      </c>
      <c r="D8705" t="s">
        <v>928</v>
      </c>
      <c r="E8705" t="s">
        <v>929</v>
      </c>
      <c r="F8705" t="s">
        <v>7238</v>
      </c>
      <c r="G8705" t="s">
        <v>22</v>
      </c>
      <c r="H8705" t="s">
        <v>998</v>
      </c>
      <c r="I8705" t="s">
        <v>999</v>
      </c>
      <c r="J8705" t="s">
        <v>25</v>
      </c>
      <c r="K8705" t="s">
        <v>26</v>
      </c>
      <c r="L8705" t="str">
        <f>_xlfn.XLOOKUP(A8705&amp;TEXT(B8705,"0000"), [1]Host_Countries!$A$2:$A$10, [1]Host_Countries!$B$2:$B$10, "")</f>
        <v>USA</v>
      </c>
      <c r="M8705" t="str">
        <f>IF(
  C8705 = VLOOKUP(A8705&amp;B8705, [1]Host_Countries!$A$2:$C$10, 3, FALSE),
  "Home Boost",
  "Normal"
)</f>
        <v>Normal</v>
      </c>
      <c r="N8705" t="str">
        <f>_xlfn.XLOOKUP(A8705&amp;B8705, [1]Host_Countries!$A$2:$A$10, [1]Host_Countries!$B$2:$B$10, "")</f>
        <v>USA</v>
      </c>
      <c r="O8705" t="str">
        <f t="shared" si="135"/>
        <v>Non-Host</v>
      </c>
      <c r="P8705" t="str">
        <f>IF(H8705=_xlfn.XLOOKUP(A8705&amp;B8705, [1]Host_Countries!$A$2:$A$10, [1]Host_Countries!$B$2:$B$10, ""), "HOME", "AWAY")</f>
        <v>AWAY</v>
      </c>
    </row>
    <row r="8706" spans="1:16" x14ac:dyDescent="0.35">
      <c r="A8706" t="s">
        <v>6296</v>
      </c>
      <c r="B8706" s="1" t="s">
        <v>6297</v>
      </c>
      <c r="C8706" t="s">
        <v>928</v>
      </c>
      <c r="D8706" t="s">
        <v>928</v>
      </c>
      <c r="E8706" t="s">
        <v>929</v>
      </c>
      <c r="F8706" t="s">
        <v>7239</v>
      </c>
      <c r="G8706" t="s">
        <v>22</v>
      </c>
      <c r="H8706" t="s">
        <v>59</v>
      </c>
      <c r="I8706" t="s">
        <v>60</v>
      </c>
      <c r="J8706" t="s">
        <v>25</v>
      </c>
      <c r="K8706" t="s">
        <v>36</v>
      </c>
      <c r="L8706" t="str">
        <f>_xlfn.XLOOKUP(A8706&amp;TEXT(B8706,"0000"), [1]Host_Countries!$A$2:$A$10, [1]Host_Countries!$B$2:$B$10, "")</f>
        <v>USA</v>
      </c>
      <c r="M8706" t="str">
        <f>IF(
  C8706 = VLOOKUP(A8706&amp;B8706, [1]Host_Countries!$A$2:$C$10, 3, FALSE),
  "Home Boost",
  "Normal"
)</f>
        <v>Normal</v>
      </c>
      <c r="N8706" t="str">
        <f>_xlfn.XLOOKUP(A8706&amp;B8706, [1]Host_Countries!$A$2:$A$10, [1]Host_Countries!$B$2:$B$10, "")</f>
        <v>USA</v>
      </c>
      <c r="O8706" t="str">
        <f t="shared" ref="O8706:O8769" si="136">IF(H8706=L8706,"HOST WIN","Non-Host")</f>
        <v>Non-Host</v>
      </c>
      <c r="P8706" t="str">
        <f>IF(H8706=_xlfn.XLOOKUP(A8706&amp;B8706, [1]Host_Countries!$A$2:$A$10, [1]Host_Countries!$B$2:$B$10, ""), "HOME", "AWAY")</f>
        <v>AWAY</v>
      </c>
    </row>
    <row r="8707" spans="1:16" x14ac:dyDescent="0.35">
      <c r="A8707" t="s">
        <v>6296</v>
      </c>
      <c r="B8707" s="1" t="s">
        <v>6297</v>
      </c>
      <c r="C8707" t="s">
        <v>928</v>
      </c>
      <c r="D8707" t="s">
        <v>928</v>
      </c>
      <c r="E8707" t="s">
        <v>929</v>
      </c>
      <c r="F8707" t="s">
        <v>7240</v>
      </c>
      <c r="G8707" t="s">
        <v>22</v>
      </c>
      <c r="H8707" t="s">
        <v>998</v>
      </c>
      <c r="I8707" t="s">
        <v>999</v>
      </c>
      <c r="J8707" t="s">
        <v>25</v>
      </c>
      <c r="K8707" t="s">
        <v>26</v>
      </c>
      <c r="L8707" t="str">
        <f>_xlfn.XLOOKUP(A8707&amp;TEXT(B8707,"0000"), [1]Host_Countries!$A$2:$A$10, [1]Host_Countries!$B$2:$B$10, "")</f>
        <v>USA</v>
      </c>
      <c r="M8707" t="str">
        <f>IF(
  C8707 = VLOOKUP(A8707&amp;B8707, [1]Host_Countries!$A$2:$C$10, 3, FALSE),
  "Home Boost",
  "Normal"
)</f>
        <v>Normal</v>
      </c>
      <c r="N8707" t="str">
        <f>_xlfn.XLOOKUP(A8707&amp;B8707, [1]Host_Countries!$A$2:$A$10, [1]Host_Countries!$B$2:$B$10, "")</f>
        <v>USA</v>
      </c>
      <c r="O8707" t="str">
        <f t="shared" si="136"/>
        <v>Non-Host</v>
      </c>
      <c r="P8707" t="str">
        <f>IF(H8707=_xlfn.XLOOKUP(A8707&amp;B8707, [1]Host_Countries!$A$2:$A$10, [1]Host_Countries!$B$2:$B$10, ""), "HOME", "AWAY")</f>
        <v>AWAY</v>
      </c>
    </row>
    <row r="8708" spans="1:16" x14ac:dyDescent="0.35">
      <c r="A8708" t="s">
        <v>6296</v>
      </c>
      <c r="B8708" s="1" t="s">
        <v>6297</v>
      </c>
      <c r="C8708" t="s">
        <v>928</v>
      </c>
      <c r="D8708" t="s">
        <v>928</v>
      </c>
      <c r="E8708" t="s">
        <v>929</v>
      </c>
      <c r="F8708" t="s">
        <v>7241</v>
      </c>
      <c r="G8708" t="s">
        <v>22</v>
      </c>
      <c r="H8708" t="s">
        <v>998</v>
      </c>
      <c r="I8708" t="s">
        <v>999</v>
      </c>
      <c r="J8708" t="s">
        <v>25</v>
      </c>
      <c r="K8708" t="s">
        <v>26</v>
      </c>
      <c r="L8708" t="str">
        <f>_xlfn.XLOOKUP(A8708&amp;TEXT(B8708,"0000"), [1]Host_Countries!$A$2:$A$10, [1]Host_Countries!$B$2:$B$10, "")</f>
        <v>USA</v>
      </c>
      <c r="M8708" t="str">
        <f>IF(
  C8708 = VLOOKUP(A8708&amp;B8708, [1]Host_Countries!$A$2:$C$10, 3, FALSE),
  "Home Boost",
  "Normal"
)</f>
        <v>Normal</v>
      </c>
      <c r="N8708" t="str">
        <f>_xlfn.XLOOKUP(A8708&amp;B8708, [1]Host_Countries!$A$2:$A$10, [1]Host_Countries!$B$2:$B$10, "")</f>
        <v>USA</v>
      </c>
      <c r="O8708" t="str">
        <f t="shared" si="136"/>
        <v>Non-Host</v>
      </c>
      <c r="P8708" t="str">
        <f>IF(H8708=_xlfn.XLOOKUP(A8708&amp;B8708, [1]Host_Countries!$A$2:$A$10, [1]Host_Countries!$B$2:$B$10, ""), "HOME", "AWAY")</f>
        <v>AWAY</v>
      </c>
    </row>
    <row r="8709" spans="1:16" x14ac:dyDescent="0.35">
      <c r="A8709" t="s">
        <v>6296</v>
      </c>
      <c r="B8709" s="1" t="s">
        <v>6297</v>
      </c>
      <c r="C8709" t="s">
        <v>928</v>
      </c>
      <c r="D8709" t="s">
        <v>928</v>
      </c>
      <c r="E8709" t="s">
        <v>929</v>
      </c>
      <c r="F8709" t="s">
        <v>7242</v>
      </c>
      <c r="G8709" t="s">
        <v>28</v>
      </c>
      <c r="H8709" t="s">
        <v>86</v>
      </c>
      <c r="I8709" t="s">
        <v>87</v>
      </c>
      <c r="J8709" t="s">
        <v>31</v>
      </c>
      <c r="K8709" t="s">
        <v>36</v>
      </c>
      <c r="L8709" t="str">
        <f>_xlfn.XLOOKUP(A8709&amp;TEXT(B8709,"0000"), [1]Host_Countries!$A$2:$A$10, [1]Host_Countries!$B$2:$B$10, "")</f>
        <v>USA</v>
      </c>
      <c r="M8709" t="str">
        <f>IF(
  C8709 = VLOOKUP(A8709&amp;B8709, [1]Host_Countries!$A$2:$C$10, 3, FALSE),
  "Home Boost",
  "Normal"
)</f>
        <v>Normal</v>
      </c>
      <c r="N8709" t="str">
        <f>_xlfn.XLOOKUP(A8709&amp;B8709, [1]Host_Countries!$A$2:$A$10, [1]Host_Countries!$B$2:$B$10, "")</f>
        <v>USA</v>
      </c>
      <c r="O8709" t="str">
        <f t="shared" si="136"/>
        <v>Non-Host</v>
      </c>
      <c r="P8709" t="str">
        <f>IF(H8709=_xlfn.XLOOKUP(A8709&amp;B8709, [1]Host_Countries!$A$2:$A$10, [1]Host_Countries!$B$2:$B$10, ""), "HOME", "AWAY")</f>
        <v>AWAY</v>
      </c>
    </row>
    <row r="8710" spans="1:16" x14ac:dyDescent="0.35">
      <c r="A8710" t="s">
        <v>6296</v>
      </c>
      <c r="B8710" s="1" t="s">
        <v>6297</v>
      </c>
      <c r="C8710" t="s">
        <v>928</v>
      </c>
      <c r="D8710" t="s">
        <v>928</v>
      </c>
      <c r="E8710" t="s">
        <v>929</v>
      </c>
      <c r="F8710" t="s">
        <v>7243</v>
      </c>
      <c r="G8710" t="s">
        <v>22</v>
      </c>
      <c r="H8710" t="s">
        <v>998</v>
      </c>
      <c r="I8710" t="s">
        <v>999</v>
      </c>
      <c r="J8710" t="s">
        <v>25</v>
      </c>
      <c r="K8710" t="s">
        <v>26</v>
      </c>
      <c r="L8710" t="str">
        <f>_xlfn.XLOOKUP(A8710&amp;TEXT(B8710,"0000"), [1]Host_Countries!$A$2:$A$10, [1]Host_Countries!$B$2:$B$10, "")</f>
        <v>USA</v>
      </c>
      <c r="M8710" t="str">
        <f>IF(
  C8710 = VLOOKUP(A8710&amp;B8710, [1]Host_Countries!$A$2:$C$10, 3, FALSE),
  "Home Boost",
  "Normal"
)</f>
        <v>Normal</v>
      </c>
      <c r="N8710" t="str">
        <f>_xlfn.XLOOKUP(A8710&amp;B8710, [1]Host_Countries!$A$2:$A$10, [1]Host_Countries!$B$2:$B$10, "")</f>
        <v>USA</v>
      </c>
      <c r="O8710" t="str">
        <f t="shared" si="136"/>
        <v>Non-Host</v>
      </c>
      <c r="P8710" t="str">
        <f>IF(H8710=_xlfn.XLOOKUP(A8710&amp;B8710, [1]Host_Countries!$A$2:$A$10, [1]Host_Countries!$B$2:$B$10, ""), "HOME", "AWAY")</f>
        <v>AWAY</v>
      </c>
    </row>
    <row r="8711" spans="1:16" x14ac:dyDescent="0.35">
      <c r="A8711" t="s">
        <v>6296</v>
      </c>
      <c r="B8711" s="1" t="s">
        <v>6297</v>
      </c>
      <c r="C8711" t="s">
        <v>928</v>
      </c>
      <c r="D8711" t="s">
        <v>928</v>
      </c>
      <c r="E8711" t="s">
        <v>929</v>
      </c>
      <c r="F8711" t="s">
        <v>7244</v>
      </c>
      <c r="G8711" t="s">
        <v>22</v>
      </c>
      <c r="H8711" t="s">
        <v>86</v>
      </c>
      <c r="I8711" t="s">
        <v>87</v>
      </c>
      <c r="J8711" t="s">
        <v>25</v>
      </c>
      <c r="K8711" t="s">
        <v>32</v>
      </c>
      <c r="L8711" t="str">
        <f>_xlfn.XLOOKUP(A8711&amp;TEXT(B8711,"0000"), [1]Host_Countries!$A$2:$A$10, [1]Host_Countries!$B$2:$B$10, "")</f>
        <v>USA</v>
      </c>
      <c r="M8711" t="str">
        <f>IF(
  C8711 = VLOOKUP(A8711&amp;B8711, [1]Host_Countries!$A$2:$C$10, 3, FALSE),
  "Home Boost",
  "Normal"
)</f>
        <v>Normal</v>
      </c>
      <c r="N8711" t="str">
        <f>_xlfn.XLOOKUP(A8711&amp;B8711, [1]Host_Countries!$A$2:$A$10, [1]Host_Countries!$B$2:$B$10, "")</f>
        <v>USA</v>
      </c>
      <c r="O8711" t="str">
        <f t="shared" si="136"/>
        <v>Non-Host</v>
      </c>
      <c r="P8711" t="str">
        <f>IF(H8711=_xlfn.XLOOKUP(A8711&amp;B8711, [1]Host_Countries!$A$2:$A$10, [1]Host_Countries!$B$2:$B$10, ""), "HOME", "AWAY")</f>
        <v>AWAY</v>
      </c>
    </row>
    <row r="8712" spans="1:16" x14ac:dyDescent="0.35">
      <c r="A8712" t="s">
        <v>6296</v>
      </c>
      <c r="B8712" s="1" t="s">
        <v>6297</v>
      </c>
      <c r="C8712" t="s">
        <v>980</v>
      </c>
      <c r="D8712" t="s">
        <v>980</v>
      </c>
      <c r="E8712" t="s">
        <v>5903</v>
      </c>
      <c r="F8712" t="s">
        <v>7245</v>
      </c>
      <c r="G8712" t="s">
        <v>22</v>
      </c>
      <c r="H8712" t="s">
        <v>349</v>
      </c>
      <c r="I8712" t="s">
        <v>350</v>
      </c>
      <c r="J8712" t="s">
        <v>25</v>
      </c>
      <c r="K8712" t="s">
        <v>36</v>
      </c>
      <c r="L8712" t="str">
        <f>_xlfn.XLOOKUP(A8712&amp;TEXT(B8712,"0000"), [1]Host_Countries!$A$2:$A$10, [1]Host_Countries!$B$2:$B$10, "")</f>
        <v>USA</v>
      </c>
      <c r="M8712" t="str">
        <f>IF(
  C8712 = VLOOKUP(A8712&amp;B8712, [1]Host_Countries!$A$2:$C$10, 3, FALSE),
  "Home Boost",
  "Normal"
)</f>
        <v>Normal</v>
      </c>
      <c r="N8712" t="str">
        <f>_xlfn.XLOOKUP(A8712&amp;B8712, [1]Host_Countries!$A$2:$A$10, [1]Host_Countries!$B$2:$B$10, "")</f>
        <v>USA</v>
      </c>
      <c r="O8712" t="str">
        <f t="shared" si="136"/>
        <v>Non-Host</v>
      </c>
      <c r="P8712" t="str">
        <f>IF(H8712=_xlfn.XLOOKUP(A8712&amp;B8712, [1]Host_Countries!$A$2:$A$10, [1]Host_Countries!$B$2:$B$10, ""), "HOME", "AWAY")</f>
        <v>AWAY</v>
      </c>
    </row>
    <row r="8713" spans="1:16" x14ac:dyDescent="0.35">
      <c r="A8713" t="s">
        <v>6296</v>
      </c>
      <c r="B8713" s="1" t="s">
        <v>6297</v>
      </c>
      <c r="C8713" t="s">
        <v>980</v>
      </c>
      <c r="D8713" t="s">
        <v>980</v>
      </c>
      <c r="E8713" t="s">
        <v>5893</v>
      </c>
      <c r="F8713" t="s">
        <v>7246</v>
      </c>
      <c r="G8713" t="s">
        <v>22</v>
      </c>
      <c r="H8713" t="s">
        <v>211</v>
      </c>
      <c r="I8713" t="s">
        <v>212</v>
      </c>
      <c r="J8713" t="s">
        <v>25</v>
      </c>
      <c r="K8713" t="s">
        <v>32</v>
      </c>
      <c r="L8713" t="str">
        <f>_xlfn.XLOOKUP(A8713&amp;TEXT(B8713,"0000"), [1]Host_Countries!$A$2:$A$10, [1]Host_Countries!$B$2:$B$10, "")</f>
        <v>USA</v>
      </c>
      <c r="M8713" t="str">
        <f>IF(
  C8713 = VLOOKUP(A8713&amp;B8713, [1]Host_Countries!$A$2:$C$10, 3, FALSE),
  "Home Boost",
  "Normal"
)</f>
        <v>Normal</v>
      </c>
      <c r="N8713" t="str">
        <f>_xlfn.XLOOKUP(A8713&amp;B8713, [1]Host_Countries!$A$2:$A$10, [1]Host_Countries!$B$2:$B$10, "")</f>
        <v>USA</v>
      </c>
      <c r="O8713" t="str">
        <f t="shared" si="136"/>
        <v>Non-Host</v>
      </c>
      <c r="P8713" t="str">
        <f>IF(H8713=_xlfn.XLOOKUP(A8713&amp;B8713, [1]Host_Countries!$A$2:$A$10, [1]Host_Countries!$B$2:$B$10, ""), "HOME", "AWAY")</f>
        <v>AWAY</v>
      </c>
    </row>
    <row r="8714" spans="1:16" x14ac:dyDescent="0.35">
      <c r="A8714" t="s">
        <v>6296</v>
      </c>
      <c r="B8714" s="1" t="s">
        <v>6297</v>
      </c>
      <c r="C8714" t="s">
        <v>980</v>
      </c>
      <c r="D8714" t="s">
        <v>980</v>
      </c>
      <c r="E8714" t="s">
        <v>5901</v>
      </c>
      <c r="F8714" t="s">
        <v>7247</v>
      </c>
      <c r="G8714" t="s">
        <v>22</v>
      </c>
      <c r="H8714" t="s">
        <v>498</v>
      </c>
      <c r="I8714" t="s">
        <v>499</v>
      </c>
      <c r="J8714" t="s">
        <v>25</v>
      </c>
      <c r="K8714" t="s">
        <v>36</v>
      </c>
      <c r="L8714" t="str">
        <f>_xlfn.XLOOKUP(A8714&amp;TEXT(B8714,"0000"), [1]Host_Countries!$A$2:$A$10, [1]Host_Countries!$B$2:$B$10, "")</f>
        <v>USA</v>
      </c>
      <c r="M8714" t="str">
        <f>IF(
  C8714 = VLOOKUP(A8714&amp;B8714, [1]Host_Countries!$A$2:$C$10, 3, FALSE),
  "Home Boost",
  "Normal"
)</f>
        <v>Normal</v>
      </c>
      <c r="N8714" t="str">
        <f>_xlfn.XLOOKUP(A8714&amp;B8714, [1]Host_Countries!$A$2:$A$10, [1]Host_Countries!$B$2:$B$10, "")</f>
        <v>USA</v>
      </c>
      <c r="O8714" t="str">
        <f t="shared" si="136"/>
        <v>Non-Host</v>
      </c>
      <c r="P8714" t="str">
        <f>IF(H8714=_xlfn.XLOOKUP(A8714&amp;B8714, [1]Host_Countries!$A$2:$A$10, [1]Host_Countries!$B$2:$B$10, ""), "HOME", "AWAY")</f>
        <v>AWAY</v>
      </c>
    </row>
    <row r="8715" spans="1:16" x14ac:dyDescent="0.35">
      <c r="A8715" t="s">
        <v>6296</v>
      </c>
      <c r="B8715" s="1" t="s">
        <v>6297</v>
      </c>
      <c r="C8715" t="s">
        <v>980</v>
      </c>
      <c r="D8715" t="s">
        <v>980</v>
      </c>
      <c r="E8715" t="s">
        <v>7248</v>
      </c>
      <c r="F8715" t="s">
        <v>7249</v>
      </c>
      <c r="G8715" t="s">
        <v>28</v>
      </c>
      <c r="H8715" t="s">
        <v>998</v>
      </c>
      <c r="I8715" t="s">
        <v>999</v>
      </c>
      <c r="J8715" t="s">
        <v>31</v>
      </c>
      <c r="K8715" t="s">
        <v>26</v>
      </c>
      <c r="L8715" t="str">
        <f>_xlfn.XLOOKUP(A8715&amp;TEXT(B8715,"0000"), [1]Host_Countries!$A$2:$A$10, [1]Host_Countries!$B$2:$B$10, "")</f>
        <v>USA</v>
      </c>
      <c r="M8715" t="str">
        <f>IF(
  C8715 = VLOOKUP(A8715&amp;B8715, [1]Host_Countries!$A$2:$C$10, 3, FALSE),
  "Home Boost",
  "Normal"
)</f>
        <v>Normal</v>
      </c>
      <c r="N8715" t="str">
        <f>_xlfn.XLOOKUP(A8715&amp;B8715, [1]Host_Countries!$A$2:$A$10, [1]Host_Countries!$B$2:$B$10, "")</f>
        <v>USA</v>
      </c>
      <c r="O8715" t="str">
        <f t="shared" si="136"/>
        <v>Non-Host</v>
      </c>
      <c r="P8715" t="str">
        <f>IF(H8715=_xlfn.XLOOKUP(A8715&amp;B8715, [1]Host_Countries!$A$2:$A$10, [1]Host_Countries!$B$2:$B$10, ""), "HOME", "AWAY")</f>
        <v>AWAY</v>
      </c>
    </row>
    <row r="8716" spans="1:16" x14ac:dyDescent="0.35">
      <c r="A8716" t="s">
        <v>6296</v>
      </c>
      <c r="B8716" s="1" t="s">
        <v>6297</v>
      </c>
      <c r="C8716" t="s">
        <v>980</v>
      </c>
      <c r="D8716" t="s">
        <v>980</v>
      </c>
      <c r="E8716" t="s">
        <v>5893</v>
      </c>
      <c r="F8716" t="s">
        <v>7250</v>
      </c>
      <c r="G8716" t="s">
        <v>22</v>
      </c>
      <c r="H8716" t="s">
        <v>38</v>
      </c>
      <c r="I8716" t="s">
        <v>39</v>
      </c>
      <c r="J8716" t="s">
        <v>25</v>
      </c>
      <c r="K8716" t="s">
        <v>32</v>
      </c>
      <c r="L8716" t="str">
        <f>_xlfn.XLOOKUP(A8716&amp;TEXT(B8716,"0000"), [1]Host_Countries!$A$2:$A$10, [1]Host_Countries!$B$2:$B$10, "")</f>
        <v>USA</v>
      </c>
      <c r="M8716" t="str">
        <f>IF(
  C8716 = VLOOKUP(A8716&amp;B8716, [1]Host_Countries!$A$2:$C$10, 3, FALSE),
  "Home Boost",
  "Normal"
)</f>
        <v>Normal</v>
      </c>
      <c r="N8716" t="str">
        <f>_xlfn.XLOOKUP(A8716&amp;B8716, [1]Host_Countries!$A$2:$A$10, [1]Host_Countries!$B$2:$B$10, "")</f>
        <v>USA</v>
      </c>
      <c r="O8716" t="str">
        <f t="shared" si="136"/>
        <v>Non-Host</v>
      </c>
      <c r="P8716" t="str">
        <f>IF(H8716=_xlfn.XLOOKUP(A8716&amp;B8716, [1]Host_Countries!$A$2:$A$10, [1]Host_Countries!$B$2:$B$10, ""), "HOME", "AWAY")</f>
        <v>AWAY</v>
      </c>
    </row>
    <row r="8717" spans="1:16" x14ac:dyDescent="0.35">
      <c r="A8717" t="s">
        <v>6296</v>
      </c>
      <c r="B8717" s="1" t="s">
        <v>6297</v>
      </c>
      <c r="C8717" t="s">
        <v>980</v>
      </c>
      <c r="D8717" t="s">
        <v>980</v>
      </c>
      <c r="E8717" t="s">
        <v>5903</v>
      </c>
      <c r="F8717" t="s">
        <v>7251</v>
      </c>
      <c r="G8717" t="s">
        <v>22</v>
      </c>
      <c r="H8717" t="s">
        <v>998</v>
      </c>
      <c r="I8717" t="s">
        <v>999</v>
      </c>
      <c r="J8717" t="s">
        <v>25</v>
      </c>
      <c r="K8717" t="s">
        <v>26</v>
      </c>
      <c r="L8717" t="str">
        <f>_xlfn.XLOOKUP(A8717&amp;TEXT(B8717,"0000"), [1]Host_Countries!$A$2:$A$10, [1]Host_Countries!$B$2:$B$10, "")</f>
        <v>USA</v>
      </c>
      <c r="M8717" t="str">
        <f>IF(
  C8717 = VLOOKUP(A8717&amp;B8717, [1]Host_Countries!$A$2:$C$10, 3, FALSE),
  "Home Boost",
  "Normal"
)</f>
        <v>Normal</v>
      </c>
      <c r="N8717" t="str">
        <f>_xlfn.XLOOKUP(A8717&amp;B8717, [1]Host_Countries!$A$2:$A$10, [1]Host_Countries!$B$2:$B$10, "")</f>
        <v>USA</v>
      </c>
      <c r="O8717" t="str">
        <f t="shared" si="136"/>
        <v>Non-Host</v>
      </c>
      <c r="P8717" t="str">
        <f>IF(H8717=_xlfn.XLOOKUP(A8717&amp;B8717, [1]Host_Countries!$A$2:$A$10, [1]Host_Countries!$B$2:$B$10, ""), "HOME", "AWAY")</f>
        <v>AWAY</v>
      </c>
    </row>
    <row r="8718" spans="1:16" x14ac:dyDescent="0.35">
      <c r="A8718" t="s">
        <v>6296</v>
      </c>
      <c r="B8718" s="1" t="s">
        <v>6297</v>
      </c>
      <c r="C8718" t="s">
        <v>980</v>
      </c>
      <c r="D8718" t="s">
        <v>980</v>
      </c>
      <c r="E8718" t="s">
        <v>5889</v>
      </c>
      <c r="F8718" t="s">
        <v>5899</v>
      </c>
      <c r="G8718" t="s">
        <v>22</v>
      </c>
      <c r="H8718" t="s">
        <v>211</v>
      </c>
      <c r="I8718" t="s">
        <v>212</v>
      </c>
      <c r="J8718" t="s">
        <v>25</v>
      </c>
      <c r="K8718" t="s">
        <v>26</v>
      </c>
      <c r="L8718" t="str">
        <f>_xlfn.XLOOKUP(A8718&amp;TEXT(B8718,"0000"), [1]Host_Countries!$A$2:$A$10, [1]Host_Countries!$B$2:$B$10, "")</f>
        <v>USA</v>
      </c>
      <c r="M8718" t="str">
        <f>IF(
  C8718 = VLOOKUP(A8718&amp;B8718, [1]Host_Countries!$A$2:$C$10, 3, FALSE),
  "Home Boost",
  "Normal"
)</f>
        <v>Normal</v>
      </c>
      <c r="N8718" t="str">
        <f>_xlfn.XLOOKUP(A8718&amp;B8718, [1]Host_Countries!$A$2:$A$10, [1]Host_Countries!$B$2:$B$10, "")</f>
        <v>USA</v>
      </c>
      <c r="O8718" t="str">
        <f t="shared" si="136"/>
        <v>Non-Host</v>
      </c>
      <c r="P8718" t="str">
        <f>IF(H8718=_xlfn.XLOOKUP(A8718&amp;B8718, [1]Host_Countries!$A$2:$A$10, [1]Host_Countries!$B$2:$B$10, ""), "HOME", "AWAY")</f>
        <v>AWAY</v>
      </c>
    </row>
    <row r="8719" spans="1:16" x14ac:dyDescent="0.35">
      <c r="A8719" t="s">
        <v>6296</v>
      </c>
      <c r="B8719" s="1" t="s">
        <v>6297</v>
      </c>
      <c r="C8719" t="s">
        <v>980</v>
      </c>
      <c r="D8719" t="s">
        <v>980</v>
      </c>
      <c r="E8719" t="s">
        <v>5893</v>
      </c>
      <c r="F8719" t="s">
        <v>7252</v>
      </c>
      <c r="G8719" t="s">
        <v>22</v>
      </c>
      <c r="H8719" t="s">
        <v>276</v>
      </c>
      <c r="I8719" t="s">
        <v>277</v>
      </c>
      <c r="J8719" t="s">
        <v>25</v>
      </c>
      <c r="K8719" t="s">
        <v>36</v>
      </c>
      <c r="L8719" t="str">
        <f>_xlfn.XLOOKUP(A8719&amp;TEXT(B8719,"0000"), [1]Host_Countries!$A$2:$A$10, [1]Host_Countries!$B$2:$B$10, "")</f>
        <v>USA</v>
      </c>
      <c r="M8719" t="str">
        <f>IF(
  C8719 = VLOOKUP(A8719&amp;B8719, [1]Host_Countries!$A$2:$C$10, 3, FALSE),
  "Home Boost",
  "Normal"
)</f>
        <v>Normal</v>
      </c>
      <c r="N8719" t="str">
        <f>_xlfn.XLOOKUP(A8719&amp;B8719, [1]Host_Countries!$A$2:$A$10, [1]Host_Countries!$B$2:$B$10, "")</f>
        <v>USA</v>
      </c>
      <c r="O8719" t="str">
        <f t="shared" si="136"/>
        <v>Non-Host</v>
      </c>
      <c r="P8719" t="str">
        <f>IF(H8719=_xlfn.XLOOKUP(A8719&amp;B8719, [1]Host_Countries!$A$2:$A$10, [1]Host_Countries!$B$2:$B$10, ""), "HOME", "AWAY")</f>
        <v>AWAY</v>
      </c>
    </row>
    <row r="8720" spans="1:16" x14ac:dyDescent="0.35">
      <c r="A8720" t="s">
        <v>6296</v>
      </c>
      <c r="B8720" s="1" t="s">
        <v>6297</v>
      </c>
      <c r="C8720" t="s">
        <v>980</v>
      </c>
      <c r="D8720" t="s">
        <v>980</v>
      </c>
      <c r="E8720" t="s">
        <v>7253</v>
      </c>
      <c r="F8720" t="s">
        <v>7254</v>
      </c>
      <c r="G8720" t="s">
        <v>28</v>
      </c>
      <c r="H8720" t="s">
        <v>998</v>
      </c>
      <c r="I8720" t="s">
        <v>999</v>
      </c>
      <c r="J8720" t="s">
        <v>31</v>
      </c>
      <c r="K8720" t="s">
        <v>32</v>
      </c>
      <c r="L8720" t="str">
        <f>_xlfn.XLOOKUP(A8720&amp;TEXT(B8720,"0000"), [1]Host_Countries!$A$2:$A$10, [1]Host_Countries!$B$2:$B$10, "")</f>
        <v>USA</v>
      </c>
      <c r="M8720" t="str">
        <f>IF(
  C8720 = VLOOKUP(A8720&amp;B8720, [1]Host_Countries!$A$2:$C$10, 3, FALSE),
  "Home Boost",
  "Normal"
)</f>
        <v>Normal</v>
      </c>
      <c r="N8720" t="str">
        <f>_xlfn.XLOOKUP(A8720&amp;B8720, [1]Host_Countries!$A$2:$A$10, [1]Host_Countries!$B$2:$B$10, "")</f>
        <v>USA</v>
      </c>
      <c r="O8720" t="str">
        <f t="shared" si="136"/>
        <v>Non-Host</v>
      </c>
      <c r="P8720" t="str">
        <f>IF(H8720=_xlfn.XLOOKUP(A8720&amp;B8720, [1]Host_Countries!$A$2:$A$10, [1]Host_Countries!$B$2:$B$10, ""), "HOME", "AWAY")</f>
        <v>AWAY</v>
      </c>
    </row>
    <row r="8721" spans="1:16" x14ac:dyDescent="0.35">
      <c r="A8721" t="s">
        <v>6296</v>
      </c>
      <c r="B8721" s="1" t="s">
        <v>6297</v>
      </c>
      <c r="C8721" t="s">
        <v>980</v>
      </c>
      <c r="D8721" t="s">
        <v>980</v>
      </c>
      <c r="E8721" t="s">
        <v>5883</v>
      </c>
      <c r="F8721" t="s">
        <v>7255</v>
      </c>
      <c r="G8721" t="s">
        <v>22</v>
      </c>
      <c r="H8721" t="s">
        <v>235</v>
      </c>
      <c r="I8721" t="s">
        <v>236</v>
      </c>
      <c r="J8721" t="s">
        <v>25</v>
      </c>
      <c r="K8721" t="s">
        <v>26</v>
      </c>
      <c r="L8721" t="str">
        <f>_xlfn.XLOOKUP(A8721&amp;TEXT(B8721,"0000"), [1]Host_Countries!$A$2:$A$10, [1]Host_Countries!$B$2:$B$10, "")</f>
        <v>USA</v>
      </c>
      <c r="M8721" t="str">
        <f>IF(
  C8721 = VLOOKUP(A8721&amp;B8721, [1]Host_Countries!$A$2:$C$10, 3, FALSE),
  "Home Boost",
  "Normal"
)</f>
        <v>Normal</v>
      </c>
      <c r="N8721" t="str">
        <f>_xlfn.XLOOKUP(A8721&amp;B8721, [1]Host_Countries!$A$2:$A$10, [1]Host_Countries!$B$2:$B$10, "")</f>
        <v>USA</v>
      </c>
      <c r="O8721" t="str">
        <f t="shared" si="136"/>
        <v>Non-Host</v>
      </c>
      <c r="P8721" t="str">
        <f>IF(H8721=_xlfn.XLOOKUP(A8721&amp;B8721, [1]Host_Countries!$A$2:$A$10, [1]Host_Countries!$B$2:$B$10, ""), "HOME", "AWAY")</f>
        <v>AWAY</v>
      </c>
    </row>
    <row r="8722" spans="1:16" x14ac:dyDescent="0.35">
      <c r="A8722" t="s">
        <v>6296</v>
      </c>
      <c r="B8722" s="1" t="s">
        <v>6297</v>
      </c>
      <c r="C8722" t="s">
        <v>980</v>
      </c>
      <c r="D8722" t="s">
        <v>980</v>
      </c>
      <c r="E8722" t="s">
        <v>7256</v>
      </c>
      <c r="F8722" t="s">
        <v>5940</v>
      </c>
      <c r="G8722" t="s">
        <v>28</v>
      </c>
      <c r="H8722" t="s">
        <v>211</v>
      </c>
      <c r="I8722" t="s">
        <v>212</v>
      </c>
      <c r="J8722" t="s">
        <v>31</v>
      </c>
      <c r="K8722" t="s">
        <v>32</v>
      </c>
      <c r="L8722" t="str">
        <f>_xlfn.XLOOKUP(A8722&amp;TEXT(B8722,"0000"), [1]Host_Countries!$A$2:$A$10, [1]Host_Countries!$B$2:$B$10, "")</f>
        <v>USA</v>
      </c>
      <c r="M8722" t="str">
        <f>IF(
  C8722 = VLOOKUP(A8722&amp;B8722, [1]Host_Countries!$A$2:$C$10, 3, FALSE),
  "Home Boost",
  "Normal"
)</f>
        <v>Normal</v>
      </c>
      <c r="N8722" t="str">
        <f>_xlfn.XLOOKUP(A8722&amp;B8722, [1]Host_Countries!$A$2:$A$10, [1]Host_Countries!$B$2:$B$10, "")</f>
        <v>USA</v>
      </c>
      <c r="O8722" t="str">
        <f t="shared" si="136"/>
        <v>Non-Host</v>
      </c>
      <c r="P8722" t="str">
        <f>IF(H8722=_xlfn.XLOOKUP(A8722&amp;B8722, [1]Host_Countries!$A$2:$A$10, [1]Host_Countries!$B$2:$B$10, ""), "HOME", "AWAY")</f>
        <v>AWAY</v>
      </c>
    </row>
    <row r="8723" spans="1:16" x14ac:dyDescent="0.35">
      <c r="A8723" t="s">
        <v>6296</v>
      </c>
      <c r="B8723" s="1" t="s">
        <v>6297</v>
      </c>
      <c r="C8723" t="s">
        <v>980</v>
      </c>
      <c r="D8723" t="s">
        <v>980</v>
      </c>
      <c r="E8723" t="s">
        <v>5885</v>
      </c>
      <c r="F8723" t="s">
        <v>7257</v>
      </c>
      <c r="G8723" t="s">
        <v>22</v>
      </c>
      <c r="H8723" t="s">
        <v>276</v>
      </c>
      <c r="I8723" t="s">
        <v>277</v>
      </c>
      <c r="J8723" t="s">
        <v>25</v>
      </c>
      <c r="K8723" t="s">
        <v>32</v>
      </c>
      <c r="L8723" t="str">
        <f>_xlfn.XLOOKUP(A8723&amp;TEXT(B8723,"0000"), [1]Host_Countries!$A$2:$A$10, [1]Host_Countries!$B$2:$B$10, "")</f>
        <v>USA</v>
      </c>
      <c r="M8723" t="str">
        <f>IF(
  C8723 = VLOOKUP(A8723&amp;B8723, [1]Host_Countries!$A$2:$C$10, 3, FALSE),
  "Home Boost",
  "Normal"
)</f>
        <v>Normal</v>
      </c>
      <c r="N8723" t="str">
        <f>_xlfn.XLOOKUP(A8723&amp;B8723, [1]Host_Countries!$A$2:$A$10, [1]Host_Countries!$B$2:$B$10, "")</f>
        <v>USA</v>
      </c>
      <c r="O8723" t="str">
        <f t="shared" si="136"/>
        <v>Non-Host</v>
      </c>
      <c r="P8723" t="str">
        <f>IF(H8723=_xlfn.XLOOKUP(A8723&amp;B8723, [1]Host_Countries!$A$2:$A$10, [1]Host_Countries!$B$2:$B$10, ""), "HOME", "AWAY")</f>
        <v>AWAY</v>
      </c>
    </row>
    <row r="8724" spans="1:16" x14ac:dyDescent="0.35">
      <c r="A8724" t="s">
        <v>6296</v>
      </c>
      <c r="B8724" s="1" t="s">
        <v>6297</v>
      </c>
      <c r="C8724" t="s">
        <v>980</v>
      </c>
      <c r="D8724" t="s">
        <v>980</v>
      </c>
      <c r="E8724" t="s">
        <v>7258</v>
      </c>
      <c r="F8724" t="s">
        <v>7259</v>
      </c>
      <c r="G8724" t="s">
        <v>28</v>
      </c>
      <c r="H8724" t="s">
        <v>191</v>
      </c>
      <c r="I8724" t="s">
        <v>192</v>
      </c>
      <c r="J8724" t="s">
        <v>31</v>
      </c>
      <c r="K8724" t="s">
        <v>36</v>
      </c>
      <c r="L8724" t="str">
        <f>_xlfn.XLOOKUP(A8724&amp;TEXT(B8724,"0000"), [1]Host_Countries!$A$2:$A$10, [1]Host_Countries!$B$2:$B$10, "")</f>
        <v>USA</v>
      </c>
      <c r="M8724" t="str">
        <f>IF(
  C8724 = VLOOKUP(A8724&amp;B8724, [1]Host_Countries!$A$2:$C$10, 3, FALSE),
  "Home Boost",
  "Normal"
)</f>
        <v>Normal</v>
      </c>
      <c r="N8724" t="str">
        <f>_xlfn.XLOOKUP(A8724&amp;B8724, [1]Host_Countries!$A$2:$A$10, [1]Host_Countries!$B$2:$B$10, "")</f>
        <v>USA</v>
      </c>
      <c r="O8724" t="str">
        <f t="shared" si="136"/>
        <v>Non-Host</v>
      </c>
      <c r="P8724" t="str">
        <f>IF(H8724=_xlfn.XLOOKUP(A8724&amp;B8724, [1]Host_Countries!$A$2:$A$10, [1]Host_Countries!$B$2:$B$10, ""), "HOME", "AWAY")</f>
        <v>AWAY</v>
      </c>
    </row>
    <row r="8725" spans="1:16" x14ac:dyDescent="0.35">
      <c r="A8725" t="s">
        <v>6296</v>
      </c>
      <c r="B8725" s="1" t="s">
        <v>6297</v>
      </c>
      <c r="C8725" t="s">
        <v>980</v>
      </c>
      <c r="D8725" t="s">
        <v>980</v>
      </c>
      <c r="E8725" t="s">
        <v>5887</v>
      </c>
      <c r="F8725" t="s">
        <v>7260</v>
      </c>
      <c r="G8725" t="s">
        <v>22</v>
      </c>
      <c r="H8725" t="s">
        <v>191</v>
      </c>
      <c r="I8725" t="s">
        <v>192</v>
      </c>
      <c r="J8725" t="s">
        <v>25</v>
      </c>
      <c r="K8725" t="s">
        <v>36</v>
      </c>
      <c r="L8725" t="str">
        <f>_xlfn.XLOOKUP(A8725&amp;TEXT(B8725,"0000"), [1]Host_Countries!$A$2:$A$10, [1]Host_Countries!$B$2:$B$10, "")</f>
        <v>USA</v>
      </c>
      <c r="M8725" t="str">
        <f>IF(
  C8725 = VLOOKUP(A8725&amp;B8725, [1]Host_Countries!$A$2:$C$10, 3, FALSE),
  "Home Boost",
  "Normal"
)</f>
        <v>Normal</v>
      </c>
      <c r="N8725" t="str">
        <f>_xlfn.XLOOKUP(A8725&amp;B8725, [1]Host_Countries!$A$2:$A$10, [1]Host_Countries!$B$2:$B$10, "")</f>
        <v>USA</v>
      </c>
      <c r="O8725" t="str">
        <f t="shared" si="136"/>
        <v>Non-Host</v>
      </c>
      <c r="P8725" t="str">
        <f>IF(H8725=_xlfn.XLOOKUP(A8725&amp;B8725, [1]Host_Countries!$A$2:$A$10, [1]Host_Countries!$B$2:$B$10, ""), "HOME", "AWAY")</f>
        <v>AWAY</v>
      </c>
    </row>
    <row r="8726" spans="1:16" x14ac:dyDescent="0.35">
      <c r="A8726" t="s">
        <v>6296</v>
      </c>
      <c r="B8726" s="1" t="s">
        <v>6297</v>
      </c>
      <c r="C8726" t="s">
        <v>980</v>
      </c>
      <c r="D8726" t="s">
        <v>980</v>
      </c>
      <c r="E8726" t="s">
        <v>5887</v>
      </c>
      <c r="F8726" t="s">
        <v>7261</v>
      </c>
      <c r="G8726" t="s">
        <v>22</v>
      </c>
      <c r="H8726" t="s">
        <v>86</v>
      </c>
      <c r="I8726" t="s">
        <v>87</v>
      </c>
      <c r="J8726" t="s">
        <v>25</v>
      </c>
      <c r="K8726" t="s">
        <v>32</v>
      </c>
      <c r="L8726" t="str">
        <f>_xlfn.XLOOKUP(A8726&amp;TEXT(B8726,"0000"), [1]Host_Countries!$A$2:$A$10, [1]Host_Countries!$B$2:$B$10, "")</f>
        <v>USA</v>
      </c>
      <c r="M8726" t="str">
        <f>IF(
  C8726 = VLOOKUP(A8726&amp;B8726, [1]Host_Countries!$A$2:$C$10, 3, FALSE),
  "Home Boost",
  "Normal"
)</f>
        <v>Normal</v>
      </c>
      <c r="N8726" t="str">
        <f>_xlfn.XLOOKUP(A8726&amp;B8726, [1]Host_Countries!$A$2:$A$10, [1]Host_Countries!$B$2:$B$10, "")</f>
        <v>USA</v>
      </c>
      <c r="O8726" t="str">
        <f t="shared" si="136"/>
        <v>Non-Host</v>
      </c>
      <c r="P8726" t="str">
        <f>IF(H8726=_xlfn.XLOOKUP(A8726&amp;B8726, [1]Host_Countries!$A$2:$A$10, [1]Host_Countries!$B$2:$B$10, ""), "HOME", "AWAY")</f>
        <v>AWAY</v>
      </c>
    </row>
    <row r="8727" spans="1:16" x14ac:dyDescent="0.35">
      <c r="A8727" t="s">
        <v>6296</v>
      </c>
      <c r="B8727" s="1" t="s">
        <v>6297</v>
      </c>
      <c r="C8727" t="s">
        <v>980</v>
      </c>
      <c r="D8727" t="s">
        <v>980</v>
      </c>
      <c r="E8727" t="s">
        <v>5901</v>
      </c>
      <c r="F8727" t="s">
        <v>7262</v>
      </c>
      <c r="G8727" t="s">
        <v>22</v>
      </c>
      <c r="H8727" t="s">
        <v>541</v>
      </c>
      <c r="I8727" t="s">
        <v>542</v>
      </c>
      <c r="J8727" t="s">
        <v>25</v>
      </c>
      <c r="K8727" t="s">
        <v>32</v>
      </c>
      <c r="L8727" t="str">
        <f>_xlfn.XLOOKUP(A8727&amp;TEXT(B8727,"0000"), [1]Host_Countries!$A$2:$A$10, [1]Host_Countries!$B$2:$B$10, "")</f>
        <v>USA</v>
      </c>
      <c r="M8727" t="str">
        <f>IF(
  C8727 = VLOOKUP(A8727&amp;B8727, [1]Host_Countries!$A$2:$C$10, 3, FALSE),
  "Home Boost",
  "Normal"
)</f>
        <v>Normal</v>
      </c>
      <c r="N8727" t="str">
        <f>_xlfn.XLOOKUP(A8727&amp;B8727, [1]Host_Countries!$A$2:$A$10, [1]Host_Countries!$B$2:$B$10, "")</f>
        <v>USA</v>
      </c>
      <c r="O8727" t="str">
        <f t="shared" si="136"/>
        <v>Non-Host</v>
      </c>
      <c r="P8727" t="str">
        <f>IF(H8727=_xlfn.XLOOKUP(A8727&amp;B8727, [1]Host_Countries!$A$2:$A$10, [1]Host_Countries!$B$2:$B$10, ""), "HOME", "AWAY")</f>
        <v>AWAY</v>
      </c>
    </row>
    <row r="8728" spans="1:16" x14ac:dyDescent="0.35">
      <c r="A8728" t="s">
        <v>6296</v>
      </c>
      <c r="B8728" s="1" t="s">
        <v>6297</v>
      </c>
      <c r="C8728" t="s">
        <v>980</v>
      </c>
      <c r="D8728" t="s">
        <v>980</v>
      </c>
      <c r="E8728" t="s">
        <v>5889</v>
      </c>
      <c r="F8728" t="s">
        <v>7263</v>
      </c>
      <c r="G8728" t="s">
        <v>22</v>
      </c>
      <c r="H8728" t="s">
        <v>4989</v>
      </c>
      <c r="I8728" t="s">
        <v>4990</v>
      </c>
      <c r="J8728" t="s">
        <v>25</v>
      </c>
      <c r="K8728" t="s">
        <v>32</v>
      </c>
      <c r="L8728" t="str">
        <f>_xlfn.XLOOKUP(A8728&amp;TEXT(B8728,"0000"), [1]Host_Countries!$A$2:$A$10, [1]Host_Countries!$B$2:$B$10, "")</f>
        <v>USA</v>
      </c>
      <c r="M8728" t="str">
        <f>IF(
  C8728 = VLOOKUP(A8728&amp;B8728, [1]Host_Countries!$A$2:$C$10, 3, FALSE),
  "Home Boost",
  "Normal"
)</f>
        <v>Normal</v>
      </c>
      <c r="N8728" t="str">
        <f>_xlfn.XLOOKUP(A8728&amp;B8728, [1]Host_Countries!$A$2:$A$10, [1]Host_Countries!$B$2:$B$10, "")</f>
        <v>USA</v>
      </c>
      <c r="O8728" t="str">
        <f t="shared" si="136"/>
        <v>Non-Host</v>
      </c>
      <c r="P8728" t="str">
        <f>IF(H8728=_xlfn.XLOOKUP(A8728&amp;B8728, [1]Host_Countries!$A$2:$A$10, [1]Host_Countries!$B$2:$B$10, ""), "HOME", "AWAY")</f>
        <v>AWAY</v>
      </c>
    </row>
    <row r="8729" spans="1:16" x14ac:dyDescent="0.35">
      <c r="A8729" t="s">
        <v>6296</v>
      </c>
      <c r="B8729" s="1" t="s">
        <v>6297</v>
      </c>
      <c r="C8729" t="s">
        <v>980</v>
      </c>
      <c r="D8729" t="s">
        <v>980</v>
      </c>
      <c r="E8729" t="s">
        <v>2176</v>
      </c>
      <c r="F8729" t="s">
        <v>7264</v>
      </c>
      <c r="G8729" t="s">
        <v>28</v>
      </c>
      <c r="H8729" t="s">
        <v>1393</v>
      </c>
      <c r="I8729" t="s">
        <v>1394</v>
      </c>
      <c r="J8729" t="s">
        <v>31</v>
      </c>
      <c r="K8729" t="s">
        <v>32</v>
      </c>
      <c r="L8729" t="str">
        <f>_xlfn.XLOOKUP(A8729&amp;TEXT(B8729,"0000"), [1]Host_Countries!$A$2:$A$10, [1]Host_Countries!$B$2:$B$10, "")</f>
        <v>USA</v>
      </c>
      <c r="M8729" t="str">
        <f>IF(
  C8729 = VLOOKUP(A8729&amp;B8729, [1]Host_Countries!$A$2:$C$10, 3, FALSE),
  "Home Boost",
  "Normal"
)</f>
        <v>Normal</v>
      </c>
      <c r="N8729" t="str">
        <f>_xlfn.XLOOKUP(A8729&amp;B8729, [1]Host_Countries!$A$2:$A$10, [1]Host_Countries!$B$2:$B$10, "")</f>
        <v>USA</v>
      </c>
      <c r="O8729" t="str">
        <f t="shared" si="136"/>
        <v>Non-Host</v>
      </c>
      <c r="P8729" t="str">
        <f>IF(H8729=_xlfn.XLOOKUP(A8729&amp;B8729, [1]Host_Countries!$A$2:$A$10, [1]Host_Countries!$B$2:$B$10, ""), "HOME", "AWAY")</f>
        <v>AWAY</v>
      </c>
    </row>
    <row r="8730" spans="1:16" x14ac:dyDescent="0.35">
      <c r="A8730" t="s">
        <v>6296</v>
      </c>
      <c r="B8730" s="1" t="s">
        <v>6297</v>
      </c>
      <c r="C8730" t="s">
        <v>980</v>
      </c>
      <c r="D8730" t="s">
        <v>980</v>
      </c>
      <c r="E8730" t="s">
        <v>7265</v>
      </c>
      <c r="F8730" t="s">
        <v>7266</v>
      </c>
      <c r="G8730" t="s">
        <v>28</v>
      </c>
      <c r="H8730" t="s">
        <v>276</v>
      </c>
      <c r="I8730" t="s">
        <v>277</v>
      </c>
      <c r="J8730" t="s">
        <v>31</v>
      </c>
      <c r="K8730" t="s">
        <v>32</v>
      </c>
      <c r="L8730" t="str">
        <f>_xlfn.XLOOKUP(A8730&amp;TEXT(B8730,"0000"), [1]Host_Countries!$A$2:$A$10, [1]Host_Countries!$B$2:$B$10, "")</f>
        <v>USA</v>
      </c>
      <c r="M8730" t="str">
        <f>IF(
  C8730 = VLOOKUP(A8730&amp;B8730, [1]Host_Countries!$A$2:$C$10, 3, FALSE),
  "Home Boost",
  "Normal"
)</f>
        <v>Normal</v>
      </c>
      <c r="N8730" t="str">
        <f>_xlfn.XLOOKUP(A8730&amp;B8730, [1]Host_Countries!$A$2:$A$10, [1]Host_Countries!$B$2:$B$10, "")</f>
        <v>USA</v>
      </c>
      <c r="O8730" t="str">
        <f t="shared" si="136"/>
        <v>Non-Host</v>
      </c>
      <c r="P8730" t="str">
        <f>IF(H8730=_xlfn.XLOOKUP(A8730&amp;B8730, [1]Host_Countries!$A$2:$A$10, [1]Host_Countries!$B$2:$B$10, ""), "HOME", "AWAY")</f>
        <v>AWAY</v>
      </c>
    </row>
    <row r="8731" spans="1:16" x14ac:dyDescent="0.35">
      <c r="A8731" t="s">
        <v>6296</v>
      </c>
      <c r="B8731" s="1" t="s">
        <v>6297</v>
      </c>
      <c r="C8731" t="s">
        <v>980</v>
      </c>
      <c r="D8731" t="s">
        <v>980</v>
      </c>
      <c r="E8731" t="s">
        <v>7256</v>
      </c>
      <c r="F8731" t="s">
        <v>7267</v>
      </c>
      <c r="G8731" t="s">
        <v>28</v>
      </c>
      <c r="H8731" t="s">
        <v>191</v>
      </c>
      <c r="I8731" t="s">
        <v>192</v>
      </c>
      <c r="J8731" t="s">
        <v>31</v>
      </c>
      <c r="K8731" t="s">
        <v>26</v>
      </c>
      <c r="L8731" t="str">
        <f>_xlfn.XLOOKUP(A8731&amp;TEXT(B8731,"0000"), [1]Host_Countries!$A$2:$A$10, [1]Host_Countries!$B$2:$B$10, "")</f>
        <v>USA</v>
      </c>
      <c r="M8731" t="str">
        <f>IF(
  C8731 = VLOOKUP(A8731&amp;B8731, [1]Host_Countries!$A$2:$C$10, 3, FALSE),
  "Home Boost",
  "Normal"
)</f>
        <v>Normal</v>
      </c>
      <c r="N8731" t="str">
        <f>_xlfn.XLOOKUP(A8731&amp;B8731, [1]Host_Countries!$A$2:$A$10, [1]Host_Countries!$B$2:$B$10, "")</f>
        <v>USA</v>
      </c>
      <c r="O8731" t="str">
        <f t="shared" si="136"/>
        <v>Non-Host</v>
      </c>
      <c r="P8731" t="str">
        <f>IF(H8731=_xlfn.XLOOKUP(A8731&amp;B8731, [1]Host_Countries!$A$2:$A$10, [1]Host_Countries!$B$2:$B$10, ""), "HOME", "AWAY")</f>
        <v>AWAY</v>
      </c>
    </row>
    <row r="8732" spans="1:16" x14ac:dyDescent="0.35">
      <c r="A8732" t="s">
        <v>6296</v>
      </c>
      <c r="B8732" s="1" t="s">
        <v>6297</v>
      </c>
      <c r="C8732" t="s">
        <v>980</v>
      </c>
      <c r="D8732" t="s">
        <v>980</v>
      </c>
      <c r="E8732" t="s">
        <v>7256</v>
      </c>
      <c r="F8732" t="s">
        <v>5930</v>
      </c>
      <c r="G8732" t="s">
        <v>28</v>
      </c>
      <c r="H8732" t="s">
        <v>4989</v>
      </c>
      <c r="I8732" t="s">
        <v>4990</v>
      </c>
      <c r="J8732" t="s">
        <v>31</v>
      </c>
      <c r="K8732" t="s">
        <v>36</v>
      </c>
      <c r="L8732" t="str">
        <f>_xlfn.XLOOKUP(A8732&amp;TEXT(B8732,"0000"), [1]Host_Countries!$A$2:$A$10, [1]Host_Countries!$B$2:$B$10, "")</f>
        <v>USA</v>
      </c>
      <c r="M8732" t="str">
        <f>IF(
  C8732 = VLOOKUP(A8732&amp;B8732, [1]Host_Countries!$A$2:$C$10, 3, FALSE),
  "Home Boost",
  "Normal"
)</f>
        <v>Normal</v>
      </c>
      <c r="N8732" t="str">
        <f>_xlfn.XLOOKUP(A8732&amp;B8732, [1]Host_Countries!$A$2:$A$10, [1]Host_Countries!$B$2:$B$10, "")</f>
        <v>USA</v>
      </c>
      <c r="O8732" t="str">
        <f t="shared" si="136"/>
        <v>Non-Host</v>
      </c>
      <c r="P8732" t="str">
        <f>IF(H8732=_xlfn.XLOOKUP(A8732&amp;B8732, [1]Host_Countries!$A$2:$A$10, [1]Host_Countries!$B$2:$B$10, ""), "HOME", "AWAY")</f>
        <v>AWAY</v>
      </c>
    </row>
    <row r="8733" spans="1:16" x14ac:dyDescent="0.35">
      <c r="A8733" t="s">
        <v>6296</v>
      </c>
      <c r="B8733" s="1" t="s">
        <v>6297</v>
      </c>
      <c r="C8733" t="s">
        <v>980</v>
      </c>
      <c r="D8733" t="s">
        <v>980</v>
      </c>
      <c r="E8733" t="s">
        <v>7258</v>
      </c>
      <c r="F8733" t="s">
        <v>7268</v>
      </c>
      <c r="G8733" t="s">
        <v>28</v>
      </c>
      <c r="H8733" t="s">
        <v>998</v>
      </c>
      <c r="I8733" t="s">
        <v>999</v>
      </c>
      <c r="J8733" t="s">
        <v>31</v>
      </c>
      <c r="K8733" t="s">
        <v>26</v>
      </c>
      <c r="L8733" t="str">
        <f>_xlfn.XLOOKUP(A8733&amp;TEXT(B8733,"0000"), [1]Host_Countries!$A$2:$A$10, [1]Host_Countries!$B$2:$B$10, "")</f>
        <v>USA</v>
      </c>
      <c r="M8733" t="str">
        <f>IF(
  C8733 = VLOOKUP(A8733&amp;B8733, [1]Host_Countries!$A$2:$C$10, 3, FALSE),
  "Home Boost",
  "Normal"
)</f>
        <v>Normal</v>
      </c>
      <c r="N8733" t="str">
        <f>_xlfn.XLOOKUP(A8733&amp;B8733, [1]Host_Countries!$A$2:$A$10, [1]Host_Countries!$B$2:$B$10, "")</f>
        <v>USA</v>
      </c>
      <c r="O8733" t="str">
        <f t="shared" si="136"/>
        <v>Non-Host</v>
      </c>
      <c r="P8733" t="str">
        <f>IF(H8733=_xlfn.XLOOKUP(A8733&amp;B8733, [1]Host_Countries!$A$2:$A$10, [1]Host_Countries!$B$2:$B$10, ""), "HOME", "AWAY")</f>
        <v>AWAY</v>
      </c>
    </row>
    <row r="8734" spans="1:16" x14ac:dyDescent="0.35">
      <c r="A8734" t="s">
        <v>6296</v>
      </c>
      <c r="B8734" s="1" t="s">
        <v>6297</v>
      </c>
      <c r="C8734" t="s">
        <v>980</v>
      </c>
      <c r="D8734" t="s">
        <v>980</v>
      </c>
      <c r="E8734" t="s">
        <v>5889</v>
      </c>
      <c r="F8734" t="s">
        <v>7269</v>
      </c>
      <c r="G8734" t="s">
        <v>22</v>
      </c>
      <c r="H8734" t="s">
        <v>349</v>
      </c>
      <c r="I8734" t="s">
        <v>350</v>
      </c>
      <c r="J8734" t="s">
        <v>25</v>
      </c>
      <c r="K8734" t="s">
        <v>32</v>
      </c>
      <c r="L8734" t="str">
        <f>_xlfn.XLOOKUP(A8734&amp;TEXT(B8734,"0000"), [1]Host_Countries!$A$2:$A$10, [1]Host_Countries!$B$2:$B$10, "")</f>
        <v>USA</v>
      </c>
      <c r="M8734" t="str">
        <f>IF(
  C8734 = VLOOKUP(A8734&amp;B8734, [1]Host_Countries!$A$2:$C$10, 3, FALSE),
  "Home Boost",
  "Normal"
)</f>
        <v>Normal</v>
      </c>
      <c r="N8734" t="str">
        <f>_xlfn.XLOOKUP(A8734&amp;B8734, [1]Host_Countries!$A$2:$A$10, [1]Host_Countries!$B$2:$B$10, "")</f>
        <v>USA</v>
      </c>
      <c r="O8734" t="str">
        <f t="shared" si="136"/>
        <v>Non-Host</v>
      </c>
      <c r="P8734" t="str">
        <f>IF(H8734=_xlfn.XLOOKUP(A8734&amp;B8734, [1]Host_Countries!$A$2:$A$10, [1]Host_Countries!$B$2:$B$10, ""), "HOME", "AWAY")</f>
        <v>AWAY</v>
      </c>
    </row>
    <row r="8735" spans="1:16" x14ac:dyDescent="0.35">
      <c r="A8735" t="s">
        <v>6296</v>
      </c>
      <c r="B8735" s="1" t="s">
        <v>6297</v>
      </c>
      <c r="C8735" t="s">
        <v>980</v>
      </c>
      <c r="D8735" t="s">
        <v>980</v>
      </c>
      <c r="E8735" t="s">
        <v>5885</v>
      </c>
      <c r="F8735" t="s">
        <v>7270</v>
      </c>
      <c r="G8735" t="s">
        <v>22</v>
      </c>
      <c r="H8735" t="s">
        <v>541</v>
      </c>
      <c r="I8735" t="s">
        <v>542</v>
      </c>
      <c r="J8735" t="s">
        <v>25</v>
      </c>
      <c r="K8735" t="s">
        <v>32</v>
      </c>
      <c r="L8735" t="str">
        <f>_xlfn.XLOOKUP(A8735&amp;TEXT(B8735,"0000"), [1]Host_Countries!$A$2:$A$10, [1]Host_Countries!$B$2:$B$10, "")</f>
        <v>USA</v>
      </c>
      <c r="M8735" t="str">
        <f>IF(
  C8735 = VLOOKUP(A8735&amp;B8735, [1]Host_Countries!$A$2:$C$10, 3, FALSE),
  "Home Boost",
  "Normal"
)</f>
        <v>Normal</v>
      </c>
      <c r="N8735" t="str">
        <f>_xlfn.XLOOKUP(A8735&amp;B8735, [1]Host_Countries!$A$2:$A$10, [1]Host_Countries!$B$2:$B$10, "")</f>
        <v>USA</v>
      </c>
      <c r="O8735" t="str">
        <f t="shared" si="136"/>
        <v>Non-Host</v>
      </c>
      <c r="P8735" t="str">
        <f>IF(H8735=_xlfn.XLOOKUP(A8735&amp;B8735, [1]Host_Countries!$A$2:$A$10, [1]Host_Countries!$B$2:$B$10, ""), "HOME", "AWAY")</f>
        <v>AWAY</v>
      </c>
    </row>
    <row r="8736" spans="1:16" x14ac:dyDescent="0.35">
      <c r="A8736" t="s">
        <v>6296</v>
      </c>
      <c r="B8736" s="1" t="s">
        <v>6297</v>
      </c>
      <c r="C8736" t="s">
        <v>980</v>
      </c>
      <c r="D8736" t="s">
        <v>980</v>
      </c>
      <c r="E8736" t="s">
        <v>5883</v>
      </c>
      <c r="F8736" t="s">
        <v>7271</v>
      </c>
      <c r="G8736" t="s">
        <v>22</v>
      </c>
      <c r="H8736" t="s">
        <v>998</v>
      </c>
      <c r="I8736" t="s">
        <v>999</v>
      </c>
      <c r="J8736" t="s">
        <v>25</v>
      </c>
      <c r="K8736" t="s">
        <v>36</v>
      </c>
      <c r="L8736" t="str">
        <f>_xlfn.XLOOKUP(A8736&amp;TEXT(B8736,"0000"), [1]Host_Countries!$A$2:$A$10, [1]Host_Countries!$B$2:$B$10, "")</f>
        <v>USA</v>
      </c>
      <c r="M8736" t="str">
        <f>IF(
  C8736 = VLOOKUP(A8736&amp;B8736, [1]Host_Countries!$A$2:$C$10, 3, FALSE),
  "Home Boost",
  "Normal"
)</f>
        <v>Normal</v>
      </c>
      <c r="N8736" t="str">
        <f>_xlfn.XLOOKUP(A8736&amp;B8736, [1]Host_Countries!$A$2:$A$10, [1]Host_Countries!$B$2:$B$10, "")</f>
        <v>USA</v>
      </c>
      <c r="O8736" t="str">
        <f t="shared" si="136"/>
        <v>Non-Host</v>
      </c>
      <c r="P8736" t="str">
        <f>IF(H8736=_xlfn.XLOOKUP(A8736&amp;B8736, [1]Host_Countries!$A$2:$A$10, [1]Host_Countries!$B$2:$B$10, ""), "HOME", "AWAY")</f>
        <v>AWAY</v>
      </c>
    </row>
    <row r="8737" spans="1:16" x14ac:dyDescent="0.35">
      <c r="A8737" t="s">
        <v>6296</v>
      </c>
      <c r="B8737" s="1" t="s">
        <v>6297</v>
      </c>
      <c r="C8737" t="s">
        <v>980</v>
      </c>
      <c r="D8737" t="s">
        <v>980</v>
      </c>
      <c r="E8737" t="s">
        <v>2176</v>
      </c>
      <c r="F8737" t="s">
        <v>7272</v>
      </c>
      <c r="G8737" t="s">
        <v>28</v>
      </c>
      <c r="H8737" t="s">
        <v>191</v>
      </c>
      <c r="I8737" t="s">
        <v>192</v>
      </c>
      <c r="J8737" t="s">
        <v>31</v>
      </c>
      <c r="K8737" t="s">
        <v>36</v>
      </c>
      <c r="L8737" t="str">
        <f>_xlfn.XLOOKUP(A8737&amp;TEXT(B8737,"0000"), [1]Host_Countries!$A$2:$A$10, [1]Host_Countries!$B$2:$B$10, "")</f>
        <v>USA</v>
      </c>
      <c r="M8737" t="str">
        <f>IF(
  C8737 = VLOOKUP(A8737&amp;B8737, [1]Host_Countries!$A$2:$C$10, 3, FALSE),
  "Home Boost",
  "Normal"
)</f>
        <v>Normal</v>
      </c>
      <c r="N8737" t="str">
        <f>_xlfn.XLOOKUP(A8737&amp;B8737, [1]Host_Countries!$A$2:$A$10, [1]Host_Countries!$B$2:$B$10, "")</f>
        <v>USA</v>
      </c>
      <c r="O8737" t="str">
        <f t="shared" si="136"/>
        <v>Non-Host</v>
      </c>
      <c r="P8737" t="str">
        <f>IF(H8737=_xlfn.XLOOKUP(A8737&amp;B8737, [1]Host_Countries!$A$2:$A$10, [1]Host_Countries!$B$2:$B$10, ""), "HOME", "AWAY")</f>
        <v>AWAY</v>
      </c>
    </row>
    <row r="8738" spans="1:16" x14ac:dyDescent="0.35">
      <c r="A8738" t="s">
        <v>6296</v>
      </c>
      <c r="B8738" s="1" t="s">
        <v>6297</v>
      </c>
      <c r="C8738" t="s">
        <v>980</v>
      </c>
      <c r="D8738" t="s">
        <v>980</v>
      </c>
      <c r="E8738" t="s">
        <v>5883</v>
      </c>
      <c r="F8738" t="s">
        <v>7273</v>
      </c>
      <c r="G8738" t="s">
        <v>22</v>
      </c>
      <c r="H8738" t="s">
        <v>86</v>
      </c>
      <c r="I8738" t="s">
        <v>87</v>
      </c>
      <c r="J8738" t="s">
        <v>25</v>
      </c>
      <c r="K8738" t="s">
        <v>32</v>
      </c>
      <c r="L8738" t="str">
        <f>_xlfn.XLOOKUP(A8738&amp;TEXT(B8738,"0000"), [1]Host_Countries!$A$2:$A$10, [1]Host_Countries!$B$2:$B$10, "")</f>
        <v>USA</v>
      </c>
      <c r="M8738" t="str">
        <f>IF(
  C8738 = VLOOKUP(A8738&amp;B8738, [1]Host_Countries!$A$2:$C$10, 3, FALSE),
  "Home Boost",
  "Normal"
)</f>
        <v>Normal</v>
      </c>
      <c r="N8738" t="str">
        <f>_xlfn.XLOOKUP(A8738&amp;B8738, [1]Host_Countries!$A$2:$A$10, [1]Host_Countries!$B$2:$B$10, "")</f>
        <v>USA</v>
      </c>
      <c r="O8738" t="str">
        <f t="shared" si="136"/>
        <v>Non-Host</v>
      </c>
      <c r="P8738" t="str">
        <f>IF(H8738=_xlfn.XLOOKUP(A8738&amp;B8738, [1]Host_Countries!$A$2:$A$10, [1]Host_Countries!$B$2:$B$10, ""), "HOME", "AWAY")</f>
        <v>AWAY</v>
      </c>
    </row>
    <row r="8739" spans="1:16" x14ac:dyDescent="0.35">
      <c r="A8739" t="s">
        <v>6296</v>
      </c>
      <c r="B8739" s="1" t="s">
        <v>6297</v>
      </c>
      <c r="C8739" t="s">
        <v>980</v>
      </c>
      <c r="D8739" t="s">
        <v>980</v>
      </c>
      <c r="E8739" t="s">
        <v>7274</v>
      </c>
      <c r="F8739" t="s">
        <v>7275</v>
      </c>
      <c r="G8739" t="s">
        <v>28</v>
      </c>
      <c r="H8739" t="s">
        <v>4989</v>
      </c>
      <c r="I8739" t="s">
        <v>4990</v>
      </c>
      <c r="J8739" t="s">
        <v>31</v>
      </c>
      <c r="K8739" t="s">
        <v>32</v>
      </c>
      <c r="L8739" t="str">
        <f>_xlfn.XLOOKUP(A8739&amp;TEXT(B8739,"0000"), [1]Host_Countries!$A$2:$A$10, [1]Host_Countries!$B$2:$B$10, "")</f>
        <v>USA</v>
      </c>
      <c r="M8739" t="str">
        <f>IF(
  C8739 = VLOOKUP(A8739&amp;B8739, [1]Host_Countries!$A$2:$C$10, 3, FALSE),
  "Home Boost",
  "Normal"
)</f>
        <v>Normal</v>
      </c>
      <c r="N8739" t="str">
        <f>_xlfn.XLOOKUP(A8739&amp;B8739, [1]Host_Countries!$A$2:$A$10, [1]Host_Countries!$B$2:$B$10, "")</f>
        <v>USA</v>
      </c>
      <c r="O8739" t="str">
        <f t="shared" si="136"/>
        <v>Non-Host</v>
      </c>
      <c r="P8739" t="str">
        <f>IF(H8739=_xlfn.XLOOKUP(A8739&amp;B8739, [1]Host_Countries!$A$2:$A$10, [1]Host_Countries!$B$2:$B$10, ""), "HOME", "AWAY")</f>
        <v>AWAY</v>
      </c>
    </row>
    <row r="8740" spans="1:16" x14ac:dyDescent="0.35">
      <c r="A8740" t="s">
        <v>6296</v>
      </c>
      <c r="B8740" s="1" t="s">
        <v>6297</v>
      </c>
      <c r="C8740" t="s">
        <v>980</v>
      </c>
      <c r="D8740" t="s">
        <v>980</v>
      </c>
      <c r="E8740" t="s">
        <v>5889</v>
      </c>
      <c r="F8740" t="s">
        <v>7276</v>
      </c>
      <c r="G8740" t="s">
        <v>22</v>
      </c>
      <c r="H8740" t="s">
        <v>2553</v>
      </c>
      <c r="I8740" t="s">
        <v>2554</v>
      </c>
      <c r="J8740" t="s">
        <v>25</v>
      </c>
      <c r="K8740" t="s">
        <v>36</v>
      </c>
      <c r="L8740" t="str">
        <f>_xlfn.XLOOKUP(A8740&amp;TEXT(B8740,"0000"), [1]Host_Countries!$A$2:$A$10, [1]Host_Countries!$B$2:$B$10, "")</f>
        <v>USA</v>
      </c>
      <c r="M8740" t="str">
        <f>IF(
  C8740 = VLOOKUP(A8740&amp;B8740, [1]Host_Countries!$A$2:$C$10, 3, FALSE),
  "Home Boost",
  "Normal"
)</f>
        <v>Normal</v>
      </c>
      <c r="N8740" t="str">
        <f>_xlfn.XLOOKUP(A8740&amp;B8740, [1]Host_Countries!$A$2:$A$10, [1]Host_Countries!$B$2:$B$10, "")</f>
        <v>USA</v>
      </c>
      <c r="O8740" t="str">
        <f t="shared" si="136"/>
        <v>Non-Host</v>
      </c>
      <c r="P8740" t="str">
        <f>IF(H8740=_xlfn.XLOOKUP(A8740&amp;B8740, [1]Host_Countries!$A$2:$A$10, [1]Host_Countries!$B$2:$B$10, ""), "HOME", "AWAY")</f>
        <v>AWAY</v>
      </c>
    </row>
    <row r="8741" spans="1:16" x14ac:dyDescent="0.35">
      <c r="A8741" t="s">
        <v>6296</v>
      </c>
      <c r="B8741" s="1" t="s">
        <v>6297</v>
      </c>
      <c r="C8741" t="s">
        <v>980</v>
      </c>
      <c r="D8741" t="s">
        <v>980</v>
      </c>
      <c r="E8741" t="s">
        <v>2176</v>
      </c>
      <c r="F8741" t="s">
        <v>7277</v>
      </c>
      <c r="G8741" t="s">
        <v>28</v>
      </c>
      <c r="H8741" t="s">
        <v>38</v>
      </c>
      <c r="I8741" t="s">
        <v>39</v>
      </c>
      <c r="J8741" t="s">
        <v>31</v>
      </c>
      <c r="K8741" t="s">
        <v>26</v>
      </c>
      <c r="L8741" t="str">
        <f>_xlfn.XLOOKUP(A8741&amp;TEXT(B8741,"0000"), [1]Host_Countries!$A$2:$A$10, [1]Host_Countries!$B$2:$B$10, "")</f>
        <v>USA</v>
      </c>
      <c r="M8741" t="str">
        <f>IF(
  C8741 = VLOOKUP(A8741&amp;B8741, [1]Host_Countries!$A$2:$C$10, 3, FALSE),
  "Home Boost",
  "Normal"
)</f>
        <v>Normal</v>
      </c>
      <c r="N8741" t="str">
        <f>_xlfn.XLOOKUP(A8741&amp;B8741, [1]Host_Countries!$A$2:$A$10, [1]Host_Countries!$B$2:$B$10, "")</f>
        <v>USA</v>
      </c>
      <c r="O8741" t="str">
        <f t="shared" si="136"/>
        <v>Non-Host</v>
      </c>
      <c r="P8741" t="str">
        <f>IF(H8741=_xlfn.XLOOKUP(A8741&amp;B8741, [1]Host_Countries!$A$2:$A$10, [1]Host_Countries!$B$2:$B$10, ""), "HOME", "AWAY")</f>
        <v>AWAY</v>
      </c>
    </row>
    <row r="8742" spans="1:16" x14ac:dyDescent="0.35">
      <c r="A8742" t="s">
        <v>6296</v>
      </c>
      <c r="B8742" s="1" t="s">
        <v>6297</v>
      </c>
      <c r="C8742" t="s">
        <v>980</v>
      </c>
      <c r="D8742" t="s">
        <v>980</v>
      </c>
      <c r="E8742" t="s">
        <v>7253</v>
      </c>
      <c r="F8742" t="s">
        <v>5920</v>
      </c>
      <c r="G8742" t="s">
        <v>28</v>
      </c>
      <c r="H8742" t="s">
        <v>191</v>
      </c>
      <c r="I8742" t="s">
        <v>192</v>
      </c>
      <c r="J8742" t="s">
        <v>31</v>
      </c>
      <c r="K8742" t="s">
        <v>26</v>
      </c>
      <c r="L8742" t="str">
        <f>_xlfn.XLOOKUP(A8742&amp;TEXT(B8742,"0000"), [1]Host_Countries!$A$2:$A$10, [1]Host_Countries!$B$2:$B$10, "")</f>
        <v>USA</v>
      </c>
      <c r="M8742" t="str">
        <f>IF(
  C8742 = VLOOKUP(A8742&amp;B8742, [1]Host_Countries!$A$2:$C$10, 3, FALSE),
  "Home Boost",
  "Normal"
)</f>
        <v>Normal</v>
      </c>
      <c r="N8742" t="str">
        <f>_xlfn.XLOOKUP(A8742&amp;B8742, [1]Host_Countries!$A$2:$A$10, [1]Host_Countries!$B$2:$B$10, "")</f>
        <v>USA</v>
      </c>
      <c r="O8742" t="str">
        <f t="shared" si="136"/>
        <v>Non-Host</v>
      </c>
      <c r="P8742" t="str">
        <f>IF(H8742=_xlfn.XLOOKUP(A8742&amp;B8742, [1]Host_Countries!$A$2:$A$10, [1]Host_Countries!$B$2:$B$10, ""), "HOME", "AWAY")</f>
        <v>AWAY</v>
      </c>
    </row>
    <row r="8743" spans="1:16" x14ac:dyDescent="0.35">
      <c r="A8743" t="s">
        <v>6296</v>
      </c>
      <c r="B8743" s="1" t="s">
        <v>6297</v>
      </c>
      <c r="C8743" t="s">
        <v>980</v>
      </c>
      <c r="D8743" t="s">
        <v>980</v>
      </c>
      <c r="E8743" t="s">
        <v>7253</v>
      </c>
      <c r="F8743" t="s">
        <v>7278</v>
      </c>
      <c r="G8743" t="s">
        <v>28</v>
      </c>
      <c r="H8743" t="s">
        <v>7279</v>
      </c>
      <c r="I8743" t="s">
        <v>7280</v>
      </c>
      <c r="J8743" t="s">
        <v>31</v>
      </c>
      <c r="K8743" t="s">
        <v>32</v>
      </c>
      <c r="L8743" t="str">
        <f>_xlfn.XLOOKUP(A8743&amp;TEXT(B8743,"0000"), [1]Host_Countries!$A$2:$A$10, [1]Host_Countries!$B$2:$B$10, "")</f>
        <v>USA</v>
      </c>
      <c r="M8743" t="str">
        <f>IF(
  C8743 = VLOOKUP(A8743&amp;B8743, [1]Host_Countries!$A$2:$C$10, 3, FALSE),
  "Home Boost",
  "Normal"
)</f>
        <v>Normal</v>
      </c>
      <c r="N8743" t="str">
        <f>_xlfn.XLOOKUP(A8743&amp;B8743, [1]Host_Countries!$A$2:$A$10, [1]Host_Countries!$B$2:$B$10, "")</f>
        <v>USA</v>
      </c>
      <c r="O8743" t="str">
        <f t="shared" si="136"/>
        <v>Non-Host</v>
      </c>
      <c r="P8743" t="str">
        <f>IF(H8743=_xlfn.XLOOKUP(A8743&amp;B8743, [1]Host_Countries!$A$2:$A$10, [1]Host_Countries!$B$2:$B$10, ""), "HOME", "AWAY")</f>
        <v>AWAY</v>
      </c>
    </row>
    <row r="8744" spans="1:16" x14ac:dyDescent="0.35">
      <c r="A8744" t="s">
        <v>6296</v>
      </c>
      <c r="B8744" s="1" t="s">
        <v>6297</v>
      </c>
      <c r="C8744" t="s">
        <v>980</v>
      </c>
      <c r="D8744" t="s">
        <v>980</v>
      </c>
      <c r="E8744" t="s">
        <v>2176</v>
      </c>
      <c r="F8744" t="s">
        <v>5935</v>
      </c>
      <c r="G8744" t="s">
        <v>28</v>
      </c>
      <c r="H8744" t="s">
        <v>4989</v>
      </c>
      <c r="I8744" t="s">
        <v>4990</v>
      </c>
      <c r="J8744" t="s">
        <v>31</v>
      </c>
      <c r="K8744" t="s">
        <v>32</v>
      </c>
      <c r="L8744" t="str">
        <f>_xlfn.XLOOKUP(A8744&amp;TEXT(B8744,"0000"), [1]Host_Countries!$A$2:$A$10, [1]Host_Countries!$B$2:$B$10, "")</f>
        <v>USA</v>
      </c>
      <c r="M8744" t="str">
        <f>IF(
  C8744 = VLOOKUP(A8744&amp;B8744, [1]Host_Countries!$A$2:$C$10, 3, FALSE),
  "Home Boost",
  "Normal"
)</f>
        <v>Normal</v>
      </c>
      <c r="N8744" t="str">
        <f>_xlfn.XLOOKUP(A8744&amp;B8744, [1]Host_Countries!$A$2:$A$10, [1]Host_Countries!$B$2:$B$10, "")</f>
        <v>USA</v>
      </c>
      <c r="O8744" t="str">
        <f t="shared" si="136"/>
        <v>Non-Host</v>
      </c>
      <c r="P8744" t="str">
        <f>IF(H8744=_xlfn.XLOOKUP(A8744&amp;B8744, [1]Host_Countries!$A$2:$A$10, [1]Host_Countries!$B$2:$B$10, ""), "HOME", "AWAY")</f>
        <v>AWAY</v>
      </c>
    </row>
    <row r="8745" spans="1:16" x14ac:dyDescent="0.35">
      <c r="A8745" t="s">
        <v>6296</v>
      </c>
      <c r="B8745" s="1" t="s">
        <v>6297</v>
      </c>
      <c r="C8745" t="s">
        <v>980</v>
      </c>
      <c r="D8745" t="s">
        <v>980</v>
      </c>
      <c r="E8745" t="s">
        <v>7258</v>
      </c>
      <c r="F8745" t="s">
        <v>7281</v>
      </c>
      <c r="G8745" t="s">
        <v>28</v>
      </c>
      <c r="H8745" t="s">
        <v>349</v>
      </c>
      <c r="I8745" t="s">
        <v>350</v>
      </c>
      <c r="J8745" t="s">
        <v>31</v>
      </c>
      <c r="K8745" t="s">
        <v>32</v>
      </c>
      <c r="L8745" t="str">
        <f>_xlfn.XLOOKUP(A8745&amp;TEXT(B8745,"0000"), [1]Host_Countries!$A$2:$A$10, [1]Host_Countries!$B$2:$B$10, "")</f>
        <v>USA</v>
      </c>
      <c r="M8745" t="str">
        <f>IF(
  C8745 = VLOOKUP(A8745&amp;B8745, [1]Host_Countries!$A$2:$C$10, 3, FALSE),
  "Home Boost",
  "Normal"
)</f>
        <v>Normal</v>
      </c>
      <c r="N8745" t="str">
        <f>_xlfn.XLOOKUP(A8745&amp;B8745, [1]Host_Countries!$A$2:$A$10, [1]Host_Countries!$B$2:$B$10, "")</f>
        <v>USA</v>
      </c>
      <c r="O8745" t="str">
        <f t="shared" si="136"/>
        <v>Non-Host</v>
      </c>
      <c r="P8745" t="str">
        <f>IF(H8745=_xlfn.XLOOKUP(A8745&amp;B8745, [1]Host_Countries!$A$2:$A$10, [1]Host_Countries!$B$2:$B$10, ""), "HOME", "AWAY")</f>
        <v>AWAY</v>
      </c>
    </row>
    <row r="8746" spans="1:16" x14ac:dyDescent="0.35">
      <c r="A8746" t="s">
        <v>6296</v>
      </c>
      <c r="B8746" s="1" t="s">
        <v>6297</v>
      </c>
      <c r="C8746" t="s">
        <v>980</v>
      </c>
      <c r="D8746" t="s">
        <v>980</v>
      </c>
      <c r="E8746" t="s">
        <v>5901</v>
      </c>
      <c r="F8746" t="s">
        <v>5914</v>
      </c>
      <c r="G8746" t="s">
        <v>22</v>
      </c>
      <c r="H8746" t="s">
        <v>191</v>
      </c>
      <c r="I8746" t="s">
        <v>192</v>
      </c>
      <c r="J8746" t="s">
        <v>25</v>
      </c>
      <c r="K8746" t="s">
        <v>26</v>
      </c>
      <c r="L8746" t="str">
        <f>_xlfn.XLOOKUP(A8746&amp;TEXT(B8746,"0000"), [1]Host_Countries!$A$2:$A$10, [1]Host_Countries!$B$2:$B$10, "")</f>
        <v>USA</v>
      </c>
      <c r="M8746" t="str">
        <f>IF(
  C8746 = VLOOKUP(A8746&amp;B8746, [1]Host_Countries!$A$2:$C$10, 3, FALSE),
  "Home Boost",
  "Normal"
)</f>
        <v>Normal</v>
      </c>
      <c r="N8746" t="str">
        <f>_xlfn.XLOOKUP(A8746&amp;B8746, [1]Host_Countries!$A$2:$A$10, [1]Host_Countries!$B$2:$B$10, "")</f>
        <v>USA</v>
      </c>
      <c r="O8746" t="str">
        <f t="shared" si="136"/>
        <v>Non-Host</v>
      </c>
      <c r="P8746" t="str">
        <f>IF(H8746=_xlfn.XLOOKUP(A8746&amp;B8746, [1]Host_Countries!$A$2:$A$10, [1]Host_Countries!$B$2:$B$10, ""), "HOME", "AWAY")</f>
        <v>AWAY</v>
      </c>
    </row>
    <row r="8747" spans="1:16" x14ac:dyDescent="0.35">
      <c r="A8747" t="s">
        <v>6296</v>
      </c>
      <c r="B8747" s="1" t="s">
        <v>6297</v>
      </c>
      <c r="C8747" t="s">
        <v>980</v>
      </c>
      <c r="D8747" t="s">
        <v>980</v>
      </c>
      <c r="E8747" t="s">
        <v>7253</v>
      </c>
      <c r="F8747" t="s">
        <v>7282</v>
      </c>
      <c r="G8747" t="s">
        <v>28</v>
      </c>
      <c r="H8747" t="s">
        <v>349</v>
      </c>
      <c r="I8747" t="s">
        <v>350</v>
      </c>
      <c r="J8747" t="s">
        <v>31</v>
      </c>
      <c r="K8747" t="s">
        <v>36</v>
      </c>
      <c r="L8747" t="str">
        <f>_xlfn.XLOOKUP(A8747&amp;TEXT(B8747,"0000"), [1]Host_Countries!$A$2:$A$10, [1]Host_Countries!$B$2:$B$10, "")</f>
        <v>USA</v>
      </c>
      <c r="M8747" t="str">
        <f>IF(
  C8747 = VLOOKUP(A8747&amp;B8747, [1]Host_Countries!$A$2:$C$10, 3, FALSE),
  "Home Boost",
  "Normal"
)</f>
        <v>Normal</v>
      </c>
      <c r="N8747" t="str">
        <f>_xlfn.XLOOKUP(A8747&amp;B8747, [1]Host_Countries!$A$2:$A$10, [1]Host_Countries!$B$2:$B$10, "")</f>
        <v>USA</v>
      </c>
      <c r="O8747" t="str">
        <f t="shared" si="136"/>
        <v>Non-Host</v>
      </c>
      <c r="P8747" t="str">
        <f>IF(H8747=_xlfn.XLOOKUP(A8747&amp;B8747, [1]Host_Countries!$A$2:$A$10, [1]Host_Countries!$B$2:$B$10, ""), "HOME", "AWAY")</f>
        <v>AWAY</v>
      </c>
    </row>
    <row r="8748" spans="1:16" x14ac:dyDescent="0.35">
      <c r="A8748" t="s">
        <v>6296</v>
      </c>
      <c r="B8748" s="1" t="s">
        <v>6297</v>
      </c>
      <c r="C8748" t="s">
        <v>980</v>
      </c>
      <c r="D8748" t="s">
        <v>980</v>
      </c>
      <c r="E8748" t="s">
        <v>5903</v>
      </c>
      <c r="F8748" t="s">
        <v>7283</v>
      </c>
      <c r="G8748" t="s">
        <v>22</v>
      </c>
      <c r="H8748" t="s">
        <v>211</v>
      </c>
      <c r="I8748" t="s">
        <v>212</v>
      </c>
      <c r="J8748" t="s">
        <v>25</v>
      </c>
      <c r="K8748" t="s">
        <v>32</v>
      </c>
      <c r="L8748" t="str">
        <f>_xlfn.XLOOKUP(A8748&amp;TEXT(B8748,"0000"), [1]Host_Countries!$A$2:$A$10, [1]Host_Countries!$B$2:$B$10, "")</f>
        <v>USA</v>
      </c>
      <c r="M8748" t="str">
        <f>IF(
  C8748 = VLOOKUP(A8748&amp;B8748, [1]Host_Countries!$A$2:$C$10, 3, FALSE),
  "Home Boost",
  "Normal"
)</f>
        <v>Normal</v>
      </c>
      <c r="N8748" t="str">
        <f>_xlfn.XLOOKUP(A8748&amp;B8748, [1]Host_Countries!$A$2:$A$10, [1]Host_Countries!$B$2:$B$10, "")</f>
        <v>USA</v>
      </c>
      <c r="O8748" t="str">
        <f t="shared" si="136"/>
        <v>Non-Host</v>
      </c>
      <c r="P8748" t="str">
        <f>IF(H8748=_xlfn.XLOOKUP(A8748&amp;B8748, [1]Host_Countries!$A$2:$A$10, [1]Host_Countries!$B$2:$B$10, ""), "HOME", "AWAY")</f>
        <v>AWAY</v>
      </c>
    </row>
    <row r="8749" spans="1:16" x14ac:dyDescent="0.35">
      <c r="A8749" t="s">
        <v>6296</v>
      </c>
      <c r="B8749" s="1" t="s">
        <v>6297</v>
      </c>
      <c r="C8749" t="s">
        <v>980</v>
      </c>
      <c r="D8749" t="s">
        <v>980</v>
      </c>
      <c r="E8749" t="s">
        <v>7248</v>
      </c>
      <c r="F8749" t="s">
        <v>7284</v>
      </c>
      <c r="G8749" t="s">
        <v>28</v>
      </c>
      <c r="H8749" t="s">
        <v>349</v>
      </c>
      <c r="I8749" t="s">
        <v>350</v>
      </c>
      <c r="J8749" t="s">
        <v>31</v>
      </c>
      <c r="K8749" t="s">
        <v>32</v>
      </c>
      <c r="L8749" t="str">
        <f>_xlfn.XLOOKUP(A8749&amp;TEXT(B8749,"0000"), [1]Host_Countries!$A$2:$A$10, [1]Host_Countries!$B$2:$B$10, "")</f>
        <v>USA</v>
      </c>
      <c r="M8749" t="str">
        <f>IF(
  C8749 = VLOOKUP(A8749&amp;B8749, [1]Host_Countries!$A$2:$C$10, 3, FALSE),
  "Home Boost",
  "Normal"
)</f>
        <v>Normal</v>
      </c>
      <c r="N8749" t="str">
        <f>_xlfn.XLOOKUP(A8749&amp;B8749, [1]Host_Countries!$A$2:$A$10, [1]Host_Countries!$B$2:$B$10, "")</f>
        <v>USA</v>
      </c>
      <c r="O8749" t="str">
        <f t="shared" si="136"/>
        <v>Non-Host</v>
      </c>
      <c r="P8749" t="str">
        <f>IF(H8749=_xlfn.XLOOKUP(A8749&amp;B8749, [1]Host_Countries!$A$2:$A$10, [1]Host_Countries!$B$2:$B$10, ""), "HOME", "AWAY")</f>
        <v>AWAY</v>
      </c>
    </row>
    <row r="8750" spans="1:16" x14ac:dyDescent="0.35">
      <c r="A8750" t="s">
        <v>6296</v>
      </c>
      <c r="B8750" s="1" t="s">
        <v>6297</v>
      </c>
      <c r="C8750" t="s">
        <v>980</v>
      </c>
      <c r="D8750" t="s">
        <v>980</v>
      </c>
      <c r="E8750" t="s">
        <v>5903</v>
      </c>
      <c r="F8750" t="s">
        <v>7285</v>
      </c>
      <c r="G8750" t="s">
        <v>22</v>
      </c>
      <c r="H8750" t="s">
        <v>191</v>
      </c>
      <c r="I8750" t="s">
        <v>192</v>
      </c>
      <c r="J8750" t="s">
        <v>25</v>
      </c>
      <c r="K8750" t="s">
        <v>32</v>
      </c>
      <c r="L8750" t="str">
        <f>_xlfn.XLOOKUP(A8750&amp;TEXT(B8750,"0000"), [1]Host_Countries!$A$2:$A$10, [1]Host_Countries!$B$2:$B$10, "")</f>
        <v>USA</v>
      </c>
      <c r="M8750" t="str">
        <f>IF(
  C8750 = VLOOKUP(A8750&amp;B8750, [1]Host_Countries!$A$2:$C$10, 3, FALSE),
  "Home Boost",
  "Normal"
)</f>
        <v>Normal</v>
      </c>
      <c r="N8750" t="str">
        <f>_xlfn.XLOOKUP(A8750&amp;B8750, [1]Host_Countries!$A$2:$A$10, [1]Host_Countries!$B$2:$B$10, "")</f>
        <v>USA</v>
      </c>
      <c r="O8750" t="str">
        <f t="shared" si="136"/>
        <v>Non-Host</v>
      </c>
      <c r="P8750" t="str">
        <f>IF(H8750=_xlfn.XLOOKUP(A8750&amp;B8750, [1]Host_Countries!$A$2:$A$10, [1]Host_Countries!$B$2:$B$10, ""), "HOME", "AWAY")</f>
        <v>AWAY</v>
      </c>
    </row>
    <row r="8751" spans="1:16" x14ac:dyDescent="0.35">
      <c r="A8751" t="s">
        <v>6296</v>
      </c>
      <c r="B8751" s="1" t="s">
        <v>6297</v>
      </c>
      <c r="C8751" t="s">
        <v>980</v>
      </c>
      <c r="D8751" t="s">
        <v>980</v>
      </c>
      <c r="E8751" t="s">
        <v>7265</v>
      </c>
      <c r="F8751" t="s">
        <v>7286</v>
      </c>
      <c r="G8751" t="s">
        <v>28</v>
      </c>
      <c r="H8751" t="s">
        <v>541</v>
      </c>
      <c r="I8751" t="s">
        <v>542</v>
      </c>
      <c r="J8751" t="s">
        <v>31</v>
      </c>
      <c r="K8751" t="s">
        <v>26</v>
      </c>
      <c r="L8751" t="str">
        <f>_xlfn.XLOOKUP(A8751&amp;TEXT(B8751,"0000"), [1]Host_Countries!$A$2:$A$10, [1]Host_Countries!$B$2:$B$10, "")</f>
        <v>USA</v>
      </c>
      <c r="M8751" t="str">
        <f>IF(
  C8751 = VLOOKUP(A8751&amp;B8751, [1]Host_Countries!$A$2:$C$10, 3, FALSE),
  "Home Boost",
  "Normal"
)</f>
        <v>Normal</v>
      </c>
      <c r="N8751" t="str">
        <f>_xlfn.XLOOKUP(A8751&amp;B8751, [1]Host_Countries!$A$2:$A$10, [1]Host_Countries!$B$2:$B$10, "")</f>
        <v>USA</v>
      </c>
      <c r="O8751" t="str">
        <f t="shared" si="136"/>
        <v>Non-Host</v>
      </c>
      <c r="P8751" t="str">
        <f>IF(H8751=_xlfn.XLOOKUP(A8751&amp;B8751, [1]Host_Countries!$A$2:$A$10, [1]Host_Countries!$B$2:$B$10, ""), "HOME", "AWAY")</f>
        <v>AWAY</v>
      </c>
    </row>
    <row r="8752" spans="1:16" x14ac:dyDescent="0.35">
      <c r="A8752" t="s">
        <v>6296</v>
      </c>
      <c r="B8752" s="1" t="s">
        <v>6297</v>
      </c>
      <c r="C8752" t="s">
        <v>980</v>
      </c>
      <c r="D8752" t="s">
        <v>980</v>
      </c>
      <c r="E8752" t="s">
        <v>7265</v>
      </c>
      <c r="F8752" t="s">
        <v>7287</v>
      </c>
      <c r="G8752" t="s">
        <v>28</v>
      </c>
      <c r="H8752" t="s">
        <v>4989</v>
      </c>
      <c r="I8752" t="s">
        <v>4990</v>
      </c>
      <c r="J8752" t="s">
        <v>31</v>
      </c>
      <c r="K8752" t="s">
        <v>32</v>
      </c>
      <c r="L8752" t="str">
        <f>_xlfn.XLOOKUP(A8752&amp;TEXT(B8752,"0000"), [1]Host_Countries!$A$2:$A$10, [1]Host_Countries!$B$2:$B$10, "")</f>
        <v>USA</v>
      </c>
      <c r="M8752" t="str">
        <f>IF(
  C8752 = VLOOKUP(A8752&amp;B8752, [1]Host_Countries!$A$2:$C$10, 3, FALSE),
  "Home Boost",
  "Normal"
)</f>
        <v>Normal</v>
      </c>
      <c r="N8752" t="str">
        <f>_xlfn.XLOOKUP(A8752&amp;B8752, [1]Host_Countries!$A$2:$A$10, [1]Host_Countries!$B$2:$B$10, "")</f>
        <v>USA</v>
      </c>
      <c r="O8752" t="str">
        <f t="shared" si="136"/>
        <v>Non-Host</v>
      </c>
      <c r="P8752" t="str">
        <f>IF(H8752=_xlfn.XLOOKUP(A8752&amp;B8752, [1]Host_Countries!$A$2:$A$10, [1]Host_Countries!$B$2:$B$10, ""), "HOME", "AWAY")</f>
        <v>AWAY</v>
      </c>
    </row>
    <row r="8753" spans="1:16" x14ac:dyDescent="0.35">
      <c r="A8753" t="s">
        <v>6296</v>
      </c>
      <c r="B8753" s="1" t="s">
        <v>6297</v>
      </c>
      <c r="C8753" t="s">
        <v>980</v>
      </c>
      <c r="D8753" t="s">
        <v>980</v>
      </c>
      <c r="E8753" t="s">
        <v>7256</v>
      </c>
      <c r="F8753" t="s">
        <v>7288</v>
      </c>
      <c r="G8753" t="s">
        <v>28</v>
      </c>
      <c r="H8753" t="s">
        <v>352</v>
      </c>
      <c r="I8753" t="s">
        <v>353</v>
      </c>
      <c r="J8753" t="s">
        <v>31</v>
      </c>
      <c r="K8753" t="s">
        <v>32</v>
      </c>
      <c r="L8753" t="str">
        <f>_xlfn.XLOOKUP(A8753&amp;TEXT(B8753,"0000"), [1]Host_Countries!$A$2:$A$10, [1]Host_Countries!$B$2:$B$10, "")</f>
        <v>USA</v>
      </c>
      <c r="M8753" t="str">
        <f>IF(
  C8753 = VLOOKUP(A8753&amp;B8753, [1]Host_Countries!$A$2:$C$10, 3, FALSE),
  "Home Boost",
  "Normal"
)</f>
        <v>Normal</v>
      </c>
      <c r="N8753" t="str">
        <f>_xlfn.XLOOKUP(A8753&amp;B8753, [1]Host_Countries!$A$2:$A$10, [1]Host_Countries!$B$2:$B$10, "")</f>
        <v>USA</v>
      </c>
      <c r="O8753" t="str">
        <f t="shared" si="136"/>
        <v>Non-Host</v>
      </c>
      <c r="P8753" t="str">
        <f>IF(H8753=_xlfn.XLOOKUP(A8753&amp;B8753, [1]Host_Countries!$A$2:$A$10, [1]Host_Countries!$B$2:$B$10, ""), "HOME", "AWAY")</f>
        <v>AWAY</v>
      </c>
    </row>
    <row r="8754" spans="1:16" x14ac:dyDescent="0.35">
      <c r="A8754" t="s">
        <v>6296</v>
      </c>
      <c r="B8754" s="1" t="s">
        <v>6297</v>
      </c>
      <c r="C8754" t="s">
        <v>980</v>
      </c>
      <c r="D8754" t="s">
        <v>980</v>
      </c>
      <c r="E8754" t="s">
        <v>5893</v>
      </c>
      <c r="F8754" t="s">
        <v>5894</v>
      </c>
      <c r="G8754" t="s">
        <v>22</v>
      </c>
      <c r="H8754" t="s">
        <v>191</v>
      </c>
      <c r="I8754" t="s">
        <v>192</v>
      </c>
      <c r="J8754" t="s">
        <v>25</v>
      </c>
      <c r="K8754" t="s">
        <v>26</v>
      </c>
      <c r="L8754" t="str">
        <f>_xlfn.XLOOKUP(A8754&amp;TEXT(B8754,"0000"), [1]Host_Countries!$A$2:$A$10, [1]Host_Countries!$B$2:$B$10, "")</f>
        <v>USA</v>
      </c>
      <c r="M8754" t="str">
        <f>IF(
  C8754 = VLOOKUP(A8754&amp;B8754, [1]Host_Countries!$A$2:$C$10, 3, FALSE),
  "Home Boost",
  "Normal"
)</f>
        <v>Normal</v>
      </c>
      <c r="N8754" t="str">
        <f>_xlfn.XLOOKUP(A8754&amp;B8754, [1]Host_Countries!$A$2:$A$10, [1]Host_Countries!$B$2:$B$10, "")</f>
        <v>USA</v>
      </c>
      <c r="O8754" t="str">
        <f t="shared" si="136"/>
        <v>Non-Host</v>
      </c>
      <c r="P8754" t="str">
        <f>IF(H8754=_xlfn.XLOOKUP(A8754&amp;B8754, [1]Host_Countries!$A$2:$A$10, [1]Host_Countries!$B$2:$B$10, ""), "HOME", "AWAY")</f>
        <v>AWAY</v>
      </c>
    </row>
    <row r="8755" spans="1:16" x14ac:dyDescent="0.35">
      <c r="A8755" t="s">
        <v>6296</v>
      </c>
      <c r="B8755" s="1" t="s">
        <v>6297</v>
      </c>
      <c r="C8755" t="s">
        <v>980</v>
      </c>
      <c r="D8755" t="s">
        <v>980</v>
      </c>
      <c r="E8755" t="s">
        <v>7274</v>
      </c>
      <c r="F8755" t="s">
        <v>7289</v>
      </c>
      <c r="G8755" t="s">
        <v>28</v>
      </c>
      <c r="H8755" t="s">
        <v>6776</v>
      </c>
      <c r="I8755" t="s">
        <v>6777</v>
      </c>
      <c r="J8755" t="s">
        <v>31</v>
      </c>
      <c r="K8755" t="s">
        <v>26</v>
      </c>
      <c r="L8755" t="str">
        <f>_xlfn.XLOOKUP(A8755&amp;TEXT(B8755,"0000"), [1]Host_Countries!$A$2:$A$10, [1]Host_Countries!$B$2:$B$10, "")</f>
        <v>USA</v>
      </c>
      <c r="M8755" t="str">
        <f>IF(
  C8755 = VLOOKUP(A8755&amp;B8755, [1]Host_Countries!$A$2:$C$10, 3, FALSE),
  "Home Boost",
  "Normal"
)</f>
        <v>Normal</v>
      </c>
      <c r="N8755" t="str">
        <f>_xlfn.XLOOKUP(A8755&amp;B8755, [1]Host_Countries!$A$2:$A$10, [1]Host_Countries!$B$2:$B$10, "")</f>
        <v>USA</v>
      </c>
      <c r="O8755" t="str">
        <f t="shared" si="136"/>
        <v>Non-Host</v>
      </c>
      <c r="P8755" t="str">
        <f>IF(H8755=_xlfn.XLOOKUP(A8755&amp;B8755, [1]Host_Countries!$A$2:$A$10, [1]Host_Countries!$B$2:$B$10, ""), "HOME", "AWAY")</f>
        <v>AWAY</v>
      </c>
    </row>
    <row r="8756" spans="1:16" x14ac:dyDescent="0.35">
      <c r="A8756" t="s">
        <v>6296</v>
      </c>
      <c r="B8756" s="1" t="s">
        <v>6297</v>
      </c>
      <c r="C8756" t="s">
        <v>980</v>
      </c>
      <c r="D8756" t="s">
        <v>980</v>
      </c>
      <c r="E8756" t="s">
        <v>7274</v>
      </c>
      <c r="F8756" t="s">
        <v>7290</v>
      </c>
      <c r="G8756" t="s">
        <v>28</v>
      </c>
      <c r="H8756" t="s">
        <v>998</v>
      </c>
      <c r="I8756" t="s">
        <v>999</v>
      </c>
      <c r="J8756" t="s">
        <v>31</v>
      </c>
      <c r="K8756" t="s">
        <v>36</v>
      </c>
      <c r="L8756" t="str">
        <f>_xlfn.XLOOKUP(A8756&amp;TEXT(B8756,"0000"), [1]Host_Countries!$A$2:$A$10, [1]Host_Countries!$B$2:$B$10, "")</f>
        <v>USA</v>
      </c>
      <c r="M8756" t="str">
        <f>IF(
  C8756 = VLOOKUP(A8756&amp;B8756, [1]Host_Countries!$A$2:$C$10, 3, FALSE),
  "Home Boost",
  "Normal"
)</f>
        <v>Normal</v>
      </c>
      <c r="N8756" t="str">
        <f>_xlfn.XLOOKUP(A8756&amp;B8756, [1]Host_Countries!$A$2:$A$10, [1]Host_Countries!$B$2:$B$10, "")</f>
        <v>USA</v>
      </c>
      <c r="O8756" t="str">
        <f t="shared" si="136"/>
        <v>Non-Host</v>
      </c>
      <c r="P8756" t="str">
        <f>IF(H8756=_xlfn.XLOOKUP(A8756&amp;B8756, [1]Host_Countries!$A$2:$A$10, [1]Host_Countries!$B$2:$B$10, ""), "HOME", "AWAY")</f>
        <v>AWAY</v>
      </c>
    </row>
    <row r="8757" spans="1:16" x14ac:dyDescent="0.35">
      <c r="A8757" t="s">
        <v>6296</v>
      </c>
      <c r="B8757" s="1" t="s">
        <v>6297</v>
      </c>
      <c r="C8757" t="s">
        <v>980</v>
      </c>
      <c r="D8757" t="s">
        <v>980</v>
      </c>
      <c r="E8757" t="s">
        <v>5901</v>
      </c>
      <c r="F8757" t="s">
        <v>5911</v>
      </c>
      <c r="G8757" t="s">
        <v>22</v>
      </c>
      <c r="H8757" t="s">
        <v>211</v>
      </c>
      <c r="I8757" t="s">
        <v>212</v>
      </c>
      <c r="J8757" t="s">
        <v>25</v>
      </c>
      <c r="K8757" t="s">
        <v>32</v>
      </c>
      <c r="L8757" t="str">
        <f>_xlfn.XLOOKUP(A8757&amp;TEXT(B8757,"0000"), [1]Host_Countries!$A$2:$A$10, [1]Host_Countries!$B$2:$B$10, "")</f>
        <v>USA</v>
      </c>
      <c r="M8757" t="str">
        <f>IF(
  C8757 = VLOOKUP(A8757&amp;B8757, [1]Host_Countries!$A$2:$C$10, 3, FALSE),
  "Home Boost",
  "Normal"
)</f>
        <v>Normal</v>
      </c>
      <c r="N8757" t="str">
        <f>_xlfn.XLOOKUP(A8757&amp;B8757, [1]Host_Countries!$A$2:$A$10, [1]Host_Countries!$B$2:$B$10, "")</f>
        <v>USA</v>
      </c>
      <c r="O8757" t="str">
        <f t="shared" si="136"/>
        <v>Non-Host</v>
      </c>
      <c r="P8757" t="str">
        <f>IF(H8757=_xlfn.XLOOKUP(A8757&amp;B8757, [1]Host_Countries!$A$2:$A$10, [1]Host_Countries!$B$2:$B$10, ""), "HOME", "AWAY")</f>
        <v>AWAY</v>
      </c>
    </row>
    <row r="8758" spans="1:16" x14ac:dyDescent="0.35">
      <c r="A8758" t="s">
        <v>6296</v>
      </c>
      <c r="B8758" s="1" t="s">
        <v>6297</v>
      </c>
      <c r="C8758" t="s">
        <v>980</v>
      </c>
      <c r="D8758" t="s">
        <v>980</v>
      </c>
      <c r="E8758" t="s">
        <v>5887</v>
      </c>
      <c r="F8758" t="s">
        <v>7291</v>
      </c>
      <c r="G8758" t="s">
        <v>22</v>
      </c>
      <c r="H8758" t="s">
        <v>276</v>
      </c>
      <c r="I8758" t="s">
        <v>277</v>
      </c>
      <c r="J8758" t="s">
        <v>25</v>
      </c>
      <c r="K8758" t="s">
        <v>26</v>
      </c>
      <c r="L8758" t="str">
        <f>_xlfn.XLOOKUP(A8758&amp;TEXT(B8758,"0000"), [1]Host_Countries!$A$2:$A$10, [1]Host_Countries!$B$2:$B$10, "")</f>
        <v>USA</v>
      </c>
      <c r="M8758" t="str">
        <f>IF(
  C8758 = VLOOKUP(A8758&amp;B8758, [1]Host_Countries!$A$2:$C$10, 3, FALSE),
  "Home Boost",
  "Normal"
)</f>
        <v>Normal</v>
      </c>
      <c r="N8758" t="str">
        <f>_xlfn.XLOOKUP(A8758&amp;B8758, [1]Host_Countries!$A$2:$A$10, [1]Host_Countries!$B$2:$B$10, "")</f>
        <v>USA</v>
      </c>
      <c r="O8758" t="str">
        <f t="shared" si="136"/>
        <v>Non-Host</v>
      </c>
      <c r="P8758" t="str">
        <f>IF(H8758=_xlfn.XLOOKUP(A8758&amp;B8758, [1]Host_Countries!$A$2:$A$10, [1]Host_Countries!$B$2:$B$10, ""), "HOME", "AWAY")</f>
        <v>AWAY</v>
      </c>
    </row>
    <row r="8759" spans="1:16" x14ac:dyDescent="0.35">
      <c r="A8759" t="s">
        <v>6296</v>
      </c>
      <c r="B8759" s="1" t="s">
        <v>6297</v>
      </c>
      <c r="C8759" t="s">
        <v>980</v>
      </c>
      <c r="D8759" t="s">
        <v>980</v>
      </c>
      <c r="E8759" t="s">
        <v>5883</v>
      </c>
      <c r="F8759" t="s">
        <v>7292</v>
      </c>
      <c r="G8759" t="s">
        <v>22</v>
      </c>
      <c r="H8759" t="s">
        <v>2553</v>
      </c>
      <c r="I8759" t="s">
        <v>2554</v>
      </c>
      <c r="J8759" t="s">
        <v>25</v>
      </c>
      <c r="K8759" t="s">
        <v>32</v>
      </c>
      <c r="L8759" t="str">
        <f>_xlfn.XLOOKUP(A8759&amp;TEXT(B8759,"0000"), [1]Host_Countries!$A$2:$A$10, [1]Host_Countries!$B$2:$B$10, "")</f>
        <v>USA</v>
      </c>
      <c r="M8759" t="str">
        <f>IF(
  C8759 = VLOOKUP(A8759&amp;B8759, [1]Host_Countries!$A$2:$C$10, 3, FALSE),
  "Home Boost",
  "Normal"
)</f>
        <v>Normal</v>
      </c>
      <c r="N8759" t="str">
        <f>_xlfn.XLOOKUP(A8759&amp;B8759, [1]Host_Countries!$A$2:$A$10, [1]Host_Countries!$B$2:$B$10, "")</f>
        <v>USA</v>
      </c>
      <c r="O8759" t="str">
        <f t="shared" si="136"/>
        <v>Non-Host</v>
      </c>
      <c r="P8759" t="str">
        <f>IF(H8759=_xlfn.XLOOKUP(A8759&amp;B8759, [1]Host_Countries!$A$2:$A$10, [1]Host_Countries!$B$2:$B$10, ""), "HOME", "AWAY")</f>
        <v>AWAY</v>
      </c>
    </row>
    <row r="8760" spans="1:16" x14ac:dyDescent="0.35">
      <c r="A8760" t="s">
        <v>6296</v>
      </c>
      <c r="B8760" s="1" t="s">
        <v>6297</v>
      </c>
      <c r="C8760" t="s">
        <v>980</v>
      </c>
      <c r="D8760" t="s">
        <v>980</v>
      </c>
      <c r="E8760" t="s">
        <v>5887</v>
      </c>
      <c r="F8760" t="s">
        <v>7293</v>
      </c>
      <c r="G8760" t="s">
        <v>22</v>
      </c>
      <c r="H8760" t="s">
        <v>998</v>
      </c>
      <c r="I8760" t="s">
        <v>999</v>
      </c>
      <c r="J8760" t="s">
        <v>25</v>
      </c>
      <c r="K8760" t="s">
        <v>32</v>
      </c>
      <c r="L8760" t="str">
        <f>_xlfn.XLOOKUP(A8760&amp;TEXT(B8760,"0000"), [1]Host_Countries!$A$2:$A$10, [1]Host_Countries!$B$2:$B$10, "")</f>
        <v>USA</v>
      </c>
      <c r="M8760" t="str">
        <f>IF(
  C8760 = VLOOKUP(A8760&amp;B8760, [1]Host_Countries!$A$2:$C$10, 3, FALSE),
  "Home Boost",
  "Normal"
)</f>
        <v>Normal</v>
      </c>
      <c r="N8760" t="str">
        <f>_xlfn.XLOOKUP(A8760&amp;B8760, [1]Host_Countries!$A$2:$A$10, [1]Host_Countries!$B$2:$B$10, "")</f>
        <v>USA</v>
      </c>
      <c r="O8760" t="str">
        <f t="shared" si="136"/>
        <v>Non-Host</v>
      </c>
      <c r="P8760" t="str">
        <f>IF(H8760=_xlfn.XLOOKUP(A8760&amp;B8760, [1]Host_Countries!$A$2:$A$10, [1]Host_Countries!$B$2:$B$10, ""), "HOME", "AWAY")</f>
        <v>AWAY</v>
      </c>
    </row>
    <row r="8761" spans="1:16" x14ac:dyDescent="0.35">
      <c r="A8761" t="s">
        <v>6296</v>
      </c>
      <c r="B8761" s="1" t="s">
        <v>6297</v>
      </c>
      <c r="C8761" t="s">
        <v>980</v>
      </c>
      <c r="D8761" t="s">
        <v>980</v>
      </c>
      <c r="E8761" t="s">
        <v>7265</v>
      </c>
      <c r="F8761" t="s">
        <v>5908</v>
      </c>
      <c r="G8761" t="s">
        <v>28</v>
      </c>
      <c r="H8761" t="s">
        <v>349</v>
      </c>
      <c r="I8761" t="s">
        <v>350</v>
      </c>
      <c r="J8761" t="s">
        <v>31</v>
      </c>
      <c r="K8761" t="s">
        <v>36</v>
      </c>
      <c r="L8761" t="str">
        <f>_xlfn.XLOOKUP(A8761&amp;TEXT(B8761,"0000"), [1]Host_Countries!$A$2:$A$10, [1]Host_Countries!$B$2:$B$10, "")</f>
        <v>USA</v>
      </c>
      <c r="M8761" t="str">
        <f>IF(
  C8761 = VLOOKUP(A8761&amp;B8761, [1]Host_Countries!$A$2:$C$10, 3, FALSE),
  "Home Boost",
  "Normal"
)</f>
        <v>Normal</v>
      </c>
      <c r="N8761" t="str">
        <f>_xlfn.XLOOKUP(A8761&amp;B8761, [1]Host_Countries!$A$2:$A$10, [1]Host_Countries!$B$2:$B$10, "")</f>
        <v>USA</v>
      </c>
      <c r="O8761" t="str">
        <f t="shared" si="136"/>
        <v>Non-Host</v>
      </c>
      <c r="P8761" t="str">
        <f>IF(H8761=_xlfn.XLOOKUP(A8761&amp;B8761, [1]Host_Countries!$A$2:$A$10, [1]Host_Countries!$B$2:$B$10, ""), "HOME", "AWAY")</f>
        <v>AWAY</v>
      </c>
    </row>
    <row r="8762" spans="1:16" x14ac:dyDescent="0.35">
      <c r="A8762" t="s">
        <v>6296</v>
      </c>
      <c r="B8762" s="1" t="s">
        <v>6297</v>
      </c>
      <c r="C8762" t="s">
        <v>980</v>
      </c>
      <c r="D8762" t="s">
        <v>980</v>
      </c>
      <c r="E8762" t="s">
        <v>7258</v>
      </c>
      <c r="F8762" t="s">
        <v>7294</v>
      </c>
      <c r="G8762" t="s">
        <v>28</v>
      </c>
      <c r="H8762" t="s">
        <v>34</v>
      </c>
      <c r="I8762" t="s">
        <v>35</v>
      </c>
      <c r="J8762" t="s">
        <v>31</v>
      </c>
      <c r="K8762" t="s">
        <v>32</v>
      </c>
      <c r="L8762" t="str">
        <f>_xlfn.XLOOKUP(A8762&amp;TEXT(B8762,"0000"), [1]Host_Countries!$A$2:$A$10, [1]Host_Countries!$B$2:$B$10, "")</f>
        <v>USA</v>
      </c>
      <c r="M8762" t="str">
        <f>IF(
  C8762 = VLOOKUP(A8762&amp;B8762, [1]Host_Countries!$A$2:$C$10, 3, FALSE),
  "Home Boost",
  "Normal"
)</f>
        <v>Normal</v>
      </c>
      <c r="N8762" t="str">
        <f>_xlfn.XLOOKUP(A8762&amp;B8762, [1]Host_Countries!$A$2:$A$10, [1]Host_Countries!$B$2:$B$10, "")</f>
        <v>USA</v>
      </c>
      <c r="O8762" t="str">
        <f t="shared" si="136"/>
        <v>HOST WIN</v>
      </c>
      <c r="P8762" t="str">
        <f>IF(H8762=_xlfn.XLOOKUP(A8762&amp;B8762, [1]Host_Countries!$A$2:$A$10, [1]Host_Countries!$B$2:$B$10, ""), "HOME", "AWAY")</f>
        <v>HOME</v>
      </c>
    </row>
    <row r="8763" spans="1:16" x14ac:dyDescent="0.35">
      <c r="A8763" t="s">
        <v>6296</v>
      </c>
      <c r="B8763" s="1" t="s">
        <v>6297</v>
      </c>
      <c r="C8763" t="s">
        <v>980</v>
      </c>
      <c r="D8763" t="s">
        <v>980</v>
      </c>
      <c r="E8763" t="s">
        <v>7248</v>
      </c>
      <c r="F8763" t="s">
        <v>7295</v>
      </c>
      <c r="G8763" t="s">
        <v>28</v>
      </c>
      <c r="H8763" t="s">
        <v>235</v>
      </c>
      <c r="I8763" t="s">
        <v>236</v>
      </c>
      <c r="J8763" t="s">
        <v>31</v>
      </c>
      <c r="K8763" t="s">
        <v>36</v>
      </c>
      <c r="L8763" t="str">
        <f>_xlfn.XLOOKUP(A8763&amp;TEXT(B8763,"0000"), [1]Host_Countries!$A$2:$A$10, [1]Host_Countries!$B$2:$B$10, "")</f>
        <v>USA</v>
      </c>
      <c r="M8763" t="str">
        <f>IF(
  C8763 = VLOOKUP(A8763&amp;B8763, [1]Host_Countries!$A$2:$C$10, 3, FALSE),
  "Home Boost",
  "Normal"
)</f>
        <v>Normal</v>
      </c>
      <c r="N8763" t="str">
        <f>_xlfn.XLOOKUP(A8763&amp;B8763, [1]Host_Countries!$A$2:$A$10, [1]Host_Countries!$B$2:$B$10, "")</f>
        <v>USA</v>
      </c>
      <c r="O8763" t="str">
        <f t="shared" si="136"/>
        <v>Non-Host</v>
      </c>
      <c r="P8763" t="str">
        <f>IF(H8763=_xlfn.XLOOKUP(A8763&amp;B8763, [1]Host_Countries!$A$2:$A$10, [1]Host_Countries!$B$2:$B$10, ""), "HOME", "AWAY")</f>
        <v>AWAY</v>
      </c>
    </row>
    <row r="8764" spans="1:16" x14ac:dyDescent="0.35">
      <c r="A8764" t="s">
        <v>6296</v>
      </c>
      <c r="B8764" s="1" t="s">
        <v>6297</v>
      </c>
      <c r="C8764" t="s">
        <v>980</v>
      </c>
      <c r="D8764" t="s">
        <v>980</v>
      </c>
      <c r="E8764" t="s">
        <v>7248</v>
      </c>
      <c r="F8764" t="s">
        <v>4579</v>
      </c>
      <c r="G8764" t="s">
        <v>28</v>
      </c>
      <c r="H8764" t="s">
        <v>352</v>
      </c>
      <c r="I8764" t="s">
        <v>353</v>
      </c>
      <c r="J8764" t="s">
        <v>31</v>
      </c>
      <c r="K8764" t="s">
        <v>32</v>
      </c>
      <c r="L8764" t="str">
        <f>_xlfn.XLOOKUP(A8764&amp;TEXT(B8764,"0000"), [1]Host_Countries!$A$2:$A$10, [1]Host_Countries!$B$2:$B$10, "")</f>
        <v>USA</v>
      </c>
      <c r="M8764" t="str">
        <f>IF(
  C8764 = VLOOKUP(A8764&amp;B8764, [1]Host_Countries!$A$2:$C$10, 3, FALSE),
  "Home Boost",
  "Normal"
)</f>
        <v>Normal</v>
      </c>
      <c r="N8764" t="str">
        <f>_xlfn.XLOOKUP(A8764&amp;B8764, [1]Host_Countries!$A$2:$A$10, [1]Host_Countries!$B$2:$B$10, "")</f>
        <v>USA</v>
      </c>
      <c r="O8764" t="str">
        <f t="shared" si="136"/>
        <v>Non-Host</v>
      </c>
      <c r="P8764" t="str">
        <f>IF(H8764=_xlfn.XLOOKUP(A8764&amp;B8764, [1]Host_Countries!$A$2:$A$10, [1]Host_Countries!$B$2:$B$10, ""), "HOME", "AWAY")</f>
        <v>AWAY</v>
      </c>
    </row>
    <row r="8765" spans="1:16" x14ac:dyDescent="0.35">
      <c r="A8765" t="s">
        <v>6296</v>
      </c>
      <c r="B8765" s="1" t="s">
        <v>6297</v>
      </c>
      <c r="C8765" t="s">
        <v>980</v>
      </c>
      <c r="D8765" t="s">
        <v>980</v>
      </c>
      <c r="E8765" t="s">
        <v>5885</v>
      </c>
      <c r="F8765" t="s">
        <v>5923</v>
      </c>
      <c r="G8765" t="s">
        <v>22</v>
      </c>
      <c r="H8765" t="s">
        <v>211</v>
      </c>
      <c r="I8765" t="s">
        <v>212</v>
      </c>
      <c r="J8765" t="s">
        <v>25</v>
      </c>
      <c r="K8765" t="s">
        <v>36</v>
      </c>
      <c r="L8765" t="str">
        <f>_xlfn.XLOOKUP(A8765&amp;TEXT(B8765,"0000"), [1]Host_Countries!$A$2:$A$10, [1]Host_Countries!$B$2:$B$10, "")</f>
        <v>USA</v>
      </c>
      <c r="M8765" t="str">
        <f>IF(
  C8765 = VLOOKUP(A8765&amp;B8765, [1]Host_Countries!$A$2:$C$10, 3, FALSE),
  "Home Boost",
  "Normal"
)</f>
        <v>Normal</v>
      </c>
      <c r="N8765" t="str">
        <f>_xlfn.XLOOKUP(A8765&amp;B8765, [1]Host_Countries!$A$2:$A$10, [1]Host_Countries!$B$2:$B$10, "")</f>
        <v>USA</v>
      </c>
      <c r="O8765" t="str">
        <f t="shared" si="136"/>
        <v>Non-Host</v>
      </c>
      <c r="P8765" t="str">
        <f>IF(H8765=_xlfn.XLOOKUP(A8765&amp;B8765, [1]Host_Countries!$A$2:$A$10, [1]Host_Countries!$B$2:$B$10, ""), "HOME", "AWAY")</f>
        <v>AWAY</v>
      </c>
    </row>
    <row r="8766" spans="1:16" x14ac:dyDescent="0.35">
      <c r="A8766" t="s">
        <v>6296</v>
      </c>
      <c r="B8766" s="1" t="s">
        <v>6297</v>
      </c>
      <c r="C8766" t="s">
        <v>980</v>
      </c>
      <c r="D8766" t="s">
        <v>980</v>
      </c>
      <c r="E8766" t="s">
        <v>7274</v>
      </c>
      <c r="F8766" t="s">
        <v>7296</v>
      </c>
      <c r="G8766" t="s">
        <v>28</v>
      </c>
      <c r="H8766" t="s">
        <v>86</v>
      </c>
      <c r="I8766" t="s">
        <v>87</v>
      </c>
      <c r="J8766" t="s">
        <v>31</v>
      </c>
      <c r="K8766" t="s">
        <v>32</v>
      </c>
      <c r="L8766" t="str">
        <f>_xlfn.XLOOKUP(A8766&amp;TEXT(B8766,"0000"), [1]Host_Countries!$A$2:$A$10, [1]Host_Countries!$B$2:$B$10, "")</f>
        <v>USA</v>
      </c>
      <c r="M8766" t="str">
        <f>IF(
  C8766 = VLOOKUP(A8766&amp;B8766, [1]Host_Countries!$A$2:$C$10, 3, FALSE),
  "Home Boost",
  "Normal"
)</f>
        <v>Normal</v>
      </c>
      <c r="N8766" t="str">
        <f>_xlfn.XLOOKUP(A8766&amp;B8766, [1]Host_Countries!$A$2:$A$10, [1]Host_Countries!$B$2:$B$10, "")</f>
        <v>USA</v>
      </c>
      <c r="O8766" t="str">
        <f t="shared" si="136"/>
        <v>Non-Host</v>
      </c>
      <c r="P8766" t="str">
        <f>IF(H8766=_xlfn.XLOOKUP(A8766&amp;B8766, [1]Host_Countries!$A$2:$A$10, [1]Host_Countries!$B$2:$B$10, ""), "HOME", "AWAY")</f>
        <v>AWAY</v>
      </c>
    </row>
    <row r="8767" spans="1:16" x14ac:dyDescent="0.35">
      <c r="A8767" t="s">
        <v>6296</v>
      </c>
      <c r="B8767" s="1" t="s">
        <v>6297</v>
      </c>
      <c r="C8767" t="s">
        <v>980</v>
      </c>
      <c r="D8767" t="s">
        <v>980</v>
      </c>
      <c r="E8767" t="s">
        <v>5885</v>
      </c>
      <c r="F8767" t="s">
        <v>7297</v>
      </c>
      <c r="G8767" t="s">
        <v>22</v>
      </c>
      <c r="H8767" t="s">
        <v>998</v>
      </c>
      <c r="I8767" t="s">
        <v>999</v>
      </c>
      <c r="J8767" t="s">
        <v>25</v>
      </c>
      <c r="K8767" t="s">
        <v>26</v>
      </c>
      <c r="L8767" t="str">
        <f>_xlfn.XLOOKUP(A8767&amp;TEXT(B8767,"0000"), [1]Host_Countries!$A$2:$A$10, [1]Host_Countries!$B$2:$B$10, "")</f>
        <v>USA</v>
      </c>
      <c r="M8767" t="str">
        <f>IF(
  C8767 = VLOOKUP(A8767&amp;B8767, [1]Host_Countries!$A$2:$C$10, 3, FALSE),
  "Home Boost",
  "Normal"
)</f>
        <v>Normal</v>
      </c>
      <c r="N8767" t="str">
        <f>_xlfn.XLOOKUP(A8767&amp;B8767, [1]Host_Countries!$A$2:$A$10, [1]Host_Countries!$B$2:$B$10, "")</f>
        <v>USA</v>
      </c>
      <c r="O8767" t="str">
        <f t="shared" si="136"/>
        <v>Non-Host</v>
      </c>
      <c r="P8767" t="str">
        <f>IF(H8767=_xlfn.XLOOKUP(A8767&amp;B8767, [1]Host_Countries!$A$2:$A$10, [1]Host_Countries!$B$2:$B$10, ""), "HOME", "AWAY")</f>
        <v>AWAY</v>
      </c>
    </row>
    <row r="8768" spans="1:16" x14ac:dyDescent="0.35">
      <c r="A8768" t="s">
        <v>6296</v>
      </c>
      <c r="B8768" s="1" t="s">
        <v>6297</v>
      </c>
      <c r="C8768" t="s">
        <v>1013</v>
      </c>
      <c r="D8768" t="s">
        <v>1014</v>
      </c>
      <c r="E8768" t="s">
        <v>1017</v>
      </c>
      <c r="F8768" t="s">
        <v>7298</v>
      </c>
      <c r="G8768" t="s">
        <v>28</v>
      </c>
      <c r="H8768" t="s">
        <v>6755</v>
      </c>
      <c r="I8768" t="s">
        <v>6756</v>
      </c>
      <c r="J8768" t="s">
        <v>31</v>
      </c>
      <c r="K8768" t="s">
        <v>36</v>
      </c>
      <c r="L8768" t="str">
        <f>_xlfn.XLOOKUP(A8768&amp;TEXT(B8768,"0000"), [1]Host_Countries!$A$2:$A$10, [1]Host_Countries!$B$2:$B$10, "")</f>
        <v>USA</v>
      </c>
      <c r="M8768" t="str">
        <f>IF(
  C8768 = VLOOKUP(A8768&amp;B8768, [1]Host_Countries!$A$2:$C$10, 3, FALSE),
  "Home Boost",
  "Normal"
)</f>
        <v>Normal</v>
      </c>
      <c r="N8768" t="str">
        <f>_xlfn.XLOOKUP(A8768&amp;B8768, [1]Host_Countries!$A$2:$A$10, [1]Host_Countries!$B$2:$B$10, "")</f>
        <v>USA</v>
      </c>
      <c r="O8768" t="str">
        <f t="shared" si="136"/>
        <v>Non-Host</v>
      </c>
      <c r="P8768" t="str">
        <f>IF(H8768=_xlfn.XLOOKUP(A8768&amp;B8768, [1]Host_Countries!$A$2:$A$10, [1]Host_Countries!$B$2:$B$10, ""), "HOME", "AWAY")</f>
        <v>AWAY</v>
      </c>
    </row>
    <row r="8769" spans="1:16" x14ac:dyDescent="0.35">
      <c r="A8769" t="s">
        <v>6296</v>
      </c>
      <c r="B8769" s="1" t="s">
        <v>6297</v>
      </c>
      <c r="C8769" t="s">
        <v>1013</v>
      </c>
      <c r="D8769" t="s">
        <v>1014</v>
      </c>
      <c r="E8769" t="s">
        <v>1017</v>
      </c>
      <c r="F8769" t="s">
        <v>5946</v>
      </c>
      <c r="G8769" t="s">
        <v>28</v>
      </c>
      <c r="H8769" t="s">
        <v>6301</v>
      </c>
      <c r="I8769" t="s">
        <v>6302</v>
      </c>
      <c r="J8769" t="s">
        <v>31</v>
      </c>
      <c r="K8769" t="s">
        <v>26</v>
      </c>
      <c r="L8769" t="str">
        <f>_xlfn.XLOOKUP(A8769&amp;TEXT(B8769,"0000"), [1]Host_Countries!$A$2:$A$10, [1]Host_Countries!$B$2:$B$10, "")</f>
        <v>USA</v>
      </c>
      <c r="M8769" t="str">
        <f>IF(
  C8769 = VLOOKUP(A8769&amp;B8769, [1]Host_Countries!$A$2:$C$10, 3, FALSE),
  "Home Boost",
  "Normal"
)</f>
        <v>Normal</v>
      </c>
      <c r="N8769" t="str">
        <f>_xlfn.XLOOKUP(A8769&amp;B8769, [1]Host_Countries!$A$2:$A$10, [1]Host_Countries!$B$2:$B$10, "")</f>
        <v>USA</v>
      </c>
      <c r="O8769" t="str">
        <f t="shared" si="136"/>
        <v>Non-Host</v>
      </c>
      <c r="P8769" t="str">
        <f>IF(H8769=_xlfn.XLOOKUP(A8769&amp;B8769, [1]Host_Countries!$A$2:$A$10, [1]Host_Countries!$B$2:$B$10, ""), "HOME", "AWAY")</f>
        <v>AWAY</v>
      </c>
    </row>
    <row r="8770" spans="1:16" x14ac:dyDescent="0.35">
      <c r="A8770" t="s">
        <v>6296</v>
      </c>
      <c r="B8770" s="1" t="s">
        <v>6297</v>
      </c>
      <c r="C8770" t="s">
        <v>1013</v>
      </c>
      <c r="D8770" t="s">
        <v>1014</v>
      </c>
      <c r="E8770" t="s">
        <v>1017</v>
      </c>
      <c r="F8770" t="s">
        <v>4597</v>
      </c>
      <c r="G8770" t="s">
        <v>28</v>
      </c>
      <c r="H8770" t="s">
        <v>155</v>
      </c>
      <c r="I8770" t="s">
        <v>156</v>
      </c>
      <c r="J8770" t="s">
        <v>31</v>
      </c>
      <c r="K8770" t="s">
        <v>32</v>
      </c>
      <c r="L8770" t="str">
        <f>_xlfn.XLOOKUP(A8770&amp;TEXT(B8770,"0000"), [1]Host_Countries!$A$2:$A$10, [1]Host_Countries!$B$2:$B$10, "")</f>
        <v>USA</v>
      </c>
      <c r="M8770" t="str">
        <f>IF(
  C8770 = VLOOKUP(A8770&amp;B8770, [1]Host_Countries!$A$2:$C$10, 3, FALSE),
  "Home Boost",
  "Normal"
)</f>
        <v>Normal</v>
      </c>
      <c r="N8770" t="str">
        <f>_xlfn.XLOOKUP(A8770&amp;B8770, [1]Host_Countries!$A$2:$A$10, [1]Host_Countries!$B$2:$B$10, "")</f>
        <v>USA</v>
      </c>
      <c r="O8770" t="str">
        <f t="shared" ref="O8770:O8833" si="137">IF(H8770=L8770,"HOST WIN","Non-Host")</f>
        <v>Non-Host</v>
      </c>
      <c r="P8770" t="str">
        <f>IF(H8770=_xlfn.XLOOKUP(A8770&amp;B8770, [1]Host_Countries!$A$2:$A$10, [1]Host_Countries!$B$2:$B$10, ""), "HOME", "AWAY")</f>
        <v>AWAY</v>
      </c>
    </row>
    <row r="8771" spans="1:16" x14ac:dyDescent="0.35">
      <c r="A8771" t="s">
        <v>6296</v>
      </c>
      <c r="B8771" s="1" t="s">
        <v>6297</v>
      </c>
      <c r="C8771" t="s">
        <v>1028</v>
      </c>
      <c r="D8771" t="s">
        <v>1028</v>
      </c>
      <c r="E8771" t="s">
        <v>1034</v>
      </c>
      <c r="F8771" t="s">
        <v>4714</v>
      </c>
      <c r="G8771" t="s">
        <v>28</v>
      </c>
      <c r="H8771" t="s">
        <v>4989</v>
      </c>
      <c r="I8771" t="s">
        <v>4990</v>
      </c>
      <c r="J8771" t="s">
        <v>31</v>
      </c>
      <c r="K8771" t="s">
        <v>32</v>
      </c>
      <c r="L8771" t="str">
        <f>_xlfn.XLOOKUP(A8771&amp;TEXT(B8771,"0000"), [1]Host_Countries!$A$2:$A$10, [1]Host_Countries!$B$2:$B$10, "")</f>
        <v>USA</v>
      </c>
      <c r="M8771" t="str">
        <f>IF(
  C8771 = VLOOKUP(A8771&amp;B8771, [1]Host_Countries!$A$2:$C$10, 3, FALSE),
  "Home Boost",
  "Normal"
)</f>
        <v>Normal</v>
      </c>
      <c r="N8771" t="str">
        <f>_xlfn.XLOOKUP(A8771&amp;B8771, [1]Host_Countries!$A$2:$A$10, [1]Host_Countries!$B$2:$B$10, "")</f>
        <v>USA</v>
      </c>
      <c r="O8771" t="str">
        <f t="shared" si="137"/>
        <v>Non-Host</v>
      </c>
      <c r="P8771" t="str">
        <f>IF(H8771=_xlfn.XLOOKUP(A8771&amp;B8771, [1]Host_Countries!$A$2:$A$10, [1]Host_Countries!$B$2:$B$10, ""), "HOME", "AWAY")</f>
        <v>AWAY</v>
      </c>
    </row>
    <row r="8772" spans="1:16" x14ac:dyDescent="0.35">
      <c r="A8772" t="s">
        <v>6296</v>
      </c>
      <c r="B8772" s="1" t="s">
        <v>6297</v>
      </c>
      <c r="C8772" t="s">
        <v>1028</v>
      </c>
      <c r="D8772" t="s">
        <v>1028</v>
      </c>
      <c r="E8772" t="s">
        <v>7299</v>
      </c>
      <c r="F8772" t="s">
        <v>7300</v>
      </c>
      <c r="G8772" t="s">
        <v>28</v>
      </c>
      <c r="H8772" t="s">
        <v>627</v>
      </c>
      <c r="I8772" t="s">
        <v>628</v>
      </c>
      <c r="J8772" t="s">
        <v>31</v>
      </c>
      <c r="K8772" t="s">
        <v>36</v>
      </c>
      <c r="L8772" t="str">
        <f>_xlfn.XLOOKUP(A8772&amp;TEXT(B8772,"0000"), [1]Host_Countries!$A$2:$A$10, [1]Host_Countries!$B$2:$B$10, "")</f>
        <v>USA</v>
      </c>
      <c r="M8772" t="str">
        <f>IF(
  C8772 = VLOOKUP(A8772&amp;B8772, [1]Host_Countries!$A$2:$C$10, 3, FALSE),
  "Home Boost",
  "Normal"
)</f>
        <v>Normal</v>
      </c>
      <c r="N8772" t="str">
        <f>_xlfn.XLOOKUP(A8772&amp;B8772, [1]Host_Countries!$A$2:$A$10, [1]Host_Countries!$B$2:$B$10, "")</f>
        <v>USA</v>
      </c>
      <c r="O8772" t="str">
        <f t="shared" si="137"/>
        <v>Non-Host</v>
      </c>
      <c r="P8772" t="str">
        <f>IF(H8772=_xlfn.XLOOKUP(A8772&amp;B8772, [1]Host_Countries!$A$2:$A$10, [1]Host_Countries!$B$2:$B$10, ""), "HOME", "AWAY")</f>
        <v>AWAY</v>
      </c>
    </row>
    <row r="8773" spans="1:16" x14ac:dyDescent="0.35">
      <c r="A8773" t="s">
        <v>6296</v>
      </c>
      <c r="B8773" s="1" t="s">
        <v>6297</v>
      </c>
      <c r="C8773" t="s">
        <v>1028</v>
      </c>
      <c r="D8773" t="s">
        <v>1028</v>
      </c>
      <c r="E8773" t="s">
        <v>1049</v>
      </c>
      <c r="F8773" t="s">
        <v>7301</v>
      </c>
      <c r="G8773" t="s">
        <v>28</v>
      </c>
      <c r="H8773" t="s">
        <v>59</v>
      </c>
      <c r="I8773" t="s">
        <v>60</v>
      </c>
      <c r="J8773" t="s">
        <v>31</v>
      </c>
      <c r="K8773" t="s">
        <v>36</v>
      </c>
      <c r="L8773" t="str">
        <f>_xlfn.XLOOKUP(A8773&amp;TEXT(B8773,"0000"), [1]Host_Countries!$A$2:$A$10, [1]Host_Countries!$B$2:$B$10, "")</f>
        <v>USA</v>
      </c>
      <c r="M8773" t="str">
        <f>IF(
  C8773 = VLOOKUP(A8773&amp;B8773, [1]Host_Countries!$A$2:$C$10, 3, FALSE),
  "Home Boost",
  "Normal"
)</f>
        <v>Normal</v>
      </c>
      <c r="N8773" t="str">
        <f>_xlfn.XLOOKUP(A8773&amp;B8773, [1]Host_Countries!$A$2:$A$10, [1]Host_Countries!$B$2:$B$10, "")</f>
        <v>USA</v>
      </c>
      <c r="O8773" t="str">
        <f t="shared" si="137"/>
        <v>Non-Host</v>
      </c>
      <c r="P8773" t="str">
        <f>IF(H8773=_xlfn.XLOOKUP(A8773&amp;B8773, [1]Host_Countries!$A$2:$A$10, [1]Host_Countries!$B$2:$B$10, ""), "HOME", "AWAY")</f>
        <v>AWAY</v>
      </c>
    </row>
    <row r="8774" spans="1:16" x14ac:dyDescent="0.35">
      <c r="A8774" t="s">
        <v>6296</v>
      </c>
      <c r="B8774" s="1" t="s">
        <v>6297</v>
      </c>
      <c r="C8774" t="s">
        <v>1028</v>
      </c>
      <c r="D8774" t="s">
        <v>1028</v>
      </c>
      <c r="E8774" t="s">
        <v>1029</v>
      </c>
      <c r="F8774" t="s">
        <v>7302</v>
      </c>
      <c r="G8774" t="s">
        <v>28</v>
      </c>
      <c r="H8774" t="s">
        <v>4989</v>
      </c>
      <c r="I8774" t="s">
        <v>4990</v>
      </c>
      <c r="J8774" t="s">
        <v>31</v>
      </c>
      <c r="K8774" t="s">
        <v>26</v>
      </c>
      <c r="L8774" t="str">
        <f>_xlfn.XLOOKUP(A8774&amp;TEXT(B8774,"0000"), [1]Host_Countries!$A$2:$A$10, [1]Host_Countries!$B$2:$B$10, "")</f>
        <v>USA</v>
      </c>
      <c r="M8774" t="str">
        <f>IF(
  C8774 = VLOOKUP(A8774&amp;B8774, [1]Host_Countries!$A$2:$C$10, 3, FALSE),
  "Home Boost",
  "Normal"
)</f>
        <v>Normal</v>
      </c>
      <c r="N8774" t="str">
        <f>_xlfn.XLOOKUP(A8774&amp;B8774, [1]Host_Countries!$A$2:$A$10, [1]Host_Countries!$B$2:$B$10, "")</f>
        <v>USA</v>
      </c>
      <c r="O8774" t="str">
        <f t="shared" si="137"/>
        <v>Non-Host</v>
      </c>
      <c r="P8774" t="str">
        <f>IF(H8774=_xlfn.XLOOKUP(A8774&amp;B8774, [1]Host_Countries!$A$2:$A$10, [1]Host_Countries!$B$2:$B$10, ""), "HOME", "AWAY")</f>
        <v>AWAY</v>
      </c>
    </row>
    <row r="8775" spans="1:16" x14ac:dyDescent="0.35">
      <c r="A8775" t="s">
        <v>6296</v>
      </c>
      <c r="B8775" s="1" t="s">
        <v>6297</v>
      </c>
      <c r="C8775" t="s">
        <v>1028</v>
      </c>
      <c r="D8775" t="s">
        <v>1028</v>
      </c>
      <c r="E8775" t="s">
        <v>1029</v>
      </c>
      <c r="F8775" t="s">
        <v>7303</v>
      </c>
      <c r="G8775" t="s">
        <v>22</v>
      </c>
      <c r="H8775" t="s">
        <v>6471</v>
      </c>
      <c r="I8775" t="s">
        <v>6472</v>
      </c>
      <c r="J8775" t="s">
        <v>25</v>
      </c>
      <c r="K8775" t="s">
        <v>32</v>
      </c>
      <c r="L8775" t="str">
        <f>_xlfn.XLOOKUP(A8775&amp;TEXT(B8775,"0000"), [1]Host_Countries!$A$2:$A$10, [1]Host_Countries!$B$2:$B$10, "")</f>
        <v>USA</v>
      </c>
      <c r="M8775" t="str">
        <f>IF(
  C8775 = VLOOKUP(A8775&amp;B8775, [1]Host_Countries!$A$2:$C$10, 3, FALSE),
  "Home Boost",
  "Normal"
)</f>
        <v>Normal</v>
      </c>
      <c r="N8775" t="str">
        <f>_xlfn.XLOOKUP(A8775&amp;B8775, [1]Host_Countries!$A$2:$A$10, [1]Host_Countries!$B$2:$B$10, "")</f>
        <v>USA</v>
      </c>
      <c r="O8775" t="str">
        <f t="shared" si="137"/>
        <v>Non-Host</v>
      </c>
      <c r="P8775" t="str">
        <f>IF(H8775=_xlfn.XLOOKUP(A8775&amp;B8775, [1]Host_Countries!$A$2:$A$10, [1]Host_Countries!$B$2:$B$10, ""), "HOME", "AWAY")</f>
        <v>AWAY</v>
      </c>
    </row>
    <row r="8776" spans="1:16" x14ac:dyDescent="0.35">
      <c r="A8776" t="s">
        <v>6296</v>
      </c>
      <c r="B8776" s="1" t="s">
        <v>6297</v>
      </c>
      <c r="C8776" t="s">
        <v>1028</v>
      </c>
      <c r="D8776" t="s">
        <v>1028</v>
      </c>
      <c r="E8776" t="s">
        <v>1034</v>
      </c>
      <c r="F8776" t="s">
        <v>6016</v>
      </c>
      <c r="G8776" t="s">
        <v>28</v>
      </c>
      <c r="H8776" t="s">
        <v>68</v>
      </c>
      <c r="I8776" t="s">
        <v>69</v>
      </c>
      <c r="J8776" t="s">
        <v>31</v>
      </c>
      <c r="K8776" t="s">
        <v>26</v>
      </c>
      <c r="L8776" t="str">
        <f>_xlfn.XLOOKUP(A8776&amp;TEXT(B8776,"0000"), [1]Host_Countries!$A$2:$A$10, [1]Host_Countries!$B$2:$B$10, "")</f>
        <v>USA</v>
      </c>
      <c r="M8776" t="str">
        <f>IF(
  C8776 = VLOOKUP(A8776&amp;B8776, [1]Host_Countries!$A$2:$C$10, 3, FALSE),
  "Home Boost",
  "Normal"
)</f>
        <v>Normal</v>
      </c>
      <c r="N8776" t="str">
        <f>_xlfn.XLOOKUP(A8776&amp;B8776, [1]Host_Countries!$A$2:$A$10, [1]Host_Countries!$B$2:$B$10, "")</f>
        <v>USA</v>
      </c>
      <c r="O8776" t="str">
        <f t="shared" si="137"/>
        <v>Non-Host</v>
      </c>
      <c r="P8776" t="str">
        <f>IF(H8776=_xlfn.XLOOKUP(A8776&amp;B8776, [1]Host_Countries!$A$2:$A$10, [1]Host_Countries!$B$2:$B$10, ""), "HOME", "AWAY")</f>
        <v>AWAY</v>
      </c>
    </row>
    <row r="8777" spans="1:16" x14ac:dyDescent="0.35">
      <c r="A8777" t="s">
        <v>6296</v>
      </c>
      <c r="B8777" s="1" t="s">
        <v>6297</v>
      </c>
      <c r="C8777" t="s">
        <v>1028</v>
      </c>
      <c r="D8777" t="s">
        <v>1028</v>
      </c>
      <c r="E8777" t="s">
        <v>7299</v>
      </c>
      <c r="F8777" t="s">
        <v>7304</v>
      </c>
      <c r="G8777" t="s">
        <v>28</v>
      </c>
      <c r="H8777" t="s">
        <v>86</v>
      </c>
      <c r="I8777" t="s">
        <v>87</v>
      </c>
      <c r="J8777" t="s">
        <v>31</v>
      </c>
      <c r="K8777" t="s">
        <v>26</v>
      </c>
      <c r="L8777" t="str">
        <f>_xlfn.XLOOKUP(A8777&amp;TEXT(B8777,"0000"), [1]Host_Countries!$A$2:$A$10, [1]Host_Countries!$B$2:$B$10, "")</f>
        <v>USA</v>
      </c>
      <c r="M8777" t="str">
        <f>IF(
  C8777 = VLOOKUP(A8777&amp;B8777, [1]Host_Countries!$A$2:$C$10, 3, FALSE),
  "Home Boost",
  "Normal"
)</f>
        <v>Normal</v>
      </c>
      <c r="N8777" t="str">
        <f>_xlfn.XLOOKUP(A8777&amp;B8777, [1]Host_Countries!$A$2:$A$10, [1]Host_Countries!$B$2:$B$10, "")</f>
        <v>USA</v>
      </c>
      <c r="O8777" t="str">
        <f t="shared" si="137"/>
        <v>Non-Host</v>
      </c>
      <c r="P8777" t="str">
        <f>IF(H8777=_xlfn.XLOOKUP(A8777&amp;B8777, [1]Host_Countries!$A$2:$A$10, [1]Host_Countries!$B$2:$B$10, ""), "HOME", "AWAY")</f>
        <v>AWAY</v>
      </c>
    </row>
    <row r="8778" spans="1:16" x14ac:dyDescent="0.35">
      <c r="A8778" t="s">
        <v>6296</v>
      </c>
      <c r="B8778" s="1" t="s">
        <v>6297</v>
      </c>
      <c r="C8778" t="s">
        <v>1028</v>
      </c>
      <c r="D8778" t="s">
        <v>1028</v>
      </c>
      <c r="E8778" t="s">
        <v>1034</v>
      </c>
      <c r="F8778" t="s">
        <v>7305</v>
      </c>
      <c r="G8778" t="s">
        <v>22</v>
      </c>
      <c r="H8778" t="s">
        <v>587</v>
      </c>
      <c r="I8778" t="s">
        <v>588</v>
      </c>
      <c r="J8778" t="s">
        <v>25</v>
      </c>
      <c r="K8778" t="s">
        <v>32</v>
      </c>
      <c r="L8778" t="str">
        <f>_xlfn.XLOOKUP(A8778&amp;TEXT(B8778,"0000"), [1]Host_Countries!$A$2:$A$10, [1]Host_Countries!$B$2:$B$10, "")</f>
        <v>USA</v>
      </c>
      <c r="M8778" t="str">
        <f>IF(
  C8778 = VLOOKUP(A8778&amp;B8778, [1]Host_Countries!$A$2:$C$10, 3, FALSE),
  "Home Boost",
  "Normal"
)</f>
        <v>Normal</v>
      </c>
      <c r="N8778" t="str">
        <f>_xlfn.XLOOKUP(A8778&amp;B8778, [1]Host_Countries!$A$2:$A$10, [1]Host_Countries!$B$2:$B$10, "")</f>
        <v>USA</v>
      </c>
      <c r="O8778" t="str">
        <f t="shared" si="137"/>
        <v>Non-Host</v>
      </c>
      <c r="P8778" t="str">
        <f>IF(H8778=_xlfn.XLOOKUP(A8778&amp;B8778, [1]Host_Countries!$A$2:$A$10, [1]Host_Countries!$B$2:$B$10, ""), "HOME", "AWAY")</f>
        <v>AWAY</v>
      </c>
    </row>
    <row r="8779" spans="1:16" x14ac:dyDescent="0.35">
      <c r="A8779" t="s">
        <v>6296</v>
      </c>
      <c r="B8779" s="1" t="s">
        <v>6297</v>
      </c>
      <c r="C8779" t="s">
        <v>1028</v>
      </c>
      <c r="D8779" t="s">
        <v>1028</v>
      </c>
      <c r="E8779" t="s">
        <v>1029</v>
      </c>
      <c r="F8779" t="s">
        <v>6023</v>
      </c>
      <c r="G8779" t="s">
        <v>22</v>
      </c>
      <c r="H8779" t="s">
        <v>327</v>
      </c>
      <c r="I8779" t="s">
        <v>328</v>
      </c>
      <c r="J8779" t="s">
        <v>25</v>
      </c>
      <c r="K8779" t="s">
        <v>36</v>
      </c>
      <c r="L8779" t="str">
        <f>_xlfn.XLOOKUP(A8779&amp;TEXT(B8779,"0000"), [1]Host_Countries!$A$2:$A$10, [1]Host_Countries!$B$2:$B$10, "")</f>
        <v>USA</v>
      </c>
      <c r="M8779" t="str">
        <f>IF(
  C8779 = VLOOKUP(A8779&amp;B8779, [1]Host_Countries!$A$2:$C$10, 3, FALSE),
  "Home Boost",
  "Normal"
)</f>
        <v>Normal</v>
      </c>
      <c r="N8779" t="str">
        <f>_xlfn.XLOOKUP(A8779&amp;B8779, [1]Host_Countries!$A$2:$A$10, [1]Host_Countries!$B$2:$B$10, "")</f>
        <v>USA</v>
      </c>
      <c r="O8779" t="str">
        <f t="shared" si="137"/>
        <v>Non-Host</v>
      </c>
      <c r="P8779" t="str">
        <f>IF(H8779=_xlfn.XLOOKUP(A8779&amp;B8779, [1]Host_Countries!$A$2:$A$10, [1]Host_Countries!$B$2:$B$10, ""), "HOME", "AWAY")</f>
        <v>AWAY</v>
      </c>
    </row>
    <row r="8780" spans="1:16" x14ac:dyDescent="0.35">
      <c r="A8780" t="s">
        <v>6296</v>
      </c>
      <c r="B8780" s="1" t="s">
        <v>6297</v>
      </c>
      <c r="C8780" t="s">
        <v>1028</v>
      </c>
      <c r="D8780" t="s">
        <v>1028</v>
      </c>
      <c r="E8780" t="s">
        <v>7299</v>
      </c>
      <c r="F8780" t="s">
        <v>7306</v>
      </c>
      <c r="G8780" t="s">
        <v>22</v>
      </c>
      <c r="H8780" t="s">
        <v>59</v>
      </c>
      <c r="I8780" t="s">
        <v>60</v>
      </c>
      <c r="J8780" t="s">
        <v>25</v>
      </c>
      <c r="K8780" t="s">
        <v>32</v>
      </c>
      <c r="L8780" t="str">
        <f>_xlfn.XLOOKUP(A8780&amp;TEXT(B8780,"0000"), [1]Host_Countries!$A$2:$A$10, [1]Host_Countries!$B$2:$B$10, "")</f>
        <v>USA</v>
      </c>
      <c r="M8780" t="str">
        <f>IF(
  C8780 = VLOOKUP(A8780&amp;B8780, [1]Host_Countries!$A$2:$C$10, 3, FALSE),
  "Home Boost",
  "Normal"
)</f>
        <v>Normal</v>
      </c>
      <c r="N8780" t="str">
        <f>_xlfn.XLOOKUP(A8780&amp;B8780, [1]Host_Countries!$A$2:$A$10, [1]Host_Countries!$B$2:$B$10, "")</f>
        <v>USA</v>
      </c>
      <c r="O8780" t="str">
        <f t="shared" si="137"/>
        <v>Non-Host</v>
      </c>
      <c r="P8780" t="str">
        <f>IF(H8780=_xlfn.XLOOKUP(A8780&amp;B8780, [1]Host_Countries!$A$2:$A$10, [1]Host_Countries!$B$2:$B$10, ""), "HOME", "AWAY")</f>
        <v>AWAY</v>
      </c>
    </row>
    <row r="8781" spans="1:16" x14ac:dyDescent="0.35">
      <c r="A8781" t="s">
        <v>6296</v>
      </c>
      <c r="B8781" s="1" t="s">
        <v>6297</v>
      </c>
      <c r="C8781" t="s">
        <v>1028</v>
      </c>
      <c r="D8781" t="s">
        <v>1028</v>
      </c>
      <c r="E8781" t="s">
        <v>1032</v>
      </c>
      <c r="F8781" t="s">
        <v>7307</v>
      </c>
      <c r="G8781" t="s">
        <v>28</v>
      </c>
      <c r="H8781" t="s">
        <v>34</v>
      </c>
      <c r="I8781" t="s">
        <v>35</v>
      </c>
      <c r="J8781" t="s">
        <v>31</v>
      </c>
      <c r="K8781" t="s">
        <v>26</v>
      </c>
      <c r="L8781" t="str">
        <f>_xlfn.XLOOKUP(A8781&amp;TEXT(B8781,"0000"), [1]Host_Countries!$A$2:$A$10, [1]Host_Countries!$B$2:$B$10, "")</f>
        <v>USA</v>
      </c>
      <c r="M8781" t="str">
        <f>IF(
  C8781 = VLOOKUP(A8781&amp;B8781, [1]Host_Countries!$A$2:$C$10, 3, FALSE),
  "Home Boost",
  "Normal"
)</f>
        <v>Normal</v>
      </c>
      <c r="N8781" t="str">
        <f>_xlfn.XLOOKUP(A8781&amp;B8781, [1]Host_Countries!$A$2:$A$10, [1]Host_Countries!$B$2:$B$10, "")</f>
        <v>USA</v>
      </c>
      <c r="O8781" t="str">
        <f t="shared" si="137"/>
        <v>HOST WIN</v>
      </c>
      <c r="P8781" t="str">
        <f>IF(H8781=_xlfn.XLOOKUP(A8781&amp;B8781, [1]Host_Countries!$A$2:$A$10, [1]Host_Countries!$B$2:$B$10, ""), "HOME", "AWAY")</f>
        <v>HOME</v>
      </c>
    </row>
    <row r="8782" spans="1:16" x14ac:dyDescent="0.35">
      <c r="A8782" t="s">
        <v>6296</v>
      </c>
      <c r="B8782" s="1" t="s">
        <v>6297</v>
      </c>
      <c r="C8782" t="s">
        <v>1028</v>
      </c>
      <c r="D8782" t="s">
        <v>1028</v>
      </c>
      <c r="E8782" t="s">
        <v>7308</v>
      </c>
      <c r="F8782" t="s">
        <v>7309</v>
      </c>
      <c r="G8782" t="s">
        <v>28</v>
      </c>
      <c r="H8782" t="s">
        <v>34</v>
      </c>
      <c r="I8782" t="s">
        <v>35</v>
      </c>
      <c r="J8782" t="s">
        <v>31</v>
      </c>
      <c r="K8782" t="s">
        <v>32</v>
      </c>
      <c r="L8782" t="str">
        <f>_xlfn.XLOOKUP(A8782&amp;TEXT(B8782,"0000"), [1]Host_Countries!$A$2:$A$10, [1]Host_Countries!$B$2:$B$10, "")</f>
        <v>USA</v>
      </c>
      <c r="M8782" t="str">
        <f>IF(
  C8782 = VLOOKUP(A8782&amp;B8782, [1]Host_Countries!$A$2:$C$10, 3, FALSE),
  "Home Boost",
  "Normal"
)</f>
        <v>Normal</v>
      </c>
      <c r="N8782" t="str">
        <f>_xlfn.XLOOKUP(A8782&amp;B8782, [1]Host_Countries!$A$2:$A$10, [1]Host_Countries!$B$2:$B$10, "")</f>
        <v>USA</v>
      </c>
      <c r="O8782" t="str">
        <f t="shared" si="137"/>
        <v>HOST WIN</v>
      </c>
      <c r="P8782" t="str">
        <f>IF(H8782=_xlfn.XLOOKUP(A8782&amp;B8782, [1]Host_Countries!$A$2:$A$10, [1]Host_Countries!$B$2:$B$10, ""), "HOME", "AWAY")</f>
        <v>HOME</v>
      </c>
    </row>
    <row r="8783" spans="1:16" x14ac:dyDescent="0.35">
      <c r="A8783" t="s">
        <v>6296</v>
      </c>
      <c r="B8783" s="1" t="s">
        <v>6297</v>
      </c>
      <c r="C8783" t="s">
        <v>1028</v>
      </c>
      <c r="D8783" t="s">
        <v>1028</v>
      </c>
      <c r="E8783" t="s">
        <v>7308</v>
      </c>
      <c r="F8783" t="s">
        <v>7310</v>
      </c>
      <c r="G8783" t="s">
        <v>28</v>
      </c>
      <c r="H8783" t="s">
        <v>68</v>
      </c>
      <c r="I8783" t="s">
        <v>69</v>
      </c>
      <c r="J8783" t="s">
        <v>31</v>
      </c>
      <c r="K8783" t="s">
        <v>26</v>
      </c>
      <c r="L8783" t="str">
        <f>_xlfn.XLOOKUP(A8783&amp;TEXT(B8783,"0000"), [1]Host_Countries!$A$2:$A$10, [1]Host_Countries!$B$2:$B$10, "")</f>
        <v>USA</v>
      </c>
      <c r="M8783" t="str">
        <f>IF(
  C8783 = VLOOKUP(A8783&amp;B8783, [1]Host_Countries!$A$2:$C$10, 3, FALSE),
  "Home Boost",
  "Normal"
)</f>
        <v>Normal</v>
      </c>
      <c r="N8783" t="str">
        <f>_xlfn.XLOOKUP(A8783&amp;B8783, [1]Host_Countries!$A$2:$A$10, [1]Host_Countries!$B$2:$B$10, "")</f>
        <v>USA</v>
      </c>
      <c r="O8783" t="str">
        <f t="shared" si="137"/>
        <v>Non-Host</v>
      </c>
      <c r="P8783" t="str">
        <f>IF(H8783=_xlfn.XLOOKUP(A8783&amp;B8783, [1]Host_Countries!$A$2:$A$10, [1]Host_Countries!$B$2:$B$10, ""), "HOME", "AWAY")</f>
        <v>AWAY</v>
      </c>
    </row>
    <row r="8784" spans="1:16" x14ac:dyDescent="0.35">
      <c r="A8784" t="s">
        <v>6296</v>
      </c>
      <c r="B8784" s="1" t="s">
        <v>6297</v>
      </c>
      <c r="C8784" t="s">
        <v>1028</v>
      </c>
      <c r="D8784" t="s">
        <v>1028</v>
      </c>
      <c r="E8784" t="s">
        <v>1034</v>
      </c>
      <c r="F8784" t="s">
        <v>3471</v>
      </c>
      <c r="G8784" t="s">
        <v>22</v>
      </c>
      <c r="H8784" t="s">
        <v>68</v>
      </c>
      <c r="I8784" t="s">
        <v>69</v>
      </c>
      <c r="J8784" t="s">
        <v>25</v>
      </c>
      <c r="K8784" t="s">
        <v>26</v>
      </c>
      <c r="L8784" t="str">
        <f>_xlfn.XLOOKUP(A8784&amp;TEXT(B8784,"0000"), [1]Host_Countries!$A$2:$A$10, [1]Host_Countries!$B$2:$B$10, "")</f>
        <v>USA</v>
      </c>
      <c r="M8784" t="str">
        <f>IF(
  C8784 = VLOOKUP(A8784&amp;B8784, [1]Host_Countries!$A$2:$C$10, 3, FALSE),
  "Home Boost",
  "Normal"
)</f>
        <v>Normal</v>
      </c>
      <c r="N8784" t="str">
        <f>_xlfn.XLOOKUP(A8784&amp;B8784, [1]Host_Countries!$A$2:$A$10, [1]Host_Countries!$B$2:$B$10, "")</f>
        <v>USA</v>
      </c>
      <c r="O8784" t="str">
        <f t="shared" si="137"/>
        <v>Non-Host</v>
      </c>
      <c r="P8784" t="str">
        <f>IF(H8784=_xlfn.XLOOKUP(A8784&amp;B8784, [1]Host_Countries!$A$2:$A$10, [1]Host_Countries!$B$2:$B$10, ""), "HOME", "AWAY")</f>
        <v>AWAY</v>
      </c>
    </row>
    <row r="8785" spans="1:16" x14ac:dyDescent="0.35">
      <c r="A8785" t="s">
        <v>6296</v>
      </c>
      <c r="B8785" s="1" t="s">
        <v>6297</v>
      </c>
      <c r="C8785" t="s">
        <v>1028</v>
      </c>
      <c r="D8785" t="s">
        <v>1028</v>
      </c>
      <c r="E8785" t="s">
        <v>1084</v>
      </c>
      <c r="F8785" t="s">
        <v>7311</v>
      </c>
      <c r="G8785" t="s">
        <v>22</v>
      </c>
      <c r="H8785" t="s">
        <v>86</v>
      </c>
      <c r="I8785" t="s">
        <v>87</v>
      </c>
      <c r="J8785" t="s">
        <v>25</v>
      </c>
      <c r="K8785" t="s">
        <v>32</v>
      </c>
      <c r="L8785" t="str">
        <f>_xlfn.XLOOKUP(A8785&amp;TEXT(B8785,"0000"), [1]Host_Countries!$A$2:$A$10, [1]Host_Countries!$B$2:$B$10, "")</f>
        <v>USA</v>
      </c>
      <c r="M8785" t="str">
        <f>IF(
  C8785 = VLOOKUP(A8785&amp;B8785, [1]Host_Countries!$A$2:$C$10, 3, FALSE),
  "Home Boost",
  "Normal"
)</f>
        <v>Normal</v>
      </c>
      <c r="N8785" t="str">
        <f>_xlfn.XLOOKUP(A8785&amp;B8785, [1]Host_Countries!$A$2:$A$10, [1]Host_Countries!$B$2:$B$10, "")</f>
        <v>USA</v>
      </c>
      <c r="O8785" t="str">
        <f t="shared" si="137"/>
        <v>Non-Host</v>
      </c>
      <c r="P8785" t="str">
        <f>IF(H8785=_xlfn.XLOOKUP(A8785&amp;B8785, [1]Host_Countries!$A$2:$A$10, [1]Host_Countries!$B$2:$B$10, ""), "HOME", "AWAY")</f>
        <v>AWAY</v>
      </c>
    </row>
    <row r="8786" spans="1:16" x14ac:dyDescent="0.35">
      <c r="A8786" t="s">
        <v>6296</v>
      </c>
      <c r="B8786" s="1" t="s">
        <v>6297</v>
      </c>
      <c r="C8786" t="s">
        <v>1028</v>
      </c>
      <c r="D8786" t="s">
        <v>1028</v>
      </c>
      <c r="E8786" t="s">
        <v>1049</v>
      </c>
      <c r="F8786" t="s">
        <v>6044</v>
      </c>
      <c r="G8786" t="s">
        <v>28</v>
      </c>
      <c r="H8786" t="s">
        <v>59</v>
      </c>
      <c r="I8786" t="s">
        <v>60</v>
      </c>
      <c r="J8786" t="s">
        <v>31</v>
      </c>
      <c r="K8786" t="s">
        <v>36</v>
      </c>
      <c r="L8786" t="str">
        <f>_xlfn.XLOOKUP(A8786&amp;TEXT(B8786,"0000"), [1]Host_Countries!$A$2:$A$10, [1]Host_Countries!$B$2:$B$10, "")</f>
        <v>USA</v>
      </c>
      <c r="M8786" t="str">
        <f>IF(
  C8786 = VLOOKUP(A8786&amp;B8786, [1]Host_Countries!$A$2:$C$10, 3, FALSE),
  "Home Boost",
  "Normal"
)</f>
        <v>Normal</v>
      </c>
      <c r="N8786" t="str">
        <f>_xlfn.XLOOKUP(A8786&amp;B8786, [1]Host_Countries!$A$2:$A$10, [1]Host_Countries!$B$2:$B$10, "")</f>
        <v>USA</v>
      </c>
      <c r="O8786" t="str">
        <f t="shared" si="137"/>
        <v>Non-Host</v>
      </c>
      <c r="P8786" t="str">
        <f>IF(H8786=_xlfn.XLOOKUP(A8786&amp;B8786, [1]Host_Countries!$A$2:$A$10, [1]Host_Countries!$B$2:$B$10, ""), "HOME", "AWAY")</f>
        <v>AWAY</v>
      </c>
    </row>
    <row r="8787" spans="1:16" x14ac:dyDescent="0.35">
      <c r="A8787" t="s">
        <v>6296</v>
      </c>
      <c r="B8787" s="1" t="s">
        <v>6297</v>
      </c>
      <c r="C8787" t="s">
        <v>1028</v>
      </c>
      <c r="D8787" t="s">
        <v>1028</v>
      </c>
      <c r="E8787" t="s">
        <v>1032</v>
      </c>
      <c r="F8787" t="s">
        <v>6019</v>
      </c>
      <c r="G8787" t="s">
        <v>28</v>
      </c>
      <c r="H8787" t="s">
        <v>4989</v>
      </c>
      <c r="I8787" t="s">
        <v>4990</v>
      </c>
      <c r="J8787" t="s">
        <v>31</v>
      </c>
      <c r="K8787" t="s">
        <v>36</v>
      </c>
      <c r="L8787" t="str">
        <f>_xlfn.XLOOKUP(A8787&amp;TEXT(B8787,"0000"), [1]Host_Countries!$A$2:$A$10, [1]Host_Countries!$B$2:$B$10, "")</f>
        <v>USA</v>
      </c>
      <c r="M8787" t="str">
        <f>IF(
  C8787 = VLOOKUP(A8787&amp;B8787, [1]Host_Countries!$A$2:$C$10, 3, FALSE),
  "Home Boost",
  "Normal"
)</f>
        <v>Normal</v>
      </c>
      <c r="N8787" t="str">
        <f>_xlfn.XLOOKUP(A8787&amp;B8787, [1]Host_Countries!$A$2:$A$10, [1]Host_Countries!$B$2:$B$10, "")</f>
        <v>USA</v>
      </c>
      <c r="O8787" t="str">
        <f t="shared" si="137"/>
        <v>Non-Host</v>
      </c>
      <c r="P8787" t="str">
        <f>IF(H8787=_xlfn.XLOOKUP(A8787&amp;B8787, [1]Host_Countries!$A$2:$A$10, [1]Host_Countries!$B$2:$B$10, ""), "HOME", "AWAY")</f>
        <v>AWAY</v>
      </c>
    </row>
    <row r="8788" spans="1:16" x14ac:dyDescent="0.35">
      <c r="A8788" t="s">
        <v>6296</v>
      </c>
      <c r="B8788" s="1" t="s">
        <v>6297</v>
      </c>
      <c r="C8788" t="s">
        <v>1028</v>
      </c>
      <c r="D8788" t="s">
        <v>1028</v>
      </c>
      <c r="E8788" t="s">
        <v>1029</v>
      </c>
      <c r="F8788" t="s">
        <v>7312</v>
      </c>
      <c r="G8788" t="s">
        <v>28</v>
      </c>
      <c r="H8788" t="s">
        <v>4989</v>
      </c>
      <c r="I8788" t="s">
        <v>4990</v>
      </c>
      <c r="J8788" t="s">
        <v>31</v>
      </c>
      <c r="K8788" t="s">
        <v>26</v>
      </c>
      <c r="L8788" t="str">
        <f>_xlfn.XLOOKUP(A8788&amp;TEXT(B8788,"0000"), [1]Host_Countries!$A$2:$A$10, [1]Host_Countries!$B$2:$B$10, "")</f>
        <v>USA</v>
      </c>
      <c r="M8788" t="str">
        <f>IF(
  C8788 = VLOOKUP(A8788&amp;B8788, [1]Host_Countries!$A$2:$C$10, 3, FALSE),
  "Home Boost",
  "Normal"
)</f>
        <v>Normal</v>
      </c>
      <c r="N8788" t="str">
        <f>_xlfn.XLOOKUP(A8788&amp;B8788, [1]Host_Countries!$A$2:$A$10, [1]Host_Countries!$B$2:$B$10, "")</f>
        <v>USA</v>
      </c>
      <c r="O8788" t="str">
        <f t="shared" si="137"/>
        <v>Non-Host</v>
      </c>
      <c r="P8788" t="str">
        <f>IF(H8788=_xlfn.XLOOKUP(A8788&amp;B8788, [1]Host_Countries!$A$2:$A$10, [1]Host_Countries!$B$2:$B$10, ""), "HOME", "AWAY")</f>
        <v>AWAY</v>
      </c>
    </row>
    <row r="8789" spans="1:16" x14ac:dyDescent="0.35">
      <c r="A8789" t="s">
        <v>6296</v>
      </c>
      <c r="B8789" s="1" t="s">
        <v>6297</v>
      </c>
      <c r="C8789" t="s">
        <v>1028</v>
      </c>
      <c r="D8789" t="s">
        <v>1028</v>
      </c>
      <c r="E8789" t="s">
        <v>1032</v>
      </c>
      <c r="F8789" t="s">
        <v>7313</v>
      </c>
      <c r="G8789" t="s">
        <v>22</v>
      </c>
      <c r="H8789" t="s">
        <v>6459</v>
      </c>
      <c r="I8789" t="s">
        <v>6460</v>
      </c>
      <c r="J8789" t="s">
        <v>25</v>
      </c>
      <c r="K8789" t="s">
        <v>26</v>
      </c>
      <c r="L8789" t="str">
        <f>_xlfn.XLOOKUP(A8789&amp;TEXT(B8789,"0000"), [1]Host_Countries!$A$2:$A$10, [1]Host_Countries!$B$2:$B$10, "")</f>
        <v>USA</v>
      </c>
      <c r="M8789" t="str">
        <f>IF(
  C8789 = VLOOKUP(A8789&amp;B8789, [1]Host_Countries!$A$2:$C$10, 3, FALSE),
  "Home Boost",
  "Normal"
)</f>
        <v>Normal</v>
      </c>
      <c r="N8789" t="str">
        <f>_xlfn.XLOOKUP(A8789&amp;B8789, [1]Host_Countries!$A$2:$A$10, [1]Host_Countries!$B$2:$B$10, "")</f>
        <v>USA</v>
      </c>
      <c r="O8789" t="str">
        <f t="shared" si="137"/>
        <v>Non-Host</v>
      </c>
      <c r="P8789" t="str">
        <f>IF(H8789=_xlfn.XLOOKUP(A8789&amp;B8789, [1]Host_Countries!$A$2:$A$10, [1]Host_Countries!$B$2:$B$10, ""), "HOME", "AWAY")</f>
        <v>AWAY</v>
      </c>
    </row>
    <row r="8790" spans="1:16" x14ac:dyDescent="0.35">
      <c r="A8790" t="s">
        <v>6296</v>
      </c>
      <c r="B8790" s="1" t="s">
        <v>6297</v>
      </c>
      <c r="C8790" t="s">
        <v>1028</v>
      </c>
      <c r="D8790" t="s">
        <v>1028</v>
      </c>
      <c r="E8790" t="s">
        <v>1049</v>
      </c>
      <c r="F8790" t="s">
        <v>6006</v>
      </c>
      <c r="G8790" t="s">
        <v>28</v>
      </c>
      <c r="H8790" t="s">
        <v>59</v>
      </c>
      <c r="I8790" t="s">
        <v>60</v>
      </c>
      <c r="J8790" t="s">
        <v>31</v>
      </c>
      <c r="K8790" t="s">
        <v>36</v>
      </c>
      <c r="L8790" t="str">
        <f>_xlfn.XLOOKUP(A8790&amp;TEXT(B8790,"0000"), [1]Host_Countries!$A$2:$A$10, [1]Host_Countries!$B$2:$B$10, "")</f>
        <v>USA</v>
      </c>
      <c r="M8790" t="str">
        <f>IF(
  C8790 = VLOOKUP(A8790&amp;B8790, [1]Host_Countries!$A$2:$C$10, 3, FALSE),
  "Home Boost",
  "Normal"
)</f>
        <v>Normal</v>
      </c>
      <c r="N8790" t="str">
        <f>_xlfn.XLOOKUP(A8790&amp;B8790, [1]Host_Countries!$A$2:$A$10, [1]Host_Countries!$B$2:$B$10, "")</f>
        <v>USA</v>
      </c>
      <c r="O8790" t="str">
        <f t="shared" si="137"/>
        <v>Non-Host</v>
      </c>
      <c r="P8790" t="str">
        <f>IF(H8790=_xlfn.XLOOKUP(A8790&amp;B8790, [1]Host_Countries!$A$2:$A$10, [1]Host_Countries!$B$2:$B$10, ""), "HOME", "AWAY")</f>
        <v>AWAY</v>
      </c>
    </row>
    <row r="8791" spans="1:16" x14ac:dyDescent="0.35">
      <c r="A8791" t="s">
        <v>6296</v>
      </c>
      <c r="B8791" s="1" t="s">
        <v>6297</v>
      </c>
      <c r="C8791" t="s">
        <v>1028</v>
      </c>
      <c r="D8791" t="s">
        <v>1028</v>
      </c>
      <c r="E8791" t="s">
        <v>1049</v>
      </c>
      <c r="F8791" t="s">
        <v>7314</v>
      </c>
      <c r="G8791" t="s">
        <v>28</v>
      </c>
      <c r="H8791" t="s">
        <v>349</v>
      </c>
      <c r="I8791" t="s">
        <v>350</v>
      </c>
      <c r="J8791" t="s">
        <v>31</v>
      </c>
      <c r="K8791" t="s">
        <v>26</v>
      </c>
      <c r="L8791" t="str">
        <f>_xlfn.XLOOKUP(A8791&amp;TEXT(B8791,"0000"), [1]Host_Countries!$A$2:$A$10, [1]Host_Countries!$B$2:$B$10, "")</f>
        <v>USA</v>
      </c>
      <c r="M8791" t="str">
        <f>IF(
  C8791 = VLOOKUP(A8791&amp;B8791, [1]Host_Countries!$A$2:$C$10, 3, FALSE),
  "Home Boost",
  "Normal"
)</f>
        <v>Normal</v>
      </c>
      <c r="N8791" t="str">
        <f>_xlfn.XLOOKUP(A8791&amp;B8791, [1]Host_Countries!$A$2:$A$10, [1]Host_Countries!$B$2:$B$10, "")</f>
        <v>USA</v>
      </c>
      <c r="O8791" t="str">
        <f t="shared" si="137"/>
        <v>Non-Host</v>
      </c>
      <c r="P8791" t="str">
        <f>IF(H8791=_xlfn.XLOOKUP(A8791&amp;B8791, [1]Host_Countries!$A$2:$A$10, [1]Host_Countries!$B$2:$B$10, ""), "HOME", "AWAY")</f>
        <v>AWAY</v>
      </c>
    </row>
    <row r="8792" spans="1:16" x14ac:dyDescent="0.35">
      <c r="A8792" t="s">
        <v>6296</v>
      </c>
      <c r="B8792" s="1" t="s">
        <v>6297</v>
      </c>
      <c r="C8792" t="s">
        <v>1028</v>
      </c>
      <c r="D8792" t="s">
        <v>1028</v>
      </c>
      <c r="E8792" t="s">
        <v>7308</v>
      </c>
      <c r="F8792" t="s">
        <v>7315</v>
      </c>
      <c r="G8792" t="s">
        <v>28</v>
      </c>
      <c r="H8792" t="s">
        <v>68</v>
      </c>
      <c r="I8792" t="s">
        <v>69</v>
      </c>
      <c r="J8792" t="s">
        <v>31</v>
      </c>
      <c r="K8792" t="s">
        <v>26</v>
      </c>
      <c r="L8792" t="str">
        <f>_xlfn.XLOOKUP(A8792&amp;TEXT(B8792,"0000"), [1]Host_Countries!$A$2:$A$10, [1]Host_Countries!$B$2:$B$10, "")</f>
        <v>USA</v>
      </c>
      <c r="M8792" t="str">
        <f>IF(
  C8792 = VLOOKUP(A8792&amp;B8792, [1]Host_Countries!$A$2:$C$10, 3, FALSE),
  "Home Boost",
  "Normal"
)</f>
        <v>Normal</v>
      </c>
      <c r="N8792" t="str">
        <f>_xlfn.XLOOKUP(A8792&amp;B8792, [1]Host_Countries!$A$2:$A$10, [1]Host_Countries!$B$2:$B$10, "")</f>
        <v>USA</v>
      </c>
      <c r="O8792" t="str">
        <f t="shared" si="137"/>
        <v>Non-Host</v>
      </c>
      <c r="P8792" t="str">
        <f>IF(H8792=_xlfn.XLOOKUP(A8792&amp;B8792, [1]Host_Countries!$A$2:$A$10, [1]Host_Countries!$B$2:$B$10, ""), "HOME", "AWAY")</f>
        <v>AWAY</v>
      </c>
    </row>
    <row r="8793" spans="1:16" x14ac:dyDescent="0.35">
      <c r="A8793" t="s">
        <v>6296</v>
      </c>
      <c r="B8793" s="1" t="s">
        <v>6297</v>
      </c>
      <c r="C8793" t="s">
        <v>1028</v>
      </c>
      <c r="D8793" t="s">
        <v>1028</v>
      </c>
      <c r="E8793" t="s">
        <v>1029</v>
      </c>
      <c r="F8793" t="s">
        <v>7316</v>
      </c>
      <c r="G8793" t="s">
        <v>28</v>
      </c>
      <c r="H8793" t="s">
        <v>86</v>
      </c>
      <c r="I8793" t="s">
        <v>87</v>
      </c>
      <c r="J8793" t="s">
        <v>31</v>
      </c>
      <c r="K8793" t="s">
        <v>36</v>
      </c>
      <c r="L8793" t="str">
        <f>_xlfn.XLOOKUP(A8793&amp;TEXT(B8793,"0000"), [1]Host_Countries!$A$2:$A$10, [1]Host_Countries!$B$2:$B$10, "")</f>
        <v>USA</v>
      </c>
      <c r="M8793" t="str">
        <f>IF(
  C8793 = VLOOKUP(A8793&amp;B8793, [1]Host_Countries!$A$2:$C$10, 3, FALSE),
  "Home Boost",
  "Normal"
)</f>
        <v>Normal</v>
      </c>
      <c r="N8793" t="str">
        <f>_xlfn.XLOOKUP(A8793&amp;B8793, [1]Host_Countries!$A$2:$A$10, [1]Host_Countries!$B$2:$B$10, "")</f>
        <v>USA</v>
      </c>
      <c r="O8793" t="str">
        <f t="shared" si="137"/>
        <v>Non-Host</v>
      </c>
      <c r="P8793" t="str">
        <f>IF(H8793=_xlfn.XLOOKUP(A8793&amp;B8793, [1]Host_Countries!$A$2:$A$10, [1]Host_Countries!$B$2:$B$10, ""), "HOME", "AWAY")</f>
        <v>AWAY</v>
      </c>
    </row>
    <row r="8794" spans="1:16" x14ac:dyDescent="0.35">
      <c r="A8794" t="s">
        <v>6296</v>
      </c>
      <c r="B8794" s="1" t="s">
        <v>6297</v>
      </c>
      <c r="C8794" t="s">
        <v>1028</v>
      </c>
      <c r="D8794" t="s">
        <v>1028</v>
      </c>
      <c r="E8794" t="s">
        <v>1029</v>
      </c>
      <c r="F8794" t="s">
        <v>7317</v>
      </c>
      <c r="G8794" t="s">
        <v>28</v>
      </c>
      <c r="H8794" t="s">
        <v>6301</v>
      </c>
      <c r="I8794" t="s">
        <v>6302</v>
      </c>
      <c r="J8794" t="s">
        <v>31</v>
      </c>
      <c r="K8794" t="s">
        <v>32</v>
      </c>
      <c r="L8794" t="str">
        <f>_xlfn.XLOOKUP(A8794&amp;TEXT(B8794,"0000"), [1]Host_Countries!$A$2:$A$10, [1]Host_Countries!$B$2:$B$10, "")</f>
        <v>USA</v>
      </c>
      <c r="M8794" t="str">
        <f>IF(
  C8794 = VLOOKUP(A8794&amp;B8794, [1]Host_Countries!$A$2:$C$10, 3, FALSE),
  "Home Boost",
  "Normal"
)</f>
        <v>Normal</v>
      </c>
      <c r="N8794" t="str">
        <f>_xlfn.XLOOKUP(A8794&amp;B8794, [1]Host_Countries!$A$2:$A$10, [1]Host_Countries!$B$2:$B$10, "")</f>
        <v>USA</v>
      </c>
      <c r="O8794" t="str">
        <f t="shared" si="137"/>
        <v>Non-Host</v>
      </c>
      <c r="P8794" t="str">
        <f>IF(H8794=_xlfn.XLOOKUP(A8794&amp;B8794, [1]Host_Countries!$A$2:$A$10, [1]Host_Countries!$B$2:$B$10, ""), "HOME", "AWAY")</f>
        <v>AWAY</v>
      </c>
    </row>
    <row r="8795" spans="1:16" x14ac:dyDescent="0.35">
      <c r="A8795" t="s">
        <v>6296</v>
      </c>
      <c r="B8795" s="1" t="s">
        <v>6297</v>
      </c>
      <c r="C8795" t="s">
        <v>1028</v>
      </c>
      <c r="D8795" t="s">
        <v>1028</v>
      </c>
      <c r="E8795" t="s">
        <v>1032</v>
      </c>
      <c r="F8795" t="s">
        <v>7318</v>
      </c>
      <c r="G8795" t="s">
        <v>22</v>
      </c>
      <c r="H8795" t="s">
        <v>68</v>
      </c>
      <c r="I8795" t="s">
        <v>69</v>
      </c>
      <c r="J8795" t="s">
        <v>25</v>
      </c>
      <c r="K8795" t="s">
        <v>32</v>
      </c>
      <c r="L8795" t="str">
        <f>_xlfn.XLOOKUP(A8795&amp;TEXT(B8795,"0000"), [1]Host_Countries!$A$2:$A$10, [1]Host_Countries!$B$2:$B$10, "")</f>
        <v>USA</v>
      </c>
      <c r="M8795" t="str">
        <f>IF(
  C8795 = VLOOKUP(A8795&amp;B8795, [1]Host_Countries!$A$2:$C$10, 3, FALSE),
  "Home Boost",
  "Normal"
)</f>
        <v>Normal</v>
      </c>
      <c r="N8795" t="str">
        <f>_xlfn.XLOOKUP(A8795&amp;B8795, [1]Host_Countries!$A$2:$A$10, [1]Host_Countries!$B$2:$B$10, "")</f>
        <v>USA</v>
      </c>
      <c r="O8795" t="str">
        <f t="shared" si="137"/>
        <v>Non-Host</v>
      </c>
      <c r="P8795" t="str">
        <f>IF(H8795=_xlfn.XLOOKUP(A8795&amp;B8795, [1]Host_Countries!$A$2:$A$10, [1]Host_Countries!$B$2:$B$10, ""), "HOME", "AWAY")</f>
        <v>AWAY</v>
      </c>
    </row>
    <row r="8796" spans="1:16" x14ac:dyDescent="0.35">
      <c r="A8796" t="s">
        <v>6296</v>
      </c>
      <c r="B8796" s="1" t="s">
        <v>6297</v>
      </c>
      <c r="C8796" t="s">
        <v>1028</v>
      </c>
      <c r="D8796" t="s">
        <v>1028</v>
      </c>
      <c r="E8796" t="s">
        <v>1029</v>
      </c>
      <c r="F8796" t="s">
        <v>7319</v>
      </c>
      <c r="G8796" t="s">
        <v>28</v>
      </c>
      <c r="H8796" t="s">
        <v>6301</v>
      </c>
      <c r="I8796" t="s">
        <v>6302</v>
      </c>
      <c r="J8796" t="s">
        <v>31</v>
      </c>
      <c r="K8796" t="s">
        <v>32</v>
      </c>
      <c r="L8796" t="str">
        <f>_xlfn.XLOOKUP(A8796&amp;TEXT(B8796,"0000"), [1]Host_Countries!$A$2:$A$10, [1]Host_Countries!$B$2:$B$10, "")</f>
        <v>USA</v>
      </c>
      <c r="M8796" t="str">
        <f>IF(
  C8796 = VLOOKUP(A8796&amp;B8796, [1]Host_Countries!$A$2:$C$10, 3, FALSE),
  "Home Boost",
  "Normal"
)</f>
        <v>Normal</v>
      </c>
      <c r="N8796" t="str">
        <f>_xlfn.XLOOKUP(A8796&amp;B8796, [1]Host_Countries!$A$2:$A$10, [1]Host_Countries!$B$2:$B$10, "")</f>
        <v>USA</v>
      </c>
      <c r="O8796" t="str">
        <f t="shared" si="137"/>
        <v>Non-Host</v>
      </c>
      <c r="P8796" t="str">
        <f>IF(H8796=_xlfn.XLOOKUP(A8796&amp;B8796, [1]Host_Countries!$A$2:$A$10, [1]Host_Countries!$B$2:$B$10, ""), "HOME", "AWAY")</f>
        <v>AWAY</v>
      </c>
    </row>
    <row r="8797" spans="1:16" x14ac:dyDescent="0.35">
      <c r="A8797" t="s">
        <v>6296</v>
      </c>
      <c r="B8797" s="1" t="s">
        <v>6297</v>
      </c>
      <c r="C8797" t="s">
        <v>1028</v>
      </c>
      <c r="D8797" t="s">
        <v>1028</v>
      </c>
      <c r="E8797" t="s">
        <v>1029</v>
      </c>
      <c r="F8797" t="s">
        <v>7320</v>
      </c>
      <c r="G8797" t="s">
        <v>22</v>
      </c>
      <c r="H8797" t="s">
        <v>327</v>
      </c>
      <c r="I8797" t="s">
        <v>328</v>
      </c>
      <c r="J8797" t="s">
        <v>25</v>
      </c>
      <c r="K8797" t="s">
        <v>36</v>
      </c>
      <c r="L8797" t="str">
        <f>_xlfn.XLOOKUP(A8797&amp;TEXT(B8797,"0000"), [1]Host_Countries!$A$2:$A$10, [1]Host_Countries!$B$2:$B$10, "")</f>
        <v>USA</v>
      </c>
      <c r="M8797" t="str">
        <f>IF(
  C8797 = VLOOKUP(A8797&amp;B8797, [1]Host_Countries!$A$2:$C$10, 3, FALSE),
  "Home Boost",
  "Normal"
)</f>
        <v>Normal</v>
      </c>
      <c r="N8797" t="str">
        <f>_xlfn.XLOOKUP(A8797&amp;B8797, [1]Host_Countries!$A$2:$A$10, [1]Host_Countries!$B$2:$B$10, "")</f>
        <v>USA</v>
      </c>
      <c r="O8797" t="str">
        <f t="shared" si="137"/>
        <v>Non-Host</v>
      </c>
      <c r="P8797" t="str">
        <f>IF(H8797=_xlfn.XLOOKUP(A8797&amp;B8797, [1]Host_Countries!$A$2:$A$10, [1]Host_Countries!$B$2:$B$10, ""), "HOME", "AWAY")</f>
        <v>AWAY</v>
      </c>
    </row>
    <row r="8798" spans="1:16" x14ac:dyDescent="0.35">
      <c r="A8798" t="s">
        <v>6296</v>
      </c>
      <c r="B8798" s="1" t="s">
        <v>6297</v>
      </c>
      <c r="C8798" t="s">
        <v>1028</v>
      </c>
      <c r="D8798" t="s">
        <v>1028</v>
      </c>
      <c r="E8798" t="s">
        <v>1032</v>
      </c>
      <c r="F8798" t="s">
        <v>7321</v>
      </c>
      <c r="G8798" t="s">
        <v>28</v>
      </c>
      <c r="H8798" t="s">
        <v>34</v>
      </c>
      <c r="I8798" t="s">
        <v>35</v>
      </c>
      <c r="J8798" t="s">
        <v>31</v>
      </c>
      <c r="K8798" t="s">
        <v>26</v>
      </c>
      <c r="L8798" t="str">
        <f>_xlfn.XLOOKUP(A8798&amp;TEXT(B8798,"0000"), [1]Host_Countries!$A$2:$A$10, [1]Host_Countries!$B$2:$B$10, "")</f>
        <v>USA</v>
      </c>
      <c r="M8798" t="str">
        <f>IF(
  C8798 = VLOOKUP(A8798&amp;B8798, [1]Host_Countries!$A$2:$C$10, 3, FALSE),
  "Home Boost",
  "Normal"
)</f>
        <v>Normal</v>
      </c>
      <c r="N8798" t="str">
        <f>_xlfn.XLOOKUP(A8798&amp;B8798, [1]Host_Countries!$A$2:$A$10, [1]Host_Countries!$B$2:$B$10, "")</f>
        <v>USA</v>
      </c>
      <c r="O8798" t="str">
        <f t="shared" si="137"/>
        <v>HOST WIN</v>
      </c>
      <c r="P8798" t="str">
        <f>IF(H8798=_xlfn.XLOOKUP(A8798&amp;B8798, [1]Host_Countries!$A$2:$A$10, [1]Host_Countries!$B$2:$B$10, ""), "HOME", "AWAY")</f>
        <v>HOME</v>
      </c>
    </row>
    <row r="8799" spans="1:16" x14ac:dyDescent="0.35">
      <c r="A8799" t="s">
        <v>6296</v>
      </c>
      <c r="B8799" s="1" t="s">
        <v>6297</v>
      </c>
      <c r="C8799" t="s">
        <v>1028</v>
      </c>
      <c r="D8799" t="s">
        <v>1028</v>
      </c>
      <c r="E8799" t="s">
        <v>1049</v>
      </c>
      <c r="F8799" t="s">
        <v>7322</v>
      </c>
      <c r="G8799" t="s">
        <v>28</v>
      </c>
      <c r="H8799" t="s">
        <v>90</v>
      </c>
      <c r="I8799" t="s">
        <v>91</v>
      </c>
      <c r="J8799" t="s">
        <v>31</v>
      </c>
      <c r="K8799" t="s">
        <v>32</v>
      </c>
      <c r="L8799" t="str">
        <f>_xlfn.XLOOKUP(A8799&amp;TEXT(B8799,"0000"), [1]Host_Countries!$A$2:$A$10, [1]Host_Countries!$B$2:$B$10, "")</f>
        <v>USA</v>
      </c>
      <c r="M8799" t="str">
        <f>IF(
  C8799 = VLOOKUP(A8799&amp;B8799, [1]Host_Countries!$A$2:$C$10, 3, FALSE),
  "Home Boost",
  "Normal"
)</f>
        <v>Normal</v>
      </c>
      <c r="N8799" t="str">
        <f>_xlfn.XLOOKUP(A8799&amp;B8799, [1]Host_Countries!$A$2:$A$10, [1]Host_Countries!$B$2:$B$10, "")</f>
        <v>USA</v>
      </c>
      <c r="O8799" t="str">
        <f t="shared" si="137"/>
        <v>Non-Host</v>
      </c>
      <c r="P8799" t="str">
        <f>IF(H8799=_xlfn.XLOOKUP(A8799&amp;B8799, [1]Host_Countries!$A$2:$A$10, [1]Host_Countries!$B$2:$B$10, ""), "HOME", "AWAY")</f>
        <v>AWAY</v>
      </c>
    </row>
    <row r="8800" spans="1:16" x14ac:dyDescent="0.35">
      <c r="A8800" t="s">
        <v>6296</v>
      </c>
      <c r="B8800" s="1" t="s">
        <v>6297</v>
      </c>
      <c r="C8800" t="s">
        <v>1028</v>
      </c>
      <c r="D8800" t="s">
        <v>1028</v>
      </c>
      <c r="E8800" t="s">
        <v>7299</v>
      </c>
      <c r="F8800" t="s">
        <v>7323</v>
      </c>
      <c r="G8800" t="s">
        <v>28</v>
      </c>
      <c r="H8800" t="s">
        <v>59</v>
      </c>
      <c r="I8800" t="s">
        <v>60</v>
      </c>
      <c r="J8800" t="s">
        <v>31</v>
      </c>
      <c r="K8800" t="s">
        <v>32</v>
      </c>
      <c r="L8800" t="str">
        <f>_xlfn.XLOOKUP(A8800&amp;TEXT(B8800,"0000"), [1]Host_Countries!$A$2:$A$10, [1]Host_Countries!$B$2:$B$10, "")</f>
        <v>USA</v>
      </c>
      <c r="M8800" t="str">
        <f>IF(
  C8800 = VLOOKUP(A8800&amp;B8800, [1]Host_Countries!$A$2:$C$10, 3, FALSE),
  "Home Boost",
  "Normal"
)</f>
        <v>Normal</v>
      </c>
      <c r="N8800" t="str">
        <f>_xlfn.XLOOKUP(A8800&amp;B8800, [1]Host_Countries!$A$2:$A$10, [1]Host_Countries!$B$2:$B$10, "")</f>
        <v>USA</v>
      </c>
      <c r="O8800" t="str">
        <f t="shared" si="137"/>
        <v>Non-Host</v>
      </c>
      <c r="P8800" t="str">
        <f>IF(H8800=_xlfn.XLOOKUP(A8800&amp;B8800, [1]Host_Countries!$A$2:$A$10, [1]Host_Countries!$B$2:$B$10, ""), "HOME", "AWAY")</f>
        <v>AWAY</v>
      </c>
    </row>
    <row r="8801" spans="1:16" x14ac:dyDescent="0.35">
      <c r="A8801" t="s">
        <v>6296</v>
      </c>
      <c r="B8801" s="1" t="s">
        <v>6297</v>
      </c>
      <c r="C8801" t="s">
        <v>1028</v>
      </c>
      <c r="D8801" t="s">
        <v>1028</v>
      </c>
      <c r="E8801" t="s">
        <v>1034</v>
      </c>
      <c r="F8801" t="s">
        <v>6021</v>
      </c>
      <c r="G8801" t="s">
        <v>22</v>
      </c>
      <c r="H8801" t="s">
        <v>6471</v>
      </c>
      <c r="I8801" t="s">
        <v>6472</v>
      </c>
      <c r="J8801" t="s">
        <v>25</v>
      </c>
      <c r="K8801" t="s">
        <v>36</v>
      </c>
      <c r="L8801" t="str">
        <f>_xlfn.XLOOKUP(A8801&amp;TEXT(B8801,"0000"), [1]Host_Countries!$A$2:$A$10, [1]Host_Countries!$B$2:$B$10, "")</f>
        <v>USA</v>
      </c>
      <c r="M8801" t="str">
        <f>IF(
  C8801 = VLOOKUP(A8801&amp;B8801, [1]Host_Countries!$A$2:$C$10, 3, FALSE),
  "Home Boost",
  "Normal"
)</f>
        <v>Normal</v>
      </c>
      <c r="N8801" t="str">
        <f>_xlfn.XLOOKUP(A8801&amp;B8801, [1]Host_Countries!$A$2:$A$10, [1]Host_Countries!$B$2:$B$10, "")</f>
        <v>USA</v>
      </c>
      <c r="O8801" t="str">
        <f t="shared" si="137"/>
        <v>Non-Host</v>
      </c>
      <c r="P8801" t="str">
        <f>IF(H8801=_xlfn.XLOOKUP(A8801&amp;B8801, [1]Host_Countries!$A$2:$A$10, [1]Host_Countries!$B$2:$B$10, ""), "HOME", "AWAY")</f>
        <v>AWAY</v>
      </c>
    </row>
    <row r="8802" spans="1:16" x14ac:dyDescent="0.35">
      <c r="A8802" t="s">
        <v>6296</v>
      </c>
      <c r="B8802" s="1" t="s">
        <v>6297</v>
      </c>
      <c r="C8802" t="s">
        <v>1028</v>
      </c>
      <c r="D8802" t="s">
        <v>1028</v>
      </c>
      <c r="E8802" t="s">
        <v>1049</v>
      </c>
      <c r="F8802" t="s">
        <v>7324</v>
      </c>
      <c r="G8802" t="s">
        <v>28</v>
      </c>
      <c r="H8802" t="s">
        <v>349</v>
      </c>
      <c r="I8802" t="s">
        <v>350</v>
      </c>
      <c r="J8802" t="s">
        <v>31</v>
      </c>
      <c r="K8802" t="s">
        <v>26</v>
      </c>
      <c r="L8802" t="str">
        <f>_xlfn.XLOOKUP(A8802&amp;TEXT(B8802,"0000"), [1]Host_Countries!$A$2:$A$10, [1]Host_Countries!$B$2:$B$10, "")</f>
        <v>USA</v>
      </c>
      <c r="M8802" t="str">
        <f>IF(
  C8802 = VLOOKUP(A8802&amp;B8802, [1]Host_Countries!$A$2:$C$10, 3, FALSE),
  "Home Boost",
  "Normal"
)</f>
        <v>Normal</v>
      </c>
      <c r="N8802" t="str">
        <f>_xlfn.XLOOKUP(A8802&amp;B8802, [1]Host_Countries!$A$2:$A$10, [1]Host_Countries!$B$2:$B$10, "")</f>
        <v>USA</v>
      </c>
      <c r="O8802" t="str">
        <f t="shared" si="137"/>
        <v>Non-Host</v>
      </c>
      <c r="P8802" t="str">
        <f>IF(H8802=_xlfn.XLOOKUP(A8802&amp;B8802, [1]Host_Countries!$A$2:$A$10, [1]Host_Countries!$B$2:$B$10, ""), "HOME", "AWAY")</f>
        <v>AWAY</v>
      </c>
    </row>
    <row r="8803" spans="1:16" x14ac:dyDescent="0.35">
      <c r="A8803" t="s">
        <v>6296</v>
      </c>
      <c r="B8803" s="1" t="s">
        <v>6297</v>
      </c>
      <c r="C8803" t="s">
        <v>1028</v>
      </c>
      <c r="D8803" t="s">
        <v>1028</v>
      </c>
      <c r="E8803" t="s">
        <v>1032</v>
      </c>
      <c r="F8803" t="s">
        <v>7325</v>
      </c>
      <c r="G8803" t="s">
        <v>28</v>
      </c>
      <c r="H8803" t="s">
        <v>34</v>
      </c>
      <c r="I8803" t="s">
        <v>35</v>
      </c>
      <c r="J8803" t="s">
        <v>31</v>
      </c>
      <c r="K8803" t="s">
        <v>26</v>
      </c>
      <c r="L8803" t="str">
        <f>_xlfn.XLOOKUP(A8803&amp;TEXT(B8803,"0000"), [1]Host_Countries!$A$2:$A$10, [1]Host_Countries!$B$2:$B$10, "")</f>
        <v>USA</v>
      </c>
      <c r="M8803" t="str">
        <f>IF(
  C8803 = VLOOKUP(A8803&amp;B8803, [1]Host_Countries!$A$2:$C$10, 3, FALSE),
  "Home Boost",
  "Normal"
)</f>
        <v>Normal</v>
      </c>
      <c r="N8803" t="str">
        <f>_xlfn.XLOOKUP(A8803&amp;B8803, [1]Host_Countries!$A$2:$A$10, [1]Host_Countries!$B$2:$B$10, "")</f>
        <v>USA</v>
      </c>
      <c r="O8803" t="str">
        <f t="shared" si="137"/>
        <v>HOST WIN</v>
      </c>
      <c r="P8803" t="str">
        <f>IF(H8803=_xlfn.XLOOKUP(A8803&amp;B8803, [1]Host_Countries!$A$2:$A$10, [1]Host_Countries!$B$2:$B$10, ""), "HOME", "AWAY")</f>
        <v>HOME</v>
      </c>
    </row>
    <row r="8804" spans="1:16" x14ac:dyDescent="0.35">
      <c r="A8804" t="s">
        <v>6296</v>
      </c>
      <c r="B8804" s="1" t="s">
        <v>6297</v>
      </c>
      <c r="C8804" t="s">
        <v>1028</v>
      </c>
      <c r="D8804" t="s">
        <v>1028</v>
      </c>
      <c r="E8804" t="s">
        <v>1036</v>
      </c>
      <c r="F8804" t="s">
        <v>7326</v>
      </c>
      <c r="G8804" t="s">
        <v>22</v>
      </c>
      <c r="H8804" t="s">
        <v>59</v>
      </c>
      <c r="I8804" t="s">
        <v>60</v>
      </c>
      <c r="J8804" t="s">
        <v>25</v>
      </c>
      <c r="K8804" t="s">
        <v>36</v>
      </c>
      <c r="L8804" t="str">
        <f>_xlfn.XLOOKUP(A8804&amp;TEXT(B8804,"0000"), [1]Host_Countries!$A$2:$A$10, [1]Host_Countries!$B$2:$B$10, "")</f>
        <v>USA</v>
      </c>
      <c r="M8804" t="str">
        <f>IF(
  C8804 = VLOOKUP(A8804&amp;B8804, [1]Host_Countries!$A$2:$C$10, 3, FALSE),
  "Home Boost",
  "Normal"
)</f>
        <v>Normal</v>
      </c>
      <c r="N8804" t="str">
        <f>_xlfn.XLOOKUP(A8804&amp;B8804, [1]Host_Countries!$A$2:$A$10, [1]Host_Countries!$B$2:$B$10, "")</f>
        <v>USA</v>
      </c>
      <c r="O8804" t="str">
        <f t="shared" si="137"/>
        <v>Non-Host</v>
      </c>
      <c r="P8804" t="str">
        <f>IF(H8804=_xlfn.XLOOKUP(A8804&amp;B8804, [1]Host_Countries!$A$2:$A$10, [1]Host_Countries!$B$2:$B$10, ""), "HOME", "AWAY")</f>
        <v>AWAY</v>
      </c>
    </row>
    <row r="8805" spans="1:16" x14ac:dyDescent="0.35">
      <c r="A8805" t="s">
        <v>6296</v>
      </c>
      <c r="B8805" s="1" t="s">
        <v>6297</v>
      </c>
      <c r="C8805" t="s">
        <v>1028</v>
      </c>
      <c r="D8805" t="s">
        <v>1028</v>
      </c>
      <c r="E8805" t="s">
        <v>1029</v>
      </c>
      <c r="F8805" t="s">
        <v>7327</v>
      </c>
      <c r="G8805" t="s">
        <v>22</v>
      </c>
      <c r="H8805" t="s">
        <v>6471</v>
      </c>
      <c r="I8805" t="s">
        <v>6472</v>
      </c>
      <c r="J8805" t="s">
        <v>25</v>
      </c>
      <c r="K8805" t="s">
        <v>32</v>
      </c>
      <c r="L8805" t="str">
        <f>_xlfn.XLOOKUP(A8805&amp;TEXT(B8805,"0000"), [1]Host_Countries!$A$2:$A$10, [1]Host_Countries!$B$2:$B$10, "")</f>
        <v>USA</v>
      </c>
      <c r="M8805" t="str">
        <f>IF(
  C8805 = VLOOKUP(A8805&amp;B8805, [1]Host_Countries!$A$2:$C$10, 3, FALSE),
  "Home Boost",
  "Normal"
)</f>
        <v>Normal</v>
      </c>
      <c r="N8805" t="str">
        <f>_xlfn.XLOOKUP(A8805&amp;B8805, [1]Host_Countries!$A$2:$A$10, [1]Host_Countries!$B$2:$B$10, "")</f>
        <v>USA</v>
      </c>
      <c r="O8805" t="str">
        <f t="shared" si="137"/>
        <v>Non-Host</v>
      </c>
      <c r="P8805" t="str">
        <f>IF(H8805=_xlfn.XLOOKUP(A8805&amp;B8805, [1]Host_Countries!$A$2:$A$10, [1]Host_Countries!$B$2:$B$10, ""), "HOME", "AWAY")</f>
        <v>AWAY</v>
      </c>
    </row>
    <row r="8806" spans="1:16" x14ac:dyDescent="0.35">
      <c r="A8806" t="s">
        <v>6296</v>
      </c>
      <c r="B8806" s="1" t="s">
        <v>6297</v>
      </c>
      <c r="C8806" t="s">
        <v>1028</v>
      </c>
      <c r="D8806" t="s">
        <v>1028</v>
      </c>
      <c r="E8806" t="s">
        <v>1084</v>
      </c>
      <c r="F8806" t="s">
        <v>7328</v>
      </c>
      <c r="G8806" t="s">
        <v>28</v>
      </c>
      <c r="H8806" t="s">
        <v>349</v>
      </c>
      <c r="I8806" t="s">
        <v>350</v>
      </c>
      <c r="J8806" t="s">
        <v>31</v>
      </c>
      <c r="K8806" t="s">
        <v>32</v>
      </c>
      <c r="L8806" t="str">
        <f>_xlfn.XLOOKUP(A8806&amp;TEXT(B8806,"0000"), [1]Host_Countries!$A$2:$A$10, [1]Host_Countries!$B$2:$B$10, "")</f>
        <v>USA</v>
      </c>
      <c r="M8806" t="str">
        <f>IF(
  C8806 = VLOOKUP(A8806&amp;B8806, [1]Host_Countries!$A$2:$C$10, 3, FALSE),
  "Home Boost",
  "Normal"
)</f>
        <v>Normal</v>
      </c>
      <c r="N8806" t="str">
        <f>_xlfn.XLOOKUP(A8806&amp;B8806, [1]Host_Countries!$A$2:$A$10, [1]Host_Countries!$B$2:$B$10, "")</f>
        <v>USA</v>
      </c>
      <c r="O8806" t="str">
        <f t="shared" si="137"/>
        <v>Non-Host</v>
      </c>
      <c r="P8806" t="str">
        <f>IF(H8806=_xlfn.XLOOKUP(A8806&amp;B8806, [1]Host_Countries!$A$2:$A$10, [1]Host_Countries!$B$2:$B$10, ""), "HOME", "AWAY")</f>
        <v>AWAY</v>
      </c>
    </row>
    <row r="8807" spans="1:16" x14ac:dyDescent="0.35">
      <c r="A8807" t="s">
        <v>6296</v>
      </c>
      <c r="B8807" s="1" t="s">
        <v>6297</v>
      </c>
      <c r="C8807" t="s">
        <v>1028</v>
      </c>
      <c r="D8807" t="s">
        <v>1028</v>
      </c>
      <c r="E8807" t="s">
        <v>1032</v>
      </c>
      <c r="F8807" t="s">
        <v>7329</v>
      </c>
      <c r="G8807" t="s">
        <v>22</v>
      </c>
      <c r="H8807" t="s">
        <v>4989</v>
      </c>
      <c r="I8807" t="s">
        <v>4990</v>
      </c>
      <c r="J8807" t="s">
        <v>25</v>
      </c>
      <c r="K8807" t="s">
        <v>36</v>
      </c>
      <c r="L8807" t="str">
        <f>_xlfn.XLOOKUP(A8807&amp;TEXT(B8807,"0000"), [1]Host_Countries!$A$2:$A$10, [1]Host_Countries!$B$2:$B$10, "")</f>
        <v>USA</v>
      </c>
      <c r="M8807" t="str">
        <f>IF(
  C8807 = VLOOKUP(A8807&amp;B8807, [1]Host_Countries!$A$2:$C$10, 3, FALSE),
  "Home Boost",
  "Normal"
)</f>
        <v>Normal</v>
      </c>
      <c r="N8807" t="str">
        <f>_xlfn.XLOOKUP(A8807&amp;B8807, [1]Host_Countries!$A$2:$A$10, [1]Host_Countries!$B$2:$B$10, "")</f>
        <v>USA</v>
      </c>
      <c r="O8807" t="str">
        <f t="shared" si="137"/>
        <v>Non-Host</v>
      </c>
      <c r="P8807" t="str">
        <f>IF(H8807=_xlfn.XLOOKUP(A8807&amp;B8807, [1]Host_Countries!$A$2:$A$10, [1]Host_Countries!$B$2:$B$10, ""), "HOME", "AWAY")</f>
        <v>AWAY</v>
      </c>
    </row>
    <row r="8808" spans="1:16" x14ac:dyDescent="0.35">
      <c r="A8808" t="s">
        <v>6296</v>
      </c>
      <c r="B8808" s="1" t="s">
        <v>6297</v>
      </c>
      <c r="C8808" t="s">
        <v>1028</v>
      </c>
      <c r="D8808" t="s">
        <v>1028</v>
      </c>
      <c r="E8808" t="s">
        <v>1032</v>
      </c>
      <c r="F8808" t="s">
        <v>5989</v>
      </c>
      <c r="G8808" t="s">
        <v>22</v>
      </c>
      <c r="H8808" t="s">
        <v>68</v>
      </c>
      <c r="I8808" t="s">
        <v>69</v>
      </c>
      <c r="J8808" t="s">
        <v>25</v>
      </c>
      <c r="K8808" t="s">
        <v>32</v>
      </c>
      <c r="L8808" t="str">
        <f>_xlfn.XLOOKUP(A8808&amp;TEXT(B8808,"0000"), [1]Host_Countries!$A$2:$A$10, [1]Host_Countries!$B$2:$B$10, "")</f>
        <v>USA</v>
      </c>
      <c r="M8808" t="str">
        <f>IF(
  C8808 = VLOOKUP(A8808&amp;B8808, [1]Host_Countries!$A$2:$C$10, 3, FALSE),
  "Home Boost",
  "Normal"
)</f>
        <v>Normal</v>
      </c>
      <c r="N8808" t="str">
        <f>_xlfn.XLOOKUP(A8808&amp;B8808, [1]Host_Countries!$A$2:$A$10, [1]Host_Countries!$B$2:$B$10, "")</f>
        <v>USA</v>
      </c>
      <c r="O8808" t="str">
        <f t="shared" si="137"/>
        <v>Non-Host</v>
      </c>
      <c r="P8808" t="str">
        <f>IF(H8808=_xlfn.XLOOKUP(A8808&amp;B8808, [1]Host_Countries!$A$2:$A$10, [1]Host_Countries!$B$2:$B$10, ""), "HOME", "AWAY")</f>
        <v>AWAY</v>
      </c>
    </row>
    <row r="8809" spans="1:16" x14ac:dyDescent="0.35">
      <c r="A8809" t="s">
        <v>6296</v>
      </c>
      <c r="B8809" s="1" t="s">
        <v>6297</v>
      </c>
      <c r="C8809" t="s">
        <v>1028</v>
      </c>
      <c r="D8809" t="s">
        <v>1028</v>
      </c>
      <c r="E8809" t="s">
        <v>1029</v>
      </c>
      <c r="F8809" t="s">
        <v>7330</v>
      </c>
      <c r="G8809" t="s">
        <v>22</v>
      </c>
      <c r="H8809" t="s">
        <v>68</v>
      </c>
      <c r="I8809" t="s">
        <v>69</v>
      </c>
      <c r="J8809" t="s">
        <v>25</v>
      </c>
      <c r="K8809" t="s">
        <v>26</v>
      </c>
      <c r="L8809" t="str">
        <f>_xlfn.XLOOKUP(A8809&amp;TEXT(B8809,"0000"), [1]Host_Countries!$A$2:$A$10, [1]Host_Countries!$B$2:$B$10, "")</f>
        <v>USA</v>
      </c>
      <c r="M8809" t="str">
        <f>IF(
  C8809 = VLOOKUP(A8809&amp;B8809, [1]Host_Countries!$A$2:$C$10, 3, FALSE),
  "Home Boost",
  "Normal"
)</f>
        <v>Normal</v>
      </c>
      <c r="N8809" t="str">
        <f>_xlfn.XLOOKUP(A8809&amp;B8809, [1]Host_Countries!$A$2:$A$10, [1]Host_Countries!$B$2:$B$10, "")</f>
        <v>USA</v>
      </c>
      <c r="O8809" t="str">
        <f t="shared" si="137"/>
        <v>Non-Host</v>
      </c>
      <c r="P8809" t="str">
        <f>IF(H8809=_xlfn.XLOOKUP(A8809&amp;B8809, [1]Host_Countries!$A$2:$A$10, [1]Host_Countries!$B$2:$B$10, ""), "HOME", "AWAY")</f>
        <v>AWAY</v>
      </c>
    </row>
    <row r="8810" spans="1:16" x14ac:dyDescent="0.35">
      <c r="A8810" t="s">
        <v>6296</v>
      </c>
      <c r="B8810" s="1" t="s">
        <v>6297</v>
      </c>
      <c r="C8810" t="s">
        <v>1028</v>
      </c>
      <c r="D8810" t="s">
        <v>1028</v>
      </c>
      <c r="E8810" t="s">
        <v>1084</v>
      </c>
      <c r="F8810" t="s">
        <v>7331</v>
      </c>
      <c r="G8810" t="s">
        <v>22</v>
      </c>
      <c r="H8810" t="s">
        <v>2553</v>
      </c>
      <c r="I8810" t="s">
        <v>2554</v>
      </c>
      <c r="J8810" t="s">
        <v>25</v>
      </c>
      <c r="K8810" t="s">
        <v>26</v>
      </c>
      <c r="L8810" t="str">
        <f>_xlfn.XLOOKUP(A8810&amp;TEXT(B8810,"0000"), [1]Host_Countries!$A$2:$A$10, [1]Host_Countries!$B$2:$B$10, "")</f>
        <v>USA</v>
      </c>
      <c r="M8810" t="str">
        <f>IF(
  C8810 = VLOOKUP(A8810&amp;B8810, [1]Host_Countries!$A$2:$C$10, 3, FALSE),
  "Home Boost",
  "Normal"
)</f>
        <v>Normal</v>
      </c>
      <c r="N8810" t="str">
        <f>_xlfn.XLOOKUP(A8810&amp;B8810, [1]Host_Countries!$A$2:$A$10, [1]Host_Countries!$B$2:$B$10, "")</f>
        <v>USA</v>
      </c>
      <c r="O8810" t="str">
        <f t="shared" si="137"/>
        <v>Non-Host</v>
      </c>
      <c r="P8810" t="str">
        <f>IF(H8810=_xlfn.XLOOKUP(A8810&amp;B8810, [1]Host_Countries!$A$2:$A$10, [1]Host_Countries!$B$2:$B$10, ""), "HOME", "AWAY")</f>
        <v>AWAY</v>
      </c>
    </row>
    <row r="8811" spans="1:16" x14ac:dyDescent="0.35">
      <c r="A8811" t="s">
        <v>6296</v>
      </c>
      <c r="B8811" s="1" t="s">
        <v>6297</v>
      </c>
      <c r="C8811" t="s">
        <v>1028</v>
      </c>
      <c r="D8811" t="s">
        <v>1028</v>
      </c>
      <c r="E8811" t="s">
        <v>7299</v>
      </c>
      <c r="F8811" t="s">
        <v>7332</v>
      </c>
      <c r="G8811" t="s">
        <v>28</v>
      </c>
      <c r="H8811" t="s">
        <v>59</v>
      </c>
      <c r="I8811" t="s">
        <v>60</v>
      </c>
      <c r="J8811" t="s">
        <v>31</v>
      </c>
      <c r="K8811" t="s">
        <v>32</v>
      </c>
      <c r="L8811" t="str">
        <f>_xlfn.XLOOKUP(A8811&amp;TEXT(B8811,"0000"), [1]Host_Countries!$A$2:$A$10, [1]Host_Countries!$B$2:$B$10, "")</f>
        <v>USA</v>
      </c>
      <c r="M8811" t="str">
        <f>IF(
  C8811 = VLOOKUP(A8811&amp;B8811, [1]Host_Countries!$A$2:$C$10, 3, FALSE),
  "Home Boost",
  "Normal"
)</f>
        <v>Normal</v>
      </c>
      <c r="N8811" t="str">
        <f>_xlfn.XLOOKUP(A8811&amp;B8811, [1]Host_Countries!$A$2:$A$10, [1]Host_Countries!$B$2:$B$10, "")</f>
        <v>USA</v>
      </c>
      <c r="O8811" t="str">
        <f t="shared" si="137"/>
        <v>Non-Host</v>
      </c>
      <c r="P8811" t="str">
        <f>IF(H8811=_xlfn.XLOOKUP(A8811&amp;B8811, [1]Host_Countries!$A$2:$A$10, [1]Host_Countries!$B$2:$B$10, ""), "HOME", "AWAY")</f>
        <v>AWAY</v>
      </c>
    </row>
    <row r="8812" spans="1:16" x14ac:dyDescent="0.35">
      <c r="A8812" t="s">
        <v>6296</v>
      </c>
      <c r="B8812" s="1" t="s">
        <v>6297</v>
      </c>
      <c r="C8812" t="s">
        <v>1028</v>
      </c>
      <c r="D8812" t="s">
        <v>1028</v>
      </c>
      <c r="E8812" t="s">
        <v>1029</v>
      </c>
      <c r="F8812" t="s">
        <v>4615</v>
      </c>
      <c r="G8812" t="s">
        <v>22</v>
      </c>
      <c r="H8812" t="s">
        <v>327</v>
      </c>
      <c r="I8812" t="s">
        <v>328</v>
      </c>
      <c r="J8812" t="s">
        <v>25</v>
      </c>
      <c r="K8812" t="s">
        <v>36</v>
      </c>
      <c r="L8812" t="str">
        <f>_xlfn.XLOOKUP(A8812&amp;TEXT(B8812,"0000"), [1]Host_Countries!$A$2:$A$10, [1]Host_Countries!$B$2:$B$10, "")</f>
        <v>USA</v>
      </c>
      <c r="M8812" t="str">
        <f>IF(
  C8812 = VLOOKUP(A8812&amp;B8812, [1]Host_Countries!$A$2:$C$10, 3, FALSE),
  "Home Boost",
  "Normal"
)</f>
        <v>Normal</v>
      </c>
      <c r="N8812" t="str">
        <f>_xlfn.XLOOKUP(A8812&amp;B8812, [1]Host_Countries!$A$2:$A$10, [1]Host_Countries!$B$2:$B$10, "")</f>
        <v>USA</v>
      </c>
      <c r="O8812" t="str">
        <f t="shared" si="137"/>
        <v>Non-Host</v>
      </c>
      <c r="P8812" t="str">
        <f>IF(H8812=_xlfn.XLOOKUP(A8812&amp;B8812, [1]Host_Countries!$A$2:$A$10, [1]Host_Countries!$B$2:$B$10, ""), "HOME", "AWAY")</f>
        <v>AWAY</v>
      </c>
    </row>
    <row r="8813" spans="1:16" x14ac:dyDescent="0.35">
      <c r="A8813" t="s">
        <v>6296</v>
      </c>
      <c r="B8813" s="1" t="s">
        <v>6297</v>
      </c>
      <c r="C8813" t="s">
        <v>1028</v>
      </c>
      <c r="D8813" t="s">
        <v>1028</v>
      </c>
      <c r="E8813" t="s">
        <v>7299</v>
      </c>
      <c r="F8813" t="s">
        <v>7333</v>
      </c>
      <c r="G8813" t="s">
        <v>22</v>
      </c>
      <c r="H8813" t="s">
        <v>59</v>
      </c>
      <c r="I8813" t="s">
        <v>60</v>
      </c>
      <c r="J8813" t="s">
        <v>25</v>
      </c>
      <c r="K8813" t="s">
        <v>32</v>
      </c>
      <c r="L8813" t="str">
        <f>_xlfn.XLOOKUP(A8813&amp;TEXT(B8813,"0000"), [1]Host_Countries!$A$2:$A$10, [1]Host_Countries!$B$2:$B$10, "")</f>
        <v>USA</v>
      </c>
      <c r="M8813" t="str">
        <f>IF(
  C8813 = VLOOKUP(A8813&amp;B8813, [1]Host_Countries!$A$2:$C$10, 3, FALSE),
  "Home Boost",
  "Normal"
)</f>
        <v>Normal</v>
      </c>
      <c r="N8813" t="str">
        <f>_xlfn.XLOOKUP(A8813&amp;B8813, [1]Host_Countries!$A$2:$A$10, [1]Host_Countries!$B$2:$B$10, "")</f>
        <v>USA</v>
      </c>
      <c r="O8813" t="str">
        <f t="shared" si="137"/>
        <v>Non-Host</v>
      </c>
      <c r="P8813" t="str">
        <f>IF(H8813=_xlfn.XLOOKUP(A8813&amp;B8813, [1]Host_Countries!$A$2:$A$10, [1]Host_Countries!$B$2:$B$10, ""), "HOME", "AWAY")</f>
        <v>AWAY</v>
      </c>
    </row>
    <row r="8814" spans="1:16" x14ac:dyDescent="0.35">
      <c r="A8814" t="s">
        <v>6296</v>
      </c>
      <c r="B8814" s="1" t="s">
        <v>6297</v>
      </c>
      <c r="C8814" t="s">
        <v>1028</v>
      </c>
      <c r="D8814" t="s">
        <v>1028</v>
      </c>
      <c r="E8814" t="s">
        <v>1029</v>
      </c>
      <c r="F8814" t="s">
        <v>6029</v>
      </c>
      <c r="G8814" t="s">
        <v>22</v>
      </c>
      <c r="H8814" t="s">
        <v>327</v>
      </c>
      <c r="I8814" t="s">
        <v>328</v>
      </c>
      <c r="J8814" t="s">
        <v>25</v>
      </c>
      <c r="K8814" t="s">
        <v>36</v>
      </c>
      <c r="L8814" t="str">
        <f>_xlfn.XLOOKUP(A8814&amp;TEXT(B8814,"0000"), [1]Host_Countries!$A$2:$A$10, [1]Host_Countries!$B$2:$B$10, "")</f>
        <v>USA</v>
      </c>
      <c r="M8814" t="str">
        <f>IF(
  C8814 = VLOOKUP(A8814&amp;B8814, [1]Host_Countries!$A$2:$C$10, 3, FALSE),
  "Home Boost",
  "Normal"
)</f>
        <v>Normal</v>
      </c>
      <c r="N8814" t="str">
        <f>_xlfn.XLOOKUP(A8814&amp;B8814, [1]Host_Countries!$A$2:$A$10, [1]Host_Countries!$B$2:$B$10, "")</f>
        <v>USA</v>
      </c>
      <c r="O8814" t="str">
        <f t="shared" si="137"/>
        <v>Non-Host</v>
      </c>
      <c r="P8814" t="str">
        <f>IF(H8814=_xlfn.XLOOKUP(A8814&amp;B8814, [1]Host_Countries!$A$2:$A$10, [1]Host_Countries!$B$2:$B$10, ""), "HOME", "AWAY")</f>
        <v>AWAY</v>
      </c>
    </row>
    <row r="8815" spans="1:16" x14ac:dyDescent="0.35">
      <c r="A8815" t="s">
        <v>6296</v>
      </c>
      <c r="B8815" s="1" t="s">
        <v>6297</v>
      </c>
      <c r="C8815" t="s">
        <v>1028</v>
      </c>
      <c r="D8815" t="s">
        <v>1028</v>
      </c>
      <c r="E8815" t="s">
        <v>1084</v>
      </c>
      <c r="F8815" t="s">
        <v>4647</v>
      </c>
      <c r="G8815" t="s">
        <v>28</v>
      </c>
      <c r="H8815" t="s">
        <v>38</v>
      </c>
      <c r="I8815" t="s">
        <v>39</v>
      </c>
      <c r="J8815" t="s">
        <v>31</v>
      </c>
      <c r="K8815" t="s">
        <v>36</v>
      </c>
      <c r="L8815" t="str">
        <f>_xlfn.XLOOKUP(A8815&amp;TEXT(B8815,"0000"), [1]Host_Countries!$A$2:$A$10, [1]Host_Countries!$B$2:$B$10, "")</f>
        <v>USA</v>
      </c>
      <c r="M8815" t="str">
        <f>IF(
  C8815 = VLOOKUP(A8815&amp;B8815, [1]Host_Countries!$A$2:$C$10, 3, FALSE),
  "Home Boost",
  "Normal"
)</f>
        <v>Normal</v>
      </c>
      <c r="N8815" t="str">
        <f>_xlfn.XLOOKUP(A8815&amp;B8815, [1]Host_Countries!$A$2:$A$10, [1]Host_Countries!$B$2:$B$10, "")</f>
        <v>USA</v>
      </c>
      <c r="O8815" t="str">
        <f t="shared" si="137"/>
        <v>Non-Host</v>
      </c>
      <c r="P8815" t="str">
        <f>IF(H8815=_xlfn.XLOOKUP(A8815&amp;B8815, [1]Host_Countries!$A$2:$A$10, [1]Host_Countries!$B$2:$B$10, ""), "HOME", "AWAY")</f>
        <v>AWAY</v>
      </c>
    </row>
    <row r="8816" spans="1:16" x14ac:dyDescent="0.35">
      <c r="A8816" t="s">
        <v>6296</v>
      </c>
      <c r="B8816" s="1" t="s">
        <v>6297</v>
      </c>
      <c r="C8816" t="s">
        <v>1028</v>
      </c>
      <c r="D8816" t="s">
        <v>1028</v>
      </c>
      <c r="E8816" t="s">
        <v>1032</v>
      </c>
      <c r="F8816" t="s">
        <v>7334</v>
      </c>
      <c r="G8816" t="s">
        <v>22</v>
      </c>
      <c r="H8816" t="s">
        <v>6459</v>
      </c>
      <c r="I8816" t="s">
        <v>6460</v>
      </c>
      <c r="J8816" t="s">
        <v>25</v>
      </c>
      <c r="K8816" t="s">
        <v>26</v>
      </c>
      <c r="L8816" t="str">
        <f>_xlfn.XLOOKUP(A8816&amp;TEXT(B8816,"0000"), [1]Host_Countries!$A$2:$A$10, [1]Host_Countries!$B$2:$B$10, "")</f>
        <v>USA</v>
      </c>
      <c r="M8816" t="str">
        <f>IF(
  C8816 = VLOOKUP(A8816&amp;B8816, [1]Host_Countries!$A$2:$C$10, 3, FALSE),
  "Home Boost",
  "Normal"
)</f>
        <v>Normal</v>
      </c>
      <c r="N8816" t="str">
        <f>_xlfn.XLOOKUP(A8816&amp;B8816, [1]Host_Countries!$A$2:$A$10, [1]Host_Countries!$B$2:$B$10, "")</f>
        <v>USA</v>
      </c>
      <c r="O8816" t="str">
        <f t="shared" si="137"/>
        <v>Non-Host</v>
      </c>
      <c r="P8816" t="str">
        <f>IF(H8816=_xlfn.XLOOKUP(A8816&amp;B8816, [1]Host_Countries!$A$2:$A$10, [1]Host_Countries!$B$2:$B$10, ""), "HOME", "AWAY")</f>
        <v>AWAY</v>
      </c>
    </row>
    <row r="8817" spans="1:16" x14ac:dyDescent="0.35">
      <c r="A8817" t="s">
        <v>6296</v>
      </c>
      <c r="B8817" s="1" t="s">
        <v>6297</v>
      </c>
      <c r="C8817" t="s">
        <v>1028</v>
      </c>
      <c r="D8817" t="s">
        <v>1028</v>
      </c>
      <c r="E8817" t="s">
        <v>1029</v>
      </c>
      <c r="F8817" t="s">
        <v>7335</v>
      </c>
      <c r="G8817" t="s">
        <v>28</v>
      </c>
      <c r="H8817" t="s">
        <v>86</v>
      </c>
      <c r="I8817" t="s">
        <v>87</v>
      </c>
      <c r="J8817" t="s">
        <v>31</v>
      </c>
      <c r="K8817" t="s">
        <v>36</v>
      </c>
      <c r="L8817" t="str">
        <f>_xlfn.XLOOKUP(A8817&amp;TEXT(B8817,"0000"), [1]Host_Countries!$A$2:$A$10, [1]Host_Countries!$B$2:$B$10, "")</f>
        <v>USA</v>
      </c>
      <c r="M8817" t="str">
        <f>IF(
  C8817 = VLOOKUP(A8817&amp;B8817, [1]Host_Countries!$A$2:$C$10, 3, FALSE),
  "Home Boost",
  "Normal"
)</f>
        <v>Normal</v>
      </c>
      <c r="N8817" t="str">
        <f>_xlfn.XLOOKUP(A8817&amp;B8817, [1]Host_Countries!$A$2:$A$10, [1]Host_Countries!$B$2:$B$10, "")</f>
        <v>USA</v>
      </c>
      <c r="O8817" t="str">
        <f t="shared" si="137"/>
        <v>Non-Host</v>
      </c>
      <c r="P8817" t="str">
        <f>IF(H8817=_xlfn.XLOOKUP(A8817&amp;B8817, [1]Host_Countries!$A$2:$A$10, [1]Host_Countries!$B$2:$B$10, ""), "HOME", "AWAY")</f>
        <v>AWAY</v>
      </c>
    </row>
    <row r="8818" spans="1:16" x14ac:dyDescent="0.35">
      <c r="A8818" t="s">
        <v>6296</v>
      </c>
      <c r="B8818" s="1" t="s">
        <v>6297</v>
      </c>
      <c r="C8818" t="s">
        <v>1028</v>
      </c>
      <c r="D8818" t="s">
        <v>1028</v>
      </c>
      <c r="E8818" t="s">
        <v>1069</v>
      </c>
      <c r="F8818" t="s">
        <v>7336</v>
      </c>
      <c r="G8818" t="s">
        <v>28</v>
      </c>
      <c r="H8818" t="s">
        <v>349</v>
      </c>
      <c r="I8818" t="s">
        <v>350</v>
      </c>
      <c r="J8818" t="s">
        <v>31</v>
      </c>
      <c r="K8818" t="s">
        <v>32</v>
      </c>
      <c r="L8818" t="str">
        <f>_xlfn.XLOOKUP(A8818&amp;TEXT(B8818,"0000"), [1]Host_Countries!$A$2:$A$10, [1]Host_Countries!$B$2:$B$10, "")</f>
        <v>USA</v>
      </c>
      <c r="M8818" t="str">
        <f>IF(
  C8818 = VLOOKUP(A8818&amp;B8818, [1]Host_Countries!$A$2:$C$10, 3, FALSE),
  "Home Boost",
  "Normal"
)</f>
        <v>Normal</v>
      </c>
      <c r="N8818" t="str">
        <f>_xlfn.XLOOKUP(A8818&amp;B8818, [1]Host_Countries!$A$2:$A$10, [1]Host_Countries!$B$2:$B$10, "")</f>
        <v>USA</v>
      </c>
      <c r="O8818" t="str">
        <f t="shared" si="137"/>
        <v>Non-Host</v>
      </c>
      <c r="P8818" t="str">
        <f>IF(H8818=_xlfn.XLOOKUP(A8818&amp;B8818, [1]Host_Countries!$A$2:$A$10, [1]Host_Countries!$B$2:$B$10, ""), "HOME", "AWAY")</f>
        <v>AWAY</v>
      </c>
    </row>
    <row r="8819" spans="1:16" x14ac:dyDescent="0.35">
      <c r="A8819" t="s">
        <v>6296</v>
      </c>
      <c r="B8819" s="1" t="s">
        <v>6297</v>
      </c>
      <c r="C8819" t="s">
        <v>1028</v>
      </c>
      <c r="D8819" t="s">
        <v>1028</v>
      </c>
      <c r="E8819" t="s">
        <v>1032</v>
      </c>
      <c r="F8819" t="s">
        <v>5974</v>
      </c>
      <c r="G8819" t="s">
        <v>28</v>
      </c>
      <c r="H8819" t="s">
        <v>4989</v>
      </c>
      <c r="I8819" t="s">
        <v>4990</v>
      </c>
      <c r="J8819" t="s">
        <v>31</v>
      </c>
      <c r="K8819" t="s">
        <v>36</v>
      </c>
      <c r="L8819" t="str">
        <f>_xlfn.XLOOKUP(A8819&amp;TEXT(B8819,"0000"), [1]Host_Countries!$A$2:$A$10, [1]Host_Countries!$B$2:$B$10, "")</f>
        <v>USA</v>
      </c>
      <c r="M8819" t="str">
        <f>IF(
  C8819 = VLOOKUP(A8819&amp;B8819, [1]Host_Countries!$A$2:$C$10, 3, FALSE),
  "Home Boost",
  "Normal"
)</f>
        <v>Normal</v>
      </c>
      <c r="N8819" t="str">
        <f>_xlfn.XLOOKUP(A8819&amp;B8819, [1]Host_Countries!$A$2:$A$10, [1]Host_Countries!$B$2:$B$10, "")</f>
        <v>USA</v>
      </c>
      <c r="O8819" t="str">
        <f t="shared" si="137"/>
        <v>Non-Host</v>
      </c>
      <c r="P8819" t="str">
        <f>IF(H8819=_xlfn.XLOOKUP(A8819&amp;B8819, [1]Host_Countries!$A$2:$A$10, [1]Host_Countries!$B$2:$B$10, ""), "HOME", "AWAY")</f>
        <v>AWAY</v>
      </c>
    </row>
    <row r="8820" spans="1:16" x14ac:dyDescent="0.35">
      <c r="A8820" t="s">
        <v>6296</v>
      </c>
      <c r="B8820" s="1" t="s">
        <v>6297</v>
      </c>
      <c r="C8820" t="s">
        <v>1028</v>
      </c>
      <c r="D8820" t="s">
        <v>1028</v>
      </c>
      <c r="E8820" t="s">
        <v>1049</v>
      </c>
      <c r="F8820" t="s">
        <v>5999</v>
      </c>
      <c r="G8820" t="s">
        <v>28</v>
      </c>
      <c r="H8820" t="s">
        <v>59</v>
      </c>
      <c r="I8820" t="s">
        <v>60</v>
      </c>
      <c r="J8820" t="s">
        <v>31</v>
      </c>
      <c r="K8820" t="s">
        <v>36</v>
      </c>
      <c r="L8820" t="str">
        <f>_xlfn.XLOOKUP(A8820&amp;TEXT(B8820,"0000"), [1]Host_Countries!$A$2:$A$10, [1]Host_Countries!$B$2:$B$10, "")</f>
        <v>USA</v>
      </c>
      <c r="M8820" t="str">
        <f>IF(
  C8820 = VLOOKUP(A8820&amp;B8820, [1]Host_Countries!$A$2:$C$10, 3, FALSE),
  "Home Boost",
  "Normal"
)</f>
        <v>Normal</v>
      </c>
      <c r="N8820" t="str">
        <f>_xlfn.XLOOKUP(A8820&amp;B8820, [1]Host_Countries!$A$2:$A$10, [1]Host_Countries!$B$2:$B$10, "")</f>
        <v>USA</v>
      </c>
      <c r="O8820" t="str">
        <f t="shared" si="137"/>
        <v>Non-Host</v>
      </c>
      <c r="P8820" t="str">
        <f>IF(H8820=_xlfn.XLOOKUP(A8820&amp;B8820, [1]Host_Countries!$A$2:$A$10, [1]Host_Countries!$B$2:$B$10, ""), "HOME", "AWAY")</f>
        <v>AWAY</v>
      </c>
    </row>
    <row r="8821" spans="1:16" x14ac:dyDescent="0.35">
      <c r="A8821" t="s">
        <v>6296</v>
      </c>
      <c r="B8821" s="1" t="s">
        <v>6297</v>
      </c>
      <c r="C8821" t="s">
        <v>1028</v>
      </c>
      <c r="D8821" t="s">
        <v>1028</v>
      </c>
      <c r="E8821" t="s">
        <v>1029</v>
      </c>
      <c r="F8821" t="s">
        <v>5991</v>
      </c>
      <c r="G8821" t="s">
        <v>28</v>
      </c>
      <c r="H8821" t="s">
        <v>4989</v>
      </c>
      <c r="I8821" t="s">
        <v>4990</v>
      </c>
      <c r="J8821" t="s">
        <v>31</v>
      </c>
      <c r="K8821" t="s">
        <v>26</v>
      </c>
      <c r="L8821" t="str">
        <f>_xlfn.XLOOKUP(A8821&amp;TEXT(B8821,"0000"), [1]Host_Countries!$A$2:$A$10, [1]Host_Countries!$B$2:$B$10, "")</f>
        <v>USA</v>
      </c>
      <c r="M8821" t="str">
        <f>IF(
  C8821 = VLOOKUP(A8821&amp;B8821, [1]Host_Countries!$A$2:$C$10, 3, FALSE),
  "Home Boost",
  "Normal"
)</f>
        <v>Normal</v>
      </c>
      <c r="N8821" t="str">
        <f>_xlfn.XLOOKUP(A8821&amp;B8821, [1]Host_Countries!$A$2:$A$10, [1]Host_Countries!$B$2:$B$10, "")</f>
        <v>USA</v>
      </c>
      <c r="O8821" t="str">
        <f t="shared" si="137"/>
        <v>Non-Host</v>
      </c>
      <c r="P8821" t="str">
        <f>IF(H8821=_xlfn.XLOOKUP(A8821&amp;B8821, [1]Host_Countries!$A$2:$A$10, [1]Host_Countries!$B$2:$B$10, ""), "HOME", "AWAY")</f>
        <v>AWAY</v>
      </c>
    </row>
    <row r="8822" spans="1:16" x14ac:dyDescent="0.35">
      <c r="A8822" t="s">
        <v>6296</v>
      </c>
      <c r="B8822" s="1" t="s">
        <v>6297</v>
      </c>
      <c r="C8822" t="s">
        <v>1028</v>
      </c>
      <c r="D8822" t="s">
        <v>1028</v>
      </c>
      <c r="E8822" t="s">
        <v>1029</v>
      </c>
      <c r="F8822" t="s">
        <v>7337</v>
      </c>
      <c r="G8822" t="s">
        <v>28</v>
      </c>
      <c r="H8822" t="s">
        <v>4989</v>
      </c>
      <c r="I8822" t="s">
        <v>4990</v>
      </c>
      <c r="J8822" t="s">
        <v>31</v>
      </c>
      <c r="K8822" t="s">
        <v>26</v>
      </c>
      <c r="L8822" t="str">
        <f>_xlfn.XLOOKUP(A8822&amp;TEXT(B8822,"0000"), [1]Host_Countries!$A$2:$A$10, [1]Host_Countries!$B$2:$B$10, "")</f>
        <v>USA</v>
      </c>
      <c r="M8822" t="str">
        <f>IF(
  C8822 = VLOOKUP(A8822&amp;B8822, [1]Host_Countries!$A$2:$C$10, 3, FALSE),
  "Home Boost",
  "Normal"
)</f>
        <v>Normal</v>
      </c>
      <c r="N8822" t="str">
        <f>_xlfn.XLOOKUP(A8822&amp;B8822, [1]Host_Countries!$A$2:$A$10, [1]Host_Countries!$B$2:$B$10, "")</f>
        <v>USA</v>
      </c>
      <c r="O8822" t="str">
        <f t="shared" si="137"/>
        <v>Non-Host</v>
      </c>
      <c r="P8822" t="str">
        <f>IF(H8822=_xlfn.XLOOKUP(A8822&amp;B8822, [1]Host_Countries!$A$2:$A$10, [1]Host_Countries!$B$2:$B$10, ""), "HOME", "AWAY")</f>
        <v>AWAY</v>
      </c>
    </row>
    <row r="8823" spans="1:16" x14ac:dyDescent="0.35">
      <c r="A8823" t="s">
        <v>6296</v>
      </c>
      <c r="B8823" s="1" t="s">
        <v>6297</v>
      </c>
      <c r="C8823" t="s">
        <v>1028</v>
      </c>
      <c r="D8823" t="s">
        <v>1028</v>
      </c>
      <c r="E8823" t="s">
        <v>1029</v>
      </c>
      <c r="F8823" t="s">
        <v>3458</v>
      </c>
      <c r="G8823" t="s">
        <v>22</v>
      </c>
      <c r="H8823" t="s">
        <v>68</v>
      </c>
      <c r="I8823" t="s">
        <v>69</v>
      </c>
      <c r="J8823" t="s">
        <v>25</v>
      </c>
      <c r="K8823" t="s">
        <v>26</v>
      </c>
      <c r="L8823" t="str">
        <f>_xlfn.XLOOKUP(A8823&amp;TEXT(B8823,"0000"), [1]Host_Countries!$A$2:$A$10, [1]Host_Countries!$B$2:$B$10, "")</f>
        <v>USA</v>
      </c>
      <c r="M8823" t="str">
        <f>IF(
  C8823 = VLOOKUP(A8823&amp;B8823, [1]Host_Countries!$A$2:$C$10, 3, FALSE),
  "Home Boost",
  "Normal"
)</f>
        <v>Normal</v>
      </c>
      <c r="N8823" t="str">
        <f>_xlfn.XLOOKUP(A8823&amp;B8823, [1]Host_Countries!$A$2:$A$10, [1]Host_Countries!$B$2:$B$10, "")</f>
        <v>USA</v>
      </c>
      <c r="O8823" t="str">
        <f t="shared" si="137"/>
        <v>Non-Host</v>
      </c>
      <c r="P8823" t="str">
        <f>IF(H8823=_xlfn.XLOOKUP(A8823&amp;B8823, [1]Host_Countries!$A$2:$A$10, [1]Host_Countries!$B$2:$B$10, ""), "HOME", "AWAY")</f>
        <v>AWAY</v>
      </c>
    </row>
    <row r="8824" spans="1:16" x14ac:dyDescent="0.35">
      <c r="A8824" t="s">
        <v>6296</v>
      </c>
      <c r="B8824" s="1" t="s">
        <v>6297</v>
      </c>
      <c r="C8824" t="s">
        <v>1028</v>
      </c>
      <c r="D8824" t="s">
        <v>1028</v>
      </c>
      <c r="E8824" t="s">
        <v>1032</v>
      </c>
      <c r="F8824" t="s">
        <v>5980</v>
      </c>
      <c r="G8824" t="s">
        <v>22</v>
      </c>
      <c r="H8824" t="s">
        <v>4989</v>
      </c>
      <c r="I8824" t="s">
        <v>4990</v>
      </c>
      <c r="J8824" t="s">
        <v>25</v>
      </c>
      <c r="K8824" t="s">
        <v>36</v>
      </c>
      <c r="L8824" t="str">
        <f>_xlfn.XLOOKUP(A8824&amp;TEXT(B8824,"0000"), [1]Host_Countries!$A$2:$A$10, [1]Host_Countries!$B$2:$B$10, "")</f>
        <v>USA</v>
      </c>
      <c r="M8824" t="str">
        <f>IF(
  C8824 = VLOOKUP(A8824&amp;B8824, [1]Host_Countries!$A$2:$C$10, 3, FALSE),
  "Home Boost",
  "Normal"
)</f>
        <v>Normal</v>
      </c>
      <c r="N8824" t="str">
        <f>_xlfn.XLOOKUP(A8824&amp;B8824, [1]Host_Countries!$A$2:$A$10, [1]Host_Countries!$B$2:$B$10, "")</f>
        <v>USA</v>
      </c>
      <c r="O8824" t="str">
        <f t="shared" si="137"/>
        <v>Non-Host</v>
      </c>
      <c r="P8824" t="str">
        <f>IF(H8824=_xlfn.XLOOKUP(A8824&amp;B8824, [1]Host_Countries!$A$2:$A$10, [1]Host_Countries!$B$2:$B$10, ""), "HOME", "AWAY")</f>
        <v>AWAY</v>
      </c>
    </row>
    <row r="8825" spans="1:16" x14ac:dyDescent="0.35">
      <c r="A8825" t="s">
        <v>6296</v>
      </c>
      <c r="B8825" s="1" t="s">
        <v>6297</v>
      </c>
      <c r="C8825" t="s">
        <v>1028</v>
      </c>
      <c r="D8825" t="s">
        <v>1028</v>
      </c>
      <c r="E8825" t="s">
        <v>1029</v>
      </c>
      <c r="F8825" t="s">
        <v>7338</v>
      </c>
      <c r="G8825" t="s">
        <v>28</v>
      </c>
      <c r="H8825" t="s">
        <v>86</v>
      </c>
      <c r="I8825" t="s">
        <v>87</v>
      </c>
      <c r="J8825" t="s">
        <v>31</v>
      </c>
      <c r="K8825" t="s">
        <v>36</v>
      </c>
      <c r="L8825" t="str">
        <f>_xlfn.XLOOKUP(A8825&amp;TEXT(B8825,"0000"), [1]Host_Countries!$A$2:$A$10, [1]Host_Countries!$B$2:$B$10, "")</f>
        <v>USA</v>
      </c>
      <c r="M8825" t="str">
        <f>IF(
  C8825 = VLOOKUP(A8825&amp;B8825, [1]Host_Countries!$A$2:$C$10, 3, FALSE),
  "Home Boost",
  "Normal"
)</f>
        <v>Normal</v>
      </c>
      <c r="N8825" t="str">
        <f>_xlfn.XLOOKUP(A8825&amp;B8825, [1]Host_Countries!$A$2:$A$10, [1]Host_Countries!$B$2:$B$10, "")</f>
        <v>USA</v>
      </c>
      <c r="O8825" t="str">
        <f t="shared" si="137"/>
        <v>Non-Host</v>
      </c>
      <c r="P8825" t="str">
        <f>IF(H8825=_xlfn.XLOOKUP(A8825&amp;B8825, [1]Host_Countries!$A$2:$A$10, [1]Host_Countries!$B$2:$B$10, ""), "HOME", "AWAY")</f>
        <v>AWAY</v>
      </c>
    </row>
    <row r="8826" spans="1:16" x14ac:dyDescent="0.35">
      <c r="A8826" t="s">
        <v>6296</v>
      </c>
      <c r="B8826" s="1" t="s">
        <v>6297</v>
      </c>
      <c r="C8826" t="s">
        <v>1028</v>
      </c>
      <c r="D8826" t="s">
        <v>1028</v>
      </c>
      <c r="E8826" t="s">
        <v>1034</v>
      </c>
      <c r="F8826" t="s">
        <v>7339</v>
      </c>
      <c r="G8826" t="s">
        <v>28</v>
      </c>
      <c r="H8826" t="s">
        <v>627</v>
      </c>
      <c r="I8826" t="s">
        <v>628</v>
      </c>
      <c r="J8826" t="s">
        <v>31</v>
      </c>
      <c r="K8826" t="s">
        <v>36</v>
      </c>
      <c r="L8826" t="str">
        <f>_xlfn.XLOOKUP(A8826&amp;TEXT(B8826,"0000"), [1]Host_Countries!$A$2:$A$10, [1]Host_Countries!$B$2:$B$10, "")</f>
        <v>USA</v>
      </c>
      <c r="M8826" t="str">
        <f>IF(
  C8826 = VLOOKUP(A8826&amp;B8826, [1]Host_Countries!$A$2:$C$10, 3, FALSE),
  "Home Boost",
  "Normal"
)</f>
        <v>Normal</v>
      </c>
      <c r="N8826" t="str">
        <f>_xlfn.XLOOKUP(A8826&amp;B8826, [1]Host_Countries!$A$2:$A$10, [1]Host_Countries!$B$2:$B$10, "")</f>
        <v>USA</v>
      </c>
      <c r="O8826" t="str">
        <f t="shared" si="137"/>
        <v>Non-Host</v>
      </c>
      <c r="P8826" t="str">
        <f>IF(H8826=_xlfn.XLOOKUP(A8826&amp;B8826, [1]Host_Countries!$A$2:$A$10, [1]Host_Countries!$B$2:$B$10, ""), "HOME", "AWAY")</f>
        <v>AWAY</v>
      </c>
    </row>
    <row r="8827" spans="1:16" x14ac:dyDescent="0.35">
      <c r="A8827" t="s">
        <v>6296</v>
      </c>
      <c r="B8827" s="1" t="s">
        <v>6297</v>
      </c>
      <c r="C8827" t="s">
        <v>1028</v>
      </c>
      <c r="D8827" t="s">
        <v>1028</v>
      </c>
      <c r="E8827" t="s">
        <v>7299</v>
      </c>
      <c r="F8827" t="s">
        <v>7340</v>
      </c>
      <c r="G8827" t="s">
        <v>22</v>
      </c>
      <c r="H8827" t="s">
        <v>327</v>
      </c>
      <c r="I8827" t="s">
        <v>328</v>
      </c>
      <c r="J8827" t="s">
        <v>25</v>
      </c>
      <c r="K8827" t="s">
        <v>36</v>
      </c>
      <c r="L8827" t="str">
        <f>_xlfn.XLOOKUP(A8827&amp;TEXT(B8827,"0000"), [1]Host_Countries!$A$2:$A$10, [1]Host_Countries!$B$2:$B$10, "")</f>
        <v>USA</v>
      </c>
      <c r="M8827" t="str">
        <f>IF(
  C8827 = VLOOKUP(A8827&amp;B8827, [1]Host_Countries!$A$2:$C$10, 3, FALSE),
  "Home Boost",
  "Normal"
)</f>
        <v>Normal</v>
      </c>
      <c r="N8827" t="str">
        <f>_xlfn.XLOOKUP(A8827&amp;B8827, [1]Host_Countries!$A$2:$A$10, [1]Host_Countries!$B$2:$B$10, "")</f>
        <v>USA</v>
      </c>
      <c r="O8827" t="str">
        <f t="shared" si="137"/>
        <v>Non-Host</v>
      </c>
      <c r="P8827" t="str">
        <f>IF(H8827=_xlfn.XLOOKUP(A8827&amp;B8827, [1]Host_Countries!$A$2:$A$10, [1]Host_Countries!$B$2:$B$10, ""), "HOME", "AWAY")</f>
        <v>AWAY</v>
      </c>
    </row>
    <row r="8828" spans="1:16" x14ac:dyDescent="0.35">
      <c r="A8828" t="s">
        <v>6296</v>
      </c>
      <c r="B8828" s="1" t="s">
        <v>6297</v>
      </c>
      <c r="C8828" t="s">
        <v>1028</v>
      </c>
      <c r="D8828" t="s">
        <v>1028</v>
      </c>
      <c r="E8828" t="s">
        <v>1032</v>
      </c>
      <c r="F8828" t="s">
        <v>4719</v>
      </c>
      <c r="G8828" t="s">
        <v>22</v>
      </c>
      <c r="H8828" t="s">
        <v>6459</v>
      </c>
      <c r="I8828" t="s">
        <v>6460</v>
      </c>
      <c r="J8828" t="s">
        <v>25</v>
      </c>
      <c r="K8828" t="s">
        <v>26</v>
      </c>
      <c r="L8828" t="str">
        <f>_xlfn.XLOOKUP(A8828&amp;TEXT(B8828,"0000"), [1]Host_Countries!$A$2:$A$10, [1]Host_Countries!$B$2:$B$10, "")</f>
        <v>USA</v>
      </c>
      <c r="M8828" t="str">
        <f>IF(
  C8828 = VLOOKUP(A8828&amp;B8828, [1]Host_Countries!$A$2:$C$10, 3, FALSE),
  "Home Boost",
  "Normal"
)</f>
        <v>Normal</v>
      </c>
      <c r="N8828" t="str">
        <f>_xlfn.XLOOKUP(A8828&amp;B8828, [1]Host_Countries!$A$2:$A$10, [1]Host_Countries!$B$2:$B$10, "")</f>
        <v>USA</v>
      </c>
      <c r="O8828" t="str">
        <f t="shared" si="137"/>
        <v>Non-Host</v>
      </c>
      <c r="P8828" t="str">
        <f>IF(H8828=_xlfn.XLOOKUP(A8828&amp;B8828, [1]Host_Countries!$A$2:$A$10, [1]Host_Countries!$B$2:$B$10, ""), "HOME", "AWAY")</f>
        <v>AWAY</v>
      </c>
    </row>
    <row r="8829" spans="1:16" x14ac:dyDescent="0.35">
      <c r="A8829" t="s">
        <v>6296</v>
      </c>
      <c r="B8829" s="1" t="s">
        <v>6297</v>
      </c>
      <c r="C8829" t="s">
        <v>1028</v>
      </c>
      <c r="D8829" t="s">
        <v>1028</v>
      </c>
      <c r="E8829" t="s">
        <v>1084</v>
      </c>
      <c r="F8829" t="s">
        <v>5989</v>
      </c>
      <c r="G8829" t="s">
        <v>22</v>
      </c>
      <c r="H8829" t="s">
        <v>68</v>
      </c>
      <c r="I8829" t="s">
        <v>69</v>
      </c>
      <c r="J8829" t="s">
        <v>25</v>
      </c>
      <c r="K8829" t="s">
        <v>36</v>
      </c>
      <c r="L8829" t="str">
        <f>_xlfn.XLOOKUP(A8829&amp;TEXT(B8829,"0000"), [1]Host_Countries!$A$2:$A$10, [1]Host_Countries!$B$2:$B$10, "")</f>
        <v>USA</v>
      </c>
      <c r="M8829" t="str">
        <f>IF(
  C8829 = VLOOKUP(A8829&amp;B8829, [1]Host_Countries!$A$2:$C$10, 3, FALSE),
  "Home Boost",
  "Normal"
)</f>
        <v>Normal</v>
      </c>
      <c r="N8829" t="str">
        <f>_xlfn.XLOOKUP(A8829&amp;B8829, [1]Host_Countries!$A$2:$A$10, [1]Host_Countries!$B$2:$B$10, "")</f>
        <v>USA</v>
      </c>
      <c r="O8829" t="str">
        <f t="shared" si="137"/>
        <v>Non-Host</v>
      </c>
      <c r="P8829" t="str">
        <f>IF(H8829=_xlfn.XLOOKUP(A8829&amp;B8829, [1]Host_Countries!$A$2:$A$10, [1]Host_Countries!$B$2:$B$10, ""), "HOME", "AWAY")</f>
        <v>AWAY</v>
      </c>
    </row>
    <row r="8830" spans="1:16" x14ac:dyDescent="0.35">
      <c r="A8830" t="s">
        <v>6296</v>
      </c>
      <c r="B8830" s="1" t="s">
        <v>6297</v>
      </c>
      <c r="C8830" t="s">
        <v>1028</v>
      </c>
      <c r="D8830" t="s">
        <v>1028</v>
      </c>
      <c r="E8830" t="s">
        <v>1032</v>
      </c>
      <c r="F8830" t="s">
        <v>7341</v>
      </c>
      <c r="G8830" t="s">
        <v>28</v>
      </c>
      <c r="H8830" t="s">
        <v>59</v>
      </c>
      <c r="I8830" t="s">
        <v>60</v>
      </c>
      <c r="J8830" t="s">
        <v>31</v>
      </c>
      <c r="K8830" t="s">
        <v>32</v>
      </c>
      <c r="L8830" t="str">
        <f>_xlfn.XLOOKUP(A8830&amp;TEXT(B8830,"0000"), [1]Host_Countries!$A$2:$A$10, [1]Host_Countries!$B$2:$B$10, "")</f>
        <v>USA</v>
      </c>
      <c r="M8830" t="str">
        <f>IF(
  C8830 = VLOOKUP(A8830&amp;B8830, [1]Host_Countries!$A$2:$C$10, 3, FALSE),
  "Home Boost",
  "Normal"
)</f>
        <v>Normal</v>
      </c>
      <c r="N8830" t="str">
        <f>_xlfn.XLOOKUP(A8830&amp;B8830, [1]Host_Countries!$A$2:$A$10, [1]Host_Countries!$B$2:$B$10, "")</f>
        <v>USA</v>
      </c>
      <c r="O8830" t="str">
        <f t="shared" si="137"/>
        <v>Non-Host</v>
      </c>
      <c r="P8830" t="str">
        <f>IF(H8830=_xlfn.XLOOKUP(A8830&amp;B8830, [1]Host_Countries!$A$2:$A$10, [1]Host_Countries!$B$2:$B$10, ""), "HOME", "AWAY")</f>
        <v>AWAY</v>
      </c>
    </row>
    <row r="8831" spans="1:16" x14ac:dyDescent="0.35">
      <c r="A8831" t="s">
        <v>6296</v>
      </c>
      <c r="B8831" s="1" t="s">
        <v>6297</v>
      </c>
      <c r="C8831" t="s">
        <v>1028</v>
      </c>
      <c r="D8831" t="s">
        <v>1028</v>
      </c>
      <c r="E8831" t="s">
        <v>1029</v>
      </c>
      <c r="F8831" t="s">
        <v>7342</v>
      </c>
      <c r="G8831" t="s">
        <v>28</v>
      </c>
      <c r="H8831" t="s">
        <v>6301</v>
      </c>
      <c r="I8831" t="s">
        <v>6302</v>
      </c>
      <c r="J8831" t="s">
        <v>31</v>
      </c>
      <c r="K8831" t="s">
        <v>32</v>
      </c>
      <c r="L8831" t="str">
        <f>_xlfn.XLOOKUP(A8831&amp;TEXT(B8831,"0000"), [1]Host_Countries!$A$2:$A$10, [1]Host_Countries!$B$2:$B$10, "")</f>
        <v>USA</v>
      </c>
      <c r="M8831" t="str">
        <f>IF(
  C8831 = VLOOKUP(A8831&amp;B8831, [1]Host_Countries!$A$2:$C$10, 3, FALSE),
  "Home Boost",
  "Normal"
)</f>
        <v>Normal</v>
      </c>
      <c r="N8831" t="str">
        <f>_xlfn.XLOOKUP(A8831&amp;B8831, [1]Host_Countries!$A$2:$A$10, [1]Host_Countries!$B$2:$B$10, "")</f>
        <v>USA</v>
      </c>
      <c r="O8831" t="str">
        <f t="shared" si="137"/>
        <v>Non-Host</v>
      </c>
      <c r="P8831" t="str">
        <f>IF(H8831=_xlfn.XLOOKUP(A8831&amp;B8831, [1]Host_Countries!$A$2:$A$10, [1]Host_Countries!$B$2:$B$10, ""), "HOME", "AWAY")</f>
        <v>AWAY</v>
      </c>
    </row>
    <row r="8832" spans="1:16" x14ac:dyDescent="0.35">
      <c r="A8832" t="s">
        <v>6296</v>
      </c>
      <c r="B8832" s="1" t="s">
        <v>6297</v>
      </c>
      <c r="C8832" t="s">
        <v>1028</v>
      </c>
      <c r="D8832" t="s">
        <v>1028</v>
      </c>
      <c r="E8832" t="s">
        <v>1029</v>
      </c>
      <c r="F8832" t="s">
        <v>7343</v>
      </c>
      <c r="G8832" t="s">
        <v>28</v>
      </c>
      <c r="H8832" t="s">
        <v>6301</v>
      </c>
      <c r="I8832" t="s">
        <v>6302</v>
      </c>
      <c r="J8832" t="s">
        <v>31</v>
      </c>
      <c r="K8832" t="s">
        <v>32</v>
      </c>
      <c r="L8832" t="str">
        <f>_xlfn.XLOOKUP(A8832&amp;TEXT(B8832,"0000"), [1]Host_Countries!$A$2:$A$10, [1]Host_Countries!$B$2:$B$10, "")</f>
        <v>USA</v>
      </c>
      <c r="M8832" t="str">
        <f>IF(
  C8832 = VLOOKUP(A8832&amp;B8832, [1]Host_Countries!$A$2:$C$10, 3, FALSE),
  "Home Boost",
  "Normal"
)</f>
        <v>Normal</v>
      </c>
      <c r="N8832" t="str">
        <f>_xlfn.XLOOKUP(A8832&amp;B8832, [1]Host_Countries!$A$2:$A$10, [1]Host_Countries!$B$2:$B$10, "")</f>
        <v>USA</v>
      </c>
      <c r="O8832" t="str">
        <f t="shared" si="137"/>
        <v>Non-Host</v>
      </c>
      <c r="P8832" t="str">
        <f>IF(H8832=_xlfn.XLOOKUP(A8832&amp;B8832, [1]Host_Countries!$A$2:$A$10, [1]Host_Countries!$B$2:$B$10, ""), "HOME", "AWAY")</f>
        <v>AWAY</v>
      </c>
    </row>
    <row r="8833" spans="1:16" x14ac:dyDescent="0.35">
      <c r="A8833" t="s">
        <v>6296</v>
      </c>
      <c r="B8833" s="1" t="s">
        <v>6297</v>
      </c>
      <c r="C8833" t="s">
        <v>1028</v>
      </c>
      <c r="D8833" t="s">
        <v>1028</v>
      </c>
      <c r="E8833" t="s">
        <v>1029</v>
      </c>
      <c r="F8833" t="s">
        <v>7344</v>
      </c>
      <c r="G8833" t="s">
        <v>28</v>
      </c>
      <c r="H8833" t="s">
        <v>4989</v>
      </c>
      <c r="I8833" t="s">
        <v>4990</v>
      </c>
      <c r="J8833" t="s">
        <v>31</v>
      </c>
      <c r="K8833" t="s">
        <v>26</v>
      </c>
      <c r="L8833" t="str">
        <f>_xlfn.XLOOKUP(A8833&amp;TEXT(B8833,"0000"), [1]Host_Countries!$A$2:$A$10, [1]Host_Countries!$B$2:$B$10, "")</f>
        <v>USA</v>
      </c>
      <c r="M8833" t="str">
        <f>IF(
  C8833 = VLOOKUP(A8833&amp;B8833, [1]Host_Countries!$A$2:$C$10, 3, FALSE),
  "Home Boost",
  "Normal"
)</f>
        <v>Normal</v>
      </c>
      <c r="N8833" t="str">
        <f>_xlfn.XLOOKUP(A8833&amp;B8833, [1]Host_Countries!$A$2:$A$10, [1]Host_Countries!$B$2:$B$10, "")</f>
        <v>USA</v>
      </c>
      <c r="O8833" t="str">
        <f t="shared" si="137"/>
        <v>Non-Host</v>
      </c>
      <c r="P8833" t="str">
        <f>IF(H8833=_xlfn.XLOOKUP(A8833&amp;B8833, [1]Host_Countries!$A$2:$A$10, [1]Host_Countries!$B$2:$B$10, ""), "HOME", "AWAY")</f>
        <v>AWAY</v>
      </c>
    </row>
    <row r="8834" spans="1:16" x14ac:dyDescent="0.35">
      <c r="A8834" t="s">
        <v>6296</v>
      </c>
      <c r="B8834" s="1" t="s">
        <v>6297</v>
      </c>
      <c r="C8834" t="s">
        <v>1028</v>
      </c>
      <c r="D8834" t="s">
        <v>1028</v>
      </c>
      <c r="E8834" t="s">
        <v>7299</v>
      </c>
      <c r="F8834" t="s">
        <v>7345</v>
      </c>
      <c r="G8834" t="s">
        <v>22</v>
      </c>
      <c r="H8834" t="s">
        <v>34</v>
      </c>
      <c r="I8834" t="s">
        <v>35</v>
      </c>
      <c r="J8834" t="s">
        <v>25</v>
      </c>
      <c r="K8834" t="s">
        <v>26</v>
      </c>
      <c r="L8834" t="str">
        <f>_xlfn.XLOOKUP(A8834&amp;TEXT(B8834,"0000"), [1]Host_Countries!$A$2:$A$10, [1]Host_Countries!$B$2:$B$10, "")</f>
        <v>USA</v>
      </c>
      <c r="M8834" t="str">
        <f>IF(
  C8834 = VLOOKUP(A8834&amp;B8834, [1]Host_Countries!$A$2:$C$10, 3, FALSE),
  "Home Boost",
  "Normal"
)</f>
        <v>Normal</v>
      </c>
      <c r="N8834" t="str">
        <f>_xlfn.XLOOKUP(A8834&amp;B8834, [1]Host_Countries!$A$2:$A$10, [1]Host_Countries!$B$2:$B$10, "")</f>
        <v>USA</v>
      </c>
      <c r="O8834" t="str">
        <f t="shared" ref="O8834:O8897" si="138">IF(H8834=L8834,"HOST WIN","Non-Host")</f>
        <v>HOST WIN</v>
      </c>
      <c r="P8834" t="str">
        <f>IF(H8834=_xlfn.XLOOKUP(A8834&amp;B8834, [1]Host_Countries!$A$2:$A$10, [1]Host_Countries!$B$2:$B$10, ""), "HOME", "AWAY")</f>
        <v>HOME</v>
      </c>
    </row>
    <row r="8835" spans="1:16" x14ac:dyDescent="0.35">
      <c r="A8835" t="s">
        <v>6296</v>
      </c>
      <c r="B8835" s="1" t="s">
        <v>6297</v>
      </c>
      <c r="C8835" t="s">
        <v>1028</v>
      </c>
      <c r="D8835" t="s">
        <v>1028</v>
      </c>
      <c r="E8835" t="s">
        <v>1029</v>
      </c>
      <c r="F8835" t="s">
        <v>1138</v>
      </c>
      <c r="G8835" t="s">
        <v>28</v>
      </c>
      <c r="H8835" t="s">
        <v>6301</v>
      </c>
      <c r="I8835" t="s">
        <v>6302</v>
      </c>
      <c r="J8835" t="s">
        <v>31</v>
      </c>
      <c r="K8835" t="s">
        <v>32</v>
      </c>
      <c r="L8835" t="str">
        <f>_xlfn.XLOOKUP(A8835&amp;TEXT(B8835,"0000"), [1]Host_Countries!$A$2:$A$10, [1]Host_Countries!$B$2:$B$10, "")</f>
        <v>USA</v>
      </c>
      <c r="M8835" t="str">
        <f>IF(
  C8835 = VLOOKUP(A8835&amp;B8835, [1]Host_Countries!$A$2:$C$10, 3, FALSE),
  "Home Boost",
  "Normal"
)</f>
        <v>Normal</v>
      </c>
      <c r="N8835" t="str">
        <f>_xlfn.XLOOKUP(A8835&amp;B8835, [1]Host_Countries!$A$2:$A$10, [1]Host_Countries!$B$2:$B$10, "")</f>
        <v>USA</v>
      </c>
      <c r="O8835" t="str">
        <f t="shared" si="138"/>
        <v>Non-Host</v>
      </c>
      <c r="P8835" t="str">
        <f>IF(H8835=_xlfn.XLOOKUP(A8835&amp;B8835, [1]Host_Countries!$A$2:$A$10, [1]Host_Countries!$B$2:$B$10, ""), "HOME", "AWAY")</f>
        <v>AWAY</v>
      </c>
    </row>
    <row r="8836" spans="1:16" x14ac:dyDescent="0.35">
      <c r="A8836" t="s">
        <v>6296</v>
      </c>
      <c r="B8836" s="1" t="s">
        <v>6297</v>
      </c>
      <c r="C8836" t="s">
        <v>1028</v>
      </c>
      <c r="D8836" t="s">
        <v>1028</v>
      </c>
      <c r="E8836" t="s">
        <v>1029</v>
      </c>
      <c r="F8836" t="s">
        <v>7346</v>
      </c>
      <c r="G8836" t="s">
        <v>22</v>
      </c>
      <c r="H8836" t="s">
        <v>6471</v>
      </c>
      <c r="I8836" t="s">
        <v>6472</v>
      </c>
      <c r="J8836" t="s">
        <v>25</v>
      </c>
      <c r="K8836" t="s">
        <v>32</v>
      </c>
      <c r="L8836" t="str">
        <f>_xlfn.XLOOKUP(A8836&amp;TEXT(B8836,"0000"), [1]Host_Countries!$A$2:$A$10, [1]Host_Countries!$B$2:$B$10, "")</f>
        <v>USA</v>
      </c>
      <c r="M8836" t="str">
        <f>IF(
  C8836 = VLOOKUP(A8836&amp;B8836, [1]Host_Countries!$A$2:$C$10, 3, FALSE),
  "Home Boost",
  "Normal"
)</f>
        <v>Normal</v>
      </c>
      <c r="N8836" t="str">
        <f>_xlfn.XLOOKUP(A8836&amp;B8836, [1]Host_Countries!$A$2:$A$10, [1]Host_Countries!$B$2:$B$10, "")</f>
        <v>USA</v>
      </c>
      <c r="O8836" t="str">
        <f t="shared" si="138"/>
        <v>Non-Host</v>
      </c>
      <c r="P8836" t="str">
        <f>IF(H8836=_xlfn.XLOOKUP(A8836&amp;B8836, [1]Host_Countries!$A$2:$A$10, [1]Host_Countries!$B$2:$B$10, ""), "HOME", "AWAY")</f>
        <v>AWAY</v>
      </c>
    </row>
    <row r="8837" spans="1:16" x14ac:dyDescent="0.35">
      <c r="A8837" t="s">
        <v>6296</v>
      </c>
      <c r="B8837" s="1" t="s">
        <v>6297</v>
      </c>
      <c r="C8837" t="s">
        <v>1028</v>
      </c>
      <c r="D8837" t="s">
        <v>1028</v>
      </c>
      <c r="E8837" t="s">
        <v>1049</v>
      </c>
      <c r="F8837" t="s">
        <v>7347</v>
      </c>
      <c r="G8837" t="s">
        <v>28</v>
      </c>
      <c r="H8837" t="s">
        <v>349</v>
      </c>
      <c r="I8837" t="s">
        <v>350</v>
      </c>
      <c r="J8837" t="s">
        <v>31</v>
      </c>
      <c r="K8837" t="s">
        <v>26</v>
      </c>
      <c r="L8837" t="str">
        <f>_xlfn.XLOOKUP(A8837&amp;TEXT(B8837,"0000"), [1]Host_Countries!$A$2:$A$10, [1]Host_Countries!$B$2:$B$10, "")</f>
        <v>USA</v>
      </c>
      <c r="M8837" t="str">
        <f>IF(
  C8837 = VLOOKUP(A8837&amp;B8837, [1]Host_Countries!$A$2:$C$10, 3, FALSE),
  "Home Boost",
  "Normal"
)</f>
        <v>Normal</v>
      </c>
      <c r="N8837" t="str">
        <f>_xlfn.XLOOKUP(A8837&amp;B8837, [1]Host_Countries!$A$2:$A$10, [1]Host_Countries!$B$2:$B$10, "")</f>
        <v>USA</v>
      </c>
      <c r="O8837" t="str">
        <f t="shared" si="138"/>
        <v>Non-Host</v>
      </c>
      <c r="P8837" t="str">
        <f>IF(H8837=_xlfn.XLOOKUP(A8837&amp;B8837, [1]Host_Countries!$A$2:$A$10, [1]Host_Countries!$B$2:$B$10, ""), "HOME", "AWAY")</f>
        <v>AWAY</v>
      </c>
    </row>
    <row r="8838" spans="1:16" x14ac:dyDescent="0.35">
      <c r="A8838" t="s">
        <v>6296</v>
      </c>
      <c r="B8838" s="1" t="s">
        <v>6297</v>
      </c>
      <c r="C8838" t="s">
        <v>1028</v>
      </c>
      <c r="D8838" t="s">
        <v>1028</v>
      </c>
      <c r="E8838" t="s">
        <v>1032</v>
      </c>
      <c r="F8838" t="s">
        <v>6026</v>
      </c>
      <c r="G8838" t="s">
        <v>22</v>
      </c>
      <c r="H8838" t="s">
        <v>4989</v>
      </c>
      <c r="I8838" t="s">
        <v>4990</v>
      </c>
      <c r="J8838" t="s">
        <v>25</v>
      </c>
      <c r="K8838" t="s">
        <v>36</v>
      </c>
      <c r="L8838" t="str">
        <f>_xlfn.XLOOKUP(A8838&amp;TEXT(B8838,"0000"), [1]Host_Countries!$A$2:$A$10, [1]Host_Countries!$B$2:$B$10, "")</f>
        <v>USA</v>
      </c>
      <c r="M8838" t="str">
        <f>IF(
  C8838 = VLOOKUP(A8838&amp;B8838, [1]Host_Countries!$A$2:$C$10, 3, FALSE),
  "Home Boost",
  "Normal"
)</f>
        <v>Normal</v>
      </c>
      <c r="N8838" t="str">
        <f>_xlfn.XLOOKUP(A8838&amp;B8838, [1]Host_Countries!$A$2:$A$10, [1]Host_Countries!$B$2:$B$10, "")</f>
        <v>USA</v>
      </c>
      <c r="O8838" t="str">
        <f t="shared" si="138"/>
        <v>Non-Host</v>
      </c>
      <c r="P8838" t="str">
        <f>IF(H8838=_xlfn.XLOOKUP(A8838&amp;B8838, [1]Host_Countries!$A$2:$A$10, [1]Host_Countries!$B$2:$B$10, ""), "HOME", "AWAY")</f>
        <v>AWAY</v>
      </c>
    </row>
    <row r="8839" spans="1:16" x14ac:dyDescent="0.35">
      <c r="A8839" t="s">
        <v>6296</v>
      </c>
      <c r="B8839" s="1" t="s">
        <v>6297</v>
      </c>
      <c r="C8839" t="s">
        <v>1028</v>
      </c>
      <c r="D8839" t="s">
        <v>1028</v>
      </c>
      <c r="E8839" t="s">
        <v>1032</v>
      </c>
      <c r="F8839" t="s">
        <v>5976</v>
      </c>
      <c r="G8839" t="s">
        <v>22</v>
      </c>
      <c r="H8839" t="s">
        <v>68</v>
      </c>
      <c r="I8839" t="s">
        <v>69</v>
      </c>
      <c r="J8839" t="s">
        <v>25</v>
      </c>
      <c r="K8839" t="s">
        <v>32</v>
      </c>
      <c r="L8839" t="str">
        <f>_xlfn.XLOOKUP(A8839&amp;TEXT(B8839,"0000"), [1]Host_Countries!$A$2:$A$10, [1]Host_Countries!$B$2:$B$10, "")</f>
        <v>USA</v>
      </c>
      <c r="M8839" t="str">
        <f>IF(
  C8839 = VLOOKUP(A8839&amp;B8839, [1]Host_Countries!$A$2:$C$10, 3, FALSE),
  "Home Boost",
  "Normal"
)</f>
        <v>Normal</v>
      </c>
      <c r="N8839" t="str">
        <f>_xlfn.XLOOKUP(A8839&amp;B8839, [1]Host_Countries!$A$2:$A$10, [1]Host_Countries!$B$2:$B$10, "")</f>
        <v>USA</v>
      </c>
      <c r="O8839" t="str">
        <f t="shared" si="138"/>
        <v>Non-Host</v>
      </c>
      <c r="P8839" t="str">
        <f>IF(H8839=_xlfn.XLOOKUP(A8839&amp;B8839, [1]Host_Countries!$A$2:$A$10, [1]Host_Countries!$B$2:$B$10, ""), "HOME", "AWAY")</f>
        <v>AWAY</v>
      </c>
    </row>
    <row r="8840" spans="1:16" x14ac:dyDescent="0.35">
      <c r="A8840" t="s">
        <v>6296</v>
      </c>
      <c r="B8840" s="1" t="s">
        <v>6297</v>
      </c>
      <c r="C8840" t="s">
        <v>1028</v>
      </c>
      <c r="D8840" t="s">
        <v>1028</v>
      </c>
      <c r="E8840" t="s">
        <v>1049</v>
      </c>
      <c r="F8840" t="s">
        <v>7348</v>
      </c>
      <c r="G8840" t="s">
        <v>28</v>
      </c>
      <c r="H8840" t="s">
        <v>90</v>
      </c>
      <c r="I8840" t="s">
        <v>91</v>
      </c>
      <c r="J8840" t="s">
        <v>31</v>
      </c>
      <c r="K8840" t="s">
        <v>32</v>
      </c>
      <c r="L8840" t="str">
        <f>_xlfn.XLOOKUP(A8840&amp;TEXT(B8840,"0000"), [1]Host_Countries!$A$2:$A$10, [1]Host_Countries!$B$2:$B$10, "")</f>
        <v>USA</v>
      </c>
      <c r="M8840" t="str">
        <f>IF(
  C8840 = VLOOKUP(A8840&amp;B8840, [1]Host_Countries!$A$2:$C$10, 3, FALSE),
  "Home Boost",
  "Normal"
)</f>
        <v>Normal</v>
      </c>
      <c r="N8840" t="str">
        <f>_xlfn.XLOOKUP(A8840&amp;B8840, [1]Host_Countries!$A$2:$A$10, [1]Host_Countries!$B$2:$B$10, "")</f>
        <v>USA</v>
      </c>
      <c r="O8840" t="str">
        <f t="shared" si="138"/>
        <v>Non-Host</v>
      </c>
      <c r="P8840" t="str">
        <f>IF(H8840=_xlfn.XLOOKUP(A8840&amp;B8840, [1]Host_Countries!$A$2:$A$10, [1]Host_Countries!$B$2:$B$10, ""), "HOME", "AWAY")</f>
        <v>AWAY</v>
      </c>
    </row>
    <row r="8841" spans="1:16" x14ac:dyDescent="0.35">
      <c r="A8841" t="s">
        <v>6296</v>
      </c>
      <c r="B8841" s="1" t="s">
        <v>6297</v>
      </c>
      <c r="C8841" t="s">
        <v>1028</v>
      </c>
      <c r="D8841" t="s">
        <v>1028</v>
      </c>
      <c r="E8841" t="s">
        <v>1029</v>
      </c>
      <c r="F8841" t="s">
        <v>7349</v>
      </c>
      <c r="G8841" t="s">
        <v>22</v>
      </c>
      <c r="H8841" t="s">
        <v>68</v>
      </c>
      <c r="I8841" t="s">
        <v>69</v>
      </c>
      <c r="J8841" t="s">
        <v>25</v>
      </c>
      <c r="K8841" t="s">
        <v>26</v>
      </c>
      <c r="L8841" t="str">
        <f>_xlfn.XLOOKUP(A8841&amp;TEXT(B8841,"0000"), [1]Host_Countries!$A$2:$A$10, [1]Host_Countries!$B$2:$B$10, "")</f>
        <v>USA</v>
      </c>
      <c r="M8841" t="str">
        <f>IF(
  C8841 = VLOOKUP(A8841&amp;B8841, [1]Host_Countries!$A$2:$C$10, 3, FALSE),
  "Home Boost",
  "Normal"
)</f>
        <v>Normal</v>
      </c>
      <c r="N8841" t="str">
        <f>_xlfn.XLOOKUP(A8841&amp;B8841, [1]Host_Countries!$A$2:$A$10, [1]Host_Countries!$B$2:$B$10, "")</f>
        <v>USA</v>
      </c>
      <c r="O8841" t="str">
        <f t="shared" si="138"/>
        <v>Non-Host</v>
      </c>
      <c r="P8841" t="str">
        <f>IF(H8841=_xlfn.XLOOKUP(A8841&amp;B8841, [1]Host_Countries!$A$2:$A$10, [1]Host_Countries!$B$2:$B$10, ""), "HOME", "AWAY")</f>
        <v>AWAY</v>
      </c>
    </row>
    <row r="8842" spans="1:16" x14ac:dyDescent="0.35">
      <c r="A8842" t="s">
        <v>6296</v>
      </c>
      <c r="B8842" s="1" t="s">
        <v>6297</v>
      </c>
      <c r="C8842" t="s">
        <v>1028</v>
      </c>
      <c r="D8842" t="s">
        <v>1028</v>
      </c>
      <c r="E8842" t="s">
        <v>1032</v>
      </c>
      <c r="F8842" t="s">
        <v>7350</v>
      </c>
      <c r="G8842" t="s">
        <v>22</v>
      </c>
      <c r="H8842" t="s">
        <v>68</v>
      </c>
      <c r="I8842" t="s">
        <v>69</v>
      </c>
      <c r="J8842" t="s">
        <v>25</v>
      </c>
      <c r="K8842" t="s">
        <v>32</v>
      </c>
      <c r="L8842" t="str">
        <f>_xlfn.XLOOKUP(A8842&amp;TEXT(B8842,"0000"), [1]Host_Countries!$A$2:$A$10, [1]Host_Countries!$B$2:$B$10, "")</f>
        <v>USA</v>
      </c>
      <c r="M8842" t="str">
        <f>IF(
  C8842 = VLOOKUP(A8842&amp;B8842, [1]Host_Countries!$A$2:$C$10, 3, FALSE),
  "Home Boost",
  "Normal"
)</f>
        <v>Normal</v>
      </c>
      <c r="N8842" t="str">
        <f>_xlfn.XLOOKUP(A8842&amp;B8842, [1]Host_Countries!$A$2:$A$10, [1]Host_Countries!$B$2:$B$10, "")</f>
        <v>USA</v>
      </c>
      <c r="O8842" t="str">
        <f t="shared" si="138"/>
        <v>Non-Host</v>
      </c>
      <c r="P8842" t="str">
        <f>IF(H8842=_xlfn.XLOOKUP(A8842&amp;B8842, [1]Host_Countries!$A$2:$A$10, [1]Host_Countries!$B$2:$B$10, ""), "HOME", "AWAY")</f>
        <v>AWAY</v>
      </c>
    </row>
    <row r="8843" spans="1:16" x14ac:dyDescent="0.35">
      <c r="A8843" t="s">
        <v>6296</v>
      </c>
      <c r="B8843" s="1" t="s">
        <v>6297</v>
      </c>
      <c r="C8843" t="s">
        <v>1028</v>
      </c>
      <c r="D8843" t="s">
        <v>1028</v>
      </c>
      <c r="E8843" t="s">
        <v>7308</v>
      </c>
      <c r="F8843" t="s">
        <v>7351</v>
      </c>
      <c r="G8843" t="s">
        <v>28</v>
      </c>
      <c r="H8843" t="s">
        <v>34</v>
      </c>
      <c r="I8843" t="s">
        <v>35</v>
      </c>
      <c r="J8843" t="s">
        <v>31</v>
      </c>
      <c r="K8843" t="s">
        <v>32</v>
      </c>
      <c r="L8843" t="str">
        <f>_xlfn.XLOOKUP(A8843&amp;TEXT(B8843,"0000"), [1]Host_Countries!$A$2:$A$10, [1]Host_Countries!$B$2:$B$10, "")</f>
        <v>USA</v>
      </c>
      <c r="M8843" t="str">
        <f>IF(
  C8843 = VLOOKUP(A8843&amp;B8843, [1]Host_Countries!$A$2:$C$10, 3, FALSE),
  "Home Boost",
  "Normal"
)</f>
        <v>Normal</v>
      </c>
      <c r="N8843" t="str">
        <f>_xlfn.XLOOKUP(A8843&amp;B8843, [1]Host_Countries!$A$2:$A$10, [1]Host_Countries!$B$2:$B$10, "")</f>
        <v>USA</v>
      </c>
      <c r="O8843" t="str">
        <f t="shared" si="138"/>
        <v>HOST WIN</v>
      </c>
      <c r="P8843" t="str">
        <f>IF(H8843=_xlfn.XLOOKUP(A8843&amp;B8843, [1]Host_Countries!$A$2:$A$10, [1]Host_Countries!$B$2:$B$10, ""), "HOME", "AWAY")</f>
        <v>HOME</v>
      </c>
    </row>
    <row r="8844" spans="1:16" x14ac:dyDescent="0.35">
      <c r="A8844" t="s">
        <v>6296</v>
      </c>
      <c r="B8844" s="1" t="s">
        <v>6297</v>
      </c>
      <c r="C8844" t="s">
        <v>1028</v>
      </c>
      <c r="D8844" t="s">
        <v>1028</v>
      </c>
      <c r="E8844" t="s">
        <v>7308</v>
      </c>
      <c r="F8844" t="s">
        <v>7352</v>
      </c>
      <c r="G8844" t="s">
        <v>28</v>
      </c>
      <c r="H8844" t="s">
        <v>587</v>
      </c>
      <c r="I8844" t="s">
        <v>588</v>
      </c>
      <c r="J8844" t="s">
        <v>31</v>
      </c>
      <c r="K8844" t="s">
        <v>36</v>
      </c>
      <c r="L8844" t="str">
        <f>_xlfn.XLOOKUP(A8844&amp;TEXT(B8844,"0000"), [1]Host_Countries!$A$2:$A$10, [1]Host_Countries!$B$2:$B$10, "")</f>
        <v>USA</v>
      </c>
      <c r="M8844" t="str">
        <f>IF(
  C8844 = VLOOKUP(A8844&amp;B8844, [1]Host_Countries!$A$2:$C$10, 3, FALSE),
  "Home Boost",
  "Normal"
)</f>
        <v>Normal</v>
      </c>
      <c r="N8844" t="str">
        <f>_xlfn.XLOOKUP(A8844&amp;B8844, [1]Host_Countries!$A$2:$A$10, [1]Host_Countries!$B$2:$B$10, "")</f>
        <v>USA</v>
      </c>
      <c r="O8844" t="str">
        <f t="shared" si="138"/>
        <v>Non-Host</v>
      </c>
      <c r="P8844" t="str">
        <f>IF(H8844=_xlfn.XLOOKUP(A8844&amp;B8844, [1]Host_Countries!$A$2:$A$10, [1]Host_Countries!$B$2:$B$10, ""), "HOME", "AWAY")</f>
        <v>AWAY</v>
      </c>
    </row>
    <row r="8845" spans="1:16" x14ac:dyDescent="0.35">
      <c r="A8845" t="s">
        <v>6296</v>
      </c>
      <c r="B8845" s="1" t="s">
        <v>6297</v>
      </c>
      <c r="C8845" t="s">
        <v>1028</v>
      </c>
      <c r="D8845" t="s">
        <v>1028</v>
      </c>
      <c r="E8845" t="s">
        <v>1029</v>
      </c>
      <c r="F8845" t="s">
        <v>5998</v>
      </c>
      <c r="G8845" t="s">
        <v>28</v>
      </c>
      <c r="H8845" t="s">
        <v>4989</v>
      </c>
      <c r="I8845" t="s">
        <v>4990</v>
      </c>
      <c r="J8845" t="s">
        <v>31</v>
      </c>
      <c r="K8845" t="s">
        <v>26</v>
      </c>
      <c r="L8845" t="str">
        <f>_xlfn.XLOOKUP(A8845&amp;TEXT(B8845,"0000"), [1]Host_Countries!$A$2:$A$10, [1]Host_Countries!$B$2:$B$10, "")</f>
        <v>USA</v>
      </c>
      <c r="M8845" t="str">
        <f>IF(
  C8845 = VLOOKUP(A8845&amp;B8845, [1]Host_Countries!$A$2:$C$10, 3, FALSE),
  "Home Boost",
  "Normal"
)</f>
        <v>Normal</v>
      </c>
      <c r="N8845" t="str">
        <f>_xlfn.XLOOKUP(A8845&amp;B8845, [1]Host_Countries!$A$2:$A$10, [1]Host_Countries!$B$2:$B$10, "")</f>
        <v>USA</v>
      </c>
      <c r="O8845" t="str">
        <f t="shared" si="138"/>
        <v>Non-Host</v>
      </c>
      <c r="P8845" t="str">
        <f>IF(H8845=_xlfn.XLOOKUP(A8845&amp;B8845, [1]Host_Countries!$A$2:$A$10, [1]Host_Countries!$B$2:$B$10, ""), "HOME", "AWAY")</f>
        <v>AWAY</v>
      </c>
    </row>
    <row r="8846" spans="1:16" x14ac:dyDescent="0.35">
      <c r="A8846" t="s">
        <v>6296</v>
      </c>
      <c r="B8846" s="1" t="s">
        <v>6297</v>
      </c>
      <c r="C8846" t="s">
        <v>1028</v>
      </c>
      <c r="D8846" t="s">
        <v>1028</v>
      </c>
      <c r="E8846" t="s">
        <v>1029</v>
      </c>
      <c r="F8846" t="s">
        <v>7353</v>
      </c>
      <c r="G8846" t="s">
        <v>28</v>
      </c>
      <c r="H8846" t="s">
        <v>6301</v>
      </c>
      <c r="I8846" t="s">
        <v>6302</v>
      </c>
      <c r="J8846" t="s">
        <v>31</v>
      </c>
      <c r="K8846" t="s">
        <v>32</v>
      </c>
      <c r="L8846" t="str">
        <f>_xlfn.XLOOKUP(A8846&amp;TEXT(B8846,"0000"), [1]Host_Countries!$A$2:$A$10, [1]Host_Countries!$B$2:$B$10, "")</f>
        <v>USA</v>
      </c>
      <c r="M8846" t="str">
        <f>IF(
  C8846 = VLOOKUP(A8846&amp;B8846, [1]Host_Countries!$A$2:$C$10, 3, FALSE),
  "Home Boost",
  "Normal"
)</f>
        <v>Normal</v>
      </c>
      <c r="N8846" t="str">
        <f>_xlfn.XLOOKUP(A8846&amp;B8846, [1]Host_Countries!$A$2:$A$10, [1]Host_Countries!$B$2:$B$10, "")</f>
        <v>USA</v>
      </c>
      <c r="O8846" t="str">
        <f t="shared" si="138"/>
        <v>Non-Host</v>
      </c>
      <c r="P8846" t="str">
        <f>IF(H8846=_xlfn.XLOOKUP(A8846&amp;B8846, [1]Host_Countries!$A$2:$A$10, [1]Host_Countries!$B$2:$B$10, ""), "HOME", "AWAY")</f>
        <v>AWAY</v>
      </c>
    </row>
    <row r="8847" spans="1:16" x14ac:dyDescent="0.35">
      <c r="A8847" t="s">
        <v>6296</v>
      </c>
      <c r="B8847" s="1" t="s">
        <v>6297</v>
      </c>
      <c r="C8847" t="s">
        <v>1028</v>
      </c>
      <c r="D8847" t="s">
        <v>1028</v>
      </c>
      <c r="E8847" t="s">
        <v>1084</v>
      </c>
      <c r="F8847" t="s">
        <v>7354</v>
      </c>
      <c r="G8847" t="s">
        <v>28</v>
      </c>
      <c r="H8847" t="s">
        <v>349</v>
      </c>
      <c r="I8847" t="s">
        <v>350</v>
      </c>
      <c r="J8847" t="s">
        <v>31</v>
      </c>
      <c r="K8847" t="s">
        <v>32</v>
      </c>
      <c r="L8847" t="str">
        <f>_xlfn.XLOOKUP(A8847&amp;TEXT(B8847,"0000"), [1]Host_Countries!$A$2:$A$10, [1]Host_Countries!$B$2:$B$10, "")</f>
        <v>USA</v>
      </c>
      <c r="M8847" t="str">
        <f>IF(
  C8847 = VLOOKUP(A8847&amp;B8847, [1]Host_Countries!$A$2:$C$10, 3, FALSE),
  "Home Boost",
  "Normal"
)</f>
        <v>Normal</v>
      </c>
      <c r="N8847" t="str">
        <f>_xlfn.XLOOKUP(A8847&amp;B8847, [1]Host_Countries!$A$2:$A$10, [1]Host_Countries!$B$2:$B$10, "")</f>
        <v>USA</v>
      </c>
      <c r="O8847" t="str">
        <f t="shared" si="138"/>
        <v>Non-Host</v>
      </c>
      <c r="P8847" t="str">
        <f>IF(H8847=_xlfn.XLOOKUP(A8847&amp;B8847, [1]Host_Countries!$A$2:$A$10, [1]Host_Countries!$B$2:$B$10, ""), "HOME", "AWAY")</f>
        <v>AWAY</v>
      </c>
    </row>
    <row r="8848" spans="1:16" x14ac:dyDescent="0.35">
      <c r="A8848" t="s">
        <v>6296</v>
      </c>
      <c r="B8848" s="1" t="s">
        <v>6297</v>
      </c>
      <c r="C8848" t="s">
        <v>1028</v>
      </c>
      <c r="D8848" t="s">
        <v>1028</v>
      </c>
      <c r="E8848" t="s">
        <v>1084</v>
      </c>
      <c r="F8848" t="s">
        <v>4686</v>
      </c>
      <c r="G8848" t="s">
        <v>28</v>
      </c>
      <c r="H8848" t="s">
        <v>38</v>
      </c>
      <c r="I8848" t="s">
        <v>39</v>
      </c>
      <c r="J8848" t="s">
        <v>31</v>
      </c>
      <c r="K8848" t="s">
        <v>36</v>
      </c>
      <c r="L8848" t="str">
        <f>_xlfn.XLOOKUP(A8848&amp;TEXT(B8848,"0000"), [1]Host_Countries!$A$2:$A$10, [1]Host_Countries!$B$2:$B$10, "")</f>
        <v>USA</v>
      </c>
      <c r="M8848" t="str">
        <f>IF(
  C8848 = VLOOKUP(A8848&amp;B8848, [1]Host_Countries!$A$2:$C$10, 3, FALSE),
  "Home Boost",
  "Normal"
)</f>
        <v>Normal</v>
      </c>
      <c r="N8848" t="str">
        <f>_xlfn.XLOOKUP(A8848&amp;B8848, [1]Host_Countries!$A$2:$A$10, [1]Host_Countries!$B$2:$B$10, "")</f>
        <v>USA</v>
      </c>
      <c r="O8848" t="str">
        <f t="shared" si="138"/>
        <v>Non-Host</v>
      </c>
      <c r="P8848" t="str">
        <f>IF(H8848=_xlfn.XLOOKUP(A8848&amp;B8848, [1]Host_Countries!$A$2:$A$10, [1]Host_Countries!$B$2:$B$10, ""), "HOME", "AWAY")</f>
        <v>AWAY</v>
      </c>
    </row>
    <row r="8849" spans="1:16" x14ac:dyDescent="0.35">
      <c r="A8849" t="s">
        <v>6296</v>
      </c>
      <c r="B8849" s="1" t="s">
        <v>6297</v>
      </c>
      <c r="C8849" t="s">
        <v>1028</v>
      </c>
      <c r="D8849" t="s">
        <v>1028</v>
      </c>
      <c r="E8849" t="s">
        <v>1069</v>
      </c>
      <c r="F8849" t="s">
        <v>7355</v>
      </c>
      <c r="G8849" t="s">
        <v>28</v>
      </c>
      <c r="H8849" t="s">
        <v>59</v>
      </c>
      <c r="I8849" t="s">
        <v>60</v>
      </c>
      <c r="J8849" t="s">
        <v>31</v>
      </c>
      <c r="K8849" t="s">
        <v>26</v>
      </c>
      <c r="L8849" t="str">
        <f>_xlfn.XLOOKUP(A8849&amp;TEXT(B8849,"0000"), [1]Host_Countries!$A$2:$A$10, [1]Host_Countries!$B$2:$B$10, "")</f>
        <v>USA</v>
      </c>
      <c r="M8849" t="str">
        <f>IF(
  C8849 = VLOOKUP(A8849&amp;B8849, [1]Host_Countries!$A$2:$C$10, 3, FALSE),
  "Home Boost",
  "Normal"
)</f>
        <v>Normal</v>
      </c>
      <c r="N8849" t="str">
        <f>_xlfn.XLOOKUP(A8849&amp;B8849, [1]Host_Countries!$A$2:$A$10, [1]Host_Countries!$B$2:$B$10, "")</f>
        <v>USA</v>
      </c>
      <c r="O8849" t="str">
        <f t="shared" si="138"/>
        <v>Non-Host</v>
      </c>
      <c r="P8849" t="str">
        <f>IF(H8849=_xlfn.XLOOKUP(A8849&amp;B8849, [1]Host_Countries!$A$2:$A$10, [1]Host_Countries!$B$2:$B$10, ""), "HOME", "AWAY")</f>
        <v>AWAY</v>
      </c>
    </row>
    <row r="8850" spans="1:16" x14ac:dyDescent="0.35">
      <c r="A8850" t="s">
        <v>6296</v>
      </c>
      <c r="B8850" s="1" t="s">
        <v>6297</v>
      </c>
      <c r="C8850" t="s">
        <v>1028</v>
      </c>
      <c r="D8850" t="s">
        <v>1028</v>
      </c>
      <c r="E8850" t="s">
        <v>1029</v>
      </c>
      <c r="F8850" t="s">
        <v>7356</v>
      </c>
      <c r="G8850" t="s">
        <v>28</v>
      </c>
      <c r="H8850" t="s">
        <v>6301</v>
      </c>
      <c r="I8850" t="s">
        <v>6302</v>
      </c>
      <c r="J8850" t="s">
        <v>31</v>
      </c>
      <c r="K8850" t="s">
        <v>32</v>
      </c>
      <c r="L8850" t="str">
        <f>_xlfn.XLOOKUP(A8850&amp;TEXT(B8850,"0000"), [1]Host_Countries!$A$2:$A$10, [1]Host_Countries!$B$2:$B$10, "")</f>
        <v>USA</v>
      </c>
      <c r="M8850" t="str">
        <f>IF(
  C8850 = VLOOKUP(A8850&amp;B8850, [1]Host_Countries!$A$2:$C$10, 3, FALSE),
  "Home Boost",
  "Normal"
)</f>
        <v>Normal</v>
      </c>
      <c r="N8850" t="str">
        <f>_xlfn.XLOOKUP(A8850&amp;B8850, [1]Host_Countries!$A$2:$A$10, [1]Host_Countries!$B$2:$B$10, "")</f>
        <v>USA</v>
      </c>
      <c r="O8850" t="str">
        <f t="shared" si="138"/>
        <v>Non-Host</v>
      </c>
      <c r="P8850" t="str">
        <f>IF(H8850=_xlfn.XLOOKUP(A8850&amp;B8850, [1]Host_Countries!$A$2:$A$10, [1]Host_Countries!$B$2:$B$10, ""), "HOME", "AWAY")</f>
        <v>AWAY</v>
      </c>
    </row>
    <row r="8851" spans="1:16" x14ac:dyDescent="0.35">
      <c r="A8851" t="s">
        <v>6296</v>
      </c>
      <c r="B8851" s="1" t="s">
        <v>6297</v>
      </c>
      <c r="C8851" t="s">
        <v>1028</v>
      </c>
      <c r="D8851" t="s">
        <v>1028</v>
      </c>
      <c r="E8851" t="s">
        <v>1029</v>
      </c>
      <c r="F8851" t="s">
        <v>4663</v>
      </c>
      <c r="G8851" t="s">
        <v>28</v>
      </c>
      <c r="H8851" t="s">
        <v>4989</v>
      </c>
      <c r="I8851" t="s">
        <v>4990</v>
      </c>
      <c r="J8851" t="s">
        <v>31</v>
      </c>
      <c r="K8851" t="s">
        <v>26</v>
      </c>
      <c r="L8851" t="str">
        <f>_xlfn.XLOOKUP(A8851&amp;TEXT(B8851,"0000"), [1]Host_Countries!$A$2:$A$10, [1]Host_Countries!$B$2:$B$10, "")</f>
        <v>USA</v>
      </c>
      <c r="M8851" t="str">
        <f>IF(
  C8851 = VLOOKUP(A8851&amp;B8851, [1]Host_Countries!$A$2:$C$10, 3, FALSE),
  "Home Boost",
  "Normal"
)</f>
        <v>Normal</v>
      </c>
      <c r="N8851" t="str">
        <f>_xlfn.XLOOKUP(A8851&amp;B8851, [1]Host_Countries!$A$2:$A$10, [1]Host_Countries!$B$2:$B$10, "")</f>
        <v>USA</v>
      </c>
      <c r="O8851" t="str">
        <f t="shared" si="138"/>
        <v>Non-Host</v>
      </c>
      <c r="P8851" t="str">
        <f>IF(H8851=_xlfn.XLOOKUP(A8851&amp;B8851, [1]Host_Countries!$A$2:$A$10, [1]Host_Countries!$B$2:$B$10, ""), "HOME", "AWAY")</f>
        <v>AWAY</v>
      </c>
    </row>
    <row r="8852" spans="1:16" x14ac:dyDescent="0.35">
      <c r="A8852" t="s">
        <v>6296</v>
      </c>
      <c r="B8852" s="1" t="s">
        <v>6297</v>
      </c>
      <c r="C8852" t="s">
        <v>1028</v>
      </c>
      <c r="D8852" t="s">
        <v>1028</v>
      </c>
      <c r="E8852" t="s">
        <v>1032</v>
      </c>
      <c r="F8852" t="s">
        <v>7357</v>
      </c>
      <c r="G8852" t="s">
        <v>28</v>
      </c>
      <c r="H8852" t="s">
        <v>4989</v>
      </c>
      <c r="I8852" t="s">
        <v>4990</v>
      </c>
      <c r="J8852" t="s">
        <v>31</v>
      </c>
      <c r="K8852" t="s">
        <v>36</v>
      </c>
      <c r="L8852" t="str">
        <f>_xlfn.XLOOKUP(A8852&amp;TEXT(B8852,"0000"), [1]Host_Countries!$A$2:$A$10, [1]Host_Countries!$B$2:$B$10, "")</f>
        <v>USA</v>
      </c>
      <c r="M8852" t="str">
        <f>IF(
  C8852 = VLOOKUP(A8852&amp;B8852, [1]Host_Countries!$A$2:$C$10, 3, FALSE),
  "Home Boost",
  "Normal"
)</f>
        <v>Normal</v>
      </c>
      <c r="N8852" t="str">
        <f>_xlfn.XLOOKUP(A8852&amp;B8852, [1]Host_Countries!$A$2:$A$10, [1]Host_Countries!$B$2:$B$10, "")</f>
        <v>USA</v>
      </c>
      <c r="O8852" t="str">
        <f t="shared" si="138"/>
        <v>Non-Host</v>
      </c>
      <c r="P8852" t="str">
        <f>IF(H8852=_xlfn.XLOOKUP(A8852&amp;B8852, [1]Host_Countries!$A$2:$A$10, [1]Host_Countries!$B$2:$B$10, ""), "HOME", "AWAY")</f>
        <v>AWAY</v>
      </c>
    </row>
    <row r="8853" spans="1:16" x14ac:dyDescent="0.35">
      <c r="A8853" t="s">
        <v>6296</v>
      </c>
      <c r="B8853" s="1" t="s">
        <v>6297</v>
      </c>
      <c r="C8853" t="s">
        <v>1028</v>
      </c>
      <c r="D8853" t="s">
        <v>1028</v>
      </c>
      <c r="E8853" t="s">
        <v>1032</v>
      </c>
      <c r="F8853" t="s">
        <v>7358</v>
      </c>
      <c r="G8853" t="s">
        <v>28</v>
      </c>
      <c r="H8853" t="s">
        <v>59</v>
      </c>
      <c r="I8853" t="s">
        <v>60</v>
      </c>
      <c r="J8853" t="s">
        <v>31</v>
      </c>
      <c r="K8853" t="s">
        <v>32</v>
      </c>
      <c r="L8853" t="str">
        <f>_xlfn.XLOOKUP(A8853&amp;TEXT(B8853,"0000"), [1]Host_Countries!$A$2:$A$10, [1]Host_Countries!$B$2:$B$10, "")</f>
        <v>USA</v>
      </c>
      <c r="M8853" t="str">
        <f>IF(
  C8853 = VLOOKUP(A8853&amp;B8853, [1]Host_Countries!$A$2:$C$10, 3, FALSE),
  "Home Boost",
  "Normal"
)</f>
        <v>Normal</v>
      </c>
      <c r="N8853" t="str">
        <f>_xlfn.XLOOKUP(A8853&amp;B8853, [1]Host_Countries!$A$2:$A$10, [1]Host_Countries!$B$2:$B$10, "")</f>
        <v>USA</v>
      </c>
      <c r="O8853" t="str">
        <f t="shared" si="138"/>
        <v>Non-Host</v>
      </c>
      <c r="P8853" t="str">
        <f>IF(H8853=_xlfn.XLOOKUP(A8853&amp;B8853, [1]Host_Countries!$A$2:$A$10, [1]Host_Countries!$B$2:$B$10, ""), "HOME", "AWAY")</f>
        <v>AWAY</v>
      </c>
    </row>
    <row r="8854" spans="1:16" x14ac:dyDescent="0.35">
      <c r="A8854" t="s">
        <v>6296</v>
      </c>
      <c r="B8854" s="1" t="s">
        <v>6297</v>
      </c>
      <c r="C8854" t="s">
        <v>1028</v>
      </c>
      <c r="D8854" t="s">
        <v>1028</v>
      </c>
      <c r="E8854" t="s">
        <v>1029</v>
      </c>
      <c r="F8854" t="s">
        <v>7359</v>
      </c>
      <c r="G8854" t="s">
        <v>22</v>
      </c>
      <c r="H8854" t="s">
        <v>6471</v>
      </c>
      <c r="I8854" t="s">
        <v>6472</v>
      </c>
      <c r="J8854" t="s">
        <v>25</v>
      </c>
      <c r="K8854" t="s">
        <v>32</v>
      </c>
      <c r="L8854" t="str">
        <f>_xlfn.XLOOKUP(A8854&amp;TEXT(B8854,"0000"), [1]Host_Countries!$A$2:$A$10, [1]Host_Countries!$B$2:$B$10, "")</f>
        <v>USA</v>
      </c>
      <c r="M8854" t="str">
        <f>IF(
  C8854 = VLOOKUP(A8854&amp;B8854, [1]Host_Countries!$A$2:$C$10, 3, FALSE),
  "Home Boost",
  "Normal"
)</f>
        <v>Normal</v>
      </c>
      <c r="N8854" t="str">
        <f>_xlfn.XLOOKUP(A8854&amp;B8854, [1]Host_Countries!$A$2:$A$10, [1]Host_Countries!$B$2:$B$10, "")</f>
        <v>USA</v>
      </c>
      <c r="O8854" t="str">
        <f t="shared" si="138"/>
        <v>Non-Host</v>
      </c>
      <c r="P8854" t="str">
        <f>IF(H8854=_xlfn.XLOOKUP(A8854&amp;B8854, [1]Host_Countries!$A$2:$A$10, [1]Host_Countries!$B$2:$B$10, ""), "HOME", "AWAY")</f>
        <v>AWAY</v>
      </c>
    </row>
    <row r="8855" spans="1:16" x14ac:dyDescent="0.35">
      <c r="A8855" t="s">
        <v>6296</v>
      </c>
      <c r="B8855" s="1" t="s">
        <v>6297</v>
      </c>
      <c r="C8855" t="s">
        <v>1028</v>
      </c>
      <c r="D8855" t="s">
        <v>1028</v>
      </c>
      <c r="E8855" t="s">
        <v>1069</v>
      </c>
      <c r="F8855" t="s">
        <v>7360</v>
      </c>
      <c r="G8855" t="s">
        <v>28</v>
      </c>
      <c r="H8855" t="s">
        <v>59</v>
      </c>
      <c r="I8855" t="s">
        <v>60</v>
      </c>
      <c r="J8855" t="s">
        <v>31</v>
      </c>
      <c r="K8855" t="s">
        <v>26</v>
      </c>
      <c r="L8855" t="str">
        <f>_xlfn.XLOOKUP(A8855&amp;TEXT(B8855,"0000"), [1]Host_Countries!$A$2:$A$10, [1]Host_Countries!$B$2:$B$10, "")</f>
        <v>USA</v>
      </c>
      <c r="M8855" t="str">
        <f>IF(
  C8855 = VLOOKUP(A8855&amp;B8855, [1]Host_Countries!$A$2:$C$10, 3, FALSE),
  "Home Boost",
  "Normal"
)</f>
        <v>Normal</v>
      </c>
      <c r="N8855" t="str">
        <f>_xlfn.XLOOKUP(A8855&amp;B8855, [1]Host_Countries!$A$2:$A$10, [1]Host_Countries!$B$2:$B$10, "")</f>
        <v>USA</v>
      </c>
      <c r="O8855" t="str">
        <f t="shared" si="138"/>
        <v>Non-Host</v>
      </c>
      <c r="P8855" t="str">
        <f>IF(H8855=_xlfn.XLOOKUP(A8855&amp;B8855, [1]Host_Countries!$A$2:$A$10, [1]Host_Countries!$B$2:$B$10, ""), "HOME", "AWAY")</f>
        <v>AWAY</v>
      </c>
    </row>
    <row r="8856" spans="1:16" x14ac:dyDescent="0.35">
      <c r="A8856" t="s">
        <v>6296</v>
      </c>
      <c r="B8856" s="1" t="s">
        <v>6297</v>
      </c>
      <c r="C8856" t="s">
        <v>1028</v>
      </c>
      <c r="D8856" t="s">
        <v>1028</v>
      </c>
      <c r="E8856" t="s">
        <v>1029</v>
      </c>
      <c r="F8856" t="s">
        <v>7361</v>
      </c>
      <c r="G8856" t="s">
        <v>22</v>
      </c>
      <c r="H8856" t="s">
        <v>6471</v>
      </c>
      <c r="I8856" t="s">
        <v>6472</v>
      </c>
      <c r="J8856" t="s">
        <v>25</v>
      </c>
      <c r="K8856" t="s">
        <v>32</v>
      </c>
      <c r="L8856" t="str">
        <f>_xlfn.XLOOKUP(A8856&amp;TEXT(B8856,"0000"), [1]Host_Countries!$A$2:$A$10, [1]Host_Countries!$B$2:$B$10, "")</f>
        <v>USA</v>
      </c>
      <c r="M8856" t="str">
        <f>IF(
  C8856 = VLOOKUP(A8856&amp;B8856, [1]Host_Countries!$A$2:$C$10, 3, FALSE),
  "Home Boost",
  "Normal"
)</f>
        <v>Normal</v>
      </c>
      <c r="N8856" t="str">
        <f>_xlfn.XLOOKUP(A8856&amp;B8856, [1]Host_Countries!$A$2:$A$10, [1]Host_Countries!$B$2:$B$10, "")</f>
        <v>USA</v>
      </c>
      <c r="O8856" t="str">
        <f t="shared" si="138"/>
        <v>Non-Host</v>
      </c>
      <c r="P8856" t="str">
        <f>IF(H8856=_xlfn.XLOOKUP(A8856&amp;B8856, [1]Host_Countries!$A$2:$A$10, [1]Host_Countries!$B$2:$B$10, ""), "HOME", "AWAY")</f>
        <v>AWAY</v>
      </c>
    </row>
    <row r="8857" spans="1:16" x14ac:dyDescent="0.35">
      <c r="A8857" t="s">
        <v>6296</v>
      </c>
      <c r="B8857" s="1" t="s">
        <v>6297</v>
      </c>
      <c r="C8857" t="s">
        <v>1028</v>
      </c>
      <c r="D8857" t="s">
        <v>1028</v>
      </c>
      <c r="E8857" t="s">
        <v>1029</v>
      </c>
      <c r="F8857" t="s">
        <v>7362</v>
      </c>
      <c r="G8857" t="s">
        <v>22</v>
      </c>
      <c r="H8857" t="s">
        <v>6471</v>
      </c>
      <c r="I8857" t="s">
        <v>6472</v>
      </c>
      <c r="J8857" t="s">
        <v>25</v>
      </c>
      <c r="K8857" t="s">
        <v>32</v>
      </c>
      <c r="L8857" t="str">
        <f>_xlfn.XLOOKUP(A8857&amp;TEXT(B8857,"0000"), [1]Host_Countries!$A$2:$A$10, [1]Host_Countries!$B$2:$B$10, "")</f>
        <v>USA</v>
      </c>
      <c r="M8857" t="str">
        <f>IF(
  C8857 = VLOOKUP(A8857&amp;B8857, [1]Host_Countries!$A$2:$C$10, 3, FALSE),
  "Home Boost",
  "Normal"
)</f>
        <v>Normal</v>
      </c>
      <c r="N8857" t="str">
        <f>_xlfn.XLOOKUP(A8857&amp;B8857, [1]Host_Countries!$A$2:$A$10, [1]Host_Countries!$B$2:$B$10, "")</f>
        <v>USA</v>
      </c>
      <c r="O8857" t="str">
        <f t="shared" si="138"/>
        <v>Non-Host</v>
      </c>
      <c r="P8857" t="str">
        <f>IF(H8857=_xlfn.XLOOKUP(A8857&amp;B8857, [1]Host_Countries!$A$2:$A$10, [1]Host_Countries!$B$2:$B$10, ""), "HOME", "AWAY")</f>
        <v>AWAY</v>
      </c>
    </row>
    <row r="8858" spans="1:16" x14ac:dyDescent="0.35">
      <c r="A8858" t="s">
        <v>6296</v>
      </c>
      <c r="B8858" s="1" t="s">
        <v>6297</v>
      </c>
      <c r="C8858" t="s">
        <v>1028</v>
      </c>
      <c r="D8858" t="s">
        <v>1028</v>
      </c>
      <c r="E8858" t="s">
        <v>7299</v>
      </c>
      <c r="F8858" t="s">
        <v>6012</v>
      </c>
      <c r="G8858" t="s">
        <v>22</v>
      </c>
      <c r="H8858" t="s">
        <v>327</v>
      </c>
      <c r="I8858" t="s">
        <v>328</v>
      </c>
      <c r="J8858" t="s">
        <v>25</v>
      </c>
      <c r="K8858" t="s">
        <v>36</v>
      </c>
      <c r="L8858" t="str">
        <f>_xlfn.XLOOKUP(A8858&amp;TEXT(B8858,"0000"), [1]Host_Countries!$A$2:$A$10, [1]Host_Countries!$B$2:$B$10, "")</f>
        <v>USA</v>
      </c>
      <c r="M8858" t="str">
        <f>IF(
  C8858 = VLOOKUP(A8858&amp;B8858, [1]Host_Countries!$A$2:$C$10, 3, FALSE),
  "Home Boost",
  "Normal"
)</f>
        <v>Normal</v>
      </c>
      <c r="N8858" t="str">
        <f>_xlfn.XLOOKUP(A8858&amp;B8858, [1]Host_Countries!$A$2:$A$10, [1]Host_Countries!$B$2:$B$10, "")</f>
        <v>USA</v>
      </c>
      <c r="O8858" t="str">
        <f t="shared" si="138"/>
        <v>Non-Host</v>
      </c>
      <c r="P8858" t="str">
        <f>IF(H8858=_xlfn.XLOOKUP(A8858&amp;B8858, [1]Host_Countries!$A$2:$A$10, [1]Host_Countries!$B$2:$B$10, ""), "HOME", "AWAY")</f>
        <v>AWAY</v>
      </c>
    </row>
    <row r="8859" spans="1:16" x14ac:dyDescent="0.35">
      <c r="A8859" t="s">
        <v>6296</v>
      </c>
      <c r="B8859" s="1" t="s">
        <v>6297</v>
      </c>
      <c r="C8859" t="s">
        <v>1028</v>
      </c>
      <c r="D8859" t="s">
        <v>1028</v>
      </c>
      <c r="E8859" t="s">
        <v>1029</v>
      </c>
      <c r="F8859" t="s">
        <v>7363</v>
      </c>
      <c r="G8859" t="s">
        <v>28</v>
      </c>
      <c r="H8859" t="s">
        <v>6301</v>
      </c>
      <c r="I8859" t="s">
        <v>6302</v>
      </c>
      <c r="J8859" t="s">
        <v>31</v>
      </c>
      <c r="K8859" t="s">
        <v>32</v>
      </c>
      <c r="L8859" t="str">
        <f>_xlfn.XLOOKUP(A8859&amp;TEXT(B8859,"0000"), [1]Host_Countries!$A$2:$A$10, [1]Host_Countries!$B$2:$B$10, "")</f>
        <v>USA</v>
      </c>
      <c r="M8859" t="str">
        <f>IF(
  C8859 = VLOOKUP(A8859&amp;B8859, [1]Host_Countries!$A$2:$C$10, 3, FALSE),
  "Home Boost",
  "Normal"
)</f>
        <v>Normal</v>
      </c>
      <c r="N8859" t="str">
        <f>_xlfn.XLOOKUP(A8859&amp;B8859, [1]Host_Countries!$A$2:$A$10, [1]Host_Countries!$B$2:$B$10, "")</f>
        <v>USA</v>
      </c>
      <c r="O8859" t="str">
        <f t="shared" si="138"/>
        <v>Non-Host</v>
      </c>
      <c r="P8859" t="str">
        <f>IF(H8859=_xlfn.XLOOKUP(A8859&amp;B8859, [1]Host_Countries!$A$2:$A$10, [1]Host_Countries!$B$2:$B$10, ""), "HOME", "AWAY")</f>
        <v>AWAY</v>
      </c>
    </row>
    <row r="8860" spans="1:16" x14ac:dyDescent="0.35">
      <c r="A8860" t="s">
        <v>6296</v>
      </c>
      <c r="B8860" s="1" t="s">
        <v>6297</v>
      </c>
      <c r="C8860" t="s">
        <v>1028</v>
      </c>
      <c r="D8860" t="s">
        <v>1028</v>
      </c>
      <c r="E8860" t="s">
        <v>1029</v>
      </c>
      <c r="F8860" t="s">
        <v>7364</v>
      </c>
      <c r="G8860" t="s">
        <v>28</v>
      </c>
      <c r="H8860" t="s">
        <v>6301</v>
      </c>
      <c r="I8860" t="s">
        <v>6302</v>
      </c>
      <c r="J8860" t="s">
        <v>31</v>
      </c>
      <c r="K8860" t="s">
        <v>32</v>
      </c>
      <c r="L8860" t="str">
        <f>_xlfn.XLOOKUP(A8860&amp;TEXT(B8860,"0000"), [1]Host_Countries!$A$2:$A$10, [1]Host_Countries!$B$2:$B$10, "")</f>
        <v>USA</v>
      </c>
      <c r="M8860" t="str">
        <f>IF(
  C8860 = VLOOKUP(A8860&amp;B8860, [1]Host_Countries!$A$2:$C$10, 3, FALSE),
  "Home Boost",
  "Normal"
)</f>
        <v>Normal</v>
      </c>
      <c r="N8860" t="str">
        <f>_xlfn.XLOOKUP(A8860&amp;B8860, [1]Host_Countries!$A$2:$A$10, [1]Host_Countries!$B$2:$B$10, "")</f>
        <v>USA</v>
      </c>
      <c r="O8860" t="str">
        <f t="shared" si="138"/>
        <v>Non-Host</v>
      </c>
      <c r="P8860" t="str">
        <f>IF(H8860=_xlfn.XLOOKUP(A8860&amp;B8860, [1]Host_Countries!$A$2:$A$10, [1]Host_Countries!$B$2:$B$10, ""), "HOME", "AWAY")</f>
        <v>AWAY</v>
      </c>
    </row>
    <row r="8861" spans="1:16" x14ac:dyDescent="0.35">
      <c r="A8861" t="s">
        <v>6296</v>
      </c>
      <c r="B8861" s="1" t="s">
        <v>6297</v>
      </c>
      <c r="C8861" t="s">
        <v>1028</v>
      </c>
      <c r="D8861" t="s">
        <v>1028</v>
      </c>
      <c r="E8861" t="s">
        <v>1029</v>
      </c>
      <c r="F8861" t="s">
        <v>7365</v>
      </c>
      <c r="G8861" t="s">
        <v>22</v>
      </c>
      <c r="H8861" t="s">
        <v>68</v>
      </c>
      <c r="I8861" t="s">
        <v>69</v>
      </c>
      <c r="J8861" t="s">
        <v>25</v>
      </c>
      <c r="K8861" t="s">
        <v>26</v>
      </c>
      <c r="L8861" t="str">
        <f>_xlfn.XLOOKUP(A8861&amp;TEXT(B8861,"0000"), [1]Host_Countries!$A$2:$A$10, [1]Host_Countries!$B$2:$B$10, "")</f>
        <v>USA</v>
      </c>
      <c r="M8861" t="str">
        <f>IF(
  C8861 = VLOOKUP(A8861&amp;B8861, [1]Host_Countries!$A$2:$C$10, 3, FALSE),
  "Home Boost",
  "Normal"
)</f>
        <v>Normal</v>
      </c>
      <c r="N8861" t="str">
        <f>_xlfn.XLOOKUP(A8861&amp;B8861, [1]Host_Countries!$A$2:$A$10, [1]Host_Countries!$B$2:$B$10, "")</f>
        <v>USA</v>
      </c>
      <c r="O8861" t="str">
        <f t="shared" si="138"/>
        <v>Non-Host</v>
      </c>
      <c r="P8861" t="str">
        <f>IF(H8861=_xlfn.XLOOKUP(A8861&amp;B8861, [1]Host_Countries!$A$2:$A$10, [1]Host_Countries!$B$2:$B$10, ""), "HOME", "AWAY")</f>
        <v>AWAY</v>
      </c>
    </row>
    <row r="8862" spans="1:16" x14ac:dyDescent="0.35">
      <c r="A8862" t="s">
        <v>6296</v>
      </c>
      <c r="B8862" s="1" t="s">
        <v>6297</v>
      </c>
      <c r="C8862" t="s">
        <v>1028</v>
      </c>
      <c r="D8862" t="s">
        <v>1028</v>
      </c>
      <c r="E8862" t="s">
        <v>7299</v>
      </c>
      <c r="F8862" t="s">
        <v>7366</v>
      </c>
      <c r="G8862" t="s">
        <v>28</v>
      </c>
      <c r="H8862" t="s">
        <v>627</v>
      </c>
      <c r="I8862" t="s">
        <v>628</v>
      </c>
      <c r="J8862" t="s">
        <v>31</v>
      </c>
      <c r="K8862" t="s">
        <v>36</v>
      </c>
      <c r="L8862" t="str">
        <f>_xlfn.XLOOKUP(A8862&amp;TEXT(B8862,"0000"), [1]Host_Countries!$A$2:$A$10, [1]Host_Countries!$B$2:$B$10, "")</f>
        <v>USA</v>
      </c>
      <c r="M8862" t="str">
        <f>IF(
  C8862 = VLOOKUP(A8862&amp;B8862, [1]Host_Countries!$A$2:$C$10, 3, FALSE),
  "Home Boost",
  "Normal"
)</f>
        <v>Normal</v>
      </c>
      <c r="N8862" t="str">
        <f>_xlfn.XLOOKUP(A8862&amp;B8862, [1]Host_Countries!$A$2:$A$10, [1]Host_Countries!$B$2:$B$10, "")</f>
        <v>USA</v>
      </c>
      <c r="O8862" t="str">
        <f t="shared" si="138"/>
        <v>Non-Host</v>
      </c>
      <c r="P8862" t="str">
        <f>IF(H8862=_xlfn.XLOOKUP(A8862&amp;B8862, [1]Host_Countries!$A$2:$A$10, [1]Host_Countries!$B$2:$B$10, ""), "HOME", "AWAY")</f>
        <v>AWAY</v>
      </c>
    </row>
    <row r="8863" spans="1:16" x14ac:dyDescent="0.35">
      <c r="A8863" t="s">
        <v>6296</v>
      </c>
      <c r="B8863" s="1" t="s">
        <v>6297</v>
      </c>
      <c r="C8863" t="s">
        <v>1028</v>
      </c>
      <c r="D8863" t="s">
        <v>1028</v>
      </c>
      <c r="E8863" t="s">
        <v>1029</v>
      </c>
      <c r="F8863" t="s">
        <v>3475</v>
      </c>
      <c r="G8863" t="s">
        <v>22</v>
      </c>
      <c r="H8863" t="s">
        <v>327</v>
      </c>
      <c r="I8863" t="s">
        <v>328</v>
      </c>
      <c r="J8863" t="s">
        <v>25</v>
      </c>
      <c r="K8863" t="s">
        <v>36</v>
      </c>
      <c r="L8863" t="str">
        <f>_xlfn.XLOOKUP(A8863&amp;TEXT(B8863,"0000"), [1]Host_Countries!$A$2:$A$10, [1]Host_Countries!$B$2:$B$10, "")</f>
        <v>USA</v>
      </c>
      <c r="M8863" t="str">
        <f>IF(
  C8863 = VLOOKUP(A8863&amp;B8863, [1]Host_Countries!$A$2:$C$10, 3, FALSE),
  "Home Boost",
  "Normal"
)</f>
        <v>Normal</v>
      </c>
      <c r="N8863" t="str">
        <f>_xlfn.XLOOKUP(A8863&amp;B8863, [1]Host_Countries!$A$2:$A$10, [1]Host_Countries!$B$2:$B$10, "")</f>
        <v>USA</v>
      </c>
      <c r="O8863" t="str">
        <f t="shared" si="138"/>
        <v>Non-Host</v>
      </c>
      <c r="P8863" t="str">
        <f>IF(H8863=_xlfn.XLOOKUP(A8863&amp;B8863, [1]Host_Countries!$A$2:$A$10, [1]Host_Countries!$B$2:$B$10, ""), "HOME", "AWAY")</f>
        <v>AWAY</v>
      </c>
    </row>
    <row r="8864" spans="1:16" x14ac:dyDescent="0.35">
      <c r="A8864" t="s">
        <v>6296</v>
      </c>
      <c r="B8864" s="1" t="s">
        <v>6297</v>
      </c>
      <c r="C8864" t="s">
        <v>1028</v>
      </c>
      <c r="D8864" t="s">
        <v>1028</v>
      </c>
      <c r="E8864" t="s">
        <v>1029</v>
      </c>
      <c r="F8864" t="s">
        <v>7367</v>
      </c>
      <c r="G8864" t="s">
        <v>22</v>
      </c>
      <c r="H8864" t="s">
        <v>68</v>
      </c>
      <c r="I8864" t="s">
        <v>69</v>
      </c>
      <c r="J8864" t="s">
        <v>25</v>
      </c>
      <c r="K8864" t="s">
        <v>26</v>
      </c>
      <c r="L8864" t="str">
        <f>_xlfn.XLOOKUP(A8864&amp;TEXT(B8864,"0000"), [1]Host_Countries!$A$2:$A$10, [1]Host_Countries!$B$2:$B$10, "")</f>
        <v>USA</v>
      </c>
      <c r="M8864" t="str">
        <f>IF(
  C8864 = VLOOKUP(A8864&amp;B8864, [1]Host_Countries!$A$2:$C$10, 3, FALSE),
  "Home Boost",
  "Normal"
)</f>
        <v>Normal</v>
      </c>
      <c r="N8864" t="str">
        <f>_xlfn.XLOOKUP(A8864&amp;B8864, [1]Host_Countries!$A$2:$A$10, [1]Host_Countries!$B$2:$B$10, "")</f>
        <v>USA</v>
      </c>
      <c r="O8864" t="str">
        <f t="shared" si="138"/>
        <v>Non-Host</v>
      </c>
      <c r="P8864" t="str">
        <f>IF(H8864=_xlfn.XLOOKUP(A8864&amp;B8864, [1]Host_Countries!$A$2:$A$10, [1]Host_Countries!$B$2:$B$10, ""), "HOME", "AWAY")</f>
        <v>AWAY</v>
      </c>
    </row>
    <row r="8865" spans="1:16" x14ac:dyDescent="0.35">
      <c r="A8865" t="s">
        <v>6296</v>
      </c>
      <c r="B8865" s="1" t="s">
        <v>6297</v>
      </c>
      <c r="C8865" t="s">
        <v>1028</v>
      </c>
      <c r="D8865" t="s">
        <v>1028</v>
      </c>
      <c r="E8865" t="s">
        <v>1084</v>
      </c>
      <c r="F8865" t="s">
        <v>6031</v>
      </c>
      <c r="G8865" t="s">
        <v>28</v>
      </c>
      <c r="H8865" t="s">
        <v>1101</v>
      </c>
      <c r="I8865" t="s">
        <v>1102</v>
      </c>
      <c r="J8865" t="s">
        <v>31</v>
      </c>
      <c r="K8865" t="s">
        <v>26</v>
      </c>
      <c r="L8865" t="str">
        <f>_xlfn.XLOOKUP(A8865&amp;TEXT(B8865,"0000"), [1]Host_Countries!$A$2:$A$10, [1]Host_Countries!$B$2:$B$10, "")</f>
        <v>USA</v>
      </c>
      <c r="M8865" t="str">
        <f>IF(
  C8865 = VLOOKUP(A8865&amp;B8865, [1]Host_Countries!$A$2:$C$10, 3, FALSE),
  "Home Boost",
  "Normal"
)</f>
        <v>Normal</v>
      </c>
      <c r="N8865" t="str">
        <f>_xlfn.XLOOKUP(A8865&amp;B8865, [1]Host_Countries!$A$2:$A$10, [1]Host_Countries!$B$2:$B$10, "")</f>
        <v>USA</v>
      </c>
      <c r="O8865" t="str">
        <f t="shared" si="138"/>
        <v>Non-Host</v>
      </c>
      <c r="P8865" t="str">
        <f>IF(H8865=_xlfn.XLOOKUP(A8865&amp;B8865, [1]Host_Countries!$A$2:$A$10, [1]Host_Countries!$B$2:$B$10, ""), "HOME", "AWAY")</f>
        <v>AWAY</v>
      </c>
    </row>
    <row r="8866" spans="1:16" x14ac:dyDescent="0.35">
      <c r="A8866" t="s">
        <v>6296</v>
      </c>
      <c r="B8866" s="1" t="s">
        <v>6297</v>
      </c>
      <c r="C8866" t="s">
        <v>1028</v>
      </c>
      <c r="D8866" t="s">
        <v>1028</v>
      </c>
      <c r="E8866" t="s">
        <v>1029</v>
      </c>
      <c r="F8866" t="s">
        <v>7368</v>
      </c>
      <c r="G8866" t="s">
        <v>22</v>
      </c>
      <c r="H8866" t="s">
        <v>327</v>
      </c>
      <c r="I8866" t="s">
        <v>328</v>
      </c>
      <c r="J8866" t="s">
        <v>25</v>
      </c>
      <c r="K8866" t="s">
        <v>36</v>
      </c>
      <c r="L8866" t="str">
        <f>_xlfn.XLOOKUP(A8866&amp;TEXT(B8866,"0000"), [1]Host_Countries!$A$2:$A$10, [1]Host_Countries!$B$2:$B$10, "")</f>
        <v>USA</v>
      </c>
      <c r="M8866" t="str">
        <f>IF(
  C8866 = VLOOKUP(A8866&amp;B8866, [1]Host_Countries!$A$2:$C$10, 3, FALSE),
  "Home Boost",
  "Normal"
)</f>
        <v>Normal</v>
      </c>
      <c r="N8866" t="str">
        <f>_xlfn.XLOOKUP(A8866&amp;B8866, [1]Host_Countries!$A$2:$A$10, [1]Host_Countries!$B$2:$B$10, "")</f>
        <v>USA</v>
      </c>
      <c r="O8866" t="str">
        <f t="shared" si="138"/>
        <v>Non-Host</v>
      </c>
      <c r="P8866" t="str">
        <f>IF(H8866=_xlfn.XLOOKUP(A8866&amp;B8866, [1]Host_Countries!$A$2:$A$10, [1]Host_Countries!$B$2:$B$10, ""), "HOME", "AWAY")</f>
        <v>AWAY</v>
      </c>
    </row>
    <row r="8867" spans="1:16" x14ac:dyDescent="0.35">
      <c r="A8867" t="s">
        <v>6296</v>
      </c>
      <c r="B8867" s="1" t="s">
        <v>6297</v>
      </c>
      <c r="C8867" t="s">
        <v>1028</v>
      </c>
      <c r="D8867" t="s">
        <v>1028</v>
      </c>
      <c r="E8867" t="s">
        <v>7308</v>
      </c>
      <c r="F8867" t="s">
        <v>7369</v>
      </c>
      <c r="G8867" t="s">
        <v>28</v>
      </c>
      <c r="H8867" t="s">
        <v>34</v>
      </c>
      <c r="I8867" t="s">
        <v>35</v>
      </c>
      <c r="J8867" t="s">
        <v>31</v>
      </c>
      <c r="K8867" t="s">
        <v>32</v>
      </c>
      <c r="L8867" t="str">
        <f>_xlfn.XLOOKUP(A8867&amp;TEXT(B8867,"0000"), [1]Host_Countries!$A$2:$A$10, [1]Host_Countries!$B$2:$B$10, "")</f>
        <v>USA</v>
      </c>
      <c r="M8867" t="str">
        <f>IF(
  C8867 = VLOOKUP(A8867&amp;B8867, [1]Host_Countries!$A$2:$C$10, 3, FALSE),
  "Home Boost",
  "Normal"
)</f>
        <v>Normal</v>
      </c>
      <c r="N8867" t="str">
        <f>_xlfn.XLOOKUP(A8867&amp;B8867, [1]Host_Countries!$A$2:$A$10, [1]Host_Countries!$B$2:$B$10, "")</f>
        <v>USA</v>
      </c>
      <c r="O8867" t="str">
        <f t="shared" si="138"/>
        <v>HOST WIN</v>
      </c>
      <c r="P8867" t="str">
        <f>IF(H8867=_xlfn.XLOOKUP(A8867&amp;B8867, [1]Host_Countries!$A$2:$A$10, [1]Host_Countries!$B$2:$B$10, ""), "HOME", "AWAY")</f>
        <v>HOME</v>
      </c>
    </row>
    <row r="8868" spans="1:16" x14ac:dyDescent="0.35">
      <c r="A8868" t="s">
        <v>6296</v>
      </c>
      <c r="B8868" s="1" t="s">
        <v>6297</v>
      </c>
      <c r="C8868" t="s">
        <v>1028</v>
      </c>
      <c r="D8868" t="s">
        <v>1028</v>
      </c>
      <c r="E8868" t="s">
        <v>7299</v>
      </c>
      <c r="F8868" t="s">
        <v>7370</v>
      </c>
      <c r="G8868" t="s">
        <v>22</v>
      </c>
      <c r="H8868" t="s">
        <v>34</v>
      </c>
      <c r="I8868" t="s">
        <v>35</v>
      </c>
      <c r="J8868" t="s">
        <v>25</v>
      </c>
      <c r="K8868" t="s">
        <v>26</v>
      </c>
      <c r="L8868" t="str">
        <f>_xlfn.XLOOKUP(A8868&amp;TEXT(B8868,"0000"), [1]Host_Countries!$A$2:$A$10, [1]Host_Countries!$B$2:$B$10, "")</f>
        <v>USA</v>
      </c>
      <c r="M8868" t="str">
        <f>IF(
  C8868 = VLOOKUP(A8868&amp;B8868, [1]Host_Countries!$A$2:$C$10, 3, FALSE),
  "Home Boost",
  "Normal"
)</f>
        <v>Normal</v>
      </c>
      <c r="N8868" t="str">
        <f>_xlfn.XLOOKUP(A8868&amp;B8868, [1]Host_Countries!$A$2:$A$10, [1]Host_Countries!$B$2:$B$10, "")</f>
        <v>USA</v>
      </c>
      <c r="O8868" t="str">
        <f t="shared" si="138"/>
        <v>HOST WIN</v>
      </c>
      <c r="P8868" t="str">
        <f>IF(H8868=_xlfn.XLOOKUP(A8868&amp;B8868, [1]Host_Countries!$A$2:$A$10, [1]Host_Countries!$B$2:$B$10, ""), "HOME", "AWAY")</f>
        <v>HOME</v>
      </c>
    </row>
    <row r="8869" spans="1:16" x14ac:dyDescent="0.35">
      <c r="A8869" t="s">
        <v>6296</v>
      </c>
      <c r="B8869" s="1" t="s">
        <v>6297</v>
      </c>
      <c r="C8869" t="s">
        <v>1028</v>
      </c>
      <c r="D8869" t="s">
        <v>1028</v>
      </c>
      <c r="E8869" t="s">
        <v>1036</v>
      </c>
      <c r="F8869" t="s">
        <v>7371</v>
      </c>
      <c r="G8869" t="s">
        <v>22</v>
      </c>
      <c r="H8869" t="s">
        <v>349</v>
      </c>
      <c r="I8869" t="s">
        <v>350</v>
      </c>
      <c r="J8869" t="s">
        <v>25</v>
      </c>
      <c r="K8869" t="s">
        <v>32</v>
      </c>
      <c r="L8869" t="str">
        <f>_xlfn.XLOOKUP(A8869&amp;TEXT(B8869,"0000"), [1]Host_Countries!$A$2:$A$10, [1]Host_Countries!$B$2:$B$10, "")</f>
        <v>USA</v>
      </c>
      <c r="M8869" t="str">
        <f>IF(
  C8869 = VLOOKUP(A8869&amp;B8869, [1]Host_Countries!$A$2:$C$10, 3, FALSE),
  "Home Boost",
  "Normal"
)</f>
        <v>Normal</v>
      </c>
      <c r="N8869" t="str">
        <f>_xlfn.XLOOKUP(A8869&amp;B8869, [1]Host_Countries!$A$2:$A$10, [1]Host_Countries!$B$2:$B$10, "")</f>
        <v>USA</v>
      </c>
      <c r="O8869" t="str">
        <f t="shared" si="138"/>
        <v>Non-Host</v>
      </c>
      <c r="P8869" t="str">
        <f>IF(H8869=_xlfn.XLOOKUP(A8869&amp;B8869, [1]Host_Countries!$A$2:$A$10, [1]Host_Countries!$B$2:$B$10, ""), "HOME", "AWAY")</f>
        <v>AWAY</v>
      </c>
    </row>
    <row r="8870" spans="1:16" x14ac:dyDescent="0.35">
      <c r="A8870" t="s">
        <v>6296</v>
      </c>
      <c r="B8870" s="1" t="s">
        <v>6297</v>
      </c>
      <c r="C8870" t="s">
        <v>1028</v>
      </c>
      <c r="D8870" t="s">
        <v>1028</v>
      </c>
      <c r="E8870" t="s">
        <v>1029</v>
      </c>
      <c r="F8870" t="s">
        <v>3487</v>
      </c>
      <c r="G8870" t="s">
        <v>22</v>
      </c>
      <c r="H8870" t="s">
        <v>327</v>
      </c>
      <c r="I8870" t="s">
        <v>328</v>
      </c>
      <c r="J8870" t="s">
        <v>25</v>
      </c>
      <c r="K8870" t="s">
        <v>36</v>
      </c>
      <c r="L8870" t="str">
        <f>_xlfn.XLOOKUP(A8870&amp;TEXT(B8870,"0000"), [1]Host_Countries!$A$2:$A$10, [1]Host_Countries!$B$2:$B$10, "")</f>
        <v>USA</v>
      </c>
      <c r="M8870" t="str">
        <f>IF(
  C8870 = VLOOKUP(A8870&amp;B8870, [1]Host_Countries!$A$2:$C$10, 3, FALSE),
  "Home Boost",
  "Normal"
)</f>
        <v>Normal</v>
      </c>
      <c r="N8870" t="str">
        <f>_xlfn.XLOOKUP(A8870&amp;B8870, [1]Host_Countries!$A$2:$A$10, [1]Host_Countries!$B$2:$B$10, "")</f>
        <v>USA</v>
      </c>
      <c r="O8870" t="str">
        <f t="shared" si="138"/>
        <v>Non-Host</v>
      </c>
      <c r="P8870" t="str">
        <f>IF(H8870=_xlfn.XLOOKUP(A8870&amp;B8870, [1]Host_Countries!$A$2:$A$10, [1]Host_Countries!$B$2:$B$10, ""), "HOME", "AWAY")</f>
        <v>AWAY</v>
      </c>
    </row>
    <row r="8871" spans="1:16" x14ac:dyDescent="0.35">
      <c r="A8871" t="s">
        <v>6296</v>
      </c>
      <c r="B8871" s="1" t="s">
        <v>6297</v>
      </c>
      <c r="C8871" t="s">
        <v>1028</v>
      </c>
      <c r="D8871" t="s">
        <v>1028</v>
      </c>
      <c r="E8871" t="s">
        <v>1029</v>
      </c>
      <c r="F8871" t="s">
        <v>7372</v>
      </c>
      <c r="G8871" t="s">
        <v>28</v>
      </c>
      <c r="H8871" t="s">
        <v>86</v>
      </c>
      <c r="I8871" t="s">
        <v>87</v>
      </c>
      <c r="J8871" t="s">
        <v>31</v>
      </c>
      <c r="K8871" t="s">
        <v>36</v>
      </c>
      <c r="L8871" t="str">
        <f>_xlfn.XLOOKUP(A8871&amp;TEXT(B8871,"0000"), [1]Host_Countries!$A$2:$A$10, [1]Host_Countries!$B$2:$B$10, "")</f>
        <v>USA</v>
      </c>
      <c r="M8871" t="str">
        <f>IF(
  C8871 = VLOOKUP(A8871&amp;B8871, [1]Host_Countries!$A$2:$C$10, 3, FALSE),
  "Home Boost",
  "Normal"
)</f>
        <v>Normal</v>
      </c>
      <c r="N8871" t="str">
        <f>_xlfn.XLOOKUP(A8871&amp;B8871, [1]Host_Countries!$A$2:$A$10, [1]Host_Countries!$B$2:$B$10, "")</f>
        <v>USA</v>
      </c>
      <c r="O8871" t="str">
        <f t="shared" si="138"/>
        <v>Non-Host</v>
      </c>
      <c r="P8871" t="str">
        <f>IF(H8871=_xlfn.XLOOKUP(A8871&amp;B8871, [1]Host_Countries!$A$2:$A$10, [1]Host_Countries!$B$2:$B$10, ""), "HOME", "AWAY")</f>
        <v>AWAY</v>
      </c>
    </row>
    <row r="8872" spans="1:16" x14ac:dyDescent="0.35">
      <c r="A8872" t="s">
        <v>6296</v>
      </c>
      <c r="B8872" s="1" t="s">
        <v>6297</v>
      </c>
      <c r="C8872" t="s">
        <v>1028</v>
      </c>
      <c r="D8872" t="s">
        <v>1028</v>
      </c>
      <c r="E8872" t="s">
        <v>1084</v>
      </c>
      <c r="F8872" t="s">
        <v>5976</v>
      </c>
      <c r="G8872" t="s">
        <v>22</v>
      </c>
      <c r="H8872" t="s">
        <v>68</v>
      </c>
      <c r="I8872" t="s">
        <v>69</v>
      </c>
      <c r="J8872" t="s">
        <v>25</v>
      </c>
      <c r="K8872" t="s">
        <v>36</v>
      </c>
      <c r="L8872" t="str">
        <f>_xlfn.XLOOKUP(A8872&amp;TEXT(B8872,"0000"), [1]Host_Countries!$A$2:$A$10, [1]Host_Countries!$B$2:$B$10, "")</f>
        <v>USA</v>
      </c>
      <c r="M8872" t="str">
        <f>IF(
  C8872 = VLOOKUP(A8872&amp;B8872, [1]Host_Countries!$A$2:$C$10, 3, FALSE),
  "Home Boost",
  "Normal"
)</f>
        <v>Normal</v>
      </c>
      <c r="N8872" t="str">
        <f>_xlfn.XLOOKUP(A8872&amp;B8872, [1]Host_Countries!$A$2:$A$10, [1]Host_Countries!$B$2:$B$10, "")</f>
        <v>USA</v>
      </c>
      <c r="O8872" t="str">
        <f t="shared" si="138"/>
        <v>Non-Host</v>
      </c>
      <c r="P8872" t="str">
        <f>IF(H8872=_xlfn.XLOOKUP(A8872&amp;B8872, [1]Host_Countries!$A$2:$A$10, [1]Host_Countries!$B$2:$B$10, ""), "HOME", "AWAY")</f>
        <v>AWAY</v>
      </c>
    </row>
    <row r="8873" spans="1:16" x14ac:dyDescent="0.35">
      <c r="A8873" t="s">
        <v>6296</v>
      </c>
      <c r="B8873" s="1" t="s">
        <v>6297</v>
      </c>
      <c r="C8873" t="s">
        <v>1028</v>
      </c>
      <c r="D8873" t="s">
        <v>1028</v>
      </c>
      <c r="E8873" t="s">
        <v>7299</v>
      </c>
      <c r="F8873" t="s">
        <v>7373</v>
      </c>
      <c r="G8873" t="s">
        <v>28</v>
      </c>
      <c r="H8873" t="s">
        <v>86</v>
      </c>
      <c r="I8873" t="s">
        <v>87</v>
      </c>
      <c r="J8873" t="s">
        <v>31</v>
      </c>
      <c r="K8873" t="s">
        <v>26</v>
      </c>
      <c r="L8873" t="str">
        <f>_xlfn.XLOOKUP(A8873&amp;TEXT(B8873,"0000"), [1]Host_Countries!$A$2:$A$10, [1]Host_Countries!$B$2:$B$10, "")</f>
        <v>USA</v>
      </c>
      <c r="M8873" t="str">
        <f>IF(
  C8873 = VLOOKUP(A8873&amp;B8873, [1]Host_Countries!$A$2:$C$10, 3, FALSE),
  "Home Boost",
  "Normal"
)</f>
        <v>Normal</v>
      </c>
      <c r="N8873" t="str">
        <f>_xlfn.XLOOKUP(A8873&amp;B8873, [1]Host_Countries!$A$2:$A$10, [1]Host_Countries!$B$2:$B$10, "")</f>
        <v>USA</v>
      </c>
      <c r="O8873" t="str">
        <f t="shared" si="138"/>
        <v>Non-Host</v>
      </c>
      <c r="P8873" t="str">
        <f>IF(H8873=_xlfn.XLOOKUP(A8873&amp;B8873, [1]Host_Countries!$A$2:$A$10, [1]Host_Countries!$B$2:$B$10, ""), "HOME", "AWAY")</f>
        <v>AWAY</v>
      </c>
    </row>
    <row r="8874" spans="1:16" x14ac:dyDescent="0.35">
      <c r="A8874" t="s">
        <v>6296</v>
      </c>
      <c r="B8874" s="1" t="s">
        <v>6297</v>
      </c>
      <c r="C8874" t="s">
        <v>1028</v>
      </c>
      <c r="D8874" t="s">
        <v>1028</v>
      </c>
      <c r="E8874" t="s">
        <v>1029</v>
      </c>
      <c r="F8874" t="s">
        <v>7374</v>
      </c>
      <c r="G8874" t="s">
        <v>28</v>
      </c>
      <c r="H8874" t="s">
        <v>86</v>
      </c>
      <c r="I8874" t="s">
        <v>87</v>
      </c>
      <c r="J8874" t="s">
        <v>31</v>
      </c>
      <c r="K8874" t="s">
        <v>36</v>
      </c>
      <c r="L8874" t="str">
        <f>_xlfn.XLOOKUP(A8874&amp;TEXT(B8874,"0000"), [1]Host_Countries!$A$2:$A$10, [1]Host_Countries!$B$2:$B$10, "")</f>
        <v>USA</v>
      </c>
      <c r="M8874" t="str">
        <f>IF(
  C8874 = VLOOKUP(A8874&amp;B8874, [1]Host_Countries!$A$2:$C$10, 3, FALSE),
  "Home Boost",
  "Normal"
)</f>
        <v>Normal</v>
      </c>
      <c r="N8874" t="str">
        <f>_xlfn.XLOOKUP(A8874&amp;B8874, [1]Host_Countries!$A$2:$A$10, [1]Host_Countries!$B$2:$B$10, "")</f>
        <v>USA</v>
      </c>
      <c r="O8874" t="str">
        <f t="shared" si="138"/>
        <v>Non-Host</v>
      </c>
      <c r="P8874" t="str">
        <f>IF(H8874=_xlfn.XLOOKUP(A8874&amp;B8874, [1]Host_Countries!$A$2:$A$10, [1]Host_Countries!$B$2:$B$10, ""), "HOME", "AWAY")</f>
        <v>AWAY</v>
      </c>
    </row>
    <row r="8875" spans="1:16" x14ac:dyDescent="0.35">
      <c r="A8875" t="s">
        <v>6296</v>
      </c>
      <c r="B8875" s="1" t="s">
        <v>6297</v>
      </c>
      <c r="C8875" t="s">
        <v>1028</v>
      </c>
      <c r="D8875" t="s">
        <v>1028</v>
      </c>
      <c r="E8875" t="s">
        <v>7308</v>
      </c>
      <c r="F8875" t="s">
        <v>7375</v>
      </c>
      <c r="G8875" t="s">
        <v>28</v>
      </c>
      <c r="H8875" t="s">
        <v>587</v>
      </c>
      <c r="I8875" t="s">
        <v>588</v>
      </c>
      <c r="J8875" t="s">
        <v>31</v>
      </c>
      <c r="K8875" t="s">
        <v>36</v>
      </c>
      <c r="L8875" t="str">
        <f>_xlfn.XLOOKUP(A8875&amp;TEXT(B8875,"0000"), [1]Host_Countries!$A$2:$A$10, [1]Host_Countries!$B$2:$B$10, "")</f>
        <v>USA</v>
      </c>
      <c r="M8875" t="str">
        <f>IF(
  C8875 = VLOOKUP(A8875&amp;B8875, [1]Host_Countries!$A$2:$C$10, 3, FALSE),
  "Home Boost",
  "Normal"
)</f>
        <v>Normal</v>
      </c>
      <c r="N8875" t="str">
        <f>_xlfn.XLOOKUP(A8875&amp;B8875, [1]Host_Countries!$A$2:$A$10, [1]Host_Countries!$B$2:$B$10, "")</f>
        <v>USA</v>
      </c>
      <c r="O8875" t="str">
        <f t="shared" si="138"/>
        <v>Non-Host</v>
      </c>
      <c r="P8875" t="str">
        <f>IF(H8875=_xlfn.XLOOKUP(A8875&amp;B8875, [1]Host_Countries!$A$2:$A$10, [1]Host_Countries!$B$2:$B$10, ""), "HOME", "AWAY")</f>
        <v>AWAY</v>
      </c>
    </row>
    <row r="8876" spans="1:16" x14ac:dyDescent="0.35">
      <c r="A8876" t="s">
        <v>6296</v>
      </c>
      <c r="B8876" s="1" t="s">
        <v>6297</v>
      </c>
      <c r="C8876" t="s">
        <v>1028</v>
      </c>
      <c r="D8876" t="s">
        <v>1028</v>
      </c>
      <c r="E8876" t="s">
        <v>7308</v>
      </c>
      <c r="F8876" t="s">
        <v>7376</v>
      </c>
      <c r="G8876" t="s">
        <v>28</v>
      </c>
      <c r="H8876" t="s">
        <v>34</v>
      </c>
      <c r="I8876" t="s">
        <v>35</v>
      </c>
      <c r="J8876" t="s">
        <v>31</v>
      </c>
      <c r="K8876" t="s">
        <v>32</v>
      </c>
      <c r="L8876" t="str">
        <f>_xlfn.XLOOKUP(A8876&amp;TEXT(B8876,"0000"), [1]Host_Countries!$A$2:$A$10, [1]Host_Countries!$B$2:$B$10, "")</f>
        <v>USA</v>
      </c>
      <c r="M8876" t="str">
        <f>IF(
  C8876 = VLOOKUP(A8876&amp;B8876, [1]Host_Countries!$A$2:$C$10, 3, FALSE),
  "Home Boost",
  "Normal"
)</f>
        <v>Normal</v>
      </c>
      <c r="N8876" t="str">
        <f>_xlfn.XLOOKUP(A8876&amp;B8876, [1]Host_Countries!$A$2:$A$10, [1]Host_Countries!$B$2:$B$10, "")</f>
        <v>USA</v>
      </c>
      <c r="O8876" t="str">
        <f t="shared" si="138"/>
        <v>HOST WIN</v>
      </c>
      <c r="P8876" t="str">
        <f>IF(H8876=_xlfn.XLOOKUP(A8876&amp;B8876, [1]Host_Countries!$A$2:$A$10, [1]Host_Countries!$B$2:$B$10, ""), "HOME", "AWAY")</f>
        <v>HOME</v>
      </c>
    </row>
    <row r="8877" spans="1:16" x14ac:dyDescent="0.35">
      <c r="A8877" t="s">
        <v>6296</v>
      </c>
      <c r="B8877" s="1" t="s">
        <v>6297</v>
      </c>
      <c r="C8877" t="s">
        <v>1028</v>
      </c>
      <c r="D8877" t="s">
        <v>1028</v>
      </c>
      <c r="E8877" t="s">
        <v>1069</v>
      </c>
      <c r="F8877" t="s">
        <v>6036</v>
      </c>
      <c r="G8877" t="s">
        <v>28</v>
      </c>
      <c r="H8877" t="s">
        <v>90</v>
      </c>
      <c r="I8877" t="s">
        <v>91</v>
      </c>
      <c r="J8877" t="s">
        <v>31</v>
      </c>
      <c r="K8877" t="s">
        <v>36</v>
      </c>
      <c r="L8877" t="str">
        <f>_xlfn.XLOOKUP(A8877&amp;TEXT(B8877,"0000"), [1]Host_Countries!$A$2:$A$10, [1]Host_Countries!$B$2:$B$10, "")</f>
        <v>USA</v>
      </c>
      <c r="M8877" t="str">
        <f>IF(
  C8877 = VLOOKUP(A8877&amp;B8877, [1]Host_Countries!$A$2:$C$10, 3, FALSE),
  "Home Boost",
  "Normal"
)</f>
        <v>Normal</v>
      </c>
      <c r="N8877" t="str">
        <f>_xlfn.XLOOKUP(A8877&amp;B8877, [1]Host_Countries!$A$2:$A$10, [1]Host_Countries!$B$2:$B$10, "")</f>
        <v>USA</v>
      </c>
      <c r="O8877" t="str">
        <f t="shared" si="138"/>
        <v>Non-Host</v>
      </c>
      <c r="P8877" t="str">
        <f>IF(H8877=_xlfn.XLOOKUP(A8877&amp;B8877, [1]Host_Countries!$A$2:$A$10, [1]Host_Countries!$B$2:$B$10, ""), "HOME", "AWAY")</f>
        <v>AWAY</v>
      </c>
    </row>
    <row r="8878" spans="1:16" x14ac:dyDescent="0.35">
      <c r="A8878" t="s">
        <v>6296</v>
      </c>
      <c r="B8878" s="1" t="s">
        <v>6297</v>
      </c>
      <c r="C8878" t="s">
        <v>1028</v>
      </c>
      <c r="D8878" t="s">
        <v>1028</v>
      </c>
      <c r="E8878" t="s">
        <v>1029</v>
      </c>
      <c r="F8878" t="s">
        <v>7377</v>
      </c>
      <c r="G8878" t="s">
        <v>22</v>
      </c>
      <c r="H8878" t="s">
        <v>6471</v>
      </c>
      <c r="I8878" t="s">
        <v>6472</v>
      </c>
      <c r="J8878" t="s">
        <v>25</v>
      </c>
      <c r="K8878" t="s">
        <v>32</v>
      </c>
      <c r="L8878" t="str">
        <f>_xlfn.XLOOKUP(A8878&amp;TEXT(B8878,"0000"), [1]Host_Countries!$A$2:$A$10, [1]Host_Countries!$B$2:$B$10, "")</f>
        <v>USA</v>
      </c>
      <c r="M8878" t="str">
        <f>IF(
  C8878 = VLOOKUP(A8878&amp;B8878, [1]Host_Countries!$A$2:$C$10, 3, FALSE),
  "Home Boost",
  "Normal"
)</f>
        <v>Normal</v>
      </c>
      <c r="N8878" t="str">
        <f>_xlfn.XLOOKUP(A8878&amp;B8878, [1]Host_Countries!$A$2:$A$10, [1]Host_Countries!$B$2:$B$10, "")</f>
        <v>USA</v>
      </c>
      <c r="O8878" t="str">
        <f t="shared" si="138"/>
        <v>Non-Host</v>
      </c>
      <c r="P8878" t="str">
        <f>IF(H8878=_xlfn.XLOOKUP(A8878&amp;B8878, [1]Host_Countries!$A$2:$A$10, [1]Host_Countries!$B$2:$B$10, ""), "HOME", "AWAY")</f>
        <v>AWAY</v>
      </c>
    </row>
    <row r="8879" spans="1:16" x14ac:dyDescent="0.35">
      <c r="A8879" t="s">
        <v>6296</v>
      </c>
      <c r="B8879" s="1" t="s">
        <v>6297</v>
      </c>
      <c r="C8879" t="s">
        <v>1028</v>
      </c>
      <c r="D8879" t="s">
        <v>1028</v>
      </c>
      <c r="E8879" t="s">
        <v>1032</v>
      </c>
      <c r="F8879" t="s">
        <v>5955</v>
      </c>
      <c r="G8879" t="s">
        <v>28</v>
      </c>
      <c r="H8879" t="s">
        <v>4989</v>
      </c>
      <c r="I8879" t="s">
        <v>4990</v>
      </c>
      <c r="J8879" t="s">
        <v>31</v>
      </c>
      <c r="K8879" t="s">
        <v>36</v>
      </c>
      <c r="L8879" t="str">
        <f>_xlfn.XLOOKUP(A8879&amp;TEXT(B8879,"0000"), [1]Host_Countries!$A$2:$A$10, [1]Host_Countries!$B$2:$B$10, "")</f>
        <v>USA</v>
      </c>
      <c r="M8879" t="str">
        <f>IF(
  C8879 = VLOOKUP(A8879&amp;B8879, [1]Host_Countries!$A$2:$C$10, 3, FALSE),
  "Home Boost",
  "Normal"
)</f>
        <v>Normal</v>
      </c>
      <c r="N8879" t="str">
        <f>_xlfn.XLOOKUP(A8879&amp;B8879, [1]Host_Countries!$A$2:$A$10, [1]Host_Countries!$B$2:$B$10, "")</f>
        <v>USA</v>
      </c>
      <c r="O8879" t="str">
        <f t="shared" si="138"/>
        <v>Non-Host</v>
      </c>
      <c r="P8879" t="str">
        <f>IF(H8879=_xlfn.XLOOKUP(A8879&amp;B8879, [1]Host_Countries!$A$2:$A$10, [1]Host_Countries!$B$2:$B$10, ""), "HOME", "AWAY")</f>
        <v>AWAY</v>
      </c>
    </row>
    <row r="8880" spans="1:16" x14ac:dyDescent="0.35">
      <c r="A8880" t="s">
        <v>6296</v>
      </c>
      <c r="B8880" s="1" t="s">
        <v>6297</v>
      </c>
      <c r="C8880" t="s">
        <v>1028</v>
      </c>
      <c r="D8880" t="s">
        <v>1028</v>
      </c>
      <c r="E8880" t="s">
        <v>1029</v>
      </c>
      <c r="F8880" t="s">
        <v>7378</v>
      </c>
      <c r="G8880" t="s">
        <v>22</v>
      </c>
      <c r="H8880" t="s">
        <v>68</v>
      </c>
      <c r="I8880" t="s">
        <v>69</v>
      </c>
      <c r="J8880" t="s">
        <v>25</v>
      </c>
      <c r="K8880" t="s">
        <v>26</v>
      </c>
      <c r="L8880" t="str">
        <f>_xlfn.XLOOKUP(A8880&amp;TEXT(B8880,"0000"), [1]Host_Countries!$A$2:$A$10, [1]Host_Countries!$B$2:$B$10, "")</f>
        <v>USA</v>
      </c>
      <c r="M8880" t="str">
        <f>IF(
  C8880 = VLOOKUP(A8880&amp;B8880, [1]Host_Countries!$A$2:$C$10, 3, FALSE),
  "Home Boost",
  "Normal"
)</f>
        <v>Normal</v>
      </c>
      <c r="N8880" t="str">
        <f>_xlfn.XLOOKUP(A8880&amp;B8880, [1]Host_Countries!$A$2:$A$10, [1]Host_Countries!$B$2:$B$10, "")</f>
        <v>USA</v>
      </c>
      <c r="O8880" t="str">
        <f t="shared" si="138"/>
        <v>Non-Host</v>
      </c>
      <c r="P8880" t="str">
        <f>IF(H8880=_xlfn.XLOOKUP(A8880&amp;B8880, [1]Host_Countries!$A$2:$A$10, [1]Host_Countries!$B$2:$B$10, ""), "HOME", "AWAY")</f>
        <v>AWAY</v>
      </c>
    </row>
    <row r="8881" spans="1:16" x14ac:dyDescent="0.35">
      <c r="A8881" t="s">
        <v>6296</v>
      </c>
      <c r="B8881" s="1" t="s">
        <v>6297</v>
      </c>
      <c r="C8881" t="s">
        <v>1028</v>
      </c>
      <c r="D8881" t="s">
        <v>1028</v>
      </c>
      <c r="E8881" t="s">
        <v>1029</v>
      </c>
      <c r="F8881" t="s">
        <v>7379</v>
      </c>
      <c r="G8881" t="s">
        <v>22</v>
      </c>
      <c r="H8881" t="s">
        <v>6471</v>
      </c>
      <c r="I8881" t="s">
        <v>6472</v>
      </c>
      <c r="J8881" t="s">
        <v>25</v>
      </c>
      <c r="K8881" t="s">
        <v>32</v>
      </c>
      <c r="L8881" t="str">
        <f>_xlfn.XLOOKUP(A8881&amp;TEXT(B8881,"0000"), [1]Host_Countries!$A$2:$A$10, [1]Host_Countries!$B$2:$B$10, "")</f>
        <v>USA</v>
      </c>
      <c r="M8881" t="str">
        <f>IF(
  C8881 = VLOOKUP(A8881&amp;B8881, [1]Host_Countries!$A$2:$C$10, 3, FALSE),
  "Home Boost",
  "Normal"
)</f>
        <v>Normal</v>
      </c>
      <c r="N8881" t="str">
        <f>_xlfn.XLOOKUP(A8881&amp;B8881, [1]Host_Countries!$A$2:$A$10, [1]Host_Countries!$B$2:$B$10, "")</f>
        <v>USA</v>
      </c>
      <c r="O8881" t="str">
        <f t="shared" si="138"/>
        <v>Non-Host</v>
      </c>
      <c r="P8881" t="str">
        <f>IF(H8881=_xlfn.XLOOKUP(A8881&amp;B8881, [1]Host_Countries!$A$2:$A$10, [1]Host_Countries!$B$2:$B$10, ""), "HOME", "AWAY")</f>
        <v>AWAY</v>
      </c>
    </row>
    <row r="8882" spans="1:16" x14ac:dyDescent="0.35">
      <c r="A8882" t="s">
        <v>6296</v>
      </c>
      <c r="B8882" s="1" t="s">
        <v>6297</v>
      </c>
      <c r="C8882" t="s">
        <v>1028</v>
      </c>
      <c r="D8882" t="s">
        <v>1028</v>
      </c>
      <c r="E8882" t="s">
        <v>1036</v>
      </c>
      <c r="F8882" t="s">
        <v>7380</v>
      </c>
      <c r="G8882" t="s">
        <v>22</v>
      </c>
      <c r="H8882" t="s">
        <v>349</v>
      </c>
      <c r="I8882" t="s">
        <v>350</v>
      </c>
      <c r="J8882" t="s">
        <v>25</v>
      </c>
      <c r="K8882" t="s">
        <v>32</v>
      </c>
      <c r="L8882" t="str">
        <f>_xlfn.XLOOKUP(A8882&amp;TEXT(B8882,"0000"), [1]Host_Countries!$A$2:$A$10, [1]Host_Countries!$B$2:$B$10, "")</f>
        <v>USA</v>
      </c>
      <c r="M8882" t="str">
        <f>IF(
  C8882 = VLOOKUP(A8882&amp;B8882, [1]Host_Countries!$A$2:$C$10, 3, FALSE),
  "Home Boost",
  "Normal"
)</f>
        <v>Normal</v>
      </c>
      <c r="N8882" t="str">
        <f>_xlfn.XLOOKUP(A8882&amp;B8882, [1]Host_Countries!$A$2:$A$10, [1]Host_Countries!$B$2:$B$10, "")</f>
        <v>USA</v>
      </c>
      <c r="O8882" t="str">
        <f t="shared" si="138"/>
        <v>Non-Host</v>
      </c>
      <c r="P8882" t="str">
        <f>IF(H8882=_xlfn.XLOOKUP(A8882&amp;B8882, [1]Host_Countries!$A$2:$A$10, [1]Host_Countries!$B$2:$B$10, ""), "HOME", "AWAY")</f>
        <v>AWAY</v>
      </c>
    </row>
    <row r="8883" spans="1:16" x14ac:dyDescent="0.35">
      <c r="A8883" t="s">
        <v>6296</v>
      </c>
      <c r="B8883" s="1" t="s">
        <v>6297</v>
      </c>
      <c r="C8883" t="s">
        <v>1028</v>
      </c>
      <c r="D8883" t="s">
        <v>1028</v>
      </c>
      <c r="E8883" t="s">
        <v>1036</v>
      </c>
      <c r="F8883" t="s">
        <v>7381</v>
      </c>
      <c r="G8883" t="s">
        <v>22</v>
      </c>
      <c r="H8883" t="s">
        <v>34</v>
      </c>
      <c r="I8883" t="s">
        <v>35</v>
      </c>
      <c r="J8883" t="s">
        <v>25</v>
      </c>
      <c r="K8883" t="s">
        <v>26</v>
      </c>
      <c r="L8883" t="str">
        <f>_xlfn.XLOOKUP(A8883&amp;TEXT(B8883,"0000"), [1]Host_Countries!$A$2:$A$10, [1]Host_Countries!$B$2:$B$10, "")</f>
        <v>USA</v>
      </c>
      <c r="M8883" t="str">
        <f>IF(
  C8883 = VLOOKUP(A8883&amp;B8883, [1]Host_Countries!$A$2:$C$10, 3, FALSE),
  "Home Boost",
  "Normal"
)</f>
        <v>Normal</v>
      </c>
      <c r="N8883" t="str">
        <f>_xlfn.XLOOKUP(A8883&amp;B8883, [1]Host_Countries!$A$2:$A$10, [1]Host_Countries!$B$2:$B$10, "")</f>
        <v>USA</v>
      </c>
      <c r="O8883" t="str">
        <f t="shared" si="138"/>
        <v>HOST WIN</v>
      </c>
      <c r="P8883" t="str">
        <f>IF(H8883=_xlfn.XLOOKUP(A8883&amp;B8883, [1]Host_Countries!$A$2:$A$10, [1]Host_Countries!$B$2:$B$10, ""), "HOME", "AWAY")</f>
        <v>HOME</v>
      </c>
    </row>
    <row r="8884" spans="1:16" x14ac:dyDescent="0.35">
      <c r="A8884" t="s">
        <v>6296</v>
      </c>
      <c r="B8884" s="1" t="s">
        <v>6297</v>
      </c>
      <c r="C8884" t="s">
        <v>1028</v>
      </c>
      <c r="D8884" t="s">
        <v>1028</v>
      </c>
      <c r="E8884" t="s">
        <v>1032</v>
      </c>
      <c r="F8884" t="s">
        <v>7382</v>
      </c>
      <c r="G8884" t="s">
        <v>28</v>
      </c>
      <c r="H8884" t="s">
        <v>59</v>
      </c>
      <c r="I8884" t="s">
        <v>60</v>
      </c>
      <c r="J8884" t="s">
        <v>31</v>
      </c>
      <c r="K8884" t="s">
        <v>32</v>
      </c>
      <c r="L8884" t="str">
        <f>_xlfn.XLOOKUP(A8884&amp;TEXT(B8884,"0000"), [1]Host_Countries!$A$2:$A$10, [1]Host_Countries!$B$2:$B$10, "")</f>
        <v>USA</v>
      </c>
      <c r="M8884" t="str">
        <f>IF(
  C8884 = VLOOKUP(A8884&amp;B8884, [1]Host_Countries!$A$2:$C$10, 3, FALSE),
  "Home Boost",
  "Normal"
)</f>
        <v>Normal</v>
      </c>
      <c r="N8884" t="str">
        <f>_xlfn.XLOOKUP(A8884&amp;B8884, [1]Host_Countries!$A$2:$A$10, [1]Host_Countries!$B$2:$B$10, "")</f>
        <v>USA</v>
      </c>
      <c r="O8884" t="str">
        <f t="shared" si="138"/>
        <v>Non-Host</v>
      </c>
      <c r="P8884" t="str">
        <f>IF(H8884=_xlfn.XLOOKUP(A8884&amp;B8884, [1]Host_Countries!$A$2:$A$10, [1]Host_Countries!$B$2:$B$10, ""), "HOME", "AWAY")</f>
        <v>AWAY</v>
      </c>
    </row>
    <row r="8885" spans="1:16" x14ac:dyDescent="0.35">
      <c r="A8885" t="s">
        <v>6296</v>
      </c>
      <c r="B8885" s="1" t="s">
        <v>6297</v>
      </c>
      <c r="C8885" t="s">
        <v>1028</v>
      </c>
      <c r="D8885" t="s">
        <v>1028</v>
      </c>
      <c r="E8885" t="s">
        <v>1029</v>
      </c>
      <c r="F8885" t="s">
        <v>7383</v>
      </c>
      <c r="G8885" t="s">
        <v>22</v>
      </c>
      <c r="H8885" t="s">
        <v>6471</v>
      </c>
      <c r="I8885" t="s">
        <v>6472</v>
      </c>
      <c r="J8885" t="s">
        <v>25</v>
      </c>
      <c r="K8885" t="s">
        <v>32</v>
      </c>
      <c r="L8885" t="str">
        <f>_xlfn.XLOOKUP(A8885&amp;TEXT(B8885,"0000"), [1]Host_Countries!$A$2:$A$10, [1]Host_Countries!$B$2:$B$10, "")</f>
        <v>USA</v>
      </c>
      <c r="M8885" t="str">
        <f>IF(
  C8885 = VLOOKUP(A8885&amp;B8885, [1]Host_Countries!$A$2:$C$10, 3, FALSE),
  "Home Boost",
  "Normal"
)</f>
        <v>Normal</v>
      </c>
      <c r="N8885" t="str">
        <f>_xlfn.XLOOKUP(A8885&amp;B8885, [1]Host_Countries!$A$2:$A$10, [1]Host_Countries!$B$2:$B$10, "")</f>
        <v>USA</v>
      </c>
      <c r="O8885" t="str">
        <f t="shared" si="138"/>
        <v>Non-Host</v>
      </c>
      <c r="P8885" t="str">
        <f>IF(H8885=_xlfn.XLOOKUP(A8885&amp;B8885, [1]Host_Countries!$A$2:$A$10, [1]Host_Countries!$B$2:$B$10, ""), "HOME", "AWAY")</f>
        <v>AWAY</v>
      </c>
    </row>
    <row r="8886" spans="1:16" x14ac:dyDescent="0.35">
      <c r="A8886" t="s">
        <v>6296</v>
      </c>
      <c r="B8886" s="1" t="s">
        <v>6297</v>
      </c>
      <c r="C8886" t="s">
        <v>1028</v>
      </c>
      <c r="D8886" t="s">
        <v>1028</v>
      </c>
      <c r="E8886" t="s">
        <v>1029</v>
      </c>
      <c r="F8886" t="s">
        <v>4622</v>
      </c>
      <c r="G8886" t="s">
        <v>28</v>
      </c>
      <c r="H8886" t="s">
        <v>86</v>
      </c>
      <c r="I8886" t="s">
        <v>87</v>
      </c>
      <c r="J8886" t="s">
        <v>31</v>
      </c>
      <c r="K8886" t="s">
        <v>36</v>
      </c>
      <c r="L8886" t="str">
        <f>_xlfn.XLOOKUP(A8886&amp;TEXT(B8886,"0000"), [1]Host_Countries!$A$2:$A$10, [1]Host_Countries!$B$2:$B$10, "")</f>
        <v>USA</v>
      </c>
      <c r="M8886" t="str">
        <f>IF(
  C8886 = VLOOKUP(A8886&amp;B8886, [1]Host_Countries!$A$2:$C$10, 3, FALSE),
  "Home Boost",
  "Normal"
)</f>
        <v>Normal</v>
      </c>
      <c r="N8886" t="str">
        <f>_xlfn.XLOOKUP(A8886&amp;B8886, [1]Host_Countries!$A$2:$A$10, [1]Host_Countries!$B$2:$B$10, "")</f>
        <v>USA</v>
      </c>
      <c r="O8886" t="str">
        <f t="shared" si="138"/>
        <v>Non-Host</v>
      </c>
      <c r="P8886" t="str">
        <f>IF(H8886=_xlfn.XLOOKUP(A8886&amp;B8886, [1]Host_Countries!$A$2:$A$10, [1]Host_Countries!$B$2:$B$10, ""), "HOME", "AWAY")</f>
        <v>AWAY</v>
      </c>
    </row>
    <row r="8887" spans="1:16" x14ac:dyDescent="0.35">
      <c r="A8887" t="s">
        <v>6296</v>
      </c>
      <c r="B8887" s="1" t="s">
        <v>6297</v>
      </c>
      <c r="C8887" t="s">
        <v>1028</v>
      </c>
      <c r="D8887" t="s">
        <v>1028</v>
      </c>
      <c r="E8887" t="s">
        <v>1029</v>
      </c>
      <c r="F8887" t="s">
        <v>7384</v>
      </c>
      <c r="G8887" t="s">
        <v>22</v>
      </c>
      <c r="H8887" t="s">
        <v>68</v>
      </c>
      <c r="I8887" t="s">
        <v>69</v>
      </c>
      <c r="J8887" t="s">
        <v>25</v>
      </c>
      <c r="K8887" t="s">
        <v>26</v>
      </c>
      <c r="L8887" t="str">
        <f>_xlfn.XLOOKUP(A8887&amp;TEXT(B8887,"0000"), [1]Host_Countries!$A$2:$A$10, [1]Host_Countries!$B$2:$B$10, "")</f>
        <v>USA</v>
      </c>
      <c r="M8887" t="str">
        <f>IF(
  C8887 = VLOOKUP(A8887&amp;B8887, [1]Host_Countries!$A$2:$C$10, 3, FALSE),
  "Home Boost",
  "Normal"
)</f>
        <v>Normal</v>
      </c>
      <c r="N8887" t="str">
        <f>_xlfn.XLOOKUP(A8887&amp;B8887, [1]Host_Countries!$A$2:$A$10, [1]Host_Countries!$B$2:$B$10, "")</f>
        <v>USA</v>
      </c>
      <c r="O8887" t="str">
        <f t="shared" si="138"/>
        <v>Non-Host</v>
      </c>
      <c r="P8887" t="str">
        <f>IF(H8887=_xlfn.XLOOKUP(A8887&amp;B8887, [1]Host_Countries!$A$2:$A$10, [1]Host_Countries!$B$2:$B$10, ""), "HOME", "AWAY")</f>
        <v>AWAY</v>
      </c>
    </row>
    <row r="8888" spans="1:16" x14ac:dyDescent="0.35">
      <c r="A8888" t="s">
        <v>6296</v>
      </c>
      <c r="B8888" s="1" t="s">
        <v>6297</v>
      </c>
      <c r="C8888" t="s">
        <v>1028</v>
      </c>
      <c r="D8888" t="s">
        <v>1028</v>
      </c>
      <c r="E8888" t="s">
        <v>1069</v>
      </c>
      <c r="F8888" t="s">
        <v>7385</v>
      </c>
      <c r="G8888" t="s">
        <v>28</v>
      </c>
      <c r="H8888" t="s">
        <v>349</v>
      </c>
      <c r="I8888" t="s">
        <v>350</v>
      </c>
      <c r="J8888" t="s">
        <v>31</v>
      </c>
      <c r="K8888" t="s">
        <v>32</v>
      </c>
      <c r="L8888" t="str">
        <f>_xlfn.XLOOKUP(A8888&amp;TEXT(B8888,"0000"), [1]Host_Countries!$A$2:$A$10, [1]Host_Countries!$B$2:$B$10, "")</f>
        <v>USA</v>
      </c>
      <c r="M8888" t="str">
        <f>IF(
  C8888 = VLOOKUP(A8888&amp;B8888, [1]Host_Countries!$A$2:$C$10, 3, FALSE),
  "Home Boost",
  "Normal"
)</f>
        <v>Normal</v>
      </c>
      <c r="N8888" t="str">
        <f>_xlfn.XLOOKUP(A8888&amp;B8888, [1]Host_Countries!$A$2:$A$10, [1]Host_Countries!$B$2:$B$10, "")</f>
        <v>USA</v>
      </c>
      <c r="O8888" t="str">
        <f t="shared" si="138"/>
        <v>Non-Host</v>
      </c>
      <c r="P8888" t="str">
        <f>IF(H8888=_xlfn.XLOOKUP(A8888&amp;B8888, [1]Host_Countries!$A$2:$A$10, [1]Host_Countries!$B$2:$B$10, ""), "HOME", "AWAY")</f>
        <v>AWAY</v>
      </c>
    </row>
    <row r="8889" spans="1:16" x14ac:dyDescent="0.35">
      <c r="A8889" t="s">
        <v>6296</v>
      </c>
      <c r="B8889" s="1" t="s">
        <v>6297</v>
      </c>
      <c r="C8889" t="s">
        <v>1028</v>
      </c>
      <c r="D8889" t="s">
        <v>1028</v>
      </c>
      <c r="E8889" t="s">
        <v>7308</v>
      </c>
      <c r="F8889" t="s">
        <v>7386</v>
      </c>
      <c r="G8889" t="s">
        <v>28</v>
      </c>
      <c r="H8889" t="s">
        <v>68</v>
      </c>
      <c r="I8889" t="s">
        <v>69</v>
      </c>
      <c r="J8889" t="s">
        <v>31</v>
      </c>
      <c r="K8889" t="s">
        <v>26</v>
      </c>
      <c r="L8889" t="str">
        <f>_xlfn.XLOOKUP(A8889&amp;TEXT(B8889,"0000"), [1]Host_Countries!$A$2:$A$10, [1]Host_Countries!$B$2:$B$10, "")</f>
        <v>USA</v>
      </c>
      <c r="M8889" t="str">
        <f>IF(
  C8889 = VLOOKUP(A8889&amp;B8889, [1]Host_Countries!$A$2:$C$10, 3, FALSE),
  "Home Boost",
  "Normal"
)</f>
        <v>Normal</v>
      </c>
      <c r="N8889" t="str">
        <f>_xlfn.XLOOKUP(A8889&amp;B8889, [1]Host_Countries!$A$2:$A$10, [1]Host_Countries!$B$2:$B$10, "")</f>
        <v>USA</v>
      </c>
      <c r="O8889" t="str">
        <f t="shared" si="138"/>
        <v>Non-Host</v>
      </c>
      <c r="P8889" t="str">
        <f>IF(H8889=_xlfn.XLOOKUP(A8889&amp;B8889, [1]Host_Countries!$A$2:$A$10, [1]Host_Countries!$B$2:$B$10, ""), "HOME", "AWAY")</f>
        <v>AWAY</v>
      </c>
    </row>
    <row r="8890" spans="1:16" x14ac:dyDescent="0.35">
      <c r="A8890" t="s">
        <v>6296</v>
      </c>
      <c r="B8890" s="1" t="s">
        <v>6297</v>
      </c>
      <c r="C8890" t="s">
        <v>1028</v>
      </c>
      <c r="D8890" t="s">
        <v>1028</v>
      </c>
      <c r="E8890" t="s">
        <v>1029</v>
      </c>
      <c r="F8890" t="s">
        <v>6024</v>
      </c>
      <c r="G8890" t="s">
        <v>22</v>
      </c>
      <c r="H8890" t="s">
        <v>327</v>
      </c>
      <c r="I8890" t="s">
        <v>328</v>
      </c>
      <c r="J8890" t="s">
        <v>25</v>
      </c>
      <c r="K8890" t="s">
        <v>36</v>
      </c>
      <c r="L8890" t="str">
        <f>_xlfn.XLOOKUP(A8890&amp;TEXT(B8890,"0000"), [1]Host_Countries!$A$2:$A$10, [1]Host_Countries!$B$2:$B$10, "")</f>
        <v>USA</v>
      </c>
      <c r="M8890" t="str">
        <f>IF(
  C8890 = VLOOKUP(A8890&amp;B8890, [1]Host_Countries!$A$2:$C$10, 3, FALSE),
  "Home Boost",
  "Normal"
)</f>
        <v>Normal</v>
      </c>
      <c r="N8890" t="str">
        <f>_xlfn.XLOOKUP(A8890&amp;B8890, [1]Host_Countries!$A$2:$A$10, [1]Host_Countries!$B$2:$B$10, "")</f>
        <v>USA</v>
      </c>
      <c r="O8890" t="str">
        <f t="shared" si="138"/>
        <v>Non-Host</v>
      </c>
      <c r="P8890" t="str">
        <f>IF(H8890=_xlfn.XLOOKUP(A8890&amp;B8890, [1]Host_Countries!$A$2:$A$10, [1]Host_Countries!$B$2:$B$10, ""), "HOME", "AWAY")</f>
        <v>AWAY</v>
      </c>
    </row>
    <row r="8891" spans="1:16" x14ac:dyDescent="0.35">
      <c r="A8891" t="s">
        <v>6296</v>
      </c>
      <c r="B8891" s="1" t="s">
        <v>6297</v>
      </c>
      <c r="C8891" t="s">
        <v>1028</v>
      </c>
      <c r="D8891" t="s">
        <v>1028</v>
      </c>
      <c r="E8891" t="s">
        <v>1029</v>
      </c>
      <c r="F8891" t="s">
        <v>7387</v>
      </c>
      <c r="G8891" t="s">
        <v>22</v>
      </c>
      <c r="H8891" t="s">
        <v>327</v>
      </c>
      <c r="I8891" t="s">
        <v>328</v>
      </c>
      <c r="J8891" t="s">
        <v>25</v>
      </c>
      <c r="K8891" t="s">
        <v>36</v>
      </c>
      <c r="L8891" t="str">
        <f>_xlfn.XLOOKUP(A8891&amp;TEXT(B8891,"0000"), [1]Host_Countries!$A$2:$A$10, [1]Host_Countries!$B$2:$B$10, "")</f>
        <v>USA</v>
      </c>
      <c r="M8891" t="str">
        <f>IF(
  C8891 = VLOOKUP(A8891&amp;B8891, [1]Host_Countries!$A$2:$C$10, 3, FALSE),
  "Home Boost",
  "Normal"
)</f>
        <v>Normal</v>
      </c>
      <c r="N8891" t="str">
        <f>_xlfn.XLOOKUP(A8891&amp;B8891, [1]Host_Countries!$A$2:$A$10, [1]Host_Countries!$B$2:$B$10, "")</f>
        <v>USA</v>
      </c>
      <c r="O8891" t="str">
        <f t="shared" si="138"/>
        <v>Non-Host</v>
      </c>
      <c r="P8891" t="str">
        <f>IF(H8891=_xlfn.XLOOKUP(A8891&amp;B8891, [1]Host_Countries!$A$2:$A$10, [1]Host_Countries!$B$2:$B$10, ""), "HOME", "AWAY")</f>
        <v>AWAY</v>
      </c>
    </row>
    <row r="8892" spans="1:16" x14ac:dyDescent="0.35">
      <c r="A8892" t="s">
        <v>6296</v>
      </c>
      <c r="B8892" s="1" t="s">
        <v>6297</v>
      </c>
      <c r="C8892" t="s">
        <v>1028</v>
      </c>
      <c r="D8892" t="s">
        <v>1028</v>
      </c>
      <c r="E8892" t="s">
        <v>7308</v>
      </c>
      <c r="F8892" t="s">
        <v>7388</v>
      </c>
      <c r="G8892" t="s">
        <v>28</v>
      </c>
      <c r="H8892" t="s">
        <v>68</v>
      </c>
      <c r="I8892" t="s">
        <v>69</v>
      </c>
      <c r="J8892" t="s">
        <v>31</v>
      </c>
      <c r="K8892" t="s">
        <v>26</v>
      </c>
      <c r="L8892" t="str">
        <f>_xlfn.XLOOKUP(A8892&amp;TEXT(B8892,"0000"), [1]Host_Countries!$A$2:$A$10, [1]Host_Countries!$B$2:$B$10, "")</f>
        <v>USA</v>
      </c>
      <c r="M8892" t="str">
        <f>IF(
  C8892 = VLOOKUP(A8892&amp;B8892, [1]Host_Countries!$A$2:$C$10, 3, FALSE),
  "Home Boost",
  "Normal"
)</f>
        <v>Normal</v>
      </c>
      <c r="N8892" t="str">
        <f>_xlfn.XLOOKUP(A8892&amp;B8892, [1]Host_Countries!$A$2:$A$10, [1]Host_Countries!$B$2:$B$10, "")</f>
        <v>USA</v>
      </c>
      <c r="O8892" t="str">
        <f t="shared" si="138"/>
        <v>Non-Host</v>
      </c>
      <c r="P8892" t="str">
        <f>IF(H8892=_xlfn.XLOOKUP(A8892&amp;B8892, [1]Host_Countries!$A$2:$A$10, [1]Host_Countries!$B$2:$B$10, ""), "HOME", "AWAY")</f>
        <v>AWAY</v>
      </c>
    </row>
    <row r="8893" spans="1:16" x14ac:dyDescent="0.35">
      <c r="A8893" t="s">
        <v>6296</v>
      </c>
      <c r="B8893" s="1" t="s">
        <v>6297</v>
      </c>
      <c r="C8893" t="s">
        <v>1028</v>
      </c>
      <c r="D8893" t="s">
        <v>1028</v>
      </c>
      <c r="E8893" t="s">
        <v>1084</v>
      </c>
      <c r="F8893" t="s">
        <v>7389</v>
      </c>
      <c r="G8893" t="s">
        <v>22</v>
      </c>
      <c r="H8893" t="s">
        <v>2553</v>
      </c>
      <c r="I8893" t="s">
        <v>2554</v>
      </c>
      <c r="J8893" t="s">
        <v>25</v>
      </c>
      <c r="K8893" t="s">
        <v>26</v>
      </c>
      <c r="L8893" t="str">
        <f>_xlfn.XLOOKUP(A8893&amp;TEXT(B8893,"0000"), [1]Host_Countries!$A$2:$A$10, [1]Host_Countries!$B$2:$B$10, "")</f>
        <v>USA</v>
      </c>
      <c r="M8893" t="str">
        <f>IF(
  C8893 = VLOOKUP(A8893&amp;B8893, [1]Host_Countries!$A$2:$C$10, 3, FALSE),
  "Home Boost",
  "Normal"
)</f>
        <v>Normal</v>
      </c>
      <c r="N8893" t="str">
        <f>_xlfn.XLOOKUP(A8893&amp;B8893, [1]Host_Countries!$A$2:$A$10, [1]Host_Countries!$B$2:$B$10, "")</f>
        <v>USA</v>
      </c>
      <c r="O8893" t="str">
        <f t="shared" si="138"/>
        <v>Non-Host</v>
      </c>
      <c r="P8893" t="str">
        <f>IF(H8893=_xlfn.XLOOKUP(A8893&amp;B8893, [1]Host_Countries!$A$2:$A$10, [1]Host_Countries!$B$2:$B$10, ""), "HOME", "AWAY")</f>
        <v>AWAY</v>
      </c>
    </row>
    <row r="8894" spans="1:16" x14ac:dyDescent="0.35">
      <c r="A8894" t="s">
        <v>6296</v>
      </c>
      <c r="B8894" s="1" t="s">
        <v>6297</v>
      </c>
      <c r="C8894" t="s">
        <v>1028</v>
      </c>
      <c r="D8894" t="s">
        <v>1028</v>
      </c>
      <c r="E8894" t="s">
        <v>1032</v>
      </c>
      <c r="F8894" t="s">
        <v>4666</v>
      </c>
      <c r="G8894" t="s">
        <v>22</v>
      </c>
      <c r="H8894" t="s">
        <v>6459</v>
      </c>
      <c r="I8894" t="s">
        <v>6460</v>
      </c>
      <c r="J8894" t="s">
        <v>25</v>
      </c>
      <c r="K8894" t="s">
        <v>26</v>
      </c>
      <c r="L8894" t="str">
        <f>_xlfn.XLOOKUP(A8894&amp;TEXT(B8894,"0000"), [1]Host_Countries!$A$2:$A$10, [1]Host_Countries!$B$2:$B$10, "")</f>
        <v>USA</v>
      </c>
      <c r="M8894" t="str">
        <f>IF(
  C8894 = VLOOKUP(A8894&amp;B8894, [1]Host_Countries!$A$2:$C$10, 3, FALSE),
  "Home Boost",
  "Normal"
)</f>
        <v>Normal</v>
      </c>
      <c r="N8894" t="str">
        <f>_xlfn.XLOOKUP(A8894&amp;B8894, [1]Host_Countries!$A$2:$A$10, [1]Host_Countries!$B$2:$B$10, "")</f>
        <v>USA</v>
      </c>
      <c r="O8894" t="str">
        <f t="shared" si="138"/>
        <v>Non-Host</v>
      </c>
      <c r="P8894" t="str">
        <f>IF(H8894=_xlfn.XLOOKUP(A8894&amp;B8894, [1]Host_Countries!$A$2:$A$10, [1]Host_Countries!$B$2:$B$10, ""), "HOME", "AWAY")</f>
        <v>AWAY</v>
      </c>
    </row>
    <row r="8895" spans="1:16" x14ac:dyDescent="0.35">
      <c r="A8895" t="s">
        <v>6296</v>
      </c>
      <c r="B8895" s="1" t="s">
        <v>6297</v>
      </c>
      <c r="C8895" t="s">
        <v>1028</v>
      </c>
      <c r="D8895" t="s">
        <v>1028</v>
      </c>
      <c r="E8895" t="s">
        <v>1036</v>
      </c>
      <c r="F8895" t="s">
        <v>7390</v>
      </c>
      <c r="G8895" t="s">
        <v>22</v>
      </c>
      <c r="H8895" t="s">
        <v>59</v>
      </c>
      <c r="I8895" t="s">
        <v>60</v>
      </c>
      <c r="J8895" t="s">
        <v>25</v>
      </c>
      <c r="K8895" t="s">
        <v>36</v>
      </c>
      <c r="L8895" t="str">
        <f>_xlfn.XLOOKUP(A8895&amp;TEXT(B8895,"0000"), [1]Host_Countries!$A$2:$A$10, [1]Host_Countries!$B$2:$B$10, "")</f>
        <v>USA</v>
      </c>
      <c r="M8895" t="str">
        <f>IF(
  C8895 = VLOOKUP(A8895&amp;B8895, [1]Host_Countries!$A$2:$C$10, 3, FALSE),
  "Home Boost",
  "Normal"
)</f>
        <v>Normal</v>
      </c>
      <c r="N8895" t="str">
        <f>_xlfn.XLOOKUP(A8895&amp;B8895, [1]Host_Countries!$A$2:$A$10, [1]Host_Countries!$B$2:$B$10, "")</f>
        <v>USA</v>
      </c>
      <c r="O8895" t="str">
        <f t="shared" si="138"/>
        <v>Non-Host</v>
      </c>
      <c r="P8895" t="str">
        <f>IF(H8895=_xlfn.XLOOKUP(A8895&amp;B8895, [1]Host_Countries!$A$2:$A$10, [1]Host_Countries!$B$2:$B$10, ""), "HOME", "AWAY")</f>
        <v>AWAY</v>
      </c>
    </row>
    <row r="8896" spans="1:16" x14ac:dyDescent="0.35">
      <c r="A8896" t="s">
        <v>6296</v>
      </c>
      <c r="B8896" s="1" t="s">
        <v>6297</v>
      </c>
      <c r="C8896" t="s">
        <v>1028</v>
      </c>
      <c r="D8896" t="s">
        <v>1028</v>
      </c>
      <c r="E8896" t="s">
        <v>1029</v>
      </c>
      <c r="F8896" t="s">
        <v>7391</v>
      </c>
      <c r="G8896" t="s">
        <v>28</v>
      </c>
      <c r="H8896" t="s">
        <v>86</v>
      </c>
      <c r="I8896" t="s">
        <v>87</v>
      </c>
      <c r="J8896" t="s">
        <v>31</v>
      </c>
      <c r="K8896" t="s">
        <v>36</v>
      </c>
      <c r="L8896" t="str">
        <f>_xlfn.XLOOKUP(A8896&amp;TEXT(B8896,"0000"), [1]Host_Countries!$A$2:$A$10, [1]Host_Countries!$B$2:$B$10, "")</f>
        <v>USA</v>
      </c>
      <c r="M8896" t="str">
        <f>IF(
  C8896 = VLOOKUP(A8896&amp;B8896, [1]Host_Countries!$A$2:$C$10, 3, FALSE),
  "Home Boost",
  "Normal"
)</f>
        <v>Normal</v>
      </c>
      <c r="N8896" t="str">
        <f>_xlfn.XLOOKUP(A8896&amp;B8896, [1]Host_Countries!$A$2:$A$10, [1]Host_Countries!$B$2:$B$10, "")</f>
        <v>USA</v>
      </c>
      <c r="O8896" t="str">
        <f t="shared" si="138"/>
        <v>Non-Host</v>
      </c>
      <c r="P8896" t="str">
        <f>IF(H8896=_xlfn.XLOOKUP(A8896&amp;B8896, [1]Host_Countries!$A$2:$A$10, [1]Host_Countries!$B$2:$B$10, ""), "HOME", "AWAY")</f>
        <v>AWAY</v>
      </c>
    </row>
    <row r="8897" spans="1:16" x14ac:dyDescent="0.35">
      <c r="A8897" t="s">
        <v>6296</v>
      </c>
      <c r="B8897" s="1" t="s">
        <v>6297</v>
      </c>
      <c r="C8897" t="s">
        <v>1028</v>
      </c>
      <c r="D8897" t="s">
        <v>1028</v>
      </c>
      <c r="E8897" t="s">
        <v>1029</v>
      </c>
      <c r="F8897" t="s">
        <v>4640</v>
      </c>
      <c r="G8897" t="s">
        <v>28</v>
      </c>
      <c r="H8897" t="s">
        <v>86</v>
      </c>
      <c r="I8897" t="s">
        <v>87</v>
      </c>
      <c r="J8897" t="s">
        <v>31</v>
      </c>
      <c r="K8897" t="s">
        <v>36</v>
      </c>
      <c r="L8897" t="str">
        <f>_xlfn.XLOOKUP(A8897&amp;TEXT(B8897,"0000"), [1]Host_Countries!$A$2:$A$10, [1]Host_Countries!$B$2:$B$10, "")</f>
        <v>USA</v>
      </c>
      <c r="M8897" t="str">
        <f>IF(
  C8897 = VLOOKUP(A8897&amp;B8897, [1]Host_Countries!$A$2:$C$10, 3, FALSE),
  "Home Boost",
  "Normal"
)</f>
        <v>Normal</v>
      </c>
      <c r="N8897" t="str">
        <f>_xlfn.XLOOKUP(A8897&amp;B8897, [1]Host_Countries!$A$2:$A$10, [1]Host_Countries!$B$2:$B$10, "")</f>
        <v>USA</v>
      </c>
      <c r="O8897" t="str">
        <f t="shared" si="138"/>
        <v>Non-Host</v>
      </c>
      <c r="P8897" t="str">
        <f>IF(H8897=_xlfn.XLOOKUP(A8897&amp;B8897, [1]Host_Countries!$A$2:$A$10, [1]Host_Countries!$B$2:$B$10, ""), "HOME", "AWAY")</f>
        <v>AWAY</v>
      </c>
    </row>
    <row r="8898" spans="1:16" x14ac:dyDescent="0.35">
      <c r="A8898" t="s">
        <v>6296</v>
      </c>
      <c r="B8898" s="1" t="s">
        <v>6297</v>
      </c>
      <c r="C8898" t="s">
        <v>1028</v>
      </c>
      <c r="D8898" t="s">
        <v>1028</v>
      </c>
      <c r="E8898" t="s">
        <v>7308</v>
      </c>
      <c r="F8898" t="s">
        <v>7392</v>
      </c>
      <c r="G8898" t="s">
        <v>28</v>
      </c>
      <c r="H8898" t="s">
        <v>587</v>
      </c>
      <c r="I8898" t="s">
        <v>588</v>
      </c>
      <c r="J8898" t="s">
        <v>31</v>
      </c>
      <c r="K8898" t="s">
        <v>36</v>
      </c>
      <c r="L8898" t="str">
        <f>_xlfn.XLOOKUP(A8898&amp;TEXT(B8898,"0000"), [1]Host_Countries!$A$2:$A$10, [1]Host_Countries!$B$2:$B$10, "")</f>
        <v>USA</v>
      </c>
      <c r="M8898" t="str">
        <f>IF(
  C8898 = VLOOKUP(A8898&amp;B8898, [1]Host_Countries!$A$2:$C$10, 3, FALSE),
  "Home Boost",
  "Normal"
)</f>
        <v>Normal</v>
      </c>
      <c r="N8898" t="str">
        <f>_xlfn.XLOOKUP(A8898&amp;B8898, [1]Host_Countries!$A$2:$A$10, [1]Host_Countries!$B$2:$B$10, "")</f>
        <v>USA</v>
      </c>
      <c r="O8898" t="str">
        <f t="shared" ref="O8898:O8961" si="139">IF(H8898=L8898,"HOST WIN","Non-Host")</f>
        <v>Non-Host</v>
      </c>
      <c r="P8898" t="str">
        <f>IF(H8898=_xlfn.XLOOKUP(A8898&amp;B8898, [1]Host_Countries!$A$2:$A$10, [1]Host_Countries!$B$2:$B$10, ""), "HOME", "AWAY")</f>
        <v>AWAY</v>
      </c>
    </row>
    <row r="8899" spans="1:16" x14ac:dyDescent="0.35">
      <c r="A8899" t="s">
        <v>6296</v>
      </c>
      <c r="B8899" s="1" t="s">
        <v>6297</v>
      </c>
      <c r="C8899" t="s">
        <v>1028</v>
      </c>
      <c r="D8899" t="s">
        <v>1028</v>
      </c>
      <c r="E8899" t="s">
        <v>1029</v>
      </c>
      <c r="F8899" t="s">
        <v>5986</v>
      </c>
      <c r="G8899" t="s">
        <v>28</v>
      </c>
      <c r="H8899" t="s">
        <v>4989</v>
      </c>
      <c r="I8899" t="s">
        <v>4990</v>
      </c>
      <c r="J8899" t="s">
        <v>31</v>
      </c>
      <c r="K8899" t="s">
        <v>26</v>
      </c>
      <c r="L8899" t="str">
        <f>_xlfn.XLOOKUP(A8899&amp;TEXT(B8899,"0000"), [1]Host_Countries!$A$2:$A$10, [1]Host_Countries!$B$2:$B$10, "")</f>
        <v>USA</v>
      </c>
      <c r="M8899" t="str">
        <f>IF(
  C8899 = VLOOKUP(A8899&amp;B8899, [1]Host_Countries!$A$2:$C$10, 3, FALSE),
  "Home Boost",
  "Normal"
)</f>
        <v>Normal</v>
      </c>
      <c r="N8899" t="str">
        <f>_xlfn.XLOOKUP(A8899&amp;B8899, [1]Host_Countries!$A$2:$A$10, [1]Host_Countries!$B$2:$B$10, "")</f>
        <v>USA</v>
      </c>
      <c r="O8899" t="str">
        <f t="shared" si="139"/>
        <v>Non-Host</v>
      </c>
      <c r="P8899" t="str">
        <f>IF(H8899=_xlfn.XLOOKUP(A8899&amp;B8899, [1]Host_Countries!$A$2:$A$10, [1]Host_Countries!$B$2:$B$10, ""), "HOME", "AWAY")</f>
        <v>AWAY</v>
      </c>
    </row>
    <row r="8900" spans="1:16" x14ac:dyDescent="0.35">
      <c r="A8900" t="s">
        <v>6296</v>
      </c>
      <c r="B8900" s="1" t="s">
        <v>6297</v>
      </c>
      <c r="C8900" t="s">
        <v>1028</v>
      </c>
      <c r="D8900" t="s">
        <v>1028</v>
      </c>
      <c r="E8900" t="s">
        <v>7308</v>
      </c>
      <c r="F8900" t="s">
        <v>7393</v>
      </c>
      <c r="G8900" t="s">
        <v>28</v>
      </c>
      <c r="H8900" t="s">
        <v>587</v>
      </c>
      <c r="I8900" t="s">
        <v>588</v>
      </c>
      <c r="J8900" t="s">
        <v>31</v>
      </c>
      <c r="K8900" t="s">
        <v>36</v>
      </c>
      <c r="L8900" t="str">
        <f>_xlfn.XLOOKUP(A8900&amp;TEXT(B8900,"0000"), [1]Host_Countries!$A$2:$A$10, [1]Host_Countries!$B$2:$B$10, "")</f>
        <v>USA</v>
      </c>
      <c r="M8900" t="str">
        <f>IF(
  C8900 = VLOOKUP(A8900&amp;B8900, [1]Host_Countries!$A$2:$C$10, 3, FALSE),
  "Home Boost",
  "Normal"
)</f>
        <v>Normal</v>
      </c>
      <c r="N8900" t="str">
        <f>_xlfn.XLOOKUP(A8900&amp;B8900, [1]Host_Countries!$A$2:$A$10, [1]Host_Countries!$B$2:$B$10, "")</f>
        <v>USA</v>
      </c>
      <c r="O8900" t="str">
        <f t="shared" si="139"/>
        <v>Non-Host</v>
      </c>
      <c r="P8900" t="str">
        <f>IF(H8900=_xlfn.XLOOKUP(A8900&amp;B8900, [1]Host_Countries!$A$2:$A$10, [1]Host_Countries!$B$2:$B$10, ""), "HOME", "AWAY")</f>
        <v>AWAY</v>
      </c>
    </row>
    <row r="8901" spans="1:16" x14ac:dyDescent="0.35">
      <c r="A8901" t="s">
        <v>6296</v>
      </c>
      <c r="B8901" s="1" t="s">
        <v>6297</v>
      </c>
      <c r="C8901" t="s">
        <v>1028</v>
      </c>
      <c r="D8901" t="s">
        <v>1028</v>
      </c>
      <c r="E8901" t="s">
        <v>1049</v>
      </c>
      <c r="F8901" t="s">
        <v>7394</v>
      </c>
      <c r="G8901" t="s">
        <v>28</v>
      </c>
      <c r="H8901" t="s">
        <v>349</v>
      </c>
      <c r="I8901" t="s">
        <v>350</v>
      </c>
      <c r="J8901" t="s">
        <v>31</v>
      </c>
      <c r="K8901" t="s">
        <v>26</v>
      </c>
      <c r="L8901" t="str">
        <f>_xlfn.XLOOKUP(A8901&amp;TEXT(B8901,"0000"), [1]Host_Countries!$A$2:$A$10, [1]Host_Countries!$B$2:$B$10, "")</f>
        <v>USA</v>
      </c>
      <c r="M8901" t="str">
        <f>IF(
  C8901 = VLOOKUP(A8901&amp;B8901, [1]Host_Countries!$A$2:$C$10, 3, FALSE),
  "Home Boost",
  "Normal"
)</f>
        <v>Normal</v>
      </c>
      <c r="N8901" t="str">
        <f>_xlfn.XLOOKUP(A8901&amp;B8901, [1]Host_Countries!$A$2:$A$10, [1]Host_Countries!$B$2:$B$10, "")</f>
        <v>USA</v>
      </c>
      <c r="O8901" t="str">
        <f t="shared" si="139"/>
        <v>Non-Host</v>
      </c>
      <c r="P8901" t="str">
        <f>IF(H8901=_xlfn.XLOOKUP(A8901&amp;B8901, [1]Host_Countries!$A$2:$A$10, [1]Host_Countries!$B$2:$B$10, ""), "HOME", "AWAY")</f>
        <v>AWAY</v>
      </c>
    </row>
    <row r="8902" spans="1:16" x14ac:dyDescent="0.35">
      <c r="A8902" t="s">
        <v>6296</v>
      </c>
      <c r="B8902" s="1" t="s">
        <v>6297</v>
      </c>
      <c r="C8902" t="s">
        <v>1028</v>
      </c>
      <c r="D8902" t="s">
        <v>1028</v>
      </c>
      <c r="E8902" t="s">
        <v>1084</v>
      </c>
      <c r="F8902" t="s">
        <v>7395</v>
      </c>
      <c r="G8902" t="s">
        <v>22</v>
      </c>
      <c r="H8902" t="s">
        <v>86</v>
      </c>
      <c r="I8902" t="s">
        <v>87</v>
      </c>
      <c r="J8902" t="s">
        <v>25</v>
      </c>
      <c r="K8902" t="s">
        <v>32</v>
      </c>
      <c r="L8902" t="str">
        <f>_xlfn.XLOOKUP(A8902&amp;TEXT(B8902,"0000"), [1]Host_Countries!$A$2:$A$10, [1]Host_Countries!$B$2:$B$10, "")</f>
        <v>USA</v>
      </c>
      <c r="M8902" t="str">
        <f>IF(
  C8902 = VLOOKUP(A8902&amp;B8902, [1]Host_Countries!$A$2:$C$10, 3, FALSE),
  "Home Boost",
  "Normal"
)</f>
        <v>Normal</v>
      </c>
      <c r="N8902" t="str">
        <f>_xlfn.XLOOKUP(A8902&amp;B8902, [1]Host_Countries!$A$2:$A$10, [1]Host_Countries!$B$2:$B$10, "")</f>
        <v>USA</v>
      </c>
      <c r="O8902" t="str">
        <f t="shared" si="139"/>
        <v>Non-Host</v>
      </c>
      <c r="P8902" t="str">
        <f>IF(H8902=_xlfn.XLOOKUP(A8902&amp;B8902, [1]Host_Countries!$A$2:$A$10, [1]Host_Countries!$B$2:$B$10, ""), "HOME", "AWAY")</f>
        <v>AWAY</v>
      </c>
    </row>
    <row r="8903" spans="1:16" x14ac:dyDescent="0.35">
      <c r="A8903" t="s">
        <v>6296</v>
      </c>
      <c r="B8903" s="1" t="s">
        <v>6297</v>
      </c>
      <c r="C8903" t="s">
        <v>1028</v>
      </c>
      <c r="D8903" t="s">
        <v>1028</v>
      </c>
      <c r="E8903" t="s">
        <v>1069</v>
      </c>
      <c r="F8903" t="s">
        <v>3420</v>
      </c>
      <c r="G8903" t="s">
        <v>28</v>
      </c>
      <c r="H8903" t="s">
        <v>90</v>
      </c>
      <c r="I8903" t="s">
        <v>91</v>
      </c>
      <c r="J8903" t="s">
        <v>31</v>
      </c>
      <c r="K8903" t="s">
        <v>36</v>
      </c>
      <c r="L8903" t="str">
        <f>_xlfn.XLOOKUP(A8903&amp;TEXT(B8903,"0000"), [1]Host_Countries!$A$2:$A$10, [1]Host_Countries!$B$2:$B$10, "")</f>
        <v>USA</v>
      </c>
      <c r="M8903" t="str">
        <f>IF(
  C8903 = VLOOKUP(A8903&amp;B8903, [1]Host_Countries!$A$2:$C$10, 3, FALSE),
  "Home Boost",
  "Normal"
)</f>
        <v>Normal</v>
      </c>
      <c r="N8903" t="str">
        <f>_xlfn.XLOOKUP(A8903&amp;B8903, [1]Host_Countries!$A$2:$A$10, [1]Host_Countries!$B$2:$B$10, "")</f>
        <v>USA</v>
      </c>
      <c r="O8903" t="str">
        <f t="shared" si="139"/>
        <v>Non-Host</v>
      </c>
      <c r="P8903" t="str">
        <f>IF(H8903=_xlfn.XLOOKUP(A8903&amp;B8903, [1]Host_Countries!$A$2:$A$10, [1]Host_Countries!$B$2:$B$10, ""), "HOME", "AWAY")</f>
        <v>AWAY</v>
      </c>
    </row>
    <row r="8904" spans="1:16" x14ac:dyDescent="0.35">
      <c r="A8904" t="s">
        <v>6296</v>
      </c>
      <c r="B8904" s="1" t="s">
        <v>6297</v>
      </c>
      <c r="C8904" t="s">
        <v>1028</v>
      </c>
      <c r="D8904" t="s">
        <v>1028</v>
      </c>
      <c r="E8904" t="s">
        <v>1032</v>
      </c>
      <c r="F8904" t="s">
        <v>4642</v>
      </c>
      <c r="G8904" t="s">
        <v>22</v>
      </c>
      <c r="H8904" t="s">
        <v>4989</v>
      </c>
      <c r="I8904" t="s">
        <v>4990</v>
      </c>
      <c r="J8904" t="s">
        <v>25</v>
      </c>
      <c r="K8904" t="s">
        <v>36</v>
      </c>
      <c r="L8904" t="str">
        <f>_xlfn.XLOOKUP(A8904&amp;TEXT(B8904,"0000"), [1]Host_Countries!$A$2:$A$10, [1]Host_Countries!$B$2:$B$10, "")</f>
        <v>USA</v>
      </c>
      <c r="M8904" t="str">
        <f>IF(
  C8904 = VLOOKUP(A8904&amp;B8904, [1]Host_Countries!$A$2:$C$10, 3, FALSE),
  "Home Boost",
  "Normal"
)</f>
        <v>Normal</v>
      </c>
      <c r="N8904" t="str">
        <f>_xlfn.XLOOKUP(A8904&amp;B8904, [1]Host_Countries!$A$2:$A$10, [1]Host_Countries!$B$2:$B$10, "")</f>
        <v>USA</v>
      </c>
      <c r="O8904" t="str">
        <f t="shared" si="139"/>
        <v>Non-Host</v>
      </c>
      <c r="P8904" t="str">
        <f>IF(H8904=_xlfn.XLOOKUP(A8904&amp;B8904, [1]Host_Countries!$A$2:$A$10, [1]Host_Countries!$B$2:$B$10, ""), "HOME", "AWAY")</f>
        <v>AWAY</v>
      </c>
    </row>
    <row r="8905" spans="1:16" x14ac:dyDescent="0.35">
      <c r="A8905" t="s">
        <v>6296</v>
      </c>
      <c r="B8905" s="1" t="s">
        <v>6297</v>
      </c>
      <c r="C8905" t="s">
        <v>1028</v>
      </c>
      <c r="D8905" t="s">
        <v>1028</v>
      </c>
      <c r="E8905" t="s">
        <v>1029</v>
      </c>
      <c r="F8905" t="s">
        <v>5988</v>
      </c>
      <c r="G8905" t="s">
        <v>22</v>
      </c>
      <c r="H8905" t="s">
        <v>68</v>
      </c>
      <c r="I8905" t="s">
        <v>69</v>
      </c>
      <c r="J8905" t="s">
        <v>25</v>
      </c>
      <c r="K8905" t="s">
        <v>26</v>
      </c>
      <c r="L8905" t="str">
        <f>_xlfn.XLOOKUP(A8905&amp;TEXT(B8905,"0000"), [1]Host_Countries!$A$2:$A$10, [1]Host_Countries!$B$2:$B$10, "")</f>
        <v>USA</v>
      </c>
      <c r="M8905" t="str">
        <f>IF(
  C8905 = VLOOKUP(A8905&amp;B8905, [1]Host_Countries!$A$2:$C$10, 3, FALSE),
  "Home Boost",
  "Normal"
)</f>
        <v>Normal</v>
      </c>
      <c r="N8905" t="str">
        <f>_xlfn.XLOOKUP(A8905&amp;B8905, [1]Host_Countries!$A$2:$A$10, [1]Host_Countries!$B$2:$B$10, "")</f>
        <v>USA</v>
      </c>
      <c r="O8905" t="str">
        <f t="shared" si="139"/>
        <v>Non-Host</v>
      </c>
      <c r="P8905" t="str">
        <f>IF(H8905=_xlfn.XLOOKUP(A8905&amp;B8905, [1]Host_Countries!$A$2:$A$10, [1]Host_Countries!$B$2:$B$10, ""), "HOME", "AWAY")</f>
        <v>AWAY</v>
      </c>
    </row>
    <row r="8906" spans="1:16" x14ac:dyDescent="0.35">
      <c r="A8906" t="s">
        <v>6296</v>
      </c>
      <c r="B8906" s="1" t="s">
        <v>6297</v>
      </c>
      <c r="C8906" t="s">
        <v>1028</v>
      </c>
      <c r="D8906" t="s">
        <v>1028</v>
      </c>
      <c r="E8906" t="s">
        <v>1032</v>
      </c>
      <c r="F8906" t="s">
        <v>7396</v>
      </c>
      <c r="G8906" t="s">
        <v>28</v>
      </c>
      <c r="H8906" t="s">
        <v>34</v>
      </c>
      <c r="I8906" t="s">
        <v>35</v>
      </c>
      <c r="J8906" t="s">
        <v>31</v>
      </c>
      <c r="K8906" t="s">
        <v>26</v>
      </c>
      <c r="L8906" t="str">
        <f>_xlfn.XLOOKUP(A8906&amp;TEXT(B8906,"0000"), [1]Host_Countries!$A$2:$A$10, [1]Host_Countries!$B$2:$B$10, "")</f>
        <v>USA</v>
      </c>
      <c r="M8906" t="str">
        <f>IF(
  C8906 = VLOOKUP(A8906&amp;B8906, [1]Host_Countries!$A$2:$C$10, 3, FALSE),
  "Home Boost",
  "Normal"
)</f>
        <v>Normal</v>
      </c>
      <c r="N8906" t="str">
        <f>_xlfn.XLOOKUP(A8906&amp;B8906, [1]Host_Countries!$A$2:$A$10, [1]Host_Countries!$B$2:$B$10, "")</f>
        <v>USA</v>
      </c>
      <c r="O8906" t="str">
        <f t="shared" si="139"/>
        <v>HOST WIN</v>
      </c>
      <c r="P8906" t="str">
        <f>IF(H8906=_xlfn.XLOOKUP(A8906&amp;B8906, [1]Host_Countries!$A$2:$A$10, [1]Host_Countries!$B$2:$B$10, ""), "HOME", "AWAY")</f>
        <v>HOME</v>
      </c>
    </row>
    <row r="8907" spans="1:16" x14ac:dyDescent="0.35">
      <c r="A8907" t="s">
        <v>6296</v>
      </c>
      <c r="B8907" s="1" t="s">
        <v>6297</v>
      </c>
      <c r="C8907" t="s">
        <v>1028</v>
      </c>
      <c r="D8907" t="s">
        <v>1028</v>
      </c>
      <c r="E8907" t="s">
        <v>1049</v>
      </c>
      <c r="F8907" t="s">
        <v>6046</v>
      </c>
      <c r="G8907" t="s">
        <v>28</v>
      </c>
      <c r="H8907" t="s">
        <v>90</v>
      </c>
      <c r="I8907" t="s">
        <v>91</v>
      </c>
      <c r="J8907" t="s">
        <v>31</v>
      </c>
      <c r="K8907" t="s">
        <v>32</v>
      </c>
      <c r="L8907" t="str">
        <f>_xlfn.XLOOKUP(A8907&amp;TEXT(B8907,"0000"), [1]Host_Countries!$A$2:$A$10, [1]Host_Countries!$B$2:$B$10, "")</f>
        <v>USA</v>
      </c>
      <c r="M8907" t="str">
        <f>IF(
  C8907 = VLOOKUP(A8907&amp;B8907, [1]Host_Countries!$A$2:$C$10, 3, FALSE),
  "Home Boost",
  "Normal"
)</f>
        <v>Normal</v>
      </c>
      <c r="N8907" t="str">
        <f>_xlfn.XLOOKUP(A8907&amp;B8907, [1]Host_Countries!$A$2:$A$10, [1]Host_Countries!$B$2:$B$10, "")</f>
        <v>USA</v>
      </c>
      <c r="O8907" t="str">
        <f t="shared" si="139"/>
        <v>Non-Host</v>
      </c>
      <c r="P8907" t="str">
        <f>IF(H8907=_xlfn.XLOOKUP(A8907&amp;B8907, [1]Host_Countries!$A$2:$A$10, [1]Host_Countries!$B$2:$B$10, ""), "HOME", "AWAY")</f>
        <v>AWAY</v>
      </c>
    </row>
    <row r="8908" spans="1:16" x14ac:dyDescent="0.35">
      <c r="A8908" t="s">
        <v>6296</v>
      </c>
      <c r="B8908" s="1" t="s">
        <v>6297</v>
      </c>
      <c r="C8908" t="s">
        <v>1028</v>
      </c>
      <c r="D8908" t="s">
        <v>1028</v>
      </c>
      <c r="E8908" t="s">
        <v>1029</v>
      </c>
      <c r="F8908" t="s">
        <v>6039</v>
      </c>
      <c r="G8908" t="s">
        <v>28</v>
      </c>
      <c r="H8908" t="s">
        <v>86</v>
      </c>
      <c r="I8908" t="s">
        <v>87</v>
      </c>
      <c r="J8908" t="s">
        <v>31</v>
      </c>
      <c r="K8908" t="s">
        <v>36</v>
      </c>
      <c r="L8908" t="str">
        <f>_xlfn.XLOOKUP(A8908&amp;TEXT(B8908,"0000"), [1]Host_Countries!$A$2:$A$10, [1]Host_Countries!$B$2:$B$10, "")</f>
        <v>USA</v>
      </c>
      <c r="M8908" t="str">
        <f>IF(
  C8908 = VLOOKUP(A8908&amp;B8908, [1]Host_Countries!$A$2:$C$10, 3, FALSE),
  "Home Boost",
  "Normal"
)</f>
        <v>Normal</v>
      </c>
      <c r="N8908" t="str">
        <f>_xlfn.XLOOKUP(A8908&amp;B8908, [1]Host_Countries!$A$2:$A$10, [1]Host_Countries!$B$2:$B$10, "")</f>
        <v>USA</v>
      </c>
      <c r="O8908" t="str">
        <f t="shared" si="139"/>
        <v>Non-Host</v>
      </c>
      <c r="P8908" t="str">
        <f>IF(H8908=_xlfn.XLOOKUP(A8908&amp;B8908, [1]Host_Countries!$A$2:$A$10, [1]Host_Countries!$B$2:$B$10, ""), "HOME", "AWAY")</f>
        <v>AWAY</v>
      </c>
    </row>
    <row r="8909" spans="1:16" x14ac:dyDescent="0.35">
      <c r="A8909" t="s">
        <v>6296</v>
      </c>
      <c r="B8909" s="1" t="s">
        <v>6297</v>
      </c>
      <c r="C8909" t="s">
        <v>1028</v>
      </c>
      <c r="D8909" t="s">
        <v>1028</v>
      </c>
      <c r="E8909" t="s">
        <v>1032</v>
      </c>
      <c r="F8909" t="s">
        <v>7397</v>
      </c>
      <c r="G8909" t="s">
        <v>28</v>
      </c>
      <c r="H8909" t="s">
        <v>59</v>
      </c>
      <c r="I8909" t="s">
        <v>60</v>
      </c>
      <c r="J8909" t="s">
        <v>31</v>
      </c>
      <c r="K8909" t="s">
        <v>32</v>
      </c>
      <c r="L8909" t="str">
        <f>_xlfn.XLOOKUP(A8909&amp;TEXT(B8909,"0000"), [1]Host_Countries!$A$2:$A$10, [1]Host_Countries!$B$2:$B$10, "")</f>
        <v>USA</v>
      </c>
      <c r="M8909" t="str">
        <f>IF(
  C8909 = VLOOKUP(A8909&amp;B8909, [1]Host_Countries!$A$2:$C$10, 3, FALSE),
  "Home Boost",
  "Normal"
)</f>
        <v>Normal</v>
      </c>
      <c r="N8909" t="str">
        <f>_xlfn.XLOOKUP(A8909&amp;B8909, [1]Host_Countries!$A$2:$A$10, [1]Host_Countries!$B$2:$B$10, "")</f>
        <v>USA</v>
      </c>
      <c r="O8909" t="str">
        <f t="shared" si="139"/>
        <v>Non-Host</v>
      </c>
      <c r="P8909" t="str">
        <f>IF(H8909=_xlfn.XLOOKUP(A8909&amp;B8909, [1]Host_Countries!$A$2:$A$10, [1]Host_Countries!$B$2:$B$10, ""), "HOME", "AWAY")</f>
        <v>AWAY</v>
      </c>
    </row>
    <row r="8910" spans="1:16" x14ac:dyDescent="0.35">
      <c r="A8910" t="s">
        <v>6296</v>
      </c>
      <c r="B8910" s="1" t="s">
        <v>6297</v>
      </c>
      <c r="C8910" t="s">
        <v>1028</v>
      </c>
      <c r="D8910" t="s">
        <v>1028</v>
      </c>
      <c r="E8910" t="s">
        <v>1049</v>
      </c>
      <c r="F8910" t="s">
        <v>5993</v>
      </c>
      <c r="G8910" t="s">
        <v>28</v>
      </c>
      <c r="H8910" t="s">
        <v>90</v>
      </c>
      <c r="I8910" t="s">
        <v>91</v>
      </c>
      <c r="J8910" t="s">
        <v>31</v>
      </c>
      <c r="K8910" t="s">
        <v>32</v>
      </c>
      <c r="L8910" t="str">
        <f>_xlfn.XLOOKUP(A8910&amp;TEXT(B8910,"0000"), [1]Host_Countries!$A$2:$A$10, [1]Host_Countries!$B$2:$B$10, "")</f>
        <v>USA</v>
      </c>
      <c r="M8910" t="str">
        <f>IF(
  C8910 = VLOOKUP(A8910&amp;B8910, [1]Host_Countries!$A$2:$C$10, 3, FALSE),
  "Home Boost",
  "Normal"
)</f>
        <v>Normal</v>
      </c>
      <c r="N8910" t="str">
        <f>_xlfn.XLOOKUP(A8910&amp;B8910, [1]Host_Countries!$A$2:$A$10, [1]Host_Countries!$B$2:$B$10, "")</f>
        <v>USA</v>
      </c>
      <c r="O8910" t="str">
        <f t="shared" si="139"/>
        <v>Non-Host</v>
      </c>
      <c r="P8910" t="str">
        <f>IF(H8910=_xlfn.XLOOKUP(A8910&amp;B8910, [1]Host_Countries!$A$2:$A$10, [1]Host_Countries!$B$2:$B$10, ""), "HOME", "AWAY")</f>
        <v>AWAY</v>
      </c>
    </row>
    <row r="8911" spans="1:16" x14ac:dyDescent="0.35">
      <c r="A8911" t="s">
        <v>6296</v>
      </c>
      <c r="B8911" s="1" t="s">
        <v>6297</v>
      </c>
      <c r="C8911" t="s">
        <v>1028</v>
      </c>
      <c r="D8911" t="s">
        <v>1028</v>
      </c>
      <c r="E8911" t="s">
        <v>1084</v>
      </c>
      <c r="F8911" t="s">
        <v>7398</v>
      </c>
      <c r="G8911" t="s">
        <v>28</v>
      </c>
      <c r="H8911" t="s">
        <v>1101</v>
      </c>
      <c r="I8911" t="s">
        <v>1102</v>
      </c>
      <c r="J8911" t="s">
        <v>31</v>
      </c>
      <c r="K8911" t="s">
        <v>26</v>
      </c>
      <c r="L8911" t="str">
        <f>_xlfn.XLOOKUP(A8911&amp;TEXT(B8911,"0000"), [1]Host_Countries!$A$2:$A$10, [1]Host_Countries!$B$2:$B$10, "")</f>
        <v>USA</v>
      </c>
      <c r="M8911" t="str">
        <f>IF(
  C8911 = VLOOKUP(A8911&amp;B8911, [1]Host_Countries!$A$2:$C$10, 3, FALSE),
  "Home Boost",
  "Normal"
)</f>
        <v>Normal</v>
      </c>
      <c r="N8911" t="str">
        <f>_xlfn.XLOOKUP(A8911&amp;B8911, [1]Host_Countries!$A$2:$A$10, [1]Host_Countries!$B$2:$B$10, "")</f>
        <v>USA</v>
      </c>
      <c r="O8911" t="str">
        <f t="shared" si="139"/>
        <v>Non-Host</v>
      </c>
      <c r="P8911" t="str">
        <f>IF(H8911=_xlfn.XLOOKUP(A8911&amp;B8911, [1]Host_Countries!$A$2:$A$10, [1]Host_Countries!$B$2:$B$10, ""), "HOME", "AWAY")</f>
        <v>AWAY</v>
      </c>
    </row>
    <row r="8912" spans="1:16" x14ac:dyDescent="0.35">
      <c r="A8912" t="s">
        <v>6296</v>
      </c>
      <c r="B8912" s="1" t="s">
        <v>6297</v>
      </c>
      <c r="C8912" t="s">
        <v>1028</v>
      </c>
      <c r="D8912" t="s">
        <v>1028</v>
      </c>
      <c r="E8912" t="s">
        <v>1029</v>
      </c>
      <c r="F8912" t="s">
        <v>7399</v>
      </c>
      <c r="G8912" t="s">
        <v>28</v>
      </c>
      <c r="H8912" t="s">
        <v>4989</v>
      </c>
      <c r="I8912" t="s">
        <v>4990</v>
      </c>
      <c r="J8912" t="s">
        <v>31</v>
      </c>
      <c r="K8912" t="s">
        <v>26</v>
      </c>
      <c r="L8912" t="str">
        <f>_xlfn.XLOOKUP(A8912&amp;TEXT(B8912,"0000"), [1]Host_Countries!$A$2:$A$10, [1]Host_Countries!$B$2:$B$10, "")</f>
        <v>USA</v>
      </c>
      <c r="M8912" t="str">
        <f>IF(
  C8912 = VLOOKUP(A8912&amp;B8912, [1]Host_Countries!$A$2:$C$10, 3, FALSE),
  "Home Boost",
  "Normal"
)</f>
        <v>Normal</v>
      </c>
      <c r="N8912" t="str">
        <f>_xlfn.XLOOKUP(A8912&amp;B8912, [1]Host_Countries!$A$2:$A$10, [1]Host_Countries!$B$2:$B$10, "")</f>
        <v>USA</v>
      </c>
      <c r="O8912" t="str">
        <f t="shared" si="139"/>
        <v>Non-Host</v>
      </c>
      <c r="P8912" t="str">
        <f>IF(H8912=_xlfn.XLOOKUP(A8912&amp;B8912, [1]Host_Countries!$A$2:$A$10, [1]Host_Countries!$B$2:$B$10, ""), "HOME", "AWAY")</f>
        <v>AWAY</v>
      </c>
    </row>
    <row r="8913" spans="1:16" x14ac:dyDescent="0.35">
      <c r="A8913" t="s">
        <v>6296</v>
      </c>
      <c r="B8913" s="1" t="s">
        <v>6297</v>
      </c>
      <c r="C8913" t="s">
        <v>1028</v>
      </c>
      <c r="D8913" t="s">
        <v>1028</v>
      </c>
      <c r="E8913" t="s">
        <v>1029</v>
      </c>
      <c r="F8913" t="s">
        <v>7400</v>
      </c>
      <c r="G8913" t="s">
        <v>22</v>
      </c>
      <c r="H8913" t="s">
        <v>68</v>
      </c>
      <c r="I8913" t="s">
        <v>69</v>
      </c>
      <c r="J8913" t="s">
        <v>25</v>
      </c>
      <c r="K8913" t="s">
        <v>26</v>
      </c>
      <c r="L8913" t="str">
        <f>_xlfn.XLOOKUP(A8913&amp;TEXT(B8913,"0000"), [1]Host_Countries!$A$2:$A$10, [1]Host_Countries!$B$2:$B$10, "")</f>
        <v>USA</v>
      </c>
      <c r="M8913" t="str">
        <f>IF(
  C8913 = VLOOKUP(A8913&amp;B8913, [1]Host_Countries!$A$2:$C$10, 3, FALSE),
  "Home Boost",
  "Normal"
)</f>
        <v>Normal</v>
      </c>
      <c r="N8913" t="str">
        <f>_xlfn.XLOOKUP(A8913&amp;B8913, [1]Host_Countries!$A$2:$A$10, [1]Host_Countries!$B$2:$B$10, "")</f>
        <v>USA</v>
      </c>
      <c r="O8913" t="str">
        <f t="shared" si="139"/>
        <v>Non-Host</v>
      </c>
      <c r="P8913" t="str">
        <f>IF(H8913=_xlfn.XLOOKUP(A8913&amp;B8913, [1]Host_Countries!$A$2:$A$10, [1]Host_Countries!$B$2:$B$10, ""), "HOME", "AWAY")</f>
        <v>AWAY</v>
      </c>
    </row>
    <row r="8914" spans="1:16" x14ac:dyDescent="0.35">
      <c r="A8914" t="s">
        <v>6296</v>
      </c>
      <c r="B8914" s="1" t="s">
        <v>6297</v>
      </c>
      <c r="C8914" t="s">
        <v>1028</v>
      </c>
      <c r="D8914" t="s">
        <v>1028</v>
      </c>
      <c r="E8914" t="s">
        <v>1036</v>
      </c>
      <c r="F8914" t="s">
        <v>7401</v>
      </c>
      <c r="G8914" t="s">
        <v>22</v>
      </c>
      <c r="H8914" t="s">
        <v>34</v>
      </c>
      <c r="I8914" t="s">
        <v>35</v>
      </c>
      <c r="J8914" t="s">
        <v>25</v>
      </c>
      <c r="K8914" t="s">
        <v>26</v>
      </c>
      <c r="L8914" t="str">
        <f>_xlfn.XLOOKUP(A8914&amp;TEXT(B8914,"0000"), [1]Host_Countries!$A$2:$A$10, [1]Host_Countries!$B$2:$B$10, "")</f>
        <v>USA</v>
      </c>
      <c r="M8914" t="str">
        <f>IF(
  C8914 = VLOOKUP(A8914&amp;B8914, [1]Host_Countries!$A$2:$C$10, 3, FALSE),
  "Home Boost",
  "Normal"
)</f>
        <v>Normal</v>
      </c>
      <c r="N8914" t="str">
        <f>_xlfn.XLOOKUP(A8914&amp;B8914, [1]Host_Countries!$A$2:$A$10, [1]Host_Countries!$B$2:$B$10, "")</f>
        <v>USA</v>
      </c>
      <c r="O8914" t="str">
        <f t="shared" si="139"/>
        <v>HOST WIN</v>
      </c>
      <c r="P8914" t="str">
        <f>IF(H8914=_xlfn.XLOOKUP(A8914&amp;B8914, [1]Host_Countries!$A$2:$A$10, [1]Host_Countries!$B$2:$B$10, ""), "HOME", "AWAY")</f>
        <v>HOME</v>
      </c>
    </row>
    <row r="8915" spans="1:16" x14ac:dyDescent="0.35">
      <c r="A8915" t="s">
        <v>6296</v>
      </c>
      <c r="B8915" s="1" t="s">
        <v>6297</v>
      </c>
      <c r="C8915" t="s">
        <v>1203</v>
      </c>
      <c r="D8915" t="s">
        <v>1203</v>
      </c>
      <c r="E8915" t="s">
        <v>1204</v>
      </c>
      <c r="F8915" t="s">
        <v>7402</v>
      </c>
      <c r="G8915" t="s">
        <v>28</v>
      </c>
      <c r="H8915" t="s">
        <v>34</v>
      </c>
      <c r="I8915" t="s">
        <v>35</v>
      </c>
      <c r="J8915" t="s">
        <v>629</v>
      </c>
      <c r="K8915" t="s">
        <v>32</v>
      </c>
      <c r="L8915" t="str">
        <f>_xlfn.XLOOKUP(A8915&amp;TEXT(B8915,"0000"), [1]Host_Countries!$A$2:$A$10, [1]Host_Countries!$B$2:$B$10, "")</f>
        <v>USA</v>
      </c>
      <c r="M8915" t="str">
        <f>IF(
  C8915 = VLOOKUP(A8915&amp;B8915, [1]Host_Countries!$A$2:$C$10, 3, FALSE),
  "Home Boost",
  "Normal"
)</f>
        <v>Normal</v>
      </c>
      <c r="N8915" t="str">
        <f>_xlfn.XLOOKUP(A8915&amp;B8915, [1]Host_Countries!$A$2:$A$10, [1]Host_Countries!$B$2:$B$10, "")</f>
        <v>USA</v>
      </c>
      <c r="O8915" t="str">
        <f t="shared" si="139"/>
        <v>HOST WIN</v>
      </c>
      <c r="P8915" t="str">
        <f>IF(H8915=_xlfn.XLOOKUP(A8915&amp;B8915, [1]Host_Countries!$A$2:$A$10, [1]Host_Countries!$B$2:$B$10, ""), "HOME", "AWAY")</f>
        <v>HOME</v>
      </c>
    </row>
    <row r="8916" spans="1:16" x14ac:dyDescent="0.35">
      <c r="A8916" t="s">
        <v>6296</v>
      </c>
      <c r="B8916" s="1" t="s">
        <v>6297</v>
      </c>
      <c r="C8916" t="s">
        <v>1203</v>
      </c>
      <c r="D8916" t="s">
        <v>1203</v>
      </c>
      <c r="E8916" t="s">
        <v>1204</v>
      </c>
      <c r="F8916" t="s">
        <v>7403</v>
      </c>
      <c r="G8916" t="s">
        <v>28</v>
      </c>
      <c r="H8916" t="s">
        <v>6301</v>
      </c>
      <c r="I8916" t="s">
        <v>6302</v>
      </c>
      <c r="J8916" t="s">
        <v>629</v>
      </c>
      <c r="K8916" t="s">
        <v>26</v>
      </c>
      <c r="L8916" t="str">
        <f>_xlfn.XLOOKUP(A8916&amp;TEXT(B8916,"0000"), [1]Host_Countries!$A$2:$A$10, [1]Host_Countries!$B$2:$B$10, "")</f>
        <v>USA</v>
      </c>
      <c r="M8916" t="str">
        <f>IF(
  C8916 = VLOOKUP(A8916&amp;B8916, [1]Host_Countries!$A$2:$C$10, 3, FALSE),
  "Home Boost",
  "Normal"
)</f>
        <v>Normal</v>
      </c>
      <c r="N8916" t="str">
        <f>_xlfn.XLOOKUP(A8916&amp;B8916, [1]Host_Countries!$A$2:$A$10, [1]Host_Countries!$B$2:$B$10, "")</f>
        <v>USA</v>
      </c>
      <c r="O8916" t="str">
        <f t="shared" si="139"/>
        <v>Non-Host</v>
      </c>
      <c r="P8916" t="str">
        <f>IF(H8916=_xlfn.XLOOKUP(A8916&amp;B8916, [1]Host_Countries!$A$2:$A$10, [1]Host_Countries!$B$2:$B$10, ""), "HOME", "AWAY")</f>
        <v>AWAY</v>
      </c>
    </row>
    <row r="8917" spans="1:16" x14ac:dyDescent="0.35">
      <c r="A8917" t="s">
        <v>6296</v>
      </c>
      <c r="B8917" s="1" t="s">
        <v>6297</v>
      </c>
      <c r="C8917" t="s">
        <v>1203</v>
      </c>
      <c r="D8917" t="s">
        <v>1203</v>
      </c>
      <c r="E8917" t="s">
        <v>7404</v>
      </c>
      <c r="F8917" t="s">
        <v>7405</v>
      </c>
      <c r="G8917" t="s">
        <v>22</v>
      </c>
      <c r="H8917" t="s">
        <v>7406</v>
      </c>
      <c r="I8917" t="s">
        <v>7407</v>
      </c>
      <c r="J8917" t="s">
        <v>25</v>
      </c>
      <c r="K8917" t="s">
        <v>36</v>
      </c>
      <c r="L8917" t="str">
        <f>_xlfn.XLOOKUP(A8917&amp;TEXT(B8917,"0000"), [1]Host_Countries!$A$2:$A$10, [1]Host_Countries!$B$2:$B$10, "")</f>
        <v>USA</v>
      </c>
      <c r="M8917" t="str">
        <f>IF(
  C8917 = VLOOKUP(A8917&amp;B8917, [1]Host_Countries!$A$2:$C$10, 3, FALSE),
  "Home Boost",
  "Normal"
)</f>
        <v>Normal</v>
      </c>
      <c r="N8917" t="str">
        <f>_xlfn.XLOOKUP(A8917&amp;B8917, [1]Host_Countries!$A$2:$A$10, [1]Host_Countries!$B$2:$B$10, "")</f>
        <v>USA</v>
      </c>
      <c r="O8917" t="str">
        <f t="shared" si="139"/>
        <v>Non-Host</v>
      </c>
      <c r="P8917" t="str">
        <f>IF(H8917=_xlfn.XLOOKUP(A8917&amp;B8917, [1]Host_Countries!$A$2:$A$10, [1]Host_Countries!$B$2:$B$10, ""), "HOME", "AWAY")</f>
        <v>AWAY</v>
      </c>
    </row>
    <row r="8918" spans="1:16" x14ac:dyDescent="0.35">
      <c r="A8918" t="s">
        <v>6296</v>
      </c>
      <c r="B8918" s="1" t="s">
        <v>6297</v>
      </c>
      <c r="C8918" t="s">
        <v>1203</v>
      </c>
      <c r="D8918" t="s">
        <v>1203</v>
      </c>
      <c r="E8918" t="s">
        <v>1204</v>
      </c>
      <c r="F8918" t="s">
        <v>7408</v>
      </c>
      <c r="G8918" t="s">
        <v>28</v>
      </c>
      <c r="H8918" t="s">
        <v>34</v>
      </c>
      <c r="I8918" t="s">
        <v>35</v>
      </c>
      <c r="J8918" t="s">
        <v>629</v>
      </c>
      <c r="K8918" t="s">
        <v>32</v>
      </c>
      <c r="L8918" t="str">
        <f>_xlfn.XLOOKUP(A8918&amp;TEXT(B8918,"0000"), [1]Host_Countries!$A$2:$A$10, [1]Host_Countries!$B$2:$B$10, "")</f>
        <v>USA</v>
      </c>
      <c r="M8918" t="str">
        <f>IF(
  C8918 = VLOOKUP(A8918&amp;B8918, [1]Host_Countries!$A$2:$C$10, 3, FALSE),
  "Home Boost",
  "Normal"
)</f>
        <v>Normal</v>
      </c>
      <c r="N8918" t="str">
        <f>_xlfn.XLOOKUP(A8918&amp;B8918, [1]Host_Countries!$A$2:$A$10, [1]Host_Countries!$B$2:$B$10, "")</f>
        <v>USA</v>
      </c>
      <c r="O8918" t="str">
        <f t="shared" si="139"/>
        <v>HOST WIN</v>
      </c>
      <c r="P8918" t="str">
        <f>IF(H8918=_xlfn.XLOOKUP(A8918&amp;B8918, [1]Host_Countries!$A$2:$A$10, [1]Host_Countries!$B$2:$B$10, ""), "HOME", "AWAY")</f>
        <v>HOME</v>
      </c>
    </row>
    <row r="8919" spans="1:16" x14ac:dyDescent="0.35">
      <c r="A8919" t="s">
        <v>6296</v>
      </c>
      <c r="B8919" s="1" t="s">
        <v>6297</v>
      </c>
      <c r="C8919" t="s">
        <v>1203</v>
      </c>
      <c r="D8919" t="s">
        <v>1203</v>
      </c>
      <c r="E8919" t="s">
        <v>1210</v>
      </c>
      <c r="F8919" t="s">
        <v>7409</v>
      </c>
      <c r="G8919" t="s">
        <v>22</v>
      </c>
      <c r="H8919" t="s">
        <v>191</v>
      </c>
      <c r="I8919" t="s">
        <v>192</v>
      </c>
      <c r="J8919" t="s">
        <v>25</v>
      </c>
      <c r="K8919" t="s">
        <v>26</v>
      </c>
      <c r="L8919" t="str">
        <f>_xlfn.XLOOKUP(A8919&amp;TEXT(B8919,"0000"), [1]Host_Countries!$A$2:$A$10, [1]Host_Countries!$B$2:$B$10, "")</f>
        <v>USA</v>
      </c>
      <c r="M8919" t="str">
        <f>IF(
  C8919 = VLOOKUP(A8919&amp;B8919, [1]Host_Countries!$A$2:$C$10, 3, FALSE),
  "Home Boost",
  "Normal"
)</f>
        <v>Normal</v>
      </c>
      <c r="N8919" t="str">
        <f>_xlfn.XLOOKUP(A8919&amp;B8919, [1]Host_Countries!$A$2:$A$10, [1]Host_Countries!$B$2:$B$10, "")</f>
        <v>USA</v>
      </c>
      <c r="O8919" t="str">
        <f t="shared" si="139"/>
        <v>Non-Host</v>
      </c>
      <c r="P8919" t="str">
        <f>IF(H8919=_xlfn.XLOOKUP(A8919&amp;B8919, [1]Host_Countries!$A$2:$A$10, [1]Host_Countries!$B$2:$B$10, ""), "HOME", "AWAY")</f>
        <v>AWAY</v>
      </c>
    </row>
    <row r="8920" spans="1:16" x14ac:dyDescent="0.35">
      <c r="A8920" t="s">
        <v>6296</v>
      </c>
      <c r="B8920" s="1" t="s">
        <v>6297</v>
      </c>
      <c r="C8920" t="s">
        <v>1203</v>
      </c>
      <c r="D8920" t="s">
        <v>1203</v>
      </c>
      <c r="E8920" t="s">
        <v>1210</v>
      </c>
      <c r="F8920" t="s">
        <v>6078</v>
      </c>
      <c r="G8920" t="s">
        <v>22</v>
      </c>
      <c r="H8920" t="s">
        <v>541</v>
      </c>
      <c r="I8920" t="s">
        <v>542</v>
      </c>
      <c r="J8920" t="s">
        <v>25</v>
      </c>
      <c r="K8920" t="s">
        <v>36</v>
      </c>
      <c r="L8920" t="str">
        <f>_xlfn.XLOOKUP(A8920&amp;TEXT(B8920,"0000"), [1]Host_Countries!$A$2:$A$10, [1]Host_Countries!$B$2:$B$10, "")</f>
        <v>USA</v>
      </c>
      <c r="M8920" t="str">
        <f>IF(
  C8920 = VLOOKUP(A8920&amp;B8920, [1]Host_Countries!$A$2:$C$10, 3, FALSE),
  "Home Boost",
  "Normal"
)</f>
        <v>Normal</v>
      </c>
      <c r="N8920" t="str">
        <f>_xlfn.XLOOKUP(A8920&amp;B8920, [1]Host_Countries!$A$2:$A$10, [1]Host_Countries!$B$2:$B$10, "")</f>
        <v>USA</v>
      </c>
      <c r="O8920" t="str">
        <f t="shared" si="139"/>
        <v>Non-Host</v>
      </c>
      <c r="P8920" t="str">
        <f>IF(H8920=_xlfn.XLOOKUP(A8920&amp;B8920, [1]Host_Countries!$A$2:$A$10, [1]Host_Countries!$B$2:$B$10, ""), "HOME", "AWAY")</f>
        <v>AWAY</v>
      </c>
    </row>
    <row r="8921" spans="1:16" x14ac:dyDescent="0.35">
      <c r="A8921" t="s">
        <v>6296</v>
      </c>
      <c r="B8921" s="1" t="s">
        <v>6297</v>
      </c>
      <c r="C8921" t="s">
        <v>1203</v>
      </c>
      <c r="D8921" t="s">
        <v>1203</v>
      </c>
      <c r="E8921" t="s">
        <v>2347</v>
      </c>
      <c r="F8921" t="s">
        <v>7410</v>
      </c>
      <c r="G8921" t="s">
        <v>28</v>
      </c>
      <c r="H8921" t="s">
        <v>59</v>
      </c>
      <c r="I8921" t="s">
        <v>60</v>
      </c>
      <c r="J8921" t="s">
        <v>629</v>
      </c>
      <c r="K8921" t="s">
        <v>32</v>
      </c>
      <c r="L8921" t="str">
        <f>_xlfn.XLOOKUP(A8921&amp;TEXT(B8921,"0000"), [1]Host_Countries!$A$2:$A$10, [1]Host_Countries!$B$2:$B$10, "")</f>
        <v>USA</v>
      </c>
      <c r="M8921" t="str">
        <f>IF(
  C8921 = VLOOKUP(A8921&amp;B8921, [1]Host_Countries!$A$2:$C$10, 3, FALSE),
  "Home Boost",
  "Normal"
)</f>
        <v>Normal</v>
      </c>
      <c r="N8921" t="str">
        <f>_xlfn.XLOOKUP(A8921&amp;B8921, [1]Host_Countries!$A$2:$A$10, [1]Host_Countries!$B$2:$B$10, "")</f>
        <v>USA</v>
      </c>
      <c r="O8921" t="str">
        <f t="shared" si="139"/>
        <v>Non-Host</v>
      </c>
      <c r="P8921" t="str">
        <f>IF(H8921=_xlfn.XLOOKUP(A8921&amp;B8921, [1]Host_Countries!$A$2:$A$10, [1]Host_Countries!$B$2:$B$10, ""), "HOME", "AWAY")</f>
        <v>AWAY</v>
      </c>
    </row>
    <row r="8922" spans="1:16" x14ac:dyDescent="0.35">
      <c r="A8922" t="s">
        <v>6296</v>
      </c>
      <c r="B8922" s="1" t="s">
        <v>6297</v>
      </c>
      <c r="C8922" t="s">
        <v>1203</v>
      </c>
      <c r="D8922" t="s">
        <v>1203</v>
      </c>
      <c r="E8922" t="s">
        <v>7404</v>
      </c>
      <c r="F8922" t="s">
        <v>7411</v>
      </c>
      <c r="G8922" t="s">
        <v>28</v>
      </c>
      <c r="H8922" t="s">
        <v>5918</v>
      </c>
      <c r="I8922" t="s">
        <v>5919</v>
      </c>
      <c r="J8922" t="s">
        <v>31</v>
      </c>
      <c r="K8922" t="s">
        <v>32</v>
      </c>
      <c r="L8922" t="str">
        <f>_xlfn.XLOOKUP(A8922&amp;TEXT(B8922,"0000"), [1]Host_Countries!$A$2:$A$10, [1]Host_Countries!$B$2:$B$10, "")</f>
        <v>USA</v>
      </c>
      <c r="M8922" t="str">
        <f>IF(
  C8922 = VLOOKUP(A8922&amp;B8922, [1]Host_Countries!$A$2:$C$10, 3, FALSE),
  "Home Boost",
  "Normal"
)</f>
        <v>Normal</v>
      </c>
      <c r="N8922" t="str">
        <f>_xlfn.XLOOKUP(A8922&amp;B8922, [1]Host_Countries!$A$2:$A$10, [1]Host_Countries!$B$2:$B$10, "")</f>
        <v>USA</v>
      </c>
      <c r="O8922" t="str">
        <f t="shared" si="139"/>
        <v>Non-Host</v>
      </c>
      <c r="P8922" t="str">
        <f>IF(H8922=_xlfn.XLOOKUP(A8922&amp;B8922, [1]Host_Countries!$A$2:$A$10, [1]Host_Countries!$B$2:$B$10, ""), "HOME", "AWAY")</f>
        <v>AWAY</v>
      </c>
    </row>
    <row r="8923" spans="1:16" x14ac:dyDescent="0.35">
      <c r="A8923" t="s">
        <v>6296</v>
      </c>
      <c r="B8923" s="1" t="s">
        <v>6297</v>
      </c>
      <c r="C8923" t="s">
        <v>1203</v>
      </c>
      <c r="D8923" t="s">
        <v>1203</v>
      </c>
      <c r="E8923" t="s">
        <v>7404</v>
      </c>
      <c r="F8923" t="s">
        <v>6101</v>
      </c>
      <c r="G8923" t="s">
        <v>22</v>
      </c>
      <c r="H8923" t="s">
        <v>267</v>
      </c>
      <c r="I8923" t="s">
        <v>268</v>
      </c>
      <c r="J8923" t="s">
        <v>25</v>
      </c>
      <c r="K8923" t="s">
        <v>26</v>
      </c>
      <c r="L8923" t="str">
        <f>_xlfn.XLOOKUP(A8923&amp;TEXT(B8923,"0000"), [1]Host_Countries!$A$2:$A$10, [1]Host_Countries!$B$2:$B$10, "")</f>
        <v>USA</v>
      </c>
      <c r="M8923" t="str">
        <f>IF(
  C8923 = VLOOKUP(A8923&amp;B8923, [1]Host_Countries!$A$2:$C$10, 3, FALSE),
  "Home Boost",
  "Normal"
)</f>
        <v>Normal</v>
      </c>
      <c r="N8923" t="str">
        <f>_xlfn.XLOOKUP(A8923&amp;B8923, [1]Host_Countries!$A$2:$A$10, [1]Host_Countries!$B$2:$B$10, "")</f>
        <v>USA</v>
      </c>
      <c r="O8923" t="str">
        <f t="shared" si="139"/>
        <v>Non-Host</v>
      </c>
      <c r="P8923" t="str">
        <f>IF(H8923=_xlfn.XLOOKUP(A8923&amp;B8923, [1]Host_Countries!$A$2:$A$10, [1]Host_Countries!$B$2:$B$10, ""), "HOME", "AWAY")</f>
        <v>AWAY</v>
      </c>
    </row>
    <row r="8924" spans="1:16" x14ac:dyDescent="0.35">
      <c r="A8924" t="s">
        <v>6296</v>
      </c>
      <c r="B8924" s="1" t="s">
        <v>6297</v>
      </c>
      <c r="C8924" t="s">
        <v>1203</v>
      </c>
      <c r="D8924" t="s">
        <v>1203</v>
      </c>
      <c r="E8924" t="s">
        <v>7404</v>
      </c>
      <c r="F8924" t="s">
        <v>7412</v>
      </c>
      <c r="G8924" t="s">
        <v>28</v>
      </c>
      <c r="H8924" t="s">
        <v>2364</v>
      </c>
      <c r="I8924" t="s">
        <v>2365</v>
      </c>
      <c r="J8924" t="s">
        <v>31</v>
      </c>
      <c r="K8924" t="s">
        <v>36</v>
      </c>
      <c r="L8924" t="str">
        <f>_xlfn.XLOOKUP(A8924&amp;TEXT(B8924,"0000"), [1]Host_Countries!$A$2:$A$10, [1]Host_Countries!$B$2:$B$10, "")</f>
        <v>USA</v>
      </c>
      <c r="M8924" t="str">
        <f>IF(
  C8924 = VLOOKUP(A8924&amp;B8924, [1]Host_Countries!$A$2:$C$10, 3, FALSE),
  "Home Boost",
  "Normal"
)</f>
        <v>Normal</v>
      </c>
      <c r="N8924" t="str">
        <f>_xlfn.XLOOKUP(A8924&amp;B8924, [1]Host_Countries!$A$2:$A$10, [1]Host_Countries!$B$2:$B$10, "")</f>
        <v>USA</v>
      </c>
      <c r="O8924" t="str">
        <f t="shared" si="139"/>
        <v>Non-Host</v>
      </c>
      <c r="P8924" t="str">
        <f>IF(H8924=_xlfn.XLOOKUP(A8924&amp;B8924, [1]Host_Countries!$A$2:$A$10, [1]Host_Countries!$B$2:$B$10, ""), "HOME", "AWAY")</f>
        <v>AWAY</v>
      </c>
    </row>
    <row r="8925" spans="1:16" x14ac:dyDescent="0.35">
      <c r="A8925" t="s">
        <v>6296</v>
      </c>
      <c r="B8925" s="1" t="s">
        <v>6297</v>
      </c>
      <c r="C8925" t="s">
        <v>1203</v>
      </c>
      <c r="D8925" t="s">
        <v>1203</v>
      </c>
      <c r="E8925" t="s">
        <v>1221</v>
      </c>
      <c r="F8925" t="s">
        <v>7413</v>
      </c>
      <c r="G8925" t="s">
        <v>28</v>
      </c>
      <c r="H8925" t="s">
        <v>541</v>
      </c>
      <c r="I8925" t="s">
        <v>542</v>
      </c>
      <c r="J8925" t="s">
        <v>629</v>
      </c>
      <c r="K8925" t="s">
        <v>36</v>
      </c>
      <c r="L8925" t="str">
        <f>_xlfn.XLOOKUP(A8925&amp;TEXT(B8925,"0000"), [1]Host_Countries!$A$2:$A$10, [1]Host_Countries!$B$2:$B$10, "")</f>
        <v>USA</v>
      </c>
      <c r="M8925" t="str">
        <f>IF(
  C8925 = VLOOKUP(A8925&amp;B8925, [1]Host_Countries!$A$2:$C$10, 3, FALSE),
  "Home Boost",
  "Normal"
)</f>
        <v>Normal</v>
      </c>
      <c r="N8925" t="str">
        <f>_xlfn.XLOOKUP(A8925&amp;B8925, [1]Host_Countries!$A$2:$A$10, [1]Host_Countries!$B$2:$B$10, "")</f>
        <v>USA</v>
      </c>
      <c r="O8925" t="str">
        <f t="shared" si="139"/>
        <v>Non-Host</v>
      </c>
      <c r="P8925" t="str">
        <f>IF(H8925=_xlfn.XLOOKUP(A8925&amp;B8925, [1]Host_Countries!$A$2:$A$10, [1]Host_Countries!$B$2:$B$10, ""), "HOME", "AWAY")</f>
        <v>AWAY</v>
      </c>
    </row>
    <row r="8926" spans="1:16" x14ac:dyDescent="0.35">
      <c r="A8926" t="s">
        <v>6296</v>
      </c>
      <c r="B8926" s="1" t="s">
        <v>6297</v>
      </c>
      <c r="C8926" t="s">
        <v>1203</v>
      </c>
      <c r="D8926" t="s">
        <v>1203</v>
      </c>
      <c r="E8926" t="s">
        <v>6070</v>
      </c>
      <c r="F8926" t="s">
        <v>7414</v>
      </c>
      <c r="G8926" t="s">
        <v>22</v>
      </c>
      <c r="H8926" t="s">
        <v>587</v>
      </c>
      <c r="I8926" t="s">
        <v>588</v>
      </c>
      <c r="J8926" t="s">
        <v>25</v>
      </c>
      <c r="K8926" t="s">
        <v>36</v>
      </c>
      <c r="L8926" t="str">
        <f>_xlfn.XLOOKUP(A8926&amp;TEXT(B8926,"0000"), [1]Host_Countries!$A$2:$A$10, [1]Host_Countries!$B$2:$B$10, "")</f>
        <v>USA</v>
      </c>
      <c r="M8926" t="str">
        <f>IF(
  C8926 = VLOOKUP(A8926&amp;B8926, [1]Host_Countries!$A$2:$C$10, 3, FALSE),
  "Home Boost",
  "Normal"
)</f>
        <v>Normal</v>
      </c>
      <c r="N8926" t="str">
        <f>_xlfn.XLOOKUP(A8926&amp;B8926, [1]Host_Countries!$A$2:$A$10, [1]Host_Countries!$B$2:$B$10, "")</f>
        <v>USA</v>
      </c>
      <c r="O8926" t="str">
        <f t="shared" si="139"/>
        <v>Non-Host</v>
      </c>
      <c r="P8926" t="str">
        <f>IF(H8926=_xlfn.XLOOKUP(A8926&amp;B8926, [1]Host_Countries!$A$2:$A$10, [1]Host_Countries!$B$2:$B$10, ""), "HOME", "AWAY")</f>
        <v>AWAY</v>
      </c>
    </row>
    <row r="8927" spans="1:16" x14ac:dyDescent="0.35">
      <c r="A8927" t="s">
        <v>6296</v>
      </c>
      <c r="B8927" s="1" t="s">
        <v>6297</v>
      </c>
      <c r="C8927" t="s">
        <v>1203</v>
      </c>
      <c r="D8927" t="s">
        <v>1203</v>
      </c>
      <c r="E8927" t="s">
        <v>1221</v>
      </c>
      <c r="F8927" t="s">
        <v>6100</v>
      </c>
      <c r="G8927" t="s">
        <v>28</v>
      </c>
      <c r="H8927" t="s">
        <v>59</v>
      </c>
      <c r="I8927" t="s">
        <v>60</v>
      </c>
      <c r="J8927" t="s">
        <v>629</v>
      </c>
      <c r="K8927" t="s">
        <v>26</v>
      </c>
      <c r="L8927" t="str">
        <f>_xlfn.XLOOKUP(A8927&amp;TEXT(B8927,"0000"), [1]Host_Countries!$A$2:$A$10, [1]Host_Countries!$B$2:$B$10, "")</f>
        <v>USA</v>
      </c>
      <c r="M8927" t="str">
        <f>IF(
  C8927 = VLOOKUP(A8927&amp;B8927, [1]Host_Countries!$A$2:$C$10, 3, FALSE),
  "Home Boost",
  "Normal"
)</f>
        <v>Normal</v>
      </c>
      <c r="N8927" t="str">
        <f>_xlfn.XLOOKUP(A8927&amp;B8927, [1]Host_Countries!$A$2:$A$10, [1]Host_Countries!$B$2:$B$10, "")</f>
        <v>USA</v>
      </c>
      <c r="O8927" t="str">
        <f t="shared" si="139"/>
        <v>Non-Host</v>
      </c>
      <c r="P8927" t="str">
        <f>IF(H8927=_xlfn.XLOOKUP(A8927&amp;B8927, [1]Host_Countries!$A$2:$A$10, [1]Host_Countries!$B$2:$B$10, ""), "HOME", "AWAY")</f>
        <v>AWAY</v>
      </c>
    </row>
    <row r="8928" spans="1:16" x14ac:dyDescent="0.35">
      <c r="A8928" t="s">
        <v>6296</v>
      </c>
      <c r="B8928" s="1" t="s">
        <v>6297</v>
      </c>
      <c r="C8928" t="s">
        <v>1203</v>
      </c>
      <c r="D8928" t="s">
        <v>1203</v>
      </c>
      <c r="E8928" t="s">
        <v>2347</v>
      </c>
      <c r="F8928" t="s">
        <v>7415</v>
      </c>
      <c r="G8928" t="s">
        <v>28</v>
      </c>
      <c r="H8928" t="s">
        <v>352</v>
      </c>
      <c r="I8928" t="s">
        <v>353</v>
      </c>
      <c r="J8928" t="s">
        <v>629</v>
      </c>
      <c r="K8928" t="s">
        <v>36</v>
      </c>
      <c r="L8928" t="str">
        <f>_xlfn.XLOOKUP(A8928&amp;TEXT(B8928,"0000"), [1]Host_Countries!$A$2:$A$10, [1]Host_Countries!$B$2:$B$10, "")</f>
        <v>USA</v>
      </c>
      <c r="M8928" t="str">
        <f>IF(
  C8928 = VLOOKUP(A8928&amp;B8928, [1]Host_Countries!$A$2:$C$10, 3, FALSE),
  "Home Boost",
  "Normal"
)</f>
        <v>Normal</v>
      </c>
      <c r="N8928" t="str">
        <f>_xlfn.XLOOKUP(A8928&amp;B8928, [1]Host_Countries!$A$2:$A$10, [1]Host_Countries!$B$2:$B$10, "")</f>
        <v>USA</v>
      </c>
      <c r="O8928" t="str">
        <f t="shared" si="139"/>
        <v>Non-Host</v>
      </c>
      <c r="P8928" t="str">
        <f>IF(H8928=_xlfn.XLOOKUP(A8928&amp;B8928, [1]Host_Countries!$A$2:$A$10, [1]Host_Countries!$B$2:$B$10, ""), "HOME", "AWAY")</f>
        <v>AWAY</v>
      </c>
    </row>
    <row r="8929" spans="1:16" x14ac:dyDescent="0.35">
      <c r="A8929" t="s">
        <v>6296</v>
      </c>
      <c r="B8929" s="1" t="s">
        <v>6297</v>
      </c>
      <c r="C8929" t="s">
        <v>1203</v>
      </c>
      <c r="D8929" t="s">
        <v>1203</v>
      </c>
      <c r="E8929" t="s">
        <v>2347</v>
      </c>
      <c r="F8929" t="s">
        <v>7416</v>
      </c>
      <c r="G8929" t="s">
        <v>28</v>
      </c>
      <c r="H8929" t="s">
        <v>48</v>
      </c>
      <c r="I8929" t="s">
        <v>49</v>
      </c>
      <c r="J8929" t="s">
        <v>629</v>
      </c>
      <c r="K8929" t="s">
        <v>26</v>
      </c>
      <c r="L8929" t="str">
        <f>_xlfn.XLOOKUP(A8929&amp;TEXT(B8929,"0000"), [1]Host_Countries!$A$2:$A$10, [1]Host_Countries!$B$2:$B$10, "")</f>
        <v>USA</v>
      </c>
      <c r="M8929" t="str">
        <f>IF(
  C8929 = VLOOKUP(A8929&amp;B8929, [1]Host_Countries!$A$2:$C$10, 3, FALSE),
  "Home Boost",
  "Normal"
)</f>
        <v>Normal</v>
      </c>
      <c r="N8929" t="str">
        <f>_xlfn.XLOOKUP(A8929&amp;B8929, [1]Host_Countries!$A$2:$A$10, [1]Host_Countries!$B$2:$B$10, "")</f>
        <v>USA</v>
      </c>
      <c r="O8929" t="str">
        <f t="shared" si="139"/>
        <v>Non-Host</v>
      </c>
      <c r="P8929" t="str">
        <f>IF(H8929=_xlfn.XLOOKUP(A8929&amp;B8929, [1]Host_Countries!$A$2:$A$10, [1]Host_Countries!$B$2:$B$10, ""), "HOME", "AWAY")</f>
        <v>AWAY</v>
      </c>
    </row>
    <row r="8930" spans="1:16" x14ac:dyDescent="0.35">
      <c r="A8930" t="s">
        <v>6296</v>
      </c>
      <c r="B8930" s="1" t="s">
        <v>6297</v>
      </c>
      <c r="C8930" t="s">
        <v>1203</v>
      </c>
      <c r="D8930" t="s">
        <v>1203</v>
      </c>
      <c r="E8930" t="s">
        <v>1224</v>
      </c>
      <c r="F8930" t="s">
        <v>7417</v>
      </c>
      <c r="G8930" t="s">
        <v>28</v>
      </c>
      <c r="H8930" t="s">
        <v>235</v>
      </c>
      <c r="I8930" t="s">
        <v>236</v>
      </c>
      <c r="J8930" t="s">
        <v>31</v>
      </c>
      <c r="K8930" t="s">
        <v>36</v>
      </c>
      <c r="L8930" t="str">
        <f>_xlfn.XLOOKUP(A8930&amp;TEXT(B8930,"0000"), [1]Host_Countries!$A$2:$A$10, [1]Host_Countries!$B$2:$B$10, "")</f>
        <v>USA</v>
      </c>
      <c r="M8930" t="str">
        <f>IF(
  C8930 = VLOOKUP(A8930&amp;B8930, [1]Host_Countries!$A$2:$C$10, 3, FALSE),
  "Home Boost",
  "Normal"
)</f>
        <v>Normal</v>
      </c>
      <c r="N8930" t="str">
        <f>_xlfn.XLOOKUP(A8930&amp;B8930, [1]Host_Countries!$A$2:$A$10, [1]Host_Countries!$B$2:$B$10, "")</f>
        <v>USA</v>
      </c>
      <c r="O8930" t="str">
        <f t="shared" si="139"/>
        <v>Non-Host</v>
      </c>
      <c r="P8930" t="str">
        <f>IF(H8930=_xlfn.XLOOKUP(A8930&amp;B8930, [1]Host_Countries!$A$2:$A$10, [1]Host_Countries!$B$2:$B$10, ""), "HOME", "AWAY")</f>
        <v>AWAY</v>
      </c>
    </row>
    <row r="8931" spans="1:16" x14ac:dyDescent="0.35">
      <c r="A8931" t="s">
        <v>6296</v>
      </c>
      <c r="B8931" s="1" t="s">
        <v>6297</v>
      </c>
      <c r="C8931" t="s">
        <v>1203</v>
      </c>
      <c r="D8931" t="s">
        <v>1203</v>
      </c>
      <c r="E8931" t="s">
        <v>1210</v>
      </c>
      <c r="F8931" t="s">
        <v>7418</v>
      </c>
      <c r="G8931" t="s">
        <v>22</v>
      </c>
      <c r="H8931" t="s">
        <v>191</v>
      </c>
      <c r="I8931" t="s">
        <v>192</v>
      </c>
      <c r="J8931" t="s">
        <v>25</v>
      </c>
      <c r="K8931" t="s">
        <v>26</v>
      </c>
      <c r="L8931" t="str">
        <f>_xlfn.XLOOKUP(A8931&amp;TEXT(B8931,"0000"), [1]Host_Countries!$A$2:$A$10, [1]Host_Countries!$B$2:$B$10, "")</f>
        <v>USA</v>
      </c>
      <c r="M8931" t="str">
        <f>IF(
  C8931 = VLOOKUP(A8931&amp;B8931, [1]Host_Countries!$A$2:$C$10, 3, FALSE),
  "Home Boost",
  "Normal"
)</f>
        <v>Normal</v>
      </c>
      <c r="N8931" t="str">
        <f>_xlfn.XLOOKUP(A8931&amp;B8931, [1]Host_Countries!$A$2:$A$10, [1]Host_Countries!$B$2:$B$10, "")</f>
        <v>USA</v>
      </c>
      <c r="O8931" t="str">
        <f t="shared" si="139"/>
        <v>Non-Host</v>
      </c>
      <c r="P8931" t="str">
        <f>IF(H8931=_xlfn.XLOOKUP(A8931&amp;B8931, [1]Host_Countries!$A$2:$A$10, [1]Host_Countries!$B$2:$B$10, ""), "HOME", "AWAY")</f>
        <v>AWAY</v>
      </c>
    </row>
    <row r="8932" spans="1:16" x14ac:dyDescent="0.35">
      <c r="A8932" t="s">
        <v>6296</v>
      </c>
      <c r="B8932" s="1" t="s">
        <v>6297</v>
      </c>
      <c r="C8932" t="s">
        <v>1203</v>
      </c>
      <c r="D8932" t="s">
        <v>1203</v>
      </c>
      <c r="E8932" t="s">
        <v>6070</v>
      </c>
      <c r="F8932" t="s">
        <v>7419</v>
      </c>
      <c r="G8932" t="s">
        <v>22</v>
      </c>
      <c r="H8932" t="s">
        <v>86</v>
      </c>
      <c r="I8932" t="s">
        <v>87</v>
      </c>
      <c r="J8932" t="s">
        <v>25</v>
      </c>
      <c r="K8932" t="s">
        <v>26</v>
      </c>
      <c r="L8932" t="str">
        <f>_xlfn.XLOOKUP(A8932&amp;TEXT(B8932,"0000"), [1]Host_Countries!$A$2:$A$10, [1]Host_Countries!$B$2:$B$10, "")</f>
        <v>USA</v>
      </c>
      <c r="M8932" t="str">
        <f>IF(
  C8932 = VLOOKUP(A8932&amp;B8932, [1]Host_Countries!$A$2:$C$10, 3, FALSE),
  "Home Boost",
  "Normal"
)</f>
        <v>Normal</v>
      </c>
      <c r="N8932" t="str">
        <f>_xlfn.XLOOKUP(A8932&amp;B8932, [1]Host_Countries!$A$2:$A$10, [1]Host_Countries!$B$2:$B$10, "")</f>
        <v>USA</v>
      </c>
      <c r="O8932" t="str">
        <f t="shared" si="139"/>
        <v>Non-Host</v>
      </c>
      <c r="P8932" t="str">
        <f>IF(H8932=_xlfn.XLOOKUP(A8932&amp;B8932, [1]Host_Countries!$A$2:$A$10, [1]Host_Countries!$B$2:$B$10, ""), "HOME", "AWAY")</f>
        <v>AWAY</v>
      </c>
    </row>
    <row r="8933" spans="1:16" x14ac:dyDescent="0.35">
      <c r="A8933" t="s">
        <v>6296</v>
      </c>
      <c r="B8933" s="1" t="s">
        <v>6297</v>
      </c>
      <c r="C8933" t="s">
        <v>1203</v>
      </c>
      <c r="D8933" t="s">
        <v>1203</v>
      </c>
      <c r="E8933" t="s">
        <v>1204</v>
      </c>
      <c r="F8933" t="s">
        <v>1226</v>
      </c>
      <c r="G8933" t="s">
        <v>28</v>
      </c>
      <c r="H8933" t="s">
        <v>4989</v>
      </c>
      <c r="I8933" t="s">
        <v>4990</v>
      </c>
      <c r="J8933" t="s">
        <v>629</v>
      </c>
      <c r="K8933" t="s">
        <v>36</v>
      </c>
      <c r="L8933" t="str">
        <f>_xlfn.XLOOKUP(A8933&amp;TEXT(B8933,"0000"), [1]Host_Countries!$A$2:$A$10, [1]Host_Countries!$B$2:$B$10, "")</f>
        <v>USA</v>
      </c>
      <c r="M8933" t="str">
        <f>IF(
  C8933 = VLOOKUP(A8933&amp;B8933, [1]Host_Countries!$A$2:$C$10, 3, FALSE),
  "Home Boost",
  "Normal"
)</f>
        <v>Normal</v>
      </c>
      <c r="N8933" t="str">
        <f>_xlfn.XLOOKUP(A8933&amp;B8933, [1]Host_Countries!$A$2:$A$10, [1]Host_Countries!$B$2:$B$10, "")</f>
        <v>USA</v>
      </c>
      <c r="O8933" t="str">
        <f t="shared" si="139"/>
        <v>Non-Host</v>
      </c>
      <c r="P8933" t="str">
        <f>IF(H8933=_xlfn.XLOOKUP(A8933&amp;B8933, [1]Host_Countries!$A$2:$A$10, [1]Host_Countries!$B$2:$B$10, ""), "HOME", "AWAY")</f>
        <v>AWAY</v>
      </c>
    </row>
    <row r="8934" spans="1:16" x14ac:dyDescent="0.35">
      <c r="A8934" t="s">
        <v>6296</v>
      </c>
      <c r="B8934" s="1" t="s">
        <v>6297</v>
      </c>
      <c r="C8934" t="s">
        <v>1203</v>
      </c>
      <c r="D8934" t="s">
        <v>1203</v>
      </c>
      <c r="E8934" t="s">
        <v>1210</v>
      </c>
      <c r="F8934" t="s">
        <v>7420</v>
      </c>
      <c r="G8934" t="s">
        <v>22</v>
      </c>
      <c r="H8934" t="s">
        <v>6459</v>
      </c>
      <c r="I8934" t="s">
        <v>6460</v>
      </c>
      <c r="J8934" t="s">
        <v>25</v>
      </c>
      <c r="K8934" t="s">
        <v>32</v>
      </c>
      <c r="L8934" t="str">
        <f>_xlfn.XLOOKUP(A8934&amp;TEXT(B8934,"0000"), [1]Host_Countries!$A$2:$A$10, [1]Host_Countries!$B$2:$B$10, "")</f>
        <v>USA</v>
      </c>
      <c r="M8934" t="str">
        <f>IF(
  C8934 = VLOOKUP(A8934&amp;B8934, [1]Host_Countries!$A$2:$C$10, 3, FALSE),
  "Home Boost",
  "Normal"
)</f>
        <v>Normal</v>
      </c>
      <c r="N8934" t="str">
        <f>_xlfn.XLOOKUP(A8934&amp;B8934, [1]Host_Countries!$A$2:$A$10, [1]Host_Countries!$B$2:$B$10, "")</f>
        <v>USA</v>
      </c>
      <c r="O8934" t="str">
        <f t="shared" si="139"/>
        <v>Non-Host</v>
      </c>
      <c r="P8934" t="str">
        <f>IF(H8934=_xlfn.XLOOKUP(A8934&amp;B8934, [1]Host_Countries!$A$2:$A$10, [1]Host_Countries!$B$2:$B$10, ""), "HOME", "AWAY")</f>
        <v>AWAY</v>
      </c>
    </row>
    <row r="8935" spans="1:16" x14ac:dyDescent="0.35">
      <c r="A8935" t="s">
        <v>6296</v>
      </c>
      <c r="B8935" s="1" t="s">
        <v>6297</v>
      </c>
      <c r="C8935" t="s">
        <v>1203</v>
      </c>
      <c r="D8935" t="s">
        <v>1203</v>
      </c>
      <c r="E8935" t="s">
        <v>1224</v>
      </c>
      <c r="F8935" t="s">
        <v>7421</v>
      </c>
      <c r="G8935" t="s">
        <v>28</v>
      </c>
      <c r="H8935" t="s">
        <v>276</v>
      </c>
      <c r="I8935" t="s">
        <v>277</v>
      </c>
      <c r="J8935" t="s">
        <v>31</v>
      </c>
      <c r="K8935" t="s">
        <v>26</v>
      </c>
      <c r="L8935" t="str">
        <f>_xlfn.XLOOKUP(A8935&amp;TEXT(B8935,"0000"), [1]Host_Countries!$A$2:$A$10, [1]Host_Countries!$B$2:$B$10, "")</f>
        <v>USA</v>
      </c>
      <c r="M8935" t="str">
        <f>IF(
  C8935 = VLOOKUP(A8935&amp;B8935, [1]Host_Countries!$A$2:$C$10, 3, FALSE),
  "Home Boost",
  "Normal"
)</f>
        <v>Normal</v>
      </c>
      <c r="N8935" t="str">
        <f>_xlfn.XLOOKUP(A8935&amp;B8935, [1]Host_Countries!$A$2:$A$10, [1]Host_Countries!$B$2:$B$10, "")</f>
        <v>USA</v>
      </c>
      <c r="O8935" t="str">
        <f t="shared" si="139"/>
        <v>Non-Host</v>
      </c>
      <c r="P8935" t="str">
        <f>IF(H8935=_xlfn.XLOOKUP(A8935&amp;B8935, [1]Host_Countries!$A$2:$A$10, [1]Host_Countries!$B$2:$B$10, ""), "HOME", "AWAY")</f>
        <v>AWAY</v>
      </c>
    </row>
    <row r="8936" spans="1:16" x14ac:dyDescent="0.35">
      <c r="A8936" t="s">
        <v>6296</v>
      </c>
      <c r="B8936" s="1" t="s">
        <v>6297</v>
      </c>
      <c r="C8936" t="s">
        <v>1203</v>
      </c>
      <c r="D8936" t="s">
        <v>1203</v>
      </c>
      <c r="E8936" t="s">
        <v>1204</v>
      </c>
      <c r="F8936" t="s">
        <v>4764</v>
      </c>
      <c r="G8936" t="s">
        <v>28</v>
      </c>
      <c r="H8936" t="s">
        <v>4989</v>
      </c>
      <c r="I8936" t="s">
        <v>4990</v>
      </c>
      <c r="J8936" t="s">
        <v>629</v>
      </c>
      <c r="K8936" t="s">
        <v>36</v>
      </c>
      <c r="L8936" t="str">
        <f>_xlfn.XLOOKUP(A8936&amp;TEXT(B8936,"0000"), [1]Host_Countries!$A$2:$A$10, [1]Host_Countries!$B$2:$B$10, "")</f>
        <v>USA</v>
      </c>
      <c r="M8936" t="str">
        <f>IF(
  C8936 = VLOOKUP(A8936&amp;B8936, [1]Host_Countries!$A$2:$C$10, 3, FALSE),
  "Home Boost",
  "Normal"
)</f>
        <v>Normal</v>
      </c>
      <c r="N8936" t="str">
        <f>_xlfn.XLOOKUP(A8936&amp;B8936, [1]Host_Countries!$A$2:$A$10, [1]Host_Countries!$B$2:$B$10, "")</f>
        <v>USA</v>
      </c>
      <c r="O8936" t="str">
        <f t="shared" si="139"/>
        <v>Non-Host</v>
      </c>
      <c r="P8936" t="str">
        <f>IF(H8936=_xlfn.XLOOKUP(A8936&amp;B8936, [1]Host_Countries!$A$2:$A$10, [1]Host_Countries!$B$2:$B$10, ""), "HOME", "AWAY")</f>
        <v>AWAY</v>
      </c>
    </row>
    <row r="8937" spans="1:16" x14ac:dyDescent="0.35">
      <c r="A8937" t="s">
        <v>6296</v>
      </c>
      <c r="B8937" s="1" t="s">
        <v>6297</v>
      </c>
      <c r="C8937" t="s">
        <v>1203</v>
      </c>
      <c r="D8937" t="s">
        <v>1203</v>
      </c>
      <c r="E8937" t="s">
        <v>2347</v>
      </c>
      <c r="F8937" t="s">
        <v>7422</v>
      </c>
      <c r="G8937" t="s">
        <v>28</v>
      </c>
      <c r="H8937" t="s">
        <v>59</v>
      </c>
      <c r="I8937" t="s">
        <v>60</v>
      </c>
      <c r="J8937" t="s">
        <v>629</v>
      </c>
      <c r="K8937" t="s">
        <v>32</v>
      </c>
      <c r="L8937" t="str">
        <f>_xlfn.XLOOKUP(A8937&amp;TEXT(B8937,"0000"), [1]Host_Countries!$A$2:$A$10, [1]Host_Countries!$B$2:$B$10, "")</f>
        <v>USA</v>
      </c>
      <c r="M8937" t="str">
        <f>IF(
  C8937 = VLOOKUP(A8937&amp;B8937, [1]Host_Countries!$A$2:$C$10, 3, FALSE),
  "Home Boost",
  "Normal"
)</f>
        <v>Normal</v>
      </c>
      <c r="N8937" t="str">
        <f>_xlfn.XLOOKUP(A8937&amp;B8937, [1]Host_Countries!$A$2:$A$10, [1]Host_Countries!$B$2:$B$10, "")</f>
        <v>USA</v>
      </c>
      <c r="O8937" t="str">
        <f t="shared" si="139"/>
        <v>Non-Host</v>
      </c>
      <c r="P8937" t="str">
        <f>IF(H8937=_xlfn.XLOOKUP(A8937&amp;B8937, [1]Host_Countries!$A$2:$A$10, [1]Host_Countries!$B$2:$B$10, ""), "HOME", "AWAY")</f>
        <v>AWAY</v>
      </c>
    </row>
    <row r="8938" spans="1:16" x14ac:dyDescent="0.35">
      <c r="A8938" t="s">
        <v>6296</v>
      </c>
      <c r="B8938" s="1" t="s">
        <v>6297</v>
      </c>
      <c r="C8938" t="s">
        <v>1203</v>
      </c>
      <c r="D8938" t="s">
        <v>1203</v>
      </c>
      <c r="E8938" t="s">
        <v>7404</v>
      </c>
      <c r="F8938" t="s">
        <v>7423</v>
      </c>
      <c r="G8938" t="s">
        <v>22</v>
      </c>
      <c r="H8938" t="s">
        <v>38</v>
      </c>
      <c r="I8938" t="s">
        <v>39</v>
      </c>
      <c r="J8938" t="s">
        <v>25</v>
      </c>
      <c r="K8938" t="s">
        <v>32</v>
      </c>
      <c r="L8938" t="str">
        <f>_xlfn.XLOOKUP(A8938&amp;TEXT(B8938,"0000"), [1]Host_Countries!$A$2:$A$10, [1]Host_Countries!$B$2:$B$10, "")</f>
        <v>USA</v>
      </c>
      <c r="M8938" t="str">
        <f>IF(
  C8938 = VLOOKUP(A8938&amp;B8938, [1]Host_Countries!$A$2:$C$10, 3, FALSE),
  "Home Boost",
  "Normal"
)</f>
        <v>Normal</v>
      </c>
      <c r="N8938" t="str">
        <f>_xlfn.XLOOKUP(A8938&amp;B8938, [1]Host_Countries!$A$2:$A$10, [1]Host_Countries!$B$2:$B$10, "")</f>
        <v>USA</v>
      </c>
      <c r="O8938" t="str">
        <f t="shared" si="139"/>
        <v>Non-Host</v>
      </c>
      <c r="P8938" t="str">
        <f>IF(H8938=_xlfn.XLOOKUP(A8938&amp;B8938, [1]Host_Countries!$A$2:$A$10, [1]Host_Countries!$B$2:$B$10, ""), "HOME", "AWAY")</f>
        <v>AWAY</v>
      </c>
    </row>
    <row r="8939" spans="1:16" x14ac:dyDescent="0.35">
      <c r="A8939" t="s">
        <v>6296</v>
      </c>
      <c r="B8939" s="1" t="s">
        <v>6297</v>
      </c>
      <c r="C8939" t="s">
        <v>1203</v>
      </c>
      <c r="D8939" t="s">
        <v>1203</v>
      </c>
      <c r="E8939" t="s">
        <v>1204</v>
      </c>
      <c r="F8939" t="s">
        <v>7424</v>
      </c>
      <c r="G8939" t="s">
        <v>28</v>
      </c>
      <c r="H8939" t="s">
        <v>34</v>
      </c>
      <c r="I8939" t="s">
        <v>35</v>
      </c>
      <c r="J8939" t="s">
        <v>629</v>
      </c>
      <c r="K8939" t="s">
        <v>32</v>
      </c>
      <c r="L8939" t="str">
        <f>_xlfn.XLOOKUP(A8939&amp;TEXT(B8939,"0000"), [1]Host_Countries!$A$2:$A$10, [1]Host_Countries!$B$2:$B$10, "")</f>
        <v>USA</v>
      </c>
      <c r="M8939" t="str">
        <f>IF(
  C8939 = VLOOKUP(A8939&amp;B8939, [1]Host_Countries!$A$2:$C$10, 3, FALSE),
  "Home Boost",
  "Normal"
)</f>
        <v>Normal</v>
      </c>
      <c r="N8939" t="str">
        <f>_xlfn.XLOOKUP(A8939&amp;B8939, [1]Host_Countries!$A$2:$A$10, [1]Host_Countries!$B$2:$B$10, "")</f>
        <v>USA</v>
      </c>
      <c r="O8939" t="str">
        <f t="shared" si="139"/>
        <v>HOST WIN</v>
      </c>
      <c r="P8939" t="str">
        <f>IF(H8939=_xlfn.XLOOKUP(A8939&amp;B8939, [1]Host_Countries!$A$2:$A$10, [1]Host_Countries!$B$2:$B$10, ""), "HOME", "AWAY")</f>
        <v>HOME</v>
      </c>
    </row>
    <row r="8940" spans="1:16" x14ac:dyDescent="0.35">
      <c r="A8940" t="s">
        <v>6296</v>
      </c>
      <c r="B8940" s="1" t="s">
        <v>6297</v>
      </c>
      <c r="C8940" t="s">
        <v>1203</v>
      </c>
      <c r="D8940" t="s">
        <v>1203</v>
      </c>
      <c r="E8940" t="s">
        <v>7425</v>
      </c>
      <c r="F8940" t="s">
        <v>7426</v>
      </c>
      <c r="G8940" t="s">
        <v>28</v>
      </c>
      <c r="H8940" t="s">
        <v>90</v>
      </c>
      <c r="I8940" t="s">
        <v>91</v>
      </c>
      <c r="J8940" t="s">
        <v>629</v>
      </c>
      <c r="K8940" t="s">
        <v>26</v>
      </c>
      <c r="L8940" t="str">
        <f>_xlfn.XLOOKUP(A8940&amp;TEXT(B8940,"0000"), [1]Host_Countries!$A$2:$A$10, [1]Host_Countries!$B$2:$B$10, "")</f>
        <v>USA</v>
      </c>
      <c r="M8940" t="str">
        <f>IF(
  C8940 = VLOOKUP(A8940&amp;B8940, [1]Host_Countries!$A$2:$C$10, 3, FALSE),
  "Home Boost",
  "Normal"
)</f>
        <v>Normal</v>
      </c>
      <c r="N8940" t="str">
        <f>_xlfn.XLOOKUP(A8940&amp;B8940, [1]Host_Countries!$A$2:$A$10, [1]Host_Countries!$B$2:$B$10, "")</f>
        <v>USA</v>
      </c>
      <c r="O8940" t="str">
        <f t="shared" si="139"/>
        <v>Non-Host</v>
      </c>
      <c r="P8940" t="str">
        <f>IF(H8940=_xlfn.XLOOKUP(A8940&amp;B8940, [1]Host_Countries!$A$2:$A$10, [1]Host_Countries!$B$2:$B$10, ""), "HOME", "AWAY")</f>
        <v>AWAY</v>
      </c>
    </row>
    <row r="8941" spans="1:16" x14ac:dyDescent="0.35">
      <c r="A8941" t="s">
        <v>6296</v>
      </c>
      <c r="B8941" s="1" t="s">
        <v>6297</v>
      </c>
      <c r="C8941" t="s">
        <v>1203</v>
      </c>
      <c r="D8941" t="s">
        <v>1203</v>
      </c>
      <c r="E8941" t="s">
        <v>1210</v>
      </c>
      <c r="F8941" t="s">
        <v>7427</v>
      </c>
      <c r="G8941" t="s">
        <v>28</v>
      </c>
      <c r="H8941" t="s">
        <v>90</v>
      </c>
      <c r="I8941" t="s">
        <v>91</v>
      </c>
      <c r="J8941" t="s">
        <v>31</v>
      </c>
      <c r="K8941" t="s">
        <v>26</v>
      </c>
      <c r="L8941" t="str">
        <f>_xlfn.XLOOKUP(A8941&amp;TEXT(B8941,"0000"), [1]Host_Countries!$A$2:$A$10, [1]Host_Countries!$B$2:$B$10, "")</f>
        <v>USA</v>
      </c>
      <c r="M8941" t="str">
        <f>IF(
  C8941 = VLOOKUP(A8941&amp;B8941, [1]Host_Countries!$A$2:$C$10, 3, FALSE),
  "Home Boost",
  "Normal"
)</f>
        <v>Normal</v>
      </c>
      <c r="N8941" t="str">
        <f>_xlfn.XLOOKUP(A8941&amp;B8941, [1]Host_Countries!$A$2:$A$10, [1]Host_Countries!$B$2:$B$10, "")</f>
        <v>USA</v>
      </c>
      <c r="O8941" t="str">
        <f t="shared" si="139"/>
        <v>Non-Host</v>
      </c>
      <c r="P8941" t="str">
        <f>IF(H8941=_xlfn.XLOOKUP(A8941&amp;B8941, [1]Host_Countries!$A$2:$A$10, [1]Host_Countries!$B$2:$B$10, ""), "HOME", "AWAY")</f>
        <v>AWAY</v>
      </c>
    </row>
    <row r="8942" spans="1:16" x14ac:dyDescent="0.35">
      <c r="A8942" t="s">
        <v>6296</v>
      </c>
      <c r="B8942" s="1" t="s">
        <v>6297</v>
      </c>
      <c r="C8942" t="s">
        <v>1203</v>
      </c>
      <c r="D8942" t="s">
        <v>1203</v>
      </c>
      <c r="E8942" t="s">
        <v>7404</v>
      </c>
      <c r="F8942" t="s">
        <v>7428</v>
      </c>
      <c r="G8942" t="s">
        <v>28</v>
      </c>
      <c r="H8942" t="s">
        <v>4839</v>
      </c>
      <c r="I8942" t="s">
        <v>4840</v>
      </c>
      <c r="J8942" t="s">
        <v>31</v>
      </c>
      <c r="K8942" t="s">
        <v>26</v>
      </c>
      <c r="L8942" t="str">
        <f>_xlfn.XLOOKUP(A8942&amp;TEXT(B8942,"0000"), [1]Host_Countries!$A$2:$A$10, [1]Host_Countries!$B$2:$B$10, "")</f>
        <v>USA</v>
      </c>
      <c r="M8942" t="str">
        <f>IF(
  C8942 = VLOOKUP(A8942&amp;B8942, [1]Host_Countries!$A$2:$C$10, 3, FALSE),
  "Home Boost",
  "Normal"
)</f>
        <v>Normal</v>
      </c>
      <c r="N8942" t="str">
        <f>_xlfn.XLOOKUP(A8942&amp;B8942, [1]Host_Countries!$A$2:$A$10, [1]Host_Countries!$B$2:$B$10, "")</f>
        <v>USA</v>
      </c>
      <c r="O8942" t="str">
        <f t="shared" si="139"/>
        <v>Non-Host</v>
      </c>
      <c r="P8942" t="str">
        <f>IF(H8942=_xlfn.XLOOKUP(A8942&amp;B8942, [1]Host_Countries!$A$2:$A$10, [1]Host_Countries!$B$2:$B$10, ""), "HOME", "AWAY")</f>
        <v>AWAY</v>
      </c>
    </row>
    <row r="8943" spans="1:16" x14ac:dyDescent="0.35">
      <c r="A8943" t="s">
        <v>6296</v>
      </c>
      <c r="B8943" s="1" t="s">
        <v>6297</v>
      </c>
      <c r="C8943" t="s">
        <v>1203</v>
      </c>
      <c r="D8943" t="s">
        <v>1203</v>
      </c>
      <c r="E8943" t="s">
        <v>2347</v>
      </c>
      <c r="F8943" t="s">
        <v>3586</v>
      </c>
      <c r="G8943" t="s">
        <v>28</v>
      </c>
      <c r="H8943" t="s">
        <v>352</v>
      </c>
      <c r="I8943" t="s">
        <v>353</v>
      </c>
      <c r="J8943" t="s">
        <v>629</v>
      </c>
      <c r="K8943" t="s">
        <v>36</v>
      </c>
      <c r="L8943" t="str">
        <f>_xlfn.XLOOKUP(A8943&amp;TEXT(B8943,"0000"), [1]Host_Countries!$A$2:$A$10, [1]Host_Countries!$B$2:$B$10, "")</f>
        <v>USA</v>
      </c>
      <c r="M8943" t="str">
        <f>IF(
  C8943 = VLOOKUP(A8943&amp;B8943, [1]Host_Countries!$A$2:$C$10, 3, FALSE),
  "Home Boost",
  "Normal"
)</f>
        <v>Normal</v>
      </c>
      <c r="N8943" t="str">
        <f>_xlfn.XLOOKUP(A8943&amp;B8943, [1]Host_Countries!$A$2:$A$10, [1]Host_Countries!$B$2:$B$10, "")</f>
        <v>USA</v>
      </c>
      <c r="O8943" t="str">
        <f t="shared" si="139"/>
        <v>Non-Host</v>
      </c>
      <c r="P8943" t="str">
        <f>IF(H8943=_xlfn.XLOOKUP(A8943&amp;B8943, [1]Host_Countries!$A$2:$A$10, [1]Host_Countries!$B$2:$B$10, ""), "HOME", "AWAY")</f>
        <v>AWAY</v>
      </c>
    </row>
    <row r="8944" spans="1:16" x14ac:dyDescent="0.35">
      <c r="A8944" t="s">
        <v>6296</v>
      </c>
      <c r="B8944" s="1" t="s">
        <v>6297</v>
      </c>
      <c r="C8944" t="s">
        <v>1203</v>
      </c>
      <c r="D8944" t="s">
        <v>1203</v>
      </c>
      <c r="E8944" t="s">
        <v>2347</v>
      </c>
      <c r="F8944" t="s">
        <v>7429</v>
      </c>
      <c r="G8944" t="s">
        <v>28</v>
      </c>
      <c r="H8944" t="s">
        <v>48</v>
      </c>
      <c r="I8944" t="s">
        <v>49</v>
      </c>
      <c r="J8944" t="s">
        <v>629</v>
      </c>
      <c r="K8944" t="s">
        <v>26</v>
      </c>
      <c r="L8944" t="str">
        <f>_xlfn.XLOOKUP(A8944&amp;TEXT(B8944,"0000"), [1]Host_Countries!$A$2:$A$10, [1]Host_Countries!$B$2:$B$10, "")</f>
        <v>USA</v>
      </c>
      <c r="M8944" t="str">
        <f>IF(
  C8944 = VLOOKUP(A8944&amp;B8944, [1]Host_Countries!$A$2:$C$10, 3, FALSE),
  "Home Boost",
  "Normal"
)</f>
        <v>Normal</v>
      </c>
      <c r="N8944" t="str">
        <f>_xlfn.XLOOKUP(A8944&amp;B8944, [1]Host_Countries!$A$2:$A$10, [1]Host_Countries!$B$2:$B$10, "")</f>
        <v>USA</v>
      </c>
      <c r="O8944" t="str">
        <f t="shared" si="139"/>
        <v>Non-Host</v>
      </c>
      <c r="P8944" t="str">
        <f>IF(H8944=_xlfn.XLOOKUP(A8944&amp;B8944, [1]Host_Countries!$A$2:$A$10, [1]Host_Countries!$B$2:$B$10, ""), "HOME", "AWAY")</f>
        <v>AWAY</v>
      </c>
    </row>
    <row r="8945" spans="1:16" x14ac:dyDescent="0.35">
      <c r="A8945" t="s">
        <v>6296</v>
      </c>
      <c r="B8945" s="1" t="s">
        <v>6297</v>
      </c>
      <c r="C8945" t="s">
        <v>1203</v>
      </c>
      <c r="D8945" t="s">
        <v>1203</v>
      </c>
      <c r="E8945" t="s">
        <v>1210</v>
      </c>
      <c r="F8945" t="s">
        <v>7430</v>
      </c>
      <c r="G8945" t="s">
        <v>28</v>
      </c>
      <c r="H8945" t="s">
        <v>6459</v>
      </c>
      <c r="I8945" t="s">
        <v>6460</v>
      </c>
      <c r="J8945" t="s">
        <v>31</v>
      </c>
      <c r="K8945" t="s">
        <v>36</v>
      </c>
      <c r="L8945" t="str">
        <f>_xlfn.XLOOKUP(A8945&amp;TEXT(B8945,"0000"), [1]Host_Countries!$A$2:$A$10, [1]Host_Countries!$B$2:$B$10, "")</f>
        <v>USA</v>
      </c>
      <c r="M8945" t="str">
        <f>IF(
  C8945 = VLOOKUP(A8945&amp;B8945, [1]Host_Countries!$A$2:$C$10, 3, FALSE),
  "Home Boost",
  "Normal"
)</f>
        <v>Normal</v>
      </c>
      <c r="N8945" t="str">
        <f>_xlfn.XLOOKUP(A8945&amp;B8945, [1]Host_Countries!$A$2:$A$10, [1]Host_Countries!$B$2:$B$10, "")</f>
        <v>USA</v>
      </c>
      <c r="O8945" t="str">
        <f t="shared" si="139"/>
        <v>Non-Host</v>
      </c>
      <c r="P8945" t="str">
        <f>IF(H8945=_xlfn.XLOOKUP(A8945&amp;B8945, [1]Host_Countries!$A$2:$A$10, [1]Host_Countries!$B$2:$B$10, ""), "HOME", "AWAY")</f>
        <v>AWAY</v>
      </c>
    </row>
    <row r="8946" spans="1:16" x14ac:dyDescent="0.35">
      <c r="A8946" t="s">
        <v>6296</v>
      </c>
      <c r="B8946" s="1" t="s">
        <v>6297</v>
      </c>
      <c r="C8946" t="s">
        <v>1203</v>
      </c>
      <c r="D8946" t="s">
        <v>1203</v>
      </c>
      <c r="E8946" t="s">
        <v>1204</v>
      </c>
      <c r="F8946" t="s">
        <v>7431</v>
      </c>
      <c r="G8946" t="s">
        <v>28</v>
      </c>
      <c r="H8946" t="s">
        <v>6301</v>
      </c>
      <c r="I8946" t="s">
        <v>6302</v>
      </c>
      <c r="J8946" t="s">
        <v>629</v>
      </c>
      <c r="K8946" t="s">
        <v>26</v>
      </c>
      <c r="L8946" t="str">
        <f>_xlfn.XLOOKUP(A8946&amp;TEXT(B8946,"0000"), [1]Host_Countries!$A$2:$A$10, [1]Host_Countries!$B$2:$B$10, "")</f>
        <v>USA</v>
      </c>
      <c r="M8946" t="str">
        <f>IF(
  C8946 = VLOOKUP(A8946&amp;B8946, [1]Host_Countries!$A$2:$C$10, 3, FALSE),
  "Home Boost",
  "Normal"
)</f>
        <v>Normal</v>
      </c>
      <c r="N8946" t="str">
        <f>_xlfn.XLOOKUP(A8946&amp;B8946, [1]Host_Countries!$A$2:$A$10, [1]Host_Countries!$B$2:$B$10, "")</f>
        <v>USA</v>
      </c>
      <c r="O8946" t="str">
        <f t="shared" si="139"/>
        <v>Non-Host</v>
      </c>
      <c r="P8946" t="str">
        <f>IF(H8946=_xlfn.XLOOKUP(A8946&amp;B8946, [1]Host_Countries!$A$2:$A$10, [1]Host_Countries!$B$2:$B$10, ""), "HOME", "AWAY")</f>
        <v>AWAY</v>
      </c>
    </row>
    <row r="8947" spans="1:16" x14ac:dyDescent="0.35">
      <c r="A8947" t="s">
        <v>6296</v>
      </c>
      <c r="B8947" s="1" t="s">
        <v>6297</v>
      </c>
      <c r="C8947" t="s">
        <v>1203</v>
      </c>
      <c r="D8947" t="s">
        <v>1203</v>
      </c>
      <c r="E8947" t="s">
        <v>1204</v>
      </c>
      <c r="F8947" t="s">
        <v>7432</v>
      </c>
      <c r="G8947" t="s">
        <v>28</v>
      </c>
      <c r="H8947" t="s">
        <v>6301</v>
      </c>
      <c r="I8947" t="s">
        <v>6302</v>
      </c>
      <c r="J8947" t="s">
        <v>629</v>
      </c>
      <c r="K8947" t="s">
        <v>26</v>
      </c>
      <c r="L8947" t="str">
        <f>_xlfn.XLOOKUP(A8947&amp;TEXT(B8947,"0000"), [1]Host_Countries!$A$2:$A$10, [1]Host_Countries!$B$2:$B$10, "")</f>
        <v>USA</v>
      </c>
      <c r="M8947" t="str">
        <f>IF(
  C8947 = VLOOKUP(A8947&amp;B8947, [1]Host_Countries!$A$2:$C$10, 3, FALSE),
  "Home Boost",
  "Normal"
)</f>
        <v>Normal</v>
      </c>
      <c r="N8947" t="str">
        <f>_xlfn.XLOOKUP(A8947&amp;B8947, [1]Host_Countries!$A$2:$A$10, [1]Host_Countries!$B$2:$B$10, "")</f>
        <v>USA</v>
      </c>
      <c r="O8947" t="str">
        <f t="shared" si="139"/>
        <v>Non-Host</v>
      </c>
      <c r="P8947" t="str">
        <f>IF(H8947=_xlfn.XLOOKUP(A8947&amp;B8947, [1]Host_Countries!$A$2:$A$10, [1]Host_Countries!$B$2:$B$10, ""), "HOME", "AWAY")</f>
        <v>AWAY</v>
      </c>
    </row>
    <row r="8948" spans="1:16" x14ac:dyDescent="0.35">
      <c r="A8948" t="s">
        <v>6296</v>
      </c>
      <c r="B8948" s="1" t="s">
        <v>6297</v>
      </c>
      <c r="C8948" t="s">
        <v>1203</v>
      </c>
      <c r="D8948" t="s">
        <v>1203</v>
      </c>
      <c r="E8948" t="s">
        <v>1210</v>
      </c>
      <c r="F8948" t="s">
        <v>7433</v>
      </c>
      <c r="G8948" t="s">
        <v>28</v>
      </c>
      <c r="H8948" t="s">
        <v>343</v>
      </c>
      <c r="I8948" t="s">
        <v>344</v>
      </c>
      <c r="J8948" t="s">
        <v>31</v>
      </c>
      <c r="K8948" t="s">
        <v>32</v>
      </c>
      <c r="L8948" t="str">
        <f>_xlfn.XLOOKUP(A8948&amp;TEXT(B8948,"0000"), [1]Host_Countries!$A$2:$A$10, [1]Host_Countries!$B$2:$B$10, "")</f>
        <v>USA</v>
      </c>
      <c r="M8948" t="str">
        <f>IF(
  C8948 = VLOOKUP(A8948&amp;B8948, [1]Host_Countries!$A$2:$C$10, 3, FALSE),
  "Home Boost",
  "Normal"
)</f>
        <v>Normal</v>
      </c>
      <c r="N8948" t="str">
        <f>_xlfn.XLOOKUP(A8948&amp;B8948, [1]Host_Countries!$A$2:$A$10, [1]Host_Countries!$B$2:$B$10, "")</f>
        <v>USA</v>
      </c>
      <c r="O8948" t="str">
        <f t="shared" si="139"/>
        <v>Non-Host</v>
      </c>
      <c r="P8948" t="str">
        <f>IF(H8948=_xlfn.XLOOKUP(A8948&amp;B8948, [1]Host_Countries!$A$2:$A$10, [1]Host_Countries!$B$2:$B$10, ""), "HOME", "AWAY")</f>
        <v>AWAY</v>
      </c>
    </row>
    <row r="8949" spans="1:16" x14ac:dyDescent="0.35">
      <c r="A8949" t="s">
        <v>6296</v>
      </c>
      <c r="B8949" s="1" t="s">
        <v>6297</v>
      </c>
      <c r="C8949" t="s">
        <v>1203</v>
      </c>
      <c r="D8949" t="s">
        <v>1203</v>
      </c>
      <c r="E8949" t="s">
        <v>1210</v>
      </c>
      <c r="F8949" t="s">
        <v>7434</v>
      </c>
      <c r="G8949" t="s">
        <v>22</v>
      </c>
      <c r="H8949" t="s">
        <v>541</v>
      </c>
      <c r="I8949" t="s">
        <v>542</v>
      </c>
      <c r="J8949" t="s">
        <v>25</v>
      </c>
      <c r="K8949" t="s">
        <v>36</v>
      </c>
      <c r="L8949" t="str">
        <f>_xlfn.XLOOKUP(A8949&amp;TEXT(B8949,"0000"), [1]Host_Countries!$A$2:$A$10, [1]Host_Countries!$B$2:$B$10, "")</f>
        <v>USA</v>
      </c>
      <c r="M8949" t="str">
        <f>IF(
  C8949 = VLOOKUP(A8949&amp;B8949, [1]Host_Countries!$A$2:$C$10, 3, FALSE),
  "Home Boost",
  "Normal"
)</f>
        <v>Normal</v>
      </c>
      <c r="N8949" t="str">
        <f>_xlfn.XLOOKUP(A8949&amp;B8949, [1]Host_Countries!$A$2:$A$10, [1]Host_Countries!$B$2:$B$10, "")</f>
        <v>USA</v>
      </c>
      <c r="O8949" t="str">
        <f t="shared" si="139"/>
        <v>Non-Host</v>
      </c>
      <c r="P8949" t="str">
        <f>IF(H8949=_xlfn.XLOOKUP(A8949&amp;B8949, [1]Host_Countries!$A$2:$A$10, [1]Host_Countries!$B$2:$B$10, ""), "HOME", "AWAY")</f>
        <v>AWAY</v>
      </c>
    </row>
    <row r="8950" spans="1:16" x14ac:dyDescent="0.35">
      <c r="A8950" t="s">
        <v>6296</v>
      </c>
      <c r="B8950" s="1" t="s">
        <v>6297</v>
      </c>
      <c r="C8950" t="s">
        <v>1203</v>
      </c>
      <c r="D8950" t="s">
        <v>1203</v>
      </c>
      <c r="E8950" t="s">
        <v>6070</v>
      </c>
      <c r="F8950" t="s">
        <v>7435</v>
      </c>
      <c r="G8950" t="s">
        <v>22</v>
      </c>
      <c r="H8950" t="s">
        <v>34</v>
      </c>
      <c r="I8950" t="s">
        <v>35</v>
      </c>
      <c r="J8950" t="s">
        <v>25</v>
      </c>
      <c r="K8950" t="s">
        <v>32</v>
      </c>
      <c r="L8950" t="str">
        <f>_xlfn.XLOOKUP(A8950&amp;TEXT(B8950,"0000"), [1]Host_Countries!$A$2:$A$10, [1]Host_Countries!$B$2:$B$10, "")</f>
        <v>USA</v>
      </c>
      <c r="M8950" t="str">
        <f>IF(
  C8950 = VLOOKUP(A8950&amp;B8950, [1]Host_Countries!$A$2:$C$10, 3, FALSE),
  "Home Boost",
  "Normal"
)</f>
        <v>Normal</v>
      </c>
      <c r="N8950" t="str">
        <f>_xlfn.XLOOKUP(A8950&amp;B8950, [1]Host_Countries!$A$2:$A$10, [1]Host_Countries!$B$2:$B$10, "")</f>
        <v>USA</v>
      </c>
      <c r="O8950" t="str">
        <f t="shared" si="139"/>
        <v>HOST WIN</v>
      </c>
      <c r="P8950" t="str">
        <f>IF(H8950=_xlfn.XLOOKUP(A8950&amp;B8950, [1]Host_Countries!$A$2:$A$10, [1]Host_Countries!$B$2:$B$10, ""), "HOME", "AWAY")</f>
        <v>HOME</v>
      </c>
    </row>
    <row r="8951" spans="1:16" x14ac:dyDescent="0.35">
      <c r="A8951" t="s">
        <v>6296</v>
      </c>
      <c r="B8951" s="1" t="s">
        <v>6297</v>
      </c>
      <c r="C8951" t="s">
        <v>1203</v>
      </c>
      <c r="D8951" t="s">
        <v>1203</v>
      </c>
      <c r="E8951" t="s">
        <v>1224</v>
      </c>
      <c r="F8951" t="s">
        <v>7436</v>
      </c>
      <c r="G8951" t="s">
        <v>28</v>
      </c>
      <c r="H8951" t="s">
        <v>86</v>
      </c>
      <c r="I8951" t="s">
        <v>87</v>
      </c>
      <c r="J8951" t="s">
        <v>31</v>
      </c>
      <c r="K8951" t="s">
        <v>32</v>
      </c>
      <c r="L8951" t="str">
        <f>_xlfn.XLOOKUP(A8951&amp;TEXT(B8951,"0000"), [1]Host_Countries!$A$2:$A$10, [1]Host_Countries!$B$2:$B$10, "")</f>
        <v>USA</v>
      </c>
      <c r="M8951" t="str">
        <f>IF(
  C8951 = VLOOKUP(A8951&amp;B8951, [1]Host_Countries!$A$2:$C$10, 3, FALSE),
  "Home Boost",
  "Normal"
)</f>
        <v>Normal</v>
      </c>
      <c r="N8951" t="str">
        <f>_xlfn.XLOOKUP(A8951&amp;B8951, [1]Host_Countries!$A$2:$A$10, [1]Host_Countries!$B$2:$B$10, "")</f>
        <v>USA</v>
      </c>
      <c r="O8951" t="str">
        <f t="shared" si="139"/>
        <v>Non-Host</v>
      </c>
      <c r="P8951" t="str">
        <f>IF(H8951=_xlfn.XLOOKUP(A8951&amp;B8951, [1]Host_Countries!$A$2:$A$10, [1]Host_Countries!$B$2:$B$10, ""), "HOME", "AWAY")</f>
        <v>AWAY</v>
      </c>
    </row>
    <row r="8952" spans="1:16" x14ac:dyDescent="0.35">
      <c r="A8952" t="s">
        <v>6296</v>
      </c>
      <c r="B8952" s="1" t="s">
        <v>6297</v>
      </c>
      <c r="C8952" t="s">
        <v>1203</v>
      </c>
      <c r="D8952" t="s">
        <v>1203</v>
      </c>
      <c r="E8952" t="s">
        <v>1210</v>
      </c>
      <c r="F8952" t="s">
        <v>7437</v>
      </c>
      <c r="G8952" t="s">
        <v>28</v>
      </c>
      <c r="H8952" t="s">
        <v>90</v>
      </c>
      <c r="I8952" t="s">
        <v>91</v>
      </c>
      <c r="J8952" t="s">
        <v>31</v>
      </c>
      <c r="K8952" t="s">
        <v>26</v>
      </c>
      <c r="L8952" t="str">
        <f>_xlfn.XLOOKUP(A8952&amp;TEXT(B8952,"0000"), [1]Host_Countries!$A$2:$A$10, [1]Host_Countries!$B$2:$B$10, "")</f>
        <v>USA</v>
      </c>
      <c r="M8952" t="str">
        <f>IF(
  C8952 = VLOOKUP(A8952&amp;B8952, [1]Host_Countries!$A$2:$C$10, 3, FALSE),
  "Home Boost",
  "Normal"
)</f>
        <v>Normal</v>
      </c>
      <c r="N8952" t="str">
        <f>_xlfn.XLOOKUP(A8952&amp;B8952, [1]Host_Countries!$A$2:$A$10, [1]Host_Countries!$B$2:$B$10, "")</f>
        <v>USA</v>
      </c>
      <c r="O8952" t="str">
        <f t="shared" si="139"/>
        <v>Non-Host</v>
      </c>
      <c r="P8952" t="str">
        <f>IF(H8952=_xlfn.XLOOKUP(A8952&amp;B8952, [1]Host_Countries!$A$2:$A$10, [1]Host_Countries!$B$2:$B$10, ""), "HOME", "AWAY")</f>
        <v>AWAY</v>
      </c>
    </row>
    <row r="8953" spans="1:16" x14ac:dyDescent="0.35">
      <c r="A8953" t="s">
        <v>6296</v>
      </c>
      <c r="B8953" s="1" t="s">
        <v>6297</v>
      </c>
      <c r="C8953" t="s">
        <v>1203</v>
      </c>
      <c r="D8953" t="s">
        <v>1203</v>
      </c>
      <c r="E8953" t="s">
        <v>7425</v>
      </c>
      <c r="F8953" t="s">
        <v>7438</v>
      </c>
      <c r="G8953" t="s">
        <v>28</v>
      </c>
      <c r="H8953" t="s">
        <v>352</v>
      </c>
      <c r="I8953" t="s">
        <v>353</v>
      </c>
      <c r="J8953" t="s">
        <v>629</v>
      </c>
      <c r="K8953" t="s">
        <v>36</v>
      </c>
      <c r="L8953" t="str">
        <f>_xlfn.XLOOKUP(A8953&amp;TEXT(B8953,"0000"), [1]Host_Countries!$A$2:$A$10, [1]Host_Countries!$B$2:$B$10, "")</f>
        <v>USA</v>
      </c>
      <c r="M8953" t="str">
        <f>IF(
  C8953 = VLOOKUP(A8953&amp;B8953, [1]Host_Countries!$A$2:$C$10, 3, FALSE),
  "Home Boost",
  "Normal"
)</f>
        <v>Normal</v>
      </c>
      <c r="N8953" t="str">
        <f>_xlfn.XLOOKUP(A8953&amp;B8953, [1]Host_Countries!$A$2:$A$10, [1]Host_Countries!$B$2:$B$10, "")</f>
        <v>USA</v>
      </c>
      <c r="O8953" t="str">
        <f t="shared" si="139"/>
        <v>Non-Host</v>
      </c>
      <c r="P8953" t="str">
        <f>IF(H8953=_xlfn.XLOOKUP(A8953&amp;B8953, [1]Host_Countries!$A$2:$A$10, [1]Host_Countries!$B$2:$B$10, ""), "HOME", "AWAY")</f>
        <v>AWAY</v>
      </c>
    </row>
    <row r="8954" spans="1:16" x14ac:dyDescent="0.35">
      <c r="A8954" t="s">
        <v>6296</v>
      </c>
      <c r="B8954" s="1" t="s">
        <v>6297</v>
      </c>
      <c r="C8954" t="s">
        <v>1203</v>
      </c>
      <c r="D8954" t="s">
        <v>1203</v>
      </c>
      <c r="E8954" t="s">
        <v>1210</v>
      </c>
      <c r="F8954" t="s">
        <v>7439</v>
      </c>
      <c r="G8954" t="s">
        <v>28</v>
      </c>
      <c r="H8954" t="s">
        <v>6459</v>
      </c>
      <c r="I8954" t="s">
        <v>6460</v>
      </c>
      <c r="J8954" t="s">
        <v>31</v>
      </c>
      <c r="K8954" t="s">
        <v>36</v>
      </c>
      <c r="L8954" t="str">
        <f>_xlfn.XLOOKUP(A8954&amp;TEXT(B8954,"0000"), [1]Host_Countries!$A$2:$A$10, [1]Host_Countries!$B$2:$B$10, "")</f>
        <v>USA</v>
      </c>
      <c r="M8954" t="str">
        <f>IF(
  C8954 = VLOOKUP(A8954&amp;B8954, [1]Host_Countries!$A$2:$C$10, 3, FALSE),
  "Home Boost",
  "Normal"
)</f>
        <v>Normal</v>
      </c>
      <c r="N8954" t="str">
        <f>_xlfn.XLOOKUP(A8954&amp;B8954, [1]Host_Countries!$A$2:$A$10, [1]Host_Countries!$B$2:$B$10, "")</f>
        <v>USA</v>
      </c>
      <c r="O8954" t="str">
        <f t="shared" si="139"/>
        <v>Non-Host</v>
      </c>
      <c r="P8954" t="str">
        <f>IF(H8954=_xlfn.XLOOKUP(A8954&amp;B8954, [1]Host_Countries!$A$2:$A$10, [1]Host_Countries!$B$2:$B$10, ""), "HOME", "AWAY")</f>
        <v>AWAY</v>
      </c>
    </row>
    <row r="8955" spans="1:16" x14ac:dyDescent="0.35">
      <c r="A8955" t="s">
        <v>6296</v>
      </c>
      <c r="B8955" s="1" t="s">
        <v>6297</v>
      </c>
      <c r="C8955" t="s">
        <v>1203</v>
      </c>
      <c r="D8955" t="s">
        <v>1203</v>
      </c>
      <c r="E8955" t="s">
        <v>1221</v>
      </c>
      <c r="F8955" t="s">
        <v>7440</v>
      </c>
      <c r="G8955" t="s">
        <v>28</v>
      </c>
      <c r="H8955" t="s">
        <v>352</v>
      </c>
      <c r="I8955" t="s">
        <v>353</v>
      </c>
      <c r="J8955" t="s">
        <v>629</v>
      </c>
      <c r="K8955" t="s">
        <v>32</v>
      </c>
      <c r="L8955" t="str">
        <f>_xlfn.XLOOKUP(A8955&amp;TEXT(B8955,"0000"), [1]Host_Countries!$A$2:$A$10, [1]Host_Countries!$B$2:$B$10, "")</f>
        <v>USA</v>
      </c>
      <c r="M8955" t="str">
        <f>IF(
  C8955 = VLOOKUP(A8955&amp;B8955, [1]Host_Countries!$A$2:$C$10, 3, FALSE),
  "Home Boost",
  "Normal"
)</f>
        <v>Normal</v>
      </c>
      <c r="N8955" t="str">
        <f>_xlfn.XLOOKUP(A8955&amp;B8955, [1]Host_Countries!$A$2:$A$10, [1]Host_Countries!$B$2:$B$10, "")</f>
        <v>USA</v>
      </c>
      <c r="O8955" t="str">
        <f t="shared" si="139"/>
        <v>Non-Host</v>
      </c>
      <c r="P8955" t="str">
        <f>IF(H8955=_xlfn.XLOOKUP(A8955&amp;B8955, [1]Host_Countries!$A$2:$A$10, [1]Host_Countries!$B$2:$B$10, ""), "HOME", "AWAY")</f>
        <v>AWAY</v>
      </c>
    </row>
    <row r="8956" spans="1:16" x14ac:dyDescent="0.35">
      <c r="A8956" t="s">
        <v>6296</v>
      </c>
      <c r="B8956" s="1" t="s">
        <v>6297</v>
      </c>
      <c r="C8956" t="s">
        <v>1203</v>
      </c>
      <c r="D8956" t="s">
        <v>1203</v>
      </c>
      <c r="E8956" t="s">
        <v>1204</v>
      </c>
      <c r="F8956" t="s">
        <v>4724</v>
      </c>
      <c r="G8956" t="s">
        <v>28</v>
      </c>
      <c r="H8956" t="s">
        <v>4989</v>
      </c>
      <c r="I8956" t="s">
        <v>4990</v>
      </c>
      <c r="J8956" t="s">
        <v>629</v>
      </c>
      <c r="K8956" t="s">
        <v>36</v>
      </c>
      <c r="L8956" t="str">
        <f>_xlfn.XLOOKUP(A8956&amp;TEXT(B8956,"0000"), [1]Host_Countries!$A$2:$A$10, [1]Host_Countries!$B$2:$B$10, "")</f>
        <v>USA</v>
      </c>
      <c r="M8956" t="str">
        <f>IF(
  C8956 = VLOOKUP(A8956&amp;B8956, [1]Host_Countries!$A$2:$C$10, 3, FALSE),
  "Home Boost",
  "Normal"
)</f>
        <v>Normal</v>
      </c>
      <c r="N8956" t="str">
        <f>_xlfn.XLOOKUP(A8956&amp;B8956, [1]Host_Countries!$A$2:$A$10, [1]Host_Countries!$B$2:$B$10, "")</f>
        <v>USA</v>
      </c>
      <c r="O8956" t="str">
        <f t="shared" si="139"/>
        <v>Non-Host</v>
      </c>
      <c r="P8956" t="str">
        <f>IF(H8956=_xlfn.XLOOKUP(A8956&amp;B8956, [1]Host_Countries!$A$2:$A$10, [1]Host_Countries!$B$2:$B$10, ""), "HOME", "AWAY")</f>
        <v>AWAY</v>
      </c>
    </row>
    <row r="8957" spans="1:16" x14ac:dyDescent="0.35">
      <c r="A8957" t="s">
        <v>6296</v>
      </c>
      <c r="B8957" s="1" t="s">
        <v>6297</v>
      </c>
      <c r="C8957" t="s">
        <v>1203</v>
      </c>
      <c r="D8957" t="s">
        <v>1203</v>
      </c>
      <c r="E8957" t="s">
        <v>1221</v>
      </c>
      <c r="F8957" t="s">
        <v>7441</v>
      </c>
      <c r="G8957" t="s">
        <v>28</v>
      </c>
      <c r="H8957" t="s">
        <v>541</v>
      </c>
      <c r="I8957" t="s">
        <v>542</v>
      </c>
      <c r="J8957" t="s">
        <v>629</v>
      </c>
      <c r="K8957" t="s">
        <v>36</v>
      </c>
      <c r="L8957" t="str">
        <f>_xlfn.XLOOKUP(A8957&amp;TEXT(B8957,"0000"), [1]Host_Countries!$A$2:$A$10, [1]Host_Countries!$B$2:$B$10, "")</f>
        <v>USA</v>
      </c>
      <c r="M8957" t="str">
        <f>IF(
  C8957 = VLOOKUP(A8957&amp;B8957, [1]Host_Countries!$A$2:$C$10, 3, FALSE),
  "Home Boost",
  "Normal"
)</f>
        <v>Normal</v>
      </c>
      <c r="N8957" t="str">
        <f>_xlfn.XLOOKUP(A8957&amp;B8957, [1]Host_Countries!$A$2:$A$10, [1]Host_Countries!$B$2:$B$10, "")</f>
        <v>USA</v>
      </c>
      <c r="O8957" t="str">
        <f t="shared" si="139"/>
        <v>Non-Host</v>
      </c>
      <c r="P8957" t="str">
        <f>IF(H8957=_xlfn.XLOOKUP(A8957&amp;B8957, [1]Host_Countries!$A$2:$A$10, [1]Host_Countries!$B$2:$B$10, ""), "HOME", "AWAY")</f>
        <v>AWAY</v>
      </c>
    </row>
    <row r="8958" spans="1:16" x14ac:dyDescent="0.35">
      <c r="A8958" t="s">
        <v>6296</v>
      </c>
      <c r="B8958" s="1" t="s">
        <v>6297</v>
      </c>
      <c r="C8958" t="s">
        <v>1203</v>
      </c>
      <c r="D8958" t="s">
        <v>1203</v>
      </c>
      <c r="E8958" t="s">
        <v>7425</v>
      </c>
      <c r="F8958" t="s">
        <v>7442</v>
      </c>
      <c r="G8958" t="s">
        <v>28</v>
      </c>
      <c r="H8958" t="s">
        <v>1101</v>
      </c>
      <c r="I8958" t="s">
        <v>1102</v>
      </c>
      <c r="J8958" t="s">
        <v>629</v>
      </c>
      <c r="K8958" t="s">
        <v>32</v>
      </c>
      <c r="L8958" t="str">
        <f>_xlfn.XLOOKUP(A8958&amp;TEXT(B8958,"0000"), [1]Host_Countries!$A$2:$A$10, [1]Host_Countries!$B$2:$B$10, "")</f>
        <v>USA</v>
      </c>
      <c r="M8958" t="str">
        <f>IF(
  C8958 = VLOOKUP(A8958&amp;B8958, [1]Host_Countries!$A$2:$C$10, 3, FALSE),
  "Home Boost",
  "Normal"
)</f>
        <v>Normal</v>
      </c>
      <c r="N8958" t="str">
        <f>_xlfn.XLOOKUP(A8958&amp;B8958, [1]Host_Countries!$A$2:$A$10, [1]Host_Countries!$B$2:$B$10, "")</f>
        <v>USA</v>
      </c>
      <c r="O8958" t="str">
        <f t="shared" si="139"/>
        <v>Non-Host</v>
      </c>
      <c r="P8958" t="str">
        <f>IF(H8958=_xlfn.XLOOKUP(A8958&amp;B8958, [1]Host_Countries!$A$2:$A$10, [1]Host_Countries!$B$2:$B$10, ""), "HOME", "AWAY")</f>
        <v>AWAY</v>
      </c>
    </row>
    <row r="8959" spans="1:16" x14ac:dyDescent="0.35">
      <c r="A8959" t="s">
        <v>6296</v>
      </c>
      <c r="B8959" s="1" t="s">
        <v>6297</v>
      </c>
      <c r="C8959" t="s">
        <v>1203</v>
      </c>
      <c r="D8959" t="s">
        <v>1203</v>
      </c>
      <c r="E8959" t="s">
        <v>1221</v>
      </c>
      <c r="F8959" t="s">
        <v>7443</v>
      </c>
      <c r="G8959" t="s">
        <v>28</v>
      </c>
      <c r="H8959" t="s">
        <v>59</v>
      </c>
      <c r="I8959" t="s">
        <v>60</v>
      </c>
      <c r="J8959" t="s">
        <v>629</v>
      </c>
      <c r="K8959" t="s">
        <v>26</v>
      </c>
      <c r="L8959" t="str">
        <f>_xlfn.XLOOKUP(A8959&amp;TEXT(B8959,"0000"), [1]Host_Countries!$A$2:$A$10, [1]Host_Countries!$B$2:$B$10, "")</f>
        <v>USA</v>
      </c>
      <c r="M8959" t="str">
        <f>IF(
  C8959 = VLOOKUP(A8959&amp;B8959, [1]Host_Countries!$A$2:$C$10, 3, FALSE),
  "Home Boost",
  "Normal"
)</f>
        <v>Normal</v>
      </c>
      <c r="N8959" t="str">
        <f>_xlfn.XLOOKUP(A8959&amp;B8959, [1]Host_Countries!$A$2:$A$10, [1]Host_Countries!$B$2:$B$10, "")</f>
        <v>USA</v>
      </c>
      <c r="O8959" t="str">
        <f t="shared" si="139"/>
        <v>Non-Host</v>
      </c>
      <c r="P8959" t="str">
        <f>IF(H8959=_xlfn.XLOOKUP(A8959&amp;B8959, [1]Host_Countries!$A$2:$A$10, [1]Host_Countries!$B$2:$B$10, ""), "HOME", "AWAY")</f>
        <v>AWAY</v>
      </c>
    </row>
    <row r="8960" spans="1:16" x14ac:dyDescent="0.35">
      <c r="A8960" t="s">
        <v>6296</v>
      </c>
      <c r="B8960" s="1" t="s">
        <v>6297</v>
      </c>
      <c r="C8960" t="s">
        <v>1203</v>
      </c>
      <c r="D8960" t="s">
        <v>1203</v>
      </c>
      <c r="E8960" t="s">
        <v>1221</v>
      </c>
      <c r="F8960" t="s">
        <v>7444</v>
      </c>
      <c r="G8960" t="s">
        <v>28</v>
      </c>
      <c r="H8960" t="s">
        <v>352</v>
      </c>
      <c r="I8960" t="s">
        <v>353</v>
      </c>
      <c r="J8960" t="s">
        <v>629</v>
      </c>
      <c r="K8960" t="s">
        <v>32</v>
      </c>
      <c r="L8960" t="str">
        <f>_xlfn.XLOOKUP(A8960&amp;TEXT(B8960,"0000"), [1]Host_Countries!$A$2:$A$10, [1]Host_Countries!$B$2:$B$10, "")</f>
        <v>USA</v>
      </c>
      <c r="M8960" t="str">
        <f>IF(
  C8960 = VLOOKUP(A8960&amp;B8960, [1]Host_Countries!$A$2:$C$10, 3, FALSE),
  "Home Boost",
  "Normal"
)</f>
        <v>Normal</v>
      </c>
      <c r="N8960" t="str">
        <f>_xlfn.XLOOKUP(A8960&amp;B8960, [1]Host_Countries!$A$2:$A$10, [1]Host_Countries!$B$2:$B$10, "")</f>
        <v>USA</v>
      </c>
      <c r="O8960" t="str">
        <f t="shared" si="139"/>
        <v>Non-Host</v>
      </c>
      <c r="P8960" t="str">
        <f>IF(H8960=_xlfn.XLOOKUP(A8960&amp;B8960, [1]Host_Countries!$A$2:$A$10, [1]Host_Countries!$B$2:$B$10, ""), "HOME", "AWAY")</f>
        <v>AWAY</v>
      </c>
    </row>
    <row r="8961" spans="1:16" x14ac:dyDescent="0.35">
      <c r="A8961" t="s">
        <v>6296</v>
      </c>
      <c r="B8961" s="1" t="s">
        <v>6297</v>
      </c>
      <c r="C8961" t="s">
        <v>1203</v>
      </c>
      <c r="D8961" t="s">
        <v>1203</v>
      </c>
      <c r="E8961" t="s">
        <v>1210</v>
      </c>
      <c r="F8961" t="s">
        <v>7445</v>
      </c>
      <c r="G8961" t="s">
        <v>28</v>
      </c>
      <c r="H8961" t="s">
        <v>343</v>
      </c>
      <c r="I8961" t="s">
        <v>344</v>
      </c>
      <c r="J8961" t="s">
        <v>31</v>
      </c>
      <c r="K8961" t="s">
        <v>32</v>
      </c>
      <c r="L8961" t="str">
        <f>_xlfn.XLOOKUP(A8961&amp;TEXT(B8961,"0000"), [1]Host_Countries!$A$2:$A$10, [1]Host_Countries!$B$2:$B$10, "")</f>
        <v>USA</v>
      </c>
      <c r="M8961" t="str">
        <f>IF(
  C8961 = VLOOKUP(A8961&amp;B8961, [1]Host_Countries!$A$2:$C$10, 3, FALSE),
  "Home Boost",
  "Normal"
)</f>
        <v>Normal</v>
      </c>
      <c r="N8961" t="str">
        <f>_xlfn.XLOOKUP(A8961&amp;B8961, [1]Host_Countries!$A$2:$A$10, [1]Host_Countries!$B$2:$B$10, "")</f>
        <v>USA</v>
      </c>
      <c r="O8961" t="str">
        <f t="shared" si="139"/>
        <v>Non-Host</v>
      </c>
      <c r="P8961" t="str">
        <f>IF(H8961=_xlfn.XLOOKUP(A8961&amp;B8961, [1]Host_Countries!$A$2:$A$10, [1]Host_Countries!$B$2:$B$10, ""), "HOME", "AWAY")</f>
        <v>AWAY</v>
      </c>
    </row>
    <row r="8962" spans="1:16" x14ac:dyDescent="0.35">
      <c r="A8962" t="s">
        <v>6296</v>
      </c>
      <c r="B8962" s="1" t="s">
        <v>6297</v>
      </c>
      <c r="C8962" t="s">
        <v>1203</v>
      </c>
      <c r="D8962" t="s">
        <v>1203</v>
      </c>
      <c r="E8962" t="s">
        <v>1210</v>
      </c>
      <c r="F8962" t="s">
        <v>7446</v>
      </c>
      <c r="G8962" t="s">
        <v>22</v>
      </c>
      <c r="H8962" t="s">
        <v>6459</v>
      </c>
      <c r="I8962" t="s">
        <v>6460</v>
      </c>
      <c r="J8962" t="s">
        <v>25</v>
      </c>
      <c r="K8962" t="s">
        <v>32</v>
      </c>
      <c r="L8962" t="str">
        <f>_xlfn.XLOOKUP(A8962&amp;TEXT(B8962,"0000"), [1]Host_Countries!$A$2:$A$10, [1]Host_Countries!$B$2:$B$10, "")</f>
        <v>USA</v>
      </c>
      <c r="M8962" t="str">
        <f>IF(
  C8962 = VLOOKUP(A8962&amp;B8962, [1]Host_Countries!$A$2:$C$10, 3, FALSE),
  "Home Boost",
  "Normal"
)</f>
        <v>Normal</v>
      </c>
      <c r="N8962" t="str">
        <f>_xlfn.XLOOKUP(A8962&amp;B8962, [1]Host_Countries!$A$2:$A$10, [1]Host_Countries!$B$2:$B$10, "")</f>
        <v>USA</v>
      </c>
      <c r="O8962" t="str">
        <f t="shared" ref="O8962:O9025" si="140">IF(H8962=L8962,"HOST WIN","Non-Host")</f>
        <v>Non-Host</v>
      </c>
      <c r="P8962" t="str">
        <f>IF(H8962=_xlfn.XLOOKUP(A8962&amp;B8962, [1]Host_Countries!$A$2:$A$10, [1]Host_Countries!$B$2:$B$10, ""), "HOME", "AWAY")</f>
        <v>AWAY</v>
      </c>
    </row>
    <row r="8963" spans="1:16" x14ac:dyDescent="0.35">
      <c r="A8963" t="s">
        <v>6296</v>
      </c>
      <c r="B8963" s="1" t="s">
        <v>6297</v>
      </c>
      <c r="C8963" t="s">
        <v>1246</v>
      </c>
      <c r="D8963" t="s">
        <v>1246</v>
      </c>
      <c r="E8963" t="s">
        <v>1255</v>
      </c>
      <c r="F8963" t="s">
        <v>7447</v>
      </c>
      <c r="G8963" t="s">
        <v>28</v>
      </c>
      <c r="H8963" t="s">
        <v>38</v>
      </c>
      <c r="I8963" t="s">
        <v>39</v>
      </c>
      <c r="J8963" t="s">
        <v>31</v>
      </c>
      <c r="K8963" t="s">
        <v>32</v>
      </c>
      <c r="L8963" t="str">
        <f>_xlfn.XLOOKUP(A8963&amp;TEXT(B8963,"0000"), [1]Host_Countries!$A$2:$A$10, [1]Host_Countries!$B$2:$B$10, "")</f>
        <v>USA</v>
      </c>
      <c r="M8963" t="str">
        <f>IF(
  C8963 = VLOOKUP(A8963&amp;B8963, [1]Host_Countries!$A$2:$C$10, 3, FALSE),
  "Home Boost",
  "Normal"
)</f>
        <v>Normal</v>
      </c>
      <c r="N8963" t="str">
        <f>_xlfn.XLOOKUP(A8963&amp;B8963, [1]Host_Countries!$A$2:$A$10, [1]Host_Countries!$B$2:$B$10, "")</f>
        <v>USA</v>
      </c>
      <c r="O8963" t="str">
        <f t="shared" si="140"/>
        <v>Non-Host</v>
      </c>
      <c r="P8963" t="str">
        <f>IF(H8963=_xlfn.XLOOKUP(A8963&amp;B8963, [1]Host_Countries!$A$2:$A$10, [1]Host_Countries!$B$2:$B$10, ""), "HOME", "AWAY")</f>
        <v>AWAY</v>
      </c>
    </row>
    <row r="8964" spans="1:16" x14ac:dyDescent="0.35">
      <c r="A8964" t="s">
        <v>6296</v>
      </c>
      <c r="B8964" s="1" t="s">
        <v>6297</v>
      </c>
      <c r="C8964" t="s">
        <v>1246</v>
      </c>
      <c r="D8964" t="s">
        <v>1246</v>
      </c>
      <c r="E8964" t="s">
        <v>7448</v>
      </c>
      <c r="F8964" t="s">
        <v>7449</v>
      </c>
      <c r="G8964" t="s">
        <v>22</v>
      </c>
      <c r="H8964" t="s">
        <v>59</v>
      </c>
      <c r="I8964" t="s">
        <v>60</v>
      </c>
      <c r="J8964" t="s">
        <v>25</v>
      </c>
      <c r="K8964" t="s">
        <v>32</v>
      </c>
      <c r="L8964" t="str">
        <f>_xlfn.XLOOKUP(A8964&amp;TEXT(B8964,"0000"), [1]Host_Countries!$A$2:$A$10, [1]Host_Countries!$B$2:$B$10, "")</f>
        <v>USA</v>
      </c>
      <c r="M8964" t="str">
        <f>IF(
  C8964 = VLOOKUP(A8964&amp;B8964, [1]Host_Countries!$A$2:$C$10, 3, FALSE),
  "Home Boost",
  "Normal"
)</f>
        <v>Normal</v>
      </c>
      <c r="N8964" t="str">
        <f>_xlfn.XLOOKUP(A8964&amp;B8964, [1]Host_Countries!$A$2:$A$10, [1]Host_Countries!$B$2:$B$10, "")</f>
        <v>USA</v>
      </c>
      <c r="O8964" t="str">
        <f t="shared" si="140"/>
        <v>Non-Host</v>
      </c>
      <c r="P8964" t="str">
        <f>IF(H8964=_xlfn.XLOOKUP(A8964&amp;B8964, [1]Host_Countries!$A$2:$A$10, [1]Host_Countries!$B$2:$B$10, ""), "HOME", "AWAY")</f>
        <v>AWAY</v>
      </c>
    </row>
    <row r="8965" spans="1:16" x14ac:dyDescent="0.35">
      <c r="A8965" t="s">
        <v>6296</v>
      </c>
      <c r="B8965" s="1" t="s">
        <v>6297</v>
      </c>
      <c r="C8965" t="s">
        <v>1246</v>
      </c>
      <c r="D8965" t="s">
        <v>1246</v>
      </c>
      <c r="E8965" t="s">
        <v>1251</v>
      </c>
      <c r="F8965" t="s">
        <v>7450</v>
      </c>
      <c r="G8965" t="s">
        <v>28</v>
      </c>
      <c r="H8965" t="s">
        <v>1259</v>
      </c>
      <c r="I8965" t="s">
        <v>1260</v>
      </c>
      <c r="J8965" t="s">
        <v>31</v>
      </c>
      <c r="K8965" t="s">
        <v>32</v>
      </c>
      <c r="L8965" t="str">
        <f>_xlfn.XLOOKUP(A8965&amp;TEXT(B8965,"0000"), [1]Host_Countries!$A$2:$A$10, [1]Host_Countries!$B$2:$B$10, "")</f>
        <v>USA</v>
      </c>
      <c r="M8965" t="str">
        <f>IF(
  C8965 = VLOOKUP(A8965&amp;B8965, [1]Host_Countries!$A$2:$C$10, 3, FALSE),
  "Home Boost",
  "Normal"
)</f>
        <v>Normal</v>
      </c>
      <c r="N8965" t="str">
        <f>_xlfn.XLOOKUP(A8965&amp;B8965, [1]Host_Countries!$A$2:$A$10, [1]Host_Countries!$B$2:$B$10, "")</f>
        <v>USA</v>
      </c>
      <c r="O8965" t="str">
        <f t="shared" si="140"/>
        <v>Non-Host</v>
      </c>
      <c r="P8965" t="str">
        <f>IF(H8965=_xlfn.XLOOKUP(A8965&amp;B8965, [1]Host_Countries!$A$2:$A$10, [1]Host_Countries!$B$2:$B$10, ""), "HOME", "AWAY")</f>
        <v>AWAY</v>
      </c>
    </row>
    <row r="8966" spans="1:16" x14ac:dyDescent="0.35">
      <c r="A8966" t="s">
        <v>6296</v>
      </c>
      <c r="B8966" s="1" t="s">
        <v>6297</v>
      </c>
      <c r="C8966" t="s">
        <v>1246</v>
      </c>
      <c r="D8966" t="s">
        <v>1246</v>
      </c>
      <c r="E8966" t="s">
        <v>3616</v>
      </c>
      <c r="F8966" t="s">
        <v>7451</v>
      </c>
      <c r="G8966" t="s">
        <v>22</v>
      </c>
      <c r="H8966" t="s">
        <v>235</v>
      </c>
      <c r="I8966" t="s">
        <v>236</v>
      </c>
      <c r="J8966" t="s">
        <v>25</v>
      </c>
      <c r="K8966" t="s">
        <v>32</v>
      </c>
      <c r="L8966" t="str">
        <f>_xlfn.XLOOKUP(A8966&amp;TEXT(B8966,"0000"), [1]Host_Countries!$A$2:$A$10, [1]Host_Countries!$B$2:$B$10, "")</f>
        <v>USA</v>
      </c>
      <c r="M8966" t="str">
        <f>IF(
  C8966 = VLOOKUP(A8966&amp;B8966, [1]Host_Countries!$A$2:$C$10, 3, FALSE),
  "Home Boost",
  "Normal"
)</f>
        <v>Normal</v>
      </c>
      <c r="N8966" t="str">
        <f>_xlfn.XLOOKUP(A8966&amp;B8966, [1]Host_Countries!$A$2:$A$10, [1]Host_Countries!$B$2:$B$10, "")</f>
        <v>USA</v>
      </c>
      <c r="O8966" t="str">
        <f t="shared" si="140"/>
        <v>Non-Host</v>
      </c>
      <c r="P8966" t="str">
        <f>IF(H8966=_xlfn.XLOOKUP(A8966&amp;B8966, [1]Host_Countries!$A$2:$A$10, [1]Host_Countries!$B$2:$B$10, ""), "HOME", "AWAY")</f>
        <v>AWAY</v>
      </c>
    </row>
    <row r="8967" spans="1:16" x14ac:dyDescent="0.35">
      <c r="A8967" t="s">
        <v>6296</v>
      </c>
      <c r="B8967" s="1" t="s">
        <v>6297</v>
      </c>
      <c r="C8967" t="s">
        <v>1246</v>
      </c>
      <c r="D8967" t="s">
        <v>1246</v>
      </c>
      <c r="E8967" t="s">
        <v>4768</v>
      </c>
      <c r="F8967" t="s">
        <v>4769</v>
      </c>
      <c r="G8967" t="s">
        <v>28</v>
      </c>
      <c r="H8967" t="s">
        <v>244</v>
      </c>
      <c r="I8967" t="s">
        <v>245</v>
      </c>
      <c r="J8967" t="s">
        <v>31</v>
      </c>
      <c r="K8967" t="s">
        <v>32</v>
      </c>
      <c r="L8967" t="str">
        <f>_xlfn.XLOOKUP(A8967&amp;TEXT(B8967,"0000"), [1]Host_Countries!$A$2:$A$10, [1]Host_Countries!$B$2:$B$10, "")</f>
        <v>USA</v>
      </c>
      <c r="M8967" t="str">
        <f>IF(
  C8967 = VLOOKUP(A8967&amp;B8967, [1]Host_Countries!$A$2:$C$10, 3, FALSE),
  "Home Boost",
  "Normal"
)</f>
        <v>Normal</v>
      </c>
      <c r="N8967" t="str">
        <f>_xlfn.XLOOKUP(A8967&amp;B8967, [1]Host_Countries!$A$2:$A$10, [1]Host_Countries!$B$2:$B$10, "")</f>
        <v>USA</v>
      </c>
      <c r="O8967" t="str">
        <f t="shared" si="140"/>
        <v>Non-Host</v>
      </c>
      <c r="P8967" t="str">
        <f>IF(H8967=_xlfn.XLOOKUP(A8967&amp;B8967, [1]Host_Countries!$A$2:$A$10, [1]Host_Countries!$B$2:$B$10, ""), "HOME", "AWAY")</f>
        <v>AWAY</v>
      </c>
    </row>
    <row r="8968" spans="1:16" x14ac:dyDescent="0.35">
      <c r="A8968" t="s">
        <v>6296</v>
      </c>
      <c r="B8968" s="1" t="s">
        <v>6297</v>
      </c>
      <c r="C8968" t="s">
        <v>1246</v>
      </c>
      <c r="D8968" t="s">
        <v>1246</v>
      </c>
      <c r="E8968" t="s">
        <v>7448</v>
      </c>
      <c r="F8968" t="s">
        <v>7452</v>
      </c>
      <c r="G8968" t="s">
        <v>22</v>
      </c>
      <c r="H8968" t="s">
        <v>34</v>
      </c>
      <c r="I8968" t="s">
        <v>35</v>
      </c>
      <c r="J8968" t="s">
        <v>25</v>
      </c>
      <c r="K8968" t="s">
        <v>36</v>
      </c>
      <c r="L8968" t="str">
        <f>_xlfn.XLOOKUP(A8968&amp;TEXT(B8968,"0000"), [1]Host_Countries!$A$2:$A$10, [1]Host_Countries!$B$2:$B$10, "")</f>
        <v>USA</v>
      </c>
      <c r="M8968" t="str">
        <f>IF(
  C8968 = VLOOKUP(A8968&amp;B8968, [1]Host_Countries!$A$2:$C$10, 3, FALSE),
  "Home Boost",
  "Normal"
)</f>
        <v>Normal</v>
      </c>
      <c r="N8968" t="str">
        <f>_xlfn.XLOOKUP(A8968&amp;B8968, [1]Host_Countries!$A$2:$A$10, [1]Host_Countries!$B$2:$B$10, "")</f>
        <v>USA</v>
      </c>
      <c r="O8968" t="str">
        <f t="shared" si="140"/>
        <v>HOST WIN</v>
      </c>
      <c r="P8968" t="str">
        <f>IF(H8968=_xlfn.XLOOKUP(A8968&amp;B8968, [1]Host_Countries!$A$2:$A$10, [1]Host_Countries!$B$2:$B$10, ""), "HOME", "AWAY")</f>
        <v>HOME</v>
      </c>
    </row>
    <row r="8969" spans="1:16" x14ac:dyDescent="0.35">
      <c r="A8969" t="s">
        <v>6296</v>
      </c>
      <c r="B8969" s="1" t="s">
        <v>6297</v>
      </c>
      <c r="C8969" t="s">
        <v>1246</v>
      </c>
      <c r="D8969" t="s">
        <v>1246</v>
      </c>
      <c r="E8969" t="s">
        <v>3612</v>
      </c>
      <c r="F8969" t="s">
        <v>7450</v>
      </c>
      <c r="G8969" t="s">
        <v>28</v>
      </c>
      <c r="H8969" t="s">
        <v>1259</v>
      </c>
      <c r="I8969" t="s">
        <v>1260</v>
      </c>
      <c r="J8969" t="s">
        <v>31</v>
      </c>
      <c r="K8969" t="s">
        <v>26</v>
      </c>
      <c r="L8969" t="str">
        <f>_xlfn.XLOOKUP(A8969&amp;TEXT(B8969,"0000"), [1]Host_Countries!$A$2:$A$10, [1]Host_Countries!$B$2:$B$10, "")</f>
        <v>USA</v>
      </c>
      <c r="M8969" t="str">
        <f>IF(
  C8969 = VLOOKUP(A8969&amp;B8969, [1]Host_Countries!$A$2:$C$10, 3, FALSE),
  "Home Boost",
  "Normal"
)</f>
        <v>Normal</v>
      </c>
      <c r="N8969" t="str">
        <f>_xlfn.XLOOKUP(A8969&amp;B8969, [1]Host_Countries!$A$2:$A$10, [1]Host_Countries!$B$2:$B$10, "")</f>
        <v>USA</v>
      </c>
      <c r="O8969" t="str">
        <f t="shared" si="140"/>
        <v>Non-Host</v>
      </c>
      <c r="P8969" t="str">
        <f>IF(H8969=_xlfn.XLOOKUP(A8969&amp;B8969, [1]Host_Countries!$A$2:$A$10, [1]Host_Countries!$B$2:$B$10, ""), "HOME", "AWAY")</f>
        <v>AWAY</v>
      </c>
    </row>
    <row r="8970" spans="1:16" x14ac:dyDescent="0.35">
      <c r="A8970" t="s">
        <v>6296</v>
      </c>
      <c r="B8970" s="1" t="s">
        <v>6297</v>
      </c>
      <c r="C8970" t="s">
        <v>1246</v>
      </c>
      <c r="D8970" t="s">
        <v>1246</v>
      </c>
      <c r="E8970" t="s">
        <v>1247</v>
      </c>
      <c r="F8970" t="s">
        <v>7453</v>
      </c>
      <c r="G8970" t="s">
        <v>28</v>
      </c>
      <c r="H8970" t="s">
        <v>2553</v>
      </c>
      <c r="I8970" t="s">
        <v>2554</v>
      </c>
      <c r="J8970" t="s">
        <v>31</v>
      </c>
      <c r="K8970" t="s">
        <v>26</v>
      </c>
      <c r="L8970" t="str">
        <f>_xlfn.XLOOKUP(A8970&amp;TEXT(B8970,"0000"), [1]Host_Countries!$A$2:$A$10, [1]Host_Countries!$B$2:$B$10, "")</f>
        <v>USA</v>
      </c>
      <c r="M8970" t="str">
        <f>IF(
  C8970 = VLOOKUP(A8970&amp;B8970, [1]Host_Countries!$A$2:$C$10, 3, FALSE),
  "Home Boost",
  "Normal"
)</f>
        <v>Normal</v>
      </c>
      <c r="N8970" t="str">
        <f>_xlfn.XLOOKUP(A8970&amp;B8970, [1]Host_Countries!$A$2:$A$10, [1]Host_Countries!$B$2:$B$10, "")</f>
        <v>USA</v>
      </c>
      <c r="O8970" t="str">
        <f t="shared" si="140"/>
        <v>Non-Host</v>
      </c>
      <c r="P8970" t="str">
        <f>IF(H8970=_xlfn.XLOOKUP(A8970&amp;B8970, [1]Host_Countries!$A$2:$A$10, [1]Host_Countries!$B$2:$B$10, ""), "HOME", "AWAY")</f>
        <v>AWAY</v>
      </c>
    </row>
    <row r="8971" spans="1:16" x14ac:dyDescent="0.35">
      <c r="A8971" t="s">
        <v>6296</v>
      </c>
      <c r="B8971" s="1" t="s">
        <v>6297</v>
      </c>
      <c r="C8971" t="s">
        <v>1246</v>
      </c>
      <c r="D8971" t="s">
        <v>1246</v>
      </c>
      <c r="E8971" t="s">
        <v>3612</v>
      </c>
      <c r="F8971" t="s">
        <v>7454</v>
      </c>
      <c r="G8971" t="s">
        <v>28</v>
      </c>
      <c r="H8971" t="s">
        <v>6301</v>
      </c>
      <c r="I8971" t="s">
        <v>6302</v>
      </c>
      <c r="J8971" t="s">
        <v>31</v>
      </c>
      <c r="K8971" t="s">
        <v>36</v>
      </c>
      <c r="L8971" t="str">
        <f>_xlfn.XLOOKUP(A8971&amp;TEXT(B8971,"0000"), [1]Host_Countries!$A$2:$A$10, [1]Host_Countries!$B$2:$B$10, "")</f>
        <v>USA</v>
      </c>
      <c r="M8971" t="str">
        <f>IF(
  C8971 = VLOOKUP(A8971&amp;B8971, [1]Host_Countries!$A$2:$C$10, 3, FALSE),
  "Home Boost",
  "Normal"
)</f>
        <v>Normal</v>
      </c>
      <c r="N8971" t="str">
        <f>_xlfn.XLOOKUP(A8971&amp;B8971, [1]Host_Countries!$A$2:$A$10, [1]Host_Countries!$B$2:$B$10, "")</f>
        <v>USA</v>
      </c>
      <c r="O8971" t="str">
        <f t="shared" si="140"/>
        <v>Non-Host</v>
      </c>
      <c r="P8971" t="str">
        <f>IF(H8971=_xlfn.XLOOKUP(A8971&amp;B8971, [1]Host_Countries!$A$2:$A$10, [1]Host_Countries!$B$2:$B$10, ""), "HOME", "AWAY")</f>
        <v>AWAY</v>
      </c>
    </row>
    <row r="8972" spans="1:16" x14ac:dyDescent="0.35">
      <c r="A8972" t="s">
        <v>6296</v>
      </c>
      <c r="B8972" s="1" t="s">
        <v>6297</v>
      </c>
      <c r="C8972" t="s">
        <v>1246</v>
      </c>
      <c r="D8972" t="s">
        <v>1246</v>
      </c>
      <c r="E8972" t="s">
        <v>4768</v>
      </c>
      <c r="F8972" t="s">
        <v>3638</v>
      </c>
      <c r="G8972" t="s">
        <v>28</v>
      </c>
      <c r="H8972" t="s">
        <v>2553</v>
      </c>
      <c r="I8972" t="s">
        <v>2554</v>
      </c>
      <c r="J8972" t="s">
        <v>31</v>
      </c>
      <c r="K8972" t="s">
        <v>26</v>
      </c>
      <c r="L8972" t="str">
        <f>_xlfn.XLOOKUP(A8972&amp;TEXT(B8972,"0000"), [1]Host_Countries!$A$2:$A$10, [1]Host_Countries!$B$2:$B$10, "")</f>
        <v>USA</v>
      </c>
      <c r="M8972" t="str">
        <f>IF(
  C8972 = VLOOKUP(A8972&amp;B8972, [1]Host_Countries!$A$2:$C$10, 3, FALSE),
  "Home Boost",
  "Normal"
)</f>
        <v>Normal</v>
      </c>
      <c r="N8972" t="str">
        <f>_xlfn.XLOOKUP(A8972&amp;B8972, [1]Host_Countries!$A$2:$A$10, [1]Host_Countries!$B$2:$B$10, "")</f>
        <v>USA</v>
      </c>
      <c r="O8972" t="str">
        <f t="shared" si="140"/>
        <v>Non-Host</v>
      </c>
      <c r="P8972" t="str">
        <f>IF(H8972=_xlfn.XLOOKUP(A8972&amp;B8972, [1]Host_Countries!$A$2:$A$10, [1]Host_Countries!$B$2:$B$10, ""), "HOME", "AWAY")</f>
        <v>AWAY</v>
      </c>
    </row>
    <row r="8973" spans="1:16" x14ac:dyDescent="0.35">
      <c r="A8973" t="s">
        <v>6296</v>
      </c>
      <c r="B8973" s="1" t="s">
        <v>6297</v>
      </c>
      <c r="C8973" t="s">
        <v>1246</v>
      </c>
      <c r="D8973" t="s">
        <v>1246</v>
      </c>
      <c r="E8973" t="s">
        <v>3606</v>
      </c>
      <c r="F8973" t="s">
        <v>7455</v>
      </c>
      <c r="G8973" t="s">
        <v>22</v>
      </c>
      <c r="H8973" t="s">
        <v>244</v>
      </c>
      <c r="I8973" t="s">
        <v>245</v>
      </c>
      <c r="J8973" t="s">
        <v>25</v>
      </c>
      <c r="K8973" t="s">
        <v>26</v>
      </c>
      <c r="L8973" t="str">
        <f>_xlfn.XLOOKUP(A8973&amp;TEXT(B8973,"0000"), [1]Host_Countries!$A$2:$A$10, [1]Host_Countries!$B$2:$B$10, "")</f>
        <v>USA</v>
      </c>
      <c r="M8973" t="str">
        <f>IF(
  C8973 = VLOOKUP(A8973&amp;B8973, [1]Host_Countries!$A$2:$C$10, 3, FALSE),
  "Home Boost",
  "Normal"
)</f>
        <v>Normal</v>
      </c>
      <c r="N8973" t="str">
        <f>_xlfn.XLOOKUP(A8973&amp;B8973, [1]Host_Countries!$A$2:$A$10, [1]Host_Countries!$B$2:$B$10, "")</f>
        <v>USA</v>
      </c>
      <c r="O8973" t="str">
        <f t="shared" si="140"/>
        <v>Non-Host</v>
      </c>
      <c r="P8973" t="str">
        <f>IF(H8973=_xlfn.XLOOKUP(A8973&amp;B8973, [1]Host_Countries!$A$2:$A$10, [1]Host_Countries!$B$2:$B$10, ""), "HOME", "AWAY")</f>
        <v>AWAY</v>
      </c>
    </row>
    <row r="8974" spans="1:16" x14ac:dyDescent="0.35">
      <c r="A8974" t="s">
        <v>6296</v>
      </c>
      <c r="B8974" s="1" t="s">
        <v>6297</v>
      </c>
      <c r="C8974" t="s">
        <v>1246</v>
      </c>
      <c r="D8974" t="s">
        <v>1246</v>
      </c>
      <c r="E8974" t="s">
        <v>1247</v>
      </c>
      <c r="F8974" t="s">
        <v>7456</v>
      </c>
      <c r="G8974" t="s">
        <v>28</v>
      </c>
      <c r="H8974" t="s">
        <v>6557</v>
      </c>
      <c r="I8974" t="s">
        <v>6558</v>
      </c>
      <c r="J8974" t="s">
        <v>31</v>
      </c>
      <c r="K8974" t="s">
        <v>32</v>
      </c>
      <c r="L8974" t="str">
        <f>_xlfn.XLOOKUP(A8974&amp;TEXT(B8974,"0000"), [1]Host_Countries!$A$2:$A$10, [1]Host_Countries!$B$2:$B$10, "")</f>
        <v>USA</v>
      </c>
      <c r="M8974" t="str">
        <f>IF(
  C8974 = VLOOKUP(A8974&amp;B8974, [1]Host_Countries!$A$2:$C$10, 3, FALSE),
  "Home Boost",
  "Normal"
)</f>
        <v>Normal</v>
      </c>
      <c r="N8974" t="str">
        <f>_xlfn.XLOOKUP(A8974&amp;B8974, [1]Host_Countries!$A$2:$A$10, [1]Host_Countries!$B$2:$B$10, "")</f>
        <v>USA</v>
      </c>
      <c r="O8974" t="str">
        <f t="shared" si="140"/>
        <v>Non-Host</v>
      </c>
      <c r="P8974" t="str">
        <f>IF(H8974=_xlfn.XLOOKUP(A8974&amp;B8974, [1]Host_Countries!$A$2:$A$10, [1]Host_Countries!$B$2:$B$10, ""), "HOME", "AWAY")</f>
        <v>AWAY</v>
      </c>
    </row>
    <row r="8975" spans="1:16" x14ac:dyDescent="0.35">
      <c r="A8975" t="s">
        <v>6296</v>
      </c>
      <c r="B8975" s="1" t="s">
        <v>6297</v>
      </c>
      <c r="C8975" t="s">
        <v>1246</v>
      </c>
      <c r="D8975" t="s">
        <v>1246</v>
      </c>
      <c r="E8975" t="s">
        <v>1263</v>
      </c>
      <c r="F8975" t="s">
        <v>7457</v>
      </c>
      <c r="G8975" t="s">
        <v>28</v>
      </c>
      <c r="H8975" t="s">
        <v>6796</v>
      </c>
      <c r="I8975" t="s">
        <v>6797</v>
      </c>
      <c r="J8975" t="s">
        <v>31</v>
      </c>
      <c r="K8975" t="s">
        <v>32</v>
      </c>
      <c r="L8975" t="str">
        <f>_xlfn.XLOOKUP(A8975&amp;TEXT(B8975,"0000"), [1]Host_Countries!$A$2:$A$10, [1]Host_Countries!$B$2:$B$10, "")</f>
        <v>USA</v>
      </c>
      <c r="M8975" t="str">
        <f>IF(
  C8975 = VLOOKUP(A8975&amp;B8975, [1]Host_Countries!$A$2:$C$10, 3, FALSE),
  "Home Boost",
  "Normal"
)</f>
        <v>Normal</v>
      </c>
      <c r="N8975" t="str">
        <f>_xlfn.XLOOKUP(A8975&amp;B8975, [1]Host_Countries!$A$2:$A$10, [1]Host_Countries!$B$2:$B$10, "")</f>
        <v>USA</v>
      </c>
      <c r="O8975" t="str">
        <f t="shared" si="140"/>
        <v>Non-Host</v>
      </c>
      <c r="P8975" t="str">
        <f>IF(H8975=_xlfn.XLOOKUP(A8975&amp;B8975, [1]Host_Countries!$A$2:$A$10, [1]Host_Countries!$B$2:$B$10, ""), "HOME", "AWAY")</f>
        <v>AWAY</v>
      </c>
    </row>
    <row r="8976" spans="1:16" x14ac:dyDescent="0.35">
      <c r="A8976" t="s">
        <v>6296</v>
      </c>
      <c r="B8976" s="1" t="s">
        <v>6297</v>
      </c>
      <c r="C8976" t="s">
        <v>1246</v>
      </c>
      <c r="D8976" t="s">
        <v>1246</v>
      </c>
      <c r="E8976" t="s">
        <v>1253</v>
      </c>
      <c r="F8976" t="s">
        <v>7458</v>
      </c>
      <c r="G8976" t="s">
        <v>28</v>
      </c>
      <c r="H8976" t="s">
        <v>235</v>
      </c>
      <c r="I8976" t="s">
        <v>236</v>
      </c>
      <c r="J8976" t="s">
        <v>31</v>
      </c>
      <c r="K8976" t="s">
        <v>26</v>
      </c>
      <c r="L8976" t="str">
        <f>_xlfn.XLOOKUP(A8976&amp;TEXT(B8976,"0000"), [1]Host_Countries!$A$2:$A$10, [1]Host_Countries!$B$2:$B$10, "")</f>
        <v>USA</v>
      </c>
      <c r="M8976" t="str">
        <f>IF(
  C8976 = VLOOKUP(A8976&amp;B8976, [1]Host_Countries!$A$2:$C$10, 3, FALSE),
  "Home Boost",
  "Normal"
)</f>
        <v>Normal</v>
      </c>
      <c r="N8976" t="str">
        <f>_xlfn.XLOOKUP(A8976&amp;B8976, [1]Host_Countries!$A$2:$A$10, [1]Host_Countries!$B$2:$B$10, "")</f>
        <v>USA</v>
      </c>
      <c r="O8976" t="str">
        <f t="shared" si="140"/>
        <v>Non-Host</v>
      </c>
      <c r="P8976" t="str">
        <f>IF(H8976=_xlfn.XLOOKUP(A8976&amp;B8976, [1]Host_Countries!$A$2:$A$10, [1]Host_Countries!$B$2:$B$10, ""), "HOME", "AWAY")</f>
        <v>AWAY</v>
      </c>
    </row>
    <row r="8977" spans="1:16" x14ac:dyDescent="0.35">
      <c r="A8977" t="s">
        <v>6296</v>
      </c>
      <c r="B8977" s="1" t="s">
        <v>6297</v>
      </c>
      <c r="C8977" t="s">
        <v>1246</v>
      </c>
      <c r="D8977" t="s">
        <v>1246</v>
      </c>
      <c r="E8977" t="s">
        <v>3612</v>
      </c>
      <c r="F8977" t="s">
        <v>7459</v>
      </c>
      <c r="G8977" t="s">
        <v>28</v>
      </c>
      <c r="H8977" t="s">
        <v>349</v>
      </c>
      <c r="I8977" t="s">
        <v>350</v>
      </c>
      <c r="J8977" t="s">
        <v>31</v>
      </c>
      <c r="K8977" t="s">
        <v>32</v>
      </c>
      <c r="L8977" t="str">
        <f>_xlfn.XLOOKUP(A8977&amp;TEXT(B8977,"0000"), [1]Host_Countries!$A$2:$A$10, [1]Host_Countries!$B$2:$B$10, "")</f>
        <v>USA</v>
      </c>
      <c r="M8977" t="str">
        <f>IF(
  C8977 = VLOOKUP(A8977&amp;B8977, [1]Host_Countries!$A$2:$C$10, 3, FALSE),
  "Home Boost",
  "Normal"
)</f>
        <v>Normal</v>
      </c>
      <c r="N8977" t="str">
        <f>_xlfn.XLOOKUP(A8977&amp;B8977, [1]Host_Countries!$A$2:$A$10, [1]Host_Countries!$B$2:$B$10, "")</f>
        <v>USA</v>
      </c>
      <c r="O8977" t="str">
        <f t="shared" si="140"/>
        <v>Non-Host</v>
      </c>
      <c r="P8977" t="str">
        <f>IF(H8977=_xlfn.XLOOKUP(A8977&amp;B8977, [1]Host_Countries!$A$2:$A$10, [1]Host_Countries!$B$2:$B$10, ""), "HOME", "AWAY")</f>
        <v>AWAY</v>
      </c>
    </row>
    <row r="8978" spans="1:16" x14ac:dyDescent="0.35">
      <c r="A8978" t="s">
        <v>6296</v>
      </c>
      <c r="B8978" s="1" t="s">
        <v>6297</v>
      </c>
      <c r="C8978" t="s">
        <v>1246</v>
      </c>
      <c r="D8978" t="s">
        <v>1246</v>
      </c>
      <c r="E8978" t="s">
        <v>1255</v>
      </c>
      <c r="F8978" t="s">
        <v>7460</v>
      </c>
      <c r="G8978" t="s">
        <v>28</v>
      </c>
      <c r="H8978" t="s">
        <v>6301</v>
      </c>
      <c r="I8978" t="s">
        <v>6302</v>
      </c>
      <c r="J8978" t="s">
        <v>31</v>
      </c>
      <c r="K8978" t="s">
        <v>36</v>
      </c>
      <c r="L8978" t="str">
        <f>_xlfn.XLOOKUP(A8978&amp;TEXT(B8978,"0000"), [1]Host_Countries!$A$2:$A$10, [1]Host_Countries!$B$2:$B$10, "")</f>
        <v>USA</v>
      </c>
      <c r="M8978" t="str">
        <f>IF(
  C8978 = VLOOKUP(A8978&amp;B8978, [1]Host_Countries!$A$2:$C$10, 3, FALSE),
  "Home Boost",
  "Normal"
)</f>
        <v>Normal</v>
      </c>
      <c r="N8978" t="str">
        <f>_xlfn.XLOOKUP(A8978&amp;B8978, [1]Host_Countries!$A$2:$A$10, [1]Host_Countries!$B$2:$B$10, "")</f>
        <v>USA</v>
      </c>
      <c r="O8978" t="str">
        <f t="shared" si="140"/>
        <v>Non-Host</v>
      </c>
      <c r="P8978" t="str">
        <f>IF(H8978=_xlfn.XLOOKUP(A8978&amp;B8978, [1]Host_Countries!$A$2:$A$10, [1]Host_Countries!$B$2:$B$10, ""), "HOME", "AWAY")</f>
        <v>AWAY</v>
      </c>
    </row>
    <row r="8979" spans="1:16" x14ac:dyDescent="0.35">
      <c r="A8979" t="s">
        <v>6296</v>
      </c>
      <c r="B8979" s="1" t="s">
        <v>6297</v>
      </c>
      <c r="C8979" t="s">
        <v>1246</v>
      </c>
      <c r="D8979" t="s">
        <v>1246</v>
      </c>
      <c r="E8979" t="s">
        <v>1263</v>
      </c>
      <c r="F8979" t="s">
        <v>7461</v>
      </c>
      <c r="G8979" t="s">
        <v>28</v>
      </c>
      <c r="H8979" t="s">
        <v>6755</v>
      </c>
      <c r="I8979" t="s">
        <v>6756</v>
      </c>
      <c r="J8979" t="s">
        <v>31</v>
      </c>
      <c r="K8979" t="s">
        <v>26</v>
      </c>
      <c r="L8979" t="str">
        <f>_xlfn.XLOOKUP(A8979&amp;TEXT(B8979,"0000"), [1]Host_Countries!$A$2:$A$10, [1]Host_Countries!$B$2:$B$10, "")</f>
        <v>USA</v>
      </c>
      <c r="M8979" t="str">
        <f>IF(
  C8979 = VLOOKUP(A8979&amp;B8979, [1]Host_Countries!$A$2:$C$10, 3, FALSE),
  "Home Boost",
  "Normal"
)</f>
        <v>Normal</v>
      </c>
      <c r="N8979" t="str">
        <f>_xlfn.XLOOKUP(A8979&amp;B8979, [1]Host_Countries!$A$2:$A$10, [1]Host_Countries!$B$2:$B$10, "")</f>
        <v>USA</v>
      </c>
      <c r="O8979" t="str">
        <f t="shared" si="140"/>
        <v>Non-Host</v>
      </c>
      <c r="P8979" t="str">
        <f>IF(H8979=_xlfn.XLOOKUP(A8979&amp;B8979, [1]Host_Countries!$A$2:$A$10, [1]Host_Countries!$B$2:$B$10, ""), "HOME", "AWAY")</f>
        <v>AWAY</v>
      </c>
    </row>
    <row r="8980" spans="1:16" x14ac:dyDescent="0.35">
      <c r="A8980" t="s">
        <v>6296</v>
      </c>
      <c r="B8980" s="1" t="s">
        <v>6297</v>
      </c>
      <c r="C8980" t="s">
        <v>1246</v>
      </c>
      <c r="D8980" t="s">
        <v>1246</v>
      </c>
      <c r="E8980" t="s">
        <v>7448</v>
      </c>
      <c r="F8980" t="s">
        <v>7462</v>
      </c>
      <c r="G8980" t="s">
        <v>22</v>
      </c>
      <c r="H8980" t="s">
        <v>4989</v>
      </c>
      <c r="I8980" t="s">
        <v>4990</v>
      </c>
      <c r="J8980" t="s">
        <v>25</v>
      </c>
      <c r="K8980" t="s">
        <v>26</v>
      </c>
      <c r="L8980" t="str">
        <f>_xlfn.XLOOKUP(A8980&amp;TEXT(B8980,"0000"), [1]Host_Countries!$A$2:$A$10, [1]Host_Countries!$B$2:$B$10, "")</f>
        <v>USA</v>
      </c>
      <c r="M8980" t="str">
        <f>IF(
  C8980 = VLOOKUP(A8980&amp;B8980, [1]Host_Countries!$A$2:$C$10, 3, FALSE),
  "Home Boost",
  "Normal"
)</f>
        <v>Normal</v>
      </c>
      <c r="N8980" t="str">
        <f>_xlfn.XLOOKUP(A8980&amp;B8980, [1]Host_Countries!$A$2:$A$10, [1]Host_Countries!$B$2:$B$10, "")</f>
        <v>USA</v>
      </c>
      <c r="O8980" t="str">
        <f t="shared" si="140"/>
        <v>Non-Host</v>
      </c>
      <c r="P8980" t="str">
        <f>IF(H8980=_xlfn.XLOOKUP(A8980&amp;B8980, [1]Host_Countries!$A$2:$A$10, [1]Host_Countries!$B$2:$B$10, ""), "HOME", "AWAY")</f>
        <v>AWAY</v>
      </c>
    </row>
    <row r="8981" spans="1:16" x14ac:dyDescent="0.35">
      <c r="A8981" t="s">
        <v>6296</v>
      </c>
      <c r="B8981" s="1" t="s">
        <v>6297</v>
      </c>
      <c r="C8981" t="s">
        <v>1246</v>
      </c>
      <c r="D8981" t="s">
        <v>1246</v>
      </c>
      <c r="E8981" t="s">
        <v>4768</v>
      </c>
      <c r="F8981" t="s">
        <v>7447</v>
      </c>
      <c r="G8981" t="s">
        <v>28</v>
      </c>
      <c r="H8981" t="s">
        <v>38</v>
      </c>
      <c r="I8981" t="s">
        <v>39</v>
      </c>
      <c r="J8981" t="s">
        <v>31</v>
      </c>
      <c r="K8981" t="s">
        <v>36</v>
      </c>
      <c r="L8981" t="str">
        <f>_xlfn.XLOOKUP(A8981&amp;TEXT(B8981,"0000"), [1]Host_Countries!$A$2:$A$10, [1]Host_Countries!$B$2:$B$10, "")</f>
        <v>USA</v>
      </c>
      <c r="M8981" t="str">
        <f>IF(
  C8981 = VLOOKUP(A8981&amp;B8981, [1]Host_Countries!$A$2:$C$10, 3, FALSE),
  "Home Boost",
  "Normal"
)</f>
        <v>Normal</v>
      </c>
      <c r="N8981" t="str">
        <f>_xlfn.XLOOKUP(A8981&amp;B8981, [1]Host_Countries!$A$2:$A$10, [1]Host_Countries!$B$2:$B$10, "")</f>
        <v>USA</v>
      </c>
      <c r="O8981" t="str">
        <f t="shared" si="140"/>
        <v>Non-Host</v>
      </c>
      <c r="P8981" t="str">
        <f>IF(H8981=_xlfn.XLOOKUP(A8981&amp;B8981, [1]Host_Countries!$A$2:$A$10, [1]Host_Countries!$B$2:$B$10, ""), "HOME", "AWAY")</f>
        <v>AWAY</v>
      </c>
    </row>
    <row r="8982" spans="1:16" x14ac:dyDescent="0.35">
      <c r="A8982" t="s">
        <v>6296</v>
      </c>
      <c r="B8982" s="1" t="s">
        <v>6297</v>
      </c>
      <c r="C8982" t="s">
        <v>1246</v>
      </c>
      <c r="D8982" t="s">
        <v>1246</v>
      </c>
      <c r="E8982" t="s">
        <v>1253</v>
      </c>
      <c r="F8982" t="s">
        <v>7463</v>
      </c>
      <c r="G8982" t="s">
        <v>28</v>
      </c>
      <c r="H8982" t="s">
        <v>38</v>
      </c>
      <c r="I8982" t="s">
        <v>39</v>
      </c>
      <c r="J8982" t="s">
        <v>31</v>
      </c>
      <c r="K8982" t="s">
        <v>32</v>
      </c>
      <c r="L8982" t="str">
        <f>_xlfn.XLOOKUP(A8982&amp;TEXT(B8982,"0000"), [1]Host_Countries!$A$2:$A$10, [1]Host_Countries!$B$2:$B$10, "")</f>
        <v>USA</v>
      </c>
      <c r="M8982" t="str">
        <f>IF(
  C8982 = VLOOKUP(A8982&amp;B8982, [1]Host_Countries!$A$2:$C$10, 3, FALSE),
  "Home Boost",
  "Normal"
)</f>
        <v>Normal</v>
      </c>
      <c r="N8982" t="str">
        <f>_xlfn.XLOOKUP(A8982&amp;B8982, [1]Host_Countries!$A$2:$A$10, [1]Host_Countries!$B$2:$B$10, "")</f>
        <v>USA</v>
      </c>
      <c r="O8982" t="str">
        <f t="shared" si="140"/>
        <v>Non-Host</v>
      </c>
      <c r="P8982" t="str">
        <f>IF(H8982=_xlfn.XLOOKUP(A8982&amp;B8982, [1]Host_Countries!$A$2:$A$10, [1]Host_Countries!$B$2:$B$10, ""), "HOME", "AWAY")</f>
        <v>AWAY</v>
      </c>
    </row>
    <row r="8983" spans="1:16" x14ac:dyDescent="0.35">
      <c r="A8983" t="s">
        <v>6296</v>
      </c>
      <c r="B8983" s="1" t="s">
        <v>6297</v>
      </c>
      <c r="C8983" t="s">
        <v>1246</v>
      </c>
      <c r="D8983" t="s">
        <v>1246</v>
      </c>
      <c r="E8983" t="s">
        <v>3616</v>
      </c>
      <c r="F8983" t="s">
        <v>7464</v>
      </c>
      <c r="G8983" t="s">
        <v>22</v>
      </c>
      <c r="H8983" t="s">
        <v>6301</v>
      </c>
      <c r="I8983" t="s">
        <v>6302</v>
      </c>
      <c r="J8983" t="s">
        <v>25</v>
      </c>
      <c r="K8983" t="s">
        <v>26</v>
      </c>
      <c r="L8983" t="str">
        <f>_xlfn.XLOOKUP(A8983&amp;TEXT(B8983,"0000"), [1]Host_Countries!$A$2:$A$10, [1]Host_Countries!$B$2:$B$10, "")</f>
        <v>USA</v>
      </c>
      <c r="M8983" t="str">
        <f>IF(
  C8983 = VLOOKUP(A8983&amp;B8983, [1]Host_Countries!$A$2:$C$10, 3, FALSE),
  "Home Boost",
  "Normal"
)</f>
        <v>Normal</v>
      </c>
      <c r="N8983" t="str">
        <f>_xlfn.XLOOKUP(A8983&amp;B8983, [1]Host_Countries!$A$2:$A$10, [1]Host_Countries!$B$2:$B$10, "")</f>
        <v>USA</v>
      </c>
      <c r="O8983" t="str">
        <f t="shared" si="140"/>
        <v>Non-Host</v>
      </c>
      <c r="P8983" t="str">
        <f>IF(H8983=_xlfn.XLOOKUP(A8983&amp;B8983, [1]Host_Countries!$A$2:$A$10, [1]Host_Countries!$B$2:$B$10, ""), "HOME", "AWAY")</f>
        <v>AWAY</v>
      </c>
    </row>
    <row r="8984" spans="1:16" x14ac:dyDescent="0.35">
      <c r="A8984" t="s">
        <v>6296</v>
      </c>
      <c r="B8984" s="1" t="s">
        <v>6297</v>
      </c>
      <c r="C8984" t="s">
        <v>1246</v>
      </c>
      <c r="D8984" t="s">
        <v>1246</v>
      </c>
      <c r="E8984" t="s">
        <v>1251</v>
      </c>
      <c r="F8984" t="s">
        <v>7461</v>
      </c>
      <c r="G8984" t="s">
        <v>28</v>
      </c>
      <c r="H8984" t="s">
        <v>6755</v>
      </c>
      <c r="I8984" t="s">
        <v>6756</v>
      </c>
      <c r="J8984" t="s">
        <v>31</v>
      </c>
      <c r="K8984" t="s">
        <v>26</v>
      </c>
      <c r="L8984" t="str">
        <f>_xlfn.XLOOKUP(A8984&amp;TEXT(B8984,"0000"), [1]Host_Countries!$A$2:$A$10, [1]Host_Countries!$B$2:$B$10, "")</f>
        <v>USA</v>
      </c>
      <c r="M8984" t="str">
        <f>IF(
  C8984 = VLOOKUP(A8984&amp;B8984, [1]Host_Countries!$A$2:$C$10, 3, FALSE),
  "Home Boost",
  "Normal"
)</f>
        <v>Normal</v>
      </c>
      <c r="N8984" t="str">
        <f>_xlfn.XLOOKUP(A8984&amp;B8984, [1]Host_Countries!$A$2:$A$10, [1]Host_Countries!$B$2:$B$10, "")</f>
        <v>USA</v>
      </c>
      <c r="O8984" t="str">
        <f t="shared" si="140"/>
        <v>Non-Host</v>
      </c>
      <c r="P8984" t="str">
        <f>IF(H8984=_xlfn.XLOOKUP(A8984&amp;B8984, [1]Host_Countries!$A$2:$A$10, [1]Host_Countries!$B$2:$B$10, ""), "HOME", "AWAY")</f>
        <v>AWAY</v>
      </c>
    </row>
    <row r="8985" spans="1:16" x14ac:dyDescent="0.35">
      <c r="A8985" t="s">
        <v>6296</v>
      </c>
      <c r="B8985" s="1" t="s">
        <v>6297</v>
      </c>
      <c r="C8985" t="s">
        <v>1246</v>
      </c>
      <c r="D8985" t="s">
        <v>1246</v>
      </c>
      <c r="E8985" t="s">
        <v>1251</v>
      </c>
      <c r="F8985" t="s">
        <v>7459</v>
      </c>
      <c r="G8985" t="s">
        <v>28</v>
      </c>
      <c r="H8985" t="s">
        <v>349</v>
      </c>
      <c r="I8985" t="s">
        <v>350</v>
      </c>
      <c r="J8985" t="s">
        <v>31</v>
      </c>
      <c r="K8985" t="s">
        <v>36</v>
      </c>
      <c r="L8985" t="str">
        <f>_xlfn.XLOOKUP(A8985&amp;TEXT(B8985,"0000"), [1]Host_Countries!$A$2:$A$10, [1]Host_Countries!$B$2:$B$10, "")</f>
        <v>USA</v>
      </c>
      <c r="M8985" t="str">
        <f>IF(
  C8985 = VLOOKUP(A8985&amp;B8985, [1]Host_Countries!$A$2:$C$10, 3, FALSE),
  "Home Boost",
  "Normal"
)</f>
        <v>Normal</v>
      </c>
      <c r="N8985" t="str">
        <f>_xlfn.XLOOKUP(A8985&amp;B8985, [1]Host_Countries!$A$2:$A$10, [1]Host_Countries!$B$2:$B$10, "")</f>
        <v>USA</v>
      </c>
      <c r="O8985" t="str">
        <f t="shared" si="140"/>
        <v>Non-Host</v>
      </c>
      <c r="P8985" t="str">
        <f>IF(H8985=_xlfn.XLOOKUP(A8985&amp;B8985, [1]Host_Countries!$A$2:$A$10, [1]Host_Countries!$B$2:$B$10, ""), "HOME", "AWAY")</f>
        <v>AWAY</v>
      </c>
    </row>
    <row r="8986" spans="1:16" x14ac:dyDescent="0.35">
      <c r="A8986" t="s">
        <v>6296</v>
      </c>
      <c r="B8986" s="1" t="s">
        <v>6297</v>
      </c>
      <c r="C8986" t="s">
        <v>1246</v>
      </c>
      <c r="D8986" t="s">
        <v>1246</v>
      </c>
      <c r="E8986" t="s">
        <v>4777</v>
      </c>
      <c r="F8986" t="s">
        <v>7465</v>
      </c>
      <c r="G8986" t="s">
        <v>22</v>
      </c>
      <c r="H8986" t="s">
        <v>6301</v>
      </c>
      <c r="I8986" t="s">
        <v>6302</v>
      </c>
      <c r="J8986" t="s">
        <v>25</v>
      </c>
      <c r="K8986" t="s">
        <v>36</v>
      </c>
      <c r="L8986" t="str">
        <f>_xlfn.XLOOKUP(A8986&amp;TEXT(B8986,"0000"), [1]Host_Countries!$A$2:$A$10, [1]Host_Countries!$B$2:$B$10, "")</f>
        <v>USA</v>
      </c>
      <c r="M8986" t="str">
        <f>IF(
  C8986 = VLOOKUP(A8986&amp;B8986, [1]Host_Countries!$A$2:$C$10, 3, FALSE),
  "Home Boost",
  "Normal"
)</f>
        <v>Normal</v>
      </c>
      <c r="N8986" t="str">
        <f>_xlfn.XLOOKUP(A8986&amp;B8986, [1]Host_Countries!$A$2:$A$10, [1]Host_Countries!$B$2:$B$10, "")</f>
        <v>USA</v>
      </c>
      <c r="O8986" t="str">
        <f t="shared" si="140"/>
        <v>Non-Host</v>
      </c>
      <c r="P8986" t="str">
        <f>IF(H8986=_xlfn.XLOOKUP(A8986&amp;B8986, [1]Host_Countries!$A$2:$A$10, [1]Host_Countries!$B$2:$B$10, ""), "HOME", "AWAY")</f>
        <v>AWAY</v>
      </c>
    </row>
    <row r="8987" spans="1:16" x14ac:dyDescent="0.35">
      <c r="A8987" t="s">
        <v>6296</v>
      </c>
      <c r="B8987" s="1" t="s">
        <v>6297</v>
      </c>
      <c r="C8987" t="s">
        <v>1246</v>
      </c>
      <c r="D8987" t="s">
        <v>1246</v>
      </c>
      <c r="E8987" t="s">
        <v>4777</v>
      </c>
      <c r="F8987" t="s">
        <v>4796</v>
      </c>
      <c r="G8987" t="s">
        <v>22</v>
      </c>
      <c r="H8987" t="s">
        <v>6301</v>
      </c>
      <c r="I8987" t="s">
        <v>6302</v>
      </c>
      <c r="J8987" t="s">
        <v>25</v>
      </c>
      <c r="K8987" t="s">
        <v>26</v>
      </c>
      <c r="L8987" t="str">
        <f>_xlfn.XLOOKUP(A8987&amp;TEXT(B8987,"0000"), [1]Host_Countries!$A$2:$A$10, [1]Host_Countries!$B$2:$B$10, "")</f>
        <v>USA</v>
      </c>
      <c r="M8987" t="str">
        <f>IF(
  C8987 = VLOOKUP(A8987&amp;B8987, [1]Host_Countries!$A$2:$C$10, 3, FALSE),
  "Home Boost",
  "Normal"
)</f>
        <v>Normal</v>
      </c>
      <c r="N8987" t="str">
        <f>_xlfn.XLOOKUP(A8987&amp;B8987, [1]Host_Countries!$A$2:$A$10, [1]Host_Countries!$B$2:$B$10, "")</f>
        <v>USA</v>
      </c>
      <c r="O8987" t="str">
        <f t="shared" si="140"/>
        <v>Non-Host</v>
      </c>
      <c r="P8987" t="str">
        <f>IF(H8987=_xlfn.XLOOKUP(A8987&amp;B8987, [1]Host_Countries!$A$2:$A$10, [1]Host_Countries!$B$2:$B$10, ""), "HOME", "AWAY")</f>
        <v>AWAY</v>
      </c>
    </row>
    <row r="8988" spans="1:16" x14ac:dyDescent="0.35">
      <c r="A8988" t="s">
        <v>6296</v>
      </c>
      <c r="B8988" s="1" t="s">
        <v>6297</v>
      </c>
      <c r="C8988" t="s">
        <v>1246</v>
      </c>
      <c r="D8988" t="s">
        <v>1246</v>
      </c>
      <c r="E8988" t="s">
        <v>1270</v>
      </c>
      <c r="F8988" t="s">
        <v>4772</v>
      </c>
      <c r="G8988" t="s">
        <v>28</v>
      </c>
      <c r="H8988" t="s">
        <v>4989</v>
      </c>
      <c r="I8988" t="s">
        <v>4990</v>
      </c>
      <c r="J8988" t="s">
        <v>31</v>
      </c>
      <c r="K8988" t="s">
        <v>36</v>
      </c>
      <c r="L8988" t="str">
        <f>_xlfn.XLOOKUP(A8988&amp;TEXT(B8988,"0000"), [1]Host_Countries!$A$2:$A$10, [1]Host_Countries!$B$2:$B$10, "")</f>
        <v>USA</v>
      </c>
      <c r="M8988" t="str">
        <f>IF(
  C8988 = VLOOKUP(A8988&amp;B8988, [1]Host_Countries!$A$2:$C$10, 3, FALSE),
  "Home Boost",
  "Normal"
)</f>
        <v>Normal</v>
      </c>
      <c r="N8988" t="str">
        <f>_xlfn.XLOOKUP(A8988&amp;B8988, [1]Host_Countries!$A$2:$A$10, [1]Host_Countries!$B$2:$B$10, "")</f>
        <v>USA</v>
      </c>
      <c r="O8988" t="str">
        <f t="shared" si="140"/>
        <v>Non-Host</v>
      </c>
      <c r="P8988" t="str">
        <f>IF(H8988=_xlfn.XLOOKUP(A8988&amp;B8988, [1]Host_Countries!$A$2:$A$10, [1]Host_Countries!$B$2:$B$10, ""), "HOME", "AWAY")</f>
        <v>AWAY</v>
      </c>
    </row>
    <row r="8989" spans="1:16" x14ac:dyDescent="0.35">
      <c r="A8989" t="s">
        <v>6296</v>
      </c>
      <c r="B8989" s="1" t="s">
        <v>6297</v>
      </c>
      <c r="C8989" t="s">
        <v>1246</v>
      </c>
      <c r="D8989" t="s">
        <v>1246</v>
      </c>
      <c r="E8989" t="s">
        <v>1263</v>
      </c>
      <c r="F8989" t="s">
        <v>7466</v>
      </c>
      <c r="G8989" t="s">
        <v>28</v>
      </c>
      <c r="H8989" t="s">
        <v>4989</v>
      </c>
      <c r="I8989" t="s">
        <v>4990</v>
      </c>
      <c r="J8989" t="s">
        <v>31</v>
      </c>
      <c r="K8989" t="s">
        <v>36</v>
      </c>
      <c r="L8989" t="str">
        <f>_xlfn.XLOOKUP(A8989&amp;TEXT(B8989,"0000"), [1]Host_Countries!$A$2:$A$10, [1]Host_Countries!$B$2:$B$10, "")</f>
        <v>USA</v>
      </c>
      <c r="M8989" t="str">
        <f>IF(
  C8989 = VLOOKUP(A8989&amp;B8989, [1]Host_Countries!$A$2:$C$10, 3, FALSE),
  "Home Boost",
  "Normal"
)</f>
        <v>Normal</v>
      </c>
      <c r="N8989" t="str">
        <f>_xlfn.XLOOKUP(A8989&amp;B8989, [1]Host_Countries!$A$2:$A$10, [1]Host_Countries!$B$2:$B$10, "")</f>
        <v>USA</v>
      </c>
      <c r="O8989" t="str">
        <f t="shared" si="140"/>
        <v>Non-Host</v>
      </c>
      <c r="P8989" t="str">
        <f>IF(H8989=_xlfn.XLOOKUP(A8989&amp;B8989, [1]Host_Countries!$A$2:$A$10, [1]Host_Countries!$B$2:$B$10, ""), "HOME", "AWAY")</f>
        <v>AWAY</v>
      </c>
    </row>
    <row r="8990" spans="1:16" x14ac:dyDescent="0.35">
      <c r="A8990" t="s">
        <v>6296</v>
      </c>
      <c r="B8990" s="1" t="s">
        <v>6297</v>
      </c>
      <c r="C8990" t="s">
        <v>1246</v>
      </c>
      <c r="D8990" t="s">
        <v>1246</v>
      </c>
      <c r="E8990" t="s">
        <v>1270</v>
      </c>
      <c r="F8990" t="s">
        <v>6120</v>
      </c>
      <c r="G8990" t="s">
        <v>28</v>
      </c>
      <c r="H8990" t="s">
        <v>6755</v>
      </c>
      <c r="I8990" t="s">
        <v>6756</v>
      </c>
      <c r="J8990" t="s">
        <v>31</v>
      </c>
      <c r="K8990" t="s">
        <v>32</v>
      </c>
      <c r="L8990" t="str">
        <f>_xlfn.XLOOKUP(A8990&amp;TEXT(B8990,"0000"), [1]Host_Countries!$A$2:$A$10, [1]Host_Countries!$B$2:$B$10, "")</f>
        <v>USA</v>
      </c>
      <c r="M8990" t="str">
        <f>IF(
  C8990 = VLOOKUP(A8990&amp;B8990, [1]Host_Countries!$A$2:$C$10, 3, FALSE),
  "Home Boost",
  "Normal"
)</f>
        <v>Normal</v>
      </c>
      <c r="N8990" t="str">
        <f>_xlfn.XLOOKUP(A8990&amp;B8990, [1]Host_Countries!$A$2:$A$10, [1]Host_Countries!$B$2:$B$10, "")</f>
        <v>USA</v>
      </c>
      <c r="O8990" t="str">
        <f t="shared" si="140"/>
        <v>Non-Host</v>
      </c>
      <c r="P8990" t="str">
        <f>IF(H8990=_xlfn.XLOOKUP(A8990&amp;B8990, [1]Host_Countries!$A$2:$A$10, [1]Host_Countries!$B$2:$B$10, ""), "HOME", "AWAY")</f>
        <v>AWAY</v>
      </c>
    </row>
    <row r="8991" spans="1:16" x14ac:dyDescent="0.35">
      <c r="A8991" t="s">
        <v>6296</v>
      </c>
      <c r="B8991" s="1" t="s">
        <v>6297</v>
      </c>
      <c r="C8991" t="s">
        <v>1246</v>
      </c>
      <c r="D8991" t="s">
        <v>1246</v>
      </c>
      <c r="E8991" t="s">
        <v>7467</v>
      </c>
      <c r="F8991" t="s">
        <v>7468</v>
      </c>
      <c r="G8991" t="s">
        <v>28</v>
      </c>
      <c r="H8991" t="s">
        <v>38</v>
      </c>
      <c r="I8991" t="s">
        <v>39</v>
      </c>
      <c r="J8991" t="s">
        <v>31</v>
      </c>
      <c r="K8991" t="s">
        <v>26</v>
      </c>
      <c r="L8991" t="str">
        <f>_xlfn.XLOOKUP(A8991&amp;TEXT(B8991,"0000"), [1]Host_Countries!$A$2:$A$10, [1]Host_Countries!$B$2:$B$10, "")</f>
        <v>USA</v>
      </c>
      <c r="M8991" t="str">
        <f>IF(
  C8991 = VLOOKUP(A8991&amp;B8991, [1]Host_Countries!$A$2:$C$10, 3, FALSE),
  "Home Boost",
  "Normal"
)</f>
        <v>Normal</v>
      </c>
      <c r="N8991" t="str">
        <f>_xlfn.XLOOKUP(A8991&amp;B8991, [1]Host_Countries!$A$2:$A$10, [1]Host_Countries!$B$2:$B$10, "")</f>
        <v>USA</v>
      </c>
      <c r="O8991" t="str">
        <f t="shared" si="140"/>
        <v>Non-Host</v>
      </c>
      <c r="P8991" t="str">
        <f>IF(H8991=_xlfn.XLOOKUP(A8991&amp;B8991, [1]Host_Countries!$A$2:$A$10, [1]Host_Countries!$B$2:$B$10, ""), "HOME", "AWAY")</f>
        <v>AWAY</v>
      </c>
    </row>
    <row r="8992" spans="1:16" x14ac:dyDescent="0.35">
      <c r="A8992" t="s">
        <v>6296</v>
      </c>
      <c r="B8992" s="1" t="s">
        <v>6297</v>
      </c>
      <c r="C8992" t="s">
        <v>1246</v>
      </c>
      <c r="D8992" t="s">
        <v>1246</v>
      </c>
      <c r="E8992" t="s">
        <v>7467</v>
      </c>
      <c r="F8992" t="s">
        <v>7469</v>
      </c>
      <c r="G8992" t="s">
        <v>28</v>
      </c>
      <c r="H8992" t="s">
        <v>2553</v>
      </c>
      <c r="I8992" t="s">
        <v>2554</v>
      </c>
      <c r="J8992" t="s">
        <v>31</v>
      </c>
      <c r="K8992" t="s">
        <v>32</v>
      </c>
      <c r="L8992" t="str">
        <f>_xlfn.XLOOKUP(A8992&amp;TEXT(B8992,"0000"), [1]Host_Countries!$A$2:$A$10, [1]Host_Countries!$B$2:$B$10, "")</f>
        <v>USA</v>
      </c>
      <c r="M8992" t="str">
        <f>IF(
  C8992 = VLOOKUP(A8992&amp;B8992, [1]Host_Countries!$A$2:$C$10, 3, FALSE),
  "Home Boost",
  "Normal"
)</f>
        <v>Normal</v>
      </c>
      <c r="N8992" t="str">
        <f>_xlfn.XLOOKUP(A8992&amp;B8992, [1]Host_Countries!$A$2:$A$10, [1]Host_Countries!$B$2:$B$10, "")</f>
        <v>USA</v>
      </c>
      <c r="O8992" t="str">
        <f t="shared" si="140"/>
        <v>Non-Host</v>
      </c>
      <c r="P8992" t="str">
        <f>IF(H8992=_xlfn.XLOOKUP(A8992&amp;B8992, [1]Host_Countries!$A$2:$A$10, [1]Host_Countries!$B$2:$B$10, ""), "HOME", "AWAY")</f>
        <v>AWAY</v>
      </c>
    </row>
    <row r="8993" spans="1:16" x14ac:dyDescent="0.35">
      <c r="A8993" t="s">
        <v>6296</v>
      </c>
      <c r="B8993" s="1" t="s">
        <v>6297</v>
      </c>
      <c r="C8993" t="s">
        <v>1246</v>
      </c>
      <c r="D8993" t="s">
        <v>1246</v>
      </c>
      <c r="E8993" t="s">
        <v>3627</v>
      </c>
      <c r="F8993" t="s">
        <v>7470</v>
      </c>
      <c r="G8993" t="s">
        <v>22</v>
      </c>
      <c r="H8993" t="s">
        <v>4989</v>
      </c>
      <c r="I8993" t="s">
        <v>4990</v>
      </c>
      <c r="J8993" t="s">
        <v>25</v>
      </c>
      <c r="K8993" t="s">
        <v>26</v>
      </c>
      <c r="L8993" t="str">
        <f>_xlfn.XLOOKUP(A8993&amp;TEXT(B8993,"0000"), [1]Host_Countries!$A$2:$A$10, [1]Host_Countries!$B$2:$B$10, "")</f>
        <v>USA</v>
      </c>
      <c r="M8993" t="str">
        <f>IF(
  C8993 = VLOOKUP(A8993&amp;B8993, [1]Host_Countries!$A$2:$C$10, 3, FALSE),
  "Home Boost",
  "Normal"
)</f>
        <v>Normal</v>
      </c>
      <c r="N8993" t="str">
        <f>_xlfn.XLOOKUP(A8993&amp;B8993, [1]Host_Countries!$A$2:$A$10, [1]Host_Countries!$B$2:$B$10, "")</f>
        <v>USA</v>
      </c>
      <c r="O8993" t="str">
        <f t="shared" si="140"/>
        <v>Non-Host</v>
      </c>
      <c r="P8993" t="str">
        <f>IF(H8993=_xlfn.XLOOKUP(A8993&amp;B8993, [1]Host_Countries!$A$2:$A$10, [1]Host_Countries!$B$2:$B$10, ""), "HOME", "AWAY")</f>
        <v>AWAY</v>
      </c>
    </row>
    <row r="8994" spans="1:16" x14ac:dyDescent="0.35">
      <c r="A8994" t="s">
        <v>6296</v>
      </c>
      <c r="B8994" s="1" t="s">
        <v>6297</v>
      </c>
      <c r="C8994" t="s">
        <v>1246</v>
      </c>
      <c r="D8994" t="s">
        <v>1246</v>
      </c>
      <c r="E8994" t="s">
        <v>1253</v>
      </c>
      <c r="F8994" t="s">
        <v>7471</v>
      </c>
      <c r="G8994" t="s">
        <v>28</v>
      </c>
      <c r="H8994" t="s">
        <v>38</v>
      </c>
      <c r="I8994" t="s">
        <v>39</v>
      </c>
      <c r="J8994" t="s">
        <v>31</v>
      </c>
      <c r="K8994" t="s">
        <v>36</v>
      </c>
      <c r="L8994" t="str">
        <f>_xlfn.XLOOKUP(A8994&amp;TEXT(B8994,"0000"), [1]Host_Countries!$A$2:$A$10, [1]Host_Countries!$B$2:$B$10, "")</f>
        <v>USA</v>
      </c>
      <c r="M8994" t="str">
        <f>IF(
  C8994 = VLOOKUP(A8994&amp;B8994, [1]Host_Countries!$A$2:$C$10, 3, FALSE),
  "Home Boost",
  "Normal"
)</f>
        <v>Normal</v>
      </c>
      <c r="N8994" t="str">
        <f>_xlfn.XLOOKUP(A8994&amp;B8994, [1]Host_Countries!$A$2:$A$10, [1]Host_Countries!$B$2:$B$10, "")</f>
        <v>USA</v>
      </c>
      <c r="O8994" t="str">
        <f t="shared" si="140"/>
        <v>Non-Host</v>
      </c>
      <c r="P8994" t="str">
        <f>IF(H8994=_xlfn.XLOOKUP(A8994&amp;B8994, [1]Host_Countries!$A$2:$A$10, [1]Host_Countries!$B$2:$B$10, ""), "HOME", "AWAY")</f>
        <v>AWAY</v>
      </c>
    </row>
    <row r="8995" spans="1:16" x14ac:dyDescent="0.35">
      <c r="A8995" t="s">
        <v>6296</v>
      </c>
      <c r="B8995" s="1" t="s">
        <v>6297</v>
      </c>
      <c r="C8995" t="s">
        <v>1246</v>
      </c>
      <c r="D8995" t="s">
        <v>1246</v>
      </c>
      <c r="E8995" t="s">
        <v>4777</v>
      </c>
      <c r="F8995" t="s">
        <v>6121</v>
      </c>
      <c r="G8995" t="s">
        <v>22</v>
      </c>
      <c r="H8995" t="s">
        <v>244</v>
      </c>
      <c r="I8995" t="s">
        <v>245</v>
      </c>
      <c r="J8995" t="s">
        <v>25</v>
      </c>
      <c r="K8995" t="s">
        <v>32</v>
      </c>
      <c r="L8995" t="str">
        <f>_xlfn.XLOOKUP(A8995&amp;TEXT(B8995,"0000"), [1]Host_Countries!$A$2:$A$10, [1]Host_Countries!$B$2:$B$10, "")</f>
        <v>USA</v>
      </c>
      <c r="M8995" t="str">
        <f>IF(
  C8995 = VLOOKUP(A8995&amp;B8995, [1]Host_Countries!$A$2:$C$10, 3, FALSE),
  "Home Boost",
  "Normal"
)</f>
        <v>Normal</v>
      </c>
      <c r="N8995" t="str">
        <f>_xlfn.XLOOKUP(A8995&amp;B8995, [1]Host_Countries!$A$2:$A$10, [1]Host_Countries!$B$2:$B$10, "")</f>
        <v>USA</v>
      </c>
      <c r="O8995" t="str">
        <f t="shared" si="140"/>
        <v>Non-Host</v>
      </c>
      <c r="P8995" t="str">
        <f>IF(H8995=_xlfn.XLOOKUP(A8995&amp;B8995, [1]Host_Countries!$A$2:$A$10, [1]Host_Countries!$B$2:$B$10, ""), "HOME", "AWAY")</f>
        <v>AWAY</v>
      </c>
    </row>
    <row r="8996" spans="1:16" x14ac:dyDescent="0.35">
      <c r="A8996" t="s">
        <v>6296</v>
      </c>
      <c r="B8996" s="1" t="s">
        <v>6297</v>
      </c>
      <c r="C8996" t="s">
        <v>1246</v>
      </c>
      <c r="D8996" t="s">
        <v>1246</v>
      </c>
      <c r="E8996" t="s">
        <v>1249</v>
      </c>
      <c r="F8996" t="s">
        <v>7472</v>
      </c>
      <c r="G8996" t="s">
        <v>28</v>
      </c>
      <c r="H8996" t="s">
        <v>59</v>
      </c>
      <c r="I8996" t="s">
        <v>60</v>
      </c>
      <c r="J8996" t="s">
        <v>31</v>
      </c>
      <c r="K8996" t="s">
        <v>36</v>
      </c>
      <c r="L8996" t="str">
        <f>_xlfn.XLOOKUP(A8996&amp;TEXT(B8996,"0000"), [1]Host_Countries!$A$2:$A$10, [1]Host_Countries!$B$2:$B$10, "")</f>
        <v>USA</v>
      </c>
      <c r="M8996" t="str">
        <f>IF(
  C8996 = VLOOKUP(A8996&amp;B8996, [1]Host_Countries!$A$2:$C$10, 3, FALSE),
  "Home Boost",
  "Normal"
)</f>
        <v>Normal</v>
      </c>
      <c r="N8996" t="str">
        <f>_xlfn.XLOOKUP(A8996&amp;B8996, [1]Host_Countries!$A$2:$A$10, [1]Host_Countries!$B$2:$B$10, "")</f>
        <v>USA</v>
      </c>
      <c r="O8996" t="str">
        <f t="shared" si="140"/>
        <v>Non-Host</v>
      </c>
      <c r="P8996" t="str">
        <f>IF(H8996=_xlfn.XLOOKUP(A8996&amp;B8996, [1]Host_Countries!$A$2:$A$10, [1]Host_Countries!$B$2:$B$10, ""), "HOME", "AWAY")</f>
        <v>AWAY</v>
      </c>
    </row>
    <row r="8997" spans="1:16" x14ac:dyDescent="0.35">
      <c r="A8997" t="s">
        <v>6296</v>
      </c>
      <c r="B8997" s="1" t="s">
        <v>6297</v>
      </c>
      <c r="C8997" t="s">
        <v>1246</v>
      </c>
      <c r="D8997" t="s">
        <v>1246</v>
      </c>
      <c r="E8997" t="s">
        <v>1249</v>
      </c>
      <c r="F8997" t="s">
        <v>7473</v>
      </c>
      <c r="G8997" t="s">
        <v>28</v>
      </c>
      <c r="H8997" t="s">
        <v>34</v>
      </c>
      <c r="I8997" t="s">
        <v>35</v>
      </c>
      <c r="J8997" t="s">
        <v>31</v>
      </c>
      <c r="K8997" t="s">
        <v>26</v>
      </c>
      <c r="L8997" t="str">
        <f>_xlfn.XLOOKUP(A8997&amp;TEXT(B8997,"0000"), [1]Host_Countries!$A$2:$A$10, [1]Host_Countries!$B$2:$B$10, "")</f>
        <v>USA</v>
      </c>
      <c r="M8997" t="str">
        <f>IF(
  C8997 = VLOOKUP(A8997&amp;B8997, [1]Host_Countries!$A$2:$C$10, 3, FALSE),
  "Home Boost",
  "Normal"
)</f>
        <v>Normal</v>
      </c>
      <c r="N8997" t="str">
        <f>_xlfn.XLOOKUP(A8997&amp;B8997, [1]Host_Countries!$A$2:$A$10, [1]Host_Countries!$B$2:$B$10, "")</f>
        <v>USA</v>
      </c>
      <c r="O8997" t="str">
        <f t="shared" si="140"/>
        <v>HOST WIN</v>
      </c>
      <c r="P8997" t="str">
        <f>IF(H8997=_xlfn.XLOOKUP(A8997&amp;B8997, [1]Host_Countries!$A$2:$A$10, [1]Host_Countries!$B$2:$B$10, ""), "HOME", "AWAY")</f>
        <v>HOME</v>
      </c>
    </row>
    <row r="8998" spans="1:16" x14ac:dyDescent="0.35">
      <c r="A8998" t="s">
        <v>6296</v>
      </c>
      <c r="B8998" s="1" t="s">
        <v>6297</v>
      </c>
      <c r="C8998" t="s">
        <v>1246</v>
      </c>
      <c r="D8998" t="s">
        <v>1246</v>
      </c>
      <c r="E8998" t="s">
        <v>1249</v>
      </c>
      <c r="F8998" t="s">
        <v>7474</v>
      </c>
      <c r="G8998" t="s">
        <v>28</v>
      </c>
      <c r="H8998" t="s">
        <v>34</v>
      </c>
      <c r="I8998" t="s">
        <v>35</v>
      </c>
      <c r="J8998" t="s">
        <v>31</v>
      </c>
      <c r="K8998" t="s">
        <v>32</v>
      </c>
      <c r="L8998" t="str">
        <f>_xlfn.XLOOKUP(A8998&amp;TEXT(B8998,"0000"), [1]Host_Countries!$A$2:$A$10, [1]Host_Countries!$B$2:$B$10, "")</f>
        <v>USA</v>
      </c>
      <c r="M8998" t="str">
        <f>IF(
  C8998 = VLOOKUP(A8998&amp;B8998, [1]Host_Countries!$A$2:$C$10, 3, FALSE),
  "Home Boost",
  "Normal"
)</f>
        <v>Normal</v>
      </c>
      <c r="N8998" t="str">
        <f>_xlfn.XLOOKUP(A8998&amp;B8998, [1]Host_Countries!$A$2:$A$10, [1]Host_Countries!$B$2:$B$10, "")</f>
        <v>USA</v>
      </c>
      <c r="O8998" t="str">
        <f t="shared" si="140"/>
        <v>HOST WIN</v>
      </c>
      <c r="P8998" t="str">
        <f>IF(H8998=_xlfn.XLOOKUP(A8998&amp;B8998, [1]Host_Countries!$A$2:$A$10, [1]Host_Countries!$B$2:$B$10, ""), "HOME", "AWAY")</f>
        <v>HOME</v>
      </c>
    </row>
    <row r="8999" spans="1:16" x14ac:dyDescent="0.35">
      <c r="A8999" t="s">
        <v>6296</v>
      </c>
      <c r="B8999" s="1" t="s">
        <v>6297</v>
      </c>
      <c r="C8999" t="s">
        <v>1246</v>
      </c>
      <c r="D8999" t="s">
        <v>1246</v>
      </c>
      <c r="E8999" t="s">
        <v>3627</v>
      </c>
      <c r="F8999" t="s">
        <v>7451</v>
      </c>
      <c r="G8999" t="s">
        <v>22</v>
      </c>
      <c r="H8999" t="s">
        <v>235</v>
      </c>
      <c r="I8999" t="s">
        <v>236</v>
      </c>
      <c r="J8999" t="s">
        <v>25</v>
      </c>
      <c r="K8999" t="s">
        <v>36</v>
      </c>
      <c r="L8999" t="str">
        <f>_xlfn.XLOOKUP(A8999&amp;TEXT(B8999,"0000"), [1]Host_Countries!$A$2:$A$10, [1]Host_Countries!$B$2:$B$10, "")</f>
        <v>USA</v>
      </c>
      <c r="M8999" t="str">
        <f>IF(
  C8999 = VLOOKUP(A8999&amp;B8999, [1]Host_Countries!$A$2:$C$10, 3, FALSE),
  "Home Boost",
  "Normal"
)</f>
        <v>Normal</v>
      </c>
      <c r="N8999" t="str">
        <f>_xlfn.XLOOKUP(A8999&amp;B8999, [1]Host_Countries!$A$2:$A$10, [1]Host_Countries!$B$2:$B$10, "")</f>
        <v>USA</v>
      </c>
      <c r="O8999" t="str">
        <f t="shared" si="140"/>
        <v>Non-Host</v>
      </c>
      <c r="P8999" t="str">
        <f>IF(H8999=_xlfn.XLOOKUP(A8999&amp;B8999, [1]Host_Countries!$A$2:$A$10, [1]Host_Countries!$B$2:$B$10, ""), "HOME", "AWAY")</f>
        <v>AWAY</v>
      </c>
    </row>
    <row r="9000" spans="1:16" x14ac:dyDescent="0.35">
      <c r="A9000" t="s">
        <v>6296</v>
      </c>
      <c r="B9000" s="1" t="s">
        <v>6297</v>
      </c>
      <c r="C9000" t="s">
        <v>1246</v>
      </c>
      <c r="D9000" t="s">
        <v>1246</v>
      </c>
      <c r="E9000" t="s">
        <v>3616</v>
      </c>
      <c r="F9000" t="s">
        <v>7475</v>
      </c>
      <c r="G9000" t="s">
        <v>22</v>
      </c>
      <c r="H9000" t="s">
        <v>383</v>
      </c>
      <c r="I9000" t="s">
        <v>384</v>
      </c>
      <c r="J9000" t="s">
        <v>25</v>
      </c>
      <c r="K9000" t="s">
        <v>36</v>
      </c>
      <c r="L9000" t="str">
        <f>_xlfn.XLOOKUP(A9000&amp;TEXT(B9000,"0000"), [1]Host_Countries!$A$2:$A$10, [1]Host_Countries!$B$2:$B$10, "")</f>
        <v>USA</v>
      </c>
      <c r="M9000" t="str">
        <f>IF(
  C9000 = VLOOKUP(A9000&amp;B9000, [1]Host_Countries!$A$2:$C$10, 3, FALSE),
  "Home Boost",
  "Normal"
)</f>
        <v>Normal</v>
      </c>
      <c r="N9000" t="str">
        <f>_xlfn.XLOOKUP(A9000&amp;B9000, [1]Host_Countries!$A$2:$A$10, [1]Host_Countries!$B$2:$B$10, "")</f>
        <v>USA</v>
      </c>
      <c r="O9000" t="str">
        <f t="shared" si="140"/>
        <v>Non-Host</v>
      </c>
      <c r="P9000" t="str">
        <f>IF(H9000=_xlfn.XLOOKUP(A9000&amp;B9000, [1]Host_Countries!$A$2:$A$10, [1]Host_Countries!$B$2:$B$10, ""), "HOME", "AWAY")</f>
        <v>AWAY</v>
      </c>
    </row>
    <row r="9001" spans="1:16" x14ac:dyDescent="0.35">
      <c r="A9001" t="s">
        <v>6296</v>
      </c>
      <c r="B9001" s="1" t="s">
        <v>6297</v>
      </c>
      <c r="C9001" t="s">
        <v>1246</v>
      </c>
      <c r="D9001" t="s">
        <v>1246</v>
      </c>
      <c r="E9001" t="s">
        <v>1255</v>
      </c>
      <c r="F9001" t="s">
        <v>4782</v>
      </c>
      <c r="G9001" t="s">
        <v>28</v>
      </c>
      <c r="H9001" t="s">
        <v>6471</v>
      </c>
      <c r="I9001" t="s">
        <v>6472</v>
      </c>
      <c r="J9001" t="s">
        <v>31</v>
      </c>
      <c r="K9001" t="s">
        <v>26</v>
      </c>
      <c r="L9001" t="str">
        <f>_xlfn.XLOOKUP(A9001&amp;TEXT(B9001,"0000"), [1]Host_Countries!$A$2:$A$10, [1]Host_Countries!$B$2:$B$10, "")</f>
        <v>USA</v>
      </c>
      <c r="M9001" t="str">
        <f>IF(
  C9001 = VLOOKUP(A9001&amp;B9001, [1]Host_Countries!$A$2:$C$10, 3, FALSE),
  "Home Boost",
  "Normal"
)</f>
        <v>Normal</v>
      </c>
      <c r="N9001" t="str">
        <f>_xlfn.XLOOKUP(A9001&amp;B9001, [1]Host_Countries!$A$2:$A$10, [1]Host_Countries!$B$2:$B$10, "")</f>
        <v>USA</v>
      </c>
      <c r="O9001" t="str">
        <f t="shared" si="140"/>
        <v>Non-Host</v>
      </c>
      <c r="P9001" t="str">
        <f>IF(H9001=_xlfn.XLOOKUP(A9001&amp;B9001, [1]Host_Countries!$A$2:$A$10, [1]Host_Countries!$B$2:$B$10, ""), "HOME", "AWAY")</f>
        <v>AWAY</v>
      </c>
    </row>
    <row r="9002" spans="1:16" x14ac:dyDescent="0.35">
      <c r="A9002" t="s">
        <v>6296</v>
      </c>
      <c r="B9002" s="1" t="s">
        <v>6297</v>
      </c>
      <c r="C9002" t="s">
        <v>1246</v>
      </c>
      <c r="D9002" t="s">
        <v>1246</v>
      </c>
      <c r="E9002" t="s">
        <v>3627</v>
      </c>
      <c r="F9002" t="s">
        <v>7475</v>
      </c>
      <c r="G9002" t="s">
        <v>22</v>
      </c>
      <c r="H9002" t="s">
        <v>383</v>
      </c>
      <c r="I9002" t="s">
        <v>384</v>
      </c>
      <c r="J9002" t="s">
        <v>25</v>
      </c>
      <c r="K9002" t="s">
        <v>32</v>
      </c>
      <c r="L9002" t="str">
        <f>_xlfn.XLOOKUP(A9002&amp;TEXT(B9002,"0000"), [1]Host_Countries!$A$2:$A$10, [1]Host_Countries!$B$2:$B$10, "")</f>
        <v>USA</v>
      </c>
      <c r="M9002" t="str">
        <f>IF(
  C9002 = VLOOKUP(A9002&amp;B9002, [1]Host_Countries!$A$2:$C$10, 3, FALSE),
  "Home Boost",
  "Normal"
)</f>
        <v>Normal</v>
      </c>
      <c r="N9002" t="str">
        <f>_xlfn.XLOOKUP(A9002&amp;B9002, [1]Host_Countries!$A$2:$A$10, [1]Host_Countries!$B$2:$B$10, "")</f>
        <v>USA</v>
      </c>
      <c r="O9002" t="str">
        <f t="shared" si="140"/>
        <v>Non-Host</v>
      </c>
      <c r="P9002" t="str">
        <f>IF(H9002=_xlfn.XLOOKUP(A9002&amp;B9002, [1]Host_Countries!$A$2:$A$10, [1]Host_Countries!$B$2:$B$10, ""), "HOME", "AWAY")</f>
        <v>AWAY</v>
      </c>
    </row>
    <row r="9003" spans="1:16" x14ac:dyDescent="0.35">
      <c r="A9003" t="s">
        <v>6296</v>
      </c>
      <c r="B9003" s="1" t="s">
        <v>6297</v>
      </c>
      <c r="C9003" t="s">
        <v>1246</v>
      </c>
      <c r="D9003" t="s">
        <v>1246</v>
      </c>
      <c r="E9003" t="s">
        <v>3606</v>
      </c>
      <c r="F9003" t="s">
        <v>6122</v>
      </c>
      <c r="G9003" t="s">
        <v>22</v>
      </c>
      <c r="H9003" t="s">
        <v>2553</v>
      </c>
      <c r="I9003" t="s">
        <v>2554</v>
      </c>
      <c r="J9003" t="s">
        <v>25</v>
      </c>
      <c r="K9003" t="s">
        <v>36</v>
      </c>
      <c r="L9003" t="str">
        <f>_xlfn.XLOOKUP(A9003&amp;TEXT(B9003,"0000"), [1]Host_Countries!$A$2:$A$10, [1]Host_Countries!$B$2:$B$10, "")</f>
        <v>USA</v>
      </c>
      <c r="M9003" t="str">
        <f>IF(
  C9003 = VLOOKUP(A9003&amp;B9003, [1]Host_Countries!$A$2:$C$10, 3, FALSE),
  "Home Boost",
  "Normal"
)</f>
        <v>Normal</v>
      </c>
      <c r="N9003" t="str">
        <f>_xlfn.XLOOKUP(A9003&amp;B9003, [1]Host_Countries!$A$2:$A$10, [1]Host_Countries!$B$2:$B$10, "")</f>
        <v>USA</v>
      </c>
      <c r="O9003" t="str">
        <f t="shared" si="140"/>
        <v>Non-Host</v>
      </c>
      <c r="P9003" t="str">
        <f>IF(H9003=_xlfn.XLOOKUP(A9003&amp;B9003, [1]Host_Countries!$A$2:$A$10, [1]Host_Countries!$B$2:$B$10, ""), "HOME", "AWAY")</f>
        <v>AWAY</v>
      </c>
    </row>
    <row r="9004" spans="1:16" x14ac:dyDescent="0.35">
      <c r="A9004" t="s">
        <v>6296</v>
      </c>
      <c r="B9004" s="1" t="s">
        <v>6297</v>
      </c>
      <c r="C9004" t="s">
        <v>1246</v>
      </c>
      <c r="D9004" t="s">
        <v>1246</v>
      </c>
      <c r="E9004" t="s">
        <v>3606</v>
      </c>
      <c r="F9004" t="s">
        <v>4796</v>
      </c>
      <c r="G9004" t="s">
        <v>22</v>
      </c>
      <c r="H9004" t="s">
        <v>6301</v>
      </c>
      <c r="I9004" t="s">
        <v>6302</v>
      </c>
      <c r="J9004" t="s">
        <v>25</v>
      </c>
      <c r="K9004" t="s">
        <v>32</v>
      </c>
      <c r="L9004" t="str">
        <f>_xlfn.XLOOKUP(A9004&amp;TEXT(B9004,"0000"), [1]Host_Countries!$A$2:$A$10, [1]Host_Countries!$B$2:$B$10, "")</f>
        <v>USA</v>
      </c>
      <c r="M9004" t="str">
        <f>IF(
  C9004 = VLOOKUP(A9004&amp;B9004, [1]Host_Countries!$A$2:$C$10, 3, FALSE),
  "Home Boost",
  "Normal"
)</f>
        <v>Normal</v>
      </c>
      <c r="N9004" t="str">
        <f>_xlfn.XLOOKUP(A9004&amp;B9004, [1]Host_Countries!$A$2:$A$10, [1]Host_Countries!$B$2:$B$10, "")</f>
        <v>USA</v>
      </c>
      <c r="O9004" t="str">
        <f t="shared" si="140"/>
        <v>Non-Host</v>
      </c>
      <c r="P9004" t="str">
        <f>IF(H9004=_xlfn.XLOOKUP(A9004&amp;B9004, [1]Host_Countries!$A$2:$A$10, [1]Host_Countries!$B$2:$B$10, ""), "HOME", "AWAY")</f>
        <v>AWAY</v>
      </c>
    </row>
    <row r="9005" spans="1:16" x14ac:dyDescent="0.35">
      <c r="A9005" t="s">
        <v>6296</v>
      </c>
      <c r="B9005" s="1" t="s">
        <v>6297</v>
      </c>
      <c r="C9005" t="s">
        <v>1246</v>
      </c>
      <c r="D9005" t="s">
        <v>1246</v>
      </c>
      <c r="E9005" t="s">
        <v>1247</v>
      </c>
      <c r="F9005" t="s">
        <v>7476</v>
      </c>
      <c r="G9005" t="s">
        <v>28</v>
      </c>
      <c r="H9005" t="s">
        <v>2553</v>
      </c>
      <c r="I9005" t="s">
        <v>2554</v>
      </c>
      <c r="J9005" t="s">
        <v>31</v>
      </c>
      <c r="K9005" t="s">
        <v>36</v>
      </c>
      <c r="L9005" t="str">
        <f>_xlfn.XLOOKUP(A9005&amp;TEXT(B9005,"0000"), [1]Host_Countries!$A$2:$A$10, [1]Host_Countries!$B$2:$B$10, "")</f>
        <v>USA</v>
      </c>
      <c r="M9005" t="str">
        <f>IF(
  C9005 = VLOOKUP(A9005&amp;B9005, [1]Host_Countries!$A$2:$C$10, 3, FALSE),
  "Home Boost",
  "Normal"
)</f>
        <v>Normal</v>
      </c>
      <c r="N9005" t="str">
        <f>_xlfn.XLOOKUP(A9005&amp;B9005, [1]Host_Countries!$A$2:$A$10, [1]Host_Countries!$B$2:$B$10, "")</f>
        <v>USA</v>
      </c>
      <c r="O9005" t="str">
        <f t="shared" si="140"/>
        <v>Non-Host</v>
      </c>
      <c r="P9005" t="str">
        <f>IF(H9005=_xlfn.XLOOKUP(A9005&amp;B9005, [1]Host_Countries!$A$2:$A$10, [1]Host_Countries!$B$2:$B$10, ""), "HOME", "AWAY")</f>
        <v>AWAY</v>
      </c>
    </row>
    <row r="9006" spans="1:16" x14ac:dyDescent="0.35">
      <c r="A9006" t="s">
        <v>6296</v>
      </c>
      <c r="B9006" s="1" t="s">
        <v>6297</v>
      </c>
      <c r="C9006" t="s">
        <v>1246</v>
      </c>
      <c r="D9006" t="s">
        <v>1246</v>
      </c>
      <c r="E9006" t="s">
        <v>1270</v>
      </c>
      <c r="F9006" t="s">
        <v>7477</v>
      </c>
      <c r="G9006" t="s">
        <v>28</v>
      </c>
      <c r="H9006" t="s">
        <v>244</v>
      </c>
      <c r="I9006" t="s">
        <v>245</v>
      </c>
      <c r="J9006" t="s">
        <v>31</v>
      </c>
      <c r="K9006" t="s">
        <v>26</v>
      </c>
      <c r="L9006" t="str">
        <f>_xlfn.XLOOKUP(A9006&amp;TEXT(B9006,"0000"), [1]Host_Countries!$A$2:$A$10, [1]Host_Countries!$B$2:$B$10, "")</f>
        <v>USA</v>
      </c>
      <c r="M9006" t="str">
        <f>IF(
  C9006 = VLOOKUP(A9006&amp;B9006, [1]Host_Countries!$A$2:$C$10, 3, FALSE),
  "Home Boost",
  "Normal"
)</f>
        <v>Normal</v>
      </c>
      <c r="N9006" t="str">
        <f>_xlfn.XLOOKUP(A9006&amp;B9006, [1]Host_Countries!$A$2:$A$10, [1]Host_Countries!$B$2:$B$10, "")</f>
        <v>USA</v>
      </c>
      <c r="O9006" t="str">
        <f t="shared" si="140"/>
        <v>Non-Host</v>
      </c>
      <c r="P9006" t="str">
        <f>IF(H9006=_xlfn.XLOOKUP(A9006&amp;B9006, [1]Host_Countries!$A$2:$A$10, [1]Host_Countries!$B$2:$B$10, ""), "HOME", "AWAY")</f>
        <v>AWAY</v>
      </c>
    </row>
    <row r="9007" spans="1:16" x14ac:dyDescent="0.35">
      <c r="A9007" t="s">
        <v>6296</v>
      </c>
      <c r="B9007" s="1" t="s">
        <v>6297</v>
      </c>
      <c r="C9007" t="s">
        <v>1246</v>
      </c>
      <c r="D9007" t="s">
        <v>1246</v>
      </c>
      <c r="E9007" t="s">
        <v>7467</v>
      </c>
      <c r="F9007" t="s">
        <v>7478</v>
      </c>
      <c r="G9007" t="s">
        <v>28</v>
      </c>
      <c r="H9007" t="s">
        <v>59</v>
      </c>
      <c r="I9007" t="s">
        <v>60</v>
      </c>
      <c r="J9007" t="s">
        <v>31</v>
      </c>
      <c r="K9007" t="s">
        <v>36</v>
      </c>
      <c r="L9007" t="str">
        <f>_xlfn.XLOOKUP(A9007&amp;TEXT(B9007,"0000"), [1]Host_Countries!$A$2:$A$10, [1]Host_Countries!$B$2:$B$10, "")</f>
        <v>USA</v>
      </c>
      <c r="M9007" t="str">
        <f>IF(
  C9007 = VLOOKUP(A9007&amp;B9007, [1]Host_Countries!$A$2:$C$10, 3, FALSE),
  "Home Boost",
  "Normal"
)</f>
        <v>Normal</v>
      </c>
      <c r="N9007" t="str">
        <f>_xlfn.XLOOKUP(A9007&amp;B9007, [1]Host_Countries!$A$2:$A$10, [1]Host_Countries!$B$2:$B$10, "")</f>
        <v>USA</v>
      </c>
      <c r="O9007" t="str">
        <f t="shared" si="140"/>
        <v>Non-Host</v>
      </c>
      <c r="P9007" t="str">
        <f>IF(H9007=_xlfn.XLOOKUP(A9007&amp;B9007, [1]Host_Countries!$A$2:$A$10, [1]Host_Countries!$B$2:$B$10, ""), "HOME", "AWAY")</f>
        <v>AWAY</v>
      </c>
    </row>
    <row r="9008" spans="1:16" x14ac:dyDescent="0.35">
      <c r="A9008" t="s">
        <v>6296</v>
      </c>
      <c r="B9008" s="1" t="s">
        <v>6297</v>
      </c>
      <c r="C9008" t="s">
        <v>7479</v>
      </c>
      <c r="D9008" t="s">
        <v>7479</v>
      </c>
      <c r="E9008" t="s">
        <v>7480</v>
      </c>
      <c r="F9008" t="s">
        <v>7481</v>
      </c>
      <c r="G9008" t="s">
        <v>22</v>
      </c>
      <c r="H9008" t="s">
        <v>2553</v>
      </c>
      <c r="I9008" t="s">
        <v>2554</v>
      </c>
      <c r="J9008" t="s">
        <v>25</v>
      </c>
      <c r="K9008" t="s">
        <v>26</v>
      </c>
      <c r="L9008" t="str">
        <f>_xlfn.XLOOKUP(A9008&amp;TEXT(B9008,"0000"), [1]Host_Countries!$A$2:$A$10, [1]Host_Countries!$B$2:$B$10, "")</f>
        <v>USA</v>
      </c>
      <c r="M9008" t="str">
        <f>IF(
  C9008 = VLOOKUP(A9008&amp;B9008, [1]Host_Countries!$A$2:$C$10, 3, FALSE),
  "Home Boost",
  "Normal"
)</f>
        <v>Normal</v>
      </c>
      <c r="N9008" t="str">
        <f>_xlfn.XLOOKUP(A9008&amp;B9008, [1]Host_Countries!$A$2:$A$10, [1]Host_Countries!$B$2:$B$10, "")</f>
        <v>USA</v>
      </c>
      <c r="O9008" t="str">
        <f t="shared" si="140"/>
        <v>Non-Host</v>
      </c>
      <c r="P9008" t="str">
        <f>IF(H9008=_xlfn.XLOOKUP(A9008&amp;B9008, [1]Host_Countries!$A$2:$A$10, [1]Host_Countries!$B$2:$B$10, ""), "HOME", "AWAY")</f>
        <v>AWAY</v>
      </c>
    </row>
    <row r="9009" spans="1:16" x14ac:dyDescent="0.35">
      <c r="A9009" t="s">
        <v>6296</v>
      </c>
      <c r="B9009" s="1" t="s">
        <v>6297</v>
      </c>
      <c r="C9009" t="s">
        <v>7479</v>
      </c>
      <c r="D9009" t="s">
        <v>7479</v>
      </c>
      <c r="E9009" t="s">
        <v>7480</v>
      </c>
      <c r="F9009" t="s">
        <v>7482</v>
      </c>
      <c r="G9009" t="s">
        <v>22</v>
      </c>
      <c r="H9009" t="s">
        <v>59</v>
      </c>
      <c r="I9009" t="s">
        <v>60</v>
      </c>
      <c r="J9009" t="s">
        <v>25</v>
      </c>
      <c r="K9009" t="s">
        <v>32</v>
      </c>
      <c r="L9009" t="str">
        <f>_xlfn.XLOOKUP(A9009&amp;TEXT(B9009,"0000"), [1]Host_Countries!$A$2:$A$10, [1]Host_Countries!$B$2:$B$10, "")</f>
        <v>USA</v>
      </c>
      <c r="M9009" t="str">
        <f>IF(
  C9009 = VLOOKUP(A9009&amp;B9009, [1]Host_Countries!$A$2:$C$10, 3, FALSE),
  "Home Boost",
  "Normal"
)</f>
        <v>Normal</v>
      </c>
      <c r="N9009" t="str">
        <f>_xlfn.XLOOKUP(A9009&amp;B9009, [1]Host_Countries!$A$2:$A$10, [1]Host_Countries!$B$2:$B$10, "")</f>
        <v>USA</v>
      </c>
      <c r="O9009" t="str">
        <f t="shared" si="140"/>
        <v>Non-Host</v>
      </c>
      <c r="P9009" t="str">
        <f>IF(H9009=_xlfn.XLOOKUP(A9009&amp;B9009, [1]Host_Countries!$A$2:$A$10, [1]Host_Countries!$B$2:$B$10, ""), "HOME", "AWAY")</f>
        <v>AWAY</v>
      </c>
    </row>
    <row r="9010" spans="1:16" x14ac:dyDescent="0.35">
      <c r="A9010" t="s">
        <v>6296</v>
      </c>
      <c r="B9010" s="1" t="s">
        <v>6297</v>
      </c>
      <c r="C9010" t="s">
        <v>7479</v>
      </c>
      <c r="D9010" t="s">
        <v>7479</v>
      </c>
      <c r="E9010" t="s">
        <v>7480</v>
      </c>
      <c r="F9010" t="s">
        <v>7483</v>
      </c>
      <c r="G9010" t="s">
        <v>22</v>
      </c>
      <c r="H9010" t="s">
        <v>34</v>
      </c>
      <c r="I9010" t="s">
        <v>35</v>
      </c>
      <c r="J9010" t="s">
        <v>25</v>
      </c>
      <c r="K9010" t="s">
        <v>36</v>
      </c>
      <c r="L9010" t="str">
        <f>_xlfn.XLOOKUP(A9010&amp;TEXT(B9010,"0000"), [1]Host_Countries!$A$2:$A$10, [1]Host_Countries!$B$2:$B$10, "")</f>
        <v>USA</v>
      </c>
      <c r="M9010" t="str">
        <f>IF(
  C9010 = VLOOKUP(A9010&amp;B9010, [1]Host_Countries!$A$2:$C$10, 3, FALSE),
  "Home Boost",
  "Normal"
)</f>
        <v>Normal</v>
      </c>
      <c r="N9010" t="str">
        <f>_xlfn.XLOOKUP(A9010&amp;B9010, [1]Host_Countries!$A$2:$A$10, [1]Host_Countries!$B$2:$B$10, "")</f>
        <v>USA</v>
      </c>
      <c r="O9010" t="str">
        <f t="shared" si="140"/>
        <v>HOST WIN</v>
      </c>
      <c r="P9010" t="str">
        <f>IF(H9010=_xlfn.XLOOKUP(A9010&amp;B9010, [1]Host_Countries!$A$2:$A$10, [1]Host_Countries!$B$2:$B$10, ""), "HOME", "AWAY")</f>
        <v>HOME</v>
      </c>
    </row>
    <row r="9011" spans="1:16" x14ac:dyDescent="0.35">
      <c r="A9011" t="s">
        <v>6296</v>
      </c>
      <c r="B9011" s="1" t="s">
        <v>6297</v>
      </c>
      <c r="C9011" t="s">
        <v>7479</v>
      </c>
      <c r="D9011" t="s">
        <v>7479</v>
      </c>
      <c r="E9011" t="s">
        <v>7480</v>
      </c>
      <c r="F9011" t="s">
        <v>7484</v>
      </c>
      <c r="G9011" t="s">
        <v>22</v>
      </c>
      <c r="H9011" t="s">
        <v>34</v>
      </c>
      <c r="I9011" t="s">
        <v>35</v>
      </c>
      <c r="J9011" t="s">
        <v>25</v>
      </c>
      <c r="K9011" t="s">
        <v>36</v>
      </c>
      <c r="L9011" t="str">
        <f>_xlfn.XLOOKUP(A9011&amp;TEXT(B9011,"0000"), [1]Host_Countries!$A$2:$A$10, [1]Host_Countries!$B$2:$B$10, "")</f>
        <v>USA</v>
      </c>
      <c r="M9011" t="str">
        <f>IF(
  C9011 = VLOOKUP(A9011&amp;B9011, [1]Host_Countries!$A$2:$C$10, 3, FALSE),
  "Home Boost",
  "Normal"
)</f>
        <v>Normal</v>
      </c>
      <c r="N9011" t="str">
        <f>_xlfn.XLOOKUP(A9011&amp;B9011, [1]Host_Countries!$A$2:$A$10, [1]Host_Countries!$B$2:$B$10, "")</f>
        <v>USA</v>
      </c>
      <c r="O9011" t="str">
        <f t="shared" si="140"/>
        <v>HOST WIN</v>
      </c>
      <c r="P9011" t="str">
        <f>IF(H9011=_xlfn.XLOOKUP(A9011&amp;B9011, [1]Host_Countries!$A$2:$A$10, [1]Host_Countries!$B$2:$B$10, ""), "HOME", "AWAY")</f>
        <v>HOME</v>
      </c>
    </row>
    <row r="9012" spans="1:16" x14ac:dyDescent="0.35">
      <c r="A9012" t="s">
        <v>6296</v>
      </c>
      <c r="B9012" s="1" t="s">
        <v>6297</v>
      </c>
      <c r="C9012" t="s">
        <v>7479</v>
      </c>
      <c r="D9012" t="s">
        <v>7479</v>
      </c>
      <c r="E9012" t="s">
        <v>7480</v>
      </c>
      <c r="F9012" t="s">
        <v>7485</v>
      </c>
      <c r="G9012" t="s">
        <v>22</v>
      </c>
      <c r="H9012" t="s">
        <v>34</v>
      </c>
      <c r="I9012" t="s">
        <v>35</v>
      </c>
      <c r="J9012" t="s">
        <v>25</v>
      </c>
      <c r="K9012" t="s">
        <v>36</v>
      </c>
      <c r="L9012" t="str">
        <f>_xlfn.XLOOKUP(A9012&amp;TEXT(B9012,"0000"), [1]Host_Countries!$A$2:$A$10, [1]Host_Countries!$B$2:$B$10, "")</f>
        <v>USA</v>
      </c>
      <c r="M9012" t="str">
        <f>IF(
  C9012 = VLOOKUP(A9012&amp;B9012, [1]Host_Countries!$A$2:$C$10, 3, FALSE),
  "Home Boost",
  "Normal"
)</f>
        <v>Normal</v>
      </c>
      <c r="N9012" t="str">
        <f>_xlfn.XLOOKUP(A9012&amp;B9012, [1]Host_Countries!$A$2:$A$10, [1]Host_Countries!$B$2:$B$10, "")</f>
        <v>USA</v>
      </c>
      <c r="O9012" t="str">
        <f t="shared" si="140"/>
        <v>HOST WIN</v>
      </c>
      <c r="P9012" t="str">
        <f>IF(H9012=_xlfn.XLOOKUP(A9012&amp;B9012, [1]Host_Countries!$A$2:$A$10, [1]Host_Countries!$B$2:$B$10, ""), "HOME", "AWAY")</f>
        <v>HOME</v>
      </c>
    </row>
    <row r="9013" spans="1:16" x14ac:dyDescent="0.35">
      <c r="A9013" t="s">
        <v>6296</v>
      </c>
      <c r="B9013" s="1" t="s">
        <v>6297</v>
      </c>
      <c r="C9013" t="s">
        <v>7479</v>
      </c>
      <c r="D9013" t="s">
        <v>7479</v>
      </c>
      <c r="E9013" t="s">
        <v>7480</v>
      </c>
      <c r="F9013" t="s">
        <v>7486</v>
      </c>
      <c r="G9013" t="s">
        <v>22</v>
      </c>
      <c r="H9013" t="s">
        <v>34</v>
      </c>
      <c r="I9013" t="s">
        <v>35</v>
      </c>
      <c r="J9013" t="s">
        <v>25</v>
      </c>
      <c r="K9013" t="s">
        <v>36</v>
      </c>
      <c r="L9013" t="str">
        <f>_xlfn.XLOOKUP(A9013&amp;TEXT(B9013,"0000"), [1]Host_Countries!$A$2:$A$10, [1]Host_Countries!$B$2:$B$10, "")</f>
        <v>USA</v>
      </c>
      <c r="M9013" t="str">
        <f>IF(
  C9013 = VLOOKUP(A9013&amp;B9013, [1]Host_Countries!$A$2:$C$10, 3, FALSE),
  "Home Boost",
  "Normal"
)</f>
        <v>Normal</v>
      </c>
      <c r="N9013" t="str">
        <f>_xlfn.XLOOKUP(A9013&amp;B9013, [1]Host_Countries!$A$2:$A$10, [1]Host_Countries!$B$2:$B$10, "")</f>
        <v>USA</v>
      </c>
      <c r="O9013" t="str">
        <f t="shared" si="140"/>
        <v>HOST WIN</v>
      </c>
      <c r="P9013" t="str">
        <f>IF(H9013=_xlfn.XLOOKUP(A9013&amp;B9013, [1]Host_Countries!$A$2:$A$10, [1]Host_Countries!$B$2:$B$10, ""), "HOME", "AWAY")</f>
        <v>HOME</v>
      </c>
    </row>
    <row r="9014" spans="1:16" x14ac:dyDescent="0.35">
      <c r="A9014" t="s">
        <v>6296</v>
      </c>
      <c r="B9014" s="1" t="s">
        <v>6297</v>
      </c>
      <c r="C9014" t="s">
        <v>7479</v>
      </c>
      <c r="D9014" t="s">
        <v>7479</v>
      </c>
      <c r="E9014" t="s">
        <v>7480</v>
      </c>
      <c r="F9014" t="s">
        <v>7487</v>
      </c>
      <c r="G9014" t="s">
        <v>22</v>
      </c>
      <c r="H9014" t="s">
        <v>2553</v>
      </c>
      <c r="I9014" t="s">
        <v>2554</v>
      </c>
      <c r="J9014" t="s">
        <v>25</v>
      </c>
      <c r="K9014" t="s">
        <v>26</v>
      </c>
      <c r="L9014" t="str">
        <f>_xlfn.XLOOKUP(A9014&amp;TEXT(B9014,"0000"), [1]Host_Countries!$A$2:$A$10, [1]Host_Countries!$B$2:$B$10, "")</f>
        <v>USA</v>
      </c>
      <c r="M9014" t="str">
        <f>IF(
  C9014 = VLOOKUP(A9014&amp;B9014, [1]Host_Countries!$A$2:$C$10, 3, FALSE),
  "Home Boost",
  "Normal"
)</f>
        <v>Normal</v>
      </c>
      <c r="N9014" t="str">
        <f>_xlfn.XLOOKUP(A9014&amp;B9014, [1]Host_Countries!$A$2:$A$10, [1]Host_Countries!$B$2:$B$10, "")</f>
        <v>USA</v>
      </c>
      <c r="O9014" t="str">
        <f t="shared" si="140"/>
        <v>Non-Host</v>
      </c>
      <c r="P9014" t="str">
        <f>IF(H9014=_xlfn.XLOOKUP(A9014&amp;B9014, [1]Host_Countries!$A$2:$A$10, [1]Host_Countries!$B$2:$B$10, ""), "HOME", "AWAY")</f>
        <v>AWAY</v>
      </c>
    </row>
    <row r="9015" spans="1:16" x14ac:dyDescent="0.35">
      <c r="A9015" t="s">
        <v>6296</v>
      </c>
      <c r="B9015" s="1" t="s">
        <v>6297</v>
      </c>
      <c r="C9015" t="s">
        <v>7479</v>
      </c>
      <c r="D9015" t="s">
        <v>7479</v>
      </c>
      <c r="E9015" t="s">
        <v>7480</v>
      </c>
      <c r="F9015" t="s">
        <v>7488</v>
      </c>
      <c r="G9015" t="s">
        <v>22</v>
      </c>
      <c r="H9015" t="s">
        <v>59</v>
      </c>
      <c r="I9015" t="s">
        <v>60</v>
      </c>
      <c r="J9015" t="s">
        <v>25</v>
      </c>
      <c r="K9015" t="s">
        <v>32</v>
      </c>
      <c r="L9015" t="str">
        <f>_xlfn.XLOOKUP(A9015&amp;TEXT(B9015,"0000"), [1]Host_Countries!$A$2:$A$10, [1]Host_Countries!$B$2:$B$10, "")</f>
        <v>USA</v>
      </c>
      <c r="M9015" t="str">
        <f>IF(
  C9015 = VLOOKUP(A9015&amp;B9015, [1]Host_Countries!$A$2:$C$10, 3, FALSE),
  "Home Boost",
  "Normal"
)</f>
        <v>Normal</v>
      </c>
      <c r="N9015" t="str">
        <f>_xlfn.XLOOKUP(A9015&amp;B9015, [1]Host_Countries!$A$2:$A$10, [1]Host_Countries!$B$2:$B$10, "")</f>
        <v>USA</v>
      </c>
      <c r="O9015" t="str">
        <f t="shared" si="140"/>
        <v>Non-Host</v>
      </c>
      <c r="P9015" t="str">
        <f>IF(H9015=_xlfn.XLOOKUP(A9015&amp;B9015, [1]Host_Countries!$A$2:$A$10, [1]Host_Countries!$B$2:$B$10, ""), "HOME", "AWAY")</f>
        <v>AWAY</v>
      </c>
    </row>
    <row r="9016" spans="1:16" x14ac:dyDescent="0.35">
      <c r="A9016" t="s">
        <v>6296</v>
      </c>
      <c r="B9016" s="1" t="s">
        <v>6297</v>
      </c>
      <c r="C9016" t="s">
        <v>7479</v>
      </c>
      <c r="D9016" t="s">
        <v>7479</v>
      </c>
      <c r="E9016" t="s">
        <v>7480</v>
      </c>
      <c r="F9016" t="s">
        <v>7489</v>
      </c>
      <c r="G9016" t="s">
        <v>22</v>
      </c>
      <c r="H9016" t="s">
        <v>59</v>
      </c>
      <c r="I9016" t="s">
        <v>60</v>
      </c>
      <c r="J9016" t="s">
        <v>25</v>
      </c>
      <c r="K9016" t="s">
        <v>32</v>
      </c>
      <c r="L9016" t="str">
        <f>_xlfn.XLOOKUP(A9016&amp;TEXT(B9016,"0000"), [1]Host_Countries!$A$2:$A$10, [1]Host_Countries!$B$2:$B$10, "")</f>
        <v>USA</v>
      </c>
      <c r="M9016" t="str">
        <f>IF(
  C9016 = VLOOKUP(A9016&amp;B9016, [1]Host_Countries!$A$2:$C$10, 3, FALSE),
  "Home Boost",
  "Normal"
)</f>
        <v>Normal</v>
      </c>
      <c r="N9016" t="str">
        <f>_xlfn.XLOOKUP(A9016&amp;B9016, [1]Host_Countries!$A$2:$A$10, [1]Host_Countries!$B$2:$B$10, "")</f>
        <v>USA</v>
      </c>
      <c r="O9016" t="str">
        <f t="shared" si="140"/>
        <v>Non-Host</v>
      </c>
      <c r="P9016" t="str">
        <f>IF(H9016=_xlfn.XLOOKUP(A9016&amp;B9016, [1]Host_Countries!$A$2:$A$10, [1]Host_Countries!$B$2:$B$10, ""), "HOME", "AWAY")</f>
        <v>AWAY</v>
      </c>
    </row>
    <row r="9017" spans="1:16" x14ac:dyDescent="0.35">
      <c r="A9017" t="s">
        <v>6296</v>
      </c>
      <c r="B9017" s="1" t="s">
        <v>6297</v>
      </c>
      <c r="C9017" t="s">
        <v>7479</v>
      </c>
      <c r="D9017" t="s">
        <v>7479</v>
      </c>
      <c r="E9017" t="s">
        <v>7480</v>
      </c>
      <c r="F9017" t="s">
        <v>7490</v>
      </c>
      <c r="G9017" t="s">
        <v>22</v>
      </c>
      <c r="H9017" t="s">
        <v>2553</v>
      </c>
      <c r="I9017" t="s">
        <v>2554</v>
      </c>
      <c r="J9017" t="s">
        <v>25</v>
      </c>
      <c r="K9017" t="s">
        <v>26</v>
      </c>
      <c r="L9017" t="str">
        <f>_xlfn.XLOOKUP(A9017&amp;TEXT(B9017,"0000"), [1]Host_Countries!$A$2:$A$10, [1]Host_Countries!$B$2:$B$10, "")</f>
        <v>USA</v>
      </c>
      <c r="M9017" t="str">
        <f>IF(
  C9017 = VLOOKUP(A9017&amp;B9017, [1]Host_Countries!$A$2:$C$10, 3, FALSE),
  "Home Boost",
  "Normal"
)</f>
        <v>Normal</v>
      </c>
      <c r="N9017" t="str">
        <f>_xlfn.XLOOKUP(A9017&amp;B9017, [1]Host_Countries!$A$2:$A$10, [1]Host_Countries!$B$2:$B$10, "")</f>
        <v>USA</v>
      </c>
      <c r="O9017" t="str">
        <f t="shared" si="140"/>
        <v>Non-Host</v>
      </c>
      <c r="P9017" t="str">
        <f>IF(H9017=_xlfn.XLOOKUP(A9017&amp;B9017, [1]Host_Countries!$A$2:$A$10, [1]Host_Countries!$B$2:$B$10, ""), "HOME", "AWAY")</f>
        <v>AWAY</v>
      </c>
    </row>
    <row r="9018" spans="1:16" x14ac:dyDescent="0.35">
      <c r="A9018" t="s">
        <v>6296</v>
      </c>
      <c r="B9018" s="1" t="s">
        <v>6297</v>
      </c>
      <c r="C9018" t="s">
        <v>7479</v>
      </c>
      <c r="D9018" t="s">
        <v>7479</v>
      </c>
      <c r="E9018" t="s">
        <v>7480</v>
      </c>
      <c r="F9018" t="s">
        <v>7491</v>
      </c>
      <c r="G9018" t="s">
        <v>22</v>
      </c>
      <c r="H9018" t="s">
        <v>2553</v>
      </c>
      <c r="I9018" t="s">
        <v>2554</v>
      </c>
      <c r="J9018" t="s">
        <v>25</v>
      </c>
      <c r="K9018" t="s">
        <v>26</v>
      </c>
      <c r="L9018" t="str">
        <f>_xlfn.XLOOKUP(A9018&amp;TEXT(B9018,"0000"), [1]Host_Countries!$A$2:$A$10, [1]Host_Countries!$B$2:$B$10, "")</f>
        <v>USA</v>
      </c>
      <c r="M9018" t="str">
        <f>IF(
  C9018 = VLOOKUP(A9018&amp;B9018, [1]Host_Countries!$A$2:$C$10, 3, FALSE),
  "Home Boost",
  "Normal"
)</f>
        <v>Normal</v>
      </c>
      <c r="N9018" t="str">
        <f>_xlfn.XLOOKUP(A9018&amp;B9018, [1]Host_Countries!$A$2:$A$10, [1]Host_Countries!$B$2:$B$10, "")</f>
        <v>USA</v>
      </c>
      <c r="O9018" t="str">
        <f t="shared" si="140"/>
        <v>Non-Host</v>
      </c>
      <c r="P9018" t="str">
        <f>IF(H9018=_xlfn.XLOOKUP(A9018&amp;B9018, [1]Host_Countries!$A$2:$A$10, [1]Host_Countries!$B$2:$B$10, ""), "HOME", "AWAY")</f>
        <v>AWAY</v>
      </c>
    </row>
    <row r="9019" spans="1:16" x14ac:dyDescent="0.35">
      <c r="A9019" t="s">
        <v>6296</v>
      </c>
      <c r="B9019" s="1" t="s">
        <v>6297</v>
      </c>
      <c r="C9019" t="s">
        <v>7479</v>
      </c>
      <c r="D9019" t="s">
        <v>7479</v>
      </c>
      <c r="E9019" t="s">
        <v>7480</v>
      </c>
      <c r="F9019" t="s">
        <v>7492</v>
      </c>
      <c r="G9019" t="s">
        <v>22</v>
      </c>
      <c r="H9019" t="s">
        <v>59</v>
      </c>
      <c r="I9019" t="s">
        <v>60</v>
      </c>
      <c r="J9019" t="s">
        <v>25</v>
      </c>
      <c r="K9019" t="s">
        <v>32</v>
      </c>
      <c r="L9019" t="str">
        <f>_xlfn.XLOOKUP(A9019&amp;TEXT(B9019,"0000"), [1]Host_Countries!$A$2:$A$10, [1]Host_Countries!$B$2:$B$10, "")</f>
        <v>USA</v>
      </c>
      <c r="M9019" t="str">
        <f>IF(
  C9019 = VLOOKUP(A9019&amp;B9019, [1]Host_Countries!$A$2:$C$10, 3, FALSE),
  "Home Boost",
  "Normal"
)</f>
        <v>Normal</v>
      </c>
      <c r="N9019" t="str">
        <f>_xlfn.XLOOKUP(A9019&amp;B9019, [1]Host_Countries!$A$2:$A$10, [1]Host_Countries!$B$2:$B$10, "")</f>
        <v>USA</v>
      </c>
      <c r="O9019" t="str">
        <f t="shared" si="140"/>
        <v>Non-Host</v>
      </c>
      <c r="P9019" t="str">
        <f>IF(H9019=_xlfn.XLOOKUP(A9019&amp;B9019, [1]Host_Countries!$A$2:$A$10, [1]Host_Countries!$B$2:$B$10, ""), "HOME", "AWAY")</f>
        <v>AWAY</v>
      </c>
    </row>
    <row r="9020" spans="1:16" x14ac:dyDescent="0.35">
      <c r="A9020" t="s">
        <v>6296</v>
      </c>
      <c r="B9020" s="1" t="s">
        <v>6297</v>
      </c>
      <c r="C9020" t="s">
        <v>7479</v>
      </c>
      <c r="D9020" t="s">
        <v>7479</v>
      </c>
      <c r="E9020" t="s">
        <v>7480</v>
      </c>
      <c r="F9020" t="s">
        <v>7493</v>
      </c>
      <c r="G9020" t="s">
        <v>22</v>
      </c>
      <c r="H9020" t="s">
        <v>59</v>
      </c>
      <c r="I9020" t="s">
        <v>60</v>
      </c>
      <c r="J9020" t="s">
        <v>25</v>
      </c>
      <c r="K9020" t="s">
        <v>32</v>
      </c>
      <c r="L9020" t="str">
        <f>_xlfn.XLOOKUP(A9020&amp;TEXT(B9020,"0000"), [1]Host_Countries!$A$2:$A$10, [1]Host_Countries!$B$2:$B$10, "")</f>
        <v>USA</v>
      </c>
      <c r="M9020" t="str">
        <f>IF(
  C9020 = VLOOKUP(A9020&amp;B9020, [1]Host_Countries!$A$2:$C$10, 3, FALSE),
  "Home Boost",
  "Normal"
)</f>
        <v>Normal</v>
      </c>
      <c r="N9020" t="str">
        <f>_xlfn.XLOOKUP(A9020&amp;B9020, [1]Host_Countries!$A$2:$A$10, [1]Host_Countries!$B$2:$B$10, "")</f>
        <v>USA</v>
      </c>
      <c r="O9020" t="str">
        <f t="shared" si="140"/>
        <v>Non-Host</v>
      </c>
      <c r="P9020" t="str">
        <f>IF(H9020=_xlfn.XLOOKUP(A9020&amp;B9020, [1]Host_Countries!$A$2:$A$10, [1]Host_Countries!$B$2:$B$10, ""), "HOME", "AWAY")</f>
        <v>AWAY</v>
      </c>
    </row>
    <row r="9021" spans="1:16" x14ac:dyDescent="0.35">
      <c r="A9021" t="s">
        <v>6296</v>
      </c>
      <c r="B9021" s="1" t="s">
        <v>6297</v>
      </c>
      <c r="C9021" t="s">
        <v>7479</v>
      </c>
      <c r="D9021" t="s">
        <v>7479</v>
      </c>
      <c r="E9021" t="s">
        <v>7480</v>
      </c>
      <c r="F9021" t="s">
        <v>7494</v>
      </c>
      <c r="G9021" t="s">
        <v>22</v>
      </c>
      <c r="H9021" t="s">
        <v>2553</v>
      </c>
      <c r="I9021" t="s">
        <v>2554</v>
      </c>
      <c r="J9021" t="s">
        <v>25</v>
      </c>
      <c r="K9021" t="s">
        <v>26</v>
      </c>
      <c r="L9021" t="str">
        <f>_xlfn.XLOOKUP(A9021&amp;TEXT(B9021,"0000"), [1]Host_Countries!$A$2:$A$10, [1]Host_Countries!$B$2:$B$10, "")</f>
        <v>USA</v>
      </c>
      <c r="M9021" t="str">
        <f>IF(
  C9021 = VLOOKUP(A9021&amp;B9021, [1]Host_Countries!$A$2:$C$10, 3, FALSE),
  "Home Boost",
  "Normal"
)</f>
        <v>Normal</v>
      </c>
      <c r="N9021" t="str">
        <f>_xlfn.XLOOKUP(A9021&amp;B9021, [1]Host_Countries!$A$2:$A$10, [1]Host_Countries!$B$2:$B$10, "")</f>
        <v>USA</v>
      </c>
      <c r="O9021" t="str">
        <f t="shared" si="140"/>
        <v>Non-Host</v>
      </c>
      <c r="P9021" t="str">
        <f>IF(H9021=_xlfn.XLOOKUP(A9021&amp;B9021, [1]Host_Countries!$A$2:$A$10, [1]Host_Countries!$B$2:$B$10, ""), "HOME", "AWAY")</f>
        <v>AWAY</v>
      </c>
    </row>
    <row r="9022" spans="1:16" x14ac:dyDescent="0.35">
      <c r="A9022" t="s">
        <v>6296</v>
      </c>
      <c r="B9022" s="1" t="s">
        <v>6297</v>
      </c>
      <c r="C9022" t="s">
        <v>7479</v>
      </c>
      <c r="D9022" t="s">
        <v>7479</v>
      </c>
      <c r="E9022" t="s">
        <v>7480</v>
      </c>
      <c r="F9022" t="s">
        <v>7495</v>
      </c>
      <c r="G9022" t="s">
        <v>22</v>
      </c>
      <c r="H9022" t="s">
        <v>59</v>
      </c>
      <c r="I9022" t="s">
        <v>60</v>
      </c>
      <c r="J9022" t="s">
        <v>25</v>
      </c>
      <c r="K9022" t="s">
        <v>32</v>
      </c>
      <c r="L9022" t="str">
        <f>_xlfn.XLOOKUP(A9022&amp;TEXT(B9022,"0000"), [1]Host_Countries!$A$2:$A$10, [1]Host_Countries!$B$2:$B$10, "")</f>
        <v>USA</v>
      </c>
      <c r="M9022" t="str">
        <f>IF(
  C9022 = VLOOKUP(A9022&amp;B9022, [1]Host_Countries!$A$2:$C$10, 3, FALSE),
  "Home Boost",
  "Normal"
)</f>
        <v>Normal</v>
      </c>
      <c r="N9022" t="str">
        <f>_xlfn.XLOOKUP(A9022&amp;B9022, [1]Host_Countries!$A$2:$A$10, [1]Host_Countries!$B$2:$B$10, "")</f>
        <v>USA</v>
      </c>
      <c r="O9022" t="str">
        <f t="shared" si="140"/>
        <v>Non-Host</v>
      </c>
      <c r="P9022" t="str">
        <f>IF(H9022=_xlfn.XLOOKUP(A9022&amp;B9022, [1]Host_Countries!$A$2:$A$10, [1]Host_Countries!$B$2:$B$10, ""), "HOME", "AWAY")</f>
        <v>AWAY</v>
      </c>
    </row>
    <row r="9023" spans="1:16" x14ac:dyDescent="0.35">
      <c r="A9023" t="s">
        <v>6296</v>
      </c>
      <c r="B9023" s="1" t="s">
        <v>6297</v>
      </c>
      <c r="C9023" t="s">
        <v>7479</v>
      </c>
      <c r="D9023" t="s">
        <v>7479</v>
      </c>
      <c r="E9023" t="s">
        <v>7480</v>
      </c>
      <c r="F9023" t="s">
        <v>7496</v>
      </c>
      <c r="G9023" t="s">
        <v>22</v>
      </c>
      <c r="H9023" t="s">
        <v>59</v>
      </c>
      <c r="I9023" t="s">
        <v>60</v>
      </c>
      <c r="J9023" t="s">
        <v>25</v>
      </c>
      <c r="K9023" t="s">
        <v>32</v>
      </c>
      <c r="L9023" t="str">
        <f>_xlfn.XLOOKUP(A9023&amp;TEXT(B9023,"0000"), [1]Host_Countries!$A$2:$A$10, [1]Host_Countries!$B$2:$B$10, "")</f>
        <v>USA</v>
      </c>
      <c r="M9023" t="str">
        <f>IF(
  C9023 = VLOOKUP(A9023&amp;B9023, [1]Host_Countries!$A$2:$C$10, 3, FALSE),
  "Home Boost",
  "Normal"
)</f>
        <v>Normal</v>
      </c>
      <c r="N9023" t="str">
        <f>_xlfn.XLOOKUP(A9023&amp;B9023, [1]Host_Countries!$A$2:$A$10, [1]Host_Countries!$B$2:$B$10, "")</f>
        <v>USA</v>
      </c>
      <c r="O9023" t="str">
        <f t="shared" si="140"/>
        <v>Non-Host</v>
      </c>
      <c r="P9023" t="str">
        <f>IF(H9023=_xlfn.XLOOKUP(A9023&amp;B9023, [1]Host_Countries!$A$2:$A$10, [1]Host_Countries!$B$2:$B$10, ""), "HOME", "AWAY")</f>
        <v>AWAY</v>
      </c>
    </row>
    <row r="9024" spans="1:16" x14ac:dyDescent="0.35">
      <c r="A9024" t="s">
        <v>6296</v>
      </c>
      <c r="B9024" s="1" t="s">
        <v>6297</v>
      </c>
      <c r="C9024" t="s">
        <v>7479</v>
      </c>
      <c r="D9024" t="s">
        <v>7479</v>
      </c>
      <c r="E9024" t="s">
        <v>7480</v>
      </c>
      <c r="F9024" t="s">
        <v>7497</v>
      </c>
      <c r="G9024" t="s">
        <v>22</v>
      </c>
      <c r="H9024" t="s">
        <v>59</v>
      </c>
      <c r="I9024" t="s">
        <v>60</v>
      </c>
      <c r="J9024" t="s">
        <v>25</v>
      </c>
      <c r="K9024" t="s">
        <v>32</v>
      </c>
      <c r="L9024" t="str">
        <f>_xlfn.XLOOKUP(A9024&amp;TEXT(B9024,"0000"), [1]Host_Countries!$A$2:$A$10, [1]Host_Countries!$B$2:$B$10, "")</f>
        <v>USA</v>
      </c>
      <c r="M9024" t="str">
        <f>IF(
  C9024 = VLOOKUP(A9024&amp;B9024, [1]Host_Countries!$A$2:$C$10, 3, FALSE),
  "Home Boost",
  "Normal"
)</f>
        <v>Normal</v>
      </c>
      <c r="N9024" t="str">
        <f>_xlfn.XLOOKUP(A9024&amp;B9024, [1]Host_Countries!$A$2:$A$10, [1]Host_Countries!$B$2:$B$10, "")</f>
        <v>USA</v>
      </c>
      <c r="O9024" t="str">
        <f t="shared" si="140"/>
        <v>Non-Host</v>
      </c>
      <c r="P9024" t="str">
        <f>IF(H9024=_xlfn.XLOOKUP(A9024&amp;B9024, [1]Host_Countries!$A$2:$A$10, [1]Host_Countries!$B$2:$B$10, ""), "HOME", "AWAY")</f>
        <v>AWAY</v>
      </c>
    </row>
    <row r="9025" spans="1:16" x14ac:dyDescent="0.35">
      <c r="A9025" t="s">
        <v>6296</v>
      </c>
      <c r="B9025" s="1" t="s">
        <v>6297</v>
      </c>
      <c r="C9025" t="s">
        <v>7479</v>
      </c>
      <c r="D9025" t="s">
        <v>7479</v>
      </c>
      <c r="E9025" t="s">
        <v>7480</v>
      </c>
      <c r="F9025" t="s">
        <v>7498</v>
      </c>
      <c r="G9025" t="s">
        <v>22</v>
      </c>
      <c r="H9025" t="s">
        <v>34</v>
      </c>
      <c r="I9025" t="s">
        <v>35</v>
      </c>
      <c r="J9025" t="s">
        <v>25</v>
      </c>
      <c r="K9025" t="s">
        <v>36</v>
      </c>
      <c r="L9025" t="str">
        <f>_xlfn.XLOOKUP(A9025&amp;TEXT(B9025,"0000"), [1]Host_Countries!$A$2:$A$10, [1]Host_Countries!$B$2:$B$10, "")</f>
        <v>USA</v>
      </c>
      <c r="M9025" t="str">
        <f>IF(
  C9025 = VLOOKUP(A9025&amp;B9025, [1]Host_Countries!$A$2:$C$10, 3, FALSE),
  "Home Boost",
  "Normal"
)</f>
        <v>Normal</v>
      </c>
      <c r="N9025" t="str">
        <f>_xlfn.XLOOKUP(A9025&amp;B9025, [1]Host_Countries!$A$2:$A$10, [1]Host_Countries!$B$2:$B$10, "")</f>
        <v>USA</v>
      </c>
      <c r="O9025" t="str">
        <f t="shared" si="140"/>
        <v>HOST WIN</v>
      </c>
      <c r="P9025" t="str">
        <f>IF(H9025=_xlfn.XLOOKUP(A9025&amp;B9025, [1]Host_Countries!$A$2:$A$10, [1]Host_Countries!$B$2:$B$10, ""), "HOME", "AWAY")</f>
        <v>HOME</v>
      </c>
    </row>
    <row r="9026" spans="1:16" x14ac:dyDescent="0.35">
      <c r="A9026" t="s">
        <v>6296</v>
      </c>
      <c r="B9026" s="1" t="s">
        <v>6297</v>
      </c>
      <c r="C9026" t="s">
        <v>7479</v>
      </c>
      <c r="D9026" t="s">
        <v>7479</v>
      </c>
      <c r="E9026" t="s">
        <v>7480</v>
      </c>
      <c r="F9026" t="s">
        <v>7499</v>
      </c>
      <c r="G9026" t="s">
        <v>22</v>
      </c>
      <c r="H9026" t="s">
        <v>2553</v>
      </c>
      <c r="I9026" t="s">
        <v>2554</v>
      </c>
      <c r="J9026" t="s">
        <v>25</v>
      </c>
      <c r="K9026" t="s">
        <v>26</v>
      </c>
      <c r="L9026" t="str">
        <f>_xlfn.XLOOKUP(A9026&amp;TEXT(B9026,"0000"), [1]Host_Countries!$A$2:$A$10, [1]Host_Countries!$B$2:$B$10, "")</f>
        <v>USA</v>
      </c>
      <c r="M9026" t="str">
        <f>IF(
  C9026 = VLOOKUP(A9026&amp;B9026, [1]Host_Countries!$A$2:$C$10, 3, FALSE),
  "Home Boost",
  "Normal"
)</f>
        <v>Normal</v>
      </c>
      <c r="N9026" t="str">
        <f>_xlfn.XLOOKUP(A9026&amp;B9026, [1]Host_Countries!$A$2:$A$10, [1]Host_Countries!$B$2:$B$10, "")</f>
        <v>USA</v>
      </c>
      <c r="O9026" t="str">
        <f t="shared" ref="O9026:O9089" si="141">IF(H9026=L9026,"HOST WIN","Non-Host")</f>
        <v>Non-Host</v>
      </c>
      <c r="P9026" t="str">
        <f>IF(H9026=_xlfn.XLOOKUP(A9026&amp;B9026, [1]Host_Countries!$A$2:$A$10, [1]Host_Countries!$B$2:$B$10, ""), "HOME", "AWAY")</f>
        <v>AWAY</v>
      </c>
    </row>
    <row r="9027" spans="1:16" x14ac:dyDescent="0.35">
      <c r="A9027" t="s">
        <v>6296</v>
      </c>
      <c r="B9027" s="1" t="s">
        <v>6297</v>
      </c>
      <c r="C9027" t="s">
        <v>7479</v>
      </c>
      <c r="D9027" t="s">
        <v>7479</v>
      </c>
      <c r="E9027" t="s">
        <v>7480</v>
      </c>
      <c r="F9027" t="s">
        <v>7500</v>
      </c>
      <c r="G9027" t="s">
        <v>22</v>
      </c>
      <c r="H9027" t="s">
        <v>34</v>
      </c>
      <c r="I9027" t="s">
        <v>35</v>
      </c>
      <c r="J9027" t="s">
        <v>25</v>
      </c>
      <c r="K9027" t="s">
        <v>36</v>
      </c>
      <c r="L9027" t="str">
        <f>_xlfn.XLOOKUP(A9027&amp;TEXT(B9027,"0000"), [1]Host_Countries!$A$2:$A$10, [1]Host_Countries!$B$2:$B$10, "")</f>
        <v>USA</v>
      </c>
      <c r="M9027" t="str">
        <f>IF(
  C9027 = VLOOKUP(A9027&amp;B9027, [1]Host_Countries!$A$2:$C$10, 3, FALSE),
  "Home Boost",
  "Normal"
)</f>
        <v>Normal</v>
      </c>
      <c r="N9027" t="str">
        <f>_xlfn.XLOOKUP(A9027&amp;B9027, [1]Host_Countries!$A$2:$A$10, [1]Host_Countries!$B$2:$B$10, "")</f>
        <v>USA</v>
      </c>
      <c r="O9027" t="str">
        <f t="shared" si="141"/>
        <v>HOST WIN</v>
      </c>
      <c r="P9027" t="str">
        <f>IF(H9027=_xlfn.XLOOKUP(A9027&amp;B9027, [1]Host_Countries!$A$2:$A$10, [1]Host_Countries!$B$2:$B$10, ""), "HOME", "AWAY")</f>
        <v>HOME</v>
      </c>
    </row>
    <row r="9028" spans="1:16" x14ac:dyDescent="0.35">
      <c r="A9028" t="s">
        <v>6296</v>
      </c>
      <c r="B9028" s="1" t="s">
        <v>6297</v>
      </c>
      <c r="C9028" t="s">
        <v>7479</v>
      </c>
      <c r="D9028" t="s">
        <v>7479</v>
      </c>
      <c r="E9028" t="s">
        <v>7480</v>
      </c>
      <c r="F9028" t="s">
        <v>7501</v>
      </c>
      <c r="G9028" t="s">
        <v>22</v>
      </c>
      <c r="H9028" t="s">
        <v>2553</v>
      </c>
      <c r="I9028" t="s">
        <v>2554</v>
      </c>
      <c r="J9028" t="s">
        <v>25</v>
      </c>
      <c r="K9028" t="s">
        <v>26</v>
      </c>
      <c r="L9028" t="str">
        <f>_xlfn.XLOOKUP(A9028&amp;TEXT(B9028,"0000"), [1]Host_Countries!$A$2:$A$10, [1]Host_Countries!$B$2:$B$10, "")</f>
        <v>USA</v>
      </c>
      <c r="M9028" t="str">
        <f>IF(
  C9028 = VLOOKUP(A9028&amp;B9028, [1]Host_Countries!$A$2:$C$10, 3, FALSE),
  "Home Boost",
  "Normal"
)</f>
        <v>Normal</v>
      </c>
      <c r="N9028" t="str">
        <f>_xlfn.XLOOKUP(A9028&amp;B9028, [1]Host_Countries!$A$2:$A$10, [1]Host_Countries!$B$2:$B$10, "")</f>
        <v>USA</v>
      </c>
      <c r="O9028" t="str">
        <f t="shared" si="141"/>
        <v>Non-Host</v>
      </c>
      <c r="P9028" t="str">
        <f>IF(H9028=_xlfn.XLOOKUP(A9028&amp;B9028, [1]Host_Countries!$A$2:$A$10, [1]Host_Countries!$B$2:$B$10, ""), "HOME", "AWAY")</f>
        <v>AWAY</v>
      </c>
    </row>
    <row r="9029" spans="1:16" x14ac:dyDescent="0.35">
      <c r="A9029" t="s">
        <v>6296</v>
      </c>
      <c r="B9029" s="1" t="s">
        <v>6297</v>
      </c>
      <c r="C9029" t="s">
        <v>7479</v>
      </c>
      <c r="D9029" t="s">
        <v>7479</v>
      </c>
      <c r="E9029" t="s">
        <v>7480</v>
      </c>
      <c r="F9029" t="s">
        <v>7502</v>
      </c>
      <c r="G9029" t="s">
        <v>22</v>
      </c>
      <c r="H9029" t="s">
        <v>34</v>
      </c>
      <c r="I9029" t="s">
        <v>35</v>
      </c>
      <c r="J9029" t="s">
        <v>25</v>
      </c>
      <c r="K9029" t="s">
        <v>36</v>
      </c>
      <c r="L9029" t="str">
        <f>_xlfn.XLOOKUP(A9029&amp;TEXT(B9029,"0000"), [1]Host_Countries!$A$2:$A$10, [1]Host_Countries!$B$2:$B$10, "")</f>
        <v>USA</v>
      </c>
      <c r="M9029" t="str">
        <f>IF(
  C9029 = VLOOKUP(A9029&amp;B9029, [1]Host_Countries!$A$2:$C$10, 3, FALSE),
  "Home Boost",
  "Normal"
)</f>
        <v>Normal</v>
      </c>
      <c r="N9029" t="str">
        <f>_xlfn.XLOOKUP(A9029&amp;B9029, [1]Host_Countries!$A$2:$A$10, [1]Host_Countries!$B$2:$B$10, "")</f>
        <v>USA</v>
      </c>
      <c r="O9029" t="str">
        <f t="shared" si="141"/>
        <v>HOST WIN</v>
      </c>
      <c r="P9029" t="str">
        <f>IF(H9029=_xlfn.XLOOKUP(A9029&amp;B9029, [1]Host_Countries!$A$2:$A$10, [1]Host_Countries!$B$2:$B$10, ""), "HOME", "AWAY")</f>
        <v>HOME</v>
      </c>
    </row>
    <row r="9030" spans="1:16" x14ac:dyDescent="0.35">
      <c r="A9030" t="s">
        <v>6296</v>
      </c>
      <c r="B9030" s="1" t="s">
        <v>6297</v>
      </c>
      <c r="C9030" t="s">
        <v>7479</v>
      </c>
      <c r="D9030" t="s">
        <v>7479</v>
      </c>
      <c r="E9030" t="s">
        <v>7480</v>
      </c>
      <c r="F9030" t="s">
        <v>7503</v>
      </c>
      <c r="G9030" t="s">
        <v>22</v>
      </c>
      <c r="H9030" t="s">
        <v>2553</v>
      </c>
      <c r="I9030" t="s">
        <v>2554</v>
      </c>
      <c r="J9030" t="s">
        <v>25</v>
      </c>
      <c r="K9030" t="s">
        <v>26</v>
      </c>
      <c r="L9030" t="str">
        <f>_xlfn.XLOOKUP(A9030&amp;TEXT(B9030,"0000"), [1]Host_Countries!$A$2:$A$10, [1]Host_Countries!$B$2:$B$10, "")</f>
        <v>USA</v>
      </c>
      <c r="M9030" t="str">
        <f>IF(
  C9030 = VLOOKUP(A9030&amp;B9030, [1]Host_Countries!$A$2:$C$10, 3, FALSE),
  "Home Boost",
  "Normal"
)</f>
        <v>Normal</v>
      </c>
      <c r="N9030" t="str">
        <f>_xlfn.XLOOKUP(A9030&amp;B9030, [1]Host_Countries!$A$2:$A$10, [1]Host_Countries!$B$2:$B$10, "")</f>
        <v>USA</v>
      </c>
      <c r="O9030" t="str">
        <f t="shared" si="141"/>
        <v>Non-Host</v>
      </c>
      <c r="P9030" t="str">
        <f>IF(H9030=_xlfn.XLOOKUP(A9030&amp;B9030, [1]Host_Countries!$A$2:$A$10, [1]Host_Countries!$B$2:$B$10, ""), "HOME", "AWAY")</f>
        <v>AWAY</v>
      </c>
    </row>
    <row r="9031" spans="1:16" x14ac:dyDescent="0.35">
      <c r="A9031" t="s">
        <v>6296</v>
      </c>
      <c r="B9031" s="1" t="s">
        <v>6297</v>
      </c>
      <c r="C9031" t="s">
        <v>7479</v>
      </c>
      <c r="D9031" t="s">
        <v>7479</v>
      </c>
      <c r="E9031" t="s">
        <v>7480</v>
      </c>
      <c r="F9031" t="s">
        <v>7504</v>
      </c>
      <c r="G9031" t="s">
        <v>22</v>
      </c>
      <c r="H9031" t="s">
        <v>59</v>
      </c>
      <c r="I9031" t="s">
        <v>60</v>
      </c>
      <c r="J9031" t="s">
        <v>25</v>
      </c>
      <c r="K9031" t="s">
        <v>32</v>
      </c>
      <c r="L9031" t="str">
        <f>_xlfn.XLOOKUP(A9031&amp;TEXT(B9031,"0000"), [1]Host_Countries!$A$2:$A$10, [1]Host_Countries!$B$2:$B$10, "")</f>
        <v>USA</v>
      </c>
      <c r="M9031" t="str">
        <f>IF(
  C9031 = VLOOKUP(A9031&amp;B9031, [1]Host_Countries!$A$2:$C$10, 3, FALSE),
  "Home Boost",
  "Normal"
)</f>
        <v>Normal</v>
      </c>
      <c r="N9031" t="str">
        <f>_xlfn.XLOOKUP(A9031&amp;B9031, [1]Host_Countries!$A$2:$A$10, [1]Host_Countries!$B$2:$B$10, "")</f>
        <v>USA</v>
      </c>
      <c r="O9031" t="str">
        <f t="shared" si="141"/>
        <v>Non-Host</v>
      </c>
      <c r="P9031" t="str">
        <f>IF(H9031=_xlfn.XLOOKUP(A9031&amp;B9031, [1]Host_Countries!$A$2:$A$10, [1]Host_Countries!$B$2:$B$10, ""), "HOME", "AWAY")</f>
        <v>AWAY</v>
      </c>
    </row>
    <row r="9032" spans="1:16" x14ac:dyDescent="0.35">
      <c r="A9032" t="s">
        <v>6296</v>
      </c>
      <c r="B9032" s="1" t="s">
        <v>6297</v>
      </c>
      <c r="C9032" t="s">
        <v>7479</v>
      </c>
      <c r="D9032" t="s">
        <v>7479</v>
      </c>
      <c r="E9032" t="s">
        <v>7480</v>
      </c>
      <c r="F9032" t="s">
        <v>7505</v>
      </c>
      <c r="G9032" t="s">
        <v>22</v>
      </c>
      <c r="H9032" t="s">
        <v>2553</v>
      </c>
      <c r="I9032" t="s">
        <v>2554</v>
      </c>
      <c r="J9032" t="s">
        <v>25</v>
      </c>
      <c r="K9032" t="s">
        <v>26</v>
      </c>
      <c r="L9032" t="str">
        <f>_xlfn.XLOOKUP(A9032&amp;TEXT(B9032,"0000"), [1]Host_Countries!$A$2:$A$10, [1]Host_Countries!$B$2:$B$10, "")</f>
        <v>USA</v>
      </c>
      <c r="M9032" t="str">
        <f>IF(
  C9032 = VLOOKUP(A9032&amp;B9032, [1]Host_Countries!$A$2:$C$10, 3, FALSE),
  "Home Boost",
  "Normal"
)</f>
        <v>Normal</v>
      </c>
      <c r="N9032" t="str">
        <f>_xlfn.XLOOKUP(A9032&amp;B9032, [1]Host_Countries!$A$2:$A$10, [1]Host_Countries!$B$2:$B$10, "")</f>
        <v>USA</v>
      </c>
      <c r="O9032" t="str">
        <f t="shared" si="141"/>
        <v>Non-Host</v>
      </c>
      <c r="P9032" t="str">
        <f>IF(H9032=_xlfn.XLOOKUP(A9032&amp;B9032, [1]Host_Countries!$A$2:$A$10, [1]Host_Countries!$B$2:$B$10, ""), "HOME", "AWAY")</f>
        <v>AWAY</v>
      </c>
    </row>
    <row r="9033" spans="1:16" x14ac:dyDescent="0.35">
      <c r="A9033" t="s">
        <v>6296</v>
      </c>
      <c r="B9033" s="1" t="s">
        <v>6297</v>
      </c>
      <c r="C9033" t="s">
        <v>7479</v>
      </c>
      <c r="D9033" t="s">
        <v>7479</v>
      </c>
      <c r="E9033" t="s">
        <v>7480</v>
      </c>
      <c r="F9033" t="s">
        <v>7506</v>
      </c>
      <c r="G9033" t="s">
        <v>22</v>
      </c>
      <c r="H9033" t="s">
        <v>59</v>
      </c>
      <c r="I9033" t="s">
        <v>60</v>
      </c>
      <c r="J9033" t="s">
        <v>25</v>
      </c>
      <c r="K9033" t="s">
        <v>32</v>
      </c>
      <c r="L9033" t="str">
        <f>_xlfn.XLOOKUP(A9033&amp;TEXT(B9033,"0000"), [1]Host_Countries!$A$2:$A$10, [1]Host_Countries!$B$2:$B$10, "")</f>
        <v>USA</v>
      </c>
      <c r="M9033" t="str">
        <f>IF(
  C9033 = VLOOKUP(A9033&amp;B9033, [1]Host_Countries!$A$2:$C$10, 3, FALSE),
  "Home Boost",
  "Normal"
)</f>
        <v>Normal</v>
      </c>
      <c r="N9033" t="str">
        <f>_xlfn.XLOOKUP(A9033&amp;B9033, [1]Host_Countries!$A$2:$A$10, [1]Host_Countries!$B$2:$B$10, "")</f>
        <v>USA</v>
      </c>
      <c r="O9033" t="str">
        <f t="shared" si="141"/>
        <v>Non-Host</v>
      </c>
      <c r="P9033" t="str">
        <f>IF(H9033=_xlfn.XLOOKUP(A9033&amp;B9033, [1]Host_Countries!$A$2:$A$10, [1]Host_Countries!$B$2:$B$10, ""), "HOME", "AWAY")</f>
        <v>AWAY</v>
      </c>
    </row>
    <row r="9034" spans="1:16" x14ac:dyDescent="0.35">
      <c r="A9034" t="s">
        <v>6296</v>
      </c>
      <c r="B9034" s="1" t="s">
        <v>6297</v>
      </c>
      <c r="C9034" t="s">
        <v>7479</v>
      </c>
      <c r="D9034" t="s">
        <v>7479</v>
      </c>
      <c r="E9034" t="s">
        <v>7480</v>
      </c>
      <c r="F9034" t="s">
        <v>7507</v>
      </c>
      <c r="G9034" t="s">
        <v>22</v>
      </c>
      <c r="H9034" t="s">
        <v>34</v>
      </c>
      <c r="I9034" t="s">
        <v>35</v>
      </c>
      <c r="J9034" t="s">
        <v>25</v>
      </c>
      <c r="K9034" t="s">
        <v>36</v>
      </c>
      <c r="L9034" t="str">
        <f>_xlfn.XLOOKUP(A9034&amp;TEXT(B9034,"0000"), [1]Host_Countries!$A$2:$A$10, [1]Host_Countries!$B$2:$B$10, "")</f>
        <v>USA</v>
      </c>
      <c r="M9034" t="str">
        <f>IF(
  C9034 = VLOOKUP(A9034&amp;B9034, [1]Host_Countries!$A$2:$C$10, 3, FALSE),
  "Home Boost",
  "Normal"
)</f>
        <v>Normal</v>
      </c>
      <c r="N9034" t="str">
        <f>_xlfn.XLOOKUP(A9034&amp;B9034, [1]Host_Countries!$A$2:$A$10, [1]Host_Countries!$B$2:$B$10, "")</f>
        <v>USA</v>
      </c>
      <c r="O9034" t="str">
        <f t="shared" si="141"/>
        <v>HOST WIN</v>
      </c>
      <c r="P9034" t="str">
        <f>IF(H9034=_xlfn.XLOOKUP(A9034&amp;B9034, [1]Host_Countries!$A$2:$A$10, [1]Host_Countries!$B$2:$B$10, ""), "HOME", "AWAY")</f>
        <v>HOME</v>
      </c>
    </row>
    <row r="9035" spans="1:16" x14ac:dyDescent="0.35">
      <c r="A9035" t="s">
        <v>6296</v>
      </c>
      <c r="B9035" s="1" t="s">
        <v>6297</v>
      </c>
      <c r="C9035" t="s">
        <v>7479</v>
      </c>
      <c r="D9035" t="s">
        <v>7479</v>
      </c>
      <c r="E9035" t="s">
        <v>7480</v>
      </c>
      <c r="F9035" t="s">
        <v>7508</v>
      </c>
      <c r="G9035" t="s">
        <v>22</v>
      </c>
      <c r="H9035" t="s">
        <v>34</v>
      </c>
      <c r="I9035" t="s">
        <v>35</v>
      </c>
      <c r="J9035" t="s">
        <v>25</v>
      </c>
      <c r="K9035" t="s">
        <v>36</v>
      </c>
      <c r="L9035" t="str">
        <f>_xlfn.XLOOKUP(A9035&amp;TEXT(B9035,"0000"), [1]Host_Countries!$A$2:$A$10, [1]Host_Countries!$B$2:$B$10, "")</f>
        <v>USA</v>
      </c>
      <c r="M9035" t="str">
        <f>IF(
  C9035 = VLOOKUP(A9035&amp;B9035, [1]Host_Countries!$A$2:$C$10, 3, FALSE),
  "Home Boost",
  "Normal"
)</f>
        <v>Normal</v>
      </c>
      <c r="N9035" t="str">
        <f>_xlfn.XLOOKUP(A9035&amp;B9035, [1]Host_Countries!$A$2:$A$10, [1]Host_Countries!$B$2:$B$10, "")</f>
        <v>USA</v>
      </c>
      <c r="O9035" t="str">
        <f t="shared" si="141"/>
        <v>HOST WIN</v>
      </c>
      <c r="P9035" t="str">
        <f>IF(H9035=_xlfn.XLOOKUP(A9035&amp;B9035, [1]Host_Countries!$A$2:$A$10, [1]Host_Countries!$B$2:$B$10, ""), "HOME", "AWAY")</f>
        <v>HOME</v>
      </c>
    </row>
    <row r="9036" spans="1:16" x14ac:dyDescent="0.35">
      <c r="A9036" t="s">
        <v>6296</v>
      </c>
      <c r="B9036" s="1" t="s">
        <v>6297</v>
      </c>
      <c r="C9036" t="s">
        <v>7479</v>
      </c>
      <c r="D9036" t="s">
        <v>7479</v>
      </c>
      <c r="E9036" t="s">
        <v>7480</v>
      </c>
      <c r="F9036" t="s">
        <v>7509</v>
      </c>
      <c r="G9036" t="s">
        <v>22</v>
      </c>
      <c r="H9036" t="s">
        <v>34</v>
      </c>
      <c r="I9036" t="s">
        <v>35</v>
      </c>
      <c r="J9036" t="s">
        <v>25</v>
      </c>
      <c r="K9036" t="s">
        <v>36</v>
      </c>
      <c r="L9036" t="str">
        <f>_xlfn.XLOOKUP(A9036&amp;TEXT(B9036,"0000"), [1]Host_Countries!$A$2:$A$10, [1]Host_Countries!$B$2:$B$10, "")</f>
        <v>USA</v>
      </c>
      <c r="M9036" t="str">
        <f>IF(
  C9036 = VLOOKUP(A9036&amp;B9036, [1]Host_Countries!$A$2:$C$10, 3, FALSE),
  "Home Boost",
  "Normal"
)</f>
        <v>Normal</v>
      </c>
      <c r="N9036" t="str">
        <f>_xlfn.XLOOKUP(A9036&amp;B9036, [1]Host_Countries!$A$2:$A$10, [1]Host_Countries!$B$2:$B$10, "")</f>
        <v>USA</v>
      </c>
      <c r="O9036" t="str">
        <f t="shared" si="141"/>
        <v>HOST WIN</v>
      </c>
      <c r="P9036" t="str">
        <f>IF(H9036=_xlfn.XLOOKUP(A9036&amp;B9036, [1]Host_Countries!$A$2:$A$10, [1]Host_Countries!$B$2:$B$10, ""), "HOME", "AWAY")</f>
        <v>HOME</v>
      </c>
    </row>
    <row r="9037" spans="1:16" x14ac:dyDescent="0.35">
      <c r="A9037" t="s">
        <v>6296</v>
      </c>
      <c r="B9037" s="1" t="s">
        <v>6297</v>
      </c>
      <c r="C9037" t="s">
        <v>7479</v>
      </c>
      <c r="D9037" t="s">
        <v>7479</v>
      </c>
      <c r="E9037" t="s">
        <v>7480</v>
      </c>
      <c r="F9037" t="s">
        <v>7510</v>
      </c>
      <c r="G9037" t="s">
        <v>22</v>
      </c>
      <c r="H9037" t="s">
        <v>2553</v>
      </c>
      <c r="I9037" t="s">
        <v>2554</v>
      </c>
      <c r="J9037" t="s">
        <v>25</v>
      </c>
      <c r="K9037" t="s">
        <v>26</v>
      </c>
      <c r="L9037" t="str">
        <f>_xlfn.XLOOKUP(A9037&amp;TEXT(B9037,"0000"), [1]Host_Countries!$A$2:$A$10, [1]Host_Countries!$B$2:$B$10, "")</f>
        <v>USA</v>
      </c>
      <c r="M9037" t="str">
        <f>IF(
  C9037 = VLOOKUP(A9037&amp;B9037, [1]Host_Countries!$A$2:$C$10, 3, FALSE),
  "Home Boost",
  "Normal"
)</f>
        <v>Normal</v>
      </c>
      <c r="N9037" t="str">
        <f>_xlfn.XLOOKUP(A9037&amp;B9037, [1]Host_Countries!$A$2:$A$10, [1]Host_Countries!$B$2:$B$10, "")</f>
        <v>USA</v>
      </c>
      <c r="O9037" t="str">
        <f t="shared" si="141"/>
        <v>Non-Host</v>
      </c>
      <c r="P9037" t="str">
        <f>IF(H9037=_xlfn.XLOOKUP(A9037&amp;B9037, [1]Host_Countries!$A$2:$A$10, [1]Host_Countries!$B$2:$B$10, ""), "HOME", "AWAY")</f>
        <v>AWAY</v>
      </c>
    </row>
    <row r="9038" spans="1:16" x14ac:dyDescent="0.35">
      <c r="A9038" t="s">
        <v>6296</v>
      </c>
      <c r="B9038" s="1" t="s">
        <v>6297</v>
      </c>
      <c r="C9038" t="s">
        <v>7479</v>
      </c>
      <c r="D9038" t="s">
        <v>7479</v>
      </c>
      <c r="E9038" t="s">
        <v>7480</v>
      </c>
      <c r="F9038" t="s">
        <v>7511</v>
      </c>
      <c r="G9038" t="s">
        <v>22</v>
      </c>
      <c r="H9038" t="s">
        <v>59</v>
      </c>
      <c r="I9038" t="s">
        <v>60</v>
      </c>
      <c r="J9038" t="s">
        <v>25</v>
      </c>
      <c r="K9038" t="s">
        <v>32</v>
      </c>
      <c r="L9038" t="str">
        <f>_xlfn.XLOOKUP(A9038&amp;TEXT(B9038,"0000"), [1]Host_Countries!$A$2:$A$10, [1]Host_Countries!$B$2:$B$10, "")</f>
        <v>USA</v>
      </c>
      <c r="M9038" t="str">
        <f>IF(
  C9038 = VLOOKUP(A9038&amp;B9038, [1]Host_Countries!$A$2:$C$10, 3, FALSE),
  "Home Boost",
  "Normal"
)</f>
        <v>Normal</v>
      </c>
      <c r="N9038" t="str">
        <f>_xlfn.XLOOKUP(A9038&amp;B9038, [1]Host_Countries!$A$2:$A$10, [1]Host_Countries!$B$2:$B$10, "")</f>
        <v>USA</v>
      </c>
      <c r="O9038" t="str">
        <f t="shared" si="141"/>
        <v>Non-Host</v>
      </c>
      <c r="P9038" t="str">
        <f>IF(H9038=_xlfn.XLOOKUP(A9038&amp;B9038, [1]Host_Countries!$A$2:$A$10, [1]Host_Countries!$B$2:$B$10, ""), "HOME", "AWAY")</f>
        <v>AWAY</v>
      </c>
    </row>
    <row r="9039" spans="1:16" x14ac:dyDescent="0.35">
      <c r="A9039" t="s">
        <v>6296</v>
      </c>
      <c r="B9039" s="1" t="s">
        <v>6297</v>
      </c>
      <c r="C9039" t="s">
        <v>7479</v>
      </c>
      <c r="D9039" t="s">
        <v>7479</v>
      </c>
      <c r="E9039" t="s">
        <v>7480</v>
      </c>
      <c r="F9039" t="s">
        <v>7512</v>
      </c>
      <c r="G9039" t="s">
        <v>22</v>
      </c>
      <c r="H9039" t="s">
        <v>2553</v>
      </c>
      <c r="I9039" t="s">
        <v>2554</v>
      </c>
      <c r="J9039" t="s">
        <v>25</v>
      </c>
      <c r="K9039" t="s">
        <v>26</v>
      </c>
      <c r="L9039" t="str">
        <f>_xlfn.XLOOKUP(A9039&amp;TEXT(B9039,"0000"), [1]Host_Countries!$A$2:$A$10, [1]Host_Countries!$B$2:$B$10, "")</f>
        <v>USA</v>
      </c>
      <c r="M9039" t="str">
        <f>IF(
  C9039 = VLOOKUP(A9039&amp;B9039, [1]Host_Countries!$A$2:$C$10, 3, FALSE),
  "Home Boost",
  "Normal"
)</f>
        <v>Normal</v>
      </c>
      <c r="N9039" t="str">
        <f>_xlfn.XLOOKUP(A9039&amp;B9039, [1]Host_Countries!$A$2:$A$10, [1]Host_Countries!$B$2:$B$10, "")</f>
        <v>USA</v>
      </c>
      <c r="O9039" t="str">
        <f t="shared" si="141"/>
        <v>Non-Host</v>
      </c>
      <c r="P9039" t="str">
        <f>IF(H9039=_xlfn.XLOOKUP(A9039&amp;B9039, [1]Host_Countries!$A$2:$A$10, [1]Host_Countries!$B$2:$B$10, ""), "HOME", "AWAY")</f>
        <v>AWAY</v>
      </c>
    </row>
    <row r="9040" spans="1:16" x14ac:dyDescent="0.35">
      <c r="A9040" t="s">
        <v>6296</v>
      </c>
      <c r="B9040" s="1" t="s">
        <v>6297</v>
      </c>
      <c r="C9040" t="s">
        <v>7479</v>
      </c>
      <c r="D9040" t="s">
        <v>7479</v>
      </c>
      <c r="E9040" t="s">
        <v>7480</v>
      </c>
      <c r="F9040" t="s">
        <v>7513</v>
      </c>
      <c r="G9040" t="s">
        <v>22</v>
      </c>
      <c r="H9040" t="s">
        <v>59</v>
      </c>
      <c r="I9040" t="s">
        <v>60</v>
      </c>
      <c r="J9040" t="s">
        <v>25</v>
      </c>
      <c r="K9040" t="s">
        <v>32</v>
      </c>
      <c r="L9040" t="str">
        <f>_xlfn.XLOOKUP(A9040&amp;TEXT(B9040,"0000"), [1]Host_Countries!$A$2:$A$10, [1]Host_Countries!$B$2:$B$10, "")</f>
        <v>USA</v>
      </c>
      <c r="M9040" t="str">
        <f>IF(
  C9040 = VLOOKUP(A9040&amp;B9040, [1]Host_Countries!$A$2:$C$10, 3, FALSE),
  "Home Boost",
  "Normal"
)</f>
        <v>Normal</v>
      </c>
      <c r="N9040" t="str">
        <f>_xlfn.XLOOKUP(A9040&amp;B9040, [1]Host_Countries!$A$2:$A$10, [1]Host_Countries!$B$2:$B$10, "")</f>
        <v>USA</v>
      </c>
      <c r="O9040" t="str">
        <f t="shared" si="141"/>
        <v>Non-Host</v>
      </c>
      <c r="P9040" t="str">
        <f>IF(H9040=_xlfn.XLOOKUP(A9040&amp;B9040, [1]Host_Countries!$A$2:$A$10, [1]Host_Countries!$B$2:$B$10, ""), "HOME", "AWAY")</f>
        <v>AWAY</v>
      </c>
    </row>
    <row r="9041" spans="1:16" x14ac:dyDescent="0.35">
      <c r="A9041" t="s">
        <v>6296</v>
      </c>
      <c r="B9041" s="1" t="s">
        <v>6297</v>
      </c>
      <c r="C9041" t="s">
        <v>7479</v>
      </c>
      <c r="D9041" t="s">
        <v>7479</v>
      </c>
      <c r="E9041" t="s">
        <v>7480</v>
      </c>
      <c r="F9041" t="s">
        <v>7514</v>
      </c>
      <c r="G9041" t="s">
        <v>22</v>
      </c>
      <c r="H9041" t="s">
        <v>59</v>
      </c>
      <c r="I9041" t="s">
        <v>60</v>
      </c>
      <c r="J9041" t="s">
        <v>25</v>
      </c>
      <c r="K9041" t="s">
        <v>32</v>
      </c>
      <c r="L9041" t="str">
        <f>_xlfn.XLOOKUP(A9041&amp;TEXT(B9041,"0000"), [1]Host_Countries!$A$2:$A$10, [1]Host_Countries!$B$2:$B$10, "")</f>
        <v>USA</v>
      </c>
      <c r="M9041" t="str">
        <f>IF(
  C9041 = VLOOKUP(A9041&amp;B9041, [1]Host_Countries!$A$2:$C$10, 3, FALSE),
  "Home Boost",
  "Normal"
)</f>
        <v>Normal</v>
      </c>
      <c r="N9041" t="str">
        <f>_xlfn.XLOOKUP(A9041&amp;B9041, [1]Host_Countries!$A$2:$A$10, [1]Host_Countries!$B$2:$B$10, "")</f>
        <v>USA</v>
      </c>
      <c r="O9041" t="str">
        <f t="shared" si="141"/>
        <v>Non-Host</v>
      </c>
      <c r="P9041" t="str">
        <f>IF(H9041=_xlfn.XLOOKUP(A9041&amp;B9041, [1]Host_Countries!$A$2:$A$10, [1]Host_Countries!$B$2:$B$10, ""), "HOME", "AWAY")</f>
        <v>AWAY</v>
      </c>
    </row>
    <row r="9042" spans="1:16" x14ac:dyDescent="0.35">
      <c r="A9042" t="s">
        <v>6296</v>
      </c>
      <c r="B9042" s="1" t="s">
        <v>6297</v>
      </c>
      <c r="C9042" t="s">
        <v>7479</v>
      </c>
      <c r="D9042" t="s">
        <v>7479</v>
      </c>
      <c r="E9042" t="s">
        <v>7480</v>
      </c>
      <c r="F9042" t="s">
        <v>7515</v>
      </c>
      <c r="G9042" t="s">
        <v>22</v>
      </c>
      <c r="H9042" t="s">
        <v>34</v>
      </c>
      <c r="I9042" t="s">
        <v>35</v>
      </c>
      <c r="J9042" t="s">
        <v>25</v>
      </c>
      <c r="K9042" t="s">
        <v>36</v>
      </c>
      <c r="L9042" t="str">
        <f>_xlfn.XLOOKUP(A9042&amp;TEXT(B9042,"0000"), [1]Host_Countries!$A$2:$A$10, [1]Host_Countries!$B$2:$B$10, "")</f>
        <v>USA</v>
      </c>
      <c r="M9042" t="str">
        <f>IF(
  C9042 = VLOOKUP(A9042&amp;B9042, [1]Host_Countries!$A$2:$C$10, 3, FALSE),
  "Home Boost",
  "Normal"
)</f>
        <v>Normal</v>
      </c>
      <c r="N9042" t="str">
        <f>_xlfn.XLOOKUP(A9042&amp;B9042, [1]Host_Countries!$A$2:$A$10, [1]Host_Countries!$B$2:$B$10, "")</f>
        <v>USA</v>
      </c>
      <c r="O9042" t="str">
        <f t="shared" si="141"/>
        <v>HOST WIN</v>
      </c>
      <c r="P9042" t="str">
        <f>IF(H9042=_xlfn.XLOOKUP(A9042&amp;B9042, [1]Host_Countries!$A$2:$A$10, [1]Host_Countries!$B$2:$B$10, ""), "HOME", "AWAY")</f>
        <v>HOME</v>
      </c>
    </row>
    <row r="9043" spans="1:16" x14ac:dyDescent="0.35">
      <c r="A9043" t="s">
        <v>6296</v>
      </c>
      <c r="B9043" s="1" t="s">
        <v>6297</v>
      </c>
      <c r="C9043" t="s">
        <v>7479</v>
      </c>
      <c r="D9043" t="s">
        <v>7479</v>
      </c>
      <c r="E9043" t="s">
        <v>7480</v>
      </c>
      <c r="F9043" t="s">
        <v>7516</v>
      </c>
      <c r="G9043" t="s">
        <v>22</v>
      </c>
      <c r="H9043" t="s">
        <v>2553</v>
      </c>
      <c r="I9043" t="s">
        <v>2554</v>
      </c>
      <c r="J9043" t="s">
        <v>25</v>
      </c>
      <c r="K9043" t="s">
        <v>26</v>
      </c>
      <c r="L9043" t="str">
        <f>_xlfn.XLOOKUP(A9043&amp;TEXT(B9043,"0000"), [1]Host_Countries!$A$2:$A$10, [1]Host_Countries!$B$2:$B$10, "")</f>
        <v>USA</v>
      </c>
      <c r="M9043" t="str">
        <f>IF(
  C9043 = VLOOKUP(A9043&amp;B9043, [1]Host_Countries!$A$2:$C$10, 3, FALSE),
  "Home Boost",
  "Normal"
)</f>
        <v>Normal</v>
      </c>
      <c r="N9043" t="str">
        <f>_xlfn.XLOOKUP(A9043&amp;B9043, [1]Host_Countries!$A$2:$A$10, [1]Host_Countries!$B$2:$B$10, "")</f>
        <v>USA</v>
      </c>
      <c r="O9043" t="str">
        <f t="shared" si="141"/>
        <v>Non-Host</v>
      </c>
      <c r="P9043" t="str">
        <f>IF(H9043=_xlfn.XLOOKUP(A9043&amp;B9043, [1]Host_Countries!$A$2:$A$10, [1]Host_Countries!$B$2:$B$10, ""), "HOME", "AWAY")</f>
        <v>AWAY</v>
      </c>
    </row>
    <row r="9044" spans="1:16" x14ac:dyDescent="0.35">
      <c r="A9044" t="s">
        <v>6296</v>
      </c>
      <c r="B9044" s="1" t="s">
        <v>6297</v>
      </c>
      <c r="C9044" t="s">
        <v>7479</v>
      </c>
      <c r="D9044" t="s">
        <v>7479</v>
      </c>
      <c r="E9044" t="s">
        <v>7480</v>
      </c>
      <c r="F9044" t="s">
        <v>7517</v>
      </c>
      <c r="G9044" t="s">
        <v>22</v>
      </c>
      <c r="H9044" t="s">
        <v>34</v>
      </c>
      <c r="I9044" t="s">
        <v>35</v>
      </c>
      <c r="J9044" t="s">
        <v>25</v>
      </c>
      <c r="K9044" t="s">
        <v>36</v>
      </c>
      <c r="L9044" t="str">
        <f>_xlfn.XLOOKUP(A9044&amp;TEXT(B9044,"0000"), [1]Host_Countries!$A$2:$A$10, [1]Host_Countries!$B$2:$B$10, "")</f>
        <v>USA</v>
      </c>
      <c r="M9044" t="str">
        <f>IF(
  C9044 = VLOOKUP(A9044&amp;B9044, [1]Host_Countries!$A$2:$C$10, 3, FALSE),
  "Home Boost",
  "Normal"
)</f>
        <v>Normal</v>
      </c>
      <c r="N9044" t="str">
        <f>_xlfn.XLOOKUP(A9044&amp;B9044, [1]Host_Countries!$A$2:$A$10, [1]Host_Countries!$B$2:$B$10, "")</f>
        <v>USA</v>
      </c>
      <c r="O9044" t="str">
        <f t="shared" si="141"/>
        <v>HOST WIN</v>
      </c>
      <c r="P9044" t="str">
        <f>IF(H9044=_xlfn.XLOOKUP(A9044&amp;B9044, [1]Host_Countries!$A$2:$A$10, [1]Host_Countries!$B$2:$B$10, ""), "HOME", "AWAY")</f>
        <v>HOME</v>
      </c>
    </row>
    <row r="9045" spans="1:16" x14ac:dyDescent="0.35">
      <c r="A9045" t="s">
        <v>6296</v>
      </c>
      <c r="B9045" s="1" t="s">
        <v>6297</v>
      </c>
      <c r="C9045" t="s">
        <v>7479</v>
      </c>
      <c r="D9045" t="s">
        <v>7479</v>
      </c>
      <c r="E9045" t="s">
        <v>7480</v>
      </c>
      <c r="F9045" t="s">
        <v>7518</v>
      </c>
      <c r="G9045" t="s">
        <v>22</v>
      </c>
      <c r="H9045" t="s">
        <v>59</v>
      </c>
      <c r="I9045" t="s">
        <v>60</v>
      </c>
      <c r="J9045" t="s">
        <v>25</v>
      </c>
      <c r="K9045" t="s">
        <v>32</v>
      </c>
      <c r="L9045" t="str">
        <f>_xlfn.XLOOKUP(A9045&amp;TEXT(B9045,"0000"), [1]Host_Countries!$A$2:$A$10, [1]Host_Countries!$B$2:$B$10, "")</f>
        <v>USA</v>
      </c>
      <c r="M9045" t="str">
        <f>IF(
  C9045 = VLOOKUP(A9045&amp;B9045, [1]Host_Countries!$A$2:$C$10, 3, FALSE),
  "Home Boost",
  "Normal"
)</f>
        <v>Normal</v>
      </c>
      <c r="N9045" t="str">
        <f>_xlfn.XLOOKUP(A9045&amp;B9045, [1]Host_Countries!$A$2:$A$10, [1]Host_Countries!$B$2:$B$10, "")</f>
        <v>USA</v>
      </c>
      <c r="O9045" t="str">
        <f t="shared" si="141"/>
        <v>Non-Host</v>
      </c>
      <c r="P9045" t="str">
        <f>IF(H9045=_xlfn.XLOOKUP(A9045&amp;B9045, [1]Host_Countries!$A$2:$A$10, [1]Host_Countries!$B$2:$B$10, ""), "HOME", "AWAY")</f>
        <v>AWAY</v>
      </c>
    </row>
    <row r="9046" spans="1:16" x14ac:dyDescent="0.35">
      <c r="A9046" t="s">
        <v>6296</v>
      </c>
      <c r="B9046" s="1" t="s">
        <v>6297</v>
      </c>
      <c r="C9046" t="s">
        <v>7479</v>
      </c>
      <c r="D9046" t="s">
        <v>7479</v>
      </c>
      <c r="E9046" t="s">
        <v>7480</v>
      </c>
      <c r="F9046" t="s">
        <v>7519</v>
      </c>
      <c r="G9046" t="s">
        <v>22</v>
      </c>
      <c r="H9046" t="s">
        <v>2553</v>
      </c>
      <c r="I9046" t="s">
        <v>2554</v>
      </c>
      <c r="J9046" t="s">
        <v>25</v>
      </c>
      <c r="K9046" t="s">
        <v>26</v>
      </c>
      <c r="L9046" t="str">
        <f>_xlfn.XLOOKUP(A9046&amp;TEXT(B9046,"0000"), [1]Host_Countries!$A$2:$A$10, [1]Host_Countries!$B$2:$B$10, "")</f>
        <v>USA</v>
      </c>
      <c r="M9046" t="str">
        <f>IF(
  C9046 = VLOOKUP(A9046&amp;B9046, [1]Host_Countries!$A$2:$C$10, 3, FALSE),
  "Home Boost",
  "Normal"
)</f>
        <v>Normal</v>
      </c>
      <c r="N9046" t="str">
        <f>_xlfn.XLOOKUP(A9046&amp;B9046, [1]Host_Countries!$A$2:$A$10, [1]Host_Countries!$B$2:$B$10, "")</f>
        <v>USA</v>
      </c>
      <c r="O9046" t="str">
        <f t="shared" si="141"/>
        <v>Non-Host</v>
      </c>
      <c r="P9046" t="str">
        <f>IF(H9046=_xlfn.XLOOKUP(A9046&amp;B9046, [1]Host_Countries!$A$2:$A$10, [1]Host_Countries!$B$2:$B$10, ""), "HOME", "AWAY")</f>
        <v>AWAY</v>
      </c>
    </row>
    <row r="9047" spans="1:16" x14ac:dyDescent="0.35">
      <c r="A9047" t="s">
        <v>6296</v>
      </c>
      <c r="B9047" s="1" t="s">
        <v>6297</v>
      </c>
      <c r="C9047" t="s">
        <v>7479</v>
      </c>
      <c r="D9047" t="s">
        <v>7479</v>
      </c>
      <c r="E9047" t="s">
        <v>7480</v>
      </c>
      <c r="F9047" t="s">
        <v>7520</v>
      </c>
      <c r="G9047" t="s">
        <v>22</v>
      </c>
      <c r="H9047" t="s">
        <v>59</v>
      </c>
      <c r="I9047" t="s">
        <v>60</v>
      </c>
      <c r="J9047" t="s">
        <v>25</v>
      </c>
      <c r="K9047" t="s">
        <v>32</v>
      </c>
      <c r="L9047" t="str">
        <f>_xlfn.XLOOKUP(A9047&amp;TEXT(B9047,"0000"), [1]Host_Countries!$A$2:$A$10, [1]Host_Countries!$B$2:$B$10, "")</f>
        <v>USA</v>
      </c>
      <c r="M9047" t="str">
        <f>IF(
  C9047 = VLOOKUP(A9047&amp;B9047, [1]Host_Countries!$A$2:$C$10, 3, FALSE),
  "Home Boost",
  "Normal"
)</f>
        <v>Normal</v>
      </c>
      <c r="N9047" t="str">
        <f>_xlfn.XLOOKUP(A9047&amp;B9047, [1]Host_Countries!$A$2:$A$10, [1]Host_Countries!$B$2:$B$10, "")</f>
        <v>USA</v>
      </c>
      <c r="O9047" t="str">
        <f t="shared" si="141"/>
        <v>Non-Host</v>
      </c>
      <c r="P9047" t="str">
        <f>IF(H9047=_xlfn.XLOOKUP(A9047&amp;B9047, [1]Host_Countries!$A$2:$A$10, [1]Host_Countries!$B$2:$B$10, ""), "HOME", "AWAY")</f>
        <v>AWAY</v>
      </c>
    </row>
    <row r="9048" spans="1:16" x14ac:dyDescent="0.35">
      <c r="A9048" t="s">
        <v>6296</v>
      </c>
      <c r="B9048" s="1" t="s">
        <v>6297</v>
      </c>
      <c r="C9048" t="s">
        <v>7479</v>
      </c>
      <c r="D9048" t="s">
        <v>7479</v>
      </c>
      <c r="E9048" t="s">
        <v>7480</v>
      </c>
      <c r="F9048" t="s">
        <v>7521</v>
      </c>
      <c r="G9048" t="s">
        <v>22</v>
      </c>
      <c r="H9048" t="s">
        <v>34</v>
      </c>
      <c r="I9048" t="s">
        <v>35</v>
      </c>
      <c r="J9048" t="s">
        <v>25</v>
      </c>
      <c r="K9048" t="s">
        <v>36</v>
      </c>
      <c r="L9048" t="str">
        <f>_xlfn.XLOOKUP(A9048&amp;TEXT(B9048,"0000"), [1]Host_Countries!$A$2:$A$10, [1]Host_Countries!$B$2:$B$10, "")</f>
        <v>USA</v>
      </c>
      <c r="M9048" t="str">
        <f>IF(
  C9048 = VLOOKUP(A9048&amp;B9048, [1]Host_Countries!$A$2:$C$10, 3, FALSE),
  "Home Boost",
  "Normal"
)</f>
        <v>Normal</v>
      </c>
      <c r="N9048" t="str">
        <f>_xlfn.XLOOKUP(A9048&amp;B9048, [1]Host_Countries!$A$2:$A$10, [1]Host_Countries!$B$2:$B$10, "")</f>
        <v>USA</v>
      </c>
      <c r="O9048" t="str">
        <f t="shared" si="141"/>
        <v>HOST WIN</v>
      </c>
      <c r="P9048" t="str">
        <f>IF(H9048=_xlfn.XLOOKUP(A9048&amp;B9048, [1]Host_Countries!$A$2:$A$10, [1]Host_Countries!$B$2:$B$10, ""), "HOME", "AWAY")</f>
        <v>HOME</v>
      </c>
    </row>
    <row r="9049" spans="1:16" x14ac:dyDescent="0.35">
      <c r="A9049" t="s">
        <v>6296</v>
      </c>
      <c r="B9049" s="1" t="s">
        <v>6297</v>
      </c>
      <c r="C9049" t="s">
        <v>7479</v>
      </c>
      <c r="D9049" t="s">
        <v>7479</v>
      </c>
      <c r="E9049" t="s">
        <v>7480</v>
      </c>
      <c r="F9049" t="s">
        <v>7522</v>
      </c>
      <c r="G9049" t="s">
        <v>22</v>
      </c>
      <c r="H9049" t="s">
        <v>34</v>
      </c>
      <c r="I9049" t="s">
        <v>35</v>
      </c>
      <c r="J9049" t="s">
        <v>25</v>
      </c>
      <c r="K9049" t="s">
        <v>36</v>
      </c>
      <c r="L9049" t="str">
        <f>_xlfn.XLOOKUP(A9049&amp;TEXT(B9049,"0000"), [1]Host_Countries!$A$2:$A$10, [1]Host_Countries!$B$2:$B$10, "")</f>
        <v>USA</v>
      </c>
      <c r="M9049" t="str">
        <f>IF(
  C9049 = VLOOKUP(A9049&amp;B9049, [1]Host_Countries!$A$2:$C$10, 3, FALSE),
  "Home Boost",
  "Normal"
)</f>
        <v>Normal</v>
      </c>
      <c r="N9049" t="str">
        <f>_xlfn.XLOOKUP(A9049&amp;B9049, [1]Host_Countries!$A$2:$A$10, [1]Host_Countries!$B$2:$B$10, "")</f>
        <v>USA</v>
      </c>
      <c r="O9049" t="str">
        <f t="shared" si="141"/>
        <v>HOST WIN</v>
      </c>
      <c r="P9049" t="str">
        <f>IF(H9049=_xlfn.XLOOKUP(A9049&amp;B9049, [1]Host_Countries!$A$2:$A$10, [1]Host_Countries!$B$2:$B$10, ""), "HOME", "AWAY")</f>
        <v>HOME</v>
      </c>
    </row>
    <row r="9050" spans="1:16" x14ac:dyDescent="0.35">
      <c r="A9050" t="s">
        <v>6296</v>
      </c>
      <c r="B9050" s="1" t="s">
        <v>6297</v>
      </c>
      <c r="C9050" t="s">
        <v>7479</v>
      </c>
      <c r="D9050" t="s">
        <v>7479</v>
      </c>
      <c r="E9050" t="s">
        <v>7480</v>
      </c>
      <c r="F9050" t="s">
        <v>7523</v>
      </c>
      <c r="G9050" t="s">
        <v>22</v>
      </c>
      <c r="H9050" t="s">
        <v>34</v>
      </c>
      <c r="I9050" t="s">
        <v>35</v>
      </c>
      <c r="J9050" t="s">
        <v>25</v>
      </c>
      <c r="K9050" t="s">
        <v>36</v>
      </c>
      <c r="L9050" t="str">
        <f>_xlfn.XLOOKUP(A9050&amp;TEXT(B9050,"0000"), [1]Host_Countries!$A$2:$A$10, [1]Host_Countries!$B$2:$B$10, "")</f>
        <v>USA</v>
      </c>
      <c r="M9050" t="str">
        <f>IF(
  C9050 = VLOOKUP(A9050&amp;B9050, [1]Host_Countries!$A$2:$C$10, 3, FALSE),
  "Home Boost",
  "Normal"
)</f>
        <v>Normal</v>
      </c>
      <c r="N9050" t="str">
        <f>_xlfn.XLOOKUP(A9050&amp;B9050, [1]Host_Countries!$A$2:$A$10, [1]Host_Countries!$B$2:$B$10, "")</f>
        <v>USA</v>
      </c>
      <c r="O9050" t="str">
        <f t="shared" si="141"/>
        <v>HOST WIN</v>
      </c>
      <c r="P9050" t="str">
        <f>IF(H9050=_xlfn.XLOOKUP(A9050&amp;B9050, [1]Host_Countries!$A$2:$A$10, [1]Host_Countries!$B$2:$B$10, ""), "HOME", "AWAY")</f>
        <v>HOME</v>
      </c>
    </row>
    <row r="9051" spans="1:16" x14ac:dyDescent="0.35">
      <c r="A9051" t="s">
        <v>6296</v>
      </c>
      <c r="B9051" s="1" t="s">
        <v>6297</v>
      </c>
      <c r="C9051" t="s">
        <v>7479</v>
      </c>
      <c r="D9051" t="s">
        <v>7479</v>
      </c>
      <c r="E9051" t="s">
        <v>7480</v>
      </c>
      <c r="F9051" t="s">
        <v>7524</v>
      </c>
      <c r="G9051" t="s">
        <v>22</v>
      </c>
      <c r="H9051" t="s">
        <v>2553</v>
      </c>
      <c r="I9051" t="s">
        <v>2554</v>
      </c>
      <c r="J9051" t="s">
        <v>25</v>
      </c>
      <c r="K9051" t="s">
        <v>26</v>
      </c>
      <c r="L9051" t="str">
        <f>_xlfn.XLOOKUP(A9051&amp;TEXT(B9051,"0000"), [1]Host_Countries!$A$2:$A$10, [1]Host_Countries!$B$2:$B$10, "")</f>
        <v>USA</v>
      </c>
      <c r="M9051" t="str">
        <f>IF(
  C9051 = VLOOKUP(A9051&amp;B9051, [1]Host_Countries!$A$2:$C$10, 3, FALSE),
  "Home Boost",
  "Normal"
)</f>
        <v>Normal</v>
      </c>
      <c r="N9051" t="str">
        <f>_xlfn.XLOOKUP(A9051&amp;B9051, [1]Host_Countries!$A$2:$A$10, [1]Host_Countries!$B$2:$B$10, "")</f>
        <v>USA</v>
      </c>
      <c r="O9051" t="str">
        <f t="shared" si="141"/>
        <v>Non-Host</v>
      </c>
      <c r="P9051" t="str">
        <f>IF(H9051=_xlfn.XLOOKUP(A9051&amp;B9051, [1]Host_Countries!$A$2:$A$10, [1]Host_Countries!$B$2:$B$10, ""), "HOME", "AWAY")</f>
        <v>AWAY</v>
      </c>
    </row>
    <row r="9052" spans="1:16" x14ac:dyDescent="0.35">
      <c r="A9052" t="s">
        <v>6296</v>
      </c>
      <c r="B9052" s="1" t="s">
        <v>6297</v>
      </c>
      <c r="C9052" t="s">
        <v>7479</v>
      </c>
      <c r="D9052" t="s">
        <v>7479</v>
      </c>
      <c r="E9052" t="s">
        <v>7480</v>
      </c>
      <c r="F9052" t="s">
        <v>7525</v>
      </c>
      <c r="G9052" t="s">
        <v>22</v>
      </c>
      <c r="H9052" t="s">
        <v>2553</v>
      </c>
      <c r="I9052" t="s">
        <v>2554</v>
      </c>
      <c r="J9052" t="s">
        <v>25</v>
      </c>
      <c r="K9052" t="s">
        <v>26</v>
      </c>
      <c r="L9052" t="str">
        <f>_xlfn.XLOOKUP(A9052&amp;TEXT(B9052,"0000"), [1]Host_Countries!$A$2:$A$10, [1]Host_Countries!$B$2:$B$10, "")</f>
        <v>USA</v>
      </c>
      <c r="M9052" t="str">
        <f>IF(
  C9052 = VLOOKUP(A9052&amp;B9052, [1]Host_Countries!$A$2:$C$10, 3, FALSE),
  "Home Boost",
  "Normal"
)</f>
        <v>Normal</v>
      </c>
      <c r="N9052" t="str">
        <f>_xlfn.XLOOKUP(A9052&amp;B9052, [1]Host_Countries!$A$2:$A$10, [1]Host_Countries!$B$2:$B$10, "")</f>
        <v>USA</v>
      </c>
      <c r="O9052" t="str">
        <f t="shared" si="141"/>
        <v>Non-Host</v>
      </c>
      <c r="P9052" t="str">
        <f>IF(H9052=_xlfn.XLOOKUP(A9052&amp;B9052, [1]Host_Countries!$A$2:$A$10, [1]Host_Countries!$B$2:$B$10, ""), "HOME", "AWAY")</f>
        <v>AWAY</v>
      </c>
    </row>
    <row r="9053" spans="1:16" x14ac:dyDescent="0.35">
      <c r="A9053" t="s">
        <v>6296</v>
      </c>
      <c r="B9053" s="1" t="s">
        <v>6297</v>
      </c>
      <c r="C9053" t="s">
        <v>4800</v>
      </c>
      <c r="D9053" t="s">
        <v>4800</v>
      </c>
      <c r="E9053" t="s">
        <v>4804</v>
      </c>
      <c r="F9053" t="s">
        <v>6136</v>
      </c>
      <c r="G9053" t="s">
        <v>28</v>
      </c>
      <c r="H9053" t="s">
        <v>4989</v>
      </c>
      <c r="I9053" t="s">
        <v>4990</v>
      </c>
      <c r="J9053" t="s">
        <v>31</v>
      </c>
      <c r="K9053" t="s">
        <v>32</v>
      </c>
      <c r="L9053" t="str">
        <f>_xlfn.XLOOKUP(A9053&amp;TEXT(B9053,"0000"), [1]Host_Countries!$A$2:$A$10, [1]Host_Countries!$B$2:$B$10, "")</f>
        <v>USA</v>
      </c>
      <c r="M9053" t="str">
        <f>IF(
  C9053 = VLOOKUP(A9053&amp;B9053, [1]Host_Countries!$A$2:$C$10, 3, FALSE),
  "Home Boost",
  "Normal"
)</f>
        <v>Normal</v>
      </c>
      <c r="N9053" t="str">
        <f>_xlfn.XLOOKUP(A9053&amp;B9053, [1]Host_Countries!$A$2:$A$10, [1]Host_Countries!$B$2:$B$10, "")</f>
        <v>USA</v>
      </c>
      <c r="O9053" t="str">
        <f t="shared" si="141"/>
        <v>Non-Host</v>
      </c>
      <c r="P9053" t="str">
        <f>IF(H9053=_xlfn.XLOOKUP(A9053&amp;B9053, [1]Host_Countries!$A$2:$A$10, [1]Host_Countries!$B$2:$B$10, ""), "HOME", "AWAY")</f>
        <v>AWAY</v>
      </c>
    </row>
    <row r="9054" spans="1:16" x14ac:dyDescent="0.35">
      <c r="A9054" t="s">
        <v>6296</v>
      </c>
      <c r="B9054" s="1" t="s">
        <v>6297</v>
      </c>
      <c r="C9054" t="s">
        <v>4800</v>
      </c>
      <c r="D9054" t="s">
        <v>4800</v>
      </c>
      <c r="E9054" t="s">
        <v>4804</v>
      </c>
      <c r="F9054" t="s">
        <v>6142</v>
      </c>
      <c r="G9054" t="s">
        <v>28</v>
      </c>
      <c r="H9054" t="s">
        <v>2553</v>
      </c>
      <c r="I9054" t="s">
        <v>2554</v>
      </c>
      <c r="J9054" t="s">
        <v>31</v>
      </c>
      <c r="K9054" t="s">
        <v>26</v>
      </c>
      <c r="L9054" t="str">
        <f>_xlfn.XLOOKUP(A9054&amp;TEXT(B9054,"0000"), [1]Host_Countries!$A$2:$A$10, [1]Host_Countries!$B$2:$B$10, "")</f>
        <v>USA</v>
      </c>
      <c r="M9054" t="str">
        <f>IF(
  C9054 = VLOOKUP(A9054&amp;B9054, [1]Host_Countries!$A$2:$C$10, 3, FALSE),
  "Home Boost",
  "Normal"
)</f>
        <v>Normal</v>
      </c>
      <c r="N9054" t="str">
        <f>_xlfn.XLOOKUP(A9054&amp;B9054, [1]Host_Countries!$A$2:$A$10, [1]Host_Countries!$B$2:$B$10, "")</f>
        <v>USA</v>
      </c>
      <c r="O9054" t="str">
        <f t="shared" si="141"/>
        <v>Non-Host</v>
      </c>
      <c r="P9054" t="str">
        <f>IF(H9054=_xlfn.XLOOKUP(A9054&amp;B9054, [1]Host_Countries!$A$2:$A$10, [1]Host_Countries!$B$2:$B$10, ""), "HOME", "AWAY")</f>
        <v>AWAY</v>
      </c>
    </row>
    <row r="9055" spans="1:16" x14ac:dyDescent="0.35">
      <c r="A9055" t="s">
        <v>6296</v>
      </c>
      <c r="B9055" s="1" t="s">
        <v>6297</v>
      </c>
      <c r="C9055" t="s">
        <v>4800</v>
      </c>
      <c r="D9055" t="s">
        <v>4800</v>
      </c>
      <c r="E9055" t="s">
        <v>4801</v>
      </c>
      <c r="F9055" t="s">
        <v>7526</v>
      </c>
      <c r="G9055" t="s">
        <v>22</v>
      </c>
      <c r="H9055" t="s">
        <v>998</v>
      </c>
      <c r="I9055" t="s">
        <v>999</v>
      </c>
      <c r="J9055" t="s">
        <v>25</v>
      </c>
      <c r="K9055" t="s">
        <v>32</v>
      </c>
      <c r="L9055" t="str">
        <f>_xlfn.XLOOKUP(A9055&amp;TEXT(B9055,"0000"), [1]Host_Countries!$A$2:$A$10, [1]Host_Countries!$B$2:$B$10, "")</f>
        <v>USA</v>
      </c>
      <c r="M9055" t="str">
        <f>IF(
  C9055 = VLOOKUP(A9055&amp;B9055, [1]Host_Countries!$A$2:$C$10, 3, FALSE),
  "Home Boost",
  "Normal"
)</f>
        <v>Normal</v>
      </c>
      <c r="N9055" t="str">
        <f>_xlfn.XLOOKUP(A9055&amp;B9055, [1]Host_Countries!$A$2:$A$10, [1]Host_Countries!$B$2:$B$10, "")</f>
        <v>USA</v>
      </c>
      <c r="O9055" t="str">
        <f t="shared" si="141"/>
        <v>Non-Host</v>
      </c>
      <c r="P9055" t="str">
        <f>IF(H9055=_xlfn.XLOOKUP(A9055&amp;B9055, [1]Host_Countries!$A$2:$A$10, [1]Host_Countries!$B$2:$B$10, ""), "HOME", "AWAY")</f>
        <v>AWAY</v>
      </c>
    </row>
    <row r="9056" spans="1:16" x14ac:dyDescent="0.35">
      <c r="A9056" t="s">
        <v>6296</v>
      </c>
      <c r="B9056" s="1" t="s">
        <v>6297</v>
      </c>
      <c r="C9056" t="s">
        <v>4800</v>
      </c>
      <c r="D9056" t="s">
        <v>4800</v>
      </c>
      <c r="E9056" t="s">
        <v>4804</v>
      </c>
      <c r="F9056" t="s">
        <v>4803</v>
      </c>
      <c r="G9056" t="s">
        <v>22</v>
      </c>
      <c r="H9056" t="s">
        <v>3735</v>
      </c>
      <c r="I9056" t="s">
        <v>3736</v>
      </c>
      <c r="J9056" t="s">
        <v>25</v>
      </c>
      <c r="K9056" t="s">
        <v>26</v>
      </c>
      <c r="L9056" t="str">
        <f>_xlfn.XLOOKUP(A9056&amp;TEXT(B9056,"0000"), [1]Host_Countries!$A$2:$A$10, [1]Host_Countries!$B$2:$B$10, "")</f>
        <v>USA</v>
      </c>
      <c r="M9056" t="str">
        <f>IF(
  C9056 = VLOOKUP(A9056&amp;B9056, [1]Host_Countries!$A$2:$C$10, 3, FALSE),
  "Home Boost",
  "Normal"
)</f>
        <v>Normal</v>
      </c>
      <c r="N9056" t="str">
        <f>_xlfn.XLOOKUP(A9056&amp;B9056, [1]Host_Countries!$A$2:$A$10, [1]Host_Countries!$B$2:$B$10, "")</f>
        <v>USA</v>
      </c>
      <c r="O9056" t="str">
        <f t="shared" si="141"/>
        <v>Non-Host</v>
      </c>
      <c r="P9056" t="str">
        <f>IF(H9056=_xlfn.XLOOKUP(A9056&amp;B9056, [1]Host_Countries!$A$2:$A$10, [1]Host_Countries!$B$2:$B$10, ""), "HOME", "AWAY")</f>
        <v>AWAY</v>
      </c>
    </row>
    <row r="9057" spans="1:16" x14ac:dyDescent="0.35">
      <c r="A9057" t="s">
        <v>6296</v>
      </c>
      <c r="B9057" s="1" t="s">
        <v>6297</v>
      </c>
      <c r="C9057" t="s">
        <v>4800</v>
      </c>
      <c r="D9057" t="s">
        <v>4800</v>
      </c>
      <c r="E9057" t="s">
        <v>4801</v>
      </c>
      <c r="F9057" t="s">
        <v>7527</v>
      </c>
      <c r="G9057" t="s">
        <v>28</v>
      </c>
      <c r="H9057" t="s">
        <v>2553</v>
      </c>
      <c r="I9057" t="s">
        <v>2554</v>
      </c>
      <c r="J9057" t="s">
        <v>31</v>
      </c>
      <c r="K9057" t="s">
        <v>36</v>
      </c>
      <c r="L9057" t="str">
        <f>_xlfn.XLOOKUP(A9057&amp;TEXT(B9057,"0000"), [1]Host_Countries!$A$2:$A$10, [1]Host_Countries!$B$2:$B$10, "")</f>
        <v>USA</v>
      </c>
      <c r="M9057" t="str">
        <f>IF(
  C9057 = VLOOKUP(A9057&amp;B9057, [1]Host_Countries!$A$2:$C$10, 3, FALSE),
  "Home Boost",
  "Normal"
)</f>
        <v>Normal</v>
      </c>
      <c r="N9057" t="str">
        <f>_xlfn.XLOOKUP(A9057&amp;B9057, [1]Host_Countries!$A$2:$A$10, [1]Host_Countries!$B$2:$B$10, "")</f>
        <v>USA</v>
      </c>
      <c r="O9057" t="str">
        <f t="shared" si="141"/>
        <v>Non-Host</v>
      </c>
      <c r="P9057" t="str">
        <f>IF(H9057=_xlfn.XLOOKUP(A9057&amp;B9057, [1]Host_Countries!$A$2:$A$10, [1]Host_Countries!$B$2:$B$10, ""), "HOME", "AWAY")</f>
        <v>AWAY</v>
      </c>
    </row>
    <row r="9058" spans="1:16" x14ac:dyDescent="0.35">
      <c r="A9058" t="s">
        <v>6296</v>
      </c>
      <c r="B9058" s="1" t="s">
        <v>6297</v>
      </c>
      <c r="C9058" t="s">
        <v>4800</v>
      </c>
      <c r="D9058" t="s">
        <v>4800</v>
      </c>
      <c r="E9058" t="s">
        <v>4804</v>
      </c>
      <c r="F9058" t="s">
        <v>6138</v>
      </c>
      <c r="G9058" t="s">
        <v>22</v>
      </c>
      <c r="H9058" t="s">
        <v>2553</v>
      </c>
      <c r="I9058" t="s">
        <v>2554</v>
      </c>
      <c r="J9058" t="s">
        <v>25</v>
      </c>
      <c r="K9058" t="s">
        <v>36</v>
      </c>
      <c r="L9058" t="str">
        <f>_xlfn.XLOOKUP(A9058&amp;TEXT(B9058,"0000"), [1]Host_Countries!$A$2:$A$10, [1]Host_Countries!$B$2:$B$10, "")</f>
        <v>USA</v>
      </c>
      <c r="M9058" t="str">
        <f>IF(
  C9058 = VLOOKUP(A9058&amp;B9058, [1]Host_Countries!$A$2:$C$10, 3, FALSE),
  "Home Boost",
  "Normal"
)</f>
        <v>Normal</v>
      </c>
      <c r="N9058" t="str">
        <f>_xlfn.XLOOKUP(A9058&amp;B9058, [1]Host_Countries!$A$2:$A$10, [1]Host_Countries!$B$2:$B$10, "")</f>
        <v>USA</v>
      </c>
      <c r="O9058" t="str">
        <f t="shared" si="141"/>
        <v>Non-Host</v>
      </c>
      <c r="P9058" t="str">
        <f>IF(H9058=_xlfn.XLOOKUP(A9058&amp;B9058, [1]Host_Countries!$A$2:$A$10, [1]Host_Countries!$B$2:$B$10, ""), "HOME", "AWAY")</f>
        <v>AWAY</v>
      </c>
    </row>
    <row r="9059" spans="1:16" x14ac:dyDescent="0.35">
      <c r="A9059" t="s">
        <v>6296</v>
      </c>
      <c r="B9059" s="1" t="s">
        <v>6297</v>
      </c>
      <c r="C9059" t="s">
        <v>4800</v>
      </c>
      <c r="D9059" t="s">
        <v>4800</v>
      </c>
      <c r="E9059" t="s">
        <v>4801</v>
      </c>
      <c r="F9059" t="s">
        <v>7528</v>
      </c>
      <c r="G9059" t="s">
        <v>22</v>
      </c>
      <c r="H9059" t="s">
        <v>2553</v>
      </c>
      <c r="I9059" t="s">
        <v>2554</v>
      </c>
      <c r="J9059" t="s">
        <v>25</v>
      </c>
      <c r="K9059" t="s">
        <v>26</v>
      </c>
      <c r="L9059" t="str">
        <f>_xlfn.XLOOKUP(A9059&amp;TEXT(B9059,"0000"), [1]Host_Countries!$A$2:$A$10, [1]Host_Countries!$B$2:$B$10, "")</f>
        <v>USA</v>
      </c>
      <c r="M9059" t="str">
        <f>IF(
  C9059 = VLOOKUP(A9059&amp;B9059, [1]Host_Countries!$A$2:$C$10, 3, FALSE),
  "Home Boost",
  "Normal"
)</f>
        <v>Normal</v>
      </c>
      <c r="N9059" t="str">
        <f>_xlfn.XLOOKUP(A9059&amp;B9059, [1]Host_Countries!$A$2:$A$10, [1]Host_Countries!$B$2:$B$10, "")</f>
        <v>USA</v>
      </c>
      <c r="O9059" t="str">
        <f t="shared" si="141"/>
        <v>Non-Host</v>
      </c>
      <c r="P9059" t="str">
        <f>IF(H9059=_xlfn.XLOOKUP(A9059&amp;B9059, [1]Host_Countries!$A$2:$A$10, [1]Host_Countries!$B$2:$B$10, ""), "HOME", "AWAY")</f>
        <v>AWAY</v>
      </c>
    </row>
    <row r="9060" spans="1:16" x14ac:dyDescent="0.35">
      <c r="A9060" t="s">
        <v>6296</v>
      </c>
      <c r="B9060" s="1" t="s">
        <v>6297</v>
      </c>
      <c r="C9060" t="s">
        <v>4800</v>
      </c>
      <c r="D9060" t="s">
        <v>4800</v>
      </c>
      <c r="E9060" t="s">
        <v>4804</v>
      </c>
      <c r="F9060" t="s">
        <v>7529</v>
      </c>
      <c r="G9060" t="s">
        <v>28</v>
      </c>
      <c r="H9060" t="s">
        <v>2553</v>
      </c>
      <c r="I9060" t="s">
        <v>2554</v>
      </c>
      <c r="J9060" t="s">
        <v>31</v>
      </c>
      <c r="K9060" t="s">
        <v>36</v>
      </c>
      <c r="L9060" t="str">
        <f>_xlfn.XLOOKUP(A9060&amp;TEXT(B9060,"0000"), [1]Host_Countries!$A$2:$A$10, [1]Host_Countries!$B$2:$B$10, "")</f>
        <v>USA</v>
      </c>
      <c r="M9060" t="str">
        <f>IF(
  C9060 = VLOOKUP(A9060&amp;B9060, [1]Host_Countries!$A$2:$C$10, 3, FALSE),
  "Home Boost",
  "Normal"
)</f>
        <v>Normal</v>
      </c>
      <c r="N9060" t="str">
        <f>_xlfn.XLOOKUP(A9060&amp;B9060, [1]Host_Countries!$A$2:$A$10, [1]Host_Countries!$B$2:$B$10, "")</f>
        <v>USA</v>
      </c>
      <c r="O9060" t="str">
        <f t="shared" si="141"/>
        <v>Non-Host</v>
      </c>
      <c r="P9060" t="str">
        <f>IF(H9060=_xlfn.XLOOKUP(A9060&amp;B9060, [1]Host_Countries!$A$2:$A$10, [1]Host_Countries!$B$2:$B$10, ""), "HOME", "AWAY")</f>
        <v>AWAY</v>
      </c>
    </row>
    <row r="9061" spans="1:16" x14ac:dyDescent="0.35">
      <c r="A9061" t="s">
        <v>6296</v>
      </c>
      <c r="B9061" s="1" t="s">
        <v>6297</v>
      </c>
      <c r="C9061" t="s">
        <v>4800</v>
      </c>
      <c r="D9061" t="s">
        <v>4800</v>
      </c>
      <c r="E9061" t="s">
        <v>4801</v>
      </c>
      <c r="F9061" t="s">
        <v>7530</v>
      </c>
      <c r="G9061" t="s">
        <v>22</v>
      </c>
      <c r="H9061" t="s">
        <v>2553</v>
      </c>
      <c r="I9061" t="s">
        <v>2554</v>
      </c>
      <c r="J9061" t="s">
        <v>25</v>
      </c>
      <c r="K9061" t="s">
        <v>26</v>
      </c>
      <c r="L9061" t="str">
        <f>_xlfn.XLOOKUP(A9061&amp;TEXT(B9061,"0000"), [1]Host_Countries!$A$2:$A$10, [1]Host_Countries!$B$2:$B$10, "")</f>
        <v>USA</v>
      </c>
      <c r="M9061" t="str">
        <f>IF(
  C9061 = VLOOKUP(A9061&amp;B9061, [1]Host_Countries!$A$2:$C$10, 3, FALSE),
  "Home Boost",
  "Normal"
)</f>
        <v>Normal</v>
      </c>
      <c r="N9061" t="str">
        <f>_xlfn.XLOOKUP(A9061&amp;B9061, [1]Host_Countries!$A$2:$A$10, [1]Host_Countries!$B$2:$B$10, "")</f>
        <v>USA</v>
      </c>
      <c r="O9061" t="str">
        <f t="shared" si="141"/>
        <v>Non-Host</v>
      </c>
      <c r="P9061" t="str">
        <f>IF(H9061=_xlfn.XLOOKUP(A9061&amp;B9061, [1]Host_Countries!$A$2:$A$10, [1]Host_Countries!$B$2:$B$10, ""), "HOME", "AWAY")</f>
        <v>AWAY</v>
      </c>
    </row>
    <row r="9062" spans="1:16" x14ac:dyDescent="0.35">
      <c r="A9062" t="s">
        <v>6296</v>
      </c>
      <c r="B9062" s="1" t="s">
        <v>6297</v>
      </c>
      <c r="C9062" t="s">
        <v>4800</v>
      </c>
      <c r="D9062" t="s">
        <v>4800</v>
      </c>
      <c r="E9062" t="s">
        <v>4801</v>
      </c>
      <c r="F9062" t="s">
        <v>6144</v>
      </c>
      <c r="G9062" t="s">
        <v>28</v>
      </c>
      <c r="H9062" t="s">
        <v>2553</v>
      </c>
      <c r="I9062" t="s">
        <v>2554</v>
      </c>
      <c r="J9062" t="s">
        <v>31</v>
      </c>
      <c r="K9062" t="s">
        <v>26</v>
      </c>
      <c r="L9062" t="str">
        <f>_xlfn.XLOOKUP(A9062&amp;TEXT(B9062,"0000"), [1]Host_Countries!$A$2:$A$10, [1]Host_Countries!$B$2:$B$10, "")</f>
        <v>USA</v>
      </c>
      <c r="M9062" t="str">
        <f>IF(
  C9062 = VLOOKUP(A9062&amp;B9062, [1]Host_Countries!$A$2:$C$10, 3, FALSE),
  "Home Boost",
  "Normal"
)</f>
        <v>Normal</v>
      </c>
      <c r="N9062" t="str">
        <f>_xlfn.XLOOKUP(A9062&amp;B9062, [1]Host_Countries!$A$2:$A$10, [1]Host_Countries!$B$2:$B$10, "")</f>
        <v>USA</v>
      </c>
      <c r="O9062" t="str">
        <f t="shared" si="141"/>
        <v>Non-Host</v>
      </c>
      <c r="P9062" t="str">
        <f>IF(H9062=_xlfn.XLOOKUP(A9062&amp;B9062, [1]Host_Countries!$A$2:$A$10, [1]Host_Countries!$B$2:$B$10, ""), "HOME", "AWAY")</f>
        <v>AWAY</v>
      </c>
    </row>
    <row r="9063" spans="1:16" x14ac:dyDescent="0.35">
      <c r="A9063" t="s">
        <v>6296</v>
      </c>
      <c r="B9063" s="1" t="s">
        <v>6297</v>
      </c>
      <c r="C9063" t="s">
        <v>4800</v>
      </c>
      <c r="D9063" t="s">
        <v>4800</v>
      </c>
      <c r="E9063" t="s">
        <v>4804</v>
      </c>
      <c r="F9063" t="s">
        <v>6137</v>
      </c>
      <c r="G9063" t="s">
        <v>22</v>
      </c>
      <c r="H9063" t="s">
        <v>2553</v>
      </c>
      <c r="I9063" t="s">
        <v>2554</v>
      </c>
      <c r="J9063" t="s">
        <v>25</v>
      </c>
      <c r="K9063" t="s">
        <v>32</v>
      </c>
      <c r="L9063" t="str">
        <f>_xlfn.XLOOKUP(A9063&amp;TEXT(B9063,"0000"), [1]Host_Countries!$A$2:$A$10, [1]Host_Countries!$B$2:$B$10, "")</f>
        <v>USA</v>
      </c>
      <c r="M9063" t="str">
        <f>IF(
  C9063 = VLOOKUP(A9063&amp;B9063, [1]Host_Countries!$A$2:$C$10, 3, FALSE),
  "Home Boost",
  "Normal"
)</f>
        <v>Normal</v>
      </c>
      <c r="N9063" t="str">
        <f>_xlfn.XLOOKUP(A9063&amp;B9063, [1]Host_Countries!$A$2:$A$10, [1]Host_Countries!$B$2:$B$10, "")</f>
        <v>USA</v>
      </c>
      <c r="O9063" t="str">
        <f t="shared" si="141"/>
        <v>Non-Host</v>
      </c>
      <c r="P9063" t="str">
        <f>IF(H9063=_xlfn.XLOOKUP(A9063&amp;B9063, [1]Host_Countries!$A$2:$A$10, [1]Host_Countries!$B$2:$B$10, ""), "HOME", "AWAY")</f>
        <v>AWAY</v>
      </c>
    </row>
    <row r="9064" spans="1:16" x14ac:dyDescent="0.35">
      <c r="A9064" t="s">
        <v>6296</v>
      </c>
      <c r="B9064" s="1" t="s">
        <v>6297</v>
      </c>
      <c r="C9064" t="s">
        <v>4800</v>
      </c>
      <c r="D9064" t="s">
        <v>4800</v>
      </c>
      <c r="E9064" t="s">
        <v>4801</v>
      </c>
      <c r="F9064" t="s">
        <v>4816</v>
      </c>
      <c r="G9064" t="s">
        <v>28</v>
      </c>
      <c r="H9064" t="s">
        <v>998</v>
      </c>
      <c r="I9064" t="s">
        <v>999</v>
      </c>
      <c r="J9064" t="s">
        <v>31</v>
      </c>
      <c r="K9064" t="s">
        <v>32</v>
      </c>
      <c r="L9064" t="str">
        <f>_xlfn.XLOOKUP(A9064&amp;TEXT(B9064,"0000"), [1]Host_Countries!$A$2:$A$10, [1]Host_Countries!$B$2:$B$10, "")</f>
        <v>USA</v>
      </c>
      <c r="M9064" t="str">
        <f>IF(
  C9064 = VLOOKUP(A9064&amp;B9064, [1]Host_Countries!$A$2:$C$10, 3, FALSE),
  "Home Boost",
  "Normal"
)</f>
        <v>Normal</v>
      </c>
      <c r="N9064" t="str">
        <f>_xlfn.XLOOKUP(A9064&amp;B9064, [1]Host_Countries!$A$2:$A$10, [1]Host_Countries!$B$2:$B$10, "")</f>
        <v>USA</v>
      </c>
      <c r="O9064" t="str">
        <f t="shared" si="141"/>
        <v>Non-Host</v>
      </c>
      <c r="P9064" t="str">
        <f>IF(H9064=_xlfn.XLOOKUP(A9064&amp;B9064, [1]Host_Countries!$A$2:$A$10, [1]Host_Countries!$B$2:$B$10, ""), "HOME", "AWAY")</f>
        <v>AWAY</v>
      </c>
    </row>
    <row r="9065" spans="1:16" x14ac:dyDescent="0.35">
      <c r="A9065" t="s">
        <v>6296</v>
      </c>
      <c r="B9065" s="1" t="s">
        <v>6297</v>
      </c>
      <c r="C9065" t="s">
        <v>4800</v>
      </c>
      <c r="D9065" t="s">
        <v>4800</v>
      </c>
      <c r="E9065" t="s">
        <v>4801</v>
      </c>
      <c r="F9065" t="s">
        <v>7529</v>
      </c>
      <c r="G9065" t="s">
        <v>28</v>
      </c>
      <c r="H9065" t="s">
        <v>2553</v>
      </c>
      <c r="I9065" t="s">
        <v>2554</v>
      </c>
      <c r="J9065" t="s">
        <v>31</v>
      </c>
      <c r="K9065" t="s">
        <v>36</v>
      </c>
      <c r="L9065" t="str">
        <f>_xlfn.XLOOKUP(A9065&amp;TEXT(B9065,"0000"), [1]Host_Countries!$A$2:$A$10, [1]Host_Countries!$B$2:$B$10, "")</f>
        <v>USA</v>
      </c>
      <c r="M9065" t="str">
        <f>IF(
  C9065 = VLOOKUP(A9065&amp;B9065, [1]Host_Countries!$A$2:$C$10, 3, FALSE),
  "Home Boost",
  "Normal"
)</f>
        <v>Normal</v>
      </c>
      <c r="N9065" t="str">
        <f>_xlfn.XLOOKUP(A9065&amp;B9065, [1]Host_Countries!$A$2:$A$10, [1]Host_Countries!$B$2:$B$10, "")</f>
        <v>USA</v>
      </c>
      <c r="O9065" t="str">
        <f t="shared" si="141"/>
        <v>Non-Host</v>
      </c>
      <c r="P9065" t="str">
        <f>IF(H9065=_xlfn.XLOOKUP(A9065&amp;B9065, [1]Host_Countries!$A$2:$A$10, [1]Host_Countries!$B$2:$B$10, ""), "HOME", "AWAY")</f>
        <v>AWAY</v>
      </c>
    </row>
    <row r="9066" spans="1:16" x14ac:dyDescent="0.35">
      <c r="A9066" t="s">
        <v>6296</v>
      </c>
      <c r="B9066" s="1" t="s">
        <v>6297</v>
      </c>
      <c r="C9066" t="s">
        <v>4800</v>
      </c>
      <c r="D9066" t="s">
        <v>4800</v>
      </c>
      <c r="E9066" t="s">
        <v>4801</v>
      </c>
      <c r="F9066" t="s">
        <v>7531</v>
      </c>
      <c r="G9066" t="s">
        <v>22</v>
      </c>
      <c r="H9066" t="s">
        <v>998</v>
      </c>
      <c r="I9066" t="s">
        <v>999</v>
      </c>
      <c r="J9066" t="s">
        <v>25</v>
      </c>
      <c r="K9066" t="s">
        <v>32</v>
      </c>
      <c r="L9066" t="str">
        <f>_xlfn.XLOOKUP(A9066&amp;TEXT(B9066,"0000"), [1]Host_Countries!$A$2:$A$10, [1]Host_Countries!$B$2:$B$10, "")</f>
        <v>USA</v>
      </c>
      <c r="M9066" t="str">
        <f>IF(
  C9066 = VLOOKUP(A9066&amp;B9066, [1]Host_Countries!$A$2:$C$10, 3, FALSE),
  "Home Boost",
  "Normal"
)</f>
        <v>Normal</v>
      </c>
      <c r="N9066" t="str">
        <f>_xlfn.XLOOKUP(A9066&amp;B9066, [1]Host_Countries!$A$2:$A$10, [1]Host_Countries!$B$2:$B$10, "")</f>
        <v>USA</v>
      </c>
      <c r="O9066" t="str">
        <f t="shared" si="141"/>
        <v>Non-Host</v>
      </c>
      <c r="P9066" t="str">
        <f>IF(H9066=_xlfn.XLOOKUP(A9066&amp;B9066, [1]Host_Countries!$A$2:$A$10, [1]Host_Countries!$B$2:$B$10, ""), "HOME", "AWAY")</f>
        <v>AWAY</v>
      </c>
    </row>
    <row r="9067" spans="1:16" x14ac:dyDescent="0.35">
      <c r="A9067" t="s">
        <v>6296</v>
      </c>
      <c r="B9067" s="1" t="s">
        <v>6297</v>
      </c>
      <c r="C9067" t="s">
        <v>4800</v>
      </c>
      <c r="D9067" t="s">
        <v>4800</v>
      </c>
      <c r="E9067" t="s">
        <v>4801</v>
      </c>
      <c r="F9067" t="s">
        <v>6142</v>
      </c>
      <c r="G9067" t="s">
        <v>28</v>
      </c>
      <c r="H9067" t="s">
        <v>2553</v>
      </c>
      <c r="I9067" t="s">
        <v>2554</v>
      </c>
      <c r="J9067" t="s">
        <v>31</v>
      </c>
      <c r="K9067" t="s">
        <v>26</v>
      </c>
      <c r="L9067" t="str">
        <f>_xlfn.XLOOKUP(A9067&amp;TEXT(B9067,"0000"), [1]Host_Countries!$A$2:$A$10, [1]Host_Countries!$B$2:$B$10, "")</f>
        <v>USA</v>
      </c>
      <c r="M9067" t="str">
        <f>IF(
  C9067 = VLOOKUP(A9067&amp;B9067, [1]Host_Countries!$A$2:$C$10, 3, FALSE),
  "Home Boost",
  "Normal"
)</f>
        <v>Normal</v>
      </c>
      <c r="N9067" t="str">
        <f>_xlfn.XLOOKUP(A9067&amp;B9067, [1]Host_Countries!$A$2:$A$10, [1]Host_Countries!$B$2:$B$10, "")</f>
        <v>USA</v>
      </c>
      <c r="O9067" t="str">
        <f t="shared" si="141"/>
        <v>Non-Host</v>
      </c>
      <c r="P9067" t="str">
        <f>IF(H9067=_xlfn.XLOOKUP(A9067&amp;B9067, [1]Host_Countries!$A$2:$A$10, [1]Host_Countries!$B$2:$B$10, ""), "HOME", "AWAY")</f>
        <v>AWAY</v>
      </c>
    </row>
    <row r="9068" spans="1:16" x14ac:dyDescent="0.35">
      <c r="A9068" t="s">
        <v>6296</v>
      </c>
      <c r="B9068" s="1" t="s">
        <v>6297</v>
      </c>
      <c r="C9068" t="s">
        <v>4800</v>
      </c>
      <c r="D9068" t="s">
        <v>4800</v>
      </c>
      <c r="E9068" t="s">
        <v>4801</v>
      </c>
      <c r="F9068" t="s">
        <v>6138</v>
      </c>
      <c r="G9068" t="s">
        <v>22</v>
      </c>
      <c r="H9068" t="s">
        <v>2553</v>
      </c>
      <c r="I9068" t="s">
        <v>2554</v>
      </c>
      <c r="J9068" t="s">
        <v>25</v>
      </c>
      <c r="K9068" t="s">
        <v>36</v>
      </c>
      <c r="L9068" t="str">
        <f>_xlfn.XLOOKUP(A9068&amp;TEXT(B9068,"0000"), [1]Host_Countries!$A$2:$A$10, [1]Host_Countries!$B$2:$B$10, "")</f>
        <v>USA</v>
      </c>
      <c r="M9068" t="str">
        <f>IF(
  C9068 = VLOOKUP(A9068&amp;B9068, [1]Host_Countries!$A$2:$C$10, 3, FALSE),
  "Home Boost",
  "Normal"
)</f>
        <v>Normal</v>
      </c>
      <c r="N9068" t="str">
        <f>_xlfn.XLOOKUP(A9068&amp;B9068, [1]Host_Countries!$A$2:$A$10, [1]Host_Countries!$B$2:$B$10, "")</f>
        <v>USA</v>
      </c>
      <c r="O9068" t="str">
        <f t="shared" si="141"/>
        <v>Non-Host</v>
      </c>
      <c r="P9068" t="str">
        <f>IF(H9068=_xlfn.XLOOKUP(A9068&amp;B9068, [1]Host_Countries!$A$2:$A$10, [1]Host_Countries!$B$2:$B$10, ""), "HOME", "AWAY")</f>
        <v>AWAY</v>
      </c>
    </row>
    <row r="9069" spans="1:16" x14ac:dyDescent="0.35">
      <c r="A9069" t="s">
        <v>6296</v>
      </c>
      <c r="B9069" s="1" t="s">
        <v>6297</v>
      </c>
      <c r="C9069" t="s">
        <v>4800</v>
      </c>
      <c r="D9069" t="s">
        <v>4800</v>
      </c>
      <c r="E9069" t="s">
        <v>4801</v>
      </c>
      <c r="F9069" t="s">
        <v>6141</v>
      </c>
      <c r="G9069" t="s">
        <v>28</v>
      </c>
      <c r="H9069" t="s">
        <v>998</v>
      </c>
      <c r="I9069" t="s">
        <v>999</v>
      </c>
      <c r="J9069" t="s">
        <v>31</v>
      </c>
      <c r="K9069" t="s">
        <v>32</v>
      </c>
      <c r="L9069" t="str">
        <f>_xlfn.XLOOKUP(A9069&amp;TEXT(B9069,"0000"), [1]Host_Countries!$A$2:$A$10, [1]Host_Countries!$B$2:$B$10, "")</f>
        <v>USA</v>
      </c>
      <c r="M9069" t="str">
        <f>IF(
  C9069 = VLOOKUP(A9069&amp;B9069, [1]Host_Countries!$A$2:$C$10, 3, FALSE),
  "Home Boost",
  "Normal"
)</f>
        <v>Normal</v>
      </c>
      <c r="N9069" t="str">
        <f>_xlfn.XLOOKUP(A9069&amp;B9069, [1]Host_Countries!$A$2:$A$10, [1]Host_Countries!$B$2:$B$10, "")</f>
        <v>USA</v>
      </c>
      <c r="O9069" t="str">
        <f t="shared" si="141"/>
        <v>Non-Host</v>
      </c>
      <c r="P9069" t="str">
        <f>IF(H9069=_xlfn.XLOOKUP(A9069&amp;B9069, [1]Host_Countries!$A$2:$A$10, [1]Host_Countries!$B$2:$B$10, ""), "HOME", "AWAY")</f>
        <v>AWAY</v>
      </c>
    </row>
    <row r="9070" spans="1:16" x14ac:dyDescent="0.35">
      <c r="A9070" t="s">
        <v>6296</v>
      </c>
      <c r="B9070" s="1" t="s">
        <v>6297</v>
      </c>
      <c r="C9070" t="s">
        <v>4800</v>
      </c>
      <c r="D9070" t="s">
        <v>4800</v>
      </c>
      <c r="E9070" t="s">
        <v>4801</v>
      </c>
      <c r="F9070" t="s">
        <v>6137</v>
      </c>
      <c r="G9070" t="s">
        <v>22</v>
      </c>
      <c r="H9070" t="s">
        <v>2553</v>
      </c>
      <c r="I9070" t="s">
        <v>2554</v>
      </c>
      <c r="J9070" t="s">
        <v>25</v>
      </c>
      <c r="K9070" t="s">
        <v>36</v>
      </c>
      <c r="L9070" t="str">
        <f>_xlfn.XLOOKUP(A9070&amp;TEXT(B9070,"0000"), [1]Host_Countries!$A$2:$A$10, [1]Host_Countries!$B$2:$B$10, "")</f>
        <v>USA</v>
      </c>
      <c r="M9070" t="str">
        <f>IF(
  C9070 = VLOOKUP(A9070&amp;B9070, [1]Host_Countries!$A$2:$C$10, 3, FALSE),
  "Home Boost",
  "Normal"
)</f>
        <v>Normal</v>
      </c>
      <c r="N9070" t="str">
        <f>_xlfn.XLOOKUP(A9070&amp;B9070, [1]Host_Countries!$A$2:$A$10, [1]Host_Countries!$B$2:$B$10, "")</f>
        <v>USA</v>
      </c>
      <c r="O9070" t="str">
        <f t="shared" si="141"/>
        <v>Non-Host</v>
      </c>
      <c r="P9070" t="str">
        <f>IF(H9070=_xlfn.XLOOKUP(A9070&amp;B9070, [1]Host_Countries!$A$2:$A$10, [1]Host_Countries!$B$2:$B$10, ""), "HOME", "AWAY")</f>
        <v>AWAY</v>
      </c>
    </row>
    <row r="9071" spans="1:16" x14ac:dyDescent="0.35">
      <c r="A9071" t="s">
        <v>6296</v>
      </c>
      <c r="B9071" s="1" t="s">
        <v>6297</v>
      </c>
      <c r="C9071" t="s">
        <v>4818</v>
      </c>
      <c r="D9071" t="s">
        <v>4818</v>
      </c>
      <c r="E9071" t="s">
        <v>4804</v>
      </c>
      <c r="F9071" t="s">
        <v>6159</v>
      </c>
      <c r="G9071" t="s">
        <v>22</v>
      </c>
      <c r="H9071" t="s">
        <v>541</v>
      </c>
      <c r="I9071" t="s">
        <v>542</v>
      </c>
      <c r="J9071" t="s">
        <v>25</v>
      </c>
      <c r="K9071" t="s">
        <v>26</v>
      </c>
      <c r="L9071" t="str">
        <f>_xlfn.XLOOKUP(A9071&amp;TEXT(B9071,"0000"), [1]Host_Countries!$A$2:$A$10, [1]Host_Countries!$B$2:$B$10, "")</f>
        <v>USA</v>
      </c>
      <c r="M9071" t="str">
        <f>IF(
  C9071 = VLOOKUP(A9071&amp;B9071, [1]Host_Countries!$A$2:$C$10, 3, FALSE),
  "Home Boost",
  "Normal"
)</f>
        <v>Normal</v>
      </c>
      <c r="N9071" t="str">
        <f>_xlfn.XLOOKUP(A9071&amp;B9071, [1]Host_Countries!$A$2:$A$10, [1]Host_Countries!$B$2:$B$10, "")</f>
        <v>USA</v>
      </c>
      <c r="O9071" t="str">
        <f t="shared" si="141"/>
        <v>Non-Host</v>
      </c>
      <c r="P9071" t="str">
        <f>IF(H9071=_xlfn.XLOOKUP(A9071&amp;B9071, [1]Host_Countries!$A$2:$A$10, [1]Host_Countries!$B$2:$B$10, ""), "HOME", "AWAY")</f>
        <v>AWAY</v>
      </c>
    </row>
    <row r="9072" spans="1:16" x14ac:dyDescent="0.35">
      <c r="A9072" t="s">
        <v>6296</v>
      </c>
      <c r="B9072" s="1" t="s">
        <v>6297</v>
      </c>
      <c r="C9072" t="s">
        <v>4818</v>
      </c>
      <c r="D9072" t="s">
        <v>4818</v>
      </c>
      <c r="E9072" t="s">
        <v>4801</v>
      </c>
      <c r="F9072" t="s">
        <v>4837</v>
      </c>
      <c r="G9072" t="s">
        <v>22</v>
      </c>
      <c r="H9072" t="s">
        <v>6557</v>
      </c>
      <c r="I9072" t="s">
        <v>6558</v>
      </c>
      <c r="J9072" t="s">
        <v>25</v>
      </c>
      <c r="K9072" t="s">
        <v>26</v>
      </c>
      <c r="L9072" t="str">
        <f>_xlfn.XLOOKUP(A9072&amp;TEXT(B9072,"0000"), [1]Host_Countries!$A$2:$A$10, [1]Host_Countries!$B$2:$B$10, "")</f>
        <v>USA</v>
      </c>
      <c r="M9072" t="str">
        <f>IF(
  C9072 = VLOOKUP(A9072&amp;B9072, [1]Host_Countries!$A$2:$C$10, 3, FALSE),
  "Home Boost",
  "Normal"
)</f>
        <v>Normal</v>
      </c>
      <c r="N9072" t="str">
        <f>_xlfn.XLOOKUP(A9072&amp;B9072, [1]Host_Countries!$A$2:$A$10, [1]Host_Countries!$B$2:$B$10, "")</f>
        <v>USA</v>
      </c>
      <c r="O9072" t="str">
        <f t="shared" si="141"/>
        <v>Non-Host</v>
      </c>
      <c r="P9072" t="str">
        <f>IF(H9072=_xlfn.XLOOKUP(A9072&amp;B9072, [1]Host_Countries!$A$2:$A$10, [1]Host_Countries!$B$2:$B$10, ""), "HOME", "AWAY")</f>
        <v>AWAY</v>
      </c>
    </row>
    <row r="9073" spans="1:16" x14ac:dyDescent="0.35">
      <c r="A9073" t="s">
        <v>6296</v>
      </c>
      <c r="B9073" s="1" t="s">
        <v>6297</v>
      </c>
      <c r="C9073" t="s">
        <v>4818</v>
      </c>
      <c r="D9073" t="s">
        <v>4818</v>
      </c>
      <c r="E9073" t="s">
        <v>4801</v>
      </c>
      <c r="F9073" t="s">
        <v>7532</v>
      </c>
      <c r="G9073" t="s">
        <v>28</v>
      </c>
      <c r="H9073" t="s">
        <v>59</v>
      </c>
      <c r="I9073" t="s">
        <v>60</v>
      </c>
      <c r="J9073" t="s">
        <v>31</v>
      </c>
      <c r="K9073" t="s">
        <v>36</v>
      </c>
      <c r="L9073" t="str">
        <f>_xlfn.XLOOKUP(A9073&amp;TEXT(B9073,"0000"), [1]Host_Countries!$A$2:$A$10, [1]Host_Countries!$B$2:$B$10, "")</f>
        <v>USA</v>
      </c>
      <c r="M9073" t="str">
        <f>IF(
  C9073 = VLOOKUP(A9073&amp;B9073, [1]Host_Countries!$A$2:$C$10, 3, FALSE),
  "Home Boost",
  "Normal"
)</f>
        <v>Normal</v>
      </c>
      <c r="N9073" t="str">
        <f>_xlfn.XLOOKUP(A9073&amp;B9073, [1]Host_Countries!$A$2:$A$10, [1]Host_Countries!$B$2:$B$10, "")</f>
        <v>USA</v>
      </c>
      <c r="O9073" t="str">
        <f t="shared" si="141"/>
        <v>Non-Host</v>
      </c>
      <c r="P9073" t="str">
        <f>IF(H9073=_xlfn.XLOOKUP(A9073&amp;B9073, [1]Host_Countries!$A$2:$A$10, [1]Host_Countries!$B$2:$B$10, ""), "HOME", "AWAY")</f>
        <v>AWAY</v>
      </c>
    </row>
    <row r="9074" spans="1:16" x14ac:dyDescent="0.35">
      <c r="A9074" t="s">
        <v>6296</v>
      </c>
      <c r="B9074" s="1" t="s">
        <v>6297</v>
      </c>
      <c r="C9074" t="s">
        <v>4818</v>
      </c>
      <c r="D9074" t="s">
        <v>4818</v>
      </c>
      <c r="E9074" t="s">
        <v>4801</v>
      </c>
      <c r="F9074" t="s">
        <v>6168</v>
      </c>
      <c r="G9074" t="s">
        <v>22</v>
      </c>
      <c r="H9074" t="s">
        <v>541</v>
      </c>
      <c r="I9074" t="s">
        <v>542</v>
      </c>
      <c r="J9074" t="s">
        <v>25</v>
      </c>
      <c r="K9074" t="s">
        <v>32</v>
      </c>
      <c r="L9074" t="str">
        <f>_xlfn.XLOOKUP(A9074&amp;TEXT(B9074,"0000"), [1]Host_Countries!$A$2:$A$10, [1]Host_Countries!$B$2:$B$10, "")</f>
        <v>USA</v>
      </c>
      <c r="M9074" t="str">
        <f>IF(
  C9074 = VLOOKUP(A9074&amp;B9074, [1]Host_Countries!$A$2:$C$10, 3, FALSE),
  "Home Boost",
  "Normal"
)</f>
        <v>Normal</v>
      </c>
      <c r="N9074" t="str">
        <f>_xlfn.XLOOKUP(A9074&amp;B9074, [1]Host_Countries!$A$2:$A$10, [1]Host_Countries!$B$2:$B$10, "")</f>
        <v>USA</v>
      </c>
      <c r="O9074" t="str">
        <f t="shared" si="141"/>
        <v>Non-Host</v>
      </c>
      <c r="P9074" t="str">
        <f>IF(H9074=_xlfn.XLOOKUP(A9074&amp;B9074, [1]Host_Countries!$A$2:$A$10, [1]Host_Countries!$B$2:$B$10, ""), "HOME", "AWAY")</f>
        <v>AWAY</v>
      </c>
    </row>
    <row r="9075" spans="1:16" x14ac:dyDescent="0.35">
      <c r="A9075" t="s">
        <v>6296</v>
      </c>
      <c r="B9075" s="1" t="s">
        <v>6297</v>
      </c>
      <c r="C9075" t="s">
        <v>4818</v>
      </c>
      <c r="D9075" t="s">
        <v>4818</v>
      </c>
      <c r="E9075" t="s">
        <v>4801</v>
      </c>
      <c r="F9075" t="s">
        <v>7533</v>
      </c>
      <c r="G9075" t="s">
        <v>28</v>
      </c>
      <c r="H9075" t="s">
        <v>59</v>
      </c>
      <c r="I9075" t="s">
        <v>60</v>
      </c>
      <c r="J9075" t="s">
        <v>31</v>
      </c>
      <c r="K9075" t="s">
        <v>36</v>
      </c>
      <c r="L9075" t="str">
        <f>_xlfn.XLOOKUP(A9075&amp;TEXT(B9075,"0000"), [1]Host_Countries!$A$2:$A$10, [1]Host_Countries!$B$2:$B$10, "")</f>
        <v>USA</v>
      </c>
      <c r="M9075" t="str">
        <f>IF(
  C9075 = VLOOKUP(A9075&amp;B9075, [1]Host_Countries!$A$2:$C$10, 3, FALSE),
  "Home Boost",
  "Normal"
)</f>
        <v>Normal</v>
      </c>
      <c r="N9075" t="str">
        <f>_xlfn.XLOOKUP(A9075&amp;B9075, [1]Host_Countries!$A$2:$A$10, [1]Host_Countries!$B$2:$B$10, "")</f>
        <v>USA</v>
      </c>
      <c r="O9075" t="str">
        <f t="shared" si="141"/>
        <v>Non-Host</v>
      </c>
      <c r="P9075" t="str">
        <f>IF(H9075=_xlfn.XLOOKUP(A9075&amp;B9075, [1]Host_Countries!$A$2:$A$10, [1]Host_Countries!$B$2:$B$10, ""), "HOME", "AWAY")</f>
        <v>AWAY</v>
      </c>
    </row>
    <row r="9076" spans="1:16" x14ac:dyDescent="0.35">
      <c r="A9076" t="s">
        <v>6296</v>
      </c>
      <c r="B9076" s="1" t="s">
        <v>6297</v>
      </c>
      <c r="C9076" t="s">
        <v>4818</v>
      </c>
      <c r="D9076" t="s">
        <v>4818</v>
      </c>
      <c r="E9076" t="s">
        <v>4804</v>
      </c>
      <c r="F9076" t="s">
        <v>7534</v>
      </c>
      <c r="G9076" t="s">
        <v>28</v>
      </c>
      <c r="H9076" t="s">
        <v>2077</v>
      </c>
      <c r="I9076" t="s">
        <v>2078</v>
      </c>
      <c r="J9076" t="s">
        <v>31</v>
      </c>
      <c r="K9076" t="s">
        <v>32</v>
      </c>
      <c r="L9076" t="str">
        <f>_xlfn.XLOOKUP(A9076&amp;TEXT(B9076,"0000"), [1]Host_Countries!$A$2:$A$10, [1]Host_Countries!$B$2:$B$10, "")</f>
        <v>USA</v>
      </c>
      <c r="M9076" t="str">
        <f>IF(
  C9076 = VLOOKUP(A9076&amp;B9076, [1]Host_Countries!$A$2:$C$10, 3, FALSE),
  "Home Boost",
  "Normal"
)</f>
        <v>Normal</v>
      </c>
      <c r="N9076" t="str">
        <f>_xlfn.XLOOKUP(A9076&amp;B9076, [1]Host_Countries!$A$2:$A$10, [1]Host_Countries!$B$2:$B$10, "")</f>
        <v>USA</v>
      </c>
      <c r="O9076" t="str">
        <f t="shared" si="141"/>
        <v>Non-Host</v>
      </c>
      <c r="P9076" t="str">
        <f>IF(H9076=_xlfn.XLOOKUP(A9076&amp;B9076, [1]Host_Countries!$A$2:$A$10, [1]Host_Countries!$B$2:$B$10, ""), "HOME", "AWAY")</f>
        <v>AWAY</v>
      </c>
    </row>
    <row r="9077" spans="1:16" x14ac:dyDescent="0.35">
      <c r="A9077" t="s">
        <v>6296</v>
      </c>
      <c r="B9077" s="1" t="s">
        <v>6297</v>
      </c>
      <c r="C9077" t="s">
        <v>4818</v>
      </c>
      <c r="D9077" t="s">
        <v>4818</v>
      </c>
      <c r="E9077" t="s">
        <v>4801</v>
      </c>
      <c r="F9077" t="s">
        <v>7535</v>
      </c>
      <c r="G9077" t="s">
        <v>28</v>
      </c>
      <c r="H9077" t="s">
        <v>4989</v>
      </c>
      <c r="I9077" t="s">
        <v>4990</v>
      </c>
      <c r="J9077" t="s">
        <v>31</v>
      </c>
      <c r="K9077" t="s">
        <v>32</v>
      </c>
      <c r="L9077" t="str">
        <f>_xlfn.XLOOKUP(A9077&amp;TEXT(B9077,"0000"), [1]Host_Countries!$A$2:$A$10, [1]Host_Countries!$B$2:$B$10, "")</f>
        <v>USA</v>
      </c>
      <c r="M9077" t="str">
        <f>IF(
  C9077 = VLOOKUP(A9077&amp;B9077, [1]Host_Countries!$A$2:$C$10, 3, FALSE),
  "Home Boost",
  "Normal"
)</f>
        <v>Normal</v>
      </c>
      <c r="N9077" t="str">
        <f>_xlfn.XLOOKUP(A9077&amp;B9077, [1]Host_Countries!$A$2:$A$10, [1]Host_Countries!$B$2:$B$10, "")</f>
        <v>USA</v>
      </c>
      <c r="O9077" t="str">
        <f t="shared" si="141"/>
        <v>Non-Host</v>
      </c>
      <c r="P9077" t="str">
        <f>IF(H9077=_xlfn.XLOOKUP(A9077&amp;B9077, [1]Host_Countries!$A$2:$A$10, [1]Host_Countries!$B$2:$B$10, ""), "HOME", "AWAY")</f>
        <v>AWAY</v>
      </c>
    </row>
    <row r="9078" spans="1:16" x14ac:dyDescent="0.35">
      <c r="A9078" t="s">
        <v>6296</v>
      </c>
      <c r="B9078" s="1" t="s">
        <v>6297</v>
      </c>
      <c r="C9078" t="s">
        <v>4818</v>
      </c>
      <c r="D9078" t="s">
        <v>4818</v>
      </c>
      <c r="E9078" t="s">
        <v>4801</v>
      </c>
      <c r="F9078" t="s">
        <v>7536</v>
      </c>
      <c r="G9078" t="s">
        <v>28</v>
      </c>
      <c r="H9078" t="s">
        <v>4989</v>
      </c>
      <c r="I9078" t="s">
        <v>4990</v>
      </c>
      <c r="J9078" t="s">
        <v>31</v>
      </c>
      <c r="K9078" t="s">
        <v>32</v>
      </c>
      <c r="L9078" t="str">
        <f>_xlfn.XLOOKUP(A9078&amp;TEXT(B9078,"0000"), [1]Host_Countries!$A$2:$A$10, [1]Host_Countries!$B$2:$B$10, "")</f>
        <v>USA</v>
      </c>
      <c r="M9078" t="str">
        <f>IF(
  C9078 = VLOOKUP(A9078&amp;B9078, [1]Host_Countries!$A$2:$C$10, 3, FALSE),
  "Home Boost",
  "Normal"
)</f>
        <v>Normal</v>
      </c>
      <c r="N9078" t="str">
        <f>_xlfn.XLOOKUP(A9078&amp;B9078, [1]Host_Countries!$A$2:$A$10, [1]Host_Countries!$B$2:$B$10, "")</f>
        <v>USA</v>
      </c>
      <c r="O9078" t="str">
        <f t="shared" si="141"/>
        <v>Non-Host</v>
      </c>
      <c r="P9078" t="str">
        <f>IF(H9078=_xlfn.XLOOKUP(A9078&amp;B9078, [1]Host_Countries!$A$2:$A$10, [1]Host_Countries!$B$2:$B$10, ""), "HOME", "AWAY")</f>
        <v>AWAY</v>
      </c>
    </row>
    <row r="9079" spans="1:16" x14ac:dyDescent="0.35">
      <c r="A9079" t="s">
        <v>6296</v>
      </c>
      <c r="B9079" s="1" t="s">
        <v>6297</v>
      </c>
      <c r="C9079" t="s">
        <v>4818</v>
      </c>
      <c r="D9079" t="s">
        <v>4818</v>
      </c>
      <c r="E9079" t="s">
        <v>4801</v>
      </c>
      <c r="F9079" t="s">
        <v>6152</v>
      </c>
      <c r="G9079" t="s">
        <v>22</v>
      </c>
      <c r="H9079" t="s">
        <v>34</v>
      </c>
      <c r="I9079" t="s">
        <v>35</v>
      </c>
      <c r="J9079" t="s">
        <v>25</v>
      </c>
      <c r="K9079" t="s">
        <v>36</v>
      </c>
      <c r="L9079" t="str">
        <f>_xlfn.XLOOKUP(A9079&amp;TEXT(B9079,"0000"), [1]Host_Countries!$A$2:$A$10, [1]Host_Countries!$B$2:$B$10, "")</f>
        <v>USA</v>
      </c>
      <c r="M9079" t="str">
        <f>IF(
  C9079 = VLOOKUP(A9079&amp;B9079, [1]Host_Countries!$A$2:$C$10, 3, FALSE),
  "Home Boost",
  "Normal"
)</f>
        <v>Normal</v>
      </c>
      <c r="N9079" t="str">
        <f>_xlfn.XLOOKUP(A9079&amp;B9079, [1]Host_Countries!$A$2:$A$10, [1]Host_Countries!$B$2:$B$10, "")</f>
        <v>USA</v>
      </c>
      <c r="O9079" t="str">
        <f t="shared" si="141"/>
        <v>HOST WIN</v>
      </c>
      <c r="P9079" t="str">
        <f>IF(H9079=_xlfn.XLOOKUP(A9079&amp;B9079, [1]Host_Countries!$A$2:$A$10, [1]Host_Countries!$B$2:$B$10, ""), "HOME", "AWAY")</f>
        <v>HOME</v>
      </c>
    </row>
    <row r="9080" spans="1:16" x14ac:dyDescent="0.35">
      <c r="A9080" t="s">
        <v>6296</v>
      </c>
      <c r="B9080" s="1" t="s">
        <v>6297</v>
      </c>
      <c r="C9080" t="s">
        <v>4818</v>
      </c>
      <c r="D9080" t="s">
        <v>4818</v>
      </c>
      <c r="E9080" t="s">
        <v>4804</v>
      </c>
      <c r="F9080" t="s">
        <v>7537</v>
      </c>
      <c r="G9080" t="s">
        <v>28</v>
      </c>
      <c r="H9080" t="s">
        <v>34</v>
      </c>
      <c r="I9080" t="s">
        <v>35</v>
      </c>
      <c r="J9080" t="s">
        <v>31</v>
      </c>
      <c r="K9080" t="s">
        <v>36</v>
      </c>
      <c r="L9080" t="str">
        <f>_xlfn.XLOOKUP(A9080&amp;TEXT(B9080,"0000"), [1]Host_Countries!$A$2:$A$10, [1]Host_Countries!$B$2:$B$10, "")</f>
        <v>USA</v>
      </c>
      <c r="M9080" t="str">
        <f>IF(
  C9080 = VLOOKUP(A9080&amp;B9080, [1]Host_Countries!$A$2:$C$10, 3, FALSE),
  "Home Boost",
  "Normal"
)</f>
        <v>Normal</v>
      </c>
      <c r="N9080" t="str">
        <f>_xlfn.XLOOKUP(A9080&amp;B9080, [1]Host_Countries!$A$2:$A$10, [1]Host_Countries!$B$2:$B$10, "")</f>
        <v>USA</v>
      </c>
      <c r="O9080" t="str">
        <f t="shared" si="141"/>
        <v>HOST WIN</v>
      </c>
      <c r="P9080" t="str">
        <f>IF(H9080=_xlfn.XLOOKUP(A9080&amp;B9080, [1]Host_Countries!$A$2:$A$10, [1]Host_Countries!$B$2:$B$10, ""), "HOME", "AWAY")</f>
        <v>HOME</v>
      </c>
    </row>
    <row r="9081" spans="1:16" x14ac:dyDescent="0.35">
      <c r="A9081" t="s">
        <v>6296</v>
      </c>
      <c r="B9081" s="1" t="s">
        <v>6297</v>
      </c>
      <c r="C9081" t="s">
        <v>4818</v>
      </c>
      <c r="D9081" t="s">
        <v>4818</v>
      </c>
      <c r="E9081" t="s">
        <v>4801</v>
      </c>
      <c r="F9081" t="s">
        <v>4824</v>
      </c>
      <c r="G9081" t="s">
        <v>22</v>
      </c>
      <c r="H9081" t="s">
        <v>6557</v>
      </c>
      <c r="I9081" t="s">
        <v>6558</v>
      </c>
      <c r="J9081" t="s">
        <v>25</v>
      </c>
      <c r="K9081" t="s">
        <v>26</v>
      </c>
      <c r="L9081" t="str">
        <f>_xlfn.XLOOKUP(A9081&amp;TEXT(B9081,"0000"), [1]Host_Countries!$A$2:$A$10, [1]Host_Countries!$B$2:$B$10, "")</f>
        <v>USA</v>
      </c>
      <c r="M9081" t="str">
        <f>IF(
  C9081 = VLOOKUP(A9081&amp;B9081, [1]Host_Countries!$A$2:$C$10, 3, FALSE),
  "Home Boost",
  "Normal"
)</f>
        <v>Normal</v>
      </c>
      <c r="N9081" t="str">
        <f>_xlfn.XLOOKUP(A9081&amp;B9081, [1]Host_Countries!$A$2:$A$10, [1]Host_Countries!$B$2:$B$10, "")</f>
        <v>USA</v>
      </c>
      <c r="O9081" t="str">
        <f t="shared" si="141"/>
        <v>Non-Host</v>
      </c>
      <c r="P9081" t="str">
        <f>IF(H9081=_xlfn.XLOOKUP(A9081&amp;B9081, [1]Host_Countries!$A$2:$A$10, [1]Host_Countries!$B$2:$B$10, ""), "HOME", "AWAY")</f>
        <v>AWAY</v>
      </c>
    </row>
    <row r="9082" spans="1:16" x14ac:dyDescent="0.35">
      <c r="A9082" t="s">
        <v>6296</v>
      </c>
      <c r="B9082" s="1" t="s">
        <v>6297</v>
      </c>
      <c r="C9082" t="s">
        <v>4818</v>
      </c>
      <c r="D9082" t="s">
        <v>4818</v>
      </c>
      <c r="E9082" t="s">
        <v>4804</v>
      </c>
      <c r="F9082" t="s">
        <v>7538</v>
      </c>
      <c r="G9082" t="s">
        <v>22</v>
      </c>
      <c r="H9082" t="s">
        <v>34</v>
      </c>
      <c r="I9082" t="s">
        <v>35</v>
      </c>
      <c r="J9082" t="s">
        <v>25</v>
      </c>
      <c r="K9082" t="s">
        <v>36</v>
      </c>
      <c r="L9082" t="str">
        <f>_xlfn.XLOOKUP(A9082&amp;TEXT(B9082,"0000"), [1]Host_Countries!$A$2:$A$10, [1]Host_Countries!$B$2:$B$10, "")</f>
        <v>USA</v>
      </c>
      <c r="M9082" t="str">
        <f>IF(
  C9082 = VLOOKUP(A9082&amp;B9082, [1]Host_Countries!$A$2:$C$10, 3, FALSE),
  "Home Boost",
  "Normal"
)</f>
        <v>Normal</v>
      </c>
      <c r="N9082" t="str">
        <f>_xlfn.XLOOKUP(A9082&amp;B9082, [1]Host_Countries!$A$2:$A$10, [1]Host_Countries!$B$2:$B$10, "")</f>
        <v>USA</v>
      </c>
      <c r="O9082" t="str">
        <f t="shared" si="141"/>
        <v>HOST WIN</v>
      </c>
      <c r="P9082" t="str">
        <f>IF(H9082=_xlfn.XLOOKUP(A9082&amp;B9082, [1]Host_Countries!$A$2:$A$10, [1]Host_Countries!$B$2:$B$10, ""), "HOME", "AWAY")</f>
        <v>HOME</v>
      </c>
    </row>
    <row r="9083" spans="1:16" x14ac:dyDescent="0.35">
      <c r="A9083" t="s">
        <v>6296</v>
      </c>
      <c r="B9083" s="1" t="s">
        <v>6297</v>
      </c>
      <c r="C9083" t="s">
        <v>4818</v>
      </c>
      <c r="D9083" t="s">
        <v>4818</v>
      </c>
      <c r="E9083" t="s">
        <v>4804</v>
      </c>
      <c r="F9083" t="s">
        <v>4824</v>
      </c>
      <c r="G9083" t="s">
        <v>22</v>
      </c>
      <c r="H9083" t="s">
        <v>6557</v>
      </c>
      <c r="I9083" t="s">
        <v>6558</v>
      </c>
      <c r="J9083" t="s">
        <v>25</v>
      </c>
      <c r="K9083" t="s">
        <v>32</v>
      </c>
      <c r="L9083" t="str">
        <f>_xlfn.XLOOKUP(A9083&amp;TEXT(B9083,"0000"), [1]Host_Countries!$A$2:$A$10, [1]Host_Countries!$B$2:$B$10, "")</f>
        <v>USA</v>
      </c>
      <c r="M9083" t="str">
        <f>IF(
  C9083 = VLOOKUP(A9083&amp;B9083, [1]Host_Countries!$A$2:$C$10, 3, FALSE),
  "Home Boost",
  "Normal"
)</f>
        <v>Normal</v>
      </c>
      <c r="N9083" t="str">
        <f>_xlfn.XLOOKUP(A9083&amp;B9083, [1]Host_Countries!$A$2:$A$10, [1]Host_Countries!$B$2:$B$10, "")</f>
        <v>USA</v>
      </c>
      <c r="O9083" t="str">
        <f t="shared" si="141"/>
        <v>Non-Host</v>
      </c>
      <c r="P9083" t="str">
        <f>IF(H9083=_xlfn.XLOOKUP(A9083&amp;B9083, [1]Host_Countries!$A$2:$A$10, [1]Host_Countries!$B$2:$B$10, ""), "HOME", "AWAY")</f>
        <v>AWAY</v>
      </c>
    </row>
    <row r="9084" spans="1:16" x14ac:dyDescent="0.35">
      <c r="A9084" t="s">
        <v>6296</v>
      </c>
      <c r="B9084" s="1" t="s">
        <v>6297</v>
      </c>
      <c r="C9084" t="s">
        <v>4818</v>
      </c>
      <c r="D9084" t="s">
        <v>4818</v>
      </c>
      <c r="E9084" t="s">
        <v>4801</v>
      </c>
      <c r="F9084" t="s">
        <v>6156</v>
      </c>
      <c r="G9084" t="s">
        <v>22</v>
      </c>
      <c r="H9084" t="s">
        <v>34</v>
      </c>
      <c r="I9084" t="s">
        <v>35</v>
      </c>
      <c r="J9084" t="s">
        <v>25</v>
      </c>
      <c r="K9084" t="s">
        <v>36</v>
      </c>
      <c r="L9084" t="str">
        <f>_xlfn.XLOOKUP(A9084&amp;TEXT(B9084,"0000"), [1]Host_Countries!$A$2:$A$10, [1]Host_Countries!$B$2:$B$10, "")</f>
        <v>USA</v>
      </c>
      <c r="M9084" t="str">
        <f>IF(
  C9084 = VLOOKUP(A9084&amp;B9084, [1]Host_Countries!$A$2:$C$10, 3, FALSE),
  "Home Boost",
  "Normal"
)</f>
        <v>Normal</v>
      </c>
      <c r="N9084" t="str">
        <f>_xlfn.XLOOKUP(A9084&amp;B9084, [1]Host_Countries!$A$2:$A$10, [1]Host_Countries!$B$2:$B$10, "")</f>
        <v>USA</v>
      </c>
      <c r="O9084" t="str">
        <f t="shared" si="141"/>
        <v>HOST WIN</v>
      </c>
      <c r="P9084" t="str">
        <f>IF(H9084=_xlfn.XLOOKUP(A9084&amp;B9084, [1]Host_Countries!$A$2:$A$10, [1]Host_Countries!$B$2:$B$10, ""), "HOME", "AWAY")</f>
        <v>HOME</v>
      </c>
    </row>
    <row r="9085" spans="1:16" x14ac:dyDescent="0.35">
      <c r="A9085" t="s">
        <v>6296</v>
      </c>
      <c r="B9085" s="1" t="s">
        <v>6297</v>
      </c>
      <c r="C9085" t="s">
        <v>4818</v>
      </c>
      <c r="D9085" t="s">
        <v>4818</v>
      </c>
      <c r="E9085" t="s">
        <v>4801</v>
      </c>
      <c r="F9085" t="s">
        <v>6159</v>
      </c>
      <c r="G9085" t="s">
        <v>22</v>
      </c>
      <c r="H9085" t="s">
        <v>541</v>
      </c>
      <c r="I9085" t="s">
        <v>542</v>
      </c>
      <c r="J9085" t="s">
        <v>25</v>
      </c>
      <c r="K9085" t="s">
        <v>32</v>
      </c>
      <c r="L9085" t="str">
        <f>_xlfn.XLOOKUP(A9085&amp;TEXT(B9085,"0000"), [1]Host_Countries!$A$2:$A$10, [1]Host_Countries!$B$2:$B$10, "")</f>
        <v>USA</v>
      </c>
      <c r="M9085" t="str">
        <f>IF(
  C9085 = VLOOKUP(A9085&amp;B9085, [1]Host_Countries!$A$2:$C$10, 3, FALSE),
  "Home Boost",
  "Normal"
)</f>
        <v>Normal</v>
      </c>
      <c r="N9085" t="str">
        <f>_xlfn.XLOOKUP(A9085&amp;B9085, [1]Host_Countries!$A$2:$A$10, [1]Host_Countries!$B$2:$B$10, "")</f>
        <v>USA</v>
      </c>
      <c r="O9085" t="str">
        <f t="shared" si="141"/>
        <v>Non-Host</v>
      </c>
      <c r="P9085" t="str">
        <f>IF(H9085=_xlfn.XLOOKUP(A9085&amp;B9085, [1]Host_Countries!$A$2:$A$10, [1]Host_Countries!$B$2:$B$10, ""), "HOME", "AWAY")</f>
        <v>AWAY</v>
      </c>
    </row>
    <row r="9086" spans="1:16" x14ac:dyDescent="0.35">
      <c r="A9086" t="s">
        <v>6296</v>
      </c>
      <c r="B9086" s="1" t="s">
        <v>6297</v>
      </c>
      <c r="C9086" t="s">
        <v>4818</v>
      </c>
      <c r="D9086" t="s">
        <v>4818</v>
      </c>
      <c r="E9086" t="s">
        <v>4801</v>
      </c>
      <c r="F9086" t="s">
        <v>7539</v>
      </c>
      <c r="G9086" t="s">
        <v>28</v>
      </c>
      <c r="H9086" t="s">
        <v>90</v>
      </c>
      <c r="I9086" t="s">
        <v>91</v>
      </c>
      <c r="J9086" t="s">
        <v>31</v>
      </c>
      <c r="K9086" t="s">
        <v>26</v>
      </c>
      <c r="L9086" t="str">
        <f>_xlfn.XLOOKUP(A9086&amp;TEXT(B9086,"0000"), [1]Host_Countries!$A$2:$A$10, [1]Host_Countries!$B$2:$B$10, "")</f>
        <v>USA</v>
      </c>
      <c r="M9086" t="str">
        <f>IF(
  C9086 = VLOOKUP(A9086&amp;B9086, [1]Host_Countries!$A$2:$C$10, 3, FALSE),
  "Home Boost",
  "Normal"
)</f>
        <v>Normal</v>
      </c>
      <c r="N9086" t="str">
        <f>_xlfn.XLOOKUP(A9086&amp;B9086, [1]Host_Countries!$A$2:$A$10, [1]Host_Countries!$B$2:$B$10, "")</f>
        <v>USA</v>
      </c>
      <c r="O9086" t="str">
        <f t="shared" si="141"/>
        <v>Non-Host</v>
      </c>
      <c r="P9086" t="str">
        <f>IF(H9086=_xlfn.XLOOKUP(A9086&amp;B9086, [1]Host_Countries!$A$2:$A$10, [1]Host_Countries!$B$2:$B$10, ""), "HOME", "AWAY")</f>
        <v>AWAY</v>
      </c>
    </row>
    <row r="9087" spans="1:16" x14ac:dyDescent="0.35">
      <c r="A9087" t="s">
        <v>6296</v>
      </c>
      <c r="B9087" s="1" t="s">
        <v>6297</v>
      </c>
      <c r="C9087" t="s">
        <v>4818</v>
      </c>
      <c r="D9087" t="s">
        <v>4818</v>
      </c>
      <c r="E9087" t="s">
        <v>4801</v>
      </c>
      <c r="F9087" t="s">
        <v>7540</v>
      </c>
      <c r="G9087" t="s">
        <v>28</v>
      </c>
      <c r="H9087" t="s">
        <v>90</v>
      </c>
      <c r="I9087" t="s">
        <v>91</v>
      </c>
      <c r="J9087" t="s">
        <v>31</v>
      </c>
      <c r="K9087" t="s">
        <v>26</v>
      </c>
      <c r="L9087" t="str">
        <f>_xlfn.XLOOKUP(A9087&amp;TEXT(B9087,"0000"), [1]Host_Countries!$A$2:$A$10, [1]Host_Countries!$B$2:$B$10, "")</f>
        <v>USA</v>
      </c>
      <c r="M9087" t="str">
        <f>IF(
  C9087 = VLOOKUP(A9087&amp;B9087, [1]Host_Countries!$A$2:$C$10, 3, FALSE),
  "Home Boost",
  "Normal"
)</f>
        <v>Normal</v>
      </c>
      <c r="N9087" t="str">
        <f>_xlfn.XLOOKUP(A9087&amp;B9087, [1]Host_Countries!$A$2:$A$10, [1]Host_Countries!$B$2:$B$10, "")</f>
        <v>USA</v>
      </c>
      <c r="O9087" t="str">
        <f t="shared" si="141"/>
        <v>Non-Host</v>
      </c>
      <c r="P9087" t="str">
        <f>IF(H9087=_xlfn.XLOOKUP(A9087&amp;B9087, [1]Host_Countries!$A$2:$A$10, [1]Host_Countries!$B$2:$B$10, ""), "HOME", "AWAY")</f>
        <v>AWAY</v>
      </c>
    </row>
    <row r="9088" spans="1:16" x14ac:dyDescent="0.35">
      <c r="A9088" t="s">
        <v>6296</v>
      </c>
      <c r="B9088" s="1" t="s">
        <v>6297</v>
      </c>
      <c r="C9088" t="s">
        <v>4818</v>
      </c>
      <c r="D9088" t="s">
        <v>4818</v>
      </c>
      <c r="E9088" t="s">
        <v>4804</v>
      </c>
      <c r="F9088" t="s">
        <v>7541</v>
      </c>
      <c r="G9088" t="s">
        <v>28</v>
      </c>
      <c r="H9088" t="s">
        <v>541</v>
      </c>
      <c r="I9088" t="s">
        <v>542</v>
      </c>
      <c r="J9088" t="s">
        <v>31</v>
      </c>
      <c r="K9088" t="s">
        <v>26</v>
      </c>
      <c r="L9088" t="str">
        <f>_xlfn.XLOOKUP(A9088&amp;TEXT(B9088,"0000"), [1]Host_Countries!$A$2:$A$10, [1]Host_Countries!$B$2:$B$10, "")</f>
        <v>USA</v>
      </c>
      <c r="M9088" t="str">
        <f>IF(
  C9088 = VLOOKUP(A9088&amp;B9088, [1]Host_Countries!$A$2:$C$10, 3, FALSE),
  "Home Boost",
  "Normal"
)</f>
        <v>Normal</v>
      </c>
      <c r="N9088" t="str">
        <f>_xlfn.XLOOKUP(A9088&amp;B9088, [1]Host_Countries!$A$2:$A$10, [1]Host_Countries!$B$2:$B$10, "")</f>
        <v>USA</v>
      </c>
      <c r="O9088" t="str">
        <f t="shared" si="141"/>
        <v>Non-Host</v>
      </c>
      <c r="P9088" t="str">
        <f>IF(H9088=_xlfn.XLOOKUP(A9088&amp;B9088, [1]Host_Countries!$A$2:$A$10, [1]Host_Countries!$B$2:$B$10, ""), "HOME", "AWAY")</f>
        <v>AWAY</v>
      </c>
    </row>
    <row r="9089" spans="1:16" x14ac:dyDescent="0.35">
      <c r="A9089" t="s">
        <v>6296</v>
      </c>
      <c r="B9089" s="1" t="s">
        <v>6297</v>
      </c>
      <c r="C9089" t="s">
        <v>1277</v>
      </c>
      <c r="D9089" t="s">
        <v>7542</v>
      </c>
      <c r="E9089" t="s">
        <v>7543</v>
      </c>
      <c r="F9089" t="s">
        <v>7544</v>
      </c>
      <c r="G9089" t="s">
        <v>28</v>
      </c>
      <c r="H9089" t="s">
        <v>34</v>
      </c>
      <c r="I9089" t="s">
        <v>35</v>
      </c>
      <c r="J9089" t="s">
        <v>31</v>
      </c>
      <c r="K9089" t="s">
        <v>26</v>
      </c>
      <c r="L9089" t="str">
        <f>_xlfn.XLOOKUP(A9089&amp;TEXT(B9089,"0000"), [1]Host_Countries!$A$2:$A$10, [1]Host_Countries!$B$2:$B$10, "")</f>
        <v>USA</v>
      </c>
      <c r="M9089" t="str">
        <f>IF(
  C9089 = VLOOKUP(A9089&amp;B9089, [1]Host_Countries!$A$2:$C$10, 3, FALSE),
  "Home Boost",
  "Normal"
)</f>
        <v>Normal</v>
      </c>
      <c r="N9089" t="str">
        <f>_xlfn.XLOOKUP(A9089&amp;B9089, [1]Host_Countries!$A$2:$A$10, [1]Host_Countries!$B$2:$B$10, "")</f>
        <v>USA</v>
      </c>
      <c r="O9089" t="str">
        <f t="shared" si="141"/>
        <v>HOST WIN</v>
      </c>
      <c r="P9089" t="str">
        <f>IF(H9089=_xlfn.XLOOKUP(A9089&amp;B9089, [1]Host_Countries!$A$2:$A$10, [1]Host_Countries!$B$2:$B$10, ""), "HOME", "AWAY")</f>
        <v>HOME</v>
      </c>
    </row>
    <row r="9090" spans="1:16" x14ac:dyDescent="0.35">
      <c r="A9090" t="s">
        <v>6296</v>
      </c>
      <c r="B9090" s="1" t="s">
        <v>6297</v>
      </c>
      <c r="C9090" t="s">
        <v>1277</v>
      </c>
      <c r="D9090" t="s">
        <v>7542</v>
      </c>
      <c r="E9090" t="s">
        <v>7543</v>
      </c>
      <c r="F9090" t="s">
        <v>7545</v>
      </c>
      <c r="G9090" t="s">
        <v>28</v>
      </c>
      <c r="H9090" t="s">
        <v>68</v>
      </c>
      <c r="I9090" t="s">
        <v>69</v>
      </c>
      <c r="J9090" t="s">
        <v>31</v>
      </c>
      <c r="K9090" t="s">
        <v>32</v>
      </c>
      <c r="L9090" t="str">
        <f>_xlfn.XLOOKUP(A9090&amp;TEXT(B9090,"0000"), [1]Host_Countries!$A$2:$A$10, [1]Host_Countries!$B$2:$B$10, "")</f>
        <v>USA</v>
      </c>
      <c r="M9090" t="str">
        <f>IF(
  C9090 = VLOOKUP(A9090&amp;B9090, [1]Host_Countries!$A$2:$C$10, 3, FALSE),
  "Home Boost",
  "Normal"
)</f>
        <v>Normal</v>
      </c>
      <c r="N9090" t="str">
        <f>_xlfn.XLOOKUP(A9090&amp;B9090, [1]Host_Countries!$A$2:$A$10, [1]Host_Countries!$B$2:$B$10, "")</f>
        <v>USA</v>
      </c>
      <c r="O9090" t="str">
        <f t="shared" ref="O9090:O9153" si="142">IF(H9090=L9090,"HOST WIN","Non-Host")</f>
        <v>Non-Host</v>
      </c>
      <c r="P9090" t="str">
        <f>IF(H9090=_xlfn.XLOOKUP(A9090&amp;B9090, [1]Host_Countries!$A$2:$A$10, [1]Host_Countries!$B$2:$B$10, ""), "HOME", "AWAY")</f>
        <v>AWAY</v>
      </c>
    </row>
    <row r="9091" spans="1:16" x14ac:dyDescent="0.35">
      <c r="A9091" t="s">
        <v>6296</v>
      </c>
      <c r="B9091" s="1" t="s">
        <v>6297</v>
      </c>
      <c r="C9091" t="s">
        <v>1277</v>
      </c>
      <c r="D9091" t="s">
        <v>7542</v>
      </c>
      <c r="E9091" t="s">
        <v>7543</v>
      </c>
      <c r="F9091" t="s">
        <v>7546</v>
      </c>
      <c r="G9091" t="s">
        <v>28</v>
      </c>
      <c r="H9091" t="s">
        <v>34</v>
      </c>
      <c r="I9091" t="s">
        <v>35</v>
      </c>
      <c r="J9091" t="s">
        <v>31</v>
      </c>
      <c r="K9091" t="s">
        <v>36</v>
      </c>
      <c r="L9091" t="str">
        <f>_xlfn.XLOOKUP(A9091&amp;TEXT(B9091,"0000"), [1]Host_Countries!$A$2:$A$10, [1]Host_Countries!$B$2:$B$10, "")</f>
        <v>USA</v>
      </c>
      <c r="M9091" t="str">
        <f>IF(
  C9091 = VLOOKUP(A9091&amp;B9091, [1]Host_Countries!$A$2:$C$10, 3, FALSE),
  "Home Boost",
  "Normal"
)</f>
        <v>Normal</v>
      </c>
      <c r="N9091" t="str">
        <f>_xlfn.XLOOKUP(A9091&amp;B9091, [1]Host_Countries!$A$2:$A$10, [1]Host_Countries!$B$2:$B$10, "")</f>
        <v>USA</v>
      </c>
      <c r="O9091" t="str">
        <f t="shared" si="142"/>
        <v>HOST WIN</v>
      </c>
      <c r="P9091" t="str">
        <f>IF(H9091=_xlfn.XLOOKUP(A9091&amp;B9091, [1]Host_Countries!$A$2:$A$10, [1]Host_Countries!$B$2:$B$10, ""), "HOME", "AWAY")</f>
        <v>HOME</v>
      </c>
    </row>
    <row r="9092" spans="1:16" x14ac:dyDescent="0.35">
      <c r="A9092" t="s">
        <v>6296</v>
      </c>
      <c r="B9092" s="1" t="s">
        <v>6297</v>
      </c>
      <c r="C9092" t="s">
        <v>1277</v>
      </c>
      <c r="D9092" t="s">
        <v>7542</v>
      </c>
      <c r="E9092" t="s">
        <v>7543</v>
      </c>
      <c r="F9092" t="s">
        <v>7547</v>
      </c>
      <c r="G9092" t="s">
        <v>22</v>
      </c>
      <c r="H9092" t="s">
        <v>59</v>
      </c>
      <c r="I9092" t="s">
        <v>60</v>
      </c>
      <c r="J9092" t="s">
        <v>25</v>
      </c>
      <c r="K9092" t="s">
        <v>32</v>
      </c>
      <c r="L9092" t="str">
        <f>_xlfn.XLOOKUP(A9092&amp;TEXT(B9092,"0000"), [1]Host_Countries!$A$2:$A$10, [1]Host_Countries!$B$2:$B$10, "")</f>
        <v>USA</v>
      </c>
      <c r="M9092" t="str">
        <f>IF(
  C9092 = VLOOKUP(A9092&amp;B9092, [1]Host_Countries!$A$2:$C$10, 3, FALSE),
  "Home Boost",
  "Normal"
)</f>
        <v>Normal</v>
      </c>
      <c r="N9092" t="str">
        <f>_xlfn.XLOOKUP(A9092&amp;B9092, [1]Host_Countries!$A$2:$A$10, [1]Host_Countries!$B$2:$B$10, "")</f>
        <v>USA</v>
      </c>
      <c r="O9092" t="str">
        <f t="shared" si="142"/>
        <v>Non-Host</v>
      </c>
      <c r="P9092" t="str">
        <f>IF(H9092=_xlfn.XLOOKUP(A9092&amp;B9092, [1]Host_Countries!$A$2:$A$10, [1]Host_Countries!$B$2:$B$10, ""), "HOME", "AWAY")</f>
        <v>AWAY</v>
      </c>
    </row>
    <row r="9093" spans="1:16" x14ac:dyDescent="0.35">
      <c r="A9093" t="s">
        <v>6296</v>
      </c>
      <c r="B9093" s="1" t="s">
        <v>6297</v>
      </c>
      <c r="C9093" t="s">
        <v>1277</v>
      </c>
      <c r="D9093" t="s">
        <v>7542</v>
      </c>
      <c r="E9093" t="s">
        <v>7543</v>
      </c>
      <c r="F9093" t="s">
        <v>7548</v>
      </c>
      <c r="G9093" t="s">
        <v>22</v>
      </c>
      <c r="H9093" t="s">
        <v>352</v>
      </c>
      <c r="I9093" t="s">
        <v>353</v>
      </c>
      <c r="J9093" t="s">
        <v>25</v>
      </c>
      <c r="K9093" t="s">
        <v>26</v>
      </c>
      <c r="L9093" t="str">
        <f>_xlfn.XLOOKUP(A9093&amp;TEXT(B9093,"0000"), [1]Host_Countries!$A$2:$A$10, [1]Host_Countries!$B$2:$B$10, "")</f>
        <v>USA</v>
      </c>
      <c r="M9093" t="str">
        <f>IF(
  C9093 = VLOOKUP(A9093&amp;B9093, [1]Host_Countries!$A$2:$C$10, 3, FALSE),
  "Home Boost",
  "Normal"
)</f>
        <v>Normal</v>
      </c>
      <c r="N9093" t="str">
        <f>_xlfn.XLOOKUP(A9093&amp;B9093, [1]Host_Countries!$A$2:$A$10, [1]Host_Countries!$B$2:$B$10, "")</f>
        <v>USA</v>
      </c>
      <c r="O9093" t="str">
        <f t="shared" si="142"/>
        <v>Non-Host</v>
      </c>
      <c r="P9093" t="str">
        <f>IF(H9093=_xlfn.XLOOKUP(A9093&amp;B9093, [1]Host_Countries!$A$2:$A$10, [1]Host_Countries!$B$2:$B$10, ""), "HOME", "AWAY")</f>
        <v>AWAY</v>
      </c>
    </row>
    <row r="9094" spans="1:16" x14ac:dyDescent="0.35">
      <c r="A9094" t="s">
        <v>6296</v>
      </c>
      <c r="B9094" s="1" t="s">
        <v>6297</v>
      </c>
      <c r="C9094" t="s">
        <v>1277</v>
      </c>
      <c r="D9094" t="s">
        <v>7542</v>
      </c>
      <c r="E9094" t="s">
        <v>7543</v>
      </c>
      <c r="F9094" t="s">
        <v>7549</v>
      </c>
      <c r="G9094" t="s">
        <v>22</v>
      </c>
      <c r="H9094" t="s">
        <v>59</v>
      </c>
      <c r="I9094" t="s">
        <v>60</v>
      </c>
      <c r="J9094" t="s">
        <v>25</v>
      </c>
      <c r="K9094" t="s">
        <v>32</v>
      </c>
      <c r="L9094" t="str">
        <f>_xlfn.XLOOKUP(A9094&amp;TEXT(B9094,"0000"), [1]Host_Countries!$A$2:$A$10, [1]Host_Countries!$B$2:$B$10, "")</f>
        <v>USA</v>
      </c>
      <c r="M9094" t="str">
        <f>IF(
  C9094 = VLOOKUP(A9094&amp;B9094, [1]Host_Countries!$A$2:$C$10, 3, FALSE),
  "Home Boost",
  "Normal"
)</f>
        <v>Normal</v>
      </c>
      <c r="N9094" t="str">
        <f>_xlfn.XLOOKUP(A9094&amp;B9094, [1]Host_Countries!$A$2:$A$10, [1]Host_Countries!$B$2:$B$10, "")</f>
        <v>USA</v>
      </c>
      <c r="O9094" t="str">
        <f t="shared" si="142"/>
        <v>Non-Host</v>
      </c>
      <c r="P9094" t="str">
        <f>IF(H9094=_xlfn.XLOOKUP(A9094&amp;B9094, [1]Host_Countries!$A$2:$A$10, [1]Host_Countries!$B$2:$B$10, ""), "HOME", "AWAY")</f>
        <v>AWAY</v>
      </c>
    </row>
    <row r="9095" spans="1:16" x14ac:dyDescent="0.35">
      <c r="A9095" t="s">
        <v>6296</v>
      </c>
      <c r="B9095" s="1" t="s">
        <v>6297</v>
      </c>
      <c r="C9095" t="s">
        <v>1277</v>
      </c>
      <c r="D9095" t="s">
        <v>7542</v>
      </c>
      <c r="E9095" t="s">
        <v>7543</v>
      </c>
      <c r="F9095" t="s">
        <v>7550</v>
      </c>
      <c r="G9095" t="s">
        <v>22</v>
      </c>
      <c r="H9095" t="s">
        <v>352</v>
      </c>
      <c r="I9095" t="s">
        <v>353</v>
      </c>
      <c r="J9095" t="s">
        <v>25</v>
      </c>
      <c r="K9095" t="s">
        <v>26</v>
      </c>
      <c r="L9095" t="str">
        <f>_xlfn.XLOOKUP(A9095&amp;TEXT(B9095,"0000"), [1]Host_Countries!$A$2:$A$10, [1]Host_Countries!$B$2:$B$10, "")</f>
        <v>USA</v>
      </c>
      <c r="M9095" t="str">
        <f>IF(
  C9095 = VLOOKUP(A9095&amp;B9095, [1]Host_Countries!$A$2:$C$10, 3, FALSE),
  "Home Boost",
  "Normal"
)</f>
        <v>Normal</v>
      </c>
      <c r="N9095" t="str">
        <f>_xlfn.XLOOKUP(A9095&amp;B9095, [1]Host_Countries!$A$2:$A$10, [1]Host_Countries!$B$2:$B$10, "")</f>
        <v>USA</v>
      </c>
      <c r="O9095" t="str">
        <f t="shared" si="142"/>
        <v>Non-Host</v>
      </c>
      <c r="P9095" t="str">
        <f>IF(H9095=_xlfn.XLOOKUP(A9095&amp;B9095, [1]Host_Countries!$A$2:$A$10, [1]Host_Countries!$B$2:$B$10, ""), "HOME", "AWAY")</f>
        <v>AWAY</v>
      </c>
    </row>
    <row r="9096" spans="1:16" x14ac:dyDescent="0.35">
      <c r="A9096" t="s">
        <v>6296</v>
      </c>
      <c r="B9096" s="1" t="s">
        <v>6297</v>
      </c>
      <c r="C9096" t="s">
        <v>1277</v>
      </c>
      <c r="D9096" t="s">
        <v>7542</v>
      </c>
      <c r="E9096" t="s">
        <v>7543</v>
      </c>
      <c r="F9096" t="s">
        <v>3715</v>
      </c>
      <c r="G9096" t="s">
        <v>28</v>
      </c>
      <c r="H9096" t="s">
        <v>34</v>
      </c>
      <c r="I9096" t="s">
        <v>35</v>
      </c>
      <c r="J9096" t="s">
        <v>31</v>
      </c>
      <c r="K9096" t="s">
        <v>36</v>
      </c>
      <c r="L9096" t="str">
        <f>_xlfn.XLOOKUP(A9096&amp;TEXT(B9096,"0000"), [1]Host_Countries!$A$2:$A$10, [1]Host_Countries!$B$2:$B$10, "")</f>
        <v>USA</v>
      </c>
      <c r="M9096" t="str">
        <f>IF(
  C9096 = VLOOKUP(A9096&amp;B9096, [1]Host_Countries!$A$2:$C$10, 3, FALSE),
  "Home Boost",
  "Normal"
)</f>
        <v>Normal</v>
      </c>
      <c r="N9096" t="str">
        <f>_xlfn.XLOOKUP(A9096&amp;B9096, [1]Host_Countries!$A$2:$A$10, [1]Host_Countries!$B$2:$B$10, "")</f>
        <v>USA</v>
      </c>
      <c r="O9096" t="str">
        <f t="shared" si="142"/>
        <v>HOST WIN</v>
      </c>
      <c r="P9096" t="str">
        <f>IF(H9096=_xlfn.XLOOKUP(A9096&amp;B9096, [1]Host_Countries!$A$2:$A$10, [1]Host_Countries!$B$2:$B$10, ""), "HOME", "AWAY")</f>
        <v>HOME</v>
      </c>
    </row>
    <row r="9097" spans="1:16" x14ac:dyDescent="0.35">
      <c r="A9097" t="s">
        <v>6296</v>
      </c>
      <c r="B9097" s="1" t="s">
        <v>6297</v>
      </c>
      <c r="C9097" t="s">
        <v>1277</v>
      </c>
      <c r="D9097" t="s">
        <v>7542</v>
      </c>
      <c r="E9097" t="s">
        <v>7543</v>
      </c>
      <c r="F9097" t="s">
        <v>7551</v>
      </c>
      <c r="G9097" t="s">
        <v>28</v>
      </c>
      <c r="H9097" t="s">
        <v>68</v>
      </c>
      <c r="I9097" t="s">
        <v>69</v>
      </c>
      <c r="J9097" t="s">
        <v>31</v>
      </c>
      <c r="K9097" t="s">
        <v>32</v>
      </c>
      <c r="L9097" t="str">
        <f>_xlfn.XLOOKUP(A9097&amp;TEXT(B9097,"0000"), [1]Host_Countries!$A$2:$A$10, [1]Host_Countries!$B$2:$B$10, "")</f>
        <v>USA</v>
      </c>
      <c r="M9097" t="str">
        <f>IF(
  C9097 = VLOOKUP(A9097&amp;B9097, [1]Host_Countries!$A$2:$C$10, 3, FALSE),
  "Home Boost",
  "Normal"
)</f>
        <v>Normal</v>
      </c>
      <c r="N9097" t="str">
        <f>_xlfn.XLOOKUP(A9097&amp;B9097, [1]Host_Countries!$A$2:$A$10, [1]Host_Countries!$B$2:$B$10, "")</f>
        <v>USA</v>
      </c>
      <c r="O9097" t="str">
        <f t="shared" si="142"/>
        <v>Non-Host</v>
      </c>
      <c r="P9097" t="str">
        <f>IF(H9097=_xlfn.XLOOKUP(A9097&amp;B9097, [1]Host_Countries!$A$2:$A$10, [1]Host_Countries!$B$2:$B$10, ""), "HOME", "AWAY")</f>
        <v>AWAY</v>
      </c>
    </row>
    <row r="9098" spans="1:16" x14ac:dyDescent="0.35">
      <c r="A9098" t="s">
        <v>6296</v>
      </c>
      <c r="B9098" s="1" t="s">
        <v>6297</v>
      </c>
      <c r="C9098" t="s">
        <v>1277</v>
      </c>
      <c r="D9098" t="s">
        <v>7542</v>
      </c>
      <c r="E9098" t="s">
        <v>7543</v>
      </c>
      <c r="F9098" t="s">
        <v>7552</v>
      </c>
      <c r="G9098" t="s">
        <v>28</v>
      </c>
      <c r="H9098" t="s">
        <v>34</v>
      </c>
      <c r="I9098" t="s">
        <v>35</v>
      </c>
      <c r="J9098" t="s">
        <v>31</v>
      </c>
      <c r="K9098" t="s">
        <v>26</v>
      </c>
      <c r="L9098" t="str">
        <f>_xlfn.XLOOKUP(A9098&amp;TEXT(B9098,"0000"), [1]Host_Countries!$A$2:$A$10, [1]Host_Countries!$B$2:$B$10, "")</f>
        <v>USA</v>
      </c>
      <c r="M9098" t="str">
        <f>IF(
  C9098 = VLOOKUP(A9098&amp;B9098, [1]Host_Countries!$A$2:$C$10, 3, FALSE),
  "Home Boost",
  "Normal"
)</f>
        <v>Normal</v>
      </c>
      <c r="N9098" t="str">
        <f>_xlfn.XLOOKUP(A9098&amp;B9098, [1]Host_Countries!$A$2:$A$10, [1]Host_Countries!$B$2:$B$10, "")</f>
        <v>USA</v>
      </c>
      <c r="O9098" t="str">
        <f t="shared" si="142"/>
        <v>HOST WIN</v>
      </c>
      <c r="P9098" t="str">
        <f>IF(H9098=_xlfn.XLOOKUP(A9098&amp;B9098, [1]Host_Countries!$A$2:$A$10, [1]Host_Countries!$B$2:$B$10, ""), "HOME", "AWAY")</f>
        <v>HOME</v>
      </c>
    </row>
    <row r="9099" spans="1:16" x14ac:dyDescent="0.35">
      <c r="A9099" t="s">
        <v>6296</v>
      </c>
      <c r="B9099" s="1" t="s">
        <v>6297</v>
      </c>
      <c r="C9099" t="s">
        <v>1277</v>
      </c>
      <c r="D9099" t="s">
        <v>7542</v>
      </c>
      <c r="E9099" t="s">
        <v>7543</v>
      </c>
      <c r="F9099" t="s">
        <v>7553</v>
      </c>
      <c r="G9099" t="s">
        <v>22</v>
      </c>
      <c r="H9099" t="s">
        <v>352</v>
      </c>
      <c r="I9099" t="s">
        <v>353</v>
      </c>
      <c r="J9099" t="s">
        <v>25</v>
      </c>
      <c r="K9099" t="s">
        <v>36</v>
      </c>
      <c r="L9099" t="str">
        <f>_xlfn.XLOOKUP(A9099&amp;TEXT(B9099,"0000"), [1]Host_Countries!$A$2:$A$10, [1]Host_Countries!$B$2:$B$10, "")</f>
        <v>USA</v>
      </c>
      <c r="M9099" t="str">
        <f>IF(
  C9099 = VLOOKUP(A9099&amp;B9099, [1]Host_Countries!$A$2:$C$10, 3, FALSE),
  "Home Boost",
  "Normal"
)</f>
        <v>Normal</v>
      </c>
      <c r="N9099" t="str">
        <f>_xlfn.XLOOKUP(A9099&amp;B9099, [1]Host_Countries!$A$2:$A$10, [1]Host_Countries!$B$2:$B$10, "")</f>
        <v>USA</v>
      </c>
      <c r="O9099" t="str">
        <f t="shared" si="142"/>
        <v>Non-Host</v>
      </c>
      <c r="P9099" t="str">
        <f>IF(H9099=_xlfn.XLOOKUP(A9099&amp;B9099, [1]Host_Countries!$A$2:$A$10, [1]Host_Countries!$B$2:$B$10, ""), "HOME", "AWAY")</f>
        <v>AWAY</v>
      </c>
    </row>
    <row r="9100" spans="1:16" x14ac:dyDescent="0.35">
      <c r="A9100" t="s">
        <v>6296</v>
      </c>
      <c r="B9100" s="1" t="s">
        <v>6297</v>
      </c>
      <c r="C9100" t="s">
        <v>1277</v>
      </c>
      <c r="D9100" t="s">
        <v>7542</v>
      </c>
      <c r="E9100" t="s">
        <v>7543</v>
      </c>
      <c r="F9100" t="s">
        <v>7554</v>
      </c>
      <c r="G9100" t="s">
        <v>22</v>
      </c>
      <c r="H9100" t="s">
        <v>352</v>
      </c>
      <c r="I9100" t="s">
        <v>353</v>
      </c>
      <c r="J9100" t="s">
        <v>25</v>
      </c>
      <c r="K9100" t="s">
        <v>36</v>
      </c>
      <c r="L9100" t="str">
        <f>_xlfn.XLOOKUP(A9100&amp;TEXT(B9100,"0000"), [1]Host_Countries!$A$2:$A$10, [1]Host_Countries!$B$2:$B$10, "")</f>
        <v>USA</v>
      </c>
      <c r="M9100" t="str">
        <f>IF(
  C9100 = VLOOKUP(A9100&amp;B9100, [1]Host_Countries!$A$2:$C$10, 3, FALSE),
  "Home Boost",
  "Normal"
)</f>
        <v>Normal</v>
      </c>
      <c r="N9100" t="str">
        <f>_xlfn.XLOOKUP(A9100&amp;B9100, [1]Host_Countries!$A$2:$A$10, [1]Host_Countries!$B$2:$B$10, "")</f>
        <v>USA</v>
      </c>
      <c r="O9100" t="str">
        <f t="shared" si="142"/>
        <v>Non-Host</v>
      </c>
      <c r="P9100" t="str">
        <f>IF(H9100=_xlfn.XLOOKUP(A9100&amp;B9100, [1]Host_Countries!$A$2:$A$10, [1]Host_Countries!$B$2:$B$10, ""), "HOME", "AWAY")</f>
        <v>AWAY</v>
      </c>
    </row>
    <row r="9101" spans="1:16" x14ac:dyDescent="0.35">
      <c r="A9101" t="s">
        <v>6296</v>
      </c>
      <c r="B9101" s="1" t="s">
        <v>6297</v>
      </c>
      <c r="C9101" t="s">
        <v>1277</v>
      </c>
      <c r="D9101" t="s">
        <v>1277</v>
      </c>
      <c r="E9101" t="s">
        <v>1278</v>
      </c>
      <c r="F9101" t="s">
        <v>6209</v>
      </c>
      <c r="G9101" t="s">
        <v>22</v>
      </c>
      <c r="H9101" t="s">
        <v>211</v>
      </c>
      <c r="I9101" t="s">
        <v>212</v>
      </c>
      <c r="J9101" t="s">
        <v>25</v>
      </c>
      <c r="K9101" t="s">
        <v>36</v>
      </c>
      <c r="L9101" t="str">
        <f>_xlfn.XLOOKUP(A9101&amp;TEXT(B9101,"0000"), [1]Host_Countries!$A$2:$A$10, [1]Host_Countries!$B$2:$B$10, "")</f>
        <v>USA</v>
      </c>
      <c r="M9101" t="str">
        <f>IF(
  C9101 = VLOOKUP(A9101&amp;B9101, [1]Host_Countries!$A$2:$C$10, 3, FALSE),
  "Home Boost",
  "Normal"
)</f>
        <v>Normal</v>
      </c>
      <c r="N9101" t="str">
        <f>_xlfn.XLOOKUP(A9101&amp;B9101, [1]Host_Countries!$A$2:$A$10, [1]Host_Countries!$B$2:$B$10, "")</f>
        <v>USA</v>
      </c>
      <c r="O9101" t="str">
        <f t="shared" si="142"/>
        <v>Non-Host</v>
      </c>
      <c r="P9101" t="str">
        <f>IF(H9101=_xlfn.XLOOKUP(A9101&amp;B9101, [1]Host_Countries!$A$2:$A$10, [1]Host_Countries!$B$2:$B$10, ""), "HOME", "AWAY")</f>
        <v>AWAY</v>
      </c>
    </row>
    <row r="9102" spans="1:16" x14ac:dyDescent="0.35">
      <c r="A9102" t="s">
        <v>6296</v>
      </c>
      <c r="B9102" s="1" t="s">
        <v>6297</v>
      </c>
      <c r="C9102" t="s">
        <v>1277</v>
      </c>
      <c r="D9102" t="s">
        <v>1277</v>
      </c>
      <c r="E9102" t="s">
        <v>1278</v>
      </c>
      <c r="F9102" t="s">
        <v>7555</v>
      </c>
      <c r="G9102" t="s">
        <v>22</v>
      </c>
      <c r="H9102" t="s">
        <v>2553</v>
      </c>
      <c r="I9102" t="s">
        <v>2554</v>
      </c>
      <c r="J9102" t="s">
        <v>25</v>
      </c>
      <c r="K9102" t="s">
        <v>26</v>
      </c>
      <c r="L9102" t="str">
        <f>_xlfn.XLOOKUP(A9102&amp;TEXT(B9102,"0000"), [1]Host_Countries!$A$2:$A$10, [1]Host_Countries!$B$2:$B$10, "")</f>
        <v>USA</v>
      </c>
      <c r="M9102" t="str">
        <f>IF(
  C9102 = VLOOKUP(A9102&amp;B9102, [1]Host_Countries!$A$2:$C$10, 3, FALSE),
  "Home Boost",
  "Normal"
)</f>
        <v>Normal</v>
      </c>
      <c r="N9102" t="str">
        <f>_xlfn.XLOOKUP(A9102&amp;B9102, [1]Host_Countries!$A$2:$A$10, [1]Host_Countries!$B$2:$B$10, "")</f>
        <v>USA</v>
      </c>
      <c r="O9102" t="str">
        <f t="shared" si="142"/>
        <v>Non-Host</v>
      </c>
      <c r="P9102" t="str">
        <f>IF(H9102=_xlfn.XLOOKUP(A9102&amp;B9102, [1]Host_Countries!$A$2:$A$10, [1]Host_Countries!$B$2:$B$10, ""), "HOME", "AWAY")</f>
        <v>AWAY</v>
      </c>
    </row>
    <row r="9103" spans="1:16" x14ac:dyDescent="0.35">
      <c r="A9103" t="s">
        <v>6296</v>
      </c>
      <c r="B9103" s="1" t="s">
        <v>6297</v>
      </c>
      <c r="C9103" t="s">
        <v>1277</v>
      </c>
      <c r="D9103" t="s">
        <v>1277</v>
      </c>
      <c r="E9103" t="s">
        <v>1278</v>
      </c>
      <c r="F9103" t="s">
        <v>6206</v>
      </c>
      <c r="G9103" t="s">
        <v>22</v>
      </c>
      <c r="H9103" t="s">
        <v>211</v>
      </c>
      <c r="I9103" t="s">
        <v>212</v>
      </c>
      <c r="J9103" t="s">
        <v>25</v>
      </c>
      <c r="K9103" t="s">
        <v>36</v>
      </c>
      <c r="L9103" t="str">
        <f>_xlfn.XLOOKUP(A9103&amp;TEXT(B9103,"0000"), [1]Host_Countries!$A$2:$A$10, [1]Host_Countries!$B$2:$B$10, "")</f>
        <v>USA</v>
      </c>
      <c r="M9103" t="str">
        <f>IF(
  C9103 = VLOOKUP(A9103&amp;B9103, [1]Host_Countries!$A$2:$C$10, 3, FALSE),
  "Home Boost",
  "Normal"
)</f>
        <v>Normal</v>
      </c>
      <c r="N9103" t="str">
        <f>_xlfn.XLOOKUP(A9103&amp;B9103, [1]Host_Countries!$A$2:$A$10, [1]Host_Countries!$B$2:$B$10, "")</f>
        <v>USA</v>
      </c>
      <c r="O9103" t="str">
        <f t="shared" si="142"/>
        <v>Non-Host</v>
      </c>
      <c r="P9103" t="str">
        <f>IF(H9103=_xlfn.XLOOKUP(A9103&amp;B9103, [1]Host_Countries!$A$2:$A$10, [1]Host_Countries!$B$2:$B$10, ""), "HOME", "AWAY")</f>
        <v>AWAY</v>
      </c>
    </row>
    <row r="9104" spans="1:16" x14ac:dyDescent="0.35">
      <c r="A9104" t="s">
        <v>6296</v>
      </c>
      <c r="B9104" s="1" t="s">
        <v>6297</v>
      </c>
      <c r="C9104" t="s">
        <v>1277</v>
      </c>
      <c r="D9104" t="s">
        <v>1277</v>
      </c>
      <c r="E9104" t="s">
        <v>1278</v>
      </c>
      <c r="F9104" t="s">
        <v>7556</v>
      </c>
      <c r="G9104" t="s">
        <v>22</v>
      </c>
      <c r="H9104" t="s">
        <v>2553</v>
      </c>
      <c r="I9104" t="s">
        <v>2554</v>
      </c>
      <c r="J9104" t="s">
        <v>25</v>
      </c>
      <c r="K9104" t="s">
        <v>26</v>
      </c>
      <c r="L9104" t="str">
        <f>_xlfn.XLOOKUP(A9104&amp;TEXT(B9104,"0000"), [1]Host_Countries!$A$2:$A$10, [1]Host_Countries!$B$2:$B$10, "")</f>
        <v>USA</v>
      </c>
      <c r="M9104" t="str">
        <f>IF(
  C9104 = VLOOKUP(A9104&amp;B9104, [1]Host_Countries!$A$2:$C$10, 3, FALSE),
  "Home Boost",
  "Normal"
)</f>
        <v>Normal</v>
      </c>
      <c r="N9104" t="str">
        <f>_xlfn.XLOOKUP(A9104&amp;B9104, [1]Host_Countries!$A$2:$A$10, [1]Host_Countries!$B$2:$B$10, "")</f>
        <v>USA</v>
      </c>
      <c r="O9104" t="str">
        <f t="shared" si="142"/>
        <v>Non-Host</v>
      </c>
      <c r="P9104" t="str">
        <f>IF(H9104=_xlfn.XLOOKUP(A9104&amp;B9104, [1]Host_Countries!$A$2:$A$10, [1]Host_Countries!$B$2:$B$10, ""), "HOME", "AWAY")</f>
        <v>AWAY</v>
      </c>
    </row>
    <row r="9105" spans="1:16" x14ac:dyDescent="0.35">
      <c r="A9105" t="s">
        <v>6296</v>
      </c>
      <c r="B9105" s="1" t="s">
        <v>6297</v>
      </c>
      <c r="C9105" t="s">
        <v>1277</v>
      </c>
      <c r="D9105" t="s">
        <v>1277</v>
      </c>
      <c r="E9105" t="s">
        <v>1278</v>
      </c>
      <c r="F9105" t="s">
        <v>7557</v>
      </c>
      <c r="G9105" t="s">
        <v>22</v>
      </c>
      <c r="H9105" t="s">
        <v>352</v>
      </c>
      <c r="I9105" t="s">
        <v>353</v>
      </c>
      <c r="J9105" t="s">
        <v>25</v>
      </c>
      <c r="K9105" t="s">
        <v>32</v>
      </c>
      <c r="L9105" t="str">
        <f>_xlfn.XLOOKUP(A9105&amp;TEXT(B9105,"0000"), [1]Host_Countries!$A$2:$A$10, [1]Host_Countries!$B$2:$B$10, "")</f>
        <v>USA</v>
      </c>
      <c r="M9105" t="str">
        <f>IF(
  C9105 = VLOOKUP(A9105&amp;B9105, [1]Host_Countries!$A$2:$C$10, 3, FALSE),
  "Home Boost",
  "Normal"
)</f>
        <v>Normal</v>
      </c>
      <c r="N9105" t="str">
        <f>_xlfn.XLOOKUP(A9105&amp;B9105, [1]Host_Countries!$A$2:$A$10, [1]Host_Countries!$B$2:$B$10, "")</f>
        <v>USA</v>
      </c>
      <c r="O9105" t="str">
        <f t="shared" si="142"/>
        <v>Non-Host</v>
      </c>
      <c r="P9105" t="str">
        <f>IF(H9105=_xlfn.XLOOKUP(A9105&amp;B9105, [1]Host_Countries!$A$2:$A$10, [1]Host_Countries!$B$2:$B$10, ""), "HOME", "AWAY")</f>
        <v>AWAY</v>
      </c>
    </row>
    <row r="9106" spans="1:16" x14ac:dyDescent="0.35">
      <c r="A9106" t="s">
        <v>6296</v>
      </c>
      <c r="B9106" s="1" t="s">
        <v>6297</v>
      </c>
      <c r="C9106" t="s">
        <v>1277</v>
      </c>
      <c r="D9106" t="s">
        <v>1277</v>
      </c>
      <c r="E9106" t="s">
        <v>1278</v>
      </c>
      <c r="F9106" t="s">
        <v>7558</v>
      </c>
      <c r="G9106" t="s">
        <v>28</v>
      </c>
      <c r="H9106" t="s">
        <v>383</v>
      </c>
      <c r="I9106" t="s">
        <v>384</v>
      </c>
      <c r="J9106" t="s">
        <v>31</v>
      </c>
      <c r="K9106" t="s">
        <v>32</v>
      </c>
      <c r="L9106" t="str">
        <f>_xlfn.XLOOKUP(A9106&amp;TEXT(B9106,"0000"), [1]Host_Countries!$A$2:$A$10, [1]Host_Countries!$B$2:$B$10, "")</f>
        <v>USA</v>
      </c>
      <c r="M9106" t="str">
        <f>IF(
  C9106 = VLOOKUP(A9106&amp;B9106, [1]Host_Countries!$A$2:$C$10, 3, FALSE),
  "Home Boost",
  "Normal"
)</f>
        <v>Normal</v>
      </c>
      <c r="N9106" t="str">
        <f>_xlfn.XLOOKUP(A9106&amp;B9106, [1]Host_Countries!$A$2:$A$10, [1]Host_Countries!$B$2:$B$10, "")</f>
        <v>USA</v>
      </c>
      <c r="O9106" t="str">
        <f t="shared" si="142"/>
        <v>Non-Host</v>
      </c>
      <c r="P9106" t="str">
        <f>IF(H9106=_xlfn.XLOOKUP(A9106&amp;B9106, [1]Host_Countries!$A$2:$A$10, [1]Host_Countries!$B$2:$B$10, ""), "HOME", "AWAY")</f>
        <v>AWAY</v>
      </c>
    </row>
    <row r="9107" spans="1:16" x14ac:dyDescent="0.35">
      <c r="A9107" t="s">
        <v>6296</v>
      </c>
      <c r="B9107" s="1" t="s">
        <v>6297</v>
      </c>
      <c r="C9107" t="s">
        <v>1277</v>
      </c>
      <c r="D9107" t="s">
        <v>1277</v>
      </c>
      <c r="E9107" t="s">
        <v>1278</v>
      </c>
      <c r="F9107" t="s">
        <v>6197</v>
      </c>
      <c r="G9107" t="s">
        <v>28</v>
      </c>
      <c r="H9107" t="s">
        <v>86</v>
      </c>
      <c r="I9107" t="s">
        <v>87</v>
      </c>
      <c r="J9107" t="s">
        <v>31</v>
      </c>
      <c r="K9107" t="s">
        <v>36</v>
      </c>
      <c r="L9107" t="str">
        <f>_xlfn.XLOOKUP(A9107&amp;TEXT(B9107,"0000"), [1]Host_Countries!$A$2:$A$10, [1]Host_Countries!$B$2:$B$10, "")</f>
        <v>USA</v>
      </c>
      <c r="M9107" t="str">
        <f>IF(
  C9107 = VLOOKUP(A9107&amp;B9107, [1]Host_Countries!$A$2:$C$10, 3, FALSE),
  "Home Boost",
  "Normal"
)</f>
        <v>Normal</v>
      </c>
      <c r="N9107" t="str">
        <f>_xlfn.XLOOKUP(A9107&amp;B9107, [1]Host_Countries!$A$2:$A$10, [1]Host_Countries!$B$2:$B$10, "")</f>
        <v>USA</v>
      </c>
      <c r="O9107" t="str">
        <f t="shared" si="142"/>
        <v>Non-Host</v>
      </c>
      <c r="P9107" t="str">
        <f>IF(H9107=_xlfn.XLOOKUP(A9107&amp;B9107, [1]Host_Countries!$A$2:$A$10, [1]Host_Countries!$B$2:$B$10, ""), "HOME", "AWAY")</f>
        <v>AWAY</v>
      </c>
    </row>
    <row r="9108" spans="1:16" x14ac:dyDescent="0.35">
      <c r="A9108" t="s">
        <v>6296</v>
      </c>
      <c r="B9108" s="1" t="s">
        <v>6297</v>
      </c>
      <c r="C9108" t="s">
        <v>1277</v>
      </c>
      <c r="D9108" t="s">
        <v>1277</v>
      </c>
      <c r="E9108" t="s">
        <v>1278</v>
      </c>
      <c r="F9108" t="s">
        <v>7559</v>
      </c>
      <c r="G9108" t="s">
        <v>28</v>
      </c>
      <c r="H9108" t="s">
        <v>86</v>
      </c>
      <c r="I9108" t="s">
        <v>87</v>
      </c>
      <c r="J9108" t="s">
        <v>31</v>
      </c>
      <c r="K9108" t="s">
        <v>36</v>
      </c>
      <c r="L9108" t="str">
        <f>_xlfn.XLOOKUP(A9108&amp;TEXT(B9108,"0000"), [1]Host_Countries!$A$2:$A$10, [1]Host_Countries!$B$2:$B$10, "")</f>
        <v>USA</v>
      </c>
      <c r="M9108" t="str">
        <f>IF(
  C9108 = VLOOKUP(A9108&amp;B9108, [1]Host_Countries!$A$2:$C$10, 3, FALSE),
  "Home Boost",
  "Normal"
)</f>
        <v>Normal</v>
      </c>
      <c r="N9108" t="str">
        <f>_xlfn.XLOOKUP(A9108&amp;B9108, [1]Host_Countries!$A$2:$A$10, [1]Host_Countries!$B$2:$B$10, "")</f>
        <v>USA</v>
      </c>
      <c r="O9108" t="str">
        <f t="shared" si="142"/>
        <v>Non-Host</v>
      </c>
      <c r="P9108" t="str">
        <f>IF(H9108=_xlfn.XLOOKUP(A9108&amp;B9108, [1]Host_Countries!$A$2:$A$10, [1]Host_Countries!$B$2:$B$10, ""), "HOME", "AWAY")</f>
        <v>AWAY</v>
      </c>
    </row>
    <row r="9109" spans="1:16" x14ac:dyDescent="0.35">
      <c r="A9109" t="s">
        <v>6296</v>
      </c>
      <c r="B9109" s="1" t="s">
        <v>6297</v>
      </c>
      <c r="C9109" t="s">
        <v>1277</v>
      </c>
      <c r="D9109" t="s">
        <v>1277</v>
      </c>
      <c r="E9109" t="s">
        <v>1278</v>
      </c>
      <c r="F9109" t="s">
        <v>7560</v>
      </c>
      <c r="G9109" t="s">
        <v>28</v>
      </c>
      <c r="H9109" t="s">
        <v>383</v>
      </c>
      <c r="I9109" t="s">
        <v>384</v>
      </c>
      <c r="J9109" t="s">
        <v>31</v>
      </c>
      <c r="K9109" t="s">
        <v>32</v>
      </c>
      <c r="L9109" t="str">
        <f>_xlfn.XLOOKUP(A9109&amp;TEXT(B9109,"0000"), [1]Host_Countries!$A$2:$A$10, [1]Host_Countries!$B$2:$B$10, "")</f>
        <v>USA</v>
      </c>
      <c r="M9109" t="str">
        <f>IF(
  C9109 = VLOOKUP(A9109&amp;B9109, [1]Host_Countries!$A$2:$C$10, 3, FALSE),
  "Home Boost",
  "Normal"
)</f>
        <v>Normal</v>
      </c>
      <c r="N9109" t="str">
        <f>_xlfn.XLOOKUP(A9109&amp;B9109, [1]Host_Countries!$A$2:$A$10, [1]Host_Countries!$B$2:$B$10, "")</f>
        <v>USA</v>
      </c>
      <c r="O9109" t="str">
        <f t="shared" si="142"/>
        <v>Non-Host</v>
      </c>
      <c r="P9109" t="str">
        <f>IF(H9109=_xlfn.XLOOKUP(A9109&amp;B9109, [1]Host_Countries!$A$2:$A$10, [1]Host_Countries!$B$2:$B$10, ""), "HOME", "AWAY")</f>
        <v>AWAY</v>
      </c>
    </row>
    <row r="9110" spans="1:16" x14ac:dyDescent="0.35">
      <c r="A9110" t="s">
        <v>6296</v>
      </c>
      <c r="B9110" s="1" t="s">
        <v>6297</v>
      </c>
      <c r="C9110" t="s">
        <v>1277</v>
      </c>
      <c r="D9110" t="s">
        <v>1277</v>
      </c>
      <c r="E9110" t="s">
        <v>1278</v>
      </c>
      <c r="F9110" t="s">
        <v>6179</v>
      </c>
      <c r="G9110" t="s">
        <v>28</v>
      </c>
      <c r="H9110" t="s">
        <v>86</v>
      </c>
      <c r="I9110" t="s">
        <v>87</v>
      </c>
      <c r="J9110" t="s">
        <v>31</v>
      </c>
      <c r="K9110" t="s">
        <v>36</v>
      </c>
      <c r="L9110" t="str">
        <f>_xlfn.XLOOKUP(A9110&amp;TEXT(B9110,"0000"), [1]Host_Countries!$A$2:$A$10, [1]Host_Countries!$B$2:$B$10, "")</f>
        <v>USA</v>
      </c>
      <c r="M9110" t="str">
        <f>IF(
  C9110 = VLOOKUP(A9110&amp;B9110, [1]Host_Countries!$A$2:$C$10, 3, FALSE),
  "Home Boost",
  "Normal"
)</f>
        <v>Normal</v>
      </c>
      <c r="N9110" t="str">
        <f>_xlfn.XLOOKUP(A9110&amp;B9110, [1]Host_Countries!$A$2:$A$10, [1]Host_Countries!$B$2:$B$10, "")</f>
        <v>USA</v>
      </c>
      <c r="O9110" t="str">
        <f t="shared" si="142"/>
        <v>Non-Host</v>
      </c>
      <c r="P9110" t="str">
        <f>IF(H9110=_xlfn.XLOOKUP(A9110&amp;B9110, [1]Host_Countries!$A$2:$A$10, [1]Host_Countries!$B$2:$B$10, ""), "HOME", "AWAY")</f>
        <v>AWAY</v>
      </c>
    </row>
    <row r="9111" spans="1:16" x14ac:dyDescent="0.35">
      <c r="A9111" t="s">
        <v>6296</v>
      </c>
      <c r="B9111" s="1" t="s">
        <v>6297</v>
      </c>
      <c r="C9111" t="s">
        <v>1277</v>
      </c>
      <c r="D9111" t="s">
        <v>1277</v>
      </c>
      <c r="E9111" t="s">
        <v>1278</v>
      </c>
      <c r="F9111" t="s">
        <v>6188</v>
      </c>
      <c r="G9111" t="s">
        <v>22</v>
      </c>
      <c r="H9111" t="s">
        <v>211</v>
      </c>
      <c r="I9111" t="s">
        <v>212</v>
      </c>
      <c r="J9111" t="s">
        <v>25</v>
      </c>
      <c r="K9111" t="s">
        <v>36</v>
      </c>
      <c r="L9111" t="str">
        <f>_xlfn.XLOOKUP(A9111&amp;TEXT(B9111,"0000"), [1]Host_Countries!$A$2:$A$10, [1]Host_Countries!$B$2:$B$10, "")</f>
        <v>USA</v>
      </c>
      <c r="M9111" t="str">
        <f>IF(
  C9111 = VLOOKUP(A9111&amp;B9111, [1]Host_Countries!$A$2:$C$10, 3, FALSE),
  "Home Boost",
  "Normal"
)</f>
        <v>Normal</v>
      </c>
      <c r="N9111" t="str">
        <f>_xlfn.XLOOKUP(A9111&amp;B9111, [1]Host_Countries!$A$2:$A$10, [1]Host_Countries!$B$2:$B$10, "")</f>
        <v>USA</v>
      </c>
      <c r="O9111" t="str">
        <f t="shared" si="142"/>
        <v>Non-Host</v>
      </c>
      <c r="P9111" t="str">
        <f>IF(H9111=_xlfn.XLOOKUP(A9111&amp;B9111, [1]Host_Countries!$A$2:$A$10, [1]Host_Countries!$B$2:$B$10, ""), "HOME", "AWAY")</f>
        <v>AWAY</v>
      </c>
    </row>
    <row r="9112" spans="1:16" x14ac:dyDescent="0.35">
      <c r="A9112" t="s">
        <v>6296</v>
      </c>
      <c r="B9112" s="1" t="s">
        <v>6297</v>
      </c>
      <c r="C9112" t="s">
        <v>1277</v>
      </c>
      <c r="D9112" t="s">
        <v>1277</v>
      </c>
      <c r="E9112" t="s">
        <v>1278</v>
      </c>
      <c r="F9112" t="s">
        <v>7561</v>
      </c>
      <c r="G9112" t="s">
        <v>22</v>
      </c>
      <c r="H9112" t="s">
        <v>211</v>
      </c>
      <c r="I9112" t="s">
        <v>212</v>
      </c>
      <c r="J9112" t="s">
        <v>25</v>
      </c>
      <c r="K9112" t="s">
        <v>36</v>
      </c>
      <c r="L9112" t="str">
        <f>_xlfn.XLOOKUP(A9112&amp;TEXT(B9112,"0000"), [1]Host_Countries!$A$2:$A$10, [1]Host_Countries!$B$2:$B$10, "")</f>
        <v>USA</v>
      </c>
      <c r="M9112" t="str">
        <f>IF(
  C9112 = VLOOKUP(A9112&amp;B9112, [1]Host_Countries!$A$2:$C$10, 3, FALSE),
  "Home Boost",
  "Normal"
)</f>
        <v>Normal</v>
      </c>
      <c r="N9112" t="str">
        <f>_xlfn.XLOOKUP(A9112&amp;B9112, [1]Host_Countries!$A$2:$A$10, [1]Host_Countries!$B$2:$B$10, "")</f>
        <v>USA</v>
      </c>
      <c r="O9112" t="str">
        <f t="shared" si="142"/>
        <v>Non-Host</v>
      </c>
      <c r="P9112" t="str">
        <f>IF(H9112=_xlfn.XLOOKUP(A9112&amp;B9112, [1]Host_Countries!$A$2:$A$10, [1]Host_Countries!$B$2:$B$10, ""), "HOME", "AWAY")</f>
        <v>AWAY</v>
      </c>
    </row>
    <row r="9113" spans="1:16" x14ac:dyDescent="0.35">
      <c r="A9113" t="s">
        <v>6296</v>
      </c>
      <c r="B9113" s="1" t="s">
        <v>6297</v>
      </c>
      <c r="C9113" t="s">
        <v>1277</v>
      </c>
      <c r="D9113" t="s">
        <v>1277</v>
      </c>
      <c r="E9113" t="s">
        <v>1278</v>
      </c>
      <c r="F9113" t="s">
        <v>7562</v>
      </c>
      <c r="G9113" t="s">
        <v>22</v>
      </c>
      <c r="H9113" t="s">
        <v>2553</v>
      </c>
      <c r="I9113" t="s">
        <v>2554</v>
      </c>
      <c r="J9113" t="s">
        <v>25</v>
      </c>
      <c r="K9113" t="s">
        <v>26</v>
      </c>
      <c r="L9113" t="str">
        <f>_xlfn.XLOOKUP(A9113&amp;TEXT(B9113,"0000"), [1]Host_Countries!$A$2:$A$10, [1]Host_Countries!$B$2:$B$10, "")</f>
        <v>USA</v>
      </c>
      <c r="M9113" t="str">
        <f>IF(
  C9113 = VLOOKUP(A9113&amp;B9113, [1]Host_Countries!$A$2:$C$10, 3, FALSE),
  "Home Boost",
  "Normal"
)</f>
        <v>Normal</v>
      </c>
      <c r="N9113" t="str">
        <f>_xlfn.XLOOKUP(A9113&amp;B9113, [1]Host_Countries!$A$2:$A$10, [1]Host_Countries!$B$2:$B$10, "")</f>
        <v>USA</v>
      </c>
      <c r="O9113" t="str">
        <f t="shared" si="142"/>
        <v>Non-Host</v>
      </c>
      <c r="P9113" t="str">
        <f>IF(H9113=_xlfn.XLOOKUP(A9113&amp;B9113, [1]Host_Countries!$A$2:$A$10, [1]Host_Countries!$B$2:$B$10, ""), "HOME", "AWAY")</f>
        <v>AWAY</v>
      </c>
    </row>
    <row r="9114" spans="1:16" x14ac:dyDescent="0.35">
      <c r="A9114" t="s">
        <v>6296</v>
      </c>
      <c r="B9114" s="1" t="s">
        <v>6297</v>
      </c>
      <c r="C9114" t="s">
        <v>1277</v>
      </c>
      <c r="D9114" t="s">
        <v>1277</v>
      </c>
      <c r="E9114" t="s">
        <v>1278</v>
      </c>
      <c r="F9114" t="s">
        <v>6211</v>
      </c>
      <c r="G9114" t="s">
        <v>28</v>
      </c>
      <c r="H9114" t="s">
        <v>86</v>
      </c>
      <c r="I9114" t="s">
        <v>87</v>
      </c>
      <c r="J9114" t="s">
        <v>31</v>
      </c>
      <c r="K9114" t="s">
        <v>36</v>
      </c>
      <c r="L9114" t="str">
        <f>_xlfn.XLOOKUP(A9114&amp;TEXT(B9114,"0000"), [1]Host_Countries!$A$2:$A$10, [1]Host_Countries!$B$2:$B$10, "")</f>
        <v>USA</v>
      </c>
      <c r="M9114" t="str">
        <f>IF(
  C9114 = VLOOKUP(A9114&amp;B9114, [1]Host_Countries!$A$2:$C$10, 3, FALSE),
  "Home Boost",
  "Normal"
)</f>
        <v>Normal</v>
      </c>
      <c r="N9114" t="str">
        <f>_xlfn.XLOOKUP(A9114&amp;B9114, [1]Host_Countries!$A$2:$A$10, [1]Host_Countries!$B$2:$B$10, "")</f>
        <v>USA</v>
      </c>
      <c r="O9114" t="str">
        <f t="shared" si="142"/>
        <v>Non-Host</v>
      </c>
      <c r="P9114" t="str">
        <f>IF(H9114=_xlfn.XLOOKUP(A9114&amp;B9114, [1]Host_Countries!$A$2:$A$10, [1]Host_Countries!$B$2:$B$10, ""), "HOME", "AWAY")</f>
        <v>AWAY</v>
      </c>
    </row>
    <row r="9115" spans="1:16" x14ac:dyDescent="0.35">
      <c r="A9115" t="s">
        <v>6296</v>
      </c>
      <c r="B9115" s="1" t="s">
        <v>6297</v>
      </c>
      <c r="C9115" t="s">
        <v>1277</v>
      </c>
      <c r="D9115" t="s">
        <v>1277</v>
      </c>
      <c r="E9115" t="s">
        <v>1278</v>
      </c>
      <c r="F9115" t="s">
        <v>7563</v>
      </c>
      <c r="G9115" t="s">
        <v>28</v>
      </c>
      <c r="H9115" t="s">
        <v>38</v>
      </c>
      <c r="I9115" t="s">
        <v>39</v>
      </c>
      <c r="J9115" t="s">
        <v>31</v>
      </c>
      <c r="K9115" t="s">
        <v>26</v>
      </c>
      <c r="L9115" t="str">
        <f>_xlfn.XLOOKUP(A9115&amp;TEXT(B9115,"0000"), [1]Host_Countries!$A$2:$A$10, [1]Host_Countries!$B$2:$B$10, "")</f>
        <v>USA</v>
      </c>
      <c r="M9115" t="str">
        <f>IF(
  C9115 = VLOOKUP(A9115&amp;B9115, [1]Host_Countries!$A$2:$C$10, 3, FALSE),
  "Home Boost",
  "Normal"
)</f>
        <v>Normal</v>
      </c>
      <c r="N9115" t="str">
        <f>_xlfn.XLOOKUP(A9115&amp;B9115, [1]Host_Countries!$A$2:$A$10, [1]Host_Countries!$B$2:$B$10, "")</f>
        <v>USA</v>
      </c>
      <c r="O9115" t="str">
        <f t="shared" si="142"/>
        <v>Non-Host</v>
      </c>
      <c r="P9115" t="str">
        <f>IF(H9115=_xlfn.XLOOKUP(A9115&amp;B9115, [1]Host_Countries!$A$2:$A$10, [1]Host_Countries!$B$2:$B$10, ""), "HOME", "AWAY")</f>
        <v>AWAY</v>
      </c>
    </row>
    <row r="9116" spans="1:16" x14ac:dyDescent="0.35">
      <c r="A9116" t="s">
        <v>6296</v>
      </c>
      <c r="B9116" s="1" t="s">
        <v>6297</v>
      </c>
      <c r="C9116" t="s">
        <v>1277</v>
      </c>
      <c r="D9116" t="s">
        <v>1277</v>
      </c>
      <c r="E9116" t="s">
        <v>1278</v>
      </c>
      <c r="F9116" t="s">
        <v>7564</v>
      </c>
      <c r="G9116" t="s">
        <v>22</v>
      </c>
      <c r="H9116" t="s">
        <v>211</v>
      </c>
      <c r="I9116" t="s">
        <v>212</v>
      </c>
      <c r="J9116" t="s">
        <v>25</v>
      </c>
      <c r="K9116" t="s">
        <v>36</v>
      </c>
      <c r="L9116" t="str">
        <f>_xlfn.XLOOKUP(A9116&amp;TEXT(B9116,"0000"), [1]Host_Countries!$A$2:$A$10, [1]Host_Countries!$B$2:$B$10, "")</f>
        <v>USA</v>
      </c>
      <c r="M9116" t="str">
        <f>IF(
  C9116 = VLOOKUP(A9116&amp;B9116, [1]Host_Countries!$A$2:$C$10, 3, FALSE),
  "Home Boost",
  "Normal"
)</f>
        <v>Normal</v>
      </c>
      <c r="N9116" t="str">
        <f>_xlfn.XLOOKUP(A9116&amp;B9116, [1]Host_Countries!$A$2:$A$10, [1]Host_Countries!$B$2:$B$10, "")</f>
        <v>USA</v>
      </c>
      <c r="O9116" t="str">
        <f t="shared" si="142"/>
        <v>Non-Host</v>
      </c>
      <c r="P9116" t="str">
        <f>IF(H9116=_xlfn.XLOOKUP(A9116&amp;B9116, [1]Host_Countries!$A$2:$A$10, [1]Host_Countries!$B$2:$B$10, ""), "HOME", "AWAY")</f>
        <v>AWAY</v>
      </c>
    </row>
    <row r="9117" spans="1:16" x14ac:dyDescent="0.35">
      <c r="A9117" t="s">
        <v>6296</v>
      </c>
      <c r="B9117" s="1" t="s">
        <v>6297</v>
      </c>
      <c r="C9117" t="s">
        <v>1277</v>
      </c>
      <c r="D9117" t="s">
        <v>1277</v>
      </c>
      <c r="E9117" t="s">
        <v>1278</v>
      </c>
      <c r="F9117" t="s">
        <v>7565</v>
      </c>
      <c r="G9117" t="s">
        <v>22</v>
      </c>
      <c r="H9117" t="s">
        <v>2553</v>
      </c>
      <c r="I9117" t="s">
        <v>2554</v>
      </c>
      <c r="J9117" t="s">
        <v>25</v>
      </c>
      <c r="K9117" t="s">
        <v>26</v>
      </c>
      <c r="L9117" t="str">
        <f>_xlfn.XLOOKUP(A9117&amp;TEXT(B9117,"0000"), [1]Host_Countries!$A$2:$A$10, [1]Host_Countries!$B$2:$B$10, "")</f>
        <v>USA</v>
      </c>
      <c r="M9117" t="str">
        <f>IF(
  C9117 = VLOOKUP(A9117&amp;B9117, [1]Host_Countries!$A$2:$C$10, 3, FALSE),
  "Home Boost",
  "Normal"
)</f>
        <v>Normal</v>
      </c>
      <c r="N9117" t="str">
        <f>_xlfn.XLOOKUP(A9117&amp;B9117, [1]Host_Countries!$A$2:$A$10, [1]Host_Countries!$B$2:$B$10, "")</f>
        <v>USA</v>
      </c>
      <c r="O9117" t="str">
        <f t="shared" si="142"/>
        <v>Non-Host</v>
      </c>
      <c r="P9117" t="str">
        <f>IF(H9117=_xlfn.XLOOKUP(A9117&amp;B9117, [1]Host_Countries!$A$2:$A$10, [1]Host_Countries!$B$2:$B$10, ""), "HOME", "AWAY")</f>
        <v>AWAY</v>
      </c>
    </row>
    <row r="9118" spans="1:16" x14ac:dyDescent="0.35">
      <c r="A9118" t="s">
        <v>6296</v>
      </c>
      <c r="B9118" s="1" t="s">
        <v>6297</v>
      </c>
      <c r="C9118" t="s">
        <v>1277</v>
      </c>
      <c r="D9118" t="s">
        <v>1277</v>
      </c>
      <c r="E9118" t="s">
        <v>1278</v>
      </c>
      <c r="F9118" t="s">
        <v>7566</v>
      </c>
      <c r="G9118" t="s">
        <v>28</v>
      </c>
      <c r="H9118" t="s">
        <v>383</v>
      </c>
      <c r="I9118" t="s">
        <v>384</v>
      </c>
      <c r="J9118" t="s">
        <v>31</v>
      </c>
      <c r="K9118" t="s">
        <v>32</v>
      </c>
      <c r="L9118" t="str">
        <f>_xlfn.XLOOKUP(A9118&amp;TEXT(B9118,"0000"), [1]Host_Countries!$A$2:$A$10, [1]Host_Countries!$B$2:$B$10, "")</f>
        <v>USA</v>
      </c>
      <c r="M9118" t="str">
        <f>IF(
  C9118 = VLOOKUP(A9118&amp;B9118, [1]Host_Countries!$A$2:$C$10, 3, FALSE),
  "Home Boost",
  "Normal"
)</f>
        <v>Normal</v>
      </c>
      <c r="N9118" t="str">
        <f>_xlfn.XLOOKUP(A9118&amp;B9118, [1]Host_Countries!$A$2:$A$10, [1]Host_Countries!$B$2:$B$10, "")</f>
        <v>USA</v>
      </c>
      <c r="O9118" t="str">
        <f t="shared" si="142"/>
        <v>Non-Host</v>
      </c>
      <c r="P9118" t="str">
        <f>IF(H9118=_xlfn.XLOOKUP(A9118&amp;B9118, [1]Host_Countries!$A$2:$A$10, [1]Host_Countries!$B$2:$B$10, ""), "HOME", "AWAY")</f>
        <v>AWAY</v>
      </c>
    </row>
    <row r="9119" spans="1:16" x14ac:dyDescent="0.35">
      <c r="A9119" t="s">
        <v>6296</v>
      </c>
      <c r="B9119" s="1" t="s">
        <v>6297</v>
      </c>
      <c r="C9119" t="s">
        <v>1277</v>
      </c>
      <c r="D9119" t="s">
        <v>1277</v>
      </c>
      <c r="E9119" t="s">
        <v>1278</v>
      </c>
      <c r="F9119" t="s">
        <v>7567</v>
      </c>
      <c r="G9119" t="s">
        <v>28</v>
      </c>
      <c r="H9119" t="s">
        <v>38</v>
      </c>
      <c r="I9119" t="s">
        <v>39</v>
      </c>
      <c r="J9119" t="s">
        <v>31</v>
      </c>
      <c r="K9119" t="s">
        <v>26</v>
      </c>
      <c r="L9119" t="str">
        <f>_xlfn.XLOOKUP(A9119&amp;TEXT(B9119,"0000"), [1]Host_Countries!$A$2:$A$10, [1]Host_Countries!$B$2:$B$10, "")</f>
        <v>USA</v>
      </c>
      <c r="M9119" t="str">
        <f>IF(
  C9119 = VLOOKUP(A9119&amp;B9119, [1]Host_Countries!$A$2:$C$10, 3, FALSE),
  "Home Boost",
  "Normal"
)</f>
        <v>Normal</v>
      </c>
      <c r="N9119" t="str">
        <f>_xlfn.XLOOKUP(A9119&amp;B9119, [1]Host_Countries!$A$2:$A$10, [1]Host_Countries!$B$2:$B$10, "")</f>
        <v>USA</v>
      </c>
      <c r="O9119" t="str">
        <f t="shared" si="142"/>
        <v>Non-Host</v>
      </c>
      <c r="P9119" t="str">
        <f>IF(H9119=_xlfn.XLOOKUP(A9119&amp;B9119, [1]Host_Countries!$A$2:$A$10, [1]Host_Countries!$B$2:$B$10, ""), "HOME", "AWAY")</f>
        <v>AWAY</v>
      </c>
    </row>
    <row r="9120" spans="1:16" x14ac:dyDescent="0.35">
      <c r="A9120" t="s">
        <v>6296</v>
      </c>
      <c r="B9120" s="1" t="s">
        <v>6297</v>
      </c>
      <c r="C9120" t="s">
        <v>1277</v>
      </c>
      <c r="D9120" t="s">
        <v>1277</v>
      </c>
      <c r="E9120" t="s">
        <v>1278</v>
      </c>
      <c r="F9120" t="s">
        <v>7568</v>
      </c>
      <c r="G9120" t="s">
        <v>22</v>
      </c>
      <c r="H9120" t="s">
        <v>211</v>
      </c>
      <c r="I9120" t="s">
        <v>212</v>
      </c>
      <c r="J9120" t="s">
        <v>25</v>
      </c>
      <c r="K9120" t="s">
        <v>36</v>
      </c>
      <c r="L9120" t="str">
        <f>_xlfn.XLOOKUP(A9120&amp;TEXT(B9120,"0000"), [1]Host_Countries!$A$2:$A$10, [1]Host_Countries!$B$2:$B$10, "")</f>
        <v>USA</v>
      </c>
      <c r="M9120" t="str">
        <f>IF(
  C9120 = VLOOKUP(A9120&amp;B9120, [1]Host_Countries!$A$2:$C$10, 3, FALSE),
  "Home Boost",
  "Normal"
)</f>
        <v>Normal</v>
      </c>
      <c r="N9120" t="str">
        <f>_xlfn.XLOOKUP(A9120&amp;B9120, [1]Host_Countries!$A$2:$A$10, [1]Host_Countries!$B$2:$B$10, "")</f>
        <v>USA</v>
      </c>
      <c r="O9120" t="str">
        <f t="shared" si="142"/>
        <v>Non-Host</v>
      </c>
      <c r="P9120" t="str">
        <f>IF(H9120=_xlfn.XLOOKUP(A9120&amp;B9120, [1]Host_Countries!$A$2:$A$10, [1]Host_Countries!$B$2:$B$10, ""), "HOME", "AWAY")</f>
        <v>AWAY</v>
      </c>
    </row>
    <row r="9121" spans="1:16" x14ac:dyDescent="0.35">
      <c r="A9121" t="s">
        <v>6296</v>
      </c>
      <c r="B9121" s="1" t="s">
        <v>6297</v>
      </c>
      <c r="C9121" t="s">
        <v>1277</v>
      </c>
      <c r="D9121" t="s">
        <v>1277</v>
      </c>
      <c r="E9121" t="s">
        <v>1278</v>
      </c>
      <c r="F9121" t="s">
        <v>7569</v>
      </c>
      <c r="G9121" t="s">
        <v>28</v>
      </c>
      <c r="H9121" t="s">
        <v>86</v>
      </c>
      <c r="I9121" t="s">
        <v>87</v>
      </c>
      <c r="J9121" t="s">
        <v>31</v>
      </c>
      <c r="K9121" t="s">
        <v>36</v>
      </c>
      <c r="L9121" t="str">
        <f>_xlfn.XLOOKUP(A9121&amp;TEXT(B9121,"0000"), [1]Host_Countries!$A$2:$A$10, [1]Host_Countries!$B$2:$B$10, "")</f>
        <v>USA</v>
      </c>
      <c r="M9121" t="str">
        <f>IF(
  C9121 = VLOOKUP(A9121&amp;B9121, [1]Host_Countries!$A$2:$C$10, 3, FALSE),
  "Home Boost",
  "Normal"
)</f>
        <v>Normal</v>
      </c>
      <c r="N9121" t="str">
        <f>_xlfn.XLOOKUP(A9121&amp;B9121, [1]Host_Countries!$A$2:$A$10, [1]Host_Countries!$B$2:$B$10, "")</f>
        <v>USA</v>
      </c>
      <c r="O9121" t="str">
        <f t="shared" si="142"/>
        <v>Non-Host</v>
      </c>
      <c r="P9121" t="str">
        <f>IF(H9121=_xlfn.XLOOKUP(A9121&amp;B9121, [1]Host_Countries!$A$2:$A$10, [1]Host_Countries!$B$2:$B$10, ""), "HOME", "AWAY")</f>
        <v>AWAY</v>
      </c>
    </row>
    <row r="9122" spans="1:16" x14ac:dyDescent="0.35">
      <c r="A9122" t="s">
        <v>6296</v>
      </c>
      <c r="B9122" s="1" t="s">
        <v>6297</v>
      </c>
      <c r="C9122" t="s">
        <v>1277</v>
      </c>
      <c r="D9122" t="s">
        <v>1277</v>
      </c>
      <c r="E9122" t="s">
        <v>1278</v>
      </c>
      <c r="F9122" t="s">
        <v>7570</v>
      </c>
      <c r="G9122" t="s">
        <v>28</v>
      </c>
      <c r="H9122" t="s">
        <v>383</v>
      </c>
      <c r="I9122" t="s">
        <v>384</v>
      </c>
      <c r="J9122" t="s">
        <v>31</v>
      </c>
      <c r="K9122" t="s">
        <v>32</v>
      </c>
      <c r="L9122" t="str">
        <f>_xlfn.XLOOKUP(A9122&amp;TEXT(B9122,"0000"), [1]Host_Countries!$A$2:$A$10, [1]Host_Countries!$B$2:$B$10, "")</f>
        <v>USA</v>
      </c>
      <c r="M9122" t="str">
        <f>IF(
  C9122 = VLOOKUP(A9122&amp;B9122, [1]Host_Countries!$A$2:$C$10, 3, FALSE),
  "Home Boost",
  "Normal"
)</f>
        <v>Normal</v>
      </c>
      <c r="N9122" t="str">
        <f>_xlfn.XLOOKUP(A9122&amp;B9122, [1]Host_Countries!$A$2:$A$10, [1]Host_Countries!$B$2:$B$10, "")</f>
        <v>USA</v>
      </c>
      <c r="O9122" t="str">
        <f t="shared" si="142"/>
        <v>Non-Host</v>
      </c>
      <c r="P9122" t="str">
        <f>IF(H9122=_xlfn.XLOOKUP(A9122&amp;B9122, [1]Host_Countries!$A$2:$A$10, [1]Host_Countries!$B$2:$B$10, ""), "HOME", "AWAY")</f>
        <v>AWAY</v>
      </c>
    </row>
    <row r="9123" spans="1:16" x14ac:dyDescent="0.35">
      <c r="A9123" t="s">
        <v>6296</v>
      </c>
      <c r="B9123" s="1" t="s">
        <v>6297</v>
      </c>
      <c r="C9123" t="s">
        <v>1277</v>
      </c>
      <c r="D9123" t="s">
        <v>1277</v>
      </c>
      <c r="E9123" t="s">
        <v>1278</v>
      </c>
      <c r="F9123" t="s">
        <v>7571</v>
      </c>
      <c r="G9123" t="s">
        <v>28</v>
      </c>
      <c r="H9123" t="s">
        <v>86</v>
      </c>
      <c r="I9123" t="s">
        <v>87</v>
      </c>
      <c r="J9123" t="s">
        <v>31</v>
      </c>
      <c r="K9123" t="s">
        <v>36</v>
      </c>
      <c r="L9123" t="str">
        <f>_xlfn.XLOOKUP(A9123&amp;TEXT(B9123,"0000"), [1]Host_Countries!$A$2:$A$10, [1]Host_Countries!$B$2:$B$10, "")</f>
        <v>USA</v>
      </c>
      <c r="M9123" t="str">
        <f>IF(
  C9123 = VLOOKUP(A9123&amp;B9123, [1]Host_Countries!$A$2:$C$10, 3, FALSE),
  "Home Boost",
  "Normal"
)</f>
        <v>Normal</v>
      </c>
      <c r="N9123" t="str">
        <f>_xlfn.XLOOKUP(A9123&amp;B9123, [1]Host_Countries!$A$2:$A$10, [1]Host_Countries!$B$2:$B$10, "")</f>
        <v>USA</v>
      </c>
      <c r="O9123" t="str">
        <f t="shared" si="142"/>
        <v>Non-Host</v>
      </c>
      <c r="P9123" t="str">
        <f>IF(H9123=_xlfn.XLOOKUP(A9123&amp;B9123, [1]Host_Countries!$A$2:$A$10, [1]Host_Countries!$B$2:$B$10, ""), "HOME", "AWAY")</f>
        <v>AWAY</v>
      </c>
    </row>
    <row r="9124" spans="1:16" x14ac:dyDescent="0.35">
      <c r="A9124" t="s">
        <v>6296</v>
      </c>
      <c r="B9124" s="1" t="s">
        <v>6297</v>
      </c>
      <c r="C9124" t="s">
        <v>1277</v>
      </c>
      <c r="D9124" t="s">
        <v>1277</v>
      </c>
      <c r="E9124" t="s">
        <v>1278</v>
      </c>
      <c r="F9124" t="s">
        <v>7572</v>
      </c>
      <c r="G9124" t="s">
        <v>28</v>
      </c>
      <c r="H9124" t="s">
        <v>383</v>
      </c>
      <c r="I9124" t="s">
        <v>384</v>
      </c>
      <c r="J9124" t="s">
        <v>31</v>
      </c>
      <c r="K9124" t="s">
        <v>32</v>
      </c>
      <c r="L9124" t="str">
        <f>_xlfn.XLOOKUP(A9124&amp;TEXT(B9124,"0000"), [1]Host_Countries!$A$2:$A$10, [1]Host_Countries!$B$2:$B$10, "")</f>
        <v>USA</v>
      </c>
      <c r="M9124" t="str">
        <f>IF(
  C9124 = VLOOKUP(A9124&amp;B9124, [1]Host_Countries!$A$2:$C$10, 3, FALSE),
  "Home Boost",
  "Normal"
)</f>
        <v>Normal</v>
      </c>
      <c r="N9124" t="str">
        <f>_xlfn.XLOOKUP(A9124&amp;B9124, [1]Host_Countries!$A$2:$A$10, [1]Host_Countries!$B$2:$B$10, "")</f>
        <v>USA</v>
      </c>
      <c r="O9124" t="str">
        <f t="shared" si="142"/>
        <v>Non-Host</v>
      </c>
      <c r="P9124" t="str">
        <f>IF(H9124=_xlfn.XLOOKUP(A9124&amp;B9124, [1]Host_Countries!$A$2:$A$10, [1]Host_Countries!$B$2:$B$10, ""), "HOME", "AWAY")</f>
        <v>AWAY</v>
      </c>
    </row>
    <row r="9125" spans="1:16" x14ac:dyDescent="0.35">
      <c r="A9125" t="s">
        <v>6296</v>
      </c>
      <c r="B9125" s="1" t="s">
        <v>6297</v>
      </c>
      <c r="C9125" t="s">
        <v>1277</v>
      </c>
      <c r="D9125" t="s">
        <v>1277</v>
      </c>
      <c r="E9125" t="s">
        <v>1278</v>
      </c>
      <c r="F9125" t="s">
        <v>7573</v>
      </c>
      <c r="G9125" t="s">
        <v>28</v>
      </c>
      <c r="H9125" t="s">
        <v>383</v>
      </c>
      <c r="I9125" t="s">
        <v>384</v>
      </c>
      <c r="J9125" t="s">
        <v>31</v>
      </c>
      <c r="K9125" t="s">
        <v>32</v>
      </c>
      <c r="L9125" t="str">
        <f>_xlfn.XLOOKUP(A9125&amp;TEXT(B9125,"0000"), [1]Host_Countries!$A$2:$A$10, [1]Host_Countries!$B$2:$B$10, "")</f>
        <v>USA</v>
      </c>
      <c r="M9125" t="str">
        <f>IF(
  C9125 = VLOOKUP(A9125&amp;B9125, [1]Host_Countries!$A$2:$C$10, 3, FALSE),
  "Home Boost",
  "Normal"
)</f>
        <v>Normal</v>
      </c>
      <c r="N9125" t="str">
        <f>_xlfn.XLOOKUP(A9125&amp;B9125, [1]Host_Countries!$A$2:$A$10, [1]Host_Countries!$B$2:$B$10, "")</f>
        <v>USA</v>
      </c>
      <c r="O9125" t="str">
        <f t="shared" si="142"/>
        <v>Non-Host</v>
      </c>
      <c r="P9125" t="str">
        <f>IF(H9125=_xlfn.XLOOKUP(A9125&amp;B9125, [1]Host_Countries!$A$2:$A$10, [1]Host_Countries!$B$2:$B$10, ""), "HOME", "AWAY")</f>
        <v>AWAY</v>
      </c>
    </row>
    <row r="9126" spans="1:16" x14ac:dyDescent="0.35">
      <c r="A9126" t="s">
        <v>6296</v>
      </c>
      <c r="B9126" s="1" t="s">
        <v>6297</v>
      </c>
      <c r="C9126" t="s">
        <v>1277</v>
      </c>
      <c r="D9126" t="s">
        <v>1277</v>
      </c>
      <c r="E9126" t="s">
        <v>1278</v>
      </c>
      <c r="F9126" t="s">
        <v>6186</v>
      </c>
      <c r="G9126" t="s">
        <v>28</v>
      </c>
      <c r="H9126" t="s">
        <v>86</v>
      </c>
      <c r="I9126" t="s">
        <v>87</v>
      </c>
      <c r="J9126" t="s">
        <v>31</v>
      </c>
      <c r="K9126" t="s">
        <v>36</v>
      </c>
      <c r="L9126" t="str">
        <f>_xlfn.XLOOKUP(A9126&amp;TEXT(B9126,"0000"), [1]Host_Countries!$A$2:$A$10, [1]Host_Countries!$B$2:$B$10, "")</f>
        <v>USA</v>
      </c>
      <c r="M9126" t="str">
        <f>IF(
  C9126 = VLOOKUP(A9126&amp;B9126, [1]Host_Countries!$A$2:$C$10, 3, FALSE),
  "Home Boost",
  "Normal"
)</f>
        <v>Normal</v>
      </c>
      <c r="N9126" t="str">
        <f>_xlfn.XLOOKUP(A9126&amp;B9126, [1]Host_Countries!$A$2:$A$10, [1]Host_Countries!$B$2:$B$10, "")</f>
        <v>USA</v>
      </c>
      <c r="O9126" t="str">
        <f t="shared" si="142"/>
        <v>Non-Host</v>
      </c>
      <c r="P9126" t="str">
        <f>IF(H9126=_xlfn.XLOOKUP(A9126&amp;B9126, [1]Host_Countries!$A$2:$A$10, [1]Host_Countries!$B$2:$B$10, ""), "HOME", "AWAY")</f>
        <v>AWAY</v>
      </c>
    </row>
    <row r="9127" spans="1:16" x14ac:dyDescent="0.35">
      <c r="A9127" t="s">
        <v>6296</v>
      </c>
      <c r="B9127" s="1" t="s">
        <v>6297</v>
      </c>
      <c r="C9127" t="s">
        <v>1277</v>
      </c>
      <c r="D9127" t="s">
        <v>1277</v>
      </c>
      <c r="E9127" t="s">
        <v>1278</v>
      </c>
      <c r="F9127" t="s">
        <v>6196</v>
      </c>
      <c r="G9127" t="s">
        <v>22</v>
      </c>
      <c r="H9127" t="s">
        <v>211</v>
      </c>
      <c r="I9127" t="s">
        <v>212</v>
      </c>
      <c r="J9127" t="s">
        <v>25</v>
      </c>
      <c r="K9127" t="s">
        <v>36</v>
      </c>
      <c r="L9127" t="str">
        <f>_xlfn.XLOOKUP(A9127&amp;TEXT(B9127,"0000"), [1]Host_Countries!$A$2:$A$10, [1]Host_Countries!$B$2:$B$10, "")</f>
        <v>USA</v>
      </c>
      <c r="M9127" t="str">
        <f>IF(
  C9127 = VLOOKUP(A9127&amp;B9127, [1]Host_Countries!$A$2:$C$10, 3, FALSE),
  "Home Boost",
  "Normal"
)</f>
        <v>Normal</v>
      </c>
      <c r="N9127" t="str">
        <f>_xlfn.XLOOKUP(A9127&amp;B9127, [1]Host_Countries!$A$2:$A$10, [1]Host_Countries!$B$2:$B$10, "")</f>
        <v>USA</v>
      </c>
      <c r="O9127" t="str">
        <f t="shared" si="142"/>
        <v>Non-Host</v>
      </c>
      <c r="P9127" t="str">
        <f>IF(H9127=_xlfn.XLOOKUP(A9127&amp;B9127, [1]Host_Countries!$A$2:$A$10, [1]Host_Countries!$B$2:$B$10, ""), "HOME", "AWAY")</f>
        <v>AWAY</v>
      </c>
    </row>
    <row r="9128" spans="1:16" x14ac:dyDescent="0.35">
      <c r="A9128" t="s">
        <v>6296</v>
      </c>
      <c r="B9128" s="1" t="s">
        <v>6297</v>
      </c>
      <c r="C9128" t="s">
        <v>1277</v>
      </c>
      <c r="D9128" t="s">
        <v>1277</v>
      </c>
      <c r="E9128" t="s">
        <v>1278</v>
      </c>
      <c r="F9128" t="s">
        <v>7574</v>
      </c>
      <c r="G9128" t="s">
        <v>28</v>
      </c>
      <c r="H9128" t="s">
        <v>86</v>
      </c>
      <c r="I9128" t="s">
        <v>87</v>
      </c>
      <c r="J9128" t="s">
        <v>31</v>
      </c>
      <c r="K9128" t="s">
        <v>36</v>
      </c>
      <c r="L9128" t="str">
        <f>_xlfn.XLOOKUP(A9128&amp;TEXT(B9128,"0000"), [1]Host_Countries!$A$2:$A$10, [1]Host_Countries!$B$2:$B$10, "")</f>
        <v>USA</v>
      </c>
      <c r="M9128" t="str">
        <f>IF(
  C9128 = VLOOKUP(A9128&amp;B9128, [1]Host_Countries!$A$2:$C$10, 3, FALSE),
  "Home Boost",
  "Normal"
)</f>
        <v>Normal</v>
      </c>
      <c r="N9128" t="str">
        <f>_xlfn.XLOOKUP(A9128&amp;B9128, [1]Host_Countries!$A$2:$A$10, [1]Host_Countries!$B$2:$B$10, "")</f>
        <v>USA</v>
      </c>
      <c r="O9128" t="str">
        <f t="shared" si="142"/>
        <v>Non-Host</v>
      </c>
      <c r="P9128" t="str">
        <f>IF(H9128=_xlfn.XLOOKUP(A9128&amp;B9128, [1]Host_Countries!$A$2:$A$10, [1]Host_Countries!$B$2:$B$10, ""), "HOME", "AWAY")</f>
        <v>AWAY</v>
      </c>
    </row>
    <row r="9129" spans="1:16" x14ac:dyDescent="0.35">
      <c r="A9129" t="s">
        <v>6296</v>
      </c>
      <c r="B9129" s="1" t="s">
        <v>6297</v>
      </c>
      <c r="C9129" t="s">
        <v>1277</v>
      </c>
      <c r="D9129" t="s">
        <v>1277</v>
      </c>
      <c r="E9129" t="s">
        <v>1278</v>
      </c>
      <c r="F9129" t="s">
        <v>7575</v>
      </c>
      <c r="G9129" t="s">
        <v>28</v>
      </c>
      <c r="H9129" t="s">
        <v>86</v>
      </c>
      <c r="I9129" t="s">
        <v>87</v>
      </c>
      <c r="J9129" t="s">
        <v>31</v>
      </c>
      <c r="K9129" t="s">
        <v>36</v>
      </c>
      <c r="L9129" t="str">
        <f>_xlfn.XLOOKUP(A9129&amp;TEXT(B9129,"0000"), [1]Host_Countries!$A$2:$A$10, [1]Host_Countries!$B$2:$B$10, "")</f>
        <v>USA</v>
      </c>
      <c r="M9129" t="str">
        <f>IF(
  C9129 = VLOOKUP(A9129&amp;B9129, [1]Host_Countries!$A$2:$C$10, 3, FALSE),
  "Home Boost",
  "Normal"
)</f>
        <v>Normal</v>
      </c>
      <c r="N9129" t="str">
        <f>_xlfn.XLOOKUP(A9129&amp;B9129, [1]Host_Countries!$A$2:$A$10, [1]Host_Countries!$B$2:$B$10, "")</f>
        <v>USA</v>
      </c>
      <c r="O9129" t="str">
        <f t="shared" si="142"/>
        <v>Non-Host</v>
      </c>
      <c r="P9129" t="str">
        <f>IF(H9129=_xlfn.XLOOKUP(A9129&amp;B9129, [1]Host_Countries!$A$2:$A$10, [1]Host_Countries!$B$2:$B$10, ""), "HOME", "AWAY")</f>
        <v>AWAY</v>
      </c>
    </row>
    <row r="9130" spans="1:16" x14ac:dyDescent="0.35">
      <c r="A9130" t="s">
        <v>6296</v>
      </c>
      <c r="B9130" s="1" t="s">
        <v>6297</v>
      </c>
      <c r="C9130" t="s">
        <v>1277</v>
      </c>
      <c r="D9130" t="s">
        <v>1277</v>
      </c>
      <c r="E9130" t="s">
        <v>1278</v>
      </c>
      <c r="F9130" t="s">
        <v>7576</v>
      </c>
      <c r="G9130" t="s">
        <v>28</v>
      </c>
      <c r="H9130" t="s">
        <v>38</v>
      </c>
      <c r="I9130" t="s">
        <v>39</v>
      </c>
      <c r="J9130" t="s">
        <v>31</v>
      </c>
      <c r="K9130" t="s">
        <v>26</v>
      </c>
      <c r="L9130" t="str">
        <f>_xlfn.XLOOKUP(A9130&amp;TEXT(B9130,"0000"), [1]Host_Countries!$A$2:$A$10, [1]Host_Countries!$B$2:$B$10, "")</f>
        <v>USA</v>
      </c>
      <c r="M9130" t="str">
        <f>IF(
  C9130 = VLOOKUP(A9130&amp;B9130, [1]Host_Countries!$A$2:$C$10, 3, FALSE),
  "Home Boost",
  "Normal"
)</f>
        <v>Normal</v>
      </c>
      <c r="N9130" t="str">
        <f>_xlfn.XLOOKUP(A9130&amp;B9130, [1]Host_Countries!$A$2:$A$10, [1]Host_Countries!$B$2:$B$10, "")</f>
        <v>USA</v>
      </c>
      <c r="O9130" t="str">
        <f t="shared" si="142"/>
        <v>Non-Host</v>
      </c>
      <c r="P9130" t="str">
        <f>IF(H9130=_xlfn.XLOOKUP(A9130&amp;B9130, [1]Host_Countries!$A$2:$A$10, [1]Host_Countries!$B$2:$B$10, ""), "HOME", "AWAY")</f>
        <v>AWAY</v>
      </c>
    </row>
    <row r="9131" spans="1:16" x14ac:dyDescent="0.35">
      <c r="A9131" t="s">
        <v>6296</v>
      </c>
      <c r="B9131" s="1" t="s">
        <v>6297</v>
      </c>
      <c r="C9131" t="s">
        <v>1277</v>
      </c>
      <c r="D9131" t="s">
        <v>1277</v>
      </c>
      <c r="E9131" t="s">
        <v>1278</v>
      </c>
      <c r="F9131" t="s">
        <v>4856</v>
      </c>
      <c r="G9131" t="s">
        <v>22</v>
      </c>
      <c r="H9131" t="s">
        <v>2553</v>
      </c>
      <c r="I9131" t="s">
        <v>2554</v>
      </c>
      <c r="J9131" t="s">
        <v>25</v>
      </c>
      <c r="K9131" t="s">
        <v>26</v>
      </c>
      <c r="L9131" t="str">
        <f>_xlfn.XLOOKUP(A9131&amp;TEXT(B9131,"0000"), [1]Host_Countries!$A$2:$A$10, [1]Host_Countries!$B$2:$B$10, "")</f>
        <v>USA</v>
      </c>
      <c r="M9131" t="str">
        <f>IF(
  C9131 = VLOOKUP(A9131&amp;B9131, [1]Host_Countries!$A$2:$C$10, 3, FALSE),
  "Home Boost",
  "Normal"
)</f>
        <v>Normal</v>
      </c>
      <c r="N9131" t="str">
        <f>_xlfn.XLOOKUP(A9131&amp;B9131, [1]Host_Countries!$A$2:$A$10, [1]Host_Countries!$B$2:$B$10, "")</f>
        <v>USA</v>
      </c>
      <c r="O9131" t="str">
        <f t="shared" si="142"/>
        <v>Non-Host</v>
      </c>
      <c r="P9131" t="str">
        <f>IF(H9131=_xlfn.XLOOKUP(A9131&amp;B9131, [1]Host_Countries!$A$2:$A$10, [1]Host_Countries!$B$2:$B$10, ""), "HOME", "AWAY")</f>
        <v>AWAY</v>
      </c>
    </row>
    <row r="9132" spans="1:16" x14ac:dyDescent="0.35">
      <c r="A9132" t="s">
        <v>6296</v>
      </c>
      <c r="B9132" s="1" t="s">
        <v>6297</v>
      </c>
      <c r="C9132" t="s">
        <v>1277</v>
      </c>
      <c r="D9132" t="s">
        <v>1277</v>
      </c>
      <c r="E9132" t="s">
        <v>1278</v>
      </c>
      <c r="F9132" t="s">
        <v>7577</v>
      </c>
      <c r="G9132" t="s">
        <v>22</v>
      </c>
      <c r="H9132" t="s">
        <v>2553</v>
      </c>
      <c r="I9132" t="s">
        <v>2554</v>
      </c>
      <c r="J9132" t="s">
        <v>25</v>
      </c>
      <c r="K9132" t="s">
        <v>26</v>
      </c>
      <c r="L9132" t="str">
        <f>_xlfn.XLOOKUP(A9132&amp;TEXT(B9132,"0000"), [1]Host_Countries!$A$2:$A$10, [1]Host_Countries!$B$2:$B$10, "")</f>
        <v>USA</v>
      </c>
      <c r="M9132" t="str">
        <f>IF(
  C9132 = VLOOKUP(A9132&amp;B9132, [1]Host_Countries!$A$2:$C$10, 3, FALSE),
  "Home Boost",
  "Normal"
)</f>
        <v>Normal</v>
      </c>
      <c r="N9132" t="str">
        <f>_xlfn.XLOOKUP(A9132&amp;B9132, [1]Host_Countries!$A$2:$A$10, [1]Host_Countries!$B$2:$B$10, "")</f>
        <v>USA</v>
      </c>
      <c r="O9132" t="str">
        <f t="shared" si="142"/>
        <v>Non-Host</v>
      </c>
      <c r="P9132" t="str">
        <f>IF(H9132=_xlfn.XLOOKUP(A9132&amp;B9132, [1]Host_Countries!$A$2:$A$10, [1]Host_Countries!$B$2:$B$10, ""), "HOME", "AWAY")</f>
        <v>AWAY</v>
      </c>
    </row>
    <row r="9133" spans="1:16" x14ac:dyDescent="0.35">
      <c r="A9133" t="s">
        <v>6296</v>
      </c>
      <c r="B9133" s="1" t="s">
        <v>6297</v>
      </c>
      <c r="C9133" t="s">
        <v>1277</v>
      </c>
      <c r="D9133" t="s">
        <v>1277</v>
      </c>
      <c r="E9133" t="s">
        <v>1278</v>
      </c>
      <c r="F9133" t="s">
        <v>7578</v>
      </c>
      <c r="G9133" t="s">
        <v>28</v>
      </c>
      <c r="H9133" t="s">
        <v>38</v>
      </c>
      <c r="I9133" t="s">
        <v>39</v>
      </c>
      <c r="J9133" t="s">
        <v>31</v>
      </c>
      <c r="K9133" t="s">
        <v>26</v>
      </c>
      <c r="L9133" t="str">
        <f>_xlfn.XLOOKUP(A9133&amp;TEXT(B9133,"0000"), [1]Host_Countries!$A$2:$A$10, [1]Host_Countries!$B$2:$B$10, "")</f>
        <v>USA</v>
      </c>
      <c r="M9133" t="str">
        <f>IF(
  C9133 = VLOOKUP(A9133&amp;B9133, [1]Host_Countries!$A$2:$C$10, 3, FALSE),
  "Home Boost",
  "Normal"
)</f>
        <v>Normal</v>
      </c>
      <c r="N9133" t="str">
        <f>_xlfn.XLOOKUP(A9133&amp;B9133, [1]Host_Countries!$A$2:$A$10, [1]Host_Countries!$B$2:$B$10, "")</f>
        <v>USA</v>
      </c>
      <c r="O9133" t="str">
        <f t="shared" si="142"/>
        <v>Non-Host</v>
      </c>
      <c r="P9133" t="str">
        <f>IF(H9133=_xlfn.XLOOKUP(A9133&amp;B9133, [1]Host_Countries!$A$2:$A$10, [1]Host_Countries!$B$2:$B$10, ""), "HOME", "AWAY")</f>
        <v>AWAY</v>
      </c>
    </row>
    <row r="9134" spans="1:16" x14ac:dyDescent="0.35">
      <c r="A9134" t="s">
        <v>6296</v>
      </c>
      <c r="B9134" s="1" t="s">
        <v>6297</v>
      </c>
      <c r="C9134" t="s">
        <v>1277</v>
      </c>
      <c r="D9134" t="s">
        <v>1277</v>
      </c>
      <c r="E9134" t="s">
        <v>1278</v>
      </c>
      <c r="F9134" t="s">
        <v>7579</v>
      </c>
      <c r="G9134" t="s">
        <v>28</v>
      </c>
      <c r="H9134" t="s">
        <v>383</v>
      </c>
      <c r="I9134" t="s">
        <v>384</v>
      </c>
      <c r="J9134" t="s">
        <v>31</v>
      </c>
      <c r="K9134" t="s">
        <v>32</v>
      </c>
      <c r="L9134" t="str">
        <f>_xlfn.XLOOKUP(A9134&amp;TEXT(B9134,"0000"), [1]Host_Countries!$A$2:$A$10, [1]Host_Countries!$B$2:$B$10, "")</f>
        <v>USA</v>
      </c>
      <c r="M9134" t="str">
        <f>IF(
  C9134 = VLOOKUP(A9134&amp;B9134, [1]Host_Countries!$A$2:$C$10, 3, FALSE),
  "Home Boost",
  "Normal"
)</f>
        <v>Normal</v>
      </c>
      <c r="N9134" t="str">
        <f>_xlfn.XLOOKUP(A9134&amp;B9134, [1]Host_Countries!$A$2:$A$10, [1]Host_Countries!$B$2:$B$10, "")</f>
        <v>USA</v>
      </c>
      <c r="O9134" t="str">
        <f t="shared" si="142"/>
        <v>Non-Host</v>
      </c>
      <c r="P9134" t="str">
        <f>IF(H9134=_xlfn.XLOOKUP(A9134&amp;B9134, [1]Host_Countries!$A$2:$A$10, [1]Host_Countries!$B$2:$B$10, ""), "HOME", "AWAY")</f>
        <v>AWAY</v>
      </c>
    </row>
    <row r="9135" spans="1:16" x14ac:dyDescent="0.35">
      <c r="A9135" t="s">
        <v>6296</v>
      </c>
      <c r="B9135" s="1" t="s">
        <v>6297</v>
      </c>
      <c r="C9135" t="s">
        <v>1277</v>
      </c>
      <c r="D9135" t="s">
        <v>1277</v>
      </c>
      <c r="E9135" t="s">
        <v>1278</v>
      </c>
      <c r="F9135" t="s">
        <v>7580</v>
      </c>
      <c r="G9135" t="s">
        <v>22</v>
      </c>
      <c r="H9135" t="s">
        <v>352</v>
      </c>
      <c r="I9135" t="s">
        <v>353</v>
      </c>
      <c r="J9135" t="s">
        <v>25</v>
      </c>
      <c r="K9135" t="s">
        <v>32</v>
      </c>
      <c r="L9135" t="str">
        <f>_xlfn.XLOOKUP(A9135&amp;TEXT(B9135,"0000"), [1]Host_Countries!$A$2:$A$10, [1]Host_Countries!$B$2:$B$10, "")</f>
        <v>USA</v>
      </c>
      <c r="M9135" t="str">
        <f>IF(
  C9135 = VLOOKUP(A9135&amp;B9135, [1]Host_Countries!$A$2:$C$10, 3, FALSE),
  "Home Boost",
  "Normal"
)</f>
        <v>Normal</v>
      </c>
      <c r="N9135" t="str">
        <f>_xlfn.XLOOKUP(A9135&amp;B9135, [1]Host_Countries!$A$2:$A$10, [1]Host_Countries!$B$2:$B$10, "")</f>
        <v>USA</v>
      </c>
      <c r="O9135" t="str">
        <f t="shared" si="142"/>
        <v>Non-Host</v>
      </c>
      <c r="P9135" t="str">
        <f>IF(H9135=_xlfn.XLOOKUP(A9135&amp;B9135, [1]Host_Countries!$A$2:$A$10, [1]Host_Countries!$B$2:$B$10, ""), "HOME", "AWAY")</f>
        <v>AWAY</v>
      </c>
    </row>
    <row r="9136" spans="1:16" x14ac:dyDescent="0.35">
      <c r="A9136" t="s">
        <v>6296</v>
      </c>
      <c r="B9136" s="1" t="s">
        <v>6297</v>
      </c>
      <c r="C9136" t="s">
        <v>1277</v>
      </c>
      <c r="D9136" t="s">
        <v>1277</v>
      </c>
      <c r="E9136" t="s">
        <v>1278</v>
      </c>
      <c r="F9136" t="s">
        <v>7581</v>
      </c>
      <c r="G9136" t="s">
        <v>22</v>
      </c>
      <c r="H9136" t="s">
        <v>352</v>
      </c>
      <c r="I9136" t="s">
        <v>353</v>
      </c>
      <c r="J9136" t="s">
        <v>25</v>
      </c>
      <c r="K9136" t="s">
        <v>32</v>
      </c>
      <c r="L9136" t="str">
        <f>_xlfn.XLOOKUP(A9136&amp;TEXT(B9136,"0000"), [1]Host_Countries!$A$2:$A$10, [1]Host_Countries!$B$2:$B$10, "")</f>
        <v>USA</v>
      </c>
      <c r="M9136" t="str">
        <f>IF(
  C9136 = VLOOKUP(A9136&amp;B9136, [1]Host_Countries!$A$2:$C$10, 3, FALSE),
  "Home Boost",
  "Normal"
)</f>
        <v>Normal</v>
      </c>
      <c r="N9136" t="str">
        <f>_xlfn.XLOOKUP(A9136&amp;B9136, [1]Host_Countries!$A$2:$A$10, [1]Host_Countries!$B$2:$B$10, "")</f>
        <v>USA</v>
      </c>
      <c r="O9136" t="str">
        <f t="shared" si="142"/>
        <v>Non-Host</v>
      </c>
      <c r="P9136" t="str">
        <f>IF(H9136=_xlfn.XLOOKUP(A9136&amp;B9136, [1]Host_Countries!$A$2:$A$10, [1]Host_Countries!$B$2:$B$10, ""), "HOME", "AWAY")</f>
        <v>AWAY</v>
      </c>
    </row>
    <row r="9137" spans="1:16" x14ac:dyDescent="0.35">
      <c r="A9137" t="s">
        <v>6296</v>
      </c>
      <c r="B9137" s="1" t="s">
        <v>6297</v>
      </c>
      <c r="C9137" t="s">
        <v>1277</v>
      </c>
      <c r="D9137" t="s">
        <v>1277</v>
      </c>
      <c r="E9137" t="s">
        <v>1278</v>
      </c>
      <c r="F9137" t="s">
        <v>7582</v>
      </c>
      <c r="G9137" t="s">
        <v>28</v>
      </c>
      <c r="H9137" t="s">
        <v>38</v>
      </c>
      <c r="I9137" t="s">
        <v>39</v>
      </c>
      <c r="J9137" t="s">
        <v>31</v>
      </c>
      <c r="K9137" t="s">
        <v>26</v>
      </c>
      <c r="L9137" t="str">
        <f>_xlfn.XLOOKUP(A9137&amp;TEXT(B9137,"0000"), [1]Host_Countries!$A$2:$A$10, [1]Host_Countries!$B$2:$B$10, "")</f>
        <v>USA</v>
      </c>
      <c r="M9137" t="str">
        <f>IF(
  C9137 = VLOOKUP(A9137&amp;B9137, [1]Host_Countries!$A$2:$C$10, 3, FALSE),
  "Home Boost",
  "Normal"
)</f>
        <v>Normal</v>
      </c>
      <c r="N9137" t="str">
        <f>_xlfn.XLOOKUP(A9137&amp;B9137, [1]Host_Countries!$A$2:$A$10, [1]Host_Countries!$B$2:$B$10, "")</f>
        <v>USA</v>
      </c>
      <c r="O9137" t="str">
        <f t="shared" si="142"/>
        <v>Non-Host</v>
      </c>
      <c r="P9137" t="str">
        <f>IF(H9137=_xlfn.XLOOKUP(A9137&amp;B9137, [1]Host_Countries!$A$2:$A$10, [1]Host_Countries!$B$2:$B$10, ""), "HOME", "AWAY")</f>
        <v>AWAY</v>
      </c>
    </row>
    <row r="9138" spans="1:16" x14ac:dyDescent="0.35">
      <c r="A9138" t="s">
        <v>6296</v>
      </c>
      <c r="B9138" s="1" t="s">
        <v>6297</v>
      </c>
      <c r="C9138" t="s">
        <v>1277</v>
      </c>
      <c r="D9138" t="s">
        <v>1277</v>
      </c>
      <c r="E9138" t="s">
        <v>1278</v>
      </c>
      <c r="F9138" t="s">
        <v>7583</v>
      </c>
      <c r="G9138" t="s">
        <v>22</v>
      </c>
      <c r="H9138" t="s">
        <v>2553</v>
      </c>
      <c r="I9138" t="s">
        <v>2554</v>
      </c>
      <c r="J9138" t="s">
        <v>25</v>
      </c>
      <c r="K9138" t="s">
        <v>26</v>
      </c>
      <c r="L9138" t="str">
        <f>_xlfn.XLOOKUP(A9138&amp;TEXT(B9138,"0000"), [1]Host_Countries!$A$2:$A$10, [1]Host_Countries!$B$2:$B$10, "")</f>
        <v>USA</v>
      </c>
      <c r="M9138" t="str">
        <f>IF(
  C9138 = VLOOKUP(A9138&amp;B9138, [1]Host_Countries!$A$2:$C$10, 3, FALSE),
  "Home Boost",
  "Normal"
)</f>
        <v>Normal</v>
      </c>
      <c r="N9138" t="str">
        <f>_xlfn.XLOOKUP(A9138&amp;B9138, [1]Host_Countries!$A$2:$A$10, [1]Host_Countries!$B$2:$B$10, "")</f>
        <v>USA</v>
      </c>
      <c r="O9138" t="str">
        <f t="shared" si="142"/>
        <v>Non-Host</v>
      </c>
      <c r="P9138" t="str">
        <f>IF(H9138=_xlfn.XLOOKUP(A9138&amp;B9138, [1]Host_Countries!$A$2:$A$10, [1]Host_Countries!$B$2:$B$10, ""), "HOME", "AWAY")</f>
        <v>AWAY</v>
      </c>
    </row>
    <row r="9139" spans="1:16" x14ac:dyDescent="0.35">
      <c r="A9139" t="s">
        <v>6296</v>
      </c>
      <c r="B9139" s="1" t="s">
        <v>6297</v>
      </c>
      <c r="C9139" t="s">
        <v>1277</v>
      </c>
      <c r="D9139" t="s">
        <v>1277</v>
      </c>
      <c r="E9139" t="s">
        <v>1278</v>
      </c>
      <c r="F9139" t="s">
        <v>7584</v>
      </c>
      <c r="G9139" t="s">
        <v>28</v>
      </c>
      <c r="H9139" t="s">
        <v>383</v>
      </c>
      <c r="I9139" t="s">
        <v>384</v>
      </c>
      <c r="J9139" t="s">
        <v>31</v>
      </c>
      <c r="K9139" t="s">
        <v>32</v>
      </c>
      <c r="L9139" t="str">
        <f>_xlfn.XLOOKUP(A9139&amp;TEXT(B9139,"0000"), [1]Host_Countries!$A$2:$A$10, [1]Host_Countries!$B$2:$B$10, "")</f>
        <v>USA</v>
      </c>
      <c r="M9139" t="str">
        <f>IF(
  C9139 = VLOOKUP(A9139&amp;B9139, [1]Host_Countries!$A$2:$C$10, 3, FALSE),
  "Home Boost",
  "Normal"
)</f>
        <v>Normal</v>
      </c>
      <c r="N9139" t="str">
        <f>_xlfn.XLOOKUP(A9139&amp;B9139, [1]Host_Countries!$A$2:$A$10, [1]Host_Countries!$B$2:$B$10, "")</f>
        <v>USA</v>
      </c>
      <c r="O9139" t="str">
        <f t="shared" si="142"/>
        <v>Non-Host</v>
      </c>
      <c r="P9139" t="str">
        <f>IF(H9139=_xlfn.XLOOKUP(A9139&amp;B9139, [1]Host_Countries!$A$2:$A$10, [1]Host_Countries!$B$2:$B$10, ""), "HOME", "AWAY")</f>
        <v>AWAY</v>
      </c>
    </row>
    <row r="9140" spans="1:16" x14ac:dyDescent="0.35">
      <c r="A9140" t="s">
        <v>6296</v>
      </c>
      <c r="B9140" s="1" t="s">
        <v>6297</v>
      </c>
      <c r="C9140" t="s">
        <v>1277</v>
      </c>
      <c r="D9140" t="s">
        <v>1277</v>
      </c>
      <c r="E9140" t="s">
        <v>1278</v>
      </c>
      <c r="F9140" t="s">
        <v>7585</v>
      </c>
      <c r="G9140" t="s">
        <v>22</v>
      </c>
      <c r="H9140" t="s">
        <v>352</v>
      </c>
      <c r="I9140" t="s">
        <v>353</v>
      </c>
      <c r="J9140" t="s">
        <v>25</v>
      </c>
      <c r="K9140" t="s">
        <v>32</v>
      </c>
      <c r="L9140" t="str">
        <f>_xlfn.XLOOKUP(A9140&amp;TEXT(B9140,"0000"), [1]Host_Countries!$A$2:$A$10, [1]Host_Countries!$B$2:$B$10, "")</f>
        <v>USA</v>
      </c>
      <c r="M9140" t="str">
        <f>IF(
  C9140 = VLOOKUP(A9140&amp;B9140, [1]Host_Countries!$A$2:$C$10, 3, FALSE),
  "Home Boost",
  "Normal"
)</f>
        <v>Normal</v>
      </c>
      <c r="N9140" t="str">
        <f>_xlfn.XLOOKUP(A9140&amp;B9140, [1]Host_Countries!$A$2:$A$10, [1]Host_Countries!$B$2:$B$10, "")</f>
        <v>USA</v>
      </c>
      <c r="O9140" t="str">
        <f t="shared" si="142"/>
        <v>Non-Host</v>
      </c>
      <c r="P9140" t="str">
        <f>IF(H9140=_xlfn.XLOOKUP(A9140&amp;B9140, [1]Host_Countries!$A$2:$A$10, [1]Host_Countries!$B$2:$B$10, ""), "HOME", "AWAY")</f>
        <v>AWAY</v>
      </c>
    </row>
    <row r="9141" spans="1:16" x14ac:dyDescent="0.35">
      <c r="A9141" t="s">
        <v>6296</v>
      </c>
      <c r="B9141" s="1" t="s">
        <v>6297</v>
      </c>
      <c r="C9141" t="s">
        <v>1277</v>
      </c>
      <c r="D9141" t="s">
        <v>1277</v>
      </c>
      <c r="E9141" t="s">
        <v>1278</v>
      </c>
      <c r="F9141" t="s">
        <v>6226</v>
      </c>
      <c r="G9141" t="s">
        <v>22</v>
      </c>
      <c r="H9141" t="s">
        <v>211</v>
      </c>
      <c r="I9141" t="s">
        <v>212</v>
      </c>
      <c r="J9141" t="s">
        <v>25</v>
      </c>
      <c r="K9141" t="s">
        <v>36</v>
      </c>
      <c r="L9141" t="str">
        <f>_xlfn.XLOOKUP(A9141&amp;TEXT(B9141,"0000"), [1]Host_Countries!$A$2:$A$10, [1]Host_Countries!$B$2:$B$10, "")</f>
        <v>USA</v>
      </c>
      <c r="M9141" t="str">
        <f>IF(
  C9141 = VLOOKUP(A9141&amp;B9141, [1]Host_Countries!$A$2:$C$10, 3, FALSE),
  "Home Boost",
  "Normal"
)</f>
        <v>Normal</v>
      </c>
      <c r="N9141" t="str">
        <f>_xlfn.XLOOKUP(A9141&amp;B9141, [1]Host_Countries!$A$2:$A$10, [1]Host_Countries!$B$2:$B$10, "")</f>
        <v>USA</v>
      </c>
      <c r="O9141" t="str">
        <f t="shared" si="142"/>
        <v>Non-Host</v>
      </c>
      <c r="P9141" t="str">
        <f>IF(H9141=_xlfn.XLOOKUP(A9141&amp;B9141, [1]Host_Countries!$A$2:$A$10, [1]Host_Countries!$B$2:$B$10, ""), "HOME", "AWAY")</f>
        <v>AWAY</v>
      </c>
    </row>
    <row r="9142" spans="1:16" x14ac:dyDescent="0.35">
      <c r="A9142" t="s">
        <v>6296</v>
      </c>
      <c r="B9142" s="1" t="s">
        <v>6297</v>
      </c>
      <c r="C9142" t="s">
        <v>1277</v>
      </c>
      <c r="D9142" t="s">
        <v>1277</v>
      </c>
      <c r="E9142" t="s">
        <v>1278</v>
      </c>
      <c r="F9142" t="s">
        <v>7586</v>
      </c>
      <c r="G9142" t="s">
        <v>22</v>
      </c>
      <c r="H9142" t="s">
        <v>352</v>
      </c>
      <c r="I9142" t="s">
        <v>353</v>
      </c>
      <c r="J9142" t="s">
        <v>25</v>
      </c>
      <c r="K9142" t="s">
        <v>32</v>
      </c>
      <c r="L9142" t="str">
        <f>_xlfn.XLOOKUP(A9142&amp;TEXT(B9142,"0000"), [1]Host_Countries!$A$2:$A$10, [1]Host_Countries!$B$2:$B$10, "")</f>
        <v>USA</v>
      </c>
      <c r="M9142" t="str">
        <f>IF(
  C9142 = VLOOKUP(A9142&amp;B9142, [1]Host_Countries!$A$2:$C$10, 3, FALSE),
  "Home Boost",
  "Normal"
)</f>
        <v>Normal</v>
      </c>
      <c r="N9142" t="str">
        <f>_xlfn.XLOOKUP(A9142&amp;B9142, [1]Host_Countries!$A$2:$A$10, [1]Host_Countries!$B$2:$B$10, "")</f>
        <v>USA</v>
      </c>
      <c r="O9142" t="str">
        <f t="shared" si="142"/>
        <v>Non-Host</v>
      </c>
      <c r="P9142" t="str">
        <f>IF(H9142=_xlfn.XLOOKUP(A9142&amp;B9142, [1]Host_Countries!$A$2:$A$10, [1]Host_Countries!$B$2:$B$10, ""), "HOME", "AWAY")</f>
        <v>AWAY</v>
      </c>
    </row>
    <row r="9143" spans="1:16" x14ac:dyDescent="0.35">
      <c r="A9143" t="s">
        <v>6296</v>
      </c>
      <c r="B9143" s="1" t="s">
        <v>6297</v>
      </c>
      <c r="C9143" t="s">
        <v>1277</v>
      </c>
      <c r="D9143" t="s">
        <v>1277</v>
      </c>
      <c r="E9143" t="s">
        <v>1278</v>
      </c>
      <c r="F9143" t="s">
        <v>7587</v>
      </c>
      <c r="G9143" t="s">
        <v>28</v>
      </c>
      <c r="H9143" t="s">
        <v>383</v>
      </c>
      <c r="I9143" t="s">
        <v>384</v>
      </c>
      <c r="J9143" t="s">
        <v>31</v>
      </c>
      <c r="K9143" t="s">
        <v>32</v>
      </c>
      <c r="L9143" t="str">
        <f>_xlfn.XLOOKUP(A9143&amp;TEXT(B9143,"0000"), [1]Host_Countries!$A$2:$A$10, [1]Host_Countries!$B$2:$B$10, "")</f>
        <v>USA</v>
      </c>
      <c r="M9143" t="str">
        <f>IF(
  C9143 = VLOOKUP(A9143&amp;B9143, [1]Host_Countries!$A$2:$C$10, 3, FALSE),
  "Home Boost",
  "Normal"
)</f>
        <v>Normal</v>
      </c>
      <c r="N9143" t="str">
        <f>_xlfn.XLOOKUP(A9143&amp;B9143, [1]Host_Countries!$A$2:$A$10, [1]Host_Countries!$B$2:$B$10, "")</f>
        <v>USA</v>
      </c>
      <c r="O9143" t="str">
        <f t="shared" si="142"/>
        <v>Non-Host</v>
      </c>
      <c r="P9143" t="str">
        <f>IF(H9143=_xlfn.XLOOKUP(A9143&amp;B9143, [1]Host_Countries!$A$2:$A$10, [1]Host_Countries!$B$2:$B$10, ""), "HOME", "AWAY")</f>
        <v>AWAY</v>
      </c>
    </row>
    <row r="9144" spans="1:16" x14ac:dyDescent="0.35">
      <c r="A9144" t="s">
        <v>6296</v>
      </c>
      <c r="B9144" s="1" t="s">
        <v>6297</v>
      </c>
      <c r="C9144" t="s">
        <v>1277</v>
      </c>
      <c r="D9144" t="s">
        <v>1277</v>
      </c>
      <c r="E9144" t="s">
        <v>1278</v>
      </c>
      <c r="F9144" t="s">
        <v>7588</v>
      </c>
      <c r="G9144" t="s">
        <v>28</v>
      </c>
      <c r="H9144" t="s">
        <v>383</v>
      </c>
      <c r="I9144" t="s">
        <v>384</v>
      </c>
      <c r="J9144" t="s">
        <v>31</v>
      </c>
      <c r="K9144" t="s">
        <v>32</v>
      </c>
      <c r="L9144" t="str">
        <f>_xlfn.XLOOKUP(A9144&amp;TEXT(B9144,"0000"), [1]Host_Countries!$A$2:$A$10, [1]Host_Countries!$B$2:$B$10, "")</f>
        <v>USA</v>
      </c>
      <c r="M9144" t="str">
        <f>IF(
  C9144 = VLOOKUP(A9144&amp;B9144, [1]Host_Countries!$A$2:$C$10, 3, FALSE),
  "Home Boost",
  "Normal"
)</f>
        <v>Normal</v>
      </c>
      <c r="N9144" t="str">
        <f>_xlfn.XLOOKUP(A9144&amp;B9144, [1]Host_Countries!$A$2:$A$10, [1]Host_Countries!$B$2:$B$10, "")</f>
        <v>USA</v>
      </c>
      <c r="O9144" t="str">
        <f t="shared" si="142"/>
        <v>Non-Host</v>
      </c>
      <c r="P9144" t="str">
        <f>IF(H9144=_xlfn.XLOOKUP(A9144&amp;B9144, [1]Host_Countries!$A$2:$A$10, [1]Host_Countries!$B$2:$B$10, ""), "HOME", "AWAY")</f>
        <v>AWAY</v>
      </c>
    </row>
    <row r="9145" spans="1:16" x14ac:dyDescent="0.35">
      <c r="A9145" t="s">
        <v>6296</v>
      </c>
      <c r="B9145" s="1" t="s">
        <v>6297</v>
      </c>
      <c r="C9145" t="s">
        <v>1277</v>
      </c>
      <c r="D9145" t="s">
        <v>1277</v>
      </c>
      <c r="E9145" t="s">
        <v>1278</v>
      </c>
      <c r="F9145" t="s">
        <v>7589</v>
      </c>
      <c r="G9145" t="s">
        <v>28</v>
      </c>
      <c r="H9145" t="s">
        <v>383</v>
      </c>
      <c r="I9145" t="s">
        <v>384</v>
      </c>
      <c r="J9145" t="s">
        <v>31</v>
      </c>
      <c r="K9145" t="s">
        <v>32</v>
      </c>
      <c r="L9145" t="str">
        <f>_xlfn.XLOOKUP(A9145&amp;TEXT(B9145,"0000"), [1]Host_Countries!$A$2:$A$10, [1]Host_Countries!$B$2:$B$10, "")</f>
        <v>USA</v>
      </c>
      <c r="M9145" t="str">
        <f>IF(
  C9145 = VLOOKUP(A9145&amp;B9145, [1]Host_Countries!$A$2:$C$10, 3, FALSE),
  "Home Boost",
  "Normal"
)</f>
        <v>Normal</v>
      </c>
      <c r="N9145" t="str">
        <f>_xlfn.XLOOKUP(A9145&amp;B9145, [1]Host_Countries!$A$2:$A$10, [1]Host_Countries!$B$2:$B$10, "")</f>
        <v>USA</v>
      </c>
      <c r="O9145" t="str">
        <f t="shared" si="142"/>
        <v>Non-Host</v>
      </c>
      <c r="P9145" t="str">
        <f>IF(H9145=_xlfn.XLOOKUP(A9145&amp;B9145, [1]Host_Countries!$A$2:$A$10, [1]Host_Countries!$B$2:$B$10, ""), "HOME", "AWAY")</f>
        <v>AWAY</v>
      </c>
    </row>
    <row r="9146" spans="1:16" x14ac:dyDescent="0.35">
      <c r="A9146" t="s">
        <v>6296</v>
      </c>
      <c r="B9146" s="1" t="s">
        <v>6297</v>
      </c>
      <c r="C9146" t="s">
        <v>1277</v>
      </c>
      <c r="D9146" t="s">
        <v>1277</v>
      </c>
      <c r="E9146" t="s">
        <v>1278</v>
      </c>
      <c r="F9146" t="s">
        <v>7590</v>
      </c>
      <c r="G9146" t="s">
        <v>22</v>
      </c>
      <c r="H9146" t="s">
        <v>352</v>
      </c>
      <c r="I9146" t="s">
        <v>353</v>
      </c>
      <c r="J9146" t="s">
        <v>25</v>
      </c>
      <c r="K9146" t="s">
        <v>32</v>
      </c>
      <c r="L9146" t="str">
        <f>_xlfn.XLOOKUP(A9146&amp;TEXT(B9146,"0000"), [1]Host_Countries!$A$2:$A$10, [1]Host_Countries!$B$2:$B$10, "")</f>
        <v>USA</v>
      </c>
      <c r="M9146" t="str">
        <f>IF(
  C9146 = VLOOKUP(A9146&amp;B9146, [1]Host_Countries!$A$2:$C$10, 3, FALSE),
  "Home Boost",
  "Normal"
)</f>
        <v>Normal</v>
      </c>
      <c r="N9146" t="str">
        <f>_xlfn.XLOOKUP(A9146&amp;B9146, [1]Host_Countries!$A$2:$A$10, [1]Host_Countries!$B$2:$B$10, "")</f>
        <v>USA</v>
      </c>
      <c r="O9146" t="str">
        <f t="shared" si="142"/>
        <v>Non-Host</v>
      </c>
      <c r="P9146" t="str">
        <f>IF(H9146=_xlfn.XLOOKUP(A9146&amp;B9146, [1]Host_Countries!$A$2:$A$10, [1]Host_Countries!$B$2:$B$10, ""), "HOME", "AWAY")</f>
        <v>AWAY</v>
      </c>
    </row>
    <row r="9147" spans="1:16" x14ac:dyDescent="0.35">
      <c r="A9147" t="s">
        <v>6296</v>
      </c>
      <c r="B9147" s="1" t="s">
        <v>6297</v>
      </c>
      <c r="C9147" t="s">
        <v>1277</v>
      </c>
      <c r="D9147" t="s">
        <v>1277</v>
      </c>
      <c r="E9147" t="s">
        <v>1278</v>
      </c>
      <c r="F9147" t="s">
        <v>7591</v>
      </c>
      <c r="G9147" t="s">
        <v>22</v>
      </c>
      <c r="H9147" t="s">
        <v>352</v>
      </c>
      <c r="I9147" t="s">
        <v>353</v>
      </c>
      <c r="J9147" t="s">
        <v>25</v>
      </c>
      <c r="K9147" t="s">
        <v>32</v>
      </c>
      <c r="L9147" t="str">
        <f>_xlfn.XLOOKUP(A9147&amp;TEXT(B9147,"0000"), [1]Host_Countries!$A$2:$A$10, [1]Host_Countries!$B$2:$B$10, "")</f>
        <v>USA</v>
      </c>
      <c r="M9147" t="str">
        <f>IF(
  C9147 = VLOOKUP(A9147&amp;B9147, [1]Host_Countries!$A$2:$C$10, 3, FALSE),
  "Home Boost",
  "Normal"
)</f>
        <v>Normal</v>
      </c>
      <c r="N9147" t="str">
        <f>_xlfn.XLOOKUP(A9147&amp;B9147, [1]Host_Countries!$A$2:$A$10, [1]Host_Countries!$B$2:$B$10, "")</f>
        <v>USA</v>
      </c>
      <c r="O9147" t="str">
        <f t="shared" si="142"/>
        <v>Non-Host</v>
      </c>
      <c r="P9147" t="str">
        <f>IF(H9147=_xlfn.XLOOKUP(A9147&amp;B9147, [1]Host_Countries!$A$2:$A$10, [1]Host_Countries!$B$2:$B$10, ""), "HOME", "AWAY")</f>
        <v>AWAY</v>
      </c>
    </row>
    <row r="9148" spans="1:16" x14ac:dyDescent="0.35">
      <c r="A9148" t="s">
        <v>6296</v>
      </c>
      <c r="B9148" s="1" t="s">
        <v>6297</v>
      </c>
      <c r="C9148" t="s">
        <v>1277</v>
      </c>
      <c r="D9148" t="s">
        <v>1277</v>
      </c>
      <c r="E9148" t="s">
        <v>1278</v>
      </c>
      <c r="F9148" t="s">
        <v>7592</v>
      </c>
      <c r="G9148" t="s">
        <v>22</v>
      </c>
      <c r="H9148" t="s">
        <v>352</v>
      </c>
      <c r="I9148" t="s">
        <v>353</v>
      </c>
      <c r="J9148" t="s">
        <v>25</v>
      </c>
      <c r="K9148" t="s">
        <v>32</v>
      </c>
      <c r="L9148" t="str">
        <f>_xlfn.XLOOKUP(A9148&amp;TEXT(B9148,"0000"), [1]Host_Countries!$A$2:$A$10, [1]Host_Countries!$B$2:$B$10, "")</f>
        <v>USA</v>
      </c>
      <c r="M9148" t="str">
        <f>IF(
  C9148 = VLOOKUP(A9148&amp;B9148, [1]Host_Countries!$A$2:$C$10, 3, FALSE),
  "Home Boost",
  "Normal"
)</f>
        <v>Normal</v>
      </c>
      <c r="N9148" t="str">
        <f>_xlfn.XLOOKUP(A9148&amp;B9148, [1]Host_Countries!$A$2:$A$10, [1]Host_Countries!$B$2:$B$10, "")</f>
        <v>USA</v>
      </c>
      <c r="O9148" t="str">
        <f t="shared" si="142"/>
        <v>Non-Host</v>
      </c>
      <c r="P9148" t="str">
        <f>IF(H9148=_xlfn.XLOOKUP(A9148&amp;B9148, [1]Host_Countries!$A$2:$A$10, [1]Host_Countries!$B$2:$B$10, ""), "HOME", "AWAY")</f>
        <v>AWAY</v>
      </c>
    </row>
    <row r="9149" spans="1:16" x14ac:dyDescent="0.35">
      <c r="A9149" t="s">
        <v>6296</v>
      </c>
      <c r="B9149" s="1" t="s">
        <v>6297</v>
      </c>
      <c r="C9149" t="s">
        <v>1277</v>
      </c>
      <c r="D9149" t="s">
        <v>1277</v>
      </c>
      <c r="E9149" t="s">
        <v>1278</v>
      </c>
      <c r="F9149" t="s">
        <v>7593</v>
      </c>
      <c r="G9149" t="s">
        <v>28</v>
      </c>
      <c r="H9149" t="s">
        <v>86</v>
      </c>
      <c r="I9149" t="s">
        <v>87</v>
      </c>
      <c r="J9149" t="s">
        <v>31</v>
      </c>
      <c r="K9149" t="s">
        <v>36</v>
      </c>
      <c r="L9149" t="str">
        <f>_xlfn.XLOOKUP(A9149&amp;TEXT(B9149,"0000"), [1]Host_Countries!$A$2:$A$10, [1]Host_Countries!$B$2:$B$10, "")</f>
        <v>USA</v>
      </c>
      <c r="M9149" t="str">
        <f>IF(
  C9149 = VLOOKUP(A9149&amp;B9149, [1]Host_Countries!$A$2:$C$10, 3, FALSE),
  "Home Boost",
  "Normal"
)</f>
        <v>Normal</v>
      </c>
      <c r="N9149" t="str">
        <f>_xlfn.XLOOKUP(A9149&amp;B9149, [1]Host_Countries!$A$2:$A$10, [1]Host_Countries!$B$2:$B$10, "")</f>
        <v>USA</v>
      </c>
      <c r="O9149" t="str">
        <f t="shared" si="142"/>
        <v>Non-Host</v>
      </c>
      <c r="P9149" t="str">
        <f>IF(H9149=_xlfn.XLOOKUP(A9149&amp;B9149, [1]Host_Countries!$A$2:$A$10, [1]Host_Countries!$B$2:$B$10, ""), "HOME", "AWAY")</f>
        <v>AWAY</v>
      </c>
    </row>
    <row r="9150" spans="1:16" x14ac:dyDescent="0.35">
      <c r="A9150" t="s">
        <v>6296</v>
      </c>
      <c r="B9150" s="1" t="s">
        <v>6297</v>
      </c>
      <c r="C9150" t="s">
        <v>1277</v>
      </c>
      <c r="D9150" t="s">
        <v>1277</v>
      </c>
      <c r="E9150" t="s">
        <v>1278</v>
      </c>
      <c r="F9150" t="s">
        <v>6193</v>
      </c>
      <c r="G9150" t="s">
        <v>28</v>
      </c>
      <c r="H9150" t="s">
        <v>86</v>
      </c>
      <c r="I9150" t="s">
        <v>87</v>
      </c>
      <c r="J9150" t="s">
        <v>31</v>
      </c>
      <c r="K9150" t="s">
        <v>36</v>
      </c>
      <c r="L9150" t="str">
        <f>_xlfn.XLOOKUP(A9150&amp;TEXT(B9150,"0000"), [1]Host_Countries!$A$2:$A$10, [1]Host_Countries!$B$2:$B$10, "")</f>
        <v>USA</v>
      </c>
      <c r="M9150" t="str">
        <f>IF(
  C9150 = VLOOKUP(A9150&amp;B9150, [1]Host_Countries!$A$2:$C$10, 3, FALSE),
  "Home Boost",
  "Normal"
)</f>
        <v>Normal</v>
      </c>
      <c r="N9150" t="str">
        <f>_xlfn.XLOOKUP(A9150&amp;B9150, [1]Host_Countries!$A$2:$A$10, [1]Host_Countries!$B$2:$B$10, "")</f>
        <v>USA</v>
      </c>
      <c r="O9150" t="str">
        <f t="shared" si="142"/>
        <v>Non-Host</v>
      </c>
      <c r="P9150" t="str">
        <f>IF(H9150=_xlfn.XLOOKUP(A9150&amp;B9150, [1]Host_Countries!$A$2:$A$10, [1]Host_Countries!$B$2:$B$10, ""), "HOME", "AWAY")</f>
        <v>AWAY</v>
      </c>
    </row>
    <row r="9151" spans="1:16" x14ac:dyDescent="0.35">
      <c r="A9151" t="s">
        <v>6296</v>
      </c>
      <c r="B9151" s="1" t="s">
        <v>6297</v>
      </c>
      <c r="C9151" t="s">
        <v>1277</v>
      </c>
      <c r="D9151" t="s">
        <v>1277</v>
      </c>
      <c r="E9151" t="s">
        <v>1278</v>
      </c>
      <c r="F9151" t="s">
        <v>7594</v>
      </c>
      <c r="G9151" t="s">
        <v>22</v>
      </c>
      <c r="H9151" t="s">
        <v>2553</v>
      </c>
      <c r="I9151" t="s">
        <v>2554</v>
      </c>
      <c r="J9151" t="s">
        <v>25</v>
      </c>
      <c r="K9151" t="s">
        <v>26</v>
      </c>
      <c r="L9151" t="str">
        <f>_xlfn.XLOOKUP(A9151&amp;TEXT(B9151,"0000"), [1]Host_Countries!$A$2:$A$10, [1]Host_Countries!$B$2:$B$10, "")</f>
        <v>USA</v>
      </c>
      <c r="M9151" t="str">
        <f>IF(
  C9151 = VLOOKUP(A9151&amp;B9151, [1]Host_Countries!$A$2:$C$10, 3, FALSE),
  "Home Boost",
  "Normal"
)</f>
        <v>Normal</v>
      </c>
      <c r="N9151" t="str">
        <f>_xlfn.XLOOKUP(A9151&amp;B9151, [1]Host_Countries!$A$2:$A$10, [1]Host_Countries!$B$2:$B$10, "")</f>
        <v>USA</v>
      </c>
      <c r="O9151" t="str">
        <f t="shared" si="142"/>
        <v>Non-Host</v>
      </c>
      <c r="P9151" t="str">
        <f>IF(H9151=_xlfn.XLOOKUP(A9151&amp;B9151, [1]Host_Countries!$A$2:$A$10, [1]Host_Countries!$B$2:$B$10, ""), "HOME", "AWAY")</f>
        <v>AWAY</v>
      </c>
    </row>
    <row r="9152" spans="1:16" x14ac:dyDescent="0.35">
      <c r="A9152" t="s">
        <v>6296</v>
      </c>
      <c r="B9152" s="1" t="s">
        <v>6297</v>
      </c>
      <c r="C9152" t="s">
        <v>1277</v>
      </c>
      <c r="D9152" t="s">
        <v>1277</v>
      </c>
      <c r="E9152" t="s">
        <v>1278</v>
      </c>
      <c r="F9152" t="s">
        <v>6194</v>
      </c>
      <c r="G9152" t="s">
        <v>22</v>
      </c>
      <c r="H9152" t="s">
        <v>211</v>
      </c>
      <c r="I9152" t="s">
        <v>212</v>
      </c>
      <c r="J9152" t="s">
        <v>25</v>
      </c>
      <c r="K9152" t="s">
        <v>36</v>
      </c>
      <c r="L9152" t="str">
        <f>_xlfn.XLOOKUP(A9152&amp;TEXT(B9152,"0000"), [1]Host_Countries!$A$2:$A$10, [1]Host_Countries!$B$2:$B$10, "")</f>
        <v>USA</v>
      </c>
      <c r="M9152" t="str">
        <f>IF(
  C9152 = VLOOKUP(A9152&amp;B9152, [1]Host_Countries!$A$2:$C$10, 3, FALSE),
  "Home Boost",
  "Normal"
)</f>
        <v>Normal</v>
      </c>
      <c r="N9152" t="str">
        <f>_xlfn.XLOOKUP(A9152&amp;B9152, [1]Host_Countries!$A$2:$A$10, [1]Host_Countries!$B$2:$B$10, "")</f>
        <v>USA</v>
      </c>
      <c r="O9152" t="str">
        <f t="shared" si="142"/>
        <v>Non-Host</v>
      </c>
      <c r="P9152" t="str">
        <f>IF(H9152=_xlfn.XLOOKUP(A9152&amp;B9152, [1]Host_Countries!$A$2:$A$10, [1]Host_Countries!$B$2:$B$10, ""), "HOME", "AWAY")</f>
        <v>AWAY</v>
      </c>
    </row>
    <row r="9153" spans="1:16" x14ac:dyDescent="0.35">
      <c r="A9153" t="s">
        <v>6296</v>
      </c>
      <c r="B9153" s="1" t="s">
        <v>6297</v>
      </c>
      <c r="C9153" t="s">
        <v>1277</v>
      </c>
      <c r="D9153" t="s">
        <v>1277</v>
      </c>
      <c r="E9153" t="s">
        <v>1278</v>
      </c>
      <c r="F9153" t="s">
        <v>7595</v>
      </c>
      <c r="G9153" t="s">
        <v>28</v>
      </c>
      <c r="H9153" t="s">
        <v>38</v>
      </c>
      <c r="I9153" t="s">
        <v>39</v>
      </c>
      <c r="J9153" t="s">
        <v>31</v>
      </c>
      <c r="K9153" t="s">
        <v>26</v>
      </c>
      <c r="L9153" t="str">
        <f>_xlfn.XLOOKUP(A9153&amp;TEXT(B9153,"0000"), [1]Host_Countries!$A$2:$A$10, [1]Host_Countries!$B$2:$B$10, "")</f>
        <v>USA</v>
      </c>
      <c r="M9153" t="str">
        <f>IF(
  C9153 = VLOOKUP(A9153&amp;B9153, [1]Host_Countries!$A$2:$C$10, 3, FALSE),
  "Home Boost",
  "Normal"
)</f>
        <v>Normal</v>
      </c>
      <c r="N9153" t="str">
        <f>_xlfn.XLOOKUP(A9153&amp;B9153, [1]Host_Countries!$A$2:$A$10, [1]Host_Countries!$B$2:$B$10, "")</f>
        <v>USA</v>
      </c>
      <c r="O9153" t="str">
        <f t="shared" si="142"/>
        <v>Non-Host</v>
      </c>
      <c r="P9153" t="str">
        <f>IF(H9153=_xlfn.XLOOKUP(A9153&amp;B9153, [1]Host_Countries!$A$2:$A$10, [1]Host_Countries!$B$2:$B$10, ""), "HOME", "AWAY")</f>
        <v>AWAY</v>
      </c>
    </row>
    <row r="9154" spans="1:16" x14ac:dyDescent="0.35">
      <c r="A9154" t="s">
        <v>6296</v>
      </c>
      <c r="B9154" s="1" t="s">
        <v>6297</v>
      </c>
      <c r="C9154" t="s">
        <v>1277</v>
      </c>
      <c r="D9154" t="s">
        <v>1277</v>
      </c>
      <c r="E9154" t="s">
        <v>1278</v>
      </c>
      <c r="F9154" t="s">
        <v>7596</v>
      </c>
      <c r="G9154" t="s">
        <v>22</v>
      </c>
      <c r="H9154" t="s">
        <v>352</v>
      </c>
      <c r="I9154" t="s">
        <v>353</v>
      </c>
      <c r="J9154" t="s">
        <v>25</v>
      </c>
      <c r="K9154" t="s">
        <v>32</v>
      </c>
      <c r="L9154" t="str">
        <f>_xlfn.XLOOKUP(A9154&amp;TEXT(B9154,"0000"), [1]Host_Countries!$A$2:$A$10, [1]Host_Countries!$B$2:$B$10, "")</f>
        <v>USA</v>
      </c>
      <c r="M9154" t="str">
        <f>IF(
  C9154 = VLOOKUP(A9154&amp;B9154, [1]Host_Countries!$A$2:$C$10, 3, FALSE),
  "Home Boost",
  "Normal"
)</f>
        <v>Normal</v>
      </c>
      <c r="N9154" t="str">
        <f>_xlfn.XLOOKUP(A9154&amp;B9154, [1]Host_Countries!$A$2:$A$10, [1]Host_Countries!$B$2:$B$10, "")</f>
        <v>USA</v>
      </c>
      <c r="O9154" t="str">
        <f t="shared" ref="O9154:O9217" si="143">IF(H9154=L9154,"HOST WIN","Non-Host")</f>
        <v>Non-Host</v>
      </c>
      <c r="P9154" t="str">
        <f>IF(H9154=_xlfn.XLOOKUP(A9154&amp;B9154, [1]Host_Countries!$A$2:$A$10, [1]Host_Countries!$B$2:$B$10, ""), "HOME", "AWAY")</f>
        <v>AWAY</v>
      </c>
    </row>
    <row r="9155" spans="1:16" x14ac:dyDescent="0.35">
      <c r="A9155" t="s">
        <v>6296</v>
      </c>
      <c r="B9155" s="1" t="s">
        <v>6297</v>
      </c>
      <c r="C9155" t="s">
        <v>1277</v>
      </c>
      <c r="D9155" t="s">
        <v>1277</v>
      </c>
      <c r="E9155" t="s">
        <v>1278</v>
      </c>
      <c r="F9155" t="s">
        <v>7597</v>
      </c>
      <c r="G9155" t="s">
        <v>22</v>
      </c>
      <c r="H9155" t="s">
        <v>352</v>
      </c>
      <c r="I9155" t="s">
        <v>353</v>
      </c>
      <c r="J9155" t="s">
        <v>25</v>
      </c>
      <c r="K9155" t="s">
        <v>32</v>
      </c>
      <c r="L9155" t="str">
        <f>_xlfn.XLOOKUP(A9155&amp;TEXT(B9155,"0000"), [1]Host_Countries!$A$2:$A$10, [1]Host_Countries!$B$2:$B$10, "")</f>
        <v>USA</v>
      </c>
      <c r="M9155" t="str">
        <f>IF(
  C9155 = VLOOKUP(A9155&amp;B9155, [1]Host_Countries!$A$2:$C$10, 3, FALSE),
  "Home Boost",
  "Normal"
)</f>
        <v>Normal</v>
      </c>
      <c r="N9155" t="str">
        <f>_xlfn.XLOOKUP(A9155&amp;B9155, [1]Host_Countries!$A$2:$A$10, [1]Host_Countries!$B$2:$B$10, "")</f>
        <v>USA</v>
      </c>
      <c r="O9155" t="str">
        <f t="shared" si="143"/>
        <v>Non-Host</v>
      </c>
      <c r="P9155" t="str">
        <f>IF(H9155=_xlfn.XLOOKUP(A9155&amp;B9155, [1]Host_Countries!$A$2:$A$10, [1]Host_Countries!$B$2:$B$10, ""), "HOME", "AWAY")</f>
        <v>AWAY</v>
      </c>
    </row>
    <row r="9156" spans="1:16" x14ac:dyDescent="0.35">
      <c r="A9156" t="s">
        <v>6296</v>
      </c>
      <c r="B9156" s="1" t="s">
        <v>6297</v>
      </c>
      <c r="C9156" t="s">
        <v>1277</v>
      </c>
      <c r="D9156" t="s">
        <v>1277</v>
      </c>
      <c r="E9156" t="s">
        <v>1278</v>
      </c>
      <c r="F9156" t="s">
        <v>7598</v>
      </c>
      <c r="G9156" t="s">
        <v>28</v>
      </c>
      <c r="H9156" t="s">
        <v>38</v>
      </c>
      <c r="I9156" t="s">
        <v>39</v>
      </c>
      <c r="J9156" t="s">
        <v>31</v>
      </c>
      <c r="K9156" t="s">
        <v>26</v>
      </c>
      <c r="L9156" t="str">
        <f>_xlfn.XLOOKUP(A9156&amp;TEXT(B9156,"0000"), [1]Host_Countries!$A$2:$A$10, [1]Host_Countries!$B$2:$B$10, "")</f>
        <v>USA</v>
      </c>
      <c r="M9156" t="str">
        <f>IF(
  C9156 = VLOOKUP(A9156&amp;B9156, [1]Host_Countries!$A$2:$C$10, 3, FALSE),
  "Home Boost",
  "Normal"
)</f>
        <v>Normal</v>
      </c>
      <c r="N9156" t="str">
        <f>_xlfn.XLOOKUP(A9156&amp;B9156, [1]Host_Countries!$A$2:$A$10, [1]Host_Countries!$B$2:$B$10, "")</f>
        <v>USA</v>
      </c>
      <c r="O9156" t="str">
        <f t="shared" si="143"/>
        <v>Non-Host</v>
      </c>
      <c r="P9156" t="str">
        <f>IF(H9156=_xlfn.XLOOKUP(A9156&amp;B9156, [1]Host_Countries!$A$2:$A$10, [1]Host_Countries!$B$2:$B$10, ""), "HOME", "AWAY")</f>
        <v>AWAY</v>
      </c>
    </row>
    <row r="9157" spans="1:16" x14ac:dyDescent="0.35">
      <c r="A9157" t="s">
        <v>6296</v>
      </c>
      <c r="B9157" s="1" t="s">
        <v>6297</v>
      </c>
      <c r="C9157" t="s">
        <v>1277</v>
      </c>
      <c r="D9157" t="s">
        <v>1277</v>
      </c>
      <c r="E9157" t="s">
        <v>1278</v>
      </c>
      <c r="F9157" t="s">
        <v>7599</v>
      </c>
      <c r="G9157" t="s">
        <v>28</v>
      </c>
      <c r="H9157" t="s">
        <v>86</v>
      </c>
      <c r="I9157" t="s">
        <v>87</v>
      </c>
      <c r="J9157" t="s">
        <v>31</v>
      </c>
      <c r="K9157" t="s">
        <v>36</v>
      </c>
      <c r="L9157" t="str">
        <f>_xlfn.XLOOKUP(A9157&amp;TEXT(B9157,"0000"), [1]Host_Countries!$A$2:$A$10, [1]Host_Countries!$B$2:$B$10, "")</f>
        <v>USA</v>
      </c>
      <c r="M9157" t="str">
        <f>IF(
  C9157 = VLOOKUP(A9157&amp;B9157, [1]Host_Countries!$A$2:$C$10, 3, FALSE),
  "Home Boost",
  "Normal"
)</f>
        <v>Normal</v>
      </c>
      <c r="N9157" t="str">
        <f>_xlfn.XLOOKUP(A9157&amp;B9157, [1]Host_Countries!$A$2:$A$10, [1]Host_Countries!$B$2:$B$10, "")</f>
        <v>USA</v>
      </c>
      <c r="O9157" t="str">
        <f t="shared" si="143"/>
        <v>Non-Host</v>
      </c>
      <c r="P9157" t="str">
        <f>IF(H9157=_xlfn.XLOOKUP(A9157&amp;B9157, [1]Host_Countries!$A$2:$A$10, [1]Host_Countries!$B$2:$B$10, ""), "HOME", "AWAY")</f>
        <v>AWAY</v>
      </c>
    </row>
    <row r="9158" spans="1:16" x14ac:dyDescent="0.35">
      <c r="A9158" t="s">
        <v>6296</v>
      </c>
      <c r="B9158" s="1" t="s">
        <v>6297</v>
      </c>
      <c r="C9158" t="s">
        <v>1277</v>
      </c>
      <c r="D9158" t="s">
        <v>1277</v>
      </c>
      <c r="E9158" t="s">
        <v>1278</v>
      </c>
      <c r="F9158" t="s">
        <v>7600</v>
      </c>
      <c r="G9158" t="s">
        <v>28</v>
      </c>
      <c r="H9158" t="s">
        <v>383</v>
      </c>
      <c r="I9158" t="s">
        <v>384</v>
      </c>
      <c r="J9158" t="s">
        <v>31</v>
      </c>
      <c r="K9158" t="s">
        <v>32</v>
      </c>
      <c r="L9158" t="str">
        <f>_xlfn.XLOOKUP(A9158&amp;TEXT(B9158,"0000"), [1]Host_Countries!$A$2:$A$10, [1]Host_Countries!$B$2:$B$10, "")</f>
        <v>USA</v>
      </c>
      <c r="M9158" t="str">
        <f>IF(
  C9158 = VLOOKUP(A9158&amp;B9158, [1]Host_Countries!$A$2:$C$10, 3, FALSE),
  "Home Boost",
  "Normal"
)</f>
        <v>Normal</v>
      </c>
      <c r="N9158" t="str">
        <f>_xlfn.XLOOKUP(A9158&amp;B9158, [1]Host_Countries!$A$2:$A$10, [1]Host_Countries!$B$2:$B$10, "")</f>
        <v>USA</v>
      </c>
      <c r="O9158" t="str">
        <f t="shared" si="143"/>
        <v>Non-Host</v>
      </c>
      <c r="P9158" t="str">
        <f>IF(H9158=_xlfn.XLOOKUP(A9158&amp;B9158, [1]Host_Countries!$A$2:$A$10, [1]Host_Countries!$B$2:$B$10, ""), "HOME", "AWAY")</f>
        <v>AWAY</v>
      </c>
    </row>
    <row r="9159" spans="1:16" x14ac:dyDescent="0.35">
      <c r="A9159" t="s">
        <v>6296</v>
      </c>
      <c r="B9159" s="1" t="s">
        <v>6297</v>
      </c>
      <c r="C9159" t="s">
        <v>1277</v>
      </c>
      <c r="D9159" t="s">
        <v>1277</v>
      </c>
      <c r="E9159" t="s">
        <v>1278</v>
      </c>
      <c r="F9159" t="s">
        <v>7601</v>
      </c>
      <c r="G9159" t="s">
        <v>22</v>
      </c>
      <c r="H9159" t="s">
        <v>2553</v>
      </c>
      <c r="I9159" t="s">
        <v>2554</v>
      </c>
      <c r="J9159" t="s">
        <v>25</v>
      </c>
      <c r="K9159" t="s">
        <v>26</v>
      </c>
      <c r="L9159" t="str">
        <f>_xlfn.XLOOKUP(A9159&amp;TEXT(B9159,"0000"), [1]Host_Countries!$A$2:$A$10, [1]Host_Countries!$B$2:$B$10, "")</f>
        <v>USA</v>
      </c>
      <c r="M9159" t="str">
        <f>IF(
  C9159 = VLOOKUP(A9159&amp;B9159, [1]Host_Countries!$A$2:$C$10, 3, FALSE),
  "Home Boost",
  "Normal"
)</f>
        <v>Normal</v>
      </c>
      <c r="N9159" t="str">
        <f>_xlfn.XLOOKUP(A9159&amp;B9159, [1]Host_Countries!$A$2:$A$10, [1]Host_Countries!$B$2:$B$10, "")</f>
        <v>USA</v>
      </c>
      <c r="O9159" t="str">
        <f t="shared" si="143"/>
        <v>Non-Host</v>
      </c>
      <c r="P9159" t="str">
        <f>IF(H9159=_xlfn.XLOOKUP(A9159&amp;B9159, [1]Host_Countries!$A$2:$A$10, [1]Host_Countries!$B$2:$B$10, ""), "HOME", "AWAY")</f>
        <v>AWAY</v>
      </c>
    </row>
    <row r="9160" spans="1:16" x14ac:dyDescent="0.35">
      <c r="A9160" t="s">
        <v>6296</v>
      </c>
      <c r="B9160" s="1" t="s">
        <v>6297</v>
      </c>
      <c r="C9160" t="s">
        <v>1277</v>
      </c>
      <c r="D9160" t="s">
        <v>1277</v>
      </c>
      <c r="E9160" t="s">
        <v>1278</v>
      </c>
      <c r="F9160" t="s">
        <v>7602</v>
      </c>
      <c r="G9160" t="s">
        <v>28</v>
      </c>
      <c r="H9160" t="s">
        <v>38</v>
      </c>
      <c r="I9160" t="s">
        <v>39</v>
      </c>
      <c r="J9160" t="s">
        <v>31</v>
      </c>
      <c r="K9160" t="s">
        <v>26</v>
      </c>
      <c r="L9160" t="str">
        <f>_xlfn.XLOOKUP(A9160&amp;TEXT(B9160,"0000"), [1]Host_Countries!$A$2:$A$10, [1]Host_Countries!$B$2:$B$10, "")</f>
        <v>USA</v>
      </c>
      <c r="M9160" t="str">
        <f>IF(
  C9160 = VLOOKUP(A9160&amp;B9160, [1]Host_Countries!$A$2:$C$10, 3, FALSE),
  "Home Boost",
  "Normal"
)</f>
        <v>Normal</v>
      </c>
      <c r="N9160" t="str">
        <f>_xlfn.XLOOKUP(A9160&amp;B9160, [1]Host_Countries!$A$2:$A$10, [1]Host_Countries!$B$2:$B$10, "")</f>
        <v>USA</v>
      </c>
      <c r="O9160" t="str">
        <f t="shared" si="143"/>
        <v>Non-Host</v>
      </c>
      <c r="P9160" t="str">
        <f>IF(H9160=_xlfn.XLOOKUP(A9160&amp;B9160, [1]Host_Countries!$A$2:$A$10, [1]Host_Countries!$B$2:$B$10, ""), "HOME", "AWAY")</f>
        <v>AWAY</v>
      </c>
    </row>
    <row r="9161" spans="1:16" x14ac:dyDescent="0.35">
      <c r="A9161" t="s">
        <v>6296</v>
      </c>
      <c r="B9161" s="1" t="s">
        <v>6297</v>
      </c>
      <c r="C9161" t="s">
        <v>1277</v>
      </c>
      <c r="D9161" t="s">
        <v>1277</v>
      </c>
      <c r="E9161" t="s">
        <v>1278</v>
      </c>
      <c r="F9161" t="s">
        <v>7603</v>
      </c>
      <c r="G9161" t="s">
        <v>28</v>
      </c>
      <c r="H9161" t="s">
        <v>38</v>
      </c>
      <c r="I9161" t="s">
        <v>39</v>
      </c>
      <c r="J9161" t="s">
        <v>31</v>
      </c>
      <c r="K9161" t="s">
        <v>26</v>
      </c>
      <c r="L9161" t="str">
        <f>_xlfn.XLOOKUP(A9161&amp;TEXT(B9161,"0000"), [1]Host_Countries!$A$2:$A$10, [1]Host_Countries!$B$2:$B$10, "")</f>
        <v>USA</v>
      </c>
      <c r="M9161" t="str">
        <f>IF(
  C9161 = VLOOKUP(A9161&amp;B9161, [1]Host_Countries!$A$2:$C$10, 3, FALSE),
  "Home Boost",
  "Normal"
)</f>
        <v>Normal</v>
      </c>
      <c r="N9161" t="str">
        <f>_xlfn.XLOOKUP(A9161&amp;B9161, [1]Host_Countries!$A$2:$A$10, [1]Host_Countries!$B$2:$B$10, "")</f>
        <v>USA</v>
      </c>
      <c r="O9161" t="str">
        <f t="shared" si="143"/>
        <v>Non-Host</v>
      </c>
      <c r="P9161" t="str">
        <f>IF(H9161=_xlfn.XLOOKUP(A9161&amp;B9161, [1]Host_Countries!$A$2:$A$10, [1]Host_Countries!$B$2:$B$10, ""), "HOME", "AWAY")</f>
        <v>AWAY</v>
      </c>
    </row>
    <row r="9162" spans="1:16" x14ac:dyDescent="0.35">
      <c r="A9162" t="s">
        <v>6296</v>
      </c>
      <c r="B9162" s="1" t="s">
        <v>6297</v>
      </c>
      <c r="C9162" t="s">
        <v>1277</v>
      </c>
      <c r="D9162" t="s">
        <v>1277</v>
      </c>
      <c r="E9162" t="s">
        <v>1278</v>
      </c>
      <c r="F9162" t="s">
        <v>7604</v>
      </c>
      <c r="G9162" t="s">
        <v>28</v>
      </c>
      <c r="H9162" t="s">
        <v>38</v>
      </c>
      <c r="I9162" t="s">
        <v>39</v>
      </c>
      <c r="J9162" t="s">
        <v>31</v>
      </c>
      <c r="K9162" t="s">
        <v>26</v>
      </c>
      <c r="L9162" t="str">
        <f>_xlfn.XLOOKUP(A9162&amp;TEXT(B9162,"0000"), [1]Host_Countries!$A$2:$A$10, [1]Host_Countries!$B$2:$B$10, "")</f>
        <v>USA</v>
      </c>
      <c r="M9162" t="str">
        <f>IF(
  C9162 = VLOOKUP(A9162&amp;B9162, [1]Host_Countries!$A$2:$C$10, 3, FALSE),
  "Home Boost",
  "Normal"
)</f>
        <v>Normal</v>
      </c>
      <c r="N9162" t="str">
        <f>_xlfn.XLOOKUP(A9162&amp;B9162, [1]Host_Countries!$A$2:$A$10, [1]Host_Countries!$B$2:$B$10, "")</f>
        <v>USA</v>
      </c>
      <c r="O9162" t="str">
        <f t="shared" si="143"/>
        <v>Non-Host</v>
      </c>
      <c r="P9162" t="str">
        <f>IF(H9162=_xlfn.XLOOKUP(A9162&amp;B9162, [1]Host_Countries!$A$2:$A$10, [1]Host_Countries!$B$2:$B$10, ""), "HOME", "AWAY")</f>
        <v>AWAY</v>
      </c>
    </row>
    <row r="9163" spans="1:16" x14ac:dyDescent="0.35">
      <c r="A9163" t="s">
        <v>6296</v>
      </c>
      <c r="B9163" s="1" t="s">
        <v>6297</v>
      </c>
      <c r="C9163" t="s">
        <v>1277</v>
      </c>
      <c r="D9163" t="s">
        <v>1277</v>
      </c>
      <c r="E9163" t="s">
        <v>1278</v>
      </c>
      <c r="F9163" t="s">
        <v>7605</v>
      </c>
      <c r="G9163" t="s">
        <v>22</v>
      </c>
      <c r="H9163" t="s">
        <v>352</v>
      </c>
      <c r="I9163" t="s">
        <v>353</v>
      </c>
      <c r="J9163" t="s">
        <v>25</v>
      </c>
      <c r="K9163" t="s">
        <v>32</v>
      </c>
      <c r="L9163" t="str">
        <f>_xlfn.XLOOKUP(A9163&amp;TEXT(B9163,"0000"), [1]Host_Countries!$A$2:$A$10, [1]Host_Countries!$B$2:$B$10, "")</f>
        <v>USA</v>
      </c>
      <c r="M9163" t="str">
        <f>IF(
  C9163 = VLOOKUP(A9163&amp;B9163, [1]Host_Countries!$A$2:$C$10, 3, FALSE),
  "Home Boost",
  "Normal"
)</f>
        <v>Normal</v>
      </c>
      <c r="N9163" t="str">
        <f>_xlfn.XLOOKUP(A9163&amp;B9163, [1]Host_Countries!$A$2:$A$10, [1]Host_Countries!$B$2:$B$10, "")</f>
        <v>USA</v>
      </c>
      <c r="O9163" t="str">
        <f t="shared" si="143"/>
        <v>Non-Host</v>
      </c>
      <c r="P9163" t="str">
        <f>IF(H9163=_xlfn.XLOOKUP(A9163&amp;B9163, [1]Host_Countries!$A$2:$A$10, [1]Host_Countries!$B$2:$B$10, ""), "HOME", "AWAY")</f>
        <v>AWAY</v>
      </c>
    </row>
    <row r="9164" spans="1:16" x14ac:dyDescent="0.35">
      <c r="A9164" t="s">
        <v>6296</v>
      </c>
      <c r="B9164" s="1" t="s">
        <v>6297</v>
      </c>
      <c r="C9164" t="s">
        <v>1277</v>
      </c>
      <c r="D9164" t="s">
        <v>1277</v>
      </c>
      <c r="E9164" t="s">
        <v>1278</v>
      </c>
      <c r="F9164" t="s">
        <v>7606</v>
      </c>
      <c r="G9164" t="s">
        <v>22</v>
      </c>
      <c r="H9164" t="s">
        <v>2553</v>
      </c>
      <c r="I9164" t="s">
        <v>2554</v>
      </c>
      <c r="J9164" t="s">
        <v>25</v>
      </c>
      <c r="K9164" t="s">
        <v>26</v>
      </c>
      <c r="L9164" t="str">
        <f>_xlfn.XLOOKUP(A9164&amp;TEXT(B9164,"0000"), [1]Host_Countries!$A$2:$A$10, [1]Host_Countries!$B$2:$B$10, "")</f>
        <v>USA</v>
      </c>
      <c r="M9164" t="str">
        <f>IF(
  C9164 = VLOOKUP(A9164&amp;B9164, [1]Host_Countries!$A$2:$C$10, 3, FALSE),
  "Home Boost",
  "Normal"
)</f>
        <v>Normal</v>
      </c>
      <c r="N9164" t="str">
        <f>_xlfn.XLOOKUP(A9164&amp;B9164, [1]Host_Countries!$A$2:$A$10, [1]Host_Countries!$B$2:$B$10, "")</f>
        <v>USA</v>
      </c>
      <c r="O9164" t="str">
        <f t="shared" si="143"/>
        <v>Non-Host</v>
      </c>
      <c r="P9164" t="str">
        <f>IF(H9164=_xlfn.XLOOKUP(A9164&amp;B9164, [1]Host_Countries!$A$2:$A$10, [1]Host_Countries!$B$2:$B$10, ""), "HOME", "AWAY")</f>
        <v>AWAY</v>
      </c>
    </row>
    <row r="9165" spans="1:16" x14ac:dyDescent="0.35">
      <c r="A9165" t="s">
        <v>6296</v>
      </c>
      <c r="B9165" s="1" t="s">
        <v>6297</v>
      </c>
      <c r="C9165" t="s">
        <v>1277</v>
      </c>
      <c r="D9165" t="s">
        <v>1277</v>
      </c>
      <c r="E9165" t="s">
        <v>1278</v>
      </c>
      <c r="F9165" t="s">
        <v>7607</v>
      </c>
      <c r="G9165" t="s">
        <v>22</v>
      </c>
      <c r="H9165" t="s">
        <v>2553</v>
      </c>
      <c r="I9165" t="s">
        <v>2554</v>
      </c>
      <c r="J9165" t="s">
        <v>25</v>
      </c>
      <c r="K9165" t="s">
        <v>26</v>
      </c>
      <c r="L9165" t="str">
        <f>_xlfn.XLOOKUP(A9165&amp;TEXT(B9165,"0000"), [1]Host_Countries!$A$2:$A$10, [1]Host_Countries!$B$2:$B$10, "")</f>
        <v>USA</v>
      </c>
      <c r="M9165" t="str">
        <f>IF(
  C9165 = VLOOKUP(A9165&amp;B9165, [1]Host_Countries!$A$2:$C$10, 3, FALSE),
  "Home Boost",
  "Normal"
)</f>
        <v>Normal</v>
      </c>
      <c r="N9165" t="str">
        <f>_xlfn.XLOOKUP(A9165&amp;B9165, [1]Host_Countries!$A$2:$A$10, [1]Host_Countries!$B$2:$B$10, "")</f>
        <v>USA</v>
      </c>
      <c r="O9165" t="str">
        <f t="shared" si="143"/>
        <v>Non-Host</v>
      </c>
      <c r="P9165" t="str">
        <f>IF(H9165=_xlfn.XLOOKUP(A9165&amp;B9165, [1]Host_Countries!$A$2:$A$10, [1]Host_Countries!$B$2:$B$10, ""), "HOME", "AWAY")</f>
        <v>AWAY</v>
      </c>
    </row>
    <row r="9166" spans="1:16" x14ac:dyDescent="0.35">
      <c r="A9166" t="s">
        <v>6296</v>
      </c>
      <c r="B9166" s="1" t="s">
        <v>6297</v>
      </c>
      <c r="C9166" t="s">
        <v>1277</v>
      </c>
      <c r="D9166" t="s">
        <v>1277</v>
      </c>
      <c r="E9166" t="s">
        <v>1278</v>
      </c>
      <c r="F9166" t="s">
        <v>6190</v>
      </c>
      <c r="G9166" t="s">
        <v>22</v>
      </c>
      <c r="H9166" t="s">
        <v>211</v>
      </c>
      <c r="I9166" t="s">
        <v>212</v>
      </c>
      <c r="J9166" t="s">
        <v>25</v>
      </c>
      <c r="K9166" t="s">
        <v>36</v>
      </c>
      <c r="L9166" t="str">
        <f>_xlfn.XLOOKUP(A9166&amp;TEXT(B9166,"0000"), [1]Host_Countries!$A$2:$A$10, [1]Host_Countries!$B$2:$B$10, "")</f>
        <v>USA</v>
      </c>
      <c r="M9166" t="str">
        <f>IF(
  C9166 = VLOOKUP(A9166&amp;B9166, [1]Host_Countries!$A$2:$C$10, 3, FALSE),
  "Home Boost",
  "Normal"
)</f>
        <v>Normal</v>
      </c>
      <c r="N9166" t="str">
        <f>_xlfn.XLOOKUP(A9166&amp;B9166, [1]Host_Countries!$A$2:$A$10, [1]Host_Countries!$B$2:$B$10, "")</f>
        <v>USA</v>
      </c>
      <c r="O9166" t="str">
        <f t="shared" si="143"/>
        <v>Non-Host</v>
      </c>
      <c r="P9166" t="str">
        <f>IF(H9166=_xlfn.XLOOKUP(A9166&amp;B9166, [1]Host_Countries!$A$2:$A$10, [1]Host_Countries!$B$2:$B$10, ""), "HOME", "AWAY")</f>
        <v>AWAY</v>
      </c>
    </row>
    <row r="9167" spans="1:16" x14ac:dyDescent="0.35">
      <c r="A9167" t="s">
        <v>6296</v>
      </c>
      <c r="B9167" s="1" t="s">
        <v>6297</v>
      </c>
      <c r="C9167" t="s">
        <v>1277</v>
      </c>
      <c r="D9167" t="s">
        <v>1277</v>
      </c>
      <c r="E9167" t="s">
        <v>1278</v>
      </c>
      <c r="F9167" t="s">
        <v>6180</v>
      </c>
      <c r="G9167" t="s">
        <v>22</v>
      </c>
      <c r="H9167" t="s">
        <v>211</v>
      </c>
      <c r="I9167" t="s">
        <v>212</v>
      </c>
      <c r="J9167" t="s">
        <v>25</v>
      </c>
      <c r="K9167" t="s">
        <v>36</v>
      </c>
      <c r="L9167" t="str">
        <f>_xlfn.XLOOKUP(A9167&amp;TEXT(B9167,"0000"), [1]Host_Countries!$A$2:$A$10, [1]Host_Countries!$B$2:$B$10, "")</f>
        <v>USA</v>
      </c>
      <c r="M9167" t="str">
        <f>IF(
  C9167 = VLOOKUP(A9167&amp;B9167, [1]Host_Countries!$A$2:$C$10, 3, FALSE),
  "Home Boost",
  "Normal"
)</f>
        <v>Normal</v>
      </c>
      <c r="N9167" t="str">
        <f>_xlfn.XLOOKUP(A9167&amp;B9167, [1]Host_Countries!$A$2:$A$10, [1]Host_Countries!$B$2:$B$10, "")</f>
        <v>USA</v>
      </c>
      <c r="O9167" t="str">
        <f t="shared" si="143"/>
        <v>Non-Host</v>
      </c>
      <c r="P9167" t="str">
        <f>IF(H9167=_xlfn.XLOOKUP(A9167&amp;B9167, [1]Host_Countries!$A$2:$A$10, [1]Host_Countries!$B$2:$B$10, ""), "HOME", "AWAY")</f>
        <v>AWAY</v>
      </c>
    </row>
    <row r="9168" spans="1:16" x14ac:dyDescent="0.35">
      <c r="A9168" t="s">
        <v>6296</v>
      </c>
      <c r="B9168" s="1" t="s">
        <v>6297</v>
      </c>
      <c r="C9168" t="s">
        <v>1277</v>
      </c>
      <c r="D9168" t="s">
        <v>1277</v>
      </c>
      <c r="E9168" t="s">
        <v>1278</v>
      </c>
      <c r="F9168" t="s">
        <v>7608</v>
      </c>
      <c r="G9168" t="s">
        <v>22</v>
      </c>
      <c r="H9168" t="s">
        <v>2553</v>
      </c>
      <c r="I9168" t="s">
        <v>2554</v>
      </c>
      <c r="J9168" t="s">
        <v>25</v>
      </c>
      <c r="K9168" t="s">
        <v>26</v>
      </c>
      <c r="L9168" t="str">
        <f>_xlfn.XLOOKUP(A9168&amp;TEXT(B9168,"0000"), [1]Host_Countries!$A$2:$A$10, [1]Host_Countries!$B$2:$B$10, "")</f>
        <v>USA</v>
      </c>
      <c r="M9168" t="str">
        <f>IF(
  C9168 = VLOOKUP(A9168&amp;B9168, [1]Host_Countries!$A$2:$C$10, 3, FALSE),
  "Home Boost",
  "Normal"
)</f>
        <v>Normal</v>
      </c>
      <c r="N9168" t="str">
        <f>_xlfn.XLOOKUP(A9168&amp;B9168, [1]Host_Countries!$A$2:$A$10, [1]Host_Countries!$B$2:$B$10, "")</f>
        <v>USA</v>
      </c>
      <c r="O9168" t="str">
        <f t="shared" si="143"/>
        <v>Non-Host</v>
      </c>
      <c r="P9168" t="str">
        <f>IF(H9168=_xlfn.XLOOKUP(A9168&amp;B9168, [1]Host_Countries!$A$2:$A$10, [1]Host_Countries!$B$2:$B$10, ""), "HOME", "AWAY")</f>
        <v>AWAY</v>
      </c>
    </row>
    <row r="9169" spans="1:16" x14ac:dyDescent="0.35">
      <c r="A9169" t="s">
        <v>6296</v>
      </c>
      <c r="B9169" s="1" t="s">
        <v>6297</v>
      </c>
      <c r="C9169" t="s">
        <v>1277</v>
      </c>
      <c r="D9169" t="s">
        <v>1277</v>
      </c>
      <c r="E9169" t="s">
        <v>1278</v>
      </c>
      <c r="F9169" t="s">
        <v>7609</v>
      </c>
      <c r="G9169" t="s">
        <v>28</v>
      </c>
      <c r="H9169" t="s">
        <v>38</v>
      </c>
      <c r="I9169" t="s">
        <v>39</v>
      </c>
      <c r="J9169" t="s">
        <v>31</v>
      </c>
      <c r="K9169" t="s">
        <v>26</v>
      </c>
      <c r="L9169" t="str">
        <f>_xlfn.XLOOKUP(A9169&amp;TEXT(B9169,"0000"), [1]Host_Countries!$A$2:$A$10, [1]Host_Countries!$B$2:$B$10, "")</f>
        <v>USA</v>
      </c>
      <c r="M9169" t="str">
        <f>IF(
  C9169 = VLOOKUP(A9169&amp;B9169, [1]Host_Countries!$A$2:$C$10, 3, FALSE),
  "Home Boost",
  "Normal"
)</f>
        <v>Normal</v>
      </c>
      <c r="N9169" t="str">
        <f>_xlfn.XLOOKUP(A9169&amp;B9169, [1]Host_Countries!$A$2:$A$10, [1]Host_Countries!$B$2:$B$10, "")</f>
        <v>USA</v>
      </c>
      <c r="O9169" t="str">
        <f t="shared" si="143"/>
        <v>Non-Host</v>
      </c>
      <c r="P9169" t="str">
        <f>IF(H9169=_xlfn.XLOOKUP(A9169&amp;B9169, [1]Host_Countries!$A$2:$A$10, [1]Host_Countries!$B$2:$B$10, ""), "HOME", "AWAY")</f>
        <v>AWAY</v>
      </c>
    </row>
    <row r="9170" spans="1:16" x14ac:dyDescent="0.35">
      <c r="A9170" t="s">
        <v>6296</v>
      </c>
      <c r="B9170" s="1" t="s">
        <v>6297</v>
      </c>
      <c r="C9170" t="s">
        <v>1277</v>
      </c>
      <c r="D9170" t="s">
        <v>1277</v>
      </c>
      <c r="E9170" t="s">
        <v>1278</v>
      </c>
      <c r="F9170" t="s">
        <v>7610</v>
      </c>
      <c r="G9170" t="s">
        <v>28</v>
      </c>
      <c r="H9170" t="s">
        <v>38</v>
      </c>
      <c r="I9170" t="s">
        <v>39</v>
      </c>
      <c r="J9170" t="s">
        <v>31</v>
      </c>
      <c r="K9170" t="s">
        <v>26</v>
      </c>
      <c r="L9170" t="str">
        <f>_xlfn.XLOOKUP(A9170&amp;TEXT(B9170,"0000"), [1]Host_Countries!$A$2:$A$10, [1]Host_Countries!$B$2:$B$10, "")</f>
        <v>USA</v>
      </c>
      <c r="M9170" t="str">
        <f>IF(
  C9170 = VLOOKUP(A9170&amp;B9170, [1]Host_Countries!$A$2:$C$10, 3, FALSE),
  "Home Boost",
  "Normal"
)</f>
        <v>Normal</v>
      </c>
      <c r="N9170" t="str">
        <f>_xlfn.XLOOKUP(A9170&amp;B9170, [1]Host_Countries!$A$2:$A$10, [1]Host_Countries!$B$2:$B$10, "")</f>
        <v>USA</v>
      </c>
      <c r="O9170" t="str">
        <f t="shared" si="143"/>
        <v>Non-Host</v>
      </c>
      <c r="P9170" t="str">
        <f>IF(H9170=_xlfn.XLOOKUP(A9170&amp;B9170, [1]Host_Countries!$A$2:$A$10, [1]Host_Countries!$B$2:$B$10, ""), "HOME", "AWAY")</f>
        <v>AWAY</v>
      </c>
    </row>
    <row r="9171" spans="1:16" x14ac:dyDescent="0.35">
      <c r="A9171" t="s">
        <v>6296</v>
      </c>
      <c r="B9171" s="1" t="s">
        <v>6297</v>
      </c>
      <c r="C9171" t="s">
        <v>1277</v>
      </c>
      <c r="D9171" t="s">
        <v>1277</v>
      </c>
      <c r="E9171" t="s">
        <v>1278</v>
      </c>
      <c r="F9171" t="s">
        <v>6220</v>
      </c>
      <c r="G9171" t="s">
        <v>22</v>
      </c>
      <c r="H9171" t="s">
        <v>211</v>
      </c>
      <c r="I9171" t="s">
        <v>212</v>
      </c>
      <c r="J9171" t="s">
        <v>25</v>
      </c>
      <c r="K9171" t="s">
        <v>36</v>
      </c>
      <c r="L9171" t="str">
        <f>_xlfn.XLOOKUP(A9171&amp;TEXT(B9171,"0000"), [1]Host_Countries!$A$2:$A$10, [1]Host_Countries!$B$2:$B$10, "")</f>
        <v>USA</v>
      </c>
      <c r="M9171" t="str">
        <f>IF(
  C9171 = VLOOKUP(A9171&amp;B9171, [1]Host_Countries!$A$2:$C$10, 3, FALSE),
  "Home Boost",
  "Normal"
)</f>
        <v>Normal</v>
      </c>
      <c r="N9171" t="str">
        <f>_xlfn.XLOOKUP(A9171&amp;B9171, [1]Host_Countries!$A$2:$A$10, [1]Host_Countries!$B$2:$B$10, "")</f>
        <v>USA</v>
      </c>
      <c r="O9171" t="str">
        <f t="shared" si="143"/>
        <v>Non-Host</v>
      </c>
      <c r="P9171" t="str">
        <f>IF(H9171=_xlfn.XLOOKUP(A9171&amp;B9171, [1]Host_Countries!$A$2:$A$10, [1]Host_Countries!$B$2:$B$10, ""), "HOME", "AWAY")</f>
        <v>AWAY</v>
      </c>
    </row>
    <row r="9172" spans="1:16" x14ac:dyDescent="0.35">
      <c r="A9172" t="s">
        <v>6296</v>
      </c>
      <c r="B9172" s="1" t="s">
        <v>6297</v>
      </c>
      <c r="C9172" t="s">
        <v>1277</v>
      </c>
      <c r="D9172" t="s">
        <v>1277</v>
      </c>
      <c r="E9172" t="s">
        <v>1278</v>
      </c>
      <c r="F9172" t="s">
        <v>7611</v>
      </c>
      <c r="G9172" t="s">
        <v>22</v>
      </c>
      <c r="H9172" t="s">
        <v>352</v>
      </c>
      <c r="I9172" t="s">
        <v>353</v>
      </c>
      <c r="J9172" t="s">
        <v>25</v>
      </c>
      <c r="K9172" t="s">
        <v>32</v>
      </c>
      <c r="L9172" t="str">
        <f>_xlfn.XLOOKUP(A9172&amp;TEXT(B9172,"0000"), [1]Host_Countries!$A$2:$A$10, [1]Host_Countries!$B$2:$B$10, "")</f>
        <v>USA</v>
      </c>
      <c r="M9172" t="str">
        <f>IF(
  C9172 = VLOOKUP(A9172&amp;B9172, [1]Host_Countries!$A$2:$C$10, 3, FALSE),
  "Home Boost",
  "Normal"
)</f>
        <v>Normal</v>
      </c>
      <c r="N9172" t="str">
        <f>_xlfn.XLOOKUP(A9172&amp;B9172, [1]Host_Countries!$A$2:$A$10, [1]Host_Countries!$B$2:$B$10, "")</f>
        <v>USA</v>
      </c>
      <c r="O9172" t="str">
        <f t="shared" si="143"/>
        <v>Non-Host</v>
      </c>
      <c r="P9172" t="str">
        <f>IF(H9172=_xlfn.XLOOKUP(A9172&amp;B9172, [1]Host_Countries!$A$2:$A$10, [1]Host_Countries!$B$2:$B$10, ""), "HOME", "AWAY")</f>
        <v>AWAY</v>
      </c>
    </row>
    <row r="9173" spans="1:16" x14ac:dyDescent="0.35">
      <c r="A9173" t="s">
        <v>6296</v>
      </c>
      <c r="B9173" s="1" t="s">
        <v>6297</v>
      </c>
      <c r="C9173" t="s">
        <v>1351</v>
      </c>
      <c r="D9173" t="s">
        <v>1351</v>
      </c>
      <c r="E9173" t="s">
        <v>7612</v>
      </c>
      <c r="F9173" t="s">
        <v>6243</v>
      </c>
      <c r="G9173" t="s">
        <v>28</v>
      </c>
      <c r="H9173" t="s">
        <v>2364</v>
      </c>
      <c r="I9173" t="s">
        <v>2365</v>
      </c>
      <c r="J9173" t="s">
        <v>31</v>
      </c>
      <c r="K9173" t="s">
        <v>36</v>
      </c>
      <c r="L9173" t="str">
        <f>_xlfn.XLOOKUP(A9173&amp;TEXT(B9173,"0000"), [1]Host_Countries!$A$2:$A$10, [1]Host_Countries!$B$2:$B$10, "")</f>
        <v>USA</v>
      </c>
      <c r="M9173" t="str">
        <f>IF(
  C9173 = VLOOKUP(A9173&amp;B9173, [1]Host_Countries!$A$2:$C$10, 3, FALSE),
  "Home Boost",
  "Normal"
)</f>
        <v>Normal</v>
      </c>
      <c r="N9173" t="str">
        <f>_xlfn.XLOOKUP(A9173&amp;B9173, [1]Host_Countries!$A$2:$A$10, [1]Host_Countries!$B$2:$B$10, "")</f>
        <v>USA</v>
      </c>
      <c r="O9173" t="str">
        <f t="shared" si="143"/>
        <v>Non-Host</v>
      </c>
      <c r="P9173" t="str">
        <f>IF(H9173=_xlfn.XLOOKUP(A9173&amp;B9173, [1]Host_Countries!$A$2:$A$10, [1]Host_Countries!$B$2:$B$10, ""), "HOME", "AWAY")</f>
        <v>AWAY</v>
      </c>
    </row>
    <row r="9174" spans="1:16" x14ac:dyDescent="0.35">
      <c r="A9174" t="s">
        <v>6296</v>
      </c>
      <c r="B9174" s="1" t="s">
        <v>6297</v>
      </c>
      <c r="C9174" t="s">
        <v>1351</v>
      </c>
      <c r="D9174" t="s">
        <v>1351</v>
      </c>
      <c r="E9174" t="s">
        <v>7613</v>
      </c>
      <c r="F9174" t="s">
        <v>7614</v>
      </c>
      <c r="G9174" t="s">
        <v>28</v>
      </c>
      <c r="H9174" t="s">
        <v>155</v>
      </c>
      <c r="I9174" t="s">
        <v>156</v>
      </c>
      <c r="J9174" t="s">
        <v>31</v>
      </c>
      <c r="K9174" t="s">
        <v>32</v>
      </c>
      <c r="L9174" t="str">
        <f>_xlfn.XLOOKUP(A9174&amp;TEXT(B9174,"0000"), [1]Host_Countries!$A$2:$A$10, [1]Host_Countries!$B$2:$B$10, "")</f>
        <v>USA</v>
      </c>
      <c r="M9174" t="str">
        <f>IF(
  C9174 = VLOOKUP(A9174&amp;B9174, [1]Host_Countries!$A$2:$C$10, 3, FALSE),
  "Home Boost",
  "Normal"
)</f>
        <v>Normal</v>
      </c>
      <c r="N9174" t="str">
        <f>_xlfn.XLOOKUP(A9174&amp;B9174, [1]Host_Countries!$A$2:$A$10, [1]Host_Countries!$B$2:$B$10, "")</f>
        <v>USA</v>
      </c>
      <c r="O9174" t="str">
        <f t="shared" si="143"/>
        <v>Non-Host</v>
      </c>
      <c r="P9174" t="str">
        <f>IF(H9174=_xlfn.XLOOKUP(A9174&amp;B9174, [1]Host_Countries!$A$2:$A$10, [1]Host_Countries!$B$2:$B$10, ""), "HOME", "AWAY")</f>
        <v>AWAY</v>
      </c>
    </row>
    <row r="9175" spans="1:16" x14ac:dyDescent="0.35">
      <c r="A9175" t="s">
        <v>6296</v>
      </c>
      <c r="B9175" s="1" t="s">
        <v>6297</v>
      </c>
      <c r="C9175" t="s">
        <v>1351</v>
      </c>
      <c r="D9175" t="s">
        <v>1351</v>
      </c>
      <c r="E9175" t="s">
        <v>7615</v>
      </c>
      <c r="F9175" t="s">
        <v>6250</v>
      </c>
      <c r="G9175" t="s">
        <v>28</v>
      </c>
      <c r="H9175" t="s">
        <v>6459</v>
      </c>
      <c r="I9175" t="s">
        <v>6460</v>
      </c>
      <c r="J9175" t="s">
        <v>31</v>
      </c>
      <c r="K9175" t="s">
        <v>36</v>
      </c>
      <c r="L9175" t="str">
        <f>_xlfn.XLOOKUP(A9175&amp;TEXT(B9175,"0000"), [1]Host_Countries!$A$2:$A$10, [1]Host_Countries!$B$2:$B$10, "")</f>
        <v>USA</v>
      </c>
      <c r="M9175" t="str">
        <f>IF(
  C9175 = VLOOKUP(A9175&amp;B9175, [1]Host_Countries!$A$2:$C$10, 3, FALSE),
  "Home Boost",
  "Normal"
)</f>
        <v>Normal</v>
      </c>
      <c r="N9175" t="str">
        <f>_xlfn.XLOOKUP(A9175&amp;B9175, [1]Host_Countries!$A$2:$A$10, [1]Host_Countries!$B$2:$B$10, "")</f>
        <v>USA</v>
      </c>
      <c r="O9175" t="str">
        <f t="shared" si="143"/>
        <v>Non-Host</v>
      </c>
      <c r="P9175" t="str">
        <f>IF(H9175=_xlfn.XLOOKUP(A9175&amp;B9175, [1]Host_Countries!$A$2:$A$10, [1]Host_Countries!$B$2:$B$10, ""), "HOME", "AWAY")</f>
        <v>AWAY</v>
      </c>
    </row>
    <row r="9176" spans="1:16" x14ac:dyDescent="0.35">
      <c r="A9176" t="s">
        <v>6296</v>
      </c>
      <c r="B9176" s="1" t="s">
        <v>6297</v>
      </c>
      <c r="C9176" t="s">
        <v>1351</v>
      </c>
      <c r="D9176" t="s">
        <v>1351</v>
      </c>
      <c r="E9176" t="s">
        <v>7613</v>
      </c>
      <c r="F9176" t="s">
        <v>6240</v>
      </c>
      <c r="G9176" t="s">
        <v>28</v>
      </c>
      <c r="H9176" t="s">
        <v>498</v>
      </c>
      <c r="I9176" t="s">
        <v>499</v>
      </c>
      <c r="J9176" t="s">
        <v>31</v>
      </c>
      <c r="K9176" t="s">
        <v>26</v>
      </c>
      <c r="L9176" t="str">
        <f>_xlfn.XLOOKUP(A9176&amp;TEXT(B9176,"0000"), [1]Host_Countries!$A$2:$A$10, [1]Host_Countries!$B$2:$B$10, "")</f>
        <v>USA</v>
      </c>
      <c r="M9176" t="str">
        <f>IF(
  C9176 = VLOOKUP(A9176&amp;B9176, [1]Host_Countries!$A$2:$C$10, 3, FALSE),
  "Home Boost",
  "Normal"
)</f>
        <v>Normal</v>
      </c>
      <c r="N9176" t="str">
        <f>_xlfn.XLOOKUP(A9176&amp;B9176, [1]Host_Countries!$A$2:$A$10, [1]Host_Countries!$B$2:$B$10, "")</f>
        <v>USA</v>
      </c>
      <c r="O9176" t="str">
        <f t="shared" si="143"/>
        <v>Non-Host</v>
      </c>
      <c r="P9176" t="str">
        <f>IF(H9176=_xlfn.XLOOKUP(A9176&amp;B9176, [1]Host_Countries!$A$2:$A$10, [1]Host_Countries!$B$2:$B$10, ""), "HOME", "AWAY")</f>
        <v>AWAY</v>
      </c>
    </row>
    <row r="9177" spans="1:16" x14ac:dyDescent="0.35">
      <c r="A9177" t="s">
        <v>6296</v>
      </c>
      <c r="B9177" s="1" t="s">
        <v>6297</v>
      </c>
      <c r="C9177" t="s">
        <v>1351</v>
      </c>
      <c r="D9177" t="s">
        <v>1351</v>
      </c>
      <c r="E9177" t="s">
        <v>7616</v>
      </c>
      <c r="F9177" t="s">
        <v>6239</v>
      </c>
      <c r="G9177" t="s">
        <v>28</v>
      </c>
      <c r="H9177" t="s">
        <v>211</v>
      </c>
      <c r="I9177" t="s">
        <v>212</v>
      </c>
      <c r="J9177" t="s">
        <v>31</v>
      </c>
      <c r="K9177" t="s">
        <v>36</v>
      </c>
      <c r="L9177" t="str">
        <f>_xlfn.XLOOKUP(A9177&amp;TEXT(B9177,"0000"), [1]Host_Countries!$A$2:$A$10, [1]Host_Countries!$B$2:$B$10, "")</f>
        <v>USA</v>
      </c>
      <c r="M9177" t="str">
        <f>IF(
  C9177 = VLOOKUP(A9177&amp;B9177, [1]Host_Countries!$A$2:$C$10, 3, FALSE),
  "Home Boost",
  "Normal"
)</f>
        <v>Normal</v>
      </c>
      <c r="N9177" t="str">
        <f>_xlfn.XLOOKUP(A9177&amp;B9177, [1]Host_Countries!$A$2:$A$10, [1]Host_Countries!$B$2:$B$10, "")</f>
        <v>USA</v>
      </c>
      <c r="O9177" t="str">
        <f t="shared" si="143"/>
        <v>Non-Host</v>
      </c>
      <c r="P9177" t="str">
        <f>IF(H9177=_xlfn.XLOOKUP(A9177&amp;B9177, [1]Host_Countries!$A$2:$A$10, [1]Host_Countries!$B$2:$B$10, ""), "HOME", "AWAY")</f>
        <v>AWAY</v>
      </c>
    </row>
    <row r="9178" spans="1:16" x14ac:dyDescent="0.35">
      <c r="A9178" t="s">
        <v>6296</v>
      </c>
      <c r="B9178" s="1" t="s">
        <v>6297</v>
      </c>
      <c r="C9178" t="s">
        <v>1351</v>
      </c>
      <c r="D9178" t="s">
        <v>1351</v>
      </c>
      <c r="E9178" t="s">
        <v>7615</v>
      </c>
      <c r="F9178" t="s">
        <v>3737</v>
      </c>
      <c r="G9178" t="s">
        <v>28</v>
      </c>
      <c r="H9178" t="s">
        <v>327</v>
      </c>
      <c r="I9178" t="s">
        <v>328</v>
      </c>
      <c r="J9178" t="s">
        <v>31</v>
      </c>
      <c r="K9178" t="s">
        <v>32</v>
      </c>
      <c r="L9178" t="str">
        <f>_xlfn.XLOOKUP(A9178&amp;TEXT(B9178,"0000"), [1]Host_Countries!$A$2:$A$10, [1]Host_Countries!$B$2:$B$10, "")</f>
        <v>USA</v>
      </c>
      <c r="M9178" t="str">
        <f>IF(
  C9178 = VLOOKUP(A9178&amp;B9178, [1]Host_Countries!$A$2:$C$10, 3, FALSE),
  "Home Boost",
  "Normal"
)</f>
        <v>Normal</v>
      </c>
      <c r="N9178" t="str">
        <f>_xlfn.XLOOKUP(A9178&amp;B9178, [1]Host_Countries!$A$2:$A$10, [1]Host_Countries!$B$2:$B$10, "")</f>
        <v>USA</v>
      </c>
      <c r="O9178" t="str">
        <f t="shared" si="143"/>
        <v>Non-Host</v>
      </c>
      <c r="P9178" t="str">
        <f>IF(H9178=_xlfn.XLOOKUP(A9178&amp;B9178, [1]Host_Countries!$A$2:$A$10, [1]Host_Countries!$B$2:$B$10, ""), "HOME", "AWAY")</f>
        <v>AWAY</v>
      </c>
    </row>
    <row r="9179" spans="1:16" x14ac:dyDescent="0.35">
      <c r="A9179" t="s">
        <v>6296</v>
      </c>
      <c r="B9179" s="1" t="s">
        <v>6297</v>
      </c>
      <c r="C9179" t="s">
        <v>1351</v>
      </c>
      <c r="D9179" t="s">
        <v>1351</v>
      </c>
      <c r="E9179" t="s">
        <v>7617</v>
      </c>
      <c r="F9179" t="s">
        <v>7618</v>
      </c>
      <c r="G9179" t="s">
        <v>28</v>
      </c>
      <c r="H9179" t="s">
        <v>2553</v>
      </c>
      <c r="I9179" t="s">
        <v>2554</v>
      </c>
      <c r="J9179" t="s">
        <v>31</v>
      </c>
      <c r="K9179" t="s">
        <v>26</v>
      </c>
      <c r="L9179" t="str">
        <f>_xlfn.XLOOKUP(A9179&amp;TEXT(B9179,"0000"), [1]Host_Countries!$A$2:$A$10, [1]Host_Countries!$B$2:$B$10, "")</f>
        <v>USA</v>
      </c>
      <c r="M9179" t="str">
        <f>IF(
  C9179 = VLOOKUP(A9179&amp;B9179, [1]Host_Countries!$A$2:$C$10, 3, FALSE),
  "Home Boost",
  "Normal"
)</f>
        <v>Normal</v>
      </c>
      <c r="N9179" t="str">
        <f>_xlfn.XLOOKUP(A9179&amp;B9179, [1]Host_Countries!$A$2:$A$10, [1]Host_Countries!$B$2:$B$10, "")</f>
        <v>USA</v>
      </c>
      <c r="O9179" t="str">
        <f t="shared" si="143"/>
        <v>Non-Host</v>
      </c>
      <c r="P9179" t="str">
        <f>IF(H9179=_xlfn.XLOOKUP(A9179&amp;B9179, [1]Host_Countries!$A$2:$A$10, [1]Host_Countries!$B$2:$B$10, ""), "HOME", "AWAY")</f>
        <v>AWAY</v>
      </c>
    </row>
    <row r="9180" spans="1:16" x14ac:dyDescent="0.35">
      <c r="A9180" t="s">
        <v>6296</v>
      </c>
      <c r="B9180" s="1" t="s">
        <v>6297</v>
      </c>
      <c r="C9180" t="s">
        <v>1351</v>
      </c>
      <c r="D9180" t="s">
        <v>1351</v>
      </c>
      <c r="E9180" t="s">
        <v>7619</v>
      </c>
      <c r="F9180" t="s">
        <v>4916</v>
      </c>
      <c r="G9180" t="s">
        <v>28</v>
      </c>
      <c r="H9180" t="s">
        <v>2923</v>
      </c>
      <c r="I9180" t="s">
        <v>2924</v>
      </c>
      <c r="J9180" t="s">
        <v>31</v>
      </c>
      <c r="K9180" t="s">
        <v>36</v>
      </c>
      <c r="L9180" t="str">
        <f>_xlfn.XLOOKUP(A9180&amp;TEXT(B9180,"0000"), [1]Host_Countries!$A$2:$A$10, [1]Host_Countries!$B$2:$B$10, "")</f>
        <v>USA</v>
      </c>
      <c r="M9180" t="str">
        <f>IF(
  C9180 = VLOOKUP(A9180&amp;B9180, [1]Host_Countries!$A$2:$C$10, 3, FALSE),
  "Home Boost",
  "Normal"
)</f>
        <v>Normal</v>
      </c>
      <c r="N9180" t="str">
        <f>_xlfn.XLOOKUP(A9180&amp;B9180, [1]Host_Countries!$A$2:$A$10, [1]Host_Countries!$B$2:$B$10, "")</f>
        <v>USA</v>
      </c>
      <c r="O9180" t="str">
        <f t="shared" si="143"/>
        <v>Non-Host</v>
      </c>
      <c r="P9180" t="str">
        <f>IF(H9180=_xlfn.XLOOKUP(A9180&amp;B9180, [1]Host_Countries!$A$2:$A$10, [1]Host_Countries!$B$2:$B$10, ""), "HOME", "AWAY")</f>
        <v>AWAY</v>
      </c>
    </row>
    <row r="9181" spans="1:16" x14ac:dyDescent="0.35">
      <c r="A9181" t="s">
        <v>6296</v>
      </c>
      <c r="B9181" s="1" t="s">
        <v>6297</v>
      </c>
      <c r="C9181" t="s">
        <v>1351</v>
      </c>
      <c r="D9181" t="s">
        <v>1351</v>
      </c>
      <c r="E9181" t="s">
        <v>7620</v>
      </c>
      <c r="F9181" t="s">
        <v>6245</v>
      </c>
      <c r="G9181" t="s">
        <v>28</v>
      </c>
      <c r="H9181" t="s">
        <v>2364</v>
      </c>
      <c r="I9181" t="s">
        <v>2365</v>
      </c>
      <c r="J9181" t="s">
        <v>31</v>
      </c>
      <c r="K9181" t="s">
        <v>36</v>
      </c>
      <c r="L9181" t="str">
        <f>_xlfn.XLOOKUP(A9181&amp;TEXT(B9181,"0000"), [1]Host_Countries!$A$2:$A$10, [1]Host_Countries!$B$2:$B$10, "")</f>
        <v>USA</v>
      </c>
      <c r="M9181" t="str">
        <f>IF(
  C9181 = VLOOKUP(A9181&amp;B9181, [1]Host_Countries!$A$2:$C$10, 3, FALSE),
  "Home Boost",
  "Normal"
)</f>
        <v>Normal</v>
      </c>
      <c r="N9181" t="str">
        <f>_xlfn.XLOOKUP(A9181&amp;B9181, [1]Host_Countries!$A$2:$A$10, [1]Host_Countries!$B$2:$B$10, "")</f>
        <v>USA</v>
      </c>
      <c r="O9181" t="str">
        <f t="shared" si="143"/>
        <v>Non-Host</v>
      </c>
      <c r="P9181" t="str">
        <f>IF(H9181=_xlfn.XLOOKUP(A9181&amp;B9181, [1]Host_Countries!$A$2:$A$10, [1]Host_Countries!$B$2:$B$10, ""), "HOME", "AWAY")</f>
        <v>AWAY</v>
      </c>
    </row>
    <row r="9182" spans="1:16" x14ac:dyDescent="0.35">
      <c r="A9182" t="s">
        <v>6296</v>
      </c>
      <c r="B9182" s="1" t="s">
        <v>6297</v>
      </c>
      <c r="C9182" t="s">
        <v>1351</v>
      </c>
      <c r="D9182" t="s">
        <v>1351</v>
      </c>
      <c r="E9182" t="s">
        <v>7621</v>
      </c>
      <c r="F9182" t="s">
        <v>7622</v>
      </c>
      <c r="G9182" t="s">
        <v>28</v>
      </c>
      <c r="H9182" t="s">
        <v>2364</v>
      </c>
      <c r="I9182" t="s">
        <v>2365</v>
      </c>
      <c r="J9182" t="s">
        <v>31</v>
      </c>
      <c r="K9182" t="s">
        <v>26</v>
      </c>
      <c r="L9182" t="str">
        <f>_xlfn.XLOOKUP(A9182&amp;TEXT(B9182,"0000"), [1]Host_Countries!$A$2:$A$10, [1]Host_Countries!$B$2:$B$10, "")</f>
        <v>USA</v>
      </c>
      <c r="M9182" t="str">
        <f>IF(
  C9182 = VLOOKUP(A9182&amp;B9182, [1]Host_Countries!$A$2:$C$10, 3, FALSE),
  "Home Boost",
  "Normal"
)</f>
        <v>Normal</v>
      </c>
      <c r="N9182" t="str">
        <f>_xlfn.XLOOKUP(A9182&amp;B9182, [1]Host_Countries!$A$2:$A$10, [1]Host_Countries!$B$2:$B$10, "")</f>
        <v>USA</v>
      </c>
      <c r="O9182" t="str">
        <f t="shared" si="143"/>
        <v>Non-Host</v>
      </c>
      <c r="P9182" t="str">
        <f>IF(H9182=_xlfn.XLOOKUP(A9182&amp;B9182, [1]Host_Countries!$A$2:$A$10, [1]Host_Countries!$B$2:$B$10, ""), "HOME", "AWAY")</f>
        <v>AWAY</v>
      </c>
    </row>
    <row r="9183" spans="1:16" x14ac:dyDescent="0.35">
      <c r="A9183" t="s">
        <v>6296</v>
      </c>
      <c r="B9183" s="1" t="s">
        <v>6297</v>
      </c>
      <c r="C9183" t="s">
        <v>1351</v>
      </c>
      <c r="D9183" t="s">
        <v>1351</v>
      </c>
      <c r="E9183" t="s">
        <v>7623</v>
      </c>
      <c r="F9183" t="s">
        <v>6231</v>
      </c>
      <c r="G9183" t="s">
        <v>28</v>
      </c>
      <c r="H9183" t="s">
        <v>59</v>
      </c>
      <c r="I9183" t="s">
        <v>60</v>
      </c>
      <c r="J9183" t="s">
        <v>31</v>
      </c>
      <c r="K9183" t="s">
        <v>32</v>
      </c>
      <c r="L9183" t="str">
        <f>_xlfn.XLOOKUP(A9183&amp;TEXT(B9183,"0000"), [1]Host_Countries!$A$2:$A$10, [1]Host_Countries!$B$2:$B$10, "")</f>
        <v>USA</v>
      </c>
      <c r="M9183" t="str">
        <f>IF(
  C9183 = VLOOKUP(A9183&amp;B9183, [1]Host_Countries!$A$2:$C$10, 3, FALSE),
  "Home Boost",
  "Normal"
)</f>
        <v>Normal</v>
      </c>
      <c r="N9183" t="str">
        <f>_xlfn.XLOOKUP(A9183&amp;B9183, [1]Host_Countries!$A$2:$A$10, [1]Host_Countries!$B$2:$B$10, "")</f>
        <v>USA</v>
      </c>
      <c r="O9183" t="str">
        <f t="shared" si="143"/>
        <v>Non-Host</v>
      </c>
      <c r="P9183" t="str">
        <f>IF(H9183=_xlfn.XLOOKUP(A9183&amp;B9183, [1]Host_Countries!$A$2:$A$10, [1]Host_Countries!$B$2:$B$10, ""), "HOME", "AWAY")</f>
        <v>AWAY</v>
      </c>
    </row>
    <row r="9184" spans="1:16" x14ac:dyDescent="0.35">
      <c r="A9184" t="s">
        <v>6296</v>
      </c>
      <c r="B9184" s="1" t="s">
        <v>6297</v>
      </c>
      <c r="C9184" t="s">
        <v>1351</v>
      </c>
      <c r="D9184" t="s">
        <v>1351</v>
      </c>
      <c r="E9184" t="s">
        <v>7616</v>
      </c>
      <c r="F9184" t="s">
        <v>6235</v>
      </c>
      <c r="G9184" t="s">
        <v>28</v>
      </c>
      <c r="H9184" t="s">
        <v>244</v>
      </c>
      <c r="I9184" t="s">
        <v>245</v>
      </c>
      <c r="J9184" t="s">
        <v>31</v>
      </c>
      <c r="K9184" t="s">
        <v>26</v>
      </c>
      <c r="L9184" t="str">
        <f>_xlfn.XLOOKUP(A9184&amp;TEXT(B9184,"0000"), [1]Host_Countries!$A$2:$A$10, [1]Host_Countries!$B$2:$B$10, "")</f>
        <v>USA</v>
      </c>
      <c r="M9184" t="str">
        <f>IF(
  C9184 = VLOOKUP(A9184&amp;B9184, [1]Host_Countries!$A$2:$C$10, 3, FALSE),
  "Home Boost",
  "Normal"
)</f>
        <v>Normal</v>
      </c>
      <c r="N9184" t="str">
        <f>_xlfn.XLOOKUP(A9184&amp;B9184, [1]Host_Countries!$A$2:$A$10, [1]Host_Countries!$B$2:$B$10, "")</f>
        <v>USA</v>
      </c>
      <c r="O9184" t="str">
        <f t="shared" si="143"/>
        <v>Non-Host</v>
      </c>
      <c r="P9184" t="str">
        <f>IF(H9184=_xlfn.XLOOKUP(A9184&amp;B9184, [1]Host_Countries!$A$2:$A$10, [1]Host_Countries!$B$2:$B$10, ""), "HOME", "AWAY")</f>
        <v>AWAY</v>
      </c>
    </row>
    <row r="9185" spans="1:16" x14ac:dyDescent="0.35">
      <c r="A9185" t="s">
        <v>6296</v>
      </c>
      <c r="B9185" s="1" t="s">
        <v>6297</v>
      </c>
      <c r="C9185" t="s">
        <v>1351</v>
      </c>
      <c r="D9185" t="s">
        <v>1351</v>
      </c>
      <c r="E9185" t="s">
        <v>7621</v>
      </c>
      <c r="F9185" t="s">
        <v>7624</v>
      </c>
      <c r="G9185" t="s">
        <v>28</v>
      </c>
      <c r="H9185" t="s">
        <v>6301</v>
      </c>
      <c r="I9185" t="s">
        <v>6302</v>
      </c>
      <c r="J9185" t="s">
        <v>31</v>
      </c>
      <c r="K9185" t="s">
        <v>36</v>
      </c>
      <c r="L9185" t="str">
        <f>_xlfn.XLOOKUP(A9185&amp;TEXT(B9185,"0000"), [1]Host_Countries!$A$2:$A$10, [1]Host_Countries!$B$2:$B$10, "")</f>
        <v>USA</v>
      </c>
      <c r="M9185" t="str">
        <f>IF(
  C9185 = VLOOKUP(A9185&amp;B9185, [1]Host_Countries!$A$2:$C$10, 3, FALSE),
  "Home Boost",
  "Normal"
)</f>
        <v>Normal</v>
      </c>
      <c r="N9185" t="str">
        <f>_xlfn.XLOOKUP(A9185&amp;B9185, [1]Host_Countries!$A$2:$A$10, [1]Host_Countries!$B$2:$B$10, "")</f>
        <v>USA</v>
      </c>
      <c r="O9185" t="str">
        <f t="shared" si="143"/>
        <v>Non-Host</v>
      </c>
      <c r="P9185" t="str">
        <f>IF(H9185=_xlfn.XLOOKUP(A9185&amp;B9185, [1]Host_Countries!$A$2:$A$10, [1]Host_Countries!$B$2:$B$10, ""), "HOME", "AWAY")</f>
        <v>AWAY</v>
      </c>
    </row>
    <row r="9186" spans="1:16" x14ac:dyDescent="0.35">
      <c r="A9186" t="s">
        <v>6296</v>
      </c>
      <c r="B9186" s="1" t="s">
        <v>6297</v>
      </c>
      <c r="C9186" t="s">
        <v>1351</v>
      </c>
      <c r="D9186" t="s">
        <v>1351</v>
      </c>
      <c r="E9186" t="s">
        <v>7620</v>
      </c>
      <c r="F9186" t="s">
        <v>7625</v>
      </c>
      <c r="G9186" t="s">
        <v>28</v>
      </c>
      <c r="H9186" t="s">
        <v>6459</v>
      </c>
      <c r="I9186" t="s">
        <v>6460</v>
      </c>
      <c r="J9186" t="s">
        <v>31</v>
      </c>
      <c r="K9186" t="s">
        <v>32</v>
      </c>
      <c r="L9186" t="str">
        <f>_xlfn.XLOOKUP(A9186&amp;TEXT(B9186,"0000"), [1]Host_Countries!$A$2:$A$10, [1]Host_Countries!$B$2:$B$10, "")</f>
        <v>USA</v>
      </c>
      <c r="M9186" t="str">
        <f>IF(
  C9186 = VLOOKUP(A9186&amp;B9186, [1]Host_Countries!$A$2:$C$10, 3, FALSE),
  "Home Boost",
  "Normal"
)</f>
        <v>Normal</v>
      </c>
      <c r="N9186" t="str">
        <f>_xlfn.XLOOKUP(A9186&amp;B9186, [1]Host_Countries!$A$2:$A$10, [1]Host_Countries!$B$2:$B$10, "")</f>
        <v>USA</v>
      </c>
      <c r="O9186" t="str">
        <f t="shared" si="143"/>
        <v>Non-Host</v>
      </c>
      <c r="P9186" t="str">
        <f>IF(H9186=_xlfn.XLOOKUP(A9186&amp;B9186, [1]Host_Countries!$A$2:$A$10, [1]Host_Countries!$B$2:$B$10, ""), "HOME", "AWAY")</f>
        <v>AWAY</v>
      </c>
    </row>
    <row r="9187" spans="1:16" x14ac:dyDescent="0.35">
      <c r="A9187" t="s">
        <v>6296</v>
      </c>
      <c r="B9187" s="1" t="s">
        <v>6297</v>
      </c>
      <c r="C9187" t="s">
        <v>1351</v>
      </c>
      <c r="D9187" t="s">
        <v>1351</v>
      </c>
      <c r="E9187" t="s">
        <v>7617</v>
      </c>
      <c r="F9187" t="s">
        <v>7626</v>
      </c>
      <c r="G9187" t="s">
        <v>28</v>
      </c>
      <c r="H9187" t="s">
        <v>2923</v>
      </c>
      <c r="I9187" t="s">
        <v>2924</v>
      </c>
      <c r="J9187" t="s">
        <v>31</v>
      </c>
      <c r="K9187" t="s">
        <v>36</v>
      </c>
      <c r="L9187" t="str">
        <f>_xlfn.XLOOKUP(A9187&amp;TEXT(B9187,"0000"), [1]Host_Countries!$A$2:$A$10, [1]Host_Countries!$B$2:$B$10, "")</f>
        <v>USA</v>
      </c>
      <c r="M9187" t="str">
        <f>IF(
  C9187 = VLOOKUP(A9187&amp;B9187, [1]Host_Countries!$A$2:$C$10, 3, FALSE),
  "Home Boost",
  "Normal"
)</f>
        <v>Normal</v>
      </c>
      <c r="N9187" t="str">
        <f>_xlfn.XLOOKUP(A9187&amp;B9187, [1]Host_Countries!$A$2:$A$10, [1]Host_Countries!$B$2:$B$10, "")</f>
        <v>USA</v>
      </c>
      <c r="O9187" t="str">
        <f t="shared" si="143"/>
        <v>Non-Host</v>
      </c>
      <c r="P9187" t="str">
        <f>IF(H9187=_xlfn.XLOOKUP(A9187&amp;B9187, [1]Host_Countries!$A$2:$A$10, [1]Host_Countries!$B$2:$B$10, ""), "HOME", "AWAY")</f>
        <v>AWAY</v>
      </c>
    </row>
    <row r="9188" spans="1:16" x14ac:dyDescent="0.35">
      <c r="A9188" t="s">
        <v>6296</v>
      </c>
      <c r="B9188" s="1" t="s">
        <v>6297</v>
      </c>
      <c r="C9188" t="s">
        <v>1351</v>
      </c>
      <c r="D9188" t="s">
        <v>1351</v>
      </c>
      <c r="E9188" t="s">
        <v>7620</v>
      </c>
      <c r="F9188" t="s">
        <v>4927</v>
      </c>
      <c r="G9188" t="s">
        <v>28</v>
      </c>
      <c r="H9188" t="s">
        <v>6755</v>
      </c>
      <c r="I9188" t="s">
        <v>6756</v>
      </c>
      <c r="J9188" t="s">
        <v>31</v>
      </c>
      <c r="K9188" t="s">
        <v>26</v>
      </c>
      <c r="L9188" t="str">
        <f>_xlfn.XLOOKUP(A9188&amp;TEXT(B9188,"0000"), [1]Host_Countries!$A$2:$A$10, [1]Host_Countries!$B$2:$B$10, "")</f>
        <v>USA</v>
      </c>
      <c r="M9188" t="str">
        <f>IF(
  C9188 = VLOOKUP(A9188&amp;B9188, [1]Host_Countries!$A$2:$C$10, 3, FALSE),
  "Home Boost",
  "Normal"
)</f>
        <v>Normal</v>
      </c>
      <c r="N9188" t="str">
        <f>_xlfn.XLOOKUP(A9188&amp;B9188, [1]Host_Countries!$A$2:$A$10, [1]Host_Countries!$B$2:$B$10, "")</f>
        <v>USA</v>
      </c>
      <c r="O9188" t="str">
        <f t="shared" si="143"/>
        <v>Non-Host</v>
      </c>
      <c r="P9188" t="str">
        <f>IF(H9188=_xlfn.XLOOKUP(A9188&amp;B9188, [1]Host_Countries!$A$2:$A$10, [1]Host_Countries!$B$2:$B$10, ""), "HOME", "AWAY")</f>
        <v>AWAY</v>
      </c>
    </row>
    <row r="9189" spans="1:16" x14ac:dyDescent="0.35">
      <c r="A9189" t="s">
        <v>6296</v>
      </c>
      <c r="B9189" s="1" t="s">
        <v>6297</v>
      </c>
      <c r="C9189" t="s">
        <v>1351</v>
      </c>
      <c r="D9189" t="s">
        <v>1351</v>
      </c>
      <c r="E9189" t="s">
        <v>7619</v>
      </c>
      <c r="F9189" t="s">
        <v>7627</v>
      </c>
      <c r="G9189" t="s">
        <v>28</v>
      </c>
      <c r="H9189" t="s">
        <v>2553</v>
      </c>
      <c r="I9189" t="s">
        <v>2554</v>
      </c>
      <c r="J9189" t="s">
        <v>31</v>
      </c>
      <c r="K9189" t="s">
        <v>32</v>
      </c>
      <c r="L9189" t="str">
        <f>_xlfn.XLOOKUP(A9189&amp;TEXT(B9189,"0000"), [1]Host_Countries!$A$2:$A$10, [1]Host_Countries!$B$2:$B$10, "")</f>
        <v>USA</v>
      </c>
      <c r="M9189" t="str">
        <f>IF(
  C9189 = VLOOKUP(A9189&amp;B9189, [1]Host_Countries!$A$2:$C$10, 3, FALSE),
  "Home Boost",
  "Normal"
)</f>
        <v>Normal</v>
      </c>
      <c r="N9189" t="str">
        <f>_xlfn.XLOOKUP(A9189&amp;B9189, [1]Host_Countries!$A$2:$A$10, [1]Host_Countries!$B$2:$B$10, "")</f>
        <v>USA</v>
      </c>
      <c r="O9189" t="str">
        <f t="shared" si="143"/>
        <v>Non-Host</v>
      </c>
      <c r="P9189" t="str">
        <f>IF(H9189=_xlfn.XLOOKUP(A9189&amp;B9189, [1]Host_Countries!$A$2:$A$10, [1]Host_Countries!$B$2:$B$10, ""), "HOME", "AWAY")</f>
        <v>AWAY</v>
      </c>
    </row>
    <row r="9190" spans="1:16" x14ac:dyDescent="0.35">
      <c r="A9190" t="s">
        <v>6296</v>
      </c>
      <c r="B9190" s="1" t="s">
        <v>6297</v>
      </c>
      <c r="C9190" t="s">
        <v>1351</v>
      </c>
      <c r="D9190" t="s">
        <v>1351</v>
      </c>
      <c r="E9190" t="s">
        <v>7617</v>
      </c>
      <c r="F9190" t="s">
        <v>7628</v>
      </c>
      <c r="G9190" t="s">
        <v>28</v>
      </c>
      <c r="H9190" t="s">
        <v>244</v>
      </c>
      <c r="I9190" t="s">
        <v>245</v>
      </c>
      <c r="J9190" t="s">
        <v>31</v>
      </c>
      <c r="K9190" t="s">
        <v>32</v>
      </c>
      <c r="L9190" t="str">
        <f>_xlfn.XLOOKUP(A9190&amp;TEXT(B9190,"0000"), [1]Host_Countries!$A$2:$A$10, [1]Host_Countries!$B$2:$B$10, "")</f>
        <v>USA</v>
      </c>
      <c r="M9190" t="str">
        <f>IF(
  C9190 = VLOOKUP(A9190&amp;B9190, [1]Host_Countries!$A$2:$C$10, 3, FALSE),
  "Home Boost",
  "Normal"
)</f>
        <v>Normal</v>
      </c>
      <c r="N9190" t="str">
        <f>_xlfn.XLOOKUP(A9190&amp;B9190, [1]Host_Countries!$A$2:$A$10, [1]Host_Countries!$B$2:$B$10, "")</f>
        <v>USA</v>
      </c>
      <c r="O9190" t="str">
        <f t="shared" si="143"/>
        <v>Non-Host</v>
      </c>
      <c r="P9190" t="str">
        <f>IF(H9190=_xlfn.XLOOKUP(A9190&amp;B9190, [1]Host_Countries!$A$2:$A$10, [1]Host_Countries!$B$2:$B$10, ""), "HOME", "AWAY")</f>
        <v>AWAY</v>
      </c>
    </row>
    <row r="9191" spans="1:16" x14ac:dyDescent="0.35">
      <c r="A9191" t="s">
        <v>6296</v>
      </c>
      <c r="B9191" s="1" t="s">
        <v>6297</v>
      </c>
      <c r="C9191" t="s">
        <v>1351</v>
      </c>
      <c r="D9191" t="s">
        <v>1351</v>
      </c>
      <c r="E9191" t="s">
        <v>7623</v>
      </c>
      <c r="F9191" t="s">
        <v>4906</v>
      </c>
      <c r="G9191" t="s">
        <v>28</v>
      </c>
      <c r="H9191" t="s">
        <v>4989</v>
      </c>
      <c r="I9191" t="s">
        <v>4990</v>
      </c>
      <c r="J9191" t="s">
        <v>31</v>
      </c>
      <c r="K9191" t="s">
        <v>26</v>
      </c>
      <c r="L9191" t="str">
        <f>_xlfn.XLOOKUP(A9191&amp;TEXT(B9191,"0000"), [1]Host_Countries!$A$2:$A$10, [1]Host_Countries!$B$2:$B$10, "")</f>
        <v>USA</v>
      </c>
      <c r="M9191" t="str">
        <f>IF(
  C9191 = VLOOKUP(A9191&amp;B9191, [1]Host_Countries!$A$2:$C$10, 3, FALSE),
  "Home Boost",
  "Normal"
)</f>
        <v>Normal</v>
      </c>
      <c r="N9191" t="str">
        <f>_xlfn.XLOOKUP(A9191&amp;B9191, [1]Host_Countries!$A$2:$A$10, [1]Host_Countries!$B$2:$B$10, "")</f>
        <v>USA</v>
      </c>
      <c r="O9191" t="str">
        <f t="shared" si="143"/>
        <v>Non-Host</v>
      </c>
      <c r="P9191" t="str">
        <f>IF(H9191=_xlfn.XLOOKUP(A9191&amp;B9191, [1]Host_Countries!$A$2:$A$10, [1]Host_Countries!$B$2:$B$10, ""), "HOME", "AWAY")</f>
        <v>AWAY</v>
      </c>
    </row>
    <row r="9192" spans="1:16" x14ac:dyDescent="0.35">
      <c r="A9192" t="s">
        <v>6296</v>
      </c>
      <c r="B9192" s="1" t="s">
        <v>6297</v>
      </c>
      <c r="C9192" t="s">
        <v>1351</v>
      </c>
      <c r="D9192" t="s">
        <v>1351</v>
      </c>
      <c r="E9192" t="s">
        <v>7616</v>
      </c>
      <c r="F9192" t="s">
        <v>7629</v>
      </c>
      <c r="G9192" t="s">
        <v>28</v>
      </c>
      <c r="H9192" t="s">
        <v>498</v>
      </c>
      <c r="I9192" t="s">
        <v>499</v>
      </c>
      <c r="J9192" t="s">
        <v>31</v>
      </c>
      <c r="K9192" t="s">
        <v>32</v>
      </c>
      <c r="L9192" t="str">
        <f>_xlfn.XLOOKUP(A9192&amp;TEXT(B9192,"0000"), [1]Host_Countries!$A$2:$A$10, [1]Host_Countries!$B$2:$B$10, "")</f>
        <v>USA</v>
      </c>
      <c r="M9192" t="str">
        <f>IF(
  C9192 = VLOOKUP(A9192&amp;B9192, [1]Host_Countries!$A$2:$C$10, 3, FALSE),
  "Home Boost",
  "Normal"
)</f>
        <v>Normal</v>
      </c>
      <c r="N9192" t="str">
        <f>_xlfn.XLOOKUP(A9192&amp;B9192, [1]Host_Countries!$A$2:$A$10, [1]Host_Countries!$B$2:$B$10, "")</f>
        <v>USA</v>
      </c>
      <c r="O9192" t="str">
        <f t="shared" si="143"/>
        <v>Non-Host</v>
      </c>
      <c r="P9192" t="str">
        <f>IF(H9192=_xlfn.XLOOKUP(A9192&amp;B9192, [1]Host_Countries!$A$2:$A$10, [1]Host_Countries!$B$2:$B$10, ""), "HOME", "AWAY")</f>
        <v>AWAY</v>
      </c>
    </row>
    <row r="9193" spans="1:16" x14ac:dyDescent="0.35">
      <c r="A9193" t="s">
        <v>6296</v>
      </c>
      <c r="B9193" s="1" t="s">
        <v>6297</v>
      </c>
      <c r="C9193" t="s">
        <v>1351</v>
      </c>
      <c r="D9193" t="s">
        <v>1351</v>
      </c>
      <c r="E9193" t="s">
        <v>7623</v>
      </c>
      <c r="F9193" t="s">
        <v>7630</v>
      </c>
      <c r="G9193" t="s">
        <v>28</v>
      </c>
      <c r="H9193" t="s">
        <v>6301</v>
      </c>
      <c r="I9193" t="s">
        <v>6302</v>
      </c>
      <c r="J9193" t="s">
        <v>31</v>
      </c>
      <c r="K9193" t="s">
        <v>36</v>
      </c>
      <c r="L9193" t="str">
        <f>_xlfn.XLOOKUP(A9193&amp;TEXT(B9193,"0000"), [1]Host_Countries!$A$2:$A$10, [1]Host_Countries!$B$2:$B$10, "")</f>
        <v>USA</v>
      </c>
      <c r="M9193" t="str">
        <f>IF(
  C9193 = VLOOKUP(A9193&amp;B9193, [1]Host_Countries!$A$2:$C$10, 3, FALSE),
  "Home Boost",
  "Normal"
)</f>
        <v>Normal</v>
      </c>
      <c r="N9193" t="str">
        <f>_xlfn.XLOOKUP(A9193&amp;B9193, [1]Host_Countries!$A$2:$A$10, [1]Host_Countries!$B$2:$B$10, "")</f>
        <v>USA</v>
      </c>
      <c r="O9193" t="str">
        <f t="shared" si="143"/>
        <v>Non-Host</v>
      </c>
      <c r="P9193" t="str">
        <f>IF(H9193=_xlfn.XLOOKUP(A9193&amp;B9193, [1]Host_Countries!$A$2:$A$10, [1]Host_Countries!$B$2:$B$10, ""), "HOME", "AWAY")</f>
        <v>AWAY</v>
      </c>
    </row>
    <row r="9194" spans="1:16" x14ac:dyDescent="0.35">
      <c r="A9194" t="s">
        <v>6296</v>
      </c>
      <c r="B9194" s="1" t="s">
        <v>6297</v>
      </c>
      <c r="C9194" t="s">
        <v>1351</v>
      </c>
      <c r="D9194" t="s">
        <v>1351</v>
      </c>
      <c r="E9194" t="s">
        <v>7631</v>
      </c>
      <c r="F9194" t="s">
        <v>7632</v>
      </c>
      <c r="G9194" t="s">
        <v>28</v>
      </c>
      <c r="H9194" t="s">
        <v>2364</v>
      </c>
      <c r="I9194" t="s">
        <v>2365</v>
      </c>
      <c r="J9194" t="s">
        <v>31</v>
      </c>
      <c r="K9194" t="s">
        <v>26</v>
      </c>
      <c r="L9194" t="str">
        <f>_xlfn.XLOOKUP(A9194&amp;TEXT(B9194,"0000"), [1]Host_Countries!$A$2:$A$10, [1]Host_Countries!$B$2:$B$10, "")</f>
        <v>USA</v>
      </c>
      <c r="M9194" t="str">
        <f>IF(
  C9194 = VLOOKUP(A9194&amp;B9194, [1]Host_Countries!$A$2:$C$10, 3, FALSE),
  "Home Boost",
  "Normal"
)</f>
        <v>Normal</v>
      </c>
      <c r="N9194" t="str">
        <f>_xlfn.XLOOKUP(A9194&amp;B9194, [1]Host_Countries!$A$2:$A$10, [1]Host_Countries!$B$2:$B$10, "")</f>
        <v>USA</v>
      </c>
      <c r="O9194" t="str">
        <f t="shared" si="143"/>
        <v>Non-Host</v>
      </c>
      <c r="P9194" t="str">
        <f>IF(H9194=_xlfn.XLOOKUP(A9194&amp;B9194, [1]Host_Countries!$A$2:$A$10, [1]Host_Countries!$B$2:$B$10, ""), "HOME", "AWAY")</f>
        <v>AWAY</v>
      </c>
    </row>
    <row r="9195" spans="1:16" x14ac:dyDescent="0.35">
      <c r="A9195" t="s">
        <v>6296</v>
      </c>
      <c r="B9195" s="1" t="s">
        <v>6297</v>
      </c>
      <c r="C9195" t="s">
        <v>1351</v>
      </c>
      <c r="D9195" t="s">
        <v>1351</v>
      </c>
      <c r="E9195" t="s">
        <v>7612</v>
      </c>
      <c r="F9195" t="s">
        <v>7633</v>
      </c>
      <c r="G9195" t="s">
        <v>28</v>
      </c>
      <c r="H9195" t="s">
        <v>235</v>
      </c>
      <c r="I9195" t="s">
        <v>236</v>
      </c>
      <c r="J9195" t="s">
        <v>31</v>
      </c>
      <c r="K9195" t="s">
        <v>32</v>
      </c>
      <c r="L9195" t="str">
        <f>_xlfn.XLOOKUP(A9195&amp;TEXT(B9195,"0000"), [1]Host_Countries!$A$2:$A$10, [1]Host_Countries!$B$2:$B$10, "")</f>
        <v>USA</v>
      </c>
      <c r="M9195" t="str">
        <f>IF(
  C9195 = VLOOKUP(A9195&amp;B9195, [1]Host_Countries!$A$2:$C$10, 3, FALSE),
  "Home Boost",
  "Normal"
)</f>
        <v>Normal</v>
      </c>
      <c r="N9195" t="str">
        <f>_xlfn.XLOOKUP(A9195&amp;B9195, [1]Host_Countries!$A$2:$A$10, [1]Host_Countries!$B$2:$B$10, "")</f>
        <v>USA</v>
      </c>
      <c r="O9195" t="str">
        <f t="shared" si="143"/>
        <v>Non-Host</v>
      </c>
      <c r="P9195" t="str">
        <f>IF(H9195=_xlfn.XLOOKUP(A9195&amp;B9195, [1]Host_Countries!$A$2:$A$10, [1]Host_Countries!$B$2:$B$10, ""), "HOME", "AWAY")</f>
        <v>AWAY</v>
      </c>
    </row>
    <row r="9196" spans="1:16" x14ac:dyDescent="0.35">
      <c r="A9196" t="s">
        <v>6296</v>
      </c>
      <c r="B9196" s="1" t="s">
        <v>6297</v>
      </c>
      <c r="C9196" t="s">
        <v>1351</v>
      </c>
      <c r="D9196" t="s">
        <v>1351</v>
      </c>
      <c r="E9196" t="s">
        <v>7613</v>
      </c>
      <c r="F9196" t="s">
        <v>7634</v>
      </c>
      <c r="G9196" t="s">
        <v>28</v>
      </c>
      <c r="H9196" t="s">
        <v>2553</v>
      </c>
      <c r="I9196" t="s">
        <v>2554</v>
      </c>
      <c r="J9196" t="s">
        <v>31</v>
      </c>
      <c r="K9196" t="s">
        <v>36</v>
      </c>
      <c r="L9196" t="str">
        <f>_xlfn.XLOOKUP(A9196&amp;TEXT(B9196,"0000"), [1]Host_Countries!$A$2:$A$10, [1]Host_Countries!$B$2:$B$10, "")</f>
        <v>USA</v>
      </c>
      <c r="M9196" t="str">
        <f>IF(
  C9196 = VLOOKUP(A9196&amp;B9196, [1]Host_Countries!$A$2:$C$10, 3, FALSE),
  "Home Boost",
  "Normal"
)</f>
        <v>Normal</v>
      </c>
      <c r="N9196" t="str">
        <f>_xlfn.XLOOKUP(A9196&amp;B9196, [1]Host_Countries!$A$2:$A$10, [1]Host_Countries!$B$2:$B$10, "")</f>
        <v>USA</v>
      </c>
      <c r="O9196" t="str">
        <f t="shared" si="143"/>
        <v>Non-Host</v>
      </c>
      <c r="P9196" t="str">
        <f>IF(H9196=_xlfn.XLOOKUP(A9196&amp;B9196, [1]Host_Countries!$A$2:$A$10, [1]Host_Countries!$B$2:$B$10, ""), "HOME", "AWAY")</f>
        <v>AWAY</v>
      </c>
    </row>
    <row r="9197" spans="1:16" x14ac:dyDescent="0.35">
      <c r="A9197" t="s">
        <v>6296</v>
      </c>
      <c r="B9197" s="1" t="s">
        <v>6297</v>
      </c>
      <c r="C9197" t="s">
        <v>1351</v>
      </c>
      <c r="D9197" t="s">
        <v>1351</v>
      </c>
      <c r="E9197" t="s">
        <v>7631</v>
      </c>
      <c r="F9197" t="s">
        <v>6234</v>
      </c>
      <c r="G9197" t="s">
        <v>28</v>
      </c>
      <c r="H9197" t="s">
        <v>244</v>
      </c>
      <c r="I9197" t="s">
        <v>245</v>
      </c>
      <c r="J9197" t="s">
        <v>31</v>
      </c>
      <c r="K9197" t="s">
        <v>32</v>
      </c>
      <c r="L9197" t="str">
        <f>_xlfn.XLOOKUP(A9197&amp;TEXT(B9197,"0000"), [1]Host_Countries!$A$2:$A$10, [1]Host_Countries!$B$2:$B$10, "")</f>
        <v>USA</v>
      </c>
      <c r="M9197" t="str">
        <f>IF(
  C9197 = VLOOKUP(A9197&amp;B9197, [1]Host_Countries!$A$2:$C$10, 3, FALSE),
  "Home Boost",
  "Normal"
)</f>
        <v>Normal</v>
      </c>
      <c r="N9197" t="str">
        <f>_xlfn.XLOOKUP(A9197&amp;B9197, [1]Host_Countries!$A$2:$A$10, [1]Host_Countries!$B$2:$B$10, "")</f>
        <v>USA</v>
      </c>
      <c r="O9197" t="str">
        <f t="shared" si="143"/>
        <v>Non-Host</v>
      </c>
      <c r="P9197" t="str">
        <f>IF(H9197=_xlfn.XLOOKUP(A9197&amp;B9197, [1]Host_Countries!$A$2:$A$10, [1]Host_Countries!$B$2:$B$10, ""), "HOME", "AWAY")</f>
        <v>AWAY</v>
      </c>
    </row>
    <row r="9198" spans="1:16" x14ac:dyDescent="0.35">
      <c r="A9198" t="s">
        <v>6296</v>
      </c>
      <c r="B9198" s="1" t="s">
        <v>6297</v>
      </c>
      <c r="C9198" t="s">
        <v>1351</v>
      </c>
      <c r="D9198" t="s">
        <v>1351</v>
      </c>
      <c r="E9198" t="s">
        <v>7621</v>
      </c>
      <c r="F9198" t="s">
        <v>7635</v>
      </c>
      <c r="G9198" t="s">
        <v>28</v>
      </c>
      <c r="H9198" t="s">
        <v>4989</v>
      </c>
      <c r="I9198" t="s">
        <v>4990</v>
      </c>
      <c r="J9198" t="s">
        <v>31</v>
      </c>
      <c r="K9198" t="s">
        <v>32</v>
      </c>
      <c r="L9198" t="str">
        <f>_xlfn.XLOOKUP(A9198&amp;TEXT(B9198,"0000"), [1]Host_Countries!$A$2:$A$10, [1]Host_Countries!$B$2:$B$10, "")</f>
        <v>USA</v>
      </c>
      <c r="M9198" t="str">
        <f>IF(
  C9198 = VLOOKUP(A9198&amp;B9198, [1]Host_Countries!$A$2:$C$10, 3, FALSE),
  "Home Boost",
  "Normal"
)</f>
        <v>Normal</v>
      </c>
      <c r="N9198" t="str">
        <f>_xlfn.XLOOKUP(A9198&amp;B9198, [1]Host_Countries!$A$2:$A$10, [1]Host_Countries!$B$2:$B$10, "")</f>
        <v>USA</v>
      </c>
      <c r="O9198" t="str">
        <f t="shared" si="143"/>
        <v>Non-Host</v>
      </c>
      <c r="P9198" t="str">
        <f>IF(H9198=_xlfn.XLOOKUP(A9198&amp;B9198, [1]Host_Countries!$A$2:$A$10, [1]Host_Countries!$B$2:$B$10, ""), "HOME", "AWAY")</f>
        <v>AWAY</v>
      </c>
    </row>
    <row r="9199" spans="1:16" x14ac:dyDescent="0.35">
      <c r="A9199" t="s">
        <v>6296</v>
      </c>
      <c r="B9199" s="1" t="s">
        <v>6297</v>
      </c>
      <c r="C9199" t="s">
        <v>1351</v>
      </c>
      <c r="D9199" t="s">
        <v>1351</v>
      </c>
      <c r="E9199" t="s">
        <v>7619</v>
      </c>
      <c r="F9199" t="s">
        <v>7636</v>
      </c>
      <c r="G9199" t="s">
        <v>28</v>
      </c>
      <c r="H9199" t="s">
        <v>2364</v>
      </c>
      <c r="I9199" t="s">
        <v>2365</v>
      </c>
      <c r="J9199" t="s">
        <v>31</v>
      </c>
      <c r="K9199" t="s">
        <v>26</v>
      </c>
      <c r="L9199" t="str">
        <f>_xlfn.XLOOKUP(A9199&amp;TEXT(B9199,"0000"), [1]Host_Countries!$A$2:$A$10, [1]Host_Countries!$B$2:$B$10, "")</f>
        <v>USA</v>
      </c>
      <c r="M9199" t="str">
        <f>IF(
  C9199 = VLOOKUP(A9199&amp;B9199, [1]Host_Countries!$A$2:$C$10, 3, FALSE),
  "Home Boost",
  "Normal"
)</f>
        <v>Normal</v>
      </c>
      <c r="N9199" t="str">
        <f>_xlfn.XLOOKUP(A9199&amp;B9199, [1]Host_Countries!$A$2:$A$10, [1]Host_Countries!$B$2:$B$10, "")</f>
        <v>USA</v>
      </c>
      <c r="O9199" t="str">
        <f t="shared" si="143"/>
        <v>Non-Host</v>
      </c>
      <c r="P9199" t="str">
        <f>IF(H9199=_xlfn.XLOOKUP(A9199&amp;B9199, [1]Host_Countries!$A$2:$A$10, [1]Host_Countries!$B$2:$B$10, ""), "HOME", "AWAY")</f>
        <v>AWAY</v>
      </c>
    </row>
    <row r="9200" spans="1:16" x14ac:dyDescent="0.35">
      <c r="A9200" t="s">
        <v>6296</v>
      </c>
      <c r="B9200" s="1" t="s">
        <v>6297</v>
      </c>
      <c r="C9200" t="s">
        <v>1351</v>
      </c>
      <c r="D9200" t="s">
        <v>1351</v>
      </c>
      <c r="E9200" t="s">
        <v>7631</v>
      </c>
      <c r="F9200" t="s">
        <v>7637</v>
      </c>
      <c r="G9200" t="s">
        <v>28</v>
      </c>
      <c r="H9200" t="s">
        <v>2553</v>
      </c>
      <c r="I9200" t="s">
        <v>2554</v>
      </c>
      <c r="J9200" t="s">
        <v>31</v>
      </c>
      <c r="K9200" t="s">
        <v>36</v>
      </c>
      <c r="L9200" t="str">
        <f>_xlfn.XLOOKUP(A9200&amp;TEXT(B9200,"0000"), [1]Host_Countries!$A$2:$A$10, [1]Host_Countries!$B$2:$B$10, "")</f>
        <v>USA</v>
      </c>
      <c r="M9200" t="str">
        <f>IF(
  C9200 = VLOOKUP(A9200&amp;B9200, [1]Host_Countries!$A$2:$C$10, 3, FALSE),
  "Home Boost",
  "Normal"
)</f>
        <v>Normal</v>
      </c>
      <c r="N9200" t="str">
        <f>_xlfn.XLOOKUP(A9200&amp;B9200, [1]Host_Countries!$A$2:$A$10, [1]Host_Countries!$B$2:$B$10, "")</f>
        <v>USA</v>
      </c>
      <c r="O9200" t="str">
        <f t="shared" si="143"/>
        <v>Non-Host</v>
      </c>
      <c r="P9200" t="str">
        <f>IF(H9200=_xlfn.XLOOKUP(A9200&amp;B9200, [1]Host_Countries!$A$2:$A$10, [1]Host_Countries!$B$2:$B$10, ""), "HOME", "AWAY")</f>
        <v>AWAY</v>
      </c>
    </row>
    <row r="9201" spans="1:16" x14ac:dyDescent="0.35">
      <c r="A9201" t="s">
        <v>6296</v>
      </c>
      <c r="B9201" s="1" t="s">
        <v>6297</v>
      </c>
      <c r="C9201" t="s">
        <v>1351</v>
      </c>
      <c r="D9201" t="s">
        <v>1351</v>
      </c>
      <c r="E9201" t="s">
        <v>7612</v>
      </c>
      <c r="F9201" t="s">
        <v>7638</v>
      </c>
      <c r="G9201" t="s">
        <v>28</v>
      </c>
      <c r="H9201" t="s">
        <v>4989</v>
      </c>
      <c r="I9201" t="s">
        <v>4990</v>
      </c>
      <c r="J9201" t="s">
        <v>31</v>
      </c>
      <c r="K9201" t="s">
        <v>26</v>
      </c>
      <c r="L9201" t="str">
        <f>_xlfn.XLOOKUP(A9201&amp;TEXT(B9201,"0000"), [1]Host_Countries!$A$2:$A$10, [1]Host_Countries!$B$2:$B$10, "")</f>
        <v>USA</v>
      </c>
      <c r="M9201" t="str">
        <f>IF(
  C9201 = VLOOKUP(A9201&amp;B9201, [1]Host_Countries!$A$2:$C$10, 3, FALSE),
  "Home Boost",
  "Normal"
)</f>
        <v>Normal</v>
      </c>
      <c r="N9201" t="str">
        <f>_xlfn.XLOOKUP(A9201&amp;B9201, [1]Host_Countries!$A$2:$A$10, [1]Host_Countries!$B$2:$B$10, "")</f>
        <v>USA</v>
      </c>
      <c r="O9201" t="str">
        <f t="shared" si="143"/>
        <v>Non-Host</v>
      </c>
      <c r="P9201" t="str">
        <f>IF(H9201=_xlfn.XLOOKUP(A9201&amp;B9201, [1]Host_Countries!$A$2:$A$10, [1]Host_Countries!$B$2:$B$10, ""), "HOME", "AWAY")</f>
        <v>AWAY</v>
      </c>
    </row>
    <row r="9202" spans="1:16" x14ac:dyDescent="0.35">
      <c r="A9202" t="s">
        <v>6296</v>
      </c>
      <c r="B9202" s="1" t="s">
        <v>6297</v>
      </c>
      <c r="C9202" t="s">
        <v>1351</v>
      </c>
      <c r="D9202" t="s">
        <v>1351</v>
      </c>
      <c r="E9202" t="s">
        <v>7615</v>
      </c>
      <c r="F9202" t="s">
        <v>6232</v>
      </c>
      <c r="G9202" t="s">
        <v>28</v>
      </c>
      <c r="H9202" t="s">
        <v>6301</v>
      </c>
      <c r="I9202" t="s">
        <v>6302</v>
      </c>
      <c r="J9202" t="s">
        <v>31</v>
      </c>
      <c r="K9202" t="s">
        <v>26</v>
      </c>
      <c r="L9202" t="str">
        <f>_xlfn.XLOOKUP(A9202&amp;TEXT(B9202,"0000"), [1]Host_Countries!$A$2:$A$10, [1]Host_Countries!$B$2:$B$10, "")</f>
        <v>USA</v>
      </c>
      <c r="M9202" t="str">
        <f>IF(
  C9202 = VLOOKUP(A9202&amp;B9202, [1]Host_Countries!$A$2:$C$10, 3, FALSE),
  "Home Boost",
  "Normal"
)</f>
        <v>Normal</v>
      </c>
      <c r="N9202" t="str">
        <f>_xlfn.XLOOKUP(A9202&amp;B9202, [1]Host_Countries!$A$2:$A$10, [1]Host_Countries!$B$2:$B$10, "")</f>
        <v>USA</v>
      </c>
      <c r="O9202" t="str">
        <f t="shared" si="143"/>
        <v>Non-Host</v>
      </c>
      <c r="P9202" t="str">
        <f>IF(H9202=_xlfn.XLOOKUP(A9202&amp;B9202, [1]Host_Countries!$A$2:$A$10, [1]Host_Countries!$B$2:$B$10, ""), "HOME", "AWAY")</f>
        <v>AWAY</v>
      </c>
    </row>
    <row r="9203" spans="1:16" x14ac:dyDescent="0.35">
      <c r="A9203" t="s">
        <v>6296</v>
      </c>
      <c r="B9203" s="1" t="s">
        <v>6297</v>
      </c>
      <c r="C9203" t="s">
        <v>1389</v>
      </c>
      <c r="D9203" t="s">
        <v>1390</v>
      </c>
      <c r="E9203" t="s">
        <v>1395</v>
      </c>
      <c r="F9203" t="s">
        <v>7639</v>
      </c>
      <c r="G9203" t="s">
        <v>28</v>
      </c>
      <c r="H9203" t="s">
        <v>6459</v>
      </c>
      <c r="I9203" t="s">
        <v>6460</v>
      </c>
      <c r="J9203" t="s">
        <v>31</v>
      </c>
      <c r="K9203" t="s">
        <v>32</v>
      </c>
      <c r="L9203" t="str">
        <f>_xlfn.XLOOKUP(A9203&amp;TEXT(B9203,"0000"), [1]Host_Countries!$A$2:$A$10, [1]Host_Countries!$B$2:$B$10, "")</f>
        <v>USA</v>
      </c>
      <c r="M9203" t="str">
        <f>IF(
  C9203 = VLOOKUP(A9203&amp;B9203, [1]Host_Countries!$A$2:$C$10, 3, FALSE),
  "Home Boost",
  "Normal"
)</f>
        <v>Normal</v>
      </c>
      <c r="N9203" t="str">
        <f>_xlfn.XLOOKUP(A9203&amp;B9203, [1]Host_Countries!$A$2:$A$10, [1]Host_Countries!$B$2:$B$10, "")</f>
        <v>USA</v>
      </c>
      <c r="O9203" t="str">
        <f t="shared" si="143"/>
        <v>Non-Host</v>
      </c>
      <c r="P9203" t="str">
        <f>IF(H9203=_xlfn.XLOOKUP(A9203&amp;B9203, [1]Host_Countries!$A$2:$A$10, [1]Host_Countries!$B$2:$B$10, ""), "HOME", "AWAY")</f>
        <v>AWAY</v>
      </c>
    </row>
    <row r="9204" spans="1:16" x14ac:dyDescent="0.35">
      <c r="A9204" t="s">
        <v>6296</v>
      </c>
      <c r="B9204" s="1" t="s">
        <v>6297</v>
      </c>
      <c r="C9204" t="s">
        <v>1389</v>
      </c>
      <c r="D9204" t="s">
        <v>1390</v>
      </c>
      <c r="E9204" t="s">
        <v>1402</v>
      </c>
      <c r="F9204" t="s">
        <v>6263</v>
      </c>
      <c r="G9204" t="s">
        <v>28</v>
      </c>
      <c r="H9204" t="s">
        <v>244</v>
      </c>
      <c r="I9204" t="s">
        <v>245</v>
      </c>
      <c r="J9204" t="s">
        <v>31</v>
      </c>
      <c r="K9204" t="s">
        <v>36</v>
      </c>
      <c r="L9204" t="str">
        <f>_xlfn.XLOOKUP(A9204&amp;TEXT(B9204,"0000"), [1]Host_Countries!$A$2:$A$10, [1]Host_Countries!$B$2:$B$10, "")</f>
        <v>USA</v>
      </c>
      <c r="M9204" t="str">
        <f>IF(
  C9204 = VLOOKUP(A9204&amp;B9204, [1]Host_Countries!$A$2:$C$10, 3, FALSE),
  "Home Boost",
  "Normal"
)</f>
        <v>Normal</v>
      </c>
      <c r="N9204" t="str">
        <f>_xlfn.XLOOKUP(A9204&amp;B9204, [1]Host_Countries!$A$2:$A$10, [1]Host_Countries!$B$2:$B$10, "")</f>
        <v>USA</v>
      </c>
      <c r="O9204" t="str">
        <f t="shared" si="143"/>
        <v>Non-Host</v>
      </c>
      <c r="P9204" t="str">
        <f>IF(H9204=_xlfn.XLOOKUP(A9204&amp;B9204, [1]Host_Countries!$A$2:$A$10, [1]Host_Countries!$B$2:$B$10, ""), "HOME", "AWAY")</f>
        <v>AWAY</v>
      </c>
    </row>
    <row r="9205" spans="1:16" x14ac:dyDescent="0.35">
      <c r="A9205" t="s">
        <v>6296</v>
      </c>
      <c r="B9205" s="1" t="s">
        <v>6297</v>
      </c>
      <c r="C9205" t="s">
        <v>1389</v>
      </c>
      <c r="D9205" t="s">
        <v>1390</v>
      </c>
      <c r="E9205" t="s">
        <v>1407</v>
      </c>
      <c r="F9205" t="s">
        <v>4928</v>
      </c>
      <c r="G9205" t="s">
        <v>28</v>
      </c>
      <c r="H9205" t="s">
        <v>6301</v>
      </c>
      <c r="I9205" t="s">
        <v>6302</v>
      </c>
      <c r="J9205" t="s">
        <v>31</v>
      </c>
      <c r="K9205" t="s">
        <v>26</v>
      </c>
      <c r="L9205" t="str">
        <f>_xlfn.XLOOKUP(A9205&amp;TEXT(B9205,"0000"), [1]Host_Countries!$A$2:$A$10, [1]Host_Countries!$B$2:$B$10, "")</f>
        <v>USA</v>
      </c>
      <c r="M9205" t="str">
        <f>IF(
  C9205 = VLOOKUP(A9205&amp;B9205, [1]Host_Countries!$A$2:$C$10, 3, FALSE),
  "Home Boost",
  "Normal"
)</f>
        <v>Normal</v>
      </c>
      <c r="N9205" t="str">
        <f>_xlfn.XLOOKUP(A9205&amp;B9205, [1]Host_Countries!$A$2:$A$10, [1]Host_Countries!$B$2:$B$10, "")</f>
        <v>USA</v>
      </c>
      <c r="O9205" t="str">
        <f t="shared" si="143"/>
        <v>Non-Host</v>
      </c>
      <c r="P9205" t="str">
        <f>IF(H9205=_xlfn.XLOOKUP(A9205&amp;B9205, [1]Host_Countries!$A$2:$A$10, [1]Host_Countries!$B$2:$B$10, ""), "HOME", "AWAY")</f>
        <v>AWAY</v>
      </c>
    </row>
    <row r="9206" spans="1:16" x14ac:dyDescent="0.35">
      <c r="A9206" t="s">
        <v>6296</v>
      </c>
      <c r="B9206" s="1" t="s">
        <v>6297</v>
      </c>
      <c r="C9206" t="s">
        <v>1389</v>
      </c>
      <c r="D9206" t="s">
        <v>1390</v>
      </c>
      <c r="E9206" t="s">
        <v>1391</v>
      </c>
      <c r="F9206" t="s">
        <v>7640</v>
      </c>
      <c r="G9206" t="s">
        <v>28</v>
      </c>
      <c r="H9206" t="s">
        <v>6459</v>
      </c>
      <c r="I9206" t="s">
        <v>6460</v>
      </c>
      <c r="J9206" t="s">
        <v>31</v>
      </c>
      <c r="K9206" t="s">
        <v>32</v>
      </c>
      <c r="L9206" t="str">
        <f>_xlfn.XLOOKUP(A9206&amp;TEXT(B9206,"0000"), [1]Host_Countries!$A$2:$A$10, [1]Host_Countries!$B$2:$B$10, "")</f>
        <v>USA</v>
      </c>
      <c r="M9206" t="str">
        <f>IF(
  C9206 = VLOOKUP(A9206&amp;B9206, [1]Host_Countries!$A$2:$C$10, 3, FALSE),
  "Home Boost",
  "Normal"
)</f>
        <v>Normal</v>
      </c>
      <c r="N9206" t="str">
        <f>_xlfn.XLOOKUP(A9206&amp;B9206, [1]Host_Countries!$A$2:$A$10, [1]Host_Countries!$B$2:$B$10, "")</f>
        <v>USA</v>
      </c>
      <c r="O9206" t="str">
        <f t="shared" si="143"/>
        <v>Non-Host</v>
      </c>
      <c r="P9206" t="str">
        <f>IF(H9206=_xlfn.XLOOKUP(A9206&amp;B9206, [1]Host_Countries!$A$2:$A$10, [1]Host_Countries!$B$2:$B$10, ""), "HOME", "AWAY")</f>
        <v>AWAY</v>
      </c>
    </row>
    <row r="9207" spans="1:16" x14ac:dyDescent="0.35">
      <c r="A9207" t="s">
        <v>6296</v>
      </c>
      <c r="B9207" s="1" t="s">
        <v>6297</v>
      </c>
      <c r="C9207" t="s">
        <v>1389</v>
      </c>
      <c r="D9207" t="s">
        <v>1390</v>
      </c>
      <c r="E9207" t="s">
        <v>1413</v>
      </c>
      <c r="F9207" t="s">
        <v>7641</v>
      </c>
      <c r="G9207" t="s">
        <v>28</v>
      </c>
      <c r="H9207" t="s">
        <v>191</v>
      </c>
      <c r="I9207" t="s">
        <v>192</v>
      </c>
      <c r="J9207" t="s">
        <v>31</v>
      </c>
      <c r="K9207" t="s">
        <v>32</v>
      </c>
      <c r="L9207" t="str">
        <f>_xlfn.XLOOKUP(A9207&amp;TEXT(B9207,"0000"), [1]Host_Countries!$A$2:$A$10, [1]Host_Countries!$B$2:$B$10, "")</f>
        <v>USA</v>
      </c>
      <c r="M9207" t="str">
        <f>IF(
  C9207 = VLOOKUP(A9207&amp;B9207, [1]Host_Countries!$A$2:$C$10, 3, FALSE),
  "Home Boost",
  "Normal"
)</f>
        <v>Normal</v>
      </c>
      <c r="N9207" t="str">
        <f>_xlfn.XLOOKUP(A9207&amp;B9207, [1]Host_Countries!$A$2:$A$10, [1]Host_Countries!$B$2:$B$10, "")</f>
        <v>USA</v>
      </c>
      <c r="O9207" t="str">
        <f t="shared" si="143"/>
        <v>Non-Host</v>
      </c>
      <c r="P9207" t="str">
        <f>IF(H9207=_xlfn.XLOOKUP(A9207&amp;B9207, [1]Host_Countries!$A$2:$A$10, [1]Host_Countries!$B$2:$B$10, ""), "HOME", "AWAY")</f>
        <v>AWAY</v>
      </c>
    </row>
    <row r="9208" spans="1:16" x14ac:dyDescent="0.35">
      <c r="A9208" t="s">
        <v>6296</v>
      </c>
      <c r="B9208" s="1" t="s">
        <v>6297</v>
      </c>
      <c r="C9208" t="s">
        <v>1389</v>
      </c>
      <c r="D9208" t="s">
        <v>1390</v>
      </c>
      <c r="E9208" t="s">
        <v>1413</v>
      </c>
      <c r="F9208" t="s">
        <v>7642</v>
      </c>
      <c r="G9208" t="s">
        <v>28</v>
      </c>
      <c r="H9208" t="s">
        <v>6301</v>
      </c>
      <c r="I9208" t="s">
        <v>6302</v>
      </c>
      <c r="J9208" t="s">
        <v>31</v>
      </c>
      <c r="K9208" t="s">
        <v>36</v>
      </c>
      <c r="L9208" t="str">
        <f>_xlfn.XLOOKUP(A9208&amp;TEXT(B9208,"0000"), [1]Host_Countries!$A$2:$A$10, [1]Host_Countries!$B$2:$B$10, "")</f>
        <v>USA</v>
      </c>
      <c r="M9208" t="str">
        <f>IF(
  C9208 = VLOOKUP(A9208&amp;B9208, [1]Host_Countries!$A$2:$C$10, 3, FALSE),
  "Home Boost",
  "Normal"
)</f>
        <v>Normal</v>
      </c>
      <c r="N9208" t="str">
        <f>_xlfn.XLOOKUP(A9208&amp;B9208, [1]Host_Countries!$A$2:$A$10, [1]Host_Countries!$B$2:$B$10, "")</f>
        <v>USA</v>
      </c>
      <c r="O9208" t="str">
        <f t="shared" si="143"/>
        <v>Non-Host</v>
      </c>
      <c r="P9208" t="str">
        <f>IF(H9208=_xlfn.XLOOKUP(A9208&amp;B9208, [1]Host_Countries!$A$2:$A$10, [1]Host_Countries!$B$2:$B$10, ""), "HOME", "AWAY")</f>
        <v>AWAY</v>
      </c>
    </row>
    <row r="9209" spans="1:16" x14ac:dyDescent="0.35">
      <c r="A9209" t="s">
        <v>6296</v>
      </c>
      <c r="B9209" s="1" t="s">
        <v>6297</v>
      </c>
      <c r="C9209" t="s">
        <v>1389</v>
      </c>
      <c r="D9209" t="s">
        <v>1390</v>
      </c>
      <c r="E9209" t="s">
        <v>1411</v>
      </c>
      <c r="F9209" t="s">
        <v>7643</v>
      </c>
      <c r="G9209" t="s">
        <v>28</v>
      </c>
      <c r="H9209" t="s">
        <v>34</v>
      </c>
      <c r="I9209" t="s">
        <v>35</v>
      </c>
      <c r="J9209" t="s">
        <v>31</v>
      </c>
      <c r="K9209" t="s">
        <v>36</v>
      </c>
      <c r="L9209" t="str">
        <f>_xlfn.XLOOKUP(A9209&amp;TEXT(B9209,"0000"), [1]Host_Countries!$A$2:$A$10, [1]Host_Countries!$B$2:$B$10, "")</f>
        <v>USA</v>
      </c>
      <c r="M9209" t="str">
        <f>IF(
  C9209 = VLOOKUP(A9209&amp;B9209, [1]Host_Countries!$A$2:$C$10, 3, FALSE),
  "Home Boost",
  "Normal"
)</f>
        <v>Normal</v>
      </c>
      <c r="N9209" t="str">
        <f>_xlfn.XLOOKUP(A9209&amp;B9209, [1]Host_Countries!$A$2:$A$10, [1]Host_Countries!$B$2:$B$10, "")</f>
        <v>USA</v>
      </c>
      <c r="O9209" t="str">
        <f t="shared" si="143"/>
        <v>HOST WIN</v>
      </c>
      <c r="P9209" t="str">
        <f>IF(H9209=_xlfn.XLOOKUP(A9209&amp;B9209, [1]Host_Countries!$A$2:$A$10, [1]Host_Countries!$B$2:$B$10, ""), "HOME", "AWAY")</f>
        <v>HOME</v>
      </c>
    </row>
    <row r="9210" spans="1:16" x14ac:dyDescent="0.35">
      <c r="A9210" t="s">
        <v>6296</v>
      </c>
      <c r="B9210" s="1" t="s">
        <v>6297</v>
      </c>
      <c r="C9210" t="s">
        <v>1389</v>
      </c>
      <c r="D9210" t="s">
        <v>1390</v>
      </c>
      <c r="E9210" t="s">
        <v>483</v>
      </c>
      <c r="F9210" t="s">
        <v>7644</v>
      </c>
      <c r="G9210" t="s">
        <v>28</v>
      </c>
      <c r="H9210" t="s">
        <v>7645</v>
      </c>
      <c r="I9210" t="s">
        <v>7646</v>
      </c>
      <c r="J9210" t="s">
        <v>31</v>
      </c>
      <c r="K9210" t="s">
        <v>26</v>
      </c>
      <c r="L9210" t="str">
        <f>_xlfn.XLOOKUP(A9210&amp;TEXT(B9210,"0000"), [1]Host_Countries!$A$2:$A$10, [1]Host_Countries!$B$2:$B$10, "")</f>
        <v>USA</v>
      </c>
      <c r="M9210" t="str">
        <f>IF(
  C9210 = VLOOKUP(A9210&amp;B9210, [1]Host_Countries!$A$2:$C$10, 3, FALSE),
  "Home Boost",
  "Normal"
)</f>
        <v>Normal</v>
      </c>
      <c r="N9210" t="str">
        <f>_xlfn.XLOOKUP(A9210&amp;B9210, [1]Host_Countries!$A$2:$A$10, [1]Host_Countries!$B$2:$B$10, "")</f>
        <v>USA</v>
      </c>
      <c r="O9210" t="str">
        <f t="shared" si="143"/>
        <v>Non-Host</v>
      </c>
      <c r="P9210" t="str">
        <f>IF(H9210=_xlfn.XLOOKUP(A9210&amp;B9210, [1]Host_Countries!$A$2:$A$10, [1]Host_Countries!$B$2:$B$10, ""), "HOME", "AWAY")</f>
        <v>AWAY</v>
      </c>
    </row>
    <row r="9211" spans="1:16" x14ac:dyDescent="0.35">
      <c r="A9211" t="s">
        <v>6296</v>
      </c>
      <c r="B9211" s="1" t="s">
        <v>6297</v>
      </c>
      <c r="C9211" t="s">
        <v>1389</v>
      </c>
      <c r="D9211" t="s">
        <v>1390</v>
      </c>
      <c r="E9211" t="s">
        <v>1402</v>
      </c>
      <c r="F9211" t="s">
        <v>7647</v>
      </c>
      <c r="G9211" t="s">
        <v>28</v>
      </c>
      <c r="H9211" t="s">
        <v>6755</v>
      </c>
      <c r="I9211" t="s">
        <v>6756</v>
      </c>
      <c r="J9211" t="s">
        <v>31</v>
      </c>
      <c r="K9211" t="s">
        <v>32</v>
      </c>
      <c r="L9211" t="str">
        <f>_xlfn.XLOOKUP(A9211&amp;TEXT(B9211,"0000"), [1]Host_Countries!$A$2:$A$10, [1]Host_Countries!$B$2:$B$10, "")</f>
        <v>USA</v>
      </c>
      <c r="M9211" t="str">
        <f>IF(
  C9211 = VLOOKUP(A9211&amp;B9211, [1]Host_Countries!$A$2:$C$10, 3, FALSE),
  "Home Boost",
  "Normal"
)</f>
        <v>Normal</v>
      </c>
      <c r="N9211" t="str">
        <f>_xlfn.XLOOKUP(A9211&amp;B9211, [1]Host_Countries!$A$2:$A$10, [1]Host_Countries!$B$2:$B$10, "")</f>
        <v>USA</v>
      </c>
      <c r="O9211" t="str">
        <f t="shared" si="143"/>
        <v>Non-Host</v>
      </c>
      <c r="P9211" t="str">
        <f>IF(H9211=_xlfn.XLOOKUP(A9211&amp;B9211, [1]Host_Countries!$A$2:$A$10, [1]Host_Countries!$B$2:$B$10, ""), "HOME", "AWAY")</f>
        <v>AWAY</v>
      </c>
    </row>
    <row r="9212" spans="1:16" x14ac:dyDescent="0.35">
      <c r="A9212" t="s">
        <v>6296</v>
      </c>
      <c r="B9212" s="1" t="s">
        <v>6297</v>
      </c>
      <c r="C9212" t="s">
        <v>1389</v>
      </c>
      <c r="D9212" t="s">
        <v>1390</v>
      </c>
      <c r="E9212" t="s">
        <v>1416</v>
      </c>
      <c r="F9212" t="s">
        <v>7648</v>
      </c>
      <c r="G9212" t="s">
        <v>28</v>
      </c>
      <c r="H9212" t="s">
        <v>498</v>
      </c>
      <c r="I9212" t="s">
        <v>499</v>
      </c>
      <c r="J9212" t="s">
        <v>31</v>
      </c>
      <c r="K9212" t="s">
        <v>32</v>
      </c>
      <c r="L9212" t="str">
        <f>_xlfn.XLOOKUP(A9212&amp;TEXT(B9212,"0000"), [1]Host_Countries!$A$2:$A$10, [1]Host_Countries!$B$2:$B$10, "")</f>
        <v>USA</v>
      </c>
      <c r="M9212" t="str">
        <f>IF(
  C9212 = VLOOKUP(A9212&amp;B9212, [1]Host_Countries!$A$2:$C$10, 3, FALSE),
  "Home Boost",
  "Normal"
)</f>
        <v>Normal</v>
      </c>
      <c r="N9212" t="str">
        <f>_xlfn.XLOOKUP(A9212&amp;B9212, [1]Host_Countries!$A$2:$A$10, [1]Host_Countries!$B$2:$B$10, "")</f>
        <v>USA</v>
      </c>
      <c r="O9212" t="str">
        <f t="shared" si="143"/>
        <v>Non-Host</v>
      </c>
      <c r="P9212" t="str">
        <f>IF(H9212=_xlfn.XLOOKUP(A9212&amp;B9212, [1]Host_Countries!$A$2:$A$10, [1]Host_Countries!$B$2:$B$10, ""), "HOME", "AWAY")</f>
        <v>AWAY</v>
      </c>
    </row>
    <row r="9213" spans="1:16" x14ac:dyDescent="0.35">
      <c r="A9213" t="s">
        <v>6296</v>
      </c>
      <c r="B9213" s="1" t="s">
        <v>6297</v>
      </c>
      <c r="C9213" t="s">
        <v>1389</v>
      </c>
      <c r="D9213" t="s">
        <v>1390</v>
      </c>
      <c r="E9213" t="s">
        <v>1395</v>
      </c>
      <c r="F9213" t="s">
        <v>7649</v>
      </c>
      <c r="G9213" t="s">
        <v>28</v>
      </c>
      <c r="H9213" t="s">
        <v>6301</v>
      </c>
      <c r="I9213" t="s">
        <v>6302</v>
      </c>
      <c r="J9213" t="s">
        <v>31</v>
      </c>
      <c r="K9213" t="s">
        <v>36</v>
      </c>
      <c r="L9213" t="str">
        <f>_xlfn.XLOOKUP(A9213&amp;TEXT(B9213,"0000"), [1]Host_Countries!$A$2:$A$10, [1]Host_Countries!$B$2:$B$10, "")</f>
        <v>USA</v>
      </c>
      <c r="M9213" t="str">
        <f>IF(
  C9213 = VLOOKUP(A9213&amp;B9213, [1]Host_Countries!$A$2:$C$10, 3, FALSE),
  "Home Boost",
  "Normal"
)</f>
        <v>Normal</v>
      </c>
      <c r="N9213" t="str">
        <f>_xlfn.XLOOKUP(A9213&amp;B9213, [1]Host_Countries!$A$2:$A$10, [1]Host_Countries!$B$2:$B$10, "")</f>
        <v>USA</v>
      </c>
      <c r="O9213" t="str">
        <f t="shared" si="143"/>
        <v>Non-Host</v>
      </c>
      <c r="P9213" t="str">
        <f>IF(H9213=_xlfn.XLOOKUP(A9213&amp;B9213, [1]Host_Countries!$A$2:$A$10, [1]Host_Countries!$B$2:$B$10, ""), "HOME", "AWAY")</f>
        <v>AWAY</v>
      </c>
    </row>
    <row r="9214" spans="1:16" x14ac:dyDescent="0.35">
      <c r="A9214" t="s">
        <v>6296</v>
      </c>
      <c r="B9214" s="1" t="s">
        <v>6297</v>
      </c>
      <c r="C9214" t="s">
        <v>1389</v>
      </c>
      <c r="D9214" t="s">
        <v>1390</v>
      </c>
      <c r="E9214" t="s">
        <v>1397</v>
      </c>
      <c r="F9214" t="s">
        <v>7650</v>
      </c>
      <c r="G9214" t="s">
        <v>28</v>
      </c>
      <c r="H9214" t="s">
        <v>998</v>
      </c>
      <c r="I9214" t="s">
        <v>999</v>
      </c>
      <c r="J9214" t="s">
        <v>31</v>
      </c>
      <c r="K9214" t="s">
        <v>26</v>
      </c>
      <c r="L9214" t="str">
        <f>_xlfn.XLOOKUP(A9214&amp;TEXT(B9214,"0000"), [1]Host_Countries!$A$2:$A$10, [1]Host_Countries!$B$2:$B$10, "")</f>
        <v>USA</v>
      </c>
      <c r="M9214" t="str">
        <f>IF(
  C9214 = VLOOKUP(A9214&amp;B9214, [1]Host_Countries!$A$2:$C$10, 3, FALSE),
  "Home Boost",
  "Normal"
)</f>
        <v>Normal</v>
      </c>
      <c r="N9214" t="str">
        <f>_xlfn.XLOOKUP(A9214&amp;B9214, [1]Host_Countries!$A$2:$A$10, [1]Host_Countries!$B$2:$B$10, "")</f>
        <v>USA</v>
      </c>
      <c r="O9214" t="str">
        <f t="shared" si="143"/>
        <v>Non-Host</v>
      </c>
      <c r="P9214" t="str">
        <f>IF(H9214=_xlfn.XLOOKUP(A9214&amp;B9214, [1]Host_Countries!$A$2:$A$10, [1]Host_Countries!$B$2:$B$10, ""), "HOME", "AWAY")</f>
        <v>AWAY</v>
      </c>
    </row>
    <row r="9215" spans="1:16" x14ac:dyDescent="0.35">
      <c r="A9215" t="s">
        <v>6296</v>
      </c>
      <c r="B9215" s="1" t="s">
        <v>6297</v>
      </c>
      <c r="C9215" t="s">
        <v>1389</v>
      </c>
      <c r="D9215" t="s">
        <v>1390</v>
      </c>
      <c r="E9215" t="s">
        <v>1413</v>
      </c>
      <c r="F9215" t="s">
        <v>4946</v>
      </c>
      <c r="G9215" t="s">
        <v>28</v>
      </c>
      <c r="H9215" t="s">
        <v>998</v>
      </c>
      <c r="I9215" t="s">
        <v>999</v>
      </c>
      <c r="J9215" t="s">
        <v>31</v>
      </c>
      <c r="K9215" t="s">
        <v>26</v>
      </c>
      <c r="L9215" t="str">
        <f>_xlfn.XLOOKUP(A9215&amp;TEXT(B9215,"0000"), [1]Host_Countries!$A$2:$A$10, [1]Host_Countries!$B$2:$B$10, "")</f>
        <v>USA</v>
      </c>
      <c r="M9215" t="str">
        <f>IF(
  C9215 = VLOOKUP(A9215&amp;B9215, [1]Host_Countries!$A$2:$C$10, 3, FALSE),
  "Home Boost",
  "Normal"
)</f>
        <v>Normal</v>
      </c>
      <c r="N9215" t="str">
        <f>_xlfn.XLOOKUP(A9215&amp;B9215, [1]Host_Countries!$A$2:$A$10, [1]Host_Countries!$B$2:$B$10, "")</f>
        <v>USA</v>
      </c>
      <c r="O9215" t="str">
        <f t="shared" si="143"/>
        <v>Non-Host</v>
      </c>
      <c r="P9215" t="str">
        <f>IF(H9215=_xlfn.XLOOKUP(A9215&amp;B9215, [1]Host_Countries!$A$2:$A$10, [1]Host_Countries!$B$2:$B$10, ""), "HOME", "AWAY")</f>
        <v>AWAY</v>
      </c>
    </row>
    <row r="9216" spans="1:16" x14ac:dyDescent="0.35">
      <c r="A9216" t="s">
        <v>6296</v>
      </c>
      <c r="B9216" s="1" t="s">
        <v>6297</v>
      </c>
      <c r="C9216" t="s">
        <v>1389</v>
      </c>
      <c r="D9216" t="s">
        <v>1390</v>
      </c>
      <c r="E9216" t="s">
        <v>1411</v>
      </c>
      <c r="F9216" t="s">
        <v>7651</v>
      </c>
      <c r="G9216" t="s">
        <v>28</v>
      </c>
      <c r="H9216" t="s">
        <v>4989</v>
      </c>
      <c r="I9216" t="s">
        <v>4990</v>
      </c>
      <c r="J9216" t="s">
        <v>31</v>
      </c>
      <c r="K9216" t="s">
        <v>32</v>
      </c>
      <c r="L9216" t="str">
        <f>_xlfn.XLOOKUP(A9216&amp;TEXT(B9216,"0000"), [1]Host_Countries!$A$2:$A$10, [1]Host_Countries!$B$2:$B$10, "")</f>
        <v>USA</v>
      </c>
      <c r="M9216" t="str">
        <f>IF(
  C9216 = VLOOKUP(A9216&amp;B9216, [1]Host_Countries!$A$2:$C$10, 3, FALSE),
  "Home Boost",
  "Normal"
)</f>
        <v>Normal</v>
      </c>
      <c r="N9216" t="str">
        <f>_xlfn.XLOOKUP(A9216&amp;B9216, [1]Host_Countries!$A$2:$A$10, [1]Host_Countries!$B$2:$B$10, "")</f>
        <v>USA</v>
      </c>
      <c r="O9216" t="str">
        <f t="shared" si="143"/>
        <v>Non-Host</v>
      </c>
      <c r="P9216" t="str">
        <f>IF(H9216=_xlfn.XLOOKUP(A9216&amp;B9216, [1]Host_Countries!$A$2:$A$10, [1]Host_Countries!$B$2:$B$10, ""), "HOME", "AWAY")</f>
        <v>AWAY</v>
      </c>
    </row>
    <row r="9217" spans="1:16" x14ac:dyDescent="0.35">
      <c r="A9217" t="s">
        <v>6296</v>
      </c>
      <c r="B9217" s="1" t="s">
        <v>6297</v>
      </c>
      <c r="C9217" t="s">
        <v>1389</v>
      </c>
      <c r="D9217" t="s">
        <v>1390</v>
      </c>
      <c r="E9217" t="s">
        <v>1395</v>
      </c>
      <c r="F9217" t="s">
        <v>7652</v>
      </c>
      <c r="G9217" t="s">
        <v>28</v>
      </c>
      <c r="H9217" t="s">
        <v>34</v>
      </c>
      <c r="I9217" t="s">
        <v>35</v>
      </c>
      <c r="J9217" t="s">
        <v>31</v>
      </c>
      <c r="K9217" t="s">
        <v>26</v>
      </c>
      <c r="L9217" t="str">
        <f>_xlfn.XLOOKUP(A9217&amp;TEXT(B9217,"0000"), [1]Host_Countries!$A$2:$A$10, [1]Host_Countries!$B$2:$B$10, "")</f>
        <v>USA</v>
      </c>
      <c r="M9217" t="str">
        <f>IF(
  C9217 = VLOOKUP(A9217&amp;B9217, [1]Host_Countries!$A$2:$C$10, 3, FALSE),
  "Home Boost",
  "Normal"
)</f>
        <v>Normal</v>
      </c>
      <c r="N9217" t="str">
        <f>_xlfn.XLOOKUP(A9217&amp;B9217, [1]Host_Countries!$A$2:$A$10, [1]Host_Countries!$B$2:$B$10, "")</f>
        <v>USA</v>
      </c>
      <c r="O9217" t="str">
        <f t="shared" si="143"/>
        <v>HOST WIN</v>
      </c>
      <c r="P9217" t="str">
        <f>IF(H9217=_xlfn.XLOOKUP(A9217&amp;B9217, [1]Host_Countries!$A$2:$A$10, [1]Host_Countries!$B$2:$B$10, ""), "HOME", "AWAY")</f>
        <v>HOME</v>
      </c>
    </row>
    <row r="9218" spans="1:16" x14ac:dyDescent="0.35">
      <c r="A9218" t="s">
        <v>6296</v>
      </c>
      <c r="B9218" s="1" t="s">
        <v>6297</v>
      </c>
      <c r="C9218" t="s">
        <v>1389</v>
      </c>
      <c r="D9218" t="s">
        <v>1390</v>
      </c>
      <c r="E9218" t="s">
        <v>4937</v>
      </c>
      <c r="F9218" t="s">
        <v>3757</v>
      </c>
      <c r="G9218" t="s">
        <v>28</v>
      </c>
      <c r="H9218" t="s">
        <v>34</v>
      </c>
      <c r="I9218" t="s">
        <v>35</v>
      </c>
      <c r="J9218" t="s">
        <v>31</v>
      </c>
      <c r="K9218" t="s">
        <v>32</v>
      </c>
      <c r="L9218" t="str">
        <f>_xlfn.XLOOKUP(A9218&amp;TEXT(B9218,"0000"), [1]Host_Countries!$A$2:$A$10, [1]Host_Countries!$B$2:$B$10, "")</f>
        <v>USA</v>
      </c>
      <c r="M9218" t="str">
        <f>IF(
  C9218 = VLOOKUP(A9218&amp;B9218, [1]Host_Countries!$A$2:$C$10, 3, FALSE),
  "Home Boost",
  "Normal"
)</f>
        <v>Normal</v>
      </c>
      <c r="N9218" t="str">
        <f>_xlfn.XLOOKUP(A9218&amp;B9218, [1]Host_Countries!$A$2:$A$10, [1]Host_Countries!$B$2:$B$10, "")</f>
        <v>USA</v>
      </c>
      <c r="O9218" t="str">
        <f t="shared" ref="O9218:O9281" si="144">IF(H9218=L9218,"HOST WIN","Non-Host")</f>
        <v>HOST WIN</v>
      </c>
      <c r="P9218" t="str">
        <f>IF(H9218=_xlfn.XLOOKUP(A9218&amp;B9218, [1]Host_Countries!$A$2:$A$10, [1]Host_Countries!$B$2:$B$10, ""), "HOME", "AWAY")</f>
        <v>HOME</v>
      </c>
    </row>
    <row r="9219" spans="1:16" x14ac:dyDescent="0.35">
      <c r="A9219" t="s">
        <v>6296</v>
      </c>
      <c r="B9219" s="1" t="s">
        <v>6297</v>
      </c>
      <c r="C9219" t="s">
        <v>1389</v>
      </c>
      <c r="D9219" t="s">
        <v>1390</v>
      </c>
      <c r="E9219" t="s">
        <v>1397</v>
      </c>
      <c r="F9219" t="s">
        <v>7653</v>
      </c>
      <c r="G9219" t="s">
        <v>28</v>
      </c>
      <c r="H9219" t="s">
        <v>6301</v>
      </c>
      <c r="I9219" t="s">
        <v>6302</v>
      </c>
      <c r="J9219" t="s">
        <v>31</v>
      </c>
      <c r="K9219" t="s">
        <v>36</v>
      </c>
      <c r="L9219" t="str">
        <f>_xlfn.XLOOKUP(A9219&amp;TEXT(B9219,"0000"), [1]Host_Countries!$A$2:$A$10, [1]Host_Countries!$B$2:$B$10, "")</f>
        <v>USA</v>
      </c>
      <c r="M9219" t="str">
        <f>IF(
  C9219 = VLOOKUP(A9219&amp;B9219, [1]Host_Countries!$A$2:$C$10, 3, FALSE),
  "Home Boost",
  "Normal"
)</f>
        <v>Normal</v>
      </c>
      <c r="N9219" t="str">
        <f>_xlfn.XLOOKUP(A9219&amp;B9219, [1]Host_Countries!$A$2:$A$10, [1]Host_Countries!$B$2:$B$10, "")</f>
        <v>USA</v>
      </c>
      <c r="O9219" t="str">
        <f t="shared" si="144"/>
        <v>Non-Host</v>
      </c>
      <c r="P9219" t="str">
        <f>IF(H9219=_xlfn.XLOOKUP(A9219&amp;B9219, [1]Host_Countries!$A$2:$A$10, [1]Host_Countries!$B$2:$B$10, ""), "HOME", "AWAY")</f>
        <v>AWAY</v>
      </c>
    </row>
    <row r="9220" spans="1:16" x14ac:dyDescent="0.35">
      <c r="A9220" t="s">
        <v>6296</v>
      </c>
      <c r="B9220" s="1" t="s">
        <v>6297</v>
      </c>
      <c r="C9220" t="s">
        <v>1389</v>
      </c>
      <c r="D9220" t="s">
        <v>1390</v>
      </c>
      <c r="E9220" t="s">
        <v>1391</v>
      </c>
      <c r="F9220" t="s">
        <v>7654</v>
      </c>
      <c r="G9220" t="s">
        <v>28</v>
      </c>
      <c r="H9220" t="s">
        <v>998</v>
      </c>
      <c r="I9220" t="s">
        <v>999</v>
      </c>
      <c r="J9220" t="s">
        <v>31</v>
      </c>
      <c r="K9220" t="s">
        <v>26</v>
      </c>
      <c r="L9220" t="str">
        <f>_xlfn.XLOOKUP(A9220&amp;TEXT(B9220,"0000"), [1]Host_Countries!$A$2:$A$10, [1]Host_Countries!$B$2:$B$10, "")</f>
        <v>USA</v>
      </c>
      <c r="M9220" t="str">
        <f>IF(
  C9220 = VLOOKUP(A9220&amp;B9220, [1]Host_Countries!$A$2:$C$10, 3, FALSE),
  "Home Boost",
  "Normal"
)</f>
        <v>Normal</v>
      </c>
      <c r="N9220" t="str">
        <f>_xlfn.XLOOKUP(A9220&amp;B9220, [1]Host_Countries!$A$2:$A$10, [1]Host_Countries!$B$2:$B$10, "")</f>
        <v>USA</v>
      </c>
      <c r="O9220" t="str">
        <f t="shared" si="144"/>
        <v>Non-Host</v>
      </c>
      <c r="P9220" t="str">
        <f>IF(H9220=_xlfn.XLOOKUP(A9220&amp;B9220, [1]Host_Countries!$A$2:$A$10, [1]Host_Countries!$B$2:$B$10, ""), "HOME", "AWAY")</f>
        <v>AWAY</v>
      </c>
    </row>
    <row r="9221" spans="1:16" x14ac:dyDescent="0.35">
      <c r="A9221" t="s">
        <v>6296</v>
      </c>
      <c r="B9221" s="1" t="s">
        <v>6297</v>
      </c>
      <c r="C9221" t="s">
        <v>1389</v>
      </c>
      <c r="D9221" t="s">
        <v>1390</v>
      </c>
      <c r="E9221" t="s">
        <v>483</v>
      </c>
      <c r="F9221" t="s">
        <v>6254</v>
      </c>
      <c r="G9221" t="s">
        <v>28</v>
      </c>
      <c r="H9221" t="s">
        <v>498</v>
      </c>
      <c r="I9221" t="s">
        <v>499</v>
      </c>
      <c r="J9221" t="s">
        <v>31</v>
      </c>
      <c r="K9221" t="s">
        <v>36</v>
      </c>
      <c r="L9221" t="str">
        <f>_xlfn.XLOOKUP(A9221&amp;TEXT(B9221,"0000"), [1]Host_Countries!$A$2:$A$10, [1]Host_Countries!$B$2:$B$10, "")</f>
        <v>USA</v>
      </c>
      <c r="M9221" t="str">
        <f>IF(
  C9221 = VLOOKUP(A9221&amp;B9221, [1]Host_Countries!$A$2:$C$10, 3, FALSE),
  "Home Boost",
  "Normal"
)</f>
        <v>Normal</v>
      </c>
      <c r="N9221" t="str">
        <f>_xlfn.XLOOKUP(A9221&amp;B9221, [1]Host_Countries!$A$2:$A$10, [1]Host_Countries!$B$2:$B$10, "")</f>
        <v>USA</v>
      </c>
      <c r="O9221" t="str">
        <f t="shared" si="144"/>
        <v>Non-Host</v>
      </c>
      <c r="P9221" t="str">
        <f>IF(H9221=_xlfn.XLOOKUP(A9221&amp;B9221, [1]Host_Countries!$A$2:$A$10, [1]Host_Countries!$B$2:$B$10, ""), "HOME", "AWAY")</f>
        <v>AWAY</v>
      </c>
    </row>
    <row r="9222" spans="1:16" x14ac:dyDescent="0.35">
      <c r="A9222" t="s">
        <v>6296</v>
      </c>
      <c r="B9222" s="1" t="s">
        <v>6297</v>
      </c>
      <c r="C9222" t="s">
        <v>1389</v>
      </c>
      <c r="D9222" t="s">
        <v>1390</v>
      </c>
      <c r="E9222" t="s">
        <v>1416</v>
      </c>
      <c r="F9222" t="s">
        <v>7655</v>
      </c>
      <c r="G9222" t="s">
        <v>28</v>
      </c>
      <c r="H9222" t="s">
        <v>34</v>
      </c>
      <c r="I9222" t="s">
        <v>35</v>
      </c>
      <c r="J9222" t="s">
        <v>31</v>
      </c>
      <c r="K9222" t="s">
        <v>36</v>
      </c>
      <c r="L9222" t="str">
        <f>_xlfn.XLOOKUP(A9222&amp;TEXT(B9222,"0000"), [1]Host_Countries!$A$2:$A$10, [1]Host_Countries!$B$2:$B$10, "")</f>
        <v>USA</v>
      </c>
      <c r="M9222" t="str">
        <f>IF(
  C9222 = VLOOKUP(A9222&amp;B9222, [1]Host_Countries!$A$2:$C$10, 3, FALSE),
  "Home Boost",
  "Normal"
)</f>
        <v>Normal</v>
      </c>
      <c r="N9222" t="str">
        <f>_xlfn.XLOOKUP(A9222&amp;B9222, [1]Host_Countries!$A$2:$A$10, [1]Host_Countries!$B$2:$B$10, "")</f>
        <v>USA</v>
      </c>
      <c r="O9222" t="str">
        <f t="shared" si="144"/>
        <v>HOST WIN</v>
      </c>
      <c r="P9222" t="str">
        <f>IF(H9222=_xlfn.XLOOKUP(A9222&amp;B9222, [1]Host_Countries!$A$2:$A$10, [1]Host_Countries!$B$2:$B$10, ""), "HOME", "AWAY")</f>
        <v>HOME</v>
      </c>
    </row>
    <row r="9223" spans="1:16" x14ac:dyDescent="0.35">
      <c r="A9223" t="s">
        <v>6296</v>
      </c>
      <c r="B9223" s="1" t="s">
        <v>6297</v>
      </c>
      <c r="C9223" t="s">
        <v>1389</v>
      </c>
      <c r="D9223" t="s">
        <v>1390</v>
      </c>
      <c r="E9223" t="s">
        <v>1402</v>
      </c>
      <c r="F9223" t="s">
        <v>7656</v>
      </c>
      <c r="G9223" t="s">
        <v>28</v>
      </c>
      <c r="H9223" t="s">
        <v>7657</v>
      </c>
      <c r="I9223" t="s">
        <v>7658</v>
      </c>
      <c r="J9223" t="s">
        <v>31</v>
      </c>
      <c r="K9223" t="s">
        <v>26</v>
      </c>
      <c r="L9223" t="str">
        <f>_xlfn.XLOOKUP(A9223&amp;TEXT(B9223,"0000"), [1]Host_Countries!$A$2:$A$10, [1]Host_Countries!$B$2:$B$10, "")</f>
        <v>USA</v>
      </c>
      <c r="M9223" t="str">
        <f>IF(
  C9223 = VLOOKUP(A9223&amp;B9223, [1]Host_Countries!$A$2:$C$10, 3, FALSE),
  "Home Boost",
  "Normal"
)</f>
        <v>Normal</v>
      </c>
      <c r="N9223" t="str">
        <f>_xlfn.XLOOKUP(A9223&amp;B9223, [1]Host_Countries!$A$2:$A$10, [1]Host_Countries!$B$2:$B$10, "")</f>
        <v>USA</v>
      </c>
      <c r="O9223" t="str">
        <f t="shared" si="144"/>
        <v>Non-Host</v>
      </c>
      <c r="P9223" t="str">
        <f>IF(H9223=_xlfn.XLOOKUP(A9223&amp;B9223, [1]Host_Countries!$A$2:$A$10, [1]Host_Countries!$B$2:$B$10, ""), "HOME", "AWAY")</f>
        <v>AWAY</v>
      </c>
    </row>
    <row r="9224" spans="1:16" x14ac:dyDescent="0.35">
      <c r="A9224" t="s">
        <v>6296</v>
      </c>
      <c r="B9224" s="1" t="s">
        <v>6297</v>
      </c>
      <c r="C9224" t="s">
        <v>1389</v>
      </c>
      <c r="D9224" t="s">
        <v>1390</v>
      </c>
      <c r="E9224" t="s">
        <v>4937</v>
      </c>
      <c r="F9224" t="s">
        <v>7659</v>
      </c>
      <c r="G9224" t="s">
        <v>28</v>
      </c>
      <c r="H9224" t="s">
        <v>6471</v>
      </c>
      <c r="I9224" t="s">
        <v>6472</v>
      </c>
      <c r="J9224" t="s">
        <v>31</v>
      </c>
      <c r="K9224" t="s">
        <v>26</v>
      </c>
      <c r="L9224" t="str">
        <f>_xlfn.XLOOKUP(A9224&amp;TEXT(B9224,"0000"), [1]Host_Countries!$A$2:$A$10, [1]Host_Countries!$B$2:$B$10, "")</f>
        <v>USA</v>
      </c>
      <c r="M9224" t="str">
        <f>IF(
  C9224 = VLOOKUP(A9224&amp;B9224, [1]Host_Countries!$A$2:$C$10, 3, FALSE),
  "Home Boost",
  "Normal"
)</f>
        <v>Normal</v>
      </c>
      <c r="N9224" t="str">
        <f>_xlfn.XLOOKUP(A9224&amp;B9224, [1]Host_Countries!$A$2:$A$10, [1]Host_Countries!$B$2:$B$10, "")</f>
        <v>USA</v>
      </c>
      <c r="O9224" t="str">
        <f t="shared" si="144"/>
        <v>Non-Host</v>
      </c>
      <c r="P9224" t="str">
        <f>IF(H9224=_xlfn.XLOOKUP(A9224&amp;B9224, [1]Host_Countries!$A$2:$A$10, [1]Host_Countries!$B$2:$B$10, ""), "HOME", "AWAY")</f>
        <v>AWAY</v>
      </c>
    </row>
    <row r="9225" spans="1:16" x14ac:dyDescent="0.35">
      <c r="A9225" t="s">
        <v>6296</v>
      </c>
      <c r="B9225" s="1" t="s">
        <v>6297</v>
      </c>
      <c r="C9225" t="s">
        <v>1389</v>
      </c>
      <c r="D9225" t="s">
        <v>1390</v>
      </c>
      <c r="E9225" t="s">
        <v>1407</v>
      </c>
      <c r="F9225" t="s">
        <v>7660</v>
      </c>
      <c r="G9225" t="s">
        <v>28</v>
      </c>
      <c r="H9225" t="s">
        <v>7279</v>
      </c>
      <c r="I9225" t="s">
        <v>7280</v>
      </c>
      <c r="J9225" t="s">
        <v>31</v>
      </c>
      <c r="K9225" t="s">
        <v>32</v>
      </c>
      <c r="L9225" t="str">
        <f>_xlfn.XLOOKUP(A9225&amp;TEXT(B9225,"0000"), [1]Host_Countries!$A$2:$A$10, [1]Host_Countries!$B$2:$B$10, "")</f>
        <v>USA</v>
      </c>
      <c r="M9225" t="str">
        <f>IF(
  C9225 = VLOOKUP(A9225&amp;B9225, [1]Host_Countries!$A$2:$C$10, 3, FALSE),
  "Home Boost",
  "Normal"
)</f>
        <v>Normal</v>
      </c>
      <c r="N9225" t="str">
        <f>_xlfn.XLOOKUP(A9225&amp;B9225, [1]Host_Countries!$A$2:$A$10, [1]Host_Countries!$B$2:$B$10, "")</f>
        <v>USA</v>
      </c>
      <c r="O9225" t="str">
        <f t="shared" si="144"/>
        <v>Non-Host</v>
      </c>
      <c r="P9225" t="str">
        <f>IF(H9225=_xlfn.XLOOKUP(A9225&amp;B9225, [1]Host_Countries!$A$2:$A$10, [1]Host_Countries!$B$2:$B$10, ""), "HOME", "AWAY")</f>
        <v>AWAY</v>
      </c>
    </row>
    <row r="9226" spans="1:16" x14ac:dyDescent="0.35">
      <c r="A9226" t="s">
        <v>6296</v>
      </c>
      <c r="B9226" s="1" t="s">
        <v>6297</v>
      </c>
      <c r="C9226" t="s">
        <v>1389</v>
      </c>
      <c r="D9226" t="s">
        <v>1390</v>
      </c>
      <c r="E9226" t="s">
        <v>1416</v>
      </c>
      <c r="F9226" t="s">
        <v>7661</v>
      </c>
      <c r="G9226" t="s">
        <v>28</v>
      </c>
      <c r="H9226" t="s">
        <v>68</v>
      </c>
      <c r="I9226" t="s">
        <v>69</v>
      </c>
      <c r="J9226" t="s">
        <v>31</v>
      </c>
      <c r="K9226" t="s">
        <v>26</v>
      </c>
      <c r="L9226" t="str">
        <f>_xlfn.XLOOKUP(A9226&amp;TEXT(B9226,"0000"), [1]Host_Countries!$A$2:$A$10, [1]Host_Countries!$B$2:$B$10, "")</f>
        <v>USA</v>
      </c>
      <c r="M9226" t="str">
        <f>IF(
  C9226 = VLOOKUP(A9226&amp;B9226, [1]Host_Countries!$A$2:$C$10, 3, FALSE),
  "Home Boost",
  "Normal"
)</f>
        <v>Normal</v>
      </c>
      <c r="N9226" t="str">
        <f>_xlfn.XLOOKUP(A9226&amp;B9226, [1]Host_Countries!$A$2:$A$10, [1]Host_Countries!$B$2:$B$10, "")</f>
        <v>USA</v>
      </c>
      <c r="O9226" t="str">
        <f t="shared" si="144"/>
        <v>Non-Host</v>
      </c>
      <c r="P9226" t="str">
        <f>IF(H9226=_xlfn.XLOOKUP(A9226&amp;B9226, [1]Host_Countries!$A$2:$A$10, [1]Host_Countries!$B$2:$B$10, ""), "HOME", "AWAY")</f>
        <v>AWAY</v>
      </c>
    </row>
    <row r="9227" spans="1:16" x14ac:dyDescent="0.35">
      <c r="A9227" t="s">
        <v>6296</v>
      </c>
      <c r="B9227" s="1" t="s">
        <v>6297</v>
      </c>
      <c r="C9227" t="s">
        <v>1389</v>
      </c>
      <c r="D9227" t="s">
        <v>1390</v>
      </c>
      <c r="E9227" t="s">
        <v>4937</v>
      </c>
      <c r="F9227" t="s">
        <v>7662</v>
      </c>
      <c r="G9227" t="s">
        <v>28</v>
      </c>
      <c r="H9227" t="s">
        <v>2923</v>
      </c>
      <c r="I9227" t="s">
        <v>2924</v>
      </c>
      <c r="J9227" t="s">
        <v>31</v>
      </c>
      <c r="K9227" t="s">
        <v>36</v>
      </c>
      <c r="L9227" t="str">
        <f>_xlfn.XLOOKUP(A9227&amp;TEXT(B9227,"0000"), [1]Host_Countries!$A$2:$A$10, [1]Host_Countries!$B$2:$B$10, "")</f>
        <v>USA</v>
      </c>
      <c r="M9227" t="str">
        <f>IF(
  C9227 = VLOOKUP(A9227&amp;B9227, [1]Host_Countries!$A$2:$C$10, 3, FALSE),
  "Home Boost",
  "Normal"
)</f>
        <v>Normal</v>
      </c>
      <c r="N9227" t="str">
        <f>_xlfn.XLOOKUP(A9227&amp;B9227, [1]Host_Countries!$A$2:$A$10, [1]Host_Countries!$B$2:$B$10, "")</f>
        <v>USA</v>
      </c>
      <c r="O9227" t="str">
        <f t="shared" si="144"/>
        <v>Non-Host</v>
      </c>
      <c r="P9227" t="str">
        <f>IF(H9227=_xlfn.XLOOKUP(A9227&amp;B9227, [1]Host_Countries!$A$2:$A$10, [1]Host_Countries!$B$2:$B$10, ""), "HOME", "AWAY")</f>
        <v>AWAY</v>
      </c>
    </row>
    <row r="9228" spans="1:16" x14ac:dyDescent="0.35">
      <c r="A9228" t="s">
        <v>6296</v>
      </c>
      <c r="B9228" s="1" t="s">
        <v>6297</v>
      </c>
      <c r="C9228" t="s">
        <v>1389</v>
      </c>
      <c r="D9228" t="s">
        <v>1390</v>
      </c>
      <c r="E9228" t="s">
        <v>1397</v>
      </c>
      <c r="F9228" t="s">
        <v>6270</v>
      </c>
      <c r="G9228" t="s">
        <v>28</v>
      </c>
      <c r="H9228" t="s">
        <v>1386</v>
      </c>
      <c r="I9228" t="s">
        <v>1387</v>
      </c>
      <c r="J9228" t="s">
        <v>31</v>
      </c>
      <c r="K9228" t="s">
        <v>32</v>
      </c>
      <c r="L9228" t="str">
        <f>_xlfn.XLOOKUP(A9228&amp;TEXT(B9228,"0000"), [1]Host_Countries!$A$2:$A$10, [1]Host_Countries!$B$2:$B$10, "")</f>
        <v>USA</v>
      </c>
      <c r="M9228" t="str">
        <f>IF(
  C9228 = VLOOKUP(A9228&amp;B9228, [1]Host_Countries!$A$2:$C$10, 3, FALSE),
  "Home Boost",
  "Normal"
)</f>
        <v>Normal</v>
      </c>
      <c r="N9228" t="str">
        <f>_xlfn.XLOOKUP(A9228&amp;B9228, [1]Host_Countries!$A$2:$A$10, [1]Host_Countries!$B$2:$B$10, "")</f>
        <v>USA</v>
      </c>
      <c r="O9228" t="str">
        <f t="shared" si="144"/>
        <v>Non-Host</v>
      </c>
      <c r="P9228" t="str">
        <f>IF(H9228=_xlfn.XLOOKUP(A9228&amp;B9228, [1]Host_Countries!$A$2:$A$10, [1]Host_Countries!$B$2:$B$10, ""), "HOME", "AWAY")</f>
        <v>AWAY</v>
      </c>
    </row>
    <row r="9229" spans="1:16" x14ac:dyDescent="0.35">
      <c r="A9229" t="s">
        <v>6296</v>
      </c>
      <c r="B9229" s="1" t="s">
        <v>6297</v>
      </c>
      <c r="C9229" t="s">
        <v>1389</v>
      </c>
      <c r="D9229" t="s">
        <v>1390</v>
      </c>
      <c r="E9229" t="s">
        <v>483</v>
      </c>
      <c r="F9229" t="s">
        <v>7663</v>
      </c>
      <c r="G9229" t="s">
        <v>28</v>
      </c>
      <c r="H9229" t="s">
        <v>211</v>
      </c>
      <c r="I9229" t="s">
        <v>212</v>
      </c>
      <c r="J9229" t="s">
        <v>31</v>
      </c>
      <c r="K9229" t="s">
        <v>32</v>
      </c>
      <c r="L9229" t="str">
        <f>_xlfn.XLOOKUP(A9229&amp;TEXT(B9229,"0000"), [1]Host_Countries!$A$2:$A$10, [1]Host_Countries!$B$2:$B$10, "")</f>
        <v>USA</v>
      </c>
      <c r="M9229" t="str">
        <f>IF(
  C9229 = VLOOKUP(A9229&amp;B9229, [1]Host_Countries!$A$2:$C$10, 3, FALSE),
  "Home Boost",
  "Normal"
)</f>
        <v>Normal</v>
      </c>
      <c r="N9229" t="str">
        <f>_xlfn.XLOOKUP(A9229&amp;B9229, [1]Host_Countries!$A$2:$A$10, [1]Host_Countries!$B$2:$B$10, "")</f>
        <v>USA</v>
      </c>
      <c r="O9229" t="str">
        <f t="shared" si="144"/>
        <v>Non-Host</v>
      </c>
      <c r="P9229" t="str">
        <f>IF(H9229=_xlfn.XLOOKUP(A9229&amp;B9229, [1]Host_Countries!$A$2:$A$10, [1]Host_Countries!$B$2:$B$10, ""), "HOME", "AWAY")</f>
        <v>AWAY</v>
      </c>
    </row>
    <row r="9230" spans="1:16" x14ac:dyDescent="0.35">
      <c r="A9230" t="s">
        <v>6296</v>
      </c>
      <c r="B9230" s="1" t="s">
        <v>6297</v>
      </c>
      <c r="C9230" t="s">
        <v>1389</v>
      </c>
      <c r="D9230" t="s">
        <v>1390</v>
      </c>
      <c r="E9230" t="s">
        <v>1391</v>
      </c>
      <c r="F9230" t="s">
        <v>7664</v>
      </c>
      <c r="G9230" t="s">
        <v>28</v>
      </c>
      <c r="H9230" t="s">
        <v>34</v>
      </c>
      <c r="I9230" t="s">
        <v>35</v>
      </c>
      <c r="J9230" t="s">
        <v>31</v>
      </c>
      <c r="K9230" t="s">
        <v>36</v>
      </c>
      <c r="L9230" t="str">
        <f>_xlfn.XLOOKUP(A9230&amp;TEXT(B9230,"0000"), [1]Host_Countries!$A$2:$A$10, [1]Host_Countries!$B$2:$B$10, "")</f>
        <v>USA</v>
      </c>
      <c r="M9230" t="str">
        <f>IF(
  C9230 = VLOOKUP(A9230&amp;B9230, [1]Host_Countries!$A$2:$C$10, 3, FALSE),
  "Home Boost",
  "Normal"
)</f>
        <v>Normal</v>
      </c>
      <c r="N9230" t="str">
        <f>_xlfn.XLOOKUP(A9230&amp;B9230, [1]Host_Countries!$A$2:$A$10, [1]Host_Countries!$B$2:$B$10, "")</f>
        <v>USA</v>
      </c>
      <c r="O9230" t="str">
        <f t="shared" si="144"/>
        <v>HOST WIN</v>
      </c>
      <c r="P9230" t="str">
        <f>IF(H9230=_xlfn.XLOOKUP(A9230&amp;B9230, [1]Host_Countries!$A$2:$A$10, [1]Host_Countries!$B$2:$B$10, ""), "HOME", "AWAY")</f>
        <v>HOME</v>
      </c>
    </row>
    <row r="9231" spans="1:16" x14ac:dyDescent="0.35">
      <c r="A9231" t="s">
        <v>6296</v>
      </c>
      <c r="B9231" s="1" t="s">
        <v>6297</v>
      </c>
      <c r="C9231" t="s">
        <v>1389</v>
      </c>
      <c r="D9231" t="s">
        <v>1390</v>
      </c>
      <c r="E9231" t="s">
        <v>1407</v>
      </c>
      <c r="F9231" t="s">
        <v>6268</v>
      </c>
      <c r="G9231" t="s">
        <v>28</v>
      </c>
      <c r="H9231" t="s">
        <v>1386</v>
      </c>
      <c r="I9231" t="s">
        <v>1387</v>
      </c>
      <c r="J9231" t="s">
        <v>31</v>
      </c>
      <c r="K9231" t="s">
        <v>36</v>
      </c>
      <c r="L9231" t="str">
        <f>_xlfn.XLOOKUP(A9231&amp;TEXT(B9231,"0000"), [1]Host_Countries!$A$2:$A$10, [1]Host_Countries!$B$2:$B$10, "")</f>
        <v>USA</v>
      </c>
      <c r="M9231" t="str">
        <f>IF(
  C9231 = VLOOKUP(A9231&amp;B9231, [1]Host_Countries!$A$2:$C$10, 3, FALSE),
  "Home Boost",
  "Normal"
)</f>
        <v>Normal</v>
      </c>
      <c r="N9231" t="str">
        <f>_xlfn.XLOOKUP(A9231&amp;B9231, [1]Host_Countries!$A$2:$A$10, [1]Host_Countries!$B$2:$B$10, "")</f>
        <v>USA</v>
      </c>
      <c r="O9231" t="str">
        <f t="shared" si="144"/>
        <v>Non-Host</v>
      </c>
      <c r="P9231" t="str">
        <f>IF(H9231=_xlfn.XLOOKUP(A9231&amp;B9231, [1]Host_Countries!$A$2:$A$10, [1]Host_Countries!$B$2:$B$10, ""), "HOME", "AWAY")</f>
        <v>AWAY</v>
      </c>
    </row>
    <row r="9232" spans="1:16" x14ac:dyDescent="0.35">
      <c r="A9232" t="s">
        <v>6296</v>
      </c>
      <c r="B9232" s="1" t="s">
        <v>6297</v>
      </c>
      <c r="C9232" t="s">
        <v>1389</v>
      </c>
      <c r="D9232" t="s">
        <v>1390</v>
      </c>
      <c r="E9232" t="s">
        <v>1411</v>
      </c>
      <c r="F9232" t="s">
        <v>7665</v>
      </c>
      <c r="G9232" t="s">
        <v>28</v>
      </c>
      <c r="H9232" t="s">
        <v>1386</v>
      </c>
      <c r="I9232" t="s">
        <v>1387</v>
      </c>
      <c r="J9232" t="s">
        <v>31</v>
      </c>
      <c r="K9232" t="s">
        <v>26</v>
      </c>
      <c r="L9232" t="str">
        <f>_xlfn.XLOOKUP(A9232&amp;TEXT(B9232,"0000"), [1]Host_Countries!$A$2:$A$10, [1]Host_Countries!$B$2:$B$10, "")</f>
        <v>USA</v>
      </c>
      <c r="M9232" t="str">
        <f>IF(
  C9232 = VLOOKUP(A9232&amp;B9232, [1]Host_Countries!$A$2:$C$10, 3, FALSE),
  "Home Boost",
  "Normal"
)</f>
        <v>Normal</v>
      </c>
      <c r="N9232" t="str">
        <f>_xlfn.XLOOKUP(A9232&amp;B9232, [1]Host_Countries!$A$2:$A$10, [1]Host_Countries!$B$2:$B$10, "")</f>
        <v>USA</v>
      </c>
      <c r="O9232" t="str">
        <f t="shared" si="144"/>
        <v>Non-Host</v>
      </c>
      <c r="P9232" t="str">
        <f>IF(H9232=_xlfn.XLOOKUP(A9232&amp;B9232, [1]Host_Countries!$A$2:$A$10, [1]Host_Countries!$B$2:$B$10, ""), "HOME", "AWAY")</f>
        <v>AWAY</v>
      </c>
    </row>
    <row r="9233" spans="1:16" x14ac:dyDescent="0.35">
      <c r="A9233" t="s">
        <v>6296</v>
      </c>
      <c r="B9233" s="1" t="s">
        <v>6297</v>
      </c>
      <c r="C9233" t="s">
        <v>1389</v>
      </c>
      <c r="D9233" t="s">
        <v>1432</v>
      </c>
      <c r="E9233" t="s">
        <v>1411</v>
      </c>
      <c r="F9233" t="s">
        <v>7666</v>
      </c>
      <c r="G9233" t="s">
        <v>28</v>
      </c>
      <c r="H9233" t="s">
        <v>48</v>
      </c>
      <c r="I9233" t="s">
        <v>49</v>
      </c>
      <c r="J9233" t="s">
        <v>31</v>
      </c>
      <c r="K9233" t="s">
        <v>32</v>
      </c>
      <c r="L9233" t="str">
        <f>_xlfn.XLOOKUP(A9233&amp;TEXT(B9233,"0000"), [1]Host_Countries!$A$2:$A$10, [1]Host_Countries!$B$2:$B$10, "")</f>
        <v>USA</v>
      </c>
      <c r="M9233" t="str">
        <f>IF(
  C9233 = VLOOKUP(A9233&amp;B9233, [1]Host_Countries!$A$2:$C$10, 3, FALSE),
  "Home Boost",
  "Normal"
)</f>
        <v>Normal</v>
      </c>
      <c r="N9233" t="str">
        <f>_xlfn.XLOOKUP(A9233&amp;B9233, [1]Host_Countries!$A$2:$A$10, [1]Host_Countries!$B$2:$B$10, "")</f>
        <v>USA</v>
      </c>
      <c r="O9233" t="str">
        <f t="shared" si="144"/>
        <v>Non-Host</v>
      </c>
      <c r="P9233" t="str">
        <f>IF(H9233=_xlfn.XLOOKUP(A9233&amp;B9233, [1]Host_Countries!$A$2:$A$10, [1]Host_Countries!$B$2:$B$10, ""), "HOME", "AWAY")</f>
        <v>AWAY</v>
      </c>
    </row>
    <row r="9234" spans="1:16" x14ac:dyDescent="0.35">
      <c r="A9234" t="s">
        <v>6296</v>
      </c>
      <c r="B9234" s="1" t="s">
        <v>6297</v>
      </c>
      <c r="C9234" t="s">
        <v>1389</v>
      </c>
      <c r="D9234" t="s">
        <v>1432</v>
      </c>
      <c r="E9234" t="s">
        <v>1402</v>
      </c>
      <c r="F9234" t="s">
        <v>7667</v>
      </c>
      <c r="G9234" t="s">
        <v>28</v>
      </c>
      <c r="H9234" t="s">
        <v>7645</v>
      </c>
      <c r="I9234" t="s">
        <v>7646</v>
      </c>
      <c r="J9234" t="s">
        <v>31</v>
      </c>
      <c r="K9234" t="s">
        <v>36</v>
      </c>
      <c r="L9234" t="str">
        <f>_xlfn.XLOOKUP(A9234&amp;TEXT(B9234,"0000"), [1]Host_Countries!$A$2:$A$10, [1]Host_Countries!$B$2:$B$10, "")</f>
        <v>USA</v>
      </c>
      <c r="M9234" t="str">
        <f>IF(
  C9234 = VLOOKUP(A9234&amp;B9234, [1]Host_Countries!$A$2:$C$10, 3, FALSE),
  "Home Boost",
  "Normal"
)</f>
        <v>Normal</v>
      </c>
      <c r="N9234" t="str">
        <f>_xlfn.XLOOKUP(A9234&amp;B9234, [1]Host_Countries!$A$2:$A$10, [1]Host_Countries!$B$2:$B$10, "")</f>
        <v>USA</v>
      </c>
      <c r="O9234" t="str">
        <f t="shared" si="144"/>
        <v>Non-Host</v>
      </c>
      <c r="P9234" t="str">
        <f>IF(H9234=_xlfn.XLOOKUP(A9234&amp;B9234, [1]Host_Countries!$A$2:$A$10, [1]Host_Countries!$B$2:$B$10, ""), "HOME", "AWAY")</f>
        <v>AWAY</v>
      </c>
    </row>
    <row r="9235" spans="1:16" x14ac:dyDescent="0.35">
      <c r="A9235" t="s">
        <v>6296</v>
      </c>
      <c r="B9235" s="1" t="s">
        <v>6297</v>
      </c>
      <c r="C9235" t="s">
        <v>1389</v>
      </c>
      <c r="D9235" t="s">
        <v>1432</v>
      </c>
      <c r="E9235" t="s">
        <v>1402</v>
      </c>
      <c r="F9235" t="s">
        <v>7668</v>
      </c>
      <c r="G9235" t="s">
        <v>28</v>
      </c>
      <c r="H9235" t="s">
        <v>6459</v>
      </c>
      <c r="I9235" t="s">
        <v>6460</v>
      </c>
      <c r="J9235" t="s">
        <v>31</v>
      </c>
      <c r="K9235" t="s">
        <v>32</v>
      </c>
      <c r="L9235" t="str">
        <f>_xlfn.XLOOKUP(A9235&amp;TEXT(B9235,"0000"), [1]Host_Countries!$A$2:$A$10, [1]Host_Countries!$B$2:$B$10, "")</f>
        <v>USA</v>
      </c>
      <c r="M9235" t="str">
        <f>IF(
  C9235 = VLOOKUP(A9235&amp;B9235, [1]Host_Countries!$A$2:$C$10, 3, FALSE),
  "Home Boost",
  "Normal"
)</f>
        <v>Normal</v>
      </c>
      <c r="N9235" t="str">
        <f>_xlfn.XLOOKUP(A9235&amp;B9235, [1]Host_Countries!$A$2:$A$10, [1]Host_Countries!$B$2:$B$10, "")</f>
        <v>USA</v>
      </c>
      <c r="O9235" t="str">
        <f t="shared" si="144"/>
        <v>Non-Host</v>
      </c>
      <c r="P9235" t="str">
        <f>IF(H9235=_xlfn.XLOOKUP(A9235&amp;B9235, [1]Host_Countries!$A$2:$A$10, [1]Host_Countries!$B$2:$B$10, ""), "HOME", "AWAY")</f>
        <v>AWAY</v>
      </c>
    </row>
    <row r="9236" spans="1:16" x14ac:dyDescent="0.35">
      <c r="A9236" t="s">
        <v>6296</v>
      </c>
      <c r="B9236" s="1" t="s">
        <v>6297</v>
      </c>
      <c r="C9236" t="s">
        <v>1389</v>
      </c>
      <c r="D9236" t="s">
        <v>1432</v>
      </c>
      <c r="E9236" t="s">
        <v>1391</v>
      </c>
      <c r="F9236" t="s">
        <v>6291</v>
      </c>
      <c r="G9236" t="s">
        <v>28</v>
      </c>
      <c r="H9236" t="s">
        <v>2923</v>
      </c>
      <c r="I9236" t="s">
        <v>2924</v>
      </c>
      <c r="J9236" t="s">
        <v>31</v>
      </c>
      <c r="K9236" t="s">
        <v>32</v>
      </c>
      <c r="L9236" t="str">
        <f>_xlfn.XLOOKUP(A9236&amp;TEXT(B9236,"0000"), [1]Host_Countries!$A$2:$A$10, [1]Host_Countries!$B$2:$B$10, "")</f>
        <v>USA</v>
      </c>
      <c r="M9236" t="str">
        <f>IF(
  C9236 = VLOOKUP(A9236&amp;B9236, [1]Host_Countries!$A$2:$C$10, 3, FALSE),
  "Home Boost",
  "Normal"
)</f>
        <v>Normal</v>
      </c>
      <c r="N9236" t="str">
        <f>_xlfn.XLOOKUP(A9236&amp;B9236, [1]Host_Countries!$A$2:$A$10, [1]Host_Countries!$B$2:$B$10, "")</f>
        <v>USA</v>
      </c>
      <c r="O9236" t="str">
        <f t="shared" si="144"/>
        <v>Non-Host</v>
      </c>
      <c r="P9236" t="str">
        <f>IF(H9236=_xlfn.XLOOKUP(A9236&amp;B9236, [1]Host_Countries!$A$2:$A$10, [1]Host_Countries!$B$2:$B$10, ""), "HOME", "AWAY")</f>
        <v>AWAY</v>
      </c>
    </row>
    <row r="9237" spans="1:16" x14ac:dyDescent="0.35">
      <c r="A9237" t="s">
        <v>6296</v>
      </c>
      <c r="B9237" s="1" t="s">
        <v>6297</v>
      </c>
      <c r="C9237" t="s">
        <v>1389</v>
      </c>
      <c r="D9237" t="s">
        <v>1432</v>
      </c>
      <c r="E9237" t="s">
        <v>1397</v>
      </c>
      <c r="F9237" t="s">
        <v>7669</v>
      </c>
      <c r="G9237" t="s">
        <v>28</v>
      </c>
      <c r="H9237" t="s">
        <v>6471</v>
      </c>
      <c r="I9237" t="s">
        <v>6472</v>
      </c>
      <c r="J9237" t="s">
        <v>31</v>
      </c>
      <c r="K9237" t="s">
        <v>32</v>
      </c>
      <c r="L9237" t="str">
        <f>_xlfn.XLOOKUP(A9237&amp;TEXT(B9237,"0000"), [1]Host_Countries!$A$2:$A$10, [1]Host_Countries!$B$2:$B$10, "")</f>
        <v>USA</v>
      </c>
      <c r="M9237" t="str">
        <f>IF(
  C9237 = VLOOKUP(A9237&amp;B9237, [1]Host_Countries!$A$2:$C$10, 3, FALSE),
  "Home Boost",
  "Normal"
)</f>
        <v>Normal</v>
      </c>
      <c r="N9237" t="str">
        <f>_xlfn.XLOOKUP(A9237&amp;B9237, [1]Host_Countries!$A$2:$A$10, [1]Host_Countries!$B$2:$B$10, "")</f>
        <v>USA</v>
      </c>
      <c r="O9237" t="str">
        <f t="shared" si="144"/>
        <v>Non-Host</v>
      </c>
      <c r="P9237" t="str">
        <f>IF(H9237=_xlfn.XLOOKUP(A9237&amp;B9237, [1]Host_Countries!$A$2:$A$10, [1]Host_Countries!$B$2:$B$10, ""), "HOME", "AWAY")</f>
        <v>AWAY</v>
      </c>
    </row>
    <row r="9238" spans="1:16" x14ac:dyDescent="0.35">
      <c r="A9238" t="s">
        <v>6296</v>
      </c>
      <c r="B9238" s="1" t="s">
        <v>6297</v>
      </c>
      <c r="C9238" t="s">
        <v>1389</v>
      </c>
      <c r="D9238" t="s">
        <v>1432</v>
      </c>
      <c r="E9238" t="s">
        <v>1391</v>
      </c>
      <c r="F9238" t="s">
        <v>7670</v>
      </c>
      <c r="G9238" t="s">
        <v>28</v>
      </c>
      <c r="H9238" t="s">
        <v>235</v>
      </c>
      <c r="I9238" t="s">
        <v>236</v>
      </c>
      <c r="J9238" t="s">
        <v>31</v>
      </c>
      <c r="K9238" t="s">
        <v>36</v>
      </c>
      <c r="L9238" t="str">
        <f>_xlfn.XLOOKUP(A9238&amp;TEXT(B9238,"0000"), [1]Host_Countries!$A$2:$A$10, [1]Host_Countries!$B$2:$B$10, "")</f>
        <v>USA</v>
      </c>
      <c r="M9238" t="str">
        <f>IF(
  C9238 = VLOOKUP(A9238&amp;B9238, [1]Host_Countries!$A$2:$C$10, 3, FALSE),
  "Home Boost",
  "Normal"
)</f>
        <v>Normal</v>
      </c>
      <c r="N9238" t="str">
        <f>_xlfn.XLOOKUP(A9238&amp;B9238, [1]Host_Countries!$A$2:$A$10, [1]Host_Countries!$B$2:$B$10, "")</f>
        <v>USA</v>
      </c>
      <c r="O9238" t="str">
        <f t="shared" si="144"/>
        <v>Non-Host</v>
      </c>
      <c r="P9238" t="str">
        <f>IF(H9238=_xlfn.XLOOKUP(A9238&amp;B9238, [1]Host_Countries!$A$2:$A$10, [1]Host_Countries!$B$2:$B$10, ""), "HOME", "AWAY")</f>
        <v>AWAY</v>
      </c>
    </row>
    <row r="9239" spans="1:16" x14ac:dyDescent="0.35">
      <c r="A9239" t="s">
        <v>6296</v>
      </c>
      <c r="B9239" s="1" t="s">
        <v>6297</v>
      </c>
      <c r="C9239" t="s">
        <v>1389</v>
      </c>
      <c r="D9239" t="s">
        <v>1432</v>
      </c>
      <c r="E9239" t="s">
        <v>1397</v>
      </c>
      <c r="F9239" t="s">
        <v>7671</v>
      </c>
      <c r="G9239" t="s">
        <v>28</v>
      </c>
      <c r="H9239" t="s">
        <v>2923</v>
      </c>
      <c r="I9239" t="s">
        <v>2924</v>
      </c>
      <c r="J9239" t="s">
        <v>31</v>
      </c>
      <c r="K9239" t="s">
        <v>36</v>
      </c>
      <c r="L9239" t="str">
        <f>_xlfn.XLOOKUP(A9239&amp;TEXT(B9239,"0000"), [1]Host_Countries!$A$2:$A$10, [1]Host_Countries!$B$2:$B$10, "")</f>
        <v>USA</v>
      </c>
      <c r="M9239" t="str">
        <f>IF(
  C9239 = VLOOKUP(A9239&amp;B9239, [1]Host_Countries!$A$2:$C$10, 3, FALSE),
  "Home Boost",
  "Normal"
)</f>
        <v>Normal</v>
      </c>
      <c r="N9239" t="str">
        <f>_xlfn.XLOOKUP(A9239&amp;B9239, [1]Host_Countries!$A$2:$A$10, [1]Host_Countries!$B$2:$B$10, "")</f>
        <v>USA</v>
      </c>
      <c r="O9239" t="str">
        <f t="shared" si="144"/>
        <v>Non-Host</v>
      </c>
      <c r="P9239" t="str">
        <f>IF(H9239=_xlfn.XLOOKUP(A9239&amp;B9239, [1]Host_Countries!$A$2:$A$10, [1]Host_Countries!$B$2:$B$10, ""), "HOME", "AWAY")</f>
        <v>AWAY</v>
      </c>
    </row>
    <row r="9240" spans="1:16" x14ac:dyDescent="0.35">
      <c r="A9240" t="s">
        <v>6296</v>
      </c>
      <c r="B9240" s="1" t="s">
        <v>6297</v>
      </c>
      <c r="C9240" t="s">
        <v>1389</v>
      </c>
      <c r="D9240" t="s">
        <v>1432</v>
      </c>
      <c r="E9240" t="s">
        <v>1411</v>
      </c>
      <c r="F9240" t="s">
        <v>4957</v>
      </c>
      <c r="G9240" t="s">
        <v>28</v>
      </c>
      <c r="H9240" t="s">
        <v>235</v>
      </c>
      <c r="I9240" t="s">
        <v>236</v>
      </c>
      <c r="J9240" t="s">
        <v>31</v>
      </c>
      <c r="K9240" t="s">
        <v>36</v>
      </c>
      <c r="L9240" t="str">
        <f>_xlfn.XLOOKUP(A9240&amp;TEXT(B9240,"0000"), [1]Host_Countries!$A$2:$A$10, [1]Host_Countries!$B$2:$B$10, "")</f>
        <v>USA</v>
      </c>
      <c r="M9240" t="str">
        <f>IF(
  C9240 = VLOOKUP(A9240&amp;B9240, [1]Host_Countries!$A$2:$C$10, 3, FALSE),
  "Home Boost",
  "Normal"
)</f>
        <v>Normal</v>
      </c>
      <c r="N9240" t="str">
        <f>_xlfn.XLOOKUP(A9240&amp;B9240, [1]Host_Countries!$A$2:$A$10, [1]Host_Countries!$B$2:$B$10, "")</f>
        <v>USA</v>
      </c>
      <c r="O9240" t="str">
        <f t="shared" si="144"/>
        <v>Non-Host</v>
      </c>
      <c r="P9240" t="str">
        <f>IF(H9240=_xlfn.XLOOKUP(A9240&amp;B9240, [1]Host_Countries!$A$2:$A$10, [1]Host_Countries!$B$2:$B$10, ""), "HOME", "AWAY")</f>
        <v>AWAY</v>
      </c>
    </row>
    <row r="9241" spans="1:16" x14ac:dyDescent="0.35">
      <c r="A9241" t="s">
        <v>6296</v>
      </c>
      <c r="B9241" s="1" t="s">
        <v>6297</v>
      </c>
      <c r="C9241" t="s">
        <v>1389</v>
      </c>
      <c r="D9241" t="s">
        <v>1432</v>
      </c>
      <c r="E9241" t="s">
        <v>1391</v>
      </c>
      <c r="F9241" t="s">
        <v>6293</v>
      </c>
      <c r="G9241" t="s">
        <v>28</v>
      </c>
      <c r="H9241" t="s">
        <v>211</v>
      </c>
      <c r="I9241" t="s">
        <v>212</v>
      </c>
      <c r="J9241" t="s">
        <v>31</v>
      </c>
      <c r="K9241" t="s">
        <v>26</v>
      </c>
      <c r="L9241" t="str">
        <f>_xlfn.XLOOKUP(A9241&amp;TEXT(B9241,"0000"), [1]Host_Countries!$A$2:$A$10, [1]Host_Countries!$B$2:$B$10, "")</f>
        <v>USA</v>
      </c>
      <c r="M9241" t="str">
        <f>IF(
  C9241 = VLOOKUP(A9241&amp;B9241, [1]Host_Countries!$A$2:$C$10, 3, FALSE),
  "Home Boost",
  "Normal"
)</f>
        <v>Normal</v>
      </c>
      <c r="N9241" t="str">
        <f>_xlfn.XLOOKUP(A9241&amp;B9241, [1]Host_Countries!$A$2:$A$10, [1]Host_Countries!$B$2:$B$10, "")</f>
        <v>USA</v>
      </c>
      <c r="O9241" t="str">
        <f t="shared" si="144"/>
        <v>Non-Host</v>
      </c>
      <c r="P9241" t="str">
        <f>IF(H9241=_xlfn.XLOOKUP(A9241&amp;B9241, [1]Host_Countries!$A$2:$A$10, [1]Host_Countries!$B$2:$B$10, ""), "HOME", "AWAY")</f>
        <v>AWAY</v>
      </c>
    </row>
    <row r="9242" spans="1:16" x14ac:dyDescent="0.35">
      <c r="A9242" t="s">
        <v>6296</v>
      </c>
      <c r="B9242" s="1" t="s">
        <v>6297</v>
      </c>
      <c r="C9242" t="s">
        <v>1389</v>
      </c>
      <c r="D9242" t="s">
        <v>1432</v>
      </c>
      <c r="E9242" t="s">
        <v>1397</v>
      </c>
      <c r="F9242" t="s">
        <v>7672</v>
      </c>
      <c r="G9242" t="s">
        <v>28</v>
      </c>
      <c r="H9242" t="s">
        <v>4989</v>
      </c>
      <c r="I9242" t="s">
        <v>4990</v>
      </c>
      <c r="J9242" t="s">
        <v>31</v>
      </c>
      <c r="K9242" t="s">
        <v>26</v>
      </c>
      <c r="L9242" t="str">
        <f>_xlfn.XLOOKUP(A9242&amp;TEXT(B9242,"0000"), [1]Host_Countries!$A$2:$A$10, [1]Host_Countries!$B$2:$B$10, "")</f>
        <v>USA</v>
      </c>
      <c r="M9242" t="str">
        <f>IF(
  C9242 = VLOOKUP(A9242&amp;B9242, [1]Host_Countries!$A$2:$C$10, 3, FALSE),
  "Home Boost",
  "Normal"
)</f>
        <v>Normal</v>
      </c>
      <c r="N9242" t="str">
        <f>_xlfn.XLOOKUP(A9242&amp;B9242, [1]Host_Countries!$A$2:$A$10, [1]Host_Countries!$B$2:$B$10, "")</f>
        <v>USA</v>
      </c>
      <c r="O9242" t="str">
        <f t="shared" si="144"/>
        <v>Non-Host</v>
      </c>
      <c r="P9242" t="str">
        <f>IF(H9242=_xlfn.XLOOKUP(A9242&amp;B9242, [1]Host_Countries!$A$2:$A$10, [1]Host_Countries!$B$2:$B$10, ""), "HOME", "AWAY")</f>
        <v>AWAY</v>
      </c>
    </row>
    <row r="9243" spans="1:16" x14ac:dyDescent="0.35">
      <c r="A9243" t="s">
        <v>6296</v>
      </c>
      <c r="B9243" s="1" t="s">
        <v>6297</v>
      </c>
      <c r="C9243" t="s">
        <v>1389</v>
      </c>
      <c r="D9243" t="s">
        <v>1432</v>
      </c>
      <c r="E9243" t="s">
        <v>483</v>
      </c>
      <c r="F9243" t="s">
        <v>7673</v>
      </c>
      <c r="G9243" t="s">
        <v>28</v>
      </c>
      <c r="H9243" t="s">
        <v>998</v>
      </c>
      <c r="I9243" t="s">
        <v>999</v>
      </c>
      <c r="J9243" t="s">
        <v>31</v>
      </c>
      <c r="K9243" t="s">
        <v>36</v>
      </c>
      <c r="L9243" t="str">
        <f>_xlfn.XLOOKUP(A9243&amp;TEXT(B9243,"0000"), [1]Host_Countries!$A$2:$A$10, [1]Host_Countries!$B$2:$B$10, "")</f>
        <v>USA</v>
      </c>
      <c r="M9243" t="str">
        <f>IF(
  C9243 = VLOOKUP(A9243&amp;B9243, [1]Host_Countries!$A$2:$C$10, 3, FALSE),
  "Home Boost",
  "Normal"
)</f>
        <v>Normal</v>
      </c>
      <c r="N9243" t="str">
        <f>_xlfn.XLOOKUP(A9243&amp;B9243, [1]Host_Countries!$A$2:$A$10, [1]Host_Countries!$B$2:$B$10, "")</f>
        <v>USA</v>
      </c>
      <c r="O9243" t="str">
        <f t="shared" si="144"/>
        <v>Non-Host</v>
      </c>
      <c r="P9243" t="str">
        <f>IF(H9243=_xlfn.XLOOKUP(A9243&amp;B9243, [1]Host_Countries!$A$2:$A$10, [1]Host_Countries!$B$2:$B$10, ""), "HOME", "AWAY")</f>
        <v>AWAY</v>
      </c>
    </row>
    <row r="9244" spans="1:16" x14ac:dyDescent="0.35">
      <c r="A9244" t="s">
        <v>6296</v>
      </c>
      <c r="B9244" s="1" t="s">
        <v>6297</v>
      </c>
      <c r="C9244" t="s">
        <v>1389</v>
      </c>
      <c r="D9244" t="s">
        <v>1432</v>
      </c>
      <c r="E9244" t="s">
        <v>4937</v>
      </c>
      <c r="F9244" t="s">
        <v>4959</v>
      </c>
      <c r="G9244" t="s">
        <v>28</v>
      </c>
      <c r="H9244" t="s">
        <v>6301</v>
      </c>
      <c r="I9244" t="s">
        <v>6302</v>
      </c>
      <c r="J9244" t="s">
        <v>31</v>
      </c>
      <c r="K9244" t="s">
        <v>36</v>
      </c>
      <c r="L9244" t="str">
        <f>_xlfn.XLOOKUP(A9244&amp;TEXT(B9244,"0000"), [1]Host_Countries!$A$2:$A$10, [1]Host_Countries!$B$2:$B$10, "")</f>
        <v>USA</v>
      </c>
      <c r="M9244" t="str">
        <f>IF(
  C9244 = VLOOKUP(A9244&amp;B9244, [1]Host_Countries!$A$2:$C$10, 3, FALSE),
  "Home Boost",
  "Normal"
)</f>
        <v>Normal</v>
      </c>
      <c r="N9244" t="str">
        <f>_xlfn.XLOOKUP(A9244&amp;B9244, [1]Host_Countries!$A$2:$A$10, [1]Host_Countries!$B$2:$B$10, "")</f>
        <v>USA</v>
      </c>
      <c r="O9244" t="str">
        <f t="shared" si="144"/>
        <v>Non-Host</v>
      </c>
      <c r="P9244" t="str">
        <f>IF(H9244=_xlfn.XLOOKUP(A9244&amp;B9244, [1]Host_Countries!$A$2:$A$10, [1]Host_Countries!$B$2:$B$10, ""), "HOME", "AWAY")</f>
        <v>AWAY</v>
      </c>
    </row>
    <row r="9245" spans="1:16" x14ac:dyDescent="0.35">
      <c r="A9245" t="s">
        <v>6296</v>
      </c>
      <c r="B9245" s="1" t="s">
        <v>6297</v>
      </c>
      <c r="C9245" t="s">
        <v>1389</v>
      </c>
      <c r="D9245" t="s">
        <v>1432</v>
      </c>
      <c r="E9245" t="s">
        <v>1407</v>
      </c>
      <c r="F9245" t="s">
        <v>6273</v>
      </c>
      <c r="G9245" t="s">
        <v>28</v>
      </c>
      <c r="H9245" t="s">
        <v>4989</v>
      </c>
      <c r="I9245" t="s">
        <v>4990</v>
      </c>
      <c r="J9245" t="s">
        <v>31</v>
      </c>
      <c r="K9245" t="s">
        <v>32</v>
      </c>
      <c r="L9245" t="str">
        <f>_xlfn.XLOOKUP(A9245&amp;TEXT(B9245,"0000"), [1]Host_Countries!$A$2:$A$10, [1]Host_Countries!$B$2:$B$10, "")</f>
        <v>USA</v>
      </c>
      <c r="M9245" t="str">
        <f>IF(
  C9245 = VLOOKUP(A9245&amp;B9245, [1]Host_Countries!$A$2:$C$10, 3, FALSE),
  "Home Boost",
  "Normal"
)</f>
        <v>Normal</v>
      </c>
      <c r="N9245" t="str">
        <f>_xlfn.XLOOKUP(A9245&amp;B9245, [1]Host_Countries!$A$2:$A$10, [1]Host_Countries!$B$2:$B$10, "")</f>
        <v>USA</v>
      </c>
      <c r="O9245" t="str">
        <f t="shared" si="144"/>
        <v>Non-Host</v>
      </c>
      <c r="P9245" t="str">
        <f>IF(H9245=_xlfn.XLOOKUP(A9245&amp;B9245, [1]Host_Countries!$A$2:$A$10, [1]Host_Countries!$B$2:$B$10, ""), "HOME", "AWAY")</f>
        <v>AWAY</v>
      </c>
    </row>
    <row r="9246" spans="1:16" x14ac:dyDescent="0.35">
      <c r="A9246" t="s">
        <v>6296</v>
      </c>
      <c r="B9246" s="1" t="s">
        <v>6297</v>
      </c>
      <c r="C9246" t="s">
        <v>1389</v>
      </c>
      <c r="D9246" t="s">
        <v>1432</v>
      </c>
      <c r="E9246" t="s">
        <v>1407</v>
      </c>
      <c r="F9246" t="s">
        <v>7674</v>
      </c>
      <c r="G9246" t="s">
        <v>28</v>
      </c>
      <c r="H9246" t="s">
        <v>6459</v>
      </c>
      <c r="I9246" t="s">
        <v>6460</v>
      </c>
      <c r="J9246" t="s">
        <v>31</v>
      </c>
      <c r="K9246" t="s">
        <v>36</v>
      </c>
      <c r="L9246" t="str">
        <f>_xlfn.XLOOKUP(A9246&amp;TEXT(B9246,"0000"), [1]Host_Countries!$A$2:$A$10, [1]Host_Countries!$B$2:$B$10, "")</f>
        <v>USA</v>
      </c>
      <c r="M9246" t="str">
        <f>IF(
  C9246 = VLOOKUP(A9246&amp;B9246, [1]Host_Countries!$A$2:$C$10, 3, FALSE),
  "Home Boost",
  "Normal"
)</f>
        <v>Normal</v>
      </c>
      <c r="N9246" t="str">
        <f>_xlfn.XLOOKUP(A9246&amp;B9246, [1]Host_Countries!$A$2:$A$10, [1]Host_Countries!$B$2:$B$10, "")</f>
        <v>USA</v>
      </c>
      <c r="O9246" t="str">
        <f t="shared" si="144"/>
        <v>Non-Host</v>
      </c>
      <c r="P9246" t="str">
        <f>IF(H9246=_xlfn.XLOOKUP(A9246&amp;B9246, [1]Host_Countries!$A$2:$A$10, [1]Host_Countries!$B$2:$B$10, ""), "HOME", "AWAY")</f>
        <v>AWAY</v>
      </c>
    </row>
    <row r="9247" spans="1:16" x14ac:dyDescent="0.35">
      <c r="A9247" t="s">
        <v>6296</v>
      </c>
      <c r="B9247" s="1" t="s">
        <v>6297</v>
      </c>
      <c r="C9247" t="s">
        <v>1389</v>
      </c>
      <c r="D9247" t="s">
        <v>1432</v>
      </c>
      <c r="E9247" t="s">
        <v>1395</v>
      </c>
      <c r="F9247" t="s">
        <v>7675</v>
      </c>
      <c r="G9247" t="s">
        <v>28</v>
      </c>
      <c r="H9247" t="s">
        <v>6301</v>
      </c>
      <c r="I9247" t="s">
        <v>6302</v>
      </c>
      <c r="J9247" t="s">
        <v>31</v>
      </c>
      <c r="K9247" t="s">
        <v>32</v>
      </c>
      <c r="L9247" t="str">
        <f>_xlfn.XLOOKUP(A9247&amp;TEXT(B9247,"0000"), [1]Host_Countries!$A$2:$A$10, [1]Host_Countries!$B$2:$B$10, "")</f>
        <v>USA</v>
      </c>
      <c r="M9247" t="str">
        <f>IF(
  C9247 = VLOOKUP(A9247&amp;B9247, [1]Host_Countries!$A$2:$C$10, 3, FALSE),
  "Home Boost",
  "Normal"
)</f>
        <v>Normal</v>
      </c>
      <c r="N9247" t="str">
        <f>_xlfn.XLOOKUP(A9247&amp;B9247, [1]Host_Countries!$A$2:$A$10, [1]Host_Countries!$B$2:$B$10, "")</f>
        <v>USA</v>
      </c>
      <c r="O9247" t="str">
        <f t="shared" si="144"/>
        <v>Non-Host</v>
      </c>
      <c r="P9247" t="str">
        <f>IF(H9247=_xlfn.XLOOKUP(A9247&amp;B9247, [1]Host_Countries!$A$2:$A$10, [1]Host_Countries!$B$2:$B$10, ""), "HOME", "AWAY")</f>
        <v>AWAY</v>
      </c>
    </row>
    <row r="9248" spans="1:16" x14ac:dyDescent="0.35">
      <c r="A9248" t="s">
        <v>6296</v>
      </c>
      <c r="B9248" s="1" t="s">
        <v>6297</v>
      </c>
      <c r="C9248" t="s">
        <v>1389</v>
      </c>
      <c r="D9248" t="s">
        <v>1432</v>
      </c>
      <c r="E9248" t="s">
        <v>1407</v>
      </c>
      <c r="F9248" t="s">
        <v>7676</v>
      </c>
      <c r="G9248" t="s">
        <v>28</v>
      </c>
      <c r="H9248" t="s">
        <v>235</v>
      </c>
      <c r="I9248" t="s">
        <v>236</v>
      </c>
      <c r="J9248" t="s">
        <v>31</v>
      </c>
      <c r="K9248" t="s">
        <v>26</v>
      </c>
      <c r="L9248" t="str">
        <f>_xlfn.XLOOKUP(A9248&amp;TEXT(B9248,"0000"), [1]Host_Countries!$A$2:$A$10, [1]Host_Countries!$B$2:$B$10, "")</f>
        <v>USA</v>
      </c>
      <c r="M9248" t="str">
        <f>IF(
  C9248 = VLOOKUP(A9248&amp;B9248, [1]Host_Countries!$A$2:$C$10, 3, FALSE),
  "Home Boost",
  "Normal"
)</f>
        <v>Normal</v>
      </c>
      <c r="N9248" t="str">
        <f>_xlfn.XLOOKUP(A9248&amp;B9248, [1]Host_Countries!$A$2:$A$10, [1]Host_Countries!$B$2:$B$10, "")</f>
        <v>USA</v>
      </c>
      <c r="O9248" t="str">
        <f t="shared" si="144"/>
        <v>Non-Host</v>
      </c>
      <c r="P9248" t="str">
        <f>IF(H9248=_xlfn.XLOOKUP(A9248&amp;B9248, [1]Host_Countries!$A$2:$A$10, [1]Host_Countries!$B$2:$B$10, ""), "HOME", "AWAY")</f>
        <v>AWAY</v>
      </c>
    </row>
    <row r="9249" spans="1:16" x14ac:dyDescent="0.35">
      <c r="A9249" t="s">
        <v>6296</v>
      </c>
      <c r="B9249" s="1" t="s">
        <v>6297</v>
      </c>
      <c r="C9249" t="s">
        <v>1389</v>
      </c>
      <c r="D9249" t="s">
        <v>1432</v>
      </c>
      <c r="E9249" t="s">
        <v>1411</v>
      </c>
      <c r="F9249" t="s">
        <v>7677</v>
      </c>
      <c r="G9249" t="s">
        <v>28</v>
      </c>
      <c r="H9249" t="s">
        <v>6471</v>
      </c>
      <c r="I9249" t="s">
        <v>6472</v>
      </c>
      <c r="J9249" t="s">
        <v>31</v>
      </c>
      <c r="K9249" t="s">
        <v>26</v>
      </c>
      <c r="L9249" t="str">
        <f>_xlfn.XLOOKUP(A9249&amp;TEXT(B9249,"0000"), [1]Host_Countries!$A$2:$A$10, [1]Host_Countries!$B$2:$B$10, "")</f>
        <v>USA</v>
      </c>
      <c r="M9249" t="str">
        <f>IF(
  C9249 = VLOOKUP(A9249&amp;B9249, [1]Host_Countries!$A$2:$C$10, 3, FALSE),
  "Home Boost",
  "Normal"
)</f>
        <v>Normal</v>
      </c>
      <c r="N9249" t="str">
        <f>_xlfn.XLOOKUP(A9249&amp;B9249, [1]Host_Countries!$A$2:$A$10, [1]Host_Countries!$B$2:$B$10, "")</f>
        <v>USA</v>
      </c>
      <c r="O9249" t="str">
        <f t="shared" si="144"/>
        <v>Non-Host</v>
      </c>
      <c r="P9249" t="str">
        <f>IF(H9249=_xlfn.XLOOKUP(A9249&amp;B9249, [1]Host_Countries!$A$2:$A$10, [1]Host_Countries!$B$2:$B$10, ""), "HOME", "AWAY")</f>
        <v>AWAY</v>
      </c>
    </row>
    <row r="9250" spans="1:16" x14ac:dyDescent="0.35">
      <c r="A9250" t="s">
        <v>6296</v>
      </c>
      <c r="B9250" s="1" t="s">
        <v>6297</v>
      </c>
      <c r="C9250" t="s">
        <v>1389</v>
      </c>
      <c r="D9250" t="s">
        <v>1432</v>
      </c>
      <c r="E9250" t="s">
        <v>4937</v>
      </c>
      <c r="F9250" t="s">
        <v>7678</v>
      </c>
      <c r="G9250" t="s">
        <v>28</v>
      </c>
      <c r="H9250" t="s">
        <v>6803</v>
      </c>
      <c r="I9250" t="s">
        <v>6804</v>
      </c>
      <c r="J9250" t="s">
        <v>31</v>
      </c>
      <c r="K9250" t="s">
        <v>32</v>
      </c>
      <c r="L9250" t="str">
        <f>_xlfn.XLOOKUP(A9250&amp;TEXT(B9250,"0000"), [1]Host_Countries!$A$2:$A$10, [1]Host_Countries!$B$2:$B$10, "")</f>
        <v>USA</v>
      </c>
      <c r="M9250" t="str">
        <f>IF(
  C9250 = VLOOKUP(A9250&amp;B9250, [1]Host_Countries!$A$2:$C$10, 3, FALSE),
  "Home Boost",
  "Normal"
)</f>
        <v>Normal</v>
      </c>
      <c r="N9250" t="str">
        <f>_xlfn.XLOOKUP(A9250&amp;B9250, [1]Host_Countries!$A$2:$A$10, [1]Host_Countries!$B$2:$B$10, "")</f>
        <v>USA</v>
      </c>
      <c r="O9250" t="str">
        <f t="shared" si="144"/>
        <v>Non-Host</v>
      </c>
      <c r="P9250" t="str">
        <f>IF(H9250=_xlfn.XLOOKUP(A9250&amp;B9250, [1]Host_Countries!$A$2:$A$10, [1]Host_Countries!$B$2:$B$10, ""), "HOME", "AWAY")</f>
        <v>AWAY</v>
      </c>
    </row>
    <row r="9251" spans="1:16" x14ac:dyDescent="0.35">
      <c r="A9251" t="s">
        <v>6296</v>
      </c>
      <c r="B9251" s="1" t="s">
        <v>6297</v>
      </c>
      <c r="C9251" t="s">
        <v>1389</v>
      </c>
      <c r="D9251" t="s">
        <v>1432</v>
      </c>
      <c r="E9251" t="s">
        <v>1416</v>
      </c>
      <c r="F9251" t="s">
        <v>7679</v>
      </c>
      <c r="G9251" t="s">
        <v>28</v>
      </c>
      <c r="H9251" t="s">
        <v>34</v>
      </c>
      <c r="I9251" t="s">
        <v>35</v>
      </c>
      <c r="J9251" t="s">
        <v>31</v>
      </c>
      <c r="K9251" t="s">
        <v>26</v>
      </c>
      <c r="L9251" t="str">
        <f>_xlfn.XLOOKUP(A9251&amp;TEXT(B9251,"0000"), [1]Host_Countries!$A$2:$A$10, [1]Host_Countries!$B$2:$B$10, "")</f>
        <v>USA</v>
      </c>
      <c r="M9251" t="str">
        <f>IF(
  C9251 = VLOOKUP(A9251&amp;B9251, [1]Host_Countries!$A$2:$C$10, 3, FALSE),
  "Home Boost",
  "Normal"
)</f>
        <v>Normal</v>
      </c>
      <c r="N9251" t="str">
        <f>_xlfn.XLOOKUP(A9251&amp;B9251, [1]Host_Countries!$A$2:$A$10, [1]Host_Countries!$B$2:$B$10, "")</f>
        <v>USA</v>
      </c>
      <c r="O9251" t="str">
        <f t="shared" si="144"/>
        <v>HOST WIN</v>
      </c>
      <c r="P9251" t="str">
        <f>IF(H9251=_xlfn.XLOOKUP(A9251&amp;B9251, [1]Host_Countries!$A$2:$A$10, [1]Host_Countries!$B$2:$B$10, ""), "HOME", "AWAY")</f>
        <v>HOME</v>
      </c>
    </row>
    <row r="9252" spans="1:16" x14ac:dyDescent="0.35">
      <c r="A9252" t="s">
        <v>6296</v>
      </c>
      <c r="B9252" s="1" t="s">
        <v>6297</v>
      </c>
      <c r="C9252" t="s">
        <v>1389</v>
      </c>
      <c r="D9252" t="s">
        <v>1432</v>
      </c>
      <c r="E9252" t="s">
        <v>1416</v>
      </c>
      <c r="F9252" t="s">
        <v>6278</v>
      </c>
      <c r="G9252" t="s">
        <v>28</v>
      </c>
      <c r="H9252" t="s">
        <v>2553</v>
      </c>
      <c r="I9252" t="s">
        <v>2554</v>
      </c>
      <c r="J9252" t="s">
        <v>31</v>
      </c>
      <c r="K9252" t="s">
        <v>32</v>
      </c>
      <c r="L9252" t="str">
        <f>_xlfn.XLOOKUP(A9252&amp;TEXT(B9252,"0000"), [1]Host_Countries!$A$2:$A$10, [1]Host_Countries!$B$2:$B$10, "")</f>
        <v>USA</v>
      </c>
      <c r="M9252" t="str">
        <f>IF(
  C9252 = VLOOKUP(A9252&amp;B9252, [1]Host_Countries!$A$2:$C$10, 3, FALSE),
  "Home Boost",
  "Normal"
)</f>
        <v>Normal</v>
      </c>
      <c r="N9252" t="str">
        <f>_xlfn.XLOOKUP(A9252&amp;B9252, [1]Host_Countries!$A$2:$A$10, [1]Host_Countries!$B$2:$B$10, "")</f>
        <v>USA</v>
      </c>
      <c r="O9252" t="str">
        <f t="shared" si="144"/>
        <v>Non-Host</v>
      </c>
      <c r="P9252" t="str">
        <f>IF(H9252=_xlfn.XLOOKUP(A9252&amp;B9252, [1]Host_Countries!$A$2:$A$10, [1]Host_Countries!$B$2:$B$10, ""), "HOME", "AWAY")</f>
        <v>AWAY</v>
      </c>
    </row>
    <row r="9253" spans="1:16" x14ac:dyDescent="0.35">
      <c r="A9253" t="s">
        <v>6296</v>
      </c>
      <c r="B9253" s="1" t="s">
        <v>6297</v>
      </c>
      <c r="C9253" t="s">
        <v>1389</v>
      </c>
      <c r="D9253" t="s">
        <v>1432</v>
      </c>
      <c r="E9253" t="s">
        <v>4937</v>
      </c>
      <c r="F9253" t="s">
        <v>7680</v>
      </c>
      <c r="G9253" t="s">
        <v>28</v>
      </c>
      <c r="H9253" t="s">
        <v>34</v>
      </c>
      <c r="I9253" t="s">
        <v>35</v>
      </c>
      <c r="J9253" t="s">
        <v>31</v>
      </c>
      <c r="K9253" t="s">
        <v>26</v>
      </c>
      <c r="L9253" t="str">
        <f>_xlfn.XLOOKUP(A9253&amp;TEXT(B9253,"0000"), [1]Host_Countries!$A$2:$A$10, [1]Host_Countries!$B$2:$B$10, "")</f>
        <v>USA</v>
      </c>
      <c r="M9253" t="str">
        <f>IF(
  C9253 = VLOOKUP(A9253&amp;B9253, [1]Host_Countries!$A$2:$C$10, 3, FALSE),
  "Home Boost",
  "Normal"
)</f>
        <v>Normal</v>
      </c>
      <c r="N9253" t="str">
        <f>_xlfn.XLOOKUP(A9253&amp;B9253, [1]Host_Countries!$A$2:$A$10, [1]Host_Countries!$B$2:$B$10, "")</f>
        <v>USA</v>
      </c>
      <c r="O9253" t="str">
        <f t="shared" si="144"/>
        <v>HOST WIN</v>
      </c>
      <c r="P9253" t="str">
        <f>IF(H9253=_xlfn.XLOOKUP(A9253&amp;B9253, [1]Host_Countries!$A$2:$A$10, [1]Host_Countries!$B$2:$B$10, ""), "HOME", "AWAY")</f>
        <v>HOME</v>
      </c>
    </row>
    <row r="9254" spans="1:16" x14ac:dyDescent="0.35">
      <c r="A9254" t="s">
        <v>6296</v>
      </c>
      <c r="B9254" s="1" t="s">
        <v>6297</v>
      </c>
      <c r="C9254" t="s">
        <v>1389</v>
      </c>
      <c r="D9254" t="s">
        <v>1432</v>
      </c>
      <c r="E9254" t="s">
        <v>483</v>
      </c>
      <c r="F9254" t="s">
        <v>7681</v>
      </c>
      <c r="G9254" t="s">
        <v>28</v>
      </c>
      <c r="H9254" t="s">
        <v>6471</v>
      </c>
      <c r="I9254" t="s">
        <v>6472</v>
      </c>
      <c r="J9254" t="s">
        <v>31</v>
      </c>
      <c r="K9254" t="s">
        <v>26</v>
      </c>
      <c r="L9254" t="str">
        <f>_xlfn.XLOOKUP(A9254&amp;TEXT(B9254,"0000"), [1]Host_Countries!$A$2:$A$10, [1]Host_Countries!$B$2:$B$10, "")</f>
        <v>USA</v>
      </c>
      <c r="M9254" t="str">
        <f>IF(
  C9254 = VLOOKUP(A9254&amp;B9254, [1]Host_Countries!$A$2:$C$10, 3, FALSE),
  "Home Boost",
  "Normal"
)</f>
        <v>Normal</v>
      </c>
      <c r="N9254" t="str">
        <f>_xlfn.XLOOKUP(A9254&amp;B9254, [1]Host_Countries!$A$2:$A$10, [1]Host_Countries!$B$2:$B$10, "")</f>
        <v>USA</v>
      </c>
      <c r="O9254" t="str">
        <f t="shared" si="144"/>
        <v>Non-Host</v>
      </c>
      <c r="P9254" t="str">
        <f>IF(H9254=_xlfn.XLOOKUP(A9254&amp;B9254, [1]Host_Countries!$A$2:$A$10, [1]Host_Countries!$B$2:$B$10, ""), "HOME", "AWAY")</f>
        <v>AWAY</v>
      </c>
    </row>
    <row r="9255" spans="1:16" x14ac:dyDescent="0.35">
      <c r="A9255" t="s">
        <v>6296</v>
      </c>
      <c r="B9255" s="1" t="s">
        <v>6297</v>
      </c>
      <c r="C9255" t="s">
        <v>1389</v>
      </c>
      <c r="D9255" t="s">
        <v>1432</v>
      </c>
      <c r="E9255" t="s">
        <v>1416</v>
      </c>
      <c r="F9255" t="s">
        <v>7682</v>
      </c>
      <c r="G9255" t="s">
        <v>28</v>
      </c>
      <c r="H9255" t="s">
        <v>6755</v>
      </c>
      <c r="I9255" t="s">
        <v>6756</v>
      </c>
      <c r="J9255" t="s">
        <v>31</v>
      </c>
      <c r="K9255" t="s">
        <v>36</v>
      </c>
      <c r="L9255" t="str">
        <f>_xlfn.XLOOKUP(A9255&amp;TEXT(B9255,"0000"), [1]Host_Countries!$A$2:$A$10, [1]Host_Countries!$B$2:$B$10, "")</f>
        <v>USA</v>
      </c>
      <c r="M9255" t="str">
        <f>IF(
  C9255 = VLOOKUP(A9255&amp;B9255, [1]Host_Countries!$A$2:$C$10, 3, FALSE),
  "Home Boost",
  "Normal"
)</f>
        <v>Normal</v>
      </c>
      <c r="N9255" t="str">
        <f>_xlfn.XLOOKUP(A9255&amp;B9255, [1]Host_Countries!$A$2:$A$10, [1]Host_Countries!$B$2:$B$10, "")</f>
        <v>USA</v>
      </c>
      <c r="O9255" t="str">
        <f t="shared" si="144"/>
        <v>Non-Host</v>
      </c>
      <c r="P9255" t="str">
        <f>IF(H9255=_xlfn.XLOOKUP(A9255&amp;B9255, [1]Host_Countries!$A$2:$A$10, [1]Host_Countries!$B$2:$B$10, ""), "HOME", "AWAY")</f>
        <v>AWAY</v>
      </c>
    </row>
    <row r="9256" spans="1:16" x14ac:dyDescent="0.35">
      <c r="A9256" t="s">
        <v>6296</v>
      </c>
      <c r="B9256" s="1" t="s">
        <v>6297</v>
      </c>
      <c r="C9256" t="s">
        <v>1389</v>
      </c>
      <c r="D9256" t="s">
        <v>1432</v>
      </c>
      <c r="E9256" t="s">
        <v>1395</v>
      </c>
      <c r="F9256" t="s">
        <v>7683</v>
      </c>
      <c r="G9256" t="s">
        <v>28</v>
      </c>
      <c r="H9256" t="s">
        <v>235</v>
      </c>
      <c r="I9256" t="s">
        <v>236</v>
      </c>
      <c r="J9256" t="s">
        <v>31</v>
      </c>
      <c r="K9256" t="s">
        <v>36</v>
      </c>
      <c r="L9256" t="str">
        <f>_xlfn.XLOOKUP(A9256&amp;TEXT(B9256,"0000"), [1]Host_Countries!$A$2:$A$10, [1]Host_Countries!$B$2:$B$10, "")</f>
        <v>USA</v>
      </c>
      <c r="M9256" t="str">
        <f>IF(
  C9256 = VLOOKUP(A9256&amp;B9256, [1]Host_Countries!$A$2:$C$10, 3, FALSE),
  "Home Boost",
  "Normal"
)</f>
        <v>Normal</v>
      </c>
      <c r="N9256" t="str">
        <f>_xlfn.XLOOKUP(A9256&amp;B9256, [1]Host_Countries!$A$2:$A$10, [1]Host_Countries!$B$2:$B$10, "")</f>
        <v>USA</v>
      </c>
      <c r="O9256" t="str">
        <f t="shared" si="144"/>
        <v>Non-Host</v>
      </c>
      <c r="P9256" t="str">
        <f>IF(H9256=_xlfn.XLOOKUP(A9256&amp;B9256, [1]Host_Countries!$A$2:$A$10, [1]Host_Countries!$B$2:$B$10, ""), "HOME", "AWAY")</f>
        <v>AWAY</v>
      </c>
    </row>
    <row r="9257" spans="1:16" x14ac:dyDescent="0.35">
      <c r="A9257" t="s">
        <v>6296</v>
      </c>
      <c r="B9257" s="1" t="s">
        <v>6297</v>
      </c>
      <c r="C9257" t="s">
        <v>1389</v>
      </c>
      <c r="D9257" t="s">
        <v>1432</v>
      </c>
      <c r="E9257" t="s">
        <v>483</v>
      </c>
      <c r="F9257" t="s">
        <v>7684</v>
      </c>
      <c r="G9257" t="s">
        <v>28</v>
      </c>
      <c r="H9257" t="s">
        <v>6301</v>
      </c>
      <c r="I9257" t="s">
        <v>6302</v>
      </c>
      <c r="J9257" t="s">
        <v>31</v>
      </c>
      <c r="K9257" t="s">
        <v>32</v>
      </c>
      <c r="L9257" t="str">
        <f>_xlfn.XLOOKUP(A9257&amp;TEXT(B9257,"0000"), [1]Host_Countries!$A$2:$A$10, [1]Host_Countries!$B$2:$B$10, "")</f>
        <v>USA</v>
      </c>
      <c r="M9257" t="str">
        <f>IF(
  C9257 = VLOOKUP(A9257&amp;B9257, [1]Host_Countries!$A$2:$C$10, 3, FALSE),
  "Home Boost",
  "Normal"
)</f>
        <v>Normal</v>
      </c>
      <c r="N9257" t="str">
        <f>_xlfn.XLOOKUP(A9257&amp;B9257, [1]Host_Countries!$A$2:$A$10, [1]Host_Countries!$B$2:$B$10, "")</f>
        <v>USA</v>
      </c>
      <c r="O9257" t="str">
        <f t="shared" si="144"/>
        <v>Non-Host</v>
      </c>
      <c r="P9257" t="str">
        <f>IF(H9257=_xlfn.XLOOKUP(A9257&amp;B9257, [1]Host_Countries!$A$2:$A$10, [1]Host_Countries!$B$2:$B$10, ""), "HOME", "AWAY")</f>
        <v>AWAY</v>
      </c>
    </row>
    <row r="9258" spans="1:16" x14ac:dyDescent="0.35">
      <c r="A9258" t="s">
        <v>6296</v>
      </c>
      <c r="B9258" s="1" t="s">
        <v>6297</v>
      </c>
      <c r="C9258" t="s">
        <v>1389</v>
      </c>
      <c r="D9258" t="s">
        <v>1432</v>
      </c>
      <c r="E9258" t="s">
        <v>1395</v>
      </c>
      <c r="F9258" t="s">
        <v>7685</v>
      </c>
      <c r="G9258" t="s">
        <v>28</v>
      </c>
      <c r="H9258" t="s">
        <v>349</v>
      </c>
      <c r="I9258" t="s">
        <v>350</v>
      </c>
      <c r="J9258" t="s">
        <v>31</v>
      </c>
      <c r="K9258" t="s">
        <v>26</v>
      </c>
      <c r="L9258" t="str">
        <f>_xlfn.XLOOKUP(A9258&amp;TEXT(B9258,"0000"), [1]Host_Countries!$A$2:$A$10, [1]Host_Countries!$B$2:$B$10, "")</f>
        <v>USA</v>
      </c>
      <c r="M9258" t="str">
        <f>IF(
  C9258 = VLOOKUP(A9258&amp;B9258, [1]Host_Countries!$A$2:$C$10, 3, FALSE),
  "Home Boost",
  "Normal"
)</f>
        <v>Normal</v>
      </c>
      <c r="N9258" t="str">
        <f>_xlfn.XLOOKUP(A9258&amp;B9258, [1]Host_Countries!$A$2:$A$10, [1]Host_Countries!$B$2:$B$10, "")</f>
        <v>USA</v>
      </c>
      <c r="O9258" t="str">
        <f t="shared" si="144"/>
        <v>Non-Host</v>
      </c>
      <c r="P9258" t="str">
        <f>IF(H9258=_xlfn.XLOOKUP(A9258&amp;B9258, [1]Host_Countries!$A$2:$A$10, [1]Host_Countries!$B$2:$B$10, ""), "HOME", "AWAY")</f>
        <v>AWAY</v>
      </c>
    </row>
    <row r="9259" spans="1:16" x14ac:dyDescent="0.35">
      <c r="A9259" t="s">
        <v>6296</v>
      </c>
      <c r="B9259" s="1" t="s">
        <v>6297</v>
      </c>
      <c r="C9259" t="s">
        <v>1389</v>
      </c>
      <c r="D9259" t="s">
        <v>1432</v>
      </c>
      <c r="E9259" t="s">
        <v>1413</v>
      </c>
      <c r="F9259" t="s">
        <v>7686</v>
      </c>
      <c r="G9259" t="s">
        <v>28</v>
      </c>
      <c r="H9259" t="s">
        <v>211</v>
      </c>
      <c r="I9259" t="s">
        <v>212</v>
      </c>
      <c r="J9259" t="s">
        <v>31</v>
      </c>
      <c r="K9259" t="s">
        <v>36</v>
      </c>
      <c r="L9259" t="str">
        <f>_xlfn.XLOOKUP(A9259&amp;TEXT(B9259,"0000"), [1]Host_Countries!$A$2:$A$10, [1]Host_Countries!$B$2:$B$10, "")</f>
        <v>USA</v>
      </c>
      <c r="M9259" t="str">
        <f>IF(
  C9259 = VLOOKUP(A9259&amp;B9259, [1]Host_Countries!$A$2:$C$10, 3, FALSE),
  "Home Boost",
  "Normal"
)</f>
        <v>Normal</v>
      </c>
      <c r="N9259" t="str">
        <f>_xlfn.XLOOKUP(A9259&amp;B9259, [1]Host_Countries!$A$2:$A$10, [1]Host_Countries!$B$2:$B$10, "")</f>
        <v>USA</v>
      </c>
      <c r="O9259" t="str">
        <f t="shared" si="144"/>
        <v>Non-Host</v>
      </c>
      <c r="P9259" t="str">
        <f>IF(H9259=_xlfn.XLOOKUP(A9259&amp;B9259, [1]Host_Countries!$A$2:$A$10, [1]Host_Countries!$B$2:$B$10, ""), "HOME", "AWAY")</f>
        <v>AWAY</v>
      </c>
    </row>
    <row r="9260" spans="1:16" x14ac:dyDescent="0.35">
      <c r="A9260" t="s">
        <v>6296</v>
      </c>
      <c r="B9260" s="1" t="s">
        <v>6297</v>
      </c>
      <c r="C9260" t="s">
        <v>1389</v>
      </c>
      <c r="D9260" t="s">
        <v>1432</v>
      </c>
      <c r="E9260" t="s">
        <v>1413</v>
      </c>
      <c r="F9260" t="s">
        <v>4974</v>
      </c>
      <c r="G9260" t="s">
        <v>28</v>
      </c>
      <c r="H9260" t="s">
        <v>235</v>
      </c>
      <c r="I9260" t="s">
        <v>236</v>
      </c>
      <c r="J9260" t="s">
        <v>31</v>
      </c>
      <c r="K9260" t="s">
        <v>32</v>
      </c>
      <c r="L9260" t="str">
        <f>_xlfn.XLOOKUP(A9260&amp;TEXT(B9260,"0000"), [1]Host_Countries!$A$2:$A$10, [1]Host_Countries!$B$2:$B$10, "")</f>
        <v>USA</v>
      </c>
      <c r="M9260" t="str">
        <f>IF(
  C9260 = VLOOKUP(A9260&amp;B9260, [1]Host_Countries!$A$2:$C$10, 3, FALSE),
  "Home Boost",
  "Normal"
)</f>
        <v>Normal</v>
      </c>
      <c r="N9260" t="str">
        <f>_xlfn.XLOOKUP(A9260&amp;B9260, [1]Host_Countries!$A$2:$A$10, [1]Host_Countries!$B$2:$B$10, "")</f>
        <v>USA</v>
      </c>
      <c r="O9260" t="str">
        <f t="shared" si="144"/>
        <v>Non-Host</v>
      </c>
      <c r="P9260" t="str">
        <f>IF(H9260=_xlfn.XLOOKUP(A9260&amp;B9260, [1]Host_Countries!$A$2:$A$10, [1]Host_Countries!$B$2:$B$10, ""), "HOME", "AWAY")</f>
        <v>AWAY</v>
      </c>
    </row>
    <row r="9261" spans="1:16" x14ac:dyDescent="0.35">
      <c r="A9261" t="s">
        <v>6296</v>
      </c>
      <c r="B9261" s="1" t="s">
        <v>6297</v>
      </c>
      <c r="C9261" t="s">
        <v>1389</v>
      </c>
      <c r="D9261" t="s">
        <v>1432</v>
      </c>
      <c r="E9261" t="s">
        <v>1402</v>
      </c>
      <c r="F9261" t="s">
        <v>7687</v>
      </c>
      <c r="G9261" t="s">
        <v>28</v>
      </c>
      <c r="H9261" t="s">
        <v>34</v>
      </c>
      <c r="I9261" t="s">
        <v>35</v>
      </c>
      <c r="J9261" t="s">
        <v>31</v>
      </c>
      <c r="K9261" t="s">
        <v>26</v>
      </c>
      <c r="L9261" t="str">
        <f>_xlfn.XLOOKUP(A9261&amp;TEXT(B9261,"0000"), [1]Host_Countries!$A$2:$A$10, [1]Host_Countries!$B$2:$B$10, "")</f>
        <v>USA</v>
      </c>
      <c r="M9261" t="str">
        <f>IF(
  C9261 = VLOOKUP(A9261&amp;B9261, [1]Host_Countries!$A$2:$C$10, 3, FALSE),
  "Home Boost",
  "Normal"
)</f>
        <v>Normal</v>
      </c>
      <c r="N9261" t="str">
        <f>_xlfn.XLOOKUP(A9261&amp;B9261, [1]Host_Countries!$A$2:$A$10, [1]Host_Countries!$B$2:$B$10, "")</f>
        <v>USA</v>
      </c>
      <c r="O9261" t="str">
        <f t="shared" si="144"/>
        <v>HOST WIN</v>
      </c>
      <c r="P9261" t="str">
        <f>IF(H9261=_xlfn.XLOOKUP(A9261&amp;B9261, [1]Host_Countries!$A$2:$A$10, [1]Host_Countries!$B$2:$B$10, ""), "HOME", "AWAY")</f>
        <v>HOME</v>
      </c>
    </row>
    <row r="9262" spans="1:16" x14ac:dyDescent="0.35">
      <c r="A9262" t="s">
        <v>6296</v>
      </c>
      <c r="B9262" s="1" t="s">
        <v>6297</v>
      </c>
      <c r="C9262" t="s">
        <v>1389</v>
      </c>
      <c r="D9262" t="s">
        <v>1432</v>
      </c>
      <c r="E9262" t="s">
        <v>1413</v>
      </c>
      <c r="F9262" t="s">
        <v>7688</v>
      </c>
      <c r="G9262" t="s">
        <v>28</v>
      </c>
      <c r="H9262" t="s">
        <v>314</v>
      </c>
      <c r="I9262" t="s">
        <v>315</v>
      </c>
      <c r="J9262" t="s">
        <v>31</v>
      </c>
      <c r="K9262" t="s">
        <v>26</v>
      </c>
      <c r="L9262" t="str">
        <f>_xlfn.XLOOKUP(A9262&amp;TEXT(B9262,"0000"), [1]Host_Countries!$A$2:$A$10, [1]Host_Countries!$B$2:$B$10, "")</f>
        <v>USA</v>
      </c>
      <c r="M9262" t="str">
        <f>IF(
  C9262 = VLOOKUP(A9262&amp;B9262, [1]Host_Countries!$A$2:$C$10, 3, FALSE),
  "Home Boost",
  "Normal"
)</f>
        <v>Normal</v>
      </c>
      <c r="N9262" t="str">
        <f>_xlfn.XLOOKUP(A9262&amp;B9262, [1]Host_Countries!$A$2:$A$10, [1]Host_Countries!$B$2:$B$10, "")</f>
        <v>USA</v>
      </c>
      <c r="O9262" t="str">
        <f t="shared" si="144"/>
        <v>Non-Host</v>
      </c>
      <c r="P9262" t="str">
        <f>IF(H9262=_xlfn.XLOOKUP(A9262&amp;B9262, [1]Host_Countries!$A$2:$A$10, [1]Host_Countries!$B$2:$B$10, ""), "HOME", "AWAY")</f>
        <v>AWAY</v>
      </c>
    </row>
    <row r="9263" spans="1:16" x14ac:dyDescent="0.35">
      <c r="A9263" t="s">
        <v>7689</v>
      </c>
      <c r="B9263" s="1" t="s">
        <v>7690</v>
      </c>
      <c r="C9263" t="s">
        <v>18</v>
      </c>
      <c r="D9263" t="s">
        <v>19</v>
      </c>
      <c r="E9263" t="s">
        <v>40</v>
      </c>
      <c r="F9263" t="s">
        <v>7691</v>
      </c>
      <c r="G9263" t="s">
        <v>28</v>
      </c>
      <c r="H9263" t="s">
        <v>2553</v>
      </c>
      <c r="I9263" t="s">
        <v>2554</v>
      </c>
      <c r="J9263" t="s">
        <v>31</v>
      </c>
      <c r="K9263" t="s">
        <v>26</v>
      </c>
      <c r="L9263" t="str">
        <f>_xlfn.XLOOKUP(A9263&amp;TEXT(B9263,"0000"), [1]Host_Countries!$A$2:$A$10, [1]Host_Countries!$B$2:$B$10, "")</f>
        <v>AUS</v>
      </c>
      <c r="M9263" t="str">
        <f>IF(
  C9263 = VLOOKUP(A9263&amp;B9263, [1]Host_Countries!$A$2:$C$10, 3, FALSE),
  "Home Boost",
  "Normal"
)</f>
        <v>Normal</v>
      </c>
      <c r="N9263" t="str">
        <f>_xlfn.XLOOKUP(A9263&amp;B9263, [1]Host_Countries!$A$2:$A$10, [1]Host_Countries!$B$2:$B$10, "")</f>
        <v>AUS</v>
      </c>
      <c r="O9263" t="str">
        <f t="shared" si="144"/>
        <v>Non-Host</v>
      </c>
      <c r="P9263" t="str">
        <f>IF(H9263=_xlfn.XLOOKUP(A9263&amp;B9263, [1]Host_Countries!$A$2:$A$10, [1]Host_Countries!$B$2:$B$10, ""), "HOME", "AWAY")</f>
        <v>AWAY</v>
      </c>
    </row>
    <row r="9264" spans="1:16" x14ac:dyDescent="0.35">
      <c r="A9264" t="s">
        <v>7689</v>
      </c>
      <c r="B9264" s="1" t="s">
        <v>7690</v>
      </c>
      <c r="C9264" t="s">
        <v>18</v>
      </c>
      <c r="D9264" t="s">
        <v>19</v>
      </c>
      <c r="E9264" t="s">
        <v>7692</v>
      </c>
      <c r="F9264" t="s">
        <v>7693</v>
      </c>
      <c r="G9264" t="s">
        <v>22</v>
      </c>
      <c r="H9264" t="s">
        <v>59</v>
      </c>
      <c r="I9264" t="s">
        <v>60</v>
      </c>
      <c r="J9264" t="s">
        <v>25</v>
      </c>
      <c r="K9264" t="s">
        <v>32</v>
      </c>
      <c r="L9264" t="str">
        <f>_xlfn.XLOOKUP(A9264&amp;TEXT(B9264,"0000"), [1]Host_Countries!$A$2:$A$10, [1]Host_Countries!$B$2:$B$10, "")</f>
        <v>AUS</v>
      </c>
      <c r="M9264" t="str">
        <f>IF(
  C9264 = VLOOKUP(A9264&amp;B9264, [1]Host_Countries!$A$2:$C$10, 3, FALSE),
  "Home Boost",
  "Normal"
)</f>
        <v>Normal</v>
      </c>
      <c r="N9264" t="str">
        <f>_xlfn.XLOOKUP(A9264&amp;B9264, [1]Host_Countries!$A$2:$A$10, [1]Host_Countries!$B$2:$B$10, "")</f>
        <v>AUS</v>
      </c>
      <c r="O9264" t="str">
        <f t="shared" si="144"/>
        <v>HOST WIN</v>
      </c>
      <c r="P9264" t="str">
        <f>IF(H9264=_xlfn.XLOOKUP(A9264&amp;B9264, [1]Host_Countries!$A$2:$A$10, [1]Host_Countries!$B$2:$B$10, ""), "HOME", "AWAY")</f>
        <v>HOME</v>
      </c>
    </row>
    <row r="9265" spans="1:16" x14ac:dyDescent="0.35">
      <c r="A9265" t="s">
        <v>7689</v>
      </c>
      <c r="B9265" s="1" t="s">
        <v>7690</v>
      </c>
      <c r="C9265" t="s">
        <v>18</v>
      </c>
      <c r="D9265" t="s">
        <v>19</v>
      </c>
      <c r="E9265" t="s">
        <v>7694</v>
      </c>
      <c r="F9265" t="s">
        <v>7695</v>
      </c>
      <c r="G9265" t="s">
        <v>22</v>
      </c>
      <c r="H9265" t="s">
        <v>6301</v>
      </c>
      <c r="I9265" t="s">
        <v>6302</v>
      </c>
      <c r="J9265" t="s">
        <v>25</v>
      </c>
      <c r="K9265" t="s">
        <v>36</v>
      </c>
      <c r="L9265" t="str">
        <f>_xlfn.XLOOKUP(A9265&amp;TEXT(B9265,"0000"), [1]Host_Countries!$A$2:$A$10, [1]Host_Countries!$B$2:$B$10, "")</f>
        <v>AUS</v>
      </c>
      <c r="M9265" t="str">
        <f>IF(
  C9265 = VLOOKUP(A9265&amp;B9265, [1]Host_Countries!$A$2:$C$10, 3, FALSE),
  "Home Boost",
  "Normal"
)</f>
        <v>Normal</v>
      </c>
      <c r="N9265" t="str">
        <f>_xlfn.XLOOKUP(A9265&amp;B9265, [1]Host_Countries!$A$2:$A$10, [1]Host_Countries!$B$2:$B$10, "")</f>
        <v>AUS</v>
      </c>
      <c r="O9265" t="str">
        <f t="shared" si="144"/>
        <v>Non-Host</v>
      </c>
      <c r="P9265" t="str">
        <f>IF(H9265=_xlfn.XLOOKUP(A9265&amp;B9265, [1]Host_Countries!$A$2:$A$10, [1]Host_Countries!$B$2:$B$10, ""), "HOME", "AWAY")</f>
        <v>AWAY</v>
      </c>
    </row>
    <row r="9266" spans="1:16" x14ac:dyDescent="0.35">
      <c r="A9266" t="s">
        <v>7689</v>
      </c>
      <c r="B9266" s="1" t="s">
        <v>7690</v>
      </c>
      <c r="C9266" t="s">
        <v>18</v>
      </c>
      <c r="D9266" t="s">
        <v>19</v>
      </c>
      <c r="E9266" t="s">
        <v>7692</v>
      </c>
      <c r="F9266" t="s">
        <v>7696</v>
      </c>
      <c r="G9266" t="s">
        <v>22</v>
      </c>
      <c r="H9266" t="s">
        <v>59</v>
      </c>
      <c r="I9266" t="s">
        <v>60</v>
      </c>
      <c r="J9266" t="s">
        <v>25</v>
      </c>
      <c r="K9266" t="s">
        <v>32</v>
      </c>
      <c r="L9266" t="str">
        <f>_xlfn.XLOOKUP(A9266&amp;TEXT(B9266,"0000"), [1]Host_Countries!$A$2:$A$10, [1]Host_Countries!$B$2:$B$10, "")</f>
        <v>AUS</v>
      </c>
      <c r="M9266" t="str">
        <f>IF(
  C9266 = VLOOKUP(A9266&amp;B9266, [1]Host_Countries!$A$2:$C$10, 3, FALSE),
  "Home Boost",
  "Normal"
)</f>
        <v>Normal</v>
      </c>
      <c r="N9266" t="str">
        <f>_xlfn.XLOOKUP(A9266&amp;B9266, [1]Host_Countries!$A$2:$A$10, [1]Host_Countries!$B$2:$B$10, "")</f>
        <v>AUS</v>
      </c>
      <c r="O9266" t="str">
        <f t="shared" si="144"/>
        <v>HOST WIN</v>
      </c>
      <c r="P9266" t="str">
        <f>IF(H9266=_xlfn.XLOOKUP(A9266&amp;B9266, [1]Host_Countries!$A$2:$A$10, [1]Host_Countries!$B$2:$B$10, ""), "HOME", "AWAY")</f>
        <v>HOME</v>
      </c>
    </row>
    <row r="9267" spans="1:16" x14ac:dyDescent="0.35">
      <c r="A9267" t="s">
        <v>7689</v>
      </c>
      <c r="B9267" s="1" t="s">
        <v>7690</v>
      </c>
      <c r="C9267" t="s">
        <v>18</v>
      </c>
      <c r="D9267" t="s">
        <v>19</v>
      </c>
      <c r="E9267" t="s">
        <v>40</v>
      </c>
      <c r="F9267" t="s">
        <v>7697</v>
      </c>
      <c r="G9267" t="s">
        <v>22</v>
      </c>
      <c r="H9267" t="s">
        <v>34</v>
      </c>
      <c r="I9267" t="s">
        <v>35</v>
      </c>
      <c r="J9267" t="s">
        <v>25</v>
      </c>
      <c r="K9267" t="s">
        <v>36</v>
      </c>
      <c r="L9267" t="str">
        <f>_xlfn.XLOOKUP(A9267&amp;TEXT(B9267,"0000"), [1]Host_Countries!$A$2:$A$10, [1]Host_Countries!$B$2:$B$10, "")</f>
        <v>AUS</v>
      </c>
      <c r="M9267" t="str">
        <f>IF(
  C9267 = VLOOKUP(A9267&amp;B9267, [1]Host_Countries!$A$2:$C$10, 3, FALSE),
  "Home Boost",
  "Normal"
)</f>
        <v>Normal</v>
      </c>
      <c r="N9267" t="str">
        <f>_xlfn.XLOOKUP(A9267&amp;B9267, [1]Host_Countries!$A$2:$A$10, [1]Host_Countries!$B$2:$B$10, "")</f>
        <v>AUS</v>
      </c>
      <c r="O9267" t="str">
        <f t="shared" si="144"/>
        <v>Non-Host</v>
      </c>
      <c r="P9267" t="str">
        <f>IF(H9267=_xlfn.XLOOKUP(A9267&amp;B9267, [1]Host_Countries!$A$2:$A$10, [1]Host_Countries!$B$2:$B$10, ""), "HOME", "AWAY")</f>
        <v>AWAY</v>
      </c>
    </row>
    <row r="9268" spans="1:16" x14ac:dyDescent="0.35">
      <c r="A9268" t="s">
        <v>7689</v>
      </c>
      <c r="B9268" s="1" t="s">
        <v>7690</v>
      </c>
      <c r="C9268" t="s">
        <v>18</v>
      </c>
      <c r="D9268" t="s">
        <v>19</v>
      </c>
      <c r="E9268" t="s">
        <v>20</v>
      </c>
      <c r="F9268" t="s">
        <v>7698</v>
      </c>
      <c r="G9268" t="s">
        <v>22</v>
      </c>
      <c r="H9268" t="s">
        <v>2553</v>
      </c>
      <c r="I9268" t="s">
        <v>2554</v>
      </c>
      <c r="J9268" t="s">
        <v>25</v>
      </c>
      <c r="K9268" t="s">
        <v>26</v>
      </c>
      <c r="L9268" t="str">
        <f>_xlfn.XLOOKUP(A9268&amp;TEXT(B9268,"0000"), [1]Host_Countries!$A$2:$A$10, [1]Host_Countries!$B$2:$B$10, "")</f>
        <v>AUS</v>
      </c>
      <c r="M9268" t="str">
        <f>IF(
  C9268 = VLOOKUP(A9268&amp;B9268, [1]Host_Countries!$A$2:$C$10, 3, FALSE),
  "Home Boost",
  "Normal"
)</f>
        <v>Normal</v>
      </c>
      <c r="N9268" t="str">
        <f>_xlfn.XLOOKUP(A9268&amp;B9268, [1]Host_Countries!$A$2:$A$10, [1]Host_Countries!$B$2:$B$10, "")</f>
        <v>AUS</v>
      </c>
      <c r="O9268" t="str">
        <f t="shared" si="144"/>
        <v>Non-Host</v>
      </c>
      <c r="P9268" t="str">
        <f>IF(H9268=_xlfn.XLOOKUP(A9268&amp;B9268, [1]Host_Countries!$A$2:$A$10, [1]Host_Countries!$B$2:$B$10, ""), "HOME", "AWAY")</f>
        <v>AWAY</v>
      </c>
    </row>
    <row r="9269" spans="1:16" x14ac:dyDescent="0.35">
      <c r="A9269" t="s">
        <v>7689</v>
      </c>
      <c r="B9269" s="1" t="s">
        <v>7690</v>
      </c>
      <c r="C9269" t="s">
        <v>18</v>
      </c>
      <c r="D9269" t="s">
        <v>19</v>
      </c>
      <c r="E9269" t="s">
        <v>40</v>
      </c>
      <c r="F9269" t="s">
        <v>4986</v>
      </c>
      <c r="G9269" t="s">
        <v>28</v>
      </c>
      <c r="H9269" t="s">
        <v>6301</v>
      </c>
      <c r="I9269" t="s">
        <v>6302</v>
      </c>
      <c r="J9269" t="s">
        <v>31</v>
      </c>
      <c r="K9269" t="s">
        <v>32</v>
      </c>
      <c r="L9269" t="str">
        <f>_xlfn.XLOOKUP(A9269&amp;TEXT(B9269,"0000"), [1]Host_Countries!$A$2:$A$10, [1]Host_Countries!$B$2:$B$10, "")</f>
        <v>AUS</v>
      </c>
      <c r="M9269" t="str">
        <f>IF(
  C9269 = VLOOKUP(A9269&amp;B9269, [1]Host_Countries!$A$2:$C$10, 3, FALSE),
  "Home Boost",
  "Normal"
)</f>
        <v>Normal</v>
      </c>
      <c r="N9269" t="str">
        <f>_xlfn.XLOOKUP(A9269&amp;B9269, [1]Host_Countries!$A$2:$A$10, [1]Host_Countries!$B$2:$B$10, "")</f>
        <v>AUS</v>
      </c>
      <c r="O9269" t="str">
        <f t="shared" si="144"/>
        <v>Non-Host</v>
      </c>
      <c r="P9269" t="str">
        <f>IF(H9269=_xlfn.XLOOKUP(A9269&amp;B9269, [1]Host_Countries!$A$2:$A$10, [1]Host_Countries!$B$2:$B$10, ""), "HOME", "AWAY")</f>
        <v>AWAY</v>
      </c>
    </row>
    <row r="9270" spans="1:16" x14ac:dyDescent="0.35">
      <c r="A9270" t="s">
        <v>7689</v>
      </c>
      <c r="B9270" s="1" t="s">
        <v>7690</v>
      </c>
      <c r="C9270" t="s">
        <v>18</v>
      </c>
      <c r="D9270" t="s">
        <v>19</v>
      </c>
      <c r="E9270" t="s">
        <v>7692</v>
      </c>
      <c r="F9270" t="s">
        <v>7691</v>
      </c>
      <c r="G9270" t="s">
        <v>28</v>
      </c>
      <c r="H9270" t="s">
        <v>2553</v>
      </c>
      <c r="I9270" t="s">
        <v>2554</v>
      </c>
      <c r="J9270" t="s">
        <v>31</v>
      </c>
      <c r="K9270" t="s">
        <v>26</v>
      </c>
      <c r="L9270" t="str">
        <f>_xlfn.XLOOKUP(A9270&amp;TEXT(B9270,"0000"), [1]Host_Countries!$A$2:$A$10, [1]Host_Countries!$B$2:$B$10, "")</f>
        <v>AUS</v>
      </c>
      <c r="M9270" t="str">
        <f>IF(
  C9270 = VLOOKUP(A9270&amp;B9270, [1]Host_Countries!$A$2:$C$10, 3, FALSE),
  "Home Boost",
  "Normal"
)</f>
        <v>Normal</v>
      </c>
      <c r="N9270" t="str">
        <f>_xlfn.XLOOKUP(A9270&amp;B9270, [1]Host_Countries!$A$2:$A$10, [1]Host_Countries!$B$2:$B$10, "")</f>
        <v>AUS</v>
      </c>
      <c r="O9270" t="str">
        <f t="shared" si="144"/>
        <v>Non-Host</v>
      </c>
      <c r="P9270" t="str">
        <f>IF(H9270=_xlfn.XLOOKUP(A9270&amp;B9270, [1]Host_Countries!$A$2:$A$10, [1]Host_Countries!$B$2:$B$10, ""), "HOME", "AWAY")</f>
        <v>AWAY</v>
      </c>
    </row>
    <row r="9271" spans="1:16" x14ac:dyDescent="0.35">
      <c r="A9271" t="s">
        <v>7689</v>
      </c>
      <c r="B9271" s="1" t="s">
        <v>7690</v>
      </c>
      <c r="C9271" t="s">
        <v>18</v>
      </c>
      <c r="D9271" t="s">
        <v>19</v>
      </c>
      <c r="E9271" t="s">
        <v>7694</v>
      </c>
      <c r="F9271" t="s">
        <v>7699</v>
      </c>
      <c r="G9271" t="s">
        <v>28</v>
      </c>
      <c r="H9271" t="s">
        <v>59</v>
      </c>
      <c r="I9271" t="s">
        <v>60</v>
      </c>
      <c r="J9271" t="s">
        <v>31</v>
      </c>
      <c r="K9271" t="s">
        <v>32</v>
      </c>
      <c r="L9271" t="str">
        <f>_xlfn.XLOOKUP(A9271&amp;TEXT(B9271,"0000"), [1]Host_Countries!$A$2:$A$10, [1]Host_Countries!$B$2:$B$10, "")</f>
        <v>AUS</v>
      </c>
      <c r="M9271" t="str">
        <f>IF(
  C9271 = VLOOKUP(A9271&amp;B9271, [1]Host_Countries!$A$2:$C$10, 3, FALSE),
  "Home Boost",
  "Normal"
)</f>
        <v>Normal</v>
      </c>
      <c r="N9271" t="str">
        <f>_xlfn.XLOOKUP(A9271&amp;B9271, [1]Host_Countries!$A$2:$A$10, [1]Host_Countries!$B$2:$B$10, "")</f>
        <v>AUS</v>
      </c>
      <c r="O9271" t="str">
        <f t="shared" si="144"/>
        <v>HOST WIN</v>
      </c>
      <c r="P9271" t="str">
        <f>IF(H9271=_xlfn.XLOOKUP(A9271&amp;B9271, [1]Host_Countries!$A$2:$A$10, [1]Host_Countries!$B$2:$B$10, ""), "HOME", "AWAY")</f>
        <v>HOME</v>
      </c>
    </row>
    <row r="9272" spans="1:16" x14ac:dyDescent="0.35">
      <c r="A9272" t="s">
        <v>7689</v>
      </c>
      <c r="B9272" s="1" t="s">
        <v>7690</v>
      </c>
      <c r="C9272" t="s">
        <v>18</v>
      </c>
      <c r="D9272" t="s">
        <v>19</v>
      </c>
      <c r="E9272" t="s">
        <v>7694</v>
      </c>
      <c r="F9272" t="s">
        <v>3813</v>
      </c>
      <c r="G9272" t="s">
        <v>28</v>
      </c>
      <c r="H9272" t="s">
        <v>2553</v>
      </c>
      <c r="I9272" t="s">
        <v>2554</v>
      </c>
      <c r="J9272" t="s">
        <v>31</v>
      </c>
      <c r="K9272" t="s">
        <v>36</v>
      </c>
      <c r="L9272" t="str">
        <f>_xlfn.XLOOKUP(A9272&amp;TEXT(B9272,"0000"), [1]Host_Countries!$A$2:$A$10, [1]Host_Countries!$B$2:$B$10, "")</f>
        <v>AUS</v>
      </c>
      <c r="M9272" t="str">
        <f>IF(
  C9272 = VLOOKUP(A9272&amp;B9272, [1]Host_Countries!$A$2:$C$10, 3, FALSE),
  "Home Boost",
  "Normal"
)</f>
        <v>Normal</v>
      </c>
      <c r="N9272" t="str">
        <f>_xlfn.XLOOKUP(A9272&amp;B9272, [1]Host_Countries!$A$2:$A$10, [1]Host_Countries!$B$2:$B$10, "")</f>
        <v>AUS</v>
      </c>
      <c r="O9272" t="str">
        <f t="shared" si="144"/>
        <v>Non-Host</v>
      </c>
      <c r="P9272" t="str">
        <f>IF(H9272=_xlfn.XLOOKUP(A9272&amp;B9272, [1]Host_Countries!$A$2:$A$10, [1]Host_Countries!$B$2:$B$10, ""), "HOME", "AWAY")</f>
        <v>AWAY</v>
      </c>
    </row>
    <row r="9273" spans="1:16" x14ac:dyDescent="0.35">
      <c r="A9273" t="s">
        <v>7689</v>
      </c>
      <c r="B9273" s="1" t="s">
        <v>7690</v>
      </c>
      <c r="C9273" t="s">
        <v>18</v>
      </c>
      <c r="D9273" t="s">
        <v>19</v>
      </c>
      <c r="E9273" t="s">
        <v>7692</v>
      </c>
      <c r="F9273" t="s">
        <v>6299</v>
      </c>
      <c r="G9273" t="s">
        <v>28</v>
      </c>
      <c r="H9273" t="s">
        <v>4989</v>
      </c>
      <c r="I9273" t="s">
        <v>4990</v>
      </c>
      <c r="J9273" t="s">
        <v>31</v>
      </c>
      <c r="K9273" t="s">
        <v>32</v>
      </c>
      <c r="L9273" t="str">
        <f>_xlfn.XLOOKUP(A9273&amp;TEXT(B9273,"0000"), [1]Host_Countries!$A$2:$A$10, [1]Host_Countries!$B$2:$B$10, "")</f>
        <v>AUS</v>
      </c>
      <c r="M9273" t="str">
        <f>IF(
  C9273 = VLOOKUP(A9273&amp;B9273, [1]Host_Countries!$A$2:$C$10, 3, FALSE),
  "Home Boost",
  "Normal"
)</f>
        <v>Normal</v>
      </c>
      <c r="N9273" t="str">
        <f>_xlfn.XLOOKUP(A9273&amp;B9273, [1]Host_Countries!$A$2:$A$10, [1]Host_Countries!$B$2:$B$10, "")</f>
        <v>AUS</v>
      </c>
      <c r="O9273" t="str">
        <f t="shared" si="144"/>
        <v>Non-Host</v>
      </c>
      <c r="P9273" t="str">
        <f>IF(H9273=_xlfn.XLOOKUP(A9273&amp;B9273, [1]Host_Countries!$A$2:$A$10, [1]Host_Countries!$B$2:$B$10, ""), "HOME", "AWAY")</f>
        <v>AWAY</v>
      </c>
    </row>
    <row r="9274" spans="1:16" x14ac:dyDescent="0.35">
      <c r="A9274" t="s">
        <v>7689</v>
      </c>
      <c r="B9274" s="1" t="s">
        <v>7690</v>
      </c>
      <c r="C9274" t="s">
        <v>18</v>
      </c>
      <c r="D9274" t="s">
        <v>19</v>
      </c>
      <c r="E9274" t="s">
        <v>7694</v>
      </c>
      <c r="F9274" t="s">
        <v>6305</v>
      </c>
      <c r="G9274" t="s">
        <v>28</v>
      </c>
      <c r="H9274" t="s">
        <v>2553</v>
      </c>
      <c r="I9274" t="s">
        <v>2554</v>
      </c>
      <c r="J9274" t="s">
        <v>31</v>
      </c>
      <c r="K9274" t="s">
        <v>36</v>
      </c>
      <c r="L9274" t="str">
        <f>_xlfn.XLOOKUP(A9274&amp;TEXT(B9274,"0000"), [1]Host_Countries!$A$2:$A$10, [1]Host_Countries!$B$2:$B$10, "")</f>
        <v>AUS</v>
      </c>
      <c r="M9274" t="str">
        <f>IF(
  C9274 = VLOOKUP(A9274&amp;B9274, [1]Host_Countries!$A$2:$C$10, 3, FALSE),
  "Home Boost",
  "Normal"
)</f>
        <v>Normal</v>
      </c>
      <c r="N9274" t="str">
        <f>_xlfn.XLOOKUP(A9274&amp;B9274, [1]Host_Countries!$A$2:$A$10, [1]Host_Countries!$B$2:$B$10, "")</f>
        <v>AUS</v>
      </c>
      <c r="O9274" t="str">
        <f t="shared" si="144"/>
        <v>Non-Host</v>
      </c>
      <c r="P9274" t="str">
        <f>IF(H9274=_xlfn.XLOOKUP(A9274&amp;B9274, [1]Host_Countries!$A$2:$A$10, [1]Host_Countries!$B$2:$B$10, ""), "HOME", "AWAY")</f>
        <v>AWAY</v>
      </c>
    </row>
    <row r="9275" spans="1:16" x14ac:dyDescent="0.35">
      <c r="A9275" t="s">
        <v>7689</v>
      </c>
      <c r="B9275" s="1" t="s">
        <v>7690</v>
      </c>
      <c r="C9275" t="s">
        <v>18</v>
      </c>
      <c r="D9275" t="s">
        <v>19</v>
      </c>
      <c r="E9275" t="s">
        <v>7692</v>
      </c>
      <c r="F9275" t="s">
        <v>7700</v>
      </c>
      <c r="G9275" t="s">
        <v>22</v>
      </c>
      <c r="H9275" t="s">
        <v>2553</v>
      </c>
      <c r="I9275" t="s">
        <v>2554</v>
      </c>
      <c r="J9275" t="s">
        <v>25</v>
      </c>
      <c r="K9275" t="s">
        <v>36</v>
      </c>
      <c r="L9275" t="str">
        <f>_xlfn.XLOOKUP(A9275&amp;TEXT(B9275,"0000"), [1]Host_Countries!$A$2:$A$10, [1]Host_Countries!$B$2:$B$10, "")</f>
        <v>AUS</v>
      </c>
      <c r="M9275" t="str">
        <f>IF(
  C9275 = VLOOKUP(A9275&amp;B9275, [1]Host_Countries!$A$2:$C$10, 3, FALSE),
  "Home Boost",
  "Normal"
)</f>
        <v>Normal</v>
      </c>
      <c r="N9275" t="str">
        <f>_xlfn.XLOOKUP(A9275&amp;B9275, [1]Host_Countries!$A$2:$A$10, [1]Host_Countries!$B$2:$B$10, "")</f>
        <v>AUS</v>
      </c>
      <c r="O9275" t="str">
        <f t="shared" si="144"/>
        <v>Non-Host</v>
      </c>
      <c r="P9275" t="str">
        <f>IF(H9275=_xlfn.XLOOKUP(A9275&amp;B9275, [1]Host_Countries!$A$2:$A$10, [1]Host_Countries!$B$2:$B$10, ""), "HOME", "AWAY")</f>
        <v>AWAY</v>
      </c>
    </row>
    <row r="9276" spans="1:16" x14ac:dyDescent="0.35">
      <c r="A9276" t="s">
        <v>7689</v>
      </c>
      <c r="B9276" s="1" t="s">
        <v>7690</v>
      </c>
      <c r="C9276" t="s">
        <v>18</v>
      </c>
      <c r="D9276" t="s">
        <v>19</v>
      </c>
      <c r="E9276" t="s">
        <v>40</v>
      </c>
      <c r="F9276" t="s">
        <v>7701</v>
      </c>
      <c r="G9276" t="s">
        <v>22</v>
      </c>
      <c r="H9276" t="s">
        <v>68</v>
      </c>
      <c r="I9276" t="s">
        <v>69</v>
      </c>
      <c r="J9276" t="s">
        <v>25</v>
      </c>
      <c r="K9276" t="s">
        <v>32</v>
      </c>
      <c r="L9276" t="str">
        <f>_xlfn.XLOOKUP(A9276&amp;TEXT(B9276,"0000"), [1]Host_Countries!$A$2:$A$10, [1]Host_Countries!$B$2:$B$10, "")</f>
        <v>AUS</v>
      </c>
      <c r="M9276" t="str">
        <f>IF(
  C9276 = VLOOKUP(A9276&amp;B9276, [1]Host_Countries!$A$2:$C$10, 3, FALSE),
  "Home Boost",
  "Normal"
)</f>
        <v>Normal</v>
      </c>
      <c r="N9276" t="str">
        <f>_xlfn.XLOOKUP(A9276&amp;B9276, [1]Host_Countries!$A$2:$A$10, [1]Host_Countries!$B$2:$B$10, "")</f>
        <v>AUS</v>
      </c>
      <c r="O9276" t="str">
        <f t="shared" si="144"/>
        <v>Non-Host</v>
      </c>
      <c r="P9276" t="str">
        <f>IF(H9276=_xlfn.XLOOKUP(A9276&amp;B9276, [1]Host_Countries!$A$2:$A$10, [1]Host_Countries!$B$2:$B$10, ""), "HOME", "AWAY")</f>
        <v>AWAY</v>
      </c>
    </row>
    <row r="9277" spans="1:16" x14ac:dyDescent="0.35">
      <c r="A9277" t="s">
        <v>7689</v>
      </c>
      <c r="B9277" s="1" t="s">
        <v>7690</v>
      </c>
      <c r="C9277" t="s">
        <v>18</v>
      </c>
      <c r="D9277" t="s">
        <v>19</v>
      </c>
      <c r="E9277" t="s">
        <v>40</v>
      </c>
      <c r="F9277" t="s">
        <v>7700</v>
      </c>
      <c r="G9277" t="s">
        <v>22</v>
      </c>
      <c r="H9277" t="s">
        <v>2553</v>
      </c>
      <c r="I9277" t="s">
        <v>2554</v>
      </c>
      <c r="J9277" t="s">
        <v>25</v>
      </c>
      <c r="K9277" t="s">
        <v>26</v>
      </c>
      <c r="L9277" t="str">
        <f>_xlfn.XLOOKUP(A9277&amp;TEXT(B9277,"0000"), [1]Host_Countries!$A$2:$A$10, [1]Host_Countries!$B$2:$B$10, "")</f>
        <v>AUS</v>
      </c>
      <c r="M9277" t="str">
        <f>IF(
  C9277 = VLOOKUP(A9277&amp;B9277, [1]Host_Countries!$A$2:$C$10, 3, FALSE),
  "Home Boost",
  "Normal"
)</f>
        <v>Normal</v>
      </c>
      <c r="N9277" t="str">
        <f>_xlfn.XLOOKUP(A9277&amp;B9277, [1]Host_Countries!$A$2:$A$10, [1]Host_Countries!$B$2:$B$10, "")</f>
        <v>AUS</v>
      </c>
      <c r="O9277" t="str">
        <f t="shared" si="144"/>
        <v>Non-Host</v>
      </c>
      <c r="P9277" t="str">
        <f>IF(H9277=_xlfn.XLOOKUP(A9277&amp;B9277, [1]Host_Countries!$A$2:$A$10, [1]Host_Countries!$B$2:$B$10, ""), "HOME", "AWAY")</f>
        <v>AWAY</v>
      </c>
    </row>
    <row r="9278" spans="1:16" x14ac:dyDescent="0.35">
      <c r="A9278" t="s">
        <v>7689</v>
      </c>
      <c r="B9278" s="1" t="s">
        <v>7690</v>
      </c>
      <c r="C9278" t="s">
        <v>18</v>
      </c>
      <c r="D9278" t="s">
        <v>19</v>
      </c>
      <c r="E9278" t="s">
        <v>20</v>
      </c>
      <c r="F9278" t="s">
        <v>7702</v>
      </c>
      <c r="G9278" t="s">
        <v>28</v>
      </c>
      <c r="H9278" t="s">
        <v>282</v>
      </c>
      <c r="I9278" t="s">
        <v>283</v>
      </c>
      <c r="J9278" t="s">
        <v>31</v>
      </c>
      <c r="K9278" t="s">
        <v>26</v>
      </c>
      <c r="L9278" t="str">
        <f>_xlfn.XLOOKUP(A9278&amp;TEXT(B9278,"0000"), [1]Host_Countries!$A$2:$A$10, [1]Host_Countries!$B$2:$B$10, "")</f>
        <v>AUS</v>
      </c>
      <c r="M9278" t="str">
        <f>IF(
  C9278 = VLOOKUP(A9278&amp;B9278, [1]Host_Countries!$A$2:$C$10, 3, FALSE),
  "Home Boost",
  "Normal"
)</f>
        <v>Normal</v>
      </c>
      <c r="N9278" t="str">
        <f>_xlfn.XLOOKUP(A9278&amp;B9278, [1]Host_Countries!$A$2:$A$10, [1]Host_Countries!$B$2:$B$10, "")</f>
        <v>AUS</v>
      </c>
      <c r="O9278" t="str">
        <f t="shared" si="144"/>
        <v>Non-Host</v>
      </c>
      <c r="P9278" t="str">
        <f>IF(H9278=_xlfn.XLOOKUP(A9278&amp;B9278, [1]Host_Countries!$A$2:$A$10, [1]Host_Countries!$B$2:$B$10, ""), "HOME", "AWAY")</f>
        <v>AWAY</v>
      </c>
    </row>
    <row r="9279" spans="1:16" x14ac:dyDescent="0.35">
      <c r="A9279" t="s">
        <v>7689</v>
      </c>
      <c r="B9279" s="1" t="s">
        <v>7690</v>
      </c>
      <c r="C9279" t="s">
        <v>18</v>
      </c>
      <c r="D9279" t="s">
        <v>19</v>
      </c>
      <c r="E9279" t="s">
        <v>7692</v>
      </c>
      <c r="F9279" t="s">
        <v>7703</v>
      </c>
      <c r="G9279" t="s">
        <v>22</v>
      </c>
      <c r="H9279" t="s">
        <v>2553</v>
      </c>
      <c r="I9279" t="s">
        <v>2554</v>
      </c>
      <c r="J9279" t="s">
        <v>25</v>
      </c>
      <c r="K9279" t="s">
        <v>36</v>
      </c>
      <c r="L9279" t="str">
        <f>_xlfn.XLOOKUP(A9279&amp;TEXT(B9279,"0000"), [1]Host_Countries!$A$2:$A$10, [1]Host_Countries!$B$2:$B$10, "")</f>
        <v>AUS</v>
      </c>
      <c r="M9279" t="str">
        <f>IF(
  C9279 = VLOOKUP(A9279&amp;B9279, [1]Host_Countries!$A$2:$C$10, 3, FALSE),
  "Home Boost",
  "Normal"
)</f>
        <v>Normal</v>
      </c>
      <c r="N9279" t="str">
        <f>_xlfn.XLOOKUP(A9279&amp;B9279, [1]Host_Countries!$A$2:$A$10, [1]Host_Countries!$B$2:$B$10, "")</f>
        <v>AUS</v>
      </c>
      <c r="O9279" t="str">
        <f t="shared" si="144"/>
        <v>Non-Host</v>
      </c>
      <c r="P9279" t="str">
        <f>IF(H9279=_xlfn.XLOOKUP(A9279&amp;B9279, [1]Host_Countries!$A$2:$A$10, [1]Host_Countries!$B$2:$B$10, ""), "HOME", "AWAY")</f>
        <v>AWAY</v>
      </c>
    </row>
    <row r="9280" spans="1:16" x14ac:dyDescent="0.35">
      <c r="A9280" t="s">
        <v>7689</v>
      </c>
      <c r="B9280" s="1" t="s">
        <v>7690</v>
      </c>
      <c r="C9280" t="s">
        <v>18</v>
      </c>
      <c r="D9280" t="s">
        <v>19</v>
      </c>
      <c r="E9280" t="s">
        <v>20</v>
      </c>
      <c r="F9280" t="s">
        <v>4987</v>
      </c>
      <c r="G9280" t="s">
        <v>22</v>
      </c>
      <c r="H9280" t="s">
        <v>2553</v>
      </c>
      <c r="I9280" t="s">
        <v>2554</v>
      </c>
      <c r="J9280" t="s">
        <v>25</v>
      </c>
      <c r="K9280" t="s">
        <v>36</v>
      </c>
      <c r="L9280" t="str">
        <f>_xlfn.XLOOKUP(A9280&amp;TEXT(B9280,"0000"), [1]Host_Countries!$A$2:$A$10, [1]Host_Countries!$B$2:$B$10, "")</f>
        <v>AUS</v>
      </c>
      <c r="M9280" t="str">
        <f>IF(
  C9280 = VLOOKUP(A9280&amp;B9280, [1]Host_Countries!$A$2:$C$10, 3, FALSE),
  "Home Boost",
  "Normal"
)</f>
        <v>Normal</v>
      </c>
      <c r="N9280" t="str">
        <f>_xlfn.XLOOKUP(A9280&amp;B9280, [1]Host_Countries!$A$2:$A$10, [1]Host_Countries!$B$2:$B$10, "")</f>
        <v>AUS</v>
      </c>
      <c r="O9280" t="str">
        <f t="shared" si="144"/>
        <v>Non-Host</v>
      </c>
      <c r="P9280" t="str">
        <f>IF(H9280=_xlfn.XLOOKUP(A9280&amp;B9280, [1]Host_Countries!$A$2:$A$10, [1]Host_Countries!$B$2:$B$10, ""), "HOME", "AWAY")</f>
        <v>AWAY</v>
      </c>
    </row>
    <row r="9281" spans="1:16" x14ac:dyDescent="0.35">
      <c r="A9281" t="s">
        <v>7689</v>
      </c>
      <c r="B9281" s="1" t="s">
        <v>7690</v>
      </c>
      <c r="C9281" t="s">
        <v>18</v>
      </c>
      <c r="D9281" t="s">
        <v>19</v>
      </c>
      <c r="E9281" t="s">
        <v>7694</v>
      </c>
      <c r="F9281" t="s">
        <v>7704</v>
      </c>
      <c r="G9281" t="s">
        <v>22</v>
      </c>
      <c r="H9281" t="s">
        <v>6301</v>
      </c>
      <c r="I9281" t="s">
        <v>6302</v>
      </c>
      <c r="J9281" t="s">
        <v>25</v>
      </c>
      <c r="K9281" t="s">
        <v>36</v>
      </c>
      <c r="L9281" t="str">
        <f>_xlfn.XLOOKUP(A9281&amp;TEXT(B9281,"0000"), [1]Host_Countries!$A$2:$A$10, [1]Host_Countries!$B$2:$B$10, "")</f>
        <v>AUS</v>
      </c>
      <c r="M9281" t="str">
        <f>IF(
  C9281 = VLOOKUP(A9281&amp;B9281, [1]Host_Countries!$A$2:$C$10, 3, FALSE),
  "Home Boost",
  "Normal"
)</f>
        <v>Normal</v>
      </c>
      <c r="N9281" t="str">
        <f>_xlfn.XLOOKUP(A9281&amp;B9281, [1]Host_Countries!$A$2:$A$10, [1]Host_Countries!$B$2:$B$10, "")</f>
        <v>AUS</v>
      </c>
      <c r="O9281" t="str">
        <f t="shared" si="144"/>
        <v>Non-Host</v>
      </c>
      <c r="P9281" t="str">
        <f>IF(H9281=_xlfn.XLOOKUP(A9281&amp;B9281, [1]Host_Countries!$A$2:$A$10, [1]Host_Countries!$B$2:$B$10, ""), "HOME", "AWAY")</f>
        <v>AWAY</v>
      </c>
    </row>
    <row r="9282" spans="1:16" x14ac:dyDescent="0.35">
      <c r="A9282" t="s">
        <v>7689</v>
      </c>
      <c r="B9282" s="1" t="s">
        <v>7690</v>
      </c>
      <c r="C9282" t="s">
        <v>18</v>
      </c>
      <c r="D9282" t="s">
        <v>19</v>
      </c>
      <c r="E9282" t="s">
        <v>7692</v>
      </c>
      <c r="F9282" t="s">
        <v>7705</v>
      </c>
      <c r="G9282" t="s">
        <v>28</v>
      </c>
      <c r="H9282" t="s">
        <v>6301</v>
      </c>
      <c r="I9282" t="s">
        <v>6302</v>
      </c>
      <c r="J9282" t="s">
        <v>31</v>
      </c>
      <c r="K9282" t="s">
        <v>36</v>
      </c>
      <c r="L9282" t="str">
        <f>_xlfn.XLOOKUP(A9282&amp;TEXT(B9282,"0000"), [1]Host_Countries!$A$2:$A$10, [1]Host_Countries!$B$2:$B$10, "")</f>
        <v>AUS</v>
      </c>
      <c r="M9282" t="str">
        <f>IF(
  C9282 = VLOOKUP(A9282&amp;B9282, [1]Host_Countries!$A$2:$C$10, 3, FALSE),
  "Home Boost",
  "Normal"
)</f>
        <v>Normal</v>
      </c>
      <c r="N9282" t="str">
        <f>_xlfn.XLOOKUP(A9282&amp;B9282, [1]Host_Countries!$A$2:$A$10, [1]Host_Countries!$B$2:$B$10, "")</f>
        <v>AUS</v>
      </c>
      <c r="O9282" t="str">
        <f t="shared" ref="O9282:O9345" si="145">IF(H9282=L9282,"HOST WIN","Non-Host")</f>
        <v>Non-Host</v>
      </c>
      <c r="P9282" t="str">
        <f>IF(H9282=_xlfn.XLOOKUP(A9282&amp;B9282, [1]Host_Countries!$A$2:$A$10, [1]Host_Countries!$B$2:$B$10, ""), "HOME", "AWAY")</f>
        <v>AWAY</v>
      </c>
    </row>
    <row r="9283" spans="1:16" x14ac:dyDescent="0.35">
      <c r="A9283" t="s">
        <v>7689</v>
      </c>
      <c r="B9283" s="1" t="s">
        <v>7690</v>
      </c>
      <c r="C9283" t="s">
        <v>18</v>
      </c>
      <c r="D9283" t="s">
        <v>19</v>
      </c>
      <c r="E9283" t="s">
        <v>40</v>
      </c>
      <c r="F9283" t="s">
        <v>7706</v>
      </c>
      <c r="G9283" t="s">
        <v>28</v>
      </c>
      <c r="H9283" t="s">
        <v>2553</v>
      </c>
      <c r="I9283" t="s">
        <v>2554</v>
      </c>
      <c r="J9283" t="s">
        <v>31</v>
      </c>
      <c r="K9283" t="s">
        <v>36</v>
      </c>
      <c r="L9283" t="str">
        <f>_xlfn.XLOOKUP(A9283&amp;TEXT(B9283,"0000"), [1]Host_Countries!$A$2:$A$10, [1]Host_Countries!$B$2:$B$10, "")</f>
        <v>AUS</v>
      </c>
      <c r="M9283" t="str">
        <f>IF(
  C9283 = VLOOKUP(A9283&amp;B9283, [1]Host_Countries!$A$2:$C$10, 3, FALSE),
  "Home Boost",
  "Normal"
)</f>
        <v>Normal</v>
      </c>
      <c r="N9283" t="str">
        <f>_xlfn.XLOOKUP(A9283&amp;B9283, [1]Host_Countries!$A$2:$A$10, [1]Host_Countries!$B$2:$B$10, "")</f>
        <v>AUS</v>
      </c>
      <c r="O9283" t="str">
        <f t="shared" si="145"/>
        <v>Non-Host</v>
      </c>
      <c r="P9283" t="str">
        <f>IF(H9283=_xlfn.XLOOKUP(A9283&amp;B9283, [1]Host_Countries!$A$2:$A$10, [1]Host_Countries!$B$2:$B$10, ""), "HOME", "AWAY")</f>
        <v>AWAY</v>
      </c>
    </row>
    <row r="9284" spans="1:16" x14ac:dyDescent="0.35">
      <c r="A9284" t="s">
        <v>7689</v>
      </c>
      <c r="B9284" s="1" t="s">
        <v>7690</v>
      </c>
      <c r="C9284" t="s">
        <v>18</v>
      </c>
      <c r="D9284" t="s">
        <v>19</v>
      </c>
      <c r="E9284" t="s">
        <v>7694</v>
      </c>
      <c r="F9284" t="s">
        <v>7707</v>
      </c>
      <c r="G9284" t="s">
        <v>28</v>
      </c>
      <c r="H9284" t="s">
        <v>59</v>
      </c>
      <c r="I9284" t="s">
        <v>60</v>
      </c>
      <c r="J9284" t="s">
        <v>31</v>
      </c>
      <c r="K9284" t="s">
        <v>32</v>
      </c>
      <c r="L9284" t="str">
        <f>_xlfn.XLOOKUP(A9284&amp;TEXT(B9284,"0000"), [1]Host_Countries!$A$2:$A$10, [1]Host_Countries!$B$2:$B$10, "")</f>
        <v>AUS</v>
      </c>
      <c r="M9284" t="str">
        <f>IF(
  C9284 = VLOOKUP(A9284&amp;B9284, [1]Host_Countries!$A$2:$C$10, 3, FALSE),
  "Home Boost",
  "Normal"
)</f>
        <v>Normal</v>
      </c>
      <c r="N9284" t="str">
        <f>_xlfn.XLOOKUP(A9284&amp;B9284, [1]Host_Countries!$A$2:$A$10, [1]Host_Countries!$B$2:$B$10, "")</f>
        <v>AUS</v>
      </c>
      <c r="O9284" t="str">
        <f t="shared" si="145"/>
        <v>HOST WIN</v>
      </c>
      <c r="P9284" t="str">
        <f>IF(H9284=_xlfn.XLOOKUP(A9284&amp;B9284, [1]Host_Countries!$A$2:$A$10, [1]Host_Countries!$B$2:$B$10, ""), "HOME", "AWAY")</f>
        <v>HOME</v>
      </c>
    </row>
    <row r="9285" spans="1:16" x14ac:dyDescent="0.35">
      <c r="A9285" t="s">
        <v>7689</v>
      </c>
      <c r="B9285" s="1" t="s">
        <v>7690</v>
      </c>
      <c r="C9285" t="s">
        <v>18</v>
      </c>
      <c r="D9285" t="s">
        <v>19</v>
      </c>
      <c r="E9285" t="s">
        <v>7692</v>
      </c>
      <c r="F9285" t="s">
        <v>4986</v>
      </c>
      <c r="G9285" t="s">
        <v>28</v>
      </c>
      <c r="H9285" t="s">
        <v>6301</v>
      </c>
      <c r="I9285" t="s">
        <v>6302</v>
      </c>
      <c r="J9285" t="s">
        <v>31</v>
      </c>
      <c r="K9285" t="s">
        <v>36</v>
      </c>
      <c r="L9285" t="str">
        <f>_xlfn.XLOOKUP(A9285&amp;TEXT(B9285,"0000"), [1]Host_Countries!$A$2:$A$10, [1]Host_Countries!$B$2:$B$10, "")</f>
        <v>AUS</v>
      </c>
      <c r="M9285" t="str">
        <f>IF(
  C9285 = VLOOKUP(A9285&amp;B9285, [1]Host_Countries!$A$2:$C$10, 3, FALSE),
  "Home Boost",
  "Normal"
)</f>
        <v>Normal</v>
      </c>
      <c r="N9285" t="str">
        <f>_xlfn.XLOOKUP(A9285&amp;B9285, [1]Host_Countries!$A$2:$A$10, [1]Host_Countries!$B$2:$B$10, "")</f>
        <v>AUS</v>
      </c>
      <c r="O9285" t="str">
        <f t="shared" si="145"/>
        <v>Non-Host</v>
      </c>
      <c r="P9285" t="str">
        <f>IF(H9285=_xlfn.XLOOKUP(A9285&amp;B9285, [1]Host_Countries!$A$2:$A$10, [1]Host_Countries!$B$2:$B$10, ""), "HOME", "AWAY")</f>
        <v>AWAY</v>
      </c>
    </row>
    <row r="9286" spans="1:16" x14ac:dyDescent="0.35">
      <c r="A9286" t="s">
        <v>7689</v>
      </c>
      <c r="B9286" s="1" t="s">
        <v>7690</v>
      </c>
      <c r="C9286" t="s">
        <v>18</v>
      </c>
      <c r="D9286" t="s">
        <v>19</v>
      </c>
      <c r="E9286" t="s">
        <v>20</v>
      </c>
      <c r="F9286" t="s">
        <v>7708</v>
      </c>
      <c r="G9286" t="s">
        <v>22</v>
      </c>
      <c r="H9286" t="s">
        <v>4989</v>
      </c>
      <c r="I9286" t="s">
        <v>4990</v>
      </c>
      <c r="J9286" t="s">
        <v>25</v>
      </c>
      <c r="K9286" t="s">
        <v>32</v>
      </c>
      <c r="L9286" t="str">
        <f>_xlfn.XLOOKUP(A9286&amp;TEXT(B9286,"0000"), [1]Host_Countries!$A$2:$A$10, [1]Host_Countries!$B$2:$B$10, "")</f>
        <v>AUS</v>
      </c>
      <c r="M9286" t="str">
        <f>IF(
  C9286 = VLOOKUP(A9286&amp;B9286, [1]Host_Countries!$A$2:$C$10, 3, FALSE),
  "Home Boost",
  "Normal"
)</f>
        <v>Normal</v>
      </c>
      <c r="N9286" t="str">
        <f>_xlfn.XLOOKUP(A9286&amp;B9286, [1]Host_Countries!$A$2:$A$10, [1]Host_Countries!$B$2:$B$10, "")</f>
        <v>AUS</v>
      </c>
      <c r="O9286" t="str">
        <f t="shared" si="145"/>
        <v>Non-Host</v>
      </c>
      <c r="P9286" t="str">
        <f>IF(H9286=_xlfn.XLOOKUP(A9286&amp;B9286, [1]Host_Countries!$A$2:$A$10, [1]Host_Countries!$B$2:$B$10, ""), "HOME", "AWAY")</f>
        <v>AWAY</v>
      </c>
    </row>
    <row r="9287" spans="1:16" x14ac:dyDescent="0.35">
      <c r="A9287" t="s">
        <v>7689</v>
      </c>
      <c r="B9287" s="1" t="s">
        <v>7690</v>
      </c>
      <c r="C9287" t="s">
        <v>18</v>
      </c>
      <c r="D9287" t="s">
        <v>19</v>
      </c>
      <c r="E9287" t="s">
        <v>7694</v>
      </c>
      <c r="F9287" t="s">
        <v>4987</v>
      </c>
      <c r="G9287" t="s">
        <v>22</v>
      </c>
      <c r="H9287" t="s">
        <v>2553</v>
      </c>
      <c r="I9287" t="s">
        <v>2554</v>
      </c>
      <c r="J9287" t="s">
        <v>25</v>
      </c>
      <c r="K9287" t="s">
        <v>26</v>
      </c>
      <c r="L9287" t="str">
        <f>_xlfn.XLOOKUP(A9287&amp;TEXT(B9287,"0000"), [1]Host_Countries!$A$2:$A$10, [1]Host_Countries!$B$2:$B$10, "")</f>
        <v>AUS</v>
      </c>
      <c r="M9287" t="str">
        <f>IF(
  C9287 = VLOOKUP(A9287&amp;B9287, [1]Host_Countries!$A$2:$C$10, 3, FALSE),
  "Home Boost",
  "Normal"
)</f>
        <v>Normal</v>
      </c>
      <c r="N9287" t="str">
        <f>_xlfn.XLOOKUP(A9287&amp;B9287, [1]Host_Countries!$A$2:$A$10, [1]Host_Countries!$B$2:$B$10, "")</f>
        <v>AUS</v>
      </c>
      <c r="O9287" t="str">
        <f t="shared" si="145"/>
        <v>Non-Host</v>
      </c>
      <c r="P9287" t="str">
        <f>IF(H9287=_xlfn.XLOOKUP(A9287&amp;B9287, [1]Host_Countries!$A$2:$A$10, [1]Host_Countries!$B$2:$B$10, ""), "HOME", "AWAY")</f>
        <v>AWAY</v>
      </c>
    </row>
    <row r="9288" spans="1:16" x14ac:dyDescent="0.35">
      <c r="A9288" t="s">
        <v>7689</v>
      </c>
      <c r="B9288" s="1" t="s">
        <v>7690</v>
      </c>
      <c r="C9288" t="s">
        <v>18</v>
      </c>
      <c r="D9288" t="s">
        <v>19</v>
      </c>
      <c r="E9288" t="s">
        <v>7694</v>
      </c>
      <c r="F9288" t="s">
        <v>7709</v>
      </c>
      <c r="G9288" t="s">
        <v>22</v>
      </c>
      <c r="H9288" t="s">
        <v>6459</v>
      </c>
      <c r="I9288" t="s">
        <v>6460</v>
      </c>
      <c r="J9288" t="s">
        <v>25</v>
      </c>
      <c r="K9288" t="s">
        <v>32</v>
      </c>
      <c r="L9288" t="str">
        <f>_xlfn.XLOOKUP(A9288&amp;TEXT(B9288,"0000"), [1]Host_Countries!$A$2:$A$10, [1]Host_Countries!$B$2:$B$10, "")</f>
        <v>AUS</v>
      </c>
      <c r="M9288" t="str">
        <f>IF(
  C9288 = VLOOKUP(A9288&amp;B9288, [1]Host_Countries!$A$2:$C$10, 3, FALSE),
  "Home Boost",
  "Normal"
)</f>
        <v>Normal</v>
      </c>
      <c r="N9288" t="str">
        <f>_xlfn.XLOOKUP(A9288&amp;B9288, [1]Host_Countries!$A$2:$A$10, [1]Host_Countries!$B$2:$B$10, "")</f>
        <v>AUS</v>
      </c>
      <c r="O9288" t="str">
        <f t="shared" si="145"/>
        <v>Non-Host</v>
      </c>
      <c r="P9288" t="str">
        <f>IF(H9288=_xlfn.XLOOKUP(A9288&amp;B9288, [1]Host_Countries!$A$2:$A$10, [1]Host_Countries!$B$2:$B$10, ""), "HOME", "AWAY")</f>
        <v>AWAY</v>
      </c>
    </row>
    <row r="9289" spans="1:16" x14ac:dyDescent="0.35">
      <c r="A9289" t="s">
        <v>7689</v>
      </c>
      <c r="B9289" s="1" t="s">
        <v>7690</v>
      </c>
      <c r="C9289" t="s">
        <v>18</v>
      </c>
      <c r="D9289" t="s">
        <v>19</v>
      </c>
      <c r="E9289" t="s">
        <v>7694</v>
      </c>
      <c r="F9289" t="s">
        <v>7698</v>
      </c>
      <c r="G9289" t="s">
        <v>22</v>
      </c>
      <c r="H9289" t="s">
        <v>2553</v>
      </c>
      <c r="I9289" t="s">
        <v>2554</v>
      </c>
      <c r="J9289" t="s">
        <v>25</v>
      </c>
      <c r="K9289" t="s">
        <v>26</v>
      </c>
      <c r="L9289" t="str">
        <f>_xlfn.XLOOKUP(A9289&amp;TEXT(B9289,"0000"), [1]Host_Countries!$A$2:$A$10, [1]Host_Countries!$B$2:$B$10, "")</f>
        <v>AUS</v>
      </c>
      <c r="M9289" t="str">
        <f>IF(
  C9289 = VLOOKUP(A9289&amp;B9289, [1]Host_Countries!$A$2:$C$10, 3, FALSE),
  "Home Boost",
  "Normal"
)</f>
        <v>Normal</v>
      </c>
      <c r="N9289" t="str">
        <f>_xlfn.XLOOKUP(A9289&amp;B9289, [1]Host_Countries!$A$2:$A$10, [1]Host_Countries!$B$2:$B$10, "")</f>
        <v>AUS</v>
      </c>
      <c r="O9289" t="str">
        <f t="shared" si="145"/>
        <v>Non-Host</v>
      </c>
      <c r="P9289" t="str">
        <f>IF(H9289=_xlfn.XLOOKUP(A9289&amp;B9289, [1]Host_Countries!$A$2:$A$10, [1]Host_Countries!$B$2:$B$10, ""), "HOME", "AWAY")</f>
        <v>AWAY</v>
      </c>
    </row>
    <row r="9290" spans="1:16" x14ac:dyDescent="0.35">
      <c r="A9290" t="s">
        <v>7689</v>
      </c>
      <c r="B9290" s="1" t="s">
        <v>7690</v>
      </c>
      <c r="C9290" t="s">
        <v>18</v>
      </c>
      <c r="D9290" t="s">
        <v>19</v>
      </c>
      <c r="E9290" t="s">
        <v>7694</v>
      </c>
      <c r="F9290" t="s">
        <v>4986</v>
      </c>
      <c r="G9290" t="s">
        <v>28</v>
      </c>
      <c r="H9290" t="s">
        <v>6301</v>
      </c>
      <c r="I9290" t="s">
        <v>6302</v>
      </c>
      <c r="J9290" t="s">
        <v>31</v>
      </c>
      <c r="K9290" t="s">
        <v>26</v>
      </c>
      <c r="L9290" t="str">
        <f>_xlfn.XLOOKUP(A9290&amp;TEXT(B9290,"0000"), [1]Host_Countries!$A$2:$A$10, [1]Host_Countries!$B$2:$B$10, "")</f>
        <v>AUS</v>
      </c>
      <c r="M9290" t="str">
        <f>IF(
  C9290 = VLOOKUP(A9290&amp;B9290, [1]Host_Countries!$A$2:$C$10, 3, FALSE),
  "Home Boost",
  "Normal"
)</f>
        <v>Normal</v>
      </c>
      <c r="N9290" t="str">
        <f>_xlfn.XLOOKUP(A9290&amp;B9290, [1]Host_Countries!$A$2:$A$10, [1]Host_Countries!$B$2:$B$10, "")</f>
        <v>AUS</v>
      </c>
      <c r="O9290" t="str">
        <f t="shared" si="145"/>
        <v>Non-Host</v>
      </c>
      <c r="P9290" t="str">
        <f>IF(H9290=_xlfn.XLOOKUP(A9290&amp;B9290, [1]Host_Countries!$A$2:$A$10, [1]Host_Countries!$B$2:$B$10, ""), "HOME", "AWAY")</f>
        <v>AWAY</v>
      </c>
    </row>
    <row r="9291" spans="1:16" x14ac:dyDescent="0.35">
      <c r="A9291" t="s">
        <v>7689</v>
      </c>
      <c r="B9291" s="1" t="s">
        <v>7690</v>
      </c>
      <c r="C9291" t="s">
        <v>18</v>
      </c>
      <c r="D9291" t="s">
        <v>19</v>
      </c>
      <c r="E9291" t="s">
        <v>20</v>
      </c>
      <c r="F9291" t="s">
        <v>3813</v>
      </c>
      <c r="G9291" t="s">
        <v>28</v>
      </c>
      <c r="H9291" t="s">
        <v>2553</v>
      </c>
      <c r="I9291" t="s">
        <v>2554</v>
      </c>
      <c r="J9291" t="s">
        <v>31</v>
      </c>
      <c r="K9291" t="s">
        <v>36</v>
      </c>
      <c r="L9291" t="str">
        <f>_xlfn.XLOOKUP(A9291&amp;TEXT(B9291,"0000"), [1]Host_Countries!$A$2:$A$10, [1]Host_Countries!$B$2:$B$10, "")</f>
        <v>AUS</v>
      </c>
      <c r="M9291" t="str">
        <f>IF(
  C9291 = VLOOKUP(A9291&amp;B9291, [1]Host_Countries!$A$2:$C$10, 3, FALSE),
  "Home Boost",
  "Normal"
)</f>
        <v>Normal</v>
      </c>
      <c r="N9291" t="str">
        <f>_xlfn.XLOOKUP(A9291&amp;B9291, [1]Host_Countries!$A$2:$A$10, [1]Host_Countries!$B$2:$B$10, "")</f>
        <v>AUS</v>
      </c>
      <c r="O9291" t="str">
        <f t="shared" si="145"/>
        <v>Non-Host</v>
      </c>
      <c r="P9291" t="str">
        <f>IF(H9291=_xlfn.XLOOKUP(A9291&amp;B9291, [1]Host_Countries!$A$2:$A$10, [1]Host_Countries!$B$2:$B$10, ""), "HOME", "AWAY")</f>
        <v>AWAY</v>
      </c>
    </row>
    <row r="9292" spans="1:16" x14ac:dyDescent="0.35">
      <c r="A9292" t="s">
        <v>7689</v>
      </c>
      <c r="B9292" s="1" t="s">
        <v>7690</v>
      </c>
      <c r="C9292" t="s">
        <v>18</v>
      </c>
      <c r="D9292" t="s">
        <v>19</v>
      </c>
      <c r="E9292" t="s">
        <v>20</v>
      </c>
      <c r="F9292" t="s">
        <v>4986</v>
      </c>
      <c r="G9292" t="s">
        <v>28</v>
      </c>
      <c r="H9292" t="s">
        <v>6301</v>
      </c>
      <c r="I9292" t="s">
        <v>6302</v>
      </c>
      <c r="J9292" t="s">
        <v>31</v>
      </c>
      <c r="K9292" t="s">
        <v>32</v>
      </c>
      <c r="L9292" t="str">
        <f>_xlfn.XLOOKUP(A9292&amp;TEXT(B9292,"0000"), [1]Host_Countries!$A$2:$A$10, [1]Host_Countries!$B$2:$B$10, "")</f>
        <v>AUS</v>
      </c>
      <c r="M9292" t="str">
        <f>IF(
  C9292 = VLOOKUP(A9292&amp;B9292, [1]Host_Countries!$A$2:$C$10, 3, FALSE),
  "Home Boost",
  "Normal"
)</f>
        <v>Normal</v>
      </c>
      <c r="N9292" t="str">
        <f>_xlfn.XLOOKUP(A9292&amp;B9292, [1]Host_Countries!$A$2:$A$10, [1]Host_Countries!$B$2:$B$10, "")</f>
        <v>AUS</v>
      </c>
      <c r="O9292" t="str">
        <f t="shared" si="145"/>
        <v>Non-Host</v>
      </c>
      <c r="P9292" t="str">
        <f>IF(H9292=_xlfn.XLOOKUP(A9292&amp;B9292, [1]Host_Countries!$A$2:$A$10, [1]Host_Countries!$B$2:$B$10, ""), "HOME", "AWAY")</f>
        <v>AWAY</v>
      </c>
    </row>
    <row r="9293" spans="1:16" x14ac:dyDescent="0.35">
      <c r="A9293" t="s">
        <v>7689</v>
      </c>
      <c r="B9293" s="1" t="s">
        <v>7690</v>
      </c>
      <c r="C9293" t="s">
        <v>18</v>
      </c>
      <c r="D9293" t="s">
        <v>19</v>
      </c>
      <c r="E9293" t="s">
        <v>7694</v>
      </c>
      <c r="F9293" t="s">
        <v>7710</v>
      </c>
      <c r="G9293" t="s">
        <v>28</v>
      </c>
      <c r="H9293" t="s">
        <v>6301</v>
      </c>
      <c r="I9293" t="s">
        <v>6302</v>
      </c>
      <c r="J9293" t="s">
        <v>31</v>
      </c>
      <c r="K9293" t="s">
        <v>26</v>
      </c>
      <c r="L9293" t="str">
        <f>_xlfn.XLOOKUP(A9293&amp;TEXT(B9293,"0000"), [1]Host_Countries!$A$2:$A$10, [1]Host_Countries!$B$2:$B$10, "")</f>
        <v>AUS</v>
      </c>
      <c r="M9293" t="str">
        <f>IF(
  C9293 = VLOOKUP(A9293&amp;B9293, [1]Host_Countries!$A$2:$C$10, 3, FALSE),
  "Home Boost",
  "Normal"
)</f>
        <v>Normal</v>
      </c>
      <c r="N9293" t="str">
        <f>_xlfn.XLOOKUP(A9293&amp;B9293, [1]Host_Countries!$A$2:$A$10, [1]Host_Countries!$B$2:$B$10, "")</f>
        <v>AUS</v>
      </c>
      <c r="O9293" t="str">
        <f t="shared" si="145"/>
        <v>Non-Host</v>
      </c>
      <c r="P9293" t="str">
        <f>IF(H9293=_xlfn.XLOOKUP(A9293&amp;B9293, [1]Host_Countries!$A$2:$A$10, [1]Host_Countries!$B$2:$B$10, ""), "HOME", "AWAY")</f>
        <v>AWAY</v>
      </c>
    </row>
    <row r="9294" spans="1:16" x14ac:dyDescent="0.35">
      <c r="A9294" t="s">
        <v>7689</v>
      </c>
      <c r="B9294" s="1" t="s">
        <v>7690</v>
      </c>
      <c r="C9294" t="s">
        <v>18</v>
      </c>
      <c r="D9294" t="s">
        <v>19</v>
      </c>
      <c r="E9294" t="s">
        <v>7692</v>
      </c>
      <c r="F9294" t="s">
        <v>7711</v>
      </c>
      <c r="G9294" t="s">
        <v>28</v>
      </c>
      <c r="H9294" t="s">
        <v>4989</v>
      </c>
      <c r="I9294" t="s">
        <v>4990</v>
      </c>
      <c r="J9294" t="s">
        <v>31</v>
      </c>
      <c r="K9294" t="s">
        <v>32</v>
      </c>
      <c r="L9294" t="str">
        <f>_xlfn.XLOOKUP(A9294&amp;TEXT(B9294,"0000"), [1]Host_Countries!$A$2:$A$10, [1]Host_Countries!$B$2:$B$10, "")</f>
        <v>AUS</v>
      </c>
      <c r="M9294" t="str">
        <f>IF(
  C9294 = VLOOKUP(A9294&amp;B9294, [1]Host_Countries!$A$2:$C$10, 3, FALSE),
  "Home Boost",
  "Normal"
)</f>
        <v>Normal</v>
      </c>
      <c r="N9294" t="str">
        <f>_xlfn.XLOOKUP(A9294&amp;B9294, [1]Host_Countries!$A$2:$A$10, [1]Host_Countries!$B$2:$B$10, "")</f>
        <v>AUS</v>
      </c>
      <c r="O9294" t="str">
        <f t="shared" si="145"/>
        <v>Non-Host</v>
      </c>
      <c r="P9294" t="str">
        <f>IF(H9294=_xlfn.XLOOKUP(A9294&amp;B9294, [1]Host_Countries!$A$2:$A$10, [1]Host_Countries!$B$2:$B$10, ""), "HOME", "AWAY")</f>
        <v>AWAY</v>
      </c>
    </row>
    <row r="9295" spans="1:16" x14ac:dyDescent="0.35">
      <c r="A9295" t="s">
        <v>7689</v>
      </c>
      <c r="B9295" s="1" t="s">
        <v>7690</v>
      </c>
      <c r="C9295" t="s">
        <v>18</v>
      </c>
      <c r="D9295" t="s">
        <v>19</v>
      </c>
      <c r="E9295" t="s">
        <v>7692</v>
      </c>
      <c r="F9295" t="s">
        <v>7701</v>
      </c>
      <c r="G9295" t="s">
        <v>22</v>
      </c>
      <c r="H9295" t="s">
        <v>68</v>
      </c>
      <c r="I9295" t="s">
        <v>69</v>
      </c>
      <c r="J9295" t="s">
        <v>25</v>
      </c>
      <c r="K9295" t="s">
        <v>26</v>
      </c>
      <c r="L9295" t="str">
        <f>_xlfn.XLOOKUP(A9295&amp;TEXT(B9295,"0000"), [1]Host_Countries!$A$2:$A$10, [1]Host_Countries!$B$2:$B$10, "")</f>
        <v>AUS</v>
      </c>
      <c r="M9295" t="str">
        <f>IF(
  C9295 = VLOOKUP(A9295&amp;B9295, [1]Host_Countries!$A$2:$C$10, 3, FALSE),
  "Home Boost",
  "Normal"
)</f>
        <v>Normal</v>
      </c>
      <c r="N9295" t="str">
        <f>_xlfn.XLOOKUP(A9295&amp;B9295, [1]Host_Countries!$A$2:$A$10, [1]Host_Countries!$B$2:$B$10, "")</f>
        <v>AUS</v>
      </c>
      <c r="O9295" t="str">
        <f t="shared" si="145"/>
        <v>Non-Host</v>
      </c>
      <c r="P9295" t="str">
        <f>IF(H9295=_xlfn.XLOOKUP(A9295&amp;B9295, [1]Host_Countries!$A$2:$A$10, [1]Host_Countries!$B$2:$B$10, ""), "HOME", "AWAY")</f>
        <v>AWAY</v>
      </c>
    </row>
    <row r="9296" spans="1:16" x14ac:dyDescent="0.35">
      <c r="A9296" t="s">
        <v>7689</v>
      </c>
      <c r="B9296" s="1" t="s">
        <v>7690</v>
      </c>
      <c r="C9296" t="s">
        <v>18</v>
      </c>
      <c r="D9296" t="s">
        <v>19</v>
      </c>
      <c r="E9296" t="s">
        <v>7694</v>
      </c>
      <c r="F9296" t="s">
        <v>7712</v>
      </c>
      <c r="G9296" t="s">
        <v>22</v>
      </c>
      <c r="H9296" t="s">
        <v>6459</v>
      </c>
      <c r="I9296" t="s">
        <v>6460</v>
      </c>
      <c r="J9296" t="s">
        <v>25</v>
      </c>
      <c r="K9296" t="s">
        <v>32</v>
      </c>
      <c r="L9296" t="str">
        <f>_xlfn.XLOOKUP(A9296&amp;TEXT(B9296,"0000"), [1]Host_Countries!$A$2:$A$10, [1]Host_Countries!$B$2:$B$10, "")</f>
        <v>AUS</v>
      </c>
      <c r="M9296" t="str">
        <f>IF(
  C9296 = VLOOKUP(A9296&amp;B9296, [1]Host_Countries!$A$2:$C$10, 3, FALSE),
  "Home Boost",
  "Normal"
)</f>
        <v>Normal</v>
      </c>
      <c r="N9296" t="str">
        <f>_xlfn.XLOOKUP(A9296&amp;B9296, [1]Host_Countries!$A$2:$A$10, [1]Host_Countries!$B$2:$B$10, "")</f>
        <v>AUS</v>
      </c>
      <c r="O9296" t="str">
        <f t="shared" si="145"/>
        <v>Non-Host</v>
      </c>
      <c r="P9296" t="str">
        <f>IF(H9296=_xlfn.XLOOKUP(A9296&amp;B9296, [1]Host_Countries!$A$2:$A$10, [1]Host_Countries!$B$2:$B$10, ""), "HOME", "AWAY")</f>
        <v>AWAY</v>
      </c>
    </row>
    <row r="9297" spans="1:16" x14ac:dyDescent="0.35">
      <c r="A9297" t="s">
        <v>7689</v>
      </c>
      <c r="B9297" s="1" t="s">
        <v>7690</v>
      </c>
      <c r="C9297" t="s">
        <v>18</v>
      </c>
      <c r="D9297" t="s">
        <v>19</v>
      </c>
      <c r="E9297" t="s">
        <v>7692</v>
      </c>
      <c r="F9297" t="s">
        <v>7713</v>
      </c>
      <c r="G9297" t="s">
        <v>22</v>
      </c>
      <c r="H9297" t="s">
        <v>68</v>
      </c>
      <c r="I9297" t="s">
        <v>69</v>
      </c>
      <c r="J9297" t="s">
        <v>25</v>
      </c>
      <c r="K9297" t="s">
        <v>26</v>
      </c>
      <c r="L9297" t="str">
        <f>_xlfn.XLOOKUP(A9297&amp;TEXT(B9297,"0000"), [1]Host_Countries!$A$2:$A$10, [1]Host_Countries!$B$2:$B$10, "")</f>
        <v>AUS</v>
      </c>
      <c r="M9297" t="str">
        <f>IF(
  C9297 = VLOOKUP(A9297&amp;B9297, [1]Host_Countries!$A$2:$C$10, 3, FALSE),
  "Home Boost",
  "Normal"
)</f>
        <v>Normal</v>
      </c>
      <c r="N9297" t="str">
        <f>_xlfn.XLOOKUP(A9297&amp;B9297, [1]Host_Countries!$A$2:$A$10, [1]Host_Countries!$B$2:$B$10, "")</f>
        <v>AUS</v>
      </c>
      <c r="O9297" t="str">
        <f t="shared" si="145"/>
        <v>Non-Host</v>
      </c>
      <c r="P9297" t="str">
        <f>IF(H9297=_xlfn.XLOOKUP(A9297&amp;B9297, [1]Host_Countries!$A$2:$A$10, [1]Host_Countries!$B$2:$B$10, ""), "HOME", "AWAY")</f>
        <v>AWAY</v>
      </c>
    </row>
    <row r="9298" spans="1:16" x14ac:dyDescent="0.35">
      <c r="A9298" t="s">
        <v>7689</v>
      </c>
      <c r="B9298" s="1" t="s">
        <v>7690</v>
      </c>
      <c r="C9298" t="s">
        <v>18</v>
      </c>
      <c r="D9298" t="s">
        <v>19</v>
      </c>
      <c r="E9298" t="s">
        <v>7692</v>
      </c>
      <c r="F9298" t="s">
        <v>7706</v>
      </c>
      <c r="G9298" t="s">
        <v>28</v>
      </c>
      <c r="H9298" t="s">
        <v>2553</v>
      </c>
      <c r="I9298" t="s">
        <v>2554</v>
      </c>
      <c r="J9298" t="s">
        <v>31</v>
      </c>
      <c r="K9298" t="s">
        <v>26</v>
      </c>
      <c r="L9298" t="str">
        <f>_xlfn.XLOOKUP(A9298&amp;TEXT(B9298,"0000"), [1]Host_Countries!$A$2:$A$10, [1]Host_Countries!$B$2:$B$10, "")</f>
        <v>AUS</v>
      </c>
      <c r="M9298" t="str">
        <f>IF(
  C9298 = VLOOKUP(A9298&amp;B9298, [1]Host_Countries!$A$2:$C$10, 3, FALSE),
  "Home Boost",
  "Normal"
)</f>
        <v>Normal</v>
      </c>
      <c r="N9298" t="str">
        <f>_xlfn.XLOOKUP(A9298&amp;B9298, [1]Host_Countries!$A$2:$A$10, [1]Host_Countries!$B$2:$B$10, "")</f>
        <v>AUS</v>
      </c>
      <c r="O9298" t="str">
        <f t="shared" si="145"/>
        <v>Non-Host</v>
      </c>
      <c r="P9298" t="str">
        <f>IF(H9298=_xlfn.XLOOKUP(A9298&amp;B9298, [1]Host_Countries!$A$2:$A$10, [1]Host_Countries!$B$2:$B$10, ""), "HOME", "AWAY")</f>
        <v>AWAY</v>
      </c>
    </row>
    <row r="9299" spans="1:16" x14ac:dyDescent="0.35">
      <c r="A9299" t="s">
        <v>7689</v>
      </c>
      <c r="B9299" s="1" t="s">
        <v>7690</v>
      </c>
      <c r="C9299" t="s">
        <v>18</v>
      </c>
      <c r="D9299" t="s">
        <v>51</v>
      </c>
      <c r="E9299" t="s">
        <v>63</v>
      </c>
      <c r="F9299" t="s">
        <v>4998</v>
      </c>
      <c r="G9299" t="s">
        <v>22</v>
      </c>
      <c r="H9299" t="s">
        <v>34</v>
      </c>
      <c r="I9299" t="s">
        <v>35</v>
      </c>
      <c r="J9299" t="s">
        <v>25</v>
      </c>
      <c r="K9299" t="s">
        <v>36</v>
      </c>
      <c r="L9299" t="str">
        <f>_xlfn.XLOOKUP(A9299&amp;TEXT(B9299,"0000"), [1]Host_Countries!$A$2:$A$10, [1]Host_Countries!$B$2:$B$10, "")</f>
        <v>AUS</v>
      </c>
      <c r="M9299" t="str">
        <f>IF(
  C9299 = VLOOKUP(A9299&amp;B9299, [1]Host_Countries!$A$2:$C$10, 3, FALSE),
  "Home Boost",
  "Normal"
)</f>
        <v>Normal</v>
      </c>
      <c r="N9299" t="str">
        <f>_xlfn.XLOOKUP(A9299&amp;B9299, [1]Host_Countries!$A$2:$A$10, [1]Host_Countries!$B$2:$B$10, "")</f>
        <v>AUS</v>
      </c>
      <c r="O9299" t="str">
        <f t="shared" si="145"/>
        <v>Non-Host</v>
      </c>
      <c r="P9299" t="str">
        <f>IF(H9299=_xlfn.XLOOKUP(A9299&amp;B9299, [1]Host_Countries!$A$2:$A$10, [1]Host_Countries!$B$2:$B$10, ""), "HOME", "AWAY")</f>
        <v>AWAY</v>
      </c>
    </row>
    <row r="9300" spans="1:16" x14ac:dyDescent="0.35">
      <c r="A9300" t="s">
        <v>7689</v>
      </c>
      <c r="B9300" s="1" t="s">
        <v>7690</v>
      </c>
      <c r="C9300" t="s">
        <v>18</v>
      </c>
      <c r="D9300" t="s">
        <v>51</v>
      </c>
      <c r="E9300" t="s">
        <v>88</v>
      </c>
      <c r="F9300" t="s">
        <v>7714</v>
      </c>
      <c r="G9300" t="s">
        <v>28</v>
      </c>
      <c r="H9300" t="s">
        <v>59</v>
      </c>
      <c r="I9300" t="s">
        <v>60</v>
      </c>
      <c r="J9300" t="s">
        <v>31</v>
      </c>
      <c r="K9300" t="s">
        <v>36</v>
      </c>
      <c r="L9300" t="str">
        <f>_xlfn.XLOOKUP(A9300&amp;TEXT(B9300,"0000"), [1]Host_Countries!$A$2:$A$10, [1]Host_Countries!$B$2:$B$10, "")</f>
        <v>AUS</v>
      </c>
      <c r="M9300" t="str">
        <f>IF(
  C9300 = VLOOKUP(A9300&amp;B9300, [1]Host_Countries!$A$2:$C$10, 3, FALSE),
  "Home Boost",
  "Normal"
)</f>
        <v>Normal</v>
      </c>
      <c r="N9300" t="str">
        <f>_xlfn.XLOOKUP(A9300&amp;B9300, [1]Host_Countries!$A$2:$A$10, [1]Host_Countries!$B$2:$B$10, "")</f>
        <v>AUS</v>
      </c>
      <c r="O9300" t="str">
        <f t="shared" si="145"/>
        <v>HOST WIN</v>
      </c>
      <c r="P9300" t="str">
        <f>IF(H9300=_xlfn.XLOOKUP(A9300&amp;B9300, [1]Host_Countries!$A$2:$A$10, [1]Host_Countries!$B$2:$B$10, ""), "HOME", "AWAY")</f>
        <v>HOME</v>
      </c>
    </row>
    <row r="9301" spans="1:16" x14ac:dyDescent="0.35">
      <c r="A9301" t="s">
        <v>7689</v>
      </c>
      <c r="B9301" s="1" t="s">
        <v>7690</v>
      </c>
      <c r="C9301" t="s">
        <v>18</v>
      </c>
      <c r="D9301" t="s">
        <v>51</v>
      </c>
      <c r="E9301" t="s">
        <v>131</v>
      </c>
      <c r="F9301" t="s">
        <v>6361</v>
      </c>
      <c r="G9301" t="s">
        <v>28</v>
      </c>
      <c r="H9301" t="s">
        <v>34</v>
      </c>
      <c r="I9301" t="s">
        <v>35</v>
      </c>
      <c r="J9301" t="s">
        <v>31</v>
      </c>
      <c r="K9301" t="s">
        <v>32</v>
      </c>
      <c r="L9301" t="str">
        <f>_xlfn.XLOOKUP(A9301&amp;TEXT(B9301,"0000"), [1]Host_Countries!$A$2:$A$10, [1]Host_Countries!$B$2:$B$10, "")</f>
        <v>AUS</v>
      </c>
      <c r="M9301" t="str">
        <f>IF(
  C9301 = VLOOKUP(A9301&amp;B9301, [1]Host_Countries!$A$2:$C$10, 3, FALSE),
  "Home Boost",
  "Normal"
)</f>
        <v>Normal</v>
      </c>
      <c r="N9301" t="str">
        <f>_xlfn.XLOOKUP(A9301&amp;B9301, [1]Host_Countries!$A$2:$A$10, [1]Host_Countries!$B$2:$B$10, "")</f>
        <v>AUS</v>
      </c>
      <c r="O9301" t="str">
        <f t="shared" si="145"/>
        <v>Non-Host</v>
      </c>
      <c r="P9301" t="str">
        <f>IF(H9301=_xlfn.XLOOKUP(A9301&amp;B9301, [1]Host_Countries!$A$2:$A$10, [1]Host_Countries!$B$2:$B$10, ""), "HOME", "AWAY")</f>
        <v>AWAY</v>
      </c>
    </row>
    <row r="9302" spans="1:16" x14ac:dyDescent="0.35">
      <c r="A9302" t="s">
        <v>7689</v>
      </c>
      <c r="B9302" s="1" t="s">
        <v>7690</v>
      </c>
      <c r="C9302" t="s">
        <v>18</v>
      </c>
      <c r="D9302" t="s">
        <v>51</v>
      </c>
      <c r="E9302" t="s">
        <v>52</v>
      </c>
      <c r="F9302" t="s">
        <v>7715</v>
      </c>
      <c r="G9302" t="s">
        <v>22</v>
      </c>
      <c r="H9302" t="s">
        <v>48</v>
      </c>
      <c r="I9302" t="s">
        <v>49</v>
      </c>
      <c r="J9302" t="s">
        <v>25</v>
      </c>
      <c r="K9302" t="s">
        <v>32</v>
      </c>
      <c r="L9302" t="str">
        <f>_xlfn.XLOOKUP(A9302&amp;TEXT(B9302,"0000"), [1]Host_Countries!$A$2:$A$10, [1]Host_Countries!$B$2:$B$10, "")</f>
        <v>AUS</v>
      </c>
      <c r="M9302" t="str">
        <f>IF(
  C9302 = VLOOKUP(A9302&amp;B9302, [1]Host_Countries!$A$2:$C$10, 3, FALSE),
  "Home Boost",
  "Normal"
)</f>
        <v>Normal</v>
      </c>
      <c r="N9302" t="str">
        <f>_xlfn.XLOOKUP(A9302&amp;B9302, [1]Host_Countries!$A$2:$A$10, [1]Host_Countries!$B$2:$B$10, "")</f>
        <v>AUS</v>
      </c>
      <c r="O9302" t="str">
        <f t="shared" si="145"/>
        <v>Non-Host</v>
      </c>
      <c r="P9302" t="str">
        <f>IF(H9302=_xlfn.XLOOKUP(A9302&amp;B9302, [1]Host_Countries!$A$2:$A$10, [1]Host_Countries!$B$2:$B$10, ""), "HOME", "AWAY")</f>
        <v>AWAY</v>
      </c>
    </row>
    <row r="9303" spans="1:16" x14ac:dyDescent="0.35">
      <c r="A9303" t="s">
        <v>7689</v>
      </c>
      <c r="B9303" s="1" t="s">
        <v>7690</v>
      </c>
      <c r="C9303" t="s">
        <v>18</v>
      </c>
      <c r="D9303" t="s">
        <v>51</v>
      </c>
      <c r="E9303" t="s">
        <v>88</v>
      </c>
      <c r="F9303" t="s">
        <v>7716</v>
      </c>
      <c r="G9303" t="s">
        <v>22</v>
      </c>
      <c r="H9303" t="s">
        <v>4989</v>
      </c>
      <c r="I9303" t="s">
        <v>4990</v>
      </c>
      <c r="J9303" t="s">
        <v>25</v>
      </c>
      <c r="K9303" t="s">
        <v>32</v>
      </c>
      <c r="L9303" t="str">
        <f>_xlfn.XLOOKUP(A9303&amp;TEXT(B9303,"0000"), [1]Host_Countries!$A$2:$A$10, [1]Host_Countries!$B$2:$B$10, "")</f>
        <v>AUS</v>
      </c>
      <c r="M9303" t="str">
        <f>IF(
  C9303 = VLOOKUP(A9303&amp;B9303, [1]Host_Countries!$A$2:$C$10, 3, FALSE),
  "Home Boost",
  "Normal"
)</f>
        <v>Normal</v>
      </c>
      <c r="N9303" t="str">
        <f>_xlfn.XLOOKUP(A9303&amp;B9303, [1]Host_Countries!$A$2:$A$10, [1]Host_Countries!$B$2:$B$10, "")</f>
        <v>AUS</v>
      </c>
      <c r="O9303" t="str">
        <f t="shared" si="145"/>
        <v>Non-Host</v>
      </c>
      <c r="P9303" t="str">
        <f>IF(H9303=_xlfn.XLOOKUP(A9303&amp;B9303, [1]Host_Countries!$A$2:$A$10, [1]Host_Countries!$B$2:$B$10, ""), "HOME", "AWAY")</f>
        <v>AWAY</v>
      </c>
    </row>
    <row r="9304" spans="1:16" x14ac:dyDescent="0.35">
      <c r="A9304" t="s">
        <v>7689</v>
      </c>
      <c r="B9304" s="1" t="s">
        <v>7690</v>
      </c>
      <c r="C9304" t="s">
        <v>18</v>
      </c>
      <c r="D9304" t="s">
        <v>51</v>
      </c>
      <c r="E9304" t="s">
        <v>75</v>
      </c>
      <c r="F9304" t="s">
        <v>5037</v>
      </c>
      <c r="G9304" t="s">
        <v>22</v>
      </c>
      <c r="H9304" t="s">
        <v>59</v>
      </c>
      <c r="I9304" t="s">
        <v>60</v>
      </c>
      <c r="J9304" t="s">
        <v>25</v>
      </c>
      <c r="K9304" t="s">
        <v>36</v>
      </c>
      <c r="L9304" t="str">
        <f>_xlfn.XLOOKUP(A9304&amp;TEXT(B9304,"0000"), [1]Host_Countries!$A$2:$A$10, [1]Host_Countries!$B$2:$B$10, "")</f>
        <v>AUS</v>
      </c>
      <c r="M9304" t="str">
        <f>IF(
  C9304 = VLOOKUP(A9304&amp;B9304, [1]Host_Countries!$A$2:$C$10, 3, FALSE),
  "Home Boost",
  "Normal"
)</f>
        <v>Normal</v>
      </c>
      <c r="N9304" t="str">
        <f>_xlfn.XLOOKUP(A9304&amp;B9304, [1]Host_Countries!$A$2:$A$10, [1]Host_Countries!$B$2:$B$10, "")</f>
        <v>AUS</v>
      </c>
      <c r="O9304" t="str">
        <f t="shared" si="145"/>
        <v>HOST WIN</v>
      </c>
      <c r="P9304" t="str">
        <f>IF(H9304=_xlfn.XLOOKUP(A9304&amp;B9304, [1]Host_Countries!$A$2:$A$10, [1]Host_Countries!$B$2:$B$10, ""), "HOME", "AWAY")</f>
        <v>HOME</v>
      </c>
    </row>
    <row r="9305" spans="1:16" x14ac:dyDescent="0.35">
      <c r="A9305" t="s">
        <v>7689</v>
      </c>
      <c r="B9305" s="1" t="s">
        <v>7690</v>
      </c>
      <c r="C9305" t="s">
        <v>18</v>
      </c>
      <c r="D9305" t="s">
        <v>51</v>
      </c>
      <c r="E9305" t="s">
        <v>2589</v>
      </c>
      <c r="F9305" t="s">
        <v>7717</v>
      </c>
      <c r="G9305" t="s">
        <v>22</v>
      </c>
      <c r="H9305" t="s">
        <v>327</v>
      </c>
      <c r="I9305" t="s">
        <v>328</v>
      </c>
      <c r="J9305" t="s">
        <v>25</v>
      </c>
      <c r="K9305" t="s">
        <v>26</v>
      </c>
      <c r="L9305" t="str">
        <f>_xlfn.XLOOKUP(A9305&amp;TEXT(B9305,"0000"), [1]Host_Countries!$A$2:$A$10, [1]Host_Countries!$B$2:$B$10, "")</f>
        <v>AUS</v>
      </c>
      <c r="M9305" t="str">
        <f>IF(
  C9305 = VLOOKUP(A9305&amp;B9305, [1]Host_Countries!$A$2:$C$10, 3, FALSE),
  "Home Boost",
  "Normal"
)</f>
        <v>Normal</v>
      </c>
      <c r="N9305" t="str">
        <f>_xlfn.XLOOKUP(A9305&amp;B9305, [1]Host_Countries!$A$2:$A$10, [1]Host_Countries!$B$2:$B$10, "")</f>
        <v>AUS</v>
      </c>
      <c r="O9305" t="str">
        <f t="shared" si="145"/>
        <v>Non-Host</v>
      </c>
      <c r="P9305" t="str">
        <f>IF(H9305=_xlfn.XLOOKUP(A9305&amp;B9305, [1]Host_Countries!$A$2:$A$10, [1]Host_Countries!$B$2:$B$10, ""), "HOME", "AWAY")</f>
        <v>AWAY</v>
      </c>
    </row>
    <row r="9306" spans="1:16" x14ac:dyDescent="0.35">
      <c r="A9306" t="s">
        <v>7689</v>
      </c>
      <c r="B9306" s="1" t="s">
        <v>7690</v>
      </c>
      <c r="C9306" t="s">
        <v>18</v>
      </c>
      <c r="D9306" t="s">
        <v>51</v>
      </c>
      <c r="E9306" t="s">
        <v>61</v>
      </c>
      <c r="F9306" t="s">
        <v>7718</v>
      </c>
      <c r="G9306" t="s">
        <v>22</v>
      </c>
      <c r="H9306" t="s">
        <v>191</v>
      </c>
      <c r="I9306" t="s">
        <v>192</v>
      </c>
      <c r="J9306" t="s">
        <v>25</v>
      </c>
      <c r="K9306" t="s">
        <v>26</v>
      </c>
      <c r="L9306" t="str">
        <f>_xlfn.XLOOKUP(A9306&amp;TEXT(B9306,"0000"), [1]Host_Countries!$A$2:$A$10, [1]Host_Countries!$B$2:$B$10, "")</f>
        <v>AUS</v>
      </c>
      <c r="M9306" t="str">
        <f>IF(
  C9306 = VLOOKUP(A9306&amp;B9306, [1]Host_Countries!$A$2:$C$10, 3, FALSE),
  "Home Boost",
  "Normal"
)</f>
        <v>Normal</v>
      </c>
      <c r="N9306" t="str">
        <f>_xlfn.XLOOKUP(A9306&amp;B9306, [1]Host_Countries!$A$2:$A$10, [1]Host_Countries!$B$2:$B$10, "")</f>
        <v>AUS</v>
      </c>
      <c r="O9306" t="str">
        <f t="shared" si="145"/>
        <v>Non-Host</v>
      </c>
      <c r="P9306" t="str">
        <f>IF(H9306=_xlfn.XLOOKUP(A9306&amp;B9306, [1]Host_Countries!$A$2:$A$10, [1]Host_Countries!$B$2:$B$10, ""), "HOME", "AWAY")</f>
        <v>AWAY</v>
      </c>
    </row>
    <row r="9307" spans="1:16" x14ac:dyDescent="0.35">
      <c r="A9307" t="s">
        <v>7689</v>
      </c>
      <c r="B9307" s="1" t="s">
        <v>7690</v>
      </c>
      <c r="C9307" t="s">
        <v>18</v>
      </c>
      <c r="D9307" t="s">
        <v>51</v>
      </c>
      <c r="E9307" t="s">
        <v>88</v>
      </c>
      <c r="F9307" t="s">
        <v>6375</v>
      </c>
      <c r="G9307" t="s">
        <v>28</v>
      </c>
      <c r="H9307" t="s">
        <v>34</v>
      </c>
      <c r="I9307" t="s">
        <v>35</v>
      </c>
      <c r="J9307" t="s">
        <v>31</v>
      </c>
      <c r="K9307" t="s">
        <v>26</v>
      </c>
      <c r="L9307" t="str">
        <f>_xlfn.XLOOKUP(A9307&amp;TEXT(B9307,"0000"), [1]Host_Countries!$A$2:$A$10, [1]Host_Countries!$B$2:$B$10, "")</f>
        <v>AUS</v>
      </c>
      <c r="M9307" t="str">
        <f>IF(
  C9307 = VLOOKUP(A9307&amp;B9307, [1]Host_Countries!$A$2:$C$10, 3, FALSE),
  "Home Boost",
  "Normal"
)</f>
        <v>Normal</v>
      </c>
      <c r="N9307" t="str">
        <f>_xlfn.XLOOKUP(A9307&amp;B9307, [1]Host_Countries!$A$2:$A$10, [1]Host_Countries!$B$2:$B$10, "")</f>
        <v>AUS</v>
      </c>
      <c r="O9307" t="str">
        <f t="shared" si="145"/>
        <v>Non-Host</v>
      </c>
      <c r="P9307" t="str">
        <f>IF(H9307=_xlfn.XLOOKUP(A9307&amp;B9307, [1]Host_Countries!$A$2:$A$10, [1]Host_Countries!$B$2:$B$10, ""), "HOME", "AWAY")</f>
        <v>AWAY</v>
      </c>
    </row>
    <row r="9308" spans="1:16" x14ac:dyDescent="0.35">
      <c r="A9308" t="s">
        <v>7689</v>
      </c>
      <c r="B9308" s="1" t="s">
        <v>7690</v>
      </c>
      <c r="C9308" t="s">
        <v>18</v>
      </c>
      <c r="D9308" t="s">
        <v>51</v>
      </c>
      <c r="E9308" t="s">
        <v>63</v>
      </c>
      <c r="F9308" t="s">
        <v>7719</v>
      </c>
      <c r="G9308" t="s">
        <v>22</v>
      </c>
      <c r="H9308" t="s">
        <v>191</v>
      </c>
      <c r="I9308" t="s">
        <v>192</v>
      </c>
      <c r="J9308" t="s">
        <v>25</v>
      </c>
      <c r="K9308" t="s">
        <v>32</v>
      </c>
      <c r="L9308" t="str">
        <f>_xlfn.XLOOKUP(A9308&amp;TEXT(B9308,"0000"), [1]Host_Countries!$A$2:$A$10, [1]Host_Countries!$B$2:$B$10, "")</f>
        <v>AUS</v>
      </c>
      <c r="M9308" t="str">
        <f>IF(
  C9308 = VLOOKUP(A9308&amp;B9308, [1]Host_Countries!$A$2:$C$10, 3, FALSE),
  "Home Boost",
  "Normal"
)</f>
        <v>Normal</v>
      </c>
      <c r="N9308" t="str">
        <f>_xlfn.XLOOKUP(A9308&amp;B9308, [1]Host_Countries!$A$2:$A$10, [1]Host_Countries!$B$2:$B$10, "")</f>
        <v>AUS</v>
      </c>
      <c r="O9308" t="str">
        <f t="shared" si="145"/>
        <v>Non-Host</v>
      </c>
      <c r="P9308" t="str">
        <f>IF(H9308=_xlfn.XLOOKUP(A9308&amp;B9308, [1]Host_Countries!$A$2:$A$10, [1]Host_Countries!$B$2:$B$10, ""), "HOME", "AWAY")</f>
        <v>AWAY</v>
      </c>
    </row>
    <row r="9309" spans="1:16" x14ac:dyDescent="0.35">
      <c r="A9309" t="s">
        <v>7689</v>
      </c>
      <c r="B9309" s="1" t="s">
        <v>7690</v>
      </c>
      <c r="C9309" t="s">
        <v>18</v>
      </c>
      <c r="D9309" t="s">
        <v>51</v>
      </c>
      <c r="E9309" t="s">
        <v>88</v>
      </c>
      <c r="F9309" t="s">
        <v>4998</v>
      </c>
      <c r="G9309" t="s">
        <v>22</v>
      </c>
      <c r="H9309" t="s">
        <v>34</v>
      </c>
      <c r="I9309" t="s">
        <v>35</v>
      </c>
      <c r="J9309" t="s">
        <v>25</v>
      </c>
      <c r="K9309" t="s">
        <v>36</v>
      </c>
      <c r="L9309" t="str">
        <f>_xlfn.XLOOKUP(A9309&amp;TEXT(B9309,"0000"), [1]Host_Countries!$A$2:$A$10, [1]Host_Countries!$B$2:$B$10, "")</f>
        <v>AUS</v>
      </c>
      <c r="M9309" t="str">
        <f>IF(
  C9309 = VLOOKUP(A9309&amp;B9309, [1]Host_Countries!$A$2:$C$10, 3, FALSE),
  "Home Boost",
  "Normal"
)</f>
        <v>Normal</v>
      </c>
      <c r="N9309" t="str">
        <f>_xlfn.XLOOKUP(A9309&amp;B9309, [1]Host_Countries!$A$2:$A$10, [1]Host_Countries!$B$2:$B$10, "")</f>
        <v>AUS</v>
      </c>
      <c r="O9309" t="str">
        <f t="shared" si="145"/>
        <v>Non-Host</v>
      </c>
      <c r="P9309" t="str">
        <f>IF(H9309=_xlfn.XLOOKUP(A9309&amp;B9309, [1]Host_Countries!$A$2:$A$10, [1]Host_Countries!$B$2:$B$10, ""), "HOME", "AWAY")</f>
        <v>AWAY</v>
      </c>
    </row>
    <row r="9310" spans="1:16" x14ac:dyDescent="0.35">
      <c r="A9310" t="s">
        <v>7689</v>
      </c>
      <c r="B9310" s="1" t="s">
        <v>7690</v>
      </c>
      <c r="C9310" t="s">
        <v>18</v>
      </c>
      <c r="D9310" t="s">
        <v>51</v>
      </c>
      <c r="E9310" t="s">
        <v>79</v>
      </c>
      <c r="F9310" t="s">
        <v>7720</v>
      </c>
      <c r="G9310" t="s">
        <v>22</v>
      </c>
      <c r="H9310" t="s">
        <v>327</v>
      </c>
      <c r="I9310" t="s">
        <v>328</v>
      </c>
      <c r="J9310" t="s">
        <v>25</v>
      </c>
      <c r="K9310" t="s">
        <v>36</v>
      </c>
      <c r="L9310" t="str">
        <f>_xlfn.XLOOKUP(A9310&amp;TEXT(B9310,"0000"), [1]Host_Countries!$A$2:$A$10, [1]Host_Countries!$B$2:$B$10, "")</f>
        <v>AUS</v>
      </c>
      <c r="M9310" t="str">
        <f>IF(
  C9310 = VLOOKUP(A9310&amp;B9310, [1]Host_Countries!$A$2:$C$10, 3, FALSE),
  "Home Boost",
  "Normal"
)</f>
        <v>Normal</v>
      </c>
      <c r="N9310" t="str">
        <f>_xlfn.XLOOKUP(A9310&amp;B9310, [1]Host_Countries!$A$2:$A$10, [1]Host_Countries!$B$2:$B$10, "")</f>
        <v>AUS</v>
      </c>
      <c r="O9310" t="str">
        <f t="shared" si="145"/>
        <v>Non-Host</v>
      </c>
      <c r="P9310" t="str">
        <f>IF(H9310=_xlfn.XLOOKUP(A9310&amp;B9310, [1]Host_Countries!$A$2:$A$10, [1]Host_Countries!$B$2:$B$10, ""), "HOME", "AWAY")</f>
        <v>AWAY</v>
      </c>
    </row>
    <row r="9311" spans="1:16" x14ac:dyDescent="0.35">
      <c r="A9311" t="s">
        <v>7689</v>
      </c>
      <c r="B9311" s="1" t="s">
        <v>7690</v>
      </c>
      <c r="C9311" t="s">
        <v>18</v>
      </c>
      <c r="D9311" t="s">
        <v>51</v>
      </c>
      <c r="E9311" t="s">
        <v>52</v>
      </c>
      <c r="F9311" t="s">
        <v>7721</v>
      </c>
      <c r="G9311" t="s">
        <v>28</v>
      </c>
      <c r="H9311" t="s">
        <v>352</v>
      </c>
      <c r="I9311" t="s">
        <v>353</v>
      </c>
      <c r="J9311" t="s">
        <v>31</v>
      </c>
      <c r="K9311" t="s">
        <v>32</v>
      </c>
      <c r="L9311" t="str">
        <f>_xlfn.XLOOKUP(A9311&amp;TEXT(B9311,"0000"), [1]Host_Countries!$A$2:$A$10, [1]Host_Countries!$B$2:$B$10, "")</f>
        <v>AUS</v>
      </c>
      <c r="M9311" t="str">
        <f>IF(
  C9311 = VLOOKUP(A9311&amp;B9311, [1]Host_Countries!$A$2:$C$10, 3, FALSE),
  "Home Boost",
  "Normal"
)</f>
        <v>Normal</v>
      </c>
      <c r="N9311" t="str">
        <f>_xlfn.XLOOKUP(A9311&amp;B9311, [1]Host_Countries!$A$2:$A$10, [1]Host_Countries!$B$2:$B$10, "")</f>
        <v>AUS</v>
      </c>
      <c r="O9311" t="str">
        <f t="shared" si="145"/>
        <v>Non-Host</v>
      </c>
      <c r="P9311" t="str">
        <f>IF(H9311=_xlfn.XLOOKUP(A9311&amp;B9311, [1]Host_Countries!$A$2:$A$10, [1]Host_Countries!$B$2:$B$10, ""), "HOME", "AWAY")</f>
        <v>AWAY</v>
      </c>
    </row>
    <row r="9312" spans="1:16" x14ac:dyDescent="0.35">
      <c r="A9312" t="s">
        <v>7689</v>
      </c>
      <c r="B9312" s="1" t="s">
        <v>7690</v>
      </c>
      <c r="C9312" t="s">
        <v>18</v>
      </c>
      <c r="D9312" t="s">
        <v>51</v>
      </c>
      <c r="E9312" t="s">
        <v>63</v>
      </c>
      <c r="F9312" t="s">
        <v>7722</v>
      </c>
      <c r="G9312" t="s">
        <v>22</v>
      </c>
      <c r="H9312" t="s">
        <v>191</v>
      </c>
      <c r="I9312" t="s">
        <v>192</v>
      </c>
      <c r="J9312" t="s">
        <v>25</v>
      </c>
      <c r="K9312" t="s">
        <v>32</v>
      </c>
      <c r="L9312" t="str">
        <f>_xlfn.XLOOKUP(A9312&amp;TEXT(B9312,"0000"), [1]Host_Countries!$A$2:$A$10, [1]Host_Countries!$B$2:$B$10, "")</f>
        <v>AUS</v>
      </c>
      <c r="M9312" t="str">
        <f>IF(
  C9312 = VLOOKUP(A9312&amp;B9312, [1]Host_Countries!$A$2:$C$10, 3, FALSE),
  "Home Boost",
  "Normal"
)</f>
        <v>Normal</v>
      </c>
      <c r="N9312" t="str">
        <f>_xlfn.XLOOKUP(A9312&amp;B9312, [1]Host_Countries!$A$2:$A$10, [1]Host_Countries!$B$2:$B$10, "")</f>
        <v>AUS</v>
      </c>
      <c r="O9312" t="str">
        <f t="shared" si="145"/>
        <v>Non-Host</v>
      </c>
      <c r="P9312" t="str">
        <f>IF(H9312=_xlfn.XLOOKUP(A9312&amp;B9312, [1]Host_Countries!$A$2:$A$10, [1]Host_Countries!$B$2:$B$10, ""), "HOME", "AWAY")</f>
        <v>AWAY</v>
      </c>
    </row>
    <row r="9313" spans="1:16" x14ac:dyDescent="0.35">
      <c r="A9313" t="s">
        <v>7689</v>
      </c>
      <c r="B9313" s="1" t="s">
        <v>7690</v>
      </c>
      <c r="C9313" t="s">
        <v>18</v>
      </c>
      <c r="D9313" t="s">
        <v>51</v>
      </c>
      <c r="E9313" t="s">
        <v>52</v>
      </c>
      <c r="F9313" t="s">
        <v>6339</v>
      </c>
      <c r="G9313" t="s">
        <v>22</v>
      </c>
      <c r="H9313" t="s">
        <v>34</v>
      </c>
      <c r="I9313" t="s">
        <v>35</v>
      </c>
      <c r="J9313" t="s">
        <v>25</v>
      </c>
      <c r="K9313" t="s">
        <v>36</v>
      </c>
      <c r="L9313" t="str">
        <f>_xlfn.XLOOKUP(A9313&amp;TEXT(B9313,"0000"), [1]Host_Countries!$A$2:$A$10, [1]Host_Countries!$B$2:$B$10, "")</f>
        <v>AUS</v>
      </c>
      <c r="M9313" t="str">
        <f>IF(
  C9313 = VLOOKUP(A9313&amp;B9313, [1]Host_Countries!$A$2:$C$10, 3, FALSE),
  "Home Boost",
  "Normal"
)</f>
        <v>Normal</v>
      </c>
      <c r="N9313" t="str">
        <f>_xlfn.XLOOKUP(A9313&amp;B9313, [1]Host_Countries!$A$2:$A$10, [1]Host_Countries!$B$2:$B$10, "")</f>
        <v>AUS</v>
      </c>
      <c r="O9313" t="str">
        <f t="shared" si="145"/>
        <v>Non-Host</v>
      </c>
      <c r="P9313" t="str">
        <f>IF(H9313=_xlfn.XLOOKUP(A9313&amp;B9313, [1]Host_Countries!$A$2:$A$10, [1]Host_Countries!$B$2:$B$10, ""), "HOME", "AWAY")</f>
        <v>AWAY</v>
      </c>
    </row>
    <row r="9314" spans="1:16" x14ac:dyDescent="0.35">
      <c r="A9314" t="s">
        <v>7689</v>
      </c>
      <c r="B9314" s="1" t="s">
        <v>7690</v>
      </c>
      <c r="C9314" t="s">
        <v>18</v>
      </c>
      <c r="D9314" t="s">
        <v>51</v>
      </c>
      <c r="E9314" t="s">
        <v>77</v>
      </c>
      <c r="F9314" t="s">
        <v>7723</v>
      </c>
      <c r="G9314" t="s">
        <v>28</v>
      </c>
      <c r="H9314" t="s">
        <v>59</v>
      </c>
      <c r="I9314" t="s">
        <v>60</v>
      </c>
      <c r="J9314" t="s">
        <v>31</v>
      </c>
      <c r="K9314" t="s">
        <v>32</v>
      </c>
      <c r="L9314" t="str">
        <f>_xlfn.XLOOKUP(A9314&amp;TEXT(B9314,"0000"), [1]Host_Countries!$A$2:$A$10, [1]Host_Countries!$B$2:$B$10, "")</f>
        <v>AUS</v>
      </c>
      <c r="M9314" t="str">
        <f>IF(
  C9314 = VLOOKUP(A9314&amp;B9314, [1]Host_Countries!$A$2:$C$10, 3, FALSE),
  "Home Boost",
  "Normal"
)</f>
        <v>Normal</v>
      </c>
      <c r="N9314" t="str">
        <f>_xlfn.XLOOKUP(A9314&amp;B9314, [1]Host_Countries!$A$2:$A$10, [1]Host_Countries!$B$2:$B$10, "")</f>
        <v>AUS</v>
      </c>
      <c r="O9314" t="str">
        <f t="shared" si="145"/>
        <v>HOST WIN</v>
      </c>
      <c r="P9314" t="str">
        <f>IF(H9314=_xlfn.XLOOKUP(A9314&amp;B9314, [1]Host_Countries!$A$2:$A$10, [1]Host_Countries!$B$2:$B$10, ""), "HOME", "AWAY")</f>
        <v>HOME</v>
      </c>
    </row>
    <row r="9315" spans="1:16" x14ac:dyDescent="0.35">
      <c r="A9315" t="s">
        <v>7689</v>
      </c>
      <c r="B9315" s="1" t="s">
        <v>7690</v>
      </c>
      <c r="C9315" t="s">
        <v>18</v>
      </c>
      <c r="D9315" t="s">
        <v>51</v>
      </c>
      <c r="E9315" t="s">
        <v>52</v>
      </c>
      <c r="F9315" t="s">
        <v>7724</v>
      </c>
      <c r="G9315" t="s">
        <v>22</v>
      </c>
      <c r="H9315" t="s">
        <v>86</v>
      </c>
      <c r="I9315" t="s">
        <v>87</v>
      </c>
      <c r="J9315" t="s">
        <v>25</v>
      </c>
      <c r="K9315" t="s">
        <v>26</v>
      </c>
      <c r="L9315" t="str">
        <f>_xlfn.XLOOKUP(A9315&amp;TEXT(B9315,"0000"), [1]Host_Countries!$A$2:$A$10, [1]Host_Countries!$B$2:$B$10, "")</f>
        <v>AUS</v>
      </c>
      <c r="M9315" t="str">
        <f>IF(
  C9315 = VLOOKUP(A9315&amp;B9315, [1]Host_Countries!$A$2:$C$10, 3, FALSE),
  "Home Boost",
  "Normal"
)</f>
        <v>Normal</v>
      </c>
      <c r="N9315" t="str">
        <f>_xlfn.XLOOKUP(A9315&amp;B9315, [1]Host_Countries!$A$2:$A$10, [1]Host_Countries!$B$2:$B$10, "")</f>
        <v>AUS</v>
      </c>
      <c r="O9315" t="str">
        <f t="shared" si="145"/>
        <v>Non-Host</v>
      </c>
      <c r="P9315" t="str">
        <f>IF(H9315=_xlfn.XLOOKUP(A9315&amp;B9315, [1]Host_Countries!$A$2:$A$10, [1]Host_Countries!$B$2:$B$10, ""), "HOME", "AWAY")</f>
        <v>AWAY</v>
      </c>
    </row>
    <row r="9316" spans="1:16" x14ac:dyDescent="0.35">
      <c r="A9316" t="s">
        <v>7689</v>
      </c>
      <c r="B9316" s="1" t="s">
        <v>7690</v>
      </c>
      <c r="C9316" t="s">
        <v>18</v>
      </c>
      <c r="D9316" t="s">
        <v>51</v>
      </c>
      <c r="E9316" t="s">
        <v>3836</v>
      </c>
      <c r="F9316" t="s">
        <v>2611</v>
      </c>
      <c r="G9316" t="s">
        <v>22</v>
      </c>
      <c r="H9316" t="s">
        <v>34</v>
      </c>
      <c r="I9316" t="s">
        <v>35</v>
      </c>
      <c r="J9316" t="s">
        <v>25</v>
      </c>
      <c r="K9316" t="s">
        <v>32</v>
      </c>
      <c r="L9316" t="str">
        <f>_xlfn.XLOOKUP(A9316&amp;TEXT(B9316,"0000"), [1]Host_Countries!$A$2:$A$10, [1]Host_Countries!$B$2:$B$10, "")</f>
        <v>AUS</v>
      </c>
      <c r="M9316" t="str">
        <f>IF(
  C9316 = VLOOKUP(A9316&amp;B9316, [1]Host_Countries!$A$2:$C$10, 3, FALSE),
  "Home Boost",
  "Normal"
)</f>
        <v>Normal</v>
      </c>
      <c r="N9316" t="str">
        <f>_xlfn.XLOOKUP(A9316&amp;B9316, [1]Host_Countries!$A$2:$A$10, [1]Host_Countries!$B$2:$B$10, "")</f>
        <v>AUS</v>
      </c>
      <c r="O9316" t="str">
        <f t="shared" si="145"/>
        <v>Non-Host</v>
      </c>
      <c r="P9316" t="str">
        <f>IF(H9316=_xlfn.XLOOKUP(A9316&amp;B9316, [1]Host_Countries!$A$2:$A$10, [1]Host_Countries!$B$2:$B$10, ""), "HOME", "AWAY")</f>
        <v>AWAY</v>
      </c>
    </row>
    <row r="9317" spans="1:16" x14ac:dyDescent="0.35">
      <c r="A9317" t="s">
        <v>7689</v>
      </c>
      <c r="B9317" s="1" t="s">
        <v>7690</v>
      </c>
      <c r="C9317" t="s">
        <v>18</v>
      </c>
      <c r="D9317" t="s">
        <v>51</v>
      </c>
      <c r="E9317" t="s">
        <v>61</v>
      </c>
      <c r="F9317" t="s">
        <v>6337</v>
      </c>
      <c r="G9317" t="s">
        <v>28</v>
      </c>
      <c r="H9317" t="s">
        <v>68</v>
      </c>
      <c r="I9317" t="s">
        <v>69</v>
      </c>
      <c r="J9317" t="s">
        <v>31</v>
      </c>
      <c r="K9317" t="s">
        <v>32</v>
      </c>
      <c r="L9317" t="str">
        <f>_xlfn.XLOOKUP(A9317&amp;TEXT(B9317,"0000"), [1]Host_Countries!$A$2:$A$10, [1]Host_Countries!$B$2:$B$10, "")</f>
        <v>AUS</v>
      </c>
      <c r="M9317" t="str">
        <f>IF(
  C9317 = VLOOKUP(A9317&amp;B9317, [1]Host_Countries!$A$2:$C$10, 3, FALSE),
  "Home Boost",
  "Normal"
)</f>
        <v>Normal</v>
      </c>
      <c r="N9317" t="str">
        <f>_xlfn.XLOOKUP(A9317&amp;B9317, [1]Host_Countries!$A$2:$A$10, [1]Host_Countries!$B$2:$B$10, "")</f>
        <v>AUS</v>
      </c>
      <c r="O9317" t="str">
        <f t="shared" si="145"/>
        <v>Non-Host</v>
      </c>
      <c r="P9317" t="str">
        <f>IF(H9317=_xlfn.XLOOKUP(A9317&amp;B9317, [1]Host_Countries!$A$2:$A$10, [1]Host_Countries!$B$2:$B$10, ""), "HOME", "AWAY")</f>
        <v>AWAY</v>
      </c>
    </row>
    <row r="9318" spans="1:16" x14ac:dyDescent="0.35">
      <c r="A9318" t="s">
        <v>7689</v>
      </c>
      <c r="B9318" s="1" t="s">
        <v>7690</v>
      </c>
      <c r="C9318" t="s">
        <v>18</v>
      </c>
      <c r="D9318" t="s">
        <v>51</v>
      </c>
      <c r="E9318" t="s">
        <v>63</v>
      </c>
      <c r="F9318" t="s">
        <v>7725</v>
      </c>
      <c r="G9318" t="s">
        <v>28</v>
      </c>
      <c r="H9318" t="s">
        <v>59</v>
      </c>
      <c r="I9318" t="s">
        <v>60</v>
      </c>
      <c r="J9318" t="s">
        <v>31</v>
      </c>
      <c r="K9318" t="s">
        <v>26</v>
      </c>
      <c r="L9318" t="str">
        <f>_xlfn.XLOOKUP(A9318&amp;TEXT(B9318,"0000"), [1]Host_Countries!$A$2:$A$10, [1]Host_Countries!$B$2:$B$10, "")</f>
        <v>AUS</v>
      </c>
      <c r="M9318" t="str">
        <f>IF(
  C9318 = VLOOKUP(A9318&amp;B9318, [1]Host_Countries!$A$2:$C$10, 3, FALSE),
  "Home Boost",
  "Normal"
)</f>
        <v>Normal</v>
      </c>
      <c r="N9318" t="str">
        <f>_xlfn.XLOOKUP(A9318&amp;B9318, [1]Host_Countries!$A$2:$A$10, [1]Host_Countries!$B$2:$B$10, "")</f>
        <v>AUS</v>
      </c>
      <c r="O9318" t="str">
        <f t="shared" si="145"/>
        <v>HOST WIN</v>
      </c>
      <c r="P9318" t="str">
        <f>IF(H9318=_xlfn.XLOOKUP(A9318&amp;B9318, [1]Host_Countries!$A$2:$A$10, [1]Host_Countries!$B$2:$B$10, ""), "HOME", "AWAY")</f>
        <v>HOME</v>
      </c>
    </row>
    <row r="9319" spans="1:16" x14ac:dyDescent="0.35">
      <c r="A9319" t="s">
        <v>7689</v>
      </c>
      <c r="B9319" s="1" t="s">
        <v>7690</v>
      </c>
      <c r="C9319" t="s">
        <v>18</v>
      </c>
      <c r="D9319" t="s">
        <v>51</v>
      </c>
      <c r="E9319" t="s">
        <v>52</v>
      </c>
      <c r="F9319" t="s">
        <v>7726</v>
      </c>
      <c r="G9319" t="s">
        <v>28</v>
      </c>
      <c r="H9319" t="s">
        <v>59</v>
      </c>
      <c r="I9319" t="s">
        <v>60</v>
      </c>
      <c r="J9319" t="s">
        <v>31</v>
      </c>
      <c r="K9319" t="s">
        <v>36</v>
      </c>
      <c r="L9319" t="str">
        <f>_xlfn.XLOOKUP(A9319&amp;TEXT(B9319,"0000"), [1]Host_Countries!$A$2:$A$10, [1]Host_Countries!$B$2:$B$10, "")</f>
        <v>AUS</v>
      </c>
      <c r="M9319" t="str">
        <f>IF(
  C9319 = VLOOKUP(A9319&amp;B9319, [1]Host_Countries!$A$2:$C$10, 3, FALSE),
  "Home Boost",
  "Normal"
)</f>
        <v>Normal</v>
      </c>
      <c r="N9319" t="str">
        <f>_xlfn.XLOOKUP(A9319&amp;B9319, [1]Host_Countries!$A$2:$A$10, [1]Host_Countries!$B$2:$B$10, "")</f>
        <v>AUS</v>
      </c>
      <c r="O9319" t="str">
        <f t="shared" si="145"/>
        <v>HOST WIN</v>
      </c>
      <c r="P9319" t="str">
        <f>IF(H9319=_xlfn.XLOOKUP(A9319&amp;B9319, [1]Host_Countries!$A$2:$A$10, [1]Host_Countries!$B$2:$B$10, ""), "HOME", "AWAY")</f>
        <v>HOME</v>
      </c>
    </row>
    <row r="9320" spans="1:16" x14ac:dyDescent="0.35">
      <c r="A9320" t="s">
        <v>7689</v>
      </c>
      <c r="B9320" s="1" t="s">
        <v>7690</v>
      </c>
      <c r="C9320" t="s">
        <v>18</v>
      </c>
      <c r="D9320" t="s">
        <v>51</v>
      </c>
      <c r="E9320" t="s">
        <v>70</v>
      </c>
      <c r="F9320" t="s">
        <v>7727</v>
      </c>
      <c r="G9320" t="s">
        <v>28</v>
      </c>
      <c r="H9320" t="s">
        <v>34</v>
      </c>
      <c r="I9320" t="s">
        <v>35</v>
      </c>
      <c r="J9320" t="s">
        <v>31</v>
      </c>
      <c r="K9320" t="s">
        <v>36</v>
      </c>
      <c r="L9320" t="str">
        <f>_xlfn.XLOOKUP(A9320&amp;TEXT(B9320,"0000"), [1]Host_Countries!$A$2:$A$10, [1]Host_Countries!$B$2:$B$10, "")</f>
        <v>AUS</v>
      </c>
      <c r="M9320" t="str">
        <f>IF(
  C9320 = VLOOKUP(A9320&amp;B9320, [1]Host_Countries!$A$2:$C$10, 3, FALSE),
  "Home Boost",
  "Normal"
)</f>
        <v>Normal</v>
      </c>
      <c r="N9320" t="str">
        <f>_xlfn.XLOOKUP(A9320&amp;B9320, [1]Host_Countries!$A$2:$A$10, [1]Host_Countries!$B$2:$B$10, "")</f>
        <v>AUS</v>
      </c>
      <c r="O9320" t="str">
        <f t="shared" si="145"/>
        <v>Non-Host</v>
      </c>
      <c r="P9320" t="str">
        <f>IF(H9320=_xlfn.XLOOKUP(A9320&amp;B9320, [1]Host_Countries!$A$2:$A$10, [1]Host_Countries!$B$2:$B$10, ""), "HOME", "AWAY")</f>
        <v>AWAY</v>
      </c>
    </row>
    <row r="9321" spans="1:16" x14ac:dyDescent="0.35">
      <c r="A9321" t="s">
        <v>7689</v>
      </c>
      <c r="B9321" s="1" t="s">
        <v>7690</v>
      </c>
      <c r="C9321" t="s">
        <v>18</v>
      </c>
      <c r="D9321" t="s">
        <v>51</v>
      </c>
      <c r="E9321" t="s">
        <v>88</v>
      </c>
      <c r="F9321" t="s">
        <v>7728</v>
      </c>
      <c r="G9321" t="s">
        <v>28</v>
      </c>
      <c r="H9321" t="s">
        <v>86</v>
      </c>
      <c r="I9321" t="s">
        <v>87</v>
      </c>
      <c r="J9321" t="s">
        <v>31</v>
      </c>
      <c r="K9321" t="s">
        <v>32</v>
      </c>
      <c r="L9321" t="str">
        <f>_xlfn.XLOOKUP(A9321&amp;TEXT(B9321,"0000"), [1]Host_Countries!$A$2:$A$10, [1]Host_Countries!$B$2:$B$10, "")</f>
        <v>AUS</v>
      </c>
      <c r="M9321" t="str">
        <f>IF(
  C9321 = VLOOKUP(A9321&amp;B9321, [1]Host_Countries!$A$2:$C$10, 3, FALSE),
  "Home Boost",
  "Normal"
)</f>
        <v>Normal</v>
      </c>
      <c r="N9321" t="str">
        <f>_xlfn.XLOOKUP(A9321&amp;B9321, [1]Host_Countries!$A$2:$A$10, [1]Host_Countries!$B$2:$B$10, "")</f>
        <v>AUS</v>
      </c>
      <c r="O9321" t="str">
        <f t="shared" si="145"/>
        <v>Non-Host</v>
      </c>
      <c r="P9321" t="str">
        <f>IF(H9321=_xlfn.XLOOKUP(A9321&amp;B9321, [1]Host_Countries!$A$2:$A$10, [1]Host_Countries!$B$2:$B$10, ""), "HOME", "AWAY")</f>
        <v>AWAY</v>
      </c>
    </row>
    <row r="9322" spans="1:16" x14ac:dyDescent="0.35">
      <c r="A9322" t="s">
        <v>7689</v>
      </c>
      <c r="B9322" s="1" t="s">
        <v>7690</v>
      </c>
      <c r="C9322" t="s">
        <v>18</v>
      </c>
      <c r="D9322" t="s">
        <v>51</v>
      </c>
      <c r="E9322" t="s">
        <v>75</v>
      </c>
      <c r="F9322" t="s">
        <v>7725</v>
      </c>
      <c r="G9322" t="s">
        <v>28</v>
      </c>
      <c r="H9322" t="s">
        <v>59</v>
      </c>
      <c r="I9322" t="s">
        <v>60</v>
      </c>
      <c r="J9322" t="s">
        <v>31</v>
      </c>
      <c r="K9322" t="s">
        <v>26</v>
      </c>
      <c r="L9322" t="str">
        <f>_xlfn.XLOOKUP(A9322&amp;TEXT(B9322,"0000"), [1]Host_Countries!$A$2:$A$10, [1]Host_Countries!$B$2:$B$10, "")</f>
        <v>AUS</v>
      </c>
      <c r="M9322" t="str">
        <f>IF(
  C9322 = VLOOKUP(A9322&amp;B9322, [1]Host_Countries!$A$2:$C$10, 3, FALSE),
  "Home Boost",
  "Normal"
)</f>
        <v>Normal</v>
      </c>
      <c r="N9322" t="str">
        <f>_xlfn.XLOOKUP(A9322&amp;B9322, [1]Host_Countries!$A$2:$A$10, [1]Host_Countries!$B$2:$B$10, "")</f>
        <v>AUS</v>
      </c>
      <c r="O9322" t="str">
        <f t="shared" si="145"/>
        <v>HOST WIN</v>
      </c>
      <c r="P9322" t="str">
        <f>IF(H9322=_xlfn.XLOOKUP(A9322&amp;B9322, [1]Host_Countries!$A$2:$A$10, [1]Host_Countries!$B$2:$B$10, ""), "HOME", "AWAY")</f>
        <v>HOME</v>
      </c>
    </row>
    <row r="9323" spans="1:16" x14ac:dyDescent="0.35">
      <c r="A9323" t="s">
        <v>7689</v>
      </c>
      <c r="B9323" s="1" t="s">
        <v>7690</v>
      </c>
      <c r="C9323" t="s">
        <v>18</v>
      </c>
      <c r="D9323" t="s">
        <v>51</v>
      </c>
      <c r="E9323" t="s">
        <v>52</v>
      </c>
      <c r="F9323" t="s">
        <v>6336</v>
      </c>
      <c r="G9323" t="s">
        <v>28</v>
      </c>
      <c r="H9323" t="s">
        <v>59</v>
      </c>
      <c r="I9323" t="s">
        <v>60</v>
      </c>
      <c r="J9323" t="s">
        <v>31</v>
      </c>
      <c r="K9323" t="s">
        <v>36</v>
      </c>
      <c r="L9323" t="str">
        <f>_xlfn.XLOOKUP(A9323&amp;TEXT(B9323,"0000"), [1]Host_Countries!$A$2:$A$10, [1]Host_Countries!$B$2:$B$10, "")</f>
        <v>AUS</v>
      </c>
      <c r="M9323" t="str">
        <f>IF(
  C9323 = VLOOKUP(A9323&amp;B9323, [1]Host_Countries!$A$2:$C$10, 3, FALSE),
  "Home Boost",
  "Normal"
)</f>
        <v>Normal</v>
      </c>
      <c r="N9323" t="str">
        <f>_xlfn.XLOOKUP(A9323&amp;B9323, [1]Host_Countries!$A$2:$A$10, [1]Host_Countries!$B$2:$B$10, "")</f>
        <v>AUS</v>
      </c>
      <c r="O9323" t="str">
        <f t="shared" si="145"/>
        <v>HOST WIN</v>
      </c>
      <c r="P9323" t="str">
        <f>IF(H9323=_xlfn.XLOOKUP(A9323&amp;B9323, [1]Host_Countries!$A$2:$A$10, [1]Host_Countries!$B$2:$B$10, ""), "HOME", "AWAY")</f>
        <v>HOME</v>
      </c>
    </row>
    <row r="9324" spans="1:16" x14ac:dyDescent="0.35">
      <c r="A9324" t="s">
        <v>7689</v>
      </c>
      <c r="B9324" s="1" t="s">
        <v>7690</v>
      </c>
      <c r="C9324" t="s">
        <v>18</v>
      </c>
      <c r="D9324" t="s">
        <v>51</v>
      </c>
      <c r="E9324" t="s">
        <v>2589</v>
      </c>
      <c r="F9324" t="s">
        <v>7729</v>
      </c>
      <c r="G9324" t="s">
        <v>28</v>
      </c>
      <c r="H9324" t="s">
        <v>38</v>
      </c>
      <c r="I9324" t="s">
        <v>39</v>
      </c>
      <c r="J9324" t="s">
        <v>31</v>
      </c>
      <c r="K9324" t="s">
        <v>36</v>
      </c>
      <c r="L9324" t="str">
        <f>_xlfn.XLOOKUP(A9324&amp;TEXT(B9324,"0000"), [1]Host_Countries!$A$2:$A$10, [1]Host_Countries!$B$2:$B$10, "")</f>
        <v>AUS</v>
      </c>
      <c r="M9324" t="str">
        <f>IF(
  C9324 = VLOOKUP(A9324&amp;B9324, [1]Host_Countries!$A$2:$C$10, 3, FALSE),
  "Home Boost",
  "Normal"
)</f>
        <v>Normal</v>
      </c>
      <c r="N9324" t="str">
        <f>_xlfn.XLOOKUP(A9324&amp;B9324, [1]Host_Countries!$A$2:$A$10, [1]Host_Countries!$B$2:$B$10, "")</f>
        <v>AUS</v>
      </c>
      <c r="O9324" t="str">
        <f t="shared" si="145"/>
        <v>Non-Host</v>
      </c>
      <c r="P9324" t="str">
        <f>IF(H9324=_xlfn.XLOOKUP(A9324&amp;B9324, [1]Host_Countries!$A$2:$A$10, [1]Host_Countries!$B$2:$B$10, ""), "HOME", "AWAY")</f>
        <v>AWAY</v>
      </c>
    </row>
    <row r="9325" spans="1:16" x14ac:dyDescent="0.35">
      <c r="A9325" t="s">
        <v>7689</v>
      </c>
      <c r="B9325" s="1" t="s">
        <v>7690</v>
      </c>
      <c r="C9325" t="s">
        <v>18</v>
      </c>
      <c r="D9325" t="s">
        <v>51</v>
      </c>
      <c r="E9325" t="s">
        <v>52</v>
      </c>
      <c r="F9325" t="s">
        <v>7730</v>
      </c>
      <c r="G9325" t="s">
        <v>28</v>
      </c>
      <c r="H9325" t="s">
        <v>352</v>
      </c>
      <c r="I9325" t="s">
        <v>353</v>
      </c>
      <c r="J9325" t="s">
        <v>31</v>
      </c>
      <c r="K9325" t="s">
        <v>32</v>
      </c>
      <c r="L9325" t="str">
        <f>_xlfn.XLOOKUP(A9325&amp;TEXT(B9325,"0000"), [1]Host_Countries!$A$2:$A$10, [1]Host_Countries!$B$2:$B$10, "")</f>
        <v>AUS</v>
      </c>
      <c r="M9325" t="str">
        <f>IF(
  C9325 = VLOOKUP(A9325&amp;B9325, [1]Host_Countries!$A$2:$C$10, 3, FALSE),
  "Home Boost",
  "Normal"
)</f>
        <v>Normal</v>
      </c>
      <c r="N9325" t="str">
        <f>_xlfn.XLOOKUP(A9325&amp;B9325, [1]Host_Countries!$A$2:$A$10, [1]Host_Countries!$B$2:$B$10, "")</f>
        <v>AUS</v>
      </c>
      <c r="O9325" t="str">
        <f t="shared" si="145"/>
        <v>Non-Host</v>
      </c>
      <c r="P9325" t="str">
        <f>IF(H9325=_xlfn.XLOOKUP(A9325&amp;B9325, [1]Host_Countries!$A$2:$A$10, [1]Host_Countries!$B$2:$B$10, ""), "HOME", "AWAY")</f>
        <v>AWAY</v>
      </c>
    </row>
    <row r="9326" spans="1:16" x14ac:dyDescent="0.35">
      <c r="A9326" t="s">
        <v>7689</v>
      </c>
      <c r="B9326" s="1" t="s">
        <v>7690</v>
      </c>
      <c r="C9326" t="s">
        <v>18</v>
      </c>
      <c r="D9326" t="s">
        <v>51</v>
      </c>
      <c r="E9326" t="s">
        <v>52</v>
      </c>
      <c r="F9326" t="s">
        <v>6361</v>
      </c>
      <c r="G9326" t="s">
        <v>28</v>
      </c>
      <c r="H9326" t="s">
        <v>34</v>
      </c>
      <c r="I9326" t="s">
        <v>35</v>
      </c>
      <c r="J9326" t="s">
        <v>31</v>
      </c>
      <c r="K9326" t="s">
        <v>26</v>
      </c>
      <c r="L9326" t="str">
        <f>_xlfn.XLOOKUP(A9326&amp;TEXT(B9326,"0000"), [1]Host_Countries!$A$2:$A$10, [1]Host_Countries!$B$2:$B$10, "")</f>
        <v>AUS</v>
      </c>
      <c r="M9326" t="str">
        <f>IF(
  C9326 = VLOOKUP(A9326&amp;B9326, [1]Host_Countries!$A$2:$C$10, 3, FALSE),
  "Home Boost",
  "Normal"
)</f>
        <v>Normal</v>
      </c>
      <c r="N9326" t="str">
        <f>_xlfn.XLOOKUP(A9326&amp;B9326, [1]Host_Countries!$A$2:$A$10, [1]Host_Countries!$B$2:$B$10, "")</f>
        <v>AUS</v>
      </c>
      <c r="O9326" t="str">
        <f t="shared" si="145"/>
        <v>Non-Host</v>
      </c>
      <c r="P9326" t="str">
        <f>IF(H9326=_xlfn.XLOOKUP(A9326&amp;B9326, [1]Host_Countries!$A$2:$A$10, [1]Host_Countries!$B$2:$B$10, ""), "HOME", "AWAY")</f>
        <v>AWAY</v>
      </c>
    </row>
    <row r="9327" spans="1:16" x14ac:dyDescent="0.35">
      <c r="A9327" t="s">
        <v>7689</v>
      </c>
      <c r="B9327" s="1" t="s">
        <v>7690</v>
      </c>
      <c r="C9327" t="s">
        <v>18</v>
      </c>
      <c r="D9327" t="s">
        <v>51</v>
      </c>
      <c r="E9327" t="s">
        <v>52</v>
      </c>
      <c r="F9327" t="s">
        <v>7731</v>
      </c>
      <c r="G9327" t="s">
        <v>28</v>
      </c>
      <c r="H9327" t="s">
        <v>34</v>
      </c>
      <c r="I9327" t="s">
        <v>35</v>
      </c>
      <c r="J9327" t="s">
        <v>31</v>
      </c>
      <c r="K9327" t="s">
        <v>26</v>
      </c>
      <c r="L9327" t="str">
        <f>_xlfn.XLOOKUP(A9327&amp;TEXT(B9327,"0000"), [1]Host_Countries!$A$2:$A$10, [1]Host_Countries!$B$2:$B$10, "")</f>
        <v>AUS</v>
      </c>
      <c r="M9327" t="str">
        <f>IF(
  C9327 = VLOOKUP(A9327&amp;B9327, [1]Host_Countries!$A$2:$C$10, 3, FALSE),
  "Home Boost",
  "Normal"
)</f>
        <v>Normal</v>
      </c>
      <c r="N9327" t="str">
        <f>_xlfn.XLOOKUP(A9327&amp;B9327, [1]Host_Countries!$A$2:$A$10, [1]Host_Countries!$B$2:$B$10, "")</f>
        <v>AUS</v>
      </c>
      <c r="O9327" t="str">
        <f t="shared" si="145"/>
        <v>Non-Host</v>
      </c>
      <c r="P9327" t="str">
        <f>IF(H9327=_xlfn.XLOOKUP(A9327&amp;B9327, [1]Host_Countries!$A$2:$A$10, [1]Host_Countries!$B$2:$B$10, ""), "HOME", "AWAY")</f>
        <v>AWAY</v>
      </c>
    </row>
    <row r="9328" spans="1:16" x14ac:dyDescent="0.35">
      <c r="A9328" t="s">
        <v>7689</v>
      </c>
      <c r="B9328" s="1" t="s">
        <v>7690</v>
      </c>
      <c r="C9328" t="s">
        <v>18</v>
      </c>
      <c r="D9328" t="s">
        <v>51</v>
      </c>
      <c r="E9328" t="s">
        <v>52</v>
      </c>
      <c r="F9328" t="s">
        <v>6313</v>
      </c>
      <c r="G9328" t="s">
        <v>28</v>
      </c>
      <c r="H9328" t="s">
        <v>352</v>
      </c>
      <c r="I9328" t="s">
        <v>353</v>
      </c>
      <c r="J9328" t="s">
        <v>31</v>
      </c>
      <c r="K9328" t="s">
        <v>32</v>
      </c>
      <c r="L9328" t="str">
        <f>_xlfn.XLOOKUP(A9328&amp;TEXT(B9328,"0000"), [1]Host_Countries!$A$2:$A$10, [1]Host_Countries!$B$2:$B$10, "")</f>
        <v>AUS</v>
      </c>
      <c r="M9328" t="str">
        <f>IF(
  C9328 = VLOOKUP(A9328&amp;B9328, [1]Host_Countries!$A$2:$C$10, 3, FALSE),
  "Home Boost",
  "Normal"
)</f>
        <v>Normal</v>
      </c>
      <c r="N9328" t="str">
        <f>_xlfn.XLOOKUP(A9328&amp;B9328, [1]Host_Countries!$A$2:$A$10, [1]Host_Countries!$B$2:$B$10, "")</f>
        <v>AUS</v>
      </c>
      <c r="O9328" t="str">
        <f t="shared" si="145"/>
        <v>Non-Host</v>
      </c>
      <c r="P9328" t="str">
        <f>IF(H9328=_xlfn.XLOOKUP(A9328&amp;B9328, [1]Host_Countries!$A$2:$A$10, [1]Host_Countries!$B$2:$B$10, ""), "HOME", "AWAY")</f>
        <v>AWAY</v>
      </c>
    </row>
    <row r="9329" spans="1:16" x14ac:dyDescent="0.35">
      <c r="A9329" t="s">
        <v>7689</v>
      </c>
      <c r="B9329" s="1" t="s">
        <v>7690</v>
      </c>
      <c r="C9329" t="s">
        <v>18</v>
      </c>
      <c r="D9329" t="s">
        <v>51</v>
      </c>
      <c r="E9329" t="s">
        <v>96</v>
      </c>
      <c r="F9329" t="s">
        <v>7732</v>
      </c>
      <c r="G9329" t="s">
        <v>22</v>
      </c>
      <c r="H9329" t="s">
        <v>34</v>
      </c>
      <c r="I9329" t="s">
        <v>35</v>
      </c>
      <c r="J9329" t="s">
        <v>25</v>
      </c>
      <c r="K9329" t="s">
        <v>26</v>
      </c>
      <c r="L9329" t="str">
        <f>_xlfn.XLOOKUP(A9329&amp;TEXT(B9329,"0000"), [1]Host_Countries!$A$2:$A$10, [1]Host_Countries!$B$2:$B$10, "")</f>
        <v>AUS</v>
      </c>
      <c r="M9329" t="str">
        <f>IF(
  C9329 = VLOOKUP(A9329&amp;B9329, [1]Host_Countries!$A$2:$C$10, 3, FALSE),
  "Home Boost",
  "Normal"
)</f>
        <v>Normal</v>
      </c>
      <c r="N9329" t="str">
        <f>_xlfn.XLOOKUP(A9329&amp;B9329, [1]Host_Countries!$A$2:$A$10, [1]Host_Countries!$B$2:$B$10, "")</f>
        <v>AUS</v>
      </c>
      <c r="O9329" t="str">
        <f t="shared" si="145"/>
        <v>Non-Host</v>
      </c>
      <c r="P9329" t="str">
        <f>IF(H9329=_xlfn.XLOOKUP(A9329&amp;B9329, [1]Host_Countries!$A$2:$A$10, [1]Host_Countries!$B$2:$B$10, ""), "HOME", "AWAY")</f>
        <v>AWAY</v>
      </c>
    </row>
    <row r="9330" spans="1:16" x14ac:dyDescent="0.35">
      <c r="A9330" t="s">
        <v>7689</v>
      </c>
      <c r="B9330" s="1" t="s">
        <v>7690</v>
      </c>
      <c r="C9330" t="s">
        <v>18</v>
      </c>
      <c r="D9330" t="s">
        <v>51</v>
      </c>
      <c r="E9330" t="s">
        <v>63</v>
      </c>
      <c r="F9330" t="s">
        <v>7733</v>
      </c>
      <c r="G9330" t="s">
        <v>28</v>
      </c>
      <c r="H9330" t="s">
        <v>4989</v>
      </c>
      <c r="I9330" t="s">
        <v>4990</v>
      </c>
      <c r="J9330" t="s">
        <v>31</v>
      </c>
      <c r="K9330" t="s">
        <v>32</v>
      </c>
      <c r="L9330" t="str">
        <f>_xlfn.XLOOKUP(A9330&amp;TEXT(B9330,"0000"), [1]Host_Countries!$A$2:$A$10, [1]Host_Countries!$B$2:$B$10, "")</f>
        <v>AUS</v>
      </c>
      <c r="M9330" t="str">
        <f>IF(
  C9330 = VLOOKUP(A9330&amp;B9330, [1]Host_Countries!$A$2:$C$10, 3, FALSE),
  "Home Boost",
  "Normal"
)</f>
        <v>Normal</v>
      </c>
      <c r="N9330" t="str">
        <f>_xlfn.XLOOKUP(A9330&amp;B9330, [1]Host_Countries!$A$2:$A$10, [1]Host_Countries!$B$2:$B$10, "")</f>
        <v>AUS</v>
      </c>
      <c r="O9330" t="str">
        <f t="shared" si="145"/>
        <v>Non-Host</v>
      </c>
      <c r="P9330" t="str">
        <f>IF(H9330=_xlfn.XLOOKUP(A9330&amp;B9330, [1]Host_Countries!$A$2:$A$10, [1]Host_Countries!$B$2:$B$10, ""), "HOME", "AWAY")</f>
        <v>AWAY</v>
      </c>
    </row>
    <row r="9331" spans="1:16" x14ac:dyDescent="0.35">
      <c r="A9331" t="s">
        <v>7689</v>
      </c>
      <c r="B9331" s="1" t="s">
        <v>7690</v>
      </c>
      <c r="C9331" t="s">
        <v>18</v>
      </c>
      <c r="D9331" t="s">
        <v>51</v>
      </c>
      <c r="E9331" t="s">
        <v>3836</v>
      </c>
      <c r="F9331" t="s">
        <v>6361</v>
      </c>
      <c r="G9331" t="s">
        <v>28</v>
      </c>
      <c r="H9331" t="s">
        <v>34</v>
      </c>
      <c r="I9331" t="s">
        <v>35</v>
      </c>
      <c r="J9331" t="s">
        <v>31</v>
      </c>
      <c r="K9331" t="s">
        <v>36</v>
      </c>
      <c r="L9331" t="str">
        <f>_xlfn.XLOOKUP(A9331&amp;TEXT(B9331,"0000"), [1]Host_Countries!$A$2:$A$10, [1]Host_Countries!$B$2:$B$10, "")</f>
        <v>AUS</v>
      </c>
      <c r="M9331" t="str">
        <f>IF(
  C9331 = VLOOKUP(A9331&amp;B9331, [1]Host_Countries!$A$2:$C$10, 3, FALSE),
  "Home Boost",
  "Normal"
)</f>
        <v>Normal</v>
      </c>
      <c r="N9331" t="str">
        <f>_xlfn.XLOOKUP(A9331&amp;B9331, [1]Host_Countries!$A$2:$A$10, [1]Host_Countries!$B$2:$B$10, "")</f>
        <v>AUS</v>
      </c>
      <c r="O9331" t="str">
        <f t="shared" si="145"/>
        <v>Non-Host</v>
      </c>
      <c r="P9331" t="str">
        <f>IF(H9331=_xlfn.XLOOKUP(A9331&amp;B9331, [1]Host_Countries!$A$2:$A$10, [1]Host_Countries!$B$2:$B$10, ""), "HOME", "AWAY")</f>
        <v>AWAY</v>
      </c>
    </row>
    <row r="9332" spans="1:16" x14ac:dyDescent="0.35">
      <c r="A9332" t="s">
        <v>7689</v>
      </c>
      <c r="B9332" s="1" t="s">
        <v>7690</v>
      </c>
      <c r="C9332" t="s">
        <v>18</v>
      </c>
      <c r="D9332" t="s">
        <v>51</v>
      </c>
      <c r="E9332" t="s">
        <v>70</v>
      </c>
      <c r="F9332" t="s">
        <v>7734</v>
      </c>
      <c r="G9332" t="s">
        <v>28</v>
      </c>
      <c r="H9332" t="s">
        <v>59</v>
      </c>
      <c r="I9332" t="s">
        <v>60</v>
      </c>
      <c r="J9332" t="s">
        <v>31</v>
      </c>
      <c r="K9332" t="s">
        <v>32</v>
      </c>
      <c r="L9332" t="str">
        <f>_xlfn.XLOOKUP(A9332&amp;TEXT(B9332,"0000"), [1]Host_Countries!$A$2:$A$10, [1]Host_Countries!$B$2:$B$10, "")</f>
        <v>AUS</v>
      </c>
      <c r="M9332" t="str">
        <f>IF(
  C9332 = VLOOKUP(A9332&amp;B9332, [1]Host_Countries!$A$2:$C$10, 3, FALSE),
  "Home Boost",
  "Normal"
)</f>
        <v>Normal</v>
      </c>
      <c r="N9332" t="str">
        <f>_xlfn.XLOOKUP(A9332&amp;B9332, [1]Host_Countries!$A$2:$A$10, [1]Host_Countries!$B$2:$B$10, "")</f>
        <v>AUS</v>
      </c>
      <c r="O9332" t="str">
        <f t="shared" si="145"/>
        <v>HOST WIN</v>
      </c>
      <c r="P9332" t="str">
        <f>IF(H9332=_xlfn.XLOOKUP(A9332&amp;B9332, [1]Host_Countries!$A$2:$A$10, [1]Host_Countries!$B$2:$B$10, ""), "HOME", "AWAY")</f>
        <v>HOME</v>
      </c>
    </row>
    <row r="9333" spans="1:16" x14ac:dyDescent="0.35">
      <c r="A9333" t="s">
        <v>7689</v>
      </c>
      <c r="B9333" s="1" t="s">
        <v>7690</v>
      </c>
      <c r="C9333" t="s">
        <v>18</v>
      </c>
      <c r="D9333" t="s">
        <v>51</v>
      </c>
      <c r="E9333" t="s">
        <v>75</v>
      </c>
      <c r="F9333" t="s">
        <v>7728</v>
      </c>
      <c r="G9333" t="s">
        <v>28</v>
      </c>
      <c r="H9333" t="s">
        <v>86</v>
      </c>
      <c r="I9333" t="s">
        <v>87</v>
      </c>
      <c r="J9333" t="s">
        <v>31</v>
      </c>
      <c r="K9333" t="s">
        <v>36</v>
      </c>
      <c r="L9333" t="str">
        <f>_xlfn.XLOOKUP(A9333&amp;TEXT(B9333,"0000"), [1]Host_Countries!$A$2:$A$10, [1]Host_Countries!$B$2:$B$10, "")</f>
        <v>AUS</v>
      </c>
      <c r="M9333" t="str">
        <f>IF(
  C9333 = VLOOKUP(A9333&amp;B9333, [1]Host_Countries!$A$2:$C$10, 3, FALSE),
  "Home Boost",
  "Normal"
)</f>
        <v>Normal</v>
      </c>
      <c r="N9333" t="str">
        <f>_xlfn.XLOOKUP(A9333&amp;B9333, [1]Host_Countries!$A$2:$A$10, [1]Host_Countries!$B$2:$B$10, "")</f>
        <v>AUS</v>
      </c>
      <c r="O9333" t="str">
        <f t="shared" si="145"/>
        <v>Non-Host</v>
      </c>
      <c r="P9333" t="str">
        <f>IF(H9333=_xlfn.XLOOKUP(A9333&amp;B9333, [1]Host_Countries!$A$2:$A$10, [1]Host_Countries!$B$2:$B$10, ""), "HOME", "AWAY")</f>
        <v>AWAY</v>
      </c>
    </row>
    <row r="9334" spans="1:16" x14ac:dyDescent="0.35">
      <c r="A9334" t="s">
        <v>7689</v>
      </c>
      <c r="B9334" s="1" t="s">
        <v>7690</v>
      </c>
      <c r="C9334" t="s">
        <v>18</v>
      </c>
      <c r="D9334" t="s">
        <v>51</v>
      </c>
      <c r="E9334" t="s">
        <v>88</v>
      </c>
      <c r="F9334" t="s">
        <v>7735</v>
      </c>
      <c r="G9334" t="s">
        <v>22</v>
      </c>
      <c r="H9334" t="s">
        <v>34</v>
      </c>
      <c r="I9334" t="s">
        <v>35</v>
      </c>
      <c r="J9334" t="s">
        <v>25</v>
      </c>
      <c r="K9334" t="s">
        <v>36</v>
      </c>
      <c r="L9334" t="str">
        <f>_xlfn.XLOOKUP(A9334&amp;TEXT(B9334,"0000"), [1]Host_Countries!$A$2:$A$10, [1]Host_Countries!$B$2:$B$10, "")</f>
        <v>AUS</v>
      </c>
      <c r="M9334" t="str">
        <f>IF(
  C9334 = VLOOKUP(A9334&amp;B9334, [1]Host_Countries!$A$2:$C$10, 3, FALSE),
  "Home Boost",
  "Normal"
)</f>
        <v>Normal</v>
      </c>
      <c r="N9334" t="str">
        <f>_xlfn.XLOOKUP(A9334&amp;B9334, [1]Host_Countries!$A$2:$A$10, [1]Host_Countries!$B$2:$B$10, "")</f>
        <v>AUS</v>
      </c>
      <c r="O9334" t="str">
        <f t="shared" si="145"/>
        <v>Non-Host</v>
      </c>
      <c r="P9334" t="str">
        <f>IF(H9334=_xlfn.XLOOKUP(A9334&amp;B9334, [1]Host_Countries!$A$2:$A$10, [1]Host_Countries!$B$2:$B$10, ""), "HOME", "AWAY")</f>
        <v>AWAY</v>
      </c>
    </row>
    <row r="9335" spans="1:16" x14ac:dyDescent="0.35">
      <c r="A9335" t="s">
        <v>7689</v>
      </c>
      <c r="B9335" s="1" t="s">
        <v>7690</v>
      </c>
      <c r="C9335" t="s">
        <v>18</v>
      </c>
      <c r="D9335" t="s">
        <v>51</v>
      </c>
      <c r="E9335" t="s">
        <v>88</v>
      </c>
      <c r="F9335" t="s">
        <v>7736</v>
      </c>
      <c r="G9335" t="s">
        <v>28</v>
      </c>
      <c r="H9335" t="s">
        <v>86</v>
      </c>
      <c r="I9335" t="s">
        <v>87</v>
      </c>
      <c r="J9335" t="s">
        <v>31</v>
      </c>
      <c r="K9335" t="s">
        <v>32</v>
      </c>
      <c r="L9335" t="str">
        <f>_xlfn.XLOOKUP(A9335&amp;TEXT(B9335,"0000"), [1]Host_Countries!$A$2:$A$10, [1]Host_Countries!$B$2:$B$10, "")</f>
        <v>AUS</v>
      </c>
      <c r="M9335" t="str">
        <f>IF(
  C9335 = VLOOKUP(A9335&amp;B9335, [1]Host_Countries!$A$2:$C$10, 3, FALSE),
  "Home Boost",
  "Normal"
)</f>
        <v>Normal</v>
      </c>
      <c r="N9335" t="str">
        <f>_xlfn.XLOOKUP(A9335&amp;B9335, [1]Host_Countries!$A$2:$A$10, [1]Host_Countries!$B$2:$B$10, "")</f>
        <v>AUS</v>
      </c>
      <c r="O9335" t="str">
        <f t="shared" si="145"/>
        <v>Non-Host</v>
      </c>
      <c r="P9335" t="str">
        <f>IF(H9335=_xlfn.XLOOKUP(A9335&amp;B9335, [1]Host_Countries!$A$2:$A$10, [1]Host_Countries!$B$2:$B$10, ""), "HOME", "AWAY")</f>
        <v>AWAY</v>
      </c>
    </row>
    <row r="9336" spans="1:16" x14ac:dyDescent="0.35">
      <c r="A9336" t="s">
        <v>7689</v>
      </c>
      <c r="B9336" s="1" t="s">
        <v>7690</v>
      </c>
      <c r="C9336" t="s">
        <v>18</v>
      </c>
      <c r="D9336" t="s">
        <v>51</v>
      </c>
      <c r="E9336" t="s">
        <v>88</v>
      </c>
      <c r="F9336" t="s">
        <v>7725</v>
      </c>
      <c r="G9336" t="s">
        <v>28</v>
      </c>
      <c r="H9336" t="s">
        <v>59</v>
      </c>
      <c r="I9336" t="s">
        <v>60</v>
      </c>
      <c r="J9336" t="s">
        <v>31</v>
      </c>
      <c r="K9336" t="s">
        <v>36</v>
      </c>
      <c r="L9336" t="str">
        <f>_xlfn.XLOOKUP(A9336&amp;TEXT(B9336,"0000"), [1]Host_Countries!$A$2:$A$10, [1]Host_Countries!$B$2:$B$10, "")</f>
        <v>AUS</v>
      </c>
      <c r="M9336" t="str">
        <f>IF(
  C9336 = VLOOKUP(A9336&amp;B9336, [1]Host_Countries!$A$2:$C$10, 3, FALSE),
  "Home Boost",
  "Normal"
)</f>
        <v>Normal</v>
      </c>
      <c r="N9336" t="str">
        <f>_xlfn.XLOOKUP(A9336&amp;B9336, [1]Host_Countries!$A$2:$A$10, [1]Host_Countries!$B$2:$B$10, "")</f>
        <v>AUS</v>
      </c>
      <c r="O9336" t="str">
        <f t="shared" si="145"/>
        <v>HOST WIN</v>
      </c>
      <c r="P9336" t="str">
        <f>IF(H9336=_xlfn.XLOOKUP(A9336&amp;B9336, [1]Host_Countries!$A$2:$A$10, [1]Host_Countries!$B$2:$B$10, ""), "HOME", "AWAY")</f>
        <v>HOME</v>
      </c>
    </row>
    <row r="9337" spans="1:16" x14ac:dyDescent="0.35">
      <c r="A9337" t="s">
        <v>7689</v>
      </c>
      <c r="B9337" s="1" t="s">
        <v>7690</v>
      </c>
      <c r="C9337" t="s">
        <v>18</v>
      </c>
      <c r="D9337" t="s">
        <v>51</v>
      </c>
      <c r="E9337" t="s">
        <v>65</v>
      </c>
      <c r="F9337" t="s">
        <v>7737</v>
      </c>
      <c r="G9337" t="s">
        <v>22</v>
      </c>
      <c r="H9337" t="s">
        <v>34</v>
      </c>
      <c r="I9337" t="s">
        <v>35</v>
      </c>
      <c r="J9337" t="s">
        <v>25</v>
      </c>
      <c r="K9337" t="s">
        <v>32</v>
      </c>
      <c r="L9337" t="str">
        <f>_xlfn.XLOOKUP(A9337&amp;TEXT(B9337,"0000"), [1]Host_Countries!$A$2:$A$10, [1]Host_Countries!$B$2:$B$10, "")</f>
        <v>AUS</v>
      </c>
      <c r="M9337" t="str">
        <f>IF(
  C9337 = VLOOKUP(A9337&amp;B9337, [1]Host_Countries!$A$2:$C$10, 3, FALSE),
  "Home Boost",
  "Normal"
)</f>
        <v>Normal</v>
      </c>
      <c r="N9337" t="str">
        <f>_xlfn.XLOOKUP(A9337&amp;B9337, [1]Host_Countries!$A$2:$A$10, [1]Host_Countries!$B$2:$B$10, "")</f>
        <v>AUS</v>
      </c>
      <c r="O9337" t="str">
        <f t="shared" si="145"/>
        <v>Non-Host</v>
      </c>
      <c r="P9337" t="str">
        <f>IF(H9337=_xlfn.XLOOKUP(A9337&amp;B9337, [1]Host_Countries!$A$2:$A$10, [1]Host_Countries!$B$2:$B$10, ""), "HOME", "AWAY")</f>
        <v>AWAY</v>
      </c>
    </row>
    <row r="9338" spans="1:16" x14ac:dyDescent="0.35">
      <c r="A9338" t="s">
        <v>7689</v>
      </c>
      <c r="B9338" s="1" t="s">
        <v>7690</v>
      </c>
      <c r="C9338" t="s">
        <v>18</v>
      </c>
      <c r="D9338" t="s">
        <v>51</v>
      </c>
      <c r="E9338" t="s">
        <v>3836</v>
      </c>
      <c r="F9338" t="s">
        <v>7731</v>
      </c>
      <c r="G9338" t="s">
        <v>28</v>
      </c>
      <c r="H9338" t="s">
        <v>34</v>
      </c>
      <c r="I9338" t="s">
        <v>35</v>
      </c>
      <c r="J9338" t="s">
        <v>31</v>
      </c>
      <c r="K9338" t="s">
        <v>36</v>
      </c>
      <c r="L9338" t="str">
        <f>_xlfn.XLOOKUP(A9338&amp;TEXT(B9338,"0000"), [1]Host_Countries!$A$2:$A$10, [1]Host_Countries!$B$2:$B$10, "")</f>
        <v>AUS</v>
      </c>
      <c r="M9338" t="str">
        <f>IF(
  C9338 = VLOOKUP(A9338&amp;B9338, [1]Host_Countries!$A$2:$C$10, 3, FALSE),
  "Home Boost",
  "Normal"
)</f>
        <v>Normal</v>
      </c>
      <c r="N9338" t="str">
        <f>_xlfn.XLOOKUP(A9338&amp;B9338, [1]Host_Countries!$A$2:$A$10, [1]Host_Countries!$B$2:$B$10, "")</f>
        <v>AUS</v>
      </c>
      <c r="O9338" t="str">
        <f t="shared" si="145"/>
        <v>Non-Host</v>
      </c>
      <c r="P9338" t="str">
        <f>IF(H9338=_xlfn.XLOOKUP(A9338&amp;B9338, [1]Host_Countries!$A$2:$A$10, [1]Host_Countries!$B$2:$B$10, ""), "HOME", "AWAY")</f>
        <v>AWAY</v>
      </c>
    </row>
    <row r="9339" spans="1:16" x14ac:dyDescent="0.35">
      <c r="A9339" t="s">
        <v>7689</v>
      </c>
      <c r="B9339" s="1" t="s">
        <v>7690</v>
      </c>
      <c r="C9339" t="s">
        <v>18</v>
      </c>
      <c r="D9339" t="s">
        <v>51</v>
      </c>
      <c r="E9339" t="s">
        <v>96</v>
      </c>
      <c r="F9339" t="s">
        <v>7738</v>
      </c>
      <c r="G9339" t="s">
        <v>28</v>
      </c>
      <c r="H9339" t="s">
        <v>38</v>
      </c>
      <c r="I9339" t="s">
        <v>39</v>
      </c>
      <c r="J9339" t="s">
        <v>31</v>
      </c>
      <c r="K9339" t="s">
        <v>36</v>
      </c>
      <c r="L9339" t="str">
        <f>_xlfn.XLOOKUP(A9339&amp;TEXT(B9339,"0000"), [1]Host_Countries!$A$2:$A$10, [1]Host_Countries!$B$2:$B$10, "")</f>
        <v>AUS</v>
      </c>
      <c r="M9339" t="str">
        <f>IF(
  C9339 = VLOOKUP(A9339&amp;B9339, [1]Host_Countries!$A$2:$C$10, 3, FALSE),
  "Home Boost",
  "Normal"
)</f>
        <v>Normal</v>
      </c>
      <c r="N9339" t="str">
        <f>_xlfn.XLOOKUP(A9339&amp;B9339, [1]Host_Countries!$A$2:$A$10, [1]Host_Countries!$B$2:$B$10, "")</f>
        <v>AUS</v>
      </c>
      <c r="O9339" t="str">
        <f t="shared" si="145"/>
        <v>Non-Host</v>
      </c>
      <c r="P9339" t="str">
        <f>IF(H9339=_xlfn.XLOOKUP(A9339&amp;B9339, [1]Host_Countries!$A$2:$A$10, [1]Host_Countries!$B$2:$B$10, ""), "HOME", "AWAY")</f>
        <v>AWAY</v>
      </c>
    </row>
    <row r="9340" spans="1:16" x14ac:dyDescent="0.35">
      <c r="A9340" t="s">
        <v>7689</v>
      </c>
      <c r="B9340" s="1" t="s">
        <v>7690</v>
      </c>
      <c r="C9340" t="s">
        <v>18</v>
      </c>
      <c r="D9340" t="s">
        <v>51</v>
      </c>
      <c r="E9340" t="s">
        <v>63</v>
      </c>
      <c r="F9340" t="s">
        <v>6360</v>
      </c>
      <c r="G9340" t="s">
        <v>22</v>
      </c>
      <c r="H9340" t="s">
        <v>59</v>
      </c>
      <c r="I9340" t="s">
        <v>60</v>
      </c>
      <c r="J9340" t="s">
        <v>25</v>
      </c>
      <c r="K9340" t="s">
        <v>26</v>
      </c>
      <c r="L9340" t="str">
        <f>_xlfn.XLOOKUP(A9340&amp;TEXT(B9340,"0000"), [1]Host_Countries!$A$2:$A$10, [1]Host_Countries!$B$2:$B$10, "")</f>
        <v>AUS</v>
      </c>
      <c r="M9340" t="str">
        <f>IF(
  C9340 = VLOOKUP(A9340&amp;B9340, [1]Host_Countries!$A$2:$C$10, 3, FALSE),
  "Home Boost",
  "Normal"
)</f>
        <v>Normal</v>
      </c>
      <c r="N9340" t="str">
        <f>_xlfn.XLOOKUP(A9340&amp;B9340, [1]Host_Countries!$A$2:$A$10, [1]Host_Countries!$B$2:$B$10, "")</f>
        <v>AUS</v>
      </c>
      <c r="O9340" t="str">
        <f t="shared" si="145"/>
        <v>HOST WIN</v>
      </c>
      <c r="P9340" t="str">
        <f>IF(H9340=_xlfn.XLOOKUP(A9340&amp;B9340, [1]Host_Countries!$A$2:$A$10, [1]Host_Countries!$B$2:$B$10, ""), "HOME", "AWAY")</f>
        <v>HOME</v>
      </c>
    </row>
    <row r="9341" spans="1:16" x14ac:dyDescent="0.35">
      <c r="A9341" t="s">
        <v>7689</v>
      </c>
      <c r="B9341" s="1" t="s">
        <v>7690</v>
      </c>
      <c r="C9341" t="s">
        <v>18</v>
      </c>
      <c r="D9341" t="s">
        <v>51</v>
      </c>
      <c r="E9341" t="s">
        <v>103</v>
      </c>
      <c r="F9341" t="s">
        <v>7739</v>
      </c>
      <c r="G9341" t="s">
        <v>22</v>
      </c>
      <c r="H9341" t="s">
        <v>59</v>
      </c>
      <c r="I9341" t="s">
        <v>60</v>
      </c>
      <c r="J9341" t="s">
        <v>25</v>
      </c>
      <c r="K9341" t="s">
        <v>26</v>
      </c>
      <c r="L9341" t="str">
        <f>_xlfn.XLOOKUP(A9341&amp;TEXT(B9341,"0000"), [1]Host_Countries!$A$2:$A$10, [1]Host_Countries!$B$2:$B$10, "")</f>
        <v>AUS</v>
      </c>
      <c r="M9341" t="str">
        <f>IF(
  C9341 = VLOOKUP(A9341&amp;B9341, [1]Host_Countries!$A$2:$C$10, 3, FALSE),
  "Home Boost",
  "Normal"
)</f>
        <v>Normal</v>
      </c>
      <c r="N9341" t="str">
        <f>_xlfn.XLOOKUP(A9341&amp;B9341, [1]Host_Countries!$A$2:$A$10, [1]Host_Countries!$B$2:$B$10, "")</f>
        <v>AUS</v>
      </c>
      <c r="O9341" t="str">
        <f t="shared" si="145"/>
        <v>HOST WIN</v>
      </c>
      <c r="P9341" t="str">
        <f>IF(H9341=_xlfn.XLOOKUP(A9341&amp;B9341, [1]Host_Countries!$A$2:$A$10, [1]Host_Countries!$B$2:$B$10, ""), "HOME", "AWAY")</f>
        <v>HOME</v>
      </c>
    </row>
    <row r="9342" spans="1:16" x14ac:dyDescent="0.35">
      <c r="A9342" t="s">
        <v>7689</v>
      </c>
      <c r="B9342" s="1" t="s">
        <v>7690</v>
      </c>
      <c r="C9342" t="s">
        <v>18</v>
      </c>
      <c r="D9342" t="s">
        <v>51</v>
      </c>
      <c r="E9342" t="s">
        <v>88</v>
      </c>
      <c r="F9342" t="s">
        <v>7740</v>
      </c>
      <c r="G9342" t="s">
        <v>22</v>
      </c>
      <c r="H9342" t="s">
        <v>59</v>
      </c>
      <c r="I9342" t="s">
        <v>60</v>
      </c>
      <c r="J9342" t="s">
        <v>25</v>
      </c>
      <c r="K9342" t="s">
        <v>26</v>
      </c>
      <c r="L9342" t="str">
        <f>_xlfn.XLOOKUP(A9342&amp;TEXT(B9342,"0000"), [1]Host_Countries!$A$2:$A$10, [1]Host_Countries!$B$2:$B$10, "")</f>
        <v>AUS</v>
      </c>
      <c r="M9342" t="str">
        <f>IF(
  C9342 = VLOOKUP(A9342&amp;B9342, [1]Host_Countries!$A$2:$C$10, 3, FALSE),
  "Home Boost",
  "Normal"
)</f>
        <v>Normal</v>
      </c>
      <c r="N9342" t="str">
        <f>_xlfn.XLOOKUP(A9342&amp;B9342, [1]Host_Countries!$A$2:$A$10, [1]Host_Countries!$B$2:$B$10, "")</f>
        <v>AUS</v>
      </c>
      <c r="O9342" t="str">
        <f t="shared" si="145"/>
        <v>HOST WIN</v>
      </c>
      <c r="P9342" t="str">
        <f>IF(H9342=_xlfn.XLOOKUP(A9342&amp;B9342, [1]Host_Countries!$A$2:$A$10, [1]Host_Countries!$B$2:$B$10, ""), "HOME", "AWAY")</f>
        <v>HOME</v>
      </c>
    </row>
    <row r="9343" spans="1:16" x14ac:dyDescent="0.35">
      <c r="A9343" t="s">
        <v>7689</v>
      </c>
      <c r="B9343" s="1" t="s">
        <v>7690</v>
      </c>
      <c r="C9343" t="s">
        <v>18</v>
      </c>
      <c r="D9343" t="s">
        <v>51</v>
      </c>
      <c r="E9343" t="s">
        <v>52</v>
      </c>
      <c r="F9343" t="s">
        <v>7741</v>
      </c>
      <c r="G9343" t="s">
        <v>22</v>
      </c>
      <c r="H9343" t="s">
        <v>48</v>
      </c>
      <c r="I9343" t="s">
        <v>49</v>
      </c>
      <c r="J9343" t="s">
        <v>25</v>
      </c>
      <c r="K9343" t="s">
        <v>32</v>
      </c>
      <c r="L9343" t="str">
        <f>_xlfn.XLOOKUP(A9343&amp;TEXT(B9343,"0000"), [1]Host_Countries!$A$2:$A$10, [1]Host_Countries!$B$2:$B$10, "")</f>
        <v>AUS</v>
      </c>
      <c r="M9343" t="str">
        <f>IF(
  C9343 = VLOOKUP(A9343&amp;B9343, [1]Host_Countries!$A$2:$C$10, 3, FALSE),
  "Home Boost",
  "Normal"
)</f>
        <v>Normal</v>
      </c>
      <c r="N9343" t="str">
        <f>_xlfn.XLOOKUP(A9343&amp;B9343, [1]Host_Countries!$A$2:$A$10, [1]Host_Countries!$B$2:$B$10, "")</f>
        <v>AUS</v>
      </c>
      <c r="O9343" t="str">
        <f t="shared" si="145"/>
        <v>Non-Host</v>
      </c>
      <c r="P9343" t="str">
        <f>IF(H9343=_xlfn.XLOOKUP(A9343&amp;B9343, [1]Host_Countries!$A$2:$A$10, [1]Host_Countries!$B$2:$B$10, ""), "HOME", "AWAY")</f>
        <v>AWAY</v>
      </c>
    </row>
    <row r="9344" spans="1:16" x14ac:dyDescent="0.35">
      <c r="A9344" t="s">
        <v>7689</v>
      </c>
      <c r="B9344" s="1" t="s">
        <v>7690</v>
      </c>
      <c r="C9344" t="s">
        <v>18</v>
      </c>
      <c r="D9344" t="s">
        <v>51</v>
      </c>
      <c r="E9344" t="s">
        <v>63</v>
      </c>
      <c r="F9344" t="s">
        <v>6336</v>
      </c>
      <c r="G9344" t="s">
        <v>28</v>
      </c>
      <c r="H9344" t="s">
        <v>59</v>
      </c>
      <c r="I9344" t="s">
        <v>60</v>
      </c>
      <c r="J9344" t="s">
        <v>31</v>
      </c>
      <c r="K9344" t="s">
        <v>26</v>
      </c>
      <c r="L9344" t="str">
        <f>_xlfn.XLOOKUP(A9344&amp;TEXT(B9344,"0000"), [1]Host_Countries!$A$2:$A$10, [1]Host_Countries!$B$2:$B$10, "")</f>
        <v>AUS</v>
      </c>
      <c r="M9344" t="str">
        <f>IF(
  C9344 = VLOOKUP(A9344&amp;B9344, [1]Host_Countries!$A$2:$C$10, 3, FALSE),
  "Home Boost",
  "Normal"
)</f>
        <v>Normal</v>
      </c>
      <c r="N9344" t="str">
        <f>_xlfn.XLOOKUP(A9344&amp;B9344, [1]Host_Countries!$A$2:$A$10, [1]Host_Countries!$B$2:$B$10, "")</f>
        <v>AUS</v>
      </c>
      <c r="O9344" t="str">
        <f t="shared" si="145"/>
        <v>HOST WIN</v>
      </c>
      <c r="P9344" t="str">
        <f>IF(H9344=_xlfn.XLOOKUP(A9344&amp;B9344, [1]Host_Countries!$A$2:$A$10, [1]Host_Countries!$B$2:$B$10, ""), "HOME", "AWAY")</f>
        <v>HOME</v>
      </c>
    </row>
    <row r="9345" spans="1:16" x14ac:dyDescent="0.35">
      <c r="A9345" t="s">
        <v>7689</v>
      </c>
      <c r="B9345" s="1" t="s">
        <v>7690</v>
      </c>
      <c r="C9345" t="s">
        <v>18</v>
      </c>
      <c r="D9345" t="s">
        <v>51</v>
      </c>
      <c r="E9345" t="s">
        <v>88</v>
      </c>
      <c r="F9345" t="s">
        <v>6336</v>
      </c>
      <c r="G9345" t="s">
        <v>28</v>
      </c>
      <c r="H9345" t="s">
        <v>59</v>
      </c>
      <c r="I9345" t="s">
        <v>60</v>
      </c>
      <c r="J9345" t="s">
        <v>31</v>
      </c>
      <c r="K9345" t="s">
        <v>36</v>
      </c>
      <c r="L9345" t="str">
        <f>_xlfn.XLOOKUP(A9345&amp;TEXT(B9345,"0000"), [1]Host_Countries!$A$2:$A$10, [1]Host_Countries!$B$2:$B$10, "")</f>
        <v>AUS</v>
      </c>
      <c r="M9345" t="str">
        <f>IF(
  C9345 = VLOOKUP(A9345&amp;B9345, [1]Host_Countries!$A$2:$C$10, 3, FALSE),
  "Home Boost",
  "Normal"
)</f>
        <v>Normal</v>
      </c>
      <c r="N9345" t="str">
        <f>_xlfn.XLOOKUP(A9345&amp;B9345, [1]Host_Countries!$A$2:$A$10, [1]Host_Countries!$B$2:$B$10, "")</f>
        <v>AUS</v>
      </c>
      <c r="O9345" t="str">
        <f t="shared" si="145"/>
        <v>HOST WIN</v>
      </c>
      <c r="P9345" t="str">
        <f>IF(H9345=_xlfn.XLOOKUP(A9345&amp;B9345, [1]Host_Countries!$A$2:$A$10, [1]Host_Countries!$B$2:$B$10, ""), "HOME", "AWAY")</f>
        <v>HOME</v>
      </c>
    </row>
    <row r="9346" spans="1:16" x14ac:dyDescent="0.35">
      <c r="A9346" t="s">
        <v>7689</v>
      </c>
      <c r="B9346" s="1" t="s">
        <v>7690</v>
      </c>
      <c r="C9346" t="s">
        <v>18</v>
      </c>
      <c r="D9346" t="s">
        <v>51</v>
      </c>
      <c r="E9346" t="s">
        <v>131</v>
      </c>
      <c r="F9346" t="s">
        <v>2611</v>
      </c>
      <c r="G9346" t="s">
        <v>22</v>
      </c>
      <c r="H9346" t="s">
        <v>34</v>
      </c>
      <c r="I9346" t="s">
        <v>35</v>
      </c>
      <c r="J9346" t="s">
        <v>25</v>
      </c>
      <c r="K9346" t="s">
        <v>32</v>
      </c>
      <c r="L9346" t="str">
        <f>_xlfn.XLOOKUP(A9346&amp;TEXT(B9346,"0000"), [1]Host_Countries!$A$2:$A$10, [1]Host_Countries!$B$2:$B$10, "")</f>
        <v>AUS</v>
      </c>
      <c r="M9346" t="str">
        <f>IF(
  C9346 = VLOOKUP(A9346&amp;B9346, [1]Host_Countries!$A$2:$C$10, 3, FALSE),
  "Home Boost",
  "Normal"
)</f>
        <v>Normal</v>
      </c>
      <c r="N9346" t="str">
        <f>_xlfn.XLOOKUP(A9346&amp;B9346, [1]Host_Countries!$A$2:$A$10, [1]Host_Countries!$B$2:$B$10, "")</f>
        <v>AUS</v>
      </c>
      <c r="O9346" t="str">
        <f t="shared" ref="O9346:O9409" si="146">IF(H9346=L9346,"HOST WIN","Non-Host")</f>
        <v>Non-Host</v>
      </c>
      <c r="P9346" t="str">
        <f>IF(H9346=_xlfn.XLOOKUP(A9346&amp;B9346, [1]Host_Countries!$A$2:$A$10, [1]Host_Countries!$B$2:$B$10, ""), "HOME", "AWAY")</f>
        <v>AWAY</v>
      </c>
    </row>
    <row r="9347" spans="1:16" x14ac:dyDescent="0.35">
      <c r="A9347" t="s">
        <v>7689</v>
      </c>
      <c r="B9347" s="1" t="s">
        <v>7690</v>
      </c>
      <c r="C9347" t="s">
        <v>18</v>
      </c>
      <c r="D9347" t="s">
        <v>51</v>
      </c>
      <c r="E9347" t="s">
        <v>88</v>
      </c>
      <c r="F9347" t="s">
        <v>7742</v>
      </c>
      <c r="G9347" t="s">
        <v>22</v>
      </c>
      <c r="H9347" t="s">
        <v>34</v>
      </c>
      <c r="I9347" t="s">
        <v>35</v>
      </c>
      <c r="J9347" t="s">
        <v>25</v>
      </c>
      <c r="K9347" t="s">
        <v>36</v>
      </c>
      <c r="L9347" t="str">
        <f>_xlfn.XLOOKUP(A9347&amp;TEXT(B9347,"0000"), [1]Host_Countries!$A$2:$A$10, [1]Host_Countries!$B$2:$B$10, "")</f>
        <v>AUS</v>
      </c>
      <c r="M9347" t="str">
        <f>IF(
  C9347 = VLOOKUP(A9347&amp;B9347, [1]Host_Countries!$A$2:$C$10, 3, FALSE),
  "Home Boost",
  "Normal"
)</f>
        <v>Normal</v>
      </c>
      <c r="N9347" t="str">
        <f>_xlfn.XLOOKUP(A9347&amp;B9347, [1]Host_Countries!$A$2:$A$10, [1]Host_Countries!$B$2:$B$10, "")</f>
        <v>AUS</v>
      </c>
      <c r="O9347" t="str">
        <f t="shared" si="146"/>
        <v>Non-Host</v>
      </c>
      <c r="P9347" t="str">
        <f>IF(H9347=_xlfn.XLOOKUP(A9347&amp;B9347, [1]Host_Countries!$A$2:$A$10, [1]Host_Countries!$B$2:$B$10, ""), "HOME", "AWAY")</f>
        <v>AWAY</v>
      </c>
    </row>
    <row r="9348" spans="1:16" x14ac:dyDescent="0.35">
      <c r="A9348" t="s">
        <v>7689</v>
      </c>
      <c r="B9348" s="1" t="s">
        <v>7690</v>
      </c>
      <c r="C9348" t="s">
        <v>18</v>
      </c>
      <c r="D9348" t="s">
        <v>51</v>
      </c>
      <c r="E9348" t="s">
        <v>75</v>
      </c>
      <c r="F9348" t="s">
        <v>7743</v>
      </c>
      <c r="G9348" t="s">
        <v>22</v>
      </c>
      <c r="H9348" t="s">
        <v>6796</v>
      </c>
      <c r="I9348" t="s">
        <v>6797</v>
      </c>
      <c r="J9348" t="s">
        <v>25</v>
      </c>
      <c r="K9348" t="s">
        <v>26</v>
      </c>
      <c r="L9348" t="str">
        <f>_xlfn.XLOOKUP(A9348&amp;TEXT(B9348,"0000"), [1]Host_Countries!$A$2:$A$10, [1]Host_Countries!$B$2:$B$10, "")</f>
        <v>AUS</v>
      </c>
      <c r="M9348" t="str">
        <f>IF(
  C9348 = VLOOKUP(A9348&amp;B9348, [1]Host_Countries!$A$2:$C$10, 3, FALSE),
  "Home Boost",
  "Normal"
)</f>
        <v>Normal</v>
      </c>
      <c r="N9348" t="str">
        <f>_xlfn.XLOOKUP(A9348&amp;B9348, [1]Host_Countries!$A$2:$A$10, [1]Host_Countries!$B$2:$B$10, "")</f>
        <v>AUS</v>
      </c>
      <c r="O9348" t="str">
        <f t="shared" si="146"/>
        <v>Non-Host</v>
      </c>
      <c r="P9348" t="str">
        <f>IF(H9348=_xlfn.XLOOKUP(A9348&amp;B9348, [1]Host_Countries!$A$2:$A$10, [1]Host_Countries!$B$2:$B$10, ""), "HOME", "AWAY")</f>
        <v>AWAY</v>
      </c>
    </row>
    <row r="9349" spans="1:16" x14ac:dyDescent="0.35">
      <c r="A9349" t="s">
        <v>7689</v>
      </c>
      <c r="B9349" s="1" t="s">
        <v>7690</v>
      </c>
      <c r="C9349" t="s">
        <v>18</v>
      </c>
      <c r="D9349" t="s">
        <v>51</v>
      </c>
      <c r="E9349" t="s">
        <v>52</v>
      </c>
      <c r="F9349" t="s">
        <v>7744</v>
      </c>
      <c r="G9349" t="s">
        <v>22</v>
      </c>
      <c r="H9349" t="s">
        <v>86</v>
      </c>
      <c r="I9349" t="s">
        <v>87</v>
      </c>
      <c r="J9349" t="s">
        <v>25</v>
      </c>
      <c r="K9349" t="s">
        <v>26</v>
      </c>
      <c r="L9349" t="str">
        <f>_xlfn.XLOOKUP(A9349&amp;TEXT(B9349,"0000"), [1]Host_Countries!$A$2:$A$10, [1]Host_Countries!$B$2:$B$10, "")</f>
        <v>AUS</v>
      </c>
      <c r="M9349" t="str">
        <f>IF(
  C9349 = VLOOKUP(A9349&amp;B9349, [1]Host_Countries!$A$2:$C$10, 3, FALSE),
  "Home Boost",
  "Normal"
)</f>
        <v>Normal</v>
      </c>
      <c r="N9349" t="str">
        <f>_xlfn.XLOOKUP(A9349&amp;B9349, [1]Host_Countries!$A$2:$A$10, [1]Host_Countries!$B$2:$B$10, "")</f>
        <v>AUS</v>
      </c>
      <c r="O9349" t="str">
        <f t="shared" si="146"/>
        <v>Non-Host</v>
      </c>
      <c r="P9349" t="str">
        <f>IF(H9349=_xlfn.XLOOKUP(A9349&amp;B9349, [1]Host_Countries!$A$2:$A$10, [1]Host_Countries!$B$2:$B$10, ""), "HOME", "AWAY")</f>
        <v>AWAY</v>
      </c>
    </row>
    <row r="9350" spans="1:16" x14ac:dyDescent="0.35">
      <c r="A9350" t="s">
        <v>7689</v>
      </c>
      <c r="B9350" s="1" t="s">
        <v>7690</v>
      </c>
      <c r="C9350" t="s">
        <v>18</v>
      </c>
      <c r="D9350" t="s">
        <v>51</v>
      </c>
      <c r="E9350" t="s">
        <v>52</v>
      </c>
      <c r="F9350" t="s">
        <v>7745</v>
      </c>
      <c r="G9350" t="s">
        <v>22</v>
      </c>
      <c r="H9350" t="s">
        <v>48</v>
      </c>
      <c r="I9350" t="s">
        <v>49</v>
      </c>
      <c r="J9350" t="s">
        <v>25</v>
      </c>
      <c r="K9350" t="s">
        <v>32</v>
      </c>
      <c r="L9350" t="str">
        <f>_xlfn.XLOOKUP(A9350&amp;TEXT(B9350,"0000"), [1]Host_Countries!$A$2:$A$10, [1]Host_Countries!$B$2:$B$10, "")</f>
        <v>AUS</v>
      </c>
      <c r="M9350" t="str">
        <f>IF(
  C9350 = VLOOKUP(A9350&amp;B9350, [1]Host_Countries!$A$2:$C$10, 3, FALSE),
  "Home Boost",
  "Normal"
)</f>
        <v>Normal</v>
      </c>
      <c r="N9350" t="str">
        <f>_xlfn.XLOOKUP(A9350&amp;B9350, [1]Host_Countries!$A$2:$A$10, [1]Host_Countries!$B$2:$B$10, "")</f>
        <v>AUS</v>
      </c>
      <c r="O9350" t="str">
        <f t="shared" si="146"/>
        <v>Non-Host</v>
      </c>
      <c r="P9350" t="str">
        <f>IF(H9350=_xlfn.XLOOKUP(A9350&amp;B9350, [1]Host_Countries!$A$2:$A$10, [1]Host_Countries!$B$2:$B$10, ""), "HOME", "AWAY")</f>
        <v>AWAY</v>
      </c>
    </row>
    <row r="9351" spans="1:16" x14ac:dyDescent="0.35">
      <c r="A9351" t="s">
        <v>7689</v>
      </c>
      <c r="B9351" s="1" t="s">
        <v>7690</v>
      </c>
      <c r="C9351" t="s">
        <v>18</v>
      </c>
      <c r="D9351" t="s">
        <v>51</v>
      </c>
      <c r="E9351" t="s">
        <v>110</v>
      </c>
      <c r="F9351" t="s">
        <v>5037</v>
      </c>
      <c r="G9351" t="s">
        <v>22</v>
      </c>
      <c r="H9351" t="s">
        <v>59</v>
      </c>
      <c r="I9351" t="s">
        <v>60</v>
      </c>
      <c r="J9351" t="s">
        <v>25</v>
      </c>
      <c r="K9351" t="s">
        <v>26</v>
      </c>
      <c r="L9351" t="str">
        <f>_xlfn.XLOOKUP(A9351&amp;TEXT(B9351,"0000"), [1]Host_Countries!$A$2:$A$10, [1]Host_Countries!$B$2:$B$10, "")</f>
        <v>AUS</v>
      </c>
      <c r="M9351" t="str">
        <f>IF(
  C9351 = VLOOKUP(A9351&amp;B9351, [1]Host_Countries!$A$2:$C$10, 3, FALSE),
  "Home Boost",
  "Normal"
)</f>
        <v>Normal</v>
      </c>
      <c r="N9351" t="str">
        <f>_xlfn.XLOOKUP(A9351&amp;B9351, [1]Host_Countries!$A$2:$A$10, [1]Host_Countries!$B$2:$B$10, "")</f>
        <v>AUS</v>
      </c>
      <c r="O9351" t="str">
        <f t="shared" si="146"/>
        <v>HOST WIN</v>
      </c>
      <c r="P9351" t="str">
        <f>IF(H9351=_xlfn.XLOOKUP(A9351&amp;B9351, [1]Host_Countries!$A$2:$A$10, [1]Host_Countries!$B$2:$B$10, ""), "HOME", "AWAY")</f>
        <v>HOME</v>
      </c>
    </row>
    <row r="9352" spans="1:16" x14ac:dyDescent="0.35">
      <c r="A9352" t="s">
        <v>7689</v>
      </c>
      <c r="B9352" s="1" t="s">
        <v>7690</v>
      </c>
      <c r="C9352" t="s">
        <v>18</v>
      </c>
      <c r="D9352" t="s">
        <v>51</v>
      </c>
      <c r="E9352" t="s">
        <v>131</v>
      </c>
      <c r="F9352" t="s">
        <v>7728</v>
      </c>
      <c r="G9352" t="s">
        <v>28</v>
      </c>
      <c r="H9352" t="s">
        <v>86</v>
      </c>
      <c r="I9352" t="s">
        <v>87</v>
      </c>
      <c r="J9352" t="s">
        <v>31</v>
      </c>
      <c r="K9352" t="s">
        <v>36</v>
      </c>
      <c r="L9352" t="str">
        <f>_xlfn.XLOOKUP(A9352&amp;TEXT(B9352,"0000"), [1]Host_Countries!$A$2:$A$10, [1]Host_Countries!$B$2:$B$10, "")</f>
        <v>AUS</v>
      </c>
      <c r="M9352" t="str">
        <f>IF(
  C9352 = VLOOKUP(A9352&amp;B9352, [1]Host_Countries!$A$2:$C$10, 3, FALSE),
  "Home Boost",
  "Normal"
)</f>
        <v>Normal</v>
      </c>
      <c r="N9352" t="str">
        <f>_xlfn.XLOOKUP(A9352&amp;B9352, [1]Host_Countries!$A$2:$A$10, [1]Host_Countries!$B$2:$B$10, "")</f>
        <v>AUS</v>
      </c>
      <c r="O9352" t="str">
        <f t="shared" si="146"/>
        <v>Non-Host</v>
      </c>
      <c r="P9352" t="str">
        <f>IF(H9352=_xlfn.XLOOKUP(A9352&amp;B9352, [1]Host_Countries!$A$2:$A$10, [1]Host_Countries!$B$2:$B$10, ""), "HOME", "AWAY")</f>
        <v>AWAY</v>
      </c>
    </row>
    <row r="9353" spans="1:16" x14ac:dyDescent="0.35">
      <c r="A9353" t="s">
        <v>7689</v>
      </c>
      <c r="B9353" s="1" t="s">
        <v>7690</v>
      </c>
      <c r="C9353" t="s">
        <v>18</v>
      </c>
      <c r="D9353" t="s">
        <v>51</v>
      </c>
      <c r="E9353" t="s">
        <v>96</v>
      </c>
      <c r="F9353" t="s">
        <v>6390</v>
      </c>
      <c r="G9353" t="s">
        <v>22</v>
      </c>
      <c r="H9353" t="s">
        <v>155</v>
      </c>
      <c r="I9353" t="s">
        <v>156</v>
      </c>
      <c r="J9353" t="s">
        <v>25</v>
      </c>
      <c r="K9353" t="s">
        <v>36</v>
      </c>
      <c r="L9353" t="str">
        <f>_xlfn.XLOOKUP(A9353&amp;TEXT(B9353,"0000"), [1]Host_Countries!$A$2:$A$10, [1]Host_Countries!$B$2:$B$10, "")</f>
        <v>AUS</v>
      </c>
      <c r="M9353" t="str">
        <f>IF(
  C9353 = VLOOKUP(A9353&amp;B9353, [1]Host_Countries!$A$2:$C$10, 3, FALSE),
  "Home Boost",
  "Normal"
)</f>
        <v>Normal</v>
      </c>
      <c r="N9353" t="str">
        <f>_xlfn.XLOOKUP(A9353&amp;B9353, [1]Host_Countries!$A$2:$A$10, [1]Host_Countries!$B$2:$B$10, "")</f>
        <v>AUS</v>
      </c>
      <c r="O9353" t="str">
        <f t="shared" si="146"/>
        <v>Non-Host</v>
      </c>
      <c r="P9353" t="str">
        <f>IF(H9353=_xlfn.XLOOKUP(A9353&amp;B9353, [1]Host_Countries!$A$2:$A$10, [1]Host_Countries!$B$2:$B$10, ""), "HOME", "AWAY")</f>
        <v>AWAY</v>
      </c>
    </row>
    <row r="9354" spans="1:16" x14ac:dyDescent="0.35">
      <c r="A9354" t="s">
        <v>7689</v>
      </c>
      <c r="B9354" s="1" t="s">
        <v>7690</v>
      </c>
      <c r="C9354" t="s">
        <v>18</v>
      </c>
      <c r="D9354" t="s">
        <v>51</v>
      </c>
      <c r="E9354" t="s">
        <v>63</v>
      </c>
      <c r="F9354" t="s">
        <v>7746</v>
      </c>
      <c r="G9354" t="s">
        <v>22</v>
      </c>
      <c r="H9354" t="s">
        <v>34</v>
      </c>
      <c r="I9354" t="s">
        <v>35</v>
      </c>
      <c r="J9354" t="s">
        <v>25</v>
      </c>
      <c r="K9354" t="s">
        <v>36</v>
      </c>
      <c r="L9354" t="str">
        <f>_xlfn.XLOOKUP(A9354&amp;TEXT(B9354,"0000"), [1]Host_Countries!$A$2:$A$10, [1]Host_Countries!$B$2:$B$10, "")</f>
        <v>AUS</v>
      </c>
      <c r="M9354" t="str">
        <f>IF(
  C9354 = VLOOKUP(A9354&amp;B9354, [1]Host_Countries!$A$2:$C$10, 3, FALSE),
  "Home Boost",
  "Normal"
)</f>
        <v>Normal</v>
      </c>
      <c r="N9354" t="str">
        <f>_xlfn.XLOOKUP(A9354&amp;B9354, [1]Host_Countries!$A$2:$A$10, [1]Host_Countries!$B$2:$B$10, "")</f>
        <v>AUS</v>
      </c>
      <c r="O9354" t="str">
        <f t="shared" si="146"/>
        <v>Non-Host</v>
      </c>
      <c r="P9354" t="str">
        <f>IF(H9354=_xlfn.XLOOKUP(A9354&amp;B9354, [1]Host_Countries!$A$2:$A$10, [1]Host_Countries!$B$2:$B$10, ""), "HOME", "AWAY")</f>
        <v>AWAY</v>
      </c>
    </row>
    <row r="9355" spans="1:16" x14ac:dyDescent="0.35">
      <c r="A9355" t="s">
        <v>7689</v>
      </c>
      <c r="B9355" s="1" t="s">
        <v>7690</v>
      </c>
      <c r="C9355" t="s">
        <v>18</v>
      </c>
      <c r="D9355" t="s">
        <v>51</v>
      </c>
      <c r="E9355" t="s">
        <v>63</v>
      </c>
      <c r="F9355" t="s">
        <v>7747</v>
      </c>
      <c r="G9355" t="s">
        <v>28</v>
      </c>
      <c r="H9355" t="s">
        <v>4989</v>
      </c>
      <c r="I9355" t="s">
        <v>4990</v>
      </c>
      <c r="J9355" t="s">
        <v>31</v>
      </c>
      <c r="K9355" t="s">
        <v>32</v>
      </c>
      <c r="L9355" t="str">
        <f>_xlfn.XLOOKUP(A9355&amp;TEXT(B9355,"0000"), [1]Host_Countries!$A$2:$A$10, [1]Host_Countries!$B$2:$B$10, "")</f>
        <v>AUS</v>
      </c>
      <c r="M9355" t="str">
        <f>IF(
  C9355 = VLOOKUP(A9355&amp;B9355, [1]Host_Countries!$A$2:$C$10, 3, FALSE),
  "Home Boost",
  "Normal"
)</f>
        <v>Normal</v>
      </c>
      <c r="N9355" t="str">
        <f>_xlfn.XLOOKUP(A9355&amp;B9355, [1]Host_Countries!$A$2:$A$10, [1]Host_Countries!$B$2:$B$10, "")</f>
        <v>AUS</v>
      </c>
      <c r="O9355" t="str">
        <f t="shared" si="146"/>
        <v>Non-Host</v>
      </c>
      <c r="P9355" t="str">
        <f>IF(H9355=_xlfn.XLOOKUP(A9355&amp;B9355, [1]Host_Countries!$A$2:$A$10, [1]Host_Countries!$B$2:$B$10, ""), "HOME", "AWAY")</f>
        <v>AWAY</v>
      </c>
    </row>
    <row r="9356" spans="1:16" x14ac:dyDescent="0.35">
      <c r="A9356" t="s">
        <v>7689</v>
      </c>
      <c r="B9356" s="1" t="s">
        <v>7690</v>
      </c>
      <c r="C9356" t="s">
        <v>18</v>
      </c>
      <c r="D9356" t="s">
        <v>51</v>
      </c>
      <c r="E9356" t="s">
        <v>70</v>
      </c>
      <c r="F9356" t="s">
        <v>7720</v>
      </c>
      <c r="G9356" t="s">
        <v>22</v>
      </c>
      <c r="H9356" t="s">
        <v>327</v>
      </c>
      <c r="I9356" t="s">
        <v>328</v>
      </c>
      <c r="J9356" t="s">
        <v>25</v>
      </c>
      <c r="K9356" t="s">
        <v>36</v>
      </c>
      <c r="L9356" t="str">
        <f>_xlfn.XLOOKUP(A9356&amp;TEXT(B9356,"0000"), [1]Host_Countries!$A$2:$A$10, [1]Host_Countries!$B$2:$B$10, "")</f>
        <v>AUS</v>
      </c>
      <c r="M9356" t="str">
        <f>IF(
  C9356 = VLOOKUP(A9356&amp;B9356, [1]Host_Countries!$A$2:$C$10, 3, FALSE),
  "Home Boost",
  "Normal"
)</f>
        <v>Normal</v>
      </c>
      <c r="N9356" t="str">
        <f>_xlfn.XLOOKUP(A9356&amp;B9356, [1]Host_Countries!$A$2:$A$10, [1]Host_Countries!$B$2:$B$10, "")</f>
        <v>AUS</v>
      </c>
      <c r="O9356" t="str">
        <f t="shared" si="146"/>
        <v>Non-Host</v>
      </c>
      <c r="P9356" t="str">
        <f>IF(H9356=_xlfn.XLOOKUP(A9356&amp;B9356, [1]Host_Countries!$A$2:$A$10, [1]Host_Countries!$B$2:$B$10, ""), "HOME", "AWAY")</f>
        <v>AWAY</v>
      </c>
    </row>
    <row r="9357" spans="1:16" x14ac:dyDescent="0.35">
      <c r="A9357" t="s">
        <v>7689</v>
      </c>
      <c r="B9357" s="1" t="s">
        <v>7690</v>
      </c>
      <c r="C9357" t="s">
        <v>18</v>
      </c>
      <c r="D9357" t="s">
        <v>51</v>
      </c>
      <c r="E9357" t="s">
        <v>54</v>
      </c>
      <c r="F9357" t="s">
        <v>7742</v>
      </c>
      <c r="G9357" t="s">
        <v>22</v>
      </c>
      <c r="H9357" t="s">
        <v>34</v>
      </c>
      <c r="I9357" t="s">
        <v>35</v>
      </c>
      <c r="J9357" t="s">
        <v>25</v>
      </c>
      <c r="K9357" t="s">
        <v>26</v>
      </c>
      <c r="L9357" t="str">
        <f>_xlfn.XLOOKUP(A9357&amp;TEXT(B9357,"0000"), [1]Host_Countries!$A$2:$A$10, [1]Host_Countries!$B$2:$B$10, "")</f>
        <v>AUS</v>
      </c>
      <c r="M9357" t="str">
        <f>IF(
  C9357 = VLOOKUP(A9357&amp;B9357, [1]Host_Countries!$A$2:$C$10, 3, FALSE),
  "Home Boost",
  "Normal"
)</f>
        <v>Normal</v>
      </c>
      <c r="N9357" t="str">
        <f>_xlfn.XLOOKUP(A9357&amp;B9357, [1]Host_Countries!$A$2:$A$10, [1]Host_Countries!$B$2:$B$10, "")</f>
        <v>AUS</v>
      </c>
      <c r="O9357" t="str">
        <f t="shared" si="146"/>
        <v>Non-Host</v>
      </c>
      <c r="P9357" t="str">
        <f>IF(H9357=_xlfn.XLOOKUP(A9357&amp;B9357, [1]Host_Countries!$A$2:$A$10, [1]Host_Countries!$B$2:$B$10, ""), "HOME", "AWAY")</f>
        <v>AWAY</v>
      </c>
    </row>
    <row r="9358" spans="1:16" x14ac:dyDescent="0.35">
      <c r="A9358" t="s">
        <v>7689</v>
      </c>
      <c r="B9358" s="1" t="s">
        <v>7690</v>
      </c>
      <c r="C9358" t="s">
        <v>18</v>
      </c>
      <c r="D9358" t="s">
        <v>51</v>
      </c>
      <c r="E9358" t="s">
        <v>88</v>
      </c>
      <c r="F9358" t="s">
        <v>7748</v>
      </c>
      <c r="G9358" t="s">
        <v>22</v>
      </c>
      <c r="H9358" t="s">
        <v>59</v>
      </c>
      <c r="I9358" t="s">
        <v>60</v>
      </c>
      <c r="J9358" t="s">
        <v>25</v>
      </c>
      <c r="K9358" t="s">
        <v>26</v>
      </c>
      <c r="L9358" t="str">
        <f>_xlfn.XLOOKUP(A9358&amp;TEXT(B9358,"0000"), [1]Host_Countries!$A$2:$A$10, [1]Host_Countries!$B$2:$B$10, "")</f>
        <v>AUS</v>
      </c>
      <c r="M9358" t="str">
        <f>IF(
  C9358 = VLOOKUP(A9358&amp;B9358, [1]Host_Countries!$A$2:$C$10, 3, FALSE),
  "Home Boost",
  "Normal"
)</f>
        <v>Normal</v>
      </c>
      <c r="N9358" t="str">
        <f>_xlfn.XLOOKUP(A9358&amp;B9358, [1]Host_Countries!$A$2:$A$10, [1]Host_Countries!$B$2:$B$10, "")</f>
        <v>AUS</v>
      </c>
      <c r="O9358" t="str">
        <f t="shared" si="146"/>
        <v>HOST WIN</v>
      </c>
      <c r="P9358" t="str">
        <f>IF(H9358=_xlfn.XLOOKUP(A9358&amp;B9358, [1]Host_Countries!$A$2:$A$10, [1]Host_Countries!$B$2:$B$10, ""), "HOME", "AWAY")</f>
        <v>HOME</v>
      </c>
    </row>
    <row r="9359" spans="1:16" x14ac:dyDescent="0.35">
      <c r="A9359" t="s">
        <v>7689</v>
      </c>
      <c r="B9359" s="1" t="s">
        <v>7690</v>
      </c>
      <c r="C9359" t="s">
        <v>18</v>
      </c>
      <c r="D9359" t="s">
        <v>51</v>
      </c>
      <c r="E9359" t="s">
        <v>63</v>
      </c>
      <c r="F9359" t="s">
        <v>5037</v>
      </c>
      <c r="G9359" t="s">
        <v>22</v>
      </c>
      <c r="H9359" t="s">
        <v>59</v>
      </c>
      <c r="I9359" t="s">
        <v>60</v>
      </c>
      <c r="J9359" t="s">
        <v>25</v>
      </c>
      <c r="K9359" t="s">
        <v>26</v>
      </c>
      <c r="L9359" t="str">
        <f>_xlfn.XLOOKUP(A9359&amp;TEXT(B9359,"0000"), [1]Host_Countries!$A$2:$A$10, [1]Host_Countries!$B$2:$B$10, "")</f>
        <v>AUS</v>
      </c>
      <c r="M9359" t="str">
        <f>IF(
  C9359 = VLOOKUP(A9359&amp;B9359, [1]Host_Countries!$A$2:$C$10, 3, FALSE),
  "Home Boost",
  "Normal"
)</f>
        <v>Normal</v>
      </c>
      <c r="N9359" t="str">
        <f>_xlfn.XLOOKUP(A9359&amp;B9359, [1]Host_Countries!$A$2:$A$10, [1]Host_Countries!$B$2:$B$10, "")</f>
        <v>AUS</v>
      </c>
      <c r="O9359" t="str">
        <f t="shared" si="146"/>
        <v>HOST WIN</v>
      </c>
      <c r="P9359" t="str">
        <f>IF(H9359=_xlfn.XLOOKUP(A9359&amp;B9359, [1]Host_Countries!$A$2:$A$10, [1]Host_Countries!$B$2:$B$10, ""), "HOME", "AWAY")</f>
        <v>HOME</v>
      </c>
    </row>
    <row r="9360" spans="1:16" x14ac:dyDescent="0.35">
      <c r="A9360" t="s">
        <v>7689</v>
      </c>
      <c r="B9360" s="1" t="s">
        <v>7690</v>
      </c>
      <c r="C9360" t="s">
        <v>18</v>
      </c>
      <c r="D9360" t="s">
        <v>51</v>
      </c>
      <c r="E9360" t="s">
        <v>3836</v>
      </c>
      <c r="F9360" t="s">
        <v>7715</v>
      </c>
      <c r="G9360" t="s">
        <v>22</v>
      </c>
      <c r="H9360" t="s">
        <v>48</v>
      </c>
      <c r="I9360" t="s">
        <v>49</v>
      </c>
      <c r="J9360" t="s">
        <v>25</v>
      </c>
      <c r="K9360" t="s">
        <v>26</v>
      </c>
      <c r="L9360" t="str">
        <f>_xlfn.XLOOKUP(A9360&amp;TEXT(B9360,"0000"), [1]Host_Countries!$A$2:$A$10, [1]Host_Countries!$B$2:$B$10, "")</f>
        <v>AUS</v>
      </c>
      <c r="M9360" t="str">
        <f>IF(
  C9360 = VLOOKUP(A9360&amp;B9360, [1]Host_Countries!$A$2:$C$10, 3, FALSE),
  "Home Boost",
  "Normal"
)</f>
        <v>Normal</v>
      </c>
      <c r="N9360" t="str">
        <f>_xlfn.XLOOKUP(A9360&amp;B9360, [1]Host_Countries!$A$2:$A$10, [1]Host_Countries!$B$2:$B$10, "")</f>
        <v>AUS</v>
      </c>
      <c r="O9360" t="str">
        <f t="shared" si="146"/>
        <v>Non-Host</v>
      </c>
      <c r="P9360" t="str">
        <f>IF(H9360=_xlfn.XLOOKUP(A9360&amp;B9360, [1]Host_Countries!$A$2:$A$10, [1]Host_Countries!$B$2:$B$10, ""), "HOME", "AWAY")</f>
        <v>AWAY</v>
      </c>
    </row>
    <row r="9361" spans="1:16" x14ac:dyDescent="0.35">
      <c r="A9361" t="s">
        <v>7689</v>
      </c>
      <c r="B9361" s="1" t="s">
        <v>7690</v>
      </c>
      <c r="C9361" t="s">
        <v>18</v>
      </c>
      <c r="D9361" t="s">
        <v>51</v>
      </c>
      <c r="E9361" t="s">
        <v>96</v>
      </c>
      <c r="F9361" t="s">
        <v>6317</v>
      </c>
      <c r="G9361" t="s">
        <v>22</v>
      </c>
      <c r="H9361" t="s">
        <v>34</v>
      </c>
      <c r="I9361" t="s">
        <v>35</v>
      </c>
      <c r="J9361" t="s">
        <v>25</v>
      </c>
      <c r="K9361" t="s">
        <v>32</v>
      </c>
      <c r="L9361" t="str">
        <f>_xlfn.XLOOKUP(A9361&amp;TEXT(B9361,"0000"), [1]Host_Countries!$A$2:$A$10, [1]Host_Countries!$B$2:$B$10, "")</f>
        <v>AUS</v>
      </c>
      <c r="M9361" t="str">
        <f>IF(
  C9361 = VLOOKUP(A9361&amp;B9361, [1]Host_Countries!$A$2:$C$10, 3, FALSE),
  "Home Boost",
  "Normal"
)</f>
        <v>Normal</v>
      </c>
      <c r="N9361" t="str">
        <f>_xlfn.XLOOKUP(A9361&amp;B9361, [1]Host_Countries!$A$2:$A$10, [1]Host_Countries!$B$2:$B$10, "")</f>
        <v>AUS</v>
      </c>
      <c r="O9361" t="str">
        <f t="shared" si="146"/>
        <v>Non-Host</v>
      </c>
      <c r="P9361" t="str">
        <f>IF(H9361=_xlfn.XLOOKUP(A9361&amp;B9361, [1]Host_Countries!$A$2:$A$10, [1]Host_Countries!$B$2:$B$10, ""), "HOME", "AWAY")</f>
        <v>AWAY</v>
      </c>
    </row>
    <row r="9362" spans="1:16" x14ac:dyDescent="0.35">
      <c r="A9362" t="s">
        <v>7689</v>
      </c>
      <c r="B9362" s="1" t="s">
        <v>7690</v>
      </c>
      <c r="C9362" t="s">
        <v>18</v>
      </c>
      <c r="D9362" t="s">
        <v>51</v>
      </c>
      <c r="E9362" t="s">
        <v>79</v>
      </c>
      <c r="F9362" t="s">
        <v>5008</v>
      </c>
      <c r="G9362" t="s">
        <v>22</v>
      </c>
      <c r="H9362" t="s">
        <v>541</v>
      </c>
      <c r="I9362" t="s">
        <v>542</v>
      </c>
      <c r="J9362" t="s">
        <v>25</v>
      </c>
      <c r="K9362" t="s">
        <v>32</v>
      </c>
      <c r="L9362" t="str">
        <f>_xlfn.XLOOKUP(A9362&amp;TEXT(B9362,"0000"), [1]Host_Countries!$A$2:$A$10, [1]Host_Countries!$B$2:$B$10, "")</f>
        <v>AUS</v>
      </c>
      <c r="M9362" t="str">
        <f>IF(
  C9362 = VLOOKUP(A9362&amp;B9362, [1]Host_Countries!$A$2:$C$10, 3, FALSE),
  "Home Boost",
  "Normal"
)</f>
        <v>Normal</v>
      </c>
      <c r="N9362" t="str">
        <f>_xlfn.XLOOKUP(A9362&amp;B9362, [1]Host_Countries!$A$2:$A$10, [1]Host_Countries!$B$2:$B$10, "")</f>
        <v>AUS</v>
      </c>
      <c r="O9362" t="str">
        <f t="shared" si="146"/>
        <v>Non-Host</v>
      </c>
      <c r="P9362" t="str">
        <f>IF(H9362=_xlfn.XLOOKUP(A9362&amp;B9362, [1]Host_Countries!$A$2:$A$10, [1]Host_Countries!$B$2:$B$10, ""), "HOME", "AWAY")</f>
        <v>AWAY</v>
      </c>
    </row>
    <row r="9363" spans="1:16" x14ac:dyDescent="0.35">
      <c r="A9363" t="s">
        <v>7689</v>
      </c>
      <c r="B9363" s="1" t="s">
        <v>7690</v>
      </c>
      <c r="C9363" t="s">
        <v>18</v>
      </c>
      <c r="D9363" t="s">
        <v>51</v>
      </c>
      <c r="E9363" t="s">
        <v>63</v>
      </c>
      <c r="F9363" t="s">
        <v>7749</v>
      </c>
      <c r="G9363" t="s">
        <v>28</v>
      </c>
      <c r="H9363" t="s">
        <v>59</v>
      </c>
      <c r="I9363" t="s">
        <v>60</v>
      </c>
      <c r="J9363" t="s">
        <v>31</v>
      </c>
      <c r="K9363" t="s">
        <v>26</v>
      </c>
      <c r="L9363" t="str">
        <f>_xlfn.XLOOKUP(A9363&amp;TEXT(B9363,"0000"), [1]Host_Countries!$A$2:$A$10, [1]Host_Countries!$B$2:$B$10, "")</f>
        <v>AUS</v>
      </c>
      <c r="M9363" t="str">
        <f>IF(
  C9363 = VLOOKUP(A9363&amp;B9363, [1]Host_Countries!$A$2:$C$10, 3, FALSE),
  "Home Boost",
  "Normal"
)</f>
        <v>Normal</v>
      </c>
      <c r="N9363" t="str">
        <f>_xlfn.XLOOKUP(A9363&amp;B9363, [1]Host_Countries!$A$2:$A$10, [1]Host_Countries!$B$2:$B$10, "")</f>
        <v>AUS</v>
      </c>
      <c r="O9363" t="str">
        <f t="shared" si="146"/>
        <v>HOST WIN</v>
      </c>
      <c r="P9363" t="str">
        <f>IF(H9363=_xlfn.XLOOKUP(A9363&amp;B9363, [1]Host_Countries!$A$2:$A$10, [1]Host_Countries!$B$2:$B$10, ""), "HOME", "AWAY")</f>
        <v>HOME</v>
      </c>
    </row>
    <row r="9364" spans="1:16" x14ac:dyDescent="0.35">
      <c r="A9364" t="s">
        <v>7689</v>
      </c>
      <c r="B9364" s="1" t="s">
        <v>7690</v>
      </c>
      <c r="C9364" t="s">
        <v>18</v>
      </c>
      <c r="D9364" t="s">
        <v>51</v>
      </c>
      <c r="E9364" t="s">
        <v>52</v>
      </c>
      <c r="F9364" t="s">
        <v>7750</v>
      </c>
      <c r="G9364" t="s">
        <v>22</v>
      </c>
      <c r="H9364" t="s">
        <v>86</v>
      </c>
      <c r="I9364" t="s">
        <v>87</v>
      </c>
      <c r="J9364" t="s">
        <v>25</v>
      </c>
      <c r="K9364" t="s">
        <v>26</v>
      </c>
      <c r="L9364" t="str">
        <f>_xlfn.XLOOKUP(A9364&amp;TEXT(B9364,"0000"), [1]Host_Countries!$A$2:$A$10, [1]Host_Countries!$B$2:$B$10, "")</f>
        <v>AUS</v>
      </c>
      <c r="M9364" t="str">
        <f>IF(
  C9364 = VLOOKUP(A9364&amp;B9364, [1]Host_Countries!$A$2:$C$10, 3, FALSE),
  "Home Boost",
  "Normal"
)</f>
        <v>Normal</v>
      </c>
      <c r="N9364" t="str">
        <f>_xlfn.XLOOKUP(A9364&amp;B9364, [1]Host_Countries!$A$2:$A$10, [1]Host_Countries!$B$2:$B$10, "")</f>
        <v>AUS</v>
      </c>
      <c r="O9364" t="str">
        <f t="shared" si="146"/>
        <v>Non-Host</v>
      </c>
      <c r="P9364" t="str">
        <f>IF(H9364=_xlfn.XLOOKUP(A9364&amp;B9364, [1]Host_Countries!$A$2:$A$10, [1]Host_Countries!$B$2:$B$10, ""), "HOME", "AWAY")</f>
        <v>AWAY</v>
      </c>
    </row>
    <row r="9365" spans="1:16" x14ac:dyDescent="0.35">
      <c r="A9365" t="s">
        <v>7689</v>
      </c>
      <c r="B9365" s="1" t="s">
        <v>7690</v>
      </c>
      <c r="C9365" t="s">
        <v>18</v>
      </c>
      <c r="D9365" t="s">
        <v>51</v>
      </c>
      <c r="E9365" t="s">
        <v>103</v>
      </c>
      <c r="F9365" t="s">
        <v>7751</v>
      </c>
      <c r="G9365" t="s">
        <v>28</v>
      </c>
      <c r="H9365" t="s">
        <v>34</v>
      </c>
      <c r="I9365" t="s">
        <v>35</v>
      </c>
      <c r="J9365" t="s">
        <v>31</v>
      </c>
      <c r="K9365" t="s">
        <v>26</v>
      </c>
      <c r="L9365" t="str">
        <f>_xlfn.XLOOKUP(A9365&amp;TEXT(B9365,"0000"), [1]Host_Countries!$A$2:$A$10, [1]Host_Countries!$B$2:$B$10, "")</f>
        <v>AUS</v>
      </c>
      <c r="M9365" t="str">
        <f>IF(
  C9365 = VLOOKUP(A9365&amp;B9365, [1]Host_Countries!$A$2:$C$10, 3, FALSE),
  "Home Boost",
  "Normal"
)</f>
        <v>Normal</v>
      </c>
      <c r="N9365" t="str">
        <f>_xlfn.XLOOKUP(A9365&amp;B9365, [1]Host_Countries!$A$2:$A$10, [1]Host_Countries!$B$2:$B$10, "")</f>
        <v>AUS</v>
      </c>
      <c r="O9365" t="str">
        <f t="shared" si="146"/>
        <v>Non-Host</v>
      </c>
      <c r="P9365" t="str">
        <f>IF(H9365=_xlfn.XLOOKUP(A9365&amp;B9365, [1]Host_Countries!$A$2:$A$10, [1]Host_Countries!$B$2:$B$10, ""), "HOME", "AWAY")</f>
        <v>AWAY</v>
      </c>
    </row>
    <row r="9366" spans="1:16" x14ac:dyDescent="0.35">
      <c r="A9366" t="s">
        <v>7689</v>
      </c>
      <c r="B9366" s="1" t="s">
        <v>7690</v>
      </c>
      <c r="C9366" t="s">
        <v>18</v>
      </c>
      <c r="D9366" t="s">
        <v>51</v>
      </c>
      <c r="E9366" t="s">
        <v>77</v>
      </c>
      <c r="F9366" t="s">
        <v>5040</v>
      </c>
      <c r="G9366" t="s">
        <v>28</v>
      </c>
      <c r="H9366" t="s">
        <v>48</v>
      </c>
      <c r="I9366" t="s">
        <v>49</v>
      </c>
      <c r="J9366" t="s">
        <v>31</v>
      </c>
      <c r="K9366" t="s">
        <v>36</v>
      </c>
      <c r="L9366" t="str">
        <f>_xlfn.XLOOKUP(A9366&amp;TEXT(B9366,"0000"), [1]Host_Countries!$A$2:$A$10, [1]Host_Countries!$B$2:$B$10, "")</f>
        <v>AUS</v>
      </c>
      <c r="M9366" t="str">
        <f>IF(
  C9366 = VLOOKUP(A9366&amp;B9366, [1]Host_Countries!$A$2:$C$10, 3, FALSE),
  "Home Boost",
  "Normal"
)</f>
        <v>Normal</v>
      </c>
      <c r="N9366" t="str">
        <f>_xlfn.XLOOKUP(A9366&amp;B9366, [1]Host_Countries!$A$2:$A$10, [1]Host_Countries!$B$2:$B$10, "")</f>
        <v>AUS</v>
      </c>
      <c r="O9366" t="str">
        <f t="shared" si="146"/>
        <v>Non-Host</v>
      </c>
      <c r="P9366" t="str">
        <f>IF(H9366=_xlfn.XLOOKUP(A9366&amp;B9366, [1]Host_Countries!$A$2:$A$10, [1]Host_Countries!$B$2:$B$10, ""), "HOME", "AWAY")</f>
        <v>AWAY</v>
      </c>
    </row>
    <row r="9367" spans="1:16" x14ac:dyDescent="0.35">
      <c r="A9367" t="s">
        <v>7689</v>
      </c>
      <c r="B9367" s="1" t="s">
        <v>7690</v>
      </c>
      <c r="C9367" t="s">
        <v>18</v>
      </c>
      <c r="D9367" t="s">
        <v>51</v>
      </c>
      <c r="E9367" t="s">
        <v>88</v>
      </c>
      <c r="F9367" t="s">
        <v>6320</v>
      </c>
      <c r="G9367" t="s">
        <v>22</v>
      </c>
      <c r="H9367" t="s">
        <v>4989</v>
      </c>
      <c r="I9367" t="s">
        <v>4990</v>
      </c>
      <c r="J9367" t="s">
        <v>25</v>
      </c>
      <c r="K9367" t="s">
        <v>32</v>
      </c>
      <c r="L9367" t="str">
        <f>_xlfn.XLOOKUP(A9367&amp;TEXT(B9367,"0000"), [1]Host_Countries!$A$2:$A$10, [1]Host_Countries!$B$2:$B$10, "")</f>
        <v>AUS</v>
      </c>
      <c r="M9367" t="str">
        <f>IF(
  C9367 = VLOOKUP(A9367&amp;B9367, [1]Host_Countries!$A$2:$C$10, 3, FALSE),
  "Home Boost",
  "Normal"
)</f>
        <v>Normal</v>
      </c>
      <c r="N9367" t="str">
        <f>_xlfn.XLOOKUP(A9367&amp;B9367, [1]Host_Countries!$A$2:$A$10, [1]Host_Countries!$B$2:$B$10, "")</f>
        <v>AUS</v>
      </c>
      <c r="O9367" t="str">
        <f t="shared" si="146"/>
        <v>Non-Host</v>
      </c>
      <c r="P9367" t="str">
        <f>IF(H9367=_xlfn.XLOOKUP(A9367&amp;B9367, [1]Host_Countries!$A$2:$A$10, [1]Host_Countries!$B$2:$B$10, ""), "HOME", "AWAY")</f>
        <v>AWAY</v>
      </c>
    </row>
    <row r="9368" spans="1:16" x14ac:dyDescent="0.35">
      <c r="A9368" t="s">
        <v>7689</v>
      </c>
      <c r="B9368" s="1" t="s">
        <v>7690</v>
      </c>
      <c r="C9368" t="s">
        <v>18</v>
      </c>
      <c r="D9368" t="s">
        <v>51</v>
      </c>
      <c r="E9368" t="s">
        <v>88</v>
      </c>
      <c r="F9368" t="s">
        <v>7752</v>
      </c>
      <c r="G9368" t="s">
        <v>28</v>
      </c>
      <c r="H9368" t="s">
        <v>34</v>
      </c>
      <c r="I9368" t="s">
        <v>35</v>
      </c>
      <c r="J9368" t="s">
        <v>31</v>
      </c>
      <c r="K9368" t="s">
        <v>26</v>
      </c>
      <c r="L9368" t="str">
        <f>_xlfn.XLOOKUP(A9368&amp;TEXT(B9368,"0000"), [1]Host_Countries!$A$2:$A$10, [1]Host_Countries!$B$2:$B$10, "")</f>
        <v>AUS</v>
      </c>
      <c r="M9368" t="str">
        <f>IF(
  C9368 = VLOOKUP(A9368&amp;B9368, [1]Host_Countries!$A$2:$C$10, 3, FALSE),
  "Home Boost",
  "Normal"
)</f>
        <v>Normal</v>
      </c>
      <c r="N9368" t="str">
        <f>_xlfn.XLOOKUP(A9368&amp;B9368, [1]Host_Countries!$A$2:$A$10, [1]Host_Countries!$B$2:$B$10, "")</f>
        <v>AUS</v>
      </c>
      <c r="O9368" t="str">
        <f t="shared" si="146"/>
        <v>Non-Host</v>
      </c>
      <c r="P9368" t="str">
        <f>IF(H9368=_xlfn.XLOOKUP(A9368&amp;B9368, [1]Host_Countries!$A$2:$A$10, [1]Host_Countries!$B$2:$B$10, ""), "HOME", "AWAY")</f>
        <v>AWAY</v>
      </c>
    </row>
    <row r="9369" spans="1:16" x14ac:dyDescent="0.35">
      <c r="A9369" t="s">
        <v>7689</v>
      </c>
      <c r="B9369" s="1" t="s">
        <v>7690</v>
      </c>
      <c r="C9369" t="s">
        <v>18</v>
      </c>
      <c r="D9369" t="s">
        <v>51</v>
      </c>
      <c r="E9369" t="s">
        <v>54</v>
      </c>
      <c r="F9369" t="s">
        <v>7729</v>
      </c>
      <c r="G9369" t="s">
        <v>28</v>
      </c>
      <c r="H9369" t="s">
        <v>38</v>
      </c>
      <c r="I9369" t="s">
        <v>39</v>
      </c>
      <c r="J9369" t="s">
        <v>31</v>
      </c>
      <c r="K9369" t="s">
        <v>26</v>
      </c>
      <c r="L9369" t="str">
        <f>_xlfn.XLOOKUP(A9369&amp;TEXT(B9369,"0000"), [1]Host_Countries!$A$2:$A$10, [1]Host_Countries!$B$2:$B$10, "")</f>
        <v>AUS</v>
      </c>
      <c r="M9369" t="str">
        <f>IF(
  C9369 = VLOOKUP(A9369&amp;B9369, [1]Host_Countries!$A$2:$C$10, 3, FALSE),
  "Home Boost",
  "Normal"
)</f>
        <v>Normal</v>
      </c>
      <c r="N9369" t="str">
        <f>_xlfn.XLOOKUP(A9369&amp;B9369, [1]Host_Countries!$A$2:$A$10, [1]Host_Countries!$B$2:$B$10, "")</f>
        <v>AUS</v>
      </c>
      <c r="O9369" t="str">
        <f t="shared" si="146"/>
        <v>Non-Host</v>
      </c>
      <c r="P9369" t="str">
        <f>IF(H9369=_xlfn.XLOOKUP(A9369&amp;B9369, [1]Host_Countries!$A$2:$A$10, [1]Host_Countries!$B$2:$B$10, ""), "HOME", "AWAY")</f>
        <v>AWAY</v>
      </c>
    </row>
    <row r="9370" spans="1:16" x14ac:dyDescent="0.35">
      <c r="A9370" t="s">
        <v>7689</v>
      </c>
      <c r="B9370" s="1" t="s">
        <v>7690</v>
      </c>
      <c r="C9370" t="s">
        <v>18</v>
      </c>
      <c r="D9370" t="s">
        <v>51</v>
      </c>
      <c r="E9370" t="s">
        <v>88</v>
      </c>
      <c r="F9370" t="s">
        <v>4996</v>
      </c>
      <c r="G9370" t="s">
        <v>22</v>
      </c>
      <c r="H9370" t="s">
        <v>4989</v>
      </c>
      <c r="I9370" t="s">
        <v>4990</v>
      </c>
      <c r="J9370" t="s">
        <v>25</v>
      </c>
      <c r="K9370" t="s">
        <v>32</v>
      </c>
      <c r="L9370" t="str">
        <f>_xlfn.XLOOKUP(A9370&amp;TEXT(B9370,"0000"), [1]Host_Countries!$A$2:$A$10, [1]Host_Countries!$B$2:$B$10, "")</f>
        <v>AUS</v>
      </c>
      <c r="M9370" t="str">
        <f>IF(
  C9370 = VLOOKUP(A9370&amp;B9370, [1]Host_Countries!$A$2:$C$10, 3, FALSE),
  "Home Boost",
  "Normal"
)</f>
        <v>Normal</v>
      </c>
      <c r="N9370" t="str">
        <f>_xlfn.XLOOKUP(A9370&amp;B9370, [1]Host_Countries!$A$2:$A$10, [1]Host_Countries!$B$2:$B$10, "")</f>
        <v>AUS</v>
      </c>
      <c r="O9370" t="str">
        <f t="shared" si="146"/>
        <v>Non-Host</v>
      </c>
      <c r="P9370" t="str">
        <f>IF(H9370=_xlfn.XLOOKUP(A9370&amp;B9370, [1]Host_Countries!$A$2:$A$10, [1]Host_Countries!$B$2:$B$10, ""), "HOME", "AWAY")</f>
        <v>AWAY</v>
      </c>
    </row>
    <row r="9371" spans="1:16" x14ac:dyDescent="0.35">
      <c r="A9371" t="s">
        <v>7689</v>
      </c>
      <c r="B9371" s="1" t="s">
        <v>7690</v>
      </c>
      <c r="C9371" t="s">
        <v>18</v>
      </c>
      <c r="D9371" t="s">
        <v>51</v>
      </c>
      <c r="E9371" t="s">
        <v>63</v>
      </c>
      <c r="F9371" t="s">
        <v>7753</v>
      </c>
      <c r="G9371" t="s">
        <v>28</v>
      </c>
      <c r="H9371" t="s">
        <v>59</v>
      </c>
      <c r="I9371" t="s">
        <v>60</v>
      </c>
      <c r="J9371" t="s">
        <v>31</v>
      </c>
      <c r="K9371" t="s">
        <v>26</v>
      </c>
      <c r="L9371" t="str">
        <f>_xlfn.XLOOKUP(A9371&amp;TEXT(B9371,"0000"), [1]Host_Countries!$A$2:$A$10, [1]Host_Countries!$B$2:$B$10, "")</f>
        <v>AUS</v>
      </c>
      <c r="M9371" t="str">
        <f>IF(
  C9371 = VLOOKUP(A9371&amp;B9371, [1]Host_Countries!$A$2:$C$10, 3, FALSE),
  "Home Boost",
  "Normal"
)</f>
        <v>Normal</v>
      </c>
      <c r="N9371" t="str">
        <f>_xlfn.XLOOKUP(A9371&amp;B9371, [1]Host_Countries!$A$2:$A$10, [1]Host_Countries!$B$2:$B$10, "")</f>
        <v>AUS</v>
      </c>
      <c r="O9371" t="str">
        <f t="shared" si="146"/>
        <v>HOST WIN</v>
      </c>
      <c r="P9371" t="str">
        <f>IF(H9371=_xlfn.XLOOKUP(A9371&amp;B9371, [1]Host_Countries!$A$2:$A$10, [1]Host_Countries!$B$2:$B$10, ""), "HOME", "AWAY")</f>
        <v>HOME</v>
      </c>
    </row>
    <row r="9372" spans="1:16" x14ac:dyDescent="0.35">
      <c r="A9372" t="s">
        <v>7689</v>
      </c>
      <c r="B9372" s="1" t="s">
        <v>7690</v>
      </c>
      <c r="C9372" t="s">
        <v>18</v>
      </c>
      <c r="D9372" t="s">
        <v>51</v>
      </c>
      <c r="E9372" t="s">
        <v>63</v>
      </c>
      <c r="F9372" t="s">
        <v>7734</v>
      </c>
      <c r="G9372" t="s">
        <v>28</v>
      </c>
      <c r="H9372" t="s">
        <v>59</v>
      </c>
      <c r="I9372" t="s">
        <v>60</v>
      </c>
      <c r="J9372" t="s">
        <v>31</v>
      </c>
      <c r="K9372" t="s">
        <v>26</v>
      </c>
      <c r="L9372" t="str">
        <f>_xlfn.XLOOKUP(A9372&amp;TEXT(B9372,"0000"), [1]Host_Countries!$A$2:$A$10, [1]Host_Countries!$B$2:$B$10, "")</f>
        <v>AUS</v>
      </c>
      <c r="M9372" t="str">
        <f>IF(
  C9372 = VLOOKUP(A9372&amp;B9372, [1]Host_Countries!$A$2:$C$10, 3, FALSE),
  "Home Boost",
  "Normal"
)</f>
        <v>Normal</v>
      </c>
      <c r="N9372" t="str">
        <f>_xlfn.XLOOKUP(A9372&amp;B9372, [1]Host_Countries!$A$2:$A$10, [1]Host_Countries!$B$2:$B$10, "")</f>
        <v>AUS</v>
      </c>
      <c r="O9372" t="str">
        <f t="shared" si="146"/>
        <v>HOST WIN</v>
      </c>
      <c r="P9372" t="str">
        <f>IF(H9372=_xlfn.XLOOKUP(A9372&amp;B9372, [1]Host_Countries!$A$2:$A$10, [1]Host_Countries!$B$2:$B$10, ""), "HOME", "AWAY")</f>
        <v>HOME</v>
      </c>
    </row>
    <row r="9373" spans="1:16" x14ac:dyDescent="0.35">
      <c r="A9373" t="s">
        <v>7689</v>
      </c>
      <c r="B9373" s="1" t="s">
        <v>7690</v>
      </c>
      <c r="C9373" t="s">
        <v>18</v>
      </c>
      <c r="D9373" t="s">
        <v>51</v>
      </c>
      <c r="E9373" t="s">
        <v>103</v>
      </c>
      <c r="F9373" t="s">
        <v>7754</v>
      </c>
      <c r="G9373" t="s">
        <v>28</v>
      </c>
      <c r="H9373" t="s">
        <v>6301</v>
      </c>
      <c r="I9373" t="s">
        <v>6302</v>
      </c>
      <c r="J9373" t="s">
        <v>31</v>
      </c>
      <c r="K9373" t="s">
        <v>32</v>
      </c>
      <c r="L9373" t="str">
        <f>_xlfn.XLOOKUP(A9373&amp;TEXT(B9373,"0000"), [1]Host_Countries!$A$2:$A$10, [1]Host_Countries!$B$2:$B$10, "")</f>
        <v>AUS</v>
      </c>
      <c r="M9373" t="str">
        <f>IF(
  C9373 = VLOOKUP(A9373&amp;B9373, [1]Host_Countries!$A$2:$C$10, 3, FALSE),
  "Home Boost",
  "Normal"
)</f>
        <v>Normal</v>
      </c>
      <c r="N9373" t="str">
        <f>_xlfn.XLOOKUP(A9373&amp;B9373, [1]Host_Countries!$A$2:$A$10, [1]Host_Countries!$B$2:$B$10, "")</f>
        <v>AUS</v>
      </c>
      <c r="O9373" t="str">
        <f t="shared" si="146"/>
        <v>Non-Host</v>
      </c>
      <c r="P9373" t="str">
        <f>IF(H9373=_xlfn.XLOOKUP(A9373&amp;B9373, [1]Host_Countries!$A$2:$A$10, [1]Host_Countries!$B$2:$B$10, ""), "HOME", "AWAY")</f>
        <v>AWAY</v>
      </c>
    </row>
    <row r="9374" spans="1:16" x14ac:dyDescent="0.35">
      <c r="A9374" t="s">
        <v>7689</v>
      </c>
      <c r="B9374" s="1" t="s">
        <v>7690</v>
      </c>
      <c r="C9374" t="s">
        <v>18</v>
      </c>
      <c r="D9374" t="s">
        <v>51</v>
      </c>
      <c r="E9374" t="s">
        <v>63</v>
      </c>
      <c r="F9374" t="s">
        <v>7755</v>
      </c>
      <c r="G9374" t="s">
        <v>22</v>
      </c>
      <c r="H9374" t="s">
        <v>191</v>
      </c>
      <c r="I9374" t="s">
        <v>192</v>
      </c>
      <c r="J9374" t="s">
        <v>25</v>
      </c>
      <c r="K9374" t="s">
        <v>32</v>
      </c>
      <c r="L9374" t="str">
        <f>_xlfn.XLOOKUP(A9374&amp;TEXT(B9374,"0000"), [1]Host_Countries!$A$2:$A$10, [1]Host_Countries!$B$2:$B$10, "")</f>
        <v>AUS</v>
      </c>
      <c r="M9374" t="str">
        <f>IF(
  C9374 = VLOOKUP(A9374&amp;B9374, [1]Host_Countries!$A$2:$C$10, 3, FALSE),
  "Home Boost",
  "Normal"
)</f>
        <v>Normal</v>
      </c>
      <c r="N9374" t="str">
        <f>_xlfn.XLOOKUP(A9374&amp;B9374, [1]Host_Countries!$A$2:$A$10, [1]Host_Countries!$B$2:$B$10, "")</f>
        <v>AUS</v>
      </c>
      <c r="O9374" t="str">
        <f t="shared" si="146"/>
        <v>Non-Host</v>
      </c>
      <c r="P9374" t="str">
        <f>IF(H9374=_xlfn.XLOOKUP(A9374&amp;B9374, [1]Host_Countries!$A$2:$A$10, [1]Host_Countries!$B$2:$B$10, ""), "HOME", "AWAY")</f>
        <v>AWAY</v>
      </c>
    </row>
    <row r="9375" spans="1:16" x14ac:dyDescent="0.35">
      <c r="A9375" t="s">
        <v>7689</v>
      </c>
      <c r="B9375" s="1" t="s">
        <v>7690</v>
      </c>
      <c r="C9375" t="s">
        <v>18</v>
      </c>
      <c r="D9375" t="s">
        <v>51</v>
      </c>
      <c r="E9375" t="s">
        <v>88</v>
      </c>
      <c r="F9375" t="s">
        <v>7756</v>
      </c>
      <c r="G9375" t="s">
        <v>28</v>
      </c>
      <c r="H9375" t="s">
        <v>59</v>
      </c>
      <c r="I9375" t="s">
        <v>60</v>
      </c>
      <c r="J9375" t="s">
        <v>31</v>
      </c>
      <c r="K9375" t="s">
        <v>36</v>
      </c>
      <c r="L9375" t="str">
        <f>_xlfn.XLOOKUP(A9375&amp;TEXT(B9375,"0000"), [1]Host_Countries!$A$2:$A$10, [1]Host_Countries!$B$2:$B$10, "")</f>
        <v>AUS</v>
      </c>
      <c r="M9375" t="str">
        <f>IF(
  C9375 = VLOOKUP(A9375&amp;B9375, [1]Host_Countries!$A$2:$C$10, 3, FALSE),
  "Home Boost",
  "Normal"
)</f>
        <v>Normal</v>
      </c>
      <c r="N9375" t="str">
        <f>_xlfn.XLOOKUP(A9375&amp;B9375, [1]Host_Countries!$A$2:$A$10, [1]Host_Countries!$B$2:$B$10, "")</f>
        <v>AUS</v>
      </c>
      <c r="O9375" t="str">
        <f t="shared" si="146"/>
        <v>HOST WIN</v>
      </c>
      <c r="P9375" t="str">
        <f>IF(H9375=_xlfn.XLOOKUP(A9375&amp;B9375, [1]Host_Countries!$A$2:$A$10, [1]Host_Countries!$B$2:$B$10, ""), "HOME", "AWAY")</f>
        <v>HOME</v>
      </c>
    </row>
    <row r="9376" spans="1:16" x14ac:dyDescent="0.35">
      <c r="A9376" t="s">
        <v>7689</v>
      </c>
      <c r="B9376" s="1" t="s">
        <v>7690</v>
      </c>
      <c r="C9376" t="s">
        <v>18</v>
      </c>
      <c r="D9376" t="s">
        <v>51</v>
      </c>
      <c r="E9376" t="s">
        <v>63</v>
      </c>
      <c r="F9376" t="s">
        <v>7757</v>
      </c>
      <c r="G9376" t="s">
        <v>28</v>
      </c>
      <c r="H9376" t="s">
        <v>4989</v>
      </c>
      <c r="I9376" t="s">
        <v>4990</v>
      </c>
      <c r="J9376" t="s">
        <v>31</v>
      </c>
      <c r="K9376" t="s">
        <v>32</v>
      </c>
      <c r="L9376" t="str">
        <f>_xlfn.XLOOKUP(A9376&amp;TEXT(B9376,"0000"), [1]Host_Countries!$A$2:$A$10, [1]Host_Countries!$B$2:$B$10, "")</f>
        <v>AUS</v>
      </c>
      <c r="M9376" t="str">
        <f>IF(
  C9376 = VLOOKUP(A9376&amp;B9376, [1]Host_Countries!$A$2:$C$10, 3, FALSE),
  "Home Boost",
  "Normal"
)</f>
        <v>Normal</v>
      </c>
      <c r="N9376" t="str">
        <f>_xlfn.XLOOKUP(A9376&amp;B9376, [1]Host_Countries!$A$2:$A$10, [1]Host_Countries!$B$2:$B$10, "")</f>
        <v>AUS</v>
      </c>
      <c r="O9376" t="str">
        <f t="shared" si="146"/>
        <v>Non-Host</v>
      </c>
      <c r="P9376" t="str">
        <f>IF(H9376=_xlfn.XLOOKUP(A9376&amp;B9376, [1]Host_Countries!$A$2:$A$10, [1]Host_Countries!$B$2:$B$10, ""), "HOME", "AWAY")</f>
        <v>AWAY</v>
      </c>
    </row>
    <row r="9377" spans="1:16" x14ac:dyDescent="0.35">
      <c r="A9377" t="s">
        <v>7689</v>
      </c>
      <c r="B9377" s="1" t="s">
        <v>7690</v>
      </c>
      <c r="C9377" t="s">
        <v>18</v>
      </c>
      <c r="D9377" t="s">
        <v>51</v>
      </c>
      <c r="E9377" t="s">
        <v>63</v>
      </c>
      <c r="F9377" t="s">
        <v>7758</v>
      </c>
      <c r="G9377" t="s">
        <v>22</v>
      </c>
      <c r="H9377" t="s">
        <v>59</v>
      </c>
      <c r="I9377" t="s">
        <v>60</v>
      </c>
      <c r="J9377" t="s">
        <v>25</v>
      </c>
      <c r="K9377" t="s">
        <v>26</v>
      </c>
      <c r="L9377" t="str">
        <f>_xlfn.XLOOKUP(A9377&amp;TEXT(B9377,"0000"), [1]Host_Countries!$A$2:$A$10, [1]Host_Countries!$B$2:$B$10, "")</f>
        <v>AUS</v>
      </c>
      <c r="M9377" t="str">
        <f>IF(
  C9377 = VLOOKUP(A9377&amp;B9377, [1]Host_Countries!$A$2:$C$10, 3, FALSE),
  "Home Boost",
  "Normal"
)</f>
        <v>Normal</v>
      </c>
      <c r="N9377" t="str">
        <f>_xlfn.XLOOKUP(A9377&amp;B9377, [1]Host_Countries!$A$2:$A$10, [1]Host_Countries!$B$2:$B$10, "")</f>
        <v>AUS</v>
      </c>
      <c r="O9377" t="str">
        <f t="shared" si="146"/>
        <v>HOST WIN</v>
      </c>
      <c r="P9377" t="str">
        <f>IF(H9377=_xlfn.XLOOKUP(A9377&amp;B9377, [1]Host_Countries!$A$2:$A$10, [1]Host_Countries!$B$2:$B$10, ""), "HOME", "AWAY")</f>
        <v>HOME</v>
      </c>
    </row>
    <row r="9378" spans="1:16" x14ac:dyDescent="0.35">
      <c r="A9378" t="s">
        <v>7689</v>
      </c>
      <c r="B9378" s="1" t="s">
        <v>7690</v>
      </c>
      <c r="C9378" t="s">
        <v>18</v>
      </c>
      <c r="D9378" t="s">
        <v>51</v>
      </c>
      <c r="E9378" t="s">
        <v>77</v>
      </c>
      <c r="F9378" t="s">
        <v>2611</v>
      </c>
      <c r="G9378" t="s">
        <v>22</v>
      </c>
      <c r="H9378" t="s">
        <v>34</v>
      </c>
      <c r="I9378" t="s">
        <v>35</v>
      </c>
      <c r="J9378" t="s">
        <v>25</v>
      </c>
      <c r="K9378" t="s">
        <v>32</v>
      </c>
      <c r="L9378" t="str">
        <f>_xlfn.XLOOKUP(A9378&amp;TEXT(B9378,"0000"), [1]Host_Countries!$A$2:$A$10, [1]Host_Countries!$B$2:$B$10, "")</f>
        <v>AUS</v>
      </c>
      <c r="M9378" t="str">
        <f>IF(
  C9378 = VLOOKUP(A9378&amp;B9378, [1]Host_Countries!$A$2:$C$10, 3, FALSE),
  "Home Boost",
  "Normal"
)</f>
        <v>Normal</v>
      </c>
      <c r="N9378" t="str">
        <f>_xlfn.XLOOKUP(A9378&amp;B9378, [1]Host_Countries!$A$2:$A$10, [1]Host_Countries!$B$2:$B$10, "")</f>
        <v>AUS</v>
      </c>
      <c r="O9378" t="str">
        <f t="shared" si="146"/>
        <v>Non-Host</v>
      </c>
      <c r="P9378" t="str">
        <f>IF(H9378=_xlfn.XLOOKUP(A9378&amp;B9378, [1]Host_Countries!$A$2:$A$10, [1]Host_Countries!$B$2:$B$10, ""), "HOME", "AWAY")</f>
        <v>AWAY</v>
      </c>
    </row>
    <row r="9379" spans="1:16" x14ac:dyDescent="0.35">
      <c r="A9379" t="s">
        <v>7689</v>
      </c>
      <c r="B9379" s="1" t="s">
        <v>7690</v>
      </c>
      <c r="C9379" t="s">
        <v>18</v>
      </c>
      <c r="D9379" t="s">
        <v>51</v>
      </c>
      <c r="E9379" t="s">
        <v>131</v>
      </c>
      <c r="F9379" t="s">
        <v>5018</v>
      </c>
      <c r="G9379" t="s">
        <v>28</v>
      </c>
      <c r="H9379" t="s">
        <v>6301</v>
      </c>
      <c r="I9379" t="s">
        <v>6302</v>
      </c>
      <c r="J9379" t="s">
        <v>31</v>
      </c>
      <c r="K9379" t="s">
        <v>26</v>
      </c>
      <c r="L9379" t="str">
        <f>_xlfn.XLOOKUP(A9379&amp;TEXT(B9379,"0000"), [1]Host_Countries!$A$2:$A$10, [1]Host_Countries!$B$2:$B$10, "")</f>
        <v>AUS</v>
      </c>
      <c r="M9379" t="str">
        <f>IF(
  C9379 = VLOOKUP(A9379&amp;B9379, [1]Host_Countries!$A$2:$C$10, 3, FALSE),
  "Home Boost",
  "Normal"
)</f>
        <v>Normal</v>
      </c>
      <c r="N9379" t="str">
        <f>_xlfn.XLOOKUP(A9379&amp;B9379, [1]Host_Countries!$A$2:$A$10, [1]Host_Countries!$B$2:$B$10, "")</f>
        <v>AUS</v>
      </c>
      <c r="O9379" t="str">
        <f t="shared" si="146"/>
        <v>Non-Host</v>
      </c>
      <c r="P9379" t="str">
        <f>IF(H9379=_xlfn.XLOOKUP(A9379&amp;B9379, [1]Host_Countries!$A$2:$A$10, [1]Host_Countries!$B$2:$B$10, ""), "HOME", "AWAY")</f>
        <v>AWAY</v>
      </c>
    </row>
    <row r="9380" spans="1:16" x14ac:dyDescent="0.35">
      <c r="A9380" t="s">
        <v>7689</v>
      </c>
      <c r="B9380" s="1" t="s">
        <v>7690</v>
      </c>
      <c r="C9380" t="s">
        <v>18</v>
      </c>
      <c r="D9380" t="s">
        <v>51</v>
      </c>
      <c r="E9380" t="s">
        <v>79</v>
      </c>
      <c r="F9380" t="s">
        <v>7757</v>
      </c>
      <c r="G9380" t="s">
        <v>28</v>
      </c>
      <c r="H9380" t="s">
        <v>4989</v>
      </c>
      <c r="I9380" t="s">
        <v>4990</v>
      </c>
      <c r="J9380" t="s">
        <v>31</v>
      </c>
      <c r="K9380" t="s">
        <v>32</v>
      </c>
      <c r="L9380" t="str">
        <f>_xlfn.XLOOKUP(A9380&amp;TEXT(B9380,"0000"), [1]Host_Countries!$A$2:$A$10, [1]Host_Countries!$B$2:$B$10, "")</f>
        <v>AUS</v>
      </c>
      <c r="M9380" t="str">
        <f>IF(
  C9380 = VLOOKUP(A9380&amp;B9380, [1]Host_Countries!$A$2:$C$10, 3, FALSE),
  "Home Boost",
  "Normal"
)</f>
        <v>Normal</v>
      </c>
      <c r="N9380" t="str">
        <f>_xlfn.XLOOKUP(A9380&amp;B9380, [1]Host_Countries!$A$2:$A$10, [1]Host_Countries!$B$2:$B$10, "")</f>
        <v>AUS</v>
      </c>
      <c r="O9380" t="str">
        <f t="shared" si="146"/>
        <v>Non-Host</v>
      </c>
      <c r="P9380" t="str">
        <f>IF(H9380=_xlfn.XLOOKUP(A9380&amp;B9380, [1]Host_Countries!$A$2:$A$10, [1]Host_Countries!$B$2:$B$10, ""), "HOME", "AWAY")</f>
        <v>AWAY</v>
      </c>
    </row>
    <row r="9381" spans="1:16" x14ac:dyDescent="0.35">
      <c r="A9381" t="s">
        <v>7689</v>
      </c>
      <c r="B9381" s="1" t="s">
        <v>7690</v>
      </c>
      <c r="C9381" t="s">
        <v>18</v>
      </c>
      <c r="D9381" t="s">
        <v>51</v>
      </c>
      <c r="E9381" t="s">
        <v>110</v>
      </c>
      <c r="F9381" t="s">
        <v>7759</v>
      </c>
      <c r="G9381" t="s">
        <v>28</v>
      </c>
      <c r="H9381" t="s">
        <v>6459</v>
      </c>
      <c r="I9381" t="s">
        <v>6460</v>
      </c>
      <c r="J9381" t="s">
        <v>31</v>
      </c>
      <c r="K9381" t="s">
        <v>26</v>
      </c>
      <c r="L9381" t="str">
        <f>_xlfn.XLOOKUP(A9381&amp;TEXT(B9381,"0000"), [1]Host_Countries!$A$2:$A$10, [1]Host_Countries!$B$2:$B$10, "")</f>
        <v>AUS</v>
      </c>
      <c r="M9381" t="str">
        <f>IF(
  C9381 = VLOOKUP(A9381&amp;B9381, [1]Host_Countries!$A$2:$C$10, 3, FALSE),
  "Home Boost",
  "Normal"
)</f>
        <v>Normal</v>
      </c>
      <c r="N9381" t="str">
        <f>_xlfn.XLOOKUP(A9381&amp;B9381, [1]Host_Countries!$A$2:$A$10, [1]Host_Countries!$B$2:$B$10, "")</f>
        <v>AUS</v>
      </c>
      <c r="O9381" t="str">
        <f t="shared" si="146"/>
        <v>Non-Host</v>
      </c>
      <c r="P9381" t="str">
        <f>IF(H9381=_xlfn.XLOOKUP(A9381&amp;B9381, [1]Host_Countries!$A$2:$A$10, [1]Host_Countries!$B$2:$B$10, ""), "HOME", "AWAY")</f>
        <v>AWAY</v>
      </c>
    </row>
    <row r="9382" spans="1:16" x14ac:dyDescent="0.35">
      <c r="A9382" t="s">
        <v>7689</v>
      </c>
      <c r="B9382" s="1" t="s">
        <v>7690</v>
      </c>
      <c r="C9382" t="s">
        <v>18</v>
      </c>
      <c r="D9382" t="s">
        <v>51</v>
      </c>
      <c r="E9382" t="s">
        <v>88</v>
      </c>
      <c r="F9382" t="s">
        <v>7760</v>
      </c>
      <c r="G9382" t="s">
        <v>28</v>
      </c>
      <c r="H9382" t="s">
        <v>59</v>
      </c>
      <c r="I9382" t="s">
        <v>60</v>
      </c>
      <c r="J9382" t="s">
        <v>31</v>
      </c>
      <c r="K9382" t="s">
        <v>36</v>
      </c>
      <c r="L9382" t="str">
        <f>_xlfn.XLOOKUP(A9382&amp;TEXT(B9382,"0000"), [1]Host_Countries!$A$2:$A$10, [1]Host_Countries!$B$2:$B$10, "")</f>
        <v>AUS</v>
      </c>
      <c r="M9382" t="str">
        <f>IF(
  C9382 = VLOOKUP(A9382&amp;B9382, [1]Host_Countries!$A$2:$C$10, 3, FALSE),
  "Home Boost",
  "Normal"
)</f>
        <v>Normal</v>
      </c>
      <c r="N9382" t="str">
        <f>_xlfn.XLOOKUP(A9382&amp;B9382, [1]Host_Countries!$A$2:$A$10, [1]Host_Countries!$B$2:$B$10, "")</f>
        <v>AUS</v>
      </c>
      <c r="O9382" t="str">
        <f t="shared" si="146"/>
        <v>HOST WIN</v>
      </c>
      <c r="P9382" t="str">
        <f>IF(H9382=_xlfn.XLOOKUP(A9382&amp;B9382, [1]Host_Countries!$A$2:$A$10, [1]Host_Countries!$B$2:$B$10, ""), "HOME", "AWAY")</f>
        <v>HOME</v>
      </c>
    </row>
    <row r="9383" spans="1:16" x14ac:dyDescent="0.35">
      <c r="A9383" t="s">
        <v>7689</v>
      </c>
      <c r="B9383" s="1" t="s">
        <v>7690</v>
      </c>
      <c r="C9383" t="s">
        <v>18</v>
      </c>
      <c r="D9383" t="s">
        <v>51</v>
      </c>
      <c r="E9383" t="s">
        <v>63</v>
      </c>
      <c r="F9383" t="s">
        <v>7761</v>
      </c>
      <c r="G9383" t="s">
        <v>28</v>
      </c>
      <c r="H9383" t="s">
        <v>34</v>
      </c>
      <c r="I9383" t="s">
        <v>35</v>
      </c>
      <c r="J9383" t="s">
        <v>31</v>
      </c>
      <c r="K9383" t="s">
        <v>36</v>
      </c>
      <c r="L9383" t="str">
        <f>_xlfn.XLOOKUP(A9383&amp;TEXT(B9383,"0000"), [1]Host_Countries!$A$2:$A$10, [1]Host_Countries!$B$2:$B$10, "")</f>
        <v>AUS</v>
      </c>
      <c r="M9383" t="str">
        <f>IF(
  C9383 = VLOOKUP(A9383&amp;B9383, [1]Host_Countries!$A$2:$C$10, 3, FALSE),
  "Home Boost",
  "Normal"
)</f>
        <v>Normal</v>
      </c>
      <c r="N9383" t="str">
        <f>_xlfn.XLOOKUP(A9383&amp;B9383, [1]Host_Countries!$A$2:$A$10, [1]Host_Countries!$B$2:$B$10, "")</f>
        <v>AUS</v>
      </c>
      <c r="O9383" t="str">
        <f t="shared" si="146"/>
        <v>Non-Host</v>
      </c>
      <c r="P9383" t="str">
        <f>IF(H9383=_xlfn.XLOOKUP(A9383&amp;B9383, [1]Host_Countries!$A$2:$A$10, [1]Host_Countries!$B$2:$B$10, ""), "HOME", "AWAY")</f>
        <v>AWAY</v>
      </c>
    </row>
    <row r="9384" spans="1:16" x14ac:dyDescent="0.35">
      <c r="A9384" t="s">
        <v>7689</v>
      </c>
      <c r="B9384" s="1" t="s">
        <v>7690</v>
      </c>
      <c r="C9384" t="s">
        <v>18</v>
      </c>
      <c r="D9384" t="s">
        <v>51</v>
      </c>
      <c r="E9384" t="s">
        <v>63</v>
      </c>
      <c r="F9384" t="s">
        <v>7762</v>
      </c>
      <c r="G9384" t="s">
        <v>28</v>
      </c>
      <c r="H9384" t="s">
        <v>4989</v>
      </c>
      <c r="I9384" t="s">
        <v>4990</v>
      </c>
      <c r="J9384" t="s">
        <v>31</v>
      </c>
      <c r="K9384" t="s">
        <v>32</v>
      </c>
      <c r="L9384" t="str">
        <f>_xlfn.XLOOKUP(A9384&amp;TEXT(B9384,"0000"), [1]Host_Countries!$A$2:$A$10, [1]Host_Countries!$B$2:$B$10, "")</f>
        <v>AUS</v>
      </c>
      <c r="M9384" t="str">
        <f>IF(
  C9384 = VLOOKUP(A9384&amp;B9384, [1]Host_Countries!$A$2:$C$10, 3, FALSE),
  "Home Boost",
  "Normal"
)</f>
        <v>Normal</v>
      </c>
      <c r="N9384" t="str">
        <f>_xlfn.XLOOKUP(A9384&amp;B9384, [1]Host_Countries!$A$2:$A$10, [1]Host_Countries!$B$2:$B$10, "")</f>
        <v>AUS</v>
      </c>
      <c r="O9384" t="str">
        <f t="shared" si="146"/>
        <v>Non-Host</v>
      </c>
      <c r="P9384" t="str">
        <f>IF(H9384=_xlfn.XLOOKUP(A9384&amp;B9384, [1]Host_Countries!$A$2:$A$10, [1]Host_Countries!$B$2:$B$10, ""), "HOME", "AWAY")</f>
        <v>AWAY</v>
      </c>
    </row>
    <row r="9385" spans="1:16" x14ac:dyDescent="0.35">
      <c r="A9385" t="s">
        <v>7689</v>
      </c>
      <c r="B9385" s="1" t="s">
        <v>7690</v>
      </c>
      <c r="C9385" t="s">
        <v>18</v>
      </c>
      <c r="D9385" t="s">
        <v>51</v>
      </c>
      <c r="E9385" t="s">
        <v>52</v>
      </c>
      <c r="F9385" t="s">
        <v>4998</v>
      </c>
      <c r="G9385" t="s">
        <v>22</v>
      </c>
      <c r="H9385" t="s">
        <v>34</v>
      </c>
      <c r="I9385" t="s">
        <v>35</v>
      </c>
      <c r="J9385" t="s">
        <v>25</v>
      </c>
      <c r="K9385" t="s">
        <v>36</v>
      </c>
      <c r="L9385" t="str">
        <f>_xlfn.XLOOKUP(A9385&amp;TEXT(B9385,"0000"), [1]Host_Countries!$A$2:$A$10, [1]Host_Countries!$B$2:$B$10, "")</f>
        <v>AUS</v>
      </c>
      <c r="M9385" t="str">
        <f>IF(
  C9385 = VLOOKUP(A9385&amp;B9385, [1]Host_Countries!$A$2:$C$10, 3, FALSE),
  "Home Boost",
  "Normal"
)</f>
        <v>Normal</v>
      </c>
      <c r="N9385" t="str">
        <f>_xlfn.XLOOKUP(A9385&amp;B9385, [1]Host_Countries!$A$2:$A$10, [1]Host_Countries!$B$2:$B$10, "")</f>
        <v>AUS</v>
      </c>
      <c r="O9385" t="str">
        <f t="shared" si="146"/>
        <v>Non-Host</v>
      </c>
      <c r="P9385" t="str">
        <f>IF(H9385=_xlfn.XLOOKUP(A9385&amp;B9385, [1]Host_Countries!$A$2:$A$10, [1]Host_Countries!$B$2:$B$10, ""), "HOME", "AWAY")</f>
        <v>AWAY</v>
      </c>
    </row>
    <row r="9386" spans="1:16" x14ac:dyDescent="0.35">
      <c r="A9386" t="s">
        <v>7689</v>
      </c>
      <c r="B9386" s="1" t="s">
        <v>7690</v>
      </c>
      <c r="C9386" t="s">
        <v>18</v>
      </c>
      <c r="D9386" t="s">
        <v>51</v>
      </c>
      <c r="E9386" t="s">
        <v>52</v>
      </c>
      <c r="F9386" t="s">
        <v>5000</v>
      </c>
      <c r="G9386" t="s">
        <v>28</v>
      </c>
      <c r="H9386" t="s">
        <v>352</v>
      </c>
      <c r="I9386" t="s">
        <v>353</v>
      </c>
      <c r="J9386" t="s">
        <v>31</v>
      </c>
      <c r="K9386" t="s">
        <v>32</v>
      </c>
      <c r="L9386" t="str">
        <f>_xlfn.XLOOKUP(A9386&amp;TEXT(B9386,"0000"), [1]Host_Countries!$A$2:$A$10, [1]Host_Countries!$B$2:$B$10, "")</f>
        <v>AUS</v>
      </c>
      <c r="M9386" t="str">
        <f>IF(
  C9386 = VLOOKUP(A9386&amp;B9386, [1]Host_Countries!$A$2:$C$10, 3, FALSE),
  "Home Boost",
  "Normal"
)</f>
        <v>Normal</v>
      </c>
      <c r="N9386" t="str">
        <f>_xlfn.XLOOKUP(A9386&amp;B9386, [1]Host_Countries!$A$2:$A$10, [1]Host_Countries!$B$2:$B$10, "")</f>
        <v>AUS</v>
      </c>
      <c r="O9386" t="str">
        <f t="shared" si="146"/>
        <v>Non-Host</v>
      </c>
      <c r="P9386" t="str">
        <f>IF(H9386=_xlfn.XLOOKUP(A9386&amp;B9386, [1]Host_Countries!$A$2:$A$10, [1]Host_Countries!$B$2:$B$10, ""), "HOME", "AWAY")</f>
        <v>AWAY</v>
      </c>
    </row>
    <row r="9387" spans="1:16" x14ac:dyDescent="0.35">
      <c r="A9387" t="s">
        <v>7689</v>
      </c>
      <c r="B9387" s="1" t="s">
        <v>7690</v>
      </c>
      <c r="C9387" t="s">
        <v>18</v>
      </c>
      <c r="D9387" t="s">
        <v>51</v>
      </c>
      <c r="E9387" t="s">
        <v>63</v>
      </c>
      <c r="F9387" t="s">
        <v>7763</v>
      </c>
      <c r="G9387" t="s">
        <v>22</v>
      </c>
      <c r="H9387" t="s">
        <v>59</v>
      </c>
      <c r="I9387" t="s">
        <v>60</v>
      </c>
      <c r="J9387" t="s">
        <v>25</v>
      </c>
      <c r="K9387" t="s">
        <v>26</v>
      </c>
      <c r="L9387" t="str">
        <f>_xlfn.XLOOKUP(A9387&amp;TEXT(B9387,"0000"), [1]Host_Countries!$A$2:$A$10, [1]Host_Countries!$B$2:$B$10, "")</f>
        <v>AUS</v>
      </c>
      <c r="M9387" t="str">
        <f>IF(
  C9387 = VLOOKUP(A9387&amp;B9387, [1]Host_Countries!$A$2:$C$10, 3, FALSE),
  "Home Boost",
  "Normal"
)</f>
        <v>Normal</v>
      </c>
      <c r="N9387" t="str">
        <f>_xlfn.XLOOKUP(A9387&amp;B9387, [1]Host_Countries!$A$2:$A$10, [1]Host_Countries!$B$2:$B$10, "")</f>
        <v>AUS</v>
      </c>
      <c r="O9387" t="str">
        <f t="shared" si="146"/>
        <v>HOST WIN</v>
      </c>
      <c r="P9387" t="str">
        <f>IF(H9387=_xlfn.XLOOKUP(A9387&amp;B9387, [1]Host_Countries!$A$2:$A$10, [1]Host_Countries!$B$2:$B$10, ""), "HOME", "AWAY")</f>
        <v>HOME</v>
      </c>
    </row>
    <row r="9388" spans="1:16" x14ac:dyDescent="0.35">
      <c r="A9388" t="s">
        <v>7689</v>
      </c>
      <c r="B9388" s="1" t="s">
        <v>7690</v>
      </c>
      <c r="C9388" t="s">
        <v>18</v>
      </c>
      <c r="D9388" t="s">
        <v>51</v>
      </c>
      <c r="E9388" t="s">
        <v>131</v>
      </c>
      <c r="F9388" t="s">
        <v>7750</v>
      </c>
      <c r="G9388" t="s">
        <v>22</v>
      </c>
      <c r="H9388" t="s">
        <v>86</v>
      </c>
      <c r="I9388" t="s">
        <v>87</v>
      </c>
      <c r="J9388" t="s">
        <v>25</v>
      </c>
      <c r="K9388" t="s">
        <v>36</v>
      </c>
      <c r="L9388" t="str">
        <f>_xlfn.XLOOKUP(A9388&amp;TEXT(B9388,"0000"), [1]Host_Countries!$A$2:$A$10, [1]Host_Countries!$B$2:$B$10, "")</f>
        <v>AUS</v>
      </c>
      <c r="M9388" t="str">
        <f>IF(
  C9388 = VLOOKUP(A9388&amp;B9388, [1]Host_Countries!$A$2:$C$10, 3, FALSE),
  "Home Boost",
  "Normal"
)</f>
        <v>Normal</v>
      </c>
      <c r="N9388" t="str">
        <f>_xlfn.XLOOKUP(A9388&amp;B9388, [1]Host_Countries!$A$2:$A$10, [1]Host_Countries!$B$2:$B$10, "")</f>
        <v>AUS</v>
      </c>
      <c r="O9388" t="str">
        <f t="shared" si="146"/>
        <v>Non-Host</v>
      </c>
      <c r="P9388" t="str">
        <f>IF(H9388=_xlfn.XLOOKUP(A9388&amp;B9388, [1]Host_Countries!$A$2:$A$10, [1]Host_Countries!$B$2:$B$10, ""), "HOME", "AWAY")</f>
        <v>AWAY</v>
      </c>
    </row>
    <row r="9389" spans="1:16" x14ac:dyDescent="0.35">
      <c r="A9389" t="s">
        <v>7689</v>
      </c>
      <c r="B9389" s="1" t="s">
        <v>7690</v>
      </c>
      <c r="C9389" t="s">
        <v>18</v>
      </c>
      <c r="D9389" t="s">
        <v>51</v>
      </c>
      <c r="E9389" t="s">
        <v>88</v>
      </c>
      <c r="F9389" t="s">
        <v>4995</v>
      </c>
      <c r="G9389" t="s">
        <v>22</v>
      </c>
      <c r="H9389" t="s">
        <v>4989</v>
      </c>
      <c r="I9389" t="s">
        <v>4990</v>
      </c>
      <c r="J9389" t="s">
        <v>25</v>
      </c>
      <c r="K9389" t="s">
        <v>32</v>
      </c>
      <c r="L9389" t="str">
        <f>_xlfn.XLOOKUP(A9389&amp;TEXT(B9389,"0000"), [1]Host_Countries!$A$2:$A$10, [1]Host_Countries!$B$2:$B$10, "")</f>
        <v>AUS</v>
      </c>
      <c r="M9389" t="str">
        <f>IF(
  C9389 = VLOOKUP(A9389&amp;B9389, [1]Host_Countries!$A$2:$C$10, 3, FALSE),
  "Home Boost",
  "Normal"
)</f>
        <v>Normal</v>
      </c>
      <c r="N9389" t="str">
        <f>_xlfn.XLOOKUP(A9389&amp;B9389, [1]Host_Countries!$A$2:$A$10, [1]Host_Countries!$B$2:$B$10, "")</f>
        <v>AUS</v>
      </c>
      <c r="O9389" t="str">
        <f t="shared" si="146"/>
        <v>Non-Host</v>
      </c>
      <c r="P9389" t="str">
        <f>IF(H9389=_xlfn.XLOOKUP(A9389&amp;B9389, [1]Host_Countries!$A$2:$A$10, [1]Host_Countries!$B$2:$B$10, ""), "HOME", "AWAY")</f>
        <v>AWAY</v>
      </c>
    </row>
    <row r="9390" spans="1:16" x14ac:dyDescent="0.35">
      <c r="A9390" t="s">
        <v>7689</v>
      </c>
      <c r="B9390" s="1" t="s">
        <v>7690</v>
      </c>
      <c r="C9390" t="s">
        <v>18</v>
      </c>
      <c r="D9390" t="s">
        <v>51</v>
      </c>
      <c r="E9390" t="s">
        <v>65</v>
      </c>
      <c r="F9390" t="s">
        <v>7764</v>
      </c>
      <c r="G9390" t="s">
        <v>22</v>
      </c>
      <c r="H9390" t="s">
        <v>6459</v>
      </c>
      <c r="I9390" t="s">
        <v>6460</v>
      </c>
      <c r="J9390" t="s">
        <v>25</v>
      </c>
      <c r="K9390" t="s">
        <v>26</v>
      </c>
      <c r="L9390" t="str">
        <f>_xlfn.XLOOKUP(A9390&amp;TEXT(B9390,"0000"), [1]Host_Countries!$A$2:$A$10, [1]Host_Countries!$B$2:$B$10, "")</f>
        <v>AUS</v>
      </c>
      <c r="M9390" t="str">
        <f>IF(
  C9390 = VLOOKUP(A9390&amp;B9390, [1]Host_Countries!$A$2:$C$10, 3, FALSE),
  "Home Boost",
  "Normal"
)</f>
        <v>Normal</v>
      </c>
      <c r="N9390" t="str">
        <f>_xlfn.XLOOKUP(A9390&amp;B9390, [1]Host_Countries!$A$2:$A$10, [1]Host_Countries!$B$2:$B$10, "")</f>
        <v>AUS</v>
      </c>
      <c r="O9390" t="str">
        <f t="shared" si="146"/>
        <v>Non-Host</v>
      </c>
      <c r="P9390" t="str">
        <f>IF(H9390=_xlfn.XLOOKUP(A9390&amp;B9390, [1]Host_Countries!$A$2:$A$10, [1]Host_Countries!$B$2:$B$10, ""), "HOME", "AWAY")</f>
        <v>AWAY</v>
      </c>
    </row>
    <row r="9391" spans="1:16" x14ac:dyDescent="0.35">
      <c r="A9391" t="s">
        <v>7689</v>
      </c>
      <c r="B9391" s="1" t="s">
        <v>7690</v>
      </c>
      <c r="C9391" t="s">
        <v>18</v>
      </c>
      <c r="D9391" t="s">
        <v>51</v>
      </c>
      <c r="E9391" t="s">
        <v>57</v>
      </c>
      <c r="F9391" t="s">
        <v>7765</v>
      </c>
      <c r="G9391" t="s">
        <v>28</v>
      </c>
      <c r="H9391" t="s">
        <v>34</v>
      </c>
      <c r="I9391" t="s">
        <v>35</v>
      </c>
      <c r="J9391" t="s">
        <v>31</v>
      </c>
      <c r="K9391" t="s">
        <v>32</v>
      </c>
      <c r="L9391" t="str">
        <f>_xlfn.XLOOKUP(A9391&amp;TEXT(B9391,"0000"), [1]Host_Countries!$A$2:$A$10, [1]Host_Countries!$B$2:$B$10, "")</f>
        <v>AUS</v>
      </c>
      <c r="M9391" t="str">
        <f>IF(
  C9391 = VLOOKUP(A9391&amp;B9391, [1]Host_Countries!$A$2:$C$10, 3, FALSE),
  "Home Boost",
  "Normal"
)</f>
        <v>Normal</v>
      </c>
      <c r="N9391" t="str">
        <f>_xlfn.XLOOKUP(A9391&amp;B9391, [1]Host_Countries!$A$2:$A$10, [1]Host_Countries!$B$2:$B$10, "")</f>
        <v>AUS</v>
      </c>
      <c r="O9391" t="str">
        <f t="shared" si="146"/>
        <v>Non-Host</v>
      </c>
      <c r="P9391" t="str">
        <f>IF(H9391=_xlfn.XLOOKUP(A9391&amp;B9391, [1]Host_Countries!$A$2:$A$10, [1]Host_Countries!$B$2:$B$10, ""), "HOME", "AWAY")</f>
        <v>AWAY</v>
      </c>
    </row>
    <row r="9392" spans="1:16" x14ac:dyDescent="0.35">
      <c r="A9392" t="s">
        <v>7689</v>
      </c>
      <c r="B9392" s="1" t="s">
        <v>7690</v>
      </c>
      <c r="C9392" t="s">
        <v>18</v>
      </c>
      <c r="D9392" t="s">
        <v>51</v>
      </c>
      <c r="E9392" t="s">
        <v>2589</v>
      </c>
      <c r="F9392" t="s">
        <v>7764</v>
      </c>
      <c r="G9392" t="s">
        <v>22</v>
      </c>
      <c r="H9392" t="s">
        <v>6459</v>
      </c>
      <c r="I9392" t="s">
        <v>6460</v>
      </c>
      <c r="J9392" t="s">
        <v>25</v>
      </c>
      <c r="K9392" t="s">
        <v>36</v>
      </c>
      <c r="L9392" t="str">
        <f>_xlfn.XLOOKUP(A9392&amp;TEXT(B9392,"0000"), [1]Host_Countries!$A$2:$A$10, [1]Host_Countries!$B$2:$B$10, "")</f>
        <v>AUS</v>
      </c>
      <c r="M9392" t="str">
        <f>IF(
  C9392 = VLOOKUP(A9392&amp;B9392, [1]Host_Countries!$A$2:$C$10, 3, FALSE),
  "Home Boost",
  "Normal"
)</f>
        <v>Normal</v>
      </c>
      <c r="N9392" t="str">
        <f>_xlfn.XLOOKUP(A9392&amp;B9392, [1]Host_Countries!$A$2:$A$10, [1]Host_Countries!$B$2:$B$10, "")</f>
        <v>AUS</v>
      </c>
      <c r="O9392" t="str">
        <f t="shared" si="146"/>
        <v>Non-Host</v>
      </c>
      <c r="P9392" t="str">
        <f>IF(H9392=_xlfn.XLOOKUP(A9392&amp;B9392, [1]Host_Countries!$A$2:$A$10, [1]Host_Countries!$B$2:$B$10, ""), "HOME", "AWAY")</f>
        <v>AWAY</v>
      </c>
    </row>
    <row r="9393" spans="1:16" x14ac:dyDescent="0.35">
      <c r="A9393" t="s">
        <v>7689</v>
      </c>
      <c r="B9393" s="1" t="s">
        <v>7690</v>
      </c>
      <c r="C9393" t="s">
        <v>18</v>
      </c>
      <c r="D9393" t="s">
        <v>51</v>
      </c>
      <c r="E9393" t="s">
        <v>52</v>
      </c>
      <c r="F9393" t="s">
        <v>7766</v>
      </c>
      <c r="G9393" t="s">
        <v>28</v>
      </c>
      <c r="H9393" t="s">
        <v>34</v>
      </c>
      <c r="I9393" t="s">
        <v>35</v>
      </c>
      <c r="J9393" t="s">
        <v>31</v>
      </c>
      <c r="K9393" t="s">
        <v>26</v>
      </c>
      <c r="L9393" t="str">
        <f>_xlfn.XLOOKUP(A9393&amp;TEXT(B9393,"0000"), [1]Host_Countries!$A$2:$A$10, [1]Host_Countries!$B$2:$B$10, "")</f>
        <v>AUS</v>
      </c>
      <c r="M9393" t="str">
        <f>IF(
  C9393 = VLOOKUP(A9393&amp;B9393, [1]Host_Countries!$A$2:$C$10, 3, FALSE),
  "Home Boost",
  "Normal"
)</f>
        <v>Normal</v>
      </c>
      <c r="N9393" t="str">
        <f>_xlfn.XLOOKUP(A9393&amp;B9393, [1]Host_Countries!$A$2:$A$10, [1]Host_Countries!$B$2:$B$10, "")</f>
        <v>AUS</v>
      </c>
      <c r="O9393" t="str">
        <f t="shared" si="146"/>
        <v>Non-Host</v>
      </c>
      <c r="P9393" t="str">
        <f>IF(H9393=_xlfn.XLOOKUP(A9393&amp;B9393, [1]Host_Countries!$A$2:$A$10, [1]Host_Countries!$B$2:$B$10, ""), "HOME", "AWAY")</f>
        <v>AWAY</v>
      </c>
    </row>
    <row r="9394" spans="1:16" x14ac:dyDescent="0.35">
      <c r="A9394" t="s">
        <v>7689</v>
      </c>
      <c r="B9394" s="1" t="s">
        <v>7690</v>
      </c>
      <c r="C9394" t="s">
        <v>18</v>
      </c>
      <c r="D9394" t="s">
        <v>51</v>
      </c>
      <c r="E9394" t="s">
        <v>75</v>
      </c>
      <c r="F9394" t="s">
        <v>7729</v>
      </c>
      <c r="G9394" t="s">
        <v>28</v>
      </c>
      <c r="H9394" t="s">
        <v>38</v>
      </c>
      <c r="I9394" t="s">
        <v>39</v>
      </c>
      <c r="J9394" t="s">
        <v>31</v>
      </c>
      <c r="K9394" t="s">
        <v>32</v>
      </c>
      <c r="L9394" t="str">
        <f>_xlfn.XLOOKUP(A9394&amp;TEXT(B9394,"0000"), [1]Host_Countries!$A$2:$A$10, [1]Host_Countries!$B$2:$B$10, "")</f>
        <v>AUS</v>
      </c>
      <c r="M9394" t="str">
        <f>IF(
  C9394 = VLOOKUP(A9394&amp;B9394, [1]Host_Countries!$A$2:$C$10, 3, FALSE),
  "Home Boost",
  "Normal"
)</f>
        <v>Normal</v>
      </c>
      <c r="N9394" t="str">
        <f>_xlfn.XLOOKUP(A9394&amp;B9394, [1]Host_Countries!$A$2:$A$10, [1]Host_Countries!$B$2:$B$10, "")</f>
        <v>AUS</v>
      </c>
      <c r="O9394" t="str">
        <f t="shared" si="146"/>
        <v>Non-Host</v>
      </c>
      <c r="P9394" t="str">
        <f>IF(H9394=_xlfn.XLOOKUP(A9394&amp;B9394, [1]Host_Countries!$A$2:$A$10, [1]Host_Countries!$B$2:$B$10, ""), "HOME", "AWAY")</f>
        <v>AWAY</v>
      </c>
    </row>
    <row r="9395" spans="1:16" x14ac:dyDescent="0.35">
      <c r="A9395" t="s">
        <v>7689</v>
      </c>
      <c r="B9395" s="1" t="s">
        <v>7690</v>
      </c>
      <c r="C9395" t="s">
        <v>18</v>
      </c>
      <c r="D9395" t="s">
        <v>51</v>
      </c>
      <c r="E9395" t="s">
        <v>52</v>
      </c>
      <c r="F9395" t="s">
        <v>7767</v>
      </c>
      <c r="G9395" t="s">
        <v>22</v>
      </c>
      <c r="H9395" t="s">
        <v>48</v>
      </c>
      <c r="I9395" t="s">
        <v>49</v>
      </c>
      <c r="J9395" t="s">
        <v>25</v>
      </c>
      <c r="K9395" t="s">
        <v>32</v>
      </c>
      <c r="L9395" t="str">
        <f>_xlfn.XLOOKUP(A9395&amp;TEXT(B9395,"0000"), [1]Host_Countries!$A$2:$A$10, [1]Host_Countries!$B$2:$B$10, "")</f>
        <v>AUS</v>
      </c>
      <c r="M9395" t="str">
        <f>IF(
  C9395 = VLOOKUP(A9395&amp;B9395, [1]Host_Countries!$A$2:$C$10, 3, FALSE),
  "Home Boost",
  "Normal"
)</f>
        <v>Normal</v>
      </c>
      <c r="N9395" t="str">
        <f>_xlfn.XLOOKUP(A9395&amp;B9395, [1]Host_Countries!$A$2:$A$10, [1]Host_Countries!$B$2:$B$10, "")</f>
        <v>AUS</v>
      </c>
      <c r="O9395" t="str">
        <f t="shared" si="146"/>
        <v>Non-Host</v>
      </c>
      <c r="P9395" t="str">
        <f>IF(H9395=_xlfn.XLOOKUP(A9395&amp;B9395, [1]Host_Countries!$A$2:$A$10, [1]Host_Countries!$B$2:$B$10, ""), "HOME", "AWAY")</f>
        <v>AWAY</v>
      </c>
    </row>
    <row r="9396" spans="1:16" x14ac:dyDescent="0.35">
      <c r="A9396" t="s">
        <v>7689</v>
      </c>
      <c r="B9396" s="1" t="s">
        <v>7690</v>
      </c>
      <c r="C9396" t="s">
        <v>18</v>
      </c>
      <c r="D9396" t="s">
        <v>51</v>
      </c>
      <c r="E9396" t="s">
        <v>88</v>
      </c>
      <c r="F9396" t="s">
        <v>6360</v>
      </c>
      <c r="G9396" t="s">
        <v>22</v>
      </c>
      <c r="H9396" t="s">
        <v>59</v>
      </c>
      <c r="I9396" t="s">
        <v>60</v>
      </c>
      <c r="J9396" t="s">
        <v>25</v>
      </c>
      <c r="K9396" t="s">
        <v>26</v>
      </c>
      <c r="L9396" t="str">
        <f>_xlfn.XLOOKUP(A9396&amp;TEXT(B9396,"0000"), [1]Host_Countries!$A$2:$A$10, [1]Host_Countries!$B$2:$B$10, "")</f>
        <v>AUS</v>
      </c>
      <c r="M9396" t="str">
        <f>IF(
  C9396 = VLOOKUP(A9396&amp;B9396, [1]Host_Countries!$A$2:$C$10, 3, FALSE),
  "Home Boost",
  "Normal"
)</f>
        <v>Normal</v>
      </c>
      <c r="N9396" t="str">
        <f>_xlfn.XLOOKUP(A9396&amp;B9396, [1]Host_Countries!$A$2:$A$10, [1]Host_Countries!$B$2:$B$10, "")</f>
        <v>AUS</v>
      </c>
      <c r="O9396" t="str">
        <f t="shared" si="146"/>
        <v>HOST WIN</v>
      </c>
      <c r="P9396" t="str">
        <f>IF(H9396=_xlfn.XLOOKUP(A9396&amp;B9396, [1]Host_Countries!$A$2:$A$10, [1]Host_Countries!$B$2:$B$10, ""), "HOME", "AWAY")</f>
        <v>HOME</v>
      </c>
    </row>
    <row r="9397" spans="1:16" x14ac:dyDescent="0.35">
      <c r="A9397" t="s">
        <v>7689</v>
      </c>
      <c r="B9397" s="1" t="s">
        <v>7690</v>
      </c>
      <c r="C9397" t="s">
        <v>18</v>
      </c>
      <c r="D9397" t="s">
        <v>51</v>
      </c>
      <c r="E9397" t="s">
        <v>63</v>
      </c>
      <c r="F9397" t="s">
        <v>7768</v>
      </c>
      <c r="G9397" t="s">
        <v>28</v>
      </c>
      <c r="H9397" t="s">
        <v>59</v>
      </c>
      <c r="I9397" t="s">
        <v>60</v>
      </c>
      <c r="J9397" t="s">
        <v>31</v>
      </c>
      <c r="K9397" t="s">
        <v>26</v>
      </c>
      <c r="L9397" t="str">
        <f>_xlfn.XLOOKUP(A9397&amp;TEXT(B9397,"0000"), [1]Host_Countries!$A$2:$A$10, [1]Host_Countries!$B$2:$B$10, "")</f>
        <v>AUS</v>
      </c>
      <c r="M9397" t="str">
        <f>IF(
  C9397 = VLOOKUP(A9397&amp;B9397, [1]Host_Countries!$A$2:$C$10, 3, FALSE),
  "Home Boost",
  "Normal"
)</f>
        <v>Normal</v>
      </c>
      <c r="N9397" t="str">
        <f>_xlfn.XLOOKUP(A9397&amp;B9397, [1]Host_Countries!$A$2:$A$10, [1]Host_Countries!$B$2:$B$10, "")</f>
        <v>AUS</v>
      </c>
      <c r="O9397" t="str">
        <f t="shared" si="146"/>
        <v>HOST WIN</v>
      </c>
      <c r="P9397" t="str">
        <f>IF(H9397=_xlfn.XLOOKUP(A9397&amp;B9397, [1]Host_Countries!$A$2:$A$10, [1]Host_Countries!$B$2:$B$10, ""), "HOME", "AWAY")</f>
        <v>HOME</v>
      </c>
    </row>
    <row r="9398" spans="1:16" x14ac:dyDescent="0.35">
      <c r="A9398" t="s">
        <v>7689</v>
      </c>
      <c r="B9398" s="1" t="s">
        <v>7690</v>
      </c>
      <c r="C9398" t="s">
        <v>18</v>
      </c>
      <c r="D9398" t="s">
        <v>51</v>
      </c>
      <c r="E9398" t="s">
        <v>88</v>
      </c>
      <c r="F9398" t="s">
        <v>7769</v>
      </c>
      <c r="G9398" t="s">
        <v>22</v>
      </c>
      <c r="H9398" t="s">
        <v>59</v>
      </c>
      <c r="I9398" t="s">
        <v>60</v>
      </c>
      <c r="J9398" t="s">
        <v>25</v>
      </c>
      <c r="K9398" t="s">
        <v>26</v>
      </c>
      <c r="L9398" t="str">
        <f>_xlfn.XLOOKUP(A9398&amp;TEXT(B9398,"0000"), [1]Host_Countries!$A$2:$A$10, [1]Host_Countries!$B$2:$B$10, "")</f>
        <v>AUS</v>
      </c>
      <c r="M9398" t="str">
        <f>IF(
  C9398 = VLOOKUP(A9398&amp;B9398, [1]Host_Countries!$A$2:$C$10, 3, FALSE),
  "Home Boost",
  "Normal"
)</f>
        <v>Normal</v>
      </c>
      <c r="N9398" t="str">
        <f>_xlfn.XLOOKUP(A9398&amp;B9398, [1]Host_Countries!$A$2:$A$10, [1]Host_Countries!$B$2:$B$10, "")</f>
        <v>AUS</v>
      </c>
      <c r="O9398" t="str">
        <f t="shared" si="146"/>
        <v>HOST WIN</v>
      </c>
      <c r="P9398" t="str">
        <f>IF(H9398=_xlfn.XLOOKUP(A9398&amp;B9398, [1]Host_Countries!$A$2:$A$10, [1]Host_Countries!$B$2:$B$10, ""), "HOME", "AWAY")</f>
        <v>HOME</v>
      </c>
    </row>
    <row r="9399" spans="1:16" x14ac:dyDescent="0.35">
      <c r="A9399" t="s">
        <v>7689</v>
      </c>
      <c r="B9399" s="1" t="s">
        <v>7690</v>
      </c>
      <c r="C9399" t="s">
        <v>18</v>
      </c>
      <c r="D9399" t="s">
        <v>51</v>
      </c>
      <c r="E9399" t="s">
        <v>63</v>
      </c>
      <c r="F9399" t="s">
        <v>7766</v>
      </c>
      <c r="G9399" t="s">
        <v>28</v>
      </c>
      <c r="H9399" t="s">
        <v>34</v>
      </c>
      <c r="I9399" t="s">
        <v>35</v>
      </c>
      <c r="J9399" t="s">
        <v>31</v>
      </c>
      <c r="K9399" t="s">
        <v>36</v>
      </c>
      <c r="L9399" t="str">
        <f>_xlfn.XLOOKUP(A9399&amp;TEXT(B9399,"0000"), [1]Host_Countries!$A$2:$A$10, [1]Host_Countries!$B$2:$B$10, "")</f>
        <v>AUS</v>
      </c>
      <c r="M9399" t="str">
        <f>IF(
  C9399 = VLOOKUP(A9399&amp;B9399, [1]Host_Countries!$A$2:$C$10, 3, FALSE),
  "Home Boost",
  "Normal"
)</f>
        <v>Normal</v>
      </c>
      <c r="N9399" t="str">
        <f>_xlfn.XLOOKUP(A9399&amp;B9399, [1]Host_Countries!$A$2:$A$10, [1]Host_Countries!$B$2:$B$10, "")</f>
        <v>AUS</v>
      </c>
      <c r="O9399" t="str">
        <f t="shared" si="146"/>
        <v>Non-Host</v>
      </c>
      <c r="P9399" t="str">
        <f>IF(H9399=_xlfn.XLOOKUP(A9399&amp;B9399, [1]Host_Countries!$A$2:$A$10, [1]Host_Countries!$B$2:$B$10, ""), "HOME", "AWAY")</f>
        <v>AWAY</v>
      </c>
    </row>
    <row r="9400" spans="1:16" x14ac:dyDescent="0.35">
      <c r="A9400" t="s">
        <v>7689</v>
      </c>
      <c r="B9400" s="1" t="s">
        <v>7690</v>
      </c>
      <c r="C9400" t="s">
        <v>18</v>
      </c>
      <c r="D9400" t="s">
        <v>51</v>
      </c>
      <c r="E9400" t="s">
        <v>2589</v>
      </c>
      <c r="F9400" t="s">
        <v>6380</v>
      </c>
      <c r="G9400" t="s">
        <v>22</v>
      </c>
      <c r="H9400" t="s">
        <v>34</v>
      </c>
      <c r="I9400" t="s">
        <v>35</v>
      </c>
      <c r="J9400" t="s">
        <v>25</v>
      </c>
      <c r="K9400" t="s">
        <v>32</v>
      </c>
      <c r="L9400" t="str">
        <f>_xlfn.XLOOKUP(A9400&amp;TEXT(B9400,"0000"), [1]Host_Countries!$A$2:$A$10, [1]Host_Countries!$B$2:$B$10, "")</f>
        <v>AUS</v>
      </c>
      <c r="M9400" t="str">
        <f>IF(
  C9400 = VLOOKUP(A9400&amp;B9400, [1]Host_Countries!$A$2:$C$10, 3, FALSE),
  "Home Boost",
  "Normal"
)</f>
        <v>Normal</v>
      </c>
      <c r="N9400" t="str">
        <f>_xlfn.XLOOKUP(A9400&amp;B9400, [1]Host_Countries!$A$2:$A$10, [1]Host_Countries!$B$2:$B$10, "")</f>
        <v>AUS</v>
      </c>
      <c r="O9400" t="str">
        <f t="shared" si="146"/>
        <v>Non-Host</v>
      </c>
      <c r="P9400" t="str">
        <f>IF(H9400=_xlfn.XLOOKUP(A9400&amp;B9400, [1]Host_Countries!$A$2:$A$10, [1]Host_Countries!$B$2:$B$10, ""), "HOME", "AWAY")</f>
        <v>AWAY</v>
      </c>
    </row>
    <row r="9401" spans="1:16" x14ac:dyDescent="0.35">
      <c r="A9401" t="s">
        <v>7689</v>
      </c>
      <c r="B9401" s="1" t="s">
        <v>7690</v>
      </c>
      <c r="C9401" t="s">
        <v>18</v>
      </c>
      <c r="D9401" t="s">
        <v>51</v>
      </c>
      <c r="E9401" t="s">
        <v>54</v>
      </c>
      <c r="F9401" t="s">
        <v>6348</v>
      </c>
      <c r="G9401" t="s">
        <v>22</v>
      </c>
      <c r="H9401" t="s">
        <v>34</v>
      </c>
      <c r="I9401" t="s">
        <v>35</v>
      </c>
      <c r="J9401" t="s">
        <v>25</v>
      </c>
      <c r="K9401" t="s">
        <v>36</v>
      </c>
      <c r="L9401" t="str">
        <f>_xlfn.XLOOKUP(A9401&amp;TEXT(B9401,"0000"), [1]Host_Countries!$A$2:$A$10, [1]Host_Countries!$B$2:$B$10, "")</f>
        <v>AUS</v>
      </c>
      <c r="M9401" t="str">
        <f>IF(
  C9401 = VLOOKUP(A9401&amp;B9401, [1]Host_Countries!$A$2:$C$10, 3, FALSE),
  "Home Boost",
  "Normal"
)</f>
        <v>Normal</v>
      </c>
      <c r="N9401" t="str">
        <f>_xlfn.XLOOKUP(A9401&amp;B9401, [1]Host_Countries!$A$2:$A$10, [1]Host_Countries!$B$2:$B$10, "")</f>
        <v>AUS</v>
      </c>
      <c r="O9401" t="str">
        <f t="shared" si="146"/>
        <v>Non-Host</v>
      </c>
      <c r="P9401" t="str">
        <f>IF(H9401=_xlfn.XLOOKUP(A9401&amp;B9401, [1]Host_Countries!$A$2:$A$10, [1]Host_Countries!$B$2:$B$10, ""), "HOME", "AWAY")</f>
        <v>AWAY</v>
      </c>
    </row>
    <row r="9402" spans="1:16" x14ac:dyDescent="0.35">
      <c r="A9402" t="s">
        <v>7689</v>
      </c>
      <c r="B9402" s="1" t="s">
        <v>7690</v>
      </c>
      <c r="C9402" t="s">
        <v>18</v>
      </c>
      <c r="D9402" t="s">
        <v>51</v>
      </c>
      <c r="E9402" t="s">
        <v>96</v>
      </c>
      <c r="F9402" t="s">
        <v>7770</v>
      </c>
      <c r="G9402" t="s">
        <v>28</v>
      </c>
      <c r="H9402" t="s">
        <v>5197</v>
      </c>
      <c r="I9402" t="s">
        <v>5198</v>
      </c>
      <c r="J9402" t="s">
        <v>31</v>
      </c>
      <c r="K9402" t="s">
        <v>26</v>
      </c>
      <c r="L9402" t="str">
        <f>_xlfn.XLOOKUP(A9402&amp;TEXT(B9402,"0000"), [1]Host_Countries!$A$2:$A$10, [1]Host_Countries!$B$2:$B$10, "")</f>
        <v>AUS</v>
      </c>
      <c r="M9402" t="str">
        <f>IF(
  C9402 = VLOOKUP(A9402&amp;B9402, [1]Host_Countries!$A$2:$C$10, 3, FALSE),
  "Home Boost",
  "Normal"
)</f>
        <v>Normal</v>
      </c>
      <c r="N9402" t="str">
        <f>_xlfn.XLOOKUP(A9402&amp;B9402, [1]Host_Countries!$A$2:$A$10, [1]Host_Countries!$B$2:$B$10, "")</f>
        <v>AUS</v>
      </c>
      <c r="O9402" t="str">
        <f t="shared" si="146"/>
        <v>Non-Host</v>
      </c>
      <c r="P9402" t="str">
        <f>IF(H9402=_xlfn.XLOOKUP(A9402&amp;B9402, [1]Host_Countries!$A$2:$A$10, [1]Host_Countries!$B$2:$B$10, ""), "HOME", "AWAY")</f>
        <v>AWAY</v>
      </c>
    </row>
    <row r="9403" spans="1:16" x14ac:dyDescent="0.35">
      <c r="A9403" t="s">
        <v>7689</v>
      </c>
      <c r="B9403" s="1" t="s">
        <v>7690</v>
      </c>
      <c r="C9403" t="s">
        <v>18</v>
      </c>
      <c r="D9403" t="s">
        <v>51</v>
      </c>
      <c r="E9403" t="s">
        <v>63</v>
      </c>
      <c r="F9403" t="s">
        <v>7771</v>
      </c>
      <c r="G9403" t="s">
        <v>22</v>
      </c>
      <c r="H9403" t="s">
        <v>34</v>
      </c>
      <c r="I9403" t="s">
        <v>35</v>
      </c>
      <c r="J9403" t="s">
        <v>25</v>
      </c>
      <c r="K9403" t="s">
        <v>36</v>
      </c>
      <c r="L9403" t="str">
        <f>_xlfn.XLOOKUP(A9403&amp;TEXT(B9403,"0000"), [1]Host_Countries!$A$2:$A$10, [1]Host_Countries!$B$2:$B$10, "")</f>
        <v>AUS</v>
      </c>
      <c r="M9403" t="str">
        <f>IF(
  C9403 = VLOOKUP(A9403&amp;B9403, [1]Host_Countries!$A$2:$C$10, 3, FALSE),
  "Home Boost",
  "Normal"
)</f>
        <v>Normal</v>
      </c>
      <c r="N9403" t="str">
        <f>_xlfn.XLOOKUP(A9403&amp;B9403, [1]Host_Countries!$A$2:$A$10, [1]Host_Countries!$B$2:$B$10, "")</f>
        <v>AUS</v>
      </c>
      <c r="O9403" t="str">
        <f t="shared" si="146"/>
        <v>Non-Host</v>
      </c>
      <c r="P9403" t="str">
        <f>IF(H9403=_xlfn.XLOOKUP(A9403&amp;B9403, [1]Host_Countries!$A$2:$A$10, [1]Host_Countries!$B$2:$B$10, ""), "HOME", "AWAY")</f>
        <v>AWAY</v>
      </c>
    </row>
    <row r="9404" spans="1:16" x14ac:dyDescent="0.35">
      <c r="A9404" t="s">
        <v>7689</v>
      </c>
      <c r="B9404" s="1" t="s">
        <v>7690</v>
      </c>
      <c r="C9404" t="s">
        <v>18</v>
      </c>
      <c r="D9404" t="s">
        <v>51</v>
      </c>
      <c r="E9404" t="s">
        <v>52</v>
      </c>
      <c r="F9404" t="s">
        <v>7772</v>
      </c>
      <c r="G9404" t="s">
        <v>28</v>
      </c>
      <c r="H9404" t="s">
        <v>34</v>
      </c>
      <c r="I9404" t="s">
        <v>35</v>
      </c>
      <c r="J9404" t="s">
        <v>31</v>
      </c>
      <c r="K9404" t="s">
        <v>26</v>
      </c>
      <c r="L9404" t="str">
        <f>_xlfn.XLOOKUP(A9404&amp;TEXT(B9404,"0000"), [1]Host_Countries!$A$2:$A$10, [1]Host_Countries!$B$2:$B$10, "")</f>
        <v>AUS</v>
      </c>
      <c r="M9404" t="str">
        <f>IF(
  C9404 = VLOOKUP(A9404&amp;B9404, [1]Host_Countries!$A$2:$C$10, 3, FALSE),
  "Home Boost",
  "Normal"
)</f>
        <v>Normal</v>
      </c>
      <c r="N9404" t="str">
        <f>_xlfn.XLOOKUP(A9404&amp;B9404, [1]Host_Countries!$A$2:$A$10, [1]Host_Countries!$B$2:$B$10, "")</f>
        <v>AUS</v>
      </c>
      <c r="O9404" t="str">
        <f t="shared" si="146"/>
        <v>Non-Host</v>
      </c>
      <c r="P9404" t="str">
        <f>IF(H9404=_xlfn.XLOOKUP(A9404&amp;B9404, [1]Host_Countries!$A$2:$A$10, [1]Host_Countries!$B$2:$B$10, ""), "HOME", "AWAY")</f>
        <v>AWAY</v>
      </c>
    </row>
    <row r="9405" spans="1:16" x14ac:dyDescent="0.35">
      <c r="A9405" t="s">
        <v>7689</v>
      </c>
      <c r="B9405" s="1" t="s">
        <v>7690</v>
      </c>
      <c r="C9405" t="s">
        <v>18</v>
      </c>
      <c r="D9405" t="s">
        <v>51</v>
      </c>
      <c r="E9405" t="s">
        <v>79</v>
      </c>
      <c r="F9405" t="s">
        <v>7755</v>
      </c>
      <c r="G9405" t="s">
        <v>22</v>
      </c>
      <c r="H9405" t="s">
        <v>191</v>
      </c>
      <c r="I9405" t="s">
        <v>192</v>
      </c>
      <c r="J9405" t="s">
        <v>25</v>
      </c>
      <c r="K9405" t="s">
        <v>26</v>
      </c>
      <c r="L9405" t="str">
        <f>_xlfn.XLOOKUP(A9405&amp;TEXT(B9405,"0000"), [1]Host_Countries!$A$2:$A$10, [1]Host_Countries!$B$2:$B$10, "")</f>
        <v>AUS</v>
      </c>
      <c r="M9405" t="str">
        <f>IF(
  C9405 = VLOOKUP(A9405&amp;B9405, [1]Host_Countries!$A$2:$C$10, 3, FALSE),
  "Home Boost",
  "Normal"
)</f>
        <v>Normal</v>
      </c>
      <c r="N9405" t="str">
        <f>_xlfn.XLOOKUP(A9405&amp;B9405, [1]Host_Countries!$A$2:$A$10, [1]Host_Countries!$B$2:$B$10, "")</f>
        <v>AUS</v>
      </c>
      <c r="O9405" t="str">
        <f t="shared" si="146"/>
        <v>Non-Host</v>
      </c>
      <c r="P9405" t="str">
        <f>IF(H9405=_xlfn.XLOOKUP(A9405&amp;B9405, [1]Host_Countries!$A$2:$A$10, [1]Host_Countries!$B$2:$B$10, ""), "HOME", "AWAY")</f>
        <v>AWAY</v>
      </c>
    </row>
    <row r="9406" spans="1:16" x14ac:dyDescent="0.35">
      <c r="A9406" t="s">
        <v>7689</v>
      </c>
      <c r="B9406" s="1" t="s">
        <v>7690</v>
      </c>
      <c r="C9406" t="s">
        <v>18</v>
      </c>
      <c r="D9406" t="s">
        <v>51</v>
      </c>
      <c r="E9406" t="s">
        <v>52</v>
      </c>
      <c r="F9406" t="s">
        <v>7773</v>
      </c>
      <c r="G9406" t="s">
        <v>28</v>
      </c>
      <c r="H9406" t="s">
        <v>59</v>
      </c>
      <c r="I9406" t="s">
        <v>60</v>
      </c>
      <c r="J9406" t="s">
        <v>31</v>
      </c>
      <c r="K9406" t="s">
        <v>36</v>
      </c>
      <c r="L9406" t="str">
        <f>_xlfn.XLOOKUP(A9406&amp;TEXT(B9406,"0000"), [1]Host_Countries!$A$2:$A$10, [1]Host_Countries!$B$2:$B$10, "")</f>
        <v>AUS</v>
      </c>
      <c r="M9406" t="str">
        <f>IF(
  C9406 = VLOOKUP(A9406&amp;B9406, [1]Host_Countries!$A$2:$C$10, 3, FALSE),
  "Home Boost",
  "Normal"
)</f>
        <v>Normal</v>
      </c>
      <c r="N9406" t="str">
        <f>_xlfn.XLOOKUP(A9406&amp;B9406, [1]Host_Countries!$A$2:$A$10, [1]Host_Countries!$B$2:$B$10, "")</f>
        <v>AUS</v>
      </c>
      <c r="O9406" t="str">
        <f t="shared" si="146"/>
        <v>HOST WIN</v>
      </c>
      <c r="P9406" t="str">
        <f>IF(H9406=_xlfn.XLOOKUP(A9406&amp;B9406, [1]Host_Countries!$A$2:$A$10, [1]Host_Countries!$B$2:$B$10, ""), "HOME", "AWAY")</f>
        <v>HOME</v>
      </c>
    </row>
    <row r="9407" spans="1:16" x14ac:dyDescent="0.35">
      <c r="A9407" t="s">
        <v>7689</v>
      </c>
      <c r="B9407" s="1" t="s">
        <v>7690</v>
      </c>
      <c r="C9407" t="s">
        <v>18</v>
      </c>
      <c r="D9407" t="s">
        <v>51</v>
      </c>
      <c r="E9407" t="s">
        <v>63</v>
      </c>
      <c r="F9407" t="s">
        <v>7774</v>
      </c>
      <c r="G9407" t="s">
        <v>28</v>
      </c>
      <c r="H9407" t="s">
        <v>34</v>
      </c>
      <c r="I9407" t="s">
        <v>35</v>
      </c>
      <c r="J9407" t="s">
        <v>31</v>
      </c>
      <c r="K9407" t="s">
        <v>36</v>
      </c>
      <c r="L9407" t="str">
        <f>_xlfn.XLOOKUP(A9407&amp;TEXT(B9407,"0000"), [1]Host_Countries!$A$2:$A$10, [1]Host_Countries!$B$2:$B$10, "")</f>
        <v>AUS</v>
      </c>
      <c r="M9407" t="str">
        <f>IF(
  C9407 = VLOOKUP(A9407&amp;B9407, [1]Host_Countries!$A$2:$C$10, 3, FALSE),
  "Home Boost",
  "Normal"
)</f>
        <v>Normal</v>
      </c>
      <c r="N9407" t="str">
        <f>_xlfn.XLOOKUP(A9407&amp;B9407, [1]Host_Countries!$A$2:$A$10, [1]Host_Countries!$B$2:$B$10, "")</f>
        <v>AUS</v>
      </c>
      <c r="O9407" t="str">
        <f t="shared" si="146"/>
        <v>Non-Host</v>
      </c>
      <c r="P9407" t="str">
        <f>IF(H9407=_xlfn.XLOOKUP(A9407&amp;B9407, [1]Host_Countries!$A$2:$A$10, [1]Host_Countries!$B$2:$B$10, ""), "HOME", "AWAY")</f>
        <v>AWAY</v>
      </c>
    </row>
    <row r="9408" spans="1:16" x14ac:dyDescent="0.35">
      <c r="A9408" t="s">
        <v>7689</v>
      </c>
      <c r="B9408" s="1" t="s">
        <v>7690</v>
      </c>
      <c r="C9408" t="s">
        <v>18</v>
      </c>
      <c r="D9408" t="s">
        <v>51</v>
      </c>
      <c r="E9408" t="s">
        <v>103</v>
      </c>
      <c r="F9408" t="s">
        <v>7771</v>
      </c>
      <c r="G9408" t="s">
        <v>22</v>
      </c>
      <c r="H9408" t="s">
        <v>34</v>
      </c>
      <c r="I9408" t="s">
        <v>35</v>
      </c>
      <c r="J9408" t="s">
        <v>25</v>
      </c>
      <c r="K9408" t="s">
        <v>36</v>
      </c>
      <c r="L9408" t="str">
        <f>_xlfn.XLOOKUP(A9408&amp;TEXT(B9408,"0000"), [1]Host_Countries!$A$2:$A$10, [1]Host_Countries!$B$2:$B$10, "")</f>
        <v>AUS</v>
      </c>
      <c r="M9408" t="str">
        <f>IF(
  C9408 = VLOOKUP(A9408&amp;B9408, [1]Host_Countries!$A$2:$C$10, 3, FALSE),
  "Home Boost",
  "Normal"
)</f>
        <v>Normal</v>
      </c>
      <c r="N9408" t="str">
        <f>_xlfn.XLOOKUP(A9408&amp;B9408, [1]Host_Countries!$A$2:$A$10, [1]Host_Countries!$B$2:$B$10, "")</f>
        <v>AUS</v>
      </c>
      <c r="O9408" t="str">
        <f t="shared" si="146"/>
        <v>Non-Host</v>
      </c>
      <c r="P9408" t="str">
        <f>IF(H9408=_xlfn.XLOOKUP(A9408&amp;B9408, [1]Host_Countries!$A$2:$A$10, [1]Host_Countries!$B$2:$B$10, ""), "HOME", "AWAY")</f>
        <v>AWAY</v>
      </c>
    </row>
    <row r="9409" spans="1:16" x14ac:dyDescent="0.35">
      <c r="A9409" t="s">
        <v>7689</v>
      </c>
      <c r="B9409" s="1" t="s">
        <v>7690</v>
      </c>
      <c r="C9409" t="s">
        <v>18</v>
      </c>
      <c r="D9409" t="s">
        <v>51</v>
      </c>
      <c r="E9409" t="s">
        <v>88</v>
      </c>
      <c r="F9409" t="s">
        <v>7775</v>
      </c>
      <c r="G9409" t="s">
        <v>28</v>
      </c>
      <c r="H9409" t="s">
        <v>34</v>
      </c>
      <c r="I9409" t="s">
        <v>35</v>
      </c>
      <c r="J9409" t="s">
        <v>31</v>
      </c>
      <c r="K9409" t="s">
        <v>26</v>
      </c>
      <c r="L9409" t="str">
        <f>_xlfn.XLOOKUP(A9409&amp;TEXT(B9409,"0000"), [1]Host_Countries!$A$2:$A$10, [1]Host_Countries!$B$2:$B$10, "")</f>
        <v>AUS</v>
      </c>
      <c r="M9409" t="str">
        <f>IF(
  C9409 = VLOOKUP(A9409&amp;B9409, [1]Host_Countries!$A$2:$C$10, 3, FALSE),
  "Home Boost",
  "Normal"
)</f>
        <v>Normal</v>
      </c>
      <c r="N9409" t="str">
        <f>_xlfn.XLOOKUP(A9409&amp;B9409, [1]Host_Countries!$A$2:$A$10, [1]Host_Countries!$B$2:$B$10, "")</f>
        <v>AUS</v>
      </c>
      <c r="O9409" t="str">
        <f t="shared" si="146"/>
        <v>Non-Host</v>
      </c>
      <c r="P9409" t="str">
        <f>IF(H9409=_xlfn.XLOOKUP(A9409&amp;B9409, [1]Host_Countries!$A$2:$A$10, [1]Host_Countries!$B$2:$B$10, ""), "HOME", "AWAY")</f>
        <v>AWAY</v>
      </c>
    </row>
    <row r="9410" spans="1:16" x14ac:dyDescent="0.35">
      <c r="A9410" t="s">
        <v>7689</v>
      </c>
      <c r="B9410" s="1" t="s">
        <v>7690</v>
      </c>
      <c r="C9410" t="s">
        <v>18</v>
      </c>
      <c r="D9410" t="s">
        <v>51</v>
      </c>
      <c r="E9410" t="s">
        <v>61</v>
      </c>
      <c r="F9410" t="s">
        <v>7717</v>
      </c>
      <c r="G9410" t="s">
        <v>22</v>
      </c>
      <c r="H9410" t="s">
        <v>327</v>
      </c>
      <c r="I9410" t="s">
        <v>328</v>
      </c>
      <c r="J9410" t="s">
        <v>25</v>
      </c>
      <c r="K9410" t="s">
        <v>32</v>
      </c>
      <c r="L9410" t="str">
        <f>_xlfn.XLOOKUP(A9410&amp;TEXT(B9410,"0000"), [1]Host_Countries!$A$2:$A$10, [1]Host_Countries!$B$2:$B$10, "")</f>
        <v>AUS</v>
      </c>
      <c r="M9410" t="str">
        <f>IF(
  C9410 = VLOOKUP(A9410&amp;B9410, [1]Host_Countries!$A$2:$C$10, 3, FALSE),
  "Home Boost",
  "Normal"
)</f>
        <v>Normal</v>
      </c>
      <c r="N9410" t="str">
        <f>_xlfn.XLOOKUP(A9410&amp;B9410, [1]Host_Countries!$A$2:$A$10, [1]Host_Countries!$B$2:$B$10, "")</f>
        <v>AUS</v>
      </c>
      <c r="O9410" t="str">
        <f t="shared" ref="O9410:O9473" si="147">IF(H9410=L9410,"HOST WIN","Non-Host")</f>
        <v>Non-Host</v>
      </c>
      <c r="P9410" t="str">
        <f>IF(H9410=_xlfn.XLOOKUP(A9410&amp;B9410, [1]Host_Countries!$A$2:$A$10, [1]Host_Countries!$B$2:$B$10, ""), "HOME", "AWAY")</f>
        <v>AWAY</v>
      </c>
    </row>
    <row r="9411" spans="1:16" x14ac:dyDescent="0.35">
      <c r="A9411" t="s">
        <v>7689</v>
      </c>
      <c r="B9411" s="1" t="s">
        <v>7690</v>
      </c>
      <c r="C9411" t="s">
        <v>18</v>
      </c>
      <c r="D9411" t="s">
        <v>51</v>
      </c>
      <c r="E9411" t="s">
        <v>63</v>
      </c>
      <c r="F9411" t="s">
        <v>7776</v>
      </c>
      <c r="G9411" t="s">
        <v>22</v>
      </c>
      <c r="H9411" t="s">
        <v>34</v>
      </c>
      <c r="I9411" t="s">
        <v>35</v>
      </c>
      <c r="J9411" t="s">
        <v>25</v>
      </c>
      <c r="K9411" t="s">
        <v>36</v>
      </c>
      <c r="L9411" t="str">
        <f>_xlfn.XLOOKUP(A9411&amp;TEXT(B9411,"0000"), [1]Host_Countries!$A$2:$A$10, [1]Host_Countries!$B$2:$B$10, "")</f>
        <v>AUS</v>
      </c>
      <c r="M9411" t="str">
        <f>IF(
  C9411 = VLOOKUP(A9411&amp;B9411, [1]Host_Countries!$A$2:$C$10, 3, FALSE),
  "Home Boost",
  "Normal"
)</f>
        <v>Normal</v>
      </c>
      <c r="N9411" t="str">
        <f>_xlfn.XLOOKUP(A9411&amp;B9411, [1]Host_Countries!$A$2:$A$10, [1]Host_Countries!$B$2:$B$10, "")</f>
        <v>AUS</v>
      </c>
      <c r="O9411" t="str">
        <f t="shared" si="147"/>
        <v>Non-Host</v>
      </c>
      <c r="P9411" t="str">
        <f>IF(H9411=_xlfn.XLOOKUP(A9411&amp;B9411, [1]Host_Countries!$A$2:$A$10, [1]Host_Countries!$B$2:$B$10, ""), "HOME", "AWAY")</f>
        <v>AWAY</v>
      </c>
    </row>
    <row r="9412" spans="1:16" x14ac:dyDescent="0.35">
      <c r="A9412" t="s">
        <v>7689</v>
      </c>
      <c r="B9412" s="1" t="s">
        <v>7690</v>
      </c>
      <c r="C9412" t="s">
        <v>18</v>
      </c>
      <c r="D9412" t="s">
        <v>51</v>
      </c>
      <c r="E9412" t="s">
        <v>110</v>
      </c>
      <c r="F9412" t="s">
        <v>6360</v>
      </c>
      <c r="G9412" t="s">
        <v>22</v>
      </c>
      <c r="H9412" t="s">
        <v>59</v>
      </c>
      <c r="I9412" t="s">
        <v>60</v>
      </c>
      <c r="J9412" t="s">
        <v>25</v>
      </c>
      <c r="K9412" t="s">
        <v>32</v>
      </c>
      <c r="L9412" t="str">
        <f>_xlfn.XLOOKUP(A9412&amp;TEXT(B9412,"0000"), [1]Host_Countries!$A$2:$A$10, [1]Host_Countries!$B$2:$B$10, "")</f>
        <v>AUS</v>
      </c>
      <c r="M9412" t="str">
        <f>IF(
  C9412 = VLOOKUP(A9412&amp;B9412, [1]Host_Countries!$A$2:$C$10, 3, FALSE),
  "Home Boost",
  "Normal"
)</f>
        <v>Normal</v>
      </c>
      <c r="N9412" t="str">
        <f>_xlfn.XLOOKUP(A9412&amp;B9412, [1]Host_Countries!$A$2:$A$10, [1]Host_Countries!$B$2:$B$10, "")</f>
        <v>AUS</v>
      </c>
      <c r="O9412" t="str">
        <f t="shared" si="147"/>
        <v>HOST WIN</v>
      </c>
      <c r="P9412" t="str">
        <f>IF(H9412=_xlfn.XLOOKUP(A9412&amp;B9412, [1]Host_Countries!$A$2:$A$10, [1]Host_Countries!$B$2:$B$10, ""), "HOME", "AWAY")</f>
        <v>HOME</v>
      </c>
    </row>
    <row r="9413" spans="1:16" x14ac:dyDescent="0.35">
      <c r="A9413" t="s">
        <v>7689</v>
      </c>
      <c r="B9413" s="1" t="s">
        <v>7690</v>
      </c>
      <c r="C9413" t="s">
        <v>18</v>
      </c>
      <c r="D9413" t="s">
        <v>51</v>
      </c>
      <c r="E9413" t="s">
        <v>52</v>
      </c>
      <c r="F9413" t="s">
        <v>7777</v>
      </c>
      <c r="G9413" t="s">
        <v>28</v>
      </c>
      <c r="H9413" t="s">
        <v>59</v>
      </c>
      <c r="I9413" t="s">
        <v>60</v>
      </c>
      <c r="J9413" t="s">
        <v>31</v>
      </c>
      <c r="K9413" t="s">
        <v>36</v>
      </c>
      <c r="L9413" t="str">
        <f>_xlfn.XLOOKUP(A9413&amp;TEXT(B9413,"0000"), [1]Host_Countries!$A$2:$A$10, [1]Host_Countries!$B$2:$B$10, "")</f>
        <v>AUS</v>
      </c>
      <c r="M9413" t="str">
        <f>IF(
  C9413 = VLOOKUP(A9413&amp;B9413, [1]Host_Countries!$A$2:$C$10, 3, FALSE),
  "Home Boost",
  "Normal"
)</f>
        <v>Normal</v>
      </c>
      <c r="N9413" t="str">
        <f>_xlfn.XLOOKUP(A9413&amp;B9413, [1]Host_Countries!$A$2:$A$10, [1]Host_Countries!$B$2:$B$10, "")</f>
        <v>AUS</v>
      </c>
      <c r="O9413" t="str">
        <f t="shared" si="147"/>
        <v>HOST WIN</v>
      </c>
      <c r="P9413" t="str">
        <f>IF(H9413=_xlfn.XLOOKUP(A9413&amp;B9413, [1]Host_Countries!$A$2:$A$10, [1]Host_Countries!$B$2:$B$10, ""), "HOME", "AWAY")</f>
        <v>HOME</v>
      </c>
    </row>
    <row r="9414" spans="1:16" x14ac:dyDescent="0.35">
      <c r="A9414" t="s">
        <v>7689</v>
      </c>
      <c r="B9414" s="1" t="s">
        <v>7690</v>
      </c>
      <c r="C9414" t="s">
        <v>18</v>
      </c>
      <c r="D9414" t="s">
        <v>51</v>
      </c>
      <c r="E9414" t="s">
        <v>110</v>
      </c>
      <c r="F9414" t="s">
        <v>7778</v>
      </c>
      <c r="G9414" t="s">
        <v>22</v>
      </c>
      <c r="H9414" t="s">
        <v>34</v>
      </c>
      <c r="I9414" t="s">
        <v>35</v>
      </c>
      <c r="J9414" t="s">
        <v>25</v>
      </c>
      <c r="K9414" t="s">
        <v>36</v>
      </c>
      <c r="L9414" t="str">
        <f>_xlfn.XLOOKUP(A9414&amp;TEXT(B9414,"0000"), [1]Host_Countries!$A$2:$A$10, [1]Host_Countries!$B$2:$B$10, "")</f>
        <v>AUS</v>
      </c>
      <c r="M9414" t="str">
        <f>IF(
  C9414 = VLOOKUP(A9414&amp;B9414, [1]Host_Countries!$A$2:$C$10, 3, FALSE),
  "Home Boost",
  "Normal"
)</f>
        <v>Normal</v>
      </c>
      <c r="N9414" t="str">
        <f>_xlfn.XLOOKUP(A9414&amp;B9414, [1]Host_Countries!$A$2:$A$10, [1]Host_Countries!$B$2:$B$10, "")</f>
        <v>AUS</v>
      </c>
      <c r="O9414" t="str">
        <f t="shared" si="147"/>
        <v>Non-Host</v>
      </c>
      <c r="P9414" t="str">
        <f>IF(H9414=_xlfn.XLOOKUP(A9414&amp;B9414, [1]Host_Countries!$A$2:$A$10, [1]Host_Countries!$B$2:$B$10, ""), "HOME", "AWAY")</f>
        <v>AWAY</v>
      </c>
    </row>
    <row r="9415" spans="1:16" x14ac:dyDescent="0.35">
      <c r="A9415" t="s">
        <v>7689</v>
      </c>
      <c r="B9415" s="1" t="s">
        <v>7690</v>
      </c>
      <c r="C9415" t="s">
        <v>18</v>
      </c>
      <c r="D9415" t="s">
        <v>51</v>
      </c>
      <c r="E9415" t="s">
        <v>61</v>
      </c>
      <c r="F9415" t="s">
        <v>7779</v>
      </c>
      <c r="G9415" t="s">
        <v>28</v>
      </c>
      <c r="H9415" t="s">
        <v>34</v>
      </c>
      <c r="I9415" t="s">
        <v>35</v>
      </c>
      <c r="J9415" t="s">
        <v>31</v>
      </c>
      <c r="K9415" t="s">
        <v>26</v>
      </c>
      <c r="L9415" t="str">
        <f>_xlfn.XLOOKUP(A9415&amp;TEXT(B9415,"0000"), [1]Host_Countries!$A$2:$A$10, [1]Host_Countries!$B$2:$B$10, "")</f>
        <v>AUS</v>
      </c>
      <c r="M9415" t="str">
        <f>IF(
  C9415 = VLOOKUP(A9415&amp;B9415, [1]Host_Countries!$A$2:$C$10, 3, FALSE),
  "Home Boost",
  "Normal"
)</f>
        <v>Normal</v>
      </c>
      <c r="N9415" t="str">
        <f>_xlfn.XLOOKUP(A9415&amp;B9415, [1]Host_Countries!$A$2:$A$10, [1]Host_Countries!$B$2:$B$10, "")</f>
        <v>AUS</v>
      </c>
      <c r="O9415" t="str">
        <f t="shared" si="147"/>
        <v>Non-Host</v>
      </c>
      <c r="P9415" t="str">
        <f>IF(H9415=_xlfn.XLOOKUP(A9415&amp;B9415, [1]Host_Countries!$A$2:$A$10, [1]Host_Countries!$B$2:$B$10, ""), "HOME", "AWAY")</f>
        <v>AWAY</v>
      </c>
    </row>
    <row r="9416" spans="1:16" x14ac:dyDescent="0.35">
      <c r="A9416" t="s">
        <v>7689</v>
      </c>
      <c r="B9416" s="1" t="s">
        <v>7690</v>
      </c>
      <c r="C9416" t="s">
        <v>18</v>
      </c>
      <c r="D9416" t="s">
        <v>51</v>
      </c>
      <c r="E9416" t="s">
        <v>70</v>
      </c>
      <c r="F9416" t="s">
        <v>7780</v>
      </c>
      <c r="G9416" t="s">
        <v>22</v>
      </c>
      <c r="H9416" t="s">
        <v>191</v>
      </c>
      <c r="I9416" t="s">
        <v>192</v>
      </c>
      <c r="J9416" t="s">
        <v>25</v>
      </c>
      <c r="K9416" t="s">
        <v>32</v>
      </c>
      <c r="L9416" t="str">
        <f>_xlfn.XLOOKUP(A9416&amp;TEXT(B9416,"0000"), [1]Host_Countries!$A$2:$A$10, [1]Host_Countries!$B$2:$B$10, "")</f>
        <v>AUS</v>
      </c>
      <c r="M9416" t="str">
        <f>IF(
  C9416 = VLOOKUP(A9416&amp;B9416, [1]Host_Countries!$A$2:$C$10, 3, FALSE),
  "Home Boost",
  "Normal"
)</f>
        <v>Normal</v>
      </c>
      <c r="N9416" t="str">
        <f>_xlfn.XLOOKUP(A9416&amp;B9416, [1]Host_Countries!$A$2:$A$10, [1]Host_Countries!$B$2:$B$10, "")</f>
        <v>AUS</v>
      </c>
      <c r="O9416" t="str">
        <f t="shared" si="147"/>
        <v>Non-Host</v>
      </c>
      <c r="P9416" t="str">
        <f>IF(H9416=_xlfn.XLOOKUP(A9416&amp;B9416, [1]Host_Countries!$A$2:$A$10, [1]Host_Countries!$B$2:$B$10, ""), "HOME", "AWAY")</f>
        <v>AWAY</v>
      </c>
    </row>
    <row r="9417" spans="1:16" x14ac:dyDescent="0.35">
      <c r="A9417" t="s">
        <v>7689</v>
      </c>
      <c r="B9417" s="1" t="s">
        <v>7690</v>
      </c>
      <c r="C9417" t="s">
        <v>18</v>
      </c>
      <c r="D9417" t="s">
        <v>51</v>
      </c>
      <c r="E9417" t="s">
        <v>54</v>
      </c>
      <c r="F9417" t="s">
        <v>6368</v>
      </c>
      <c r="G9417" t="s">
        <v>22</v>
      </c>
      <c r="H9417" t="s">
        <v>3872</v>
      </c>
      <c r="I9417" t="s">
        <v>3873</v>
      </c>
      <c r="J9417" t="s">
        <v>25</v>
      </c>
      <c r="K9417" t="s">
        <v>32</v>
      </c>
      <c r="L9417" t="str">
        <f>_xlfn.XLOOKUP(A9417&amp;TEXT(B9417,"0000"), [1]Host_Countries!$A$2:$A$10, [1]Host_Countries!$B$2:$B$10, "")</f>
        <v>AUS</v>
      </c>
      <c r="M9417" t="str">
        <f>IF(
  C9417 = VLOOKUP(A9417&amp;B9417, [1]Host_Countries!$A$2:$C$10, 3, FALSE),
  "Home Boost",
  "Normal"
)</f>
        <v>Normal</v>
      </c>
      <c r="N9417" t="str">
        <f>_xlfn.XLOOKUP(A9417&amp;B9417, [1]Host_Countries!$A$2:$A$10, [1]Host_Countries!$B$2:$B$10, "")</f>
        <v>AUS</v>
      </c>
      <c r="O9417" t="str">
        <f t="shared" si="147"/>
        <v>Non-Host</v>
      </c>
      <c r="P9417" t="str">
        <f>IF(H9417=_xlfn.XLOOKUP(A9417&amp;B9417, [1]Host_Countries!$A$2:$A$10, [1]Host_Countries!$B$2:$B$10, ""), "HOME", "AWAY")</f>
        <v>AWAY</v>
      </c>
    </row>
    <row r="9418" spans="1:16" x14ac:dyDescent="0.35">
      <c r="A9418" t="s">
        <v>7689</v>
      </c>
      <c r="B9418" s="1" t="s">
        <v>7690</v>
      </c>
      <c r="C9418" t="s">
        <v>18</v>
      </c>
      <c r="D9418" t="s">
        <v>51</v>
      </c>
      <c r="E9418" t="s">
        <v>88</v>
      </c>
      <c r="F9418" t="s">
        <v>6369</v>
      </c>
      <c r="G9418" t="s">
        <v>28</v>
      </c>
      <c r="H9418" t="s">
        <v>59</v>
      </c>
      <c r="I9418" t="s">
        <v>60</v>
      </c>
      <c r="J9418" t="s">
        <v>31</v>
      </c>
      <c r="K9418" t="s">
        <v>36</v>
      </c>
      <c r="L9418" t="str">
        <f>_xlfn.XLOOKUP(A9418&amp;TEXT(B9418,"0000"), [1]Host_Countries!$A$2:$A$10, [1]Host_Countries!$B$2:$B$10, "")</f>
        <v>AUS</v>
      </c>
      <c r="M9418" t="str">
        <f>IF(
  C9418 = VLOOKUP(A9418&amp;B9418, [1]Host_Countries!$A$2:$C$10, 3, FALSE),
  "Home Boost",
  "Normal"
)</f>
        <v>Normal</v>
      </c>
      <c r="N9418" t="str">
        <f>_xlfn.XLOOKUP(A9418&amp;B9418, [1]Host_Countries!$A$2:$A$10, [1]Host_Countries!$B$2:$B$10, "")</f>
        <v>AUS</v>
      </c>
      <c r="O9418" t="str">
        <f t="shared" si="147"/>
        <v>HOST WIN</v>
      </c>
      <c r="P9418" t="str">
        <f>IF(H9418=_xlfn.XLOOKUP(A9418&amp;B9418, [1]Host_Countries!$A$2:$A$10, [1]Host_Countries!$B$2:$B$10, ""), "HOME", "AWAY")</f>
        <v>HOME</v>
      </c>
    </row>
    <row r="9419" spans="1:16" x14ac:dyDescent="0.35">
      <c r="A9419" t="s">
        <v>7689</v>
      </c>
      <c r="B9419" s="1" t="s">
        <v>7690</v>
      </c>
      <c r="C9419" t="s">
        <v>18</v>
      </c>
      <c r="D9419" t="s">
        <v>51</v>
      </c>
      <c r="E9419" t="s">
        <v>131</v>
      </c>
      <c r="F9419" t="s">
        <v>4998</v>
      </c>
      <c r="G9419" t="s">
        <v>22</v>
      </c>
      <c r="H9419" t="s">
        <v>34</v>
      </c>
      <c r="I9419" t="s">
        <v>35</v>
      </c>
      <c r="J9419" t="s">
        <v>25</v>
      </c>
      <c r="K9419" t="s">
        <v>32</v>
      </c>
      <c r="L9419" t="str">
        <f>_xlfn.XLOOKUP(A9419&amp;TEXT(B9419,"0000"), [1]Host_Countries!$A$2:$A$10, [1]Host_Countries!$B$2:$B$10, "")</f>
        <v>AUS</v>
      </c>
      <c r="M9419" t="str">
        <f>IF(
  C9419 = VLOOKUP(A9419&amp;B9419, [1]Host_Countries!$A$2:$C$10, 3, FALSE),
  "Home Boost",
  "Normal"
)</f>
        <v>Normal</v>
      </c>
      <c r="N9419" t="str">
        <f>_xlfn.XLOOKUP(A9419&amp;B9419, [1]Host_Countries!$A$2:$A$10, [1]Host_Countries!$B$2:$B$10, "")</f>
        <v>AUS</v>
      </c>
      <c r="O9419" t="str">
        <f t="shared" si="147"/>
        <v>Non-Host</v>
      </c>
      <c r="P9419" t="str">
        <f>IF(H9419=_xlfn.XLOOKUP(A9419&amp;B9419, [1]Host_Countries!$A$2:$A$10, [1]Host_Countries!$B$2:$B$10, ""), "HOME", "AWAY")</f>
        <v>AWAY</v>
      </c>
    </row>
    <row r="9420" spans="1:16" x14ac:dyDescent="0.35">
      <c r="A9420" t="s">
        <v>7689</v>
      </c>
      <c r="B9420" s="1" t="s">
        <v>7690</v>
      </c>
      <c r="C9420" t="s">
        <v>18</v>
      </c>
      <c r="D9420" t="s">
        <v>51</v>
      </c>
      <c r="E9420" t="s">
        <v>54</v>
      </c>
      <c r="F9420" t="s">
        <v>7725</v>
      </c>
      <c r="G9420" t="s">
        <v>28</v>
      </c>
      <c r="H9420" t="s">
        <v>59</v>
      </c>
      <c r="I9420" t="s">
        <v>60</v>
      </c>
      <c r="J9420" t="s">
        <v>31</v>
      </c>
      <c r="K9420" t="s">
        <v>36</v>
      </c>
      <c r="L9420" t="str">
        <f>_xlfn.XLOOKUP(A9420&amp;TEXT(B9420,"0000"), [1]Host_Countries!$A$2:$A$10, [1]Host_Countries!$B$2:$B$10, "")</f>
        <v>AUS</v>
      </c>
      <c r="M9420" t="str">
        <f>IF(
  C9420 = VLOOKUP(A9420&amp;B9420, [1]Host_Countries!$A$2:$C$10, 3, FALSE),
  "Home Boost",
  "Normal"
)</f>
        <v>Normal</v>
      </c>
      <c r="N9420" t="str">
        <f>_xlfn.XLOOKUP(A9420&amp;B9420, [1]Host_Countries!$A$2:$A$10, [1]Host_Countries!$B$2:$B$10, "")</f>
        <v>AUS</v>
      </c>
      <c r="O9420" t="str">
        <f t="shared" si="147"/>
        <v>HOST WIN</v>
      </c>
      <c r="P9420" t="str">
        <f>IF(H9420=_xlfn.XLOOKUP(A9420&amp;B9420, [1]Host_Countries!$A$2:$A$10, [1]Host_Countries!$B$2:$B$10, ""), "HOME", "AWAY")</f>
        <v>HOME</v>
      </c>
    </row>
    <row r="9421" spans="1:16" x14ac:dyDescent="0.35">
      <c r="A9421" t="s">
        <v>7689</v>
      </c>
      <c r="B9421" s="1" t="s">
        <v>7690</v>
      </c>
      <c r="C9421" t="s">
        <v>18</v>
      </c>
      <c r="D9421" t="s">
        <v>51</v>
      </c>
      <c r="E9421" t="s">
        <v>57</v>
      </c>
      <c r="F9421" t="s">
        <v>7714</v>
      </c>
      <c r="G9421" t="s">
        <v>28</v>
      </c>
      <c r="H9421" t="s">
        <v>59</v>
      </c>
      <c r="I9421" t="s">
        <v>60</v>
      </c>
      <c r="J9421" t="s">
        <v>31</v>
      </c>
      <c r="K9421" t="s">
        <v>36</v>
      </c>
      <c r="L9421" t="str">
        <f>_xlfn.XLOOKUP(A9421&amp;TEXT(B9421,"0000"), [1]Host_Countries!$A$2:$A$10, [1]Host_Countries!$B$2:$B$10, "")</f>
        <v>AUS</v>
      </c>
      <c r="M9421" t="str">
        <f>IF(
  C9421 = VLOOKUP(A9421&amp;B9421, [1]Host_Countries!$A$2:$C$10, 3, FALSE),
  "Home Boost",
  "Normal"
)</f>
        <v>Normal</v>
      </c>
      <c r="N9421" t="str">
        <f>_xlfn.XLOOKUP(A9421&amp;B9421, [1]Host_Countries!$A$2:$A$10, [1]Host_Countries!$B$2:$B$10, "")</f>
        <v>AUS</v>
      </c>
      <c r="O9421" t="str">
        <f t="shared" si="147"/>
        <v>HOST WIN</v>
      </c>
      <c r="P9421" t="str">
        <f>IF(H9421=_xlfn.XLOOKUP(A9421&amp;B9421, [1]Host_Countries!$A$2:$A$10, [1]Host_Countries!$B$2:$B$10, ""), "HOME", "AWAY")</f>
        <v>HOME</v>
      </c>
    </row>
    <row r="9422" spans="1:16" x14ac:dyDescent="0.35">
      <c r="A9422" t="s">
        <v>7689</v>
      </c>
      <c r="B9422" s="1" t="s">
        <v>7690</v>
      </c>
      <c r="C9422" t="s">
        <v>18</v>
      </c>
      <c r="D9422" t="s">
        <v>51</v>
      </c>
      <c r="E9422" t="s">
        <v>96</v>
      </c>
      <c r="F9422" t="s">
        <v>7781</v>
      </c>
      <c r="G9422" t="s">
        <v>28</v>
      </c>
      <c r="H9422" t="s">
        <v>38</v>
      </c>
      <c r="I9422" t="s">
        <v>39</v>
      </c>
      <c r="J9422" t="s">
        <v>31</v>
      </c>
      <c r="K9422" t="s">
        <v>32</v>
      </c>
      <c r="L9422" t="str">
        <f>_xlfn.XLOOKUP(A9422&amp;TEXT(B9422,"0000"), [1]Host_Countries!$A$2:$A$10, [1]Host_Countries!$B$2:$B$10, "")</f>
        <v>AUS</v>
      </c>
      <c r="M9422" t="str">
        <f>IF(
  C9422 = VLOOKUP(A9422&amp;B9422, [1]Host_Countries!$A$2:$C$10, 3, FALSE),
  "Home Boost",
  "Normal"
)</f>
        <v>Normal</v>
      </c>
      <c r="N9422" t="str">
        <f>_xlfn.XLOOKUP(A9422&amp;B9422, [1]Host_Countries!$A$2:$A$10, [1]Host_Countries!$B$2:$B$10, "")</f>
        <v>AUS</v>
      </c>
      <c r="O9422" t="str">
        <f t="shared" si="147"/>
        <v>Non-Host</v>
      </c>
      <c r="P9422" t="str">
        <f>IF(H9422=_xlfn.XLOOKUP(A9422&amp;B9422, [1]Host_Countries!$A$2:$A$10, [1]Host_Countries!$B$2:$B$10, ""), "HOME", "AWAY")</f>
        <v>AWAY</v>
      </c>
    </row>
    <row r="9423" spans="1:16" x14ac:dyDescent="0.35">
      <c r="A9423" t="s">
        <v>7689</v>
      </c>
      <c r="B9423" s="1" t="s">
        <v>7690</v>
      </c>
      <c r="C9423" t="s">
        <v>18</v>
      </c>
      <c r="D9423" t="s">
        <v>51</v>
      </c>
      <c r="E9423" t="s">
        <v>61</v>
      </c>
      <c r="F9423" t="s">
        <v>7764</v>
      </c>
      <c r="G9423" t="s">
        <v>22</v>
      </c>
      <c r="H9423" t="s">
        <v>6459</v>
      </c>
      <c r="I9423" t="s">
        <v>6460</v>
      </c>
      <c r="J9423" t="s">
        <v>25</v>
      </c>
      <c r="K9423" t="s">
        <v>36</v>
      </c>
      <c r="L9423" t="str">
        <f>_xlfn.XLOOKUP(A9423&amp;TEXT(B9423,"0000"), [1]Host_Countries!$A$2:$A$10, [1]Host_Countries!$B$2:$B$10, "")</f>
        <v>AUS</v>
      </c>
      <c r="M9423" t="str">
        <f>IF(
  C9423 = VLOOKUP(A9423&amp;B9423, [1]Host_Countries!$A$2:$C$10, 3, FALSE),
  "Home Boost",
  "Normal"
)</f>
        <v>Normal</v>
      </c>
      <c r="N9423" t="str">
        <f>_xlfn.XLOOKUP(A9423&amp;B9423, [1]Host_Countries!$A$2:$A$10, [1]Host_Countries!$B$2:$B$10, "")</f>
        <v>AUS</v>
      </c>
      <c r="O9423" t="str">
        <f t="shared" si="147"/>
        <v>Non-Host</v>
      </c>
      <c r="P9423" t="str">
        <f>IF(H9423=_xlfn.XLOOKUP(A9423&amp;B9423, [1]Host_Countries!$A$2:$A$10, [1]Host_Countries!$B$2:$B$10, ""), "HOME", "AWAY")</f>
        <v>AWAY</v>
      </c>
    </row>
    <row r="9424" spans="1:16" x14ac:dyDescent="0.35">
      <c r="A9424" t="s">
        <v>7689</v>
      </c>
      <c r="B9424" s="1" t="s">
        <v>7690</v>
      </c>
      <c r="C9424" t="s">
        <v>18</v>
      </c>
      <c r="D9424" t="s">
        <v>51</v>
      </c>
      <c r="E9424" t="s">
        <v>88</v>
      </c>
      <c r="F9424" t="s">
        <v>6345</v>
      </c>
      <c r="G9424" t="s">
        <v>22</v>
      </c>
      <c r="H9424" t="s">
        <v>4989</v>
      </c>
      <c r="I9424" t="s">
        <v>4990</v>
      </c>
      <c r="J9424" t="s">
        <v>25</v>
      </c>
      <c r="K9424" t="s">
        <v>32</v>
      </c>
      <c r="L9424" t="str">
        <f>_xlfn.XLOOKUP(A9424&amp;TEXT(B9424,"0000"), [1]Host_Countries!$A$2:$A$10, [1]Host_Countries!$B$2:$B$10, "")</f>
        <v>AUS</v>
      </c>
      <c r="M9424" t="str">
        <f>IF(
  C9424 = VLOOKUP(A9424&amp;B9424, [1]Host_Countries!$A$2:$C$10, 3, FALSE),
  "Home Boost",
  "Normal"
)</f>
        <v>Normal</v>
      </c>
      <c r="N9424" t="str">
        <f>_xlfn.XLOOKUP(A9424&amp;B9424, [1]Host_Countries!$A$2:$A$10, [1]Host_Countries!$B$2:$B$10, "")</f>
        <v>AUS</v>
      </c>
      <c r="O9424" t="str">
        <f t="shared" si="147"/>
        <v>Non-Host</v>
      </c>
      <c r="P9424" t="str">
        <f>IF(H9424=_xlfn.XLOOKUP(A9424&amp;B9424, [1]Host_Countries!$A$2:$A$10, [1]Host_Countries!$B$2:$B$10, ""), "HOME", "AWAY")</f>
        <v>AWAY</v>
      </c>
    </row>
    <row r="9425" spans="1:16" x14ac:dyDescent="0.35">
      <c r="A9425" t="s">
        <v>7689</v>
      </c>
      <c r="B9425" s="1" t="s">
        <v>7690</v>
      </c>
      <c r="C9425" t="s">
        <v>18</v>
      </c>
      <c r="D9425" t="s">
        <v>51</v>
      </c>
      <c r="E9425" t="s">
        <v>52</v>
      </c>
      <c r="F9425" t="s">
        <v>7725</v>
      </c>
      <c r="G9425" t="s">
        <v>28</v>
      </c>
      <c r="H9425" t="s">
        <v>59</v>
      </c>
      <c r="I9425" t="s">
        <v>60</v>
      </c>
      <c r="J9425" t="s">
        <v>31</v>
      </c>
      <c r="K9425" t="s">
        <v>36</v>
      </c>
      <c r="L9425" t="str">
        <f>_xlfn.XLOOKUP(A9425&amp;TEXT(B9425,"0000"), [1]Host_Countries!$A$2:$A$10, [1]Host_Countries!$B$2:$B$10, "")</f>
        <v>AUS</v>
      </c>
      <c r="M9425" t="str">
        <f>IF(
  C9425 = VLOOKUP(A9425&amp;B9425, [1]Host_Countries!$A$2:$C$10, 3, FALSE),
  "Home Boost",
  "Normal"
)</f>
        <v>Normal</v>
      </c>
      <c r="N9425" t="str">
        <f>_xlfn.XLOOKUP(A9425&amp;B9425, [1]Host_Countries!$A$2:$A$10, [1]Host_Countries!$B$2:$B$10, "")</f>
        <v>AUS</v>
      </c>
      <c r="O9425" t="str">
        <f t="shared" si="147"/>
        <v>HOST WIN</v>
      </c>
      <c r="P9425" t="str">
        <f>IF(H9425=_xlfn.XLOOKUP(A9425&amp;B9425, [1]Host_Countries!$A$2:$A$10, [1]Host_Countries!$B$2:$B$10, ""), "HOME", "AWAY")</f>
        <v>HOME</v>
      </c>
    </row>
    <row r="9426" spans="1:16" x14ac:dyDescent="0.35">
      <c r="A9426" t="s">
        <v>7689</v>
      </c>
      <c r="B9426" s="1" t="s">
        <v>7690</v>
      </c>
      <c r="C9426" t="s">
        <v>18</v>
      </c>
      <c r="D9426" t="s">
        <v>51</v>
      </c>
      <c r="E9426" t="s">
        <v>88</v>
      </c>
      <c r="F9426" t="s">
        <v>7782</v>
      </c>
      <c r="G9426" t="s">
        <v>28</v>
      </c>
      <c r="H9426" t="s">
        <v>34</v>
      </c>
      <c r="I9426" t="s">
        <v>35</v>
      </c>
      <c r="J9426" t="s">
        <v>31</v>
      </c>
      <c r="K9426" t="s">
        <v>26</v>
      </c>
      <c r="L9426" t="str">
        <f>_xlfn.XLOOKUP(A9426&amp;TEXT(B9426,"0000"), [1]Host_Countries!$A$2:$A$10, [1]Host_Countries!$B$2:$B$10, "")</f>
        <v>AUS</v>
      </c>
      <c r="M9426" t="str">
        <f>IF(
  C9426 = VLOOKUP(A9426&amp;B9426, [1]Host_Countries!$A$2:$C$10, 3, FALSE),
  "Home Boost",
  "Normal"
)</f>
        <v>Normal</v>
      </c>
      <c r="N9426" t="str">
        <f>_xlfn.XLOOKUP(A9426&amp;B9426, [1]Host_Countries!$A$2:$A$10, [1]Host_Countries!$B$2:$B$10, "")</f>
        <v>AUS</v>
      </c>
      <c r="O9426" t="str">
        <f t="shared" si="147"/>
        <v>Non-Host</v>
      </c>
      <c r="P9426" t="str">
        <f>IF(H9426=_xlfn.XLOOKUP(A9426&amp;B9426, [1]Host_Countries!$A$2:$A$10, [1]Host_Countries!$B$2:$B$10, ""), "HOME", "AWAY")</f>
        <v>AWAY</v>
      </c>
    </row>
    <row r="9427" spans="1:16" x14ac:dyDescent="0.35">
      <c r="A9427" t="s">
        <v>7689</v>
      </c>
      <c r="B9427" s="1" t="s">
        <v>7690</v>
      </c>
      <c r="C9427" t="s">
        <v>18</v>
      </c>
      <c r="D9427" t="s">
        <v>51</v>
      </c>
      <c r="E9427" t="s">
        <v>77</v>
      </c>
      <c r="F9427" t="s">
        <v>7743</v>
      </c>
      <c r="G9427" t="s">
        <v>22</v>
      </c>
      <c r="H9427" t="s">
        <v>6796</v>
      </c>
      <c r="I9427" t="s">
        <v>6797</v>
      </c>
      <c r="J9427" t="s">
        <v>25</v>
      </c>
      <c r="K9427" t="s">
        <v>26</v>
      </c>
      <c r="L9427" t="str">
        <f>_xlfn.XLOOKUP(A9427&amp;TEXT(B9427,"0000"), [1]Host_Countries!$A$2:$A$10, [1]Host_Countries!$B$2:$B$10, "")</f>
        <v>AUS</v>
      </c>
      <c r="M9427" t="str">
        <f>IF(
  C9427 = VLOOKUP(A9427&amp;B9427, [1]Host_Countries!$A$2:$C$10, 3, FALSE),
  "Home Boost",
  "Normal"
)</f>
        <v>Normal</v>
      </c>
      <c r="N9427" t="str">
        <f>_xlfn.XLOOKUP(A9427&amp;B9427, [1]Host_Countries!$A$2:$A$10, [1]Host_Countries!$B$2:$B$10, "")</f>
        <v>AUS</v>
      </c>
      <c r="O9427" t="str">
        <f t="shared" si="147"/>
        <v>Non-Host</v>
      </c>
      <c r="P9427" t="str">
        <f>IF(H9427=_xlfn.XLOOKUP(A9427&amp;B9427, [1]Host_Countries!$A$2:$A$10, [1]Host_Countries!$B$2:$B$10, ""), "HOME", "AWAY")</f>
        <v>AWAY</v>
      </c>
    </row>
    <row r="9428" spans="1:16" x14ac:dyDescent="0.35">
      <c r="A9428" t="s">
        <v>7689</v>
      </c>
      <c r="B9428" s="1" t="s">
        <v>7690</v>
      </c>
      <c r="C9428" t="s">
        <v>18</v>
      </c>
      <c r="D9428" t="s">
        <v>51</v>
      </c>
      <c r="E9428" t="s">
        <v>65</v>
      </c>
      <c r="F9428" t="s">
        <v>6348</v>
      </c>
      <c r="G9428" t="s">
        <v>22</v>
      </c>
      <c r="H9428" t="s">
        <v>34</v>
      </c>
      <c r="I9428" t="s">
        <v>35</v>
      </c>
      <c r="J9428" t="s">
        <v>25</v>
      </c>
      <c r="K9428" t="s">
        <v>36</v>
      </c>
      <c r="L9428" t="str">
        <f>_xlfn.XLOOKUP(A9428&amp;TEXT(B9428,"0000"), [1]Host_Countries!$A$2:$A$10, [1]Host_Countries!$B$2:$B$10, "")</f>
        <v>AUS</v>
      </c>
      <c r="M9428" t="str">
        <f>IF(
  C9428 = VLOOKUP(A9428&amp;B9428, [1]Host_Countries!$A$2:$C$10, 3, FALSE),
  "Home Boost",
  "Normal"
)</f>
        <v>Normal</v>
      </c>
      <c r="N9428" t="str">
        <f>_xlfn.XLOOKUP(A9428&amp;B9428, [1]Host_Countries!$A$2:$A$10, [1]Host_Countries!$B$2:$B$10, "")</f>
        <v>AUS</v>
      </c>
      <c r="O9428" t="str">
        <f t="shared" si="147"/>
        <v>Non-Host</v>
      </c>
      <c r="P9428" t="str">
        <f>IF(H9428=_xlfn.XLOOKUP(A9428&amp;B9428, [1]Host_Countries!$A$2:$A$10, [1]Host_Countries!$B$2:$B$10, ""), "HOME", "AWAY")</f>
        <v>AWAY</v>
      </c>
    </row>
    <row r="9429" spans="1:16" x14ac:dyDescent="0.35">
      <c r="A9429" t="s">
        <v>7689</v>
      </c>
      <c r="B9429" s="1" t="s">
        <v>7690</v>
      </c>
      <c r="C9429" t="s">
        <v>18</v>
      </c>
      <c r="D9429" t="s">
        <v>51</v>
      </c>
      <c r="E9429" t="s">
        <v>52</v>
      </c>
      <c r="F9429" t="s">
        <v>6375</v>
      </c>
      <c r="G9429" t="s">
        <v>28</v>
      </c>
      <c r="H9429" t="s">
        <v>34</v>
      </c>
      <c r="I9429" t="s">
        <v>35</v>
      </c>
      <c r="J9429" t="s">
        <v>31</v>
      </c>
      <c r="K9429" t="s">
        <v>26</v>
      </c>
      <c r="L9429" t="str">
        <f>_xlfn.XLOOKUP(A9429&amp;TEXT(B9429,"0000"), [1]Host_Countries!$A$2:$A$10, [1]Host_Countries!$B$2:$B$10, "")</f>
        <v>AUS</v>
      </c>
      <c r="M9429" t="str">
        <f>IF(
  C9429 = VLOOKUP(A9429&amp;B9429, [1]Host_Countries!$A$2:$C$10, 3, FALSE),
  "Home Boost",
  "Normal"
)</f>
        <v>Normal</v>
      </c>
      <c r="N9429" t="str">
        <f>_xlfn.XLOOKUP(A9429&amp;B9429, [1]Host_Countries!$A$2:$A$10, [1]Host_Countries!$B$2:$B$10, "")</f>
        <v>AUS</v>
      </c>
      <c r="O9429" t="str">
        <f t="shared" si="147"/>
        <v>Non-Host</v>
      </c>
      <c r="P9429" t="str">
        <f>IF(H9429=_xlfn.XLOOKUP(A9429&amp;B9429, [1]Host_Countries!$A$2:$A$10, [1]Host_Countries!$B$2:$B$10, ""), "HOME", "AWAY")</f>
        <v>AWAY</v>
      </c>
    </row>
    <row r="9430" spans="1:16" x14ac:dyDescent="0.35">
      <c r="A9430" t="s">
        <v>7689</v>
      </c>
      <c r="B9430" s="1" t="s">
        <v>7690</v>
      </c>
      <c r="C9430" t="s">
        <v>18</v>
      </c>
      <c r="D9430" t="s">
        <v>51</v>
      </c>
      <c r="E9430" t="s">
        <v>110</v>
      </c>
      <c r="F9430" t="s">
        <v>7783</v>
      </c>
      <c r="G9430" t="s">
        <v>28</v>
      </c>
      <c r="H9430" t="s">
        <v>59</v>
      </c>
      <c r="I9430" t="s">
        <v>60</v>
      </c>
      <c r="J9430" t="s">
        <v>31</v>
      </c>
      <c r="K9430" t="s">
        <v>32</v>
      </c>
      <c r="L9430" t="str">
        <f>_xlfn.XLOOKUP(A9430&amp;TEXT(B9430,"0000"), [1]Host_Countries!$A$2:$A$10, [1]Host_Countries!$B$2:$B$10, "")</f>
        <v>AUS</v>
      </c>
      <c r="M9430" t="str">
        <f>IF(
  C9430 = VLOOKUP(A9430&amp;B9430, [1]Host_Countries!$A$2:$C$10, 3, FALSE),
  "Home Boost",
  "Normal"
)</f>
        <v>Normal</v>
      </c>
      <c r="N9430" t="str">
        <f>_xlfn.XLOOKUP(A9430&amp;B9430, [1]Host_Countries!$A$2:$A$10, [1]Host_Countries!$B$2:$B$10, "")</f>
        <v>AUS</v>
      </c>
      <c r="O9430" t="str">
        <f t="shared" si="147"/>
        <v>HOST WIN</v>
      </c>
      <c r="P9430" t="str">
        <f>IF(H9430=_xlfn.XLOOKUP(A9430&amp;B9430, [1]Host_Countries!$A$2:$A$10, [1]Host_Countries!$B$2:$B$10, ""), "HOME", "AWAY")</f>
        <v>HOME</v>
      </c>
    </row>
    <row r="9431" spans="1:16" x14ac:dyDescent="0.35">
      <c r="A9431" t="s">
        <v>7689</v>
      </c>
      <c r="B9431" s="1" t="s">
        <v>7690</v>
      </c>
      <c r="C9431" t="s">
        <v>18</v>
      </c>
      <c r="D9431" t="s">
        <v>51</v>
      </c>
      <c r="E9431" t="s">
        <v>79</v>
      </c>
      <c r="F9431" t="s">
        <v>7727</v>
      </c>
      <c r="G9431" t="s">
        <v>28</v>
      </c>
      <c r="H9431" t="s">
        <v>34</v>
      </c>
      <c r="I9431" t="s">
        <v>35</v>
      </c>
      <c r="J9431" t="s">
        <v>31</v>
      </c>
      <c r="K9431" t="s">
        <v>36</v>
      </c>
      <c r="L9431" t="str">
        <f>_xlfn.XLOOKUP(A9431&amp;TEXT(B9431,"0000"), [1]Host_Countries!$A$2:$A$10, [1]Host_Countries!$B$2:$B$10, "")</f>
        <v>AUS</v>
      </c>
      <c r="M9431" t="str">
        <f>IF(
  C9431 = VLOOKUP(A9431&amp;B9431, [1]Host_Countries!$A$2:$C$10, 3, FALSE),
  "Home Boost",
  "Normal"
)</f>
        <v>Normal</v>
      </c>
      <c r="N9431" t="str">
        <f>_xlfn.XLOOKUP(A9431&amp;B9431, [1]Host_Countries!$A$2:$A$10, [1]Host_Countries!$B$2:$B$10, "")</f>
        <v>AUS</v>
      </c>
      <c r="O9431" t="str">
        <f t="shared" si="147"/>
        <v>Non-Host</v>
      </c>
      <c r="P9431" t="str">
        <f>IF(H9431=_xlfn.XLOOKUP(A9431&amp;B9431, [1]Host_Countries!$A$2:$A$10, [1]Host_Countries!$B$2:$B$10, ""), "HOME", "AWAY")</f>
        <v>AWAY</v>
      </c>
    </row>
    <row r="9432" spans="1:16" x14ac:dyDescent="0.35">
      <c r="A9432" t="s">
        <v>7689</v>
      </c>
      <c r="B9432" s="1" t="s">
        <v>7690</v>
      </c>
      <c r="C9432" t="s">
        <v>18</v>
      </c>
      <c r="D9432" t="s">
        <v>51</v>
      </c>
      <c r="E9432" t="s">
        <v>57</v>
      </c>
      <c r="F9432" t="s">
        <v>5015</v>
      </c>
      <c r="G9432" t="s">
        <v>28</v>
      </c>
      <c r="H9432" t="s">
        <v>59</v>
      </c>
      <c r="I9432" t="s">
        <v>60</v>
      </c>
      <c r="J9432" t="s">
        <v>31</v>
      </c>
      <c r="K9432" t="s">
        <v>26</v>
      </c>
      <c r="L9432" t="str">
        <f>_xlfn.XLOOKUP(A9432&amp;TEXT(B9432,"0000"), [1]Host_Countries!$A$2:$A$10, [1]Host_Countries!$B$2:$B$10, "")</f>
        <v>AUS</v>
      </c>
      <c r="M9432" t="str">
        <f>IF(
  C9432 = VLOOKUP(A9432&amp;B9432, [1]Host_Countries!$A$2:$C$10, 3, FALSE),
  "Home Boost",
  "Normal"
)</f>
        <v>Normal</v>
      </c>
      <c r="N9432" t="str">
        <f>_xlfn.XLOOKUP(A9432&amp;B9432, [1]Host_Countries!$A$2:$A$10, [1]Host_Countries!$B$2:$B$10, "")</f>
        <v>AUS</v>
      </c>
      <c r="O9432" t="str">
        <f t="shared" si="147"/>
        <v>HOST WIN</v>
      </c>
      <c r="P9432" t="str">
        <f>IF(H9432=_xlfn.XLOOKUP(A9432&amp;B9432, [1]Host_Countries!$A$2:$A$10, [1]Host_Countries!$B$2:$B$10, ""), "HOME", "AWAY")</f>
        <v>HOME</v>
      </c>
    </row>
    <row r="9433" spans="1:16" x14ac:dyDescent="0.35">
      <c r="A9433" t="s">
        <v>7689</v>
      </c>
      <c r="B9433" s="1" t="s">
        <v>7690</v>
      </c>
      <c r="C9433" t="s">
        <v>18</v>
      </c>
      <c r="D9433" t="s">
        <v>51</v>
      </c>
      <c r="E9433" t="s">
        <v>63</v>
      </c>
      <c r="F9433" t="s">
        <v>6361</v>
      </c>
      <c r="G9433" t="s">
        <v>28</v>
      </c>
      <c r="H9433" t="s">
        <v>34</v>
      </c>
      <c r="I9433" t="s">
        <v>35</v>
      </c>
      <c r="J9433" t="s">
        <v>31</v>
      </c>
      <c r="K9433" t="s">
        <v>36</v>
      </c>
      <c r="L9433" t="str">
        <f>_xlfn.XLOOKUP(A9433&amp;TEXT(B9433,"0000"), [1]Host_Countries!$A$2:$A$10, [1]Host_Countries!$B$2:$B$10, "")</f>
        <v>AUS</v>
      </c>
      <c r="M9433" t="str">
        <f>IF(
  C9433 = VLOOKUP(A9433&amp;B9433, [1]Host_Countries!$A$2:$C$10, 3, FALSE),
  "Home Boost",
  "Normal"
)</f>
        <v>Normal</v>
      </c>
      <c r="N9433" t="str">
        <f>_xlfn.XLOOKUP(A9433&amp;B9433, [1]Host_Countries!$A$2:$A$10, [1]Host_Countries!$B$2:$B$10, "")</f>
        <v>AUS</v>
      </c>
      <c r="O9433" t="str">
        <f t="shared" si="147"/>
        <v>Non-Host</v>
      </c>
      <c r="P9433" t="str">
        <f>IF(H9433=_xlfn.XLOOKUP(A9433&amp;B9433, [1]Host_Countries!$A$2:$A$10, [1]Host_Countries!$B$2:$B$10, ""), "HOME", "AWAY")</f>
        <v>AWAY</v>
      </c>
    </row>
    <row r="9434" spans="1:16" x14ac:dyDescent="0.35">
      <c r="A9434" t="s">
        <v>7689</v>
      </c>
      <c r="B9434" s="1" t="s">
        <v>7690</v>
      </c>
      <c r="C9434" t="s">
        <v>18</v>
      </c>
      <c r="D9434" t="s">
        <v>51</v>
      </c>
      <c r="E9434" t="s">
        <v>63</v>
      </c>
      <c r="F9434" t="s">
        <v>7751</v>
      </c>
      <c r="G9434" t="s">
        <v>28</v>
      </c>
      <c r="H9434" t="s">
        <v>34</v>
      </c>
      <c r="I9434" t="s">
        <v>35</v>
      </c>
      <c r="J9434" t="s">
        <v>31</v>
      </c>
      <c r="K9434" t="s">
        <v>36</v>
      </c>
      <c r="L9434" t="str">
        <f>_xlfn.XLOOKUP(A9434&amp;TEXT(B9434,"0000"), [1]Host_Countries!$A$2:$A$10, [1]Host_Countries!$B$2:$B$10, "")</f>
        <v>AUS</v>
      </c>
      <c r="M9434" t="str">
        <f>IF(
  C9434 = VLOOKUP(A9434&amp;B9434, [1]Host_Countries!$A$2:$C$10, 3, FALSE),
  "Home Boost",
  "Normal"
)</f>
        <v>Normal</v>
      </c>
      <c r="N9434" t="str">
        <f>_xlfn.XLOOKUP(A9434&amp;B9434, [1]Host_Countries!$A$2:$A$10, [1]Host_Countries!$B$2:$B$10, "")</f>
        <v>AUS</v>
      </c>
      <c r="O9434" t="str">
        <f t="shared" si="147"/>
        <v>Non-Host</v>
      </c>
      <c r="P9434" t="str">
        <f>IF(H9434=_xlfn.XLOOKUP(A9434&amp;B9434, [1]Host_Countries!$A$2:$A$10, [1]Host_Countries!$B$2:$B$10, ""), "HOME", "AWAY")</f>
        <v>AWAY</v>
      </c>
    </row>
    <row r="9435" spans="1:16" x14ac:dyDescent="0.35">
      <c r="A9435" t="s">
        <v>7689</v>
      </c>
      <c r="B9435" s="1" t="s">
        <v>7690</v>
      </c>
      <c r="C9435" t="s">
        <v>18</v>
      </c>
      <c r="D9435" t="s">
        <v>51</v>
      </c>
      <c r="E9435" t="s">
        <v>88</v>
      </c>
      <c r="F9435" t="s">
        <v>7784</v>
      </c>
      <c r="G9435" t="s">
        <v>28</v>
      </c>
      <c r="H9435" t="s">
        <v>86</v>
      </c>
      <c r="I9435" t="s">
        <v>87</v>
      </c>
      <c r="J9435" t="s">
        <v>31</v>
      </c>
      <c r="K9435" t="s">
        <v>32</v>
      </c>
      <c r="L9435" t="str">
        <f>_xlfn.XLOOKUP(A9435&amp;TEXT(B9435,"0000"), [1]Host_Countries!$A$2:$A$10, [1]Host_Countries!$B$2:$B$10, "")</f>
        <v>AUS</v>
      </c>
      <c r="M9435" t="str">
        <f>IF(
  C9435 = VLOOKUP(A9435&amp;B9435, [1]Host_Countries!$A$2:$C$10, 3, FALSE),
  "Home Boost",
  "Normal"
)</f>
        <v>Normal</v>
      </c>
      <c r="N9435" t="str">
        <f>_xlfn.XLOOKUP(A9435&amp;B9435, [1]Host_Countries!$A$2:$A$10, [1]Host_Countries!$B$2:$B$10, "")</f>
        <v>AUS</v>
      </c>
      <c r="O9435" t="str">
        <f t="shared" si="147"/>
        <v>Non-Host</v>
      </c>
      <c r="P9435" t="str">
        <f>IF(H9435=_xlfn.XLOOKUP(A9435&amp;B9435, [1]Host_Countries!$A$2:$A$10, [1]Host_Countries!$B$2:$B$10, ""), "HOME", "AWAY")</f>
        <v>AWAY</v>
      </c>
    </row>
    <row r="9436" spans="1:16" x14ac:dyDescent="0.35">
      <c r="A9436" t="s">
        <v>7689</v>
      </c>
      <c r="B9436" s="1" t="s">
        <v>7690</v>
      </c>
      <c r="C9436" t="s">
        <v>18</v>
      </c>
      <c r="D9436" t="s">
        <v>51</v>
      </c>
      <c r="E9436" t="s">
        <v>77</v>
      </c>
      <c r="F9436" t="s">
        <v>6336</v>
      </c>
      <c r="G9436" t="s">
        <v>28</v>
      </c>
      <c r="H9436" t="s">
        <v>59</v>
      </c>
      <c r="I9436" t="s">
        <v>60</v>
      </c>
      <c r="J9436" t="s">
        <v>31</v>
      </c>
      <c r="K9436" t="s">
        <v>26</v>
      </c>
      <c r="L9436" t="str">
        <f>_xlfn.XLOOKUP(A9436&amp;TEXT(B9436,"0000"), [1]Host_Countries!$A$2:$A$10, [1]Host_Countries!$B$2:$B$10, "")</f>
        <v>AUS</v>
      </c>
      <c r="M9436" t="str">
        <f>IF(
  C9436 = VLOOKUP(A9436&amp;B9436, [1]Host_Countries!$A$2:$C$10, 3, FALSE),
  "Home Boost",
  "Normal"
)</f>
        <v>Normal</v>
      </c>
      <c r="N9436" t="str">
        <f>_xlfn.XLOOKUP(A9436&amp;B9436, [1]Host_Countries!$A$2:$A$10, [1]Host_Countries!$B$2:$B$10, "")</f>
        <v>AUS</v>
      </c>
      <c r="O9436" t="str">
        <f t="shared" si="147"/>
        <v>HOST WIN</v>
      </c>
      <c r="P9436" t="str">
        <f>IF(H9436=_xlfn.XLOOKUP(A9436&amp;B9436, [1]Host_Countries!$A$2:$A$10, [1]Host_Countries!$B$2:$B$10, ""), "HOME", "AWAY")</f>
        <v>HOME</v>
      </c>
    </row>
    <row r="9437" spans="1:16" x14ac:dyDescent="0.35">
      <c r="A9437" t="s">
        <v>7689</v>
      </c>
      <c r="B9437" s="1" t="s">
        <v>7690</v>
      </c>
      <c r="C9437" t="s">
        <v>18</v>
      </c>
      <c r="D9437" t="s">
        <v>51</v>
      </c>
      <c r="E9437" t="s">
        <v>88</v>
      </c>
      <c r="F9437" t="s">
        <v>5037</v>
      </c>
      <c r="G9437" t="s">
        <v>22</v>
      </c>
      <c r="H9437" t="s">
        <v>59</v>
      </c>
      <c r="I9437" t="s">
        <v>60</v>
      </c>
      <c r="J9437" t="s">
        <v>25</v>
      </c>
      <c r="K9437" t="s">
        <v>26</v>
      </c>
      <c r="L9437" t="str">
        <f>_xlfn.XLOOKUP(A9437&amp;TEXT(B9437,"0000"), [1]Host_Countries!$A$2:$A$10, [1]Host_Countries!$B$2:$B$10, "")</f>
        <v>AUS</v>
      </c>
      <c r="M9437" t="str">
        <f>IF(
  C9437 = VLOOKUP(A9437&amp;B9437, [1]Host_Countries!$A$2:$C$10, 3, FALSE),
  "Home Boost",
  "Normal"
)</f>
        <v>Normal</v>
      </c>
      <c r="N9437" t="str">
        <f>_xlfn.XLOOKUP(A9437&amp;B9437, [1]Host_Countries!$A$2:$A$10, [1]Host_Countries!$B$2:$B$10, "")</f>
        <v>AUS</v>
      </c>
      <c r="O9437" t="str">
        <f t="shared" si="147"/>
        <v>HOST WIN</v>
      </c>
      <c r="P9437" t="str">
        <f>IF(H9437=_xlfn.XLOOKUP(A9437&amp;B9437, [1]Host_Countries!$A$2:$A$10, [1]Host_Countries!$B$2:$B$10, ""), "HOME", "AWAY")</f>
        <v>HOME</v>
      </c>
    </row>
    <row r="9438" spans="1:16" x14ac:dyDescent="0.35">
      <c r="A9438" t="s">
        <v>7689</v>
      </c>
      <c r="B9438" s="1" t="s">
        <v>7690</v>
      </c>
      <c r="C9438" t="s">
        <v>18</v>
      </c>
      <c r="D9438" t="s">
        <v>51</v>
      </c>
      <c r="E9438" t="s">
        <v>63</v>
      </c>
      <c r="F9438" t="s">
        <v>7727</v>
      </c>
      <c r="G9438" t="s">
        <v>28</v>
      </c>
      <c r="H9438" t="s">
        <v>34</v>
      </c>
      <c r="I9438" t="s">
        <v>35</v>
      </c>
      <c r="J9438" t="s">
        <v>31</v>
      </c>
      <c r="K9438" t="s">
        <v>36</v>
      </c>
      <c r="L9438" t="str">
        <f>_xlfn.XLOOKUP(A9438&amp;TEXT(B9438,"0000"), [1]Host_Countries!$A$2:$A$10, [1]Host_Countries!$B$2:$B$10, "")</f>
        <v>AUS</v>
      </c>
      <c r="M9438" t="str">
        <f>IF(
  C9438 = VLOOKUP(A9438&amp;B9438, [1]Host_Countries!$A$2:$C$10, 3, FALSE),
  "Home Boost",
  "Normal"
)</f>
        <v>Normal</v>
      </c>
      <c r="N9438" t="str">
        <f>_xlfn.XLOOKUP(A9438&amp;B9438, [1]Host_Countries!$A$2:$A$10, [1]Host_Countries!$B$2:$B$10, "")</f>
        <v>AUS</v>
      </c>
      <c r="O9438" t="str">
        <f t="shared" si="147"/>
        <v>Non-Host</v>
      </c>
      <c r="P9438" t="str">
        <f>IF(H9438=_xlfn.XLOOKUP(A9438&amp;B9438, [1]Host_Countries!$A$2:$A$10, [1]Host_Countries!$B$2:$B$10, ""), "HOME", "AWAY")</f>
        <v>AWAY</v>
      </c>
    </row>
    <row r="9439" spans="1:16" x14ac:dyDescent="0.35">
      <c r="A9439" t="s">
        <v>7689</v>
      </c>
      <c r="B9439" s="1" t="s">
        <v>7690</v>
      </c>
      <c r="C9439" t="s">
        <v>18</v>
      </c>
      <c r="D9439" t="s">
        <v>51</v>
      </c>
      <c r="E9439" t="s">
        <v>79</v>
      </c>
      <c r="F9439" t="s">
        <v>7734</v>
      </c>
      <c r="G9439" t="s">
        <v>28</v>
      </c>
      <c r="H9439" t="s">
        <v>59</v>
      </c>
      <c r="I9439" t="s">
        <v>60</v>
      </c>
      <c r="J9439" t="s">
        <v>31</v>
      </c>
      <c r="K9439" t="s">
        <v>26</v>
      </c>
      <c r="L9439" t="str">
        <f>_xlfn.XLOOKUP(A9439&amp;TEXT(B9439,"0000"), [1]Host_Countries!$A$2:$A$10, [1]Host_Countries!$B$2:$B$10, "")</f>
        <v>AUS</v>
      </c>
      <c r="M9439" t="str">
        <f>IF(
  C9439 = VLOOKUP(A9439&amp;B9439, [1]Host_Countries!$A$2:$C$10, 3, FALSE),
  "Home Boost",
  "Normal"
)</f>
        <v>Normal</v>
      </c>
      <c r="N9439" t="str">
        <f>_xlfn.XLOOKUP(A9439&amp;B9439, [1]Host_Countries!$A$2:$A$10, [1]Host_Countries!$B$2:$B$10, "")</f>
        <v>AUS</v>
      </c>
      <c r="O9439" t="str">
        <f t="shared" si="147"/>
        <v>HOST WIN</v>
      </c>
      <c r="P9439" t="str">
        <f>IF(H9439=_xlfn.XLOOKUP(A9439&amp;B9439, [1]Host_Countries!$A$2:$A$10, [1]Host_Countries!$B$2:$B$10, ""), "HOME", "AWAY")</f>
        <v>HOME</v>
      </c>
    </row>
    <row r="9440" spans="1:16" x14ac:dyDescent="0.35">
      <c r="A9440" t="s">
        <v>7689</v>
      </c>
      <c r="B9440" s="1" t="s">
        <v>7690</v>
      </c>
      <c r="C9440" t="s">
        <v>18</v>
      </c>
      <c r="D9440" t="s">
        <v>51</v>
      </c>
      <c r="E9440" t="s">
        <v>63</v>
      </c>
      <c r="F9440" t="s">
        <v>6386</v>
      </c>
      <c r="G9440" t="s">
        <v>22</v>
      </c>
      <c r="H9440" t="s">
        <v>59</v>
      </c>
      <c r="I9440" t="s">
        <v>60</v>
      </c>
      <c r="J9440" t="s">
        <v>25</v>
      </c>
      <c r="K9440" t="s">
        <v>26</v>
      </c>
      <c r="L9440" t="str">
        <f>_xlfn.XLOOKUP(A9440&amp;TEXT(B9440,"0000"), [1]Host_Countries!$A$2:$A$10, [1]Host_Countries!$B$2:$B$10, "")</f>
        <v>AUS</v>
      </c>
      <c r="M9440" t="str">
        <f>IF(
  C9440 = VLOOKUP(A9440&amp;B9440, [1]Host_Countries!$A$2:$C$10, 3, FALSE),
  "Home Boost",
  "Normal"
)</f>
        <v>Normal</v>
      </c>
      <c r="N9440" t="str">
        <f>_xlfn.XLOOKUP(A9440&amp;B9440, [1]Host_Countries!$A$2:$A$10, [1]Host_Countries!$B$2:$B$10, "")</f>
        <v>AUS</v>
      </c>
      <c r="O9440" t="str">
        <f t="shared" si="147"/>
        <v>HOST WIN</v>
      </c>
      <c r="P9440" t="str">
        <f>IF(H9440=_xlfn.XLOOKUP(A9440&amp;B9440, [1]Host_Countries!$A$2:$A$10, [1]Host_Countries!$B$2:$B$10, ""), "HOME", "AWAY")</f>
        <v>HOME</v>
      </c>
    </row>
    <row r="9441" spans="1:16" x14ac:dyDescent="0.35">
      <c r="A9441" t="s">
        <v>7689</v>
      </c>
      <c r="B9441" s="1" t="s">
        <v>7690</v>
      </c>
      <c r="C9441" t="s">
        <v>18</v>
      </c>
      <c r="D9441" t="s">
        <v>51</v>
      </c>
      <c r="E9441" t="s">
        <v>52</v>
      </c>
      <c r="F9441" t="s">
        <v>5060</v>
      </c>
      <c r="G9441" t="s">
        <v>22</v>
      </c>
      <c r="H9441" t="s">
        <v>34</v>
      </c>
      <c r="I9441" t="s">
        <v>35</v>
      </c>
      <c r="J9441" t="s">
        <v>25</v>
      </c>
      <c r="K9441" t="s">
        <v>36</v>
      </c>
      <c r="L9441" t="str">
        <f>_xlfn.XLOOKUP(A9441&amp;TEXT(B9441,"0000"), [1]Host_Countries!$A$2:$A$10, [1]Host_Countries!$B$2:$B$10, "")</f>
        <v>AUS</v>
      </c>
      <c r="M9441" t="str">
        <f>IF(
  C9441 = VLOOKUP(A9441&amp;B9441, [1]Host_Countries!$A$2:$C$10, 3, FALSE),
  "Home Boost",
  "Normal"
)</f>
        <v>Normal</v>
      </c>
      <c r="N9441" t="str">
        <f>_xlfn.XLOOKUP(A9441&amp;B9441, [1]Host_Countries!$A$2:$A$10, [1]Host_Countries!$B$2:$B$10, "")</f>
        <v>AUS</v>
      </c>
      <c r="O9441" t="str">
        <f t="shared" si="147"/>
        <v>Non-Host</v>
      </c>
      <c r="P9441" t="str">
        <f>IF(H9441=_xlfn.XLOOKUP(A9441&amp;B9441, [1]Host_Countries!$A$2:$A$10, [1]Host_Countries!$B$2:$B$10, ""), "HOME", "AWAY")</f>
        <v>AWAY</v>
      </c>
    </row>
    <row r="9442" spans="1:16" x14ac:dyDescent="0.35">
      <c r="A9442" t="s">
        <v>7689</v>
      </c>
      <c r="B9442" s="1" t="s">
        <v>7690</v>
      </c>
      <c r="C9442" t="s">
        <v>18</v>
      </c>
      <c r="D9442" t="s">
        <v>51</v>
      </c>
      <c r="E9442" t="s">
        <v>70</v>
      </c>
      <c r="F9442" t="s">
        <v>7785</v>
      </c>
      <c r="G9442" t="s">
        <v>22</v>
      </c>
      <c r="H9442" t="s">
        <v>349</v>
      </c>
      <c r="I9442" t="s">
        <v>350</v>
      </c>
      <c r="J9442" t="s">
        <v>25</v>
      </c>
      <c r="K9442" t="s">
        <v>26</v>
      </c>
      <c r="L9442" t="str">
        <f>_xlfn.XLOOKUP(A9442&amp;TEXT(B9442,"0000"), [1]Host_Countries!$A$2:$A$10, [1]Host_Countries!$B$2:$B$10, "")</f>
        <v>AUS</v>
      </c>
      <c r="M9442" t="str">
        <f>IF(
  C9442 = VLOOKUP(A9442&amp;B9442, [1]Host_Countries!$A$2:$C$10, 3, FALSE),
  "Home Boost",
  "Normal"
)</f>
        <v>Normal</v>
      </c>
      <c r="N9442" t="str">
        <f>_xlfn.XLOOKUP(A9442&amp;B9442, [1]Host_Countries!$A$2:$A$10, [1]Host_Countries!$B$2:$B$10, "")</f>
        <v>AUS</v>
      </c>
      <c r="O9442" t="str">
        <f t="shared" si="147"/>
        <v>Non-Host</v>
      </c>
      <c r="P9442" t="str">
        <f>IF(H9442=_xlfn.XLOOKUP(A9442&amp;B9442, [1]Host_Countries!$A$2:$A$10, [1]Host_Countries!$B$2:$B$10, ""), "HOME", "AWAY")</f>
        <v>AWAY</v>
      </c>
    </row>
    <row r="9443" spans="1:16" x14ac:dyDescent="0.35">
      <c r="A9443" t="s">
        <v>7689</v>
      </c>
      <c r="B9443" s="1" t="s">
        <v>7690</v>
      </c>
      <c r="C9443" t="s">
        <v>18</v>
      </c>
      <c r="D9443" t="s">
        <v>51</v>
      </c>
      <c r="E9443" t="s">
        <v>63</v>
      </c>
      <c r="F9443" t="s">
        <v>6339</v>
      </c>
      <c r="G9443" t="s">
        <v>22</v>
      </c>
      <c r="H9443" t="s">
        <v>34</v>
      </c>
      <c r="I9443" t="s">
        <v>35</v>
      </c>
      <c r="J9443" t="s">
        <v>25</v>
      </c>
      <c r="K9443" t="s">
        <v>36</v>
      </c>
      <c r="L9443" t="str">
        <f>_xlfn.XLOOKUP(A9443&amp;TEXT(B9443,"0000"), [1]Host_Countries!$A$2:$A$10, [1]Host_Countries!$B$2:$B$10, "")</f>
        <v>AUS</v>
      </c>
      <c r="M9443" t="str">
        <f>IF(
  C9443 = VLOOKUP(A9443&amp;B9443, [1]Host_Countries!$A$2:$C$10, 3, FALSE),
  "Home Boost",
  "Normal"
)</f>
        <v>Normal</v>
      </c>
      <c r="N9443" t="str">
        <f>_xlfn.XLOOKUP(A9443&amp;B9443, [1]Host_Countries!$A$2:$A$10, [1]Host_Countries!$B$2:$B$10, "")</f>
        <v>AUS</v>
      </c>
      <c r="O9443" t="str">
        <f t="shared" si="147"/>
        <v>Non-Host</v>
      </c>
      <c r="P9443" t="str">
        <f>IF(H9443=_xlfn.XLOOKUP(A9443&amp;B9443, [1]Host_Countries!$A$2:$A$10, [1]Host_Countries!$B$2:$B$10, ""), "HOME", "AWAY")</f>
        <v>AWAY</v>
      </c>
    </row>
    <row r="9444" spans="1:16" x14ac:dyDescent="0.35">
      <c r="A9444" t="s">
        <v>7689</v>
      </c>
      <c r="B9444" s="1" t="s">
        <v>7690</v>
      </c>
      <c r="C9444" t="s">
        <v>18</v>
      </c>
      <c r="D9444" t="s">
        <v>51</v>
      </c>
      <c r="E9444" t="s">
        <v>52</v>
      </c>
      <c r="F9444" t="s">
        <v>2611</v>
      </c>
      <c r="G9444" t="s">
        <v>22</v>
      </c>
      <c r="H9444" t="s">
        <v>34</v>
      </c>
      <c r="I9444" t="s">
        <v>35</v>
      </c>
      <c r="J9444" t="s">
        <v>25</v>
      </c>
      <c r="K9444" t="s">
        <v>36</v>
      </c>
      <c r="L9444" t="str">
        <f>_xlfn.XLOOKUP(A9444&amp;TEXT(B9444,"0000"), [1]Host_Countries!$A$2:$A$10, [1]Host_Countries!$B$2:$B$10, "")</f>
        <v>AUS</v>
      </c>
      <c r="M9444" t="str">
        <f>IF(
  C9444 = VLOOKUP(A9444&amp;B9444, [1]Host_Countries!$A$2:$C$10, 3, FALSE),
  "Home Boost",
  "Normal"
)</f>
        <v>Normal</v>
      </c>
      <c r="N9444" t="str">
        <f>_xlfn.XLOOKUP(A9444&amp;B9444, [1]Host_Countries!$A$2:$A$10, [1]Host_Countries!$B$2:$B$10, "")</f>
        <v>AUS</v>
      </c>
      <c r="O9444" t="str">
        <f t="shared" si="147"/>
        <v>Non-Host</v>
      </c>
      <c r="P9444" t="str">
        <f>IF(H9444=_xlfn.XLOOKUP(A9444&amp;B9444, [1]Host_Countries!$A$2:$A$10, [1]Host_Countries!$B$2:$B$10, ""), "HOME", "AWAY")</f>
        <v>AWAY</v>
      </c>
    </row>
    <row r="9445" spans="1:16" x14ac:dyDescent="0.35">
      <c r="A9445" t="s">
        <v>7689</v>
      </c>
      <c r="B9445" s="1" t="s">
        <v>7690</v>
      </c>
      <c r="C9445" t="s">
        <v>18</v>
      </c>
      <c r="D9445" t="s">
        <v>51</v>
      </c>
      <c r="E9445" t="s">
        <v>63</v>
      </c>
      <c r="F9445" t="s">
        <v>2611</v>
      </c>
      <c r="G9445" t="s">
        <v>22</v>
      </c>
      <c r="H9445" t="s">
        <v>34</v>
      </c>
      <c r="I9445" t="s">
        <v>35</v>
      </c>
      <c r="J9445" t="s">
        <v>25</v>
      </c>
      <c r="K9445" t="s">
        <v>36</v>
      </c>
      <c r="L9445" t="str">
        <f>_xlfn.XLOOKUP(A9445&amp;TEXT(B9445,"0000"), [1]Host_Countries!$A$2:$A$10, [1]Host_Countries!$B$2:$B$10, "")</f>
        <v>AUS</v>
      </c>
      <c r="M9445" t="str">
        <f>IF(
  C9445 = VLOOKUP(A9445&amp;B9445, [1]Host_Countries!$A$2:$C$10, 3, FALSE),
  "Home Boost",
  "Normal"
)</f>
        <v>Normal</v>
      </c>
      <c r="N9445" t="str">
        <f>_xlfn.XLOOKUP(A9445&amp;B9445, [1]Host_Countries!$A$2:$A$10, [1]Host_Countries!$B$2:$B$10, "")</f>
        <v>AUS</v>
      </c>
      <c r="O9445" t="str">
        <f t="shared" si="147"/>
        <v>Non-Host</v>
      </c>
      <c r="P9445" t="str">
        <f>IF(H9445=_xlfn.XLOOKUP(A9445&amp;B9445, [1]Host_Countries!$A$2:$A$10, [1]Host_Countries!$B$2:$B$10, ""), "HOME", "AWAY")</f>
        <v>AWAY</v>
      </c>
    </row>
    <row r="9446" spans="1:16" x14ac:dyDescent="0.35">
      <c r="A9446" t="s">
        <v>7689</v>
      </c>
      <c r="B9446" s="1" t="s">
        <v>7690</v>
      </c>
      <c r="C9446" t="s">
        <v>18</v>
      </c>
      <c r="D9446" t="s">
        <v>51</v>
      </c>
      <c r="E9446" t="s">
        <v>52</v>
      </c>
      <c r="F9446" t="s">
        <v>7786</v>
      </c>
      <c r="G9446" t="s">
        <v>22</v>
      </c>
      <c r="H9446" t="s">
        <v>86</v>
      </c>
      <c r="I9446" t="s">
        <v>87</v>
      </c>
      <c r="J9446" t="s">
        <v>25</v>
      </c>
      <c r="K9446" t="s">
        <v>26</v>
      </c>
      <c r="L9446" t="str">
        <f>_xlfn.XLOOKUP(A9446&amp;TEXT(B9446,"0000"), [1]Host_Countries!$A$2:$A$10, [1]Host_Countries!$B$2:$B$10, "")</f>
        <v>AUS</v>
      </c>
      <c r="M9446" t="str">
        <f>IF(
  C9446 = VLOOKUP(A9446&amp;B9446, [1]Host_Countries!$A$2:$C$10, 3, FALSE),
  "Home Boost",
  "Normal"
)</f>
        <v>Normal</v>
      </c>
      <c r="N9446" t="str">
        <f>_xlfn.XLOOKUP(A9446&amp;B9446, [1]Host_Countries!$A$2:$A$10, [1]Host_Countries!$B$2:$B$10, "")</f>
        <v>AUS</v>
      </c>
      <c r="O9446" t="str">
        <f t="shared" si="147"/>
        <v>Non-Host</v>
      </c>
      <c r="P9446" t="str">
        <f>IF(H9446=_xlfn.XLOOKUP(A9446&amp;B9446, [1]Host_Countries!$A$2:$A$10, [1]Host_Countries!$B$2:$B$10, ""), "HOME", "AWAY")</f>
        <v>AWAY</v>
      </c>
    </row>
    <row r="9447" spans="1:16" x14ac:dyDescent="0.35">
      <c r="A9447" t="s">
        <v>7689</v>
      </c>
      <c r="B9447" s="1" t="s">
        <v>7690</v>
      </c>
      <c r="C9447" t="s">
        <v>18</v>
      </c>
      <c r="D9447" t="s">
        <v>51</v>
      </c>
      <c r="E9447" t="s">
        <v>70</v>
      </c>
      <c r="F9447" t="s">
        <v>7787</v>
      </c>
      <c r="G9447" t="s">
        <v>28</v>
      </c>
      <c r="H9447" t="s">
        <v>34</v>
      </c>
      <c r="I9447" t="s">
        <v>35</v>
      </c>
      <c r="J9447" t="s">
        <v>31</v>
      </c>
      <c r="K9447" t="s">
        <v>26</v>
      </c>
      <c r="L9447" t="str">
        <f>_xlfn.XLOOKUP(A9447&amp;TEXT(B9447,"0000"), [1]Host_Countries!$A$2:$A$10, [1]Host_Countries!$B$2:$B$10, "")</f>
        <v>AUS</v>
      </c>
      <c r="M9447" t="str">
        <f>IF(
  C9447 = VLOOKUP(A9447&amp;B9447, [1]Host_Countries!$A$2:$C$10, 3, FALSE),
  "Home Boost",
  "Normal"
)</f>
        <v>Normal</v>
      </c>
      <c r="N9447" t="str">
        <f>_xlfn.XLOOKUP(A9447&amp;B9447, [1]Host_Countries!$A$2:$A$10, [1]Host_Countries!$B$2:$B$10, "")</f>
        <v>AUS</v>
      </c>
      <c r="O9447" t="str">
        <f t="shared" si="147"/>
        <v>Non-Host</v>
      </c>
      <c r="P9447" t="str">
        <f>IF(H9447=_xlfn.XLOOKUP(A9447&amp;B9447, [1]Host_Countries!$A$2:$A$10, [1]Host_Countries!$B$2:$B$10, ""), "HOME", "AWAY")</f>
        <v>AWAY</v>
      </c>
    </row>
    <row r="9448" spans="1:16" x14ac:dyDescent="0.35">
      <c r="A9448" t="s">
        <v>7689</v>
      </c>
      <c r="B9448" s="1" t="s">
        <v>7690</v>
      </c>
      <c r="C9448" t="s">
        <v>18</v>
      </c>
      <c r="D9448" t="s">
        <v>51</v>
      </c>
      <c r="E9448" t="s">
        <v>63</v>
      </c>
      <c r="F9448" t="s">
        <v>7788</v>
      </c>
      <c r="G9448" t="s">
        <v>22</v>
      </c>
      <c r="H9448" t="s">
        <v>34</v>
      </c>
      <c r="I9448" t="s">
        <v>35</v>
      </c>
      <c r="J9448" t="s">
        <v>25</v>
      </c>
      <c r="K9448" t="s">
        <v>36</v>
      </c>
      <c r="L9448" t="str">
        <f>_xlfn.XLOOKUP(A9448&amp;TEXT(B9448,"0000"), [1]Host_Countries!$A$2:$A$10, [1]Host_Countries!$B$2:$B$10, "")</f>
        <v>AUS</v>
      </c>
      <c r="M9448" t="str">
        <f>IF(
  C9448 = VLOOKUP(A9448&amp;B9448, [1]Host_Countries!$A$2:$C$10, 3, FALSE),
  "Home Boost",
  "Normal"
)</f>
        <v>Normal</v>
      </c>
      <c r="N9448" t="str">
        <f>_xlfn.XLOOKUP(A9448&amp;B9448, [1]Host_Countries!$A$2:$A$10, [1]Host_Countries!$B$2:$B$10, "")</f>
        <v>AUS</v>
      </c>
      <c r="O9448" t="str">
        <f t="shared" si="147"/>
        <v>Non-Host</v>
      </c>
      <c r="P9448" t="str">
        <f>IF(H9448=_xlfn.XLOOKUP(A9448&amp;B9448, [1]Host_Countries!$A$2:$A$10, [1]Host_Countries!$B$2:$B$10, ""), "HOME", "AWAY")</f>
        <v>AWAY</v>
      </c>
    </row>
    <row r="9449" spans="1:16" x14ac:dyDescent="0.35">
      <c r="A9449" t="s">
        <v>7689</v>
      </c>
      <c r="B9449" s="1" t="s">
        <v>7690</v>
      </c>
      <c r="C9449" t="s">
        <v>18</v>
      </c>
      <c r="D9449" t="s">
        <v>51</v>
      </c>
      <c r="E9449" t="s">
        <v>88</v>
      </c>
      <c r="F9449" t="s">
        <v>7789</v>
      </c>
      <c r="G9449" t="s">
        <v>28</v>
      </c>
      <c r="H9449" t="s">
        <v>86</v>
      </c>
      <c r="I9449" t="s">
        <v>87</v>
      </c>
      <c r="J9449" t="s">
        <v>31</v>
      </c>
      <c r="K9449" t="s">
        <v>32</v>
      </c>
      <c r="L9449" t="str">
        <f>_xlfn.XLOOKUP(A9449&amp;TEXT(B9449,"0000"), [1]Host_Countries!$A$2:$A$10, [1]Host_Countries!$B$2:$B$10, "")</f>
        <v>AUS</v>
      </c>
      <c r="M9449" t="str">
        <f>IF(
  C9449 = VLOOKUP(A9449&amp;B9449, [1]Host_Countries!$A$2:$C$10, 3, FALSE),
  "Home Boost",
  "Normal"
)</f>
        <v>Normal</v>
      </c>
      <c r="N9449" t="str">
        <f>_xlfn.XLOOKUP(A9449&amp;B9449, [1]Host_Countries!$A$2:$A$10, [1]Host_Countries!$B$2:$B$10, "")</f>
        <v>AUS</v>
      </c>
      <c r="O9449" t="str">
        <f t="shared" si="147"/>
        <v>Non-Host</v>
      </c>
      <c r="P9449" t="str">
        <f>IF(H9449=_xlfn.XLOOKUP(A9449&amp;B9449, [1]Host_Countries!$A$2:$A$10, [1]Host_Countries!$B$2:$B$10, ""), "HOME", "AWAY")</f>
        <v>AWAY</v>
      </c>
    </row>
    <row r="9450" spans="1:16" x14ac:dyDescent="0.35">
      <c r="A9450" t="s">
        <v>7689</v>
      </c>
      <c r="B9450" s="1" t="s">
        <v>7690</v>
      </c>
      <c r="C9450" t="s">
        <v>18</v>
      </c>
      <c r="D9450" t="s">
        <v>51</v>
      </c>
      <c r="E9450" t="s">
        <v>52</v>
      </c>
      <c r="F9450" t="s">
        <v>7776</v>
      </c>
      <c r="G9450" t="s">
        <v>22</v>
      </c>
      <c r="H9450" t="s">
        <v>34</v>
      </c>
      <c r="I9450" t="s">
        <v>35</v>
      </c>
      <c r="J9450" t="s">
        <v>25</v>
      </c>
      <c r="K9450" t="s">
        <v>36</v>
      </c>
      <c r="L9450" t="str">
        <f>_xlfn.XLOOKUP(A9450&amp;TEXT(B9450,"0000"), [1]Host_Countries!$A$2:$A$10, [1]Host_Countries!$B$2:$B$10, "")</f>
        <v>AUS</v>
      </c>
      <c r="M9450" t="str">
        <f>IF(
  C9450 = VLOOKUP(A9450&amp;B9450, [1]Host_Countries!$A$2:$C$10, 3, FALSE),
  "Home Boost",
  "Normal"
)</f>
        <v>Normal</v>
      </c>
      <c r="N9450" t="str">
        <f>_xlfn.XLOOKUP(A9450&amp;B9450, [1]Host_Countries!$A$2:$A$10, [1]Host_Countries!$B$2:$B$10, "")</f>
        <v>AUS</v>
      </c>
      <c r="O9450" t="str">
        <f t="shared" si="147"/>
        <v>Non-Host</v>
      </c>
      <c r="P9450" t="str">
        <f>IF(H9450=_xlfn.XLOOKUP(A9450&amp;B9450, [1]Host_Countries!$A$2:$A$10, [1]Host_Countries!$B$2:$B$10, ""), "HOME", "AWAY")</f>
        <v>AWAY</v>
      </c>
    </row>
    <row r="9451" spans="1:16" x14ac:dyDescent="0.35">
      <c r="A9451" t="s">
        <v>7689</v>
      </c>
      <c r="B9451" s="1" t="s">
        <v>7690</v>
      </c>
      <c r="C9451" t="s">
        <v>18</v>
      </c>
      <c r="D9451" t="s">
        <v>51</v>
      </c>
      <c r="E9451" t="s">
        <v>52</v>
      </c>
      <c r="F9451" t="s">
        <v>7790</v>
      </c>
      <c r="G9451" t="s">
        <v>22</v>
      </c>
      <c r="H9451" t="s">
        <v>48</v>
      </c>
      <c r="I9451" t="s">
        <v>49</v>
      </c>
      <c r="J9451" t="s">
        <v>25</v>
      </c>
      <c r="K9451" t="s">
        <v>32</v>
      </c>
      <c r="L9451" t="str">
        <f>_xlfn.XLOOKUP(A9451&amp;TEXT(B9451,"0000"), [1]Host_Countries!$A$2:$A$10, [1]Host_Countries!$B$2:$B$10, "")</f>
        <v>AUS</v>
      </c>
      <c r="M9451" t="str">
        <f>IF(
  C9451 = VLOOKUP(A9451&amp;B9451, [1]Host_Countries!$A$2:$C$10, 3, FALSE),
  "Home Boost",
  "Normal"
)</f>
        <v>Normal</v>
      </c>
      <c r="N9451" t="str">
        <f>_xlfn.XLOOKUP(A9451&amp;B9451, [1]Host_Countries!$A$2:$A$10, [1]Host_Countries!$B$2:$B$10, "")</f>
        <v>AUS</v>
      </c>
      <c r="O9451" t="str">
        <f t="shared" si="147"/>
        <v>Non-Host</v>
      </c>
      <c r="P9451" t="str">
        <f>IF(H9451=_xlfn.XLOOKUP(A9451&amp;B9451, [1]Host_Countries!$A$2:$A$10, [1]Host_Countries!$B$2:$B$10, ""), "HOME", "AWAY")</f>
        <v>AWAY</v>
      </c>
    </row>
    <row r="9452" spans="1:16" x14ac:dyDescent="0.35">
      <c r="A9452" t="s">
        <v>7689</v>
      </c>
      <c r="B9452" s="1" t="s">
        <v>7690</v>
      </c>
      <c r="C9452" t="s">
        <v>18</v>
      </c>
      <c r="D9452" t="s">
        <v>51</v>
      </c>
      <c r="E9452" t="s">
        <v>61</v>
      </c>
      <c r="F9452" t="s">
        <v>6352</v>
      </c>
      <c r="G9452" t="s">
        <v>28</v>
      </c>
      <c r="H9452" t="s">
        <v>34</v>
      </c>
      <c r="I9452" t="s">
        <v>35</v>
      </c>
      <c r="J9452" t="s">
        <v>31</v>
      </c>
      <c r="K9452" t="s">
        <v>36</v>
      </c>
      <c r="L9452" t="str">
        <f>_xlfn.XLOOKUP(A9452&amp;TEXT(B9452,"0000"), [1]Host_Countries!$A$2:$A$10, [1]Host_Countries!$B$2:$B$10, "")</f>
        <v>AUS</v>
      </c>
      <c r="M9452" t="str">
        <f>IF(
  C9452 = VLOOKUP(A9452&amp;B9452, [1]Host_Countries!$A$2:$C$10, 3, FALSE),
  "Home Boost",
  "Normal"
)</f>
        <v>Normal</v>
      </c>
      <c r="N9452" t="str">
        <f>_xlfn.XLOOKUP(A9452&amp;B9452, [1]Host_Countries!$A$2:$A$10, [1]Host_Countries!$B$2:$B$10, "")</f>
        <v>AUS</v>
      </c>
      <c r="O9452" t="str">
        <f t="shared" si="147"/>
        <v>Non-Host</v>
      </c>
      <c r="P9452" t="str">
        <f>IF(H9452=_xlfn.XLOOKUP(A9452&amp;B9452, [1]Host_Countries!$A$2:$A$10, [1]Host_Countries!$B$2:$B$10, ""), "HOME", "AWAY")</f>
        <v>AWAY</v>
      </c>
    </row>
    <row r="9453" spans="1:16" x14ac:dyDescent="0.35">
      <c r="A9453" t="s">
        <v>7689</v>
      </c>
      <c r="B9453" s="1" t="s">
        <v>7690</v>
      </c>
      <c r="C9453" t="s">
        <v>18</v>
      </c>
      <c r="D9453" t="s">
        <v>51</v>
      </c>
      <c r="E9453" t="s">
        <v>2589</v>
      </c>
      <c r="F9453" t="s">
        <v>6352</v>
      </c>
      <c r="G9453" t="s">
        <v>28</v>
      </c>
      <c r="H9453" t="s">
        <v>34</v>
      </c>
      <c r="I9453" t="s">
        <v>35</v>
      </c>
      <c r="J9453" t="s">
        <v>31</v>
      </c>
      <c r="K9453" t="s">
        <v>26</v>
      </c>
      <c r="L9453" t="str">
        <f>_xlfn.XLOOKUP(A9453&amp;TEXT(B9453,"0000"), [1]Host_Countries!$A$2:$A$10, [1]Host_Countries!$B$2:$B$10, "")</f>
        <v>AUS</v>
      </c>
      <c r="M9453" t="str">
        <f>IF(
  C9453 = VLOOKUP(A9453&amp;B9453, [1]Host_Countries!$A$2:$C$10, 3, FALSE),
  "Home Boost",
  "Normal"
)</f>
        <v>Normal</v>
      </c>
      <c r="N9453" t="str">
        <f>_xlfn.XLOOKUP(A9453&amp;B9453, [1]Host_Countries!$A$2:$A$10, [1]Host_Countries!$B$2:$B$10, "")</f>
        <v>AUS</v>
      </c>
      <c r="O9453" t="str">
        <f t="shared" si="147"/>
        <v>Non-Host</v>
      </c>
      <c r="P9453" t="str">
        <f>IF(H9453=_xlfn.XLOOKUP(A9453&amp;B9453, [1]Host_Countries!$A$2:$A$10, [1]Host_Countries!$B$2:$B$10, ""), "HOME", "AWAY")</f>
        <v>AWAY</v>
      </c>
    </row>
    <row r="9454" spans="1:16" x14ac:dyDescent="0.35">
      <c r="A9454" t="s">
        <v>7689</v>
      </c>
      <c r="B9454" s="1" t="s">
        <v>7690</v>
      </c>
      <c r="C9454" t="s">
        <v>18</v>
      </c>
      <c r="D9454" t="s">
        <v>51</v>
      </c>
      <c r="E9454" t="s">
        <v>88</v>
      </c>
      <c r="F9454" t="s">
        <v>7791</v>
      </c>
      <c r="G9454" t="s">
        <v>28</v>
      </c>
      <c r="H9454" t="s">
        <v>86</v>
      </c>
      <c r="I9454" t="s">
        <v>87</v>
      </c>
      <c r="J9454" t="s">
        <v>31</v>
      </c>
      <c r="K9454" t="s">
        <v>32</v>
      </c>
      <c r="L9454" t="str">
        <f>_xlfn.XLOOKUP(A9454&amp;TEXT(B9454,"0000"), [1]Host_Countries!$A$2:$A$10, [1]Host_Countries!$B$2:$B$10, "")</f>
        <v>AUS</v>
      </c>
      <c r="M9454" t="str">
        <f>IF(
  C9454 = VLOOKUP(A9454&amp;B9454, [1]Host_Countries!$A$2:$C$10, 3, FALSE),
  "Home Boost",
  "Normal"
)</f>
        <v>Normal</v>
      </c>
      <c r="N9454" t="str">
        <f>_xlfn.XLOOKUP(A9454&amp;B9454, [1]Host_Countries!$A$2:$A$10, [1]Host_Countries!$B$2:$B$10, "")</f>
        <v>AUS</v>
      </c>
      <c r="O9454" t="str">
        <f t="shared" si="147"/>
        <v>Non-Host</v>
      </c>
      <c r="P9454" t="str">
        <f>IF(H9454=_xlfn.XLOOKUP(A9454&amp;B9454, [1]Host_Countries!$A$2:$A$10, [1]Host_Countries!$B$2:$B$10, ""), "HOME", "AWAY")</f>
        <v>AWAY</v>
      </c>
    </row>
    <row r="9455" spans="1:16" x14ac:dyDescent="0.35">
      <c r="A9455" t="s">
        <v>7689</v>
      </c>
      <c r="B9455" s="1" t="s">
        <v>7690</v>
      </c>
      <c r="C9455" t="s">
        <v>18</v>
      </c>
      <c r="D9455" t="s">
        <v>51</v>
      </c>
      <c r="E9455" t="s">
        <v>52</v>
      </c>
      <c r="F9455" t="s">
        <v>7760</v>
      </c>
      <c r="G9455" t="s">
        <v>28</v>
      </c>
      <c r="H9455" t="s">
        <v>59</v>
      </c>
      <c r="I9455" t="s">
        <v>60</v>
      </c>
      <c r="J9455" t="s">
        <v>31</v>
      </c>
      <c r="K9455" t="s">
        <v>36</v>
      </c>
      <c r="L9455" t="str">
        <f>_xlfn.XLOOKUP(A9455&amp;TEXT(B9455,"0000"), [1]Host_Countries!$A$2:$A$10, [1]Host_Countries!$B$2:$B$10, "")</f>
        <v>AUS</v>
      </c>
      <c r="M9455" t="str">
        <f>IF(
  C9455 = VLOOKUP(A9455&amp;B9455, [1]Host_Countries!$A$2:$C$10, 3, FALSE),
  "Home Boost",
  "Normal"
)</f>
        <v>Normal</v>
      </c>
      <c r="N9455" t="str">
        <f>_xlfn.XLOOKUP(A9455&amp;B9455, [1]Host_Countries!$A$2:$A$10, [1]Host_Countries!$B$2:$B$10, "")</f>
        <v>AUS</v>
      </c>
      <c r="O9455" t="str">
        <f t="shared" si="147"/>
        <v>HOST WIN</v>
      </c>
      <c r="P9455" t="str">
        <f>IF(H9455=_xlfn.XLOOKUP(A9455&amp;B9455, [1]Host_Countries!$A$2:$A$10, [1]Host_Countries!$B$2:$B$10, ""), "HOME", "AWAY")</f>
        <v>HOME</v>
      </c>
    </row>
    <row r="9456" spans="1:16" x14ac:dyDescent="0.35">
      <c r="A9456" t="s">
        <v>7689</v>
      </c>
      <c r="B9456" s="1" t="s">
        <v>7690</v>
      </c>
      <c r="C9456" t="s">
        <v>18</v>
      </c>
      <c r="D9456" t="s">
        <v>51</v>
      </c>
      <c r="E9456" t="s">
        <v>52</v>
      </c>
      <c r="F9456" t="s">
        <v>7792</v>
      </c>
      <c r="G9456" t="s">
        <v>22</v>
      </c>
      <c r="H9456" t="s">
        <v>34</v>
      </c>
      <c r="I9456" t="s">
        <v>35</v>
      </c>
      <c r="J9456" t="s">
        <v>25</v>
      </c>
      <c r="K9456" t="s">
        <v>36</v>
      </c>
      <c r="L9456" t="str">
        <f>_xlfn.XLOOKUP(A9456&amp;TEXT(B9456,"0000"), [1]Host_Countries!$A$2:$A$10, [1]Host_Countries!$B$2:$B$10, "")</f>
        <v>AUS</v>
      </c>
      <c r="M9456" t="str">
        <f>IF(
  C9456 = VLOOKUP(A9456&amp;B9456, [1]Host_Countries!$A$2:$C$10, 3, FALSE),
  "Home Boost",
  "Normal"
)</f>
        <v>Normal</v>
      </c>
      <c r="N9456" t="str">
        <f>_xlfn.XLOOKUP(A9456&amp;B9456, [1]Host_Countries!$A$2:$A$10, [1]Host_Countries!$B$2:$B$10, "")</f>
        <v>AUS</v>
      </c>
      <c r="O9456" t="str">
        <f t="shared" si="147"/>
        <v>Non-Host</v>
      </c>
      <c r="P9456" t="str">
        <f>IF(H9456=_xlfn.XLOOKUP(A9456&amp;B9456, [1]Host_Countries!$A$2:$A$10, [1]Host_Countries!$B$2:$B$10, ""), "HOME", "AWAY")</f>
        <v>AWAY</v>
      </c>
    </row>
    <row r="9457" spans="1:16" x14ac:dyDescent="0.35">
      <c r="A9457" t="s">
        <v>7689</v>
      </c>
      <c r="B9457" s="1" t="s">
        <v>7690</v>
      </c>
      <c r="C9457" t="s">
        <v>18</v>
      </c>
      <c r="D9457" t="s">
        <v>51</v>
      </c>
      <c r="E9457" t="s">
        <v>88</v>
      </c>
      <c r="F9457" t="s">
        <v>7793</v>
      </c>
      <c r="G9457" t="s">
        <v>22</v>
      </c>
      <c r="H9457" t="s">
        <v>34</v>
      </c>
      <c r="I9457" t="s">
        <v>35</v>
      </c>
      <c r="J9457" t="s">
        <v>25</v>
      </c>
      <c r="K9457" t="s">
        <v>36</v>
      </c>
      <c r="L9457" t="str">
        <f>_xlfn.XLOOKUP(A9457&amp;TEXT(B9457,"0000"), [1]Host_Countries!$A$2:$A$10, [1]Host_Countries!$B$2:$B$10, "")</f>
        <v>AUS</v>
      </c>
      <c r="M9457" t="str">
        <f>IF(
  C9457 = VLOOKUP(A9457&amp;B9457, [1]Host_Countries!$A$2:$C$10, 3, FALSE),
  "Home Boost",
  "Normal"
)</f>
        <v>Normal</v>
      </c>
      <c r="N9457" t="str">
        <f>_xlfn.XLOOKUP(A9457&amp;B9457, [1]Host_Countries!$A$2:$A$10, [1]Host_Countries!$B$2:$B$10, "")</f>
        <v>AUS</v>
      </c>
      <c r="O9457" t="str">
        <f t="shared" si="147"/>
        <v>Non-Host</v>
      </c>
      <c r="P9457" t="str">
        <f>IF(H9457=_xlfn.XLOOKUP(A9457&amp;B9457, [1]Host_Countries!$A$2:$A$10, [1]Host_Countries!$B$2:$B$10, ""), "HOME", "AWAY")</f>
        <v>AWAY</v>
      </c>
    </row>
    <row r="9458" spans="1:16" x14ac:dyDescent="0.35">
      <c r="A9458" t="s">
        <v>7689</v>
      </c>
      <c r="B9458" s="1" t="s">
        <v>7690</v>
      </c>
      <c r="C9458" t="s">
        <v>18</v>
      </c>
      <c r="D9458" t="s">
        <v>51</v>
      </c>
      <c r="E9458" t="s">
        <v>103</v>
      </c>
      <c r="F9458" t="s">
        <v>6309</v>
      </c>
      <c r="G9458" t="s">
        <v>22</v>
      </c>
      <c r="H9458" t="s">
        <v>5197</v>
      </c>
      <c r="I9458" t="s">
        <v>5198</v>
      </c>
      <c r="J9458" t="s">
        <v>25</v>
      </c>
      <c r="K9458" t="s">
        <v>32</v>
      </c>
      <c r="L9458" t="str">
        <f>_xlfn.XLOOKUP(A9458&amp;TEXT(B9458,"0000"), [1]Host_Countries!$A$2:$A$10, [1]Host_Countries!$B$2:$B$10, "")</f>
        <v>AUS</v>
      </c>
      <c r="M9458" t="str">
        <f>IF(
  C9458 = VLOOKUP(A9458&amp;B9458, [1]Host_Countries!$A$2:$C$10, 3, FALSE),
  "Home Boost",
  "Normal"
)</f>
        <v>Normal</v>
      </c>
      <c r="N9458" t="str">
        <f>_xlfn.XLOOKUP(A9458&amp;B9458, [1]Host_Countries!$A$2:$A$10, [1]Host_Countries!$B$2:$B$10, "")</f>
        <v>AUS</v>
      </c>
      <c r="O9458" t="str">
        <f t="shared" si="147"/>
        <v>Non-Host</v>
      </c>
      <c r="P9458" t="str">
        <f>IF(H9458=_xlfn.XLOOKUP(A9458&amp;B9458, [1]Host_Countries!$A$2:$A$10, [1]Host_Countries!$B$2:$B$10, ""), "HOME", "AWAY")</f>
        <v>AWAY</v>
      </c>
    </row>
    <row r="9459" spans="1:16" x14ac:dyDescent="0.35">
      <c r="A9459" t="s">
        <v>7689</v>
      </c>
      <c r="B9459" s="1" t="s">
        <v>7690</v>
      </c>
      <c r="C9459" t="s">
        <v>18</v>
      </c>
      <c r="D9459" t="s">
        <v>51</v>
      </c>
      <c r="E9459" t="s">
        <v>88</v>
      </c>
      <c r="F9459" t="s">
        <v>7794</v>
      </c>
      <c r="G9459" t="s">
        <v>28</v>
      </c>
      <c r="H9459" t="s">
        <v>34</v>
      </c>
      <c r="I9459" t="s">
        <v>35</v>
      </c>
      <c r="J9459" t="s">
        <v>31</v>
      </c>
      <c r="K9459" t="s">
        <v>26</v>
      </c>
      <c r="L9459" t="str">
        <f>_xlfn.XLOOKUP(A9459&amp;TEXT(B9459,"0000"), [1]Host_Countries!$A$2:$A$10, [1]Host_Countries!$B$2:$B$10, "")</f>
        <v>AUS</v>
      </c>
      <c r="M9459" t="str">
        <f>IF(
  C9459 = VLOOKUP(A9459&amp;B9459, [1]Host_Countries!$A$2:$C$10, 3, FALSE),
  "Home Boost",
  "Normal"
)</f>
        <v>Normal</v>
      </c>
      <c r="N9459" t="str">
        <f>_xlfn.XLOOKUP(A9459&amp;B9459, [1]Host_Countries!$A$2:$A$10, [1]Host_Countries!$B$2:$B$10, "")</f>
        <v>AUS</v>
      </c>
      <c r="O9459" t="str">
        <f t="shared" si="147"/>
        <v>Non-Host</v>
      </c>
      <c r="P9459" t="str">
        <f>IF(H9459=_xlfn.XLOOKUP(A9459&amp;B9459, [1]Host_Countries!$A$2:$A$10, [1]Host_Countries!$B$2:$B$10, ""), "HOME", "AWAY")</f>
        <v>AWAY</v>
      </c>
    </row>
    <row r="9460" spans="1:16" x14ac:dyDescent="0.35">
      <c r="A9460" t="s">
        <v>7689</v>
      </c>
      <c r="B9460" s="1" t="s">
        <v>7690</v>
      </c>
      <c r="C9460" t="s">
        <v>18</v>
      </c>
      <c r="D9460" t="s">
        <v>51</v>
      </c>
      <c r="E9460" t="s">
        <v>88</v>
      </c>
      <c r="F9460" t="s">
        <v>7795</v>
      </c>
      <c r="G9460" t="s">
        <v>22</v>
      </c>
      <c r="H9460" t="s">
        <v>59</v>
      </c>
      <c r="I9460" t="s">
        <v>60</v>
      </c>
      <c r="J9460" t="s">
        <v>25</v>
      </c>
      <c r="K9460" t="s">
        <v>26</v>
      </c>
      <c r="L9460" t="str">
        <f>_xlfn.XLOOKUP(A9460&amp;TEXT(B9460,"0000"), [1]Host_Countries!$A$2:$A$10, [1]Host_Countries!$B$2:$B$10, "")</f>
        <v>AUS</v>
      </c>
      <c r="M9460" t="str">
        <f>IF(
  C9460 = VLOOKUP(A9460&amp;B9460, [1]Host_Countries!$A$2:$C$10, 3, FALSE),
  "Home Boost",
  "Normal"
)</f>
        <v>Normal</v>
      </c>
      <c r="N9460" t="str">
        <f>_xlfn.XLOOKUP(A9460&amp;B9460, [1]Host_Countries!$A$2:$A$10, [1]Host_Countries!$B$2:$B$10, "")</f>
        <v>AUS</v>
      </c>
      <c r="O9460" t="str">
        <f t="shared" si="147"/>
        <v>HOST WIN</v>
      </c>
      <c r="P9460" t="str">
        <f>IF(H9460=_xlfn.XLOOKUP(A9460&amp;B9460, [1]Host_Countries!$A$2:$A$10, [1]Host_Countries!$B$2:$B$10, ""), "HOME", "AWAY")</f>
        <v>HOME</v>
      </c>
    </row>
    <row r="9461" spans="1:16" x14ac:dyDescent="0.35">
      <c r="A9461" t="s">
        <v>7689</v>
      </c>
      <c r="B9461" s="1" t="s">
        <v>7690</v>
      </c>
      <c r="C9461" t="s">
        <v>18</v>
      </c>
      <c r="D9461" t="s">
        <v>51</v>
      </c>
      <c r="E9461" t="s">
        <v>63</v>
      </c>
      <c r="F9461" t="s">
        <v>5060</v>
      </c>
      <c r="G9461" t="s">
        <v>22</v>
      </c>
      <c r="H9461" t="s">
        <v>34</v>
      </c>
      <c r="I9461" t="s">
        <v>35</v>
      </c>
      <c r="J9461" t="s">
        <v>25</v>
      </c>
      <c r="K9461" t="s">
        <v>36</v>
      </c>
      <c r="L9461" t="str">
        <f>_xlfn.XLOOKUP(A9461&amp;TEXT(B9461,"0000"), [1]Host_Countries!$A$2:$A$10, [1]Host_Countries!$B$2:$B$10, "")</f>
        <v>AUS</v>
      </c>
      <c r="M9461" t="str">
        <f>IF(
  C9461 = VLOOKUP(A9461&amp;B9461, [1]Host_Countries!$A$2:$C$10, 3, FALSE),
  "Home Boost",
  "Normal"
)</f>
        <v>Normal</v>
      </c>
      <c r="N9461" t="str">
        <f>_xlfn.XLOOKUP(A9461&amp;B9461, [1]Host_Countries!$A$2:$A$10, [1]Host_Countries!$B$2:$B$10, "")</f>
        <v>AUS</v>
      </c>
      <c r="O9461" t="str">
        <f t="shared" si="147"/>
        <v>Non-Host</v>
      </c>
      <c r="P9461" t="str">
        <f>IF(H9461=_xlfn.XLOOKUP(A9461&amp;B9461, [1]Host_Countries!$A$2:$A$10, [1]Host_Countries!$B$2:$B$10, ""), "HOME", "AWAY")</f>
        <v>AWAY</v>
      </c>
    </row>
    <row r="9462" spans="1:16" x14ac:dyDescent="0.35">
      <c r="A9462" t="s">
        <v>7689</v>
      </c>
      <c r="B9462" s="1" t="s">
        <v>7690</v>
      </c>
      <c r="C9462" t="s">
        <v>18</v>
      </c>
      <c r="D9462" t="s">
        <v>51</v>
      </c>
      <c r="E9462" t="s">
        <v>63</v>
      </c>
      <c r="F9462" t="s">
        <v>7740</v>
      </c>
      <c r="G9462" t="s">
        <v>22</v>
      </c>
      <c r="H9462" t="s">
        <v>59</v>
      </c>
      <c r="I9462" t="s">
        <v>60</v>
      </c>
      <c r="J9462" t="s">
        <v>25</v>
      </c>
      <c r="K9462" t="s">
        <v>26</v>
      </c>
      <c r="L9462" t="str">
        <f>_xlfn.XLOOKUP(A9462&amp;TEXT(B9462,"0000"), [1]Host_Countries!$A$2:$A$10, [1]Host_Countries!$B$2:$B$10, "")</f>
        <v>AUS</v>
      </c>
      <c r="M9462" t="str">
        <f>IF(
  C9462 = VLOOKUP(A9462&amp;B9462, [1]Host_Countries!$A$2:$C$10, 3, FALSE),
  "Home Boost",
  "Normal"
)</f>
        <v>Normal</v>
      </c>
      <c r="N9462" t="str">
        <f>_xlfn.XLOOKUP(A9462&amp;B9462, [1]Host_Countries!$A$2:$A$10, [1]Host_Countries!$B$2:$B$10, "")</f>
        <v>AUS</v>
      </c>
      <c r="O9462" t="str">
        <f t="shared" si="147"/>
        <v>HOST WIN</v>
      </c>
      <c r="P9462" t="str">
        <f>IF(H9462=_xlfn.XLOOKUP(A9462&amp;B9462, [1]Host_Countries!$A$2:$A$10, [1]Host_Countries!$B$2:$B$10, ""), "HOME", "AWAY")</f>
        <v>HOME</v>
      </c>
    </row>
    <row r="9463" spans="1:16" x14ac:dyDescent="0.35">
      <c r="A9463" t="s">
        <v>7689</v>
      </c>
      <c r="B9463" s="1" t="s">
        <v>7690</v>
      </c>
      <c r="C9463" t="s">
        <v>18</v>
      </c>
      <c r="D9463" t="s">
        <v>51</v>
      </c>
      <c r="E9463" t="s">
        <v>88</v>
      </c>
      <c r="F9463" t="s">
        <v>7796</v>
      </c>
      <c r="G9463" t="s">
        <v>22</v>
      </c>
      <c r="H9463" t="s">
        <v>34</v>
      </c>
      <c r="I9463" t="s">
        <v>35</v>
      </c>
      <c r="J9463" t="s">
        <v>25</v>
      </c>
      <c r="K9463" t="s">
        <v>36</v>
      </c>
      <c r="L9463" t="str">
        <f>_xlfn.XLOOKUP(A9463&amp;TEXT(B9463,"0000"), [1]Host_Countries!$A$2:$A$10, [1]Host_Countries!$B$2:$B$10, "")</f>
        <v>AUS</v>
      </c>
      <c r="M9463" t="str">
        <f>IF(
  C9463 = VLOOKUP(A9463&amp;B9463, [1]Host_Countries!$A$2:$C$10, 3, FALSE),
  "Home Boost",
  "Normal"
)</f>
        <v>Normal</v>
      </c>
      <c r="N9463" t="str">
        <f>_xlfn.XLOOKUP(A9463&amp;B9463, [1]Host_Countries!$A$2:$A$10, [1]Host_Countries!$B$2:$B$10, "")</f>
        <v>AUS</v>
      </c>
      <c r="O9463" t="str">
        <f t="shared" si="147"/>
        <v>Non-Host</v>
      </c>
      <c r="P9463" t="str">
        <f>IF(H9463=_xlfn.XLOOKUP(A9463&amp;B9463, [1]Host_Countries!$A$2:$A$10, [1]Host_Countries!$B$2:$B$10, ""), "HOME", "AWAY")</f>
        <v>AWAY</v>
      </c>
    </row>
    <row r="9464" spans="1:16" x14ac:dyDescent="0.35">
      <c r="A9464" t="s">
        <v>7689</v>
      </c>
      <c r="B9464" s="1" t="s">
        <v>7690</v>
      </c>
      <c r="C9464" t="s">
        <v>18</v>
      </c>
      <c r="D9464" t="s">
        <v>51</v>
      </c>
      <c r="E9464" t="s">
        <v>131</v>
      </c>
      <c r="F9464" t="s">
        <v>7715</v>
      </c>
      <c r="G9464" t="s">
        <v>22</v>
      </c>
      <c r="H9464" t="s">
        <v>48</v>
      </c>
      <c r="I9464" t="s">
        <v>49</v>
      </c>
      <c r="J9464" t="s">
        <v>25</v>
      </c>
      <c r="K9464" t="s">
        <v>26</v>
      </c>
      <c r="L9464" t="str">
        <f>_xlfn.XLOOKUP(A9464&amp;TEXT(B9464,"0000"), [1]Host_Countries!$A$2:$A$10, [1]Host_Countries!$B$2:$B$10, "")</f>
        <v>AUS</v>
      </c>
      <c r="M9464" t="str">
        <f>IF(
  C9464 = VLOOKUP(A9464&amp;B9464, [1]Host_Countries!$A$2:$C$10, 3, FALSE),
  "Home Boost",
  "Normal"
)</f>
        <v>Normal</v>
      </c>
      <c r="N9464" t="str">
        <f>_xlfn.XLOOKUP(A9464&amp;B9464, [1]Host_Countries!$A$2:$A$10, [1]Host_Countries!$B$2:$B$10, "")</f>
        <v>AUS</v>
      </c>
      <c r="O9464" t="str">
        <f t="shared" si="147"/>
        <v>Non-Host</v>
      </c>
      <c r="P9464" t="str">
        <f>IF(H9464=_xlfn.XLOOKUP(A9464&amp;B9464, [1]Host_Countries!$A$2:$A$10, [1]Host_Countries!$B$2:$B$10, ""), "HOME", "AWAY")</f>
        <v>AWAY</v>
      </c>
    </row>
    <row r="9465" spans="1:16" x14ac:dyDescent="0.35">
      <c r="A9465" t="s">
        <v>7689</v>
      </c>
      <c r="B9465" s="1" t="s">
        <v>7690</v>
      </c>
      <c r="C9465" t="s">
        <v>18</v>
      </c>
      <c r="D9465" t="s">
        <v>51</v>
      </c>
      <c r="E9465" t="s">
        <v>2589</v>
      </c>
      <c r="F9465" t="s">
        <v>7797</v>
      </c>
      <c r="G9465" t="s">
        <v>28</v>
      </c>
      <c r="H9465" t="s">
        <v>34</v>
      </c>
      <c r="I9465" t="s">
        <v>35</v>
      </c>
      <c r="J9465" t="s">
        <v>31</v>
      </c>
      <c r="K9465" t="s">
        <v>32</v>
      </c>
      <c r="L9465" t="str">
        <f>_xlfn.XLOOKUP(A9465&amp;TEXT(B9465,"0000"), [1]Host_Countries!$A$2:$A$10, [1]Host_Countries!$B$2:$B$10, "")</f>
        <v>AUS</v>
      </c>
      <c r="M9465" t="str">
        <f>IF(
  C9465 = VLOOKUP(A9465&amp;B9465, [1]Host_Countries!$A$2:$C$10, 3, FALSE),
  "Home Boost",
  "Normal"
)</f>
        <v>Normal</v>
      </c>
      <c r="N9465" t="str">
        <f>_xlfn.XLOOKUP(A9465&amp;B9465, [1]Host_Countries!$A$2:$A$10, [1]Host_Countries!$B$2:$B$10, "")</f>
        <v>AUS</v>
      </c>
      <c r="O9465" t="str">
        <f t="shared" si="147"/>
        <v>Non-Host</v>
      </c>
      <c r="P9465" t="str">
        <f>IF(H9465=_xlfn.XLOOKUP(A9465&amp;B9465, [1]Host_Countries!$A$2:$A$10, [1]Host_Countries!$B$2:$B$10, ""), "HOME", "AWAY")</f>
        <v>AWAY</v>
      </c>
    </row>
    <row r="9466" spans="1:16" x14ac:dyDescent="0.35">
      <c r="A9466" t="s">
        <v>7689</v>
      </c>
      <c r="B9466" s="1" t="s">
        <v>7690</v>
      </c>
      <c r="C9466" t="s">
        <v>18</v>
      </c>
      <c r="D9466" t="s">
        <v>51</v>
      </c>
      <c r="E9466" t="s">
        <v>103</v>
      </c>
      <c r="F9466" t="s">
        <v>7738</v>
      </c>
      <c r="G9466" t="s">
        <v>28</v>
      </c>
      <c r="H9466" t="s">
        <v>38</v>
      </c>
      <c r="I9466" t="s">
        <v>39</v>
      </c>
      <c r="J9466" t="s">
        <v>31</v>
      </c>
      <c r="K9466" t="s">
        <v>36</v>
      </c>
      <c r="L9466" t="str">
        <f>_xlfn.XLOOKUP(A9466&amp;TEXT(B9466,"0000"), [1]Host_Countries!$A$2:$A$10, [1]Host_Countries!$B$2:$B$10, "")</f>
        <v>AUS</v>
      </c>
      <c r="M9466" t="str">
        <f>IF(
  C9466 = VLOOKUP(A9466&amp;B9466, [1]Host_Countries!$A$2:$C$10, 3, FALSE),
  "Home Boost",
  "Normal"
)</f>
        <v>Normal</v>
      </c>
      <c r="N9466" t="str">
        <f>_xlfn.XLOOKUP(A9466&amp;B9466, [1]Host_Countries!$A$2:$A$10, [1]Host_Countries!$B$2:$B$10, "")</f>
        <v>AUS</v>
      </c>
      <c r="O9466" t="str">
        <f t="shared" si="147"/>
        <v>Non-Host</v>
      </c>
      <c r="P9466" t="str">
        <f>IF(H9466=_xlfn.XLOOKUP(A9466&amp;B9466, [1]Host_Countries!$A$2:$A$10, [1]Host_Countries!$B$2:$B$10, ""), "HOME", "AWAY")</f>
        <v>AWAY</v>
      </c>
    </row>
    <row r="9467" spans="1:16" x14ac:dyDescent="0.35">
      <c r="A9467" t="s">
        <v>7689</v>
      </c>
      <c r="B9467" s="1" t="s">
        <v>7690</v>
      </c>
      <c r="C9467" t="s">
        <v>18</v>
      </c>
      <c r="D9467" t="s">
        <v>51</v>
      </c>
      <c r="E9467" t="s">
        <v>3836</v>
      </c>
      <c r="F9467" t="s">
        <v>7728</v>
      </c>
      <c r="G9467" t="s">
        <v>28</v>
      </c>
      <c r="H9467" t="s">
        <v>86</v>
      </c>
      <c r="I9467" t="s">
        <v>87</v>
      </c>
      <c r="J9467" t="s">
        <v>31</v>
      </c>
      <c r="K9467" t="s">
        <v>32</v>
      </c>
      <c r="L9467" t="str">
        <f>_xlfn.XLOOKUP(A9467&amp;TEXT(B9467,"0000"), [1]Host_Countries!$A$2:$A$10, [1]Host_Countries!$B$2:$B$10, "")</f>
        <v>AUS</v>
      </c>
      <c r="M9467" t="str">
        <f>IF(
  C9467 = VLOOKUP(A9467&amp;B9467, [1]Host_Countries!$A$2:$C$10, 3, FALSE),
  "Home Boost",
  "Normal"
)</f>
        <v>Normal</v>
      </c>
      <c r="N9467" t="str">
        <f>_xlfn.XLOOKUP(A9467&amp;B9467, [1]Host_Countries!$A$2:$A$10, [1]Host_Countries!$B$2:$B$10, "")</f>
        <v>AUS</v>
      </c>
      <c r="O9467" t="str">
        <f t="shared" si="147"/>
        <v>Non-Host</v>
      </c>
      <c r="P9467" t="str">
        <f>IF(H9467=_xlfn.XLOOKUP(A9467&amp;B9467, [1]Host_Countries!$A$2:$A$10, [1]Host_Countries!$B$2:$B$10, ""), "HOME", "AWAY")</f>
        <v>AWAY</v>
      </c>
    </row>
    <row r="9468" spans="1:16" x14ac:dyDescent="0.35">
      <c r="A9468" t="s">
        <v>7689</v>
      </c>
      <c r="B9468" s="1" t="s">
        <v>7690</v>
      </c>
      <c r="C9468" t="s">
        <v>18</v>
      </c>
      <c r="D9468" t="s">
        <v>51</v>
      </c>
      <c r="E9468" t="s">
        <v>88</v>
      </c>
      <c r="F9468" t="s">
        <v>7798</v>
      </c>
      <c r="G9468" t="s">
        <v>22</v>
      </c>
      <c r="H9468" t="s">
        <v>4989</v>
      </c>
      <c r="I9468" t="s">
        <v>4990</v>
      </c>
      <c r="J9468" t="s">
        <v>25</v>
      </c>
      <c r="K9468" t="s">
        <v>32</v>
      </c>
      <c r="L9468" t="str">
        <f>_xlfn.XLOOKUP(A9468&amp;TEXT(B9468,"0000"), [1]Host_Countries!$A$2:$A$10, [1]Host_Countries!$B$2:$B$10, "")</f>
        <v>AUS</v>
      </c>
      <c r="M9468" t="str">
        <f>IF(
  C9468 = VLOOKUP(A9468&amp;B9468, [1]Host_Countries!$A$2:$C$10, 3, FALSE),
  "Home Boost",
  "Normal"
)</f>
        <v>Normal</v>
      </c>
      <c r="N9468" t="str">
        <f>_xlfn.XLOOKUP(A9468&amp;B9468, [1]Host_Countries!$A$2:$A$10, [1]Host_Countries!$B$2:$B$10, "")</f>
        <v>AUS</v>
      </c>
      <c r="O9468" t="str">
        <f t="shared" si="147"/>
        <v>Non-Host</v>
      </c>
      <c r="P9468" t="str">
        <f>IF(H9468=_xlfn.XLOOKUP(A9468&amp;B9468, [1]Host_Countries!$A$2:$A$10, [1]Host_Countries!$B$2:$B$10, ""), "HOME", "AWAY")</f>
        <v>AWAY</v>
      </c>
    </row>
    <row r="9469" spans="1:16" x14ac:dyDescent="0.35">
      <c r="A9469" t="s">
        <v>7689</v>
      </c>
      <c r="B9469" s="1" t="s">
        <v>7690</v>
      </c>
      <c r="C9469" t="s">
        <v>18</v>
      </c>
      <c r="D9469" t="s">
        <v>51</v>
      </c>
      <c r="E9469" t="s">
        <v>52</v>
      </c>
      <c r="F9469" t="s">
        <v>7799</v>
      </c>
      <c r="G9469" t="s">
        <v>22</v>
      </c>
      <c r="H9469" t="s">
        <v>86</v>
      </c>
      <c r="I9469" t="s">
        <v>87</v>
      </c>
      <c r="J9469" t="s">
        <v>25</v>
      </c>
      <c r="K9469" t="s">
        <v>26</v>
      </c>
      <c r="L9469" t="str">
        <f>_xlfn.XLOOKUP(A9469&amp;TEXT(B9469,"0000"), [1]Host_Countries!$A$2:$A$10, [1]Host_Countries!$B$2:$B$10, "")</f>
        <v>AUS</v>
      </c>
      <c r="M9469" t="str">
        <f>IF(
  C9469 = VLOOKUP(A9469&amp;B9469, [1]Host_Countries!$A$2:$C$10, 3, FALSE),
  "Home Boost",
  "Normal"
)</f>
        <v>Normal</v>
      </c>
      <c r="N9469" t="str">
        <f>_xlfn.XLOOKUP(A9469&amp;B9469, [1]Host_Countries!$A$2:$A$10, [1]Host_Countries!$B$2:$B$10, "")</f>
        <v>AUS</v>
      </c>
      <c r="O9469" t="str">
        <f t="shared" si="147"/>
        <v>Non-Host</v>
      </c>
      <c r="P9469" t="str">
        <f>IF(H9469=_xlfn.XLOOKUP(A9469&amp;B9469, [1]Host_Countries!$A$2:$A$10, [1]Host_Countries!$B$2:$B$10, ""), "HOME", "AWAY")</f>
        <v>AWAY</v>
      </c>
    </row>
    <row r="9470" spans="1:16" x14ac:dyDescent="0.35">
      <c r="A9470" t="s">
        <v>7689</v>
      </c>
      <c r="B9470" s="1" t="s">
        <v>7690</v>
      </c>
      <c r="C9470" t="s">
        <v>18</v>
      </c>
      <c r="D9470" t="s">
        <v>51</v>
      </c>
      <c r="E9470" t="s">
        <v>110</v>
      </c>
      <c r="F9470" t="s">
        <v>6327</v>
      </c>
      <c r="G9470" t="s">
        <v>28</v>
      </c>
      <c r="H9470" t="s">
        <v>34</v>
      </c>
      <c r="I9470" t="s">
        <v>35</v>
      </c>
      <c r="J9470" t="s">
        <v>31</v>
      </c>
      <c r="K9470" t="s">
        <v>36</v>
      </c>
      <c r="L9470" t="str">
        <f>_xlfn.XLOOKUP(A9470&amp;TEXT(B9470,"0000"), [1]Host_Countries!$A$2:$A$10, [1]Host_Countries!$B$2:$B$10, "")</f>
        <v>AUS</v>
      </c>
      <c r="M9470" t="str">
        <f>IF(
  C9470 = VLOOKUP(A9470&amp;B9470, [1]Host_Countries!$A$2:$C$10, 3, FALSE),
  "Home Boost",
  "Normal"
)</f>
        <v>Normal</v>
      </c>
      <c r="N9470" t="str">
        <f>_xlfn.XLOOKUP(A9470&amp;B9470, [1]Host_Countries!$A$2:$A$10, [1]Host_Countries!$B$2:$B$10, "")</f>
        <v>AUS</v>
      </c>
      <c r="O9470" t="str">
        <f t="shared" si="147"/>
        <v>Non-Host</v>
      </c>
      <c r="P9470" t="str">
        <f>IF(H9470=_xlfn.XLOOKUP(A9470&amp;B9470, [1]Host_Countries!$A$2:$A$10, [1]Host_Countries!$B$2:$B$10, ""), "HOME", "AWAY")</f>
        <v>AWAY</v>
      </c>
    </row>
    <row r="9471" spans="1:16" x14ac:dyDescent="0.35">
      <c r="A9471" t="s">
        <v>7689</v>
      </c>
      <c r="B9471" s="1" t="s">
        <v>7690</v>
      </c>
      <c r="C9471" t="s">
        <v>18</v>
      </c>
      <c r="D9471" t="s">
        <v>51</v>
      </c>
      <c r="E9471" t="s">
        <v>88</v>
      </c>
      <c r="F9471" t="s">
        <v>7800</v>
      </c>
      <c r="G9471" t="s">
        <v>28</v>
      </c>
      <c r="H9471" t="s">
        <v>34</v>
      </c>
      <c r="I9471" t="s">
        <v>35</v>
      </c>
      <c r="J9471" t="s">
        <v>31</v>
      </c>
      <c r="K9471" t="s">
        <v>26</v>
      </c>
      <c r="L9471" t="str">
        <f>_xlfn.XLOOKUP(A9471&amp;TEXT(B9471,"0000"), [1]Host_Countries!$A$2:$A$10, [1]Host_Countries!$B$2:$B$10, "")</f>
        <v>AUS</v>
      </c>
      <c r="M9471" t="str">
        <f>IF(
  C9471 = VLOOKUP(A9471&amp;B9471, [1]Host_Countries!$A$2:$C$10, 3, FALSE),
  "Home Boost",
  "Normal"
)</f>
        <v>Normal</v>
      </c>
      <c r="N9471" t="str">
        <f>_xlfn.XLOOKUP(A9471&amp;B9471, [1]Host_Countries!$A$2:$A$10, [1]Host_Countries!$B$2:$B$10, "")</f>
        <v>AUS</v>
      </c>
      <c r="O9471" t="str">
        <f t="shared" si="147"/>
        <v>Non-Host</v>
      </c>
      <c r="P9471" t="str">
        <f>IF(H9471=_xlfn.XLOOKUP(A9471&amp;B9471, [1]Host_Countries!$A$2:$A$10, [1]Host_Countries!$B$2:$B$10, ""), "HOME", "AWAY")</f>
        <v>AWAY</v>
      </c>
    </row>
    <row r="9472" spans="1:16" x14ac:dyDescent="0.35">
      <c r="A9472" t="s">
        <v>7689</v>
      </c>
      <c r="B9472" s="1" t="s">
        <v>7690</v>
      </c>
      <c r="C9472" t="s">
        <v>18</v>
      </c>
      <c r="D9472" t="s">
        <v>51</v>
      </c>
      <c r="E9472" t="s">
        <v>63</v>
      </c>
      <c r="F9472" t="s">
        <v>7773</v>
      </c>
      <c r="G9472" t="s">
        <v>28</v>
      </c>
      <c r="H9472" t="s">
        <v>59</v>
      </c>
      <c r="I9472" t="s">
        <v>60</v>
      </c>
      <c r="J9472" t="s">
        <v>31</v>
      </c>
      <c r="K9472" t="s">
        <v>26</v>
      </c>
      <c r="L9472" t="str">
        <f>_xlfn.XLOOKUP(A9472&amp;TEXT(B9472,"0000"), [1]Host_Countries!$A$2:$A$10, [1]Host_Countries!$B$2:$B$10, "")</f>
        <v>AUS</v>
      </c>
      <c r="M9472" t="str">
        <f>IF(
  C9472 = VLOOKUP(A9472&amp;B9472, [1]Host_Countries!$A$2:$C$10, 3, FALSE),
  "Home Boost",
  "Normal"
)</f>
        <v>Normal</v>
      </c>
      <c r="N9472" t="str">
        <f>_xlfn.XLOOKUP(A9472&amp;B9472, [1]Host_Countries!$A$2:$A$10, [1]Host_Countries!$B$2:$B$10, "")</f>
        <v>AUS</v>
      </c>
      <c r="O9472" t="str">
        <f t="shared" si="147"/>
        <v>HOST WIN</v>
      </c>
      <c r="P9472" t="str">
        <f>IF(H9472=_xlfn.XLOOKUP(A9472&amp;B9472, [1]Host_Countries!$A$2:$A$10, [1]Host_Countries!$B$2:$B$10, ""), "HOME", "AWAY")</f>
        <v>HOME</v>
      </c>
    </row>
    <row r="9473" spans="1:16" x14ac:dyDescent="0.35">
      <c r="A9473" t="s">
        <v>7689</v>
      </c>
      <c r="B9473" s="1" t="s">
        <v>7690</v>
      </c>
      <c r="C9473" t="s">
        <v>18</v>
      </c>
      <c r="D9473" t="s">
        <v>51</v>
      </c>
      <c r="E9473" t="s">
        <v>63</v>
      </c>
      <c r="F9473" t="s">
        <v>7723</v>
      </c>
      <c r="G9473" t="s">
        <v>28</v>
      </c>
      <c r="H9473" t="s">
        <v>59</v>
      </c>
      <c r="I9473" t="s">
        <v>60</v>
      </c>
      <c r="J9473" t="s">
        <v>31</v>
      </c>
      <c r="K9473" t="s">
        <v>26</v>
      </c>
      <c r="L9473" t="str">
        <f>_xlfn.XLOOKUP(A9473&amp;TEXT(B9473,"0000"), [1]Host_Countries!$A$2:$A$10, [1]Host_Countries!$B$2:$B$10, "")</f>
        <v>AUS</v>
      </c>
      <c r="M9473" t="str">
        <f>IF(
  C9473 = VLOOKUP(A9473&amp;B9473, [1]Host_Countries!$A$2:$C$10, 3, FALSE),
  "Home Boost",
  "Normal"
)</f>
        <v>Normal</v>
      </c>
      <c r="N9473" t="str">
        <f>_xlfn.XLOOKUP(A9473&amp;B9473, [1]Host_Countries!$A$2:$A$10, [1]Host_Countries!$B$2:$B$10, "")</f>
        <v>AUS</v>
      </c>
      <c r="O9473" t="str">
        <f t="shared" si="147"/>
        <v>HOST WIN</v>
      </c>
      <c r="P9473" t="str">
        <f>IF(H9473=_xlfn.XLOOKUP(A9473&amp;B9473, [1]Host_Countries!$A$2:$A$10, [1]Host_Countries!$B$2:$B$10, ""), "HOME", "AWAY")</f>
        <v>HOME</v>
      </c>
    </row>
    <row r="9474" spans="1:16" x14ac:dyDescent="0.35">
      <c r="A9474" t="s">
        <v>7689</v>
      </c>
      <c r="B9474" s="1" t="s">
        <v>7690</v>
      </c>
      <c r="C9474" t="s">
        <v>18</v>
      </c>
      <c r="D9474" t="s">
        <v>51</v>
      </c>
      <c r="E9474" t="s">
        <v>63</v>
      </c>
      <c r="F9474" t="s">
        <v>7739</v>
      </c>
      <c r="G9474" t="s">
        <v>22</v>
      </c>
      <c r="H9474" t="s">
        <v>59</v>
      </c>
      <c r="I9474" t="s">
        <v>60</v>
      </c>
      <c r="J9474" t="s">
        <v>25</v>
      </c>
      <c r="K9474" t="s">
        <v>26</v>
      </c>
      <c r="L9474" t="str">
        <f>_xlfn.XLOOKUP(A9474&amp;TEXT(B9474,"0000"), [1]Host_Countries!$A$2:$A$10, [1]Host_Countries!$B$2:$B$10, "")</f>
        <v>AUS</v>
      </c>
      <c r="M9474" t="str">
        <f>IF(
  C9474 = VLOOKUP(A9474&amp;B9474, [1]Host_Countries!$A$2:$C$10, 3, FALSE),
  "Home Boost",
  "Normal"
)</f>
        <v>Normal</v>
      </c>
      <c r="N9474" t="str">
        <f>_xlfn.XLOOKUP(A9474&amp;B9474, [1]Host_Countries!$A$2:$A$10, [1]Host_Countries!$B$2:$B$10, "")</f>
        <v>AUS</v>
      </c>
      <c r="O9474" t="str">
        <f t="shared" ref="O9474:O9537" si="148">IF(H9474=L9474,"HOST WIN","Non-Host")</f>
        <v>HOST WIN</v>
      </c>
      <c r="P9474" t="str">
        <f>IF(H9474=_xlfn.XLOOKUP(A9474&amp;B9474, [1]Host_Countries!$A$2:$A$10, [1]Host_Countries!$B$2:$B$10, ""), "HOME", "AWAY")</f>
        <v>HOME</v>
      </c>
    </row>
    <row r="9475" spans="1:16" x14ac:dyDescent="0.35">
      <c r="A9475" t="s">
        <v>7689</v>
      </c>
      <c r="B9475" s="1" t="s">
        <v>7690</v>
      </c>
      <c r="C9475" t="s">
        <v>18</v>
      </c>
      <c r="D9475" t="s">
        <v>51</v>
      </c>
      <c r="E9475" t="s">
        <v>75</v>
      </c>
      <c r="F9475" t="s">
        <v>6368</v>
      </c>
      <c r="G9475" t="s">
        <v>22</v>
      </c>
      <c r="H9475" t="s">
        <v>3872</v>
      </c>
      <c r="I9475" t="s">
        <v>3873</v>
      </c>
      <c r="J9475" t="s">
        <v>25</v>
      </c>
      <c r="K9475" t="s">
        <v>32</v>
      </c>
      <c r="L9475" t="str">
        <f>_xlfn.XLOOKUP(A9475&amp;TEXT(B9475,"0000"), [1]Host_Countries!$A$2:$A$10, [1]Host_Countries!$B$2:$B$10, "")</f>
        <v>AUS</v>
      </c>
      <c r="M9475" t="str">
        <f>IF(
  C9475 = VLOOKUP(A9475&amp;B9475, [1]Host_Countries!$A$2:$C$10, 3, FALSE),
  "Home Boost",
  "Normal"
)</f>
        <v>Normal</v>
      </c>
      <c r="N9475" t="str">
        <f>_xlfn.XLOOKUP(A9475&amp;B9475, [1]Host_Countries!$A$2:$A$10, [1]Host_Countries!$B$2:$B$10, "")</f>
        <v>AUS</v>
      </c>
      <c r="O9475" t="str">
        <f t="shared" si="148"/>
        <v>Non-Host</v>
      </c>
      <c r="P9475" t="str">
        <f>IF(H9475=_xlfn.XLOOKUP(A9475&amp;B9475, [1]Host_Countries!$A$2:$A$10, [1]Host_Countries!$B$2:$B$10, ""), "HOME", "AWAY")</f>
        <v>AWAY</v>
      </c>
    </row>
    <row r="9476" spans="1:16" x14ac:dyDescent="0.35">
      <c r="A9476" t="s">
        <v>7689</v>
      </c>
      <c r="B9476" s="1" t="s">
        <v>7690</v>
      </c>
      <c r="C9476" t="s">
        <v>18</v>
      </c>
      <c r="D9476" t="s">
        <v>51</v>
      </c>
      <c r="E9476" t="s">
        <v>54</v>
      </c>
      <c r="F9476" t="s">
        <v>7752</v>
      </c>
      <c r="G9476" t="s">
        <v>28</v>
      </c>
      <c r="H9476" t="s">
        <v>34</v>
      </c>
      <c r="I9476" t="s">
        <v>35</v>
      </c>
      <c r="J9476" t="s">
        <v>31</v>
      </c>
      <c r="K9476" t="s">
        <v>32</v>
      </c>
      <c r="L9476" t="str">
        <f>_xlfn.XLOOKUP(A9476&amp;TEXT(B9476,"0000"), [1]Host_Countries!$A$2:$A$10, [1]Host_Countries!$B$2:$B$10, "")</f>
        <v>AUS</v>
      </c>
      <c r="M9476" t="str">
        <f>IF(
  C9476 = VLOOKUP(A9476&amp;B9476, [1]Host_Countries!$A$2:$C$10, 3, FALSE),
  "Home Boost",
  "Normal"
)</f>
        <v>Normal</v>
      </c>
      <c r="N9476" t="str">
        <f>_xlfn.XLOOKUP(A9476&amp;B9476, [1]Host_Countries!$A$2:$A$10, [1]Host_Countries!$B$2:$B$10, "")</f>
        <v>AUS</v>
      </c>
      <c r="O9476" t="str">
        <f t="shared" si="148"/>
        <v>Non-Host</v>
      </c>
      <c r="P9476" t="str">
        <f>IF(H9476=_xlfn.XLOOKUP(A9476&amp;B9476, [1]Host_Countries!$A$2:$A$10, [1]Host_Countries!$B$2:$B$10, ""), "HOME", "AWAY")</f>
        <v>AWAY</v>
      </c>
    </row>
    <row r="9477" spans="1:16" x14ac:dyDescent="0.35">
      <c r="A9477" t="s">
        <v>7689</v>
      </c>
      <c r="B9477" s="1" t="s">
        <v>7690</v>
      </c>
      <c r="C9477" t="s">
        <v>18</v>
      </c>
      <c r="D9477" t="s">
        <v>51</v>
      </c>
      <c r="E9477" t="s">
        <v>3836</v>
      </c>
      <c r="F9477" t="s">
        <v>7750</v>
      </c>
      <c r="G9477" t="s">
        <v>22</v>
      </c>
      <c r="H9477" t="s">
        <v>86</v>
      </c>
      <c r="I9477" t="s">
        <v>87</v>
      </c>
      <c r="J9477" t="s">
        <v>25</v>
      </c>
      <c r="K9477" t="s">
        <v>36</v>
      </c>
      <c r="L9477" t="str">
        <f>_xlfn.XLOOKUP(A9477&amp;TEXT(B9477,"0000"), [1]Host_Countries!$A$2:$A$10, [1]Host_Countries!$B$2:$B$10, "")</f>
        <v>AUS</v>
      </c>
      <c r="M9477" t="str">
        <f>IF(
  C9477 = VLOOKUP(A9477&amp;B9477, [1]Host_Countries!$A$2:$C$10, 3, FALSE),
  "Home Boost",
  "Normal"
)</f>
        <v>Normal</v>
      </c>
      <c r="N9477" t="str">
        <f>_xlfn.XLOOKUP(A9477&amp;B9477, [1]Host_Countries!$A$2:$A$10, [1]Host_Countries!$B$2:$B$10, "")</f>
        <v>AUS</v>
      </c>
      <c r="O9477" t="str">
        <f t="shared" si="148"/>
        <v>Non-Host</v>
      </c>
      <c r="P9477" t="str">
        <f>IF(H9477=_xlfn.XLOOKUP(A9477&amp;B9477, [1]Host_Countries!$A$2:$A$10, [1]Host_Countries!$B$2:$B$10, ""), "HOME", "AWAY")</f>
        <v>AWAY</v>
      </c>
    </row>
    <row r="9478" spans="1:16" x14ac:dyDescent="0.35">
      <c r="A9478" t="s">
        <v>7689</v>
      </c>
      <c r="B9478" s="1" t="s">
        <v>7690</v>
      </c>
      <c r="C9478" t="s">
        <v>18</v>
      </c>
      <c r="D9478" t="s">
        <v>51</v>
      </c>
      <c r="E9478" t="s">
        <v>52</v>
      </c>
      <c r="F9478" t="s">
        <v>6315</v>
      </c>
      <c r="G9478" t="s">
        <v>28</v>
      </c>
      <c r="H9478" t="s">
        <v>34</v>
      </c>
      <c r="I9478" t="s">
        <v>35</v>
      </c>
      <c r="J9478" t="s">
        <v>31</v>
      </c>
      <c r="K9478" t="s">
        <v>26</v>
      </c>
      <c r="L9478" t="str">
        <f>_xlfn.XLOOKUP(A9478&amp;TEXT(B9478,"0000"), [1]Host_Countries!$A$2:$A$10, [1]Host_Countries!$B$2:$B$10, "")</f>
        <v>AUS</v>
      </c>
      <c r="M9478" t="str">
        <f>IF(
  C9478 = VLOOKUP(A9478&amp;B9478, [1]Host_Countries!$A$2:$C$10, 3, FALSE),
  "Home Boost",
  "Normal"
)</f>
        <v>Normal</v>
      </c>
      <c r="N9478" t="str">
        <f>_xlfn.XLOOKUP(A9478&amp;B9478, [1]Host_Countries!$A$2:$A$10, [1]Host_Countries!$B$2:$B$10, "")</f>
        <v>AUS</v>
      </c>
      <c r="O9478" t="str">
        <f t="shared" si="148"/>
        <v>Non-Host</v>
      </c>
      <c r="P9478" t="str">
        <f>IF(H9478=_xlfn.XLOOKUP(A9478&amp;B9478, [1]Host_Countries!$A$2:$A$10, [1]Host_Countries!$B$2:$B$10, ""), "HOME", "AWAY")</f>
        <v>AWAY</v>
      </c>
    </row>
    <row r="9479" spans="1:16" x14ac:dyDescent="0.35">
      <c r="A9479" t="s">
        <v>7689</v>
      </c>
      <c r="B9479" s="1" t="s">
        <v>7690</v>
      </c>
      <c r="C9479" t="s">
        <v>18</v>
      </c>
      <c r="D9479" t="s">
        <v>51</v>
      </c>
      <c r="E9479" t="s">
        <v>88</v>
      </c>
      <c r="F9479" t="s">
        <v>7801</v>
      </c>
      <c r="G9479" t="s">
        <v>22</v>
      </c>
      <c r="H9479" t="s">
        <v>34</v>
      </c>
      <c r="I9479" t="s">
        <v>35</v>
      </c>
      <c r="J9479" t="s">
        <v>25</v>
      </c>
      <c r="K9479" t="s">
        <v>36</v>
      </c>
      <c r="L9479" t="str">
        <f>_xlfn.XLOOKUP(A9479&amp;TEXT(B9479,"0000"), [1]Host_Countries!$A$2:$A$10, [1]Host_Countries!$B$2:$B$10, "")</f>
        <v>AUS</v>
      </c>
      <c r="M9479" t="str">
        <f>IF(
  C9479 = VLOOKUP(A9479&amp;B9479, [1]Host_Countries!$A$2:$C$10, 3, FALSE),
  "Home Boost",
  "Normal"
)</f>
        <v>Normal</v>
      </c>
      <c r="N9479" t="str">
        <f>_xlfn.XLOOKUP(A9479&amp;B9479, [1]Host_Countries!$A$2:$A$10, [1]Host_Countries!$B$2:$B$10, "")</f>
        <v>AUS</v>
      </c>
      <c r="O9479" t="str">
        <f t="shared" si="148"/>
        <v>Non-Host</v>
      </c>
      <c r="P9479" t="str">
        <f>IF(H9479=_xlfn.XLOOKUP(A9479&amp;B9479, [1]Host_Countries!$A$2:$A$10, [1]Host_Countries!$B$2:$B$10, ""), "HOME", "AWAY")</f>
        <v>AWAY</v>
      </c>
    </row>
    <row r="9480" spans="1:16" x14ac:dyDescent="0.35">
      <c r="A9480" t="s">
        <v>7689</v>
      </c>
      <c r="B9480" s="1" t="s">
        <v>7690</v>
      </c>
      <c r="C9480" t="s">
        <v>18</v>
      </c>
      <c r="D9480" t="s">
        <v>51</v>
      </c>
      <c r="E9480" t="s">
        <v>63</v>
      </c>
      <c r="F9480" t="s">
        <v>7772</v>
      </c>
      <c r="G9480" t="s">
        <v>28</v>
      </c>
      <c r="H9480" t="s">
        <v>34</v>
      </c>
      <c r="I9480" t="s">
        <v>35</v>
      </c>
      <c r="J9480" t="s">
        <v>31</v>
      </c>
      <c r="K9480" t="s">
        <v>36</v>
      </c>
      <c r="L9480" t="str">
        <f>_xlfn.XLOOKUP(A9480&amp;TEXT(B9480,"0000"), [1]Host_Countries!$A$2:$A$10, [1]Host_Countries!$B$2:$B$10, "")</f>
        <v>AUS</v>
      </c>
      <c r="M9480" t="str">
        <f>IF(
  C9480 = VLOOKUP(A9480&amp;B9480, [1]Host_Countries!$A$2:$C$10, 3, FALSE),
  "Home Boost",
  "Normal"
)</f>
        <v>Normal</v>
      </c>
      <c r="N9480" t="str">
        <f>_xlfn.XLOOKUP(A9480&amp;B9480, [1]Host_Countries!$A$2:$A$10, [1]Host_Countries!$B$2:$B$10, "")</f>
        <v>AUS</v>
      </c>
      <c r="O9480" t="str">
        <f t="shared" si="148"/>
        <v>Non-Host</v>
      </c>
      <c r="P9480" t="str">
        <f>IF(H9480=_xlfn.XLOOKUP(A9480&amp;B9480, [1]Host_Countries!$A$2:$A$10, [1]Host_Countries!$B$2:$B$10, ""), "HOME", "AWAY")</f>
        <v>AWAY</v>
      </c>
    </row>
    <row r="9481" spans="1:16" x14ac:dyDescent="0.35">
      <c r="A9481" t="s">
        <v>7689</v>
      </c>
      <c r="B9481" s="1" t="s">
        <v>7690</v>
      </c>
      <c r="C9481" t="s">
        <v>18</v>
      </c>
      <c r="D9481" t="s">
        <v>51</v>
      </c>
      <c r="E9481" t="s">
        <v>52</v>
      </c>
      <c r="F9481" t="s">
        <v>7802</v>
      </c>
      <c r="G9481" t="s">
        <v>22</v>
      </c>
      <c r="H9481" t="s">
        <v>48</v>
      </c>
      <c r="I9481" t="s">
        <v>49</v>
      </c>
      <c r="J9481" t="s">
        <v>25</v>
      </c>
      <c r="K9481" t="s">
        <v>32</v>
      </c>
      <c r="L9481" t="str">
        <f>_xlfn.XLOOKUP(A9481&amp;TEXT(B9481,"0000"), [1]Host_Countries!$A$2:$A$10, [1]Host_Countries!$B$2:$B$10, "")</f>
        <v>AUS</v>
      </c>
      <c r="M9481" t="str">
        <f>IF(
  C9481 = VLOOKUP(A9481&amp;B9481, [1]Host_Countries!$A$2:$C$10, 3, FALSE),
  "Home Boost",
  "Normal"
)</f>
        <v>Normal</v>
      </c>
      <c r="N9481" t="str">
        <f>_xlfn.XLOOKUP(A9481&amp;B9481, [1]Host_Countries!$A$2:$A$10, [1]Host_Countries!$B$2:$B$10, "")</f>
        <v>AUS</v>
      </c>
      <c r="O9481" t="str">
        <f t="shared" si="148"/>
        <v>Non-Host</v>
      </c>
      <c r="P9481" t="str">
        <f>IF(H9481=_xlfn.XLOOKUP(A9481&amp;B9481, [1]Host_Countries!$A$2:$A$10, [1]Host_Countries!$B$2:$B$10, ""), "HOME", "AWAY")</f>
        <v>AWAY</v>
      </c>
    </row>
    <row r="9482" spans="1:16" x14ac:dyDescent="0.35">
      <c r="A9482" t="s">
        <v>7689</v>
      </c>
      <c r="B9482" s="1" t="s">
        <v>7690</v>
      </c>
      <c r="C9482" t="s">
        <v>18</v>
      </c>
      <c r="D9482" t="s">
        <v>51</v>
      </c>
      <c r="E9482" t="s">
        <v>77</v>
      </c>
      <c r="F9482" t="s">
        <v>7750</v>
      </c>
      <c r="G9482" t="s">
        <v>22</v>
      </c>
      <c r="H9482" t="s">
        <v>86</v>
      </c>
      <c r="I9482" t="s">
        <v>87</v>
      </c>
      <c r="J9482" t="s">
        <v>25</v>
      </c>
      <c r="K9482" t="s">
        <v>36</v>
      </c>
      <c r="L9482" t="str">
        <f>_xlfn.XLOOKUP(A9482&amp;TEXT(B9482,"0000"), [1]Host_Countries!$A$2:$A$10, [1]Host_Countries!$B$2:$B$10, "")</f>
        <v>AUS</v>
      </c>
      <c r="M9482" t="str">
        <f>IF(
  C9482 = VLOOKUP(A9482&amp;B9482, [1]Host_Countries!$A$2:$C$10, 3, FALSE),
  "Home Boost",
  "Normal"
)</f>
        <v>Normal</v>
      </c>
      <c r="N9482" t="str">
        <f>_xlfn.XLOOKUP(A9482&amp;B9482, [1]Host_Countries!$A$2:$A$10, [1]Host_Countries!$B$2:$B$10, "")</f>
        <v>AUS</v>
      </c>
      <c r="O9482" t="str">
        <f t="shared" si="148"/>
        <v>Non-Host</v>
      </c>
      <c r="P9482" t="str">
        <f>IF(H9482=_xlfn.XLOOKUP(A9482&amp;B9482, [1]Host_Countries!$A$2:$A$10, [1]Host_Countries!$B$2:$B$10, ""), "HOME", "AWAY")</f>
        <v>AWAY</v>
      </c>
    </row>
    <row r="9483" spans="1:16" x14ac:dyDescent="0.35">
      <c r="A9483" t="s">
        <v>7689</v>
      </c>
      <c r="B9483" s="1" t="s">
        <v>7690</v>
      </c>
      <c r="C9483" t="s">
        <v>18</v>
      </c>
      <c r="D9483" t="s">
        <v>51</v>
      </c>
      <c r="E9483" t="s">
        <v>63</v>
      </c>
      <c r="F9483" t="s">
        <v>7803</v>
      </c>
      <c r="G9483" t="s">
        <v>22</v>
      </c>
      <c r="H9483" t="s">
        <v>191</v>
      </c>
      <c r="I9483" t="s">
        <v>192</v>
      </c>
      <c r="J9483" t="s">
        <v>25</v>
      </c>
      <c r="K9483" t="s">
        <v>32</v>
      </c>
      <c r="L9483" t="str">
        <f>_xlfn.XLOOKUP(A9483&amp;TEXT(B9483,"0000"), [1]Host_Countries!$A$2:$A$10, [1]Host_Countries!$B$2:$B$10, "")</f>
        <v>AUS</v>
      </c>
      <c r="M9483" t="str">
        <f>IF(
  C9483 = VLOOKUP(A9483&amp;B9483, [1]Host_Countries!$A$2:$C$10, 3, FALSE),
  "Home Boost",
  "Normal"
)</f>
        <v>Normal</v>
      </c>
      <c r="N9483" t="str">
        <f>_xlfn.XLOOKUP(A9483&amp;B9483, [1]Host_Countries!$A$2:$A$10, [1]Host_Countries!$B$2:$B$10, "")</f>
        <v>AUS</v>
      </c>
      <c r="O9483" t="str">
        <f t="shared" si="148"/>
        <v>Non-Host</v>
      </c>
      <c r="P9483" t="str">
        <f>IF(H9483=_xlfn.XLOOKUP(A9483&amp;B9483, [1]Host_Countries!$A$2:$A$10, [1]Host_Countries!$B$2:$B$10, ""), "HOME", "AWAY")</f>
        <v>AWAY</v>
      </c>
    </row>
    <row r="9484" spans="1:16" x14ac:dyDescent="0.35">
      <c r="A9484" t="s">
        <v>7689</v>
      </c>
      <c r="B9484" s="1" t="s">
        <v>7690</v>
      </c>
      <c r="C9484" t="s">
        <v>18</v>
      </c>
      <c r="D9484" t="s">
        <v>2642</v>
      </c>
      <c r="E9484" t="s">
        <v>2646</v>
      </c>
      <c r="F9484" t="s">
        <v>7804</v>
      </c>
      <c r="G9484" t="s">
        <v>22</v>
      </c>
      <c r="H9484" t="s">
        <v>349</v>
      </c>
      <c r="I9484" t="s">
        <v>350</v>
      </c>
      <c r="J9484" t="s">
        <v>25</v>
      </c>
      <c r="K9484" t="s">
        <v>32</v>
      </c>
      <c r="L9484" t="str">
        <f>_xlfn.XLOOKUP(A9484&amp;TEXT(B9484,"0000"), [1]Host_Countries!$A$2:$A$10, [1]Host_Countries!$B$2:$B$10, "")</f>
        <v>AUS</v>
      </c>
      <c r="M9484" t="str">
        <f>IF(
  C9484 = VLOOKUP(A9484&amp;B9484, [1]Host_Countries!$A$2:$C$10, 3, FALSE),
  "Home Boost",
  "Normal"
)</f>
        <v>Normal</v>
      </c>
      <c r="N9484" t="str">
        <f>_xlfn.XLOOKUP(A9484&amp;B9484, [1]Host_Countries!$A$2:$A$10, [1]Host_Countries!$B$2:$B$10, "")</f>
        <v>AUS</v>
      </c>
      <c r="O9484" t="str">
        <f t="shared" si="148"/>
        <v>Non-Host</v>
      </c>
      <c r="P9484" t="str">
        <f>IF(H9484=_xlfn.XLOOKUP(A9484&amp;B9484, [1]Host_Countries!$A$2:$A$10, [1]Host_Countries!$B$2:$B$10, ""), "HOME", "AWAY")</f>
        <v>AWAY</v>
      </c>
    </row>
    <row r="9485" spans="1:16" x14ac:dyDescent="0.35">
      <c r="A9485" t="s">
        <v>7689</v>
      </c>
      <c r="B9485" s="1" t="s">
        <v>7690</v>
      </c>
      <c r="C9485" t="s">
        <v>18</v>
      </c>
      <c r="D9485" t="s">
        <v>2642</v>
      </c>
      <c r="E9485" t="s">
        <v>625</v>
      </c>
      <c r="F9485" t="s">
        <v>7805</v>
      </c>
      <c r="G9485" t="s">
        <v>22</v>
      </c>
      <c r="H9485" t="s">
        <v>68</v>
      </c>
      <c r="I9485" t="s">
        <v>69</v>
      </c>
      <c r="J9485" t="s">
        <v>25</v>
      </c>
      <c r="K9485" t="s">
        <v>32</v>
      </c>
      <c r="L9485" t="str">
        <f>_xlfn.XLOOKUP(A9485&amp;TEXT(B9485,"0000"), [1]Host_Countries!$A$2:$A$10, [1]Host_Countries!$B$2:$B$10, "")</f>
        <v>AUS</v>
      </c>
      <c r="M9485" t="str">
        <f>IF(
  C9485 = VLOOKUP(A9485&amp;B9485, [1]Host_Countries!$A$2:$C$10, 3, FALSE),
  "Home Boost",
  "Normal"
)</f>
        <v>Normal</v>
      </c>
      <c r="N9485" t="str">
        <f>_xlfn.XLOOKUP(A9485&amp;B9485, [1]Host_Countries!$A$2:$A$10, [1]Host_Countries!$B$2:$B$10, "")</f>
        <v>AUS</v>
      </c>
      <c r="O9485" t="str">
        <f t="shared" si="148"/>
        <v>Non-Host</v>
      </c>
      <c r="P9485" t="str">
        <f>IF(H9485=_xlfn.XLOOKUP(A9485&amp;B9485, [1]Host_Countries!$A$2:$A$10, [1]Host_Countries!$B$2:$B$10, ""), "HOME", "AWAY")</f>
        <v>AWAY</v>
      </c>
    </row>
    <row r="9486" spans="1:16" x14ac:dyDescent="0.35">
      <c r="A9486" t="s">
        <v>7689</v>
      </c>
      <c r="B9486" s="1" t="s">
        <v>7690</v>
      </c>
      <c r="C9486" t="s">
        <v>18</v>
      </c>
      <c r="D9486" t="s">
        <v>2642</v>
      </c>
      <c r="E9486" t="s">
        <v>2646</v>
      </c>
      <c r="F9486" t="s">
        <v>7806</v>
      </c>
      <c r="G9486" t="s">
        <v>22</v>
      </c>
      <c r="H9486" t="s">
        <v>349</v>
      </c>
      <c r="I9486" t="s">
        <v>350</v>
      </c>
      <c r="J9486" t="s">
        <v>25</v>
      </c>
      <c r="K9486" t="s">
        <v>32</v>
      </c>
      <c r="L9486" t="str">
        <f>_xlfn.XLOOKUP(A9486&amp;TEXT(B9486,"0000"), [1]Host_Countries!$A$2:$A$10, [1]Host_Countries!$B$2:$B$10, "")</f>
        <v>AUS</v>
      </c>
      <c r="M9486" t="str">
        <f>IF(
  C9486 = VLOOKUP(A9486&amp;B9486, [1]Host_Countries!$A$2:$C$10, 3, FALSE),
  "Home Boost",
  "Normal"
)</f>
        <v>Normal</v>
      </c>
      <c r="N9486" t="str">
        <f>_xlfn.XLOOKUP(A9486&amp;B9486, [1]Host_Countries!$A$2:$A$10, [1]Host_Countries!$B$2:$B$10, "")</f>
        <v>AUS</v>
      </c>
      <c r="O9486" t="str">
        <f t="shared" si="148"/>
        <v>Non-Host</v>
      </c>
      <c r="P9486" t="str">
        <f>IF(H9486=_xlfn.XLOOKUP(A9486&amp;B9486, [1]Host_Countries!$A$2:$A$10, [1]Host_Countries!$B$2:$B$10, ""), "HOME", "AWAY")</f>
        <v>AWAY</v>
      </c>
    </row>
    <row r="9487" spans="1:16" x14ac:dyDescent="0.35">
      <c r="A9487" t="s">
        <v>7689</v>
      </c>
      <c r="B9487" s="1" t="s">
        <v>7690</v>
      </c>
      <c r="C9487" t="s">
        <v>18</v>
      </c>
      <c r="D9487" t="s">
        <v>2642</v>
      </c>
      <c r="E9487" t="s">
        <v>2646</v>
      </c>
      <c r="F9487" t="s">
        <v>7807</v>
      </c>
      <c r="G9487" t="s">
        <v>22</v>
      </c>
      <c r="H9487" t="s">
        <v>6301</v>
      </c>
      <c r="I9487" t="s">
        <v>6302</v>
      </c>
      <c r="J9487" t="s">
        <v>25</v>
      </c>
      <c r="K9487" t="s">
        <v>36</v>
      </c>
      <c r="L9487" t="str">
        <f>_xlfn.XLOOKUP(A9487&amp;TEXT(B9487,"0000"), [1]Host_Countries!$A$2:$A$10, [1]Host_Countries!$B$2:$B$10, "")</f>
        <v>AUS</v>
      </c>
      <c r="M9487" t="str">
        <f>IF(
  C9487 = VLOOKUP(A9487&amp;B9487, [1]Host_Countries!$A$2:$C$10, 3, FALSE),
  "Home Boost",
  "Normal"
)</f>
        <v>Normal</v>
      </c>
      <c r="N9487" t="str">
        <f>_xlfn.XLOOKUP(A9487&amp;B9487, [1]Host_Countries!$A$2:$A$10, [1]Host_Countries!$B$2:$B$10, "")</f>
        <v>AUS</v>
      </c>
      <c r="O9487" t="str">
        <f t="shared" si="148"/>
        <v>Non-Host</v>
      </c>
      <c r="P9487" t="str">
        <f>IF(H9487=_xlfn.XLOOKUP(A9487&amp;B9487, [1]Host_Countries!$A$2:$A$10, [1]Host_Countries!$B$2:$B$10, ""), "HOME", "AWAY")</f>
        <v>AWAY</v>
      </c>
    </row>
    <row r="9488" spans="1:16" x14ac:dyDescent="0.35">
      <c r="A9488" t="s">
        <v>7689</v>
      </c>
      <c r="B9488" s="1" t="s">
        <v>7690</v>
      </c>
      <c r="C9488" t="s">
        <v>18</v>
      </c>
      <c r="D9488" t="s">
        <v>2642</v>
      </c>
      <c r="E9488" t="s">
        <v>625</v>
      </c>
      <c r="F9488" t="s">
        <v>7808</v>
      </c>
      <c r="G9488" t="s">
        <v>22</v>
      </c>
      <c r="H9488" t="s">
        <v>68</v>
      </c>
      <c r="I9488" t="s">
        <v>69</v>
      </c>
      <c r="J9488" t="s">
        <v>25</v>
      </c>
      <c r="K9488" t="s">
        <v>32</v>
      </c>
      <c r="L9488" t="str">
        <f>_xlfn.XLOOKUP(A9488&amp;TEXT(B9488,"0000"), [1]Host_Countries!$A$2:$A$10, [1]Host_Countries!$B$2:$B$10, "")</f>
        <v>AUS</v>
      </c>
      <c r="M9488" t="str">
        <f>IF(
  C9488 = VLOOKUP(A9488&amp;B9488, [1]Host_Countries!$A$2:$C$10, 3, FALSE),
  "Home Boost",
  "Normal"
)</f>
        <v>Normal</v>
      </c>
      <c r="N9488" t="str">
        <f>_xlfn.XLOOKUP(A9488&amp;B9488, [1]Host_Countries!$A$2:$A$10, [1]Host_Countries!$B$2:$B$10, "")</f>
        <v>AUS</v>
      </c>
      <c r="O9488" t="str">
        <f t="shared" si="148"/>
        <v>Non-Host</v>
      </c>
      <c r="P9488" t="str">
        <f>IF(H9488=_xlfn.XLOOKUP(A9488&amp;B9488, [1]Host_Countries!$A$2:$A$10, [1]Host_Countries!$B$2:$B$10, ""), "HOME", "AWAY")</f>
        <v>AWAY</v>
      </c>
    </row>
    <row r="9489" spans="1:16" x14ac:dyDescent="0.35">
      <c r="A9489" t="s">
        <v>7689</v>
      </c>
      <c r="B9489" s="1" t="s">
        <v>7690</v>
      </c>
      <c r="C9489" t="s">
        <v>18</v>
      </c>
      <c r="D9489" t="s">
        <v>2642</v>
      </c>
      <c r="E9489" t="s">
        <v>625</v>
      </c>
      <c r="F9489" t="s">
        <v>7809</v>
      </c>
      <c r="G9489" t="s">
        <v>22</v>
      </c>
      <c r="H9489" t="s">
        <v>6301</v>
      </c>
      <c r="I9489" t="s">
        <v>6302</v>
      </c>
      <c r="J9489" t="s">
        <v>25</v>
      </c>
      <c r="K9489" t="s">
        <v>36</v>
      </c>
      <c r="L9489" t="str">
        <f>_xlfn.XLOOKUP(A9489&amp;TEXT(B9489,"0000"), [1]Host_Countries!$A$2:$A$10, [1]Host_Countries!$B$2:$B$10, "")</f>
        <v>AUS</v>
      </c>
      <c r="M9489" t="str">
        <f>IF(
  C9489 = VLOOKUP(A9489&amp;B9489, [1]Host_Countries!$A$2:$C$10, 3, FALSE),
  "Home Boost",
  "Normal"
)</f>
        <v>Normal</v>
      </c>
      <c r="N9489" t="str">
        <f>_xlfn.XLOOKUP(A9489&amp;B9489, [1]Host_Countries!$A$2:$A$10, [1]Host_Countries!$B$2:$B$10, "")</f>
        <v>AUS</v>
      </c>
      <c r="O9489" t="str">
        <f t="shared" si="148"/>
        <v>Non-Host</v>
      </c>
      <c r="P9489" t="str">
        <f>IF(H9489=_xlfn.XLOOKUP(A9489&amp;B9489, [1]Host_Countries!$A$2:$A$10, [1]Host_Countries!$B$2:$B$10, ""), "HOME", "AWAY")</f>
        <v>AWAY</v>
      </c>
    </row>
    <row r="9490" spans="1:16" x14ac:dyDescent="0.35">
      <c r="A9490" t="s">
        <v>7689</v>
      </c>
      <c r="B9490" s="1" t="s">
        <v>7690</v>
      </c>
      <c r="C9490" t="s">
        <v>18</v>
      </c>
      <c r="D9490" t="s">
        <v>2642</v>
      </c>
      <c r="E9490" t="s">
        <v>625</v>
      </c>
      <c r="F9490" t="s">
        <v>7810</v>
      </c>
      <c r="G9490" t="s">
        <v>22</v>
      </c>
      <c r="H9490" t="s">
        <v>6301</v>
      </c>
      <c r="I9490" t="s">
        <v>6302</v>
      </c>
      <c r="J9490" t="s">
        <v>25</v>
      </c>
      <c r="K9490" t="s">
        <v>36</v>
      </c>
      <c r="L9490" t="str">
        <f>_xlfn.XLOOKUP(A9490&amp;TEXT(B9490,"0000"), [1]Host_Countries!$A$2:$A$10, [1]Host_Countries!$B$2:$B$10, "")</f>
        <v>AUS</v>
      </c>
      <c r="M9490" t="str">
        <f>IF(
  C9490 = VLOOKUP(A9490&amp;B9490, [1]Host_Countries!$A$2:$C$10, 3, FALSE),
  "Home Boost",
  "Normal"
)</f>
        <v>Normal</v>
      </c>
      <c r="N9490" t="str">
        <f>_xlfn.XLOOKUP(A9490&amp;B9490, [1]Host_Countries!$A$2:$A$10, [1]Host_Countries!$B$2:$B$10, "")</f>
        <v>AUS</v>
      </c>
      <c r="O9490" t="str">
        <f t="shared" si="148"/>
        <v>Non-Host</v>
      </c>
      <c r="P9490" t="str">
        <f>IF(H9490=_xlfn.XLOOKUP(A9490&amp;B9490, [1]Host_Countries!$A$2:$A$10, [1]Host_Countries!$B$2:$B$10, ""), "HOME", "AWAY")</f>
        <v>AWAY</v>
      </c>
    </row>
    <row r="9491" spans="1:16" x14ac:dyDescent="0.35">
      <c r="A9491" t="s">
        <v>7689</v>
      </c>
      <c r="B9491" s="1" t="s">
        <v>7690</v>
      </c>
      <c r="C9491" t="s">
        <v>18</v>
      </c>
      <c r="D9491" t="s">
        <v>2642</v>
      </c>
      <c r="E9491" t="s">
        <v>625</v>
      </c>
      <c r="F9491" t="s">
        <v>6393</v>
      </c>
      <c r="G9491" t="s">
        <v>22</v>
      </c>
      <c r="H9491" t="s">
        <v>191</v>
      </c>
      <c r="I9491" t="s">
        <v>192</v>
      </c>
      <c r="J9491" t="s">
        <v>25</v>
      </c>
      <c r="K9491" t="s">
        <v>26</v>
      </c>
      <c r="L9491" t="str">
        <f>_xlfn.XLOOKUP(A9491&amp;TEXT(B9491,"0000"), [1]Host_Countries!$A$2:$A$10, [1]Host_Countries!$B$2:$B$10, "")</f>
        <v>AUS</v>
      </c>
      <c r="M9491" t="str">
        <f>IF(
  C9491 = VLOOKUP(A9491&amp;B9491, [1]Host_Countries!$A$2:$C$10, 3, FALSE),
  "Home Boost",
  "Normal"
)</f>
        <v>Normal</v>
      </c>
      <c r="N9491" t="str">
        <f>_xlfn.XLOOKUP(A9491&amp;B9491, [1]Host_Countries!$A$2:$A$10, [1]Host_Countries!$B$2:$B$10, "")</f>
        <v>AUS</v>
      </c>
      <c r="O9491" t="str">
        <f t="shared" si="148"/>
        <v>Non-Host</v>
      </c>
      <c r="P9491" t="str">
        <f>IF(H9491=_xlfn.XLOOKUP(A9491&amp;B9491, [1]Host_Countries!$A$2:$A$10, [1]Host_Countries!$B$2:$B$10, ""), "HOME", "AWAY")</f>
        <v>AWAY</v>
      </c>
    </row>
    <row r="9492" spans="1:16" x14ac:dyDescent="0.35">
      <c r="A9492" t="s">
        <v>7689</v>
      </c>
      <c r="B9492" s="1" t="s">
        <v>7690</v>
      </c>
      <c r="C9492" t="s">
        <v>18</v>
      </c>
      <c r="D9492" t="s">
        <v>2642</v>
      </c>
      <c r="E9492" t="s">
        <v>625</v>
      </c>
      <c r="F9492" t="s">
        <v>7811</v>
      </c>
      <c r="G9492" t="s">
        <v>22</v>
      </c>
      <c r="H9492" t="s">
        <v>6301</v>
      </c>
      <c r="I9492" t="s">
        <v>6302</v>
      </c>
      <c r="J9492" t="s">
        <v>25</v>
      </c>
      <c r="K9492" t="s">
        <v>36</v>
      </c>
      <c r="L9492" t="str">
        <f>_xlfn.XLOOKUP(A9492&amp;TEXT(B9492,"0000"), [1]Host_Countries!$A$2:$A$10, [1]Host_Countries!$B$2:$B$10, "")</f>
        <v>AUS</v>
      </c>
      <c r="M9492" t="str">
        <f>IF(
  C9492 = VLOOKUP(A9492&amp;B9492, [1]Host_Countries!$A$2:$C$10, 3, FALSE),
  "Home Boost",
  "Normal"
)</f>
        <v>Normal</v>
      </c>
      <c r="N9492" t="str">
        <f>_xlfn.XLOOKUP(A9492&amp;B9492, [1]Host_Countries!$A$2:$A$10, [1]Host_Countries!$B$2:$B$10, "")</f>
        <v>AUS</v>
      </c>
      <c r="O9492" t="str">
        <f t="shared" si="148"/>
        <v>Non-Host</v>
      </c>
      <c r="P9492" t="str">
        <f>IF(H9492=_xlfn.XLOOKUP(A9492&amp;B9492, [1]Host_Countries!$A$2:$A$10, [1]Host_Countries!$B$2:$B$10, ""), "HOME", "AWAY")</f>
        <v>AWAY</v>
      </c>
    </row>
    <row r="9493" spans="1:16" x14ac:dyDescent="0.35">
      <c r="A9493" t="s">
        <v>7689</v>
      </c>
      <c r="B9493" s="1" t="s">
        <v>7690</v>
      </c>
      <c r="C9493" t="s">
        <v>18</v>
      </c>
      <c r="D9493" t="s">
        <v>2642</v>
      </c>
      <c r="E9493" t="s">
        <v>625</v>
      </c>
      <c r="F9493" t="s">
        <v>7812</v>
      </c>
      <c r="G9493" t="s">
        <v>22</v>
      </c>
      <c r="H9493" t="s">
        <v>68</v>
      </c>
      <c r="I9493" t="s">
        <v>69</v>
      </c>
      <c r="J9493" t="s">
        <v>25</v>
      </c>
      <c r="K9493" t="s">
        <v>32</v>
      </c>
      <c r="L9493" t="str">
        <f>_xlfn.XLOOKUP(A9493&amp;TEXT(B9493,"0000"), [1]Host_Countries!$A$2:$A$10, [1]Host_Countries!$B$2:$B$10, "")</f>
        <v>AUS</v>
      </c>
      <c r="M9493" t="str">
        <f>IF(
  C9493 = VLOOKUP(A9493&amp;B9493, [1]Host_Countries!$A$2:$C$10, 3, FALSE),
  "Home Boost",
  "Normal"
)</f>
        <v>Normal</v>
      </c>
      <c r="N9493" t="str">
        <f>_xlfn.XLOOKUP(A9493&amp;B9493, [1]Host_Countries!$A$2:$A$10, [1]Host_Countries!$B$2:$B$10, "")</f>
        <v>AUS</v>
      </c>
      <c r="O9493" t="str">
        <f t="shared" si="148"/>
        <v>Non-Host</v>
      </c>
      <c r="P9493" t="str">
        <f>IF(H9493=_xlfn.XLOOKUP(A9493&amp;B9493, [1]Host_Countries!$A$2:$A$10, [1]Host_Countries!$B$2:$B$10, ""), "HOME", "AWAY")</f>
        <v>AWAY</v>
      </c>
    </row>
    <row r="9494" spans="1:16" x14ac:dyDescent="0.35">
      <c r="A9494" t="s">
        <v>7689</v>
      </c>
      <c r="B9494" s="1" t="s">
        <v>7690</v>
      </c>
      <c r="C9494" t="s">
        <v>18</v>
      </c>
      <c r="D9494" t="s">
        <v>2642</v>
      </c>
      <c r="E9494" t="s">
        <v>2646</v>
      </c>
      <c r="F9494" t="s">
        <v>6393</v>
      </c>
      <c r="G9494" t="s">
        <v>22</v>
      </c>
      <c r="H9494" t="s">
        <v>191</v>
      </c>
      <c r="I9494" t="s">
        <v>192</v>
      </c>
      <c r="J9494" t="s">
        <v>25</v>
      </c>
      <c r="K9494" t="s">
        <v>26</v>
      </c>
      <c r="L9494" t="str">
        <f>_xlfn.XLOOKUP(A9494&amp;TEXT(B9494,"0000"), [1]Host_Countries!$A$2:$A$10, [1]Host_Countries!$B$2:$B$10, "")</f>
        <v>AUS</v>
      </c>
      <c r="M9494" t="str">
        <f>IF(
  C9494 = VLOOKUP(A9494&amp;B9494, [1]Host_Countries!$A$2:$C$10, 3, FALSE),
  "Home Boost",
  "Normal"
)</f>
        <v>Normal</v>
      </c>
      <c r="N9494" t="str">
        <f>_xlfn.XLOOKUP(A9494&amp;B9494, [1]Host_Countries!$A$2:$A$10, [1]Host_Countries!$B$2:$B$10, "")</f>
        <v>AUS</v>
      </c>
      <c r="O9494" t="str">
        <f t="shared" si="148"/>
        <v>Non-Host</v>
      </c>
      <c r="P9494" t="str">
        <f>IF(H9494=_xlfn.XLOOKUP(A9494&amp;B9494, [1]Host_Countries!$A$2:$A$10, [1]Host_Countries!$B$2:$B$10, ""), "HOME", "AWAY")</f>
        <v>AWAY</v>
      </c>
    </row>
    <row r="9495" spans="1:16" x14ac:dyDescent="0.35">
      <c r="A9495" t="s">
        <v>7689</v>
      </c>
      <c r="B9495" s="1" t="s">
        <v>7690</v>
      </c>
      <c r="C9495" t="s">
        <v>18</v>
      </c>
      <c r="D9495" t="s">
        <v>2642</v>
      </c>
      <c r="E9495" t="s">
        <v>625</v>
      </c>
      <c r="F9495" t="s">
        <v>7813</v>
      </c>
      <c r="G9495" t="s">
        <v>22</v>
      </c>
      <c r="H9495" t="s">
        <v>6301</v>
      </c>
      <c r="I9495" t="s">
        <v>6302</v>
      </c>
      <c r="J9495" t="s">
        <v>25</v>
      </c>
      <c r="K9495" t="s">
        <v>36</v>
      </c>
      <c r="L9495" t="str">
        <f>_xlfn.XLOOKUP(A9495&amp;TEXT(B9495,"0000"), [1]Host_Countries!$A$2:$A$10, [1]Host_Countries!$B$2:$B$10, "")</f>
        <v>AUS</v>
      </c>
      <c r="M9495" t="str">
        <f>IF(
  C9495 = VLOOKUP(A9495&amp;B9495, [1]Host_Countries!$A$2:$C$10, 3, FALSE),
  "Home Boost",
  "Normal"
)</f>
        <v>Normal</v>
      </c>
      <c r="N9495" t="str">
        <f>_xlfn.XLOOKUP(A9495&amp;B9495, [1]Host_Countries!$A$2:$A$10, [1]Host_Countries!$B$2:$B$10, "")</f>
        <v>AUS</v>
      </c>
      <c r="O9495" t="str">
        <f t="shared" si="148"/>
        <v>Non-Host</v>
      </c>
      <c r="P9495" t="str">
        <f>IF(H9495=_xlfn.XLOOKUP(A9495&amp;B9495, [1]Host_Countries!$A$2:$A$10, [1]Host_Countries!$B$2:$B$10, ""), "HOME", "AWAY")</f>
        <v>AWAY</v>
      </c>
    </row>
    <row r="9496" spans="1:16" x14ac:dyDescent="0.35">
      <c r="A9496" t="s">
        <v>7689</v>
      </c>
      <c r="B9496" s="1" t="s">
        <v>7690</v>
      </c>
      <c r="C9496" t="s">
        <v>18</v>
      </c>
      <c r="D9496" t="s">
        <v>2642</v>
      </c>
      <c r="E9496" t="s">
        <v>625</v>
      </c>
      <c r="F9496" t="s">
        <v>7814</v>
      </c>
      <c r="G9496" t="s">
        <v>22</v>
      </c>
      <c r="H9496" t="s">
        <v>68</v>
      </c>
      <c r="I9496" t="s">
        <v>69</v>
      </c>
      <c r="J9496" t="s">
        <v>25</v>
      </c>
      <c r="K9496" t="s">
        <v>32</v>
      </c>
      <c r="L9496" t="str">
        <f>_xlfn.XLOOKUP(A9496&amp;TEXT(B9496,"0000"), [1]Host_Countries!$A$2:$A$10, [1]Host_Countries!$B$2:$B$10, "")</f>
        <v>AUS</v>
      </c>
      <c r="M9496" t="str">
        <f>IF(
  C9496 = VLOOKUP(A9496&amp;B9496, [1]Host_Countries!$A$2:$C$10, 3, FALSE),
  "Home Boost",
  "Normal"
)</f>
        <v>Normal</v>
      </c>
      <c r="N9496" t="str">
        <f>_xlfn.XLOOKUP(A9496&amp;B9496, [1]Host_Countries!$A$2:$A$10, [1]Host_Countries!$B$2:$B$10, "")</f>
        <v>AUS</v>
      </c>
      <c r="O9496" t="str">
        <f t="shared" si="148"/>
        <v>Non-Host</v>
      </c>
      <c r="P9496" t="str">
        <f>IF(H9496=_xlfn.XLOOKUP(A9496&amp;B9496, [1]Host_Countries!$A$2:$A$10, [1]Host_Countries!$B$2:$B$10, ""), "HOME", "AWAY")</f>
        <v>AWAY</v>
      </c>
    </row>
    <row r="9497" spans="1:16" x14ac:dyDescent="0.35">
      <c r="A9497" t="s">
        <v>7689</v>
      </c>
      <c r="B9497" s="1" t="s">
        <v>7690</v>
      </c>
      <c r="C9497" t="s">
        <v>18</v>
      </c>
      <c r="D9497" t="s">
        <v>2642</v>
      </c>
      <c r="E9497" t="s">
        <v>625</v>
      </c>
      <c r="F9497" t="s">
        <v>7815</v>
      </c>
      <c r="G9497" t="s">
        <v>22</v>
      </c>
      <c r="H9497" t="s">
        <v>191</v>
      </c>
      <c r="I9497" t="s">
        <v>192</v>
      </c>
      <c r="J9497" t="s">
        <v>25</v>
      </c>
      <c r="K9497" t="s">
        <v>26</v>
      </c>
      <c r="L9497" t="str">
        <f>_xlfn.XLOOKUP(A9497&amp;TEXT(B9497,"0000"), [1]Host_Countries!$A$2:$A$10, [1]Host_Countries!$B$2:$B$10, "")</f>
        <v>AUS</v>
      </c>
      <c r="M9497" t="str">
        <f>IF(
  C9497 = VLOOKUP(A9497&amp;B9497, [1]Host_Countries!$A$2:$C$10, 3, FALSE),
  "Home Boost",
  "Normal"
)</f>
        <v>Normal</v>
      </c>
      <c r="N9497" t="str">
        <f>_xlfn.XLOOKUP(A9497&amp;B9497, [1]Host_Countries!$A$2:$A$10, [1]Host_Countries!$B$2:$B$10, "")</f>
        <v>AUS</v>
      </c>
      <c r="O9497" t="str">
        <f t="shared" si="148"/>
        <v>Non-Host</v>
      </c>
      <c r="P9497" t="str">
        <f>IF(H9497=_xlfn.XLOOKUP(A9497&amp;B9497, [1]Host_Countries!$A$2:$A$10, [1]Host_Countries!$B$2:$B$10, ""), "HOME", "AWAY")</f>
        <v>AWAY</v>
      </c>
    </row>
    <row r="9498" spans="1:16" x14ac:dyDescent="0.35">
      <c r="A9498" t="s">
        <v>7689</v>
      </c>
      <c r="B9498" s="1" t="s">
        <v>7690</v>
      </c>
      <c r="C9498" t="s">
        <v>18</v>
      </c>
      <c r="D9498" t="s">
        <v>2642</v>
      </c>
      <c r="E9498" t="s">
        <v>625</v>
      </c>
      <c r="F9498" t="s">
        <v>7816</v>
      </c>
      <c r="G9498" t="s">
        <v>22</v>
      </c>
      <c r="H9498" t="s">
        <v>191</v>
      </c>
      <c r="I9498" t="s">
        <v>192</v>
      </c>
      <c r="J9498" t="s">
        <v>25</v>
      </c>
      <c r="K9498" t="s">
        <v>26</v>
      </c>
      <c r="L9498" t="str">
        <f>_xlfn.XLOOKUP(A9498&amp;TEXT(B9498,"0000"), [1]Host_Countries!$A$2:$A$10, [1]Host_Countries!$B$2:$B$10, "")</f>
        <v>AUS</v>
      </c>
      <c r="M9498" t="str">
        <f>IF(
  C9498 = VLOOKUP(A9498&amp;B9498, [1]Host_Countries!$A$2:$C$10, 3, FALSE),
  "Home Boost",
  "Normal"
)</f>
        <v>Normal</v>
      </c>
      <c r="N9498" t="str">
        <f>_xlfn.XLOOKUP(A9498&amp;B9498, [1]Host_Countries!$A$2:$A$10, [1]Host_Countries!$B$2:$B$10, "")</f>
        <v>AUS</v>
      </c>
      <c r="O9498" t="str">
        <f t="shared" si="148"/>
        <v>Non-Host</v>
      </c>
      <c r="P9498" t="str">
        <f>IF(H9498=_xlfn.XLOOKUP(A9498&amp;B9498, [1]Host_Countries!$A$2:$A$10, [1]Host_Countries!$B$2:$B$10, ""), "HOME", "AWAY")</f>
        <v>AWAY</v>
      </c>
    </row>
    <row r="9499" spans="1:16" x14ac:dyDescent="0.35">
      <c r="A9499" t="s">
        <v>7689</v>
      </c>
      <c r="B9499" s="1" t="s">
        <v>7690</v>
      </c>
      <c r="C9499" t="s">
        <v>18</v>
      </c>
      <c r="D9499" t="s">
        <v>2642</v>
      </c>
      <c r="E9499" t="s">
        <v>625</v>
      </c>
      <c r="F9499" t="s">
        <v>7817</v>
      </c>
      <c r="G9499" t="s">
        <v>22</v>
      </c>
      <c r="H9499" t="s">
        <v>68</v>
      </c>
      <c r="I9499" t="s">
        <v>69</v>
      </c>
      <c r="J9499" t="s">
        <v>25</v>
      </c>
      <c r="K9499" t="s">
        <v>32</v>
      </c>
      <c r="L9499" t="str">
        <f>_xlfn.XLOOKUP(A9499&amp;TEXT(B9499,"0000"), [1]Host_Countries!$A$2:$A$10, [1]Host_Countries!$B$2:$B$10, "")</f>
        <v>AUS</v>
      </c>
      <c r="M9499" t="str">
        <f>IF(
  C9499 = VLOOKUP(A9499&amp;B9499, [1]Host_Countries!$A$2:$C$10, 3, FALSE),
  "Home Boost",
  "Normal"
)</f>
        <v>Normal</v>
      </c>
      <c r="N9499" t="str">
        <f>_xlfn.XLOOKUP(A9499&amp;B9499, [1]Host_Countries!$A$2:$A$10, [1]Host_Countries!$B$2:$B$10, "")</f>
        <v>AUS</v>
      </c>
      <c r="O9499" t="str">
        <f t="shared" si="148"/>
        <v>Non-Host</v>
      </c>
      <c r="P9499" t="str">
        <f>IF(H9499=_xlfn.XLOOKUP(A9499&amp;B9499, [1]Host_Countries!$A$2:$A$10, [1]Host_Countries!$B$2:$B$10, ""), "HOME", "AWAY")</f>
        <v>AWAY</v>
      </c>
    </row>
    <row r="9500" spans="1:16" x14ac:dyDescent="0.35">
      <c r="A9500" t="s">
        <v>7689</v>
      </c>
      <c r="B9500" s="1" t="s">
        <v>7690</v>
      </c>
      <c r="C9500" t="s">
        <v>18</v>
      </c>
      <c r="D9500" t="s">
        <v>2642</v>
      </c>
      <c r="E9500" t="s">
        <v>625</v>
      </c>
      <c r="F9500" t="s">
        <v>6411</v>
      </c>
      <c r="G9500" t="s">
        <v>22</v>
      </c>
      <c r="H9500" t="s">
        <v>191</v>
      </c>
      <c r="I9500" t="s">
        <v>192</v>
      </c>
      <c r="J9500" t="s">
        <v>25</v>
      </c>
      <c r="K9500" t="s">
        <v>26</v>
      </c>
      <c r="L9500" t="str">
        <f>_xlfn.XLOOKUP(A9500&amp;TEXT(B9500,"0000"), [1]Host_Countries!$A$2:$A$10, [1]Host_Countries!$B$2:$B$10, "")</f>
        <v>AUS</v>
      </c>
      <c r="M9500" t="str">
        <f>IF(
  C9500 = VLOOKUP(A9500&amp;B9500, [1]Host_Countries!$A$2:$C$10, 3, FALSE),
  "Home Boost",
  "Normal"
)</f>
        <v>Normal</v>
      </c>
      <c r="N9500" t="str">
        <f>_xlfn.XLOOKUP(A9500&amp;B9500, [1]Host_Countries!$A$2:$A$10, [1]Host_Countries!$B$2:$B$10, "")</f>
        <v>AUS</v>
      </c>
      <c r="O9500" t="str">
        <f t="shared" si="148"/>
        <v>Non-Host</v>
      </c>
      <c r="P9500" t="str">
        <f>IF(H9500=_xlfn.XLOOKUP(A9500&amp;B9500, [1]Host_Countries!$A$2:$A$10, [1]Host_Countries!$B$2:$B$10, ""), "HOME", "AWAY")</f>
        <v>AWAY</v>
      </c>
    </row>
    <row r="9501" spans="1:16" x14ac:dyDescent="0.35">
      <c r="A9501" t="s">
        <v>7689</v>
      </c>
      <c r="B9501" s="1" t="s">
        <v>7690</v>
      </c>
      <c r="C9501" t="s">
        <v>18</v>
      </c>
      <c r="D9501" t="s">
        <v>2642</v>
      </c>
      <c r="E9501" t="s">
        <v>2646</v>
      </c>
      <c r="F9501" t="s">
        <v>7810</v>
      </c>
      <c r="G9501" t="s">
        <v>22</v>
      </c>
      <c r="H9501" t="s">
        <v>6301</v>
      </c>
      <c r="I9501" t="s">
        <v>6302</v>
      </c>
      <c r="J9501" t="s">
        <v>25</v>
      </c>
      <c r="K9501" t="s">
        <v>36</v>
      </c>
      <c r="L9501" t="str">
        <f>_xlfn.XLOOKUP(A9501&amp;TEXT(B9501,"0000"), [1]Host_Countries!$A$2:$A$10, [1]Host_Countries!$B$2:$B$10, "")</f>
        <v>AUS</v>
      </c>
      <c r="M9501" t="str">
        <f>IF(
  C9501 = VLOOKUP(A9501&amp;B9501, [1]Host_Countries!$A$2:$C$10, 3, FALSE),
  "Home Boost",
  "Normal"
)</f>
        <v>Normal</v>
      </c>
      <c r="N9501" t="str">
        <f>_xlfn.XLOOKUP(A9501&amp;B9501, [1]Host_Countries!$A$2:$A$10, [1]Host_Countries!$B$2:$B$10, "")</f>
        <v>AUS</v>
      </c>
      <c r="O9501" t="str">
        <f t="shared" si="148"/>
        <v>Non-Host</v>
      </c>
      <c r="P9501" t="str">
        <f>IF(H9501=_xlfn.XLOOKUP(A9501&amp;B9501, [1]Host_Countries!$A$2:$A$10, [1]Host_Countries!$B$2:$B$10, ""), "HOME", "AWAY")</f>
        <v>AWAY</v>
      </c>
    </row>
    <row r="9502" spans="1:16" x14ac:dyDescent="0.35">
      <c r="A9502" t="s">
        <v>7689</v>
      </c>
      <c r="B9502" s="1" t="s">
        <v>7690</v>
      </c>
      <c r="C9502" t="s">
        <v>18</v>
      </c>
      <c r="D9502" t="s">
        <v>2642</v>
      </c>
      <c r="E9502" t="s">
        <v>625</v>
      </c>
      <c r="F9502" t="s">
        <v>7818</v>
      </c>
      <c r="G9502" t="s">
        <v>22</v>
      </c>
      <c r="H9502" t="s">
        <v>6301</v>
      </c>
      <c r="I9502" t="s">
        <v>6302</v>
      </c>
      <c r="J9502" t="s">
        <v>25</v>
      </c>
      <c r="K9502" t="s">
        <v>36</v>
      </c>
      <c r="L9502" t="str">
        <f>_xlfn.XLOOKUP(A9502&amp;TEXT(B9502,"0000"), [1]Host_Countries!$A$2:$A$10, [1]Host_Countries!$B$2:$B$10, "")</f>
        <v>AUS</v>
      </c>
      <c r="M9502" t="str">
        <f>IF(
  C9502 = VLOOKUP(A9502&amp;B9502, [1]Host_Countries!$A$2:$C$10, 3, FALSE),
  "Home Boost",
  "Normal"
)</f>
        <v>Normal</v>
      </c>
      <c r="N9502" t="str">
        <f>_xlfn.XLOOKUP(A9502&amp;B9502, [1]Host_Countries!$A$2:$A$10, [1]Host_Countries!$B$2:$B$10, "")</f>
        <v>AUS</v>
      </c>
      <c r="O9502" t="str">
        <f t="shared" si="148"/>
        <v>Non-Host</v>
      </c>
      <c r="P9502" t="str">
        <f>IF(H9502=_xlfn.XLOOKUP(A9502&amp;B9502, [1]Host_Countries!$A$2:$A$10, [1]Host_Countries!$B$2:$B$10, ""), "HOME", "AWAY")</f>
        <v>AWAY</v>
      </c>
    </row>
    <row r="9503" spans="1:16" x14ac:dyDescent="0.35">
      <c r="A9503" t="s">
        <v>7689</v>
      </c>
      <c r="B9503" s="1" t="s">
        <v>7690</v>
      </c>
      <c r="C9503" t="s">
        <v>18</v>
      </c>
      <c r="D9503" t="s">
        <v>2642</v>
      </c>
      <c r="E9503" t="s">
        <v>625</v>
      </c>
      <c r="F9503" t="s">
        <v>6400</v>
      </c>
      <c r="G9503" t="s">
        <v>22</v>
      </c>
      <c r="H9503" t="s">
        <v>191</v>
      </c>
      <c r="I9503" t="s">
        <v>192</v>
      </c>
      <c r="J9503" t="s">
        <v>25</v>
      </c>
      <c r="K9503" t="s">
        <v>26</v>
      </c>
      <c r="L9503" t="str">
        <f>_xlfn.XLOOKUP(A9503&amp;TEXT(B9503,"0000"), [1]Host_Countries!$A$2:$A$10, [1]Host_Countries!$B$2:$B$10, "")</f>
        <v>AUS</v>
      </c>
      <c r="M9503" t="str">
        <f>IF(
  C9503 = VLOOKUP(A9503&amp;B9503, [1]Host_Countries!$A$2:$C$10, 3, FALSE),
  "Home Boost",
  "Normal"
)</f>
        <v>Normal</v>
      </c>
      <c r="N9503" t="str">
        <f>_xlfn.XLOOKUP(A9503&amp;B9503, [1]Host_Countries!$A$2:$A$10, [1]Host_Countries!$B$2:$B$10, "")</f>
        <v>AUS</v>
      </c>
      <c r="O9503" t="str">
        <f t="shared" si="148"/>
        <v>Non-Host</v>
      </c>
      <c r="P9503" t="str">
        <f>IF(H9503=_xlfn.XLOOKUP(A9503&amp;B9503, [1]Host_Countries!$A$2:$A$10, [1]Host_Countries!$B$2:$B$10, ""), "HOME", "AWAY")</f>
        <v>AWAY</v>
      </c>
    </row>
    <row r="9504" spans="1:16" x14ac:dyDescent="0.35">
      <c r="A9504" t="s">
        <v>7689</v>
      </c>
      <c r="B9504" s="1" t="s">
        <v>7690</v>
      </c>
      <c r="C9504" t="s">
        <v>18</v>
      </c>
      <c r="D9504" t="s">
        <v>2642</v>
      </c>
      <c r="E9504" t="s">
        <v>625</v>
      </c>
      <c r="F9504" t="s">
        <v>7807</v>
      </c>
      <c r="G9504" t="s">
        <v>22</v>
      </c>
      <c r="H9504" t="s">
        <v>6301</v>
      </c>
      <c r="I9504" t="s">
        <v>6302</v>
      </c>
      <c r="J9504" t="s">
        <v>25</v>
      </c>
      <c r="K9504" t="s">
        <v>36</v>
      </c>
      <c r="L9504" t="str">
        <f>_xlfn.XLOOKUP(A9504&amp;TEXT(B9504,"0000"), [1]Host_Countries!$A$2:$A$10, [1]Host_Countries!$B$2:$B$10, "")</f>
        <v>AUS</v>
      </c>
      <c r="M9504" t="str">
        <f>IF(
  C9504 = VLOOKUP(A9504&amp;B9504, [1]Host_Countries!$A$2:$C$10, 3, FALSE),
  "Home Boost",
  "Normal"
)</f>
        <v>Normal</v>
      </c>
      <c r="N9504" t="str">
        <f>_xlfn.XLOOKUP(A9504&amp;B9504, [1]Host_Countries!$A$2:$A$10, [1]Host_Countries!$B$2:$B$10, "")</f>
        <v>AUS</v>
      </c>
      <c r="O9504" t="str">
        <f t="shared" si="148"/>
        <v>Non-Host</v>
      </c>
      <c r="P9504" t="str">
        <f>IF(H9504=_xlfn.XLOOKUP(A9504&amp;B9504, [1]Host_Countries!$A$2:$A$10, [1]Host_Countries!$B$2:$B$10, ""), "HOME", "AWAY")</f>
        <v>AWAY</v>
      </c>
    </row>
    <row r="9505" spans="1:16" x14ac:dyDescent="0.35">
      <c r="A9505" t="s">
        <v>7689</v>
      </c>
      <c r="B9505" s="1" t="s">
        <v>7690</v>
      </c>
      <c r="C9505" t="s">
        <v>18</v>
      </c>
      <c r="D9505" t="s">
        <v>2642</v>
      </c>
      <c r="E9505" t="s">
        <v>625</v>
      </c>
      <c r="F9505" t="s">
        <v>7819</v>
      </c>
      <c r="G9505" t="s">
        <v>22</v>
      </c>
      <c r="H9505" t="s">
        <v>68</v>
      </c>
      <c r="I9505" t="s">
        <v>69</v>
      </c>
      <c r="J9505" t="s">
        <v>25</v>
      </c>
      <c r="K9505" t="s">
        <v>32</v>
      </c>
      <c r="L9505" t="str">
        <f>_xlfn.XLOOKUP(A9505&amp;TEXT(B9505,"0000"), [1]Host_Countries!$A$2:$A$10, [1]Host_Countries!$B$2:$B$10, "")</f>
        <v>AUS</v>
      </c>
      <c r="M9505" t="str">
        <f>IF(
  C9505 = VLOOKUP(A9505&amp;B9505, [1]Host_Countries!$A$2:$C$10, 3, FALSE),
  "Home Boost",
  "Normal"
)</f>
        <v>Normal</v>
      </c>
      <c r="N9505" t="str">
        <f>_xlfn.XLOOKUP(A9505&amp;B9505, [1]Host_Countries!$A$2:$A$10, [1]Host_Countries!$B$2:$B$10, "")</f>
        <v>AUS</v>
      </c>
      <c r="O9505" t="str">
        <f t="shared" si="148"/>
        <v>Non-Host</v>
      </c>
      <c r="P9505" t="str">
        <f>IF(H9505=_xlfn.XLOOKUP(A9505&amp;B9505, [1]Host_Countries!$A$2:$A$10, [1]Host_Countries!$B$2:$B$10, ""), "HOME", "AWAY")</f>
        <v>AWAY</v>
      </c>
    </row>
    <row r="9506" spans="1:16" x14ac:dyDescent="0.35">
      <c r="A9506" t="s">
        <v>7689</v>
      </c>
      <c r="B9506" s="1" t="s">
        <v>7690</v>
      </c>
      <c r="C9506" t="s">
        <v>18</v>
      </c>
      <c r="D9506" t="s">
        <v>2642</v>
      </c>
      <c r="E9506" t="s">
        <v>625</v>
      </c>
      <c r="F9506" t="s">
        <v>6416</v>
      </c>
      <c r="G9506" t="s">
        <v>22</v>
      </c>
      <c r="H9506" t="s">
        <v>191</v>
      </c>
      <c r="I9506" t="s">
        <v>192</v>
      </c>
      <c r="J9506" t="s">
        <v>25</v>
      </c>
      <c r="K9506" t="s">
        <v>26</v>
      </c>
      <c r="L9506" t="str">
        <f>_xlfn.XLOOKUP(A9506&amp;TEXT(B9506,"0000"), [1]Host_Countries!$A$2:$A$10, [1]Host_Countries!$B$2:$B$10, "")</f>
        <v>AUS</v>
      </c>
      <c r="M9506" t="str">
        <f>IF(
  C9506 = VLOOKUP(A9506&amp;B9506, [1]Host_Countries!$A$2:$C$10, 3, FALSE),
  "Home Boost",
  "Normal"
)</f>
        <v>Normal</v>
      </c>
      <c r="N9506" t="str">
        <f>_xlfn.XLOOKUP(A9506&amp;B9506, [1]Host_Countries!$A$2:$A$10, [1]Host_Countries!$B$2:$B$10, "")</f>
        <v>AUS</v>
      </c>
      <c r="O9506" t="str">
        <f t="shared" si="148"/>
        <v>Non-Host</v>
      </c>
      <c r="P9506" t="str">
        <f>IF(H9506=_xlfn.XLOOKUP(A9506&amp;B9506, [1]Host_Countries!$A$2:$A$10, [1]Host_Countries!$B$2:$B$10, ""), "HOME", "AWAY")</f>
        <v>AWAY</v>
      </c>
    </row>
    <row r="9507" spans="1:16" x14ac:dyDescent="0.35">
      <c r="A9507" t="s">
        <v>7689</v>
      </c>
      <c r="B9507" s="1" t="s">
        <v>7690</v>
      </c>
      <c r="C9507" t="s">
        <v>18</v>
      </c>
      <c r="D9507" t="s">
        <v>2642</v>
      </c>
      <c r="E9507" t="s">
        <v>2646</v>
      </c>
      <c r="F9507" t="s">
        <v>6400</v>
      </c>
      <c r="G9507" t="s">
        <v>22</v>
      </c>
      <c r="H9507" t="s">
        <v>191</v>
      </c>
      <c r="I9507" t="s">
        <v>192</v>
      </c>
      <c r="J9507" t="s">
        <v>25</v>
      </c>
      <c r="K9507" t="s">
        <v>26</v>
      </c>
      <c r="L9507" t="str">
        <f>_xlfn.XLOOKUP(A9507&amp;TEXT(B9507,"0000"), [1]Host_Countries!$A$2:$A$10, [1]Host_Countries!$B$2:$B$10, "")</f>
        <v>AUS</v>
      </c>
      <c r="M9507" t="str">
        <f>IF(
  C9507 = VLOOKUP(A9507&amp;B9507, [1]Host_Countries!$A$2:$C$10, 3, FALSE),
  "Home Boost",
  "Normal"
)</f>
        <v>Normal</v>
      </c>
      <c r="N9507" t="str">
        <f>_xlfn.XLOOKUP(A9507&amp;B9507, [1]Host_Countries!$A$2:$A$10, [1]Host_Countries!$B$2:$B$10, "")</f>
        <v>AUS</v>
      </c>
      <c r="O9507" t="str">
        <f t="shared" si="148"/>
        <v>Non-Host</v>
      </c>
      <c r="P9507" t="str">
        <f>IF(H9507=_xlfn.XLOOKUP(A9507&amp;B9507, [1]Host_Countries!$A$2:$A$10, [1]Host_Countries!$B$2:$B$10, ""), "HOME", "AWAY")</f>
        <v>AWAY</v>
      </c>
    </row>
    <row r="9508" spans="1:16" x14ac:dyDescent="0.35">
      <c r="A9508" t="s">
        <v>7689</v>
      </c>
      <c r="B9508" s="1" t="s">
        <v>7690</v>
      </c>
      <c r="C9508" t="s">
        <v>18</v>
      </c>
      <c r="D9508" t="s">
        <v>2642</v>
      </c>
      <c r="E9508" t="s">
        <v>625</v>
      </c>
      <c r="F9508" t="s">
        <v>7820</v>
      </c>
      <c r="G9508" t="s">
        <v>22</v>
      </c>
      <c r="H9508" t="s">
        <v>6301</v>
      </c>
      <c r="I9508" t="s">
        <v>6302</v>
      </c>
      <c r="J9508" t="s">
        <v>25</v>
      </c>
      <c r="K9508" t="s">
        <v>36</v>
      </c>
      <c r="L9508" t="str">
        <f>_xlfn.XLOOKUP(A9508&amp;TEXT(B9508,"0000"), [1]Host_Countries!$A$2:$A$10, [1]Host_Countries!$B$2:$B$10, "")</f>
        <v>AUS</v>
      </c>
      <c r="M9508" t="str">
        <f>IF(
  C9508 = VLOOKUP(A9508&amp;B9508, [1]Host_Countries!$A$2:$C$10, 3, FALSE),
  "Home Boost",
  "Normal"
)</f>
        <v>Normal</v>
      </c>
      <c r="N9508" t="str">
        <f>_xlfn.XLOOKUP(A9508&amp;B9508, [1]Host_Countries!$A$2:$A$10, [1]Host_Countries!$B$2:$B$10, "")</f>
        <v>AUS</v>
      </c>
      <c r="O9508" t="str">
        <f t="shared" si="148"/>
        <v>Non-Host</v>
      </c>
      <c r="P9508" t="str">
        <f>IF(H9508=_xlfn.XLOOKUP(A9508&amp;B9508, [1]Host_Countries!$A$2:$A$10, [1]Host_Countries!$B$2:$B$10, ""), "HOME", "AWAY")</f>
        <v>AWAY</v>
      </c>
    </row>
    <row r="9509" spans="1:16" x14ac:dyDescent="0.35">
      <c r="A9509" t="s">
        <v>7689</v>
      </c>
      <c r="B9509" s="1" t="s">
        <v>7690</v>
      </c>
      <c r="C9509" t="s">
        <v>18</v>
      </c>
      <c r="D9509" t="s">
        <v>2642</v>
      </c>
      <c r="E9509" t="s">
        <v>625</v>
      </c>
      <c r="F9509" t="s">
        <v>7821</v>
      </c>
      <c r="G9509" t="s">
        <v>22</v>
      </c>
      <c r="H9509" t="s">
        <v>68</v>
      </c>
      <c r="I9509" t="s">
        <v>69</v>
      </c>
      <c r="J9509" t="s">
        <v>25</v>
      </c>
      <c r="K9509" t="s">
        <v>32</v>
      </c>
      <c r="L9509" t="str">
        <f>_xlfn.XLOOKUP(A9509&amp;TEXT(B9509,"0000"), [1]Host_Countries!$A$2:$A$10, [1]Host_Countries!$B$2:$B$10, "")</f>
        <v>AUS</v>
      </c>
      <c r="M9509" t="str">
        <f>IF(
  C9509 = VLOOKUP(A9509&amp;B9509, [1]Host_Countries!$A$2:$C$10, 3, FALSE),
  "Home Boost",
  "Normal"
)</f>
        <v>Normal</v>
      </c>
      <c r="N9509" t="str">
        <f>_xlfn.XLOOKUP(A9509&amp;B9509, [1]Host_Countries!$A$2:$A$10, [1]Host_Countries!$B$2:$B$10, "")</f>
        <v>AUS</v>
      </c>
      <c r="O9509" t="str">
        <f t="shared" si="148"/>
        <v>Non-Host</v>
      </c>
      <c r="P9509" t="str">
        <f>IF(H9509=_xlfn.XLOOKUP(A9509&amp;B9509, [1]Host_Countries!$A$2:$A$10, [1]Host_Countries!$B$2:$B$10, ""), "HOME", "AWAY")</f>
        <v>AWAY</v>
      </c>
    </row>
    <row r="9510" spans="1:16" x14ac:dyDescent="0.35">
      <c r="A9510" t="s">
        <v>7689</v>
      </c>
      <c r="B9510" s="1" t="s">
        <v>7690</v>
      </c>
      <c r="C9510" t="s">
        <v>18</v>
      </c>
      <c r="D9510" t="s">
        <v>2642</v>
      </c>
      <c r="E9510" t="s">
        <v>625</v>
      </c>
      <c r="F9510" t="s">
        <v>7822</v>
      </c>
      <c r="G9510" t="s">
        <v>22</v>
      </c>
      <c r="H9510" t="s">
        <v>6301</v>
      </c>
      <c r="I9510" t="s">
        <v>6302</v>
      </c>
      <c r="J9510" t="s">
        <v>25</v>
      </c>
      <c r="K9510" t="s">
        <v>36</v>
      </c>
      <c r="L9510" t="str">
        <f>_xlfn.XLOOKUP(A9510&amp;TEXT(B9510,"0000"), [1]Host_Countries!$A$2:$A$10, [1]Host_Countries!$B$2:$B$10, "")</f>
        <v>AUS</v>
      </c>
      <c r="M9510" t="str">
        <f>IF(
  C9510 = VLOOKUP(A9510&amp;B9510, [1]Host_Countries!$A$2:$C$10, 3, FALSE),
  "Home Boost",
  "Normal"
)</f>
        <v>Normal</v>
      </c>
      <c r="N9510" t="str">
        <f>_xlfn.XLOOKUP(A9510&amp;B9510, [1]Host_Countries!$A$2:$A$10, [1]Host_Countries!$B$2:$B$10, "")</f>
        <v>AUS</v>
      </c>
      <c r="O9510" t="str">
        <f t="shared" si="148"/>
        <v>Non-Host</v>
      </c>
      <c r="P9510" t="str">
        <f>IF(H9510=_xlfn.XLOOKUP(A9510&amp;B9510, [1]Host_Countries!$A$2:$A$10, [1]Host_Countries!$B$2:$B$10, ""), "HOME", "AWAY")</f>
        <v>AWAY</v>
      </c>
    </row>
    <row r="9511" spans="1:16" x14ac:dyDescent="0.35">
      <c r="A9511" t="s">
        <v>7689</v>
      </c>
      <c r="B9511" s="1" t="s">
        <v>7690</v>
      </c>
      <c r="C9511" t="s">
        <v>18</v>
      </c>
      <c r="D9511" t="s">
        <v>2642</v>
      </c>
      <c r="E9511" t="s">
        <v>625</v>
      </c>
      <c r="F9511" t="s">
        <v>7823</v>
      </c>
      <c r="G9511" t="s">
        <v>22</v>
      </c>
      <c r="H9511" t="s">
        <v>191</v>
      </c>
      <c r="I9511" t="s">
        <v>192</v>
      </c>
      <c r="J9511" t="s">
        <v>25</v>
      </c>
      <c r="K9511" t="s">
        <v>26</v>
      </c>
      <c r="L9511" t="str">
        <f>_xlfn.XLOOKUP(A9511&amp;TEXT(B9511,"0000"), [1]Host_Countries!$A$2:$A$10, [1]Host_Countries!$B$2:$B$10, "")</f>
        <v>AUS</v>
      </c>
      <c r="M9511" t="str">
        <f>IF(
  C9511 = VLOOKUP(A9511&amp;B9511, [1]Host_Countries!$A$2:$C$10, 3, FALSE),
  "Home Boost",
  "Normal"
)</f>
        <v>Normal</v>
      </c>
      <c r="N9511" t="str">
        <f>_xlfn.XLOOKUP(A9511&amp;B9511, [1]Host_Countries!$A$2:$A$10, [1]Host_Countries!$B$2:$B$10, "")</f>
        <v>AUS</v>
      </c>
      <c r="O9511" t="str">
        <f t="shared" si="148"/>
        <v>Non-Host</v>
      </c>
      <c r="P9511" t="str">
        <f>IF(H9511=_xlfn.XLOOKUP(A9511&amp;B9511, [1]Host_Countries!$A$2:$A$10, [1]Host_Countries!$B$2:$B$10, ""), "HOME", "AWAY")</f>
        <v>AWAY</v>
      </c>
    </row>
    <row r="9512" spans="1:16" x14ac:dyDescent="0.35">
      <c r="A9512" t="s">
        <v>7689</v>
      </c>
      <c r="B9512" s="1" t="s">
        <v>7690</v>
      </c>
      <c r="C9512" t="s">
        <v>18</v>
      </c>
      <c r="D9512" t="s">
        <v>2642</v>
      </c>
      <c r="E9512" t="s">
        <v>625</v>
      </c>
      <c r="F9512" t="s">
        <v>7824</v>
      </c>
      <c r="G9512" t="s">
        <v>22</v>
      </c>
      <c r="H9512" t="s">
        <v>68</v>
      </c>
      <c r="I9512" t="s">
        <v>69</v>
      </c>
      <c r="J9512" t="s">
        <v>25</v>
      </c>
      <c r="K9512" t="s">
        <v>32</v>
      </c>
      <c r="L9512" t="str">
        <f>_xlfn.XLOOKUP(A9512&amp;TEXT(B9512,"0000"), [1]Host_Countries!$A$2:$A$10, [1]Host_Countries!$B$2:$B$10, "")</f>
        <v>AUS</v>
      </c>
      <c r="M9512" t="str">
        <f>IF(
  C9512 = VLOOKUP(A9512&amp;B9512, [1]Host_Countries!$A$2:$C$10, 3, FALSE),
  "Home Boost",
  "Normal"
)</f>
        <v>Normal</v>
      </c>
      <c r="N9512" t="str">
        <f>_xlfn.XLOOKUP(A9512&amp;B9512, [1]Host_Countries!$A$2:$A$10, [1]Host_Countries!$B$2:$B$10, "")</f>
        <v>AUS</v>
      </c>
      <c r="O9512" t="str">
        <f t="shared" si="148"/>
        <v>Non-Host</v>
      </c>
      <c r="P9512" t="str">
        <f>IF(H9512=_xlfn.XLOOKUP(A9512&amp;B9512, [1]Host_Countries!$A$2:$A$10, [1]Host_Countries!$B$2:$B$10, ""), "HOME", "AWAY")</f>
        <v>AWAY</v>
      </c>
    </row>
    <row r="9513" spans="1:16" x14ac:dyDescent="0.35">
      <c r="A9513" t="s">
        <v>7689</v>
      </c>
      <c r="B9513" s="1" t="s">
        <v>7690</v>
      </c>
      <c r="C9513" t="s">
        <v>18</v>
      </c>
      <c r="D9513" t="s">
        <v>2642</v>
      </c>
      <c r="E9513" t="s">
        <v>625</v>
      </c>
      <c r="F9513" t="s">
        <v>7825</v>
      </c>
      <c r="G9513" t="s">
        <v>22</v>
      </c>
      <c r="H9513" t="s">
        <v>191</v>
      </c>
      <c r="I9513" t="s">
        <v>192</v>
      </c>
      <c r="J9513" t="s">
        <v>25</v>
      </c>
      <c r="K9513" t="s">
        <v>26</v>
      </c>
      <c r="L9513" t="str">
        <f>_xlfn.XLOOKUP(A9513&amp;TEXT(B9513,"0000"), [1]Host_Countries!$A$2:$A$10, [1]Host_Countries!$B$2:$B$10, "")</f>
        <v>AUS</v>
      </c>
      <c r="M9513" t="str">
        <f>IF(
  C9513 = VLOOKUP(A9513&amp;B9513, [1]Host_Countries!$A$2:$C$10, 3, FALSE),
  "Home Boost",
  "Normal"
)</f>
        <v>Normal</v>
      </c>
      <c r="N9513" t="str">
        <f>_xlfn.XLOOKUP(A9513&amp;B9513, [1]Host_Countries!$A$2:$A$10, [1]Host_Countries!$B$2:$B$10, "")</f>
        <v>AUS</v>
      </c>
      <c r="O9513" t="str">
        <f t="shared" si="148"/>
        <v>Non-Host</v>
      </c>
      <c r="P9513" t="str">
        <f>IF(H9513=_xlfn.XLOOKUP(A9513&amp;B9513, [1]Host_Countries!$A$2:$A$10, [1]Host_Countries!$B$2:$B$10, ""), "HOME", "AWAY")</f>
        <v>AWAY</v>
      </c>
    </row>
    <row r="9514" spans="1:16" x14ac:dyDescent="0.35">
      <c r="A9514" t="s">
        <v>7689</v>
      </c>
      <c r="B9514" s="1" t="s">
        <v>7690</v>
      </c>
      <c r="C9514" t="s">
        <v>18</v>
      </c>
      <c r="D9514" t="s">
        <v>149</v>
      </c>
      <c r="E9514" t="s">
        <v>150</v>
      </c>
      <c r="F9514" t="s">
        <v>7826</v>
      </c>
      <c r="G9514" t="s">
        <v>22</v>
      </c>
      <c r="H9514" t="s">
        <v>59</v>
      </c>
      <c r="I9514" t="s">
        <v>60</v>
      </c>
      <c r="J9514" t="s">
        <v>25</v>
      </c>
      <c r="K9514" t="s">
        <v>36</v>
      </c>
      <c r="L9514" t="str">
        <f>_xlfn.XLOOKUP(A9514&amp;TEXT(B9514,"0000"), [1]Host_Countries!$A$2:$A$10, [1]Host_Countries!$B$2:$B$10, "")</f>
        <v>AUS</v>
      </c>
      <c r="M9514" t="str">
        <f>IF(
  C9514 = VLOOKUP(A9514&amp;B9514, [1]Host_Countries!$A$2:$C$10, 3, FALSE),
  "Home Boost",
  "Normal"
)</f>
        <v>Normal</v>
      </c>
      <c r="N9514" t="str">
        <f>_xlfn.XLOOKUP(A9514&amp;B9514, [1]Host_Countries!$A$2:$A$10, [1]Host_Countries!$B$2:$B$10, "")</f>
        <v>AUS</v>
      </c>
      <c r="O9514" t="str">
        <f t="shared" si="148"/>
        <v>HOST WIN</v>
      </c>
      <c r="P9514" t="str">
        <f>IF(H9514=_xlfn.XLOOKUP(A9514&amp;B9514, [1]Host_Countries!$A$2:$A$10, [1]Host_Countries!$B$2:$B$10, ""), "HOME", "AWAY")</f>
        <v>HOME</v>
      </c>
    </row>
    <row r="9515" spans="1:16" x14ac:dyDescent="0.35">
      <c r="A9515" t="s">
        <v>7689</v>
      </c>
      <c r="B9515" s="1" t="s">
        <v>7690</v>
      </c>
      <c r="C9515" t="s">
        <v>18</v>
      </c>
      <c r="D9515" t="s">
        <v>149</v>
      </c>
      <c r="E9515" t="s">
        <v>150</v>
      </c>
      <c r="F9515" t="s">
        <v>7827</v>
      </c>
      <c r="G9515" t="s">
        <v>28</v>
      </c>
      <c r="H9515" t="s">
        <v>155</v>
      </c>
      <c r="I9515" t="s">
        <v>156</v>
      </c>
      <c r="J9515" t="s">
        <v>31</v>
      </c>
      <c r="K9515" t="s">
        <v>36</v>
      </c>
      <c r="L9515" t="str">
        <f>_xlfn.XLOOKUP(A9515&amp;TEXT(B9515,"0000"), [1]Host_Countries!$A$2:$A$10, [1]Host_Countries!$B$2:$B$10, "")</f>
        <v>AUS</v>
      </c>
      <c r="M9515" t="str">
        <f>IF(
  C9515 = VLOOKUP(A9515&amp;B9515, [1]Host_Countries!$A$2:$C$10, 3, FALSE),
  "Home Boost",
  "Normal"
)</f>
        <v>Normal</v>
      </c>
      <c r="N9515" t="str">
        <f>_xlfn.XLOOKUP(A9515&amp;B9515, [1]Host_Countries!$A$2:$A$10, [1]Host_Countries!$B$2:$B$10, "")</f>
        <v>AUS</v>
      </c>
      <c r="O9515" t="str">
        <f t="shared" si="148"/>
        <v>Non-Host</v>
      </c>
      <c r="P9515" t="str">
        <f>IF(H9515=_xlfn.XLOOKUP(A9515&amp;B9515, [1]Host_Countries!$A$2:$A$10, [1]Host_Countries!$B$2:$B$10, ""), "HOME", "AWAY")</f>
        <v>AWAY</v>
      </c>
    </row>
    <row r="9516" spans="1:16" x14ac:dyDescent="0.35">
      <c r="A9516" t="s">
        <v>7689</v>
      </c>
      <c r="B9516" s="1" t="s">
        <v>7690</v>
      </c>
      <c r="C9516" t="s">
        <v>18</v>
      </c>
      <c r="D9516" t="s">
        <v>149</v>
      </c>
      <c r="E9516" t="s">
        <v>150</v>
      </c>
      <c r="F9516" t="s">
        <v>7828</v>
      </c>
      <c r="G9516" t="s">
        <v>22</v>
      </c>
      <c r="H9516" t="s">
        <v>59</v>
      </c>
      <c r="I9516" t="s">
        <v>60</v>
      </c>
      <c r="J9516" t="s">
        <v>25</v>
      </c>
      <c r="K9516" t="s">
        <v>36</v>
      </c>
      <c r="L9516" t="str">
        <f>_xlfn.XLOOKUP(A9516&amp;TEXT(B9516,"0000"), [1]Host_Countries!$A$2:$A$10, [1]Host_Countries!$B$2:$B$10, "")</f>
        <v>AUS</v>
      </c>
      <c r="M9516" t="str">
        <f>IF(
  C9516 = VLOOKUP(A9516&amp;B9516, [1]Host_Countries!$A$2:$C$10, 3, FALSE),
  "Home Boost",
  "Normal"
)</f>
        <v>Normal</v>
      </c>
      <c r="N9516" t="str">
        <f>_xlfn.XLOOKUP(A9516&amp;B9516, [1]Host_Countries!$A$2:$A$10, [1]Host_Countries!$B$2:$B$10, "")</f>
        <v>AUS</v>
      </c>
      <c r="O9516" t="str">
        <f t="shared" si="148"/>
        <v>HOST WIN</v>
      </c>
      <c r="P9516" t="str">
        <f>IF(H9516=_xlfn.XLOOKUP(A9516&amp;B9516, [1]Host_Countries!$A$2:$A$10, [1]Host_Countries!$B$2:$B$10, ""), "HOME", "AWAY")</f>
        <v>HOME</v>
      </c>
    </row>
    <row r="9517" spans="1:16" x14ac:dyDescent="0.35">
      <c r="A9517" t="s">
        <v>7689</v>
      </c>
      <c r="B9517" s="1" t="s">
        <v>7690</v>
      </c>
      <c r="C9517" t="s">
        <v>18</v>
      </c>
      <c r="D9517" t="s">
        <v>149</v>
      </c>
      <c r="E9517" t="s">
        <v>150</v>
      </c>
      <c r="F9517" t="s">
        <v>7829</v>
      </c>
      <c r="G9517" t="s">
        <v>28</v>
      </c>
      <c r="H9517" t="s">
        <v>6301</v>
      </c>
      <c r="I9517" t="s">
        <v>6302</v>
      </c>
      <c r="J9517" t="s">
        <v>31</v>
      </c>
      <c r="K9517" t="s">
        <v>26</v>
      </c>
      <c r="L9517" t="str">
        <f>_xlfn.XLOOKUP(A9517&amp;TEXT(B9517,"0000"), [1]Host_Countries!$A$2:$A$10, [1]Host_Countries!$B$2:$B$10, "")</f>
        <v>AUS</v>
      </c>
      <c r="M9517" t="str">
        <f>IF(
  C9517 = VLOOKUP(A9517&amp;B9517, [1]Host_Countries!$A$2:$C$10, 3, FALSE),
  "Home Boost",
  "Normal"
)</f>
        <v>Normal</v>
      </c>
      <c r="N9517" t="str">
        <f>_xlfn.XLOOKUP(A9517&amp;B9517, [1]Host_Countries!$A$2:$A$10, [1]Host_Countries!$B$2:$B$10, "")</f>
        <v>AUS</v>
      </c>
      <c r="O9517" t="str">
        <f t="shared" si="148"/>
        <v>Non-Host</v>
      </c>
      <c r="P9517" t="str">
        <f>IF(H9517=_xlfn.XLOOKUP(A9517&amp;B9517, [1]Host_Countries!$A$2:$A$10, [1]Host_Countries!$B$2:$B$10, ""), "HOME", "AWAY")</f>
        <v>AWAY</v>
      </c>
    </row>
    <row r="9518" spans="1:16" x14ac:dyDescent="0.35">
      <c r="A9518" t="s">
        <v>7689</v>
      </c>
      <c r="B9518" s="1" t="s">
        <v>7690</v>
      </c>
      <c r="C9518" t="s">
        <v>18</v>
      </c>
      <c r="D9518" t="s">
        <v>149</v>
      </c>
      <c r="E9518" t="s">
        <v>150</v>
      </c>
      <c r="F9518" t="s">
        <v>7830</v>
      </c>
      <c r="G9518" t="s">
        <v>22</v>
      </c>
      <c r="H9518" t="s">
        <v>6301</v>
      </c>
      <c r="I9518" t="s">
        <v>6302</v>
      </c>
      <c r="J9518" t="s">
        <v>25</v>
      </c>
      <c r="K9518" t="s">
        <v>32</v>
      </c>
      <c r="L9518" t="str">
        <f>_xlfn.XLOOKUP(A9518&amp;TEXT(B9518,"0000"), [1]Host_Countries!$A$2:$A$10, [1]Host_Countries!$B$2:$B$10, "")</f>
        <v>AUS</v>
      </c>
      <c r="M9518" t="str">
        <f>IF(
  C9518 = VLOOKUP(A9518&amp;B9518, [1]Host_Countries!$A$2:$C$10, 3, FALSE),
  "Home Boost",
  "Normal"
)</f>
        <v>Normal</v>
      </c>
      <c r="N9518" t="str">
        <f>_xlfn.XLOOKUP(A9518&amp;B9518, [1]Host_Countries!$A$2:$A$10, [1]Host_Countries!$B$2:$B$10, "")</f>
        <v>AUS</v>
      </c>
      <c r="O9518" t="str">
        <f t="shared" si="148"/>
        <v>Non-Host</v>
      </c>
      <c r="P9518" t="str">
        <f>IF(H9518=_xlfn.XLOOKUP(A9518&amp;B9518, [1]Host_Countries!$A$2:$A$10, [1]Host_Countries!$B$2:$B$10, ""), "HOME", "AWAY")</f>
        <v>AWAY</v>
      </c>
    </row>
    <row r="9519" spans="1:16" x14ac:dyDescent="0.35">
      <c r="A9519" t="s">
        <v>7689</v>
      </c>
      <c r="B9519" s="1" t="s">
        <v>7690</v>
      </c>
      <c r="C9519" t="s">
        <v>18</v>
      </c>
      <c r="D9519" t="s">
        <v>149</v>
      </c>
      <c r="E9519" t="s">
        <v>150</v>
      </c>
      <c r="F9519" t="s">
        <v>7831</v>
      </c>
      <c r="G9519" t="s">
        <v>28</v>
      </c>
      <c r="H9519" t="s">
        <v>155</v>
      </c>
      <c r="I9519" t="s">
        <v>156</v>
      </c>
      <c r="J9519" t="s">
        <v>31</v>
      </c>
      <c r="K9519" t="s">
        <v>36</v>
      </c>
      <c r="L9519" t="str">
        <f>_xlfn.XLOOKUP(A9519&amp;TEXT(B9519,"0000"), [1]Host_Countries!$A$2:$A$10, [1]Host_Countries!$B$2:$B$10, "")</f>
        <v>AUS</v>
      </c>
      <c r="M9519" t="str">
        <f>IF(
  C9519 = VLOOKUP(A9519&amp;B9519, [1]Host_Countries!$A$2:$C$10, 3, FALSE),
  "Home Boost",
  "Normal"
)</f>
        <v>Normal</v>
      </c>
      <c r="N9519" t="str">
        <f>_xlfn.XLOOKUP(A9519&amp;B9519, [1]Host_Countries!$A$2:$A$10, [1]Host_Countries!$B$2:$B$10, "")</f>
        <v>AUS</v>
      </c>
      <c r="O9519" t="str">
        <f t="shared" si="148"/>
        <v>Non-Host</v>
      </c>
      <c r="P9519" t="str">
        <f>IF(H9519=_xlfn.XLOOKUP(A9519&amp;B9519, [1]Host_Countries!$A$2:$A$10, [1]Host_Countries!$B$2:$B$10, ""), "HOME", "AWAY")</f>
        <v>AWAY</v>
      </c>
    </row>
    <row r="9520" spans="1:16" x14ac:dyDescent="0.35">
      <c r="A9520" t="s">
        <v>7689</v>
      </c>
      <c r="B9520" s="1" t="s">
        <v>7690</v>
      </c>
      <c r="C9520" t="s">
        <v>18</v>
      </c>
      <c r="D9520" t="s">
        <v>149</v>
      </c>
      <c r="E9520" t="s">
        <v>150</v>
      </c>
      <c r="F9520" t="s">
        <v>7832</v>
      </c>
      <c r="G9520" t="s">
        <v>22</v>
      </c>
      <c r="H9520" t="s">
        <v>59</v>
      </c>
      <c r="I9520" t="s">
        <v>60</v>
      </c>
      <c r="J9520" t="s">
        <v>25</v>
      </c>
      <c r="K9520" t="s">
        <v>36</v>
      </c>
      <c r="L9520" t="str">
        <f>_xlfn.XLOOKUP(A9520&amp;TEXT(B9520,"0000"), [1]Host_Countries!$A$2:$A$10, [1]Host_Countries!$B$2:$B$10, "")</f>
        <v>AUS</v>
      </c>
      <c r="M9520" t="str">
        <f>IF(
  C9520 = VLOOKUP(A9520&amp;B9520, [1]Host_Countries!$A$2:$C$10, 3, FALSE),
  "Home Boost",
  "Normal"
)</f>
        <v>Normal</v>
      </c>
      <c r="N9520" t="str">
        <f>_xlfn.XLOOKUP(A9520&amp;B9520, [1]Host_Countries!$A$2:$A$10, [1]Host_Countries!$B$2:$B$10, "")</f>
        <v>AUS</v>
      </c>
      <c r="O9520" t="str">
        <f t="shared" si="148"/>
        <v>HOST WIN</v>
      </c>
      <c r="P9520" t="str">
        <f>IF(H9520=_xlfn.XLOOKUP(A9520&amp;B9520, [1]Host_Countries!$A$2:$A$10, [1]Host_Countries!$B$2:$B$10, ""), "HOME", "AWAY")</f>
        <v>HOME</v>
      </c>
    </row>
    <row r="9521" spans="1:16" x14ac:dyDescent="0.35">
      <c r="A9521" t="s">
        <v>7689</v>
      </c>
      <c r="B9521" s="1" t="s">
        <v>7690</v>
      </c>
      <c r="C9521" t="s">
        <v>18</v>
      </c>
      <c r="D9521" t="s">
        <v>149</v>
      </c>
      <c r="E9521" t="s">
        <v>150</v>
      </c>
      <c r="F9521" t="s">
        <v>7833</v>
      </c>
      <c r="G9521" t="s">
        <v>22</v>
      </c>
      <c r="H9521" t="s">
        <v>59</v>
      </c>
      <c r="I9521" t="s">
        <v>60</v>
      </c>
      <c r="J9521" t="s">
        <v>25</v>
      </c>
      <c r="K9521" t="s">
        <v>36</v>
      </c>
      <c r="L9521" t="str">
        <f>_xlfn.XLOOKUP(A9521&amp;TEXT(B9521,"0000"), [1]Host_Countries!$A$2:$A$10, [1]Host_Countries!$B$2:$B$10, "")</f>
        <v>AUS</v>
      </c>
      <c r="M9521" t="str">
        <f>IF(
  C9521 = VLOOKUP(A9521&amp;B9521, [1]Host_Countries!$A$2:$C$10, 3, FALSE),
  "Home Boost",
  "Normal"
)</f>
        <v>Normal</v>
      </c>
      <c r="N9521" t="str">
        <f>_xlfn.XLOOKUP(A9521&amp;B9521, [1]Host_Countries!$A$2:$A$10, [1]Host_Countries!$B$2:$B$10, "")</f>
        <v>AUS</v>
      </c>
      <c r="O9521" t="str">
        <f t="shared" si="148"/>
        <v>HOST WIN</v>
      </c>
      <c r="P9521" t="str">
        <f>IF(H9521=_xlfn.XLOOKUP(A9521&amp;B9521, [1]Host_Countries!$A$2:$A$10, [1]Host_Countries!$B$2:$B$10, ""), "HOME", "AWAY")</f>
        <v>HOME</v>
      </c>
    </row>
    <row r="9522" spans="1:16" x14ac:dyDescent="0.35">
      <c r="A9522" t="s">
        <v>7689</v>
      </c>
      <c r="B9522" s="1" t="s">
        <v>7690</v>
      </c>
      <c r="C9522" t="s">
        <v>18</v>
      </c>
      <c r="D9522" t="s">
        <v>149</v>
      </c>
      <c r="E9522" t="s">
        <v>150</v>
      </c>
      <c r="F9522" t="s">
        <v>7834</v>
      </c>
      <c r="G9522" t="s">
        <v>22</v>
      </c>
      <c r="H9522" t="s">
        <v>6301</v>
      </c>
      <c r="I9522" t="s">
        <v>6302</v>
      </c>
      <c r="J9522" t="s">
        <v>25</v>
      </c>
      <c r="K9522" t="s">
        <v>32</v>
      </c>
      <c r="L9522" t="str">
        <f>_xlfn.XLOOKUP(A9522&amp;TEXT(B9522,"0000"), [1]Host_Countries!$A$2:$A$10, [1]Host_Countries!$B$2:$B$10, "")</f>
        <v>AUS</v>
      </c>
      <c r="M9522" t="str">
        <f>IF(
  C9522 = VLOOKUP(A9522&amp;B9522, [1]Host_Countries!$A$2:$C$10, 3, FALSE),
  "Home Boost",
  "Normal"
)</f>
        <v>Normal</v>
      </c>
      <c r="N9522" t="str">
        <f>_xlfn.XLOOKUP(A9522&amp;B9522, [1]Host_Countries!$A$2:$A$10, [1]Host_Countries!$B$2:$B$10, "")</f>
        <v>AUS</v>
      </c>
      <c r="O9522" t="str">
        <f t="shared" si="148"/>
        <v>Non-Host</v>
      </c>
      <c r="P9522" t="str">
        <f>IF(H9522=_xlfn.XLOOKUP(A9522&amp;B9522, [1]Host_Countries!$A$2:$A$10, [1]Host_Countries!$B$2:$B$10, ""), "HOME", "AWAY")</f>
        <v>AWAY</v>
      </c>
    </row>
    <row r="9523" spans="1:16" x14ac:dyDescent="0.35">
      <c r="A9523" t="s">
        <v>7689</v>
      </c>
      <c r="B9523" s="1" t="s">
        <v>7690</v>
      </c>
      <c r="C9523" t="s">
        <v>18</v>
      </c>
      <c r="D9523" t="s">
        <v>149</v>
      </c>
      <c r="E9523" t="s">
        <v>150</v>
      </c>
      <c r="F9523" t="s">
        <v>7835</v>
      </c>
      <c r="G9523" t="s">
        <v>22</v>
      </c>
      <c r="H9523" t="s">
        <v>34</v>
      </c>
      <c r="I9523" t="s">
        <v>35</v>
      </c>
      <c r="J9523" t="s">
        <v>25</v>
      </c>
      <c r="K9523" t="s">
        <v>26</v>
      </c>
      <c r="L9523" t="str">
        <f>_xlfn.XLOOKUP(A9523&amp;TEXT(B9523,"0000"), [1]Host_Countries!$A$2:$A$10, [1]Host_Countries!$B$2:$B$10, "")</f>
        <v>AUS</v>
      </c>
      <c r="M9523" t="str">
        <f>IF(
  C9523 = VLOOKUP(A9523&amp;B9523, [1]Host_Countries!$A$2:$C$10, 3, FALSE),
  "Home Boost",
  "Normal"
)</f>
        <v>Normal</v>
      </c>
      <c r="N9523" t="str">
        <f>_xlfn.XLOOKUP(A9523&amp;B9523, [1]Host_Countries!$A$2:$A$10, [1]Host_Countries!$B$2:$B$10, "")</f>
        <v>AUS</v>
      </c>
      <c r="O9523" t="str">
        <f t="shared" si="148"/>
        <v>Non-Host</v>
      </c>
      <c r="P9523" t="str">
        <f>IF(H9523=_xlfn.XLOOKUP(A9523&amp;B9523, [1]Host_Countries!$A$2:$A$10, [1]Host_Countries!$B$2:$B$10, ""), "HOME", "AWAY")</f>
        <v>AWAY</v>
      </c>
    </row>
    <row r="9524" spans="1:16" x14ac:dyDescent="0.35">
      <c r="A9524" t="s">
        <v>7689</v>
      </c>
      <c r="B9524" s="1" t="s">
        <v>7690</v>
      </c>
      <c r="C9524" t="s">
        <v>18</v>
      </c>
      <c r="D9524" t="s">
        <v>149</v>
      </c>
      <c r="E9524" t="s">
        <v>150</v>
      </c>
      <c r="F9524" t="s">
        <v>7836</v>
      </c>
      <c r="G9524" t="s">
        <v>22</v>
      </c>
      <c r="H9524" t="s">
        <v>6301</v>
      </c>
      <c r="I9524" t="s">
        <v>6302</v>
      </c>
      <c r="J9524" t="s">
        <v>25</v>
      </c>
      <c r="K9524" t="s">
        <v>32</v>
      </c>
      <c r="L9524" t="str">
        <f>_xlfn.XLOOKUP(A9524&amp;TEXT(B9524,"0000"), [1]Host_Countries!$A$2:$A$10, [1]Host_Countries!$B$2:$B$10, "")</f>
        <v>AUS</v>
      </c>
      <c r="M9524" t="str">
        <f>IF(
  C9524 = VLOOKUP(A9524&amp;B9524, [1]Host_Countries!$A$2:$C$10, 3, FALSE),
  "Home Boost",
  "Normal"
)</f>
        <v>Normal</v>
      </c>
      <c r="N9524" t="str">
        <f>_xlfn.XLOOKUP(A9524&amp;B9524, [1]Host_Countries!$A$2:$A$10, [1]Host_Countries!$B$2:$B$10, "")</f>
        <v>AUS</v>
      </c>
      <c r="O9524" t="str">
        <f t="shared" si="148"/>
        <v>Non-Host</v>
      </c>
      <c r="P9524" t="str">
        <f>IF(H9524=_xlfn.XLOOKUP(A9524&amp;B9524, [1]Host_Countries!$A$2:$A$10, [1]Host_Countries!$B$2:$B$10, ""), "HOME", "AWAY")</f>
        <v>AWAY</v>
      </c>
    </row>
    <row r="9525" spans="1:16" x14ac:dyDescent="0.35">
      <c r="A9525" t="s">
        <v>7689</v>
      </c>
      <c r="B9525" s="1" t="s">
        <v>7690</v>
      </c>
      <c r="C9525" t="s">
        <v>18</v>
      </c>
      <c r="D9525" t="s">
        <v>149</v>
      </c>
      <c r="E9525" t="s">
        <v>150</v>
      </c>
      <c r="F9525" t="s">
        <v>7837</v>
      </c>
      <c r="G9525" t="s">
        <v>28</v>
      </c>
      <c r="H9525" t="s">
        <v>383</v>
      </c>
      <c r="I9525" t="s">
        <v>384</v>
      </c>
      <c r="J9525" t="s">
        <v>31</v>
      </c>
      <c r="K9525" t="s">
        <v>32</v>
      </c>
      <c r="L9525" t="str">
        <f>_xlfn.XLOOKUP(A9525&amp;TEXT(B9525,"0000"), [1]Host_Countries!$A$2:$A$10, [1]Host_Countries!$B$2:$B$10, "")</f>
        <v>AUS</v>
      </c>
      <c r="M9525" t="str">
        <f>IF(
  C9525 = VLOOKUP(A9525&amp;B9525, [1]Host_Countries!$A$2:$C$10, 3, FALSE),
  "Home Boost",
  "Normal"
)</f>
        <v>Normal</v>
      </c>
      <c r="N9525" t="str">
        <f>_xlfn.XLOOKUP(A9525&amp;B9525, [1]Host_Countries!$A$2:$A$10, [1]Host_Countries!$B$2:$B$10, "")</f>
        <v>AUS</v>
      </c>
      <c r="O9525" t="str">
        <f t="shared" si="148"/>
        <v>Non-Host</v>
      </c>
      <c r="P9525" t="str">
        <f>IF(H9525=_xlfn.XLOOKUP(A9525&amp;B9525, [1]Host_Countries!$A$2:$A$10, [1]Host_Countries!$B$2:$B$10, ""), "HOME", "AWAY")</f>
        <v>AWAY</v>
      </c>
    </row>
    <row r="9526" spans="1:16" x14ac:dyDescent="0.35">
      <c r="A9526" t="s">
        <v>7689</v>
      </c>
      <c r="B9526" s="1" t="s">
        <v>7690</v>
      </c>
      <c r="C9526" t="s">
        <v>18</v>
      </c>
      <c r="D9526" t="s">
        <v>149</v>
      </c>
      <c r="E9526" t="s">
        <v>150</v>
      </c>
      <c r="F9526" t="s">
        <v>7838</v>
      </c>
      <c r="G9526" t="s">
        <v>22</v>
      </c>
      <c r="H9526" t="s">
        <v>34</v>
      </c>
      <c r="I9526" t="s">
        <v>35</v>
      </c>
      <c r="J9526" t="s">
        <v>25</v>
      </c>
      <c r="K9526" t="s">
        <v>26</v>
      </c>
      <c r="L9526" t="str">
        <f>_xlfn.XLOOKUP(A9526&amp;TEXT(B9526,"0000"), [1]Host_Countries!$A$2:$A$10, [1]Host_Countries!$B$2:$B$10, "")</f>
        <v>AUS</v>
      </c>
      <c r="M9526" t="str">
        <f>IF(
  C9526 = VLOOKUP(A9526&amp;B9526, [1]Host_Countries!$A$2:$C$10, 3, FALSE),
  "Home Boost",
  "Normal"
)</f>
        <v>Normal</v>
      </c>
      <c r="N9526" t="str">
        <f>_xlfn.XLOOKUP(A9526&amp;B9526, [1]Host_Countries!$A$2:$A$10, [1]Host_Countries!$B$2:$B$10, "")</f>
        <v>AUS</v>
      </c>
      <c r="O9526" t="str">
        <f t="shared" si="148"/>
        <v>Non-Host</v>
      </c>
      <c r="P9526" t="str">
        <f>IF(H9526=_xlfn.XLOOKUP(A9526&amp;B9526, [1]Host_Countries!$A$2:$A$10, [1]Host_Countries!$B$2:$B$10, ""), "HOME", "AWAY")</f>
        <v>AWAY</v>
      </c>
    </row>
    <row r="9527" spans="1:16" x14ac:dyDescent="0.35">
      <c r="A9527" t="s">
        <v>7689</v>
      </c>
      <c r="B9527" s="1" t="s">
        <v>7690</v>
      </c>
      <c r="C9527" t="s">
        <v>18</v>
      </c>
      <c r="D9527" t="s">
        <v>149</v>
      </c>
      <c r="E9527" t="s">
        <v>150</v>
      </c>
      <c r="F9527" t="s">
        <v>7839</v>
      </c>
      <c r="G9527" t="s">
        <v>22</v>
      </c>
      <c r="H9527" t="s">
        <v>34</v>
      </c>
      <c r="I9527" t="s">
        <v>35</v>
      </c>
      <c r="J9527" t="s">
        <v>25</v>
      </c>
      <c r="K9527" t="s">
        <v>26</v>
      </c>
      <c r="L9527" t="str">
        <f>_xlfn.XLOOKUP(A9527&amp;TEXT(B9527,"0000"), [1]Host_Countries!$A$2:$A$10, [1]Host_Countries!$B$2:$B$10, "")</f>
        <v>AUS</v>
      </c>
      <c r="M9527" t="str">
        <f>IF(
  C9527 = VLOOKUP(A9527&amp;B9527, [1]Host_Countries!$A$2:$C$10, 3, FALSE),
  "Home Boost",
  "Normal"
)</f>
        <v>Normal</v>
      </c>
      <c r="N9527" t="str">
        <f>_xlfn.XLOOKUP(A9527&amp;B9527, [1]Host_Countries!$A$2:$A$10, [1]Host_Countries!$B$2:$B$10, "")</f>
        <v>AUS</v>
      </c>
      <c r="O9527" t="str">
        <f t="shared" si="148"/>
        <v>Non-Host</v>
      </c>
      <c r="P9527" t="str">
        <f>IF(H9527=_xlfn.XLOOKUP(A9527&amp;B9527, [1]Host_Countries!$A$2:$A$10, [1]Host_Countries!$B$2:$B$10, ""), "HOME", "AWAY")</f>
        <v>AWAY</v>
      </c>
    </row>
    <row r="9528" spans="1:16" x14ac:dyDescent="0.35">
      <c r="A9528" t="s">
        <v>7689</v>
      </c>
      <c r="B9528" s="1" t="s">
        <v>7690</v>
      </c>
      <c r="C9528" t="s">
        <v>18</v>
      </c>
      <c r="D9528" t="s">
        <v>149</v>
      </c>
      <c r="E9528" t="s">
        <v>150</v>
      </c>
      <c r="F9528" t="s">
        <v>7840</v>
      </c>
      <c r="G9528" t="s">
        <v>28</v>
      </c>
      <c r="H9528" t="s">
        <v>155</v>
      </c>
      <c r="I9528" t="s">
        <v>156</v>
      </c>
      <c r="J9528" t="s">
        <v>31</v>
      </c>
      <c r="K9528" t="s">
        <v>36</v>
      </c>
      <c r="L9528" t="str">
        <f>_xlfn.XLOOKUP(A9528&amp;TEXT(B9528,"0000"), [1]Host_Countries!$A$2:$A$10, [1]Host_Countries!$B$2:$B$10, "")</f>
        <v>AUS</v>
      </c>
      <c r="M9528" t="str">
        <f>IF(
  C9528 = VLOOKUP(A9528&amp;B9528, [1]Host_Countries!$A$2:$C$10, 3, FALSE),
  "Home Boost",
  "Normal"
)</f>
        <v>Normal</v>
      </c>
      <c r="N9528" t="str">
        <f>_xlfn.XLOOKUP(A9528&amp;B9528, [1]Host_Countries!$A$2:$A$10, [1]Host_Countries!$B$2:$B$10, "")</f>
        <v>AUS</v>
      </c>
      <c r="O9528" t="str">
        <f t="shared" si="148"/>
        <v>Non-Host</v>
      </c>
      <c r="P9528" t="str">
        <f>IF(H9528=_xlfn.XLOOKUP(A9528&amp;B9528, [1]Host_Countries!$A$2:$A$10, [1]Host_Countries!$B$2:$B$10, ""), "HOME", "AWAY")</f>
        <v>AWAY</v>
      </c>
    </row>
    <row r="9529" spans="1:16" x14ac:dyDescent="0.35">
      <c r="A9529" t="s">
        <v>7689</v>
      </c>
      <c r="B9529" s="1" t="s">
        <v>7690</v>
      </c>
      <c r="C9529" t="s">
        <v>18</v>
      </c>
      <c r="D9529" t="s">
        <v>149</v>
      </c>
      <c r="E9529" t="s">
        <v>150</v>
      </c>
      <c r="F9529" t="s">
        <v>7841</v>
      </c>
      <c r="G9529" t="s">
        <v>28</v>
      </c>
      <c r="H9529" t="s">
        <v>6301</v>
      </c>
      <c r="I9529" t="s">
        <v>6302</v>
      </c>
      <c r="J9529" t="s">
        <v>31</v>
      </c>
      <c r="K9529" t="s">
        <v>26</v>
      </c>
      <c r="L9529" t="str">
        <f>_xlfn.XLOOKUP(A9529&amp;TEXT(B9529,"0000"), [1]Host_Countries!$A$2:$A$10, [1]Host_Countries!$B$2:$B$10, "")</f>
        <v>AUS</v>
      </c>
      <c r="M9529" t="str">
        <f>IF(
  C9529 = VLOOKUP(A9529&amp;B9529, [1]Host_Countries!$A$2:$C$10, 3, FALSE),
  "Home Boost",
  "Normal"
)</f>
        <v>Normal</v>
      </c>
      <c r="N9529" t="str">
        <f>_xlfn.XLOOKUP(A9529&amp;B9529, [1]Host_Countries!$A$2:$A$10, [1]Host_Countries!$B$2:$B$10, "")</f>
        <v>AUS</v>
      </c>
      <c r="O9529" t="str">
        <f t="shared" si="148"/>
        <v>Non-Host</v>
      </c>
      <c r="P9529" t="str">
        <f>IF(H9529=_xlfn.XLOOKUP(A9529&amp;B9529, [1]Host_Countries!$A$2:$A$10, [1]Host_Countries!$B$2:$B$10, ""), "HOME", "AWAY")</f>
        <v>AWAY</v>
      </c>
    </row>
    <row r="9530" spans="1:16" x14ac:dyDescent="0.35">
      <c r="A9530" t="s">
        <v>7689</v>
      </c>
      <c r="B9530" s="1" t="s">
        <v>7690</v>
      </c>
      <c r="C9530" t="s">
        <v>18</v>
      </c>
      <c r="D9530" t="s">
        <v>149</v>
      </c>
      <c r="E9530" t="s">
        <v>150</v>
      </c>
      <c r="F9530" t="s">
        <v>7842</v>
      </c>
      <c r="G9530" t="s">
        <v>28</v>
      </c>
      <c r="H9530" t="s">
        <v>383</v>
      </c>
      <c r="I9530" t="s">
        <v>384</v>
      </c>
      <c r="J9530" t="s">
        <v>31</v>
      </c>
      <c r="K9530" t="s">
        <v>32</v>
      </c>
      <c r="L9530" t="str">
        <f>_xlfn.XLOOKUP(A9530&amp;TEXT(B9530,"0000"), [1]Host_Countries!$A$2:$A$10, [1]Host_Countries!$B$2:$B$10, "")</f>
        <v>AUS</v>
      </c>
      <c r="M9530" t="str">
        <f>IF(
  C9530 = VLOOKUP(A9530&amp;B9530, [1]Host_Countries!$A$2:$C$10, 3, FALSE),
  "Home Boost",
  "Normal"
)</f>
        <v>Normal</v>
      </c>
      <c r="N9530" t="str">
        <f>_xlfn.XLOOKUP(A9530&amp;B9530, [1]Host_Countries!$A$2:$A$10, [1]Host_Countries!$B$2:$B$10, "")</f>
        <v>AUS</v>
      </c>
      <c r="O9530" t="str">
        <f t="shared" si="148"/>
        <v>Non-Host</v>
      </c>
      <c r="P9530" t="str">
        <f>IF(H9530=_xlfn.XLOOKUP(A9530&amp;B9530, [1]Host_Countries!$A$2:$A$10, [1]Host_Countries!$B$2:$B$10, ""), "HOME", "AWAY")</f>
        <v>AWAY</v>
      </c>
    </row>
    <row r="9531" spans="1:16" x14ac:dyDescent="0.35">
      <c r="A9531" t="s">
        <v>7689</v>
      </c>
      <c r="B9531" s="1" t="s">
        <v>7690</v>
      </c>
      <c r="C9531" t="s">
        <v>18</v>
      </c>
      <c r="D9531" t="s">
        <v>149</v>
      </c>
      <c r="E9531" t="s">
        <v>150</v>
      </c>
      <c r="F9531" t="s">
        <v>7843</v>
      </c>
      <c r="G9531" t="s">
        <v>22</v>
      </c>
      <c r="H9531" t="s">
        <v>59</v>
      </c>
      <c r="I9531" t="s">
        <v>60</v>
      </c>
      <c r="J9531" t="s">
        <v>25</v>
      </c>
      <c r="K9531" t="s">
        <v>36</v>
      </c>
      <c r="L9531" t="str">
        <f>_xlfn.XLOOKUP(A9531&amp;TEXT(B9531,"0000"), [1]Host_Countries!$A$2:$A$10, [1]Host_Countries!$B$2:$B$10, "")</f>
        <v>AUS</v>
      </c>
      <c r="M9531" t="str">
        <f>IF(
  C9531 = VLOOKUP(A9531&amp;B9531, [1]Host_Countries!$A$2:$C$10, 3, FALSE),
  "Home Boost",
  "Normal"
)</f>
        <v>Normal</v>
      </c>
      <c r="N9531" t="str">
        <f>_xlfn.XLOOKUP(A9531&amp;B9531, [1]Host_Countries!$A$2:$A$10, [1]Host_Countries!$B$2:$B$10, "")</f>
        <v>AUS</v>
      </c>
      <c r="O9531" t="str">
        <f t="shared" si="148"/>
        <v>HOST WIN</v>
      </c>
      <c r="P9531" t="str">
        <f>IF(H9531=_xlfn.XLOOKUP(A9531&amp;B9531, [1]Host_Countries!$A$2:$A$10, [1]Host_Countries!$B$2:$B$10, ""), "HOME", "AWAY")</f>
        <v>HOME</v>
      </c>
    </row>
    <row r="9532" spans="1:16" x14ac:dyDescent="0.35">
      <c r="A9532" t="s">
        <v>7689</v>
      </c>
      <c r="B9532" s="1" t="s">
        <v>7690</v>
      </c>
      <c r="C9532" t="s">
        <v>18</v>
      </c>
      <c r="D9532" t="s">
        <v>149</v>
      </c>
      <c r="E9532" t="s">
        <v>150</v>
      </c>
      <c r="F9532" t="s">
        <v>7844</v>
      </c>
      <c r="G9532" t="s">
        <v>22</v>
      </c>
      <c r="H9532" t="s">
        <v>59</v>
      </c>
      <c r="I9532" t="s">
        <v>60</v>
      </c>
      <c r="J9532" t="s">
        <v>25</v>
      </c>
      <c r="K9532" t="s">
        <v>36</v>
      </c>
      <c r="L9532" t="str">
        <f>_xlfn.XLOOKUP(A9532&amp;TEXT(B9532,"0000"), [1]Host_Countries!$A$2:$A$10, [1]Host_Countries!$B$2:$B$10, "")</f>
        <v>AUS</v>
      </c>
      <c r="M9532" t="str">
        <f>IF(
  C9532 = VLOOKUP(A9532&amp;B9532, [1]Host_Countries!$A$2:$C$10, 3, FALSE),
  "Home Boost",
  "Normal"
)</f>
        <v>Normal</v>
      </c>
      <c r="N9532" t="str">
        <f>_xlfn.XLOOKUP(A9532&amp;B9532, [1]Host_Countries!$A$2:$A$10, [1]Host_Countries!$B$2:$B$10, "")</f>
        <v>AUS</v>
      </c>
      <c r="O9532" t="str">
        <f t="shared" si="148"/>
        <v>HOST WIN</v>
      </c>
      <c r="P9532" t="str">
        <f>IF(H9532=_xlfn.XLOOKUP(A9532&amp;B9532, [1]Host_Countries!$A$2:$A$10, [1]Host_Countries!$B$2:$B$10, ""), "HOME", "AWAY")</f>
        <v>HOME</v>
      </c>
    </row>
    <row r="9533" spans="1:16" x14ac:dyDescent="0.35">
      <c r="A9533" t="s">
        <v>7689</v>
      </c>
      <c r="B9533" s="1" t="s">
        <v>7690</v>
      </c>
      <c r="C9533" t="s">
        <v>18</v>
      </c>
      <c r="D9533" t="s">
        <v>149</v>
      </c>
      <c r="E9533" t="s">
        <v>150</v>
      </c>
      <c r="F9533" t="s">
        <v>7845</v>
      </c>
      <c r="G9533" t="s">
        <v>22</v>
      </c>
      <c r="H9533" t="s">
        <v>34</v>
      </c>
      <c r="I9533" t="s">
        <v>35</v>
      </c>
      <c r="J9533" t="s">
        <v>25</v>
      </c>
      <c r="K9533" t="s">
        <v>26</v>
      </c>
      <c r="L9533" t="str">
        <f>_xlfn.XLOOKUP(A9533&amp;TEXT(B9533,"0000"), [1]Host_Countries!$A$2:$A$10, [1]Host_Countries!$B$2:$B$10, "")</f>
        <v>AUS</v>
      </c>
      <c r="M9533" t="str">
        <f>IF(
  C9533 = VLOOKUP(A9533&amp;B9533, [1]Host_Countries!$A$2:$C$10, 3, FALSE),
  "Home Boost",
  "Normal"
)</f>
        <v>Normal</v>
      </c>
      <c r="N9533" t="str">
        <f>_xlfn.XLOOKUP(A9533&amp;B9533, [1]Host_Countries!$A$2:$A$10, [1]Host_Countries!$B$2:$B$10, "")</f>
        <v>AUS</v>
      </c>
      <c r="O9533" t="str">
        <f t="shared" si="148"/>
        <v>Non-Host</v>
      </c>
      <c r="P9533" t="str">
        <f>IF(H9533=_xlfn.XLOOKUP(A9533&amp;B9533, [1]Host_Countries!$A$2:$A$10, [1]Host_Countries!$B$2:$B$10, ""), "HOME", "AWAY")</f>
        <v>AWAY</v>
      </c>
    </row>
    <row r="9534" spans="1:16" x14ac:dyDescent="0.35">
      <c r="A9534" t="s">
        <v>7689</v>
      </c>
      <c r="B9534" s="1" t="s">
        <v>7690</v>
      </c>
      <c r="C9534" t="s">
        <v>18</v>
      </c>
      <c r="D9534" t="s">
        <v>149</v>
      </c>
      <c r="E9534" t="s">
        <v>150</v>
      </c>
      <c r="F9534" t="s">
        <v>7846</v>
      </c>
      <c r="G9534" t="s">
        <v>22</v>
      </c>
      <c r="H9534" t="s">
        <v>34</v>
      </c>
      <c r="I9534" t="s">
        <v>35</v>
      </c>
      <c r="J9534" t="s">
        <v>25</v>
      </c>
      <c r="K9534" t="s">
        <v>26</v>
      </c>
      <c r="L9534" t="str">
        <f>_xlfn.XLOOKUP(A9534&amp;TEXT(B9534,"0000"), [1]Host_Countries!$A$2:$A$10, [1]Host_Countries!$B$2:$B$10, "")</f>
        <v>AUS</v>
      </c>
      <c r="M9534" t="str">
        <f>IF(
  C9534 = VLOOKUP(A9534&amp;B9534, [1]Host_Countries!$A$2:$C$10, 3, FALSE),
  "Home Boost",
  "Normal"
)</f>
        <v>Normal</v>
      </c>
      <c r="N9534" t="str">
        <f>_xlfn.XLOOKUP(A9534&amp;B9534, [1]Host_Countries!$A$2:$A$10, [1]Host_Countries!$B$2:$B$10, "")</f>
        <v>AUS</v>
      </c>
      <c r="O9534" t="str">
        <f t="shared" si="148"/>
        <v>Non-Host</v>
      </c>
      <c r="P9534" t="str">
        <f>IF(H9534=_xlfn.XLOOKUP(A9534&amp;B9534, [1]Host_Countries!$A$2:$A$10, [1]Host_Countries!$B$2:$B$10, ""), "HOME", "AWAY")</f>
        <v>AWAY</v>
      </c>
    </row>
    <row r="9535" spans="1:16" x14ac:dyDescent="0.35">
      <c r="A9535" t="s">
        <v>7689</v>
      </c>
      <c r="B9535" s="1" t="s">
        <v>7690</v>
      </c>
      <c r="C9535" t="s">
        <v>18</v>
      </c>
      <c r="D9535" t="s">
        <v>149</v>
      </c>
      <c r="E9535" t="s">
        <v>150</v>
      </c>
      <c r="F9535" t="s">
        <v>7847</v>
      </c>
      <c r="G9535" t="s">
        <v>22</v>
      </c>
      <c r="H9535" t="s">
        <v>59</v>
      </c>
      <c r="I9535" t="s">
        <v>60</v>
      </c>
      <c r="J9535" t="s">
        <v>25</v>
      </c>
      <c r="K9535" t="s">
        <v>36</v>
      </c>
      <c r="L9535" t="str">
        <f>_xlfn.XLOOKUP(A9535&amp;TEXT(B9535,"0000"), [1]Host_Countries!$A$2:$A$10, [1]Host_Countries!$B$2:$B$10, "")</f>
        <v>AUS</v>
      </c>
      <c r="M9535" t="str">
        <f>IF(
  C9535 = VLOOKUP(A9535&amp;B9535, [1]Host_Countries!$A$2:$C$10, 3, FALSE),
  "Home Boost",
  "Normal"
)</f>
        <v>Normal</v>
      </c>
      <c r="N9535" t="str">
        <f>_xlfn.XLOOKUP(A9535&amp;B9535, [1]Host_Countries!$A$2:$A$10, [1]Host_Countries!$B$2:$B$10, "")</f>
        <v>AUS</v>
      </c>
      <c r="O9535" t="str">
        <f t="shared" si="148"/>
        <v>HOST WIN</v>
      </c>
      <c r="P9535" t="str">
        <f>IF(H9535=_xlfn.XLOOKUP(A9535&amp;B9535, [1]Host_Countries!$A$2:$A$10, [1]Host_Countries!$B$2:$B$10, ""), "HOME", "AWAY")</f>
        <v>HOME</v>
      </c>
    </row>
    <row r="9536" spans="1:16" x14ac:dyDescent="0.35">
      <c r="A9536" t="s">
        <v>7689</v>
      </c>
      <c r="B9536" s="1" t="s">
        <v>7690</v>
      </c>
      <c r="C9536" t="s">
        <v>18</v>
      </c>
      <c r="D9536" t="s">
        <v>149</v>
      </c>
      <c r="E9536" t="s">
        <v>150</v>
      </c>
      <c r="F9536" t="s">
        <v>7848</v>
      </c>
      <c r="G9536" t="s">
        <v>22</v>
      </c>
      <c r="H9536" t="s">
        <v>59</v>
      </c>
      <c r="I9536" t="s">
        <v>60</v>
      </c>
      <c r="J9536" t="s">
        <v>25</v>
      </c>
      <c r="K9536" t="s">
        <v>36</v>
      </c>
      <c r="L9536" t="str">
        <f>_xlfn.XLOOKUP(A9536&amp;TEXT(B9536,"0000"), [1]Host_Countries!$A$2:$A$10, [1]Host_Countries!$B$2:$B$10, "")</f>
        <v>AUS</v>
      </c>
      <c r="M9536" t="str">
        <f>IF(
  C9536 = VLOOKUP(A9536&amp;B9536, [1]Host_Countries!$A$2:$C$10, 3, FALSE),
  "Home Boost",
  "Normal"
)</f>
        <v>Normal</v>
      </c>
      <c r="N9536" t="str">
        <f>_xlfn.XLOOKUP(A9536&amp;B9536, [1]Host_Countries!$A$2:$A$10, [1]Host_Countries!$B$2:$B$10, "")</f>
        <v>AUS</v>
      </c>
      <c r="O9536" t="str">
        <f t="shared" si="148"/>
        <v>HOST WIN</v>
      </c>
      <c r="P9536" t="str">
        <f>IF(H9536=_xlfn.XLOOKUP(A9536&amp;B9536, [1]Host_Countries!$A$2:$A$10, [1]Host_Countries!$B$2:$B$10, ""), "HOME", "AWAY")</f>
        <v>HOME</v>
      </c>
    </row>
    <row r="9537" spans="1:16" x14ac:dyDescent="0.35">
      <c r="A9537" t="s">
        <v>7689</v>
      </c>
      <c r="B9537" s="1" t="s">
        <v>7690</v>
      </c>
      <c r="C9537" t="s">
        <v>18</v>
      </c>
      <c r="D9537" t="s">
        <v>149</v>
      </c>
      <c r="E9537" t="s">
        <v>150</v>
      </c>
      <c r="F9537" t="s">
        <v>7849</v>
      </c>
      <c r="G9537" t="s">
        <v>22</v>
      </c>
      <c r="H9537" t="s">
        <v>59</v>
      </c>
      <c r="I9537" t="s">
        <v>60</v>
      </c>
      <c r="J9537" t="s">
        <v>25</v>
      </c>
      <c r="K9537" t="s">
        <v>36</v>
      </c>
      <c r="L9537" t="str">
        <f>_xlfn.XLOOKUP(A9537&amp;TEXT(B9537,"0000"), [1]Host_Countries!$A$2:$A$10, [1]Host_Countries!$B$2:$B$10, "")</f>
        <v>AUS</v>
      </c>
      <c r="M9537" t="str">
        <f>IF(
  C9537 = VLOOKUP(A9537&amp;B9537, [1]Host_Countries!$A$2:$C$10, 3, FALSE),
  "Home Boost",
  "Normal"
)</f>
        <v>Normal</v>
      </c>
      <c r="N9537" t="str">
        <f>_xlfn.XLOOKUP(A9537&amp;B9537, [1]Host_Countries!$A$2:$A$10, [1]Host_Countries!$B$2:$B$10, "")</f>
        <v>AUS</v>
      </c>
      <c r="O9537" t="str">
        <f t="shared" si="148"/>
        <v>HOST WIN</v>
      </c>
      <c r="P9537" t="str">
        <f>IF(H9537=_xlfn.XLOOKUP(A9537&amp;B9537, [1]Host_Countries!$A$2:$A$10, [1]Host_Countries!$B$2:$B$10, ""), "HOME", "AWAY")</f>
        <v>HOME</v>
      </c>
    </row>
    <row r="9538" spans="1:16" x14ac:dyDescent="0.35">
      <c r="A9538" t="s">
        <v>7689</v>
      </c>
      <c r="B9538" s="1" t="s">
        <v>7690</v>
      </c>
      <c r="C9538" t="s">
        <v>18</v>
      </c>
      <c r="D9538" t="s">
        <v>149</v>
      </c>
      <c r="E9538" t="s">
        <v>150</v>
      </c>
      <c r="F9538" t="s">
        <v>7850</v>
      </c>
      <c r="G9538" t="s">
        <v>22</v>
      </c>
      <c r="H9538" t="s">
        <v>6301</v>
      </c>
      <c r="I9538" t="s">
        <v>6302</v>
      </c>
      <c r="J9538" t="s">
        <v>25</v>
      </c>
      <c r="K9538" t="s">
        <v>32</v>
      </c>
      <c r="L9538" t="str">
        <f>_xlfn.XLOOKUP(A9538&amp;TEXT(B9538,"0000"), [1]Host_Countries!$A$2:$A$10, [1]Host_Countries!$B$2:$B$10, "")</f>
        <v>AUS</v>
      </c>
      <c r="M9538" t="str">
        <f>IF(
  C9538 = VLOOKUP(A9538&amp;B9538, [1]Host_Countries!$A$2:$C$10, 3, FALSE),
  "Home Boost",
  "Normal"
)</f>
        <v>Normal</v>
      </c>
      <c r="N9538" t="str">
        <f>_xlfn.XLOOKUP(A9538&amp;B9538, [1]Host_Countries!$A$2:$A$10, [1]Host_Countries!$B$2:$B$10, "")</f>
        <v>AUS</v>
      </c>
      <c r="O9538" t="str">
        <f t="shared" ref="O9538:O9601" si="149">IF(H9538=L9538,"HOST WIN","Non-Host")</f>
        <v>Non-Host</v>
      </c>
      <c r="P9538" t="str">
        <f>IF(H9538=_xlfn.XLOOKUP(A9538&amp;B9538, [1]Host_Countries!$A$2:$A$10, [1]Host_Countries!$B$2:$B$10, ""), "HOME", "AWAY")</f>
        <v>AWAY</v>
      </c>
    </row>
    <row r="9539" spans="1:16" x14ac:dyDescent="0.35">
      <c r="A9539" t="s">
        <v>7689</v>
      </c>
      <c r="B9539" s="1" t="s">
        <v>7690</v>
      </c>
      <c r="C9539" t="s">
        <v>18</v>
      </c>
      <c r="D9539" t="s">
        <v>149</v>
      </c>
      <c r="E9539" t="s">
        <v>150</v>
      </c>
      <c r="F9539" t="s">
        <v>7851</v>
      </c>
      <c r="G9539" t="s">
        <v>22</v>
      </c>
      <c r="H9539" t="s">
        <v>6301</v>
      </c>
      <c r="I9539" t="s">
        <v>6302</v>
      </c>
      <c r="J9539" t="s">
        <v>25</v>
      </c>
      <c r="K9539" t="s">
        <v>32</v>
      </c>
      <c r="L9539" t="str">
        <f>_xlfn.XLOOKUP(A9539&amp;TEXT(B9539,"0000"), [1]Host_Countries!$A$2:$A$10, [1]Host_Countries!$B$2:$B$10, "")</f>
        <v>AUS</v>
      </c>
      <c r="M9539" t="str">
        <f>IF(
  C9539 = VLOOKUP(A9539&amp;B9539, [1]Host_Countries!$A$2:$C$10, 3, FALSE),
  "Home Boost",
  "Normal"
)</f>
        <v>Normal</v>
      </c>
      <c r="N9539" t="str">
        <f>_xlfn.XLOOKUP(A9539&amp;B9539, [1]Host_Countries!$A$2:$A$10, [1]Host_Countries!$B$2:$B$10, "")</f>
        <v>AUS</v>
      </c>
      <c r="O9539" t="str">
        <f t="shared" si="149"/>
        <v>Non-Host</v>
      </c>
      <c r="P9539" t="str">
        <f>IF(H9539=_xlfn.XLOOKUP(A9539&amp;B9539, [1]Host_Countries!$A$2:$A$10, [1]Host_Countries!$B$2:$B$10, ""), "HOME", "AWAY")</f>
        <v>AWAY</v>
      </c>
    </row>
    <row r="9540" spans="1:16" x14ac:dyDescent="0.35">
      <c r="A9540" t="s">
        <v>7689</v>
      </c>
      <c r="B9540" s="1" t="s">
        <v>7690</v>
      </c>
      <c r="C9540" t="s">
        <v>18</v>
      </c>
      <c r="D9540" t="s">
        <v>149</v>
      </c>
      <c r="E9540" t="s">
        <v>150</v>
      </c>
      <c r="F9540" t="s">
        <v>7852</v>
      </c>
      <c r="G9540" t="s">
        <v>28</v>
      </c>
      <c r="H9540" t="s">
        <v>155</v>
      </c>
      <c r="I9540" t="s">
        <v>156</v>
      </c>
      <c r="J9540" t="s">
        <v>31</v>
      </c>
      <c r="K9540" t="s">
        <v>36</v>
      </c>
      <c r="L9540" t="str">
        <f>_xlfn.XLOOKUP(A9540&amp;TEXT(B9540,"0000"), [1]Host_Countries!$A$2:$A$10, [1]Host_Countries!$B$2:$B$10, "")</f>
        <v>AUS</v>
      </c>
      <c r="M9540" t="str">
        <f>IF(
  C9540 = VLOOKUP(A9540&amp;B9540, [1]Host_Countries!$A$2:$C$10, 3, FALSE),
  "Home Boost",
  "Normal"
)</f>
        <v>Normal</v>
      </c>
      <c r="N9540" t="str">
        <f>_xlfn.XLOOKUP(A9540&amp;B9540, [1]Host_Countries!$A$2:$A$10, [1]Host_Countries!$B$2:$B$10, "")</f>
        <v>AUS</v>
      </c>
      <c r="O9540" t="str">
        <f t="shared" si="149"/>
        <v>Non-Host</v>
      </c>
      <c r="P9540" t="str">
        <f>IF(H9540=_xlfn.XLOOKUP(A9540&amp;B9540, [1]Host_Countries!$A$2:$A$10, [1]Host_Countries!$B$2:$B$10, ""), "HOME", "AWAY")</f>
        <v>AWAY</v>
      </c>
    </row>
    <row r="9541" spans="1:16" x14ac:dyDescent="0.35">
      <c r="A9541" t="s">
        <v>7689</v>
      </c>
      <c r="B9541" s="1" t="s">
        <v>7690</v>
      </c>
      <c r="C9541" t="s">
        <v>18</v>
      </c>
      <c r="D9541" t="s">
        <v>149</v>
      </c>
      <c r="E9541" t="s">
        <v>150</v>
      </c>
      <c r="F9541" t="s">
        <v>7853</v>
      </c>
      <c r="G9541" t="s">
        <v>22</v>
      </c>
      <c r="H9541" t="s">
        <v>6301</v>
      </c>
      <c r="I9541" t="s">
        <v>6302</v>
      </c>
      <c r="J9541" t="s">
        <v>25</v>
      </c>
      <c r="K9541" t="s">
        <v>32</v>
      </c>
      <c r="L9541" t="str">
        <f>_xlfn.XLOOKUP(A9541&amp;TEXT(B9541,"0000"), [1]Host_Countries!$A$2:$A$10, [1]Host_Countries!$B$2:$B$10, "")</f>
        <v>AUS</v>
      </c>
      <c r="M9541" t="str">
        <f>IF(
  C9541 = VLOOKUP(A9541&amp;B9541, [1]Host_Countries!$A$2:$C$10, 3, FALSE),
  "Home Boost",
  "Normal"
)</f>
        <v>Normal</v>
      </c>
      <c r="N9541" t="str">
        <f>_xlfn.XLOOKUP(A9541&amp;B9541, [1]Host_Countries!$A$2:$A$10, [1]Host_Countries!$B$2:$B$10, "")</f>
        <v>AUS</v>
      </c>
      <c r="O9541" t="str">
        <f t="shared" si="149"/>
        <v>Non-Host</v>
      </c>
      <c r="P9541" t="str">
        <f>IF(H9541=_xlfn.XLOOKUP(A9541&amp;B9541, [1]Host_Countries!$A$2:$A$10, [1]Host_Countries!$B$2:$B$10, ""), "HOME", "AWAY")</f>
        <v>AWAY</v>
      </c>
    </row>
    <row r="9542" spans="1:16" x14ac:dyDescent="0.35">
      <c r="A9542" t="s">
        <v>7689</v>
      </c>
      <c r="B9542" s="1" t="s">
        <v>7690</v>
      </c>
      <c r="C9542" t="s">
        <v>18</v>
      </c>
      <c r="D9542" t="s">
        <v>149</v>
      </c>
      <c r="E9542" t="s">
        <v>150</v>
      </c>
      <c r="F9542" t="s">
        <v>7854</v>
      </c>
      <c r="G9542" t="s">
        <v>22</v>
      </c>
      <c r="H9542" t="s">
        <v>59</v>
      </c>
      <c r="I9542" t="s">
        <v>60</v>
      </c>
      <c r="J9542" t="s">
        <v>25</v>
      </c>
      <c r="K9542" t="s">
        <v>36</v>
      </c>
      <c r="L9542" t="str">
        <f>_xlfn.XLOOKUP(A9542&amp;TEXT(B9542,"0000"), [1]Host_Countries!$A$2:$A$10, [1]Host_Countries!$B$2:$B$10, "")</f>
        <v>AUS</v>
      </c>
      <c r="M9542" t="str">
        <f>IF(
  C9542 = VLOOKUP(A9542&amp;B9542, [1]Host_Countries!$A$2:$C$10, 3, FALSE),
  "Home Boost",
  "Normal"
)</f>
        <v>Normal</v>
      </c>
      <c r="N9542" t="str">
        <f>_xlfn.XLOOKUP(A9542&amp;B9542, [1]Host_Countries!$A$2:$A$10, [1]Host_Countries!$B$2:$B$10, "")</f>
        <v>AUS</v>
      </c>
      <c r="O9542" t="str">
        <f t="shared" si="149"/>
        <v>HOST WIN</v>
      </c>
      <c r="P9542" t="str">
        <f>IF(H9542=_xlfn.XLOOKUP(A9542&amp;B9542, [1]Host_Countries!$A$2:$A$10, [1]Host_Countries!$B$2:$B$10, ""), "HOME", "AWAY")</f>
        <v>HOME</v>
      </c>
    </row>
    <row r="9543" spans="1:16" x14ac:dyDescent="0.35">
      <c r="A9543" t="s">
        <v>7689</v>
      </c>
      <c r="B9543" s="1" t="s">
        <v>7690</v>
      </c>
      <c r="C9543" t="s">
        <v>18</v>
      </c>
      <c r="D9543" t="s">
        <v>149</v>
      </c>
      <c r="E9543" t="s">
        <v>150</v>
      </c>
      <c r="F9543" t="s">
        <v>7855</v>
      </c>
      <c r="G9543" t="s">
        <v>28</v>
      </c>
      <c r="H9543" t="s">
        <v>383</v>
      </c>
      <c r="I9543" t="s">
        <v>384</v>
      </c>
      <c r="J9543" t="s">
        <v>31</v>
      </c>
      <c r="K9543" t="s">
        <v>32</v>
      </c>
      <c r="L9543" t="str">
        <f>_xlfn.XLOOKUP(A9543&amp;TEXT(B9543,"0000"), [1]Host_Countries!$A$2:$A$10, [1]Host_Countries!$B$2:$B$10, "")</f>
        <v>AUS</v>
      </c>
      <c r="M9543" t="str">
        <f>IF(
  C9543 = VLOOKUP(A9543&amp;B9543, [1]Host_Countries!$A$2:$C$10, 3, FALSE),
  "Home Boost",
  "Normal"
)</f>
        <v>Normal</v>
      </c>
      <c r="N9543" t="str">
        <f>_xlfn.XLOOKUP(A9543&amp;B9543, [1]Host_Countries!$A$2:$A$10, [1]Host_Countries!$B$2:$B$10, "")</f>
        <v>AUS</v>
      </c>
      <c r="O9543" t="str">
        <f t="shared" si="149"/>
        <v>Non-Host</v>
      </c>
      <c r="P9543" t="str">
        <f>IF(H9543=_xlfn.XLOOKUP(A9543&amp;B9543, [1]Host_Countries!$A$2:$A$10, [1]Host_Countries!$B$2:$B$10, ""), "HOME", "AWAY")</f>
        <v>AWAY</v>
      </c>
    </row>
    <row r="9544" spans="1:16" x14ac:dyDescent="0.35">
      <c r="A9544" t="s">
        <v>7689</v>
      </c>
      <c r="B9544" s="1" t="s">
        <v>7690</v>
      </c>
      <c r="C9544" t="s">
        <v>18</v>
      </c>
      <c r="D9544" t="s">
        <v>149</v>
      </c>
      <c r="E9544" t="s">
        <v>150</v>
      </c>
      <c r="F9544" t="s">
        <v>7856</v>
      </c>
      <c r="G9544" t="s">
        <v>28</v>
      </c>
      <c r="H9544" t="s">
        <v>6301</v>
      </c>
      <c r="I9544" t="s">
        <v>6302</v>
      </c>
      <c r="J9544" t="s">
        <v>31</v>
      </c>
      <c r="K9544" t="s">
        <v>26</v>
      </c>
      <c r="L9544" t="str">
        <f>_xlfn.XLOOKUP(A9544&amp;TEXT(B9544,"0000"), [1]Host_Countries!$A$2:$A$10, [1]Host_Countries!$B$2:$B$10, "")</f>
        <v>AUS</v>
      </c>
      <c r="M9544" t="str">
        <f>IF(
  C9544 = VLOOKUP(A9544&amp;B9544, [1]Host_Countries!$A$2:$C$10, 3, FALSE),
  "Home Boost",
  "Normal"
)</f>
        <v>Normal</v>
      </c>
      <c r="N9544" t="str">
        <f>_xlfn.XLOOKUP(A9544&amp;B9544, [1]Host_Countries!$A$2:$A$10, [1]Host_Countries!$B$2:$B$10, "")</f>
        <v>AUS</v>
      </c>
      <c r="O9544" t="str">
        <f t="shared" si="149"/>
        <v>Non-Host</v>
      </c>
      <c r="P9544" t="str">
        <f>IF(H9544=_xlfn.XLOOKUP(A9544&amp;B9544, [1]Host_Countries!$A$2:$A$10, [1]Host_Countries!$B$2:$B$10, ""), "HOME", "AWAY")</f>
        <v>AWAY</v>
      </c>
    </row>
    <row r="9545" spans="1:16" x14ac:dyDescent="0.35">
      <c r="A9545" t="s">
        <v>7689</v>
      </c>
      <c r="B9545" s="1" t="s">
        <v>7690</v>
      </c>
      <c r="C9545" t="s">
        <v>18</v>
      </c>
      <c r="D9545" t="s">
        <v>149</v>
      </c>
      <c r="E9545" t="s">
        <v>150</v>
      </c>
      <c r="F9545" t="s">
        <v>7857</v>
      </c>
      <c r="G9545" t="s">
        <v>28</v>
      </c>
      <c r="H9545" t="s">
        <v>6301</v>
      </c>
      <c r="I9545" t="s">
        <v>6302</v>
      </c>
      <c r="J9545" t="s">
        <v>31</v>
      </c>
      <c r="K9545" t="s">
        <v>26</v>
      </c>
      <c r="L9545" t="str">
        <f>_xlfn.XLOOKUP(A9545&amp;TEXT(B9545,"0000"), [1]Host_Countries!$A$2:$A$10, [1]Host_Countries!$B$2:$B$10, "")</f>
        <v>AUS</v>
      </c>
      <c r="M9545" t="str">
        <f>IF(
  C9545 = VLOOKUP(A9545&amp;B9545, [1]Host_Countries!$A$2:$C$10, 3, FALSE),
  "Home Boost",
  "Normal"
)</f>
        <v>Normal</v>
      </c>
      <c r="N9545" t="str">
        <f>_xlfn.XLOOKUP(A9545&amp;B9545, [1]Host_Countries!$A$2:$A$10, [1]Host_Countries!$B$2:$B$10, "")</f>
        <v>AUS</v>
      </c>
      <c r="O9545" t="str">
        <f t="shared" si="149"/>
        <v>Non-Host</v>
      </c>
      <c r="P9545" t="str">
        <f>IF(H9545=_xlfn.XLOOKUP(A9545&amp;B9545, [1]Host_Countries!$A$2:$A$10, [1]Host_Countries!$B$2:$B$10, ""), "HOME", "AWAY")</f>
        <v>AWAY</v>
      </c>
    </row>
    <row r="9546" spans="1:16" x14ac:dyDescent="0.35">
      <c r="A9546" t="s">
        <v>7689</v>
      </c>
      <c r="B9546" s="1" t="s">
        <v>7690</v>
      </c>
      <c r="C9546" t="s">
        <v>18</v>
      </c>
      <c r="D9546" t="s">
        <v>149</v>
      </c>
      <c r="E9546" t="s">
        <v>150</v>
      </c>
      <c r="F9546" t="s">
        <v>7858</v>
      </c>
      <c r="G9546" t="s">
        <v>22</v>
      </c>
      <c r="H9546" t="s">
        <v>6301</v>
      </c>
      <c r="I9546" t="s">
        <v>6302</v>
      </c>
      <c r="J9546" t="s">
        <v>25</v>
      </c>
      <c r="K9546" t="s">
        <v>32</v>
      </c>
      <c r="L9546" t="str">
        <f>_xlfn.XLOOKUP(A9546&amp;TEXT(B9546,"0000"), [1]Host_Countries!$A$2:$A$10, [1]Host_Countries!$B$2:$B$10, "")</f>
        <v>AUS</v>
      </c>
      <c r="M9546" t="str">
        <f>IF(
  C9546 = VLOOKUP(A9546&amp;B9546, [1]Host_Countries!$A$2:$C$10, 3, FALSE),
  "Home Boost",
  "Normal"
)</f>
        <v>Normal</v>
      </c>
      <c r="N9546" t="str">
        <f>_xlfn.XLOOKUP(A9546&amp;B9546, [1]Host_Countries!$A$2:$A$10, [1]Host_Countries!$B$2:$B$10, "")</f>
        <v>AUS</v>
      </c>
      <c r="O9546" t="str">
        <f t="shared" si="149"/>
        <v>Non-Host</v>
      </c>
      <c r="P9546" t="str">
        <f>IF(H9546=_xlfn.XLOOKUP(A9546&amp;B9546, [1]Host_Countries!$A$2:$A$10, [1]Host_Countries!$B$2:$B$10, ""), "HOME", "AWAY")</f>
        <v>AWAY</v>
      </c>
    </row>
    <row r="9547" spans="1:16" x14ac:dyDescent="0.35">
      <c r="A9547" t="s">
        <v>7689</v>
      </c>
      <c r="B9547" s="1" t="s">
        <v>7690</v>
      </c>
      <c r="C9547" t="s">
        <v>18</v>
      </c>
      <c r="D9547" t="s">
        <v>149</v>
      </c>
      <c r="E9547" t="s">
        <v>150</v>
      </c>
      <c r="F9547" t="s">
        <v>7859</v>
      </c>
      <c r="G9547" t="s">
        <v>28</v>
      </c>
      <c r="H9547" t="s">
        <v>155</v>
      </c>
      <c r="I9547" t="s">
        <v>156</v>
      </c>
      <c r="J9547" t="s">
        <v>31</v>
      </c>
      <c r="K9547" t="s">
        <v>36</v>
      </c>
      <c r="L9547" t="str">
        <f>_xlfn.XLOOKUP(A9547&amp;TEXT(B9547,"0000"), [1]Host_Countries!$A$2:$A$10, [1]Host_Countries!$B$2:$B$10, "")</f>
        <v>AUS</v>
      </c>
      <c r="M9547" t="str">
        <f>IF(
  C9547 = VLOOKUP(A9547&amp;B9547, [1]Host_Countries!$A$2:$C$10, 3, FALSE),
  "Home Boost",
  "Normal"
)</f>
        <v>Normal</v>
      </c>
      <c r="N9547" t="str">
        <f>_xlfn.XLOOKUP(A9547&amp;B9547, [1]Host_Countries!$A$2:$A$10, [1]Host_Countries!$B$2:$B$10, "")</f>
        <v>AUS</v>
      </c>
      <c r="O9547" t="str">
        <f t="shared" si="149"/>
        <v>Non-Host</v>
      </c>
      <c r="P9547" t="str">
        <f>IF(H9547=_xlfn.XLOOKUP(A9547&amp;B9547, [1]Host_Countries!$A$2:$A$10, [1]Host_Countries!$B$2:$B$10, ""), "HOME", "AWAY")</f>
        <v>AWAY</v>
      </c>
    </row>
    <row r="9548" spans="1:16" x14ac:dyDescent="0.35">
      <c r="A9548" t="s">
        <v>7689</v>
      </c>
      <c r="B9548" s="1" t="s">
        <v>7690</v>
      </c>
      <c r="C9548" t="s">
        <v>18</v>
      </c>
      <c r="D9548" t="s">
        <v>149</v>
      </c>
      <c r="E9548" t="s">
        <v>150</v>
      </c>
      <c r="F9548" t="s">
        <v>7860</v>
      </c>
      <c r="G9548" t="s">
        <v>22</v>
      </c>
      <c r="H9548" t="s">
        <v>59</v>
      </c>
      <c r="I9548" t="s">
        <v>60</v>
      </c>
      <c r="J9548" t="s">
        <v>25</v>
      </c>
      <c r="K9548" t="s">
        <v>36</v>
      </c>
      <c r="L9548" t="str">
        <f>_xlfn.XLOOKUP(A9548&amp;TEXT(B9548,"0000"), [1]Host_Countries!$A$2:$A$10, [1]Host_Countries!$B$2:$B$10, "")</f>
        <v>AUS</v>
      </c>
      <c r="M9548" t="str">
        <f>IF(
  C9548 = VLOOKUP(A9548&amp;B9548, [1]Host_Countries!$A$2:$C$10, 3, FALSE),
  "Home Boost",
  "Normal"
)</f>
        <v>Normal</v>
      </c>
      <c r="N9548" t="str">
        <f>_xlfn.XLOOKUP(A9548&amp;B9548, [1]Host_Countries!$A$2:$A$10, [1]Host_Countries!$B$2:$B$10, "")</f>
        <v>AUS</v>
      </c>
      <c r="O9548" t="str">
        <f t="shared" si="149"/>
        <v>HOST WIN</v>
      </c>
      <c r="P9548" t="str">
        <f>IF(H9548=_xlfn.XLOOKUP(A9548&amp;B9548, [1]Host_Countries!$A$2:$A$10, [1]Host_Countries!$B$2:$B$10, ""), "HOME", "AWAY")</f>
        <v>HOME</v>
      </c>
    </row>
    <row r="9549" spans="1:16" x14ac:dyDescent="0.35">
      <c r="A9549" t="s">
        <v>7689</v>
      </c>
      <c r="B9549" s="1" t="s">
        <v>7690</v>
      </c>
      <c r="C9549" t="s">
        <v>18</v>
      </c>
      <c r="D9549" t="s">
        <v>149</v>
      </c>
      <c r="E9549" t="s">
        <v>150</v>
      </c>
      <c r="F9549" t="s">
        <v>7861</v>
      </c>
      <c r="G9549" t="s">
        <v>28</v>
      </c>
      <c r="H9549" t="s">
        <v>383</v>
      </c>
      <c r="I9549" t="s">
        <v>384</v>
      </c>
      <c r="J9549" t="s">
        <v>31</v>
      </c>
      <c r="K9549" t="s">
        <v>32</v>
      </c>
      <c r="L9549" t="str">
        <f>_xlfn.XLOOKUP(A9549&amp;TEXT(B9549,"0000"), [1]Host_Countries!$A$2:$A$10, [1]Host_Countries!$B$2:$B$10, "")</f>
        <v>AUS</v>
      </c>
      <c r="M9549" t="str">
        <f>IF(
  C9549 = VLOOKUP(A9549&amp;B9549, [1]Host_Countries!$A$2:$C$10, 3, FALSE),
  "Home Boost",
  "Normal"
)</f>
        <v>Normal</v>
      </c>
      <c r="N9549" t="str">
        <f>_xlfn.XLOOKUP(A9549&amp;B9549, [1]Host_Countries!$A$2:$A$10, [1]Host_Countries!$B$2:$B$10, "")</f>
        <v>AUS</v>
      </c>
      <c r="O9549" t="str">
        <f t="shared" si="149"/>
        <v>Non-Host</v>
      </c>
      <c r="P9549" t="str">
        <f>IF(H9549=_xlfn.XLOOKUP(A9549&amp;B9549, [1]Host_Countries!$A$2:$A$10, [1]Host_Countries!$B$2:$B$10, ""), "HOME", "AWAY")</f>
        <v>AWAY</v>
      </c>
    </row>
    <row r="9550" spans="1:16" x14ac:dyDescent="0.35">
      <c r="A9550" t="s">
        <v>7689</v>
      </c>
      <c r="B9550" s="1" t="s">
        <v>7690</v>
      </c>
      <c r="C9550" t="s">
        <v>18</v>
      </c>
      <c r="D9550" t="s">
        <v>149</v>
      </c>
      <c r="E9550" t="s">
        <v>150</v>
      </c>
      <c r="F9550" t="s">
        <v>7862</v>
      </c>
      <c r="G9550" t="s">
        <v>28</v>
      </c>
      <c r="H9550" t="s">
        <v>383</v>
      </c>
      <c r="I9550" t="s">
        <v>384</v>
      </c>
      <c r="J9550" t="s">
        <v>31</v>
      </c>
      <c r="K9550" t="s">
        <v>32</v>
      </c>
      <c r="L9550" t="str">
        <f>_xlfn.XLOOKUP(A9550&amp;TEXT(B9550,"0000"), [1]Host_Countries!$A$2:$A$10, [1]Host_Countries!$B$2:$B$10, "")</f>
        <v>AUS</v>
      </c>
      <c r="M9550" t="str">
        <f>IF(
  C9550 = VLOOKUP(A9550&amp;B9550, [1]Host_Countries!$A$2:$C$10, 3, FALSE),
  "Home Boost",
  "Normal"
)</f>
        <v>Normal</v>
      </c>
      <c r="N9550" t="str">
        <f>_xlfn.XLOOKUP(A9550&amp;B9550, [1]Host_Countries!$A$2:$A$10, [1]Host_Countries!$B$2:$B$10, "")</f>
        <v>AUS</v>
      </c>
      <c r="O9550" t="str">
        <f t="shared" si="149"/>
        <v>Non-Host</v>
      </c>
      <c r="P9550" t="str">
        <f>IF(H9550=_xlfn.XLOOKUP(A9550&amp;B9550, [1]Host_Countries!$A$2:$A$10, [1]Host_Countries!$B$2:$B$10, ""), "HOME", "AWAY")</f>
        <v>AWAY</v>
      </c>
    </row>
    <row r="9551" spans="1:16" x14ac:dyDescent="0.35">
      <c r="A9551" t="s">
        <v>7689</v>
      </c>
      <c r="B9551" s="1" t="s">
        <v>7690</v>
      </c>
      <c r="C9551" t="s">
        <v>18</v>
      </c>
      <c r="D9551" t="s">
        <v>149</v>
      </c>
      <c r="E9551" t="s">
        <v>150</v>
      </c>
      <c r="F9551" t="s">
        <v>5106</v>
      </c>
      <c r="G9551" t="s">
        <v>28</v>
      </c>
      <c r="H9551" t="s">
        <v>6301</v>
      </c>
      <c r="I9551" t="s">
        <v>6302</v>
      </c>
      <c r="J9551" t="s">
        <v>31</v>
      </c>
      <c r="K9551" t="s">
        <v>26</v>
      </c>
      <c r="L9551" t="str">
        <f>_xlfn.XLOOKUP(A9551&amp;TEXT(B9551,"0000"), [1]Host_Countries!$A$2:$A$10, [1]Host_Countries!$B$2:$B$10, "")</f>
        <v>AUS</v>
      </c>
      <c r="M9551" t="str">
        <f>IF(
  C9551 = VLOOKUP(A9551&amp;B9551, [1]Host_Countries!$A$2:$C$10, 3, FALSE),
  "Home Boost",
  "Normal"
)</f>
        <v>Normal</v>
      </c>
      <c r="N9551" t="str">
        <f>_xlfn.XLOOKUP(A9551&amp;B9551, [1]Host_Countries!$A$2:$A$10, [1]Host_Countries!$B$2:$B$10, "")</f>
        <v>AUS</v>
      </c>
      <c r="O9551" t="str">
        <f t="shared" si="149"/>
        <v>Non-Host</v>
      </c>
      <c r="P9551" t="str">
        <f>IF(H9551=_xlfn.XLOOKUP(A9551&amp;B9551, [1]Host_Countries!$A$2:$A$10, [1]Host_Countries!$B$2:$B$10, ""), "HOME", "AWAY")</f>
        <v>AWAY</v>
      </c>
    </row>
    <row r="9552" spans="1:16" x14ac:dyDescent="0.35">
      <c r="A9552" t="s">
        <v>7689</v>
      </c>
      <c r="B9552" s="1" t="s">
        <v>7690</v>
      </c>
      <c r="C9552" t="s">
        <v>18</v>
      </c>
      <c r="D9552" t="s">
        <v>149</v>
      </c>
      <c r="E9552" t="s">
        <v>150</v>
      </c>
      <c r="F9552" t="s">
        <v>7863</v>
      </c>
      <c r="G9552" t="s">
        <v>22</v>
      </c>
      <c r="H9552" t="s">
        <v>59</v>
      </c>
      <c r="I9552" t="s">
        <v>60</v>
      </c>
      <c r="J9552" t="s">
        <v>25</v>
      </c>
      <c r="K9552" t="s">
        <v>36</v>
      </c>
      <c r="L9552" t="str">
        <f>_xlfn.XLOOKUP(A9552&amp;TEXT(B9552,"0000"), [1]Host_Countries!$A$2:$A$10, [1]Host_Countries!$B$2:$B$10, "")</f>
        <v>AUS</v>
      </c>
      <c r="M9552" t="str">
        <f>IF(
  C9552 = VLOOKUP(A9552&amp;B9552, [1]Host_Countries!$A$2:$C$10, 3, FALSE),
  "Home Boost",
  "Normal"
)</f>
        <v>Normal</v>
      </c>
      <c r="N9552" t="str">
        <f>_xlfn.XLOOKUP(A9552&amp;B9552, [1]Host_Countries!$A$2:$A$10, [1]Host_Countries!$B$2:$B$10, "")</f>
        <v>AUS</v>
      </c>
      <c r="O9552" t="str">
        <f t="shared" si="149"/>
        <v>HOST WIN</v>
      </c>
      <c r="P9552" t="str">
        <f>IF(H9552=_xlfn.XLOOKUP(A9552&amp;B9552, [1]Host_Countries!$A$2:$A$10, [1]Host_Countries!$B$2:$B$10, ""), "HOME", "AWAY")</f>
        <v>HOME</v>
      </c>
    </row>
    <row r="9553" spans="1:16" x14ac:dyDescent="0.35">
      <c r="A9553" t="s">
        <v>7689</v>
      </c>
      <c r="B9553" s="1" t="s">
        <v>7690</v>
      </c>
      <c r="C9553" t="s">
        <v>18</v>
      </c>
      <c r="D9553" t="s">
        <v>149</v>
      </c>
      <c r="E9553" t="s">
        <v>150</v>
      </c>
      <c r="F9553" t="s">
        <v>7864</v>
      </c>
      <c r="G9553" t="s">
        <v>28</v>
      </c>
      <c r="H9553" t="s">
        <v>383</v>
      </c>
      <c r="I9553" t="s">
        <v>384</v>
      </c>
      <c r="J9553" t="s">
        <v>31</v>
      </c>
      <c r="K9553" t="s">
        <v>32</v>
      </c>
      <c r="L9553" t="str">
        <f>_xlfn.XLOOKUP(A9553&amp;TEXT(B9553,"0000"), [1]Host_Countries!$A$2:$A$10, [1]Host_Countries!$B$2:$B$10, "")</f>
        <v>AUS</v>
      </c>
      <c r="M9553" t="str">
        <f>IF(
  C9553 = VLOOKUP(A9553&amp;B9553, [1]Host_Countries!$A$2:$C$10, 3, FALSE),
  "Home Boost",
  "Normal"
)</f>
        <v>Normal</v>
      </c>
      <c r="N9553" t="str">
        <f>_xlfn.XLOOKUP(A9553&amp;B9553, [1]Host_Countries!$A$2:$A$10, [1]Host_Countries!$B$2:$B$10, "")</f>
        <v>AUS</v>
      </c>
      <c r="O9553" t="str">
        <f t="shared" si="149"/>
        <v>Non-Host</v>
      </c>
      <c r="P9553" t="str">
        <f>IF(H9553=_xlfn.XLOOKUP(A9553&amp;B9553, [1]Host_Countries!$A$2:$A$10, [1]Host_Countries!$B$2:$B$10, ""), "HOME", "AWAY")</f>
        <v>AWAY</v>
      </c>
    </row>
    <row r="9554" spans="1:16" x14ac:dyDescent="0.35">
      <c r="A9554" t="s">
        <v>7689</v>
      </c>
      <c r="B9554" s="1" t="s">
        <v>7690</v>
      </c>
      <c r="C9554" t="s">
        <v>18</v>
      </c>
      <c r="D9554" t="s">
        <v>149</v>
      </c>
      <c r="E9554" t="s">
        <v>150</v>
      </c>
      <c r="F9554" t="s">
        <v>7865</v>
      </c>
      <c r="G9554" t="s">
        <v>28</v>
      </c>
      <c r="H9554" t="s">
        <v>155</v>
      </c>
      <c r="I9554" t="s">
        <v>156</v>
      </c>
      <c r="J9554" t="s">
        <v>31</v>
      </c>
      <c r="K9554" t="s">
        <v>36</v>
      </c>
      <c r="L9554" t="str">
        <f>_xlfn.XLOOKUP(A9554&amp;TEXT(B9554,"0000"), [1]Host_Countries!$A$2:$A$10, [1]Host_Countries!$B$2:$B$10, "")</f>
        <v>AUS</v>
      </c>
      <c r="M9554" t="str">
        <f>IF(
  C9554 = VLOOKUP(A9554&amp;B9554, [1]Host_Countries!$A$2:$C$10, 3, FALSE),
  "Home Boost",
  "Normal"
)</f>
        <v>Normal</v>
      </c>
      <c r="N9554" t="str">
        <f>_xlfn.XLOOKUP(A9554&amp;B9554, [1]Host_Countries!$A$2:$A$10, [1]Host_Countries!$B$2:$B$10, "")</f>
        <v>AUS</v>
      </c>
      <c r="O9554" t="str">
        <f t="shared" si="149"/>
        <v>Non-Host</v>
      </c>
      <c r="P9554" t="str">
        <f>IF(H9554=_xlfn.XLOOKUP(A9554&amp;B9554, [1]Host_Countries!$A$2:$A$10, [1]Host_Countries!$B$2:$B$10, ""), "HOME", "AWAY")</f>
        <v>AWAY</v>
      </c>
    </row>
    <row r="9555" spans="1:16" x14ac:dyDescent="0.35">
      <c r="A9555" t="s">
        <v>7689</v>
      </c>
      <c r="B9555" s="1" t="s">
        <v>7690</v>
      </c>
      <c r="C9555" t="s">
        <v>18</v>
      </c>
      <c r="D9555" t="s">
        <v>149</v>
      </c>
      <c r="E9555" t="s">
        <v>150</v>
      </c>
      <c r="F9555" t="s">
        <v>7866</v>
      </c>
      <c r="G9555" t="s">
        <v>22</v>
      </c>
      <c r="H9555" t="s">
        <v>6301</v>
      </c>
      <c r="I9555" t="s">
        <v>6302</v>
      </c>
      <c r="J9555" t="s">
        <v>25</v>
      </c>
      <c r="K9555" t="s">
        <v>32</v>
      </c>
      <c r="L9555" t="str">
        <f>_xlfn.XLOOKUP(A9555&amp;TEXT(B9555,"0000"), [1]Host_Countries!$A$2:$A$10, [1]Host_Countries!$B$2:$B$10, "")</f>
        <v>AUS</v>
      </c>
      <c r="M9555" t="str">
        <f>IF(
  C9555 = VLOOKUP(A9555&amp;B9555, [1]Host_Countries!$A$2:$C$10, 3, FALSE),
  "Home Boost",
  "Normal"
)</f>
        <v>Normal</v>
      </c>
      <c r="N9555" t="str">
        <f>_xlfn.XLOOKUP(A9555&amp;B9555, [1]Host_Countries!$A$2:$A$10, [1]Host_Countries!$B$2:$B$10, "")</f>
        <v>AUS</v>
      </c>
      <c r="O9555" t="str">
        <f t="shared" si="149"/>
        <v>Non-Host</v>
      </c>
      <c r="P9555" t="str">
        <f>IF(H9555=_xlfn.XLOOKUP(A9555&amp;B9555, [1]Host_Countries!$A$2:$A$10, [1]Host_Countries!$B$2:$B$10, ""), "HOME", "AWAY")</f>
        <v>AWAY</v>
      </c>
    </row>
    <row r="9556" spans="1:16" x14ac:dyDescent="0.35">
      <c r="A9556" t="s">
        <v>7689</v>
      </c>
      <c r="B9556" s="1" t="s">
        <v>7690</v>
      </c>
      <c r="C9556" t="s">
        <v>18</v>
      </c>
      <c r="D9556" t="s">
        <v>149</v>
      </c>
      <c r="E9556" t="s">
        <v>150</v>
      </c>
      <c r="F9556" t="s">
        <v>7867</v>
      </c>
      <c r="G9556" t="s">
        <v>28</v>
      </c>
      <c r="H9556" t="s">
        <v>155</v>
      </c>
      <c r="I9556" t="s">
        <v>156</v>
      </c>
      <c r="J9556" t="s">
        <v>31</v>
      </c>
      <c r="K9556" t="s">
        <v>36</v>
      </c>
      <c r="L9556" t="str">
        <f>_xlfn.XLOOKUP(A9556&amp;TEXT(B9556,"0000"), [1]Host_Countries!$A$2:$A$10, [1]Host_Countries!$B$2:$B$10, "")</f>
        <v>AUS</v>
      </c>
      <c r="M9556" t="str">
        <f>IF(
  C9556 = VLOOKUP(A9556&amp;B9556, [1]Host_Countries!$A$2:$C$10, 3, FALSE),
  "Home Boost",
  "Normal"
)</f>
        <v>Normal</v>
      </c>
      <c r="N9556" t="str">
        <f>_xlfn.XLOOKUP(A9556&amp;B9556, [1]Host_Countries!$A$2:$A$10, [1]Host_Countries!$B$2:$B$10, "")</f>
        <v>AUS</v>
      </c>
      <c r="O9556" t="str">
        <f t="shared" si="149"/>
        <v>Non-Host</v>
      </c>
      <c r="P9556" t="str">
        <f>IF(H9556=_xlfn.XLOOKUP(A9556&amp;B9556, [1]Host_Countries!$A$2:$A$10, [1]Host_Countries!$B$2:$B$10, ""), "HOME", "AWAY")</f>
        <v>AWAY</v>
      </c>
    </row>
    <row r="9557" spans="1:16" x14ac:dyDescent="0.35">
      <c r="A9557" t="s">
        <v>7689</v>
      </c>
      <c r="B9557" s="1" t="s">
        <v>7690</v>
      </c>
      <c r="C9557" t="s">
        <v>18</v>
      </c>
      <c r="D9557" t="s">
        <v>149</v>
      </c>
      <c r="E9557" t="s">
        <v>150</v>
      </c>
      <c r="F9557" t="s">
        <v>7868</v>
      </c>
      <c r="G9557" t="s">
        <v>28</v>
      </c>
      <c r="H9557" t="s">
        <v>383</v>
      </c>
      <c r="I9557" t="s">
        <v>384</v>
      </c>
      <c r="J9557" t="s">
        <v>31</v>
      </c>
      <c r="K9557" t="s">
        <v>32</v>
      </c>
      <c r="L9557" t="str">
        <f>_xlfn.XLOOKUP(A9557&amp;TEXT(B9557,"0000"), [1]Host_Countries!$A$2:$A$10, [1]Host_Countries!$B$2:$B$10, "")</f>
        <v>AUS</v>
      </c>
      <c r="M9557" t="str">
        <f>IF(
  C9557 = VLOOKUP(A9557&amp;B9557, [1]Host_Countries!$A$2:$C$10, 3, FALSE),
  "Home Boost",
  "Normal"
)</f>
        <v>Normal</v>
      </c>
      <c r="N9557" t="str">
        <f>_xlfn.XLOOKUP(A9557&amp;B9557, [1]Host_Countries!$A$2:$A$10, [1]Host_Countries!$B$2:$B$10, "")</f>
        <v>AUS</v>
      </c>
      <c r="O9557" t="str">
        <f t="shared" si="149"/>
        <v>Non-Host</v>
      </c>
      <c r="P9557" t="str">
        <f>IF(H9557=_xlfn.XLOOKUP(A9557&amp;B9557, [1]Host_Countries!$A$2:$A$10, [1]Host_Countries!$B$2:$B$10, ""), "HOME", "AWAY")</f>
        <v>AWAY</v>
      </c>
    </row>
    <row r="9558" spans="1:16" x14ac:dyDescent="0.35">
      <c r="A9558" t="s">
        <v>7689</v>
      </c>
      <c r="B9558" s="1" t="s">
        <v>7690</v>
      </c>
      <c r="C9558" t="s">
        <v>18</v>
      </c>
      <c r="D9558" t="s">
        <v>149</v>
      </c>
      <c r="E9558" t="s">
        <v>150</v>
      </c>
      <c r="F9558" t="s">
        <v>7869</v>
      </c>
      <c r="G9558" t="s">
        <v>28</v>
      </c>
      <c r="H9558" t="s">
        <v>383</v>
      </c>
      <c r="I9558" t="s">
        <v>384</v>
      </c>
      <c r="J9558" t="s">
        <v>31</v>
      </c>
      <c r="K9558" t="s">
        <v>32</v>
      </c>
      <c r="L9558" t="str">
        <f>_xlfn.XLOOKUP(A9558&amp;TEXT(B9558,"0000"), [1]Host_Countries!$A$2:$A$10, [1]Host_Countries!$B$2:$B$10, "")</f>
        <v>AUS</v>
      </c>
      <c r="M9558" t="str">
        <f>IF(
  C9558 = VLOOKUP(A9558&amp;B9558, [1]Host_Countries!$A$2:$C$10, 3, FALSE),
  "Home Boost",
  "Normal"
)</f>
        <v>Normal</v>
      </c>
      <c r="N9558" t="str">
        <f>_xlfn.XLOOKUP(A9558&amp;B9558, [1]Host_Countries!$A$2:$A$10, [1]Host_Countries!$B$2:$B$10, "")</f>
        <v>AUS</v>
      </c>
      <c r="O9558" t="str">
        <f t="shared" si="149"/>
        <v>Non-Host</v>
      </c>
      <c r="P9558" t="str">
        <f>IF(H9558=_xlfn.XLOOKUP(A9558&amp;B9558, [1]Host_Countries!$A$2:$A$10, [1]Host_Countries!$B$2:$B$10, ""), "HOME", "AWAY")</f>
        <v>AWAY</v>
      </c>
    </row>
    <row r="9559" spans="1:16" x14ac:dyDescent="0.35">
      <c r="A9559" t="s">
        <v>7689</v>
      </c>
      <c r="B9559" s="1" t="s">
        <v>7690</v>
      </c>
      <c r="C9559" t="s">
        <v>18</v>
      </c>
      <c r="D9559" t="s">
        <v>149</v>
      </c>
      <c r="E9559" t="s">
        <v>150</v>
      </c>
      <c r="F9559" t="s">
        <v>7870</v>
      </c>
      <c r="G9559" t="s">
        <v>28</v>
      </c>
      <c r="H9559" t="s">
        <v>6301</v>
      </c>
      <c r="I9559" t="s">
        <v>6302</v>
      </c>
      <c r="J9559" t="s">
        <v>31</v>
      </c>
      <c r="K9559" t="s">
        <v>26</v>
      </c>
      <c r="L9559" t="str">
        <f>_xlfn.XLOOKUP(A9559&amp;TEXT(B9559,"0000"), [1]Host_Countries!$A$2:$A$10, [1]Host_Countries!$B$2:$B$10, "")</f>
        <v>AUS</v>
      </c>
      <c r="M9559" t="str">
        <f>IF(
  C9559 = VLOOKUP(A9559&amp;B9559, [1]Host_Countries!$A$2:$C$10, 3, FALSE),
  "Home Boost",
  "Normal"
)</f>
        <v>Normal</v>
      </c>
      <c r="N9559" t="str">
        <f>_xlfn.XLOOKUP(A9559&amp;B9559, [1]Host_Countries!$A$2:$A$10, [1]Host_Countries!$B$2:$B$10, "")</f>
        <v>AUS</v>
      </c>
      <c r="O9559" t="str">
        <f t="shared" si="149"/>
        <v>Non-Host</v>
      </c>
      <c r="P9559" t="str">
        <f>IF(H9559=_xlfn.XLOOKUP(A9559&amp;B9559, [1]Host_Countries!$A$2:$A$10, [1]Host_Countries!$B$2:$B$10, ""), "HOME", "AWAY")</f>
        <v>AWAY</v>
      </c>
    </row>
    <row r="9560" spans="1:16" x14ac:dyDescent="0.35">
      <c r="A9560" t="s">
        <v>7689</v>
      </c>
      <c r="B9560" s="1" t="s">
        <v>7690</v>
      </c>
      <c r="C9560" t="s">
        <v>18</v>
      </c>
      <c r="D9560" t="s">
        <v>149</v>
      </c>
      <c r="E9560" t="s">
        <v>150</v>
      </c>
      <c r="F9560" t="s">
        <v>7871</v>
      </c>
      <c r="G9560" t="s">
        <v>22</v>
      </c>
      <c r="H9560" t="s">
        <v>34</v>
      </c>
      <c r="I9560" t="s">
        <v>35</v>
      </c>
      <c r="J9560" t="s">
        <v>25</v>
      </c>
      <c r="K9560" t="s">
        <v>26</v>
      </c>
      <c r="L9560" t="str">
        <f>_xlfn.XLOOKUP(A9560&amp;TEXT(B9560,"0000"), [1]Host_Countries!$A$2:$A$10, [1]Host_Countries!$B$2:$B$10, "")</f>
        <v>AUS</v>
      </c>
      <c r="M9560" t="str">
        <f>IF(
  C9560 = VLOOKUP(A9560&amp;B9560, [1]Host_Countries!$A$2:$C$10, 3, FALSE),
  "Home Boost",
  "Normal"
)</f>
        <v>Normal</v>
      </c>
      <c r="N9560" t="str">
        <f>_xlfn.XLOOKUP(A9560&amp;B9560, [1]Host_Countries!$A$2:$A$10, [1]Host_Countries!$B$2:$B$10, "")</f>
        <v>AUS</v>
      </c>
      <c r="O9560" t="str">
        <f t="shared" si="149"/>
        <v>Non-Host</v>
      </c>
      <c r="P9560" t="str">
        <f>IF(H9560=_xlfn.XLOOKUP(A9560&amp;B9560, [1]Host_Countries!$A$2:$A$10, [1]Host_Countries!$B$2:$B$10, ""), "HOME", "AWAY")</f>
        <v>AWAY</v>
      </c>
    </row>
    <row r="9561" spans="1:16" x14ac:dyDescent="0.35">
      <c r="A9561" t="s">
        <v>7689</v>
      </c>
      <c r="B9561" s="1" t="s">
        <v>7690</v>
      </c>
      <c r="C9561" t="s">
        <v>18</v>
      </c>
      <c r="D9561" t="s">
        <v>149</v>
      </c>
      <c r="E9561" t="s">
        <v>150</v>
      </c>
      <c r="F9561" t="s">
        <v>3916</v>
      </c>
      <c r="G9561" t="s">
        <v>28</v>
      </c>
      <c r="H9561" t="s">
        <v>383</v>
      </c>
      <c r="I9561" t="s">
        <v>384</v>
      </c>
      <c r="J9561" t="s">
        <v>31</v>
      </c>
      <c r="K9561" t="s">
        <v>32</v>
      </c>
      <c r="L9561" t="str">
        <f>_xlfn.XLOOKUP(A9561&amp;TEXT(B9561,"0000"), [1]Host_Countries!$A$2:$A$10, [1]Host_Countries!$B$2:$B$10, "")</f>
        <v>AUS</v>
      </c>
      <c r="M9561" t="str">
        <f>IF(
  C9561 = VLOOKUP(A9561&amp;B9561, [1]Host_Countries!$A$2:$C$10, 3, FALSE),
  "Home Boost",
  "Normal"
)</f>
        <v>Normal</v>
      </c>
      <c r="N9561" t="str">
        <f>_xlfn.XLOOKUP(A9561&amp;B9561, [1]Host_Countries!$A$2:$A$10, [1]Host_Countries!$B$2:$B$10, "")</f>
        <v>AUS</v>
      </c>
      <c r="O9561" t="str">
        <f t="shared" si="149"/>
        <v>Non-Host</v>
      </c>
      <c r="P9561" t="str">
        <f>IF(H9561=_xlfn.XLOOKUP(A9561&amp;B9561, [1]Host_Countries!$A$2:$A$10, [1]Host_Countries!$B$2:$B$10, ""), "HOME", "AWAY")</f>
        <v>AWAY</v>
      </c>
    </row>
    <row r="9562" spans="1:16" x14ac:dyDescent="0.35">
      <c r="A9562" t="s">
        <v>7689</v>
      </c>
      <c r="B9562" s="1" t="s">
        <v>7690</v>
      </c>
      <c r="C9562" t="s">
        <v>18</v>
      </c>
      <c r="D9562" t="s">
        <v>149</v>
      </c>
      <c r="E9562" t="s">
        <v>150</v>
      </c>
      <c r="F9562" t="s">
        <v>7872</v>
      </c>
      <c r="G9562" t="s">
        <v>22</v>
      </c>
      <c r="H9562" t="s">
        <v>59</v>
      </c>
      <c r="I9562" t="s">
        <v>60</v>
      </c>
      <c r="J9562" t="s">
        <v>25</v>
      </c>
      <c r="K9562" t="s">
        <v>36</v>
      </c>
      <c r="L9562" t="str">
        <f>_xlfn.XLOOKUP(A9562&amp;TEXT(B9562,"0000"), [1]Host_Countries!$A$2:$A$10, [1]Host_Countries!$B$2:$B$10, "")</f>
        <v>AUS</v>
      </c>
      <c r="M9562" t="str">
        <f>IF(
  C9562 = VLOOKUP(A9562&amp;B9562, [1]Host_Countries!$A$2:$C$10, 3, FALSE),
  "Home Boost",
  "Normal"
)</f>
        <v>Normal</v>
      </c>
      <c r="N9562" t="str">
        <f>_xlfn.XLOOKUP(A9562&amp;B9562, [1]Host_Countries!$A$2:$A$10, [1]Host_Countries!$B$2:$B$10, "")</f>
        <v>AUS</v>
      </c>
      <c r="O9562" t="str">
        <f t="shared" si="149"/>
        <v>HOST WIN</v>
      </c>
      <c r="P9562" t="str">
        <f>IF(H9562=_xlfn.XLOOKUP(A9562&amp;B9562, [1]Host_Countries!$A$2:$A$10, [1]Host_Countries!$B$2:$B$10, ""), "HOME", "AWAY")</f>
        <v>HOME</v>
      </c>
    </row>
    <row r="9563" spans="1:16" x14ac:dyDescent="0.35">
      <c r="A9563" t="s">
        <v>7689</v>
      </c>
      <c r="B9563" s="1" t="s">
        <v>7690</v>
      </c>
      <c r="C9563" t="s">
        <v>18</v>
      </c>
      <c r="D9563" t="s">
        <v>149</v>
      </c>
      <c r="E9563" t="s">
        <v>150</v>
      </c>
      <c r="F9563" t="s">
        <v>7873</v>
      </c>
      <c r="G9563" t="s">
        <v>22</v>
      </c>
      <c r="H9563" t="s">
        <v>34</v>
      </c>
      <c r="I9563" t="s">
        <v>35</v>
      </c>
      <c r="J9563" t="s">
        <v>25</v>
      </c>
      <c r="K9563" t="s">
        <v>26</v>
      </c>
      <c r="L9563" t="str">
        <f>_xlfn.XLOOKUP(A9563&amp;TEXT(B9563,"0000"), [1]Host_Countries!$A$2:$A$10, [1]Host_Countries!$B$2:$B$10, "")</f>
        <v>AUS</v>
      </c>
      <c r="M9563" t="str">
        <f>IF(
  C9563 = VLOOKUP(A9563&amp;B9563, [1]Host_Countries!$A$2:$C$10, 3, FALSE),
  "Home Boost",
  "Normal"
)</f>
        <v>Normal</v>
      </c>
      <c r="N9563" t="str">
        <f>_xlfn.XLOOKUP(A9563&amp;B9563, [1]Host_Countries!$A$2:$A$10, [1]Host_Countries!$B$2:$B$10, "")</f>
        <v>AUS</v>
      </c>
      <c r="O9563" t="str">
        <f t="shared" si="149"/>
        <v>Non-Host</v>
      </c>
      <c r="P9563" t="str">
        <f>IF(H9563=_xlfn.XLOOKUP(A9563&amp;B9563, [1]Host_Countries!$A$2:$A$10, [1]Host_Countries!$B$2:$B$10, ""), "HOME", "AWAY")</f>
        <v>AWAY</v>
      </c>
    </row>
    <row r="9564" spans="1:16" x14ac:dyDescent="0.35">
      <c r="A9564" t="s">
        <v>7689</v>
      </c>
      <c r="B9564" s="1" t="s">
        <v>7690</v>
      </c>
      <c r="C9564" t="s">
        <v>18</v>
      </c>
      <c r="D9564" t="s">
        <v>149</v>
      </c>
      <c r="E9564" t="s">
        <v>150</v>
      </c>
      <c r="F9564" t="s">
        <v>7874</v>
      </c>
      <c r="G9564" t="s">
        <v>28</v>
      </c>
      <c r="H9564" t="s">
        <v>155</v>
      </c>
      <c r="I9564" t="s">
        <v>156</v>
      </c>
      <c r="J9564" t="s">
        <v>31</v>
      </c>
      <c r="K9564" t="s">
        <v>36</v>
      </c>
      <c r="L9564" t="str">
        <f>_xlfn.XLOOKUP(A9564&amp;TEXT(B9564,"0000"), [1]Host_Countries!$A$2:$A$10, [1]Host_Countries!$B$2:$B$10, "")</f>
        <v>AUS</v>
      </c>
      <c r="M9564" t="str">
        <f>IF(
  C9564 = VLOOKUP(A9564&amp;B9564, [1]Host_Countries!$A$2:$C$10, 3, FALSE),
  "Home Boost",
  "Normal"
)</f>
        <v>Normal</v>
      </c>
      <c r="N9564" t="str">
        <f>_xlfn.XLOOKUP(A9564&amp;B9564, [1]Host_Countries!$A$2:$A$10, [1]Host_Countries!$B$2:$B$10, "")</f>
        <v>AUS</v>
      </c>
      <c r="O9564" t="str">
        <f t="shared" si="149"/>
        <v>Non-Host</v>
      </c>
      <c r="P9564" t="str">
        <f>IF(H9564=_xlfn.XLOOKUP(A9564&amp;B9564, [1]Host_Countries!$A$2:$A$10, [1]Host_Countries!$B$2:$B$10, ""), "HOME", "AWAY")</f>
        <v>AWAY</v>
      </c>
    </row>
    <row r="9565" spans="1:16" x14ac:dyDescent="0.35">
      <c r="A9565" t="s">
        <v>7689</v>
      </c>
      <c r="B9565" s="1" t="s">
        <v>7690</v>
      </c>
      <c r="C9565" t="s">
        <v>18</v>
      </c>
      <c r="D9565" t="s">
        <v>149</v>
      </c>
      <c r="E9565" t="s">
        <v>150</v>
      </c>
      <c r="F9565" t="s">
        <v>7875</v>
      </c>
      <c r="G9565" t="s">
        <v>28</v>
      </c>
      <c r="H9565" t="s">
        <v>6301</v>
      </c>
      <c r="I9565" t="s">
        <v>6302</v>
      </c>
      <c r="J9565" t="s">
        <v>31</v>
      </c>
      <c r="K9565" t="s">
        <v>26</v>
      </c>
      <c r="L9565" t="str">
        <f>_xlfn.XLOOKUP(A9565&amp;TEXT(B9565,"0000"), [1]Host_Countries!$A$2:$A$10, [1]Host_Countries!$B$2:$B$10, "")</f>
        <v>AUS</v>
      </c>
      <c r="M9565" t="str">
        <f>IF(
  C9565 = VLOOKUP(A9565&amp;B9565, [1]Host_Countries!$A$2:$C$10, 3, FALSE),
  "Home Boost",
  "Normal"
)</f>
        <v>Normal</v>
      </c>
      <c r="N9565" t="str">
        <f>_xlfn.XLOOKUP(A9565&amp;B9565, [1]Host_Countries!$A$2:$A$10, [1]Host_Countries!$B$2:$B$10, "")</f>
        <v>AUS</v>
      </c>
      <c r="O9565" t="str">
        <f t="shared" si="149"/>
        <v>Non-Host</v>
      </c>
      <c r="P9565" t="str">
        <f>IF(H9565=_xlfn.XLOOKUP(A9565&amp;B9565, [1]Host_Countries!$A$2:$A$10, [1]Host_Countries!$B$2:$B$10, ""), "HOME", "AWAY")</f>
        <v>AWAY</v>
      </c>
    </row>
    <row r="9566" spans="1:16" x14ac:dyDescent="0.35">
      <c r="A9566" t="s">
        <v>7689</v>
      </c>
      <c r="B9566" s="1" t="s">
        <v>7690</v>
      </c>
      <c r="C9566" t="s">
        <v>18</v>
      </c>
      <c r="D9566" t="s">
        <v>149</v>
      </c>
      <c r="E9566" t="s">
        <v>150</v>
      </c>
      <c r="F9566" t="s">
        <v>7876</v>
      </c>
      <c r="G9566" t="s">
        <v>22</v>
      </c>
      <c r="H9566" t="s">
        <v>34</v>
      </c>
      <c r="I9566" t="s">
        <v>35</v>
      </c>
      <c r="J9566" t="s">
        <v>25</v>
      </c>
      <c r="K9566" t="s">
        <v>26</v>
      </c>
      <c r="L9566" t="str">
        <f>_xlfn.XLOOKUP(A9566&amp;TEXT(B9566,"0000"), [1]Host_Countries!$A$2:$A$10, [1]Host_Countries!$B$2:$B$10, "")</f>
        <v>AUS</v>
      </c>
      <c r="M9566" t="str">
        <f>IF(
  C9566 = VLOOKUP(A9566&amp;B9566, [1]Host_Countries!$A$2:$C$10, 3, FALSE),
  "Home Boost",
  "Normal"
)</f>
        <v>Normal</v>
      </c>
      <c r="N9566" t="str">
        <f>_xlfn.XLOOKUP(A9566&amp;B9566, [1]Host_Countries!$A$2:$A$10, [1]Host_Countries!$B$2:$B$10, "")</f>
        <v>AUS</v>
      </c>
      <c r="O9566" t="str">
        <f t="shared" si="149"/>
        <v>Non-Host</v>
      </c>
      <c r="P9566" t="str">
        <f>IF(H9566=_xlfn.XLOOKUP(A9566&amp;B9566, [1]Host_Countries!$A$2:$A$10, [1]Host_Countries!$B$2:$B$10, ""), "HOME", "AWAY")</f>
        <v>AWAY</v>
      </c>
    </row>
    <row r="9567" spans="1:16" x14ac:dyDescent="0.35">
      <c r="A9567" t="s">
        <v>7689</v>
      </c>
      <c r="B9567" s="1" t="s">
        <v>7690</v>
      </c>
      <c r="C9567" t="s">
        <v>18</v>
      </c>
      <c r="D9567" t="s">
        <v>149</v>
      </c>
      <c r="E9567" t="s">
        <v>150</v>
      </c>
      <c r="F9567" t="s">
        <v>7877</v>
      </c>
      <c r="G9567" t="s">
        <v>28</v>
      </c>
      <c r="H9567" t="s">
        <v>155</v>
      </c>
      <c r="I9567" t="s">
        <v>156</v>
      </c>
      <c r="J9567" t="s">
        <v>31</v>
      </c>
      <c r="K9567" t="s">
        <v>36</v>
      </c>
      <c r="L9567" t="str">
        <f>_xlfn.XLOOKUP(A9567&amp;TEXT(B9567,"0000"), [1]Host_Countries!$A$2:$A$10, [1]Host_Countries!$B$2:$B$10, "")</f>
        <v>AUS</v>
      </c>
      <c r="M9567" t="str">
        <f>IF(
  C9567 = VLOOKUP(A9567&amp;B9567, [1]Host_Countries!$A$2:$C$10, 3, FALSE),
  "Home Boost",
  "Normal"
)</f>
        <v>Normal</v>
      </c>
      <c r="N9567" t="str">
        <f>_xlfn.XLOOKUP(A9567&amp;B9567, [1]Host_Countries!$A$2:$A$10, [1]Host_Countries!$B$2:$B$10, "")</f>
        <v>AUS</v>
      </c>
      <c r="O9567" t="str">
        <f t="shared" si="149"/>
        <v>Non-Host</v>
      </c>
      <c r="P9567" t="str">
        <f>IF(H9567=_xlfn.XLOOKUP(A9567&amp;B9567, [1]Host_Countries!$A$2:$A$10, [1]Host_Countries!$B$2:$B$10, ""), "HOME", "AWAY")</f>
        <v>AWAY</v>
      </c>
    </row>
    <row r="9568" spans="1:16" x14ac:dyDescent="0.35">
      <c r="A9568" t="s">
        <v>7689</v>
      </c>
      <c r="B9568" s="1" t="s">
        <v>7690</v>
      </c>
      <c r="C9568" t="s">
        <v>18</v>
      </c>
      <c r="D9568" t="s">
        <v>149</v>
      </c>
      <c r="E9568" t="s">
        <v>150</v>
      </c>
      <c r="F9568" t="s">
        <v>7878</v>
      </c>
      <c r="G9568" t="s">
        <v>22</v>
      </c>
      <c r="H9568" t="s">
        <v>6301</v>
      </c>
      <c r="I9568" t="s">
        <v>6302</v>
      </c>
      <c r="J9568" t="s">
        <v>25</v>
      </c>
      <c r="K9568" t="s">
        <v>32</v>
      </c>
      <c r="L9568" t="str">
        <f>_xlfn.XLOOKUP(A9568&amp;TEXT(B9568,"0000"), [1]Host_Countries!$A$2:$A$10, [1]Host_Countries!$B$2:$B$10, "")</f>
        <v>AUS</v>
      </c>
      <c r="M9568" t="str">
        <f>IF(
  C9568 = VLOOKUP(A9568&amp;B9568, [1]Host_Countries!$A$2:$C$10, 3, FALSE),
  "Home Boost",
  "Normal"
)</f>
        <v>Normal</v>
      </c>
      <c r="N9568" t="str">
        <f>_xlfn.XLOOKUP(A9568&amp;B9568, [1]Host_Countries!$A$2:$A$10, [1]Host_Countries!$B$2:$B$10, "")</f>
        <v>AUS</v>
      </c>
      <c r="O9568" t="str">
        <f t="shared" si="149"/>
        <v>Non-Host</v>
      </c>
      <c r="P9568" t="str">
        <f>IF(H9568=_xlfn.XLOOKUP(A9568&amp;B9568, [1]Host_Countries!$A$2:$A$10, [1]Host_Countries!$B$2:$B$10, ""), "HOME", "AWAY")</f>
        <v>AWAY</v>
      </c>
    </row>
    <row r="9569" spans="1:16" x14ac:dyDescent="0.35">
      <c r="A9569" t="s">
        <v>7689</v>
      </c>
      <c r="B9569" s="1" t="s">
        <v>7690</v>
      </c>
      <c r="C9569" t="s">
        <v>18</v>
      </c>
      <c r="D9569" t="s">
        <v>149</v>
      </c>
      <c r="E9569" t="s">
        <v>150</v>
      </c>
      <c r="F9569" t="s">
        <v>7879</v>
      </c>
      <c r="G9569" t="s">
        <v>22</v>
      </c>
      <c r="H9569" t="s">
        <v>34</v>
      </c>
      <c r="I9569" t="s">
        <v>35</v>
      </c>
      <c r="J9569" t="s">
        <v>25</v>
      </c>
      <c r="K9569" t="s">
        <v>26</v>
      </c>
      <c r="L9569" t="str">
        <f>_xlfn.XLOOKUP(A9569&amp;TEXT(B9569,"0000"), [1]Host_Countries!$A$2:$A$10, [1]Host_Countries!$B$2:$B$10, "")</f>
        <v>AUS</v>
      </c>
      <c r="M9569" t="str">
        <f>IF(
  C9569 = VLOOKUP(A9569&amp;B9569, [1]Host_Countries!$A$2:$C$10, 3, FALSE),
  "Home Boost",
  "Normal"
)</f>
        <v>Normal</v>
      </c>
      <c r="N9569" t="str">
        <f>_xlfn.XLOOKUP(A9569&amp;B9569, [1]Host_Countries!$A$2:$A$10, [1]Host_Countries!$B$2:$B$10, "")</f>
        <v>AUS</v>
      </c>
      <c r="O9569" t="str">
        <f t="shared" si="149"/>
        <v>Non-Host</v>
      </c>
      <c r="P9569" t="str">
        <f>IF(H9569=_xlfn.XLOOKUP(A9569&amp;B9569, [1]Host_Countries!$A$2:$A$10, [1]Host_Countries!$B$2:$B$10, ""), "HOME", "AWAY")</f>
        <v>AWAY</v>
      </c>
    </row>
    <row r="9570" spans="1:16" x14ac:dyDescent="0.35">
      <c r="A9570" t="s">
        <v>7689</v>
      </c>
      <c r="B9570" s="1" t="s">
        <v>7690</v>
      </c>
      <c r="C9570" t="s">
        <v>18</v>
      </c>
      <c r="D9570" t="s">
        <v>149</v>
      </c>
      <c r="E9570" t="s">
        <v>150</v>
      </c>
      <c r="F9570" t="s">
        <v>7880</v>
      </c>
      <c r="G9570" t="s">
        <v>28</v>
      </c>
      <c r="H9570" t="s">
        <v>383</v>
      </c>
      <c r="I9570" t="s">
        <v>384</v>
      </c>
      <c r="J9570" t="s">
        <v>31</v>
      </c>
      <c r="K9570" t="s">
        <v>32</v>
      </c>
      <c r="L9570" t="str">
        <f>_xlfn.XLOOKUP(A9570&amp;TEXT(B9570,"0000"), [1]Host_Countries!$A$2:$A$10, [1]Host_Countries!$B$2:$B$10, "")</f>
        <v>AUS</v>
      </c>
      <c r="M9570" t="str">
        <f>IF(
  C9570 = VLOOKUP(A9570&amp;B9570, [1]Host_Countries!$A$2:$C$10, 3, FALSE),
  "Home Boost",
  "Normal"
)</f>
        <v>Normal</v>
      </c>
      <c r="N9570" t="str">
        <f>_xlfn.XLOOKUP(A9570&amp;B9570, [1]Host_Countries!$A$2:$A$10, [1]Host_Countries!$B$2:$B$10, "")</f>
        <v>AUS</v>
      </c>
      <c r="O9570" t="str">
        <f t="shared" si="149"/>
        <v>Non-Host</v>
      </c>
      <c r="P9570" t="str">
        <f>IF(H9570=_xlfn.XLOOKUP(A9570&amp;B9570, [1]Host_Countries!$A$2:$A$10, [1]Host_Countries!$B$2:$B$10, ""), "HOME", "AWAY")</f>
        <v>AWAY</v>
      </c>
    </row>
    <row r="9571" spans="1:16" x14ac:dyDescent="0.35">
      <c r="A9571" t="s">
        <v>7689</v>
      </c>
      <c r="B9571" s="1" t="s">
        <v>7690</v>
      </c>
      <c r="C9571" t="s">
        <v>18</v>
      </c>
      <c r="D9571" t="s">
        <v>149</v>
      </c>
      <c r="E9571" t="s">
        <v>150</v>
      </c>
      <c r="F9571" t="s">
        <v>7881</v>
      </c>
      <c r="G9571" t="s">
        <v>28</v>
      </c>
      <c r="H9571" t="s">
        <v>6301</v>
      </c>
      <c r="I9571" t="s">
        <v>6302</v>
      </c>
      <c r="J9571" t="s">
        <v>31</v>
      </c>
      <c r="K9571" t="s">
        <v>26</v>
      </c>
      <c r="L9571" t="str">
        <f>_xlfn.XLOOKUP(A9571&amp;TEXT(B9571,"0000"), [1]Host_Countries!$A$2:$A$10, [1]Host_Countries!$B$2:$B$10, "")</f>
        <v>AUS</v>
      </c>
      <c r="M9571" t="str">
        <f>IF(
  C9571 = VLOOKUP(A9571&amp;B9571, [1]Host_Countries!$A$2:$C$10, 3, FALSE),
  "Home Boost",
  "Normal"
)</f>
        <v>Normal</v>
      </c>
      <c r="N9571" t="str">
        <f>_xlfn.XLOOKUP(A9571&amp;B9571, [1]Host_Countries!$A$2:$A$10, [1]Host_Countries!$B$2:$B$10, "")</f>
        <v>AUS</v>
      </c>
      <c r="O9571" t="str">
        <f t="shared" si="149"/>
        <v>Non-Host</v>
      </c>
      <c r="P9571" t="str">
        <f>IF(H9571=_xlfn.XLOOKUP(A9571&amp;B9571, [1]Host_Countries!$A$2:$A$10, [1]Host_Countries!$B$2:$B$10, ""), "HOME", "AWAY")</f>
        <v>AWAY</v>
      </c>
    </row>
    <row r="9572" spans="1:16" x14ac:dyDescent="0.35">
      <c r="A9572" t="s">
        <v>7689</v>
      </c>
      <c r="B9572" s="1" t="s">
        <v>7690</v>
      </c>
      <c r="C9572" t="s">
        <v>18</v>
      </c>
      <c r="D9572" t="s">
        <v>149</v>
      </c>
      <c r="E9572" t="s">
        <v>150</v>
      </c>
      <c r="F9572" t="s">
        <v>7882</v>
      </c>
      <c r="G9572" t="s">
        <v>28</v>
      </c>
      <c r="H9572" t="s">
        <v>155</v>
      </c>
      <c r="I9572" t="s">
        <v>156</v>
      </c>
      <c r="J9572" t="s">
        <v>31</v>
      </c>
      <c r="K9572" t="s">
        <v>36</v>
      </c>
      <c r="L9572" t="str">
        <f>_xlfn.XLOOKUP(A9572&amp;TEXT(B9572,"0000"), [1]Host_Countries!$A$2:$A$10, [1]Host_Countries!$B$2:$B$10, "")</f>
        <v>AUS</v>
      </c>
      <c r="M9572" t="str">
        <f>IF(
  C9572 = VLOOKUP(A9572&amp;B9572, [1]Host_Countries!$A$2:$C$10, 3, FALSE),
  "Home Boost",
  "Normal"
)</f>
        <v>Normal</v>
      </c>
      <c r="N9572" t="str">
        <f>_xlfn.XLOOKUP(A9572&amp;B9572, [1]Host_Countries!$A$2:$A$10, [1]Host_Countries!$B$2:$B$10, "")</f>
        <v>AUS</v>
      </c>
      <c r="O9572" t="str">
        <f t="shared" si="149"/>
        <v>Non-Host</v>
      </c>
      <c r="P9572" t="str">
        <f>IF(H9572=_xlfn.XLOOKUP(A9572&amp;B9572, [1]Host_Countries!$A$2:$A$10, [1]Host_Countries!$B$2:$B$10, ""), "HOME", "AWAY")</f>
        <v>AWAY</v>
      </c>
    </row>
    <row r="9573" spans="1:16" x14ac:dyDescent="0.35">
      <c r="A9573" t="s">
        <v>7689</v>
      </c>
      <c r="B9573" s="1" t="s">
        <v>7690</v>
      </c>
      <c r="C9573" t="s">
        <v>18</v>
      </c>
      <c r="D9573" t="s">
        <v>149</v>
      </c>
      <c r="E9573" t="s">
        <v>150</v>
      </c>
      <c r="F9573" t="s">
        <v>7883</v>
      </c>
      <c r="G9573" t="s">
        <v>22</v>
      </c>
      <c r="H9573" t="s">
        <v>6301</v>
      </c>
      <c r="I9573" t="s">
        <v>6302</v>
      </c>
      <c r="J9573" t="s">
        <v>25</v>
      </c>
      <c r="K9573" t="s">
        <v>32</v>
      </c>
      <c r="L9573" t="str">
        <f>_xlfn.XLOOKUP(A9573&amp;TEXT(B9573,"0000"), [1]Host_Countries!$A$2:$A$10, [1]Host_Countries!$B$2:$B$10, "")</f>
        <v>AUS</v>
      </c>
      <c r="M9573" t="str">
        <f>IF(
  C9573 = VLOOKUP(A9573&amp;B9573, [1]Host_Countries!$A$2:$C$10, 3, FALSE),
  "Home Boost",
  "Normal"
)</f>
        <v>Normal</v>
      </c>
      <c r="N9573" t="str">
        <f>_xlfn.XLOOKUP(A9573&amp;B9573, [1]Host_Countries!$A$2:$A$10, [1]Host_Countries!$B$2:$B$10, "")</f>
        <v>AUS</v>
      </c>
      <c r="O9573" t="str">
        <f t="shared" si="149"/>
        <v>Non-Host</v>
      </c>
      <c r="P9573" t="str">
        <f>IF(H9573=_xlfn.XLOOKUP(A9573&amp;B9573, [1]Host_Countries!$A$2:$A$10, [1]Host_Countries!$B$2:$B$10, ""), "HOME", "AWAY")</f>
        <v>AWAY</v>
      </c>
    </row>
    <row r="9574" spans="1:16" x14ac:dyDescent="0.35">
      <c r="A9574" t="s">
        <v>7689</v>
      </c>
      <c r="B9574" s="1" t="s">
        <v>7690</v>
      </c>
      <c r="C9574" t="s">
        <v>18</v>
      </c>
      <c r="D9574" t="s">
        <v>149</v>
      </c>
      <c r="E9574" t="s">
        <v>150</v>
      </c>
      <c r="F9574" t="s">
        <v>7884</v>
      </c>
      <c r="G9574" t="s">
        <v>22</v>
      </c>
      <c r="H9574" t="s">
        <v>6301</v>
      </c>
      <c r="I9574" t="s">
        <v>6302</v>
      </c>
      <c r="J9574" t="s">
        <v>25</v>
      </c>
      <c r="K9574" t="s">
        <v>32</v>
      </c>
      <c r="L9574" t="str">
        <f>_xlfn.XLOOKUP(A9574&amp;TEXT(B9574,"0000"), [1]Host_Countries!$A$2:$A$10, [1]Host_Countries!$B$2:$B$10, "")</f>
        <v>AUS</v>
      </c>
      <c r="M9574" t="str">
        <f>IF(
  C9574 = VLOOKUP(A9574&amp;B9574, [1]Host_Countries!$A$2:$C$10, 3, FALSE),
  "Home Boost",
  "Normal"
)</f>
        <v>Normal</v>
      </c>
      <c r="N9574" t="str">
        <f>_xlfn.XLOOKUP(A9574&amp;B9574, [1]Host_Countries!$A$2:$A$10, [1]Host_Countries!$B$2:$B$10, "")</f>
        <v>AUS</v>
      </c>
      <c r="O9574" t="str">
        <f t="shared" si="149"/>
        <v>Non-Host</v>
      </c>
      <c r="P9574" t="str">
        <f>IF(H9574=_xlfn.XLOOKUP(A9574&amp;B9574, [1]Host_Countries!$A$2:$A$10, [1]Host_Countries!$B$2:$B$10, ""), "HOME", "AWAY")</f>
        <v>AWAY</v>
      </c>
    </row>
    <row r="9575" spans="1:16" x14ac:dyDescent="0.35">
      <c r="A9575" t="s">
        <v>7689</v>
      </c>
      <c r="B9575" s="1" t="s">
        <v>7690</v>
      </c>
      <c r="C9575" t="s">
        <v>18</v>
      </c>
      <c r="D9575" t="s">
        <v>149</v>
      </c>
      <c r="E9575" t="s">
        <v>150</v>
      </c>
      <c r="F9575" t="s">
        <v>7885</v>
      </c>
      <c r="G9575" t="s">
        <v>28</v>
      </c>
      <c r="H9575" t="s">
        <v>383</v>
      </c>
      <c r="I9575" t="s">
        <v>384</v>
      </c>
      <c r="J9575" t="s">
        <v>31</v>
      </c>
      <c r="K9575" t="s">
        <v>32</v>
      </c>
      <c r="L9575" t="str">
        <f>_xlfn.XLOOKUP(A9575&amp;TEXT(B9575,"0000"), [1]Host_Countries!$A$2:$A$10, [1]Host_Countries!$B$2:$B$10, "")</f>
        <v>AUS</v>
      </c>
      <c r="M9575" t="str">
        <f>IF(
  C9575 = VLOOKUP(A9575&amp;B9575, [1]Host_Countries!$A$2:$C$10, 3, FALSE),
  "Home Boost",
  "Normal"
)</f>
        <v>Normal</v>
      </c>
      <c r="N9575" t="str">
        <f>_xlfn.XLOOKUP(A9575&amp;B9575, [1]Host_Countries!$A$2:$A$10, [1]Host_Countries!$B$2:$B$10, "")</f>
        <v>AUS</v>
      </c>
      <c r="O9575" t="str">
        <f t="shared" si="149"/>
        <v>Non-Host</v>
      </c>
      <c r="P9575" t="str">
        <f>IF(H9575=_xlfn.XLOOKUP(A9575&amp;B9575, [1]Host_Countries!$A$2:$A$10, [1]Host_Countries!$B$2:$B$10, ""), "HOME", "AWAY")</f>
        <v>AWAY</v>
      </c>
    </row>
    <row r="9576" spans="1:16" x14ac:dyDescent="0.35">
      <c r="A9576" t="s">
        <v>7689</v>
      </c>
      <c r="B9576" s="1" t="s">
        <v>7690</v>
      </c>
      <c r="C9576" t="s">
        <v>18</v>
      </c>
      <c r="D9576" t="s">
        <v>149</v>
      </c>
      <c r="E9576" t="s">
        <v>150</v>
      </c>
      <c r="F9576" t="s">
        <v>7886</v>
      </c>
      <c r="G9576" t="s">
        <v>22</v>
      </c>
      <c r="H9576" t="s">
        <v>6301</v>
      </c>
      <c r="I9576" t="s">
        <v>6302</v>
      </c>
      <c r="J9576" t="s">
        <v>25</v>
      </c>
      <c r="K9576" t="s">
        <v>32</v>
      </c>
      <c r="L9576" t="str">
        <f>_xlfn.XLOOKUP(A9576&amp;TEXT(B9576,"0000"), [1]Host_Countries!$A$2:$A$10, [1]Host_Countries!$B$2:$B$10, "")</f>
        <v>AUS</v>
      </c>
      <c r="M9576" t="str">
        <f>IF(
  C9576 = VLOOKUP(A9576&amp;B9576, [1]Host_Countries!$A$2:$C$10, 3, FALSE),
  "Home Boost",
  "Normal"
)</f>
        <v>Normal</v>
      </c>
      <c r="N9576" t="str">
        <f>_xlfn.XLOOKUP(A9576&amp;B9576, [1]Host_Countries!$A$2:$A$10, [1]Host_Countries!$B$2:$B$10, "")</f>
        <v>AUS</v>
      </c>
      <c r="O9576" t="str">
        <f t="shared" si="149"/>
        <v>Non-Host</v>
      </c>
      <c r="P9576" t="str">
        <f>IF(H9576=_xlfn.XLOOKUP(A9576&amp;B9576, [1]Host_Countries!$A$2:$A$10, [1]Host_Countries!$B$2:$B$10, ""), "HOME", "AWAY")</f>
        <v>AWAY</v>
      </c>
    </row>
    <row r="9577" spans="1:16" x14ac:dyDescent="0.35">
      <c r="A9577" t="s">
        <v>7689</v>
      </c>
      <c r="B9577" s="1" t="s">
        <v>7690</v>
      </c>
      <c r="C9577" t="s">
        <v>18</v>
      </c>
      <c r="D9577" t="s">
        <v>149</v>
      </c>
      <c r="E9577" t="s">
        <v>150</v>
      </c>
      <c r="F9577" t="s">
        <v>7887</v>
      </c>
      <c r="G9577" t="s">
        <v>28</v>
      </c>
      <c r="H9577" t="s">
        <v>383</v>
      </c>
      <c r="I9577" t="s">
        <v>384</v>
      </c>
      <c r="J9577" t="s">
        <v>31</v>
      </c>
      <c r="K9577" t="s">
        <v>32</v>
      </c>
      <c r="L9577" t="str">
        <f>_xlfn.XLOOKUP(A9577&amp;TEXT(B9577,"0000"), [1]Host_Countries!$A$2:$A$10, [1]Host_Countries!$B$2:$B$10, "")</f>
        <v>AUS</v>
      </c>
      <c r="M9577" t="str">
        <f>IF(
  C9577 = VLOOKUP(A9577&amp;B9577, [1]Host_Countries!$A$2:$C$10, 3, FALSE),
  "Home Boost",
  "Normal"
)</f>
        <v>Normal</v>
      </c>
      <c r="N9577" t="str">
        <f>_xlfn.XLOOKUP(A9577&amp;B9577, [1]Host_Countries!$A$2:$A$10, [1]Host_Countries!$B$2:$B$10, "")</f>
        <v>AUS</v>
      </c>
      <c r="O9577" t="str">
        <f t="shared" si="149"/>
        <v>Non-Host</v>
      </c>
      <c r="P9577" t="str">
        <f>IF(H9577=_xlfn.XLOOKUP(A9577&amp;B9577, [1]Host_Countries!$A$2:$A$10, [1]Host_Countries!$B$2:$B$10, ""), "HOME", "AWAY")</f>
        <v>AWAY</v>
      </c>
    </row>
    <row r="9578" spans="1:16" x14ac:dyDescent="0.35">
      <c r="A9578" t="s">
        <v>7689</v>
      </c>
      <c r="B9578" s="1" t="s">
        <v>7690</v>
      </c>
      <c r="C9578" t="s">
        <v>18</v>
      </c>
      <c r="D9578" t="s">
        <v>149</v>
      </c>
      <c r="E9578" t="s">
        <v>150</v>
      </c>
      <c r="F9578" t="s">
        <v>7888</v>
      </c>
      <c r="G9578" t="s">
        <v>22</v>
      </c>
      <c r="H9578" t="s">
        <v>34</v>
      </c>
      <c r="I9578" t="s">
        <v>35</v>
      </c>
      <c r="J9578" t="s">
        <v>25</v>
      </c>
      <c r="K9578" t="s">
        <v>26</v>
      </c>
      <c r="L9578" t="str">
        <f>_xlfn.XLOOKUP(A9578&amp;TEXT(B9578,"0000"), [1]Host_Countries!$A$2:$A$10, [1]Host_Countries!$B$2:$B$10, "")</f>
        <v>AUS</v>
      </c>
      <c r="M9578" t="str">
        <f>IF(
  C9578 = VLOOKUP(A9578&amp;B9578, [1]Host_Countries!$A$2:$C$10, 3, FALSE),
  "Home Boost",
  "Normal"
)</f>
        <v>Normal</v>
      </c>
      <c r="N9578" t="str">
        <f>_xlfn.XLOOKUP(A9578&amp;B9578, [1]Host_Countries!$A$2:$A$10, [1]Host_Countries!$B$2:$B$10, "")</f>
        <v>AUS</v>
      </c>
      <c r="O9578" t="str">
        <f t="shared" si="149"/>
        <v>Non-Host</v>
      </c>
      <c r="P9578" t="str">
        <f>IF(H9578=_xlfn.XLOOKUP(A9578&amp;B9578, [1]Host_Countries!$A$2:$A$10, [1]Host_Countries!$B$2:$B$10, ""), "HOME", "AWAY")</f>
        <v>AWAY</v>
      </c>
    </row>
    <row r="9579" spans="1:16" x14ac:dyDescent="0.35">
      <c r="A9579" t="s">
        <v>7689</v>
      </c>
      <c r="B9579" s="1" t="s">
        <v>7690</v>
      </c>
      <c r="C9579" t="s">
        <v>18</v>
      </c>
      <c r="D9579" t="s">
        <v>149</v>
      </c>
      <c r="E9579" t="s">
        <v>150</v>
      </c>
      <c r="F9579" t="s">
        <v>7889</v>
      </c>
      <c r="G9579" t="s">
        <v>28</v>
      </c>
      <c r="H9579" t="s">
        <v>155</v>
      </c>
      <c r="I9579" t="s">
        <v>156</v>
      </c>
      <c r="J9579" t="s">
        <v>31</v>
      </c>
      <c r="K9579" t="s">
        <v>36</v>
      </c>
      <c r="L9579" t="str">
        <f>_xlfn.XLOOKUP(A9579&amp;TEXT(B9579,"0000"), [1]Host_Countries!$A$2:$A$10, [1]Host_Countries!$B$2:$B$10, "")</f>
        <v>AUS</v>
      </c>
      <c r="M9579" t="str">
        <f>IF(
  C9579 = VLOOKUP(A9579&amp;B9579, [1]Host_Countries!$A$2:$C$10, 3, FALSE),
  "Home Boost",
  "Normal"
)</f>
        <v>Normal</v>
      </c>
      <c r="N9579" t="str">
        <f>_xlfn.XLOOKUP(A9579&amp;B9579, [1]Host_Countries!$A$2:$A$10, [1]Host_Countries!$B$2:$B$10, "")</f>
        <v>AUS</v>
      </c>
      <c r="O9579" t="str">
        <f t="shared" si="149"/>
        <v>Non-Host</v>
      </c>
      <c r="P9579" t="str">
        <f>IF(H9579=_xlfn.XLOOKUP(A9579&amp;B9579, [1]Host_Countries!$A$2:$A$10, [1]Host_Countries!$B$2:$B$10, ""), "HOME", "AWAY")</f>
        <v>AWAY</v>
      </c>
    </row>
    <row r="9580" spans="1:16" x14ac:dyDescent="0.35">
      <c r="A9580" t="s">
        <v>7689</v>
      </c>
      <c r="B9580" s="1" t="s">
        <v>7690</v>
      </c>
      <c r="C9580" t="s">
        <v>18</v>
      </c>
      <c r="D9580" t="s">
        <v>149</v>
      </c>
      <c r="E9580" t="s">
        <v>150</v>
      </c>
      <c r="F9580" t="s">
        <v>7890</v>
      </c>
      <c r="G9580" t="s">
        <v>28</v>
      </c>
      <c r="H9580" t="s">
        <v>155</v>
      </c>
      <c r="I9580" t="s">
        <v>156</v>
      </c>
      <c r="J9580" t="s">
        <v>31</v>
      </c>
      <c r="K9580" t="s">
        <v>36</v>
      </c>
      <c r="L9580" t="str">
        <f>_xlfn.XLOOKUP(A9580&amp;TEXT(B9580,"0000"), [1]Host_Countries!$A$2:$A$10, [1]Host_Countries!$B$2:$B$10, "")</f>
        <v>AUS</v>
      </c>
      <c r="M9580" t="str">
        <f>IF(
  C9580 = VLOOKUP(A9580&amp;B9580, [1]Host_Countries!$A$2:$C$10, 3, FALSE),
  "Home Boost",
  "Normal"
)</f>
        <v>Normal</v>
      </c>
      <c r="N9580" t="str">
        <f>_xlfn.XLOOKUP(A9580&amp;B9580, [1]Host_Countries!$A$2:$A$10, [1]Host_Countries!$B$2:$B$10, "")</f>
        <v>AUS</v>
      </c>
      <c r="O9580" t="str">
        <f t="shared" si="149"/>
        <v>Non-Host</v>
      </c>
      <c r="P9580" t="str">
        <f>IF(H9580=_xlfn.XLOOKUP(A9580&amp;B9580, [1]Host_Countries!$A$2:$A$10, [1]Host_Countries!$B$2:$B$10, ""), "HOME", "AWAY")</f>
        <v>AWAY</v>
      </c>
    </row>
    <row r="9581" spans="1:16" x14ac:dyDescent="0.35">
      <c r="A9581" t="s">
        <v>7689</v>
      </c>
      <c r="B9581" s="1" t="s">
        <v>7690</v>
      </c>
      <c r="C9581" t="s">
        <v>18</v>
      </c>
      <c r="D9581" t="s">
        <v>149</v>
      </c>
      <c r="E9581" t="s">
        <v>150</v>
      </c>
      <c r="F9581" t="s">
        <v>7891</v>
      </c>
      <c r="G9581" t="s">
        <v>28</v>
      </c>
      <c r="H9581" t="s">
        <v>6301</v>
      </c>
      <c r="I9581" t="s">
        <v>6302</v>
      </c>
      <c r="J9581" t="s">
        <v>31</v>
      </c>
      <c r="K9581" t="s">
        <v>26</v>
      </c>
      <c r="L9581" t="str">
        <f>_xlfn.XLOOKUP(A9581&amp;TEXT(B9581,"0000"), [1]Host_Countries!$A$2:$A$10, [1]Host_Countries!$B$2:$B$10, "")</f>
        <v>AUS</v>
      </c>
      <c r="M9581" t="str">
        <f>IF(
  C9581 = VLOOKUP(A9581&amp;B9581, [1]Host_Countries!$A$2:$C$10, 3, FALSE),
  "Home Boost",
  "Normal"
)</f>
        <v>Normal</v>
      </c>
      <c r="N9581" t="str">
        <f>_xlfn.XLOOKUP(A9581&amp;B9581, [1]Host_Countries!$A$2:$A$10, [1]Host_Countries!$B$2:$B$10, "")</f>
        <v>AUS</v>
      </c>
      <c r="O9581" t="str">
        <f t="shared" si="149"/>
        <v>Non-Host</v>
      </c>
      <c r="P9581" t="str">
        <f>IF(H9581=_xlfn.XLOOKUP(A9581&amp;B9581, [1]Host_Countries!$A$2:$A$10, [1]Host_Countries!$B$2:$B$10, ""), "HOME", "AWAY")</f>
        <v>AWAY</v>
      </c>
    </row>
    <row r="9582" spans="1:16" x14ac:dyDescent="0.35">
      <c r="A9582" t="s">
        <v>7689</v>
      </c>
      <c r="B9582" s="1" t="s">
        <v>7690</v>
      </c>
      <c r="C9582" t="s">
        <v>18</v>
      </c>
      <c r="D9582" t="s">
        <v>149</v>
      </c>
      <c r="E9582" t="s">
        <v>150</v>
      </c>
      <c r="F9582" t="s">
        <v>7892</v>
      </c>
      <c r="G9582" t="s">
        <v>28</v>
      </c>
      <c r="H9582" t="s">
        <v>155</v>
      </c>
      <c r="I9582" t="s">
        <v>156</v>
      </c>
      <c r="J9582" t="s">
        <v>31</v>
      </c>
      <c r="K9582" t="s">
        <v>36</v>
      </c>
      <c r="L9582" t="str">
        <f>_xlfn.XLOOKUP(A9582&amp;TEXT(B9582,"0000"), [1]Host_Countries!$A$2:$A$10, [1]Host_Countries!$B$2:$B$10, "")</f>
        <v>AUS</v>
      </c>
      <c r="M9582" t="str">
        <f>IF(
  C9582 = VLOOKUP(A9582&amp;B9582, [1]Host_Countries!$A$2:$C$10, 3, FALSE),
  "Home Boost",
  "Normal"
)</f>
        <v>Normal</v>
      </c>
      <c r="N9582" t="str">
        <f>_xlfn.XLOOKUP(A9582&amp;B9582, [1]Host_Countries!$A$2:$A$10, [1]Host_Countries!$B$2:$B$10, "")</f>
        <v>AUS</v>
      </c>
      <c r="O9582" t="str">
        <f t="shared" si="149"/>
        <v>Non-Host</v>
      </c>
      <c r="P9582" t="str">
        <f>IF(H9582=_xlfn.XLOOKUP(A9582&amp;B9582, [1]Host_Countries!$A$2:$A$10, [1]Host_Countries!$B$2:$B$10, ""), "HOME", "AWAY")</f>
        <v>AWAY</v>
      </c>
    </row>
    <row r="9583" spans="1:16" x14ac:dyDescent="0.35">
      <c r="A9583" t="s">
        <v>7689</v>
      </c>
      <c r="B9583" s="1" t="s">
        <v>7690</v>
      </c>
      <c r="C9583" t="s">
        <v>18</v>
      </c>
      <c r="D9583" t="s">
        <v>149</v>
      </c>
      <c r="E9583" t="s">
        <v>150</v>
      </c>
      <c r="F9583" t="s">
        <v>7893</v>
      </c>
      <c r="G9583" t="s">
        <v>22</v>
      </c>
      <c r="H9583" t="s">
        <v>6301</v>
      </c>
      <c r="I9583" t="s">
        <v>6302</v>
      </c>
      <c r="J9583" t="s">
        <v>25</v>
      </c>
      <c r="K9583" t="s">
        <v>32</v>
      </c>
      <c r="L9583" t="str">
        <f>_xlfn.XLOOKUP(A9583&amp;TEXT(B9583,"0000"), [1]Host_Countries!$A$2:$A$10, [1]Host_Countries!$B$2:$B$10, "")</f>
        <v>AUS</v>
      </c>
      <c r="M9583" t="str">
        <f>IF(
  C9583 = VLOOKUP(A9583&amp;B9583, [1]Host_Countries!$A$2:$C$10, 3, FALSE),
  "Home Boost",
  "Normal"
)</f>
        <v>Normal</v>
      </c>
      <c r="N9583" t="str">
        <f>_xlfn.XLOOKUP(A9583&amp;B9583, [1]Host_Countries!$A$2:$A$10, [1]Host_Countries!$B$2:$B$10, "")</f>
        <v>AUS</v>
      </c>
      <c r="O9583" t="str">
        <f t="shared" si="149"/>
        <v>Non-Host</v>
      </c>
      <c r="P9583" t="str">
        <f>IF(H9583=_xlfn.XLOOKUP(A9583&amp;B9583, [1]Host_Countries!$A$2:$A$10, [1]Host_Countries!$B$2:$B$10, ""), "HOME", "AWAY")</f>
        <v>AWAY</v>
      </c>
    </row>
    <row r="9584" spans="1:16" x14ac:dyDescent="0.35">
      <c r="A9584" t="s">
        <v>7689</v>
      </c>
      <c r="B9584" s="1" t="s">
        <v>7690</v>
      </c>
      <c r="C9584" t="s">
        <v>18</v>
      </c>
      <c r="D9584" t="s">
        <v>149</v>
      </c>
      <c r="E9584" t="s">
        <v>150</v>
      </c>
      <c r="F9584" t="s">
        <v>5110</v>
      </c>
      <c r="G9584" t="s">
        <v>28</v>
      </c>
      <c r="H9584" t="s">
        <v>6301</v>
      </c>
      <c r="I9584" t="s">
        <v>6302</v>
      </c>
      <c r="J9584" t="s">
        <v>31</v>
      </c>
      <c r="K9584" t="s">
        <v>26</v>
      </c>
      <c r="L9584" t="str">
        <f>_xlfn.XLOOKUP(A9584&amp;TEXT(B9584,"0000"), [1]Host_Countries!$A$2:$A$10, [1]Host_Countries!$B$2:$B$10, "")</f>
        <v>AUS</v>
      </c>
      <c r="M9584" t="str">
        <f>IF(
  C9584 = VLOOKUP(A9584&amp;B9584, [1]Host_Countries!$A$2:$C$10, 3, FALSE),
  "Home Boost",
  "Normal"
)</f>
        <v>Normal</v>
      </c>
      <c r="N9584" t="str">
        <f>_xlfn.XLOOKUP(A9584&amp;B9584, [1]Host_Countries!$A$2:$A$10, [1]Host_Countries!$B$2:$B$10, "")</f>
        <v>AUS</v>
      </c>
      <c r="O9584" t="str">
        <f t="shared" si="149"/>
        <v>Non-Host</v>
      </c>
      <c r="P9584" t="str">
        <f>IF(H9584=_xlfn.XLOOKUP(A9584&amp;B9584, [1]Host_Countries!$A$2:$A$10, [1]Host_Countries!$B$2:$B$10, ""), "HOME", "AWAY")</f>
        <v>AWAY</v>
      </c>
    </row>
    <row r="9585" spans="1:16" x14ac:dyDescent="0.35">
      <c r="A9585" t="s">
        <v>7689</v>
      </c>
      <c r="B9585" s="1" t="s">
        <v>7690</v>
      </c>
      <c r="C9585" t="s">
        <v>18</v>
      </c>
      <c r="D9585" t="s">
        <v>149</v>
      </c>
      <c r="E9585" t="s">
        <v>150</v>
      </c>
      <c r="F9585" t="s">
        <v>7894</v>
      </c>
      <c r="G9585" t="s">
        <v>28</v>
      </c>
      <c r="H9585" t="s">
        <v>383</v>
      </c>
      <c r="I9585" t="s">
        <v>384</v>
      </c>
      <c r="J9585" t="s">
        <v>31</v>
      </c>
      <c r="K9585" t="s">
        <v>32</v>
      </c>
      <c r="L9585" t="str">
        <f>_xlfn.XLOOKUP(A9585&amp;TEXT(B9585,"0000"), [1]Host_Countries!$A$2:$A$10, [1]Host_Countries!$B$2:$B$10, "")</f>
        <v>AUS</v>
      </c>
      <c r="M9585" t="str">
        <f>IF(
  C9585 = VLOOKUP(A9585&amp;B9585, [1]Host_Countries!$A$2:$C$10, 3, FALSE),
  "Home Boost",
  "Normal"
)</f>
        <v>Normal</v>
      </c>
      <c r="N9585" t="str">
        <f>_xlfn.XLOOKUP(A9585&amp;B9585, [1]Host_Countries!$A$2:$A$10, [1]Host_Countries!$B$2:$B$10, "")</f>
        <v>AUS</v>
      </c>
      <c r="O9585" t="str">
        <f t="shared" si="149"/>
        <v>Non-Host</v>
      </c>
      <c r="P9585" t="str">
        <f>IF(H9585=_xlfn.XLOOKUP(A9585&amp;B9585, [1]Host_Countries!$A$2:$A$10, [1]Host_Countries!$B$2:$B$10, ""), "HOME", "AWAY")</f>
        <v>AWAY</v>
      </c>
    </row>
    <row r="9586" spans="1:16" x14ac:dyDescent="0.35">
      <c r="A9586" t="s">
        <v>7689</v>
      </c>
      <c r="B9586" s="1" t="s">
        <v>7690</v>
      </c>
      <c r="C9586" t="s">
        <v>18</v>
      </c>
      <c r="D9586" t="s">
        <v>149</v>
      </c>
      <c r="E9586" t="s">
        <v>150</v>
      </c>
      <c r="F9586" t="s">
        <v>7895</v>
      </c>
      <c r="G9586" t="s">
        <v>28</v>
      </c>
      <c r="H9586" t="s">
        <v>6301</v>
      </c>
      <c r="I9586" t="s">
        <v>6302</v>
      </c>
      <c r="J9586" t="s">
        <v>31</v>
      </c>
      <c r="K9586" t="s">
        <v>26</v>
      </c>
      <c r="L9586" t="str">
        <f>_xlfn.XLOOKUP(A9586&amp;TEXT(B9586,"0000"), [1]Host_Countries!$A$2:$A$10, [1]Host_Countries!$B$2:$B$10, "")</f>
        <v>AUS</v>
      </c>
      <c r="M9586" t="str">
        <f>IF(
  C9586 = VLOOKUP(A9586&amp;B9586, [1]Host_Countries!$A$2:$C$10, 3, FALSE),
  "Home Boost",
  "Normal"
)</f>
        <v>Normal</v>
      </c>
      <c r="N9586" t="str">
        <f>_xlfn.XLOOKUP(A9586&amp;B9586, [1]Host_Countries!$A$2:$A$10, [1]Host_Countries!$B$2:$B$10, "")</f>
        <v>AUS</v>
      </c>
      <c r="O9586" t="str">
        <f t="shared" si="149"/>
        <v>Non-Host</v>
      </c>
      <c r="P9586" t="str">
        <f>IF(H9586=_xlfn.XLOOKUP(A9586&amp;B9586, [1]Host_Countries!$A$2:$A$10, [1]Host_Countries!$B$2:$B$10, ""), "HOME", "AWAY")</f>
        <v>AWAY</v>
      </c>
    </row>
    <row r="9587" spans="1:16" x14ac:dyDescent="0.35">
      <c r="A9587" t="s">
        <v>7689</v>
      </c>
      <c r="B9587" s="1" t="s">
        <v>7690</v>
      </c>
      <c r="C9587" t="s">
        <v>18</v>
      </c>
      <c r="D9587" t="s">
        <v>149</v>
      </c>
      <c r="E9587" t="s">
        <v>150</v>
      </c>
      <c r="F9587" t="s">
        <v>7896</v>
      </c>
      <c r="G9587" t="s">
        <v>28</v>
      </c>
      <c r="H9587" t="s">
        <v>6301</v>
      </c>
      <c r="I9587" t="s">
        <v>6302</v>
      </c>
      <c r="J9587" t="s">
        <v>31</v>
      </c>
      <c r="K9587" t="s">
        <v>26</v>
      </c>
      <c r="L9587" t="str">
        <f>_xlfn.XLOOKUP(A9587&amp;TEXT(B9587,"0000"), [1]Host_Countries!$A$2:$A$10, [1]Host_Countries!$B$2:$B$10, "")</f>
        <v>AUS</v>
      </c>
      <c r="M9587" t="str">
        <f>IF(
  C9587 = VLOOKUP(A9587&amp;B9587, [1]Host_Countries!$A$2:$C$10, 3, FALSE),
  "Home Boost",
  "Normal"
)</f>
        <v>Normal</v>
      </c>
      <c r="N9587" t="str">
        <f>_xlfn.XLOOKUP(A9587&amp;B9587, [1]Host_Countries!$A$2:$A$10, [1]Host_Countries!$B$2:$B$10, "")</f>
        <v>AUS</v>
      </c>
      <c r="O9587" t="str">
        <f t="shared" si="149"/>
        <v>Non-Host</v>
      </c>
      <c r="P9587" t="str">
        <f>IF(H9587=_xlfn.XLOOKUP(A9587&amp;B9587, [1]Host_Countries!$A$2:$A$10, [1]Host_Countries!$B$2:$B$10, ""), "HOME", "AWAY")</f>
        <v>AWAY</v>
      </c>
    </row>
    <row r="9588" spans="1:16" x14ac:dyDescent="0.35">
      <c r="A9588" t="s">
        <v>7689</v>
      </c>
      <c r="B9588" s="1" t="s">
        <v>7690</v>
      </c>
      <c r="C9588" t="s">
        <v>18</v>
      </c>
      <c r="D9588" t="s">
        <v>149</v>
      </c>
      <c r="E9588" t="s">
        <v>150</v>
      </c>
      <c r="F9588" t="s">
        <v>7897</v>
      </c>
      <c r="G9588" t="s">
        <v>22</v>
      </c>
      <c r="H9588" t="s">
        <v>34</v>
      </c>
      <c r="I9588" t="s">
        <v>35</v>
      </c>
      <c r="J9588" t="s">
        <v>25</v>
      </c>
      <c r="K9588" t="s">
        <v>26</v>
      </c>
      <c r="L9588" t="str">
        <f>_xlfn.XLOOKUP(A9588&amp;TEXT(B9588,"0000"), [1]Host_Countries!$A$2:$A$10, [1]Host_Countries!$B$2:$B$10, "")</f>
        <v>AUS</v>
      </c>
      <c r="M9588" t="str">
        <f>IF(
  C9588 = VLOOKUP(A9588&amp;B9588, [1]Host_Countries!$A$2:$C$10, 3, FALSE),
  "Home Boost",
  "Normal"
)</f>
        <v>Normal</v>
      </c>
      <c r="N9588" t="str">
        <f>_xlfn.XLOOKUP(A9588&amp;B9588, [1]Host_Countries!$A$2:$A$10, [1]Host_Countries!$B$2:$B$10, "")</f>
        <v>AUS</v>
      </c>
      <c r="O9588" t="str">
        <f t="shared" si="149"/>
        <v>Non-Host</v>
      </c>
      <c r="P9588" t="str">
        <f>IF(H9588=_xlfn.XLOOKUP(A9588&amp;B9588, [1]Host_Countries!$A$2:$A$10, [1]Host_Countries!$B$2:$B$10, ""), "HOME", "AWAY")</f>
        <v>AWAY</v>
      </c>
    </row>
    <row r="9589" spans="1:16" x14ac:dyDescent="0.35">
      <c r="A9589" t="s">
        <v>7689</v>
      </c>
      <c r="B9589" s="1" t="s">
        <v>7690</v>
      </c>
      <c r="C9589" t="s">
        <v>18</v>
      </c>
      <c r="D9589" t="s">
        <v>149</v>
      </c>
      <c r="E9589" t="s">
        <v>150</v>
      </c>
      <c r="F9589" t="s">
        <v>7898</v>
      </c>
      <c r="G9589" t="s">
        <v>22</v>
      </c>
      <c r="H9589" t="s">
        <v>34</v>
      </c>
      <c r="I9589" t="s">
        <v>35</v>
      </c>
      <c r="J9589" t="s">
        <v>25</v>
      </c>
      <c r="K9589" t="s">
        <v>26</v>
      </c>
      <c r="L9589" t="str">
        <f>_xlfn.XLOOKUP(A9589&amp;TEXT(B9589,"0000"), [1]Host_Countries!$A$2:$A$10, [1]Host_Countries!$B$2:$B$10, "")</f>
        <v>AUS</v>
      </c>
      <c r="M9589" t="str">
        <f>IF(
  C9589 = VLOOKUP(A9589&amp;B9589, [1]Host_Countries!$A$2:$C$10, 3, FALSE),
  "Home Boost",
  "Normal"
)</f>
        <v>Normal</v>
      </c>
      <c r="N9589" t="str">
        <f>_xlfn.XLOOKUP(A9589&amp;B9589, [1]Host_Countries!$A$2:$A$10, [1]Host_Countries!$B$2:$B$10, "")</f>
        <v>AUS</v>
      </c>
      <c r="O9589" t="str">
        <f t="shared" si="149"/>
        <v>Non-Host</v>
      </c>
      <c r="P9589" t="str">
        <f>IF(H9589=_xlfn.XLOOKUP(A9589&amp;B9589, [1]Host_Countries!$A$2:$A$10, [1]Host_Countries!$B$2:$B$10, ""), "HOME", "AWAY")</f>
        <v>AWAY</v>
      </c>
    </row>
    <row r="9590" spans="1:16" x14ac:dyDescent="0.35">
      <c r="A9590" t="s">
        <v>7689</v>
      </c>
      <c r="B9590" s="1" t="s">
        <v>7690</v>
      </c>
      <c r="C9590" t="s">
        <v>18</v>
      </c>
      <c r="D9590" t="s">
        <v>149</v>
      </c>
      <c r="E9590" t="s">
        <v>150</v>
      </c>
      <c r="F9590" t="s">
        <v>7899</v>
      </c>
      <c r="G9590" t="s">
        <v>28</v>
      </c>
      <c r="H9590" t="s">
        <v>6301</v>
      </c>
      <c r="I9590" t="s">
        <v>6302</v>
      </c>
      <c r="J9590" t="s">
        <v>31</v>
      </c>
      <c r="K9590" t="s">
        <v>26</v>
      </c>
      <c r="L9590" t="str">
        <f>_xlfn.XLOOKUP(A9590&amp;TEXT(B9590,"0000"), [1]Host_Countries!$A$2:$A$10, [1]Host_Countries!$B$2:$B$10, "")</f>
        <v>AUS</v>
      </c>
      <c r="M9590" t="str">
        <f>IF(
  C9590 = VLOOKUP(A9590&amp;B9590, [1]Host_Countries!$A$2:$C$10, 3, FALSE),
  "Home Boost",
  "Normal"
)</f>
        <v>Normal</v>
      </c>
      <c r="N9590" t="str">
        <f>_xlfn.XLOOKUP(A9590&amp;B9590, [1]Host_Countries!$A$2:$A$10, [1]Host_Countries!$B$2:$B$10, "")</f>
        <v>AUS</v>
      </c>
      <c r="O9590" t="str">
        <f t="shared" si="149"/>
        <v>Non-Host</v>
      </c>
      <c r="P9590" t="str">
        <f>IF(H9590=_xlfn.XLOOKUP(A9590&amp;B9590, [1]Host_Countries!$A$2:$A$10, [1]Host_Countries!$B$2:$B$10, ""), "HOME", "AWAY")</f>
        <v>AWAY</v>
      </c>
    </row>
    <row r="9591" spans="1:16" x14ac:dyDescent="0.35">
      <c r="A9591" t="s">
        <v>7689</v>
      </c>
      <c r="B9591" s="1" t="s">
        <v>7690</v>
      </c>
      <c r="C9591" t="s">
        <v>18</v>
      </c>
      <c r="D9591" t="s">
        <v>149</v>
      </c>
      <c r="E9591" t="s">
        <v>150</v>
      </c>
      <c r="F9591" t="s">
        <v>7900</v>
      </c>
      <c r="G9591" t="s">
        <v>22</v>
      </c>
      <c r="H9591" t="s">
        <v>34</v>
      </c>
      <c r="I9591" t="s">
        <v>35</v>
      </c>
      <c r="J9591" t="s">
        <v>25</v>
      </c>
      <c r="K9591" t="s">
        <v>26</v>
      </c>
      <c r="L9591" t="str">
        <f>_xlfn.XLOOKUP(A9591&amp;TEXT(B9591,"0000"), [1]Host_Countries!$A$2:$A$10, [1]Host_Countries!$B$2:$B$10, "")</f>
        <v>AUS</v>
      </c>
      <c r="M9591" t="str">
        <f>IF(
  C9591 = VLOOKUP(A9591&amp;B9591, [1]Host_Countries!$A$2:$C$10, 3, FALSE),
  "Home Boost",
  "Normal"
)</f>
        <v>Normal</v>
      </c>
      <c r="N9591" t="str">
        <f>_xlfn.XLOOKUP(A9591&amp;B9591, [1]Host_Countries!$A$2:$A$10, [1]Host_Countries!$B$2:$B$10, "")</f>
        <v>AUS</v>
      </c>
      <c r="O9591" t="str">
        <f t="shared" si="149"/>
        <v>Non-Host</v>
      </c>
      <c r="P9591" t="str">
        <f>IF(H9591=_xlfn.XLOOKUP(A9591&amp;B9591, [1]Host_Countries!$A$2:$A$10, [1]Host_Countries!$B$2:$B$10, ""), "HOME", "AWAY")</f>
        <v>AWAY</v>
      </c>
    </row>
    <row r="9592" spans="1:16" x14ac:dyDescent="0.35">
      <c r="A9592" t="s">
        <v>7689</v>
      </c>
      <c r="B9592" s="1" t="s">
        <v>7690</v>
      </c>
      <c r="C9592" t="s">
        <v>186</v>
      </c>
      <c r="D9592" t="s">
        <v>186</v>
      </c>
      <c r="E9592" t="s">
        <v>5117</v>
      </c>
      <c r="F9592" t="s">
        <v>3930</v>
      </c>
      <c r="G9592" t="s">
        <v>22</v>
      </c>
      <c r="H9592" t="s">
        <v>998</v>
      </c>
      <c r="I9592" t="s">
        <v>999</v>
      </c>
      <c r="J9592" t="s">
        <v>25</v>
      </c>
      <c r="K9592" t="s">
        <v>36</v>
      </c>
      <c r="L9592" t="str">
        <f>_xlfn.XLOOKUP(A9592&amp;TEXT(B9592,"0000"), [1]Host_Countries!$A$2:$A$10, [1]Host_Countries!$B$2:$B$10, "")</f>
        <v>AUS</v>
      </c>
      <c r="M9592" t="str">
        <f>IF(
  C9592 = VLOOKUP(A9592&amp;B9592, [1]Host_Countries!$A$2:$C$10, 3, FALSE),
  "Home Boost",
  "Normal"
)</f>
        <v>Normal</v>
      </c>
      <c r="N9592" t="str">
        <f>_xlfn.XLOOKUP(A9592&amp;B9592, [1]Host_Countries!$A$2:$A$10, [1]Host_Countries!$B$2:$B$10, "")</f>
        <v>AUS</v>
      </c>
      <c r="O9592" t="str">
        <f t="shared" si="149"/>
        <v>Non-Host</v>
      </c>
      <c r="P9592" t="str">
        <f>IF(H9592=_xlfn.XLOOKUP(A9592&amp;B9592, [1]Host_Countries!$A$2:$A$10, [1]Host_Countries!$B$2:$B$10, ""), "HOME", "AWAY")</f>
        <v>AWAY</v>
      </c>
    </row>
    <row r="9593" spans="1:16" x14ac:dyDescent="0.35">
      <c r="A9593" t="s">
        <v>7689</v>
      </c>
      <c r="B9593" s="1" t="s">
        <v>7690</v>
      </c>
      <c r="C9593" t="s">
        <v>186</v>
      </c>
      <c r="D9593" t="s">
        <v>186</v>
      </c>
      <c r="E9593" t="s">
        <v>5117</v>
      </c>
      <c r="F9593" t="s">
        <v>6454</v>
      </c>
      <c r="G9593" t="s">
        <v>28</v>
      </c>
      <c r="H9593" t="s">
        <v>38</v>
      </c>
      <c r="I9593" t="s">
        <v>39</v>
      </c>
      <c r="J9593" t="s">
        <v>31</v>
      </c>
      <c r="K9593" t="s">
        <v>26</v>
      </c>
      <c r="L9593" t="str">
        <f>_xlfn.XLOOKUP(A9593&amp;TEXT(B9593,"0000"), [1]Host_Countries!$A$2:$A$10, [1]Host_Countries!$B$2:$B$10, "")</f>
        <v>AUS</v>
      </c>
      <c r="M9593" t="str">
        <f>IF(
  C9593 = VLOOKUP(A9593&amp;B9593, [1]Host_Countries!$A$2:$C$10, 3, FALSE),
  "Home Boost",
  "Normal"
)</f>
        <v>Normal</v>
      </c>
      <c r="N9593" t="str">
        <f>_xlfn.XLOOKUP(A9593&amp;B9593, [1]Host_Countries!$A$2:$A$10, [1]Host_Countries!$B$2:$B$10, "")</f>
        <v>AUS</v>
      </c>
      <c r="O9593" t="str">
        <f t="shared" si="149"/>
        <v>Non-Host</v>
      </c>
      <c r="P9593" t="str">
        <f>IF(H9593=_xlfn.XLOOKUP(A9593&amp;B9593, [1]Host_Countries!$A$2:$A$10, [1]Host_Countries!$B$2:$B$10, ""), "HOME", "AWAY")</f>
        <v>AWAY</v>
      </c>
    </row>
    <row r="9594" spans="1:16" x14ac:dyDescent="0.35">
      <c r="A9594" t="s">
        <v>7689</v>
      </c>
      <c r="B9594" s="1" t="s">
        <v>7690</v>
      </c>
      <c r="C9594" t="s">
        <v>186</v>
      </c>
      <c r="D9594" t="s">
        <v>186</v>
      </c>
      <c r="E9594" t="s">
        <v>5117</v>
      </c>
      <c r="F9594" t="s">
        <v>6450</v>
      </c>
      <c r="G9594" t="s">
        <v>28</v>
      </c>
      <c r="H9594" t="s">
        <v>34</v>
      </c>
      <c r="I9594" t="s">
        <v>35</v>
      </c>
      <c r="J9594" t="s">
        <v>31</v>
      </c>
      <c r="K9594" t="s">
        <v>32</v>
      </c>
      <c r="L9594" t="str">
        <f>_xlfn.XLOOKUP(A9594&amp;TEXT(B9594,"0000"), [1]Host_Countries!$A$2:$A$10, [1]Host_Countries!$B$2:$B$10, "")</f>
        <v>AUS</v>
      </c>
      <c r="M9594" t="str">
        <f>IF(
  C9594 = VLOOKUP(A9594&amp;B9594, [1]Host_Countries!$A$2:$C$10, 3, FALSE),
  "Home Boost",
  "Normal"
)</f>
        <v>Normal</v>
      </c>
      <c r="N9594" t="str">
        <f>_xlfn.XLOOKUP(A9594&amp;B9594, [1]Host_Countries!$A$2:$A$10, [1]Host_Countries!$B$2:$B$10, "")</f>
        <v>AUS</v>
      </c>
      <c r="O9594" t="str">
        <f t="shared" si="149"/>
        <v>Non-Host</v>
      </c>
      <c r="P9594" t="str">
        <f>IF(H9594=_xlfn.XLOOKUP(A9594&amp;B9594, [1]Host_Countries!$A$2:$A$10, [1]Host_Countries!$B$2:$B$10, ""), "HOME", "AWAY")</f>
        <v>AWAY</v>
      </c>
    </row>
    <row r="9595" spans="1:16" x14ac:dyDescent="0.35">
      <c r="A9595" t="s">
        <v>7689</v>
      </c>
      <c r="B9595" s="1" t="s">
        <v>7690</v>
      </c>
      <c r="C9595" t="s">
        <v>186</v>
      </c>
      <c r="D9595" t="s">
        <v>186</v>
      </c>
      <c r="E9595" t="s">
        <v>5119</v>
      </c>
      <c r="F9595" t="s">
        <v>7901</v>
      </c>
      <c r="G9595" t="s">
        <v>22</v>
      </c>
      <c r="H9595" t="s">
        <v>998</v>
      </c>
      <c r="I9595" t="s">
        <v>999</v>
      </c>
      <c r="J9595" t="s">
        <v>25</v>
      </c>
      <c r="K9595" t="s">
        <v>36</v>
      </c>
      <c r="L9595" t="str">
        <f>_xlfn.XLOOKUP(A9595&amp;TEXT(B9595,"0000"), [1]Host_Countries!$A$2:$A$10, [1]Host_Countries!$B$2:$B$10, "")</f>
        <v>AUS</v>
      </c>
      <c r="M9595" t="str">
        <f>IF(
  C9595 = VLOOKUP(A9595&amp;B9595, [1]Host_Countries!$A$2:$C$10, 3, FALSE),
  "Home Boost",
  "Normal"
)</f>
        <v>Normal</v>
      </c>
      <c r="N9595" t="str">
        <f>_xlfn.XLOOKUP(A9595&amp;B9595, [1]Host_Countries!$A$2:$A$10, [1]Host_Countries!$B$2:$B$10, "")</f>
        <v>AUS</v>
      </c>
      <c r="O9595" t="str">
        <f t="shared" si="149"/>
        <v>Non-Host</v>
      </c>
      <c r="P9595" t="str">
        <f>IF(H9595=_xlfn.XLOOKUP(A9595&amp;B9595, [1]Host_Countries!$A$2:$A$10, [1]Host_Countries!$B$2:$B$10, ""), "HOME", "AWAY")</f>
        <v>AWAY</v>
      </c>
    </row>
    <row r="9596" spans="1:16" x14ac:dyDescent="0.35">
      <c r="A9596" t="s">
        <v>7689</v>
      </c>
      <c r="B9596" s="1" t="s">
        <v>7690</v>
      </c>
      <c r="C9596" t="s">
        <v>186</v>
      </c>
      <c r="D9596" t="s">
        <v>186</v>
      </c>
      <c r="E9596" t="s">
        <v>5117</v>
      </c>
      <c r="F9596" t="s">
        <v>7902</v>
      </c>
      <c r="G9596" t="s">
        <v>22</v>
      </c>
      <c r="H9596" t="s">
        <v>998</v>
      </c>
      <c r="I9596" t="s">
        <v>999</v>
      </c>
      <c r="J9596" t="s">
        <v>25</v>
      </c>
      <c r="K9596" t="s">
        <v>36</v>
      </c>
      <c r="L9596" t="str">
        <f>_xlfn.XLOOKUP(A9596&amp;TEXT(B9596,"0000"), [1]Host_Countries!$A$2:$A$10, [1]Host_Countries!$B$2:$B$10, "")</f>
        <v>AUS</v>
      </c>
      <c r="M9596" t="str">
        <f>IF(
  C9596 = VLOOKUP(A9596&amp;B9596, [1]Host_Countries!$A$2:$C$10, 3, FALSE),
  "Home Boost",
  "Normal"
)</f>
        <v>Normal</v>
      </c>
      <c r="N9596" t="str">
        <f>_xlfn.XLOOKUP(A9596&amp;B9596, [1]Host_Countries!$A$2:$A$10, [1]Host_Countries!$B$2:$B$10, "")</f>
        <v>AUS</v>
      </c>
      <c r="O9596" t="str">
        <f t="shared" si="149"/>
        <v>Non-Host</v>
      </c>
      <c r="P9596" t="str">
        <f>IF(H9596=_xlfn.XLOOKUP(A9596&amp;B9596, [1]Host_Countries!$A$2:$A$10, [1]Host_Countries!$B$2:$B$10, ""), "HOME", "AWAY")</f>
        <v>AWAY</v>
      </c>
    </row>
    <row r="9597" spans="1:16" x14ac:dyDescent="0.35">
      <c r="A9597" t="s">
        <v>7689</v>
      </c>
      <c r="B9597" s="1" t="s">
        <v>7690</v>
      </c>
      <c r="C9597" t="s">
        <v>186</v>
      </c>
      <c r="D9597" t="s">
        <v>186</v>
      </c>
      <c r="E9597" t="s">
        <v>5117</v>
      </c>
      <c r="F9597" t="s">
        <v>7901</v>
      </c>
      <c r="G9597" t="s">
        <v>22</v>
      </c>
      <c r="H9597" t="s">
        <v>998</v>
      </c>
      <c r="I9597" t="s">
        <v>999</v>
      </c>
      <c r="J9597" t="s">
        <v>25</v>
      </c>
      <c r="K9597" t="s">
        <v>36</v>
      </c>
      <c r="L9597" t="str">
        <f>_xlfn.XLOOKUP(A9597&amp;TEXT(B9597,"0000"), [1]Host_Countries!$A$2:$A$10, [1]Host_Countries!$B$2:$B$10, "")</f>
        <v>AUS</v>
      </c>
      <c r="M9597" t="str">
        <f>IF(
  C9597 = VLOOKUP(A9597&amp;B9597, [1]Host_Countries!$A$2:$C$10, 3, FALSE),
  "Home Boost",
  "Normal"
)</f>
        <v>Normal</v>
      </c>
      <c r="N9597" t="str">
        <f>_xlfn.XLOOKUP(A9597&amp;B9597, [1]Host_Countries!$A$2:$A$10, [1]Host_Countries!$B$2:$B$10, "")</f>
        <v>AUS</v>
      </c>
      <c r="O9597" t="str">
        <f t="shared" si="149"/>
        <v>Non-Host</v>
      </c>
      <c r="P9597" t="str">
        <f>IF(H9597=_xlfn.XLOOKUP(A9597&amp;B9597, [1]Host_Countries!$A$2:$A$10, [1]Host_Countries!$B$2:$B$10, ""), "HOME", "AWAY")</f>
        <v>AWAY</v>
      </c>
    </row>
    <row r="9598" spans="1:16" x14ac:dyDescent="0.35">
      <c r="A9598" t="s">
        <v>7689</v>
      </c>
      <c r="B9598" s="1" t="s">
        <v>7690</v>
      </c>
      <c r="C9598" t="s">
        <v>186</v>
      </c>
      <c r="D9598" t="s">
        <v>186</v>
      </c>
      <c r="E9598" t="s">
        <v>5119</v>
      </c>
      <c r="F9598" t="s">
        <v>7902</v>
      </c>
      <c r="G9598" t="s">
        <v>22</v>
      </c>
      <c r="H9598" t="s">
        <v>998</v>
      </c>
      <c r="I9598" t="s">
        <v>999</v>
      </c>
      <c r="J9598" t="s">
        <v>25</v>
      </c>
      <c r="K9598" t="s">
        <v>26</v>
      </c>
      <c r="L9598" t="str">
        <f>_xlfn.XLOOKUP(A9598&amp;TEXT(B9598,"0000"), [1]Host_Countries!$A$2:$A$10, [1]Host_Countries!$B$2:$B$10, "")</f>
        <v>AUS</v>
      </c>
      <c r="M9598" t="str">
        <f>IF(
  C9598 = VLOOKUP(A9598&amp;B9598, [1]Host_Countries!$A$2:$C$10, 3, FALSE),
  "Home Boost",
  "Normal"
)</f>
        <v>Normal</v>
      </c>
      <c r="N9598" t="str">
        <f>_xlfn.XLOOKUP(A9598&amp;B9598, [1]Host_Countries!$A$2:$A$10, [1]Host_Countries!$B$2:$B$10, "")</f>
        <v>AUS</v>
      </c>
      <c r="O9598" t="str">
        <f t="shared" si="149"/>
        <v>Non-Host</v>
      </c>
      <c r="P9598" t="str">
        <f>IF(H9598=_xlfn.XLOOKUP(A9598&amp;B9598, [1]Host_Countries!$A$2:$A$10, [1]Host_Countries!$B$2:$B$10, ""), "HOME", "AWAY")</f>
        <v>AWAY</v>
      </c>
    </row>
    <row r="9599" spans="1:16" x14ac:dyDescent="0.35">
      <c r="A9599" t="s">
        <v>7689</v>
      </c>
      <c r="B9599" s="1" t="s">
        <v>7690</v>
      </c>
      <c r="C9599" t="s">
        <v>186</v>
      </c>
      <c r="D9599" t="s">
        <v>186</v>
      </c>
      <c r="E9599" t="s">
        <v>5117</v>
      </c>
      <c r="F9599" t="s">
        <v>6468</v>
      </c>
      <c r="G9599" t="s">
        <v>22</v>
      </c>
      <c r="H9599" t="s">
        <v>4989</v>
      </c>
      <c r="I9599" t="s">
        <v>4990</v>
      </c>
      <c r="J9599" t="s">
        <v>25</v>
      </c>
      <c r="K9599" t="s">
        <v>32</v>
      </c>
      <c r="L9599" t="str">
        <f>_xlfn.XLOOKUP(A9599&amp;TEXT(B9599,"0000"), [1]Host_Countries!$A$2:$A$10, [1]Host_Countries!$B$2:$B$10, "")</f>
        <v>AUS</v>
      </c>
      <c r="M9599" t="str">
        <f>IF(
  C9599 = VLOOKUP(A9599&amp;B9599, [1]Host_Countries!$A$2:$C$10, 3, FALSE),
  "Home Boost",
  "Normal"
)</f>
        <v>Normal</v>
      </c>
      <c r="N9599" t="str">
        <f>_xlfn.XLOOKUP(A9599&amp;B9599, [1]Host_Countries!$A$2:$A$10, [1]Host_Countries!$B$2:$B$10, "")</f>
        <v>AUS</v>
      </c>
      <c r="O9599" t="str">
        <f t="shared" si="149"/>
        <v>Non-Host</v>
      </c>
      <c r="P9599" t="str">
        <f>IF(H9599=_xlfn.XLOOKUP(A9599&amp;B9599, [1]Host_Countries!$A$2:$A$10, [1]Host_Countries!$B$2:$B$10, ""), "HOME", "AWAY")</f>
        <v>AWAY</v>
      </c>
    </row>
    <row r="9600" spans="1:16" x14ac:dyDescent="0.35">
      <c r="A9600" t="s">
        <v>7689</v>
      </c>
      <c r="B9600" s="1" t="s">
        <v>7690</v>
      </c>
      <c r="C9600" t="s">
        <v>186</v>
      </c>
      <c r="D9600" t="s">
        <v>186</v>
      </c>
      <c r="E9600" t="s">
        <v>5117</v>
      </c>
      <c r="F9600" t="s">
        <v>6461</v>
      </c>
      <c r="G9600" t="s">
        <v>22</v>
      </c>
      <c r="H9600" t="s">
        <v>4989</v>
      </c>
      <c r="I9600" t="s">
        <v>4990</v>
      </c>
      <c r="J9600" t="s">
        <v>25</v>
      </c>
      <c r="K9600" t="s">
        <v>32</v>
      </c>
      <c r="L9600" t="str">
        <f>_xlfn.XLOOKUP(A9600&amp;TEXT(B9600,"0000"), [1]Host_Countries!$A$2:$A$10, [1]Host_Countries!$B$2:$B$10, "")</f>
        <v>AUS</v>
      </c>
      <c r="M9600" t="str">
        <f>IF(
  C9600 = VLOOKUP(A9600&amp;B9600, [1]Host_Countries!$A$2:$C$10, 3, FALSE),
  "Home Boost",
  "Normal"
)</f>
        <v>Normal</v>
      </c>
      <c r="N9600" t="str">
        <f>_xlfn.XLOOKUP(A9600&amp;B9600, [1]Host_Countries!$A$2:$A$10, [1]Host_Countries!$B$2:$B$10, "")</f>
        <v>AUS</v>
      </c>
      <c r="O9600" t="str">
        <f t="shared" si="149"/>
        <v>Non-Host</v>
      </c>
      <c r="P9600" t="str">
        <f>IF(H9600=_xlfn.XLOOKUP(A9600&amp;B9600, [1]Host_Countries!$A$2:$A$10, [1]Host_Countries!$B$2:$B$10, ""), "HOME", "AWAY")</f>
        <v>AWAY</v>
      </c>
    </row>
    <row r="9601" spans="1:16" x14ac:dyDescent="0.35">
      <c r="A9601" t="s">
        <v>7689</v>
      </c>
      <c r="B9601" s="1" t="s">
        <v>7690</v>
      </c>
      <c r="C9601" t="s">
        <v>186</v>
      </c>
      <c r="D9601" t="s">
        <v>186</v>
      </c>
      <c r="E9601" t="s">
        <v>5119</v>
      </c>
      <c r="F9601" t="s">
        <v>7903</v>
      </c>
      <c r="G9601" t="s">
        <v>28</v>
      </c>
      <c r="H9601" t="s">
        <v>59</v>
      </c>
      <c r="I9601" t="s">
        <v>60</v>
      </c>
      <c r="J9601" t="s">
        <v>31</v>
      </c>
      <c r="K9601" t="s">
        <v>36</v>
      </c>
      <c r="L9601" t="str">
        <f>_xlfn.XLOOKUP(A9601&amp;TEXT(B9601,"0000"), [1]Host_Countries!$A$2:$A$10, [1]Host_Countries!$B$2:$B$10, "")</f>
        <v>AUS</v>
      </c>
      <c r="M9601" t="str">
        <f>IF(
  C9601 = VLOOKUP(A9601&amp;B9601, [1]Host_Countries!$A$2:$C$10, 3, FALSE),
  "Home Boost",
  "Normal"
)</f>
        <v>Normal</v>
      </c>
      <c r="N9601" t="str">
        <f>_xlfn.XLOOKUP(A9601&amp;B9601, [1]Host_Countries!$A$2:$A$10, [1]Host_Countries!$B$2:$B$10, "")</f>
        <v>AUS</v>
      </c>
      <c r="O9601" t="str">
        <f t="shared" si="149"/>
        <v>HOST WIN</v>
      </c>
      <c r="P9601" t="str">
        <f>IF(H9601=_xlfn.XLOOKUP(A9601&amp;B9601, [1]Host_Countries!$A$2:$A$10, [1]Host_Countries!$B$2:$B$10, ""), "HOME", "AWAY")</f>
        <v>HOME</v>
      </c>
    </row>
    <row r="9602" spans="1:16" x14ac:dyDescent="0.35">
      <c r="A9602" t="s">
        <v>7689</v>
      </c>
      <c r="B9602" s="1" t="s">
        <v>7690</v>
      </c>
      <c r="C9602" t="s">
        <v>186</v>
      </c>
      <c r="D9602" t="s">
        <v>186</v>
      </c>
      <c r="E9602" t="s">
        <v>5117</v>
      </c>
      <c r="F9602" t="s">
        <v>7904</v>
      </c>
      <c r="G9602" t="s">
        <v>22</v>
      </c>
      <c r="H9602" t="s">
        <v>6459</v>
      </c>
      <c r="I9602" t="s">
        <v>6460</v>
      </c>
      <c r="J9602" t="s">
        <v>25</v>
      </c>
      <c r="K9602" t="s">
        <v>26</v>
      </c>
      <c r="L9602" t="str">
        <f>_xlfn.XLOOKUP(A9602&amp;TEXT(B9602,"0000"), [1]Host_Countries!$A$2:$A$10, [1]Host_Countries!$B$2:$B$10, "")</f>
        <v>AUS</v>
      </c>
      <c r="M9602" t="str">
        <f>IF(
  C9602 = VLOOKUP(A9602&amp;B9602, [1]Host_Countries!$A$2:$C$10, 3, FALSE),
  "Home Boost",
  "Normal"
)</f>
        <v>Normal</v>
      </c>
      <c r="N9602" t="str">
        <f>_xlfn.XLOOKUP(A9602&amp;B9602, [1]Host_Countries!$A$2:$A$10, [1]Host_Countries!$B$2:$B$10, "")</f>
        <v>AUS</v>
      </c>
      <c r="O9602" t="str">
        <f t="shared" ref="O9602:O9665" si="150">IF(H9602=L9602,"HOST WIN","Non-Host")</f>
        <v>Non-Host</v>
      </c>
      <c r="P9602" t="str">
        <f>IF(H9602=_xlfn.XLOOKUP(A9602&amp;B9602, [1]Host_Countries!$A$2:$A$10, [1]Host_Countries!$B$2:$B$10, ""), "HOME", "AWAY")</f>
        <v>AWAY</v>
      </c>
    </row>
    <row r="9603" spans="1:16" x14ac:dyDescent="0.35">
      <c r="A9603" t="s">
        <v>7689</v>
      </c>
      <c r="B9603" s="1" t="s">
        <v>7690</v>
      </c>
      <c r="C9603" t="s">
        <v>186</v>
      </c>
      <c r="D9603" t="s">
        <v>186</v>
      </c>
      <c r="E9603" t="s">
        <v>5117</v>
      </c>
      <c r="F9603" t="s">
        <v>6452</v>
      </c>
      <c r="G9603" t="s">
        <v>28</v>
      </c>
      <c r="H9603" t="s">
        <v>998</v>
      </c>
      <c r="I9603" t="s">
        <v>999</v>
      </c>
      <c r="J9603" t="s">
        <v>31</v>
      </c>
      <c r="K9603" t="s">
        <v>36</v>
      </c>
      <c r="L9603" t="str">
        <f>_xlfn.XLOOKUP(A9603&amp;TEXT(B9603,"0000"), [1]Host_Countries!$A$2:$A$10, [1]Host_Countries!$B$2:$B$10, "")</f>
        <v>AUS</v>
      </c>
      <c r="M9603" t="str">
        <f>IF(
  C9603 = VLOOKUP(A9603&amp;B9603, [1]Host_Countries!$A$2:$C$10, 3, FALSE),
  "Home Boost",
  "Normal"
)</f>
        <v>Normal</v>
      </c>
      <c r="N9603" t="str">
        <f>_xlfn.XLOOKUP(A9603&amp;B9603, [1]Host_Countries!$A$2:$A$10, [1]Host_Countries!$B$2:$B$10, "")</f>
        <v>AUS</v>
      </c>
      <c r="O9603" t="str">
        <f t="shared" si="150"/>
        <v>Non-Host</v>
      </c>
      <c r="P9603" t="str">
        <f>IF(H9603=_xlfn.XLOOKUP(A9603&amp;B9603, [1]Host_Countries!$A$2:$A$10, [1]Host_Countries!$B$2:$B$10, ""), "HOME", "AWAY")</f>
        <v>AWAY</v>
      </c>
    </row>
    <row r="9604" spans="1:16" x14ac:dyDescent="0.35">
      <c r="A9604" t="s">
        <v>7689</v>
      </c>
      <c r="B9604" s="1" t="s">
        <v>7690</v>
      </c>
      <c r="C9604" t="s">
        <v>186</v>
      </c>
      <c r="D9604" t="s">
        <v>186</v>
      </c>
      <c r="E9604" t="s">
        <v>5117</v>
      </c>
      <c r="F9604" t="s">
        <v>7905</v>
      </c>
      <c r="G9604" t="s">
        <v>22</v>
      </c>
      <c r="H9604" t="s">
        <v>6459</v>
      </c>
      <c r="I9604" t="s">
        <v>6460</v>
      </c>
      <c r="J9604" t="s">
        <v>25</v>
      </c>
      <c r="K9604" t="s">
        <v>26</v>
      </c>
      <c r="L9604" t="str">
        <f>_xlfn.XLOOKUP(A9604&amp;TEXT(B9604,"0000"), [1]Host_Countries!$A$2:$A$10, [1]Host_Countries!$B$2:$B$10, "")</f>
        <v>AUS</v>
      </c>
      <c r="M9604" t="str">
        <f>IF(
  C9604 = VLOOKUP(A9604&amp;B9604, [1]Host_Countries!$A$2:$C$10, 3, FALSE),
  "Home Boost",
  "Normal"
)</f>
        <v>Normal</v>
      </c>
      <c r="N9604" t="str">
        <f>_xlfn.XLOOKUP(A9604&amp;B9604, [1]Host_Countries!$A$2:$A$10, [1]Host_Countries!$B$2:$B$10, "")</f>
        <v>AUS</v>
      </c>
      <c r="O9604" t="str">
        <f t="shared" si="150"/>
        <v>Non-Host</v>
      </c>
      <c r="P9604" t="str">
        <f>IF(H9604=_xlfn.XLOOKUP(A9604&amp;B9604, [1]Host_Countries!$A$2:$A$10, [1]Host_Countries!$B$2:$B$10, ""), "HOME", "AWAY")</f>
        <v>AWAY</v>
      </c>
    </row>
    <row r="9605" spans="1:16" x14ac:dyDescent="0.35">
      <c r="A9605" t="s">
        <v>7689</v>
      </c>
      <c r="B9605" s="1" t="s">
        <v>7690</v>
      </c>
      <c r="C9605" t="s">
        <v>186</v>
      </c>
      <c r="D9605" t="s">
        <v>186</v>
      </c>
      <c r="E9605" t="s">
        <v>5119</v>
      </c>
      <c r="F9605" t="s">
        <v>7906</v>
      </c>
      <c r="G9605" t="s">
        <v>28</v>
      </c>
      <c r="H9605" t="s">
        <v>86</v>
      </c>
      <c r="I9605" t="s">
        <v>87</v>
      </c>
      <c r="J9605" t="s">
        <v>31</v>
      </c>
      <c r="K9605" t="s">
        <v>32</v>
      </c>
      <c r="L9605" t="str">
        <f>_xlfn.XLOOKUP(A9605&amp;TEXT(B9605,"0000"), [1]Host_Countries!$A$2:$A$10, [1]Host_Countries!$B$2:$B$10, "")</f>
        <v>AUS</v>
      </c>
      <c r="M9605" t="str">
        <f>IF(
  C9605 = VLOOKUP(A9605&amp;B9605, [1]Host_Countries!$A$2:$C$10, 3, FALSE),
  "Home Boost",
  "Normal"
)</f>
        <v>Normal</v>
      </c>
      <c r="N9605" t="str">
        <f>_xlfn.XLOOKUP(A9605&amp;B9605, [1]Host_Countries!$A$2:$A$10, [1]Host_Countries!$B$2:$B$10, "")</f>
        <v>AUS</v>
      </c>
      <c r="O9605" t="str">
        <f t="shared" si="150"/>
        <v>Non-Host</v>
      </c>
      <c r="P9605" t="str">
        <f>IF(H9605=_xlfn.XLOOKUP(A9605&amp;B9605, [1]Host_Countries!$A$2:$A$10, [1]Host_Countries!$B$2:$B$10, ""), "HOME", "AWAY")</f>
        <v>AWAY</v>
      </c>
    </row>
    <row r="9606" spans="1:16" x14ac:dyDescent="0.35">
      <c r="A9606" t="s">
        <v>7689</v>
      </c>
      <c r="B9606" s="1" t="s">
        <v>7690</v>
      </c>
      <c r="C9606" t="s">
        <v>186</v>
      </c>
      <c r="D9606" t="s">
        <v>186</v>
      </c>
      <c r="E9606" t="s">
        <v>5117</v>
      </c>
      <c r="F9606" t="s">
        <v>7907</v>
      </c>
      <c r="G9606" t="s">
        <v>28</v>
      </c>
      <c r="H9606" t="s">
        <v>38</v>
      </c>
      <c r="I9606" t="s">
        <v>39</v>
      </c>
      <c r="J9606" t="s">
        <v>31</v>
      </c>
      <c r="K9606" t="s">
        <v>26</v>
      </c>
      <c r="L9606" t="str">
        <f>_xlfn.XLOOKUP(A9606&amp;TEXT(B9606,"0000"), [1]Host_Countries!$A$2:$A$10, [1]Host_Countries!$B$2:$B$10, "")</f>
        <v>AUS</v>
      </c>
      <c r="M9606" t="str">
        <f>IF(
  C9606 = VLOOKUP(A9606&amp;B9606, [1]Host_Countries!$A$2:$C$10, 3, FALSE),
  "Home Boost",
  "Normal"
)</f>
        <v>Normal</v>
      </c>
      <c r="N9606" t="str">
        <f>_xlfn.XLOOKUP(A9606&amp;B9606, [1]Host_Countries!$A$2:$A$10, [1]Host_Countries!$B$2:$B$10, "")</f>
        <v>AUS</v>
      </c>
      <c r="O9606" t="str">
        <f t="shared" si="150"/>
        <v>Non-Host</v>
      </c>
      <c r="P9606" t="str">
        <f>IF(H9606=_xlfn.XLOOKUP(A9606&amp;B9606, [1]Host_Countries!$A$2:$A$10, [1]Host_Countries!$B$2:$B$10, ""), "HOME", "AWAY")</f>
        <v>AWAY</v>
      </c>
    </row>
    <row r="9607" spans="1:16" x14ac:dyDescent="0.35">
      <c r="A9607" t="s">
        <v>7689</v>
      </c>
      <c r="B9607" s="1" t="s">
        <v>7690</v>
      </c>
      <c r="C9607" t="s">
        <v>186</v>
      </c>
      <c r="D9607" t="s">
        <v>186</v>
      </c>
      <c r="E9607" t="s">
        <v>5117</v>
      </c>
      <c r="F9607" t="s">
        <v>6458</v>
      </c>
      <c r="G9607" t="s">
        <v>22</v>
      </c>
      <c r="H9607" t="s">
        <v>6459</v>
      </c>
      <c r="I9607" t="s">
        <v>6460</v>
      </c>
      <c r="J9607" t="s">
        <v>25</v>
      </c>
      <c r="K9607" t="s">
        <v>26</v>
      </c>
      <c r="L9607" t="str">
        <f>_xlfn.XLOOKUP(A9607&amp;TEXT(B9607,"0000"), [1]Host_Countries!$A$2:$A$10, [1]Host_Countries!$B$2:$B$10, "")</f>
        <v>AUS</v>
      </c>
      <c r="M9607" t="str">
        <f>IF(
  C9607 = VLOOKUP(A9607&amp;B9607, [1]Host_Countries!$A$2:$C$10, 3, FALSE),
  "Home Boost",
  "Normal"
)</f>
        <v>Normal</v>
      </c>
      <c r="N9607" t="str">
        <f>_xlfn.XLOOKUP(A9607&amp;B9607, [1]Host_Countries!$A$2:$A$10, [1]Host_Countries!$B$2:$B$10, "")</f>
        <v>AUS</v>
      </c>
      <c r="O9607" t="str">
        <f t="shared" si="150"/>
        <v>Non-Host</v>
      </c>
      <c r="P9607" t="str">
        <f>IF(H9607=_xlfn.XLOOKUP(A9607&amp;B9607, [1]Host_Countries!$A$2:$A$10, [1]Host_Countries!$B$2:$B$10, ""), "HOME", "AWAY")</f>
        <v>AWAY</v>
      </c>
    </row>
    <row r="9608" spans="1:16" x14ac:dyDescent="0.35">
      <c r="A9608" t="s">
        <v>7689</v>
      </c>
      <c r="B9608" s="1" t="s">
        <v>7690</v>
      </c>
      <c r="C9608" t="s">
        <v>186</v>
      </c>
      <c r="D9608" t="s">
        <v>186</v>
      </c>
      <c r="E9608" t="s">
        <v>5117</v>
      </c>
      <c r="F9608" t="s">
        <v>6467</v>
      </c>
      <c r="G9608" t="s">
        <v>28</v>
      </c>
      <c r="H9608" t="s">
        <v>38</v>
      </c>
      <c r="I9608" t="s">
        <v>39</v>
      </c>
      <c r="J9608" t="s">
        <v>31</v>
      </c>
      <c r="K9608" t="s">
        <v>26</v>
      </c>
      <c r="L9608" t="str">
        <f>_xlfn.XLOOKUP(A9608&amp;TEXT(B9608,"0000"), [1]Host_Countries!$A$2:$A$10, [1]Host_Countries!$B$2:$B$10, "")</f>
        <v>AUS</v>
      </c>
      <c r="M9608" t="str">
        <f>IF(
  C9608 = VLOOKUP(A9608&amp;B9608, [1]Host_Countries!$A$2:$C$10, 3, FALSE),
  "Home Boost",
  "Normal"
)</f>
        <v>Normal</v>
      </c>
      <c r="N9608" t="str">
        <f>_xlfn.XLOOKUP(A9608&amp;B9608, [1]Host_Countries!$A$2:$A$10, [1]Host_Countries!$B$2:$B$10, "")</f>
        <v>AUS</v>
      </c>
      <c r="O9608" t="str">
        <f t="shared" si="150"/>
        <v>Non-Host</v>
      </c>
      <c r="P9608" t="str">
        <f>IF(H9608=_xlfn.XLOOKUP(A9608&amp;B9608, [1]Host_Countries!$A$2:$A$10, [1]Host_Countries!$B$2:$B$10, ""), "HOME", "AWAY")</f>
        <v>AWAY</v>
      </c>
    </row>
    <row r="9609" spans="1:16" x14ac:dyDescent="0.35">
      <c r="A9609" t="s">
        <v>7689</v>
      </c>
      <c r="B9609" s="1" t="s">
        <v>7690</v>
      </c>
      <c r="C9609" t="s">
        <v>186</v>
      </c>
      <c r="D9609" t="s">
        <v>186</v>
      </c>
      <c r="E9609" t="s">
        <v>5119</v>
      </c>
      <c r="F9609" t="s">
        <v>7908</v>
      </c>
      <c r="G9609" t="s">
        <v>28</v>
      </c>
      <c r="H9609" t="s">
        <v>34</v>
      </c>
      <c r="I9609" t="s">
        <v>35</v>
      </c>
      <c r="J9609" t="s">
        <v>31</v>
      </c>
      <c r="K9609" t="s">
        <v>26</v>
      </c>
      <c r="L9609" t="str">
        <f>_xlfn.XLOOKUP(A9609&amp;TEXT(B9609,"0000"), [1]Host_Countries!$A$2:$A$10, [1]Host_Countries!$B$2:$B$10, "")</f>
        <v>AUS</v>
      </c>
      <c r="M9609" t="str">
        <f>IF(
  C9609 = VLOOKUP(A9609&amp;B9609, [1]Host_Countries!$A$2:$C$10, 3, FALSE),
  "Home Boost",
  "Normal"
)</f>
        <v>Normal</v>
      </c>
      <c r="N9609" t="str">
        <f>_xlfn.XLOOKUP(A9609&amp;B9609, [1]Host_Countries!$A$2:$A$10, [1]Host_Countries!$B$2:$B$10, "")</f>
        <v>AUS</v>
      </c>
      <c r="O9609" t="str">
        <f t="shared" si="150"/>
        <v>Non-Host</v>
      </c>
      <c r="P9609" t="str">
        <f>IF(H9609=_xlfn.XLOOKUP(A9609&amp;B9609, [1]Host_Countries!$A$2:$A$10, [1]Host_Countries!$B$2:$B$10, ""), "HOME", "AWAY")</f>
        <v>AWAY</v>
      </c>
    </row>
    <row r="9610" spans="1:16" x14ac:dyDescent="0.35">
      <c r="A9610" t="s">
        <v>7689</v>
      </c>
      <c r="B9610" s="1" t="s">
        <v>7690</v>
      </c>
      <c r="C9610" t="s">
        <v>186</v>
      </c>
      <c r="D9610" t="s">
        <v>186</v>
      </c>
      <c r="E9610" t="s">
        <v>5117</v>
      </c>
      <c r="F9610" t="s">
        <v>6456</v>
      </c>
      <c r="G9610" t="s">
        <v>28</v>
      </c>
      <c r="H9610" t="s">
        <v>34</v>
      </c>
      <c r="I9610" t="s">
        <v>35</v>
      </c>
      <c r="J9610" t="s">
        <v>31</v>
      </c>
      <c r="K9610" t="s">
        <v>32</v>
      </c>
      <c r="L9610" t="str">
        <f>_xlfn.XLOOKUP(A9610&amp;TEXT(B9610,"0000"), [1]Host_Countries!$A$2:$A$10, [1]Host_Countries!$B$2:$B$10, "")</f>
        <v>AUS</v>
      </c>
      <c r="M9610" t="str">
        <f>IF(
  C9610 = VLOOKUP(A9610&amp;B9610, [1]Host_Countries!$A$2:$C$10, 3, FALSE),
  "Home Boost",
  "Normal"
)</f>
        <v>Normal</v>
      </c>
      <c r="N9610" t="str">
        <f>_xlfn.XLOOKUP(A9610&amp;B9610, [1]Host_Countries!$A$2:$A$10, [1]Host_Countries!$B$2:$B$10, "")</f>
        <v>AUS</v>
      </c>
      <c r="O9610" t="str">
        <f t="shared" si="150"/>
        <v>Non-Host</v>
      </c>
      <c r="P9610" t="str">
        <f>IF(H9610=_xlfn.XLOOKUP(A9610&amp;B9610, [1]Host_Countries!$A$2:$A$10, [1]Host_Countries!$B$2:$B$10, ""), "HOME", "AWAY")</f>
        <v>AWAY</v>
      </c>
    </row>
    <row r="9611" spans="1:16" x14ac:dyDescent="0.35">
      <c r="A9611" t="s">
        <v>7689</v>
      </c>
      <c r="B9611" s="1" t="s">
        <v>7690</v>
      </c>
      <c r="C9611" t="s">
        <v>186</v>
      </c>
      <c r="D9611" t="s">
        <v>186</v>
      </c>
      <c r="E9611" t="s">
        <v>5117</v>
      </c>
      <c r="F9611" t="s">
        <v>6462</v>
      </c>
      <c r="G9611" t="s">
        <v>22</v>
      </c>
      <c r="H9611" t="s">
        <v>4989</v>
      </c>
      <c r="I9611" t="s">
        <v>4990</v>
      </c>
      <c r="J9611" t="s">
        <v>25</v>
      </c>
      <c r="K9611" t="s">
        <v>32</v>
      </c>
      <c r="L9611" t="str">
        <f>_xlfn.XLOOKUP(A9611&amp;TEXT(B9611,"0000"), [1]Host_Countries!$A$2:$A$10, [1]Host_Countries!$B$2:$B$10, "")</f>
        <v>AUS</v>
      </c>
      <c r="M9611" t="str">
        <f>IF(
  C9611 = VLOOKUP(A9611&amp;B9611, [1]Host_Countries!$A$2:$C$10, 3, FALSE),
  "Home Boost",
  "Normal"
)</f>
        <v>Normal</v>
      </c>
      <c r="N9611" t="str">
        <f>_xlfn.XLOOKUP(A9611&amp;B9611, [1]Host_Countries!$A$2:$A$10, [1]Host_Countries!$B$2:$B$10, "")</f>
        <v>AUS</v>
      </c>
      <c r="O9611" t="str">
        <f t="shared" si="150"/>
        <v>Non-Host</v>
      </c>
      <c r="P9611" t="str">
        <f>IF(H9611=_xlfn.XLOOKUP(A9611&amp;B9611, [1]Host_Countries!$A$2:$A$10, [1]Host_Countries!$B$2:$B$10, ""), "HOME", "AWAY")</f>
        <v>AWAY</v>
      </c>
    </row>
    <row r="9612" spans="1:16" x14ac:dyDescent="0.35">
      <c r="A9612" t="s">
        <v>7689</v>
      </c>
      <c r="B9612" s="1" t="s">
        <v>7690</v>
      </c>
      <c r="C9612" t="s">
        <v>186</v>
      </c>
      <c r="D9612" t="s">
        <v>186</v>
      </c>
      <c r="E9612" t="s">
        <v>5119</v>
      </c>
      <c r="F9612" t="s">
        <v>3930</v>
      </c>
      <c r="G9612" t="s">
        <v>22</v>
      </c>
      <c r="H9612" t="s">
        <v>998</v>
      </c>
      <c r="I9612" t="s">
        <v>999</v>
      </c>
      <c r="J9612" t="s">
        <v>25</v>
      </c>
      <c r="K9612" t="s">
        <v>32</v>
      </c>
      <c r="L9612" t="str">
        <f>_xlfn.XLOOKUP(A9612&amp;TEXT(B9612,"0000"), [1]Host_Countries!$A$2:$A$10, [1]Host_Countries!$B$2:$B$10, "")</f>
        <v>AUS</v>
      </c>
      <c r="M9612" t="str">
        <f>IF(
  C9612 = VLOOKUP(A9612&amp;B9612, [1]Host_Countries!$A$2:$C$10, 3, FALSE),
  "Home Boost",
  "Normal"
)</f>
        <v>Normal</v>
      </c>
      <c r="N9612" t="str">
        <f>_xlfn.XLOOKUP(A9612&amp;B9612, [1]Host_Countries!$A$2:$A$10, [1]Host_Countries!$B$2:$B$10, "")</f>
        <v>AUS</v>
      </c>
      <c r="O9612" t="str">
        <f t="shared" si="150"/>
        <v>Non-Host</v>
      </c>
      <c r="P9612" t="str">
        <f>IF(H9612=_xlfn.XLOOKUP(A9612&amp;B9612, [1]Host_Countries!$A$2:$A$10, [1]Host_Countries!$B$2:$B$10, ""), "HOME", "AWAY")</f>
        <v>AWAY</v>
      </c>
    </row>
    <row r="9613" spans="1:16" x14ac:dyDescent="0.35">
      <c r="A9613" t="s">
        <v>7689</v>
      </c>
      <c r="B9613" s="1" t="s">
        <v>7690</v>
      </c>
      <c r="C9613" t="s">
        <v>186</v>
      </c>
      <c r="D9613" t="s">
        <v>186</v>
      </c>
      <c r="E9613" t="s">
        <v>5117</v>
      </c>
      <c r="F9613" t="s">
        <v>6449</v>
      </c>
      <c r="G9613" t="s">
        <v>28</v>
      </c>
      <c r="H9613" t="s">
        <v>998</v>
      </c>
      <c r="I9613" t="s">
        <v>999</v>
      </c>
      <c r="J9613" t="s">
        <v>31</v>
      </c>
      <c r="K9613" t="s">
        <v>36</v>
      </c>
      <c r="L9613" t="str">
        <f>_xlfn.XLOOKUP(A9613&amp;TEXT(B9613,"0000"), [1]Host_Countries!$A$2:$A$10, [1]Host_Countries!$B$2:$B$10, "")</f>
        <v>AUS</v>
      </c>
      <c r="M9613" t="str">
        <f>IF(
  C9613 = VLOOKUP(A9613&amp;B9613, [1]Host_Countries!$A$2:$C$10, 3, FALSE),
  "Home Boost",
  "Normal"
)</f>
        <v>Normal</v>
      </c>
      <c r="N9613" t="str">
        <f>_xlfn.XLOOKUP(A9613&amp;B9613, [1]Host_Countries!$A$2:$A$10, [1]Host_Countries!$B$2:$B$10, "")</f>
        <v>AUS</v>
      </c>
      <c r="O9613" t="str">
        <f t="shared" si="150"/>
        <v>Non-Host</v>
      </c>
      <c r="P9613" t="str">
        <f>IF(H9613=_xlfn.XLOOKUP(A9613&amp;B9613, [1]Host_Countries!$A$2:$A$10, [1]Host_Countries!$B$2:$B$10, ""), "HOME", "AWAY")</f>
        <v>AWAY</v>
      </c>
    </row>
    <row r="9614" spans="1:16" x14ac:dyDescent="0.35">
      <c r="A9614" t="s">
        <v>7689</v>
      </c>
      <c r="B9614" s="1" t="s">
        <v>7690</v>
      </c>
      <c r="C9614" t="s">
        <v>186</v>
      </c>
      <c r="D9614" t="s">
        <v>186</v>
      </c>
      <c r="E9614" t="s">
        <v>5117</v>
      </c>
      <c r="F9614" t="s">
        <v>7909</v>
      </c>
      <c r="G9614" t="s">
        <v>28</v>
      </c>
      <c r="H9614" t="s">
        <v>998</v>
      </c>
      <c r="I9614" t="s">
        <v>999</v>
      </c>
      <c r="J9614" t="s">
        <v>31</v>
      </c>
      <c r="K9614" t="s">
        <v>36</v>
      </c>
      <c r="L9614" t="str">
        <f>_xlfn.XLOOKUP(A9614&amp;TEXT(B9614,"0000"), [1]Host_Countries!$A$2:$A$10, [1]Host_Countries!$B$2:$B$10, "")</f>
        <v>AUS</v>
      </c>
      <c r="M9614" t="str">
        <f>IF(
  C9614 = VLOOKUP(A9614&amp;B9614, [1]Host_Countries!$A$2:$C$10, 3, FALSE),
  "Home Boost",
  "Normal"
)</f>
        <v>Normal</v>
      </c>
      <c r="N9614" t="str">
        <f>_xlfn.XLOOKUP(A9614&amp;B9614, [1]Host_Countries!$A$2:$A$10, [1]Host_Countries!$B$2:$B$10, "")</f>
        <v>AUS</v>
      </c>
      <c r="O9614" t="str">
        <f t="shared" si="150"/>
        <v>Non-Host</v>
      </c>
      <c r="P9614" t="str">
        <f>IF(H9614=_xlfn.XLOOKUP(A9614&amp;B9614, [1]Host_Countries!$A$2:$A$10, [1]Host_Countries!$B$2:$B$10, ""), "HOME", "AWAY")</f>
        <v>AWAY</v>
      </c>
    </row>
    <row r="9615" spans="1:16" x14ac:dyDescent="0.35">
      <c r="A9615" t="s">
        <v>7689</v>
      </c>
      <c r="B9615" s="1" t="s">
        <v>7690</v>
      </c>
      <c r="C9615" t="s">
        <v>186</v>
      </c>
      <c r="D9615" t="s">
        <v>186</v>
      </c>
      <c r="E9615" t="s">
        <v>5117</v>
      </c>
      <c r="F9615" t="s">
        <v>7908</v>
      </c>
      <c r="G9615" t="s">
        <v>28</v>
      </c>
      <c r="H9615" t="s">
        <v>34</v>
      </c>
      <c r="I9615" t="s">
        <v>35</v>
      </c>
      <c r="J9615" t="s">
        <v>31</v>
      </c>
      <c r="K9615" t="s">
        <v>32</v>
      </c>
      <c r="L9615" t="str">
        <f>_xlfn.XLOOKUP(A9615&amp;TEXT(B9615,"0000"), [1]Host_Countries!$A$2:$A$10, [1]Host_Countries!$B$2:$B$10, "")</f>
        <v>AUS</v>
      </c>
      <c r="M9615" t="str">
        <f>IF(
  C9615 = VLOOKUP(A9615&amp;B9615, [1]Host_Countries!$A$2:$C$10, 3, FALSE),
  "Home Boost",
  "Normal"
)</f>
        <v>Normal</v>
      </c>
      <c r="N9615" t="str">
        <f>_xlfn.XLOOKUP(A9615&amp;B9615, [1]Host_Countries!$A$2:$A$10, [1]Host_Countries!$B$2:$B$10, "")</f>
        <v>AUS</v>
      </c>
      <c r="O9615" t="str">
        <f t="shared" si="150"/>
        <v>Non-Host</v>
      </c>
      <c r="P9615" t="str">
        <f>IF(H9615=_xlfn.XLOOKUP(A9615&amp;B9615, [1]Host_Countries!$A$2:$A$10, [1]Host_Countries!$B$2:$B$10, ""), "HOME", "AWAY")</f>
        <v>AWAY</v>
      </c>
    </row>
    <row r="9616" spans="1:16" x14ac:dyDescent="0.35">
      <c r="A9616" t="s">
        <v>7689</v>
      </c>
      <c r="B9616" s="1" t="s">
        <v>7690</v>
      </c>
      <c r="C9616" t="s">
        <v>196</v>
      </c>
      <c r="D9616" t="s">
        <v>196</v>
      </c>
      <c r="E9616" t="s">
        <v>255</v>
      </c>
      <c r="F9616" t="s">
        <v>7910</v>
      </c>
      <c r="G9616" t="s">
        <v>28</v>
      </c>
      <c r="H9616" t="s">
        <v>5278</v>
      </c>
      <c r="I9616" t="s">
        <v>5279</v>
      </c>
      <c r="J9616" t="s">
        <v>31</v>
      </c>
      <c r="K9616" t="s">
        <v>36</v>
      </c>
      <c r="L9616" t="str">
        <f>_xlfn.XLOOKUP(A9616&amp;TEXT(B9616,"0000"), [1]Host_Countries!$A$2:$A$10, [1]Host_Countries!$B$2:$B$10, "")</f>
        <v>AUS</v>
      </c>
      <c r="M9616" t="str">
        <f>IF(
  C9616 = VLOOKUP(A9616&amp;B9616, [1]Host_Countries!$A$2:$C$10, 3, FALSE),
  "Home Boost",
  "Normal"
)</f>
        <v>Normal</v>
      </c>
      <c r="N9616" t="str">
        <f>_xlfn.XLOOKUP(A9616&amp;B9616, [1]Host_Countries!$A$2:$A$10, [1]Host_Countries!$B$2:$B$10, "")</f>
        <v>AUS</v>
      </c>
      <c r="O9616" t="str">
        <f t="shared" si="150"/>
        <v>Non-Host</v>
      </c>
      <c r="P9616" t="str">
        <f>IF(H9616=_xlfn.XLOOKUP(A9616&amp;B9616, [1]Host_Countries!$A$2:$A$10, [1]Host_Countries!$B$2:$B$10, ""), "HOME", "AWAY")</f>
        <v>AWAY</v>
      </c>
    </row>
    <row r="9617" spans="1:16" x14ac:dyDescent="0.35">
      <c r="A9617" t="s">
        <v>7689</v>
      </c>
      <c r="B9617" s="1" t="s">
        <v>7690</v>
      </c>
      <c r="C9617" t="s">
        <v>196</v>
      </c>
      <c r="D9617" t="s">
        <v>196</v>
      </c>
      <c r="E9617" t="s">
        <v>205</v>
      </c>
      <c r="F9617" t="s">
        <v>5189</v>
      </c>
      <c r="G9617" t="s">
        <v>28</v>
      </c>
      <c r="H9617" t="s">
        <v>211</v>
      </c>
      <c r="I9617" t="s">
        <v>212</v>
      </c>
      <c r="J9617" t="s">
        <v>31</v>
      </c>
      <c r="K9617" t="s">
        <v>26</v>
      </c>
      <c r="L9617" t="str">
        <f>_xlfn.XLOOKUP(A9617&amp;TEXT(B9617,"0000"), [1]Host_Countries!$A$2:$A$10, [1]Host_Countries!$B$2:$B$10, "")</f>
        <v>AUS</v>
      </c>
      <c r="M9617" t="str">
        <f>IF(
  C9617 = VLOOKUP(A9617&amp;B9617, [1]Host_Countries!$A$2:$C$10, 3, FALSE),
  "Home Boost",
  "Normal"
)</f>
        <v>Normal</v>
      </c>
      <c r="N9617" t="str">
        <f>_xlfn.XLOOKUP(A9617&amp;B9617, [1]Host_Countries!$A$2:$A$10, [1]Host_Countries!$B$2:$B$10, "")</f>
        <v>AUS</v>
      </c>
      <c r="O9617" t="str">
        <f t="shared" si="150"/>
        <v>Non-Host</v>
      </c>
      <c r="P9617" t="str">
        <f>IF(H9617=_xlfn.XLOOKUP(A9617&amp;B9617, [1]Host_Countries!$A$2:$A$10, [1]Host_Countries!$B$2:$B$10, ""), "HOME", "AWAY")</f>
        <v>AWAY</v>
      </c>
    </row>
    <row r="9618" spans="1:16" x14ac:dyDescent="0.35">
      <c r="A9618" t="s">
        <v>7689</v>
      </c>
      <c r="B9618" s="1" t="s">
        <v>7690</v>
      </c>
      <c r="C9618" t="s">
        <v>196</v>
      </c>
      <c r="D9618" t="s">
        <v>196</v>
      </c>
      <c r="E9618" t="s">
        <v>297</v>
      </c>
      <c r="F9618" t="s">
        <v>7911</v>
      </c>
      <c r="G9618" t="s">
        <v>28</v>
      </c>
      <c r="H9618" t="s">
        <v>7912</v>
      </c>
      <c r="I9618" t="s">
        <v>7913</v>
      </c>
      <c r="J9618" t="s">
        <v>31</v>
      </c>
      <c r="K9618" t="s">
        <v>26</v>
      </c>
      <c r="L9618" t="str">
        <f>_xlfn.XLOOKUP(A9618&amp;TEXT(B9618,"0000"), [1]Host_Countries!$A$2:$A$10, [1]Host_Countries!$B$2:$B$10, "")</f>
        <v>AUS</v>
      </c>
      <c r="M9618" t="str">
        <f>IF(
  C9618 = VLOOKUP(A9618&amp;B9618, [1]Host_Countries!$A$2:$C$10, 3, FALSE),
  "Home Boost",
  "Normal"
)</f>
        <v>Normal</v>
      </c>
      <c r="N9618" t="str">
        <f>_xlfn.XLOOKUP(A9618&amp;B9618, [1]Host_Countries!$A$2:$A$10, [1]Host_Countries!$B$2:$B$10, "")</f>
        <v>AUS</v>
      </c>
      <c r="O9618" t="str">
        <f t="shared" si="150"/>
        <v>Non-Host</v>
      </c>
      <c r="P9618" t="str">
        <f>IF(H9618=_xlfn.XLOOKUP(A9618&amp;B9618, [1]Host_Countries!$A$2:$A$10, [1]Host_Countries!$B$2:$B$10, ""), "HOME", "AWAY")</f>
        <v>AWAY</v>
      </c>
    </row>
    <row r="9619" spans="1:16" x14ac:dyDescent="0.35">
      <c r="A9619" t="s">
        <v>7689</v>
      </c>
      <c r="B9619" s="1" t="s">
        <v>7690</v>
      </c>
      <c r="C9619" t="s">
        <v>196</v>
      </c>
      <c r="D9619" t="s">
        <v>196</v>
      </c>
      <c r="E9619" t="s">
        <v>230</v>
      </c>
      <c r="F9619" t="s">
        <v>7914</v>
      </c>
      <c r="G9619" t="s">
        <v>28</v>
      </c>
      <c r="H9619" t="s">
        <v>587</v>
      </c>
      <c r="I9619" t="s">
        <v>588</v>
      </c>
      <c r="J9619" t="s">
        <v>31</v>
      </c>
      <c r="K9619" t="s">
        <v>26</v>
      </c>
      <c r="L9619" t="str">
        <f>_xlfn.XLOOKUP(A9619&amp;TEXT(B9619,"0000"), [1]Host_Countries!$A$2:$A$10, [1]Host_Countries!$B$2:$B$10, "")</f>
        <v>AUS</v>
      </c>
      <c r="M9619" t="str">
        <f>IF(
  C9619 = VLOOKUP(A9619&amp;B9619, [1]Host_Countries!$A$2:$C$10, 3, FALSE),
  "Home Boost",
  "Normal"
)</f>
        <v>Normal</v>
      </c>
      <c r="N9619" t="str">
        <f>_xlfn.XLOOKUP(A9619&amp;B9619, [1]Host_Countries!$A$2:$A$10, [1]Host_Countries!$B$2:$B$10, "")</f>
        <v>AUS</v>
      </c>
      <c r="O9619" t="str">
        <f t="shared" si="150"/>
        <v>Non-Host</v>
      </c>
      <c r="P9619" t="str">
        <f>IF(H9619=_xlfn.XLOOKUP(A9619&amp;B9619, [1]Host_Countries!$A$2:$A$10, [1]Host_Countries!$B$2:$B$10, ""), "HOME", "AWAY")</f>
        <v>AWAY</v>
      </c>
    </row>
    <row r="9620" spans="1:16" x14ac:dyDescent="0.35">
      <c r="A9620" t="s">
        <v>7689</v>
      </c>
      <c r="B9620" s="1" t="s">
        <v>7690</v>
      </c>
      <c r="C9620" t="s">
        <v>196</v>
      </c>
      <c r="D9620" t="s">
        <v>196</v>
      </c>
      <c r="E9620" t="s">
        <v>297</v>
      </c>
      <c r="F9620" t="s">
        <v>7915</v>
      </c>
      <c r="G9620" t="s">
        <v>28</v>
      </c>
      <c r="H9620" t="s">
        <v>5197</v>
      </c>
      <c r="I9620" t="s">
        <v>5198</v>
      </c>
      <c r="J9620" t="s">
        <v>31</v>
      </c>
      <c r="K9620" t="s">
        <v>32</v>
      </c>
      <c r="L9620" t="str">
        <f>_xlfn.XLOOKUP(A9620&amp;TEXT(B9620,"0000"), [1]Host_Countries!$A$2:$A$10, [1]Host_Countries!$B$2:$B$10, "")</f>
        <v>AUS</v>
      </c>
      <c r="M9620" t="str">
        <f>IF(
  C9620 = VLOOKUP(A9620&amp;B9620, [1]Host_Countries!$A$2:$C$10, 3, FALSE),
  "Home Boost",
  "Normal"
)</f>
        <v>Normal</v>
      </c>
      <c r="N9620" t="str">
        <f>_xlfn.XLOOKUP(A9620&amp;B9620, [1]Host_Countries!$A$2:$A$10, [1]Host_Countries!$B$2:$B$10, "")</f>
        <v>AUS</v>
      </c>
      <c r="O9620" t="str">
        <f t="shared" si="150"/>
        <v>Non-Host</v>
      </c>
      <c r="P9620" t="str">
        <f>IF(H9620=_xlfn.XLOOKUP(A9620&amp;B9620, [1]Host_Countries!$A$2:$A$10, [1]Host_Countries!$B$2:$B$10, ""), "HOME", "AWAY")</f>
        <v>AWAY</v>
      </c>
    </row>
    <row r="9621" spans="1:16" x14ac:dyDescent="0.35">
      <c r="A9621" t="s">
        <v>7689</v>
      </c>
      <c r="B9621" s="1" t="s">
        <v>7690</v>
      </c>
      <c r="C9621" t="s">
        <v>196</v>
      </c>
      <c r="D9621" t="s">
        <v>196</v>
      </c>
      <c r="E9621" t="s">
        <v>197</v>
      </c>
      <c r="F9621" t="s">
        <v>6494</v>
      </c>
      <c r="G9621" t="s">
        <v>28</v>
      </c>
      <c r="H9621" t="s">
        <v>308</v>
      </c>
      <c r="I9621" t="s">
        <v>309</v>
      </c>
      <c r="J9621" t="s">
        <v>31</v>
      </c>
      <c r="K9621" t="s">
        <v>32</v>
      </c>
      <c r="L9621" t="str">
        <f>_xlfn.XLOOKUP(A9621&amp;TEXT(B9621,"0000"), [1]Host_Countries!$A$2:$A$10, [1]Host_Countries!$B$2:$B$10, "")</f>
        <v>AUS</v>
      </c>
      <c r="M9621" t="str">
        <f>IF(
  C9621 = VLOOKUP(A9621&amp;B9621, [1]Host_Countries!$A$2:$C$10, 3, FALSE),
  "Home Boost",
  "Normal"
)</f>
        <v>Normal</v>
      </c>
      <c r="N9621" t="str">
        <f>_xlfn.XLOOKUP(A9621&amp;B9621, [1]Host_Countries!$A$2:$A$10, [1]Host_Countries!$B$2:$B$10, "")</f>
        <v>AUS</v>
      </c>
      <c r="O9621" t="str">
        <f t="shared" si="150"/>
        <v>Non-Host</v>
      </c>
      <c r="P9621" t="str">
        <f>IF(H9621=_xlfn.XLOOKUP(A9621&amp;B9621, [1]Host_Countries!$A$2:$A$10, [1]Host_Countries!$B$2:$B$10, ""), "HOME", "AWAY")</f>
        <v>AWAY</v>
      </c>
    </row>
    <row r="9622" spans="1:16" x14ac:dyDescent="0.35">
      <c r="A9622" t="s">
        <v>7689</v>
      </c>
      <c r="B9622" s="1" t="s">
        <v>7690</v>
      </c>
      <c r="C9622" t="s">
        <v>196</v>
      </c>
      <c r="D9622" t="s">
        <v>196</v>
      </c>
      <c r="E9622" t="s">
        <v>199</v>
      </c>
      <c r="F9622" t="s">
        <v>7916</v>
      </c>
      <c r="G9622" t="s">
        <v>22</v>
      </c>
      <c r="H9622" t="s">
        <v>34</v>
      </c>
      <c r="I9622" t="s">
        <v>35</v>
      </c>
      <c r="J9622" t="s">
        <v>25</v>
      </c>
      <c r="K9622" t="s">
        <v>32</v>
      </c>
      <c r="L9622" t="str">
        <f>_xlfn.XLOOKUP(A9622&amp;TEXT(B9622,"0000"), [1]Host_Countries!$A$2:$A$10, [1]Host_Countries!$B$2:$B$10, "")</f>
        <v>AUS</v>
      </c>
      <c r="M9622" t="str">
        <f>IF(
  C9622 = VLOOKUP(A9622&amp;B9622, [1]Host_Countries!$A$2:$C$10, 3, FALSE),
  "Home Boost",
  "Normal"
)</f>
        <v>Normal</v>
      </c>
      <c r="N9622" t="str">
        <f>_xlfn.XLOOKUP(A9622&amp;B9622, [1]Host_Countries!$A$2:$A$10, [1]Host_Countries!$B$2:$B$10, "")</f>
        <v>AUS</v>
      </c>
      <c r="O9622" t="str">
        <f t="shared" si="150"/>
        <v>Non-Host</v>
      </c>
      <c r="P9622" t="str">
        <f>IF(H9622=_xlfn.XLOOKUP(A9622&amp;B9622, [1]Host_Countries!$A$2:$A$10, [1]Host_Countries!$B$2:$B$10, ""), "HOME", "AWAY")</f>
        <v>AWAY</v>
      </c>
    </row>
    <row r="9623" spans="1:16" x14ac:dyDescent="0.35">
      <c r="A9623" t="s">
        <v>7689</v>
      </c>
      <c r="B9623" s="1" t="s">
        <v>7690</v>
      </c>
      <c r="C9623" t="s">
        <v>196</v>
      </c>
      <c r="D9623" t="s">
        <v>196</v>
      </c>
      <c r="E9623" t="s">
        <v>205</v>
      </c>
      <c r="F9623" t="s">
        <v>7917</v>
      </c>
      <c r="G9623" t="s">
        <v>28</v>
      </c>
      <c r="H9623" t="s">
        <v>6301</v>
      </c>
      <c r="I9623" t="s">
        <v>6302</v>
      </c>
      <c r="J9623" t="s">
        <v>31</v>
      </c>
      <c r="K9623" t="s">
        <v>36</v>
      </c>
      <c r="L9623" t="str">
        <f>_xlfn.XLOOKUP(A9623&amp;TEXT(B9623,"0000"), [1]Host_Countries!$A$2:$A$10, [1]Host_Countries!$B$2:$B$10, "")</f>
        <v>AUS</v>
      </c>
      <c r="M9623" t="str">
        <f>IF(
  C9623 = VLOOKUP(A9623&amp;B9623, [1]Host_Countries!$A$2:$C$10, 3, FALSE),
  "Home Boost",
  "Normal"
)</f>
        <v>Normal</v>
      </c>
      <c r="N9623" t="str">
        <f>_xlfn.XLOOKUP(A9623&amp;B9623, [1]Host_Countries!$A$2:$A$10, [1]Host_Countries!$B$2:$B$10, "")</f>
        <v>AUS</v>
      </c>
      <c r="O9623" t="str">
        <f t="shared" si="150"/>
        <v>Non-Host</v>
      </c>
      <c r="P9623" t="str">
        <f>IF(H9623=_xlfn.XLOOKUP(A9623&amp;B9623, [1]Host_Countries!$A$2:$A$10, [1]Host_Countries!$B$2:$B$10, ""), "HOME", "AWAY")</f>
        <v>AWAY</v>
      </c>
    </row>
    <row r="9624" spans="1:16" x14ac:dyDescent="0.35">
      <c r="A9624" t="s">
        <v>7689</v>
      </c>
      <c r="B9624" s="1" t="s">
        <v>7690</v>
      </c>
      <c r="C9624" t="s">
        <v>196</v>
      </c>
      <c r="D9624" t="s">
        <v>196</v>
      </c>
      <c r="E9624" t="s">
        <v>248</v>
      </c>
      <c r="F9624" t="s">
        <v>6484</v>
      </c>
      <c r="G9624" t="s">
        <v>22</v>
      </c>
      <c r="H9624" t="s">
        <v>327</v>
      </c>
      <c r="I9624" t="s">
        <v>328</v>
      </c>
      <c r="J9624" t="s">
        <v>25</v>
      </c>
      <c r="K9624" t="s">
        <v>32</v>
      </c>
      <c r="L9624" t="str">
        <f>_xlfn.XLOOKUP(A9624&amp;TEXT(B9624,"0000"), [1]Host_Countries!$A$2:$A$10, [1]Host_Countries!$B$2:$B$10, "")</f>
        <v>AUS</v>
      </c>
      <c r="M9624" t="str">
        <f>IF(
  C9624 = VLOOKUP(A9624&amp;B9624, [1]Host_Countries!$A$2:$C$10, 3, FALSE),
  "Home Boost",
  "Normal"
)</f>
        <v>Normal</v>
      </c>
      <c r="N9624" t="str">
        <f>_xlfn.XLOOKUP(A9624&amp;B9624, [1]Host_Countries!$A$2:$A$10, [1]Host_Countries!$B$2:$B$10, "")</f>
        <v>AUS</v>
      </c>
      <c r="O9624" t="str">
        <f t="shared" si="150"/>
        <v>Non-Host</v>
      </c>
      <c r="P9624" t="str">
        <f>IF(H9624=_xlfn.XLOOKUP(A9624&amp;B9624, [1]Host_Countries!$A$2:$A$10, [1]Host_Countries!$B$2:$B$10, ""), "HOME", "AWAY")</f>
        <v>AWAY</v>
      </c>
    </row>
    <row r="9625" spans="1:16" x14ac:dyDescent="0.35">
      <c r="A9625" t="s">
        <v>7689</v>
      </c>
      <c r="B9625" s="1" t="s">
        <v>7690</v>
      </c>
      <c r="C9625" t="s">
        <v>196</v>
      </c>
      <c r="D9625" t="s">
        <v>196</v>
      </c>
      <c r="E9625" t="s">
        <v>201</v>
      </c>
      <c r="F9625" t="s">
        <v>3987</v>
      </c>
      <c r="G9625" t="s">
        <v>22</v>
      </c>
      <c r="H9625" t="s">
        <v>4989</v>
      </c>
      <c r="I9625" t="s">
        <v>4990</v>
      </c>
      <c r="J9625" t="s">
        <v>25</v>
      </c>
      <c r="K9625" t="s">
        <v>36</v>
      </c>
      <c r="L9625" t="str">
        <f>_xlfn.XLOOKUP(A9625&amp;TEXT(B9625,"0000"), [1]Host_Countries!$A$2:$A$10, [1]Host_Countries!$B$2:$B$10, "")</f>
        <v>AUS</v>
      </c>
      <c r="M9625" t="str">
        <f>IF(
  C9625 = VLOOKUP(A9625&amp;B9625, [1]Host_Countries!$A$2:$C$10, 3, FALSE),
  "Home Boost",
  "Normal"
)</f>
        <v>Normal</v>
      </c>
      <c r="N9625" t="str">
        <f>_xlfn.XLOOKUP(A9625&amp;B9625, [1]Host_Countries!$A$2:$A$10, [1]Host_Countries!$B$2:$B$10, "")</f>
        <v>AUS</v>
      </c>
      <c r="O9625" t="str">
        <f t="shared" si="150"/>
        <v>Non-Host</v>
      </c>
      <c r="P9625" t="str">
        <f>IF(H9625=_xlfn.XLOOKUP(A9625&amp;B9625, [1]Host_Countries!$A$2:$A$10, [1]Host_Countries!$B$2:$B$10, ""), "HOME", "AWAY")</f>
        <v>AWAY</v>
      </c>
    </row>
    <row r="9626" spans="1:16" x14ac:dyDescent="0.35">
      <c r="A9626" t="s">
        <v>7689</v>
      </c>
      <c r="B9626" s="1" t="s">
        <v>7690</v>
      </c>
      <c r="C9626" t="s">
        <v>196</v>
      </c>
      <c r="D9626" t="s">
        <v>196</v>
      </c>
      <c r="E9626" t="s">
        <v>1603</v>
      </c>
      <c r="F9626" t="s">
        <v>7918</v>
      </c>
      <c r="G9626" t="s">
        <v>28</v>
      </c>
      <c r="H9626" t="s">
        <v>5495</v>
      </c>
      <c r="I9626" t="s">
        <v>5496</v>
      </c>
      <c r="J9626" t="s">
        <v>31</v>
      </c>
      <c r="K9626" t="s">
        <v>26</v>
      </c>
      <c r="L9626" t="str">
        <f>_xlfn.XLOOKUP(A9626&amp;TEXT(B9626,"0000"), [1]Host_Countries!$A$2:$A$10, [1]Host_Countries!$B$2:$B$10, "")</f>
        <v>AUS</v>
      </c>
      <c r="M9626" t="str">
        <f>IF(
  C9626 = VLOOKUP(A9626&amp;B9626, [1]Host_Countries!$A$2:$C$10, 3, FALSE),
  "Home Boost",
  "Normal"
)</f>
        <v>Normal</v>
      </c>
      <c r="N9626" t="str">
        <f>_xlfn.XLOOKUP(A9626&amp;B9626, [1]Host_Countries!$A$2:$A$10, [1]Host_Countries!$B$2:$B$10, "")</f>
        <v>AUS</v>
      </c>
      <c r="O9626" t="str">
        <f t="shared" si="150"/>
        <v>Non-Host</v>
      </c>
      <c r="P9626" t="str">
        <f>IF(H9626=_xlfn.XLOOKUP(A9626&amp;B9626, [1]Host_Countries!$A$2:$A$10, [1]Host_Countries!$B$2:$B$10, ""), "HOME", "AWAY")</f>
        <v>AWAY</v>
      </c>
    </row>
    <row r="9627" spans="1:16" x14ac:dyDescent="0.35">
      <c r="A9627" t="s">
        <v>7689</v>
      </c>
      <c r="B9627" s="1" t="s">
        <v>7690</v>
      </c>
      <c r="C9627" t="s">
        <v>196</v>
      </c>
      <c r="D9627" t="s">
        <v>196</v>
      </c>
      <c r="E9627" t="s">
        <v>199</v>
      </c>
      <c r="F9627" t="s">
        <v>7919</v>
      </c>
      <c r="G9627" t="s">
        <v>28</v>
      </c>
      <c r="H9627" t="s">
        <v>352</v>
      </c>
      <c r="I9627" t="s">
        <v>353</v>
      </c>
      <c r="J9627" t="s">
        <v>31</v>
      </c>
      <c r="K9627" t="s">
        <v>26</v>
      </c>
      <c r="L9627" t="str">
        <f>_xlfn.XLOOKUP(A9627&amp;TEXT(B9627,"0000"), [1]Host_Countries!$A$2:$A$10, [1]Host_Countries!$B$2:$B$10, "")</f>
        <v>AUS</v>
      </c>
      <c r="M9627" t="str">
        <f>IF(
  C9627 = VLOOKUP(A9627&amp;B9627, [1]Host_Countries!$A$2:$C$10, 3, FALSE),
  "Home Boost",
  "Normal"
)</f>
        <v>Normal</v>
      </c>
      <c r="N9627" t="str">
        <f>_xlfn.XLOOKUP(A9627&amp;B9627, [1]Host_Countries!$A$2:$A$10, [1]Host_Countries!$B$2:$B$10, "")</f>
        <v>AUS</v>
      </c>
      <c r="O9627" t="str">
        <f t="shared" si="150"/>
        <v>Non-Host</v>
      </c>
      <c r="P9627" t="str">
        <f>IF(H9627=_xlfn.XLOOKUP(A9627&amp;B9627, [1]Host_Countries!$A$2:$A$10, [1]Host_Countries!$B$2:$B$10, ""), "HOME", "AWAY")</f>
        <v>AWAY</v>
      </c>
    </row>
    <row r="9628" spans="1:16" x14ac:dyDescent="0.35">
      <c r="A9628" t="s">
        <v>7689</v>
      </c>
      <c r="B9628" s="1" t="s">
        <v>7690</v>
      </c>
      <c r="C9628" t="s">
        <v>196</v>
      </c>
      <c r="D9628" t="s">
        <v>196</v>
      </c>
      <c r="E9628" t="s">
        <v>224</v>
      </c>
      <c r="F9628" t="s">
        <v>7920</v>
      </c>
      <c r="G9628" t="s">
        <v>22</v>
      </c>
      <c r="H9628" t="s">
        <v>235</v>
      </c>
      <c r="I9628" t="s">
        <v>236</v>
      </c>
      <c r="J9628" t="s">
        <v>25</v>
      </c>
      <c r="K9628" t="s">
        <v>36</v>
      </c>
      <c r="L9628" t="str">
        <f>_xlfn.XLOOKUP(A9628&amp;TEXT(B9628,"0000"), [1]Host_Countries!$A$2:$A$10, [1]Host_Countries!$B$2:$B$10, "")</f>
        <v>AUS</v>
      </c>
      <c r="M9628" t="str">
        <f>IF(
  C9628 = VLOOKUP(A9628&amp;B9628, [1]Host_Countries!$A$2:$C$10, 3, FALSE),
  "Home Boost",
  "Normal"
)</f>
        <v>Normal</v>
      </c>
      <c r="N9628" t="str">
        <f>_xlfn.XLOOKUP(A9628&amp;B9628, [1]Host_Countries!$A$2:$A$10, [1]Host_Countries!$B$2:$B$10, "")</f>
        <v>AUS</v>
      </c>
      <c r="O9628" t="str">
        <f t="shared" si="150"/>
        <v>Non-Host</v>
      </c>
      <c r="P9628" t="str">
        <f>IF(H9628=_xlfn.XLOOKUP(A9628&amp;B9628, [1]Host_Countries!$A$2:$A$10, [1]Host_Countries!$B$2:$B$10, ""), "HOME", "AWAY")</f>
        <v>AWAY</v>
      </c>
    </row>
    <row r="9629" spans="1:16" x14ac:dyDescent="0.35">
      <c r="A9629" t="s">
        <v>7689</v>
      </c>
      <c r="B9629" s="1" t="s">
        <v>7690</v>
      </c>
      <c r="C9629" t="s">
        <v>196</v>
      </c>
      <c r="D9629" t="s">
        <v>196</v>
      </c>
      <c r="E9629" t="s">
        <v>197</v>
      </c>
      <c r="F9629" t="s">
        <v>7921</v>
      </c>
      <c r="G9629" t="s">
        <v>28</v>
      </c>
      <c r="H9629" t="s">
        <v>2693</v>
      </c>
      <c r="I9629" t="s">
        <v>2694</v>
      </c>
      <c r="J9629" t="s">
        <v>31</v>
      </c>
      <c r="K9629" t="s">
        <v>26</v>
      </c>
      <c r="L9629" t="str">
        <f>_xlfn.XLOOKUP(A9629&amp;TEXT(B9629,"0000"), [1]Host_Countries!$A$2:$A$10, [1]Host_Countries!$B$2:$B$10, "")</f>
        <v>AUS</v>
      </c>
      <c r="M9629" t="str">
        <f>IF(
  C9629 = VLOOKUP(A9629&amp;B9629, [1]Host_Countries!$A$2:$C$10, 3, FALSE),
  "Home Boost",
  "Normal"
)</f>
        <v>Normal</v>
      </c>
      <c r="N9629" t="str">
        <f>_xlfn.XLOOKUP(A9629&amp;B9629, [1]Host_Countries!$A$2:$A$10, [1]Host_Countries!$B$2:$B$10, "")</f>
        <v>AUS</v>
      </c>
      <c r="O9629" t="str">
        <f t="shared" si="150"/>
        <v>Non-Host</v>
      </c>
      <c r="P9629" t="str">
        <f>IF(H9629=_xlfn.XLOOKUP(A9629&amp;B9629, [1]Host_Countries!$A$2:$A$10, [1]Host_Countries!$B$2:$B$10, ""), "HOME", "AWAY")</f>
        <v>AWAY</v>
      </c>
    </row>
    <row r="9630" spans="1:16" x14ac:dyDescent="0.35">
      <c r="A9630" t="s">
        <v>7689</v>
      </c>
      <c r="B9630" s="1" t="s">
        <v>7690</v>
      </c>
      <c r="C9630" t="s">
        <v>196</v>
      </c>
      <c r="D9630" t="s">
        <v>196</v>
      </c>
      <c r="E9630" t="s">
        <v>255</v>
      </c>
      <c r="F9630" t="s">
        <v>7922</v>
      </c>
      <c r="G9630" t="s">
        <v>28</v>
      </c>
      <c r="H9630" t="s">
        <v>5197</v>
      </c>
      <c r="I9630" t="s">
        <v>5198</v>
      </c>
      <c r="J9630" t="s">
        <v>31</v>
      </c>
      <c r="K9630" t="s">
        <v>32</v>
      </c>
      <c r="L9630" t="str">
        <f>_xlfn.XLOOKUP(A9630&amp;TEXT(B9630,"0000"), [1]Host_Countries!$A$2:$A$10, [1]Host_Countries!$B$2:$B$10, "")</f>
        <v>AUS</v>
      </c>
      <c r="M9630" t="str">
        <f>IF(
  C9630 = VLOOKUP(A9630&amp;B9630, [1]Host_Countries!$A$2:$C$10, 3, FALSE),
  "Home Boost",
  "Normal"
)</f>
        <v>Normal</v>
      </c>
      <c r="N9630" t="str">
        <f>_xlfn.XLOOKUP(A9630&amp;B9630, [1]Host_Countries!$A$2:$A$10, [1]Host_Countries!$B$2:$B$10, "")</f>
        <v>AUS</v>
      </c>
      <c r="O9630" t="str">
        <f t="shared" si="150"/>
        <v>Non-Host</v>
      </c>
      <c r="P9630" t="str">
        <f>IF(H9630=_xlfn.XLOOKUP(A9630&amp;B9630, [1]Host_Countries!$A$2:$A$10, [1]Host_Countries!$B$2:$B$10, ""), "HOME", "AWAY")</f>
        <v>AWAY</v>
      </c>
    </row>
    <row r="9631" spans="1:16" x14ac:dyDescent="0.35">
      <c r="A9631" t="s">
        <v>7689</v>
      </c>
      <c r="B9631" s="1" t="s">
        <v>7690</v>
      </c>
      <c r="C9631" t="s">
        <v>196</v>
      </c>
      <c r="D9631" t="s">
        <v>196</v>
      </c>
      <c r="E9631" t="s">
        <v>207</v>
      </c>
      <c r="F9631" t="s">
        <v>7923</v>
      </c>
      <c r="G9631" t="s">
        <v>22</v>
      </c>
      <c r="H9631" t="s">
        <v>6755</v>
      </c>
      <c r="I9631" t="s">
        <v>6756</v>
      </c>
      <c r="J9631" t="s">
        <v>25</v>
      </c>
      <c r="K9631" t="s">
        <v>36</v>
      </c>
      <c r="L9631" t="str">
        <f>_xlfn.XLOOKUP(A9631&amp;TEXT(B9631,"0000"), [1]Host_Countries!$A$2:$A$10, [1]Host_Countries!$B$2:$B$10, "")</f>
        <v>AUS</v>
      </c>
      <c r="M9631" t="str">
        <f>IF(
  C9631 = VLOOKUP(A9631&amp;B9631, [1]Host_Countries!$A$2:$C$10, 3, FALSE),
  "Home Boost",
  "Normal"
)</f>
        <v>Normal</v>
      </c>
      <c r="N9631" t="str">
        <f>_xlfn.XLOOKUP(A9631&amp;B9631, [1]Host_Countries!$A$2:$A$10, [1]Host_Countries!$B$2:$B$10, "")</f>
        <v>AUS</v>
      </c>
      <c r="O9631" t="str">
        <f t="shared" si="150"/>
        <v>Non-Host</v>
      </c>
      <c r="P9631" t="str">
        <f>IF(H9631=_xlfn.XLOOKUP(A9631&amp;B9631, [1]Host_Countries!$A$2:$A$10, [1]Host_Countries!$B$2:$B$10, ""), "HOME", "AWAY")</f>
        <v>AWAY</v>
      </c>
    </row>
    <row r="9632" spans="1:16" x14ac:dyDescent="0.35">
      <c r="A9632" t="s">
        <v>7689</v>
      </c>
      <c r="B9632" s="1" t="s">
        <v>7690</v>
      </c>
      <c r="C9632" t="s">
        <v>196</v>
      </c>
      <c r="D9632" t="s">
        <v>196</v>
      </c>
      <c r="E9632" t="s">
        <v>316</v>
      </c>
      <c r="F9632" t="s">
        <v>6567</v>
      </c>
      <c r="G9632" t="s">
        <v>28</v>
      </c>
      <c r="H9632" t="s">
        <v>1596</v>
      </c>
      <c r="I9632" t="s">
        <v>1597</v>
      </c>
      <c r="J9632" t="s">
        <v>31</v>
      </c>
      <c r="K9632" t="s">
        <v>36</v>
      </c>
      <c r="L9632" t="str">
        <f>_xlfn.XLOOKUP(A9632&amp;TEXT(B9632,"0000"), [1]Host_Countries!$A$2:$A$10, [1]Host_Countries!$B$2:$B$10, "")</f>
        <v>AUS</v>
      </c>
      <c r="M9632" t="str">
        <f>IF(
  C9632 = VLOOKUP(A9632&amp;B9632, [1]Host_Countries!$A$2:$C$10, 3, FALSE),
  "Home Boost",
  "Normal"
)</f>
        <v>Normal</v>
      </c>
      <c r="N9632" t="str">
        <f>_xlfn.XLOOKUP(A9632&amp;B9632, [1]Host_Countries!$A$2:$A$10, [1]Host_Countries!$B$2:$B$10, "")</f>
        <v>AUS</v>
      </c>
      <c r="O9632" t="str">
        <f t="shared" si="150"/>
        <v>Non-Host</v>
      </c>
      <c r="P9632" t="str">
        <f>IF(H9632=_xlfn.XLOOKUP(A9632&amp;B9632, [1]Host_Countries!$A$2:$A$10, [1]Host_Countries!$B$2:$B$10, ""), "HOME", "AWAY")</f>
        <v>AWAY</v>
      </c>
    </row>
    <row r="9633" spans="1:16" x14ac:dyDescent="0.35">
      <c r="A9633" t="s">
        <v>7689</v>
      </c>
      <c r="B9633" s="1" t="s">
        <v>7690</v>
      </c>
      <c r="C9633" t="s">
        <v>196</v>
      </c>
      <c r="D9633" t="s">
        <v>196</v>
      </c>
      <c r="E9633" t="s">
        <v>213</v>
      </c>
      <c r="F9633" t="s">
        <v>6484</v>
      </c>
      <c r="G9633" t="s">
        <v>22</v>
      </c>
      <c r="H9633" t="s">
        <v>327</v>
      </c>
      <c r="I9633" t="s">
        <v>328</v>
      </c>
      <c r="J9633" t="s">
        <v>25</v>
      </c>
      <c r="K9633" t="s">
        <v>36</v>
      </c>
      <c r="L9633" t="str">
        <f>_xlfn.XLOOKUP(A9633&amp;TEXT(B9633,"0000"), [1]Host_Countries!$A$2:$A$10, [1]Host_Countries!$B$2:$B$10, "")</f>
        <v>AUS</v>
      </c>
      <c r="M9633" t="str">
        <f>IF(
  C9633 = VLOOKUP(A9633&amp;B9633, [1]Host_Countries!$A$2:$C$10, 3, FALSE),
  "Home Boost",
  "Normal"
)</f>
        <v>Normal</v>
      </c>
      <c r="N9633" t="str">
        <f>_xlfn.XLOOKUP(A9633&amp;B9633, [1]Host_Countries!$A$2:$A$10, [1]Host_Countries!$B$2:$B$10, "")</f>
        <v>AUS</v>
      </c>
      <c r="O9633" t="str">
        <f t="shared" si="150"/>
        <v>Non-Host</v>
      </c>
      <c r="P9633" t="str">
        <f>IF(H9633=_xlfn.XLOOKUP(A9633&amp;B9633, [1]Host_Countries!$A$2:$A$10, [1]Host_Countries!$B$2:$B$10, ""), "HOME", "AWAY")</f>
        <v>AWAY</v>
      </c>
    </row>
    <row r="9634" spans="1:16" x14ac:dyDescent="0.35">
      <c r="A9634" t="s">
        <v>7689</v>
      </c>
      <c r="B9634" s="1" t="s">
        <v>7690</v>
      </c>
      <c r="C9634" t="s">
        <v>196</v>
      </c>
      <c r="D9634" t="s">
        <v>196</v>
      </c>
      <c r="E9634" t="s">
        <v>205</v>
      </c>
      <c r="F9634" t="s">
        <v>7924</v>
      </c>
      <c r="G9634" t="s">
        <v>22</v>
      </c>
      <c r="H9634" t="s">
        <v>5197</v>
      </c>
      <c r="I9634" t="s">
        <v>5198</v>
      </c>
      <c r="J9634" t="s">
        <v>25</v>
      </c>
      <c r="K9634" t="s">
        <v>26</v>
      </c>
      <c r="L9634" t="str">
        <f>_xlfn.XLOOKUP(A9634&amp;TEXT(B9634,"0000"), [1]Host_Countries!$A$2:$A$10, [1]Host_Countries!$B$2:$B$10, "")</f>
        <v>AUS</v>
      </c>
      <c r="M9634" t="str">
        <f>IF(
  C9634 = VLOOKUP(A9634&amp;B9634, [1]Host_Countries!$A$2:$C$10, 3, FALSE),
  "Home Boost",
  "Normal"
)</f>
        <v>Normal</v>
      </c>
      <c r="N9634" t="str">
        <f>_xlfn.XLOOKUP(A9634&amp;B9634, [1]Host_Countries!$A$2:$A$10, [1]Host_Countries!$B$2:$B$10, "")</f>
        <v>AUS</v>
      </c>
      <c r="O9634" t="str">
        <f t="shared" si="150"/>
        <v>Non-Host</v>
      </c>
      <c r="P9634" t="str">
        <f>IF(H9634=_xlfn.XLOOKUP(A9634&amp;B9634, [1]Host_Countries!$A$2:$A$10, [1]Host_Countries!$B$2:$B$10, ""), "HOME", "AWAY")</f>
        <v>AWAY</v>
      </c>
    </row>
    <row r="9635" spans="1:16" x14ac:dyDescent="0.35">
      <c r="A9635" t="s">
        <v>7689</v>
      </c>
      <c r="B9635" s="1" t="s">
        <v>7690</v>
      </c>
      <c r="C9635" t="s">
        <v>196</v>
      </c>
      <c r="D9635" t="s">
        <v>196</v>
      </c>
      <c r="E9635" t="s">
        <v>257</v>
      </c>
      <c r="F9635" t="s">
        <v>6496</v>
      </c>
      <c r="G9635" t="s">
        <v>22</v>
      </c>
      <c r="H9635" t="s">
        <v>1101</v>
      </c>
      <c r="I9635" t="s">
        <v>1102</v>
      </c>
      <c r="J9635" t="s">
        <v>25</v>
      </c>
      <c r="K9635" t="s">
        <v>36</v>
      </c>
      <c r="L9635" t="str">
        <f>_xlfn.XLOOKUP(A9635&amp;TEXT(B9635,"0000"), [1]Host_Countries!$A$2:$A$10, [1]Host_Countries!$B$2:$B$10, "")</f>
        <v>AUS</v>
      </c>
      <c r="M9635" t="str">
        <f>IF(
  C9635 = VLOOKUP(A9635&amp;B9635, [1]Host_Countries!$A$2:$C$10, 3, FALSE),
  "Home Boost",
  "Normal"
)</f>
        <v>Normal</v>
      </c>
      <c r="N9635" t="str">
        <f>_xlfn.XLOOKUP(A9635&amp;B9635, [1]Host_Countries!$A$2:$A$10, [1]Host_Countries!$B$2:$B$10, "")</f>
        <v>AUS</v>
      </c>
      <c r="O9635" t="str">
        <f t="shared" si="150"/>
        <v>Non-Host</v>
      </c>
      <c r="P9635" t="str">
        <f>IF(H9635=_xlfn.XLOOKUP(A9635&amp;B9635, [1]Host_Countries!$A$2:$A$10, [1]Host_Countries!$B$2:$B$10, ""), "HOME", "AWAY")</f>
        <v>AWAY</v>
      </c>
    </row>
    <row r="9636" spans="1:16" x14ac:dyDescent="0.35">
      <c r="A9636" t="s">
        <v>7689</v>
      </c>
      <c r="B9636" s="1" t="s">
        <v>7690</v>
      </c>
      <c r="C9636" t="s">
        <v>196</v>
      </c>
      <c r="D9636" t="s">
        <v>196</v>
      </c>
      <c r="E9636" t="s">
        <v>316</v>
      </c>
      <c r="F9636" t="s">
        <v>6595</v>
      </c>
      <c r="G9636" t="s">
        <v>22</v>
      </c>
      <c r="H9636" t="s">
        <v>1596</v>
      </c>
      <c r="I9636" t="s">
        <v>1597</v>
      </c>
      <c r="J9636" t="s">
        <v>25</v>
      </c>
      <c r="K9636" t="s">
        <v>26</v>
      </c>
      <c r="L9636" t="str">
        <f>_xlfn.XLOOKUP(A9636&amp;TEXT(B9636,"0000"), [1]Host_Countries!$A$2:$A$10, [1]Host_Countries!$B$2:$B$10, "")</f>
        <v>AUS</v>
      </c>
      <c r="M9636" t="str">
        <f>IF(
  C9636 = VLOOKUP(A9636&amp;B9636, [1]Host_Countries!$A$2:$C$10, 3, FALSE),
  "Home Boost",
  "Normal"
)</f>
        <v>Normal</v>
      </c>
      <c r="N9636" t="str">
        <f>_xlfn.XLOOKUP(A9636&amp;B9636, [1]Host_Countries!$A$2:$A$10, [1]Host_Countries!$B$2:$B$10, "")</f>
        <v>AUS</v>
      </c>
      <c r="O9636" t="str">
        <f t="shared" si="150"/>
        <v>Non-Host</v>
      </c>
      <c r="P9636" t="str">
        <f>IF(H9636=_xlfn.XLOOKUP(A9636&amp;B9636, [1]Host_Countries!$A$2:$A$10, [1]Host_Countries!$B$2:$B$10, ""), "HOME", "AWAY")</f>
        <v>AWAY</v>
      </c>
    </row>
    <row r="9637" spans="1:16" x14ac:dyDescent="0.35">
      <c r="A9637" t="s">
        <v>7689</v>
      </c>
      <c r="B9637" s="1" t="s">
        <v>7690</v>
      </c>
      <c r="C9637" t="s">
        <v>196</v>
      </c>
      <c r="D9637" t="s">
        <v>196</v>
      </c>
      <c r="E9637" t="s">
        <v>199</v>
      </c>
      <c r="F9637" t="s">
        <v>7925</v>
      </c>
      <c r="G9637" t="s">
        <v>28</v>
      </c>
      <c r="H9637" t="s">
        <v>211</v>
      </c>
      <c r="I9637" t="s">
        <v>212</v>
      </c>
      <c r="J9637" t="s">
        <v>31</v>
      </c>
      <c r="K9637" t="s">
        <v>32</v>
      </c>
      <c r="L9637" t="str">
        <f>_xlfn.XLOOKUP(A9637&amp;TEXT(B9637,"0000"), [1]Host_Countries!$A$2:$A$10, [1]Host_Countries!$B$2:$B$10, "")</f>
        <v>AUS</v>
      </c>
      <c r="M9637" t="str">
        <f>IF(
  C9637 = VLOOKUP(A9637&amp;B9637, [1]Host_Countries!$A$2:$C$10, 3, FALSE),
  "Home Boost",
  "Normal"
)</f>
        <v>Normal</v>
      </c>
      <c r="N9637" t="str">
        <f>_xlfn.XLOOKUP(A9637&amp;B9637, [1]Host_Countries!$A$2:$A$10, [1]Host_Countries!$B$2:$B$10, "")</f>
        <v>AUS</v>
      </c>
      <c r="O9637" t="str">
        <f t="shared" si="150"/>
        <v>Non-Host</v>
      </c>
      <c r="P9637" t="str">
        <f>IF(H9637=_xlfn.XLOOKUP(A9637&amp;B9637, [1]Host_Countries!$A$2:$A$10, [1]Host_Countries!$B$2:$B$10, ""), "HOME", "AWAY")</f>
        <v>AWAY</v>
      </c>
    </row>
    <row r="9638" spans="1:16" x14ac:dyDescent="0.35">
      <c r="A9638" t="s">
        <v>7689</v>
      </c>
      <c r="B9638" s="1" t="s">
        <v>7690</v>
      </c>
      <c r="C9638" t="s">
        <v>196</v>
      </c>
      <c r="D9638" t="s">
        <v>196</v>
      </c>
      <c r="E9638" t="s">
        <v>251</v>
      </c>
      <c r="F9638" t="s">
        <v>7926</v>
      </c>
      <c r="G9638" t="s">
        <v>28</v>
      </c>
      <c r="H9638" t="s">
        <v>6301</v>
      </c>
      <c r="I9638" t="s">
        <v>6302</v>
      </c>
      <c r="J9638" t="s">
        <v>31</v>
      </c>
      <c r="K9638" t="s">
        <v>32</v>
      </c>
      <c r="L9638" t="str">
        <f>_xlfn.XLOOKUP(A9638&amp;TEXT(B9638,"0000"), [1]Host_Countries!$A$2:$A$10, [1]Host_Countries!$B$2:$B$10, "")</f>
        <v>AUS</v>
      </c>
      <c r="M9638" t="str">
        <f>IF(
  C9638 = VLOOKUP(A9638&amp;B9638, [1]Host_Countries!$A$2:$C$10, 3, FALSE),
  "Home Boost",
  "Normal"
)</f>
        <v>Normal</v>
      </c>
      <c r="N9638" t="str">
        <f>_xlfn.XLOOKUP(A9638&amp;B9638, [1]Host_Countries!$A$2:$A$10, [1]Host_Countries!$B$2:$B$10, "")</f>
        <v>AUS</v>
      </c>
      <c r="O9638" t="str">
        <f t="shared" si="150"/>
        <v>Non-Host</v>
      </c>
      <c r="P9638" t="str">
        <f>IF(H9638=_xlfn.XLOOKUP(A9638&amp;B9638, [1]Host_Countries!$A$2:$A$10, [1]Host_Countries!$B$2:$B$10, ""), "HOME", "AWAY")</f>
        <v>AWAY</v>
      </c>
    </row>
    <row r="9639" spans="1:16" x14ac:dyDescent="0.35">
      <c r="A9639" t="s">
        <v>7689</v>
      </c>
      <c r="B9639" s="1" t="s">
        <v>7690</v>
      </c>
      <c r="C9639" t="s">
        <v>196</v>
      </c>
      <c r="D9639" t="s">
        <v>196</v>
      </c>
      <c r="E9639" t="s">
        <v>197</v>
      </c>
      <c r="F9639" t="s">
        <v>7927</v>
      </c>
      <c r="G9639" t="s">
        <v>22</v>
      </c>
      <c r="H9639" t="s">
        <v>308</v>
      </c>
      <c r="I9639" t="s">
        <v>309</v>
      </c>
      <c r="J9639" t="s">
        <v>25</v>
      </c>
      <c r="K9639" t="s">
        <v>26</v>
      </c>
      <c r="L9639" t="str">
        <f>_xlfn.XLOOKUP(A9639&amp;TEXT(B9639,"0000"), [1]Host_Countries!$A$2:$A$10, [1]Host_Countries!$B$2:$B$10, "")</f>
        <v>AUS</v>
      </c>
      <c r="M9639" t="str">
        <f>IF(
  C9639 = VLOOKUP(A9639&amp;B9639, [1]Host_Countries!$A$2:$C$10, 3, FALSE),
  "Home Boost",
  "Normal"
)</f>
        <v>Normal</v>
      </c>
      <c r="N9639" t="str">
        <f>_xlfn.XLOOKUP(A9639&amp;B9639, [1]Host_Countries!$A$2:$A$10, [1]Host_Countries!$B$2:$B$10, "")</f>
        <v>AUS</v>
      </c>
      <c r="O9639" t="str">
        <f t="shared" si="150"/>
        <v>Non-Host</v>
      </c>
      <c r="P9639" t="str">
        <f>IF(H9639=_xlfn.XLOOKUP(A9639&amp;B9639, [1]Host_Countries!$A$2:$A$10, [1]Host_Countries!$B$2:$B$10, ""), "HOME", "AWAY")</f>
        <v>AWAY</v>
      </c>
    </row>
    <row r="9640" spans="1:16" x14ac:dyDescent="0.35">
      <c r="A9640" t="s">
        <v>7689</v>
      </c>
      <c r="B9640" s="1" t="s">
        <v>7690</v>
      </c>
      <c r="C9640" t="s">
        <v>196</v>
      </c>
      <c r="D9640" t="s">
        <v>196</v>
      </c>
      <c r="E9640" t="s">
        <v>209</v>
      </c>
      <c r="F9640" t="s">
        <v>6494</v>
      </c>
      <c r="G9640" t="s">
        <v>28</v>
      </c>
      <c r="H9640" t="s">
        <v>308</v>
      </c>
      <c r="I9640" t="s">
        <v>309</v>
      </c>
      <c r="J9640" t="s">
        <v>31</v>
      </c>
      <c r="K9640" t="s">
        <v>32</v>
      </c>
      <c r="L9640" t="str">
        <f>_xlfn.XLOOKUP(A9640&amp;TEXT(B9640,"0000"), [1]Host_Countries!$A$2:$A$10, [1]Host_Countries!$B$2:$B$10, "")</f>
        <v>AUS</v>
      </c>
      <c r="M9640" t="str">
        <f>IF(
  C9640 = VLOOKUP(A9640&amp;B9640, [1]Host_Countries!$A$2:$C$10, 3, FALSE),
  "Home Boost",
  "Normal"
)</f>
        <v>Normal</v>
      </c>
      <c r="N9640" t="str">
        <f>_xlfn.XLOOKUP(A9640&amp;B9640, [1]Host_Countries!$A$2:$A$10, [1]Host_Countries!$B$2:$B$10, "")</f>
        <v>AUS</v>
      </c>
      <c r="O9640" t="str">
        <f t="shared" si="150"/>
        <v>Non-Host</v>
      </c>
      <c r="P9640" t="str">
        <f>IF(H9640=_xlfn.XLOOKUP(A9640&amp;B9640, [1]Host_Countries!$A$2:$A$10, [1]Host_Countries!$B$2:$B$10, ""), "HOME", "AWAY")</f>
        <v>AWAY</v>
      </c>
    </row>
    <row r="9641" spans="1:16" x14ac:dyDescent="0.35">
      <c r="A9641" t="s">
        <v>7689</v>
      </c>
      <c r="B9641" s="1" t="s">
        <v>7690</v>
      </c>
      <c r="C9641" t="s">
        <v>196</v>
      </c>
      <c r="D9641" t="s">
        <v>196</v>
      </c>
      <c r="E9641" t="s">
        <v>2762</v>
      </c>
      <c r="F9641" t="s">
        <v>6476</v>
      </c>
      <c r="G9641" t="s">
        <v>22</v>
      </c>
      <c r="H9641" t="s">
        <v>6471</v>
      </c>
      <c r="I9641" t="s">
        <v>6472</v>
      </c>
      <c r="J9641" t="s">
        <v>25</v>
      </c>
      <c r="K9641" t="s">
        <v>32</v>
      </c>
      <c r="L9641" t="str">
        <f>_xlfn.XLOOKUP(A9641&amp;TEXT(B9641,"0000"), [1]Host_Countries!$A$2:$A$10, [1]Host_Countries!$B$2:$B$10, "")</f>
        <v>AUS</v>
      </c>
      <c r="M9641" t="str">
        <f>IF(
  C9641 = VLOOKUP(A9641&amp;B9641, [1]Host_Countries!$A$2:$C$10, 3, FALSE),
  "Home Boost",
  "Normal"
)</f>
        <v>Normal</v>
      </c>
      <c r="N9641" t="str">
        <f>_xlfn.XLOOKUP(A9641&amp;B9641, [1]Host_Countries!$A$2:$A$10, [1]Host_Countries!$B$2:$B$10, "")</f>
        <v>AUS</v>
      </c>
      <c r="O9641" t="str">
        <f t="shared" si="150"/>
        <v>Non-Host</v>
      </c>
      <c r="P9641" t="str">
        <f>IF(H9641=_xlfn.XLOOKUP(A9641&amp;B9641, [1]Host_Countries!$A$2:$A$10, [1]Host_Countries!$B$2:$B$10, ""), "HOME", "AWAY")</f>
        <v>AWAY</v>
      </c>
    </row>
    <row r="9642" spans="1:16" x14ac:dyDescent="0.35">
      <c r="A9642" t="s">
        <v>7689</v>
      </c>
      <c r="B9642" s="1" t="s">
        <v>7690</v>
      </c>
      <c r="C9642" t="s">
        <v>196</v>
      </c>
      <c r="D9642" t="s">
        <v>196</v>
      </c>
      <c r="E9642" t="s">
        <v>199</v>
      </c>
      <c r="F9642" t="s">
        <v>7928</v>
      </c>
      <c r="G9642" t="s">
        <v>28</v>
      </c>
      <c r="H9642" t="s">
        <v>211</v>
      </c>
      <c r="I9642" t="s">
        <v>212</v>
      </c>
      <c r="J9642" t="s">
        <v>31</v>
      </c>
      <c r="K9642" t="s">
        <v>32</v>
      </c>
      <c r="L9642" t="str">
        <f>_xlfn.XLOOKUP(A9642&amp;TEXT(B9642,"0000"), [1]Host_Countries!$A$2:$A$10, [1]Host_Countries!$B$2:$B$10, "")</f>
        <v>AUS</v>
      </c>
      <c r="M9642" t="str">
        <f>IF(
  C9642 = VLOOKUP(A9642&amp;B9642, [1]Host_Countries!$A$2:$C$10, 3, FALSE),
  "Home Boost",
  "Normal"
)</f>
        <v>Normal</v>
      </c>
      <c r="N9642" t="str">
        <f>_xlfn.XLOOKUP(A9642&amp;B9642, [1]Host_Countries!$A$2:$A$10, [1]Host_Countries!$B$2:$B$10, "")</f>
        <v>AUS</v>
      </c>
      <c r="O9642" t="str">
        <f t="shared" si="150"/>
        <v>Non-Host</v>
      </c>
      <c r="P9642" t="str">
        <f>IF(H9642=_xlfn.XLOOKUP(A9642&amp;B9642, [1]Host_Countries!$A$2:$A$10, [1]Host_Countries!$B$2:$B$10, ""), "HOME", "AWAY")</f>
        <v>AWAY</v>
      </c>
    </row>
    <row r="9643" spans="1:16" x14ac:dyDescent="0.35">
      <c r="A9643" t="s">
        <v>7689</v>
      </c>
      <c r="B9643" s="1" t="s">
        <v>7690</v>
      </c>
      <c r="C9643" t="s">
        <v>196</v>
      </c>
      <c r="D9643" t="s">
        <v>196</v>
      </c>
      <c r="E9643" t="s">
        <v>199</v>
      </c>
      <c r="F9643" t="s">
        <v>7929</v>
      </c>
      <c r="G9643" t="s">
        <v>28</v>
      </c>
      <c r="H9643" t="s">
        <v>34</v>
      </c>
      <c r="I9643" t="s">
        <v>35</v>
      </c>
      <c r="J9643" t="s">
        <v>31</v>
      </c>
      <c r="K9643" t="s">
        <v>36</v>
      </c>
      <c r="L9643" t="str">
        <f>_xlfn.XLOOKUP(A9643&amp;TEXT(B9643,"0000"), [1]Host_Countries!$A$2:$A$10, [1]Host_Countries!$B$2:$B$10, "")</f>
        <v>AUS</v>
      </c>
      <c r="M9643" t="str">
        <f>IF(
  C9643 = VLOOKUP(A9643&amp;B9643, [1]Host_Countries!$A$2:$C$10, 3, FALSE),
  "Home Boost",
  "Normal"
)</f>
        <v>Normal</v>
      </c>
      <c r="N9643" t="str">
        <f>_xlfn.XLOOKUP(A9643&amp;B9643, [1]Host_Countries!$A$2:$A$10, [1]Host_Countries!$B$2:$B$10, "")</f>
        <v>AUS</v>
      </c>
      <c r="O9643" t="str">
        <f t="shared" si="150"/>
        <v>Non-Host</v>
      </c>
      <c r="P9643" t="str">
        <f>IF(H9643=_xlfn.XLOOKUP(A9643&amp;B9643, [1]Host_Countries!$A$2:$A$10, [1]Host_Countries!$B$2:$B$10, ""), "HOME", "AWAY")</f>
        <v>AWAY</v>
      </c>
    </row>
    <row r="9644" spans="1:16" x14ac:dyDescent="0.35">
      <c r="A9644" t="s">
        <v>7689</v>
      </c>
      <c r="B9644" s="1" t="s">
        <v>7690</v>
      </c>
      <c r="C9644" t="s">
        <v>196</v>
      </c>
      <c r="D9644" t="s">
        <v>196</v>
      </c>
      <c r="E9644" t="s">
        <v>201</v>
      </c>
      <c r="F9644" t="s">
        <v>7930</v>
      </c>
      <c r="G9644" t="s">
        <v>28</v>
      </c>
      <c r="H9644" t="s">
        <v>6459</v>
      </c>
      <c r="I9644" t="s">
        <v>6460</v>
      </c>
      <c r="J9644" t="s">
        <v>31</v>
      </c>
      <c r="K9644" t="s">
        <v>32</v>
      </c>
      <c r="L9644" t="str">
        <f>_xlfn.XLOOKUP(A9644&amp;TEXT(B9644,"0000"), [1]Host_Countries!$A$2:$A$10, [1]Host_Countries!$B$2:$B$10, "")</f>
        <v>AUS</v>
      </c>
      <c r="M9644" t="str">
        <f>IF(
  C9644 = VLOOKUP(A9644&amp;B9644, [1]Host_Countries!$A$2:$C$10, 3, FALSE),
  "Home Boost",
  "Normal"
)</f>
        <v>Normal</v>
      </c>
      <c r="N9644" t="str">
        <f>_xlfn.XLOOKUP(A9644&amp;B9644, [1]Host_Countries!$A$2:$A$10, [1]Host_Countries!$B$2:$B$10, "")</f>
        <v>AUS</v>
      </c>
      <c r="O9644" t="str">
        <f t="shared" si="150"/>
        <v>Non-Host</v>
      </c>
      <c r="P9644" t="str">
        <f>IF(H9644=_xlfn.XLOOKUP(A9644&amp;B9644, [1]Host_Countries!$A$2:$A$10, [1]Host_Countries!$B$2:$B$10, ""), "HOME", "AWAY")</f>
        <v>AWAY</v>
      </c>
    </row>
    <row r="9645" spans="1:16" x14ac:dyDescent="0.35">
      <c r="A9645" t="s">
        <v>7689</v>
      </c>
      <c r="B9645" s="1" t="s">
        <v>7690</v>
      </c>
      <c r="C9645" t="s">
        <v>196</v>
      </c>
      <c r="D9645" t="s">
        <v>196</v>
      </c>
      <c r="E9645" t="s">
        <v>316</v>
      </c>
      <c r="F9645" t="s">
        <v>5276</v>
      </c>
      <c r="G9645" t="s">
        <v>22</v>
      </c>
      <c r="H9645" t="s">
        <v>1596</v>
      </c>
      <c r="I9645" t="s">
        <v>1597</v>
      </c>
      <c r="J9645" t="s">
        <v>25</v>
      </c>
      <c r="K9645" t="s">
        <v>36</v>
      </c>
      <c r="L9645" t="str">
        <f>_xlfn.XLOOKUP(A9645&amp;TEXT(B9645,"0000"), [1]Host_Countries!$A$2:$A$10, [1]Host_Countries!$B$2:$B$10, "")</f>
        <v>AUS</v>
      </c>
      <c r="M9645" t="str">
        <f>IF(
  C9645 = VLOOKUP(A9645&amp;B9645, [1]Host_Countries!$A$2:$C$10, 3, FALSE),
  "Home Boost",
  "Normal"
)</f>
        <v>Normal</v>
      </c>
      <c r="N9645" t="str">
        <f>_xlfn.XLOOKUP(A9645&amp;B9645, [1]Host_Countries!$A$2:$A$10, [1]Host_Countries!$B$2:$B$10, "")</f>
        <v>AUS</v>
      </c>
      <c r="O9645" t="str">
        <f t="shared" si="150"/>
        <v>Non-Host</v>
      </c>
      <c r="P9645" t="str">
        <f>IF(H9645=_xlfn.XLOOKUP(A9645&amp;B9645, [1]Host_Countries!$A$2:$A$10, [1]Host_Countries!$B$2:$B$10, ""), "HOME", "AWAY")</f>
        <v>AWAY</v>
      </c>
    </row>
    <row r="9646" spans="1:16" x14ac:dyDescent="0.35">
      <c r="A9646" t="s">
        <v>7689</v>
      </c>
      <c r="B9646" s="1" t="s">
        <v>7690</v>
      </c>
      <c r="C9646" t="s">
        <v>196</v>
      </c>
      <c r="D9646" t="s">
        <v>196</v>
      </c>
      <c r="E9646" t="s">
        <v>197</v>
      </c>
      <c r="F9646" t="s">
        <v>7931</v>
      </c>
      <c r="G9646" t="s">
        <v>28</v>
      </c>
      <c r="H9646" t="s">
        <v>308</v>
      </c>
      <c r="I9646" t="s">
        <v>309</v>
      </c>
      <c r="J9646" t="s">
        <v>31</v>
      </c>
      <c r="K9646" t="s">
        <v>32</v>
      </c>
      <c r="L9646" t="str">
        <f>_xlfn.XLOOKUP(A9646&amp;TEXT(B9646,"0000"), [1]Host_Countries!$A$2:$A$10, [1]Host_Countries!$B$2:$B$10, "")</f>
        <v>AUS</v>
      </c>
      <c r="M9646" t="str">
        <f>IF(
  C9646 = VLOOKUP(A9646&amp;B9646, [1]Host_Countries!$A$2:$C$10, 3, FALSE),
  "Home Boost",
  "Normal"
)</f>
        <v>Normal</v>
      </c>
      <c r="N9646" t="str">
        <f>_xlfn.XLOOKUP(A9646&amp;B9646, [1]Host_Countries!$A$2:$A$10, [1]Host_Countries!$B$2:$B$10, "")</f>
        <v>AUS</v>
      </c>
      <c r="O9646" t="str">
        <f t="shared" si="150"/>
        <v>Non-Host</v>
      </c>
      <c r="P9646" t="str">
        <f>IF(H9646=_xlfn.XLOOKUP(A9646&amp;B9646, [1]Host_Countries!$A$2:$A$10, [1]Host_Countries!$B$2:$B$10, ""), "HOME", "AWAY")</f>
        <v>AWAY</v>
      </c>
    </row>
    <row r="9647" spans="1:16" x14ac:dyDescent="0.35">
      <c r="A9647" t="s">
        <v>7689</v>
      </c>
      <c r="B9647" s="1" t="s">
        <v>7690</v>
      </c>
      <c r="C9647" t="s">
        <v>196</v>
      </c>
      <c r="D9647" t="s">
        <v>196</v>
      </c>
      <c r="E9647" t="s">
        <v>7932</v>
      </c>
      <c r="F9647" t="s">
        <v>7933</v>
      </c>
      <c r="G9647" t="s">
        <v>22</v>
      </c>
      <c r="H9647" t="s">
        <v>541</v>
      </c>
      <c r="I9647" t="s">
        <v>542</v>
      </c>
      <c r="J9647" t="s">
        <v>25</v>
      </c>
      <c r="K9647" t="s">
        <v>32</v>
      </c>
      <c r="L9647" t="str">
        <f>_xlfn.XLOOKUP(A9647&amp;TEXT(B9647,"0000"), [1]Host_Countries!$A$2:$A$10, [1]Host_Countries!$B$2:$B$10, "")</f>
        <v>AUS</v>
      </c>
      <c r="M9647" t="str">
        <f>IF(
  C9647 = VLOOKUP(A9647&amp;B9647, [1]Host_Countries!$A$2:$C$10, 3, FALSE),
  "Home Boost",
  "Normal"
)</f>
        <v>Normal</v>
      </c>
      <c r="N9647" t="str">
        <f>_xlfn.XLOOKUP(A9647&amp;B9647, [1]Host_Countries!$A$2:$A$10, [1]Host_Countries!$B$2:$B$10, "")</f>
        <v>AUS</v>
      </c>
      <c r="O9647" t="str">
        <f t="shared" si="150"/>
        <v>Non-Host</v>
      </c>
      <c r="P9647" t="str">
        <f>IF(H9647=_xlfn.XLOOKUP(A9647&amp;B9647, [1]Host_Countries!$A$2:$A$10, [1]Host_Countries!$B$2:$B$10, ""), "HOME", "AWAY")</f>
        <v>AWAY</v>
      </c>
    </row>
    <row r="9648" spans="1:16" x14ac:dyDescent="0.35">
      <c r="A9648" t="s">
        <v>7689</v>
      </c>
      <c r="B9648" s="1" t="s">
        <v>7690</v>
      </c>
      <c r="C9648" t="s">
        <v>196</v>
      </c>
      <c r="D9648" t="s">
        <v>196</v>
      </c>
      <c r="E9648" t="s">
        <v>257</v>
      </c>
      <c r="F9648" t="s">
        <v>7934</v>
      </c>
      <c r="G9648" t="s">
        <v>22</v>
      </c>
      <c r="H9648" t="s">
        <v>2364</v>
      </c>
      <c r="I9648" t="s">
        <v>2365</v>
      </c>
      <c r="J9648" t="s">
        <v>25</v>
      </c>
      <c r="K9648" t="s">
        <v>26</v>
      </c>
      <c r="L9648" t="str">
        <f>_xlfn.XLOOKUP(A9648&amp;TEXT(B9648,"0000"), [1]Host_Countries!$A$2:$A$10, [1]Host_Countries!$B$2:$B$10, "")</f>
        <v>AUS</v>
      </c>
      <c r="M9648" t="str">
        <f>IF(
  C9648 = VLOOKUP(A9648&amp;B9648, [1]Host_Countries!$A$2:$C$10, 3, FALSE),
  "Home Boost",
  "Normal"
)</f>
        <v>Normal</v>
      </c>
      <c r="N9648" t="str">
        <f>_xlfn.XLOOKUP(A9648&amp;B9648, [1]Host_Countries!$A$2:$A$10, [1]Host_Countries!$B$2:$B$10, "")</f>
        <v>AUS</v>
      </c>
      <c r="O9648" t="str">
        <f t="shared" si="150"/>
        <v>Non-Host</v>
      </c>
      <c r="P9648" t="str">
        <f>IF(H9648=_xlfn.XLOOKUP(A9648&amp;B9648, [1]Host_Countries!$A$2:$A$10, [1]Host_Countries!$B$2:$B$10, ""), "HOME", "AWAY")</f>
        <v>AWAY</v>
      </c>
    </row>
    <row r="9649" spans="1:16" x14ac:dyDescent="0.35">
      <c r="A9649" t="s">
        <v>7689</v>
      </c>
      <c r="B9649" s="1" t="s">
        <v>7690</v>
      </c>
      <c r="C9649" t="s">
        <v>196</v>
      </c>
      <c r="D9649" t="s">
        <v>196</v>
      </c>
      <c r="E9649" t="s">
        <v>197</v>
      </c>
      <c r="F9649" t="s">
        <v>7935</v>
      </c>
      <c r="G9649" t="s">
        <v>22</v>
      </c>
      <c r="H9649" t="s">
        <v>34</v>
      </c>
      <c r="I9649" t="s">
        <v>35</v>
      </c>
      <c r="J9649" t="s">
        <v>25</v>
      </c>
      <c r="K9649" t="s">
        <v>36</v>
      </c>
      <c r="L9649" t="str">
        <f>_xlfn.XLOOKUP(A9649&amp;TEXT(B9649,"0000"), [1]Host_Countries!$A$2:$A$10, [1]Host_Countries!$B$2:$B$10, "")</f>
        <v>AUS</v>
      </c>
      <c r="M9649" t="str">
        <f>IF(
  C9649 = VLOOKUP(A9649&amp;B9649, [1]Host_Countries!$A$2:$C$10, 3, FALSE),
  "Home Boost",
  "Normal"
)</f>
        <v>Normal</v>
      </c>
      <c r="N9649" t="str">
        <f>_xlfn.XLOOKUP(A9649&amp;B9649, [1]Host_Countries!$A$2:$A$10, [1]Host_Countries!$B$2:$B$10, "")</f>
        <v>AUS</v>
      </c>
      <c r="O9649" t="str">
        <f t="shared" si="150"/>
        <v>Non-Host</v>
      </c>
      <c r="P9649" t="str">
        <f>IF(H9649=_xlfn.XLOOKUP(A9649&amp;B9649, [1]Host_Countries!$A$2:$A$10, [1]Host_Countries!$B$2:$B$10, ""), "HOME", "AWAY")</f>
        <v>AWAY</v>
      </c>
    </row>
    <row r="9650" spans="1:16" x14ac:dyDescent="0.35">
      <c r="A9650" t="s">
        <v>7689</v>
      </c>
      <c r="B9650" s="1" t="s">
        <v>7690</v>
      </c>
      <c r="C9650" t="s">
        <v>196</v>
      </c>
      <c r="D9650" t="s">
        <v>196</v>
      </c>
      <c r="E9650" t="s">
        <v>197</v>
      </c>
      <c r="F9650" t="s">
        <v>7936</v>
      </c>
      <c r="G9650" t="s">
        <v>22</v>
      </c>
      <c r="H9650" t="s">
        <v>6301</v>
      </c>
      <c r="I9650" t="s">
        <v>6302</v>
      </c>
      <c r="J9650" t="s">
        <v>25</v>
      </c>
      <c r="K9650" t="s">
        <v>32</v>
      </c>
      <c r="L9650" t="str">
        <f>_xlfn.XLOOKUP(A9650&amp;TEXT(B9650,"0000"), [1]Host_Countries!$A$2:$A$10, [1]Host_Countries!$B$2:$B$10, "")</f>
        <v>AUS</v>
      </c>
      <c r="M9650" t="str">
        <f>IF(
  C9650 = VLOOKUP(A9650&amp;B9650, [1]Host_Countries!$A$2:$C$10, 3, FALSE),
  "Home Boost",
  "Normal"
)</f>
        <v>Normal</v>
      </c>
      <c r="N9650" t="str">
        <f>_xlfn.XLOOKUP(A9650&amp;B9650, [1]Host_Countries!$A$2:$A$10, [1]Host_Countries!$B$2:$B$10, "")</f>
        <v>AUS</v>
      </c>
      <c r="O9650" t="str">
        <f t="shared" si="150"/>
        <v>Non-Host</v>
      </c>
      <c r="P9650" t="str">
        <f>IF(H9650=_xlfn.XLOOKUP(A9650&amp;B9650, [1]Host_Countries!$A$2:$A$10, [1]Host_Countries!$B$2:$B$10, ""), "HOME", "AWAY")</f>
        <v>AWAY</v>
      </c>
    </row>
    <row r="9651" spans="1:16" x14ac:dyDescent="0.35">
      <c r="A9651" t="s">
        <v>7689</v>
      </c>
      <c r="B9651" s="1" t="s">
        <v>7690</v>
      </c>
      <c r="C9651" t="s">
        <v>196</v>
      </c>
      <c r="D9651" t="s">
        <v>196</v>
      </c>
      <c r="E9651" t="s">
        <v>199</v>
      </c>
      <c r="F9651" t="s">
        <v>6599</v>
      </c>
      <c r="G9651" t="s">
        <v>22</v>
      </c>
      <c r="H9651" t="s">
        <v>5187</v>
      </c>
      <c r="I9651" t="s">
        <v>5188</v>
      </c>
      <c r="J9651" t="s">
        <v>25</v>
      </c>
      <c r="K9651" t="s">
        <v>36</v>
      </c>
      <c r="L9651" t="str">
        <f>_xlfn.XLOOKUP(A9651&amp;TEXT(B9651,"0000"), [1]Host_Countries!$A$2:$A$10, [1]Host_Countries!$B$2:$B$10, "")</f>
        <v>AUS</v>
      </c>
      <c r="M9651" t="str">
        <f>IF(
  C9651 = VLOOKUP(A9651&amp;B9651, [1]Host_Countries!$A$2:$C$10, 3, FALSE),
  "Home Boost",
  "Normal"
)</f>
        <v>Normal</v>
      </c>
      <c r="N9651" t="str">
        <f>_xlfn.XLOOKUP(A9651&amp;B9651, [1]Host_Countries!$A$2:$A$10, [1]Host_Countries!$B$2:$B$10, "")</f>
        <v>AUS</v>
      </c>
      <c r="O9651" t="str">
        <f t="shared" si="150"/>
        <v>Non-Host</v>
      </c>
      <c r="P9651" t="str">
        <f>IF(H9651=_xlfn.XLOOKUP(A9651&amp;B9651, [1]Host_Countries!$A$2:$A$10, [1]Host_Countries!$B$2:$B$10, ""), "HOME", "AWAY")</f>
        <v>AWAY</v>
      </c>
    </row>
    <row r="9652" spans="1:16" x14ac:dyDescent="0.35">
      <c r="A9652" t="s">
        <v>7689</v>
      </c>
      <c r="B9652" s="1" t="s">
        <v>7690</v>
      </c>
      <c r="C9652" t="s">
        <v>196</v>
      </c>
      <c r="D9652" t="s">
        <v>196</v>
      </c>
      <c r="E9652" t="s">
        <v>246</v>
      </c>
      <c r="F9652" t="s">
        <v>7937</v>
      </c>
      <c r="G9652" t="s">
        <v>28</v>
      </c>
      <c r="H9652" t="s">
        <v>2751</v>
      </c>
      <c r="I9652" t="s">
        <v>2752</v>
      </c>
      <c r="J9652" t="s">
        <v>31</v>
      </c>
      <c r="K9652" t="s">
        <v>32</v>
      </c>
      <c r="L9652" t="str">
        <f>_xlfn.XLOOKUP(A9652&amp;TEXT(B9652,"0000"), [1]Host_Countries!$A$2:$A$10, [1]Host_Countries!$B$2:$B$10, "")</f>
        <v>AUS</v>
      </c>
      <c r="M9652" t="str">
        <f>IF(
  C9652 = VLOOKUP(A9652&amp;B9652, [1]Host_Countries!$A$2:$C$10, 3, FALSE),
  "Home Boost",
  "Normal"
)</f>
        <v>Normal</v>
      </c>
      <c r="N9652" t="str">
        <f>_xlfn.XLOOKUP(A9652&amp;B9652, [1]Host_Countries!$A$2:$A$10, [1]Host_Countries!$B$2:$B$10, "")</f>
        <v>AUS</v>
      </c>
      <c r="O9652" t="str">
        <f t="shared" si="150"/>
        <v>Non-Host</v>
      </c>
      <c r="P9652" t="str">
        <f>IF(H9652=_xlfn.XLOOKUP(A9652&amp;B9652, [1]Host_Countries!$A$2:$A$10, [1]Host_Countries!$B$2:$B$10, ""), "HOME", "AWAY")</f>
        <v>AWAY</v>
      </c>
    </row>
    <row r="9653" spans="1:16" x14ac:dyDescent="0.35">
      <c r="A9653" t="s">
        <v>7689</v>
      </c>
      <c r="B9653" s="1" t="s">
        <v>7690</v>
      </c>
      <c r="C9653" t="s">
        <v>196</v>
      </c>
      <c r="D9653" t="s">
        <v>196</v>
      </c>
      <c r="E9653" t="s">
        <v>316</v>
      </c>
      <c r="F9653" t="s">
        <v>7938</v>
      </c>
      <c r="G9653" t="s">
        <v>28</v>
      </c>
      <c r="H9653" t="s">
        <v>1596</v>
      </c>
      <c r="I9653" t="s">
        <v>1597</v>
      </c>
      <c r="J9653" t="s">
        <v>31</v>
      </c>
      <c r="K9653" t="s">
        <v>32</v>
      </c>
      <c r="L9653" t="str">
        <f>_xlfn.XLOOKUP(A9653&amp;TEXT(B9653,"0000"), [1]Host_Countries!$A$2:$A$10, [1]Host_Countries!$B$2:$B$10, "")</f>
        <v>AUS</v>
      </c>
      <c r="M9653" t="str">
        <f>IF(
  C9653 = VLOOKUP(A9653&amp;B9653, [1]Host_Countries!$A$2:$C$10, 3, FALSE),
  "Home Boost",
  "Normal"
)</f>
        <v>Normal</v>
      </c>
      <c r="N9653" t="str">
        <f>_xlfn.XLOOKUP(A9653&amp;B9653, [1]Host_Countries!$A$2:$A$10, [1]Host_Countries!$B$2:$B$10, "")</f>
        <v>AUS</v>
      </c>
      <c r="O9653" t="str">
        <f t="shared" si="150"/>
        <v>Non-Host</v>
      </c>
      <c r="P9653" t="str">
        <f>IF(H9653=_xlfn.XLOOKUP(A9653&amp;B9653, [1]Host_Countries!$A$2:$A$10, [1]Host_Countries!$B$2:$B$10, ""), "HOME", "AWAY")</f>
        <v>AWAY</v>
      </c>
    </row>
    <row r="9654" spans="1:16" x14ac:dyDescent="0.35">
      <c r="A9654" t="s">
        <v>7689</v>
      </c>
      <c r="B9654" s="1" t="s">
        <v>7690</v>
      </c>
      <c r="C9654" t="s">
        <v>196</v>
      </c>
      <c r="D9654" t="s">
        <v>196</v>
      </c>
      <c r="E9654" t="s">
        <v>278</v>
      </c>
      <c r="F9654" t="s">
        <v>7939</v>
      </c>
      <c r="G9654" t="s">
        <v>28</v>
      </c>
      <c r="H9654" t="s">
        <v>211</v>
      </c>
      <c r="I9654" t="s">
        <v>212</v>
      </c>
      <c r="J9654" t="s">
        <v>31</v>
      </c>
      <c r="K9654" t="s">
        <v>36</v>
      </c>
      <c r="L9654" t="str">
        <f>_xlfn.XLOOKUP(A9654&amp;TEXT(B9654,"0000"), [1]Host_Countries!$A$2:$A$10, [1]Host_Countries!$B$2:$B$10, "")</f>
        <v>AUS</v>
      </c>
      <c r="M9654" t="str">
        <f>IF(
  C9654 = VLOOKUP(A9654&amp;B9654, [1]Host_Countries!$A$2:$C$10, 3, FALSE),
  "Home Boost",
  "Normal"
)</f>
        <v>Normal</v>
      </c>
      <c r="N9654" t="str">
        <f>_xlfn.XLOOKUP(A9654&amp;B9654, [1]Host_Countries!$A$2:$A$10, [1]Host_Countries!$B$2:$B$10, "")</f>
        <v>AUS</v>
      </c>
      <c r="O9654" t="str">
        <f t="shared" si="150"/>
        <v>Non-Host</v>
      </c>
      <c r="P9654" t="str">
        <f>IF(H9654=_xlfn.XLOOKUP(A9654&amp;B9654, [1]Host_Countries!$A$2:$A$10, [1]Host_Countries!$B$2:$B$10, ""), "HOME", "AWAY")</f>
        <v>AWAY</v>
      </c>
    </row>
    <row r="9655" spans="1:16" x14ac:dyDescent="0.35">
      <c r="A9655" t="s">
        <v>7689</v>
      </c>
      <c r="B9655" s="1" t="s">
        <v>7690</v>
      </c>
      <c r="C9655" t="s">
        <v>196</v>
      </c>
      <c r="D9655" t="s">
        <v>196</v>
      </c>
      <c r="E9655" t="s">
        <v>199</v>
      </c>
      <c r="F9655" t="s">
        <v>7940</v>
      </c>
      <c r="G9655" t="s">
        <v>28</v>
      </c>
      <c r="H9655" t="s">
        <v>352</v>
      </c>
      <c r="I9655" t="s">
        <v>353</v>
      </c>
      <c r="J9655" t="s">
        <v>31</v>
      </c>
      <c r="K9655" t="s">
        <v>26</v>
      </c>
      <c r="L9655" t="str">
        <f>_xlfn.XLOOKUP(A9655&amp;TEXT(B9655,"0000"), [1]Host_Countries!$A$2:$A$10, [1]Host_Countries!$B$2:$B$10, "")</f>
        <v>AUS</v>
      </c>
      <c r="M9655" t="str">
        <f>IF(
  C9655 = VLOOKUP(A9655&amp;B9655, [1]Host_Countries!$A$2:$C$10, 3, FALSE),
  "Home Boost",
  "Normal"
)</f>
        <v>Normal</v>
      </c>
      <c r="N9655" t="str">
        <f>_xlfn.XLOOKUP(A9655&amp;B9655, [1]Host_Countries!$A$2:$A$10, [1]Host_Countries!$B$2:$B$10, "")</f>
        <v>AUS</v>
      </c>
      <c r="O9655" t="str">
        <f t="shared" si="150"/>
        <v>Non-Host</v>
      </c>
      <c r="P9655" t="str">
        <f>IF(H9655=_xlfn.XLOOKUP(A9655&amp;B9655, [1]Host_Countries!$A$2:$A$10, [1]Host_Countries!$B$2:$B$10, ""), "HOME", "AWAY")</f>
        <v>AWAY</v>
      </c>
    </row>
    <row r="9656" spans="1:16" x14ac:dyDescent="0.35">
      <c r="A9656" t="s">
        <v>7689</v>
      </c>
      <c r="B9656" s="1" t="s">
        <v>7690</v>
      </c>
      <c r="C9656" t="s">
        <v>196</v>
      </c>
      <c r="D9656" t="s">
        <v>196</v>
      </c>
      <c r="E9656" t="s">
        <v>302</v>
      </c>
      <c r="F9656" t="s">
        <v>7941</v>
      </c>
      <c r="G9656" t="s">
        <v>28</v>
      </c>
      <c r="H9656" t="s">
        <v>34</v>
      </c>
      <c r="I9656" t="s">
        <v>35</v>
      </c>
      <c r="J9656" t="s">
        <v>31</v>
      </c>
      <c r="K9656" t="s">
        <v>36</v>
      </c>
      <c r="L9656" t="str">
        <f>_xlfn.XLOOKUP(A9656&amp;TEXT(B9656,"0000"), [1]Host_Countries!$A$2:$A$10, [1]Host_Countries!$B$2:$B$10, "")</f>
        <v>AUS</v>
      </c>
      <c r="M9656" t="str">
        <f>IF(
  C9656 = VLOOKUP(A9656&amp;B9656, [1]Host_Countries!$A$2:$C$10, 3, FALSE),
  "Home Boost",
  "Normal"
)</f>
        <v>Normal</v>
      </c>
      <c r="N9656" t="str">
        <f>_xlfn.XLOOKUP(A9656&amp;B9656, [1]Host_Countries!$A$2:$A$10, [1]Host_Countries!$B$2:$B$10, "")</f>
        <v>AUS</v>
      </c>
      <c r="O9656" t="str">
        <f t="shared" si="150"/>
        <v>Non-Host</v>
      </c>
      <c r="P9656" t="str">
        <f>IF(H9656=_xlfn.XLOOKUP(A9656&amp;B9656, [1]Host_Countries!$A$2:$A$10, [1]Host_Countries!$B$2:$B$10, ""), "HOME", "AWAY")</f>
        <v>AWAY</v>
      </c>
    </row>
    <row r="9657" spans="1:16" x14ac:dyDescent="0.35">
      <c r="A9657" t="s">
        <v>7689</v>
      </c>
      <c r="B9657" s="1" t="s">
        <v>7690</v>
      </c>
      <c r="C9657" t="s">
        <v>196</v>
      </c>
      <c r="D9657" t="s">
        <v>196</v>
      </c>
      <c r="E9657" t="s">
        <v>199</v>
      </c>
      <c r="F9657" t="s">
        <v>7942</v>
      </c>
      <c r="G9657" t="s">
        <v>22</v>
      </c>
      <c r="H9657" t="s">
        <v>308</v>
      </c>
      <c r="I9657" t="s">
        <v>309</v>
      </c>
      <c r="J9657" t="s">
        <v>25</v>
      </c>
      <c r="K9657" t="s">
        <v>26</v>
      </c>
      <c r="L9657" t="str">
        <f>_xlfn.XLOOKUP(A9657&amp;TEXT(B9657,"0000"), [1]Host_Countries!$A$2:$A$10, [1]Host_Countries!$B$2:$B$10, "")</f>
        <v>AUS</v>
      </c>
      <c r="M9657" t="str">
        <f>IF(
  C9657 = VLOOKUP(A9657&amp;B9657, [1]Host_Countries!$A$2:$C$10, 3, FALSE),
  "Home Boost",
  "Normal"
)</f>
        <v>Normal</v>
      </c>
      <c r="N9657" t="str">
        <f>_xlfn.XLOOKUP(A9657&amp;B9657, [1]Host_Countries!$A$2:$A$10, [1]Host_Countries!$B$2:$B$10, "")</f>
        <v>AUS</v>
      </c>
      <c r="O9657" t="str">
        <f t="shared" si="150"/>
        <v>Non-Host</v>
      </c>
      <c r="P9657" t="str">
        <f>IF(H9657=_xlfn.XLOOKUP(A9657&amp;B9657, [1]Host_Countries!$A$2:$A$10, [1]Host_Countries!$B$2:$B$10, ""), "HOME", "AWAY")</f>
        <v>AWAY</v>
      </c>
    </row>
    <row r="9658" spans="1:16" x14ac:dyDescent="0.35">
      <c r="A9658" t="s">
        <v>7689</v>
      </c>
      <c r="B9658" s="1" t="s">
        <v>7690</v>
      </c>
      <c r="C9658" t="s">
        <v>196</v>
      </c>
      <c r="D9658" t="s">
        <v>196</v>
      </c>
      <c r="E9658" t="s">
        <v>224</v>
      </c>
      <c r="F9658" t="s">
        <v>7943</v>
      </c>
      <c r="G9658" t="s">
        <v>28</v>
      </c>
      <c r="H9658" t="s">
        <v>38</v>
      </c>
      <c r="I9658" t="s">
        <v>39</v>
      </c>
      <c r="J9658" t="s">
        <v>31</v>
      </c>
      <c r="K9658" t="s">
        <v>26</v>
      </c>
      <c r="L9658" t="str">
        <f>_xlfn.XLOOKUP(A9658&amp;TEXT(B9658,"0000"), [1]Host_Countries!$A$2:$A$10, [1]Host_Countries!$B$2:$B$10, "")</f>
        <v>AUS</v>
      </c>
      <c r="M9658" t="str">
        <f>IF(
  C9658 = VLOOKUP(A9658&amp;B9658, [1]Host_Countries!$A$2:$C$10, 3, FALSE),
  "Home Boost",
  "Normal"
)</f>
        <v>Normal</v>
      </c>
      <c r="N9658" t="str">
        <f>_xlfn.XLOOKUP(A9658&amp;B9658, [1]Host_Countries!$A$2:$A$10, [1]Host_Countries!$B$2:$B$10, "")</f>
        <v>AUS</v>
      </c>
      <c r="O9658" t="str">
        <f t="shared" si="150"/>
        <v>Non-Host</v>
      </c>
      <c r="P9658" t="str">
        <f>IF(H9658=_xlfn.XLOOKUP(A9658&amp;B9658, [1]Host_Countries!$A$2:$A$10, [1]Host_Countries!$B$2:$B$10, ""), "HOME", "AWAY")</f>
        <v>AWAY</v>
      </c>
    </row>
    <row r="9659" spans="1:16" x14ac:dyDescent="0.35">
      <c r="A9659" t="s">
        <v>7689</v>
      </c>
      <c r="B9659" s="1" t="s">
        <v>7690</v>
      </c>
      <c r="C9659" t="s">
        <v>196</v>
      </c>
      <c r="D9659" t="s">
        <v>196</v>
      </c>
      <c r="E9659" t="s">
        <v>224</v>
      </c>
      <c r="F9659" t="s">
        <v>7944</v>
      </c>
      <c r="G9659" t="s">
        <v>22</v>
      </c>
      <c r="H9659" t="s">
        <v>6301</v>
      </c>
      <c r="I9659" t="s">
        <v>6302</v>
      </c>
      <c r="J9659" t="s">
        <v>25</v>
      </c>
      <c r="K9659" t="s">
        <v>26</v>
      </c>
      <c r="L9659" t="str">
        <f>_xlfn.XLOOKUP(A9659&amp;TEXT(B9659,"0000"), [1]Host_Countries!$A$2:$A$10, [1]Host_Countries!$B$2:$B$10, "")</f>
        <v>AUS</v>
      </c>
      <c r="M9659" t="str">
        <f>IF(
  C9659 = VLOOKUP(A9659&amp;B9659, [1]Host_Countries!$A$2:$C$10, 3, FALSE),
  "Home Boost",
  "Normal"
)</f>
        <v>Normal</v>
      </c>
      <c r="N9659" t="str">
        <f>_xlfn.XLOOKUP(A9659&amp;B9659, [1]Host_Countries!$A$2:$A$10, [1]Host_Countries!$B$2:$B$10, "")</f>
        <v>AUS</v>
      </c>
      <c r="O9659" t="str">
        <f t="shared" si="150"/>
        <v>Non-Host</v>
      </c>
      <c r="P9659" t="str">
        <f>IF(H9659=_xlfn.XLOOKUP(A9659&amp;B9659, [1]Host_Countries!$A$2:$A$10, [1]Host_Countries!$B$2:$B$10, ""), "HOME", "AWAY")</f>
        <v>AWAY</v>
      </c>
    </row>
    <row r="9660" spans="1:16" x14ac:dyDescent="0.35">
      <c r="A9660" t="s">
        <v>7689</v>
      </c>
      <c r="B9660" s="1" t="s">
        <v>7690</v>
      </c>
      <c r="C9660" t="s">
        <v>196</v>
      </c>
      <c r="D9660" t="s">
        <v>196</v>
      </c>
      <c r="E9660" t="s">
        <v>213</v>
      </c>
      <c r="F9660" t="s">
        <v>7945</v>
      </c>
      <c r="G9660" t="s">
        <v>28</v>
      </c>
      <c r="H9660" t="s">
        <v>1596</v>
      </c>
      <c r="I9660" t="s">
        <v>1597</v>
      </c>
      <c r="J9660" t="s">
        <v>31</v>
      </c>
      <c r="K9660" t="s">
        <v>36</v>
      </c>
      <c r="L9660" t="str">
        <f>_xlfn.XLOOKUP(A9660&amp;TEXT(B9660,"0000"), [1]Host_Countries!$A$2:$A$10, [1]Host_Countries!$B$2:$B$10, "")</f>
        <v>AUS</v>
      </c>
      <c r="M9660" t="str">
        <f>IF(
  C9660 = VLOOKUP(A9660&amp;B9660, [1]Host_Countries!$A$2:$C$10, 3, FALSE),
  "Home Boost",
  "Normal"
)</f>
        <v>Normal</v>
      </c>
      <c r="N9660" t="str">
        <f>_xlfn.XLOOKUP(A9660&amp;B9660, [1]Host_Countries!$A$2:$A$10, [1]Host_Countries!$B$2:$B$10, "")</f>
        <v>AUS</v>
      </c>
      <c r="O9660" t="str">
        <f t="shared" si="150"/>
        <v>Non-Host</v>
      </c>
      <c r="P9660" t="str">
        <f>IF(H9660=_xlfn.XLOOKUP(A9660&amp;B9660, [1]Host_Countries!$A$2:$A$10, [1]Host_Countries!$B$2:$B$10, ""), "HOME", "AWAY")</f>
        <v>AWAY</v>
      </c>
    </row>
    <row r="9661" spans="1:16" x14ac:dyDescent="0.35">
      <c r="A9661" t="s">
        <v>7689</v>
      </c>
      <c r="B9661" s="1" t="s">
        <v>7690</v>
      </c>
      <c r="C9661" t="s">
        <v>196</v>
      </c>
      <c r="D9661" t="s">
        <v>196</v>
      </c>
      <c r="E9661" t="s">
        <v>197</v>
      </c>
      <c r="F9661" t="s">
        <v>7946</v>
      </c>
      <c r="G9661" t="s">
        <v>28</v>
      </c>
      <c r="H9661" t="s">
        <v>308</v>
      </c>
      <c r="I9661" t="s">
        <v>309</v>
      </c>
      <c r="J9661" t="s">
        <v>31</v>
      </c>
      <c r="K9661" t="s">
        <v>32</v>
      </c>
      <c r="L9661" t="str">
        <f>_xlfn.XLOOKUP(A9661&amp;TEXT(B9661,"0000"), [1]Host_Countries!$A$2:$A$10, [1]Host_Countries!$B$2:$B$10, "")</f>
        <v>AUS</v>
      </c>
      <c r="M9661" t="str">
        <f>IF(
  C9661 = VLOOKUP(A9661&amp;B9661, [1]Host_Countries!$A$2:$C$10, 3, FALSE),
  "Home Boost",
  "Normal"
)</f>
        <v>Normal</v>
      </c>
      <c r="N9661" t="str">
        <f>_xlfn.XLOOKUP(A9661&amp;B9661, [1]Host_Countries!$A$2:$A$10, [1]Host_Countries!$B$2:$B$10, "")</f>
        <v>AUS</v>
      </c>
      <c r="O9661" t="str">
        <f t="shared" si="150"/>
        <v>Non-Host</v>
      </c>
      <c r="P9661" t="str">
        <f>IF(H9661=_xlfn.XLOOKUP(A9661&amp;B9661, [1]Host_Countries!$A$2:$A$10, [1]Host_Countries!$B$2:$B$10, ""), "HOME", "AWAY")</f>
        <v>AWAY</v>
      </c>
    </row>
    <row r="9662" spans="1:16" x14ac:dyDescent="0.35">
      <c r="A9662" t="s">
        <v>7689</v>
      </c>
      <c r="B9662" s="1" t="s">
        <v>7690</v>
      </c>
      <c r="C9662" t="s">
        <v>196</v>
      </c>
      <c r="D9662" t="s">
        <v>196</v>
      </c>
      <c r="E9662" t="s">
        <v>302</v>
      </c>
      <c r="F9662" t="s">
        <v>5267</v>
      </c>
      <c r="G9662" t="s">
        <v>28</v>
      </c>
      <c r="H9662" t="s">
        <v>6301</v>
      </c>
      <c r="I9662" t="s">
        <v>6302</v>
      </c>
      <c r="J9662" t="s">
        <v>31</v>
      </c>
      <c r="K9662" t="s">
        <v>32</v>
      </c>
      <c r="L9662" t="str">
        <f>_xlfn.XLOOKUP(A9662&amp;TEXT(B9662,"0000"), [1]Host_Countries!$A$2:$A$10, [1]Host_Countries!$B$2:$B$10, "")</f>
        <v>AUS</v>
      </c>
      <c r="M9662" t="str">
        <f>IF(
  C9662 = VLOOKUP(A9662&amp;B9662, [1]Host_Countries!$A$2:$C$10, 3, FALSE),
  "Home Boost",
  "Normal"
)</f>
        <v>Normal</v>
      </c>
      <c r="N9662" t="str">
        <f>_xlfn.XLOOKUP(A9662&amp;B9662, [1]Host_Countries!$A$2:$A$10, [1]Host_Countries!$B$2:$B$10, "")</f>
        <v>AUS</v>
      </c>
      <c r="O9662" t="str">
        <f t="shared" si="150"/>
        <v>Non-Host</v>
      </c>
      <c r="P9662" t="str">
        <f>IF(H9662=_xlfn.XLOOKUP(A9662&amp;B9662, [1]Host_Countries!$A$2:$A$10, [1]Host_Countries!$B$2:$B$10, ""), "HOME", "AWAY")</f>
        <v>AWAY</v>
      </c>
    </row>
    <row r="9663" spans="1:16" x14ac:dyDescent="0.35">
      <c r="A9663" t="s">
        <v>7689</v>
      </c>
      <c r="B9663" s="1" t="s">
        <v>7690</v>
      </c>
      <c r="C9663" t="s">
        <v>196</v>
      </c>
      <c r="D9663" t="s">
        <v>196</v>
      </c>
      <c r="E9663" t="s">
        <v>209</v>
      </c>
      <c r="F9663" t="s">
        <v>7947</v>
      </c>
      <c r="G9663" t="s">
        <v>22</v>
      </c>
      <c r="H9663" t="s">
        <v>308</v>
      </c>
      <c r="I9663" t="s">
        <v>309</v>
      </c>
      <c r="J9663" t="s">
        <v>25</v>
      </c>
      <c r="K9663" t="s">
        <v>26</v>
      </c>
      <c r="L9663" t="str">
        <f>_xlfn.XLOOKUP(A9663&amp;TEXT(B9663,"0000"), [1]Host_Countries!$A$2:$A$10, [1]Host_Countries!$B$2:$B$10, "")</f>
        <v>AUS</v>
      </c>
      <c r="M9663" t="str">
        <f>IF(
  C9663 = VLOOKUP(A9663&amp;B9663, [1]Host_Countries!$A$2:$C$10, 3, FALSE),
  "Home Boost",
  "Normal"
)</f>
        <v>Normal</v>
      </c>
      <c r="N9663" t="str">
        <f>_xlfn.XLOOKUP(A9663&amp;B9663, [1]Host_Countries!$A$2:$A$10, [1]Host_Countries!$B$2:$B$10, "")</f>
        <v>AUS</v>
      </c>
      <c r="O9663" t="str">
        <f t="shared" si="150"/>
        <v>Non-Host</v>
      </c>
      <c r="P9663" t="str">
        <f>IF(H9663=_xlfn.XLOOKUP(A9663&amp;B9663, [1]Host_Countries!$A$2:$A$10, [1]Host_Countries!$B$2:$B$10, ""), "HOME", "AWAY")</f>
        <v>AWAY</v>
      </c>
    </row>
    <row r="9664" spans="1:16" x14ac:dyDescent="0.35">
      <c r="A9664" t="s">
        <v>7689</v>
      </c>
      <c r="B9664" s="1" t="s">
        <v>7690</v>
      </c>
      <c r="C9664" t="s">
        <v>196</v>
      </c>
      <c r="D9664" t="s">
        <v>196</v>
      </c>
      <c r="E9664" t="s">
        <v>257</v>
      </c>
      <c r="F9664" t="s">
        <v>7948</v>
      </c>
      <c r="G9664" t="s">
        <v>22</v>
      </c>
      <c r="H9664" t="s">
        <v>211</v>
      </c>
      <c r="I9664" t="s">
        <v>212</v>
      </c>
      <c r="J9664" t="s">
        <v>25</v>
      </c>
      <c r="K9664" t="s">
        <v>32</v>
      </c>
      <c r="L9664" t="str">
        <f>_xlfn.XLOOKUP(A9664&amp;TEXT(B9664,"0000"), [1]Host_Countries!$A$2:$A$10, [1]Host_Countries!$B$2:$B$10, "")</f>
        <v>AUS</v>
      </c>
      <c r="M9664" t="str">
        <f>IF(
  C9664 = VLOOKUP(A9664&amp;B9664, [1]Host_Countries!$A$2:$C$10, 3, FALSE),
  "Home Boost",
  "Normal"
)</f>
        <v>Normal</v>
      </c>
      <c r="N9664" t="str">
        <f>_xlfn.XLOOKUP(A9664&amp;B9664, [1]Host_Countries!$A$2:$A$10, [1]Host_Countries!$B$2:$B$10, "")</f>
        <v>AUS</v>
      </c>
      <c r="O9664" t="str">
        <f t="shared" si="150"/>
        <v>Non-Host</v>
      </c>
      <c r="P9664" t="str">
        <f>IF(H9664=_xlfn.XLOOKUP(A9664&amp;B9664, [1]Host_Countries!$A$2:$A$10, [1]Host_Countries!$B$2:$B$10, ""), "HOME", "AWAY")</f>
        <v>AWAY</v>
      </c>
    </row>
    <row r="9665" spans="1:16" x14ac:dyDescent="0.35">
      <c r="A9665" t="s">
        <v>7689</v>
      </c>
      <c r="B9665" s="1" t="s">
        <v>7690</v>
      </c>
      <c r="C9665" t="s">
        <v>196</v>
      </c>
      <c r="D9665" t="s">
        <v>196</v>
      </c>
      <c r="E9665" t="s">
        <v>221</v>
      </c>
      <c r="F9665" t="s">
        <v>6591</v>
      </c>
      <c r="G9665" t="s">
        <v>22</v>
      </c>
      <c r="H9665" t="s">
        <v>5187</v>
      </c>
      <c r="I9665" t="s">
        <v>5188</v>
      </c>
      <c r="J9665" t="s">
        <v>25</v>
      </c>
      <c r="K9665" t="s">
        <v>36</v>
      </c>
      <c r="L9665" t="str">
        <f>_xlfn.XLOOKUP(A9665&amp;TEXT(B9665,"0000"), [1]Host_Countries!$A$2:$A$10, [1]Host_Countries!$B$2:$B$10, "")</f>
        <v>AUS</v>
      </c>
      <c r="M9665" t="str">
        <f>IF(
  C9665 = VLOOKUP(A9665&amp;B9665, [1]Host_Countries!$A$2:$C$10, 3, FALSE),
  "Home Boost",
  "Normal"
)</f>
        <v>Normal</v>
      </c>
      <c r="N9665" t="str">
        <f>_xlfn.XLOOKUP(A9665&amp;B9665, [1]Host_Countries!$A$2:$A$10, [1]Host_Countries!$B$2:$B$10, "")</f>
        <v>AUS</v>
      </c>
      <c r="O9665" t="str">
        <f t="shared" si="150"/>
        <v>Non-Host</v>
      </c>
      <c r="P9665" t="str">
        <f>IF(H9665=_xlfn.XLOOKUP(A9665&amp;B9665, [1]Host_Countries!$A$2:$A$10, [1]Host_Countries!$B$2:$B$10, ""), "HOME", "AWAY")</f>
        <v>AWAY</v>
      </c>
    </row>
    <row r="9666" spans="1:16" x14ac:dyDescent="0.35">
      <c r="A9666" t="s">
        <v>7689</v>
      </c>
      <c r="B9666" s="1" t="s">
        <v>7690</v>
      </c>
      <c r="C9666" t="s">
        <v>196</v>
      </c>
      <c r="D9666" t="s">
        <v>196</v>
      </c>
      <c r="E9666" t="s">
        <v>199</v>
      </c>
      <c r="F9666" t="s">
        <v>7949</v>
      </c>
      <c r="G9666" t="s">
        <v>28</v>
      </c>
      <c r="H9666" t="s">
        <v>211</v>
      </c>
      <c r="I9666" t="s">
        <v>212</v>
      </c>
      <c r="J9666" t="s">
        <v>31</v>
      </c>
      <c r="K9666" t="s">
        <v>32</v>
      </c>
      <c r="L9666" t="str">
        <f>_xlfn.XLOOKUP(A9666&amp;TEXT(B9666,"0000"), [1]Host_Countries!$A$2:$A$10, [1]Host_Countries!$B$2:$B$10, "")</f>
        <v>AUS</v>
      </c>
      <c r="M9666" t="str">
        <f>IF(
  C9666 = VLOOKUP(A9666&amp;B9666, [1]Host_Countries!$A$2:$C$10, 3, FALSE),
  "Home Boost",
  "Normal"
)</f>
        <v>Normal</v>
      </c>
      <c r="N9666" t="str">
        <f>_xlfn.XLOOKUP(A9666&amp;B9666, [1]Host_Countries!$A$2:$A$10, [1]Host_Countries!$B$2:$B$10, "")</f>
        <v>AUS</v>
      </c>
      <c r="O9666" t="str">
        <f t="shared" ref="O9666:O9729" si="151">IF(H9666=L9666,"HOST WIN","Non-Host")</f>
        <v>Non-Host</v>
      </c>
      <c r="P9666" t="str">
        <f>IF(H9666=_xlfn.XLOOKUP(A9666&amp;B9666, [1]Host_Countries!$A$2:$A$10, [1]Host_Countries!$B$2:$B$10, ""), "HOME", "AWAY")</f>
        <v>AWAY</v>
      </c>
    </row>
    <row r="9667" spans="1:16" x14ac:dyDescent="0.35">
      <c r="A9667" t="s">
        <v>7689</v>
      </c>
      <c r="B9667" s="1" t="s">
        <v>7690</v>
      </c>
      <c r="C9667" t="s">
        <v>196</v>
      </c>
      <c r="D9667" t="s">
        <v>196</v>
      </c>
      <c r="E9667" t="s">
        <v>227</v>
      </c>
      <c r="F9667" t="s">
        <v>7950</v>
      </c>
      <c r="G9667" t="s">
        <v>28</v>
      </c>
      <c r="H9667" t="s">
        <v>5546</v>
      </c>
      <c r="I9667" t="s">
        <v>5547</v>
      </c>
      <c r="J9667" t="s">
        <v>31</v>
      </c>
      <c r="K9667" t="s">
        <v>36</v>
      </c>
      <c r="L9667" t="str">
        <f>_xlfn.XLOOKUP(A9667&amp;TEXT(B9667,"0000"), [1]Host_Countries!$A$2:$A$10, [1]Host_Countries!$B$2:$B$10, "")</f>
        <v>AUS</v>
      </c>
      <c r="M9667" t="str">
        <f>IF(
  C9667 = VLOOKUP(A9667&amp;B9667, [1]Host_Countries!$A$2:$C$10, 3, FALSE),
  "Home Boost",
  "Normal"
)</f>
        <v>Normal</v>
      </c>
      <c r="N9667" t="str">
        <f>_xlfn.XLOOKUP(A9667&amp;B9667, [1]Host_Countries!$A$2:$A$10, [1]Host_Countries!$B$2:$B$10, "")</f>
        <v>AUS</v>
      </c>
      <c r="O9667" t="str">
        <f t="shared" si="151"/>
        <v>Non-Host</v>
      </c>
      <c r="P9667" t="str">
        <f>IF(H9667=_xlfn.XLOOKUP(A9667&amp;B9667, [1]Host_Countries!$A$2:$A$10, [1]Host_Countries!$B$2:$B$10, ""), "HOME", "AWAY")</f>
        <v>AWAY</v>
      </c>
    </row>
    <row r="9668" spans="1:16" x14ac:dyDescent="0.35">
      <c r="A9668" t="s">
        <v>7689</v>
      </c>
      <c r="B9668" s="1" t="s">
        <v>7690</v>
      </c>
      <c r="C9668" t="s">
        <v>196</v>
      </c>
      <c r="D9668" t="s">
        <v>196</v>
      </c>
      <c r="E9668" t="s">
        <v>238</v>
      </c>
      <c r="F9668" t="s">
        <v>7951</v>
      </c>
      <c r="G9668" t="s">
        <v>22</v>
      </c>
      <c r="H9668" t="s">
        <v>6471</v>
      </c>
      <c r="I9668" t="s">
        <v>6472</v>
      </c>
      <c r="J9668" t="s">
        <v>25</v>
      </c>
      <c r="K9668" t="s">
        <v>36</v>
      </c>
      <c r="L9668" t="str">
        <f>_xlfn.XLOOKUP(A9668&amp;TEXT(B9668,"0000"), [1]Host_Countries!$A$2:$A$10, [1]Host_Countries!$B$2:$B$10, "")</f>
        <v>AUS</v>
      </c>
      <c r="M9668" t="str">
        <f>IF(
  C9668 = VLOOKUP(A9668&amp;B9668, [1]Host_Countries!$A$2:$C$10, 3, FALSE),
  "Home Boost",
  "Normal"
)</f>
        <v>Normal</v>
      </c>
      <c r="N9668" t="str">
        <f>_xlfn.XLOOKUP(A9668&amp;B9668, [1]Host_Countries!$A$2:$A$10, [1]Host_Countries!$B$2:$B$10, "")</f>
        <v>AUS</v>
      </c>
      <c r="O9668" t="str">
        <f t="shared" si="151"/>
        <v>Non-Host</v>
      </c>
      <c r="P9668" t="str">
        <f>IF(H9668=_xlfn.XLOOKUP(A9668&amp;B9668, [1]Host_Countries!$A$2:$A$10, [1]Host_Countries!$B$2:$B$10, ""), "HOME", "AWAY")</f>
        <v>AWAY</v>
      </c>
    </row>
    <row r="9669" spans="1:16" x14ac:dyDescent="0.35">
      <c r="A9669" t="s">
        <v>7689</v>
      </c>
      <c r="B9669" s="1" t="s">
        <v>7690</v>
      </c>
      <c r="C9669" t="s">
        <v>196</v>
      </c>
      <c r="D9669" t="s">
        <v>196</v>
      </c>
      <c r="E9669" t="s">
        <v>201</v>
      </c>
      <c r="F9669" t="s">
        <v>7952</v>
      </c>
      <c r="G9669" t="s">
        <v>28</v>
      </c>
      <c r="H9669" t="s">
        <v>211</v>
      </c>
      <c r="I9669" t="s">
        <v>212</v>
      </c>
      <c r="J9669" t="s">
        <v>31</v>
      </c>
      <c r="K9669" t="s">
        <v>36</v>
      </c>
      <c r="L9669" t="str">
        <f>_xlfn.XLOOKUP(A9669&amp;TEXT(B9669,"0000"), [1]Host_Countries!$A$2:$A$10, [1]Host_Countries!$B$2:$B$10, "")</f>
        <v>AUS</v>
      </c>
      <c r="M9669" t="str">
        <f>IF(
  C9669 = VLOOKUP(A9669&amp;B9669, [1]Host_Countries!$A$2:$C$10, 3, FALSE),
  "Home Boost",
  "Normal"
)</f>
        <v>Normal</v>
      </c>
      <c r="N9669" t="str">
        <f>_xlfn.XLOOKUP(A9669&amp;B9669, [1]Host_Countries!$A$2:$A$10, [1]Host_Countries!$B$2:$B$10, "")</f>
        <v>AUS</v>
      </c>
      <c r="O9669" t="str">
        <f t="shared" si="151"/>
        <v>Non-Host</v>
      </c>
      <c r="P9669" t="str">
        <f>IF(H9669=_xlfn.XLOOKUP(A9669&amp;B9669, [1]Host_Countries!$A$2:$A$10, [1]Host_Countries!$B$2:$B$10, ""), "HOME", "AWAY")</f>
        <v>AWAY</v>
      </c>
    </row>
    <row r="9670" spans="1:16" x14ac:dyDescent="0.35">
      <c r="A9670" t="s">
        <v>7689</v>
      </c>
      <c r="B9670" s="1" t="s">
        <v>7690</v>
      </c>
      <c r="C9670" t="s">
        <v>196</v>
      </c>
      <c r="D9670" t="s">
        <v>196</v>
      </c>
      <c r="E9670" t="s">
        <v>197</v>
      </c>
      <c r="F9670" t="s">
        <v>6502</v>
      </c>
      <c r="G9670" t="s">
        <v>22</v>
      </c>
      <c r="H9670" t="s">
        <v>308</v>
      </c>
      <c r="I9670" t="s">
        <v>309</v>
      </c>
      <c r="J9670" t="s">
        <v>25</v>
      </c>
      <c r="K9670" t="s">
        <v>26</v>
      </c>
      <c r="L9670" t="str">
        <f>_xlfn.XLOOKUP(A9670&amp;TEXT(B9670,"0000"), [1]Host_Countries!$A$2:$A$10, [1]Host_Countries!$B$2:$B$10, "")</f>
        <v>AUS</v>
      </c>
      <c r="M9670" t="str">
        <f>IF(
  C9670 = VLOOKUP(A9670&amp;B9670, [1]Host_Countries!$A$2:$C$10, 3, FALSE),
  "Home Boost",
  "Normal"
)</f>
        <v>Normal</v>
      </c>
      <c r="N9670" t="str">
        <f>_xlfn.XLOOKUP(A9670&amp;B9670, [1]Host_Countries!$A$2:$A$10, [1]Host_Countries!$B$2:$B$10, "")</f>
        <v>AUS</v>
      </c>
      <c r="O9670" t="str">
        <f t="shared" si="151"/>
        <v>Non-Host</v>
      </c>
      <c r="P9670" t="str">
        <f>IF(H9670=_xlfn.XLOOKUP(A9670&amp;B9670, [1]Host_Countries!$A$2:$A$10, [1]Host_Countries!$B$2:$B$10, ""), "HOME", "AWAY")</f>
        <v>AWAY</v>
      </c>
    </row>
    <row r="9671" spans="1:16" x14ac:dyDescent="0.35">
      <c r="A9671" t="s">
        <v>7689</v>
      </c>
      <c r="B9671" s="1" t="s">
        <v>7690</v>
      </c>
      <c r="C9671" t="s">
        <v>196</v>
      </c>
      <c r="D9671" t="s">
        <v>196</v>
      </c>
      <c r="E9671" t="s">
        <v>224</v>
      </c>
      <c r="F9671" t="s">
        <v>7953</v>
      </c>
      <c r="G9671" t="s">
        <v>28</v>
      </c>
      <c r="H9671" t="s">
        <v>235</v>
      </c>
      <c r="I9671" t="s">
        <v>236</v>
      </c>
      <c r="J9671" t="s">
        <v>31</v>
      </c>
      <c r="K9671" t="s">
        <v>36</v>
      </c>
      <c r="L9671" t="str">
        <f>_xlfn.XLOOKUP(A9671&amp;TEXT(B9671,"0000"), [1]Host_Countries!$A$2:$A$10, [1]Host_Countries!$B$2:$B$10, "")</f>
        <v>AUS</v>
      </c>
      <c r="M9671" t="str">
        <f>IF(
  C9671 = VLOOKUP(A9671&amp;B9671, [1]Host_Countries!$A$2:$C$10, 3, FALSE),
  "Home Boost",
  "Normal"
)</f>
        <v>Normal</v>
      </c>
      <c r="N9671" t="str">
        <f>_xlfn.XLOOKUP(A9671&amp;B9671, [1]Host_Countries!$A$2:$A$10, [1]Host_Countries!$B$2:$B$10, "")</f>
        <v>AUS</v>
      </c>
      <c r="O9671" t="str">
        <f t="shared" si="151"/>
        <v>Non-Host</v>
      </c>
      <c r="P9671" t="str">
        <f>IF(H9671=_xlfn.XLOOKUP(A9671&amp;B9671, [1]Host_Countries!$A$2:$A$10, [1]Host_Countries!$B$2:$B$10, ""), "HOME", "AWAY")</f>
        <v>AWAY</v>
      </c>
    </row>
    <row r="9672" spans="1:16" x14ac:dyDescent="0.35">
      <c r="A9672" t="s">
        <v>7689</v>
      </c>
      <c r="B9672" s="1" t="s">
        <v>7690</v>
      </c>
      <c r="C9672" t="s">
        <v>196</v>
      </c>
      <c r="D9672" t="s">
        <v>196</v>
      </c>
      <c r="E9672" t="s">
        <v>215</v>
      </c>
      <c r="F9672" t="s">
        <v>6503</v>
      </c>
      <c r="G9672" t="s">
        <v>28</v>
      </c>
      <c r="H9672" t="s">
        <v>375</v>
      </c>
      <c r="I9672" t="s">
        <v>376</v>
      </c>
      <c r="J9672" t="s">
        <v>31</v>
      </c>
      <c r="K9672" t="s">
        <v>26</v>
      </c>
      <c r="L9672" t="str">
        <f>_xlfn.XLOOKUP(A9672&amp;TEXT(B9672,"0000"), [1]Host_Countries!$A$2:$A$10, [1]Host_Countries!$B$2:$B$10, "")</f>
        <v>AUS</v>
      </c>
      <c r="M9672" t="str">
        <f>IF(
  C9672 = VLOOKUP(A9672&amp;B9672, [1]Host_Countries!$A$2:$C$10, 3, FALSE),
  "Home Boost",
  "Normal"
)</f>
        <v>Normal</v>
      </c>
      <c r="N9672" t="str">
        <f>_xlfn.XLOOKUP(A9672&amp;B9672, [1]Host_Countries!$A$2:$A$10, [1]Host_Countries!$B$2:$B$10, "")</f>
        <v>AUS</v>
      </c>
      <c r="O9672" t="str">
        <f t="shared" si="151"/>
        <v>Non-Host</v>
      </c>
      <c r="P9672" t="str">
        <f>IF(H9672=_xlfn.XLOOKUP(A9672&amp;B9672, [1]Host_Countries!$A$2:$A$10, [1]Host_Countries!$B$2:$B$10, ""), "HOME", "AWAY")</f>
        <v>AWAY</v>
      </c>
    </row>
    <row r="9673" spans="1:16" x14ac:dyDescent="0.35">
      <c r="A9673" t="s">
        <v>7689</v>
      </c>
      <c r="B9673" s="1" t="s">
        <v>7690</v>
      </c>
      <c r="C9673" t="s">
        <v>196</v>
      </c>
      <c r="D9673" t="s">
        <v>196</v>
      </c>
      <c r="E9673" t="s">
        <v>209</v>
      </c>
      <c r="F9673" t="s">
        <v>6545</v>
      </c>
      <c r="G9673" t="s">
        <v>28</v>
      </c>
      <c r="H9673" t="s">
        <v>34</v>
      </c>
      <c r="I9673" t="s">
        <v>35</v>
      </c>
      <c r="J9673" t="s">
        <v>31</v>
      </c>
      <c r="K9673" t="s">
        <v>26</v>
      </c>
      <c r="L9673" t="str">
        <f>_xlfn.XLOOKUP(A9673&amp;TEXT(B9673,"0000"), [1]Host_Countries!$A$2:$A$10, [1]Host_Countries!$B$2:$B$10, "")</f>
        <v>AUS</v>
      </c>
      <c r="M9673" t="str">
        <f>IF(
  C9673 = VLOOKUP(A9673&amp;B9673, [1]Host_Countries!$A$2:$C$10, 3, FALSE),
  "Home Boost",
  "Normal"
)</f>
        <v>Normal</v>
      </c>
      <c r="N9673" t="str">
        <f>_xlfn.XLOOKUP(A9673&amp;B9673, [1]Host_Countries!$A$2:$A$10, [1]Host_Countries!$B$2:$B$10, "")</f>
        <v>AUS</v>
      </c>
      <c r="O9673" t="str">
        <f t="shared" si="151"/>
        <v>Non-Host</v>
      </c>
      <c r="P9673" t="str">
        <f>IF(H9673=_xlfn.XLOOKUP(A9673&amp;B9673, [1]Host_Countries!$A$2:$A$10, [1]Host_Countries!$B$2:$B$10, ""), "HOME", "AWAY")</f>
        <v>AWAY</v>
      </c>
    </row>
    <row r="9674" spans="1:16" x14ac:dyDescent="0.35">
      <c r="A9674" t="s">
        <v>7689</v>
      </c>
      <c r="B9674" s="1" t="s">
        <v>7690</v>
      </c>
      <c r="C9674" t="s">
        <v>196</v>
      </c>
      <c r="D9674" t="s">
        <v>196</v>
      </c>
      <c r="E9674" t="s">
        <v>221</v>
      </c>
      <c r="F9674" t="s">
        <v>6503</v>
      </c>
      <c r="G9674" t="s">
        <v>28</v>
      </c>
      <c r="H9674" t="s">
        <v>375</v>
      </c>
      <c r="I9674" t="s">
        <v>376</v>
      </c>
      <c r="J9674" t="s">
        <v>31</v>
      </c>
      <c r="K9674" t="s">
        <v>32</v>
      </c>
      <c r="L9674" t="str">
        <f>_xlfn.XLOOKUP(A9674&amp;TEXT(B9674,"0000"), [1]Host_Countries!$A$2:$A$10, [1]Host_Countries!$B$2:$B$10, "")</f>
        <v>AUS</v>
      </c>
      <c r="M9674" t="str">
        <f>IF(
  C9674 = VLOOKUP(A9674&amp;B9674, [1]Host_Countries!$A$2:$C$10, 3, FALSE),
  "Home Boost",
  "Normal"
)</f>
        <v>Normal</v>
      </c>
      <c r="N9674" t="str">
        <f>_xlfn.XLOOKUP(A9674&amp;B9674, [1]Host_Countries!$A$2:$A$10, [1]Host_Countries!$B$2:$B$10, "")</f>
        <v>AUS</v>
      </c>
      <c r="O9674" t="str">
        <f t="shared" si="151"/>
        <v>Non-Host</v>
      </c>
      <c r="P9674" t="str">
        <f>IF(H9674=_xlfn.XLOOKUP(A9674&amp;B9674, [1]Host_Countries!$A$2:$A$10, [1]Host_Countries!$B$2:$B$10, ""), "HOME", "AWAY")</f>
        <v>AWAY</v>
      </c>
    </row>
    <row r="9675" spans="1:16" x14ac:dyDescent="0.35">
      <c r="A9675" t="s">
        <v>7689</v>
      </c>
      <c r="B9675" s="1" t="s">
        <v>7690</v>
      </c>
      <c r="C9675" t="s">
        <v>196</v>
      </c>
      <c r="D9675" t="s">
        <v>196</v>
      </c>
      <c r="E9675" t="s">
        <v>255</v>
      </c>
      <c r="F9675" t="s">
        <v>6555</v>
      </c>
      <c r="G9675" t="s">
        <v>28</v>
      </c>
      <c r="H9675" t="s">
        <v>4989</v>
      </c>
      <c r="I9675" t="s">
        <v>4990</v>
      </c>
      <c r="J9675" t="s">
        <v>31</v>
      </c>
      <c r="K9675" t="s">
        <v>26</v>
      </c>
      <c r="L9675" t="str">
        <f>_xlfn.XLOOKUP(A9675&amp;TEXT(B9675,"0000"), [1]Host_Countries!$A$2:$A$10, [1]Host_Countries!$B$2:$B$10, "")</f>
        <v>AUS</v>
      </c>
      <c r="M9675" t="str">
        <f>IF(
  C9675 = VLOOKUP(A9675&amp;B9675, [1]Host_Countries!$A$2:$C$10, 3, FALSE),
  "Home Boost",
  "Normal"
)</f>
        <v>Normal</v>
      </c>
      <c r="N9675" t="str">
        <f>_xlfn.XLOOKUP(A9675&amp;B9675, [1]Host_Countries!$A$2:$A$10, [1]Host_Countries!$B$2:$B$10, "")</f>
        <v>AUS</v>
      </c>
      <c r="O9675" t="str">
        <f t="shared" si="151"/>
        <v>Non-Host</v>
      </c>
      <c r="P9675" t="str">
        <f>IF(H9675=_xlfn.XLOOKUP(A9675&amp;B9675, [1]Host_Countries!$A$2:$A$10, [1]Host_Countries!$B$2:$B$10, ""), "HOME", "AWAY")</f>
        <v>AWAY</v>
      </c>
    </row>
    <row r="9676" spans="1:16" x14ac:dyDescent="0.35">
      <c r="A9676" t="s">
        <v>7689</v>
      </c>
      <c r="B9676" s="1" t="s">
        <v>7690</v>
      </c>
      <c r="C9676" t="s">
        <v>196</v>
      </c>
      <c r="D9676" t="s">
        <v>196</v>
      </c>
      <c r="E9676" t="s">
        <v>270</v>
      </c>
      <c r="F9676" t="s">
        <v>7954</v>
      </c>
      <c r="G9676" t="s">
        <v>22</v>
      </c>
      <c r="H9676" t="s">
        <v>191</v>
      </c>
      <c r="I9676" t="s">
        <v>192</v>
      </c>
      <c r="J9676" t="s">
        <v>25</v>
      </c>
      <c r="K9676" t="s">
        <v>36</v>
      </c>
      <c r="L9676" t="str">
        <f>_xlfn.XLOOKUP(A9676&amp;TEXT(B9676,"0000"), [1]Host_Countries!$A$2:$A$10, [1]Host_Countries!$B$2:$B$10, "")</f>
        <v>AUS</v>
      </c>
      <c r="M9676" t="str">
        <f>IF(
  C9676 = VLOOKUP(A9676&amp;B9676, [1]Host_Countries!$A$2:$C$10, 3, FALSE),
  "Home Boost",
  "Normal"
)</f>
        <v>Normal</v>
      </c>
      <c r="N9676" t="str">
        <f>_xlfn.XLOOKUP(A9676&amp;B9676, [1]Host_Countries!$A$2:$A$10, [1]Host_Countries!$B$2:$B$10, "")</f>
        <v>AUS</v>
      </c>
      <c r="O9676" t="str">
        <f t="shared" si="151"/>
        <v>Non-Host</v>
      </c>
      <c r="P9676" t="str">
        <f>IF(H9676=_xlfn.XLOOKUP(A9676&amp;B9676, [1]Host_Countries!$A$2:$A$10, [1]Host_Countries!$B$2:$B$10, ""), "HOME", "AWAY")</f>
        <v>AWAY</v>
      </c>
    </row>
    <row r="9677" spans="1:16" x14ac:dyDescent="0.35">
      <c r="A9677" t="s">
        <v>7689</v>
      </c>
      <c r="B9677" s="1" t="s">
        <v>7690</v>
      </c>
      <c r="C9677" t="s">
        <v>196</v>
      </c>
      <c r="D9677" t="s">
        <v>196</v>
      </c>
      <c r="E9677" t="s">
        <v>201</v>
      </c>
      <c r="F9677" t="s">
        <v>7955</v>
      </c>
      <c r="G9677" t="s">
        <v>28</v>
      </c>
      <c r="H9677" t="s">
        <v>59</v>
      </c>
      <c r="I9677" t="s">
        <v>60</v>
      </c>
      <c r="J9677" t="s">
        <v>31</v>
      </c>
      <c r="K9677" t="s">
        <v>26</v>
      </c>
      <c r="L9677" t="str">
        <f>_xlfn.XLOOKUP(A9677&amp;TEXT(B9677,"0000"), [1]Host_Countries!$A$2:$A$10, [1]Host_Countries!$B$2:$B$10, "")</f>
        <v>AUS</v>
      </c>
      <c r="M9677" t="str">
        <f>IF(
  C9677 = VLOOKUP(A9677&amp;B9677, [1]Host_Countries!$A$2:$C$10, 3, FALSE),
  "Home Boost",
  "Normal"
)</f>
        <v>Normal</v>
      </c>
      <c r="N9677" t="str">
        <f>_xlfn.XLOOKUP(A9677&amp;B9677, [1]Host_Countries!$A$2:$A$10, [1]Host_Countries!$B$2:$B$10, "")</f>
        <v>AUS</v>
      </c>
      <c r="O9677" t="str">
        <f t="shared" si="151"/>
        <v>HOST WIN</v>
      </c>
      <c r="P9677" t="str">
        <f>IF(H9677=_xlfn.XLOOKUP(A9677&amp;B9677, [1]Host_Countries!$A$2:$A$10, [1]Host_Countries!$B$2:$B$10, ""), "HOME", "AWAY")</f>
        <v>HOME</v>
      </c>
    </row>
    <row r="9678" spans="1:16" x14ac:dyDescent="0.35">
      <c r="A9678" t="s">
        <v>7689</v>
      </c>
      <c r="B9678" s="1" t="s">
        <v>7690</v>
      </c>
      <c r="C9678" t="s">
        <v>196</v>
      </c>
      <c r="D9678" t="s">
        <v>196</v>
      </c>
      <c r="E9678" t="s">
        <v>302</v>
      </c>
      <c r="F9678" t="s">
        <v>7956</v>
      </c>
      <c r="G9678" t="s">
        <v>22</v>
      </c>
      <c r="H9678" t="s">
        <v>3393</v>
      </c>
      <c r="I9678" t="s">
        <v>3394</v>
      </c>
      <c r="J9678" t="s">
        <v>25</v>
      </c>
      <c r="K9678" t="s">
        <v>32</v>
      </c>
      <c r="L9678" t="str">
        <f>_xlfn.XLOOKUP(A9678&amp;TEXT(B9678,"0000"), [1]Host_Countries!$A$2:$A$10, [1]Host_Countries!$B$2:$B$10, "")</f>
        <v>AUS</v>
      </c>
      <c r="M9678" t="str">
        <f>IF(
  C9678 = VLOOKUP(A9678&amp;B9678, [1]Host_Countries!$A$2:$C$10, 3, FALSE),
  "Home Boost",
  "Normal"
)</f>
        <v>Normal</v>
      </c>
      <c r="N9678" t="str">
        <f>_xlfn.XLOOKUP(A9678&amp;B9678, [1]Host_Countries!$A$2:$A$10, [1]Host_Countries!$B$2:$B$10, "")</f>
        <v>AUS</v>
      </c>
      <c r="O9678" t="str">
        <f t="shared" si="151"/>
        <v>Non-Host</v>
      </c>
      <c r="P9678" t="str">
        <f>IF(H9678=_xlfn.XLOOKUP(A9678&amp;B9678, [1]Host_Countries!$A$2:$A$10, [1]Host_Countries!$B$2:$B$10, ""), "HOME", "AWAY")</f>
        <v>AWAY</v>
      </c>
    </row>
    <row r="9679" spans="1:16" x14ac:dyDescent="0.35">
      <c r="A9679" t="s">
        <v>7689</v>
      </c>
      <c r="B9679" s="1" t="s">
        <v>7690</v>
      </c>
      <c r="C9679" t="s">
        <v>196</v>
      </c>
      <c r="D9679" t="s">
        <v>196</v>
      </c>
      <c r="E9679" t="s">
        <v>199</v>
      </c>
      <c r="F9679" t="s">
        <v>6479</v>
      </c>
      <c r="G9679" t="s">
        <v>28</v>
      </c>
      <c r="H9679" t="s">
        <v>34</v>
      </c>
      <c r="I9679" t="s">
        <v>35</v>
      </c>
      <c r="J9679" t="s">
        <v>31</v>
      </c>
      <c r="K9679" t="s">
        <v>36</v>
      </c>
      <c r="L9679" t="str">
        <f>_xlfn.XLOOKUP(A9679&amp;TEXT(B9679,"0000"), [1]Host_Countries!$A$2:$A$10, [1]Host_Countries!$B$2:$B$10, "")</f>
        <v>AUS</v>
      </c>
      <c r="M9679" t="str">
        <f>IF(
  C9679 = VLOOKUP(A9679&amp;B9679, [1]Host_Countries!$A$2:$C$10, 3, FALSE),
  "Home Boost",
  "Normal"
)</f>
        <v>Normal</v>
      </c>
      <c r="N9679" t="str">
        <f>_xlfn.XLOOKUP(A9679&amp;B9679, [1]Host_Countries!$A$2:$A$10, [1]Host_Countries!$B$2:$B$10, "")</f>
        <v>AUS</v>
      </c>
      <c r="O9679" t="str">
        <f t="shared" si="151"/>
        <v>Non-Host</v>
      </c>
      <c r="P9679" t="str">
        <f>IF(H9679=_xlfn.XLOOKUP(A9679&amp;B9679, [1]Host_Countries!$A$2:$A$10, [1]Host_Countries!$B$2:$B$10, ""), "HOME", "AWAY")</f>
        <v>AWAY</v>
      </c>
    </row>
    <row r="9680" spans="1:16" x14ac:dyDescent="0.35">
      <c r="A9680" t="s">
        <v>7689</v>
      </c>
      <c r="B9680" s="1" t="s">
        <v>7690</v>
      </c>
      <c r="C9680" t="s">
        <v>196</v>
      </c>
      <c r="D9680" t="s">
        <v>196</v>
      </c>
      <c r="E9680" t="s">
        <v>230</v>
      </c>
      <c r="F9680" t="s">
        <v>7957</v>
      </c>
      <c r="G9680" t="s">
        <v>22</v>
      </c>
      <c r="H9680" t="s">
        <v>90</v>
      </c>
      <c r="I9680" t="s">
        <v>91</v>
      </c>
      <c r="J9680" t="s">
        <v>25</v>
      </c>
      <c r="K9680" t="s">
        <v>32</v>
      </c>
      <c r="L9680" t="str">
        <f>_xlfn.XLOOKUP(A9680&amp;TEXT(B9680,"0000"), [1]Host_Countries!$A$2:$A$10, [1]Host_Countries!$B$2:$B$10, "")</f>
        <v>AUS</v>
      </c>
      <c r="M9680" t="str">
        <f>IF(
  C9680 = VLOOKUP(A9680&amp;B9680, [1]Host_Countries!$A$2:$C$10, 3, FALSE),
  "Home Boost",
  "Normal"
)</f>
        <v>Normal</v>
      </c>
      <c r="N9680" t="str">
        <f>_xlfn.XLOOKUP(A9680&amp;B9680, [1]Host_Countries!$A$2:$A$10, [1]Host_Countries!$B$2:$B$10, "")</f>
        <v>AUS</v>
      </c>
      <c r="O9680" t="str">
        <f t="shared" si="151"/>
        <v>Non-Host</v>
      </c>
      <c r="P9680" t="str">
        <f>IF(H9680=_xlfn.XLOOKUP(A9680&amp;B9680, [1]Host_Countries!$A$2:$A$10, [1]Host_Countries!$B$2:$B$10, ""), "HOME", "AWAY")</f>
        <v>AWAY</v>
      </c>
    </row>
    <row r="9681" spans="1:16" x14ac:dyDescent="0.35">
      <c r="A9681" t="s">
        <v>7689</v>
      </c>
      <c r="B9681" s="1" t="s">
        <v>7690</v>
      </c>
      <c r="C9681" t="s">
        <v>196</v>
      </c>
      <c r="D9681" t="s">
        <v>196</v>
      </c>
      <c r="E9681" t="s">
        <v>238</v>
      </c>
      <c r="F9681" t="s">
        <v>6592</v>
      </c>
      <c r="G9681" t="s">
        <v>28</v>
      </c>
      <c r="H9681" t="s">
        <v>34</v>
      </c>
      <c r="I9681" t="s">
        <v>35</v>
      </c>
      <c r="J9681" t="s">
        <v>31</v>
      </c>
      <c r="K9681" t="s">
        <v>32</v>
      </c>
      <c r="L9681" t="str">
        <f>_xlfn.XLOOKUP(A9681&amp;TEXT(B9681,"0000"), [1]Host_Countries!$A$2:$A$10, [1]Host_Countries!$B$2:$B$10, "")</f>
        <v>AUS</v>
      </c>
      <c r="M9681" t="str">
        <f>IF(
  C9681 = VLOOKUP(A9681&amp;B9681, [1]Host_Countries!$A$2:$C$10, 3, FALSE),
  "Home Boost",
  "Normal"
)</f>
        <v>Normal</v>
      </c>
      <c r="N9681" t="str">
        <f>_xlfn.XLOOKUP(A9681&amp;B9681, [1]Host_Countries!$A$2:$A$10, [1]Host_Countries!$B$2:$B$10, "")</f>
        <v>AUS</v>
      </c>
      <c r="O9681" t="str">
        <f t="shared" si="151"/>
        <v>Non-Host</v>
      </c>
      <c r="P9681" t="str">
        <f>IF(H9681=_xlfn.XLOOKUP(A9681&amp;B9681, [1]Host_Countries!$A$2:$A$10, [1]Host_Countries!$B$2:$B$10, ""), "HOME", "AWAY")</f>
        <v>AWAY</v>
      </c>
    </row>
    <row r="9682" spans="1:16" x14ac:dyDescent="0.35">
      <c r="A9682" t="s">
        <v>7689</v>
      </c>
      <c r="B9682" s="1" t="s">
        <v>7690</v>
      </c>
      <c r="C9682" t="s">
        <v>196</v>
      </c>
      <c r="D9682" t="s">
        <v>196</v>
      </c>
      <c r="E9682" t="s">
        <v>201</v>
      </c>
      <c r="F9682" t="s">
        <v>6523</v>
      </c>
      <c r="G9682" t="s">
        <v>22</v>
      </c>
      <c r="H9682" t="s">
        <v>38</v>
      </c>
      <c r="I9682" t="s">
        <v>39</v>
      </c>
      <c r="J9682" t="s">
        <v>25</v>
      </c>
      <c r="K9682" t="s">
        <v>26</v>
      </c>
      <c r="L9682" t="str">
        <f>_xlfn.XLOOKUP(A9682&amp;TEXT(B9682,"0000"), [1]Host_Countries!$A$2:$A$10, [1]Host_Countries!$B$2:$B$10, "")</f>
        <v>AUS</v>
      </c>
      <c r="M9682" t="str">
        <f>IF(
  C9682 = VLOOKUP(A9682&amp;B9682, [1]Host_Countries!$A$2:$C$10, 3, FALSE),
  "Home Boost",
  "Normal"
)</f>
        <v>Normal</v>
      </c>
      <c r="N9682" t="str">
        <f>_xlfn.XLOOKUP(A9682&amp;B9682, [1]Host_Countries!$A$2:$A$10, [1]Host_Countries!$B$2:$B$10, "")</f>
        <v>AUS</v>
      </c>
      <c r="O9682" t="str">
        <f t="shared" si="151"/>
        <v>Non-Host</v>
      </c>
      <c r="P9682" t="str">
        <f>IF(H9682=_xlfn.XLOOKUP(A9682&amp;B9682, [1]Host_Countries!$A$2:$A$10, [1]Host_Countries!$B$2:$B$10, ""), "HOME", "AWAY")</f>
        <v>AWAY</v>
      </c>
    </row>
    <row r="9683" spans="1:16" x14ac:dyDescent="0.35">
      <c r="A9683" t="s">
        <v>7689</v>
      </c>
      <c r="B9683" s="1" t="s">
        <v>7690</v>
      </c>
      <c r="C9683" t="s">
        <v>196</v>
      </c>
      <c r="D9683" t="s">
        <v>196</v>
      </c>
      <c r="E9683" t="s">
        <v>205</v>
      </c>
      <c r="F9683" t="s">
        <v>7958</v>
      </c>
      <c r="G9683" t="s">
        <v>22</v>
      </c>
      <c r="H9683" t="s">
        <v>327</v>
      </c>
      <c r="I9683" t="s">
        <v>328</v>
      </c>
      <c r="J9683" t="s">
        <v>25</v>
      </c>
      <c r="K9683" t="s">
        <v>32</v>
      </c>
      <c r="L9683" t="str">
        <f>_xlfn.XLOOKUP(A9683&amp;TEXT(B9683,"0000"), [1]Host_Countries!$A$2:$A$10, [1]Host_Countries!$B$2:$B$10, "")</f>
        <v>AUS</v>
      </c>
      <c r="M9683" t="str">
        <f>IF(
  C9683 = VLOOKUP(A9683&amp;B9683, [1]Host_Countries!$A$2:$C$10, 3, FALSE),
  "Home Boost",
  "Normal"
)</f>
        <v>Normal</v>
      </c>
      <c r="N9683" t="str">
        <f>_xlfn.XLOOKUP(A9683&amp;B9683, [1]Host_Countries!$A$2:$A$10, [1]Host_Countries!$B$2:$B$10, "")</f>
        <v>AUS</v>
      </c>
      <c r="O9683" t="str">
        <f t="shared" si="151"/>
        <v>Non-Host</v>
      </c>
      <c r="P9683" t="str">
        <f>IF(H9683=_xlfn.XLOOKUP(A9683&amp;B9683, [1]Host_Countries!$A$2:$A$10, [1]Host_Countries!$B$2:$B$10, ""), "HOME", "AWAY")</f>
        <v>AWAY</v>
      </c>
    </row>
    <row r="9684" spans="1:16" x14ac:dyDescent="0.35">
      <c r="A9684" t="s">
        <v>7689</v>
      </c>
      <c r="B9684" s="1" t="s">
        <v>7690</v>
      </c>
      <c r="C9684" t="s">
        <v>196</v>
      </c>
      <c r="D9684" t="s">
        <v>196</v>
      </c>
      <c r="E9684" t="s">
        <v>270</v>
      </c>
      <c r="F9684" t="s">
        <v>7959</v>
      </c>
      <c r="G9684" t="s">
        <v>28</v>
      </c>
      <c r="H9684" t="s">
        <v>2747</v>
      </c>
      <c r="I9684" t="s">
        <v>2748</v>
      </c>
      <c r="J9684" t="s">
        <v>25</v>
      </c>
      <c r="K9684" t="s">
        <v>32</v>
      </c>
      <c r="L9684" t="str">
        <f>_xlfn.XLOOKUP(A9684&amp;TEXT(B9684,"0000"), [1]Host_Countries!$A$2:$A$10, [1]Host_Countries!$B$2:$B$10, "")</f>
        <v>AUS</v>
      </c>
      <c r="M9684" t="str">
        <f>IF(
  C9684 = VLOOKUP(A9684&amp;B9684, [1]Host_Countries!$A$2:$C$10, 3, FALSE),
  "Home Boost",
  "Normal"
)</f>
        <v>Normal</v>
      </c>
      <c r="N9684" t="str">
        <f>_xlfn.XLOOKUP(A9684&amp;B9684, [1]Host_Countries!$A$2:$A$10, [1]Host_Countries!$B$2:$B$10, "")</f>
        <v>AUS</v>
      </c>
      <c r="O9684" t="str">
        <f t="shared" si="151"/>
        <v>Non-Host</v>
      </c>
      <c r="P9684" t="str">
        <f>IF(H9684=_xlfn.XLOOKUP(A9684&amp;B9684, [1]Host_Countries!$A$2:$A$10, [1]Host_Countries!$B$2:$B$10, ""), "HOME", "AWAY")</f>
        <v>AWAY</v>
      </c>
    </row>
    <row r="9685" spans="1:16" x14ac:dyDescent="0.35">
      <c r="A9685" t="s">
        <v>7689</v>
      </c>
      <c r="B9685" s="1" t="s">
        <v>7690</v>
      </c>
      <c r="C9685" t="s">
        <v>196</v>
      </c>
      <c r="D9685" t="s">
        <v>196</v>
      </c>
      <c r="E9685" t="s">
        <v>215</v>
      </c>
      <c r="F9685" t="s">
        <v>7960</v>
      </c>
      <c r="G9685" t="s">
        <v>28</v>
      </c>
      <c r="H9685" t="s">
        <v>7961</v>
      </c>
      <c r="I9685" t="s">
        <v>7962</v>
      </c>
      <c r="J9685" t="s">
        <v>31</v>
      </c>
      <c r="K9685" t="s">
        <v>32</v>
      </c>
      <c r="L9685" t="str">
        <f>_xlfn.XLOOKUP(A9685&amp;TEXT(B9685,"0000"), [1]Host_Countries!$A$2:$A$10, [1]Host_Countries!$B$2:$B$10, "")</f>
        <v>AUS</v>
      </c>
      <c r="M9685" t="str">
        <f>IF(
  C9685 = VLOOKUP(A9685&amp;B9685, [1]Host_Countries!$A$2:$C$10, 3, FALSE),
  "Home Boost",
  "Normal"
)</f>
        <v>Normal</v>
      </c>
      <c r="N9685" t="str">
        <f>_xlfn.XLOOKUP(A9685&amp;B9685, [1]Host_Countries!$A$2:$A$10, [1]Host_Countries!$B$2:$B$10, "")</f>
        <v>AUS</v>
      </c>
      <c r="O9685" t="str">
        <f t="shared" si="151"/>
        <v>Non-Host</v>
      </c>
      <c r="P9685" t="str">
        <f>IF(H9685=_xlfn.XLOOKUP(A9685&amp;B9685, [1]Host_Countries!$A$2:$A$10, [1]Host_Countries!$B$2:$B$10, ""), "HOME", "AWAY")</f>
        <v>AWAY</v>
      </c>
    </row>
    <row r="9686" spans="1:16" x14ac:dyDescent="0.35">
      <c r="A9686" t="s">
        <v>7689</v>
      </c>
      <c r="B9686" s="1" t="s">
        <v>7690</v>
      </c>
      <c r="C9686" t="s">
        <v>196</v>
      </c>
      <c r="D9686" t="s">
        <v>196</v>
      </c>
      <c r="E9686" t="s">
        <v>197</v>
      </c>
      <c r="F9686" t="s">
        <v>5174</v>
      </c>
      <c r="G9686" t="s">
        <v>22</v>
      </c>
      <c r="H9686" t="s">
        <v>6301</v>
      </c>
      <c r="I9686" t="s">
        <v>6302</v>
      </c>
      <c r="J9686" t="s">
        <v>25</v>
      </c>
      <c r="K9686" t="s">
        <v>32</v>
      </c>
      <c r="L9686" t="str">
        <f>_xlfn.XLOOKUP(A9686&amp;TEXT(B9686,"0000"), [1]Host_Countries!$A$2:$A$10, [1]Host_Countries!$B$2:$B$10, "")</f>
        <v>AUS</v>
      </c>
      <c r="M9686" t="str">
        <f>IF(
  C9686 = VLOOKUP(A9686&amp;B9686, [1]Host_Countries!$A$2:$C$10, 3, FALSE),
  "Home Boost",
  "Normal"
)</f>
        <v>Normal</v>
      </c>
      <c r="N9686" t="str">
        <f>_xlfn.XLOOKUP(A9686&amp;B9686, [1]Host_Countries!$A$2:$A$10, [1]Host_Countries!$B$2:$B$10, "")</f>
        <v>AUS</v>
      </c>
      <c r="O9686" t="str">
        <f t="shared" si="151"/>
        <v>Non-Host</v>
      </c>
      <c r="P9686" t="str">
        <f>IF(H9686=_xlfn.XLOOKUP(A9686&amp;B9686, [1]Host_Countries!$A$2:$A$10, [1]Host_Countries!$B$2:$B$10, ""), "HOME", "AWAY")</f>
        <v>AWAY</v>
      </c>
    </row>
    <row r="9687" spans="1:16" x14ac:dyDescent="0.35">
      <c r="A9687" t="s">
        <v>7689</v>
      </c>
      <c r="B9687" s="1" t="s">
        <v>7690</v>
      </c>
      <c r="C9687" t="s">
        <v>196</v>
      </c>
      <c r="D9687" t="s">
        <v>196</v>
      </c>
      <c r="E9687" t="s">
        <v>197</v>
      </c>
      <c r="F9687" t="s">
        <v>7963</v>
      </c>
      <c r="G9687" t="s">
        <v>22</v>
      </c>
      <c r="H9687" t="s">
        <v>6301</v>
      </c>
      <c r="I9687" t="s">
        <v>6302</v>
      </c>
      <c r="J9687" t="s">
        <v>25</v>
      </c>
      <c r="K9687" t="s">
        <v>32</v>
      </c>
      <c r="L9687" t="str">
        <f>_xlfn.XLOOKUP(A9687&amp;TEXT(B9687,"0000"), [1]Host_Countries!$A$2:$A$10, [1]Host_Countries!$B$2:$B$10, "")</f>
        <v>AUS</v>
      </c>
      <c r="M9687" t="str">
        <f>IF(
  C9687 = VLOOKUP(A9687&amp;B9687, [1]Host_Countries!$A$2:$C$10, 3, FALSE),
  "Home Boost",
  "Normal"
)</f>
        <v>Normal</v>
      </c>
      <c r="N9687" t="str">
        <f>_xlfn.XLOOKUP(A9687&amp;B9687, [1]Host_Countries!$A$2:$A$10, [1]Host_Countries!$B$2:$B$10, "")</f>
        <v>AUS</v>
      </c>
      <c r="O9687" t="str">
        <f t="shared" si="151"/>
        <v>Non-Host</v>
      </c>
      <c r="P9687" t="str">
        <f>IF(H9687=_xlfn.XLOOKUP(A9687&amp;B9687, [1]Host_Countries!$A$2:$A$10, [1]Host_Countries!$B$2:$B$10, ""), "HOME", "AWAY")</f>
        <v>AWAY</v>
      </c>
    </row>
    <row r="9688" spans="1:16" x14ac:dyDescent="0.35">
      <c r="A9688" t="s">
        <v>7689</v>
      </c>
      <c r="B9688" s="1" t="s">
        <v>7690</v>
      </c>
      <c r="C9688" t="s">
        <v>196</v>
      </c>
      <c r="D9688" t="s">
        <v>196</v>
      </c>
      <c r="E9688" t="s">
        <v>197</v>
      </c>
      <c r="F9688" t="s">
        <v>5183</v>
      </c>
      <c r="G9688" t="s">
        <v>22</v>
      </c>
      <c r="H9688" t="s">
        <v>34</v>
      </c>
      <c r="I9688" t="s">
        <v>35</v>
      </c>
      <c r="J9688" t="s">
        <v>25</v>
      </c>
      <c r="K9688" t="s">
        <v>36</v>
      </c>
      <c r="L9688" t="str">
        <f>_xlfn.XLOOKUP(A9688&amp;TEXT(B9688,"0000"), [1]Host_Countries!$A$2:$A$10, [1]Host_Countries!$B$2:$B$10, "")</f>
        <v>AUS</v>
      </c>
      <c r="M9688" t="str">
        <f>IF(
  C9688 = VLOOKUP(A9688&amp;B9688, [1]Host_Countries!$A$2:$C$10, 3, FALSE),
  "Home Boost",
  "Normal"
)</f>
        <v>Normal</v>
      </c>
      <c r="N9688" t="str">
        <f>_xlfn.XLOOKUP(A9688&amp;B9688, [1]Host_Countries!$A$2:$A$10, [1]Host_Countries!$B$2:$B$10, "")</f>
        <v>AUS</v>
      </c>
      <c r="O9688" t="str">
        <f t="shared" si="151"/>
        <v>Non-Host</v>
      </c>
      <c r="P9688" t="str">
        <f>IF(H9688=_xlfn.XLOOKUP(A9688&amp;B9688, [1]Host_Countries!$A$2:$A$10, [1]Host_Countries!$B$2:$B$10, ""), "HOME", "AWAY")</f>
        <v>AWAY</v>
      </c>
    </row>
    <row r="9689" spans="1:16" x14ac:dyDescent="0.35">
      <c r="A9689" t="s">
        <v>7689</v>
      </c>
      <c r="B9689" s="1" t="s">
        <v>7690</v>
      </c>
      <c r="C9689" t="s">
        <v>196</v>
      </c>
      <c r="D9689" t="s">
        <v>196</v>
      </c>
      <c r="E9689" t="s">
        <v>7932</v>
      </c>
      <c r="F9689" t="s">
        <v>7964</v>
      </c>
      <c r="G9689" t="s">
        <v>22</v>
      </c>
      <c r="H9689" t="s">
        <v>1101</v>
      </c>
      <c r="I9689" t="s">
        <v>1102</v>
      </c>
      <c r="J9689" t="s">
        <v>25</v>
      </c>
      <c r="K9689" t="s">
        <v>26</v>
      </c>
      <c r="L9689" t="str">
        <f>_xlfn.XLOOKUP(A9689&amp;TEXT(B9689,"0000"), [1]Host_Countries!$A$2:$A$10, [1]Host_Countries!$B$2:$B$10, "")</f>
        <v>AUS</v>
      </c>
      <c r="M9689" t="str">
        <f>IF(
  C9689 = VLOOKUP(A9689&amp;B9689, [1]Host_Countries!$A$2:$C$10, 3, FALSE),
  "Home Boost",
  "Normal"
)</f>
        <v>Normal</v>
      </c>
      <c r="N9689" t="str">
        <f>_xlfn.XLOOKUP(A9689&amp;B9689, [1]Host_Countries!$A$2:$A$10, [1]Host_Countries!$B$2:$B$10, "")</f>
        <v>AUS</v>
      </c>
      <c r="O9689" t="str">
        <f t="shared" si="151"/>
        <v>Non-Host</v>
      </c>
      <c r="P9689" t="str">
        <f>IF(H9689=_xlfn.XLOOKUP(A9689&amp;B9689, [1]Host_Countries!$A$2:$A$10, [1]Host_Countries!$B$2:$B$10, ""), "HOME", "AWAY")</f>
        <v>AWAY</v>
      </c>
    </row>
    <row r="9690" spans="1:16" x14ac:dyDescent="0.35">
      <c r="A9690" t="s">
        <v>7689</v>
      </c>
      <c r="B9690" s="1" t="s">
        <v>7690</v>
      </c>
      <c r="C9690" t="s">
        <v>196</v>
      </c>
      <c r="D9690" t="s">
        <v>196</v>
      </c>
      <c r="E9690" t="s">
        <v>221</v>
      </c>
      <c r="F9690" t="s">
        <v>7965</v>
      </c>
      <c r="G9690" t="s">
        <v>28</v>
      </c>
      <c r="H9690" t="s">
        <v>2364</v>
      </c>
      <c r="I9690" t="s">
        <v>2365</v>
      </c>
      <c r="J9690" t="s">
        <v>31</v>
      </c>
      <c r="K9690" t="s">
        <v>36</v>
      </c>
      <c r="L9690" t="str">
        <f>_xlfn.XLOOKUP(A9690&amp;TEXT(B9690,"0000"), [1]Host_Countries!$A$2:$A$10, [1]Host_Countries!$B$2:$B$10, "")</f>
        <v>AUS</v>
      </c>
      <c r="M9690" t="str">
        <f>IF(
  C9690 = VLOOKUP(A9690&amp;B9690, [1]Host_Countries!$A$2:$C$10, 3, FALSE),
  "Home Boost",
  "Normal"
)</f>
        <v>Normal</v>
      </c>
      <c r="N9690" t="str">
        <f>_xlfn.XLOOKUP(A9690&amp;B9690, [1]Host_Countries!$A$2:$A$10, [1]Host_Countries!$B$2:$B$10, "")</f>
        <v>AUS</v>
      </c>
      <c r="O9690" t="str">
        <f t="shared" si="151"/>
        <v>Non-Host</v>
      </c>
      <c r="P9690" t="str">
        <f>IF(H9690=_xlfn.XLOOKUP(A9690&amp;B9690, [1]Host_Countries!$A$2:$A$10, [1]Host_Countries!$B$2:$B$10, ""), "HOME", "AWAY")</f>
        <v>AWAY</v>
      </c>
    </row>
    <row r="9691" spans="1:16" x14ac:dyDescent="0.35">
      <c r="A9691" t="s">
        <v>7689</v>
      </c>
      <c r="B9691" s="1" t="s">
        <v>7690</v>
      </c>
      <c r="C9691" t="s">
        <v>196</v>
      </c>
      <c r="D9691" t="s">
        <v>196</v>
      </c>
      <c r="E9691" t="s">
        <v>199</v>
      </c>
      <c r="F9691" t="s">
        <v>7966</v>
      </c>
      <c r="G9691" t="s">
        <v>22</v>
      </c>
      <c r="H9691" t="s">
        <v>308</v>
      </c>
      <c r="I9691" t="s">
        <v>309</v>
      </c>
      <c r="J9691" t="s">
        <v>25</v>
      </c>
      <c r="K9691" t="s">
        <v>26</v>
      </c>
      <c r="L9691" t="str">
        <f>_xlfn.XLOOKUP(A9691&amp;TEXT(B9691,"0000"), [1]Host_Countries!$A$2:$A$10, [1]Host_Countries!$B$2:$B$10, "")</f>
        <v>AUS</v>
      </c>
      <c r="M9691" t="str">
        <f>IF(
  C9691 = VLOOKUP(A9691&amp;B9691, [1]Host_Countries!$A$2:$C$10, 3, FALSE),
  "Home Boost",
  "Normal"
)</f>
        <v>Normal</v>
      </c>
      <c r="N9691" t="str">
        <f>_xlfn.XLOOKUP(A9691&amp;B9691, [1]Host_Countries!$A$2:$A$10, [1]Host_Countries!$B$2:$B$10, "")</f>
        <v>AUS</v>
      </c>
      <c r="O9691" t="str">
        <f t="shared" si="151"/>
        <v>Non-Host</v>
      </c>
      <c r="P9691" t="str">
        <f>IF(H9691=_xlfn.XLOOKUP(A9691&amp;B9691, [1]Host_Countries!$A$2:$A$10, [1]Host_Countries!$B$2:$B$10, ""), "HOME", "AWAY")</f>
        <v>AWAY</v>
      </c>
    </row>
    <row r="9692" spans="1:16" x14ac:dyDescent="0.35">
      <c r="A9692" t="s">
        <v>7689</v>
      </c>
      <c r="B9692" s="1" t="s">
        <v>7690</v>
      </c>
      <c r="C9692" t="s">
        <v>196</v>
      </c>
      <c r="D9692" t="s">
        <v>196</v>
      </c>
      <c r="E9692" t="s">
        <v>246</v>
      </c>
      <c r="F9692" t="s">
        <v>7967</v>
      </c>
      <c r="G9692" t="s">
        <v>28</v>
      </c>
      <c r="H9692" t="s">
        <v>2747</v>
      </c>
      <c r="I9692" t="s">
        <v>2748</v>
      </c>
      <c r="J9692" t="s">
        <v>31</v>
      </c>
      <c r="K9692" t="s">
        <v>26</v>
      </c>
      <c r="L9692" t="str">
        <f>_xlfn.XLOOKUP(A9692&amp;TEXT(B9692,"0000"), [1]Host_Countries!$A$2:$A$10, [1]Host_Countries!$B$2:$B$10, "")</f>
        <v>AUS</v>
      </c>
      <c r="M9692" t="str">
        <f>IF(
  C9692 = VLOOKUP(A9692&amp;B9692, [1]Host_Countries!$A$2:$C$10, 3, FALSE),
  "Home Boost",
  "Normal"
)</f>
        <v>Normal</v>
      </c>
      <c r="N9692" t="str">
        <f>_xlfn.XLOOKUP(A9692&amp;B9692, [1]Host_Countries!$A$2:$A$10, [1]Host_Countries!$B$2:$B$10, "")</f>
        <v>AUS</v>
      </c>
      <c r="O9692" t="str">
        <f t="shared" si="151"/>
        <v>Non-Host</v>
      </c>
      <c r="P9692" t="str">
        <f>IF(H9692=_xlfn.XLOOKUP(A9692&amp;B9692, [1]Host_Countries!$A$2:$A$10, [1]Host_Countries!$B$2:$B$10, ""), "HOME", "AWAY")</f>
        <v>AWAY</v>
      </c>
    </row>
    <row r="9693" spans="1:16" x14ac:dyDescent="0.35">
      <c r="A9693" t="s">
        <v>7689</v>
      </c>
      <c r="B9693" s="1" t="s">
        <v>7690</v>
      </c>
      <c r="C9693" t="s">
        <v>196</v>
      </c>
      <c r="D9693" t="s">
        <v>196</v>
      </c>
      <c r="E9693" t="s">
        <v>251</v>
      </c>
      <c r="F9693" t="s">
        <v>7968</v>
      </c>
      <c r="G9693" t="s">
        <v>22</v>
      </c>
      <c r="H9693" t="s">
        <v>244</v>
      </c>
      <c r="I9693" t="s">
        <v>245</v>
      </c>
      <c r="J9693" t="s">
        <v>25</v>
      </c>
      <c r="K9693" t="s">
        <v>36</v>
      </c>
      <c r="L9693" t="str">
        <f>_xlfn.XLOOKUP(A9693&amp;TEXT(B9693,"0000"), [1]Host_Countries!$A$2:$A$10, [1]Host_Countries!$B$2:$B$10, "")</f>
        <v>AUS</v>
      </c>
      <c r="M9693" t="str">
        <f>IF(
  C9693 = VLOOKUP(A9693&amp;B9693, [1]Host_Countries!$A$2:$C$10, 3, FALSE),
  "Home Boost",
  "Normal"
)</f>
        <v>Normal</v>
      </c>
      <c r="N9693" t="str">
        <f>_xlfn.XLOOKUP(A9693&amp;B9693, [1]Host_Countries!$A$2:$A$10, [1]Host_Countries!$B$2:$B$10, "")</f>
        <v>AUS</v>
      </c>
      <c r="O9693" t="str">
        <f t="shared" si="151"/>
        <v>Non-Host</v>
      </c>
      <c r="P9693" t="str">
        <f>IF(H9693=_xlfn.XLOOKUP(A9693&amp;B9693, [1]Host_Countries!$A$2:$A$10, [1]Host_Countries!$B$2:$B$10, ""), "HOME", "AWAY")</f>
        <v>AWAY</v>
      </c>
    </row>
    <row r="9694" spans="1:16" x14ac:dyDescent="0.35">
      <c r="A9694" t="s">
        <v>7689</v>
      </c>
      <c r="B9694" s="1" t="s">
        <v>7690</v>
      </c>
      <c r="C9694" t="s">
        <v>196</v>
      </c>
      <c r="D9694" t="s">
        <v>196</v>
      </c>
      <c r="E9694" t="s">
        <v>215</v>
      </c>
      <c r="F9694" t="s">
        <v>1649</v>
      </c>
      <c r="G9694" t="s">
        <v>22</v>
      </c>
      <c r="H9694" t="s">
        <v>308</v>
      </c>
      <c r="I9694" t="s">
        <v>309</v>
      </c>
      <c r="J9694" t="s">
        <v>25</v>
      </c>
      <c r="K9694" t="s">
        <v>32</v>
      </c>
      <c r="L9694" t="str">
        <f>_xlfn.XLOOKUP(A9694&amp;TEXT(B9694,"0000"), [1]Host_Countries!$A$2:$A$10, [1]Host_Countries!$B$2:$B$10, "")</f>
        <v>AUS</v>
      </c>
      <c r="M9694" t="str">
        <f>IF(
  C9694 = VLOOKUP(A9694&amp;B9694, [1]Host_Countries!$A$2:$C$10, 3, FALSE),
  "Home Boost",
  "Normal"
)</f>
        <v>Normal</v>
      </c>
      <c r="N9694" t="str">
        <f>_xlfn.XLOOKUP(A9694&amp;B9694, [1]Host_Countries!$A$2:$A$10, [1]Host_Countries!$B$2:$B$10, "")</f>
        <v>AUS</v>
      </c>
      <c r="O9694" t="str">
        <f t="shared" si="151"/>
        <v>Non-Host</v>
      </c>
      <c r="P9694" t="str">
        <f>IF(H9694=_xlfn.XLOOKUP(A9694&amp;B9694, [1]Host_Countries!$A$2:$A$10, [1]Host_Countries!$B$2:$B$10, ""), "HOME", "AWAY")</f>
        <v>AWAY</v>
      </c>
    </row>
    <row r="9695" spans="1:16" x14ac:dyDescent="0.35">
      <c r="A9695" t="s">
        <v>7689</v>
      </c>
      <c r="B9695" s="1" t="s">
        <v>7690</v>
      </c>
      <c r="C9695" t="s">
        <v>196</v>
      </c>
      <c r="D9695" t="s">
        <v>196</v>
      </c>
      <c r="E9695" t="s">
        <v>2762</v>
      </c>
      <c r="F9695" t="s">
        <v>6501</v>
      </c>
      <c r="G9695" t="s">
        <v>22</v>
      </c>
      <c r="H9695" t="s">
        <v>90</v>
      </c>
      <c r="I9695" t="s">
        <v>91</v>
      </c>
      <c r="J9695" t="s">
        <v>25</v>
      </c>
      <c r="K9695" t="s">
        <v>36</v>
      </c>
      <c r="L9695" t="str">
        <f>_xlfn.XLOOKUP(A9695&amp;TEXT(B9695,"0000"), [1]Host_Countries!$A$2:$A$10, [1]Host_Countries!$B$2:$B$10, "")</f>
        <v>AUS</v>
      </c>
      <c r="M9695" t="str">
        <f>IF(
  C9695 = VLOOKUP(A9695&amp;B9695, [1]Host_Countries!$A$2:$C$10, 3, FALSE),
  "Home Boost",
  "Normal"
)</f>
        <v>Normal</v>
      </c>
      <c r="N9695" t="str">
        <f>_xlfn.XLOOKUP(A9695&amp;B9695, [1]Host_Countries!$A$2:$A$10, [1]Host_Countries!$B$2:$B$10, "")</f>
        <v>AUS</v>
      </c>
      <c r="O9695" t="str">
        <f t="shared" si="151"/>
        <v>Non-Host</v>
      </c>
      <c r="P9695" t="str">
        <f>IF(H9695=_xlfn.XLOOKUP(A9695&amp;B9695, [1]Host_Countries!$A$2:$A$10, [1]Host_Countries!$B$2:$B$10, ""), "HOME", "AWAY")</f>
        <v>AWAY</v>
      </c>
    </row>
    <row r="9696" spans="1:16" x14ac:dyDescent="0.35">
      <c r="A9696" t="s">
        <v>7689</v>
      </c>
      <c r="B9696" s="1" t="s">
        <v>7690</v>
      </c>
      <c r="C9696" t="s">
        <v>196</v>
      </c>
      <c r="D9696" t="s">
        <v>196</v>
      </c>
      <c r="E9696" t="s">
        <v>197</v>
      </c>
      <c r="F9696" t="s">
        <v>7969</v>
      </c>
      <c r="G9696" t="s">
        <v>28</v>
      </c>
      <c r="H9696" t="s">
        <v>308</v>
      </c>
      <c r="I9696" t="s">
        <v>309</v>
      </c>
      <c r="J9696" t="s">
        <v>31</v>
      </c>
      <c r="K9696" t="s">
        <v>32</v>
      </c>
      <c r="L9696" t="str">
        <f>_xlfn.XLOOKUP(A9696&amp;TEXT(B9696,"0000"), [1]Host_Countries!$A$2:$A$10, [1]Host_Countries!$B$2:$B$10, "")</f>
        <v>AUS</v>
      </c>
      <c r="M9696" t="str">
        <f>IF(
  C9696 = VLOOKUP(A9696&amp;B9696, [1]Host_Countries!$A$2:$C$10, 3, FALSE),
  "Home Boost",
  "Normal"
)</f>
        <v>Normal</v>
      </c>
      <c r="N9696" t="str">
        <f>_xlfn.XLOOKUP(A9696&amp;B9696, [1]Host_Countries!$A$2:$A$10, [1]Host_Countries!$B$2:$B$10, "")</f>
        <v>AUS</v>
      </c>
      <c r="O9696" t="str">
        <f t="shared" si="151"/>
        <v>Non-Host</v>
      </c>
      <c r="P9696" t="str">
        <f>IF(H9696=_xlfn.XLOOKUP(A9696&amp;B9696, [1]Host_Countries!$A$2:$A$10, [1]Host_Countries!$B$2:$B$10, ""), "HOME", "AWAY")</f>
        <v>AWAY</v>
      </c>
    </row>
    <row r="9697" spans="1:16" x14ac:dyDescent="0.35">
      <c r="A9697" t="s">
        <v>7689</v>
      </c>
      <c r="B9697" s="1" t="s">
        <v>7690</v>
      </c>
      <c r="C9697" t="s">
        <v>196</v>
      </c>
      <c r="D9697" t="s">
        <v>196</v>
      </c>
      <c r="E9697" t="s">
        <v>248</v>
      </c>
      <c r="F9697" t="s">
        <v>7970</v>
      </c>
      <c r="G9697" t="s">
        <v>28</v>
      </c>
      <c r="H9697" t="s">
        <v>2747</v>
      </c>
      <c r="I9697" t="s">
        <v>2748</v>
      </c>
      <c r="J9697" t="s">
        <v>31</v>
      </c>
      <c r="K9697" t="s">
        <v>32</v>
      </c>
      <c r="L9697" t="str">
        <f>_xlfn.XLOOKUP(A9697&amp;TEXT(B9697,"0000"), [1]Host_Countries!$A$2:$A$10, [1]Host_Countries!$B$2:$B$10, "")</f>
        <v>AUS</v>
      </c>
      <c r="M9697" t="str">
        <f>IF(
  C9697 = VLOOKUP(A9697&amp;B9697, [1]Host_Countries!$A$2:$C$10, 3, FALSE),
  "Home Boost",
  "Normal"
)</f>
        <v>Normal</v>
      </c>
      <c r="N9697" t="str">
        <f>_xlfn.XLOOKUP(A9697&amp;B9697, [1]Host_Countries!$A$2:$A$10, [1]Host_Countries!$B$2:$B$10, "")</f>
        <v>AUS</v>
      </c>
      <c r="O9697" t="str">
        <f t="shared" si="151"/>
        <v>Non-Host</v>
      </c>
      <c r="P9697" t="str">
        <f>IF(H9697=_xlfn.XLOOKUP(A9697&amp;B9697, [1]Host_Countries!$A$2:$A$10, [1]Host_Countries!$B$2:$B$10, ""), "HOME", "AWAY")</f>
        <v>AWAY</v>
      </c>
    </row>
    <row r="9698" spans="1:16" x14ac:dyDescent="0.35">
      <c r="A9698" t="s">
        <v>7689</v>
      </c>
      <c r="B9698" s="1" t="s">
        <v>7690</v>
      </c>
      <c r="C9698" t="s">
        <v>196</v>
      </c>
      <c r="D9698" t="s">
        <v>196</v>
      </c>
      <c r="E9698" t="s">
        <v>255</v>
      </c>
      <c r="F9698" t="s">
        <v>6575</v>
      </c>
      <c r="G9698" t="s">
        <v>22</v>
      </c>
      <c r="H9698" t="s">
        <v>6471</v>
      </c>
      <c r="I9698" t="s">
        <v>6472</v>
      </c>
      <c r="J9698" t="s">
        <v>25</v>
      </c>
      <c r="K9698" t="s">
        <v>36</v>
      </c>
      <c r="L9698" t="str">
        <f>_xlfn.XLOOKUP(A9698&amp;TEXT(B9698,"0000"), [1]Host_Countries!$A$2:$A$10, [1]Host_Countries!$B$2:$B$10, "")</f>
        <v>AUS</v>
      </c>
      <c r="M9698" t="str">
        <f>IF(
  C9698 = VLOOKUP(A9698&amp;B9698, [1]Host_Countries!$A$2:$C$10, 3, FALSE),
  "Home Boost",
  "Normal"
)</f>
        <v>Normal</v>
      </c>
      <c r="N9698" t="str">
        <f>_xlfn.XLOOKUP(A9698&amp;B9698, [1]Host_Countries!$A$2:$A$10, [1]Host_Countries!$B$2:$B$10, "")</f>
        <v>AUS</v>
      </c>
      <c r="O9698" t="str">
        <f t="shared" si="151"/>
        <v>Non-Host</v>
      </c>
      <c r="P9698" t="str">
        <f>IF(H9698=_xlfn.XLOOKUP(A9698&amp;B9698, [1]Host_Countries!$A$2:$A$10, [1]Host_Countries!$B$2:$B$10, ""), "HOME", "AWAY")</f>
        <v>AWAY</v>
      </c>
    </row>
    <row r="9699" spans="1:16" x14ac:dyDescent="0.35">
      <c r="A9699" t="s">
        <v>7689</v>
      </c>
      <c r="B9699" s="1" t="s">
        <v>7690</v>
      </c>
      <c r="C9699" t="s">
        <v>196</v>
      </c>
      <c r="D9699" t="s">
        <v>196</v>
      </c>
      <c r="E9699" t="s">
        <v>248</v>
      </c>
      <c r="F9699" t="s">
        <v>7971</v>
      </c>
      <c r="G9699" t="s">
        <v>22</v>
      </c>
      <c r="H9699" t="s">
        <v>327</v>
      </c>
      <c r="I9699" t="s">
        <v>328</v>
      </c>
      <c r="J9699" t="s">
        <v>25</v>
      </c>
      <c r="K9699" t="s">
        <v>26</v>
      </c>
      <c r="L9699" t="str">
        <f>_xlfn.XLOOKUP(A9699&amp;TEXT(B9699,"0000"), [1]Host_Countries!$A$2:$A$10, [1]Host_Countries!$B$2:$B$10, "")</f>
        <v>AUS</v>
      </c>
      <c r="M9699" t="str">
        <f>IF(
  C9699 = VLOOKUP(A9699&amp;B9699, [1]Host_Countries!$A$2:$C$10, 3, FALSE),
  "Home Boost",
  "Normal"
)</f>
        <v>Normal</v>
      </c>
      <c r="N9699" t="str">
        <f>_xlfn.XLOOKUP(A9699&amp;B9699, [1]Host_Countries!$A$2:$A$10, [1]Host_Countries!$B$2:$B$10, "")</f>
        <v>AUS</v>
      </c>
      <c r="O9699" t="str">
        <f t="shared" si="151"/>
        <v>Non-Host</v>
      </c>
      <c r="P9699" t="str">
        <f>IF(H9699=_xlfn.XLOOKUP(A9699&amp;B9699, [1]Host_Countries!$A$2:$A$10, [1]Host_Countries!$B$2:$B$10, ""), "HOME", "AWAY")</f>
        <v>AWAY</v>
      </c>
    </row>
    <row r="9700" spans="1:16" x14ac:dyDescent="0.35">
      <c r="A9700" t="s">
        <v>7689</v>
      </c>
      <c r="B9700" s="1" t="s">
        <v>7690</v>
      </c>
      <c r="C9700" t="s">
        <v>196</v>
      </c>
      <c r="D9700" t="s">
        <v>196</v>
      </c>
      <c r="E9700" t="s">
        <v>251</v>
      </c>
      <c r="F9700" t="s">
        <v>7972</v>
      </c>
      <c r="G9700" t="s">
        <v>22</v>
      </c>
      <c r="H9700" t="s">
        <v>6459</v>
      </c>
      <c r="I9700" t="s">
        <v>6460</v>
      </c>
      <c r="J9700" t="s">
        <v>25</v>
      </c>
      <c r="K9700" t="s">
        <v>32</v>
      </c>
      <c r="L9700" t="str">
        <f>_xlfn.XLOOKUP(A9700&amp;TEXT(B9700,"0000"), [1]Host_Countries!$A$2:$A$10, [1]Host_Countries!$B$2:$B$10, "")</f>
        <v>AUS</v>
      </c>
      <c r="M9700" t="str">
        <f>IF(
  C9700 = VLOOKUP(A9700&amp;B9700, [1]Host_Countries!$A$2:$C$10, 3, FALSE),
  "Home Boost",
  "Normal"
)</f>
        <v>Normal</v>
      </c>
      <c r="N9700" t="str">
        <f>_xlfn.XLOOKUP(A9700&amp;B9700, [1]Host_Countries!$A$2:$A$10, [1]Host_Countries!$B$2:$B$10, "")</f>
        <v>AUS</v>
      </c>
      <c r="O9700" t="str">
        <f t="shared" si="151"/>
        <v>Non-Host</v>
      </c>
      <c r="P9700" t="str">
        <f>IF(H9700=_xlfn.XLOOKUP(A9700&amp;B9700, [1]Host_Countries!$A$2:$A$10, [1]Host_Countries!$B$2:$B$10, ""), "HOME", "AWAY")</f>
        <v>AWAY</v>
      </c>
    </row>
    <row r="9701" spans="1:16" x14ac:dyDescent="0.35">
      <c r="A9701" t="s">
        <v>7689</v>
      </c>
      <c r="B9701" s="1" t="s">
        <v>7690</v>
      </c>
      <c r="C9701" t="s">
        <v>196</v>
      </c>
      <c r="D9701" t="s">
        <v>196</v>
      </c>
      <c r="E9701" t="s">
        <v>197</v>
      </c>
      <c r="F9701" t="s">
        <v>7973</v>
      </c>
      <c r="G9701" t="s">
        <v>28</v>
      </c>
      <c r="H9701" t="s">
        <v>2693</v>
      </c>
      <c r="I9701" t="s">
        <v>2694</v>
      </c>
      <c r="J9701" t="s">
        <v>31</v>
      </c>
      <c r="K9701" t="s">
        <v>26</v>
      </c>
      <c r="L9701" t="str">
        <f>_xlfn.XLOOKUP(A9701&amp;TEXT(B9701,"0000"), [1]Host_Countries!$A$2:$A$10, [1]Host_Countries!$B$2:$B$10, "")</f>
        <v>AUS</v>
      </c>
      <c r="M9701" t="str">
        <f>IF(
  C9701 = VLOOKUP(A9701&amp;B9701, [1]Host_Countries!$A$2:$C$10, 3, FALSE),
  "Home Boost",
  "Normal"
)</f>
        <v>Normal</v>
      </c>
      <c r="N9701" t="str">
        <f>_xlfn.XLOOKUP(A9701&amp;B9701, [1]Host_Countries!$A$2:$A$10, [1]Host_Countries!$B$2:$B$10, "")</f>
        <v>AUS</v>
      </c>
      <c r="O9701" t="str">
        <f t="shared" si="151"/>
        <v>Non-Host</v>
      </c>
      <c r="P9701" t="str">
        <f>IF(H9701=_xlfn.XLOOKUP(A9701&amp;B9701, [1]Host_Countries!$A$2:$A$10, [1]Host_Countries!$B$2:$B$10, ""), "HOME", "AWAY")</f>
        <v>AWAY</v>
      </c>
    </row>
    <row r="9702" spans="1:16" x14ac:dyDescent="0.35">
      <c r="A9702" t="s">
        <v>7689</v>
      </c>
      <c r="B9702" s="1" t="s">
        <v>7690</v>
      </c>
      <c r="C9702" t="s">
        <v>196</v>
      </c>
      <c r="D9702" t="s">
        <v>196</v>
      </c>
      <c r="E9702" t="s">
        <v>213</v>
      </c>
      <c r="F9702" t="s">
        <v>7974</v>
      </c>
      <c r="G9702" t="s">
        <v>22</v>
      </c>
      <c r="H9702" t="s">
        <v>1780</v>
      </c>
      <c r="I9702" t="s">
        <v>1781</v>
      </c>
      <c r="J9702" t="s">
        <v>25</v>
      </c>
      <c r="K9702" t="s">
        <v>26</v>
      </c>
      <c r="L9702" t="str">
        <f>_xlfn.XLOOKUP(A9702&amp;TEXT(B9702,"0000"), [1]Host_Countries!$A$2:$A$10, [1]Host_Countries!$B$2:$B$10, "")</f>
        <v>AUS</v>
      </c>
      <c r="M9702" t="str">
        <f>IF(
  C9702 = VLOOKUP(A9702&amp;B9702, [1]Host_Countries!$A$2:$C$10, 3, FALSE),
  "Home Boost",
  "Normal"
)</f>
        <v>Normal</v>
      </c>
      <c r="N9702" t="str">
        <f>_xlfn.XLOOKUP(A9702&amp;B9702, [1]Host_Countries!$A$2:$A$10, [1]Host_Countries!$B$2:$B$10, "")</f>
        <v>AUS</v>
      </c>
      <c r="O9702" t="str">
        <f t="shared" si="151"/>
        <v>Non-Host</v>
      </c>
      <c r="P9702" t="str">
        <f>IF(H9702=_xlfn.XLOOKUP(A9702&amp;B9702, [1]Host_Countries!$A$2:$A$10, [1]Host_Countries!$B$2:$B$10, ""), "HOME", "AWAY")</f>
        <v>AWAY</v>
      </c>
    </row>
    <row r="9703" spans="1:16" x14ac:dyDescent="0.35">
      <c r="A9703" t="s">
        <v>7689</v>
      </c>
      <c r="B9703" s="1" t="s">
        <v>7690</v>
      </c>
      <c r="C9703" t="s">
        <v>196</v>
      </c>
      <c r="D9703" t="s">
        <v>196</v>
      </c>
      <c r="E9703" t="s">
        <v>248</v>
      </c>
      <c r="F9703" t="s">
        <v>7975</v>
      </c>
      <c r="G9703" t="s">
        <v>28</v>
      </c>
      <c r="H9703" t="s">
        <v>2747</v>
      </c>
      <c r="I9703" t="s">
        <v>2748</v>
      </c>
      <c r="J9703" t="s">
        <v>31</v>
      </c>
      <c r="K9703" t="s">
        <v>36</v>
      </c>
      <c r="L9703" t="str">
        <f>_xlfn.XLOOKUP(A9703&amp;TEXT(B9703,"0000"), [1]Host_Countries!$A$2:$A$10, [1]Host_Countries!$B$2:$B$10, "")</f>
        <v>AUS</v>
      </c>
      <c r="M9703" t="str">
        <f>IF(
  C9703 = VLOOKUP(A9703&amp;B9703, [1]Host_Countries!$A$2:$C$10, 3, FALSE),
  "Home Boost",
  "Normal"
)</f>
        <v>Normal</v>
      </c>
      <c r="N9703" t="str">
        <f>_xlfn.XLOOKUP(A9703&amp;B9703, [1]Host_Countries!$A$2:$A$10, [1]Host_Countries!$B$2:$B$10, "")</f>
        <v>AUS</v>
      </c>
      <c r="O9703" t="str">
        <f t="shared" si="151"/>
        <v>Non-Host</v>
      </c>
      <c r="P9703" t="str">
        <f>IF(H9703=_xlfn.XLOOKUP(A9703&amp;B9703, [1]Host_Countries!$A$2:$A$10, [1]Host_Countries!$B$2:$B$10, ""), "HOME", "AWAY")</f>
        <v>AWAY</v>
      </c>
    </row>
    <row r="9704" spans="1:16" x14ac:dyDescent="0.35">
      <c r="A9704" t="s">
        <v>7689</v>
      </c>
      <c r="B9704" s="1" t="s">
        <v>7690</v>
      </c>
      <c r="C9704" t="s">
        <v>196</v>
      </c>
      <c r="D9704" t="s">
        <v>196</v>
      </c>
      <c r="E9704" t="s">
        <v>230</v>
      </c>
      <c r="F9704" t="s">
        <v>7976</v>
      </c>
      <c r="G9704" t="s">
        <v>28</v>
      </c>
      <c r="H9704" t="s">
        <v>2910</v>
      </c>
      <c r="I9704" t="s">
        <v>2911</v>
      </c>
      <c r="J9704" t="s">
        <v>31</v>
      </c>
      <c r="K9704" t="s">
        <v>32</v>
      </c>
      <c r="L9704" t="str">
        <f>_xlfn.XLOOKUP(A9704&amp;TEXT(B9704,"0000"), [1]Host_Countries!$A$2:$A$10, [1]Host_Countries!$B$2:$B$10, "")</f>
        <v>AUS</v>
      </c>
      <c r="M9704" t="str">
        <f>IF(
  C9704 = VLOOKUP(A9704&amp;B9704, [1]Host_Countries!$A$2:$C$10, 3, FALSE),
  "Home Boost",
  "Normal"
)</f>
        <v>Normal</v>
      </c>
      <c r="N9704" t="str">
        <f>_xlfn.XLOOKUP(A9704&amp;B9704, [1]Host_Countries!$A$2:$A$10, [1]Host_Countries!$B$2:$B$10, "")</f>
        <v>AUS</v>
      </c>
      <c r="O9704" t="str">
        <f t="shared" si="151"/>
        <v>Non-Host</v>
      </c>
      <c r="P9704" t="str">
        <f>IF(H9704=_xlfn.XLOOKUP(A9704&amp;B9704, [1]Host_Countries!$A$2:$A$10, [1]Host_Countries!$B$2:$B$10, ""), "HOME", "AWAY")</f>
        <v>AWAY</v>
      </c>
    </row>
    <row r="9705" spans="1:16" x14ac:dyDescent="0.35">
      <c r="A9705" t="s">
        <v>7689</v>
      </c>
      <c r="B9705" s="1" t="s">
        <v>7690</v>
      </c>
      <c r="C9705" t="s">
        <v>196</v>
      </c>
      <c r="D9705" t="s">
        <v>196</v>
      </c>
      <c r="E9705" t="s">
        <v>197</v>
      </c>
      <c r="F9705" t="s">
        <v>7977</v>
      </c>
      <c r="G9705" t="s">
        <v>22</v>
      </c>
      <c r="H9705" t="s">
        <v>308</v>
      </c>
      <c r="I9705" t="s">
        <v>309</v>
      </c>
      <c r="J9705" t="s">
        <v>25</v>
      </c>
      <c r="K9705" t="s">
        <v>26</v>
      </c>
      <c r="L9705" t="str">
        <f>_xlfn.XLOOKUP(A9705&amp;TEXT(B9705,"0000"), [1]Host_Countries!$A$2:$A$10, [1]Host_Countries!$B$2:$B$10, "")</f>
        <v>AUS</v>
      </c>
      <c r="M9705" t="str">
        <f>IF(
  C9705 = VLOOKUP(A9705&amp;B9705, [1]Host_Countries!$A$2:$C$10, 3, FALSE),
  "Home Boost",
  "Normal"
)</f>
        <v>Normal</v>
      </c>
      <c r="N9705" t="str">
        <f>_xlfn.XLOOKUP(A9705&amp;B9705, [1]Host_Countries!$A$2:$A$10, [1]Host_Countries!$B$2:$B$10, "")</f>
        <v>AUS</v>
      </c>
      <c r="O9705" t="str">
        <f t="shared" si="151"/>
        <v>Non-Host</v>
      </c>
      <c r="P9705" t="str">
        <f>IF(H9705=_xlfn.XLOOKUP(A9705&amp;B9705, [1]Host_Countries!$A$2:$A$10, [1]Host_Countries!$B$2:$B$10, ""), "HOME", "AWAY")</f>
        <v>AWAY</v>
      </c>
    </row>
    <row r="9706" spans="1:16" x14ac:dyDescent="0.35">
      <c r="A9706" t="s">
        <v>7689</v>
      </c>
      <c r="B9706" s="1" t="s">
        <v>7690</v>
      </c>
      <c r="C9706" t="s">
        <v>196</v>
      </c>
      <c r="D9706" t="s">
        <v>196</v>
      </c>
      <c r="E9706" t="s">
        <v>302</v>
      </c>
      <c r="F9706" t="s">
        <v>7978</v>
      </c>
      <c r="G9706" t="s">
        <v>22</v>
      </c>
      <c r="H9706" t="s">
        <v>59</v>
      </c>
      <c r="I9706" t="s">
        <v>60</v>
      </c>
      <c r="J9706" t="s">
        <v>25</v>
      </c>
      <c r="K9706" t="s">
        <v>26</v>
      </c>
      <c r="L9706" t="str">
        <f>_xlfn.XLOOKUP(A9706&amp;TEXT(B9706,"0000"), [1]Host_Countries!$A$2:$A$10, [1]Host_Countries!$B$2:$B$10, "")</f>
        <v>AUS</v>
      </c>
      <c r="M9706" t="str">
        <f>IF(
  C9706 = VLOOKUP(A9706&amp;B9706, [1]Host_Countries!$A$2:$C$10, 3, FALSE),
  "Home Boost",
  "Normal"
)</f>
        <v>Normal</v>
      </c>
      <c r="N9706" t="str">
        <f>_xlfn.XLOOKUP(A9706&amp;B9706, [1]Host_Countries!$A$2:$A$10, [1]Host_Countries!$B$2:$B$10, "")</f>
        <v>AUS</v>
      </c>
      <c r="O9706" t="str">
        <f t="shared" si="151"/>
        <v>HOST WIN</v>
      </c>
      <c r="P9706" t="str">
        <f>IF(H9706=_xlfn.XLOOKUP(A9706&amp;B9706, [1]Host_Countries!$A$2:$A$10, [1]Host_Countries!$B$2:$B$10, ""), "HOME", "AWAY")</f>
        <v>HOME</v>
      </c>
    </row>
    <row r="9707" spans="1:16" x14ac:dyDescent="0.35">
      <c r="A9707" t="s">
        <v>7689</v>
      </c>
      <c r="B9707" s="1" t="s">
        <v>7690</v>
      </c>
      <c r="C9707" t="s">
        <v>196</v>
      </c>
      <c r="D9707" t="s">
        <v>196</v>
      </c>
      <c r="E9707" t="s">
        <v>221</v>
      </c>
      <c r="F9707" t="s">
        <v>7979</v>
      </c>
      <c r="G9707" t="s">
        <v>22</v>
      </c>
      <c r="H9707" t="s">
        <v>7980</v>
      </c>
      <c r="I9707" t="s">
        <v>7981</v>
      </c>
      <c r="J9707" t="s">
        <v>25</v>
      </c>
      <c r="K9707" t="s">
        <v>26</v>
      </c>
      <c r="L9707" t="str">
        <f>_xlfn.XLOOKUP(A9707&amp;TEXT(B9707,"0000"), [1]Host_Countries!$A$2:$A$10, [1]Host_Countries!$B$2:$B$10, "")</f>
        <v>AUS</v>
      </c>
      <c r="M9707" t="str">
        <f>IF(
  C9707 = VLOOKUP(A9707&amp;B9707, [1]Host_Countries!$A$2:$C$10, 3, FALSE),
  "Home Boost",
  "Normal"
)</f>
        <v>Normal</v>
      </c>
      <c r="N9707" t="str">
        <f>_xlfn.XLOOKUP(A9707&amp;B9707, [1]Host_Countries!$A$2:$A$10, [1]Host_Countries!$B$2:$B$10, "")</f>
        <v>AUS</v>
      </c>
      <c r="O9707" t="str">
        <f t="shared" si="151"/>
        <v>Non-Host</v>
      </c>
      <c r="P9707" t="str">
        <f>IF(H9707=_xlfn.XLOOKUP(A9707&amp;B9707, [1]Host_Countries!$A$2:$A$10, [1]Host_Countries!$B$2:$B$10, ""), "HOME", "AWAY")</f>
        <v>AWAY</v>
      </c>
    </row>
    <row r="9708" spans="1:16" x14ac:dyDescent="0.35">
      <c r="A9708" t="s">
        <v>7689</v>
      </c>
      <c r="B9708" s="1" t="s">
        <v>7690</v>
      </c>
      <c r="C9708" t="s">
        <v>196</v>
      </c>
      <c r="D9708" t="s">
        <v>196</v>
      </c>
      <c r="E9708" t="s">
        <v>199</v>
      </c>
      <c r="F9708" t="s">
        <v>7982</v>
      </c>
      <c r="G9708" t="s">
        <v>28</v>
      </c>
      <c r="H9708" t="s">
        <v>34</v>
      </c>
      <c r="I9708" t="s">
        <v>35</v>
      </c>
      <c r="J9708" t="s">
        <v>31</v>
      </c>
      <c r="K9708" t="s">
        <v>36</v>
      </c>
      <c r="L9708" t="str">
        <f>_xlfn.XLOOKUP(A9708&amp;TEXT(B9708,"0000"), [1]Host_Countries!$A$2:$A$10, [1]Host_Countries!$B$2:$B$10, "")</f>
        <v>AUS</v>
      </c>
      <c r="M9708" t="str">
        <f>IF(
  C9708 = VLOOKUP(A9708&amp;B9708, [1]Host_Countries!$A$2:$C$10, 3, FALSE),
  "Home Boost",
  "Normal"
)</f>
        <v>Normal</v>
      </c>
      <c r="N9708" t="str">
        <f>_xlfn.XLOOKUP(A9708&amp;B9708, [1]Host_Countries!$A$2:$A$10, [1]Host_Countries!$B$2:$B$10, "")</f>
        <v>AUS</v>
      </c>
      <c r="O9708" t="str">
        <f t="shared" si="151"/>
        <v>Non-Host</v>
      </c>
      <c r="P9708" t="str">
        <f>IF(H9708=_xlfn.XLOOKUP(A9708&amp;B9708, [1]Host_Countries!$A$2:$A$10, [1]Host_Countries!$B$2:$B$10, ""), "HOME", "AWAY")</f>
        <v>AWAY</v>
      </c>
    </row>
    <row r="9709" spans="1:16" x14ac:dyDescent="0.35">
      <c r="A9709" t="s">
        <v>7689</v>
      </c>
      <c r="B9709" s="1" t="s">
        <v>7690</v>
      </c>
      <c r="C9709" t="s">
        <v>196</v>
      </c>
      <c r="D9709" t="s">
        <v>196</v>
      </c>
      <c r="E9709" t="s">
        <v>197</v>
      </c>
      <c r="F9709" t="s">
        <v>7947</v>
      </c>
      <c r="G9709" t="s">
        <v>22</v>
      </c>
      <c r="H9709" t="s">
        <v>308</v>
      </c>
      <c r="I9709" t="s">
        <v>309</v>
      </c>
      <c r="J9709" t="s">
        <v>25</v>
      </c>
      <c r="K9709" t="s">
        <v>26</v>
      </c>
      <c r="L9709" t="str">
        <f>_xlfn.XLOOKUP(A9709&amp;TEXT(B9709,"0000"), [1]Host_Countries!$A$2:$A$10, [1]Host_Countries!$B$2:$B$10, "")</f>
        <v>AUS</v>
      </c>
      <c r="M9709" t="str">
        <f>IF(
  C9709 = VLOOKUP(A9709&amp;B9709, [1]Host_Countries!$A$2:$C$10, 3, FALSE),
  "Home Boost",
  "Normal"
)</f>
        <v>Normal</v>
      </c>
      <c r="N9709" t="str">
        <f>_xlfn.XLOOKUP(A9709&amp;B9709, [1]Host_Countries!$A$2:$A$10, [1]Host_Countries!$B$2:$B$10, "")</f>
        <v>AUS</v>
      </c>
      <c r="O9709" t="str">
        <f t="shared" si="151"/>
        <v>Non-Host</v>
      </c>
      <c r="P9709" t="str">
        <f>IF(H9709=_xlfn.XLOOKUP(A9709&amp;B9709, [1]Host_Countries!$A$2:$A$10, [1]Host_Countries!$B$2:$B$10, ""), "HOME", "AWAY")</f>
        <v>AWAY</v>
      </c>
    </row>
    <row r="9710" spans="1:16" x14ac:dyDescent="0.35">
      <c r="A9710" t="s">
        <v>7689</v>
      </c>
      <c r="B9710" s="1" t="s">
        <v>7690</v>
      </c>
      <c r="C9710" t="s">
        <v>196</v>
      </c>
      <c r="D9710" t="s">
        <v>196</v>
      </c>
      <c r="E9710" t="s">
        <v>199</v>
      </c>
      <c r="F9710" t="s">
        <v>7983</v>
      </c>
      <c r="G9710" t="s">
        <v>28</v>
      </c>
      <c r="H9710" t="s">
        <v>34</v>
      </c>
      <c r="I9710" t="s">
        <v>35</v>
      </c>
      <c r="J9710" t="s">
        <v>31</v>
      </c>
      <c r="K9710" t="s">
        <v>36</v>
      </c>
      <c r="L9710" t="str">
        <f>_xlfn.XLOOKUP(A9710&amp;TEXT(B9710,"0000"), [1]Host_Countries!$A$2:$A$10, [1]Host_Countries!$B$2:$B$10, "")</f>
        <v>AUS</v>
      </c>
      <c r="M9710" t="str">
        <f>IF(
  C9710 = VLOOKUP(A9710&amp;B9710, [1]Host_Countries!$A$2:$C$10, 3, FALSE),
  "Home Boost",
  "Normal"
)</f>
        <v>Normal</v>
      </c>
      <c r="N9710" t="str">
        <f>_xlfn.XLOOKUP(A9710&amp;B9710, [1]Host_Countries!$A$2:$A$10, [1]Host_Countries!$B$2:$B$10, "")</f>
        <v>AUS</v>
      </c>
      <c r="O9710" t="str">
        <f t="shared" si="151"/>
        <v>Non-Host</v>
      </c>
      <c r="P9710" t="str">
        <f>IF(H9710=_xlfn.XLOOKUP(A9710&amp;B9710, [1]Host_Countries!$A$2:$A$10, [1]Host_Countries!$B$2:$B$10, ""), "HOME", "AWAY")</f>
        <v>AWAY</v>
      </c>
    </row>
    <row r="9711" spans="1:16" x14ac:dyDescent="0.35">
      <c r="A9711" t="s">
        <v>7689</v>
      </c>
      <c r="B9711" s="1" t="s">
        <v>7690</v>
      </c>
      <c r="C9711" t="s">
        <v>196</v>
      </c>
      <c r="D9711" t="s">
        <v>196</v>
      </c>
      <c r="E9711" t="s">
        <v>197</v>
      </c>
      <c r="F9711" t="s">
        <v>7984</v>
      </c>
      <c r="G9711" t="s">
        <v>28</v>
      </c>
      <c r="H9711" t="s">
        <v>308</v>
      </c>
      <c r="I9711" t="s">
        <v>309</v>
      </c>
      <c r="J9711" t="s">
        <v>31</v>
      </c>
      <c r="K9711" t="s">
        <v>32</v>
      </c>
      <c r="L9711" t="str">
        <f>_xlfn.XLOOKUP(A9711&amp;TEXT(B9711,"0000"), [1]Host_Countries!$A$2:$A$10, [1]Host_Countries!$B$2:$B$10, "")</f>
        <v>AUS</v>
      </c>
      <c r="M9711" t="str">
        <f>IF(
  C9711 = VLOOKUP(A9711&amp;B9711, [1]Host_Countries!$A$2:$C$10, 3, FALSE),
  "Home Boost",
  "Normal"
)</f>
        <v>Normal</v>
      </c>
      <c r="N9711" t="str">
        <f>_xlfn.XLOOKUP(A9711&amp;B9711, [1]Host_Countries!$A$2:$A$10, [1]Host_Countries!$B$2:$B$10, "")</f>
        <v>AUS</v>
      </c>
      <c r="O9711" t="str">
        <f t="shared" si="151"/>
        <v>Non-Host</v>
      </c>
      <c r="P9711" t="str">
        <f>IF(H9711=_xlfn.XLOOKUP(A9711&amp;B9711, [1]Host_Countries!$A$2:$A$10, [1]Host_Countries!$B$2:$B$10, ""), "HOME", "AWAY")</f>
        <v>AWAY</v>
      </c>
    </row>
    <row r="9712" spans="1:16" x14ac:dyDescent="0.35">
      <c r="A9712" t="s">
        <v>7689</v>
      </c>
      <c r="B9712" s="1" t="s">
        <v>7690</v>
      </c>
      <c r="C9712" t="s">
        <v>196</v>
      </c>
      <c r="D9712" t="s">
        <v>196</v>
      </c>
      <c r="E9712" t="s">
        <v>207</v>
      </c>
      <c r="F9712" t="s">
        <v>7985</v>
      </c>
      <c r="G9712" t="s">
        <v>22</v>
      </c>
      <c r="H9712" t="s">
        <v>2693</v>
      </c>
      <c r="I9712" t="s">
        <v>2694</v>
      </c>
      <c r="J9712" t="s">
        <v>25</v>
      </c>
      <c r="K9712" t="s">
        <v>26</v>
      </c>
      <c r="L9712" t="str">
        <f>_xlfn.XLOOKUP(A9712&amp;TEXT(B9712,"0000"), [1]Host_Countries!$A$2:$A$10, [1]Host_Countries!$B$2:$B$10, "")</f>
        <v>AUS</v>
      </c>
      <c r="M9712" t="str">
        <f>IF(
  C9712 = VLOOKUP(A9712&amp;B9712, [1]Host_Countries!$A$2:$C$10, 3, FALSE),
  "Home Boost",
  "Normal"
)</f>
        <v>Normal</v>
      </c>
      <c r="N9712" t="str">
        <f>_xlfn.XLOOKUP(A9712&amp;B9712, [1]Host_Countries!$A$2:$A$10, [1]Host_Countries!$B$2:$B$10, "")</f>
        <v>AUS</v>
      </c>
      <c r="O9712" t="str">
        <f t="shared" si="151"/>
        <v>Non-Host</v>
      </c>
      <c r="P9712" t="str">
        <f>IF(H9712=_xlfn.XLOOKUP(A9712&amp;B9712, [1]Host_Countries!$A$2:$A$10, [1]Host_Countries!$B$2:$B$10, ""), "HOME", "AWAY")</f>
        <v>AWAY</v>
      </c>
    </row>
    <row r="9713" spans="1:16" x14ac:dyDescent="0.35">
      <c r="A9713" t="s">
        <v>7689</v>
      </c>
      <c r="B9713" s="1" t="s">
        <v>7690</v>
      </c>
      <c r="C9713" t="s">
        <v>196</v>
      </c>
      <c r="D9713" t="s">
        <v>196</v>
      </c>
      <c r="E9713" t="s">
        <v>209</v>
      </c>
      <c r="F9713" t="s">
        <v>5170</v>
      </c>
      <c r="G9713" t="s">
        <v>28</v>
      </c>
      <c r="H9713" t="s">
        <v>34</v>
      </c>
      <c r="I9713" t="s">
        <v>35</v>
      </c>
      <c r="J9713" t="s">
        <v>31</v>
      </c>
      <c r="K9713" t="s">
        <v>36</v>
      </c>
      <c r="L9713" t="str">
        <f>_xlfn.XLOOKUP(A9713&amp;TEXT(B9713,"0000"), [1]Host_Countries!$A$2:$A$10, [1]Host_Countries!$B$2:$B$10, "")</f>
        <v>AUS</v>
      </c>
      <c r="M9713" t="str">
        <f>IF(
  C9713 = VLOOKUP(A9713&amp;B9713, [1]Host_Countries!$A$2:$C$10, 3, FALSE),
  "Home Boost",
  "Normal"
)</f>
        <v>Normal</v>
      </c>
      <c r="N9713" t="str">
        <f>_xlfn.XLOOKUP(A9713&amp;B9713, [1]Host_Countries!$A$2:$A$10, [1]Host_Countries!$B$2:$B$10, "")</f>
        <v>AUS</v>
      </c>
      <c r="O9713" t="str">
        <f t="shared" si="151"/>
        <v>Non-Host</v>
      </c>
      <c r="P9713" t="str">
        <f>IF(H9713=_xlfn.XLOOKUP(A9713&amp;B9713, [1]Host_Countries!$A$2:$A$10, [1]Host_Countries!$B$2:$B$10, ""), "HOME", "AWAY")</f>
        <v>AWAY</v>
      </c>
    </row>
    <row r="9714" spans="1:16" x14ac:dyDescent="0.35">
      <c r="A9714" t="s">
        <v>7689</v>
      </c>
      <c r="B9714" s="1" t="s">
        <v>7690</v>
      </c>
      <c r="C9714" t="s">
        <v>196</v>
      </c>
      <c r="D9714" t="s">
        <v>196</v>
      </c>
      <c r="E9714" t="s">
        <v>197</v>
      </c>
      <c r="F9714" t="s">
        <v>7986</v>
      </c>
      <c r="G9714" t="s">
        <v>22</v>
      </c>
      <c r="H9714" t="s">
        <v>34</v>
      </c>
      <c r="I9714" t="s">
        <v>35</v>
      </c>
      <c r="J9714" t="s">
        <v>25</v>
      </c>
      <c r="K9714" t="s">
        <v>36</v>
      </c>
      <c r="L9714" t="str">
        <f>_xlfn.XLOOKUP(A9714&amp;TEXT(B9714,"0000"), [1]Host_Countries!$A$2:$A$10, [1]Host_Countries!$B$2:$B$10, "")</f>
        <v>AUS</v>
      </c>
      <c r="M9714" t="str">
        <f>IF(
  C9714 = VLOOKUP(A9714&amp;B9714, [1]Host_Countries!$A$2:$C$10, 3, FALSE),
  "Home Boost",
  "Normal"
)</f>
        <v>Normal</v>
      </c>
      <c r="N9714" t="str">
        <f>_xlfn.XLOOKUP(A9714&amp;B9714, [1]Host_Countries!$A$2:$A$10, [1]Host_Countries!$B$2:$B$10, "")</f>
        <v>AUS</v>
      </c>
      <c r="O9714" t="str">
        <f t="shared" si="151"/>
        <v>Non-Host</v>
      </c>
      <c r="P9714" t="str">
        <f>IF(H9714=_xlfn.XLOOKUP(A9714&amp;B9714, [1]Host_Countries!$A$2:$A$10, [1]Host_Countries!$B$2:$B$10, ""), "HOME", "AWAY")</f>
        <v>AWAY</v>
      </c>
    </row>
    <row r="9715" spans="1:16" x14ac:dyDescent="0.35">
      <c r="A9715" t="s">
        <v>7689</v>
      </c>
      <c r="B9715" s="1" t="s">
        <v>7690</v>
      </c>
      <c r="C9715" t="s">
        <v>196</v>
      </c>
      <c r="D9715" t="s">
        <v>196</v>
      </c>
      <c r="E9715" t="s">
        <v>199</v>
      </c>
      <c r="F9715" t="s">
        <v>7987</v>
      </c>
      <c r="G9715" t="s">
        <v>22</v>
      </c>
      <c r="H9715" t="s">
        <v>308</v>
      </c>
      <c r="I9715" t="s">
        <v>309</v>
      </c>
      <c r="J9715" t="s">
        <v>25</v>
      </c>
      <c r="K9715" t="s">
        <v>26</v>
      </c>
      <c r="L9715" t="str">
        <f>_xlfn.XLOOKUP(A9715&amp;TEXT(B9715,"0000"), [1]Host_Countries!$A$2:$A$10, [1]Host_Countries!$B$2:$B$10, "")</f>
        <v>AUS</v>
      </c>
      <c r="M9715" t="str">
        <f>IF(
  C9715 = VLOOKUP(A9715&amp;B9715, [1]Host_Countries!$A$2:$C$10, 3, FALSE),
  "Home Boost",
  "Normal"
)</f>
        <v>Normal</v>
      </c>
      <c r="N9715" t="str">
        <f>_xlfn.XLOOKUP(A9715&amp;B9715, [1]Host_Countries!$A$2:$A$10, [1]Host_Countries!$B$2:$B$10, "")</f>
        <v>AUS</v>
      </c>
      <c r="O9715" t="str">
        <f t="shared" si="151"/>
        <v>Non-Host</v>
      </c>
      <c r="P9715" t="str">
        <f>IF(H9715=_xlfn.XLOOKUP(A9715&amp;B9715, [1]Host_Countries!$A$2:$A$10, [1]Host_Countries!$B$2:$B$10, ""), "HOME", "AWAY")</f>
        <v>AWAY</v>
      </c>
    </row>
    <row r="9716" spans="1:16" x14ac:dyDescent="0.35">
      <c r="A9716" t="s">
        <v>7689</v>
      </c>
      <c r="B9716" s="1" t="s">
        <v>7690</v>
      </c>
      <c r="C9716" t="s">
        <v>196</v>
      </c>
      <c r="D9716" t="s">
        <v>196</v>
      </c>
      <c r="E9716" t="s">
        <v>270</v>
      </c>
      <c r="F9716" t="s">
        <v>7988</v>
      </c>
      <c r="G9716" t="s">
        <v>28</v>
      </c>
      <c r="H9716" t="s">
        <v>1596</v>
      </c>
      <c r="I9716" t="s">
        <v>1597</v>
      </c>
      <c r="J9716" t="s">
        <v>31</v>
      </c>
      <c r="K9716" t="s">
        <v>32</v>
      </c>
      <c r="L9716" t="str">
        <f>_xlfn.XLOOKUP(A9716&amp;TEXT(B9716,"0000"), [1]Host_Countries!$A$2:$A$10, [1]Host_Countries!$B$2:$B$10, "")</f>
        <v>AUS</v>
      </c>
      <c r="M9716" t="str">
        <f>IF(
  C9716 = VLOOKUP(A9716&amp;B9716, [1]Host_Countries!$A$2:$C$10, 3, FALSE),
  "Home Boost",
  "Normal"
)</f>
        <v>Normal</v>
      </c>
      <c r="N9716" t="str">
        <f>_xlfn.XLOOKUP(A9716&amp;B9716, [1]Host_Countries!$A$2:$A$10, [1]Host_Countries!$B$2:$B$10, "")</f>
        <v>AUS</v>
      </c>
      <c r="O9716" t="str">
        <f t="shared" si="151"/>
        <v>Non-Host</v>
      </c>
      <c r="P9716" t="str">
        <f>IF(H9716=_xlfn.XLOOKUP(A9716&amp;B9716, [1]Host_Countries!$A$2:$A$10, [1]Host_Countries!$B$2:$B$10, ""), "HOME", "AWAY")</f>
        <v>AWAY</v>
      </c>
    </row>
    <row r="9717" spans="1:16" x14ac:dyDescent="0.35">
      <c r="A9717" t="s">
        <v>7689</v>
      </c>
      <c r="B9717" s="1" t="s">
        <v>7690</v>
      </c>
      <c r="C9717" t="s">
        <v>196</v>
      </c>
      <c r="D9717" t="s">
        <v>196</v>
      </c>
      <c r="E9717" t="s">
        <v>297</v>
      </c>
      <c r="F9717" t="s">
        <v>7989</v>
      </c>
      <c r="G9717" t="s">
        <v>22</v>
      </c>
      <c r="H9717" t="s">
        <v>2751</v>
      </c>
      <c r="I9717" t="s">
        <v>2752</v>
      </c>
      <c r="J9717" t="s">
        <v>25</v>
      </c>
      <c r="K9717" t="s">
        <v>32</v>
      </c>
      <c r="L9717" t="str">
        <f>_xlfn.XLOOKUP(A9717&amp;TEXT(B9717,"0000"), [1]Host_Countries!$A$2:$A$10, [1]Host_Countries!$B$2:$B$10, "")</f>
        <v>AUS</v>
      </c>
      <c r="M9717" t="str">
        <f>IF(
  C9717 = VLOOKUP(A9717&amp;B9717, [1]Host_Countries!$A$2:$C$10, 3, FALSE),
  "Home Boost",
  "Normal"
)</f>
        <v>Normal</v>
      </c>
      <c r="N9717" t="str">
        <f>_xlfn.XLOOKUP(A9717&amp;B9717, [1]Host_Countries!$A$2:$A$10, [1]Host_Countries!$B$2:$B$10, "")</f>
        <v>AUS</v>
      </c>
      <c r="O9717" t="str">
        <f t="shared" si="151"/>
        <v>Non-Host</v>
      </c>
      <c r="P9717" t="str">
        <f>IF(H9717=_xlfn.XLOOKUP(A9717&amp;B9717, [1]Host_Countries!$A$2:$A$10, [1]Host_Countries!$B$2:$B$10, ""), "HOME", "AWAY")</f>
        <v>AWAY</v>
      </c>
    </row>
    <row r="9718" spans="1:16" x14ac:dyDescent="0.35">
      <c r="A9718" t="s">
        <v>7689</v>
      </c>
      <c r="B9718" s="1" t="s">
        <v>7690</v>
      </c>
      <c r="C9718" t="s">
        <v>196</v>
      </c>
      <c r="D9718" t="s">
        <v>196</v>
      </c>
      <c r="E9718" t="s">
        <v>199</v>
      </c>
      <c r="F9718" t="s">
        <v>6544</v>
      </c>
      <c r="G9718" t="s">
        <v>22</v>
      </c>
      <c r="H9718" t="s">
        <v>5187</v>
      </c>
      <c r="I9718" t="s">
        <v>5188</v>
      </c>
      <c r="J9718" t="s">
        <v>25</v>
      </c>
      <c r="K9718" t="s">
        <v>36</v>
      </c>
      <c r="L9718" t="str">
        <f>_xlfn.XLOOKUP(A9718&amp;TEXT(B9718,"0000"), [1]Host_Countries!$A$2:$A$10, [1]Host_Countries!$B$2:$B$10, "")</f>
        <v>AUS</v>
      </c>
      <c r="M9718" t="str">
        <f>IF(
  C9718 = VLOOKUP(A9718&amp;B9718, [1]Host_Countries!$A$2:$C$10, 3, FALSE),
  "Home Boost",
  "Normal"
)</f>
        <v>Normal</v>
      </c>
      <c r="N9718" t="str">
        <f>_xlfn.XLOOKUP(A9718&amp;B9718, [1]Host_Countries!$A$2:$A$10, [1]Host_Countries!$B$2:$B$10, "")</f>
        <v>AUS</v>
      </c>
      <c r="O9718" t="str">
        <f t="shared" si="151"/>
        <v>Non-Host</v>
      </c>
      <c r="P9718" t="str">
        <f>IF(H9718=_xlfn.XLOOKUP(A9718&amp;B9718, [1]Host_Countries!$A$2:$A$10, [1]Host_Countries!$B$2:$B$10, ""), "HOME", "AWAY")</f>
        <v>AWAY</v>
      </c>
    </row>
    <row r="9719" spans="1:16" x14ac:dyDescent="0.35">
      <c r="A9719" t="s">
        <v>7689</v>
      </c>
      <c r="B9719" s="1" t="s">
        <v>7690</v>
      </c>
      <c r="C9719" t="s">
        <v>196</v>
      </c>
      <c r="D9719" t="s">
        <v>196</v>
      </c>
      <c r="E9719" t="s">
        <v>251</v>
      </c>
      <c r="F9719" t="s">
        <v>7990</v>
      </c>
      <c r="G9719" t="s">
        <v>28</v>
      </c>
      <c r="H9719" t="s">
        <v>211</v>
      </c>
      <c r="I9719" t="s">
        <v>212</v>
      </c>
      <c r="J9719" t="s">
        <v>31</v>
      </c>
      <c r="K9719" t="s">
        <v>26</v>
      </c>
      <c r="L9719" t="str">
        <f>_xlfn.XLOOKUP(A9719&amp;TEXT(B9719,"0000"), [1]Host_Countries!$A$2:$A$10, [1]Host_Countries!$B$2:$B$10, "")</f>
        <v>AUS</v>
      </c>
      <c r="M9719" t="str">
        <f>IF(
  C9719 = VLOOKUP(A9719&amp;B9719, [1]Host_Countries!$A$2:$C$10, 3, FALSE),
  "Home Boost",
  "Normal"
)</f>
        <v>Normal</v>
      </c>
      <c r="N9719" t="str">
        <f>_xlfn.XLOOKUP(A9719&amp;B9719, [1]Host_Countries!$A$2:$A$10, [1]Host_Countries!$B$2:$B$10, "")</f>
        <v>AUS</v>
      </c>
      <c r="O9719" t="str">
        <f t="shared" si="151"/>
        <v>Non-Host</v>
      </c>
      <c r="P9719" t="str">
        <f>IF(H9719=_xlfn.XLOOKUP(A9719&amp;B9719, [1]Host_Countries!$A$2:$A$10, [1]Host_Countries!$B$2:$B$10, ""), "HOME", "AWAY")</f>
        <v>AWAY</v>
      </c>
    </row>
    <row r="9720" spans="1:16" x14ac:dyDescent="0.35">
      <c r="A9720" t="s">
        <v>7689</v>
      </c>
      <c r="B9720" s="1" t="s">
        <v>7690</v>
      </c>
      <c r="C9720" t="s">
        <v>196</v>
      </c>
      <c r="D9720" t="s">
        <v>196</v>
      </c>
      <c r="E9720" t="s">
        <v>215</v>
      </c>
      <c r="F9720" t="s">
        <v>7942</v>
      </c>
      <c r="G9720" t="s">
        <v>22</v>
      </c>
      <c r="H9720" t="s">
        <v>308</v>
      </c>
      <c r="I9720" t="s">
        <v>309</v>
      </c>
      <c r="J9720" t="s">
        <v>25</v>
      </c>
      <c r="K9720" t="s">
        <v>26</v>
      </c>
      <c r="L9720" t="str">
        <f>_xlfn.XLOOKUP(A9720&amp;TEXT(B9720,"0000"), [1]Host_Countries!$A$2:$A$10, [1]Host_Countries!$B$2:$B$10, "")</f>
        <v>AUS</v>
      </c>
      <c r="M9720" t="str">
        <f>IF(
  C9720 = VLOOKUP(A9720&amp;B9720, [1]Host_Countries!$A$2:$C$10, 3, FALSE),
  "Home Boost",
  "Normal"
)</f>
        <v>Normal</v>
      </c>
      <c r="N9720" t="str">
        <f>_xlfn.XLOOKUP(A9720&amp;B9720, [1]Host_Countries!$A$2:$A$10, [1]Host_Countries!$B$2:$B$10, "")</f>
        <v>AUS</v>
      </c>
      <c r="O9720" t="str">
        <f t="shared" si="151"/>
        <v>Non-Host</v>
      </c>
      <c r="P9720" t="str">
        <f>IF(H9720=_xlfn.XLOOKUP(A9720&amp;B9720, [1]Host_Countries!$A$2:$A$10, [1]Host_Countries!$B$2:$B$10, ""), "HOME", "AWAY")</f>
        <v>AWAY</v>
      </c>
    </row>
    <row r="9721" spans="1:16" x14ac:dyDescent="0.35">
      <c r="A9721" t="s">
        <v>7689</v>
      </c>
      <c r="B9721" s="1" t="s">
        <v>7690</v>
      </c>
      <c r="C9721" t="s">
        <v>196</v>
      </c>
      <c r="D9721" t="s">
        <v>196</v>
      </c>
      <c r="E9721" t="s">
        <v>302</v>
      </c>
      <c r="F9721" t="s">
        <v>7991</v>
      </c>
      <c r="G9721" t="s">
        <v>28</v>
      </c>
      <c r="H9721" t="s">
        <v>34</v>
      </c>
      <c r="I9721" t="s">
        <v>35</v>
      </c>
      <c r="J9721" t="s">
        <v>31</v>
      </c>
      <c r="K9721" t="s">
        <v>26</v>
      </c>
      <c r="L9721" t="str">
        <f>_xlfn.XLOOKUP(A9721&amp;TEXT(B9721,"0000"), [1]Host_Countries!$A$2:$A$10, [1]Host_Countries!$B$2:$B$10, "")</f>
        <v>AUS</v>
      </c>
      <c r="M9721" t="str">
        <f>IF(
  C9721 = VLOOKUP(A9721&amp;B9721, [1]Host_Countries!$A$2:$C$10, 3, FALSE),
  "Home Boost",
  "Normal"
)</f>
        <v>Normal</v>
      </c>
      <c r="N9721" t="str">
        <f>_xlfn.XLOOKUP(A9721&amp;B9721, [1]Host_Countries!$A$2:$A$10, [1]Host_Countries!$B$2:$B$10, "")</f>
        <v>AUS</v>
      </c>
      <c r="O9721" t="str">
        <f t="shared" si="151"/>
        <v>Non-Host</v>
      </c>
      <c r="P9721" t="str">
        <f>IF(H9721=_xlfn.XLOOKUP(A9721&amp;B9721, [1]Host_Countries!$A$2:$A$10, [1]Host_Countries!$B$2:$B$10, ""), "HOME", "AWAY")</f>
        <v>AWAY</v>
      </c>
    </row>
    <row r="9722" spans="1:16" x14ac:dyDescent="0.35">
      <c r="A9722" t="s">
        <v>7689</v>
      </c>
      <c r="B9722" s="1" t="s">
        <v>7690</v>
      </c>
      <c r="C9722" t="s">
        <v>196</v>
      </c>
      <c r="D9722" t="s">
        <v>196</v>
      </c>
      <c r="E9722" t="s">
        <v>255</v>
      </c>
      <c r="F9722" t="s">
        <v>7992</v>
      </c>
      <c r="G9722" t="s">
        <v>22</v>
      </c>
      <c r="H9722" t="s">
        <v>6471</v>
      </c>
      <c r="I9722" t="s">
        <v>6472</v>
      </c>
      <c r="J9722" t="s">
        <v>25</v>
      </c>
      <c r="K9722" t="s">
        <v>32</v>
      </c>
      <c r="L9722" t="str">
        <f>_xlfn.XLOOKUP(A9722&amp;TEXT(B9722,"0000"), [1]Host_Countries!$A$2:$A$10, [1]Host_Countries!$B$2:$B$10, "")</f>
        <v>AUS</v>
      </c>
      <c r="M9722" t="str">
        <f>IF(
  C9722 = VLOOKUP(A9722&amp;B9722, [1]Host_Countries!$A$2:$C$10, 3, FALSE),
  "Home Boost",
  "Normal"
)</f>
        <v>Normal</v>
      </c>
      <c r="N9722" t="str">
        <f>_xlfn.XLOOKUP(A9722&amp;B9722, [1]Host_Countries!$A$2:$A$10, [1]Host_Countries!$B$2:$B$10, "")</f>
        <v>AUS</v>
      </c>
      <c r="O9722" t="str">
        <f t="shared" si="151"/>
        <v>Non-Host</v>
      </c>
      <c r="P9722" t="str">
        <f>IF(H9722=_xlfn.XLOOKUP(A9722&amp;B9722, [1]Host_Countries!$A$2:$A$10, [1]Host_Countries!$B$2:$B$10, ""), "HOME", "AWAY")</f>
        <v>AWAY</v>
      </c>
    </row>
    <row r="9723" spans="1:16" x14ac:dyDescent="0.35">
      <c r="A9723" t="s">
        <v>7689</v>
      </c>
      <c r="B9723" s="1" t="s">
        <v>7690</v>
      </c>
      <c r="C9723" t="s">
        <v>196</v>
      </c>
      <c r="D9723" t="s">
        <v>196</v>
      </c>
      <c r="E9723" t="s">
        <v>215</v>
      </c>
      <c r="F9723" t="s">
        <v>7993</v>
      </c>
      <c r="G9723" t="s">
        <v>22</v>
      </c>
      <c r="H9723" t="s">
        <v>2364</v>
      </c>
      <c r="I9723" t="s">
        <v>2365</v>
      </c>
      <c r="J9723" t="s">
        <v>25</v>
      </c>
      <c r="K9723" t="s">
        <v>26</v>
      </c>
      <c r="L9723" t="str">
        <f>_xlfn.XLOOKUP(A9723&amp;TEXT(B9723,"0000"), [1]Host_Countries!$A$2:$A$10, [1]Host_Countries!$B$2:$B$10, "")</f>
        <v>AUS</v>
      </c>
      <c r="M9723" t="str">
        <f>IF(
  C9723 = VLOOKUP(A9723&amp;B9723, [1]Host_Countries!$A$2:$C$10, 3, FALSE),
  "Home Boost",
  "Normal"
)</f>
        <v>Normal</v>
      </c>
      <c r="N9723" t="str">
        <f>_xlfn.XLOOKUP(A9723&amp;B9723, [1]Host_Countries!$A$2:$A$10, [1]Host_Countries!$B$2:$B$10, "")</f>
        <v>AUS</v>
      </c>
      <c r="O9723" t="str">
        <f t="shared" si="151"/>
        <v>Non-Host</v>
      </c>
      <c r="P9723" t="str">
        <f>IF(H9723=_xlfn.XLOOKUP(A9723&amp;B9723, [1]Host_Countries!$A$2:$A$10, [1]Host_Countries!$B$2:$B$10, ""), "HOME", "AWAY")</f>
        <v>AWAY</v>
      </c>
    </row>
    <row r="9724" spans="1:16" x14ac:dyDescent="0.35">
      <c r="A9724" t="s">
        <v>7689</v>
      </c>
      <c r="B9724" s="1" t="s">
        <v>7690</v>
      </c>
      <c r="C9724" t="s">
        <v>196</v>
      </c>
      <c r="D9724" t="s">
        <v>196</v>
      </c>
      <c r="E9724" t="s">
        <v>280</v>
      </c>
      <c r="F9724" t="s">
        <v>6539</v>
      </c>
      <c r="G9724" t="s">
        <v>28</v>
      </c>
      <c r="H9724" t="s">
        <v>235</v>
      </c>
      <c r="I9724" t="s">
        <v>236</v>
      </c>
      <c r="J9724" t="s">
        <v>31</v>
      </c>
      <c r="K9724" t="s">
        <v>36</v>
      </c>
      <c r="L9724" t="str">
        <f>_xlfn.XLOOKUP(A9724&amp;TEXT(B9724,"0000"), [1]Host_Countries!$A$2:$A$10, [1]Host_Countries!$B$2:$B$10, "")</f>
        <v>AUS</v>
      </c>
      <c r="M9724" t="str">
        <f>IF(
  C9724 = VLOOKUP(A9724&amp;B9724, [1]Host_Countries!$A$2:$C$10, 3, FALSE),
  "Home Boost",
  "Normal"
)</f>
        <v>Normal</v>
      </c>
      <c r="N9724" t="str">
        <f>_xlfn.XLOOKUP(A9724&amp;B9724, [1]Host_Countries!$A$2:$A$10, [1]Host_Countries!$B$2:$B$10, "")</f>
        <v>AUS</v>
      </c>
      <c r="O9724" t="str">
        <f t="shared" si="151"/>
        <v>Non-Host</v>
      </c>
      <c r="P9724" t="str">
        <f>IF(H9724=_xlfn.XLOOKUP(A9724&amp;B9724, [1]Host_Countries!$A$2:$A$10, [1]Host_Countries!$B$2:$B$10, ""), "HOME", "AWAY")</f>
        <v>AWAY</v>
      </c>
    </row>
    <row r="9725" spans="1:16" x14ac:dyDescent="0.35">
      <c r="A9725" t="s">
        <v>7689</v>
      </c>
      <c r="B9725" s="1" t="s">
        <v>7690</v>
      </c>
      <c r="C9725" t="s">
        <v>196</v>
      </c>
      <c r="D9725" t="s">
        <v>196</v>
      </c>
      <c r="E9725" t="s">
        <v>255</v>
      </c>
      <c r="F9725" t="s">
        <v>7994</v>
      </c>
      <c r="G9725" t="s">
        <v>22</v>
      </c>
      <c r="H9725" t="s">
        <v>2364</v>
      </c>
      <c r="I9725" t="s">
        <v>2365</v>
      </c>
      <c r="J9725" t="s">
        <v>25</v>
      </c>
      <c r="K9725" t="s">
        <v>26</v>
      </c>
      <c r="L9725" t="str">
        <f>_xlfn.XLOOKUP(A9725&amp;TEXT(B9725,"0000"), [1]Host_Countries!$A$2:$A$10, [1]Host_Countries!$B$2:$B$10, "")</f>
        <v>AUS</v>
      </c>
      <c r="M9725" t="str">
        <f>IF(
  C9725 = VLOOKUP(A9725&amp;B9725, [1]Host_Countries!$A$2:$C$10, 3, FALSE),
  "Home Boost",
  "Normal"
)</f>
        <v>Normal</v>
      </c>
      <c r="N9725" t="str">
        <f>_xlfn.XLOOKUP(A9725&amp;B9725, [1]Host_Countries!$A$2:$A$10, [1]Host_Countries!$B$2:$B$10, "")</f>
        <v>AUS</v>
      </c>
      <c r="O9725" t="str">
        <f t="shared" si="151"/>
        <v>Non-Host</v>
      </c>
      <c r="P9725" t="str">
        <f>IF(H9725=_xlfn.XLOOKUP(A9725&amp;B9725, [1]Host_Countries!$A$2:$A$10, [1]Host_Countries!$B$2:$B$10, ""), "HOME", "AWAY")</f>
        <v>AWAY</v>
      </c>
    </row>
    <row r="9726" spans="1:16" x14ac:dyDescent="0.35">
      <c r="A9726" t="s">
        <v>7689</v>
      </c>
      <c r="B9726" s="1" t="s">
        <v>7690</v>
      </c>
      <c r="C9726" t="s">
        <v>196</v>
      </c>
      <c r="D9726" t="s">
        <v>196</v>
      </c>
      <c r="E9726" t="s">
        <v>205</v>
      </c>
      <c r="F9726" t="s">
        <v>7995</v>
      </c>
      <c r="G9726" t="s">
        <v>28</v>
      </c>
      <c r="H9726" t="s">
        <v>2910</v>
      </c>
      <c r="I9726" t="s">
        <v>2911</v>
      </c>
      <c r="J9726" t="s">
        <v>31</v>
      </c>
      <c r="K9726" t="s">
        <v>32</v>
      </c>
      <c r="L9726" t="str">
        <f>_xlfn.XLOOKUP(A9726&amp;TEXT(B9726,"0000"), [1]Host_Countries!$A$2:$A$10, [1]Host_Countries!$B$2:$B$10, "")</f>
        <v>AUS</v>
      </c>
      <c r="M9726" t="str">
        <f>IF(
  C9726 = VLOOKUP(A9726&amp;B9726, [1]Host_Countries!$A$2:$C$10, 3, FALSE),
  "Home Boost",
  "Normal"
)</f>
        <v>Normal</v>
      </c>
      <c r="N9726" t="str">
        <f>_xlfn.XLOOKUP(A9726&amp;B9726, [1]Host_Countries!$A$2:$A$10, [1]Host_Countries!$B$2:$B$10, "")</f>
        <v>AUS</v>
      </c>
      <c r="O9726" t="str">
        <f t="shared" si="151"/>
        <v>Non-Host</v>
      </c>
      <c r="P9726" t="str">
        <f>IF(H9726=_xlfn.XLOOKUP(A9726&amp;B9726, [1]Host_Countries!$A$2:$A$10, [1]Host_Countries!$B$2:$B$10, ""), "HOME", "AWAY")</f>
        <v>AWAY</v>
      </c>
    </row>
    <row r="9727" spans="1:16" x14ac:dyDescent="0.35">
      <c r="A9727" t="s">
        <v>7689</v>
      </c>
      <c r="B9727" s="1" t="s">
        <v>7690</v>
      </c>
      <c r="C9727" t="s">
        <v>196</v>
      </c>
      <c r="D9727" t="s">
        <v>196</v>
      </c>
      <c r="E9727" t="s">
        <v>199</v>
      </c>
      <c r="F9727" t="s">
        <v>7996</v>
      </c>
      <c r="G9727" t="s">
        <v>28</v>
      </c>
      <c r="H9727" t="s">
        <v>211</v>
      </c>
      <c r="I9727" t="s">
        <v>212</v>
      </c>
      <c r="J9727" t="s">
        <v>31</v>
      </c>
      <c r="K9727" t="s">
        <v>32</v>
      </c>
      <c r="L9727" t="str">
        <f>_xlfn.XLOOKUP(A9727&amp;TEXT(B9727,"0000"), [1]Host_Countries!$A$2:$A$10, [1]Host_Countries!$B$2:$B$10, "")</f>
        <v>AUS</v>
      </c>
      <c r="M9727" t="str">
        <f>IF(
  C9727 = VLOOKUP(A9727&amp;B9727, [1]Host_Countries!$A$2:$C$10, 3, FALSE),
  "Home Boost",
  "Normal"
)</f>
        <v>Normal</v>
      </c>
      <c r="N9727" t="str">
        <f>_xlfn.XLOOKUP(A9727&amp;B9727, [1]Host_Countries!$A$2:$A$10, [1]Host_Countries!$B$2:$B$10, "")</f>
        <v>AUS</v>
      </c>
      <c r="O9727" t="str">
        <f t="shared" si="151"/>
        <v>Non-Host</v>
      </c>
      <c r="P9727" t="str">
        <f>IF(H9727=_xlfn.XLOOKUP(A9727&amp;B9727, [1]Host_Countries!$A$2:$A$10, [1]Host_Countries!$B$2:$B$10, ""), "HOME", "AWAY")</f>
        <v>AWAY</v>
      </c>
    </row>
    <row r="9728" spans="1:16" x14ac:dyDescent="0.35">
      <c r="A9728" t="s">
        <v>7689</v>
      </c>
      <c r="B9728" s="1" t="s">
        <v>7690</v>
      </c>
      <c r="C9728" t="s">
        <v>196</v>
      </c>
      <c r="D9728" t="s">
        <v>196</v>
      </c>
      <c r="E9728" t="s">
        <v>227</v>
      </c>
      <c r="F9728" t="s">
        <v>7997</v>
      </c>
      <c r="G9728" t="s">
        <v>28</v>
      </c>
      <c r="H9728" t="s">
        <v>6557</v>
      </c>
      <c r="I9728" t="s">
        <v>6558</v>
      </c>
      <c r="J9728" t="s">
        <v>31</v>
      </c>
      <c r="K9728" t="s">
        <v>26</v>
      </c>
      <c r="L9728" t="str">
        <f>_xlfn.XLOOKUP(A9728&amp;TEXT(B9728,"0000"), [1]Host_Countries!$A$2:$A$10, [1]Host_Countries!$B$2:$B$10, "")</f>
        <v>AUS</v>
      </c>
      <c r="M9728" t="str">
        <f>IF(
  C9728 = VLOOKUP(A9728&amp;B9728, [1]Host_Countries!$A$2:$C$10, 3, FALSE),
  "Home Boost",
  "Normal"
)</f>
        <v>Normal</v>
      </c>
      <c r="N9728" t="str">
        <f>_xlfn.XLOOKUP(A9728&amp;B9728, [1]Host_Countries!$A$2:$A$10, [1]Host_Countries!$B$2:$B$10, "")</f>
        <v>AUS</v>
      </c>
      <c r="O9728" t="str">
        <f t="shared" si="151"/>
        <v>Non-Host</v>
      </c>
      <c r="P9728" t="str">
        <f>IF(H9728=_xlfn.XLOOKUP(A9728&amp;B9728, [1]Host_Countries!$A$2:$A$10, [1]Host_Countries!$B$2:$B$10, ""), "HOME", "AWAY")</f>
        <v>AWAY</v>
      </c>
    </row>
    <row r="9729" spans="1:16" x14ac:dyDescent="0.35">
      <c r="A9729" t="s">
        <v>7689</v>
      </c>
      <c r="B9729" s="1" t="s">
        <v>7690</v>
      </c>
      <c r="C9729" t="s">
        <v>196</v>
      </c>
      <c r="D9729" t="s">
        <v>196</v>
      </c>
      <c r="E9729" t="s">
        <v>205</v>
      </c>
      <c r="F9729" t="s">
        <v>7998</v>
      </c>
      <c r="G9729" t="s">
        <v>22</v>
      </c>
      <c r="H9729" t="s">
        <v>48</v>
      </c>
      <c r="I9729" t="s">
        <v>49</v>
      </c>
      <c r="J9729" t="s">
        <v>25</v>
      </c>
      <c r="K9729" t="s">
        <v>32</v>
      </c>
      <c r="L9729" t="str">
        <f>_xlfn.XLOOKUP(A9729&amp;TEXT(B9729,"0000"), [1]Host_Countries!$A$2:$A$10, [1]Host_Countries!$B$2:$B$10, "")</f>
        <v>AUS</v>
      </c>
      <c r="M9729" t="str">
        <f>IF(
  C9729 = VLOOKUP(A9729&amp;B9729, [1]Host_Countries!$A$2:$C$10, 3, FALSE),
  "Home Boost",
  "Normal"
)</f>
        <v>Normal</v>
      </c>
      <c r="N9729" t="str">
        <f>_xlfn.XLOOKUP(A9729&amp;B9729, [1]Host_Countries!$A$2:$A$10, [1]Host_Countries!$B$2:$B$10, "")</f>
        <v>AUS</v>
      </c>
      <c r="O9729" t="str">
        <f t="shared" si="151"/>
        <v>Non-Host</v>
      </c>
      <c r="P9729" t="str">
        <f>IF(H9729=_xlfn.XLOOKUP(A9729&amp;B9729, [1]Host_Countries!$A$2:$A$10, [1]Host_Countries!$B$2:$B$10, ""), "HOME", "AWAY")</f>
        <v>AWAY</v>
      </c>
    </row>
    <row r="9730" spans="1:16" x14ac:dyDescent="0.35">
      <c r="A9730" t="s">
        <v>7689</v>
      </c>
      <c r="B9730" s="1" t="s">
        <v>7690</v>
      </c>
      <c r="C9730" t="s">
        <v>196</v>
      </c>
      <c r="D9730" t="s">
        <v>196</v>
      </c>
      <c r="E9730" t="s">
        <v>199</v>
      </c>
      <c r="F9730" t="s">
        <v>6566</v>
      </c>
      <c r="G9730" t="s">
        <v>28</v>
      </c>
      <c r="H9730" t="s">
        <v>34</v>
      </c>
      <c r="I9730" t="s">
        <v>35</v>
      </c>
      <c r="J9730" t="s">
        <v>31</v>
      </c>
      <c r="K9730" t="s">
        <v>36</v>
      </c>
      <c r="L9730" t="str">
        <f>_xlfn.XLOOKUP(A9730&amp;TEXT(B9730,"0000"), [1]Host_Countries!$A$2:$A$10, [1]Host_Countries!$B$2:$B$10, "")</f>
        <v>AUS</v>
      </c>
      <c r="M9730" t="str">
        <f>IF(
  C9730 = VLOOKUP(A9730&amp;B9730, [1]Host_Countries!$A$2:$C$10, 3, FALSE),
  "Home Boost",
  "Normal"
)</f>
        <v>Normal</v>
      </c>
      <c r="N9730" t="str">
        <f>_xlfn.XLOOKUP(A9730&amp;B9730, [1]Host_Countries!$A$2:$A$10, [1]Host_Countries!$B$2:$B$10, "")</f>
        <v>AUS</v>
      </c>
      <c r="O9730" t="str">
        <f t="shared" ref="O9730:O9793" si="152">IF(H9730=L9730,"HOST WIN","Non-Host")</f>
        <v>Non-Host</v>
      </c>
      <c r="P9730" t="str">
        <f>IF(H9730=_xlfn.XLOOKUP(A9730&amp;B9730, [1]Host_Countries!$A$2:$A$10, [1]Host_Countries!$B$2:$B$10, ""), "HOME", "AWAY")</f>
        <v>AWAY</v>
      </c>
    </row>
    <row r="9731" spans="1:16" x14ac:dyDescent="0.35">
      <c r="A9731" t="s">
        <v>7689</v>
      </c>
      <c r="B9731" s="1" t="s">
        <v>7690</v>
      </c>
      <c r="C9731" t="s">
        <v>196</v>
      </c>
      <c r="D9731" t="s">
        <v>196</v>
      </c>
      <c r="E9731" t="s">
        <v>302</v>
      </c>
      <c r="F9731" t="s">
        <v>7999</v>
      </c>
      <c r="G9731" t="s">
        <v>22</v>
      </c>
      <c r="H9731" t="s">
        <v>34</v>
      </c>
      <c r="I9731" t="s">
        <v>35</v>
      </c>
      <c r="J9731" t="s">
        <v>25</v>
      </c>
      <c r="K9731" t="s">
        <v>36</v>
      </c>
      <c r="L9731" t="str">
        <f>_xlfn.XLOOKUP(A9731&amp;TEXT(B9731,"0000"), [1]Host_Countries!$A$2:$A$10, [1]Host_Countries!$B$2:$B$10, "")</f>
        <v>AUS</v>
      </c>
      <c r="M9731" t="str">
        <f>IF(
  C9731 = VLOOKUP(A9731&amp;B9731, [1]Host_Countries!$A$2:$C$10, 3, FALSE),
  "Home Boost",
  "Normal"
)</f>
        <v>Normal</v>
      </c>
      <c r="N9731" t="str">
        <f>_xlfn.XLOOKUP(A9731&amp;B9731, [1]Host_Countries!$A$2:$A$10, [1]Host_Countries!$B$2:$B$10, "")</f>
        <v>AUS</v>
      </c>
      <c r="O9731" t="str">
        <f t="shared" si="152"/>
        <v>Non-Host</v>
      </c>
      <c r="P9731" t="str">
        <f>IF(H9731=_xlfn.XLOOKUP(A9731&amp;B9731, [1]Host_Countries!$A$2:$A$10, [1]Host_Countries!$B$2:$B$10, ""), "HOME", "AWAY")</f>
        <v>AWAY</v>
      </c>
    </row>
    <row r="9732" spans="1:16" x14ac:dyDescent="0.35">
      <c r="A9732" t="s">
        <v>7689</v>
      </c>
      <c r="B9732" s="1" t="s">
        <v>7690</v>
      </c>
      <c r="C9732" t="s">
        <v>196</v>
      </c>
      <c r="D9732" t="s">
        <v>196</v>
      </c>
      <c r="E9732" t="s">
        <v>7932</v>
      </c>
      <c r="F9732" t="s">
        <v>6933</v>
      </c>
      <c r="G9732" t="s">
        <v>22</v>
      </c>
      <c r="H9732" t="s">
        <v>2553</v>
      </c>
      <c r="I9732" t="s">
        <v>2554</v>
      </c>
      <c r="J9732" t="s">
        <v>25</v>
      </c>
      <c r="K9732" t="s">
        <v>36</v>
      </c>
      <c r="L9732" t="str">
        <f>_xlfn.XLOOKUP(A9732&amp;TEXT(B9732,"0000"), [1]Host_Countries!$A$2:$A$10, [1]Host_Countries!$B$2:$B$10, "")</f>
        <v>AUS</v>
      </c>
      <c r="M9732" t="str">
        <f>IF(
  C9732 = VLOOKUP(A9732&amp;B9732, [1]Host_Countries!$A$2:$C$10, 3, FALSE),
  "Home Boost",
  "Normal"
)</f>
        <v>Normal</v>
      </c>
      <c r="N9732" t="str">
        <f>_xlfn.XLOOKUP(A9732&amp;B9732, [1]Host_Countries!$A$2:$A$10, [1]Host_Countries!$B$2:$B$10, "")</f>
        <v>AUS</v>
      </c>
      <c r="O9732" t="str">
        <f t="shared" si="152"/>
        <v>Non-Host</v>
      </c>
      <c r="P9732" t="str">
        <f>IF(H9732=_xlfn.XLOOKUP(A9732&amp;B9732, [1]Host_Countries!$A$2:$A$10, [1]Host_Countries!$B$2:$B$10, ""), "HOME", "AWAY")</f>
        <v>AWAY</v>
      </c>
    </row>
    <row r="9733" spans="1:16" x14ac:dyDescent="0.35">
      <c r="A9733" t="s">
        <v>7689</v>
      </c>
      <c r="B9733" s="1" t="s">
        <v>7690</v>
      </c>
      <c r="C9733" t="s">
        <v>196</v>
      </c>
      <c r="D9733" t="s">
        <v>196</v>
      </c>
      <c r="E9733" t="s">
        <v>248</v>
      </c>
      <c r="F9733" t="s">
        <v>8000</v>
      </c>
      <c r="G9733" t="s">
        <v>28</v>
      </c>
      <c r="H9733" t="s">
        <v>2751</v>
      </c>
      <c r="I9733" t="s">
        <v>2752</v>
      </c>
      <c r="J9733" t="s">
        <v>31</v>
      </c>
      <c r="K9733" t="s">
        <v>26</v>
      </c>
      <c r="L9733" t="str">
        <f>_xlfn.XLOOKUP(A9733&amp;TEXT(B9733,"0000"), [1]Host_Countries!$A$2:$A$10, [1]Host_Countries!$B$2:$B$10, "")</f>
        <v>AUS</v>
      </c>
      <c r="M9733" t="str">
        <f>IF(
  C9733 = VLOOKUP(A9733&amp;B9733, [1]Host_Countries!$A$2:$C$10, 3, FALSE),
  "Home Boost",
  "Normal"
)</f>
        <v>Normal</v>
      </c>
      <c r="N9733" t="str">
        <f>_xlfn.XLOOKUP(A9733&amp;B9733, [1]Host_Countries!$A$2:$A$10, [1]Host_Countries!$B$2:$B$10, "")</f>
        <v>AUS</v>
      </c>
      <c r="O9733" t="str">
        <f t="shared" si="152"/>
        <v>Non-Host</v>
      </c>
      <c r="P9733" t="str">
        <f>IF(H9733=_xlfn.XLOOKUP(A9733&amp;B9733, [1]Host_Countries!$A$2:$A$10, [1]Host_Countries!$B$2:$B$10, ""), "HOME", "AWAY")</f>
        <v>AWAY</v>
      </c>
    </row>
    <row r="9734" spans="1:16" x14ac:dyDescent="0.35">
      <c r="A9734" t="s">
        <v>7689</v>
      </c>
      <c r="B9734" s="1" t="s">
        <v>7690</v>
      </c>
      <c r="C9734" t="s">
        <v>196</v>
      </c>
      <c r="D9734" t="s">
        <v>196</v>
      </c>
      <c r="E9734" t="s">
        <v>199</v>
      </c>
      <c r="F9734" t="s">
        <v>8001</v>
      </c>
      <c r="G9734" t="s">
        <v>22</v>
      </c>
      <c r="H9734" t="s">
        <v>34</v>
      </c>
      <c r="I9734" t="s">
        <v>35</v>
      </c>
      <c r="J9734" t="s">
        <v>25</v>
      </c>
      <c r="K9734" t="s">
        <v>32</v>
      </c>
      <c r="L9734" t="str">
        <f>_xlfn.XLOOKUP(A9734&amp;TEXT(B9734,"0000"), [1]Host_Countries!$A$2:$A$10, [1]Host_Countries!$B$2:$B$10, "")</f>
        <v>AUS</v>
      </c>
      <c r="M9734" t="str">
        <f>IF(
  C9734 = VLOOKUP(A9734&amp;B9734, [1]Host_Countries!$A$2:$C$10, 3, FALSE),
  "Home Boost",
  "Normal"
)</f>
        <v>Normal</v>
      </c>
      <c r="N9734" t="str">
        <f>_xlfn.XLOOKUP(A9734&amp;B9734, [1]Host_Countries!$A$2:$A$10, [1]Host_Countries!$B$2:$B$10, "")</f>
        <v>AUS</v>
      </c>
      <c r="O9734" t="str">
        <f t="shared" si="152"/>
        <v>Non-Host</v>
      </c>
      <c r="P9734" t="str">
        <f>IF(H9734=_xlfn.XLOOKUP(A9734&amp;B9734, [1]Host_Countries!$A$2:$A$10, [1]Host_Countries!$B$2:$B$10, ""), "HOME", "AWAY")</f>
        <v>AWAY</v>
      </c>
    </row>
    <row r="9735" spans="1:16" x14ac:dyDescent="0.35">
      <c r="A9735" t="s">
        <v>7689</v>
      </c>
      <c r="B9735" s="1" t="s">
        <v>7690</v>
      </c>
      <c r="C9735" t="s">
        <v>196</v>
      </c>
      <c r="D9735" t="s">
        <v>196</v>
      </c>
      <c r="E9735" t="s">
        <v>215</v>
      </c>
      <c r="F9735" t="s">
        <v>8002</v>
      </c>
      <c r="G9735" t="s">
        <v>28</v>
      </c>
      <c r="H9735" t="s">
        <v>34</v>
      </c>
      <c r="I9735" t="s">
        <v>35</v>
      </c>
      <c r="J9735" t="s">
        <v>31</v>
      </c>
      <c r="K9735" t="s">
        <v>36</v>
      </c>
      <c r="L9735" t="str">
        <f>_xlfn.XLOOKUP(A9735&amp;TEXT(B9735,"0000"), [1]Host_Countries!$A$2:$A$10, [1]Host_Countries!$B$2:$B$10, "")</f>
        <v>AUS</v>
      </c>
      <c r="M9735" t="str">
        <f>IF(
  C9735 = VLOOKUP(A9735&amp;B9735, [1]Host_Countries!$A$2:$C$10, 3, FALSE),
  "Home Boost",
  "Normal"
)</f>
        <v>Normal</v>
      </c>
      <c r="N9735" t="str">
        <f>_xlfn.XLOOKUP(A9735&amp;B9735, [1]Host_Countries!$A$2:$A$10, [1]Host_Countries!$B$2:$B$10, "")</f>
        <v>AUS</v>
      </c>
      <c r="O9735" t="str">
        <f t="shared" si="152"/>
        <v>Non-Host</v>
      </c>
      <c r="P9735" t="str">
        <f>IF(H9735=_xlfn.XLOOKUP(A9735&amp;B9735, [1]Host_Countries!$A$2:$A$10, [1]Host_Countries!$B$2:$B$10, ""), "HOME", "AWAY")</f>
        <v>AWAY</v>
      </c>
    </row>
    <row r="9736" spans="1:16" x14ac:dyDescent="0.35">
      <c r="A9736" t="s">
        <v>7689</v>
      </c>
      <c r="B9736" s="1" t="s">
        <v>7690</v>
      </c>
      <c r="C9736" t="s">
        <v>196</v>
      </c>
      <c r="D9736" t="s">
        <v>196</v>
      </c>
      <c r="E9736" t="s">
        <v>199</v>
      </c>
      <c r="F9736" t="s">
        <v>6591</v>
      </c>
      <c r="G9736" t="s">
        <v>22</v>
      </c>
      <c r="H9736" t="s">
        <v>5187</v>
      </c>
      <c r="I9736" t="s">
        <v>5188</v>
      </c>
      <c r="J9736" t="s">
        <v>25</v>
      </c>
      <c r="K9736" t="s">
        <v>36</v>
      </c>
      <c r="L9736" t="str">
        <f>_xlfn.XLOOKUP(A9736&amp;TEXT(B9736,"0000"), [1]Host_Countries!$A$2:$A$10, [1]Host_Countries!$B$2:$B$10, "")</f>
        <v>AUS</v>
      </c>
      <c r="M9736" t="str">
        <f>IF(
  C9736 = VLOOKUP(A9736&amp;B9736, [1]Host_Countries!$A$2:$C$10, 3, FALSE),
  "Home Boost",
  "Normal"
)</f>
        <v>Normal</v>
      </c>
      <c r="N9736" t="str">
        <f>_xlfn.XLOOKUP(A9736&amp;B9736, [1]Host_Countries!$A$2:$A$10, [1]Host_Countries!$B$2:$B$10, "")</f>
        <v>AUS</v>
      </c>
      <c r="O9736" t="str">
        <f t="shared" si="152"/>
        <v>Non-Host</v>
      </c>
      <c r="P9736" t="str">
        <f>IF(H9736=_xlfn.XLOOKUP(A9736&amp;B9736, [1]Host_Countries!$A$2:$A$10, [1]Host_Countries!$B$2:$B$10, ""), "HOME", "AWAY")</f>
        <v>AWAY</v>
      </c>
    </row>
    <row r="9737" spans="1:16" x14ac:dyDescent="0.35">
      <c r="A9737" t="s">
        <v>7689</v>
      </c>
      <c r="B9737" s="1" t="s">
        <v>7690</v>
      </c>
      <c r="C9737" t="s">
        <v>196</v>
      </c>
      <c r="D9737" t="s">
        <v>196</v>
      </c>
      <c r="E9737" t="s">
        <v>227</v>
      </c>
      <c r="F9737" t="s">
        <v>8003</v>
      </c>
      <c r="G9737" t="s">
        <v>28</v>
      </c>
      <c r="H9737" t="s">
        <v>34</v>
      </c>
      <c r="I9737" t="s">
        <v>35</v>
      </c>
      <c r="J9737" t="s">
        <v>31</v>
      </c>
      <c r="K9737" t="s">
        <v>32</v>
      </c>
      <c r="L9737" t="str">
        <f>_xlfn.XLOOKUP(A9737&amp;TEXT(B9737,"0000"), [1]Host_Countries!$A$2:$A$10, [1]Host_Countries!$B$2:$B$10, "")</f>
        <v>AUS</v>
      </c>
      <c r="M9737" t="str">
        <f>IF(
  C9737 = VLOOKUP(A9737&amp;B9737, [1]Host_Countries!$A$2:$C$10, 3, FALSE),
  "Home Boost",
  "Normal"
)</f>
        <v>Normal</v>
      </c>
      <c r="N9737" t="str">
        <f>_xlfn.XLOOKUP(A9737&amp;B9737, [1]Host_Countries!$A$2:$A$10, [1]Host_Countries!$B$2:$B$10, "")</f>
        <v>AUS</v>
      </c>
      <c r="O9737" t="str">
        <f t="shared" si="152"/>
        <v>Non-Host</v>
      </c>
      <c r="P9737" t="str">
        <f>IF(H9737=_xlfn.XLOOKUP(A9737&amp;B9737, [1]Host_Countries!$A$2:$A$10, [1]Host_Countries!$B$2:$B$10, ""), "HOME", "AWAY")</f>
        <v>AWAY</v>
      </c>
    </row>
    <row r="9738" spans="1:16" x14ac:dyDescent="0.35">
      <c r="A9738" t="s">
        <v>7689</v>
      </c>
      <c r="B9738" s="1" t="s">
        <v>7690</v>
      </c>
      <c r="C9738" t="s">
        <v>196</v>
      </c>
      <c r="D9738" t="s">
        <v>196</v>
      </c>
      <c r="E9738" t="s">
        <v>257</v>
      </c>
      <c r="F9738" t="s">
        <v>8004</v>
      </c>
      <c r="G9738" t="s">
        <v>28</v>
      </c>
      <c r="H9738" t="s">
        <v>6301</v>
      </c>
      <c r="I9738" t="s">
        <v>6302</v>
      </c>
      <c r="J9738" t="s">
        <v>31</v>
      </c>
      <c r="K9738" t="s">
        <v>32</v>
      </c>
      <c r="L9738" t="str">
        <f>_xlfn.XLOOKUP(A9738&amp;TEXT(B9738,"0000"), [1]Host_Countries!$A$2:$A$10, [1]Host_Countries!$B$2:$B$10, "")</f>
        <v>AUS</v>
      </c>
      <c r="M9738" t="str">
        <f>IF(
  C9738 = VLOOKUP(A9738&amp;B9738, [1]Host_Countries!$A$2:$C$10, 3, FALSE),
  "Home Boost",
  "Normal"
)</f>
        <v>Normal</v>
      </c>
      <c r="N9738" t="str">
        <f>_xlfn.XLOOKUP(A9738&amp;B9738, [1]Host_Countries!$A$2:$A$10, [1]Host_Countries!$B$2:$B$10, "")</f>
        <v>AUS</v>
      </c>
      <c r="O9738" t="str">
        <f t="shared" si="152"/>
        <v>Non-Host</v>
      </c>
      <c r="P9738" t="str">
        <f>IF(H9738=_xlfn.XLOOKUP(A9738&amp;B9738, [1]Host_Countries!$A$2:$A$10, [1]Host_Countries!$B$2:$B$10, ""), "HOME", "AWAY")</f>
        <v>AWAY</v>
      </c>
    </row>
    <row r="9739" spans="1:16" x14ac:dyDescent="0.35">
      <c r="A9739" t="s">
        <v>7689</v>
      </c>
      <c r="B9739" s="1" t="s">
        <v>7690</v>
      </c>
      <c r="C9739" t="s">
        <v>196</v>
      </c>
      <c r="D9739" t="s">
        <v>196</v>
      </c>
      <c r="E9739" t="s">
        <v>199</v>
      </c>
      <c r="F9739" t="s">
        <v>6584</v>
      </c>
      <c r="G9739" t="s">
        <v>22</v>
      </c>
      <c r="H9739" t="s">
        <v>34</v>
      </c>
      <c r="I9739" t="s">
        <v>35</v>
      </c>
      <c r="J9739" t="s">
        <v>25</v>
      </c>
      <c r="K9739" t="s">
        <v>32</v>
      </c>
      <c r="L9739" t="str">
        <f>_xlfn.XLOOKUP(A9739&amp;TEXT(B9739,"0000"), [1]Host_Countries!$A$2:$A$10, [1]Host_Countries!$B$2:$B$10, "")</f>
        <v>AUS</v>
      </c>
      <c r="M9739" t="str">
        <f>IF(
  C9739 = VLOOKUP(A9739&amp;B9739, [1]Host_Countries!$A$2:$C$10, 3, FALSE),
  "Home Boost",
  "Normal"
)</f>
        <v>Normal</v>
      </c>
      <c r="N9739" t="str">
        <f>_xlfn.XLOOKUP(A9739&amp;B9739, [1]Host_Countries!$A$2:$A$10, [1]Host_Countries!$B$2:$B$10, "")</f>
        <v>AUS</v>
      </c>
      <c r="O9739" t="str">
        <f t="shared" si="152"/>
        <v>Non-Host</v>
      </c>
      <c r="P9739" t="str">
        <f>IF(H9739=_xlfn.XLOOKUP(A9739&amp;B9739, [1]Host_Countries!$A$2:$A$10, [1]Host_Countries!$B$2:$B$10, ""), "HOME", "AWAY")</f>
        <v>AWAY</v>
      </c>
    </row>
    <row r="9740" spans="1:16" x14ac:dyDescent="0.35">
      <c r="A9740" t="s">
        <v>7689</v>
      </c>
      <c r="B9740" s="1" t="s">
        <v>7690</v>
      </c>
      <c r="C9740" t="s">
        <v>196</v>
      </c>
      <c r="D9740" t="s">
        <v>196</v>
      </c>
      <c r="E9740" t="s">
        <v>199</v>
      </c>
      <c r="F9740" t="s">
        <v>8005</v>
      </c>
      <c r="G9740" t="s">
        <v>22</v>
      </c>
      <c r="H9740" t="s">
        <v>308</v>
      </c>
      <c r="I9740" t="s">
        <v>309</v>
      </c>
      <c r="J9740" t="s">
        <v>25</v>
      </c>
      <c r="K9740" t="s">
        <v>26</v>
      </c>
      <c r="L9740" t="str">
        <f>_xlfn.XLOOKUP(A9740&amp;TEXT(B9740,"0000"), [1]Host_Countries!$A$2:$A$10, [1]Host_Countries!$B$2:$B$10, "")</f>
        <v>AUS</v>
      </c>
      <c r="M9740" t="str">
        <f>IF(
  C9740 = VLOOKUP(A9740&amp;B9740, [1]Host_Countries!$A$2:$C$10, 3, FALSE),
  "Home Boost",
  "Normal"
)</f>
        <v>Normal</v>
      </c>
      <c r="N9740" t="str">
        <f>_xlfn.XLOOKUP(A9740&amp;B9740, [1]Host_Countries!$A$2:$A$10, [1]Host_Countries!$B$2:$B$10, "")</f>
        <v>AUS</v>
      </c>
      <c r="O9740" t="str">
        <f t="shared" si="152"/>
        <v>Non-Host</v>
      </c>
      <c r="P9740" t="str">
        <f>IF(H9740=_xlfn.XLOOKUP(A9740&amp;B9740, [1]Host_Countries!$A$2:$A$10, [1]Host_Countries!$B$2:$B$10, ""), "HOME", "AWAY")</f>
        <v>AWAY</v>
      </c>
    </row>
    <row r="9741" spans="1:16" x14ac:dyDescent="0.35">
      <c r="A9741" t="s">
        <v>7689</v>
      </c>
      <c r="B9741" s="1" t="s">
        <v>7690</v>
      </c>
      <c r="C9741" t="s">
        <v>196</v>
      </c>
      <c r="D9741" t="s">
        <v>196</v>
      </c>
      <c r="E9741" t="s">
        <v>270</v>
      </c>
      <c r="F9741" t="s">
        <v>6564</v>
      </c>
      <c r="G9741" t="s">
        <v>28</v>
      </c>
      <c r="H9741" t="s">
        <v>2747</v>
      </c>
      <c r="I9741" t="s">
        <v>2748</v>
      </c>
      <c r="J9741" t="s">
        <v>31</v>
      </c>
      <c r="K9741" t="s">
        <v>26</v>
      </c>
      <c r="L9741" t="str">
        <f>_xlfn.XLOOKUP(A9741&amp;TEXT(B9741,"0000"), [1]Host_Countries!$A$2:$A$10, [1]Host_Countries!$B$2:$B$10, "")</f>
        <v>AUS</v>
      </c>
      <c r="M9741" t="str">
        <f>IF(
  C9741 = VLOOKUP(A9741&amp;B9741, [1]Host_Countries!$A$2:$C$10, 3, FALSE),
  "Home Boost",
  "Normal"
)</f>
        <v>Normal</v>
      </c>
      <c r="N9741" t="str">
        <f>_xlfn.XLOOKUP(A9741&amp;B9741, [1]Host_Countries!$A$2:$A$10, [1]Host_Countries!$B$2:$B$10, "")</f>
        <v>AUS</v>
      </c>
      <c r="O9741" t="str">
        <f t="shared" si="152"/>
        <v>Non-Host</v>
      </c>
      <c r="P9741" t="str">
        <f>IF(H9741=_xlfn.XLOOKUP(A9741&amp;B9741, [1]Host_Countries!$A$2:$A$10, [1]Host_Countries!$B$2:$B$10, ""), "HOME", "AWAY")</f>
        <v>AWAY</v>
      </c>
    </row>
    <row r="9742" spans="1:16" x14ac:dyDescent="0.35">
      <c r="A9742" t="s">
        <v>7689</v>
      </c>
      <c r="B9742" s="1" t="s">
        <v>7690</v>
      </c>
      <c r="C9742" t="s">
        <v>196</v>
      </c>
      <c r="D9742" t="s">
        <v>196</v>
      </c>
      <c r="E9742" t="s">
        <v>248</v>
      </c>
      <c r="F9742" t="s">
        <v>8006</v>
      </c>
      <c r="G9742" t="s">
        <v>22</v>
      </c>
      <c r="H9742" t="s">
        <v>2910</v>
      </c>
      <c r="I9742" t="s">
        <v>2911</v>
      </c>
      <c r="J9742" t="s">
        <v>25</v>
      </c>
      <c r="K9742" t="s">
        <v>36</v>
      </c>
      <c r="L9742" t="str">
        <f>_xlfn.XLOOKUP(A9742&amp;TEXT(B9742,"0000"), [1]Host_Countries!$A$2:$A$10, [1]Host_Countries!$B$2:$B$10, "")</f>
        <v>AUS</v>
      </c>
      <c r="M9742" t="str">
        <f>IF(
  C9742 = VLOOKUP(A9742&amp;B9742, [1]Host_Countries!$A$2:$C$10, 3, FALSE),
  "Home Boost",
  "Normal"
)</f>
        <v>Normal</v>
      </c>
      <c r="N9742" t="str">
        <f>_xlfn.XLOOKUP(A9742&amp;B9742, [1]Host_Countries!$A$2:$A$10, [1]Host_Countries!$B$2:$B$10, "")</f>
        <v>AUS</v>
      </c>
      <c r="O9742" t="str">
        <f t="shared" si="152"/>
        <v>Non-Host</v>
      </c>
      <c r="P9742" t="str">
        <f>IF(H9742=_xlfn.XLOOKUP(A9742&amp;B9742, [1]Host_Countries!$A$2:$A$10, [1]Host_Countries!$B$2:$B$10, ""), "HOME", "AWAY")</f>
        <v>AWAY</v>
      </c>
    </row>
    <row r="9743" spans="1:16" x14ac:dyDescent="0.35">
      <c r="A9743" t="s">
        <v>7689</v>
      </c>
      <c r="B9743" s="1" t="s">
        <v>7690</v>
      </c>
      <c r="C9743" t="s">
        <v>196</v>
      </c>
      <c r="D9743" t="s">
        <v>196</v>
      </c>
      <c r="E9743" t="s">
        <v>278</v>
      </c>
      <c r="F9743" t="s">
        <v>6579</v>
      </c>
      <c r="G9743" t="s">
        <v>28</v>
      </c>
      <c r="H9743" t="s">
        <v>34</v>
      </c>
      <c r="I9743" t="s">
        <v>35</v>
      </c>
      <c r="J9743" t="s">
        <v>31</v>
      </c>
      <c r="K9743" t="s">
        <v>32</v>
      </c>
      <c r="L9743" t="str">
        <f>_xlfn.XLOOKUP(A9743&amp;TEXT(B9743,"0000"), [1]Host_Countries!$A$2:$A$10, [1]Host_Countries!$B$2:$B$10, "")</f>
        <v>AUS</v>
      </c>
      <c r="M9743" t="str">
        <f>IF(
  C9743 = VLOOKUP(A9743&amp;B9743, [1]Host_Countries!$A$2:$C$10, 3, FALSE),
  "Home Boost",
  "Normal"
)</f>
        <v>Normal</v>
      </c>
      <c r="N9743" t="str">
        <f>_xlfn.XLOOKUP(A9743&amp;B9743, [1]Host_Countries!$A$2:$A$10, [1]Host_Countries!$B$2:$B$10, "")</f>
        <v>AUS</v>
      </c>
      <c r="O9743" t="str">
        <f t="shared" si="152"/>
        <v>Non-Host</v>
      </c>
      <c r="P9743" t="str">
        <f>IF(H9743=_xlfn.XLOOKUP(A9743&amp;B9743, [1]Host_Countries!$A$2:$A$10, [1]Host_Countries!$B$2:$B$10, ""), "HOME", "AWAY")</f>
        <v>AWAY</v>
      </c>
    </row>
    <row r="9744" spans="1:16" x14ac:dyDescent="0.35">
      <c r="A9744" t="s">
        <v>7689</v>
      </c>
      <c r="B9744" s="1" t="s">
        <v>7690</v>
      </c>
      <c r="C9744" t="s">
        <v>196</v>
      </c>
      <c r="D9744" t="s">
        <v>196</v>
      </c>
      <c r="E9744" t="s">
        <v>197</v>
      </c>
      <c r="F9744" t="s">
        <v>8007</v>
      </c>
      <c r="G9744" t="s">
        <v>22</v>
      </c>
      <c r="H9744" t="s">
        <v>6301</v>
      </c>
      <c r="I9744" t="s">
        <v>6302</v>
      </c>
      <c r="J9744" t="s">
        <v>25</v>
      </c>
      <c r="K9744" t="s">
        <v>32</v>
      </c>
      <c r="L9744" t="str">
        <f>_xlfn.XLOOKUP(A9744&amp;TEXT(B9744,"0000"), [1]Host_Countries!$A$2:$A$10, [1]Host_Countries!$B$2:$B$10, "")</f>
        <v>AUS</v>
      </c>
      <c r="M9744" t="str">
        <f>IF(
  C9744 = VLOOKUP(A9744&amp;B9744, [1]Host_Countries!$A$2:$C$10, 3, FALSE),
  "Home Boost",
  "Normal"
)</f>
        <v>Normal</v>
      </c>
      <c r="N9744" t="str">
        <f>_xlfn.XLOOKUP(A9744&amp;B9744, [1]Host_Countries!$A$2:$A$10, [1]Host_Countries!$B$2:$B$10, "")</f>
        <v>AUS</v>
      </c>
      <c r="O9744" t="str">
        <f t="shared" si="152"/>
        <v>Non-Host</v>
      </c>
      <c r="P9744" t="str">
        <f>IF(H9744=_xlfn.XLOOKUP(A9744&amp;B9744, [1]Host_Countries!$A$2:$A$10, [1]Host_Countries!$B$2:$B$10, ""), "HOME", "AWAY")</f>
        <v>AWAY</v>
      </c>
    </row>
    <row r="9745" spans="1:16" x14ac:dyDescent="0.35">
      <c r="A9745" t="s">
        <v>7689</v>
      </c>
      <c r="B9745" s="1" t="s">
        <v>7690</v>
      </c>
      <c r="C9745" t="s">
        <v>196</v>
      </c>
      <c r="D9745" t="s">
        <v>196</v>
      </c>
      <c r="E9745" t="s">
        <v>316</v>
      </c>
      <c r="F9745" t="s">
        <v>6601</v>
      </c>
      <c r="G9745" t="s">
        <v>28</v>
      </c>
      <c r="H9745" t="s">
        <v>2747</v>
      </c>
      <c r="I9745" t="s">
        <v>2748</v>
      </c>
      <c r="J9745" t="s">
        <v>31</v>
      </c>
      <c r="K9745" t="s">
        <v>26</v>
      </c>
      <c r="L9745" t="str">
        <f>_xlfn.XLOOKUP(A9745&amp;TEXT(B9745,"0000"), [1]Host_Countries!$A$2:$A$10, [1]Host_Countries!$B$2:$B$10, "")</f>
        <v>AUS</v>
      </c>
      <c r="M9745" t="str">
        <f>IF(
  C9745 = VLOOKUP(A9745&amp;B9745, [1]Host_Countries!$A$2:$C$10, 3, FALSE),
  "Home Boost",
  "Normal"
)</f>
        <v>Normal</v>
      </c>
      <c r="N9745" t="str">
        <f>_xlfn.XLOOKUP(A9745&amp;B9745, [1]Host_Countries!$A$2:$A$10, [1]Host_Countries!$B$2:$B$10, "")</f>
        <v>AUS</v>
      </c>
      <c r="O9745" t="str">
        <f t="shared" si="152"/>
        <v>Non-Host</v>
      </c>
      <c r="P9745" t="str">
        <f>IF(H9745=_xlfn.XLOOKUP(A9745&amp;B9745, [1]Host_Countries!$A$2:$A$10, [1]Host_Countries!$B$2:$B$10, ""), "HOME", "AWAY")</f>
        <v>AWAY</v>
      </c>
    </row>
    <row r="9746" spans="1:16" x14ac:dyDescent="0.35">
      <c r="A9746" t="s">
        <v>7689</v>
      </c>
      <c r="B9746" s="1" t="s">
        <v>7690</v>
      </c>
      <c r="C9746" t="s">
        <v>196</v>
      </c>
      <c r="D9746" t="s">
        <v>196</v>
      </c>
      <c r="E9746" t="s">
        <v>197</v>
      </c>
      <c r="F9746" t="s">
        <v>8008</v>
      </c>
      <c r="G9746" t="s">
        <v>22</v>
      </c>
      <c r="H9746" t="s">
        <v>6301</v>
      </c>
      <c r="I9746" t="s">
        <v>6302</v>
      </c>
      <c r="J9746" t="s">
        <v>25</v>
      </c>
      <c r="K9746" t="s">
        <v>32</v>
      </c>
      <c r="L9746" t="str">
        <f>_xlfn.XLOOKUP(A9746&amp;TEXT(B9746,"0000"), [1]Host_Countries!$A$2:$A$10, [1]Host_Countries!$B$2:$B$10, "")</f>
        <v>AUS</v>
      </c>
      <c r="M9746" t="str">
        <f>IF(
  C9746 = VLOOKUP(A9746&amp;B9746, [1]Host_Countries!$A$2:$C$10, 3, FALSE),
  "Home Boost",
  "Normal"
)</f>
        <v>Normal</v>
      </c>
      <c r="N9746" t="str">
        <f>_xlfn.XLOOKUP(A9746&amp;B9746, [1]Host_Countries!$A$2:$A$10, [1]Host_Countries!$B$2:$B$10, "")</f>
        <v>AUS</v>
      </c>
      <c r="O9746" t="str">
        <f t="shared" si="152"/>
        <v>Non-Host</v>
      </c>
      <c r="P9746" t="str">
        <f>IF(H9746=_xlfn.XLOOKUP(A9746&amp;B9746, [1]Host_Countries!$A$2:$A$10, [1]Host_Countries!$B$2:$B$10, ""), "HOME", "AWAY")</f>
        <v>AWAY</v>
      </c>
    </row>
    <row r="9747" spans="1:16" x14ac:dyDescent="0.35">
      <c r="A9747" t="s">
        <v>7689</v>
      </c>
      <c r="B9747" s="1" t="s">
        <v>7690</v>
      </c>
      <c r="C9747" t="s">
        <v>196</v>
      </c>
      <c r="D9747" t="s">
        <v>196</v>
      </c>
      <c r="E9747" t="s">
        <v>199</v>
      </c>
      <c r="F9747" t="s">
        <v>8009</v>
      </c>
      <c r="G9747" t="s">
        <v>22</v>
      </c>
      <c r="H9747" t="s">
        <v>34</v>
      </c>
      <c r="I9747" t="s">
        <v>35</v>
      </c>
      <c r="J9747" t="s">
        <v>25</v>
      </c>
      <c r="K9747" t="s">
        <v>32</v>
      </c>
      <c r="L9747" t="str">
        <f>_xlfn.XLOOKUP(A9747&amp;TEXT(B9747,"0000"), [1]Host_Countries!$A$2:$A$10, [1]Host_Countries!$B$2:$B$10, "")</f>
        <v>AUS</v>
      </c>
      <c r="M9747" t="str">
        <f>IF(
  C9747 = VLOOKUP(A9747&amp;B9747, [1]Host_Countries!$A$2:$C$10, 3, FALSE),
  "Home Boost",
  "Normal"
)</f>
        <v>Normal</v>
      </c>
      <c r="N9747" t="str">
        <f>_xlfn.XLOOKUP(A9747&amp;B9747, [1]Host_Countries!$A$2:$A$10, [1]Host_Countries!$B$2:$B$10, "")</f>
        <v>AUS</v>
      </c>
      <c r="O9747" t="str">
        <f t="shared" si="152"/>
        <v>Non-Host</v>
      </c>
      <c r="P9747" t="str">
        <f>IF(H9747=_xlfn.XLOOKUP(A9747&amp;B9747, [1]Host_Countries!$A$2:$A$10, [1]Host_Countries!$B$2:$B$10, ""), "HOME", "AWAY")</f>
        <v>AWAY</v>
      </c>
    </row>
    <row r="9748" spans="1:16" x14ac:dyDescent="0.35">
      <c r="A9748" t="s">
        <v>7689</v>
      </c>
      <c r="B9748" s="1" t="s">
        <v>7690</v>
      </c>
      <c r="C9748" t="s">
        <v>196</v>
      </c>
      <c r="D9748" t="s">
        <v>196</v>
      </c>
      <c r="E9748" t="s">
        <v>224</v>
      </c>
      <c r="F9748" t="s">
        <v>5238</v>
      </c>
      <c r="G9748" t="s">
        <v>28</v>
      </c>
      <c r="H9748" t="s">
        <v>6471</v>
      </c>
      <c r="I9748" t="s">
        <v>6472</v>
      </c>
      <c r="J9748" t="s">
        <v>31</v>
      </c>
      <c r="K9748" t="s">
        <v>32</v>
      </c>
      <c r="L9748" t="str">
        <f>_xlfn.XLOOKUP(A9748&amp;TEXT(B9748,"0000"), [1]Host_Countries!$A$2:$A$10, [1]Host_Countries!$B$2:$B$10, "")</f>
        <v>AUS</v>
      </c>
      <c r="M9748" t="str">
        <f>IF(
  C9748 = VLOOKUP(A9748&amp;B9748, [1]Host_Countries!$A$2:$C$10, 3, FALSE),
  "Home Boost",
  "Normal"
)</f>
        <v>Normal</v>
      </c>
      <c r="N9748" t="str">
        <f>_xlfn.XLOOKUP(A9748&amp;B9748, [1]Host_Countries!$A$2:$A$10, [1]Host_Countries!$B$2:$B$10, "")</f>
        <v>AUS</v>
      </c>
      <c r="O9748" t="str">
        <f t="shared" si="152"/>
        <v>Non-Host</v>
      </c>
      <c r="P9748" t="str">
        <f>IF(H9748=_xlfn.XLOOKUP(A9748&amp;B9748, [1]Host_Countries!$A$2:$A$10, [1]Host_Countries!$B$2:$B$10, ""), "HOME", "AWAY")</f>
        <v>AWAY</v>
      </c>
    </row>
    <row r="9749" spans="1:16" x14ac:dyDescent="0.35">
      <c r="A9749" t="s">
        <v>7689</v>
      </c>
      <c r="B9749" s="1" t="s">
        <v>7690</v>
      </c>
      <c r="C9749" t="s">
        <v>196</v>
      </c>
      <c r="D9749" t="s">
        <v>196</v>
      </c>
      <c r="E9749" t="s">
        <v>280</v>
      </c>
      <c r="F9749" t="s">
        <v>8010</v>
      </c>
      <c r="G9749" t="s">
        <v>28</v>
      </c>
      <c r="H9749" t="s">
        <v>282</v>
      </c>
      <c r="I9749" t="s">
        <v>283</v>
      </c>
      <c r="J9749" t="s">
        <v>31</v>
      </c>
      <c r="K9749" t="s">
        <v>26</v>
      </c>
      <c r="L9749" t="str">
        <f>_xlfn.XLOOKUP(A9749&amp;TEXT(B9749,"0000"), [1]Host_Countries!$A$2:$A$10, [1]Host_Countries!$B$2:$B$10, "")</f>
        <v>AUS</v>
      </c>
      <c r="M9749" t="str">
        <f>IF(
  C9749 = VLOOKUP(A9749&amp;B9749, [1]Host_Countries!$A$2:$C$10, 3, FALSE),
  "Home Boost",
  "Normal"
)</f>
        <v>Normal</v>
      </c>
      <c r="N9749" t="str">
        <f>_xlfn.XLOOKUP(A9749&amp;B9749, [1]Host_Countries!$A$2:$A$10, [1]Host_Countries!$B$2:$B$10, "")</f>
        <v>AUS</v>
      </c>
      <c r="O9749" t="str">
        <f t="shared" si="152"/>
        <v>Non-Host</v>
      </c>
      <c r="P9749" t="str">
        <f>IF(H9749=_xlfn.XLOOKUP(A9749&amp;B9749, [1]Host_Countries!$A$2:$A$10, [1]Host_Countries!$B$2:$B$10, ""), "HOME", "AWAY")</f>
        <v>AWAY</v>
      </c>
    </row>
    <row r="9750" spans="1:16" x14ac:dyDescent="0.35">
      <c r="A9750" t="s">
        <v>7689</v>
      </c>
      <c r="B9750" s="1" t="s">
        <v>7690</v>
      </c>
      <c r="C9750" t="s">
        <v>196</v>
      </c>
      <c r="D9750" t="s">
        <v>196</v>
      </c>
      <c r="E9750" t="s">
        <v>197</v>
      </c>
      <c r="F9750" t="s">
        <v>8011</v>
      </c>
      <c r="G9750" t="s">
        <v>28</v>
      </c>
      <c r="H9750" t="s">
        <v>2693</v>
      </c>
      <c r="I9750" t="s">
        <v>2694</v>
      </c>
      <c r="J9750" t="s">
        <v>31</v>
      </c>
      <c r="K9750" t="s">
        <v>26</v>
      </c>
      <c r="L9750" t="str">
        <f>_xlfn.XLOOKUP(A9750&amp;TEXT(B9750,"0000"), [1]Host_Countries!$A$2:$A$10, [1]Host_Countries!$B$2:$B$10, "")</f>
        <v>AUS</v>
      </c>
      <c r="M9750" t="str">
        <f>IF(
  C9750 = VLOOKUP(A9750&amp;B9750, [1]Host_Countries!$A$2:$C$10, 3, FALSE),
  "Home Boost",
  "Normal"
)</f>
        <v>Normal</v>
      </c>
      <c r="N9750" t="str">
        <f>_xlfn.XLOOKUP(A9750&amp;B9750, [1]Host_Countries!$A$2:$A$10, [1]Host_Countries!$B$2:$B$10, "")</f>
        <v>AUS</v>
      </c>
      <c r="O9750" t="str">
        <f t="shared" si="152"/>
        <v>Non-Host</v>
      </c>
      <c r="P9750" t="str">
        <f>IF(H9750=_xlfn.XLOOKUP(A9750&amp;B9750, [1]Host_Countries!$A$2:$A$10, [1]Host_Countries!$B$2:$B$10, ""), "HOME", "AWAY")</f>
        <v>AWAY</v>
      </c>
    </row>
    <row r="9751" spans="1:16" x14ac:dyDescent="0.35">
      <c r="A9751" t="s">
        <v>7689</v>
      </c>
      <c r="B9751" s="1" t="s">
        <v>7690</v>
      </c>
      <c r="C9751" t="s">
        <v>196</v>
      </c>
      <c r="D9751" t="s">
        <v>196</v>
      </c>
      <c r="E9751" t="s">
        <v>230</v>
      </c>
      <c r="F9751" t="s">
        <v>6546</v>
      </c>
      <c r="G9751" t="s">
        <v>22</v>
      </c>
      <c r="H9751" t="s">
        <v>6547</v>
      </c>
      <c r="I9751" t="s">
        <v>6548</v>
      </c>
      <c r="J9751" t="s">
        <v>25</v>
      </c>
      <c r="K9751" t="s">
        <v>36</v>
      </c>
      <c r="L9751" t="str">
        <f>_xlfn.XLOOKUP(A9751&amp;TEXT(B9751,"0000"), [1]Host_Countries!$A$2:$A$10, [1]Host_Countries!$B$2:$B$10, "")</f>
        <v>AUS</v>
      </c>
      <c r="M9751" t="str">
        <f>IF(
  C9751 = VLOOKUP(A9751&amp;B9751, [1]Host_Countries!$A$2:$C$10, 3, FALSE),
  "Home Boost",
  "Normal"
)</f>
        <v>Normal</v>
      </c>
      <c r="N9751" t="str">
        <f>_xlfn.XLOOKUP(A9751&amp;B9751, [1]Host_Countries!$A$2:$A$10, [1]Host_Countries!$B$2:$B$10, "")</f>
        <v>AUS</v>
      </c>
      <c r="O9751" t="str">
        <f t="shared" si="152"/>
        <v>Non-Host</v>
      </c>
      <c r="P9751" t="str">
        <f>IF(H9751=_xlfn.XLOOKUP(A9751&amp;B9751, [1]Host_Countries!$A$2:$A$10, [1]Host_Countries!$B$2:$B$10, ""), "HOME", "AWAY")</f>
        <v>AWAY</v>
      </c>
    </row>
    <row r="9752" spans="1:16" x14ac:dyDescent="0.35">
      <c r="A9752" t="s">
        <v>7689</v>
      </c>
      <c r="B9752" s="1" t="s">
        <v>7690</v>
      </c>
      <c r="C9752" t="s">
        <v>196</v>
      </c>
      <c r="D9752" t="s">
        <v>196</v>
      </c>
      <c r="E9752" t="s">
        <v>197</v>
      </c>
      <c r="F9752" t="s">
        <v>8012</v>
      </c>
      <c r="G9752" t="s">
        <v>22</v>
      </c>
      <c r="H9752" t="s">
        <v>308</v>
      </c>
      <c r="I9752" t="s">
        <v>309</v>
      </c>
      <c r="J9752" t="s">
        <v>25</v>
      </c>
      <c r="K9752" t="s">
        <v>26</v>
      </c>
      <c r="L9752" t="str">
        <f>_xlfn.XLOOKUP(A9752&amp;TEXT(B9752,"0000"), [1]Host_Countries!$A$2:$A$10, [1]Host_Countries!$B$2:$B$10, "")</f>
        <v>AUS</v>
      </c>
      <c r="M9752" t="str">
        <f>IF(
  C9752 = VLOOKUP(A9752&amp;B9752, [1]Host_Countries!$A$2:$C$10, 3, FALSE),
  "Home Boost",
  "Normal"
)</f>
        <v>Normal</v>
      </c>
      <c r="N9752" t="str">
        <f>_xlfn.XLOOKUP(A9752&amp;B9752, [1]Host_Countries!$A$2:$A$10, [1]Host_Countries!$B$2:$B$10, "")</f>
        <v>AUS</v>
      </c>
      <c r="O9752" t="str">
        <f t="shared" si="152"/>
        <v>Non-Host</v>
      </c>
      <c r="P9752" t="str">
        <f>IF(H9752=_xlfn.XLOOKUP(A9752&amp;B9752, [1]Host_Countries!$A$2:$A$10, [1]Host_Countries!$B$2:$B$10, ""), "HOME", "AWAY")</f>
        <v>AWAY</v>
      </c>
    </row>
    <row r="9753" spans="1:16" x14ac:dyDescent="0.35">
      <c r="A9753" t="s">
        <v>7689</v>
      </c>
      <c r="B9753" s="1" t="s">
        <v>7690</v>
      </c>
      <c r="C9753" t="s">
        <v>196</v>
      </c>
      <c r="D9753" t="s">
        <v>196</v>
      </c>
      <c r="E9753" t="s">
        <v>197</v>
      </c>
      <c r="F9753" t="s">
        <v>8013</v>
      </c>
      <c r="G9753" t="s">
        <v>28</v>
      </c>
      <c r="H9753" t="s">
        <v>2693</v>
      </c>
      <c r="I9753" t="s">
        <v>2694</v>
      </c>
      <c r="J9753" t="s">
        <v>31</v>
      </c>
      <c r="K9753" t="s">
        <v>26</v>
      </c>
      <c r="L9753" t="str">
        <f>_xlfn.XLOOKUP(A9753&amp;TEXT(B9753,"0000"), [1]Host_Countries!$A$2:$A$10, [1]Host_Countries!$B$2:$B$10, "")</f>
        <v>AUS</v>
      </c>
      <c r="M9753" t="str">
        <f>IF(
  C9753 = VLOOKUP(A9753&amp;B9753, [1]Host_Countries!$A$2:$C$10, 3, FALSE),
  "Home Boost",
  "Normal"
)</f>
        <v>Normal</v>
      </c>
      <c r="N9753" t="str">
        <f>_xlfn.XLOOKUP(A9753&amp;B9753, [1]Host_Countries!$A$2:$A$10, [1]Host_Countries!$B$2:$B$10, "")</f>
        <v>AUS</v>
      </c>
      <c r="O9753" t="str">
        <f t="shared" si="152"/>
        <v>Non-Host</v>
      </c>
      <c r="P9753" t="str">
        <f>IF(H9753=_xlfn.XLOOKUP(A9753&amp;B9753, [1]Host_Countries!$A$2:$A$10, [1]Host_Countries!$B$2:$B$10, ""), "HOME", "AWAY")</f>
        <v>AWAY</v>
      </c>
    </row>
    <row r="9754" spans="1:16" x14ac:dyDescent="0.35">
      <c r="A9754" t="s">
        <v>7689</v>
      </c>
      <c r="B9754" s="1" t="s">
        <v>7690</v>
      </c>
      <c r="C9754" t="s">
        <v>196</v>
      </c>
      <c r="D9754" t="s">
        <v>196</v>
      </c>
      <c r="E9754" t="s">
        <v>251</v>
      </c>
      <c r="F9754" t="s">
        <v>8014</v>
      </c>
      <c r="G9754" t="s">
        <v>22</v>
      </c>
      <c r="H9754" t="s">
        <v>6301</v>
      </c>
      <c r="I9754" t="s">
        <v>6302</v>
      </c>
      <c r="J9754" t="s">
        <v>25</v>
      </c>
      <c r="K9754" t="s">
        <v>26</v>
      </c>
      <c r="L9754" t="str">
        <f>_xlfn.XLOOKUP(A9754&amp;TEXT(B9754,"0000"), [1]Host_Countries!$A$2:$A$10, [1]Host_Countries!$B$2:$B$10, "")</f>
        <v>AUS</v>
      </c>
      <c r="M9754" t="str">
        <f>IF(
  C9754 = VLOOKUP(A9754&amp;B9754, [1]Host_Countries!$A$2:$C$10, 3, FALSE),
  "Home Boost",
  "Normal"
)</f>
        <v>Normal</v>
      </c>
      <c r="N9754" t="str">
        <f>_xlfn.XLOOKUP(A9754&amp;B9754, [1]Host_Countries!$A$2:$A$10, [1]Host_Countries!$B$2:$B$10, "")</f>
        <v>AUS</v>
      </c>
      <c r="O9754" t="str">
        <f t="shared" si="152"/>
        <v>Non-Host</v>
      </c>
      <c r="P9754" t="str">
        <f>IF(H9754=_xlfn.XLOOKUP(A9754&amp;B9754, [1]Host_Countries!$A$2:$A$10, [1]Host_Countries!$B$2:$B$10, ""), "HOME", "AWAY")</f>
        <v>AWAY</v>
      </c>
    </row>
    <row r="9755" spans="1:16" x14ac:dyDescent="0.35">
      <c r="A9755" t="s">
        <v>7689</v>
      </c>
      <c r="B9755" s="1" t="s">
        <v>7690</v>
      </c>
      <c r="C9755" t="s">
        <v>196</v>
      </c>
      <c r="D9755" t="s">
        <v>196</v>
      </c>
      <c r="E9755" t="s">
        <v>297</v>
      </c>
      <c r="F9755" t="s">
        <v>5174</v>
      </c>
      <c r="G9755" t="s">
        <v>22</v>
      </c>
      <c r="H9755" t="s">
        <v>6301</v>
      </c>
      <c r="I9755" t="s">
        <v>6302</v>
      </c>
      <c r="J9755" t="s">
        <v>25</v>
      </c>
      <c r="K9755" t="s">
        <v>36</v>
      </c>
      <c r="L9755" t="str">
        <f>_xlfn.XLOOKUP(A9755&amp;TEXT(B9755,"0000"), [1]Host_Countries!$A$2:$A$10, [1]Host_Countries!$B$2:$B$10, "")</f>
        <v>AUS</v>
      </c>
      <c r="M9755" t="str">
        <f>IF(
  C9755 = VLOOKUP(A9755&amp;B9755, [1]Host_Countries!$A$2:$C$10, 3, FALSE),
  "Home Boost",
  "Normal"
)</f>
        <v>Normal</v>
      </c>
      <c r="N9755" t="str">
        <f>_xlfn.XLOOKUP(A9755&amp;B9755, [1]Host_Countries!$A$2:$A$10, [1]Host_Countries!$B$2:$B$10, "")</f>
        <v>AUS</v>
      </c>
      <c r="O9755" t="str">
        <f t="shared" si="152"/>
        <v>Non-Host</v>
      </c>
      <c r="P9755" t="str">
        <f>IF(H9755=_xlfn.XLOOKUP(A9755&amp;B9755, [1]Host_Countries!$A$2:$A$10, [1]Host_Countries!$B$2:$B$10, ""), "HOME", "AWAY")</f>
        <v>AWAY</v>
      </c>
    </row>
    <row r="9756" spans="1:16" x14ac:dyDescent="0.35">
      <c r="A9756" t="s">
        <v>7689</v>
      </c>
      <c r="B9756" s="1" t="s">
        <v>7690</v>
      </c>
      <c r="C9756" t="s">
        <v>196</v>
      </c>
      <c r="D9756" t="s">
        <v>196</v>
      </c>
      <c r="E9756" t="s">
        <v>297</v>
      </c>
      <c r="F9756" t="s">
        <v>6502</v>
      </c>
      <c r="G9756" t="s">
        <v>22</v>
      </c>
      <c r="H9756" t="s">
        <v>308</v>
      </c>
      <c r="I9756" t="s">
        <v>309</v>
      </c>
      <c r="J9756" t="s">
        <v>25</v>
      </c>
      <c r="K9756" t="s">
        <v>26</v>
      </c>
      <c r="L9756" t="str">
        <f>_xlfn.XLOOKUP(A9756&amp;TEXT(B9756,"0000"), [1]Host_Countries!$A$2:$A$10, [1]Host_Countries!$B$2:$B$10, "")</f>
        <v>AUS</v>
      </c>
      <c r="M9756" t="str">
        <f>IF(
  C9756 = VLOOKUP(A9756&amp;B9756, [1]Host_Countries!$A$2:$C$10, 3, FALSE),
  "Home Boost",
  "Normal"
)</f>
        <v>Normal</v>
      </c>
      <c r="N9756" t="str">
        <f>_xlfn.XLOOKUP(A9756&amp;B9756, [1]Host_Countries!$A$2:$A$10, [1]Host_Countries!$B$2:$B$10, "")</f>
        <v>AUS</v>
      </c>
      <c r="O9756" t="str">
        <f t="shared" si="152"/>
        <v>Non-Host</v>
      </c>
      <c r="P9756" t="str">
        <f>IF(H9756=_xlfn.XLOOKUP(A9756&amp;B9756, [1]Host_Countries!$A$2:$A$10, [1]Host_Countries!$B$2:$B$10, ""), "HOME", "AWAY")</f>
        <v>AWAY</v>
      </c>
    </row>
    <row r="9757" spans="1:16" x14ac:dyDescent="0.35">
      <c r="A9757" t="s">
        <v>7689</v>
      </c>
      <c r="B9757" s="1" t="s">
        <v>7690</v>
      </c>
      <c r="C9757" t="s">
        <v>196</v>
      </c>
      <c r="D9757" t="s">
        <v>196</v>
      </c>
      <c r="E9757" t="s">
        <v>251</v>
      </c>
      <c r="F9757" t="s">
        <v>6477</v>
      </c>
      <c r="G9757" t="s">
        <v>28</v>
      </c>
      <c r="H9757" t="s">
        <v>90</v>
      </c>
      <c r="I9757" t="s">
        <v>91</v>
      </c>
      <c r="J9757" t="s">
        <v>31</v>
      </c>
      <c r="K9757" t="s">
        <v>36</v>
      </c>
      <c r="L9757" t="str">
        <f>_xlfn.XLOOKUP(A9757&amp;TEXT(B9757,"0000"), [1]Host_Countries!$A$2:$A$10, [1]Host_Countries!$B$2:$B$10, "")</f>
        <v>AUS</v>
      </c>
      <c r="M9757" t="str">
        <f>IF(
  C9757 = VLOOKUP(A9757&amp;B9757, [1]Host_Countries!$A$2:$C$10, 3, FALSE),
  "Home Boost",
  "Normal"
)</f>
        <v>Normal</v>
      </c>
      <c r="N9757" t="str">
        <f>_xlfn.XLOOKUP(A9757&amp;B9757, [1]Host_Countries!$A$2:$A$10, [1]Host_Countries!$B$2:$B$10, "")</f>
        <v>AUS</v>
      </c>
      <c r="O9757" t="str">
        <f t="shared" si="152"/>
        <v>Non-Host</v>
      </c>
      <c r="P9757" t="str">
        <f>IF(H9757=_xlfn.XLOOKUP(A9757&amp;B9757, [1]Host_Countries!$A$2:$A$10, [1]Host_Countries!$B$2:$B$10, ""), "HOME", "AWAY")</f>
        <v>AWAY</v>
      </c>
    </row>
    <row r="9758" spans="1:16" x14ac:dyDescent="0.35">
      <c r="A9758" t="s">
        <v>7689</v>
      </c>
      <c r="B9758" s="1" t="s">
        <v>7690</v>
      </c>
      <c r="C9758" t="s">
        <v>196</v>
      </c>
      <c r="D9758" t="s">
        <v>196</v>
      </c>
      <c r="E9758" t="s">
        <v>238</v>
      </c>
      <c r="F9758" t="s">
        <v>8015</v>
      </c>
      <c r="G9758" t="s">
        <v>22</v>
      </c>
      <c r="H9758" t="s">
        <v>6301</v>
      </c>
      <c r="I9758" t="s">
        <v>6302</v>
      </c>
      <c r="J9758" t="s">
        <v>25</v>
      </c>
      <c r="K9758" t="s">
        <v>26</v>
      </c>
      <c r="L9758" t="str">
        <f>_xlfn.XLOOKUP(A9758&amp;TEXT(B9758,"0000"), [1]Host_Countries!$A$2:$A$10, [1]Host_Countries!$B$2:$B$10, "")</f>
        <v>AUS</v>
      </c>
      <c r="M9758" t="str">
        <f>IF(
  C9758 = VLOOKUP(A9758&amp;B9758, [1]Host_Countries!$A$2:$C$10, 3, FALSE),
  "Home Boost",
  "Normal"
)</f>
        <v>Normal</v>
      </c>
      <c r="N9758" t="str">
        <f>_xlfn.XLOOKUP(A9758&amp;B9758, [1]Host_Countries!$A$2:$A$10, [1]Host_Countries!$B$2:$B$10, "")</f>
        <v>AUS</v>
      </c>
      <c r="O9758" t="str">
        <f t="shared" si="152"/>
        <v>Non-Host</v>
      </c>
      <c r="P9758" t="str">
        <f>IF(H9758=_xlfn.XLOOKUP(A9758&amp;B9758, [1]Host_Countries!$A$2:$A$10, [1]Host_Countries!$B$2:$B$10, ""), "HOME", "AWAY")</f>
        <v>AWAY</v>
      </c>
    </row>
    <row r="9759" spans="1:16" x14ac:dyDescent="0.35">
      <c r="A9759" t="s">
        <v>7689</v>
      </c>
      <c r="B9759" s="1" t="s">
        <v>7690</v>
      </c>
      <c r="C9759" t="s">
        <v>196</v>
      </c>
      <c r="D9759" t="s">
        <v>196</v>
      </c>
      <c r="E9759" t="s">
        <v>201</v>
      </c>
      <c r="F9759" t="s">
        <v>8016</v>
      </c>
      <c r="G9759" t="s">
        <v>22</v>
      </c>
      <c r="H9759" t="s">
        <v>6301</v>
      </c>
      <c r="I9759" t="s">
        <v>6302</v>
      </c>
      <c r="J9759" t="s">
        <v>25</v>
      </c>
      <c r="K9759" t="s">
        <v>32</v>
      </c>
      <c r="L9759" t="str">
        <f>_xlfn.XLOOKUP(A9759&amp;TEXT(B9759,"0000"), [1]Host_Countries!$A$2:$A$10, [1]Host_Countries!$B$2:$B$10, "")</f>
        <v>AUS</v>
      </c>
      <c r="M9759" t="str">
        <f>IF(
  C9759 = VLOOKUP(A9759&amp;B9759, [1]Host_Countries!$A$2:$C$10, 3, FALSE),
  "Home Boost",
  "Normal"
)</f>
        <v>Normal</v>
      </c>
      <c r="N9759" t="str">
        <f>_xlfn.XLOOKUP(A9759&amp;B9759, [1]Host_Countries!$A$2:$A$10, [1]Host_Countries!$B$2:$B$10, "")</f>
        <v>AUS</v>
      </c>
      <c r="O9759" t="str">
        <f t="shared" si="152"/>
        <v>Non-Host</v>
      </c>
      <c r="P9759" t="str">
        <f>IF(H9759=_xlfn.XLOOKUP(A9759&amp;B9759, [1]Host_Countries!$A$2:$A$10, [1]Host_Countries!$B$2:$B$10, ""), "HOME", "AWAY")</f>
        <v>AWAY</v>
      </c>
    </row>
    <row r="9760" spans="1:16" x14ac:dyDescent="0.35">
      <c r="A9760" t="s">
        <v>7689</v>
      </c>
      <c r="B9760" s="1" t="s">
        <v>7690</v>
      </c>
      <c r="C9760" t="s">
        <v>196</v>
      </c>
      <c r="D9760" t="s">
        <v>196</v>
      </c>
      <c r="E9760" t="s">
        <v>199</v>
      </c>
      <c r="F9760" t="s">
        <v>1649</v>
      </c>
      <c r="G9760" t="s">
        <v>22</v>
      </c>
      <c r="H9760" t="s">
        <v>308</v>
      </c>
      <c r="I9760" t="s">
        <v>309</v>
      </c>
      <c r="J9760" t="s">
        <v>25</v>
      </c>
      <c r="K9760" t="s">
        <v>26</v>
      </c>
      <c r="L9760" t="str">
        <f>_xlfn.XLOOKUP(A9760&amp;TEXT(B9760,"0000"), [1]Host_Countries!$A$2:$A$10, [1]Host_Countries!$B$2:$B$10, "")</f>
        <v>AUS</v>
      </c>
      <c r="M9760" t="str">
        <f>IF(
  C9760 = VLOOKUP(A9760&amp;B9760, [1]Host_Countries!$A$2:$C$10, 3, FALSE),
  "Home Boost",
  "Normal"
)</f>
        <v>Normal</v>
      </c>
      <c r="N9760" t="str">
        <f>_xlfn.XLOOKUP(A9760&amp;B9760, [1]Host_Countries!$A$2:$A$10, [1]Host_Countries!$B$2:$B$10, "")</f>
        <v>AUS</v>
      </c>
      <c r="O9760" t="str">
        <f t="shared" si="152"/>
        <v>Non-Host</v>
      </c>
      <c r="P9760" t="str">
        <f>IF(H9760=_xlfn.XLOOKUP(A9760&amp;B9760, [1]Host_Countries!$A$2:$A$10, [1]Host_Countries!$B$2:$B$10, ""), "HOME", "AWAY")</f>
        <v>AWAY</v>
      </c>
    </row>
    <row r="9761" spans="1:16" x14ac:dyDescent="0.35">
      <c r="A9761" t="s">
        <v>7689</v>
      </c>
      <c r="B9761" s="1" t="s">
        <v>7690</v>
      </c>
      <c r="C9761" t="s">
        <v>196</v>
      </c>
      <c r="D9761" t="s">
        <v>196</v>
      </c>
      <c r="E9761" t="s">
        <v>297</v>
      </c>
      <c r="F9761" t="s">
        <v>8017</v>
      </c>
      <c r="G9761" t="s">
        <v>28</v>
      </c>
      <c r="H9761" t="s">
        <v>34</v>
      </c>
      <c r="I9761" t="s">
        <v>35</v>
      </c>
      <c r="J9761" t="s">
        <v>31</v>
      </c>
      <c r="K9761" t="s">
        <v>36</v>
      </c>
      <c r="L9761" t="str">
        <f>_xlfn.XLOOKUP(A9761&amp;TEXT(B9761,"0000"), [1]Host_Countries!$A$2:$A$10, [1]Host_Countries!$B$2:$B$10, "")</f>
        <v>AUS</v>
      </c>
      <c r="M9761" t="str">
        <f>IF(
  C9761 = VLOOKUP(A9761&amp;B9761, [1]Host_Countries!$A$2:$C$10, 3, FALSE),
  "Home Boost",
  "Normal"
)</f>
        <v>Normal</v>
      </c>
      <c r="N9761" t="str">
        <f>_xlfn.XLOOKUP(A9761&amp;B9761, [1]Host_Countries!$A$2:$A$10, [1]Host_Countries!$B$2:$B$10, "")</f>
        <v>AUS</v>
      </c>
      <c r="O9761" t="str">
        <f t="shared" si="152"/>
        <v>Non-Host</v>
      </c>
      <c r="P9761" t="str">
        <f>IF(H9761=_xlfn.XLOOKUP(A9761&amp;B9761, [1]Host_Countries!$A$2:$A$10, [1]Host_Countries!$B$2:$B$10, ""), "HOME", "AWAY")</f>
        <v>AWAY</v>
      </c>
    </row>
    <row r="9762" spans="1:16" x14ac:dyDescent="0.35">
      <c r="A9762" t="s">
        <v>7689</v>
      </c>
      <c r="B9762" s="1" t="s">
        <v>7690</v>
      </c>
      <c r="C9762" t="s">
        <v>196</v>
      </c>
      <c r="D9762" t="s">
        <v>196</v>
      </c>
      <c r="E9762" t="s">
        <v>209</v>
      </c>
      <c r="F9762" t="s">
        <v>6538</v>
      </c>
      <c r="G9762" t="s">
        <v>22</v>
      </c>
      <c r="H9762" t="s">
        <v>59</v>
      </c>
      <c r="I9762" t="s">
        <v>60</v>
      </c>
      <c r="J9762" t="s">
        <v>25</v>
      </c>
      <c r="K9762" t="s">
        <v>36</v>
      </c>
      <c r="L9762" t="str">
        <f>_xlfn.XLOOKUP(A9762&amp;TEXT(B9762,"0000"), [1]Host_Countries!$A$2:$A$10, [1]Host_Countries!$B$2:$B$10, "")</f>
        <v>AUS</v>
      </c>
      <c r="M9762" t="str">
        <f>IF(
  C9762 = VLOOKUP(A9762&amp;B9762, [1]Host_Countries!$A$2:$C$10, 3, FALSE),
  "Home Boost",
  "Normal"
)</f>
        <v>Normal</v>
      </c>
      <c r="N9762" t="str">
        <f>_xlfn.XLOOKUP(A9762&amp;B9762, [1]Host_Countries!$A$2:$A$10, [1]Host_Countries!$B$2:$B$10, "")</f>
        <v>AUS</v>
      </c>
      <c r="O9762" t="str">
        <f t="shared" si="152"/>
        <v>HOST WIN</v>
      </c>
      <c r="P9762" t="str">
        <f>IF(H9762=_xlfn.XLOOKUP(A9762&amp;B9762, [1]Host_Countries!$A$2:$A$10, [1]Host_Countries!$B$2:$B$10, ""), "HOME", "AWAY")</f>
        <v>HOME</v>
      </c>
    </row>
    <row r="9763" spans="1:16" x14ac:dyDescent="0.35">
      <c r="A9763" t="s">
        <v>7689</v>
      </c>
      <c r="B9763" s="1" t="s">
        <v>7690</v>
      </c>
      <c r="C9763" t="s">
        <v>196</v>
      </c>
      <c r="D9763" t="s">
        <v>196</v>
      </c>
      <c r="E9763" t="s">
        <v>199</v>
      </c>
      <c r="F9763" t="s">
        <v>8002</v>
      </c>
      <c r="G9763" t="s">
        <v>28</v>
      </c>
      <c r="H9763" t="s">
        <v>34</v>
      </c>
      <c r="I9763" t="s">
        <v>35</v>
      </c>
      <c r="J9763" t="s">
        <v>31</v>
      </c>
      <c r="K9763" t="s">
        <v>36</v>
      </c>
      <c r="L9763" t="str">
        <f>_xlfn.XLOOKUP(A9763&amp;TEXT(B9763,"0000"), [1]Host_Countries!$A$2:$A$10, [1]Host_Countries!$B$2:$B$10, "")</f>
        <v>AUS</v>
      </c>
      <c r="M9763" t="str">
        <f>IF(
  C9763 = VLOOKUP(A9763&amp;B9763, [1]Host_Countries!$A$2:$C$10, 3, FALSE),
  "Home Boost",
  "Normal"
)</f>
        <v>Normal</v>
      </c>
      <c r="N9763" t="str">
        <f>_xlfn.XLOOKUP(A9763&amp;B9763, [1]Host_Countries!$A$2:$A$10, [1]Host_Countries!$B$2:$B$10, "")</f>
        <v>AUS</v>
      </c>
      <c r="O9763" t="str">
        <f t="shared" si="152"/>
        <v>Non-Host</v>
      </c>
      <c r="P9763" t="str">
        <f>IF(H9763=_xlfn.XLOOKUP(A9763&amp;B9763, [1]Host_Countries!$A$2:$A$10, [1]Host_Countries!$B$2:$B$10, ""), "HOME", "AWAY")</f>
        <v>AWAY</v>
      </c>
    </row>
    <row r="9764" spans="1:16" x14ac:dyDescent="0.35">
      <c r="A9764" t="s">
        <v>7689</v>
      </c>
      <c r="B9764" s="1" t="s">
        <v>7690</v>
      </c>
      <c r="C9764" t="s">
        <v>196</v>
      </c>
      <c r="D9764" t="s">
        <v>196</v>
      </c>
      <c r="E9764" t="s">
        <v>209</v>
      </c>
      <c r="F9764" t="s">
        <v>8018</v>
      </c>
      <c r="G9764" t="s">
        <v>22</v>
      </c>
      <c r="H9764" t="s">
        <v>90</v>
      </c>
      <c r="I9764" t="s">
        <v>91</v>
      </c>
      <c r="J9764" t="s">
        <v>25</v>
      </c>
      <c r="K9764" t="s">
        <v>32</v>
      </c>
      <c r="L9764" t="str">
        <f>_xlfn.XLOOKUP(A9764&amp;TEXT(B9764,"0000"), [1]Host_Countries!$A$2:$A$10, [1]Host_Countries!$B$2:$B$10, "")</f>
        <v>AUS</v>
      </c>
      <c r="M9764" t="str">
        <f>IF(
  C9764 = VLOOKUP(A9764&amp;B9764, [1]Host_Countries!$A$2:$C$10, 3, FALSE),
  "Home Boost",
  "Normal"
)</f>
        <v>Normal</v>
      </c>
      <c r="N9764" t="str">
        <f>_xlfn.XLOOKUP(A9764&amp;B9764, [1]Host_Countries!$A$2:$A$10, [1]Host_Countries!$B$2:$B$10, "")</f>
        <v>AUS</v>
      </c>
      <c r="O9764" t="str">
        <f t="shared" si="152"/>
        <v>Non-Host</v>
      </c>
      <c r="P9764" t="str">
        <f>IF(H9764=_xlfn.XLOOKUP(A9764&amp;B9764, [1]Host_Countries!$A$2:$A$10, [1]Host_Countries!$B$2:$B$10, ""), "HOME", "AWAY")</f>
        <v>AWAY</v>
      </c>
    </row>
    <row r="9765" spans="1:16" x14ac:dyDescent="0.35">
      <c r="A9765" t="s">
        <v>7689</v>
      </c>
      <c r="B9765" s="1" t="s">
        <v>7690</v>
      </c>
      <c r="C9765" t="s">
        <v>196</v>
      </c>
      <c r="D9765" t="s">
        <v>196</v>
      </c>
      <c r="E9765" t="s">
        <v>197</v>
      </c>
      <c r="F9765" t="s">
        <v>8019</v>
      </c>
      <c r="G9765" t="s">
        <v>28</v>
      </c>
      <c r="H9765" t="s">
        <v>2693</v>
      </c>
      <c r="I9765" t="s">
        <v>2694</v>
      </c>
      <c r="J9765" t="s">
        <v>31</v>
      </c>
      <c r="K9765" t="s">
        <v>26</v>
      </c>
      <c r="L9765" t="str">
        <f>_xlfn.XLOOKUP(A9765&amp;TEXT(B9765,"0000"), [1]Host_Countries!$A$2:$A$10, [1]Host_Countries!$B$2:$B$10, "")</f>
        <v>AUS</v>
      </c>
      <c r="M9765" t="str">
        <f>IF(
  C9765 = VLOOKUP(A9765&amp;B9765, [1]Host_Countries!$A$2:$C$10, 3, FALSE),
  "Home Boost",
  "Normal"
)</f>
        <v>Normal</v>
      </c>
      <c r="N9765" t="str">
        <f>_xlfn.XLOOKUP(A9765&amp;B9765, [1]Host_Countries!$A$2:$A$10, [1]Host_Countries!$B$2:$B$10, "")</f>
        <v>AUS</v>
      </c>
      <c r="O9765" t="str">
        <f t="shared" si="152"/>
        <v>Non-Host</v>
      </c>
      <c r="P9765" t="str">
        <f>IF(H9765=_xlfn.XLOOKUP(A9765&amp;B9765, [1]Host_Countries!$A$2:$A$10, [1]Host_Countries!$B$2:$B$10, ""), "HOME", "AWAY")</f>
        <v>AWAY</v>
      </c>
    </row>
    <row r="9766" spans="1:16" x14ac:dyDescent="0.35">
      <c r="A9766" t="s">
        <v>7689</v>
      </c>
      <c r="B9766" s="1" t="s">
        <v>7690</v>
      </c>
      <c r="C9766" t="s">
        <v>196</v>
      </c>
      <c r="D9766" t="s">
        <v>196</v>
      </c>
      <c r="E9766" t="s">
        <v>1603</v>
      </c>
      <c r="F9766" t="s">
        <v>6539</v>
      </c>
      <c r="G9766" t="s">
        <v>28</v>
      </c>
      <c r="H9766" t="s">
        <v>235</v>
      </c>
      <c r="I9766" t="s">
        <v>236</v>
      </c>
      <c r="J9766" t="s">
        <v>31</v>
      </c>
      <c r="K9766" t="s">
        <v>36</v>
      </c>
      <c r="L9766" t="str">
        <f>_xlfn.XLOOKUP(A9766&amp;TEXT(B9766,"0000"), [1]Host_Countries!$A$2:$A$10, [1]Host_Countries!$B$2:$B$10, "")</f>
        <v>AUS</v>
      </c>
      <c r="M9766" t="str">
        <f>IF(
  C9766 = VLOOKUP(A9766&amp;B9766, [1]Host_Countries!$A$2:$C$10, 3, FALSE),
  "Home Boost",
  "Normal"
)</f>
        <v>Normal</v>
      </c>
      <c r="N9766" t="str">
        <f>_xlfn.XLOOKUP(A9766&amp;B9766, [1]Host_Countries!$A$2:$A$10, [1]Host_Countries!$B$2:$B$10, "")</f>
        <v>AUS</v>
      </c>
      <c r="O9766" t="str">
        <f t="shared" si="152"/>
        <v>Non-Host</v>
      </c>
      <c r="P9766" t="str">
        <f>IF(H9766=_xlfn.XLOOKUP(A9766&amp;B9766, [1]Host_Countries!$A$2:$A$10, [1]Host_Countries!$B$2:$B$10, ""), "HOME", "AWAY")</f>
        <v>AWAY</v>
      </c>
    </row>
    <row r="9767" spans="1:16" x14ac:dyDescent="0.35">
      <c r="A9767" t="s">
        <v>7689</v>
      </c>
      <c r="B9767" s="1" t="s">
        <v>7690</v>
      </c>
      <c r="C9767" t="s">
        <v>196</v>
      </c>
      <c r="D9767" t="s">
        <v>196</v>
      </c>
      <c r="E9767" t="s">
        <v>199</v>
      </c>
      <c r="F9767" t="s">
        <v>6510</v>
      </c>
      <c r="G9767" t="s">
        <v>28</v>
      </c>
      <c r="H9767" t="s">
        <v>352</v>
      </c>
      <c r="I9767" t="s">
        <v>353</v>
      </c>
      <c r="J9767" t="s">
        <v>31</v>
      </c>
      <c r="K9767" t="s">
        <v>26</v>
      </c>
      <c r="L9767" t="str">
        <f>_xlfn.XLOOKUP(A9767&amp;TEXT(B9767,"0000"), [1]Host_Countries!$A$2:$A$10, [1]Host_Countries!$B$2:$B$10, "")</f>
        <v>AUS</v>
      </c>
      <c r="M9767" t="str">
        <f>IF(
  C9767 = VLOOKUP(A9767&amp;B9767, [1]Host_Countries!$A$2:$C$10, 3, FALSE),
  "Home Boost",
  "Normal"
)</f>
        <v>Normal</v>
      </c>
      <c r="N9767" t="str">
        <f>_xlfn.XLOOKUP(A9767&amp;B9767, [1]Host_Countries!$A$2:$A$10, [1]Host_Countries!$B$2:$B$10, "")</f>
        <v>AUS</v>
      </c>
      <c r="O9767" t="str">
        <f t="shared" si="152"/>
        <v>Non-Host</v>
      </c>
      <c r="P9767" t="str">
        <f>IF(H9767=_xlfn.XLOOKUP(A9767&amp;B9767, [1]Host_Countries!$A$2:$A$10, [1]Host_Countries!$B$2:$B$10, ""), "HOME", "AWAY")</f>
        <v>AWAY</v>
      </c>
    </row>
    <row r="9768" spans="1:16" x14ac:dyDescent="0.35">
      <c r="A9768" t="s">
        <v>7689</v>
      </c>
      <c r="B9768" s="1" t="s">
        <v>7690</v>
      </c>
      <c r="C9768" t="s">
        <v>196</v>
      </c>
      <c r="D9768" t="s">
        <v>196</v>
      </c>
      <c r="E9768" t="s">
        <v>221</v>
      </c>
      <c r="F9768" t="s">
        <v>8005</v>
      </c>
      <c r="G9768" t="s">
        <v>22</v>
      </c>
      <c r="H9768" t="s">
        <v>308</v>
      </c>
      <c r="I9768" t="s">
        <v>309</v>
      </c>
      <c r="J9768" t="s">
        <v>25</v>
      </c>
      <c r="K9768" t="s">
        <v>32</v>
      </c>
      <c r="L9768" t="str">
        <f>_xlfn.XLOOKUP(A9768&amp;TEXT(B9768,"0000"), [1]Host_Countries!$A$2:$A$10, [1]Host_Countries!$B$2:$B$10, "")</f>
        <v>AUS</v>
      </c>
      <c r="M9768" t="str">
        <f>IF(
  C9768 = VLOOKUP(A9768&amp;B9768, [1]Host_Countries!$A$2:$C$10, 3, FALSE),
  "Home Boost",
  "Normal"
)</f>
        <v>Normal</v>
      </c>
      <c r="N9768" t="str">
        <f>_xlfn.XLOOKUP(A9768&amp;B9768, [1]Host_Countries!$A$2:$A$10, [1]Host_Countries!$B$2:$B$10, "")</f>
        <v>AUS</v>
      </c>
      <c r="O9768" t="str">
        <f t="shared" si="152"/>
        <v>Non-Host</v>
      </c>
      <c r="P9768" t="str">
        <f>IF(H9768=_xlfn.XLOOKUP(A9768&amp;B9768, [1]Host_Countries!$A$2:$A$10, [1]Host_Countries!$B$2:$B$10, ""), "HOME", "AWAY")</f>
        <v>AWAY</v>
      </c>
    </row>
    <row r="9769" spans="1:16" x14ac:dyDescent="0.35">
      <c r="A9769" t="s">
        <v>7689</v>
      </c>
      <c r="B9769" s="1" t="s">
        <v>7690</v>
      </c>
      <c r="C9769" t="s">
        <v>196</v>
      </c>
      <c r="D9769" t="s">
        <v>196</v>
      </c>
      <c r="E9769" t="s">
        <v>246</v>
      </c>
      <c r="F9769" t="s">
        <v>8020</v>
      </c>
      <c r="G9769" t="s">
        <v>28</v>
      </c>
      <c r="H9769" t="s">
        <v>2747</v>
      </c>
      <c r="I9769" t="s">
        <v>2748</v>
      </c>
      <c r="J9769" t="s">
        <v>31</v>
      </c>
      <c r="K9769" t="s">
        <v>36</v>
      </c>
      <c r="L9769" t="str">
        <f>_xlfn.XLOOKUP(A9769&amp;TEXT(B9769,"0000"), [1]Host_Countries!$A$2:$A$10, [1]Host_Countries!$B$2:$B$10, "")</f>
        <v>AUS</v>
      </c>
      <c r="M9769" t="str">
        <f>IF(
  C9769 = VLOOKUP(A9769&amp;B9769, [1]Host_Countries!$A$2:$C$10, 3, FALSE),
  "Home Boost",
  "Normal"
)</f>
        <v>Normal</v>
      </c>
      <c r="N9769" t="str">
        <f>_xlfn.XLOOKUP(A9769&amp;B9769, [1]Host_Countries!$A$2:$A$10, [1]Host_Countries!$B$2:$B$10, "")</f>
        <v>AUS</v>
      </c>
      <c r="O9769" t="str">
        <f t="shared" si="152"/>
        <v>Non-Host</v>
      </c>
      <c r="P9769" t="str">
        <f>IF(H9769=_xlfn.XLOOKUP(A9769&amp;B9769, [1]Host_Countries!$A$2:$A$10, [1]Host_Countries!$B$2:$B$10, ""), "HOME", "AWAY")</f>
        <v>AWAY</v>
      </c>
    </row>
    <row r="9770" spans="1:16" x14ac:dyDescent="0.35">
      <c r="A9770" t="s">
        <v>7689</v>
      </c>
      <c r="B9770" s="1" t="s">
        <v>7690</v>
      </c>
      <c r="C9770" t="s">
        <v>196</v>
      </c>
      <c r="D9770" t="s">
        <v>196</v>
      </c>
      <c r="E9770" t="s">
        <v>270</v>
      </c>
      <c r="F9770" t="s">
        <v>8021</v>
      </c>
      <c r="G9770" t="s">
        <v>28</v>
      </c>
      <c r="H9770" t="s">
        <v>1596</v>
      </c>
      <c r="I9770" t="s">
        <v>1597</v>
      </c>
      <c r="J9770" t="s">
        <v>31</v>
      </c>
      <c r="K9770" t="s">
        <v>36</v>
      </c>
      <c r="L9770" t="str">
        <f>_xlfn.XLOOKUP(A9770&amp;TEXT(B9770,"0000"), [1]Host_Countries!$A$2:$A$10, [1]Host_Countries!$B$2:$B$10, "")</f>
        <v>AUS</v>
      </c>
      <c r="M9770" t="str">
        <f>IF(
  C9770 = VLOOKUP(A9770&amp;B9770, [1]Host_Countries!$A$2:$C$10, 3, FALSE),
  "Home Boost",
  "Normal"
)</f>
        <v>Normal</v>
      </c>
      <c r="N9770" t="str">
        <f>_xlfn.XLOOKUP(A9770&amp;B9770, [1]Host_Countries!$A$2:$A$10, [1]Host_Countries!$B$2:$B$10, "")</f>
        <v>AUS</v>
      </c>
      <c r="O9770" t="str">
        <f t="shared" si="152"/>
        <v>Non-Host</v>
      </c>
      <c r="P9770" t="str">
        <f>IF(H9770=_xlfn.XLOOKUP(A9770&amp;B9770, [1]Host_Countries!$A$2:$A$10, [1]Host_Countries!$B$2:$B$10, ""), "HOME", "AWAY")</f>
        <v>AWAY</v>
      </c>
    </row>
    <row r="9771" spans="1:16" x14ac:dyDescent="0.35">
      <c r="A9771" t="s">
        <v>7689</v>
      </c>
      <c r="B9771" s="1" t="s">
        <v>7690</v>
      </c>
      <c r="C9771" t="s">
        <v>196</v>
      </c>
      <c r="D9771" t="s">
        <v>196</v>
      </c>
      <c r="E9771" t="s">
        <v>230</v>
      </c>
      <c r="F9771" t="s">
        <v>8022</v>
      </c>
      <c r="G9771" t="s">
        <v>28</v>
      </c>
      <c r="H9771" t="s">
        <v>4989</v>
      </c>
      <c r="I9771" t="s">
        <v>4990</v>
      </c>
      <c r="J9771" t="s">
        <v>31</v>
      </c>
      <c r="K9771" t="s">
        <v>36</v>
      </c>
      <c r="L9771" t="str">
        <f>_xlfn.XLOOKUP(A9771&amp;TEXT(B9771,"0000"), [1]Host_Countries!$A$2:$A$10, [1]Host_Countries!$B$2:$B$10, "")</f>
        <v>AUS</v>
      </c>
      <c r="M9771" t="str">
        <f>IF(
  C9771 = VLOOKUP(A9771&amp;B9771, [1]Host_Countries!$A$2:$C$10, 3, FALSE),
  "Home Boost",
  "Normal"
)</f>
        <v>Normal</v>
      </c>
      <c r="N9771" t="str">
        <f>_xlfn.XLOOKUP(A9771&amp;B9771, [1]Host_Countries!$A$2:$A$10, [1]Host_Countries!$B$2:$B$10, "")</f>
        <v>AUS</v>
      </c>
      <c r="O9771" t="str">
        <f t="shared" si="152"/>
        <v>Non-Host</v>
      </c>
      <c r="P9771" t="str">
        <f>IF(H9771=_xlfn.XLOOKUP(A9771&amp;B9771, [1]Host_Countries!$A$2:$A$10, [1]Host_Countries!$B$2:$B$10, ""), "HOME", "AWAY")</f>
        <v>AWAY</v>
      </c>
    </row>
    <row r="9772" spans="1:16" x14ac:dyDescent="0.35">
      <c r="A9772" t="s">
        <v>7689</v>
      </c>
      <c r="B9772" s="1" t="s">
        <v>7690</v>
      </c>
      <c r="C9772" t="s">
        <v>196</v>
      </c>
      <c r="D9772" t="s">
        <v>196</v>
      </c>
      <c r="E9772" t="s">
        <v>257</v>
      </c>
      <c r="F9772" t="s">
        <v>3947</v>
      </c>
      <c r="G9772" t="s">
        <v>28</v>
      </c>
      <c r="H9772" t="s">
        <v>6557</v>
      </c>
      <c r="I9772" t="s">
        <v>6558</v>
      </c>
      <c r="J9772" t="s">
        <v>31</v>
      </c>
      <c r="K9772" t="s">
        <v>36</v>
      </c>
      <c r="L9772" t="str">
        <f>_xlfn.XLOOKUP(A9772&amp;TEXT(B9772,"0000"), [1]Host_Countries!$A$2:$A$10, [1]Host_Countries!$B$2:$B$10, "")</f>
        <v>AUS</v>
      </c>
      <c r="M9772" t="str">
        <f>IF(
  C9772 = VLOOKUP(A9772&amp;B9772, [1]Host_Countries!$A$2:$C$10, 3, FALSE),
  "Home Boost",
  "Normal"
)</f>
        <v>Normal</v>
      </c>
      <c r="N9772" t="str">
        <f>_xlfn.XLOOKUP(A9772&amp;B9772, [1]Host_Countries!$A$2:$A$10, [1]Host_Countries!$B$2:$B$10, "")</f>
        <v>AUS</v>
      </c>
      <c r="O9772" t="str">
        <f t="shared" si="152"/>
        <v>Non-Host</v>
      </c>
      <c r="P9772" t="str">
        <f>IF(H9772=_xlfn.XLOOKUP(A9772&amp;B9772, [1]Host_Countries!$A$2:$A$10, [1]Host_Countries!$B$2:$B$10, ""), "HOME", "AWAY")</f>
        <v>AWAY</v>
      </c>
    </row>
    <row r="9773" spans="1:16" x14ac:dyDescent="0.35">
      <c r="A9773" t="s">
        <v>7689</v>
      </c>
      <c r="B9773" s="1" t="s">
        <v>7690</v>
      </c>
      <c r="C9773" t="s">
        <v>196</v>
      </c>
      <c r="D9773" t="s">
        <v>196</v>
      </c>
      <c r="E9773" t="s">
        <v>199</v>
      </c>
      <c r="F9773" t="s">
        <v>6520</v>
      </c>
      <c r="G9773" t="s">
        <v>22</v>
      </c>
      <c r="H9773" t="s">
        <v>5187</v>
      </c>
      <c r="I9773" t="s">
        <v>5188</v>
      </c>
      <c r="J9773" t="s">
        <v>25</v>
      </c>
      <c r="K9773" t="s">
        <v>36</v>
      </c>
      <c r="L9773" t="str">
        <f>_xlfn.XLOOKUP(A9773&amp;TEXT(B9773,"0000"), [1]Host_Countries!$A$2:$A$10, [1]Host_Countries!$B$2:$B$10, "")</f>
        <v>AUS</v>
      </c>
      <c r="M9773" t="str">
        <f>IF(
  C9773 = VLOOKUP(A9773&amp;B9773, [1]Host_Countries!$A$2:$C$10, 3, FALSE),
  "Home Boost",
  "Normal"
)</f>
        <v>Normal</v>
      </c>
      <c r="N9773" t="str">
        <f>_xlfn.XLOOKUP(A9773&amp;B9773, [1]Host_Countries!$A$2:$A$10, [1]Host_Countries!$B$2:$B$10, "")</f>
        <v>AUS</v>
      </c>
      <c r="O9773" t="str">
        <f t="shared" si="152"/>
        <v>Non-Host</v>
      </c>
      <c r="P9773" t="str">
        <f>IF(H9773=_xlfn.XLOOKUP(A9773&amp;B9773, [1]Host_Countries!$A$2:$A$10, [1]Host_Countries!$B$2:$B$10, ""), "HOME", "AWAY")</f>
        <v>AWAY</v>
      </c>
    </row>
    <row r="9774" spans="1:16" x14ac:dyDescent="0.35">
      <c r="A9774" t="s">
        <v>7689</v>
      </c>
      <c r="B9774" s="1" t="s">
        <v>7690</v>
      </c>
      <c r="C9774" t="s">
        <v>196</v>
      </c>
      <c r="D9774" t="s">
        <v>196</v>
      </c>
      <c r="E9774" t="s">
        <v>197</v>
      </c>
      <c r="F9774" t="s">
        <v>8023</v>
      </c>
      <c r="G9774" t="s">
        <v>22</v>
      </c>
      <c r="H9774" t="s">
        <v>308</v>
      </c>
      <c r="I9774" t="s">
        <v>309</v>
      </c>
      <c r="J9774" t="s">
        <v>25</v>
      </c>
      <c r="K9774" t="s">
        <v>26</v>
      </c>
      <c r="L9774" t="str">
        <f>_xlfn.XLOOKUP(A9774&amp;TEXT(B9774,"0000"), [1]Host_Countries!$A$2:$A$10, [1]Host_Countries!$B$2:$B$10, "")</f>
        <v>AUS</v>
      </c>
      <c r="M9774" t="str">
        <f>IF(
  C9774 = VLOOKUP(A9774&amp;B9774, [1]Host_Countries!$A$2:$C$10, 3, FALSE),
  "Home Boost",
  "Normal"
)</f>
        <v>Normal</v>
      </c>
      <c r="N9774" t="str">
        <f>_xlfn.XLOOKUP(A9774&amp;B9774, [1]Host_Countries!$A$2:$A$10, [1]Host_Countries!$B$2:$B$10, "")</f>
        <v>AUS</v>
      </c>
      <c r="O9774" t="str">
        <f t="shared" si="152"/>
        <v>Non-Host</v>
      </c>
      <c r="P9774" t="str">
        <f>IF(H9774=_xlfn.XLOOKUP(A9774&amp;B9774, [1]Host_Countries!$A$2:$A$10, [1]Host_Countries!$B$2:$B$10, ""), "HOME", "AWAY")</f>
        <v>AWAY</v>
      </c>
    </row>
    <row r="9775" spans="1:16" x14ac:dyDescent="0.35">
      <c r="A9775" t="s">
        <v>7689</v>
      </c>
      <c r="B9775" s="1" t="s">
        <v>7690</v>
      </c>
      <c r="C9775" t="s">
        <v>196</v>
      </c>
      <c r="D9775" t="s">
        <v>196</v>
      </c>
      <c r="E9775" t="s">
        <v>238</v>
      </c>
      <c r="F9775" t="s">
        <v>8024</v>
      </c>
      <c r="G9775" t="s">
        <v>28</v>
      </c>
      <c r="H9775" t="s">
        <v>34</v>
      </c>
      <c r="I9775" t="s">
        <v>35</v>
      </c>
      <c r="J9775" t="s">
        <v>31</v>
      </c>
      <c r="K9775" t="s">
        <v>26</v>
      </c>
      <c r="L9775" t="str">
        <f>_xlfn.XLOOKUP(A9775&amp;TEXT(B9775,"0000"), [1]Host_Countries!$A$2:$A$10, [1]Host_Countries!$B$2:$B$10, "")</f>
        <v>AUS</v>
      </c>
      <c r="M9775" t="str">
        <f>IF(
  C9775 = VLOOKUP(A9775&amp;B9775, [1]Host_Countries!$A$2:$C$10, 3, FALSE),
  "Home Boost",
  "Normal"
)</f>
        <v>Normal</v>
      </c>
      <c r="N9775" t="str">
        <f>_xlfn.XLOOKUP(A9775&amp;B9775, [1]Host_Countries!$A$2:$A$10, [1]Host_Countries!$B$2:$B$10, "")</f>
        <v>AUS</v>
      </c>
      <c r="O9775" t="str">
        <f t="shared" si="152"/>
        <v>Non-Host</v>
      </c>
      <c r="P9775" t="str">
        <f>IF(H9775=_xlfn.XLOOKUP(A9775&amp;B9775, [1]Host_Countries!$A$2:$A$10, [1]Host_Countries!$B$2:$B$10, ""), "HOME", "AWAY")</f>
        <v>AWAY</v>
      </c>
    </row>
    <row r="9776" spans="1:16" x14ac:dyDescent="0.35">
      <c r="A9776" t="s">
        <v>7689</v>
      </c>
      <c r="B9776" s="1" t="s">
        <v>7690</v>
      </c>
      <c r="C9776" t="s">
        <v>196</v>
      </c>
      <c r="D9776" t="s">
        <v>196</v>
      </c>
      <c r="E9776" t="s">
        <v>230</v>
      </c>
      <c r="F9776" t="s">
        <v>8025</v>
      </c>
      <c r="G9776" t="s">
        <v>22</v>
      </c>
      <c r="H9776" t="s">
        <v>1259</v>
      </c>
      <c r="I9776" t="s">
        <v>1260</v>
      </c>
      <c r="J9776" t="s">
        <v>25</v>
      </c>
      <c r="K9776" t="s">
        <v>26</v>
      </c>
      <c r="L9776" t="str">
        <f>_xlfn.XLOOKUP(A9776&amp;TEXT(B9776,"0000"), [1]Host_Countries!$A$2:$A$10, [1]Host_Countries!$B$2:$B$10, "")</f>
        <v>AUS</v>
      </c>
      <c r="M9776" t="str">
        <f>IF(
  C9776 = VLOOKUP(A9776&amp;B9776, [1]Host_Countries!$A$2:$C$10, 3, FALSE),
  "Home Boost",
  "Normal"
)</f>
        <v>Normal</v>
      </c>
      <c r="N9776" t="str">
        <f>_xlfn.XLOOKUP(A9776&amp;B9776, [1]Host_Countries!$A$2:$A$10, [1]Host_Countries!$B$2:$B$10, "")</f>
        <v>AUS</v>
      </c>
      <c r="O9776" t="str">
        <f t="shared" si="152"/>
        <v>Non-Host</v>
      </c>
      <c r="P9776" t="str">
        <f>IF(H9776=_xlfn.XLOOKUP(A9776&amp;B9776, [1]Host_Countries!$A$2:$A$10, [1]Host_Countries!$B$2:$B$10, ""), "HOME", "AWAY")</f>
        <v>AWAY</v>
      </c>
    </row>
    <row r="9777" spans="1:16" x14ac:dyDescent="0.35">
      <c r="A9777" t="s">
        <v>7689</v>
      </c>
      <c r="B9777" s="1" t="s">
        <v>7690</v>
      </c>
      <c r="C9777" t="s">
        <v>196</v>
      </c>
      <c r="D9777" t="s">
        <v>196</v>
      </c>
      <c r="E9777" t="s">
        <v>238</v>
      </c>
      <c r="F9777" t="s">
        <v>6513</v>
      </c>
      <c r="G9777" t="s">
        <v>22</v>
      </c>
      <c r="H9777" t="s">
        <v>4989</v>
      </c>
      <c r="I9777" t="s">
        <v>4990</v>
      </c>
      <c r="J9777" t="s">
        <v>25</v>
      </c>
      <c r="K9777" t="s">
        <v>32</v>
      </c>
      <c r="L9777" t="str">
        <f>_xlfn.XLOOKUP(A9777&amp;TEXT(B9777,"0000"), [1]Host_Countries!$A$2:$A$10, [1]Host_Countries!$B$2:$B$10, "")</f>
        <v>AUS</v>
      </c>
      <c r="M9777" t="str">
        <f>IF(
  C9777 = VLOOKUP(A9777&amp;B9777, [1]Host_Countries!$A$2:$C$10, 3, FALSE),
  "Home Boost",
  "Normal"
)</f>
        <v>Normal</v>
      </c>
      <c r="N9777" t="str">
        <f>_xlfn.XLOOKUP(A9777&amp;B9777, [1]Host_Countries!$A$2:$A$10, [1]Host_Countries!$B$2:$B$10, "")</f>
        <v>AUS</v>
      </c>
      <c r="O9777" t="str">
        <f t="shared" si="152"/>
        <v>Non-Host</v>
      </c>
      <c r="P9777" t="str">
        <f>IF(H9777=_xlfn.XLOOKUP(A9777&amp;B9777, [1]Host_Countries!$A$2:$A$10, [1]Host_Countries!$B$2:$B$10, ""), "HOME", "AWAY")</f>
        <v>AWAY</v>
      </c>
    </row>
    <row r="9778" spans="1:16" x14ac:dyDescent="0.35">
      <c r="A9778" t="s">
        <v>7689</v>
      </c>
      <c r="B9778" s="1" t="s">
        <v>7690</v>
      </c>
      <c r="C9778" t="s">
        <v>196</v>
      </c>
      <c r="D9778" t="s">
        <v>196</v>
      </c>
      <c r="E9778" t="s">
        <v>270</v>
      </c>
      <c r="F9778" t="s">
        <v>8026</v>
      </c>
      <c r="G9778" t="s">
        <v>22</v>
      </c>
      <c r="H9778" t="s">
        <v>327</v>
      </c>
      <c r="I9778" t="s">
        <v>328</v>
      </c>
      <c r="J9778" t="s">
        <v>25</v>
      </c>
      <c r="K9778" t="s">
        <v>26</v>
      </c>
      <c r="L9778" t="str">
        <f>_xlfn.XLOOKUP(A9778&amp;TEXT(B9778,"0000"), [1]Host_Countries!$A$2:$A$10, [1]Host_Countries!$B$2:$B$10, "")</f>
        <v>AUS</v>
      </c>
      <c r="M9778" t="str">
        <f>IF(
  C9778 = VLOOKUP(A9778&amp;B9778, [1]Host_Countries!$A$2:$C$10, 3, FALSE),
  "Home Boost",
  "Normal"
)</f>
        <v>Normal</v>
      </c>
      <c r="N9778" t="str">
        <f>_xlfn.XLOOKUP(A9778&amp;B9778, [1]Host_Countries!$A$2:$A$10, [1]Host_Countries!$B$2:$B$10, "")</f>
        <v>AUS</v>
      </c>
      <c r="O9778" t="str">
        <f t="shared" si="152"/>
        <v>Non-Host</v>
      </c>
      <c r="P9778" t="str">
        <f>IF(H9778=_xlfn.XLOOKUP(A9778&amp;B9778, [1]Host_Countries!$A$2:$A$10, [1]Host_Countries!$B$2:$B$10, ""), "HOME", "AWAY")</f>
        <v>AWAY</v>
      </c>
    </row>
    <row r="9779" spans="1:16" x14ac:dyDescent="0.35">
      <c r="A9779" t="s">
        <v>7689</v>
      </c>
      <c r="B9779" s="1" t="s">
        <v>7690</v>
      </c>
      <c r="C9779" t="s">
        <v>196</v>
      </c>
      <c r="D9779" t="s">
        <v>196</v>
      </c>
      <c r="E9779" t="s">
        <v>207</v>
      </c>
      <c r="F9779" t="s">
        <v>8027</v>
      </c>
      <c r="G9779" t="s">
        <v>22</v>
      </c>
      <c r="H9779" t="s">
        <v>34</v>
      </c>
      <c r="I9779" t="s">
        <v>35</v>
      </c>
      <c r="J9779" t="s">
        <v>25</v>
      </c>
      <c r="K9779" t="s">
        <v>32</v>
      </c>
      <c r="L9779" t="str">
        <f>_xlfn.XLOOKUP(A9779&amp;TEXT(B9779,"0000"), [1]Host_Countries!$A$2:$A$10, [1]Host_Countries!$B$2:$B$10, "")</f>
        <v>AUS</v>
      </c>
      <c r="M9779" t="str">
        <f>IF(
  C9779 = VLOOKUP(A9779&amp;B9779, [1]Host_Countries!$A$2:$C$10, 3, FALSE),
  "Home Boost",
  "Normal"
)</f>
        <v>Normal</v>
      </c>
      <c r="N9779" t="str">
        <f>_xlfn.XLOOKUP(A9779&amp;B9779, [1]Host_Countries!$A$2:$A$10, [1]Host_Countries!$B$2:$B$10, "")</f>
        <v>AUS</v>
      </c>
      <c r="O9779" t="str">
        <f t="shared" si="152"/>
        <v>Non-Host</v>
      </c>
      <c r="P9779" t="str">
        <f>IF(H9779=_xlfn.XLOOKUP(A9779&amp;B9779, [1]Host_Countries!$A$2:$A$10, [1]Host_Countries!$B$2:$B$10, ""), "HOME", "AWAY")</f>
        <v>AWAY</v>
      </c>
    </row>
    <row r="9780" spans="1:16" x14ac:dyDescent="0.35">
      <c r="A9780" t="s">
        <v>7689</v>
      </c>
      <c r="B9780" s="1" t="s">
        <v>7690</v>
      </c>
      <c r="C9780" t="s">
        <v>196</v>
      </c>
      <c r="D9780" t="s">
        <v>196</v>
      </c>
      <c r="E9780" t="s">
        <v>205</v>
      </c>
      <c r="F9780" t="s">
        <v>8028</v>
      </c>
      <c r="G9780" t="s">
        <v>22</v>
      </c>
      <c r="H9780" t="s">
        <v>6301</v>
      </c>
      <c r="I9780" t="s">
        <v>6302</v>
      </c>
      <c r="J9780" t="s">
        <v>25</v>
      </c>
      <c r="K9780" t="s">
        <v>36</v>
      </c>
      <c r="L9780" t="str">
        <f>_xlfn.XLOOKUP(A9780&amp;TEXT(B9780,"0000"), [1]Host_Countries!$A$2:$A$10, [1]Host_Countries!$B$2:$B$10, "")</f>
        <v>AUS</v>
      </c>
      <c r="M9780" t="str">
        <f>IF(
  C9780 = VLOOKUP(A9780&amp;B9780, [1]Host_Countries!$A$2:$C$10, 3, FALSE),
  "Home Boost",
  "Normal"
)</f>
        <v>Normal</v>
      </c>
      <c r="N9780" t="str">
        <f>_xlfn.XLOOKUP(A9780&amp;B9780, [1]Host_Countries!$A$2:$A$10, [1]Host_Countries!$B$2:$B$10, "")</f>
        <v>AUS</v>
      </c>
      <c r="O9780" t="str">
        <f t="shared" si="152"/>
        <v>Non-Host</v>
      </c>
      <c r="P9780" t="str">
        <f>IF(H9780=_xlfn.XLOOKUP(A9780&amp;B9780, [1]Host_Countries!$A$2:$A$10, [1]Host_Countries!$B$2:$B$10, ""), "HOME", "AWAY")</f>
        <v>AWAY</v>
      </c>
    </row>
    <row r="9781" spans="1:16" x14ac:dyDescent="0.35">
      <c r="A9781" t="s">
        <v>7689</v>
      </c>
      <c r="B9781" s="1" t="s">
        <v>7690</v>
      </c>
      <c r="C9781" t="s">
        <v>196</v>
      </c>
      <c r="D9781" t="s">
        <v>196</v>
      </c>
      <c r="E9781" t="s">
        <v>278</v>
      </c>
      <c r="F9781" t="s">
        <v>8029</v>
      </c>
      <c r="G9781" t="s">
        <v>28</v>
      </c>
      <c r="H9781" t="s">
        <v>34</v>
      </c>
      <c r="I9781" t="s">
        <v>35</v>
      </c>
      <c r="J9781" t="s">
        <v>31</v>
      </c>
      <c r="K9781" t="s">
        <v>26</v>
      </c>
      <c r="L9781" t="str">
        <f>_xlfn.XLOOKUP(A9781&amp;TEXT(B9781,"0000"), [1]Host_Countries!$A$2:$A$10, [1]Host_Countries!$B$2:$B$10, "")</f>
        <v>AUS</v>
      </c>
      <c r="M9781" t="str">
        <f>IF(
  C9781 = VLOOKUP(A9781&amp;B9781, [1]Host_Countries!$A$2:$C$10, 3, FALSE),
  "Home Boost",
  "Normal"
)</f>
        <v>Normal</v>
      </c>
      <c r="N9781" t="str">
        <f>_xlfn.XLOOKUP(A9781&amp;B9781, [1]Host_Countries!$A$2:$A$10, [1]Host_Countries!$B$2:$B$10, "")</f>
        <v>AUS</v>
      </c>
      <c r="O9781" t="str">
        <f t="shared" si="152"/>
        <v>Non-Host</v>
      </c>
      <c r="P9781" t="str">
        <f>IF(H9781=_xlfn.XLOOKUP(A9781&amp;B9781, [1]Host_Countries!$A$2:$A$10, [1]Host_Countries!$B$2:$B$10, ""), "HOME", "AWAY")</f>
        <v>AWAY</v>
      </c>
    </row>
    <row r="9782" spans="1:16" x14ac:dyDescent="0.35">
      <c r="A9782" t="s">
        <v>7689</v>
      </c>
      <c r="B9782" s="1" t="s">
        <v>7690</v>
      </c>
      <c r="C9782" t="s">
        <v>196</v>
      </c>
      <c r="D9782" t="s">
        <v>196</v>
      </c>
      <c r="E9782" t="s">
        <v>197</v>
      </c>
      <c r="F9782" t="s">
        <v>8030</v>
      </c>
      <c r="G9782" t="s">
        <v>22</v>
      </c>
      <c r="H9782" t="s">
        <v>6301</v>
      </c>
      <c r="I9782" t="s">
        <v>6302</v>
      </c>
      <c r="J9782" t="s">
        <v>25</v>
      </c>
      <c r="K9782" t="s">
        <v>32</v>
      </c>
      <c r="L9782" t="str">
        <f>_xlfn.XLOOKUP(A9782&amp;TEXT(B9782,"0000"), [1]Host_Countries!$A$2:$A$10, [1]Host_Countries!$B$2:$B$10, "")</f>
        <v>AUS</v>
      </c>
      <c r="M9782" t="str">
        <f>IF(
  C9782 = VLOOKUP(A9782&amp;B9782, [1]Host_Countries!$A$2:$C$10, 3, FALSE),
  "Home Boost",
  "Normal"
)</f>
        <v>Normal</v>
      </c>
      <c r="N9782" t="str">
        <f>_xlfn.XLOOKUP(A9782&amp;B9782, [1]Host_Countries!$A$2:$A$10, [1]Host_Countries!$B$2:$B$10, "")</f>
        <v>AUS</v>
      </c>
      <c r="O9782" t="str">
        <f t="shared" si="152"/>
        <v>Non-Host</v>
      </c>
      <c r="P9782" t="str">
        <f>IF(H9782=_xlfn.XLOOKUP(A9782&amp;B9782, [1]Host_Countries!$A$2:$A$10, [1]Host_Countries!$B$2:$B$10, ""), "HOME", "AWAY")</f>
        <v>AWAY</v>
      </c>
    </row>
    <row r="9783" spans="1:16" x14ac:dyDescent="0.35">
      <c r="A9783" t="s">
        <v>7689</v>
      </c>
      <c r="B9783" s="1" t="s">
        <v>7690</v>
      </c>
      <c r="C9783" t="s">
        <v>196</v>
      </c>
      <c r="D9783" t="s">
        <v>196</v>
      </c>
      <c r="E9783" t="s">
        <v>280</v>
      </c>
      <c r="F9783" t="s">
        <v>8031</v>
      </c>
      <c r="G9783" t="s">
        <v>28</v>
      </c>
      <c r="H9783" t="s">
        <v>6301</v>
      </c>
      <c r="I9783" t="s">
        <v>6302</v>
      </c>
      <c r="J9783" t="s">
        <v>31</v>
      </c>
      <c r="K9783" t="s">
        <v>32</v>
      </c>
      <c r="L9783" t="str">
        <f>_xlfn.XLOOKUP(A9783&amp;TEXT(B9783,"0000"), [1]Host_Countries!$A$2:$A$10, [1]Host_Countries!$B$2:$B$10, "")</f>
        <v>AUS</v>
      </c>
      <c r="M9783" t="str">
        <f>IF(
  C9783 = VLOOKUP(A9783&amp;B9783, [1]Host_Countries!$A$2:$C$10, 3, FALSE),
  "Home Boost",
  "Normal"
)</f>
        <v>Normal</v>
      </c>
      <c r="N9783" t="str">
        <f>_xlfn.XLOOKUP(A9783&amp;B9783, [1]Host_Countries!$A$2:$A$10, [1]Host_Countries!$B$2:$B$10, "")</f>
        <v>AUS</v>
      </c>
      <c r="O9783" t="str">
        <f t="shared" si="152"/>
        <v>Non-Host</v>
      </c>
      <c r="P9783" t="str">
        <f>IF(H9783=_xlfn.XLOOKUP(A9783&amp;B9783, [1]Host_Countries!$A$2:$A$10, [1]Host_Countries!$B$2:$B$10, ""), "HOME", "AWAY")</f>
        <v>AWAY</v>
      </c>
    </row>
    <row r="9784" spans="1:16" x14ac:dyDescent="0.35">
      <c r="A9784" t="s">
        <v>7689</v>
      </c>
      <c r="B9784" s="1" t="s">
        <v>7690</v>
      </c>
      <c r="C9784" t="s">
        <v>196</v>
      </c>
      <c r="D9784" t="s">
        <v>196</v>
      </c>
      <c r="E9784" t="s">
        <v>316</v>
      </c>
      <c r="F9784" t="s">
        <v>6541</v>
      </c>
      <c r="G9784" t="s">
        <v>22</v>
      </c>
      <c r="H9784" t="s">
        <v>343</v>
      </c>
      <c r="I9784" t="s">
        <v>344</v>
      </c>
      <c r="J9784" t="s">
        <v>25</v>
      </c>
      <c r="K9784" t="s">
        <v>32</v>
      </c>
      <c r="L9784" t="str">
        <f>_xlfn.XLOOKUP(A9784&amp;TEXT(B9784,"0000"), [1]Host_Countries!$A$2:$A$10, [1]Host_Countries!$B$2:$B$10, "")</f>
        <v>AUS</v>
      </c>
      <c r="M9784" t="str">
        <f>IF(
  C9784 = VLOOKUP(A9784&amp;B9784, [1]Host_Countries!$A$2:$C$10, 3, FALSE),
  "Home Boost",
  "Normal"
)</f>
        <v>Normal</v>
      </c>
      <c r="N9784" t="str">
        <f>_xlfn.XLOOKUP(A9784&amp;B9784, [1]Host_Countries!$A$2:$A$10, [1]Host_Countries!$B$2:$B$10, "")</f>
        <v>AUS</v>
      </c>
      <c r="O9784" t="str">
        <f t="shared" si="152"/>
        <v>Non-Host</v>
      </c>
      <c r="P9784" t="str">
        <f>IF(H9784=_xlfn.XLOOKUP(A9784&amp;B9784, [1]Host_Countries!$A$2:$A$10, [1]Host_Countries!$B$2:$B$10, ""), "HOME", "AWAY")</f>
        <v>AWAY</v>
      </c>
    </row>
    <row r="9785" spans="1:16" x14ac:dyDescent="0.35">
      <c r="A9785" t="s">
        <v>7689</v>
      </c>
      <c r="B9785" s="1" t="s">
        <v>7690</v>
      </c>
      <c r="C9785" t="s">
        <v>196</v>
      </c>
      <c r="D9785" t="s">
        <v>196</v>
      </c>
      <c r="E9785" t="s">
        <v>238</v>
      </c>
      <c r="F9785" t="s">
        <v>8032</v>
      </c>
      <c r="G9785" t="s">
        <v>28</v>
      </c>
      <c r="H9785" t="s">
        <v>314</v>
      </c>
      <c r="I9785" t="s">
        <v>315</v>
      </c>
      <c r="J9785" t="s">
        <v>31</v>
      </c>
      <c r="K9785" t="s">
        <v>36</v>
      </c>
      <c r="L9785" t="str">
        <f>_xlfn.XLOOKUP(A9785&amp;TEXT(B9785,"0000"), [1]Host_Countries!$A$2:$A$10, [1]Host_Countries!$B$2:$B$10, "")</f>
        <v>AUS</v>
      </c>
      <c r="M9785" t="str">
        <f>IF(
  C9785 = VLOOKUP(A9785&amp;B9785, [1]Host_Countries!$A$2:$C$10, 3, FALSE),
  "Home Boost",
  "Normal"
)</f>
        <v>Normal</v>
      </c>
      <c r="N9785" t="str">
        <f>_xlfn.XLOOKUP(A9785&amp;B9785, [1]Host_Countries!$A$2:$A$10, [1]Host_Countries!$B$2:$B$10, "")</f>
        <v>AUS</v>
      </c>
      <c r="O9785" t="str">
        <f t="shared" si="152"/>
        <v>Non-Host</v>
      </c>
      <c r="P9785" t="str">
        <f>IF(H9785=_xlfn.XLOOKUP(A9785&amp;B9785, [1]Host_Countries!$A$2:$A$10, [1]Host_Countries!$B$2:$B$10, ""), "HOME", "AWAY")</f>
        <v>AWAY</v>
      </c>
    </row>
    <row r="9786" spans="1:16" x14ac:dyDescent="0.35">
      <c r="A9786" t="s">
        <v>7689</v>
      </c>
      <c r="B9786" s="1" t="s">
        <v>7690</v>
      </c>
      <c r="C9786" t="s">
        <v>196</v>
      </c>
      <c r="D9786" t="s">
        <v>196</v>
      </c>
      <c r="E9786" t="s">
        <v>197</v>
      </c>
      <c r="F9786" t="s">
        <v>8033</v>
      </c>
      <c r="G9786" t="s">
        <v>22</v>
      </c>
      <c r="H9786" t="s">
        <v>34</v>
      </c>
      <c r="I9786" t="s">
        <v>35</v>
      </c>
      <c r="J9786" t="s">
        <v>25</v>
      </c>
      <c r="K9786" t="s">
        <v>36</v>
      </c>
      <c r="L9786" t="str">
        <f>_xlfn.XLOOKUP(A9786&amp;TEXT(B9786,"0000"), [1]Host_Countries!$A$2:$A$10, [1]Host_Countries!$B$2:$B$10, "")</f>
        <v>AUS</v>
      </c>
      <c r="M9786" t="str">
        <f>IF(
  C9786 = VLOOKUP(A9786&amp;B9786, [1]Host_Countries!$A$2:$C$10, 3, FALSE),
  "Home Boost",
  "Normal"
)</f>
        <v>Normal</v>
      </c>
      <c r="N9786" t="str">
        <f>_xlfn.XLOOKUP(A9786&amp;B9786, [1]Host_Countries!$A$2:$A$10, [1]Host_Countries!$B$2:$B$10, "")</f>
        <v>AUS</v>
      </c>
      <c r="O9786" t="str">
        <f t="shared" si="152"/>
        <v>Non-Host</v>
      </c>
      <c r="P9786" t="str">
        <f>IF(H9786=_xlfn.XLOOKUP(A9786&amp;B9786, [1]Host_Countries!$A$2:$A$10, [1]Host_Countries!$B$2:$B$10, ""), "HOME", "AWAY")</f>
        <v>AWAY</v>
      </c>
    </row>
    <row r="9787" spans="1:16" x14ac:dyDescent="0.35">
      <c r="A9787" t="s">
        <v>7689</v>
      </c>
      <c r="B9787" s="1" t="s">
        <v>7690</v>
      </c>
      <c r="C9787" t="s">
        <v>196</v>
      </c>
      <c r="D9787" t="s">
        <v>196</v>
      </c>
      <c r="E9787" t="s">
        <v>257</v>
      </c>
      <c r="F9787" t="s">
        <v>5184</v>
      </c>
      <c r="G9787" t="s">
        <v>28</v>
      </c>
      <c r="H9787" t="s">
        <v>90</v>
      </c>
      <c r="I9787" t="s">
        <v>91</v>
      </c>
      <c r="J9787" t="s">
        <v>31</v>
      </c>
      <c r="K9787" t="s">
        <v>26</v>
      </c>
      <c r="L9787" t="str">
        <f>_xlfn.XLOOKUP(A9787&amp;TEXT(B9787,"0000"), [1]Host_Countries!$A$2:$A$10, [1]Host_Countries!$B$2:$B$10, "")</f>
        <v>AUS</v>
      </c>
      <c r="M9787" t="str">
        <f>IF(
  C9787 = VLOOKUP(A9787&amp;B9787, [1]Host_Countries!$A$2:$C$10, 3, FALSE),
  "Home Boost",
  "Normal"
)</f>
        <v>Normal</v>
      </c>
      <c r="N9787" t="str">
        <f>_xlfn.XLOOKUP(A9787&amp;B9787, [1]Host_Countries!$A$2:$A$10, [1]Host_Countries!$B$2:$B$10, "")</f>
        <v>AUS</v>
      </c>
      <c r="O9787" t="str">
        <f t="shared" si="152"/>
        <v>Non-Host</v>
      </c>
      <c r="P9787" t="str">
        <f>IF(H9787=_xlfn.XLOOKUP(A9787&amp;B9787, [1]Host_Countries!$A$2:$A$10, [1]Host_Countries!$B$2:$B$10, ""), "HOME", "AWAY")</f>
        <v>AWAY</v>
      </c>
    </row>
    <row r="9788" spans="1:16" x14ac:dyDescent="0.35">
      <c r="A9788" t="s">
        <v>7689</v>
      </c>
      <c r="B9788" s="1" t="s">
        <v>7690</v>
      </c>
      <c r="C9788" t="s">
        <v>196</v>
      </c>
      <c r="D9788" t="s">
        <v>196</v>
      </c>
      <c r="E9788" t="s">
        <v>199</v>
      </c>
      <c r="F9788" t="s">
        <v>6554</v>
      </c>
      <c r="G9788" t="s">
        <v>28</v>
      </c>
      <c r="H9788" t="s">
        <v>352</v>
      </c>
      <c r="I9788" t="s">
        <v>353</v>
      </c>
      <c r="J9788" t="s">
        <v>31</v>
      </c>
      <c r="K9788" t="s">
        <v>26</v>
      </c>
      <c r="L9788" t="str">
        <f>_xlfn.XLOOKUP(A9788&amp;TEXT(B9788,"0000"), [1]Host_Countries!$A$2:$A$10, [1]Host_Countries!$B$2:$B$10, "")</f>
        <v>AUS</v>
      </c>
      <c r="M9788" t="str">
        <f>IF(
  C9788 = VLOOKUP(A9788&amp;B9788, [1]Host_Countries!$A$2:$C$10, 3, FALSE),
  "Home Boost",
  "Normal"
)</f>
        <v>Normal</v>
      </c>
      <c r="N9788" t="str">
        <f>_xlfn.XLOOKUP(A9788&amp;B9788, [1]Host_Countries!$A$2:$A$10, [1]Host_Countries!$B$2:$B$10, "")</f>
        <v>AUS</v>
      </c>
      <c r="O9788" t="str">
        <f t="shared" si="152"/>
        <v>Non-Host</v>
      </c>
      <c r="P9788" t="str">
        <f>IF(H9788=_xlfn.XLOOKUP(A9788&amp;B9788, [1]Host_Countries!$A$2:$A$10, [1]Host_Countries!$B$2:$B$10, ""), "HOME", "AWAY")</f>
        <v>AWAY</v>
      </c>
    </row>
    <row r="9789" spans="1:16" x14ac:dyDescent="0.35">
      <c r="A9789" t="s">
        <v>7689</v>
      </c>
      <c r="B9789" s="1" t="s">
        <v>7690</v>
      </c>
      <c r="C9789" t="s">
        <v>196</v>
      </c>
      <c r="D9789" t="s">
        <v>196</v>
      </c>
      <c r="E9789" t="s">
        <v>197</v>
      </c>
      <c r="F9789" t="s">
        <v>8034</v>
      </c>
      <c r="G9789" t="s">
        <v>28</v>
      </c>
      <c r="H9789" t="s">
        <v>2693</v>
      </c>
      <c r="I9789" t="s">
        <v>2694</v>
      </c>
      <c r="J9789" t="s">
        <v>31</v>
      </c>
      <c r="K9789" t="s">
        <v>26</v>
      </c>
      <c r="L9789" t="str">
        <f>_xlfn.XLOOKUP(A9789&amp;TEXT(B9789,"0000"), [1]Host_Countries!$A$2:$A$10, [1]Host_Countries!$B$2:$B$10, "")</f>
        <v>AUS</v>
      </c>
      <c r="M9789" t="str">
        <f>IF(
  C9789 = VLOOKUP(A9789&amp;B9789, [1]Host_Countries!$A$2:$C$10, 3, FALSE),
  "Home Boost",
  "Normal"
)</f>
        <v>Normal</v>
      </c>
      <c r="N9789" t="str">
        <f>_xlfn.XLOOKUP(A9789&amp;B9789, [1]Host_Countries!$A$2:$A$10, [1]Host_Countries!$B$2:$B$10, "")</f>
        <v>AUS</v>
      </c>
      <c r="O9789" t="str">
        <f t="shared" si="152"/>
        <v>Non-Host</v>
      </c>
      <c r="P9789" t="str">
        <f>IF(H9789=_xlfn.XLOOKUP(A9789&amp;B9789, [1]Host_Countries!$A$2:$A$10, [1]Host_Countries!$B$2:$B$10, ""), "HOME", "AWAY")</f>
        <v>AWAY</v>
      </c>
    </row>
    <row r="9790" spans="1:16" x14ac:dyDescent="0.35">
      <c r="A9790" t="s">
        <v>7689</v>
      </c>
      <c r="B9790" s="1" t="s">
        <v>7690</v>
      </c>
      <c r="C9790" t="s">
        <v>196</v>
      </c>
      <c r="D9790" t="s">
        <v>196</v>
      </c>
      <c r="E9790" t="s">
        <v>197</v>
      </c>
      <c r="F9790" t="s">
        <v>6483</v>
      </c>
      <c r="G9790" t="s">
        <v>28</v>
      </c>
      <c r="H9790" t="s">
        <v>308</v>
      </c>
      <c r="I9790" t="s">
        <v>309</v>
      </c>
      <c r="J9790" t="s">
        <v>31</v>
      </c>
      <c r="K9790" t="s">
        <v>32</v>
      </c>
      <c r="L9790" t="str">
        <f>_xlfn.XLOOKUP(A9790&amp;TEXT(B9790,"0000"), [1]Host_Countries!$A$2:$A$10, [1]Host_Countries!$B$2:$B$10, "")</f>
        <v>AUS</v>
      </c>
      <c r="M9790" t="str">
        <f>IF(
  C9790 = VLOOKUP(A9790&amp;B9790, [1]Host_Countries!$A$2:$C$10, 3, FALSE),
  "Home Boost",
  "Normal"
)</f>
        <v>Normal</v>
      </c>
      <c r="N9790" t="str">
        <f>_xlfn.XLOOKUP(A9790&amp;B9790, [1]Host_Countries!$A$2:$A$10, [1]Host_Countries!$B$2:$B$10, "")</f>
        <v>AUS</v>
      </c>
      <c r="O9790" t="str">
        <f t="shared" si="152"/>
        <v>Non-Host</v>
      </c>
      <c r="P9790" t="str">
        <f>IF(H9790=_xlfn.XLOOKUP(A9790&amp;B9790, [1]Host_Countries!$A$2:$A$10, [1]Host_Countries!$B$2:$B$10, ""), "HOME", "AWAY")</f>
        <v>AWAY</v>
      </c>
    </row>
    <row r="9791" spans="1:16" x14ac:dyDescent="0.35">
      <c r="A9791" t="s">
        <v>7689</v>
      </c>
      <c r="B9791" s="1" t="s">
        <v>7690</v>
      </c>
      <c r="C9791" t="s">
        <v>196</v>
      </c>
      <c r="D9791" t="s">
        <v>196</v>
      </c>
      <c r="E9791" t="s">
        <v>213</v>
      </c>
      <c r="F9791" t="s">
        <v>8035</v>
      </c>
      <c r="G9791" t="s">
        <v>28</v>
      </c>
      <c r="H9791" t="s">
        <v>2751</v>
      </c>
      <c r="I9791" t="s">
        <v>2752</v>
      </c>
      <c r="J9791" t="s">
        <v>31</v>
      </c>
      <c r="K9791" t="s">
        <v>32</v>
      </c>
      <c r="L9791" t="str">
        <f>_xlfn.XLOOKUP(A9791&amp;TEXT(B9791,"0000"), [1]Host_Countries!$A$2:$A$10, [1]Host_Countries!$B$2:$B$10, "")</f>
        <v>AUS</v>
      </c>
      <c r="M9791" t="str">
        <f>IF(
  C9791 = VLOOKUP(A9791&amp;B9791, [1]Host_Countries!$A$2:$C$10, 3, FALSE),
  "Home Boost",
  "Normal"
)</f>
        <v>Normal</v>
      </c>
      <c r="N9791" t="str">
        <f>_xlfn.XLOOKUP(A9791&amp;B9791, [1]Host_Countries!$A$2:$A$10, [1]Host_Countries!$B$2:$B$10, "")</f>
        <v>AUS</v>
      </c>
      <c r="O9791" t="str">
        <f t="shared" si="152"/>
        <v>Non-Host</v>
      </c>
      <c r="P9791" t="str">
        <f>IF(H9791=_xlfn.XLOOKUP(A9791&amp;B9791, [1]Host_Countries!$A$2:$A$10, [1]Host_Countries!$B$2:$B$10, ""), "HOME", "AWAY")</f>
        <v>AWAY</v>
      </c>
    </row>
    <row r="9792" spans="1:16" x14ac:dyDescent="0.35">
      <c r="A9792" t="s">
        <v>7689</v>
      </c>
      <c r="B9792" s="1" t="s">
        <v>7690</v>
      </c>
      <c r="C9792" t="s">
        <v>196</v>
      </c>
      <c r="D9792" t="s">
        <v>196</v>
      </c>
      <c r="E9792" t="s">
        <v>224</v>
      </c>
      <c r="F9792" t="s">
        <v>8036</v>
      </c>
      <c r="G9792" t="s">
        <v>22</v>
      </c>
      <c r="H9792" t="s">
        <v>4989</v>
      </c>
      <c r="I9792" t="s">
        <v>4990</v>
      </c>
      <c r="J9792" t="s">
        <v>25</v>
      </c>
      <c r="K9792" t="s">
        <v>32</v>
      </c>
      <c r="L9792" t="str">
        <f>_xlfn.XLOOKUP(A9792&amp;TEXT(B9792,"0000"), [1]Host_Countries!$A$2:$A$10, [1]Host_Countries!$B$2:$B$10, "")</f>
        <v>AUS</v>
      </c>
      <c r="M9792" t="str">
        <f>IF(
  C9792 = VLOOKUP(A9792&amp;B9792, [1]Host_Countries!$A$2:$C$10, 3, FALSE),
  "Home Boost",
  "Normal"
)</f>
        <v>Normal</v>
      </c>
      <c r="N9792" t="str">
        <f>_xlfn.XLOOKUP(A9792&amp;B9792, [1]Host_Countries!$A$2:$A$10, [1]Host_Countries!$B$2:$B$10, "")</f>
        <v>AUS</v>
      </c>
      <c r="O9792" t="str">
        <f t="shared" si="152"/>
        <v>Non-Host</v>
      </c>
      <c r="P9792" t="str">
        <f>IF(H9792=_xlfn.XLOOKUP(A9792&amp;B9792, [1]Host_Countries!$A$2:$A$10, [1]Host_Countries!$B$2:$B$10, ""), "HOME", "AWAY")</f>
        <v>AWAY</v>
      </c>
    </row>
    <row r="9793" spans="1:16" x14ac:dyDescent="0.35">
      <c r="A9793" t="s">
        <v>7689</v>
      </c>
      <c r="B9793" s="1" t="s">
        <v>7690</v>
      </c>
      <c r="C9793" t="s">
        <v>196</v>
      </c>
      <c r="D9793" t="s">
        <v>196</v>
      </c>
      <c r="E9793" t="s">
        <v>1603</v>
      </c>
      <c r="F9793" t="s">
        <v>8037</v>
      </c>
      <c r="G9793" t="s">
        <v>28</v>
      </c>
      <c r="H9793" t="s">
        <v>282</v>
      </c>
      <c r="I9793" t="s">
        <v>283</v>
      </c>
      <c r="J9793" t="s">
        <v>31</v>
      </c>
      <c r="K9793" t="s">
        <v>32</v>
      </c>
      <c r="L9793" t="str">
        <f>_xlfn.XLOOKUP(A9793&amp;TEXT(B9793,"0000"), [1]Host_Countries!$A$2:$A$10, [1]Host_Countries!$B$2:$B$10, "")</f>
        <v>AUS</v>
      </c>
      <c r="M9793" t="str">
        <f>IF(
  C9793 = VLOOKUP(A9793&amp;B9793, [1]Host_Countries!$A$2:$C$10, 3, FALSE),
  "Home Boost",
  "Normal"
)</f>
        <v>Normal</v>
      </c>
      <c r="N9793" t="str">
        <f>_xlfn.XLOOKUP(A9793&amp;B9793, [1]Host_Countries!$A$2:$A$10, [1]Host_Countries!$B$2:$B$10, "")</f>
        <v>AUS</v>
      </c>
      <c r="O9793" t="str">
        <f t="shared" si="152"/>
        <v>Non-Host</v>
      </c>
      <c r="P9793" t="str">
        <f>IF(H9793=_xlfn.XLOOKUP(A9793&amp;B9793, [1]Host_Countries!$A$2:$A$10, [1]Host_Countries!$B$2:$B$10, ""), "HOME", "AWAY")</f>
        <v>AWAY</v>
      </c>
    </row>
    <row r="9794" spans="1:16" x14ac:dyDescent="0.35">
      <c r="A9794" t="s">
        <v>7689</v>
      </c>
      <c r="B9794" s="1" t="s">
        <v>7690</v>
      </c>
      <c r="C9794" t="s">
        <v>196</v>
      </c>
      <c r="D9794" t="s">
        <v>196</v>
      </c>
      <c r="E9794" t="s">
        <v>213</v>
      </c>
      <c r="F9794" t="s">
        <v>6595</v>
      </c>
      <c r="G9794" t="s">
        <v>22</v>
      </c>
      <c r="H9794" t="s">
        <v>1596</v>
      </c>
      <c r="I9794" t="s">
        <v>1597</v>
      </c>
      <c r="J9794" t="s">
        <v>25</v>
      </c>
      <c r="K9794" t="s">
        <v>32</v>
      </c>
      <c r="L9794" t="str">
        <f>_xlfn.XLOOKUP(A9794&amp;TEXT(B9794,"0000"), [1]Host_Countries!$A$2:$A$10, [1]Host_Countries!$B$2:$B$10, "")</f>
        <v>AUS</v>
      </c>
      <c r="M9794" t="str">
        <f>IF(
  C9794 = VLOOKUP(A9794&amp;B9794, [1]Host_Countries!$A$2:$C$10, 3, FALSE),
  "Home Boost",
  "Normal"
)</f>
        <v>Normal</v>
      </c>
      <c r="N9794" t="str">
        <f>_xlfn.XLOOKUP(A9794&amp;B9794, [1]Host_Countries!$A$2:$A$10, [1]Host_Countries!$B$2:$B$10, "")</f>
        <v>AUS</v>
      </c>
      <c r="O9794" t="str">
        <f t="shared" ref="O9794:O9857" si="153">IF(H9794=L9794,"HOST WIN","Non-Host")</f>
        <v>Non-Host</v>
      </c>
      <c r="P9794" t="str">
        <f>IF(H9794=_xlfn.XLOOKUP(A9794&amp;B9794, [1]Host_Countries!$A$2:$A$10, [1]Host_Countries!$B$2:$B$10, ""), "HOME", "AWAY")</f>
        <v>AWAY</v>
      </c>
    </row>
    <row r="9795" spans="1:16" x14ac:dyDescent="0.35">
      <c r="A9795" t="s">
        <v>7689</v>
      </c>
      <c r="B9795" s="1" t="s">
        <v>7690</v>
      </c>
      <c r="C9795" t="s">
        <v>196</v>
      </c>
      <c r="D9795" t="s">
        <v>196</v>
      </c>
      <c r="E9795" t="s">
        <v>221</v>
      </c>
      <c r="F9795" t="s">
        <v>8038</v>
      </c>
      <c r="G9795" t="s">
        <v>28</v>
      </c>
      <c r="H9795" t="s">
        <v>90</v>
      </c>
      <c r="I9795" t="s">
        <v>91</v>
      </c>
      <c r="J9795" t="s">
        <v>31</v>
      </c>
      <c r="K9795" t="s">
        <v>26</v>
      </c>
      <c r="L9795" t="str">
        <f>_xlfn.XLOOKUP(A9795&amp;TEXT(B9795,"0000"), [1]Host_Countries!$A$2:$A$10, [1]Host_Countries!$B$2:$B$10, "")</f>
        <v>AUS</v>
      </c>
      <c r="M9795" t="str">
        <f>IF(
  C9795 = VLOOKUP(A9795&amp;B9795, [1]Host_Countries!$A$2:$C$10, 3, FALSE),
  "Home Boost",
  "Normal"
)</f>
        <v>Normal</v>
      </c>
      <c r="N9795" t="str">
        <f>_xlfn.XLOOKUP(A9795&amp;B9795, [1]Host_Countries!$A$2:$A$10, [1]Host_Countries!$B$2:$B$10, "")</f>
        <v>AUS</v>
      </c>
      <c r="O9795" t="str">
        <f t="shared" si="153"/>
        <v>Non-Host</v>
      </c>
      <c r="P9795" t="str">
        <f>IF(H9795=_xlfn.XLOOKUP(A9795&amp;B9795, [1]Host_Countries!$A$2:$A$10, [1]Host_Countries!$B$2:$B$10, ""), "HOME", "AWAY")</f>
        <v>AWAY</v>
      </c>
    </row>
    <row r="9796" spans="1:16" x14ac:dyDescent="0.35">
      <c r="A9796" t="s">
        <v>7689</v>
      </c>
      <c r="B9796" s="1" t="s">
        <v>7690</v>
      </c>
      <c r="C9796" t="s">
        <v>196</v>
      </c>
      <c r="D9796" t="s">
        <v>196</v>
      </c>
      <c r="E9796" t="s">
        <v>213</v>
      </c>
      <c r="F9796" t="s">
        <v>8039</v>
      </c>
      <c r="G9796" t="s">
        <v>28</v>
      </c>
      <c r="H9796" t="s">
        <v>2910</v>
      </c>
      <c r="I9796" t="s">
        <v>2911</v>
      </c>
      <c r="J9796" t="s">
        <v>31</v>
      </c>
      <c r="K9796" t="s">
        <v>26</v>
      </c>
      <c r="L9796" t="str">
        <f>_xlfn.XLOOKUP(A9796&amp;TEXT(B9796,"0000"), [1]Host_Countries!$A$2:$A$10, [1]Host_Countries!$B$2:$B$10, "")</f>
        <v>AUS</v>
      </c>
      <c r="M9796" t="str">
        <f>IF(
  C9796 = VLOOKUP(A9796&amp;B9796, [1]Host_Countries!$A$2:$C$10, 3, FALSE),
  "Home Boost",
  "Normal"
)</f>
        <v>Normal</v>
      </c>
      <c r="N9796" t="str">
        <f>_xlfn.XLOOKUP(A9796&amp;B9796, [1]Host_Countries!$A$2:$A$10, [1]Host_Countries!$B$2:$B$10, "")</f>
        <v>AUS</v>
      </c>
      <c r="O9796" t="str">
        <f t="shared" si="153"/>
        <v>Non-Host</v>
      </c>
      <c r="P9796" t="str">
        <f>IF(H9796=_xlfn.XLOOKUP(A9796&amp;B9796, [1]Host_Countries!$A$2:$A$10, [1]Host_Countries!$B$2:$B$10, ""), "HOME", "AWAY")</f>
        <v>AWAY</v>
      </c>
    </row>
    <row r="9797" spans="1:16" x14ac:dyDescent="0.35">
      <c r="A9797" t="s">
        <v>7689</v>
      </c>
      <c r="B9797" s="1" t="s">
        <v>7690</v>
      </c>
      <c r="C9797" t="s">
        <v>196</v>
      </c>
      <c r="D9797" t="s">
        <v>196</v>
      </c>
      <c r="E9797" t="s">
        <v>2762</v>
      </c>
      <c r="F9797" t="s">
        <v>8040</v>
      </c>
      <c r="G9797" t="s">
        <v>22</v>
      </c>
      <c r="H9797" t="s">
        <v>6301</v>
      </c>
      <c r="I9797" t="s">
        <v>6302</v>
      </c>
      <c r="J9797" t="s">
        <v>25</v>
      </c>
      <c r="K9797" t="s">
        <v>26</v>
      </c>
      <c r="L9797" t="str">
        <f>_xlfn.XLOOKUP(A9797&amp;TEXT(B9797,"0000"), [1]Host_Countries!$A$2:$A$10, [1]Host_Countries!$B$2:$B$10, "")</f>
        <v>AUS</v>
      </c>
      <c r="M9797" t="str">
        <f>IF(
  C9797 = VLOOKUP(A9797&amp;B9797, [1]Host_Countries!$A$2:$C$10, 3, FALSE),
  "Home Boost",
  "Normal"
)</f>
        <v>Normal</v>
      </c>
      <c r="N9797" t="str">
        <f>_xlfn.XLOOKUP(A9797&amp;B9797, [1]Host_Countries!$A$2:$A$10, [1]Host_Countries!$B$2:$B$10, "")</f>
        <v>AUS</v>
      </c>
      <c r="O9797" t="str">
        <f t="shared" si="153"/>
        <v>Non-Host</v>
      </c>
      <c r="P9797" t="str">
        <f>IF(H9797=_xlfn.XLOOKUP(A9797&amp;B9797, [1]Host_Countries!$A$2:$A$10, [1]Host_Countries!$B$2:$B$10, ""), "HOME", "AWAY")</f>
        <v>AWAY</v>
      </c>
    </row>
    <row r="9798" spans="1:16" x14ac:dyDescent="0.35">
      <c r="A9798" t="s">
        <v>7689</v>
      </c>
      <c r="B9798" s="1" t="s">
        <v>7690</v>
      </c>
      <c r="C9798" t="s">
        <v>196</v>
      </c>
      <c r="D9798" t="s">
        <v>196</v>
      </c>
      <c r="E9798" t="s">
        <v>199</v>
      </c>
      <c r="F9798" t="s">
        <v>8041</v>
      </c>
      <c r="G9798" t="s">
        <v>28</v>
      </c>
      <c r="H9798" t="s">
        <v>352</v>
      </c>
      <c r="I9798" t="s">
        <v>353</v>
      </c>
      <c r="J9798" t="s">
        <v>31</v>
      </c>
      <c r="K9798" t="s">
        <v>26</v>
      </c>
      <c r="L9798" t="str">
        <f>_xlfn.XLOOKUP(A9798&amp;TEXT(B9798,"0000"), [1]Host_Countries!$A$2:$A$10, [1]Host_Countries!$B$2:$B$10, "")</f>
        <v>AUS</v>
      </c>
      <c r="M9798" t="str">
        <f>IF(
  C9798 = VLOOKUP(A9798&amp;B9798, [1]Host_Countries!$A$2:$C$10, 3, FALSE),
  "Home Boost",
  "Normal"
)</f>
        <v>Normal</v>
      </c>
      <c r="N9798" t="str">
        <f>_xlfn.XLOOKUP(A9798&amp;B9798, [1]Host_Countries!$A$2:$A$10, [1]Host_Countries!$B$2:$B$10, "")</f>
        <v>AUS</v>
      </c>
      <c r="O9798" t="str">
        <f t="shared" si="153"/>
        <v>Non-Host</v>
      </c>
      <c r="P9798" t="str">
        <f>IF(H9798=_xlfn.XLOOKUP(A9798&amp;B9798, [1]Host_Countries!$A$2:$A$10, [1]Host_Countries!$B$2:$B$10, ""), "HOME", "AWAY")</f>
        <v>AWAY</v>
      </c>
    </row>
    <row r="9799" spans="1:16" x14ac:dyDescent="0.35">
      <c r="A9799" t="s">
        <v>7689</v>
      </c>
      <c r="B9799" s="1" t="s">
        <v>7690</v>
      </c>
      <c r="C9799" t="s">
        <v>196</v>
      </c>
      <c r="D9799" t="s">
        <v>196</v>
      </c>
      <c r="E9799" t="s">
        <v>199</v>
      </c>
      <c r="F9799" t="s">
        <v>8042</v>
      </c>
      <c r="G9799" t="s">
        <v>22</v>
      </c>
      <c r="H9799" t="s">
        <v>5187</v>
      </c>
      <c r="I9799" t="s">
        <v>5188</v>
      </c>
      <c r="J9799" t="s">
        <v>25</v>
      </c>
      <c r="K9799" t="s">
        <v>36</v>
      </c>
      <c r="L9799" t="str">
        <f>_xlfn.XLOOKUP(A9799&amp;TEXT(B9799,"0000"), [1]Host_Countries!$A$2:$A$10, [1]Host_Countries!$B$2:$B$10, "")</f>
        <v>AUS</v>
      </c>
      <c r="M9799" t="str">
        <f>IF(
  C9799 = VLOOKUP(A9799&amp;B9799, [1]Host_Countries!$A$2:$C$10, 3, FALSE),
  "Home Boost",
  "Normal"
)</f>
        <v>Normal</v>
      </c>
      <c r="N9799" t="str">
        <f>_xlfn.XLOOKUP(A9799&amp;B9799, [1]Host_Countries!$A$2:$A$10, [1]Host_Countries!$B$2:$B$10, "")</f>
        <v>AUS</v>
      </c>
      <c r="O9799" t="str">
        <f t="shared" si="153"/>
        <v>Non-Host</v>
      </c>
      <c r="P9799" t="str">
        <f>IF(H9799=_xlfn.XLOOKUP(A9799&amp;B9799, [1]Host_Countries!$A$2:$A$10, [1]Host_Countries!$B$2:$B$10, ""), "HOME", "AWAY")</f>
        <v>AWAY</v>
      </c>
    </row>
    <row r="9800" spans="1:16" x14ac:dyDescent="0.35">
      <c r="A9800" t="s">
        <v>7689</v>
      </c>
      <c r="B9800" s="1" t="s">
        <v>7690</v>
      </c>
      <c r="C9800" t="s">
        <v>5284</v>
      </c>
      <c r="D9800" t="s">
        <v>5284</v>
      </c>
      <c r="E9800" t="s">
        <v>4804</v>
      </c>
      <c r="F9800" t="s">
        <v>8043</v>
      </c>
      <c r="G9800" t="s">
        <v>22</v>
      </c>
      <c r="H9800" t="s">
        <v>2553</v>
      </c>
      <c r="I9800" t="s">
        <v>2554</v>
      </c>
      <c r="J9800" t="s">
        <v>25</v>
      </c>
      <c r="K9800" t="s">
        <v>32</v>
      </c>
      <c r="L9800" t="str">
        <f>_xlfn.XLOOKUP(A9800&amp;TEXT(B9800,"0000"), [1]Host_Countries!$A$2:$A$10, [1]Host_Countries!$B$2:$B$10, "")</f>
        <v>AUS</v>
      </c>
      <c r="M9800" t="str">
        <f>IF(
  C9800 = VLOOKUP(A9800&amp;B9800, [1]Host_Countries!$A$2:$C$10, 3, FALSE),
  "Home Boost",
  "Normal"
)</f>
        <v>Normal</v>
      </c>
      <c r="N9800" t="str">
        <f>_xlfn.XLOOKUP(A9800&amp;B9800, [1]Host_Countries!$A$2:$A$10, [1]Host_Countries!$B$2:$B$10, "")</f>
        <v>AUS</v>
      </c>
      <c r="O9800" t="str">
        <f t="shared" si="153"/>
        <v>Non-Host</v>
      </c>
      <c r="P9800" t="str">
        <f>IF(H9800=_xlfn.XLOOKUP(A9800&amp;B9800, [1]Host_Countries!$A$2:$A$10, [1]Host_Countries!$B$2:$B$10, ""), "HOME", "AWAY")</f>
        <v>AWAY</v>
      </c>
    </row>
    <row r="9801" spans="1:16" x14ac:dyDescent="0.35">
      <c r="A9801" t="s">
        <v>7689</v>
      </c>
      <c r="B9801" s="1" t="s">
        <v>7690</v>
      </c>
      <c r="C9801" t="s">
        <v>5284</v>
      </c>
      <c r="D9801" t="s">
        <v>5284</v>
      </c>
      <c r="E9801" t="s">
        <v>4801</v>
      </c>
      <c r="F9801" t="s">
        <v>6622</v>
      </c>
      <c r="G9801" t="s">
        <v>22</v>
      </c>
      <c r="H9801" t="s">
        <v>2553</v>
      </c>
      <c r="I9801" t="s">
        <v>2554</v>
      </c>
      <c r="J9801" t="s">
        <v>25</v>
      </c>
      <c r="K9801" t="s">
        <v>36</v>
      </c>
      <c r="L9801" t="str">
        <f>_xlfn.XLOOKUP(A9801&amp;TEXT(B9801,"0000"), [1]Host_Countries!$A$2:$A$10, [1]Host_Countries!$B$2:$B$10, "")</f>
        <v>AUS</v>
      </c>
      <c r="M9801" t="str">
        <f>IF(
  C9801 = VLOOKUP(A9801&amp;B9801, [1]Host_Countries!$A$2:$C$10, 3, FALSE),
  "Home Boost",
  "Normal"
)</f>
        <v>Normal</v>
      </c>
      <c r="N9801" t="str">
        <f>_xlfn.XLOOKUP(A9801&amp;B9801, [1]Host_Countries!$A$2:$A$10, [1]Host_Countries!$B$2:$B$10, "")</f>
        <v>AUS</v>
      </c>
      <c r="O9801" t="str">
        <f t="shared" si="153"/>
        <v>Non-Host</v>
      </c>
      <c r="P9801" t="str">
        <f>IF(H9801=_xlfn.XLOOKUP(A9801&amp;B9801, [1]Host_Countries!$A$2:$A$10, [1]Host_Countries!$B$2:$B$10, ""), "HOME", "AWAY")</f>
        <v>AWAY</v>
      </c>
    </row>
    <row r="9802" spans="1:16" x14ac:dyDescent="0.35">
      <c r="A9802" t="s">
        <v>7689</v>
      </c>
      <c r="B9802" s="1" t="s">
        <v>7690</v>
      </c>
      <c r="C9802" t="s">
        <v>5284</v>
      </c>
      <c r="D9802" t="s">
        <v>5284</v>
      </c>
      <c r="E9802" t="s">
        <v>4801</v>
      </c>
      <c r="F9802" t="s">
        <v>8044</v>
      </c>
      <c r="G9802" t="s">
        <v>28</v>
      </c>
      <c r="H9802" t="s">
        <v>998</v>
      </c>
      <c r="I9802" t="s">
        <v>999</v>
      </c>
      <c r="J9802" t="s">
        <v>31</v>
      </c>
      <c r="K9802" t="s">
        <v>32</v>
      </c>
      <c r="L9802" t="str">
        <f>_xlfn.XLOOKUP(A9802&amp;TEXT(B9802,"0000"), [1]Host_Countries!$A$2:$A$10, [1]Host_Countries!$B$2:$B$10, "")</f>
        <v>AUS</v>
      </c>
      <c r="M9802" t="str">
        <f>IF(
  C9802 = VLOOKUP(A9802&amp;B9802, [1]Host_Countries!$A$2:$C$10, 3, FALSE),
  "Home Boost",
  "Normal"
)</f>
        <v>Normal</v>
      </c>
      <c r="N9802" t="str">
        <f>_xlfn.XLOOKUP(A9802&amp;B9802, [1]Host_Countries!$A$2:$A$10, [1]Host_Countries!$B$2:$B$10, "")</f>
        <v>AUS</v>
      </c>
      <c r="O9802" t="str">
        <f t="shared" si="153"/>
        <v>Non-Host</v>
      </c>
      <c r="P9802" t="str">
        <f>IF(H9802=_xlfn.XLOOKUP(A9802&amp;B9802, [1]Host_Countries!$A$2:$A$10, [1]Host_Countries!$B$2:$B$10, ""), "HOME", "AWAY")</f>
        <v>AWAY</v>
      </c>
    </row>
    <row r="9803" spans="1:16" x14ac:dyDescent="0.35">
      <c r="A9803" t="s">
        <v>7689</v>
      </c>
      <c r="B9803" s="1" t="s">
        <v>7690</v>
      </c>
      <c r="C9803" t="s">
        <v>5284</v>
      </c>
      <c r="D9803" t="s">
        <v>5284</v>
      </c>
      <c r="E9803" t="s">
        <v>4804</v>
      </c>
      <c r="F9803" t="s">
        <v>8045</v>
      </c>
      <c r="G9803" t="s">
        <v>22</v>
      </c>
      <c r="H9803" t="s">
        <v>587</v>
      </c>
      <c r="I9803" t="s">
        <v>588</v>
      </c>
      <c r="J9803" t="s">
        <v>25</v>
      </c>
      <c r="K9803" t="s">
        <v>26</v>
      </c>
      <c r="L9803" t="str">
        <f>_xlfn.XLOOKUP(A9803&amp;TEXT(B9803,"0000"), [1]Host_Countries!$A$2:$A$10, [1]Host_Countries!$B$2:$B$10, "")</f>
        <v>AUS</v>
      </c>
      <c r="M9803" t="str">
        <f>IF(
  C9803 = VLOOKUP(A9803&amp;B9803, [1]Host_Countries!$A$2:$C$10, 3, FALSE),
  "Home Boost",
  "Normal"
)</f>
        <v>Normal</v>
      </c>
      <c r="N9803" t="str">
        <f>_xlfn.XLOOKUP(A9803&amp;B9803, [1]Host_Countries!$A$2:$A$10, [1]Host_Countries!$B$2:$B$10, "")</f>
        <v>AUS</v>
      </c>
      <c r="O9803" t="str">
        <f t="shared" si="153"/>
        <v>Non-Host</v>
      </c>
      <c r="P9803" t="str">
        <f>IF(H9803=_xlfn.XLOOKUP(A9803&amp;B9803, [1]Host_Countries!$A$2:$A$10, [1]Host_Countries!$B$2:$B$10, ""), "HOME", "AWAY")</f>
        <v>AWAY</v>
      </c>
    </row>
    <row r="9804" spans="1:16" x14ac:dyDescent="0.35">
      <c r="A9804" t="s">
        <v>7689</v>
      </c>
      <c r="B9804" s="1" t="s">
        <v>7690</v>
      </c>
      <c r="C9804" t="s">
        <v>5284</v>
      </c>
      <c r="D9804" t="s">
        <v>5284</v>
      </c>
      <c r="E9804" t="s">
        <v>4801</v>
      </c>
      <c r="F9804" t="s">
        <v>6623</v>
      </c>
      <c r="G9804" t="s">
        <v>28</v>
      </c>
      <c r="H9804" t="s">
        <v>998</v>
      </c>
      <c r="I9804" t="s">
        <v>999</v>
      </c>
      <c r="J9804" t="s">
        <v>31</v>
      </c>
      <c r="K9804" t="s">
        <v>32</v>
      </c>
      <c r="L9804" t="str">
        <f>_xlfn.XLOOKUP(A9804&amp;TEXT(B9804,"0000"), [1]Host_Countries!$A$2:$A$10, [1]Host_Countries!$B$2:$B$10, "")</f>
        <v>AUS</v>
      </c>
      <c r="M9804" t="str">
        <f>IF(
  C9804 = VLOOKUP(A9804&amp;B9804, [1]Host_Countries!$A$2:$C$10, 3, FALSE),
  "Home Boost",
  "Normal"
)</f>
        <v>Normal</v>
      </c>
      <c r="N9804" t="str">
        <f>_xlfn.XLOOKUP(A9804&amp;B9804, [1]Host_Countries!$A$2:$A$10, [1]Host_Countries!$B$2:$B$10, "")</f>
        <v>AUS</v>
      </c>
      <c r="O9804" t="str">
        <f t="shared" si="153"/>
        <v>Non-Host</v>
      </c>
      <c r="P9804" t="str">
        <f>IF(H9804=_xlfn.XLOOKUP(A9804&amp;B9804, [1]Host_Countries!$A$2:$A$10, [1]Host_Countries!$B$2:$B$10, ""), "HOME", "AWAY")</f>
        <v>AWAY</v>
      </c>
    </row>
    <row r="9805" spans="1:16" x14ac:dyDescent="0.35">
      <c r="A9805" t="s">
        <v>7689</v>
      </c>
      <c r="B9805" s="1" t="s">
        <v>7690</v>
      </c>
      <c r="C9805" t="s">
        <v>5284</v>
      </c>
      <c r="D9805" t="s">
        <v>5284</v>
      </c>
      <c r="E9805" t="s">
        <v>4801</v>
      </c>
      <c r="F9805" t="s">
        <v>8046</v>
      </c>
      <c r="G9805" t="s">
        <v>28</v>
      </c>
      <c r="H9805" t="s">
        <v>3936</v>
      </c>
      <c r="I9805" t="s">
        <v>3937</v>
      </c>
      <c r="J9805" t="s">
        <v>629</v>
      </c>
      <c r="K9805" t="s">
        <v>26</v>
      </c>
      <c r="L9805" t="str">
        <f>_xlfn.XLOOKUP(A9805&amp;TEXT(B9805,"0000"), [1]Host_Countries!$A$2:$A$10, [1]Host_Countries!$B$2:$B$10, "")</f>
        <v>AUS</v>
      </c>
      <c r="M9805" t="str">
        <f>IF(
  C9805 = VLOOKUP(A9805&amp;B9805, [1]Host_Countries!$A$2:$C$10, 3, FALSE),
  "Home Boost",
  "Normal"
)</f>
        <v>Normal</v>
      </c>
      <c r="N9805" t="str">
        <f>_xlfn.XLOOKUP(A9805&amp;B9805, [1]Host_Countries!$A$2:$A$10, [1]Host_Countries!$B$2:$B$10, "")</f>
        <v>AUS</v>
      </c>
      <c r="O9805" t="str">
        <f t="shared" si="153"/>
        <v>Non-Host</v>
      </c>
      <c r="P9805" t="str">
        <f>IF(H9805=_xlfn.XLOOKUP(A9805&amp;B9805, [1]Host_Countries!$A$2:$A$10, [1]Host_Countries!$B$2:$B$10, ""), "HOME", "AWAY")</f>
        <v>AWAY</v>
      </c>
    </row>
    <row r="9806" spans="1:16" x14ac:dyDescent="0.35">
      <c r="A9806" t="s">
        <v>7689</v>
      </c>
      <c r="B9806" s="1" t="s">
        <v>7690</v>
      </c>
      <c r="C9806" t="s">
        <v>5284</v>
      </c>
      <c r="D9806" t="s">
        <v>5284</v>
      </c>
      <c r="E9806" t="s">
        <v>4801</v>
      </c>
      <c r="F9806" t="s">
        <v>8047</v>
      </c>
      <c r="G9806" t="s">
        <v>22</v>
      </c>
      <c r="H9806" t="s">
        <v>90</v>
      </c>
      <c r="I9806" t="s">
        <v>91</v>
      </c>
      <c r="J9806" t="s">
        <v>629</v>
      </c>
      <c r="K9806" t="s">
        <v>32</v>
      </c>
      <c r="L9806" t="str">
        <f>_xlfn.XLOOKUP(A9806&amp;TEXT(B9806,"0000"), [1]Host_Countries!$A$2:$A$10, [1]Host_Countries!$B$2:$B$10, "")</f>
        <v>AUS</v>
      </c>
      <c r="M9806" t="str">
        <f>IF(
  C9806 = VLOOKUP(A9806&amp;B9806, [1]Host_Countries!$A$2:$C$10, 3, FALSE),
  "Home Boost",
  "Normal"
)</f>
        <v>Normal</v>
      </c>
      <c r="N9806" t="str">
        <f>_xlfn.XLOOKUP(A9806&amp;B9806, [1]Host_Countries!$A$2:$A$10, [1]Host_Countries!$B$2:$B$10, "")</f>
        <v>AUS</v>
      </c>
      <c r="O9806" t="str">
        <f t="shared" si="153"/>
        <v>Non-Host</v>
      </c>
      <c r="P9806" t="str">
        <f>IF(H9806=_xlfn.XLOOKUP(A9806&amp;B9806, [1]Host_Countries!$A$2:$A$10, [1]Host_Countries!$B$2:$B$10, ""), "HOME", "AWAY")</f>
        <v>AWAY</v>
      </c>
    </row>
    <row r="9807" spans="1:16" x14ac:dyDescent="0.35">
      <c r="A9807" t="s">
        <v>7689</v>
      </c>
      <c r="B9807" s="1" t="s">
        <v>7690</v>
      </c>
      <c r="C9807" t="s">
        <v>5284</v>
      </c>
      <c r="D9807" t="s">
        <v>5284</v>
      </c>
      <c r="E9807" t="s">
        <v>4801</v>
      </c>
      <c r="F9807" t="s">
        <v>8048</v>
      </c>
      <c r="G9807" t="s">
        <v>28</v>
      </c>
      <c r="H9807" t="s">
        <v>3936</v>
      </c>
      <c r="I9807" t="s">
        <v>3937</v>
      </c>
      <c r="J9807" t="s">
        <v>31</v>
      </c>
      <c r="K9807" t="s">
        <v>36</v>
      </c>
      <c r="L9807" t="str">
        <f>_xlfn.XLOOKUP(A9807&amp;TEXT(B9807,"0000"), [1]Host_Countries!$A$2:$A$10, [1]Host_Countries!$B$2:$B$10, "")</f>
        <v>AUS</v>
      </c>
      <c r="M9807" t="str">
        <f>IF(
  C9807 = VLOOKUP(A9807&amp;B9807, [1]Host_Countries!$A$2:$C$10, 3, FALSE),
  "Home Boost",
  "Normal"
)</f>
        <v>Normal</v>
      </c>
      <c r="N9807" t="str">
        <f>_xlfn.XLOOKUP(A9807&amp;B9807, [1]Host_Countries!$A$2:$A$10, [1]Host_Countries!$B$2:$B$10, "")</f>
        <v>AUS</v>
      </c>
      <c r="O9807" t="str">
        <f t="shared" si="153"/>
        <v>Non-Host</v>
      </c>
      <c r="P9807" t="str">
        <f>IF(H9807=_xlfn.XLOOKUP(A9807&amp;B9807, [1]Host_Countries!$A$2:$A$10, [1]Host_Countries!$B$2:$B$10, ""), "HOME", "AWAY")</f>
        <v>AWAY</v>
      </c>
    </row>
    <row r="9808" spans="1:16" x14ac:dyDescent="0.35">
      <c r="A9808" t="s">
        <v>7689</v>
      </c>
      <c r="B9808" s="1" t="s">
        <v>7690</v>
      </c>
      <c r="C9808" t="s">
        <v>5284</v>
      </c>
      <c r="D9808" t="s">
        <v>5284</v>
      </c>
      <c r="E9808" t="s">
        <v>4804</v>
      </c>
      <c r="F9808" t="s">
        <v>8049</v>
      </c>
      <c r="G9808" t="s">
        <v>28</v>
      </c>
      <c r="H9808" t="s">
        <v>2553</v>
      </c>
      <c r="I9808" t="s">
        <v>2554</v>
      </c>
      <c r="J9808" t="s">
        <v>31</v>
      </c>
      <c r="K9808" t="s">
        <v>32</v>
      </c>
      <c r="L9808" t="str">
        <f>_xlfn.XLOOKUP(A9808&amp;TEXT(B9808,"0000"), [1]Host_Countries!$A$2:$A$10, [1]Host_Countries!$B$2:$B$10, "")</f>
        <v>AUS</v>
      </c>
      <c r="M9808" t="str">
        <f>IF(
  C9808 = VLOOKUP(A9808&amp;B9808, [1]Host_Countries!$A$2:$C$10, 3, FALSE),
  "Home Boost",
  "Normal"
)</f>
        <v>Normal</v>
      </c>
      <c r="N9808" t="str">
        <f>_xlfn.XLOOKUP(A9808&amp;B9808, [1]Host_Countries!$A$2:$A$10, [1]Host_Countries!$B$2:$B$10, "")</f>
        <v>AUS</v>
      </c>
      <c r="O9808" t="str">
        <f t="shared" si="153"/>
        <v>Non-Host</v>
      </c>
      <c r="P9808" t="str">
        <f>IF(H9808=_xlfn.XLOOKUP(A9808&amp;B9808, [1]Host_Countries!$A$2:$A$10, [1]Host_Countries!$B$2:$B$10, ""), "HOME", "AWAY")</f>
        <v>AWAY</v>
      </c>
    </row>
    <row r="9809" spans="1:16" x14ac:dyDescent="0.35">
      <c r="A9809" t="s">
        <v>7689</v>
      </c>
      <c r="B9809" s="1" t="s">
        <v>7690</v>
      </c>
      <c r="C9809" t="s">
        <v>5284</v>
      </c>
      <c r="D9809" t="s">
        <v>5284</v>
      </c>
      <c r="E9809" t="s">
        <v>4804</v>
      </c>
      <c r="F9809" t="s">
        <v>8050</v>
      </c>
      <c r="G9809" t="s">
        <v>22</v>
      </c>
      <c r="H9809" t="s">
        <v>2553</v>
      </c>
      <c r="I9809" t="s">
        <v>2554</v>
      </c>
      <c r="J9809" t="s">
        <v>25</v>
      </c>
      <c r="K9809" t="s">
        <v>36</v>
      </c>
      <c r="L9809" t="str">
        <f>_xlfn.XLOOKUP(A9809&amp;TEXT(B9809,"0000"), [1]Host_Countries!$A$2:$A$10, [1]Host_Countries!$B$2:$B$10, "")</f>
        <v>AUS</v>
      </c>
      <c r="M9809" t="str">
        <f>IF(
  C9809 = VLOOKUP(A9809&amp;B9809, [1]Host_Countries!$A$2:$C$10, 3, FALSE),
  "Home Boost",
  "Normal"
)</f>
        <v>Normal</v>
      </c>
      <c r="N9809" t="str">
        <f>_xlfn.XLOOKUP(A9809&amp;B9809, [1]Host_Countries!$A$2:$A$10, [1]Host_Countries!$B$2:$B$10, "")</f>
        <v>AUS</v>
      </c>
      <c r="O9809" t="str">
        <f t="shared" si="153"/>
        <v>Non-Host</v>
      </c>
      <c r="P9809" t="str">
        <f>IF(H9809=_xlfn.XLOOKUP(A9809&amp;B9809, [1]Host_Countries!$A$2:$A$10, [1]Host_Countries!$B$2:$B$10, ""), "HOME", "AWAY")</f>
        <v>AWAY</v>
      </c>
    </row>
    <row r="9810" spans="1:16" x14ac:dyDescent="0.35">
      <c r="A9810" t="s">
        <v>7689</v>
      </c>
      <c r="B9810" s="1" t="s">
        <v>7690</v>
      </c>
      <c r="C9810" t="s">
        <v>5284</v>
      </c>
      <c r="D9810" t="s">
        <v>5284</v>
      </c>
      <c r="E9810" t="s">
        <v>4801</v>
      </c>
      <c r="F9810" t="s">
        <v>6629</v>
      </c>
      <c r="G9810" t="s">
        <v>22</v>
      </c>
      <c r="H9810" t="s">
        <v>2553</v>
      </c>
      <c r="I9810" t="s">
        <v>2554</v>
      </c>
      <c r="J9810" t="s">
        <v>25</v>
      </c>
      <c r="K9810" t="s">
        <v>36</v>
      </c>
      <c r="L9810" t="str">
        <f>_xlfn.XLOOKUP(A9810&amp;TEXT(B9810,"0000"), [1]Host_Countries!$A$2:$A$10, [1]Host_Countries!$B$2:$B$10, "")</f>
        <v>AUS</v>
      </c>
      <c r="M9810" t="str">
        <f>IF(
  C9810 = VLOOKUP(A9810&amp;B9810, [1]Host_Countries!$A$2:$C$10, 3, FALSE),
  "Home Boost",
  "Normal"
)</f>
        <v>Normal</v>
      </c>
      <c r="N9810" t="str">
        <f>_xlfn.XLOOKUP(A9810&amp;B9810, [1]Host_Countries!$A$2:$A$10, [1]Host_Countries!$B$2:$B$10, "")</f>
        <v>AUS</v>
      </c>
      <c r="O9810" t="str">
        <f t="shared" si="153"/>
        <v>Non-Host</v>
      </c>
      <c r="P9810" t="str">
        <f>IF(H9810=_xlfn.XLOOKUP(A9810&amp;B9810, [1]Host_Countries!$A$2:$A$10, [1]Host_Countries!$B$2:$B$10, ""), "HOME", "AWAY")</f>
        <v>AWAY</v>
      </c>
    </row>
    <row r="9811" spans="1:16" x14ac:dyDescent="0.35">
      <c r="A9811" t="s">
        <v>7689</v>
      </c>
      <c r="B9811" s="1" t="s">
        <v>7690</v>
      </c>
      <c r="C9811" t="s">
        <v>5284</v>
      </c>
      <c r="D9811" t="s">
        <v>5284</v>
      </c>
      <c r="E9811" t="s">
        <v>4801</v>
      </c>
      <c r="F9811" t="s">
        <v>8051</v>
      </c>
      <c r="G9811" t="s">
        <v>28</v>
      </c>
      <c r="H9811" t="s">
        <v>998</v>
      </c>
      <c r="I9811" t="s">
        <v>999</v>
      </c>
      <c r="J9811" t="s">
        <v>31</v>
      </c>
      <c r="K9811" t="s">
        <v>26</v>
      </c>
      <c r="L9811" t="str">
        <f>_xlfn.XLOOKUP(A9811&amp;TEXT(B9811,"0000"), [1]Host_Countries!$A$2:$A$10, [1]Host_Countries!$B$2:$B$10, "")</f>
        <v>AUS</v>
      </c>
      <c r="M9811" t="str">
        <f>IF(
  C9811 = VLOOKUP(A9811&amp;B9811, [1]Host_Countries!$A$2:$C$10, 3, FALSE),
  "Home Boost",
  "Normal"
)</f>
        <v>Normal</v>
      </c>
      <c r="N9811" t="str">
        <f>_xlfn.XLOOKUP(A9811&amp;B9811, [1]Host_Countries!$A$2:$A$10, [1]Host_Countries!$B$2:$B$10, "")</f>
        <v>AUS</v>
      </c>
      <c r="O9811" t="str">
        <f t="shared" si="153"/>
        <v>Non-Host</v>
      </c>
      <c r="P9811" t="str">
        <f>IF(H9811=_xlfn.XLOOKUP(A9811&amp;B9811, [1]Host_Countries!$A$2:$A$10, [1]Host_Countries!$B$2:$B$10, ""), "HOME", "AWAY")</f>
        <v>AWAY</v>
      </c>
    </row>
    <row r="9812" spans="1:16" x14ac:dyDescent="0.35">
      <c r="A9812" t="s">
        <v>7689</v>
      </c>
      <c r="B9812" s="1" t="s">
        <v>7690</v>
      </c>
      <c r="C9812" t="s">
        <v>5284</v>
      </c>
      <c r="D9812" t="s">
        <v>5284</v>
      </c>
      <c r="E9812" t="s">
        <v>4801</v>
      </c>
      <c r="F9812" t="s">
        <v>6626</v>
      </c>
      <c r="G9812" t="s">
        <v>22</v>
      </c>
      <c r="H9812" t="s">
        <v>2553</v>
      </c>
      <c r="I9812" t="s">
        <v>2554</v>
      </c>
      <c r="J9812" t="s">
        <v>25</v>
      </c>
      <c r="K9812" t="s">
        <v>32</v>
      </c>
      <c r="L9812" t="str">
        <f>_xlfn.XLOOKUP(A9812&amp;TEXT(B9812,"0000"), [1]Host_Countries!$A$2:$A$10, [1]Host_Countries!$B$2:$B$10, "")</f>
        <v>AUS</v>
      </c>
      <c r="M9812" t="str">
        <f>IF(
  C9812 = VLOOKUP(A9812&amp;B9812, [1]Host_Countries!$A$2:$C$10, 3, FALSE),
  "Home Boost",
  "Normal"
)</f>
        <v>Normal</v>
      </c>
      <c r="N9812" t="str">
        <f>_xlfn.XLOOKUP(A9812&amp;B9812, [1]Host_Countries!$A$2:$A$10, [1]Host_Countries!$B$2:$B$10, "")</f>
        <v>AUS</v>
      </c>
      <c r="O9812" t="str">
        <f t="shared" si="153"/>
        <v>Non-Host</v>
      </c>
      <c r="P9812" t="str">
        <f>IF(H9812=_xlfn.XLOOKUP(A9812&amp;B9812, [1]Host_Countries!$A$2:$A$10, [1]Host_Countries!$B$2:$B$10, ""), "HOME", "AWAY")</f>
        <v>AWAY</v>
      </c>
    </row>
    <row r="9813" spans="1:16" x14ac:dyDescent="0.35">
      <c r="A9813" t="s">
        <v>7689</v>
      </c>
      <c r="B9813" s="1" t="s">
        <v>7690</v>
      </c>
      <c r="C9813" t="s">
        <v>5284</v>
      </c>
      <c r="D9813" t="s">
        <v>5284</v>
      </c>
      <c r="E9813" t="s">
        <v>4801</v>
      </c>
      <c r="F9813" t="s">
        <v>8052</v>
      </c>
      <c r="G9813" t="s">
        <v>22</v>
      </c>
      <c r="H9813" t="s">
        <v>2553</v>
      </c>
      <c r="I9813" t="s">
        <v>2554</v>
      </c>
      <c r="J9813" t="s">
        <v>25</v>
      </c>
      <c r="K9813" t="s">
        <v>32</v>
      </c>
      <c r="L9813" t="str">
        <f>_xlfn.XLOOKUP(A9813&amp;TEXT(B9813,"0000"), [1]Host_Countries!$A$2:$A$10, [1]Host_Countries!$B$2:$B$10, "")</f>
        <v>AUS</v>
      </c>
      <c r="M9813" t="str">
        <f>IF(
  C9813 = VLOOKUP(A9813&amp;B9813, [1]Host_Countries!$A$2:$C$10, 3, FALSE),
  "Home Boost",
  "Normal"
)</f>
        <v>Normal</v>
      </c>
      <c r="N9813" t="str">
        <f>_xlfn.XLOOKUP(A9813&amp;B9813, [1]Host_Countries!$A$2:$A$10, [1]Host_Countries!$B$2:$B$10, "")</f>
        <v>AUS</v>
      </c>
      <c r="O9813" t="str">
        <f t="shared" si="153"/>
        <v>Non-Host</v>
      </c>
      <c r="P9813" t="str">
        <f>IF(H9813=_xlfn.XLOOKUP(A9813&amp;B9813, [1]Host_Countries!$A$2:$A$10, [1]Host_Countries!$B$2:$B$10, ""), "HOME", "AWAY")</f>
        <v>AWAY</v>
      </c>
    </row>
    <row r="9814" spans="1:16" x14ac:dyDescent="0.35">
      <c r="A9814" t="s">
        <v>7689</v>
      </c>
      <c r="B9814" s="1" t="s">
        <v>7690</v>
      </c>
      <c r="C9814" t="s">
        <v>5284</v>
      </c>
      <c r="D9814" t="s">
        <v>5284</v>
      </c>
      <c r="E9814" t="s">
        <v>4801</v>
      </c>
      <c r="F9814" t="s">
        <v>8053</v>
      </c>
      <c r="G9814" t="s">
        <v>28</v>
      </c>
      <c r="H9814" t="s">
        <v>3936</v>
      </c>
      <c r="I9814" t="s">
        <v>3937</v>
      </c>
      <c r="J9814" t="s">
        <v>31</v>
      </c>
      <c r="K9814" t="s">
        <v>36</v>
      </c>
      <c r="L9814" t="str">
        <f>_xlfn.XLOOKUP(A9814&amp;TEXT(B9814,"0000"), [1]Host_Countries!$A$2:$A$10, [1]Host_Countries!$B$2:$B$10, "")</f>
        <v>AUS</v>
      </c>
      <c r="M9814" t="str">
        <f>IF(
  C9814 = VLOOKUP(A9814&amp;B9814, [1]Host_Countries!$A$2:$C$10, 3, FALSE),
  "Home Boost",
  "Normal"
)</f>
        <v>Normal</v>
      </c>
      <c r="N9814" t="str">
        <f>_xlfn.XLOOKUP(A9814&amp;B9814, [1]Host_Countries!$A$2:$A$10, [1]Host_Countries!$B$2:$B$10, "")</f>
        <v>AUS</v>
      </c>
      <c r="O9814" t="str">
        <f t="shared" si="153"/>
        <v>Non-Host</v>
      </c>
      <c r="P9814" t="str">
        <f>IF(H9814=_xlfn.XLOOKUP(A9814&amp;B9814, [1]Host_Countries!$A$2:$A$10, [1]Host_Countries!$B$2:$B$10, ""), "HOME", "AWAY")</f>
        <v>AWAY</v>
      </c>
    </row>
    <row r="9815" spans="1:16" x14ac:dyDescent="0.35">
      <c r="A9815" t="s">
        <v>7689</v>
      </c>
      <c r="B9815" s="1" t="s">
        <v>7690</v>
      </c>
      <c r="C9815" t="s">
        <v>5284</v>
      </c>
      <c r="D9815" t="s">
        <v>5284</v>
      </c>
      <c r="E9815" t="s">
        <v>4801</v>
      </c>
      <c r="F9815" t="s">
        <v>8054</v>
      </c>
      <c r="G9815" t="s">
        <v>22</v>
      </c>
      <c r="H9815" t="s">
        <v>2553</v>
      </c>
      <c r="I9815" t="s">
        <v>2554</v>
      </c>
      <c r="J9815" t="s">
        <v>25</v>
      </c>
      <c r="K9815" t="s">
        <v>26</v>
      </c>
      <c r="L9815" t="str">
        <f>_xlfn.XLOOKUP(A9815&amp;TEXT(B9815,"0000"), [1]Host_Countries!$A$2:$A$10, [1]Host_Countries!$B$2:$B$10, "")</f>
        <v>AUS</v>
      </c>
      <c r="M9815" t="str">
        <f>IF(
  C9815 = VLOOKUP(A9815&amp;B9815, [1]Host_Countries!$A$2:$C$10, 3, FALSE),
  "Home Boost",
  "Normal"
)</f>
        <v>Normal</v>
      </c>
      <c r="N9815" t="str">
        <f>_xlfn.XLOOKUP(A9815&amp;B9815, [1]Host_Countries!$A$2:$A$10, [1]Host_Countries!$B$2:$B$10, "")</f>
        <v>AUS</v>
      </c>
      <c r="O9815" t="str">
        <f t="shared" si="153"/>
        <v>Non-Host</v>
      </c>
      <c r="P9815" t="str">
        <f>IF(H9815=_xlfn.XLOOKUP(A9815&amp;B9815, [1]Host_Countries!$A$2:$A$10, [1]Host_Countries!$B$2:$B$10, ""), "HOME", "AWAY")</f>
        <v>AWAY</v>
      </c>
    </row>
    <row r="9816" spans="1:16" x14ac:dyDescent="0.35">
      <c r="A9816" t="s">
        <v>7689</v>
      </c>
      <c r="B9816" s="1" t="s">
        <v>7690</v>
      </c>
      <c r="C9816" t="s">
        <v>5284</v>
      </c>
      <c r="D9816" t="s">
        <v>5284</v>
      </c>
      <c r="E9816" t="s">
        <v>4804</v>
      </c>
      <c r="F9816" t="s">
        <v>8055</v>
      </c>
      <c r="G9816" t="s">
        <v>28</v>
      </c>
      <c r="H9816" t="s">
        <v>2553</v>
      </c>
      <c r="I9816" t="s">
        <v>2554</v>
      </c>
      <c r="J9816" t="s">
        <v>31</v>
      </c>
      <c r="K9816" t="s">
        <v>36</v>
      </c>
      <c r="L9816" t="str">
        <f>_xlfn.XLOOKUP(A9816&amp;TEXT(B9816,"0000"), [1]Host_Countries!$A$2:$A$10, [1]Host_Countries!$B$2:$B$10, "")</f>
        <v>AUS</v>
      </c>
      <c r="M9816" t="str">
        <f>IF(
  C9816 = VLOOKUP(A9816&amp;B9816, [1]Host_Countries!$A$2:$C$10, 3, FALSE),
  "Home Boost",
  "Normal"
)</f>
        <v>Normal</v>
      </c>
      <c r="N9816" t="str">
        <f>_xlfn.XLOOKUP(A9816&amp;B9816, [1]Host_Countries!$A$2:$A$10, [1]Host_Countries!$B$2:$B$10, "")</f>
        <v>AUS</v>
      </c>
      <c r="O9816" t="str">
        <f t="shared" si="153"/>
        <v>Non-Host</v>
      </c>
      <c r="P9816" t="str">
        <f>IF(H9816=_xlfn.XLOOKUP(A9816&amp;B9816, [1]Host_Countries!$A$2:$A$10, [1]Host_Countries!$B$2:$B$10, ""), "HOME", "AWAY")</f>
        <v>AWAY</v>
      </c>
    </row>
    <row r="9817" spans="1:16" x14ac:dyDescent="0.35">
      <c r="A9817" t="s">
        <v>7689</v>
      </c>
      <c r="B9817" s="1" t="s">
        <v>7690</v>
      </c>
      <c r="C9817" t="s">
        <v>5284</v>
      </c>
      <c r="D9817" t="s">
        <v>5284</v>
      </c>
      <c r="E9817" t="s">
        <v>4801</v>
      </c>
      <c r="F9817" t="s">
        <v>8052</v>
      </c>
      <c r="G9817" t="s">
        <v>22</v>
      </c>
      <c r="H9817" t="s">
        <v>2553</v>
      </c>
      <c r="I9817" t="s">
        <v>2554</v>
      </c>
      <c r="J9817" t="s">
        <v>629</v>
      </c>
      <c r="K9817" t="s">
        <v>36</v>
      </c>
      <c r="L9817" t="str">
        <f>_xlfn.XLOOKUP(A9817&amp;TEXT(B9817,"0000"), [1]Host_Countries!$A$2:$A$10, [1]Host_Countries!$B$2:$B$10, "")</f>
        <v>AUS</v>
      </c>
      <c r="M9817" t="str">
        <f>IF(
  C9817 = VLOOKUP(A9817&amp;B9817, [1]Host_Countries!$A$2:$C$10, 3, FALSE),
  "Home Boost",
  "Normal"
)</f>
        <v>Normal</v>
      </c>
      <c r="N9817" t="str">
        <f>_xlfn.XLOOKUP(A9817&amp;B9817, [1]Host_Countries!$A$2:$A$10, [1]Host_Countries!$B$2:$B$10, "")</f>
        <v>AUS</v>
      </c>
      <c r="O9817" t="str">
        <f t="shared" si="153"/>
        <v>Non-Host</v>
      </c>
      <c r="P9817" t="str">
        <f>IF(H9817=_xlfn.XLOOKUP(A9817&amp;B9817, [1]Host_Countries!$A$2:$A$10, [1]Host_Countries!$B$2:$B$10, ""), "HOME", "AWAY")</f>
        <v>AWAY</v>
      </c>
    </row>
    <row r="9818" spans="1:16" x14ac:dyDescent="0.35">
      <c r="A9818" t="s">
        <v>7689</v>
      </c>
      <c r="B9818" s="1" t="s">
        <v>7690</v>
      </c>
      <c r="C9818" t="s">
        <v>5284</v>
      </c>
      <c r="D9818" t="s">
        <v>5284</v>
      </c>
      <c r="E9818" t="s">
        <v>4801</v>
      </c>
      <c r="F9818" t="s">
        <v>8056</v>
      </c>
      <c r="G9818" t="s">
        <v>22</v>
      </c>
      <c r="H9818" t="s">
        <v>3936</v>
      </c>
      <c r="I9818" t="s">
        <v>3937</v>
      </c>
      <c r="J9818" t="s">
        <v>629</v>
      </c>
      <c r="K9818" t="s">
        <v>26</v>
      </c>
      <c r="L9818" t="str">
        <f>_xlfn.XLOOKUP(A9818&amp;TEXT(B9818,"0000"), [1]Host_Countries!$A$2:$A$10, [1]Host_Countries!$B$2:$B$10, "")</f>
        <v>AUS</v>
      </c>
      <c r="M9818" t="str">
        <f>IF(
  C9818 = VLOOKUP(A9818&amp;B9818, [1]Host_Countries!$A$2:$C$10, 3, FALSE),
  "Home Boost",
  "Normal"
)</f>
        <v>Normal</v>
      </c>
      <c r="N9818" t="str">
        <f>_xlfn.XLOOKUP(A9818&amp;B9818, [1]Host_Countries!$A$2:$A$10, [1]Host_Countries!$B$2:$B$10, "")</f>
        <v>AUS</v>
      </c>
      <c r="O9818" t="str">
        <f t="shared" si="153"/>
        <v>Non-Host</v>
      </c>
      <c r="P9818" t="str">
        <f>IF(H9818=_xlfn.XLOOKUP(A9818&amp;B9818, [1]Host_Countries!$A$2:$A$10, [1]Host_Countries!$B$2:$B$10, ""), "HOME", "AWAY")</f>
        <v>AWAY</v>
      </c>
    </row>
    <row r="9819" spans="1:16" x14ac:dyDescent="0.35">
      <c r="A9819" t="s">
        <v>7689</v>
      </c>
      <c r="B9819" s="1" t="s">
        <v>7690</v>
      </c>
      <c r="C9819" t="s">
        <v>5284</v>
      </c>
      <c r="D9819" t="s">
        <v>5284</v>
      </c>
      <c r="E9819" t="s">
        <v>4804</v>
      </c>
      <c r="F9819" t="s">
        <v>8057</v>
      </c>
      <c r="G9819" t="s">
        <v>28</v>
      </c>
      <c r="H9819" t="s">
        <v>3936</v>
      </c>
      <c r="I9819" t="s">
        <v>3937</v>
      </c>
      <c r="J9819" t="s">
        <v>31</v>
      </c>
      <c r="K9819" t="s">
        <v>26</v>
      </c>
      <c r="L9819" t="str">
        <f>_xlfn.XLOOKUP(A9819&amp;TEXT(B9819,"0000"), [1]Host_Countries!$A$2:$A$10, [1]Host_Countries!$B$2:$B$10, "")</f>
        <v>AUS</v>
      </c>
      <c r="M9819" t="str">
        <f>IF(
  C9819 = VLOOKUP(A9819&amp;B9819, [1]Host_Countries!$A$2:$C$10, 3, FALSE),
  "Home Boost",
  "Normal"
)</f>
        <v>Normal</v>
      </c>
      <c r="N9819" t="str">
        <f>_xlfn.XLOOKUP(A9819&amp;B9819, [1]Host_Countries!$A$2:$A$10, [1]Host_Countries!$B$2:$B$10, "")</f>
        <v>AUS</v>
      </c>
      <c r="O9819" t="str">
        <f t="shared" si="153"/>
        <v>Non-Host</v>
      </c>
      <c r="P9819" t="str">
        <f>IF(H9819=_xlfn.XLOOKUP(A9819&amp;B9819, [1]Host_Countries!$A$2:$A$10, [1]Host_Countries!$B$2:$B$10, ""), "HOME", "AWAY")</f>
        <v>AWAY</v>
      </c>
    </row>
    <row r="9820" spans="1:16" x14ac:dyDescent="0.35">
      <c r="A9820" t="s">
        <v>7689</v>
      </c>
      <c r="B9820" s="1" t="s">
        <v>7690</v>
      </c>
      <c r="C9820" t="s">
        <v>5284</v>
      </c>
      <c r="D9820" t="s">
        <v>5284</v>
      </c>
      <c r="E9820" t="s">
        <v>4801</v>
      </c>
      <c r="F9820" t="s">
        <v>8058</v>
      </c>
      <c r="G9820" t="s">
        <v>28</v>
      </c>
      <c r="H9820" t="s">
        <v>90</v>
      </c>
      <c r="I9820" t="s">
        <v>91</v>
      </c>
      <c r="J9820" t="s">
        <v>629</v>
      </c>
      <c r="K9820" t="s">
        <v>32</v>
      </c>
      <c r="L9820" t="str">
        <f>_xlfn.XLOOKUP(A9820&amp;TEXT(B9820,"0000"), [1]Host_Countries!$A$2:$A$10, [1]Host_Countries!$B$2:$B$10, "")</f>
        <v>AUS</v>
      </c>
      <c r="M9820" t="str">
        <f>IF(
  C9820 = VLOOKUP(A9820&amp;B9820, [1]Host_Countries!$A$2:$C$10, 3, FALSE),
  "Home Boost",
  "Normal"
)</f>
        <v>Normal</v>
      </c>
      <c r="N9820" t="str">
        <f>_xlfn.XLOOKUP(A9820&amp;B9820, [1]Host_Countries!$A$2:$A$10, [1]Host_Countries!$B$2:$B$10, "")</f>
        <v>AUS</v>
      </c>
      <c r="O9820" t="str">
        <f t="shared" si="153"/>
        <v>Non-Host</v>
      </c>
      <c r="P9820" t="str">
        <f>IF(H9820=_xlfn.XLOOKUP(A9820&amp;B9820, [1]Host_Countries!$A$2:$A$10, [1]Host_Countries!$B$2:$B$10, ""), "HOME", "AWAY")</f>
        <v>AWAY</v>
      </c>
    </row>
    <row r="9821" spans="1:16" x14ac:dyDescent="0.35">
      <c r="A9821" t="s">
        <v>7689</v>
      </c>
      <c r="B9821" s="1" t="s">
        <v>7690</v>
      </c>
      <c r="C9821" t="s">
        <v>5284</v>
      </c>
      <c r="D9821" t="s">
        <v>5284</v>
      </c>
      <c r="E9821" t="s">
        <v>4801</v>
      </c>
      <c r="F9821" t="s">
        <v>8059</v>
      </c>
      <c r="G9821" t="s">
        <v>28</v>
      </c>
      <c r="H9821" t="s">
        <v>998</v>
      </c>
      <c r="I9821" t="s">
        <v>999</v>
      </c>
      <c r="J9821" t="s">
        <v>31</v>
      </c>
      <c r="K9821" t="s">
        <v>26</v>
      </c>
      <c r="L9821" t="str">
        <f>_xlfn.XLOOKUP(A9821&amp;TEXT(B9821,"0000"), [1]Host_Countries!$A$2:$A$10, [1]Host_Countries!$B$2:$B$10, "")</f>
        <v>AUS</v>
      </c>
      <c r="M9821" t="str">
        <f>IF(
  C9821 = VLOOKUP(A9821&amp;B9821, [1]Host_Countries!$A$2:$C$10, 3, FALSE),
  "Home Boost",
  "Normal"
)</f>
        <v>Normal</v>
      </c>
      <c r="N9821" t="str">
        <f>_xlfn.XLOOKUP(A9821&amp;B9821, [1]Host_Countries!$A$2:$A$10, [1]Host_Countries!$B$2:$B$10, "")</f>
        <v>AUS</v>
      </c>
      <c r="O9821" t="str">
        <f t="shared" si="153"/>
        <v>Non-Host</v>
      </c>
      <c r="P9821" t="str">
        <f>IF(H9821=_xlfn.XLOOKUP(A9821&amp;B9821, [1]Host_Countries!$A$2:$A$10, [1]Host_Countries!$B$2:$B$10, ""), "HOME", "AWAY")</f>
        <v>AWAY</v>
      </c>
    </row>
    <row r="9822" spans="1:16" x14ac:dyDescent="0.35">
      <c r="A9822" t="s">
        <v>7689</v>
      </c>
      <c r="B9822" s="1" t="s">
        <v>7690</v>
      </c>
      <c r="C9822" t="s">
        <v>5284</v>
      </c>
      <c r="D9822" t="s">
        <v>5284</v>
      </c>
      <c r="E9822" t="s">
        <v>4801</v>
      </c>
      <c r="F9822" t="s">
        <v>8060</v>
      </c>
      <c r="G9822" t="s">
        <v>22</v>
      </c>
      <c r="H9822" t="s">
        <v>2553</v>
      </c>
      <c r="I9822" t="s">
        <v>2554</v>
      </c>
      <c r="J9822" t="s">
        <v>25</v>
      </c>
      <c r="K9822" t="s">
        <v>26</v>
      </c>
      <c r="L9822" t="str">
        <f>_xlfn.XLOOKUP(A9822&amp;TEXT(B9822,"0000"), [1]Host_Countries!$A$2:$A$10, [1]Host_Countries!$B$2:$B$10, "")</f>
        <v>AUS</v>
      </c>
      <c r="M9822" t="str">
        <f>IF(
  C9822 = VLOOKUP(A9822&amp;B9822, [1]Host_Countries!$A$2:$C$10, 3, FALSE),
  "Home Boost",
  "Normal"
)</f>
        <v>Normal</v>
      </c>
      <c r="N9822" t="str">
        <f>_xlfn.XLOOKUP(A9822&amp;B9822, [1]Host_Countries!$A$2:$A$10, [1]Host_Countries!$B$2:$B$10, "")</f>
        <v>AUS</v>
      </c>
      <c r="O9822" t="str">
        <f t="shared" si="153"/>
        <v>Non-Host</v>
      </c>
      <c r="P9822" t="str">
        <f>IF(H9822=_xlfn.XLOOKUP(A9822&amp;B9822, [1]Host_Countries!$A$2:$A$10, [1]Host_Countries!$B$2:$B$10, ""), "HOME", "AWAY")</f>
        <v>AWAY</v>
      </c>
    </row>
    <row r="9823" spans="1:16" x14ac:dyDescent="0.35">
      <c r="A9823" t="s">
        <v>7689</v>
      </c>
      <c r="B9823" s="1" t="s">
        <v>7690</v>
      </c>
      <c r="C9823" t="s">
        <v>5284</v>
      </c>
      <c r="D9823" t="s">
        <v>5284</v>
      </c>
      <c r="E9823" t="s">
        <v>4801</v>
      </c>
      <c r="F9823" t="s">
        <v>8061</v>
      </c>
      <c r="G9823" t="s">
        <v>28</v>
      </c>
      <c r="H9823" t="s">
        <v>2553</v>
      </c>
      <c r="I9823" t="s">
        <v>2554</v>
      </c>
      <c r="J9823" t="s">
        <v>629</v>
      </c>
      <c r="K9823" t="s">
        <v>36</v>
      </c>
      <c r="L9823" t="str">
        <f>_xlfn.XLOOKUP(A9823&amp;TEXT(B9823,"0000"), [1]Host_Countries!$A$2:$A$10, [1]Host_Countries!$B$2:$B$10, "")</f>
        <v>AUS</v>
      </c>
      <c r="M9823" t="str">
        <f>IF(
  C9823 = VLOOKUP(A9823&amp;B9823, [1]Host_Countries!$A$2:$C$10, 3, FALSE),
  "Home Boost",
  "Normal"
)</f>
        <v>Normal</v>
      </c>
      <c r="N9823" t="str">
        <f>_xlfn.XLOOKUP(A9823&amp;B9823, [1]Host_Countries!$A$2:$A$10, [1]Host_Countries!$B$2:$B$10, "")</f>
        <v>AUS</v>
      </c>
      <c r="O9823" t="str">
        <f t="shared" si="153"/>
        <v>Non-Host</v>
      </c>
      <c r="P9823" t="str">
        <f>IF(H9823=_xlfn.XLOOKUP(A9823&amp;B9823, [1]Host_Countries!$A$2:$A$10, [1]Host_Countries!$B$2:$B$10, ""), "HOME", "AWAY")</f>
        <v>AWAY</v>
      </c>
    </row>
    <row r="9824" spans="1:16" x14ac:dyDescent="0.35">
      <c r="A9824" t="s">
        <v>7689</v>
      </c>
      <c r="B9824" s="1" t="s">
        <v>7690</v>
      </c>
      <c r="C9824" t="s">
        <v>5311</v>
      </c>
      <c r="D9824" t="s">
        <v>5311</v>
      </c>
      <c r="E9824" t="s">
        <v>5312</v>
      </c>
      <c r="F9824" t="s">
        <v>5349</v>
      </c>
      <c r="G9824" t="s">
        <v>28</v>
      </c>
      <c r="H9824" t="s">
        <v>211</v>
      </c>
      <c r="I9824" t="s">
        <v>212</v>
      </c>
      <c r="J9824" t="s">
        <v>31</v>
      </c>
      <c r="K9824" t="s">
        <v>26</v>
      </c>
      <c r="L9824" t="str">
        <f>_xlfn.XLOOKUP(A9824&amp;TEXT(B9824,"0000"), [1]Host_Countries!$A$2:$A$10, [1]Host_Countries!$B$2:$B$10, "")</f>
        <v>AUS</v>
      </c>
      <c r="M9824" t="str">
        <f>IF(
  C9824 = VLOOKUP(A9824&amp;B9824, [1]Host_Countries!$A$2:$C$10, 3, FALSE),
  "Home Boost",
  "Normal"
)</f>
        <v>Normal</v>
      </c>
      <c r="N9824" t="str">
        <f>_xlfn.XLOOKUP(A9824&amp;B9824, [1]Host_Countries!$A$2:$A$10, [1]Host_Countries!$B$2:$B$10, "")</f>
        <v>AUS</v>
      </c>
      <c r="O9824" t="str">
        <f t="shared" si="153"/>
        <v>Non-Host</v>
      </c>
      <c r="P9824" t="str">
        <f>IF(H9824=_xlfn.XLOOKUP(A9824&amp;B9824, [1]Host_Countries!$A$2:$A$10, [1]Host_Countries!$B$2:$B$10, ""), "HOME", "AWAY")</f>
        <v>AWAY</v>
      </c>
    </row>
    <row r="9825" spans="1:16" x14ac:dyDescent="0.35">
      <c r="A9825" t="s">
        <v>7689</v>
      </c>
      <c r="B9825" s="1" t="s">
        <v>7690</v>
      </c>
      <c r="C9825" t="s">
        <v>5311</v>
      </c>
      <c r="D9825" t="s">
        <v>5311</v>
      </c>
      <c r="E9825" t="s">
        <v>5312</v>
      </c>
      <c r="F9825" t="s">
        <v>8062</v>
      </c>
      <c r="G9825" t="s">
        <v>28</v>
      </c>
      <c r="H9825" t="s">
        <v>34</v>
      </c>
      <c r="I9825" t="s">
        <v>35</v>
      </c>
      <c r="J9825" t="s">
        <v>31</v>
      </c>
      <c r="K9825" t="s">
        <v>36</v>
      </c>
      <c r="L9825" t="str">
        <f>_xlfn.XLOOKUP(A9825&amp;TEXT(B9825,"0000"), [1]Host_Countries!$A$2:$A$10, [1]Host_Countries!$B$2:$B$10, "")</f>
        <v>AUS</v>
      </c>
      <c r="M9825" t="str">
        <f>IF(
  C9825 = VLOOKUP(A9825&amp;B9825, [1]Host_Countries!$A$2:$C$10, 3, FALSE),
  "Home Boost",
  "Normal"
)</f>
        <v>Normal</v>
      </c>
      <c r="N9825" t="str">
        <f>_xlfn.XLOOKUP(A9825&amp;B9825, [1]Host_Countries!$A$2:$A$10, [1]Host_Countries!$B$2:$B$10, "")</f>
        <v>AUS</v>
      </c>
      <c r="O9825" t="str">
        <f t="shared" si="153"/>
        <v>Non-Host</v>
      </c>
      <c r="P9825" t="str">
        <f>IF(H9825=_xlfn.XLOOKUP(A9825&amp;B9825, [1]Host_Countries!$A$2:$A$10, [1]Host_Countries!$B$2:$B$10, ""), "HOME", "AWAY")</f>
        <v>AWAY</v>
      </c>
    </row>
    <row r="9826" spans="1:16" x14ac:dyDescent="0.35">
      <c r="A9826" t="s">
        <v>7689</v>
      </c>
      <c r="B9826" s="1" t="s">
        <v>7690</v>
      </c>
      <c r="C9826" t="s">
        <v>5311</v>
      </c>
      <c r="D9826" t="s">
        <v>5311</v>
      </c>
      <c r="E9826" t="s">
        <v>5312</v>
      </c>
      <c r="F9826" t="s">
        <v>5336</v>
      </c>
      <c r="G9826" t="s">
        <v>28</v>
      </c>
      <c r="H9826" t="s">
        <v>211</v>
      </c>
      <c r="I9826" t="s">
        <v>212</v>
      </c>
      <c r="J9826" t="s">
        <v>31</v>
      </c>
      <c r="K9826" t="s">
        <v>26</v>
      </c>
      <c r="L9826" t="str">
        <f>_xlfn.XLOOKUP(A9826&amp;TEXT(B9826,"0000"), [1]Host_Countries!$A$2:$A$10, [1]Host_Countries!$B$2:$B$10, "")</f>
        <v>AUS</v>
      </c>
      <c r="M9826" t="str">
        <f>IF(
  C9826 = VLOOKUP(A9826&amp;B9826, [1]Host_Countries!$A$2:$C$10, 3, FALSE),
  "Home Boost",
  "Normal"
)</f>
        <v>Normal</v>
      </c>
      <c r="N9826" t="str">
        <f>_xlfn.XLOOKUP(A9826&amp;B9826, [1]Host_Countries!$A$2:$A$10, [1]Host_Countries!$B$2:$B$10, "")</f>
        <v>AUS</v>
      </c>
      <c r="O9826" t="str">
        <f t="shared" si="153"/>
        <v>Non-Host</v>
      </c>
      <c r="P9826" t="str">
        <f>IF(H9826=_xlfn.XLOOKUP(A9826&amp;B9826, [1]Host_Countries!$A$2:$A$10, [1]Host_Countries!$B$2:$B$10, ""), "HOME", "AWAY")</f>
        <v>AWAY</v>
      </c>
    </row>
    <row r="9827" spans="1:16" x14ac:dyDescent="0.35">
      <c r="A9827" t="s">
        <v>7689</v>
      </c>
      <c r="B9827" s="1" t="s">
        <v>7690</v>
      </c>
      <c r="C9827" t="s">
        <v>5311</v>
      </c>
      <c r="D9827" t="s">
        <v>5311</v>
      </c>
      <c r="E9827" t="s">
        <v>5312</v>
      </c>
      <c r="F9827" t="s">
        <v>6665</v>
      </c>
      <c r="G9827" t="s">
        <v>28</v>
      </c>
      <c r="H9827" t="s">
        <v>211</v>
      </c>
      <c r="I9827" t="s">
        <v>212</v>
      </c>
      <c r="J9827" t="s">
        <v>31</v>
      </c>
      <c r="K9827" t="s">
        <v>26</v>
      </c>
      <c r="L9827" t="str">
        <f>_xlfn.XLOOKUP(A9827&amp;TEXT(B9827,"0000"), [1]Host_Countries!$A$2:$A$10, [1]Host_Countries!$B$2:$B$10, "")</f>
        <v>AUS</v>
      </c>
      <c r="M9827" t="str">
        <f>IF(
  C9827 = VLOOKUP(A9827&amp;B9827, [1]Host_Countries!$A$2:$C$10, 3, FALSE),
  "Home Boost",
  "Normal"
)</f>
        <v>Normal</v>
      </c>
      <c r="N9827" t="str">
        <f>_xlfn.XLOOKUP(A9827&amp;B9827, [1]Host_Countries!$A$2:$A$10, [1]Host_Countries!$B$2:$B$10, "")</f>
        <v>AUS</v>
      </c>
      <c r="O9827" t="str">
        <f t="shared" si="153"/>
        <v>Non-Host</v>
      </c>
      <c r="P9827" t="str">
        <f>IF(H9827=_xlfn.XLOOKUP(A9827&amp;B9827, [1]Host_Countries!$A$2:$A$10, [1]Host_Countries!$B$2:$B$10, ""), "HOME", "AWAY")</f>
        <v>AWAY</v>
      </c>
    </row>
    <row r="9828" spans="1:16" x14ac:dyDescent="0.35">
      <c r="A9828" t="s">
        <v>7689</v>
      </c>
      <c r="B9828" s="1" t="s">
        <v>7690</v>
      </c>
      <c r="C9828" t="s">
        <v>5311</v>
      </c>
      <c r="D9828" t="s">
        <v>5311</v>
      </c>
      <c r="E9828" t="s">
        <v>5312</v>
      </c>
      <c r="F9828" t="s">
        <v>8063</v>
      </c>
      <c r="G9828" t="s">
        <v>28</v>
      </c>
      <c r="H9828" t="s">
        <v>998</v>
      </c>
      <c r="I9828" t="s">
        <v>999</v>
      </c>
      <c r="J9828" t="s">
        <v>31</v>
      </c>
      <c r="K9828" t="s">
        <v>32</v>
      </c>
      <c r="L9828" t="str">
        <f>_xlfn.XLOOKUP(A9828&amp;TEXT(B9828,"0000"), [1]Host_Countries!$A$2:$A$10, [1]Host_Countries!$B$2:$B$10, "")</f>
        <v>AUS</v>
      </c>
      <c r="M9828" t="str">
        <f>IF(
  C9828 = VLOOKUP(A9828&amp;B9828, [1]Host_Countries!$A$2:$C$10, 3, FALSE),
  "Home Boost",
  "Normal"
)</f>
        <v>Normal</v>
      </c>
      <c r="N9828" t="str">
        <f>_xlfn.XLOOKUP(A9828&amp;B9828, [1]Host_Countries!$A$2:$A$10, [1]Host_Countries!$B$2:$B$10, "")</f>
        <v>AUS</v>
      </c>
      <c r="O9828" t="str">
        <f t="shared" si="153"/>
        <v>Non-Host</v>
      </c>
      <c r="P9828" t="str">
        <f>IF(H9828=_xlfn.XLOOKUP(A9828&amp;B9828, [1]Host_Countries!$A$2:$A$10, [1]Host_Countries!$B$2:$B$10, ""), "HOME", "AWAY")</f>
        <v>AWAY</v>
      </c>
    </row>
    <row r="9829" spans="1:16" x14ac:dyDescent="0.35">
      <c r="A9829" t="s">
        <v>7689</v>
      </c>
      <c r="B9829" s="1" t="s">
        <v>7690</v>
      </c>
      <c r="C9829" t="s">
        <v>5311</v>
      </c>
      <c r="D9829" t="s">
        <v>5311</v>
      </c>
      <c r="E9829" t="s">
        <v>5312</v>
      </c>
      <c r="F9829" t="s">
        <v>8064</v>
      </c>
      <c r="G9829" t="s">
        <v>28</v>
      </c>
      <c r="H9829" t="s">
        <v>998</v>
      </c>
      <c r="I9829" t="s">
        <v>999</v>
      </c>
      <c r="J9829" t="s">
        <v>31</v>
      </c>
      <c r="K9829" t="s">
        <v>32</v>
      </c>
      <c r="L9829" t="str">
        <f>_xlfn.XLOOKUP(A9829&amp;TEXT(B9829,"0000"), [1]Host_Countries!$A$2:$A$10, [1]Host_Countries!$B$2:$B$10, "")</f>
        <v>AUS</v>
      </c>
      <c r="M9829" t="str">
        <f>IF(
  C9829 = VLOOKUP(A9829&amp;B9829, [1]Host_Countries!$A$2:$C$10, 3, FALSE),
  "Home Boost",
  "Normal"
)</f>
        <v>Normal</v>
      </c>
      <c r="N9829" t="str">
        <f>_xlfn.XLOOKUP(A9829&amp;B9829, [1]Host_Countries!$A$2:$A$10, [1]Host_Countries!$B$2:$B$10, "")</f>
        <v>AUS</v>
      </c>
      <c r="O9829" t="str">
        <f t="shared" si="153"/>
        <v>Non-Host</v>
      </c>
      <c r="P9829" t="str">
        <f>IF(H9829=_xlfn.XLOOKUP(A9829&amp;B9829, [1]Host_Countries!$A$2:$A$10, [1]Host_Countries!$B$2:$B$10, ""), "HOME", "AWAY")</f>
        <v>AWAY</v>
      </c>
    </row>
    <row r="9830" spans="1:16" x14ac:dyDescent="0.35">
      <c r="A9830" t="s">
        <v>7689</v>
      </c>
      <c r="B9830" s="1" t="s">
        <v>7690</v>
      </c>
      <c r="C9830" t="s">
        <v>5311</v>
      </c>
      <c r="D9830" t="s">
        <v>5311</v>
      </c>
      <c r="E9830" t="s">
        <v>5312</v>
      </c>
      <c r="F9830" t="s">
        <v>5351</v>
      </c>
      <c r="G9830" t="s">
        <v>28</v>
      </c>
      <c r="H9830" t="s">
        <v>211</v>
      </c>
      <c r="I9830" t="s">
        <v>212</v>
      </c>
      <c r="J9830" t="s">
        <v>31</v>
      </c>
      <c r="K9830" t="s">
        <v>26</v>
      </c>
      <c r="L9830" t="str">
        <f>_xlfn.XLOOKUP(A9830&amp;TEXT(B9830,"0000"), [1]Host_Countries!$A$2:$A$10, [1]Host_Countries!$B$2:$B$10, "")</f>
        <v>AUS</v>
      </c>
      <c r="M9830" t="str">
        <f>IF(
  C9830 = VLOOKUP(A9830&amp;B9830, [1]Host_Countries!$A$2:$C$10, 3, FALSE),
  "Home Boost",
  "Normal"
)</f>
        <v>Normal</v>
      </c>
      <c r="N9830" t="str">
        <f>_xlfn.XLOOKUP(A9830&amp;B9830, [1]Host_Countries!$A$2:$A$10, [1]Host_Countries!$B$2:$B$10, "")</f>
        <v>AUS</v>
      </c>
      <c r="O9830" t="str">
        <f t="shared" si="153"/>
        <v>Non-Host</v>
      </c>
      <c r="P9830" t="str">
        <f>IF(H9830=_xlfn.XLOOKUP(A9830&amp;B9830, [1]Host_Countries!$A$2:$A$10, [1]Host_Countries!$B$2:$B$10, ""), "HOME", "AWAY")</f>
        <v>AWAY</v>
      </c>
    </row>
    <row r="9831" spans="1:16" x14ac:dyDescent="0.35">
      <c r="A9831" t="s">
        <v>7689</v>
      </c>
      <c r="B9831" s="1" t="s">
        <v>7690</v>
      </c>
      <c r="C9831" t="s">
        <v>5311</v>
      </c>
      <c r="D9831" t="s">
        <v>5311</v>
      </c>
      <c r="E9831" t="s">
        <v>5312</v>
      </c>
      <c r="F9831" t="s">
        <v>8065</v>
      </c>
      <c r="G9831" t="s">
        <v>28</v>
      </c>
      <c r="H9831" t="s">
        <v>211</v>
      </c>
      <c r="I9831" t="s">
        <v>212</v>
      </c>
      <c r="J9831" t="s">
        <v>31</v>
      </c>
      <c r="K9831" t="s">
        <v>26</v>
      </c>
      <c r="L9831" t="str">
        <f>_xlfn.XLOOKUP(A9831&amp;TEXT(B9831,"0000"), [1]Host_Countries!$A$2:$A$10, [1]Host_Countries!$B$2:$B$10, "")</f>
        <v>AUS</v>
      </c>
      <c r="M9831" t="str">
        <f>IF(
  C9831 = VLOOKUP(A9831&amp;B9831, [1]Host_Countries!$A$2:$C$10, 3, FALSE),
  "Home Boost",
  "Normal"
)</f>
        <v>Normal</v>
      </c>
      <c r="N9831" t="str">
        <f>_xlfn.XLOOKUP(A9831&amp;B9831, [1]Host_Countries!$A$2:$A$10, [1]Host_Countries!$B$2:$B$10, "")</f>
        <v>AUS</v>
      </c>
      <c r="O9831" t="str">
        <f t="shared" si="153"/>
        <v>Non-Host</v>
      </c>
      <c r="P9831" t="str">
        <f>IF(H9831=_xlfn.XLOOKUP(A9831&amp;B9831, [1]Host_Countries!$A$2:$A$10, [1]Host_Countries!$B$2:$B$10, ""), "HOME", "AWAY")</f>
        <v>AWAY</v>
      </c>
    </row>
    <row r="9832" spans="1:16" x14ac:dyDescent="0.35">
      <c r="A9832" t="s">
        <v>7689</v>
      </c>
      <c r="B9832" s="1" t="s">
        <v>7690</v>
      </c>
      <c r="C9832" t="s">
        <v>5311</v>
      </c>
      <c r="D9832" t="s">
        <v>5311</v>
      </c>
      <c r="E9832" t="s">
        <v>5312</v>
      </c>
      <c r="F9832" t="s">
        <v>8066</v>
      </c>
      <c r="G9832" t="s">
        <v>28</v>
      </c>
      <c r="H9832" t="s">
        <v>998</v>
      </c>
      <c r="I9832" t="s">
        <v>999</v>
      </c>
      <c r="J9832" t="s">
        <v>31</v>
      </c>
      <c r="K9832" t="s">
        <v>32</v>
      </c>
      <c r="L9832" t="str">
        <f>_xlfn.XLOOKUP(A9832&amp;TEXT(B9832,"0000"), [1]Host_Countries!$A$2:$A$10, [1]Host_Countries!$B$2:$B$10, "")</f>
        <v>AUS</v>
      </c>
      <c r="M9832" t="str">
        <f>IF(
  C9832 = VLOOKUP(A9832&amp;B9832, [1]Host_Countries!$A$2:$C$10, 3, FALSE),
  "Home Boost",
  "Normal"
)</f>
        <v>Normal</v>
      </c>
      <c r="N9832" t="str">
        <f>_xlfn.XLOOKUP(A9832&amp;B9832, [1]Host_Countries!$A$2:$A$10, [1]Host_Countries!$B$2:$B$10, "")</f>
        <v>AUS</v>
      </c>
      <c r="O9832" t="str">
        <f t="shared" si="153"/>
        <v>Non-Host</v>
      </c>
      <c r="P9832" t="str">
        <f>IF(H9832=_xlfn.XLOOKUP(A9832&amp;B9832, [1]Host_Countries!$A$2:$A$10, [1]Host_Countries!$B$2:$B$10, ""), "HOME", "AWAY")</f>
        <v>AWAY</v>
      </c>
    </row>
    <row r="9833" spans="1:16" x14ac:dyDescent="0.35">
      <c r="A9833" t="s">
        <v>7689</v>
      </c>
      <c r="B9833" s="1" t="s">
        <v>7690</v>
      </c>
      <c r="C9833" t="s">
        <v>5311</v>
      </c>
      <c r="D9833" t="s">
        <v>5311</v>
      </c>
      <c r="E9833" t="s">
        <v>5312</v>
      </c>
      <c r="F9833" t="s">
        <v>8067</v>
      </c>
      <c r="G9833" t="s">
        <v>28</v>
      </c>
      <c r="H9833" t="s">
        <v>998</v>
      </c>
      <c r="I9833" t="s">
        <v>999</v>
      </c>
      <c r="J9833" t="s">
        <v>31</v>
      </c>
      <c r="K9833" t="s">
        <v>32</v>
      </c>
      <c r="L9833" t="str">
        <f>_xlfn.XLOOKUP(A9833&amp;TEXT(B9833,"0000"), [1]Host_Countries!$A$2:$A$10, [1]Host_Countries!$B$2:$B$10, "")</f>
        <v>AUS</v>
      </c>
      <c r="M9833" t="str">
        <f>IF(
  C9833 = VLOOKUP(A9833&amp;B9833, [1]Host_Countries!$A$2:$C$10, 3, FALSE),
  "Home Boost",
  "Normal"
)</f>
        <v>Normal</v>
      </c>
      <c r="N9833" t="str">
        <f>_xlfn.XLOOKUP(A9833&amp;B9833, [1]Host_Countries!$A$2:$A$10, [1]Host_Countries!$B$2:$B$10, "")</f>
        <v>AUS</v>
      </c>
      <c r="O9833" t="str">
        <f t="shared" si="153"/>
        <v>Non-Host</v>
      </c>
      <c r="P9833" t="str">
        <f>IF(H9833=_xlfn.XLOOKUP(A9833&amp;B9833, [1]Host_Countries!$A$2:$A$10, [1]Host_Countries!$B$2:$B$10, ""), "HOME", "AWAY")</f>
        <v>AWAY</v>
      </c>
    </row>
    <row r="9834" spans="1:16" x14ac:dyDescent="0.35">
      <c r="A9834" t="s">
        <v>7689</v>
      </c>
      <c r="B9834" s="1" t="s">
        <v>7690</v>
      </c>
      <c r="C9834" t="s">
        <v>5311</v>
      </c>
      <c r="D9834" t="s">
        <v>5311</v>
      </c>
      <c r="E9834" t="s">
        <v>5312</v>
      </c>
      <c r="F9834" t="s">
        <v>8068</v>
      </c>
      <c r="G9834" t="s">
        <v>28</v>
      </c>
      <c r="H9834" t="s">
        <v>34</v>
      </c>
      <c r="I9834" t="s">
        <v>35</v>
      </c>
      <c r="J9834" t="s">
        <v>31</v>
      </c>
      <c r="K9834" t="s">
        <v>36</v>
      </c>
      <c r="L9834" t="str">
        <f>_xlfn.XLOOKUP(A9834&amp;TEXT(B9834,"0000"), [1]Host_Countries!$A$2:$A$10, [1]Host_Countries!$B$2:$B$10, "")</f>
        <v>AUS</v>
      </c>
      <c r="M9834" t="str">
        <f>IF(
  C9834 = VLOOKUP(A9834&amp;B9834, [1]Host_Countries!$A$2:$C$10, 3, FALSE),
  "Home Boost",
  "Normal"
)</f>
        <v>Normal</v>
      </c>
      <c r="N9834" t="str">
        <f>_xlfn.XLOOKUP(A9834&amp;B9834, [1]Host_Countries!$A$2:$A$10, [1]Host_Countries!$B$2:$B$10, "")</f>
        <v>AUS</v>
      </c>
      <c r="O9834" t="str">
        <f t="shared" si="153"/>
        <v>Non-Host</v>
      </c>
      <c r="P9834" t="str">
        <f>IF(H9834=_xlfn.XLOOKUP(A9834&amp;B9834, [1]Host_Countries!$A$2:$A$10, [1]Host_Countries!$B$2:$B$10, ""), "HOME", "AWAY")</f>
        <v>AWAY</v>
      </c>
    </row>
    <row r="9835" spans="1:16" x14ac:dyDescent="0.35">
      <c r="A9835" t="s">
        <v>7689</v>
      </c>
      <c r="B9835" s="1" t="s">
        <v>7690</v>
      </c>
      <c r="C9835" t="s">
        <v>5311</v>
      </c>
      <c r="D9835" t="s">
        <v>5311</v>
      </c>
      <c r="E9835" t="s">
        <v>5312</v>
      </c>
      <c r="F9835" t="s">
        <v>8069</v>
      </c>
      <c r="G9835" t="s">
        <v>28</v>
      </c>
      <c r="H9835" t="s">
        <v>211</v>
      </c>
      <c r="I9835" t="s">
        <v>212</v>
      </c>
      <c r="J9835" t="s">
        <v>31</v>
      </c>
      <c r="K9835" t="s">
        <v>26</v>
      </c>
      <c r="L9835" t="str">
        <f>_xlfn.XLOOKUP(A9835&amp;TEXT(B9835,"0000"), [1]Host_Countries!$A$2:$A$10, [1]Host_Countries!$B$2:$B$10, "")</f>
        <v>AUS</v>
      </c>
      <c r="M9835" t="str">
        <f>IF(
  C9835 = VLOOKUP(A9835&amp;B9835, [1]Host_Countries!$A$2:$C$10, 3, FALSE),
  "Home Boost",
  "Normal"
)</f>
        <v>Normal</v>
      </c>
      <c r="N9835" t="str">
        <f>_xlfn.XLOOKUP(A9835&amp;B9835, [1]Host_Countries!$A$2:$A$10, [1]Host_Countries!$B$2:$B$10, "")</f>
        <v>AUS</v>
      </c>
      <c r="O9835" t="str">
        <f t="shared" si="153"/>
        <v>Non-Host</v>
      </c>
      <c r="P9835" t="str">
        <f>IF(H9835=_xlfn.XLOOKUP(A9835&amp;B9835, [1]Host_Countries!$A$2:$A$10, [1]Host_Countries!$B$2:$B$10, ""), "HOME", "AWAY")</f>
        <v>AWAY</v>
      </c>
    </row>
    <row r="9836" spans="1:16" x14ac:dyDescent="0.35">
      <c r="A9836" t="s">
        <v>7689</v>
      </c>
      <c r="B9836" s="1" t="s">
        <v>7690</v>
      </c>
      <c r="C9836" t="s">
        <v>5311</v>
      </c>
      <c r="D9836" t="s">
        <v>5311</v>
      </c>
      <c r="E9836" t="s">
        <v>5312</v>
      </c>
      <c r="F9836" t="s">
        <v>8070</v>
      </c>
      <c r="G9836" t="s">
        <v>28</v>
      </c>
      <c r="H9836" t="s">
        <v>998</v>
      </c>
      <c r="I9836" t="s">
        <v>999</v>
      </c>
      <c r="J9836" t="s">
        <v>31</v>
      </c>
      <c r="K9836" t="s">
        <v>32</v>
      </c>
      <c r="L9836" t="str">
        <f>_xlfn.XLOOKUP(A9836&amp;TEXT(B9836,"0000"), [1]Host_Countries!$A$2:$A$10, [1]Host_Countries!$B$2:$B$10, "")</f>
        <v>AUS</v>
      </c>
      <c r="M9836" t="str">
        <f>IF(
  C9836 = VLOOKUP(A9836&amp;B9836, [1]Host_Countries!$A$2:$C$10, 3, FALSE),
  "Home Boost",
  "Normal"
)</f>
        <v>Normal</v>
      </c>
      <c r="N9836" t="str">
        <f>_xlfn.XLOOKUP(A9836&amp;B9836, [1]Host_Countries!$A$2:$A$10, [1]Host_Countries!$B$2:$B$10, "")</f>
        <v>AUS</v>
      </c>
      <c r="O9836" t="str">
        <f t="shared" si="153"/>
        <v>Non-Host</v>
      </c>
      <c r="P9836" t="str">
        <f>IF(H9836=_xlfn.XLOOKUP(A9836&amp;B9836, [1]Host_Countries!$A$2:$A$10, [1]Host_Countries!$B$2:$B$10, ""), "HOME", "AWAY")</f>
        <v>AWAY</v>
      </c>
    </row>
    <row r="9837" spans="1:16" x14ac:dyDescent="0.35">
      <c r="A9837" t="s">
        <v>7689</v>
      </c>
      <c r="B9837" s="1" t="s">
        <v>7690</v>
      </c>
      <c r="C9837" t="s">
        <v>5311</v>
      </c>
      <c r="D9837" t="s">
        <v>5311</v>
      </c>
      <c r="E9837" t="s">
        <v>5312</v>
      </c>
      <c r="F9837" t="s">
        <v>8071</v>
      </c>
      <c r="G9837" t="s">
        <v>28</v>
      </c>
      <c r="H9837" t="s">
        <v>998</v>
      </c>
      <c r="I9837" t="s">
        <v>999</v>
      </c>
      <c r="J9837" t="s">
        <v>31</v>
      </c>
      <c r="K9837" t="s">
        <v>32</v>
      </c>
      <c r="L9837" t="str">
        <f>_xlfn.XLOOKUP(A9837&amp;TEXT(B9837,"0000"), [1]Host_Countries!$A$2:$A$10, [1]Host_Countries!$B$2:$B$10, "")</f>
        <v>AUS</v>
      </c>
      <c r="M9837" t="str">
        <f>IF(
  C9837 = VLOOKUP(A9837&amp;B9837, [1]Host_Countries!$A$2:$C$10, 3, FALSE),
  "Home Boost",
  "Normal"
)</f>
        <v>Normal</v>
      </c>
      <c r="N9837" t="str">
        <f>_xlfn.XLOOKUP(A9837&amp;B9837, [1]Host_Countries!$A$2:$A$10, [1]Host_Countries!$B$2:$B$10, "")</f>
        <v>AUS</v>
      </c>
      <c r="O9837" t="str">
        <f t="shared" si="153"/>
        <v>Non-Host</v>
      </c>
      <c r="P9837" t="str">
        <f>IF(H9837=_xlfn.XLOOKUP(A9837&amp;B9837, [1]Host_Countries!$A$2:$A$10, [1]Host_Countries!$B$2:$B$10, ""), "HOME", "AWAY")</f>
        <v>AWAY</v>
      </c>
    </row>
    <row r="9838" spans="1:16" x14ac:dyDescent="0.35">
      <c r="A9838" t="s">
        <v>7689</v>
      </c>
      <c r="B9838" s="1" t="s">
        <v>7690</v>
      </c>
      <c r="C9838" t="s">
        <v>5311</v>
      </c>
      <c r="D9838" t="s">
        <v>5311</v>
      </c>
      <c r="E9838" t="s">
        <v>5312</v>
      </c>
      <c r="F9838" t="s">
        <v>8072</v>
      </c>
      <c r="G9838" t="s">
        <v>28</v>
      </c>
      <c r="H9838" t="s">
        <v>34</v>
      </c>
      <c r="I9838" t="s">
        <v>35</v>
      </c>
      <c r="J9838" t="s">
        <v>31</v>
      </c>
      <c r="K9838" t="s">
        <v>36</v>
      </c>
      <c r="L9838" t="str">
        <f>_xlfn.XLOOKUP(A9838&amp;TEXT(B9838,"0000"), [1]Host_Countries!$A$2:$A$10, [1]Host_Countries!$B$2:$B$10, "")</f>
        <v>AUS</v>
      </c>
      <c r="M9838" t="str">
        <f>IF(
  C9838 = VLOOKUP(A9838&amp;B9838, [1]Host_Countries!$A$2:$C$10, 3, FALSE),
  "Home Boost",
  "Normal"
)</f>
        <v>Normal</v>
      </c>
      <c r="N9838" t="str">
        <f>_xlfn.XLOOKUP(A9838&amp;B9838, [1]Host_Countries!$A$2:$A$10, [1]Host_Countries!$B$2:$B$10, "")</f>
        <v>AUS</v>
      </c>
      <c r="O9838" t="str">
        <f t="shared" si="153"/>
        <v>Non-Host</v>
      </c>
      <c r="P9838" t="str">
        <f>IF(H9838=_xlfn.XLOOKUP(A9838&amp;B9838, [1]Host_Countries!$A$2:$A$10, [1]Host_Countries!$B$2:$B$10, ""), "HOME", "AWAY")</f>
        <v>AWAY</v>
      </c>
    </row>
    <row r="9839" spans="1:16" x14ac:dyDescent="0.35">
      <c r="A9839" t="s">
        <v>7689</v>
      </c>
      <c r="B9839" s="1" t="s">
        <v>7690</v>
      </c>
      <c r="C9839" t="s">
        <v>5311</v>
      </c>
      <c r="D9839" t="s">
        <v>5311</v>
      </c>
      <c r="E9839" t="s">
        <v>5312</v>
      </c>
      <c r="F9839" t="s">
        <v>8073</v>
      </c>
      <c r="G9839" t="s">
        <v>28</v>
      </c>
      <c r="H9839" t="s">
        <v>998</v>
      </c>
      <c r="I9839" t="s">
        <v>999</v>
      </c>
      <c r="J9839" t="s">
        <v>31</v>
      </c>
      <c r="K9839" t="s">
        <v>32</v>
      </c>
      <c r="L9839" t="str">
        <f>_xlfn.XLOOKUP(A9839&amp;TEXT(B9839,"0000"), [1]Host_Countries!$A$2:$A$10, [1]Host_Countries!$B$2:$B$10, "")</f>
        <v>AUS</v>
      </c>
      <c r="M9839" t="str">
        <f>IF(
  C9839 = VLOOKUP(A9839&amp;B9839, [1]Host_Countries!$A$2:$C$10, 3, FALSE),
  "Home Boost",
  "Normal"
)</f>
        <v>Normal</v>
      </c>
      <c r="N9839" t="str">
        <f>_xlfn.XLOOKUP(A9839&amp;B9839, [1]Host_Countries!$A$2:$A$10, [1]Host_Countries!$B$2:$B$10, "")</f>
        <v>AUS</v>
      </c>
      <c r="O9839" t="str">
        <f t="shared" si="153"/>
        <v>Non-Host</v>
      </c>
      <c r="P9839" t="str">
        <f>IF(H9839=_xlfn.XLOOKUP(A9839&amp;B9839, [1]Host_Countries!$A$2:$A$10, [1]Host_Countries!$B$2:$B$10, ""), "HOME", "AWAY")</f>
        <v>AWAY</v>
      </c>
    </row>
    <row r="9840" spans="1:16" x14ac:dyDescent="0.35">
      <c r="A9840" t="s">
        <v>7689</v>
      </c>
      <c r="B9840" s="1" t="s">
        <v>7690</v>
      </c>
      <c r="C9840" t="s">
        <v>5311</v>
      </c>
      <c r="D9840" t="s">
        <v>5311</v>
      </c>
      <c r="E9840" t="s">
        <v>5312</v>
      </c>
      <c r="F9840" t="s">
        <v>8074</v>
      </c>
      <c r="G9840" t="s">
        <v>28</v>
      </c>
      <c r="H9840" t="s">
        <v>34</v>
      </c>
      <c r="I9840" t="s">
        <v>35</v>
      </c>
      <c r="J9840" t="s">
        <v>31</v>
      </c>
      <c r="K9840" t="s">
        <v>36</v>
      </c>
      <c r="L9840" t="str">
        <f>_xlfn.XLOOKUP(A9840&amp;TEXT(B9840,"0000"), [1]Host_Countries!$A$2:$A$10, [1]Host_Countries!$B$2:$B$10, "")</f>
        <v>AUS</v>
      </c>
      <c r="M9840" t="str">
        <f>IF(
  C9840 = VLOOKUP(A9840&amp;B9840, [1]Host_Countries!$A$2:$C$10, 3, FALSE),
  "Home Boost",
  "Normal"
)</f>
        <v>Normal</v>
      </c>
      <c r="N9840" t="str">
        <f>_xlfn.XLOOKUP(A9840&amp;B9840, [1]Host_Countries!$A$2:$A$10, [1]Host_Countries!$B$2:$B$10, "")</f>
        <v>AUS</v>
      </c>
      <c r="O9840" t="str">
        <f t="shared" si="153"/>
        <v>Non-Host</v>
      </c>
      <c r="P9840" t="str">
        <f>IF(H9840=_xlfn.XLOOKUP(A9840&amp;B9840, [1]Host_Countries!$A$2:$A$10, [1]Host_Countries!$B$2:$B$10, ""), "HOME", "AWAY")</f>
        <v>AWAY</v>
      </c>
    </row>
    <row r="9841" spans="1:16" x14ac:dyDescent="0.35">
      <c r="A9841" t="s">
        <v>7689</v>
      </c>
      <c r="B9841" s="1" t="s">
        <v>7690</v>
      </c>
      <c r="C9841" t="s">
        <v>5311</v>
      </c>
      <c r="D9841" t="s">
        <v>5311</v>
      </c>
      <c r="E9841" t="s">
        <v>5312</v>
      </c>
      <c r="F9841" t="s">
        <v>6635</v>
      </c>
      <c r="G9841" t="s">
        <v>28</v>
      </c>
      <c r="H9841" t="s">
        <v>211</v>
      </c>
      <c r="I9841" t="s">
        <v>212</v>
      </c>
      <c r="J9841" t="s">
        <v>31</v>
      </c>
      <c r="K9841" t="s">
        <v>26</v>
      </c>
      <c r="L9841" t="str">
        <f>_xlfn.XLOOKUP(A9841&amp;TEXT(B9841,"0000"), [1]Host_Countries!$A$2:$A$10, [1]Host_Countries!$B$2:$B$10, "")</f>
        <v>AUS</v>
      </c>
      <c r="M9841" t="str">
        <f>IF(
  C9841 = VLOOKUP(A9841&amp;B9841, [1]Host_Countries!$A$2:$C$10, 3, FALSE),
  "Home Boost",
  "Normal"
)</f>
        <v>Normal</v>
      </c>
      <c r="N9841" t="str">
        <f>_xlfn.XLOOKUP(A9841&amp;B9841, [1]Host_Countries!$A$2:$A$10, [1]Host_Countries!$B$2:$B$10, "")</f>
        <v>AUS</v>
      </c>
      <c r="O9841" t="str">
        <f t="shared" si="153"/>
        <v>Non-Host</v>
      </c>
      <c r="P9841" t="str">
        <f>IF(H9841=_xlfn.XLOOKUP(A9841&amp;B9841, [1]Host_Countries!$A$2:$A$10, [1]Host_Countries!$B$2:$B$10, ""), "HOME", "AWAY")</f>
        <v>AWAY</v>
      </c>
    </row>
    <row r="9842" spans="1:16" x14ac:dyDescent="0.35">
      <c r="A9842" t="s">
        <v>7689</v>
      </c>
      <c r="B9842" s="1" t="s">
        <v>7690</v>
      </c>
      <c r="C9842" t="s">
        <v>5311</v>
      </c>
      <c r="D9842" t="s">
        <v>5311</v>
      </c>
      <c r="E9842" t="s">
        <v>5312</v>
      </c>
      <c r="F9842" t="s">
        <v>8075</v>
      </c>
      <c r="G9842" t="s">
        <v>28</v>
      </c>
      <c r="H9842" t="s">
        <v>211</v>
      </c>
      <c r="I9842" t="s">
        <v>212</v>
      </c>
      <c r="J9842" t="s">
        <v>31</v>
      </c>
      <c r="K9842" t="s">
        <v>26</v>
      </c>
      <c r="L9842" t="str">
        <f>_xlfn.XLOOKUP(A9842&amp;TEXT(B9842,"0000"), [1]Host_Countries!$A$2:$A$10, [1]Host_Countries!$B$2:$B$10, "")</f>
        <v>AUS</v>
      </c>
      <c r="M9842" t="str">
        <f>IF(
  C9842 = VLOOKUP(A9842&amp;B9842, [1]Host_Countries!$A$2:$C$10, 3, FALSE),
  "Home Boost",
  "Normal"
)</f>
        <v>Normal</v>
      </c>
      <c r="N9842" t="str">
        <f>_xlfn.XLOOKUP(A9842&amp;B9842, [1]Host_Countries!$A$2:$A$10, [1]Host_Countries!$B$2:$B$10, "")</f>
        <v>AUS</v>
      </c>
      <c r="O9842" t="str">
        <f t="shared" si="153"/>
        <v>Non-Host</v>
      </c>
      <c r="P9842" t="str">
        <f>IF(H9842=_xlfn.XLOOKUP(A9842&amp;B9842, [1]Host_Countries!$A$2:$A$10, [1]Host_Countries!$B$2:$B$10, ""), "HOME", "AWAY")</f>
        <v>AWAY</v>
      </c>
    </row>
    <row r="9843" spans="1:16" x14ac:dyDescent="0.35">
      <c r="A9843" t="s">
        <v>7689</v>
      </c>
      <c r="B9843" s="1" t="s">
        <v>7690</v>
      </c>
      <c r="C9843" t="s">
        <v>5311</v>
      </c>
      <c r="D9843" t="s">
        <v>5311</v>
      </c>
      <c r="E9843" t="s">
        <v>5312</v>
      </c>
      <c r="F9843" t="s">
        <v>8076</v>
      </c>
      <c r="G9843" t="s">
        <v>28</v>
      </c>
      <c r="H9843" t="s">
        <v>211</v>
      </c>
      <c r="I9843" t="s">
        <v>212</v>
      </c>
      <c r="J9843" t="s">
        <v>31</v>
      </c>
      <c r="K9843" t="s">
        <v>26</v>
      </c>
      <c r="L9843" t="str">
        <f>_xlfn.XLOOKUP(A9843&amp;TEXT(B9843,"0000"), [1]Host_Countries!$A$2:$A$10, [1]Host_Countries!$B$2:$B$10, "")</f>
        <v>AUS</v>
      </c>
      <c r="M9843" t="str">
        <f>IF(
  C9843 = VLOOKUP(A9843&amp;B9843, [1]Host_Countries!$A$2:$C$10, 3, FALSE),
  "Home Boost",
  "Normal"
)</f>
        <v>Normal</v>
      </c>
      <c r="N9843" t="str">
        <f>_xlfn.XLOOKUP(A9843&amp;B9843, [1]Host_Countries!$A$2:$A$10, [1]Host_Countries!$B$2:$B$10, "")</f>
        <v>AUS</v>
      </c>
      <c r="O9843" t="str">
        <f t="shared" si="153"/>
        <v>Non-Host</v>
      </c>
      <c r="P9843" t="str">
        <f>IF(H9843=_xlfn.XLOOKUP(A9843&amp;B9843, [1]Host_Countries!$A$2:$A$10, [1]Host_Countries!$B$2:$B$10, ""), "HOME", "AWAY")</f>
        <v>AWAY</v>
      </c>
    </row>
    <row r="9844" spans="1:16" x14ac:dyDescent="0.35">
      <c r="A9844" t="s">
        <v>7689</v>
      </c>
      <c r="B9844" s="1" t="s">
        <v>7690</v>
      </c>
      <c r="C9844" t="s">
        <v>5311</v>
      </c>
      <c r="D9844" t="s">
        <v>5311</v>
      </c>
      <c r="E9844" t="s">
        <v>5312</v>
      </c>
      <c r="F9844" t="s">
        <v>8077</v>
      </c>
      <c r="G9844" t="s">
        <v>28</v>
      </c>
      <c r="H9844" t="s">
        <v>998</v>
      </c>
      <c r="I9844" t="s">
        <v>999</v>
      </c>
      <c r="J9844" t="s">
        <v>31</v>
      </c>
      <c r="K9844" t="s">
        <v>32</v>
      </c>
      <c r="L9844" t="str">
        <f>_xlfn.XLOOKUP(A9844&amp;TEXT(B9844,"0000"), [1]Host_Countries!$A$2:$A$10, [1]Host_Countries!$B$2:$B$10, "")</f>
        <v>AUS</v>
      </c>
      <c r="M9844" t="str">
        <f>IF(
  C9844 = VLOOKUP(A9844&amp;B9844, [1]Host_Countries!$A$2:$C$10, 3, FALSE),
  "Home Boost",
  "Normal"
)</f>
        <v>Normal</v>
      </c>
      <c r="N9844" t="str">
        <f>_xlfn.XLOOKUP(A9844&amp;B9844, [1]Host_Countries!$A$2:$A$10, [1]Host_Countries!$B$2:$B$10, "")</f>
        <v>AUS</v>
      </c>
      <c r="O9844" t="str">
        <f t="shared" si="153"/>
        <v>Non-Host</v>
      </c>
      <c r="P9844" t="str">
        <f>IF(H9844=_xlfn.XLOOKUP(A9844&amp;B9844, [1]Host_Countries!$A$2:$A$10, [1]Host_Countries!$B$2:$B$10, ""), "HOME", "AWAY")</f>
        <v>AWAY</v>
      </c>
    </row>
    <row r="9845" spans="1:16" x14ac:dyDescent="0.35">
      <c r="A9845" t="s">
        <v>7689</v>
      </c>
      <c r="B9845" s="1" t="s">
        <v>7690</v>
      </c>
      <c r="C9845" t="s">
        <v>5311</v>
      </c>
      <c r="D9845" t="s">
        <v>5311</v>
      </c>
      <c r="E9845" t="s">
        <v>5312</v>
      </c>
      <c r="F9845" t="s">
        <v>8078</v>
      </c>
      <c r="G9845" t="s">
        <v>28</v>
      </c>
      <c r="H9845" t="s">
        <v>998</v>
      </c>
      <c r="I9845" t="s">
        <v>999</v>
      </c>
      <c r="J9845" t="s">
        <v>31</v>
      </c>
      <c r="K9845" t="s">
        <v>32</v>
      </c>
      <c r="L9845" t="str">
        <f>_xlfn.XLOOKUP(A9845&amp;TEXT(B9845,"0000"), [1]Host_Countries!$A$2:$A$10, [1]Host_Countries!$B$2:$B$10, "")</f>
        <v>AUS</v>
      </c>
      <c r="M9845" t="str">
        <f>IF(
  C9845 = VLOOKUP(A9845&amp;B9845, [1]Host_Countries!$A$2:$C$10, 3, FALSE),
  "Home Boost",
  "Normal"
)</f>
        <v>Normal</v>
      </c>
      <c r="N9845" t="str">
        <f>_xlfn.XLOOKUP(A9845&amp;B9845, [1]Host_Countries!$A$2:$A$10, [1]Host_Countries!$B$2:$B$10, "")</f>
        <v>AUS</v>
      </c>
      <c r="O9845" t="str">
        <f t="shared" si="153"/>
        <v>Non-Host</v>
      </c>
      <c r="P9845" t="str">
        <f>IF(H9845=_xlfn.XLOOKUP(A9845&amp;B9845, [1]Host_Countries!$A$2:$A$10, [1]Host_Countries!$B$2:$B$10, ""), "HOME", "AWAY")</f>
        <v>AWAY</v>
      </c>
    </row>
    <row r="9846" spans="1:16" x14ac:dyDescent="0.35">
      <c r="A9846" t="s">
        <v>7689</v>
      </c>
      <c r="B9846" s="1" t="s">
        <v>7690</v>
      </c>
      <c r="C9846" t="s">
        <v>5311</v>
      </c>
      <c r="D9846" t="s">
        <v>5311</v>
      </c>
      <c r="E9846" t="s">
        <v>5312</v>
      </c>
      <c r="F9846" t="s">
        <v>5323</v>
      </c>
      <c r="G9846" t="s">
        <v>28</v>
      </c>
      <c r="H9846" t="s">
        <v>211</v>
      </c>
      <c r="I9846" t="s">
        <v>212</v>
      </c>
      <c r="J9846" t="s">
        <v>31</v>
      </c>
      <c r="K9846" t="s">
        <v>26</v>
      </c>
      <c r="L9846" t="str">
        <f>_xlfn.XLOOKUP(A9846&amp;TEXT(B9846,"0000"), [1]Host_Countries!$A$2:$A$10, [1]Host_Countries!$B$2:$B$10, "")</f>
        <v>AUS</v>
      </c>
      <c r="M9846" t="str">
        <f>IF(
  C9846 = VLOOKUP(A9846&amp;B9846, [1]Host_Countries!$A$2:$C$10, 3, FALSE),
  "Home Boost",
  "Normal"
)</f>
        <v>Normal</v>
      </c>
      <c r="N9846" t="str">
        <f>_xlfn.XLOOKUP(A9846&amp;B9846, [1]Host_Countries!$A$2:$A$10, [1]Host_Countries!$B$2:$B$10, "")</f>
        <v>AUS</v>
      </c>
      <c r="O9846" t="str">
        <f t="shared" si="153"/>
        <v>Non-Host</v>
      </c>
      <c r="P9846" t="str">
        <f>IF(H9846=_xlfn.XLOOKUP(A9846&amp;B9846, [1]Host_Countries!$A$2:$A$10, [1]Host_Countries!$B$2:$B$10, ""), "HOME", "AWAY")</f>
        <v>AWAY</v>
      </c>
    </row>
    <row r="9847" spans="1:16" x14ac:dyDescent="0.35">
      <c r="A9847" t="s">
        <v>7689</v>
      </c>
      <c r="B9847" s="1" t="s">
        <v>7690</v>
      </c>
      <c r="C9847" t="s">
        <v>5311</v>
      </c>
      <c r="D9847" t="s">
        <v>5311</v>
      </c>
      <c r="E9847" t="s">
        <v>5312</v>
      </c>
      <c r="F9847" t="s">
        <v>8079</v>
      </c>
      <c r="G9847" t="s">
        <v>28</v>
      </c>
      <c r="H9847" t="s">
        <v>998</v>
      </c>
      <c r="I9847" t="s">
        <v>999</v>
      </c>
      <c r="J9847" t="s">
        <v>31</v>
      </c>
      <c r="K9847" t="s">
        <v>32</v>
      </c>
      <c r="L9847" t="str">
        <f>_xlfn.XLOOKUP(A9847&amp;TEXT(B9847,"0000"), [1]Host_Countries!$A$2:$A$10, [1]Host_Countries!$B$2:$B$10, "")</f>
        <v>AUS</v>
      </c>
      <c r="M9847" t="str">
        <f>IF(
  C9847 = VLOOKUP(A9847&amp;B9847, [1]Host_Countries!$A$2:$C$10, 3, FALSE),
  "Home Boost",
  "Normal"
)</f>
        <v>Normal</v>
      </c>
      <c r="N9847" t="str">
        <f>_xlfn.XLOOKUP(A9847&amp;B9847, [1]Host_Countries!$A$2:$A$10, [1]Host_Countries!$B$2:$B$10, "")</f>
        <v>AUS</v>
      </c>
      <c r="O9847" t="str">
        <f t="shared" si="153"/>
        <v>Non-Host</v>
      </c>
      <c r="P9847" t="str">
        <f>IF(H9847=_xlfn.XLOOKUP(A9847&amp;B9847, [1]Host_Countries!$A$2:$A$10, [1]Host_Countries!$B$2:$B$10, ""), "HOME", "AWAY")</f>
        <v>AWAY</v>
      </c>
    </row>
    <row r="9848" spans="1:16" x14ac:dyDescent="0.35">
      <c r="A9848" t="s">
        <v>7689</v>
      </c>
      <c r="B9848" s="1" t="s">
        <v>7690</v>
      </c>
      <c r="C9848" t="s">
        <v>5311</v>
      </c>
      <c r="D9848" t="s">
        <v>5311</v>
      </c>
      <c r="E9848" t="s">
        <v>5312</v>
      </c>
      <c r="F9848" t="s">
        <v>6663</v>
      </c>
      <c r="G9848" t="s">
        <v>28</v>
      </c>
      <c r="H9848" t="s">
        <v>211</v>
      </c>
      <c r="I9848" t="s">
        <v>212</v>
      </c>
      <c r="J9848" t="s">
        <v>31</v>
      </c>
      <c r="K9848" t="s">
        <v>26</v>
      </c>
      <c r="L9848" t="str">
        <f>_xlfn.XLOOKUP(A9848&amp;TEXT(B9848,"0000"), [1]Host_Countries!$A$2:$A$10, [1]Host_Countries!$B$2:$B$10, "")</f>
        <v>AUS</v>
      </c>
      <c r="M9848" t="str">
        <f>IF(
  C9848 = VLOOKUP(A9848&amp;B9848, [1]Host_Countries!$A$2:$C$10, 3, FALSE),
  "Home Boost",
  "Normal"
)</f>
        <v>Normal</v>
      </c>
      <c r="N9848" t="str">
        <f>_xlfn.XLOOKUP(A9848&amp;B9848, [1]Host_Countries!$A$2:$A$10, [1]Host_Countries!$B$2:$B$10, "")</f>
        <v>AUS</v>
      </c>
      <c r="O9848" t="str">
        <f t="shared" si="153"/>
        <v>Non-Host</v>
      </c>
      <c r="P9848" t="str">
        <f>IF(H9848=_xlfn.XLOOKUP(A9848&amp;B9848, [1]Host_Countries!$A$2:$A$10, [1]Host_Countries!$B$2:$B$10, ""), "HOME", "AWAY")</f>
        <v>AWAY</v>
      </c>
    </row>
    <row r="9849" spans="1:16" x14ac:dyDescent="0.35">
      <c r="A9849" t="s">
        <v>7689</v>
      </c>
      <c r="B9849" s="1" t="s">
        <v>7690</v>
      </c>
      <c r="C9849" t="s">
        <v>5311</v>
      </c>
      <c r="D9849" t="s">
        <v>5311</v>
      </c>
      <c r="E9849" t="s">
        <v>5312</v>
      </c>
      <c r="F9849" t="s">
        <v>8080</v>
      </c>
      <c r="G9849" t="s">
        <v>28</v>
      </c>
      <c r="H9849" t="s">
        <v>34</v>
      </c>
      <c r="I9849" t="s">
        <v>35</v>
      </c>
      <c r="J9849" t="s">
        <v>31</v>
      </c>
      <c r="K9849" t="s">
        <v>36</v>
      </c>
      <c r="L9849" t="str">
        <f>_xlfn.XLOOKUP(A9849&amp;TEXT(B9849,"0000"), [1]Host_Countries!$A$2:$A$10, [1]Host_Countries!$B$2:$B$10, "")</f>
        <v>AUS</v>
      </c>
      <c r="M9849" t="str">
        <f>IF(
  C9849 = VLOOKUP(A9849&amp;B9849, [1]Host_Countries!$A$2:$C$10, 3, FALSE),
  "Home Boost",
  "Normal"
)</f>
        <v>Normal</v>
      </c>
      <c r="N9849" t="str">
        <f>_xlfn.XLOOKUP(A9849&amp;B9849, [1]Host_Countries!$A$2:$A$10, [1]Host_Countries!$B$2:$B$10, "")</f>
        <v>AUS</v>
      </c>
      <c r="O9849" t="str">
        <f t="shared" si="153"/>
        <v>Non-Host</v>
      </c>
      <c r="P9849" t="str">
        <f>IF(H9849=_xlfn.XLOOKUP(A9849&amp;B9849, [1]Host_Countries!$A$2:$A$10, [1]Host_Countries!$B$2:$B$10, ""), "HOME", "AWAY")</f>
        <v>AWAY</v>
      </c>
    </row>
    <row r="9850" spans="1:16" x14ac:dyDescent="0.35">
      <c r="A9850" t="s">
        <v>7689</v>
      </c>
      <c r="B9850" s="1" t="s">
        <v>7690</v>
      </c>
      <c r="C9850" t="s">
        <v>5311</v>
      </c>
      <c r="D9850" t="s">
        <v>5311</v>
      </c>
      <c r="E9850" t="s">
        <v>5312</v>
      </c>
      <c r="F9850" t="s">
        <v>8081</v>
      </c>
      <c r="G9850" t="s">
        <v>28</v>
      </c>
      <c r="H9850" t="s">
        <v>34</v>
      </c>
      <c r="I9850" t="s">
        <v>35</v>
      </c>
      <c r="J9850" t="s">
        <v>31</v>
      </c>
      <c r="K9850" t="s">
        <v>36</v>
      </c>
      <c r="L9850" t="str">
        <f>_xlfn.XLOOKUP(A9850&amp;TEXT(B9850,"0000"), [1]Host_Countries!$A$2:$A$10, [1]Host_Countries!$B$2:$B$10, "")</f>
        <v>AUS</v>
      </c>
      <c r="M9850" t="str">
        <f>IF(
  C9850 = VLOOKUP(A9850&amp;B9850, [1]Host_Countries!$A$2:$C$10, 3, FALSE),
  "Home Boost",
  "Normal"
)</f>
        <v>Normal</v>
      </c>
      <c r="N9850" t="str">
        <f>_xlfn.XLOOKUP(A9850&amp;B9850, [1]Host_Countries!$A$2:$A$10, [1]Host_Countries!$B$2:$B$10, "")</f>
        <v>AUS</v>
      </c>
      <c r="O9850" t="str">
        <f t="shared" si="153"/>
        <v>Non-Host</v>
      </c>
      <c r="P9850" t="str">
        <f>IF(H9850=_xlfn.XLOOKUP(A9850&amp;B9850, [1]Host_Countries!$A$2:$A$10, [1]Host_Countries!$B$2:$B$10, ""), "HOME", "AWAY")</f>
        <v>AWAY</v>
      </c>
    </row>
    <row r="9851" spans="1:16" x14ac:dyDescent="0.35">
      <c r="A9851" t="s">
        <v>7689</v>
      </c>
      <c r="B9851" s="1" t="s">
        <v>7690</v>
      </c>
      <c r="C9851" t="s">
        <v>5311</v>
      </c>
      <c r="D9851" t="s">
        <v>5311</v>
      </c>
      <c r="E9851" t="s">
        <v>5312</v>
      </c>
      <c r="F9851" t="s">
        <v>8082</v>
      </c>
      <c r="G9851" t="s">
        <v>28</v>
      </c>
      <c r="H9851" t="s">
        <v>34</v>
      </c>
      <c r="I9851" t="s">
        <v>35</v>
      </c>
      <c r="J9851" t="s">
        <v>31</v>
      </c>
      <c r="K9851" t="s">
        <v>36</v>
      </c>
      <c r="L9851" t="str">
        <f>_xlfn.XLOOKUP(A9851&amp;TEXT(B9851,"0000"), [1]Host_Countries!$A$2:$A$10, [1]Host_Countries!$B$2:$B$10, "")</f>
        <v>AUS</v>
      </c>
      <c r="M9851" t="str">
        <f>IF(
  C9851 = VLOOKUP(A9851&amp;B9851, [1]Host_Countries!$A$2:$C$10, 3, FALSE),
  "Home Boost",
  "Normal"
)</f>
        <v>Normal</v>
      </c>
      <c r="N9851" t="str">
        <f>_xlfn.XLOOKUP(A9851&amp;B9851, [1]Host_Countries!$A$2:$A$10, [1]Host_Countries!$B$2:$B$10, "")</f>
        <v>AUS</v>
      </c>
      <c r="O9851" t="str">
        <f t="shared" si="153"/>
        <v>Non-Host</v>
      </c>
      <c r="P9851" t="str">
        <f>IF(H9851=_xlfn.XLOOKUP(A9851&amp;B9851, [1]Host_Countries!$A$2:$A$10, [1]Host_Countries!$B$2:$B$10, ""), "HOME", "AWAY")</f>
        <v>AWAY</v>
      </c>
    </row>
    <row r="9852" spans="1:16" x14ac:dyDescent="0.35">
      <c r="A9852" t="s">
        <v>7689</v>
      </c>
      <c r="B9852" s="1" t="s">
        <v>7690</v>
      </c>
      <c r="C9852" t="s">
        <v>5311</v>
      </c>
      <c r="D9852" t="s">
        <v>5311</v>
      </c>
      <c r="E9852" t="s">
        <v>5312</v>
      </c>
      <c r="F9852" t="s">
        <v>5326</v>
      </c>
      <c r="G9852" t="s">
        <v>28</v>
      </c>
      <c r="H9852" t="s">
        <v>211</v>
      </c>
      <c r="I9852" t="s">
        <v>212</v>
      </c>
      <c r="J9852" t="s">
        <v>31</v>
      </c>
      <c r="K9852" t="s">
        <v>26</v>
      </c>
      <c r="L9852" t="str">
        <f>_xlfn.XLOOKUP(A9852&amp;TEXT(B9852,"0000"), [1]Host_Countries!$A$2:$A$10, [1]Host_Countries!$B$2:$B$10, "")</f>
        <v>AUS</v>
      </c>
      <c r="M9852" t="str">
        <f>IF(
  C9852 = VLOOKUP(A9852&amp;B9852, [1]Host_Countries!$A$2:$C$10, 3, FALSE),
  "Home Boost",
  "Normal"
)</f>
        <v>Normal</v>
      </c>
      <c r="N9852" t="str">
        <f>_xlfn.XLOOKUP(A9852&amp;B9852, [1]Host_Countries!$A$2:$A$10, [1]Host_Countries!$B$2:$B$10, "")</f>
        <v>AUS</v>
      </c>
      <c r="O9852" t="str">
        <f t="shared" si="153"/>
        <v>Non-Host</v>
      </c>
      <c r="P9852" t="str">
        <f>IF(H9852=_xlfn.XLOOKUP(A9852&amp;B9852, [1]Host_Countries!$A$2:$A$10, [1]Host_Countries!$B$2:$B$10, ""), "HOME", "AWAY")</f>
        <v>AWAY</v>
      </c>
    </row>
    <row r="9853" spans="1:16" x14ac:dyDescent="0.35">
      <c r="A9853" t="s">
        <v>7689</v>
      </c>
      <c r="B9853" s="1" t="s">
        <v>7690</v>
      </c>
      <c r="C9853" t="s">
        <v>5311</v>
      </c>
      <c r="D9853" t="s">
        <v>5311</v>
      </c>
      <c r="E9853" t="s">
        <v>5312</v>
      </c>
      <c r="F9853" t="s">
        <v>8083</v>
      </c>
      <c r="G9853" t="s">
        <v>28</v>
      </c>
      <c r="H9853" t="s">
        <v>211</v>
      </c>
      <c r="I9853" t="s">
        <v>212</v>
      </c>
      <c r="J9853" t="s">
        <v>31</v>
      </c>
      <c r="K9853" t="s">
        <v>26</v>
      </c>
      <c r="L9853" t="str">
        <f>_xlfn.XLOOKUP(A9853&amp;TEXT(B9853,"0000"), [1]Host_Countries!$A$2:$A$10, [1]Host_Countries!$B$2:$B$10, "")</f>
        <v>AUS</v>
      </c>
      <c r="M9853" t="str">
        <f>IF(
  C9853 = VLOOKUP(A9853&amp;B9853, [1]Host_Countries!$A$2:$C$10, 3, FALSE),
  "Home Boost",
  "Normal"
)</f>
        <v>Normal</v>
      </c>
      <c r="N9853" t="str">
        <f>_xlfn.XLOOKUP(A9853&amp;B9853, [1]Host_Countries!$A$2:$A$10, [1]Host_Countries!$B$2:$B$10, "")</f>
        <v>AUS</v>
      </c>
      <c r="O9853" t="str">
        <f t="shared" si="153"/>
        <v>Non-Host</v>
      </c>
      <c r="P9853" t="str">
        <f>IF(H9853=_xlfn.XLOOKUP(A9853&amp;B9853, [1]Host_Countries!$A$2:$A$10, [1]Host_Countries!$B$2:$B$10, ""), "HOME", "AWAY")</f>
        <v>AWAY</v>
      </c>
    </row>
    <row r="9854" spans="1:16" x14ac:dyDescent="0.35">
      <c r="A9854" t="s">
        <v>7689</v>
      </c>
      <c r="B9854" s="1" t="s">
        <v>7690</v>
      </c>
      <c r="C9854" t="s">
        <v>5311</v>
      </c>
      <c r="D9854" t="s">
        <v>5311</v>
      </c>
      <c r="E9854" t="s">
        <v>5312</v>
      </c>
      <c r="F9854" t="s">
        <v>8084</v>
      </c>
      <c r="G9854" t="s">
        <v>28</v>
      </c>
      <c r="H9854" t="s">
        <v>211</v>
      </c>
      <c r="I9854" t="s">
        <v>212</v>
      </c>
      <c r="J9854" t="s">
        <v>31</v>
      </c>
      <c r="K9854" t="s">
        <v>26</v>
      </c>
      <c r="L9854" t="str">
        <f>_xlfn.XLOOKUP(A9854&amp;TEXT(B9854,"0000"), [1]Host_Countries!$A$2:$A$10, [1]Host_Countries!$B$2:$B$10, "")</f>
        <v>AUS</v>
      </c>
      <c r="M9854" t="str">
        <f>IF(
  C9854 = VLOOKUP(A9854&amp;B9854, [1]Host_Countries!$A$2:$C$10, 3, FALSE),
  "Home Boost",
  "Normal"
)</f>
        <v>Normal</v>
      </c>
      <c r="N9854" t="str">
        <f>_xlfn.XLOOKUP(A9854&amp;B9854, [1]Host_Countries!$A$2:$A$10, [1]Host_Countries!$B$2:$B$10, "")</f>
        <v>AUS</v>
      </c>
      <c r="O9854" t="str">
        <f t="shared" si="153"/>
        <v>Non-Host</v>
      </c>
      <c r="P9854" t="str">
        <f>IF(H9854=_xlfn.XLOOKUP(A9854&amp;B9854, [1]Host_Countries!$A$2:$A$10, [1]Host_Countries!$B$2:$B$10, ""), "HOME", "AWAY")</f>
        <v>AWAY</v>
      </c>
    </row>
    <row r="9855" spans="1:16" x14ac:dyDescent="0.35">
      <c r="A9855" t="s">
        <v>7689</v>
      </c>
      <c r="B9855" s="1" t="s">
        <v>7690</v>
      </c>
      <c r="C9855" t="s">
        <v>5311</v>
      </c>
      <c r="D9855" t="s">
        <v>5311</v>
      </c>
      <c r="E9855" t="s">
        <v>5312</v>
      </c>
      <c r="F9855" t="s">
        <v>8085</v>
      </c>
      <c r="G9855" t="s">
        <v>28</v>
      </c>
      <c r="H9855" t="s">
        <v>34</v>
      </c>
      <c r="I9855" t="s">
        <v>35</v>
      </c>
      <c r="J9855" t="s">
        <v>31</v>
      </c>
      <c r="K9855" t="s">
        <v>36</v>
      </c>
      <c r="L9855" t="str">
        <f>_xlfn.XLOOKUP(A9855&amp;TEXT(B9855,"0000"), [1]Host_Countries!$A$2:$A$10, [1]Host_Countries!$B$2:$B$10, "")</f>
        <v>AUS</v>
      </c>
      <c r="M9855" t="str">
        <f>IF(
  C9855 = VLOOKUP(A9855&amp;B9855, [1]Host_Countries!$A$2:$C$10, 3, FALSE),
  "Home Boost",
  "Normal"
)</f>
        <v>Normal</v>
      </c>
      <c r="N9855" t="str">
        <f>_xlfn.XLOOKUP(A9855&amp;B9855, [1]Host_Countries!$A$2:$A$10, [1]Host_Countries!$B$2:$B$10, "")</f>
        <v>AUS</v>
      </c>
      <c r="O9855" t="str">
        <f t="shared" si="153"/>
        <v>Non-Host</v>
      </c>
      <c r="P9855" t="str">
        <f>IF(H9855=_xlfn.XLOOKUP(A9855&amp;B9855, [1]Host_Countries!$A$2:$A$10, [1]Host_Countries!$B$2:$B$10, ""), "HOME", "AWAY")</f>
        <v>AWAY</v>
      </c>
    </row>
    <row r="9856" spans="1:16" x14ac:dyDescent="0.35">
      <c r="A9856" t="s">
        <v>7689</v>
      </c>
      <c r="B9856" s="1" t="s">
        <v>7690</v>
      </c>
      <c r="C9856" t="s">
        <v>5311</v>
      </c>
      <c r="D9856" t="s">
        <v>5311</v>
      </c>
      <c r="E9856" t="s">
        <v>5312</v>
      </c>
      <c r="F9856" t="s">
        <v>8086</v>
      </c>
      <c r="G9856" t="s">
        <v>28</v>
      </c>
      <c r="H9856" t="s">
        <v>998</v>
      </c>
      <c r="I9856" t="s">
        <v>999</v>
      </c>
      <c r="J9856" t="s">
        <v>31</v>
      </c>
      <c r="K9856" t="s">
        <v>32</v>
      </c>
      <c r="L9856" t="str">
        <f>_xlfn.XLOOKUP(A9856&amp;TEXT(B9856,"0000"), [1]Host_Countries!$A$2:$A$10, [1]Host_Countries!$B$2:$B$10, "")</f>
        <v>AUS</v>
      </c>
      <c r="M9856" t="str">
        <f>IF(
  C9856 = VLOOKUP(A9856&amp;B9856, [1]Host_Countries!$A$2:$C$10, 3, FALSE),
  "Home Boost",
  "Normal"
)</f>
        <v>Normal</v>
      </c>
      <c r="N9856" t="str">
        <f>_xlfn.XLOOKUP(A9856&amp;B9856, [1]Host_Countries!$A$2:$A$10, [1]Host_Countries!$B$2:$B$10, "")</f>
        <v>AUS</v>
      </c>
      <c r="O9856" t="str">
        <f t="shared" si="153"/>
        <v>Non-Host</v>
      </c>
      <c r="P9856" t="str">
        <f>IF(H9856=_xlfn.XLOOKUP(A9856&amp;B9856, [1]Host_Countries!$A$2:$A$10, [1]Host_Countries!$B$2:$B$10, ""), "HOME", "AWAY")</f>
        <v>AWAY</v>
      </c>
    </row>
    <row r="9857" spans="1:16" x14ac:dyDescent="0.35">
      <c r="A9857" t="s">
        <v>7689</v>
      </c>
      <c r="B9857" s="1" t="s">
        <v>7690</v>
      </c>
      <c r="C9857" t="s">
        <v>5311</v>
      </c>
      <c r="D9857" t="s">
        <v>5311</v>
      </c>
      <c r="E9857" t="s">
        <v>5312</v>
      </c>
      <c r="F9857" t="s">
        <v>8087</v>
      </c>
      <c r="G9857" t="s">
        <v>28</v>
      </c>
      <c r="H9857" t="s">
        <v>34</v>
      </c>
      <c r="I9857" t="s">
        <v>35</v>
      </c>
      <c r="J9857" t="s">
        <v>31</v>
      </c>
      <c r="K9857" t="s">
        <v>36</v>
      </c>
      <c r="L9857" t="str">
        <f>_xlfn.XLOOKUP(A9857&amp;TEXT(B9857,"0000"), [1]Host_Countries!$A$2:$A$10, [1]Host_Countries!$B$2:$B$10, "")</f>
        <v>AUS</v>
      </c>
      <c r="M9857" t="str">
        <f>IF(
  C9857 = VLOOKUP(A9857&amp;B9857, [1]Host_Countries!$A$2:$C$10, 3, FALSE),
  "Home Boost",
  "Normal"
)</f>
        <v>Normal</v>
      </c>
      <c r="N9857" t="str">
        <f>_xlfn.XLOOKUP(A9857&amp;B9857, [1]Host_Countries!$A$2:$A$10, [1]Host_Countries!$B$2:$B$10, "")</f>
        <v>AUS</v>
      </c>
      <c r="O9857" t="str">
        <f t="shared" si="153"/>
        <v>Non-Host</v>
      </c>
      <c r="P9857" t="str">
        <f>IF(H9857=_xlfn.XLOOKUP(A9857&amp;B9857, [1]Host_Countries!$A$2:$A$10, [1]Host_Countries!$B$2:$B$10, ""), "HOME", "AWAY")</f>
        <v>AWAY</v>
      </c>
    </row>
    <row r="9858" spans="1:16" x14ac:dyDescent="0.35">
      <c r="A9858" t="s">
        <v>7689</v>
      </c>
      <c r="B9858" s="1" t="s">
        <v>7690</v>
      </c>
      <c r="C9858" t="s">
        <v>5311</v>
      </c>
      <c r="D9858" t="s">
        <v>5311</v>
      </c>
      <c r="E9858" t="s">
        <v>5312</v>
      </c>
      <c r="F9858" t="s">
        <v>8088</v>
      </c>
      <c r="G9858" t="s">
        <v>28</v>
      </c>
      <c r="H9858" t="s">
        <v>34</v>
      </c>
      <c r="I9858" t="s">
        <v>35</v>
      </c>
      <c r="J9858" t="s">
        <v>31</v>
      </c>
      <c r="K9858" t="s">
        <v>36</v>
      </c>
      <c r="L9858" t="str">
        <f>_xlfn.XLOOKUP(A9858&amp;TEXT(B9858,"0000"), [1]Host_Countries!$A$2:$A$10, [1]Host_Countries!$B$2:$B$10, "")</f>
        <v>AUS</v>
      </c>
      <c r="M9858" t="str">
        <f>IF(
  C9858 = VLOOKUP(A9858&amp;B9858, [1]Host_Countries!$A$2:$C$10, 3, FALSE),
  "Home Boost",
  "Normal"
)</f>
        <v>Normal</v>
      </c>
      <c r="N9858" t="str">
        <f>_xlfn.XLOOKUP(A9858&amp;B9858, [1]Host_Countries!$A$2:$A$10, [1]Host_Countries!$B$2:$B$10, "")</f>
        <v>AUS</v>
      </c>
      <c r="O9858" t="str">
        <f t="shared" ref="O9858:O9921" si="154">IF(H9858=L9858,"HOST WIN","Non-Host")</f>
        <v>Non-Host</v>
      </c>
      <c r="P9858" t="str">
        <f>IF(H9858=_xlfn.XLOOKUP(A9858&amp;B9858, [1]Host_Countries!$A$2:$A$10, [1]Host_Countries!$B$2:$B$10, ""), "HOME", "AWAY")</f>
        <v>AWAY</v>
      </c>
    </row>
    <row r="9859" spans="1:16" x14ac:dyDescent="0.35">
      <c r="A9859" t="s">
        <v>7689</v>
      </c>
      <c r="B9859" s="1" t="s">
        <v>7690</v>
      </c>
      <c r="C9859" t="s">
        <v>5311</v>
      </c>
      <c r="D9859" t="s">
        <v>5311</v>
      </c>
      <c r="E9859" t="s">
        <v>5312</v>
      </c>
      <c r="F9859" t="s">
        <v>8089</v>
      </c>
      <c r="G9859" t="s">
        <v>28</v>
      </c>
      <c r="H9859" t="s">
        <v>34</v>
      </c>
      <c r="I9859" t="s">
        <v>35</v>
      </c>
      <c r="J9859" t="s">
        <v>31</v>
      </c>
      <c r="K9859" t="s">
        <v>36</v>
      </c>
      <c r="L9859" t="str">
        <f>_xlfn.XLOOKUP(A9859&amp;TEXT(B9859,"0000"), [1]Host_Countries!$A$2:$A$10, [1]Host_Countries!$B$2:$B$10, "")</f>
        <v>AUS</v>
      </c>
      <c r="M9859" t="str">
        <f>IF(
  C9859 = VLOOKUP(A9859&amp;B9859, [1]Host_Countries!$A$2:$C$10, 3, FALSE),
  "Home Boost",
  "Normal"
)</f>
        <v>Normal</v>
      </c>
      <c r="N9859" t="str">
        <f>_xlfn.XLOOKUP(A9859&amp;B9859, [1]Host_Countries!$A$2:$A$10, [1]Host_Countries!$B$2:$B$10, "")</f>
        <v>AUS</v>
      </c>
      <c r="O9859" t="str">
        <f t="shared" si="154"/>
        <v>Non-Host</v>
      </c>
      <c r="P9859" t="str">
        <f>IF(H9859=_xlfn.XLOOKUP(A9859&amp;B9859, [1]Host_Countries!$A$2:$A$10, [1]Host_Countries!$B$2:$B$10, ""), "HOME", "AWAY")</f>
        <v>AWAY</v>
      </c>
    </row>
    <row r="9860" spans="1:16" x14ac:dyDescent="0.35">
      <c r="A9860" t="s">
        <v>7689</v>
      </c>
      <c r="B9860" s="1" t="s">
        <v>7690</v>
      </c>
      <c r="C9860" t="s">
        <v>5311</v>
      </c>
      <c r="D9860" t="s">
        <v>5311</v>
      </c>
      <c r="E9860" t="s">
        <v>5312</v>
      </c>
      <c r="F9860" t="s">
        <v>8090</v>
      </c>
      <c r="G9860" t="s">
        <v>28</v>
      </c>
      <c r="H9860" t="s">
        <v>998</v>
      </c>
      <c r="I9860" t="s">
        <v>999</v>
      </c>
      <c r="J9860" t="s">
        <v>31</v>
      </c>
      <c r="K9860" t="s">
        <v>32</v>
      </c>
      <c r="L9860" t="str">
        <f>_xlfn.XLOOKUP(A9860&amp;TEXT(B9860,"0000"), [1]Host_Countries!$A$2:$A$10, [1]Host_Countries!$B$2:$B$10, "")</f>
        <v>AUS</v>
      </c>
      <c r="M9860" t="str">
        <f>IF(
  C9860 = VLOOKUP(A9860&amp;B9860, [1]Host_Countries!$A$2:$C$10, 3, FALSE),
  "Home Boost",
  "Normal"
)</f>
        <v>Normal</v>
      </c>
      <c r="N9860" t="str">
        <f>_xlfn.XLOOKUP(A9860&amp;B9860, [1]Host_Countries!$A$2:$A$10, [1]Host_Countries!$B$2:$B$10, "")</f>
        <v>AUS</v>
      </c>
      <c r="O9860" t="str">
        <f t="shared" si="154"/>
        <v>Non-Host</v>
      </c>
      <c r="P9860" t="str">
        <f>IF(H9860=_xlfn.XLOOKUP(A9860&amp;B9860, [1]Host_Countries!$A$2:$A$10, [1]Host_Countries!$B$2:$B$10, ""), "HOME", "AWAY")</f>
        <v>AWAY</v>
      </c>
    </row>
    <row r="9861" spans="1:16" x14ac:dyDescent="0.35">
      <c r="A9861" t="s">
        <v>7689</v>
      </c>
      <c r="B9861" s="1" t="s">
        <v>7690</v>
      </c>
      <c r="C9861" t="s">
        <v>5311</v>
      </c>
      <c r="D9861" t="s">
        <v>5311</v>
      </c>
      <c r="E9861" t="s">
        <v>5312</v>
      </c>
      <c r="F9861" t="s">
        <v>8091</v>
      </c>
      <c r="G9861" t="s">
        <v>28</v>
      </c>
      <c r="H9861" t="s">
        <v>211</v>
      </c>
      <c r="I9861" t="s">
        <v>212</v>
      </c>
      <c r="J9861" t="s">
        <v>31</v>
      </c>
      <c r="K9861" t="s">
        <v>26</v>
      </c>
      <c r="L9861" t="str">
        <f>_xlfn.XLOOKUP(A9861&amp;TEXT(B9861,"0000"), [1]Host_Countries!$A$2:$A$10, [1]Host_Countries!$B$2:$B$10, "")</f>
        <v>AUS</v>
      </c>
      <c r="M9861" t="str">
        <f>IF(
  C9861 = VLOOKUP(A9861&amp;B9861, [1]Host_Countries!$A$2:$C$10, 3, FALSE),
  "Home Boost",
  "Normal"
)</f>
        <v>Normal</v>
      </c>
      <c r="N9861" t="str">
        <f>_xlfn.XLOOKUP(A9861&amp;B9861, [1]Host_Countries!$A$2:$A$10, [1]Host_Countries!$B$2:$B$10, "")</f>
        <v>AUS</v>
      </c>
      <c r="O9861" t="str">
        <f t="shared" si="154"/>
        <v>Non-Host</v>
      </c>
      <c r="P9861" t="str">
        <f>IF(H9861=_xlfn.XLOOKUP(A9861&amp;B9861, [1]Host_Countries!$A$2:$A$10, [1]Host_Countries!$B$2:$B$10, ""), "HOME", "AWAY")</f>
        <v>AWAY</v>
      </c>
    </row>
    <row r="9862" spans="1:16" x14ac:dyDescent="0.35">
      <c r="A9862" t="s">
        <v>7689</v>
      </c>
      <c r="B9862" s="1" t="s">
        <v>7690</v>
      </c>
      <c r="C9862" t="s">
        <v>5311</v>
      </c>
      <c r="D9862" t="s">
        <v>5311</v>
      </c>
      <c r="E9862" t="s">
        <v>5312</v>
      </c>
      <c r="F9862" t="s">
        <v>8092</v>
      </c>
      <c r="G9862" t="s">
        <v>28</v>
      </c>
      <c r="H9862" t="s">
        <v>34</v>
      </c>
      <c r="I9862" t="s">
        <v>35</v>
      </c>
      <c r="J9862" t="s">
        <v>31</v>
      </c>
      <c r="K9862" t="s">
        <v>36</v>
      </c>
      <c r="L9862" t="str">
        <f>_xlfn.XLOOKUP(A9862&amp;TEXT(B9862,"0000"), [1]Host_Countries!$A$2:$A$10, [1]Host_Countries!$B$2:$B$10, "")</f>
        <v>AUS</v>
      </c>
      <c r="M9862" t="str">
        <f>IF(
  C9862 = VLOOKUP(A9862&amp;B9862, [1]Host_Countries!$A$2:$C$10, 3, FALSE),
  "Home Boost",
  "Normal"
)</f>
        <v>Normal</v>
      </c>
      <c r="N9862" t="str">
        <f>_xlfn.XLOOKUP(A9862&amp;B9862, [1]Host_Countries!$A$2:$A$10, [1]Host_Countries!$B$2:$B$10, "")</f>
        <v>AUS</v>
      </c>
      <c r="O9862" t="str">
        <f t="shared" si="154"/>
        <v>Non-Host</v>
      </c>
      <c r="P9862" t="str">
        <f>IF(H9862=_xlfn.XLOOKUP(A9862&amp;B9862, [1]Host_Countries!$A$2:$A$10, [1]Host_Countries!$B$2:$B$10, ""), "HOME", "AWAY")</f>
        <v>AWAY</v>
      </c>
    </row>
    <row r="9863" spans="1:16" x14ac:dyDescent="0.35">
      <c r="A9863" t="s">
        <v>7689</v>
      </c>
      <c r="B9863" s="1" t="s">
        <v>7690</v>
      </c>
      <c r="C9863" t="s">
        <v>5311</v>
      </c>
      <c r="D9863" t="s">
        <v>5311</v>
      </c>
      <c r="E9863" t="s">
        <v>5312</v>
      </c>
      <c r="F9863" t="s">
        <v>8093</v>
      </c>
      <c r="G9863" t="s">
        <v>28</v>
      </c>
      <c r="H9863" t="s">
        <v>998</v>
      </c>
      <c r="I9863" t="s">
        <v>999</v>
      </c>
      <c r="J9863" t="s">
        <v>31</v>
      </c>
      <c r="K9863" t="s">
        <v>32</v>
      </c>
      <c r="L9863" t="str">
        <f>_xlfn.XLOOKUP(A9863&amp;TEXT(B9863,"0000"), [1]Host_Countries!$A$2:$A$10, [1]Host_Countries!$B$2:$B$10, "")</f>
        <v>AUS</v>
      </c>
      <c r="M9863" t="str">
        <f>IF(
  C9863 = VLOOKUP(A9863&amp;B9863, [1]Host_Countries!$A$2:$C$10, 3, FALSE),
  "Home Boost",
  "Normal"
)</f>
        <v>Normal</v>
      </c>
      <c r="N9863" t="str">
        <f>_xlfn.XLOOKUP(A9863&amp;B9863, [1]Host_Countries!$A$2:$A$10, [1]Host_Countries!$B$2:$B$10, "")</f>
        <v>AUS</v>
      </c>
      <c r="O9863" t="str">
        <f t="shared" si="154"/>
        <v>Non-Host</v>
      </c>
      <c r="P9863" t="str">
        <f>IF(H9863=_xlfn.XLOOKUP(A9863&amp;B9863, [1]Host_Countries!$A$2:$A$10, [1]Host_Countries!$B$2:$B$10, ""), "HOME", "AWAY")</f>
        <v>AWAY</v>
      </c>
    </row>
    <row r="9864" spans="1:16" x14ac:dyDescent="0.35">
      <c r="A9864" t="s">
        <v>7689</v>
      </c>
      <c r="B9864" s="1" t="s">
        <v>7690</v>
      </c>
      <c r="C9864" t="s">
        <v>5311</v>
      </c>
      <c r="D9864" t="s">
        <v>5311</v>
      </c>
      <c r="E9864" t="s">
        <v>5312</v>
      </c>
      <c r="F9864" t="s">
        <v>8094</v>
      </c>
      <c r="G9864" t="s">
        <v>28</v>
      </c>
      <c r="H9864" t="s">
        <v>34</v>
      </c>
      <c r="I9864" t="s">
        <v>35</v>
      </c>
      <c r="J9864" t="s">
        <v>31</v>
      </c>
      <c r="K9864" t="s">
        <v>36</v>
      </c>
      <c r="L9864" t="str">
        <f>_xlfn.XLOOKUP(A9864&amp;TEXT(B9864,"0000"), [1]Host_Countries!$A$2:$A$10, [1]Host_Countries!$B$2:$B$10, "")</f>
        <v>AUS</v>
      </c>
      <c r="M9864" t="str">
        <f>IF(
  C9864 = VLOOKUP(A9864&amp;B9864, [1]Host_Countries!$A$2:$C$10, 3, FALSE),
  "Home Boost",
  "Normal"
)</f>
        <v>Normal</v>
      </c>
      <c r="N9864" t="str">
        <f>_xlfn.XLOOKUP(A9864&amp;B9864, [1]Host_Countries!$A$2:$A$10, [1]Host_Countries!$B$2:$B$10, "")</f>
        <v>AUS</v>
      </c>
      <c r="O9864" t="str">
        <f t="shared" si="154"/>
        <v>Non-Host</v>
      </c>
      <c r="P9864" t="str">
        <f>IF(H9864=_xlfn.XLOOKUP(A9864&amp;B9864, [1]Host_Countries!$A$2:$A$10, [1]Host_Countries!$B$2:$B$10, ""), "HOME", "AWAY")</f>
        <v>AWAY</v>
      </c>
    </row>
    <row r="9865" spans="1:16" x14ac:dyDescent="0.35">
      <c r="A9865" t="s">
        <v>7689</v>
      </c>
      <c r="B9865" s="1" t="s">
        <v>7690</v>
      </c>
      <c r="C9865" t="s">
        <v>5311</v>
      </c>
      <c r="D9865" t="s">
        <v>5311</v>
      </c>
      <c r="E9865" t="s">
        <v>5312</v>
      </c>
      <c r="F9865" t="s">
        <v>8095</v>
      </c>
      <c r="G9865" t="s">
        <v>28</v>
      </c>
      <c r="H9865" t="s">
        <v>998</v>
      </c>
      <c r="I9865" t="s">
        <v>999</v>
      </c>
      <c r="J9865" t="s">
        <v>31</v>
      </c>
      <c r="K9865" t="s">
        <v>32</v>
      </c>
      <c r="L9865" t="str">
        <f>_xlfn.XLOOKUP(A9865&amp;TEXT(B9865,"0000"), [1]Host_Countries!$A$2:$A$10, [1]Host_Countries!$B$2:$B$10, "")</f>
        <v>AUS</v>
      </c>
      <c r="M9865" t="str">
        <f>IF(
  C9865 = VLOOKUP(A9865&amp;B9865, [1]Host_Countries!$A$2:$C$10, 3, FALSE),
  "Home Boost",
  "Normal"
)</f>
        <v>Normal</v>
      </c>
      <c r="N9865" t="str">
        <f>_xlfn.XLOOKUP(A9865&amp;B9865, [1]Host_Countries!$A$2:$A$10, [1]Host_Countries!$B$2:$B$10, "")</f>
        <v>AUS</v>
      </c>
      <c r="O9865" t="str">
        <f t="shared" si="154"/>
        <v>Non-Host</v>
      </c>
      <c r="P9865" t="str">
        <f>IF(H9865=_xlfn.XLOOKUP(A9865&amp;B9865, [1]Host_Countries!$A$2:$A$10, [1]Host_Countries!$B$2:$B$10, ""), "HOME", "AWAY")</f>
        <v>AWAY</v>
      </c>
    </row>
    <row r="9866" spans="1:16" x14ac:dyDescent="0.35">
      <c r="A9866" t="s">
        <v>7689</v>
      </c>
      <c r="B9866" s="1" t="s">
        <v>7690</v>
      </c>
      <c r="C9866" t="s">
        <v>5311</v>
      </c>
      <c r="D9866" t="s">
        <v>5311</v>
      </c>
      <c r="E9866" t="s">
        <v>5312</v>
      </c>
      <c r="F9866" t="s">
        <v>8096</v>
      </c>
      <c r="G9866" t="s">
        <v>28</v>
      </c>
      <c r="H9866" t="s">
        <v>34</v>
      </c>
      <c r="I9866" t="s">
        <v>35</v>
      </c>
      <c r="J9866" t="s">
        <v>31</v>
      </c>
      <c r="K9866" t="s">
        <v>36</v>
      </c>
      <c r="L9866" t="str">
        <f>_xlfn.XLOOKUP(A9866&amp;TEXT(B9866,"0000"), [1]Host_Countries!$A$2:$A$10, [1]Host_Countries!$B$2:$B$10, "")</f>
        <v>AUS</v>
      </c>
      <c r="M9866" t="str">
        <f>IF(
  C9866 = VLOOKUP(A9866&amp;B9866, [1]Host_Countries!$A$2:$C$10, 3, FALSE),
  "Home Boost",
  "Normal"
)</f>
        <v>Normal</v>
      </c>
      <c r="N9866" t="str">
        <f>_xlfn.XLOOKUP(A9866&amp;B9866, [1]Host_Countries!$A$2:$A$10, [1]Host_Countries!$B$2:$B$10, "")</f>
        <v>AUS</v>
      </c>
      <c r="O9866" t="str">
        <f t="shared" si="154"/>
        <v>Non-Host</v>
      </c>
      <c r="P9866" t="str">
        <f>IF(H9866=_xlfn.XLOOKUP(A9866&amp;B9866, [1]Host_Countries!$A$2:$A$10, [1]Host_Countries!$B$2:$B$10, ""), "HOME", "AWAY")</f>
        <v>AWAY</v>
      </c>
    </row>
    <row r="9867" spans="1:16" x14ac:dyDescent="0.35">
      <c r="A9867" t="s">
        <v>7689</v>
      </c>
      <c r="B9867" s="1" t="s">
        <v>7690</v>
      </c>
      <c r="C9867" t="s">
        <v>5311</v>
      </c>
      <c r="D9867" t="s">
        <v>5311</v>
      </c>
      <c r="E9867" t="s">
        <v>5312</v>
      </c>
      <c r="F9867" t="s">
        <v>8097</v>
      </c>
      <c r="G9867" t="s">
        <v>28</v>
      </c>
      <c r="H9867" t="s">
        <v>34</v>
      </c>
      <c r="I9867" t="s">
        <v>35</v>
      </c>
      <c r="J9867" t="s">
        <v>31</v>
      </c>
      <c r="K9867" t="s">
        <v>36</v>
      </c>
      <c r="L9867" t="str">
        <f>_xlfn.XLOOKUP(A9867&amp;TEXT(B9867,"0000"), [1]Host_Countries!$A$2:$A$10, [1]Host_Countries!$B$2:$B$10, "")</f>
        <v>AUS</v>
      </c>
      <c r="M9867" t="str">
        <f>IF(
  C9867 = VLOOKUP(A9867&amp;B9867, [1]Host_Countries!$A$2:$C$10, 3, FALSE),
  "Home Boost",
  "Normal"
)</f>
        <v>Normal</v>
      </c>
      <c r="N9867" t="str">
        <f>_xlfn.XLOOKUP(A9867&amp;B9867, [1]Host_Countries!$A$2:$A$10, [1]Host_Countries!$B$2:$B$10, "")</f>
        <v>AUS</v>
      </c>
      <c r="O9867" t="str">
        <f t="shared" si="154"/>
        <v>Non-Host</v>
      </c>
      <c r="P9867" t="str">
        <f>IF(H9867=_xlfn.XLOOKUP(A9867&amp;B9867, [1]Host_Countries!$A$2:$A$10, [1]Host_Countries!$B$2:$B$10, ""), "HOME", "AWAY")</f>
        <v>AWAY</v>
      </c>
    </row>
    <row r="9868" spans="1:16" x14ac:dyDescent="0.35">
      <c r="A9868" t="s">
        <v>7689</v>
      </c>
      <c r="B9868" s="1" t="s">
        <v>7690</v>
      </c>
      <c r="C9868" t="s">
        <v>5311</v>
      </c>
      <c r="D9868" t="s">
        <v>5311</v>
      </c>
      <c r="E9868" t="s">
        <v>5312</v>
      </c>
      <c r="F9868" t="s">
        <v>8098</v>
      </c>
      <c r="G9868" t="s">
        <v>28</v>
      </c>
      <c r="H9868" t="s">
        <v>211</v>
      </c>
      <c r="I9868" t="s">
        <v>212</v>
      </c>
      <c r="J9868" t="s">
        <v>31</v>
      </c>
      <c r="K9868" t="s">
        <v>26</v>
      </c>
      <c r="L9868" t="str">
        <f>_xlfn.XLOOKUP(A9868&amp;TEXT(B9868,"0000"), [1]Host_Countries!$A$2:$A$10, [1]Host_Countries!$B$2:$B$10, "")</f>
        <v>AUS</v>
      </c>
      <c r="M9868" t="str">
        <f>IF(
  C9868 = VLOOKUP(A9868&amp;B9868, [1]Host_Countries!$A$2:$C$10, 3, FALSE),
  "Home Boost",
  "Normal"
)</f>
        <v>Normal</v>
      </c>
      <c r="N9868" t="str">
        <f>_xlfn.XLOOKUP(A9868&amp;B9868, [1]Host_Countries!$A$2:$A$10, [1]Host_Countries!$B$2:$B$10, "")</f>
        <v>AUS</v>
      </c>
      <c r="O9868" t="str">
        <f t="shared" si="154"/>
        <v>Non-Host</v>
      </c>
      <c r="P9868" t="str">
        <f>IF(H9868=_xlfn.XLOOKUP(A9868&amp;B9868, [1]Host_Countries!$A$2:$A$10, [1]Host_Countries!$B$2:$B$10, ""), "HOME", "AWAY")</f>
        <v>AWAY</v>
      </c>
    </row>
    <row r="9869" spans="1:16" x14ac:dyDescent="0.35">
      <c r="A9869" t="s">
        <v>7689</v>
      </c>
      <c r="B9869" s="1" t="s">
        <v>7690</v>
      </c>
      <c r="C9869" t="s">
        <v>5311</v>
      </c>
      <c r="D9869" t="s">
        <v>5311</v>
      </c>
      <c r="E9869" t="s">
        <v>5312</v>
      </c>
      <c r="F9869" t="s">
        <v>8099</v>
      </c>
      <c r="G9869" t="s">
        <v>28</v>
      </c>
      <c r="H9869" t="s">
        <v>211</v>
      </c>
      <c r="I9869" t="s">
        <v>212</v>
      </c>
      <c r="J9869" t="s">
        <v>31</v>
      </c>
      <c r="K9869" t="s">
        <v>26</v>
      </c>
      <c r="L9869" t="str">
        <f>_xlfn.XLOOKUP(A9869&amp;TEXT(B9869,"0000"), [1]Host_Countries!$A$2:$A$10, [1]Host_Countries!$B$2:$B$10, "")</f>
        <v>AUS</v>
      </c>
      <c r="M9869" t="str">
        <f>IF(
  C9869 = VLOOKUP(A9869&amp;B9869, [1]Host_Countries!$A$2:$C$10, 3, FALSE),
  "Home Boost",
  "Normal"
)</f>
        <v>Normal</v>
      </c>
      <c r="N9869" t="str">
        <f>_xlfn.XLOOKUP(A9869&amp;B9869, [1]Host_Countries!$A$2:$A$10, [1]Host_Countries!$B$2:$B$10, "")</f>
        <v>AUS</v>
      </c>
      <c r="O9869" t="str">
        <f t="shared" si="154"/>
        <v>Non-Host</v>
      </c>
      <c r="P9869" t="str">
        <f>IF(H9869=_xlfn.XLOOKUP(A9869&amp;B9869, [1]Host_Countries!$A$2:$A$10, [1]Host_Countries!$B$2:$B$10, ""), "HOME", "AWAY")</f>
        <v>AWAY</v>
      </c>
    </row>
    <row r="9870" spans="1:16" x14ac:dyDescent="0.35">
      <c r="A9870" t="s">
        <v>7689</v>
      </c>
      <c r="B9870" s="1" t="s">
        <v>7690</v>
      </c>
      <c r="C9870" t="s">
        <v>5311</v>
      </c>
      <c r="D9870" t="s">
        <v>5311</v>
      </c>
      <c r="E9870" t="s">
        <v>5312</v>
      </c>
      <c r="F9870" t="s">
        <v>5313</v>
      </c>
      <c r="G9870" t="s">
        <v>28</v>
      </c>
      <c r="H9870" t="s">
        <v>211</v>
      </c>
      <c r="I9870" t="s">
        <v>212</v>
      </c>
      <c r="J9870" t="s">
        <v>31</v>
      </c>
      <c r="K9870" t="s">
        <v>26</v>
      </c>
      <c r="L9870" t="str">
        <f>_xlfn.XLOOKUP(A9870&amp;TEXT(B9870,"0000"), [1]Host_Countries!$A$2:$A$10, [1]Host_Countries!$B$2:$B$10, "")</f>
        <v>AUS</v>
      </c>
      <c r="M9870" t="str">
        <f>IF(
  C9870 = VLOOKUP(A9870&amp;B9870, [1]Host_Countries!$A$2:$C$10, 3, FALSE),
  "Home Boost",
  "Normal"
)</f>
        <v>Normal</v>
      </c>
      <c r="N9870" t="str">
        <f>_xlfn.XLOOKUP(A9870&amp;B9870, [1]Host_Countries!$A$2:$A$10, [1]Host_Countries!$B$2:$B$10, "")</f>
        <v>AUS</v>
      </c>
      <c r="O9870" t="str">
        <f t="shared" si="154"/>
        <v>Non-Host</v>
      </c>
      <c r="P9870" t="str">
        <f>IF(H9870=_xlfn.XLOOKUP(A9870&amp;B9870, [1]Host_Countries!$A$2:$A$10, [1]Host_Countries!$B$2:$B$10, ""), "HOME", "AWAY")</f>
        <v>AWAY</v>
      </c>
    </row>
    <row r="9871" spans="1:16" x14ac:dyDescent="0.35">
      <c r="A9871" t="s">
        <v>7689</v>
      </c>
      <c r="B9871" s="1" t="s">
        <v>7690</v>
      </c>
      <c r="C9871" t="s">
        <v>5311</v>
      </c>
      <c r="D9871" t="s">
        <v>5311</v>
      </c>
      <c r="E9871" t="s">
        <v>5312</v>
      </c>
      <c r="F9871" t="s">
        <v>8100</v>
      </c>
      <c r="G9871" t="s">
        <v>28</v>
      </c>
      <c r="H9871" t="s">
        <v>998</v>
      </c>
      <c r="I9871" t="s">
        <v>999</v>
      </c>
      <c r="J9871" t="s">
        <v>31</v>
      </c>
      <c r="K9871" t="s">
        <v>32</v>
      </c>
      <c r="L9871" t="str">
        <f>_xlfn.XLOOKUP(A9871&amp;TEXT(B9871,"0000"), [1]Host_Countries!$A$2:$A$10, [1]Host_Countries!$B$2:$B$10, "")</f>
        <v>AUS</v>
      </c>
      <c r="M9871" t="str">
        <f>IF(
  C9871 = VLOOKUP(A9871&amp;B9871, [1]Host_Countries!$A$2:$C$10, 3, FALSE),
  "Home Boost",
  "Normal"
)</f>
        <v>Normal</v>
      </c>
      <c r="N9871" t="str">
        <f>_xlfn.XLOOKUP(A9871&amp;B9871, [1]Host_Countries!$A$2:$A$10, [1]Host_Countries!$B$2:$B$10, "")</f>
        <v>AUS</v>
      </c>
      <c r="O9871" t="str">
        <f t="shared" si="154"/>
        <v>Non-Host</v>
      </c>
      <c r="P9871" t="str">
        <f>IF(H9871=_xlfn.XLOOKUP(A9871&amp;B9871, [1]Host_Countries!$A$2:$A$10, [1]Host_Countries!$B$2:$B$10, ""), "HOME", "AWAY")</f>
        <v>AWAY</v>
      </c>
    </row>
    <row r="9872" spans="1:16" x14ac:dyDescent="0.35">
      <c r="A9872" t="s">
        <v>7689</v>
      </c>
      <c r="B9872" s="1" t="s">
        <v>7690</v>
      </c>
      <c r="C9872" t="s">
        <v>5311</v>
      </c>
      <c r="D9872" t="s">
        <v>5311</v>
      </c>
      <c r="E9872" t="s">
        <v>5312</v>
      </c>
      <c r="F9872" t="s">
        <v>8101</v>
      </c>
      <c r="G9872" t="s">
        <v>28</v>
      </c>
      <c r="H9872" t="s">
        <v>998</v>
      </c>
      <c r="I9872" t="s">
        <v>999</v>
      </c>
      <c r="J9872" t="s">
        <v>31</v>
      </c>
      <c r="K9872" t="s">
        <v>32</v>
      </c>
      <c r="L9872" t="str">
        <f>_xlfn.XLOOKUP(A9872&amp;TEXT(B9872,"0000"), [1]Host_Countries!$A$2:$A$10, [1]Host_Countries!$B$2:$B$10, "")</f>
        <v>AUS</v>
      </c>
      <c r="M9872" t="str">
        <f>IF(
  C9872 = VLOOKUP(A9872&amp;B9872, [1]Host_Countries!$A$2:$C$10, 3, FALSE),
  "Home Boost",
  "Normal"
)</f>
        <v>Normal</v>
      </c>
      <c r="N9872" t="str">
        <f>_xlfn.XLOOKUP(A9872&amp;B9872, [1]Host_Countries!$A$2:$A$10, [1]Host_Countries!$B$2:$B$10, "")</f>
        <v>AUS</v>
      </c>
      <c r="O9872" t="str">
        <f t="shared" si="154"/>
        <v>Non-Host</v>
      </c>
      <c r="P9872" t="str">
        <f>IF(H9872=_xlfn.XLOOKUP(A9872&amp;B9872, [1]Host_Countries!$A$2:$A$10, [1]Host_Countries!$B$2:$B$10, ""), "HOME", "AWAY")</f>
        <v>AWAY</v>
      </c>
    </row>
    <row r="9873" spans="1:16" x14ac:dyDescent="0.35">
      <c r="A9873" t="s">
        <v>7689</v>
      </c>
      <c r="B9873" s="1" t="s">
        <v>7690</v>
      </c>
      <c r="C9873" t="s">
        <v>5311</v>
      </c>
      <c r="D9873" t="s">
        <v>5311</v>
      </c>
      <c r="E9873" t="s">
        <v>5312</v>
      </c>
      <c r="F9873" t="s">
        <v>8102</v>
      </c>
      <c r="G9873" t="s">
        <v>28</v>
      </c>
      <c r="H9873" t="s">
        <v>34</v>
      </c>
      <c r="I9873" t="s">
        <v>35</v>
      </c>
      <c r="J9873" t="s">
        <v>31</v>
      </c>
      <c r="K9873" t="s">
        <v>36</v>
      </c>
      <c r="L9873" t="str">
        <f>_xlfn.XLOOKUP(A9873&amp;TEXT(B9873,"0000"), [1]Host_Countries!$A$2:$A$10, [1]Host_Countries!$B$2:$B$10, "")</f>
        <v>AUS</v>
      </c>
      <c r="M9873" t="str">
        <f>IF(
  C9873 = VLOOKUP(A9873&amp;B9873, [1]Host_Countries!$A$2:$C$10, 3, FALSE),
  "Home Boost",
  "Normal"
)</f>
        <v>Normal</v>
      </c>
      <c r="N9873" t="str">
        <f>_xlfn.XLOOKUP(A9873&amp;B9873, [1]Host_Countries!$A$2:$A$10, [1]Host_Countries!$B$2:$B$10, "")</f>
        <v>AUS</v>
      </c>
      <c r="O9873" t="str">
        <f t="shared" si="154"/>
        <v>Non-Host</v>
      </c>
      <c r="P9873" t="str">
        <f>IF(H9873=_xlfn.XLOOKUP(A9873&amp;B9873, [1]Host_Countries!$A$2:$A$10, [1]Host_Countries!$B$2:$B$10, ""), "HOME", "AWAY")</f>
        <v>AWAY</v>
      </c>
    </row>
    <row r="9874" spans="1:16" x14ac:dyDescent="0.35">
      <c r="A9874" t="s">
        <v>7689</v>
      </c>
      <c r="B9874" s="1" t="s">
        <v>7690</v>
      </c>
      <c r="C9874" t="s">
        <v>5311</v>
      </c>
      <c r="D9874" t="s">
        <v>5311</v>
      </c>
      <c r="E9874" t="s">
        <v>5312</v>
      </c>
      <c r="F9874" t="s">
        <v>8103</v>
      </c>
      <c r="G9874" t="s">
        <v>28</v>
      </c>
      <c r="H9874" t="s">
        <v>34</v>
      </c>
      <c r="I9874" t="s">
        <v>35</v>
      </c>
      <c r="J9874" t="s">
        <v>31</v>
      </c>
      <c r="K9874" t="s">
        <v>36</v>
      </c>
      <c r="L9874" t="str">
        <f>_xlfn.XLOOKUP(A9874&amp;TEXT(B9874,"0000"), [1]Host_Countries!$A$2:$A$10, [1]Host_Countries!$B$2:$B$10, "")</f>
        <v>AUS</v>
      </c>
      <c r="M9874" t="str">
        <f>IF(
  C9874 = VLOOKUP(A9874&amp;B9874, [1]Host_Countries!$A$2:$C$10, 3, FALSE),
  "Home Boost",
  "Normal"
)</f>
        <v>Normal</v>
      </c>
      <c r="N9874" t="str">
        <f>_xlfn.XLOOKUP(A9874&amp;B9874, [1]Host_Countries!$A$2:$A$10, [1]Host_Countries!$B$2:$B$10, "")</f>
        <v>AUS</v>
      </c>
      <c r="O9874" t="str">
        <f t="shared" si="154"/>
        <v>Non-Host</v>
      </c>
      <c r="P9874" t="str">
        <f>IF(H9874=_xlfn.XLOOKUP(A9874&amp;B9874, [1]Host_Countries!$A$2:$A$10, [1]Host_Countries!$B$2:$B$10, ""), "HOME", "AWAY")</f>
        <v>AWAY</v>
      </c>
    </row>
    <row r="9875" spans="1:16" x14ac:dyDescent="0.35">
      <c r="A9875" t="s">
        <v>7689</v>
      </c>
      <c r="B9875" s="1" t="s">
        <v>7690</v>
      </c>
      <c r="C9875" t="s">
        <v>5311</v>
      </c>
      <c r="D9875" t="s">
        <v>5311</v>
      </c>
      <c r="E9875" t="s">
        <v>5312</v>
      </c>
      <c r="F9875" t="s">
        <v>8104</v>
      </c>
      <c r="G9875" t="s">
        <v>28</v>
      </c>
      <c r="H9875" t="s">
        <v>998</v>
      </c>
      <c r="I9875" t="s">
        <v>999</v>
      </c>
      <c r="J9875" t="s">
        <v>31</v>
      </c>
      <c r="K9875" t="s">
        <v>32</v>
      </c>
      <c r="L9875" t="str">
        <f>_xlfn.XLOOKUP(A9875&amp;TEXT(B9875,"0000"), [1]Host_Countries!$A$2:$A$10, [1]Host_Countries!$B$2:$B$10, "")</f>
        <v>AUS</v>
      </c>
      <c r="M9875" t="str">
        <f>IF(
  C9875 = VLOOKUP(A9875&amp;B9875, [1]Host_Countries!$A$2:$C$10, 3, FALSE),
  "Home Boost",
  "Normal"
)</f>
        <v>Normal</v>
      </c>
      <c r="N9875" t="str">
        <f>_xlfn.XLOOKUP(A9875&amp;B9875, [1]Host_Countries!$A$2:$A$10, [1]Host_Countries!$B$2:$B$10, "")</f>
        <v>AUS</v>
      </c>
      <c r="O9875" t="str">
        <f t="shared" si="154"/>
        <v>Non-Host</v>
      </c>
      <c r="P9875" t="str">
        <f>IF(H9875=_xlfn.XLOOKUP(A9875&amp;B9875, [1]Host_Countries!$A$2:$A$10, [1]Host_Countries!$B$2:$B$10, ""), "HOME", "AWAY")</f>
        <v>AWAY</v>
      </c>
    </row>
    <row r="9876" spans="1:16" x14ac:dyDescent="0.35">
      <c r="A9876" t="s">
        <v>7689</v>
      </c>
      <c r="B9876" s="1" t="s">
        <v>7690</v>
      </c>
      <c r="C9876" t="s">
        <v>5311</v>
      </c>
      <c r="D9876" t="s">
        <v>5311</v>
      </c>
      <c r="E9876" t="s">
        <v>5312</v>
      </c>
      <c r="F9876" t="s">
        <v>6669</v>
      </c>
      <c r="G9876" t="s">
        <v>28</v>
      </c>
      <c r="H9876" t="s">
        <v>211</v>
      </c>
      <c r="I9876" t="s">
        <v>212</v>
      </c>
      <c r="J9876" t="s">
        <v>31</v>
      </c>
      <c r="K9876" t="s">
        <v>26</v>
      </c>
      <c r="L9876" t="str">
        <f>_xlfn.XLOOKUP(A9876&amp;TEXT(B9876,"0000"), [1]Host_Countries!$A$2:$A$10, [1]Host_Countries!$B$2:$B$10, "")</f>
        <v>AUS</v>
      </c>
      <c r="M9876" t="str">
        <f>IF(
  C9876 = VLOOKUP(A9876&amp;B9876, [1]Host_Countries!$A$2:$C$10, 3, FALSE),
  "Home Boost",
  "Normal"
)</f>
        <v>Normal</v>
      </c>
      <c r="N9876" t="str">
        <f>_xlfn.XLOOKUP(A9876&amp;B9876, [1]Host_Countries!$A$2:$A$10, [1]Host_Countries!$B$2:$B$10, "")</f>
        <v>AUS</v>
      </c>
      <c r="O9876" t="str">
        <f t="shared" si="154"/>
        <v>Non-Host</v>
      </c>
      <c r="P9876" t="str">
        <f>IF(H9876=_xlfn.XLOOKUP(A9876&amp;B9876, [1]Host_Countries!$A$2:$A$10, [1]Host_Countries!$B$2:$B$10, ""), "HOME", "AWAY")</f>
        <v>AWAY</v>
      </c>
    </row>
    <row r="9877" spans="1:16" x14ac:dyDescent="0.35">
      <c r="A9877" t="s">
        <v>7689</v>
      </c>
      <c r="B9877" s="1" t="s">
        <v>7690</v>
      </c>
      <c r="C9877" t="s">
        <v>5311</v>
      </c>
      <c r="D9877" t="s">
        <v>5311</v>
      </c>
      <c r="E9877" t="s">
        <v>5312</v>
      </c>
      <c r="F9877" t="s">
        <v>8105</v>
      </c>
      <c r="G9877" t="s">
        <v>28</v>
      </c>
      <c r="H9877" t="s">
        <v>34</v>
      </c>
      <c r="I9877" t="s">
        <v>35</v>
      </c>
      <c r="J9877" t="s">
        <v>31</v>
      </c>
      <c r="K9877" t="s">
        <v>36</v>
      </c>
      <c r="L9877" t="str">
        <f>_xlfn.XLOOKUP(A9877&amp;TEXT(B9877,"0000"), [1]Host_Countries!$A$2:$A$10, [1]Host_Countries!$B$2:$B$10, "")</f>
        <v>AUS</v>
      </c>
      <c r="M9877" t="str">
        <f>IF(
  C9877 = VLOOKUP(A9877&amp;B9877, [1]Host_Countries!$A$2:$C$10, 3, FALSE),
  "Home Boost",
  "Normal"
)</f>
        <v>Normal</v>
      </c>
      <c r="N9877" t="str">
        <f>_xlfn.XLOOKUP(A9877&amp;B9877, [1]Host_Countries!$A$2:$A$10, [1]Host_Countries!$B$2:$B$10, "")</f>
        <v>AUS</v>
      </c>
      <c r="O9877" t="str">
        <f t="shared" si="154"/>
        <v>Non-Host</v>
      </c>
      <c r="P9877" t="str">
        <f>IF(H9877=_xlfn.XLOOKUP(A9877&amp;B9877, [1]Host_Countries!$A$2:$A$10, [1]Host_Countries!$B$2:$B$10, ""), "HOME", "AWAY")</f>
        <v>AWAY</v>
      </c>
    </row>
    <row r="9878" spans="1:16" x14ac:dyDescent="0.35">
      <c r="A9878" t="s">
        <v>7689</v>
      </c>
      <c r="B9878" s="1" t="s">
        <v>7690</v>
      </c>
      <c r="C9878" t="s">
        <v>5311</v>
      </c>
      <c r="D9878" t="s">
        <v>5311</v>
      </c>
      <c r="E9878" t="s">
        <v>5312</v>
      </c>
      <c r="F9878" t="s">
        <v>8106</v>
      </c>
      <c r="G9878" t="s">
        <v>28</v>
      </c>
      <c r="H9878" t="s">
        <v>998</v>
      </c>
      <c r="I9878" t="s">
        <v>999</v>
      </c>
      <c r="J9878" t="s">
        <v>31</v>
      </c>
      <c r="K9878" t="s">
        <v>32</v>
      </c>
      <c r="L9878" t="str">
        <f>_xlfn.XLOOKUP(A9878&amp;TEXT(B9878,"0000"), [1]Host_Countries!$A$2:$A$10, [1]Host_Countries!$B$2:$B$10, "")</f>
        <v>AUS</v>
      </c>
      <c r="M9878" t="str">
        <f>IF(
  C9878 = VLOOKUP(A9878&amp;B9878, [1]Host_Countries!$A$2:$C$10, 3, FALSE),
  "Home Boost",
  "Normal"
)</f>
        <v>Normal</v>
      </c>
      <c r="N9878" t="str">
        <f>_xlfn.XLOOKUP(A9878&amp;B9878, [1]Host_Countries!$A$2:$A$10, [1]Host_Countries!$B$2:$B$10, "")</f>
        <v>AUS</v>
      </c>
      <c r="O9878" t="str">
        <f t="shared" si="154"/>
        <v>Non-Host</v>
      </c>
      <c r="P9878" t="str">
        <f>IF(H9878=_xlfn.XLOOKUP(A9878&amp;B9878, [1]Host_Countries!$A$2:$A$10, [1]Host_Countries!$B$2:$B$10, ""), "HOME", "AWAY")</f>
        <v>AWAY</v>
      </c>
    </row>
    <row r="9879" spans="1:16" x14ac:dyDescent="0.35">
      <c r="A9879" t="s">
        <v>7689</v>
      </c>
      <c r="B9879" s="1" t="s">
        <v>7690</v>
      </c>
      <c r="C9879" t="s">
        <v>5311</v>
      </c>
      <c r="D9879" t="s">
        <v>5311</v>
      </c>
      <c r="E9879" t="s">
        <v>5312</v>
      </c>
      <c r="F9879" t="s">
        <v>8107</v>
      </c>
      <c r="G9879" t="s">
        <v>28</v>
      </c>
      <c r="H9879" t="s">
        <v>998</v>
      </c>
      <c r="I9879" t="s">
        <v>999</v>
      </c>
      <c r="J9879" t="s">
        <v>31</v>
      </c>
      <c r="K9879" t="s">
        <v>32</v>
      </c>
      <c r="L9879" t="str">
        <f>_xlfn.XLOOKUP(A9879&amp;TEXT(B9879,"0000"), [1]Host_Countries!$A$2:$A$10, [1]Host_Countries!$B$2:$B$10, "")</f>
        <v>AUS</v>
      </c>
      <c r="M9879" t="str">
        <f>IF(
  C9879 = VLOOKUP(A9879&amp;B9879, [1]Host_Countries!$A$2:$C$10, 3, FALSE),
  "Home Boost",
  "Normal"
)</f>
        <v>Normal</v>
      </c>
      <c r="N9879" t="str">
        <f>_xlfn.XLOOKUP(A9879&amp;B9879, [1]Host_Countries!$A$2:$A$10, [1]Host_Countries!$B$2:$B$10, "")</f>
        <v>AUS</v>
      </c>
      <c r="O9879" t="str">
        <f t="shared" si="154"/>
        <v>Non-Host</v>
      </c>
      <c r="P9879" t="str">
        <f>IF(H9879=_xlfn.XLOOKUP(A9879&amp;B9879, [1]Host_Countries!$A$2:$A$10, [1]Host_Countries!$B$2:$B$10, ""), "HOME", "AWAY")</f>
        <v>AWAY</v>
      </c>
    </row>
    <row r="9880" spans="1:16" x14ac:dyDescent="0.35">
      <c r="A9880" t="s">
        <v>7689</v>
      </c>
      <c r="B9880" s="1" t="s">
        <v>7690</v>
      </c>
      <c r="C9880" t="s">
        <v>5311</v>
      </c>
      <c r="D9880" t="s">
        <v>5311</v>
      </c>
      <c r="E9880" t="s">
        <v>5312</v>
      </c>
      <c r="F9880" t="s">
        <v>6653</v>
      </c>
      <c r="G9880" t="s">
        <v>28</v>
      </c>
      <c r="H9880" t="s">
        <v>211</v>
      </c>
      <c r="I9880" t="s">
        <v>212</v>
      </c>
      <c r="J9880" t="s">
        <v>31</v>
      </c>
      <c r="K9880" t="s">
        <v>26</v>
      </c>
      <c r="L9880" t="str">
        <f>_xlfn.XLOOKUP(A9880&amp;TEXT(B9880,"0000"), [1]Host_Countries!$A$2:$A$10, [1]Host_Countries!$B$2:$B$10, "")</f>
        <v>AUS</v>
      </c>
      <c r="M9880" t="str">
        <f>IF(
  C9880 = VLOOKUP(A9880&amp;B9880, [1]Host_Countries!$A$2:$C$10, 3, FALSE),
  "Home Boost",
  "Normal"
)</f>
        <v>Normal</v>
      </c>
      <c r="N9880" t="str">
        <f>_xlfn.XLOOKUP(A9880&amp;B9880, [1]Host_Countries!$A$2:$A$10, [1]Host_Countries!$B$2:$B$10, "")</f>
        <v>AUS</v>
      </c>
      <c r="O9880" t="str">
        <f t="shared" si="154"/>
        <v>Non-Host</v>
      </c>
      <c r="P9880" t="str">
        <f>IF(H9880=_xlfn.XLOOKUP(A9880&amp;B9880, [1]Host_Countries!$A$2:$A$10, [1]Host_Countries!$B$2:$B$10, ""), "HOME", "AWAY")</f>
        <v>AWAY</v>
      </c>
    </row>
    <row r="9881" spans="1:16" x14ac:dyDescent="0.35">
      <c r="A9881" t="s">
        <v>7689</v>
      </c>
      <c r="B9881" s="1" t="s">
        <v>7690</v>
      </c>
      <c r="C9881" t="s">
        <v>5311</v>
      </c>
      <c r="D9881" t="s">
        <v>5311</v>
      </c>
      <c r="E9881" t="s">
        <v>5312</v>
      </c>
      <c r="F9881" t="s">
        <v>8108</v>
      </c>
      <c r="G9881" t="s">
        <v>28</v>
      </c>
      <c r="H9881" t="s">
        <v>34</v>
      </c>
      <c r="I9881" t="s">
        <v>35</v>
      </c>
      <c r="J9881" t="s">
        <v>31</v>
      </c>
      <c r="K9881" t="s">
        <v>36</v>
      </c>
      <c r="L9881" t="str">
        <f>_xlfn.XLOOKUP(A9881&amp;TEXT(B9881,"0000"), [1]Host_Countries!$A$2:$A$10, [1]Host_Countries!$B$2:$B$10, "")</f>
        <v>AUS</v>
      </c>
      <c r="M9881" t="str">
        <f>IF(
  C9881 = VLOOKUP(A9881&amp;B9881, [1]Host_Countries!$A$2:$C$10, 3, FALSE),
  "Home Boost",
  "Normal"
)</f>
        <v>Normal</v>
      </c>
      <c r="N9881" t="str">
        <f>_xlfn.XLOOKUP(A9881&amp;B9881, [1]Host_Countries!$A$2:$A$10, [1]Host_Countries!$B$2:$B$10, "")</f>
        <v>AUS</v>
      </c>
      <c r="O9881" t="str">
        <f t="shared" si="154"/>
        <v>Non-Host</v>
      </c>
      <c r="P9881" t="str">
        <f>IF(H9881=_xlfn.XLOOKUP(A9881&amp;B9881, [1]Host_Countries!$A$2:$A$10, [1]Host_Countries!$B$2:$B$10, ""), "HOME", "AWAY")</f>
        <v>AWAY</v>
      </c>
    </row>
    <row r="9882" spans="1:16" x14ac:dyDescent="0.35">
      <c r="A9882" t="s">
        <v>7689</v>
      </c>
      <c r="B9882" s="1" t="s">
        <v>7690</v>
      </c>
      <c r="C9882" t="s">
        <v>5311</v>
      </c>
      <c r="D9882" t="s">
        <v>5311</v>
      </c>
      <c r="E9882" t="s">
        <v>5312</v>
      </c>
      <c r="F9882" t="s">
        <v>8109</v>
      </c>
      <c r="G9882" t="s">
        <v>28</v>
      </c>
      <c r="H9882" t="s">
        <v>998</v>
      </c>
      <c r="I9882" t="s">
        <v>999</v>
      </c>
      <c r="J9882" t="s">
        <v>31</v>
      </c>
      <c r="K9882" t="s">
        <v>32</v>
      </c>
      <c r="L9882" t="str">
        <f>_xlfn.XLOOKUP(A9882&amp;TEXT(B9882,"0000"), [1]Host_Countries!$A$2:$A$10, [1]Host_Countries!$B$2:$B$10, "")</f>
        <v>AUS</v>
      </c>
      <c r="M9882" t="str">
        <f>IF(
  C9882 = VLOOKUP(A9882&amp;B9882, [1]Host_Countries!$A$2:$C$10, 3, FALSE),
  "Home Boost",
  "Normal"
)</f>
        <v>Normal</v>
      </c>
      <c r="N9882" t="str">
        <f>_xlfn.XLOOKUP(A9882&amp;B9882, [1]Host_Countries!$A$2:$A$10, [1]Host_Countries!$B$2:$B$10, "")</f>
        <v>AUS</v>
      </c>
      <c r="O9882" t="str">
        <f t="shared" si="154"/>
        <v>Non-Host</v>
      </c>
      <c r="P9882" t="str">
        <f>IF(H9882=_xlfn.XLOOKUP(A9882&amp;B9882, [1]Host_Countries!$A$2:$A$10, [1]Host_Countries!$B$2:$B$10, ""), "HOME", "AWAY")</f>
        <v>AWAY</v>
      </c>
    </row>
    <row r="9883" spans="1:16" x14ac:dyDescent="0.35">
      <c r="A9883" t="s">
        <v>7689</v>
      </c>
      <c r="B9883" s="1" t="s">
        <v>7690</v>
      </c>
      <c r="C9883" t="s">
        <v>5311</v>
      </c>
      <c r="D9883" t="s">
        <v>5311</v>
      </c>
      <c r="E9883" t="s">
        <v>5312</v>
      </c>
      <c r="F9883" t="s">
        <v>7307</v>
      </c>
      <c r="G9883" t="s">
        <v>28</v>
      </c>
      <c r="H9883" t="s">
        <v>34</v>
      </c>
      <c r="I9883" t="s">
        <v>35</v>
      </c>
      <c r="J9883" t="s">
        <v>31</v>
      </c>
      <c r="K9883" t="s">
        <v>36</v>
      </c>
      <c r="L9883" t="str">
        <f>_xlfn.XLOOKUP(A9883&amp;TEXT(B9883,"0000"), [1]Host_Countries!$A$2:$A$10, [1]Host_Countries!$B$2:$B$10, "")</f>
        <v>AUS</v>
      </c>
      <c r="M9883" t="str">
        <f>IF(
  C9883 = VLOOKUP(A9883&amp;B9883, [1]Host_Countries!$A$2:$C$10, 3, FALSE),
  "Home Boost",
  "Normal"
)</f>
        <v>Normal</v>
      </c>
      <c r="N9883" t="str">
        <f>_xlfn.XLOOKUP(A9883&amp;B9883, [1]Host_Countries!$A$2:$A$10, [1]Host_Countries!$B$2:$B$10, "")</f>
        <v>AUS</v>
      </c>
      <c r="O9883" t="str">
        <f t="shared" si="154"/>
        <v>Non-Host</v>
      </c>
      <c r="P9883" t="str">
        <f>IF(H9883=_xlfn.XLOOKUP(A9883&amp;B9883, [1]Host_Countries!$A$2:$A$10, [1]Host_Countries!$B$2:$B$10, ""), "HOME", "AWAY")</f>
        <v>AWAY</v>
      </c>
    </row>
    <row r="9884" spans="1:16" x14ac:dyDescent="0.35">
      <c r="A9884" t="s">
        <v>7689</v>
      </c>
      <c r="B9884" s="1" t="s">
        <v>7690</v>
      </c>
      <c r="C9884" t="s">
        <v>5311</v>
      </c>
      <c r="D9884" t="s">
        <v>5311</v>
      </c>
      <c r="E9884" t="s">
        <v>5312</v>
      </c>
      <c r="F9884" t="s">
        <v>8110</v>
      </c>
      <c r="G9884" t="s">
        <v>28</v>
      </c>
      <c r="H9884" t="s">
        <v>998</v>
      </c>
      <c r="I9884" t="s">
        <v>999</v>
      </c>
      <c r="J9884" t="s">
        <v>31</v>
      </c>
      <c r="K9884" t="s">
        <v>32</v>
      </c>
      <c r="L9884" t="str">
        <f>_xlfn.XLOOKUP(A9884&amp;TEXT(B9884,"0000"), [1]Host_Countries!$A$2:$A$10, [1]Host_Countries!$B$2:$B$10, "")</f>
        <v>AUS</v>
      </c>
      <c r="M9884" t="str">
        <f>IF(
  C9884 = VLOOKUP(A9884&amp;B9884, [1]Host_Countries!$A$2:$C$10, 3, FALSE),
  "Home Boost",
  "Normal"
)</f>
        <v>Normal</v>
      </c>
      <c r="N9884" t="str">
        <f>_xlfn.XLOOKUP(A9884&amp;B9884, [1]Host_Countries!$A$2:$A$10, [1]Host_Countries!$B$2:$B$10, "")</f>
        <v>AUS</v>
      </c>
      <c r="O9884" t="str">
        <f t="shared" si="154"/>
        <v>Non-Host</v>
      </c>
      <c r="P9884" t="str">
        <f>IF(H9884=_xlfn.XLOOKUP(A9884&amp;B9884, [1]Host_Countries!$A$2:$A$10, [1]Host_Countries!$B$2:$B$10, ""), "HOME", "AWAY")</f>
        <v>AWAY</v>
      </c>
    </row>
    <row r="9885" spans="1:16" x14ac:dyDescent="0.35">
      <c r="A9885" t="s">
        <v>7689</v>
      </c>
      <c r="B9885" s="1" t="s">
        <v>7690</v>
      </c>
      <c r="C9885" t="s">
        <v>5311</v>
      </c>
      <c r="D9885" t="s">
        <v>5311</v>
      </c>
      <c r="E9885" t="s">
        <v>5312</v>
      </c>
      <c r="F9885" t="s">
        <v>8111</v>
      </c>
      <c r="G9885" t="s">
        <v>28</v>
      </c>
      <c r="H9885" t="s">
        <v>211</v>
      </c>
      <c r="I9885" t="s">
        <v>212</v>
      </c>
      <c r="J9885" t="s">
        <v>31</v>
      </c>
      <c r="K9885" t="s">
        <v>26</v>
      </c>
      <c r="L9885" t="str">
        <f>_xlfn.XLOOKUP(A9885&amp;TEXT(B9885,"0000"), [1]Host_Countries!$A$2:$A$10, [1]Host_Countries!$B$2:$B$10, "")</f>
        <v>AUS</v>
      </c>
      <c r="M9885" t="str">
        <f>IF(
  C9885 = VLOOKUP(A9885&amp;B9885, [1]Host_Countries!$A$2:$C$10, 3, FALSE),
  "Home Boost",
  "Normal"
)</f>
        <v>Normal</v>
      </c>
      <c r="N9885" t="str">
        <f>_xlfn.XLOOKUP(A9885&amp;B9885, [1]Host_Countries!$A$2:$A$10, [1]Host_Countries!$B$2:$B$10, "")</f>
        <v>AUS</v>
      </c>
      <c r="O9885" t="str">
        <f t="shared" si="154"/>
        <v>Non-Host</v>
      </c>
      <c r="P9885" t="str">
        <f>IF(H9885=_xlfn.XLOOKUP(A9885&amp;B9885, [1]Host_Countries!$A$2:$A$10, [1]Host_Countries!$B$2:$B$10, ""), "HOME", "AWAY")</f>
        <v>AWAY</v>
      </c>
    </row>
    <row r="9886" spans="1:16" x14ac:dyDescent="0.35">
      <c r="A9886" t="s">
        <v>7689</v>
      </c>
      <c r="B9886" s="1" t="s">
        <v>7690</v>
      </c>
      <c r="C9886" t="s">
        <v>5311</v>
      </c>
      <c r="D9886" t="s">
        <v>5311</v>
      </c>
      <c r="E9886" t="s">
        <v>5312</v>
      </c>
      <c r="F9886" t="s">
        <v>8112</v>
      </c>
      <c r="G9886" t="s">
        <v>28</v>
      </c>
      <c r="H9886" t="s">
        <v>998</v>
      </c>
      <c r="I9886" t="s">
        <v>999</v>
      </c>
      <c r="J9886" t="s">
        <v>31</v>
      </c>
      <c r="K9886" t="s">
        <v>32</v>
      </c>
      <c r="L9886" t="str">
        <f>_xlfn.XLOOKUP(A9886&amp;TEXT(B9886,"0000"), [1]Host_Countries!$A$2:$A$10, [1]Host_Countries!$B$2:$B$10, "")</f>
        <v>AUS</v>
      </c>
      <c r="M9886" t="str">
        <f>IF(
  C9886 = VLOOKUP(A9886&amp;B9886, [1]Host_Countries!$A$2:$C$10, 3, FALSE),
  "Home Boost",
  "Normal"
)</f>
        <v>Normal</v>
      </c>
      <c r="N9886" t="str">
        <f>_xlfn.XLOOKUP(A9886&amp;B9886, [1]Host_Countries!$A$2:$A$10, [1]Host_Countries!$B$2:$B$10, "")</f>
        <v>AUS</v>
      </c>
      <c r="O9886" t="str">
        <f t="shared" si="154"/>
        <v>Non-Host</v>
      </c>
      <c r="P9886" t="str">
        <f>IF(H9886=_xlfn.XLOOKUP(A9886&amp;B9886, [1]Host_Countries!$A$2:$A$10, [1]Host_Countries!$B$2:$B$10, ""), "HOME", "AWAY")</f>
        <v>AWAY</v>
      </c>
    </row>
    <row r="9887" spans="1:16" x14ac:dyDescent="0.35">
      <c r="A9887" t="s">
        <v>7689</v>
      </c>
      <c r="B9887" s="1" t="s">
        <v>7690</v>
      </c>
      <c r="C9887" t="s">
        <v>5311</v>
      </c>
      <c r="D9887" t="s">
        <v>5311</v>
      </c>
      <c r="E9887" t="s">
        <v>5312</v>
      </c>
      <c r="F9887" t="s">
        <v>8113</v>
      </c>
      <c r="G9887" t="s">
        <v>28</v>
      </c>
      <c r="H9887" t="s">
        <v>211</v>
      </c>
      <c r="I9887" t="s">
        <v>212</v>
      </c>
      <c r="J9887" t="s">
        <v>31</v>
      </c>
      <c r="K9887" t="s">
        <v>26</v>
      </c>
      <c r="L9887" t="str">
        <f>_xlfn.XLOOKUP(A9887&amp;TEXT(B9887,"0000"), [1]Host_Countries!$A$2:$A$10, [1]Host_Countries!$B$2:$B$10, "")</f>
        <v>AUS</v>
      </c>
      <c r="M9887" t="str">
        <f>IF(
  C9887 = VLOOKUP(A9887&amp;B9887, [1]Host_Countries!$A$2:$C$10, 3, FALSE),
  "Home Boost",
  "Normal"
)</f>
        <v>Normal</v>
      </c>
      <c r="N9887" t="str">
        <f>_xlfn.XLOOKUP(A9887&amp;B9887, [1]Host_Countries!$A$2:$A$10, [1]Host_Countries!$B$2:$B$10, "")</f>
        <v>AUS</v>
      </c>
      <c r="O9887" t="str">
        <f t="shared" si="154"/>
        <v>Non-Host</v>
      </c>
      <c r="P9887" t="str">
        <f>IF(H9887=_xlfn.XLOOKUP(A9887&amp;B9887, [1]Host_Countries!$A$2:$A$10, [1]Host_Countries!$B$2:$B$10, ""), "HOME", "AWAY")</f>
        <v>AWAY</v>
      </c>
    </row>
    <row r="9888" spans="1:16" x14ac:dyDescent="0.35">
      <c r="A9888" t="s">
        <v>7689</v>
      </c>
      <c r="B9888" s="1" t="s">
        <v>7690</v>
      </c>
      <c r="C9888" t="s">
        <v>5311</v>
      </c>
      <c r="D9888" t="s">
        <v>5311</v>
      </c>
      <c r="E9888" t="s">
        <v>5312</v>
      </c>
      <c r="F9888" t="s">
        <v>8114</v>
      </c>
      <c r="G9888" t="s">
        <v>28</v>
      </c>
      <c r="H9888" t="s">
        <v>998</v>
      </c>
      <c r="I9888" t="s">
        <v>999</v>
      </c>
      <c r="J9888" t="s">
        <v>31</v>
      </c>
      <c r="K9888" t="s">
        <v>32</v>
      </c>
      <c r="L9888" t="str">
        <f>_xlfn.XLOOKUP(A9888&amp;TEXT(B9888,"0000"), [1]Host_Countries!$A$2:$A$10, [1]Host_Countries!$B$2:$B$10, "")</f>
        <v>AUS</v>
      </c>
      <c r="M9888" t="str">
        <f>IF(
  C9888 = VLOOKUP(A9888&amp;B9888, [1]Host_Countries!$A$2:$C$10, 3, FALSE),
  "Home Boost",
  "Normal"
)</f>
        <v>Normal</v>
      </c>
      <c r="N9888" t="str">
        <f>_xlfn.XLOOKUP(A9888&amp;B9888, [1]Host_Countries!$A$2:$A$10, [1]Host_Countries!$B$2:$B$10, "")</f>
        <v>AUS</v>
      </c>
      <c r="O9888" t="str">
        <f t="shared" si="154"/>
        <v>Non-Host</v>
      </c>
      <c r="P9888" t="str">
        <f>IF(H9888=_xlfn.XLOOKUP(A9888&amp;B9888, [1]Host_Countries!$A$2:$A$10, [1]Host_Countries!$B$2:$B$10, ""), "HOME", "AWAY")</f>
        <v>AWAY</v>
      </c>
    </row>
    <row r="9889" spans="1:16" x14ac:dyDescent="0.35">
      <c r="A9889" t="s">
        <v>7689</v>
      </c>
      <c r="B9889" s="1" t="s">
        <v>7690</v>
      </c>
      <c r="C9889" t="s">
        <v>5311</v>
      </c>
      <c r="D9889" t="s">
        <v>5311</v>
      </c>
      <c r="E9889" t="s">
        <v>5312</v>
      </c>
      <c r="F9889" t="s">
        <v>8115</v>
      </c>
      <c r="G9889" t="s">
        <v>28</v>
      </c>
      <c r="H9889" t="s">
        <v>34</v>
      </c>
      <c r="I9889" t="s">
        <v>35</v>
      </c>
      <c r="J9889" t="s">
        <v>31</v>
      </c>
      <c r="K9889" t="s">
        <v>36</v>
      </c>
      <c r="L9889" t="str">
        <f>_xlfn.XLOOKUP(A9889&amp;TEXT(B9889,"0000"), [1]Host_Countries!$A$2:$A$10, [1]Host_Countries!$B$2:$B$10, "")</f>
        <v>AUS</v>
      </c>
      <c r="M9889" t="str">
        <f>IF(
  C9889 = VLOOKUP(A9889&amp;B9889, [1]Host_Countries!$A$2:$C$10, 3, FALSE),
  "Home Boost",
  "Normal"
)</f>
        <v>Normal</v>
      </c>
      <c r="N9889" t="str">
        <f>_xlfn.XLOOKUP(A9889&amp;B9889, [1]Host_Countries!$A$2:$A$10, [1]Host_Countries!$B$2:$B$10, "")</f>
        <v>AUS</v>
      </c>
      <c r="O9889" t="str">
        <f t="shared" si="154"/>
        <v>Non-Host</v>
      </c>
      <c r="P9889" t="str">
        <f>IF(H9889=_xlfn.XLOOKUP(A9889&amp;B9889, [1]Host_Countries!$A$2:$A$10, [1]Host_Countries!$B$2:$B$10, ""), "HOME", "AWAY")</f>
        <v>AWAY</v>
      </c>
    </row>
    <row r="9890" spans="1:16" x14ac:dyDescent="0.35">
      <c r="A9890" t="s">
        <v>7689</v>
      </c>
      <c r="B9890" s="1" t="s">
        <v>7690</v>
      </c>
      <c r="C9890" t="s">
        <v>5311</v>
      </c>
      <c r="D9890" t="s">
        <v>5311</v>
      </c>
      <c r="E9890" t="s">
        <v>5312</v>
      </c>
      <c r="F9890" t="s">
        <v>8116</v>
      </c>
      <c r="G9890" t="s">
        <v>28</v>
      </c>
      <c r="H9890" t="s">
        <v>211</v>
      </c>
      <c r="I9890" t="s">
        <v>212</v>
      </c>
      <c r="J9890" t="s">
        <v>31</v>
      </c>
      <c r="K9890" t="s">
        <v>26</v>
      </c>
      <c r="L9890" t="str">
        <f>_xlfn.XLOOKUP(A9890&amp;TEXT(B9890,"0000"), [1]Host_Countries!$A$2:$A$10, [1]Host_Countries!$B$2:$B$10, "")</f>
        <v>AUS</v>
      </c>
      <c r="M9890" t="str">
        <f>IF(
  C9890 = VLOOKUP(A9890&amp;B9890, [1]Host_Countries!$A$2:$C$10, 3, FALSE),
  "Home Boost",
  "Normal"
)</f>
        <v>Normal</v>
      </c>
      <c r="N9890" t="str">
        <f>_xlfn.XLOOKUP(A9890&amp;B9890, [1]Host_Countries!$A$2:$A$10, [1]Host_Countries!$B$2:$B$10, "")</f>
        <v>AUS</v>
      </c>
      <c r="O9890" t="str">
        <f t="shared" si="154"/>
        <v>Non-Host</v>
      </c>
      <c r="P9890" t="str">
        <f>IF(H9890=_xlfn.XLOOKUP(A9890&amp;B9890, [1]Host_Countries!$A$2:$A$10, [1]Host_Countries!$B$2:$B$10, ""), "HOME", "AWAY")</f>
        <v>AWAY</v>
      </c>
    </row>
    <row r="9891" spans="1:16" x14ac:dyDescent="0.35">
      <c r="A9891" t="s">
        <v>7689</v>
      </c>
      <c r="B9891" s="1" t="s">
        <v>7690</v>
      </c>
      <c r="C9891" t="s">
        <v>5311</v>
      </c>
      <c r="D9891" t="s">
        <v>5311</v>
      </c>
      <c r="E9891" t="s">
        <v>5312</v>
      </c>
      <c r="F9891" t="s">
        <v>8117</v>
      </c>
      <c r="G9891" t="s">
        <v>28</v>
      </c>
      <c r="H9891" t="s">
        <v>211</v>
      </c>
      <c r="I9891" t="s">
        <v>212</v>
      </c>
      <c r="J9891" t="s">
        <v>31</v>
      </c>
      <c r="K9891" t="s">
        <v>26</v>
      </c>
      <c r="L9891" t="str">
        <f>_xlfn.XLOOKUP(A9891&amp;TEXT(B9891,"0000"), [1]Host_Countries!$A$2:$A$10, [1]Host_Countries!$B$2:$B$10, "")</f>
        <v>AUS</v>
      </c>
      <c r="M9891" t="str">
        <f>IF(
  C9891 = VLOOKUP(A9891&amp;B9891, [1]Host_Countries!$A$2:$C$10, 3, FALSE),
  "Home Boost",
  "Normal"
)</f>
        <v>Normal</v>
      </c>
      <c r="N9891" t="str">
        <f>_xlfn.XLOOKUP(A9891&amp;B9891, [1]Host_Countries!$A$2:$A$10, [1]Host_Countries!$B$2:$B$10, "")</f>
        <v>AUS</v>
      </c>
      <c r="O9891" t="str">
        <f t="shared" si="154"/>
        <v>Non-Host</v>
      </c>
      <c r="P9891" t="str">
        <f>IF(H9891=_xlfn.XLOOKUP(A9891&amp;B9891, [1]Host_Countries!$A$2:$A$10, [1]Host_Countries!$B$2:$B$10, ""), "HOME", "AWAY")</f>
        <v>AWAY</v>
      </c>
    </row>
    <row r="9892" spans="1:16" x14ac:dyDescent="0.35">
      <c r="A9892" t="s">
        <v>7689</v>
      </c>
      <c r="B9892" s="1" t="s">
        <v>7690</v>
      </c>
      <c r="C9892" t="s">
        <v>5311</v>
      </c>
      <c r="D9892" t="s">
        <v>5311</v>
      </c>
      <c r="E9892" t="s">
        <v>5312</v>
      </c>
      <c r="F9892" t="s">
        <v>8118</v>
      </c>
      <c r="G9892" t="s">
        <v>28</v>
      </c>
      <c r="H9892" t="s">
        <v>34</v>
      </c>
      <c r="I9892" t="s">
        <v>35</v>
      </c>
      <c r="J9892" t="s">
        <v>31</v>
      </c>
      <c r="K9892" t="s">
        <v>36</v>
      </c>
      <c r="L9892" t="str">
        <f>_xlfn.XLOOKUP(A9892&amp;TEXT(B9892,"0000"), [1]Host_Countries!$A$2:$A$10, [1]Host_Countries!$B$2:$B$10, "")</f>
        <v>AUS</v>
      </c>
      <c r="M9892" t="str">
        <f>IF(
  C9892 = VLOOKUP(A9892&amp;B9892, [1]Host_Countries!$A$2:$C$10, 3, FALSE),
  "Home Boost",
  "Normal"
)</f>
        <v>Normal</v>
      </c>
      <c r="N9892" t="str">
        <f>_xlfn.XLOOKUP(A9892&amp;B9892, [1]Host_Countries!$A$2:$A$10, [1]Host_Countries!$B$2:$B$10, "")</f>
        <v>AUS</v>
      </c>
      <c r="O9892" t="str">
        <f t="shared" si="154"/>
        <v>Non-Host</v>
      </c>
      <c r="P9892" t="str">
        <f>IF(H9892=_xlfn.XLOOKUP(A9892&amp;B9892, [1]Host_Countries!$A$2:$A$10, [1]Host_Countries!$B$2:$B$10, ""), "HOME", "AWAY")</f>
        <v>AWAY</v>
      </c>
    </row>
    <row r="9893" spans="1:16" x14ac:dyDescent="0.35">
      <c r="A9893" t="s">
        <v>7689</v>
      </c>
      <c r="B9893" s="1" t="s">
        <v>7690</v>
      </c>
      <c r="C9893" t="s">
        <v>5311</v>
      </c>
      <c r="D9893" t="s">
        <v>5311</v>
      </c>
      <c r="E9893" t="s">
        <v>5312</v>
      </c>
      <c r="F9893" t="s">
        <v>8119</v>
      </c>
      <c r="G9893" t="s">
        <v>28</v>
      </c>
      <c r="H9893" t="s">
        <v>34</v>
      </c>
      <c r="I9893" t="s">
        <v>35</v>
      </c>
      <c r="J9893" t="s">
        <v>31</v>
      </c>
      <c r="K9893" t="s">
        <v>36</v>
      </c>
      <c r="L9893" t="str">
        <f>_xlfn.XLOOKUP(A9893&amp;TEXT(B9893,"0000"), [1]Host_Countries!$A$2:$A$10, [1]Host_Countries!$B$2:$B$10, "")</f>
        <v>AUS</v>
      </c>
      <c r="M9893" t="str">
        <f>IF(
  C9893 = VLOOKUP(A9893&amp;B9893, [1]Host_Countries!$A$2:$C$10, 3, FALSE),
  "Home Boost",
  "Normal"
)</f>
        <v>Normal</v>
      </c>
      <c r="N9893" t="str">
        <f>_xlfn.XLOOKUP(A9893&amp;B9893, [1]Host_Countries!$A$2:$A$10, [1]Host_Countries!$B$2:$B$10, "")</f>
        <v>AUS</v>
      </c>
      <c r="O9893" t="str">
        <f t="shared" si="154"/>
        <v>Non-Host</v>
      </c>
      <c r="P9893" t="str">
        <f>IF(H9893=_xlfn.XLOOKUP(A9893&amp;B9893, [1]Host_Countries!$A$2:$A$10, [1]Host_Countries!$B$2:$B$10, ""), "HOME", "AWAY")</f>
        <v>AWAY</v>
      </c>
    </row>
    <row r="9894" spans="1:16" x14ac:dyDescent="0.35">
      <c r="A9894" t="s">
        <v>7689</v>
      </c>
      <c r="B9894" s="1" t="s">
        <v>7690</v>
      </c>
      <c r="C9894" t="s">
        <v>5311</v>
      </c>
      <c r="D9894" t="s">
        <v>5311</v>
      </c>
      <c r="E9894" t="s">
        <v>5312</v>
      </c>
      <c r="F9894" t="s">
        <v>8120</v>
      </c>
      <c r="G9894" t="s">
        <v>28</v>
      </c>
      <c r="H9894" t="s">
        <v>998</v>
      </c>
      <c r="I9894" t="s">
        <v>999</v>
      </c>
      <c r="J9894" t="s">
        <v>31</v>
      </c>
      <c r="K9894" t="s">
        <v>32</v>
      </c>
      <c r="L9894" t="str">
        <f>_xlfn.XLOOKUP(A9894&amp;TEXT(B9894,"0000"), [1]Host_Countries!$A$2:$A$10, [1]Host_Countries!$B$2:$B$10, "")</f>
        <v>AUS</v>
      </c>
      <c r="M9894" t="str">
        <f>IF(
  C9894 = VLOOKUP(A9894&amp;B9894, [1]Host_Countries!$A$2:$C$10, 3, FALSE),
  "Home Boost",
  "Normal"
)</f>
        <v>Normal</v>
      </c>
      <c r="N9894" t="str">
        <f>_xlfn.XLOOKUP(A9894&amp;B9894, [1]Host_Countries!$A$2:$A$10, [1]Host_Countries!$B$2:$B$10, "")</f>
        <v>AUS</v>
      </c>
      <c r="O9894" t="str">
        <f t="shared" si="154"/>
        <v>Non-Host</v>
      </c>
      <c r="P9894" t="str">
        <f>IF(H9894=_xlfn.XLOOKUP(A9894&amp;B9894, [1]Host_Countries!$A$2:$A$10, [1]Host_Countries!$B$2:$B$10, ""), "HOME", "AWAY")</f>
        <v>AWAY</v>
      </c>
    </row>
    <row r="9895" spans="1:16" x14ac:dyDescent="0.35">
      <c r="A9895" t="s">
        <v>7689</v>
      </c>
      <c r="B9895" s="1" t="s">
        <v>7690</v>
      </c>
      <c r="C9895" t="s">
        <v>5311</v>
      </c>
      <c r="D9895" t="s">
        <v>5311</v>
      </c>
      <c r="E9895" t="s">
        <v>5312</v>
      </c>
      <c r="F9895" t="s">
        <v>8121</v>
      </c>
      <c r="G9895" t="s">
        <v>28</v>
      </c>
      <c r="H9895" t="s">
        <v>34</v>
      </c>
      <c r="I9895" t="s">
        <v>35</v>
      </c>
      <c r="J9895" t="s">
        <v>31</v>
      </c>
      <c r="K9895" t="s">
        <v>36</v>
      </c>
      <c r="L9895" t="str">
        <f>_xlfn.XLOOKUP(A9895&amp;TEXT(B9895,"0000"), [1]Host_Countries!$A$2:$A$10, [1]Host_Countries!$B$2:$B$10, "")</f>
        <v>AUS</v>
      </c>
      <c r="M9895" t="str">
        <f>IF(
  C9895 = VLOOKUP(A9895&amp;B9895, [1]Host_Countries!$A$2:$C$10, 3, FALSE),
  "Home Boost",
  "Normal"
)</f>
        <v>Normal</v>
      </c>
      <c r="N9895" t="str">
        <f>_xlfn.XLOOKUP(A9895&amp;B9895, [1]Host_Countries!$A$2:$A$10, [1]Host_Countries!$B$2:$B$10, "")</f>
        <v>AUS</v>
      </c>
      <c r="O9895" t="str">
        <f t="shared" si="154"/>
        <v>Non-Host</v>
      </c>
      <c r="P9895" t="str">
        <f>IF(H9895=_xlfn.XLOOKUP(A9895&amp;B9895, [1]Host_Countries!$A$2:$A$10, [1]Host_Countries!$B$2:$B$10, ""), "HOME", "AWAY")</f>
        <v>AWAY</v>
      </c>
    </row>
    <row r="9896" spans="1:16" x14ac:dyDescent="0.35">
      <c r="A9896" t="s">
        <v>7689</v>
      </c>
      <c r="B9896" s="1" t="s">
        <v>7690</v>
      </c>
      <c r="C9896" t="s">
        <v>380</v>
      </c>
      <c r="D9896" t="s">
        <v>380</v>
      </c>
      <c r="E9896" t="s">
        <v>381</v>
      </c>
      <c r="F9896" t="s">
        <v>8122</v>
      </c>
      <c r="G9896" t="s">
        <v>28</v>
      </c>
      <c r="H9896" t="s">
        <v>34</v>
      </c>
      <c r="I9896" t="s">
        <v>35</v>
      </c>
      <c r="J9896" t="s">
        <v>31</v>
      </c>
      <c r="K9896" t="s">
        <v>36</v>
      </c>
      <c r="L9896" t="str">
        <f>_xlfn.XLOOKUP(A9896&amp;TEXT(B9896,"0000"), [1]Host_Countries!$A$2:$A$10, [1]Host_Countries!$B$2:$B$10, "")</f>
        <v>AUS</v>
      </c>
      <c r="M9896" t="str">
        <f>IF(
  C9896 = VLOOKUP(A9896&amp;B9896, [1]Host_Countries!$A$2:$C$10, 3, FALSE),
  "Home Boost",
  "Normal"
)</f>
        <v>Normal</v>
      </c>
      <c r="N9896" t="str">
        <f>_xlfn.XLOOKUP(A9896&amp;B9896, [1]Host_Countries!$A$2:$A$10, [1]Host_Countries!$B$2:$B$10, "")</f>
        <v>AUS</v>
      </c>
      <c r="O9896" t="str">
        <f t="shared" si="154"/>
        <v>Non-Host</v>
      </c>
      <c r="P9896" t="str">
        <f>IF(H9896=_xlfn.XLOOKUP(A9896&amp;B9896, [1]Host_Countries!$A$2:$A$10, [1]Host_Countries!$B$2:$B$10, ""), "HOME", "AWAY")</f>
        <v>AWAY</v>
      </c>
    </row>
    <row r="9897" spans="1:16" x14ac:dyDescent="0.35">
      <c r="A9897" t="s">
        <v>7689</v>
      </c>
      <c r="B9897" s="1" t="s">
        <v>7690</v>
      </c>
      <c r="C9897" t="s">
        <v>380</v>
      </c>
      <c r="D9897" t="s">
        <v>380</v>
      </c>
      <c r="E9897" t="s">
        <v>381</v>
      </c>
      <c r="F9897" t="s">
        <v>8123</v>
      </c>
      <c r="G9897" t="s">
        <v>28</v>
      </c>
      <c r="H9897" t="s">
        <v>34</v>
      </c>
      <c r="I9897" t="s">
        <v>35</v>
      </c>
      <c r="J9897" t="s">
        <v>31</v>
      </c>
      <c r="K9897" t="s">
        <v>36</v>
      </c>
      <c r="L9897" t="str">
        <f>_xlfn.XLOOKUP(A9897&amp;TEXT(B9897,"0000"), [1]Host_Countries!$A$2:$A$10, [1]Host_Countries!$B$2:$B$10, "")</f>
        <v>AUS</v>
      </c>
      <c r="M9897" t="str">
        <f>IF(
  C9897 = VLOOKUP(A9897&amp;B9897, [1]Host_Countries!$A$2:$C$10, 3, FALSE),
  "Home Boost",
  "Normal"
)</f>
        <v>Normal</v>
      </c>
      <c r="N9897" t="str">
        <f>_xlfn.XLOOKUP(A9897&amp;B9897, [1]Host_Countries!$A$2:$A$10, [1]Host_Countries!$B$2:$B$10, "")</f>
        <v>AUS</v>
      </c>
      <c r="O9897" t="str">
        <f t="shared" si="154"/>
        <v>Non-Host</v>
      </c>
      <c r="P9897" t="str">
        <f>IF(H9897=_xlfn.XLOOKUP(A9897&amp;B9897, [1]Host_Countries!$A$2:$A$10, [1]Host_Countries!$B$2:$B$10, ""), "HOME", "AWAY")</f>
        <v>AWAY</v>
      </c>
    </row>
    <row r="9898" spans="1:16" x14ac:dyDescent="0.35">
      <c r="A9898" t="s">
        <v>7689</v>
      </c>
      <c r="B9898" s="1" t="s">
        <v>7690</v>
      </c>
      <c r="C9898" t="s">
        <v>380</v>
      </c>
      <c r="D9898" t="s">
        <v>380</v>
      </c>
      <c r="E9898" t="s">
        <v>381</v>
      </c>
      <c r="F9898" t="s">
        <v>8124</v>
      </c>
      <c r="G9898" t="s">
        <v>28</v>
      </c>
      <c r="H9898" t="s">
        <v>349</v>
      </c>
      <c r="I9898" t="s">
        <v>350</v>
      </c>
      <c r="J9898" t="s">
        <v>31</v>
      </c>
      <c r="K9898" t="s">
        <v>26</v>
      </c>
      <c r="L9898" t="str">
        <f>_xlfn.XLOOKUP(A9898&amp;TEXT(B9898,"0000"), [1]Host_Countries!$A$2:$A$10, [1]Host_Countries!$B$2:$B$10, "")</f>
        <v>AUS</v>
      </c>
      <c r="M9898" t="str">
        <f>IF(
  C9898 = VLOOKUP(A9898&amp;B9898, [1]Host_Countries!$A$2:$C$10, 3, FALSE),
  "Home Boost",
  "Normal"
)</f>
        <v>Normal</v>
      </c>
      <c r="N9898" t="str">
        <f>_xlfn.XLOOKUP(A9898&amp;B9898, [1]Host_Countries!$A$2:$A$10, [1]Host_Countries!$B$2:$B$10, "")</f>
        <v>AUS</v>
      </c>
      <c r="O9898" t="str">
        <f t="shared" si="154"/>
        <v>Non-Host</v>
      </c>
      <c r="P9898" t="str">
        <f>IF(H9898=_xlfn.XLOOKUP(A9898&amp;B9898, [1]Host_Countries!$A$2:$A$10, [1]Host_Countries!$B$2:$B$10, ""), "HOME", "AWAY")</f>
        <v>AWAY</v>
      </c>
    </row>
    <row r="9899" spans="1:16" x14ac:dyDescent="0.35">
      <c r="A9899" t="s">
        <v>7689</v>
      </c>
      <c r="B9899" s="1" t="s">
        <v>7690</v>
      </c>
      <c r="C9899" t="s">
        <v>380</v>
      </c>
      <c r="D9899" t="s">
        <v>380</v>
      </c>
      <c r="E9899" t="s">
        <v>381</v>
      </c>
      <c r="F9899" t="s">
        <v>8125</v>
      </c>
      <c r="G9899" t="s">
        <v>28</v>
      </c>
      <c r="H9899" t="s">
        <v>34</v>
      </c>
      <c r="I9899" t="s">
        <v>35</v>
      </c>
      <c r="J9899" t="s">
        <v>31</v>
      </c>
      <c r="K9899" t="s">
        <v>36</v>
      </c>
      <c r="L9899" t="str">
        <f>_xlfn.XLOOKUP(A9899&amp;TEXT(B9899,"0000"), [1]Host_Countries!$A$2:$A$10, [1]Host_Countries!$B$2:$B$10, "")</f>
        <v>AUS</v>
      </c>
      <c r="M9899" t="str">
        <f>IF(
  C9899 = VLOOKUP(A9899&amp;B9899, [1]Host_Countries!$A$2:$C$10, 3, FALSE),
  "Home Boost",
  "Normal"
)</f>
        <v>Normal</v>
      </c>
      <c r="N9899" t="str">
        <f>_xlfn.XLOOKUP(A9899&amp;B9899, [1]Host_Countries!$A$2:$A$10, [1]Host_Countries!$B$2:$B$10, "")</f>
        <v>AUS</v>
      </c>
      <c r="O9899" t="str">
        <f t="shared" si="154"/>
        <v>Non-Host</v>
      </c>
      <c r="P9899" t="str">
        <f>IF(H9899=_xlfn.XLOOKUP(A9899&amp;B9899, [1]Host_Countries!$A$2:$A$10, [1]Host_Countries!$B$2:$B$10, ""), "HOME", "AWAY")</f>
        <v>AWAY</v>
      </c>
    </row>
    <row r="9900" spans="1:16" x14ac:dyDescent="0.35">
      <c r="A9900" t="s">
        <v>7689</v>
      </c>
      <c r="B9900" s="1" t="s">
        <v>7690</v>
      </c>
      <c r="C9900" t="s">
        <v>380</v>
      </c>
      <c r="D9900" t="s">
        <v>380</v>
      </c>
      <c r="E9900" t="s">
        <v>381</v>
      </c>
      <c r="F9900" t="s">
        <v>6710</v>
      </c>
      <c r="G9900" t="s">
        <v>22</v>
      </c>
      <c r="H9900" t="s">
        <v>59</v>
      </c>
      <c r="I9900" t="s">
        <v>60</v>
      </c>
      <c r="J9900" t="s">
        <v>25</v>
      </c>
      <c r="K9900" t="s">
        <v>26</v>
      </c>
      <c r="L9900" t="str">
        <f>_xlfn.XLOOKUP(A9900&amp;TEXT(B9900,"0000"), [1]Host_Countries!$A$2:$A$10, [1]Host_Countries!$B$2:$B$10, "")</f>
        <v>AUS</v>
      </c>
      <c r="M9900" t="str">
        <f>IF(
  C9900 = VLOOKUP(A9900&amp;B9900, [1]Host_Countries!$A$2:$C$10, 3, FALSE),
  "Home Boost",
  "Normal"
)</f>
        <v>Normal</v>
      </c>
      <c r="N9900" t="str">
        <f>_xlfn.XLOOKUP(A9900&amp;B9900, [1]Host_Countries!$A$2:$A$10, [1]Host_Countries!$B$2:$B$10, "")</f>
        <v>AUS</v>
      </c>
      <c r="O9900" t="str">
        <f t="shared" si="154"/>
        <v>HOST WIN</v>
      </c>
      <c r="P9900" t="str">
        <f>IF(H9900=_xlfn.XLOOKUP(A9900&amp;B9900, [1]Host_Countries!$A$2:$A$10, [1]Host_Countries!$B$2:$B$10, ""), "HOME", "AWAY")</f>
        <v>HOME</v>
      </c>
    </row>
    <row r="9901" spans="1:16" x14ac:dyDescent="0.35">
      <c r="A9901" t="s">
        <v>7689</v>
      </c>
      <c r="B9901" s="1" t="s">
        <v>7690</v>
      </c>
      <c r="C9901" t="s">
        <v>380</v>
      </c>
      <c r="D9901" t="s">
        <v>380</v>
      </c>
      <c r="E9901" t="s">
        <v>381</v>
      </c>
      <c r="F9901" t="s">
        <v>8126</v>
      </c>
      <c r="G9901" t="s">
        <v>28</v>
      </c>
      <c r="H9901" t="s">
        <v>34</v>
      </c>
      <c r="I9901" t="s">
        <v>35</v>
      </c>
      <c r="J9901" t="s">
        <v>31</v>
      </c>
      <c r="K9901" t="s">
        <v>36</v>
      </c>
      <c r="L9901" t="str">
        <f>_xlfn.XLOOKUP(A9901&amp;TEXT(B9901,"0000"), [1]Host_Countries!$A$2:$A$10, [1]Host_Countries!$B$2:$B$10, "")</f>
        <v>AUS</v>
      </c>
      <c r="M9901" t="str">
        <f>IF(
  C9901 = VLOOKUP(A9901&amp;B9901, [1]Host_Countries!$A$2:$C$10, 3, FALSE),
  "Home Boost",
  "Normal"
)</f>
        <v>Normal</v>
      </c>
      <c r="N9901" t="str">
        <f>_xlfn.XLOOKUP(A9901&amp;B9901, [1]Host_Countries!$A$2:$A$10, [1]Host_Countries!$B$2:$B$10, "")</f>
        <v>AUS</v>
      </c>
      <c r="O9901" t="str">
        <f t="shared" si="154"/>
        <v>Non-Host</v>
      </c>
      <c r="P9901" t="str">
        <f>IF(H9901=_xlfn.XLOOKUP(A9901&amp;B9901, [1]Host_Countries!$A$2:$A$10, [1]Host_Countries!$B$2:$B$10, ""), "HOME", "AWAY")</f>
        <v>AWAY</v>
      </c>
    </row>
    <row r="9902" spans="1:16" x14ac:dyDescent="0.35">
      <c r="A9902" t="s">
        <v>7689</v>
      </c>
      <c r="B9902" s="1" t="s">
        <v>7690</v>
      </c>
      <c r="C9902" t="s">
        <v>380</v>
      </c>
      <c r="D9902" t="s">
        <v>380</v>
      </c>
      <c r="E9902" t="s">
        <v>381</v>
      </c>
      <c r="F9902" t="s">
        <v>6713</v>
      </c>
      <c r="G9902" t="s">
        <v>22</v>
      </c>
      <c r="H9902" t="s">
        <v>59</v>
      </c>
      <c r="I9902" t="s">
        <v>60</v>
      </c>
      <c r="J9902" t="s">
        <v>25</v>
      </c>
      <c r="K9902" t="s">
        <v>26</v>
      </c>
      <c r="L9902" t="str">
        <f>_xlfn.XLOOKUP(A9902&amp;TEXT(B9902,"0000"), [1]Host_Countries!$A$2:$A$10, [1]Host_Countries!$B$2:$B$10, "")</f>
        <v>AUS</v>
      </c>
      <c r="M9902" t="str">
        <f>IF(
  C9902 = VLOOKUP(A9902&amp;B9902, [1]Host_Countries!$A$2:$C$10, 3, FALSE),
  "Home Boost",
  "Normal"
)</f>
        <v>Normal</v>
      </c>
      <c r="N9902" t="str">
        <f>_xlfn.XLOOKUP(A9902&amp;B9902, [1]Host_Countries!$A$2:$A$10, [1]Host_Countries!$B$2:$B$10, "")</f>
        <v>AUS</v>
      </c>
      <c r="O9902" t="str">
        <f t="shared" si="154"/>
        <v>HOST WIN</v>
      </c>
      <c r="P9902" t="str">
        <f>IF(H9902=_xlfn.XLOOKUP(A9902&amp;B9902, [1]Host_Countries!$A$2:$A$10, [1]Host_Countries!$B$2:$B$10, ""), "HOME", "AWAY")</f>
        <v>HOME</v>
      </c>
    </row>
    <row r="9903" spans="1:16" x14ac:dyDescent="0.35">
      <c r="A9903" t="s">
        <v>7689</v>
      </c>
      <c r="B9903" s="1" t="s">
        <v>7690</v>
      </c>
      <c r="C9903" t="s">
        <v>380</v>
      </c>
      <c r="D9903" t="s">
        <v>380</v>
      </c>
      <c r="E9903" t="s">
        <v>381</v>
      </c>
      <c r="F9903" t="s">
        <v>8127</v>
      </c>
      <c r="G9903" t="s">
        <v>28</v>
      </c>
      <c r="H9903" t="s">
        <v>34</v>
      </c>
      <c r="I9903" t="s">
        <v>35</v>
      </c>
      <c r="J9903" t="s">
        <v>31</v>
      </c>
      <c r="K9903" t="s">
        <v>36</v>
      </c>
      <c r="L9903" t="str">
        <f>_xlfn.XLOOKUP(A9903&amp;TEXT(B9903,"0000"), [1]Host_Countries!$A$2:$A$10, [1]Host_Countries!$B$2:$B$10, "")</f>
        <v>AUS</v>
      </c>
      <c r="M9903" t="str">
        <f>IF(
  C9903 = VLOOKUP(A9903&amp;B9903, [1]Host_Countries!$A$2:$C$10, 3, FALSE),
  "Home Boost",
  "Normal"
)</f>
        <v>Normal</v>
      </c>
      <c r="N9903" t="str">
        <f>_xlfn.XLOOKUP(A9903&amp;B9903, [1]Host_Countries!$A$2:$A$10, [1]Host_Countries!$B$2:$B$10, "")</f>
        <v>AUS</v>
      </c>
      <c r="O9903" t="str">
        <f t="shared" si="154"/>
        <v>Non-Host</v>
      </c>
      <c r="P9903" t="str">
        <f>IF(H9903=_xlfn.XLOOKUP(A9903&amp;B9903, [1]Host_Countries!$A$2:$A$10, [1]Host_Countries!$B$2:$B$10, ""), "HOME", "AWAY")</f>
        <v>AWAY</v>
      </c>
    </row>
    <row r="9904" spans="1:16" x14ac:dyDescent="0.35">
      <c r="A9904" t="s">
        <v>7689</v>
      </c>
      <c r="B9904" s="1" t="s">
        <v>7690</v>
      </c>
      <c r="C9904" t="s">
        <v>380</v>
      </c>
      <c r="D9904" t="s">
        <v>380</v>
      </c>
      <c r="E9904" t="s">
        <v>381</v>
      </c>
      <c r="F9904" t="s">
        <v>8128</v>
      </c>
      <c r="G9904" t="s">
        <v>28</v>
      </c>
      <c r="H9904" t="s">
        <v>34</v>
      </c>
      <c r="I9904" t="s">
        <v>35</v>
      </c>
      <c r="J9904" t="s">
        <v>31</v>
      </c>
      <c r="K9904" t="s">
        <v>36</v>
      </c>
      <c r="L9904" t="str">
        <f>_xlfn.XLOOKUP(A9904&amp;TEXT(B9904,"0000"), [1]Host_Countries!$A$2:$A$10, [1]Host_Countries!$B$2:$B$10, "")</f>
        <v>AUS</v>
      </c>
      <c r="M9904" t="str">
        <f>IF(
  C9904 = VLOOKUP(A9904&amp;B9904, [1]Host_Countries!$A$2:$C$10, 3, FALSE),
  "Home Boost",
  "Normal"
)</f>
        <v>Normal</v>
      </c>
      <c r="N9904" t="str">
        <f>_xlfn.XLOOKUP(A9904&amp;B9904, [1]Host_Countries!$A$2:$A$10, [1]Host_Countries!$B$2:$B$10, "")</f>
        <v>AUS</v>
      </c>
      <c r="O9904" t="str">
        <f t="shared" si="154"/>
        <v>Non-Host</v>
      </c>
      <c r="P9904" t="str">
        <f>IF(H9904=_xlfn.XLOOKUP(A9904&amp;B9904, [1]Host_Countries!$A$2:$A$10, [1]Host_Countries!$B$2:$B$10, ""), "HOME", "AWAY")</f>
        <v>AWAY</v>
      </c>
    </row>
    <row r="9905" spans="1:16" x14ac:dyDescent="0.35">
      <c r="A9905" t="s">
        <v>7689</v>
      </c>
      <c r="B9905" s="1" t="s">
        <v>7690</v>
      </c>
      <c r="C9905" t="s">
        <v>380</v>
      </c>
      <c r="D9905" t="s">
        <v>380</v>
      </c>
      <c r="E9905" t="s">
        <v>381</v>
      </c>
      <c r="F9905" t="s">
        <v>8129</v>
      </c>
      <c r="G9905" t="s">
        <v>22</v>
      </c>
      <c r="H9905" t="s">
        <v>352</v>
      </c>
      <c r="I9905" t="s">
        <v>353</v>
      </c>
      <c r="J9905" t="s">
        <v>25</v>
      </c>
      <c r="K9905" t="s">
        <v>32</v>
      </c>
      <c r="L9905" t="str">
        <f>_xlfn.XLOOKUP(A9905&amp;TEXT(B9905,"0000"), [1]Host_Countries!$A$2:$A$10, [1]Host_Countries!$B$2:$B$10, "")</f>
        <v>AUS</v>
      </c>
      <c r="M9905" t="str">
        <f>IF(
  C9905 = VLOOKUP(A9905&amp;B9905, [1]Host_Countries!$A$2:$C$10, 3, FALSE),
  "Home Boost",
  "Normal"
)</f>
        <v>Normal</v>
      </c>
      <c r="N9905" t="str">
        <f>_xlfn.XLOOKUP(A9905&amp;B9905, [1]Host_Countries!$A$2:$A$10, [1]Host_Countries!$B$2:$B$10, "")</f>
        <v>AUS</v>
      </c>
      <c r="O9905" t="str">
        <f t="shared" si="154"/>
        <v>Non-Host</v>
      </c>
      <c r="P9905" t="str">
        <f>IF(H9905=_xlfn.XLOOKUP(A9905&amp;B9905, [1]Host_Countries!$A$2:$A$10, [1]Host_Countries!$B$2:$B$10, ""), "HOME", "AWAY")</f>
        <v>AWAY</v>
      </c>
    </row>
    <row r="9906" spans="1:16" x14ac:dyDescent="0.35">
      <c r="A9906" t="s">
        <v>7689</v>
      </c>
      <c r="B9906" s="1" t="s">
        <v>7690</v>
      </c>
      <c r="C9906" t="s">
        <v>380</v>
      </c>
      <c r="D9906" t="s">
        <v>380</v>
      </c>
      <c r="E9906" t="s">
        <v>381</v>
      </c>
      <c r="F9906" t="s">
        <v>6724</v>
      </c>
      <c r="G9906" t="s">
        <v>28</v>
      </c>
      <c r="H9906" t="s">
        <v>34</v>
      </c>
      <c r="I9906" t="s">
        <v>35</v>
      </c>
      <c r="J9906" t="s">
        <v>31</v>
      </c>
      <c r="K9906" t="s">
        <v>36</v>
      </c>
      <c r="L9906" t="str">
        <f>_xlfn.XLOOKUP(A9906&amp;TEXT(B9906,"0000"), [1]Host_Countries!$A$2:$A$10, [1]Host_Countries!$B$2:$B$10, "")</f>
        <v>AUS</v>
      </c>
      <c r="M9906" t="str">
        <f>IF(
  C9906 = VLOOKUP(A9906&amp;B9906, [1]Host_Countries!$A$2:$C$10, 3, FALSE),
  "Home Boost",
  "Normal"
)</f>
        <v>Normal</v>
      </c>
      <c r="N9906" t="str">
        <f>_xlfn.XLOOKUP(A9906&amp;B9906, [1]Host_Countries!$A$2:$A$10, [1]Host_Countries!$B$2:$B$10, "")</f>
        <v>AUS</v>
      </c>
      <c r="O9906" t="str">
        <f t="shared" si="154"/>
        <v>Non-Host</v>
      </c>
      <c r="P9906" t="str">
        <f>IF(H9906=_xlfn.XLOOKUP(A9906&amp;B9906, [1]Host_Countries!$A$2:$A$10, [1]Host_Countries!$B$2:$B$10, ""), "HOME", "AWAY")</f>
        <v>AWAY</v>
      </c>
    </row>
    <row r="9907" spans="1:16" x14ac:dyDescent="0.35">
      <c r="A9907" t="s">
        <v>7689</v>
      </c>
      <c r="B9907" s="1" t="s">
        <v>7690</v>
      </c>
      <c r="C9907" t="s">
        <v>380</v>
      </c>
      <c r="D9907" t="s">
        <v>380</v>
      </c>
      <c r="E9907" t="s">
        <v>381</v>
      </c>
      <c r="F9907" t="s">
        <v>8130</v>
      </c>
      <c r="G9907" t="s">
        <v>28</v>
      </c>
      <c r="H9907" t="s">
        <v>349</v>
      </c>
      <c r="I9907" t="s">
        <v>350</v>
      </c>
      <c r="J9907" t="s">
        <v>31</v>
      </c>
      <c r="K9907" t="s">
        <v>26</v>
      </c>
      <c r="L9907" t="str">
        <f>_xlfn.XLOOKUP(A9907&amp;TEXT(B9907,"0000"), [1]Host_Countries!$A$2:$A$10, [1]Host_Countries!$B$2:$B$10, "")</f>
        <v>AUS</v>
      </c>
      <c r="M9907" t="str">
        <f>IF(
  C9907 = VLOOKUP(A9907&amp;B9907, [1]Host_Countries!$A$2:$C$10, 3, FALSE),
  "Home Boost",
  "Normal"
)</f>
        <v>Normal</v>
      </c>
      <c r="N9907" t="str">
        <f>_xlfn.XLOOKUP(A9907&amp;B9907, [1]Host_Countries!$A$2:$A$10, [1]Host_Countries!$B$2:$B$10, "")</f>
        <v>AUS</v>
      </c>
      <c r="O9907" t="str">
        <f t="shared" si="154"/>
        <v>Non-Host</v>
      </c>
      <c r="P9907" t="str">
        <f>IF(H9907=_xlfn.XLOOKUP(A9907&amp;B9907, [1]Host_Countries!$A$2:$A$10, [1]Host_Countries!$B$2:$B$10, ""), "HOME", "AWAY")</f>
        <v>AWAY</v>
      </c>
    </row>
    <row r="9908" spans="1:16" x14ac:dyDescent="0.35">
      <c r="A9908" t="s">
        <v>7689</v>
      </c>
      <c r="B9908" s="1" t="s">
        <v>7690</v>
      </c>
      <c r="C9908" t="s">
        <v>380</v>
      </c>
      <c r="D9908" t="s">
        <v>380</v>
      </c>
      <c r="E9908" t="s">
        <v>381</v>
      </c>
      <c r="F9908" t="s">
        <v>8131</v>
      </c>
      <c r="G9908" t="s">
        <v>28</v>
      </c>
      <c r="H9908" t="s">
        <v>5278</v>
      </c>
      <c r="I9908" t="s">
        <v>5279</v>
      </c>
      <c r="J9908" t="s">
        <v>31</v>
      </c>
      <c r="K9908" t="s">
        <v>32</v>
      </c>
      <c r="L9908" t="str">
        <f>_xlfn.XLOOKUP(A9908&amp;TEXT(B9908,"0000"), [1]Host_Countries!$A$2:$A$10, [1]Host_Countries!$B$2:$B$10, "")</f>
        <v>AUS</v>
      </c>
      <c r="M9908" t="str">
        <f>IF(
  C9908 = VLOOKUP(A9908&amp;B9908, [1]Host_Countries!$A$2:$C$10, 3, FALSE),
  "Home Boost",
  "Normal"
)</f>
        <v>Normal</v>
      </c>
      <c r="N9908" t="str">
        <f>_xlfn.XLOOKUP(A9908&amp;B9908, [1]Host_Countries!$A$2:$A$10, [1]Host_Countries!$B$2:$B$10, "")</f>
        <v>AUS</v>
      </c>
      <c r="O9908" t="str">
        <f t="shared" si="154"/>
        <v>Non-Host</v>
      </c>
      <c r="P9908" t="str">
        <f>IF(H9908=_xlfn.XLOOKUP(A9908&amp;B9908, [1]Host_Countries!$A$2:$A$10, [1]Host_Countries!$B$2:$B$10, ""), "HOME", "AWAY")</f>
        <v>AWAY</v>
      </c>
    </row>
    <row r="9909" spans="1:16" x14ac:dyDescent="0.35">
      <c r="A9909" t="s">
        <v>7689</v>
      </c>
      <c r="B9909" s="1" t="s">
        <v>7690</v>
      </c>
      <c r="C9909" t="s">
        <v>380</v>
      </c>
      <c r="D9909" t="s">
        <v>380</v>
      </c>
      <c r="E9909" t="s">
        <v>381</v>
      </c>
      <c r="F9909" t="s">
        <v>8132</v>
      </c>
      <c r="G9909" t="s">
        <v>28</v>
      </c>
      <c r="H9909" t="s">
        <v>349</v>
      </c>
      <c r="I9909" t="s">
        <v>350</v>
      </c>
      <c r="J9909" t="s">
        <v>31</v>
      </c>
      <c r="K9909" t="s">
        <v>26</v>
      </c>
      <c r="L9909" t="str">
        <f>_xlfn.XLOOKUP(A9909&amp;TEXT(B9909,"0000"), [1]Host_Countries!$A$2:$A$10, [1]Host_Countries!$B$2:$B$10, "")</f>
        <v>AUS</v>
      </c>
      <c r="M9909" t="str">
        <f>IF(
  C9909 = VLOOKUP(A9909&amp;B9909, [1]Host_Countries!$A$2:$C$10, 3, FALSE),
  "Home Boost",
  "Normal"
)</f>
        <v>Normal</v>
      </c>
      <c r="N9909" t="str">
        <f>_xlfn.XLOOKUP(A9909&amp;B9909, [1]Host_Countries!$A$2:$A$10, [1]Host_Countries!$B$2:$B$10, "")</f>
        <v>AUS</v>
      </c>
      <c r="O9909" t="str">
        <f t="shared" si="154"/>
        <v>Non-Host</v>
      </c>
      <c r="P9909" t="str">
        <f>IF(H9909=_xlfn.XLOOKUP(A9909&amp;B9909, [1]Host_Countries!$A$2:$A$10, [1]Host_Countries!$B$2:$B$10, ""), "HOME", "AWAY")</f>
        <v>AWAY</v>
      </c>
    </row>
    <row r="9910" spans="1:16" x14ac:dyDescent="0.35">
      <c r="A9910" t="s">
        <v>7689</v>
      </c>
      <c r="B9910" s="1" t="s">
        <v>7690</v>
      </c>
      <c r="C9910" t="s">
        <v>380</v>
      </c>
      <c r="D9910" t="s">
        <v>380</v>
      </c>
      <c r="E9910" t="s">
        <v>381</v>
      </c>
      <c r="F9910" t="s">
        <v>8133</v>
      </c>
      <c r="G9910" t="s">
        <v>22</v>
      </c>
      <c r="H9910" t="s">
        <v>352</v>
      </c>
      <c r="I9910" t="s">
        <v>353</v>
      </c>
      <c r="J9910" t="s">
        <v>25</v>
      </c>
      <c r="K9910" t="s">
        <v>32</v>
      </c>
      <c r="L9910" t="str">
        <f>_xlfn.XLOOKUP(A9910&amp;TEXT(B9910,"0000"), [1]Host_Countries!$A$2:$A$10, [1]Host_Countries!$B$2:$B$10, "")</f>
        <v>AUS</v>
      </c>
      <c r="M9910" t="str">
        <f>IF(
  C9910 = VLOOKUP(A9910&amp;B9910, [1]Host_Countries!$A$2:$C$10, 3, FALSE),
  "Home Boost",
  "Normal"
)</f>
        <v>Normal</v>
      </c>
      <c r="N9910" t="str">
        <f>_xlfn.XLOOKUP(A9910&amp;B9910, [1]Host_Countries!$A$2:$A$10, [1]Host_Countries!$B$2:$B$10, "")</f>
        <v>AUS</v>
      </c>
      <c r="O9910" t="str">
        <f t="shared" si="154"/>
        <v>Non-Host</v>
      </c>
      <c r="P9910" t="str">
        <f>IF(H9910=_xlfn.XLOOKUP(A9910&amp;B9910, [1]Host_Countries!$A$2:$A$10, [1]Host_Countries!$B$2:$B$10, ""), "HOME", "AWAY")</f>
        <v>AWAY</v>
      </c>
    </row>
    <row r="9911" spans="1:16" x14ac:dyDescent="0.35">
      <c r="A9911" t="s">
        <v>7689</v>
      </c>
      <c r="B9911" s="1" t="s">
        <v>7690</v>
      </c>
      <c r="C9911" t="s">
        <v>380</v>
      </c>
      <c r="D9911" t="s">
        <v>380</v>
      </c>
      <c r="E9911" t="s">
        <v>381</v>
      </c>
      <c r="F9911" t="s">
        <v>8134</v>
      </c>
      <c r="G9911" t="s">
        <v>22</v>
      </c>
      <c r="H9911" t="s">
        <v>34</v>
      </c>
      <c r="I9911" t="s">
        <v>35</v>
      </c>
      <c r="J9911" t="s">
        <v>25</v>
      </c>
      <c r="K9911" t="s">
        <v>36</v>
      </c>
      <c r="L9911" t="str">
        <f>_xlfn.XLOOKUP(A9911&amp;TEXT(B9911,"0000"), [1]Host_Countries!$A$2:$A$10, [1]Host_Countries!$B$2:$B$10, "")</f>
        <v>AUS</v>
      </c>
      <c r="M9911" t="str">
        <f>IF(
  C9911 = VLOOKUP(A9911&amp;B9911, [1]Host_Countries!$A$2:$C$10, 3, FALSE),
  "Home Boost",
  "Normal"
)</f>
        <v>Normal</v>
      </c>
      <c r="N9911" t="str">
        <f>_xlfn.XLOOKUP(A9911&amp;B9911, [1]Host_Countries!$A$2:$A$10, [1]Host_Countries!$B$2:$B$10, "")</f>
        <v>AUS</v>
      </c>
      <c r="O9911" t="str">
        <f t="shared" si="154"/>
        <v>Non-Host</v>
      </c>
      <c r="P9911" t="str">
        <f>IF(H9911=_xlfn.XLOOKUP(A9911&amp;B9911, [1]Host_Countries!$A$2:$A$10, [1]Host_Countries!$B$2:$B$10, ""), "HOME", "AWAY")</f>
        <v>AWAY</v>
      </c>
    </row>
    <row r="9912" spans="1:16" x14ac:dyDescent="0.35">
      <c r="A9912" t="s">
        <v>7689</v>
      </c>
      <c r="B9912" s="1" t="s">
        <v>7690</v>
      </c>
      <c r="C9912" t="s">
        <v>380</v>
      </c>
      <c r="D9912" t="s">
        <v>380</v>
      </c>
      <c r="E9912" t="s">
        <v>381</v>
      </c>
      <c r="F9912" t="s">
        <v>8135</v>
      </c>
      <c r="G9912" t="s">
        <v>28</v>
      </c>
      <c r="H9912" t="s">
        <v>349</v>
      </c>
      <c r="I9912" t="s">
        <v>350</v>
      </c>
      <c r="J9912" t="s">
        <v>31</v>
      </c>
      <c r="K9912" t="s">
        <v>26</v>
      </c>
      <c r="L9912" t="str">
        <f>_xlfn.XLOOKUP(A9912&amp;TEXT(B9912,"0000"), [1]Host_Countries!$A$2:$A$10, [1]Host_Countries!$B$2:$B$10, "")</f>
        <v>AUS</v>
      </c>
      <c r="M9912" t="str">
        <f>IF(
  C9912 = VLOOKUP(A9912&amp;B9912, [1]Host_Countries!$A$2:$C$10, 3, FALSE),
  "Home Boost",
  "Normal"
)</f>
        <v>Normal</v>
      </c>
      <c r="N9912" t="str">
        <f>_xlfn.XLOOKUP(A9912&amp;B9912, [1]Host_Countries!$A$2:$A$10, [1]Host_Countries!$B$2:$B$10, "")</f>
        <v>AUS</v>
      </c>
      <c r="O9912" t="str">
        <f t="shared" si="154"/>
        <v>Non-Host</v>
      </c>
      <c r="P9912" t="str">
        <f>IF(H9912=_xlfn.XLOOKUP(A9912&amp;B9912, [1]Host_Countries!$A$2:$A$10, [1]Host_Countries!$B$2:$B$10, ""), "HOME", "AWAY")</f>
        <v>AWAY</v>
      </c>
    </row>
    <row r="9913" spans="1:16" x14ac:dyDescent="0.35">
      <c r="A9913" t="s">
        <v>7689</v>
      </c>
      <c r="B9913" s="1" t="s">
        <v>7690</v>
      </c>
      <c r="C9913" t="s">
        <v>380</v>
      </c>
      <c r="D9913" t="s">
        <v>380</v>
      </c>
      <c r="E9913" t="s">
        <v>381</v>
      </c>
      <c r="F9913" t="s">
        <v>6709</v>
      </c>
      <c r="G9913" t="s">
        <v>22</v>
      </c>
      <c r="H9913" t="s">
        <v>34</v>
      </c>
      <c r="I9913" t="s">
        <v>35</v>
      </c>
      <c r="J9913" t="s">
        <v>25</v>
      </c>
      <c r="K9913" t="s">
        <v>36</v>
      </c>
      <c r="L9913" t="str">
        <f>_xlfn.XLOOKUP(A9913&amp;TEXT(B9913,"0000"), [1]Host_Countries!$A$2:$A$10, [1]Host_Countries!$B$2:$B$10, "")</f>
        <v>AUS</v>
      </c>
      <c r="M9913" t="str">
        <f>IF(
  C9913 = VLOOKUP(A9913&amp;B9913, [1]Host_Countries!$A$2:$C$10, 3, FALSE),
  "Home Boost",
  "Normal"
)</f>
        <v>Normal</v>
      </c>
      <c r="N9913" t="str">
        <f>_xlfn.XLOOKUP(A9913&amp;B9913, [1]Host_Countries!$A$2:$A$10, [1]Host_Countries!$B$2:$B$10, "")</f>
        <v>AUS</v>
      </c>
      <c r="O9913" t="str">
        <f t="shared" si="154"/>
        <v>Non-Host</v>
      </c>
      <c r="P9913" t="str">
        <f>IF(H9913=_xlfn.XLOOKUP(A9913&amp;B9913, [1]Host_Countries!$A$2:$A$10, [1]Host_Countries!$B$2:$B$10, ""), "HOME", "AWAY")</f>
        <v>AWAY</v>
      </c>
    </row>
    <row r="9914" spans="1:16" x14ac:dyDescent="0.35">
      <c r="A9914" t="s">
        <v>7689</v>
      </c>
      <c r="B9914" s="1" t="s">
        <v>7690</v>
      </c>
      <c r="C9914" t="s">
        <v>380</v>
      </c>
      <c r="D9914" t="s">
        <v>380</v>
      </c>
      <c r="E9914" t="s">
        <v>381</v>
      </c>
      <c r="F9914" t="s">
        <v>6689</v>
      </c>
      <c r="G9914" t="s">
        <v>22</v>
      </c>
      <c r="H9914" t="s">
        <v>352</v>
      </c>
      <c r="I9914" t="s">
        <v>353</v>
      </c>
      <c r="J9914" t="s">
        <v>25</v>
      </c>
      <c r="K9914" t="s">
        <v>32</v>
      </c>
      <c r="L9914" t="str">
        <f>_xlfn.XLOOKUP(A9914&amp;TEXT(B9914,"0000"), [1]Host_Countries!$A$2:$A$10, [1]Host_Countries!$B$2:$B$10, "")</f>
        <v>AUS</v>
      </c>
      <c r="M9914" t="str">
        <f>IF(
  C9914 = VLOOKUP(A9914&amp;B9914, [1]Host_Countries!$A$2:$C$10, 3, FALSE),
  "Home Boost",
  "Normal"
)</f>
        <v>Normal</v>
      </c>
      <c r="N9914" t="str">
        <f>_xlfn.XLOOKUP(A9914&amp;B9914, [1]Host_Countries!$A$2:$A$10, [1]Host_Countries!$B$2:$B$10, "")</f>
        <v>AUS</v>
      </c>
      <c r="O9914" t="str">
        <f t="shared" si="154"/>
        <v>Non-Host</v>
      </c>
      <c r="P9914" t="str">
        <f>IF(H9914=_xlfn.XLOOKUP(A9914&amp;B9914, [1]Host_Countries!$A$2:$A$10, [1]Host_Countries!$B$2:$B$10, ""), "HOME", "AWAY")</f>
        <v>AWAY</v>
      </c>
    </row>
    <row r="9915" spans="1:16" x14ac:dyDescent="0.35">
      <c r="A9915" t="s">
        <v>7689</v>
      </c>
      <c r="B9915" s="1" t="s">
        <v>7690</v>
      </c>
      <c r="C9915" t="s">
        <v>380</v>
      </c>
      <c r="D9915" t="s">
        <v>380</v>
      </c>
      <c r="E9915" t="s">
        <v>381</v>
      </c>
      <c r="F9915" t="s">
        <v>6691</v>
      </c>
      <c r="G9915" t="s">
        <v>28</v>
      </c>
      <c r="H9915" t="s">
        <v>5278</v>
      </c>
      <c r="I9915" t="s">
        <v>5279</v>
      </c>
      <c r="J9915" t="s">
        <v>31</v>
      </c>
      <c r="K9915" t="s">
        <v>32</v>
      </c>
      <c r="L9915" t="str">
        <f>_xlfn.XLOOKUP(A9915&amp;TEXT(B9915,"0000"), [1]Host_Countries!$A$2:$A$10, [1]Host_Countries!$B$2:$B$10, "")</f>
        <v>AUS</v>
      </c>
      <c r="M9915" t="str">
        <f>IF(
  C9915 = VLOOKUP(A9915&amp;B9915, [1]Host_Countries!$A$2:$C$10, 3, FALSE),
  "Home Boost",
  "Normal"
)</f>
        <v>Normal</v>
      </c>
      <c r="N9915" t="str">
        <f>_xlfn.XLOOKUP(A9915&amp;B9915, [1]Host_Countries!$A$2:$A$10, [1]Host_Countries!$B$2:$B$10, "")</f>
        <v>AUS</v>
      </c>
      <c r="O9915" t="str">
        <f t="shared" si="154"/>
        <v>Non-Host</v>
      </c>
      <c r="P9915" t="str">
        <f>IF(H9915=_xlfn.XLOOKUP(A9915&amp;B9915, [1]Host_Countries!$A$2:$A$10, [1]Host_Countries!$B$2:$B$10, ""), "HOME", "AWAY")</f>
        <v>AWAY</v>
      </c>
    </row>
    <row r="9916" spans="1:16" x14ac:dyDescent="0.35">
      <c r="A9916" t="s">
        <v>7689</v>
      </c>
      <c r="B9916" s="1" t="s">
        <v>7690</v>
      </c>
      <c r="C9916" t="s">
        <v>380</v>
      </c>
      <c r="D9916" t="s">
        <v>380</v>
      </c>
      <c r="E9916" t="s">
        <v>381</v>
      </c>
      <c r="F9916" t="s">
        <v>6720</v>
      </c>
      <c r="G9916" t="s">
        <v>22</v>
      </c>
      <c r="H9916" t="s">
        <v>352</v>
      </c>
      <c r="I9916" t="s">
        <v>353</v>
      </c>
      <c r="J9916" t="s">
        <v>25</v>
      </c>
      <c r="K9916" t="s">
        <v>32</v>
      </c>
      <c r="L9916" t="str">
        <f>_xlfn.XLOOKUP(A9916&amp;TEXT(B9916,"0000"), [1]Host_Countries!$A$2:$A$10, [1]Host_Countries!$B$2:$B$10, "")</f>
        <v>AUS</v>
      </c>
      <c r="M9916" t="str">
        <f>IF(
  C9916 = VLOOKUP(A9916&amp;B9916, [1]Host_Countries!$A$2:$C$10, 3, FALSE),
  "Home Boost",
  "Normal"
)</f>
        <v>Normal</v>
      </c>
      <c r="N9916" t="str">
        <f>_xlfn.XLOOKUP(A9916&amp;B9916, [1]Host_Countries!$A$2:$A$10, [1]Host_Countries!$B$2:$B$10, "")</f>
        <v>AUS</v>
      </c>
      <c r="O9916" t="str">
        <f t="shared" si="154"/>
        <v>Non-Host</v>
      </c>
      <c r="P9916" t="str">
        <f>IF(H9916=_xlfn.XLOOKUP(A9916&amp;B9916, [1]Host_Countries!$A$2:$A$10, [1]Host_Countries!$B$2:$B$10, ""), "HOME", "AWAY")</f>
        <v>AWAY</v>
      </c>
    </row>
    <row r="9917" spans="1:16" x14ac:dyDescent="0.35">
      <c r="A9917" t="s">
        <v>7689</v>
      </c>
      <c r="B9917" s="1" t="s">
        <v>7690</v>
      </c>
      <c r="C9917" t="s">
        <v>380</v>
      </c>
      <c r="D9917" t="s">
        <v>380</v>
      </c>
      <c r="E9917" t="s">
        <v>381</v>
      </c>
      <c r="F9917" t="s">
        <v>8136</v>
      </c>
      <c r="G9917" t="s">
        <v>28</v>
      </c>
      <c r="H9917" t="s">
        <v>349</v>
      </c>
      <c r="I9917" t="s">
        <v>350</v>
      </c>
      <c r="J9917" t="s">
        <v>31</v>
      </c>
      <c r="K9917" t="s">
        <v>26</v>
      </c>
      <c r="L9917" t="str">
        <f>_xlfn.XLOOKUP(A9917&amp;TEXT(B9917,"0000"), [1]Host_Countries!$A$2:$A$10, [1]Host_Countries!$B$2:$B$10, "")</f>
        <v>AUS</v>
      </c>
      <c r="M9917" t="str">
        <f>IF(
  C9917 = VLOOKUP(A9917&amp;B9917, [1]Host_Countries!$A$2:$C$10, 3, FALSE),
  "Home Boost",
  "Normal"
)</f>
        <v>Normal</v>
      </c>
      <c r="N9917" t="str">
        <f>_xlfn.XLOOKUP(A9917&amp;B9917, [1]Host_Countries!$A$2:$A$10, [1]Host_Countries!$B$2:$B$10, "")</f>
        <v>AUS</v>
      </c>
      <c r="O9917" t="str">
        <f t="shared" si="154"/>
        <v>Non-Host</v>
      </c>
      <c r="P9917" t="str">
        <f>IF(H9917=_xlfn.XLOOKUP(A9917&amp;B9917, [1]Host_Countries!$A$2:$A$10, [1]Host_Countries!$B$2:$B$10, ""), "HOME", "AWAY")</f>
        <v>AWAY</v>
      </c>
    </row>
    <row r="9918" spans="1:16" x14ac:dyDescent="0.35">
      <c r="A9918" t="s">
        <v>7689</v>
      </c>
      <c r="B9918" s="1" t="s">
        <v>7690</v>
      </c>
      <c r="C9918" t="s">
        <v>380</v>
      </c>
      <c r="D9918" t="s">
        <v>380</v>
      </c>
      <c r="E9918" t="s">
        <v>381</v>
      </c>
      <c r="F9918" t="s">
        <v>8137</v>
      </c>
      <c r="G9918" t="s">
        <v>28</v>
      </c>
      <c r="H9918" t="s">
        <v>349</v>
      </c>
      <c r="I9918" t="s">
        <v>350</v>
      </c>
      <c r="J9918" t="s">
        <v>31</v>
      </c>
      <c r="K9918" t="s">
        <v>26</v>
      </c>
      <c r="L9918" t="str">
        <f>_xlfn.XLOOKUP(A9918&amp;TEXT(B9918,"0000"), [1]Host_Countries!$A$2:$A$10, [1]Host_Countries!$B$2:$B$10, "")</f>
        <v>AUS</v>
      </c>
      <c r="M9918" t="str">
        <f>IF(
  C9918 = VLOOKUP(A9918&amp;B9918, [1]Host_Countries!$A$2:$C$10, 3, FALSE),
  "Home Boost",
  "Normal"
)</f>
        <v>Normal</v>
      </c>
      <c r="N9918" t="str">
        <f>_xlfn.XLOOKUP(A9918&amp;B9918, [1]Host_Countries!$A$2:$A$10, [1]Host_Countries!$B$2:$B$10, "")</f>
        <v>AUS</v>
      </c>
      <c r="O9918" t="str">
        <f t="shared" si="154"/>
        <v>Non-Host</v>
      </c>
      <c r="P9918" t="str">
        <f>IF(H9918=_xlfn.XLOOKUP(A9918&amp;B9918, [1]Host_Countries!$A$2:$A$10, [1]Host_Countries!$B$2:$B$10, ""), "HOME", "AWAY")</f>
        <v>AWAY</v>
      </c>
    </row>
    <row r="9919" spans="1:16" x14ac:dyDescent="0.35">
      <c r="A9919" t="s">
        <v>7689</v>
      </c>
      <c r="B9919" s="1" t="s">
        <v>7690</v>
      </c>
      <c r="C9919" t="s">
        <v>380</v>
      </c>
      <c r="D9919" t="s">
        <v>380</v>
      </c>
      <c r="E9919" t="s">
        <v>381</v>
      </c>
      <c r="F9919" t="s">
        <v>6715</v>
      </c>
      <c r="G9919" t="s">
        <v>22</v>
      </c>
      <c r="H9919" t="s">
        <v>59</v>
      </c>
      <c r="I9919" t="s">
        <v>60</v>
      </c>
      <c r="J9919" t="s">
        <v>25</v>
      </c>
      <c r="K9919" t="s">
        <v>26</v>
      </c>
      <c r="L9919" t="str">
        <f>_xlfn.XLOOKUP(A9919&amp;TEXT(B9919,"0000"), [1]Host_Countries!$A$2:$A$10, [1]Host_Countries!$B$2:$B$10, "")</f>
        <v>AUS</v>
      </c>
      <c r="M9919" t="str">
        <f>IF(
  C9919 = VLOOKUP(A9919&amp;B9919, [1]Host_Countries!$A$2:$C$10, 3, FALSE),
  "Home Boost",
  "Normal"
)</f>
        <v>Normal</v>
      </c>
      <c r="N9919" t="str">
        <f>_xlfn.XLOOKUP(A9919&amp;B9919, [1]Host_Countries!$A$2:$A$10, [1]Host_Countries!$B$2:$B$10, "")</f>
        <v>AUS</v>
      </c>
      <c r="O9919" t="str">
        <f t="shared" si="154"/>
        <v>HOST WIN</v>
      </c>
      <c r="P9919" t="str">
        <f>IF(H9919=_xlfn.XLOOKUP(A9919&amp;B9919, [1]Host_Countries!$A$2:$A$10, [1]Host_Countries!$B$2:$B$10, ""), "HOME", "AWAY")</f>
        <v>HOME</v>
      </c>
    </row>
    <row r="9920" spans="1:16" x14ac:dyDescent="0.35">
      <c r="A9920" t="s">
        <v>7689</v>
      </c>
      <c r="B9920" s="1" t="s">
        <v>7690</v>
      </c>
      <c r="C9920" t="s">
        <v>380</v>
      </c>
      <c r="D9920" t="s">
        <v>380</v>
      </c>
      <c r="E9920" t="s">
        <v>381</v>
      </c>
      <c r="F9920" t="s">
        <v>8138</v>
      </c>
      <c r="G9920" t="s">
        <v>28</v>
      </c>
      <c r="H9920" t="s">
        <v>5278</v>
      </c>
      <c r="I9920" t="s">
        <v>5279</v>
      </c>
      <c r="J9920" t="s">
        <v>31</v>
      </c>
      <c r="K9920" t="s">
        <v>32</v>
      </c>
      <c r="L9920" t="str">
        <f>_xlfn.XLOOKUP(A9920&amp;TEXT(B9920,"0000"), [1]Host_Countries!$A$2:$A$10, [1]Host_Countries!$B$2:$B$10, "")</f>
        <v>AUS</v>
      </c>
      <c r="M9920" t="str">
        <f>IF(
  C9920 = VLOOKUP(A9920&amp;B9920, [1]Host_Countries!$A$2:$C$10, 3, FALSE),
  "Home Boost",
  "Normal"
)</f>
        <v>Normal</v>
      </c>
      <c r="N9920" t="str">
        <f>_xlfn.XLOOKUP(A9920&amp;B9920, [1]Host_Countries!$A$2:$A$10, [1]Host_Countries!$B$2:$B$10, "")</f>
        <v>AUS</v>
      </c>
      <c r="O9920" t="str">
        <f t="shared" si="154"/>
        <v>Non-Host</v>
      </c>
      <c r="P9920" t="str">
        <f>IF(H9920=_xlfn.XLOOKUP(A9920&amp;B9920, [1]Host_Countries!$A$2:$A$10, [1]Host_Countries!$B$2:$B$10, ""), "HOME", "AWAY")</f>
        <v>AWAY</v>
      </c>
    </row>
    <row r="9921" spans="1:16" x14ac:dyDescent="0.35">
      <c r="A9921" t="s">
        <v>7689</v>
      </c>
      <c r="B9921" s="1" t="s">
        <v>7690</v>
      </c>
      <c r="C9921" t="s">
        <v>380</v>
      </c>
      <c r="D9921" t="s">
        <v>380</v>
      </c>
      <c r="E9921" t="s">
        <v>381</v>
      </c>
      <c r="F9921" t="s">
        <v>6701</v>
      </c>
      <c r="G9921" t="s">
        <v>22</v>
      </c>
      <c r="H9921" t="s">
        <v>59</v>
      </c>
      <c r="I9921" t="s">
        <v>60</v>
      </c>
      <c r="J9921" t="s">
        <v>25</v>
      </c>
      <c r="K9921" t="s">
        <v>26</v>
      </c>
      <c r="L9921" t="str">
        <f>_xlfn.XLOOKUP(A9921&amp;TEXT(B9921,"0000"), [1]Host_Countries!$A$2:$A$10, [1]Host_Countries!$B$2:$B$10, "")</f>
        <v>AUS</v>
      </c>
      <c r="M9921" t="str">
        <f>IF(
  C9921 = VLOOKUP(A9921&amp;B9921, [1]Host_Countries!$A$2:$C$10, 3, FALSE),
  "Home Boost",
  "Normal"
)</f>
        <v>Normal</v>
      </c>
      <c r="N9921" t="str">
        <f>_xlfn.XLOOKUP(A9921&amp;B9921, [1]Host_Countries!$A$2:$A$10, [1]Host_Countries!$B$2:$B$10, "")</f>
        <v>AUS</v>
      </c>
      <c r="O9921" t="str">
        <f t="shared" si="154"/>
        <v>HOST WIN</v>
      </c>
      <c r="P9921" t="str">
        <f>IF(H9921=_xlfn.XLOOKUP(A9921&amp;B9921, [1]Host_Countries!$A$2:$A$10, [1]Host_Countries!$B$2:$B$10, ""), "HOME", "AWAY")</f>
        <v>HOME</v>
      </c>
    </row>
    <row r="9922" spans="1:16" x14ac:dyDescent="0.35">
      <c r="A9922" t="s">
        <v>7689</v>
      </c>
      <c r="B9922" s="1" t="s">
        <v>7690</v>
      </c>
      <c r="C9922" t="s">
        <v>380</v>
      </c>
      <c r="D9922" t="s">
        <v>380</v>
      </c>
      <c r="E9922" t="s">
        <v>381</v>
      </c>
      <c r="F9922" t="s">
        <v>5416</v>
      </c>
      <c r="G9922" t="s">
        <v>28</v>
      </c>
      <c r="H9922" t="s">
        <v>5278</v>
      </c>
      <c r="I9922" t="s">
        <v>5279</v>
      </c>
      <c r="J9922" t="s">
        <v>31</v>
      </c>
      <c r="K9922" t="s">
        <v>32</v>
      </c>
      <c r="L9922" t="str">
        <f>_xlfn.XLOOKUP(A9922&amp;TEXT(B9922,"0000"), [1]Host_Countries!$A$2:$A$10, [1]Host_Countries!$B$2:$B$10, "")</f>
        <v>AUS</v>
      </c>
      <c r="M9922" t="str">
        <f>IF(
  C9922 = VLOOKUP(A9922&amp;B9922, [1]Host_Countries!$A$2:$C$10, 3, FALSE),
  "Home Boost",
  "Normal"
)</f>
        <v>Normal</v>
      </c>
      <c r="N9922" t="str">
        <f>_xlfn.XLOOKUP(A9922&amp;B9922, [1]Host_Countries!$A$2:$A$10, [1]Host_Countries!$B$2:$B$10, "")</f>
        <v>AUS</v>
      </c>
      <c r="O9922" t="str">
        <f t="shared" ref="O9922:O9985" si="155">IF(H9922=L9922,"HOST WIN","Non-Host")</f>
        <v>Non-Host</v>
      </c>
      <c r="P9922" t="str">
        <f>IF(H9922=_xlfn.XLOOKUP(A9922&amp;B9922, [1]Host_Countries!$A$2:$A$10, [1]Host_Countries!$B$2:$B$10, ""), "HOME", "AWAY")</f>
        <v>AWAY</v>
      </c>
    </row>
    <row r="9923" spans="1:16" x14ac:dyDescent="0.35">
      <c r="A9923" t="s">
        <v>7689</v>
      </c>
      <c r="B9923" s="1" t="s">
        <v>7690</v>
      </c>
      <c r="C9923" t="s">
        <v>380</v>
      </c>
      <c r="D9923" t="s">
        <v>380</v>
      </c>
      <c r="E9923" t="s">
        <v>381</v>
      </c>
      <c r="F9923" t="s">
        <v>8139</v>
      </c>
      <c r="G9923" t="s">
        <v>28</v>
      </c>
      <c r="H9923" t="s">
        <v>349</v>
      </c>
      <c r="I9923" t="s">
        <v>350</v>
      </c>
      <c r="J9923" t="s">
        <v>31</v>
      </c>
      <c r="K9923" t="s">
        <v>26</v>
      </c>
      <c r="L9923" t="str">
        <f>_xlfn.XLOOKUP(A9923&amp;TEXT(B9923,"0000"), [1]Host_Countries!$A$2:$A$10, [1]Host_Countries!$B$2:$B$10, "")</f>
        <v>AUS</v>
      </c>
      <c r="M9923" t="str">
        <f>IF(
  C9923 = VLOOKUP(A9923&amp;B9923, [1]Host_Countries!$A$2:$C$10, 3, FALSE),
  "Home Boost",
  "Normal"
)</f>
        <v>Normal</v>
      </c>
      <c r="N9923" t="str">
        <f>_xlfn.XLOOKUP(A9923&amp;B9923, [1]Host_Countries!$A$2:$A$10, [1]Host_Countries!$B$2:$B$10, "")</f>
        <v>AUS</v>
      </c>
      <c r="O9923" t="str">
        <f t="shared" si="155"/>
        <v>Non-Host</v>
      </c>
      <c r="P9923" t="str">
        <f>IF(H9923=_xlfn.XLOOKUP(A9923&amp;B9923, [1]Host_Countries!$A$2:$A$10, [1]Host_Countries!$B$2:$B$10, ""), "HOME", "AWAY")</f>
        <v>AWAY</v>
      </c>
    </row>
    <row r="9924" spans="1:16" x14ac:dyDescent="0.35">
      <c r="A9924" t="s">
        <v>7689</v>
      </c>
      <c r="B9924" s="1" t="s">
        <v>7690</v>
      </c>
      <c r="C9924" t="s">
        <v>380</v>
      </c>
      <c r="D9924" t="s">
        <v>380</v>
      </c>
      <c r="E9924" t="s">
        <v>381</v>
      </c>
      <c r="F9924" t="s">
        <v>8140</v>
      </c>
      <c r="G9924" t="s">
        <v>28</v>
      </c>
      <c r="H9924" t="s">
        <v>5278</v>
      </c>
      <c r="I9924" t="s">
        <v>5279</v>
      </c>
      <c r="J9924" t="s">
        <v>31</v>
      </c>
      <c r="K9924" t="s">
        <v>32</v>
      </c>
      <c r="L9924" t="str">
        <f>_xlfn.XLOOKUP(A9924&amp;TEXT(B9924,"0000"), [1]Host_Countries!$A$2:$A$10, [1]Host_Countries!$B$2:$B$10, "")</f>
        <v>AUS</v>
      </c>
      <c r="M9924" t="str">
        <f>IF(
  C9924 = VLOOKUP(A9924&amp;B9924, [1]Host_Countries!$A$2:$C$10, 3, FALSE),
  "Home Boost",
  "Normal"
)</f>
        <v>Normal</v>
      </c>
      <c r="N9924" t="str">
        <f>_xlfn.XLOOKUP(A9924&amp;B9924, [1]Host_Countries!$A$2:$A$10, [1]Host_Countries!$B$2:$B$10, "")</f>
        <v>AUS</v>
      </c>
      <c r="O9924" t="str">
        <f t="shared" si="155"/>
        <v>Non-Host</v>
      </c>
      <c r="P9924" t="str">
        <f>IF(H9924=_xlfn.XLOOKUP(A9924&amp;B9924, [1]Host_Countries!$A$2:$A$10, [1]Host_Countries!$B$2:$B$10, ""), "HOME", "AWAY")</f>
        <v>AWAY</v>
      </c>
    </row>
    <row r="9925" spans="1:16" x14ac:dyDescent="0.35">
      <c r="A9925" t="s">
        <v>7689</v>
      </c>
      <c r="B9925" s="1" t="s">
        <v>7690</v>
      </c>
      <c r="C9925" t="s">
        <v>380</v>
      </c>
      <c r="D9925" t="s">
        <v>380</v>
      </c>
      <c r="E9925" t="s">
        <v>381</v>
      </c>
      <c r="F9925" t="s">
        <v>8141</v>
      </c>
      <c r="G9925" t="s">
        <v>28</v>
      </c>
      <c r="H9925" t="s">
        <v>34</v>
      </c>
      <c r="I9925" t="s">
        <v>35</v>
      </c>
      <c r="J9925" t="s">
        <v>31</v>
      </c>
      <c r="K9925" t="s">
        <v>36</v>
      </c>
      <c r="L9925" t="str">
        <f>_xlfn.XLOOKUP(A9925&amp;TEXT(B9925,"0000"), [1]Host_Countries!$A$2:$A$10, [1]Host_Countries!$B$2:$B$10, "")</f>
        <v>AUS</v>
      </c>
      <c r="M9925" t="str">
        <f>IF(
  C9925 = VLOOKUP(A9925&amp;B9925, [1]Host_Countries!$A$2:$C$10, 3, FALSE),
  "Home Boost",
  "Normal"
)</f>
        <v>Normal</v>
      </c>
      <c r="N9925" t="str">
        <f>_xlfn.XLOOKUP(A9925&amp;B9925, [1]Host_Countries!$A$2:$A$10, [1]Host_Countries!$B$2:$B$10, "")</f>
        <v>AUS</v>
      </c>
      <c r="O9925" t="str">
        <f t="shared" si="155"/>
        <v>Non-Host</v>
      </c>
      <c r="P9925" t="str">
        <f>IF(H9925=_xlfn.XLOOKUP(A9925&amp;B9925, [1]Host_Countries!$A$2:$A$10, [1]Host_Countries!$B$2:$B$10, ""), "HOME", "AWAY")</f>
        <v>AWAY</v>
      </c>
    </row>
    <row r="9926" spans="1:16" x14ac:dyDescent="0.35">
      <c r="A9926" t="s">
        <v>7689</v>
      </c>
      <c r="B9926" s="1" t="s">
        <v>7690</v>
      </c>
      <c r="C9926" t="s">
        <v>380</v>
      </c>
      <c r="D9926" t="s">
        <v>380</v>
      </c>
      <c r="E9926" t="s">
        <v>381</v>
      </c>
      <c r="F9926" t="s">
        <v>8142</v>
      </c>
      <c r="G9926" t="s">
        <v>28</v>
      </c>
      <c r="H9926" t="s">
        <v>5278</v>
      </c>
      <c r="I9926" t="s">
        <v>5279</v>
      </c>
      <c r="J9926" t="s">
        <v>31</v>
      </c>
      <c r="K9926" t="s">
        <v>32</v>
      </c>
      <c r="L9926" t="str">
        <f>_xlfn.XLOOKUP(A9926&amp;TEXT(B9926,"0000"), [1]Host_Countries!$A$2:$A$10, [1]Host_Countries!$B$2:$B$10, "")</f>
        <v>AUS</v>
      </c>
      <c r="M9926" t="str">
        <f>IF(
  C9926 = VLOOKUP(A9926&amp;B9926, [1]Host_Countries!$A$2:$C$10, 3, FALSE),
  "Home Boost",
  "Normal"
)</f>
        <v>Normal</v>
      </c>
      <c r="N9926" t="str">
        <f>_xlfn.XLOOKUP(A9926&amp;B9926, [1]Host_Countries!$A$2:$A$10, [1]Host_Countries!$B$2:$B$10, "")</f>
        <v>AUS</v>
      </c>
      <c r="O9926" t="str">
        <f t="shared" si="155"/>
        <v>Non-Host</v>
      </c>
      <c r="P9926" t="str">
        <f>IF(H9926=_xlfn.XLOOKUP(A9926&amp;B9926, [1]Host_Countries!$A$2:$A$10, [1]Host_Countries!$B$2:$B$10, ""), "HOME", "AWAY")</f>
        <v>AWAY</v>
      </c>
    </row>
    <row r="9927" spans="1:16" x14ac:dyDescent="0.35">
      <c r="A9927" t="s">
        <v>7689</v>
      </c>
      <c r="B9927" s="1" t="s">
        <v>7690</v>
      </c>
      <c r="C9927" t="s">
        <v>380</v>
      </c>
      <c r="D9927" t="s">
        <v>380</v>
      </c>
      <c r="E9927" t="s">
        <v>381</v>
      </c>
      <c r="F9927" t="s">
        <v>8143</v>
      </c>
      <c r="G9927" t="s">
        <v>28</v>
      </c>
      <c r="H9927" t="s">
        <v>5278</v>
      </c>
      <c r="I9927" t="s">
        <v>5279</v>
      </c>
      <c r="J9927" t="s">
        <v>31</v>
      </c>
      <c r="K9927" t="s">
        <v>32</v>
      </c>
      <c r="L9927" t="str">
        <f>_xlfn.XLOOKUP(A9927&amp;TEXT(B9927,"0000"), [1]Host_Countries!$A$2:$A$10, [1]Host_Countries!$B$2:$B$10, "")</f>
        <v>AUS</v>
      </c>
      <c r="M9927" t="str">
        <f>IF(
  C9927 = VLOOKUP(A9927&amp;B9927, [1]Host_Countries!$A$2:$C$10, 3, FALSE),
  "Home Boost",
  "Normal"
)</f>
        <v>Normal</v>
      </c>
      <c r="N9927" t="str">
        <f>_xlfn.XLOOKUP(A9927&amp;B9927, [1]Host_Countries!$A$2:$A$10, [1]Host_Countries!$B$2:$B$10, "")</f>
        <v>AUS</v>
      </c>
      <c r="O9927" t="str">
        <f t="shared" si="155"/>
        <v>Non-Host</v>
      </c>
      <c r="P9927" t="str">
        <f>IF(H9927=_xlfn.XLOOKUP(A9927&amp;B9927, [1]Host_Countries!$A$2:$A$10, [1]Host_Countries!$B$2:$B$10, ""), "HOME", "AWAY")</f>
        <v>AWAY</v>
      </c>
    </row>
    <row r="9928" spans="1:16" x14ac:dyDescent="0.35">
      <c r="A9928" t="s">
        <v>7689</v>
      </c>
      <c r="B9928" s="1" t="s">
        <v>7690</v>
      </c>
      <c r="C9928" t="s">
        <v>380</v>
      </c>
      <c r="D9928" t="s">
        <v>380</v>
      </c>
      <c r="E9928" t="s">
        <v>381</v>
      </c>
      <c r="F9928" t="s">
        <v>6705</v>
      </c>
      <c r="G9928" t="s">
        <v>22</v>
      </c>
      <c r="H9928" t="s">
        <v>352</v>
      </c>
      <c r="I9928" t="s">
        <v>353</v>
      </c>
      <c r="J9928" t="s">
        <v>25</v>
      </c>
      <c r="K9928" t="s">
        <v>32</v>
      </c>
      <c r="L9928" t="str">
        <f>_xlfn.XLOOKUP(A9928&amp;TEXT(B9928,"0000"), [1]Host_Countries!$A$2:$A$10, [1]Host_Countries!$B$2:$B$10, "")</f>
        <v>AUS</v>
      </c>
      <c r="M9928" t="str">
        <f>IF(
  C9928 = VLOOKUP(A9928&amp;B9928, [1]Host_Countries!$A$2:$C$10, 3, FALSE),
  "Home Boost",
  "Normal"
)</f>
        <v>Normal</v>
      </c>
      <c r="N9928" t="str">
        <f>_xlfn.XLOOKUP(A9928&amp;B9928, [1]Host_Countries!$A$2:$A$10, [1]Host_Countries!$B$2:$B$10, "")</f>
        <v>AUS</v>
      </c>
      <c r="O9928" t="str">
        <f t="shared" si="155"/>
        <v>Non-Host</v>
      </c>
      <c r="P9928" t="str">
        <f>IF(H9928=_xlfn.XLOOKUP(A9928&amp;B9928, [1]Host_Countries!$A$2:$A$10, [1]Host_Countries!$B$2:$B$10, ""), "HOME", "AWAY")</f>
        <v>AWAY</v>
      </c>
    </row>
    <row r="9929" spans="1:16" x14ac:dyDescent="0.35">
      <c r="A9929" t="s">
        <v>7689</v>
      </c>
      <c r="B9929" s="1" t="s">
        <v>7690</v>
      </c>
      <c r="C9929" t="s">
        <v>380</v>
      </c>
      <c r="D9929" t="s">
        <v>380</v>
      </c>
      <c r="E9929" t="s">
        <v>381</v>
      </c>
      <c r="F9929" t="s">
        <v>6730</v>
      </c>
      <c r="G9929" t="s">
        <v>22</v>
      </c>
      <c r="H9929" t="s">
        <v>352</v>
      </c>
      <c r="I9929" t="s">
        <v>353</v>
      </c>
      <c r="J9929" t="s">
        <v>25</v>
      </c>
      <c r="K9929" t="s">
        <v>32</v>
      </c>
      <c r="L9929" t="str">
        <f>_xlfn.XLOOKUP(A9929&amp;TEXT(B9929,"0000"), [1]Host_Countries!$A$2:$A$10, [1]Host_Countries!$B$2:$B$10, "")</f>
        <v>AUS</v>
      </c>
      <c r="M9929" t="str">
        <f>IF(
  C9929 = VLOOKUP(A9929&amp;B9929, [1]Host_Countries!$A$2:$C$10, 3, FALSE),
  "Home Boost",
  "Normal"
)</f>
        <v>Normal</v>
      </c>
      <c r="N9929" t="str">
        <f>_xlfn.XLOOKUP(A9929&amp;B9929, [1]Host_Countries!$A$2:$A$10, [1]Host_Countries!$B$2:$B$10, "")</f>
        <v>AUS</v>
      </c>
      <c r="O9929" t="str">
        <f t="shared" si="155"/>
        <v>Non-Host</v>
      </c>
      <c r="P9929" t="str">
        <f>IF(H9929=_xlfn.XLOOKUP(A9929&amp;B9929, [1]Host_Countries!$A$2:$A$10, [1]Host_Countries!$B$2:$B$10, ""), "HOME", "AWAY")</f>
        <v>AWAY</v>
      </c>
    </row>
    <row r="9930" spans="1:16" x14ac:dyDescent="0.35">
      <c r="A9930" t="s">
        <v>7689</v>
      </c>
      <c r="B9930" s="1" t="s">
        <v>7690</v>
      </c>
      <c r="C9930" t="s">
        <v>380</v>
      </c>
      <c r="D9930" t="s">
        <v>380</v>
      </c>
      <c r="E9930" t="s">
        <v>381</v>
      </c>
      <c r="F9930" t="s">
        <v>8144</v>
      </c>
      <c r="G9930" t="s">
        <v>28</v>
      </c>
      <c r="H9930" t="s">
        <v>34</v>
      </c>
      <c r="I9930" t="s">
        <v>35</v>
      </c>
      <c r="J9930" t="s">
        <v>31</v>
      </c>
      <c r="K9930" t="s">
        <v>36</v>
      </c>
      <c r="L9930" t="str">
        <f>_xlfn.XLOOKUP(A9930&amp;TEXT(B9930,"0000"), [1]Host_Countries!$A$2:$A$10, [1]Host_Countries!$B$2:$B$10, "")</f>
        <v>AUS</v>
      </c>
      <c r="M9930" t="str">
        <f>IF(
  C9930 = VLOOKUP(A9930&amp;B9930, [1]Host_Countries!$A$2:$C$10, 3, FALSE),
  "Home Boost",
  "Normal"
)</f>
        <v>Normal</v>
      </c>
      <c r="N9930" t="str">
        <f>_xlfn.XLOOKUP(A9930&amp;B9930, [1]Host_Countries!$A$2:$A$10, [1]Host_Countries!$B$2:$B$10, "")</f>
        <v>AUS</v>
      </c>
      <c r="O9930" t="str">
        <f t="shared" si="155"/>
        <v>Non-Host</v>
      </c>
      <c r="P9930" t="str">
        <f>IF(H9930=_xlfn.XLOOKUP(A9930&amp;B9930, [1]Host_Countries!$A$2:$A$10, [1]Host_Countries!$B$2:$B$10, ""), "HOME", "AWAY")</f>
        <v>AWAY</v>
      </c>
    </row>
    <row r="9931" spans="1:16" x14ac:dyDescent="0.35">
      <c r="A9931" t="s">
        <v>7689</v>
      </c>
      <c r="B9931" s="1" t="s">
        <v>7690</v>
      </c>
      <c r="C9931" t="s">
        <v>380</v>
      </c>
      <c r="D9931" t="s">
        <v>380</v>
      </c>
      <c r="E9931" t="s">
        <v>381</v>
      </c>
      <c r="F9931" t="s">
        <v>8145</v>
      </c>
      <c r="G9931" t="s">
        <v>22</v>
      </c>
      <c r="H9931" t="s">
        <v>34</v>
      </c>
      <c r="I9931" t="s">
        <v>35</v>
      </c>
      <c r="J9931" t="s">
        <v>25</v>
      </c>
      <c r="K9931" t="s">
        <v>36</v>
      </c>
      <c r="L9931" t="str">
        <f>_xlfn.XLOOKUP(A9931&amp;TEXT(B9931,"0000"), [1]Host_Countries!$A$2:$A$10, [1]Host_Countries!$B$2:$B$10, "")</f>
        <v>AUS</v>
      </c>
      <c r="M9931" t="str">
        <f>IF(
  C9931 = VLOOKUP(A9931&amp;B9931, [1]Host_Countries!$A$2:$C$10, 3, FALSE),
  "Home Boost",
  "Normal"
)</f>
        <v>Normal</v>
      </c>
      <c r="N9931" t="str">
        <f>_xlfn.XLOOKUP(A9931&amp;B9931, [1]Host_Countries!$A$2:$A$10, [1]Host_Countries!$B$2:$B$10, "")</f>
        <v>AUS</v>
      </c>
      <c r="O9931" t="str">
        <f t="shared" si="155"/>
        <v>Non-Host</v>
      </c>
      <c r="P9931" t="str">
        <f>IF(H9931=_xlfn.XLOOKUP(A9931&amp;B9931, [1]Host_Countries!$A$2:$A$10, [1]Host_Countries!$B$2:$B$10, ""), "HOME", "AWAY")</f>
        <v>AWAY</v>
      </c>
    </row>
    <row r="9932" spans="1:16" x14ac:dyDescent="0.35">
      <c r="A9932" t="s">
        <v>7689</v>
      </c>
      <c r="B9932" s="1" t="s">
        <v>7690</v>
      </c>
      <c r="C9932" t="s">
        <v>380</v>
      </c>
      <c r="D9932" t="s">
        <v>380</v>
      </c>
      <c r="E9932" t="s">
        <v>381</v>
      </c>
      <c r="F9932" t="s">
        <v>8146</v>
      </c>
      <c r="G9932" t="s">
        <v>28</v>
      </c>
      <c r="H9932" t="s">
        <v>5278</v>
      </c>
      <c r="I9932" t="s">
        <v>5279</v>
      </c>
      <c r="J9932" t="s">
        <v>31</v>
      </c>
      <c r="K9932" t="s">
        <v>32</v>
      </c>
      <c r="L9932" t="str">
        <f>_xlfn.XLOOKUP(A9932&amp;TEXT(B9932,"0000"), [1]Host_Countries!$A$2:$A$10, [1]Host_Countries!$B$2:$B$10, "")</f>
        <v>AUS</v>
      </c>
      <c r="M9932" t="str">
        <f>IF(
  C9932 = VLOOKUP(A9932&amp;B9932, [1]Host_Countries!$A$2:$C$10, 3, FALSE),
  "Home Boost",
  "Normal"
)</f>
        <v>Normal</v>
      </c>
      <c r="N9932" t="str">
        <f>_xlfn.XLOOKUP(A9932&amp;B9932, [1]Host_Countries!$A$2:$A$10, [1]Host_Countries!$B$2:$B$10, "")</f>
        <v>AUS</v>
      </c>
      <c r="O9932" t="str">
        <f t="shared" si="155"/>
        <v>Non-Host</v>
      </c>
      <c r="P9932" t="str">
        <f>IF(H9932=_xlfn.XLOOKUP(A9932&amp;B9932, [1]Host_Countries!$A$2:$A$10, [1]Host_Countries!$B$2:$B$10, ""), "HOME", "AWAY")</f>
        <v>AWAY</v>
      </c>
    </row>
    <row r="9933" spans="1:16" x14ac:dyDescent="0.35">
      <c r="A9933" t="s">
        <v>7689</v>
      </c>
      <c r="B9933" s="1" t="s">
        <v>7690</v>
      </c>
      <c r="C9933" t="s">
        <v>380</v>
      </c>
      <c r="D9933" t="s">
        <v>380</v>
      </c>
      <c r="E9933" t="s">
        <v>381</v>
      </c>
      <c r="F9933" t="s">
        <v>8147</v>
      </c>
      <c r="G9933" t="s">
        <v>28</v>
      </c>
      <c r="H9933" t="s">
        <v>349</v>
      </c>
      <c r="I9933" t="s">
        <v>350</v>
      </c>
      <c r="J9933" t="s">
        <v>31</v>
      </c>
      <c r="K9933" t="s">
        <v>26</v>
      </c>
      <c r="L9933" t="str">
        <f>_xlfn.XLOOKUP(A9933&amp;TEXT(B9933,"0000"), [1]Host_Countries!$A$2:$A$10, [1]Host_Countries!$B$2:$B$10, "")</f>
        <v>AUS</v>
      </c>
      <c r="M9933" t="str">
        <f>IF(
  C9933 = VLOOKUP(A9933&amp;B9933, [1]Host_Countries!$A$2:$C$10, 3, FALSE),
  "Home Boost",
  "Normal"
)</f>
        <v>Normal</v>
      </c>
      <c r="N9933" t="str">
        <f>_xlfn.XLOOKUP(A9933&amp;B9933, [1]Host_Countries!$A$2:$A$10, [1]Host_Countries!$B$2:$B$10, "")</f>
        <v>AUS</v>
      </c>
      <c r="O9933" t="str">
        <f t="shared" si="155"/>
        <v>Non-Host</v>
      </c>
      <c r="P9933" t="str">
        <f>IF(H9933=_xlfn.XLOOKUP(A9933&amp;B9933, [1]Host_Countries!$A$2:$A$10, [1]Host_Countries!$B$2:$B$10, ""), "HOME", "AWAY")</f>
        <v>AWAY</v>
      </c>
    </row>
    <row r="9934" spans="1:16" x14ac:dyDescent="0.35">
      <c r="A9934" t="s">
        <v>7689</v>
      </c>
      <c r="B9934" s="1" t="s">
        <v>7690</v>
      </c>
      <c r="C9934" t="s">
        <v>380</v>
      </c>
      <c r="D9934" t="s">
        <v>380</v>
      </c>
      <c r="E9934" t="s">
        <v>381</v>
      </c>
      <c r="F9934" t="s">
        <v>6692</v>
      </c>
      <c r="G9934" t="s">
        <v>22</v>
      </c>
      <c r="H9934" t="s">
        <v>59</v>
      </c>
      <c r="I9934" t="s">
        <v>60</v>
      </c>
      <c r="J9934" t="s">
        <v>25</v>
      </c>
      <c r="K9934" t="s">
        <v>26</v>
      </c>
      <c r="L9934" t="str">
        <f>_xlfn.XLOOKUP(A9934&amp;TEXT(B9934,"0000"), [1]Host_Countries!$A$2:$A$10, [1]Host_Countries!$B$2:$B$10, "")</f>
        <v>AUS</v>
      </c>
      <c r="M9934" t="str">
        <f>IF(
  C9934 = VLOOKUP(A9934&amp;B9934, [1]Host_Countries!$A$2:$C$10, 3, FALSE),
  "Home Boost",
  "Normal"
)</f>
        <v>Normal</v>
      </c>
      <c r="N9934" t="str">
        <f>_xlfn.XLOOKUP(A9934&amp;B9934, [1]Host_Countries!$A$2:$A$10, [1]Host_Countries!$B$2:$B$10, "")</f>
        <v>AUS</v>
      </c>
      <c r="O9934" t="str">
        <f t="shared" si="155"/>
        <v>HOST WIN</v>
      </c>
      <c r="P9934" t="str">
        <f>IF(H9934=_xlfn.XLOOKUP(A9934&amp;B9934, [1]Host_Countries!$A$2:$A$10, [1]Host_Countries!$B$2:$B$10, ""), "HOME", "AWAY")</f>
        <v>HOME</v>
      </c>
    </row>
    <row r="9935" spans="1:16" x14ac:dyDescent="0.35">
      <c r="A9935" t="s">
        <v>7689</v>
      </c>
      <c r="B9935" s="1" t="s">
        <v>7690</v>
      </c>
      <c r="C9935" t="s">
        <v>380</v>
      </c>
      <c r="D9935" t="s">
        <v>380</v>
      </c>
      <c r="E9935" t="s">
        <v>381</v>
      </c>
      <c r="F9935" t="s">
        <v>8148</v>
      </c>
      <c r="G9935" t="s">
        <v>22</v>
      </c>
      <c r="H9935" t="s">
        <v>59</v>
      </c>
      <c r="I9935" t="s">
        <v>60</v>
      </c>
      <c r="J9935" t="s">
        <v>25</v>
      </c>
      <c r="K9935" t="s">
        <v>26</v>
      </c>
      <c r="L9935" t="str">
        <f>_xlfn.XLOOKUP(A9935&amp;TEXT(B9935,"0000"), [1]Host_Countries!$A$2:$A$10, [1]Host_Countries!$B$2:$B$10, "")</f>
        <v>AUS</v>
      </c>
      <c r="M9935" t="str">
        <f>IF(
  C9935 = VLOOKUP(A9935&amp;B9935, [1]Host_Countries!$A$2:$C$10, 3, FALSE),
  "Home Boost",
  "Normal"
)</f>
        <v>Normal</v>
      </c>
      <c r="N9935" t="str">
        <f>_xlfn.XLOOKUP(A9935&amp;B9935, [1]Host_Countries!$A$2:$A$10, [1]Host_Countries!$B$2:$B$10, "")</f>
        <v>AUS</v>
      </c>
      <c r="O9935" t="str">
        <f t="shared" si="155"/>
        <v>HOST WIN</v>
      </c>
      <c r="P9935" t="str">
        <f>IF(H9935=_xlfn.XLOOKUP(A9935&amp;B9935, [1]Host_Countries!$A$2:$A$10, [1]Host_Countries!$B$2:$B$10, ""), "HOME", "AWAY")</f>
        <v>HOME</v>
      </c>
    </row>
    <row r="9936" spans="1:16" x14ac:dyDescent="0.35">
      <c r="A9936" t="s">
        <v>7689</v>
      </c>
      <c r="B9936" s="1" t="s">
        <v>7690</v>
      </c>
      <c r="C9936" t="s">
        <v>380</v>
      </c>
      <c r="D9936" t="s">
        <v>380</v>
      </c>
      <c r="E9936" t="s">
        <v>381</v>
      </c>
      <c r="F9936" t="s">
        <v>8149</v>
      </c>
      <c r="G9936" t="s">
        <v>28</v>
      </c>
      <c r="H9936" t="s">
        <v>349</v>
      </c>
      <c r="I9936" t="s">
        <v>350</v>
      </c>
      <c r="J9936" t="s">
        <v>31</v>
      </c>
      <c r="K9936" t="s">
        <v>26</v>
      </c>
      <c r="L9936" t="str">
        <f>_xlfn.XLOOKUP(A9936&amp;TEXT(B9936,"0000"), [1]Host_Countries!$A$2:$A$10, [1]Host_Countries!$B$2:$B$10, "")</f>
        <v>AUS</v>
      </c>
      <c r="M9936" t="str">
        <f>IF(
  C9936 = VLOOKUP(A9936&amp;B9936, [1]Host_Countries!$A$2:$C$10, 3, FALSE),
  "Home Boost",
  "Normal"
)</f>
        <v>Normal</v>
      </c>
      <c r="N9936" t="str">
        <f>_xlfn.XLOOKUP(A9936&amp;B9936, [1]Host_Countries!$A$2:$A$10, [1]Host_Countries!$B$2:$B$10, "")</f>
        <v>AUS</v>
      </c>
      <c r="O9936" t="str">
        <f t="shared" si="155"/>
        <v>Non-Host</v>
      </c>
      <c r="P9936" t="str">
        <f>IF(H9936=_xlfn.XLOOKUP(A9936&amp;B9936, [1]Host_Countries!$A$2:$A$10, [1]Host_Countries!$B$2:$B$10, ""), "HOME", "AWAY")</f>
        <v>AWAY</v>
      </c>
    </row>
    <row r="9937" spans="1:16" x14ac:dyDescent="0.35">
      <c r="A9937" t="s">
        <v>7689</v>
      </c>
      <c r="B9937" s="1" t="s">
        <v>7690</v>
      </c>
      <c r="C9937" t="s">
        <v>380</v>
      </c>
      <c r="D9937" t="s">
        <v>380</v>
      </c>
      <c r="E9937" t="s">
        <v>381</v>
      </c>
      <c r="F9937" t="s">
        <v>6732</v>
      </c>
      <c r="G9937" t="s">
        <v>22</v>
      </c>
      <c r="H9937" t="s">
        <v>352</v>
      </c>
      <c r="I9937" t="s">
        <v>353</v>
      </c>
      <c r="J9937" t="s">
        <v>25</v>
      </c>
      <c r="K9937" t="s">
        <v>32</v>
      </c>
      <c r="L9937" t="str">
        <f>_xlfn.XLOOKUP(A9937&amp;TEXT(B9937,"0000"), [1]Host_Countries!$A$2:$A$10, [1]Host_Countries!$B$2:$B$10, "")</f>
        <v>AUS</v>
      </c>
      <c r="M9937" t="str">
        <f>IF(
  C9937 = VLOOKUP(A9937&amp;B9937, [1]Host_Countries!$A$2:$C$10, 3, FALSE),
  "Home Boost",
  "Normal"
)</f>
        <v>Normal</v>
      </c>
      <c r="N9937" t="str">
        <f>_xlfn.XLOOKUP(A9937&amp;B9937, [1]Host_Countries!$A$2:$A$10, [1]Host_Countries!$B$2:$B$10, "")</f>
        <v>AUS</v>
      </c>
      <c r="O9937" t="str">
        <f t="shared" si="155"/>
        <v>Non-Host</v>
      </c>
      <c r="P9937" t="str">
        <f>IF(H9937=_xlfn.XLOOKUP(A9937&amp;B9937, [1]Host_Countries!$A$2:$A$10, [1]Host_Countries!$B$2:$B$10, ""), "HOME", "AWAY")</f>
        <v>AWAY</v>
      </c>
    </row>
    <row r="9938" spans="1:16" x14ac:dyDescent="0.35">
      <c r="A9938" t="s">
        <v>7689</v>
      </c>
      <c r="B9938" s="1" t="s">
        <v>7690</v>
      </c>
      <c r="C9938" t="s">
        <v>380</v>
      </c>
      <c r="D9938" t="s">
        <v>380</v>
      </c>
      <c r="E9938" t="s">
        <v>381</v>
      </c>
      <c r="F9938" t="s">
        <v>8150</v>
      </c>
      <c r="G9938" t="s">
        <v>22</v>
      </c>
      <c r="H9938" t="s">
        <v>352</v>
      </c>
      <c r="I9938" t="s">
        <v>353</v>
      </c>
      <c r="J9938" t="s">
        <v>25</v>
      </c>
      <c r="K9938" t="s">
        <v>32</v>
      </c>
      <c r="L9938" t="str">
        <f>_xlfn.XLOOKUP(A9938&amp;TEXT(B9938,"0000"), [1]Host_Countries!$A$2:$A$10, [1]Host_Countries!$B$2:$B$10, "")</f>
        <v>AUS</v>
      </c>
      <c r="M9938" t="str">
        <f>IF(
  C9938 = VLOOKUP(A9938&amp;B9938, [1]Host_Countries!$A$2:$C$10, 3, FALSE),
  "Home Boost",
  "Normal"
)</f>
        <v>Normal</v>
      </c>
      <c r="N9938" t="str">
        <f>_xlfn.XLOOKUP(A9938&amp;B9938, [1]Host_Countries!$A$2:$A$10, [1]Host_Countries!$B$2:$B$10, "")</f>
        <v>AUS</v>
      </c>
      <c r="O9938" t="str">
        <f t="shared" si="155"/>
        <v>Non-Host</v>
      </c>
      <c r="P9938" t="str">
        <f>IF(H9938=_xlfn.XLOOKUP(A9938&amp;B9938, [1]Host_Countries!$A$2:$A$10, [1]Host_Countries!$B$2:$B$10, ""), "HOME", "AWAY")</f>
        <v>AWAY</v>
      </c>
    </row>
    <row r="9939" spans="1:16" x14ac:dyDescent="0.35">
      <c r="A9939" t="s">
        <v>7689</v>
      </c>
      <c r="B9939" s="1" t="s">
        <v>7690</v>
      </c>
      <c r="C9939" t="s">
        <v>380</v>
      </c>
      <c r="D9939" t="s">
        <v>380</v>
      </c>
      <c r="E9939" t="s">
        <v>381</v>
      </c>
      <c r="F9939" t="s">
        <v>8151</v>
      </c>
      <c r="G9939" t="s">
        <v>22</v>
      </c>
      <c r="H9939" t="s">
        <v>34</v>
      </c>
      <c r="I9939" t="s">
        <v>35</v>
      </c>
      <c r="J9939" t="s">
        <v>25</v>
      </c>
      <c r="K9939" t="s">
        <v>36</v>
      </c>
      <c r="L9939" t="str">
        <f>_xlfn.XLOOKUP(A9939&amp;TEXT(B9939,"0000"), [1]Host_Countries!$A$2:$A$10, [1]Host_Countries!$B$2:$B$10, "")</f>
        <v>AUS</v>
      </c>
      <c r="M9939" t="str">
        <f>IF(
  C9939 = VLOOKUP(A9939&amp;B9939, [1]Host_Countries!$A$2:$C$10, 3, FALSE),
  "Home Boost",
  "Normal"
)</f>
        <v>Normal</v>
      </c>
      <c r="N9939" t="str">
        <f>_xlfn.XLOOKUP(A9939&amp;B9939, [1]Host_Countries!$A$2:$A$10, [1]Host_Countries!$B$2:$B$10, "")</f>
        <v>AUS</v>
      </c>
      <c r="O9939" t="str">
        <f t="shared" si="155"/>
        <v>Non-Host</v>
      </c>
      <c r="P9939" t="str">
        <f>IF(H9939=_xlfn.XLOOKUP(A9939&amp;B9939, [1]Host_Countries!$A$2:$A$10, [1]Host_Countries!$B$2:$B$10, ""), "HOME", "AWAY")</f>
        <v>AWAY</v>
      </c>
    </row>
    <row r="9940" spans="1:16" x14ac:dyDescent="0.35">
      <c r="A9940" t="s">
        <v>7689</v>
      </c>
      <c r="B9940" s="1" t="s">
        <v>7690</v>
      </c>
      <c r="C9940" t="s">
        <v>380</v>
      </c>
      <c r="D9940" t="s">
        <v>380</v>
      </c>
      <c r="E9940" t="s">
        <v>381</v>
      </c>
      <c r="F9940" t="s">
        <v>8152</v>
      </c>
      <c r="G9940" t="s">
        <v>22</v>
      </c>
      <c r="H9940" t="s">
        <v>34</v>
      </c>
      <c r="I9940" t="s">
        <v>35</v>
      </c>
      <c r="J9940" t="s">
        <v>25</v>
      </c>
      <c r="K9940" t="s">
        <v>36</v>
      </c>
      <c r="L9940" t="str">
        <f>_xlfn.XLOOKUP(A9940&amp;TEXT(B9940,"0000"), [1]Host_Countries!$A$2:$A$10, [1]Host_Countries!$B$2:$B$10, "")</f>
        <v>AUS</v>
      </c>
      <c r="M9940" t="str">
        <f>IF(
  C9940 = VLOOKUP(A9940&amp;B9940, [1]Host_Countries!$A$2:$C$10, 3, FALSE),
  "Home Boost",
  "Normal"
)</f>
        <v>Normal</v>
      </c>
      <c r="N9940" t="str">
        <f>_xlfn.XLOOKUP(A9940&amp;B9940, [1]Host_Countries!$A$2:$A$10, [1]Host_Countries!$B$2:$B$10, "")</f>
        <v>AUS</v>
      </c>
      <c r="O9940" t="str">
        <f t="shared" si="155"/>
        <v>Non-Host</v>
      </c>
      <c r="P9940" t="str">
        <f>IF(H9940=_xlfn.XLOOKUP(A9940&amp;B9940, [1]Host_Countries!$A$2:$A$10, [1]Host_Countries!$B$2:$B$10, ""), "HOME", "AWAY")</f>
        <v>AWAY</v>
      </c>
    </row>
    <row r="9941" spans="1:16" x14ac:dyDescent="0.35">
      <c r="A9941" t="s">
        <v>7689</v>
      </c>
      <c r="B9941" s="1" t="s">
        <v>7690</v>
      </c>
      <c r="C9941" t="s">
        <v>380</v>
      </c>
      <c r="D9941" t="s">
        <v>380</v>
      </c>
      <c r="E9941" t="s">
        <v>381</v>
      </c>
      <c r="F9941" t="s">
        <v>8153</v>
      </c>
      <c r="G9941" t="s">
        <v>22</v>
      </c>
      <c r="H9941" t="s">
        <v>59</v>
      </c>
      <c r="I9941" t="s">
        <v>60</v>
      </c>
      <c r="J9941" t="s">
        <v>25</v>
      </c>
      <c r="K9941" t="s">
        <v>26</v>
      </c>
      <c r="L9941" t="str">
        <f>_xlfn.XLOOKUP(A9941&amp;TEXT(B9941,"0000"), [1]Host_Countries!$A$2:$A$10, [1]Host_Countries!$B$2:$B$10, "")</f>
        <v>AUS</v>
      </c>
      <c r="M9941" t="str">
        <f>IF(
  C9941 = VLOOKUP(A9941&amp;B9941, [1]Host_Countries!$A$2:$C$10, 3, FALSE),
  "Home Boost",
  "Normal"
)</f>
        <v>Normal</v>
      </c>
      <c r="N9941" t="str">
        <f>_xlfn.XLOOKUP(A9941&amp;B9941, [1]Host_Countries!$A$2:$A$10, [1]Host_Countries!$B$2:$B$10, "")</f>
        <v>AUS</v>
      </c>
      <c r="O9941" t="str">
        <f t="shared" si="155"/>
        <v>HOST WIN</v>
      </c>
      <c r="P9941" t="str">
        <f>IF(H9941=_xlfn.XLOOKUP(A9941&amp;B9941, [1]Host_Countries!$A$2:$A$10, [1]Host_Countries!$B$2:$B$10, ""), "HOME", "AWAY")</f>
        <v>HOME</v>
      </c>
    </row>
    <row r="9942" spans="1:16" x14ac:dyDescent="0.35">
      <c r="A9942" t="s">
        <v>7689</v>
      </c>
      <c r="B9942" s="1" t="s">
        <v>7690</v>
      </c>
      <c r="C9942" t="s">
        <v>380</v>
      </c>
      <c r="D9942" t="s">
        <v>380</v>
      </c>
      <c r="E9942" t="s">
        <v>381</v>
      </c>
      <c r="F9942" t="s">
        <v>8154</v>
      </c>
      <c r="G9942" t="s">
        <v>28</v>
      </c>
      <c r="H9942" t="s">
        <v>5278</v>
      </c>
      <c r="I9942" t="s">
        <v>5279</v>
      </c>
      <c r="J9942" t="s">
        <v>31</v>
      </c>
      <c r="K9942" t="s">
        <v>32</v>
      </c>
      <c r="L9942" t="str">
        <f>_xlfn.XLOOKUP(A9942&amp;TEXT(B9942,"0000"), [1]Host_Countries!$A$2:$A$10, [1]Host_Countries!$B$2:$B$10, "")</f>
        <v>AUS</v>
      </c>
      <c r="M9942" t="str">
        <f>IF(
  C9942 = VLOOKUP(A9942&amp;B9942, [1]Host_Countries!$A$2:$C$10, 3, FALSE),
  "Home Boost",
  "Normal"
)</f>
        <v>Normal</v>
      </c>
      <c r="N9942" t="str">
        <f>_xlfn.XLOOKUP(A9942&amp;B9942, [1]Host_Countries!$A$2:$A$10, [1]Host_Countries!$B$2:$B$10, "")</f>
        <v>AUS</v>
      </c>
      <c r="O9942" t="str">
        <f t="shared" si="155"/>
        <v>Non-Host</v>
      </c>
      <c r="P9942" t="str">
        <f>IF(H9942=_xlfn.XLOOKUP(A9942&amp;B9942, [1]Host_Countries!$A$2:$A$10, [1]Host_Countries!$B$2:$B$10, ""), "HOME", "AWAY")</f>
        <v>AWAY</v>
      </c>
    </row>
    <row r="9943" spans="1:16" x14ac:dyDescent="0.35">
      <c r="A9943" t="s">
        <v>7689</v>
      </c>
      <c r="B9943" s="1" t="s">
        <v>7690</v>
      </c>
      <c r="C9943" t="s">
        <v>380</v>
      </c>
      <c r="D9943" t="s">
        <v>380</v>
      </c>
      <c r="E9943" t="s">
        <v>381</v>
      </c>
      <c r="F9943" t="s">
        <v>8155</v>
      </c>
      <c r="G9943" t="s">
        <v>28</v>
      </c>
      <c r="H9943" t="s">
        <v>5278</v>
      </c>
      <c r="I9943" t="s">
        <v>5279</v>
      </c>
      <c r="J9943" t="s">
        <v>31</v>
      </c>
      <c r="K9943" t="s">
        <v>32</v>
      </c>
      <c r="L9943" t="str">
        <f>_xlfn.XLOOKUP(A9943&amp;TEXT(B9943,"0000"), [1]Host_Countries!$A$2:$A$10, [1]Host_Countries!$B$2:$B$10, "")</f>
        <v>AUS</v>
      </c>
      <c r="M9943" t="str">
        <f>IF(
  C9943 = VLOOKUP(A9943&amp;B9943, [1]Host_Countries!$A$2:$C$10, 3, FALSE),
  "Home Boost",
  "Normal"
)</f>
        <v>Normal</v>
      </c>
      <c r="N9943" t="str">
        <f>_xlfn.XLOOKUP(A9943&amp;B9943, [1]Host_Countries!$A$2:$A$10, [1]Host_Countries!$B$2:$B$10, "")</f>
        <v>AUS</v>
      </c>
      <c r="O9943" t="str">
        <f t="shared" si="155"/>
        <v>Non-Host</v>
      </c>
      <c r="P9943" t="str">
        <f>IF(H9943=_xlfn.XLOOKUP(A9943&amp;B9943, [1]Host_Countries!$A$2:$A$10, [1]Host_Countries!$B$2:$B$10, ""), "HOME", "AWAY")</f>
        <v>AWAY</v>
      </c>
    </row>
    <row r="9944" spans="1:16" x14ac:dyDescent="0.35">
      <c r="A9944" t="s">
        <v>7689</v>
      </c>
      <c r="B9944" s="1" t="s">
        <v>7690</v>
      </c>
      <c r="C9944" t="s">
        <v>380</v>
      </c>
      <c r="D9944" t="s">
        <v>380</v>
      </c>
      <c r="E9944" t="s">
        <v>381</v>
      </c>
      <c r="F9944" t="s">
        <v>6708</v>
      </c>
      <c r="G9944" t="s">
        <v>22</v>
      </c>
      <c r="H9944" t="s">
        <v>59</v>
      </c>
      <c r="I9944" t="s">
        <v>60</v>
      </c>
      <c r="J9944" t="s">
        <v>25</v>
      </c>
      <c r="K9944" t="s">
        <v>26</v>
      </c>
      <c r="L9944" t="str">
        <f>_xlfn.XLOOKUP(A9944&amp;TEXT(B9944,"0000"), [1]Host_Countries!$A$2:$A$10, [1]Host_Countries!$B$2:$B$10, "")</f>
        <v>AUS</v>
      </c>
      <c r="M9944" t="str">
        <f>IF(
  C9944 = VLOOKUP(A9944&amp;B9944, [1]Host_Countries!$A$2:$C$10, 3, FALSE),
  "Home Boost",
  "Normal"
)</f>
        <v>Normal</v>
      </c>
      <c r="N9944" t="str">
        <f>_xlfn.XLOOKUP(A9944&amp;B9944, [1]Host_Countries!$A$2:$A$10, [1]Host_Countries!$B$2:$B$10, "")</f>
        <v>AUS</v>
      </c>
      <c r="O9944" t="str">
        <f t="shared" si="155"/>
        <v>HOST WIN</v>
      </c>
      <c r="P9944" t="str">
        <f>IF(H9944=_xlfn.XLOOKUP(A9944&amp;B9944, [1]Host_Countries!$A$2:$A$10, [1]Host_Countries!$B$2:$B$10, ""), "HOME", "AWAY")</f>
        <v>HOME</v>
      </c>
    </row>
    <row r="9945" spans="1:16" x14ac:dyDescent="0.35">
      <c r="A9945" t="s">
        <v>7689</v>
      </c>
      <c r="B9945" s="1" t="s">
        <v>7690</v>
      </c>
      <c r="C9945" t="s">
        <v>380</v>
      </c>
      <c r="D9945" t="s">
        <v>380</v>
      </c>
      <c r="E9945" t="s">
        <v>381</v>
      </c>
      <c r="F9945" t="s">
        <v>8156</v>
      </c>
      <c r="G9945" t="s">
        <v>22</v>
      </c>
      <c r="H9945" t="s">
        <v>59</v>
      </c>
      <c r="I9945" t="s">
        <v>60</v>
      </c>
      <c r="J9945" t="s">
        <v>25</v>
      </c>
      <c r="K9945" t="s">
        <v>26</v>
      </c>
      <c r="L9945" t="str">
        <f>_xlfn.XLOOKUP(A9945&amp;TEXT(B9945,"0000"), [1]Host_Countries!$A$2:$A$10, [1]Host_Countries!$B$2:$B$10, "")</f>
        <v>AUS</v>
      </c>
      <c r="M9945" t="str">
        <f>IF(
  C9945 = VLOOKUP(A9945&amp;B9945, [1]Host_Countries!$A$2:$C$10, 3, FALSE),
  "Home Boost",
  "Normal"
)</f>
        <v>Normal</v>
      </c>
      <c r="N9945" t="str">
        <f>_xlfn.XLOOKUP(A9945&amp;B9945, [1]Host_Countries!$A$2:$A$10, [1]Host_Countries!$B$2:$B$10, "")</f>
        <v>AUS</v>
      </c>
      <c r="O9945" t="str">
        <f t="shared" si="155"/>
        <v>HOST WIN</v>
      </c>
      <c r="P9945" t="str">
        <f>IF(H9945=_xlfn.XLOOKUP(A9945&amp;B9945, [1]Host_Countries!$A$2:$A$10, [1]Host_Countries!$B$2:$B$10, ""), "HOME", "AWAY")</f>
        <v>HOME</v>
      </c>
    </row>
    <row r="9946" spans="1:16" x14ac:dyDescent="0.35">
      <c r="A9946" t="s">
        <v>7689</v>
      </c>
      <c r="B9946" s="1" t="s">
        <v>7690</v>
      </c>
      <c r="C9946" t="s">
        <v>380</v>
      </c>
      <c r="D9946" t="s">
        <v>380</v>
      </c>
      <c r="E9946" t="s">
        <v>381</v>
      </c>
      <c r="F9946" t="s">
        <v>6706</v>
      </c>
      <c r="G9946" t="s">
        <v>22</v>
      </c>
      <c r="H9946" t="s">
        <v>59</v>
      </c>
      <c r="I9946" t="s">
        <v>60</v>
      </c>
      <c r="J9946" t="s">
        <v>25</v>
      </c>
      <c r="K9946" t="s">
        <v>26</v>
      </c>
      <c r="L9946" t="str">
        <f>_xlfn.XLOOKUP(A9946&amp;TEXT(B9946,"0000"), [1]Host_Countries!$A$2:$A$10, [1]Host_Countries!$B$2:$B$10, "")</f>
        <v>AUS</v>
      </c>
      <c r="M9946" t="str">
        <f>IF(
  C9946 = VLOOKUP(A9946&amp;B9946, [1]Host_Countries!$A$2:$C$10, 3, FALSE),
  "Home Boost",
  "Normal"
)</f>
        <v>Normal</v>
      </c>
      <c r="N9946" t="str">
        <f>_xlfn.XLOOKUP(A9946&amp;B9946, [1]Host_Countries!$A$2:$A$10, [1]Host_Countries!$B$2:$B$10, "")</f>
        <v>AUS</v>
      </c>
      <c r="O9946" t="str">
        <f t="shared" si="155"/>
        <v>HOST WIN</v>
      </c>
      <c r="P9946" t="str">
        <f>IF(H9946=_xlfn.XLOOKUP(A9946&amp;B9946, [1]Host_Countries!$A$2:$A$10, [1]Host_Countries!$B$2:$B$10, ""), "HOME", "AWAY")</f>
        <v>HOME</v>
      </c>
    </row>
    <row r="9947" spans="1:16" x14ac:dyDescent="0.35">
      <c r="A9947" t="s">
        <v>7689</v>
      </c>
      <c r="B9947" s="1" t="s">
        <v>7690</v>
      </c>
      <c r="C9947" t="s">
        <v>380</v>
      </c>
      <c r="D9947" t="s">
        <v>380</v>
      </c>
      <c r="E9947" t="s">
        <v>381</v>
      </c>
      <c r="F9947" t="s">
        <v>8157</v>
      </c>
      <c r="G9947" t="s">
        <v>22</v>
      </c>
      <c r="H9947" t="s">
        <v>59</v>
      </c>
      <c r="I9947" t="s">
        <v>60</v>
      </c>
      <c r="J9947" t="s">
        <v>25</v>
      </c>
      <c r="K9947" t="s">
        <v>26</v>
      </c>
      <c r="L9947" t="str">
        <f>_xlfn.XLOOKUP(A9947&amp;TEXT(B9947,"0000"), [1]Host_Countries!$A$2:$A$10, [1]Host_Countries!$B$2:$B$10, "")</f>
        <v>AUS</v>
      </c>
      <c r="M9947" t="str">
        <f>IF(
  C9947 = VLOOKUP(A9947&amp;B9947, [1]Host_Countries!$A$2:$C$10, 3, FALSE),
  "Home Boost",
  "Normal"
)</f>
        <v>Normal</v>
      </c>
      <c r="N9947" t="str">
        <f>_xlfn.XLOOKUP(A9947&amp;B9947, [1]Host_Countries!$A$2:$A$10, [1]Host_Countries!$B$2:$B$10, "")</f>
        <v>AUS</v>
      </c>
      <c r="O9947" t="str">
        <f t="shared" si="155"/>
        <v>HOST WIN</v>
      </c>
      <c r="P9947" t="str">
        <f>IF(H9947=_xlfn.XLOOKUP(A9947&amp;B9947, [1]Host_Countries!$A$2:$A$10, [1]Host_Countries!$B$2:$B$10, ""), "HOME", "AWAY")</f>
        <v>HOME</v>
      </c>
    </row>
    <row r="9948" spans="1:16" x14ac:dyDescent="0.35">
      <c r="A9948" t="s">
        <v>7689</v>
      </c>
      <c r="B9948" s="1" t="s">
        <v>7690</v>
      </c>
      <c r="C9948" t="s">
        <v>380</v>
      </c>
      <c r="D9948" t="s">
        <v>380</v>
      </c>
      <c r="E9948" t="s">
        <v>381</v>
      </c>
      <c r="F9948" t="s">
        <v>8158</v>
      </c>
      <c r="G9948" t="s">
        <v>22</v>
      </c>
      <c r="H9948" t="s">
        <v>352</v>
      </c>
      <c r="I9948" t="s">
        <v>353</v>
      </c>
      <c r="J9948" t="s">
        <v>25</v>
      </c>
      <c r="K9948" t="s">
        <v>32</v>
      </c>
      <c r="L9948" t="str">
        <f>_xlfn.XLOOKUP(A9948&amp;TEXT(B9948,"0000"), [1]Host_Countries!$A$2:$A$10, [1]Host_Countries!$B$2:$B$10, "")</f>
        <v>AUS</v>
      </c>
      <c r="M9948" t="str">
        <f>IF(
  C9948 = VLOOKUP(A9948&amp;B9948, [1]Host_Countries!$A$2:$C$10, 3, FALSE),
  "Home Boost",
  "Normal"
)</f>
        <v>Normal</v>
      </c>
      <c r="N9948" t="str">
        <f>_xlfn.XLOOKUP(A9948&amp;B9948, [1]Host_Countries!$A$2:$A$10, [1]Host_Countries!$B$2:$B$10, "")</f>
        <v>AUS</v>
      </c>
      <c r="O9948" t="str">
        <f t="shared" si="155"/>
        <v>Non-Host</v>
      </c>
      <c r="P9948" t="str">
        <f>IF(H9948=_xlfn.XLOOKUP(A9948&amp;B9948, [1]Host_Countries!$A$2:$A$10, [1]Host_Countries!$B$2:$B$10, ""), "HOME", "AWAY")</f>
        <v>AWAY</v>
      </c>
    </row>
    <row r="9949" spans="1:16" x14ac:dyDescent="0.35">
      <c r="A9949" t="s">
        <v>7689</v>
      </c>
      <c r="B9949" s="1" t="s">
        <v>7690</v>
      </c>
      <c r="C9949" t="s">
        <v>380</v>
      </c>
      <c r="D9949" t="s">
        <v>380</v>
      </c>
      <c r="E9949" t="s">
        <v>381</v>
      </c>
      <c r="F9949" t="s">
        <v>8159</v>
      </c>
      <c r="G9949" t="s">
        <v>22</v>
      </c>
      <c r="H9949" t="s">
        <v>352</v>
      </c>
      <c r="I9949" t="s">
        <v>353</v>
      </c>
      <c r="J9949" t="s">
        <v>25</v>
      </c>
      <c r="K9949" t="s">
        <v>32</v>
      </c>
      <c r="L9949" t="str">
        <f>_xlfn.XLOOKUP(A9949&amp;TEXT(B9949,"0000"), [1]Host_Countries!$A$2:$A$10, [1]Host_Countries!$B$2:$B$10, "")</f>
        <v>AUS</v>
      </c>
      <c r="M9949" t="str">
        <f>IF(
  C9949 = VLOOKUP(A9949&amp;B9949, [1]Host_Countries!$A$2:$C$10, 3, FALSE),
  "Home Boost",
  "Normal"
)</f>
        <v>Normal</v>
      </c>
      <c r="N9949" t="str">
        <f>_xlfn.XLOOKUP(A9949&amp;B9949, [1]Host_Countries!$A$2:$A$10, [1]Host_Countries!$B$2:$B$10, "")</f>
        <v>AUS</v>
      </c>
      <c r="O9949" t="str">
        <f t="shared" si="155"/>
        <v>Non-Host</v>
      </c>
      <c r="P9949" t="str">
        <f>IF(H9949=_xlfn.XLOOKUP(A9949&amp;B9949, [1]Host_Countries!$A$2:$A$10, [1]Host_Countries!$B$2:$B$10, ""), "HOME", "AWAY")</f>
        <v>AWAY</v>
      </c>
    </row>
    <row r="9950" spans="1:16" x14ac:dyDescent="0.35">
      <c r="A9950" t="s">
        <v>7689</v>
      </c>
      <c r="B9950" s="1" t="s">
        <v>7690</v>
      </c>
      <c r="C9950" t="s">
        <v>380</v>
      </c>
      <c r="D9950" t="s">
        <v>380</v>
      </c>
      <c r="E9950" t="s">
        <v>381</v>
      </c>
      <c r="F9950" t="s">
        <v>8160</v>
      </c>
      <c r="G9950" t="s">
        <v>28</v>
      </c>
      <c r="H9950" t="s">
        <v>34</v>
      </c>
      <c r="I9950" t="s">
        <v>35</v>
      </c>
      <c r="J9950" t="s">
        <v>31</v>
      </c>
      <c r="K9950" t="s">
        <v>36</v>
      </c>
      <c r="L9950" t="str">
        <f>_xlfn.XLOOKUP(A9950&amp;TEXT(B9950,"0000"), [1]Host_Countries!$A$2:$A$10, [1]Host_Countries!$B$2:$B$10, "")</f>
        <v>AUS</v>
      </c>
      <c r="M9950" t="str">
        <f>IF(
  C9950 = VLOOKUP(A9950&amp;B9950, [1]Host_Countries!$A$2:$C$10, 3, FALSE),
  "Home Boost",
  "Normal"
)</f>
        <v>Normal</v>
      </c>
      <c r="N9950" t="str">
        <f>_xlfn.XLOOKUP(A9950&amp;B9950, [1]Host_Countries!$A$2:$A$10, [1]Host_Countries!$B$2:$B$10, "")</f>
        <v>AUS</v>
      </c>
      <c r="O9950" t="str">
        <f t="shared" si="155"/>
        <v>Non-Host</v>
      </c>
      <c r="P9950" t="str">
        <f>IF(H9950=_xlfn.XLOOKUP(A9950&amp;B9950, [1]Host_Countries!$A$2:$A$10, [1]Host_Countries!$B$2:$B$10, ""), "HOME", "AWAY")</f>
        <v>AWAY</v>
      </c>
    </row>
    <row r="9951" spans="1:16" x14ac:dyDescent="0.35">
      <c r="A9951" t="s">
        <v>7689</v>
      </c>
      <c r="B9951" s="1" t="s">
        <v>7690</v>
      </c>
      <c r="C9951" t="s">
        <v>380</v>
      </c>
      <c r="D9951" t="s">
        <v>380</v>
      </c>
      <c r="E9951" t="s">
        <v>381</v>
      </c>
      <c r="F9951" t="s">
        <v>8161</v>
      </c>
      <c r="G9951" t="s">
        <v>28</v>
      </c>
      <c r="H9951" t="s">
        <v>34</v>
      </c>
      <c r="I9951" t="s">
        <v>35</v>
      </c>
      <c r="J9951" t="s">
        <v>31</v>
      </c>
      <c r="K9951" t="s">
        <v>36</v>
      </c>
      <c r="L9951" t="str">
        <f>_xlfn.XLOOKUP(A9951&amp;TEXT(B9951,"0000"), [1]Host_Countries!$A$2:$A$10, [1]Host_Countries!$B$2:$B$10, "")</f>
        <v>AUS</v>
      </c>
      <c r="M9951" t="str">
        <f>IF(
  C9951 = VLOOKUP(A9951&amp;B9951, [1]Host_Countries!$A$2:$C$10, 3, FALSE),
  "Home Boost",
  "Normal"
)</f>
        <v>Normal</v>
      </c>
      <c r="N9951" t="str">
        <f>_xlfn.XLOOKUP(A9951&amp;B9951, [1]Host_Countries!$A$2:$A$10, [1]Host_Countries!$B$2:$B$10, "")</f>
        <v>AUS</v>
      </c>
      <c r="O9951" t="str">
        <f t="shared" si="155"/>
        <v>Non-Host</v>
      </c>
      <c r="P9951" t="str">
        <f>IF(H9951=_xlfn.XLOOKUP(A9951&amp;B9951, [1]Host_Countries!$A$2:$A$10, [1]Host_Countries!$B$2:$B$10, ""), "HOME", "AWAY")</f>
        <v>AWAY</v>
      </c>
    </row>
    <row r="9952" spans="1:16" x14ac:dyDescent="0.35">
      <c r="A9952" t="s">
        <v>7689</v>
      </c>
      <c r="B9952" s="1" t="s">
        <v>7690</v>
      </c>
      <c r="C9952" t="s">
        <v>380</v>
      </c>
      <c r="D9952" t="s">
        <v>380</v>
      </c>
      <c r="E9952" t="s">
        <v>381</v>
      </c>
      <c r="F9952" t="s">
        <v>8162</v>
      </c>
      <c r="G9952" t="s">
        <v>22</v>
      </c>
      <c r="H9952" t="s">
        <v>34</v>
      </c>
      <c r="I9952" t="s">
        <v>35</v>
      </c>
      <c r="J9952" t="s">
        <v>25</v>
      </c>
      <c r="K9952" t="s">
        <v>36</v>
      </c>
      <c r="L9952" t="str">
        <f>_xlfn.XLOOKUP(A9952&amp;TEXT(B9952,"0000"), [1]Host_Countries!$A$2:$A$10, [1]Host_Countries!$B$2:$B$10, "")</f>
        <v>AUS</v>
      </c>
      <c r="M9952" t="str">
        <f>IF(
  C9952 = VLOOKUP(A9952&amp;B9952, [1]Host_Countries!$A$2:$C$10, 3, FALSE),
  "Home Boost",
  "Normal"
)</f>
        <v>Normal</v>
      </c>
      <c r="N9952" t="str">
        <f>_xlfn.XLOOKUP(A9952&amp;B9952, [1]Host_Countries!$A$2:$A$10, [1]Host_Countries!$B$2:$B$10, "")</f>
        <v>AUS</v>
      </c>
      <c r="O9952" t="str">
        <f t="shared" si="155"/>
        <v>Non-Host</v>
      </c>
      <c r="P9952" t="str">
        <f>IF(H9952=_xlfn.XLOOKUP(A9952&amp;B9952, [1]Host_Countries!$A$2:$A$10, [1]Host_Countries!$B$2:$B$10, ""), "HOME", "AWAY")</f>
        <v>AWAY</v>
      </c>
    </row>
    <row r="9953" spans="1:16" x14ac:dyDescent="0.35">
      <c r="A9953" t="s">
        <v>7689</v>
      </c>
      <c r="B9953" s="1" t="s">
        <v>7690</v>
      </c>
      <c r="C9953" t="s">
        <v>380</v>
      </c>
      <c r="D9953" t="s">
        <v>380</v>
      </c>
      <c r="E9953" t="s">
        <v>381</v>
      </c>
      <c r="F9953" t="s">
        <v>8163</v>
      </c>
      <c r="G9953" t="s">
        <v>28</v>
      </c>
      <c r="H9953" t="s">
        <v>349</v>
      </c>
      <c r="I9953" t="s">
        <v>350</v>
      </c>
      <c r="J9953" t="s">
        <v>31</v>
      </c>
      <c r="K9953" t="s">
        <v>26</v>
      </c>
      <c r="L9953" t="str">
        <f>_xlfn.XLOOKUP(A9953&amp;TEXT(B9953,"0000"), [1]Host_Countries!$A$2:$A$10, [1]Host_Countries!$B$2:$B$10, "")</f>
        <v>AUS</v>
      </c>
      <c r="M9953" t="str">
        <f>IF(
  C9953 = VLOOKUP(A9953&amp;B9953, [1]Host_Countries!$A$2:$C$10, 3, FALSE),
  "Home Boost",
  "Normal"
)</f>
        <v>Normal</v>
      </c>
      <c r="N9953" t="str">
        <f>_xlfn.XLOOKUP(A9953&amp;B9953, [1]Host_Countries!$A$2:$A$10, [1]Host_Countries!$B$2:$B$10, "")</f>
        <v>AUS</v>
      </c>
      <c r="O9953" t="str">
        <f t="shared" si="155"/>
        <v>Non-Host</v>
      </c>
      <c r="P9953" t="str">
        <f>IF(H9953=_xlfn.XLOOKUP(A9953&amp;B9953, [1]Host_Countries!$A$2:$A$10, [1]Host_Countries!$B$2:$B$10, ""), "HOME", "AWAY")</f>
        <v>AWAY</v>
      </c>
    </row>
    <row r="9954" spans="1:16" x14ac:dyDescent="0.35">
      <c r="A9954" t="s">
        <v>7689</v>
      </c>
      <c r="B9954" s="1" t="s">
        <v>7690</v>
      </c>
      <c r="C9954" t="s">
        <v>380</v>
      </c>
      <c r="D9954" t="s">
        <v>380</v>
      </c>
      <c r="E9954" t="s">
        <v>381</v>
      </c>
      <c r="F9954" t="s">
        <v>2834</v>
      </c>
      <c r="G9954" t="s">
        <v>22</v>
      </c>
      <c r="H9954" t="s">
        <v>34</v>
      </c>
      <c r="I9954" t="s">
        <v>35</v>
      </c>
      <c r="J9954" t="s">
        <v>25</v>
      </c>
      <c r="K9954" t="s">
        <v>36</v>
      </c>
      <c r="L9954" t="str">
        <f>_xlfn.XLOOKUP(A9954&amp;TEXT(B9954,"0000"), [1]Host_Countries!$A$2:$A$10, [1]Host_Countries!$B$2:$B$10, "")</f>
        <v>AUS</v>
      </c>
      <c r="M9954" t="str">
        <f>IF(
  C9954 = VLOOKUP(A9954&amp;B9954, [1]Host_Countries!$A$2:$C$10, 3, FALSE),
  "Home Boost",
  "Normal"
)</f>
        <v>Normal</v>
      </c>
      <c r="N9954" t="str">
        <f>_xlfn.XLOOKUP(A9954&amp;B9954, [1]Host_Countries!$A$2:$A$10, [1]Host_Countries!$B$2:$B$10, "")</f>
        <v>AUS</v>
      </c>
      <c r="O9954" t="str">
        <f t="shared" si="155"/>
        <v>Non-Host</v>
      </c>
      <c r="P9954" t="str">
        <f>IF(H9954=_xlfn.XLOOKUP(A9954&amp;B9954, [1]Host_Countries!$A$2:$A$10, [1]Host_Countries!$B$2:$B$10, ""), "HOME", "AWAY")</f>
        <v>AWAY</v>
      </c>
    </row>
    <row r="9955" spans="1:16" x14ac:dyDescent="0.35">
      <c r="A9955" t="s">
        <v>7689</v>
      </c>
      <c r="B9955" s="1" t="s">
        <v>7690</v>
      </c>
      <c r="C9955" t="s">
        <v>380</v>
      </c>
      <c r="D9955" t="s">
        <v>380</v>
      </c>
      <c r="E9955" t="s">
        <v>381</v>
      </c>
      <c r="F9955" t="s">
        <v>6734</v>
      </c>
      <c r="G9955" t="s">
        <v>22</v>
      </c>
      <c r="H9955" t="s">
        <v>352</v>
      </c>
      <c r="I9955" t="s">
        <v>353</v>
      </c>
      <c r="J9955" t="s">
        <v>25</v>
      </c>
      <c r="K9955" t="s">
        <v>32</v>
      </c>
      <c r="L9955" t="str">
        <f>_xlfn.XLOOKUP(A9955&amp;TEXT(B9955,"0000"), [1]Host_Countries!$A$2:$A$10, [1]Host_Countries!$B$2:$B$10, "")</f>
        <v>AUS</v>
      </c>
      <c r="M9955" t="str">
        <f>IF(
  C9955 = VLOOKUP(A9955&amp;B9955, [1]Host_Countries!$A$2:$C$10, 3, FALSE),
  "Home Boost",
  "Normal"
)</f>
        <v>Normal</v>
      </c>
      <c r="N9955" t="str">
        <f>_xlfn.XLOOKUP(A9955&amp;B9955, [1]Host_Countries!$A$2:$A$10, [1]Host_Countries!$B$2:$B$10, "")</f>
        <v>AUS</v>
      </c>
      <c r="O9955" t="str">
        <f t="shared" si="155"/>
        <v>Non-Host</v>
      </c>
      <c r="P9955" t="str">
        <f>IF(H9955=_xlfn.XLOOKUP(A9955&amp;B9955, [1]Host_Countries!$A$2:$A$10, [1]Host_Countries!$B$2:$B$10, ""), "HOME", "AWAY")</f>
        <v>AWAY</v>
      </c>
    </row>
    <row r="9956" spans="1:16" x14ac:dyDescent="0.35">
      <c r="A9956" t="s">
        <v>7689</v>
      </c>
      <c r="B9956" s="1" t="s">
        <v>7690</v>
      </c>
      <c r="C9956" t="s">
        <v>380</v>
      </c>
      <c r="D9956" t="s">
        <v>380</v>
      </c>
      <c r="E9956" t="s">
        <v>381</v>
      </c>
      <c r="F9956" t="s">
        <v>8164</v>
      </c>
      <c r="G9956" t="s">
        <v>28</v>
      </c>
      <c r="H9956" t="s">
        <v>349</v>
      </c>
      <c r="I9956" t="s">
        <v>350</v>
      </c>
      <c r="J9956" t="s">
        <v>31</v>
      </c>
      <c r="K9956" t="s">
        <v>26</v>
      </c>
      <c r="L9956" t="str">
        <f>_xlfn.XLOOKUP(A9956&amp;TEXT(B9956,"0000"), [1]Host_Countries!$A$2:$A$10, [1]Host_Countries!$B$2:$B$10, "")</f>
        <v>AUS</v>
      </c>
      <c r="M9956" t="str">
        <f>IF(
  C9956 = VLOOKUP(A9956&amp;B9956, [1]Host_Countries!$A$2:$C$10, 3, FALSE),
  "Home Boost",
  "Normal"
)</f>
        <v>Normal</v>
      </c>
      <c r="N9956" t="str">
        <f>_xlfn.XLOOKUP(A9956&amp;B9956, [1]Host_Countries!$A$2:$A$10, [1]Host_Countries!$B$2:$B$10, "")</f>
        <v>AUS</v>
      </c>
      <c r="O9956" t="str">
        <f t="shared" si="155"/>
        <v>Non-Host</v>
      </c>
      <c r="P9956" t="str">
        <f>IF(H9956=_xlfn.XLOOKUP(A9956&amp;B9956, [1]Host_Countries!$A$2:$A$10, [1]Host_Countries!$B$2:$B$10, ""), "HOME", "AWAY")</f>
        <v>AWAY</v>
      </c>
    </row>
    <row r="9957" spans="1:16" x14ac:dyDescent="0.35">
      <c r="A9957" t="s">
        <v>7689</v>
      </c>
      <c r="B9957" s="1" t="s">
        <v>7690</v>
      </c>
      <c r="C9957" t="s">
        <v>380</v>
      </c>
      <c r="D9957" t="s">
        <v>380</v>
      </c>
      <c r="E9957" t="s">
        <v>381</v>
      </c>
      <c r="F9957" t="s">
        <v>8165</v>
      </c>
      <c r="G9957" t="s">
        <v>28</v>
      </c>
      <c r="H9957" t="s">
        <v>349</v>
      </c>
      <c r="I9957" t="s">
        <v>350</v>
      </c>
      <c r="J9957" t="s">
        <v>31</v>
      </c>
      <c r="K9957" t="s">
        <v>26</v>
      </c>
      <c r="L9957" t="str">
        <f>_xlfn.XLOOKUP(A9957&amp;TEXT(B9957,"0000"), [1]Host_Countries!$A$2:$A$10, [1]Host_Countries!$B$2:$B$10, "")</f>
        <v>AUS</v>
      </c>
      <c r="M9957" t="str">
        <f>IF(
  C9957 = VLOOKUP(A9957&amp;B9957, [1]Host_Countries!$A$2:$C$10, 3, FALSE),
  "Home Boost",
  "Normal"
)</f>
        <v>Normal</v>
      </c>
      <c r="N9957" t="str">
        <f>_xlfn.XLOOKUP(A9957&amp;B9957, [1]Host_Countries!$A$2:$A$10, [1]Host_Countries!$B$2:$B$10, "")</f>
        <v>AUS</v>
      </c>
      <c r="O9957" t="str">
        <f t="shared" si="155"/>
        <v>Non-Host</v>
      </c>
      <c r="P9957" t="str">
        <f>IF(H9957=_xlfn.XLOOKUP(A9957&amp;B9957, [1]Host_Countries!$A$2:$A$10, [1]Host_Countries!$B$2:$B$10, ""), "HOME", "AWAY")</f>
        <v>AWAY</v>
      </c>
    </row>
    <row r="9958" spans="1:16" x14ac:dyDescent="0.35">
      <c r="A9958" t="s">
        <v>7689</v>
      </c>
      <c r="B9958" s="1" t="s">
        <v>7690</v>
      </c>
      <c r="C9958" t="s">
        <v>380</v>
      </c>
      <c r="D9958" t="s">
        <v>380</v>
      </c>
      <c r="E9958" t="s">
        <v>381</v>
      </c>
      <c r="F9958" t="s">
        <v>8166</v>
      </c>
      <c r="G9958" t="s">
        <v>28</v>
      </c>
      <c r="H9958" t="s">
        <v>34</v>
      </c>
      <c r="I9958" t="s">
        <v>35</v>
      </c>
      <c r="J9958" t="s">
        <v>31</v>
      </c>
      <c r="K9958" t="s">
        <v>36</v>
      </c>
      <c r="L9958" t="str">
        <f>_xlfn.XLOOKUP(A9958&amp;TEXT(B9958,"0000"), [1]Host_Countries!$A$2:$A$10, [1]Host_Countries!$B$2:$B$10, "")</f>
        <v>AUS</v>
      </c>
      <c r="M9958" t="str">
        <f>IF(
  C9958 = VLOOKUP(A9958&amp;B9958, [1]Host_Countries!$A$2:$C$10, 3, FALSE),
  "Home Boost",
  "Normal"
)</f>
        <v>Normal</v>
      </c>
      <c r="N9958" t="str">
        <f>_xlfn.XLOOKUP(A9958&amp;B9958, [1]Host_Countries!$A$2:$A$10, [1]Host_Countries!$B$2:$B$10, "")</f>
        <v>AUS</v>
      </c>
      <c r="O9958" t="str">
        <f t="shared" si="155"/>
        <v>Non-Host</v>
      </c>
      <c r="P9958" t="str">
        <f>IF(H9958=_xlfn.XLOOKUP(A9958&amp;B9958, [1]Host_Countries!$A$2:$A$10, [1]Host_Countries!$B$2:$B$10, ""), "HOME", "AWAY")</f>
        <v>AWAY</v>
      </c>
    </row>
    <row r="9959" spans="1:16" x14ac:dyDescent="0.35">
      <c r="A9959" t="s">
        <v>7689</v>
      </c>
      <c r="B9959" s="1" t="s">
        <v>7690</v>
      </c>
      <c r="C9959" t="s">
        <v>380</v>
      </c>
      <c r="D9959" t="s">
        <v>380</v>
      </c>
      <c r="E9959" t="s">
        <v>381</v>
      </c>
      <c r="F9959" t="s">
        <v>6736</v>
      </c>
      <c r="G9959" t="s">
        <v>22</v>
      </c>
      <c r="H9959" t="s">
        <v>59</v>
      </c>
      <c r="I9959" t="s">
        <v>60</v>
      </c>
      <c r="J9959" t="s">
        <v>25</v>
      </c>
      <c r="K9959" t="s">
        <v>26</v>
      </c>
      <c r="L9959" t="str">
        <f>_xlfn.XLOOKUP(A9959&amp;TEXT(B9959,"0000"), [1]Host_Countries!$A$2:$A$10, [1]Host_Countries!$B$2:$B$10, "")</f>
        <v>AUS</v>
      </c>
      <c r="M9959" t="str">
        <f>IF(
  C9959 = VLOOKUP(A9959&amp;B9959, [1]Host_Countries!$A$2:$C$10, 3, FALSE),
  "Home Boost",
  "Normal"
)</f>
        <v>Normal</v>
      </c>
      <c r="N9959" t="str">
        <f>_xlfn.XLOOKUP(A9959&amp;B9959, [1]Host_Countries!$A$2:$A$10, [1]Host_Countries!$B$2:$B$10, "")</f>
        <v>AUS</v>
      </c>
      <c r="O9959" t="str">
        <f t="shared" si="155"/>
        <v>HOST WIN</v>
      </c>
      <c r="P9959" t="str">
        <f>IF(H9959=_xlfn.XLOOKUP(A9959&amp;B9959, [1]Host_Countries!$A$2:$A$10, [1]Host_Countries!$B$2:$B$10, ""), "HOME", "AWAY")</f>
        <v>HOME</v>
      </c>
    </row>
    <row r="9960" spans="1:16" x14ac:dyDescent="0.35">
      <c r="A9960" t="s">
        <v>7689</v>
      </c>
      <c r="B9960" s="1" t="s">
        <v>7690</v>
      </c>
      <c r="C9960" t="s">
        <v>380</v>
      </c>
      <c r="D9960" t="s">
        <v>380</v>
      </c>
      <c r="E9960" t="s">
        <v>381</v>
      </c>
      <c r="F9960" t="s">
        <v>6703</v>
      </c>
      <c r="G9960" t="s">
        <v>22</v>
      </c>
      <c r="H9960" t="s">
        <v>34</v>
      </c>
      <c r="I9960" t="s">
        <v>35</v>
      </c>
      <c r="J9960" t="s">
        <v>25</v>
      </c>
      <c r="K9960" t="s">
        <v>36</v>
      </c>
      <c r="L9960" t="str">
        <f>_xlfn.XLOOKUP(A9960&amp;TEXT(B9960,"0000"), [1]Host_Countries!$A$2:$A$10, [1]Host_Countries!$B$2:$B$10, "")</f>
        <v>AUS</v>
      </c>
      <c r="M9960" t="str">
        <f>IF(
  C9960 = VLOOKUP(A9960&amp;B9960, [1]Host_Countries!$A$2:$C$10, 3, FALSE),
  "Home Boost",
  "Normal"
)</f>
        <v>Normal</v>
      </c>
      <c r="N9960" t="str">
        <f>_xlfn.XLOOKUP(A9960&amp;B9960, [1]Host_Countries!$A$2:$A$10, [1]Host_Countries!$B$2:$B$10, "")</f>
        <v>AUS</v>
      </c>
      <c r="O9960" t="str">
        <f t="shared" si="155"/>
        <v>Non-Host</v>
      </c>
      <c r="P9960" t="str">
        <f>IF(H9960=_xlfn.XLOOKUP(A9960&amp;B9960, [1]Host_Countries!$A$2:$A$10, [1]Host_Countries!$B$2:$B$10, ""), "HOME", "AWAY")</f>
        <v>AWAY</v>
      </c>
    </row>
    <row r="9961" spans="1:16" x14ac:dyDescent="0.35">
      <c r="A9961" t="s">
        <v>7689</v>
      </c>
      <c r="B9961" s="1" t="s">
        <v>7690</v>
      </c>
      <c r="C9961" t="s">
        <v>380</v>
      </c>
      <c r="D9961" t="s">
        <v>380</v>
      </c>
      <c r="E9961" t="s">
        <v>381</v>
      </c>
      <c r="F9961" t="s">
        <v>6699</v>
      </c>
      <c r="G9961" t="s">
        <v>22</v>
      </c>
      <c r="H9961" t="s">
        <v>34</v>
      </c>
      <c r="I9961" t="s">
        <v>35</v>
      </c>
      <c r="J9961" t="s">
        <v>25</v>
      </c>
      <c r="K9961" t="s">
        <v>36</v>
      </c>
      <c r="L9961" t="str">
        <f>_xlfn.XLOOKUP(A9961&amp;TEXT(B9961,"0000"), [1]Host_Countries!$A$2:$A$10, [1]Host_Countries!$B$2:$B$10, "")</f>
        <v>AUS</v>
      </c>
      <c r="M9961" t="str">
        <f>IF(
  C9961 = VLOOKUP(A9961&amp;B9961, [1]Host_Countries!$A$2:$C$10, 3, FALSE),
  "Home Boost",
  "Normal"
)</f>
        <v>Normal</v>
      </c>
      <c r="N9961" t="str">
        <f>_xlfn.XLOOKUP(A9961&amp;B9961, [1]Host_Countries!$A$2:$A$10, [1]Host_Countries!$B$2:$B$10, "")</f>
        <v>AUS</v>
      </c>
      <c r="O9961" t="str">
        <f t="shared" si="155"/>
        <v>Non-Host</v>
      </c>
      <c r="P9961" t="str">
        <f>IF(H9961=_xlfn.XLOOKUP(A9961&amp;B9961, [1]Host_Countries!$A$2:$A$10, [1]Host_Countries!$B$2:$B$10, ""), "HOME", "AWAY")</f>
        <v>AWAY</v>
      </c>
    </row>
    <row r="9962" spans="1:16" x14ac:dyDescent="0.35">
      <c r="A9962" t="s">
        <v>7689</v>
      </c>
      <c r="B9962" s="1" t="s">
        <v>7690</v>
      </c>
      <c r="C9962" t="s">
        <v>380</v>
      </c>
      <c r="D9962" t="s">
        <v>380</v>
      </c>
      <c r="E9962" t="s">
        <v>381</v>
      </c>
      <c r="F9962" t="s">
        <v>6704</v>
      </c>
      <c r="G9962" t="s">
        <v>28</v>
      </c>
      <c r="H9962" t="s">
        <v>5278</v>
      </c>
      <c r="I9962" t="s">
        <v>5279</v>
      </c>
      <c r="J9962" t="s">
        <v>31</v>
      </c>
      <c r="K9962" t="s">
        <v>32</v>
      </c>
      <c r="L9962" t="str">
        <f>_xlfn.XLOOKUP(A9962&amp;TEXT(B9962,"0000"), [1]Host_Countries!$A$2:$A$10, [1]Host_Countries!$B$2:$B$10, "")</f>
        <v>AUS</v>
      </c>
      <c r="M9962" t="str">
        <f>IF(
  C9962 = VLOOKUP(A9962&amp;B9962, [1]Host_Countries!$A$2:$C$10, 3, FALSE),
  "Home Boost",
  "Normal"
)</f>
        <v>Normal</v>
      </c>
      <c r="N9962" t="str">
        <f>_xlfn.XLOOKUP(A9962&amp;B9962, [1]Host_Countries!$A$2:$A$10, [1]Host_Countries!$B$2:$B$10, "")</f>
        <v>AUS</v>
      </c>
      <c r="O9962" t="str">
        <f t="shared" si="155"/>
        <v>Non-Host</v>
      </c>
      <c r="P9962" t="str">
        <f>IF(H9962=_xlfn.XLOOKUP(A9962&amp;B9962, [1]Host_Countries!$A$2:$A$10, [1]Host_Countries!$B$2:$B$10, ""), "HOME", "AWAY")</f>
        <v>AWAY</v>
      </c>
    </row>
    <row r="9963" spans="1:16" x14ac:dyDescent="0.35">
      <c r="A9963" t="s">
        <v>7689</v>
      </c>
      <c r="B9963" s="1" t="s">
        <v>7690</v>
      </c>
      <c r="C9963" t="s">
        <v>380</v>
      </c>
      <c r="D9963" t="s">
        <v>380</v>
      </c>
      <c r="E9963" t="s">
        <v>381</v>
      </c>
      <c r="F9963" t="s">
        <v>8167</v>
      </c>
      <c r="G9963" t="s">
        <v>28</v>
      </c>
      <c r="H9963" t="s">
        <v>5278</v>
      </c>
      <c r="I9963" t="s">
        <v>5279</v>
      </c>
      <c r="J9963" t="s">
        <v>31</v>
      </c>
      <c r="K9963" t="s">
        <v>32</v>
      </c>
      <c r="L9963" t="str">
        <f>_xlfn.XLOOKUP(A9963&amp;TEXT(B9963,"0000"), [1]Host_Countries!$A$2:$A$10, [1]Host_Countries!$B$2:$B$10, "")</f>
        <v>AUS</v>
      </c>
      <c r="M9963" t="str">
        <f>IF(
  C9963 = VLOOKUP(A9963&amp;B9963, [1]Host_Countries!$A$2:$C$10, 3, FALSE),
  "Home Boost",
  "Normal"
)</f>
        <v>Normal</v>
      </c>
      <c r="N9963" t="str">
        <f>_xlfn.XLOOKUP(A9963&amp;B9963, [1]Host_Countries!$A$2:$A$10, [1]Host_Countries!$B$2:$B$10, "")</f>
        <v>AUS</v>
      </c>
      <c r="O9963" t="str">
        <f t="shared" si="155"/>
        <v>Non-Host</v>
      </c>
      <c r="P9963" t="str">
        <f>IF(H9963=_xlfn.XLOOKUP(A9963&amp;B9963, [1]Host_Countries!$A$2:$A$10, [1]Host_Countries!$B$2:$B$10, ""), "HOME", "AWAY")</f>
        <v>AWAY</v>
      </c>
    </row>
    <row r="9964" spans="1:16" x14ac:dyDescent="0.35">
      <c r="A9964" t="s">
        <v>7689</v>
      </c>
      <c r="B9964" s="1" t="s">
        <v>7690</v>
      </c>
      <c r="C9964" t="s">
        <v>380</v>
      </c>
      <c r="D9964" t="s">
        <v>380</v>
      </c>
      <c r="E9964" t="s">
        <v>381</v>
      </c>
      <c r="F9964" t="s">
        <v>6695</v>
      </c>
      <c r="G9964" t="s">
        <v>22</v>
      </c>
      <c r="H9964" t="s">
        <v>34</v>
      </c>
      <c r="I9964" t="s">
        <v>35</v>
      </c>
      <c r="J9964" t="s">
        <v>25</v>
      </c>
      <c r="K9964" t="s">
        <v>36</v>
      </c>
      <c r="L9964" t="str">
        <f>_xlfn.XLOOKUP(A9964&amp;TEXT(B9964,"0000"), [1]Host_Countries!$A$2:$A$10, [1]Host_Countries!$B$2:$B$10, "")</f>
        <v>AUS</v>
      </c>
      <c r="M9964" t="str">
        <f>IF(
  C9964 = VLOOKUP(A9964&amp;B9964, [1]Host_Countries!$A$2:$C$10, 3, FALSE),
  "Home Boost",
  "Normal"
)</f>
        <v>Normal</v>
      </c>
      <c r="N9964" t="str">
        <f>_xlfn.XLOOKUP(A9964&amp;B9964, [1]Host_Countries!$A$2:$A$10, [1]Host_Countries!$B$2:$B$10, "")</f>
        <v>AUS</v>
      </c>
      <c r="O9964" t="str">
        <f t="shared" si="155"/>
        <v>Non-Host</v>
      </c>
      <c r="P9964" t="str">
        <f>IF(H9964=_xlfn.XLOOKUP(A9964&amp;B9964, [1]Host_Countries!$A$2:$A$10, [1]Host_Countries!$B$2:$B$10, ""), "HOME", "AWAY")</f>
        <v>AWAY</v>
      </c>
    </row>
    <row r="9965" spans="1:16" x14ac:dyDescent="0.35">
      <c r="A9965" t="s">
        <v>7689</v>
      </c>
      <c r="B9965" s="1" t="s">
        <v>7690</v>
      </c>
      <c r="C9965" t="s">
        <v>380</v>
      </c>
      <c r="D9965" t="s">
        <v>380</v>
      </c>
      <c r="E9965" t="s">
        <v>381</v>
      </c>
      <c r="F9965" t="s">
        <v>6723</v>
      </c>
      <c r="G9965" t="s">
        <v>22</v>
      </c>
      <c r="H9965" t="s">
        <v>34</v>
      </c>
      <c r="I9965" t="s">
        <v>35</v>
      </c>
      <c r="J9965" t="s">
        <v>25</v>
      </c>
      <c r="K9965" t="s">
        <v>36</v>
      </c>
      <c r="L9965" t="str">
        <f>_xlfn.XLOOKUP(A9965&amp;TEXT(B9965,"0000"), [1]Host_Countries!$A$2:$A$10, [1]Host_Countries!$B$2:$B$10, "")</f>
        <v>AUS</v>
      </c>
      <c r="M9965" t="str">
        <f>IF(
  C9965 = VLOOKUP(A9965&amp;B9965, [1]Host_Countries!$A$2:$C$10, 3, FALSE),
  "Home Boost",
  "Normal"
)</f>
        <v>Normal</v>
      </c>
      <c r="N9965" t="str">
        <f>_xlfn.XLOOKUP(A9965&amp;B9965, [1]Host_Countries!$A$2:$A$10, [1]Host_Countries!$B$2:$B$10, "")</f>
        <v>AUS</v>
      </c>
      <c r="O9965" t="str">
        <f t="shared" si="155"/>
        <v>Non-Host</v>
      </c>
      <c r="P9965" t="str">
        <f>IF(H9965=_xlfn.XLOOKUP(A9965&amp;B9965, [1]Host_Countries!$A$2:$A$10, [1]Host_Countries!$B$2:$B$10, ""), "HOME", "AWAY")</f>
        <v>AWAY</v>
      </c>
    </row>
    <row r="9966" spans="1:16" x14ac:dyDescent="0.35">
      <c r="A9966" t="s">
        <v>7689</v>
      </c>
      <c r="B9966" s="1" t="s">
        <v>7690</v>
      </c>
      <c r="C9966" t="s">
        <v>380</v>
      </c>
      <c r="D9966" t="s">
        <v>380</v>
      </c>
      <c r="E9966" t="s">
        <v>381</v>
      </c>
      <c r="F9966" t="s">
        <v>8168</v>
      </c>
      <c r="G9966" t="s">
        <v>22</v>
      </c>
      <c r="H9966" t="s">
        <v>352</v>
      </c>
      <c r="I9966" t="s">
        <v>353</v>
      </c>
      <c r="J9966" t="s">
        <v>25</v>
      </c>
      <c r="K9966" t="s">
        <v>32</v>
      </c>
      <c r="L9966" t="str">
        <f>_xlfn.XLOOKUP(A9966&amp;TEXT(B9966,"0000"), [1]Host_Countries!$A$2:$A$10, [1]Host_Countries!$B$2:$B$10, "")</f>
        <v>AUS</v>
      </c>
      <c r="M9966" t="str">
        <f>IF(
  C9966 = VLOOKUP(A9966&amp;B9966, [1]Host_Countries!$A$2:$C$10, 3, FALSE),
  "Home Boost",
  "Normal"
)</f>
        <v>Normal</v>
      </c>
      <c r="N9966" t="str">
        <f>_xlfn.XLOOKUP(A9966&amp;B9966, [1]Host_Countries!$A$2:$A$10, [1]Host_Countries!$B$2:$B$10, "")</f>
        <v>AUS</v>
      </c>
      <c r="O9966" t="str">
        <f t="shared" si="155"/>
        <v>Non-Host</v>
      </c>
      <c r="P9966" t="str">
        <f>IF(H9966=_xlfn.XLOOKUP(A9966&amp;B9966, [1]Host_Countries!$A$2:$A$10, [1]Host_Countries!$B$2:$B$10, ""), "HOME", "AWAY")</f>
        <v>AWAY</v>
      </c>
    </row>
    <row r="9967" spans="1:16" x14ac:dyDescent="0.35">
      <c r="A9967" t="s">
        <v>7689</v>
      </c>
      <c r="B9967" s="1" t="s">
        <v>7690</v>
      </c>
      <c r="C9967" t="s">
        <v>380</v>
      </c>
      <c r="D9967" t="s">
        <v>380</v>
      </c>
      <c r="E9967" t="s">
        <v>381</v>
      </c>
      <c r="F9967" t="s">
        <v>8169</v>
      </c>
      <c r="G9967" t="s">
        <v>22</v>
      </c>
      <c r="H9967" t="s">
        <v>34</v>
      </c>
      <c r="I9967" t="s">
        <v>35</v>
      </c>
      <c r="J9967" t="s">
        <v>25</v>
      </c>
      <c r="K9967" t="s">
        <v>36</v>
      </c>
      <c r="L9967" t="str">
        <f>_xlfn.XLOOKUP(A9967&amp;TEXT(B9967,"0000"), [1]Host_Countries!$A$2:$A$10, [1]Host_Countries!$B$2:$B$10, "")</f>
        <v>AUS</v>
      </c>
      <c r="M9967" t="str">
        <f>IF(
  C9967 = VLOOKUP(A9967&amp;B9967, [1]Host_Countries!$A$2:$C$10, 3, FALSE),
  "Home Boost",
  "Normal"
)</f>
        <v>Normal</v>
      </c>
      <c r="N9967" t="str">
        <f>_xlfn.XLOOKUP(A9967&amp;B9967, [1]Host_Countries!$A$2:$A$10, [1]Host_Countries!$B$2:$B$10, "")</f>
        <v>AUS</v>
      </c>
      <c r="O9967" t="str">
        <f t="shared" si="155"/>
        <v>Non-Host</v>
      </c>
      <c r="P9967" t="str">
        <f>IF(H9967=_xlfn.XLOOKUP(A9967&amp;B9967, [1]Host_Countries!$A$2:$A$10, [1]Host_Countries!$B$2:$B$10, ""), "HOME", "AWAY")</f>
        <v>AWAY</v>
      </c>
    </row>
    <row r="9968" spans="1:16" x14ac:dyDescent="0.35">
      <c r="A9968" t="s">
        <v>7689</v>
      </c>
      <c r="B9968" s="1" t="s">
        <v>7690</v>
      </c>
      <c r="C9968" t="s">
        <v>456</v>
      </c>
      <c r="D9968" t="s">
        <v>456</v>
      </c>
      <c r="E9968" t="s">
        <v>457</v>
      </c>
      <c r="F9968" t="s">
        <v>8170</v>
      </c>
      <c r="G9968" t="s">
        <v>28</v>
      </c>
      <c r="H9968" t="s">
        <v>6803</v>
      </c>
      <c r="I9968" t="s">
        <v>6804</v>
      </c>
      <c r="J9968" t="s">
        <v>31</v>
      </c>
      <c r="K9968" t="s">
        <v>32</v>
      </c>
      <c r="L9968" t="str">
        <f>_xlfn.XLOOKUP(A9968&amp;TEXT(B9968,"0000"), [1]Host_Countries!$A$2:$A$10, [1]Host_Countries!$B$2:$B$10, "")</f>
        <v>AUS</v>
      </c>
      <c r="M9968" t="str">
        <f>IF(
  C9968 = VLOOKUP(A9968&amp;B9968, [1]Host_Countries!$A$2:$C$10, 3, FALSE),
  "Home Boost",
  "Normal"
)</f>
        <v>Normal</v>
      </c>
      <c r="N9968" t="str">
        <f>_xlfn.XLOOKUP(A9968&amp;B9968, [1]Host_Countries!$A$2:$A$10, [1]Host_Countries!$B$2:$B$10, "")</f>
        <v>AUS</v>
      </c>
      <c r="O9968" t="str">
        <f t="shared" si="155"/>
        <v>Non-Host</v>
      </c>
      <c r="P9968" t="str">
        <f>IF(H9968=_xlfn.XLOOKUP(A9968&amp;B9968, [1]Host_Countries!$A$2:$A$10, [1]Host_Countries!$B$2:$B$10, ""), "HOME", "AWAY")</f>
        <v>AWAY</v>
      </c>
    </row>
    <row r="9969" spans="1:16" x14ac:dyDescent="0.35">
      <c r="A9969" t="s">
        <v>7689</v>
      </c>
      <c r="B9969" s="1" t="s">
        <v>7690</v>
      </c>
      <c r="C9969" t="s">
        <v>456</v>
      </c>
      <c r="D9969" t="s">
        <v>456</v>
      </c>
      <c r="E9969" t="s">
        <v>483</v>
      </c>
      <c r="F9969" t="s">
        <v>8171</v>
      </c>
      <c r="G9969" t="s">
        <v>28</v>
      </c>
      <c r="H9969" t="s">
        <v>349</v>
      </c>
      <c r="I9969" t="s">
        <v>350</v>
      </c>
      <c r="J9969" t="s">
        <v>31</v>
      </c>
      <c r="K9969" t="s">
        <v>36</v>
      </c>
      <c r="L9969" t="str">
        <f>_xlfn.XLOOKUP(A9969&amp;TEXT(B9969,"0000"), [1]Host_Countries!$A$2:$A$10, [1]Host_Countries!$B$2:$B$10, "")</f>
        <v>AUS</v>
      </c>
      <c r="M9969" t="str">
        <f>IF(
  C9969 = VLOOKUP(A9969&amp;B9969, [1]Host_Countries!$A$2:$C$10, 3, FALSE),
  "Home Boost",
  "Normal"
)</f>
        <v>Normal</v>
      </c>
      <c r="N9969" t="str">
        <f>_xlfn.XLOOKUP(A9969&amp;B9969, [1]Host_Countries!$A$2:$A$10, [1]Host_Countries!$B$2:$B$10, "")</f>
        <v>AUS</v>
      </c>
      <c r="O9969" t="str">
        <f t="shared" si="155"/>
        <v>Non-Host</v>
      </c>
      <c r="P9969" t="str">
        <f>IF(H9969=_xlfn.XLOOKUP(A9969&amp;B9969, [1]Host_Countries!$A$2:$A$10, [1]Host_Countries!$B$2:$B$10, ""), "HOME", "AWAY")</f>
        <v>AWAY</v>
      </c>
    </row>
    <row r="9970" spans="1:16" x14ac:dyDescent="0.35">
      <c r="A9970" t="s">
        <v>7689</v>
      </c>
      <c r="B9970" s="1" t="s">
        <v>7690</v>
      </c>
      <c r="C9970" t="s">
        <v>456</v>
      </c>
      <c r="D9970" t="s">
        <v>456</v>
      </c>
      <c r="E9970" t="s">
        <v>461</v>
      </c>
      <c r="F9970" t="s">
        <v>6743</v>
      </c>
      <c r="G9970" t="s">
        <v>28</v>
      </c>
      <c r="H9970" t="s">
        <v>327</v>
      </c>
      <c r="I9970" t="s">
        <v>328</v>
      </c>
      <c r="J9970" t="s">
        <v>31</v>
      </c>
      <c r="K9970" t="s">
        <v>26</v>
      </c>
      <c r="L9970" t="str">
        <f>_xlfn.XLOOKUP(A9970&amp;TEXT(B9970,"0000"), [1]Host_Countries!$A$2:$A$10, [1]Host_Countries!$B$2:$B$10, "")</f>
        <v>AUS</v>
      </c>
      <c r="M9970" t="str">
        <f>IF(
  C9970 = VLOOKUP(A9970&amp;B9970, [1]Host_Countries!$A$2:$C$10, 3, FALSE),
  "Home Boost",
  "Normal"
)</f>
        <v>Normal</v>
      </c>
      <c r="N9970" t="str">
        <f>_xlfn.XLOOKUP(A9970&amp;B9970, [1]Host_Countries!$A$2:$A$10, [1]Host_Countries!$B$2:$B$10, "")</f>
        <v>AUS</v>
      </c>
      <c r="O9970" t="str">
        <f t="shared" si="155"/>
        <v>Non-Host</v>
      </c>
      <c r="P9970" t="str">
        <f>IF(H9970=_xlfn.XLOOKUP(A9970&amp;B9970, [1]Host_Countries!$A$2:$A$10, [1]Host_Countries!$B$2:$B$10, ""), "HOME", "AWAY")</f>
        <v>AWAY</v>
      </c>
    </row>
    <row r="9971" spans="1:16" x14ac:dyDescent="0.35">
      <c r="A9971" t="s">
        <v>7689</v>
      </c>
      <c r="B9971" s="1" t="s">
        <v>7690</v>
      </c>
      <c r="C9971" t="s">
        <v>456</v>
      </c>
      <c r="D9971" t="s">
        <v>456</v>
      </c>
      <c r="E9971" t="s">
        <v>461</v>
      </c>
      <c r="F9971" t="s">
        <v>8172</v>
      </c>
      <c r="G9971" t="s">
        <v>28</v>
      </c>
      <c r="H9971" t="s">
        <v>512</v>
      </c>
      <c r="I9971" t="s">
        <v>513</v>
      </c>
      <c r="J9971" t="s">
        <v>31</v>
      </c>
      <c r="K9971" t="s">
        <v>32</v>
      </c>
      <c r="L9971" t="str">
        <f>_xlfn.XLOOKUP(A9971&amp;TEXT(B9971,"0000"), [1]Host_Countries!$A$2:$A$10, [1]Host_Countries!$B$2:$B$10, "")</f>
        <v>AUS</v>
      </c>
      <c r="M9971" t="str">
        <f>IF(
  C9971 = VLOOKUP(A9971&amp;B9971, [1]Host_Countries!$A$2:$C$10, 3, FALSE),
  "Home Boost",
  "Normal"
)</f>
        <v>Normal</v>
      </c>
      <c r="N9971" t="str">
        <f>_xlfn.XLOOKUP(A9971&amp;B9971, [1]Host_Countries!$A$2:$A$10, [1]Host_Countries!$B$2:$B$10, "")</f>
        <v>AUS</v>
      </c>
      <c r="O9971" t="str">
        <f t="shared" si="155"/>
        <v>Non-Host</v>
      </c>
      <c r="P9971" t="str">
        <f>IF(H9971=_xlfn.XLOOKUP(A9971&amp;B9971, [1]Host_Countries!$A$2:$A$10, [1]Host_Countries!$B$2:$B$10, ""), "HOME", "AWAY")</f>
        <v>AWAY</v>
      </c>
    </row>
    <row r="9972" spans="1:16" x14ac:dyDescent="0.35">
      <c r="A9972" t="s">
        <v>7689</v>
      </c>
      <c r="B9972" s="1" t="s">
        <v>7690</v>
      </c>
      <c r="C9972" t="s">
        <v>456</v>
      </c>
      <c r="D9972" t="s">
        <v>456</v>
      </c>
      <c r="E9972" t="s">
        <v>474</v>
      </c>
      <c r="F9972" t="s">
        <v>8173</v>
      </c>
      <c r="G9972" t="s">
        <v>28</v>
      </c>
      <c r="H9972" t="s">
        <v>2751</v>
      </c>
      <c r="I9972" t="s">
        <v>2752</v>
      </c>
      <c r="J9972" t="s">
        <v>31</v>
      </c>
      <c r="K9972" t="s">
        <v>32</v>
      </c>
      <c r="L9972" t="str">
        <f>_xlfn.XLOOKUP(A9972&amp;TEXT(B9972,"0000"), [1]Host_Countries!$A$2:$A$10, [1]Host_Countries!$B$2:$B$10, "")</f>
        <v>AUS</v>
      </c>
      <c r="M9972" t="str">
        <f>IF(
  C9972 = VLOOKUP(A9972&amp;B9972, [1]Host_Countries!$A$2:$C$10, 3, FALSE),
  "Home Boost",
  "Normal"
)</f>
        <v>Normal</v>
      </c>
      <c r="N9972" t="str">
        <f>_xlfn.XLOOKUP(A9972&amp;B9972, [1]Host_Countries!$A$2:$A$10, [1]Host_Countries!$B$2:$B$10, "")</f>
        <v>AUS</v>
      </c>
      <c r="O9972" t="str">
        <f t="shared" si="155"/>
        <v>Non-Host</v>
      </c>
      <c r="P9972" t="str">
        <f>IF(H9972=_xlfn.XLOOKUP(A9972&amp;B9972, [1]Host_Countries!$A$2:$A$10, [1]Host_Countries!$B$2:$B$10, ""), "HOME", "AWAY")</f>
        <v>AWAY</v>
      </c>
    </row>
    <row r="9973" spans="1:16" x14ac:dyDescent="0.35">
      <c r="A9973" t="s">
        <v>7689</v>
      </c>
      <c r="B9973" s="1" t="s">
        <v>7690</v>
      </c>
      <c r="C9973" t="s">
        <v>456</v>
      </c>
      <c r="D9973" t="s">
        <v>456</v>
      </c>
      <c r="E9973" t="s">
        <v>466</v>
      </c>
      <c r="F9973" t="s">
        <v>8174</v>
      </c>
      <c r="G9973" t="s">
        <v>28</v>
      </c>
      <c r="H9973" t="s">
        <v>7657</v>
      </c>
      <c r="I9973" t="s">
        <v>7658</v>
      </c>
      <c r="J9973" t="s">
        <v>31</v>
      </c>
      <c r="K9973" t="s">
        <v>32</v>
      </c>
      <c r="L9973" t="str">
        <f>_xlfn.XLOOKUP(A9973&amp;TEXT(B9973,"0000"), [1]Host_Countries!$A$2:$A$10, [1]Host_Countries!$B$2:$B$10, "")</f>
        <v>AUS</v>
      </c>
      <c r="M9973" t="str">
        <f>IF(
  C9973 = VLOOKUP(A9973&amp;B9973, [1]Host_Countries!$A$2:$C$10, 3, FALSE),
  "Home Boost",
  "Normal"
)</f>
        <v>Normal</v>
      </c>
      <c r="N9973" t="str">
        <f>_xlfn.XLOOKUP(A9973&amp;B9973, [1]Host_Countries!$A$2:$A$10, [1]Host_Countries!$B$2:$B$10, "")</f>
        <v>AUS</v>
      </c>
      <c r="O9973" t="str">
        <f t="shared" si="155"/>
        <v>Non-Host</v>
      </c>
      <c r="P9973" t="str">
        <f>IF(H9973=_xlfn.XLOOKUP(A9973&amp;B9973, [1]Host_Countries!$A$2:$A$10, [1]Host_Countries!$B$2:$B$10, ""), "HOME", "AWAY")</f>
        <v>AWAY</v>
      </c>
    </row>
    <row r="9974" spans="1:16" x14ac:dyDescent="0.35">
      <c r="A9974" t="s">
        <v>7689</v>
      </c>
      <c r="B9974" s="1" t="s">
        <v>7690</v>
      </c>
      <c r="C9974" t="s">
        <v>456</v>
      </c>
      <c r="D9974" t="s">
        <v>456</v>
      </c>
      <c r="E9974" t="s">
        <v>468</v>
      </c>
      <c r="F9974" t="s">
        <v>8175</v>
      </c>
      <c r="G9974" t="s">
        <v>28</v>
      </c>
      <c r="H9974" t="s">
        <v>6459</v>
      </c>
      <c r="I9974" t="s">
        <v>6460</v>
      </c>
      <c r="J9974" t="s">
        <v>31</v>
      </c>
      <c r="K9974" t="s">
        <v>26</v>
      </c>
      <c r="L9974" t="str">
        <f>_xlfn.XLOOKUP(A9974&amp;TEXT(B9974,"0000"), [1]Host_Countries!$A$2:$A$10, [1]Host_Countries!$B$2:$B$10, "")</f>
        <v>AUS</v>
      </c>
      <c r="M9974" t="str">
        <f>IF(
  C9974 = VLOOKUP(A9974&amp;B9974, [1]Host_Countries!$A$2:$C$10, 3, FALSE),
  "Home Boost",
  "Normal"
)</f>
        <v>Normal</v>
      </c>
      <c r="N9974" t="str">
        <f>_xlfn.XLOOKUP(A9974&amp;B9974, [1]Host_Countries!$A$2:$A$10, [1]Host_Countries!$B$2:$B$10, "")</f>
        <v>AUS</v>
      </c>
      <c r="O9974" t="str">
        <f t="shared" si="155"/>
        <v>Non-Host</v>
      </c>
      <c r="P9974" t="str">
        <f>IF(H9974=_xlfn.XLOOKUP(A9974&amp;B9974, [1]Host_Countries!$A$2:$A$10, [1]Host_Countries!$B$2:$B$10, ""), "HOME", "AWAY")</f>
        <v>AWAY</v>
      </c>
    </row>
    <row r="9975" spans="1:16" x14ac:dyDescent="0.35">
      <c r="A9975" t="s">
        <v>7689</v>
      </c>
      <c r="B9975" s="1" t="s">
        <v>7690</v>
      </c>
      <c r="C9975" t="s">
        <v>456</v>
      </c>
      <c r="D9975" t="s">
        <v>456</v>
      </c>
      <c r="E9975" t="s">
        <v>466</v>
      </c>
      <c r="F9975" t="s">
        <v>8176</v>
      </c>
      <c r="G9975" t="s">
        <v>28</v>
      </c>
      <c r="H9975" t="s">
        <v>155</v>
      </c>
      <c r="I9975" t="s">
        <v>156</v>
      </c>
      <c r="J9975" t="s">
        <v>31</v>
      </c>
      <c r="K9975" t="s">
        <v>32</v>
      </c>
      <c r="L9975" t="str">
        <f>_xlfn.XLOOKUP(A9975&amp;TEXT(B9975,"0000"), [1]Host_Countries!$A$2:$A$10, [1]Host_Countries!$B$2:$B$10, "")</f>
        <v>AUS</v>
      </c>
      <c r="M9975" t="str">
        <f>IF(
  C9975 = VLOOKUP(A9975&amp;B9975, [1]Host_Countries!$A$2:$C$10, 3, FALSE),
  "Home Boost",
  "Normal"
)</f>
        <v>Normal</v>
      </c>
      <c r="N9975" t="str">
        <f>_xlfn.XLOOKUP(A9975&amp;B9975, [1]Host_Countries!$A$2:$A$10, [1]Host_Countries!$B$2:$B$10, "")</f>
        <v>AUS</v>
      </c>
      <c r="O9975" t="str">
        <f t="shared" si="155"/>
        <v>Non-Host</v>
      </c>
      <c r="P9975" t="str">
        <f>IF(H9975=_xlfn.XLOOKUP(A9975&amp;B9975, [1]Host_Countries!$A$2:$A$10, [1]Host_Countries!$B$2:$B$10, ""), "HOME", "AWAY")</f>
        <v>AWAY</v>
      </c>
    </row>
    <row r="9976" spans="1:16" x14ac:dyDescent="0.35">
      <c r="A9976" t="s">
        <v>7689</v>
      </c>
      <c r="B9976" s="1" t="s">
        <v>7690</v>
      </c>
      <c r="C9976" t="s">
        <v>456</v>
      </c>
      <c r="D9976" t="s">
        <v>456</v>
      </c>
      <c r="E9976" t="s">
        <v>470</v>
      </c>
      <c r="F9976" t="s">
        <v>8177</v>
      </c>
      <c r="G9976" t="s">
        <v>28</v>
      </c>
      <c r="H9976" t="s">
        <v>6557</v>
      </c>
      <c r="I9976" t="s">
        <v>6558</v>
      </c>
      <c r="J9976" t="s">
        <v>31</v>
      </c>
      <c r="K9976" t="s">
        <v>26</v>
      </c>
      <c r="L9976" t="str">
        <f>_xlfn.XLOOKUP(A9976&amp;TEXT(B9976,"0000"), [1]Host_Countries!$A$2:$A$10, [1]Host_Countries!$B$2:$B$10, "")</f>
        <v>AUS</v>
      </c>
      <c r="M9976" t="str">
        <f>IF(
  C9976 = VLOOKUP(A9976&amp;B9976, [1]Host_Countries!$A$2:$C$10, 3, FALSE),
  "Home Boost",
  "Normal"
)</f>
        <v>Normal</v>
      </c>
      <c r="N9976" t="str">
        <f>_xlfn.XLOOKUP(A9976&amp;B9976, [1]Host_Countries!$A$2:$A$10, [1]Host_Countries!$B$2:$B$10, "")</f>
        <v>AUS</v>
      </c>
      <c r="O9976" t="str">
        <f t="shared" si="155"/>
        <v>Non-Host</v>
      </c>
      <c r="P9976" t="str">
        <f>IF(H9976=_xlfn.XLOOKUP(A9976&amp;B9976, [1]Host_Countries!$A$2:$A$10, [1]Host_Countries!$B$2:$B$10, ""), "HOME", "AWAY")</f>
        <v>AWAY</v>
      </c>
    </row>
    <row r="9977" spans="1:16" x14ac:dyDescent="0.35">
      <c r="A9977" t="s">
        <v>7689</v>
      </c>
      <c r="B9977" s="1" t="s">
        <v>7690</v>
      </c>
      <c r="C9977" t="s">
        <v>456</v>
      </c>
      <c r="D9977" t="s">
        <v>456</v>
      </c>
      <c r="E9977" t="s">
        <v>2896</v>
      </c>
      <c r="F9977" t="s">
        <v>8178</v>
      </c>
      <c r="G9977" t="s">
        <v>28</v>
      </c>
      <c r="H9977" t="s">
        <v>6301</v>
      </c>
      <c r="I9977" t="s">
        <v>6302</v>
      </c>
      <c r="J9977" t="s">
        <v>31</v>
      </c>
      <c r="K9977" t="s">
        <v>26</v>
      </c>
      <c r="L9977" t="str">
        <f>_xlfn.XLOOKUP(A9977&amp;TEXT(B9977,"0000"), [1]Host_Countries!$A$2:$A$10, [1]Host_Countries!$B$2:$B$10, "")</f>
        <v>AUS</v>
      </c>
      <c r="M9977" t="str">
        <f>IF(
  C9977 = VLOOKUP(A9977&amp;B9977, [1]Host_Countries!$A$2:$C$10, 3, FALSE),
  "Home Boost",
  "Normal"
)</f>
        <v>Normal</v>
      </c>
      <c r="N9977" t="str">
        <f>_xlfn.XLOOKUP(A9977&amp;B9977, [1]Host_Countries!$A$2:$A$10, [1]Host_Countries!$B$2:$B$10, "")</f>
        <v>AUS</v>
      </c>
      <c r="O9977" t="str">
        <f t="shared" si="155"/>
        <v>Non-Host</v>
      </c>
      <c r="P9977" t="str">
        <f>IF(H9977=_xlfn.XLOOKUP(A9977&amp;B9977, [1]Host_Countries!$A$2:$A$10, [1]Host_Countries!$B$2:$B$10, ""), "HOME", "AWAY")</f>
        <v>AWAY</v>
      </c>
    </row>
    <row r="9978" spans="1:16" x14ac:dyDescent="0.35">
      <c r="A9978" t="s">
        <v>7689</v>
      </c>
      <c r="B9978" s="1" t="s">
        <v>7690</v>
      </c>
      <c r="C9978" t="s">
        <v>456</v>
      </c>
      <c r="D9978" t="s">
        <v>456</v>
      </c>
      <c r="E9978" t="s">
        <v>479</v>
      </c>
      <c r="F9978" t="s">
        <v>8179</v>
      </c>
      <c r="G9978" t="s">
        <v>28</v>
      </c>
      <c r="H9978" t="s">
        <v>211</v>
      </c>
      <c r="I9978" t="s">
        <v>212</v>
      </c>
      <c r="J9978" t="s">
        <v>31</v>
      </c>
      <c r="K9978" t="s">
        <v>36</v>
      </c>
      <c r="L9978" t="str">
        <f>_xlfn.XLOOKUP(A9978&amp;TEXT(B9978,"0000"), [1]Host_Countries!$A$2:$A$10, [1]Host_Countries!$B$2:$B$10, "")</f>
        <v>AUS</v>
      </c>
      <c r="M9978" t="str">
        <f>IF(
  C9978 = VLOOKUP(A9978&amp;B9978, [1]Host_Countries!$A$2:$C$10, 3, FALSE),
  "Home Boost",
  "Normal"
)</f>
        <v>Normal</v>
      </c>
      <c r="N9978" t="str">
        <f>_xlfn.XLOOKUP(A9978&amp;B9978, [1]Host_Countries!$A$2:$A$10, [1]Host_Countries!$B$2:$B$10, "")</f>
        <v>AUS</v>
      </c>
      <c r="O9978" t="str">
        <f t="shared" si="155"/>
        <v>Non-Host</v>
      </c>
      <c r="P9978" t="str">
        <f>IF(H9978=_xlfn.XLOOKUP(A9978&amp;B9978, [1]Host_Countries!$A$2:$A$10, [1]Host_Countries!$B$2:$B$10, ""), "HOME", "AWAY")</f>
        <v>AWAY</v>
      </c>
    </row>
    <row r="9979" spans="1:16" x14ac:dyDescent="0.35">
      <c r="A9979" t="s">
        <v>7689</v>
      </c>
      <c r="B9979" s="1" t="s">
        <v>7690</v>
      </c>
      <c r="C9979" t="s">
        <v>456</v>
      </c>
      <c r="D9979" t="s">
        <v>456</v>
      </c>
      <c r="E9979" t="s">
        <v>457</v>
      </c>
      <c r="F9979" t="s">
        <v>8180</v>
      </c>
      <c r="G9979" t="s">
        <v>28</v>
      </c>
      <c r="H9979" t="s">
        <v>6459</v>
      </c>
      <c r="I9979" t="s">
        <v>6460</v>
      </c>
      <c r="J9979" t="s">
        <v>31</v>
      </c>
      <c r="K9979" t="s">
        <v>26</v>
      </c>
      <c r="L9979" t="str">
        <f>_xlfn.XLOOKUP(A9979&amp;TEXT(B9979,"0000"), [1]Host_Countries!$A$2:$A$10, [1]Host_Countries!$B$2:$B$10, "")</f>
        <v>AUS</v>
      </c>
      <c r="M9979" t="str">
        <f>IF(
  C9979 = VLOOKUP(A9979&amp;B9979, [1]Host_Countries!$A$2:$C$10, 3, FALSE),
  "Home Boost",
  "Normal"
)</f>
        <v>Normal</v>
      </c>
      <c r="N9979" t="str">
        <f>_xlfn.XLOOKUP(A9979&amp;B9979, [1]Host_Countries!$A$2:$A$10, [1]Host_Countries!$B$2:$B$10, "")</f>
        <v>AUS</v>
      </c>
      <c r="O9979" t="str">
        <f t="shared" si="155"/>
        <v>Non-Host</v>
      </c>
      <c r="P9979" t="str">
        <f>IF(H9979=_xlfn.XLOOKUP(A9979&amp;B9979, [1]Host_Countries!$A$2:$A$10, [1]Host_Countries!$B$2:$B$10, ""), "HOME", "AWAY")</f>
        <v>AWAY</v>
      </c>
    </row>
    <row r="9980" spans="1:16" x14ac:dyDescent="0.35">
      <c r="A9980" t="s">
        <v>7689</v>
      </c>
      <c r="B9980" s="1" t="s">
        <v>7690</v>
      </c>
      <c r="C9980" t="s">
        <v>456</v>
      </c>
      <c r="D9980" t="s">
        <v>456</v>
      </c>
      <c r="E9980" t="s">
        <v>468</v>
      </c>
      <c r="F9980" t="s">
        <v>8181</v>
      </c>
      <c r="G9980" t="s">
        <v>28</v>
      </c>
      <c r="H9980" t="s">
        <v>282</v>
      </c>
      <c r="I9980" t="s">
        <v>283</v>
      </c>
      <c r="J9980" t="s">
        <v>31</v>
      </c>
      <c r="K9980" t="s">
        <v>32</v>
      </c>
      <c r="L9980" t="str">
        <f>_xlfn.XLOOKUP(A9980&amp;TEXT(B9980,"0000"), [1]Host_Countries!$A$2:$A$10, [1]Host_Countries!$B$2:$B$10, "")</f>
        <v>AUS</v>
      </c>
      <c r="M9980" t="str">
        <f>IF(
  C9980 = VLOOKUP(A9980&amp;B9980, [1]Host_Countries!$A$2:$C$10, 3, FALSE),
  "Home Boost",
  "Normal"
)</f>
        <v>Normal</v>
      </c>
      <c r="N9980" t="str">
        <f>_xlfn.XLOOKUP(A9980&amp;B9980, [1]Host_Countries!$A$2:$A$10, [1]Host_Countries!$B$2:$B$10, "")</f>
        <v>AUS</v>
      </c>
      <c r="O9980" t="str">
        <f t="shared" si="155"/>
        <v>Non-Host</v>
      </c>
      <c r="P9980" t="str">
        <f>IF(H9980=_xlfn.XLOOKUP(A9980&amp;B9980, [1]Host_Countries!$A$2:$A$10, [1]Host_Countries!$B$2:$B$10, ""), "HOME", "AWAY")</f>
        <v>AWAY</v>
      </c>
    </row>
    <row r="9981" spans="1:16" x14ac:dyDescent="0.35">
      <c r="A9981" t="s">
        <v>7689</v>
      </c>
      <c r="B9981" s="1" t="s">
        <v>7690</v>
      </c>
      <c r="C9981" t="s">
        <v>456</v>
      </c>
      <c r="D9981" t="s">
        <v>456</v>
      </c>
      <c r="E9981" t="s">
        <v>476</v>
      </c>
      <c r="F9981" t="s">
        <v>8182</v>
      </c>
      <c r="G9981" t="s">
        <v>28</v>
      </c>
      <c r="H9981" t="s">
        <v>6459</v>
      </c>
      <c r="I9981" t="s">
        <v>6460</v>
      </c>
      <c r="J9981" t="s">
        <v>31</v>
      </c>
      <c r="K9981" t="s">
        <v>32</v>
      </c>
      <c r="L9981" t="str">
        <f>_xlfn.XLOOKUP(A9981&amp;TEXT(B9981,"0000"), [1]Host_Countries!$A$2:$A$10, [1]Host_Countries!$B$2:$B$10, "")</f>
        <v>AUS</v>
      </c>
      <c r="M9981" t="str">
        <f>IF(
  C9981 = VLOOKUP(A9981&amp;B9981, [1]Host_Countries!$A$2:$C$10, 3, FALSE),
  "Home Boost",
  "Normal"
)</f>
        <v>Normal</v>
      </c>
      <c r="N9981" t="str">
        <f>_xlfn.XLOOKUP(A9981&amp;B9981, [1]Host_Countries!$A$2:$A$10, [1]Host_Countries!$B$2:$B$10, "")</f>
        <v>AUS</v>
      </c>
      <c r="O9981" t="str">
        <f t="shared" si="155"/>
        <v>Non-Host</v>
      </c>
      <c r="P9981" t="str">
        <f>IF(H9981=_xlfn.XLOOKUP(A9981&amp;B9981, [1]Host_Countries!$A$2:$A$10, [1]Host_Countries!$B$2:$B$10, ""), "HOME", "AWAY")</f>
        <v>AWAY</v>
      </c>
    </row>
    <row r="9982" spans="1:16" x14ac:dyDescent="0.35">
      <c r="A9982" t="s">
        <v>7689</v>
      </c>
      <c r="B9982" s="1" t="s">
        <v>7690</v>
      </c>
      <c r="C9982" t="s">
        <v>456</v>
      </c>
      <c r="D9982" t="s">
        <v>456</v>
      </c>
      <c r="E9982" t="s">
        <v>2912</v>
      </c>
      <c r="F9982" t="s">
        <v>8183</v>
      </c>
      <c r="G9982" t="s">
        <v>28</v>
      </c>
      <c r="H9982" t="s">
        <v>6776</v>
      </c>
      <c r="I9982" t="s">
        <v>6777</v>
      </c>
      <c r="J9982" t="s">
        <v>31</v>
      </c>
      <c r="K9982" t="s">
        <v>32</v>
      </c>
      <c r="L9982" t="str">
        <f>_xlfn.XLOOKUP(A9982&amp;TEXT(B9982,"0000"), [1]Host_Countries!$A$2:$A$10, [1]Host_Countries!$B$2:$B$10, "")</f>
        <v>AUS</v>
      </c>
      <c r="M9982" t="str">
        <f>IF(
  C9982 = VLOOKUP(A9982&amp;B9982, [1]Host_Countries!$A$2:$C$10, 3, FALSE),
  "Home Boost",
  "Normal"
)</f>
        <v>Normal</v>
      </c>
      <c r="N9982" t="str">
        <f>_xlfn.XLOOKUP(A9982&amp;B9982, [1]Host_Countries!$A$2:$A$10, [1]Host_Countries!$B$2:$B$10, "")</f>
        <v>AUS</v>
      </c>
      <c r="O9982" t="str">
        <f t="shared" si="155"/>
        <v>Non-Host</v>
      </c>
      <c r="P9982" t="str">
        <f>IF(H9982=_xlfn.XLOOKUP(A9982&amp;B9982, [1]Host_Countries!$A$2:$A$10, [1]Host_Countries!$B$2:$B$10, ""), "HOME", "AWAY")</f>
        <v>AWAY</v>
      </c>
    </row>
    <row r="9983" spans="1:16" x14ac:dyDescent="0.35">
      <c r="A9983" t="s">
        <v>7689</v>
      </c>
      <c r="B9983" s="1" t="s">
        <v>7690</v>
      </c>
      <c r="C9983" t="s">
        <v>456</v>
      </c>
      <c r="D9983" t="s">
        <v>456</v>
      </c>
      <c r="E9983" t="s">
        <v>461</v>
      </c>
      <c r="F9983" t="s">
        <v>8184</v>
      </c>
      <c r="G9983" t="s">
        <v>28</v>
      </c>
      <c r="H9983" t="s">
        <v>34</v>
      </c>
      <c r="I9983" t="s">
        <v>35</v>
      </c>
      <c r="J9983" t="s">
        <v>31</v>
      </c>
      <c r="K9983" t="s">
        <v>32</v>
      </c>
      <c r="L9983" t="str">
        <f>_xlfn.XLOOKUP(A9983&amp;TEXT(B9983,"0000"), [1]Host_Countries!$A$2:$A$10, [1]Host_Countries!$B$2:$B$10, "")</f>
        <v>AUS</v>
      </c>
      <c r="M9983" t="str">
        <f>IF(
  C9983 = VLOOKUP(A9983&amp;B9983, [1]Host_Countries!$A$2:$C$10, 3, FALSE),
  "Home Boost",
  "Normal"
)</f>
        <v>Normal</v>
      </c>
      <c r="N9983" t="str">
        <f>_xlfn.XLOOKUP(A9983&amp;B9983, [1]Host_Countries!$A$2:$A$10, [1]Host_Countries!$B$2:$B$10, "")</f>
        <v>AUS</v>
      </c>
      <c r="O9983" t="str">
        <f t="shared" si="155"/>
        <v>Non-Host</v>
      </c>
      <c r="P9983" t="str">
        <f>IF(H9983=_xlfn.XLOOKUP(A9983&amp;B9983, [1]Host_Countries!$A$2:$A$10, [1]Host_Countries!$B$2:$B$10, ""), "HOME", "AWAY")</f>
        <v>AWAY</v>
      </c>
    </row>
    <row r="9984" spans="1:16" x14ac:dyDescent="0.35">
      <c r="A9984" t="s">
        <v>7689</v>
      </c>
      <c r="B9984" s="1" t="s">
        <v>7690</v>
      </c>
      <c r="C9984" t="s">
        <v>456</v>
      </c>
      <c r="D9984" t="s">
        <v>456</v>
      </c>
      <c r="E9984" t="s">
        <v>463</v>
      </c>
      <c r="F9984" t="s">
        <v>8185</v>
      </c>
      <c r="G9984" t="s">
        <v>28</v>
      </c>
      <c r="H9984" t="s">
        <v>6776</v>
      </c>
      <c r="I9984" t="s">
        <v>6777</v>
      </c>
      <c r="J9984" t="s">
        <v>31</v>
      </c>
      <c r="K9984" t="s">
        <v>36</v>
      </c>
      <c r="L9984" t="str">
        <f>_xlfn.XLOOKUP(A9984&amp;TEXT(B9984,"0000"), [1]Host_Countries!$A$2:$A$10, [1]Host_Countries!$B$2:$B$10, "")</f>
        <v>AUS</v>
      </c>
      <c r="M9984" t="str">
        <f>IF(
  C9984 = VLOOKUP(A9984&amp;B9984, [1]Host_Countries!$A$2:$C$10, 3, FALSE),
  "Home Boost",
  "Normal"
)</f>
        <v>Normal</v>
      </c>
      <c r="N9984" t="str">
        <f>_xlfn.XLOOKUP(A9984&amp;B9984, [1]Host_Countries!$A$2:$A$10, [1]Host_Countries!$B$2:$B$10, "")</f>
        <v>AUS</v>
      </c>
      <c r="O9984" t="str">
        <f t="shared" si="155"/>
        <v>Non-Host</v>
      </c>
      <c r="P9984" t="str">
        <f>IF(H9984=_xlfn.XLOOKUP(A9984&amp;B9984, [1]Host_Countries!$A$2:$A$10, [1]Host_Countries!$B$2:$B$10, ""), "HOME", "AWAY")</f>
        <v>AWAY</v>
      </c>
    </row>
    <row r="9985" spans="1:16" x14ac:dyDescent="0.35">
      <c r="A9985" t="s">
        <v>7689</v>
      </c>
      <c r="B9985" s="1" t="s">
        <v>7690</v>
      </c>
      <c r="C9985" t="s">
        <v>456</v>
      </c>
      <c r="D9985" t="s">
        <v>456</v>
      </c>
      <c r="E9985" t="s">
        <v>474</v>
      </c>
      <c r="F9985" t="s">
        <v>8186</v>
      </c>
      <c r="G9985" t="s">
        <v>28</v>
      </c>
      <c r="H9985" t="s">
        <v>34</v>
      </c>
      <c r="I9985" t="s">
        <v>35</v>
      </c>
      <c r="J9985" t="s">
        <v>31</v>
      </c>
      <c r="K9985" t="s">
        <v>26</v>
      </c>
      <c r="L9985" t="str">
        <f>_xlfn.XLOOKUP(A9985&amp;TEXT(B9985,"0000"), [1]Host_Countries!$A$2:$A$10, [1]Host_Countries!$B$2:$B$10, "")</f>
        <v>AUS</v>
      </c>
      <c r="M9985" t="str">
        <f>IF(
  C9985 = VLOOKUP(A9985&amp;B9985, [1]Host_Countries!$A$2:$C$10, 3, FALSE),
  "Home Boost",
  "Normal"
)</f>
        <v>Normal</v>
      </c>
      <c r="N9985" t="str">
        <f>_xlfn.XLOOKUP(A9985&amp;B9985, [1]Host_Countries!$A$2:$A$10, [1]Host_Countries!$B$2:$B$10, "")</f>
        <v>AUS</v>
      </c>
      <c r="O9985" t="str">
        <f t="shared" si="155"/>
        <v>Non-Host</v>
      </c>
      <c r="P9985" t="str">
        <f>IF(H9985=_xlfn.XLOOKUP(A9985&amp;B9985, [1]Host_Countries!$A$2:$A$10, [1]Host_Countries!$B$2:$B$10, ""), "HOME", "AWAY")</f>
        <v>AWAY</v>
      </c>
    </row>
    <row r="9986" spans="1:16" x14ac:dyDescent="0.35">
      <c r="A9986" t="s">
        <v>7689</v>
      </c>
      <c r="B9986" s="1" t="s">
        <v>7690</v>
      </c>
      <c r="C9986" t="s">
        <v>456</v>
      </c>
      <c r="D9986" t="s">
        <v>456</v>
      </c>
      <c r="E9986" t="s">
        <v>466</v>
      </c>
      <c r="F9986" t="s">
        <v>8187</v>
      </c>
      <c r="G9986" t="s">
        <v>28</v>
      </c>
      <c r="H9986" t="s">
        <v>6301</v>
      </c>
      <c r="I9986" t="s">
        <v>6302</v>
      </c>
      <c r="J9986" t="s">
        <v>31</v>
      </c>
      <c r="K9986" t="s">
        <v>26</v>
      </c>
      <c r="L9986" t="str">
        <f>_xlfn.XLOOKUP(A9986&amp;TEXT(B9986,"0000"), [1]Host_Countries!$A$2:$A$10, [1]Host_Countries!$B$2:$B$10, "")</f>
        <v>AUS</v>
      </c>
      <c r="M9986" t="str">
        <f>IF(
  C9986 = VLOOKUP(A9986&amp;B9986, [1]Host_Countries!$A$2:$C$10, 3, FALSE),
  "Home Boost",
  "Normal"
)</f>
        <v>Normal</v>
      </c>
      <c r="N9986" t="str">
        <f>_xlfn.XLOOKUP(A9986&amp;B9986, [1]Host_Countries!$A$2:$A$10, [1]Host_Countries!$B$2:$B$10, "")</f>
        <v>AUS</v>
      </c>
      <c r="O9986" t="str">
        <f t="shared" ref="O9986:O10049" si="156">IF(H9986=L9986,"HOST WIN","Non-Host")</f>
        <v>Non-Host</v>
      </c>
      <c r="P9986" t="str">
        <f>IF(H9986=_xlfn.XLOOKUP(A9986&amp;B9986, [1]Host_Countries!$A$2:$A$10, [1]Host_Countries!$B$2:$B$10, ""), "HOME", "AWAY")</f>
        <v>AWAY</v>
      </c>
    </row>
    <row r="9987" spans="1:16" x14ac:dyDescent="0.35">
      <c r="A9987" t="s">
        <v>7689</v>
      </c>
      <c r="B9987" s="1" t="s">
        <v>7690</v>
      </c>
      <c r="C9987" t="s">
        <v>456</v>
      </c>
      <c r="D9987" t="s">
        <v>456</v>
      </c>
      <c r="E9987" t="s">
        <v>476</v>
      </c>
      <c r="F9987" t="s">
        <v>8188</v>
      </c>
      <c r="G9987" t="s">
        <v>28</v>
      </c>
      <c r="H9987" t="s">
        <v>349</v>
      </c>
      <c r="I9987" t="s">
        <v>350</v>
      </c>
      <c r="J9987" t="s">
        <v>31</v>
      </c>
      <c r="K9987" t="s">
        <v>32</v>
      </c>
      <c r="L9987" t="str">
        <f>_xlfn.XLOOKUP(A9987&amp;TEXT(B9987,"0000"), [1]Host_Countries!$A$2:$A$10, [1]Host_Countries!$B$2:$B$10, "")</f>
        <v>AUS</v>
      </c>
      <c r="M9987" t="str">
        <f>IF(
  C9987 = VLOOKUP(A9987&amp;B9987, [1]Host_Countries!$A$2:$C$10, 3, FALSE),
  "Home Boost",
  "Normal"
)</f>
        <v>Normal</v>
      </c>
      <c r="N9987" t="str">
        <f>_xlfn.XLOOKUP(A9987&amp;B9987, [1]Host_Countries!$A$2:$A$10, [1]Host_Countries!$B$2:$B$10, "")</f>
        <v>AUS</v>
      </c>
      <c r="O9987" t="str">
        <f t="shared" si="156"/>
        <v>Non-Host</v>
      </c>
      <c r="P9987" t="str">
        <f>IF(H9987=_xlfn.XLOOKUP(A9987&amp;B9987, [1]Host_Countries!$A$2:$A$10, [1]Host_Countries!$B$2:$B$10, ""), "HOME", "AWAY")</f>
        <v>AWAY</v>
      </c>
    </row>
    <row r="9988" spans="1:16" x14ac:dyDescent="0.35">
      <c r="A9988" t="s">
        <v>7689</v>
      </c>
      <c r="B9988" s="1" t="s">
        <v>7690</v>
      </c>
      <c r="C9988" t="s">
        <v>456</v>
      </c>
      <c r="D9988" t="s">
        <v>456</v>
      </c>
      <c r="E9988" t="s">
        <v>2912</v>
      </c>
      <c r="F9988" t="s">
        <v>8189</v>
      </c>
      <c r="G9988" t="s">
        <v>28</v>
      </c>
      <c r="H9988" t="s">
        <v>38</v>
      </c>
      <c r="I9988" t="s">
        <v>39</v>
      </c>
      <c r="J9988" t="s">
        <v>31</v>
      </c>
      <c r="K9988" t="s">
        <v>32</v>
      </c>
      <c r="L9988" t="str">
        <f>_xlfn.XLOOKUP(A9988&amp;TEXT(B9988,"0000"), [1]Host_Countries!$A$2:$A$10, [1]Host_Countries!$B$2:$B$10, "")</f>
        <v>AUS</v>
      </c>
      <c r="M9988" t="str">
        <f>IF(
  C9988 = VLOOKUP(A9988&amp;B9988, [1]Host_Countries!$A$2:$C$10, 3, FALSE),
  "Home Boost",
  "Normal"
)</f>
        <v>Normal</v>
      </c>
      <c r="N9988" t="str">
        <f>_xlfn.XLOOKUP(A9988&amp;B9988, [1]Host_Countries!$A$2:$A$10, [1]Host_Countries!$B$2:$B$10, "")</f>
        <v>AUS</v>
      </c>
      <c r="O9988" t="str">
        <f t="shared" si="156"/>
        <v>Non-Host</v>
      </c>
      <c r="P9988" t="str">
        <f>IF(H9988=_xlfn.XLOOKUP(A9988&amp;B9988, [1]Host_Countries!$A$2:$A$10, [1]Host_Countries!$B$2:$B$10, ""), "HOME", "AWAY")</f>
        <v>AWAY</v>
      </c>
    </row>
    <row r="9989" spans="1:16" x14ac:dyDescent="0.35">
      <c r="A9989" t="s">
        <v>7689</v>
      </c>
      <c r="B9989" s="1" t="s">
        <v>7690</v>
      </c>
      <c r="C9989" t="s">
        <v>456</v>
      </c>
      <c r="D9989" t="s">
        <v>456</v>
      </c>
      <c r="E9989" t="s">
        <v>457</v>
      </c>
      <c r="F9989" t="s">
        <v>6738</v>
      </c>
      <c r="G9989" t="s">
        <v>28</v>
      </c>
      <c r="H9989" t="s">
        <v>6301</v>
      </c>
      <c r="I9989" t="s">
        <v>6302</v>
      </c>
      <c r="J9989" t="s">
        <v>31</v>
      </c>
      <c r="K9989" t="s">
        <v>36</v>
      </c>
      <c r="L9989" t="str">
        <f>_xlfn.XLOOKUP(A9989&amp;TEXT(B9989,"0000"), [1]Host_Countries!$A$2:$A$10, [1]Host_Countries!$B$2:$B$10, "")</f>
        <v>AUS</v>
      </c>
      <c r="M9989" t="str">
        <f>IF(
  C9989 = VLOOKUP(A9989&amp;B9989, [1]Host_Countries!$A$2:$C$10, 3, FALSE),
  "Home Boost",
  "Normal"
)</f>
        <v>Normal</v>
      </c>
      <c r="N9989" t="str">
        <f>_xlfn.XLOOKUP(A9989&amp;B9989, [1]Host_Countries!$A$2:$A$10, [1]Host_Countries!$B$2:$B$10, "")</f>
        <v>AUS</v>
      </c>
      <c r="O9989" t="str">
        <f t="shared" si="156"/>
        <v>Non-Host</v>
      </c>
      <c r="P9989" t="str">
        <f>IF(H9989=_xlfn.XLOOKUP(A9989&amp;B9989, [1]Host_Countries!$A$2:$A$10, [1]Host_Countries!$B$2:$B$10, ""), "HOME", "AWAY")</f>
        <v>AWAY</v>
      </c>
    </row>
    <row r="9990" spans="1:16" x14ac:dyDescent="0.35">
      <c r="A9990" t="s">
        <v>7689</v>
      </c>
      <c r="B9990" s="1" t="s">
        <v>7690</v>
      </c>
      <c r="C9990" t="s">
        <v>456</v>
      </c>
      <c r="D9990" t="s">
        <v>456</v>
      </c>
      <c r="E9990" t="s">
        <v>483</v>
      </c>
      <c r="F9990" t="s">
        <v>8190</v>
      </c>
      <c r="G9990" t="s">
        <v>28</v>
      </c>
      <c r="H9990" t="s">
        <v>498</v>
      </c>
      <c r="I9990" t="s">
        <v>499</v>
      </c>
      <c r="J9990" t="s">
        <v>31</v>
      </c>
      <c r="K9990" t="s">
        <v>32</v>
      </c>
      <c r="L9990" t="str">
        <f>_xlfn.XLOOKUP(A9990&amp;TEXT(B9990,"0000"), [1]Host_Countries!$A$2:$A$10, [1]Host_Countries!$B$2:$B$10, "")</f>
        <v>AUS</v>
      </c>
      <c r="M9990" t="str">
        <f>IF(
  C9990 = VLOOKUP(A9990&amp;B9990, [1]Host_Countries!$A$2:$C$10, 3, FALSE),
  "Home Boost",
  "Normal"
)</f>
        <v>Normal</v>
      </c>
      <c r="N9990" t="str">
        <f>_xlfn.XLOOKUP(A9990&amp;B9990, [1]Host_Countries!$A$2:$A$10, [1]Host_Countries!$B$2:$B$10, "")</f>
        <v>AUS</v>
      </c>
      <c r="O9990" t="str">
        <f t="shared" si="156"/>
        <v>Non-Host</v>
      </c>
      <c r="P9990" t="str">
        <f>IF(H9990=_xlfn.XLOOKUP(A9990&amp;B9990, [1]Host_Countries!$A$2:$A$10, [1]Host_Countries!$B$2:$B$10, ""), "HOME", "AWAY")</f>
        <v>AWAY</v>
      </c>
    </row>
    <row r="9991" spans="1:16" x14ac:dyDescent="0.35">
      <c r="A9991" t="s">
        <v>7689</v>
      </c>
      <c r="B9991" s="1" t="s">
        <v>7690</v>
      </c>
      <c r="C9991" t="s">
        <v>456</v>
      </c>
      <c r="D9991" t="s">
        <v>456</v>
      </c>
      <c r="E9991" t="s">
        <v>2896</v>
      </c>
      <c r="F9991" t="s">
        <v>8191</v>
      </c>
      <c r="G9991" t="s">
        <v>28</v>
      </c>
      <c r="H9991" t="s">
        <v>7279</v>
      </c>
      <c r="I9991" t="s">
        <v>7280</v>
      </c>
      <c r="J9991" t="s">
        <v>31</v>
      </c>
      <c r="K9991" t="s">
        <v>32</v>
      </c>
      <c r="L9991" t="str">
        <f>_xlfn.XLOOKUP(A9991&amp;TEXT(B9991,"0000"), [1]Host_Countries!$A$2:$A$10, [1]Host_Countries!$B$2:$B$10, "")</f>
        <v>AUS</v>
      </c>
      <c r="M9991" t="str">
        <f>IF(
  C9991 = VLOOKUP(A9991&amp;B9991, [1]Host_Countries!$A$2:$C$10, 3, FALSE),
  "Home Boost",
  "Normal"
)</f>
        <v>Normal</v>
      </c>
      <c r="N9991" t="str">
        <f>_xlfn.XLOOKUP(A9991&amp;B9991, [1]Host_Countries!$A$2:$A$10, [1]Host_Countries!$B$2:$B$10, "")</f>
        <v>AUS</v>
      </c>
      <c r="O9991" t="str">
        <f t="shared" si="156"/>
        <v>Non-Host</v>
      </c>
      <c r="P9991" t="str">
        <f>IF(H9991=_xlfn.XLOOKUP(A9991&amp;B9991, [1]Host_Countries!$A$2:$A$10, [1]Host_Countries!$B$2:$B$10, ""), "HOME", "AWAY")</f>
        <v>AWAY</v>
      </c>
    </row>
    <row r="9992" spans="1:16" x14ac:dyDescent="0.35">
      <c r="A9992" t="s">
        <v>7689</v>
      </c>
      <c r="B9992" s="1" t="s">
        <v>7690</v>
      </c>
      <c r="C9992" t="s">
        <v>456</v>
      </c>
      <c r="D9992" t="s">
        <v>456</v>
      </c>
      <c r="E9992" t="s">
        <v>468</v>
      </c>
      <c r="F9992" t="s">
        <v>8192</v>
      </c>
      <c r="G9992" t="s">
        <v>28</v>
      </c>
      <c r="H9992" t="s">
        <v>6301</v>
      </c>
      <c r="I9992" t="s">
        <v>6302</v>
      </c>
      <c r="J9992" t="s">
        <v>31</v>
      </c>
      <c r="K9992" t="s">
        <v>32</v>
      </c>
      <c r="L9992" t="str">
        <f>_xlfn.XLOOKUP(A9992&amp;TEXT(B9992,"0000"), [1]Host_Countries!$A$2:$A$10, [1]Host_Countries!$B$2:$B$10, "")</f>
        <v>AUS</v>
      </c>
      <c r="M9992" t="str">
        <f>IF(
  C9992 = VLOOKUP(A9992&amp;B9992, [1]Host_Countries!$A$2:$C$10, 3, FALSE),
  "Home Boost",
  "Normal"
)</f>
        <v>Normal</v>
      </c>
      <c r="N9992" t="str">
        <f>_xlfn.XLOOKUP(A9992&amp;B9992, [1]Host_Countries!$A$2:$A$10, [1]Host_Countries!$B$2:$B$10, "")</f>
        <v>AUS</v>
      </c>
      <c r="O9992" t="str">
        <f t="shared" si="156"/>
        <v>Non-Host</v>
      </c>
      <c r="P9992" t="str">
        <f>IF(H9992=_xlfn.XLOOKUP(A9992&amp;B9992, [1]Host_Countries!$A$2:$A$10, [1]Host_Countries!$B$2:$B$10, ""), "HOME", "AWAY")</f>
        <v>AWAY</v>
      </c>
    </row>
    <row r="9993" spans="1:16" x14ac:dyDescent="0.35">
      <c r="A9993" t="s">
        <v>7689</v>
      </c>
      <c r="B9993" s="1" t="s">
        <v>7690</v>
      </c>
      <c r="C9993" t="s">
        <v>456</v>
      </c>
      <c r="D9993" t="s">
        <v>456</v>
      </c>
      <c r="E9993" t="s">
        <v>470</v>
      </c>
      <c r="F9993" t="s">
        <v>8193</v>
      </c>
      <c r="G9993" t="s">
        <v>28</v>
      </c>
      <c r="H9993" t="s">
        <v>6459</v>
      </c>
      <c r="I9993" t="s">
        <v>6460</v>
      </c>
      <c r="J9993" t="s">
        <v>31</v>
      </c>
      <c r="K9993" t="s">
        <v>32</v>
      </c>
      <c r="L9993" t="str">
        <f>_xlfn.XLOOKUP(A9993&amp;TEXT(B9993,"0000"), [1]Host_Countries!$A$2:$A$10, [1]Host_Countries!$B$2:$B$10, "")</f>
        <v>AUS</v>
      </c>
      <c r="M9993" t="str">
        <f>IF(
  C9993 = VLOOKUP(A9993&amp;B9993, [1]Host_Countries!$A$2:$C$10, 3, FALSE),
  "Home Boost",
  "Normal"
)</f>
        <v>Normal</v>
      </c>
      <c r="N9993" t="str">
        <f>_xlfn.XLOOKUP(A9993&amp;B9993, [1]Host_Countries!$A$2:$A$10, [1]Host_Countries!$B$2:$B$10, "")</f>
        <v>AUS</v>
      </c>
      <c r="O9993" t="str">
        <f t="shared" si="156"/>
        <v>Non-Host</v>
      </c>
      <c r="P9993" t="str">
        <f>IF(H9993=_xlfn.XLOOKUP(A9993&amp;B9993, [1]Host_Countries!$A$2:$A$10, [1]Host_Countries!$B$2:$B$10, ""), "HOME", "AWAY")</f>
        <v>AWAY</v>
      </c>
    </row>
    <row r="9994" spans="1:16" x14ac:dyDescent="0.35">
      <c r="A9994" t="s">
        <v>7689</v>
      </c>
      <c r="B9994" s="1" t="s">
        <v>7690</v>
      </c>
      <c r="C9994" t="s">
        <v>456</v>
      </c>
      <c r="D9994" t="s">
        <v>456</v>
      </c>
      <c r="E9994" t="s">
        <v>2896</v>
      </c>
      <c r="F9994" t="s">
        <v>8194</v>
      </c>
      <c r="G9994" t="s">
        <v>28</v>
      </c>
      <c r="H9994" t="s">
        <v>4989</v>
      </c>
      <c r="I9994" t="s">
        <v>4990</v>
      </c>
      <c r="J9994" t="s">
        <v>31</v>
      </c>
      <c r="K9994" t="s">
        <v>32</v>
      </c>
      <c r="L9994" t="str">
        <f>_xlfn.XLOOKUP(A9994&amp;TEXT(B9994,"0000"), [1]Host_Countries!$A$2:$A$10, [1]Host_Countries!$B$2:$B$10, "")</f>
        <v>AUS</v>
      </c>
      <c r="M9994" t="str">
        <f>IF(
  C9994 = VLOOKUP(A9994&amp;B9994, [1]Host_Countries!$A$2:$C$10, 3, FALSE),
  "Home Boost",
  "Normal"
)</f>
        <v>Normal</v>
      </c>
      <c r="N9994" t="str">
        <f>_xlfn.XLOOKUP(A9994&amp;B9994, [1]Host_Countries!$A$2:$A$10, [1]Host_Countries!$B$2:$B$10, "")</f>
        <v>AUS</v>
      </c>
      <c r="O9994" t="str">
        <f t="shared" si="156"/>
        <v>Non-Host</v>
      </c>
      <c r="P9994" t="str">
        <f>IF(H9994=_xlfn.XLOOKUP(A9994&amp;B9994, [1]Host_Countries!$A$2:$A$10, [1]Host_Countries!$B$2:$B$10, ""), "HOME", "AWAY")</f>
        <v>AWAY</v>
      </c>
    </row>
    <row r="9995" spans="1:16" x14ac:dyDescent="0.35">
      <c r="A9995" t="s">
        <v>7689</v>
      </c>
      <c r="B9995" s="1" t="s">
        <v>7690</v>
      </c>
      <c r="C9995" t="s">
        <v>456</v>
      </c>
      <c r="D9995" t="s">
        <v>456</v>
      </c>
      <c r="E9995" t="s">
        <v>463</v>
      </c>
      <c r="F9995" t="s">
        <v>8195</v>
      </c>
      <c r="G9995" t="s">
        <v>28</v>
      </c>
      <c r="H9995" t="s">
        <v>34</v>
      </c>
      <c r="I9995" t="s">
        <v>35</v>
      </c>
      <c r="J9995" t="s">
        <v>31</v>
      </c>
      <c r="K9995" t="s">
        <v>26</v>
      </c>
      <c r="L9995" t="str">
        <f>_xlfn.XLOOKUP(A9995&amp;TEXT(B9995,"0000"), [1]Host_Countries!$A$2:$A$10, [1]Host_Countries!$B$2:$B$10, "")</f>
        <v>AUS</v>
      </c>
      <c r="M9995" t="str">
        <f>IF(
  C9995 = VLOOKUP(A9995&amp;B9995, [1]Host_Countries!$A$2:$C$10, 3, FALSE),
  "Home Boost",
  "Normal"
)</f>
        <v>Normal</v>
      </c>
      <c r="N9995" t="str">
        <f>_xlfn.XLOOKUP(A9995&amp;B9995, [1]Host_Countries!$A$2:$A$10, [1]Host_Countries!$B$2:$B$10, "")</f>
        <v>AUS</v>
      </c>
      <c r="O9995" t="str">
        <f t="shared" si="156"/>
        <v>Non-Host</v>
      </c>
      <c r="P9995" t="str">
        <f>IF(H9995=_xlfn.XLOOKUP(A9995&amp;B9995, [1]Host_Countries!$A$2:$A$10, [1]Host_Countries!$B$2:$B$10, ""), "HOME", "AWAY")</f>
        <v>AWAY</v>
      </c>
    </row>
    <row r="9996" spans="1:16" x14ac:dyDescent="0.35">
      <c r="A9996" t="s">
        <v>7689</v>
      </c>
      <c r="B9996" s="1" t="s">
        <v>7690</v>
      </c>
      <c r="C9996" t="s">
        <v>456</v>
      </c>
      <c r="D9996" t="s">
        <v>456</v>
      </c>
      <c r="E9996" t="s">
        <v>474</v>
      </c>
      <c r="F9996" t="s">
        <v>8196</v>
      </c>
      <c r="G9996" t="s">
        <v>28</v>
      </c>
      <c r="H9996" t="s">
        <v>6301</v>
      </c>
      <c r="I9996" t="s">
        <v>6302</v>
      </c>
      <c r="J9996" t="s">
        <v>31</v>
      </c>
      <c r="K9996" t="s">
        <v>32</v>
      </c>
      <c r="L9996" t="str">
        <f>_xlfn.XLOOKUP(A9996&amp;TEXT(B9996,"0000"), [1]Host_Countries!$A$2:$A$10, [1]Host_Countries!$B$2:$B$10, "")</f>
        <v>AUS</v>
      </c>
      <c r="M9996" t="str">
        <f>IF(
  C9996 = VLOOKUP(A9996&amp;B9996, [1]Host_Countries!$A$2:$C$10, 3, FALSE),
  "Home Boost",
  "Normal"
)</f>
        <v>Normal</v>
      </c>
      <c r="N9996" t="str">
        <f>_xlfn.XLOOKUP(A9996&amp;B9996, [1]Host_Countries!$A$2:$A$10, [1]Host_Countries!$B$2:$B$10, "")</f>
        <v>AUS</v>
      </c>
      <c r="O9996" t="str">
        <f t="shared" si="156"/>
        <v>Non-Host</v>
      </c>
      <c r="P9996" t="str">
        <f>IF(H9996=_xlfn.XLOOKUP(A9996&amp;B9996, [1]Host_Countries!$A$2:$A$10, [1]Host_Countries!$B$2:$B$10, ""), "HOME", "AWAY")</f>
        <v>AWAY</v>
      </c>
    </row>
    <row r="9997" spans="1:16" x14ac:dyDescent="0.35">
      <c r="A9997" t="s">
        <v>7689</v>
      </c>
      <c r="B9997" s="1" t="s">
        <v>7690</v>
      </c>
      <c r="C9997" t="s">
        <v>456</v>
      </c>
      <c r="D9997" t="s">
        <v>456</v>
      </c>
      <c r="E9997" t="s">
        <v>476</v>
      </c>
      <c r="F9997" t="s">
        <v>8197</v>
      </c>
      <c r="G9997" t="s">
        <v>28</v>
      </c>
      <c r="H9997" t="s">
        <v>6755</v>
      </c>
      <c r="I9997" t="s">
        <v>6756</v>
      </c>
      <c r="J9997" t="s">
        <v>31</v>
      </c>
      <c r="K9997" t="s">
        <v>26</v>
      </c>
      <c r="L9997" t="str">
        <f>_xlfn.XLOOKUP(A9997&amp;TEXT(B9997,"0000"), [1]Host_Countries!$A$2:$A$10, [1]Host_Countries!$B$2:$B$10, "")</f>
        <v>AUS</v>
      </c>
      <c r="M9997" t="str">
        <f>IF(
  C9997 = VLOOKUP(A9997&amp;B9997, [1]Host_Countries!$A$2:$C$10, 3, FALSE),
  "Home Boost",
  "Normal"
)</f>
        <v>Normal</v>
      </c>
      <c r="N9997" t="str">
        <f>_xlfn.XLOOKUP(A9997&amp;B9997, [1]Host_Countries!$A$2:$A$10, [1]Host_Countries!$B$2:$B$10, "")</f>
        <v>AUS</v>
      </c>
      <c r="O9997" t="str">
        <f t="shared" si="156"/>
        <v>Non-Host</v>
      </c>
      <c r="P9997" t="str">
        <f>IF(H9997=_xlfn.XLOOKUP(A9997&amp;B9997, [1]Host_Countries!$A$2:$A$10, [1]Host_Countries!$B$2:$B$10, ""), "HOME", "AWAY")</f>
        <v>AWAY</v>
      </c>
    </row>
    <row r="9998" spans="1:16" x14ac:dyDescent="0.35">
      <c r="A9998" t="s">
        <v>7689</v>
      </c>
      <c r="B9998" s="1" t="s">
        <v>7690</v>
      </c>
      <c r="C9998" t="s">
        <v>456</v>
      </c>
      <c r="D9998" t="s">
        <v>456</v>
      </c>
      <c r="E9998" t="s">
        <v>474</v>
      </c>
      <c r="F9998" t="s">
        <v>8198</v>
      </c>
      <c r="G9998" t="s">
        <v>28</v>
      </c>
      <c r="H9998" t="s">
        <v>6755</v>
      </c>
      <c r="I9998" t="s">
        <v>6756</v>
      </c>
      <c r="J9998" t="s">
        <v>31</v>
      </c>
      <c r="K9998" t="s">
        <v>36</v>
      </c>
      <c r="L9998" t="str">
        <f>_xlfn.XLOOKUP(A9998&amp;TEXT(B9998,"0000"), [1]Host_Countries!$A$2:$A$10, [1]Host_Countries!$B$2:$B$10, "")</f>
        <v>AUS</v>
      </c>
      <c r="M9998" t="str">
        <f>IF(
  C9998 = VLOOKUP(A9998&amp;B9998, [1]Host_Countries!$A$2:$C$10, 3, FALSE),
  "Home Boost",
  "Normal"
)</f>
        <v>Normal</v>
      </c>
      <c r="N9998" t="str">
        <f>_xlfn.XLOOKUP(A9998&amp;B9998, [1]Host_Countries!$A$2:$A$10, [1]Host_Countries!$B$2:$B$10, "")</f>
        <v>AUS</v>
      </c>
      <c r="O9998" t="str">
        <f t="shared" si="156"/>
        <v>Non-Host</v>
      </c>
      <c r="P9998" t="str">
        <f>IF(H9998=_xlfn.XLOOKUP(A9998&amp;B9998, [1]Host_Countries!$A$2:$A$10, [1]Host_Countries!$B$2:$B$10, ""), "HOME", "AWAY")</f>
        <v>AWAY</v>
      </c>
    </row>
    <row r="9999" spans="1:16" x14ac:dyDescent="0.35">
      <c r="A9999" t="s">
        <v>7689</v>
      </c>
      <c r="B9999" s="1" t="s">
        <v>7690</v>
      </c>
      <c r="C9999" t="s">
        <v>456</v>
      </c>
      <c r="D9999" t="s">
        <v>456</v>
      </c>
      <c r="E9999" t="s">
        <v>470</v>
      </c>
      <c r="F9999" t="s">
        <v>8199</v>
      </c>
      <c r="G9999" t="s">
        <v>28</v>
      </c>
      <c r="H9999" t="s">
        <v>6301</v>
      </c>
      <c r="I9999" t="s">
        <v>6302</v>
      </c>
      <c r="J9999" t="s">
        <v>31</v>
      </c>
      <c r="K9999" t="s">
        <v>36</v>
      </c>
      <c r="L9999" t="str">
        <f>_xlfn.XLOOKUP(A9999&amp;TEXT(B9999,"0000"), [1]Host_Countries!$A$2:$A$10, [1]Host_Countries!$B$2:$B$10, "")</f>
        <v>AUS</v>
      </c>
      <c r="M9999" t="str">
        <f>IF(
  C9999 = VLOOKUP(A9999&amp;B9999, [1]Host_Countries!$A$2:$C$10, 3, FALSE),
  "Home Boost",
  "Normal"
)</f>
        <v>Normal</v>
      </c>
      <c r="N9999" t="str">
        <f>_xlfn.XLOOKUP(A9999&amp;B9999, [1]Host_Countries!$A$2:$A$10, [1]Host_Countries!$B$2:$B$10, "")</f>
        <v>AUS</v>
      </c>
      <c r="O9999" t="str">
        <f t="shared" si="156"/>
        <v>Non-Host</v>
      </c>
      <c r="P9999" t="str">
        <f>IF(H9999=_xlfn.XLOOKUP(A9999&amp;B9999, [1]Host_Countries!$A$2:$A$10, [1]Host_Countries!$B$2:$B$10, ""), "HOME", "AWAY")</f>
        <v>AWAY</v>
      </c>
    </row>
    <row r="10000" spans="1:16" x14ac:dyDescent="0.35">
      <c r="A10000" t="s">
        <v>7689</v>
      </c>
      <c r="B10000" s="1" t="s">
        <v>7690</v>
      </c>
      <c r="C10000" t="s">
        <v>456</v>
      </c>
      <c r="D10000" t="s">
        <v>456</v>
      </c>
      <c r="E10000" t="s">
        <v>2912</v>
      </c>
      <c r="F10000" t="s">
        <v>8200</v>
      </c>
      <c r="G10000" t="s">
        <v>28</v>
      </c>
      <c r="H10000" t="s">
        <v>6755</v>
      </c>
      <c r="I10000" t="s">
        <v>6756</v>
      </c>
      <c r="J10000" t="s">
        <v>31</v>
      </c>
      <c r="K10000" t="s">
        <v>26</v>
      </c>
      <c r="L10000" t="str">
        <f>_xlfn.XLOOKUP(A10000&amp;TEXT(B10000,"0000"), [1]Host_Countries!$A$2:$A$10, [1]Host_Countries!$B$2:$B$10, "")</f>
        <v>AUS</v>
      </c>
      <c r="M10000" t="str">
        <f>IF(
  C10000 = VLOOKUP(A10000&amp;B10000, [1]Host_Countries!$A$2:$C$10, 3, FALSE),
  "Home Boost",
  "Normal"
)</f>
        <v>Normal</v>
      </c>
      <c r="N10000" t="str">
        <f>_xlfn.XLOOKUP(A10000&amp;B10000, [1]Host_Countries!$A$2:$A$10, [1]Host_Countries!$B$2:$B$10, "")</f>
        <v>AUS</v>
      </c>
      <c r="O10000" t="str">
        <f t="shared" si="156"/>
        <v>Non-Host</v>
      </c>
      <c r="P10000" t="str">
        <f>IF(H10000=_xlfn.XLOOKUP(A10000&amp;B10000, [1]Host_Countries!$A$2:$A$10, [1]Host_Countries!$B$2:$B$10, ""), "HOME", "AWAY")</f>
        <v>AWAY</v>
      </c>
    </row>
    <row r="10001" spans="1:16" x14ac:dyDescent="0.35">
      <c r="A10001" t="s">
        <v>7689</v>
      </c>
      <c r="B10001" s="1" t="s">
        <v>7690</v>
      </c>
      <c r="C10001" t="s">
        <v>456</v>
      </c>
      <c r="D10001" t="s">
        <v>456</v>
      </c>
      <c r="E10001" t="s">
        <v>457</v>
      </c>
      <c r="F10001" t="s">
        <v>8201</v>
      </c>
      <c r="G10001" t="s">
        <v>28</v>
      </c>
      <c r="H10001" t="s">
        <v>327</v>
      </c>
      <c r="I10001" t="s">
        <v>328</v>
      </c>
      <c r="J10001" t="s">
        <v>31</v>
      </c>
      <c r="K10001" t="s">
        <v>32</v>
      </c>
      <c r="L10001" t="str">
        <f>_xlfn.XLOOKUP(A10001&amp;TEXT(B10001,"0000"), [1]Host_Countries!$A$2:$A$10, [1]Host_Countries!$B$2:$B$10, "")</f>
        <v>AUS</v>
      </c>
      <c r="M10001" t="str">
        <f>IF(
  C10001 = VLOOKUP(A10001&amp;B10001, [1]Host_Countries!$A$2:$C$10, 3, FALSE),
  "Home Boost",
  "Normal"
)</f>
        <v>Normal</v>
      </c>
      <c r="N10001" t="str">
        <f>_xlfn.XLOOKUP(A10001&amp;B10001, [1]Host_Countries!$A$2:$A$10, [1]Host_Countries!$B$2:$B$10, "")</f>
        <v>AUS</v>
      </c>
      <c r="O10001" t="str">
        <f t="shared" si="156"/>
        <v>Non-Host</v>
      </c>
      <c r="P10001" t="str">
        <f>IF(H10001=_xlfn.XLOOKUP(A10001&amp;B10001, [1]Host_Countries!$A$2:$A$10, [1]Host_Countries!$B$2:$B$10, ""), "HOME", "AWAY")</f>
        <v>AWAY</v>
      </c>
    </row>
    <row r="10002" spans="1:16" x14ac:dyDescent="0.35">
      <c r="A10002" t="s">
        <v>7689</v>
      </c>
      <c r="B10002" s="1" t="s">
        <v>7690</v>
      </c>
      <c r="C10002" t="s">
        <v>456</v>
      </c>
      <c r="D10002" t="s">
        <v>456</v>
      </c>
      <c r="E10002" t="s">
        <v>463</v>
      </c>
      <c r="F10002" t="s">
        <v>8202</v>
      </c>
      <c r="G10002" t="s">
        <v>28</v>
      </c>
      <c r="H10002" t="s">
        <v>2910</v>
      </c>
      <c r="I10002" t="s">
        <v>2911</v>
      </c>
      <c r="J10002" t="s">
        <v>31</v>
      </c>
      <c r="K10002" t="s">
        <v>32</v>
      </c>
      <c r="L10002" t="str">
        <f>_xlfn.XLOOKUP(A10002&amp;TEXT(B10002,"0000"), [1]Host_Countries!$A$2:$A$10, [1]Host_Countries!$B$2:$B$10, "")</f>
        <v>AUS</v>
      </c>
      <c r="M10002" t="str">
        <f>IF(
  C10002 = VLOOKUP(A10002&amp;B10002, [1]Host_Countries!$A$2:$C$10, 3, FALSE),
  "Home Boost",
  "Normal"
)</f>
        <v>Normal</v>
      </c>
      <c r="N10002" t="str">
        <f>_xlfn.XLOOKUP(A10002&amp;B10002, [1]Host_Countries!$A$2:$A$10, [1]Host_Countries!$B$2:$B$10, "")</f>
        <v>AUS</v>
      </c>
      <c r="O10002" t="str">
        <f t="shared" si="156"/>
        <v>Non-Host</v>
      </c>
      <c r="P10002" t="str">
        <f>IF(H10002=_xlfn.XLOOKUP(A10002&amp;B10002, [1]Host_Countries!$A$2:$A$10, [1]Host_Countries!$B$2:$B$10, ""), "HOME", "AWAY")</f>
        <v>AWAY</v>
      </c>
    </row>
    <row r="10003" spans="1:16" x14ac:dyDescent="0.35">
      <c r="A10003" t="s">
        <v>7689</v>
      </c>
      <c r="B10003" s="1" t="s">
        <v>7690</v>
      </c>
      <c r="C10003" t="s">
        <v>456</v>
      </c>
      <c r="D10003" t="s">
        <v>456</v>
      </c>
      <c r="E10003" t="s">
        <v>2912</v>
      </c>
      <c r="F10003" t="s">
        <v>8203</v>
      </c>
      <c r="G10003" t="s">
        <v>28</v>
      </c>
      <c r="H10003" t="s">
        <v>90</v>
      </c>
      <c r="I10003" t="s">
        <v>91</v>
      </c>
      <c r="J10003" t="s">
        <v>31</v>
      </c>
      <c r="K10003" t="s">
        <v>36</v>
      </c>
      <c r="L10003" t="str">
        <f>_xlfn.XLOOKUP(A10003&amp;TEXT(B10003,"0000"), [1]Host_Countries!$A$2:$A$10, [1]Host_Countries!$B$2:$B$10, "")</f>
        <v>AUS</v>
      </c>
      <c r="M10003" t="str">
        <f>IF(
  C10003 = VLOOKUP(A10003&amp;B10003, [1]Host_Countries!$A$2:$C$10, 3, FALSE),
  "Home Boost",
  "Normal"
)</f>
        <v>Normal</v>
      </c>
      <c r="N10003" t="str">
        <f>_xlfn.XLOOKUP(A10003&amp;B10003, [1]Host_Countries!$A$2:$A$10, [1]Host_Countries!$B$2:$B$10, "")</f>
        <v>AUS</v>
      </c>
      <c r="O10003" t="str">
        <f t="shared" si="156"/>
        <v>Non-Host</v>
      </c>
      <c r="P10003" t="str">
        <f>IF(H10003=_xlfn.XLOOKUP(A10003&amp;B10003, [1]Host_Countries!$A$2:$A$10, [1]Host_Countries!$B$2:$B$10, ""), "HOME", "AWAY")</f>
        <v>AWAY</v>
      </c>
    </row>
    <row r="10004" spans="1:16" x14ac:dyDescent="0.35">
      <c r="A10004" t="s">
        <v>7689</v>
      </c>
      <c r="B10004" s="1" t="s">
        <v>7690</v>
      </c>
      <c r="C10004" t="s">
        <v>456</v>
      </c>
      <c r="D10004" t="s">
        <v>456</v>
      </c>
      <c r="E10004" t="s">
        <v>476</v>
      </c>
      <c r="F10004" t="s">
        <v>8204</v>
      </c>
      <c r="G10004" t="s">
        <v>28</v>
      </c>
      <c r="H10004" t="s">
        <v>512</v>
      </c>
      <c r="I10004" t="s">
        <v>513</v>
      </c>
      <c r="J10004" t="s">
        <v>31</v>
      </c>
      <c r="K10004" t="s">
        <v>36</v>
      </c>
      <c r="L10004" t="str">
        <f>_xlfn.XLOOKUP(A10004&amp;TEXT(B10004,"0000"), [1]Host_Countries!$A$2:$A$10, [1]Host_Countries!$B$2:$B$10, "")</f>
        <v>AUS</v>
      </c>
      <c r="M10004" t="str">
        <f>IF(
  C10004 = VLOOKUP(A10004&amp;B10004, [1]Host_Countries!$A$2:$C$10, 3, FALSE),
  "Home Boost",
  "Normal"
)</f>
        <v>Normal</v>
      </c>
      <c r="N10004" t="str">
        <f>_xlfn.XLOOKUP(A10004&amp;B10004, [1]Host_Countries!$A$2:$A$10, [1]Host_Countries!$B$2:$B$10, "")</f>
        <v>AUS</v>
      </c>
      <c r="O10004" t="str">
        <f t="shared" si="156"/>
        <v>Non-Host</v>
      </c>
      <c r="P10004" t="str">
        <f>IF(H10004=_xlfn.XLOOKUP(A10004&amp;B10004, [1]Host_Countries!$A$2:$A$10, [1]Host_Countries!$B$2:$B$10, ""), "HOME", "AWAY")</f>
        <v>AWAY</v>
      </c>
    </row>
    <row r="10005" spans="1:16" x14ac:dyDescent="0.35">
      <c r="A10005" t="s">
        <v>7689</v>
      </c>
      <c r="B10005" s="1" t="s">
        <v>7690</v>
      </c>
      <c r="C10005" t="s">
        <v>456</v>
      </c>
      <c r="D10005" t="s">
        <v>456</v>
      </c>
      <c r="E10005" t="s">
        <v>461</v>
      </c>
      <c r="F10005" t="s">
        <v>8205</v>
      </c>
      <c r="G10005" t="s">
        <v>28</v>
      </c>
      <c r="H10005" t="s">
        <v>6755</v>
      </c>
      <c r="I10005" t="s">
        <v>6756</v>
      </c>
      <c r="J10005" t="s">
        <v>31</v>
      </c>
      <c r="K10005" t="s">
        <v>36</v>
      </c>
      <c r="L10005" t="str">
        <f>_xlfn.XLOOKUP(A10005&amp;TEXT(B10005,"0000"), [1]Host_Countries!$A$2:$A$10, [1]Host_Countries!$B$2:$B$10, "")</f>
        <v>AUS</v>
      </c>
      <c r="M10005" t="str">
        <f>IF(
  C10005 = VLOOKUP(A10005&amp;B10005, [1]Host_Countries!$A$2:$C$10, 3, FALSE),
  "Home Boost",
  "Normal"
)</f>
        <v>Normal</v>
      </c>
      <c r="N10005" t="str">
        <f>_xlfn.XLOOKUP(A10005&amp;B10005, [1]Host_Countries!$A$2:$A$10, [1]Host_Countries!$B$2:$B$10, "")</f>
        <v>AUS</v>
      </c>
      <c r="O10005" t="str">
        <f t="shared" si="156"/>
        <v>Non-Host</v>
      </c>
      <c r="P10005" t="str">
        <f>IF(H10005=_xlfn.XLOOKUP(A10005&amp;B10005, [1]Host_Countries!$A$2:$A$10, [1]Host_Countries!$B$2:$B$10, ""), "HOME", "AWAY")</f>
        <v>AWAY</v>
      </c>
    </row>
    <row r="10006" spans="1:16" x14ac:dyDescent="0.35">
      <c r="A10006" t="s">
        <v>7689</v>
      </c>
      <c r="B10006" s="1" t="s">
        <v>7690</v>
      </c>
      <c r="C10006" t="s">
        <v>456</v>
      </c>
      <c r="D10006" t="s">
        <v>456</v>
      </c>
      <c r="E10006" t="s">
        <v>2896</v>
      </c>
      <c r="F10006" t="s">
        <v>5445</v>
      </c>
      <c r="G10006" t="s">
        <v>28</v>
      </c>
      <c r="H10006" t="s">
        <v>211</v>
      </c>
      <c r="I10006" t="s">
        <v>212</v>
      </c>
      <c r="J10006" t="s">
        <v>31</v>
      </c>
      <c r="K10006" t="s">
        <v>36</v>
      </c>
      <c r="L10006" t="str">
        <f>_xlfn.XLOOKUP(A10006&amp;TEXT(B10006,"0000"), [1]Host_Countries!$A$2:$A$10, [1]Host_Countries!$B$2:$B$10, "")</f>
        <v>AUS</v>
      </c>
      <c r="M10006" t="str">
        <f>IF(
  C10006 = VLOOKUP(A10006&amp;B10006, [1]Host_Countries!$A$2:$C$10, 3, FALSE),
  "Home Boost",
  "Normal"
)</f>
        <v>Normal</v>
      </c>
      <c r="N10006" t="str">
        <f>_xlfn.XLOOKUP(A10006&amp;B10006, [1]Host_Countries!$A$2:$A$10, [1]Host_Countries!$B$2:$B$10, "")</f>
        <v>AUS</v>
      </c>
      <c r="O10006" t="str">
        <f t="shared" si="156"/>
        <v>Non-Host</v>
      </c>
      <c r="P10006" t="str">
        <f>IF(H10006=_xlfn.XLOOKUP(A10006&amp;B10006, [1]Host_Countries!$A$2:$A$10, [1]Host_Countries!$B$2:$B$10, ""), "HOME", "AWAY")</f>
        <v>AWAY</v>
      </c>
    </row>
    <row r="10007" spans="1:16" x14ac:dyDescent="0.35">
      <c r="A10007" t="s">
        <v>7689</v>
      </c>
      <c r="B10007" s="1" t="s">
        <v>7690</v>
      </c>
      <c r="C10007" t="s">
        <v>456</v>
      </c>
      <c r="D10007" t="s">
        <v>456</v>
      </c>
      <c r="E10007" t="s">
        <v>479</v>
      </c>
      <c r="F10007" t="s">
        <v>8206</v>
      </c>
      <c r="G10007" t="s">
        <v>28</v>
      </c>
      <c r="H10007" t="s">
        <v>34</v>
      </c>
      <c r="I10007" t="s">
        <v>35</v>
      </c>
      <c r="J10007" t="s">
        <v>31</v>
      </c>
      <c r="K10007" t="s">
        <v>32</v>
      </c>
      <c r="L10007" t="str">
        <f>_xlfn.XLOOKUP(A10007&amp;TEXT(B10007,"0000"), [1]Host_Countries!$A$2:$A$10, [1]Host_Countries!$B$2:$B$10, "")</f>
        <v>AUS</v>
      </c>
      <c r="M10007" t="str">
        <f>IF(
  C10007 = VLOOKUP(A10007&amp;B10007, [1]Host_Countries!$A$2:$C$10, 3, FALSE),
  "Home Boost",
  "Normal"
)</f>
        <v>Normal</v>
      </c>
      <c r="N10007" t="str">
        <f>_xlfn.XLOOKUP(A10007&amp;B10007, [1]Host_Countries!$A$2:$A$10, [1]Host_Countries!$B$2:$B$10, "")</f>
        <v>AUS</v>
      </c>
      <c r="O10007" t="str">
        <f t="shared" si="156"/>
        <v>Non-Host</v>
      </c>
      <c r="P10007" t="str">
        <f>IF(H10007=_xlfn.XLOOKUP(A10007&amp;B10007, [1]Host_Countries!$A$2:$A$10, [1]Host_Countries!$B$2:$B$10, ""), "HOME", "AWAY")</f>
        <v>AWAY</v>
      </c>
    </row>
    <row r="10008" spans="1:16" x14ac:dyDescent="0.35">
      <c r="A10008" t="s">
        <v>7689</v>
      </c>
      <c r="B10008" s="1" t="s">
        <v>7690</v>
      </c>
      <c r="C10008" t="s">
        <v>456</v>
      </c>
      <c r="D10008" t="s">
        <v>456</v>
      </c>
      <c r="E10008" t="s">
        <v>483</v>
      </c>
      <c r="F10008" t="s">
        <v>6749</v>
      </c>
      <c r="G10008" t="s">
        <v>28</v>
      </c>
      <c r="H10008" t="s">
        <v>541</v>
      </c>
      <c r="I10008" t="s">
        <v>542</v>
      </c>
      <c r="J10008" t="s">
        <v>31</v>
      </c>
      <c r="K10008" t="s">
        <v>26</v>
      </c>
      <c r="L10008" t="str">
        <f>_xlfn.XLOOKUP(A10008&amp;TEXT(B10008,"0000"), [1]Host_Countries!$A$2:$A$10, [1]Host_Countries!$B$2:$B$10, "")</f>
        <v>AUS</v>
      </c>
      <c r="M10008" t="str">
        <f>IF(
  C10008 = VLOOKUP(A10008&amp;B10008, [1]Host_Countries!$A$2:$C$10, 3, FALSE),
  "Home Boost",
  "Normal"
)</f>
        <v>Normal</v>
      </c>
      <c r="N10008" t="str">
        <f>_xlfn.XLOOKUP(A10008&amp;B10008, [1]Host_Countries!$A$2:$A$10, [1]Host_Countries!$B$2:$B$10, "")</f>
        <v>AUS</v>
      </c>
      <c r="O10008" t="str">
        <f t="shared" si="156"/>
        <v>Non-Host</v>
      </c>
      <c r="P10008" t="str">
        <f>IF(H10008=_xlfn.XLOOKUP(A10008&amp;B10008, [1]Host_Countries!$A$2:$A$10, [1]Host_Countries!$B$2:$B$10, ""), "HOME", "AWAY")</f>
        <v>AWAY</v>
      </c>
    </row>
    <row r="10009" spans="1:16" x14ac:dyDescent="0.35">
      <c r="A10009" t="s">
        <v>7689</v>
      </c>
      <c r="B10009" s="1" t="s">
        <v>7690</v>
      </c>
      <c r="C10009" t="s">
        <v>456</v>
      </c>
      <c r="D10009" t="s">
        <v>456</v>
      </c>
      <c r="E10009" t="s">
        <v>468</v>
      </c>
      <c r="F10009" t="s">
        <v>8207</v>
      </c>
      <c r="G10009" t="s">
        <v>28</v>
      </c>
      <c r="H10009" t="s">
        <v>211</v>
      </c>
      <c r="I10009" t="s">
        <v>212</v>
      </c>
      <c r="J10009" t="s">
        <v>31</v>
      </c>
      <c r="K10009" t="s">
        <v>36</v>
      </c>
      <c r="L10009" t="str">
        <f>_xlfn.XLOOKUP(A10009&amp;TEXT(B10009,"0000"), [1]Host_Countries!$A$2:$A$10, [1]Host_Countries!$B$2:$B$10, "")</f>
        <v>AUS</v>
      </c>
      <c r="M10009" t="str">
        <f>IF(
  C10009 = VLOOKUP(A10009&amp;B10009, [1]Host_Countries!$A$2:$C$10, 3, FALSE),
  "Home Boost",
  "Normal"
)</f>
        <v>Normal</v>
      </c>
      <c r="N10009" t="str">
        <f>_xlfn.XLOOKUP(A10009&amp;B10009, [1]Host_Countries!$A$2:$A$10, [1]Host_Countries!$B$2:$B$10, "")</f>
        <v>AUS</v>
      </c>
      <c r="O10009" t="str">
        <f t="shared" si="156"/>
        <v>Non-Host</v>
      </c>
      <c r="P10009" t="str">
        <f>IF(H10009=_xlfn.XLOOKUP(A10009&amp;B10009, [1]Host_Countries!$A$2:$A$10, [1]Host_Countries!$B$2:$B$10, ""), "HOME", "AWAY")</f>
        <v>AWAY</v>
      </c>
    </row>
    <row r="10010" spans="1:16" x14ac:dyDescent="0.35">
      <c r="A10010" t="s">
        <v>7689</v>
      </c>
      <c r="B10010" s="1" t="s">
        <v>7690</v>
      </c>
      <c r="C10010" t="s">
        <v>456</v>
      </c>
      <c r="D10010" t="s">
        <v>456</v>
      </c>
      <c r="E10010" t="s">
        <v>479</v>
      </c>
      <c r="F10010" t="s">
        <v>8208</v>
      </c>
      <c r="G10010" t="s">
        <v>28</v>
      </c>
      <c r="H10010" t="s">
        <v>6459</v>
      </c>
      <c r="I10010" t="s">
        <v>6460</v>
      </c>
      <c r="J10010" t="s">
        <v>31</v>
      </c>
      <c r="K10010" t="s">
        <v>32</v>
      </c>
      <c r="L10010" t="str">
        <f>_xlfn.XLOOKUP(A10010&amp;TEXT(B10010,"0000"), [1]Host_Countries!$A$2:$A$10, [1]Host_Countries!$B$2:$B$10, "")</f>
        <v>AUS</v>
      </c>
      <c r="M10010" t="str">
        <f>IF(
  C10010 = VLOOKUP(A10010&amp;B10010, [1]Host_Countries!$A$2:$C$10, 3, FALSE),
  "Home Boost",
  "Normal"
)</f>
        <v>Normal</v>
      </c>
      <c r="N10010" t="str">
        <f>_xlfn.XLOOKUP(A10010&amp;B10010, [1]Host_Countries!$A$2:$A$10, [1]Host_Countries!$B$2:$B$10, "")</f>
        <v>AUS</v>
      </c>
      <c r="O10010" t="str">
        <f t="shared" si="156"/>
        <v>Non-Host</v>
      </c>
      <c r="P10010" t="str">
        <f>IF(H10010=_xlfn.XLOOKUP(A10010&amp;B10010, [1]Host_Countries!$A$2:$A$10, [1]Host_Countries!$B$2:$B$10, ""), "HOME", "AWAY")</f>
        <v>AWAY</v>
      </c>
    </row>
    <row r="10011" spans="1:16" x14ac:dyDescent="0.35">
      <c r="A10011" t="s">
        <v>7689</v>
      </c>
      <c r="B10011" s="1" t="s">
        <v>7690</v>
      </c>
      <c r="C10011" t="s">
        <v>456</v>
      </c>
      <c r="D10011" t="s">
        <v>456</v>
      </c>
      <c r="E10011" t="s">
        <v>466</v>
      </c>
      <c r="F10011" t="s">
        <v>8209</v>
      </c>
      <c r="G10011" t="s">
        <v>28</v>
      </c>
      <c r="H10011" t="s">
        <v>211</v>
      </c>
      <c r="I10011" t="s">
        <v>212</v>
      </c>
      <c r="J10011" t="s">
        <v>31</v>
      </c>
      <c r="K10011" t="s">
        <v>36</v>
      </c>
      <c r="L10011" t="str">
        <f>_xlfn.XLOOKUP(A10011&amp;TEXT(B10011,"0000"), [1]Host_Countries!$A$2:$A$10, [1]Host_Countries!$B$2:$B$10, "")</f>
        <v>AUS</v>
      </c>
      <c r="M10011" t="str">
        <f>IF(
  C10011 = VLOOKUP(A10011&amp;B10011, [1]Host_Countries!$A$2:$C$10, 3, FALSE),
  "Home Boost",
  "Normal"
)</f>
        <v>Normal</v>
      </c>
      <c r="N10011" t="str">
        <f>_xlfn.XLOOKUP(A10011&amp;B10011, [1]Host_Countries!$A$2:$A$10, [1]Host_Countries!$B$2:$B$10, "")</f>
        <v>AUS</v>
      </c>
      <c r="O10011" t="str">
        <f t="shared" si="156"/>
        <v>Non-Host</v>
      </c>
      <c r="P10011" t="str">
        <f>IF(H10011=_xlfn.XLOOKUP(A10011&amp;B10011, [1]Host_Countries!$A$2:$A$10, [1]Host_Countries!$B$2:$B$10, ""), "HOME", "AWAY")</f>
        <v>AWAY</v>
      </c>
    </row>
    <row r="10012" spans="1:16" x14ac:dyDescent="0.35">
      <c r="A10012" t="s">
        <v>7689</v>
      </c>
      <c r="B10012" s="1" t="s">
        <v>7690</v>
      </c>
      <c r="C10012" t="s">
        <v>456</v>
      </c>
      <c r="D10012" t="s">
        <v>456</v>
      </c>
      <c r="E10012" t="s">
        <v>463</v>
      </c>
      <c r="F10012" t="s">
        <v>8210</v>
      </c>
      <c r="G10012" t="s">
        <v>28</v>
      </c>
      <c r="H10012" t="s">
        <v>211</v>
      </c>
      <c r="I10012" t="s">
        <v>212</v>
      </c>
      <c r="J10012" t="s">
        <v>31</v>
      </c>
      <c r="K10012" t="s">
        <v>32</v>
      </c>
      <c r="L10012" t="str">
        <f>_xlfn.XLOOKUP(A10012&amp;TEXT(B10012,"0000"), [1]Host_Countries!$A$2:$A$10, [1]Host_Countries!$B$2:$B$10, "")</f>
        <v>AUS</v>
      </c>
      <c r="M10012" t="str">
        <f>IF(
  C10012 = VLOOKUP(A10012&amp;B10012, [1]Host_Countries!$A$2:$C$10, 3, FALSE),
  "Home Boost",
  "Normal"
)</f>
        <v>Normal</v>
      </c>
      <c r="N10012" t="str">
        <f>_xlfn.XLOOKUP(A10012&amp;B10012, [1]Host_Countries!$A$2:$A$10, [1]Host_Countries!$B$2:$B$10, "")</f>
        <v>AUS</v>
      </c>
      <c r="O10012" t="str">
        <f t="shared" si="156"/>
        <v>Non-Host</v>
      </c>
      <c r="P10012" t="str">
        <f>IF(H10012=_xlfn.XLOOKUP(A10012&amp;B10012, [1]Host_Countries!$A$2:$A$10, [1]Host_Countries!$B$2:$B$10, ""), "HOME", "AWAY")</f>
        <v>AWAY</v>
      </c>
    </row>
    <row r="10013" spans="1:16" x14ac:dyDescent="0.35">
      <c r="A10013" t="s">
        <v>7689</v>
      </c>
      <c r="B10013" s="1" t="s">
        <v>7690</v>
      </c>
      <c r="C10013" t="s">
        <v>456</v>
      </c>
      <c r="D10013" t="s">
        <v>456</v>
      </c>
      <c r="E10013" t="s">
        <v>470</v>
      </c>
      <c r="F10013" t="s">
        <v>8211</v>
      </c>
      <c r="G10013" t="s">
        <v>28</v>
      </c>
      <c r="H10013" t="s">
        <v>6776</v>
      </c>
      <c r="I10013" t="s">
        <v>6777</v>
      </c>
      <c r="J10013" t="s">
        <v>31</v>
      </c>
      <c r="K10013" t="s">
        <v>32</v>
      </c>
      <c r="L10013" t="str">
        <f>_xlfn.XLOOKUP(A10013&amp;TEXT(B10013,"0000"), [1]Host_Countries!$A$2:$A$10, [1]Host_Countries!$B$2:$B$10, "")</f>
        <v>AUS</v>
      </c>
      <c r="M10013" t="str">
        <f>IF(
  C10013 = VLOOKUP(A10013&amp;B10013, [1]Host_Countries!$A$2:$C$10, 3, FALSE),
  "Home Boost",
  "Normal"
)</f>
        <v>Normal</v>
      </c>
      <c r="N10013" t="str">
        <f>_xlfn.XLOOKUP(A10013&amp;B10013, [1]Host_Countries!$A$2:$A$10, [1]Host_Countries!$B$2:$B$10, "")</f>
        <v>AUS</v>
      </c>
      <c r="O10013" t="str">
        <f t="shared" si="156"/>
        <v>Non-Host</v>
      </c>
      <c r="P10013" t="str">
        <f>IF(H10013=_xlfn.XLOOKUP(A10013&amp;B10013, [1]Host_Countries!$A$2:$A$10, [1]Host_Countries!$B$2:$B$10, ""), "HOME", "AWAY")</f>
        <v>AWAY</v>
      </c>
    </row>
    <row r="10014" spans="1:16" x14ac:dyDescent="0.35">
      <c r="A10014" t="s">
        <v>7689</v>
      </c>
      <c r="B10014" s="1" t="s">
        <v>7690</v>
      </c>
      <c r="C10014" t="s">
        <v>456</v>
      </c>
      <c r="D10014" t="s">
        <v>456</v>
      </c>
      <c r="E10014" t="s">
        <v>479</v>
      </c>
      <c r="F10014" t="s">
        <v>6771</v>
      </c>
      <c r="G10014" t="s">
        <v>28</v>
      </c>
      <c r="H10014" t="s">
        <v>6301</v>
      </c>
      <c r="I10014" t="s">
        <v>6302</v>
      </c>
      <c r="J10014" t="s">
        <v>31</v>
      </c>
      <c r="K10014" t="s">
        <v>26</v>
      </c>
      <c r="L10014" t="str">
        <f>_xlfn.XLOOKUP(A10014&amp;TEXT(B10014,"0000"), [1]Host_Countries!$A$2:$A$10, [1]Host_Countries!$B$2:$B$10, "")</f>
        <v>AUS</v>
      </c>
      <c r="M10014" t="str">
        <f>IF(
  C10014 = VLOOKUP(A10014&amp;B10014, [1]Host_Countries!$A$2:$C$10, 3, FALSE),
  "Home Boost",
  "Normal"
)</f>
        <v>Normal</v>
      </c>
      <c r="N10014" t="str">
        <f>_xlfn.XLOOKUP(A10014&amp;B10014, [1]Host_Countries!$A$2:$A$10, [1]Host_Countries!$B$2:$B$10, "")</f>
        <v>AUS</v>
      </c>
      <c r="O10014" t="str">
        <f t="shared" si="156"/>
        <v>Non-Host</v>
      </c>
      <c r="P10014" t="str">
        <f>IF(H10014=_xlfn.XLOOKUP(A10014&amp;B10014, [1]Host_Countries!$A$2:$A$10, [1]Host_Countries!$B$2:$B$10, ""), "HOME", "AWAY")</f>
        <v>AWAY</v>
      </c>
    </row>
    <row r="10015" spans="1:16" x14ac:dyDescent="0.35">
      <c r="A10015" t="s">
        <v>7689</v>
      </c>
      <c r="B10015" s="1" t="s">
        <v>7690</v>
      </c>
      <c r="C10015" t="s">
        <v>456</v>
      </c>
      <c r="D10015" t="s">
        <v>456</v>
      </c>
      <c r="E10015" t="s">
        <v>483</v>
      </c>
      <c r="F10015" t="s">
        <v>6781</v>
      </c>
      <c r="G10015" t="s">
        <v>28</v>
      </c>
      <c r="H10015" t="s">
        <v>211</v>
      </c>
      <c r="I10015" t="s">
        <v>212</v>
      </c>
      <c r="J10015" t="s">
        <v>31</v>
      </c>
      <c r="K10015" t="s">
        <v>32</v>
      </c>
      <c r="L10015" t="str">
        <f>_xlfn.XLOOKUP(A10015&amp;TEXT(B10015,"0000"), [1]Host_Countries!$A$2:$A$10, [1]Host_Countries!$B$2:$B$10, "")</f>
        <v>AUS</v>
      </c>
      <c r="M10015" t="str">
        <f>IF(
  C10015 = VLOOKUP(A10015&amp;B10015, [1]Host_Countries!$A$2:$C$10, 3, FALSE),
  "Home Boost",
  "Normal"
)</f>
        <v>Normal</v>
      </c>
      <c r="N10015" t="str">
        <f>_xlfn.XLOOKUP(A10015&amp;B10015, [1]Host_Countries!$A$2:$A$10, [1]Host_Countries!$B$2:$B$10, "")</f>
        <v>AUS</v>
      </c>
      <c r="O10015" t="str">
        <f t="shared" si="156"/>
        <v>Non-Host</v>
      </c>
      <c r="P10015" t="str">
        <f>IF(H10015=_xlfn.XLOOKUP(A10015&amp;B10015, [1]Host_Countries!$A$2:$A$10, [1]Host_Countries!$B$2:$B$10, ""), "HOME", "AWAY")</f>
        <v>AWAY</v>
      </c>
    </row>
    <row r="10016" spans="1:16" x14ac:dyDescent="0.35">
      <c r="A10016" t="s">
        <v>7689</v>
      </c>
      <c r="B10016" s="1" t="s">
        <v>7690</v>
      </c>
      <c r="C10016" t="s">
        <v>522</v>
      </c>
      <c r="D10016" t="s">
        <v>523</v>
      </c>
      <c r="E10016" t="s">
        <v>532</v>
      </c>
      <c r="F10016" t="s">
        <v>5483</v>
      </c>
      <c r="G10016" t="s">
        <v>28</v>
      </c>
      <c r="H10016" t="s">
        <v>1101</v>
      </c>
      <c r="I10016" t="s">
        <v>1102</v>
      </c>
      <c r="J10016" t="s">
        <v>31</v>
      </c>
      <c r="K10016" t="s">
        <v>36</v>
      </c>
      <c r="L10016" t="str">
        <f>_xlfn.XLOOKUP(A10016&amp;TEXT(B10016,"0000"), [1]Host_Countries!$A$2:$A$10, [1]Host_Countries!$B$2:$B$10, "")</f>
        <v>AUS</v>
      </c>
      <c r="M10016" t="str">
        <f>IF(
  C10016 = VLOOKUP(A10016&amp;B10016, [1]Host_Countries!$A$2:$C$10, 3, FALSE),
  "Home Boost",
  "Normal"
)</f>
        <v>Normal</v>
      </c>
      <c r="N10016" t="str">
        <f>_xlfn.XLOOKUP(A10016&amp;B10016, [1]Host_Countries!$A$2:$A$10, [1]Host_Countries!$B$2:$B$10, "")</f>
        <v>AUS</v>
      </c>
      <c r="O10016" t="str">
        <f t="shared" si="156"/>
        <v>Non-Host</v>
      </c>
      <c r="P10016" t="str">
        <f>IF(H10016=_xlfn.XLOOKUP(A10016&amp;B10016, [1]Host_Countries!$A$2:$A$10, [1]Host_Countries!$B$2:$B$10, ""), "HOME", "AWAY")</f>
        <v>AWAY</v>
      </c>
    </row>
    <row r="10017" spans="1:16" x14ac:dyDescent="0.35">
      <c r="A10017" t="s">
        <v>7689</v>
      </c>
      <c r="B10017" s="1" t="s">
        <v>7690</v>
      </c>
      <c r="C10017" t="s">
        <v>522</v>
      </c>
      <c r="D10017" t="s">
        <v>523</v>
      </c>
      <c r="E10017" t="s">
        <v>2964</v>
      </c>
      <c r="F10017" t="s">
        <v>2234</v>
      </c>
      <c r="G10017" t="s">
        <v>22</v>
      </c>
      <c r="H10017" t="s">
        <v>327</v>
      </c>
      <c r="I10017" t="s">
        <v>328</v>
      </c>
      <c r="J10017" t="s">
        <v>25</v>
      </c>
      <c r="K10017" t="s">
        <v>32</v>
      </c>
      <c r="L10017" t="str">
        <f>_xlfn.XLOOKUP(A10017&amp;TEXT(B10017,"0000"), [1]Host_Countries!$A$2:$A$10, [1]Host_Countries!$B$2:$B$10, "")</f>
        <v>AUS</v>
      </c>
      <c r="M10017" t="str">
        <f>IF(
  C10017 = VLOOKUP(A10017&amp;B10017, [1]Host_Countries!$A$2:$C$10, 3, FALSE),
  "Home Boost",
  "Normal"
)</f>
        <v>Normal</v>
      </c>
      <c r="N10017" t="str">
        <f>_xlfn.XLOOKUP(A10017&amp;B10017, [1]Host_Countries!$A$2:$A$10, [1]Host_Countries!$B$2:$B$10, "")</f>
        <v>AUS</v>
      </c>
      <c r="O10017" t="str">
        <f t="shared" si="156"/>
        <v>Non-Host</v>
      </c>
      <c r="P10017" t="str">
        <f>IF(H10017=_xlfn.XLOOKUP(A10017&amp;B10017, [1]Host_Countries!$A$2:$A$10, [1]Host_Countries!$B$2:$B$10, ""), "HOME", "AWAY")</f>
        <v>AWAY</v>
      </c>
    </row>
    <row r="10018" spans="1:16" x14ac:dyDescent="0.35">
      <c r="A10018" t="s">
        <v>7689</v>
      </c>
      <c r="B10018" s="1" t="s">
        <v>7690</v>
      </c>
      <c r="C10018" t="s">
        <v>522</v>
      </c>
      <c r="D10018" t="s">
        <v>523</v>
      </c>
      <c r="E10018" t="s">
        <v>528</v>
      </c>
      <c r="F10018" t="s">
        <v>6788</v>
      </c>
      <c r="G10018" t="s">
        <v>28</v>
      </c>
      <c r="H10018" t="s">
        <v>155</v>
      </c>
      <c r="I10018" t="s">
        <v>156</v>
      </c>
      <c r="J10018" t="s">
        <v>31</v>
      </c>
      <c r="K10018" t="s">
        <v>36</v>
      </c>
      <c r="L10018" t="str">
        <f>_xlfn.XLOOKUP(A10018&amp;TEXT(B10018,"0000"), [1]Host_Countries!$A$2:$A$10, [1]Host_Countries!$B$2:$B$10, "")</f>
        <v>AUS</v>
      </c>
      <c r="M10018" t="str">
        <f>IF(
  C10018 = VLOOKUP(A10018&amp;B10018, [1]Host_Countries!$A$2:$C$10, 3, FALSE),
  "Home Boost",
  "Normal"
)</f>
        <v>Normal</v>
      </c>
      <c r="N10018" t="str">
        <f>_xlfn.XLOOKUP(A10018&amp;B10018, [1]Host_Countries!$A$2:$A$10, [1]Host_Countries!$B$2:$B$10, "")</f>
        <v>AUS</v>
      </c>
      <c r="O10018" t="str">
        <f t="shared" si="156"/>
        <v>Non-Host</v>
      </c>
      <c r="P10018" t="str">
        <f>IF(H10018=_xlfn.XLOOKUP(A10018&amp;B10018, [1]Host_Countries!$A$2:$A$10, [1]Host_Countries!$B$2:$B$10, ""), "HOME", "AWAY")</f>
        <v>AWAY</v>
      </c>
    </row>
    <row r="10019" spans="1:16" x14ac:dyDescent="0.35">
      <c r="A10019" t="s">
        <v>7689</v>
      </c>
      <c r="B10019" s="1" t="s">
        <v>7690</v>
      </c>
      <c r="C10019" t="s">
        <v>522</v>
      </c>
      <c r="D10019" t="s">
        <v>523</v>
      </c>
      <c r="E10019" t="s">
        <v>526</v>
      </c>
      <c r="F10019" t="s">
        <v>6819</v>
      </c>
      <c r="G10019" t="s">
        <v>28</v>
      </c>
      <c r="H10019" t="s">
        <v>4989</v>
      </c>
      <c r="I10019" t="s">
        <v>4990</v>
      </c>
      <c r="J10019" t="s">
        <v>31</v>
      </c>
      <c r="K10019" t="s">
        <v>32</v>
      </c>
      <c r="L10019" t="str">
        <f>_xlfn.XLOOKUP(A10019&amp;TEXT(B10019,"0000"), [1]Host_Countries!$A$2:$A$10, [1]Host_Countries!$B$2:$B$10, "")</f>
        <v>AUS</v>
      </c>
      <c r="M10019" t="str">
        <f>IF(
  C10019 = VLOOKUP(A10019&amp;B10019, [1]Host_Countries!$A$2:$C$10, 3, FALSE),
  "Home Boost",
  "Normal"
)</f>
        <v>Normal</v>
      </c>
      <c r="N10019" t="str">
        <f>_xlfn.XLOOKUP(A10019&amp;B10019, [1]Host_Countries!$A$2:$A$10, [1]Host_Countries!$B$2:$B$10, "")</f>
        <v>AUS</v>
      </c>
      <c r="O10019" t="str">
        <f t="shared" si="156"/>
        <v>Non-Host</v>
      </c>
      <c r="P10019" t="str">
        <f>IF(H10019=_xlfn.XLOOKUP(A10019&amp;B10019, [1]Host_Countries!$A$2:$A$10, [1]Host_Countries!$B$2:$B$10, ""), "HOME", "AWAY")</f>
        <v>AWAY</v>
      </c>
    </row>
    <row r="10020" spans="1:16" x14ac:dyDescent="0.35">
      <c r="A10020" t="s">
        <v>7689</v>
      </c>
      <c r="B10020" s="1" t="s">
        <v>7690</v>
      </c>
      <c r="C10020" t="s">
        <v>522</v>
      </c>
      <c r="D10020" t="s">
        <v>523</v>
      </c>
      <c r="E10020" t="s">
        <v>530</v>
      </c>
      <c r="F10020" t="s">
        <v>5490</v>
      </c>
      <c r="G10020" t="s">
        <v>28</v>
      </c>
      <c r="H10020" t="s">
        <v>235</v>
      </c>
      <c r="I10020" t="s">
        <v>236</v>
      </c>
      <c r="J10020" t="s">
        <v>31</v>
      </c>
      <c r="K10020" t="s">
        <v>32</v>
      </c>
      <c r="L10020" t="str">
        <f>_xlfn.XLOOKUP(A10020&amp;TEXT(B10020,"0000"), [1]Host_Countries!$A$2:$A$10, [1]Host_Countries!$B$2:$B$10, "")</f>
        <v>AUS</v>
      </c>
      <c r="M10020" t="str">
        <f>IF(
  C10020 = VLOOKUP(A10020&amp;B10020, [1]Host_Countries!$A$2:$C$10, 3, FALSE),
  "Home Boost",
  "Normal"
)</f>
        <v>Normal</v>
      </c>
      <c r="N10020" t="str">
        <f>_xlfn.XLOOKUP(A10020&amp;B10020, [1]Host_Countries!$A$2:$A$10, [1]Host_Countries!$B$2:$B$10, "")</f>
        <v>AUS</v>
      </c>
      <c r="O10020" t="str">
        <f t="shared" si="156"/>
        <v>Non-Host</v>
      </c>
      <c r="P10020" t="str">
        <f>IF(H10020=_xlfn.XLOOKUP(A10020&amp;B10020, [1]Host_Countries!$A$2:$A$10, [1]Host_Countries!$B$2:$B$10, ""), "HOME", "AWAY")</f>
        <v>AWAY</v>
      </c>
    </row>
    <row r="10021" spans="1:16" x14ac:dyDescent="0.35">
      <c r="A10021" t="s">
        <v>7689</v>
      </c>
      <c r="B10021" s="1" t="s">
        <v>7690</v>
      </c>
      <c r="C10021" t="s">
        <v>522</v>
      </c>
      <c r="D10021" t="s">
        <v>523</v>
      </c>
      <c r="E10021" t="s">
        <v>544</v>
      </c>
      <c r="F10021" t="s">
        <v>6800</v>
      </c>
      <c r="G10021" t="s">
        <v>28</v>
      </c>
      <c r="H10021" t="s">
        <v>38</v>
      </c>
      <c r="I10021" t="s">
        <v>39</v>
      </c>
      <c r="J10021" t="s">
        <v>31</v>
      </c>
      <c r="K10021" t="s">
        <v>36</v>
      </c>
      <c r="L10021" t="str">
        <f>_xlfn.XLOOKUP(A10021&amp;TEXT(B10021,"0000"), [1]Host_Countries!$A$2:$A$10, [1]Host_Countries!$B$2:$B$10, "")</f>
        <v>AUS</v>
      </c>
      <c r="M10021" t="str">
        <f>IF(
  C10021 = VLOOKUP(A10021&amp;B10021, [1]Host_Countries!$A$2:$C$10, 3, FALSE),
  "Home Boost",
  "Normal"
)</f>
        <v>Normal</v>
      </c>
      <c r="N10021" t="str">
        <f>_xlfn.XLOOKUP(A10021&amp;B10021, [1]Host_Countries!$A$2:$A$10, [1]Host_Countries!$B$2:$B$10, "")</f>
        <v>AUS</v>
      </c>
      <c r="O10021" t="str">
        <f t="shared" si="156"/>
        <v>Non-Host</v>
      </c>
      <c r="P10021" t="str">
        <f>IF(H10021=_xlfn.XLOOKUP(A10021&amp;B10021, [1]Host_Countries!$A$2:$A$10, [1]Host_Countries!$B$2:$B$10, ""), "HOME", "AWAY")</f>
        <v>AWAY</v>
      </c>
    </row>
    <row r="10022" spans="1:16" x14ac:dyDescent="0.35">
      <c r="A10022" t="s">
        <v>7689</v>
      </c>
      <c r="B10022" s="1" t="s">
        <v>7690</v>
      </c>
      <c r="C10022" t="s">
        <v>522</v>
      </c>
      <c r="D10022" t="s">
        <v>523</v>
      </c>
      <c r="E10022" t="s">
        <v>530</v>
      </c>
      <c r="F10022" t="s">
        <v>8212</v>
      </c>
      <c r="G10022" t="s">
        <v>28</v>
      </c>
      <c r="H10022" t="s">
        <v>155</v>
      </c>
      <c r="I10022" t="s">
        <v>156</v>
      </c>
      <c r="J10022" t="s">
        <v>31</v>
      </c>
      <c r="K10022" t="s">
        <v>36</v>
      </c>
      <c r="L10022" t="str">
        <f>_xlfn.XLOOKUP(A10022&amp;TEXT(B10022,"0000"), [1]Host_Countries!$A$2:$A$10, [1]Host_Countries!$B$2:$B$10, "")</f>
        <v>AUS</v>
      </c>
      <c r="M10022" t="str">
        <f>IF(
  C10022 = VLOOKUP(A10022&amp;B10022, [1]Host_Countries!$A$2:$C$10, 3, FALSE),
  "Home Boost",
  "Normal"
)</f>
        <v>Normal</v>
      </c>
      <c r="N10022" t="str">
        <f>_xlfn.XLOOKUP(A10022&amp;B10022, [1]Host_Countries!$A$2:$A$10, [1]Host_Countries!$B$2:$B$10, "")</f>
        <v>AUS</v>
      </c>
      <c r="O10022" t="str">
        <f t="shared" si="156"/>
        <v>Non-Host</v>
      </c>
      <c r="P10022" t="str">
        <f>IF(H10022=_xlfn.XLOOKUP(A10022&amp;B10022, [1]Host_Countries!$A$2:$A$10, [1]Host_Countries!$B$2:$B$10, ""), "HOME", "AWAY")</f>
        <v>AWAY</v>
      </c>
    </row>
    <row r="10023" spans="1:16" x14ac:dyDescent="0.35">
      <c r="A10023" t="s">
        <v>7689</v>
      </c>
      <c r="B10023" s="1" t="s">
        <v>7690</v>
      </c>
      <c r="C10023" t="s">
        <v>522</v>
      </c>
      <c r="D10023" t="s">
        <v>523</v>
      </c>
      <c r="E10023" t="s">
        <v>532</v>
      </c>
      <c r="F10023" t="s">
        <v>8213</v>
      </c>
      <c r="G10023" t="s">
        <v>28</v>
      </c>
      <c r="H10023" t="s">
        <v>90</v>
      </c>
      <c r="I10023" t="s">
        <v>91</v>
      </c>
      <c r="J10023" t="s">
        <v>31</v>
      </c>
      <c r="K10023" t="s">
        <v>32</v>
      </c>
      <c r="L10023" t="str">
        <f>_xlfn.XLOOKUP(A10023&amp;TEXT(B10023,"0000"), [1]Host_Countries!$A$2:$A$10, [1]Host_Countries!$B$2:$B$10, "")</f>
        <v>AUS</v>
      </c>
      <c r="M10023" t="str">
        <f>IF(
  C10023 = VLOOKUP(A10023&amp;B10023, [1]Host_Countries!$A$2:$C$10, 3, FALSE),
  "Home Boost",
  "Normal"
)</f>
        <v>Normal</v>
      </c>
      <c r="N10023" t="str">
        <f>_xlfn.XLOOKUP(A10023&amp;B10023, [1]Host_Countries!$A$2:$A$10, [1]Host_Countries!$B$2:$B$10, "")</f>
        <v>AUS</v>
      </c>
      <c r="O10023" t="str">
        <f t="shared" si="156"/>
        <v>Non-Host</v>
      </c>
      <c r="P10023" t="str">
        <f>IF(H10023=_xlfn.XLOOKUP(A10023&amp;B10023, [1]Host_Countries!$A$2:$A$10, [1]Host_Countries!$B$2:$B$10, ""), "HOME", "AWAY")</f>
        <v>AWAY</v>
      </c>
    </row>
    <row r="10024" spans="1:16" x14ac:dyDescent="0.35">
      <c r="A10024" t="s">
        <v>7689</v>
      </c>
      <c r="B10024" s="1" t="s">
        <v>7690</v>
      </c>
      <c r="C10024" t="s">
        <v>522</v>
      </c>
      <c r="D10024" t="s">
        <v>523</v>
      </c>
      <c r="E10024" t="s">
        <v>534</v>
      </c>
      <c r="F10024" t="s">
        <v>8214</v>
      </c>
      <c r="G10024" t="s">
        <v>28</v>
      </c>
      <c r="H10024" t="s">
        <v>155</v>
      </c>
      <c r="I10024" t="s">
        <v>156</v>
      </c>
      <c r="J10024" t="s">
        <v>31</v>
      </c>
      <c r="K10024" t="s">
        <v>36</v>
      </c>
      <c r="L10024" t="str">
        <f>_xlfn.XLOOKUP(A10024&amp;TEXT(B10024,"0000"), [1]Host_Countries!$A$2:$A$10, [1]Host_Countries!$B$2:$B$10, "")</f>
        <v>AUS</v>
      </c>
      <c r="M10024" t="str">
        <f>IF(
  C10024 = VLOOKUP(A10024&amp;B10024, [1]Host_Countries!$A$2:$C$10, 3, FALSE),
  "Home Boost",
  "Normal"
)</f>
        <v>Normal</v>
      </c>
      <c r="N10024" t="str">
        <f>_xlfn.XLOOKUP(A10024&amp;B10024, [1]Host_Countries!$A$2:$A$10, [1]Host_Countries!$B$2:$B$10, "")</f>
        <v>AUS</v>
      </c>
      <c r="O10024" t="str">
        <f t="shared" si="156"/>
        <v>Non-Host</v>
      </c>
      <c r="P10024" t="str">
        <f>IF(H10024=_xlfn.XLOOKUP(A10024&amp;B10024, [1]Host_Countries!$A$2:$A$10, [1]Host_Countries!$B$2:$B$10, ""), "HOME", "AWAY")</f>
        <v>AWAY</v>
      </c>
    </row>
    <row r="10025" spans="1:16" x14ac:dyDescent="0.35">
      <c r="A10025" t="s">
        <v>7689</v>
      </c>
      <c r="B10025" s="1" t="s">
        <v>7690</v>
      </c>
      <c r="C10025" t="s">
        <v>522</v>
      </c>
      <c r="D10025" t="s">
        <v>523</v>
      </c>
      <c r="E10025" t="s">
        <v>534</v>
      </c>
      <c r="F10025" t="s">
        <v>8215</v>
      </c>
      <c r="G10025" t="s">
        <v>22</v>
      </c>
      <c r="H10025" t="s">
        <v>155</v>
      </c>
      <c r="I10025" t="s">
        <v>156</v>
      </c>
      <c r="J10025" t="s">
        <v>25</v>
      </c>
      <c r="K10025" t="s">
        <v>26</v>
      </c>
      <c r="L10025" t="str">
        <f>_xlfn.XLOOKUP(A10025&amp;TEXT(B10025,"0000"), [1]Host_Countries!$A$2:$A$10, [1]Host_Countries!$B$2:$B$10, "")</f>
        <v>AUS</v>
      </c>
      <c r="M10025" t="str">
        <f>IF(
  C10025 = VLOOKUP(A10025&amp;B10025, [1]Host_Countries!$A$2:$C$10, 3, FALSE),
  "Home Boost",
  "Normal"
)</f>
        <v>Normal</v>
      </c>
      <c r="N10025" t="str">
        <f>_xlfn.XLOOKUP(A10025&amp;B10025, [1]Host_Countries!$A$2:$A$10, [1]Host_Countries!$B$2:$B$10, "")</f>
        <v>AUS</v>
      </c>
      <c r="O10025" t="str">
        <f t="shared" si="156"/>
        <v>Non-Host</v>
      </c>
      <c r="P10025" t="str">
        <f>IF(H10025=_xlfn.XLOOKUP(A10025&amp;B10025, [1]Host_Countries!$A$2:$A$10, [1]Host_Countries!$B$2:$B$10, ""), "HOME", "AWAY")</f>
        <v>AWAY</v>
      </c>
    </row>
    <row r="10026" spans="1:16" x14ac:dyDescent="0.35">
      <c r="A10026" t="s">
        <v>7689</v>
      </c>
      <c r="B10026" s="1" t="s">
        <v>7690</v>
      </c>
      <c r="C10026" t="s">
        <v>522</v>
      </c>
      <c r="D10026" t="s">
        <v>523</v>
      </c>
      <c r="E10026" t="s">
        <v>524</v>
      </c>
      <c r="F10026" t="s">
        <v>6814</v>
      </c>
      <c r="G10026" t="s">
        <v>22</v>
      </c>
      <c r="H10026" t="s">
        <v>68</v>
      </c>
      <c r="I10026" t="s">
        <v>69</v>
      </c>
      <c r="J10026" t="s">
        <v>25</v>
      </c>
      <c r="K10026" t="s">
        <v>26</v>
      </c>
      <c r="L10026" t="str">
        <f>_xlfn.XLOOKUP(A10026&amp;TEXT(B10026,"0000"), [1]Host_Countries!$A$2:$A$10, [1]Host_Countries!$B$2:$B$10, "")</f>
        <v>AUS</v>
      </c>
      <c r="M10026" t="str">
        <f>IF(
  C10026 = VLOOKUP(A10026&amp;B10026, [1]Host_Countries!$A$2:$C$10, 3, FALSE),
  "Home Boost",
  "Normal"
)</f>
        <v>Normal</v>
      </c>
      <c r="N10026" t="str">
        <f>_xlfn.XLOOKUP(A10026&amp;B10026, [1]Host_Countries!$A$2:$A$10, [1]Host_Countries!$B$2:$B$10, "")</f>
        <v>AUS</v>
      </c>
      <c r="O10026" t="str">
        <f t="shared" si="156"/>
        <v>Non-Host</v>
      </c>
      <c r="P10026" t="str">
        <f>IF(H10026=_xlfn.XLOOKUP(A10026&amp;B10026, [1]Host_Countries!$A$2:$A$10, [1]Host_Countries!$B$2:$B$10, ""), "HOME", "AWAY")</f>
        <v>AWAY</v>
      </c>
    </row>
    <row r="10027" spans="1:16" x14ac:dyDescent="0.35">
      <c r="A10027" t="s">
        <v>7689</v>
      </c>
      <c r="B10027" s="1" t="s">
        <v>7690</v>
      </c>
      <c r="C10027" t="s">
        <v>522</v>
      </c>
      <c r="D10027" t="s">
        <v>523</v>
      </c>
      <c r="E10027" t="s">
        <v>2964</v>
      </c>
      <c r="F10027" t="s">
        <v>8216</v>
      </c>
      <c r="G10027" t="s">
        <v>22</v>
      </c>
      <c r="H10027" t="s">
        <v>155</v>
      </c>
      <c r="I10027" t="s">
        <v>156</v>
      </c>
      <c r="J10027" t="s">
        <v>25</v>
      </c>
      <c r="K10027" t="s">
        <v>26</v>
      </c>
      <c r="L10027" t="str">
        <f>_xlfn.XLOOKUP(A10027&amp;TEXT(B10027,"0000"), [1]Host_Countries!$A$2:$A$10, [1]Host_Countries!$B$2:$B$10, "")</f>
        <v>AUS</v>
      </c>
      <c r="M10027" t="str">
        <f>IF(
  C10027 = VLOOKUP(A10027&amp;B10027, [1]Host_Countries!$A$2:$C$10, 3, FALSE),
  "Home Boost",
  "Normal"
)</f>
        <v>Normal</v>
      </c>
      <c r="N10027" t="str">
        <f>_xlfn.XLOOKUP(A10027&amp;B10027, [1]Host_Countries!$A$2:$A$10, [1]Host_Countries!$B$2:$B$10, "")</f>
        <v>AUS</v>
      </c>
      <c r="O10027" t="str">
        <f t="shared" si="156"/>
        <v>Non-Host</v>
      </c>
      <c r="P10027" t="str">
        <f>IF(H10027=_xlfn.XLOOKUP(A10027&amp;B10027, [1]Host_Countries!$A$2:$A$10, [1]Host_Countries!$B$2:$B$10, ""), "HOME", "AWAY")</f>
        <v>AWAY</v>
      </c>
    </row>
    <row r="10028" spans="1:16" x14ac:dyDescent="0.35">
      <c r="A10028" t="s">
        <v>7689</v>
      </c>
      <c r="B10028" s="1" t="s">
        <v>7690</v>
      </c>
      <c r="C10028" t="s">
        <v>522</v>
      </c>
      <c r="D10028" t="s">
        <v>523</v>
      </c>
      <c r="E10028" t="s">
        <v>2964</v>
      </c>
      <c r="F10028" t="s">
        <v>1790</v>
      </c>
      <c r="G10028" t="s">
        <v>22</v>
      </c>
      <c r="H10028" t="s">
        <v>4989</v>
      </c>
      <c r="I10028" t="s">
        <v>4990</v>
      </c>
      <c r="J10028" t="s">
        <v>25</v>
      </c>
      <c r="K10028" t="s">
        <v>36</v>
      </c>
      <c r="L10028" t="str">
        <f>_xlfn.XLOOKUP(A10028&amp;TEXT(B10028,"0000"), [1]Host_Countries!$A$2:$A$10, [1]Host_Countries!$B$2:$B$10, "")</f>
        <v>AUS</v>
      </c>
      <c r="M10028" t="str">
        <f>IF(
  C10028 = VLOOKUP(A10028&amp;B10028, [1]Host_Countries!$A$2:$C$10, 3, FALSE),
  "Home Boost",
  "Normal"
)</f>
        <v>Normal</v>
      </c>
      <c r="N10028" t="str">
        <f>_xlfn.XLOOKUP(A10028&amp;B10028, [1]Host_Countries!$A$2:$A$10, [1]Host_Countries!$B$2:$B$10, "")</f>
        <v>AUS</v>
      </c>
      <c r="O10028" t="str">
        <f t="shared" si="156"/>
        <v>Non-Host</v>
      </c>
      <c r="P10028" t="str">
        <f>IF(H10028=_xlfn.XLOOKUP(A10028&amp;B10028, [1]Host_Countries!$A$2:$A$10, [1]Host_Countries!$B$2:$B$10, ""), "HOME", "AWAY")</f>
        <v>AWAY</v>
      </c>
    </row>
    <row r="10029" spans="1:16" x14ac:dyDescent="0.35">
      <c r="A10029" t="s">
        <v>7689</v>
      </c>
      <c r="B10029" s="1" t="s">
        <v>7690</v>
      </c>
      <c r="C10029" t="s">
        <v>522</v>
      </c>
      <c r="D10029" t="s">
        <v>523</v>
      </c>
      <c r="E10029" t="s">
        <v>530</v>
      </c>
      <c r="F10029" t="s">
        <v>5497</v>
      </c>
      <c r="G10029" t="s">
        <v>28</v>
      </c>
      <c r="H10029" t="s">
        <v>235</v>
      </c>
      <c r="I10029" t="s">
        <v>236</v>
      </c>
      <c r="J10029" t="s">
        <v>31</v>
      </c>
      <c r="K10029" t="s">
        <v>32</v>
      </c>
      <c r="L10029" t="str">
        <f>_xlfn.XLOOKUP(A10029&amp;TEXT(B10029,"0000"), [1]Host_Countries!$A$2:$A$10, [1]Host_Countries!$B$2:$B$10, "")</f>
        <v>AUS</v>
      </c>
      <c r="M10029" t="str">
        <f>IF(
  C10029 = VLOOKUP(A10029&amp;B10029, [1]Host_Countries!$A$2:$C$10, 3, FALSE),
  "Home Boost",
  "Normal"
)</f>
        <v>Normal</v>
      </c>
      <c r="N10029" t="str">
        <f>_xlfn.XLOOKUP(A10029&amp;B10029, [1]Host_Countries!$A$2:$A$10, [1]Host_Countries!$B$2:$B$10, "")</f>
        <v>AUS</v>
      </c>
      <c r="O10029" t="str">
        <f t="shared" si="156"/>
        <v>Non-Host</v>
      </c>
      <c r="P10029" t="str">
        <f>IF(H10029=_xlfn.XLOOKUP(A10029&amp;B10029, [1]Host_Countries!$A$2:$A$10, [1]Host_Countries!$B$2:$B$10, ""), "HOME", "AWAY")</f>
        <v>AWAY</v>
      </c>
    </row>
    <row r="10030" spans="1:16" x14ac:dyDescent="0.35">
      <c r="A10030" t="s">
        <v>7689</v>
      </c>
      <c r="B10030" s="1" t="s">
        <v>7690</v>
      </c>
      <c r="C10030" t="s">
        <v>522</v>
      </c>
      <c r="D10030" t="s">
        <v>523</v>
      </c>
      <c r="E10030" t="s">
        <v>524</v>
      </c>
      <c r="F10030" t="s">
        <v>5483</v>
      </c>
      <c r="G10030" t="s">
        <v>28</v>
      </c>
      <c r="H10030" t="s">
        <v>1101</v>
      </c>
      <c r="I10030" t="s">
        <v>1102</v>
      </c>
      <c r="J10030" t="s">
        <v>31</v>
      </c>
      <c r="K10030" t="s">
        <v>36</v>
      </c>
      <c r="L10030" t="str">
        <f>_xlfn.XLOOKUP(A10030&amp;TEXT(B10030,"0000"), [1]Host_Countries!$A$2:$A$10, [1]Host_Countries!$B$2:$B$10, "")</f>
        <v>AUS</v>
      </c>
      <c r="M10030" t="str">
        <f>IF(
  C10030 = VLOOKUP(A10030&amp;B10030, [1]Host_Countries!$A$2:$C$10, 3, FALSE),
  "Home Boost",
  "Normal"
)</f>
        <v>Normal</v>
      </c>
      <c r="N10030" t="str">
        <f>_xlfn.XLOOKUP(A10030&amp;B10030, [1]Host_Countries!$A$2:$A$10, [1]Host_Countries!$B$2:$B$10, "")</f>
        <v>AUS</v>
      </c>
      <c r="O10030" t="str">
        <f t="shared" si="156"/>
        <v>Non-Host</v>
      </c>
      <c r="P10030" t="str">
        <f>IF(H10030=_xlfn.XLOOKUP(A10030&amp;B10030, [1]Host_Countries!$A$2:$A$10, [1]Host_Countries!$B$2:$B$10, ""), "HOME", "AWAY")</f>
        <v>AWAY</v>
      </c>
    </row>
    <row r="10031" spans="1:16" x14ac:dyDescent="0.35">
      <c r="A10031" t="s">
        <v>7689</v>
      </c>
      <c r="B10031" s="1" t="s">
        <v>7690</v>
      </c>
      <c r="C10031" t="s">
        <v>522</v>
      </c>
      <c r="D10031" t="s">
        <v>523</v>
      </c>
      <c r="E10031" t="s">
        <v>2964</v>
      </c>
      <c r="F10031" t="s">
        <v>8217</v>
      </c>
      <c r="G10031" t="s">
        <v>22</v>
      </c>
      <c r="H10031" t="s">
        <v>4989</v>
      </c>
      <c r="I10031" t="s">
        <v>4990</v>
      </c>
      <c r="J10031" t="s">
        <v>25</v>
      </c>
      <c r="K10031" t="s">
        <v>36</v>
      </c>
      <c r="L10031" t="str">
        <f>_xlfn.XLOOKUP(A10031&amp;TEXT(B10031,"0000"), [1]Host_Countries!$A$2:$A$10, [1]Host_Countries!$B$2:$B$10, "")</f>
        <v>AUS</v>
      </c>
      <c r="M10031" t="str">
        <f>IF(
  C10031 = VLOOKUP(A10031&amp;B10031, [1]Host_Countries!$A$2:$C$10, 3, FALSE),
  "Home Boost",
  "Normal"
)</f>
        <v>Normal</v>
      </c>
      <c r="N10031" t="str">
        <f>_xlfn.XLOOKUP(A10031&amp;B10031, [1]Host_Countries!$A$2:$A$10, [1]Host_Countries!$B$2:$B$10, "")</f>
        <v>AUS</v>
      </c>
      <c r="O10031" t="str">
        <f t="shared" si="156"/>
        <v>Non-Host</v>
      </c>
      <c r="P10031" t="str">
        <f>IF(H10031=_xlfn.XLOOKUP(A10031&amp;B10031, [1]Host_Countries!$A$2:$A$10, [1]Host_Countries!$B$2:$B$10, ""), "HOME", "AWAY")</f>
        <v>AWAY</v>
      </c>
    </row>
    <row r="10032" spans="1:16" x14ac:dyDescent="0.35">
      <c r="A10032" t="s">
        <v>7689</v>
      </c>
      <c r="B10032" s="1" t="s">
        <v>7690</v>
      </c>
      <c r="C10032" t="s">
        <v>522</v>
      </c>
      <c r="D10032" t="s">
        <v>523</v>
      </c>
      <c r="E10032" t="s">
        <v>544</v>
      </c>
      <c r="F10032" t="s">
        <v>8218</v>
      </c>
      <c r="G10032" t="s">
        <v>28</v>
      </c>
      <c r="H10032" t="s">
        <v>48</v>
      </c>
      <c r="I10032" t="s">
        <v>49</v>
      </c>
      <c r="J10032" t="s">
        <v>31</v>
      </c>
      <c r="K10032" t="s">
        <v>26</v>
      </c>
      <c r="L10032" t="str">
        <f>_xlfn.XLOOKUP(A10032&amp;TEXT(B10032,"0000"), [1]Host_Countries!$A$2:$A$10, [1]Host_Countries!$B$2:$B$10, "")</f>
        <v>AUS</v>
      </c>
      <c r="M10032" t="str">
        <f>IF(
  C10032 = VLOOKUP(A10032&amp;B10032, [1]Host_Countries!$A$2:$C$10, 3, FALSE),
  "Home Boost",
  "Normal"
)</f>
        <v>Normal</v>
      </c>
      <c r="N10032" t="str">
        <f>_xlfn.XLOOKUP(A10032&amp;B10032, [1]Host_Countries!$A$2:$A$10, [1]Host_Countries!$B$2:$B$10, "")</f>
        <v>AUS</v>
      </c>
      <c r="O10032" t="str">
        <f t="shared" si="156"/>
        <v>Non-Host</v>
      </c>
      <c r="P10032" t="str">
        <f>IF(H10032=_xlfn.XLOOKUP(A10032&amp;B10032, [1]Host_Countries!$A$2:$A$10, [1]Host_Countries!$B$2:$B$10, ""), "HOME", "AWAY")</f>
        <v>AWAY</v>
      </c>
    </row>
    <row r="10033" spans="1:16" x14ac:dyDescent="0.35">
      <c r="A10033" t="s">
        <v>7689</v>
      </c>
      <c r="B10033" s="1" t="s">
        <v>7690</v>
      </c>
      <c r="C10033" t="s">
        <v>522</v>
      </c>
      <c r="D10033" t="s">
        <v>523</v>
      </c>
      <c r="E10033" t="s">
        <v>530</v>
      </c>
      <c r="F10033" t="s">
        <v>8219</v>
      </c>
      <c r="G10033" t="s">
        <v>28</v>
      </c>
      <c r="H10033" t="s">
        <v>155</v>
      </c>
      <c r="I10033" t="s">
        <v>156</v>
      </c>
      <c r="J10033" t="s">
        <v>31</v>
      </c>
      <c r="K10033" t="s">
        <v>36</v>
      </c>
      <c r="L10033" t="str">
        <f>_xlfn.XLOOKUP(A10033&amp;TEXT(B10033,"0000"), [1]Host_Countries!$A$2:$A$10, [1]Host_Countries!$B$2:$B$10, "")</f>
        <v>AUS</v>
      </c>
      <c r="M10033" t="str">
        <f>IF(
  C10033 = VLOOKUP(A10033&amp;B10033, [1]Host_Countries!$A$2:$C$10, 3, FALSE),
  "Home Boost",
  "Normal"
)</f>
        <v>Normal</v>
      </c>
      <c r="N10033" t="str">
        <f>_xlfn.XLOOKUP(A10033&amp;B10033, [1]Host_Countries!$A$2:$A$10, [1]Host_Countries!$B$2:$B$10, "")</f>
        <v>AUS</v>
      </c>
      <c r="O10033" t="str">
        <f t="shared" si="156"/>
        <v>Non-Host</v>
      </c>
      <c r="P10033" t="str">
        <f>IF(H10033=_xlfn.XLOOKUP(A10033&amp;B10033, [1]Host_Countries!$A$2:$A$10, [1]Host_Countries!$B$2:$B$10, ""), "HOME", "AWAY")</f>
        <v>AWAY</v>
      </c>
    </row>
    <row r="10034" spans="1:16" x14ac:dyDescent="0.35">
      <c r="A10034" t="s">
        <v>7689</v>
      </c>
      <c r="B10034" s="1" t="s">
        <v>7690</v>
      </c>
      <c r="C10034" t="s">
        <v>522</v>
      </c>
      <c r="D10034" t="s">
        <v>523</v>
      </c>
      <c r="E10034" t="s">
        <v>550</v>
      </c>
      <c r="F10034" t="s">
        <v>8220</v>
      </c>
      <c r="G10034" t="s">
        <v>28</v>
      </c>
      <c r="H10034" t="s">
        <v>211</v>
      </c>
      <c r="I10034" t="s">
        <v>212</v>
      </c>
      <c r="J10034" t="s">
        <v>31</v>
      </c>
      <c r="K10034" t="s">
        <v>26</v>
      </c>
      <c r="L10034" t="str">
        <f>_xlfn.XLOOKUP(A10034&amp;TEXT(B10034,"0000"), [1]Host_Countries!$A$2:$A$10, [1]Host_Countries!$B$2:$B$10, "")</f>
        <v>AUS</v>
      </c>
      <c r="M10034" t="str">
        <f>IF(
  C10034 = VLOOKUP(A10034&amp;B10034, [1]Host_Countries!$A$2:$C$10, 3, FALSE),
  "Home Boost",
  "Normal"
)</f>
        <v>Normal</v>
      </c>
      <c r="N10034" t="str">
        <f>_xlfn.XLOOKUP(A10034&amp;B10034, [1]Host_Countries!$A$2:$A$10, [1]Host_Countries!$B$2:$B$10, "")</f>
        <v>AUS</v>
      </c>
      <c r="O10034" t="str">
        <f t="shared" si="156"/>
        <v>Non-Host</v>
      </c>
      <c r="P10034" t="str">
        <f>IF(H10034=_xlfn.XLOOKUP(A10034&amp;B10034, [1]Host_Countries!$A$2:$A$10, [1]Host_Countries!$B$2:$B$10, ""), "HOME", "AWAY")</f>
        <v>AWAY</v>
      </c>
    </row>
    <row r="10035" spans="1:16" x14ac:dyDescent="0.35">
      <c r="A10035" t="s">
        <v>7689</v>
      </c>
      <c r="B10035" s="1" t="s">
        <v>7690</v>
      </c>
      <c r="C10035" t="s">
        <v>522</v>
      </c>
      <c r="D10035" t="s">
        <v>523</v>
      </c>
      <c r="E10035" t="s">
        <v>2964</v>
      </c>
      <c r="F10035" t="s">
        <v>8221</v>
      </c>
      <c r="G10035" t="s">
        <v>22</v>
      </c>
      <c r="H10035" t="s">
        <v>327</v>
      </c>
      <c r="I10035" t="s">
        <v>328</v>
      </c>
      <c r="J10035" t="s">
        <v>25</v>
      </c>
      <c r="K10035" t="s">
        <v>32</v>
      </c>
      <c r="L10035" t="str">
        <f>_xlfn.XLOOKUP(A10035&amp;TEXT(B10035,"0000"), [1]Host_Countries!$A$2:$A$10, [1]Host_Countries!$B$2:$B$10, "")</f>
        <v>AUS</v>
      </c>
      <c r="M10035" t="str">
        <f>IF(
  C10035 = VLOOKUP(A10035&amp;B10035, [1]Host_Countries!$A$2:$C$10, 3, FALSE),
  "Home Boost",
  "Normal"
)</f>
        <v>Normal</v>
      </c>
      <c r="N10035" t="str">
        <f>_xlfn.XLOOKUP(A10035&amp;B10035, [1]Host_Countries!$A$2:$A$10, [1]Host_Countries!$B$2:$B$10, "")</f>
        <v>AUS</v>
      </c>
      <c r="O10035" t="str">
        <f t="shared" si="156"/>
        <v>Non-Host</v>
      </c>
      <c r="P10035" t="str">
        <f>IF(H10035=_xlfn.XLOOKUP(A10035&amp;B10035, [1]Host_Countries!$A$2:$A$10, [1]Host_Countries!$B$2:$B$10, ""), "HOME", "AWAY")</f>
        <v>AWAY</v>
      </c>
    </row>
    <row r="10036" spans="1:16" x14ac:dyDescent="0.35">
      <c r="A10036" t="s">
        <v>7689</v>
      </c>
      <c r="B10036" s="1" t="s">
        <v>7690</v>
      </c>
      <c r="C10036" t="s">
        <v>522</v>
      </c>
      <c r="D10036" t="s">
        <v>523</v>
      </c>
      <c r="E10036" t="s">
        <v>2964</v>
      </c>
      <c r="F10036" t="s">
        <v>8222</v>
      </c>
      <c r="G10036" t="s">
        <v>22</v>
      </c>
      <c r="H10036" t="s">
        <v>327</v>
      </c>
      <c r="I10036" t="s">
        <v>328</v>
      </c>
      <c r="J10036" t="s">
        <v>25</v>
      </c>
      <c r="K10036" t="s">
        <v>32</v>
      </c>
      <c r="L10036" t="str">
        <f>_xlfn.XLOOKUP(A10036&amp;TEXT(B10036,"0000"), [1]Host_Countries!$A$2:$A$10, [1]Host_Countries!$B$2:$B$10, "")</f>
        <v>AUS</v>
      </c>
      <c r="M10036" t="str">
        <f>IF(
  C10036 = VLOOKUP(A10036&amp;B10036, [1]Host_Countries!$A$2:$C$10, 3, FALSE),
  "Home Boost",
  "Normal"
)</f>
        <v>Normal</v>
      </c>
      <c r="N10036" t="str">
        <f>_xlfn.XLOOKUP(A10036&amp;B10036, [1]Host_Countries!$A$2:$A$10, [1]Host_Countries!$B$2:$B$10, "")</f>
        <v>AUS</v>
      </c>
      <c r="O10036" t="str">
        <f t="shared" si="156"/>
        <v>Non-Host</v>
      </c>
      <c r="P10036" t="str">
        <f>IF(H10036=_xlfn.XLOOKUP(A10036&amp;B10036, [1]Host_Countries!$A$2:$A$10, [1]Host_Countries!$B$2:$B$10, ""), "HOME", "AWAY")</f>
        <v>AWAY</v>
      </c>
    </row>
    <row r="10037" spans="1:16" x14ac:dyDescent="0.35">
      <c r="A10037" t="s">
        <v>7689</v>
      </c>
      <c r="B10037" s="1" t="s">
        <v>7690</v>
      </c>
      <c r="C10037" t="s">
        <v>522</v>
      </c>
      <c r="D10037" t="s">
        <v>523</v>
      </c>
      <c r="E10037" t="s">
        <v>544</v>
      </c>
      <c r="F10037" t="s">
        <v>5493</v>
      </c>
      <c r="G10037" t="s">
        <v>28</v>
      </c>
      <c r="H10037" t="s">
        <v>38</v>
      </c>
      <c r="I10037" t="s">
        <v>39</v>
      </c>
      <c r="J10037" t="s">
        <v>31</v>
      </c>
      <c r="K10037" t="s">
        <v>36</v>
      </c>
      <c r="L10037" t="str">
        <f>_xlfn.XLOOKUP(A10037&amp;TEXT(B10037,"0000"), [1]Host_Countries!$A$2:$A$10, [1]Host_Countries!$B$2:$B$10, "")</f>
        <v>AUS</v>
      </c>
      <c r="M10037" t="str">
        <f>IF(
  C10037 = VLOOKUP(A10037&amp;B10037, [1]Host_Countries!$A$2:$C$10, 3, FALSE),
  "Home Boost",
  "Normal"
)</f>
        <v>Normal</v>
      </c>
      <c r="N10037" t="str">
        <f>_xlfn.XLOOKUP(A10037&amp;B10037, [1]Host_Countries!$A$2:$A$10, [1]Host_Countries!$B$2:$B$10, "")</f>
        <v>AUS</v>
      </c>
      <c r="O10037" t="str">
        <f t="shared" si="156"/>
        <v>Non-Host</v>
      </c>
      <c r="P10037" t="str">
        <f>IF(H10037=_xlfn.XLOOKUP(A10037&amp;B10037, [1]Host_Countries!$A$2:$A$10, [1]Host_Countries!$B$2:$B$10, ""), "HOME", "AWAY")</f>
        <v>AWAY</v>
      </c>
    </row>
    <row r="10038" spans="1:16" x14ac:dyDescent="0.35">
      <c r="A10038" t="s">
        <v>7689</v>
      </c>
      <c r="B10038" s="1" t="s">
        <v>7690</v>
      </c>
      <c r="C10038" t="s">
        <v>522</v>
      </c>
      <c r="D10038" t="s">
        <v>523</v>
      </c>
      <c r="E10038" t="s">
        <v>534</v>
      </c>
      <c r="F10038" t="s">
        <v>6809</v>
      </c>
      <c r="G10038" t="s">
        <v>28</v>
      </c>
      <c r="H10038" t="s">
        <v>59</v>
      </c>
      <c r="I10038" t="s">
        <v>60</v>
      </c>
      <c r="J10038" t="s">
        <v>31</v>
      </c>
      <c r="K10038" t="s">
        <v>26</v>
      </c>
      <c r="L10038" t="str">
        <f>_xlfn.XLOOKUP(A10038&amp;TEXT(B10038,"0000"), [1]Host_Countries!$A$2:$A$10, [1]Host_Countries!$B$2:$B$10, "")</f>
        <v>AUS</v>
      </c>
      <c r="M10038" t="str">
        <f>IF(
  C10038 = VLOOKUP(A10038&amp;B10038, [1]Host_Countries!$A$2:$C$10, 3, FALSE),
  "Home Boost",
  "Normal"
)</f>
        <v>Normal</v>
      </c>
      <c r="N10038" t="str">
        <f>_xlfn.XLOOKUP(A10038&amp;B10038, [1]Host_Countries!$A$2:$A$10, [1]Host_Countries!$B$2:$B$10, "")</f>
        <v>AUS</v>
      </c>
      <c r="O10038" t="str">
        <f t="shared" si="156"/>
        <v>HOST WIN</v>
      </c>
      <c r="P10038" t="str">
        <f>IF(H10038=_xlfn.XLOOKUP(A10038&amp;B10038, [1]Host_Countries!$A$2:$A$10, [1]Host_Countries!$B$2:$B$10, ""), "HOME", "AWAY")</f>
        <v>HOME</v>
      </c>
    </row>
    <row r="10039" spans="1:16" x14ac:dyDescent="0.35">
      <c r="A10039" t="s">
        <v>7689</v>
      </c>
      <c r="B10039" s="1" t="s">
        <v>7690</v>
      </c>
      <c r="C10039" t="s">
        <v>522</v>
      </c>
      <c r="D10039" t="s">
        <v>523</v>
      </c>
      <c r="E10039" t="s">
        <v>532</v>
      </c>
      <c r="F10039" t="s">
        <v>8223</v>
      </c>
      <c r="G10039" t="s">
        <v>28</v>
      </c>
      <c r="H10039" t="s">
        <v>244</v>
      </c>
      <c r="I10039" t="s">
        <v>245</v>
      </c>
      <c r="J10039" t="s">
        <v>31</v>
      </c>
      <c r="K10039" t="s">
        <v>26</v>
      </c>
      <c r="L10039" t="str">
        <f>_xlfn.XLOOKUP(A10039&amp;TEXT(B10039,"0000"), [1]Host_Countries!$A$2:$A$10, [1]Host_Countries!$B$2:$B$10, "")</f>
        <v>AUS</v>
      </c>
      <c r="M10039" t="str">
        <f>IF(
  C10039 = VLOOKUP(A10039&amp;B10039, [1]Host_Countries!$A$2:$C$10, 3, FALSE),
  "Home Boost",
  "Normal"
)</f>
        <v>Normal</v>
      </c>
      <c r="N10039" t="str">
        <f>_xlfn.XLOOKUP(A10039&amp;B10039, [1]Host_Countries!$A$2:$A$10, [1]Host_Countries!$B$2:$B$10, "")</f>
        <v>AUS</v>
      </c>
      <c r="O10039" t="str">
        <f t="shared" si="156"/>
        <v>Non-Host</v>
      </c>
      <c r="P10039" t="str">
        <f>IF(H10039=_xlfn.XLOOKUP(A10039&amp;B10039, [1]Host_Countries!$A$2:$A$10, [1]Host_Countries!$B$2:$B$10, ""), "HOME", "AWAY")</f>
        <v>AWAY</v>
      </c>
    </row>
    <row r="10040" spans="1:16" x14ac:dyDescent="0.35">
      <c r="A10040" t="s">
        <v>7689</v>
      </c>
      <c r="B10040" s="1" t="s">
        <v>7690</v>
      </c>
      <c r="C10040" t="s">
        <v>522</v>
      </c>
      <c r="D10040" t="s">
        <v>523</v>
      </c>
      <c r="E10040" t="s">
        <v>538</v>
      </c>
      <c r="F10040" t="s">
        <v>6819</v>
      </c>
      <c r="G10040" t="s">
        <v>28</v>
      </c>
      <c r="H10040" t="s">
        <v>4989</v>
      </c>
      <c r="I10040" t="s">
        <v>4990</v>
      </c>
      <c r="J10040" t="s">
        <v>31</v>
      </c>
      <c r="K10040" t="s">
        <v>36</v>
      </c>
      <c r="L10040" t="str">
        <f>_xlfn.XLOOKUP(A10040&amp;TEXT(B10040,"0000"), [1]Host_Countries!$A$2:$A$10, [1]Host_Countries!$B$2:$B$10, "")</f>
        <v>AUS</v>
      </c>
      <c r="M10040" t="str">
        <f>IF(
  C10040 = VLOOKUP(A10040&amp;B10040, [1]Host_Countries!$A$2:$C$10, 3, FALSE),
  "Home Boost",
  "Normal"
)</f>
        <v>Normal</v>
      </c>
      <c r="N10040" t="str">
        <f>_xlfn.XLOOKUP(A10040&amp;B10040, [1]Host_Countries!$A$2:$A$10, [1]Host_Countries!$B$2:$B$10, "")</f>
        <v>AUS</v>
      </c>
      <c r="O10040" t="str">
        <f t="shared" si="156"/>
        <v>Non-Host</v>
      </c>
      <c r="P10040" t="str">
        <f>IF(H10040=_xlfn.XLOOKUP(A10040&amp;B10040, [1]Host_Countries!$A$2:$A$10, [1]Host_Countries!$B$2:$B$10, ""), "HOME", "AWAY")</f>
        <v>AWAY</v>
      </c>
    </row>
    <row r="10041" spans="1:16" x14ac:dyDescent="0.35">
      <c r="A10041" t="s">
        <v>7689</v>
      </c>
      <c r="B10041" s="1" t="s">
        <v>7690</v>
      </c>
      <c r="C10041" t="s">
        <v>522</v>
      </c>
      <c r="D10041" t="s">
        <v>523</v>
      </c>
      <c r="E10041" t="s">
        <v>550</v>
      </c>
      <c r="F10041" t="s">
        <v>8224</v>
      </c>
      <c r="G10041" t="s">
        <v>28</v>
      </c>
      <c r="H10041" t="s">
        <v>4989</v>
      </c>
      <c r="I10041" t="s">
        <v>4990</v>
      </c>
      <c r="J10041" t="s">
        <v>31</v>
      </c>
      <c r="K10041" t="s">
        <v>32</v>
      </c>
      <c r="L10041" t="str">
        <f>_xlfn.XLOOKUP(A10041&amp;TEXT(B10041,"0000"), [1]Host_Countries!$A$2:$A$10, [1]Host_Countries!$B$2:$B$10, "")</f>
        <v>AUS</v>
      </c>
      <c r="M10041" t="str">
        <f>IF(
  C10041 = VLOOKUP(A10041&amp;B10041, [1]Host_Countries!$A$2:$C$10, 3, FALSE),
  "Home Boost",
  "Normal"
)</f>
        <v>Normal</v>
      </c>
      <c r="N10041" t="str">
        <f>_xlfn.XLOOKUP(A10041&amp;B10041, [1]Host_Countries!$A$2:$A$10, [1]Host_Countries!$B$2:$B$10, "")</f>
        <v>AUS</v>
      </c>
      <c r="O10041" t="str">
        <f t="shared" si="156"/>
        <v>Non-Host</v>
      </c>
      <c r="P10041" t="str">
        <f>IF(H10041=_xlfn.XLOOKUP(A10041&amp;B10041, [1]Host_Countries!$A$2:$A$10, [1]Host_Countries!$B$2:$B$10, ""), "HOME", "AWAY")</f>
        <v>AWAY</v>
      </c>
    </row>
    <row r="10042" spans="1:16" x14ac:dyDescent="0.35">
      <c r="A10042" t="s">
        <v>7689</v>
      </c>
      <c r="B10042" s="1" t="s">
        <v>7690</v>
      </c>
      <c r="C10042" t="s">
        <v>522</v>
      </c>
      <c r="D10042" t="s">
        <v>523</v>
      </c>
      <c r="E10042" t="s">
        <v>528</v>
      </c>
      <c r="F10042" t="s">
        <v>8225</v>
      </c>
      <c r="G10042" t="s">
        <v>28</v>
      </c>
      <c r="H10042" t="s">
        <v>155</v>
      </c>
      <c r="I10042" t="s">
        <v>156</v>
      </c>
      <c r="J10042" t="s">
        <v>31</v>
      </c>
      <c r="K10042" t="s">
        <v>36</v>
      </c>
      <c r="L10042" t="str">
        <f>_xlfn.XLOOKUP(A10042&amp;TEXT(B10042,"0000"), [1]Host_Countries!$A$2:$A$10, [1]Host_Countries!$B$2:$B$10, "")</f>
        <v>AUS</v>
      </c>
      <c r="M10042" t="str">
        <f>IF(
  C10042 = VLOOKUP(A10042&amp;B10042, [1]Host_Countries!$A$2:$C$10, 3, FALSE),
  "Home Boost",
  "Normal"
)</f>
        <v>Normal</v>
      </c>
      <c r="N10042" t="str">
        <f>_xlfn.XLOOKUP(A10042&amp;B10042, [1]Host_Countries!$A$2:$A$10, [1]Host_Countries!$B$2:$B$10, "")</f>
        <v>AUS</v>
      </c>
      <c r="O10042" t="str">
        <f t="shared" si="156"/>
        <v>Non-Host</v>
      </c>
      <c r="P10042" t="str">
        <f>IF(H10042=_xlfn.XLOOKUP(A10042&amp;B10042, [1]Host_Countries!$A$2:$A$10, [1]Host_Countries!$B$2:$B$10, ""), "HOME", "AWAY")</f>
        <v>AWAY</v>
      </c>
    </row>
    <row r="10043" spans="1:16" x14ac:dyDescent="0.35">
      <c r="A10043" t="s">
        <v>7689</v>
      </c>
      <c r="B10043" s="1" t="s">
        <v>7690</v>
      </c>
      <c r="C10043" t="s">
        <v>522</v>
      </c>
      <c r="D10043" t="s">
        <v>523</v>
      </c>
      <c r="E10043" t="s">
        <v>2964</v>
      </c>
      <c r="F10043" t="s">
        <v>4221</v>
      </c>
      <c r="G10043" t="s">
        <v>22</v>
      </c>
      <c r="H10043" t="s">
        <v>155</v>
      </c>
      <c r="I10043" t="s">
        <v>156</v>
      </c>
      <c r="J10043" t="s">
        <v>25</v>
      </c>
      <c r="K10043" t="s">
        <v>26</v>
      </c>
      <c r="L10043" t="str">
        <f>_xlfn.XLOOKUP(A10043&amp;TEXT(B10043,"0000"), [1]Host_Countries!$A$2:$A$10, [1]Host_Countries!$B$2:$B$10, "")</f>
        <v>AUS</v>
      </c>
      <c r="M10043" t="str">
        <f>IF(
  C10043 = VLOOKUP(A10043&amp;B10043, [1]Host_Countries!$A$2:$C$10, 3, FALSE),
  "Home Boost",
  "Normal"
)</f>
        <v>Normal</v>
      </c>
      <c r="N10043" t="str">
        <f>_xlfn.XLOOKUP(A10043&amp;B10043, [1]Host_Countries!$A$2:$A$10, [1]Host_Countries!$B$2:$B$10, "")</f>
        <v>AUS</v>
      </c>
      <c r="O10043" t="str">
        <f t="shared" si="156"/>
        <v>Non-Host</v>
      </c>
      <c r="P10043" t="str">
        <f>IF(H10043=_xlfn.XLOOKUP(A10043&amp;B10043, [1]Host_Countries!$A$2:$A$10, [1]Host_Countries!$B$2:$B$10, ""), "HOME", "AWAY")</f>
        <v>AWAY</v>
      </c>
    </row>
    <row r="10044" spans="1:16" x14ac:dyDescent="0.35">
      <c r="A10044" t="s">
        <v>7689</v>
      </c>
      <c r="B10044" s="1" t="s">
        <v>7690</v>
      </c>
      <c r="C10044" t="s">
        <v>522</v>
      </c>
      <c r="D10044" t="s">
        <v>523</v>
      </c>
      <c r="E10044" t="s">
        <v>534</v>
      </c>
      <c r="F10044" t="s">
        <v>8219</v>
      </c>
      <c r="G10044" t="s">
        <v>28</v>
      </c>
      <c r="H10044" t="s">
        <v>155</v>
      </c>
      <c r="I10044" t="s">
        <v>156</v>
      </c>
      <c r="J10044" t="s">
        <v>31</v>
      </c>
      <c r="K10044" t="s">
        <v>36</v>
      </c>
      <c r="L10044" t="str">
        <f>_xlfn.XLOOKUP(A10044&amp;TEXT(B10044,"0000"), [1]Host_Countries!$A$2:$A$10, [1]Host_Countries!$B$2:$B$10, "")</f>
        <v>AUS</v>
      </c>
      <c r="M10044" t="str">
        <f>IF(
  C10044 = VLOOKUP(A10044&amp;B10044, [1]Host_Countries!$A$2:$C$10, 3, FALSE),
  "Home Boost",
  "Normal"
)</f>
        <v>Normal</v>
      </c>
      <c r="N10044" t="str">
        <f>_xlfn.XLOOKUP(A10044&amp;B10044, [1]Host_Countries!$A$2:$A$10, [1]Host_Countries!$B$2:$B$10, "")</f>
        <v>AUS</v>
      </c>
      <c r="O10044" t="str">
        <f t="shared" si="156"/>
        <v>Non-Host</v>
      </c>
      <c r="P10044" t="str">
        <f>IF(H10044=_xlfn.XLOOKUP(A10044&amp;B10044, [1]Host_Countries!$A$2:$A$10, [1]Host_Countries!$B$2:$B$10, ""), "HOME", "AWAY")</f>
        <v>AWAY</v>
      </c>
    </row>
    <row r="10045" spans="1:16" x14ac:dyDescent="0.35">
      <c r="A10045" t="s">
        <v>7689</v>
      </c>
      <c r="B10045" s="1" t="s">
        <v>7690</v>
      </c>
      <c r="C10045" t="s">
        <v>522</v>
      </c>
      <c r="D10045" t="s">
        <v>523</v>
      </c>
      <c r="E10045" t="s">
        <v>524</v>
      </c>
      <c r="F10045" t="s">
        <v>8223</v>
      </c>
      <c r="G10045" t="s">
        <v>28</v>
      </c>
      <c r="H10045" t="s">
        <v>244</v>
      </c>
      <c r="I10045" t="s">
        <v>245</v>
      </c>
      <c r="J10045" t="s">
        <v>31</v>
      </c>
      <c r="K10045" t="s">
        <v>26</v>
      </c>
      <c r="L10045" t="str">
        <f>_xlfn.XLOOKUP(A10045&amp;TEXT(B10045,"0000"), [1]Host_Countries!$A$2:$A$10, [1]Host_Countries!$B$2:$B$10, "")</f>
        <v>AUS</v>
      </c>
      <c r="M10045" t="str">
        <f>IF(
  C10045 = VLOOKUP(A10045&amp;B10045, [1]Host_Countries!$A$2:$C$10, 3, FALSE),
  "Home Boost",
  "Normal"
)</f>
        <v>Normal</v>
      </c>
      <c r="N10045" t="str">
        <f>_xlfn.XLOOKUP(A10045&amp;B10045, [1]Host_Countries!$A$2:$A$10, [1]Host_Countries!$B$2:$B$10, "")</f>
        <v>AUS</v>
      </c>
      <c r="O10045" t="str">
        <f t="shared" si="156"/>
        <v>Non-Host</v>
      </c>
      <c r="P10045" t="str">
        <f>IF(H10045=_xlfn.XLOOKUP(A10045&amp;B10045, [1]Host_Countries!$A$2:$A$10, [1]Host_Countries!$B$2:$B$10, ""), "HOME", "AWAY")</f>
        <v>AWAY</v>
      </c>
    </row>
    <row r="10046" spans="1:16" x14ac:dyDescent="0.35">
      <c r="A10046" t="s">
        <v>7689</v>
      </c>
      <c r="B10046" s="1" t="s">
        <v>7690</v>
      </c>
      <c r="C10046" t="s">
        <v>522</v>
      </c>
      <c r="D10046" t="s">
        <v>523</v>
      </c>
      <c r="E10046" t="s">
        <v>2964</v>
      </c>
      <c r="F10046" t="s">
        <v>8215</v>
      </c>
      <c r="G10046" t="s">
        <v>22</v>
      </c>
      <c r="H10046" t="s">
        <v>155</v>
      </c>
      <c r="I10046" t="s">
        <v>156</v>
      </c>
      <c r="J10046" t="s">
        <v>25</v>
      </c>
      <c r="K10046" t="s">
        <v>26</v>
      </c>
      <c r="L10046" t="str">
        <f>_xlfn.XLOOKUP(A10046&amp;TEXT(B10046,"0000"), [1]Host_Countries!$A$2:$A$10, [1]Host_Countries!$B$2:$B$10, "")</f>
        <v>AUS</v>
      </c>
      <c r="M10046" t="str">
        <f>IF(
  C10046 = VLOOKUP(A10046&amp;B10046, [1]Host_Countries!$A$2:$C$10, 3, FALSE),
  "Home Boost",
  "Normal"
)</f>
        <v>Normal</v>
      </c>
      <c r="N10046" t="str">
        <f>_xlfn.XLOOKUP(A10046&amp;B10046, [1]Host_Countries!$A$2:$A$10, [1]Host_Countries!$B$2:$B$10, "")</f>
        <v>AUS</v>
      </c>
      <c r="O10046" t="str">
        <f t="shared" si="156"/>
        <v>Non-Host</v>
      </c>
      <c r="P10046" t="str">
        <f>IF(H10046=_xlfn.XLOOKUP(A10046&amp;B10046, [1]Host_Countries!$A$2:$A$10, [1]Host_Countries!$B$2:$B$10, ""), "HOME", "AWAY")</f>
        <v>AWAY</v>
      </c>
    </row>
    <row r="10047" spans="1:16" x14ac:dyDescent="0.35">
      <c r="A10047" t="s">
        <v>7689</v>
      </c>
      <c r="B10047" s="1" t="s">
        <v>7690</v>
      </c>
      <c r="C10047" t="s">
        <v>522</v>
      </c>
      <c r="D10047" t="s">
        <v>523</v>
      </c>
      <c r="E10047" t="s">
        <v>530</v>
      </c>
      <c r="F10047" t="s">
        <v>6821</v>
      </c>
      <c r="G10047" t="s">
        <v>28</v>
      </c>
      <c r="H10047" t="s">
        <v>4989</v>
      </c>
      <c r="I10047" t="s">
        <v>4990</v>
      </c>
      <c r="J10047" t="s">
        <v>31</v>
      </c>
      <c r="K10047" t="s">
        <v>26</v>
      </c>
      <c r="L10047" t="str">
        <f>_xlfn.XLOOKUP(A10047&amp;TEXT(B10047,"0000"), [1]Host_Countries!$A$2:$A$10, [1]Host_Countries!$B$2:$B$10, "")</f>
        <v>AUS</v>
      </c>
      <c r="M10047" t="str">
        <f>IF(
  C10047 = VLOOKUP(A10047&amp;B10047, [1]Host_Countries!$A$2:$C$10, 3, FALSE),
  "Home Boost",
  "Normal"
)</f>
        <v>Normal</v>
      </c>
      <c r="N10047" t="str">
        <f>_xlfn.XLOOKUP(A10047&amp;B10047, [1]Host_Countries!$A$2:$A$10, [1]Host_Countries!$B$2:$B$10, "")</f>
        <v>AUS</v>
      </c>
      <c r="O10047" t="str">
        <f t="shared" si="156"/>
        <v>Non-Host</v>
      </c>
      <c r="P10047" t="str">
        <f>IF(H10047=_xlfn.XLOOKUP(A10047&amp;B10047, [1]Host_Countries!$A$2:$A$10, [1]Host_Countries!$B$2:$B$10, ""), "HOME", "AWAY")</f>
        <v>AWAY</v>
      </c>
    </row>
    <row r="10048" spans="1:16" x14ac:dyDescent="0.35">
      <c r="A10048" t="s">
        <v>7689</v>
      </c>
      <c r="B10048" s="1" t="s">
        <v>7690</v>
      </c>
      <c r="C10048" t="s">
        <v>522</v>
      </c>
      <c r="D10048" t="s">
        <v>523</v>
      </c>
      <c r="E10048" t="s">
        <v>534</v>
      </c>
      <c r="F10048" t="s">
        <v>8226</v>
      </c>
      <c r="G10048" t="s">
        <v>22</v>
      </c>
      <c r="H10048" t="s">
        <v>235</v>
      </c>
      <c r="I10048" t="s">
        <v>236</v>
      </c>
      <c r="J10048" t="s">
        <v>25</v>
      </c>
      <c r="K10048" t="s">
        <v>32</v>
      </c>
      <c r="L10048" t="str">
        <f>_xlfn.XLOOKUP(A10048&amp;TEXT(B10048,"0000"), [1]Host_Countries!$A$2:$A$10, [1]Host_Countries!$B$2:$B$10, "")</f>
        <v>AUS</v>
      </c>
      <c r="M10048" t="str">
        <f>IF(
  C10048 = VLOOKUP(A10048&amp;B10048, [1]Host_Countries!$A$2:$C$10, 3, FALSE),
  "Home Boost",
  "Normal"
)</f>
        <v>Normal</v>
      </c>
      <c r="N10048" t="str">
        <f>_xlfn.XLOOKUP(A10048&amp;B10048, [1]Host_Countries!$A$2:$A$10, [1]Host_Countries!$B$2:$B$10, "")</f>
        <v>AUS</v>
      </c>
      <c r="O10048" t="str">
        <f t="shared" si="156"/>
        <v>Non-Host</v>
      </c>
      <c r="P10048" t="str">
        <f>IF(H10048=_xlfn.XLOOKUP(A10048&amp;B10048, [1]Host_Countries!$A$2:$A$10, [1]Host_Countries!$B$2:$B$10, ""), "HOME", "AWAY")</f>
        <v>AWAY</v>
      </c>
    </row>
    <row r="10049" spans="1:16" x14ac:dyDescent="0.35">
      <c r="A10049" t="s">
        <v>7689</v>
      </c>
      <c r="B10049" s="1" t="s">
        <v>7690</v>
      </c>
      <c r="C10049" t="s">
        <v>522</v>
      </c>
      <c r="D10049" t="s">
        <v>523</v>
      </c>
      <c r="E10049" t="s">
        <v>526</v>
      </c>
      <c r="F10049" t="s">
        <v>8227</v>
      </c>
      <c r="G10049" t="s">
        <v>28</v>
      </c>
      <c r="H10049" t="s">
        <v>6301</v>
      </c>
      <c r="I10049" t="s">
        <v>6302</v>
      </c>
      <c r="J10049" t="s">
        <v>31</v>
      </c>
      <c r="K10049" t="s">
        <v>26</v>
      </c>
      <c r="L10049" t="str">
        <f>_xlfn.XLOOKUP(A10049&amp;TEXT(B10049,"0000"), [1]Host_Countries!$A$2:$A$10, [1]Host_Countries!$B$2:$B$10, "")</f>
        <v>AUS</v>
      </c>
      <c r="M10049" t="str">
        <f>IF(
  C10049 = VLOOKUP(A10049&amp;B10049, [1]Host_Countries!$A$2:$C$10, 3, FALSE),
  "Home Boost",
  "Normal"
)</f>
        <v>Normal</v>
      </c>
      <c r="N10049" t="str">
        <f>_xlfn.XLOOKUP(A10049&amp;B10049, [1]Host_Countries!$A$2:$A$10, [1]Host_Countries!$B$2:$B$10, "")</f>
        <v>AUS</v>
      </c>
      <c r="O10049" t="str">
        <f t="shared" si="156"/>
        <v>Non-Host</v>
      </c>
      <c r="P10049" t="str">
        <f>IF(H10049=_xlfn.XLOOKUP(A10049&amp;B10049, [1]Host_Countries!$A$2:$A$10, [1]Host_Countries!$B$2:$B$10, ""), "HOME", "AWAY")</f>
        <v>AWAY</v>
      </c>
    </row>
    <row r="10050" spans="1:16" x14ac:dyDescent="0.35">
      <c r="A10050" t="s">
        <v>7689</v>
      </c>
      <c r="B10050" s="1" t="s">
        <v>7690</v>
      </c>
      <c r="C10050" t="s">
        <v>522</v>
      </c>
      <c r="D10050" t="s">
        <v>523</v>
      </c>
      <c r="E10050" t="s">
        <v>550</v>
      </c>
      <c r="F10050" t="s">
        <v>8228</v>
      </c>
      <c r="G10050" t="s">
        <v>28</v>
      </c>
      <c r="H10050" t="s">
        <v>327</v>
      </c>
      <c r="I10050" t="s">
        <v>328</v>
      </c>
      <c r="J10050" t="s">
        <v>31</v>
      </c>
      <c r="K10050" t="s">
        <v>36</v>
      </c>
      <c r="L10050" t="str">
        <f>_xlfn.XLOOKUP(A10050&amp;TEXT(B10050,"0000"), [1]Host_Countries!$A$2:$A$10, [1]Host_Countries!$B$2:$B$10, "")</f>
        <v>AUS</v>
      </c>
      <c r="M10050" t="str">
        <f>IF(
  C10050 = VLOOKUP(A10050&amp;B10050, [1]Host_Countries!$A$2:$C$10, 3, FALSE),
  "Home Boost",
  "Normal"
)</f>
        <v>Normal</v>
      </c>
      <c r="N10050" t="str">
        <f>_xlfn.XLOOKUP(A10050&amp;B10050, [1]Host_Countries!$A$2:$A$10, [1]Host_Countries!$B$2:$B$10, "")</f>
        <v>AUS</v>
      </c>
      <c r="O10050" t="str">
        <f t="shared" ref="O10050:O10113" si="157">IF(H10050=L10050,"HOST WIN","Non-Host")</f>
        <v>Non-Host</v>
      </c>
      <c r="P10050" t="str">
        <f>IF(H10050=_xlfn.XLOOKUP(A10050&amp;B10050, [1]Host_Countries!$A$2:$A$10, [1]Host_Countries!$B$2:$B$10, ""), "HOME", "AWAY")</f>
        <v>AWAY</v>
      </c>
    </row>
    <row r="10051" spans="1:16" x14ac:dyDescent="0.35">
      <c r="A10051" t="s">
        <v>7689</v>
      </c>
      <c r="B10051" s="1" t="s">
        <v>7690</v>
      </c>
      <c r="C10051" t="s">
        <v>522</v>
      </c>
      <c r="D10051" t="s">
        <v>523</v>
      </c>
      <c r="E10051" t="s">
        <v>528</v>
      </c>
      <c r="F10051" t="s">
        <v>8229</v>
      </c>
      <c r="G10051" t="s">
        <v>28</v>
      </c>
      <c r="H10051" t="s">
        <v>327</v>
      </c>
      <c r="I10051" t="s">
        <v>328</v>
      </c>
      <c r="J10051" t="s">
        <v>31</v>
      </c>
      <c r="K10051" t="s">
        <v>32</v>
      </c>
      <c r="L10051" t="str">
        <f>_xlfn.XLOOKUP(A10051&amp;TEXT(B10051,"0000"), [1]Host_Countries!$A$2:$A$10, [1]Host_Countries!$B$2:$B$10, "")</f>
        <v>AUS</v>
      </c>
      <c r="M10051" t="str">
        <f>IF(
  C10051 = VLOOKUP(A10051&amp;B10051, [1]Host_Countries!$A$2:$C$10, 3, FALSE),
  "Home Boost",
  "Normal"
)</f>
        <v>Normal</v>
      </c>
      <c r="N10051" t="str">
        <f>_xlfn.XLOOKUP(A10051&amp;B10051, [1]Host_Countries!$A$2:$A$10, [1]Host_Countries!$B$2:$B$10, "")</f>
        <v>AUS</v>
      </c>
      <c r="O10051" t="str">
        <f t="shared" si="157"/>
        <v>Non-Host</v>
      </c>
      <c r="P10051" t="str">
        <f>IF(H10051=_xlfn.XLOOKUP(A10051&amp;B10051, [1]Host_Countries!$A$2:$A$10, [1]Host_Countries!$B$2:$B$10, ""), "HOME", "AWAY")</f>
        <v>AWAY</v>
      </c>
    </row>
    <row r="10052" spans="1:16" x14ac:dyDescent="0.35">
      <c r="A10052" t="s">
        <v>7689</v>
      </c>
      <c r="B10052" s="1" t="s">
        <v>7690</v>
      </c>
      <c r="C10052" t="s">
        <v>522</v>
      </c>
      <c r="D10052" t="s">
        <v>523</v>
      </c>
      <c r="E10052" t="s">
        <v>538</v>
      </c>
      <c r="F10052" t="s">
        <v>8230</v>
      </c>
      <c r="G10052" t="s">
        <v>28</v>
      </c>
      <c r="H10052" t="s">
        <v>211</v>
      </c>
      <c r="I10052" t="s">
        <v>212</v>
      </c>
      <c r="J10052" t="s">
        <v>31</v>
      </c>
      <c r="K10052" t="s">
        <v>26</v>
      </c>
      <c r="L10052" t="str">
        <f>_xlfn.XLOOKUP(A10052&amp;TEXT(B10052,"0000"), [1]Host_Countries!$A$2:$A$10, [1]Host_Countries!$B$2:$B$10, "")</f>
        <v>AUS</v>
      </c>
      <c r="M10052" t="str">
        <f>IF(
  C10052 = VLOOKUP(A10052&amp;B10052, [1]Host_Countries!$A$2:$C$10, 3, FALSE),
  "Home Boost",
  "Normal"
)</f>
        <v>Normal</v>
      </c>
      <c r="N10052" t="str">
        <f>_xlfn.XLOOKUP(A10052&amp;B10052, [1]Host_Countries!$A$2:$A$10, [1]Host_Countries!$B$2:$B$10, "")</f>
        <v>AUS</v>
      </c>
      <c r="O10052" t="str">
        <f t="shared" si="157"/>
        <v>Non-Host</v>
      </c>
      <c r="P10052" t="str">
        <f>IF(H10052=_xlfn.XLOOKUP(A10052&amp;B10052, [1]Host_Countries!$A$2:$A$10, [1]Host_Countries!$B$2:$B$10, ""), "HOME", "AWAY")</f>
        <v>AWAY</v>
      </c>
    </row>
    <row r="10053" spans="1:16" x14ac:dyDescent="0.35">
      <c r="A10053" t="s">
        <v>7689</v>
      </c>
      <c r="B10053" s="1" t="s">
        <v>7690</v>
      </c>
      <c r="C10053" t="s">
        <v>522</v>
      </c>
      <c r="D10053" t="s">
        <v>523</v>
      </c>
      <c r="E10053" t="s">
        <v>534</v>
      </c>
      <c r="F10053" t="s">
        <v>8231</v>
      </c>
      <c r="G10053" t="s">
        <v>22</v>
      </c>
      <c r="H10053" t="s">
        <v>155</v>
      </c>
      <c r="I10053" t="s">
        <v>156</v>
      </c>
      <c r="J10053" t="s">
        <v>25</v>
      </c>
      <c r="K10053" t="s">
        <v>26</v>
      </c>
      <c r="L10053" t="str">
        <f>_xlfn.XLOOKUP(A10053&amp;TEXT(B10053,"0000"), [1]Host_Countries!$A$2:$A$10, [1]Host_Countries!$B$2:$B$10, "")</f>
        <v>AUS</v>
      </c>
      <c r="M10053" t="str">
        <f>IF(
  C10053 = VLOOKUP(A10053&amp;B10053, [1]Host_Countries!$A$2:$C$10, 3, FALSE),
  "Home Boost",
  "Normal"
)</f>
        <v>Normal</v>
      </c>
      <c r="N10053" t="str">
        <f>_xlfn.XLOOKUP(A10053&amp;B10053, [1]Host_Countries!$A$2:$A$10, [1]Host_Countries!$B$2:$B$10, "")</f>
        <v>AUS</v>
      </c>
      <c r="O10053" t="str">
        <f t="shared" si="157"/>
        <v>Non-Host</v>
      </c>
      <c r="P10053" t="str">
        <f>IF(H10053=_xlfn.XLOOKUP(A10053&amp;B10053, [1]Host_Countries!$A$2:$A$10, [1]Host_Countries!$B$2:$B$10, ""), "HOME", "AWAY")</f>
        <v>AWAY</v>
      </c>
    </row>
    <row r="10054" spans="1:16" x14ac:dyDescent="0.35">
      <c r="A10054" t="s">
        <v>7689</v>
      </c>
      <c r="B10054" s="1" t="s">
        <v>7690</v>
      </c>
      <c r="C10054" t="s">
        <v>522</v>
      </c>
      <c r="D10054" t="s">
        <v>523</v>
      </c>
      <c r="E10054" t="s">
        <v>2964</v>
      </c>
      <c r="F10054" t="s">
        <v>8232</v>
      </c>
      <c r="G10054" t="s">
        <v>22</v>
      </c>
      <c r="H10054" t="s">
        <v>327</v>
      </c>
      <c r="I10054" t="s">
        <v>328</v>
      </c>
      <c r="J10054" t="s">
        <v>25</v>
      </c>
      <c r="K10054" t="s">
        <v>32</v>
      </c>
      <c r="L10054" t="str">
        <f>_xlfn.XLOOKUP(A10054&amp;TEXT(B10054,"0000"), [1]Host_Countries!$A$2:$A$10, [1]Host_Countries!$B$2:$B$10, "")</f>
        <v>AUS</v>
      </c>
      <c r="M10054" t="str">
        <f>IF(
  C10054 = VLOOKUP(A10054&amp;B10054, [1]Host_Countries!$A$2:$C$10, 3, FALSE),
  "Home Boost",
  "Normal"
)</f>
        <v>Normal</v>
      </c>
      <c r="N10054" t="str">
        <f>_xlfn.XLOOKUP(A10054&amp;B10054, [1]Host_Countries!$A$2:$A$10, [1]Host_Countries!$B$2:$B$10, "")</f>
        <v>AUS</v>
      </c>
      <c r="O10054" t="str">
        <f t="shared" si="157"/>
        <v>Non-Host</v>
      </c>
      <c r="P10054" t="str">
        <f>IF(H10054=_xlfn.XLOOKUP(A10054&amp;B10054, [1]Host_Countries!$A$2:$A$10, [1]Host_Countries!$B$2:$B$10, ""), "HOME", "AWAY")</f>
        <v>AWAY</v>
      </c>
    </row>
    <row r="10055" spans="1:16" x14ac:dyDescent="0.35">
      <c r="A10055" t="s">
        <v>7689</v>
      </c>
      <c r="B10055" s="1" t="s">
        <v>7690</v>
      </c>
      <c r="C10055" t="s">
        <v>522</v>
      </c>
      <c r="D10055" t="s">
        <v>523</v>
      </c>
      <c r="E10055" t="s">
        <v>528</v>
      </c>
      <c r="F10055" t="s">
        <v>8233</v>
      </c>
      <c r="G10055" t="s">
        <v>28</v>
      </c>
      <c r="H10055" t="s">
        <v>235</v>
      </c>
      <c r="I10055" t="s">
        <v>236</v>
      </c>
      <c r="J10055" t="s">
        <v>31</v>
      </c>
      <c r="K10055" t="s">
        <v>26</v>
      </c>
      <c r="L10055" t="str">
        <f>_xlfn.XLOOKUP(A10055&amp;TEXT(B10055,"0000"), [1]Host_Countries!$A$2:$A$10, [1]Host_Countries!$B$2:$B$10, "")</f>
        <v>AUS</v>
      </c>
      <c r="M10055" t="str">
        <f>IF(
  C10055 = VLOOKUP(A10055&amp;B10055, [1]Host_Countries!$A$2:$C$10, 3, FALSE),
  "Home Boost",
  "Normal"
)</f>
        <v>Normal</v>
      </c>
      <c r="N10055" t="str">
        <f>_xlfn.XLOOKUP(A10055&amp;B10055, [1]Host_Countries!$A$2:$A$10, [1]Host_Countries!$B$2:$B$10, "")</f>
        <v>AUS</v>
      </c>
      <c r="O10055" t="str">
        <f t="shared" si="157"/>
        <v>Non-Host</v>
      </c>
      <c r="P10055" t="str">
        <f>IF(H10055=_xlfn.XLOOKUP(A10055&amp;B10055, [1]Host_Countries!$A$2:$A$10, [1]Host_Countries!$B$2:$B$10, ""), "HOME", "AWAY")</f>
        <v>AWAY</v>
      </c>
    </row>
    <row r="10056" spans="1:16" x14ac:dyDescent="0.35">
      <c r="A10056" t="s">
        <v>7689</v>
      </c>
      <c r="B10056" s="1" t="s">
        <v>7690</v>
      </c>
      <c r="C10056" t="s">
        <v>522</v>
      </c>
      <c r="D10056" t="s">
        <v>523</v>
      </c>
      <c r="E10056" t="s">
        <v>530</v>
      </c>
      <c r="F10056" t="s">
        <v>8234</v>
      </c>
      <c r="G10056" t="s">
        <v>28</v>
      </c>
      <c r="H10056" t="s">
        <v>235</v>
      </c>
      <c r="I10056" t="s">
        <v>236</v>
      </c>
      <c r="J10056" t="s">
        <v>31</v>
      </c>
      <c r="K10056" t="s">
        <v>32</v>
      </c>
      <c r="L10056" t="str">
        <f>_xlfn.XLOOKUP(A10056&amp;TEXT(B10056,"0000"), [1]Host_Countries!$A$2:$A$10, [1]Host_Countries!$B$2:$B$10, "")</f>
        <v>AUS</v>
      </c>
      <c r="M10056" t="str">
        <f>IF(
  C10056 = VLOOKUP(A10056&amp;B10056, [1]Host_Countries!$A$2:$C$10, 3, FALSE),
  "Home Boost",
  "Normal"
)</f>
        <v>Normal</v>
      </c>
      <c r="N10056" t="str">
        <f>_xlfn.XLOOKUP(A10056&amp;B10056, [1]Host_Countries!$A$2:$A$10, [1]Host_Countries!$B$2:$B$10, "")</f>
        <v>AUS</v>
      </c>
      <c r="O10056" t="str">
        <f t="shared" si="157"/>
        <v>Non-Host</v>
      </c>
      <c r="P10056" t="str">
        <f>IF(H10056=_xlfn.XLOOKUP(A10056&amp;B10056, [1]Host_Countries!$A$2:$A$10, [1]Host_Countries!$B$2:$B$10, ""), "HOME", "AWAY")</f>
        <v>AWAY</v>
      </c>
    </row>
    <row r="10057" spans="1:16" x14ac:dyDescent="0.35">
      <c r="A10057" t="s">
        <v>7689</v>
      </c>
      <c r="B10057" s="1" t="s">
        <v>7690</v>
      </c>
      <c r="C10057" t="s">
        <v>522</v>
      </c>
      <c r="D10057" t="s">
        <v>523</v>
      </c>
      <c r="E10057" t="s">
        <v>534</v>
      </c>
      <c r="F10057" t="s">
        <v>1790</v>
      </c>
      <c r="G10057" t="s">
        <v>22</v>
      </c>
      <c r="H10057" t="s">
        <v>4989</v>
      </c>
      <c r="I10057" t="s">
        <v>4990</v>
      </c>
      <c r="J10057" t="s">
        <v>25</v>
      </c>
      <c r="K10057" t="s">
        <v>36</v>
      </c>
      <c r="L10057" t="str">
        <f>_xlfn.XLOOKUP(A10057&amp;TEXT(B10057,"0000"), [1]Host_Countries!$A$2:$A$10, [1]Host_Countries!$B$2:$B$10, "")</f>
        <v>AUS</v>
      </c>
      <c r="M10057" t="str">
        <f>IF(
  C10057 = VLOOKUP(A10057&amp;B10057, [1]Host_Countries!$A$2:$C$10, 3, FALSE),
  "Home Boost",
  "Normal"
)</f>
        <v>Normal</v>
      </c>
      <c r="N10057" t="str">
        <f>_xlfn.XLOOKUP(A10057&amp;B10057, [1]Host_Countries!$A$2:$A$10, [1]Host_Countries!$B$2:$B$10, "")</f>
        <v>AUS</v>
      </c>
      <c r="O10057" t="str">
        <f t="shared" si="157"/>
        <v>Non-Host</v>
      </c>
      <c r="P10057" t="str">
        <f>IF(H10057=_xlfn.XLOOKUP(A10057&amp;B10057, [1]Host_Countries!$A$2:$A$10, [1]Host_Countries!$B$2:$B$10, ""), "HOME", "AWAY")</f>
        <v>AWAY</v>
      </c>
    </row>
    <row r="10058" spans="1:16" x14ac:dyDescent="0.35">
      <c r="A10058" t="s">
        <v>7689</v>
      </c>
      <c r="B10058" s="1" t="s">
        <v>7690</v>
      </c>
      <c r="C10058" t="s">
        <v>522</v>
      </c>
      <c r="D10058" t="s">
        <v>523</v>
      </c>
      <c r="E10058" t="s">
        <v>528</v>
      </c>
      <c r="F10058" t="s">
        <v>8235</v>
      </c>
      <c r="G10058" t="s">
        <v>28</v>
      </c>
      <c r="H10058" t="s">
        <v>235</v>
      </c>
      <c r="I10058" t="s">
        <v>236</v>
      </c>
      <c r="J10058" t="s">
        <v>31</v>
      </c>
      <c r="K10058" t="s">
        <v>26</v>
      </c>
      <c r="L10058" t="str">
        <f>_xlfn.XLOOKUP(A10058&amp;TEXT(B10058,"0000"), [1]Host_Countries!$A$2:$A$10, [1]Host_Countries!$B$2:$B$10, "")</f>
        <v>AUS</v>
      </c>
      <c r="M10058" t="str">
        <f>IF(
  C10058 = VLOOKUP(A10058&amp;B10058, [1]Host_Countries!$A$2:$C$10, 3, FALSE),
  "Home Boost",
  "Normal"
)</f>
        <v>Normal</v>
      </c>
      <c r="N10058" t="str">
        <f>_xlfn.XLOOKUP(A10058&amp;B10058, [1]Host_Countries!$A$2:$A$10, [1]Host_Countries!$B$2:$B$10, "")</f>
        <v>AUS</v>
      </c>
      <c r="O10058" t="str">
        <f t="shared" si="157"/>
        <v>Non-Host</v>
      </c>
      <c r="P10058" t="str">
        <f>IF(H10058=_xlfn.XLOOKUP(A10058&amp;B10058, [1]Host_Countries!$A$2:$A$10, [1]Host_Countries!$B$2:$B$10, ""), "HOME", "AWAY")</f>
        <v>AWAY</v>
      </c>
    </row>
    <row r="10059" spans="1:16" x14ac:dyDescent="0.35">
      <c r="A10059" t="s">
        <v>7689</v>
      </c>
      <c r="B10059" s="1" t="s">
        <v>7690</v>
      </c>
      <c r="C10059" t="s">
        <v>522</v>
      </c>
      <c r="D10059" t="s">
        <v>523</v>
      </c>
      <c r="E10059" t="s">
        <v>524</v>
      </c>
      <c r="F10059" t="s">
        <v>2963</v>
      </c>
      <c r="G10059" t="s">
        <v>22</v>
      </c>
      <c r="H10059" t="s">
        <v>38</v>
      </c>
      <c r="I10059" t="s">
        <v>39</v>
      </c>
      <c r="J10059" t="s">
        <v>25</v>
      </c>
      <c r="K10059" t="s">
        <v>36</v>
      </c>
      <c r="L10059" t="str">
        <f>_xlfn.XLOOKUP(A10059&amp;TEXT(B10059,"0000"), [1]Host_Countries!$A$2:$A$10, [1]Host_Countries!$B$2:$B$10, "")</f>
        <v>AUS</v>
      </c>
      <c r="M10059" t="str">
        <f>IF(
  C10059 = VLOOKUP(A10059&amp;B10059, [1]Host_Countries!$A$2:$C$10, 3, FALSE),
  "Home Boost",
  "Normal"
)</f>
        <v>Normal</v>
      </c>
      <c r="N10059" t="str">
        <f>_xlfn.XLOOKUP(A10059&amp;B10059, [1]Host_Countries!$A$2:$A$10, [1]Host_Countries!$B$2:$B$10, "")</f>
        <v>AUS</v>
      </c>
      <c r="O10059" t="str">
        <f t="shared" si="157"/>
        <v>Non-Host</v>
      </c>
      <c r="P10059" t="str">
        <f>IF(H10059=_xlfn.XLOOKUP(A10059&amp;B10059, [1]Host_Countries!$A$2:$A$10, [1]Host_Countries!$B$2:$B$10, ""), "HOME", "AWAY")</f>
        <v>AWAY</v>
      </c>
    </row>
    <row r="10060" spans="1:16" x14ac:dyDescent="0.35">
      <c r="A10060" t="s">
        <v>7689</v>
      </c>
      <c r="B10060" s="1" t="s">
        <v>7690</v>
      </c>
      <c r="C10060" t="s">
        <v>522</v>
      </c>
      <c r="D10060" t="s">
        <v>523</v>
      </c>
      <c r="E10060" t="s">
        <v>2964</v>
      </c>
      <c r="F10060" t="s">
        <v>8231</v>
      </c>
      <c r="G10060" t="s">
        <v>22</v>
      </c>
      <c r="H10060" t="s">
        <v>155</v>
      </c>
      <c r="I10060" t="s">
        <v>156</v>
      </c>
      <c r="J10060" t="s">
        <v>25</v>
      </c>
      <c r="K10060" t="s">
        <v>26</v>
      </c>
      <c r="L10060" t="str">
        <f>_xlfn.XLOOKUP(A10060&amp;TEXT(B10060,"0000"), [1]Host_Countries!$A$2:$A$10, [1]Host_Countries!$B$2:$B$10, "")</f>
        <v>AUS</v>
      </c>
      <c r="M10060" t="str">
        <f>IF(
  C10060 = VLOOKUP(A10060&amp;B10060, [1]Host_Countries!$A$2:$C$10, 3, FALSE),
  "Home Boost",
  "Normal"
)</f>
        <v>Normal</v>
      </c>
      <c r="N10060" t="str">
        <f>_xlfn.XLOOKUP(A10060&amp;B10060, [1]Host_Countries!$A$2:$A$10, [1]Host_Countries!$B$2:$B$10, "")</f>
        <v>AUS</v>
      </c>
      <c r="O10060" t="str">
        <f t="shared" si="157"/>
        <v>Non-Host</v>
      </c>
      <c r="P10060" t="str">
        <f>IF(H10060=_xlfn.XLOOKUP(A10060&amp;B10060, [1]Host_Countries!$A$2:$A$10, [1]Host_Countries!$B$2:$B$10, ""), "HOME", "AWAY")</f>
        <v>AWAY</v>
      </c>
    </row>
    <row r="10061" spans="1:16" x14ac:dyDescent="0.35">
      <c r="A10061" t="s">
        <v>7689</v>
      </c>
      <c r="B10061" s="1" t="s">
        <v>7690</v>
      </c>
      <c r="C10061" t="s">
        <v>522</v>
      </c>
      <c r="D10061" t="s">
        <v>523</v>
      </c>
      <c r="E10061" t="s">
        <v>530</v>
      </c>
      <c r="F10061" t="s">
        <v>8236</v>
      </c>
      <c r="G10061" t="s">
        <v>28</v>
      </c>
      <c r="H10061" t="s">
        <v>4989</v>
      </c>
      <c r="I10061" t="s">
        <v>4990</v>
      </c>
      <c r="J10061" t="s">
        <v>31</v>
      </c>
      <c r="K10061" t="s">
        <v>26</v>
      </c>
      <c r="L10061" t="str">
        <f>_xlfn.XLOOKUP(A10061&amp;TEXT(B10061,"0000"), [1]Host_Countries!$A$2:$A$10, [1]Host_Countries!$B$2:$B$10, "")</f>
        <v>AUS</v>
      </c>
      <c r="M10061" t="str">
        <f>IF(
  C10061 = VLOOKUP(A10061&amp;B10061, [1]Host_Countries!$A$2:$C$10, 3, FALSE),
  "Home Boost",
  "Normal"
)</f>
        <v>Normal</v>
      </c>
      <c r="N10061" t="str">
        <f>_xlfn.XLOOKUP(A10061&amp;B10061, [1]Host_Countries!$A$2:$A$10, [1]Host_Countries!$B$2:$B$10, "")</f>
        <v>AUS</v>
      </c>
      <c r="O10061" t="str">
        <f t="shared" si="157"/>
        <v>Non-Host</v>
      </c>
      <c r="P10061" t="str">
        <f>IF(H10061=_xlfn.XLOOKUP(A10061&amp;B10061, [1]Host_Countries!$A$2:$A$10, [1]Host_Countries!$B$2:$B$10, ""), "HOME", "AWAY")</f>
        <v>AWAY</v>
      </c>
    </row>
    <row r="10062" spans="1:16" x14ac:dyDescent="0.35">
      <c r="A10062" t="s">
        <v>7689</v>
      </c>
      <c r="B10062" s="1" t="s">
        <v>7690</v>
      </c>
      <c r="C10062" t="s">
        <v>522</v>
      </c>
      <c r="D10062" t="s">
        <v>523</v>
      </c>
      <c r="E10062" t="s">
        <v>550</v>
      </c>
      <c r="F10062" t="s">
        <v>8237</v>
      </c>
      <c r="G10062" t="s">
        <v>28</v>
      </c>
      <c r="H10062" t="s">
        <v>4989</v>
      </c>
      <c r="I10062" t="s">
        <v>4990</v>
      </c>
      <c r="J10062" t="s">
        <v>31</v>
      </c>
      <c r="K10062" t="s">
        <v>32</v>
      </c>
      <c r="L10062" t="str">
        <f>_xlfn.XLOOKUP(A10062&amp;TEXT(B10062,"0000"), [1]Host_Countries!$A$2:$A$10, [1]Host_Countries!$B$2:$B$10, "")</f>
        <v>AUS</v>
      </c>
      <c r="M10062" t="str">
        <f>IF(
  C10062 = VLOOKUP(A10062&amp;B10062, [1]Host_Countries!$A$2:$C$10, 3, FALSE),
  "Home Boost",
  "Normal"
)</f>
        <v>Normal</v>
      </c>
      <c r="N10062" t="str">
        <f>_xlfn.XLOOKUP(A10062&amp;B10062, [1]Host_Countries!$A$2:$A$10, [1]Host_Countries!$B$2:$B$10, "")</f>
        <v>AUS</v>
      </c>
      <c r="O10062" t="str">
        <f t="shared" si="157"/>
        <v>Non-Host</v>
      </c>
      <c r="P10062" t="str">
        <f>IF(H10062=_xlfn.XLOOKUP(A10062&amp;B10062, [1]Host_Countries!$A$2:$A$10, [1]Host_Countries!$B$2:$B$10, ""), "HOME", "AWAY")</f>
        <v>AWAY</v>
      </c>
    </row>
    <row r="10063" spans="1:16" x14ac:dyDescent="0.35">
      <c r="A10063" t="s">
        <v>7689</v>
      </c>
      <c r="B10063" s="1" t="s">
        <v>7690</v>
      </c>
      <c r="C10063" t="s">
        <v>522</v>
      </c>
      <c r="D10063" t="s">
        <v>523</v>
      </c>
      <c r="E10063" t="s">
        <v>544</v>
      </c>
      <c r="F10063" t="s">
        <v>8238</v>
      </c>
      <c r="G10063" t="s">
        <v>28</v>
      </c>
      <c r="H10063" t="s">
        <v>155</v>
      </c>
      <c r="I10063" t="s">
        <v>156</v>
      </c>
      <c r="J10063" t="s">
        <v>31</v>
      </c>
      <c r="K10063" t="s">
        <v>32</v>
      </c>
      <c r="L10063" t="str">
        <f>_xlfn.XLOOKUP(A10063&amp;TEXT(B10063,"0000"), [1]Host_Countries!$A$2:$A$10, [1]Host_Countries!$B$2:$B$10, "")</f>
        <v>AUS</v>
      </c>
      <c r="M10063" t="str">
        <f>IF(
  C10063 = VLOOKUP(A10063&amp;B10063, [1]Host_Countries!$A$2:$C$10, 3, FALSE),
  "Home Boost",
  "Normal"
)</f>
        <v>Normal</v>
      </c>
      <c r="N10063" t="str">
        <f>_xlfn.XLOOKUP(A10063&amp;B10063, [1]Host_Countries!$A$2:$A$10, [1]Host_Countries!$B$2:$B$10, "")</f>
        <v>AUS</v>
      </c>
      <c r="O10063" t="str">
        <f t="shared" si="157"/>
        <v>Non-Host</v>
      </c>
      <c r="P10063" t="str">
        <f>IF(H10063=_xlfn.XLOOKUP(A10063&amp;B10063, [1]Host_Countries!$A$2:$A$10, [1]Host_Countries!$B$2:$B$10, ""), "HOME", "AWAY")</f>
        <v>AWAY</v>
      </c>
    </row>
    <row r="10064" spans="1:16" x14ac:dyDescent="0.35">
      <c r="A10064" t="s">
        <v>7689</v>
      </c>
      <c r="B10064" s="1" t="s">
        <v>7690</v>
      </c>
      <c r="C10064" t="s">
        <v>522</v>
      </c>
      <c r="D10064" t="s">
        <v>523</v>
      </c>
      <c r="E10064" t="s">
        <v>528</v>
      </c>
      <c r="F10064" t="s">
        <v>8228</v>
      </c>
      <c r="G10064" t="s">
        <v>28</v>
      </c>
      <c r="H10064" t="s">
        <v>327</v>
      </c>
      <c r="I10064" t="s">
        <v>328</v>
      </c>
      <c r="J10064" t="s">
        <v>31</v>
      </c>
      <c r="K10064" t="s">
        <v>32</v>
      </c>
      <c r="L10064" t="str">
        <f>_xlfn.XLOOKUP(A10064&amp;TEXT(B10064,"0000"), [1]Host_Countries!$A$2:$A$10, [1]Host_Countries!$B$2:$B$10, "")</f>
        <v>AUS</v>
      </c>
      <c r="M10064" t="str">
        <f>IF(
  C10064 = VLOOKUP(A10064&amp;B10064, [1]Host_Countries!$A$2:$C$10, 3, FALSE),
  "Home Boost",
  "Normal"
)</f>
        <v>Normal</v>
      </c>
      <c r="N10064" t="str">
        <f>_xlfn.XLOOKUP(A10064&amp;B10064, [1]Host_Countries!$A$2:$A$10, [1]Host_Countries!$B$2:$B$10, "")</f>
        <v>AUS</v>
      </c>
      <c r="O10064" t="str">
        <f t="shared" si="157"/>
        <v>Non-Host</v>
      </c>
      <c r="P10064" t="str">
        <f>IF(H10064=_xlfn.XLOOKUP(A10064&amp;B10064, [1]Host_Countries!$A$2:$A$10, [1]Host_Countries!$B$2:$B$10, ""), "HOME", "AWAY")</f>
        <v>AWAY</v>
      </c>
    </row>
    <row r="10065" spans="1:16" x14ac:dyDescent="0.35">
      <c r="A10065" t="s">
        <v>7689</v>
      </c>
      <c r="B10065" s="1" t="s">
        <v>7690</v>
      </c>
      <c r="C10065" t="s">
        <v>522</v>
      </c>
      <c r="D10065" t="s">
        <v>523</v>
      </c>
      <c r="E10065" t="s">
        <v>534</v>
      </c>
      <c r="F10065" t="s">
        <v>8217</v>
      </c>
      <c r="G10065" t="s">
        <v>22</v>
      </c>
      <c r="H10065" t="s">
        <v>4989</v>
      </c>
      <c r="I10065" t="s">
        <v>4990</v>
      </c>
      <c r="J10065" t="s">
        <v>25</v>
      </c>
      <c r="K10065" t="s">
        <v>36</v>
      </c>
      <c r="L10065" t="str">
        <f>_xlfn.XLOOKUP(A10065&amp;TEXT(B10065,"0000"), [1]Host_Countries!$A$2:$A$10, [1]Host_Countries!$B$2:$B$10, "")</f>
        <v>AUS</v>
      </c>
      <c r="M10065" t="str">
        <f>IF(
  C10065 = VLOOKUP(A10065&amp;B10065, [1]Host_Countries!$A$2:$C$10, 3, FALSE),
  "Home Boost",
  "Normal"
)</f>
        <v>Normal</v>
      </c>
      <c r="N10065" t="str">
        <f>_xlfn.XLOOKUP(A10065&amp;B10065, [1]Host_Countries!$A$2:$A$10, [1]Host_Countries!$B$2:$B$10, "")</f>
        <v>AUS</v>
      </c>
      <c r="O10065" t="str">
        <f t="shared" si="157"/>
        <v>Non-Host</v>
      </c>
      <c r="P10065" t="str">
        <f>IF(H10065=_xlfn.XLOOKUP(A10065&amp;B10065, [1]Host_Countries!$A$2:$A$10, [1]Host_Countries!$B$2:$B$10, ""), "HOME", "AWAY")</f>
        <v>AWAY</v>
      </c>
    </row>
    <row r="10066" spans="1:16" x14ac:dyDescent="0.35">
      <c r="A10066" t="s">
        <v>7689</v>
      </c>
      <c r="B10066" s="1" t="s">
        <v>7690</v>
      </c>
      <c r="C10066" t="s">
        <v>522</v>
      </c>
      <c r="D10066" t="s">
        <v>523</v>
      </c>
      <c r="E10066" t="s">
        <v>534</v>
      </c>
      <c r="F10066" t="s">
        <v>6825</v>
      </c>
      <c r="G10066" t="s">
        <v>28</v>
      </c>
      <c r="H10066" t="s">
        <v>59</v>
      </c>
      <c r="I10066" t="s">
        <v>60</v>
      </c>
      <c r="J10066" t="s">
        <v>31</v>
      </c>
      <c r="K10066" t="s">
        <v>26</v>
      </c>
      <c r="L10066" t="str">
        <f>_xlfn.XLOOKUP(A10066&amp;TEXT(B10066,"0000"), [1]Host_Countries!$A$2:$A$10, [1]Host_Countries!$B$2:$B$10, "")</f>
        <v>AUS</v>
      </c>
      <c r="M10066" t="str">
        <f>IF(
  C10066 = VLOOKUP(A10066&amp;B10066, [1]Host_Countries!$A$2:$C$10, 3, FALSE),
  "Home Boost",
  "Normal"
)</f>
        <v>Normal</v>
      </c>
      <c r="N10066" t="str">
        <f>_xlfn.XLOOKUP(A10066&amp;B10066, [1]Host_Countries!$A$2:$A$10, [1]Host_Countries!$B$2:$B$10, "")</f>
        <v>AUS</v>
      </c>
      <c r="O10066" t="str">
        <f t="shared" si="157"/>
        <v>HOST WIN</v>
      </c>
      <c r="P10066" t="str">
        <f>IF(H10066=_xlfn.XLOOKUP(A10066&amp;B10066, [1]Host_Countries!$A$2:$A$10, [1]Host_Countries!$B$2:$B$10, ""), "HOME", "AWAY")</f>
        <v>HOME</v>
      </c>
    </row>
    <row r="10067" spans="1:16" x14ac:dyDescent="0.35">
      <c r="A10067" t="s">
        <v>7689</v>
      </c>
      <c r="B10067" s="1" t="s">
        <v>7690</v>
      </c>
      <c r="C10067" t="s">
        <v>522</v>
      </c>
      <c r="D10067" t="s">
        <v>523</v>
      </c>
      <c r="E10067" t="s">
        <v>550</v>
      </c>
      <c r="F10067" t="s">
        <v>8239</v>
      </c>
      <c r="G10067" t="s">
        <v>28</v>
      </c>
      <c r="H10067" t="s">
        <v>211</v>
      </c>
      <c r="I10067" t="s">
        <v>212</v>
      </c>
      <c r="J10067" t="s">
        <v>31</v>
      </c>
      <c r="K10067" t="s">
        <v>26</v>
      </c>
      <c r="L10067" t="str">
        <f>_xlfn.XLOOKUP(A10067&amp;TEXT(B10067,"0000"), [1]Host_Countries!$A$2:$A$10, [1]Host_Countries!$B$2:$B$10, "")</f>
        <v>AUS</v>
      </c>
      <c r="M10067" t="str">
        <f>IF(
  C10067 = VLOOKUP(A10067&amp;B10067, [1]Host_Countries!$A$2:$C$10, 3, FALSE),
  "Home Boost",
  "Normal"
)</f>
        <v>Normal</v>
      </c>
      <c r="N10067" t="str">
        <f>_xlfn.XLOOKUP(A10067&amp;B10067, [1]Host_Countries!$A$2:$A$10, [1]Host_Countries!$B$2:$B$10, "")</f>
        <v>AUS</v>
      </c>
      <c r="O10067" t="str">
        <f t="shared" si="157"/>
        <v>Non-Host</v>
      </c>
      <c r="P10067" t="str">
        <f>IF(H10067=_xlfn.XLOOKUP(A10067&amp;B10067, [1]Host_Countries!$A$2:$A$10, [1]Host_Countries!$B$2:$B$10, ""), "HOME", "AWAY")</f>
        <v>AWAY</v>
      </c>
    </row>
    <row r="10068" spans="1:16" x14ac:dyDescent="0.35">
      <c r="A10068" t="s">
        <v>7689</v>
      </c>
      <c r="B10068" s="1" t="s">
        <v>7690</v>
      </c>
      <c r="C10068" t="s">
        <v>522</v>
      </c>
      <c r="D10068" t="s">
        <v>523</v>
      </c>
      <c r="E10068" t="s">
        <v>544</v>
      </c>
      <c r="F10068" t="s">
        <v>8240</v>
      </c>
      <c r="G10068" t="s">
        <v>28</v>
      </c>
      <c r="H10068" t="s">
        <v>155</v>
      </c>
      <c r="I10068" t="s">
        <v>156</v>
      </c>
      <c r="J10068" t="s">
        <v>31</v>
      </c>
      <c r="K10068" t="s">
        <v>32</v>
      </c>
      <c r="L10068" t="str">
        <f>_xlfn.XLOOKUP(A10068&amp;TEXT(B10068,"0000"), [1]Host_Countries!$A$2:$A$10, [1]Host_Countries!$B$2:$B$10, "")</f>
        <v>AUS</v>
      </c>
      <c r="M10068" t="str">
        <f>IF(
  C10068 = VLOOKUP(A10068&amp;B10068, [1]Host_Countries!$A$2:$C$10, 3, FALSE),
  "Home Boost",
  "Normal"
)</f>
        <v>Normal</v>
      </c>
      <c r="N10068" t="str">
        <f>_xlfn.XLOOKUP(A10068&amp;B10068, [1]Host_Countries!$A$2:$A$10, [1]Host_Countries!$B$2:$B$10, "")</f>
        <v>AUS</v>
      </c>
      <c r="O10068" t="str">
        <f t="shared" si="157"/>
        <v>Non-Host</v>
      </c>
      <c r="P10068" t="str">
        <f>IF(H10068=_xlfn.XLOOKUP(A10068&amp;B10068, [1]Host_Countries!$A$2:$A$10, [1]Host_Countries!$B$2:$B$10, ""), "HOME", "AWAY")</f>
        <v>AWAY</v>
      </c>
    </row>
    <row r="10069" spans="1:16" x14ac:dyDescent="0.35">
      <c r="A10069" t="s">
        <v>7689</v>
      </c>
      <c r="B10069" s="1" t="s">
        <v>7690</v>
      </c>
      <c r="C10069" t="s">
        <v>522</v>
      </c>
      <c r="D10069" t="s">
        <v>523</v>
      </c>
      <c r="E10069" t="s">
        <v>524</v>
      </c>
      <c r="F10069" t="s">
        <v>5486</v>
      </c>
      <c r="G10069" t="s">
        <v>22</v>
      </c>
      <c r="H10069" t="s">
        <v>59</v>
      </c>
      <c r="I10069" t="s">
        <v>60</v>
      </c>
      <c r="J10069" t="s">
        <v>25</v>
      </c>
      <c r="K10069" t="s">
        <v>32</v>
      </c>
      <c r="L10069" t="str">
        <f>_xlfn.XLOOKUP(A10069&amp;TEXT(B10069,"0000"), [1]Host_Countries!$A$2:$A$10, [1]Host_Countries!$B$2:$B$10, "")</f>
        <v>AUS</v>
      </c>
      <c r="M10069" t="str">
        <f>IF(
  C10069 = VLOOKUP(A10069&amp;B10069, [1]Host_Countries!$A$2:$C$10, 3, FALSE),
  "Home Boost",
  "Normal"
)</f>
        <v>Normal</v>
      </c>
      <c r="N10069" t="str">
        <f>_xlfn.XLOOKUP(A10069&amp;B10069, [1]Host_Countries!$A$2:$A$10, [1]Host_Countries!$B$2:$B$10, "")</f>
        <v>AUS</v>
      </c>
      <c r="O10069" t="str">
        <f t="shared" si="157"/>
        <v>HOST WIN</v>
      </c>
      <c r="P10069" t="str">
        <f>IF(H10069=_xlfn.XLOOKUP(A10069&amp;B10069, [1]Host_Countries!$A$2:$A$10, [1]Host_Countries!$B$2:$B$10, ""), "HOME", "AWAY")</f>
        <v>HOME</v>
      </c>
    </row>
    <row r="10070" spans="1:16" x14ac:dyDescent="0.35">
      <c r="A10070" t="s">
        <v>7689</v>
      </c>
      <c r="B10070" s="1" t="s">
        <v>7690</v>
      </c>
      <c r="C10070" t="s">
        <v>522</v>
      </c>
      <c r="D10070" t="s">
        <v>523</v>
      </c>
      <c r="E10070" t="s">
        <v>534</v>
      </c>
      <c r="F10070" t="s">
        <v>8241</v>
      </c>
      <c r="G10070" t="s">
        <v>22</v>
      </c>
      <c r="H10070" t="s">
        <v>235</v>
      </c>
      <c r="I10070" t="s">
        <v>236</v>
      </c>
      <c r="J10070" t="s">
        <v>25</v>
      </c>
      <c r="K10070" t="s">
        <v>32</v>
      </c>
      <c r="L10070" t="str">
        <f>_xlfn.XLOOKUP(A10070&amp;TEXT(B10070,"0000"), [1]Host_Countries!$A$2:$A$10, [1]Host_Countries!$B$2:$B$10, "")</f>
        <v>AUS</v>
      </c>
      <c r="M10070" t="str">
        <f>IF(
  C10070 = VLOOKUP(A10070&amp;B10070, [1]Host_Countries!$A$2:$C$10, 3, FALSE),
  "Home Boost",
  "Normal"
)</f>
        <v>Normal</v>
      </c>
      <c r="N10070" t="str">
        <f>_xlfn.XLOOKUP(A10070&amp;B10070, [1]Host_Countries!$A$2:$A$10, [1]Host_Countries!$B$2:$B$10, "")</f>
        <v>AUS</v>
      </c>
      <c r="O10070" t="str">
        <f t="shared" si="157"/>
        <v>Non-Host</v>
      </c>
      <c r="P10070" t="str">
        <f>IF(H10070=_xlfn.XLOOKUP(A10070&amp;B10070, [1]Host_Countries!$A$2:$A$10, [1]Host_Countries!$B$2:$B$10, ""), "HOME", "AWAY")</f>
        <v>AWAY</v>
      </c>
    </row>
    <row r="10071" spans="1:16" x14ac:dyDescent="0.35">
      <c r="A10071" t="s">
        <v>7689</v>
      </c>
      <c r="B10071" s="1" t="s">
        <v>7690</v>
      </c>
      <c r="C10071" t="s">
        <v>522</v>
      </c>
      <c r="D10071" t="s">
        <v>523</v>
      </c>
      <c r="E10071" t="s">
        <v>550</v>
      </c>
      <c r="F10071" t="s">
        <v>8229</v>
      </c>
      <c r="G10071" t="s">
        <v>28</v>
      </c>
      <c r="H10071" t="s">
        <v>327</v>
      </c>
      <c r="I10071" t="s">
        <v>328</v>
      </c>
      <c r="J10071" t="s">
        <v>31</v>
      </c>
      <c r="K10071" t="s">
        <v>36</v>
      </c>
      <c r="L10071" t="str">
        <f>_xlfn.XLOOKUP(A10071&amp;TEXT(B10071,"0000"), [1]Host_Countries!$A$2:$A$10, [1]Host_Countries!$B$2:$B$10, "")</f>
        <v>AUS</v>
      </c>
      <c r="M10071" t="str">
        <f>IF(
  C10071 = VLOOKUP(A10071&amp;B10071, [1]Host_Countries!$A$2:$C$10, 3, FALSE),
  "Home Boost",
  "Normal"
)</f>
        <v>Normal</v>
      </c>
      <c r="N10071" t="str">
        <f>_xlfn.XLOOKUP(A10071&amp;B10071, [1]Host_Countries!$A$2:$A$10, [1]Host_Countries!$B$2:$B$10, "")</f>
        <v>AUS</v>
      </c>
      <c r="O10071" t="str">
        <f t="shared" si="157"/>
        <v>Non-Host</v>
      </c>
      <c r="P10071" t="str">
        <f>IF(H10071=_xlfn.XLOOKUP(A10071&amp;B10071, [1]Host_Countries!$A$2:$A$10, [1]Host_Countries!$B$2:$B$10, ""), "HOME", "AWAY")</f>
        <v>AWAY</v>
      </c>
    </row>
    <row r="10072" spans="1:16" x14ac:dyDescent="0.35">
      <c r="A10072" t="s">
        <v>7689</v>
      </c>
      <c r="B10072" s="1" t="s">
        <v>7690</v>
      </c>
      <c r="C10072" t="s">
        <v>522</v>
      </c>
      <c r="D10072" t="s">
        <v>523</v>
      </c>
      <c r="E10072" t="s">
        <v>544</v>
      </c>
      <c r="F10072" t="s">
        <v>8242</v>
      </c>
      <c r="G10072" t="s">
        <v>28</v>
      </c>
      <c r="H10072" t="s">
        <v>48</v>
      </c>
      <c r="I10072" t="s">
        <v>49</v>
      </c>
      <c r="J10072" t="s">
        <v>31</v>
      </c>
      <c r="K10072" t="s">
        <v>26</v>
      </c>
      <c r="L10072" t="str">
        <f>_xlfn.XLOOKUP(A10072&amp;TEXT(B10072,"0000"), [1]Host_Countries!$A$2:$A$10, [1]Host_Countries!$B$2:$B$10, "")</f>
        <v>AUS</v>
      </c>
      <c r="M10072" t="str">
        <f>IF(
  C10072 = VLOOKUP(A10072&amp;B10072, [1]Host_Countries!$A$2:$C$10, 3, FALSE),
  "Home Boost",
  "Normal"
)</f>
        <v>Normal</v>
      </c>
      <c r="N10072" t="str">
        <f>_xlfn.XLOOKUP(A10072&amp;B10072, [1]Host_Countries!$A$2:$A$10, [1]Host_Countries!$B$2:$B$10, "")</f>
        <v>AUS</v>
      </c>
      <c r="O10072" t="str">
        <f t="shared" si="157"/>
        <v>Non-Host</v>
      </c>
      <c r="P10072" t="str">
        <f>IF(H10072=_xlfn.XLOOKUP(A10072&amp;B10072, [1]Host_Countries!$A$2:$A$10, [1]Host_Countries!$B$2:$B$10, ""), "HOME", "AWAY")</f>
        <v>AWAY</v>
      </c>
    </row>
    <row r="10073" spans="1:16" x14ac:dyDescent="0.35">
      <c r="A10073" t="s">
        <v>7689</v>
      </c>
      <c r="B10073" s="1" t="s">
        <v>7690</v>
      </c>
      <c r="C10073" t="s">
        <v>522</v>
      </c>
      <c r="D10073" t="s">
        <v>523</v>
      </c>
      <c r="E10073" t="s">
        <v>530</v>
      </c>
      <c r="F10073" t="s">
        <v>8243</v>
      </c>
      <c r="G10073" t="s">
        <v>28</v>
      </c>
      <c r="H10073" t="s">
        <v>4989</v>
      </c>
      <c r="I10073" t="s">
        <v>4990</v>
      </c>
      <c r="J10073" t="s">
        <v>31</v>
      </c>
      <c r="K10073" t="s">
        <v>26</v>
      </c>
      <c r="L10073" t="str">
        <f>_xlfn.XLOOKUP(A10073&amp;TEXT(B10073,"0000"), [1]Host_Countries!$A$2:$A$10, [1]Host_Countries!$B$2:$B$10, "")</f>
        <v>AUS</v>
      </c>
      <c r="M10073" t="str">
        <f>IF(
  C10073 = VLOOKUP(A10073&amp;B10073, [1]Host_Countries!$A$2:$C$10, 3, FALSE),
  "Home Boost",
  "Normal"
)</f>
        <v>Normal</v>
      </c>
      <c r="N10073" t="str">
        <f>_xlfn.XLOOKUP(A10073&amp;B10073, [1]Host_Countries!$A$2:$A$10, [1]Host_Countries!$B$2:$B$10, "")</f>
        <v>AUS</v>
      </c>
      <c r="O10073" t="str">
        <f t="shared" si="157"/>
        <v>Non-Host</v>
      </c>
      <c r="P10073" t="str">
        <f>IF(H10073=_xlfn.XLOOKUP(A10073&amp;B10073, [1]Host_Countries!$A$2:$A$10, [1]Host_Countries!$B$2:$B$10, ""), "HOME", "AWAY")</f>
        <v>AWAY</v>
      </c>
    </row>
    <row r="10074" spans="1:16" x14ac:dyDescent="0.35">
      <c r="A10074" t="s">
        <v>7689</v>
      </c>
      <c r="B10074" s="1" t="s">
        <v>7690</v>
      </c>
      <c r="C10074" t="s">
        <v>522</v>
      </c>
      <c r="D10074" t="s">
        <v>523</v>
      </c>
      <c r="E10074" t="s">
        <v>530</v>
      </c>
      <c r="F10074" t="s">
        <v>8214</v>
      </c>
      <c r="G10074" t="s">
        <v>28</v>
      </c>
      <c r="H10074" t="s">
        <v>155</v>
      </c>
      <c r="I10074" t="s">
        <v>156</v>
      </c>
      <c r="J10074" t="s">
        <v>31</v>
      </c>
      <c r="K10074" t="s">
        <v>36</v>
      </c>
      <c r="L10074" t="str">
        <f>_xlfn.XLOOKUP(A10074&amp;TEXT(B10074,"0000"), [1]Host_Countries!$A$2:$A$10, [1]Host_Countries!$B$2:$B$10, "")</f>
        <v>AUS</v>
      </c>
      <c r="M10074" t="str">
        <f>IF(
  C10074 = VLOOKUP(A10074&amp;B10074, [1]Host_Countries!$A$2:$C$10, 3, FALSE),
  "Home Boost",
  "Normal"
)</f>
        <v>Normal</v>
      </c>
      <c r="N10074" t="str">
        <f>_xlfn.XLOOKUP(A10074&amp;B10074, [1]Host_Countries!$A$2:$A$10, [1]Host_Countries!$B$2:$B$10, "")</f>
        <v>AUS</v>
      </c>
      <c r="O10074" t="str">
        <f t="shared" si="157"/>
        <v>Non-Host</v>
      </c>
      <c r="P10074" t="str">
        <f>IF(H10074=_xlfn.XLOOKUP(A10074&amp;B10074, [1]Host_Countries!$A$2:$A$10, [1]Host_Countries!$B$2:$B$10, ""), "HOME", "AWAY")</f>
        <v>AWAY</v>
      </c>
    </row>
    <row r="10075" spans="1:16" x14ac:dyDescent="0.35">
      <c r="A10075" t="s">
        <v>7689</v>
      </c>
      <c r="B10075" s="1" t="s">
        <v>7690</v>
      </c>
      <c r="C10075" t="s">
        <v>522</v>
      </c>
      <c r="D10075" t="s">
        <v>523</v>
      </c>
      <c r="E10075" t="s">
        <v>534</v>
      </c>
      <c r="F10075" t="s">
        <v>8244</v>
      </c>
      <c r="G10075" t="s">
        <v>28</v>
      </c>
      <c r="H10075" t="s">
        <v>4989</v>
      </c>
      <c r="I10075" t="s">
        <v>4990</v>
      </c>
      <c r="J10075" t="s">
        <v>31</v>
      </c>
      <c r="K10075" t="s">
        <v>32</v>
      </c>
      <c r="L10075" t="str">
        <f>_xlfn.XLOOKUP(A10075&amp;TEXT(B10075,"0000"), [1]Host_Countries!$A$2:$A$10, [1]Host_Countries!$B$2:$B$10, "")</f>
        <v>AUS</v>
      </c>
      <c r="M10075" t="str">
        <f>IF(
  C10075 = VLOOKUP(A10075&amp;B10075, [1]Host_Countries!$A$2:$C$10, 3, FALSE),
  "Home Boost",
  "Normal"
)</f>
        <v>Normal</v>
      </c>
      <c r="N10075" t="str">
        <f>_xlfn.XLOOKUP(A10075&amp;B10075, [1]Host_Countries!$A$2:$A$10, [1]Host_Countries!$B$2:$B$10, "")</f>
        <v>AUS</v>
      </c>
      <c r="O10075" t="str">
        <f t="shared" si="157"/>
        <v>Non-Host</v>
      </c>
      <c r="P10075" t="str">
        <f>IF(H10075=_xlfn.XLOOKUP(A10075&amp;B10075, [1]Host_Countries!$A$2:$A$10, [1]Host_Countries!$B$2:$B$10, ""), "HOME", "AWAY")</f>
        <v>AWAY</v>
      </c>
    </row>
    <row r="10076" spans="1:16" x14ac:dyDescent="0.35">
      <c r="A10076" t="s">
        <v>7689</v>
      </c>
      <c r="B10076" s="1" t="s">
        <v>7690</v>
      </c>
      <c r="C10076" t="s">
        <v>522</v>
      </c>
      <c r="D10076" t="s">
        <v>523</v>
      </c>
      <c r="E10076" t="s">
        <v>534</v>
      </c>
      <c r="F10076" t="s">
        <v>8245</v>
      </c>
      <c r="G10076" t="s">
        <v>28</v>
      </c>
      <c r="H10076" t="s">
        <v>4989</v>
      </c>
      <c r="I10076" t="s">
        <v>4990</v>
      </c>
      <c r="J10076" t="s">
        <v>31</v>
      </c>
      <c r="K10076" t="s">
        <v>32</v>
      </c>
      <c r="L10076" t="str">
        <f>_xlfn.XLOOKUP(A10076&amp;TEXT(B10076,"0000"), [1]Host_Countries!$A$2:$A$10, [1]Host_Countries!$B$2:$B$10, "")</f>
        <v>AUS</v>
      </c>
      <c r="M10076" t="str">
        <f>IF(
  C10076 = VLOOKUP(A10076&amp;B10076, [1]Host_Countries!$A$2:$C$10, 3, FALSE),
  "Home Boost",
  "Normal"
)</f>
        <v>Normal</v>
      </c>
      <c r="N10076" t="str">
        <f>_xlfn.XLOOKUP(A10076&amp;B10076, [1]Host_Countries!$A$2:$A$10, [1]Host_Countries!$B$2:$B$10, "")</f>
        <v>AUS</v>
      </c>
      <c r="O10076" t="str">
        <f t="shared" si="157"/>
        <v>Non-Host</v>
      </c>
      <c r="P10076" t="str">
        <f>IF(H10076=_xlfn.XLOOKUP(A10076&amp;B10076, [1]Host_Countries!$A$2:$A$10, [1]Host_Countries!$B$2:$B$10, ""), "HOME", "AWAY")</f>
        <v>AWAY</v>
      </c>
    </row>
    <row r="10077" spans="1:16" x14ac:dyDescent="0.35">
      <c r="A10077" t="s">
        <v>7689</v>
      </c>
      <c r="B10077" s="1" t="s">
        <v>7690</v>
      </c>
      <c r="C10077" t="s">
        <v>522</v>
      </c>
      <c r="D10077" t="s">
        <v>523</v>
      </c>
      <c r="E10077" t="s">
        <v>538</v>
      </c>
      <c r="F10077" t="s">
        <v>8246</v>
      </c>
      <c r="G10077" t="s">
        <v>28</v>
      </c>
      <c r="H10077" t="s">
        <v>68</v>
      </c>
      <c r="I10077" t="s">
        <v>69</v>
      </c>
      <c r="J10077" t="s">
        <v>31</v>
      </c>
      <c r="K10077" t="s">
        <v>32</v>
      </c>
      <c r="L10077" t="str">
        <f>_xlfn.XLOOKUP(A10077&amp;TEXT(B10077,"0000"), [1]Host_Countries!$A$2:$A$10, [1]Host_Countries!$B$2:$B$10, "")</f>
        <v>AUS</v>
      </c>
      <c r="M10077" t="str">
        <f>IF(
  C10077 = VLOOKUP(A10077&amp;B10077, [1]Host_Countries!$A$2:$C$10, 3, FALSE),
  "Home Boost",
  "Normal"
)</f>
        <v>Normal</v>
      </c>
      <c r="N10077" t="str">
        <f>_xlfn.XLOOKUP(A10077&amp;B10077, [1]Host_Countries!$A$2:$A$10, [1]Host_Countries!$B$2:$B$10, "")</f>
        <v>AUS</v>
      </c>
      <c r="O10077" t="str">
        <f t="shared" si="157"/>
        <v>Non-Host</v>
      </c>
      <c r="P10077" t="str">
        <f>IF(H10077=_xlfn.XLOOKUP(A10077&amp;B10077, [1]Host_Countries!$A$2:$A$10, [1]Host_Countries!$B$2:$B$10, ""), "HOME", "AWAY")</f>
        <v>AWAY</v>
      </c>
    </row>
    <row r="10078" spans="1:16" x14ac:dyDescent="0.35">
      <c r="A10078" t="s">
        <v>7689</v>
      </c>
      <c r="B10078" s="1" t="s">
        <v>7690</v>
      </c>
      <c r="C10078" t="s">
        <v>522</v>
      </c>
      <c r="D10078" t="s">
        <v>523</v>
      </c>
      <c r="E10078" t="s">
        <v>2964</v>
      </c>
      <c r="F10078" t="s">
        <v>6806</v>
      </c>
      <c r="G10078" t="s">
        <v>22</v>
      </c>
      <c r="H10078" t="s">
        <v>4989</v>
      </c>
      <c r="I10078" t="s">
        <v>4990</v>
      </c>
      <c r="J10078" t="s">
        <v>25</v>
      </c>
      <c r="K10078" t="s">
        <v>36</v>
      </c>
      <c r="L10078" t="str">
        <f>_xlfn.XLOOKUP(A10078&amp;TEXT(B10078,"0000"), [1]Host_Countries!$A$2:$A$10, [1]Host_Countries!$B$2:$B$10, "")</f>
        <v>AUS</v>
      </c>
      <c r="M10078" t="str">
        <f>IF(
  C10078 = VLOOKUP(A10078&amp;B10078, [1]Host_Countries!$A$2:$C$10, 3, FALSE),
  "Home Boost",
  "Normal"
)</f>
        <v>Normal</v>
      </c>
      <c r="N10078" t="str">
        <f>_xlfn.XLOOKUP(A10078&amp;B10078, [1]Host_Countries!$A$2:$A$10, [1]Host_Countries!$B$2:$B$10, "")</f>
        <v>AUS</v>
      </c>
      <c r="O10078" t="str">
        <f t="shared" si="157"/>
        <v>Non-Host</v>
      </c>
      <c r="P10078" t="str">
        <f>IF(H10078=_xlfn.XLOOKUP(A10078&amp;B10078, [1]Host_Countries!$A$2:$A$10, [1]Host_Countries!$B$2:$B$10, ""), "HOME", "AWAY")</f>
        <v>AWAY</v>
      </c>
    </row>
    <row r="10079" spans="1:16" x14ac:dyDescent="0.35">
      <c r="A10079" t="s">
        <v>7689</v>
      </c>
      <c r="B10079" s="1" t="s">
        <v>7690</v>
      </c>
      <c r="C10079" t="s">
        <v>522</v>
      </c>
      <c r="D10079" t="s">
        <v>523</v>
      </c>
      <c r="E10079" t="s">
        <v>530</v>
      </c>
      <c r="F10079" t="s">
        <v>8247</v>
      </c>
      <c r="G10079" t="s">
        <v>28</v>
      </c>
      <c r="H10079" t="s">
        <v>235</v>
      </c>
      <c r="I10079" t="s">
        <v>236</v>
      </c>
      <c r="J10079" t="s">
        <v>31</v>
      </c>
      <c r="K10079" t="s">
        <v>32</v>
      </c>
      <c r="L10079" t="str">
        <f>_xlfn.XLOOKUP(A10079&amp;TEXT(B10079,"0000"), [1]Host_Countries!$A$2:$A$10, [1]Host_Countries!$B$2:$B$10, "")</f>
        <v>AUS</v>
      </c>
      <c r="M10079" t="str">
        <f>IF(
  C10079 = VLOOKUP(A10079&amp;B10079, [1]Host_Countries!$A$2:$C$10, 3, FALSE),
  "Home Boost",
  "Normal"
)</f>
        <v>Normal</v>
      </c>
      <c r="N10079" t="str">
        <f>_xlfn.XLOOKUP(A10079&amp;B10079, [1]Host_Countries!$A$2:$A$10, [1]Host_Countries!$B$2:$B$10, "")</f>
        <v>AUS</v>
      </c>
      <c r="O10079" t="str">
        <f t="shared" si="157"/>
        <v>Non-Host</v>
      </c>
      <c r="P10079" t="str">
        <f>IF(H10079=_xlfn.XLOOKUP(A10079&amp;B10079, [1]Host_Countries!$A$2:$A$10, [1]Host_Countries!$B$2:$B$10, ""), "HOME", "AWAY")</f>
        <v>AWAY</v>
      </c>
    </row>
    <row r="10080" spans="1:16" x14ac:dyDescent="0.35">
      <c r="A10080" t="s">
        <v>7689</v>
      </c>
      <c r="B10080" s="1" t="s">
        <v>7690</v>
      </c>
      <c r="C10080" t="s">
        <v>522</v>
      </c>
      <c r="D10080" t="s">
        <v>523</v>
      </c>
      <c r="E10080" t="s">
        <v>530</v>
      </c>
      <c r="F10080" t="s">
        <v>6813</v>
      </c>
      <c r="G10080" t="s">
        <v>28</v>
      </c>
      <c r="H10080" t="s">
        <v>155</v>
      </c>
      <c r="I10080" t="s">
        <v>156</v>
      </c>
      <c r="J10080" t="s">
        <v>31</v>
      </c>
      <c r="K10080" t="s">
        <v>36</v>
      </c>
      <c r="L10080" t="str">
        <f>_xlfn.XLOOKUP(A10080&amp;TEXT(B10080,"0000"), [1]Host_Countries!$A$2:$A$10, [1]Host_Countries!$B$2:$B$10, "")</f>
        <v>AUS</v>
      </c>
      <c r="M10080" t="str">
        <f>IF(
  C10080 = VLOOKUP(A10080&amp;B10080, [1]Host_Countries!$A$2:$C$10, 3, FALSE),
  "Home Boost",
  "Normal"
)</f>
        <v>Normal</v>
      </c>
      <c r="N10080" t="str">
        <f>_xlfn.XLOOKUP(A10080&amp;B10080, [1]Host_Countries!$A$2:$A$10, [1]Host_Countries!$B$2:$B$10, "")</f>
        <v>AUS</v>
      </c>
      <c r="O10080" t="str">
        <f t="shared" si="157"/>
        <v>Non-Host</v>
      </c>
      <c r="P10080" t="str">
        <f>IF(H10080=_xlfn.XLOOKUP(A10080&amp;B10080, [1]Host_Countries!$A$2:$A$10, [1]Host_Countries!$B$2:$B$10, ""), "HOME", "AWAY")</f>
        <v>AWAY</v>
      </c>
    </row>
    <row r="10081" spans="1:16" x14ac:dyDescent="0.35">
      <c r="A10081" t="s">
        <v>7689</v>
      </c>
      <c r="B10081" s="1" t="s">
        <v>7690</v>
      </c>
      <c r="C10081" t="s">
        <v>522</v>
      </c>
      <c r="D10081" t="s">
        <v>523</v>
      </c>
      <c r="E10081" t="s">
        <v>526</v>
      </c>
      <c r="F10081" t="s">
        <v>6808</v>
      </c>
      <c r="G10081" t="s">
        <v>28</v>
      </c>
      <c r="H10081" t="s">
        <v>155</v>
      </c>
      <c r="I10081" t="s">
        <v>156</v>
      </c>
      <c r="J10081" t="s">
        <v>31</v>
      </c>
      <c r="K10081" t="s">
        <v>36</v>
      </c>
      <c r="L10081" t="str">
        <f>_xlfn.XLOOKUP(A10081&amp;TEXT(B10081,"0000"), [1]Host_Countries!$A$2:$A$10, [1]Host_Countries!$B$2:$B$10, "")</f>
        <v>AUS</v>
      </c>
      <c r="M10081" t="str">
        <f>IF(
  C10081 = VLOOKUP(A10081&amp;B10081, [1]Host_Countries!$A$2:$C$10, 3, FALSE),
  "Home Boost",
  "Normal"
)</f>
        <v>Normal</v>
      </c>
      <c r="N10081" t="str">
        <f>_xlfn.XLOOKUP(A10081&amp;B10081, [1]Host_Countries!$A$2:$A$10, [1]Host_Countries!$B$2:$B$10, "")</f>
        <v>AUS</v>
      </c>
      <c r="O10081" t="str">
        <f t="shared" si="157"/>
        <v>Non-Host</v>
      </c>
      <c r="P10081" t="str">
        <f>IF(H10081=_xlfn.XLOOKUP(A10081&amp;B10081, [1]Host_Countries!$A$2:$A$10, [1]Host_Countries!$B$2:$B$10, ""), "HOME", "AWAY")</f>
        <v>AWAY</v>
      </c>
    </row>
    <row r="10082" spans="1:16" x14ac:dyDescent="0.35">
      <c r="A10082" t="s">
        <v>7689</v>
      </c>
      <c r="B10082" s="1" t="s">
        <v>7690</v>
      </c>
      <c r="C10082" t="s">
        <v>522</v>
      </c>
      <c r="D10082" t="s">
        <v>523</v>
      </c>
      <c r="E10082" t="s">
        <v>530</v>
      </c>
      <c r="F10082" t="s">
        <v>8248</v>
      </c>
      <c r="G10082" t="s">
        <v>28</v>
      </c>
      <c r="H10082" t="s">
        <v>4989</v>
      </c>
      <c r="I10082" t="s">
        <v>4990</v>
      </c>
      <c r="J10082" t="s">
        <v>31</v>
      </c>
      <c r="K10082" t="s">
        <v>26</v>
      </c>
      <c r="L10082" t="str">
        <f>_xlfn.XLOOKUP(A10082&amp;TEXT(B10082,"0000"), [1]Host_Countries!$A$2:$A$10, [1]Host_Countries!$B$2:$B$10, "")</f>
        <v>AUS</v>
      </c>
      <c r="M10082" t="str">
        <f>IF(
  C10082 = VLOOKUP(A10082&amp;B10082, [1]Host_Countries!$A$2:$C$10, 3, FALSE),
  "Home Boost",
  "Normal"
)</f>
        <v>Normal</v>
      </c>
      <c r="N10082" t="str">
        <f>_xlfn.XLOOKUP(A10082&amp;B10082, [1]Host_Countries!$A$2:$A$10, [1]Host_Countries!$B$2:$B$10, "")</f>
        <v>AUS</v>
      </c>
      <c r="O10082" t="str">
        <f t="shared" si="157"/>
        <v>Non-Host</v>
      </c>
      <c r="P10082" t="str">
        <f>IF(H10082=_xlfn.XLOOKUP(A10082&amp;B10082, [1]Host_Countries!$A$2:$A$10, [1]Host_Countries!$B$2:$B$10, ""), "HOME", "AWAY")</f>
        <v>AWAY</v>
      </c>
    </row>
    <row r="10083" spans="1:16" x14ac:dyDescent="0.35">
      <c r="A10083" t="s">
        <v>7689</v>
      </c>
      <c r="B10083" s="1" t="s">
        <v>7690</v>
      </c>
      <c r="C10083" t="s">
        <v>522</v>
      </c>
      <c r="D10083" t="s">
        <v>523</v>
      </c>
      <c r="E10083" t="s">
        <v>2964</v>
      </c>
      <c r="F10083" t="s">
        <v>6799</v>
      </c>
      <c r="G10083" t="s">
        <v>22</v>
      </c>
      <c r="H10083" t="s">
        <v>4989</v>
      </c>
      <c r="I10083" t="s">
        <v>4990</v>
      </c>
      <c r="J10083" t="s">
        <v>25</v>
      </c>
      <c r="K10083" t="s">
        <v>36</v>
      </c>
      <c r="L10083" t="str">
        <f>_xlfn.XLOOKUP(A10083&amp;TEXT(B10083,"0000"), [1]Host_Countries!$A$2:$A$10, [1]Host_Countries!$B$2:$B$10, "")</f>
        <v>AUS</v>
      </c>
      <c r="M10083" t="str">
        <f>IF(
  C10083 = VLOOKUP(A10083&amp;B10083, [1]Host_Countries!$A$2:$C$10, 3, FALSE),
  "Home Boost",
  "Normal"
)</f>
        <v>Normal</v>
      </c>
      <c r="N10083" t="str">
        <f>_xlfn.XLOOKUP(A10083&amp;B10083, [1]Host_Countries!$A$2:$A$10, [1]Host_Countries!$B$2:$B$10, "")</f>
        <v>AUS</v>
      </c>
      <c r="O10083" t="str">
        <f t="shared" si="157"/>
        <v>Non-Host</v>
      </c>
      <c r="P10083" t="str">
        <f>IF(H10083=_xlfn.XLOOKUP(A10083&amp;B10083, [1]Host_Countries!$A$2:$A$10, [1]Host_Countries!$B$2:$B$10, ""), "HOME", "AWAY")</f>
        <v>AWAY</v>
      </c>
    </row>
    <row r="10084" spans="1:16" x14ac:dyDescent="0.35">
      <c r="A10084" t="s">
        <v>7689</v>
      </c>
      <c r="B10084" s="1" t="s">
        <v>7690</v>
      </c>
      <c r="C10084" t="s">
        <v>522</v>
      </c>
      <c r="D10084" t="s">
        <v>523</v>
      </c>
      <c r="E10084" t="s">
        <v>524</v>
      </c>
      <c r="F10084" t="s">
        <v>8249</v>
      </c>
      <c r="G10084" t="s">
        <v>28</v>
      </c>
      <c r="H10084" t="s">
        <v>5918</v>
      </c>
      <c r="I10084" t="s">
        <v>5919</v>
      </c>
      <c r="J10084" t="s">
        <v>31</v>
      </c>
      <c r="K10084" t="s">
        <v>32</v>
      </c>
      <c r="L10084" t="str">
        <f>_xlfn.XLOOKUP(A10084&amp;TEXT(B10084,"0000"), [1]Host_Countries!$A$2:$A$10, [1]Host_Countries!$B$2:$B$10, "")</f>
        <v>AUS</v>
      </c>
      <c r="M10084" t="str">
        <f>IF(
  C10084 = VLOOKUP(A10084&amp;B10084, [1]Host_Countries!$A$2:$C$10, 3, FALSE),
  "Home Boost",
  "Normal"
)</f>
        <v>Normal</v>
      </c>
      <c r="N10084" t="str">
        <f>_xlfn.XLOOKUP(A10084&amp;B10084, [1]Host_Countries!$A$2:$A$10, [1]Host_Countries!$B$2:$B$10, "")</f>
        <v>AUS</v>
      </c>
      <c r="O10084" t="str">
        <f t="shared" si="157"/>
        <v>Non-Host</v>
      </c>
      <c r="P10084" t="str">
        <f>IF(H10084=_xlfn.XLOOKUP(A10084&amp;B10084, [1]Host_Countries!$A$2:$A$10, [1]Host_Countries!$B$2:$B$10, ""), "HOME", "AWAY")</f>
        <v>AWAY</v>
      </c>
    </row>
    <row r="10085" spans="1:16" x14ac:dyDescent="0.35">
      <c r="A10085" t="s">
        <v>7689</v>
      </c>
      <c r="B10085" s="1" t="s">
        <v>7690</v>
      </c>
      <c r="C10085" t="s">
        <v>522</v>
      </c>
      <c r="D10085" t="s">
        <v>5509</v>
      </c>
      <c r="E10085" t="s">
        <v>5514</v>
      </c>
      <c r="F10085" t="s">
        <v>8250</v>
      </c>
      <c r="G10085" t="s">
        <v>22</v>
      </c>
      <c r="H10085" t="s">
        <v>349</v>
      </c>
      <c r="I10085" t="s">
        <v>350</v>
      </c>
      <c r="J10085" t="s">
        <v>25</v>
      </c>
      <c r="K10085" t="s">
        <v>32</v>
      </c>
      <c r="L10085" t="str">
        <f>_xlfn.XLOOKUP(A10085&amp;TEXT(B10085,"0000"), [1]Host_Countries!$A$2:$A$10, [1]Host_Countries!$B$2:$B$10, "")</f>
        <v>AUS</v>
      </c>
      <c r="M10085" t="str">
        <f>IF(
  C10085 = VLOOKUP(A10085&amp;B10085, [1]Host_Countries!$A$2:$C$10, 3, FALSE),
  "Home Boost",
  "Normal"
)</f>
        <v>Normal</v>
      </c>
      <c r="N10085" t="str">
        <f>_xlfn.XLOOKUP(A10085&amp;B10085, [1]Host_Countries!$A$2:$A$10, [1]Host_Countries!$B$2:$B$10, "")</f>
        <v>AUS</v>
      </c>
      <c r="O10085" t="str">
        <f t="shared" si="157"/>
        <v>Non-Host</v>
      </c>
      <c r="P10085" t="str">
        <f>IF(H10085=_xlfn.XLOOKUP(A10085&amp;B10085, [1]Host_Countries!$A$2:$A$10, [1]Host_Countries!$B$2:$B$10, ""), "HOME", "AWAY")</f>
        <v>AWAY</v>
      </c>
    </row>
    <row r="10086" spans="1:16" x14ac:dyDescent="0.35">
      <c r="A10086" t="s">
        <v>7689</v>
      </c>
      <c r="B10086" s="1" t="s">
        <v>7690</v>
      </c>
      <c r="C10086" t="s">
        <v>522</v>
      </c>
      <c r="D10086" t="s">
        <v>5509</v>
      </c>
      <c r="E10086" t="s">
        <v>5514</v>
      </c>
      <c r="F10086" t="s">
        <v>6834</v>
      </c>
      <c r="G10086" t="s">
        <v>22</v>
      </c>
      <c r="H10086" t="s">
        <v>6557</v>
      </c>
      <c r="I10086" t="s">
        <v>6558</v>
      </c>
      <c r="J10086" t="s">
        <v>25</v>
      </c>
      <c r="K10086" t="s">
        <v>36</v>
      </c>
      <c r="L10086" t="str">
        <f>_xlfn.XLOOKUP(A10086&amp;TEXT(B10086,"0000"), [1]Host_Countries!$A$2:$A$10, [1]Host_Countries!$B$2:$B$10, "")</f>
        <v>AUS</v>
      </c>
      <c r="M10086" t="str">
        <f>IF(
  C10086 = VLOOKUP(A10086&amp;B10086, [1]Host_Countries!$A$2:$C$10, 3, FALSE),
  "Home Boost",
  "Normal"
)</f>
        <v>Normal</v>
      </c>
      <c r="N10086" t="str">
        <f>_xlfn.XLOOKUP(A10086&amp;B10086, [1]Host_Countries!$A$2:$A$10, [1]Host_Countries!$B$2:$B$10, "")</f>
        <v>AUS</v>
      </c>
      <c r="O10086" t="str">
        <f t="shared" si="157"/>
        <v>Non-Host</v>
      </c>
      <c r="P10086" t="str">
        <f>IF(H10086=_xlfn.XLOOKUP(A10086&amp;B10086, [1]Host_Countries!$A$2:$A$10, [1]Host_Countries!$B$2:$B$10, ""), "HOME", "AWAY")</f>
        <v>AWAY</v>
      </c>
    </row>
    <row r="10087" spans="1:16" x14ac:dyDescent="0.35">
      <c r="A10087" t="s">
        <v>7689</v>
      </c>
      <c r="B10087" s="1" t="s">
        <v>7690</v>
      </c>
      <c r="C10087" t="s">
        <v>522</v>
      </c>
      <c r="D10087" t="s">
        <v>5509</v>
      </c>
      <c r="E10087" t="s">
        <v>5512</v>
      </c>
      <c r="F10087" t="s">
        <v>6828</v>
      </c>
      <c r="G10087" t="s">
        <v>28</v>
      </c>
      <c r="H10087" t="s">
        <v>6796</v>
      </c>
      <c r="I10087" t="s">
        <v>6797</v>
      </c>
      <c r="J10087" t="s">
        <v>31</v>
      </c>
      <c r="K10087" t="s">
        <v>26</v>
      </c>
      <c r="L10087" t="str">
        <f>_xlfn.XLOOKUP(A10087&amp;TEXT(B10087,"0000"), [1]Host_Countries!$A$2:$A$10, [1]Host_Countries!$B$2:$B$10, "")</f>
        <v>AUS</v>
      </c>
      <c r="M10087" t="str">
        <f>IF(
  C10087 = VLOOKUP(A10087&amp;B10087, [1]Host_Countries!$A$2:$C$10, 3, FALSE),
  "Home Boost",
  "Normal"
)</f>
        <v>Normal</v>
      </c>
      <c r="N10087" t="str">
        <f>_xlfn.XLOOKUP(A10087&amp;B10087, [1]Host_Countries!$A$2:$A$10, [1]Host_Countries!$B$2:$B$10, "")</f>
        <v>AUS</v>
      </c>
      <c r="O10087" t="str">
        <f t="shared" si="157"/>
        <v>Non-Host</v>
      </c>
      <c r="P10087" t="str">
        <f>IF(H10087=_xlfn.XLOOKUP(A10087&amp;B10087, [1]Host_Countries!$A$2:$A$10, [1]Host_Countries!$B$2:$B$10, ""), "HOME", "AWAY")</f>
        <v>AWAY</v>
      </c>
    </row>
    <row r="10088" spans="1:16" x14ac:dyDescent="0.35">
      <c r="A10088" t="s">
        <v>7689</v>
      </c>
      <c r="B10088" s="1" t="s">
        <v>7690</v>
      </c>
      <c r="C10088" t="s">
        <v>522</v>
      </c>
      <c r="D10088" t="s">
        <v>5509</v>
      </c>
      <c r="E10088" t="s">
        <v>5510</v>
      </c>
      <c r="F10088" t="s">
        <v>8251</v>
      </c>
      <c r="G10088" t="s">
        <v>28</v>
      </c>
      <c r="H10088" t="s">
        <v>235</v>
      </c>
      <c r="I10088" t="s">
        <v>236</v>
      </c>
      <c r="J10088" t="s">
        <v>31</v>
      </c>
      <c r="K10088" t="s">
        <v>26</v>
      </c>
      <c r="L10088" t="str">
        <f>_xlfn.XLOOKUP(A10088&amp;TEXT(B10088,"0000"), [1]Host_Countries!$A$2:$A$10, [1]Host_Countries!$B$2:$B$10, "")</f>
        <v>AUS</v>
      </c>
      <c r="M10088" t="str">
        <f>IF(
  C10088 = VLOOKUP(A10088&amp;B10088, [1]Host_Countries!$A$2:$C$10, 3, FALSE),
  "Home Boost",
  "Normal"
)</f>
        <v>Normal</v>
      </c>
      <c r="N10088" t="str">
        <f>_xlfn.XLOOKUP(A10088&amp;B10088, [1]Host_Countries!$A$2:$A$10, [1]Host_Countries!$B$2:$B$10, "")</f>
        <v>AUS</v>
      </c>
      <c r="O10088" t="str">
        <f t="shared" si="157"/>
        <v>Non-Host</v>
      </c>
      <c r="P10088" t="str">
        <f>IF(H10088=_xlfn.XLOOKUP(A10088&amp;B10088, [1]Host_Countries!$A$2:$A$10, [1]Host_Countries!$B$2:$B$10, ""), "HOME", "AWAY")</f>
        <v>AWAY</v>
      </c>
    </row>
    <row r="10089" spans="1:16" x14ac:dyDescent="0.35">
      <c r="A10089" t="s">
        <v>7689</v>
      </c>
      <c r="B10089" s="1" t="s">
        <v>7690</v>
      </c>
      <c r="C10089" t="s">
        <v>522</v>
      </c>
      <c r="D10089" t="s">
        <v>5509</v>
      </c>
      <c r="E10089" t="s">
        <v>5510</v>
      </c>
      <c r="F10089" t="s">
        <v>8252</v>
      </c>
      <c r="G10089" t="s">
        <v>28</v>
      </c>
      <c r="H10089" t="s">
        <v>6796</v>
      </c>
      <c r="I10089" t="s">
        <v>6797</v>
      </c>
      <c r="J10089" t="s">
        <v>31</v>
      </c>
      <c r="K10089" t="s">
        <v>36</v>
      </c>
      <c r="L10089" t="str">
        <f>_xlfn.XLOOKUP(A10089&amp;TEXT(B10089,"0000"), [1]Host_Countries!$A$2:$A$10, [1]Host_Countries!$B$2:$B$10, "")</f>
        <v>AUS</v>
      </c>
      <c r="M10089" t="str">
        <f>IF(
  C10089 = VLOOKUP(A10089&amp;B10089, [1]Host_Countries!$A$2:$C$10, 3, FALSE),
  "Home Boost",
  "Normal"
)</f>
        <v>Normal</v>
      </c>
      <c r="N10089" t="str">
        <f>_xlfn.XLOOKUP(A10089&amp;B10089, [1]Host_Countries!$A$2:$A$10, [1]Host_Countries!$B$2:$B$10, "")</f>
        <v>AUS</v>
      </c>
      <c r="O10089" t="str">
        <f t="shared" si="157"/>
        <v>Non-Host</v>
      </c>
      <c r="P10089" t="str">
        <f>IF(H10089=_xlfn.XLOOKUP(A10089&amp;B10089, [1]Host_Countries!$A$2:$A$10, [1]Host_Countries!$B$2:$B$10, ""), "HOME", "AWAY")</f>
        <v>AWAY</v>
      </c>
    </row>
    <row r="10090" spans="1:16" x14ac:dyDescent="0.35">
      <c r="A10090" t="s">
        <v>7689</v>
      </c>
      <c r="B10090" s="1" t="s">
        <v>7690</v>
      </c>
      <c r="C10090" t="s">
        <v>522</v>
      </c>
      <c r="D10090" t="s">
        <v>5509</v>
      </c>
      <c r="E10090" t="s">
        <v>5510</v>
      </c>
      <c r="F10090" t="s">
        <v>8253</v>
      </c>
      <c r="G10090" t="s">
        <v>28</v>
      </c>
      <c r="H10090" t="s">
        <v>6557</v>
      </c>
      <c r="I10090" t="s">
        <v>6558</v>
      </c>
      <c r="J10090" t="s">
        <v>31</v>
      </c>
      <c r="K10090" t="s">
        <v>32</v>
      </c>
      <c r="L10090" t="str">
        <f>_xlfn.XLOOKUP(A10090&amp;TEXT(B10090,"0000"), [1]Host_Countries!$A$2:$A$10, [1]Host_Countries!$B$2:$B$10, "")</f>
        <v>AUS</v>
      </c>
      <c r="M10090" t="str">
        <f>IF(
  C10090 = VLOOKUP(A10090&amp;B10090, [1]Host_Countries!$A$2:$C$10, 3, FALSE),
  "Home Boost",
  "Normal"
)</f>
        <v>Normal</v>
      </c>
      <c r="N10090" t="str">
        <f>_xlfn.XLOOKUP(A10090&amp;B10090, [1]Host_Countries!$A$2:$A$10, [1]Host_Countries!$B$2:$B$10, "")</f>
        <v>AUS</v>
      </c>
      <c r="O10090" t="str">
        <f t="shared" si="157"/>
        <v>Non-Host</v>
      </c>
      <c r="P10090" t="str">
        <f>IF(H10090=_xlfn.XLOOKUP(A10090&amp;B10090, [1]Host_Countries!$A$2:$A$10, [1]Host_Countries!$B$2:$B$10, ""), "HOME", "AWAY")</f>
        <v>AWAY</v>
      </c>
    </row>
    <row r="10091" spans="1:16" x14ac:dyDescent="0.35">
      <c r="A10091" t="s">
        <v>7689</v>
      </c>
      <c r="B10091" s="1" t="s">
        <v>7690</v>
      </c>
      <c r="C10091" t="s">
        <v>522</v>
      </c>
      <c r="D10091" t="s">
        <v>5509</v>
      </c>
      <c r="E10091" t="s">
        <v>5510</v>
      </c>
      <c r="F10091" t="s">
        <v>8254</v>
      </c>
      <c r="G10091" t="s">
        <v>28</v>
      </c>
      <c r="H10091" t="s">
        <v>235</v>
      </c>
      <c r="I10091" t="s">
        <v>236</v>
      </c>
      <c r="J10091" t="s">
        <v>31</v>
      </c>
      <c r="K10091" t="s">
        <v>26</v>
      </c>
      <c r="L10091" t="str">
        <f>_xlfn.XLOOKUP(A10091&amp;TEXT(B10091,"0000"), [1]Host_Countries!$A$2:$A$10, [1]Host_Countries!$B$2:$B$10, "")</f>
        <v>AUS</v>
      </c>
      <c r="M10091" t="str">
        <f>IF(
  C10091 = VLOOKUP(A10091&amp;B10091, [1]Host_Countries!$A$2:$C$10, 3, FALSE),
  "Home Boost",
  "Normal"
)</f>
        <v>Normal</v>
      </c>
      <c r="N10091" t="str">
        <f>_xlfn.XLOOKUP(A10091&amp;B10091, [1]Host_Countries!$A$2:$A$10, [1]Host_Countries!$B$2:$B$10, "")</f>
        <v>AUS</v>
      </c>
      <c r="O10091" t="str">
        <f t="shared" si="157"/>
        <v>Non-Host</v>
      </c>
      <c r="P10091" t="str">
        <f>IF(H10091=_xlfn.XLOOKUP(A10091&amp;B10091, [1]Host_Countries!$A$2:$A$10, [1]Host_Countries!$B$2:$B$10, ""), "HOME", "AWAY")</f>
        <v>AWAY</v>
      </c>
    </row>
    <row r="10092" spans="1:16" x14ac:dyDescent="0.35">
      <c r="A10092" t="s">
        <v>7689</v>
      </c>
      <c r="B10092" s="1" t="s">
        <v>7690</v>
      </c>
      <c r="C10092" t="s">
        <v>522</v>
      </c>
      <c r="D10092" t="s">
        <v>5509</v>
      </c>
      <c r="E10092" t="s">
        <v>5514</v>
      </c>
      <c r="F10092" t="s">
        <v>8255</v>
      </c>
      <c r="G10092" t="s">
        <v>28</v>
      </c>
      <c r="H10092" t="s">
        <v>90</v>
      </c>
      <c r="I10092" t="s">
        <v>91</v>
      </c>
      <c r="J10092" t="s">
        <v>31</v>
      </c>
      <c r="K10092" t="s">
        <v>26</v>
      </c>
      <c r="L10092" t="str">
        <f>_xlfn.XLOOKUP(A10092&amp;TEXT(B10092,"0000"), [1]Host_Countries!$A$2:$A$10, [1]Host_Countries!$B$2:$B$10, "")</f>
        <v>AUS</v>
      </c>
      <c r="M10092" t="str">
        <f>IF(
  C10092 = VLOOKUP(A10092&amp;B10092, [1]Host_Countries!$A$2:$C$10, 3, FALSE),
  "Home Boost",
  "Normal"
)</f>
        <v>Normal</v>
      </c>
      <c r="N10092" t="str">
        <f>_xlfn.XLOOKUP(A10092&amp;B10092, [1]Host_Countries!$A$2:$A$10, [1]Host_Countries!$B$2:$B$10, "")</f>
        <v>AUS</v>
      </c>
      <c r="O10092" t="str">
        <f t="shared" si="157"/>
        <v>Non-Host</v>
      </c>
      <c r="P10092" t="str">
        <f>IF(H10092=_xlfn.XLOOKUP(A10092&amp;B10092, [1]Host_Countries!$A$2:$A$10, [1]Host_Countries!$B$2:$B$10, ""), "HOME", "AWAY")</f>
        <v>AWAY</v>
      </c>
    </row>
    <row r="10093" spans="1:16" x14ac:dyDescent="0.35">
      <c r="A10093" t="s">
        <v>7689</v>
      </c>
      <c r="B10093" s="1" t="s">
        <v>7690</v>
      </c>
      <c r="C10093" t="s">
        <v>522</v>
      </c>
      <c r="D10093" t="s">
        <v>5509</v>
      </c>
      <c r="E10093" t="s">
        <v>5514</v>
      </c>
      <c r="F10093" t="s">
        <v>8256</v>
      </c>
      <c r="G10093" t="s">
        <v>28</v>
      </c>
      <c r="H10093" t="s">
        <v>4989</v>
      </c>
      <c r="I10093" t="s">
        <v>4990</v>
      </c>
      <c r="J10093" t="s">
        <v>31</v>
      </c>
      <c r="K10093" t="s">
        <v>36</v>
      </c>
      <c r="L10093" t="str">
        <f>_xlfn.XLOOKUP(A10093&amp;TEXT(B10093,"0000"), [1]Host_Countries!$A$2:$A$10, [1]Host_Countries!$B$2:$B$10, "")</f>
        <v>AUS</v>
      </c>
      <c r="M10093" t="str">
        <f>IF(
  C10093 = VLOOKUP(A10093&amp;B10093, [1]Host_Countries!$A$2:$C$10, 3, FALSE),
  "Home Boost",
  "Normal"
)</f>
        <v>Normal</v>
      </c>
      <c r="N10093" t="str">
        <f>_xlfn.XLOOKUP(A10093&amp;B10093, [1]Host_Countries!$A$2:$A$10, [1]Host_Countries!$B$2:$B$10, "")</f>
        <v>AUS</v>
      </c>
      <c r="O10093" t="str">
        <f t="shared" si="157"/>
        <v>Non-Host</v>
      </c>
      <c r="P10093" t="str">
        <f>IF(H10093=_xlfn.XLOOKUP(A10093&amp;B10093, [1]Host_Countries!$A$2:$A$10, [1]Host_Countries!$B$2:$B$10, ""), "HOME", "AWAY")</f>
        <v>AWAY</v>
      </c>
    </row>
    <row r="10094" spans="1:16" x14ac:dyDescent="0.35">
      <c r="A10094" t="s">
        <v>7689</v>
      </c>
      <c r="B10094" s="1" t="s">
        <v>7690</v>
      </c>
      <c r="C10094" t="s">
        <v>522</v>
      </c>
      <c r="D10094" t="s">
        <v>5509</v>
      </c>
      <c r="E10094" t="s">
        <v>5512</v>
      </c>
      <c r="F10094" t="s">
        <v>8257</v>
      </c>
      <c r="G10094" t="s">
        <v>28</v>
      </c>
      <c r="H10094" t="s">
        <v>349</v>
      </c>
      <c r="I10094" t="s">
        <v>350</v>
      </c>
      <c r="J10094" t="s">
        <v>31</v>
      </c>
      <c r="K10094" t="s">
        <v>36</v>
      </c>
      <c r="L10094" t="str">
        <f>_xlfn.XLOOKUP(A10094&amp;TEXT(B10094,"0000"), [1]Host_Countries!$A$2:$A$10, [1]Host_Countries!$B$2:$B$10, "")</f>
        <v>AUS</v>
      </c>
      <c r="M10094" t="str">
        <f>IF(
  C10094 = VLOOKUP(A10094&amp;B10094, [1]Host_Countries!$A$2:$C$10, 3, FALSE),
  "Home Boost",
  "Normal"
)</f>
        <v>Normal</v>
      </c>
      <c r="N10094" t="str">
        <f>_xlfn.XLOOKUP(A10094&amp;B10094, [1]Host_Countries!$A$2:$A$10, [1]Host_Countries!$B$2:$B$10, "")</f>
        <v>AUS</v>
      </c>
      <c r="O10094" t="str">
        <f t="shared" si="157"/>
        <v>Non-Host</v>
      </c>
      <c r="P10094" t="str">
        <f>IF(H10094=_xlfn.XLOOKUP(A10094&amp;B10094, [1]Host_Countries!$A$2:$A$10, [1]Host_Countries!$B$2:$B$10, ""), "HOME", "AWAY")</f>
        <v>AWAY</v>
      </c>
    </row>
    <row r="10095" spans="1:16" x14ac:dyDescent="0.35">
      <c r="A10095" t="s">
        <v>7689</v>
      </c>
      <c r="B10095" s="1" t="s">
        <v>7690</v>
      </c>
      <c r="C10095" t="s">
        <v>522</v>
      </c>
      <c r="D10095" t="s">
        <v>5509</v>
      </c>
      <c r="E10095" t="s">
        <v>5510</v>
      </c>
      <c r="F10095" t="s">
        <v>8258</v>
      </c>
      <c r="G10095" t="s">
        <v>28</v>
      </c>
      <c r="H10095" t="s">
        <v>6557</v>
      </c>
      <c r="I10095" t="s">
        <v>6558</v>
      </c>
      <c r="J10095" t="s">
        <v>31</v>
      </c>
      <c r="K10095" t="s">
        <v>32</v>
      </c>
      <c r="L10095" t="str">
        <f>_xlfn.XLOOKUP(A10095&amp;TEXT(B10095,"0000"), [1]Host_Countries!$A$2:$A$10, [1]Host_Countries!$B$2:$B$10, "")</f>
        <v>AUS</v>
      </c>
      <c r="M10095" t="str">
        <f>IF(
  C10095 = VLOOKUP(A10095&amp;B10095, [1]Host_Countries!$A$2:$C$10, 3, FALSE),
  "Home Boost",
  "Normal"
)</f>
        <v>Normal</v>
      </c>
      <c r="N10095" t="str">
        <f>_xlfn.XLOOKUP(A10095&amp;B10095, [1]Host_Countries!$A$2:$A$10, [1]Host_Countries!$B$2:$B$10, "")</f>
        <v>AUS</v>
      </c>
      <c r="O10095" t="str">
        <f t="shared" si="157"/>
        <v>Non-Host</v>
      </c>
      <c r="P10095" t="str">
        <f>IF(H10095=_xlfn.XLOOKUP(A10095&amp;B10095, [1]Host_Countries!$A$2:$A$10, [1]Host_Countries!$B$2:$B$10, ""), "HOME", "AWAY")</f>
        <v>AWAY</v>
      </c>
    </row>
    <row r="10096" spans="1:16" x14ac:dyDescent="0.35">
      <c r="A10096" t="s">
        <v>7689</v>
      </c>
      <c r="B10096" s="1" t="s">
        <v>7690</v>
      </c>
      <c r="C10096" t="s">
        <v>522</v>
      </c>
      <c r="D10096" t="s">
        <v>5509</v>
      </c>
      <c r="E10096" t="s">
        <v>5514</v>
      </c>
      <c r="F10096" t="s">
        <v>5522</v>
      </c>
      <c r="G10096" t="s">
        <v>28</v>
      </c>
      <c r="H10096" t="s">
        <v>38</v>
      </c>
      <c r="I10096" t="s">
        <v>39</v>
      </c>
      <c r="J10096" t="s">
        <v>31</v>
      </c>
      <c r="K10096" t="s">
        <v>32</v>
      </c>
      <c r="L10096" t="str">
        <f>_xlfn.XLOOKUP(A10096&amp;TEXT(B10096,"0000"), [1]Host_Countries!$A$2:$A$10, [1]Host_Countries!$B$2:$B$10, "")</f>
        <v>AUS</v>
      </c>
      <c r="M10096" t="str">
        <f>IF(
  C10096 = VLOOKUP(A10096&amp;B10096, [1]Host_Countries!$A$2:$C$10, 3, FALSE),
  "Home Boost",
  "Normal"
)</f>
        <v>Normal</v>
      </c>
      <c r="N10096" t="str">
        <f>_xlfn.XLOOKUP(A10096&amp;B10096, [1]Host_Countries!$A$2:$A$10, [1]Host_Countries!$B$2:$B$10, "")</f>
        <v>AUS</v>
      </c>
      <c r="O10096" t="str">
        <f t="shared" si="157"/>
        <v>Non-Host</v>
      </c>
      <c r="P10096" t="str">
        <f>IF(H10096=_xlfn.XLOOKUP(A10096&amp;B10096, [1]Host_Countries!$A$2:$A$10, [1]Host_Countries!$B$2:$B$10, ""), "HOME", "AWAY")</f>
        <v>AWAY</v>
      </c>
    </row>
    <row r="10097" spans="1:16" x14ac:dyDescent="0.35">
      <c r="A10097" t="s">
        <v>7689</v>
      </c>
      <c r="B10097" s="1" t="s">
        <v>7690</v>
      </c>
      <c r="C10097" t="s">
        <v>522</v>
      </c>
      <c r="D10097" t="s">
        <v>5509</v>
      </c>
      <c r="E10097" t="s">
        <v>5514</v>
      </c>
      <c r="F10097" t="s">
        <v>8259</v>
      </c>
      <c r="G10097" t="s">
        <v>22</v>
      </c>
      <c r="H10097" t="s">
        <v>349</v>
      </c>
      <c r="I10097" t="s">
        <v>350</v>
      </c>
      <c r="J10097" t="s">
        <v>25</v>
      </c>
      <c r="K10097" t="s">
        <v>26</v>
      </c>
      <c r="L10097" t="str">
        <f>_xlfn.XLOOKUP(A10097&amp;TEXT(B10097,"0000"), [1]Host_Countries!$A$2:$A$10, [1]Host_Countries!$B$2:$B$10, "")</f>
        <v>AUS</v>
      </c>
      <c r="M10097" t="str">
        <f>IF(
  C10097 = VLOOKUP(A10097&amp;B10097, [1]Host_Countries!$A$2:$C$10, 3, FALSE),
  "Home Boost",
  "Normal"
)</f>
        <v>Normal</v>
      </c>
      <c r="N10097" t="str">
        <f>_xlfn.XLOOKUP(A10097&amp;B10097, [1]Host_Countries!$A$2:$A$10, [1]Host_Countries!$B$2:$B$10, "")</f>
        <v>AUS</v>
      </c>
      <c r="O10097" t="str">
        <f t="shared" si="157"/>
        <v>Non-Host</v>
      </c>
      <c r="P10097" t="str">
        <f>IF(H10097=_xlfn.XLOOKUP(A10097&amp;B10097, [1]Host_Countries!$A$2:$A$10, [1]Host_Countries!$B$2:$B$10, ""), "HOME", "AWAY")</f>
        <v>AWAY</v>
      </c>
    </row>
    <row r="10098" spans="1:16" x14ac:dyDescent="0.35">
      <c r="A10098" t="s">
        <v>7689</v>
      </c>
      <c r="B10098" s="1" t="s">
        <v>7690</v>
      </c>
      <c r="C10098" t="s">
        <v>522</v>
      </c>
      <c r="D10098" t="s">
        <v>5509</v>
      </c>
      <c r="E10098" t="s">
        <v>5512</v>
      </c>
      <c r="F10098" t="s">
        <v>8260</v>
      </c>
      <c r="G10098" t="s">
        <v>28</v>
      </c>
      <c r="H10098" t="s">
        <v>6796</v>
      </c>
      <c r="I10098" t="s">
        <v>6797</v>
      </c>
      <c r="J10098" t="s">
        <v>31</v>
      </c>
      <c r="K10098" t="s">
        <v>32</v>
      </c>
      <c r="L10098" t="str">
        <f>_xlfn.XLOOKUP(A10098&amp;TEXT(B10098,"0000"), [1]Host_Countries!$A$2:$A$10, [1]Host_Countries!$B$2:$B$10, "")</f>
        <v>AUS</v>
      </c>
      <c r="M10098" t="str">
        <f>IF(
  C10098 = VLOOKUP(A10098&amp;B10098, [1]Host_Countries!$A$2:$C$10, 3, FALSE),
  "Home Boost",
  "Normal"
)</f>
        <v>Normal</v>
      </c>
      <c r="N10098" t="str">
        <f>_xlfn.XLOOKUP(A10098&amp;B10098, [1]Host_Countries!$A$2:$A$10, [1]Host_Countries!$B$2:$B$10, "")</f>
        <v>AUS</v>
      </c>
      <c r="O10098" t="str">
        <f t="shared" si="157"/>
        <v>Non-Host</v>
      </c>
      <c r="P10098" t="str">
        <f>IF(H10098=_xlfn.XLOOKUP(A10098&amp;B10098, [1]Host_Countries!$A$2:$A$10, [1]Host_Countries!$B$2:$B$10, ""), "HOME", "AWAY")</f>
        <v>AWAY</v>
      </c>
    </row>
    <row r="10099" spans="1:16" x14ac:dyDescent="0.35">
      <c r="A10099" t="s">
        <v>7689</v>
      </c>
      <c r="B10099" s="1" t="s">
        <v>7690</v>
      </c>
      <c r="C10099" t="s">
        <v>522</v>
      </c>
      <c r="D10099" t="s">
        <v>5509</v>
      </c>
      <c r="E10099" t="s">
        <v>5510</v>
      </c>
      <c r="F10099" t="s">
        <v>8261</v>
      </c>
      <c r="G10099" t="s">
        <v>28</v>
      </c>
      <c r="H10099" t="s">
        <v>6796</v>
      </c>
      <c r="I10099" t="s">
        <v>6797</v>
      </c>
      <c r="J10099" t="s">
        <v>31</v>
      </c>
      <c r="K10099" t="s">
        <v>36</v>
      </c>
      <c r="L10099" t="str">
        <f>_xlfn.XLOOKUP(A10099&amp;TEXT(B10099,"0000"), [1]Host_Countries!$A$2:$A$10, [1]Host_Countries!$B$2:$B$10, "")</f>
        <v>AUS</v>
      </c>
      <c r="M10099" t="str">
        <f>IF(
  C10099 = VLOOKUP(A10099&amp;B10099, [1]Host_Countries!$A$2:$C$10, 3, FALSE),
  "Home Boost",
  "Normal"
)</f>
        <v>Normal</v>
      </c>
      <c r="N10099" t="str">
        <f>_xlfn.XLOOKUP(A10099&amp;B10099, [1]Host_Countries!$A$2:$A$10, [1]Host_Countries!$B$2:$B$10, "")</f>
        <v>AUS</v>
      </c>
      <c r="O10099" t="str">
        <f t="shared" si="157"/>
        <v>Non-Host</v>
      </c>
      <c r="P10099" t="str">
        <f>IF(H10099=_xlfn.XLOOKUP(A10099&amp;B10099, [1]Host_Countries!$A$2:$A$10, [1]Host_Countries!$B$2:$B$10, ""), "HOME", "AWAY")</f>
        <v>AWAY</v>
      </c>
    </row>
    <row r="10100" spans="1:16" x14ac:dyDescent="0.35">
      <c r="A10100" t="s">
        <v>7689</v>
      </c>
      <c r="B10100" s="1" t="s">
        <v>7690</v>
      </c>
      <c r="C10100" t="s">
        <v>578</v>
      </c>
      <c r="D10100" t="s">
        <v>579</v>
      </c>
      <c r="E10100" t="s">
        <v>6837</v>
      </c>
      <c r="F10100" t="s">
        <v>8262</v>
      </c>
      <c r="G10100" t="s">
        <v>22</v>
      </c>
      <c r="H10100" t="s">
        <v>34</v>
      </c>
      <c r="I10100" t="s">
        <v>35</v>
      </c>
      <c r="J10100" t="s">
        <v>25</v>
      </c>
      <c r="K10100" t="s">
        <v>26</v>
      </c>
      <c r="L10100" t="str">
        <f>_xlfn.XLOOKUP(A10100&amp;TEXT(B10100,"0000"), [1]Host_Countries!$A$2:$A$10, [1]Host_Countries!$B$2:$B$10, "")</f>
        <v>AUS</v>
      </c>
      <c r="M10100" t="str">
        <f>IF(
  C10100 = VLOOKUP(A10100&amp;B10100, [1]Host_Countries!$A$2:$C$10, 3, FALSE),
  "Home Boost",
  "Normal"
)</f>
        <v>Normal</v>
      </c>
      <c r="N10100" t="str">
        <f>_xlfn.XLOOKUP(A10100&amp;B10100, [1]Host_Countries!$A$2:$A$10, [1]Host_Countries!$B$2:$B$10, "")</f>
        <v>AUS</v>
      </c>
      <c r="O10100" t="str">
        <f t="shared" si="157"/>
        <v>Non-Host</v>
      </c>
      <c r="P10100" t="str">
        <f>IF(H10100=_xlfn.XLOOKUP(A10100&amp;B10100, [1]Host_Countries!$A$2:$A$10, [1]Host_Countries!$B$2:$B$10, ""), "HOME", "AWAY")</f>
        <v>AWAY</v>
      </c>
    </row>
    <row r="10101" spans="1:16" x14ac:dyDescent="0.35">
      <c r="A10101" t="s">
        <v>7689</v>
      </c>
      <c r="B10101" s="1" t="s">
        <v>7690</v>
      </c>
      <c r="C10101" t="s">
        <v>578</v>
      </c>
      <c r="D10101" t="s">
        <v>579</v>
      </c>
      <c r="E10101" t="s">
        <v>580</v>
      </c>
      <c r="F10101" t="s">
        <v>8263</v>
      </c>
      <c r="G10101" t="s">
        <v>22</v>
      </c>
      <c r="H10101" t="s">
        <v>4989</v>
      </c>
      <c r="I10101" t="s">
        <v>4990</v>
      </c>
      <c r="J10101" t="s">
        <v>25</v>
      </c>
      <c r="K10101" t="s">
        <v>26</v>
      </c>
      <c r="L10101" t="str">
        <f>_xlfn.XLOOKUP(A10101&amp;TEXT(B10101,"0000"), [1]Host_Countries!$A$2:$A$10, [1]Host_Countries!$B$2:$B$10, "")</f>
        <v>AUS</v>
      </c>
      <c r="M10101" t="str">
        <f>IF(
  C10101 = VLOOKUP(A10101&amp;B10101, [1]Host_Countries!$A$2:$C$10, 3, FALSE),
  "Home Boost",
  "Normal"
)</f>
        <v>Normal</v>
      </c>
      <c r="N10101" t="str">
        <f>_xlfn.XLOOKUP(A10101&amp;B10101, [1]Host_Countries!$A$2:$A$10, [1]Host_Countries!$B$2:$B$10, "")</f>
        <v>AUS</v>
      </c>
      <c r="O10101" t="str">
        <f t="shared" si="157"/>
        <v>Non-Host</v>
      </c>
      <c r="P10101" t="str">
        <f>IF(H10101=_xlfn.XLOOKUP(A10101&amp;B10101, [1]Host_Countries!$A$2:$A$10, [1]Host_Countries!$B$2:$B$10, ""), "HOME", "AWAY")</f>
        <v>AWAY</v>
      </c>
    </row>
    <row r="10102" spans="1:16" x14ac:dyDescent="0.35">
      <c r="A10102" t="s">
        <v>7689</v>
      </c>
      <c r="B10102" s="1" t="s">
        <v>7690</v>
      </c>
      <c r="C10102" t="s">
        <v>578</v>
      </c>
      <c r="D10102" t="s">
        <v>579</v>
      </c>
      <c r="E10102" t="s">
        <v>6837</v>
      </c>
      <c r="F10102" t="s">
        <v>8264</v>
      </c>
      <c r="G10102" t="s">
        <v>22</v>
      </c>
      <c r="H10102" t="s">
        <v>86</v>
      </c>
      <c r="I10102" t="s">
        <v>87</v>
      </c>
      <c r="J10102" t="s">
        <v>25</v>
      </c>
      <c r="K10102" t="s">
        <v>36</v>
      </c>
      <c r="L10102" t="str">
        <f>_xlfn.XLOOKUP(A10102&amp;TEXT(B10102,"0000"), [1]Host_Countries!$A$2:$A$10, [1]Host_Countries!$B$2:$B$10, "")</f>
        <v>AUS</v>
      </c>
      <c r="M10102" t="str">
        <f>IF(
  C10102 = VLOOKUP(A10102&amp;B10102, [1]Host_Countries!$A$2:$C$10, 3, FALSE),
  "Home Boost",
  "Normal"
)</f>
        <v>Normal</v>
      </c>
      <c r="N10102" t="str">
        <f>_xlfn.XLOOKUP(A10102&amp;B10102, [1]Host_Countries!$A$2:$A$10, [1]Host_Countries!$B$2:$B$10, "")</f>
        <v>AUS</v>
      </c>
      <c r="O10102" t="str">
        <f t="shared" si="157"/>
        <v>Non-Host</v>
      </c>
      <c r="P10102" t="str">
        <f>IF(H10102=_xlfn.XLOOKUP(A10102&amp;B10102, [1]Host_Countries!$A$2:$A$10, [1]Host_Countries!$B$2:$B$10, ""), "HOME", "AWAY")</f>
        <v>AWAY</v>
      </c>
    </row>
    <row r="10103" spans="1:16" x14ac:dyDescent="0.35">
      <c r="A10103" t="s">
        <v>7689</v>
      </c>
      <c r="B10103" s="1" t="s">
        <v>7690</v>
      </c>
      <c r="C10103" t="s">
        <v>578</v>
      </c>
      <c r="D10103" t="s">
        <v>579</v>
      </c>
      <c r="E10103" t="s">
        <v>580</v>
      </c>
      <c r="F10103" t="s">
        <v>8265</v>
      </c>
      <c r="G10103" t="s">
        <v>28</v>
      </c>
      <c r="H10103" t="s">
        <v>4989</v>
      </c>
      <c r="I10103" t="s">
        <v>4990</v>
      </c>
      <c r="J10103" t="s">
        <v>31</v>
      </c>
      <c r="K10103" t="s">
        <v>36</v>
      </c>
      <c r="L10103" t="str">
        <f>_xlfn.XLOOKUP(A10103&amp;TEXT(B10103,"0000"), [1]Host_Countries!$A$2:$A$10, [1]Host_Countries!$B$2:$B$10, "")</f>
        <v>AUS</v>
      </c>
      <c r="M10103" t="str">
        <f>IF(
  C10103 = VLOOKUP(A10103&amp;B10103, [1]Host_Countries!$A$2:$C$10, 3, FALSE),
  "Home Boost",
  "Normal"
)</f>
        <v>Normal</v>
      </c>
      <c r="N10103" t="str">
        <f>_xlfn.XLOOKUP(A10103&amp;B10103, [1]Host_Countries!$A$2:$A$10, [1]Host_Countries!$B$2:$B$10, "")</f>
        <v>AUS</v>
      </c>
      <c r="O10103" t="str">
        <f t="shared" si="157"/>
        <v>Non-Host</v>
      </c>
      <c r="P10103" t="str">
        <f>IF(H10103=_xlfn.XLOOKUP(A10103&amp;B10103, [1]Host_Countries!$A$2:$A$10, [1]Host_Countries!$B$2:$B$10, ""), "HOME", "AWAY")</f>
        <v>AWAY</v>
      </c>
    </row>
    <row r="10104" spans="1:16" x14ac:dyDescent="0.35">
      <c r="A10104" t="s">
        <v>7689</v>
      </c>
      <c r="B10104" s="1" t="s">
        <v>7690</v>
      </c>
      <c r="C10104" t="s">
        <v>578</v>
      </c>
      <c r="D10104" t="s">
        <v>579</v>
      </c>
      <c r="E10104" t="s">
        <v>6837</v>
      </c>
      <c r="F10104" t="s">
        <v>5533</v>
      </c>
      <c r="G10104" t="s">
        <v>22</v>
      </c>
      <c r="H10104" t="s">
        <v>349</v>
      </c>
      <c r="I10104" t="s">
        <v>350</v>
      </c>
      <c r="J10104" t="s">
        <v>25</v>
      </c>
      <c r="K10104" t="s">
        <v>32</v>
      </c>
      <c r="L10104" t="str">
        <f>_xlfn.XLOOKUP(A10104&amp;TEXT(B10104,"0000"), [1]Host_Countries!$A$2:$A$10, [1]Host_Countries!$B$2:$B$10, "")</f>
        <v>AUS</v>
      </c>
      <c r="M10104" t="str">
        <f>IF(
  C10104 = VLOOKUP(A10104&amp;B10104, [1]Host_Countries!$A$2:$C$10, 3, FALSE),
  "Home Boost",
  "Normal"
)</f>
        <v>Normal</v>
      </c>
      <c r="N10104" t="str">
        <f>_xlfn.XLOOKUP(A10104&amp;B10104, [1]Host_Countries!$A$2:$A$10, [1]Host_Countries!$B$2:$B$10, "")</f>
        <v>AUS</v>
      </c>
      <c r="O10104" t="str">
        <f t="shared" si="157"/>
        <v>Non-Host</v>
      </c>
      <c r="P10104" t="str">
        <f>IF(H10104=_xlfn.XLOOKUP(A10104&amp;B10104, [1]Host_Countries!$A$2:$A$10, [1]Host_Countries!$B$2:$B$10, ""), "HOME", "AWAY")</f>
        <v>AWAY</v>
      </c>
    </row>
    <row r="10105" spans="1:16" x14ac:dyDescent="0.35">
      <c r="A10105" t="s">
        <v>7689</v>
      </c>
      <c r="B10105" s="1" t="s">
        <v>7690</v>
      </c>
      <c r="C10105" t="s">
        <v>578</v>
      </c>
      <c r="D10105" t="s">
        <v>579</v>
      </c>
      <c r="E10105" t="s">
        <v>580</v>
      </c>
      <c r="F10105" t="s">
        <v>8266</v>
      </c>
      <c r="G10105" t="s">
        <v>28</v>
      </c>
      <c r="H10105" t="s">
        <v>6755</v>
      </c>
      <c r="I10105" t="s">
        <v>6756</v>
      </c>
      <c r="J10105" t="s">
        <v>31</v>
      </c>
      <c r="K10105" t="s">
        <v>26</v>
      </c>
      <c r="L10105" t="str">
        <f>_xlfn.XLOOKUP(A10105&amp;TEXT(B10105,"0000"), [1]Host_Countries!$A$2:$A$10, [1]Host_Countries!$B$2:$B$10, "")</f>
        <v>AUS</v>
      </c>
      <c r="M10105" t="str">
        <f>IF(
  C10105 = VLOOKUP(A10105&amp;B10105, [1]Host_Countries!$A$2:$C$10, 3, FALSE),
  "Home Boost",
  "Normal"
)</f>
        <v>Normal</v>
      </c>
      <c r="N10105" t="str">
        <f>_xlfn.XLOOKUP(A10105&amp;B10105, [1]Host_Countries!$A$2:$A$10, [1]Host_Countries!$B$2:$B$10, "")</f>
        <v>AUS</v>
      </c>
      <c r="O10105" t="str">
        <f t="shared" si="157"/>
        <v>Non-Host</v>
      </c>
      <c r="P10105" t="str">
        <f>IF(H10105=_xlfn.XLOOKUP(A10105&amp;B10105, [1]Host_Countries!$A$2:$A$10, [1]Host_Countries!$B$2:$B$10, ""), "HOME", "AWAY")</f>
        <v>AWAY</v>
      </c>
    </row>
    <row r="10106" spans="1:16" x14ac:dyDescent="0.35">
      <c r="A10106" t="s">
        <v>7689</v>
      </c>
      <c r="B10106" s="1" t="s">
        <v>7690</v>
      </c>
      <c r="C10106" t="s">
        <v>578</v>
      </c>
      <c r="D10106" t="s">
        <v>579</v>
      </c>
      <c r="E10106" t="s">
        <v>580</v>
      </c>
      <c r="F10106" t="s">
        <v>8264</v>
      </c>
      <c r="G10106" t="s">
        <v>22</v>
      </c>
      <c r="H10106" t="s">
        <v>86</v>
      </c>
      <c r="I10106" t="s">
        <v>87</v>
      </c>
      <c r="J10106" t="s">
        <v>25</v>
      </c>
      <c r="K10106" t="s">
        <v>36</v>
      </c>
      <c r="L10106" t="str">
        <f>_xlfn.XLOOKUP(A10106&amp;TEXT(B10106,"0000"), [1]Host_Countries!$A$2:$A$10, [1]Host_Countries!$B$2:$B$10, "")</f>
        <v>AUS</v>
      </c>
      <c r="M10106" t="str">
        <f>IF(
  C10106 = VLOOKUP(A10106&amp;B10106, [1]Host_Countries!$A$2:$C$10, 3, FALSE),
  "Home Boost",
  "Normal"
)</f>
        <v>Normal</v>
      </c>
      <c r="N10106" t="str">
        <f>_xlfn.XLOOKUP(A10106&amp;B10106, [1]Host_Countries!$A$2:$A$10, [1]Host_Countries!$B$2:$B$10, "")</f>
        <v>AUS</v>
      </c>
      <c r="O10106" t="str">
        <f t="shared" si="157"/>
        <v>Non-Host</v>
      </c>
      <c r="P10106" t="str">
        <f>IF(H10106=_xlfn.XLOOKUP(A10106&amp;B10106, [1]Host_Countries!$A$2:$A$10, [1]Host_Countries!$B$2:$B$10, ""), "HOME", "AWAY")</f>
        <v>AWAY</v>
      </c>
    </row>
    <row r="10107" spans="1:16" x14ac:dyDescent="0.35">
      <c r="A10107" t="s">
        <v>7689</v>
      </c>
      <c r="B10107" s="1" t="s">
        <v>7690</v>
      </c>
      <c r="C10107" t="s">
        <v>578</v>
      </c>
      <c r="D10107" t="s">
        <v>579</v>
      </c>
      <c r="E10107" t="s">
        <v>6837</v>
      </c>
      <c r="F10107" t="s">
        <v>4254</v>
      </c>
      <c r="G10107" t="s">
        <v>28</v>
      </c>
      <c r="H10107" t="s">
        <v>6301</v>
      </c>
      <c r="I10107" t="s">
        <v>6302</v>
      </c>
      <c r="J10107" t="s">
        <v>31</v>
      </c>
      <c r="K10107" t="s">
        <v>36</v>
      </c>
      <c r="L10107" t="str">
        <f>_xlfn.XLOOKUP(A10107&amp;TEXT(B10107,"0000"), [1]Host_Countries!$A$2:$A$10, [1]Host_Countries!$B$2:$B$10, "")</f>
        <v>AUS</v>
      </c>
      <c r="M10107" t="str">
        <f>IF(
  C10107 = VLOOKUP(A10107&amp;B10107, [1]Host_Countries!$A$2:$C$10, 3, FALSE),
  "Home Boost",
  "Normal"
)</f>
        <v>Normal</v>
      </c>
      <c r="N10107" t="str">
        <f>_xlfn.XLOOKUP(A10107&amp;B10107, [1]Host_Countries!$A$2:$A$10, [1]Host_Countries!$B$2:$B$10, "")</f>
        <v>AUS</v>
      </c>
      <c r="O10107" t="str">
        <f t="shared" si="157"/>
        <v>Non-Host</v>
      </c>
      <c r="P10107" t="str">
        <f>IF(H10107=_xlfn.XLOOKUP(A10107&amp;B10107, [1]Host_Countries!$A$2:$A$10, [1]Host_Countries!$B$2:$B$10, ""), "HOME", "AWAY")</f>
        <v>AWAY</v>
      </c>
    </row>
    <row r="10108" spans="1:16" x14ac:dyDescent="0.35">
      <c r="A10108" t="s">
        <v>7689</v>
      </c>
      <c r="B10108" s="1" t="s">
        <v>7690</v>
      </c>
      <c r="C10108" t="s">
        <v>578</v>
      </c>
      <c r="D10108" t="s">
        <v>579</v>
      </c>
      <c r="E10108" t="s">
        <v>580</v>
      </c>
      <c r="F10108" t="s">
        <v>8267</v>
      </c>
      <c r="G10108" t="s">
        <v>22</v>
      </c>
      <c r="H10108" t="s">
        <v>5278</v>
      </c>
      <c r="I10108" t="s">
        <v>5279</v>
      </c>
      <c r="J10108" t="s">
        <v>25</v>
      </c>
      <c r="K10108" t="s">
        <v>32</v>
      </c>
      <c r="L10108" t="str">
        <f>_xlfn.XLOOKUP(A10108&amp;TEXT(B10108,"0000"), [1]Host_Countries!$A$2:$A$10, [1]Host_Countries!$B$2:$B$10, "")</f>
        <v>AUS</v>
      </c>
      <c r="M10108" t="str">
        <f>IF(
  C10108 = VLOOKUP(A10108&amp;B10108, [1]Host_Countries!$A$2:$C$10, 3, FALSE),
  "Home Boost",
  "Normal"
)</f>
        <v>Normal</v>
      </c>
      <c r="N10108" t="str">
        <f>_xlfn.XLOOKUP(A10108&amp;B10108, [1]Host_Countries!$A$2:$A$10, [1]Host_Countries!$B$2:$B$10, "")</f>
        <v>AUS</v>
      </c>
      <c r="O10108" t="str">
        <f t="shared" si="157"/>
        <v>Non-Host</v>
      </c>
      <c r="P10108" t="str">
        <f>IF(H10108=_xlfn.XLOOKUP(A10108&amp;B10108, [1]Host_Countries!$A$2:$A$10, [1]Host_Countries!$B$2:$B$10, ""), "HOME", "AWAY")</f>
        <v>AWAY</v>
      </c>
    </row>
    <row r="10109" spans="1:16" x14ac:dyDescent="0.35">
      <c r="A10109" t="s">
        <v>7689</v>
      </c>
      <c r="B10109" s="1" t="s">
        <v>7690</v>
      </c>
      <c r="C10109" t="s">
        <v>578</v>
      </c>
      <c r="D10109" t="s">
        <v>579</v>
      </c>
      <c r="E10109" t="s">
        <v>6837</v>
      </c>
      <c r="F10109" t="s">
        <v>8265</v>
      </c>
      <c r="G10109" t="s">
        <v>28</v>
      </c>
      <c r="H10109" t="s">
        <v>4989</v>
      </c>
      <c r="I10109" t="s">
        <v>4990</v>
      </c>
      <c r="J10109" t="s">
        <v>31</v>
      </c>
      <c r="K10109" t="s">
        <v>26</v>
      </c>
      <c r="L10109" t="str">
        <f>_xlfn.XLOOKUP(A10109&amp;TEXT(B10109,"0000"), [1]Host_Countries!$A$2:$A$10, [1]Host_Countries!$B$2:$B$10, "")</f>
        <v>AUS</v>
      </c>
      <c r="M10109" t="str">
        <f>IF(
  C10109 = VLOOKUP(A10109&amp;B10109, [1]Host_Countries!$A$2:$C$10, 3, FALSE),
  "Home Boost",
  "Normal"
)</f>
        <v>Normal</v>
      </c>
      <c r="N10109" t="str">
        <f>_xlfn.XLOOKUP(A10109&amp;B10109, [1]Host_Countries!$A$2:$A$10, [1]Host_Countries!$B$2:$B$10, "")</f>
        <v>AUS</v>
      </c>
      <c r="O10109" t="str">
        <f t="shared" si="157"/>
        <v>Non-Host</v>
      </c>
      <c r="P10109" t="str">
        <f>IF(H10109=_xlfn.XLOOKUP(A10109&amp;B10109, [1]Host_Countries!$A$2:$A$10, [1]Host_Countries!$B$2:$B$10, ""), "HOME", "AWAY")</f>
        <v>AWAY</v>
      </c>
    </row>
    <row r="10110" spans="1:16" x14ac:dyDescent="0.35">
      <c r="A10110" t="s">
        <v>7689</v>
      </c>
      <c r="B10110" s="1" t="s">
        <v>7690</v>
      </c>
      <c r="C10110" t="s">
        <v>578</v>
      </c>
      <c r="D10110" t="s">
        <v>579</v>
      </c>
      <c r="E10110" t="s">
        <v>580</v>
      </c>
      <c r="F10110" t="s">
        <v>8268</v>
      </c>
      <c r="G10110" t="s">
        <v>28</v>
      </c>
      <c r="H10110" t="s">
        <v>4989</v>
      </c>
      <c r="I10110" t="s">
        <v>4990</v>
      </c>
      <c r="J10110" t="s">
        <v>31</v>
      </c>
      <c r="K10110" t="s">
        <v>32</v>
      </c>
      <c r="L10110" t="str">
        <f>_xlfn.XLOOKUP(A10110&amp;TEXT(B10110,"0000"), [1]Host_Countries!$A$2:$A$10, [1]Host_Countries!$B$2:$B$10, "")</f>
        <v>AUS</v>
      </c>
      <c r="M10110" t="str">
        <f>IF(
  C10110 = VLOOKUP(A10110&amp;B10110, [1]Host_Countries!$A$2:$C$10, 3, FALSE),
  "Home Boost",
  "Normal"
)</f>
        <v>Normal</v>
      </c>
      <c r="N10110" t="str">
        <f>_xlfn.XLOOKUP(A10110&amp;B10110, [1]Host_Countries!$A$2:$A$10, [1]Host_Countries!$B$2:$B$10, "")</f>
        <v>AUS</v>
      </c>
      <c r="O10110" t="str">
        <f t="shared" si="157"/>
        <v>Non-Host</v>
      </c>
      <c r="P10110" t="str">
        <f>IF(H10110=_xlfn.XLOOKUP(A10110&amp;B10110, [1]Host_Countries!$A$2:$A$10, [1]Host_Countries!$B$2:$B$10, ""), "HOME", "AWAY")</f>
        <v>AWAY</v>
      </c>
    </row>
    <row r="10111" spans="1:16" x14ac:dyDescent="0.35">
      <c r="A10111" t="s">
        <v>7689</v>
      </c>
      <c r="B10111" s="1" t="s">
        <v>7690</v>
      </c>
      <c r="C10111" t="s">
        <v>578</v>
      </c>
      <c r="D10111" t="s">
        <v>579</v>
      </c>
      <c r="E10111" t="s">
        <v>6837</v>
      </c>
      <c r="F10111" t="s">
        <v>8269</v>
      </c>
      <c r="G10111" t="s">
        <v>28</v>
      </c>
      <c r="H10111" t="s">
        <v>34</v>
      </c>
      <c r="I10111" t="s">
        <v>35</v>
      </c>
      <c r="J10111" t="s">
        <v>31</v>
      </c>
      <c r="K10111" t="s">
        <v>32</v>
      </c>
      <c r="L10111" t="str">
        <f>_xlfn.XLOOKUP(A10111&amp;TEXT(B10111,"0000"), [1]Host_Countries!$A$2:$A$10, [1]Host_Countries!$B$2:$B$10, "")</f>
        <v>AUS</v>
      </c>
      <c r="M10111" t="str">
        <f>IF(
  C10111 = VLOOKUP(A10111&amp;B10111, [1]Host_Countries!$A$2:$C$10, 3, FALSE),
  "Home Boost",
  "Normal"
)</f>
        <v>Normal</v>
      </c>
      <c r="N10111" t="str">
        <f>_xlfn.XLOOKUP(A10111&amp;B10111, [1]Host_Countries!$A$2:$A$10, [1]Host_Countries!$B$2:$B$10, "")</f>
        <v>AUS</v>
      </c>
      <c r="O10111" t="str">
        <f t="shared" si="157"/>
        <v>Non-Host</v>
      </c>
      <c r="P10111" t="str">
        <f>IF(H10111=_xlfn.XLOOKUP(A10111&amp;B10111, [1]Host_Countries!$A$2:$A$10, [1]Host_Countries!$B$2:$B$10, ""), "HOME", "AWAY")</f>
        <v>AWAY</v>
      </c>
    </row>
    <row r="10112" spans="1:16" x14ac:dyDescent="0.35">
      <c r="A10112" t="s">
        <v>7689</v>
      </c>
      <c r="B10112" s="1" t="s">
        <v>7690</v>
      </c>
      <c r="C10112" t="s">
        <v>578</v>
      </c>
      <c r="D10112" t="s">
        <v>598</v>
      </c>
      <c r="E10112" t="s">
        <v>601</v>
      </c>
      <c r="F10112" t="s">
        <v>5558</v>
      </c>
      <c r="G10112" t="s">
        <v>28</v>
      </c>
      <c r="H10112" t="s">
        <v>4989</v>
      </c>
      <c r="I10112" t="s">
        <v>4990</v>
      </c>
      <c r="J10112" t="s">
        <v>31</v>
      </c>
      <c r="K10112" t="s">
        <v>32</v>
      </c>
      <c r="L10112" t="str">
        <f>_xlfn.XLOOKUP(A10112&amp;TEXT(B10112,"0000"), [1]Host_Countries!$A$2:$A$10, [1]Host_Countries!$B$2:$B$10, "")</f>
        <v>AUS</v>
      </c>
      <c r="M10112" t="str">
        <f>IF(
  C10112 = VLOOKUP(A10112&amp;B10112, [1]Host_Countries!$A$2:$C$10, 3, FALSE),
  "Home Boost",
  "Normal"
)</f>
        <v>Normal</v>
      </c>
      <c r="N10112" t="str">
        <f>_xlfn.XLOOKUP(A10112&amp;B10112, [1]Host_Countries!$A$2:$A$10, [1]Host_Countries!$B$2:$B$10, "")</f>
        <v>AUS</v>
      </c>
      <c r="O10112" t="str">
        <f t="shared" si="157"/>
        <v>Non-Host</v>
      </c>
      <c r="P10112" t="str">
        <f>IF(H10112=_xlfn.XLOOKUP(A10112&amp;B10112, [1]Host_Countries!$A$2:$A$10, [1]Host_Countries!$B$2:$B$10, ""), "HOME", "AWAY")</f>
        <v>AWAY</v>
      </c>
    </row>
    <row r="10113" spans="1:16" x14ac:dyDescent="0.35">
      <c r="A10113" t="s">
        <v>7689</v>
      </c>
      <c r="B10113" s="1" t="s">
        <v>7690</v>
      </c>
      <c r="C10113" t="s">
        <v>578</v>
      </c>
      <c r="D10113" t="s">
        <v>598</v>
      </c>
      <c r="E10113" t="s">
        <v>599</v>
      </c>
      <c r="F10113" t="s">
        <v>8270</v>
      </c>
      <c r="G10113" t="s">
        <v>28</v>
      </c>
      <c r="H10113" t="s">
        <v>90</v>
      </c>
      <c r="I10113" t="s">
        <v>91</v>
      </c>
      <c r="J10113" t="s">
        <v>31</v>
      </c>
      <c r="K10113" t="s">
        <v>32</v>
      </c>
      <c r="L10113" t="str">
        <f>_xlfn.XLOOKUP(A10113&amp;TEXT(B10113,"0000"), [1]Host_Countries!$A$2:$A$10, [1]Host_Countries!$B$2:$B$10, "")</f>
        <v>AUS</v>
      </c>
      <c r="M10113" t="str">
        <f>IF(
  C10113 = VLOOKUP(A10113&amp;B10113, [1]Host_Countries!$A$2:$C$10, 3, FALSE),
  "Home Boost",
  "Normal"
)</f>
        <v>Normal</v>
      </c>
      <c r="N10113" t="str">
        <f>_xlfn.XLOOKUP(A10113&amp;B10113, [1]Host_Countries!$A$2:$A$10, [1]Host_Countries!$B$2:$B$10, "")</f>
        <v>AUS</v>
      </c>
      <c r="O10113" t="str">
        <f t="shared" si="157"/>
        <v>Non-Host</v>
      </c>
      <c r="P10113" t="str">
        <f>IF(H10113=_xlfn.XLOOKUP(A10113&amp;B10113, [1]Host_Countries!$A$2:$A$10, [1]Host_Countries!$B$2:$B$10, ""), "HOME", "AWAY")</f>
        <v>AWAY</v>
      </c>
    </row>
    <row r="10114" spans="1:16" x14ac:dyDescent="0.35">
      <c r="A10114" t="s">
        <v>7689</v>
      </c>
      <c r="B10114" s="1" t="s">
        <v>7690</v>
      </c>
      <c r="C10114" t="s">
        <v>578</v>
      </c>
      <c r="D10114" t="s">
        <v>598</v>
      </c>
      <c r="E10114" t="s">
        <v>599</v>
      </c>
      <c r="F10114" t="s">
        <v>5556</v>
      </c>
      <c r="G10114" t="s">
        <v>28</v>
      </c>
      <c r="H10114" t="s">
        <v>4989</v>
      </c>
      <c r="I10114" t="s">
        <v>4990</v>
      </c>
      <c r="J10114" t="s">
        <v>31</v>
      </c>
      <c r="K10114" t="s">
        <v>36</v>
      </c>
      <c r="L10114" t="str">
        <f>_xlfn.XLOOKUP(A10114&amp;TEXT(B10114,"0000"), [1]Host_Countries!$A$2:$A$10, [1]Host_Countries!$B$2:$B$10, "")</f>
        <v>AUS</v>
      </c>
      <c r="M10114" t="str">
        <f>IF(
  C10114 = VLOOKUP(A10114&amp;B10114, [1]Host_Countries!$A$2:$C$10, 3, FALSE),
  "Home Boost",
  "Normal"
)</f>
        <v>Normal</v>
      </c>
      <c r="N10114" t="str">
        <f>_xlfn.XLOOKUP(A10114&amp;B10114, [1]Host_Countries!$A$2:$A$10, [1]Host_Countries!$B$2:$B$10, "")</f>
        <v>AUS</v>
      </c>
      <c r="O10114" t="str">
        <f t="shared" ref="O10114:O10177" si="158">IF(H10114=L10114,"HOST WIN","Non-Host")</f>
        <v>Non-Host</v>
      </c>
      <c r="P10114" t="str">
        <f>IF(H10114=_xlfn.XLOOKUP(A10114&amp;B10114, [1]Host_Countries!$A$2:$A$10, [1]Host_Countries!$B$2:$B$10, ""), "HOME", "AWAY")</f>
        <v>AWAY</v>
      </c>
    </row>
    <row r="10115" spans="1:16" x14ac:dyDescent="0.35">
      <c r="A10115" t="s">
        <v>7689</v>
      </c>
      <c r="B10115" s="1" t="s">
        <v>7690</v>
      </c>
      <c r="C10115" t="s">
        <v>578</v>
      </c>
      <c r="D10115" t="s">
        <v>598</v>
      </c>
      <c r="E10115" t="s">
        <v>599</v>
      </c>
      <c r="F10115" t="s">
        <v>8271</v>
      </c>
      <c r="G10115" t="s">
        <v>28</v>
      </c>
      <c r="H10115" t="s">
        <v>4989</v>
      </c>
      <c r="I10115" t="s">
        <v>4990</v>
      </c>
      <c r="J10115" t="s">
        <v>31</v>
      </c>
      <c r="K10115" t="s">
        <v>36</v>
      </c>
      <c r="L10115" t="str">
        <f>_xlfn.XLOOKUP(A10115&amp;TEXT(B10115,"0000"), [1]Host_Countries!$A$2:$A$10, [1]Host_Countries!$B$2:$B$10, "")</f>
        <v>AUS</v>
      </c>
      <c r="M10115" t="str">
        <f>IF(
  C10115 = VLOOKUP(A10115&amp;B10115, [1]Host_Countries!$A$2:$C$10, 3, FALSE),
  "Home Boost",
  "Normal"
)</f>
        <v>Normal</v>
      </c>
      <c r="N10115" t="str">
        <f>_xlfn.XLOOKUP(A10115&amp;B10115, [1]Host_Countries!$A$2:$A$10, [1]Host_Countries!$B$2:$B$10, "")</f>
        <v>AUS</v>
      </c>
      <c r="O10115" t="str">
        <f t="shared" si="158"/>
        <v>Non-Host</v>
      </c>
      <c r="P10115" t="str">
        <f>IF(H10115=_xlfn.XLOOKUP(A10115&amp;B10115, [1]Host_Countries!$A$2:$A$10, [1]Host_Countries!$B$2:$B$10, ""), "HOME", "AWAY")</f>
        <v>AWAY</v>
      </c>
    </row>
    <row r="10116" spans="1:16" x14ac:dyDescent="0.35">
      <c r="A10116" t="s">
        <v>7689</v>
      </c>
      <c r="B10116" s="1" t="s">
        <v>7690</v>
      </c>
      <c r="C10116" t="s">
        <v>578</v>
      </c>
      <c r="D10116" t="s">
        <v>598</v>
      </c>
      <c r="E10116" t="s">
        <v>607</v>
      </c>
      <c r="F10116" t="s">
        <v>6847</v>
      </c>
      <c r="G10116" t="s">
        <v>28</v>
      </c>
      <c r="H10116" t="s">
        <v>59</v>
      </c>
      <c r="I10116" t="s">
        <v>60</v>
      </c>
      <c r="J10116" t="s">
        <v>31</v>
      </c>
      <c r="K10116" t="s">
        <v>32</v>
      </c>
      <c r="L10116" t="str">
        <f>_xlfn.XLOOKUP(A10116&amp;TEXT(B10116,"0000"), [1]Host_Countries!$A$2:$A$10, [1]Host_Countries!$B$2:$B$10, "")</f>
        <v>AUS</v>
      </c>
      <c r="M10116" t="str">
        <f>IF(
  C10116 = VLOOKUP(A10116&amp;B10116, [1]Host_Countries!$A$2:$C$10, 3, FALSE),
  "Home Boost",
  "Normal"
)</f>
        <v>Normal</v>
      </c>
      <c r="N10116" t="str">
        <f>_xlfn.XLOOKUP(A10116&amp;B10116, [1]Host_Countries!$A$2:$A$10, [1]Host_Countries!$B$2:$B$10, "")</f>
        <v>AUS</v>
      </c>
      <c r="O10116" t="str">
        <f t="shared" si="158"/>
        <v>HOST WIN</v>
      </c>
      <c r="P10116" t="str">
        <f>IF(H10116=_xlfn.XLOOKUP(A10116&amp;B10116, [1]Host_Countries!$A$2:$A$10, [1]Host_Countries!$B$2:$B$10, ""), "HOME", "AWAY")</f>
        <v>HOME</v>
      </c>
    </row>
    <row r="10117" spans="1:16" x14ac:dyDescent="0.35">
      <c r="A10117" t="s">
        <v>7689</v>
      </c>
      <c r="B10117" s="1" t="s">
        <v>7690</v>
      </c>
      <c r="C10117" t="s">
        <v>578</v>
      </c>
      <c r="D10117" t="s">
        <v>598</v>
      </c>
      <c r="E10117" t="s">
        <v>8272</v>
      </c>
      <c r="F10117" t="s">
        <v>8273</v>
      </c>
      <c r="G10117" t="s">
        <v>28</v>
      </c>
      <c r="H10117" t="s">
        <v>90</v>
      </c>
      <c r="I10117" t="s">
        <v>91</v>
      </c>
      <c r="J10117" t="s">
        <v>31</v>
      </c>
      <c r="K10117" t="s">
        <v>26</v>
      </c>
      <c r="L10117" t="str">
        <f>_xlfn.XLOOKUP(A10117&amp;TEXT(B10117,"0000"), [1]Host_Countries!$A$2:$A$10, [1]Host_Countries!$B$2:$B$10, "")</f>
        <v>AUS</v>
      </c>
      <c r="M10117" t="str">
        <f>IF(
  C10117 = VLOOKUP(A10117&amp;B10117, [1]Host_Countries!$A$2:$C$10, 3, FALSE),
  "Home Boost",
  "Normal"
)</f>
        <v>Normal</v>
      </c>
      <c r="N10117" t="str">
        <f>_xlfn.XLOOKUP(A10117&amp;B10117, [1]Host_Countries!$A$2:$A$10, [1]Host_Countries!$B$2:$B$10, "")</f>
        <v>AUS</v>
      </c>
      <c r="O10117" t="str">
        <f t="shared" si="158"/>
        <v>Non-Host</v>
      </c>
      <c r="P10117" t="str">
        <f>IF(H10117=_xlfn.XLOOKUP(A10117&amp;B10117, [1]Host_Countries!$A$2:$A$10, [1]Host_Countries!$B$2:$B$10, ""), "HOME", "AWAY")</f>
        <v>AWAY</v>
      </c>
    </row>
    <row r="10118" spans="1:16" x14ac:dyDescent="0.35">
      <c r="A10118" t="s">
        <v>7689</v>
      </c>
      <c r="B10118" s="1" t="s">
        <v>7690</v>
      </c>
      <c r="C10118" t="s">
        <v>578</v>
      </c>
      <c r="D10118" t="s">
        <v>598</v>
      </c>
      <c r="E10118" t="s">
        <v>3032</v>
      </c>
      <c r="F10118" t="s">
        <v>8274</v>
      </c>
      <c r="G10118" t="s">
        <v>28</v>
      </c>
      <c r="H10118" t="s">
        <v>541</v>
      </c>
      <c r="I10118" t="s">
        <v>542</v>
      </c>
      <c r="J10118" t="s">
        <v>31</v>
      </c>
      <c r="K10118" t="s">
        <v>36</v>
      </c>
      <c r="L10118" t="str">
        <f>_xlfn.XLOOKUP(A10118&amp;TEXT(B10118,"0000"), [1]Host_Countries!$A$2:$A$10, [1]Host_Countries!$B$2:$B$10, "")</f>
        <v>AUS</v>
      </c>
      <c r="M10118" t="str">
        <f>IF(
  C10118 = VLOOKUP(A10118&amp;B10118, [1]Host_Countries!$A$2:$C$10, 3, FALSE),
  "Home Boost",
  "Normal"
)</f>
        <v>Normal</v>
      </c>
      <c r="N10118" t="str">
        <f>_xlfn.XLOOKUP(A10118&amp;B10118, [1]Host_Countries!$A$2:$A$10, [1]Host_Countries!$B$2:$B$10, "")</f>
        <v>AUS</v>
      </c>
      <c r="O10118" t="str">
        <f t="shared" si="158"/>
        <v>Non-Host</v>
      </c>
      <c r="P10118" t="str">
        <f>IF(H10118=_xlfn.XLOOKUP(A10118&amp;B10118, [1]Host_Countries!$A$2:$A$10, [1]Host_Countries!$B$2:$B$10, ""), "HOME", "AWAY")</f>
        <v>AWAY</v>
      </c>
    </row>
    <row r="10119" spans="1:16" x14ac:dyDescent="0.35">
      <c r="A10119" t="s">
        <v>7689</v>
      </c>
      <c r="B10119" s="1" t="s">
        <v>7690</v>
      </c>
      <c r="C10119" t="s">
        <v>578</v>
      </c>
      <c r="D10119" t="s">
        <v>598</v>
      </c>
      <c r="E10119" t="s">
        <v>599</v>
      </c>
      <c r="F10119" t="s">
        <v>8275</v>
      </c>
      <c r="G10119" t="s">
        <v>28</v>
      </c>
      <c r="H10119" t="s">
        <v>90</v>
      </c>
      <c r="I10119" t="s">
        <v>91</v>
      </c>
      <c r="J10119" t="s">
        <v>31</v>
      </c>
      <c r="K10119" t="s">
        <v>32</v>
      </c>
      <c r="L10119" t="str">
        <f>_xlfn.XLOOKUP(A10119&amp;TEXT(B10119,"0000"), [1]Host_Countries!$A$2:$A$10, [1]Host_Countries!$B$2:$B$10, "")</f>
        <v>AUS</v>
      </c>
      <c r="M10119" t="str">
        <f>IF(
  C10119 = VLOOKUP(A10119&amp;B10119, [1]Host_Countries!$A$2:$C$10, 3, FALSE),
  "Home Boost",
  "Normal"
)</f>
        <v>Normal</v>
      </c>
      <c r="N10119" t="str">
        <f>_xlfn.XLOOKUP(A10119&amp;B10119, [1]Host_Countries!$A$2:$A$10, [1]Host_Countries!$B$2:$B$10, "")</f>
        <v>AUS</v>
      </c>
      <c r="O10119" t="str">
        <f t="shared" si="158"/>
        <v>Non-Host</v>
      </c>
      <c r="P10119" t="str">
        <f>IF(H10119=_xlfn.XLOOKUP(A10119&amp;B10119, [1]Host_Countries!$A$2:$A$10, [1]Host_Countries!$B$2:$B$10, ""), "HOME", "AWAY")</f>
        <v>AWAY</v>
      </c>
    </row>
    <row r="10120" spans="1:16" x14ac:dyDescent="0.35">
      <c r="A10120" t="s">
        <v>7689</v>
      </c>
      <c r="B10120" s="1" t="s">
        <v>7690</v>
      </c>
      <c r="C10120" t="s">
        <v>578</v>
      </c>
      <c r="D10120" t="s">
        <v>598</v>
      </c>
      <c r="E10120" t="s">
        <v>599</v>
      </c>
      <c r="F10120" t="s">
        <v>8276</v>
      </c>
      <c r="G10120" t="s">
        <v>28</v>
      </c>
      <c r="H10120" t="s">
        <v>6459</v>
      </c>
      <c r="I10120" t="s">
        <v>6460</v>
      </c>
      <c r="J10120" t="s">
        <v>31</v>
      </c>
      <c r="K10120" t="s">
        <v>26</v>
      </c>
      <c r="L10120" t="str">
        <f>_xlfn.XLOOKUP(A10120&amp;TEXT(B10120,"0000"), [1]Host_Countries!$A$2:$A$10, [1]Host_Countries!$B$2:$B$10, "")</f>
        <v>AUS</v>
      </c>
      <c r="M10120" t="str">
        <f>IF(
  C10120 = VLOOKUP(A10120&amp;B10120, [1]Host_Countries!$A$2:$C$10, 3, FALSE),
  "Home Boost",
  "Normal"
)</f>
        <v>Normal</v>
      </c>
      <c r="N10120" t="str">
        <f>_xlfn.XLOOKUP(A10120&amp;B10120, [1]Host_Countries!$A$2:$A$10, [1]Host_Countries!$B$2:$B$10, "")</f>
        <v>AUS</v>
      </c>
      <c r="O10120" t="str">
        <f t="shared" si="158"/>
        <v>Non-Host</v>
      </c>
      <c r="P10120" t="str">
        <f>IF(H10120=_xlfn.XLOOKUP(A10120&amp;B10120, [1]Host_Countries!$A$2:$A$10, [1]Host_Countries!$B$2:$B$10, ""), "HOME", "AWAY")</f>
        <v>AWAY</v>
      </c>
    </row>
    <row r="10121" spans="1:16" x14ac:dyDescent="0.35">
      <c r="A10121" t="s">
        <v>7689</v>
      </c>
      <c r="B10121" s="1" t="s">
        <v>7690</v>
      </c>
      <c r="C10121" t="s">
        <v>578</v>
      </c>
      <c r="D10121" t="s">
        <v>598</v>
      </c>
      <c r="E10121" t="s">
        <v>8277</v>
      </c>
      <c r="F10121" t="s">
        <v>8278</v>
      </c>
      <c r="G10121" t="s">
        <v>22</v>
      </c>
      <c r="H10121" t="s">
        <v>2553</v>
      </c>
      <c r="I10121" t="s">
        <v>2554</v>
      </c>
      <c r="J10121" t="s">
        <v>25</v>
      </c>
      <c r="K10121" t="s">
        <v>32</v>
      </c>
      <c r="L10121" t="str">
        <f>_xlfn.XLOOKUP(A10121&amp;TEXT(B10121,"0000"), [1]Host_Countries!$A$2:$A$10, [1]Host_Countries!$B$2:$B$10, "")</f>
        <v>AUS</v>
      </c>
      <c r="M10121" t="str">
        <f>IF(
  C10121 = VLOOKUP(A10121&amp;B10121, [1]Host_Countries!$A$2:$C$10, 3, FALSE),
  "Home Boost",
  "Normal"
)</f>
        <v>Normal</v>
      </c>
      <c r="N10121" t="str">
        <f>_xlfn.XLOOKUP(A10121&amp;B10121, [1]Host_Countries!$A$2:$A$10, [1]Host_Countries!$B$2:$B$10, "")</f>
        <v>AUS</v>
      </c>
      <c r="O10121" t="str">
        <f t="shared" si="158"/>
        <v>Non-Host</v>
      </c>
      <c r="P10121" t="str">
        <f>IF(H10121=_xlfn.XLOOKUP(A10121&amp;B10121, [1]Host_Countries!$A$2:$A$10, [1]Host_Countries!$B$2:$B$10, ""), "HOME", "AWAY")</f>
        <v>AWAY</v>
      </c>
    </row>
    <row r="10122" spans="1:16" x14ac:dyDescent="0.35">
      <c r="A10122" t="s">
        <v>7689</v>
      </c>
      <c r="B10122" s="1" t="s">
        <v>7690</v>
      </c>
      <c r="C10122" t="s">
        <v>578</v>
      </c>
      <c r="D10122" t="s">
        <v>598</v>
      </c>
      <c r="E10122" t="s">
        <v>8277</v>
      </c>
      <c r="F10122" t="s">
        <v>6860</v>
      </c>
      <c r="G10122" t="s">
        <v>22</v>
      </c>
      <c r="H10122" t="s">
        <v>349</v>
      </c>
      <c r="I10122" t="s">
        <v>350</v>
      </c>
      <c r="J10122" t="s">
        <v>25</v>
      </c>
      <c r="K10122" t="s">
        <v>36</v>
      </c>
      <c r="L10122" t="str">
        <f>_xlfn.XLOOKUP(A10122&amp;TEXT(B10122,"0000"), [1]Host_Countries!$A$2:$A$10, [1]Host_Countries!$B$2:$B$10, "")</f>
        <v>AUS</v>
      </c>
      <c r="M10122" t="str">
        <f>IF(
  C10122 = VLOOKUP(A10122&amp;B10122, [1]Host_Countries!$A$2:$C$10, 3, FALSE),
  "Home Boost",
  "Normal"
)</f>
        <v>Normal</v>
      </c>
      <c r="N10122" t="str">
        <f>_xlfn.XLOOKUP(A10122&amp;B10122, [1]Host_Countries!$A$2:$A$10, [1]Host_Countries!$B$2:$B$10, "")</f>
        <v>AUS</v>
      </c>
      <c r="O10122" t="str">
        <f t="shared" si="158"/>
        <v>Non-Host</v>
      </c>
      <c r="P10122" t="str">
        <f>IF(H10122=_xlfn.XLOOKUP(A10122&amp;B10122, [1]Host_Countries!$A$2:$A$10, [1]Host_Countries!$B$2:$B$10, ""), "HOME", "AWAY")</f>
        <v>AWAY</v>
      </c>
    </row>
    <row r="10123" spans="1:16" x14ac:dyDescent="0.35">
      <c r="A10123" t="s">
        <v>7689</v>
      </c>
      <c r="B10123" s="1" t="s">
        <v>7690</v>
      </c>
      <c r="C10123" t="s">
        <v>578</v>
      </c>
      <c r="D10123" t="s">
        <v>598</v>
      </c>
      <c r="E10123" t="s">
        <v>8279</v>
      </c>
      <c r="F10123" t="s">
        <v>5569</v>
      </c>
      <c r="G10123" t="s">
        <v>28</v>
      </c>
      <c r="H10123" t="s">
        <v>59</v>
      </c>
      <c r="I10123" t="s">
        <v>60</v>
      </c>
      <c r="J10123" t="s">
        <v>31</v>
      </c>
      <c r="K10123" t="s">
        <v>36</v>
      </c>
      <c r="L10123" t="str">
        <f>_xlfn.XLOOKUP(A10123&amp;TEXT(B10123,"0000"), [1]Host_Countries!$A$2:$A$10, [1]Host_Countries!$B$2:$B$10, "")</f>
        <v>AUS</v>
      </c>
      <c r="M10123" t="str">
        <f>IF(
  C10123 = VLOOKUP(A10123&amp;B10123, [1]Host_Countries!$A$2:$C$10, 3, FALSE),
  "Home Boost",
  "Normal"
)</f>
        <v>Normal</v>
      </c>
      <c r="N10123" t="str">
        <f>_xlfn.XLOOKUP(A10123&amp;B10123, [1]Host_Countries!$A$2:$A$10, [1]Host_Countries!$B$2:$B$10, "")</f>
        <v>AUS</v>
      </c>
      <c r="O10123" t="str">
        <f t="shared" si="158"/>
        <v>HOST WIN</v>
      </c>
      <c r="P10123" t="str">
        <f>IF(H10123=_xlfn.XLOOKUP(A10123&amp;B10123, [1]Host_Countries!$A$2:$A$10, [1]Host_Countries!$B$2:$B$10, ""), "HOME", "AWAY")</f>
        <v>HOME</v>
      </c>
    </row>
    <row r="10124" spans="1:16" x14ac:dyDescent="0.35">
      <c r="A10124" t="s">
        <v>7689</v>
      </c>
      <c r="B10124" s="1" t="s">
        <v>7690</v>
      </c>
      <c r="C10124" t="s">
        <v>578</v>
      </c>
      <c r="D10124" t="s">
        <v>598</v>
      </c>
      <c r="E10124" t="s">
        <v>8280</v>
      </c>
      <c r="F10124" t="s">
        <v>4258</v>
      </c>
      <c r="G10124" t="s">
        <v>28</v>
      </c>
      <c r="H10124" t="s">
        <v>59</v>
      </c>
      <c r="I10124" t="s">
        <v>60</v>
      </c>
      <c r="J10124" t="s">
        <v>31</v>
      </c>
      <c r="K10124" t="s">
        <v>26</v>
      </c>
      <c r="L10124" t="str">
        <f>_xlfn.XLOOKUP(A10124&amp;TEXT(B10124,"0000"), [1]Host_Countries!$A$2:$A$10, [1]Host_Countries!$B$2:$B$10, "")</f>
        <v>AUS</v>
      </c>
      <c r="M10124" t="str">
        <f>IF(
  C10124 = VLOOKUP(A10124&amp;B10124, [1]Host_Countries!$A$2:$C$10, 3, FALSE),
  "Home Boost",
  "Normal"
)</f>
        <v>Normal</v>
      </c>
      <c r="N10124" t="str">
        <f>_xlfn.XLOOKUP(A10124&amp;B10124, [1]Host_Countries!$A$2:$A$10, [1]Host_Countries!$B$2:$B$10, "")</f>
        <v>AUS</v>
      </c>
      <c r="O10124" t="str">
        <f t="shared" si="158"/>
        <v>HOST WIN</v>
      </c>
      <c r="P10124" t="str">
        <f>IF(H10124=_xlfn.XLOOKUP(A10124&amp;B10124, [1]Host_Countries!$A$2:$A$10, [1]Host_Countries!$B$2:$B$10, ""), "HOME", "AWAY")</f>
        <v>HOME</v>
      </c>
    </row>
    <row r="10125" spans="1:16" x14ac:dyDescent="0.35">
      <c r="A10125" t="s">
        <v>7689</v>
      </c>
      <c r="B10125" s="1" t="s">
        <v>7690</v>
      </c>
      <c r="C10125" t="s">
        <v>578</v>
      </c>
      <c r="D10125" t="s">
        <v>598</v>
      </c>
      <c r="E10125" t="s">
        <v>8272</v>
      </c>
      <c r="F10125" t="s">
        <v>6865</v>
      </c>
      <c r="G10125" t="s">
        <v>28</v>
      </c>
      <c r="H10125" t="s">
        <v>349</v>
      </c>
      <c r="I10125" t="s">
        <v>350</v>
      </c>
      <c r="J10125" t="s">
        <v>31</v>
      </c>
      <c r="K10125" t="s">
        <v>36</v>
      </c>
      <c r="L10125" t="str">
        <f>_xlfn.XLOOKUP(A10125&amp;TEXT(B10125,"0000"), [1]Host_Countries!$A$2:$A$10, [1]Host_Countries!$B$2:$B$10, "")</f>
        <v>AUS</v>
      </c>
      <c r="M10125" t="str">
        <f>IF(
  C10125 = VLOOKUP(A10125&amp;B10125, [1]Host_Countries!$A$2:$C$10, 3, FALSE),
  "Home Boost",
  "Normal"
)</f>
        <v>Normal</v>
      </c>
      <c r="N10125" t="str">
        <f>_xlfn.XLOOKUP(A10125&amp;B10125, [1]Host_Countries!$A$2:$A$10, [1]Host_Countries!$B$2:$B$10, "")</f>
        <v>AUS</v>
      </c>
      <c r="O10125" t="str">
        <f t="shared" si="158"/>
        <v>Non-Host</v>
      </c>
      <c r="P10125" t="str">
        <f>IF(H10125=_xlfn.XLOOKUP(A10125&amp;B10125, [1]Host_Countries!$A$2:$A$10, [1]Host_Countries!$B$2:$B$10, ""), "HOME", "AWAY")</f>
        <v>AWAY</v>
      </c>
    </row>
    <row r="10126" spans="1:16" x14ac:dyDescent="0.35">
      <c r="A10126" t="s">
        <v>7689</v>
      </c>
      <c r="B10126" s="1" t="s">
        <v>7690</v>
      </c>
      <c r="C10126" t="s">
        <v>578</v>
      </c>
      <c r="D10126" t="s">
        <v>598</v>
      </c>
      <c r="E10126" t="s">
        <v>599</v>
      </c>
      <c r="F10126" t="s">
        <v>8281</v>
      </c>
      <c r="G10126" t="s">
        <v>28</v>
      </c>
      <c r="H10126" t="s">
        <v>4989</v>
      </c>
      <c r="I10126" t="s">
        <v>4990</v>
      </c>
      <c r="J10126" t="s">
        <v>31</v>
      </c>
      <c r="K10126" t="s">
        <v>36</v>
      </c>
      <c r="L10126" t="str">
        <f>_xlfn.XLOOKUP(A10126&amp;TEXT(B10126,"0000"), [1]Host_Countries!$A$2:$A$10, [1]Host_Countries!$B$2:$B$10, "")</f>
        <v>AUS</v>
      </c>
      <c r="M10126" t="str">
        <f>IF(
  C10126 = VLOOKUP(A10126&amp;B10126, [1]Host_Countries!$A$2:$C$10, 3, FALSE),
  "Home Boost",
  "Normal"
)</f>
        <v>Normal</v>
      </c>
      <c r="N10126" t="str">
        <f>_xlfn.XLOOKUP(A10126&amp;B10126, [1]Host_Countries!$A$2:$A$10, [1]Host_Countries!$B$2:$B$10, "")</f>
        <v>AUS</v>
      </c>
      <c r="O10126" t="str">
        <f t="shared" si="158"/>
        <v>Non-Host</v>
      </c>
      <c r="P10126" t="str">
        <f>IF(H10126=_xlfn.XLOOKUP(A10126&amp;B10126, [1]Host_Countries!$A$2:$A$10, [1]Host_Countries!$B$2:$B$10, ""), "HOME", "AWAY")</f>
        <v>AWAY</v>
      </c>
    </row>
    <row r="10127" spans="1:16" x14ac:dyDescent="0.35">
      <c r="A10127" t="s">
        <v>7689</v>
      </c>
      <c r="B10127" s="1" t="s">
        <v>7690</v>
      </c>
      <c r="C10127" t="s">
        <v>578</v>
      </c>
      <c r="D10127" t="s">
        <v>598</v>
      </c>
      <c r="E10127" t="s">
        <v>8272</v>
      </c>
      <c r="F10127" t="s">
        <v>8282</v>
      </c>
      <c r="G10127" t="s">
        <v>28</v>
      </c>
      <c r="H10127" t="s">
        <v>349</v>
      </c>
      <c r="I10127" t="s">
        <v>350</v>
      </c>
      <c r="J10127" t="s">
        <v>31</v>
      </c>
      <c r="K10127" t="s">
        <v>36</v>
      </c>
      <c r="L10127" t="str">
        <f>_xlfn.XLOOKUP(A10127&amp;TEXT(B10127,"0000"), [1]Host_Countries!$A$2:$A$10, [1]Host_Countries!$B$2:$B$10, "")</f>
        <v>AUS</v>
      </c>
      <c r="M10127" t="str">
        <f>IF(
  C10127 = VLOOKUP(A10127&amp;B10127, [1]Host_Countries!$A$2:$C$10, 3, FALSE),
  "Home Boost",
  "Normal"
)</f>
        <v>Normal</v>
      </c>
      <c r="N10127" t="str">
        <f>_xlfn.XLOOKUP(A10127&amp;B10127, [1]Host_Countries!$A$2:$A$10, [1]Host_Countries!$B$2:$B$10, "")</f>
        <v>AUS</v>
      </c>
      <c r="O10127" t="str">
        <f t="shared" si="158"/>
        <v>Non-Host</v>
      </c>
      <c r="P10127" t="str">
        <f>IF(H10127=_xlfn.XLOOKUP(A10127&amp;B10127, [1]Host_Countries!$A$2:$A$10, [1]Host_Countries!$B$2:$B$10, ""), "HOME", "AWAY")</f>
        <v>AWAY</v>
      </c>
    </row>
    <row r="10128" spans="1:16" x14ac:dyDescent="0.35">
      <c r="A10128" t="s">
        <v>7689</v>
      </c>
      <c r="B10128" s="1" t="s">
        <v>7690</v>
      </c>
      <c r="C10128" t="s">
        <v>578</v>
      </c>
      <c r="D10128" t="s">
        <v>598</v>
      </c>
      <c r="E10128" t="s">
        <v>3032</v>
      </c>
      <c r="F10128" t="s">
        <v>8283</v>
      </c>
      <c r="G10128" t="s">
        <v>28</v>
      </c>
      <c r="H10128" t="s">
        <v>8284</v>
      </c>
      <c r="I10128" t="s">
        <v>8285</v>
      </c>
      <c r="J10128" t="s">
        <v>31</v>
      </c>
      <c r="K10128" t="s">
        <v>26</v>
      </c>
      <c r="L10128" t="str">
        <f>_xlfn.XLOOKUP(A10128&amp;TEXT(B10128,"0000"), [1]Host_Countries!$A$2:$A$10, [1]Host_Countries!$B$2:$B$10, "")</f>
        <v>AUS</v>
      </c>
      <c r="M10128" t="str">
        <f>IF(
  C10128 = VLOOKUP(A10128&amp;B10128, [1]Host_Countries!$A$2:$C$10, 3, FALSE),
  "Home Boost",
  "Normal"
)</f>
        <v>Normal</v>
      </c>
      <c r="N10128" t="str">
        <f>_xlfn.XLOOKUP(A10128&amp;B10128, [1]Host_Countries!$A$2:$A$10, [1]Host_Countries!$B$2:$B$10, "")</f>
        <v>AUS</v>
      </c>
      <c r="O10128" t="str">
        <f t="shared" si="158"/>
        <v>Non-Host</v>
      </c>
      <c r="P10128" t="str">
        <f>IF(H10128=_xlfn.XLOOKUP(A10128&amp;B10128, [1]Host_Countries!$A$2:$A$10, [1]Host_Countries!$B$2:$B$10, ""), "HOME", "AWAY")</f>
        <v>AWAY</v>
      </c>
    </row>
    <row r="10129" spans="1:16" x14ac:dyDescent="0.35">
      <c r="A10129" t="s">
        <v>7689</v>
      </c>
      <c r="B10129" s="1" t="s">
        <v>7690</v>
      </c>
      <c r="C10129" t="s">
        <v>578</v>
      </c>
      <c r="D10129" t="s">
        <v>598</v>
      </c>
      <c r="E10129" t="s">
        <v>8272</v>
      </c>
      <c r="F10129" t="s">
        <v>8286</v>
      </c>
      <c r="G10129" t="s">
        <v>28</v>
      </c>
      <c r="H10129" t="s">
        <v>90</v>
      </c>
      <c r="I10129" t="s">
        <v>91</v>
      </c>
      <c r="J10129" t="s">
        <v>31</v>
      </c>
      <c r="K10129" t="s">
        <v>26</v>
      </c>
      <c r="L10129" t="str">
        <f>_xlfn.XLOOKUP(A10129&amp;TEXT(B10129,"0000"), [1]Host_Countries!$A$2:$A$10, [1]Host_Countries!$B$2:$B$10, "")</f>
        <v>AUS</v>
      </c>
      <c r="M10129" t="str">
        <f>IF(
  C10129 = VLOOKUP(A10129&amp;B10129, [1]Host_Countries!$A$2:$C$10, 3, FALSE),
  "Home Boost",
  "Normal"
)</f>
        <v>Normal</v>
      </c>
      <c r="N10129" t="str">
        <f>_xlfn.XLOOKUP(A10129&amp;B10129, [1]Host_Countries!$A$2:$A$10, [1]Host_Countries!$B$2:$B$10, "")</f>
        <v>AUS</v>
      </c>
      <c r="O10129" t="str">
        <f t="shared" si="158"/>
        <v>Non-Host</v>
      </c>
      <c r="P10129" t="str">
        <f>IF(H10129=_xlfn.XLOOKUP(A10129&amp;B10129, [1]Host_Countries!$A$2:$A$10, [1]Host_Countries!$B$2:$B$10, ""), "HOME", "AWAY")</f>
        <v>AWAY</v>
      </c>
    </row>
    <row r="10130" spans="1:16" x14ac:dyDescent="0.35">
      <c r="A10130" t="s">
        <v>7689</v>
      </c>
      <c r="B10130" s="1" t="s">
        <v>7690</v>
      </c>
      <c r="C10130" t="s">
        <v>578</v>
      </c>
      <c r="D10130" t="s">
        <v>598</v>
      </c>
      <c r="E10130" t="s">
        <v>599</v>
      </c>
      <c r="F10130" t="s">
        <v>8287</v>
      </c>
      <c r="G10130" t="s">
        <v>28</v>
      </c>
      <c r="H10130" t="s">
        <v>90</v>
      </c>
      <c r="I10130" t="s">
        <v>91</v>
      </c>
      <c r="J10130" t="s">
        <v>31</v>
      </c>
      <c r="K10130" t="s">
        <v>32</v>
      </c>
      <c r="L10130" t="str">
        <f>_xlfn.XLOOKUP(A10130&amp;TEXT(B10130,"0000"), [1]Host_Countries!$A$2:$A$10, [1]Host_Countries!$B$2:$B$10, "")</f>
        <v>AUS</v>
      </c>
      <c r="M10130" t="str">
        <f>IF(
  C10130 = VLOOKUP(A10130&amp;B10130, [1]Host_Countries!$A$2:$C$10, 3, FALSE),
  "Home Boost",
  "Normal"
)</f>
        <v>Normal</v>
      </c>
      <c r="N10130" t="str">
        <f>_xlfn.XLOOKUP(A10130&amp;B10130, [1]Host_Countries!$A$2:$A$10, [1]Host_Countries!$B$2:$B$10, "")</f>
        <v>AUS</v>
      </c>
      <c r="O10130" t="str">
        <f t="shared" si="158"/>
        <v>Non-Host</v>
      </c>
      <c r="P10130" t="str">
        <f>IF(H10130=_xlfn.XLOOKUP(A10130&amp;B10130, [1]Host_Countries!$A$2:$A$10, [1]Host_Countries!$B$2:$B$10, ""), "HOME", "AWAY")</f>
        <v>AWAY</v>
      </c>
    </row>
    <row r="10131" spans="1:16" x14ac:dyDescent="0.35">
      <c r="A10131" t="s">
        <v>7689</v>
      </c>
      <c r="B10131" s="1" t="s">
        <v>7690</v>
      </c>
      <c r="C10131" t="s">
        <v>578</v>
      </c>
      <c r="D10131" t="s">
        <v>598</v>
      </c>
      <c r="E10131" t="s">
        <v>8279</v>
      </c>
      <c r="F10131" t="s">
        <v>8288</v>
      </c>
      <c r="G10131" t="s">
        <v>28</v>
      </c>
      <c r="H10131" t="s">
        <v>59</v>
      </c>
      <c r="I10131" t="s">
        <v>60</v>
      </c>
      <c r="J10131" t="s">
        <v>31</v>
      </c>
      <c r="K10131" t="s">
        <v>36</v>
      </c>
      <c r="L10131" t="str">
        <f>_xlfn.XLOOKUP(A10131&amp;TEXT(B10131,"0000"), [1]Host_Countries!$A$2:$A$10, [1]Host_Countries!$B$2:$B$10, "")</f>
        <v>AUS</v>
      </c>
      <c r="M10131" t="str">
        <f>IF(
  C10131 = VLOOKUP(A10131&amp;B10131, [1]Host_Countries!$A$2:$C$10, 3, FALSE),
  "Home Boost",
  "Normal"
)</f>
        <v>Normal</v>
      </c>
      <c r="N10131" t="str">
        <f>_xlfn.XLOOKUP(A10131&amp;B10131, [1]Host_Countries!$A$2:$A$10, [1]Host_Countries!$B$2:$B$10, "")</f>
        <v>AUS</v>
      </c>
      <c r="O10131" t="str">
        <f t="shared" si="158"/>
        <v>HOST WIN</v>
      </c>
      <c r="P10131" t="str">
        <f>IF(H10131=_xlfn.XLOOKUP(A10131&amp;B10131, [1]Host_Countries!$A$2:$A$10, [1]Host_Countries!$B$2:$B$10, ""), "HOME", "AWAY")</f>
        <v>HOME</v>
      </c>
    </row>
    <row r="10132" spans="1:16" x14ac:dyDescent="0.35">
      <c r="A10132" t="s">
        <v>7689</v>
      </c>
      <c r="B10132" s="1" t="s">
        <v>7690</v>
      </c>
      <c r="C10132" t="s">
        <v>578</v>
      </c>
      <c r="D10132" t="s">
        <v>598</v>
      </c>
      <c r="E10132" t="s">
        <v>8280</v>
      </c>
      <c r="F10132" t="s">
        <v>6865</v>
      </c>
      <c r="G10132" t="s">
        <v>28</v>
      </c>
      <c r="H10132" t="s">
        <v>349</v>
      </c>
      <c r="I10132" t="s">
        <v>350</v>
      </c>
      <c r="J10132" t="s">
        <v>31</v>
      </c>
      <c r="K10132" t="s">
        <v>36</v>
      </c>
      <c r="L10132" t="str">
        <f>_xlfn.XLOOKUP(A10132&amp;TEXT(B10132,"0000"), [1]Host_Countries!$A$2:$A$10, [1]Host_Countries!$B$2:$B$10, "")</f>
        <v>AUS</v>
      </c>
      <c r="M10132" t="str">
        <f>IF(
  C10132 = VLOOKUP(A10132&amp;B10132, [1]Host_Countries!$A$2:$C$10, 3, FALSE),
  "Home Boost",
  "Normal"
)</f>
        <v>Normal</v>
      </c>
      <c r="N10132" t="str">
        <f>_xlfn.XLOOKUP(A10132&amp;B10132, [1]Host_Countries!$A$2:$A$10, [1]Host_Countries!$B$2:$B$10, "")</f>
        <v>AUS</v>
      </c>
      <c r="O10132" t="str">
        <f t="shared" si="158"/>
        <v>Non-Host</v>
      </c>
      <c r="P10132" t="str">
        <f>IF(H10132=_xlfn.XLOOKUP(A10132&amp;B10132, [1]Host_Countries!$A$2:$A$10, [1]Host_Countries!$B$2:$B$10, ""), "HOME", "AWAY")</f>
        <v>AWAY</v>
      </c>
    </row>
    <row r="10133" spans="1:16" x14ac:dyDescent="0.35">
      <c r="A10133" t="s">
        <v>7689</v>
      </c>
      <c r="B10133" s="1" t="s">
        <v>7690</v>
      </c>
      <c r="C10133" t="s">
        <v>578</v>
      </c>
      <c r="D10133" t="s">
        <v>598</v>
      </c>
      <c r="E10133" t="s">
        <v>8280</v>
      </c>
      <c r="F10133" t="s">
        <v>5558</v>
      </c>
      <c r="G10133" t="s">
        <v>28</v>
      </c>
      <c r="H10133" t="s">
        <v>4989</v>
      </c>
      <c r="I10133" t="s">
        <v>4990</v>
      </c>
      <c r="J10133" t="s">
        <v>31</v>
      </c>
      <c r="K10133" t="s">
        <v>32</v>
      </c>
      <c r="L10133" t="str">
        <f>_xlfn.XLOOKUP(A10133&amp;TEXT(B10133,"0000"), [1]Host_Countries!$A$2:$A$10, [1]Host_Countries!$B$2:$B$10, "")</f>
        <v>AUS</v>
      </c>
      <c r="M10133" t="str">
        <f>IF(
  C10133 = VLOOKUP(A10133&amp;B10133, [1]Host_Countries!$A$2:$C$10, 3, FALSE),
  "Home Boost",
  "Normal"
)</f>
        <v>Normal</v>
      </c>
      <c r="N10133" t="str">
        <f>_xlfn.XLOOKUP(A10133&amp;B10133, [1]Host_Countries!$A$2:$A$10, [1]Host_Countries!$B$2:$B$10, "")</f>
        <v>AUS</v>
      </c>
      <c r="O10133" t="str">
        <f t="shared" si="158"/>
        <v>Non-Host</v>
      </c>
      <c r="P10133" t="str">
        <f>IF(H10133=_xlfn.XLOOKUP(A10133&amp;B10133, [1]Host_Countries!$A$2:$A$10, [1]Host_Countries!$B$2:$B$10, ""), "HOME", "AWAY")</f>
        <v>AWAY</v>
      </c>
    </row>
    <row r="10134" spans="1:16" x14ac:dyDescent="0.35">
      <c r="A10134" t="s">
        <v>7689</v>
      </c>
      <c r="B10134" s="1" t="s">
        <v>7690</v>
      </c>
      <c r="C10134" t="s">
        <v>578</v>
      </c>
      <c r="D10134" t="s">
        <v>598</v>
      </c>
      <c r="E10134" t="s">
        <v>599</v>
      </c>
      <c r="F10134" t="s">
        <v>8289</v>
      </c>
      <c r="G10134" t="s">
        <v>28</v>
      </c>
      <c r="H10134" t="s">
        <v>6459</v>
      </c>
      <c r="I10134" t="s">
        <v>6460</v>
      </c>
      <c r="J10134" t="s">
        <v>31</v>
      </c>
      <c r="K10134" t="s">
        <v>26</v>
      </c>
      <c r="L10134" t="str">
        <f>_xlfn.XLOOKUP(A10134&amp;TEXT(B10134,"0000"), [1]Host_Countries!$A$2:$A$10, [1]Host_Countries!$B$2:$B$10, "")</f>
        <v>AUS</v>
      </c>
      <c r="M10134" t="str">
        <f>IF(
  C10134 = VLOOKUP(A10134&amp;B10134, [1]Host_Countries!$A$2:$C$10, 3, FALSE),
  "Home Boost",
  "Normal"
)</f>
        <v>Normal</v>
      </c>
      <c r="N10134" t="str">
        <f>_xlfn.XLOOKUP(A10134&amp;B10134, [1]Host_Countries!$A$2:$A$10, [1]Host_Countries!$B$2:$B$10, "")</f>
        <v>AUS</v>
      </c>
      <c r="O10134" t="str">
        <f t="shared" si="158"/>
        <v>Non-Host</v>
      </c>
      <c r="P10134" t="str">
        <f>IF(H10134=_xlfn.XLOOKUP(A10134&amp;B10134, [1]Host_Countries!$A$2:$A$10, [1]Host_Countries!$B$2:$B$10, ""), "HOME", "AWAY")</f>
        <v>AWAY</v>
      </c>
    </row>
    <row r="10135" spans="1:16" x14ac:dyDescent="0.35">
      <c r="A10135" t="s">
        <v>7689</v>
      </c>
      <c r="B10135" s="1" t="s">
        <v>7690</v>
      </c>
      <c r="C10135" t="s">
        <v>578</v>
      </c>
      <c r="D10135" t="s">
        <v>598</v>
      </c>
      <c r="E10135" t="s">
        <v>6844</v>
      </c>
      <c r="F10135" t="s">
        <v>8264</v>
      </c>
      <c r="G10135" t="s">
        <v>22</v>
      </c>
      <c r="H10135" t="s">
        <v>86</v>
      </c>
      <c r="I10135" t="s">
        <v>87</v>
      </c>
      <c r="J10135" t="s">
        <v>25</v>
      </c>
      <c r="K10135" t="s">
        <v>26</v>
      </c>
      <c r="L10135" t="str">
        <f>_xlfn.XLOOKUP(A10135&amp;TEXT(B10135,"0000"), [1]Host_Countries!$A$2:$A$10, [1]Host_Countries!$B$2:$B$10, "")</f>
        <v>AUS</v>
      </c>
      <c r="M10135" t="str">
        <f>IF(
  C10135 = VLOOKUP(A10135&amp;B10135, [1]Host_Countries!$A$2:$C$10, 3, FALSE),
  "Home Boost",
  "Normal"
)</f>
        <v>Normal</v>
      </c>
      <c r="N10135" t="str">
        <f>_xlfn.XLOOKUP(A10135&amp;B10135, [1]Host_Countries!$A$2:$A$10, [1]Host_Countries!$B$2:$B$10, "")</f>
        <v>AUS</v>
      </c>
      <c r="O10135" t="str">
        <f t="shared" si="158"/>
        <v>Non-Host</v>
      </c>
      <c r="P10135" t="str">
        <f>IF(H10135=_xlfn.XLOOKUP(A10135&amp;B10135, [1]Host_Countries!$A$2:$A$10, [1]Host_Countries!$B$2:$B$10, ""), "HOME", "AWAY")</f>
        <v>AWAY</v>
      </c>
    </row>
    <row r="10136" spans="1:16" x14ac:dyDescent="0.35">
      <c r="A10136" t="s">
        <v>7689</v>
      </c>
      <c r="B10136" s="1" t="s">
        <v>7690</v>
      </c>
      <c r="C10136" t="s">
        <v>578</v>
      </c>
      <c r="D10136" t="s">
        <v>598</v>
      </c>
      <c r="E10136" t="s">
        <v>4255</v>
      </c>
      <c r="F10136" t="s">
        <v>6860</v>
      </c>
      <c r="G10136" t="s">
        <v>22</v>
      </c>
      <c r="H10136" t="s">
        <v>349</v>
      </c>
      <c r="I10136" t="s">
        <v>350</v>
      </c>
      <c r="J10136" t="s">
        <v>25</v>
      </c>
      <c r="K10136" t="s">
        <v>36</v>
      </c>
      <c r="L10136" t="str">
        <f>_xlfn.XLOOKUP(A10136&amp;TEXT(B10136,"0000"), [1]Host_Countries!$A$2:$A$10, [1]Host_Countries!$B$2:$B$10, "")</f>
        <v>AUS</v>
      </c>
      <c r="M10136" t="str">
        <f>IF(
  C10136 = VLOOKUP(A10136&amp;B10136, [1]Host_Countries!$A$2:$C$10, 3, FALSE),
  "Home Boost",
  "Normal"
)</f>
        <v>Normal</v>
      </c>
      <c r="N10136" t="str">
        <f>_xlfn.XLOOKUP(A10136&amp;B10136, [1]Host_Countries!$A$2:$A$10, [1]Host_Countries!$B$2:$B$10, "")</f>
        <v>AUS</v>
      </c>
      <c r="O10136" t="str">
        <f t="shared" si="158"/>
        <v>Non-Host</v>
      </c>
      <c r="P10136" t="str">
        <f>IF(H10136=_xlfn.XLOOKUP(A10136&amp;B10136, [1]Host_Countries!$A$2:$A$10, [1]Host_Countries!$B$2:$B$10, ""), "HOME", "AWAY")</f>
        <v>AWAY</v>
      </c>
    </row>
    <row r="10137" spans="1:16" x14ac:dyDescent="0.35">
      <c r="A10137" t="s">
        <v>7689</v>
      </c>
      <c r="B10137" s="1" t="s">
        <v>7690</v>
      </c>
      <c r="C10137" t="s">
        <v>578</v>
      </c>
      <c r="D10137" t="s">
        <v>598</v>
      </c>
      <c r="E10137" t="s">
        <v>3032</v>
      </c>
      <c r="F10137" t="s">
        <v>6852</v>
      </c>
      <c r="G10137" t="s">
        <v>28</v>
      </c>
      <c r="H10137" t="s">
        <v>6301</v>
      </c>
      <c r="I10137" t="s">
        <v>6302</v>
      </c>
      <c r="J10137" t="s">
        <v>31</v>
      </c>
      <c r="K10137" t="s">
        <v>32</v>
      </c>
      <c r="L10137" t="str">
        <f>_xlfn.XLOOKUP(A10137&amp;TEXT(B10137,"0000"), [1]Host_Countries!$A$2:$A$10, [1]Host_Countries!$B$2:$B$10, "")</f>
        <v>AUS</v>
      </c>
      <c r="M10137" t="str">
        <f>IF(
  C10137 = VLOOKUP(A10137&amp;B10137, [1]Host_Countries!$A$2:$C$10, 3, FALSE),
  "Home Boost",
  "Normal"
)</f>
        <v>Normal</v>
      </c>
      <c r="N10137" t="str">
        <f>_xlfn.XLOOKUP(A10137&amp;B10137, [1]Host_Countries!$A$2:$A$10, [1]Host_Countries!$B$2:$B$10, "")</f>
        <v>AUS</v>
      </c>
      <c r="O10137" t="str">
        <f t="shared" si="158"/>
        <v>Non-Host</v>
      </c>
      <c r="P10137" t="str">
        <f>IF(H10137=_xlfn.XLOOKUP(A10137&amp;B10137, [1]Host_Countries!$A$2:$A$10, [1]Host_Countries!$B$2:$B$10, ""), "HOME", "AWAY")</f>
        <v>AWAY</v>
      </c>
    </row>
    <row r="10138" spans="1:16" x14ac:dyDescent="0.35">
      <c r="A10138" t="s">
        <v>7689</v>
      </c>
      <c r="B10138" s="1" t="s">
        <v>7690</v>
      </c>
      <c r="C10138" t="s">
        <v>578</v>
      </c>
      <c r="D10138" t="s">
        <v>598</v>
      </c>
      <c r="E10138" t="s">
        <v>8279</v>
      </c>
      <c r="F10138" t="s">
        <v>8290</v>
      </c>
      <c r="G10138" t="s">
        <v>28</v>
      </c>
      <c r="H10138" t="s">
        <v>276</v>
      </c>
      <c r="I10138" t="s">
        <v>277</v>
      </c>
      <c r="J10138" t="s">
        <v>31</v>
      </c>
      <c r="K10138" t="s">
        <v>26</v>
      </c>
      <c r="L10138" t="str">
        <f>_xlfn.XLOOKUP(A10138&amp;TEXT(B10138,"0000"), [1]Host_Countries!$A$2:$A$10, [1]Host_Countries!$B$2:$B$10, "")</f>
        <v>AUS</v>
      </c>
      <c r="M10138" t="str">
        <f>IF(
  C10138 = VLOOKUP(A10138&amp;B10138, [1]Host_Countries!$A$2:$C$10, 3, FALSE),
  "Home Boost",
  "Normal"
)</f>
        <v>Normal</v>
      </c>
      <c r="N10138" t="str">
        <f>_xlfn.XLOOKUP(A10138&amp;B10138, [1]Host_Countries!$A$2:$A$10, [1]Host_Countries!$B$2:$B$10, "")</f>
        <v>AUS</v>
      </c>
      <c r="O10138" t="str">
        <f t="shared" si="158"/>
        <v>Non-Host</v>
      </c>
      <c r="P10138" t="str">
        <f>IF(H10138=_xlfn.XLOOKUP(A10138&amp;B10138, [1]Host_Countries!$A$2:$A$10, [1]Host_Countries!$B$2:$B$10, ""), "HOME", "AWAY")</f>
        <v>AWAY</v>
      </c>
    </row>
    <row r="10139" spans="1:16" x14ac:dyDescent="0.35">
      <c r="A10139" t="s">
        <v>7689</v>
      </c>
      <c r="B10139" s="1" t="s">
        <v>7690</v>
      </c>
      <c r="C10139" t="s">
        <v>578</v>
      </c>
      <c r="D10139" t="s">
        <v>598</v>
      </c>
      <c r="E10139" t="s">
        <v>605</v>
      </c>
      <c r="F10139" t="s">
        <v>5555</v>
      </c>
      <c r="G10139" t="s">
        <v>28</v>
      </c>
      <c r="H10139" t="s">
        <v>59</v>
      </c>
      <c r="I10139" t="s">
        <v>60</v>
      </c>
      <c r="J10139" t="s">
        <v>31</v>
      </c>
      <c r="K10139" t="s">
        <v>32</v>
      </c>
      <c r="L10139" t="str">
        <f>_xlfn.XLOOKUP(A10139&amp;TEXT(B10139,"0000"), [1]Host_Countries!$A$2:$A$10, [1]Host_Countries!$B$2:$B$10, "")</f>
        <v>AUS</v>
      </c>
      <c r="M10139" t="str">
        <f>IF(
  C10139 = VLOOKUP(A10139&amp;B10139, [1]Host_Countries!$A$2:$C$10, 3, FALSE),
  "Home Boost",
  "Normal"
)</f>
        <v>Normal</v>
      </c>
      <c r="N10139" t="str">
        <f>_xlfn.XLOOKUP(A10139&amp;B10139, [1]Host_Countries!$A$2:$A$10, [1]Host_Countries!$B$2:$B$10, "")</f>
        <v>AUS</v>
      </c>
      <c r="O10139" t="str">
        <f t="shared" si="158"/>
        <v>HOST WIN</v>
      </c>
      <c r="P10139" t="str">
        <f>IF(H10139=_xlfn.XLOOKUP(A10139&amp;B10139, [1]Host_Countries!$A$2:$A$10, [1]Host_Countries!$B$2:$B$10, ""), "HOME", "AWAY")</f>
        <v>HOME</v>
      </c>
    </row>
    <row r="10140" spans="1:16" x14ac:dyDescent="0.35">
      <c r="A10140" t="s">
        <v>7689</v>
      </c>
      <c r="B10140" s="1" t="s">
        <v>7690</v>
      </c>
      <c r="C10140" t="s">
        <v>578</v>
      </c>
      <c r="D10140" t="s">
        <v>598</v>
      </c>
      <c r="E10140" t="s">
        <v>607</v>
      </c>
      <c r="F10140" t="s">
        <v>8291</v>
      </c>
      <c r="G10140" t="s">
        <v>28</v>
      </c>
      <c r="H10140" t="s">
        <v>4989</v>
      </c>
      <c r="I10140" t="s">
        <v>4990</v>
      </c>
      <c r="J10140" t="s">
        <v>31</v>
      </c>
      <c r="K10140" t="s">
        <v>36</v>
      </c>
      <c r="L10140" t="str">
        <f>_xlfn.XLOOKUP(A10140&amp;TEXT(B10140,"0000"), [1]Host_Countries!$A$2:$A$10, [1]Host_Countries!$B$2:$B$10, "")</f>
        <v>AUS</v>
      </c>
      <c r="M10140" t="str">
        <f>IF(
  C10140 = VLOOKUP(A10140&amp;B10140, [1]Host_Countries!$A$2:$C$10, 3, FALSE),
  "Home Boost",
  "Normal"
)</f>
        <v>Normal</v>
      </c>
      <c r="N10140" t="str">
        <f>_xlfn.XLOOKUP(A10140&amp;B10140, [1]Host_Countries!$A$2:$A$10, [1]Host_Countries!$B$2:$B$10, "")</f>
        <v>AUS</v>
      </c>
      <c r="O10140" t="str">
        <f t="shared" si="158"/>
        <v>Non-Host</v>
      </c>
      <c r="P10140" t="str">
        <f>IF(H10140=_xlfn.XLOOKUP(A10140&amp;B10140, [1]Host_Countries!$A$2:$A$10, [1]Host_Countries!$B$2:$B$10, ""), "HOME", "AWAY")</f>
        <v>AWAY</v>
      </c>
    </row>
    <row r="10141" spans="1:16" x14ac:dyDescent="0.35">
      <c r="A10141" t="s">
        <v>7689</v>
      </c>
      <c r="B10141" s="1" t="s">
        <v>7690</v>
      </c>
      <c r="C10141" t="s">
        <v>578</v>
      </c>
      <c r="D10141" t="s">
        <v>598</v>
      </c>
      <c r="E10141" t="s">
        <v>8279</v>
      </c>
      <c r="F10141" t="s">
        <v>6856</v>
      </c>
      <c r="G10141" t="s">
        <v>28</v>
      </c>
      <c r="H10141" t="s">
        <v>38</v>
      </c>
      <c r="I10141" t="s">
        <v>39</v>
      </c>
      <c r="J10141" t="s">
        <v>31</v>
      </c>
      <c r="K10141" t="s">
        <v>32</v>
      </c>
      <c r="L10141" t="str">
        <f>_xlfn.XLOOKUP(A10141&amp;TEXT(B10141,"0000"), [1]Host_Countries!$A$2:$A$10, [1]Host_Countries!$B$2:$B$10, "")</f>
        <v>AUS</v>
      </c>
      <c r="M10141" t="str">
        <f>IF(
  C10141 = VLOOKUP(A10141&amp;B10141, [1]Host_Countries!$A$2:$C$10, 3, FALSE),
  "Home Boost",
  "Normal"
)</f>
        <v>Normal</v>
      </c>
      <c r="N10141" t="str">
        <f>_xlfn.XLOOKUP(A10141&amp;B10141, [1]Host_Countries!$A$2:$A$10, [1]Host_Countries!$B$2:$B$10, "")</f>
        <v>AUS</v>
      </c>
      <c r="O10141" t="str">
        <f t="shared" si="158"/>
        <v>Non-Host</v>
      </c>
      <c r="P10141" t="str">
        <f>IF(H10141=_xlfn.XLOOKUP(A10141&amp;B10141, [1]Host_Countries!$A$2:$A$10, [1]Host_Countries!$B$2:$B$10, ""), "HOME", "AWAY")</f>
        <v>AWAY</v>
      </c>
    </row>
    <row r="10142" spans="1:16" x14ac:dyDescent="0.35">
      <c r="A10142" t="s">
        <v>7689</v>
      </c>
      <c r="B10142" s="1" t="s">
        <v>7690</v>
      </c>
      <c r="C10142" t="s">
        <v>578</v>
      </c>
      <c r="D10142" t="s">
        <v>598</v>
      </c>
      <c r="E10142" t="s">
        <v>6844</v>
      </c>
      <c r="F10142" t="s">
        <v>6850</v>
      </c>
      <c r="G10142" t="s">
        <v>22</v>
      </c>
      <c r="H10142" t="s">
        <v>38</v>
      </c>
      <c r="I10142" t="s">
        <v>39</v>
      </c>
      <c r="J10142" t="s">
        <v>25</v>
      </c>
      <c r="K10142" t="s">
        <v>36</v>
      </c>
      <c r="L10142" t="str">
        <f>_xlfn.XLOOKUP(A10142&amp;TEXT(B10142,"0000"), [1]Host_Countries!$A$2:$A$10, [1]Host_Countries!$B$2:$B$10, "")</f>
        <v>AUS</v>
      </c>
      <c r="M10142" t="str">
        <f>IF(
  C10142 = VLOOKUP(A10142&amp;B10142, [1]Host_Countries!$A$2:$C$10, 3, FALSE),
  "Home Boost",
  "Normal"
)</f>
        <v>Normal</v>
      </c>
      <c r="N10142" t="str">
        <f>_xlfn.XLOOKUP(A10142&amp;B10142, [1]Host_Countries!$A$2:$A$10, [1]Host_Countries!$B$2:$B$10, "")</f>
        <v>AUS</v>
      </c>
      <c r="O10142" t="str">
        <f t="shared" si="158"/>
        <v>Non-Host</v>
      </c>
      <c r="P10142" t="str">
        <f>IF(H10142=_xlfn.XLOOKUP(A10142&amp;B10142, [1]Host_Countries!$A$2:$A$10, [1]Host_Countries!$B$2:$B$10, ""), "HOME", "AWAY")</f>
        <v>AWAY</v>
      </c>
    </row>
    <row r="10143" spans="1:16" x14ac:dyDescent="0.35">
      <c r="A10143" t="s">
        <v>7689</v>
      </c>
      <c r="B10143" s="1" t="s">
        <v>7690</v>
      </c>
      <c r="C10143" t="s">
        <v>578</v>
      </c>
      <c r="D10143" t="s">
        <v>598</v>
      </c>
      <c r="E10143" t="s">
        <v>8279</v>
      </c>
      <c r="F10143" t="s">
        <v>8292</v>
      </c>
      <c r="G10143" t="s">
        <v>28</v>
      </c>
      <c r="H10143" t="s">
        <v>276</v>
      </c>
      <c r="I10143" t="s">
        <v>277</v>
      </c>
      <c r="J10143" t="s">
        <v>31</v>
      </c>
      <c r="K10143" t="s">
        <v>26</v>
      </c>
      <c r="L10143" t="str">
        <f>_xlfn.XLOOKUP(A10143&amp;TEXT(B10143,"0000"), [1]Host_Countries!$A$2:$A$10, [1]Host_Countries!$B$2:$B$10, "")</f>
        <v>AUS</v>
      </c>
      <c r="M10143" t="str">
        <f>IF(
  C10143 = VLOOKUP(A10143&amp;B10143, [1]Host_Countries!$A$2:$C$10, 3, FALSE),
  "Home Boost",
  "Normal"
)</f>
        <v>Normal</v>
      </c>
      <c r="N10143" t="str">
        <f>_xlfn.XLOOKUP(A10143&amp;B10143, [1]Host_Countries!$A$2:$A$10, [1]Host_Countries!$B$2:$B$10, "")</f>
        <v>AUS</v>
      </c>
      <c r="O10143" t="str">
        <f t="shared" si="158"/>
        <v>Non-Host</v>
      </c>
      <c r="P10143" t="str">
        <f>IF(H10143=_xlfn.XLOOKUP(A10143&amp;B10143, [1]Host_Countries!$A$2:$A$10, [1]Host_Countries!$B$2:$B$10, ""), "HOME", "AWAY")</f>
        <v>AWAY</v>
      </c>
    </row>
    <row r="10144" spans="1:16" x14ac:dyDescent="0.35">
      <c r="A10144" t="s">
        <v>7689</v>
      </c>
      <c r="B10144" s="1" t="s">
        <v>7690</v>
      </c>
      <c r="C10144" t="s">
        <v>578</v>
      </c>
      <c r="D10144" t="s">
        <v>598</v>
      </c>
      <c r="E10144" t="s">
        <v>5544</v>
      </c>
      <c r="F10144" t="s">
        <v>8264</v>
      </c>
      <c r="G10144" t="s">
        <v>22</v>
      </c>
      <c r="H10144" t="s">
        <v>86</v>
      </c>
      <c r="I10144" t="s">
        <v>87</v>
      </c>
      <c r="J10144" t="s">
        <v>25</v>
      </c>
      <c r="K10144" t="s">
        <v>36</v>
      </c>
      <c r="L10144" t="str">
        <f>_xlfn.XLOOKUP(A10144&amp;TEXT(B10144,"0000"), [1]Host_Countries!$A$2:$A$10, [1]Host_Countries!$B$2:$B$10, "")</f>
        <v>AUS</v>
      </c>
      <c r="M10144" t="str">
        <f>IF(
  C10144 = VLOOKUP(A10144&amp;B10144, [1]Host_Countries!$A$2:$C$10, 3, FALSE),
  "Home Boost",
  "Normal"
)</f>
        <v>Normal</v>
      </c>
      <c r="N10144" t="str">
        <f>_xlfn.XLOOKUP(A10144&amp;B10144, [1]Host_Countries!$A$2:$A$10, [1]Host_Countries!$B$2:$B$10, "")</f>
        <v>AUS</v>
      </c>
      <c r="O10144" t="str">
        <f t="shared" si="158"/>
        <v>Non-Host</v>
      </c>
      <c r="P10144" t="str">
        <f>IF(H10144=_xlfn.XLOOKUP(A10144&amp;B10144, [1]Host_Countries!$A$2:$A$10, [1]Host_Countries!$B$2:$B$10, ""), "HOME", "AWAY")</f>
        <v>AWAY</v>
      </c>
    </row>
    <row r="10145" spans="1:16" x14ac:dyDescent="0.35">
      <c r="A10145" t="s">
        <v>7689</v>
      </c>
      <c r="B10145" s="1" t="s">
        <v>7690</v>
      </c>
      <c r="C10145" t="s">
        <v>578</v>
      </c>
      <c r="D10145" t="s">
        <v>598</v>
      </c>
      <c r="E10145" t="s">
        <v>8277</v>
      </c>
      <c r="F10145" t="s">
        <v>6864</v>
      </c>
      <c r="G10145" t="s">
        <v>22</v>
      </c>
      <c r="H10145" t="s">
        <v>59</v>
      </c>
      <c r="I10145" t="s">
        <v>60</v>
      </c>
      <c r="J10145" t="s">
        <v>25</v>
      </c>
      <c r="K10145" t="s">
        <v>26</v>
      </c>
      <c r="L10145" t="str">
        <f>_xlfn.XLOOKUP(A10145&amp;TEXT(B10145,"0000"), [1]Host_Countries!$A$2:$A$10, [1]Host_Countries!$B$2:$B$10, "")</f>
        <v>AUS</v>
      </c>
      <c r="M10145" t="str">
        <f>IF(
  C10145 = VLOOKUP(A10145&amp;B10145, [1]Host_Countries!$A$2:$C$10, 3, FALSE),
  "Home Boost",
  "Normal"
)</f>
        <v>Normal</v>
      </c>
      <c r="N10145" t="str">
        <f>_xlfn.XLOOKUP(A10145&amp;B10145, [1]Host_Countries!$A$2:$A$10, [1]Host_Countries!$B$2:$B$10, "")</f>
        <v>AUS</v>
      </c>
      <c r="O10145" t="str">
        <f t="shared" si="158"/>
        <v>HOST WIN</v>
      </c>
      <c r="P10145" t="str">
        <f>IF(H10145=_xlfn.XLOOKUP(A10145&amp;B10145, [1]Host_Countries!$A$2:$A$10, [1]Host_Countries!$B$2:$B$10, ""), "HOME", "AWAY")</f>
        <v>HOME</v>
      </c>
    </row>
    <row r="10146" spans="1:16" x14ac:dyDescent="0.35">
      <c r="A10146" t="s">
        <v>7689</v>
      </c>
      <c r="B10146" s="1" t="s">
        <v>7690</v>
      </c>
      <c r="C10146" t="s">
        <v>578</v>
      </c>
      <c r="D10146" t="s">
        <v>598</v>
      </c>
      <c r="E10146" t="s">
        <v>599</v>
      </c>
      <c r="F10146" t="s">
        <v>5548</v>
      </c>
      <c r="G10146" t="s">
        <v>28</v>
      </c>
      <c r="H10146" t="s">
        <v>4989</v>
      </c>
      <c r="I10146" t="s">
        <v>4990</v>
      </c>
      <c r="J10146" t="s">
        <v>31</v>
      </c>
      <c r="K10146" t="s">
        <v>36</v>
      </c>
      <c r="L10146" t="str">
        <f>_xlfn.XLOOKUP(A10146&amp;TEXT(B10146,"0000"), [1]Host_Countries!$A$2:$A$10, [1]Host_Countries!$B$2:$B$10, "")</f>
        <v>AUS</v>
      </c>
      <c r="M10146" t="str">
        <f>IF(
  C10146 = VLOOKUP(A10146&amp;B10146, [1]Host_Countries!$A$2:$C$10, 3, FALSE),
  "Home Boost",
  "Normal"
)</f>
        <v>Normal</v>
      </c>
      <c r="N10146" t="str">
        <f>_xlfn.XLOOKUP(A10146&amp;B10146, [1]Host_Countries!$A$2:$A$10, [1]Host_Countries!$B$2:$B$10, "")</f>
        <v>AUS</v>
      </c>
      <c r="O10146" t="str">
        <f t="shared" si="158"/>
        <v>Non-Host</v>
      </c>
      <c r="P10146" t="str">
        <f>IF(H10146=_xlfn.XLOOKUP(A10146&amp;B10146, [1]Host_Countries!$A$2:$A$10, [1]Host_Countries!$B$2:$B$10, ""), "HOME", "AWAY")</f>
        <v>AWAY</v>
      </c>
    </row>
    <row r="10147" spans="1:16" x14ac:dyDescent="0.35">
      <c r="A10147" t="s">
        <v>7689</v>
      </c>
      <c r="B10147" s="1" t="s">
        <v>7690</v>
      </c>
      <c r="C10147" t="s">
        <v>578</v>
      </c>
      <c r="D10147" t="s">
        <v>598</v>
      </c>
      <c r="E10147" t="s">
        <v>607</v>
      </c>
      <c r="F10147" t="s">
        <v>5556</v>
      </c>
      <c r="G10147" t="s">
        <v>28</v>
      </c>
      <c r="H10147" t="s">
        <v>4989</v>
      </c>
      <c r="I10147" t="s">
        <v>4990</v>
      </c>
      <c r="J10147" t="s">
        <v>31</v>
      </c>
      <c r="K10147" t="s">
        <v>26</v>
      </c>
      <c r="L10147" t="str">
        <f>_xlfn.XLOOKUP(A10147&amp;TEXT(B10147,"0000"), [1]Host_Countries!$A$2:$A$10, [1]Host_Countries!$B$2:$B$10, "")</f>
        <v>AUS</v>
      </c>
      <c r="M10147" t="str">
        <f>IF(
  C10147 = VLOOKUP(A10147&amp;B10147, [1]Host_Countries!$A$2:$C$10, 3, FALSE),
  "Home Boost",
  "Normal"
)</f>
        <v>Normal</v>
      </c>
      <c r="N10147" t="str">
        <f>_xlfn.XLOOKUP(A10147&amp;B10147, [1]Host_Countries!$A$2:$A$10, [1]Host_Countries!$B$2:$B$10, "")</f>
        <v>AUS</v>
      </c>
      <c r="O10147" t="str">
        <f t="shared" si="158"/>
        <v>Non-Host</v>
      </c>
      <c r="P10147" t="str">
        <f>IF(H10147=_xlfn.XLOOKUP(A10147&amp;B10147, [1]Host_Countries!$A$2:$A$10, [1]Host_Countries!$B$2:$B$10, ""), "HOME", "AWAY")</f>
        <v>AWAY</v>
      </c>
    </row>
    <row r="10148" spans="1:16" x14ac:dyDescent="0.35">
      <c r="A10148" t="s">
        <v>7689</v>
      </c>
      <c r="B10148" s="1" t="s">
        <v>7690</v>
      </c>
      <c r="C10148" t="s">
        <v>578</v>
      </c>
      <c r="D10148" t="s">
        <v>598</v>
      </c>
      <c r="E10148" t="s">
        <v>605</v>
      </c>
      <c r="F10148" t="s">
        <v>8293</v>
      </c>
      <c r="G10148" t="s">
        <v>28</v>
      </c>
      <c r="H10148" t="s">
        <v>4989</v>
      </c>
      <c r="I10148" t="s">
        <v>4990</v>
      </c>
      <c r="J10148" t="s">
        <v>31</v>
      </c>
      <c r="K10148" t="s">
        <v>26</v>
      </c>
      <c r="L10148" t="str">
        <f>_xlfn.XLOOKUP(A10148&amp;TEXT(B10148,"0000"), [1]Host_Countries!$A$2:$A$10, [1]Host_Countries!$B$2:$B$10, "")</f>
        <v>AUS</v>
      </c>
      <c r="M10148" t="str">
        <f>IF(
  C10148 = VLOOKUP(A10148&amp;B10148, [1]Host_Countries!$A$2:$C$10, 3, FALSE),
  "Home Boost",
  "Normal"
)</f>
        <v>Normal</v>
      </c>
      <c r="N10148" t="str">
        <f>_xlfn.XLOOKUP(A10148&amp;B10148, [1]Host_Countries!$A$2:$A$10, [1]Host_Countries!$B$2:$B$10, "")</f>
        <v>AUS</v>
      </c>
      <c r="O10148" t="str">
        <f t="shared" si="158"/>
        <v>Non-Host</v>
      </c>
      <c r="P10148" t="str">
        <f>IF(H10148=_xlfn.XLOOKUP(A10148&amp;B10148, [1]Host_Countries!$A$2:$A$10, [1]Host_Countries!$B$2:$B$10, ""), "HOME", "AWAY")</f>
        <v>AWAY</v>
      </c>
    </row>
    <row r="10149" spans="1:16" x14ac:dyDescent="0.35">
      <c r="A10149" t="s">
        <v>7689</v>
      </c>
      <c r="B10149" s="1" t="s">
        <v>7690</v>
      </c>
      <c r="C10149" t="s">
        <v>578</v>
      </c>
      <c r="D10149" t="s">
        <v>598</v>
      </c>
      <c r="E10149" t="s">
        <v>599</v>
      </c>
      <c r="F10149" t="s">
        <v>8294</v>
      </c>
      <c r="G10149" t="s">
        <v>28</v>
      </c>
      <c r="H10149" t="s">
        <v>90</v>
      </c>
      <c r="I10149" t="s">
        <v>91</v>
      </c>
      <c r="J10149" t="s">
        <v>31</v>
      </c>
      <c r="K10149" t="s">
        <v>32</v>
      </c>
      <c r="L10149" t="str">
        <f>_xlfn.XLOOKUP(A10149&amp;TEXT(B10149,"0000"), [1]Host_Countries!$A$2:$A$10, [1]Host_Countries!$B$2:$B$10, "")</f>
        <v>AUS</v>
      </c>
      <c r="M10149" t="str">
        <f>IF(
  C10149 = VLOOKUP(A10149&amp;B10149, [1]Host_Countries!$A$2:$C$10, 3, FALSE),
  "Home Boost",
  "Normal"
)</f>
        <v>Normal</v>
      </c>
      <c r="N10149" t="str">
        <f>_xlfn.XLOOKUP(A10149&amp;B10149, [1]Host_Countries!$A$2:$A$10, [1]Host_Countries!$B$2:$B$10, "")</f>
        <v>AUS</v>
      </c>
      <c r="O10149" t="str">
        <f t="shared" si="158"/>
        <v>Non-Host</v>
      </c>
      <c r="P10149" t="str">
        <f>IF(H10149=_xlfn.XLOOKUP(A10149&amp;B10149, [1]Host_Countries!$A$2:$A$10, [1]Host_Countries!$B$2:$B$10, ""), "HOME", "AWAY")</f>
        <v>AWAY</v>
      </c>
    </row>
    <row r="10150" spans="1:16" x14ac:dyDescent="0.35">
      <c r="A10150" t="s">
        <v>7689</v>
      </c>
      <c r="B10150" s="1" t="s">
        <v>7690</v>
      </c>
      <c r="C10150" t="s">
        <v>578</v>
      </c>
      <c r="D10150" t="s">
        <v>598</v>
      </c>
      <c r="E10150" t="s">
        <v>8279</v>
      </c>
      <c r="F10150" t="s">
        <v>8295</v>
      </c>
      <c r="G10150" t="s">
        <v>28</v>
      </c>
      <c r="H10150" t="s">
        <v>38</v>
      </c>
      <c r="I10150" t="s">
        <v>39</v>
      </c>
      <c r="J10150" t="s">
        <v>31</v>
      </c>
      <c r="K10150" t="s">
        <v>32</v>
      </c>
      <c r="L10150" t="str">
        <f>_xlfn.XLOOKUP(A10150&amp;TEXT(B10150,"0000"), [1]Host_Countries!$A$2:$A$10, [1]Host_Countries!$B$2:$B$10, "")</f>
        <v>AUS</v>
      </c>
      <c r="M10150" t="str">
        <f>IF(
  C10150 = VLOOKUP(A10150&amp;B10150, [1]Host_Countries!$A$2:$C$10, 3, FALSE),
  "Home Boost",
  "Normal"
)</f>
        <v>Normal</v>
      </c>
      <c r="N10150" t="str">
        <f>_xlfn.XLOOKUP(A10150&amp;B10150, [1]Host_Countries!$A$2:$A$10, [1]Host_Countries!$B$2:$B$10, "")</f>
        <v>AUS</v>
      </c>
      <c r="O10150" t="str">
        <f t="shared" si="158"/>
        <v>Non-Host</v>
      </c>
      <c r="P10150" t="str">
        <f>IF(H10150=_xlfn.XLOOKUP(A10150&amp;B10150, [1]Host_Countries!$A$2:$A$10, [1]Host_Countries!$B$2:$B$10, ""), "HOME", "AWAY")</f>
        <v>AWAY</v>
      </c>
    </row>
    <row r="10151" spans="1:16" x14ac:dyDescent="0.35">
      <c r="A10151" t="s">
        <v>7689</v>
      </c>
      <c r="B10151" s="1" t="s">
        <v>7690</v>
      </c>
      <c r="C10151" t="s">
        <v>578</v>
      </c>
      <c r="D10151" t="s">
        <v>598</v>
      </c>
      <c r="E10151" t="s">
        <v>8272</v>
      </c>
      <c r="F10151" t="s">
        <v>8296</v>
      </c>
      <c r="G10151" t="s">
        <v>28</v>
      </c>
      <c r="H10151" t="s">
        <v>349</v>
      </c>
      <c r="I10151" t="s">
        <v>350</v>
      </c>
      <c r="J10151" t="s">
        <v>31</v>
      </c>
      <c r="K10151" t="s">
        <v>36</v>
      </c>
      <c r="L10151" t="str">
        <f>_xlfn.XLOOKUP(A10151&amp;TEXT(B10151,"0000"), [1]Host_Countries!$A$2:$A$10, [1]Host_Countries!$B$2:$B$10, "")</f>
        <v>AUS</v>
      </c>
      <c r="M10151" t="str">
        <f>IF(
  C10151 = VLOOKUP(A10151&amp;B10151, [1]Host_Countries!$A$2:$C$10, 3, FALSE),
  "Home Boost",
  "Normal"
)</f>
        <v>Normal</v>
      </c>
      <c r="N10151" t="str">
        <f>_xlfn.XLOOKUP(A10151&amp;B10151, [1]Host_Countries!$A$2:$A$10, [1]Host_Countries!$B$2:$B$10, "")</f>
        <v>AUS</v>
      </c>
      <c r="O10151" t="str">
        <f t="shared" si="158"/>
        <v>Non-Host</v>
      </c>
      <c r="P10151" t="str">
        <f>IF(H10151=_xlfn.XLOOKUP(A10151&amp;B10151, [1]Host_Countries!$A$2:$A$10, [1]Host_Countries!$B$2:$B$10, ""), "HOME", "AWAY")</f>
        <v>AWAY</v>
      </c>
    </row>
    <row r="10152" spans="1:16" x14ac:dyDescent="0.35">
      <c r="A10152" t="s">
        <v>7689</v>
      </c>
      <c r="B10152" s="1" t="s">
        <v>7690</v>
      </c>
      <c r="C10152" t="s">
        <v>578</v>
      </c>
      <c r="D10152" t="s">
        <v>598</v>
      </c>
      <c r="E10152" t="s">
        <v>599</v>
      </c>
      <c r="F10152" t="s">
        <v>8297</v>
      </c>
      <c r="G10152" t="s">
        <v>28</v>
      </c>
      <c r="H10152" t="s">
        <v>6459</v>
      </c>
      <c r="I10152" t="s">
        <v>6460</v>
      </c>
      <c r="J10152" t="s">
        <v>31</v>
      </c>
      <c r="K10152" t="s">
        <v>26</v>
      </c>
      <c r="L10152" t="str">
        <f>_xlfn.XLOOKUP(A10152&amp;TEXT(B10152,"0000"), [1]Host_Countries!$A$2:$A$10, [1]Host_Countries!$B$2:$B$10, "")</f>
        <v>AUS</v>
      </c>
      <c r="M10152" t="str">
        <f>IF(
  C10152 = VLOOKUP(A10152&amp;B10152, [1]Host_Countries!$A$2:$C$10, 3, FALSE),
  "Home Boost",
  "Normal"
)</f>
        <v>Normal</v>
      </c>
      <c r="N10152" t="str">
        <f>_xlfn.XLOOKUP(A10152&amp;B10152, [1]Host_Countries!$A$2:$A$10, [1]Host_Countries!$B$2:$B$10, "")</f>
        <v>AUS</v>
      </c>
      <c r="O10152" t="str">
        <f t="shared" si="158"/>
        <v>Non-Host</v>
      </c>
      <c r="P10152" t="str">
        <f>IF(H10152=_xlfn.XLOOKUP(A10152&amp;B10152, [1]Host_Countries!$A$2:$A$10, [1]Host_Countries!$B$2:$B$10, ""), "HOME", "AWAY")</f>
        <v>AWAY</v>
      </c>
    </row>
    <row r="10153" spans="1:16" x14ac:dyDescent="0.35">
      <c r="A10153" t="s">
        <v>7689</v>
      </c>
      <c r="B10153" s="1" t="s">
        <v>7690</v>
      </c>
      <c r="C10153" t="s">
        <v>578</v>
      </c>
      <c r="D10153" t="s">
        <v>598</v>
      </c>
      <c r="E10153" t="s">
        <v>4255</v>
      </c>
      <c r="F10153" t="s">
        <v>8298</v>
      </c>
      <c r="G10153" t="s">
        <v>22</v>
      </c>
      <c r="H10153" t="s">
        <v>6301</v>
      </c>
      <c r="I10153" t="s">
        <v>6302</v>
      </c>
      <c r="J10153" t="s">
        <v>25</v>
      </c>
      <c r="K10153" t="s">
        <v>26</v>
      </c>
      <c r="L10153" t="str">
        <f>_xlfn.XLOOKUP(A10153&amp;TEXT(B10153,"0000"), [1]Host_Countries!$A$2:$A$10, [1]Host_Countries!$B$2:$B$10, "")</f>
        <v>AUS</v>
      </c>
      <c r="M10153" t="str">
        <f>IF(
  C10153 = VLOOKUP(A10153&amp;B10153, [1]Host_Countries!$A$2:$C$10, 3, FALSE),
  "Home Boost",
  "Normal"
)</f>
        <v>Normal</v>
      </c>
      <c r="N10153" t="str">
        <f>_xlfn.XLOOKUP(A10153&amp;B10153, [1]Host_Countries!$A$2:$A$10, [1]Host_Countries!$B$2:$B$10, "")</f>
        <v>AUS</v>
      </c>
      <c r="O10153" t="str">
        <f t="shared" si="158"/>
        <v>Non-Host</v>
      </c>
      <c r="P10153" t="str">
        <f>IF(H10153=_xlfn.XLOOKUP(A10153&amp;B10153, [1]Host_Countries!$A$2:$A$10, [1]Host_Countries!$B$2:$B$10, ""), "HOME", "AWAY")</f>
        <v>AWAY</v>
      </c>
    </row>
    <row r="10154" spans="1:16" x14ac:dyDescent="0.35">
      <c r="A10154" t="s">
        <v>7689</v>
      </c>
      <c r="B10154" s="1" t="s">
        <v>7690</v>
      </c>
      <c r="C10154" t="s">
        <v>578</v>
      </c>
      <c r="D10154" t="s">
        <v>598</v>
      </c>
      <c r="E10154" t="s">
        <v>6844</v>
      </c>
      <c r="F10154" t="s">
        <v>8299</v>
      </c>
      <c r="G10154" t="s">
        <v>22</v>
      </c>
      <c r="H10154" t="s">
        <v>6301</v>
      </c>
      <c r="I10154" t="s">
        <v>6302</v>
      </c>
      <c r="J10154" t="s">
        <v>25</v>
      </c>
      <c r="K10154" t="s">
        <v>32</v>
      </c>
      <c r="L10154" t="str">
        <f>_xlfn.XLOOKUP(A10154&amp;TEXT(B10154,"0000"), [1]Host_Countries!$A$2:$A$10, [1]Host_Countries!$B$2:$B$10, "")</f>
        <v>AUS</v>
      </c>
      <c r="M10154" t="str">
        <f>IF(
  C10154 = VLOOKUP(A10154&amp;B10154, [1]Host_Countries!$A$2:$C$10, 3, FALSE),
  "Home Boost",
  "Normal"
)</f>
        <v>Normal</v>
      </c>
      <c r="N10154" t="str">
        <f>_xlfn.XLOOKUP(A10154&amp;B10154, [1]Host_Countries!$A$2:$A$10, [1]Host_Countries!$B$2:$B$10, "")</f>
        <v>AUS</v>
      </c>
      <c r="O10154" t="str">
        <f t="shared" si="158"/>
        <v>Non-Host</v>
      </c>
      <c r="P10154" t="str">
        <f>IF(H10154=_xlfn.XLOOKUP(A10154&amp;B10154, [1]Host_Countries!$A$2:$A$10, [1]Host_Countries!$B$2:$B$10, ""), "HOME", "AWAY")</f>
        <v>AWAY</v>
      </c>
    </row>
    <row r="10155" spans="1:16" x14ac:dyDescent="0.35">
      <c r="A10155" t="s">
        <v>7689</v>
      </c>
      <c r="B10155" s="1" t="s">
        <v>7690</v>
      </c>
      <c r="C10155" t="s">
        <v>578</v>
      </c>
      <c r="D10155" t="s">
        <v>598</v>
      </c>
      <c r="E10155" t="s">
        <v>599</v>
      </c>
      <c r="F10155" t="s">
        <v>8300</v>
      </c>
      <c r="G10155" t="s">
        <v>28</v>
      </c>
      <c r="H10155" t="s">
        <v>90</v>
      </c>
      <c r="I10155" t="s">
        <v>91</v>
      </c>
      <c r="J10155" t="s">
        <v>31</v>
      </c>
      <c r="K10155" t="s">
        <v>32</v>
      </c>
      <c r="L10155" t="str">
        <f>_xlfn.XLOOKUP(A10155&amp;TEXT(B10155,"0000"), [1]Host_Countries!$A$2:$A$10, [1]Host_Countries!$B$2:$B$10, "")</f>
        <v>AUS</v>
      </c>
      <c r="M10155" t="str">
        <f>IF(
  C10155 = VLOOKUP(A10155&amp;B10155, [1]Host_Countries!$A$2:$C$10, 3, FALSE),
  "Home Boost",
  "Normal"
)</f>
        <v>Normal</v>
      </c>
      <c r="N10155" t="str">
        <f>_xlfn.XLOOKUP(A10155&amp;B10155, [1]Host_Countries!$A$2:$A$10, [1]Host_Countries!$B$2:$B$10, "")</f>
        <v>AUS</v>
      </c>
      <c r="O10155" t="str">
        <f t="shared" si="158"/>
        <v>Non-Host</v>
      </c>
      <c r="P10155" t="str">
        <f>IF(H10155=_xlfn.XLOOKUP(A10155&amp;B10155, [1]Host_Countries!$A$2:$A$10, [1]Host_Countries!$B$2:$B$10, ""), "HOME", "AWAY")</f>
        <v>AWAY</v>
      </c>
    </row>
    <row r="10156" spans="1:16" x14ac:dyDescent="0.35">
      <c r="A10156" t="s">
        <v>7689</v>
      </c>
      <c r="B10156" s="1" t="s">
        <v>7690</v>
      </c>
      <c r="C10156" t="s">
        <v>578</v>
      </c>
      <c r="D10156" t="s">
        <v>598</v>
      </c>
      <c r="E10156" t="s">
        <v>599</v>
      </c>
      <c r="F10156" t="s">
        <v>8291</v>
      </c>
      <c r="G10156" t="s">
        <v>28</v>
      </c>
      <c r="H10156" t="s">
        <v>4989</v>
      </c>
      <c r="I10156" t="s">
        <v>4990</v>
      </c>
      <c r="J10156" t="s">
        <v>31</v>
      </c>
      <c r="K10156" t="s">
        <v>36</v>
      </c>
      <c r="L10156" t="str">
        <f>_xlfn.XLOOKUP(A10156&amp;TEXT(B10156,"0000"), [1]Host_Countries!$A$2:$A$10, [1]Host_Countries!$B$2:$B$10, "")</f>
        <v>AUS</v>
      </c>
      <c r="M10156" t="str">
        <f>IF(
  C10156 = VLOOKUP(A10156&amp;B10156, [1]Host_Countries!$A$2:$C$10, 3, FALSE),
  "Home Boost",
  "Normal"
)</f>
        <v>Normal</v>
      </c>
      <c r="N10156" t="str">
        <f>_xlfn.XLOOKUP(A10156&amp;B10156, [1]Host_Countries!$A$2:$A$10, [1]Host_Countries!$B$2:$B$10, "")</f>
        <v>AUS</v>
      </c>
      <c r="O10156" t="str">
        <f t="shared" si="158"/>
        <v>Non-Host</v>
      </c>
      <c r="P10156" t="str">
        <f>IF(H10156=_xlfn.XLOOKUP(A10156&amp;B10156, [1]Host_Countries!$A$2:$A$10, [1]Host_Countries!$B$2:$B$10, ""), "HOME", "AWAY")</f>
        <v>AWAY</v>
      </c>
    </row>
    <row r="10157" spans="1:16" x14ac:dyDescent="0.35">
      <c r="A10157" t="s">
        <v>7689</v>
      </c>
      <c r="B10157" s="1" t="s">
        <v>7690</v>
      </c>
      <c r="C10157" t="s">
        <v>578</v>
      </c>
      <c r="D10157" t="s">
        <v>598</v>
      </c>
      <c r="E10157" t="s">
        <v>8272</v>
      </c>
      <c r="F10157" t="s">
        <v>4258</v>
      </c>
      <c r="G10157" t="s">
        <v>28</v>
      </c>
      <c r="H10157" t="s">
        <v>59</v>
      </c>
      <c r="I10157" t="s">
        <v>60</v>
      </c>
      <c r="J10157" t="s">
        <v>31</v>
      </c>
      <c r="K10157" t="s">
        <v>32</v>
      </c>
      <c r="L10157" t="str">
        <f>_xlfn.XLOOKUP(A10157&amp;TEXT(B10157,"0000"), [1]Host_Countries!$A$2:$A$10, [1]Host_Countries!$B$2:$B$10, "")</f>
        <v>AUS</v>
      </c>
      <c r="M10157" t="str">
        <f>IF(
  C10157 = VLOOKUP(A10157&amp;B10157, [1]Host_Countries!$A$2:$C$10, 3, FALSE),
  "Home Boost",
  "Normal"
)</f>
        <v>Normal</v>
      </c>
      <c r="N10157" t="str">
        <f>_xlfn.XLOOKUP(A10157&amp;B10157, [1]Host_Countries!$A$2:$A$10, [1]Host_Countries!$B$2:$B$10, "")</f>
        <v>AUS</v>
      </c>
      <c r="O10157" t="str">
        <f t="shared" si="158"/>
        <v>HOST WIN</v>
      </c>
      <c r="P10157" t="str">
        <f>IF(H10157=_xlfn.XLOOKUP(A10157&amp;B10157, [1]Host_Countries!$A$2:$A$10, [1]Host_Countries!$B$2:$B$10, ""), "HOME", "AWAY")</f>
        <v>HOME</v>
      </c>
    </row>
    <row r="10158" spans="1:16" x14ac:dyDescent="0.35">
      <c r="A10158" t="s">
        <v>7689</v>
      </c>
      <c r="B10158" s="1" t="s">
        <v>7690</v>
      </c>
      <c r="C10158" t="s">
        <v>578</v>
      </c>
      <c r="D10158" t="s">
        <v>598</v>
      </c>
      <c r="E10158" t="s">
        <v>8272</v>
      </c>
      <c r="F10158" t="s">
        <v>8301</v>
      </c>
      <c r="G10158" t="s">
        <v>28</v>
      </c>
      <c r="H10158" t="s">
        <v>59</v>
      </c>
      <c r="I10158" t="s">
        <v>60</v>
      </c>
      <c r="J10158" t="s">
        <v>31</v>
      </c>
      <c r="K10158" t="s">
        <v>32</v>
      </c>
      <c r="L10158" t="str">
        <f>_xlfn.XLOOKUP(A10158&amp;TEXT(B10158,"0000"), [1]Host_Countries!$A$2:$A$10, [1]Host_Countries!$B$2:$B$10, "")</f>
        <v>AUS</v>
      </c>
      <c r="M10158" t="str">
        <f>IF(
  C10158 = VLOOKUP(A10158&amp;B10158, [1]Host_Countries!$A$2:$C$10, 3, FALSE),
  "Home Boost",
  "Normal"
)</f>
        <v>Normal</v>
      </c>
      <c r="N10158" t="str">
        <f>_xlfn.XLOOKUP(A10158&amp;B10158, [1]Host_Countries!$A$2:$A$10, [1]Host_Countries!$B$2:$B$10, "")</f>
        <v>AUS</v>
      </c>
      <c r="O10158" t="str">
        <f t="shared" si="158"/>
        <v>HOST WIN</v>
      </c>
      <c r="P10158" t="str">
        <f>IF(H10158=_xlfn.XLOOKUP(A10158&amp;B10158, [1]Host_Countries!$A$2:$A$10, [1]Host_Countries!$B$2:$B$10, ""), "HOME", "AWAY")</f>
        <v>HOME</v>
      </c>
    </row>
    <row r="10159" spans="1:16" x14ac:dyDescent="0.35">
      <c r="A10159" t="s">
        <v>7689</v>
      </c>
      <c r="B10159" s="1" t="s">
        <v>7690</v>
      </c>
      <c r="C10159" t="s">
        <v>578</v>
      </c>
      <c r="D10159" t="s">
        <v>598</v>
      </c>
      <c r="E10159" t="s">
        <v>601</v>
      </c>
      <c r="F10159" t="s">
        <v>6845</v>
      </c>
      <c r="G10159" t="s">
        <v>28</v>
      </c>
      <c r="H10159" t="s">
        <v>34</v>
      </c>
      <c r="I10159" t="s">
        <v>35</v>
      </c>
      <c r="J10159" t="s">
        <v>31</v>
      </c>
      <c r="K10159" t="s">
        <v>36</v>
      </c>
      <c r="L10159" t="str">
        <f>_xlfn.XLOOKUP(A10159&amp;TEXT(B10159,"0000"), [1]Host_Countries!$A$2:$A$10, [1]Host_Countries!$B$2:$B$10, "")</f>
        <v>AUS</v>
      </c>
      <c r="M10159" t="str">
        <f>IF(
  C10159 = VLOOKUP(A10159&amp;B10159, [1]Host_Countries!$A$2:$C$10, 3, FALSE),
  "Home Boost",
  "Normal"
)</f>
        <v>Normal</v>
      </c>
      <c r="N10159" t="str">
        <f>_xlfn.XLOOKUP(A10159&amp;B10159, [1]Host_Countries!$A$2:$A$10, [1]Host_Countries!$B$2:$B$10, "")</f>
        <v>AUS</v>
      </c>
      <c r="O10159" t="str">
        <f t="shared" si="158"/>
        <v>Non-Host</v>
      </c>
      <c r="P10159" t="str">
        <f>IF(H10159=_xlfn.XLOOKUP(A10159&amp;B10159, [1]Host_Countries!$A$2:$A$10, [1]Host_Countries!$B$2:$B$10, ""), "HOME", "AWAY")</f>
        <v>AWAY</v>
      </c>
    </row>
    <row r="10160" spans="1:16" x14ac:dyDescent="0.35">
      <c r="A10160" t="s">
        <v>7689</v>
      </c>
      <c r="B10160" s="1" t="s">
        <v>7690</v>
      </c>
      <c r="C10160" t="s">
        <v>578</v>
      </c>
      <c r="D10160" t="s">
        <v>598</v>
      </c>
      <c r="E10160" t="s">
        <v>8272</v>
      </c>
      <c r="F10160" t="s">
        <v>8302</v>
      </c>
      <c r="G10160" t="s">
        <v>28</v>
      </c>
      <c r="H10160" t="s">
        <v>90</v>
      </c>
      <c r="I10160" t="s">
        <v>91</v>
      </c>
      <c r="J10160" t="s">
        <v>31</v>
      </c>
      <c r="K10160" t="s">
        <v>26</v>
      </c>
      <c r="L10160" t="str">
        <f>_xlfn.XLOOKUP(A10160&amp;TEXT(B10160,"0000"), [1]Host_Countries!$A$2:$A$10, [1]Host_Countries!$B$2:$B$10, "")</f>
        <v>AUS</v>
      </c>
      <c r="M10160" t="str">
        <f>IF(
  C10160 = VLOOKUP(A10160&amp;B10160, [1]Host_Countries!$A$2:$C$10, 3, FALSE),
  "Home Boost",
  "Normal"
)</f>
        <v>Normal</v>
      </c>
      <c r="N10160" t="str">
        <f>_xlfn.XLOOKUP(A10160&amp;B10160, [1]Host_Countries!$A$2:$A$10, [1]Host_Countries!$B$2:$B$10, "")</f>
        <v>AUS</v>
      </c>
      <c r="O10160" t="str">
        <f t="shared" si="158"/>
        <v>Non-Host</v>
      </c>
      <c r="P10160" t="str">
        <f>IF(H10160=_xlfn.XLOOKUP(A10160&amp;B10160, [1]Host_Countries!$A$2:$A$10, [1]Host_Countries!$B$2:$B$10, ""), "HOME", "AWAY")</f>
        <v>AWAY</v>
      </c>
    </row>
    <row r="10161" spans="1:16" x14ac:dyDescent="0.35">
      <c r="A10161" t="s">
        <v>7689</v>
      </c>
      <c r="B10161" s="1" t="s">
        <v>7690</v>
      </c>
      <c r="C10161" t="s">
        <v>578</v>
      </c>
      <c r="D10161" t="s">
        <v>598</v>
      </c>
      <c r="E10161" t="s">
        <v>599</v>
      </c>
      <c r="F10161" t="s">
        <v>8303</v>
      </c>
      <c r="G10161" t="s">
        <v>28</v>
      </c>
      <c r="H10161" t="s">
        <v>90</v>
      </c>
      <c r="I10161" t="s">
        <v>91</v>
      </c>
      <c r="J10161" t="s">
        <v>31</v>
      </c>
      <c r="K10161" t="s">
        <v>32</v>
      </c>
      <c r="L10161" t="str">
        <f>_xlfn.XLOOKUP(A10161&amp;TEXT(B10161,"0000"), [1]Host_Countries!$A$2:$A$10, [1]Host_Countries!$B$2:$B$10, "")</f>
        <v>AUS</v>
      </c>
      <c r="M10161" t="str">
        <f>IF(
  C10161 = VLOOKUP(A10161&amp;B10161, [1]Host_Countries!$A$2:$C$10, 3, FALSE),
  "Home Boost",
  "Normal"
)</f>
        <v>Normal</v>
      </c>
      <c r="N10161" t="str">
        <f>_xlfn.XLOOKUP(A10161&amp;B10161, [1]Host_Countries!$A$2:$A$10, [1]Host_Countries!$B$2:$B$10, "")</f>
        <v>AUS</v>
      </c>
      <c r="O10161" t="str">
        <f t="shared" si="158"/>
        <v>Non-Host</v>
      </c>
      <c r="P10161" t="str">
        <f>IF(H10161=_xlfn.XLOOKUP(A10161&amp;B10161, [1]Host_Countries!$A$2:$A$10, [1]Host_Countries!$B$2:$B$10, ""), "HOME", "AWAY")</f>
        <v>AWAY</v>
      </c>
    </row>
    <row r="10162" spans="1:16" x14ac:dyDescent="0.35">
      <c r="A10162" t="s">
        <v>7689</v>
      </c>
      <c r="B10162" s="1" t="s">
        <v>7690</v>
      </c>
      <c r="C10162" t="s">
        <v>578</v>
      </c>
      <c r="D10162" t="s">
        <v>598</v>
      </c>
      <c r="E10162" t="s">
        <v>8272</v>
      </c>
      <c r="F10162" t="s">
        <v>8304</v>
      </c>
      <c r="G10162" t="s">
        <v>28</v>
      </c>
      <c r="H10162" t="s">
        <v>59</v>
      </c>
      <c r="I10162" t="s">
        <v>60</v>
      </c>
      <c r="J10162" t="s">
        <v>31</v>
      </c>
      <c r="K10162" t="s">
        <v>32</v>
      </c>
      <c r="L10162" t="str">
        <f>_xlfn.XLOOKUP(A10162&amp;TEXT(B10162,"0000"), [1]Host_Countries!$A$2:$A$10, [1]Host_Countries!$B$2:$B$10, "")</f>
        <v>AUS</v>
      </c>
      <c r="M10162" t="str">
        <f>IF(
  C10162 = VLOOKUP(A10162&amp;B10162, [1]Host_Countries!$A$2:$C$10, 3, FALSE),
  "Home Boost",
  "Normal"
)</f>
        <v>Normal</v>
      </c>
      <c r="N10162" t="str">
        <f>_xlfn.XLOOKUP(A10162&amp;B10162, [1]Host_Countries!$A$2:$A$10, [1]Host_Countries!$B$2:$B$10, "")</f>
        <v>AUS</v>
      </c>
      <c r="O10162" t="str">
        <f t="shared" si="158"/>
        <v>HOST WIN</v>
      </c>
      <c r="P10162" t="str">
        <f>IF(H10162=_xlfn.XLOOKUP(A10162&amp;B10162, [1]Host_Countries!$A$2:$A$10, [1]Host_Countries!$B$2:$B$10, ""), "HOME", "AWAY")</f>
        <v>HOME</v>
      </c>
    </row>
    <row r="10163" spans="1:16" x14ac:dyDescent="0.35">
      <c r="A10163" t="s">
        <v>7689</v>
      </c>
      <c r="B10163" s="1" t="s">
        <v>7690</v>
      </c>
      <c r="C10163" t="s">
        <v>578</v>
      </c>
      <c r="D10163" t="s">
        <v>598</v>
      </c>
      <c r="E10163" t="s">
        <v>5544</v>
      </c>
      <c r="F10163" t="s">
        <v>8305</v>
      </c>
      <c r="G10163" t="s">
        <v>22</v>
      </c>
      <c r="H10163" t="s">
        <v>90</v>
      </c>
      <c r="I10163" t="s">
        <v>91</v>
      </c>
      <c r="J10163" t="s">
        <v>25</v>
      </c>
      <c r="K10163" t="s">
        <v>32</v>
      </c>
      <c r="L10163" t="str">
        <f>_xlfn.XLOOKUP(A10163&amp;TEXT(B10163,"0000"), [1]Host_Countries!$A$2:$A$10, [1]Host_Countries!$B$2:$B$10, "")</f>
        <v>AUS</v>
      </c>
      <c r="M10163" t="str">
        <f>IF(
  C10163 = VLOOKUP(A10163&amp;B10163, [1]Host_Countries!$A$2:$C$10, 3, FALSE),
  "Home Boost",
  "Normal"
)</f>
        <v>Normal</v>
      </c>
      <c r="N10163" t="str">
        <f>_xlfn.XLOOKUP(A10163&amp;B10163, [1]Host_Countries!$A$2:$A$10, [1]Host_Countries!$B$2:$B$10, "")</f>
        <v>AUS</v>
      </c>
      <c r="O10163" t="str">
        <f t="shared" si="158"/>
        <v>Non-Host</v>
      </c>
      <c r="P10163" t="str">
        <f>IF(H10163=_xlfn.XLOOKUP(A10163&amp;B10163, [1]Host_Countries!$A$2:$A$10, [1]Host_Countries!$B$2:$B$10, ""), "HOME", "AWAY")</f>
        <v>AWAY</v>
      </c>
    </row>
    <row r="10164" spans="1:16" x14ac:dyDescent="0.35">
      <c r="A10164" t="s">
        <v>7689</v>
      </c>
      <c r="B10164" s="1" t="s">
        <v>7690</v>
      </c>
      <c r="C10164" t="s">
        <v>578</v>
      </c>
      <c r="D10164" t="s">
        <v>598</v>
      </c>
      <c r="E10164" t="s">
        <v>605</v>
      </c>
      <c r="F10164" t="s">
        <v>8302</v>
      </c>
      <c r="G10164" t="s">
        <v>28</v>
      </c>
      <c r="H10164" t="s">
        <v>90</v>
      </c>
      <c r="I10164" t="s">
        <v>91</v>
      </c>
      <c r="J10164" t="s">
        <v>31</v>
      </c>
      <c r="K10164" t="s">
        <v>36</v>
      </c>
      <c r="L10164" t="str">
        <f>_xlfn.XLOOKUP(A10164&amp;TEXT(B10164,"0000"), [1]Host_Countries!$A$2:$A$10, [1]Host_Countries!$B$2:$B$10, "")</f>
        <v>AUS</v>
      </c>
      <c r="M10164" t="str">
        <f>IF(
  C10164 = VLOOKUP(A10164&amp;B10164, [1]Host_Countries!$A$2:$C$10, 3, FALSE),
  "Home Boost",
  "Normal"
)</f>
        <v>Normal</v>
      </c>
      <c r="N10164" t="str">
        <f>_xlfn.XLOOKUP(A10164&amp;B10164, [1]Host_Countries!$A$2:$A$10, [1]Host_Countries!$B$2:$B$10, "")</f>
        <v>AUS</v>
      </c>
      <c r="O10164" t="str">
        <f t="shared" si="158"/>
        <v>Non-Host</v>
      </c>
      <c r="P10164" t="str">
        <f>IF(H10164=_xlfn.XLOOKUP(A10164&amp;B10164, [1]Host_Countries!$A$2:$A$10, [1]Host_Countries!$B$2:$B$10, ""), "HOME", "AWAY")</f>
        <v>AWAY</v>
      </c>
    </row>
    <row r="10165" spans="1:16" x14ac:dyDescent="0.35">
      <c r="A10165" t="s">
        <v>7689</v>
      </c>
      <c r="B10165" s="1" t="s">
        <v>7690</v>
      </c>
      <c r="C10165" t="s">
        <v>578</v>
      </c>
      <c r="D10165" t="s">
        <v>598</v>
      </c>
      <c r="E10165" t="s">
        <v>599</v>
      </c>
      <c r="F10165" t="s">
        <v>8306</v>
      </c>
      <c r="G10165" t="s">
        <v>28</v>
      </c>
      <c r="H10165" t="s">
        <v>6459</v>
      </c>
      <c r="I10165" t="s">
        <v>6460</v>
      </c>
      <c r="J10165" t="s">
        <v>31</v>
      </c>
      <c r="K10165" t="s">
        <v>26</v>
      </c>
      <c r="L10165" t="str">
        <f>_xlfn.XLOOKUP(A10165&amp;TEXT(B10165,"0000"), [1]Host_Countries!$A$2:$A$10, [1]Host_Countries!$B$2:$B$10, "")</f>
        <v>AUS</v>
      </c>
      <c r="M10165" t="str">
        <f>IF(
  C10165 = VLOOKUP(A10165&amp;B10165, [1]Host_Countries!$A$2:$C$10, 3, FALSE),
  "Home Boost",
  "Normal"
)</f>
        <v>Normal</v>
      </c>
      <c r="N10165" t="str">
        <f>_xlfn.XLOOKUP(A10165&amp;B10165, [1]Host_Countries!$A$2:$A$10, [1]Host_Countries!$B$2:$B$10, "")</f>
        <v>AUS</v>
      </c>
      <c r="O10165" t="str">
        <f t="shared" si="158"/>
        <v>Non-Host</v>
      </c>
      <c r="P10165" t="str">
        <f>IF(H10165=_xlfn.XLOOKUP(A10165&amp;B10165, [1]Host_Countries!$A$2:$A$10, [1]Host_Countries!$B$2:$B$10, ""), "HOME", "AWAY")</f>
        <v>AWAY</v>
      </c>
    </row>
    <row r="10166" spans="1:16" x14ac:dyDescent="0.35">
      <c r="A10166" t="s">
        <v>7689</v>
      </c>
      <c r="B10166" s="1" t="s">
        <v>7690</v>
      </c>
      <c r="C10166" t="s">
        <v>578</v>
      </c>
      <c r="D10166" t="s">
        <v>598</v>
      </c>
      <c r="E10166" t="s">
        <v>4255</v>
      </c>
      <c r="F10166" t="s">
        <v>8307</v>
      </c>
      <c r="G10166" t="s">
        <v>22</v>
      </c>
      <c r="H10166" t="s">
        <v>6459</v>
      </c>
      <c r="I10166" t="s">
        <v>6460</v>
      </c>
      <c r="J10166" t="s">
        <v>25</v>
      </c>
      <c r="K10166" t="s">
        <v>32</v>
      </c>
      <c r="L10166" t="str">
        <f>_xlfn.XLOOKUP(A10166&amp;TEXT(B10166,"0000"), [1]Host_Countries!$A$2:$A$10, [1]Host_Countries!$B$2:$B$10, "")</f>
        <v>AUS</v>
      </c>
      <c r="M10166" t="str">
        <f>IF(
  C10166 = VLOOKUP(A10166&amp;B10166, [1]Host_Countries!$A$2:$C$10, 3, FALSE),
  "Home Boost",
  "Normal"
)</f>
        <v>Normal</v>
      </c>
      <c r="N10166" t="str">
        <f>_xlfn.XLOOKUP(A10166&amp;B10166, [1]Host_Countries!$A$2:$A$10, [1]Host_Countries!$B$2:$B$10, "")</f>
        <v>AUS</v>
      </c>
      <c r="O10166" t="str">
        <f t="shared" si="158"/>
        <v>Non-Host</v>
      </c>
      <c r="P10166" t="str">
        <f>IF(H10166=_xlfn.XLOOKUP(A10166&amp;B10166, [1]Host_Countries!$A$2:$A$10, [1]Host_Countries!$B$2:$B$10, ""), "HOME", "AWAY")</f>
        <v>AWAY</v>
      </c>
    </row>
    <row r="10167" spans="1:16" x14ac:dyDescent="0.35">
      <c r="A10167" t="s">
        <v>7689</v>
      </c>
      <c r="B10167" s="1" t="s">
        <v>7690</v>
      </c>
      <c r="C10167" t="s">
        <v>578</v>
      </c>
      <c r="D10167" t="s">
        <v>598</v>
      </c>
      <c r="E10167" t="s">
        <v>601</v>
      </c>
      <c r="F10167" t="s">
        <v>6865</v>
      </c>
      <c r="G10167" t="s">
        <v>28</v>
      </c>
      <c r="H10167" t="s">
        <v>349</v>
      </c>
      <c r="I10167" t="s">
        <v>350</v>
      </c>
      <c r="J10167" t="s">
        <v>31</v>
      </c>
      <c r="K10167" t="s">
        <v>26</v>
      </c>
      <c r="L10167" t="str">
        <f>_xlfn.XLOOKUP(A10167&amp;TEXT(B10167,"0000"), [1]Host_Countries!$A$2:$A$10, [1]Host_Countries!$B$2:$B$10, "")</f>
        <v>AUS</v>
      </c>
      <c r="M10167" t="str">
        <f>IF(
  C10167 = VLOOKUP(A10167&amp;B10167, [1]Host_Countries!$A$2:$C$10, 3, FALSE),
  "Home Boost",
  "Normal"
)</f>
        <v>Normal</v>
      </c>
      <c r="N10167" t="str">
        <f>_xlfn.XLOOKUP(A10167&amp;B10167, [1]Host_Countries!$A$2:$A$10, [1]Host_Countries!$B$2:$B$10, "")</f>
        <v>AUS</v>
      </c>
      <c r="O10167" t="str">
        <f t="shared" si="158"/>
        <v>Non-Host</v>
      </c>
      <c r="P10167" t="str">
        <f>IF(H10167=_xlfn.XLOOKUP(A10167&amp;B10167, [1]Host_Countries!$A$2:$A$10, [1]Host_Countries!$B$2:$B$10, ""), "HOME", "AWAY")</f>
        <v>AWAY</v>
      </c>
    </row>
    <row r="10168" spans="1:16" x14ac:dyDescent="0.35">
      <c r="A10168" t="s">
        <v>7689</v>
      </c>
      <c r="B10168" s="1" t="s">
        <v>7690</v>
      </c>
      <c r="C10168" t="s">
        <v>578</v>
      </c>
      <c r="D10168" t="s">
        <v>598</v>
      </c>
      <c r="E10168" t="s">
        <v>5544</v>
      </c>
      <c r="F10168" t="s">
        <v>6854</v>
      </c>
      <c r="G10168" t="s">
        <v>22</v>
      </c>
      <c r="H10168" t="s">
        <v>349</v>
      </c>
      <c r="I10168" t="s">
        <v>350</v>
      </c>
      <c r="J10168" t="s">
        <v>25</v>
      </c>
      <c r="K10168" t="s">
        <v>26</v>
      </c>
      <c r="L10168" t="str">
        <f>_xlfn.XLOOKUP(A10168&amp;TEXT(B10168,"0000"), [1]Host_Countries!$A$2:$A$10, [1]Host_Countries!$B$2:$B$10, "")</f>
        <v>AUS</v>
      </c>
      <c r="M10168" t="str">
        <f>IF(
  C10168 = VLOOKUP(A10168&amp;B10168, [1]Host_Countries!$A$2:$C$10, 3, FALSE),
  "Home Boost",
  "Normal"
)</f>
        <v>Normal</v>
      </c>
      <c r="N10168" t="str">
        <f>_xlfn.XLOOKUP(A10168&amp;B10168, [1]Host_Countries!$A$2:$A$10, [1]Host_Countries!$B$2:$B$10, "")</f>
        <v>AUS</v>
      </c>
      <c r="O10168" t="str">
        <f t="shared" si="158"/>
        <v>Non-Host</v>
      </c>
      <c r="P10168" t="str">
        <f>IF(H10168=_xlfn.XLOOKUP(A10168&amp;B10168, [1]Host_Countries!$A$2:$A$10, [1]Host_Countries!$B$2:$B$10, ""), "HOME", "AWAY")</f>
        <v>AWAY</v>
      </c>
    </row>
    <row r="10169" spans="1:16" x14ac:dyDescent="0.35">
      <c r="A10169" t="s">
        <v>7689</v>
      </c>
      <c r="B10169" s="1" t="s">
        <v>7690</v>
      </c>
      <c r="C10169" t="s">
        <v>578</v>
      </c>
      <c r="D10169" t="s">
        <v>6867</v>
      </c>
      <c r="E10169" t="s">
        <v>6868</v>
      </c>
      <c r="F10169" t="s">
        <v>6874</v>
      </c>
      <c r="G10169" t="s">
        <v>22</v>
      </c>
      <c r="H10169" t="s">
        <v>38</v>
      </c>
      <c r="I10169" t="s">
        <v>39</v>
      </c>
      <c r="J10169" t="s">
        <v>25</v>
      </c>
      <c r="K10169" t="s">
        <v>36</v>
      </c>
      <c r="L10169" t="str">
        <f>_xlfn.XLOOKUP(A10169&amp;TEXT(B10169,"0000"), [1]Host_Countries!$A$2:$A$10, [1]Host_Countries!$B$2:$B$10, "")</f>
        <v>AUS</v>
      </c>
      <c r="M10169" t="str">
        <f>IF(
  C10169 = VLOOKUP(A10169&amp;B10169, [1]Host_Countries!$A$2:$C$10, 3, FALSE),
  "Home Boost",
  "Normal"
)</f>
        <v>Normal</v>
      </c>
      <c r="N10169" t="str">
        <f>_xlfn.XLOOKUP(A10169&amp;B10169, [1]Host_Countries!$A$2:$A$10, [1]Host_Countries!$B$2:$B$10, "")</f>
        <v>AUS</v>
      </c>
      <c r="O10169" t="str">
        <f t="shared" si="158"/>
        <v>Non-Host</v>
      </c>
      <c r="P10169" t="str">
        <f>IF(H10169=_xlfn.XLOOKUP(A10169&amp;B10169, [1]Host_Countries!$A$2:$A$10, [1]Host_Countries!$B$2:$B$10, ""), "HOME", "AWAY")</f>
        <v>AWAY</v>
      </c>
    </row>
    <row r="10170" spans="1:16" x14ac:dyDescent="0.35">
      <c r="A10170" t="s">
        <v>7689</v>
      </c>
      <c r="B10170" s="1" t="s">
        <v>7690</v>
      </c>
      <c r="C10170" t="s">
        <v>578</v>
      </c>
      <c r="D10170" t="s">
        <v>6867</v>
      </c>
      <c r="E10170" t="s">
        <v>6868</v>
      </c>
      <c r="F10170" t="s">
        <v>8308</v>
      </c>
      <c r="G10170" t="s">
        <v>22</v>
      </c>
      <c r="H10170" t="s">
        <v>627</v>
      </c>
      <c r="I10170" t="s">
        <v>628</v>
      </c>
      <c r="J10170" t="s">
        <v>25</v>
      </c>
      <c r="K10170" t="s">
        <v>26</v>
      </c>
      <c r="L10170" t="str">
        <f>_xlfn.XLOOKUP(A10170&amp;TEXT(B10170,"0000"), [1]Host_Countries!$A$2:$A$10, [1]Host_Countries!$B$2:$B$10, "")</f>
        <v>AUS</v>
      </c>
      <c r="M10170" t="str">
        <f>IF(
  C10170 = VLOOKUP(A10170&amp;B10170, [1]Host_Countries!$A$2:$C$10, 3, FALSE),
  "Home Boost",
  "Normal"
)</f>
        <v>Normal</v>
      </c>
      <c r="N10170" t="str">
        <f>_xlfn.XLOOKUP(A10170&amp;B10170, [1]Host_Countries!$A$2:$A$10, [1]Host_Countries!$B$2:$B$10, "")</f>
        <v>AUS</v>
      </c>
      <c r="O10170" t="str">
        <f t="shared" si="158"/>
        <v>Non-Host</v>
      </c>
      <c r="P10170" t="str">
        <f>IF(H10170=_xlfn.XLOOKUP(A10170&amp;B10170, [1]Host_Countries!$A$2:$A$10, [1]Host_Countries!$B$2:$B$10, ""), "HOME", "AWAY")</f>
        <v>AWAY</v>
      </c>
    </row>
    <row r="10171" spans="1:16" x14ac:dyDescent="0.35">
      <c r="A10171" t="s">
        <v>7689</v>
      </c>
      <c r="B10171" s="1" t="s">
        <v>7690</v>
      </c>
      <c r="C10171" t="s">
        <v>578</v>
      </c>
      <c r="D10171" t="s">
        <v>6867</v>
      </c>
      <c r="E10171" t="s">
        <v>6868</v>
      </c>
      <c r="F10171" t="s">
        <v>6871</v>
      </c>
      <c r="G10171" t="s">
        <v>28</v>
      </c>
      <c r="H10171" t="s">
        <v>349</v>
      </c>
      <c r="I10171" t="s">
        <v>350</v>
      </c>
      <c r="J10171" t="s">
        <v>31</v>
      </c>
      <c r="K10171" t="s">
        <v>36</v>
      </c>
      <c r="L10171" t="str">
        <f>_xlfn.XLOOKUP(A10171&amp;TEXT(B10171,"0000"), [1]Host_Countries!$A$2:$A$10, [1]Host_Countries!$B$2:$B$10, "")</f>
        <v>AUS</v>
      </c>
      <c r="M10171" t="str">
        <f>IF(
  C10171 = VLOOKUP(A10171&amp;B10171, [1]Host_Countries!$A$2:$C$10, 3, FALSE),
  "Home Boost",
  "Normal"
)</f>
        <v>Normal</v>
      </c>
      <c r="N10171" t="str">
        <f>_xlfn.XLOOKUP(A10171&amp;B10171, [1]Host_Countries!$A$2:$A$10, [1]Host_Countries!$B$2:$B$10, "")</f>
        <v>AUS</v>
      </c>
      <c r="O10171" t="str">
        <f t="shared" si="158"/>
        <v>Non-Host</v>
      </c>
      <c r="P10171" t="str">
        <f>IF(H10171=_xlfn.XLOOKUP(A10171&amp;B10171, [1]Host_Countries!$A$2:$A$10, [1]Host_Countries!$B$2:$B$10, ""), "HOME", "AWAY")</f>
        <v>AWAY</v>
      </c>
    </row>
    <row r="10172" spans="1:16" x14ac:dyDescent="0.35">
      <c r="A10172" t="s">
        <v>7689</v>
      </c>
      <c r="B10172" s="1" t="s">
        <v>7690</v>
      </c>
      <c r="C10172" t="s">
        <v>578</v>
      </c>
      <c r="D10172" t="s">
        <v>6867</v>
      </c>
      <c r="E10172" t="s">
        <v>6868</v>
      </c>
      <c r="F10172" t="s">
        <v>8309</v>
      </c>
      <c r="G10172" t="s">
        <v>28</v>
      </c>
      <c r="H10172" t="s">
        <v>276</v>
      </c>
      <c r="I10172" t="s">
        <v>277</v>
      </c>
      <c r="J10172" t="s">
        <v>31</v>
      </c>
      <c r="K10172" t="s">
        <v>26</v>
      </c>
      <c r="L10172" t="str">
        <f>_xlfn.XLOOKUP(A10172&amp;TEXT(B10172,"0000"), [1]Host_Countries!$A$2:$A$10, [1]Host_Countries!$B$2:$B$10, "")</f>
        <v>AUS</v>
      </c>
      <c r="M10172" t="str">
        <f>IF(
  C10172 = VLOOKUP(A10172&amp;B10172, [1]Host_Countries!$A$2:$C$10, 3, FALSE),
  "Home Boost",
  "Normal"
)</f>
        <v>Normal</v>
      </c>
      <c r="N10172" t="str">
        <f>_xlfn.XLOOKUP(A10172&amp;B10172, [1]Host_Countries!$A$2:$A$10, [1]Host_Countries!$B$2:$B$10, "")</f>
        <v>AUS</v>
      </c>
      <c r="O10172" t="str">
        <f t="shared" si="158"/>
        <v>Non-Host</v>
      </c>
      <c r="P10172" t="str">
        <f>IF(H10172=_xlfn.XLOOKUP(A10172&amp;B10172, [1]Host_Countries!$A$2:$A$10, [1]Host_Countries!$B$2:$B$10, ""), "HOME", "AWAY")</f>
        <v>AWAY</v>
      </c>
    </row>
    <row r="10173" spans="1:16" x14ac:dyDescent="0.35">
      <c r="A10173" t="s">
        <v>7689</v>
      </c>
      <c r="B10173" s="1" t="s">
        <v>7690</v>
      </c>
      <c r="C10173" t="s">
        <v>578</v>
      </c>
      <c r="D10173" t="s">
        <v>6867</v>
      </c>
      <c r="E10173" t="s">
        <v>6868</v>
      </c>
      <c r="F10173" t="s">
        <v>8310</v>
      </c>
      <c r="G10173" t="s">
        <v>22</v>
      </c>
      <c r="H10173" t="s">
        <v>541</v>
      </c>
      <c r="I10173" t="s">
        <v>542</v>
      </c>
      <c r="J10173" t="s">
        <v>25</v>
      </c>
      <c r="K10173" t="s">
        <v>32</v>
      </c>
      <c r="L10173" t="str">
        <f>_xlfn.XLOOKUP(A10173&amp;TEXT(B10173,"0000"), [1]Host_Countries!$A$2:$A$10, [1]Host_Countries!$B$2:$B$10, "")</f>
        <v>AUS</v>
      </c>
      <c r="M10173" t="str">
        <f>IF(
  C10173 = VLOOKUP(A10173&amp;B10173, [1]Host_Countries!$A$2:$C$10, 3, FALSE),
  "Home Boost",
  "Normal"
)</f>
        <v>Normal</v>
      </c>
      <c r="N10173" t="str">
        <f>_xlfn.XLOOKUP(A10173&amp;B10173, [1]Host_Countries!$A$2:$A$10, [1]Host_Countries!$B$2:$B$10, "")</f>
        <v>AUS</v>
      </c>
      <c r="O10173" t="str">
        <f t="shared" si="158"/>
        <v>Non-Host</v>
      </c>
      <c r="P10173" t="str">
        <f>IF(H10173=_xlfn.XLOOKUP(A10173&amp;B10173, [1]Host_Countries!$A$2:$A$10, [1]Host_Countries!$B$2:$B$10, ""), "HOME", "AWAY")</f>
        <v>AWAY</v>
      </c>
    </row>
    <row r="10174" spans="1:16" x14ac:dyDescent="0.35">
      <c r="A10174" t="s">
        <v>7689</v>
      </c>
      <c r="B10174" s="1" t="s">
        <v>7690</v>
      </c>
      <c r="C10174" t="s">
        <v>578</v>
      </c>
      <c r="D10174" t="s">
        <v>6867</v>
      </c>
      <c r="E10174" t="s">
        <v>6868</v>
      </c>
      <c r="F10174" t="s">
        <v>8311</v>
      </c>
      <c r="G10174" t="s">
        <v>28</v>
      </c>
      <c r="H10174" t="s">
        <v>627</v>
      </c>
      <c r="I10174" t="s">
        <v>628</v>
      </c>
      <c r="J10174" t="s">
        <v>31</v>
      </c>
      <c r="K10174" t="s">
        <v>32</v>
      </c>
      <c r="L10174" t="str">
        <f>_xlfn.XLOOKUP(A10174&amp;TEXT(B10174,"0000"), [1]Host_Countries!$A$2:$A$10, [1]Host_Countries!$B$2:$B$10, "")</f>
        <v>AUS</v>
      </c>
      <c r="M10174" t="str">
        <f>IF(
  C10174 = VLOOKUP(A10174&amp;B10174, [1]Host_Countries!$A$2:$C$10, 3, FALSE),
  "Home Boost",
  "Normal"
)</f>
        <v>Normal</v>
      </c>
      <c r="N10174" t="str">
        <f>_xlfn.XLOOKUP(A10174&amp;B10174, [1]Host_Countries!$A$2:$A$10, [1]Host_Countries!$B$2:$B$10, "")</f>
        <v>AUS</v>
      </c>
      <c r="O10174" t="str">
        <f t="shared" si="158"/>
        <v>Non-Host</v>
      </c>
      <c r="P10174" t="str">
        <f>IF(H10174=_xlfn.XLOOKUP(A10174&amp;B10174, [1]Host_Countries!$A$2:$A$10, [1]Host_Countries!$B$2:$B$10, ""), "HOME", "AWAY")</f>
        <v>AWAY</v>
      </c>
    </row>
    <row r="10175" spans="1:16" x14ac:dyDescent="0.35">
      <c r="A10175" t="s">
        <v>7689</v>
      </c>
      <c r="B10175" s="1" t="s">
        <v>7690</v>
      </c>
      <c r="C10175" t="s">
        <v>623</v>
      </c>
      <c r="D10175" t="s">
        <v>624</v>
      </c>
      <c r="E10175" t="s">
        <v>631</v>
      </c>
      <c r="F10175" t="s">
        <v>8312</v>
      </c>
      <c r="G10175" t="s">
        <v>22</v>
      </c>
      <c r="H10175" t="s">
        <v>4989</v>
      </c>
      <c r="I10175" t="s">
        <v>4990</v>
      </c>
      <c r="J10175" t="s">
        <v>629</v>
      </c>
      <c r="K10175" t="s">
        <v>32</v>
      </c>
      <c r="L10175" t="str">
        <f>_xlfn.XLOOKUP(A10175&amp;TEXT(B10175,"0000"), [1]Host_Countries!$A$2:$A$10, [1]Host_Countries!$B$2:$B$10, "")</f>
        <v>AUS</v>
      </c>
      <c r="M10175" t="str">
        <f>IF(
  C10175 = VLOOKUP(A10175&amp;B10175, [1]Host_Countries!$A$2:$C$10, 3, FALSE),
  "Home Boost",
  "Normal"
)</f>
        <v>Normal</v>
      </c>
      <c r="N10175" t="str">
        <f>_xlfn.XLOOKUP(A10175&amp;B10175, [1]Host_Countries!$A$2:$A$10, [1]Host_Countries!$B$2:$B$10, "")</f>
        <v>AUS</v>
      </c>
      <c r="O10175" t="str">
        <f t="shared" si="158"/>
        <v>Non-Host</v>
      </c>
      <c r="P10175" t="str">
        <f>IF(H10175=_xlfn.XLOOKUP(A10175&amp;B10175, [1]Host_Countries!$A$2:$A$10, [1]Host_Countries!$B$2:$B$10, ""), "HOME", "AWAY")</f>
        <v>AWAY</v>
      </c>
    </row>
    <row r="10176" spans="1:16" x14ac:dyDescent="0.35">
      <c r="A10176" t="s">
        <v>7689</v>
      </c>
      <c r="B10176" s="1" t="s">
        <v>7690</v>
      </c>
      <c r="C10176" t="s">
        <v>623</v>
      </c>
      <c r="D10176" t="s">
        <v>624</v>
      </c>
      <c r="E10176" t="s">
        <v>631</v>
      </c>
      <c r="F10176" t="s">
        <v>5575</v>
      </c>
      <c r="G10176" t="s">
        <v>22</v>
      </c>
      <c r="H10176" t="s">
        <v>4989</v>
      </c>
      <c r="I10176" t="s">
        <v>4990</v>
      </c>
      <c r="J10176" t="s">
        <v>629</v>
      </c>
      <c r="K10176" t="s">
        <v>26</v>
      </c>
      <c r="L10176" t="str">
        <f>_xlfn.XLOOKUP(A10176&amp;TEXT(B10176,"0000"), [1]Host_Countries!$A$2:$A$10, [1]Host_Countries!$B$2:$B$10, "")</f>
        <v>AUS</v>
      </c>
      <c r="M10176" t="str">
        <f>IF(
  C10176 = VLOOKUP(A10176&amp;B10176, [1]Host_Countries!$A$2:$C$10, 3, FALSE),
  "Home Boost",
  "Normal"
)</f>
        <v>Normal</v>
      </c>
      <c r="N10176" t="str">
        <f>_xlfn.XLOOKUP(A10176&amp;B10176, [1]Host_Countries!$A$2:$A$10, [1]Host_Countries!$B$2:$B$10, "")</f>
        <v>AUS</v>
      </c>
      <c r="O10176" t="str">
        <f t="shared" si="158"/>
        <v>Non-Host</v>
      </c>
      <c r="P10176" t="str">
        <f>IF(H10176=_xlfn.XLOOKUP(A10176&amp;B10176, [1]Host_Countries!$A$2:$A$10, [1]Host_Countries!$B$2:$B$10, ""), "HOME", "AWAY")</f>
        <v>AWAY</v>
      </c>
    </row>
    <row r="10177" spans="1:16" x14ac:dyDescent="0.35">
      <c r="A10177" t="s">
        <v>7689</v>
      </c>
      <c r="B10177" s="1" t="s">
        <v>7690</v>
      </c>
      <c r="C10177" t="s">
        <v>623</v>
      </c>
      <c r="D10177" t="s">
        <v>624</v>
      </c>
      <c r="E10177" t="s">
        <v>625</v>
      </c>
      <c r="F10177" t="s">
        <v>8313</v>
      </c>
      <c r="G10177" t="s">
        <v>28</v>
      </c>
      <c r="H10177" t="s">
        <v>34</v>
      </c>
      <c r="I10177" t="s">
        <v>35</v>
      </c>
      <c r="J10177" t="s">
        <v>629</v>
      </c>
      <c r="K10177" t="s">
        <v>32</v>
      </c>
      <c r="L10177" t="str">
        <f>_xlfn.XLOOKUP(A10177&amp;TEXT(B10177,"0000"), [1]Host_Countries!$A$2:$A$10, [1]Host_Countries!$B$2:$B$10, "")</f>
        <v>AUS</v>
      </c>
      <c r="M10177" t="str">
        <f>IF(
  C10177 = VLOOKUP(A10177&amp;B10177, [1]Host_Countries!$A$2:$C$10, 3, FALSE),
  "Home Boost",
  "Normal"
)</f>
        <v>Normal</v>
      </c>
      <c r="N10177" t="str">
        <f>_xlfn.XLOOKUP(A10177&amp;B10177, [1]Host_Countries!$A$2:$A$10, [1]Host_Countries!$B$2:$B$10, "")</f>
        <v>AUS</v>
      </c>
      <c r="O10177" t="str">
        <f t="shared" si="158"/>
        <v>Non-Host</v>
      </c>
      <c r="P10177" t="str">
        <f>IF(H10177=_xlfn.XLOOKUP(A10177&amp;B10177, [1]Host_Countries!$A$2:$A$10, [1]Host_Countries!$B$2:$B$10, ""), "HOME", "AWAY")</f>
        <v>AWAY</v>
      </c>
    </row>
    <row r="10178" spans="1:16" x14ac:dyDescent="0.35">
      <c r="A10178" t="s">
        <v>7689</v>
      </c>
      <c r="B10178" s="1" t="s">
        <v>7690</v>
      </c>
      <c r="C10178" t="s">
        <v>623</v>
      </c>
      <c r="D10178" t="s">
        <v>624</v>
      </c>
      <c r="E10178" t="s">
        <v>625</v>
      </c>
      <c r="F10178" t="s">
        <v>8314</v>
      </c>
      <c r="G10178" t="s">
        <v>28</v>
      </c>
      <c r="H10178" t="s">
        <v>86</v>
      </c>
      <c r="I10178" t="s">
        <v>87</v>
      </c>
      <c r="J10178" t="s">
        <v>629</v>
      </c>
      <c r="K10178" t="s">
        <v>26</v>
      </c>
      <c r="L10178" t="str">
        <f>_xlfn.XLOOKUP(A10178&amp;TEXT(B10178,"0000"), [1]Host_Countries!$A$2:$A$10, [1]Host_Countries!$B$2:$B$10, "")</f>
        <v>AUS</v>
      </c>
      <c r="M10178" t="str">
        <f>IF(
  C10178 = VLOOKUP(A10178&amp;B10178, [1]Host_Countries!$A$2:$C$10, 3, FALSE),
  "Home Boost",
  "Normal"
)</f>
        <v>Normal</v>
      </c>
      <c r="N10178" t="str">
        <f>_xlfn.XLOOKUP(A10178&amp;B10178, [1]Host_Countries!$A$2:$A$10, [1]Host_Countries!$B$2:$B$10, "")</f>
        <v>AUS</v>
      </c>
      <c r="O10178" t="str">
        <f t="shared" ref="O10178:O10241" si="159">IF(H10178=L10178,"HOST WIN","Non-Host")</f>
        <v>Non-Host</v>
      </c>
      <c r="P10178" t="str">
        <f>IF(H10178=_xlfn.XLOOKUP(A10178&amp;B10178, [1]Host_Countries!$A$2:$A$10, [1]Host_Countries!$B$2:$B$10, ""), "HOME", "AWAY")</f>
        <v>AWAY</v>
      </c>
    </row>
    <row r="10179" spans="1:16" x14ac:dyDescent="0.35">
      <c r="A10179" t="s">
        <v>7689</v>
      </c>
      <c r="B10179" s="1" t="s">
        <v>7690</v>
      </c>
      <c r="C10179" t="s">
        <v>623</v>
      </c>
      <c r="D10179" t="s">
        <v>624</v>
      </c>
      <c r="E10179" t="s">
        <v>625</v>
      </c>
      <c r="F10179" t="s">
        <v>5573</v>
      </c>
      <c r="G10179" t="s">
        <v>22</v>
      </c>
      <c r="H10179" t="s">
        <v>86</v>
      </c>
      <c r="I10179" t="s">
        <v>87</v>
      </c>
      <c r="J10179" t="s">
        <v>629</v>
      </c>
      <c r="K10179" t="s">
        <v>26</v>
      </c>
      <c r="L10179" t="str">
        <f>_xlfn.XLOOKUP(A10179&amp;TEXT(B10179,"0000"), [1]Host_Countries!$A$2:$A$10, [1]Host_Countries!$B$2:$B$10, "")</f>
        <v>AUS</v>
      </c>
      <c r="M10179" t="str">
        <f>IF(
  C10179 = VLOOKUP(A10179&amp;B10179, [1]Host_Countries!$A$2:$C$10, 3, FALSE),
  "Home Boost",
  "Normal"
)</f>
        <v>Normal</v>
      </c>
      <c r="N10179" t="str">
        <f>_xlfn.XLOOKUP(A10179&amp;B10179, [1]Host_Countries!$A$2:$A$10, [1]Host_Countries!$B$2:$B$10, "")</f>
        <v>AUS</v>
      </c>
      <c r="O10179" t="str">
        <f t="shared" si="159"/>
        <v>Non-Host</v>
      </c>
      <c r="P10179" t="str">
        <f>IF(H10179=_xlfn.XLOOKUP(A10179&amp;B10179, [1]Host_Countries!$A$2:$A$10, [1]Host_Countries!$B$2:$B$10, ""), "HOME", "AWAY")</f>
        <v>AWAY</v>
      </c>
    </row>
    <row r="10180" spans="1:16" x14ac:dyDescent="0.35">
      <c r="A10180" t="s">
        <v>7689</v>
      </c>
      <c r="B10180" s="1" t="s">
        <v>7690</v>
      </c>
      <c r="C10180" t="s">
        <v>623</v>
      </c>
      <c r="D10180" t="s">
        <v>624</v>
      </c>
      <c r="E10180" t="s">
        <v>625</v>
      </c>
      <c r="F10180" t="s">
        <v>8315</v>
      </c>
      <c r="G10180" t="s">
        <v>22</v>
      </c>
      <c r="H10180" t="s">
        <v>86</v>
      </c>
      <c r="I10180" t="s">
        <v>87</v>
      </c>
      <c r="J10180" t="s">
        <v>629</v>
      </c>
      <c r="K10180" t="s">
        <v>26</v>
      </c>
      <c r="L10180" t="str">
        <f>_xlfn.XLOOKUP(A10180&amp;TEXT(B10180,"0000"), [1]Host_Countries!$A$2:$A$10, [1]Host_Countries!$B$2:$B$10, "")</f>
        <v>AUS</v>
      </c>
      <c r="M10180" t="str">
        <f>IF(
  C10180 = VLOOKUP(A10180&amp;B10180, [1]Host_Countries!$A$2:$C$10, 3, FALSE),
  "Home Boost",
  "Normal"
)</f>
        <v>Normal</v>
      </c>
      <c r="N10180" t="str">
        <f>_xlfn.XLOOKUP(A10180&amp;B10180, [1]Host_Countries!$A$2:$A$10, [1]Host_Countries!$B$2:$B$10, "")</f>
        <v>AUS</v>
      </c>
      <c r="O10180" t="str">
        <f t="shared" si="159"/>
        <v>Non-Host</v>
      </c>
      <c r="P10180" t="str">
        <f>IF(H10180=_xlfn.XLOOKUP(A10180&amp;B10180, [1]Host_Countries!$A$2:$A$10, [1]Host_Countries!$B$2:$B$10, ""), "HOME", "AWAY")</f>
        <v>AWAY</v>
      </c>
    </row>
    <row r="10181" spans="1:16" x14ac:dyDescent="0.35">
      <c r="A10181" t="s">
        <v>7689</v>
      </c>
      <c r="B10181" s="1" t="s">
        <v>7690</v>
      </c>
      <c r="C10181" t="s">
        <v>623</v>
      </c>
      <c r="D10181" t="s">
        <v>624</v>
      </c>
      <c r="E10181" t="s">
        <v>625</v>
      </c>
      <c r="F10181" t="s">
        <v>6876</v>
      </c>
      <c r="G10181" t="s">
        <v>28</v>
      </c>
      <c r="H10181" t="s">
        <v>34</v>
      </c>
      <c r="I10181" t="s">
        <v>35</v>
      </c>
      <c r="J10181" t="s">
        <v>629</v>
      </c>
      <c r="K10181" t="s">
        <v>32</v>
      </c>
      <c r="L10181" t="str">
        <f>_xlfn.XLOOKUP(A10181&amp;TEXT(B10181,"0000"), [1]Host_Countries!$A$2:$A$10, [1]Host_Countries!$B$2:$B$10, "")</f>
        <v>AUS</v>
      </c>
      <c r="M10181" t="str">
        <f>IF(
  C10181 = VLOOKUP(A10181&amp;B10181, [1]Host_Countries!$A$2:$C$10, 3, FALSE),
  "Home Boost",
  "Normal"
)</f>
        <v>Normal</v>
      </c>
      <c r="N10181" t="str">
        <f>_xlfn.XLOOKUP(A10181&amp;B10181, [1]Host_Countries!$A$2:$A$10, [1]Host_Countries!$B$2:$B$10, "")</f>
        <v>AUS</v>
      </c>
      <c r="O10181" t="str">
        <f t="shared" si="159"/>
        <v>Non-Host</v>
      </c>
      <c r="P10181" t="str">
        <f>IF(H10181=_xlfn.XLOOKUP(A10181&amp;B10181, [1]Host_Countries!$A$2:$A$10, [1]Host_Countries!$B$2:$B$10, ""), "HOME", "AWAY")</f>
        <v>AWAY</v>
      </c>
    </row>
    <row r="10182" spans="1:16" x14ac:dyDescent="0.35">
      <c r="A10182" t="s">
        <v>7689</v>
      </c>
      <c r="B10182" s="1" t="s">
        <v>7690</v>
      </c>
      <c r="C10182" t="s">
        <v>623</v>
      </c>
      <c r="D10182" t="s">
        <v>624</v>
      </c>
      <c r="E10182" t="s">
        <v>625</v>
      </c>
      <c r="F10182" t="s">
        <v>8316</v>
      </c>
      <c r="G10182" t="s">
        <v>22</v>
      </c>
      <c r="H10182" t="s">
        <v>4989</v>
      </c>
      <c r="I10182" t="s">
        <v>4990</v>
      </c>
      <c r="J10182" t="s">
        <v>629</v>
      </c>
      <c r="K10182" t="s">
        <v>36</v>
      </c>
      <c r="L10182" t="str">
        <f>_xlfn.XLOOKUP(A10182&amp;TEXT(B10182,"0000"), [1]Host_Countries!$A$2:$A$10, [1]Host_Countries!$B$2:$B$10, "")</f>
        <v>AUS</v>
      </c>
      <c r="M10182" t="str">
        <f>IF(
  C10182 = VLOOKUP(A10182&amp;B10182, [1]Host_Countries!$A$2:$C$10, 3, FALSE),
  "Home Boost",
  "Normal"
)</f>
        <v>Normal</v>
      </c>
      <c r="N10182" t="str">
        <f>_xlfn.XLOOKUP(A10182&amp;B10182, [1]Host_Countries!$A$2:$A$10, [1]Host_Countries!$B$2:$B$10, "")</f>
        <v>AUS</v>
      </c>
      <c r="O10182" t="str">
        <f t="shared" si="159"/>
        <v>Non-Host</v>
      </c>
      <c r="P10182" t="str">
        <f>IF(H10182=_xlfn.XLOOKUP(A10182&amp;B10182, [1]Host_Countries!$A$2:$A$10, [1]Host_Countries!$B$2:$B$10, ""), "HOME", "AWAY")</f>
        <v>AWAY</v>
      </c>
    </row>
    <row r="10183" spans="1:16" x14ac:dyDescent="0.35">
      <c r="A10183" t="s">
        <v>7689</v>
      </c>
      <c r="B10183" s="1" t="s">
        <v>7690</v>
      </c>
      <c r="C10183" t="s">
        <v>623</v>
      </c>
      <c r="D10183" t="s">
        <v>624</v>
      </c>
      <c r="E10183" t="s">
        <v>625</v>
      </c>
      <c r="F10183" t="s">
        <v>8312</v>
      </c>
      <c r="G10183" t="s">
        <v>22</v>
      </c>
      <c r="H10183" t="s">
        <v>4989</v>
      </c>
      <c r="I10183" t="s">
        <v>4990</v>
      </c>
      <c r="J10183" t="s">
        <v>629</v>
      </c>
      <c r="K10183" t="s">
        <v>36</v>
      </c>
      <c r="L10183" t="str">
        <f>_xlfn.XLOOKUP(A10183&amp;TEXT(B10183,"0000"), [1]Host_Countries!$A$2:$A$10, [1]Host_Countries!$B$2:$B$10, "")</f>
        <v>AUS</v>
      </c>
      <c r="M10183" t="str">
        <f>IF(
  C10183 = VLOOKUP(A10183&amp;B10183, [1]Host_Countries!$A$2:$C$10, 3, FALSE),
  "Home Boost",
  "Normal"
)</f>
        <v>Normal</v>
      </c>
      <c r="N10183" t="str">
        <f>_xlfn.XLOOKUP(A10183&amp;B10183, [1]Host_Countries!$A$2:$A$10, [1]Host_Countries!$B$2:$B$10, "")</f>
        <v>AUS</v>
      </c>
      <c r="O10183" t="str">
        <f t="shared" si="159"/>
        <v>Non-Host</v>
      </c>
      <c r="P10183" t="str">
        <f>IF(H10183=_xlfn.XLOOKUP(A10183&amp;B10183, [1]Host_Countries!$A$2:$A$10, [1]Host_Countries!$B$2:$B$10, ""), "HOME", "AWAY")</f>
        <v>AWAY</v>
      </c>
    </row>
    <row r="10184" spans="1:16" x14ac:dyDescent="0.35">
      <c r="A10184" t="s">
        <v>7689</v>
      </c>
      <c r="B10184" s="1" t="s">
        <v>7690</v>
      </c>
      <c r="C10184" t="s">
        <v>623</v>
      </c>
      <c r="D10184" t="s">
        <v>624</v>
      </c>
      <c r="E10184" t="s">
        <v>631</v>
      </c>
      <c r="F10184" t="s">
        <v>5580</v>
      </c>
      <c r="G10184" t="s">
        <v>22</v>
      </c>
      <c r="H10184" t="s">
        <v>86</v>
      </c>
      <c r="I10184" t="s">
        <v>87</v>
      </c>
      <c r="J10184" t="s">
        <v>629</v>
      </c>
      <c r="K10184" t="s">
        <v>36</v>
      </c>
      <c r="L10184" t="str">
        <f>_xlfn.XLOOKUP(A10184&amp;TEXT(B10184,"0000"), [1]Host_Countries!$A$2:$A$10, [1]Host_Countries!$B$2:$B$10, "")</f>
        <v>AUS</v>
      </c>
      <c r="M10184" t="str">
        <f>IF(
  C10184 = VLOOKUP(A10184&amp;B10184, [1]Host_Countries!$A$2:$C$10, 3, FALSE),
  "Home Boost",
  "Normal"
)</f>
        <v>Normal</v>
      </c>
      <c r="N10184" t="str">
        <f>_xlfn.XLOOKUP(A10184&amp;B10184, [1]Host_Countries!$A$2:$A$10, [1]Host_Countries!$B$2:$B$10, "")</f>
        <v>AUS</v>
      </c>
      <c r="O10184" t="str">
        <f t="shared" si="159"/>
        <v>Non-Host</v>
      </c>
      <c r="P10184" t="str">
        <f>IF(H10184=_xlfn.XLOOKUP(A10184&amp;B10184, [1]Host_Countries!$A$2:$A$10, [1]Host_Countries!$B$2:$B$10, ""), "HOME", "AWAY")</f>
        <v>AWAY</v>
      </c>
    </row>
    <row r="10185" spans="1:16" x14ac:dyDescent="0.35">
      <c r="A10185" t="s">
        <v>7689</v>
      </c>
      <c r="B10185" s="1" t="s">
        <v>7690</v>
      </c>
      <c r="C10185" t="s">
        <v>623</v>
      </c>
      <c r="D10185" t="s">
        <v>624</v>
      </c>
      <c r="E10185" t="s">
        <v>625</v>
      </c>
      <c r="F10185" t="s">
        <v>5580</v>
      </c>
      <c r="G10185" t="s">
        <v>22</v>
      </c>
      <c r="H10185" t="s">
        <v>86</v>
      </c>
      <c r="I10185" t="s">
        <v>87</v>
      </c>
      <c r="J10185" t="s">
        <v>629</v>
      </c>
      <c r="K10185" t="s">
        <v>26</v>
      </c>
      <c r="L10185" t="str">
        <f>_xlfn.XLOOKUP(A10185&amp;TEXT(B10185,"0000"), [1]Host_Countries!$A$2:$A$10, [1]Host_Countries!$B$2:$B$10, "")</f>
        <v>AUS</v>
      </c>
      <c r="M10185" t="str">
        <f>IF(
  C10185 = VLOOKUP(A10185&amp;B10185, [1]Host_Countries!$A$2:$C$10, 3, FALSE),
  "Home Boost",
  "Normal"
)</f>
        <v>Normal</v>
      </c>
      <c r="N10185" t="str">
        <f>_xlfn.XLOOKUP(A10185&amp;B10185, [1]Host_Countries!$A$2:$A$10, [1]Host_Countries!$B$2:$B$10, "")</f>
        <v>AUS</v>
      </c>
      <c r="O10185" t="str">
        <f t="shared" si="159"/>
        <v>Non-Host</v>
      </c>
      <c r="P10185" t="str">
        <f>IF(H10185=_xlfn.XLOOKUP(A10185&amp;B10185, [1]Host_Countries!$A$2:$A$10, [1]Host_Countries!$B$2:$B$10, ""), "HOME", "AWAY")</f>
        <v>AWAY</v>
      </c>
    </row>
    <row r="10186" spans="1:16" x14ac:dyDescent="0.35">
      <c r="A10186" t="s">
        <v>7689</v>
      </c>
      <c r="B10186" s="1" t="s">
        <v>7690</v>
      </c>
      <c r="C10186" t="s">
        <v>623</v>
      </c>
      <c r="D10186" t="s">
        <v>624</v>
      </c>
      <c r="E10186" t="s">
        <v>625</v>
      </c>
      <c r="F10186" t="s">
        <v>8317</v>
      </c>
      <c r="G10186" t="s">
        <v>22</v>
      </c>
      <c r="H10186" t="s">
        <v>34</v>
      </c>
      <c r="I10186" t="s">
        <v>35</v>
      </c>
      <c r="J10186" t="s">
        <v>629</v>
      </c>
      <c r="K10186" t="s">
        <v>32</v>
      </c>
      <c r="L10186" t="str">
        <f>_xlfn.XLOOKUP(A10186&amp;TEXT(B10186,"0000"), [1]Host_Countries!$A$2:$A$10, [1]Host_Countries!$B$2:$B$10, "")</f>
        <v>AUS</v>
      </c>
      <c r="M10186" t="str">
        <f>IF(
  C10186 = VLOOKUP(A10186&amp;B10186, [1]Host_Countries!$A$2:$C$10, 3, FALSE),
  "Home Boost",
  "Normal"
)</f>
        <v>Normal</v>
      </c>
      <c r="N10186" t="str">
        <f>_xlfn.XLOOKUP(A10186&amp;B10186, [1]Host_Countries!$A$2:$A$10, [1]Host_Countries!$B$2:$B$10, "")</f>
        <v>AUS</v>
      </c>
      <c r="O10186" t="str">
        <f t="shared" si="159"/>
        <v>Non-Host</v>
      </c>
      <c r="P10186" t="str">
        <f>IF(H10186=_xlfn.XLOOKUP(A10186&amp;B10186, [1]Host_Countries!$A$2:$A$10, [1]Host_Countries!$B$2:$B$10, ""), "HOME", "AWAY")</f>
        <v>AWAY</v>
      </c>
    </row>
    <row r="10187" spans="1:16" x14ac:dyDescent="0.35">
      <c r="A10187" t="s">
        <v>7689</v>
      </c>
      <c r="B10187" s="1" t="s">
        <v>7690</v>
      </c>
      <c r="C10187" t="s">
        <v>623</v>
      </c>
      <c r="D10187" t="s">
        <v>624</v>
      </c>
      <c r="E10187" t="s">
        <v>625</v>
      </c>
      <c r="F10187" t="s">
        <v>8318</v>
      </c>
      <c r="G10187" t="s">
        <v>22</v>
      </c>
      <c r="H10187" t="s">
        <v>34</v>
      </c>
      <c r="I10187" t="s">
        <v>35</v>
      </c>
      <c r="J10187" t="s">
        <v>629</v>
      </c>
      <c r="K10187" t="s">
        <v>32</v>
      </c>
      <c r="L10187" t="str">
        <f>_xlfn.XLOOKUP(A10187&amp;TEXT(B10187,"0000"), [1]Host_Countries!$A$2:$A$10, [1]Host_Countries!$B$2:$B$10, "")</f>
        <v>AUS</v>
      </c>
      <c r="M10187" t="str">
        <f>IF(
  C10187 = VLOOKUP(A10187&amp;B10187, [1]Host_Countries!$A$2:$C$10, 3, FALSE),
  "Home Boost",
  "Normal"
)</f>
        <v>Normal</v>
      </c>
      <c r="N10187" t="str">
        <f>_xlfn.XLOOKUP(A10187&amp;B10187, [1]Host_Countries!$A$2:$A$10, [1]Host_Countries!$B$2:$B$10, "")</f>
        <v>AUS</v>
      </c>
      <c r="O10187" t="str">
        <f t="shared" si="159"/>
        <v>Non-Host</v>
      </c>
      <c r="P10187" t="str">
        <f>IF(H10187=_xlfn.XLOOKUP(A10187&amp;B10187, [1]Host_Countries!$A$2:$A$10, [1]Host_Countries!$B$2:$B$10, ""), "HOME", "AWAY")</f>
        <v>AWAY</v>
      </c>
    </row>
    <row r="10188" spans="1:16" x14ac:dyDescent="0.35">
      <c r="A10188" t="s">
        <v>7689</v>
      </c>
      <c r="B10188" s="1" t="s">
        <v>7690</v>
      </c>
      <c r="C10188" t="s">
        <v>623</v>
      </c>
      <c r="D10188" t="s">
        <v>624</v>
      </c>
      <c r="E10188" t="s">
        <v>625</v>
      </c>
      <c r="F10188" t="s">
        <v>5575</v>
      </c>
      <c r="G10188" t="s">
        <v>22</v>
      </c>
      <c r="H10188" t="s">
        <v>4989</v>
      </c>
      <c r="I10188" t="s">
        <v>4990</v>
      </c>
      <c r="J10188" t="s">
        <v>629</v>
      </c>
      <c r="K10188" t="s">
        <v>36</v>
      </c>
      <c r="L10188" t="str">
        <f>_xlfn.XLOOKUP(A10188&amp;TEXT(B10188,"0000"), [1]Host_Countries!$A$2:$A$10, [1]Host_Countries!$B$2:$B$10, "")</f>
        <v>AUS</v>
      </c>
      <c r="M10188" t="str">
        <f>IF(
  C10188 = VLOOKUP(A10188&amp;B10188, [1]Host_Countries!$A$2:$C$10, 3, FALSE),
  "Home Boost",
  "Normal"
)</f>
        <v>Normal</v>
      </c>
      <c r="N10188" t="str">
        <f>_xlfn.XLOOKUP(A10188&amp;B10188, [1]Host_Countries!$A$2:$A$10, [1]Host_Countries!$B$2:$B$10, "")</f>
        <v>AUS</v>
      </c>
      <c r="O10188" t="str">
        <f t="shared" si="159"/>
        <v>Non-Host</v>
      </c>
      <c r="P10188" t="str">
        <f>IF(H10188=_xlfn.XLOOKUP(A10188&amp;B10188, [1]Host_Countries!$A$2:$A$10, [1]Host_Countries!$B$2:$B$10, ""), "HOME", "AWAY")</f>
        <v>AWAY</v>
      </c>
    </row>
    <row r="10189" spans="1:16" x14ac:dyDescent="0.35">
      <c r="A10189" t="s">
        <v>7689</v>
      </c>
      <c r="B10189" s="1" t="s">
        <v>7690</v>
      </c>
      <c r="C10189" t="s">
        <v>623</v>
      </c>
      <c r="D10189" t="s">
        <v>624</v>
      </c>
      <c r="E10189" t="s">
        <v>625</v>
      </c>
      <c r="F10189" t="s">
        <v>8319</v>
      </c>
      <c r="G10189" t="s">
        <v>22</v>
      </c>
      <c r="H10189" t="s">
        <v>4989</v>
      </c>
      <c r="I10189" t="s">
        <v>4990</v>
      </c>
      <c r="J10189" t="s">
        <v>629</v>
      </c>
      <c r="K10189" t="s">
        <v>36</v>
      </c>
      <c r="L10189" t="str">
        <f>_xlfn.XLOOKUP(A10189&amp;TEXT(B10189,"0000"), [1]Host_Countries!$A$2:$A$10, [1]Host_Countries!$B$2:$B$10, "")</f>
        <v>AUS</v>
      </c>
      <c r="M10189" t="str">
        <f>IF(
  C10189 = VLOOKUP(A10189&amp;B10189, [1]Host_Countries!$A$2:$C$10, 3, FALSE),
  "Home Boost",
  "Normal"
)</f>
        <v>Normal</v>
      </c>
      <c r="N10189" t="str">
        <f>_xlfn.XLOOKUP(A10189&amp;B10189, [1]Host_Countries!$A$2:$A$10, [1]Host_Countries!$B$2:$B$10, "")</f>
        <v>AUS</v>
      </c>
      <c r="O10189" t="str">
        <f t="shared" si="159"/>
        <v>Non-Host</v>
      </c>
      <c r="P10189" t="str">
        <f>IF(H10189=_xlfn.XLOOKUP(A10189&amp;B10189, [1]Host_Countries!$A$2:$A$10, [1]Host_Countries!$B$2:$B$10, ""), "HOME", "AWAY")</f>
        <v>AWAY</v>
      </c>
    </row>
    <row r="10190" spans="1:16" x14ac:dyDescent="0.35">
      <c r="A10190" t="s">
        <v>7689</v>
      </c>
      <c r="B10190" s="1" t="s">
        <v>7690</v>
      </c>
      <c r="C10190" t="s">
        <v>623</v>
      </c>
      <c r="D10190" t="s">
        <v>639</v>
      </c>
      <c r="E10190" t="s">
        <v>625</v>
      </c>
      <c r="F10190" t="s">
        <v>3057</v>
      </c>
      <c r="G10190" t="s">
        <v>28</v>
      </c>
      <c r="H10190" t="s">
        <v>90</v>
      </c>
      <c r="I10190" t="s">
        <v>91</v>
      </c>
      <c r="J10190" t="s">
        <v>629</v>
      </c>
      <c r="K10190" t="s">
        <v>26</v>
      </c>
      <c r="L10190" t="str">
        <f>_xlfn.XLOOKUP(A10190&amp;TEXT(B10190,"0000"), [1]Host_Countries!$A$2:$A$10, [1]Host_Countries!$B$2:$B$10, "")</f>
        <v>AUS</v>
      </c>
      <c r="M10190" t="str">
        <f>IF(
  C10190 = VLOOKUP(A10190&amp;B10190, [1]Host_Countries!$A$2:$C$10, 3, FALSE),
  "Home Boost",
  "Normal"
)</f>
        <v>Normal</v>
      </c>
      <c r="N10190" t="str">
        <f>_xlfn.XLOOKUP(A10190&amp;B10190, [1]Host_Countries!$A$2:$A$10, [1]Host_Countries!$B$2:$B$10, "")</f>
        <v>AUS</v>
      </c>
      <c r="O10190" t="str">
        <f t="shared" si="159"/>
        <v>Non-Host</v>
      </c>
      <c r="P10190" t="str">
        <f>IF(H10190=_xlfn.XLOOKUP(A10190&amp;B10190, [1]Host_Countries!$A$2:$A$10, [1]Host_Countries!$B$2:$B$10, ""), "HOME", "AWAY")</f>
        <v>AWAY</v>
      </c>
    </row>
    <row r="10191" spans="1:16" x14ac:dyDescent="0.35">
      <c r="A10191" t="s">
        <v>7689</v>
      </c>
      <c r="B10191" s="1" t="s">
        <v>7690</v>
      </c>
      <c r="C10191" t="s">
        <v>623</v>
      </c>
      <c r="D10191" t="s">
        <v>639</v>
      </c>
      <c r="E10191" t="s">
        <v>625</v>
      </c>
      <c r="F10191" t="s">
        <v>6884</v>
      </c>
      <c r="G10191" t="s">
        <v>28</v>
      </c>
      <c r="H10191" t="s">
        <v>59</v>
      </c>
      <c r="I10191" t="s">
        <v>60</v>
      </c>
      <c r="J10191" t="s">
        <v>629</v>
      </c>
      <c r="K10191" t="s">
        <v>36</v>
      </c>
      <c r="L10191" t="str">
        <f>_xlfn.XLOOKUP(A10191&amp;TEXT(B10191,"0000"), [1]Host_Countries!$A$2:$A$10, [1]Host_Countries!$B$2:$B$10, "")</f>
        <v>AUS</v>
      </c>
      <c r="M10191" t="str">
        <f>IF(
  C10191 = VLOOKUP(A10191&amp;B10191, [1]Host_Countries!$A$2:$C$10, 3, FALSE),
  "Home Boost",
  "Normal"
)</f>
        <v>Normal</v>
      </c>
      <c r="N10191" t="str">
        <f>_xlfn.XLOOKUP(A10191&amp;B10191, [1]Host_Countries!$A$2:$A$10, [1]Host_Countries!$B$2:$B$10, "")</f>
        <v>AUS</v>
      </c>
      <c r="O10191" t="str">
        <f t="shared" si="159"/>
        <v>HOST WIN</v>
      </c>
      <c r="P10191" t="str">
        <f>IF(H10191=_xlfn.XLOOKUP(A10191&amp;B10191, [1]Host_Countries!$A$2:$A$10, [1]Host_Countries!$B$2:$B$10, ""), "HOME", "AWAY")</f>
        <v>HOME</v>
      </c>
    </row>
    <row r="10192" spans="1:16" x14ac:dyDescent="0.35">
      <c r="A10192" t="s">
        <v>7689</v>
      </c>
      <c r="B10192" s="1" t="s">
        <v>7690</v>
      </c>
      <c r="C10192" t="s">
        <v>623</v>
      </c>
      <c r="D10192" t="s">
        <v>639</v>
      </c>
      <c r="E10192" t="s">
        <v>631</v>
      </c>
      <c r="F10192" t="s">
        <v>6888</v>
      </c>
      <c r="G10192" t="s">
        <v>28</v>
      </c>
      <c r="H10192" t="s">
        <v>34</v>
      </c>
      <c r="I10192" t="s">
        <v>35</v>
      </c>
      <c r="J10192" t="s">
        <v>629</v>
      </c>
      <c r="K10192" t="s">
        <v>36</v>
      </c>
      <c r="L10192" t="str">
        <f>_xlfn.XLOOKUP(A10192&amp;TEXT(B10192,"0000"), [1]Host_Countries!$A$2:$A$10, [1]Host_Countries!$B$2:$B$10, "")</f>
        <v>AUS</v>
      </c>
      <c r="M10192" t="str">
        <f>IF(
  C10192 = VLOOKUP(A10192&amp;B10192, [1]Host_Countries!$A$2:$C$10, 3, FALSE),
  "Home Boost",
  "Normal"
)</f>
        <v>Normal</v>
      </c>
      <c r="N10192" t="str">
        <f>_xlfn.XLOOKUP(A10192&amp;B10192, [1]Host_Countries!$A$2:$A$10, [1]Host_Countries!$B$2:$B$10, "")</f>
        <v>AUS</v>
      </c>
      <c r="O10192" t="str">
        <f t="shared" si="159"/>
        <v>Non-Host</v>
      </c>
      <c r="P10192" t="str">
        <f>IF(H10192=_xlfn.XLOOKUP(A10192&amp;B10192, [1]Host_Countries!$A$2:$A$10, [1]Host_Countries!$B$2:$B$10, ""), "HOME", "AWAY")</f>
        <v>AWAY</v>
      </c>
    </row>
    <row r="10193" spans="1:16" x14ac:dyDescent="0.35">
      <c r="A10193" t="s">
        <v>7689</v>
      </c>
      <c r="B10193" s="1" t="s">
        <v>7690</v>
      </c>
      <c r="C10193" t="s">
        <v>623</v>
      </c>
      <c r="D10193" t="s">
        <v>639</v>
      </c>
      <c r="E10193" t="s">
        <v>625</v>
      </c>
      <c r="F10193" t="s">
        <v>6888</v>
      </c>
      <c r="G10193" t="s">
        <v>28</v>
      </c>
      <c r="H10193" t="s">
        <v>34</v>
      </c>
      <c r="I10193" t="s">
        <v>35</v>
      </c>
      <c r="J10193" t="s">
        <v>629</v>
      </c>
      <c r="K10193" t="s">
        <v>32</v>
      </c>
      <c r="L10193" t="str">
        <f>_xlfn.XLOOKUP(A10193&amp;TEXT(B10193,"0000"), [1]Host_Countries!$A$2:$A$10, [1]Host_Countries!$B$2:$B$10, "")</f>
        <v>AUS</v>
      </c>
      <c r="M10193" t="str">
        <f>IF(
  C10193 = VLOOKUP(A10193&amp;B10193, [1]Host_Countries!$A$2:$C$10, 3, FALSE),
  "Home Boost",
  "Normal"
)</f>
        <v>Normal</v>
      </c>
      <c r="N10193" t="str">
        <f>_xlfn.XLOOKUP(A10193&amp;B10193, [1]Host_Countries!$A$2:$A$10, [1]Host_Countries!$B$2:$B$10, "")</f>
        <v>AUS</v>
      </c>
      <c r="O10193" t="str">
        <f t="shared" si="159"/>
        <v>Non-Host</v>
      </c>
      <c r="P10193" t="str">
        <f>IF(H10193=_xlfn.XLOOKUP(A10193&amp;B10193, [1]Host_Countries!$A$2:$A$10, [1]Host_Countries!$B$2:$B$10, ""), "HOME", "AWAY")</f>
        <v>AWAY</v>
      </c>
    </row>
    <row r="10194" spans="1:16" x14ac:dyDescent="0.35">
      <c r="A10194" t="s">
        <v>7689</v>
      </c>
      <c r="B10194" s="1" t="s">
        <v>7690</v>
      </c>
      <c r="C10194" t="s">
        <v>623</v>
      </c>
      <c r="D10194" t="s">
        <v>639</v>
      </c>
      <c r="E10194" t="s">
        <v>625</v>
      </c>
      <c r="F10194" t="s">
        <v>8320</v>
      </c>
      <c r="G10194" t="s">
        <v>22</v>
      </c>
      <c r="H10194" t="s">
        <v>90</v>
      </c>
      <c r="I10194" t="s">
        <v>91</v>
      </c>
      <c r="J10194" t="s">
        <v>629</v>
      </c>
      <c r="K10194" t="s">
        <v>26</v>
      </c>
      <c r="L10194" t="str">
        <f>_xlfn.XLOOKUP(A10194&amp;TEXT(B10194,"0000"), [1]Host_Countries!$A$2:$A$10, [1]Host_Countries!$B$2:$B$10, "")</f>
        <v>AUS</v>
      </c>
      <c r="M10194" t="str">
        <f>IF(
  C10194 = VLOOKUP(A10194&amp;B10194, [1]Host_Countries!$A$2:$C$10, 3, FALSE),
  "Home Boost",
  "Normal"
)</f>
        <v>Normal</v>
      </c>
      <c r="N10194" t="str">
        <f>_xlfn.XLOOKUP(A10194&amp;B10194, [1]Host_Countries!$A$2:$A$10, [1]Host_Countries!$B$2:$B$10, "")</f>
        <v>AUS</v>
      </c>
      <c r="O10194" t="str">
        <f t="shared" si="159"/>
        <v>Non-Host</v>
      </c>
      <c r="P10194" t="str">
        <f>IF(H10194=_xlfn.XLOOKUP(A10194&amp;B10194, [1]Host_Countries!$A$2:$A$10, [1]Host_Countries!$B$2:$B$10, ""), "HOME", "AWAY")</f>
        <v>AWAY</v>
      </c>
    </row>
    <row r="10195" spans="1:16" x14ac:dyDescent="0.35">
      <c r="A10195" t="s">
        <v>7689</v>
      </c>
      <c r="B10195" s="1" t="s">
        <v>7690</v>
      </c>
      <c r="C10195" t="s">
        <v>623</v>
      </c>
      <c r="D10195" t="s">
        <v>639</v>
      </c>
      <c r="E10195" t="s">
        <v>625</v>
      </c>
      <c r="F10195" t="s">
        <v>5585</v>
      </c>
      <c r="G10195" t="s">
        <v>28</v>
      </c>
      <c r="H10195" t="s">
        <v>59</v>
      </c>
      <c r="I10195" t="s">
        <v>60</v>
      </c>
      <c r="J10195" t="s">
        <v>629</v>
      </c>
      <c r="K10195" t="s">
        <v>36</v>
      </c>
      <c r="L10195" t="str">
        <f>_xlfn.XLOOKUP(A10195&amp;TEXT(B10195,"0000"), [1]Host_Countries!$A$2:$A$10, [1]Host_Countries!$B$2:$B$10, "")</f>
        <v>AUS</v>
      </c>
      <c r="M10195" t="str">
        <f>IF(
  C10195 = VLOOKUP(A10195&amp;B10195, [1]Host_Countries!$A$2:$C$10, 3, FALSE),
  "Home Boost",
  "Normal"
)</f>
        <v>Normal</v>
      </c>
      <c r="N10195" t="str">
        <f>_xlfn.XLOOKUP(A10195&amp;B10195, [1]Host_Countries!$A$2:$A$10, [1]Host_Countries!$B$2:$B$10, "")</f>
        <v>AUS</v>
      </c>
      <c r="O10195" t="str">
        <f t="shared" si="159"/>
        <v>HOST WIN</v>
      </c>
      <c r="P10195" t="str">
        <f>IF(H10195=_xlfn.XLOOKUP(A10195&amp;B10195, [1]Host_Countries!$A$2:$A$10, [1]Host_Countries!$B$2:$B$10, ""), "HOME", "AWAY")</f>
        <v>HOME</v>
      </c>
    </row>
    <row r="10196" spans="1:16" x14ac:dyDescent="0.35">
      <c r="A10196" t="s">
        <v>7689</v>
      </c>
      <c r="B10196" s="1" t="s">
        <v>7690</v>
      </c>
      <c r="C10196" t="s">
        <v>623</v>
      </c>
      <c r="D10196" t="s">
        <v>639</v>
      </c>
      <c r="E10196" t="s">
        <v>631</v>
      </c>
      <c r="F10196" t="s">
        <v>5589</v>
      </c>
      <c r="G10196" t="s">
        <v>28</v>
      </c>
      <c r="H10196" t="s">
        <v>59</v>
      </c>
      <c r="I10196" t="s">
        <v>60</v>
      </c>
      <c r="J10196" t="s">
        <v>629</v>
      </c>
      <c r="K10196" t="s">
        <v>26</v>
      </c>
      <c r="L10196" t="str">
        <f>_xlfn.XLOOKUP(A10196&amp;TEXT(B10196,"0000"), [1]Host_Countries!$A$2:$A$10, [1]Host_Countries!$B$2:$B$10, "")</f>
        <v>AUS</v>
      </c>
      <c r="M10196" t="str">
        <f>IF(
  C10196 = VLOOKUP(A10196&amp;B10196, [1]Host_Countries!$A$2:$C$10, 3, FALSE),
  "Home Boost",
  "Normal"
)</f>
        <v>Normal</v>
      </c>
      <c r="N10196" t="str">
        <f>_xlfn.XLOOKUP(A10196&amp;B10196, [1]Host_Countries!$A$2:$A$10, [1]Host_Countries!$B$2:$B$10, "")</f>
        <v>AUS</v>
      </c>
      <c r="O10196" t="str">
        <f t="shared" si="159"/>
        <v>HOST WIN</v>
      </c>
      <c r="P10196" t="str">
        <f>IF(H10196=_xlfn.XLOOKUP(A10196&amp;B10196, [1]Host_Countries!$A$2:$A$10, [1]Host_Countries!$B$2:$B$10, ""), "HOME", "AWAY")</f>
        <v>HOME</v>
      </c>
    </row>
    <row r="10197" spans="1:16" x14ac:dyDescent="0.35">
      <c r="A10197" t="s">
        <v>7689</v>
      </c>
      <c r="B10197" s="1" t="s">
        <v>7690</v>
      </c>
      <c r="C10197" t="s">
        <v>623</v>
      </c>
      <c r="D10197" t="s">
        <v>639</v>
      </c>
      <c r="E10197" t="s">
        <v>625</v>
      </c>
      <c r="F10197" t="s">
        <v>8321</v>
      </c>
      <c r="G10197" t="s">
        <v>28</v>
      </c>
      <c r="H10197" t="s">
        <v>59</v>
      </c>
      <c r="I10197" t="s">
        <v>60</v>
      </c>
      <c r="J10197" t="s">
        <v>629</v>
      </c>
      <c r="K10197" t="s">
        <v>36</v>
      </c>
      <c r="L10197" t="str">
        <f>_xlfn.XLOOKUP(A10197&amp;TEXT(B10197,"0000"), [1]Host_Countries!$A$2:$A$10, [1]Host_Countries!$B$2:$B$10, "")</f>
        <v>AUS</v>
      </c>
      <c r="M10197" t="str">
        <f>IF(
  C10197 = VLOOKUP(A10197&amp;B10197, [1]Host_Countries!$A$2:$C$10, 3, FALSE),
  "Home Boost",
  "Normal"
)</f>
        <v>Normal</v>
      </c>
      <c r="N10197" t="str">
        <f>_xlfn.XLOOKUP(A10197&amp;B10197, [1]Host_Countries!$A$2:$A$10, [1]Host_Countries!$B$2:$B$10, "")</f>
        <v>AUS</v>
      </c>
      <c r="O10197" t="str">
        <f t="shared" si="159"/>
        <v>HOST WIN</v>
      </c>
      <c r="P10197" t="str">
        <f>IF(H10197=_xlfn.XLOOKUP(A10197&amp;B10197, [1]Host_Countries!$A$2:$A$10, [1]Host_Countries!$B$2:$B$10, ""), "HOME", "AWAY")</f>
        <v>HOME</v>
      </c>
    </row>
    <row r="10198" spans="1:16" x14ac:dyDescent="0.35">
      <c r="A10198" t="s">
        <v>7689</v>
      </c>
      <c r="B10198" s="1" t="s">
        <v>7690</v>
      </c>
      <c r="C10198" t="s">
        <v>623</v>
      </c>
      <c r="D10198" t="s">
        <v>639</v>
      </c>
      <c r="E10198" t="s">
        <v>625</v>
      </c>
      <c r="F10198" t="s">
        <v>5589</v>
      </c>
      <c r="G10198" t="s">
        <v>28</v>
      </c>
      <c r="H10198" t="s">
        <v>59</v>
      </c>
      <c r="I10198" t="s">
        <v>60</v>
      </c>
      <c r="J10198" t="s">
        <v>629</v>
      </c>
      <c r="K10198" t="s">
        <v>36</v>
      </c>
      <c r="L10198" t="str">
        <f>_xlfn.XLOOKUP(A10198&amp;TEXT(B10198,"0000"), [1]Host_Countries!$A$2:$A$10, [1]Host_Countries!$B$2:$B$10, "")</f>
        <v>AUS</v>
      </c>
      <c r="M10198" t="str">
        <f>IF(
  C10198 = VLOOKUP(A10198&amp;B10198, [1]Host_Countries!$A$2:$C$10, 3, FALSE),
  "Home Boost",
  "Normal"
)</f>
        <v>Normal</v>
      </c>
      <c r="N10198" t="str">
        <f>_xlfn.XLOOKUP(A10198&amp;B10198, [1]Host_Countries!$A$2:$A$10, [1]Host_Countries!$B$2:$B$10, "")</f>
        <v>AUS</v>
      </c>
      <c r="O10198" t="str">
        <f t="shared" si="159"/>
        <v>HOST WIN</v>
      </c>
      <c r="P10198" t="str">
        <f>IF(H10198=_xlfn.XLOOKUP(A10198&amp;B10198, [1]Host_Countries!$A$2:$A$10, [1]Host_Countries!$B$2:$B$10, ""), "HOME", "AWAY")</f>
        <v>HOME</v>
      </c>
    </row>
    <row r="10199" spans="1:16" x14ac:dyDescent="0.35">
      <c r="A10199" t="s">
        <v>7689</v>
      </c>
      <c r="B10199" s="1" t="s">
        <v>7690</v>
      </c>
      <c r="C10199" t="s">
        <v>623</v>
      </c>
      <c r="D10199" t="s">
        <v>639</v>
      </c>
      <c r="E10199" t="s">
        <v>625</v>
      </c>
      <c r="F10199" t="s">
        <v>6882</v>
      </c>
      <c r="G10199" t="s">
        <v>22</v>
      </c>
      <c r="H10199" t="s">
        <v>34</v>
      </c>
      <c r="I10199" t="s">
        <v>35</v>
      </c>
      <c r="J10199" t="s">
        <v>629</v>
      </c>
      <c r="K10199" t="s">
        <v>32</v>
      </c>
      <c r="L10199" t="str">
        <f>_xlfn.XLOOKUP(A10199&amp;TEXT(B10199,"0000"), [1]Host_Countries!$A$2:$A$10, [1]Host_Countries!$B$2:$B$10, "")</f>
        <v>AUS</v>
      </c>
      <c r="M10199" t="str">
        <f>IF(
  C10199 = VLOOKUP(A10199&amp;B10199, [1]Host_Countries!$A$2:$C$10, 3, FALSE),
  "Home Boost",
  "Normal"
)</f>
        <v>Normal</v>
      </c>
      <c r="N10199" t="str">
        <f>_xlfn.XLOOKUP(A10199&amp;B10199, [1]Host_Countries!$A$2:$A$10, [1]Host_Countries!$B$2:$B$10, "")</f>
        <v>AUS</v>
      </c>
      <c r="O10199" t="str">
        <f t="shared" si="159"/>
        <v>Non-Host</v>
      </c>
      <c r="P10199" t="str">
        <f>IF(H10199=_xlfn.XLOOKUP(A10199&amp;B10199, [1]Host_Countries!$A$2:$A$10, [1]Host_Countries!$B$2:$B$10, ""), "HOME", "AWAY")</f>
        <v>AWAY</v>
      </c>
    </row>
    <row r="10200" spans="1:16" x14ac:dyDescent="0.35">
      <c r="A10200" t="s">
        <v>7689</v>
      </c>
      <c r="B10200" s="1" t="s">
        <v>7690</v>
      </c>
      <c r="C10200" t="s">
        <v>623</v>
      </c>
      <c r="D10200" t="s">
        <v>639</v>
      </c>
      <c r="E10200" t="s">
        <v>625</v>
      </c>
      <c r="F10200" t="s">
        <v>8322</v>
      </c>
      <c r="G10200" t="s">
        <v>22</v>
      </c>
      <c r="H10200" t="s">
        <v>90</v>
      </c>
      <c r="I10200" t="s">
        <v>91</v>
      </c>
      <c r="J10200" t="s">
        <v>629</v>
      </c>
      <c r="K10200" t="s">
        <v>26</v>
      </c>
      <c r="L10200" t="str">
        <f>_xlfn.XLOOKUP(A10200&amp;TEXT(B10200,"0000"), [1]Host_Countries!$A$2:$A$10, [1]Host_Countries!$B$2:$B$10, "")</f>
        <v>AUS</v>
      </c>
      <c r="M10200" t="str">
        <f>IF(
  C10200 = VLOOKUP(A10200&amp;B10200, [1]Host_Countries!$A$2:$C$10, 3, FALSE),
  "Home Boost",
  "Normal"
)</f>
        <v>Normal</v>
      </c>
      <c r="N10200" t="str">
        <f>_xlfn.XLOOKUP(A10200&amp;B10200, [1]Host_Countries!$A$2:$A$10, [1]Host_Countries!$B$2:$B$10, "")</f>
        <v>AUS</v>
      </c>
      <c r="O10200" t="str">
        <f t="shared" si="159"/>
        <v>Non-Host</v>
      </c>
      <c r="P10200" t="str">
        <f>IF(H10200=_xlfn.XLOOKUP(A10200&amp;B10200, [1]Host_Countries!$A$2:$A$10, [1]Host_Countries!$B$2:$B$10, ""), "HOME", "AWAY")</f>
        <v>AWAY</v>
      </c>
    </row>
    <row r="10201" spans="1:16" x14ac:dyDescent="0.35">
      <c r="A10201" t="s">
        <v>7689</v>
      </c>
      <c r="B10201" s="1" t="s">
        <v>7690</v>
      </c>
      <c r="C10201" t="s">
        <v>623</v>
      </c>
      <c r="D10201" t="s">
        <v>639</v>
      </c>
      <c r="E10201" t="s">
        <v>625</v>
      </c>
      <c r="F10201" t="s">
        <v>8323</v>
      </c>
      <c r="G10201" t="s">
        <v>22</v>
      </c>
      <c r="H10201" t="s">
        <v>34</v>
      </c>
      <c r="I10201" t="s">
        <v>35</v>
      </c>
      <c r="J10201" t="s">
        <v>629</v>
      </c>
      <c r="K10201" t="s">
        <v>32</v>
      </c>
      <c r="L10201" t="str">
        <f>_xlfn.XLOOKUP(A10201&amp;TEXT(B10201,"0000"), [1]Host_Countries!$A$2:$A$10, [1]Host_Countries!$B$2:$B$10, "")</f>
        <v>AUS</v>
      </c>
      <c r="M10201" t="str">
        <f>IF(
  C10201 = VLOOKUP(A10201&amp;B10201, [1]Host_Countries!$A$2:$C$10, 3, FALSE),
  "Home Boost",
  "Normal"
)</f>
        <v>Normal</v>
      </c>
      <c r="N10201" t="str">
        <f>_xlfn.XLOOKUP(A10201&amp;B10201, [1]Host_Countries!$A$2:$A$10, [1]Host_Countries!$B$2:$B$10, "")</f>
        <v>AUS</v>
      </c>
      <c r="O10201" t="str">
        <f t="shared" si="159"/>
        <v>Non-Host</v>
      </c>
      <c r="P10201" t="str">
        <f>IF(H10201=_xlfn.XLOOKUP(A10201&amp;B10201, [1]Host_Countries!$A$2:$A$10, [1]Host_Countries!$B$2:$B$10, ""), "HOME", "AWAY")</f>
        <v>AWAY</v>
      </c>
    </row>
    <row r="10202" spans="1:16" x14ac:dyDescent="0.35">
      <c r="A10202" t="s">
        <v>7689</v>
      </c>
      <c r="B10202" s="1" t="s">
        <v>7690</v>
      </c>
      <c r="C10202" t="s">
        <v>623</v>
      </c>
      <c r="D10202" t="s">
        <v>639</v>
      </c>
      <c r="E10202" t="s">
        <v>631</v>
      </c>
      <c r="F10202" t="s">
        <v>3058</v>
      </c>
      <c r="G10202" t="s">
        <v>28</v>
      </c>
      <c r="H10202" t="s">
        <v>267</v>
      </c>
      <c r="I10202" t="s">
        <v>268</v>
      </c>
      <c r="J10202" t="s">
        <v>629</v>
      </c>
      <c r="K10202" t="s">
        <v>32</v>
      </c>
      <c r="L10202" t="str">
        <f>_xlfn.XLOOKUP(A10202&amp;TEXT(B10202,"0000"), [1]Host_Countries!$A$2:$A$10, [1]Host_Countries!$B$2:$B$10, "")</f>
        <v>AUS</v>
      </c>
      <c r="M10202" t="str">
        <f>IF(
  C10202 = VLOOKUP(A10202&amp;B10202, [1]Host_Countries!$A$2:$C$10, 3, FALSE),
  "Home Boost",
  "Normal"
)</f>
        <v>Normal</v>
      </c>
      <c r="N10202" t="str">
        <f>_xlfn.XLOOKUP(A10202&amp;B10202, [1]Host_Countries!$A$2:$A$10, [1]Host_Countries!$B$2:$B$10, "")</f>
        <v>AUS</v>
      </c>
      <c r="O10202" t="str">
        <f t="shared" si="159"/>
        <v>Non-Host</v>
      </c>
      <c r="P10202" t="str">
        <f>IF(H10202=_xlfn.XLOOKUP(A10202&amp;B10202, [1]Host_Countries!$A$2:$A$10, [1]Host_Countries!$B$2:$B$10, ""), "HOME", "AWAY")</f>
        <v>AWAY</v>
      </c>
    </row>
    <row r="10203" spans="1:16" x14ac:dyDescent="0.35">
      <c r="A10203" t="s">
        <v>7689</v>
      </c>
      <c r="B10203" s="1" t="s">
        <v>7690</v>
      </c>
      <c r="C10203" t="s">
        <v>623</v>
      </c>
      <c r="D10203" t="s">
        <v>639</v>
      </c>
      <c r="E10203" t="s">
        <v>625</v>
      </c>
      <c r="F10203" t="s">
        <v>8324</v>
      </c>
      <c r="G10203" t="s">
        <v>28</v>
      </c>
      <c r="H10203" t="s">
        <v>90</v>
      </c>
      <c r="I10203" t="s">
        <v>91</v>
      </c>
      <c r="J10203" t="s">
        <v>629</v>
      </c>
      <c r="K10203" t="s">
        <v>26</v>
      </c>
      <c r="L10203" t="str">
        <f>_xlfn.XLOOKUP(A10203&amp;TEXT(B10203,"0000"), [1]Host_Countries!$A$2:$A$10, [1]Host_Countries!$B$2:$B$10, "")</f>
        <v>AUS</v>
      </c>
      <c r="M10203" t="str">
        <f>IF(
  C10203 = VLOOKUP(A10203&amp;B10203, [1]Host_Countries!$A$2:$C$10, 3, FALSE),
  "Home Boost",
  "Normal"
)</f>
        <v>Normal</v>
      </c>
      <c r="N10203" t="str">
        <f>_xlfn.XLOOKUP(A10203&amp;B10203, [1]Host_Countries!$A$2:$A$10, [1]Host_Countries!$B$2:$B$10, "")</f>
        <v>AUS</v>
      </c>
      <c r="O10203" t="str">
        <f t="shared" si="159"/>
        <v>Non-Host</v>
      </c>
      <c r="P10203" t="str">
        <f>IF(H10203=_xlfn.XLOOKUP(A10203&amp;B10203, [1]Host_Countries!$A$2:$A$10, [1]Host_Countries!$B$2:$B$10, ""), "HOME", "AWAY")</f>
        <v>AWAY</v>
      </c>
    </row>
    <row r="10204" spans="1:16" x14ac:dyDescent="0.35">
      <c r="A10204" t="s">
        <v>7689</v>
      </c>
      <c r="B10204" s="1" t="s">
        <v>7690</v>
      </c>
      <c r="C10204" t="s">
        <v>623</v>
      </c>
      <c r="D10204" t="s">
        <v>639</v>
      </c>
      <c r="E10204" t="s">
        <v>625</v>
      </c>
      <c r="F10204" t="s">
        <v>8325</v>
      </c>
      <c r="G10204" t="s">
        <v>22</v>
      </c>
      <c r="H10204" t="s">
        <v>34</v>
      </c>
      <c r="I10204" t="s">
        <v>35</v>
      </c>
      <c r="J10204" t="s">
        <v>629</v>
      </c>
      <c r="K10204" t="s">
        <v>32</v>
      </c>
      <c r="L10204" t="str">
        <f>_xlfn.XLOOKUP(A10204&amp;TEXT(B10204,"0000"), [1]Host_Countries!$A$2:$A$10, [1]Host_Countries!$B$2:$B$10, "")</f>
        <v>AUS</v>
      </c>
      <c r="M10204" t="str">
        <f>IF(
  C10204 = VLOOKUP(A10204&amp;B10204, [1]Host_Countries!$A$2:$C$10, 3, FALSE),
  "Home Boost",
  "Normal"
)</f>
        <v>Normal</v>
      </c>
      <c r="N10204" t="str">
        <f>_xlfn.XLOOKUP(A10204&amp;B10204, [1]Host_Countries!$A$2:$A$10, [1]Host_Countries!$B$2:$B$10, "")</f>
        <v>AUS</v>
      </c>
      <c r="O10204" t="str">
        <f t="shared" si="159"/>
        <v>Non-Host</v>
      </c>
      <c r="P10204" t="str">
        <f>IF(H10204=_xlfn.XLOOKUP(A10204&amp;B10204, [1]Host_Countries!$A$2:$A$10, [1]Host_Countries!$B$2:$B$10, ""), "HOME", "AWAY")</f>
        <v>AWAY</v>
      </c>
    </row>
    <row r="10205" spans="1:16" x14ac:dyDescent="0.35">
      <c r="A10205" t="s">
        <v>7689</v>
      </c>
      <c r="B10205" s="1" t="s">
        <v>7690</v>
      </c>
      <c r="C10205" t="s">
        <v>623</v>
      </c>
      <c r="D10205" t="s">
        <v>652</v>
      </c>
      <c r="E10205" t="s">
        <v>631</v>
      </c>
      <c r="F10205" t="s">
        <v>8326</v>
      </c>
      <c r="G10205" t="s">
        <v>28</v>
      </c>
      <c r="H10205" t="s">
        <v>86</v>
      </c>
      <c r="I10205" t="s">
        <v>87</v>
      </c>
      <c r="J10205" t="s">
        <v>629</v>
      </c>
      <c r="K10205" t="s">
        <v>36</v>
      </c>
      <c r="L10205" t="str">
        <f>_xlfn.XLOOKUP(A10205&amp;TEXT(B10205,"0000"), [1]Host_Countries!$A$2:$A$10, [1]Host_Countries!$B$2:$B$10, "")</f>
        <v>AUS</v>
      </c>
      <c r="M10205" t="str">
        <f>IF(
  C10205 = VLOOKUP(A10205&amp;B10205, [1]Host_Countries!$A$2:$C$10, 3, FALSE),
  "Home Boost",
  "Normal"
)</f>
        <v>Normal</v>
      </c>
      <c r="N10205" t="str">
        <f>_xlfn.XLOOKUP(A10205&amp;B10205, [1]Host_Countries!$A$2:$A$10, [1]Host_Countries!$B$2:$B$10, "")</f>
        <v>AUS</v>
      </c>
      <c r="O10205" t="str">
        <f t="shared" si="159"/>
        <v>Non-Host</v>
      </c>
      <c r="P10205" t="str">
        <f>IF(H10205=_xlfn.XLOOKUP(A10205&amp;B10205, [1]Host_Countries!$A$2:$A$10, [1]Host_Countries!$B$2:$B$10, ""), "HOME", "AWAY")</f>
        <v>AWAY</v>
      </c>
    </row>
    <row r="10206" spans="1:16" x14ac:dyDescent="0.35">
      <c r="A10206" t="s">
        <v>7689</v>
      </c>
      <c r="B10206" s="1" t="s">
        <v>7690</v>
      </c>
      <c r="C10206" t="s">
        <v>623</v>
      </c>
      <c r="D10206" t="s">
        <v>652</v>
      </c>
      <c r="E10206" t="s">
        <v>625</v>
      </c>
      <c r="F10206" t="s">
        <v>6898</v>
      </c>
      <c r="G10206" t="s">
        <v>28</v>
      </c>
      <c r="H10206" t="s">
        <v>352</v>
      </c>
      <c r="I10206" t="s">
        <v>353</v>
      </c>
      <c r="J10206" t="s">
        <v>629</v>
      </c>
      <c r="K10206" t="s">
        <v>32</v>
      </c>
      <c r="L10206" t="str">
        <f>_xlfn.XLOOKUP(A10206&amp;TEXT(B10206,"0000"), [1]Host_Countries!$A$2:$A$10, [1]Host_Countries!$B$2:$B$10, "")</f>
        <v>AUS</v>
      </c>
      <c r="M10206" t="str">
        <f>IF(
  C10206 = VLOOKUP(A10206&amp;B10206, [1]Host_Countries!$A$2:$C$10, 3, FALSE),
  "Home Boost",
  "Normal"
)</f>
        <v>Normal</v>
      </c>
      <c r="N10206" t="str">
        <f>_xlfn.XLOOKUP(A10206&amp;B10206, [1]Host_Countries!$A$2:$A$10, [1]Host_Countries!$B$2:$B$10, "")</f>
        <v>AUS</v>
      </c>
      <c r="O10206" t="str">
        <f t="shared" si="159"/>
        <v>Non-Host</v>
      </c>
      <c r="P10206" t="str">
        <f>IF(H10206=_xlfn.XLOOKUP(A10206&amp;B10206, [1]Host_Countries!$A$2:$A$10, [1]Host_Countries!$B$2:$B$10, ""), "HOME", "AWAY")</f>
        <v>AWAY</v>
      </c>
    </row>
    <row r="10207" spans="1:16" x14ac:dyDescent="0.35">
      <c r="A10207" t="s">
        <v>7689</v>
      </c>
      <c r="B10207" s="1" t="s">
        <v>7690</v>
      </c>
      <c r="C10207" t="s">
        <v>623</v>
      </c>
      <c r="D10207" t="s">
        <v>652</v>
      </c>
      <c r="E10207" t="s">
        <v>625</v>
      </c>
      <c r="F10207" t="s">
        <v>6896</v>
      </c>
      <c r="G10207" t="s">
        <v>28</v>
      </c>
      <c r="H10207" t="s">
        <v>352</v>
      </c>
      <c r="I10207" t="s">
        <v>353</v>
      </c>
      <c r="J10207" t="s">
        <v>629</v>
      </c>
      <c r="K10207" t="s">
        <v>32</v>
      </c>
      <c r="L10207" t="str">
        <f>_xlfn.XLOOKUP(A10207&amp;TEXT(B10207,"0000"), [1]Host_Countries!$A$2:$A$10, [1]Host_Countries!$B$2:$B$10, "")</f>
        <v>AUS</v>
      </c>
      <c r="M10207" t="str">
        <f>IF(
  C10207 = VLOOKUP(A10207&amp;B10207, [1]Host_Countries!$A$2:$C$10, 3, FALSE),
  "Home Boost",
  "Normal"
)</f>
        <v>Normal</v>
      </c>
      <c r="N10207" t="str">
        <f>_xlfn.XLOOKUP(A10207&amp;B10207, [1]Host_Countries!$A$2:$A$10, [1]Host_Countries!$B$2:$B$10, "")</f>
        <v>AUS</v>
      </c>
      <c r="O10207" t="str">
        <f t="shared" si="159"/>
        <v>Non-Host</v>
      </c>
      <c r="P10207" t="str">
        <f>IF(H10207=_xlfn.XLOOKUP(A10207&amp;B10207, [1]Host_Countries!$A$2:$A$10, [1]Host_Countries!$B$2:$B$10, ""), "HOME", "AWAY")</f>
        <v>AWAY</v>
      </c>
    </row>
    <row r="10208" spans="1:16" x14ac:dyDescent="0.35">
      <c r="A10208" t="s">
        <v>7689</v>
      </c>
      <c r="B10208" s="1" t="s">
        <v>7690</v>
      </c>
      <c r="C10208" t="s">
        <v>623</v>
      </c>
      <c r="D10208" t="s">
        <v>652</v>
      </c>
      <c r="E10208" t="s">
        <v>625</v>
      </c>
      <c r="F10208" t="s">
        <v>8327</v>
      </c>
      <c r="G10208" t="s">
        <v>28</v>
      </c>
      <c r="H10208" t="s">
        <v>627</v>
      </c>
      <c r="I10208" t="s">
        <v>628</v>
      </c>
      <c r="J10208" t="s">
        <v>629</v>
      </c>
      <c r="K10208" t="s">
        <v>26</v>
      </c>
      <c r="L10208" t="str">
        <f>_xlfn.XLOOKUP(A10208&amp;TEXT(B10208,"0000"), [1]Host_Countries!$A$2:$A$10, [1]Host_Countries!$B$2:$B$10, "")</f>
        <v>AUS</v>
      </c>
      <c r="M10208" t="str">
        <f>IF(
  C10208 = VLOOKUP(A10208&amp;B10208, [1]Host_Countries!$A$2:$C$10, 3, FALSE),
  "Home Boost",
  "Normal"
)</f>
        <v>Normal</v>
      </c>
      <c r="N10208" t="str">
        <f>_xlfn.XLOOKUP(A10208&amp;B10208, [1]Host_Countries!$A$2:$A$10, [1]Host_Countries!$B$2:$B$10, "")</f>
        <v>AUS</v>
      </c>
      <c r="O10208" t="str">
        <f t="shared" si="159"/>
        <v>Non-Host</v>
      </c>
      <c r="P10208" t="str">
        <f>IF(H10208=_xlfn.XLOOKUP(A10208&amp;B10208, [1]Host_Countries!$A$2:$A$10, [1]Host_Countries!$B$2:$B$10, ""), "HOME", "AWAY")</f>
        <v>AWAY</v>
      </c>
    </row>
    <row r="10209" spans="1:16" x14ac:dyDescent="0.35">
      <c r="A10209" t="s">
        <v>7689</v>
      </c>
      <c r="B10209" s="1" t="s">
        <v>7690</v>
      </c>
      <c r="C10209" t="s">
        <v>623</v>
      </c>
      <c r="D10209" t="s">
        <v>652</v>
      </c>
      <c r="E10209" t="s">
        <v>625</v>
      </c>
      <c r="F10209" t="s">
        <v>6895</v>
      </c>
      <c r="G10209" t="s">
        <v>28</v>
      </c>
      <c r="H10209" t="s">
        <v>352</v>
      </c>
      <c r="I10209" t="s">
        <v>353</v>
      </c>
      <c r="J10209" t="s">
        <v>629</v>
      </c>
      <c r="K10209" t="s">
        <v>32</v>
      </c>
      <c r="L10209" t="str">
        <f>_xlfn.XLOOKUP(A10209&amp;TEXT(B10209,"0000"), [1]Host_Countries!$A$2:$A$10, [1]Host_Countries!$B$2:$B$10, "")</f>
        <v>AUS</v>
      </c>
      <c r="M10209" t="str">
        <f>IF(
  C10209 = VLOOKUP(A10209&amp;B10209, [1]Host_Countries!$A$2:$C$10, 3, FALSE),
  "Home Boost",
  "Normal"
)</f>
        <v>Normal</v>
      </c>
      <c r="N10209" t="str">
        <f>_xlfn.XLOOKUP(A10209&amp;B10209, [1]Host_Countries!$A$2:$A$10, [1]Host_Countries!$B$2:$B$10, "")</f>
        <v>AUS</v>
      </c>
      <c r="O10209" t="str">
        <f t="shared" si="159"/>
        <v>Non-Host</v>
      </c>
      <c r="P10209" t="str">
        <f>IF(H10209=_xlfn.XLOOKUP(A10209&amp;B10209, [1]Host_Countries!$A$2:$A$10, [1]Host_Countries!$B$2:$B$10, ""), "HOME", "AWAY")</f>
        <v>AWAY</v>
      </c>
    </row>
    <row r="10210" spans="1:16" x14ac:dyDescent="0.35">
      <c r="A10210" t="s">
        <v>7689</v>
      </c>
      <c r="B10210" s="1" t="s">
        <v>7690</v>
      </c>
      <c r="C10210" t="s">
        <v>623</v>
      </c>
      <c r="D10210" t="s">
        <v>652</v>
      </c>
      <c r="E10210" t="s">
        <v>625</v>
      </c>
      <c r="F10210" t="s">
        <v>8328</v>
      </c>
      <c r="G10210" t="s">
        <v>22</v>
      </c>
      <c r="H10210" t="s">
        <v>627</v>
      </c>
      <c r="I10210" t="s">
        <v>628</v>
      </c>
      <c r="J10210" t="s">
        <v>629</v>
      </c>
      <c r="K10210" t="s">
        <v>26</v>
      </c>
      <c r="L10210" t="str">
        <f>_xlfn.XLOOKUP(A10210&amp;TEXT(B10210,"0000"), [1]Host_Countries!$A$2:$A$10, [1]Host_Countries!$B$2:$B$10, "")</f>
        <v>AUS</v>
      </c>
      <c r="M10210" t="str">
        <f>IF(
  C10210 = VLOOKUP(A10210&amp;B10210, [1]Host_Countries!$A$2:$C$10, 3, FALSE),
  "Home Boost",
  "Normal"
)</f>
        <v>Normal</v>
      </c>
      <c r="N10210" t="str">
        <f>_xlfn.XLOOKUP(A10210&amp;B10210, [1]Host_Countries!$A$2:$A$10, [1]Host_Countries!$B$2:$B$10, "")</f>
        <v>AUS</v>
      </c>
      <c r="O10210" t="str">
        <f t="shared" si="159"/>
        <v>Non-Host</v>
      </c>
      <c r="P10210" t="str">
        <f>IF(H10210=_xlfn.XLOOKUP(A10210&amp;B10210, [1]Host_Countries!$A$2:$A$10, [1]Host_Countries!$B$2:$B$10, ""), "HOME", "AWAY")</f>
        <v>AWAY</v>
      </c>
    </row>
    <row r="10211" spans="1:16" x14ac:dyDescent="0.35">
      <c r="A10211" t="s">
        <v>7689</v>
      </c>
      <c r="B10211" s="1" t="s">
        <v>7690</v>
      </c>
      <c r="C10211" t="s">
        <v>623</v>
      </c>
      <c r="D10211" t="s">
        <v>652</v>
      </c>
      <c r="E10211" t="s">
        <v>625</v>
      </c>
      <c r="F10211" t="s">
        <v>8329</v>
      </c>
      <c r="G10211" t="s">
        <v>28</v>
      </c>
      <c r="H10211" t="s">
        <v>4989</v>
      </c>
      <c r="I10211" t="s">
        <v>4990</v>
      </c>
      <c r="J10211" t="s">
        <v>629</v>
      </c>
      <c r="K10211" t="s">
        <v>36</v>
      </c>
      <c r="L10211" t="str">
        <f>_xlfn.XLOOKUP(A10211&amp;TEXT(B10211,"0000"), [1]Host_Countries!$A$2:$A$10, [1]Host_Countries!$B$2:$B$10, "")</f>
        <v>AUS</v>
      </c>
      <c r="M10211" t="str">
        <f>IF(
  C10211 = VLOOKUP(A10211&amp;B10211, [1]Host_Countries!$A$2:$C$10, 3, FALSE),
  "Home Boost",
  "Normal"
)</f>
        <v>Normal</v>
      </c>
      <c r="N10211" t="str">
        <f>_xlfn.XLOOKUP(A10211&amp;B10211, [1]Host_Countries!$A$2:$A$10, [1]Host_Countries!$B$2:$B$10, "")</f>
        <v>AUS</v>
      </c>
      <c r="O10211" t="str">
        <f t="shared" si="159"/>
        <v>Non-Host</v>
      </c>
      <c r="P10211" t="str">
        <f>IF(H10211=_xlfn.XLOOKUP(A10211&amp;B10211, [1]Host_Countries!$A$2:$A$10, [1]Host_Countries!$B$2:$B$10, ""), "HOME", "AWAY")</f>
        <v>AWAY</v>
      </c>
    </row>
    <row r="10212" spans="1:16" x14ac:dyDescent="0.35">
      <c r="A10212" t="s">
        <v>7689</v>
      </c>
      <c r="B10212" s="1" t="s">
        <v>7690</v>
      </c>
      <c r="C10212" t="s">
        <v>623</v>
      </c>
      <c r="D10212" t="s">
        <v>652</v>
      </c>
      <c r="E10212" t="s">
        <v>625</v>
      </c>
      <c r="F10212" t="s">
        <v>8330</v>
      </c>
      <c r="G10212" t="s">
        <v>28</v>
      </c>
      <c r="H10212" t="s">
        <v>4989</v>
      </c>
      <c r="I10212" t="s">
        <v>4990</v>
      </c>
      <c r="J10212" t="s">
        <v>629</v>
      </c>
      <c r="K10212" t="s">
        <v>36</v>
      </c>
      <c r="L10212" t="str">
        <f>_xlfn.XLOOKUP(A10212&amp;TEXT(B10212,"0000"), [1]Host_Countries!$A$2:$A$10, [1]Host_Countries!$B$2:$B$10, "")</f>
        <v>AUS</v>
      </c>
      <c r="M10212" t="str">
        <f>IF(
  C10212 = VLOOKUP(A10212&amp;B10212, [1]Host_Countries!$A$2:$C$10, 3, FALSE),
  "Home Boost",
  "Normal"
)</f>
        <v>Normal</v>
      </c>
      <c r="N10212" t="str">
        <f>_xlfn.XLOOKUP(A10212&amp;B10212, [1]Host_Countries!$A$2:$A$10, [1]Host_Countries!$B$2:$B$10, "")</f>
        <v>AUS</v>
      </c>
      <c r="O10212" t="str">
        <f t="shared" si="159"/>
        <v>Non-Host</v>
      </c>
      <c r="P10212" t="str">
        <f>IF(H10212=_xlfn.XLOOKUP(A10212&amp;B10212, [1]Host_Countries!$A$2:$A$10, [1]Host_Countries!$B$2:$B$10, ""), "HOME", "AWAY")</f>
        <v>AWAY</v>
      </c>
    </row>
    <row r="10213" spans="1:16" x14ac:dyDescent="0.35">
      <c r="A10213" t="s">
        <v>7689</v>
      </c>
      <c r="B10213" s="1" t="s">
        <v>7690</v>
      </c>
      <c r="C10213" t="s">
        <v>623</v>
      </c>
      <c r="D10213" t="s">
        <v>652</v>
      </c>
      <c r="E10213" t="s">
        <v>625</v>
      </c>
      <c r="F10213" t="s">
        <v>4291</v>
      </c>
      <c r="G10213" t="s">
        <v>28</v>
      </c>
      <c r="H10213" t="s">
        <v>4989</v>
      </c>
      <c r="I10213" t="s">
        <v>4990</v>
      </c>
      <c r="J10213" t="s">
        <v>629</v>
      </c>
      <c r="K10213" t="s">
        <v>36</v>
      </c>
      <c r="L10213" t="str">
        <f>_xlfn.XLOOKUP(A10213&amp;TEXT(B10213,"0000"), [1]Host_Countries!$A$2:$A$10, [1]Host_Countries!$B$2:$B$10, "")</f>
        <v>AUS</v>
      </c>
      <c r="M10213" t="str">
        <f>IF(
  C10213 = VLOOKUP(A10213&amp;B10213, [1]Host_Countries!$A$2:$C$10, 3, FALSE),
  "Home Boost",
  "Normal"
)</f>
        <v>Normal</v>
      </c>
      <c r="N10213" t="str">
        <f>_xlfn.XLOOKUP(A10213&amp;B10213, [1]Host_Countries!$A$2:$A$10, [1]Host_Countries!$B$2:$B$10, "")</f>
        <v>AUS</v>
      </c>
      <c r="O10213" t="str">
        <f t="shared" si="159"/>
        <v>Non-Host</v>
      </c>
      <c r="P10213" t="str">
        <f>IF(H10213=_xlfn.XLOOKUP(A10213&amp;B10213, [1]Host_Countries!$A$2:$A$10, [1]Host_Countries!$B$2:$B$10, ""), "HOME", "AWAY")</f>
        <v>AWAY</v>
      </c>
    </row>
    <row r="10214" spans="1:16" x14ac:dyDescent="0.35">
      <c r="A10214" t="s">
        <v>7689</v>
      </c>
      <c r="B10214" s="1" t="s">
        <v>7690</v>
      </c>
      <c r="C10214" t="s">
        <v>623</v>
      </c>
      <c r="D10214" t="s">
        <v>652</v>
      </c>
      <c r="E10214" t="s">
        <v>625</v>
      </c>
      <c r="F10214" t="s">
        <v>8331</v>
      </c>
      <c r="G10214" t="s">
        <v>28</v>
      </c>
      <c r="H10214" t="s">
        <v>627</v>
      </c>
      <c r="I10214" t="s">
        <v>628</v>
      </c>
      <c r="J10214" t="s">
        <v>629</v>
      </c>
      <c r="K10214" t="s">
        <v>26</v>
      </c>
      <c r="L10214" t="str">
        <f>_xlfn.XLOOKUP(A10214&amp;TEXT(B10214,"0000"), [1]Host_Countries!$A$2:$A$10, [1]Host_Countries!$B$2:$B$10, "")</f>
        <v>AUS</v>
      </c>
      <c r="M10214" t="str">
        <f>IF(
  C10214 = VLOOKUP(A10214&amp;B10214, [1]Host_Countries!$A$2:$C$10, 3, FALSE),
  "Home Boost",
  "Normal"
)</f>
        <v>Normal</v>
      </c>
      <c r="N10214" t="str">
        <f>_xlfn.XLOOKUP(A10214&amp;B10214, [1]Host_Countries!$A$2:$A$10, [1]Host_Countries!$B$2:$B$10, "")</f>
        <v>AUS</v>
      </c>
      <c r="O10214" t="str">
        <f t="shared" si="159"/>
        <v>Non-Host</v>
      </c>
      <c r="P10214" t="str">
        <f>IF(H10214=_xlfn.XLOOKUP(A10214&amp;B10214, [1]Host_Countries!$A$2:$A$10, [1]Host_Countries!$B$2:$B$10, ""), "HOME", "AWAY")</f>
        <v>AWAY</v>
      </c>
    </row>
    <row r="10215" spans="1:16" x14ac:dyDescent="0.35">
      <c r="A10215" t="s">
        <v>7689</v>
      </c>
      <c r="B10215" s="1" t="s">
        <v>7690</v>
      </c>
      <c r="C10215" t="s">
        <v>623</v>
      </c>
      <c r="D10215" t="s">
        <v>652</v>
      </c>
      <c r="E10215" t="s">
        <v>625</v>
      </c>
      <c r="F10215" t="s">
        <v>6891</v>
      </c>
      <c r="G10215" t="s">
        <v>28</v>
      </c>
      <c r="H10215" t="s">
        <v>627</v>
      </c>
      <c r="I10215" t="s">
        <v>628</v>
      </c>
      <c r="J10215" t="s">
        <v>629</v>
      </c>
      <c r="K10215" t="s">
        <v>26</v>
      </c>
      <c r="L10215" t="str">
        <f>_xlfn.XLOOKUP(A10215&amp;TEXT(B10215,"0000"), [1]Host_Countries!$A$2:$A$10, [1]Host_Countries!$B$2:$B$10, "")</f>
        <v>AUS</v>
      </c>
      <c r="M10215" t="str">
        <f>IF(
  C10215 = VLOOKUP(A10215&amp;B10215, [1]Host_Countries!$A$2:$C$10, 3, FALSE),
  "Home Boost",
  "Normal"
)</f>
        <v>Normal</v>
      </c>
      <c r="N10215" t="str">
        <f>_xlfn.XLOOKUP(A10215&amp;B10215, [1]Host_Countries!$A$2:$A$10, [1]Host_Countries!$B$2:$B$10, "")</f>
        <v>AUS</v>
      </c>
      <c r="O10215" t="str">
        <f t="shared" si="159"/>
        <v>Non-Host</v>
      </c>
      <c r="P10215" t="str">
        <f>IF(H10215=_xlfn.XLOOKUP(A10215&amp;B10215, [1]Host_Countries!$A$2:$A$10, [1]Host_Countries!$B$2:$B$10, ""), "HOME", "AWAY")</f>
        <v>AWAY</v>
      </c>
    </row>
    <row r="10216" spans="1:16" x14ac:dyDescent="0.35">
      <c r="A10216" t="s">
        <v>7689</v>
      </c>
      <c r="B10216" s="1" t="s">
        <v>7690</v>
      </c>
      <c r="C10216" t="s">
        <v>623</v>
      </c>
      <c r="D10216" t="s">
        <v>652</v>
      </c>
      <c r="E10216" t="s">
        <v>631</v>
      </c>
      <c r="F10216" t="s">
        <v>8332</v>
      </c>
      <c r="G10216" t="s">
        <v>28</v>
      </c>
      <c r="H10216" t="s">
        <v>86</v>
      </c>
      <c r="I10216" t="s">
        <v>87</v>
      </c>
      <c r="J10216" t="s">
        <v>629</v>
      </c>
      <c r="K10216" t="s">
        <v>26</v>
      </c>
      <c r="L10216" t="str">
        <f>_xlfn.XLOOKUP(A10216&amp;TEXT(B10216,"0000"), [1]Host_Countries!$A$2:$A$10, [1]Host_Countries!$B$2:$B$10, "")</f>
        <v>AUS</v>
      </c>
      <c r="M10216" t="str">
        <f>IF(
  C10216 = VLOOKUP(A10216&amp;B10216, [1]Host_Countries!$A$2:$C$10, 3, FALSE),
  "Home Boost",
  "Normal"
)</f>
        <v>Normal</v>
      </c>
      <c r="N10216" t="str">
        <f>_xlfn.XLOOKUP(A10216&amp;B10216, [1]Host_Countries!$A$2:$A$10, [1]Host_Countries!$B$2:$B$10, "")</f>
        <v>AUS</v>
      </c>
      <c r="O10216" t="str">
        <f t="shared" si="159"/>
        <v>Non-Host</v>
      </c>
      <c r="P10216" t="str">
        <f>IF(H10216=_xlfn.XLOOKUP(A10216&amp;B10216, [1]Host_Countries!$A$2:$A$10, [1]Host_Countries!$B$2:$B$10, ""), "HOME", "AWAY")</f>
        <v>AWAY</v>
      </c>
    </row>
    <row r="10217" spans="1:16" x14ac:dyDescent="0.35">
      <c r="A10217" t="s">
        <v>7689</v>
      </c>
      <c r="B10217" s="1" t="s">
        <v>7690</v>
      </c>
      <c r="C10217" t="s">
        <v>623</v>
      </c>
      <c r="D10217" t="s">
        <v>652</v>
      </c>
      <c r="E10217" t="s">
        <v>631</v>
      </c>
      <c r="F10217" t="s">
        <v>8333</v>
      </c>
      <c r="G10217" t="s">
        <v>28</v>
      </c>
      <c r="H10217" t="s">
        <v>7912</v>
      </c>
      <c r="I10217" t="s">
        <v>7913</v>
      </c>
      <c r="J10217" t="s">
        <v>629</v>
      </c>
      <c r="K10217" t="s">
        <v>32</v>
      </c>
      <c r="L10217" t="str">
        <f>_xlfn.XLOOKUP(A10217&amp;TEXT(B10217,"0000"), [1]Host_Countries!$A$2:$A$10, [1]Host_Countries!$B$2:$B$10, "")</f>
        <v>AUS</v>
      </c>
      <c r="M10217" t="str">
        <f>IF(
  C10217 = VLOOKUP(A10217&amp;B10217, [1]Host_Countries!$A$2:$C$10, 3, FALSE),
  "Home Boost",
  "Normal"
)</f>
        <v>Normal</v>
      </c>
      <c r="N10217" t="str">
        <f>_xlfn.XLOOKUP(A10217&amp;B10217, [1]Host_Countries!$A$2:$A$10, [1]Host_Countries!$B$2:$B$10, "")</f>
        <v>AUS</v>
      </c>
      <c r="O10217" t="str">
        <f t="shared" si="159"/>
        <v>Non-Host</v>
      </c>
      <c r="P10217" t="str">
        <f>IF(H10217=_xlfn.XLOOKUP(A10217&amp;B10217, [1]Host_Countries!$A$2:$A$10, [1]Host_Countries!$B$2:$B$10, ""), "HOME", "AWAY")</f>
        <v>AWAY</v>
      </c>
    </row>
    <row r="10218" spans="1:16" x14ac:dyDescent="0.35">
      <c r="A10218" t="s">
        <v>7689</v>
      </c>
      <c r="B10218" s="1" t="s">
        <v>7690</v>
      </c>
      <c r="C10218" t="s">
        <v>623</v>
      </c>
      <c r="D10218" t="s">
        <v>652</v>
      </c>
      <c r="E10218" t="s">
        <v>625</v>
      </c>
      <c r="F10218" t="s">
        <v>6897</v>
      </c>
      <c r="G10218" t="s">
        <v>28</v>
      </c>
      <c r="H10218" t="s">
        <v>352</v>
      </c>
      <c r="I10218" t="s">
        <v>353</v>
      </c>
      <c r="J10218" t="s">
        <v>629</v>
      </c>
      <c r="K10218" t="s">
        <v>32</v>
      </c>
      <c r="L10218" t="str">
        <f>_xlfn.XLOOKUP(A10218&amp;TEXT(B10218,"0000"), [1]Host_Countries!$A$2:$A$10, [1]Host_Countries!$B$2:$B$10, "")</f>
        <v>AUS</v>
      </c>
      <c r="M10218" t="str">
        <f>IF(
  C10218 = VLOOKUP(A10218&amp;B10218, [1]Host_Countries!$A$2:$C$10, 3, FALSE),
  "Home Boost",
  "Normal"
)</f>
        <v>Normal</v>
      </c>
      <c r="N10218" t="str">
        <f>_xlfn.XLOOKUP(A10218&amp;B10218, [1]Host_Countries!$A$2:$A$10, [1]Host_Countries!$B$2:$B$10, "")</f>
        <v>AUS</v>
      </c>
      <c r="O10218" t="str">
        <f t="shared" si="159"/>
        <v>Non-Host</v>
      </c>
      <c r="P10218" t="str">
        <f>IF(H10218=_xlfn.XLOOKUP(A10218&amp;B10218, [1]Host_Countries!$A$2:$A$10, [1]Host_Countries!$B$2:$B$10, ""), "HOME", "AWAY")</f>
        <v>AWAY</v>
      </c>
    </row>
    <row r="10219" spans="1:16" x14ac:dyDescent="0.35">
      <c r="A10219" t="s">
        <v>7689</v>
      </c>
      <c r="B10219" s="1" t="s">
        <v>7690</v>
      </c>
      <c r="C10219" t="s">
        <v>623</v>
      </c>
      <c r="D10219" t="s">
        <v>652</v>
      </c>
      <c r="E10219" t="s">
        <v>625</v>
      </c>
      <c r="F10219" t="s">
        <v>6894</v>
      </c>
      <c r="G10219" t="s">
        <v>28</v>
      </c>
      <c r="H10219" t="s">
        <v>4989</v>
      </c>
      <c r="I10219" t="s">
        <v>4990</v>
      </c>
      <c r="J10219" t="s">
        <v>629</v>
      </c>
      <c r="K10219" t="s">
        <v>36</v>
      </c>
      <c r="L10219" t="str">
        <f>_xlfn.XLOOKUP(A10219&amp;TEXT(B10219,"0000"), [1]Host_Countries!$A$2:$A$10, [1]Host_Countries!$B$2:$B$10, "")</f>
        <v>AUS</v>
      </c>
      <c r="M10219" t="str">
        <f>IF(
  C10219 = VLOOKUP(A10219&amp;B10219, [1]Host_Countries!$A$2:$C$10, 3, FALSE),
  "Home Boost",
  "Normal"
)</f>
        <v>Normal</v>
      </c>
      <c r="N10219" t="str">
        <f>_xlfn.XLOOKUP(A10219&amp;B10219, [1]Host_Countries!$A$2:$A$10, [1]Host_Countries!$B$2:$B$10, "")</f>
        <v>AUS</v>
      </c>
      <c r="O10219" t="str">
        <f t="shared" si="159"/>
        <v>Non-Host</v>
      </c>
      <c r="P10219" t="str">
        <f>IF(H10219=_xlfn.XLOOKUP(A10219&amp;B10219, [1]Host_Countries!$A$2:$A$10, [1]Host_Countries!$B$2:$B$10, ""), "HOME", "AWAY")</f>
        <v>AWAY</v>
      </c>
    </row>
    <row r="10220" spans="1:16" x14ac:dyDescent="0.35">
      <c r="A10220" t="s">
        <v>7689</v>
      </c>
      <c r="B10220" s="1" t="s">
        <v>7690</v>
      </c>
      <c r="C10220" t="s">
        <v>666</v>
      </c>
      <c r="D10220" t="s">
        <v>666</v>
      </c>
      <c r="E10220" t="s">
        <v>671</v>
      </c>
      <c r="F10220" t="s">
        <v>8334</v>
      </c>
      <c r="G10220" t="s">
        <v>22</v>
      </c>
      <c r="H10220" t="s">
        <v>4989</v>
      </c>
      <c r="I10220" t="s">
        <v>4990</v>
      </c>
      <c r="J10220" t="s">
        <v>25</v>
      </c>
      <c r="K10220" t="s">
        <v>32</v>
      </c>
      <c r="L10220" t="str">
        <f>_xlfn.XLOOKUP(A10220&amp;TEXT(B10220,"0000"), [1]Host_Countries!$A$2:$A$10, [1]Host_Countries!$B$2:$B$10, "")</f>
        <v>AUS</v>
      </c>
      <c r="M10220" t="str">
        <f>IF(
  C10220 = VLOOKUP(A10220&amp;B10220, [1]Host_Countries!$A$2:$C$10, 3, FALSE),
  "Home Boost",
  "Normal"
)</f>
        <v>Normal</v>
      </c>
      <c r="N10220" t="str">
        <f>_xlfn.XLOOKUP(A10220&amp;B10220, [1]Host_Countries!$A$2:$A$10, [1]Host_Countries!$B$2:$B$10, "")</f>
        <v>AUS</v>
      </c>
      <c r="O10220" t="str">
        <f t="shared" si="159"/>
        <v>Non-Host</v>
      </c>
      <c r="P10220" t="str">
        <f>IF(H10220=_xlfn.XLOOKUP(A10220&amp;B10220, [1]Host_Countries!$A$2:$A$10, [1]Host_Countries!$B$2:$B$10, ""), "HOME", "AWAY")</f>
        <v>AWAY</v>
      </c>
    </row>
    <row r="10221" spans="1:16" x14ac:dyDescent="0.35">
      <c r="A10221" t="s">
        <v>7689</v>
      </c>
      <c r="B10221" s="1" t="s">
        <v>7690</v>
      </c>
      <c r="C10221" t="s">
        <v>666</v>
      </c>
      <c r="D10221" t="s">
        <v>666</v>
      </c>
      <c r="E10221" t="s">
        <v>667</v>
      </c>
      <c r="F10221" t="s">
        <v>3090</v>
      </c>
      <c r="G10221" t="s">
        <v>28</v>
      </c>
      <c r="H10221" t="s">
        <v>38</v>
      </c>
      <c r="I10221" t="s">
        <v>39</v>
      </c>
      <c r="J10221" t="s">
        <v>31</v>
      </c>
      <c r="K10221" t="s">
        <v>36</v>
      </c>
      <c r="L10221" t="str">
        <f>_xlfn.XLOOKUP(A10221&amp;TEXT(B10221,"0000"), [1]Host_Countries!$A$2:$A$10, [1]Host_Countries!$B$2:$B$10, "")</f>
        <v>AUS</v>
      </c>
      <c r="M10221" t="str">
        <f>IF(
  C10221 = VLOOKUP(A10221&amp;B10221, [1]Host_Countries!$A$2:$C$10, 3, FALSE),
  "Home Boost",
  "Normal"
)</f>
        <v>Normal</v>
      </c>
      <c r="N10221" t="str">
        <f>_xlfn.XLOOKUP(A10221&amp;B10221, [1]Host_Countries!$A$2:$A$10, [1]Host_Countries!$B$2:$B$10, "")</f>
        <v>AUS</v>
      </c>
      <c r="O10221" t="str">
        <f t="shared" si="159"/>
        <v>Non-Host</v>
      </c>
      <c r="P10221" t="str">
        <f>IF(H10221=_xlfn.XLOOKUP(A10221&amp;B10221, [1]Host_Countries!$A$2:$A$10, [1]Host_Countries!$B$2:$B$10, ""), "HOME", "AWAY")</f>
        <v>AWAY</v>
      </c>
    </row>
    <row r="10222" spans="1:16" x14ac:dyDescent="0.35">
      <c r="A10222" t="s">
        <v>7689</v>
      </c>
      <c r="B10222" s="1" t="s">
        <v>7690</v>
      </c>
      <c r="C10222" t="s">
        <v>666</v>
      </c>
      <c r="D10222" t="s">
        <v>666</v>
      </c>
      <c r="E10222" t="s">
        <v>693</v>
      </c>
      <c r="F10222" t="s">
        <v>8335</v>
      </c>
      <c r="G10222" t="s">
        <v>28</v>
      </c>
      <c r="H10222" t="s">
        <v>349</v>
      </c>
      <c r="I10222" t="s">
        <v>350</v>
      </c>
      <c r="J10222" t="s">
        <v>31</v>
      </c>
      <c r="K10222" t="s">
        <v>26</v>
      </c>
      <c r="L10222" t="str">
        <f>_xlfn.XLOOKUP(A10222&amp;TEXT(B10222,"0000"), [1]Host_Countries!$A$2:$A$10, [1]Host_Countries!$B$2:$B$10, "")</f>
        <v>AUS</v>
      </c>
      <c r="M10222" t="str">
        <f>IF(
  C10222 = VLOOKUP(A10222&amp;B10222, [1]Host_Countries!$A$2:$C$10, 3, FALSE),
  "Home Boost",
  "Normal"
)</f>
        <v>Normal</v>
      </c>
      <c r="N10222" t="str">
        <f>_xlfn.XLOOKUP(A10222&amp;B10222, [1]Host_Countries!$A$2:$A$10, [1]Host_Countries!$B$2:$B$10, "")</f>
        <v>AUS</v>
      </c>
      <c r="O10222" t="str">
        <f t="shared" si="159"/>
        <v>Non-Host</v>
      </c>
      <c r="P10222" t="str">
        <f>IF(H10222=_xlfn.XLOOKUP(A10222&amp;B10222, [1]Host_Countries!$A$2:$A$10, [1]Host_Countries!$B$2:$B$10, ""), "HOME", "AWAY")</f>
        <v>AWAY</v>
      </c>
    </row>
    <row r="10223" spans="1:16" x14ac:dyDescent="0.35">
      <c r="A10223" t="s">
        <v>7689</v>
      </c>
      <c r="B10223" s="1" t="s">
        <v>7690</v>
      </c>
      <c r="C10223" t="s">
        <v>666</v>
      </c>
      <c r="D10223" t="s">
        <v>666</v>
      </c>
      <c r="E10223" t="s">
        <v>669</v>
      </c>
      <c r="F10223" t="s">
        <v>8336</v>
      </c>
      <c r="G10223" t="s">
        <v>28</v>
      </c>
      <c r="H10223" t="s">
        <v>4989</v>
      </c>
      <c r="I10223" t="s">
        <v>4990</v>
      </c>
      <c r="J10223" t="s">
        <v>31</v>
      </c>
      <c r="K10223" t="s">
        <v>32</v>
      </c>
      <c r="L10223" t="str">
        <f>_xlfn.XLOOKUP(A10223&amp;TEXT(B10223,"0000"), [1]Host_Countries!$A$2:$A$10, [1]Host_Countries!$B$2:$B$10, "")</f>
        <v>AUS</v>
      </c>
      <c r="M10223" t="str">
        <f>IF(
  C10223 = VLOOKUP(A10223&amp;B10223, [1]Host_Countries!$A$2:$C$10, 3, FALSE),
  "Home Boost",
  "Normal"
)</f>
        <v>Normal</v>
      </c>
      <c r="N10223" t="str">
        <f>_xlfn.XLOOKUP(A10223&amp;B10223, [1]Host_Countries!$A$2:$A$10, [1]Host_Countries!$B$2:$B$10, "")</f>
        <v>AUS</v>
      </c>
      <c r="O10223" t="str">
        <f t="shared" si="159"/>
        <v>Non-Host</v>
      </c>
      <c r="P10223" t="str">
        <f>IF(H10223=_xlfn.XLOOKUP(A10223&amp;B10223, [1]Host_Countries!$A$2:$A$10, [1]Host_Countries!$B$2:$B$10, ""), "HOME", "AWAY")</f>
        <v>AWAY</v>
      </c>
    </row>
    <row r="10224" spans="1:16" x14ac:dyDescent="0.35">
      <c r="A10224" t="s">
        <v>7689</v>
      </c>
      <c r="B10224" s="1" t="s">
        <v>7690</v>
      </c>
      <c r="C10224" t="s">
        <v>666</v>
      </c>
      <c r="D10224" t="s">
        <v>666</v>
      </c>
      <c r="E10224" t="s">
        <v>669</v>
      </c>
      <c r="F10224" t="s">
        <v>5638</v>
      </c>
      <c r="G10224" t="s">
        <v>28</v>
      </c>
      <c r="H10224" t="s">
        <v>6301</v>
      </c>
      <c r="I10224" t="s">
        <v>6302</v>
      </c>
      <c r="J10224" t="s">
        <v>31</v>
      </c>
      <c r="K10224" t="s">
        <v>36</v>
      </c>
      <c r="L10224" t="str">
        <f>_xlfn.XLOOKUP(A10224&amp;TEXT(B10224,"0000"), [1]Host_Countries!$A$2:$A$10, [1]Host_Countries!$B$2:$B$10, "")</f>
        <v>AUS</v>
      </c>
      <c r="M10224" t="str">
        <f>IF(
  C10224 = VLOOKUP(A10224&amp;B10224, [1]Host_Countries!$A$2:$C$10, 3, FALSE),
  "Home Boost",
  "Normal"
)</f>
        <v>Normal</v>
      </c>
      <c r="N10224" t="str">
        <f>_xlfn.XLOOKUP(A10224&amp;B10224, [1]Host_Countries!$A$2:$A$10, [1]Host_Countries!$B$2:$B$10, "")</f>
        <v>AUS</v>
      </c>
      <c r="O10224" t="str">
        <f t="shared" si="159"/>
        <v>Non-Host</v>
      </c>
      <c r="P10224" t="str">
        <f>IF(H10224=_xlfn.XLOOKUP(A10224&amp;B10224, [1]Host_Countries!$A$2:$A$10, [1]Host_Countries!$B$2:$B$10, ""), "HOME", "AWAY")</f>
        <v>AWAY</v>
      </c>
    </row>
    <row r="10225" spans="1:16" x14ac:dyDescent="0.35">
      <c r="A10225" t="s">
        <v>7689</v>
      </c>
      <c r="B10225" s="1" t="s">
        <v>7690</v>
      </c>
      <c r="C10225" t="s">
        <v>666</v>
      </c>
      <c r="D10225" t="s">
        <v>666</v>
      </c>
      <c r="E10225" t="s">
        <v>671</v>
      </c>
      <c r="F10225" t="s">
        <v>8337</v>
      </c>
      <c r="G10225" t="s">
        <v>28</v>
      </c>
      <c r="H10225" t="s">
        <v>2553</v>
      </c>
      <c r="I10225" t="s">
        <v>2554</v>
      </c>
      <c r="J10225" t="s">
        <v>31</v>
      </c>
      <c r="K10225" t="s">
        <v>26</v>
      </c>
      <c r="L10225" t="str">
        <f>_xlfn.XLOOKUP(A10225&amp;TEXT(B10225,"0000"), [1]Host_Countries!$A$2:$A$10, [1]Host_Countries!$B$2:$B$10, "")</f>
        <v>AUS</v>
      </c>
      <c r="M10225" t="str">
        <f>IF(
  C10225 = VLOOKUP(A10225&amp;B10225, [1]Host_Countries!$A$2:$C$10, 3, FALSE),
  "Home Boost",
  "Normal"
)</f>
        <v>Normal</v>
      </c>
      <c r="N10225" t="str">
        <f>_xlfn.XLOOKUP(A10225&amp;B10225, [1]Host_Countries!$A$2:$A$10, [1]Host_Countries!$B$2:$B$10, "")</f>
        <v>AUS</v>
      </c>
      <c r="O10225" t="str">
        <f t="shared" si="159"/>
        <v>Non-Host</v>
      </c>
      <c r="P10225" t="str">
        <f>IF(H10225=_xlfn.XLOOKUP(A10225&amp;B10225, [1]Host_Countries!$A$2:$A$10, [1]Host_Countries!$B$2:$B$10, ""), "HOME", "AWAY")</f>
        <v>AWAY</v>
      </c>
    </row>
    <row r="10226" spans="1:16" x14ac:dyDescent="0.35">
      <c r="A10226" t="s">
        <v>7689</v>
      </c>
      <c r="B10226" s="1" t="s">
        <v>7690</v>
      </c>
      <c r="C10226" t="s">
        <v>666</v>
      </c>
      <c r="D10226" t="s">
        <v>666</v>
      </c>
      <c r="E10226" t="s">
        <v>699</v>
      </c>
      <c r="F10226" t="s">
        <v>8338</v>
      </c>
      <c r="G10226" t="s">
        <v>22</v>
      </c>
      <c r="H10226" t="s">
        <v>627</v>
      </c>
      <c r="I10226" t="s">
        <v>628</v>
      </c>
      <c r="J10226" t="s">
        <v>25</v>
      </c>
      <c r="K10226" t="s">
        <v>26</v>
      </c>
      <c r="L10226" t="str">
        <f>_xlfn.XLOOKUP(A10226&amp;TEXT(B10226,"0000"), [1]Host_Countries!$A$2:$A$10, [1]Host_Countries!$B$2:$B$10, "")</f>
        <v>AUS</v>
      </c>
      <c r="M10226" t="str">
        <f>IF(
  C10226 = VLOOKUP(A10226&amp;B10226, [1]Host_Countries!$A$2:$C$10, 3, FALSE),
  "Home Boost",
  "Normal"
)</f>
        <v>Normal</v>
      </c>
      <c r="N10226" t="str">
        <f>_xlfn.XLOOKUP(A10226&amp;B10226, [1]Host_Countries!$A$2:$A$10, [1]Host_Countries!$B$2:$B$10, "")</f>
        <v>AUS</v>
      </c>
      <c r="O10226" t="str">
        <f t="shared" si="159"/>
        <v>Non-Host</v>
      </c>
      <c r="P10226" t="str">
        <f>IF(H10226=_xlfn.XLOOKUP(A10226&amp;B10226, [1]Host_Countries!$A$2:$A$10, [1]Host_Countries!$B$2:$B$10, ""), "HOME", "AWAY")</f>
        <v>AWAY</v>
      </c>
    </row>
    <row r="10227" spans="1:16" x14ac:dyDescent="0.35">
      <c r="A10227" t="s">
        <v>7689</v>
      </c>
      <c r="B10227" s="1" t="s">
        <v>7690</v>
      </c>
      <c r="C10227" t="s">
        <v>666</v>
      </c>
      <c r="D10227" t="s">
        <v>666</v>
      </c>
      <c r="E10227" t="s">
        <v>669</v>
      </c>
      <c r="F10227" t="s">
        <v>8339</v>
      </c>
      <c r="G10227" t="s">
        <v>28</v>
      </c>
      <c r="H10227" t="s">
        <v>349</v>
      </c>
      <c r="I10227" t="s">
        <v>350</v>
      </c>
      <c r="J10227" t="s">
        <v>31</v>
      </c>
      <c r="K10227" t="s">
        <v>26</v>
      </c>
      <c r="L10227" t="str">
        <f>_xlfn.XLOOKUP(A10227&amp;TEXT(B10227,"0000"), [1]Host_Countries!$A$2:$A$10, [1]Host_Countries!$B$2:$B$10, "")</f>
        <v>AUS</v>
      </c>
      <c r="M10227" t="str">
        <f>IF(
  C10227 = VLOOKUP(A10227&amp;B10227, [1]Host_Countries!$A$2:$C$10, 3, FALSE),
  "Home Boost",
  "Normal"
)</f>
        <v>Normal</v>
      </c>
      <c r="N10227" t="str">
        <f>_xlfn.XLOOKUP(A10227&amp;B10227, [1]Host_Countries!$A$2:$A$10, [1]Host_Countries!$B$2:$B$10, "")</f>
        <v>AUS</v>
      </c>
      <c r="O10227" t="str">
        <f t="shared" si="159"/>
        <v>Non-Host</v>
      </c>
      <c r="P10227" t="str">
        <f>IF(H10227=_xlfn.XLOOKUP(A10227&amp;B10227, [1]Host_Countries!$A$2:$A$10, [1]Host_Countries!$B$2:$B$10, ""), "HOME", "AWAY")</f>
        <v>AWAY</v>
      </c>
    </row>
    <row r="10228" spans="1:16" x14ac:dyDescent="0.35">
      <c r="A10228" t="s">
        <v>7689</v>
      </c>
      <c r="B10228" s="1" t="s">
        <v>7690</v>
      </c>
      <c r="C10228" t="s">
        <v>666</v>
      </c>
      <c r="D10228" t="s">
        <v>666</v>
      </c>
      <c r="E10228" t="s">
        <v>680</v>
      </c>
      <c r="F10228" t="s">
        <v>5614</v>
      </c>
      <c r="G10228" t="s">
        <v>22</v>
      </c>
      <c r="H10228" t="s">
        <v>38</v>
      </c>
      <c r="I10228" t="s">
        <v>39</v>
      </c>
      <c r="J10228" t="s">
        <v>25</v>
      </c>
      <c r="K10228" t="s">
        <v>32</v>
      </c>
      <c r="L10228" t="str">
        <f>_xlfn.XLOOKUP(A10228&amp;TEXT(B10228,"0000"), [1]Host_Countries!$A$2:$A$10, [1]Host_Countries!$B$2:$B$10, "")</f>
        <v>AUS</v>
      </c>
      <c r="M10228" t="str">
        <f>IF(
  C10228 = VLOOKUP(A10228&amp;B10228, [1]Host_Countries!$A$2:$C$10, 3, FALSE),
  "Home Boost",
  "Normal"
)</f>
        <v>Normal</v>
      </c>
      <c r="N10228" t="str">
        <f>_xlfn.XLOOKUP(A10228&amp;B10228, [1]Host_Countries!$A$2:$A$10, [1]Host_Countries!$B$2:$B$10, "")</f>
        <v>AUS</v>
      </c>
      <c r="O10228" t="str">
        <f t="shared" si="159"/>
        <v>Non-Host</v>
      </c>
      <c r="P10228" t="str">
        <f>IF(H10228=_xlfn.XLOOKUP(A10228&amp;B10228, [1]Host_Countries!$A$2:$A$10, [1]Host_Countries!$B$2:$B$10, ""), "HOME", "AWAY")</f>
        <v>AWAY</v>
      </c>
    </row>
    <row r="10229" spans="1:16" x14ac:dyDescent="0.35">
      <c r="A10229" t="s">
        <v>7689</v>
      </c>
      <c r="B10229" s="1" t="s">
        <v>7690</v>
      </c>
      <c r="C10229" t="s">
        <v>666</v>
      </c>
      <c r="D10229" t="s">
        <v>666</v>
      </c>
      <c r="E10229" t="s">
        <v>699</v>
      </c>
      <c r="F10229" t="s">
        <v>8340</v>
      </c>
      <c r="G10229" t="s">
        <v>28</v>
      </c>
      <c r="H10229" t="s">
        <v>349</v>
      </c>
      <c r="I10229" t="s">
        <v>350</v>
      </c>
      <c r="J10229" t="s">
        <v>31</v>
      </c>
      <c r="K10229" t="s">
        <v>26</v>
      </c>
      <c r="L10229" t="str">
        <f>_xlfn.XLOOKUP(A10229&amp;TEXT(B10229,"0000"), [1]Host_Countries!$A$2:$A$10, [1]Host_Countries!$B$2:$B$10, "")</f>
        <v>AUS</v>
      </c>
      <c r="M10229" t="str">
        <f>IF(
  C10229 = VLOOKUP(A10229&amp;B10229, [1]Host_Countries!$A$2:$C$10, 3, FALSE),
  "Home Boost",
  "Normal"
)</f>
        <v>Normal</v>
      </c>
      <c r="N10229" t="str">
        <f>_xlfn.XLOOKUP(A10229&amp;B10229, [1]Host_Countries!$A$2:$A$10, [1]Host_Countries!$B$2:$B$10, "")</f>
        <v>AUS</v>
      </c>
      <c r="O10229" t="str">
        <f t="shared" si="159"/>
        <v>Non-Host</v>
      </c>
      <c r="P10229" t="str">
        <f>IF(H10229=_xlfn.XLOOKUP(A10229&amp;B10229, [1]Host_Countries!$A$2:$A$10, [1]Host_Countries!$B$2:$B$10, ""), "HOME", "AWAY")</f>
        <v>AWAY</v>
      </c>
    </row>
    <row r="10230" spans="1:16" x14ac:dyDescent="0.35">
      <c r="A10230" t="s">
        <v>7689</v>
      </c>
      <c r="B10230" s="1" t="s">
        <v>7690</v>
      </c>
      <c r="C10230" t="s">
        <v>666</v>
      </c>
      <c r="D10230" t="s">
        <v>666</v>
      </c>
      <c r="E10230" t="s">
        <v>669</v>
      </c>
      <c r="F10230" t="s">
        <v>8341</v>
      </c>
      <c r="G10230" t="s">
        <v>28</v>
      </c>
      <c r="H10230" t="s">
        <v>349</v>
      </c>
      <c r="I10230" t="s">
        <v>350</v>
      </c>
      <c r="J10230" t="s">
        <v>31</v>
      </c>
      <c r="K10230" t="s">
        <v>26</v>
      </c>
      <c r="L10230" t="str">
        <f>_xlfn.XLOOKUP(A10230&amp;TEXT(B10230,"0000"), [1]Host_Countries!$A$2:$A$10, [1]Host_Countries!$B$2:$B$10, "")</f>
        <v>AUS</v>
      </c>
      <c r="M10230" t="str">
        <f>IF(
  C10230 = VLOOKUP(A10230&amp;B10230, [1]Host_Countries!$A$2:$C$10, 3, FALSE),
  "Home Boost",
  "Normal"
)</f>
        <v>Normal</v>
      </c>
      <c r="N10230" t="str">
        <f>_xlfn.XLOOKUP(A10230&amp;B10230, [1]Host_Countries!$A$2:$A$10, [1]Host_Countries!$B$2:$B$10, "")</f>
        <v>AUS</v>
      </c>
      <c r="O10230" t="str">
        <f t="shared" si="159"/>
        <v>Non-Host</v>
      </c>
      <c r="P10230" t="str">
        <f>IF(H10230=_xlfn.XLOOKUP(A10230&amp;B10230, [1]Host_Countries!$A$2:$A$10, [1]Host_Countries!$B$2:$B$10, ""), "HOME", "AWAY")</f>
        <v>AWAY</v>
      </c>
    </row>
    <row r="10231" spans="1:16" x14ac:dyDescent="0.35">
      <c r="A10231" t="s">
        <v>7689</v>
      </c>
      <c r="B10231" s="1" t="s">
        <v>7690</v>
      </c>
      <c r="C10231" t="s">
        <v>666</v>
      </c>
      <c r="D10231" t="s">
        <v>666</v>
      </c>
      <c r="E10231" t="s">
        <v>667</v>
      </c>
      <c r="F10231" t="s">
        <v>4314</v>
      </c>
      <c r="G10231" t="s">
        <v>28</v>
      </c>
      <c r="H10231" t="s">
        <v>349</v>
      </c>
      <c r="I10231" t="s">
        <v>350</v>
      </c>
      <c r="J10231" t="s">
        <v>31</v>
      </c>
      <c r="K10231" t="s">
        <v>26</v>
      </c>
      <c r="L10231" t="str">
        <f>_xlfn.XLOOKUP(A10231&amp;TEXT(B10231,"0000"), [1]Host_Countries!$A$2:$A$10, [1]Host_Countries!$B$2:$B$10, "")</f>
        <v>AUS</v>
      </c>
      <c r="M10231" t="str">
        <f>IF(
  C10231 = VLOOKUP(A10231&amp;B10231, [1]Host_Countries!$A$2:$C$10, 3, FALSE),
  "Home Boost",
  "Normal"
)</f>
        <v>Normal</v>
      </c>
      <c r="N10231" t="str">
        <f>_xlfn.XLOOKUP(A10231&amp;B10231, [1]Host_Countries!$A$2:$A$10, [1]Host_Countries!$B$2:$B$10, "")</f>
        <v>AUS</v>
      </c>
      <c r="O10231" t="str">
        <f t="shared" si="159"/>
        <v>Non-Host</v>
      </c>
      <c r="P10231" t="str">
        <f>IF(H10231=_xlfn.XLOOKUP(A10231&amp;B10231, [1]Host_Countries!$A$2:$A$10, [1]Host_Countries!$B$2:$B$10, ""), "HOME", "AWAY")</f>
        <v>AWAY</v>
      </c>
    </row>
    <row r="10232" spans="1:16" x14ac:dyDescent="0.35">
      <c r="A10232" t="s">
        <v>7689</v>
      </c>
      <c r="B10232" s="1" t="s">
        <v>7690</v>
      </c>
      <c r="C10232" t="s">
        <v>666</v>
      </c>
      <c r="D10232" t="s">
        <v>666</v>
      </c>
      <c r="E10232" t="s">
        <v>669</v>
      </c>
      <c r="F10232" t="s">
        <v>8342</v>
      </c>
      <c r="G10232" t="s">
        <v>28</v>
      </c>
      <c r="H10232" t="s">
        <v>4989</v>
      </c>
      <c r="I10232" t="s">
        <v>4990</v>
      </c>
      <c r="J10232" t="s">
        <v>31</v>
      </c>
      <c r="K10232" t="s">
        <v>32</v>
      </c>
      <c r="L10232" t="str">
        <f>_xlfn.XLOOKUP(A10232&amp;TEXT(B10232,"0000"), [1]Host_Countries!$A$2:$A$10, [1]Host_Countries!$B$2:$B$10, "")</f>
        <v>AUS</v>
      </c>
      <c r="M10232" t="str">
        <f>IF(
  C10232 = VLOOKUP(A10232&amp;B10232, [1]Host_Countries!$A$2:$C$10, 3, FALSE),
  "Home Boost",
  "Normal"
)</f>
        <v>Normal</v>
      </c>
      <c r="N10232" t="str">
        <f>_xlfn.XLOOKUP(A10232&amp;B10232, [1]Host_Countries!$A$2:$A$10, [1]Host_Countries!$B$2:$B$10, "")</f>
        <v>AUS</v>
      </c>
      <c r="O10232" t="str">
        <f t="shared" si="159"/>
        <v>Non-Host</v>
      </c>
      <c r="P10232" t="str">
        <f>IF(H10232=_xlfn.XLOOKUP(A10232&amp;B10232, [1]Host_Countries!$A$2:$A$10, [1]Host_Countries!$B$2:$B$10, ""), "HOME", "AWAY")</f>
        <v>AWAY</v>
      </c>
    </row>
    <row r="10233" spans="1:16" x14ac:dyDescent="0.35">
      <c r="A10233" t="s">
        <v>7689</v>
      </c>
      <c r="B10233" s="1" t="s">
        <v>7690</v>
      </c>
      <c r="C10233" t="s">
        <v>666</v>
      </c>
      <c r="D10233" t="s">
        <v>666</v>
      </c>
      <c r="E10233" t="s">
        <v>671</v>
      </c>
      <c r="F10233" t="s">
        <v>6907</v>
      </c>
      <c r="G10233" t="s">
        <v>22</v>
      </c>
      <c r="H10233" t="s">
        <v>38</v>
      </c>
      <c r="I10233" t="s">
        <v>39</v>
      </c>
      <c r="J10233" t="s">
        <v>25</v>
      </c>
      <c r="K10233" t="s">
        <v>36</v>
      </c>
      <c r="L10233" t="str">
        <f>_xlfn.XLOOKUP(A10233&amp;TEXT(B10233,"0000"), [1]Host_Countries!$A$2:$A$10, [1]Host_Countries!$B$2:$B$10, "")</f>
        <v>AUS</v>
      </c>
      <c r="M10233" t="str">
        <f>IF(
  C10233 = VLOOKUP(A10233&amp;B10233, [1]Host_Countries!$A$2:$C$10, 3, FALSE),
  "Home Boost",
  "Normal"
)</f>
        <v>Normal</v>
      </c>
      <c r="N10233" t="str">
        <f>_xlfn.XLOOKUP(A10233&amp;B10233, [1]Host_Countries!$A$2:$A$10, [1]Host_Countries!$B$2:$B$10, "")</f>
        <v>AUS</v>
      </c>
      <c r="O10233" t="str">
        <f t="shared" si="159"/>
        <v>Non-Host</v>
      </c>
      <c r="P10233" t="str">
        <f>IF(H10233=_xlfn.XLOOKUP(A10233&amp;B10233, [1]Host_Countries!$A$2:$A$10, [1]Host_Countries!$B$2:$B$10, ""), "HOME", "AWAY")</f>
        <v>AWAY</v>
      </c>
    </row>
    <row r="10234" spans="1:16" x14ac:dyDescent="0.35">
      <c r="A10234" t="s">
        <v>7689</v>
      </c>
      <c r="B10234" s="1" t="s">
        <v>7690</v>
      </c>
      <c r="C10234" t="s">
        <v>666</v>
      </c>
      <c r="D10234" t="s">
        <v>666</v>
      </c>
      <c r="E10234" t="s">
        <v>667</v>
      </c>
      <c r="F10234" t="s">
        <v>8343</v>
      </c>
      <c r="G10234" t="s">
        <v>22</v>
      </c>
      <c r="H10234" t="s">
        <v>627</v>
      </c>
      <c r="I10234" t="s">
        <v>628</v>
      </c>
      <c r="J10234" t="s">
        <v>25</v>
      </c>
      <c r="K10234" t="s">
        <v>26</v>
      </c>
      <c r="L10234" t="str">
        <f>_xlfn.XLOOKUP(A10234&amp;TEXT(B10234,"0000"), [1]Host_Countries!$A$2:$A$10, [1]Host_Countries!$B$2:$B$10, "")</f>
        <v>AUS</v>
      </c>
      <c r="M10234" t="str">
        <f>IF(
  C10234 = VLOOKUP(A10234&amp;B10234, [1]Host_Countries!$A$2:$C$10, 3, FALSE),
  "Home Boost",
  "Normal"
)</f>
        <v>Normal</v>
      </c>
      <c r="N10234" t="str">
        <f>_xlfn.XLOOKUP(A10234&amp;B10234, [1]Host_Countries!$A$2:$A$10, [1]Host_Countries!$B$2:$B$10, "")</f>
        <v>AUS</v>
      </c>
      <c r="O10234" t="str">
        <f t="shared" si="159"/>
        <v>Non-Host</v>
      </c>
      <c r="P10234" t="str">
        <f>IF(H10234=_xlfn.XLOOKUP(A10234&amp;B10234, [1]Host_Countries!$A$2:$A$10, [1]Host_Countries!$B$2:$B$10, ""), "HOME", "AWAY")</f>
        <v>AWAY</v>
      </c>
    </row>
    <row r="10235" spans="1:16" x14ac:dyDescent="0.35">
      <c r="A10235" t="s">
        <v>7689</v>
      </c>
      <c r="B10235" s="1" t="s">
        <v>7690</v>
      </c>
      <c r="C10235" t="s">
        <v>666</v>
      </c>
      <c r="D10235" t="s">
        <v>666</v>
      </c>
      <c r="E10235" t="s">
        <v>667</v>
      </c>
      <c r="F10235" t="s">
        <v>8344</v>
      </c>
      <c r="G10235" t="s">
        <v>22</v>
      </c>
      <c r="H10235" t="s">
        <v>2553</v>
      </c>
      <c r="I10235" t="s">
        <v>2554</v>
      </c>
      <c r="J10235" t="s">
        <v>25</v>
      </c>
      <c r="K10235" t="s">
        <v>32</v>
      </c>
      <c r="L10235" t="str">
        <f>_xlfn.XLOOKUP(A10235&amp;TEXT(B10235,"0000"), [1]Host_Countries!$A$2:$A$10, [1]Host_Countries!$B$2:$B$10, "")</f>
        <v>AUS</v>
      </c>
      <c r="M10235" t="str">
        <f>IF(
  C10235 = VLOOKUP(A10235&amp;B10235, [1]Host_Countries!$A$2:$C$10, 3, FALSE),
  "Home Boost",
  "Normal"
)</f>
        <v>Normal</v>
      </c>
      <c r="N10235" t="str">
        <f>_xlfn.XLOOKUP(A10235&amp;B10235, [1]Host_Countries!$A$2:$A$10, [1]Host_Countries!$B$2:$B$10, "")</f>
        <v>AUS</v>
      </c>
      <c r="O10235" t="str">
        <f t="shared" si="159"/>
        <v>Non-Host</v>
      </c>
      <c r="P10235" t="str">
        <f>IF(H10235=_xlfn.XLOOKUP(A10235&amp;B10235, [1]Host_Countries!$A$2:$A$10, [1]Host_Countries!$B$2:$B$10, ""), "HOME", "AWAY")</f>
        <v>AWAY</v>
      </c>
    </row>
    <row r="10236" spans="1:16" x14ac:dyDescent="0.35">
      <c r="A10236" t="s">
        <v>7689</v>
      </c>
      <c r="B10236" s="1" t="s">
        <v>7690</v>
      </c>
      <c r="C10236" t="s">
        <v>666</v>
      </c>
      <c r="D10236" t="s">
        <v>666</v>
      </c>
      <c r="E10236" t="s">
        <v>667</v>
      </c>
      <c r="F10236" t="s">
        <v>8345</v>
      </c>
      <c r="G10236" t="s">
        <v>22</v>
      </c>
      <c r="H10236" t="s">
        <v>6301</v>
      </c>
      <c r="I10236" t="s">
        <v>6302</v>
      </c>
      <c r="J10236" t="s">
        <v>25</v>
      </c>
      <c r="K10236" t="s">
        <v>36</v>
      </c>
      <c r="L10236" t="str">
        <f>_xlfn.XLOOKUP(A10236&amp;TEXT(B10236,"0000"), [1]Host_Countries!$A$2:$A$10, [1]Host_Countries!$B$2:$B$10, "")</f>
        <v>AUS</v>
      </c>
      <c r="M10236" t="str">
        <f>IF(
  C10236 = VLOOKUP(A10236&amp;B10236, [1]Host_Countries!$A$2:$C$10, 3, FALSE),
  "Home Boost",
  "Normal"
)</f>
        <v>Normal</v>
      </c>
      <c r="N10236" t="str">
        <f>_xlfn.XLOOKUP(A10236&amp;B10236, [1]Host_Countries!$A$2:$A$10, [1]Host_Countries!$B$2:$B$10, "")</f>
        <v>AUS</v>
      </c>
      <c r="O10236" t="str">
        <f t="shared" si="159"/>
        <v>Non-Host</v>
      </c>
      <c r="P10236" t="str">
        <f>IF(H10236=_xlfn.XLOOKUP(A10236&amp;B10236, [1]Host_Countries!$A$2:$A$10, [1]Host_Countries!$B$2:$B$10, ""), "HOME", "AWAY")</f>
        <v>AWAY</v>
      </c>
    </row>
    <row r="10237" spans="1:16" x14ac:dyDescent="0.35">
      <c r="A10237" t="s">
        <v>7689</v>
      </c>
      <c r="B10237" s="1" t="s">
        <v>7690</v>
      </c>
      <c r="C10237" t="s">
        <v>666</v>
      </c>
      <c r="D10237" t="s">
        <v>666</v>
      </c>
      <c r="E10237" t="s">
        <v>667</v>
      </c>
      <c r="F10237" t="s">
        <v>8346</v>
      </c>
      <c r="G10237" t="s">
        <v>22</v>
      </c>
      <c r="H10237" t="s">
        <v>2553</v>
      </c>
      <c r="I10237" t="s">
        <v>2554</v>
      </c>
      <c r="J10237" t="s">
        <v>25</v>
      </c>
      <c r="K10237" t="s">
        <v>32</v>
      </c>
      <c r="L10237" t="str">
        <f>_xlfn.XLOOKUP(A10237&amp;TEXT(B10237,"0000"), [1]Host_Countries!$A$2:$A$10, [1]Host_Countries!$B$2:$B$10, "")</f>
        <v>AUS</v>
      </c>
      <c r="M10237" t="str">
        <f>IF(
  C10237 = VLOOKUP(A10237&amp;B10237, [1]Host_Countries!$A$2:$C$10, 3, FALSE),
  "Home Boost",
  "Normal"
)</f>
        <v>Normal</v>
      </c>
      <c r="N10237" t="str">
        <f>_xlfn.XLOOKUP(A10237&amp;B10237, [1]Host_Countries!$A$2:$A$10, [1]Host_Countries!$B$2:$B$10, "")</f>
        <v>AUS</v>
      </c>
      <c r="O10237" t="str">
        <f t="shared" si="159"/>
        <v>Non-Host</v>
      </c>
      <c r="P10237" t="str">
        <f>IF(H10237=_xlfn.XLOOKUP(A10237&amp;B10237, [1]Host_Countries!$A$2:$A$10, [1]Host_Countries!$B$2:$B$10, ""), "HOME", "AWAY")</f>
        <v>AWAY</v>
      </c>
    </row>
    <row r="10238" spans="1:16" x14ac:dyDescent="0.35">
      <c r="A10238" t="s">
        <v>7689</v>
      </c>
      <c r="B10238" s="1" t="s">
        <v>7690</v>
      </c>
      <c r="C10238" t="s">
        <v>666</v>
      </c>
      <c r="D10238" t="s">
        <v>666</v>
      </c>
      <c r="E10238" t="s">
        <v>680</v>
      </c>
      <c r="F10238" t="s">
        <v>8347</v>
      </c>
      <c r="G10238" t="s">
        <v>28</v>
      </c>
      <c r="H10238" t="s">
        <v>998</v>
      </c>
      <c r="I10238" t="s">
        <v>999</v>
      </c>
      <c r="J10238" t="s">
        <v>31</v>
      </c>
      <c r="K10238" t="s">
        <v>36</v>
      </c>
      <c r="L10238" t="str">
        <f>_xlfn.XLOOKUP(A10238&amp;TEXT(B10238,"0000"), [1]Host_Countries!$A$2:$A$10, [1]Host_Countries!$B$2:$B$10, "")</f>
        <v>AUS</v>
      </c>
      <c r="M10238" t="str">
        <f>IF(
  C10238 = VLOOKUP(A10238&amp;B10238, [1]Host_Countries!$A$2:$C$10, 3, FALSE),
  "Home Boost",
  "Normal"
)</f>
        <v>Normal</v>
      </c>
      <c r="N10238" t="str">
        <f>_xlfn.XLOOKUP(A10238&amp;B10238, [1]Host_Countries!$A$2:$A$10, [1]Host_Countries!$B$2:$B$10, "")</f>
        <v>AUS</v>
      </c>
      <c r="O10238" t="str">
        <f t="shared" si="159"/>
        <v>Non-Host</v>
      </c>
      <c r="P10238" t="str">
        <f>IF(H10238=_xlfn.XLOOKUP(A10238&amp;B10238, [1]Host_Countries!$A$2:$A$10, [1]Host_Countries!$B$2:$B$10, ""), "HOME", "AWAY")</f>
        <v>AWAY</v>
      </c>
    </row>
    <row r="10239" spans="1:16" x14ac:dyDescent="0.35">
      <c r="A10239" t="s">
        <v>7689</v>
      </c>
      <c r="B10239" s="1" t="s">
        <v>7690</v>
      </c>
      <c r="C10239" t="s">
        <v>666</v>
      </c>
      <c r="D10239" t="s">
        <v>666</v>
      </c>
      <c r="E10239" t="s">
        <v>667</v>
      </c>
      <c r="F10239" t="s">
        <v>7700</v>
      </c>
      <c r="G10239" t="s">
        <v>22</v>
      </c>
      <c r="H10239" t="s">
        <v>2553</v>
      </c>
      <c r="I10239" t="s">
        <v>2554</v>
      </c>
      <c r="J10239" t="s">
        <v>25</v>
      </c>
      <c r="K10239" t="s">
        <v>32</v>
      </c>
      <c r="L10239" t="str">
        <f>_xlfn.XLOOKUP(A10239&amp;TEXT(B10239,"0000"), [1]Host_Countries!$A$2:$A$10, [1]Host_Countries!$B$2:$B$10, "")</f>
        <v>AUS</v>
      </c>
      <c r="M10239" t="str">
        <f>IF(
  C10239 = VLOOKUP(A10239&amp;B10239, [1]Host_Countries!$A$2:$C$10, 3, FALSE),
  "Home Boost",
  "Normal"
)</f>
        <v>Normal</v>
      </c>
      <c r="N10239" t="str">
        <f>_xlfn.XLOOKUP(A10239&amp;B10239, [1]Host_Countries!$A$2:$A$10, [1]Host_Countries!$B$2:$B$10, "")</f>
        <v>AUS</v>
      </c>
      <c r="O10239" t="str">
        <f t="shared" si="159"/>
        <v>Non-Host</v>
      </c>
      <c r="P10239" t="str">
        <f>IF(H10239=_xlfn.XLOOKUP(A10239&amp;B10239, [1]Host_Countries!$A$2:$A$10, [1]Host_Countries!$B$2:$B$10, ""), "HOME", "AWAY")</f>
        <v>AWAY</v>
      </c>
    </row>
    <row r="10240" spans="1:16" x14ac:dyDescent="0.35">
      <c r="A10240" t="s">
        <v>7689</v>
      </c>
      <c r="B10240" s="1" t="s">
        <v>7690</v>
      </c>
      <c r="C10240" t="s">
        <v>666</v>
      </c>
      <c r="D10240" t="s">
        <v>666</v>
      </c>
      <c r="E10240" t="s">
        <v>671</v>
      </c>
      <c r="F10240" t="s">
        <v>8348</v>
      </c>
      <c r="G10240" t="s">
        <v>28</v>
      </c>
      <c r="H10240" t="s">
        <v>2553</v>
      </c>
      <c r="I10240" t="s">
        <v>2554</v>
      </c>
      <c r="J10240" t="s">
        <v>31</v>
      </c>
      <c r="K10240" t="s">
        <v>26</v>
      </c>
      <c r="L10240" t="str">
        <f>_xlfn.XLOOKUP(A10240&amp;TEXT(B10240,"0000"), [1]Host_Countries!$A$2:$A$10, [1]Host_Countries!$B$2:$B$10, "")</f>
        <v>AUS</v>
      </c>
      <c r="M10240" t="str">
        <f>IF(
  C10240 = VLOOKUP(A10240&amp;B10240, [1]Host_Countries!$A$2:$C$10, 3, FALSE),
  "Home Boost",
  "Normal"
)</f>
        <v>Normal</v>
      </c>
      <c r="N10240" t="str">
        <f>_xlfn.XLOOKUP(A10240&amp;B10240, [1]Host_Countries!$A$2:$A$10, [1]Host_Countries!$B$2:$B$10, "")</f>
        <v>AUS</v>
      </c>
      <c r="O10240" t="str">
        <f t="shared" si="159"/>
        <v>Non-Host</v>
      </c>
      <c r="P10240" t="str">
        <f>IF(H10240=_xlfn.XLOOKUP(A10240&amp;B10240, [1]Host_Countries!$A$2:$A$10, [1]Host_Countries!$B$2:$B$10, ""), "HOME", "AWAY")</f>
        <v>AWAY</v>
      </c>
    </row>
    <row r="10241" spans="1:16" x14ac:dyDescent="0.35">
      <c r="A10241" t="s">
        <v>7689</v>
      </c>
      <c r="B10241" s="1" t="s">
        <v>7690</v>
      </c>
      <c r="C10241" t="s">
        <v>666</v>
      </c>
      <c r="D10241" t="s">
        <v>666</v>
      </c>
      <c r="E10241" t="s">
        <v>699</v>
      </c>
      <c r="F10241" t="s">
        <v>8349</v>
      </c>
      <c r="G10241" t="s">
        <v>22</v>
      </c>
      <c r="H10241" t="s">
        <v>155</v>
      </c>
      <c r="I10241" t="s">
        <v>156</v>
      </c>
      <c r="J10241" t="s">
        <v>25</v>
      </c>
      <c r="K10241" t="s">
        <v>36</v>
      </c>
      <c r="L10241" t="str">
        <f>_xlfn.XLOOKUP(A10241&amp;TEXT(B10241,"0000"), [1]Host_Countries!$A$2:$A$10, [1]Host_Countries!$B$2:$B$10, "")</f>
        <v>AUS</v>
      </c>
      <c r="M10241" t="str">
        <f>IF(
  C10241 = VLOOKUP(A10241&amp;B10241, [1]Host_Countries!$A$2:$C$10, 3, FALSE),
  "Home Boost",
  "Normal"
)</f>
        <v>Normal</v>
      </c>
      <c r="N10241" t="str">
        <f>_xlfn.XLOOKUP(A10241&amp;B10241, [1]Host_Countries!$A$2:$A$10, [1]Host_Countries!$B$2:$B$10, "")</f>
        <v>AUS</v>
      </c>
      <c r="O10241" t="str">
        <f t="shared" si="159"/>
        <v>Non-Host</v>
      </c>
      <c r="P10241" t="str">
        <f>IF(H10241=_xlfn.XLOOKUP(A10241&amp;B10241, [1]Host_Countries!$A$2:$A$10, [1]Host_Countries!$B$2:$B$10, ""), "HOME", "AWAY")</f>
        <v>AWAY</v>
      </c>
    </row>
    <row r="10242" spans="1:16" x14ac:dyDescent="0.35">
      <c r="A10242" t="s">
        <v>7689</v>
      </c>
      <c r="B10242" s="1" t="s">
        <v>7690</v>
      </c>
      <c r="C10242" t="s">
        <v>666</v>
      </c>
      <c r="D10242" t="s">
        <v>666</v>
      </c>
      <c r="E10242" t="s">
        <v>699</v>
      </c>
      <c r="F10242" t="s">
        <v>6909</v>
      </c>
      <c r="G10242" t="s">
        <v>22</v>
      </c>
      <c r="H10242" t="s">
        <v>349</v>
      </c>
      <c r="I10242" t="s">
        <v>350</v>
      </c>
      <c r="J10242" t="s">
        <v>25</v>
      </c>
      <c r="K10242" t="s">
        <v>32</v>
      </c>
      <c r="L10242" t="str">
        <f>_xlfn.XLOOKUP(A10242&amp;TEXT(B10242,"0000"), [1]Host_Countries!$A$2:$A$10, [1]Host_Countries!$B$2:$B$10, "")</f>
        <v>AUS</v>
      </c>
      <c r="M10242" t="str">
        <f>IF(
  C10242 = VLOOKUP(A10242&amp;B10242, [1]Host_Countries!$A$2:$C$10, 3, FALSE),
  "Home Boost",
  "Normal"
)</f>
        <v>Normal</v>
      </c>
      <c r="N10242" t="str">
        <f>_xlfn.XLOOKUP(A10242&amp;B10242, [1]Host_Countries!$A$2:$A$10, [1]Host_Countries!$B$2:$B$10, "")</f>
        <v>AUS</v>
      </c>
      <c r="O10242" t="str">
        <f t="shared" ref="O10242:O10305" si="160">IF(H10242=L10242,"HOST WIN","Non-Host")</f>
        <v>Non-Host</v>
      </c>
      <c r="P10242" t="str">
        <f>IF(H10242=_xlfn.XLOOKUP(A10242&amp;B10242, [1]Host_Countries!$A$2:$A$10, [1]Host_Countries!$B$2:$B$10, ""), "HOME", "AWAY")</f>
        <v>AWAY</v>
      </c>
    </row>
    <row r="10243" spans="1:16" x14ac:dyDescent="0.35">
      <c r="A10243" t="s">
        <v>7689</v>
      </c>
      <c r="B10243" s="1" t="s">
        <v>7690</v>
      </c>
      <c r="C10243" t="s">
        <v>666</v>
      </c>
      <c r="D10243" t="s">
        <v>666</v>
      </c>
      <c r="E10243" t="s">
        <v>671</v>
      </c>
      <c r="F10243" t="s">
        <v>8350</v>
      </c>
      <c r="G10243" t="s">
        <v>28</v>
      </c>
      <c r="H10243" t="s">
        <v>349</v>
      </c>
      <c r="I10243" t="s">
        <v>350</v>
      </c>
      <c r="J10243" t="s">
        <v>31</v>
      </c>
      <c r="K10243" t="s">
        <v>36</v>
      </c>
      <c r="L10243" t="str">
        <f>_xlfn.XLOOKUP(A10243&amp;TEXT(B10243,"0000"), [1]Host_Countries!$A$2:$A$10, [1]Host_Countries!$B$2:$B$10, "")</f>
        <v>AUS</v>
      </c>
      <c r="M10243" t="str">
        <f>IF(
  C10243 = VLOOKUP(A10243&amp;B10243, [1]Host_Countries!$A$2:$C$10, 3, FALSE),
  "Home Boost",
  "Normal"
)</f>
        <v>Normal</v>
      </c>
      <c r="N10243" t="str">
        <f>_xlfn.XLOOKUP(A10243&amp;B10243, [1]Host_Countries!$A$2:$A$10, [1]Host_Countries!$B$2:$B$10, "")</f>
        <v>AUS</v>
      </c>
      <c r="O10243" t="str">
        <f t="shared" si="160"/>
        <v>Non-Host</v>
      </c>
      <c r="P10243" t="str">
        <f>IF(H10243=_xlfn.XLOOKUP(A10243&amp;B10243, [1]Host_Countries!$A$2:$A$10, [1]Host_Countries!$B$2:$B$10, ""), "HOME", "AWAY")</f>
        <v>AWAY</v>
      </c>
    </row>
    <row r="10244" spans="1:16" x14ac:dyDescent="0.35">
      <c r="A10244" t="s">
        <v>7689</v>
      </c>
      <c r="B10244" s="1" t="s">
        <v>7690</v>
      </c>
      <c r="C10244" t="s">
        <v>666</v>
      </c>
      <c r="D10244" t="s">
        <v>666</v>
      </c>
      <c r="E10244" t="s">
        <v>667</v>
      </c>
      <c r="F10244" t="s">
        <v>8351</v>
      </c>
      <c r="G10244" t="s">
        <v>28</v>
      </c>
      <c r="H10244" t="s">
        <v>38</v>
      </c>
      <c r="I10244" t="s">
        <v>39</v>
      </c>
      <c r="J10244" t="s">
        <v>31</v>
      </c>
      <c r="K10244" t="s">
        <v>36</v>
      </c>
      <c r="L10244" t="str">
        <f>_xlfn.XLOOKUP(A10244&amp;TEXT(B10244,"0000"), [1]Host_Countries!$A$2:$A$10, [1]Host_Countries!$B$2:$B$10, "")</f>
        <v>AUS</v>
      </c>
      <c r="M10244" t="str">
        <f>IF(
  C10244 = VLOOKUP(A10244&amp;B10244, [1]Host_Countries!$A$2:$C$10, 3, FALSE),
  "Home Boost",
  "Normal"
)</f>
        <v>Normal</v>
      </c>
      <c r="N10244" t="str">
        <f>_xlfn.XLOOKUP(A10244&amp;B10244, [1]Host_Countries!$A$2:$A$10, [1]Host_Countries!$B$2:$B$10, "")</f>
        <v>AUS</v>
      </c>
      <c r="O10244" t="str">
        <f t="shared" si="160"/>
        <v>Non-Host</v>
      </c>
      <c r="P10244" t="str">
        <f>IF(H10244=_xlfn.XLOOKUP(A10244&amp;B10244, [1]Host_Countries!$A$2:$A$10, [1]Host_Countries!$B$2:$B$10, ""), "HOME", "AWAY")</f>
        <v>AWAY</v>
      </c>
    </row>
    <row r="10245" spans="1:16" x14ac:dyDescent="0.35">
      <c r="A10245" t="s">
        <v>7689</v>
      </c>
      <c r="B10245" s="1" t="s">
        <v>7690</v>
      </c>
      <c r="C10245" t="s">
        <v>666</v>
      </c>
      <c r="D10245" t="s">
        <v>666</v>
      </c>
      <c r="E10245" t="s">
        <v>680</v>
      </c>
      <c r="F10245" t="s">
        <v>6907</v>
      </c>
      <c r="G10245" t="s">
        <v>22</v>
      </c>
      <c r="H10245" t="s">
        <v>38</v>
      </c>
      <c r="I10245" t="s">
        <v>39</v>
      </c>
      <c r="J10245" t="s">
        <v>25</v>
      </c>
      <c r="K10245" t="s">
        <v>36</v>
      </c>
      <c r="L10245" t="str">
        <f>_xlfn.XLOOKUP(A10245&amp;TEXT(B10245,"0000"), [1]Host_Countries!$A$2:$A$10, [1]Host_Countries!$B$2:$B$10, "")</f>
        <v>AUS</v>
      </c>
      <c r="M10245" t="str">
        <f>IF(
  C10245 = VLOOKUP(A10245&amp;B10245, [1]Host_Countries!$A$2:$C$10, 3, FALSE),
  "Home Boost",
  "Normal"
)</f>
        <v>Normal</v>
      </c>
      <c r="N10245" t="str">
        <f>_xlfn.XLOOKUP(A10245&amp;B10245, [1]Host_Countries!$A$2:$A$10, [1]Host_Countries!$B$2:$B$10, "")</f>
        <v>AUS</v>
      </c>
      <c r="O10245" t="str">
        <f t="shared" si="160"/>
        <v>Non-Host</v>
      </c>
      <c r="P10245" t="str">
        <f>IF(H10245=_xlfn.XLOOKUP(A10245&amp;B10245, [1]Host_Countries!$A$2:$A$10, [1]Host_Countries!$B$2:$B$10, ""), "HOME", "AWAY")</f>
        <v>AWAY</v>
      </c>
    </row>
    <row r="10246" spans="1:16" x14ac:dyDescent="0.35">
      <c r="A10246" t="s">
        <v>7689</v>
      </c>
      <c r="B10246" s="1" t="s">
        <v>7690</v>
      </c>
      <c r="C10246" t="s">
        <v>666</v>
      </c>
      <c r="D10246" t="s">
        <v>666</v>
      </c>
      <c r="E10246" t="s">
        <v>667</v>
      </c>
      <c r="F10246" t="s">
        <v>8352</v>
      </c>
      <c r="G10246" t="s">
        <v>28</v>
      </c>
      <c r="H10246" t="s">
        <v>211</v>
      </c>
      <c r="I10246" t="s">
        <v>212</v>
      </c>
      <c r="J10246" t="s">
        <v>31</v>
      </c>
      <c r="K10246" t="s">
        <v>32</v>
      </c>
      <c r="L10246" t="str">
        <f>_xlfn.XLOOKUP(A10246&amp;TEXT(B10246,"0000"), [1]Host_Countries!$A$2:$A$10, [1]Host_Countries!$B$2:$B$10, "")</f>
        <v>AUS</v>
      </c>
      <c r="M10246" t="str">
        <f>IF(
  C10246 = VLOOKUP(A10246&amp;B10246, [1]Host_Countries!$A$2:$C$10, 3, FALSE),
  "Home Boost",
  "Normal"
)</f>
        <v>Normal</v>
      </c>
      <c r="N10246" t="str">
        <f>_xlfn.XLOOKUP(A10246&amp;B10246, [1]Host_Countries!$A$2:$A$10, [1]Host_Countries!$B$2:$B$10, "")</f>
        <v>AUS</v>
      </c>
      <c r="O10246" t="str">
        <f t="shared" si="160"/>
        <v>Non-Host</v>
      </c>
      <c r="P10246" t="str">
        <f>IF(H10246=_xlfn.XLOOKUP(A10246&amp;B10246, [1]Host_Countries!$A$2:$A$10, [1]Host_Countries!$B$2:$B$10, ""), "HOME", "AWAY")</f>
        <v>AWAY</v>
      </c>
    </row>
    <row r="10247" spans="1:16" x14ac:dyDescent="0.35">
      <c r="A10247" t="s">
        <v>7689</v>
      </c>
      <c r="B10247" s="1" t="s">
        <v>7690</v>
      </c>
      <c r="C10247" t="s">
        <v>666</v>
      </c>
      <c r="D10247" t="s">
        <v>666</v>
      </c>
      <c r="E10247" t="s">
        <v>671</v>
      </c>
      <c r="F10247" t="s">
        <v>8353</v>
      </c>
      <c r="G10247" t="s">
        <v>22</v>
      </c>
      <c r="H10247" t="s">
        <v>235</v>
      </c>
      <c r="I10247" t="s">
        <v>236</v>
      </c>
      <c r="J10247" t="s">
        <v>25</v>
      </c>
      <c r="K10247" t="s">
        <v>26</v>
      </c>
      <c r="L10247" t="str">
        <f>_xlfn.XLOOKUP(A10247&amp;TEXT(B10247,"0000"), [1]Host_Countries!$A$2:$A$10, [1]Host_Countries!$B$2:$B$10, "")</f>
        <v>AUS</v>
      </c>
      <c r="M10247" t="str">
        <f>IF(
  C10247 = VLOOKUP(A10247&amp;B10247, [1]Host_Countries!$A$2:$C$10, 3, FALSE),
  "Home Boost",
  "Normal"
)</f>
        <v>Normal</v>
      </c>
      <c r="N10247" t="str">
        <f>_xlfn.XLOOKUP(A10247&amp;B10247, [1]Host_Countries!$A$2:$A$10, [1]Host_Countries!$B$2:$B$10, "")</f>
        <v>AUS</v>
      </c>
      <c r="O10247" t="str">
        <f t="shared" si="160"/>
        <v>Non-Host</v>
      </c>
      <c r="P10247" t="str">
        <f>IF(H10247=_xlfn.XLOOKUP(A10247&amp;B10247, [1]Host_Countries!$A$2:$A$10, [1]Host_Countries!$B$2:$B$10, ""), "HOME", "AWAY")</f>
        <v>AWAY</v>
      </c>
    </row>
    <row r="10248" spans="1:16" x14ac:dyDescent="0.35">
      <c r="A10248" t="s">
        <v>7689</v>
      </c>
      <c r="B10248" s="1" t="s">
        <v>7690</v>
      </c>
      <c r="C10248" t="s">
        <v>666</v>
      </c>
      <c r="D10248" t="s">
        <v>666</v>
      </c>
      <c r="E10248" t="s">
        <v>693</v>
      </c>
      <c r="F10248" t="s">
        <v>8354</v>
      </c>
      <c r="G10248" t="s">
        <v>28</v>
      </c>
      <c r="H10248" t="s">
        <v>4989</v>
      </c>
      <c r="I10248" t="s">
        <v>4990</v>
      </c>
      <c r="J10248" t="s">
        <v>31</v>
      </c>
      <c r="K10248" t="s">
        <v>32</v>
      </c>
      <c r="L10248" t="str">
        <f>_xlfn.XLOOKUP(A10248&amp;TEXT(B10248,"0000"), [1]Host_Countries!$A$2:$A$10, [1]Host_Countries!$B$2:$B$10, "")</f>
        <v>AUS</v>
      </c>
      <c r="M10248" t="str">
        <f>IF(
  C10248 = VLOOKUP(A10248&amp;B10248, [1]Host_Countries!$A$2:$C$10, 3, FALSE),
  "Home Boost",
  "Normal"
)</f>
        <v>Normal</v>
      </c>
      <c r="N10248" t="str">
        <f>_xlfn.XLOOKUP(A10248&amp;B10248, [1]Host_Countries!$A$2:$A$10, [1]Host_Countries!$B$2:$B$10, "")</f>
        <v>AUS</v>
      </c>
      <c r="O10248" t="str">
        <f t="shared" si="160"/>
        <v>Non-Host</v>
      </c>
      <c r="P10248" t="str">
        <f>IF(H10248=_xlfn.XLOOKUP(A10248&amp;B10248, [1]Host_Countries!$A$2:$A$10, [1]Host_Countries!$B$2:$B$10, ""), "HOME", "AWAY")</f>
        <v>AWAY</v>
      </c>
    </row>
    <row r="10249" spans="1:16" x14ac:dyDescent="0.35">
      <c r="A10249" t="s">
        <v>7689</v>
      </c>
      <c r="B10249" s="1" t="s">
        <v>7690</v>
      </c>
      <c r="C10249" t="s">
        <v>666</v>
      </c>
      <c r="D10249" t="s">
        <v>666</v>
      </c>
      <c r="E10249" t="s">
        <v>699</v>
      </c>
      <c r="F10249" t="s">
        <v>4317</v>
      </c>
      <c r="G10249" t="s">
        <v>28</v>
      </c>
      <c r="H10249" t="s">
        <v>6301</v>
      </c>
      <c r="I10249" t="s">
        <v>6302</v>
      </c>
      <c r="J10249" t="s">
        <v>31</v>
      </c>
      <c r="K10249" t="s">
        <v>36</v>
      </c>
      <c r="L10249" t="str">
        <f>_xlfn.XLOOKUP(A10249&amp;TEXT(B10249,"0000"), [1]Host_Countries!$A$2:$A$10, [1]Host_Countries!$B$2:$B$10, "")</f>
        <v>AUS</v>
      </c>
      <c r="M10249" t="str">
        <f>IF(
  C10249 = VLOOKUP(A10249&amp;B10249, [1]Host_Countries!$A$2:$C$10, 3, FALSE),
  "Home Boost",
  "Normal"
)</f>
        <v>Normal</v>
      </c>
      <c r="N10249" t="str">
        <f>_xlfn.XLOOKUP(A10249&amp;B10249, [1]Host_Countries!$A$2:$A$10, [1]Host_Countries!$B$2:$B$10, "")</f>
        <v>AUS</v>
      </c>
      <c r="O10249" t="str">
        <f t="shared" si="160"/>
        <v>Non-Host</v>
      </c>
      <c r="P10249" t="str">
        <f>IF(H10249=_xlfn.XLOOKUP(A10249&amp;B10249, [1]Host_Countries!$A$2:$A$10, [1]Host_Countries!$B$2:$B$10, ""), "HOME", "AWAY")</f>
        <v>AWAY</v>
      </c>
    </row>
    <row r="10250" spans="1:16" x14ac:dyDescent="0.35">
      <c r="A10250" t="s">
        <v>7689</v>
      </c>
      <c r="B10250" s="1" t="s">
        <v>7690</v>
      </c>
      <c r="C10250" t="s">
        <v>666</v>
      </c>
      <c r="D10250" t="s">
        <v>666</v>
      </c>
      <c r="E10250" t="s">
        <v>671</v>
      </c>
      <c r="F10250" t="s">
        <v>3103</v>
      </c>
      <c r="G10250" t="s">
        <v>22</v>
      </c>
      <c r="H10250" t="s">
        <v>4989</v>
      </c>
      <c r="I10250" t="s">
        <v>4990</v>
      </c>
      <c r="J10250" t="s">
        <v>25</v>
      </c>
      <c r="K10250" t="s">
        <v>32</v>
      </c>
      <c r="L10250" t="str">
        <f>_xlfn.XLOOKUP(A10250&amp;TEXT(B10250,"0000"), [1]Host_Countries!$A$2:$A$10, [1]Host_Countries!$B$2:$B$10, "")</f>
        <v>AUS</v>
      </c>
      <c r="M10250" t="str">
        <f>IF(
  C10250 = VLOOKUP(A10250&amp;B10250, [1]Host_Countries!$A$2:$C$10, 3, FALSE),
  "Home Boost",
  "Normal"
)</f>
        <v>Normal</v>
      </c>
      <c r="N10250" t="str">
        <f>_xlfn.XLOOKUP(A10250&amp;B10250, [1]Host_Countries!$A$2:$A$10, [1]Host_Countries!$B$2:$B$10, "")</f>
        <v>AUS</v>
      </c>
      <c r="O10250" t="str">
        <f t="shared" si="160"/>
        <v>Non-Host</v>
      </c>
      <c r="P10250" t="str">
        <f>IF(H10250=_xlfn.XLOOKUP(A10250&amp;B10250, [1]Host_Countries!$A$2:$A$10, [1]Host_Countries!$B$2:$B$10, ""), "HOME", "AWAY")</f>
        <v>AWAY</v>
      </c>
    </row>
    <row r="10251" spans="1:16" x14ac:dyDescent="0.35">
      <c r="A10251" t="s">
        <v>7689</v>
      </c>
      <c r="B10251" s="1" t="s">
        <v>7690</v>
      </c>
      <c r="C10251" t="s">
        <v>666</v>
      </c>
      <c r="D10251" t="s">
        <v>666</v>
      </c>
      <c r="E10251" t="s">
        <v>667</v>
      </c>
      <c r="F10251" t="s">
        <v>8355</v>
      </c>
      <c r="G10251" t="s">
        <v>22</v>
      </c>
      <c r="H10251" t="s">
        <v>627</v>
      </c>
      <c r="I10251" t="s">
        <v>628</v>
      </c>
      <c r="J10251" t="s">
        <v>25</v>
      </c>
      <c r="K10251" t="s">
        <v>26</v>
      </c>
      <c r="L10251" t="str">
        <f>_xlfn.XLOOKUP(A10251&amp;TEXT(B10251,"0000"), [1]Host_Countries!$A$2:$A$10, [1]Host_Countries!$B$2:$B$10, "")</f>
        <v>AUS</v>
      </c>
      <c r="M10251" t="str">
        <f>IF(
  C10251 = VLOOKUP(A10251&amp;B10251, [1]Host_Countries!$A$2:$C$10, 3, FALSE),
  "Home Boost",
  "Normal"
)</f>
        <v>Normal</v>
      </c>
      <c r="N10251" t="str">
        <f>_xlfn.XLOOKUP(A10251&amp;B10251, [1]Host_Countries!$A$2:$A$10, [1]Host_Countries!$B$2:$B$10, "")</f>
        <v>AUS</v>
      </c>
      <c r="O10251" t="str">
        <f t="shared" si="160"/>
        <v>Non-Host</v>
      </c>
      <c r="P10251" t="str">
        <f>IF(H10251=_xlfn.XLOOKUP(A10251&amp;B10251, [1]Host_Countries!$A$2:$A$10, [1]Host_Countries!$B$2:$B$10, ""), "HOME", "AWAY")</f>
        <v>AWAY</v>
      </c>
    </row>
    <row r="10252" spans="1:16" x14ac:dyDescent="0.35">
      <c r="A10252" t="s">
        <v>7689</v>
      </c>
      <c r="B10252" s="1" t="s">
        <v>7690</v>
      </c>
      <c r="C10252" t="s">
        <v>666</v>
      </c>
      <c r="D10252" t="s">
        <v>666</v>
      </c>
      <c r="E10252" t="s">
        <v>669</v>
      </c>
      <c r="F10252" t="s">
        <v>6905</v>
      </c>
      <c r="G10252" t="s">
        <v>28</v>
      </c>
      <c r="H10252" t="s">
        <v>349</v>
      </c>
      <c r="I10252" t="s">
        <v>350</v>
      </c>
      <c r="J10252" t="s">
        <v>31</v>
      </c>
      <c r="K10252" t="s">
        <v>26</v>
      </c>
      <c r="L10252" t="str">
        <f>_xlfn.XLOOKUP(A10252&amp;TEXT(B10252,"0000"), [1]Host_Countries!$A$2:$A$10, [1]Host_Countries!$B$2:$B$10, "")</f>
        <v>AUS</v>
      </c>
      <c r="M10252" t="str">
        <f>IF(
  C10252 = VLOOKUP(A10252&amp;B10252, [1]Host_Countries!$A$2:$C$10, 3, FALSE),
  "Home Boost",
  "Normal"
)</f>
        <v>Normal</v>
      </c>
      <c r="N10252" t="str">
        <f>_xlfn.XLOOKUP(A10252&amp;B10252, [1]Host_Countries!$A$2:$A$10, [1]Host_Countries!$B$2:$B$10, "")</f>
        <v>AUS</v>
      </c>
      <c r="O10252" t="str">
        <f t="shared" si="160"/>
        <v>Non-Host</v>
      </c>
      <c r="P10252" t="str">
        <f>IF(H10252=_xlfn.XLOOKUP(A10252&amp;B10252, [1]Host_Countries!$A$2:$A$10, [1]Host_Countries!$B$2:$B$10, ""), "HOME", "AWAY")</f>
        <v>AWAY</v>
      </c>
    </row>
    <row r="10253" spans="1:16" x14ac:dyDescent="0.35">
      <c r="A10253" t="s">
        <v>7689</v>
      </c>
      <c r="B10253" s="1" t="s">
        <v>7690</v>
      </c>
      <c r="C10253" t="s">
        <v>666</v>
      </c>
      <c r="D10253" t="s">
        <v>666</v>
      </c>
      <c r="E10253" t="s">
        <v>671</v>
      </c>
      <c r="F10253" t="s">
        <v>4305</v>
      </c>
      <c r="G10253" t="s">
        <v>22</v>
      </c>
      <c r="H10253" t="s">
        <v>4989</v>
      </c>
      <c r="I10253" t="s">
        <v>4990</v>
      </c>
      <c r="J10253" t="s">
        <v>25</v>
      </c>
      <c r="K10253" t="s">
        <v>32</v>
      </c>
      <c r="L10253" t="str">
        <f>_xlfn.XLOOKUP(A10253&amp;TEXT(B10253,"0000"), [1]Host_Countries!$A$2:$A$10, [1]Host_Countries!$B$2:$B$10, "")</f>
        <v>AUS</v>
      </c>
      <c r="M10253" t="str">
        <f>IF(
  C10253 = VLOOKUP(A10253&amp;B10253, [1]Host_Countries!$A$2:$C$10, 3, FALSE),
  "Home Boost",
  "Normal"
)</f>
        <v>Normal</v>
      </c>
      <c r="N10253" t="str">
        <f>_xlfn.XLOOKUP(A10253&amp;B10253, [1]Host_Countries!$A$2:$A$10, [1]Host_Countries!$B$2:$B$10, "")</f>
        <v>AUS</v>
      </c>
      <c r="O10253" t="str">
        <f t="shared" si="160"/>
        <v>Non-Host</v>
      </c>
      <c r="P10253" t="str">
        <f>IF(H10253=_xlfn.XLOOKUP(A10253&amp;B10253, [1]Host_Countries!$A$2:$A$10, [1]Host_Countries!$B$2:$B$10, ""), "HOME", "AWAY")</f>
        <v>AWAY</v>
      </c>
    </row>
    <row r="10254" spans="1:16" x14ac:dyDescent="0.35">
      <c r="A10254" t="s">
        <v>7689</v>
      </c>
      <c r="B10254" s="1" t="s">
        <v>7690</v>
      </c>
      <c r="C10254" t="s">
        <v>666</v>
      </c>
      <c r="D10254" t="s">
        <v>666</v>
      </c>
      <c r="E10254" t="s">
        <v>667</v>
      </c>
      <c r="F10254" t="s">
        <v>6910</v>
      </c>
      <c r="G10254" t="s">
        <v>28</v>
      </c>
      <c r="H10254" t="s">
        <v>38</v>
      </c>
      <c r="I10254" t="s">
        <v>39</v>
      </c>
      <c r="J10254" t="s">
        <v>31</v>
      </c>
      <c r="K10254" t="s">
        <v>36</v>
      </c>
      <c r="L10254" t="str">
        <f>_xlfn.XLOOKUP(A10254&amp;TEXT(B10254,"0000"), [1]Host_Countries!$A$2:$A$10, [1]Host_Countries!$B$2:$B$10, "")</f>
        <v>AUS</v>
      </c>
      <c r="M10254" t="str">
        <f>IF(
  C10254 = VLOOKUP(A10254&amp;B10254, [1]Host_Countries!$A$2:$C$10, 3, FALSE),
  "Home Boost",
  "Normal"
)</f>
        <v>Normal</v>
      </c>
      <c r="N10254" t="str">
        <f>_xlfn.XLOOKUP(A10254&amp;B10254, [1]Host_Countries!$A$2:$A$10, [1]Host_Countries!$B$2:$B$10, "")</f>
        <v>AUS</v>
      </c>
      <c r="O10254" t="str">
        <f t="shared" si="160"/>
        <v>Non-Host</v>
      </c>
      <c r="P10254" t="str">
        <f>IF(H10254=_xlfn.XLOOKUP(A10254&amp;B10254, [1]Host_Countries!$A$2:$A$10, [1]Host_Countries!$B$2:$B$10, ""), "HOME", "AWAY")</f>
        <v>AWAY</v>
      </c>
    </row>
    <row r="10255" spans="1:16" x14ac:dyDescent="0.35">
      <c r="A10255" t="s">
        <v>7689</v>
      </c>
      <c r="B10255" s="1" t="s">
        <v>7690</v>
      </c>
      <c r="C10255" t="s">
        <v>666</v>
      </c>
      <c r="D10255" t="s">
        <v>666</v>
      </c>
      <c r="E10255" t="s">
        <v>671</v>
      </c>
      <c r="F10255" t="s">
        <v>8356</v>
      </c>
      <c r="G10255" t="s">
        <v>22</v>
      </c>
      <c r="H10255" t="s">
        <v>235</v>
      </c>
      <c r="I10255" t="s">
        <v>236</v>
      </c>
      <c r="J10255" t="s">
        <v>25</v>
      </c>
      <c r="K10255" t="s">
        <v>26</v>
      </c>
      <c r="L10255" t="str">
        <f>_xlfn.XLOOKUP(A10255&amp;TEXT(B10255,"0000"), [1]Host_Countries!$A$2:$A$10, [1]Host_Countries!$B$2:$B$10, "")</f>
        <v>AUS</v>
      </c>
      <c r="M10255" t="str">
        <f>IF(
  C10255 = VLOOKUP(A10255&amp;B10255, [1]Host_Countries!$A$2:$C$10, 3, FALSE),
  "Home Boost",
  "Normal"
)</f>
        <v>Normal</v>
      </c>
      <c r="N10255" t="str">
        <f>_xlfn.XLOOKUP(A10255&amp;B10255, [1]Host_Countries!$A$2:$A$10, [1]Host_Countries!$B$2:$B$10, "")</f>
        <v>AUS</v>
      </c>
      <c r="O10255" t="str">
        <f t="shared" si="160"/>
        <v>Non-Host</v>
      </c>
      <c r="P10255" t="str">
        <f>IF(H10255=_xlfn.XLOOKUP(A10255&amp;B10255, [1]Host_Countries!$A$2:$A$10, [1]Host_Countries!$B$2:$B$10, ""), "HOME", "AWAY")</f>
        <v>AWAY</v>
      </c>
    </row>
    <row r="10256" spans="1:16" x14ac:dyDescent="0.35">
      <c r="A10256" t="s">
        <v>7689</v>
      </c>
      <c r="B10256" s="1" t="s">
        <v>7690</v>
      </c>
      <c r="C10256" t="s">
        <v>666</v>
      </c>
      <c r="D10256" t="s">
        <v>666</v>
      </c>
      <c r="E10256" t="s">
        <v>671</v>
      </c>
      <c r="F10256" t="s">
        <v>8357</v>
      </c>
      <c r="G10256" t="s">
        <v>22</v>
      </c>
      <c r="H10256" t="s">
        <v>235</v>
      </c>
      <c r="I10256" t="s">
        <v>236</v>
      </c>
      <c r="J10256" t="s">
        <v>25</v>
      </c>
      <c r="K10256" t="s">
        <v>26</v>
      </c>
      <c r="L10256" t="str">
        <f>_xlfn.XLOOKUP(A10256&amp;TEXT(B10256,"0000"), [1]Host_Countries!$A$2:$A$10, [1]Host_Countries!$B$2:$B$10, "")</f>
        <v>AUS</v>
      </c>
      <c r="M10256" t="str">
        <f>IF(
  C10256 = VLOOKUP(A10256&amp;B10256, [1]Host_Countries!$A$2:$C$10, 3, FALSE),
  "Home Boost",
  "Normal"
)</f>
        <v>Normal</v>
      </c>
      <c r="N10256" t="str">
        <f>_xlfn.XLOOKUP(A10256&amp;B10256, [1]Host_Countries!$A$2:$A$10, [1]Host_Countries!$B$2:$B$10, "")</f>
        <v>AUS</v>
      </c>
      <c r="O10256" t="str">
        <f t="shared" si="160"/>
        <v>Non-Host</v>
      </c>
      <c r="P10256" t="str">
        <f>IF(H10256=_xlfn.XLOOKUP(A10256&amp;B10256, [1]Host_Countries!$A$2:$A$10, [1]Host_Countries!$B$2:$B$10, ""), "HOME", "AWAY")</f>
        <v>AWAY</v>
      </c>
    </row>
    <row r="10257" spans="1:16" x14ac:dyDescent="0.35">
      <c r="A10257" t="s">
        <v>7689</v>
      </c>
      <c r="B10257" s="1" t="s">
        <v>7690</v>
      </c>
      <c r="C10257" t="s">
        <v>666</v>
      </c>
      <c r="D10257" t="s">
        <v>666</v>
      </c>
      <c r="E10257" t="s">
        <v>671</v>
      </c>
      <c r="F10257" t="s">
        <v>8358</v>
      </c>
      <c r="G10257" t="s">
        <v>28</v>
      </c>
      <c r="H10257" t="s">
        <v>38</v>
      </c>
      <c r="I10257" t="s">
        <v>39</v>
      </c>
      <c r="J10257" t="s">
        <v>31</v>
      </c>
      <c r="K10257" t="s">
        <v>32</v>
      </c>
      <c r="L10257" t="str">
        <f>_xlfn.XLOOKUP(A10257&amp;TEXT(B10257,"0000"), [1]Host_Countries!$A$2:$A$10, [1]Host_Countries!$B$2:$B$10, "")</f>
        <v>AUS</v>
      </c>
      <c r="M10257" t="str">
        <f>IF(
  C10257 = VLOOKUP(A10257&amp;B10257, [1]Host_Countries!$A$2:$C$10, 3, FALSE),
  "Home Boost",
  "Normal"
)</f>
        <v>Normal</v>
      </c>
      <c r="N10257" t="str">
        <f>_xlfn.XLOOKUP(A10257&amp;B10257, [1]Host_Countries!$A$2:$A$10, [1]Host_Countries!$B$2:$B$10, "")</f>
        <v>AUS</v>
      </c>
      <c r="O10257" t="str">
        <f t="shared" si="160"/>
        <v>Non-Host</v>
      </c>
      <c r="P10257" t="str">
        <f>IF(H10257=_xlfn.XLOOKUP(A10257&amp;B10257, [1]Host_Countries!$A$2:$A$10, [1]Host_Countries!$B$2:$B$10, ""), "HOME", "AWAY")</f>
        <v>AWAY</v>
      </c>
    </row>
    <row r="10258" spans="1:16" x14ac:dyDescent="0.35">
      <c r="A10258" t="s">
        <v>7689</v>
      </c>
      <c r="B10258" s="1" t="s">
        <v>7690</v>
      </c>
      <c r="C10258" t="s">
        <v>666</v>
      </c>
      <c r="D10258" t="s">
        <v>666</v>
      </c>
      <c r="E10258" t="s">
        <v>671</v>
      </c>
      <c r="F10258" t="s">
        <v>8359</v>
      </c>
      <c r="G10258" t="s">
        <v>28</v>
      </c>
      <c r="H10258" t="s">
        <v>2553</v>
      </c>
      <c r="I10258" t="s">
        <v>2554</v>
      </c>
      <c r="J10258" t="s">
        <v>31</v>
      </c>
      <c r="K10258" t="s">
        <v>26</v>
      </c>
      <c r="L10258" t="str">
        <f>_xlfn.XLOOKUP(A10258&amp;TEXT(B10258,"0000"), [1]Host_Countries!$A$2:$A$10, [1]Host_Countries!$B$2:$B$10, "")</f>
        <v>AUS</v>
      </c>
      <c r="M10258" t="str">
        <f>IF(
  C10258 = VLOOKUP(A10258&amp;B10258, [1]Host_Countries!$A$2:$C$10, 3, FALSE),
  "Home Boost",
  "Normal"
)</f>
        <v>Normal</v>
      </c>
      <c r="N10258" t="str">
        <f>_xlfn.XLOOKUP(A10258&amp;B10258, [1]Host_Countries!$A$2:$A$10, [1]Host_Countries!$B$2:$B$10, "")</f>
        <v>AUS</v>
      </c>
      <c r="O10258" t="str">
        <f t="shared" si="160"/>
        <v>Non-Host</v>
      </c>
      <c r="P10258" t="str">
        <f>IF(H10258=_xlfn.XLOOKUP(A10258&amp;B10258, [1]Host_Countries!$A$2:$A$10, [1]Host_Countries!$B$2:$B$10, ""), "HOME", "AWAY")</f>
        <v>AWAY</v>
      </c>
    </row>
    <row r="10259" spans="1:16" x14ac:dyDescent="0.35">
      <c r="A10259" t="s">
        <v>7689</v>
      </c>
      <c r="B10259" s="1" t="s">
        <v>7690</v>
      </c>
      <c r="C10259" t="s">
        <v>666</v>
      </c>
      <c r="D10259" t="s">
        <v>666</v>
      </c>
      <c r="E10259" t="s">
        <v>667</v>
      </c>
      <c r="F10259" t="s">
        <v>8360</v>
      </c>
      <c r="G10259" t="s">
        <v>22</v>
      </c>
      <c r="H10259" t="s">
        <v>6301</v>
      </c>
      <c r="I10259" t="s">
        <v>6302</v>
      </c>
      <c r="J10259" t="s">
        <v>25</v>
      </c>
      <c r="K10259" t="s">
        <v>36</v>
      </c>
      <c r="L10259" t="str">
        <f>_xlfn.XLOOKUP(A10259&amp;TEXT(B10259,"0000"), [1]Host_Countries!$A$2:$A$10, [1]Host_Countries!$B$2:$B$10, "")</f>
        <v>AUS</v>
      </c>
      <c r="M10259" t="str">
        <f>IF(
  C10259 = VLOOKUP(A10259&amp;B10259, [1]Host_Countries!$A$2:$C$10, 3, FALSE),
  "Home Boost",
  "Normal"
)</f>
        <v>Normal</v>
      </c>
      <c r="N10259" t="str">
        <f>_xlfn.XLOOKUP(A10259&amp;B10259, [1]Host_Countries!$A$2:$A$10, [1]Host_Countries!$B$2:$B$10, "")</f>
        <v>AUS</v>
      </c>
      <c r="O10259" t="str">
        <f t="shared" si="160"/>
        <v>Non-Host</v>
      </c>
      <c r="P10259" t="str">
        <f>IF(H10259=_xlfn.XLOOKUP(A10259&amp;B10259, [1]Host_Countries!$A$2:$A$10, [1]Host_Countries!$B$2:$B$10, ""), "HOME", "AWAY")</f>
        <v>AWAY</v>
      </c>
    </row>
    <row r="10260" spans="1:16" x14ac:dyDescent="0.35">
      <c r="A10260" t="s">
        <v>7689</v>
      </c>
      <c r="B10260" s="1" t="s">
        <v>7690</v>
      </c>
      <c r="C10260" t="s">
        <v>666</v>
      </c>
      <c r="D10260" t="s">
        <v>666</v>
      </c>
      <c r="E10260" t="s">
        <v>669</v>
      </c>
      <c r="F10260" t="s">
        <v>6915</v>
      </c>
      <c r="G10260" t="s">
        <v>28</v>
      </c>
      <c r="H10260" t="s">
        <v>6301</v>
      </c>
      <c r="I10260" t="s">
        <v>6302</v>
      </c>
      <c r="J10260" t="s">
        <v>31</v>
      </c>
      <c r="K10260" t="s">
        <v>36</v>
      </c>
      <c r="L10260" t="str">
        <f>_xlfn.XLOOKUP(A10260&amp;TEXT(B10260,"0000"), [1]Host_Countries!$A$2:$A$10, [1]Host_Countries!$B$2:$B$10, "")</f>
        <v>AUS</v>
      </c>
      <c r="M10260" t="str">
        <f>IF(
  C10260 = VLOOKUP(A10260&amp;B10260, [1]Host_Countries!$A$2:$C$10, 3, FALSE),
  "Home Boost",
  "Normal"
)</f>
        <v>Normal</v>
      </c>
      <c r="N10260" t="str">
        <f>_xlfn.XLOOKUP(A10260&amp;B10260, [1]Host_Countries!$A$2:$A$10, [1]Host_Countries!$B$2:$B$10, "")</f>
        <v>AUS</v>
      </c>
      <c r="O10260" t="str">
        <f t="shared" si="160"/>
        <v>Non-Host</v>
      </c>
      <c r="P10260" t="str">
        <f>IF(H10260=_xlfn.XLOOKUP(A10260&amp;B10260, [1]Host_Countries!$A$2:$A$10, [1]Host_Countries!$B$2:$B$10, ""), "HOME", "AWAY")</f>
        <v>AWAY</v>
      </c>
    </row>
    <row r="10261" spans="1:16" x14ac:dyDescent="0.35">
      <c r="A10261" t="s">
        <v>7689</v>
      </c>
      <c r="B10261" s="1" t="s">
        <v>7690</v>
      </c>
      <c r="C10261" t="s">
        <v>666</v>
      </c>
      <c r="D10261" t="s">
        <v>666</v>
      </c>
      <c r="E10261" t="s">
        <v>667</v>
      </c>
      <c r="F10261" t="s">
        <v>8361</v>
      </c>
      <c r="G10261" t="s">
        <v>28</v>
      </c>
      <c r="H10261" t="s">
        <v>38</v>
      </c>
      <c r="I10261" t="s">
        <v>39</v>
      </c>
      <c r="J10261" t="s">
        <v>31</v>
      </c>
      <c r="K10261" t="s">
        <v>36</v>
      </c>
      <c r="L10261" t="str">
        <f>_xlfn.XLOOKUP(A10261&amp;TEXT(B10261,"0000"), [1]Host_Countries!$A$2:$A$10, [1]Host_Countries!$B$2:$B$10, "")</f>
        <v>AUS</v>
      </c>
      <c r="M10261" t="str">
        <f>IF(
  C10261 = VLOOKUP(A10261&amp;B10261, [1]Host_Countries!$A$2:$C$10, 3, FALSE),
  "Home Boost",
  "Normal"
)</f>
        <v>Normal</v>
      </c>
      <c r="N10261" t="str">
        <f>_xlfn.XLOOKUP(A10261&amp;B10261, [1]Host_Countries!$A$2:$A$10, [1]Host_Countries!$B$2:$B$10, "")</f>
        <v>AUS</v>
      </c>
      <c r="O10261" t="str">
        <f t="shared" si="160"/>
        <v>Non-Host</v>
      </c>
      <c r="P10261" t="str">
        <f>IF(H10261=_xlfn.XLOOKUP(A10261&amp;B10261, [1]Host_Countries!$A$2:$A$10, [1]Host_Countries!$B$2:$B$10, ""), "HOME", "AWAY")</f>
        <v>AWAY</v>
      </c>
    </row>
    <row r="10262" spans="1:16" x14ac:dyDescent="0.35">
      <c r="A10262" t="s">
        <v>7689</v>
      </c>
      <c r="B10262" s="1" t="s">
        <v>7690</v>
      </c>
      <c r="C10262" t="s">
        <v>666</v>
      </c>
      <c r="D10262" t="s">
        <v>666</v>
      </c>
      <c r="E10262" t="s">
        <v>671</v>
      </c>
      <c r="F10262" t="s">
        <v>8362</v>
      </c>
      <c r="G10262" t="s">
        <v>28</v>
      </c>
      <c r="H10262" t="s">
        <v>349</v>
      </c>
      <c r="I10262" t="s">
        <v>350</v>
      </c>
      <c r="J10262" t="s">
        <v>31</v>
      </c>
      <c r="K10262" t="s">
        <v>36</v>
      </c>
      <c r="L10262" t="str">
        <f>_xlfn.XLOOKUP(A10262&amp;TEXT(B10262,"0000"), [1]Host_Countries!$A$2:$A$10, [1]Host_Countries!$B$2:$B$10, "")</f>
        <v>AUS</v>
      </c>
      <c r="M10262" t="str">
        <f>IF(
  C10262 = VLOOKUP(A10262&amp;B10262, [1]Host_Countries!$A$2:$C$10, 3, FALSE),
  "Home Boost",
  "Normal"
)</f>
        <v>Normal</v>
      </c>
      <c r="N10262" t="str">
        <f>_xlfn.XLOOKUP(A10262&amp;B10262, [1]Host_Countries!$A$2:$A$10, [1]Host_Countries!$B$2:$B$10, "")</f>
        <v>AUS</v>
      </c>
      <c r="O10262" t="str">
        <f t="shared" si="160"/>
        <v>Non-Host</v>
      </c>
      <c r="P10262" t="str">
        <f>IF(H10262=_xlfn.XLOOKUP(A10262&amp;B10262, [1]Host_Countries!$A$2:$A$10, [1]Host_Countries!$B$2:$B$10, ""), "HOME", "AWAY")</f>
        <v>AWAY</v>
      </c>
    </row>
    <row r="10263" spans="1:16" x14ac:dyDescent="0.35">
      <c r="A10263" t="s">
        <v>7689</v>
      </c>
      <c r="B10263" s="1" t="s">
        <v>7690</v>
      </c>
      <c r="C10263" t="s">
        <v>666</v>
      </c>
      <c r="D10263" t="s">
        <v>666</v>
      </c>
      <c r="E10263" t="s">
        <v>669</v>
      </c>
      <c r="F10263" t="s">
        <v>8335</v>
      </c>
      <c r="G10263" t="s">
        <v>28</v>
      </c>
      <c r="H10263" t="s">
        <v>349</v>
      </c>
      <c r="I10263" t="s">
        <v>350</v>
      </c>
      <c r="J10263" t="s">
        <v>31</v>
      </c>
      <c r="K10263" t="s">
        <v>26</v>
      </c>
      <c r="L10263" t="str">
        <f>_xlfn.XLOOKUP(A10263&amp;TEXT(B10263,"0000"), [1]Host_Countries!$A$2:$A$10, [1]Host_Countries!$B$2:$B$10, "")</f>
        <v>AUS</v>
      </c>
      <c r="M10263" t="str">
        <f>IF(
  C10263 = VLOOKUP(A10263&amp;B10263, [1]Host_Countries!$A$2:$C$10, 3, FALSE),
  "Home Boost",
  "Normal"
)</f>
        <v>Normal</v>
      </c>
      <c r="N10263" t="str">
        <f>_xlfn.XLOOKUP(A10263&amp;B10263, [1]Host_Countries!$A$2:$A$10, [1]Host_Countries!$B$2:$B$10, "")</f>
        <v>AUS</v>
      </c>
      <c r="O10263" t="str">
        <f t="shared" si="160"/>
        <v>Non-Host</v>
      </c>
      <c r="P10263" t="str">
        <f>IF(H10263=_xlfn.XLOOKUP(A10263&amp;B10263, [1]Host_Countries!$A$2:$A$10, [1]Host_Countries!$B$2:$B$10, ""), "HOME", "AWAY")</f>
        <v>AWAY</v>
      </c>
    </row>
    <row r="10264" spans="1:16" x14ac:dyDescent="0.35">
      <c r="A10264" t="s">
        <v>7689</v>
      </c>
      <c r="B10264" s="1" t="s">
        <v>7690</v>
      </c>
      <c r="C10264" t="s">
        <v>666</v>
      </c>
      <c r="D10264" t="s">
        <v>666</v>
      </c>
      <c r="E10264" t="s">
        <v>667</v>
      </c>
      <c r="F10264" t="s">
        <v>8363</v>
      </c>
      <c r="G10264" t="s">
        <v>28</v>
      </c>
      <c r="H10264" t="s">
        <v>349</v>
      </c>
      <c r="I10264" t="s">
        <v>350</v>
      </c>
      <c r="J10264" t="s">
        <v>31</v>
      </c>
      <c r="K10264" t="s">
        <v>26</v>
      </c>
      <c r="L10264" t="str">
        <f>_xlfn.XLOOKUP(A10264&amp;TEXT(B10264,"0000"), [1]Host_Countries!$A$2:$A$10, [1]Host_Countries!$B$2:$B$10, "")</f>
        <v>AUS</v>
      </c>
      <c r="M10264" t="str">
        <f>IF(
  C10264 = VLOOKUP(A10264&amp;B10264, [1]Host_Countries!$A$2:$C$10, 3, FALSE),
  "Home Boost",
  "Normal"
)</f>
        <v>Normal</v>
      </c>
      <c r="N10264" t="str">
        <f>_xlfn.XLOOKUP(A10264&amp;B10264, [1]Host_Countries!$A$2:$A$10, [1]Host_Countries!$B$2:$B$10, "")</f>
        <v>AUS</v>
      </c>
      <c r="O10264" t="str">
        <f t="shared" si="160"/>
        <v>Non-Host</v>
      </c>
      <c r="P10264" t="str">
        <f>IF(H10264=_xlfn.XLOOKUP(A10264&amp;B10264, [1]Host_Countries!$A$2:$A$10, [1]Host_Countries!$B$2:$B$10, ""), "HOME", "AWAY")</f>
        <v>AWAY</v>
      </c>
    </row>
    <row r="10265" spans="1:16" x14ac:dyDescent="0.35">
      <c r="A10265" t="s">
        <v>7689</v>
      </c>
      <c r="B10265" s="1" t="s">
        <v>7690</v>
      </c>
      <c r="C10265" t="s">
        <v>666</v>
      </c>
      <c r="D10265" t="s">
        <v>666</v>
      </c>
      <c r="E10265" t="s">
        <v>669</v>
      </c>
      <c r="F10265" t="s">
        <v>8354</v>
      </c>
      <c r="G10265" t="s">
        <v>28</v>
      </c>
      <c r="H10265" t="s">
        <v>4989</v>
      </c>
      <c r="I10265" t="s">
        <v>4990</v>
      </c>
      <c r="J10265" t="s">
        <v>31</v>
      </c>
      <c r="K10265" t="s">
        <v>32</v>
      </c>
      <c r="L10265" t="str">
        <f>_xlfn.XLOOKUP(A10265&amp;TEXT(B10265,"0000"), [1]Host_Countries!$A$2:$A$10, [1]Host_Countries!$B$2:$B$10, "")</f>
        <v>AUS</v>
      </c>
      <c r="M10265" t="str">
        <f>IF(
  C10265 = VLOOKUP(A10265&amp;B10265, [1]Host_Countries!$A$2:$C$10, 3, FALSE),
  "Home Boost",
  "Normal"
)</f>
        <v>Normal</v>
      </c>
      <c r="N10265" t="str">
        <f>_xlfn.XLOOKUP(A10265&amp;B10265, [1]Host_Countries!$A$2:$A$10, [1]Host_Countries!$B$2:$B$10, "")</f>
        <v>AUS</v>
      </c>
      <c r="O10265" t="str">
        <f t="shared" si="160"/>
        <v>Non-Host</v>
      </c>
      <c r="P10265" t="str">
        <f>IF(H10265=_xlfn.XLOOKUP(A10265&amp;B10265, [1]Host_Countries!$A$2:$A$10, [1]Host_Countries!$B$2:$B$10, ""), "HOME", "AWAY")</f>
        <v>AWAY</v>
      </c>
    </row>
    <row r="10266" spans="1:16" x14ac:dyDescent="0.35">
      <c r="A10266" t="s">
        <v>7689</v>
      </c>
      <c r="B10266" s="1" t="s">
        <v>7690</v>
      </c>
      <c r="C10266" t="s">
        <v>666</v>
      </c>
      <c r="D10266" t="s">
        <v>666</v>
      </c>
      <c r="E10266" t="s">
        <v>671</v>
      </c>
      <c r="F10266" t="s">
        <v>8364</v>
      </c>
      <c r="G10266" t="s">
        <v>28</v>
      </c>
      <c r="H10266" t="s">
        <v>38</v>
      </c>
      <c r="I10266" t="s">
        <v>39</v>
      </c>
      <c r="J10266" t="s">
        <v>31</v>
      </c>
      <c r="K10266" t="s">
        <v>32</v>
      </c>
      <c r="L10266" t="str">
        <f>_xlfn.XLOOKUP(A10266&amp;TEXT(B10266,"0000"), [1]Host_Countries!$A$2:$A$10, [1]Host_Countries!$B$2:$B$10, "")</f>
        <v>AUS</v>
      </c>
      <c r="M10266" t="str">
        <f>IF(
  C10266 = VLOOKUP(A10266&amp;B10266, [1]Host_Countries!$A$2:$C$10, 3, FALSE),
  "Home Boost",
  "Normal"
)</f>
        <v>Normal</v>
      </c>
      <c r="N10266" t="str">
        <f>_xlfn.XLOOKUP(A10266&amp;B10266, [1]Host_Countries!$A$2:$A$10, [1]Host_Countries!$B$2:$B$10, "")</f>
        <v>AUS</v>
      </c>
      <c r="O10266" t="str">
        <f t="shared" si="160"/>
        <v>Non-Host</v>
      </c>
      <c r="P10266" t="str">
        <f>IF(H10266=_xlfn.XLOOKUP(A10266&amp;B10266, [1]Host_Countries!$A$2:$A$10, [1]Host_Countries!$B$2:$B$10, ""), "HOME", "AWAY")</f>
        <v>AWAY</v>
      </c>
    </row>
    <row r="10267" spans="1:16" x14ac:dyDescent="0.35">
      <c r="A10267" t="s">
        <v>7689</v>
      </c>
      <c r="B10267" s="1" t="s">
        <v>7690</v>
      </c>
      <c r="C10267" t="s">
        <v>666</v>
      </c>
      <c r="D10267" t="s">
        <v>666</v>
      </c>
      <c r="E10267" t="s">
        <v>667</v>
      </c>
      <c r="F10267" t="s">
        <v>6923</v>
      </c>
      <c r="G10267" t="s">
        <v>22</v>
      </c>
      <c r="H10267" t="s">
        <v>6301</v>
      </c>
      <c r="I10267" t="s">
        <v>6302</v>
      </c>
      <c r="J10267" t="s">
        <v>25</v>
      </c>
      <c r="K10267" t="s">
        <v>36</v>
      </c>
      <c r="L10267" t="str">
        <f>_xlfn.XLOOKUP(A10267&amp;TEXT(B10267,"0000"), [1]Host_Countries!$A$2:$A$10, [1]Host_Countries!$B$2:$B$10, "")</f>
        <v>AUS</v>
      </c>
      <c r="M10267" t="str">
        <f>IF(
  C10267 = VLOOKUP(A10267&amp;B10267, [1]Host_Countries!$A$2:$C$10, 3, FALSE),
  "Home Boost",
  "Normal"
)</f>
        <v>Normal</v>
      </c>
      <c r="N10267" t="str">
        <f>_xlfn.XLOOKUP(A10267&amp;B10267, [1]Host_Countries!$A$2:$A$10, [1]Host_Countries!$B$2:$B$10, "")</f>
        <v>AUS</v>
      </c>
      <c r="O10267" t="str">
        <f t="shared" si="160"/>
        <v>Non-Host</v>
      </c>
      <c r="P10267" t="str">
        <f>IF(H10267=_xlfn.XLOOKUP(A10267&amp;B10267, [1]Host_Countries!$A$2:$A$10, [1]Host_Countries!$B$2:$B$10, ""), "HOME", "AWAY")</f>
        <v>AWAY</v>
      </c>
    </row>
    <row r="10268" spans="1:16" x14ac:dyDescent="0.35">
      <c r="A10268" t="s">
        <v>7689</v>
      </c>
      <c r="B10268" s="1" t="s">
        <v>7690</v>
      </c>
      <c r="C10268" t="s">
        <v>666</v>
      </c>
      <c r="D10268" t="s">
        <v>666</v>
      </c>
      <c r="E10268" t="s">
        <v>667</v>
      </c>
      <c r="F10268" t="s">
        <v>8338</v>
      </c>
      <c r="G10268" t="s">
        <v>22</v>
      </c>
      <c r="H10268" t="s">
        <v>627</v>
      </c>
      <c r="I10268" t="s">
        <v>628</v>
      </c>
      <c r="J10268" t="s">
        <v>25</v>
      </c>
      <c r="K10268" t="s">
        <v>26</v>
      </c>
      <c r="L10268" t="str">
        <f>_xlfn.XLOOKUP(A10268&amp;TEXT(B10268,"0000"), [1]Host_Countries!$A$2:$A$10, [1]Host_Countries!$B$2:$B$10, "")</f>
        <v>AUS</v>
      </c>
      <c r="M10268" t="str">
        <f>IF(
  C10268 = VLOOKUP(A10268&amp;B10268, [1]Host_Countries!$A$2:$C$10, 3, FALSE),
  "Home Boost",
  "Normal"
)</f>
        <v>Normal</v>
      </c>
      <c r="N10268" t="str">
        <f>_xlfn.XLOOKUP(A10268&amp;B10268, [1]Host_Countries!$A$2:$A$10, [1]Host_Countries!$B$2:$B$10, "")</f>
        <v>AUS</v>
      </c>
      <c r="O10268" t="str">
        <f t="shared" si="160"/>
        <v>Non-Host</v>
      </c>
      <c r="P10268" t="str">
        <f>IF(H10268=_xlfn.XLOOKUP(A10268&amp;B10268, [1]Host_Countries!$A$2:$A$10, [1]Host_Countries!$B$2:$B$10, ""), "HOME", "AWAY")</f>
        <v>AWAY</v>
      </c>
    </row>
    <row r="10269" spans="1:16" x14ac:dyDescent="0.35">
      <c r="A10269" t="s">
        <v>7689</v>
      </c>
      <c r="B10269" s="1" t="s">
        <v>7690</v>
      </c>
      <c r="C10269" t="s">
        <v>666</v>
      </c>
      <c r="D10269" t="s">
        <v>666</v>
      </c>
      <c r="E10269" t="s">
        <v>680</v>
      </c>
      <c r="F10269" t="s">
        <v>8334</v>
      </c>
      <c r="G10269" t="s">
        <v>22</v>
      </c>
      <c r="H10269" t="s">
        <v>4989</v>
      </c>
      <c r="I10269" t="s">
        <v>4990</v>
      </c>
      <c r="J10269" t="s">
        <v>25</v>
      </c>
      <c r="K10269" t="s">
        <v>26</v>
      </c>
      <c r="L10269" t="str">
        <f>_xlfn.XLOOKUP(A10269&amp;TEXT(B10269,"0000"), [1]Host_Countries!$A$2:$A$10, [1]Host_Countries!$B$2:$B$10, "")</f>
        <v>AUS</v>
      </c>
      <c r="M10269" t="str">
        <f>IF(
  C10269 = VLOOKUP(A10269&amp;B10269, [1]Host_Countries!$A$2:$C$10, 3, FALSE),
  "Home Boost",
  "Normal"
)</f>
        <v>Normal</v>
      </c>
      <c r="N10269" t="str">
        <f>_xlfn.XLOOKUP(A10269&amp;B10269, [1]Host_Countries!$A$2:$A$10, [1]Host_Countries!$B$2:$B$10, "")</f>
        <v>AUS</v>
      </c>
      <c r="O10269" t="str">
        <f t="shared" si="160"/>
        <v>Non-Host</v>
      </c>
      <c r="P10269" t="str">
        <f>IF(H10269=_xlfn.XLOOKUP(A10269&amp;B10269, [1]Host_Countries!$A$2:$A$10, [1]Host_Countries!$B$2:$B$10, ""), "HOME", "AWAY")</f>
        <v>AWAY</v>
      </c>
    </row>
    <row r="10270" spans="1:16" x14ac:dyDescent="0.35">
      <c r="A10270" t="s">
        <v>7689</v>
      </c>
      <c r="B10270" s="1" t="s">
        <v>7690</v>
      </c>
      <c r="C10270" t="s">
        <v>666</v>
      </c>
      <c r="D10270" t="s">
        <v>666</v>
      </c>
      <c r="E10270" t="s">
        <v>671</v>
      </c>
      <c r="F10270" t="s">
        <v>5639</v>
      </c>
      <c r="G10270" t="s">
        <v>22</v>
      </c>
      <c r="H10270" t="s">
        <v>38</v>
      </c>
      <c r="I10270" t="s">
        <v>39</v>
      </c>
      <c r="J10270" t="s">
        <v>25</v>
      </c>
      <c r="K10270" t="s">
        <v>36</v>
      </c>
      <c r="L10270" t="str">
        <f>_xlfn.XLOOKUP(A10270&amp;TEXT(B10270,"0000"), [1]Host_Countries!$A$2:$A$10, [1]Host_Countries!$B$2:$B$10, "")</f>
        <v>AUS</v>
      </c>
      <c r="M10270" t="str">
        <f>IF(
  C10270 = VLOOKUP(A10270&amp;B10270, [1]Host_Countries!$A$2:$C$10, 3, FALSE),
  "Home Boost",
  "Normal"
)</f>
        <v>Normal</v>
      </c>
      <c r="N10270" t="str">
        <f>_xlfn.XLOOKUP(A10270&amp;B10270, [1]Host_Countries!$A$2:$A$10, [1]Host_Countries!$B$2:$B$10, "")</f>
        <v>AUS</v>
      </c>
      <c r="O10270" t="str">
        <f t="shared" si="160"/>
        <v>Non-Host</v>
      </c>
      <c r="P10270" t="str">
        <f>IF(H10270=_xlfn.XLOOKUP(A10270&amp;B10270, [1]Host_Countries!$A$2:$A$10, [1]Host_Countries!$B$2:$B$10, ""), "HOME", "AWAY")</f>
        <v>AWAY</v>
      </c>
    </row>
    <row r="10271" spans="1:16" x14ac:dyDescent="0.35">
      <c r="A10271" t="s">
        <v>7689</v>
      </c>
      <c r="B10271" s="1" t="s">
        <v>7690</v>
      </c>
      <c r="C10271" t="s">
        <v>666</v>
      </c>
      <c r="D10271" t="s">
        <v>666</v>
      </c>
      <c r="E10271" t="s">
        <v>671</v>
      </c>
      <c r="F10271" t="s">
        <v>8365</v>
      </c>
      <c r="G10271" t="s">
        <v>22</v>
      </c>
      <c r="H10271" t="s">
        <v>235</v>
      </c>
      <c r="I10271" t="s">
        <v>236</v>
      </c>
      <c r="J10271" t="s">
        <v>25</v>
      </c>
      <c r="K10271" t="s">
        <v>26</v>
      </c>
      <c r="L10271" t="str">
        <f>_xlfn.XLOOKUP(A10271&amp;TEXT(B10271,"0000"), [1]Host_Countries!$A$2:$A$10, [1]Host_Countries!$B$2:$B$10, "")</f>
        <v>AUS</v>
      </c>
      <c r="M10271" t="str">
        <f>IF(
  C10271 = VLOOKUP(A10271&amp;B10271, [1]Host_Countries!$A$2:$C$10, 3, FALSE),
  "Home Boost",
  "Normal"
)</f>
        <v>Normal</v>
      </c>
      <c r="N10271" t="str">
        <f>_xlfn.XLOOKUP(A10271&amp;B10271, [1]Host_Countries!$A$2:$A$10, [1]Host_Countries!$B$2:$B$10, "")</f>
        <v>AUS</v>
      </c>
      <c r="O10271" t="str">
        <f t="shared" si="160"/>
        <v>Non-Host</v>
      </c>
      <c r="P10271" t="str">
        <f>IF(H10271=_xlfn.XLOOKUP(A10271&amp;B10271, [1]Host_Countries!$A$2:$A$10, [1]Host_Countries!$B$2:$B$10, ""), "HOME", "AWAY")</f>
        <v>AWAY</v>
      </c>
    </row>
    <row r="10272" spans="1:16" x14ac:dyDescent="0.35">
      <c r="A10272" t="s">
        <v>7689</v>
      </c>
      <c r="B10272" s="1" t="s">
        <v>7690</v>
      </c>
      <c r="C10272" t="s">
        <v>666</v>
      </c>
      <c r="D10272" t="s">
        <v>666</v>
      </c>
      <c r="E10272" t="s">
        <v>680</v>
      </c>
      <c r="F10272" t="s">
        <v>8366</v>
      </c>
      <c r="G10272" t="s">
        <v>28</v>
      </c>
      <c r="H10272" t="s">
        <v>4989</v>
      </c>
      <c r="I10272" t="s">
        <v>4990</v>
      </c>
      <c r="J10272" t="s">
        <v>31</v>
      </c>
      <c r="K10272" t="s">
        <v>26</v>
      </c>
      <c r="L10272" t="str">
        <f>_xlfn.XLOOKUP(A10272&amp;TEXT(B10272,"0000"), [1]Host_Countries!$A$2:$A$10, [1]Host_Countries!$B$2:$B$10, "")</f>
        <v>AUS</v>
      </c>
      <c r="M10272" t="str">
        <f>IF(
  C10272 = VLOOKUP(A10272&amp;B10272, [1]Host_Countries!$A$2:$C$10, 3, FALSE),
  "Home Boost",
  "Normal"
)</f>
        <v>Normal</v>
      </c>
      <c r="N10272" t="str">
        <f>_xlfn.XLOOKUP(A10272&amp;B10272, [1]Host_Countries!$A$2:$A$10, [1]Host_Countries!$B$2:$B$10, "")</f>
        <v>AUS</v>
      </c>
      <c r="O10272" t="str">
        <f t="shared" si="160"/>
        <v>Non-Host</v>
      </c>
      <c r="P10272" t="str">
        <f>IF(H10272=_xlfn.XLOOKUP(A10272&amp;B10272, [1]Host_Countries!$A$2:$A$10, [1]Host_Countries!$B$2:$B$10, ""), "HOME", "AWAY")</f>
        <v>AWAY</v>
      </c>
    </row>
    <row r="10273" spans="1:16" x14ac:dyDescent="0.35">
      <c r="A10273" t="s">
        <v>7689</v>
      </c>
      <c r="B10273" s="1" t="s">
        <v>7690</v>
      </c>
      <c r="C10273" t="s">
        <v>666</v>
      </c>
      <c r="D10273" t="s">
        <v>666</v>
      </c>
      <c r="E10273" t="s">
        <v>693</v>
      </c>
      <c r="F10273" t="s">
        <v>8367</v>
      </c>
      <c r="G10273" t="s">
        <v>28</v>
      </c>
      <c r="H10273" t="s">
        <v>327</v>
      </c>
      <c r="I10273" t="s">
        <v>328</v>
      </c>
      <c r="J10273" t="s">
        <v>31</v>
      </c>
      <c r="K10273" t="s">
        <v>36</v>
      </c>
      <c r="L10273" t="str">
        <f>_xlfn.XLOOKUP(A10273&amp;TEXT(B10273,"0000"), [1]Host_Countries!$A$2:$A$10, [1]Host_Countries!$B$2:$B$10, "")</f>
        <v>AUS</v>
      </c>
      <c r="M10273" t="str">
        <f>IF(
  C10273 = VLOOKUP(A10273&amp;B10273, [1]Host_Countries!$A$2:$C$10, 3, FALSE),
  "Home Boost",
  "Normal"
)</f>
        <v>Normal</v>
      </c>
      <c r="N10273" t="str">
        <f>_xlfn.XLOOKUP(A10273&amp;B10273, [1]Host_Countries!$A$2:$A$10, [1]Host_Countries!$B$2:$B$10, "")</f>
        <v>AUS</v>
      </c>
      <c r="O10273" t="str">
        <f t="shared" si="160"/>
        <v>Non-Host</v>
      </c>
      <c r="P10273" t="str">
        <f>IF(H10273=_xlfn.XLOOKUP(A10273&amp;B10273, [1]Host_Countries!$A$2:$A$10, [1]Host_Countries!$B$2:$B$10, ""), "HOME", "AWAY")</f>
        <v>AWAY</v>
      </c>
    </row>
    <row r="10274" spans="1:16" x14ac:dyDescent="0.35">
      <c r="A10274" t="s">
        <v>7689</v>
      </c>
      <c r="B10274" s="1" t="s">
        <v>7690</v>
      </c>
      <c r="C10274" t="s">
        <v>666</v>
      </c>
      <c r="D10274" t="s">
        <v>666</v>
      </c>
      <c r="E10274" t="s">
        <v>667</v>
      </c>
      <c r="F10274" t="s">
        <v>6913</v>
      </c>
      <c r="G10274" t="s">
        <v>22</v>
      </c>
      <c r="H10274" t="s">
        <v>6301</v>
      </c>
      <c r="I10274" t="s">
        <v>6302</v>
      </c>
      <c r="J10274" t="s">
        <v>25</v>
      </c>
      <c r="K10274" t="s">
        <v>36</v>
      </c>
      <c r="L10274" t="str">
        <f>_xlfn.XLOOKUP(A10274&amp;TEXT(B10274,"0000"), [1]Host_Countries!$A$2:$A$10, [1]Host_Countries!$B$2:$B$10, "")</f>
        <v>AUS</v>
      </c>
      <c r="M10274" t="str">
        <f>IF(
  C10274 = VLOOKUP(A10274&amp;B10274, [1]Host_Countries!$A$2:$C$10, 3, FALSE),
  "Home Boost",
  "Normal"
)</f>
        <v>Normal</v>
      </c>
      <c r="N10274" t="str">
        <f>_xlfn.XLOOKUP(A10274&amp;B10274, [1]Host_Countries!$A$2:$A$10, [1]Host_Countries!$B$2:$B$10, "")</f>
        <v>AUS</v>
      </c>
      <c r="O10274" t="str">
        <f t="shared" si="160"/>
        <v>Non-Host</v>
      </c>
      <c r="P10274" t="str">
        <f>IF(H10274=_xlfn.XLOOKUP(A10274&amp;B10274, [1]Host_Countries!$A$2:$A$10, [1]Host_Countries!$B$2:$B$10, ""), "HOME", "AWAY")</f>
        <v>AWAY</v>
      </c>
    </row>
    <row r="10275" spans="1:16" x14ac:dyDescent="0.35">
      <c r="A10275" t="s">
        <v>7689</v>
      </c>
      <c r="B10275" s="1" t="s">
        <v>7690</v>
      </c>
      <c r="C10275" t="s">
        <v>666</v>
      </c>
      <c r="D10275" t="s">
        <v>666</v>
      </c>
      <c r="E10275" t="s">
        <v>667</v>
      </c>
      <c r="F10275" t="s">
        <v>8368</v>
      </c>
      <c r="G10275" t="s">
        <v>28</v>
      </c>
      <c r="H10275" t="s">
        <v>211</v>
      </c>
      <c r="I10275" t="s">
        <v>212</v>
      </c>
      <c r="J10275" t="s">
        <v>31</v>
      </c>
      <c r="K10275" t="s">
        <v>32</v>
      </c>
      <c r="L10275" t="str">
        <f>_xlfn.XLOOKUP(A10275&amp;TEXT(B10275,"0000"), [1]Host_Countries!$A$2:$A$10, [1]Host_Countries!$B$2:$B$10, "")</f>
        <v>AUS</v>
      </c>
      <c r="M10275" t="str">
        <f>IF(
  C10275 = VLOOKUP(A10275&amp;B10275, [1]Host_Countries!$A$2:$C$10, 3, FALSE),
  "Home Boost",
  "Normal"
)</f>
        <v>Normal</v>
      </c>
      <c r="N10275" t="str">
        <f>_xlfn.XLOOKUP(A10275&amp;B10275, [1]Host_Countries!$A$2:$A$10, [1]Host_Countries!$B$2:$B$10, "")</f>
        <v>AUS</v>
      </c>
      <c r="O10275" t="str">
        <f t="shared" si="160"/>
        <v>Non-Host</v>
      </c>
      <c r="P10275" t="str">
        <f>IF(H10275=_xlfn.XLOOKUP(A10275&amp;B10275, [1]Host_Countries!$A$2:$A$10, [1]Host_Countries!$B$2:$B$10, ""), "HOME", "AWAY")</f>
        <v>AWAY</v>
      </c>
    </row>
    <row r="10276" spans="1:16" x14ac:dyDescent="0.35">
      <c r="A10276" t="s">
        <v>7689</v>
      </c>
      <c r="B10276" s="1" t="s">
        <v>7690</v>
      </c>
      <c r="C10276" t="s">
        <v>666</v>
      </c>
      <c r="D10276" t="s">
        <v>666</v>
      </c>
      <c r="E10276" t="s">
        <v>667</v>
      </c>
      <c r="F10276" t="s">
        <v>6900</v>
      </c>
      <c r="G10276" t="s">
        <v>28</v>
      </c>
      <c r="H10276" t="s">
        <v>211</v>
      </c>
      <c r="I10276" t="s">
        <v>212</v>
      </c>
      <c r="J10276" t="s">
        <v>31</v>
      </c>
      <c r="K10276" t="s">
        <v>32</v>
      </c>
      <c r="L10276" t="str">
        <f>_xlfn.XLOOKUP(A10276&amp;TEXT(B10276,"0000"), [1]Host_Countries!$A$2:$A$10, [1]Host_Countries!$B$2:$B$10, "")</f>
        <v>AUS</v>
      </c>
      <c r="M10276" t="str">
        <f>IF(
  C10276 = VLOOKUP(A10276&amp;B10276, [1]Host_Countries!$A$2:$C$10, 3, FALSE),
  "Home Boost",
  "Normal"
)</f>
        <v>Normal</v>
      </c>
      <c r="N10276" t="str">
        <f>_xlfn.XLOOKUP(A10276&amp;B10276, [1]Host_Countries!$A$2:$A$10, [1]Host_Countries!$B$2:$B$10, "")</f>
        <v>AUS</v>
      </c>
      <c r="O10276" t="str">
        <f t="shared" si="160"/>
        <v>Non-Host</v>
      </c>
      <c r="P10276" t="str">
        <f>IF(H10276=_xlfn.XLOOKUP(A10276&amp;B10276, [1]Host_Countries!$A$2:$A$10, [1]Host_Countries!$B$2:$B$10, ""), "HOME", "AWAY")</f>
        <v>AWAY</v>
      </c>
    </row>
    <row r="10277" spans="1:16" x14ac:dyDescent="0.35">
      <c r="A10277" t="s">
        <v>7689</v>
      </c>
      <c r="B10277" s="1" t="s">
        <v>7690</v>
      </c>
      <c r="C10277" t="s">
        <v>666</v>
      </c>
      <c r="D10277" t="s">
        <v>666</v>
      </c>
      <c r="E10277" t="s">
        <v>669</v>
      </c>
      <c r="F10277" t="s">
        <v>8369</v>
      </c>
      <c r="G10277" t="s">
        <v>28</v>
      </c>
      <c r="H10277" t="s">
        <v>6301</v>
      </c>
      <c r="I10277" t="s">
        <v>6302</v>
      </c>
      <c r="J10277" t="s">
        <v>31</v>
      </c>
      <c r="K10277" t="s">
        <v>36</v>
      </c>
      <c r="L10277" t="str">
        <f>_xlfn.XLOOKUP(A10277&amp;TEXT(B10277,"0000"), [1]Host_Countries!$A$2:$A$10, [1]Host_Countries!$B$2:$B$10, "")</f>
        <v>AUS</v>
      </c>
      <c r="M10277" t="str">
        <f>IF(
  C10277 = VLOOKUP(A10277&amp;B10277, [1]Host_Countries!$A$2:$C$10, 3, FALSE),
  "Home Boost",
  "Normal"
)</f>
        <v>Normal</v>
      </c>
      <c r="N10277" t="str">
        <f>_xlfn.XLOOKUP(A10277&amp;B10277, [1]Host_Countries!$A$2:$A$10, [1]Host_Countries!$B$2:$B$10, "")</f>
        <v>AUS</v>
      </c>
      <c r="O10277" t="str">
        <f t="shared" si="160"/>
        <v>Non-Host</v>
      </c>
      <c r="P10277" t="str">
        <f>IF(H10277=_xlfn.XLOOKUP(A10277&amp;B10277, [1]Host_Countries!$A$2:$A$10, [1]Host_Countries!$B$2:$B$10, ""), "HOME", "AWAY")</f>
        <v>AWAY</v>
      </c>
    </row>
    <row r="10278" spans="1:16" x14ac:dyDescent="0.35">
      <c r="A10278" t="s">
        <v>7689</v>
      </c>
      <c r="B10278" s="1" t="s">
        <v>7690</v>
      </c>
      <c r="C10278" t="s">
        <v>666</v>
      </c>
      <c r="D10278" t="s">
        <v>666</v>
      </c>
      <c r="E10278" t="s">
        <v>671</v>
      </c>
      <c r="F10278" t="s">
        <v>8370</v>
      </c>
      <c r="G10278" t="s">
        <v>28</v>
      </c>
      <c r="H10278" t="s">
        <v>349</v>
      </c>
      <c r="I10278" t="s">
        <v>350</v>
      </c>
      <c r="J10278" t="s">
        <v>31</v>
      </c>
      <c r="K10278" t="s">
        <v>36</v>
      </c>
      <c r="L10278" t="str">
        <f>_xlfn.XLOOKUP(A10278&amp;TEXT(B10278,"0000"), [1]Host_Countries!$A$2:$A$10, [1]Host_Countries!$B$2:$B$10, "")</f>
        <v>AUS</v>
      </c>
      <c r="M10278" t="str">
        <f>IF(
  C10278 = VLOOKUP(A10278&amp;B10278, [1]Host_Countries!$A$2:$C$10, 3, FALSE),
  "Home Boost",
  "Normal"
)</f>
        <v>Normal</v>
      </c>
      <c r="N10278" t="str">
        <f>_xlfn.XLOOKUP(A10278&amp;B10278, [1]Host_Countries!$A$2:$A$10, [1]Host_Countries!$B$2:$B$10, "")</f>
        <v>AUS</v>
      </c>
      <c r="O10278" t="str">
        <f t="shared" si="160"/>
        <v>Non-Host</v>
      </c>
      <c r="P10278" t="str">
        <f>IF(H10278=_xlfn.XLOOKUP(A10278&amp;B10278, [1]Host_Countries!$A$2:$A$10, [1]Host_Countries!$B$2:$B$10, ""), "HOME", "AWAY")</f>
        <v>AWAY</v>
      </c>
    </row>
    <row r="10279" spans="1:16" x14ac:dyDescent="0.35">
      <c r="A10279" t="s">
        <v>7689</v>
      </c>
      <c r="B10279" s="1" t="s">
        <v>7690</v>
      </c>
      <c r="C10279" t="s">
        <v>666</v>
      </c>
      <c r="D10279" t="s">
        <v>666</v>
      </c>
      <c r="E10279" t="s">
        <v>671</v>
      </c>
      <c r="F10279" t="s">
        <v>6903</v>
      </c>
      <c r="G10279" t="s">
        <v>28</v>
      </c>
      <c r="H10279" t="s">
        <v>349</v>
      </c>
      <c r="I10279" t="s">
        <v>350</v>
      </c>
      <c r="J10279" t="s">
        <v>31</v>
      </c>
      <c r="K10279" t="s">
        <v>36</v>
      </c>
      <c r="L10279" t="str">
        <f>_xlfn.XLOOKUP(A10279&amp;TEXT(B10279,"0000"), [1]Host_Countries!$A$2:$A$10, [1]Host_Countries!$B$2:$B$10, "")</f>
        <v>AUS</v>
      </c>
      <c r="M10279" t="str">
        <f>IF(
  C10279 = VLOOKUP(A10279&amp;B10279, [1]Host_Countries!$A$2:$C$10, 3, FALSE),
  "Home Boost",
  "Normal"
)</f>
        <v>Normal</v>
      </c>
      <c r="N10279" t="str">
        <f>_xlfn.XLOOKUP(A10279&amp;B10279, [1]Host_Countries!$A$2:$A$10, [1]Host_Countries!$B$2:$B$10, "")</f>
        <v>AUS</v>
      </c>
      <c r="O10279" t="str">
        <f t="shared" si="160"/>
        <v>Non-Host</v>
      </c>
      <c r="P10279" t="str">
        <f>IF(H10279=_xlfn.XLOOKUP(A10279&amp;B10279, [1]Host_Countries!$A$2:$A$10, [1]Host_Countries!$B$2:$B$10, ""), "HOME", "AWAY")</f>
        <v>AWAY</v>
      </c>
    </row>
    <row r="10280" spans="1:16" x14ac:dyDescent="0.35">
      <c r="A10280" t="s">
        <v>7689</v>
      </c>
      <c r="B10280" s="1" t="s">
        <v>7690</v>
      </c>
      <c r="C10280" t="s">
        <v>666</v>
      </c>
      <c r="D10280" t="s">
        <v>666</v>
      </c>
      <c r="E10280" t="s">
        <v>671</v>
      </c>
      <c r="F10280" t="s">
        <v>8371</v>
      </c>
      <c r="G10280" t="s">
        <v>28</v>
      </c>
      <c r="H10280" t="s">
        <v>38</v>
      </c>
      <c r="I10280" t="s">
        <v>39</v>
      </c>
      <c r="J10280" t="s">
        <v>31</v>
      </c>
      <c r="K10280" t="s">
        <v>32</v>
      </c>
      <c r="L10280" t="str">
        <f>_xlfn.XLOOKUP(A10280&amp;TEXT(B10280,"0000"), [1]Host_Countries!$A$2:$A$10, [1]Host_Countries!$B$2:$B$10, "")</f>
        <v>AUS</v>
      </c>
      <c r="M10280" t="str">
        <f>IF(
  C10280 = VLOOKUP(A10280&amp;B10280, [1]Host_Countries!$A$2:$C$10, 3, FALSE),
  "Home Boost",
  "Normal"
)</f>
        <v>Normal</v>
      </c>
      <c r="N10280" t="str">
        <f>_xlfn.XLOOKUP(A10280&amp;B10280, [1]Host_Countries!$A$2:$A$10, [1]Host_Countries!$B$2:$B$10, "")</f>
        <v>AUS</v>
      </c>
      <c r="O10280" t="str">
        <f t="shared" si="160"/>
        <v>Non-Host</v>
      </c>
      <c r="P10280" t="str">
        <f>IF(H10280=_xlfn.XLOOKUP(A10280&amp;B10280, [1]Host_Countries!$A$2:$A$10, [1]Host_Countries!$B$2:$B$10, ""), "HOME", "AWAY")</f>
        <v>AWAY</v>
      </c>
    </row>
    <row r="10281" spans="1:16" x14ac:dyDescent="0.35">
      <c r="A10281" t="s">
        <v>7689</v>
      </c>
      <c r="B10281" s="1" t="s">
        <v>7690</v>
      </c>
      <c r="C10281" t="s">
        <v>666</v>
      </c>
      <c r="D10281" t="s">
        <v>666</v>
      </c>
      <c r="E10281" t="s">
        <v>671</v>
      </c>
      <c r="F10281" t="s">
        <v>8372</v>
      </c>
      <c r="G10281" t="s">
        <v>28</v>
      </c>
      <c r="H10281" t="s">
        <v>38</v>
      </c>
      <c r="I10281" t="s">
        <v>39</v>
      </c>
      <c r="J10281" t="s">
        <v>31</v>
      </c>
      <c r="K10281" t="s">
        <v>32</v>
      </c>
      <c r="L10281" t="str">
        <f>_xlfn.XLOOKUP(A10281&amp;TEXT(B10281,"0000"), [1]Host_Countries!$A$2:$A$10, [1]Host_Countries!$B$2:$B$10, "")</f>
        <v>AUS</v>
      </c>
      <c r="M10281" t="str">
        <f>IF(
  C10281 = VLOOKUP(A10281&amp;B10281, [1]Host_Countries!$A$2:$C$10, 3, FALSE),
  "Home Boost",
  "Normal"
)</f>
        <v>Normal</v>
      </c>
      <c r="N10281" t="str">
        <f>_xlfn.XLOOKUP(A10281&amp;B10281, [1]Host_Countries!$A$2:$A$10, [1]Host_Countries!$B$2:$B$10, "")</f>
        <v>AUS</v>
      </c>
      <c r="O10281" t="str">
        <f t="shared" si="160"/>
        <v>Non-Host</v>
      </c>
      <c r="P10281" t="str">
        <f>IF(H10281=_xlfn.XLOOKUP(A10281&amp;B10281, [1]Host_Countries!$A$2:$A$10, [1]Host_Countries!$B$2:$B$10, ""), "HOME", "AWAY")</f>
        <v>AWAY</v>
      </c>
    </row>
    <row r="10282" spans="1:16" x14ac:dyDescent="0.35">
      <c r="A10282" t="s">
        <v>7689</v>
      </c>
      <c r="B10282" s="1" t="s">
        <v>7690</v>
      </c>
      <c r="C10282" t="s">
        <v>666</v>
      </c>
      <c r="D10282" t="s">
        <v>666</v>
      </c>
      <c r="E10282" t="s">
        <v>671</v>
      </c>
      <c r="F10282" t="s">
        <v>5614</v>
      </c>
      <c r="G10282" t="s">
        <v>22</v>
      </c>
      <c r="H10282" t="s">
        <v>38</v>
      </c>
      <c r="I10282" t="s">
        <v>39</v>
      </c>
      <c r="J10282" t="s">
        <v>25</v>
      </c>
      <c r="K10282" t="s">
        <v>36</v>
      </c>
      <c r="L10282" t="str">
        <f>_xlfn.XLOOKUP(A10282&amp;TEXT(B10282,"0000"), [1]Host_Countries!$A$2:$A$10, [1]Host_Countries!$B$2:$B$10, "")</f>
        <v>AUS</v>
      </c>
      <c r="M10282" t="str">
        <f>IF(
  C10282 = VLOOKUP(A10282&amp;B10282, [1]Host_Countries!$A$2:$C$10, 3, FALSE),
  "Home Boost",
  "Normal"
)</f>
        <v>Normal</v>
      </c>
      <c r="N10282" t="str">
        <f>_xlfn.XLOOKUP(A10282&amp;B10282, [1]Host_Countries!$A$2:$A$10, [1]Host_Countries!$B$2:$B$10, "")</f>
        <v>AUS</v>
      </c>
      <c r="O10282" t="str">
        <f t="shared" si="160"/>
        <v>Non-Host</v>
      </c>
      <c r="P10282" t="str">
        <f>IF(H10282=_xlfn.XLOOKUP(A10282&amp;B10282, [1]Host_Countries!$A$2:$A$10, [1]Host_Countries!$B$2:$B$10, ""), "HOME", "AWAY")</f>
        <v>AWAY</v>
      </c>
    </row>
    <row r="10283" spans="1:16" x14ac:dyDescent="0.35">
      <c r="A10283" t="s">
        <v>7689</v>
      </c>
      <c r="B10283" s="1" t="s">
        <v>7690</v>
      </c>
      <c r="C10283" t="s">
        <v>666</v>
      </c>
      <c r="D10283" t="s">
        <v>666</v>
      </c>
      <c r="E10283" t="s">
        <v>680</v>
      </c>
      <c r="F10283" t="s">
        <v>6899</v>
      </c>
      <c r="G10283" t="s">
        <v>28</v>
      </c>
      <c r="H10283" t="s">
        <v>6301</v>
      </c>
      <c r="I10283" t="s">
        <v>6302</v>
      </c>
      <c r="J10283" t="s">
        <v>31</v>
      </c>
      <c r="K10283" t="s">
        <v>32</v>
      </c>
      <c r="L10283" t="str">
        <f>_xlfn.XLOOKUP(A10283&amp;TEXT(B10283,"0000"), [1]Host_Countries!$A$2:$A$10, [1]Host_Countries!$B$2:$B$10, "")</f>
        <v>AUS</v>
      </c>
      <c r="M10283" t="str">
        <f>IF(
  C10283 = VLOOKUP(A10283&amp;B10283, [1]Host_Countries!$A$2:$C$10, 3, FALSE),
  "Home Boost",
  "Normal"
)</f>
        <v>Normal</v>
      </c>
      <c r="N10283" t="str">
        <f>_xlfn.XLOOKUP(A10283&amp;B10283, [1]Host_Countries!$A$2:$A$10, [1]Host_Countries!$B$2:$B$10, "")</f>
        <v>AUS</v>
      </c>
      <c r="O10283" t="str">
        <f t="shared" si="160"/>
        <v>Non-Host</v>
      </c>
      <c r="P10283" t="str">
        <f>IF(H10283=_xlfn.XLOOKUP(A10283&amp;B10283, [1]Host_Countries!$A$2:$A$10, [1]Host_Countries!$B$2:$B$10, ""), "HOME", "AWAY")</f>
        <v>AWAY</v>
      </c>
    </row>
    <row r="10284" spans="1:16" x14ac:dyDescent="0.35">
      <c r="A10284" t="s">
        <v>7689</v>
      </c>
      <c r="B10284" s="1" t="s">
        <v>7690</v>
      </c>
      <c r="C10284" t="s">
        <v>666</v>
      </c>
      <c r="D10284" t="s">
        <v>666</v>
      </c>
      <c r="E10284" t="s">
        <v>667</v>
      </c>
      <c r="F10284" t="s">
        <v>8340</v>
      </c>
      <c r="G10284" t="s">
        <v>28</v>
      </c>
      <c r="H10284" t="s">
        <v>349</v>
      </c>
      <c r="I10284" t="s">
        <v>350</v>
      </c>
      <c r="J10284" t="s">
        <v>31</v>
      </c>
      <c r="K10284" t="s">
        <v>26</v>
      </c>
      <c r="L10284" t="str">
        <f>_xlfn.XLOOKUP(A10284&amp;TEXT(B10284,"0000"), [1]Host_Countries!$A$2:$A$10, [1]Host_Countries!$B$2:$B$10, "")</f>
        <v>AUS</v>
      </c>
      <c r="M10284" t="str">
        <f>IF(
  C10284 = VLOOKUP(A10284&amp;B10284, [1]Host_Countries!$A$2:$C$10, 3, FALSE),
  "Home Boost",
  "Normal"
)</f>
        <v>Normal</v>
      </c>
      <c r="N10284" t="str">
        <f>_xlfn.XLOOKUP(A10284&amp;B10284, [1]Host_Countries!$A$2:$A$10, [1]Host_Countries!$B$2:$B$10, "")</f>
        <v>AUS</v>
      </c>
      <c r="O10284" t="str">
        <f t="shared" si="160"/>
        <v>Non-Host</v>
      </c>
      <c r="P10284" t="str">
        <f>IF(H10284=_xlfn.XLOOKUP(A10284&amp;B10284, [1]Host_Countries!$A$2:$A$10, [1]Host_Countries!$B$2:$B$10, ""), "HOME", "AWAY")</f>
        <v>AWAY</v>
      </c>
    </row>
    <row r="10285" spans="1:16" x14ac:dyDescent="0.35">
      <c r="A10285" t="s">
        <v>7689</v>
      </c>
      <c r="B10285" s="1" t="s">
        <v>7690</v>
      </c>
      <c r="C10285" t="s">
        <v>666</v>
      </c>
      <c r="D10285" t="s">
        <v>666</v>
      </c>
      <c r="E10285" t="s">
        <v>699</v>
      </c>
      <c r="F10285" t="s">
        <v>8373</v>
      </c>
      <c r="G10285" t="s">
        <v>28</v>
      </c>
      <c r="H10285" t="s">
        <v>998</v>
      </c>
      <c r="I10285" t="s">
        <v>999</v>
      </c>
      <c r="J10285" t="s">
        <v>31</v>
      </c>
      <c r="K10285" t="s">
        <v>32</v>
      </c>
      <c r="L10285" t="str">
        <f>_xlfn.XLOOKUP(A10285&amp;TEXT(B10285,"0000"), [1]Host_Countries!$A$2:$A$10, [1]Host_Countries!$B$2:$B$10, "")</f>
        <v>AUS</v>
      </c>
      <c r="M10285" t="str">
        <f>IF(
  C10285 = VLOOKUP(A10285&amp;B10285, [1]Host_Countries!$A$2:$C$10, 3, FALSE),
  "Home Boost",
  "Normal"
)</f>
        <v>Normal</v>
      </c>
      <c r="N10285" t="str">
        <f>_xlfn.XLOOKUP(A10285&amp;B10285, [1]Host_Countries!$A$2:$A$10, [1]Host_Countries!$B$2:$B$10, "")</f>
        <v>AUS</v>
      </c>
      <c r="O10285" t="str">
        <f t="shared" si="160"/>
        <v>Non-Host</v>
      </c>
      <c r="P10285" t="str">
        <f>IF(H10285=_xlfn.XLOOKUP(A10285&amp;B10285, [1]Host_Countries!$A$2:$A$10, [1]Host_Countries!$B$2:$B$10, ""), "HOME", "AWAY")</f>
        <v>AWAY</v>
      </c>
    </row>
    <row r="10286" spans="1:16" x14ac:dyDescent="0.35">
      <c r="A10286" t="s">
        <v>7689</v>
      </c>
      <c r="B10286" s="1" t="s">
        <v>7690</v>
      </c>
      <c r="C10286" t="s">
        <v>735</v>
      </c>
      <c r="D10286" t="s">
        <v>735</v>
      </c>
      <c r="E10286" t="s">
        <v>736</v>
      </c>
      <c r="F10286" t="s">
        <v>8374</v>
      </c>
      <c r="G10286" t="s">
        <v>28</v>
      </c>
      <c r="H10286" t="s">
        <v>2926</v>
      </c>
      <c r="I10286" t="s">
        <v>2927</v>
      </c>
      <c r="J10286" t="s">
        <v>31</v>
      </c>
      <c r="K10286" t="s">
        <v>36</v>
      </c>
      <c r="L10286" t="str">
        <f>_xlfn.XLOOKUP(A10286&amp;TEXT(B10286,"0000"), [1]Host_Countries!$A$2:$A$10, [1]Host_Countries!$B$2:$B$10, "")</f>
        <v>AUS</v>
      </c>
      <c r="M10286" t="str">
        <f>IF(
  C10286 = VLOOKUP(A10286&amp;B10286, [1]Host_Countries!$A$2:$C$10, 3, FALSE),
  "Home Boost",
  "Normal"
)</f>
        <v>Normal</v>
      </c>
      <c r="N10286" t="str">
        <f>_xlfn.XLOOKUP(A10286&amp;B10286, [1]Host_Countries!$A$2:$A$10, [1]Host_Countries!$B$2:$B$10, "")</f>
        <v>AUS</v>
      </c>
      <c r="O10286" t="str">
        <f t="shared" si="160"/>
        <v>Non-Host</v>
      </c>
      <c r="P10286" t="str">
        <f>IF(H10286=_xlfn.XLOOKUP(A10286&amp;B10286, [1]Host_Countries!$A$2:$A$10, [1]Host_Countries!$B$2:$B$10, ""), "HOME", "AWAY")</f>
        <v>AWAY</v>
      </c>
    </row>
    <row r="10287" spans="1:16" x14ac:dyDescent="0.35">
      <c r="A10287" t="s">
        <v>7689</v>
      </c>
      <c r="B10287" s="1" t="s">
        <v>7690</v>
      </c>
      <c r="C10287" t="s">
        <v>735</v>
      </c>
      <c r="D10287" t="s">
        <v>735</v>
      </c>
      <c r="E10287" t="s">
        <v>736</v>
      </c>
      <c r="F10287" t="s">
        <v>8375</v>
      </c>
      <c r="G10287" t="s">
        <v>28</v>
      </c>
      <c r="H10287" t="s">
        <v>541</v>
      </c>
      <c r="I10287" t="s">
        <v>542</v>
      </c>
      <c r="J10287" t="s">
        <v>31</v>
      </c>
      <c r="K10287" t="s">
        <v>26</v>
      </c>
      <c r="L10287" t="str">
        <f>_xlfn.XLOOKUP(A10287&amp;TEXT(B10287,"0000"), [1]Host_Countries!$A$2:$A$10, [1]Host_Countries!$B$2:$B$10, "")</f>
        <v>AUS</v>
      </c>
      <c r="M10287" t="str">
        <f>IF(
  C10287 = VLOOKUP(A10287&amp;B10287, [1]Host_Countries!$A$2:$C$10, 3, FALSE),
  "Home Boost",
  "Normal"
)</f>
        <v>Normal</v>
      </c>
      <c r="N10287" t="str">
        <f>_xlfn.XLOOKUP(A10287&amp;B10287, [1]Host_Countries!$A$2:$A$10, [1]Host_Countries!$B$2:$B$10, "")</f>
        <v>AUS</v>
      </c>
      <c r="O10287" t="str">
        <f t="shared" si="160"/>
        <v>Non-Host</v>
      </c>
      <c r="P10287" t="str">
        <f>IF(H10287=_xlfn.XLOOKUP(A10287&amp;B10287, [1]Host_Countries!$A$2:$A$10, [1]Host_Countries!$B$2:$B$10, ""), "HOME", "AWAY")</f>
        <v>AWAY</v>
      </c>
    </row>
    <row r="10288" spans="1:16" x14ac:dyDescent="0.35">
      <c r="A10288" t="s">
        <v>7689</v>
      </c>
      <c r="B10288" s="1" t="s">
        <v>7690</v>
      </c>
      <c r="C10288" t="s">
        <v>735</v>
      </c>
      <c r="D10288" t="s">
        <v>735</v>
      </c>
      <c r="E10288" t="s">
        <v>736</v>
      </c>
      <c r="F10288" t="s">
        <v>8376</v>
      </c>
      <c r="G10288" t="s">
        <v>28</v>
      </c>
      <c r="H10288" t="s">
        <v>4788</v>
      </c>
      <c r="I10288" t="s">
        <v>4789</v>
      </c>
      <c r="J10288" t="s">
        <v>31</v>
      </c>
      <c r="K10288" t="s">
        <v>32</v>
      </c>
      <c r="L10288" t="str">
        <f>_xlfn.XLOOKUP(A10288&amp;TEXT(B10288,"0000"), [1]Host_Countries!$A$2:$A$10, [1]Host_Countries!$B$2:$B$10, "")</f>
        <v>AUS</v>
      </c>
      <c r="M10288" t="str">
        <f>IF(
  C10288 = VLOOKUP(A10288&amp;B10288, [1]Host_Countries!$A$2:$C$10, 3, FALSE),
  "Home Boost",
  "Normal"
)</f>
        <v>Normal</v>
      </c>
      <c r="N10288" t="str">
        <f>_xlfn.XLOOKUP(A10288&amp;B10288, [1]Host_Countries!$A$2:$A$10, [1]Host_Countries!$B$2:$B$10, "")</f>
        <v>AUS</v>
      </c>
      <c r="O10288" t="str">
        <f t="shared" si="160"/>
        <v>Non-Host</v>
      </c>
      <c r="P10288" t="str">
        <f>IF(H10288=_xlfn.XLOOKUP(A10288&amp;B10288, [1]Host_Countries!$A$2:$A$10, [1]Host_Countries!$B$2:$B$10, ""), "HOME", "AWAY")</f>
        <v>AWAY</v>
      </c>
    </row>
    <row r="10289" spans="1:16" x14ac:dyDescent="0.35">
      <c r="A10289" t="s">
        <v>7689</v>
      </c>
      <c r="B10289" s="1" t="s">
        <v>7690</v>
      </c>
      <c r="C10289" t="s">
        <v>735</v>
      </c>
      <c r="D10289" t="s">
        <v>735</v>
      </c>
      <c r="E10289" t="s">
        <v>736</v>
      </c>
      <c r="F10289" t="s">
        <v>8377</v>
      </c>
      <c r="G10289" t="s">
        <v>28</v>
      </c>
      <c r="H10289" t="s">
        <v>541</v>
      </c>
      <c r="I10289" t="s">
        <v>542</v>
      </c>
      <c r="J10289" t="s">
        <v>31</v>
      </c>
      <c r="K10289" t="s">
        <v>26</v>
      </c>
      <c r="L10289" t="str">
        <f>_xlfn.XLOOKUP(A10289&amp;TEXT(B10289,"0000"), [1]Host_Countries!$A$2:$A$10, [1]Host_Countries!$B$2:$B$10, "")</f>
        <v>AUS</v>
      </c>
      <c r="M10289" t="str">
        <f>IF(
  C10289 = VLOOKUP(A10289&amp;B10289, [1]Host_Countries!$A$2:$C$10, 3, FALSE),
  "Home Boost",
  "Normal"
)</f>
        <v>Normal</v>
      </c>
      <c r="N10289" t="str">
        <f>_xlfn.XLOOKUP(A10289&amp;B10289, [1]Host_Countries!$A$2:$A$10, [1]Host_Countries!$B$2:$B$10, "")</f>
        <v>AUS</v>
      </c>
      <c r="O10289" t="str">
        <f t="shared" si="160"/>
        <v>Non-Host</v>
      </c>
      <c r="P10289" t="str">
        <f>IF(H10289=_xlfn.XLOOKUP(A10289&amp;B10289, [1]Host_Countries!$A$2:$A$10, [1]Host_Countries!$B$2:$B$10, ""), "HOME", "AWAY")</f>
        <v>AWAY</v>
      </c>
    </row>
    <row r="10290" spans="1:16" x14ac:dyDescent="0.35">
      <c r="A10290" t="s">
        <v>7689</v>
      </c>
      <c r="B10290" s="1" t="s">
        <v>7690</v>
      </c>
      <c r="C10290" t="s">
        <v>735</v>
      </c>
      <c r="D10290" t="s">
        <v>735</v>
      </c>
      <c r="E10290" t="s">
        <v>736</v>
      </c>
      <c r="F10290" t="s">
        <v>8378</v>
      </c>
      <c r="G10290" t="s">
        <v>28</v>
      </c>
      <c r="H10290" t="s">
        <v>541</v>
      </c>
      <c r="I10290" t="s">
        <v>542</v>
      </c>
      <c r="J10290" t="s">
        <v>31</v>
      </c>
      <c r="K10290" t="s">
        <v>26</v>
      </c>
      <c r="L10290" t="str">
        <f>_xlfn.XLOOKUP(A10290&amp;TEXT(B10290,"0000"), [1]Host_Countries!$A$2:$A$10, [1]Host_Countries!$B$2:$B$10, "")</f>
        <v>AUS</v>
      </c>
      <c r="M10290" t="str">
        <f>IF(
  C10290 = VLOOKUP(A10290&amp;B10290, [1]Host_Countries!$A$2:$C$10, 3, FALSE),
  "Home Boost",
  "Normal"
)</f>
        <v>Normal</v>
      </c>
      <c r="N10290" t="str">
        <f>_xlfn.XLOOKUP(A10290&amp;B10290, [1]Host_Countries!$A$2:$A$10, [1]Host_Countries!$B$2:$B$10, "")</f>
        <v>AUS</v>
      </c>
      <c r="O10290" t="str">
        <f t="shared" si="160"/>
        <v>Non-Host</v>
      </c>
      <c r="P10290" t="str">
        <f>IF(H10290=_xlfn.XLOOKUP(A10290&amp;B10290, [1]Host_Countries!$A$2:$A$10, [1]Host_Countries!$B$2:$B$10, ""), "HOME", "AWAY")</f>
        <v>AWAY</v>
      </c>
    </row>
    <row r="10291" spans="1:16" x14ac:dyDescent="0.35">
      <c r="A10291" t="s">
        <v>7689</v>
      </c>
      <c r="B10291" s="1" t="s">
        <v>7690</v>
      </c>
      <c r="C10291" t="s">
        <v>735</v>
      </c>
      <c r="D10291" t="s">
        <v>735</v>
      </c>
      <c r="E10291" t="s">
        <v>736</v>
      </c>
      <c r="F10291" t="s">
        <v>8379</v>
      </c>
      <c r="G10291" t="s">
        <v>28</v>
      </c>
      <c r="H10291" t="s">
        <v>4788</v>
      </c>
      <c r="I10291" t="s">
        <v>4789</v>
      </c>
      <c r="J10291" t="s">
        <v>31</v>
      </c>
      <c r="K10291" t="s">
        <v>32</v>
      </c>
      <c r="L10291" t="str">
        <f>_xlfn.XLOOKUP(A10291&amp;TEXT(B10291,"0000"), [1]Host_Countries!$A$2:$A$10, [1]Host_Countries!$B$2:$B$10, "")</f>
        <v>AUS</v>
      </c>
      <c r="M10291" t="str">
        <f>IF(
  C10291 = VLOOKUP(A10291&amp;B10291, [1]Host_Countries!$A$2:$C$10, 3, FALSE),
  "Home Boost",
  "Normal"
)</f>
        <v>Normal</v>
      </c>
      <c r="N10291" t="str">
        <f>_xlfn.XLOOKUP(A10291&amp;B10291, [1]Host_Countries!$A$2:$A$10, [1]Host_Countries!$B$2:$B$10, "")</f>
        <v>AUS</v>
      </c>
      <c r="O10291" t="str">
        <f t="shared" si="160"/>
        <v>Non-Host</v>
      </c>
      <c r="P10291" t="str">
        <f>IF(H10291=_xlfn.XLOOKUP(A10291&amp;B10291, [1]Host_Countries!$A$2:$A$10, [1]Host_Countries!$B$2:$B$10, ""), "HOME", "AWAY")</f>
        <v>AWAY</v>
      </c>
    </row>
    <row r="10292" spans="1:16" x14ac:dyDescent="0.35">
      <c r="A10292" t="s">
        <v>7689</v>
      </c>
      <c r="B10292" s="1" t="s">
        <v>7690</v>
      </c>
      <c r="C10292" t="s">
        <v>735</v>
      </c>
      <c r="D10292" t="s">
        <v>735</v>
      </c>
      <c r="E10292" t="s">
        <v>736</v>
      </c>
      <c r="F10292" t="s">
        <v>8380</v>
      </c>
      <c r="G10292" t="s">
        <v>22</v>
      </c>
      <c r="H10292" t="s">
        <v>4989</v>
      </c>
      <c r="I10292" t="s">
        <v>4990</v>
      </c>
      <c r="J10292" t="s">
        <v>25</v>
      </c>
      <c r="K10292" t="s">
        <v>32</v>
      </c>
      <c r="L10292" t="str">
        <f>_xlfn.XLOOKUP(A10292&amp;TEXT(B10292,"0000"), [1]Host_Countries!$A$2:$A$10, [1]Host_Countries!$B$2:$B$10, "")</f>
        <v>AUS</v>
      </c>
      <c r="M10292" t="str">
        <f>IF(
  C10292 = VLOOKUP(A10292&amp;B10292, [1]Host_Countries!$A$2:$C$10, 3, FALSE),
  "Home Boost",
  "Normal"
)</f>
        <v>Normal</v>
      </c>
      <c r="N10292" t="str">
        <f>_xlfn.XLOOKUP(A10292&amp;B10292, [1]Host_Countries!$A$2:$A$10, [1]Host_Countries!$B$2:$B$10, "")</f>
        <v>AUS</v>
      </c>
      <c r="O10292" t="str">
        <f t="shared" si="160"/>
        <v>Non-Host</v>
      </c>
      <c r="P10292" t="str">
        <f>IF(H10292=_xlfn.XLOOKUP(A10292&amp;B10292, [1]Host_Countries!$A$2:$A$10, [1]Host_Countries!$B$2:$B$10, ""), "HOME", "AWAY")</f>
        <v>AWAY</v>
      </c>
    </row>
    <row r="10293" spans="1:16" x14ac:dyDescent="0.35">
      <c r="A10293" t="s">
        <v>7689</v>
      </c>
      <c r="B10293" s="1" t="s">
        <v>7690</v>
      </c>
      <c r="C10293" t="s">
        <v>735</v>
      </c>
      <c r="D10293" t="s">
        <v>735</v>
      </c>
      <c r="E10293" t="s">
        <v>736</v>
      </c>
      <c r="F10293" t="s">
        <v>8381</v>
      </c>
      <c r="G10293" t="s">
        <v>22</v>
      </c>
      <c r="H10293" t="s">
        <v>1101</v>
      </c>
      <c r="I10293" t="s">
        <v>1102</v>
      </c>
      <c r="J10293" t="s">
        <v>25</v>
      </c>
      <c r="K10293" t="s">
        <v>36</v>
      </c>
      <c r="L10293" t="str">
        <f>_xlfn.XLOOKUP(A10293&amp;TEXT(B10293,"0000"), [1]Host_Countries!$A$2:$A$10, [1]Host_Countries!$B$2:$B$10, "")</f>
        <v>AUS</v>
      </c>
      <c r="M10293" t="str">
        <f>IF(
  C10293 = VLOOKUP(A10293&amp;B10293, [1]Host_Countries!$A$2:$C$10, 3, FALSE),
  "Home Boost",
  "Normal"
)</f>
        <v>Normal</v>
      </c>
      <c r="N10293" t="str">
        <f>_xlfn.XLOOKUP(A10293&amp;B10293, [1]Host_Countries!$A$2:$A$10, [1]Host_Countries!$B$2:$B$10, "")</f>
        <v>AUS</v>
      </c>
      <c r="O10293" t="str">
        <f t="shared" si="160"/>
        <v>Non-Host</v>
      </c>
      <c r="P10293" t="str">
        <f>IF(H10293=_xlfn.XLOOKUP(A10293&amp;B10293, [1]Host_Countries!$A$2:$A$10, [1]Host_Countries!$B$2:$B$10, ""), "HOME", "AWAY")</f>
        <v>AWAY</v>
      </c>
    </row>
    <row r="10294" spans="1:16" x14ac:dyDescent="0.35">
      <c r="A10294" t="s">
        <v>7689</v>
      </c>
      <c r="B10294" s="1" t="s">
        <v>7690</v>
      </c>
      <c r="C10294" t="s">
        <v>735</v>
      </c>
      <c r="D10294" t="s">
        <v>735</v>
      </c>
      <c r="E10294" t="s">
        <v>736</v>
      </c>
      <c r="F10294" t="s">
        <v>8382</v>
      </c>
      <c r="G10294" t="s">
        <v>28</v>
      </c>
      <c r="H10294" t="s">
        <v>4788</v>
      </c>
      <c r="I10294" t="s">
        <v>4789</v>
      </c>
      <c r="J10294" t="s">
        <v>31</v>
      </c>
      <c r="K10294" t="s">
        <v>32</v>
      </c>
      <c r="L10294" t="str">
        <f>_xlfn.XLOOKUP(A10294&amp;TEXT(B10294,"0000"), [1]Host_Countries!$A$2:$A$10, [1]Host_Countries!$B$2:$B$10, "")</f>
        <v>AUS</v>
      </c>
      <c r="M10294" t="str">
        <f>IF(
  C10294 = VLOOKUP(A10294&amp;B10294, [1]Host_Countries!$A$2:$C$10, 3, FALSE),
  "Home Boost",
  "Normal"
)</f>
        <v>Normal</v>
      </c>
      <c r="N10294" t="str">
        <f>_xlfn.XLOOKUP(A10294&amp;B10294, [1]Host_Countries!$A$2:$A$10, [1]Host_Countries!$B$2:$B$10, "")</f>
        <v>AUS</v>
      </c>
      <c r="O10294" t="str">
        <f t="shared" si="160"/>
        <v>Non-Host</v>
      </c>
      <c r="P10294" t="str">
        <f>IF(H10294=_xlfn.XLOOKUP(A10294&amp;B10294, [1]Host_Countries!$A$2:$A$10, [1]Host_Countries!$B$2:$B$10, ""), "HOME", "AWAY")</f>
        <v>AWAY</v>
      </c>
    </row>
    <row r="10295" spans="1:16" x14ac:dyDescent="0.35">
      <c r="A10295" t="s">
        <v>7689</v>
      </c>
      <c r="B10295" s="1" t="s">
        <v>7690</v>
      </c>
      <c r="C10295" t="s">
        <v>735</v>
      </c>
      <c r="D10295" t="s">
        <v>735</v>
      </c>
      <c r="E10295" t="s">
        <v>736</v>
      </c>
      <c r="F10295" t="s">
        <v>8383</v>
      </c>
      <c r="G10295" t="s">
        <v>28</v>
      </c>
      <c r="H10295" t="s">
        <v>2926</v>
      </c>
      <c r="I10295" t="s">
        <v>2927</v>
      </c>
      <c r="J10295" t="s">
        <v>31</v>
      </c>
      <c r="K10295" t="s">
        <v>36</v>
      </c>
      <c r="L10295" t="str">
        <f>_xlfn.XLOOKUP(A10295&amp;TEXT(B10295,"0000"), [1]Host_Countries!$A$2:$A$10, [1]Host_Countries!$B$2:$B$10, "")</f>
        <v>AUS</v>
      </c>
      <c r="M10295" t="str">
        <f>IF(
  C10295 = VLOOKUP(A10295&amp;B10295, [1]Host_Countries!$A$2:$C$10, 3, FALSE),
  "Home Boost",
  "Normal"
)</f>
        <v>Normal</v>
      </c>
      <c r="N10295" t="str">
        <f>_xlfn.XLOOKUP(A10295&amp;B10295, [1]Host_Countries!$A$2:$A$10, [1]Host_Countries!$B$2:$B$10, "")</f>
        <v>AUS</v>
      </c>
      <c r="O10295" t="str">
        <f t="shared" si="160"/>
        <v>Non-Host</v>
      </c>
      <c r="P10295" t="str">
        <f>IF(H10295=_xlfn.XLOOKUP(A10295&amp;B10295, [1]Host_Countries!$A$2:$A$10, [1]Host_Countries!$B$2:$B$10, ""), "HOME", "AWAY")</f>
        <v>AWAY</v>
      </c>
    </row>
    <row r="10296" spans="1:16" x14ac:dyDescent="0.35">
      <c r="A10296" t="s">
        <v>7689</v>
      </c>
      <c r="B10296" s="1" t="s">
        <v>7690</v>
      </c>
      <c r="C10296" t="s">
        <v>735</v>
      </c>
      <c r="D10296" t="s">
        <v>735</v>
      </c>
      <c r="E10296" t="s">
        <v>736</v>
      </c>
      <c r="F10296" t="s">
        <v>8384</v>
      </c>
      <c r="G10296" t="s">
        <v>22</v>
      </c>
      <c r="H10296" t="s">
        <v>1101</v>
      </c>
      <c r="I10296" t="s">
        <v>1102</v>
      </c>
      <c r="J10296" t="s">
        <v>25</v>
      </c>
      <c r="K10296" t="s">
        <v>36</v>
      </c>
      <c r="L10296" t="str">
        <f>_xlfn.XLOOKUP(A10296&amp;TEXT(B10296,"0000"), [1]Host_Countries!$A$2:$A$10, [1]Host_Countries!$B$2:$B$10, "")</f>
        <v>AUS</v>
      </c>
      <c r="M10296" t="str">
        <f>IF(
  C10296 = VLOOKUP(A10296&amp;B10296, [1]Host_Countries!$A$2:$C$10, 3, FALSE),
  "Home Boost",
  "Normal"
)</f>
        <v>Normal</v>
      </c>
      <c r="N10296" t="str">
        <f>_xlfn.XLOOKUP(A10296&amp;B10296, [1]Host_Countries!$A$2:$A$10, [1]Host_Countries!$B$2:$B$10, "")</f>
        <v>AUS</v>
      </c>
      <c r="O10296" t="str">
        <f t="shared" si="160"/>
        <v>Non-Host</v>
      </c>
      <c r="P10296" t="str">
        <f>IF(H10296=_xlfn.XLOOKUP(A10296&amp;B10296, [1]Host_Countries!$A$2:$A$10, [1]Host_Countries!$B$2:$B$10, ""), "HOME", "AWAY")</f>
        <v>AWAY</v>
      </c>
    </row>
    <row r="10297" spans="1:16" x14ac:dyDescent="0.35">
      <c r="A10297" t="s">
        <v>7689</v>
      </c>
      <c r="B10297" s="1" t="s">
        <v>7690</v>
      </c>
      <c r="C10297" t="s">
        <v>735</v>
      </c>
      <c r="D10297" t="s">
        <v>735</v>
      </c>
      <c r="E10297" t="s">
        <v>736</v>
      </c>
      <c r="F10297" t="s">
        <v>8385</v>
      </c>
      <c r="G10297" t="s">
        <v>22</v>
      </c>
      <c r="H10297" t="s">
        <v>4989</v>
      </c>
      <c r="I10297" t="s">
        <v>4990</v>
      </c>
      <c r="J10297" t="s">
        <v>25</v>
      </c>
      <c r="K10297" t="s">
        <v>32</v>
      </c>
      <c r="L10297" t="str">
        <f>_xlfn.XLOOKUP(A10297&amp;TEXT(B10297,"0000"), [1]Host_Countries!$A$2:$A$10, [1]Host_Countries!$B$2:$B$10, "")</f>
        <v>AUS</v>
      </c>
      <c r="M10297" t="str">
        <f>IF(
  C10297 = VLOOKUP(A10297&amp;B10297, [1]Host_Countries!$A$2:$C$10, 3, FALSE),
  "Home Boost",
  "Normal"
)</f>
        <v>Normal</v>
      </c>
      <c r="N10297" t="str">
        <f>_xlfn.XLOOKUP(A10297&amp;B10297, [1]Host_Countries!$A$2:$A$10, [1]Host_Countries!$B$2:$B$10, "")</f>
        <v>AUS</v>
      </c>
      <c r="O10297" t="str">
        <f t="shared" si="160"/>
        <v>Non-Host</v>
      </c>
      <c r="P10297" t="str">
        <f>IF(H10297=_xlfn.XLOOKUP(A10297&amp;B10297, [1]Host_Countries!$A$2:$A$10, [1]Host_Countries!$B$2:$B$10, ""), "HOME", "AWAY")</f>
        <v>AWAY</v>
      </c>
    </row>
    <row r="10298" spans="1:16" x14ac:dyDescent="0.35">
      <c r="A10298" t="s">
        <v>7689</v>
      </c>
      <c r="B10298" s="1" t="s">
        <v>7690</v>
      </c>
      <c r="C10298" t="s">
        <v>735</v>
      </c>
      <c r="D10298" t="s">
        <v>735</v>
      </c>
      <c r="E10298" t="s">
        <v>736</v>
      </c>
      <c r="F10298" t="s">
        <v>6942</v>
      </c>
      <c r="G10298" t="s">
        <v>22</v>
      </c>
      <c r="H10298" t="s">
        <v>34</v>
      </c>
      <c r="I10298" t="s">
        <v>35</v>
      </c>
      <c r="J10298" t="s">
        <v>25</v>
      </c>
      <c r="K10298" t="s">
        <v>26</v>
      </c>
      <c r="L10298" t="str">
        <f>_xlfn.XLOOKUP(A10298&amp;TEXT(B10298,"0000"), [1]Host_Countries!$A$2:$A$10, [1]Host_Countries!$B$2:$B$10, "")</f>
        <v>AUS</v>
      </c>
      <c r="M10298" t="str">
        <f>IF(
  C10298 = VLOOKUP(A10298&amp;B10298, [1]Host_Countries!$A$2:$C$10, 3, FALSE),
  "Home Boost",
  "Normal"
)</f>
        <v>Normal</v>
      </c>
      <c r="N10298" t="str">
        <f>_xlfn.XLOOKUP(A10298&amp;B10298, [1]Host_Countries!$A$2:$A$10, [1]Host_Countries!$B$2:$B$10, "")</f>
        <v>AUS</v>
      </c>
      <c r="O10298" t="str">
        <f t="shared" si="160"/>
        <v>Non-Host</v>
      </c>
      <c r="P10298" t="str">
        <f>IF(H10298=_xlfn.XLOOKUP(A10298&amp;B10298, [1]Host_Countries!$A$2:$A$10, [1]Host_Countries!$B$2:$B$10, ""), "HOME", "AWAY")</f>
        <v>AWAY</v>
      </c>
    </row>
    <row r="10299" spans="1:16" x14ac:dyDescent="0.35">
      <c r="A10299" t="s">
        <v>7689</v>
      </c>
      <c r="B10299" s="1" t="s">
        <v>7690</v>
      </c>
      <c r="C10299" t="s">
        <v>735</v>
      </c>
      <c r="D10299" t="s">
        <v>735</v>
      </c>
      <c r="E10299" t="s">
        <v>736</v>
      </c>
      <c r="F10299" t="s">
        <v>8386</v>
      </c>
      <c r="G10299" t="s">
        <v>28</v>
      </c>
      <c r="H10299" t="s">
        <v>2926</v>
      </c>
      <c r="I10299" t="s">
        <v>2927</v>
      </c>
      <c r="J10299" t="s">
        <v>31</v>
      </c>
      <c r="K10299" t="s">
        <v>36</v>
      </c>
      <c r="L10299" t="str">
        <f>_xlfn.XLOOKUP(A10299&amp;TEXT(B10299,"0000"), [1]Host_Countries!$A$2:$A$10, [1]Host_Countries!$B$2:$B$10, "")</f>
        <v>AUS</v>
      </c>
      <c r="M10299" t="str">
        <f>IF(
  C10299 = VLOOKUP(A10299&amp;B10299, [1]Host_Countries!$A$2:$C$10, 3, FALSE),
  "Home Boost",
  "Normal"
)</f>
        <v>Normal</v>
      </c>
      <c r="N10299" t="str">
        <f>_xlfn.XLOOKUP(A10299&amp;B10299, [1]Host_Countries!$A$2:$A$10, [1]Host_Countries!$B$2:$B$10, "")</f>
        <v>AUS</v>
      </c>
      <c r="O10299" t="str">
        <f t="shared" si="160"/>
        <v>Non-Host</v>
      </c>
      <c r="P10299" t="str">
        <f>IF(H10299=_xlfn.XLOOKUP(A10299&amp;B10299, [1]Host_Countries!$A$2:$A$10, [1]Host_Countries!$B$2:$B$10, ""), "HOME", "AWAY")</f>
        <v>AWAY</v>
      </c>
    </row>
    <row r="10300" spans="1:16" x14ac:dyDescent="0.35">
      <c r="A10300" t="s">
        <v>7689</v>
      </c>
      <c r="B10300" s="1" t="s">
        <v>7690</v>
      </c>
      <c r="C10300" t="s">
        <v>735</v>
      </c>
      <c r="D10300" t="s">
        <v>735</v>
      </c>
      <c r="E10300" t="s">
        <v>736</v>
      </c>
      <c r="F10300" t="s">
        <v>8387</v>
      </c>
      <c r="G10300" t="s">
        <v>22</v>
      </c>
      <c r="H10300" t="s">
        <v>4989</v>
      </c>
      <c r="I10300" t="s">
        <v>4990</v>
      </c>
      <c r="J10300" t="s">
        <v>25</v>
      </c>
      <c r="K10300" t="s">
        <v>32</v>
      </c>
      <c r="L10300" t="str">
        <f>_xlfn.XLOOKUP(A10300&amp;TEXT(B10300,"0000"), [1]Host_Countries!$A$2:$A$10, [1]Host_Countries!$B$2:$B$10, "")</f>
        <v>AUS</v>
      </c>
      <c r="M10300" t="str">
        <f>IF(
  C10300 = VLOOKUP(A10300&amp;B10300, [1]Host_Countries!$A$2:$C$10, 3, FALSE),
  "Home Boost",
  "Normal"
)</f>
        <v>Normal</v>
      </c>
      <c r="N10300" t="str">
        <f>_xlfn.XLOOKUP(A10300&amp;B10300, [1]Host_Countries!$A$2:$A$10, [1]Host_Countries!$B$2:$B$10, "")</f>
        <v>AUS</v>
      </c>
      <c r="O10300" t="str">
        <f t="shared" si="160"/>
        <v>Non-Host</v>
      </c>
      <c r="P10300" t="str">
        <f>IF(H10300=_xlfn.XLOOKUP(A10300&amp;B10300, [1]Host_Countries!$A$2:$A$10, [1]Host_Countries!$B$2:$B$10, ""), "HOME", "AWAY")</f>
        <v>AWAY</v>
      </c>
    </row>
    <row r="10301" spans="1:16" x14ac:dyDescent="0.35">
      <c r="A10301" t="s">
        <v>7689</v>
      </c>
      <c r="B10301" s="1" t="s">
        <v>7690</v>
      </c>
      <c r="C10301" t="s">
        <v>735</v>
      </c>
      <c r="D10301" t="s">
        <v>735</v>
      </c>
      <c r="E10301" t="s">
        <v>736</v>
      </c>
      <c r="F10301" t="s">
        <v>8388</v>
      </c>
      <c r="G10301" t="s">
        <v>28</v>
      </c>
      <c r="H10301" t="s">
        <v>541</v>
      </c>
      <c r="I10301" t="s">
        <v>542</v>
      </c>
      <c r="J10301" t="s">
        <v>31</v>
      </c>
      <c r="K10301" t="s">
        <v>26</v>
      </c>
      <c r="L10301" t="str">
        <f>_xlfn.XLOOKUP(A10301&amp;TEXT(B10301,"0000"), [1]Host_Countries!$A$2:$A$10, [1]Host_Countries!$B$2:$B$10, "")</f>
        <v>AUS</v>
      </c>
      <c r="M10301" t="str">
        <f>IF(
  C10301 = VLOOKUP(A10301&amp;B10301, [1]Host_Countries!$A$2:$C$10, 3, FALSE),
  "Home Boost",
  "Normal"
)</f>
        <v>Normal</v>
      </c>
      <c r="N10301" t="str">
        <f>_xlfn.XLOOKUP(A10301&amp;B10301, [1]Host_Countries!$A$2:$A$10, [1]Host_Countries!$B$2:$B$10, "")</f>
        <v>AUS</v>
      </c>
      <c r="O10301" t="str">
        <f t="shared" si="160"/>
        <v>Non-Host</v>
      </c>
      <c r="P10301" t="str">
        <f>IF(H10301=_xlfn.XLOOKUP(A10301&amp;B10301, [1]Host_Countries!$A$2:$A$10, [1]Host_Countries!$B$2:$B$10, ""), "HOME", "AWAY")</f>
        <v>AWAY</v>
      </c>
    </row>
    <row r="10302" spans="1:16" x14ac:dyDescent="0.35">
      <c r="A10302" t="s">
        <v>7689</v>
      </c>
      <c r="B10302" s="1" t="s">
        <v>7690</v>
      </c>
      <c r="C10302" t="s">
        <v>735</v>
      </c>
      <c r="D10302" t="s">
        <v>735</v>
      </c>
      <c r="E10302" t="s">
        <v>736</v>
      </c>
      <c r="F10302" t="s">
        <v>8389</v>
      </c>
      <c r="G10302" t="s">
        <v>28</v>
      </c>
      <c r="H10302" t="s">
        <v>2926</v>
      </c>
      <c r="I10302" t="s">
        <v>2927</v>
      </c>
      <c r="J10302" t="s">
        <v>31</v>
      </c>
      <c r="K10302" t="s">
        <v>36</v>
      </c>
      <c r="L10302" t="str">
        <f>_xlfn.XLOOKUP(A10302&amp;TEXT(B10302,"0000"), [1]Host_Countries!$A$2:$A$10, [1]Host_Countries!$B$2:$B$10, "")</f>
        <v>AUS</v>
      </c>
      <c r="M10302" t="str">
        <f>IF(
  C10302 = VLOOKUP(A10302&amp;B10302, [1]Host_Countries!$A$2:$C$10, 3, FALSE),
  "Home Boost",
  "Normal"
)</f>
        <v>Normal</v>
      </c>
      <c r="N10302" t="str">
        <f>_xlfn.XLOOKUP(A10302&amp;B10302, [1]Host_Countries!$A$2:$A$10, [1]Host_Countries!$B$2:$B$10, "")</f>
        <v>AUS</v>
      </c>
      <c r="O10302" t="str">
        <f t="shared" si="160"/>
        <v>Non-Host</v>
      </c>
      <c r="P10302" t="str">
        <f>IF(H10302=_xlfn.XLOOKUP(A10302&amp;B10302, [1]Host_Countries!$A$2:$A$10, [1]Host_Countries!$B$2:$B$10, ""), "HOME", "AWAY")</f>
        <v>AWAY</v>
      </c>
    </row>
    <row r="10303" spans="1:16" x14ac:dyDescent="0.35">
      <c r="A10303" t="s">
        <v>7689</v>
      </c>
      <c r="B10303" s="1" t="s">
        <v>7690</v>
      </c>
      <c r="C10303" t="s">
        <v>735</v>
      </c>
      <c r="D10303" t="s">
        <v>735</v>
      </c>
      <c r="E10303" t="s">
        <v>736</v>
      </c>
      <c r="F10303" t="s">
        <v>8390</v>
      </c>
      <c r="G10303" t="s">
        <v>22</v>
      </c>
      <c r="H10303" t="s">
        <v>4989</v>
      </c>
      <c r="I10303" t="s">
        <v>4990</v>
      </c>
      <c r="J10303" t="s">
        <v>25</v>
      </c>
      <c r="K10303" t="s">
        <v>32</v>
      </c>
      <c r="L10303" t="str">
        <f>_xlfn.XLOOKUP(A10303&amp;TEXT(B10303,"0000"), [1]Host_Countries!$A$2:$A$10, [1]Host_Countries!$B$2:$B$10, "")</f>
        <v>AUS</v>
      </c>
      <c r="M10303" t="str">
        <f>IF(
  C10303 = VLOOKUP(A10303&amp;B10303, [1]Host_Countries!$A$2:$C$10, 3, FALSE),
  "Home Boost",
  "Normal"
)</f>
        <v>Normal</v>
      </c>
      <c r="N10303" t="str">
        <f>_xlfn.XLOOKUP(A10303&amp;B10303, [1]Host_Countries!$A$2:$A$10, [1]Host_Countries!$B$2:$B$10, "")</f>
        <v>AUS</v>
      </c>
      <c r="O10303" t="str">
        <f t="shared" si="160"/>
        <v>Non-Host</v>
      </c>
      <c r="P10303" t="str">
        <f>IF(H10303=_xlfn.XLOOKUP(A10303&amp;B10303, [1]Host_Countries!$A$2:$A$10, [1]Host_Countries!$B$2:$B$10, ""), "HOME", "AWAY")</f>
        <v>AWAY</v>
      </c>
    </row>
    <row r="10304" spans="1:16" x14ac:dyDescent="0.35">
      <c r="A10304" t="s">
        <v>7689</v>
      </c>
      <c r="B10304" s="1" t="s">
        <v>7690</v>
      </c>
      <c r="C10304" t="s">
        <v>735</v>
      </c>
      <c r="D10304" t="s">
        <v>735</v>
      </c>
      <c r="E10304" t="s">
        <v>736</v>
      </c>
      <c r="F10304" t="s">
        <v>6982</v>
      </c>
      <c r="G10304" t="s">
        <v>22</v>
      </c>
      <c r="H10304" t="s">
        <v>34</v>
      </c>
      <c r="I10304" t="s">
        <v>35</v>
      </c>
      <c r="J10304" t="s">
        <v>25</v>
      </c>
      <c r="K10304" t="s">
        <v>26</v>
      </c>
      <c r="L10304" t="str">
        <f>_xlfn.XLOOKUP(A10304&amp;TEXT(B10304,"0000"), [1]Host_Countries!$A$2:$A$10, [1]Host_Countries!$B$2:$B$10, "")</f>
        <v>AUS</v>
      </c>
      <c r="M10304" t="str">
        <f>IF(
  C10304 = VLOOKUP(A10304&amp;B10304, [1]Host_Countries!$A$2:$C$10, 3, FALSE),
  "Home Boost",
  "Normal"
)</f>
        <v>Normal</v>
      </c>
      <c r="N10304" t="str">
        <f>_xlfn.XLOOKUP(A10304&amp;B10304, [1]Host_Countries!$A$2:$A$10, [1]Host_Countries!$B$2:$B$10, "")</f>
        <v>AUS</v>
      </c>
      <c r="O10304" t="str">
        <f t="shared" si="160"/>
        <v>Non-Host</v>
      </c>
      <c r="P10304" t="str">
        <f>IF(H10304=_xlfn.XLOOKUP(A10304&amp;B10304, [1]Host_Countries!$A$2:$A$10, [1]Host_Countries!$B$2:$B$10, ""), "HOME", "AWAY")</f>
        <v>AWAY</v>
      </c>
    </row>
    <row r="10305" spans="1:16" x14ac:dyDescent="0.35">
      <c r="A10305" t="s">
        <v>7689</v>
      </c>
      <c r="B10305" s="1" t="s">
        <v>7690</v>
      </c>
      <c r="C10305" t="s">
        <v>735</v>
      </c>
      <c r="D10305" t="s">
        <v>735</v>
      </c>
      <c r="E10305" t="s">
        <v>736</v>
      </c>
      <c r="F10305" t="s">
        <v>6989</v>
      </c>
      <c r="G10305" t="s">
        <v>22</v>
      </c>
      <c r="H10305" t="s">
        <v>1101</v>
      </c>
      <c r="I10305" t="s">
        <v>1102</v>
      </c>
      <c r="J10305" t="s">
        <v>25</v>
      </c>
      <c r="K10305" t="s">
        <v>36</v>
      </c>
      <c r="L10305" t="str">
        <f>_xlfn.XLOOKUP(A10305&amp;TEXT(B10305,"0000"), [1]Host_Countries!$A$2:$A$10, [1]Host_Countries!$B$2:$B$10, "")</f>
        <v>AUS</v>
      </c>
      <c r="M10305" t="str">
        <f>IF(
  C10305 = VLOOKUP(A10305&amp;B10305, [1]Host_Countries!$A$2:$C$10, 3, FALSE),
  "Home Boost",
  "Normal"
)</f>
        <v>Normal</v>
      </c>
      <c r="N10305" t="str">
        <f>_xlfn.XLOOKUP(A10305&amp;B10305, [1]Host_Countries!$A$2:$A$10, [1]Host_Countries!$B$2:$B$10, "")</f>
        <v>AUS</v>
      </c>
      <c r="O10305" t="str">
        <f t="shared" si="160"/>
        <v>Non-Host</v>
      </c>
      <c r="P10305" t="str">
        <f>IF(H10305=_xlfn.XLOOKUP(A10305&amp;B10305, [1]Host_Countries!$A$2:$A$10, [1]Host_Countries!$B$2:$B$10, ""), "HOME", "AWAY")</f>
        <v>AWAY</v>
      </c>
    </row>
    <row r="10306" spans="1:16" x14ac:dyDescent="0.35">
      <c r="A10306" t="s">
        <v>7689</v>
      </c>
      <c r="B10306" s="1" t="s">
        <v>7690</v>
      </c>
      <c r="C10306" t="s">
        <v>735</v>
      </c>
      <c r="D10306" t="s">
        <v>735</v>
      </c>
      <c r="E10306" t="s">
        <v>736</v>
      </c>
      <c r="F10306" t="s">
        <v>8391</v>
      </c>
      <c r="G10306" t="s">
        <v>22</v>
      </c>
      <c r="H10306" t="s">
        <v>34</v>
      </c>
      <c r="I10306" t="s">
        <v>35</v>
      </c>
      <c r="J10306" t="s">
        <v>25</v>
      </c>
      <c r="K10306" t="s">
        <v>26</v>
      </c>
      <c r="L10306" t="str">
        <f>_xlfn.XLOOKUP(A10306&amp;TEXT(B10306,"0000"), [1]Host_Countries!$A$2:$A$10, [1]Host_Countries!$B$2:$B$10, "")</f>
        <v>AUS</v>
      </c>
      <c r="M10306" t="str">
        <f>IF(
  C10306 = VLOOKUP(A10306&amp;B10306, [1]Host_Countries!$A$2:$C$10, 3, FALSE),
  "Home Boost",
  "Normal"
)</f>
        <v>Normal</v>
      </c>
      <c r="N10306" t="str">
        <f>_xlfn.XLOOKUP(A10306&amp;B10306, [1]Host_Countries!$A$2:$A$10, [1]Host_Countries!$B$2:$B$10, "")</f>
        <v>AUS</v>
      </c>
      <c r="O10306" t="str">
        <f t="shared" ref="O10306:O10369" si="161">IF(H10306=L10306,"HOST WIN","Non-Host")</f>
        <v>Non-Host</v>
      </c>
      <c r="P10306" t="str">
        <f>IF(H10306=_xlfn.XLOOKUP(A10306&amp;B10306, [1]Host_Countries!$A$2:$A$10, [1]Host_Countries!$B$2:$B$10, ""), "HOME", "AWAY")</f>
        <v>AWAY</v>
      </c>
    </row>
    <row r="10307" spans="1:16" x14ac:dyDescent="0.35">
      <c r="A10307" t="s">
        <v>7689</v>
      </c>
      <c r="B10307" s="1" t="s">
        <v>7690</v>
      </c>
      <c r="C10307" t="s">
        <v>735</v>
      </c>
      <c r="D10307" t="s">
        <v>735</v>
      </c>
      <c r="E10307" t="s">
        <v>736</v>
      </c>
      <c r="F10307" t="s">
        <v>8392</v>
      </c>
      <c r="G10307" t="s">
        <v>28</v>
      </c>
      <c r="H10307" t="s">
        <v>541</v>
      </c>
      <c r="I10307" t="s">
        <v>542</v>
      </c>
      <c r="J10307" t="s">
        <v>31</v>
      </c>
      <c r="K10307" t="s">
        <v>26</v>
      </c>
      <c r="L10307" t="str">
        <f>_xlfn.XLOOKUP(A10307&amp;TEXT(B10307,"0000"), [1]Host_Countries!$A$2:$A$10, [1]Host_Countries!$B$2:$B$10, "")</f>
        <v>AUS</v>
      </c>
      <c r="M10307" t="str">
        <f>IF(
  C10307 = VLOOKUP(A10307&amp;B10307, [1]Host_Countries!$A$2:$C$10, 3, FALSE),
  "Home Boost",
  "Normal"
)</f>
        <v>Normal</v>
      </c>
      <c r="N10307" t="str">
        <f>_xlfn.XLOOKUP(A10307&amp;B10307, [1]Host_Countries!$A$2:$A$10, [1]Host_Countries!$B$2:$B$10, "")</f>
        <v>AUS</v>
      </c>
      <c r="O10307" t="str">
        <f t="shared" si="161"/>
        <v>Non-Host</v>
      </c>
      <c r="P10307" t="str">
        <f>IF(H10307=_xlfn.XLOOKUP(A10307&amp;B10307, [1]Host_Countries!$A$2:$A$10, [1]Host_Countries!$B$2:$B$10, ""), "HOME", "AWAY")</f>
        <v>AWAY</v>
      </c>
    </row>
    <row r="10308" spans="1:16" x14ac:dyDescent="0.35">
      <c r="A10308" t="s">
        <v>7689</v>
      </c>
      <c r="B10308" s="1" t="s">
        <v>7690</v>
      </c>
      <c r="C10308" t="s">
        <v>735</v>
      </c>
      <c r="D10308" t="s">
        <v>735</v>
      </c>
      <c r="E10308" t="s">
        <v>736</v>
      </c>
      <c r="F10308" t="s">
        <v>8393</v>
      </c>
      <c r="G10308" t="s">
        <v>22</v>
      </c>
      <c r="H10308" t="s">
        <v>4989</v>
      </c>
      <c r="I10308" t="s">
        <v>4990</v>
      </c>
      <c r="J10308" t="s">
        <v>25</v>
      </c>
      <c r="K10308" t="s">
        <v>32</v>
      </c>
      <c r="L10308" t="str">
        <f>_xlfn.XLOOKUP(A10308&amp;TEXT(B10308,"0000"), [1]Host_Countries!$A$2:$A$10, [1]Host_Countries!$B$2:$B$10, "")</f>
        <v>AUS</v>
      </c>
      <c r="M10308" t="str">
        <f>IF(
  C10308 = VLOOKUP(A10308&amp;B10308, [1]Host_Countries!$A$2:$C$10, 3, FALSE),
  "Home Boost",
  "Normal"
)</f>
        <v>Normal</v>
      </c>
      <c r="N10308" t="str">
        <f>_xlfn.XLOOKUP(A10308&amp;B10308, [1]Host_Countries!$A$2:$A$10, [1]Host_Countries!$B$2:$B$10, "")</f>
        <v>AUS</v>
      </c>
      <c r="O10308" t="str">
        <f t="shared" si="161"/>
        <v>Non-Host</v>
      </c>
      <c r="P10308" t="str">
        <f>IF(H10308=_xlfn.XLOOKUP(A10308&amp;B10308, [1]Host_Countries!$A$2:$A$10, [1]Host_Countries!$B$2:$B$10, ""), "HOME", "AWAY")</f>
        <v>AWAY</v>
      </c>
    </row>
    <row r="10309" spans="1:16" x14ac:dyDescent="0.35">
      <c r="A10309" t="s">
        <v>7689</v>
      </c>
      <c r="B10309" s="1" t="s">
        <v>7690</v>
      </c>
      <c r="C10309" t="s">
        <v>735</v>
      </c>
      <c r="D10309" t="s">
        <v>735</v>
      </c>
      <c r="E10309" t="s">
        <v>736</v>
      </c>
      <c r="F10309" t="s">
        <v>8394</v>
      </c>
      <c r="G10309" t="s">
        <v>22</v>
      </c>
      <c r="H10309" t="s">
        <v>4989</v>
      </c>
      <c r="I10309" t="s">
        <v>4990</v>
      </c>
      <c r="J10309" t="s">
        <v>25</v>
      </c>
      <c r="K10309" t="s">
        <v>32</v>
      </c>
      <c r="L10309" t="str">
        <f>_xlfn.XLOOKUP(A10309&amp;TEXT(B10309,"0000"), [1]Host_Countries!$A$2:$A$10, [1]Host_Countries!$B$2:$B$10, "")</f>
        <v>AUS</v>
      </c>
      <c r="M10309" t="str">
        <f>IF(
  C10309 = VLOOKUP(A10309&amp;B10309, [1]Host_Countries!$A$2:$C$10, 3, FALSE),
  "Home Boost",
  "Normal"
)</f>
        <v>Normal</v>
      </c>
      <c r="N10309" t="str">
        <f>_xlfn.XLOOKUP(A10309&amp;B10309, [1]Host_Countries!$A$2:$A$10, [1]Host_Countries!$B$2:$B$10, "")</f>
        <v>AUS</v>
      </c>
      <c r="O10309" t="str">
        <f t="shared" si="161"/>
        <v>Non-Host</v>
      </c>
      <c r="P10309" t="str">
        <f>IF(H10309=_xlfn.XLOOKUP(A10309&amp;B10309, [1]Host_Countries!$A$2:$A$10, [1]Host_Countries!$B$2:$B$10, ""), "HOME", "AWAY")</f>
        <v>AWAY</v>
      </c>
    </row>
    <row r="10310" spans="1:16" x14ac:dyDescent="0.35">
      <c r="A10310" t="s">
        <v>7689</v>
      </c>
      <c r="B10310" s="1" t="s">
        <v>7690</v>
      </c>
      <c r="C10310" t="s">
        <v>735</v>
      </c>
      <c r="D10310" t="s">
        <v>735</v>
      </c>
      <c r="E10310" t="s">
        <v>736</v>
      </c>
      <c r="F10310" t="s">
        <v>8395</v>
      </c>
      <c r="G10310" t="s">
        <v>22</v>
      </c>
      <c r="H10310" t="s">
        <v>4989</v>
      </c>
      <c r="I10310" t="s">
        <v>4990</v>
      </c>
      <c r="J10310" t="s">
        <v>25</v>
      </c>
      <c r="K10310" t="s">
        <v>32</v>
      </c>
      <c r="L10310" t="str">
        <f>_xlfn.XLOOKUP(A10310&amp;TEXT(B10310,"0000"), [1]Host_Countries!$A$2:$A$10, [1]Host_Countries!$B$2:$B$10, "")</f>
        <v>AUS</v>
      </c>
      <c r="M10310" t="str">
        <f>IF(
  C10310 = VLOOKUP(A10310&amp;B10310, [1]Host_Countries!$A$2:$C$10, 3, FALSE),
  "Home Boost",
  "Normal"
)</f>
        <v>Normal</v>
      </c>
      <c r="N10310" t="str">
        <f>_xlfn.XLOOKUP(A10310&amp;B10310, [1]Host_Countries!$A$2:$A$10, [1]Host_Countries!$B$2:$B$10, "")</f>
        <v>AUS</v>
      </c>
      <c r="O10310" t="str">
        <f t="shared" si="161"/>
        <v>Non-Host</v>
      </c>
      <c r="P10310" t="str">
        <f>IF(H10310=_xlfn.XLOOKUP(A10310&amp;B10310, [1]Host_Countries!$A$2:$A$10, [1]Host_Countries!$B$2:$B$10, ""), "HOME", "AWAY")</f>
        <v>AWAY</v>
      </c>
    </row>
    <row r="10311" spans="1:16" x14ac:dyDescent="0.35">
      <c r="A10311" t="s">
        <v>7689</v>
      </c>
      <c r="B10311" s="1" t="s">
        <v>7690</v>
      </c>
      <c r="C10311" t="s">
        <v>735</v>
      </c>
      <c r="D10311" t="s">
        <v>735</v>
      </c>
      <c r="E10311" t="s">
        <v>736</v>
      </c>
      <c r="F10311" t="s">
        <v>8396</v>
      </c>
      <c r="G10311" t="s">
        <v>28</v>
      </c>
      <c r="H10311" t="s">
        <v>2926</v>
      </c>
      <c r="I10311" t="s">
        <v>2927</v>
      </c>
      <c r="J10311" t="s">
        <v>31</v>
      </c>
      <c r="K10311" t="s">
        <v>36</v>
      </c>
      <c r="L10311" t="str">
        <f>_xlfn.XLOOKUP(A10311&amp;TEXT(B10311,"0000"), [1]Host_Countries!$A$2:$A$10, [1]Host_Countries!$B$2:$B$10, "")</f>
        <v>AUS</v>
      </c>
      <c r="M10311" t="str">
        <f>IF(
  C10311 = VLOOKUP(A10311&amp;B10311, [1]Host_Countries!$A$2:$C$10, 3, FALSE),
  "Home Boost",
  "Normal"
)</f>
        <v>Normal</v>
      </c>
      <c r="N10311" t="str">
        <f>_xlfn.XLOOKUP(A10311&amp;B10311, [1]Host_Countries!$A$2:$A$10, [1]Host_Countries!$B$2:$B$10, "")</f>
        <v>AUS</v>
      </c>
      <c r="O10311" t="str">
        <f t="shared" si="161"/>
        <v>Non-Host</v>
      </c>
      <c r="P10311" t="str">
        <f>IF(H10311=_xlfn.XLOOKUP(A10311&amp;B10311, [1]Host_Countries!$A$2:$A$10, [1]Host_Countries!$B$2:$B$10, ""), "HOME", "AWAY")</f>
        <v>AWAY</v>
      </c>
    </row>
    <row r="10312" spans="1:16" x14ac:dyDescent="0.35">
      <c r="A10312" t="s">
        <v>7689</v>
      </c>
      <c r="B10312" s="1" t="s">
        <v>7690</v>
      </c>
      <c r="C10312" t="s">
        <v>735</v>
      </c>
      <c r="D10312" t="s">
        <v>735</v>
      </c>
      <c r="E10312" t="s">
        <v>736</v>
      </c>
      <c r="F10312" t="s">
        <v>8397</v>
      </c>
      <c r="G10312" t="s">
        <v>28</v>
      </c>
      <c r="H10312" t="s">
        <v>4788</v>
      </c>
      <c r="I10312" t="s">
        <v>4789</v>
      </c>
      <c r="J10312" t="s">
        <v>31</v>
      </c>
      <c r="K10312" t="s">
        <v>32</v>
      </c>
      <c r="L10312" t="str">
        <f>_xlfn.XLOOKUP(A10312&amp;TEXT(B10312,"0000"), [1]Host_Countries!$A$2:$A$10, [1]Host_Countries!$B$2:$B$10, "")</f>
        <v>AUS</v>
      </c>
      <c r="M10312" t="str">
        <f>IF(
  C10312 = VLOOKUP(A10312&amp;B10312, [1]Host_Countries!$A$2:$C$10, 3, FALSE),
  "Home Boost",
  "Normal"
)</f>
        <v>Normal</v>
      </c>
      <c r="N10312" t="str">
        <f>_xlfn.XLOOKUP(A10312&amp;B10312, [1]Host_Countries!$A$2:$A$10, [1]Host_Countries!$B$2:$B$10, "")</f>
        <v>AUS</v>
      </c>
      <c r="O10312" t="str">
        <f t="shared" si="161"/>
        <v>Non-Host</v>
      </c>
      <c r="P10312" t="str">
        <f>IF(H10312=_xlfn.XLOOKUP(A10312&amp;B10312, [1]Host_Countries!$A$2:$A$10, [1]Host_Countries!$B$2:$B$10, ""), "HOME", "AWAY")</f>
        <v>AWAY</v>
      </c>
    </row>
    <row r="10313" spans="1:16" x14ac:dyDescent="0.35">
      <c r="A10313" t="s">
        <v>7689</v>
      </c>
      <c r="B10313" s="1" t="s">
        <v>7690</v>
      </c>
      <c r="C10313" t="s">
        <v>735</v>
      </c>
      <c r="D10313" t="s">
        <v>735</v>
      </c>
      <c r="E10313" t="s">
        <v>736</v>
      </c>
      <c r="F10313" t="s">
        <v>8398</v>
      </c>
      <c r="G10313" t="s">
        <v>28</v>
      </c>
      <c r="H10313" t="s">
        <v>2926</v>
      </c>
      <c r="I10313" t="s">
        <v>2927</v>
      </c>
      <c r="J10313" t="s">
        <v>31</v>
      </c>
      <c r="K10313" t="s">
        <v>36</v>
      </c>
      <c r="L10313" t="str">
        <f>_xlfn.XLOOKUP(A10313&amp;TEXT(B10313,"0000"), [1]Host_Countries!$A$2:$A$10, [1]Host_Countries!$B$2:$B$10, "")</f>
        <v>AUS</v>
      </c>
      <c r="M10313" t="str">
        <f>IF(
  C10313 = VLOOKUP(A10313&amp;B10313, [1]Host_Countries!$A$2:$C$10, 3, FALSE),
  "Home Boost",
  "Normal"
)</f>
        <v>Normal</v>
      </c>
      <c r="N10313" t="str">
        <f>_xlfn.XLOOKUP(A10313&amp;B10313, [1]Host_Countries!$A$2:$A$10, [1]Host_Countries!$B$2:$B$10, "")</f>
        <v>AUS</v>
      </c>
      <c r="O10313" t="str">
        <f t="shared" si="161"/>
        <v>Non-Host</v>
      </c>
      <c r="P10313" t="str">
        <f>IF(H10313=_xlfn.XLOOKUP(A10313&amp;B10313, [1]Host_Countries!$A$2:$A$10, [1]Host_Countries!$B$2:$B$10, ""), "HOME", "AWAY")</f>
        <v>AWAY</v>
      </c>
    </row>
    <row r="10314" spans="1:16" x14ac:dyDescent="0.35">
      <c r="A10314" t="s">
        <v>7689</v>
      </c>
      <c r="B10314" s="1" t="s">
        <v>7690</v>
      </c>
      <c r="C10314" t="s">
        <v>735</v>
      </c>
      <c r="D10314" t="s">
        <v>735</v>
      </c>
      <c r="E10314" t="s">
        <v>736</v>
      </c>
      <c r="F10314" t="s">
        <v>8399</v>
      </c>
      <c r="G10314" t="s">
        <v>28</v>
      </c>
      <c r="H10314" t="s">
        <v>4788</v>
      </c>
      <c r="I10314" t="s">
        <v>4789</v>
      </c>
      <c r="J10314" t="s">
        <v>31</v>
      </c>
      <c r="K10314" t="s">
        <v>32</v>
      </c>
      <c r="L10314" t="str">
        <f>_xlfn.XLOOKUP(A10314&amp;TEXT(B10314,"0000"), [1]Host_Countries!$A$2:$A$10, [1]Host_Countries!$B$2:$B$10, "")</f>
        <v>AUS</v>
      </c>
      <c r="M10314" t="str">
        <f>IF(
  C10314 = VLOOKUP(A10314&amp;B10314, [1]Host_Countries!$A$2:$C$10, 3, FALSE),
  "Home Boost",
  "Normal"
)</f>
        <v>Normal</v>
      </c>
      <c r="N10314" t="str">
        <f>_xlfn.XLOOKUP(A10314&amp;B10314, [1]Host_Countries!$A$2:$A$10, [1]Host_Countries!$B$2:$B$10, "")</f>
        <v>AUS</v>
      </c>
      <c r="O10314" t="str">
        <f t="shared" si="161"/>
        <v>Non-Host</v>
      </c>
      <c r="P10314" t="str">
        <f>IF(H10314=_xlfn.XLOOKUP(A10314&amp;B10314, [1]Host_Countries!$A$2:$A$10, [1]Host_Countries!$B$2:$B$10, ""), "HOME", "AWAY")</f>
        <v>AWAY</v>
      </c>
    </row>
    <row r="10315" spans="1:16" x14ac:dyDescent="0.35">
      <c r="A10315" t="s">
        <v>7689</v>
      </c>
      <c r="B10315" s="1" t="s">
        <v>7690</v>
      </c>
      <c r="C10315" t="s">
        <v>735</v>
      </c>
      <c r="D10315" t="s">
        <v>735</v>
      </c>
      <c r="E10315" t="s">
        <v>736</v>
      </c>
      <c r="F10315" t="s">
        <v>8400</v>
      </c>
      <c r="G10315" t="s">
        <v>22</v>
      </c>
      <c r="H10315" t="s">
        <v>4989</v>
      </c>
      <c r="I10315" t="s">
        <v>4990</v>
      </c>
      <c r="J10315" t="s">
        <v>25</v>
      </c>
      <c r="K10315" t="s">
        <v>32</v>
      </c>
      <c r="L10315" t="str">
        <f>_xlfn.XLOOKUP(A10315&amp;TEXT(B10315,"0000"), [1]Host_Countries!$A$2:$A$10, [1]Host_Countries!$B$2:$B$10, "")</f>
        <v>AUS</v>
      </c>
      <c r="M10315" t="str">
        <f>IF(
  C10315 = VLOOKUP(A10315&amp;B10315, [1]Host_Countries!$A$2:$C$10, 3, FALSE),
  "Home Boost",
  "Normal"
)</f>
        <v>Normal</v>
      </c>
      <c r="N10315" t="str">
        <f>_xlfn.XLOOKUP(A10315&amp;B10315, [1]Host_Countries!$A$2:$A$10, [1]Host_Countries!$B$2:$B$10, "")</f>
        <v>AUS</v>
      </c>
      <c r="O10315" t="str">
        <f t="shared" si="161"/>
        <v>Non-Host</v>
      </c>
      <c r="P10315" t="str">
        <f>IF(H10315=_xlfn.XLOOKUP(A10315&amp;B10315, [1]Host_Countries!$A$2:$A$10, [1]Host_Countries!$B$2:$B$10, ""), "HOME", "AWAY")</f>
        <v>AWAY</v>
      </c>
    </row>
    <row r="10316" spans="1:16" x14ac:dyDescent="0.35">
      <c r="A10316" t="s">
        <v>7689</v>
      </c>
      <c r="B10316" s="1" t="s">
        <v>7690</v>
      </c>
      <c r="C10316" t="s">
        <v>735</v>
      </c>
      <c r="D10316" t="s">
        <v>735</v>
      </c>
      <c r="E10316" t="s">
        <v>736</v>
      </c>
      <c r="F10316" t="s">
        <v>8401</v>
      </c>
      <c r="G10316" t="s">
        <v>28</v>
      </c>
      <c r="H10316" t="s">
        <v>4788</v>
      </c>
      <c r="I10316" t="s">
        <v>4789</v>
      </c>
      <c r="J10316" t="s">
        <v>31</v>
      </c>
      <c r="K10316" t="s">
        <v>32</v>
      </c>
      <c r="L10316" t="str">
        <f>_xlfn.XLOOKUP(A10316&amp;TEXT(B10316,"0000"), [1]Host_Countries!$A$2:$A$10, [1]Host_Countries!$B$2:$B$10, "")</f>
        <v>AUS</v>
      </c>
      <c r="M10316" t="str">
        <f>IF(
  C10316 = VLOOKUP(A10316&amp;B10316, [1]Host_Countries!$A$2:$C$10, 3, FALSE),
  "Home Boost",
  "Normal"
)</f>
        <v>Normal</v>
      </c>
      <c r="N10316" t="str">
        <f>_xlfn.XLOOKUP(A10316&amp;B10316, [1]Host_Countries!$A$2:$A$10, [1]Host_Countries!$B$2:$B$10, "")</f>
        <v>AUS</v>
      </c>
      <c r="O10316" t="str">
        <f t="shared" si="161"/>
        <v>Non-Host</v>
      </c>
      <c r="P10316" t="str">
        <f>IF(H10316=_xlfn.XLOOKUP(A10316&amp;B10316, [1]Host_Countries!$A$2:$A$10, [1]Host_Countries!$B$2:$B$10, ""), "HOME", "AWAY")</f>
        <v>AWAY</v>
      </c>
    </row>
    <row r="10317" spans="1:16" x14ac:dyDescent="0.35">
      <c r="A10317" t="s">
        <v>7689</v>
      </c>
      <c r="B10317" s="1" t="s">
        <v>7690</v>
      </c>
      <c r="C10317" t="s">
        <v>735</v>
      </c>
      <c r="D10317" t="s">
        <v>735</v>
      </c>
      <c r="E10317" t="s">
        <v>736</v>
      </c>
      <c r="F10317" t="s">
        <v>8402</v>
      </c>
      <c r="G10317" t="s">
        <v>22</v>
      </c>
      <c r="H10317" t="s">
        <v>4989</v>
      </c>
      <c r="I10317" t="s">
        <v>4990</v>
      </c>
      <c r="J10317" t="s">
        <v>25</v>
      </c>
      <c r="K10317" t="s">
        <v>32</v>
      </c>
      <c r="L10317" t="str">
        <f>_xlfn.XLOOKUP(A10317&amp;TEXT(B10317,"0000"), [1]Host_Countries!$A$2:$A$10, [1]Host_Countries!$B$2:$B$10, "")</f>
        <v>AUS</v>
      </c>
      <c r="M10317" t="str">
        <f>IF(
  C10317 = VLOOKUP(A10317&amp;B10317, [1]Host_Countries!$A$2:$C$10, 3, FALSE),
  "Home Boost",
  "Normal"
)</f>
        <v>Normal</v>
      </c>
      <c r="N10317" t="str">
        <f>_xlfn.XLOOKUP(A10317&amp;B10317, [1]Host_Countries!$A$2:$A$10, [1]Host_Countries!$B$2:$B$10, "")</f>
        <v>AUS</v>
      </c>
      <c r="O10317" t="str">
        <f t="shared" si="161"/>
        <v>Non-Host</v>
      </c>
      <c r="P10317" t="str">
        <f>IF(H10317=_xlfn.XLOOKUP(A10317&amp;B10317, [1]Host_Countries!$A$2:$A$10, [1]Host_Countries!$B$2:$B$10, ""), "HOME", "AWAY")</f>
        <v>AWAY</v>
      </c>
    </row>
    <row r="10318" spans="1:16" x14ac:dyDescent="0.35">
      <c r="A10318" t="s">
        <v>7689</v>
      </c>
      <c r="B10318" s="1" t="s">
        <v>7690</v>
      </c>
      <c r="C10318" t="s">
        <v>735</v>
      </c>
      <c r="D10318" t="s">
        <v>735</v>
      </c>
      <c r="E10318" t="s">
        <v>736</v>
      </c>
      <c r="F10318" t="s">
        <v>6985</v>
      </c>
      <c r="G10318" t="s">
        <v>22</v>
      </c>
      <c r="H10318" t="s">
        <v>1101</v>
      </c>
      <c r="I10318" t="s">
        <v>1102</v>
      </c>
      <c r="J10318" t="s">
        <v>25</v>
      </c>
      <c r="K10318" t="s">
        <v>36</v>
      </c>
      <c r="L10318" t="str">
        <f>_xlfn.XLOOKUP(A10318&amp;TEXT(B10318,"0000"), [1]Host_Countries!$A$2:$A$10, [1]Host_Countries!$B$2:$B$10, "")</f>
        <v>AUS</v>
      </c>
      <c r="M10318" t="str">
        <f>IF(
  C10318 = VLOOKUP(A10318&amp;B10318, [1]Host_Countries!$A$2:$C$10, 3, FALSE),
  "Home Boost",
  "Normal"
)</f>
        <v>Normal</v>
      </c>
      <c r="N10318" t="str">
        <f>_xlfn.XLOOKUP(A10318&amp;B10318, [1]Host_Countries!$A$2:$A$10, [1]Host_Countries!$B$2:$B$10, "")</f>
        <v>AUS</v>
      </c>
      <c r="O10318" t="str">
        <f t="shared" si="161"/>
        <v>Non-Host</v>
      </c>
      <c r="P10318" t="str">
        <f>IF(H10318=_xlfn.XLOOKUP(A10318&amp;B10318, [1]Host_Countries!$A$2:$A$10, [1]Host_Countries!$B$2:$B$10, ""), "HOME", "AWAY")</f>
        <v>AWAY</v>
      </c>
    </row>
    <row r="10319" spans="1:16" x14ac:dyDescent="0.35">
      <c r="A10319" t="s">
        <v>7689</v>
      </c>
      <c r="B10319" s="1" t="s">
        <v>7690</v>
      </c>
      <c r="C10319" t="s">
        <v>735</v>
      </c>
      <c r="D10319" t="s">
        <v>735</v>
      </c>
      <c r="E10319" t="s">
        <v>736</v>
      </c>
      <c r="F10319" t="s">
        <v>8403</v>
      </c>
      <c r="G10319" t="s">
        <v>28</v>
      </c>
      <c r="H10319" t="s">
        <v>541</v>
      </c>
      <c r="I10319" t="s">
        <v>542</v>
      </c>
      <c r="J10319" t="s">
        <v>31</v>
      </c>
      <c r="K10319" t="s">
        <v>26</v>
      </c>
      <c r="L10319" t="str">
        <f>_xlfn.XLOOKUP(A10319&amp;TEXT(B10319,"0000"), [1]Host_Countries!$A$2:$A$10, [1]Host_Countries!$B$2:$B$10, "")</f>
        <v>AUS</v>
      </c>
      <c r="M10319" t="str">
        <f>IF(
  C10319 = VLOOKUP(A10319&amp;B10319, [1]Host_Countries!$A$2:$C$10, 3, FALSE),
  "Home Boost",
  "Normal"
)</f>
        <v>Normal</v>
      </c>
      <c r="N10319" t="str">
        <f>_xlfn.XLOOKUP(A10319&amp;B10319, [1]Host_Countries!$A$2:$A$10, [1]Host_Countries!$B$2:$B$10, "")</f>
        <v>AUS</v>
      </c>
      <c r="O10319" t="str">
        <f t="shared" si="161"/>
        <v>Non-Host</v>
      </c>
      <c r="P10319" t="str">
        <f>IF(H10319=_xlfn.XLOOKUP(A10319&amp;B10319, [1]Host_Countries!$A$2:$A$10, [1]Host_Countries!$B$2:$B$10, ""), "HOME", "AWAY")</f>
        <v>AWAY</v>
      </c>
    </row>
    <row r="10320" spans="1:16" x14ac:dyDescent="0.35">
      <c r="A10320" t="s">
        <v>7689</v>
      </c>
      <c r="B10320" s="1" t="s">
        <v>7690</v>
      </c>
      <c r="C10320" t="s">
        <v>735</v>
      </c>
      <c r="D10320" t="s">
        <v>735</v>
      </c>
      <c r="E10320" t="s">
        <v>736</v>
      </c>
      <c r="F10320" t="s">
        <v>8404</v>
      </c>
      <c r="G10320" t="s">
        <v>22</v>
      </c>
      <c r="H10320" t="s">
        <v>34</v>
      </c>
      <c r="I10320" t="s">
        <v>35</v>
      </c>
      <c r="J10320" t="s">
        <v>25</v>
      </c>
      <c r="K10320" t="s">
        <v>26</v>
      </c>
      <c r="L10320" t="str">
        <f>_xlfn.XLOOKUP(A10320&amp;TEXT(B10320,"0000"), [1]Host_Countries!$A$2:$A$10, [1]Host_Countries!$B$2:$B$10, "")</f>
        <v>AUS</v>
      </c>
      <c r="M10320" t="str">
        <f>IF(
  C10320 = VLOOKUP(A10320&amp;B10320, [1]Host_Countries!$A$2:$C$10, 3, FALSE),
  "Home Boost",
  "Normal"
)</f>
        <v>Normal</v>
      </c>
      <c r="N10320" t="str">
        <f>_xlfn.XLOOKUP(A10320&amp;B10320, [1]Host_Countries!$A$2:$A$10, [1]Host_Countries!$B$2:$B$10, "")</f>
        <v>AUS</v>
      </c>
      <c r="O10320" t="str">
        <f t="shared" si="161"/>
        <v>Non-Host</v>
      </c>
      <c r="P10320" t="str">
        <f>IF(H10320=_xlfn.XLOOKUP(A10320&amp;B10320, [1]Host_Countries!$A$2:$A$10, [1]Host_Countries!$B$2:$B$10, ""), "HOME", "AWAY")</f>
        <v>AWAY</v>
      </c>
    </row>
    <row r="10321" spans="1:16" x14ac:dyDescent="0.35">
      <c r="A10321" t="s">
        <v>7689</v>
      </c>
      <c r="B10321" s="1" t="s">
        <v>7690</v>
      </c>
      <c r="C10321" t="s">
        <v>735</v>
      </c>
      <c r="D10321" t="s">
        <v>735</v>
      </c>
      <c r="E10321" t="s">
        <v>736</v>
      </c>
      <c r="F10321" t="s">
        <v>8405</v>
      </c>
      <c r="G10321" t="s">
        <v>22</v>
      </c>
      <c r="H10321" t="s">
        <v>4989</v>
      </c>
      <c r="I10321" t="s">
        <v>4990</v>
      </c>
      <c r="J10321" t="s">
        <v>25</v>
      </c>
      <c r="K10321" t="s">
        <v>32</v>
      </c>
      <c r="L10321" t="str">
        <f>_xlfn.XLOOKUP(A10321&amp;TEXT(B10321,"0000"), [1]Host_Countries!$A$2:$A$10, [1]Host_Countries!$B$2:$B$10, "")</f>
        <v>AUS</v>
      </c>
      <c r="M10321" t="str">
        <f>IF(
  C10321 = VLOOKUP(A10321&amp;B10321, [1]Host_Countries!$A$2:$C$10, 3, FALSE),
  "Home Boost",
  "Normal"
)</f>
        <v>Normal</v>
      </c>
      <c r="N10321" t="str">
        <f>_xlfn.XLOOKUP(A10321&amp;B10321, [1]Host_Countries!$A$2:$A$10, [1]Host_Countries!$B$2:$B$10, "")</f>
        <v>AUS</v>
      </c>
      <c r="O10321" t="str">
        <f t="shared" si="161"/>
        <v>Non-Host</v>
      </c>
      <c r="P10321" t="str">
        <f>IF(H10321=_xlfn.XLOOKUP(A10321&amp;B10321, [1]Host_Countries!$A$2:$A$10, [1]Host_Countries!$B$2:$B$10, ""), "HOME", "AWAY")</f>
        <v>AWAY</v>
      </c>
    </row>
    <row r="10322" spans="1:16" x14ac:dyDescent="0.35">
      <c r="A10322" t="s">
        <v>7689</v>
      </c>
      <c r="B10322" s="1" t="s">
        <v>7690</v>
      </c>
      <c r="C10322" t="s">
        <v>735</v>
      </c>
      <c r="D10322" t="s">
        <v>735</v>
      </c>
      <c r="E10322" t="s">
        <v>736</v>
      </c>
      <c r="F10322" t="s">
        <v>8406</v>
      </c>
      <c r="G10322" t="s">
        <v>28</v>
      </c>
      <c r="H10322" t="s">
        <v>2926</v>
      </c>
      <c r="I10322" t="s">
        <v>2927</v>
      </c>
      <c r="J10322" t="s">
        <v>31</v>
      </c>
      <c r="K10322" t="s">
        <v>36</v>
      </c>
      <c r="L10322" t="str">
        <f>_xlfn.XLOOKUP(A10322&amp;TEXT(B10322,"0000"), [1]Host_Countries!$A$2:$A$10, [1]Host_Countries!$B$2:$B$10, "")</f>
        <v>AUS</v>
      </c>
      <c r="M10322" t="str">
        <f>IF(
  C10322 = VLOOKUP(A10322&amp;B10322, [1]Host_Countries!$A$2:$C$10, 3, FALSE),
  "Home Boost",
  "Normal"
)</f>
        <v>Normal</v>
      </c>
      <c r="N10322" t="str">
        <f>_xlfn.XLOOKUP(A10322&amp;B10322, [1]Host_Countries!$A$2:$A$10, [1]Host_Countries!$B$2:$B$10, "")</f>
        <v>AUS</v>
      </c>
      <c r="O10322" t="str">
        <f t="shared" si="161"/>
        <v>Non-Host</v>
      </c>
      <c r="P10322" t="str">
        <f>IF(H10322=_xlfn.XLOOKUP(A10322&amp;B10322, [1]Host_Countries!$A$2:$A$10, [1]Host_Countries!$B$2:$B$10, ""), "HOME", "AWAY")</f>
        <v>AWAY</v>
      </c>
    </row>
    <row r="10323" spans="1:16" x14ac:dyDescent="0.35">
      <c r="A10323" t="s">
        <v>7689</v>
      </c>
      <c r="B10323" s="1" t="s">
        <v>7690</v>
      </c>
      <c r="C10323" t="s">
        <v>735</v>
      </c>
      <c r="D10323" t="s">
        <v>735</v>
      </c>
      <c r="E10323" t="s">
        <v>736</v>
      </c>
      <c r="F10323" t="s">
        <v>8407</v>
      </c>
      <c r="G10323" t="s">
        <v>28</v>
      </c>
      <c r="H10323" t="s">
        <v>4788</v>
      </c>
      <c r="I10323" t="s">
        <v>4789</v>
      </c>
      <c r="J10323" t="s">
        <v>31</v>
      </c>
      <c r="K10323" t="s">
        <v>32</v>
      </c>
      <c r="L10323" t="str">
        <f>_xlfn.XLOOKUP(A10323&amp;TEXT(B10323,"0000"), [1]Host_Countries!$A$2:$A$10, [1]Host_Countries!$B$2:$B$10, "")</f>
        <v>AUS</v>
      </c>
      <c r="M10323" t="str">
        <f>IF(
  C10323 = VLOOKUP(A10323&amp;B10323, [1]Host_Countries!$A$2:$C$10, 3, FALSE),
  "Home Boost",
  "Normal"
)</f>
        <v>Normal</v>
      </c>
      <c r="N10323" t="str">
        <f>_xlfn.XLOOKUP(A10323&amp;B10323, [1]Host_Countries!$A$2:$A$10, [1]Host_Countries!$B$2:$B$10, "")</f>
        <v>AUS</v>
      </c>
      <c r="O10323" t="str">
        <f t="shared" si="161"/>
        <v>Non-Host</v>
      </c>
      <c r="P10323" t="str">
        <f>IF(H10323=_xlfn.XLOOKUP(A10323&amp;B10323, [1]Host_Countries!$A$2:$A$10, [1]Host_Countries!$B$2:$B$10, ""), "HOME", "AWAY")</f>
        <v>AWAY</v>
      </c>
    </row>
    <row r="10324" spans="1:16" x14ac:dyDescent="0.35">
      <c r="A10324" t="s">
        <v>7689</v>
      </c>
      <c r="B10324" s="1" t="s">
        <v>7690</v>
      </c>
      <c r="C10324" t="s">
        <v>735</v>
      </c>
      <c r="D10324" t="s">
        <v>735</v>
      </c>
      <c r="E10324" t="s">
        <v>736</v>
      </c>
      <c r="F10324" t="s">
        <v>7025</v>
      </c>
      <c r="G10324" t="s">
        <v>22</v>
      </c>
      <c r="H10324" t="s">
        <v>1101</v>
      </c>
      <c r="I10324" t="s">
        <v>1102</v>
      </c>
      <c r="J10324" t="s">
        <v>25</v>
      </c>
      <c r="K10324" t="s">
        <v>36</v>
      </c>
      <c r="L10324" t="str">
        <f>_xlfn.XLOOKUP(A10324&amp;TEXT(B10324,"0000"), [1]Host_Countries!$A$2:$A$10, [1]Host_Countries!$B$2:$B$10, "")</f>
        <v>AUS</v>
      </c>
      <c r="M10324" t="str">
        <f>IF(
  C10324 = VLOOKUP(A10324&amp;B10324, [1]Host_Countries!$A$2:$C$10, 3, FALSE),
  "Home Boost",
  "Normal"
)</f>
        <v>Normal</v>
      </c>
      <c r="N10324" t="str">
        <f>_xlfn.XLOOKUP(A10324&amp;B10324, [1]Host_Countries!$A$2:$A$10, [1]Host_Countries!$B$2:$B$10, "")</f>
        <v>AUS</v>
      </c>
      <c r="O10324" t="str">
        <f t="shared" si="161"/>
        <v>Non-Host</v>
      </c>
      <c r="P10324" t="str">
        <f>IF(H10324=_xlfn.XLOOKUP(A10324&amp;B10324, [1]Host_Countries!$A$2:$A$10, [1]Host_Countries!$B$2:$B$10, ""), "HOME", "AWAY")</f>
        <v>AWAY</v>
      </c>
    </row>
    <row r="10325" spans="1:16" x14ac:dyDescent="0.35">
      <c r="A10325" t="s">
        <v>7689</v>
      </c>
      <c r="B10325" s="1" t="s">
        <v>7690</v>
      </c>
      <c r="C10325" t="s">
        <v>735</v>
      </c>
      <c r="D10325" t="s">
        <v>735</v>
      </c>
      <c r="E10325" t="s">
        <v>736</v>
      </c>
      <c r="F10325" t="s">
        <v>8408</v>
      </c>
      <c r="G10325" t="s">
        <v>22</v>
      </c>
      <c r="H10325" t="s">
        <v>1101</v>
      </c>
      <c r="I10325" t="s">
        <v>1102</v>
      </c>
      <c r="J10325" t="s">
        <v>25</v>
      </c>
      <c r="K10325" t="s">
        <v>36</v>
      </c>
      <c r="L10325" t="str">
        <f>_xlfn.XLOOKUP(A10325&amp;TEXT(B10325,"0000"), [1]Host_Countries!$A$2:$A$10, [1]Host_Countries!$B$2:$B$10, "")</f>
        <v>AUS</v>
      </c>
      <c r="M10325" t="str">
        <f>IF(
  C10325 = VLOOKUP(A10325&amp;B10325, [1]Host_Countries!$A$2:$C$10, 3, FALSE),
  "Home Boost",
  "Normal"
)</f>
        <v>Normal</v>
      </c>
      <c r="N10325" t="str">
        <f>_xlfn.XLOOKUP(A10325&amp;B10325, [1]Host_Countries!$A$2:$A$10, [1]Host_Countries!$B$2:$B$10, "")</f>
        <v>AUS</v>
      </c>
      <c r="O10325" t="str">
        <f t="shared" si="161"/>
        <v>Non-Host</v>
      </c>
      <c r="P10325" t="str">
        <f>IF(H10325=_xlfn.XLOOKUP(A10325&amp;B10325, [1]Host_Countries!$A$2:$A$10, [1]Host_Countries!$B$2:$B$10, ""), "HOME", "AWAY")</f>
        <v>AWAY</v>
      </c>
    </row>
    <row r="10326" spans="1:16" x14ac:dyDescent="0.35">
      <c r="A10326" t="s">
        <v>7689</v>
      </c>
      <c r="B10326" s="1" t="s">
        <v>7690</v>
      </c>
      <c r="C10326" t="s">
        <v>735</v>
      </c>
      <c r="D10326" t="s">
        <v>735</v>
      </c>
      <c r="E10326" t="s">
        <v>736</v>
      </c>
      <c r="F10326" t="s">
        <v>8409</v>
      </c>
      <c r="G10326" t="s">
        <v>28</v>
      </c>
      <c r="H10326" t="s">
        <v>2926</v>
      </c>
      <c r="I10326" t="s">
        <v>2927</v>
      </c>
      <c r="J10326" t="s">
        <v>31</v>
      </c>
      <c r="K10326" t="s">
        <v>36</v>
      </c>
      <c r="L10326" t="str">
        <f>_xlfn.XLOOKUP(A10326&amp;TEXT(B10326,"0000"), [1]Host_Countries!$A$2:$A$10, [1]Host_Countries!$B$2:$B$10, "")</f>
        <v>AUS</v>
      </c>
      <c r="M10326" t="str">
        <f>IF(
  C10326 = VLOOKUP(A10326&amp;B10326, [1]Host_Countries!$A$2:$C$10, 3, FALSE),
  "Home Boost",
  "Normal"
)</f>
        <v>Normal</v>
      </c>
      <c r="N10326" t="str">
        <f>_xlfn.XLOOKUP(A10326&amp;B10326, [1]Host_Countries!$A$2:$A$10, [1]Host_Countries!$B$2:$B$10, "")</f>
        <v>AUS</v>
      </c>
      <c r="O10326" t="str">
        <f t="shared" si="161"/>
        <v>Non-Host</v>
      </c>
      <c r="P10326" t="str">
        <f>IF(H10326=_xlfn.XLOOKUP(A10326&amp;B10326, [1]Host_Countries!$A$2:$A$10, [1]Host_Countries!$B$2:$B$10, ""), "HOME", "AWAY")</f>
        <v>AWAY</v>
      </c>
    </row>
    <row r="10327" spans="1:16" x14ac:dyDescent="0.35">
      <c r="A10327" t="s">
        <v>7689</v>
      </c>
      <c r="B10327" s="1" t="s">
        <v>7690</v>
      </c>
      <c r="C10327" t="s">
        <v>735</v>
      </c>
      <c r="D10327" t="s">
        <v>735</v>
      </c>
      <c r="E10327" t="s">
        <v>736</v>
      </c>
      <c r="F10327" t="s">
        <v>8410</v>
      </c>
      <c r="G10327" t="s">
        <v>28</v>
      </c>
      <c r="H10327" t="s">
        <v>4788</v>
      </c>
      <c r="I10327" t="s">
        <v>4789</v>
      </c>
      <c r="J10327" t="s">
        <v>31</v>
      </c>
      <c r="K10327" t="s">
        <v>32</v>
      </c>
      <c r="L10327" t="str">
        <f>_xlfn.XLOOKUP(A10327&amp;TEXT(B10327,"0000"), [1]Host_Countries!$A$2:$A$10, [1]Host_Countries!$B$2:$B$10, "")</f>
        <v>AUS</v>
      </c>
      <c r="M10327" t="str">
        <f>IF(
  C10327 = VLOOKUP(A10327&amp;B10327, [1]Host_Countries!$A$2:$C$10, 3, FALSE),
  "Home Boost",
  "Normal"
)</f>
        <v>Normal</v>
      </c>
      <c r="N10327" t="str">
        <f>_xlfn.XLOOKUP(A10327&amp;B10327, [1]Host_Countries!$A$2:$A$10, [1]Host_Countries!$B$2:$B$10, "")</f>
        <v>AUS</v>
      </c>
      <c r="O10327" t="str">
        <f t="shared" si="161"/>
        <v>Non-Host</v>
      </c>
      <c r="P10327" t="str">
        <f>IF(H10327=_xlfn.XLOOKUP(A10327&amp;B10327, [1]Host_Countries!$A$2:$A$10, [1]Host_Countries!$B$2:$B$10, ""), "HOME", "AWAY")</f>
        <v>AWAY</v>
      </c>
    </row>
    <row r="10328" spans="1:16" x14ac:dyDescent="0.35">
      <c r="A10328" t="s">
        <v>7689</v>
      </c>
      <c r="B10328" s="1" t="s">
        <v>7690</v>
      </c>
      <c r="C10328" t="s">
        <v>735</v>
      </c>
      <c r="D10328" t="s">
        <v>735</v>
      </c>
      <c r="E10328" t="s">
        <v>736</v>
      </c>
      <c r="F10328" t="s">
        <v>8411</v>
      </c>
      <c r="G10328" t="s">
        <v>28</v>
      </c>
      <c r="H10328" t="s">
        <v>541</v>
      </c>
      <c r="I10328" t="s">
        <v>542</v>
      </c>
      <c r="J10328" t="s">
        <v>31</v>
      </c>
      <c r="K10328" t="s">
        <v>26</v>
      </c>
      <c r="L10328" t="str">
        <f>_xlfn.XLOOKUP(A10328&amp;TEXT(B10328,"0000"), [1]Host_Countries!$A$2:$A$10, [1]Host_Countries!$B$2:$B$10, "")</f>
        <v>AUS</v>
      </c>
      <c r="M10328" t="str">
        <f>IF(
  C10328 = VLOOKUP(A10328&amp;B10328, [1]Host_Countries!$A$2:$C$10, 3, FALSE),
  "Home Boost",
  "Normal"
)</f>
        <v>Normal</v>
      </c>
      <c r="N10328" t="str">
        <f>_xlfn.XLOOKUP(A10328&amp;B10328, [1]Host_Countries!$A$2:$A$10, [1]Host_Countries!$B$2:$B$10, "")</f>
        <v>AUS</v>
      </c>
      <c r="O10328" t="str">
        <f t="shared" si="161"/>
        <v>Non-Host</v>
      </c>
      <c r="P10328" t="str">
        <f>IF(H10328=_xlfn.XLOOKUP(A10328&amp;B10328, [1]Host_Countries!$A$2:$A$10, [1]Host_Countries!$B$2:$B$10, ""), "HOME", "AWAY")</f>
        <v>AWAY</v>
      </c>
    </row>
    <row r="10329" spans="1:16" x14ac:dyDescent="0.35">
      <c r="A10329" t="s">
        <v>7689</v>
      </c>
      <c r="B10329" s="1" t="s">
        <v>7690</v>
      </c>
      <c r="C10329" t="s">
        <v>735</v>
      </c>
      <c r="D10329" t="s">
        <v>735</v>
      </c>
      <c r="E10329" t="s">
        <v>736</v>
      </c>
      <c r="F10329" t="s">
        <v>6997</v>
      </c>
      <c r="G10329" t="s">
        <v>22</v>
      </c>
      <c r="H10329" t="s">
        <v>34</v>
      </c>
      <c r="I10329" t="s">
        <v>35</v>
      </c>
      <c r="J10329" t="s">
        <v>25</v>
      </c>
      <c r="K10329" t="s">
        <v>26</v>
      </c>
      <c r="L10329" t="str">
        <f>_xlfn.XLOOKUP(A10329&amp;TEXT(B10329,"0000"), [1]Host_Countries!$A$2:$A$10, [1]Host_Countries!$B$2:$B$10, "")</f>
        <v>AUS</v>
      </c>
      <c r="M10329" t="str">
        <f>IF(
  C10329 = VLOOKUP(A10329&amp;B10329, [1]Host_Countries!$A$2:$C$10, 3, FALSE),
  "Home Boost",
  "Normal"
)</f>
        <v>Normal</v>
      </c>
      <c r="N10329" t="str">
        <f>_xlfn.XLOOKUP(A10329&amp;B10329, [1]Host_Countries!$A$2:$A$10, [1]Host_Countries!$B$2:$B$10, "")</f>
        <v>AUS</v>
      </c>
      <c r="O10329" t="str">
        <f t="shared" si="161"/>
        <v>Non-Host</v>
      </c>
      <c r="P10329" t="str">
        <f>IF(H10329=_xlfn.XLOOKUP(A10329&amp;B10329, [1]Host_Countries!$A$2:$A$10, [1]Host_Countries!$B$2:$B$10, ""), "HOME", "AWAY")</f>
        <v>AWAY</v>
      </c>
    </row>
    <row r="10330" spans="1:16" x14ac:dyDescent="0.35">
      <c r="A10330" t="s">
        <v>7689</v>
      </c>
      <c r="B10330" s="1" t="s">
        <v>7690</v>
      </c>
      <c r="C10330" t="s">
        <v>735</v>
      </c>
      <c r="D10330" t="s">
        <v>735</v>
      </c>
      <c r="E10330" t="s">
        <v>736</v>
      </c>
      <c r="F10330" t="s">
        <v>8412</v>
      </c>
      <c r="G10330" t="s">
        <v>22</v>
      </c>
      <c r="H10330" t="s">
        <v>4989</v>
      </c>
      <c r="I10330" t="s">
        <v>4990</v>
      </c>
      <c r="J10330" t="s">
        <v>25</v>
      </c>
      <c r="K10330" t="s">
        <v>32</v>
      </c>
      <c r="L10330" t="str">
        <f>_xlfn.XLOOKUP(A10330&amp;TEXT(B10330,"0000"), [1]Host_Countries!$A$2:$A$10, [1]Host_Countries!$B$2:$B$10, "")</f>
        <v>AUS</v>
      </c>
      <c r="M10330" t="str">
        <f>IF(
  C10330 = VLOOKUP(A10330&amp;B10330, [1]Host_Countries!$A$2:$C$10, 3, FALSE),
  "Home Boost",
  "Normal"
)</f>
        <v>Normal</v>
      </c>
      <c r="N10330" t="str">
        <f>_xlfn.XLOOKUP(A10330&amp;B10330, [1]Host_Countries!$A$2:$A$10, [1]Host_Countries!$B$2:$B$10, "")</f>
        <v>AUS</v>
      </c>
      <c r="O10330" t="str">
        <f t="shared" si="161"/>
        <v>Non-Host</v>
      </c>
      <c r="P10330" t="str">
        <f>IF(H10330=_xlfn.XLOOKUP(A10330&amp;B10330, [1]Host_Countries!$A$2:$A$10, [1]Host_Countries!$B$2:$B$10, ""), "HOME", "AWAY")</f>
        <v>AWAY</v>
      </c>
    </row>
    <row r="10331" spans="1:16" x14ac:dyDescent="0.35">
      <c r="A10331" t="s">
        <v>7689</v>
      </c>
      <c r="B10331" s="1" t="s">
        <v>7690</v>
      </c>
      <c r="C10331" t="s">
        <v>735</v>
      </c>
      <c r="D10331" t="s">
        <v>735</v>
      </c>
      <c r="E10331" t="s">
        <v>736</v>
      </c>
      <c r="F10331" t="s">
        <v>8413</v>
      </c>
      <c r="G10331" t="s">
        <v>28</v>
      </c>
      <c r="H10331" t="s">
        <v>4788</v>
      </c>
      <c r="I10331" t="s">
        <v>4789</v>
      </c>
      <c r="J10331" t="s">
        <v>31</v>
      </c>
      <c r="K10331" t="s">
        <v>32</v>
      </c>
      <c r="L10331" t="str">
        <f>_xlfn.XLOOKUP(A10331&amp;TEXT(B10331,"0000"), [1]Host_Countries!$A$2:$A$10, [1]Host_Countries!$B$2:$B$10, "")</f>
        <v>AUS</v>
      </c>
      <c r="M10331" t="str">
        <f>IF(
  C10331 = VLOOKUP(A10331&amp;B10331, [1]Host_Countries!$A$2:$C$10, 3, FALSE),
  "Home Boost",
  "Normal"
)</f>
        <v>Normal</v>
      </c>
      <c r="N10331" t="str">
        <f>_xlfn.XLOOKUP(A10331&amp;B10331, [1]Host_Countries!$A$2:$A$10, [1]Host_Countries!$B$2:$B$10, "")</f>
        <v>AUS</v>
      </c>
      <c r="O10331" t="str">
        <f t="shared" si="161"/>
        <v>Non-Host</v>
      </c>
      <c r="P10331" t="str">
        <f>IF(H10331=_xlfn.XLOOKUP(A10331&amp;B10331, [1]Host_Countries!$A$2:$A$10, [1]Host_Countries!$B$2:$B$10, ""), "HOME", "AWAY")</f>
        <v>AWAY</v>
      </c>
    </row>
    <row r="10332" spans="1:16" x14ac:dyDescent="0.35">
      <c r="A10332" t="s">
        <v>7689</v>
      </c>
      <c r="B10332" s="1" t="s">
        <v>7690</v>
      </c>
      <c r="C10332" t="s">
        <v>735</v>
      </c>
      <c r="D10332" t="s">
        <v>735</v>
      </c>
      <c r="E10332" t="s">
        <v>736</v>
      </c>
      <c r="F10332" t="s">
        <v>8414</v>
      </c>
      <c r="G10332" t="s">
        <v>28</v>
      </c>
      <c r="H10332" t="s">
        <v>2926</v>
      </c>
      <c r="I10332" t="s">
        <v>2927</v>
      </c>
      <c r="J10332" t="s">
        <v>31</v>
      </c>
      <c r="K10332" t="s">
        <v>36</v>
      </c>
      <c r="L10332" t="str">
        <f>_xlfn.XLOOKUP(A10332&amp;TEXT(B10332,"0000"), [1]Host_Countries!$A$2:$A$10, [1]Host_Countries!$B$2:$B$10, "")</f>
        <v>AUS</v>
      </c>
      <c r="M10332" t="str">
        <f>IF(
  C10332 = VLOOKUP(A10332&amp;B10332, [1]Host_Countries!$A$2:$C$10, 3, FALSE),
  "Home Boost",
  "Normal"
)</f>
        <v>Normal</v>
      </c>
      <c r="N10332" t="str">
        <f>_xlfn.XLOOKUP(A10332&amp;B10332, [1]Host_Countries!$A$2:$A$10, [1]Host_Countries!$B$2:$B$10, "")</f>
        <v>AUS</v>
      </c>
      <c r="O10332" t="str">
        <f t="shared" si="161"/>
        <v>Non-Host</v>
      </c>
      <c r="P10332" t="str">
        <f>IF(H10332=_xlfn.XLOOKUP(A10332&amp;B10332, [1]Host_Countries!$A$2:$A$10, [1]Host_Countries!$B$2:$B$10, ""), "HOME", "AWAY")</f>
        <v>AWAY</v>
      </c>
    </row>
    <row r="10333" spans="1:16" x14ac:dyDescent="0.35">
      <c r="A10333" t="s">
        <v>7689</v>
      </c>
      <c r="B10333" s="1" t="s">
        <v>7690</v>
      </c>
      <c r="C10333" t="s">
        <v>735</v>
      </c>
      <c r="D10333" t="s">
        <v>735</v>
      </c>
      <c r="E10333" t="s">
        <v>736</v>
      </c>
      <c r="F10333" t="s">
        <v>8415</v>
      </c>
      <c r="G10333" t="s">
        <v>28</v>
      </c>
      <c r="H10333" t="s">
        <v>541</v>
      </c>
      <c r="I10333" t="s">
        <v>542</v>
      </c>
      <c r="J10333" t="s">
        <v>31</v>
      </c>
      <c r="K10333" t="s">
        <v>26</v>
      </c>
      <c r="L10333" t="str">
        <f>_xlfn.XLOOKUP(A10333&amp;TEXT(B10333,"0000"), [1]Host_Countries!$A$2:$A$10, [1]Host_Countries!$B$2:$B$10, "")</f>
        <v>AUS</v>
      </c>
      <c r="M10333" t="str">
        <f>IF(
  C10333 = VLOOKUP(A10333&amp;B10333, [1]Host_Countries!$A$2:$C$10, 3, FALSE),
  "Home Boost",
  "Normal"
)</f>
        <v>Normal</v>
      </c>
      <c r="N10333" t="str">
        <f>_xlfn.XLOOKUP(A10333&amp;B10333, [1]Host_Countries!$A$2:$A$10, [1]Host_Countries!$B$2:$B$10, "")</f>
        <v>AUS</v>
      </c>
      <c r="O10333" t="str">
        <f t="shared" si="161"/>
        <v>Non-Host</v>
      </c>
      <c r="P10333" t="str">
        <f>IF(H10333=_xlfn.XLOOKUP(A10333&amp;B10333, [1]Host_Countries!$A$2:$A$10, [1]Host_Countries!$B$2:$B$10, ""), "HOME", "AWAY")</f>
        <v>AWAY</v>
      </c>
    </row>
    <row r="10334" spans="1:16" x14ac:dyDescent="0.35">
      <c r="A10334" t="s">
        <v>7689</v>
      </c>
      <c r="B10334" s="1" t="s">
        <v>7690</v>
      </c>
      <c r="C10334" t="s">
        <v>735</v>
      </c>
      <c r="D10334" t="s">
        <v>735</v>
      </c>
      <c r="E10334" t="s">
        <v>736</v>
      </c>
      <c r="F10334" t="s">
        <v>8416</v>
      </c>
      <c r="G10334" t="s">
        <v>28</v>
      </c>
      <c r="H10334" t="s">
        <v>541</v>
      </c>
      <c r="I10334" t="s">
        <v>542</v>
      </c>
      <c r="J10334" t="s">
        <v>31</v>
      </c>
      <c r="K10334" t="s">
        <v>26</v>
      </c>
      <c r="L10334" t="str">
        <f>_xlfn.XLOOKUP(A10334&amp;TEXT(B10334,"0000"), [1]Host_Countries!$A$2:$A$10, [1]Host_Countries!$B$2:$B$10, "")</f>
        <v>AUS</v>
      </c>
      <c r="M10334" t="str">
        <f>IF(
  C10334 = VLOOKUP(A10334&amp;B10334, [1]Host_Countries!$A$2:$C$10, 3, FALSE),
  "Home Boost",
  "Normal"
)</f>
        <v>Normal</v>
      </c>
      <c r="N10334" t="str">
        <f>_xlfn.XLOOKUP(A10334&amp;B10334, [1]Host_Countries!$A$2:$A$10, [1]Host_Countries!$B$2:$B$10, "")</f>
        <v>AUS</v>
      </c>
      <c r="O10334" t="str">
        <f t="shared" si="161"/>
        <v>Non-Host</v>
      </c>
      <c r="P10334" t="str">
        <f>IF(H10334=_xlfn.XLOOKUP(A10334&amp;B10334, [1]Host_Countries!$A$2:$A$10, [1]Host_Countries!$B$2:$B$10, ""), "HOME", "AWAY")</f>
        <v>AWAY</v>
      </c>
    </row>
    <row r="10335" spans="1:16" x14ac:dyDescent="0.35">
      <c r="A10335" t="s">
        <v>7689</v>
      </c>
      <c r="B10335" s="1" t="s">
        <v>7690</v>
      </c>
      <c r="C10335" t="s">
        <v>735</v>
      </c>
      <c r="D10335" t="s">
        <v>735</v>
      </c>
      <c r="E10335" t="s">
        <v>736</v>
      </c>
      <c r="F10335" t="s">
        <v>8417</v>
      </c>
      <c r="G10335" t="s">
        <v>22</v>
      </c>
      <c r="H10335" t="s">
        <v>1101</v>
      </c>
      <c r="I10335" t="s">
        <v>1102</v>
      </c>
      <c r="J10335" t="s">
        <v>25</v>
      </c>
      <c r="K10335" t="s">
        <v>36</v>
      </c>
      <c r="L10335" t="str">
        <f>_xlfn.XLOOKUP(A10335&amp;TEXT(B10335,"0000"), [1]Host_Countries!$A$2:$A$10, [1]Host_Countries!$B$2:$B$10, "")</f>
        <v>AUS</v>
      </c>
      <c r="M10335" t="str">
        <f>IF(
  C10335 = VLOOKUP(A10335&amp;B10335, [1]Host_Countries!$A$2:$C$10, 3, FALSE),
  "Home Boost",
  "Normal"
)</f>
        <v>Normal</v>
      </c>
      <c r="N10335" t="str">
        <f>_xlfn.XLOOKUP(A10335&amp;B10335, [1]Host_Countries!$A$2:$A$10, [1]Host_Countries!$B$2:$B$10, "")</f>
        <v>AUS</v>
      </c>
      <c r="O10335" t="str">
        <f t="shared" si="161"/>
        <v>Non-Host</v>
      </c>
      <c r="P10335" t="str">
        <f>IF(H10335=_xlfn.XLOOKUP(A10335&amp;B10335, [1]Host_Countries!$A$2:$A$10, [1]Host_Countries!$B$2:$B$10, ""), "HOME", "AWAY")</f>
        <v>AWAY</v>
      </c>
    </row>
    <row r="10336" spans="1:16" x14ac:dyDescent="0.35">
      <c r="A10336" t="s">
        <v>7689</v>
      </c>
      <c r="B10336" s="1" t="s">
        <v>7690</v>
      </c>
      <c r="C10336" t="s">
        <v>735</v>
      </c>
      <c r="D10336" t="s">
        <v>735</v>
      </c>
      <c r="E10336" t="s">
        <v>736</v>
      </c>
      <c r="F10336" t="s">
        <v>8418</v>
      </c>
      <c r="G10336" t="s">
        <v>28</v>
      </c>
      <c r="H10336" t="s">
        <v>4788</v>
      </c>
      <c r="I10336" t="s">
        <v>4789</v>
      </c>
      <c r="J10336" t="s">
        <v>31</v>
      </c>
      <c r="K10336" t="s">
        <v>32</v>
      </c>
      <c r="L10336" t="str">
        <f>_xlfn.XLOOKUP(A10336&amp;TEXT(B10336,"0000"), [1]Host_Countries!$A$2:$A$10, [1]Host_Countries!$B$2:$B$10, "")</f>
        <v>AUS</v>
      </c>
      <c r="M10336" t="str">
        <f>IF(
  C10336 = VLOOKUP(A10336&amp;B10336, [1]Host_Countries!$A$2:$C$10, 3, FALSE),
  "Home Boost",
  "Normal"
)</f>
        <v>Normal</v>
      </c>
      <c r="N10336" t="str">
        <f>_xlfn.XLOOKUP(A10336&amp;B10336, [1]Host_Countries!$A$2:$A$10, [1]Host_Countries!$B$2:$B$10, "")</f>
        <v>AUS</v>
      </c>
      <c r="O10336" t="str">
        <f t="shared" si="161"/>
        <v>Non-Host</v>
      </c>
      <c r="P10336" t="str">
        <f>IF(H10336=_xlfn.XLOOKUP(A10336&amp;B10336, [1]Host_Countries!$A$2:$A$10, [1]Host_Countries!$B$2:$B$10, ""), "HOME", "AWAY")</f>
        <v>AWAY</v>
      </c>
    </row>
    <row r="10337" spans="1:16" x14ac:dyDescent="0.35">
      <c r="A10337" t="s">
        <v>7689</v>
      </c>
      <c r="B10337" s="1" t="s">
        <v>7690</v>
      </c>
      <c r="C10337" t="s">
        <v>735</v>
      </c>
      <c r="D10337" t="s">
        <v>735</v>
      </c>
      <c r="E10337" t="s">
        <v>736</v>
      </c>
      <c r="F10337" t="s">
        <v>8419</v>
      </c>
      <c r="G10337" t="s">
        <v>22</v>
      </c>
      <c r="H10337" t="s">
        <v>4989</v>
      </c>
      <c r="I10337" t="s">
        <v>4990</v>
      </c>
      <c r="J10337" t="s">
        <v>25</v>
      </c>
      <c r="K10337" t="s">
        <v>32</v>
      </c>
      <c r="L10337" t="str">
        <f>_xlfn.XLOOKUP(A10337&amp;TEXT(B10337,"0000"), [1]Host_Countries!$A$2:$A$10, [1]Host_Countries!$B$2:$B$10, "")</f>
        <v>AUS</v>
      </c>
      <c r="M10337" t="str">
        <f>IF(
  C10337 = VLOOKUP(A10337&amp;B10337, [1]Host_Countries!$A$2:$C$10, 3, FALSE),
  "Home Boost",
  "Normal"
)</f>
        <v>Normal</v>
      </c>
      <c r="N10337" t="str">
        <f>_xlfn.XLOOKUP(A10337&amp;B10337, [1]Host_Countries!$A$2:$A$10, [1]Host_Countries!$B$2:$B$10, "")</f>
        <v>AUS</v>
      </c>
      <c r="O10337" t="str">
        <f t="shared" si="161"/>
        <v>Non-Host</v>
      </c>
      <c r="P10337" t="str">
        <f>IF(H10337=_xlfn.XLOOKUP(A10337&amp;B10337, [1]Host_Countries!$A$2:$A$10, [1]Host_Countries!$B$2:$B$10, ""), "HOME", "AWAY")</f>
        <v>AWAY</v>
      </c>
    </row>
    <row r="10338" spans="1:16" x14ac:dyDescent="0.35">
      <c r="A10338" t="s">
        <v>7689</v>
      </c>
      <c r="B10338" s="1" t="s">
        <v>7690</v>
      </c>
      <c r="C10338" t="s">
        <v>735</v>
      </c>
      <c r="D10338" t="s">
        <v>735</v>
      </c>
      <c r="E10338" t="s">
        <v>736</v>
      </c>
      <c r="F10338" t="s">
        <v>8420</v>
      </c>
      <c r="G10338" t="s">
        <v>28</v>
      </c>
      <c r="H10338" t="s">
        <v>4788</v>
      </c>
      <c r="I10338" t="s">
        <v>4789</v>
      </c>
      <c r="J10338" t="s">
        <v>31</v>
      </c>
      <c r="K10338" t="s">
        <v>32</v>
      </c>
      <c r="L10338" t="str">
        <f>_xlfn.XLOOKUP(A10338&amp;TEXT(B10338,"0000"), [1]Host_Countries!$A$2:$A$10, [1]Host_Countries!$B$2:$B$10, "")</f>
        <v>AUS</v>
      </c>
      <c r="M10338" t="str">
        <f>IF(
  C10338 = VLOOKUP(A10338&amp;B10338, [1]Host_Countries!$A$2:$C$10, 3, FALSE),
  "Home Boost",
  "Normal"
)</f>
        <v>Normal</v>
      </c>
      <c r="N10338" t="str">
        <f>_xlfn.XLOOKUP(A10338&amp;B10338, [1]Host_Countries!$A$2:$A$10, [1]Host_Countries!$B$2:$B$10, "")</f>
        <v>AUS</v>
      </c>
      <c r="O10338" t="str">
        <f t="shared" si="161"/>
        <v>Non-Host</v>
      </c>
      <c r="P10338" t="str">
        <f>IF(H10338=_xlfn.XLOOKUP(A10338&amp;B10338, [1]Host_Countries!$A$2:$A$10, [1]Host_Countries!$B$2:$B$10, ""), "HOME", "AWAY")</f>
        <v>AWAY</v>
      </c>
    </row>
    <row r="10339" spans="1:16" x14ac:dyDescent="0.35">
      <c r="A10339" t="s">
        <v>7689</v>
      </c>
      <c r="B10339" s="1" t="s">
        <v>7690</v>
      </c>
      <c r="C10339" t="s">
        <v>735</v>
      </c>
      <c r="D10339" t="s">
        <v>735</v>
      </c>
      <c r="E10339" t="s">
        <v>736</v>
      </c>
      <c r="F10339" t="s">
        <v>8421</v>
      </c>
      <c r="G10339" t="s">
        <v>22</v>
      </c>
      <c r="H10339" t="s">
        <v>34</v>
      </c>
      <c r="I10339" t="s">
        <v>35</v>
      </c>
      <c r="J10339" t="s">
        <v>25</v>
      </c>
      <c r="K10339" t="s">
        <v>26</v>
      </c>
      <c r="L10339" t="str">
        <f>_xlfn.XLOOKUP(A10339&amp;TEXT(B10339,"0000"), [1]Host_Countries!$A$2:$A$10, [1]Host_Countries!$B$2:$B$10, "")</f>
        <v>AUS</v>
      </c>
      <c r="M10339" t="str">
        <f>IF(
  C10339 = VLOOKUP(A10339&amp;B10339, [1]Host_Countries!$A$2:$C$10, 3, FALSE),
  "Home Boost",
  "Normal"
)</f>
        <v>Normal</v>
      </c>
      <c r="N10339" t="str">
        <f>_xlfn.XLOOKUP(A10339&amp;B10339, [1]Host_Countries!$A$2:$A$10, [1]Host_Countries!$B$2:$B$10, "")</f>
        <v>AUS</v>
      </c>
      <c r="O10339" t="str">
        <f t="shared" si="161"/>
        <v>Non-Host</v>
      </c>
      <c r="P10339" t="str">
        <f>IF(H10339=_xlfn.XLOOKUP(A10339&amp;B10339, [1]Host_Countries!$A$2:$A$10, [1]Host_Countries!$B$2:$B$10, ""), "HOME", "AWAY")</f>
        <v>AWAY</v>
      </c>
    </row>
    <row r="10340" spans="1:16" x14ac:dyDescent="0.35">
      <c r="A10340" t="s">
        <v>7689</v>
      </c>
      <c r="B10340" s="1" t="s">
        <v>7690</v>
      </c>
      <c r="C10340" t="s">
        <v>735</v>
      </c>
      <c r="D10340" t="s">
        <v>735</v>
      </c>
      <c r="E10340" t="s">
        <v>736</v>
      </c>
      <c r="F10340" t="s">
        <v>8422</v>
      </c>
      <c r="G10340" t="s">
        <v>22</v>
      </c>
      <c r="H10340" t="s">
        <v>4989</v>
      </c>
      <c r="I10340" t="s">
        <v>4990</v>
      </c>
      <c r="J10340" t="s">
        <v>25</v>
      </c>
      <c r="K10340" t="s">
        <v>32</v>
      </c>
      <c r="L10340" t="str">
        <f>_xlfn.XLOOKUP(A10340&amp;TEXT(B10340,"0000"), [1]Host_Countries!$A$2:$A$10, [1]Host_Countries!$B$2:$B$10, "")</f>
        <v>AUS</v>
      </c>
      <c r="M10340" t="str">
        <f>IF(
  C10340 = VLOOKUP(A10340&amp;B10340, [1]Host_Countries!$A$2:$C$10, 3, FALSE),
  "Home Boost",
  "Normal"
)</f>
        <v>Normal</v>
      </c>
      <c r="N10340" t="str">
        <f>_xlfn.XLOOKUP(A10340&amp;B10340, [1]Host_Countries!$A$2:$A$10, [1]Host_Countries!$B$2:$B$10, "")</f>
        <v>AUS</v>
      </c>
      <c r="O10340" t="str">
        <f t="shared" si="161"/>
        <v>Non-Host</v>
      </c>
      <c r="P10340" t="str">
        <f>IF(H10340=_xlfn.XLOOKUP(A10340&amp;B10340, [1]Host_Countries!$A$2:$A$10, [1]Host_Countries!$B$2:$B$10, ""), "HOME", "AWAY")</f>
        <v>AWAY</v>
      </c>
    </row>
    <row r="10341" spans="1:16" x14ac:dyDescent="0.35">
      <c r="A10341" t="s">
        <v>7689</v>
      </c>
      <c r="B10341" s="1" t="s">
        <v>7690</v>
      </c>
      <c r="C10341" t="s">
        <v>735</v>
      </c>
      <c r="D10341" t="s">
        <v>735</v>
      </c>
      <c r="E10341" t="s">
        <v>736</v>
      </c>
      <c r="F10341" t="s">
        <v>8423</v>
      </c>
      <c r="G10341" t="s">
        <v>28</v>
      </c>
      <c r="H10341" t="s">
        <v>2926</v>
      </c>
      <c r="I10341" t="s">
        <v>2927</v>
      </c>
      <c r="J10341" t="s">
        <v>31</v>
      </c>
      <c r="K10341" t="s">
        <v>36</v>
      </c>
      <c r="L10341" t="str">
        <f>_xlfn.XLOOKUP(A10341&amp;TEXT(B10341,"0000"), [1]Host_Countries!$A$2:$A$10, [1]Host_Countries!$B$2:$B$10, "")</f>
        <v>AUS</v>
      </c>
      <c r="M10341" t="str">
        <f>IF(
  C10341 = VLOOKUP(A10341&amp;B10341, [1]Host_Countries!$A$2:$C$10, 3, FALSE),
  "Home Boost",
  "Normal"
)</f>
        <v>Normal</v>
      </c>
      <c r="N10341" t="str">
        <f>_xlfn.XLOOKUP(A10341&amp;B10341, [1]Host_Countries!$A$2:$A$10, [1]Host_Countries!$B$2:$B$10, "")</f>
        <v>AUS</v>
      </c>
      <c r="O10341" t="str">
        <f t="shared" si="161"/>
        <v>Non-Host</v>
      </c>
      <c r="P10341" t="str">
        <f>IF(H10341=_xlfn.XLOOKUP(A10341&amp;B10341, [1]Host_Countries!$A$2:$A$10, [1]Host_Countries!$B$2:$B$10, ""), "HOME", "AWAY")</f>
        <v>AWAY</v>
      </c>
    </row>
    <row r="10342" spans="1:16" x14ac:dyDescent="0.35">
      <c r="A10342" t="s">
        <v>7689</v>
      </c>
      <c r="B10342" s="1" t="s">
        <v>7690</v>
      </c>
      <c r="C10342" t="s">
        <v>735</v>
      </c>
      <c r="D10342" t="s">
        <v>735</v>
      </c>
      <c r="E10342" t="s">
        <v>736</v>
      </c>
      <c r="F10342" t="s">
        <v>8424</v>
      </c>
      <c r="G10342" t="s">
        <v>28</v>
      </c>
      <c r="H10342" t="s">
        <v>541</v>
      </c>
      <c r="I10342" t="s">
        <v>542</v>
      </c>
      <c r="J10342" t="s">
        <v>31</v>
      </c>
      <c r="K10342" t="s">
        <v>26</v>
      </c>
      <c r="L10342" t="str">
        <f>_xlfn.XLOOKUP(A10342&amp;TEXT(B10342,"0000"), [1]Host_Countries!$A$2:$A$10, [1]Host_Countries!$B$2:$B$10, "")</f>
        <v>AUS</v>
      </c>
      <c r="M10342" t="str">
        <f>IF(
  C10342 = VLOOKUP(A10342&amp;B10342, [1]Host_Countries!$A$2:$C$10, 3, FALSE),
  "Home Boost",
  "Normal"
)</f>
        <v>Normal</v>
      </c>
      <c r="N10342" t="str">
        <f>_xlfn.XLOOKUP(A10342&amp;B10342, [1]Host_Countries!$A$2:$A$10, [1]Host_Countries!$B$2:$B$10, "")</f>
        <v>AUS</v>
      </c>
      <c r="O10342" t="str">
        <f t="shared" si="161"/>
        <v>Non-Host</v>
      </c>
      <c r="P10342" t="str">
        <f>IF(H10342=_xlfn.XLOOKUP(A10342&amp;B10342, [1]Host_Countries!$A$2:$A$10, [1]Host_Countries!$B$2:$B$10, ""), "HOME", "AWAY")</f>
        <v>AWAY</v>
      </c>
    </row>
    <row r="10343" spans="1:16" x14ac:dyDescent="0.35">
      <c r="A10343" t="s">
        <v>7689</v>
      </c>
      <c r="B10343" s="1" t="s">
        <v>7690</v>
      </c>
      <c r="C10343" t="s">
        <v>735</v>
      </c>
      <c r="D10343" t="s">
        <v>735</v>
      </c>
      <c r="E10343" t="s">
        <v>736</v>
      </c>
      <c r="F10343" t="s">
        <v>8425</v>
      </c>
      <c r="G10343" t="s">
        <v>28</v>
      </c>
      <c r="H10343" t="s">
        <v>4788</v>
      </c>
      <c r="I10343" t="s">
        <v>4789</v>
      </c>
      <c r="J10343" t="s">
        <v>31</v>
      </c>
      <c r="K10343" t="s">
        <v>32</v>
      </c>
      <c r="L10343" t="str">
        <f>_xlfn.XLOOKUP(A10343&amp;TEXT(B10343,"0000"), [1]Host_Countries!$A$2:$A$10, [1]Host_Countries!$B$2:$B$10, "")</f>
        <v>AUS</v>
      </c>
      <c r="M10343" t="str">
        <f>IF(
  C10343 = VLOOKUP(A10343&amp;B10343, [1]Host_Countries!$A$2:$C$10, 3, FALSE),
  "Home Boost",
  "Normal"
)</f>
        <v>Normal</v>
      </c>
      <c r="N10343" t="str">
        <f>_xlfn.XLOOKUP(A10343&amp;B10343, [1]Host_Countries!$A$2:$A$10, [1]Host_Countries!$B$2:$B$10, "")</f>
        <v>AUS</v>
      </c>
      <c r="O10343" t="str">
        <f t="shared" si="161"/>
        <v>Non-Host</v>
      </c>
      <c r="P10343" t="str">
        <f>IF(H10343=_xlfn.XLOOKUP(A10343&amp;B10343, [1]Host_Countries!$A$2:$A$10, [1]Host_Countries!$B$2:$B$10, ""), "HOME", "AWAY")</f>
        <v>AWAY</v>
      </c>
    </row>
    <row r="10344" spans="1:16" x14ac:dyDescent="0.35">
      <c r="A10344" t="s">
        <v>7689</v>
      </c>
      <c r="B10344" s="1" t="s">
        <v>7690</v>
      </c>
      <c r="C10344" t="s">
        <v>735</v>
      </c>
      <c r="D10344" t="s">
        <v>735</v>
      </c>
      <c r="E10344" t="s">
        <v>736</v>
      </c>
      <c r="F10344" t="s">
        <v>8426</v>
      </c>
      <c r="G10344" t="s">
        <v>22</v>
      </c>
      <c r="H10344" t="s">
        <v>34</v>
      </c>
      <c r="I10344" t="s">
        <v>35</v>
      </c>
      <c r="J10344" t="s">
        <v>25</v>
      </c>
      <c r="K10344" t="s">
        <v>26</v>
      </c>
      <c r="L10344" t="str">
        <f>_xlfn.XLOOKUP(A10344&amp;TEXT(B10344,"0000"), [1]Host_Countries!$A$2:$A$10, [1]Host_Countries!$B$2:$B$10, "")</f>
        <v>AUS</v>
      </c>
      <c r="M10344" t="str">
        <f>IF(
  C10344 = VLOOKUP(A10344&amp;B10344, [1]Host_Countries!$A$2:$C$10, 3, FALSE),
  "Home Boost",
  "Normal"
)</f>
        <v>Normal</v>
      </c>
      <c r="N10344" t="str">
        <f>_xlfn.XLOOKUP(A10344&amp;B10344, [1]Host_Countries!$A$2:$A$10, [1]Host_Countries!$B$2:$B$10, "")</f>
        <v>AUS</v>
      </c>
      <c r="O10344" t="str">
        <f t="shared" si="161"/>
        <v>Non-Host</v>
      </c>
      <c r="P10344" t="str">
        <f>IF(H10344=_xlfn.XLOOKUP(A10344&amp;B10344, [1]Host_Countries!$A$2:$A$10, [1]Host_Countries!$B$2:$B$10, ""), "HOME", "AWAY")</f>
        <v>AWAY</v>
      </c>
    </row>
    <row r="10345" spans="1:16" x14ac:dyDescent="0.35">
      <c r="A10345" t="s">
        <v>7689</v>
      </c>
      <c r="B10345" s="1" t="s">
        <v>7690</v>
      </c>
      <c r="C10345" t="s">
        <v>735</v>
      </c>
      <c r="D10345" t="s">
        <v>735</v>
      </c>
      <c r="E10345" t="s">
        <v>736</v>
      </c>
      <c r="F10345" t="s">
        <v>6941</v>
      </c>
      <c r="G10345" t="s">
        <v>22</v>
      </c>
      <c r="H10345" t="s">
        <v>34</v>
      </c>
      <c r="I10345" t="s">
        <v>35</v>
      </c>
      <c r="J10345" t="s">
        <v>25</v>
      </c>
      <c r="K10345" t="s">
        <v>26</v>
      </c>
      <c r="L10345" t="str">
        <f>_xlfn.XLOOKUP(A10345&amp;TEXT(B10345,"0000"), [1]Host_Countries!$A$2:$A$10, [1]Host_Countries!$B$2:$B$10, "")</f>
        <v>AUS</v>
      </c>
      <c r="M10345" t="str">
        <f>IF(
  C10345 = VLOOKUP(A10345&amp;B10345, [1]Host_Countries!$A$2:$C$10, 3, FALSE),
  "Home Boost",
  "Normal"
)</f>
        <v>Normal</v>
      </c>
      <c r="N10345" t="str">
        <f>_xlfn.XLOOKUP(A10345&amp;B10345, [1]Host_Countries!$A$2:$A$10, [1]Host_Countries!$B$2:$B$10, "")</f>
        <v>AUS</v>
      </c>
      <c r="O10345" t="str">
        <f t="shared" si="161"/>
        <v>Non-Host</v>
      </c>
      <c r="P10345" t="str">
        <f>IF(H10345=_xlfn.XLOOKUP(A10345&amp;B10345, [1]Host_Countries!$A$2:$A$10, [1]Host_Countries!$B$2:$B$10, ""), "HOME", "AWAY")</f>
        <v>AWAY</v>
      </c>
    </row>
    <row r="10346" spans="1:16" x14ac:dyDescent="0.35">
      <c r="A10346" t="s">
        <v>7689</v>
      </c>
      <c r="B10346" s="1" t="s">
        <v>7690</v>
      </c>
      <c r="C10346" t="s">
        <v>735</v>
      </c>
      <c r="D10346" t="s">
        <v>735</v>
      </c>
      <c r="E10346" t="s">
        <v>736</v>
      </c>
      <c r="F10346" t="s">
        <v>8427</v>
      </c>
      <c r="G10346" t="s">
        <v>28</v>
      </c>
      <c r="H10346" t="s">
        <v>541</v>
      </c>
      <c r="I10346" t="s">
        <v>542</v>
      </c>
      <c r="J10346" t="s">
        <v>31</v>
      </c>
      <c r="K10346" t="s">
        <v>26</v>
      </c>
      <c r="L10346" t="str">
        <f>_xlfn.XLOOKUP(A10346&amp;TEXT(B10346,"0000"), [1]Host_Countries!$A$2:$A$10, [1]Host_Countries!$B$2:$B$10, "")</f>
        <v>AUS</v>
      </c>
      <c r="M10346" t="str">
        <f>IF(
  C10346 = VLOOKUP(A10346&amp;B10346, [1]Host_Countries!$A$2:$C$10, 3, FALSE),
  "Home Boost",
  "Normal"
)</f>
        <v>Normal</v>
      </c>
      <c r="N10346" t="str">
        <f>_xlfn.XLOOKUP(A10346&amp;B10346, [1]Host_Countries!$A$2:$A$10, [1]Host_Countries!$B$2:$B$10, "")</f>
        <v>AUS</v>
      </c>
      <c r="O10346" t="str">
        <f t="shared" si="161"/>
        <v>Non-Host</v>
      </c>
      <c r="P10346" t="str">
        <f>IF(H10346=_xlfn.XLOOKUP(A10346&amp;B10346, [1]Host_Countries!$A$2:$A$10, [1]Host_Countries!$B$2:$B$10, ""), "HOME", "AWAY")</f>
        <v>AWAY</v>
      </c>
    </row>
    <row r="10347" spans="1:16" x14ac:dyDescent="0.35">
      <c r="A10347" t="s">
        <v>7689</v>
      </c>
      <c r="B10347" s="1" t="s">
        <v>7690</v>
      </c>
      <c r="C10347" t="s">
        <v>735</v>
      </c>
      <c r="D10347" t="s">
        <v>735</v>
      </c>
      <c r="E10347" t="s">
        <v>736</v>
      </c>
      <c r="F10347" t="s">
        <v>8428</v>
      </c>
      <c r="G10347" t="s">
        <v>28</v>
      </c>
      <c r="H10347" t="s">
        <v>541</v>
      </c>
      <c r="I10347" t="s">
        <v>542</v>
      </c>
      <c r="J10347" t="s">
        <v>31</v>
      </c>
      <c r="K10347" t="s">
        <v>26</v>
      </c>
      <c r="L10347" t="str">
        <f>_xlfn.XLOOKUP(A10347&amp;TEXT(B10347,"0000"), [1]Host_Countries!$A$2:$A$10, [1]Host_Countries!$B$2:$B$10, "")</f>
        <v>AUS</v>
      </c>
      <c r="M10347" t="str">
        <f>IF(
  C10347 = VLOOKUP(A10347&amp;B10347, [1]Host_Countries!$A$2:$C$10, 3, FALSE),
  "Home Boost",
  "Normal"
)</f>
        <v>Normal</v>
      </c>
      <c r="N10347" t="str">
        <f>_xlfn.XLOOKUP(A10347&amp;B10347, [1]Host_Countries!$A$2:$A$10, [1]Host_Countries!$B$2:$B$10, "")</f>
        <v>AUS</v>
      </c>
      <c r="O10347" t="str">
        <f t="shared" si="161"/>
        <v>Non-Host</v>
      </c>
      <c r="P10347" t="str">
        <f>IF(H10347=_xlfn.XLOOKUP(A10347&amp;B10347, [1]Host_Countries!$A$2:$A$10, [1]Host_Countries!$B$2:$B$10, ""), "HOME", "AWAY")</f>
        <v>AWAY</v>
      </c>
    </row>
    <row r="10348" spans="1:16" x14ac:dyDescent="0.35">
      <c r="A10348" t="s">
        <v>7689</v>
      </c>
      <c r="B10348" s="1" t="s">
        <v>7690</v>
      </c>
      <c r="C10348" t="s">
        <v>735</v>
      </c>
      <c r="D10348" t="s">
        <v>735</v>
      </c>
      <c r="E10348" t="s">
        <v>736</v>
      </c>
      <c r="F10348" t="s">
        <v>8429</v>
      </c>
      <c r="G10348" t="s">
        <v>22</v>
      </c>
      <c r="H10348" t="s">
        <v>1101</v>
      </c>
      <c r="I10348" t="s">
        <v>1102</v>
      </c>
      <c r="J10348" t="s">
        <v>25</v>
      </c>
      <c r="K10348" t="s">
        <v>36</v>
      </c>
      <c r="L10348" t="str">
        <f>_xlfn.XLOOKUP(A10348&amp;TEXT(B10348,"0000"), [1]Host_Countries!$A$2:$A$10, [1]Host_Countries!$B$2:$B$10, "")</f>
        <v>AUS</v>
      </c>
      <c r="M10348" t="str">
        <f>IF(
  C10348 = VLOOKUP(A10348&amp;B10348, [1]Host_Countries!$A$2:$C$10, 3, FALSE),
  "Home Boost",
  "Normal"
)</f>
        <v>Normal</v>
      </c>
      <c r="N10348" t="str">
        <f>_xlfn.XLOOKUP(A10348&amp;B10348, [1]Host_Countries!$A$2:$A$10, [1]Host_Countries!$B$2:$B$10, "")</f>
        <v>AUS</v>
      </c>
      <c r="O10348" t="str">
        <f t="shared" si="161"/>
        <v>Non-Host</v>
      </c>
      <c r="P10348" t="str">
        <f>IF(H10348=_xlfn.XLOOKUP(A10348&amp;B10348, [1]Host_Countries!$A$2:$A$10, [1]Host_Countries!$B$2:$B$10, ""), "HOME", "AWAY")</f>
        <v>AWAY</v>
      </c>
    </row>
    <row r="10349" spans="1:16" x14ac:dyDescent="0.35">
      <c r="A10349" t="s">
        <v>7689</v>
      </c>
      <c r="B10349" s="1" t="s">
        <v>7690</v>
      </c>
      <c r="C10349" t="s">
        <v>735</v>
      </c>
      <c r="D10349" t="s">
        <v>735</v>
      </c>
      <c r="E10349" t="s">
        <v>736</v>
      </c>
      <c r="F10349" t="s">
        <v>8430</v>
      </c>
      <c r="G10349" t="s">
        <v>22</v>
      </c>
      <c r="H10349" t="s">
        <v>1101</v>
      </c>
      <c r="I10349" t="s">
        <v>1102</v>
      </c>
      <c r="J10349" t="s">
        <v>25</v>
      </c>
      <c r="K10349" t="s">
        <v>36</v>
      </c>
      <c r="L10349" t="str">
        <f>_xlfn.XLOOKUP(A10349&amp;TEXT(B10349,"0000"), [1]Host_Countries!$A$2:$A$10, [1]Host_Countries!$B$2:$B$10, "")</f>
        <v>AUS</v>
      </c>
      <c r="M10349" t="str">
        <f>IF(
  C10349 = VLOOKUP(A10349&amp;B10349, [1]Host_Countries!$A$2:$C$10, 3, FALSE),
  "Home Boost",
  "Normal"
)</f>
        <v>Normal</v>
      </c>
      <c r="N10349" t="str">
        <f>_xlfn.XLOOKUP(A10349&amp;B10349, [1]Host_Countries!$A$2:$A$10, [1]Host_Countries!$B$2:$B$10, "")</f>
        <v>AUS</v>
      </c>
      <c r="O10349" t="str">
        <f t="shared" si="161"/>
        <v>Non-Host</v>
      </c>
      <c r="P10349" t="str">
        <f>IF(H10349=_xlfn.XLOOKUP(A10349&amp;B10349, [1]Host_Countries!$A$2:$A$10, [1]Host_Countries!$B$2:$B$10, ""), "HOME", "AWAY")</f>
        <v>AWAY</v>
      </c>
    </row>
    <row r="10350" spans="1:16" x14ac:dyDescent="0.35">
      <c r="A10350" t="s">
        <v>7689</v>
      </c>
      <c r="B10350" s="1" t="s">
        <v>7690</v>
      </c>
      <c r="C10350" t="s">
        <v>735</v>
      </c>
      <c r="D10350" t="s">
        <v>735</v>
      </c>
      <c r="E10350" t="s">
        <v>736</v>
      </c>
      <c r="F10350" t="s">
        <v>8431</v>
      </c>
      <c r="G10350" t="s">
        <v>28</v>
      </c>
      <c r="H10350" t="s">
        <v>541</v>
      </c>
      <c r="I10350" t="s">
        <v>542</v>
      </c>
      <c r="J10350" t="s">
        <v>31</v>
      </c>
      <c r="K10350" t="s">
        <v>26</v>
      </c>
      <c r="L10350" t="str">
        <f>_xlfn.XLOOKUP(A10350&amp;TEXT(B10350,"0000"), [1]Host_Countries!$A$2:$A$10, [1]Host_Countries!$B$2:$B$10, "")</f>
        <v>AUS</v>
      </c>
      <c r="M10350" t="str">
        <f>IF(
  C10350 = VLOOKUP(A10350&amp;B10350, [1]Host_Countries!$A$2:$C$10, 3, FALSE),
  "Home Boost",
  "Normal"
)</f>
        <v>Normal</v>
      </c>
      <c r="N10350" t="str">
        <f>_xlfn.XLOOKUP(A10350&amp;B10350, [1]Host_Countries!$A$2:$A$10, [1]Host_Countries!$B$2:$B$10, "")</f>
        <v>AUS</v>
      </c>
      <c r="O10350" t="str">
        <f t="shared" si="161"/>
        <v>Non-Host</v>
      </c>
      <c r="P10350" t="str">
        <f>IF(H10350=_xlfn.XLOOKUP(A10350&amp;B10350, [1]Host_Countries!$A$2:$A$10, [1]Host_Countries!$B$2:$B$10, ""), "HOME", "AWAY")</f>
        <v>AWAY</v>
      </c>
    </row>
    <row r="10351" spans="1:16" x14ac:dyDescent="0.35">
      <c r="A10351" t="s">
        <v>7689</v>
      </c>
      <c r="B10351" s="1" t="s">
        <v>7690</v>
      </c>
      <c r="C10351" t="s">
        <v>735</v>
      </c>
      <c r="D10351" t="s">
        <v>735</v>
      </c>
      <c r="E10351" t="s">
        <v>736</v>
      </c>
      <c r="F10351" t="s">
        <v>8432</v>
      </c>
      <c r="G10351" t="s">
        <v>22</v>
      </c>
      <c r="H10351" t="s">
        <v>34</v>
      </c>
      <c r="I10351" t="s">
        <v>35</v>
      </c>
      <c r="J10351" t="s">
        <v>25</v>
      </c>
      <c r="K10351" t="s">
        <v>26</v>
      </c>
      <c r="L10351" t="str">
        <f>_xlfn.XLOOKUP(A10351&amp;TEXT(B10351,"0000"), [1]Host_Countries!$A$2:$A$10, [1]Host_Countries!$B$2:$B$10, "")</f>
        <v>AUS</v>
      </c>
      <c r="M10351" t="str">
        <f>IF(
  C10351 = VLOOKUP(A10351&amp;B10351, [1]Host_Countries!$A$2:$C$10, 3, FALSE),
  "Home Boost",
  "Normal"
)</f>
        <v>Normal</v>
      </c>
      <c r="N10351" t="str">
        <f>_xlfn.XLOOKUP(A10351&amp;B10351, [1]Host_Countries!$A$2:$A$10, [1]Host_Countries!$B$2:$B$10, "")</f>
        <v>AUS</v>
      </c>
      <c r="O10351" t="str">
        <f t="shared" si="161"/>
        <v>Non-Host</v>
      </c>
      <c r="P10351" t="str">
        <f>IF(H10351=_xlfn.XLOOKUP(A10351&amp;B10351, [1]Host_Countries!$A$2:$A$10, [1]Host_Countries!$B$2:$B$10, ""), "HOME", "AWAY")</f>
        <v>AWAY</v>
      </c>
    </row>
    <row r="10352" spans="1:16" x14ac:dyDescent="0.35">
      <c r="A10352" t="s">
        <v>7689</v>
      </c>
      <c r="B10352" s="1" t="s">
        <v>7690</v>
      </c>
      <c r="C10352" t="s">
        <v>735</v>
      </c>
      <c r="D10352" t="s">
        <v>735</v>
      </c>
      <c r="E10352" t="s">
        <v>736</v>
      </c>
      <c r="F10352" t="s">
        <v>7007</v>
      </c>
      <c r="G10352" t="s">
        <v>22</v>
      </c>
      <c r="H10352" t="s">
        <v>1101</v>
      </c>
      <c r="I10352" t="s">
        <v>1102</v>
      </c>
      <c r="J10352" t="s">
        <v>25</v>
      </c>
      <c r="K10352" t="s">
        <v>36</v>
      </c>
      <c r="L10352" t="str">
        <f>_xlfn.XLOOKUP(A10352&amp;TEXT(B10352,"0000"), [1]Host_Countries!$A$2:$A$10, [1]Host_Countries!$B$2:$B$10, "")</f>
        <v>AUS</v>
      </c>
      <c r="M10352" t="str">
        <f>IF(
  C10352 = VLOOKUP(A10352&amp;B10352, [1]Host_Countries!$A$2:$C$10, 3, FALSE),
  "Home Boost",
  "Normal"
)</f>
        <v>Normal</v>
      </c>
      <c r="N10352" t="str">
        <f>_xlfn.XLOOKUP(A10352&amp;B10352, [1]Host_Countries!$A$2:$A$10, [1]Host_Countries!$B$2:$B$10, "")</f>
        <v>AUS</v>
      </c>
      <c r="O10352" t="str">
        <f t="shared" si="161"/>
        <v>Non-Host</v>
      </c>
      <c r="P10352" t="str">
        <f>IF(H10352=_xlfn.XLOOKUP(A10352&amp;B10352, [1]Host_Countries!$A$2:$A$10, [1]Host_Countries!$B$2:$B$10, ""), "HOME", "AWAY")</f>
        <v>AWAY</v>
      </c>
    </row>
    <row r="10353" spans="1:16" x14ac:dyDescent="0.35">
      <c r="A10353" t="s">
        <v>7689</v>
      </c>
      <c r="B10353" s="1" t="s">
        <v>7690</v>
      </c>
      <c r="C10353" t="s">
        <v>735</v>
      </c>
      <c r="D10353" t="s">
        <v>735</v>
      </c>
      <c r="E10353" t="s">
        <v>736</v>
      </c>
      <c r="F10353" t="s">
        <v>8433</v>
      </c>
      <c r="G10353" t="s">
        <v>22</v>
      </c>
      <c r="H10353" t="s">
        <v>1101</v>
      </c>
      <c r="I10353" t="s">
        <v>1102</v>
      </c>
      <c r="J10353" t="s">
        <v>25</v>
      </c>
      <c r="K10353" t="s">
        <v>36</v>
      </c>
      <c r="L10353" t="str">
        <f>_xlfn.XLOOKUP(A10353&amp;TEXT(B10353,"0000"), [1]Host_Countries!$A$2:$A$10, [1]Host_Countries!$B$2:$B$10, "")</f>
        <v>AUS</v>
      </c>
      <c r="M10353" t="str">
        <f>IF(
  C10353 = VLOOKUP(A10353&amp;B10353, [1]Host_Countries!$A$2:$C$10, 3, FALSE),
  "Home Boost",
  "Normal"
)</f>
        <v>Normal</v>
      </c>
      <c r="N10353" t="str">
        <f>_xlfn.XLOOKUP(A10353&amp;B10353, [1]Host_Countries!$A$2:$A$10, [1]Host_Countries!$B$2:$B$10, "")</f>
        <v>AUS</v>
      </c>
      <c r="O10353" t="str">
        <f t="shared" si="161"/>
        <v>Non-Host</v>
      </c>
      <c r="P10353" t="str">
        <f>IF(H10353=_xlfn.XLOOKUP(A10353&amp;B10353, [1]Host_Countries!$A$2:$A$10, [1]Host_Countries!$B$2:$B$10, ""), "HOME", "AWAY")</f>
        <v>AWAY</v>
      </c>
    </row>
    <row r="10354" spans="1:16" x14ac:dyDescent="0.35">
      <c r="A10354" t="s">
        <v>7689</v>
      </c>
      <c r="B10354" s="1" t="s">
        <v>7690</v>
      </c>
      <c r="C10354" t="s">
        <v>735</v>
      </c>
      <c r="D10354" t="s">
        <v>735</v>
      </c>
      <c r="E10354" t="s">
        <v>736</v>
      </c>
      <c r="F10354" t="s">
        <v>8434</v>
      </c>
      <c r="G10354" t="s">
        <v>28</v>
      </c>
      <c r="H10354" t="s">
        <v>4788</v>
      </c>
      <c r="I10354" t="s">
        <v>4789</v>
      </c>
      <c r="J10354" t="s">
        <v>31</v>
      </c>
      <c r="K10354" t="s">
        <v>32</v>
      </c>
      <c r="L10354" t="str">
        <f>_xlfn.XLOOKUP(A10354&amp;TEXT(B10354,"0000"), [1]Host_Countries!$A$2:$A$10, [1]Host_Countries!$B$2:$B$10, "")</f>
        <v>AUS</v>
      </c>
      <c r="M10354" t="str">
        <f>IF(
  C10354 = VLOOKUP(A10354&amp;B10354, [1]Host_Countries!$A$2:$C$10, 3, FALSE),
  "Home Boost",
  "Normal"
)</f>
        <v>Normal</v>
      </c>
      <c r="N10354" t="str">
        <f>_xlfn.XLOOKUP(A10354&amp;B10354, [1]Host_Countries!$A$2:$A$10, [1]Host_Countries!$B$2:$B$10, "")</f>
        <v>AUS</v>
      </c>
      <c r="O10354" t="str">
        <f t="shared" si="161"/>
        <v>Non-Host</v>
      </c>
      <c r="P10354" t="str">
        <f>IF(H10354=_xlfn.XLOOKUP(A10354&amp;B10354, [1]Host_Countries!$A$2:$A$10, [1]Host_Countries!$B$2:$B$10, ""), "HOME", "AWAY")</f>
        <v>AWAY</v>
      </c>
    </row>
    <row r="10355" spans="1:16" x14ac:dyDescent="0.35">
      <c r="A10355" t="s">
        <v>7689</v>
      </c>
      <c r="B10355" s="1" t="s">
        <v>7690</v>
      </c>
      <c r="C10355" t="s">
        <v>735</v>
      </c>
      <c r="D10355" t="s">
        <v>735</v>
      </c>
      <c r="E10355" t="s">
        <v>736</v>
      </c>
      <c r="F10355" t="s">
        <v>8435</v>
      </c>
      <c r="G10355" t="s">
        <v>22</v>
      </c>
      <c r="H10355" t="s">
        <v>1101</v>
      </c>
      <c r="I10355" t="s">
        <v>1102</v>
      </c>
      <c r="J10355" t="s">
        <v>25</v>
      </c>
      <c r="K10355" t="s">
        <v>36</v>
      </c>
      <c r="L10355" t="str">
        <f>_xlfn.XLOOKUP(A10355&amp;TEXT(B10355,"0000"), [1]Host_Countries!$A$2:$A$10, [1]Host_Countries!$B$2:$B$10, "")</f>
        <v>AUS</v>
      </c>
      <c r="M10355" t="str">
        <f>IF(
  C10355 = VLOOKUP(A10355&amp;B10355, [1]Host_Countries!$A$2:$C$10, 3, FALSE),
  "Home Boost",
  "Normal"
)</f>
        <v>Normal</v>
      </c>
      <c r="N10355" t="str">
        <f>_xlfn.XLOOKUP(A10355&amp;B10355, [1]Host_Countries!$A$2:$A$10, [1]Host_Countries!$B$2:$B$10, "")</f>
        <v>AUS</v>
      </c>
      <c r="O10355" t="str">
        <f t="shared" si="161"/>
        <v>Non-Host</v>
      </c>
      <c r="P10355" t="str">
        <f>IF(H10355=_xlfn.XLOOKUP(A10355&amp;B10355, [1]Host_Countries!$A$2:$A$10, [1]Host_Countries!$B$2:$B$10, ""), "HOME", "AWAY")</f>
        <v>AWAY</v>
      </c>
    </row>
    <row r="10356" spans="1:16" x14ac:dyDescent="0.35">
      <c r="A10356" t="s">
        <v>7689</v>
      </c>
      <c r="B10356" s="1" t="s">
        <v>7690</v>
      </c>
      <c r="C10356" t="s">
        <v>735</v>
      </c>
      <c r="D10356" t="s">
        <v>735</v>
      </c>
      <c r="E10356" t="s">
        <v>736</v>
      </c>
      <c r="F10356" t="s">
        <v>6996</v>
      </c>
      <c r="G10356" t="s">
        <v>22</v>
      </c>
      <c r="H10356" t="s">
        <v>34</v>
      </c>
      <c r="I10356" t="s">
        <v>35</v>
      </c>
      <c r="J10356" t="s">
        <v>25</v>
      </c>
      <c r="K10356" t="s">
        <v>26</v>
      </c>
      <c r="L10356" t="str">
        <f>_xlfn.XLOOKUP(A10356&amp;TEXT(B10356,"0000"), [1]Host_Countries!$A$2:$A$10, [1]Host_Countries!$B$2:$B$10, "")</f>
        <v>AUS</v>
      </c>
      <c r="M10356" t="str">
        <f>IF(
  C10356 = VLOOKUP(A10356&amp;B10356, [1]Host_Countries!$A$2:$C$10, 3, FALSE),
  "Home Boost",
  "Normal"
)</f>
        <v>Normal</v>
      </c>
      <c r="N10356" t="str">
        <f>_xlfn.XLOOKUP(A10356&amp;B10356, [1]Host_Countries!$A$2:$A$10, [1]Host_Countries!$B$2:$B$10, "")</f>
        <v>AUS</v>
      </c>
      <c r="O10356" t="str">
        <f t="shared" si="161"/>
        <v>Non-Host</v>
      </c>
      <c r="P10356" t="str">
        <f>IF(H10356=_xlfn.XLOOKUP(A10356&amp;B10356, [1]Host_Countries!$A$2:$A$10, [1]Host_Countries!$B$2:$B$10, ""), "HOME", "AWAY")</f>
        <v>AWAY</v>
      </c>
    </row>
    <row r="10357" spans="1:16" x14ac:dyDescent="0.35">
      <c r="A10357" t="s">
        <v>7689</v>
      </c>
      <c r="B10357" s="1" t="s">
        <v>7690</v>
      </c>
      <c r="C10357" t="s">
        <v>735</v>
      </c>
      <c r="D10357" t="s">
        <v>735</v>
      </c>
      <c r="E10357" t="s">
        <v>736</v>
      </c>
      <c r="F10357" t="s">
        <v>8436</v>
      </c>
      <c r="G10357" t="s">
        <v>28</v>
      </c>
      <c r="H10357" t="s">
        <v>4788</v>
      </c>
      <c r="I10357" t="s">
        <v>4789</v>
      </c>
      <c r="J10357" t="s">
        <v>31</v>
      </c>
      <c r="K10357" t="s">
        <v>32</v>
      </c>
      <c r="L10357" t="str">
        <f>_xlfn.XLOOKUP(A10357&amp;TEXT(B10357,"0000"), [1]Host_Countries!$A$2:$A$10, [1]Host_Countries!$B$2:$B$10, "")</f>
        <v>AUS</v>
      </c>
      <c r="M10357" t="str">
        <f>IF(
  C10357 = VLOOKUP(A10357&amp;B10357, [1]Host_Countries!$A$2:$C$10, 3, FALSE),
  "Home Boost",
  "Normal"
)</f>
        <v>Normal</v>
      </c>
      <c r="N10357" t="str">
        <f>_xlfn.XLOOKUP(A10357&amp;B10357, [1]Host_Countries!$A$2:$A$10, [1]Host_Countries!$B$2:$B$10, "")</f>
        <v>AUS</v>
      </c>
      <c r="O10357" t="str">
        <f t="shared" si="161"/>
        <v>Non-Host</v>
      </c>
      <c r="P10357" t="str">
        <f>IF(H10357=_xlfn.XLOOKUP(A10357&amp;B10357, [1]Host_Countries!$A$2:$A$10, [1]Host_Countries!$B$2:$B$10, ""), "HOME", "AWAY")</f>
        <v>AWAY</v>
      </c>
    </row>
    <row r="10358" spans="1:16" x14ac:dyDescent="0.35">
      <c r="A10358" t="s">
        <v>7689</v>
      </c>
      <c r="B10358" s="1" t="s">
        <v>7690</v>
      </c>
      <c r="C10358" t="s">
        <v>735</v>
      </c>
      <c r="D10358" t="s">
        <v>735</v>
      </c>
      <c r="E10358" t="s">
        <v>736</v>
      </c>
      <c r="F10358" t="s">
        <v>8437</v>
      </c>
      <c r="G10358" t="s">
        <v>22</v>
      </c>
      <c r="H10358" t="s">
        <v>1101</v>
      </c>
      <c r="I10358" t="s">
        <v>1102</v>
      </c>
      <c r="J10358" t="s">
        <v>25</v>
      </c>
      <c r="K10358" t="s">
        <v>36</v>
      </c>
      <c r="L10358" t="str">
        <f>_xlfn.XLOOKUP(A10358&amp;TEXT(B10358,"0000"), [1]Host_Countries!$A$2:$A$10, [1]Host_Countries!$B$2:$B$10, "")</f>
        <v>AUS</v>
      </c>
      <c r="M10358" t="str">
        <f>IF(
  C10358 = VLOOKUP(A10358&amp;B10358, [1]Host_Countries!$A$2:$C$10, 3, FALSE),
  "Home Boost",
  "Normal"
)</f>
        <v>Normal</v>
      </c>
      <c r="N10358" t="str">
        <f>_xlfn.XLOOKUP(A10358&amp;B10358, [1]Host_Countries!$A$2:$A$10, [1]Host_Countries!$B$2:$B$10, "")</f>
        <v>AUS</v>
      </c>
      <c r="O10358" t="str">
        <f t="shared" si="161"/>
        <v>Non-Host</v>
      </c>
      <c r="P10358" t="str">
        <f>IF(H10358=_xlfn.XLOOKUP(A10358&amp;B10358, [1]Host_Countries!$A$2:$A$10, [1]Host_Countries!$B$2:$B$10, ""), "HOME", "AWAY")</f>
        <v>AWAY</v>
      </c>
    </row>
    <row r="10359" spans="1:16" x14ac:dyDescent="0.35">
      <c r="A10359" t="s">
        <v>7689</v>
      </c>
      <c r="B10359" s="1" t="s">
        <v>7690</v>
      </c>
      <c r="C10359" t="s">
        <v>735</v>
      </c>
      <c r="D10359" t="s">
        <v>735</v>
      </c>
      <c r="E10359" t="s">
        <v>736</v>
      </c>
      <c r="F10359" t="s">
        <v>8438</v>
      </c>
      <c r="G10359" t="s">
        <v>22</v>
      </c>
      <c r="H10359" t="s">
        <v>4989</v>
      </c>
      <c r="I10359" t="s">
        <v>4990</v>
      </c>
      <c r="J10359" t="s">
        <v>25</v>
      </c>
      <c r="K10359" t="s">
        <v>32</v>
      </c>
      <c r="L10359" t="str">
        <f>_xlfn.XLOOKUP(A10359&amp;TEXT(B10359,"0000"), [1]Host_Countries!$A$2:$A$10, [1]Host_Countries!$B$2:$B$10, "")</f>
        <v>AUS</v>
      </c>
      <c r="M10359" t="str">
        <f>IF(
  C10359 = VLOOKUP(A10359&amp;B10359, [1]Host_Countries!$A$2:$C$10, 3, FALSE),
  "Home Boost",
  "Normal"
)</f>
        <v>Normal</v>
      </c>
      <c r="N10359" t="str">
        <f>_xlfn.XLOOKUP(A10359&amp;B10359, [1]Host_Countries!$A$2:$A$10, [1]Host_Countries!$B$2:$B$10, "")</f>
        <v>AUS</v>
      </c>
      <c r="O10359" t="str">
        <f t="shared" si="161"/>
        <v>Non-Host</v>
      </c>
      <c r="P10359" t="str">
        <f>IF(H10359=_xlfn.XLOOKUP(A10359&amp;B10359, [1]Host_Countries!$A$2:$A$10, [1]Host_Countries!$B$2:$B$10, ""), "HOME", "AWAY")</f>
        <v>AWAY</v>
      </c>
    </row>
    <row r="10360" spans="1:16" x14ac:dyDescent="0.35">
      <c r="A10360" t="s">
        <v>7689</v>
      </c>
      <c r="B10360" s="1" t="s">
        <v>7690</v>
      </c>
      <c r="C10360" t="s">
        <v>735</v>
      </c>
      <c r="D10360" t="s">
        <v>735</v>
      </c>
      <c r="E10360" t="s">
        <v>736</v>
      </c>
      <c r="F10360" t="s">
        <v>8439</v>
      </c>
      <c r="G10360" t="s">
        <v>28</v>
      </c>
      <c r="H10360" t="s">
        <v>2926</v>
      </c>
      <c r="I10360" t="s">
        <v>2927</v>
      </c>
      <c r="J10360" t="s">
        <v>31</v>
      </c>
      <c r="K10360" t="s">
        <v>36</v>
      </c>
      <c r="L10360" t="str">
        <f>_xlfn.XLOOKUP(A10360&amp;TEXT(B10360,"0000"), [1]Host_Countries!$A$2:$A$10, [1]Host_Countries!$B$2:$B$10, "")</f>
        <v>AUS</v>
      </c>
      <c r="M10360" t="str">
        <f>IF(
  C10360 = VLOOKUP(A10360&amp;B10360, [1]Host_Countries!$A$2:$C$10, 3, FALSE),
  "Home Boost",
  "Normal"
)</f>
        <v>Normal</v>
      </c>
      <c r="N10360" t="str">
        <f>_xlfn.XLOOKUP(A10360&amp;B10360, [1]Host_Countries!$A$2:$A$10, [1]Host_Countries!$B$2:$B$10, "")</f>
        <v>AUS</v>
      </c>
      <c r="O10360" t="str">
        <f t="shared" si="161"/>
        <v>Non-Host</v>
      </c>
      <c r="P10360" t="str">
        <f>IF(H10360=_xlfn.XLOOKUP(A10360&amp;B10360, [1]Host_Countries!$A$2:$A$10, [1]Host_Countries!$B$2:$B$10, ""), "HOME", "AWAY")</f>
        <v>AWAY</v>
      </c>
    </row>
    <row r="10361" spans="1:16" x14ac:dyDescent="0.35">
      <c r="A10361" t="s">
        <v>7689</v>
      </c>
      <c r="B10361" s="1" t="s">
        <v>7690</v>
      </c>
      <c r="C10361" t="s">
        <v>735</v>
      </c>
      <c r="D10361" t="s">
        <v>735</v>
      </c>
      <c r="E10361" t="s">
        <v>736</v>
      </c>
      <c r="F10361" t="s">
        <v>8440</v>
      </c>
      <c r="G10361" t="s">
        <v>28</v>
      </c>
      <c r="H10361" t="s">
        <v>4788</v>
      </c>
      <c r="I10361" t="s">
        <v>4789</v>
      </c>
      <c r="J10361" t="s">
        <v>31</v>
      </c>
      <c r="K10361" t="s">
        <v>32</v>
      </c>
      <c r="L10361" t="str">
        <f>_xlfn.XLOOKUP(A10361&amp;TEXT(B10361,"0000"), [1]Host_Countries!$A$2:$A$10, [1]Host_Countries!$B$2:$B$10, "")</f>
        <v>AUS</v>
      </c>
      <c r="M10361" t="str">
        <f>IF(
  C10361 = VLOOKUP(A10361&amp;B10361, [1]Host_Countries!$A$2:$C$10, 3, FALSE),
  "Home Boost",
  "Normal"
)</f>
        <v>Normal</v>
      </c>
      <c r="N10361" t="str">
        <f>_xlfn.XLOOKUP(A10361&amp;B10361, [1]Host_Countries!$A$2:$A$10, [1]Host_Countries!$B$2:$B$10, "")</f>
        <v>AUS</v>
      </c>
      <c r="O10361" t="str">
        <f t="shared" si="161"/>
        <v>Non-Host</v>
      </c>
      <c r="P10361" t="str">
        <f>IF(H10361=_xlfn.XLOOKUP(A10361&amp;B10361, [1]Host_Countries!$A$2:$A$10, [1]Host_Countries!$B$2:$B$10, ""), "HOME", "AWAY")</f>
        <v>AWAY</v>
      </c>
    </row>
    <row r="10362" spans="1:16" x14ac:dyDescent="0.35">
      <c r="A10362" t="s">
        <v>7689</v>
      </c>
      <c r="B10362" s="1" t="s">
        <v>7690</v>
      </c>
      <c r="C10362" t="s">
        <v>735</v>
      </c>
      <c r="D10362" t="s">
        <v>735</v>
      </c>
      <c r="E10362" t="s">
        <v>736</v>
      </c>
      <c r="F10362" t="s">
        <v>6977</v>
      </c>
      <c r="G10362" t="s">
        <v>22</v>
      </c>
      <c r="H10362" t="s">
        <v>34</v>
      </c>
      <c r="I10362" t="s">
        <v>35</v>
      </c>
      <c r="J10362" t="s">
        <v>25</v>
      </c>
      <c r="K10362" t="s">
        <v>26</v>
      </c>
      <c r="L10362" t="str">
        <f>_xlfn.XLOOKUP(A10362&amp;TEXT(B10362,"0000"), [1]Host_Countries!$A$2:$A$10, [1]Host_Countries!$B$2:$B$10, "")</f>
        <v>AUS</v>
      </c>
      <c r="M10362" t="str">
        <f>IF(
  C10362 = VLOOKUP(A10362&amp;B10362, [1]Host_Countries!$A$2:$C$10, 3, FALSE),
  "Home Boost",
  "Normal"
)</f>
        <v>Normal</v>
      </c>
      <c r="N10362" t="str">
        <f>_xlfn.XLOOKUP(A10362&amp;B10362, [1]Host_Countries!$A$2:$A$10, [1]Host_Countries!$B$2:$B$10, "")</f>
        <v>AUS</v>
      </c>
      <c r="O10362" t="str">
        <f t="shared" si="161"/>
        <v>Non-Host</v>
      </c>
      <c r="P10362" t="str">
        <f>IF(H10362=_xlfn.XLOOKUP(A10362&amp;B10362, [1]Host_Countries!$A$2:$A$10, [1]Host_Countries!$B$2:$B$10, ""), "HOME", "AWAY")</f>
        <v>AWAY</v>
      </c>
    </row>
    <row r="10363" spans="1:16" x14ac:dyDescent="0.35">
      <c r="A10363" t="s">
        <v>7689</v>
      </c>
      <c r="B10363" s="1" t="s">
        <v>7690</v>
      </c>
      <c r="C10363" t="s">
        <v>735</v>
      </c>
      <c r="D10363" t="s">
        <v>735</v>
      </c>
      <c r="E10363" t="s">
        <v>736</v>
      </c>
      <c r="F10363" t="s">
        <v>8441</v>
      </c>
      <c r="G10363" t="s">
        <v>28</v>
      </c>
      <c r="H10363" t="s">
        <v>4788</v>
      </c>
      <c r="I10363" t="s">
        <v>4789</v>
      </c>
      <c r="J10363" t="s">
        <v>31</v>
      </c>
      <c r="K10363" t="s">
        <v>32</v>
      </c>
      <c r="L10363" t="str">
        <f>_xlfn.XLOOKUP(A10363&amp;TEXT(B10363,"0000"), [1]Host_Countries!$A$2:$A$10, [1]Host_Countries!$B$2:$B$10, "")</f>
        <v>AUS</v>
      </c>
      <c r="M10363" t="str">
        <f>IF(
  C10363 = VLOOKUP(A10363&amp;B10363, [1]Host_Countries!$A$2:$C$10, 3, FALSE),
  "Home Boost",
  "Normal"
)</f>
        <v>Normal</v>
      </c>
      <c r="N10363" t="str">
        <f>_xlfn.XLOOKUP(A10363&amp;B10363, [1]Host_Countries!$A$2:$A$10, [1]Host_Countries!$B$2:$B$10, "")</f>
        <v>AUS</v>
      </c>
      <c r="O10363" t="str">
        <f t="shared" si="161"/>
        <v>Non-Host</v>
      </c>
      <c r="P10363" t="str">
        <f>IF(H10363=_xlfn.XLOOKUP(A10363&amp;B10363, [1]Host_Countries!$A$2:$A$10, [1]Host_Countries!$B$2:$B$10, ""), "HOME", "AWAY")</f>
        <v>AWAY</v>
      </c>
    </row>
    <row r="10364" spans="1:16" x14ac:dyDescent="0.35">
      <c r="A10364" t="s">
        <v>7689</v>
      </c>
      <c r="B10364" s="1" t="s">
        <v>7690</v>
      </c>
      <c r="C10364" t="s">
        <v>735</v>
      </c>
      <c r="D10364" t="s">
        <v>735</v>
      </c>
      <c r="E10364" t="s">
        <v>736</v>
      </c>
      <c r="F10364" t="s">
        <v>8442</v>
      </c>
      <c r="G10364" t="s">
        <v>22</v>
      </c>
      <c r="H10364" t="s">
        <v>1101</v>
      </c>
      <c r="I10364" t="s">
        <v>1102</v>
      </c>
      <c r="J10364" t="s">
        <v>25</v>
      </c>
      <c r="K10364" t="s">
        <v>36</v>
      </c>
      <c r="L10364" t="str">
        <f>_xlfn.XLOOKUP(A10364&amp;TEXT(B10364,"0000"), [1]Host_Countries!$A$2:$A$10, [1]Host_Countries!$B$2:$B$10, "")</f>
        <v>AUS</v>
      </c>
      <c r="M10364" t="str">
        <f>IF(
  C10364 = VLOOKUP(A10364&amp;B10364, [1]Host_Countries!$A$2:$C$10, 3, FALSE),
  "Home Boost",
  "Normal"
)</f>
        <v>Normal</v>
      </c>
      <c r="N10364" t="str">
        <f>_xlfn.XLOOKUP(A10364&amp;B10364, [1]Host_Countries!$A$2:$A$10, [1]Host_Countries!$B$2:$B$10, "")</f>
        <v>AUS</v>
      </c>
      <c r="O10364" t="str">
        <f t="shared" si="161"/>
        <v>Non-Host</v>
      </c>
      <c r="P10364" t="str">
        <f>IF(H10364=_xlfn.XLOOKUP(A10364&amp;B10364, [1]Host_Countries!$A$2:$A$10, [1]Host_Countries!$B$2:$B$10, ""), "HOME", "AWAY")</f>
        <v>AWAY</v>
      </c>
    </row>
    <row r="10365" spans="1:16" x14ac:dyDescent="0.35">
      <c r="A10365" t="s">
        <v>7689</v>
      </c>
      <c r="B10365" s="1" t="s">
        <v>7690</v>
      </c>
      <c r="C10365" t="s">
        <v>735</v>
      </c>
      <c r="D10365" t="s">
        <v>735</v>
      </c>
      <c r="E10365" t="s">
        <v>736</v>
      </c>
      <c r="F10365" t="s">
        <v>8443</v>
      </c>
      <c r="G10365" t="s">
        <v>28</v>
      </c>
      <c r="H10365" t="s">
        <v>2926</v>
      </c>
      <c r="I10365" t="s">
        <v>2927</v>
      </c>
      <c r="J10365" t="s">
        <v>31</v>
      </c>
      <c r="K10365" t="s">
        <v>36</v>
      </c>
      <c r="L10365" t="str">
        <f>_xlfn.XLOOKUP(A10365&amp;TEXT(B10365,"0000"), [1]Host_Countries!$A$2:$A$10, [1]Host_Countries!$B$2:$B$10, "")</f>
        <v>AUS</v>
      </c>
      <c r="M10365" t="str">
        <f>IF(
  C10365 = VLOOKUP(A10365&amp;B10365, [1]Host_Countries!$A$2:$C$10, 3, FALSE),
  "Home Boost",
  "Normal"
)</f>
        <v>Normal</v>
      </c>
      <c r="N10365" t="str">
        <f>_xlfn.XLOOKUP(A10365&amp;B10365, [1]Host_Countries!$A$2:$A$10, [1]Host_Countries!$B$2:$B$10, "")</f>
        <v>AUS</v>
      </c>
      <c r="O10365" t="str">
        <f t="shared" si="161"/>
        <v>Non-Host</v>
      </c>
      <c r="P10365" t="str">
        <f>IF(H10365=_xlfn.XLOOKUP(A10365&amp;B10365, [1]Host_Countries!$A$2:$A$10, [1]Host_Countries!$B$2:$B$10, ""), "HOME", "AWAY")</f>
        <v>AWAY</v>
      </c>
    </row>
    <row r="10366" spans="1:16" x14ac:dyDescent="0.35">
      <c r="A10366" t="s">
        <v>7689</v>
      </c>
      <c r="B10366" s="1" t="s">
        <v>7690</v>
      </c>
      <c r="C10366" t="s">
        <v>735</v>
      </c>
      <c r="D10366" t="s">
        <v>735</v>
      </c>
      <c r="E10366" t="s">
        <v>736</v>
      </c>
      <c r="F10366" t="s">
        <v>7000</v>
      </c>
      <c r="G10366" t="s">
        <v>22</v>
      </c>
      <c r="H10366" t="s">
        <v>34</v>
      </c>
      <c r="I10366" t="s">
        <v>35</v>
      </c>
      <c r="J10366" t="s">
        <v>25</v>
      </c>
      <c r="K10366" t="s">
        <v>26</v>
      </c>
      <c r="L10366" t="str">
        <f>_xlfn.XLOOKUP(A10366&amp;TEXT(B10366,"0000"), [1]Host_Countries!$A$2:$A$10, [1]Host_Countries!$B$2:$B$10, "")</f>
        <v>AUS</v>
      </c>
      <c r="M10366" t="str">
        <f>IF(
  C10366 = VLOOKUP(A10366&amp;B10366, [1]Host_Countries!$A$2:$C$10, 3, FALSE),
  "Home Boost",
  "Normal"
)</f>
        <v>Normal</v>
      </c>
      <c r="N10366" t="str">
        <f>_xlfn.XLOOKUP(A10366&amp;B10366, [1]Host_Countries!$A$2:$A$10, [1]Host_Countries!$B$2:$B$10, "")</f>
        <v>AUS</v>
      </c>
      <c r="O10366" t="str">
        <f t="shared" si="161"/>
        <v>Non-Host</v>
      </c>
      <c r="P10366" t="str">
        <f>IF(H10366=_xlfn.XLOOKUP(A10366&amp;B10366, [1]Host_Countries!$A$2:$A$10, [1]Host_Countries!$B$2:$B$10, ""), "HOME", "AWAY")</f>
        <v>AWAY</v>
      </c>
    </row>
    <row r="10367" spans="1:16" x14ac:dyDescent="0.35">
      <c r="A10367" t="s">
        <v>7689</v>
      </c>
      <c r="B10367" s="1" t="s">
        <v>7690</v>
      </c>
      <c r="C10367" t="s">
        <v>735</v>
      </c>
      <c r="D10367" t="s">
        <v>735</v>
      </c>
      <c r="E10367" t="s">
        <v>736</v>
      </c>
      <c r="F10367" t="s">
        <v>8444</v>
      </c>
      <c r="G10367" t="s">
        <v>28</v>
      </c>
      <c r="H10367" t="s">
        <v>4788</v>
      </c>
      <c r="I10367" t="s">
        <v>4789</v>
      </c>
      <c r="J10367" t="s">
        <v>31</v>
      </c>
      <c r="K10367" t="s">
        <v>32</v>
      </c>
      <c r="L10367" t="str">
        <f>_xlfn.XLOOKUP(A10367&amp;TEXT(B10367,"0000"), [1]Host_Countries!$A$2:$A$10, [1]Host_Countries!$B$2:$B$10, "")</f>
        <v>AUS</v>
      </c>
      <c r="M10367" t="str">
        <f>IF(
  C10367 = VLOOKUP(A10367&amp;B10367, [1]Host_Countries!$A$2:$C$10, 3, FALSE),
  "Home Boost",
  "Normal"
)</f>
        <v>Normal</v>
      </c>
      <c r="N10367" t="str">
        <f>_xlfn.XLOOKUP(A10367&amp;B10367, [1]Host_Countries!$A$2:$A$10, [1]Host_Countries!$B$2:$B$10, "")</f>
        <v>AUS</v>
      </c>
      <c r="O10367" t="str">
        <f t="shared" si="161"/>
        <v>Non-Host</v>
      </c>
      <c r="P10367" t="str">
        <f>IF(H10367=_xlfn.XLOOKUP(A10367&amp;B10367, [1]Host_Countries!$A$2:$A$10, [1]Host_Countries!$B$2:$B$10, ""), "HOME", "AWAY")</f>
        <v>AWAY</v>
      </c>
    </row>
    <row r="10368" spans="1:16" x14ac:dyDescent="0.35">
      <c r="A10368" t="s">
        <v>7689</v>
      </c>
      <c r="B10368" s="1" t="s">
        <v>7690</v>
      </c>
      <c r="C10368" t="s">
        <v>735</v>
      </c>
      <c r="D10368" t="s">
        <v>735</v>
      </c>
      <c r="E10368" t="s">
        <v>736</v>
      </c>
      <c r="F10368" t="s">
        <v>8445</v>
      </c>
      <c r="G10368" t="s">
        <v>22</v>
      </c>
      <c r="H10368" t="s">
        <v>4989</v>
      </c>
      <c r="I10368" t="s">
        <v>4990</v>
      </c>
      <c r="J10368" t="s">
        <v>25</v>
      </c>
      <c r="K10368" t="s">
        <v>32</v>
      </c>
      <c r="L10368" t="str">
        <f>_xlfn.XLOOKUP(A10368&amp;TEXT(B10368,"0000"), [1]Host_Countries!$A$2:$A$10, [1]Host_Countries!$B$2:$B$10, "")</f>
        <v>AUS</v>
      </c>
      <c r="M10368" t="str">
        <f>IF(
  C10368 = VLOOKUP(A10368&amp;B10368, [1]Host_Countries!$A$2:$C$10, 3, FALSE),
  "Home Boost",
  "Normal"
)</f>
        <v>Normal</v>
      </c>
      <c r="N10368" t="str">
        <f>_xlfn.XLOOKUP(A10368&amp;B10368, [1]Host_Countries!$A$2:$A$10, [1]Host_Countries!$B$2:$B$10, "")</f>
        <v>AUS</v>
      </c>
      <c r="O10368" t="str">
        <f t="shared" si="161"/>
        <v>Non-Host</v>
      </c>
      <c r="P10368" t="str">
        <f>IF(H10368=_xlfn.XLOOKUP(A10368&amp;B10368, [1]Host_Countries!$A$2:$A$10, [1]Host_Countries!$B$2:$B$10, ""), "HOME", "AWAY")</f>
        <v>AWAY</v>
      </c>
    </row>
    <row r="10369" spans="1:16" x14ac:dyDescent="0.35">
      <c r="A10369" t="s">
        <v>7689</v>
      </c>
      <c r="B10369" s="1" t="s">
        <v>7690</v>
      </c>
      <c r="C10369" t="s">
        <v>735</v>
      </c>
      <c r="D10369" t="s">
        <v>735</v>
      </c>
      <c r="E10369" t="s">
        <v>736</v>
      </c>
      <c r="F10369" t="s">
        <v>8446</v>
      </c>
      <c r="G10369" t="s">
        <v>22</v>
      </c>
      <c r="H10369" t="s">
        <v>34</v>
      </c>
      <c r="I10369" t="s">
        <v>35</v>
      </c>
      <c r="J10369" t="s">
        <v>25</v>
      </c>
      <c r="K10369" t="s">
        <v>26</v>
      </c>
      <c r="L10369" t="str">
        <f>_xlfn.XLOOKUP(A10369&amp;TEXT(B10369,"0000"), [1]Host_Countries!$A$2:$A$10, [1]Host_Countries!$B$2:$B$10, "")</f>
        <v>AUS</v>
      </c>
      <c r="M10369" t="str">
        <f>IF(
  C10369 = VLOOKUP(A10369&amp;B10369, [1]Host_Countries!$A$2:$C$10, 3, FALSE),
  "Home Boost",
  "Normal"
)</f>
        <v>Normal</v>
      </c>
      <c r="N10369" t="str">
        <f>_xlfn.XLOOKUP(A10369&amp;B10369, [1]Host_Countries!$A$2:$A$10, [1]Host_Countries!$B$2:$B$10, "")</f>
        <v>AUS</v>
      </c>
      <c r="O10369" t="str">
        <f t="shared" si="161"/>
        <v>Non-Host</v>
      </c>
      <c r="P10369" t="str">
        <f>IF(H10369=_xlfn.XLOOKUP(A10369&amp;B10369, [1]Host_Countries!$A$2:$A$10, [1]Host_Countries!$B$2:$B$10, ""), "HOME", "AWAY")</f>
        <v>AWAY</v>
      </c>
    </row>
    <row r="10370" spans="1:16" x14ac:dyDescent="0.35">
      <c r="A10370" t="s">
        <v>7689</v>
      </c>
      <c r="B10370" s="1" t="s">
        <v>7690</v>
      </c>
      <c r="C10370" t="s">
        <v>735</v>
      </c>
      <c r="D10370" t="s">
        <v>735</v>
      </c>
      <c r="E10370" t="s">
        <v>736</v>
      </c>
      <c r="F10370" t="s">
        <v>8447</v>
      </c>
      <c r="G10370" t="s">
        <v>28</v>
      </c>
      <c r="H10370" t="s">
        <v>2926</v>
      </c>
      <c r="I10370" t="s">
        <v>2927</v>
      </c>
      <c r="J10370" t="s">
        <v>31</v>
      </c>
      <c r="K10370" t="s">
        <v>36</v>
      </c>
      <c r="L10370" t="str">
        <f>_xlfn.XLOOKUP(A10370&amp;TEXT(B10370,"0000"), [1]Host_Countries!$A$2:$A$10, [1]Host_Countries!$B$2:$B$10, "")</f>
        <v>AUS</v>
      </c>
      <c r="M10370" t="str">
        <f>IF(
  C10370 = VLOOKUP(A10370&amp;B10370, [1]Host_Countries!$A$2:$C$10, 3, FALSE),
  "Home Boost",
  "Normal"
)</f>
        <v>Normal</v>
      </c>
      <c r="N10370" t="str">
        <f>_xlfn.XLOOKUP(A10370&amp;B10370, [1]Host_Countries!$A$2:$A$10, [1]Host_Countries!$B$2:$B$10, "")</f>
        <v>AUS</v>
      </c>
      <c r="O10370" t="str">
        <f t="shared" ref="O10370:O10433" si="162">IF(H10370=L10370,"HOST WIN","Non-Host")</f>
        <v>Non-Host</v>
      </c>
      <c r="P10370" t="str">
        <f>IF(H10370=_xlfn.XLOOKUP(A10370&amp;B10370, [1]Host_Countries!$A$2:$A$10, [1]Host_Countries!$B$2:$B$10, ""), "HOME", "AWAY")</f>
        <v>AWAY</v>
      </c>
    </row>
    <row r="10371" spans="1:16" x14ac:dyDescent="0.35">
      <c r="A10371" t="s">
        <v>7689</v>
      </c>
      <c r="B10371" s="1" t="s">
        <v>7690</v>
      </c>
      <c r="C10371" t="s">
        <v>735</v>
      </c>
      <c r="D10371" t="s">
        <v>735</v>
      </c>
      <c r="E10371" t="s">
        <v>736</v>
      </c>
      <c r="F10371" t="s">
        <v>8448</v>
      </c>
      <c r="G10371" t="s">
        <v>28</v>
      </c>
      <c r="H10371" t="s">
        <v>4788</v>
      </c>
      <c r="I10371" t="s">
        <v>4789</v>
      </c>
      <c r="J10371" t="s">
        <v>31</v>
      </c>
      <c r="K10371" t="s">
        <v>32</v>
      </c>
      <c r="L10371" t="str">
        <f>_xlfn.XLOOKUP(A10371&amp;TEXT(B10371,"0000"), [1]Host_Countries!$A$2:$A$10, [1]Host_Countries!$B$2:$B$10, "")</f>
        <v>AUS</v>
      </c>
      <c r="M10371" t="str">
        <f>IF(
  C10371 = VLOOKUP(A10371&amp;B10371, [1]Host_Countries!$A$2:$C$10, 3, FALSE),
  "Home Boost",
  "Normal"
)</f>
        <v>Normal</v>
      </c>
      <c r="N10371" t="str">
        <f>_xlfn.XLOOKUP(A10371&amp;B10371, [1]Host_Countries!$A$2:$A$10, [1]Host_Countries!$B$2:$B$10, "")</f>
        <v>AUS</v>
      </c>
      <c r="O10371" t="str">
        <f t="shared" si="162"/>
        <v>Non-Host</v>
      </c>
      <c r="P10371" t="str">
        <f>IF(H10371=_xlfn.XLOOKUP(A10371&amp;B10371, [1]Host_Countries!$A$2:$A$10, [1]Host_Countries!$B$2:$B$10, ""), "HOME", "AWAY")</f>
        <v>AWAY</v>
      </c>
    </row>
    <row r="10372" spans="1:16" x14ac:dyDescent="0.35">
      <c r="A10372" t="s">
        <v>7689</v>
      </c>
      <c r="B10372" s="1" t="s">
        <v>7690</v>
      </c>
      <c r="C10372" t="s">
        <v>735</v>
      </c>
      <c r="D10372" t="s">
        <v>735</v>
      </c>
      <c r="E10372" t="s">
        <v>736</v>
      </c>
      <c r="F10372" t="s">
        <v>8449</v>
      </c>
      <c r="G10372" t="s">
        <v>28</v>
      </c>
      <c r="H10372" t="s">
        <v>541</v>
      </c>
      <c r="I10372" t="s">
        <v>542</v>
      </c>
      <c r="J10372" t="s">
        <v>31</v>
      </c>
      <c r="K10372" t="s">
        <v>26</v>
      </c>
      <c r="L10372" t="str">
        <f>_xlfn.XLOOKUP(A10372&amp;TEXT(B10372,"0000"), [1]Host_Countries!$A$2:$A$10, [1]Host_Countries!$B$2:$B$10, "")</f>
        <v>AUS</v>
      </c>
      <c r="M10372" t="str">
        <f>IF(
  C10372 = VLOOKUP(A10372&amp;B10372, [1]Host_Countries!$A$2:$C$10, 3, FALSE),
  "Home Boost",
  "Normal"
)</f>
        <v>Normal</v>
      </c>
      <c r="N10372" t="str">
        <f>_xlfn.XLOOKUP(A10372&amp;B10372, [1]Host_Countries!$A$2:$A$10, [1]Host_Countries!$B$2:$B$10, "")</f>
        <v>AUS</v>
      </c>
      <c r="O10372" t="str">
        <f t="shared" si="162"/>
        <v>Non-Host</v>
      </c>
      <c r="P10372" t="str">
        <f>IF(H10372=_xlfn.XLOOKUP(A10372&amp;B10372, [1]Host_Countries!$A$2:$A$10, [1]Host_Countries!$B$2:$B$10, ""), "HOME", "AWAY")</f>
        <v>AWAY</v>
      </c>
    </row>
    <row r="10373" spans="1:16" x14ac:dyDescent="0.35">
      <c r="A10373" t="s">
        <v>7689</v>
      </c>
      <c r="B10373" s="1" t="s">
        <v>7690</v>
      </c>
      <c r="C10373" t="s">
        <v>735</v>
      </c>
      <c r="D10373" t="s">
        <v>735</v>
      </c>
      <c r="E10373" t="s">
        <v>736</v>
      </c>
      <c r="F10373" t="s">
        <v>6965</v>
      </c>
      <c r="G10373" t="s">
        <v>22</v>
      </c>
      <c r="H10373" t="s">
        <v>1101</v>
      </c>
      <c r="I10373" t="s">
        <v>1102</v>
      </c>
      <c r="J10373" t="s">
        <v>25</v>
      </c>
      <c r="K10373" t="s">
        <v>36</v>
      </c>
      <c r="L10373" t="str">
        <f>_xlfn.XLOOKUP(A10373&amp;TEXT(B10373,"0000"), [1]Host_Countries!$A$2:$A$10, [1]Host_Countries!$B$2:$B$10, "")</f>
        <v>AUS</v>
      </c>
      <c r="M10373" t="str">
        <f>IF(
  C10373 = VLOOKUP(A10373&amp;B10373, [1]Host_Countries!$A$2:$C$10, 3, FALSE),
  "Home Boost",
  "Normal"
)</f>
        <v>Normal</v>
      </c>
      <c r="N10373" t="str">
        <f>_xlfn.XLOOKUP(A10373&amp;B10373, [1]Host_Countries!$A$2:$A$10, [1]Host_Countries!$B$2:$B$10, "")</f>
        <v>AUS</v>
      </c>
      <c r="O10373" t="str">
        <f t="shared" si="162"/>
        <v>Non-Host</v>
      </c>
      <c r="P10373" t="str">
        <f>IF(H10373=_xlfn.XLOOKUP(A10373&amp;B10373, [1]Host_Countries!$A$2:$A$10, [1]Host_Countries!$B$2:$B$10, ""), "HOME", "AWAY")</f>
        <v>AWAY</v>
      </c>
    </row>
    <row r="10374" spans="1:16" x14ac:dyDescent="0.35">
      <c r="A10374" t="s">
        <v>7689</v>
      </c>
      <c r="B10374" s="1" t="s">
        <v>7690</v>
      </c>
      <c r="C10374" t="s">
        <v>735</v>
      </c>
      <c r="D10374" t="s">
        <v>735</v>
      </c>
      <c r="E10374" t="s">
        <v>736</v>
      </c>
      <c r="F10374" t="s">
        <v>8450</v>
      </c>
      <c r="G10374" t="s">
        <v>22</v>
      </c>
      <c r="H10374" t="s">
        <v>4989</v>
      </c>
      <c r="I10374" t="s">
        <v>4990</v>
      </c>
      <c r="J10374" t="s">
        <v>25</v>
      </c>
      <c r="K10374" t="s">
        <v>32</v>
      </c>
      <c r="L10374" t="str">
        <f>_xlfn.XLOOKUP(A10374&amp;TEXT(B10374,"0000"), [1]Host_Countries!$A$2:$A$10, [1]Host_Countries!$B$2:$B$10, "")</f>
        <v>AUS</v>
      </c>
      <c r="M10374" t="str">
        <f>IF(
  C10374 = VLOOKUP(A10374&amp;B10374, [1]Host_Countries!$A$2:$C$10, 3, FALSE),
  "Home Boost",
  "Normal"
)</f>
        <v>Normal</v>
      </c>
      <c r="N10374" t="str">
        <f>_xlfn.XLOOKUP(A10374&amp;B10374, [1]Host_Countries!$A$2:$A$10, [1]Host_Countries!$B$2:$B$10, "")</f>
        <v>AUS</v>
      </c>
      <c r="O10374" t="str">
        <f t="shared" si="162"/>
        <v>Non-Host</v>
      </c>
      <c r="P10374" t="str">
        <f>IF(H10374=_xlfn.XLOOKUP(A10374&amp;B10374, [1]Host_Countries!$A$2:$A$10, [1]Host_Countries!$B$2:$B$10, ""), "HOME", "AWAY")</f>
        <v>AWAY</v>
      </c>
    </row>
    <row r="10375" spans="1:16" x14ac:dyDescent="0.35">
      <c r="A10375" t="s">
        <v>7689</v>
      </c>
      <c r="B10375" s="1" t="s">
        <v>7690</v>
      </c>
      <c r="C10375" t="s">
        <v>735</v>
      </c>
      <c r="D10375" t="s">
        <v>735</v>
      </c>
      <c r="E10375" t="s">
        <v>736</v>
      </c>
      <c r="F10375" t="s">
        <v>8451</v>
      </c>
      <c r="G10375" t="s">
        <v>22</v>
      </c>
      <c r="H10375" t="s">
        <v>1101</v>
      </c>
      <c r="I10375" t="s">
        <v>1102</v>
      </c>
      <c r="J10375" t="s">
        <v>25</v>
      </c>
      <c r="K10375" t="s">
        <v>36</v>
      </c>
      <c r="L10375" t="str">
        <f>_xlfn.XLOOKUP(A10375&amp;TEXT(B10375,"0000"), [1]Host_Countries!$A$2:$A$10, [1]Host_Countries!$B$2:$B$10, "")</f>
        <v>AUS</v>
      </c>
      <c r="M10375" t="str">
        <f>IF(
  C10375 = VLOOKUP(A10375&amp;B10375, [1]Host_Countries!$A$2:$C$10, 3, FALSE),
  "Home Boost",
  "Normal"
)</f>
        <v>Normal</v>
      </c>
      <c r="N10375" t="str">
        <f>_xlfn.XLOOKUP(A10375&amp;B10375, [1]Host_Countries!$A$2:$A$10, [1]Host_Countries!$B$2:$B$10, "")</f>
        <v>AUS</v>
      </c>
      <c r="O10375" t="str">
        <f t="shared" si="162"/>
        <v>Non-Host</v>
      </c>
      <c r="P10375" t="str">
        <f>IF(H10375=_xlfn.XLOOKUP(A10375&amp;B10375, [1]Host_Countries!$A$2:$A$10, [1]Host_Countries!$B$2:$B$10, ""), "HOME", "AWAY")</f>
        <v>AWAY</v>
      </c>
    </row>
    <row r="10376" spans="1:16" x14ac:dyDescent="0.35">
      <c r="A10376" t="s">
        <v>7689</v>
      </c>
      <c r="B10376" s="1" t="s">
        <v>7690</v>
      </c>
      <c r="C10376" t="s">
        <v>735</v>
      </c>
      <c r="D10376" t="s">
        <v>735</v>
      </c>
      <c r="E10376" t="s">
        <v>736</v>
      </c>
      <c r="F10376" t="s">
        <v>8452</v>
      </c>
      <c r="G10376" t="s">
        <v>22</v>
      </c>
      <c r="H10376" t="s">
        <v>1101</v>
      </c>
      <c r="I10376" t="s">
        <v>1102</v>
      </c>
      <c r="J10376" t="s">
        <v>25</v>
      </c>
      <c r="K10376" t="s">
        <v>36</v>
      </c>
      <c r="L10376" t="str">
        <f>_xlfn.XLOOKUP(A10376&amp;TEXT(B10376,"0000"), [1]Host_Countries!$A$2:$A$10, [1]Host_Countries!$B$2:$B$10, "")</f>
        <v>AUS</v>
      </c>
      <c r="M10376" t="str">
        <f>IF(
  C10376 = VLOOKUP(A10376&amp;B10376, [1]Host_Countries!$A$2:$C$10, 3, FALSE),
  "Home Boost",
  "Normal"
)</f>
        <v>Normal</v>
      </c>
      <c r="N10376" t="str">
        <f>_xlfn.XLOOKUP(A10376&amp;B10376, [1]Host_Countries!$A$2:$A$10, [1]Host_Countries!$B$2:$B$10, "")</f>
        <v>AUS</v>
      </c>
      <c r="O10376" t="str">
        <f t="shared" si="162"/>
        <v>Non-Host</v>
      </c>
      <c r="P10376" t="str">
        <f>IF(H10376=_xlfn.XLOOKUP(A10376&amp;B10376, [1]Host_Countries!$A$2:$A$10, [1]Host_Countries!$B$2:$B$10, ""), "HOME", "AWAY")</f>
        <v>AWAY</v>
      </c>
    </row>
    <row r="10377" spans="1:16" x14ac:dyDescent="0.35">
      <c r="A10377" t="s">
        <v>7689</v>
      </c>
      <c r="B10377" s="1" t="s">
        <v>7690</v>
      </c>
      <c r="C10377" t="s">
        <v>735</v>
      </c>
      <c r="D10377" t="s">
        <v>735</v>
      </c>
      <c r="E10377" t="s">
        <v>736</v>
      </c>
      <c r="F10377" t="s">
        <v>8453</v>
      </c>
      <c r="G10377" t="s">
        <v>28</v>
      </c>
      <c r="H10377" t="s">
        <v>2926</v>
      </c>
      <c r="I10377" t="s">
        <v>2927</v>
      </c>
      <c r="J10377" t="s">
        <v>31</v>
      </c>
      <c r="K10377" t="s">
        <v>36</v>
      </c>
      <c r="L10377" t="str">
        <f>_xlfn.XLOOKUP(A10377&amp;TEXT(B10377,"0000"), [1]Host_Countries!$A$2:$A$10, [1]Host_Countries!$B$2:$B$10, "")</f>
        <v>AUS</v>
      </c>
      <c r="M10377" t="str">
        <f>IF(
  C10377 = VLOOKUP(A10377&amp;B10377, [1]Host_Countries!$A$2:$C$10, 3, FALSE),
  "Home Boost",
  "Normal"
)</f>
        <v>Normal</v>
      </c>
      <c r="N10377" t="str">
        <f>_xlfn.XLOOKUP(A10377&amp;B10377, [1]Host_Countries!$A$2:$A$10, [1]Host_Countries!$B$2:$B$10, "")</f>
        <v>AUS</v>
      </c>
      <c r="O10377" t="str">
        <f t="shared" si="162"/>
        <v>Non-Host</v>
      </c>
      <c r="P10377" t="str">
        <f>IF(H10377=_xlfn.XLOOKUP(A10377&amp;B10377, [1]Host_Countries!$A$2:$A$10, [1]Host_Countries!$B$2:$B$10, ""), "HOME", "AWAY")</f>
        <v>AWAY</v>
      </c>
    </row>
    <row r="10378" spans="1:16" x14ac:dyDescent="0.35">
      <c r="A10378" t="s">
        <v>7689</v>
      </c>
      <c r="B10378" s="1" t="s">
        <v>7690</v>
      </c>
      <c r="C10378" t="s">
        <v>735</v>
      </c>
      <c r="D10378" t="s">
        <v>735</v>
      </c>
      <c r="E10378" t="s">
        <v>736</v>
      </c>
      <c r="F10378" t="s">
        <v>8454</v>
      </c>
      <c r="G10378" t="s">
        <v>22</v>
      </c>
      <c r="H10378" t="s">
        <v>34</v>
      </c>
      <c r="I10378" t="s">
        <v>35</v>
      </c>
      <c r="J10378" t="s">
        <v>25</v>
      </c>
      <c r="K10378" t="s">
        <v>26</v>
      </c>
      <c r="L10378" t="str">
        <f>_xlfn.XLOOKUP(A10378&amp;TEXT(B10378,"0000"), [1]Host_Countries!$A$2:$A$10, [1]Host_Countries!$B$2:$B$10, "")</f>
        <v>AUS</v>
      </c>
      <c r="M10378" t="str">
        <f>IF(
  C10378 = VLOOKUP(A10378&amp;B10378, [1]Host_Countries!$A$2:$C$10, 3, FALSE),
  "Home Boost",
  "Normal"
)</f>
        <v>Normal</v>
      </c>
      <c r="N10378" t="str">
        <f>_xlfn.XLOOKUP(A10378&amp;B10378, [1]Host_Countries!$A$2:$A$10, [1]Host_Countries!$B$2:$B$10, "")</f>
        <v>AUS</v>
      </c>
      <c r="O10378" t="str">
        <f t="shared" si="162"/>
        <v>Non-Host</v>
      </c>
      <c r="P10378" t="str">
        <f>IF(H10378=_xlfn.XLOOKUP(A10378&amp;B10378, [1]Host_Countries!$A$2:$A$10, [1]Host_Countries!$B$2:$B$10, ""), "HOME", "AWAY")</f>
        <v>AWAY</v>
      </c>
    </row>
    <row r="10379" spans="1:16" x14ac:dyDescent="0.35">
      <c r="A10379" t="s">
        <v>7689</v>
      </c>
      <c r="B10379" s="1" t="s">
        <v>7690</v>
      </c>
      <c r="C10379" t="s">
        <v>735</v>
      </c>
      <c r="D10379" t="s">
        <v>735</v>
      </c>
      <c r="E10379" t="s">
        <v>736</v>
      </c>
      <c r="F10379" t="s">
        <v>6948</v>
      </c>
      <c r="G10379" t="s">
        <v>22</v>
      </c>
      <c r="H10379" t="s">
        <v>34</v>
      </c>
      <c r="I10379" t="s">
        <v>35</v>
      </c>
      <c r="J10379" t="s">
        <v>25</v>
      </c>
      <c r="K10379" t="s">
        <v>26</v>
      </c>
      <c r="L10379" t="str">
        <f>_xlfn.XLOOKUP(A10379&amp;TEXT(B10379,"0000"), [1]Host_Countries!$A$2:$A$10, [1]Host_Countries!$B$2:$B$10, "")</f>
        <v>AUS</v>
      </c>
      <c r="M10379" t="str">
        <f>IF(
  C10379 = VLOOKUP(A10379&amp;B10379, [1]Host_Countries!$A$2:$C$10, 3, FALSE),
  "Home Boost",
  "Normal"
)</f>
        <v>Normal</v>
      </c>
      <c r="N10379" t="str">
        <f>_xlfn.XLOOKUP(A10379&amp;B10379, [1]Host_Countries!$A$2:$A$10, [1]Host_Countries!$B$2:$B$10, "")</f>
        <v>AUS</v>
      </c>
      <c r="O10379" t="str">
        <f t="shared" si="162"/>
        <v>Non-Host</v>
      </c>
      <c r="P10379" t="str">
        <f>IF(H10379=_xlfn.XLOOKUP(A10379&amp;B10379, [1]Host_Countries!$A$2:$A$10, [1]Host_Countries!$B$2:$B$10, ""), "HOME", "AWAY")</f>
        <v>AWAY</v>
      </c>
    </row>
    <row r="10380" spans="1:16" x14ac:dyDescent="0.35">
      <c r="A10380" t="s">
        <v>7689</v>
      </c>
      <c r="B10380" s="1" t="s">
        <v>7690</v>
      </c>
      <c r="C10380" t="s">
        <v>735</v>
      </c>
      <c r="D10380" t="s">
        <v>735</v>
      </c>
      <c r="E10380" t="s">
        <v>736</v>
      </c>
      <c r="F10380" t="s">
        <v>8455</v>
      </c>
      <c r="G10380" t="s">
        <v>28</v>
      </c>
      <c r="H10380" t="s">
        <v>541</v>
      </c>
      <c r="I10380" t="s">
        <v>542</v>
      </c>
      <c r="J10380" t="s">
        <v>31</v>
      </c>
      <c r="K10380" t="s">
        <v>26</v>
      </c>
      <c r="L10380" t="str">
        <f>_xlfn.XLOOKUP(A10380&amp;TEXT(B10380,"0000"), [1]Host_Countries!$A$2:$A$10, [1]Host_Countries!$B$2:$B$10, "")</f>
        <v>AUS</v>
      </c>
      <c r="M10380" t="str">
        <f>IF(
  C10380 = VLOOKUP(A10380&amp;B10380, [1]Host_Countries!$A$2:$C$10, 3, FALSE),
  "Home Boost",
  "Normal"
)</f>
        <v>Normal</v>
      </c>
      <c r="N10380" t="str">
        <f>_xlfn.XLOOKUP(A10380&amp;B10380, [1]Host_Countries!$A$2:$A$10, [1]Host_Countries!$B$2:$B$10, "")</f>
        <v>AUS</v>
      </c>
      <c r="O10380" t="str">
        <f t="shared" si="162"/>
        <v>Non-Host</v>
      </c>
      <c r="P10380" t="str">
        <f>IF(H10380=_xlfn.XLOOKUP(A10380&amp;B10380, [1]Host_Countries!$A$2:$A$10, [1]Host_Countries!$B$2:$B$10, ""), "HOME", "AWAY")</f>
        <v>AWAY</v>
      </c>
    </row>
    <row r="10381" spans="1:16" x14ac:dyDescent="0.35">
      <c r="A10381" t="s">
        <v>7689</v>
      </c>
      <c r="B10381" s="1" t="s">
        <v>7690</v>
      </c>
      <c r="C10381" t="s">
        <v>735</v>
      </c>
      <c r="D10381" t="s">
        <v>735</v>
      </c>
      <c r="E10381" t="s">
        <v>736</v>
      </c>
      <c r="F10381" t="s">
        <v>8456</v>
      </c>
      <c r="G10381" t="s">
        <v>22</v>
      </c>
      <c r="H10381" t="s">
        <v>1101</v>
      </c>
      <c r="I10381" t="s">
        <v>1102</v>
      </c>
      <c r="J10381" t="s">
        <v>25</v>
      </c>
      <c r="K10381" t="s">
        <v>36</v>
      </c>
      <c r="L10381" t="str">
        <f>_xlfn.XLOOKUP(A10381&amp;TEXT(B10381,"0000"), [1]Host_Countries!$A$2:$A$10, [1]Host_Countries!$B$2:$B$10, "")</f>
        <v>AUS</v>
      </c>
      <c r="M10381" t="str">
        <f>IF(
  C10381 = VLOOKUP(A10381&amp;B10381, [1]Host_Countries!$A$2:$C$10, 3, FALSE),
  "Home Boost",
  "Normal"
)</f>
        <v>Normal</v>
      </c>
      <c r="N10381" t="str">
        <f>_xlfn.XLOOKUP(A10381&amp;B10381, [1]Host_Countries!$A$2:$A$10, [1]Host_Countries!$B$2:$B$10, "")</f>
        <v>AUS</v>
      </c>
      <c r="O10381" t="str">
        <f t="shared" si="162"/>
        <v>Non-Host</v>
      </c>
      <c r="P10381" t="str">
        <f>IF(H10381=_xlfn.XLOOKUP(A10381&amp;B10381, [1]Host_Countries!$A$2:$A$10, [1]Host_Countries!$B$2:$B$10, ""), "HOME", "AWAY")</f>
        <v>AWAY</v>
      </c>
    </row>
    <row r="10382" spans="1:16" x14ac:dyDescent="0.35">
      <c r="A10382" t="s">
        <v>7689</v>
      </c>
      <c r="B10382" s="1" t="s">
        <v>7690</v>
      </c>
      <c r="C10382" t="s">
        <v>735</v>
      </c>
      <c r="D10382" t="s">
        <v>735</v>
      </c>
      <c r="E10382" t="s">
        <v>736</v>
      </c>
      <c r="F10382" t="s">
        <v>8457</v>
      </c>
      <c r="G10382" t="s">
        <v>28</v>
      </c>
      <c r="H10382" t="s">
        <v>541</v>
      </c>
      <c r="I10382" t="s">
        <v>542</v>
      </c>
      <c r="J10382" t="s">
        <v>31</v>
      </c>
      <c r="K10382" t="s">
        <v>26</v>
      </c>
      <c r="L10382" t="str">
        <f>_xlfn.XLOOKUP(A10382&amp;TEXT(B10382,"0000"), [1]Host_Countries!$A$2:$A$10, [1]Host_Countries!$B$2:$B$10, "")</f>
        <v>AUS</v>
      </c>
      <c r="M10382" t="str">
        <f>IF(
  C10382 = VLOOKUP(A10382&amp;B10382, [1]Host_Countries!$A$2:$C$10, 3, FALSE),
  "Home Boost",
  "Normal"
)</f>
        <v>Normal</v>
      </c>
      <c r="N10382" t="str">
        <f>_xlfn.XLOOKUP(A10382&amp;B10382, [1]Host_Countries!$A$2:$A$10, [1]Host_Countries!$B$2:$B$10, "")</f>
        <v>AUS</v>
      </c>
      <c r="O10382" t="str">
        <f t="shared" si="162"/>
        <v>Non-Host</v>
      </c>
      <c r="P10382" t="str">
        <f>IF(H10382=_xlfn.XLOOKUP(A10382&amp;B10382, [1]Host_Countries!$A$2:$A$10, [1]Host_Countries!$B$2:$B$10, ""), "HOME", "AWAY")</f>
        <v>AWAY</v>
      </c>
    </row>
    <row r="10383" spans="1:16" x14ac:dyDescent="0.35">
      <c r="A10383" t="s">
        <v>7689</v>
      </c>
      <c r="B10383" s="1" t="s">
        <v>7690</v>
      </c>
      <c r="C10383" t="s">
        <v>735</v>
      </c>
      <c r="D10383" t="s">
        <v>735</v>
      </c>
      <c r="E10383" t="s">
        <v>736</v>
      </c>
      <c r="F10383" t="s">
        <v>8458</v>
      </c>
      <c r="G10383" t="s">
        <v>22</v>
      </c>
      <c r="H10383" t="s">
        <v>4989</v>
      </c>
      <c r="I10383" t="s">
        <v>4990</v>
      </c>
      <c r="J10383" t="s">
        <v>25</v>
      </c>
      <c r="K10383" t="s">
        <v>32</v>
      </c>
      <c r="L10383" t="str">
        <f>_xlfn.XLOOKUP(A10383&amp;TEXT(B10383,"0000"), [1]Host_Countries!$A$2:$A$10, [1]Host_Countries!$B$2:$B$10, "")</f>
        <v>AUS</v>
      </c>
      <c r="M10383" t="str">
        <f>IF(
  C10383 = VLOOKUP(A10383&amp;B10383, [1]Host_Countries!$A$2:$C$10, 3, FALSE),
  "Home Boost",
  "Normal"
)</f>
        <v>Normal</v>
      </c>
      <c r="N10383" t="str">
        <f>_xlfn.XLOOKUP(A10383&amp;B10383, [1]Host_Countries!$A$2:$A$10, [1]Host_Countries!$B$2:$B$10, "")</f>
        <v>AUS</v>
      </c>
      <c r="O10383" t="str">
        <f t="shared" si="162"/>
        <v>Non-Host</v>
      </c>
      <c r="P10383" t="str">
        <f>IF(H10383=_xlfn.XLOOKUP(A10383&amp;B10383, [1]Host_Countries!$A$2:$A$10, [1]Host_Countries!$B$2:$B$10, ""), "HOME", "AWAY")</f>
        <v>AWAY</v>
      </c>
    </row>
    <row r="10384" spans="1:16" x14ac:dyDescent="0.35">
      <c r="A10384" t="s">
        <v>7689</v>
      </c>
      <c r="B10384" s="1" t="s">
        <v>7690</v>
      </c>
      <c r="C10384" t="s">
        <v>735</v>
      </c>
      <c r="D10384" t="s">
        <v>735</v>
      </c>
      <c r="E10384" t="s">
        <v>736</v>
      </c>
      <c r="F10384" t="s">
        <v>8459</v>
      </c>
      <c r="G10384" t="s">
        <v>28</v>
      </c>
      <c r="H10384" t="s">
        <v>2926</v>
      </c>
      <c r="I10384" t="s">
        <v>2927</v>
      </c>
      <c r="J10384" t="s">
        <v>31</v>
      </c>
      <c r="K10384" t="s">
        <v>36</v>
      </c>
      <c r="L10384" t="str">
        <f>_xlfn.XLOOKUP(A10384&amp;TEXT(B10384,"0000"), [1]Host_Countries!$A$2:$A$10, [1]Host_Countries!$B$2:$B$10, "")</f>
        <v>AUS</v>
      </c>
      <c r="M10384" t="str">
        <f>IF(
  C10384 = VLOOKUP(A10384&amp;B10384, [1]Host_Countries!$A$2:$C$10, 3, FALSE),
  "Home Boost",
  "Normal"
)</f>
        <v>Normal</v>
      </c>
      <c r="N10384" t="str">
        <f>_xlfn.XLOOKUP(A10384&amp;B10384, [1]Host_Countries!$A$2:$A$10, [1]Host_Countries!$B$2:$B$10, "")</f>
        <v>AUS</v>
      </c>
      <c r="O10384" t="str">
        <f t="shared" si="162"/>
        <v>Non-Host</v>
      </c>
      <c r="P10384" t="str">
        <f>IF(H10384=_xlfn.XLOOKUP(A10384&amp;B10384, [1]Host_Countries!$A$2:$A$10, [1]Host_Countries!$B$2:$B$10, ""), "HOME", "AWAY")</f>
        <v>AWAY</v>
      </c>
    </row>
    <row r="10385" spans="1:16" x14ac:dyDescent="0.35">
      <c r="A10385" t="s">
        <v>7689</v>
      </c>
      <c r="B10385" s="1" t="s">
        <v>7690</v>
      </c>
      <c r="C10385" t="s">
        <v>735</v>
      </c>
      <c r="D10385" t="s">
        <v>735</v>
      </c>
      <c r="E10385" t="s">
        <v>736</v>
      </c>
      <c r="F10385" t="s">
        <v>8460</v>
      </c>
      <c r="G10385" t="s">
        <v>28</v>
      </c>
      <c r="H10385" t="s">
        <v>2926</v>
      </c>
      <c r="I10385" t="s">
        <v>2927</v>
      </c>
      <c r="J10385" t="s">
        <v>31</v>
      </c>
      <c r="K10385" t="s">
        <v>36</v>
      </c>
      <c r="L10385" t="str">
        <f>_xlfn.XLOOKUP(A10385&amp;TEXT(B10385,"0000"), [1]Host_Countries!$A$2:$A$10, [1]Host_Countries!$B$2:$B$10, "")</f>
        <v>AUS</v>
      </c>
      <c r="M10385" t="str">
        <f>IF(
  C10385 = VLOOKUP(A10385&amp;B10385, [1]Host_Countries!$A$2:$C$10, 3, FALSE),
  "Home Boost",
  "Normal"
)</f>
        <v>Normal</v>
      </c>
      <c r="N10385" t="str">
        <f>_xlfn.XLOOKUP(A10385&amp;B10385, [1]Host_Countries!$A$2:$A$10, [1]Host_Countries!$B$2:$B$10, "")</f>
        <v>AUS</v>
      </c>
      <c r="O10385" t="str">
        <f t="shared" si="162"/>
        <v>Non-Host</v>
      </c>
      <c r="P10385" t="str">
        <f>IF(H10385=_xlfn.XLOOKUP(A10385&amp;B10385, [1]Host_Countries!$A$2:$A$10, [1]Host_Countries!$B$2:$B$10, ""), "HOME", "AWAY")</f>
        <v>AWAY</v>
      </c>
    </row>
    <row r="10386" spans="1:16" x14ac:dyDescent="0.35">
      <c r="A10386" t="s">
        <v>7689</v>
      </c>
      <c r="B10386" s="1" t="s">
        <v>7690</v>
      </c>
      <c r="C10386" t="s">
        <v>735</v>
      </c>
      <c r="D10386" t="s">
        <v>735</v>
      </c>
      <c r="E10386" t="s">
        <v>736</v>
      </c>
      <c r="F10386" t="s">
        <v>7003</v>
      </c>
      <c r="G10386" t="s">
        <v>22</v>
      </c>
      <c r="H10386" t="s">
        <v>34</v>
      </c>
      <c r="I10386" t="s">
        <v>35</v>
      </c>
      <c r="J10386" t="s">
        <v>25</v>
      </c>
      <c r="K10386" t="s">
        <v>26</v>
      </c>
      <c r="L10386" t="str">
        <f>_xlfn.XLOOKUP(A10386&amp;TEXT(B10386,"0000"), [1]Host_Countries!$A$2:$A$10, [1]Host_Countries!$B$2:$B$10, "")</f>
        <v>AUS</v>
      </c>
      <c r="M10386" t="str">
        <f>IF(
  C10386 = VLOOKUP(A10386&amp;B10386, [1]Host_Countries!$A$2:$C$10, 3, FALSE),
  "Home Boost",
  "Normal"
)</f>
        <v>Normal</v>
      </c>
      <c r="N10386" t="str">
        <f>_xlfn.XLOOKUP(A10386&amp;B10386, [1]Host_Countries!$A$2:$A$10, [1]Host_Countries!$B$2:$B$10, "")</f>
        <v>AUS</v>
      </c>
      <c r="O10386" t="str">
        <f t="shared" si="162"/>
        <v>Non-Host</v>
      </c>
      <c r="P10386" t="str">
        <f>IF(H10386=_xlfn.XLOOKUP(A10386&amp;B10386, [1]Host_Countries!$A$2:$A$10, [1]Host_Countries!$B$2:$B$10, ""), "HOME", "AWAY")</f>
        <v>AWAY</v>
      </c>
    </row>
    <row r="10387" spans="1:16" x14ac:dyDescent="0.35">
      <c r="A10387" t="s">
        <v>7689</v>
      </c>
      <c r="B10387" s="1" t="s">
        <v>7690</v>
      </c>
      <c r="C10387" t="s">
        <v>735</v>
      </c>
      <c r="D10387" t="s">
        <v>735</v>
      </c>
      <c r="E10387" t="s">
        <v>736</v>
      </c>
      <c r="F10387" t="s">
        <v>8461</v>
      </c>
      <c r="G10387" t="s">
        <v>28</v>
      </c>
      <c r="H10387" t="s">
        <v>2926</v>
      </c>
      <c r="I10387" t="s">
        <v>2927</v>
      </c>
      <c r="J10387" t="s">
        <v>31</v>
      </c>
      <c r="K10387" t="s">
        <v>36</v>
      </c>
      <c r="L10387" t="str">
        <f>_xlfn.XLOOKUP(A10387&amp;TEXT(B10387,"0000"), [1]Host_Countries!$A$2:$A$10, [1]Host_Countries!$B$2:$B$10, "")</f>
        <v>AUS</v>
      </c>
      <c r="M10387" t="str">
        <f>IF(
  C10387 = VLOOKUP(A10387&amp;B10387, [1]Host_Countries!$A$2:$C$10, 3, FALSE),
  "Home Boost",
  "Normal"
)</f>
        <v>Normal</v>
      </c>
      <c r="N10387" t="str">
        <f>_xlfn.XLOOKUP(A10387&amp;B10387, [1]Host_Countries!$A$2:$A$10, [1]Host_Countries!$B$2:$B$10, "")</f>
        <v>AUS</v>
      </c>
      <c r="O10387" t="str">
        <f t="shared" si="162"/>
        <v>Non-Host</v>
      </c>
      <c r="P10387" t="str">
        <f>IF(H10387=_xlfn.XLOOKUP(A10387&amp;B10387, [1]Host_Countries!$A$2:$A$10, [1]Host_Countries!$B$2:$B$10, ""), "HOME", "AWAY")</f>
        <v>AWAY</v>
      </c>
    </row>
    <row r="10388" spans="1:16" x14ac:dyDescent="0.35">
      <c r="A10388" t="s">
        <v>7689</v>
      </c>
      <c r="B10388" s="1" t="s">
        <v>7690</v>
      </c>
      <c r="C10388" t="s">
        <v>735</v>
      </c>
      <c r="D10388" t="s">
        <v>735</v>
      </c>
      <c r="E10388" t="s">
        <v>736</v>
      </c>
      <c r="F10388" t="s">
        <v>8462</v>
      </c>
      <c r="G10388" t="s">
        <v>22</v>
      </c>
      <c r="H10388" t="s">
        <v>34</v>
      </c>
      <c r="I10388" t="s">
        <v>35</v>
      </c>
      <c r="J10388" t="s">
        <v>25</v>
      </c>
      <c r="K10388" t="s">
        <v>26</v>
      </c>
      <c r="L10388" t="str">
        <f>_xlfn.XLOOKUP(A10388&amp;TEXT(B10388,"0000"), [1]Host_Countries!$A$2:$A$10, [1]Host_Countries!$B$2:$B$10, "")</f>
        <v>AUS</v>
      </c>
      <c r="M10388" t="str">
        <f>IF(
  C10388 = VLOOKUP(A10388&amp;B10388, [1]Host_Countries!$A$2:$C$10, 3, FALSE),
  "Home Boost",
  "Normal"
)</f>
        <v>Normal</v>
      </c>
      <c r="N10388" t="str">
        <f>_xlfn.XLOOKUP(A10388&amp;B10388, [1]Host_Countries!$A$2:$A$10, [1]Host_Countries!$B$2:$B$10, "")</f>
        <v>AUS</v>
      </c>
      <c r="O10388" t="str">
        <f t="shared" si="162"/>
        <v>Non-Host</v>
      </c>
      <c r="P10388" t="str">
        <f>IF(H10388=_xlfn.XLOOKUP(A10388&amp;B10388, [1]Host_Countries!$A$2:$A$10, [1]Host_Countries!$B$2:$B$10, ""), "HOME", "AWAY")</f>
        <v>AWAY</v>
      </c>
    </row>
    <row r="10389" spans="1:16" x14ac:dyDescent="0.35">
      <c r="A10389" t="s">
        <v>7689</v>
      </c>
      <c r="B10389" s="1" t="s">
        <v>7690</v>
      </c>
      <c r="C10389" t="s">
        <v>735</v>
      </c>
      <c r="D10389" t="s">
        <v>735</v>
      </c>
      <c r="E10389" t="s">
        <v>736</v>
      </c>
      <c r="F10389" t="s">
        <v>6946</v>
      </c>
      <c r="G10389" t="s">
        <v>22</v>
      </c>
      <c r="H10389" t="s">
        <v>34</v>
      </c>
      <c r="I10389" t="s">
        <v>35</v>
      </c>
      <c r="J10389" t="s">
        <v>25</v>
      </c>
      <c r="K10389" t="s">
        <v>26</v>
      </c>
      <c r="L10389" t="str">
        <f>_xlfn.XLOOKUP(A10389&amp;TEXT(B10389,"0000"), [1]Host_Countries!$A$2:$A$10, [1]Host_Countries!$B$2:$B$10, "")</f>
        <v>AUS</v>
      </c>
      <c r="M10389" t="str">
        <f>IF(
  C10389 = VLOOKUP(A10389&amp;B10389, [1]Host_Countries!$A$2:$C$10, 3, FALSE),
  "Home Boost",
  "Normal"
)</f>
        <v>Normal</v>
      </c>
      <c r="N10389" t="str">
        <f>_xlfn.XLOOKUP(A10389&amp;B10389, [1]Host_Countries!$A$2:$A$10, [1]Host_Countries!$B$2:$B$10, "")</f>
        <v>AUS</v>
      </c>
      <c r="O10389" t="str">
        <f t="shared" si="162"/>
        <v>Non-Host</v>
      </c>
      <c r="P10389" t="str">
        <f>IF(H10389=_xlfn.XLOOKUP(A10389&amp;B10389, [1]Host_Countries!$A$2:$A$10, [1]Host_Countries!$B$2:$B$10, ""), "HOME", "AWAY")</f>
        <v>AWAY</v>
      </c>
    </row>
    <row r="10390" spans="1:16" x14ac:dyDescent="0.35">
      <c r="A10390" t="s">
        <v>7689</v>
      </c>
      <c r="B10390" s="1" t="s">
        <v>7690</v>
      </c>
      <c r="C10390" t="s">
        <v>735</v>
      </c>
      <c r="D10390" t="s">
        <v>735</v>
      </c>
      <c r="E10390" t="s">
        <v>736</v>
      </c>
      <c r="F10390" t="s">
        <v>8463</v>
      </c>
      <c r="G10390" t="s">
        <v>22</v>
      </c>
      <c r="H10390" t="s">
        <v>4989</v>
      </c>
      <c r="I10390" t="s">
        <v>4990</v>
      </c>
      <c r="J10390" t="s">
        <v>25</v>
      </c>
      <c r="K10390" t="s">
        <v>32</v>
      </c>
      <c r="L10390" t="str">
        <f>_xlfn.XLOOKUP(A10390&amp;TEXT(B10390,"0000"), [1]Host_Countries!$A$2:$A$10, [1]Host_Countries!$B$2:$B$10, "")</f>
        <v>AUS</v>
      </c>
      <c r="M10390" t="str">
        <f>IF(
  C10390 = VLOOKUP(A10390&amp;B10390, [1]Host_Countries!$A$2:$C$10, 3, FALSE),
  "Home Boost",
  "Normal"
)</f>
        <v>Normal</v>
      </c>
      <c r="N10390" t="str">
        <f>_xlfn.XLOOKUP(A10390&amp;B10390, [1]Host_Countries!$A$2:$A$10, [1]Host_Countries!$B$2:$B$10, "")</f>
        <v>AUS</v>
      </c>
      <c r="O10390" t="str">
        <f t="shared" si="162"/>
        <v>Non-Host</v>
      </c>
      <c r="P10390" t="str">
        <f>IF(H10390=_xlfn.XLOOKUP(A10390&amp;B10390, [1]Host_Countries!$A$2:$A$10, [1]Host_Countries!$B$2:$B$10, ""), "HOME", "AWAY")</f>
        <v>AWAY</v>
      </c>
    </row>
    <row r="10391" spans="1:16" x14ac:dyDescent="0.35">
      <c r="A10391" t="s">
        <v>7689</v>
      </c>
      <c r="B10391" s="1" t="s">
        <v>7690</v>
      </c>
      <c r="C10391" t="s">
        <v>735</v>
      </c>
      <c r="D10391" t="s">
        <v>735</v>
      </c>
      <c r="E10391" t="s">
        <v>736</v>
      </c>
      <c r="F10391" t="s">
        <v>8464</v>
      </c>
      <c r="G10391" t="s">
        <v>28</v>
      </c>
      <c r="H10391" t="s">
        <v>541</v>
      </c>
      <c r="I10391" t="s">
        <v>542</v>
      </c>
      <c r="J10391" t="s">
        <v>31</v>
      </c>
      <c r="K10391" t="s">
        <v>26</v>
      </c>
      <c r="L10391" t="str">
        <f>_xlfn.XLOOKUP(A10391&amp;TEXT(B10391,"0000"), [1]Host_Countries!$A$2:$A$10, [1]Host_Countries!$B$2:$B$10, "")</f>
        <v>AUS</v>
      </c>
      <c r="M10391" t="str">
        <f>IF(
  C10391 = VLOOKUP(A10391&amp;B10391, [1]Host_Countries!$A$2:$C$10, 3, FALSE),
  "Home Boost",
  "Normal"
)</f>
        <v>Normal</v>
      </c>
      <c r="N10391" t="str">
        <f>_xlfn.XLOOKUP(A10391&amp;B10391, [1]Host_Countries!$A$2:$A$10, [1]Host_Countries!$B$2:$B$10, "")</f>
        <v>AUS</v>
      </c>
      <c r="O10391" t="str">
        <f t="shared" si="162"/>
        <v>Non-Host</v>
      </c>
      <c r="P10391" t="str">
        <f>IF(H10391=_xlfn.XLOOKUP(A10391&amp;B10391, [1]Host_Countries!$A$2:$A$10, [1]Host_Countries!$B$2:$B$10, ""), "HOME", "AWAY")</f>
        <v>AWAY</v>
      </c>
    </row>
    <row r="10392" spans="1:16" x14ac:dyDescent="0.35">
      <c r="A10392" t="s">
        <v>7689</v>
      </c>
      <c r="B10392" s="1" t="s">
        <v>7690</v>
      </c>
      <c r="C10392" t="s">
        <v>735</v>
      </c>
      <c r="D10392" t="s">
        <v>735</v>
      </c>
      <c r="E10392" t="s">
        <v>736</v>
      </c>
      <c r="F10392" t="s">
        <v>8465</v>
      </c>
      <c r="G10392" t="s">
        <v>28</v>
      </c>
      <c r="H10392" t="s">
        <v>2926</v>
      </c>
      <c r="I10392" t="s">
        <v>2927</v>
      </c>
      <c r="J10392" t="s">
        <v>31</v>
      </c>
      <c r="K10392" t="s">
        <v>36</v>
      </c>
      <c r="L10392" t="str">
        <f>_xlfn.XLOOKUP(A10392&amp;TEXT(B10392,"0000"), [1]Host_Countries!$A$2:$A$10, [1]Host_Countries!$B$2:$B$10, "")</f>
        <v>AUS</v>
      </c>
      <c r="M10392" t="str">
        <f>IF(
  C10392 = VLOOKUP(A10392&amp;B10392, [1]Host_Countries!$A$2:$C$10, 3, FALSE),
  "Home Boost",
  "Normal"
)</f>
        <v>Normal</v>
      </c>
      <c r="N10392" t="str">
        <f>_xlfn.XLOOKUP(A10392&amp;B10392, [1]Host_Countries!$A$2:$A$10, [1]Host_Countries!$B$2:$B$10, "")</f>
        <v>AUS</v>
      </c>
      <c r="O10392" t="str">
        <f t="shared" si="162"/>
        <v>Non-Host</v>
      </c>
      <c r="P10392" t="str">
        <f>IF(H10392=_xlfn.XLOOKUP(A10392&amp;B10392, [1]Host_Countries!$A$2:$A$10, [1]Host_Countries!$B$2:$B$10, ""), "HOME", "AWAY")</f>
        <v>AWAY</v>
      </c>
    </row>
    <row r="10393" spans="1:16" x14ac:dyDescent="0.35">
      <c r="A10393" t="s">
        <v>7689</v>
      </c>
      <c r="B10393" s="1" t="s">
        <v>7690</v>
      </c>
      <c r="C10393" t="s">
        <v>735</v>
      </c>
      <c r="D10393" t="s">
        <v>735</v>
      </c>
      <c r="E10393" t="s">
        <v>736</v>
      </c>
      <c r="F10393" t="s">
        <v>8466</v>
      </c>
      <c r="G10393" t="s">
        <v>28</v>
      </c>
      <c r="H10393" t="s">
        <v>541</v>
      </c>
      <c r="I10393" t="s">
        <v>542</v>
      </c>
      <c r="J10393" t="s">
        <v>31</v>
      </c>
      <c r="K10393" t="s">
        <v>26</v>
      </c>
      <c r="L10393" t="str">
        <f>_xlfn.XLOOKUP(A10393&amp;TEXT(B10393,"0000"), [1]Host_Countries!$A$2:$A$10, [1]Host_Countries!$B$2:$B$10, "")</f>
        <v>AUS</v>
      </c>
      <c r="M10393" t="str">
        <f>IF(
  C10393 = VLOOKUP(A10393&amp;B10393, [1]Host_Countries!$A$2:$C$10, 3, FALSE),
  "Home Boost",
  "Normal"
)</f>
        <v>Normal</v>
      </c>
      <c r="N10393" t="str">
        <f>_xlfn.XLOOKUP(A10393&amp;B10393, [1]Host_Countries!$A$2:$A$10, [1]Host_Countries!$B$2:$B$10, "")</f>
        <v>AUS</v>
      </c>
      <c r="O10393" t="str">
        <f t="shared" si="162"/>
        <v>Non-Host</v>
      </c>
      <c r="P10393" t="str">
        <f>IF(H10393=_xlfn.XLOOKUP(A10393&amp;B10393, [1]Host_Countries!$A$2:$A$10, [1]Host_Countries!$B$2:$B$10, ""), "HOME", "AWAY")</f>
        <v>AWAY</v>
      </c>
    </row>
    <row r="10394" spans="1:16" x14ac:dyDescent="0.35">
      <c r="A10394" t="s">
        <v>7689</v>
      </c>
      <c r="B10394" s="1" t="s">
        <v>7690</v>
      </c>
      <c r="C10394" t="s">
        <v>788</v>
      </c>
      <c r="D10394" t="s">
        <v>789</v>
      </c>
      <c r="E10394" t="s">
        <v>799</v>
      </c>
      <c r="F10394" t="s">
        <v>8467</v>
      </c>
      <c r="G10394" t="s">
        <v>28</v>
      </c>
      <c r="H10394" t="s">
        <v>541</v>
      </c>
      <c r="I10394" t="s">
        <v>542</v>
      </c>
      <c r="J10394" t="s">
        <v>31</v>
      </c>
      <c r="K10394" t="s">
        <v>36</v>
      </c>
      <c r="L10394" t="str">
        <f>_xlfn.XLOOKUP(A10394&amp;TEXT(B10394,"0000"), [1]Host_Countries!$A$2:$A$10, [1]Host_Countries!$B$2:$B$10, "")</f>
        <v>AUS</v>
      </c>
      <c r="M10394" t="str">
        <f>IF(
  C10394 = VLOOKUP(A10394&amp;B10394, [1]Host_Countries!$A$2:$C$10, 3, FALSE),
  "Home Boost",
  "Normal"
)</f>
        <v>Normal</v>
      </c>
      <c r="N10394" t="str">
        <f>_xlfn.XLOOKUP(A10394&amp;B10394, [1]Host_Countries!$A$2:$A$10, [1]Host_Countries!$B$2:$B$10, "")</f>
        <v>AUS</v>
      </c>
      <c r="O10394" t="str">
        <f t="shared" si="162"/>
        <v>Non-Host</v>
      </c>
      <c r="P10394" t="str">
        <f>IF(H10394=_xlfn.XLOOKUP(A10394&amp;B10394, [1]Host_Countries!$A$2:$A$10, [1]Host_Countries!$B$2:$B$10, ""), "HOME", "AWAY")</f>
        <v>AWAY</v>
      </c>
    </row>
    <row r="10395" spans="1:16" x14ac:dyDescent="0.35">
      <c r="A10395" t="s">
        <v>7689</v>
      </c>
      <c r="B10395" s="1" t="s">
        <v>7690</v>
      </c>
      <c r="C10395" t="s">
        <v>788</v>
      </c>
      <c r="D10395" t="s">
        <v>789</v>
      </c>
      <c r="E10395" t="s">
        <v>790</v>
      </c>
      <c r="F10395" t="s">
        <v>8468</v>
      </c>
      <c r="G10395" t="s">
        <v>28</v>
      </c>
      <c r="H10395" t="s">
        <v>6459</v>
      </c>
      <c r="I10395" t="s">
        <v>6460</v>
      </c>
      <c r="J10395" t="s">
        <v>31</v>
      </c>
      <c r="K10395" t="s">
        <v>26</v>
      </c>
      <c r="L10395" t="str">
        <f>_xlfn.XLOOKUP(A10395&amp;TEXT(B10395,"0000"), [1]Host_Countries!$A$2:$A$10, [1]Host_Countries!$B$2:$B$10, "")</f>
        <v>AUS</v>
      </c>
      <c r="M10395" t="str">
        <f>IF(
  C10395 = VLOOKUP(A10395&amp;B10395, [1]Host_Countries!$A$2:$C$10, 3, FALSE),
  "Home Boost",
  "Normal"
)</f>
        <v>Normal</v>
      </c>
      <c r="N10395" t="str">
        <f>_xlfn.XLOOKUP(A10395&amp;B10395, [1]Host_Countries!$A$2:$A$10, [1]Host_Countries!$B$2:$B$10, "")</f>
        <v>AUS</v>
      </c>
      <c r="O10395" t="str">
        <f t="shared" si="162"/>
        <v>Non-Host</v>
      </c>
      <c r="P10395" t="str">
        <f>IF(H10395=_xlfn.XLOOKUP(A10395&amp;B10395, [1]Host_Countries!$A$2:$A$10, [1]Host_Countries!$B$2:$B$10, ""), "HOME", "AWAY")</f>
        <v>AWAY</v>
      </c>
    </row>
    <row r="10396" spans="1:16" x14ac:dyDescent="0.35">
      <c r="A10396" t="s">
        <v>7689</v>
      </c>
      <c r="B10396" s="1" t="s">
        <v>7690</v>
      </c>
      <c r="C10396" t="s">
        <v>788</v>
      </c>
      <c r="D10396" t="s">
        <v>789</v>
      </c>
      <c r="E10396" t="s">
        <v>799</v>
      </c>
      <c r="F10396" t="s">
        <v>8469</v>
      </c>
      <c r="G10396" t="s">
        <v>28</v>
      </c>
      <c r="H10396" t="s">
        <v>6301</v>
      </c>
      <c r="I10396" t="s">
        <v>6302</v>
      </c>
      <c r="J10396" t="s">
        <v>31</v>
      </c>
      <c r="K10396" t="s">
        <v>26</v>
      </c>
      <c r="L10396" t="str">
        <f>_xlfn.XLOOKUP(A10396&amp;TEXT(B10396,"0000"), [1]Host_Countries!$A$2:$A$10, [1]Host_Countries!$B$2:$B$10, "")</f>
        <v>AUS</v>
      </c>
      <c r="M10396" t="str">
        <f>IF(
  C10396 = VLOOKUP(A10396&amp;B10396, [1]Host_Countries!$A$2:$C$10, 3, FALSE),
  "Home Boost",
  "Normal"
)</f>
        <v>Normal</v>
      </c>
      <c r="N10396" t="str">
        <f>_xlfn.XLOOKUP(A10396&amp;B10396, [1]Host_Countries!$A$2:$A$10, [1]Host_Countries!$B$2:$B$10, "")</f>
        <v>AUS</v>
      </c>
      <c r="O10396" t="str">
        <f t="shared" si="162"/>
        <v>Non-Host</v>
      </c>
      <c r="P10396" t="str">
        <f>IF(H10396=_xlfn.XLOOKUP(A10396&amp;B10396, [1]Host_Countries!$A$2:$A$10, [1]Host_Countries!$B$2:$B$10, ""), "HOME", "AWAY")</f>
        <v>AWAY</v>
      </c>
    </row>
    <row r="10397" spans="1:16" x14ac:dyDescent="0.35">
      <c r="A10397" t="s">
        <v>7689</v>
      </c>
      <c r="B10397" s="1" t="s">
        <v>7690</v>
      </c>
      <c r="C10397" t="s">
        <v>788</v>
      </c>
      <c r="D10397" t="s">
        <v>789</v>
      </c>
      <c r="E10397" t="s">
        <v>790</v>
      </c>
      <c r="F10397" t="s">
        <v>7072</v>
      </c>
      <c r="G10397" t="s">
        <v>28</v>
      </c>
      <c r="H10397" t="s">
        <v>6301</v>
      </c>
      <c r="I10397" t="s">
        <v>6302</v>
      </c>
      <c r="J10397" t="s">
        <v>31</v>
      </c>
      <c r="K10397" t="s">
        <v>32</v>
      </c>
      <c r="L10397" t="str">
        <f>_xlfn.XLOOKUP(A10397&amp;TEXT(B10397,"0000"), [1]Host_Countries!$A$2:$A$10, [1]Host_Countries!$B$2:$B$10, "")</f>
        <v>AUS</v>
      </c>
      <c r="M10397" t="str">
        <f>IF(
  C10397 = VLOOKUP(A10397&amp;B10397, [1]Host_Countries!$A$2:$C$10, 3, FALSE),
  "Home Boost",
  "Normal"
)</f>
        <v>Normal</v>
      </c>
      <c r="N10397" t="str">
        <f>_xlfn.XLOOKUP(A10397&amp;B10397, [1]Host_Countries!$A$2:$A$10, [1]Host_Countries!$B$2:$B$10, "")</f>
        <v>AUS</v>
      </c>
      <c r="O10397" t="str">
        <f t="shared" si="162"/>
        <v>Non-Host</v>
      </c>
      <c r="P10397" t="str">
        <f>IF(H10397=_xlfn.XLOOKUP(A10397&amp;B10397, [1]Host_Countries!$A$2:$A$10, [1]Host_Countries!$B$2:$B$10, ""), "HOME", "AWAY")</f>
        <v>AWAY</v>
      </c>
    </row>
    <row r="10398" spans="1:16" x14ac:dyDescent="0.35">
      <c r="A10398" t="s">
        <v>7689</v>
      </c>
      <c r="B10398" s="1" t="s">
        <v>7690</v>
      </c>
      <c r="C10398" t="s">
        <v>788</v>
      </c>
      <c r="D10398" t="s">
        <v>789</v>
      </c>
      <c r="E10398" t="s">
        <v>819</v>
      </c>
      <c r="F10398" t="s">
        <v>7040</v>
      </c>
      <c r="G10398" t="s">
        <v>22</v>
      </c>
      <c r="H10398" t="s">
        <v>327</v>
      </c>
      <c r="I10398" t="s">
        <v>328</v>
      </c>
      <c r="J10398" t="s">
        <v>25</v>
      </c>
      <c r="K10398" t="s">
        <v>32</v>
      </c>
      <c r="L10398" t="str">
        <f>_xlfn.XLOOKUP(A10398&amp;TEXT(B10398,"0000"), [1]Host_Countries!$A$2:$A$10, [1]Host_Countries!$B$2:$B$10, "")</f>
        <v>AUS</v>
      </c>
      <c r="M10398" t="str">
        <f>IF(
  C10398 = VLOOKUP(A10398&amp;B10398, [1]Host_Countries!$A$2:$C$10, 3, FALSE),
  "Home Boost",
  "Normal"
)</f>
        <v>Normal</v>
      </c>
      <c r="N10398" t="str">
        <f>_xlfn.XLOOKUP(A10398&amp;B10398, [1]Host_Countries!$A$2:$A$10, [1]Host_Countries!$B$2:$B$10, "")</f>
        <v>AUS</v>
      </c>
      <c r="O10398" t="str">
        <f t="shared" si="162"/>
        <v>Non-Host</v>
      </c>
      <c r="P10398" t="str">
        <f>IF(H10398=_xlfn.XLOOKUP(A10398&amp;B10398, [1]Host_Countries!$A$2:$A$10, [1]Host_Countries!$B$2:$B$10, ""), "HOME", "AWAY")</f>
        <v>AWAY</v>
      </c>
    </row>
    <row r="10399" spans="1:16" x14ac:dyDescent="0.35">
      <c r="A10399" t="s">
        <v>7689</v>
      </c>
      <c r="B10399" s="1" t="s">
        <v>7690</v>
      </c>
      <c r="C10399" t="s">
        <v>788</v>
      </c>
      <c r="D10399" t="s">
        <v>789</v>
      </c>
      <c r="E10399" t="s">
        <v>790</v>
      </c>
      <c r="F10399" t="s">
        <v>7046</v>
      </c>
      <c r="G10399" t="s">
        <v>28</v>
      </c>
      <c r="H10399" t="s">
        <v>6301</v>
      </c>
      <c r="I10399" t="s">
        <v>6302</v>
      </c>
      <c r="J10399" t="s">
        <v>31</v>
      </c>
      <c r="K10399" t="s">
        <v>32</v>
      </c>
      <c r="L10399" t="str">
        <f>_xlfn.XLOOKUP(A10399&amp;TEXT(B10399,"0000"), [1]Host_Countries!$A$2:$A$10, [1]Host_Countries!$B$2:$B$10, "")</f>
        <v>AUS</v>
      </c>
      <c r="M10399" t="str">
        <f>IF(
  C10399 = VLOOKUP(A10399&amp;B10399, [1]Host_Countries!$A$2:$C$10, 3, FALSE),
  "Home Boost",
  "Normal"
)</f>
        <v>Normal</v>
      </c>
      <c r="N10399" t="str">
        <f>_xlfn.XLOOKUP(A10399&amp;B10399, [1]Host_Countries!$A$2:$A$10, [1]Host_Countries!$B$2:$B$10, "")</f>
        <v>AUS</v>
      </c>
      <c r="O10399" t="str">
        <f t="shared" si="162"/>
        <v>Non-Host</v>
      </c>
      <c r="P10399" t="str">
        <f>IF(H10399=_xlfn.XLOOKUP(A10399&amp;B10399, [1]Host_Countries!$A$2:$A$10, [1]Host_Countries!$B$2:$B$10, ""), "HOME", "AWAY")</f>
        <v>AWAY</v>
      </c>
    </row>
    <row r="10400" spans="1:16" x14ac:dyDescent="0.35">
      <c r="A10400" t="s">
        <v>7689</v>
      </c>
      <c r="B10400" s="1" t="s">
        <v>7690</v>
      </c>
      <c r="C10400" t="s">
        <v>788</v>
      </c>
      <c r="D10400" t="s">
        <v>789</v>
      </c>
      <c r="E10400" t="s">
        <v>790</v>
      </c>
      <c r="F10400" t="s">
        <v>8470</v>
      </c>
      <c r="G10400" t="s">
        <v>22</v>
      </c>
      <c r="H10400" t="s">
        <v>6301</v>
      </c>
      <c r="I10400" t="s">
        <v>6302</v>
      </c>
      <c r="J10400" t="s">
        <v>25</v>
      </c>
      <c r="K10400" t="s">
        <v>26</v>
      </c>
      <c r="L10400" t="str">
        <f>_xlfn.XLOOKUP(A10400&amp;TEXT(B10400,"0000"), [1]Host_Countries!$A$2:$A$10, [1]Host_Countries!$B$2:$B$10, "")</f>
        <v>AUS</v>
      </c>
      <c r="M10400" t="str">
        <f>IF(
  C10400 = VLOOKUP(A10400&amp;B10400, [1]Host_Countries!$A$2:$C$10, 3, FALSE),
  "Home Boost",
  "Normal"
)</f>
        <v>Normal</v>
      </c>
      <c r="N10400" t="str">
        <f>_xlfn.XLOOKUP(A10400&amp;B10400, [1]Host_Countries!$A$2:$A$10, [1]Host_Countries!$B$2:$B$10, "")</f>
        <v>AUS</v>
      </c>
      <c r="O10400" t="str">
        <f t="shared" si="162"/>
        <v>Non-Host</v>
      </c>
      <c r="P10400" t="str">
        <f>IF(H10400=_xlfn.XLOOKUP(A10400&amp;B10400, [1]Host_Countries!$A$2:$A$10, [1]Host_Countries!$B$2:$B$10, ""), "HOME", "AWAY")</f>
        <v>AWAY</v>
      </c>
    </row>
    <row r="10401" spans="1:16" x14ac:dyDescent="0.35">
      <c r="A10401" t="s">
        <v>7689</v>
      </c>
      <c r="B10401" s="1" t="s">
        <v>7690</v>
      </c>
      <c r="C10401" t="s">
        <v>788</v>
      </c>
      <c r="D10401" t="s">
        <v>789</v>
      </c>
      <c r="E10401" t="s">
        <v>790</v>
      </c>
      <c r="F10401" t="s">
        <v>8471</v>
      </c>
      <c r="G10401" t="s">
        <v>28</v>
      </c>
      <c r="H10401" t="s">
        <v>6459</v>
      </c>
      <c r="I10401" t="s">
        <v>6460</v>
      </c>
      <c r="J10401" t="s">
        <v>31</v>
      </c>
      <c r="K10401" t="s">
        <v>26</v>
      </c>
      <c r="L10401" t="str">
        <f>_xlfn.XLOOKUP(A10401&amp;TEXT(B10401,"0000"), [1]Host_Countries!$A$2:$A$10, [1]Host_Countries!$B$2:$B$10, "")</f>
        <v>AUS</v>
      </c>
      <c r="M10401" t="str">
        <f>IF(
  C10401 = VLOOKUP(A10401&amp;B10401, [1]Host_Countries!$A$2:$C$10, 3, FALSE),
  "Home Boost",
  "Normal"
)</f>
        <v>Normal</v>
      </c>
      <c r="N10401" t="str">
        <f>_xlfn.XLOOKUP(A10401&amp;B10401, [1]Host_Countries!$A$2:$A$10, [1]Host_Countries!$B$2:$B$10, "")</f>
        <v>AUS</v>
      </c>
      <c r="O10401" t="str">
        <f t="shared" si="162"/>
        <v>Non-Host</v>
      </c>
      <c r="P10401" t="str">
        <f>IF(H10401=_xlfn.XLOOKUP(A10401&amp;B10401, [1]Host_Countries!$A$2:$A$10, [1]Host_Countries!$B$2:$B$10, ""), "HOME", "AWAY")</f>
        <v>AWAY</v>
      </c>
    </row>
    <row r="10402" spans="1:16" x14ac:dyDescent="0.35">
      <c r="A10402" t="s">
        <v>7689</v>
      </c>
      <c r="B10402" s="1" t="s">
        <v>7690</v>
      </c>
      <c r="C10402" t="s">
        <v>788</v>
      </c>
      <c r="D10402" t="s">
        <v>789</v>
      </c>
      <c r="E10402" t="s">
        <v>790</v>
      </c>
      <c r="F10402" t="s">
        <v>8472</v>
      </c>
      <c r="G10402" t="s">
        <v>22</v>
      </c>
      <c r="H10402" t="s">
        <v>34</v>
      </c>
      <c r="I10402" t="s">
        <v>35</v>
      </c>
      <c r="J10402" t="s">
        <v>25</v>
      </c>
      <c r="K10402" t="s">
        <v>32</v>
      </c>
      <c r="L10402" t="str">
        <f>_xlfn.XLOOKUP(A10402&amp;TEXT(B10402,"0000"), [1]Host_Countries!$A$2:$A$10, [1]Host_Countries!$B$2:$B$10, "")</f>
        <v>AUS</v>
      </c>
      <c r="M10402" t="str">
        <f>IF(
  C10402 = VLOOKUP(A10402&amp;B10402, [1]Host_Countries!$A$2:$C$10, 3, FALSE),
  "Home Boost",
  "Normal"
)</f>
        <v>Normal</v>
      </c>
      <c r="N10402" t="str">
        <f>_xlfn.XLOOKUP(A10402&amp;B10402, [1]Host_Countries!$A$2:$A$10, [1]Host_Countries!$B$2:$B$10, "")</f>
        <v>AUS</v>
      </c>
      <c r="O10402" t="str">
        <f t="shared" si="162"/>
        <v>Non-Host</v>
      </c>
      <c r="P10402" t="str">
        <f>IF(H10402=_xlfn.XLOOKUP(A10402&amp;B10402, [1]Host_Countries!$A$2:$A$10, [1]Host_Countries!$B$2:$B$10, ""), "HOME", "AWAY")</f>
        <v>AWAY</v>
      </c>
    </row>
    <row r="10403" spans="1:16" x14ac:dyDescent="0.35">
      <c r="A10403" t="s">
        <v>7689</v>
      </c>
      <c r="B10403" s="1" t="s">
        <v>7690</v>
      </c>
      <c r="C10403" t="s">
        <v>788</v>
      </c>
      <c r="D10403" t="s">
        <v>789</v>
      </c>
      <c r="E10403" t="s">
        <v>794</v>
      </c>
      <c r="F10403" t="s">
        <v>8473</v>
      </c>
      <c r="G10403" t="s">
        <v>22</v>
      </c>
      <c r="H10403" t="s">
        <v>2553</v>
      </c>
      <c r="I10403" t="s">
        <v>2554</v>
      </c>
      <c r="J10403" t="s">
        <v>25</v>
      </c>
      <c r="K10403" t="s">
        <v>32</v>
      </c>
      <c r="L10403" t="str">
        <f>_xlfn.XLOOKUP(A10403&amp;TEXT(B10403,"0000"), [1]Host_Countries!$A$2:$A$10, [1]Host_Countries!$B$2:$B$10, "")</f>
        <v>AUS</v>
      </c>
      <c r="M10403" t="str">
        <f>IF(
  C10403 = VLOOKUP(A10403&amp;B10403, [1]Host_Countries!$A$2:$C$10, 3, FALSE),
  "Home Boost",
  "Normal"
)</f>
        <v>Normal</v>
      </c>
      <c r="N10403" t="str">
        <f>_xlfn.XLOOKUP(A10403&amp;B10403, [1]Host_Countries!$A$2:$A$10, [1]Host_Countries!$B$2:$B$10, "")</f>
        <v>AUS</v>
      </c>
      <c r="O10403" t="str">
        <f t="shared" si="162"/>
        <v>Non-Host</v>
      </c>
      <c r="P10403" t="str">
        <f>IF(H10403=_xlfn.XLOOKUP(A10403&amp;B10403, [1]Host_Countries!$A$2:$A$10, [1]Host_Countries!$B$2:$B$10, ""), "HOME", "AWAY")</f>
        <v>AWAY</v>
      </c>
    </row>
    <row r="10404" spans="1:16" x14ac:dyDescent="0.35">
      <c r="A10404" t="s">
        <v>7689</v>
      </c>
      <c r="B10404" s="1" t="s">
        <v>7690</v>
      </c>
      <c r="C10404" t="s">
        <v>788</v>
      </c>
      <c r="D10404" t="s">
        <v>789</v>
      </c>
      <c r="E10404" t="s">
        <v>819</v>
      </c>
      <c r="F10404" t="s">
        <v>8474</v>
      </c>
      <c r="G10404" t="s">
        <v>28</v>
      </c>
      <c r="H10404" t="s">
        <v>244</v>
      </c>
      <c r="I10404" t="s">
        <v>245</v>
      </c>
      <c r="J10404" t="s">
        <v>31</v>
      </c>
      <c r="K10404" t="s">
        <v>32</v>
      </c>
      <c r="L10404" t="str">
        <f>_xlfn.XLOOKUP(A10404&amp;TEXT(B10404,"0000"), [1]Host_Countries!$A$2:$A$10, [1]Host_Countries!$B$2:$B$10, "")</f>
        <v>AUS</v>
      </c>
      <c r="M10404" t="str">
        <f>IF(
  C10404 = VLOOKUP(A10404&amp;B10404, [1]Host_Countries!$A$2:$C$10, 3, FALSE),
  "Home Boost",
  "Normal"
)</f>
        <v>Normal</v>
      </c>
      <c r="N10404" t="str">
        <f>_xlfn.XLOOKUP(A10404&amp;B10404, [1]Host_Countries!$A$2:$A$10, [1]Host_Countries!$B$2:$B$10, "")</f>
        <v>AUS</v>
      </c>
      <c r="O10404" t="str">
        <f t="shared" si="162"/>
        <v>Non-Host</v>
      </c>
      <c r="P10404" t="str">
        <f>IF(H10404=_xlfn.XLOOKUP(A10404&amp;B10404, [1]Host_Countries!$A$2:$A$10, [1]Host_Countries!$B$2:$B$10, ""), "HOME", "AWAY")</f>
        <v>AWAY</v>
      </c>
    </row>
    <row r="10405" spans="1:16" x14ac:dyDescent="0.35">
      <c r="A10405" t="s">
        <v>7689</v>
      </c>
      <c r="B10405" s="1" t="s">
        <v>7690</v>
      </c>
      <c r="C10405" t="s">
        <v>788</v>
      </c>
      <c r="D10405" t="s">
        <v>789</v>
      </c>
      <c r="E10405" t="s">
        <v>794</v>
      </c>
      <c r="F10405" t="s">
        <v>7040</v>
      </c>
      <c r="G10405" t="s">
        <v>22</v>
      </c>
      <c r="H10405" t="s">
        <v>327</v>
      </c>
      <c r="I10405" t="s">
        <v>328</v>
      </c>
      <c r="J10405" t="s">
        <v>25</v>
      </c>
      <c r="K10405" t="s">
        <v>36</v>
      </c>
      <c r="L10405" t="str">
        <f>_xlfn.XLOOKUP(A10405&amp;TEXT(B10405,"0000"), [1]Host_Countries!$A$2:$A$10, [1]Host_Countries!$B$2:$B$10, "")</f>
        <v>AUS</v>
      </c>
      <c r="M10405" t="str">
        <f>IF(
  C10405 = VLOOKUP(A10405&amp;B10405, [1]Host_Countries!$A$2:$C$10, 3, FALSE),
  "Home Boost",
  "Normal"
)</f>
        <v>Normal</v>
      </c>
      <c r="N10405" t="str">
        <f>_xlfn.XLOOKUP(A10405&amp;B10405, [1]Host_Countries!$A$2:$A$10, [1]Host_Countries!$B$2:$B$10, "")</f>
        <v>AUS</v>
      </c>
      <c r="O10405" t="str">
        <f t="shared" si="162"/>
        <v>Non-Host</v>
      </c>
      <c r="P10405" t="str">
        <f>IF(H10405=_xlfn.XLOOKUP(A10405&amp;B10405, [1]Host_Countries!$A$2:$A$10, [1]Host_Countries!$B$2:$B$10, ""), "HOME", "AWAY")</f>
        <v>AWAY</v>
      </c>
    </row>
    <row r="10406" spans="1:16" x14ac:dyDescent="0.35">
      <c r="A10406" t="s">
        <v>7689</v>
      </c>
      <c r="B10406" s="1" t="s">
        <v>7690</v>
      </c>
      <c r="C10406" t="s">
        <v>788</v>
      </c>
      <c r="D10406" t="s">
        <v>789</v>
      </c>
      <c r="E10406" t="s">
        <v>790</v>
      </c>
      <c r="F10406" t="s">
        <v>7040</v>
      </c>
      <c r="G10406" t="s">
        <v>22</v>
      </c>
      <c r="H10406" t="s">
        <v>327</v>
      </c>
      <c r="I10406" t="s">
        <v>328</v>
      </c>
      <c r="J10406" t="s">
        <v>25</v>
      </c>
      <c r="K10406" t="s">
        <v>36</v>
      </c>
      <c r="L10406" t="str">
        <f>_xlfn.XLOOKUP(A10406&amp;TEXT(B10406,"0000"), [1]Host_Countries!$A$2:$A$10, [1]Host_Countries!$B$2:$B$10, "")</f>
        <v>AUS</v>
      </c>
      <c r="M10406" t="str">
        <f>IF(
  C10406 = VLOOKUP(A10406&amp;B10406, [1]Host_Countries!$A$2:$C$10, 3, FALSE),
  "Home Boost",
  "Normal"
)</f>
        <v>Normal</v>
      </c>
      <c r="N10406" t="str">
        <f>_xlfn.XLOOKUP(A10406&amp;B10406, [1]Host_Countries!$A$2:$A$10, [1]Host_Countries!$B$2:$B$10, "")</f>
        <v>AUS</v>
      </c>
      <c r="O10406" t="str">
        <f t="shared" si="162"/>
        <v>Non-Host</v>
      </c>
      <c r="P10406" t="str">
        <f>IF(H10406=_xlfn.XLOOKUP(A10406&amp;B10406, [1]Host_Countries!$A$2:$A$10, [1]Host_Countries!$B$2:$B$10, ""), "HOME", "AWAY")</f>
        <v>AWAY</v>
      </c>
    </row>
    <row r="10407" spans="1:16" x14ac:dyDescent="0.35">
      <c r="A10407" t="s">
        <v>7689</v>
      </c>
      <c r="B10407" s="1" t="s">
        <v>7690</v>
      </c>
      <c r="C10407" t="s">
        <v>788</v>
      </c>
      <c r="D10407" t="s">
        <v>789</v>
      </c>
      <c r="E10407" t="s">
        <v>821</v>
      </c>
      <c r="F10407" t="s">
        <v>7041</v>
      </c>
      <c r="G10407" t="s">
        <v>28</v>
      </c>
      <c r="H10407" t="s">
        <v>155</v>
      </c>
      <c r="I10407" t="s">
        <v>156</v>
      </c>
      <c r="J10407" t="s">
        <v>31</v>
      </c>
      <c r="K10407" t="s">
        <v>36</v>
      </c>
      <c r="L10407" t="str">
        <f>_xlfn.XLOOKUP(A10407&amp;TEXT(B10407,"0000"), [1]Host_Countries!$A$2:$A$10, [1]Host_Countries!$B$2:$B$10, "")</f>
        <v>AUS</v>
      </c>
      <c r="M10407" t="str">
        <f>IF(
  C10407 = VLOOKUP(A10407&amp;B10407, [1]Host_Countries!$A$2:$C$10, 3, FALSE),
  "Home Boost",
  "Normal"
)</f>
        <v>Normal</v>
      </c>
      <c r="N10407" t="str">
        <f>_xlfn.XLOOKUP(A10407&amp;B10407, [1]Host_Countries!$A$2:$A$10, [1]Host_Countries!$B$2:$B$10, "")</f>
        <v>AUS</v>
      </c>
      <c r="O10407" t="str">
        <f t="shared" si="162"/>
        <v>Non-Host</v>
      </c>
      <c r="P10407" t="str">
        <f>IF(H10407=_xlfn.XLOOKUP(A10407&amp;B10407, [1]Host_Countries!$A$2:$A$10, [1]Host_Countries!$B$2:$B$10, ""), "HOME", "AWAY")</f>
        <v>AWAY</v>
      </c>
    </row>
    <row r="10408" spans="1:16" x14ac:dyDescent="0.35">
      <c r="A10408" t="s">
        <v>7689</v>
      </c>
      <c r="B10408" s="1" t="s">
        <v>7690</v>
      </c>
      <c r="C10408" t="s">
        <v>788</v>
      </c>
      <c r="D10408" t="s">
        <v>789</v>
      </c>
      <c r="E10408" t="s">
        <v>812</v>
      </c>
      <c r="F10408" t="s">
        <v>8475</v>
      </c>
      <c r="G10408" t="s">
        <v>22</v>
      </c>
      <c r="H10408" t="s">
        <v>2553</v>
      </c>
      <c r="I10408" t="s">
        <v>2554</v>
      </c>
      <c r="J10408" t="s">
        <v>25</v>
      </c>
      <c r="K10408" t="s">
        <v>26</v>
      </c>
      <c r="L10408" t="str">
        <f>_xlfn.XLOOKUP(A10408&amp;TEXT(B10408,"0000"), [1]Host_Countries!$A$2:$A$10, [1]Host_Countries!$B$2:$B$10, "")</f>
        <v>AUS</v>
      </c>
      <c r="M10408" t="str">
        <f>IF(
  C10408 = VLOOKUP(A10408&amp;B10408, [1]Host_Countries!$A$2:$C$10, 3, FALSE),
  "Home Boost",
  "Normal"
)</f>
        <v>Normal</v>
      </c>
      <c r="N10408" t="str">
        <f>_xlfn.XLOOKUP(A10408&amp;B10408, [1]Host_Countries!$A$2:$A$10, [1]Host_Countries!$B$2:$B$10, "")</f>
        <v>AUS</v>
      </c>
      <c r="O10408" t="str">
        <f t="shared" si="162"/>
        <v>Non-Host</v>
      </c>
      <c r="P10408" t="str">
        <f>IF(H10408=_xlfn.XLOOKUP(A10408&amp;B10408, [1]Host_Countries!$A$2:$A$10, [1]Host_Countries!$B$2:$B$10, ""), "HOME", "AWAY")</f>
        <v>AWAY</v>
      </c>
    </row>
    <row r="10409" spans="1:16" x14ac:dyDescent="0.35">
      <c r="A10409" t="s">
        <v>7689</v>
      </c>
      <c r="B10409" s="1" t="s">
        <v>7690</v>
      </c>
      <c r="C10409" t="s">
        <v>788</v>
      </c>
      <c r="D10409" t="s">
        <v>789</v>
      </c>
      <c r="E10409" t="s">
        <v>803</v>
      </c>
      <c r="F10409" t="s">
        <v>8476</v>
      </c>
      <c r="G10409" t="s">
        <v>28</v>
      </c>
      <c r="H10409" t="s">
        <v>349</v>
      </c>
      <c r="I10409" t="s">
        <v>350</v>
      </c>
      <c r="J10409" t="s">
        <v>31</v>
      </c>
      <c r="K10409" t="s">
        <v>26</v>
      </c>
      <c r="L10409" t="str">
        <f>_xlfn.XLOOKUP(A10409&amp;TEXT(B10409,"0000"), [1]Host_Countries!$A$2:$A$10, [1]Host_Countries!$B$2:$B$10, "")</f>
        <v>AUS</v>
      </c>
      <c r="M10409" t="str">
        <f>IF(
  C10409 = VLOOKUP(A10409&amp;B10409, [1]Host_Countries!$A$2:$C$10, 3, FALSE),
  "Home Boost",
  "Normal"
)</f>
        <v>Normal</v>
      </c>
      <c r="N10409" t="str">
        <f>_xlfn.XLOOKUP(A10409&amp;B10409, [1]Host_Countries!$A$2:$A$10, [1]Host_Countries!$B$2:$B$10, "")</f>
        <v>AUS</v>
      </c>
      <c r="O10409" t="str">
        <f t="shared" si="162"/>
        <v>Non-Host</v>
      </c>
      <c r="P10409" t="str">
        <f>IF(H10409=_xlfn.XLOOKUP(A10409&amp;B10409, [1]Host_Countries!$A$2:$A$10, [1]Host_Countries!$B$2:$B$10, ""), "HOME", "AWAY")</f>
        <v>AWAY</v>
      </c>
    </row>
    <row r="10410" spans="1:16" x14ac:dyDescent="0.35">
      <c r="A10410" t="s">
        <v>7689</v>
      </c>
      <c r="B10410" s="1" t="s">
        <v>7690</v>
      </c>
      <c r="C10410" t="s">
        <v>788</v>
      </c>
      <c r="D10410" t="s">
        <v>789</v>
      </c>
      <c r="E10410" t="s">
        <v>790</v>
      </c>
      <c r="F10410" t="s">
        <v>8477</v>
      </c>
      <c r="G10410" t="s">
        <v>22</v>
      </c>
      <c r="H10410" t="s">
        <v>34</v>
      </c>
      <c r="I10410" t="s">
        <v>35</v>
      </c>
      <c r="J10410" t="s">
        <v>25</v>
      </c>
      <c r="K10410" t="s">
        <v>32</v>
      </c>
      <c r="L10410" t="str">
        <f>_xlfn.XLOOKUP(A10410&amp;TEXT(B10410,"0000"), [1]Host_Countries!$A$2:$A$10, [1]Host_Countries!$B$2:$B$10, "")</f>
        <v>AUS</v>
      </c>
      <c r="M10410" t="str">
        <f>IF(
  C10410 = VLOOKUP(A10410&amp;B10410, [1]Host_Countries!$A$2:$C$10, 3, FALSE),
  "Home Boost",
  "Normal"
)</f>
        <v>Normal</v>
      </c>
      <c r="N10410" t="str">
        <f>_xlfn.XLOOKUP(A10410&amp;B10410, [1]Host_Countries!$A$2:$A$10, [1]Host_Countries!$B$2:$B$10, "")</f>
        <v>AUS</v>
      </c>
      <c r="O10410" t="str">
        <f t="shared" si="162"/>
        <v>Non-Host</v>
      </c>
      <c r="P10410" t="str">
        <f>IF(H10410=_xlfn.XLOOKUP(A10410&amp;B10410, [1]Host_Countries!$A$2:$A$10, [1]Host_Countries!$B$2:$B$10, ""), "HOME", "AWAY")</f>
        <v>AWAY</v>
      </c>
    </row>
    <row r="10411" spans="1:16" x14ac:dyDescent="0.35">
      <c r="A10411" t="s">
        <v>7689</v>
      </c>
      <c r="B10411" s="1" t="s">
        <v>7690</v>
      </c>
      <c r="C10411" t="s">
        <v>788</v>
      </c>
      <c r="D10411" t="s">
        <v>789</v>
      </c>
      <c r="E10411" t="s">
        <v>819</v>
      </c>
      <c r="F10411" t="s">
        <v>8478</v>
      </c>
      <c r="G10411" t="s">
        <v>22</v>
      </c>
      <c r="H10411" t="s">
        <v>6301</v>
      </c>
      <c r="I10411" t="s">
        <v>6302</v>
      </c>
      <c r="J10411" t="s">
        <v>25</v>
      </c>
      <c r="K10411" t="s">
        <v>36</v>
      </c>
      <c r="L10411" t="str">
        <f>_xlfn.XLOOKUP(A10411&amp;TEXT(B10411,"0000"), [1]Host_Countries!$A$2:$A$10, [1]Host_Countries!$B$2:$B$10, "")</f>
        <v>AUS</v>
      </c>
      <c r="M10411" t="str">
        <f>IF(
  C10411 = VLOOKUP(A10411&amp;B10411, [1]Host_Countries!$A$2:$C$10, 3, FALSE),
  "Home Boost",
  "Normal"
)</f>
        <v>Normal</v>
      </c>
      <c r="N10411" t="str">
        <f>_xlfn.XLOOKUP(A10411&amp;B10411, [1]Host_Countries!$A$2:$A$10, [1]Host_Countries!$B$2:$B$10, "")</f>
        <v>AUS</v>
      </c>
      <c r="O10411" t="str">
        <f t="shared" si="162"/>
        <v>Non-Host</v>
      </c>
      <c r="P10411" t="str">
        <f>IF(H10411=_xlfn.XLOOKUP(A10411&amp;B10411, [1]Host_Countries!$A$2:$A$10, [1]Host_Countries!$B$2:$B$10, ""), "HOME", "AWAY")</f>
        <v>AWAY</v>
      </c>
    </row>
    <row r="10412" spans="1:16" x14ac:dyDescent="0.35">
      <c r="A10412" t="s">
        <v>7689</v>
      </c>
      <c r="B10412" s="1" t="s">
        <v>7690</v>
      </c>
      <c r="C10412" t="s">
        <v>788</v>
      </c>
      <c r="D10412" t="s">
        <v>789</v>
      </c>
      <c r="E10412" t="s">
        <v>812</v>
      </c>
      <c r="F10412" t="s">
        <v>8479</v>
      </c>
      <c r="G10412" t="s">
        <v>22</v>
      </c>
      <c r="H10412" t="s">
        <v>2553</v>
      </c>
      <c r="I10412" t="s">
        <v>2554</v>
      </c>
      <c r="J10412" t="s">
        <v>25</v>
      </c>
      <c r="K10412" t="s">
        <v>32</v>
      </c>
      <c r="L10412" t="str">
        <f>_xlfn.XLOOKUP(A10412&amp;TEXT(B10412,"0000"), [1]Host_Countries!$A$2:$A$10, [1]Host_Countries!$B$2:$B$10, "")</f>
        <v>AUS</v>
      </c>
      <c r="M10412" t="str">
        <f>IF(
  C10412 = VLOOKUP(A10412&amp;B10412, [1]Host_Countries!$A$2:$C$10, 3, FALSE),
  "Home Boost",
  "Normal"
)</f>
        <v>Normal</v>
      </c>
      <c r="N10412" t="str">
        <f>_xlfn.XLOOKUP(A10412&amp;B10412, [1]Host_Countries!$A$2:$A$10, [1]Host_Countries!$B$2:$B$10, "")</f>
        <v>AUS</v>
      </c>
      <c r="O10412" t="str">
        <f t="shared" si="162"/>
        <v>Non-Host</v>
      </c>
      <c r="P10412" t="str">
        <f>IF(H10412=_xlfn.XLOOKUP(A10412&amp;B10412, [1]Host_Countries!$A$2:$A$10, [1]Host_Countries!$B$2:$B$10, ""), "HOME", "AWAY")</f>
        <v>AWAY</v>
      </c>
    </row>
    <row r="10413" spans="1:16" x14ac:dyDescent="0.35">
      <c r="A10413" t="s">
        <v>7689</v>
      </c>
      <c r="B10413" s="1" t="s">
        <v>7690</v>
      </c>
      <c r="C10413" t="s">
        <v>788</v>
      </c>
      <c r="D10413" t="s">
        <v>789</v>
      </c>
      <c r="E10413" t="s">
        <v>790</v>
      </c>
      <c r="F10413" t="s">
        <v>8480</v>
      </c>
      <c r="G10413" t="s">
        <v>28</v>
      </c>
      <c r="H10413" t="s">
        <v>6459</v>
      </c>
      <c r="I10413" t="s">
        <v>6460</v>
      </c>
      <c r="J10413" t="s">
        <v>31</v>
      </c>
      <c r="K10413" t="s">
        <v>26</v>
      </c>
      <c r="L10413" t="str">
        <f>_xlfn.XLOOKUP(A10413&amp;TEXT(B10413,"0000"), [1]Host_Countries!$A$2:$A$10, [1]Host_Countries!$B$2:$B$10, "")</f>
        <v>AUS</v>
      </c>
      <c r="M10413" t="str">
        <f>IF(
  C10413 = VLOOKUP(A10413&amp;B10413, [1]Host_Countries!$A$2:$C$10, 3, FALSE),
  "Home Boost",
  "Normal"
)</f>
        <v>Normal</v>
      </c>
      <c r="N10413" t="str">
        <f>_xlfn.XLOOKUP(A10413&amp;B10413, [1]Host_Countries!$A$2:$A$10, [1]Host_Countries!$B$2:$B$10, "")</f>
        <v>AUS</v>
      </c>
      <c r="O10413" t="str">
        <f t="shared" si="162"/>
        <v>Non-Host</v>
      </c>
      <c r="P10413" t="str">
        <f>IF(H10413=_xlfn.XLOOKUP(A10413&amp;B10413, [1]Host_Countries!$A$2:$A$10, [1]Host_Countries!$B$2:$B$10, ""), "HOME", "AWAY")</f>
        <v>AWAY</v>
      </c>
    </row>
    <row r="10414" spans="1:16" x14ac:dyDescent="0.35">
      <c r="A10414" t="s">
        <v>7689</v>
      </c>
      <c r="B10414" s="1" t="s">
        <v>7690</v>
      </c>
      <c r="C10414" t="s">
        <v>788</v>
      </c>
      <c r="D10414" t="s">
        <v>789</v>
      </c>
      <c r="E10414" t="s">
        <v>796</v>
      </c>
      <c r="F10414" t="s">
        <v>8481</v>
      </c>
      <c r="G10414" t="s">
        <v>28</v>
      </c>
      <c r="H10414" t="s">
        <v>998</v>
      </c>
      <c r="I10414" t="s">
        <v>999</v>
      </c>
      <c r="J10414" t="s">
        <v>31</v>
      </c>
      <c r="K10414" t="s">
        <v>26</v>
      </c>
      <c r="L10414" t="str">
        <f>_xlfn.XLOOKUP(A10414&amp;TEXT(B10414,"0000"), [1]Host_Countries!$A$2:$A$10, [1]Host_Countries!$B$2:$B$10, "")</f>
        <v>AUS</v>
      </c>
      <c r="M10414" t="str">
        <f>IF(
  C10414 = VLOOKUP(A10414&amp;B10414, [1]Host_Countries!$A$2:$C$10, 3, FALSE),
  "Home Boost",
  "Normal"
)</f>
        <v>Normal</v>
      </c>
      <c r="N10414" t="str">
        <f>_xlfn.XLOOKUP(A10414&amp;B10414, [1]Host_Countries!$A$2:$A$10, [1]Host_Countries!$B$2:$B$10, "")</f>
        <v>AUS</v>
      </c>
      <c r="O10414" t="str">
        <f t="shared" si="162"/>
        <v>Non-Host</v>
      </c>
      <c r="P10414" t="str">
        <f>IF(H10414=_xlfn.XLOOKUP(A10414&amp;B10414, [1]Host_Countries!$A$2:$A$10, [1]Host_Countries!$B$2:$B$10, ""), "HOME", "AWAY")</f>
        <v>AWAY</v>
      </c>
    </row>
    <row r="10415" spans="1:16" x14ac:dyDescent="0.35">
      <c r="A10415" t="s">
        <v>7689</v>
      </c>
      <c r="B10415" s="1" t="s">
        <v>7690</v>
      </c>
      <c r="C10415" t="s">
        <v>788</v>
      </c>
      <c r="D10415" t="s">
        <v>789</v>
      </c>
      <c r="E10415" t="s">
        <v>819</v>
      </c>
      <c r="F10415" t="s">
        <v>8482</v>
      </c>
      <c r="G10415" t="s">
        <v>28</v>
      </c>
      <c r="H10415" t="s">
        <v>5495</v>
      </c>
      <c r="I10415" t="s">
        <v>5496</v>
      </c>
      <c r="J10415" t="s">
        <v>31</v>
      </c>
      <c r="K10415" t="s">
        <v>36</v>
      </c>
      <c r="L10415" t="str">
        <f>_xlfn.XLOOKUP(A10415&amp;TEXT(B10415,"0000"), [1]Host_Countries!$A$2:$A$10, [1]Host_Countries!$B$2:$B$10, "")</f>
        <v>AUS</v>
      </c>
      <c r="M10415" t="str">
        <f>IF(
  C10415 = VLOOKUP(A10415&amp;B10415, [1]Host_Countries!$A$2:$C$10, 3, FALSE),
  "Home Boost",
  "Normal"
)</f>
        <v>Normal</v>
      </c>
      <c r="N10415" t="str">
        <f>_xlfn.XLOOKUP(A10415&amp;B10415, [1]Host_Countries!$A$2:$A$10, [1]Host_Countries!$B$2:$B$10, "")</f>
        <v>AUS</v>
      </c>
      <c r="O10415" t="str">
        <f t="shared" si="162"/>
        <v>Non-Host</v>
      </c>
      <c r="P10415" t="str">
        <f>IF(H10415=_xlfn.XLOOKUP(A10415&amp;B10415, [1]Host_Countries!$A$2:$A$10, [1]Host_Countries!$B$2:$B$10, ""), "HOME", "AWAY")</f>
        <v>AWAY</v>
      </c>
    </row>
    <row r="10416" spans="1:16" x14ac:dyDescent="0.35">
      <c r="A10416" t="s">
        <v>7689</v>
      </c>
      <c r="B10416" s="1" t="s">
        <v>7690</v>
      </c>
      <c r="C10416" t="s">
        <v>788</v>
      </c>
      <c r="D10416" t="s">
        <v>789</v>
      </c>
      <c r="E10416" t="s">
        <v>790</v>
      </c>
      <c r="F10416" t="s">
        <v>8483</v>
      </c>
      <c r="G10416" t="s">
        <v>22</v>
      </c>
      <c r="H10416" t="s">
        <v>327</v>
      </c>
      <c r="I10416" t="s">
        <v>328</v>
      </c>
      <c r="J10416" t="s">
        <v>25</v>
      </c>
      <c r="K10416" t="s">
        <v>36</v>
      </c>
      <c r="L10416" t="str">
        <f>_xlfn.XLOOKUP(A10416&amp;TEXT(B10416,"0000"), [1]Host_Countries!$A$2:$A$10, [1]Host_Countries!$B$2:$B$10, "")</f>
        <v>AUS</v>
      </c>
      <c r="M10416" t="str">
        <f>IF(
  C10416 = VLOOKUP(A10416&amp;B10416, [1]Host_Countries!$A$2:$C$10, 3, FALSE),
  "Home Boost",
  "Normal"
)</f>
        <v>Normal</v>
      </c>
      <c r="N10416" t="str">
        <f>_xlfn.XLOOKUP(A10416&amp;B10416, [1]Host_Countries!$A$2:$A$10, [1]Host_Countries!$B$2:$B$10, "")</f>
        <v>AUS</v>
      </c>
      <c r="O10416" t="str">
        <f t="shared" si="162"/>
        <v>Non-Host</v>
      </c>
      <c r="P10416" t="str">
        <f>IF(H10416=_xlfn.XLOOKUP(A10416&amp;B10416, [1]Host_Countries!$A$2:$A$10, [1]Host_Countries!$B$2:$B$10, ""), "HOME", "AWAY")</f>
        <v>AWAY</v>
      </c>
    </row>
    <row r="10417" spans="1:16" x14ac:dyDescent="0.35">
      <c r="A10417" t="s">
        <v>7689</v>
      </c>
      <c r="B10417" s="1" t="s">
        <v>7690</v>
      </c>
      <c r="C10417" t="s">
        <v>788</v>
      </c>
      <c r="D10417" t="s">
        <v>789</v>
      </c>
      <c r="E10417" t="s">
        <v>794</v>
      </c>
      <c r="F10417" t="s">
        <v>8471</v>
      </c>
      <c r="G10417" t="s">
        <v>28</v>
      </c>
      <c r="H10417" t="s">
        <v>6459</v>
      </c>
      <c r="I10417" t="s">
        <v>6460</v>
      </c>
      <c r="J10417" t="s">
        <v>31</v>
      </c>
      <c r="K10417" t="s">
        <v>32</v>
      </c>
      <c r="L10417" t="str">
        <f>_xlfn.XLOOKUP(A10417&amp;TEXT(B10417,"0000"), [1]Host_Countries!$A$2:$A$10, [1]Host_Countries!$B$2:$B$10, "")</f>
        <v>AUS</v>
      </c>
      <c r="M10417" t="str">
        <f>IF(
  C10417 = VLOOKUP(A10417&amp;B10417, [1]Host_Countries!$A$2:$C$10, 3, FALSE),
  "Home Boost",
  "Normal"
)</f>
        <v>Normal</v>
      </c>
      <c r="N10417" t="str">
        <f>_xlfn.XLOOKUP(A10417&amp;B10417, [1]Host_Countries!$A$2:$A$10, [1]Host_Countries!$B$2:$B$10, "")</f>
        <v>AUS</v>
      </c>
      <c r="O10417" t="str">
        <f t="shared" si="162"/>
        <v>Non-Host</v>
      </c>
      <c r="P10417" t="str">
        <f>IF(H10417=_xlfn.XLOOKUP(A10417&amp;B10417, [1]Host_Countries!$A$2:$A$10, [1]Host_Countries!$B$2:$B$10, ""), "HOME", "AWAY")</f>
        <v>AWAY</v>
      </c>
    </row>
    <row r="10418" spans="1:16" x14ac:dyDescent="0.35">
      <c r="A10418" t="s">
        <v>7689</v>
      </c>
      <c r="B10418" s="1" t="s">
        <v>7690</v>
      </c>
      <c r="C10418" t="s">
        <v>788</v>
      </c>
      <c r="D10418" t="s">
        <v>789</v>
      </c>
      <c r="E10418" t="s">
        <v>790</v>
      </c>
      <c r="F10418" t="s">
        <v>8484</v>
      </c>
      <c r="G10418" t="s">
        <v>28</v>
      </c>
      <c r="H10418" t="s">
        <v>2553</v>
      </c>
      <c r="I10418" t="s">
        <v>2554</v>
      </c>
      <c r="J10418" t="s">
        <v>31</v>
      </c>
      <c r="K10418" t="s">
        <v>36</v>
      </c>
      <c r="L10418" t="str">
        <f>_xlfn.XLOOKUP(A10418&amp;TEXT(B10418,"0000"), [1]Host_Countries!$A$2:$A$10, [1]Host_Countries!$B$2:$B$10, "")</f>
        <v>AUS</v>
      </c>
      <c r="M10418" t="str">
        <f>IF(
  C10418 = VLOOKUP(A10418&amp;B10418, [1]Host_Countries!$A$2:$C$10, 3, FALSE),
  "Home Boost",
  "Normal"
)</f>
        <v>Normal</v>
      </c>
      <c r="N10418" t="str">
        <f>_xlfn.XLOOKUP(A10418&amp;B10418, [1]Host_Countries!$A$2:$A$10, [1]Host_Countries!$B$2:$B$10, "")</f>
        <v>AUS</v>
      </c>
      <c r="O10418" t="str">
        <f t="shared" si="162"/>
        <v>Non-Host</v>
      </c>
      <c r="P10418" t="str">
        <f>IF(H10418=_xlfn.XLOOKUP(A10418&amp;B10418, [1]Host_Countries!$A$2:$A$10, [1]Host_Countries!$B$2:$B$10, ""), "HOME", "AWAY")</f>
        <v>AWAY</v>
      </c>
    </row>
    <row r="10419" spans="1:16" x14ac:dyDescent="0.35">
      <c r="A10419" t="s">
        <v>7689</v>
      </c>
      <c r="B10419" s="1" t="s">
        <v>7690</v>
      </c>
      <c r="C10419" t="s">
        <v>788</v>
      </c>
      <c r="D10419" t="s">
        <v>789</v>
      </c>
      <c r="E10419" t="s">
        <v>790</v>
      </c>
      <c r="F10419" t="s">
        <v>8485</v>
      </c>
      <c r="G10419" t="s">
        <v>28</v>
      </c>
      <c r="H10419" t="s">
        <v>2553</v>
      </c>
      <c r="I10419" t="s">
        <v>2554</v>
      </c>
      <c r="J10419" t="s">
        <v>31</v>
      </c>
      <c r="K10419" t="s">
        <v>36</v>
      </c>
      <c r="L10419" t="str">
        <f>_xlfn.XLOOKUP(A10419&amp;TEXT(B10419,"0000"), [1]Host_Countries!$A$2:$A$10, [1]Host_Countries!$B$2:$B$10, "")</f>
        <v>AUS</v>
      </c>
      <c r="M10419" t="str">
        <f>IF(
  C10419 = VLOOKUP(A10419&amp;B10419, [1]Host_Countries!$A$2:$C$10, 3, FALSE),
  "Home Boost",
  "Normal"
)</f>
        <v>Normal</v>
      </c>
      <c r="N10419" t="str">
        <f>_xlfn.XLOOKUP(A10419&amp;B10419, [1]Host_Countries!$A$2:$A$10, [1]Host_Countries!$B$2:$B$10, "")</f>
        <v>AUS</v>
      </c>
      <c r="O10419" t="str">
        <f t="shared" si="162"/>
        <v>Non-Host</v>
      </c>
      <c r="P10419" t="str">
        <f>IF(H10419=_xlfn.XLOOKUP(A10419&amp;B10419, [1]Host_Countries!$A$2:$A$10, [1]Host_Countries!$B$2:$B$10, ""), "HOME", "AWAY")</f>
        <v>AWAY</v>
      </c>
    </row>
    <row r="10420" spans="1:16" x14ac:dyDescent="0.35">
      <c r="A10420" t="s">
        <v>7689</v>
      </c>
      <c r="B10420" s="1" t="s">
        <v>7690</v>
      </c>
      <c r="C10420" t="s">
        <v>788</v>
      </c>
      <c r="D10420" t="s">
        <v>789</v>
      </c>
      <c r="E10420" t="s">
        <v>790</v>
      </c>
      <c r="F10420" t="s">
        <v>8486</v>
      </c>
      <c r="G10420" t="s">
        <v>22</v>
      </c>
      <c r="H10420" t="s">
        <v>327</v>
      </c>
      <c r="I10420" t="s">
        <v>328</v>
      </c>
      <c r="J10420" t="s">
        <v>25</v>
      </c>
      <c r="K10420" t="s">
        <v>36</v>
      </c>
      <c r="L10420" t="str">
        <f>_xlfn.XLOOKUP(A10420&amp;TEXT(B10420,"0000"), [1]Host_Countries!$A$2:$A$10, [1]Host_Countries!$B$2:$B$10, "")</f>
        <v>AUS</v>
      </c>
      <c r="M10420" t="str">
        <f>IF(
  C10420 = VLOOKUP(A10420&amp;B10420, [1]Host_Countries!$A$2:$C$10, 3, FALSE),
  "Home Boost",
  "Normal"
)</f>
        <v>Normal</v>
      </c>
      <c r="N10420" t="str">
        <f>_xlfn.XLOOKUP(A10420&amp;B10420, [1]Host_Countries!$A$2:$A$10, [1]Host_Countries!$B$2:$B$10, "")</f>
        <v>AUS</v>
      </c>
      <c r="O10420" t="str">
        <f t="shared" si="162"/>
        <v>Non-Host</v>
      </c>
      <c r="P10420" t="str">
        <f>IF(H10420=_xlfn.XLOOKUP(A10420&amp;B10420, [1]Host_Countries!$A$2:$A$10, [1]Host_Countries!$B$2:$B$10, ""), "HOME", "AWAY")</f>
        <v>AWAY</v>
      </c>
    </row>
    <row r="10421" spans="1:16" x14ac:dyDescent="0.35">
      <c r="A10421" t="s">
        <v>7689</v>
      </c>
      <c r="B10421" s="1" t="s">
        <v>7690</v>
      </c>
      <c r="C10421" t="s">
        <v>788</v>
      </c>
      <c r="D10421" t="s">
        <v>789</v>
      </c>
      <c r="E10421" t="s">
        <v>819</v>
      </c>
      <c r="F10421" t="s">
        <v>7031</v>
      </c>
      <c r="G10421" t="s">
        <v>22</v>
      </c>
      <c r="H10421" t="s">
        <v>6301</v>
      </c>
      <c r="I10421" t="s">
        <v>6302</v>
      </c>
      <c r="J10421" t="s">
        <v>25</v>
      </c>
      <c r="K10421" t="s">
        <v>26</v>
      </c>
      <c r="L10421" t="str">
        <f>_xlfn.XLOOKUP(A10421&amp;TEXT(B10421,"0000"), [1]Host_Countries!$A$2:$A$10, [1]Host_Countries!$B$2:$B$10, "")</f>
        <v>AUS</v>
      </c>
      <c r="M10421" t="str">
        <f>IF(
  C10421 = VLOOKUP(A10421&amp;B10421, [1]Host_Countries!$A$2:$C$10, 3, FALSE),
  "Home Boost",
  "Normal"
)</f>
        <v>Normal</v>
      </c>
      <c r="N10421" t="str">
        <f>_xlfn.XLOOKUP(A10421&amp;B10421, [1]Host_Countries!$A$2:$A$10, [1]Host_Countries!$B$2:$B$10, "")</f>
        <v>AUS</v>
      </c>
      <c r="O10421" t="str">
        <f t="shared" si="162"/>
        <v>Non-Host</v>
      </c>
      <c r="P10421" t="str">
        <f>IF(H10421=_xlfn.XLOOKUP(A10421&amp;B10421, [1]Host_Countries!$A$2:$A$10, [1]Host_Countries!$B$2:$B$10, ""), "HOME", "AWAY")</f>
        <v>AWAY</v>
      </c>
    </row>
    <row r="10422" spans="1:16" x14ac:dyDescent="0.35">
      <c r="A10422" t="s">
        <v>7689</v>
      </c>
      <c r="B10422" s="1" t="s">
        <v>7690</v>
      </c>
      <c r="C10422" t="s">
        <v>788</v>
      </c>
      <c r="D10422" t="s">
        <v>789</v>
      </c>
      <c r="E10422" t="s">
        <v>790</v>
      </c>
      <c r="F10422" t="s">
        <v>8487</v>
      </c>
      <c r="G10422" t="s">
        <v>28</v>
      </c>
      <c r="H10422" t="s">
        <v>6459</v>
      </c>
      <c r="I10422" t="s">
        <v>6460</v>
      </c>
      <c r="J10422" t="s">
        <v>31</v>
      </c>
      <c r="K10422" t="s">
        <v>26</v>
      </c>
      <c r="L10422" t="str">
        <f>_xlfn.XLOOKUP(A10422&amp;TEXT(B10422,"0000"), [1]Host_Countries!$A$2:$A$10, [1]Host_Countries!$B$2:$B$10, "")</f>
        <v>AUS</v>
      </c>
      <c r="M10422" t="str">
        <f>IF(
  C10422 = VLOOKUP(A10422&amp;B10422, [1]Host_Countries!$A$2:$C$10, 3, FALSE),
  "Home Boost",
  "Normal"
)</f>
        <v>Normal</v>
      </c>
      <c r="N10422" t="str">
        <f>_xlfn.XLOOKUP(A10422&amp;B10422, [1]Host_Countries!$A$2:$A$10, [1]Host_Countries!$B$2:$B$10, "")</f>
        <v>AUS</v>
      </c>
      <c r="O10422" t="str">
        <f t="shared" si="162"/>
        <v>Non-Host</v>
      </c>
      <c r="P10422" t="str">
        <f>IF(H10422=_xlfn.XLOOKUP(A10422&amp;B10422, [1]Host_Countries!$A$2:$A$10, [1]Host_Countries!$B$2:$B$10, ""), "HOME", "AWAY")</f>
        <v>AWAY</v>
      </c>
    </row>
    <row r="10423" spans="1:16" x14ac:dyDescent="0.35">
      <c r="A10423" t="s">
        <v>7689</v>
      </c>
      <c r="B10423" s="1" t="s">
        <v>7690</v>
      </c>
      <c r="C10423" t="s">
        <v>788</v>
      </c>
      <c r="D10423" t="s">
        <v>789</v>
      </c>
      <c r="E10423" t="s">
        <v>790</v>
      </c>
      <c r="F10423" t="s">
        <v>7036</v>
      </c>
      <c r="G10423" t="s">
        <v>22</v>
      </c>
      <c r="H10423" t="s">
        <v>34</v>
      </c>
      <c r="I10423" t="s">
        <v>35</v>
      </c>
      <c r="J10423" t="s">
        <v>25</v>
      </c>
      <c r="K10423" t="s">
        <v>32</v>
      </c>
      <c r="L10423" t="str">
        <f>_xlfn.XLOOKUP(A10423&amp;TEXT(B10423,"0000"), [1]Host_Countries!$A$2:$A$10, [1]Host_Countries!$B$2:$B$10, "")</f>
        <v>AUS</v>
      </c>
      <c r="M10423" t="str">
        <f>IF(
  C10423 = VLOOKUP(A10423&amp;B10423, [1]Host_Countries!$A$2:$C$10, 3, FALSE),
  "Home Boost",
  "Normal"
)</f>
        <v>Normal</v>
      </c>
      <c r="N10423" t="str">
        <f>_xlfn.XLOOKUP(A10423&amp;B10423, [1]Host_Countries!$A$2:$A$10, [1]Host_Countries!$B$2:$B$10, "")</f>
        <v>AUS</v>
      </c>
      <c r="O10423" t="str">
        <f t="shared" si="162"/>
        <v>Non-Host</v>
      </c>
      <c r="P10423" t="str">
        <f>IF(H10423=_xlfn.XLOOKUP(A10423&amp;B10423, [1]Host_Countries!$A$2:$A$10, [1]Host_Countries!$B$2:$B$10, ""), "HOME", "AWAY")</f>
        <v>AWAY</v>
      </c>
    </row>
    <row r="10424" spans="1:16" x14ac:dyDescent="0.35">
      <c r="A10424" t="s">
        <v>7689</v>
      </c>
      <c r="B10424" s="1" t="s">
        <v>7690</v>
      </c>
      <c r="C10424" t="s">
        <v>788</v>
      </c>
      <c r="D10424" t="s">
        <v>789</v>
      </c>
      <c r="E10424" t="s">
        <v>790</v>
      </c>
      <c r="F10424" t="s">
        <v>8488</v>
      </c>
      <c r="G10424" t="s">
        <v>28</v>
      </c>
      <c r="H10424" t="s">
        <v>2553</v>
      </c>
      <c r="I10424" t="s">
        <v>2554</v>
      </c>
      <c r="J10424" t="s">
        <v>31</v>
      </c>
      <c r="K10424" t="s">
        <v>36</v>
      </c>
      <c r="L10424" t="str">
        <f>_xlfn.XLOOKUP(A10424&amp;TEXT(B10424,"0000"), [1]Host_Countries!$A$2:$A$10, [1]Host_Countries!$B$2:$B$10, "")</f>
        <v>AUS</v>
      </c>
      <c r="M10424" t="str">
        <f>IF(
  C10424 = VLOOKUP(A10424&amp;B10424, [1]Host_Countries!$A$2:$C$10, 3, FALSE),
  "Home Boost",
  "Normal"
)</f>
        <v>Normal</v>
      </c>
      <c r="N10424" t="str">
        <f>_xlfn.XLOOKUP(A10424&amp;B10424, [1]Host_Countries!$A$2:$A$10, [1]Host_Countries!$B$2:$B$10, "")</f>
        <v>AUS</v>
      </c>
      <c r="O10424" t="str">
        <f t="shared" si="162"/>
        <v>Non-Host</v>
      </c>
      <c r="P10424" t="str">
        <f>IF(H10424=_xlfn.XLOOKUP(A10424&amp;B10424, [1]Host_Countries!$A$2:$A$10, [1]Host_Countries!$B$2:$B$10, ""), "HOME", "AWAY")</f>
        <v>AWAY</v>
      </c>
    </row>
    <row r="10425" spans="1:16" x14ac:dyDescent="0.35">
      <c r="A10425" t="s">
        <v>7689</v>
      </c>
      <c r="B10425" s="1" t="s">
        <v>7690</v>
      </c>
      <c r="C10425" t="s">
        <v>788</v>
      </c>
      <c r="D10425" t="s">
        <v>789</v>
      </c>
      <c r="E10425" t="s">
        <v>819</v>
      </c>
      <c r="F10425" t="s">
        <v>7034</v>
      </c>
      <c r="G10425" t="s">
        <v>28</v>
      </c>
      <c r="H10425" t="s">
        <v>6301</v>
      </c>
      <c r="I10425" t="s">
        <v>6302</v>
      </c>
      <c r="J10425" t="s">
        <v>31</v>
      </c>
      <c r="K10425" t="s">
        <v>26</v>
      </c>
      <c r="L10425" t="str">
        <f>_xlfn.XLOOKUP(A10425&amp;TEXT(B10425,"0000"), [1]Host_Countries!$A$2:$A$10, [1]Host_Countries!$B$2:$B$10, "")</f>
        <v>AUS</v>
      </c>
      <c r="M10425" t="str">
        <f>IF(
  C10425 = VLOOKUP(A10425&amp;B10425, [1]Host_Countries!$A$2:$C$10, 3, FALSE),
  "Home Boost",
  "Normal"
)</f>
        <v>Normal</v>
      </c>
      <c r="N10425" t="str">
        <f>_xlfn.XLOOKUP(A10425&amp;B10425, [1]Host_Countries!$A$2:$A$10, [1]Host_Countries!$B$2:$B$10, "")</f>
        <v>AUS</v>
      </c>
      <c r="O10425" t="str">
        <f t="shared" si="162"/>
        <v>Non-Host</v>
      </c>
      <c r="P10425" t="str">
        <f>IF(H10425=_xlfn.XLOOKUP(A10425&amp;B10425, [1]Host_Countries!$A$2:$A$10, [1]Host_Countries!$B$2:$B$10, ""), "HOME", "AWAY")</f>
        <v>AWAY</v>
      </c>
    </row>
    <row r="10426" spans="1:16" x14ac:dyDescent="0.35">
      <c r="A10426" t="s">
        <v>7689</v>
      </c>
      <c r="B10426" s="1" t="s">
        <v>7690</v>
      </c>
      <c r="C10426" t="s">
        <v>788</v>
      </c>
      <c r="D10426" t="s">
        <v>789</v>
      </c>
      <c r="E10426" t="s">
        <v>799</v>
      </c>
      <c r="F10426" t="s">
        <v>8478</v>
      </c>
      <c r="G10426" t="s">
        <v>22</v>
      </c>
      <c r="H10426" t="s">
        <v>6301</v>
      </c>
      <c r="I10426" t="s">
        <v>6302</v>
      </c>
      <c r="J10426" t="s">
        <v>25</v>
      </c>
      <c r="K10426" t="s">
        <v>36</v>
      </c>
      <c r="L10426" t="str">
        <f>_xlfn.XLOOKUP(A10426&amp;TEXT(B10426,"0000"), [1]Host_Countries!$A$2:$A$10, [1]Host_Countries!$B$2:$B$10, "")</f>
        <v>AUS</v>
      </c>
      <c r="M10426" t="str">
        <f>IF(
  C10426 = VLOOKUP(A10426&amp;B10426, [1]Host_Countries!$A$2:$C$10, 3, FALSE),
  "Home Boost",
  "Normal"
)</f>
        <v>Normal</v>
      </c>
      <c r="N10426" t="str">
        <f>_xlfn.XLOOKUP(A10426&amp;B10426, [1]Host_Countries!$A$2:$A$10, [1]Host_Countries!$B$2:$B$10, "")</f>
        <v>AUS</v>
      </c>
      <c r="O10426" t="str">
        <f t="shared" si="162"/>
        <v>Non-Host</v>
      </c>
      <c r="P10426" t="str">
        <f>IF(H10426=_xlfn.XLOOKUP(A10426&amp;B10426, [1]Host_Countries!$A$2:$A$10, [1]Host_Countries!$B$2:$B$10, ""), "HOME", "AWAY")</f>
        <v>AWAY</v>
      </c>
    </row>
    <row r="10427" spans="1:16" x14ac:dyDescent="0.35">
      <c r="A10427" t="s">
        <v>7689</v>
      </c>
      <c r="B10427" s="1" t="s">
        <v>7690</v>
      </c>
      <c r="C10427" t="s">
        <v>788</v>
      </c>
      <c r="D10427" t="s">
        <v>789</v>
      </c>
      <c r="E10427" t="s">
        <v>815</v>
      </c>
      <c r="F10427" t="s">
        <v>8489</v>
      </c>
      <c r="G10427" t="s">
        <v>22</v>
      </c>
      <c r="H10427" t="s">
        <v>6301</v>
      </c>
      <c r="I10427" t="s">
        <v>6302</v>
      </c>
      <c r="J10427" t="s">
        <v>25</v>
      </c>
      <c r="K10427" t="s">
        <v>26</v>
      </c>
      <c r="L10427" t="str">
        <f>_xlfn.XLOOKUP(A10427&amp;TEXT(B10427,"0000"), [1]Host_Countries!$A$2:$A$10, [1]Host_Countries!$B$2:$B$10, "")</f>
        <v>AUS</v>
      </c>
      <c r="M10427" t="str">
        <f>IF(
  C10427 = VLOOKUP(A10427&amp;B10427, [1]Host_Countries!$A$2:$C$10, 3, FALSE),
  "Home Boost",
  "Normal"
)</f>
        <v>Normal</v>
      </c>
      <c r="N10427" t="str">
        <f>_xlfn.XLOOKUP(A10427&amp;B10427, [1]Host_Countries!$A$2:$A$10, [1]Host_Countries!$B$2:$B$10, "")</f>
        <v>AUS</v>
      </c>
      <c r="O10427" t="str">
        <f t="shared" si="162"/>
        <v>Non-Host</v>
      </c>
      <c r="P10427" t="str">
        <f>IF(H10427=_xlfn.XLOOKUP(A10427&amp;B10427, [1]Host_Countries!$A$2:$A$10, [1]Host_Countries!$B$2:$B$10, ""), "HOME", "AWAY")</f>
        <v>AWAY</v>
      </c>
    </row>
    <row r="10428" spans="1:16" x14ac:dyDescent="0.35">
      <c r="A10428" t="s">
        <v>7689</v>
      </c>
      <c r="B10428" s="1" t="s">
        <v>7690</v>
      </c>
      <c r="C10428" t="s">
        <v>788</v>
      </c>
      <c r="D10428" t="s">
        <v>789</v>
      </c>
      <c r="E10428" t="s">
        <v>794</v>
      </c>
      <c r="F10428" t="s">
        <v>7034</v>
      </c>
      <c r="G10428" t="s">
        <v>28</v>
      </c>
      <c r="H10428" t="s">
        <v>6301</v>
      </c>
      <c r="I10428" t="s">
        <v>6302</v>
      </c>
      <c r="J10428" t="s">
        <v>31</v>
      </c>
      <c r="K10428" t="s">
        <v>36</v>
      </c>
      <c r="L10428" t="str">
        <f>_xlfn.XLOOKUP(A10428&amp;TEXT(B10428,"0000"), [1]Host_Countries!$A$2:$A$10, [1]Host_Countries!$B$2:$B$10, "")</f>
        <v>AUS</v>
      </c>
      <c r="M10428" t="str">
        <f>IF(
  C10428 = VLOOKUP(A10428&amp;B10428, [1]Host_Countries!$A$2:$C$10, 3, FALSE),
  "Home Boost",
  "Normal"
)</f>
        <v>Normal</v>
      </c>
      <c r="N10428" t="str">
        <f>_xlfn.XLOOKUP(A10428&amp;B10428, [1]Host_Countries!$A$2:$A$10, [1]Host_Countries!$B$2:$B$10, "")</f>
        <v>AUS</v>
      </c>
      <c r="O10428" t="str">
        <f t="shared" si="162"/>
        <v>Non-Host</v>
      </c>
      <c r="P10428" t="str">
        <f>IF(H10428=_xlfn.XLOOKUP(A10428&amp;B10428, [1]Host_Countries!$A$2:$A$10, [1]Host_Countries!$B$2:$B$10, ""), "HOME", "AWAY")</f>
        <v>AWAY</v>
      </c>
    </row>
    <row r="10429" spans="1:16" x14ac:dyDescent="0.35">
      <c r="A10429" t="s">
        <v>7689</v>
      </c>
      <c r="B10429" s="1" t="s">
        <v>7690</v>
      </c>
      <c r="C10429" t="s">
        <v>788</v>
      </c>
      <c r="D10429" t="s">
        <v>789</v>
      </c>
      <c r="E10429" t="s">
        <v>809</v>
      </c>
      <c r="F10429" t="s">
        <v>7034</v>
      </c>
      <c r="G10429" t="s">
        <v>28</v>
      </c>
      <c r="H10429" t="s">
        <v>6301</v>
      </c>
      <c r="I10429" t="s">
        <v>6302</v>
      </c>
      <c r="J10429" t="s">
        <v>31</v>
      </c>
      <c r="K10429" t="s">
        <v>36</v>
      </c>
      <c r="L10429" t="str">
        <f>_xlfn.XLOOKUP(A10429&amp;TEXT(B10429,"0000"), [1]Host_Countries!$A$2:$A$10, [1]Host_Countries!$B$2:$B$10, "")</f>
        <v>AUS</v>
      </c>
      <c r="M10429" t="str">
        <f>IF(
  C10429 = VLOOKUP(A10429&amp;B10429, [1]Host_Countries!$A$2:$C$10, 3, FALSE),
  "Home Boost",
  "Normal"
)</f>
        <v>Normal</v>
      </c>
      <c r="N10429" t="str">
        <f>_xlfn.XLOOKUP(A10429&amp;B10429, [1]Host_Countries!$A$2:$A$10, [1]Host_Countries!$B$2:$B$10, "")</f>
        <v>AUS</v>
      </c>
      <c r="O10429" t="str">
        <f t="shared" si="162"/>
        <v>Non-Host</v>
      </c>
      <c r="P10429" t="str">
        <f>IF(H10429=_xlfn.XLOOKUP(A10429&amp;B10429, [1]Host_Countries!$A$2:$A$10, [1]Host_Countries!$B$2:$B$10, ""), "HOME", "AWAY")</f>
        <v>AWAY</v>
      </c>
    </row>
    <row r="10430" spans="1:16" x14ac:dyDescent="0.35">
      <c r="A10430" t="s">
        <v>7689</v>
      </c>
      <c r="B10430" s="1" t="s">
        <v>7690</v>
      </c>
      <c r="C10430" t="s">
        <v>788</v>
      </c>
      <c r="D10430" t="s">
        <v>789</v>
      </c>
      <c r="E10430" t="s">
        <v>809</v>
      </c>
      <c r="F10430" t="s">
        <v>8490</v>
      </c>
      <c r="G10430" t="s">
        <v>28</v>
      </c>
      <c r="H10430" t="s">
        <v>349</v>
      </c>
      <c r="I10430" t="s">
        <v>350</v>
      </c>
      <c r="J10430" t="s">
        <v>31</v>
      </c>
      <c r="K10430" t="s">
        <v>26</v>
      </c>
      <c r="L10430" t="str">
        <f>_xlfn.XLOOKUP(A10430&amp;TEXT(B10430,"0000"), [1]Host_Countries!$A$2:$A$10, [1]Host_Countries!$B$2:$B$10, "")</f>
        <v>AUS</v>
      </c>
      <c r="M10430" t="str">
        <f>IF(
  C10430 = VLOOKUP(A10430&amp;B10430, [1]Host_Countries!$A$2:$C$10, 3, FALSE),
  "Home Boost",
  "Normal"
)</f>
        <v>Normal</v>
      </c>
      <c r="N10430" t="str">
        <f>_xlfn.XLOOKUP(A10430&amp;B10430, [1]Host_Countries!$A$2:$A$10, [1]Host_Countries!$B$2:$B$10, "")</f>
        <v>AUS</v>
      </c>
      <c r="O10430" t="str">
        <f t="shared" si="162"/>
        <v>Non-Host</v>
      </c>
      <c r="P10430" t="str">
        <f>IF(H10430=_xlfn.XLOOKUP(A10430&amp;B10430, [1]Host_Countries!$A$2:$A$10, [1]Host_Countries!$B$2:$B$10, ""), "HOME", "AWAY")</f>
        <v>AWAY</v>
      </c>
    </row>
    <row r="10431" spans="1:16" x14ac:dyDescent="0.35">
      <c r="A10431" t="s">
        <v>7689</v>
      </c>
      <c r="B10431" s="1" t="s">
        <v>7690</v>
      </c>
      <c r="C10431" t="s">
        <v>788</v>
      </c>
      <c r="D10431" t="s">
        <v>789</v>
      </c>
      <c r="E10431" t="s">
        <v>794</v>
      </c>
      <c r="F10431" t="s">
        <v>8491</v>
      </c>
      <c r="G10431" t="s">
        <v>22</v>
      </c>
      <c r="H10431" t="s">
        <v>327</v>
      </c>
      <c r="I10431" t="s">
        <v>328</v>
      </c>
      <c r="J10431" t="s">
        <v>25</v>
      </c>
      <c r="K10431" t="s">
        <v>26</v>
      </c>
      <c r="L10431" t="str">
        <f>_xlfn.XLOOKUP(A10431&amp;TEXT(B10431,"0000"), [1]Host_Countries!$A$2:$A$10, [1]Host_Countries!$B$2:$B$10, "")</f>
        <v>AUS</v>
      </c>
      <c r="M10431" t="str">
        <f>IF(
  C10431 = VLOOKUP(A10431&amp;B10431, [1]Host_Countries!$A$2:$C$10, 3, FALSE),
  "Home Boost",
  "Normal"
)</f>
        <v>Normal</v>
      </c>
      <c r="N10431" t="str">
        <f>_xlfn.XLOOKUP(A10431&amp;B10431, [1]Host_Countries!$A$2:$A$10, [1]Host_Countries!$B$2:$B$10, "")</f>
        <v>AUS</v>
      </c>
      <c r="O10431" t="str">
        <f t="shared" si="162"/>
        <v>Non-Host</v>
      </c>
      <c r="P10431" t="str">
        <f>IF(H10431=_xlfn.XLOOKUP(A10431&amp;B10431, [1]Host_Countries!$A$2:$A$10, [1]Host_Countries!$B$2:$B$10, ""), "HOME", "AWAY")</f>
        <v>AWAY</v>
      </c>
    </row>
    <row r="10432" spans="1:16" x14ac:dyDescent="0.35">
      <c r="A10432" t="s">
        <v>7689</v>
      </c>
      <c r="B10432" s="1" t="s">
        <v>7690</v>
      </c>
      <c r="C10432" t="s">
        <v>788</v>
      </c>
      <c r="D10432" t="s">
        <v>789</v>
      </c>
      <c r="E10432" t="s">
        <v>796</v>
      </c>
      <c r="F10432" t="s">
        <v>8492</v>
      </c>
      <c r="G10432" t="s">
        <v>28</v>
      </c>
      <c r="H10432" t="s">
        <v>2553</v>
      </c>
      <c r="I10432" t="s">
        <v>2554</v>
      </c>
      <c r="J10432" t="s">
        <v>31</v>
      </c>
      <c r="K10432" t="s">
        <v>36</v>
      </c>
      <c r="L10432" t="str">
        <f>_xlfn.XLOOKUP(A10432&amp;TEXT(B10432,"0000"), [1]Host_Countries!$A$2:$A$10, [1]Host_Countries!$B$2:$B$10, "")</f>
        <v>AUS</v>
      </c>
      <c r="M10432" t="str">
        <f>IF(
  C10432 = VLOOKUP(A10432&amp;B10432, [1]Host_Countries!$A$2:$C$10, 3, FALSE),
  "Home Boost",
  "Normal"
)</f>
        <v>Normal</v>
      </c>
      <c r="N10432" t="str">
        <f>_xlfn.XLOOKUP(A10432&amp;B10432, [1]Host_Countries!$A$2:$A$10, [1]Host_Countries!$B$2:$B$10, "")</f>
        <v>AUS</v>
      </c>
      <c r="O10432" t="str">
        <f t="shared" si="162"/>
        <v>Non-Host</v>
      </c>
      <c r="P10432" t="str">
        <f>IF(H10432=_xlfn.XLOOKUP(A10432&amp;B10432, [1]Host_Countries!$A$2:$A$10, [1]Host_Countries!$B$2:$B$10, ""), "HOME", "AWAY")</f>
        <v>AWAY</v>
      </c>
    </row>
    <row r="10433" spans="1:16" x14ac:dyDescent="0.35">
      <c r="A10433" t="s">
        <v>7689</v>
      </c>
      <c r="B10433" s="1" t="s">
        <v>7690</v>
      </c>
      <c r="C10433" t="s">
        <v>788</v>
      </c>
      <c r="D10433" t="s">
        <v>789</v>
      </c>
      <c r="E10433" t="s">
        <v>799</v>
      </c>
      <c r="F10433" t="s">
        <v>8489</v>
      </c>
      <c r="G10433" t="s">
        <v>22</v>
      </c>
      <c r="H10433" t="s">
        <v>6301</v>
      </c>
      <c r="I10433" t="s">
        <v>6302</v>
      </c>
      <c r="J10433" t="s">
        <v>25</v>
      </c>
      <c r="K10433" t="s">
        <v>32</v>
      </c>
      <c r="L10433" t="str">
        <f>_xlfn.XLOOKUP(A10433&amp;TEXT(B10433,"0000"), [1]Host_Countries!$A$2:$A$10, [1]Host_Countries!$B$2:$B$10, "")</f>
        <v>AUS</v>
      </c>
      <c r="M10433" t="str">
        <f>IF(
  C10433 = VLOOKUP(A10433&amp;B10433, [1]Host_Countries!$A$2:$C$10, 3, FALSE),
  "Home Boost",
  "Normal"
)</f>
        <v>Normal</v>
      </c>
      <c r="N10433" t="str">
        <f>_xlfn.XLOOKUP(A10433&amp;B10433, [1]Host_Countries!$A$2:$A$10, [1]Host_Countries!$B$2:$B$10, "")</f>
        <v>AUS</v>
      </c>
      <c r="O10433" t="str">
        <f t="shared" si="162"/>
        <v>Non-Host</v>
      </c>
      <c r="P10433" t="str">
        <f>IF(H10433=_xlfn.XLOOKUP(A10433&amp;B10433, [1]Host_Countries!$A$2:$A$10, [1]Host_Countries!$B$2:$B$10, ""), "HOME", "AWAY")</f>
        <v>AWAY</v>
      </c>
    </row>
    <row r="10434" spans="1:16" x14ac:dyDescent="0.35">
      <c r="A10434" t="s">
        <v>7689</v>
      </c>
      <c r="B10434" s="1" t="s">
        <v>7690</v>
      </c>
      <c r="C10434" t="s">
        <v>788</v>
      </c>
      <c r="D10434" t="s">
        <v>789</v>
      </c>
      <c r="E10434" t="s">
        <v>790</v>
      </c>
      <c r="F10434" t="s">
        <v>5696</v>
      </c>
      <c r="G10434" t="s">
        <v>22</v>
      </c>
      <c r="H10434" t="s">
        <v>34</v>
      </c>
      <c r="I10434" t="s">
        <v>35</v>
      </c>
      <c r="J10434" t="s">
        <v>25</v>
      </c>
      <c r="K10434" t="s">
        <v>32</v>
      </c>
      <c r="L10434" t="str">
        <f>_xlfn.XLOOKUP(A10434&amp;TEXT(B10434,"0000"), [1]Host_Countries!$A$2:$A$10, [1]Host_Countries!$B$2:$B$10, "")</f>
        <v>AUS</v>
      </c>
      <c r="M10434" t="str">
        <f>IF(
  C10434 = VLOOKUP(A10434&amp;B10434, [1]Host_Countries!$A$2:$C$10, 3, FALSE),
  "Home Boost",
  "Normal"
)</f>
        <v>Normal</v>
      </c>
      <c r="N10434" t="str">
        <f>_xlfn.XLOOKUP(A10434&amp;B10434, [1]Host_Countries!$A$2:$A$10, [1]Host_Countries!$B$2:$B$10, "")</f>
        <v>AUS</v>
      </c>
      <c r="O10434" t="str">
        <f t="shared" ref="O10434:O10497" si="163">IF(H10434=L10434,"HOST WIN","Non-Host")</f>
        <v>Non-Host</v>
      </c>
      <c r="P10434" t="str">
        <f>IF(H10434=_xlfn.XLOOKUP(A10434&amp;B10434, [1]Host_Countries!$A$2:$A$10, [1]Host_Countries!$B$2:$B$10, ""), "HOME", "AWAY")</f>
        <v>AWAY</v>
      </c>
    </row>
    <row r="10435" spans="1:16" x14ac:dyDescent="0.35">
      <c r="A10435" t="s">
        <v>7689</v>
      </c>
      <c r="B10435" s="1" t="s">
        <v>7690</v>
      </c>
      <c r="C10435" t="s">
        <v>788</v>
      </c>
      <c r="D10435" t="s">
        <v>789</v>
      </c>
      <c r="E10435" t="s">
        <v>790</v>
      </c>
      <c r="F10435" t="s">
        <v>8493</v>
      </c>
      <c r="G10435" t="s">
        <v>22</v>
      </c>
      <c r="H10435" t="s">
        <v>34</v>
      </c>
      <c r="I10435" t="s">
        <v>35</v>
      </c>
      <c r="J10435" t="s">
        <v>25</v>
      </c>
      <c r="K10435" t="s">
        <v>32</v>
      </c>
      <c r="L10435" t="str">
        <f>_xlfn.XLOOKUP(A10435&amp;TEXT(B10435,"0000"), [1]Host_Countries!$A$2:$A$10, [1]Host_Countries!$B$2:$B$10, "")</f>
        <v>AUS</v>
      </c>
      <c r="M10435" t="str">
        <f>IF(
  C10435 = VLOOKUP(A10435&amp;B10435, [1]Host_Countries!$A$2:$C$10, 3, FALSE),
  "Home Boost",
  "Normal"
)</f>
        <v>Normal</v>
      </c>
      <c r="N10435" t="str">
        <f>_xlfn.XLOOKUP(A10435&amp;B10435, [1]Host_Countries!$A$2:$A$10, [1]Host_Countries!$B$2:$B$10, "")</f>
        <v>AUS</v>
      </c>
      <c r="O10435" t="str">
        <f t="shared" si="163"/>
        <v>Non-Host</v>
      </c>
      <c r="P10435" t="str">
        <f>IF(H10435=_xlfn.XLOOKUP(A10435&amp;B10435, [1]Host_Countries!$A$2:$A$10, [1]Host_Countries!$B$2:$B$10, ""), "HOME", "AWAY")</f>
        <v>AWAY</v>
      </c>
    </row>
    <row r="10436" spans="1:16" x14ac:dyDescent="0.35">
      <c r="A10436" t="s">
        <v>7689</v>
      </c>
      <c r="B10436" s="1" t="s">
        <v>7690</v>
      </c>
      <c r="C10436" t="s">
        <v>788</v>
      </c>
      <c r="D10436" t="s">
        <v>789</v>
      </c>
      <c r="E10436" t="s">
        <v>790</v>
      </c>
      <c r="F10436" t="s">
        <v>8492</v>
      </c>
      <c r="G10436" t="s">
        <v>28</v>
      </c>
      <c r="H10436" t="s">
        <v>2553</v>
      </c>
      <c r="I10436" t="s">
        <v>2554</v>
      </c>
      <c r="J10436" t="s">
        <v>31</v>
      </c>
      <c r="K10436" t="s">
        <v>36</v>
      </c>
      <c r="L10436" t="str">
        <f>_xlfn.XLOOKUP(A10436&amp;TEXT(B10436,"0000"), [1]Host_Countries!$A$2:$A$10, [1]Host_Countries!$B$2:$B$10, "")</f>
        <v>AUS</v>
      </c>
      <c r="M10436" t="str">
        <f>IF(
  C10436 = VLOOKUP(A10436&amp;B10436, [1]Host_Countries!$A$2:$C$10, 3, FALSE),
  "Home Boost",
  "Normal"
)</f>
        <v>Normal</v>
      </c>
      <c r="N10436" t="str">
        <f>_xlfn.XLOOKUP(A10436&amp;B10436, [1]Host_Countries!$A$2:$A$10, [1]Host_Countries!$B$2:$B$10, "")</f>
        <v>AUS</v>
      </c>
      <c r="O10436" t="str">
        <f t="shared" si="163"/>
        <v>Non-Host</v>
      </c>
      <c r="P10436" t="str">
        <f>IF(H10436=_xlfn.XLOOKUP(A10436&amp;B10436, [1]Host_Countries!$A$2:$A$10, [1]Host_Countries!$B$2:$B$10, ""), "HOME", "AWAY")</f>
        <v>AWAY</v>
      </c>
    </row>
    <row r="10437" spans="1:16" x14ac:dyDescent="0.35">
      <c r="A10437" t="s">
        <v>7689</v>
      </c>
      <c r="B10437" s="1" t="s">
        <v>7690</v>
      </c>
      <c r="C10437" t="s">
        <v>788</v>
      </c>
      <c r="D10437" t="s">
        <v>789</v>
      </c>
      <c r="E10437" t="s">
        <v>790</v>
      </c>
      <c r="F10437" t="s">
        <v>8494</v>
      </c>
      <c r="G10437" t="s">
        <v>22</v>
      </c>
      <c r="H10437" t="s">
        <v>6301</v>
      </c>
      <c r="I10437" t="s">
        <v>6302</v>
      </c>
      <c r="J10437" t="s">
        <v>25</v>
      </c>
      <c r="K10437" t="s">
        <v>26</v>
      </c>
      <c r="L10437" t="str">
        <f>_xlfn.XLOOKUP(A10437&amp;TEXT(B10437,"0000"), [1]Host_Countries!$A$2:$A$10, [1]Host_Countries!$B$2:$B$10, "")</f>
        <v>AUS</v>
      </c>
      <c r="M10437" t="str">
        <f>IF(
  C10437 = VLOOKUP(A10437&amp;B10437, [1]Host_Countries!$A$2:$C$10, 3, FALSE),
  "Home Boost",
  "Normal"
)</f>
        <v>Normal</v>
      </c>
      <c r="N10437" t="str">
        <f>_xlfn.XLOOKUP(A10437&amp;B10437, [1]Host_Countries!$A$2:$A$10, [1]Host_Countries!$B$2:$B$10, "")</f>
        <v>AUS</v>
      </c>
      <c r="O10437" t="str">
        <f t="shared" si="163"/>
        <v>Non-Host</v>
      </c>
      <c r="P10437" t="str">
        <f>IF(H10437=_xlfn.XLOOKUP(A10437&amp;B10437, [1]Host_Countries!$A$2:$A$10, [1]Host_Countries!$B$2:$B$10, ""), "HOME", "AWAY")</f>
        <v>AWAY</v>
      </c>
    </row>
    <row r="10438" spans="1:16" x14ac:dyDescent="0.35">
      <c r="A10438" t="s">
        <v>7689</v>
      </c>
      <c r="B10438" s="1" t="s">
        <v>7690</v>
      </c>
      <c r="C10438" t="s">
        <v>788</v>
      </c>
      <c r="D10438" t="s">
        <v>789</v>
      </c>
      <c r="E10438" t="s">
        <v>799</v>
      </c>
      <c r="F10438" t="s">
        <v>8495</v>
      </c>
      <c r="G10438" t="s">
        <v>28</v>
      </c>
      <c r="H10438" t="s">
        <v>235</v>
      </c>
      <c r="I10438" t="s">
        <v>236</v>
      </c>
      <c r="J10438" t="s">
        <v>31</v>
      </c>
      <c r="K10438" t="s">
        <v>32</v>
      </c>
      <c r="L10438" t="str">
        <f>_xlfn.XLOOKUP(A10438&amp;TEXT(B10438,"0000"), [1]Host_Countries!$A$2:$A$10, [1]Host_Countries!$B$2:$B$10, "")</f>
        <v>AUS</v>
      </c>
      <c r="M10438" t="str">
        <f>IF(
  C10438 = VLOOKUP(A10438&amp;B10438, [1]Host_Countries!$A$2:$C$10, 3, FALSE),
  "Home Boost",
  "Normal"
)</f>
        <v>Normal</v>
      </c>
      <c r="N10438" t="str">
        <f>_xlfn.XLOOKUP(A10438&amp;B10438, [1]Host_Countries!$A$2:$A$10, [1]Host_Countries!$B$2:$B$10, "")</f>
        <v>AUS</v>
      </c>
      <c r="O10438" t="str">
        <f t="shared" si="163"/>
        <v>Non-Host</v>
      </c>
      <c r="P10438" t="str">
        <f>IF(H10438=_xlfn.XLOOKUP(A10438&amp;B10438, [1]Host_Countries!$A$2:$A$10, [1]Host_Countries!$B$2:$B$10, ""), "HOME", "AWAY")</f>
        <v>AWAY</v>
      </c>
    </row>
    <row r="10439" spans="1:16" x14ac:dyDescent="0.35">
      <c r="A10439" t="s">
        <v>7689</v>
      </c>
      <c r="B10439" s="1" t="s">
        <v>7690</v>
      </c>
      <c r="C10439" t="s">
        <v>788</v>
      </c>
      <c r="D10439" t="s">
        <v>789</v>
      </c>
      <c r="E10439" t="s">
        <v>790</v>
      </c>
      <c r="F10439" t="s">
        <v>8469</v>
      </c>
      <c r="G10439" t="s">
        <v>28</v>
      </c>
      <c r="H10439" t="s">
        <v>6301</v>
      </c>
      <c r="I10439" t="s">
        <v>6302</v>
      </c>
      <c r="J10439" t="s">
        <v>31</v>
      </c>
      <c r="K10439" t="s">
        <v>32</v>
      </c>
      <c r="L10439" t="str">
        <f>_xlfn.XLOOKUP(A10439&amp;TEXT(B10439,"0000"), [1]Host_Countries!$A$2:$A$10, [1]Host_Countries!$B$2:$B$10, "")</f>
        <v>AUS</v>
      </c>
      <c r="M10439" t="str">
        <f>IF(
  C10439 = VLOOKUP(A10439&amp;B10439, [1]Host_Countries!$A$2:$C$10, 3, FALSE),
  "Home Boost",
  "Normal"
)</f>
        <v>Normal</v>
      </c>
      <c r="N10439" t="str">
        <f>_xlfn.XLOOKUP(A10439&amp;B10439, [1]Host_Countries!$A$2:$A$10, [1]Host_Countries!$B$2:$B$10, "")</f>
        <v>AUS</v>
      </c>
      <c r="O10439" t="str">
        <f t="shared" si="163"/>
        <v>Non-Host</v>
      </c>
      <c r="P10439" t="str">
        <f>IF(H10439=_xlfn.XLOOKUP(A10439&amp;B10439, [1]Host_Countries!$A$2:$A$10, [1]Host_Countries!$B$2:$B$10, ""), "HOME", "AWAY")</f>
        <v>AWAY</v>
      </c>
    </row>
    <row r="10440" spans="1:16" x14ac:dyDescent="0.35">
      <c r="A10440" t="s">
        <v>7689</v>
      </c>
      <c r="B10440" s="1" t="s">
        <v>7690</v>
      </c>
      <c r="C10440" t="s">
        <v>788</v>
      </c>
      <c r="D10440" t="s">
        <v>789</v>
      </c>
      <c r="E10440" t="s">
        <v>812</v>
      </c>
      <c r="F10440" t="s">
        <v>7031</v>
      </c>
      <c r="G10440" t="s">
        <v>22</v>
      </c>
      <c r="H10440" t="s">
        <v>6301</v>
      </c>
      <c r="I10440" t="s">
        <v>6302</v>
      </c>
      <c r="J10440" t="s">
        <v>25</v>
      </c>
      <c r="K10440" t="s">
        <v>36</v>
      </c>
      <c r="L10440" t="str">
        <f>_xlfn.XLOOKUP(A10440&amp;TEXT(B10440,"0000"), [1]Host_Countries!$A$2:$A$10, [1]Host_Countries!$B$2:$B$10, "")</f>
        <v>AUS</v>
      </c>
      <c r="M10440" t="str">
        <f>IF(
  C10440 = VLOOKUP(A10440&amp;B10440, [1]Host_Countries!$A$2:$C$10, 3, FALSE),
  "Home Boost",
  "Normal"
)</f>
        <v>Normal</v>
      </c>
      <c r="N10440" t="str">
        <f>_xlfn.XLOOKUP(A10440&amp;B10440, [1]Host_Countries!$A$2:$A$10, [1]Host_Countries!$B$2:$B$10, "")</f>
        <v>AUS</v>
      </c>
      <c r="O10440" t="str">
        <f t="shared" si="163"/>
        <v>Non-Host</v>
      </c>
      <c r="P10440" t="str">
        <f>IF(H10440=_xlfn.XLOOKUP(A10440&amp;B10440, [1]Host_Countries!$A$2:$A$10, [1]Host_Countries!$B$2:$B$10, ""), "HOME", "AWAY")</f>
        <v>AWAY</v>
      </c>
    </row>
    <row r="10441" spans="1:16" x14ac:dyDescent="0.35">
      <c r="A10441" t="s">
        <v>7689</v>
      </c>
      <c r="B10441" s="1" t="s">
        <v>7690</v>
      </c>
      <c r="C10441" t="s">
        <v>788</v>
      </c>
      <c r="D10441" t="s">
        <v>789</v>
      </c>
      <c r="E10441" t="s">
        <v>799</v>
      </c>
      <c r="F10441" t="s">
        <v>8496</v>
      </c>
      <c r="G10441" t="s">
        <v>22</v>
      </c>
      <c r="H10441" t="s">
        <v>327</v>
      </c>
      <c r="I10441" t="s">
        <v>328</v>
      </c>
      <c r="J10441" t="s">
        <v>25</v>
      </c>
      <c r="K10441" t="s">
        <v>26</v>
      </c>
      <c r="L10441" t="str">
        <f>_xlfn.XLOOKUP(A10441&amp;TEXT(B10441,"0000"), [1]Host_Countries!$A$2:$A$10, [1]Host_Countries!$B$2:$B$10, "")</f>
        <v>AUS</v>
      </c>
      <c r="M10441" t="str">
        <f>IF(
  C10441 = VLOOKUP(A10441&amp;B10441, [1]Host_Countries!$A$2:$C$10, 3, FALSE),
  "Home Boost",
  "Normal"
)</f>
        <v>Normal</v>
      </c>
      <c r="N10441" t="str">
        <f>_xlfn.XLOOKUP(A10441&amp;B10441, [1]Host_Countries!$A$2:$A$10, [1]Host_Countries!$B$2:$B$10, "")</f>
        <v>AUS</v>
      </c>
      <c r="O10441" t="str">
        <f t="shared" si="163"/>
        <v>Non-Host</v>
      </c>
      <c r="P10441" t="str">
        <f>IF(H10441=_xlfn.XLOOKUP(A10441&amp;B10441, [1]Host_Countries!$A$2:$A$10, [1]Host_Countries!$B$2:$B$10, ""), "HOME", "AWAY")</f>
        <v>AWAY</v>
      </c>
    </row>
    <row r="10442" spans="1:16" x14ac:dyDescent="0.35">
      <c r="A10442" t="s">
        <v>7689</v>
      </c>
      <c r="B10442" s="1" t="s">
        <v>7690</v>
      </c>
      <c r="C10442" t="s">
        <v>788</v>
      </c>
      <c r="D10442" t="s">
        <v>789</v>
      </c>
      <c r="E10442" t="s">
        <v>821</v>
      </c>
      <c r="F10442" t="s">
        <v>8497</v>
      </c>
      <c r="G10442" t="s">
        <v>28</v>
      </c>
      <c r="H10442" t="s">
        <v>2364</v>
      </c>
      <c r="I10442" t="s">
        <v>2365</v>
      </c>
      <c r="J10442" t="s">
        <v>31</v>
      </c>
      <c r="K10442" t="s">
        <v>26</v>
      </c>
      <c r="L10442" t="str">
        <f>_xlfn.XLOOKUP(A10442&amp;TEXT(B10442,"0000"), [1]Host_Countries!$A$2:$A$10, [1]Host_Countries!$B$2:$B$10, "")</f>
        <v>AUS</v>
      </c>
      <c r="M10442" t="str">
        <f>IF(
  C10442 = VLOOKUP(A10442&amp;B10442, [1]Host_Countries!$A$2:$C$10, 3, FALSE),
  "Home Boost",
  "Normal"
)</f>
        <v>Normal</v>
      </c>
      <c r="N10442" t="str">
        <f>_xlfn.XLOOKUP(A10442&amp;B10442, [1]Host_Countries!$A$2:$A$10, [1]Host_Countries!$B$2:$B$10, "")</f>
        <v>AUS</v>
      </c>
      <c r="O10442" t="str">
        <f t="shared" si="163"/>
        <v>Non-Host</v>
      </c>
      <c r="P10442" t="str">
        <f>IF(H10442=_xlfn.XLOOKUP(A10442&amp;B10442, [1]Host_Countries!$A$2:$A$10, [1]Host_Countries!$B$2:$B$10, ""), "HOME", "AWAY")</f>
        <v>AWAY</v>
      </c>
    </row>
    <row r="10443" spans="1:16" x14ac:dyDescent="0.35">
      <c r="A10443" t="s">
        <v>7689</v>
      </c>
      <c r="B10443" s="1" t="s">
        <v>7690</v>
      </c>
      <c r="C10443" t="s">
        <v>788</v>
      </c>
      <c r="D10443" t="s">
        <v>789</v>
      </c>
      <c r="E10443" t="s">
        <v>790</v>
      </c>
      <c r="F10443" t="s">
        <v>7031</v>
      </c>
      <c r="G10443" t="s">
        <v>22</v>
      </c>
      <c r="H10443" t="s">
        <v>6301</v>
      </c>
      <c r="I10443" t="s">
        <v>6302</v>
      </c>
      <c r="J10443" t="s">
        <v>25</v>
      </c>
      <c r="K10443" t="s">
        <v>26</v>
      </c>
      <c r="L10443" t="str">
        <f>_xlfn.XLOOKUP(A10443&amp;TEXT(B10443,"0000"), [1]Host_Countries!$A$2:$A$10, [1]Host_Countries!$B$2:$B$10, "")</f>
        <v>AUS</v>
      </c>
      <c r="M10443" t="str">
        <f>IF(
  C10443 = VLOOKUP(A10443&amp;B10443, [1]Host_Countries!$A$2:$C$10, 3, FALSE),
  "Home Boost",
  "Normal"
)</f>
        <v>Normal</v>
      </c>
      <c r="N10443" t="str">
        <f>_xlfn.XLOOKUP(A10443&amp;B10443, [1]Host_Countries!$A$2:$A$10, [1]Host_Countries!$B$2:$B$10, "")</f>
        <v>AUS</v>
      </c>
      <c r="O10443" t="str">
        <f t="shared" si="163"/>
        <v>Non-Host</v>
      </c>
      <c r="P10443" t="str">
        <f>IF(H10443=_xlfn.XLOOKUP(A10443&amp;B10443, [1]Host_Countries!$A$2:$A$10, [1]Host_Countries!$B$2:$B$10, ""), "HOME", "AWAY")</f>
        <v>AWAY</v>
      </c>
    </row>
    <row r="10444" spans="1:16" x14ac:dyDescent="0.35">
      <c r="A10444" t="s">
        <v>7689</v>
      </c>
      <c r="B10444" s="1" t="s">
        <v>7690</v>
      </c>
      <c r="C10444" t="s">
        <v>788</v>
      </c>
      <c r="D10444" t="s">
        <v>789</v>
      </c>
      <c r="E10444" t="s">
        <v>790</v>
      </c>
      <c r="F10444" t="s">
        <v>8498</v>
      </c>
      <c r="G10444" t="s">
        <v>22</v>
      </c>
      <c r="H10444" t="s">
        <v>327</v>
      </c>
      <c r="I10444" t="s">
        <v>328</v>
      </c>
      <c r="J10444" t="s">
        <v>25</v>
      </c>
      <c r="K10444" t="s">
        <v>36</v>
      </c>
      <c r="L10444" t="str">
        <f>_xlfn.XLOOKUP(A10444&amp;TEXT(B10444,"0000"), [1]Host_Countries!$A$2:$A$10, [1]Host_Countries!$B$2:$B$10, "")</f>
        <v>AUS</v>
      </c>
      <c r="M10444" t="str">
        <f>IF(
  C10444 = VLOOKUP(A10444&amp;B10444, [1]Host_Countries!$A$2:$C$10, 3, FALSE),
  "Home Boost",
  "Normal"
)</f>
        <v>Normal</v>
      </c>
      <c r="N10444" t="str">
        <f>_xlfn.XLOOKUP(A10444&amp;B10444, [1]Host_Countries!$A$2:$A$10, [1]Host_Countries!$B$2:$B$10, "")</f>
        <v>AUS</v>
      </c>
      <c r="O10444" t="str">
        <f t="shared" si="163"/>
        <v>Non-Host</v>
      </c>
      <c r="P10444" t="str">
        <f>IF(H10444=_xlfn.XLOOKUP(A10444&amp;B10444, [1]Host_Countries!$A$2:$A$10, [1]Host_Countries!$B$2:$B$10, ""), "HOME", "AWAY")</f>
        <v>AWAY</v>
      </c>
    </row>
    <row r="10445" spans="1:16" x14ac:dyDescent="0.35">
      <c r="A10445" t="s">
        <v>7689</v>
      </c>
      <c r="B10445" s="1" t="s">
        <v>7690</v>
      </c>
      <c r="C10445" t="s">
        <v>788</v>
      </c>
      <c r="D10445" t="s">
        <v>789</v>
      </c>
      <c r="E10445" t="s">
        <v>790</v>
      </c>
      <c r="F10445" t="s">
        <v>8499</v>
      </c>
      <c r="G10445" t="s">
        <v>28</v>
      </c>
      <c r="H10445" t="s">
        <v>6459</v>
      </c>
      <c r="I10445" t="s">
        <v>6460</v>
      </c>
      <c r="J10445" t="s">
        <v>31</v>
      </c>
      <c r="K10445" t="s">
        <v>26</v>
      </c>
      <c r="L10445" t="str">
        <f>_xlfn.XLOOKUP(A10445&amp;TEXT(B10445,"0000"), [1]Host_Countries!$A$2:$A$10, [1]Host_Countries!$B$2:$B$10, "")</f>
        <v>AUS</v>
      </c>
      <c r="M10445" t="str">
        <f>IF(
  C10445 = VLOOKUP(A10445&amp;B10445, [1]Host_Countries!$A$2:$C$10, 3, FALSE),
  "Home Boost",
  "Normal"
)</f>
        <v>Normal</v>
      </c>
      <c r="N10445" t="str">
        <f>_xlfn.XLOOKUP(A10445&amp;B10445, [1]Host_Countries!$A$2:$A$10, [1]Host_Countries!$B$2:$B$10, "")</f>
        <v>AUS</v>
      </c>
      <c r="O10445" t="str">
        <f t="shared" si="163"/>
        <v>Non-Host</v>
      </c>
      <c r="P10445" t="str">
        <f>IF(H10445=_xlfn.XLOOKUP(A10445&amp;B10445, [1]Host_Countries!$A$2:$A$10, [1]Host_Countries!$B$2:$B$10, ""), "HOME", "AWAY")</f>
        <v>AWAY</v>
      </c>
    </row>
    <row r="10446" spans="1:16" x14ac:dyDescent="0.35">
      <c r="A10446" t="s">
        <v>7689</v>
      </c>
      <c r="B10446" s="1" t="s">
        <v>7690</v>
      </c>
      <c r="C10446" t="s">
        <v>788</v>
      </c>
      <c r="D10446" t="s">
        <v>789</v>
      </c>
      <c r="E10446" t="s">
        <v>790</v>
      </c>
      <c r="F10446" t="s">
        <v>8500</v>
      </c>
      <c r="G10446" t="s">
        <v>22</v>
      </c>
      <c r="H10446" t="s">
        <v>6301</v>
      </c>
      <c r="I10446" t="s">
        <v>6302</v>
      </c>
      <c r="J10446" t="s">
        <v>25</v>
      </c>
      <c r="K10446" t="s">
        <v>26</v>
      </c>
      <c r="L10446" t="str">
        <f>_xlfn.XLOOKUP(A10446&amp;TEXT(B10446,"0000"), [1]Host_Countries!$A$2:$A$10, [1]Host_Countries!$B$2:$B$10, "")</f>
        <v>AUS</v>
      </c>
      <c r="M10446" t="str">
        <f>IF(
  C10446 = VLOOKUP(A10446&amp;B10446, [1]Host_Countries!$A$2:$C$10, 3, FALSE),
  "Home Boost",
  "Normal"
)</f>
        <v>Normal</v>
      </c>
      <c r="N10446" t="str">
        <f>_xlfn.XLOOKUP(A10446&amp;B10446, [1]Host_Countries!$A$2:$A$10, [1]Host_Countries!$B$2:$B$10, "")</f>
        <v>AUS</v>
      </c>
      <c r="O10446" t="str">
        <f t="shared" si="163"/>
        <v>Non-Host</v>
      </c>
      <c r="P10446" t="str">
        <f>IF(H10446=_xlfn.XLOOKUP(A10446&amp;B10446, [1]Host_Countries!$A$2:$A$10, [1]Host_Countries!$B$2:$B$10, ""), "HOME", "AWAY")</f>
        <v>AWAY</v>
      </c>
    </row>
    <row r="10447" spans="1:16" x14ac:dyDescent="0.35">
      <c r="A10447" t="s">
        <v>7689</v>
      </c>
      <c r="B10447" s="1" t="s">
        <v>7690</v>
      </c>
      <c r="C10447" t="s">
        <v>788</v>
      </c>
      <c r="D10447" t="s">
        <v>789</v>
      </c>
      <c r="E10447" t="s">
        <v>790</v>
      </c>
      <c r="F10447" t="s">
        <v>7034</v>
      </c>
      <c r="G10447" t="s">
        <v>28</v>
      </c>
      <c r="H10447" t="s">
        <v>6301</v>
      </c>
      <c r="I10447" t="s">
        <v>6302</v>
      </c>
      <c r="J10447" t="s">
        <v>31</v>
      </c>
      <c r="K10447" t="s">
        <v>32</v>
      </c>
      <c r="L10447" t="str">
        <f>_xlfn.XLOOKUP(A10447&amp;TEXT(B10447,"0000"), [1]Host_Countries!$A$2:$A$10, [1]Host_Countries!$B$2:$B$10, "")</f>
        <v>AUS</v>
      </c>
      <c r="M10447" t="str">
        <f>IF(
  C10447 = VLOOKUP(A10447&amp;B10447, [1]Host_Countries!$A$2:$C$10, 3, FALSE),
  "Home Boost",
  "Normal"
)</f>
        <v>Normal</v>
      </c>
      <c r="N10447" t="str">
        <f>_xlfn.XLOOKUP(A10447&amp;B10447, [1]Host_Countries!$A$2:$A$10, [1]Host_Countries!$B$2:$B$10, "")</f>
        <v>AUS</v>
      </c>
      <c r="O10447" t="str">
        <f t="shared" si="163"/>
        <v>Non-Host</v>
      </c>
      <c r="P10447" t="str">
        <f>IF(H10447=_xlfn.XLOOKUP(A10447&amp;B10447, [1]Host_Countries!$A$2:$A$10, [1]Host_Countries!$B$2:$B$10, ""), "HOME", "AWAY")</f>
        <v>AWAY</v>
      </c>
    </row>
    <row r="10448" spans="1:16" x14ac:dyDescent="0.35">
      <c r="A10448" t="s">
        <v>7689</v>
      </c>
      <c r="B10448" s="1" t="s">
        <v>7690</v>
      </c>
      <c r="C10448" t="s">
        <v>788</v>
      </c>
      <c r="D10448" t="s">
        <v>789</v>
      </c>
      <c r="E10448" t="s">
        <v>790</v>
      </c>
      <c r="F10448" t="s">
        <v>8491</v>
      </c>
      <c r="G10448" t="s">
        <v>22</v>
      </c>
      <c r="H10448" t="s">
        <v>327</v>
      </c>
      <c r="I10448" t="s">
        <v>328</v>
      </c>
      <c r="J10448" t="s">
        <v>25</v>
      </c>
      <c r="K10448" t="s">
        <v>36</v>
      </c>
      <c r="L10448" t="str">
        <f>_xlfn.XLOOKUP(A10448&amp;TEXT(B10448,"0000"), [1]Host_Countries!$A$2:$A$10, [1]Host_Countries!$B$2:$B$10, "")</f>
        <v>AUS</v>
      </c>
      <c r="M10448" t="str">
        <f>IF(
  C10448 = VLOOKUP(A10448&amp;B10448, [1]Host_Countries!$A$2:$C$10, 3, FALSE),
  "Home Boost",
  "Normal"
)</f>
        <v>Normal</v>
      </c>
      <c r="N10448" t="str">
        <f>_xlfn.XLOOKUP(A10448&amp;B10448, [1]Host_Countries!$A$2:$A$10, [1]Host_Countries!$B$2:$B$10, "")</f>
        <v>AUS</v>
      </c>
      <c r="O10448" t="str">
        <f t="shared" si="163"/>
        <v>Non-Host</v>
      </c>
      <c r="P10448" t="str">
        <f>IF(H10448=_xlfn.XLOOKUP(A10448&amp;B10448, [1]Host_Countries!$A$2:$A$10, [1]Host_Countries!$B$2:$B$10, ""), "HOME", "AWAY")</f>
        <v>AWAY</v>
      </c>
    </row>
    <row r="10449" spans="1:16" x14ac:dyDescent="0.35">
      <c r="A10449" t="s">
        <v>7689</v>
      </c>
      <c r="B10449" s="1" t="s">
        <v>7690</v>
      </c>
      <c r="C10449" t="s">
        <v>788</v>
      </c>
      <c r="D10449" t="s">
        <v>789</v>
      </c>
      <c r="E10449" t="s">
        <v>790</v>
      </c>
      <c r="F10449" t="s">
        <v>8501</v>
      </c>
      <c r="G10449" t="s">
        <v>28</v>
      </c>
      <c r="H10449" t="s">
        <v>2553</v>
      </c>
      <c r="I10449" t="s">
        <v>2554</v>
      </c>
      <c r="J10449" t="s">
        <v>31</v>
      </c>
      <c r="K10449" t="s">
        <v>36</v>
      </c>
      <c r="L10449" t="str">
        <f>_xlfn.XLOOKUP(A10449&amp;TEXT(B10449,"0000"), [1]Host_Countries!$A$2:$A$10, [1]Host_Countries!$B$2:$B$10, "")</f>
        <v>AUS</v>
      </c>
      <c r="M10449" t="str">
        <f>IF(
  C10449 = VLOOKUP(A10449&amp;B10449, [1]Host_Countries!$A$2:$C$10, 3, FALSE),
  "Home Boost",
  "Normal"
)</f>
        <v>Normal</v>
      </c>
      <c r="N10449" t="str">
        <f>_xlfn.XLOOKUP(A10449&amp;B10449, [1]Host_Countries!$A$2:$A$10, [1]Host_Countries!$B$2:$B$10, "")</f>
        <v>AUS</v>
      </c>
      <c r="O10449" t="str">
        <f t="shared" si="163"/>
        <v>Non-Host</v>
      </c>
      <c r="P10449" t="str">
        <f>IF(H10449=_xlfn.XLOOKUP(A10449&amp;B10449, [1]Host_Countries!$A$2:$A$10, [1]Host_Countries!$B$2:$B$10, ""), "HOME", "AWAY")</f>
        <v>AWAY</v>
      </c>
    </row>
    <row r="10450" spans="1:16" x14ac:dyDescent="0.35">
      <c r="A10450" t="s">
        <v>7689</v>
      </c>
      <c r="B10450" s="1" t="s">
        <v>7690</v>
      </c>
      <c r="C10450" t="s">
        <v>788</v>
      </c>
      <c r="D10450" t="s">
        <v>789</v>
      </c>
      <c r="E10450" t="s">
        <v>821</v>
      </c>
      <c r="F10450" t="s">
        <v>8474</v>
      </c>
      <c r="G10450" t="s">
        <v>28</v>
      </c>
      <c r="H10450" t="s">
        <v>244</v>
      </c>
      <c r="I10450" t="s">
        <v>245</v>
      </c>
      <c r="J10450" t="s">
        <v>31</v>
      </c>
      <c r="K10450" t="s">
        <v>32</v>
      </c>
      <c r="L10450" t="str">
        <f>_xlfn.XLOOKUP(A10450&amp;TEXT(B10450,"0000"), [1]Host_Countries!$A$2:$A$10, [1]Host_Countries!$B$2:$B$10, "")</f>
        <v>AUS</v>
      </c>
      <c r="M10450" t="str">
        <f>IF(
  C10450 = VLOOKUP(A10450&amp;B10450, [1]Host_Countries!$A$2:$C$10, 3, FALSE),
  "Home Boost",
  "Normal"
)</f>
        <v>Normal</v>
      </c>
      <c r="N10450" t="str">
        <f>_xlfn.XLOOKUP(A10450&amp;B10450, [1]Host_Countries!$A$2:$A$10, [1]Host_Countries!$B$2:$B$10, "")</f>
        <v>AUS</v>
      </c>
      <c r="O10450" t="str">
        <f t="shared" si="163"/>
        <v>Non-Host</v>
      </c>
      <c r="P10450" t="str">
        <f>IF(H10450=_xlfn.XLOOKUP(A10450&amp;B10450, [1]Host_Countries!$A$2:$A$10, [1]Host_Countries!$B$2:$B$10, ""), "HOME", "AWAY")</f>
        <v>AWAY</v>
      </c>
    </row>
    <row r="10451" spans="1:16" x14ac:dyDescent="0.35">
      <c r="A10451" t="s">
        <v>7689</v>
      </c>
      <c r="B10451" s="1" t="s">
        <v>7690</v>
      </c>
      <c r="C10451" t="s">
        <v>788</v>
      </c>
      <c r="D10451" t="s">
        <v>789</v>
      </c>
      <c r="E10451" t="s">
        <v>790</v>
      </c>
      <c r="F10451" t="s">
        <v>8502</v>
      </c>
      <c r="G10451" t="s">
        <v>28</v>
      </c>
      <c r="H10451" t="s">
        <v>6301</v>
      </c>
      <c r="I10451" t="s">
        <v>6302</v>
      </c>
      <c r="J10451" t="s">
        <v>31</v>
      </c>
      <c r="K10451" t="s">
        <v>32</v>
      </c>
      <c r="L10451" t="str">
        <f>_xlfn.XLOOKUP(A10451&amp;TEXT(B10451,"0000"), [1]Host_Countries!$A$2:$A$10, [1]Host_Countries!$B$2:$B$10, "")</f>
        <v>AUS</v>
      </c>
      <c r="M10451" t="str">
        <f>IF(
  C10451 = VLOOKUP(A10451&amp;B10451, [1]Host_Countries!$A$2:$C$10, 3, FALSE),
  "Home Boost",
  "Normal"
)</f>
        <v>Normal</v>
      </c>
      <c r="N10451" t="str">
        <f>_xlfn.XLOOKUP(A10451&amp;B10451, [1]Host_Countries!$A$2:$A$10, [1]Host_Countries!$B$2:$B$10, "")</f>
        <v>AUS</v>
      </c>
      <c r="O10451" t="str">
        <f t="shared" si="163"/>
        <v>Non-Host</v>
      </c>
      <c r="P10451" t="str">
        <f>IF(H10451=_xlfn.XLOOKUP(A10451&amp;B10451, [1]Host_Countries!$A$2:$A$10, [1]Host_Countries!$B$2:$B$10, ""), "HOME", "AWAY")</f>
        <v>AWAY</v>
      </c>
    </row>
    <row r="10452" spans="1:16" x14ac:dyDescent="0.35">
      <c r="A10452" t="s">
        <v>7689</v>
      </c>
      <c r="B10452" s="1" t="s">
        <v>7690</v>
      </c>
      <c r="C10452" t="s">
        <v>788</v>
      </c>
      <c r="D10452" t="s">
        <v>789</v>
      </c>
      <c r="E10452" t="s">
        <v>790</v>
      </c>
      <c r="F10452" t="s">
        <v>8496</v>
      </c>
      <c r="G10452" t="s">
        <v>22</v>
      </c>
      <c r="H10452" t="s">
        <v>327</v>
      </c>
      <c r="I10452" t="s">
        <v>328</v>
      </c>
      <c r="J10452" t="s">
        <v>25</v>
      </c>
      <c r="K10452" t="s">
        <v>36</v>
      </c>
      <c r="L10452" t="str">
        <f>_xlfn.XLOOKUP(A10452&amp;TEXT(B10452,"0000"), [1]Host_Countries!$A$2:$A$10, [1]Host_Countries!$B$2:$B$10, "")</f>
        <v>AUS</v>
      </c>
      <c r="M10452" t="str">
        <f>IF(
  C10452 = VLOOKUP(A10452&amp;B10452, [1]Host_Countries!$A$2:$C$10, 3, FALSE),
  "Home Boost",
  "Normal"
)</f>
        <v>Normal</v>
      </c>
      <c r="N10452" t="str">
        <f>_xlfn.XLOOKUP(A10452&amp;B10452, [1]Host_Countries!$A$2:$A$10, [1]Host_Countries!$B$2:$B$10, "")</f>
        <v>AUS</v>
      </c>
      <c r="O10452" t="str">
        <f t="shared" si="163"/>
        <v>Non-Host</v>
      </c>
      <c r="P10452" t="str">
        <f>IF(H10452=_xlfn.XLOOKUP(A10452&amp;B10452, [1]Host_Countries!$A$2:$A$10, [1]Host_Countries!$B$2:$B$10, ""), "HOME", "AWAY")</f>
        <v>AWAY</v>
      </c>
    </row>
    <row r="10453" spans="1:16" x14ac:dyDescent="0.35">
      <c r="A10453" t="s">
        <v>7689</v>
      </c>
      <c r="B10453" s="1" t="s">
        <v>7690</v>
      </c>
      <c r="C10453" t="s">
        <v>788</v>
      </c>
      <c r="D10453" t="s">
        <v>789</v>
      </c>
      <c r="E10453" t="s">
        <v>803</v>
      </c>
      <c r="F10453" t="s">
        <v>7043</v>
      </c>
      <c r="G10453" t="s">
        <v>28</v>
      </c>
      <c r="H10453" t="s">
        <v>327</v>
      </c>
      <c r="I10453" t="s">
        <v>328</v>
      </c>
      <c r="J10453" t="s">
        <v>31</v>
      </c>
      <c r="K10453" t="s">
        <v>36</v>
      </c>
      <c r="L10453" t="str">
        <f>_xlfn.XLOOKUP(A10453&amp;TEXT(B10453,"0000"), [1]Host_Countries!$A$2:$A$10, [1]Host_Countries!$B$2:$B$10, "")</f>
        <v>AUS</v>
      </c>
      <c r="M10453" t="str">
        <f>IF(
  C10453 = VLOOKUP(A10453&amp;B10453, [1]Host_Countries!$A$2:$C$10, 3, FALSE),
  "Home Boost",
  "Normal"
)</f>
        <v>Normal</v>
      </c>
      <c r="N10453" t="str">
        <f>_xlfn.XLOOKUP(A10453&amp;B10453, [1]Host_Countries!$A$2:$A$10, [1]Host_Countries!$B$2:$B$10, "")</f>
        <v>AUS</v>
      </c>
      <c r="O10453" t="str">
        <f t="shared" si="163"/>
        <v>Non-Host</v>
      </c>
      <c r="P10453" t="str">
        <f>IF(H10453=_xlfn.XLOOKUP(A10453&amp;B10453, [1]Host_Countries!$A$2:$A$10, [1]Host_Countries!$B$2:$B$10, ""), "HOME", "AWAY")</f>
        <v>AWAY</v>
      </c>
    </row>
    <row r="10454" spans="1:16" x14ac:dyDescent="0.35">
      <c r="A10454" t="s">
        <v>7689</v>
      </c>
      <c r="B10454" s="1" t="s">
        <v>7690</v>
      </c>
      <c r="C10454" t="s">
        <v>788</v>
      </c>
      <c r="D10454" t="s">
        <v>789</v>
      </c>
      <c r="E10454" t="s">
        <v>790</v>
      </c>
      <c r="F10454" t="s">
        <v>8489</v>
      </c>
      <c r="G10454" t="s">
        <v>22</v>
      </c>
      <c r="H10454" t="s">
        <v>6301</v>
      </c>
      <c r="I10454" t="s">
        <v>6302</v>
      </c>
      <c r="J10454" t="s">
        <v>25</v>
      </c>
      <c r="K10454" t="s">
        <v>26</v>
      </c>
      <c r="L10454" t="str">
        <f>_xlfn.XLOOKUP(A10454&amp;TEXT(B10454,"0000"), [1]Host_Countries!$A$2:$A$10, [1]Host_Countries!$B$2:$B$10, "")</f>
        <v>AUS</v>
      </c>
      <c r="M10454" t="str">
        <f>IF(
  C10454 = VLOOKUP(A10454&amp;B10454, [1]Host_Countries!$A$2:$C$10, 3, FALSE),
  "Home Boost",
  "Normal"
)</f>
        <v>Normal</v>
      </c>
      <c r="N10454" t="str">
        <f>_xlfn.XLOOKUP(A10454&amp;B10454, [1]Host_Countries!$A$2:$A$10, [1]Host_Countries!$B$2:$B$10, "")</f>
        <v>AUS</v>
      </c>
      <c r="O10454" t="str">
        <f t="shared" si="163"/>
        <v>Non-Host</v>
      </c>
      <c r="P10454" t="str">
        <f>IF(H10454=_xlfn.XLOOKUP(A10454&amp;B10454, [1]Host_Countries!$A$2:$A$10, [1]Host_Countries!$B$2:$B$10, ""), "HOME", "AWAY")</f>
        <v>AWAY</v>
      </c>
    </row>
    <row r="10455" spans="1:16" x14ac:dyDescent="0.35">
      <c r="A10455" t="s">
        <v>7689</v>
      </c>
      <c r="B10455" s="1" t="s">
        <v>7690</v>
      </c>
      <c r="C10455" t="s">
        <v>788</v>
      </c>
      <c r="D10455" t="s">
        <v>789</v>
      </c>
      <c r="E10455" t="s">
        <v>790</v>
      </c>
      <c r="F10455" t="s">
        <v>8503</v>
      </c>
      <c r="G10455" t="s">
        <v>22</v>
      </c>
      <c r="H10455" t="s">
        <v>34</v>
      </c>
      <c r="I10455" t="s">
        <v>35</v>
      </c>
      <c r="J10455" t="s">
        <v>25</v>
      </c>
      <c r="K10455" t="s">
        <v>32</v>
      </c>
      <c r="L10455" t="str">
        <f>_xlfn.XLOOKUP(A10455&amp;TEXT(B10455,"0000"), [1]Host_Countries!$A$2:$A$10, [1]Host_Countries!$B$2:$B$10, "")</f>
        <v>AUS</v>
      </c>
      <c r="M10455" t="str">
        <f>IF(
  C10455 = VLOOKUP(A10455&amp;B10455, [1]Host_Countries!$A$2:$C$10, 3, FALSE),
  "Home Boost",
  "Normal"
)</f>
        <v>Normal</v>
      </c>
      <c r="N10455" t="str">
        <f>_xlfn.XLOOKUP(A10455&amp;B10455, [1]Host_Countries!$A$2:$A$10, [1]Host_Countries!$B$2:$B$10, "")</f>
        <v>AUS</v>
      </c>
      <c r="O10455" t="str">
        <f t="shared" si="163"/>
        <v>Non-Host</v>
      </c>
      <c r="P10455" t="str">
        <f>IF(H10455=_xlfn.XLOOKUP(A10455&amp;B10455, [1]Host_Countries!$A$2:$A$10, [1]Host_Countries!$B$2:$B$10, ""), "HOME", "AWAY")</f>
        <v>AWAY</v>
      </c>
    </row>
    <row r="10456" spans="1:16" x14ac:dyDescent="0.35">
      <c r="A10456" t="s">
        <v>7689</v>
      </c>
      <c r="B10456" s="1" t="s">
        <v>7690</v>
      </c>
      <c r="C10456" t="s">
        <v>788</v>
      </c>
      <c r="D10456" t="s">
        <v>789</v>
      </c>
      <c r="E10456" t="s">
        <v>790</v>
      </c>
      <c r="F10456" t="s">
        <v>8504</v>
      </c>
      <c r="G10456" t="s">
        <v>28</v>
      </c>
      <c r="H10456" t="s">
        <v>2553</v>
      </c>
      <c r="I10456" t="s">
        <v>2554</v>
      </c>
      <c r="J10456" t="s">
        <v>31</v>
      </c>
      <c r="K10456" t="s">
        <v>36</v>
      </c>
      <c r="L10456" t="str">
        <f>_xlfn.XLOOKUP(A10456&amp;TEXT(B10456,"0000"), [1]Host_Countries!$A$2:$A$10, [1]Host_Countries!$B$2:$B$10, "")</f>
        <v>AUS</v>
      </c>
      <c r="M10456" t="str">
        <f>IF(
  C10456 = VLOOKUP(A10456&amp;B10456, [1]Host_Countries!$A$2:$C$10, 3, FALSE),
  "Home Boost",
  "Normal"
)</f>
        <v>Normal</v>
      </c>
      <c r="N10456" t="str">
        <f>_xlfn.XLOOKUP(A10456&amp;B10456, [1]Host_Countries!$A$2:$A$10, [1]Host_Countries!$B$2:$B$10, "")</f>
        <v>AUS</v>
      </c>
      <c r="O10456" t="str">
        <f t="shared" si="163"/>
        <v>Non-Host</v>
      </c>
      <c r="P10456" t="str">
        <f>IF(H10456=_xlfn.XLOOKUP(A10456&amp;B10456, [1]Host_Countries!$A$2:$A$10, [1]Host_Countries!$B$2:$B$10, ""), "HOME", "AWAY")</f>
        <v>AWAY</v>
      </c>
    </row>
    <row r="10457" spans="1:16" x14ac:dyDescent="0.35">
      <c r="A10457" t="s">
        <v>7689</v>
      </c>
      <c r="B10457" s="1" t="s">
        <v>7690</v>
      </c>
      <c r="C10457" t="s">
        <v>788</v>
      </c>
      <c r="D10457" t="s">
        <v>789</v>
      </c>
      <c r="E10457" t="s">
        <v>796</v>
      </c>
      <c r="F10457" t="s">
        <v>7034</v>
      </c>
      <c r="G10457" t="s">
        <v>28</v>
      </c>
      <c r="H10457" t="s">
        <v>6301</v>
      </c>
      <c r="I10457" t="s">
        <v>6302</v>
      </c>
      <c r="J10457" t="s">
        <v>31</v>
      </c>
      <c r="K10457" t="s">
        <v>32</v>
      </c>
      <c r="L10457" t="str">
        <f>_xlfn.XLOOKUP(A10457&amp;TEXT(B10457,"0000"), [1]Host_Countries!$A$2:$A$10, [1]Host_Countries!$B$2:$B$10, "")</f>
        <v>AUS</v>
      </c>
      <c r="M10457" t="str">
        <f>IF(
  C10457 = VLOOKUP(A10457&amp;B10457, [1]Host_Countries!$A$2:$C$10, 3, FALSE),
  "Home Boost",
  "Normal"
)</f>
        <v>Normal</v>
      </c>
      <c r="N10457" t="str">
        <f>_xlfn.XLOOKUP(A10457&amp;B10457, [1]Host_Countries!$A$2:$A$10, [1]Host_Countries!$B$2:$B$10, "")</f>
        <v>AUS</v>
      </c>
      <c r="O10457" t="str">
        <f t="shared" si="163"/>
        <v>Non-Host</v>
      </c>
      <c r="P10457" t="str">
        <f>IF(H10457=_xlfn.XLOOKUP(A10457&amp;B10457, [1]Host_Countries!$A$2:$A$10, [1]Host_Countries!$B$2:$B$10, ""), "HOME", "AWAY")</f>
        <v>AWAY</v>
      </c>
    </row>
    <row r="10458" spans="1:16" x14ac:dyDescent="0.35">
      <c r="A10458" t="s">
        <v>7689</v>
      </c>
      <c r="B10458" s="1" t="s">
        <v>7690</v>
      </c>
      <c r="C10458" t="s">
        <v>788</v>
      </c>
      <c r="D10458" t="s">
        <v>789</v>
      </c>
      <c r="E10458" t="s">
        <v>790</v>
      </c>
      <c r="F10458" t="s">
        <v>7050</v>
      </c>
      <c r="G10458" t="s">
        <v>28</v>
      </c>
      <c r="H10458" t="s">
        <v>6459</v>
      </c>
      <c r="I10458" t="s">
        <v>6460</v>
      </c>
      <c r="J10458" t="s">
        <v>31</v>
      </c>
      <c r="K10458" t="s">
        <v>26</v>
      </c>
      <c r="L10458" t="str">
        <f>_xlfn.XLOOKUP(A10458&amp;TEXT(B10458,"0000"), [1]Host_Countries!$A$2:$A$10, [1]Host_Countries!$B$2:$B$10, "")</f>
        <v>AUS</v>
      </c>
      <c r="M10458" t="str">
        <f>IF(
  C10458 = VLOOKUP(A10458&amp;B10458, [1]Host_Countries!$A$2:$C$10, 3, FALSE),
  "Home Boost",
  "Normal"
)</f>
        <v>Normal</v>
      </c>
      <c r="N10458" t="str">
        <f>_xlfn.XLOOKUP(A10458&amp;B10458, [1]Host_Countries!$A$2:$A$10, [1]Host_Countries!$B$2:$B$10, "")</f>
        <v>AUS</v>
      </c>
      <c r="O10458" t="str">
        <f t="shared" si="163"/>
        <v>Non-Host</v>
      </c>
      <c r="P10458" t="str">
        <f>IF(H10458=_xlfn.XLOOKUP(A10458&amp;B10458, [1]Host_Countries!$A$2:$A$10, [1]Host_Countries!$B$2:$B$10, ""), "HOME", "AWAY")</f>
        <v>AWAY</v>
      </c>
    </row>
    <row r="10459" spans="1:16" x14ac:dyDescent="0.35">
      <c r="A10459" t="s">
        <v>7689</v>
      </c>
      <c r="B10459" s="1" t="s">
        <v>7690</v>
      </c>
      <c r="C10459" t="s">
        <v>788</v>
      </c>
      <c r="D10459" t="s">
        <v>789</v>
      </c>
      <c r="E10459" t="s">
        <v>809</v>
      </c>
      <c r="F10459" t="s">
        <v>8481</v>
      </c>
      <c r="G10459" t="s">
        <v>28</v>
      </c>
      <c r="H10459" t="s">
        <v>998</v>
      </c>
      <c r="I10459" t="s">
        <v>999</v>
      </c>
      <c r="J10459" t="s">
        <v>31</v>
      </c>
      <c r="K10459" t="s">
        <v>32</v>
      </c>
      <c r="L10459" t="str">
        <f>_xlfn.XLOOKUP(A10459&amp;TEXT(B10459,"0000"), [1]Host_Countries!$A$2:$A$10, [1]Host_Countries!$B$2:$B$10, "")</f>
        <v>AUS</v>
      </c>
      <c r="M10459" t="str">
        <f>IF(
  C10459 = VLOOKUP(A10459&amp;B10459, [1]Host_Countries!$A$2:$C$10, 3, FALSE),
  "Home Boost",
  "Normal"
)</f>
        <v>Normal</v>
      </c>
      <c r="N10459" t="str">
        <f>_xlfn.XLOOKUP(A10459&amp;B10459, [1]Host_Countries!$A$2:$A$10, [1]Host_Countries!$B$2:$B$10, "")</f>
        <v>AUS</v>
      </c>
      <c r="O10459" t="str">
        <f t="shared" si="163"/>
        <v>Non-Host</v>
      </c>
      <c r="P10459" t="str">
        <f>IF(H10459=_xlfn.XLOOKUP(A10459&amp;B10459, [1]Host_Countries!$A$2:$A$10, [1]Host_Countries!$B$2:$B$10, ""), "HOME", "AWAY")</f>
        <v>AWAY</v>
      </c>
    </row>
    <row r="10460" spans="1:16" x14ac:dyDescent="0.35">
      <c r="A10460" t="s">
        <v>7689</v>
      </c>
      <c r="B10460" s="1" t="s">
        <v>7690</v>
      </c>
      <c r="C10460" t="s">
        <v>788</v>
      </c>
      <c r="D10460" t="s">
        <v>789</v>
      </c>
      <c r="E10460" t="s">
        <v>815</v>
      </c>
      <c r="F10460" t="s">
        <v>8500</v>
      </c>
      <c r="G10460" t="s">
        <v>22</v>
      </c>
      <c r="H10460" t="s">
        <v>6301</v>
      </c>
      <c r="I10460" t="s">
        <v>6302</v>
      </c>
      <c r="J10460" t="s">
        <v>25</v>
      </c>
      <c r="K10460" t="s">
        <v>32</v>
      </c>
      <c r="L10460" t="str">
        <f>_xlfn.XLOOKUP(A10460&amp;TEXT(B10460,"0000"), [1]Host_Countries!$A$2:$A$10, [1]Host_Countries!$B$2:$B$10, "")</f>
        <v>AUS</v>
      </c>
      <c r="M10460" t="str">
        <f>IF(
  C10460 = VLOOKUP(A10460&amp;B10460, [1]Host_Countries!$A$2:$C$10, 3, FALSE),
  "Home Boost",
  "Normal"
)</f>
        <v>Normal</v>
      </c>
      <c r="N10460" t="str">
        <f>_xlfn.XLOOKUP(A10460&amp;B10460, [1]Host_Countries!$A$2:$A$10, [1]Host_Countries!$B$2:$B$10, "")</f>
        <v>AUS</v>
      </c>
      <c r="O10460" t="str">
        <f t="shared" si="163"/>
        <v>Non-Host</v>
      </c>
      <c r="P10460" t="str">
        <f>IF(H10460=_xlfn.XLOOKUP(A10460&amp;B10460, [1]Host_Countries!$A$2:$A$10, [1]Host_Countries!$B$2:$B$10, ""), "HOME", "AWAY")</f>
        <v>AWAY</v>
      </c>
    </row>
    <row r="10461" spans="1:16" x14ac:dyDescent="0.35">
      <c r="A10461" t="s">
        <v>7689</v>
      </c>
      <c r="B10461" s="1" t="s">
        <v>7690</v>
      </c>
      <c r="C10461" t="s">
        <v>788</v>
      </c>
      <c r="D10461" t="s">
        <v>789</v>
      </c>
      <c r="E10461" t="s">
        <v>803</v>
      </c>
      <c r="F10461" t="s">
        <v>7034</v>
      </c>
      <c r="G10461" t="s">
        <v>28</v>
      </c>
      <c r="H10461" t="s">
        <v>6301</v>
      </c>
      <c r="I10461" t="s">
        <v>6302</v>
      </c>
      <c r="J10461" t="s">
        <v>31</v>
      </c>
      <c r="K10461" t="s">
        <v>32</v>
      </c>
      <c r="L10461" t="str">
        <f>_xlfn.XLOOKUP(A10461&amp;TEXT(B10461,"0000"), [1]Host_Countries!$A$2:$A$10, [1]Host_Countries!$B$2:$B$10, "")</f>
        <v>AUS</v>
      </c>
      <c r="M10461" t="str">
        <f>IF(
  C10461 = VLOOKUP(A10461&amp;B10461, [1]Host_Countries!$A$2:$C$10, 3, FALSE),
  "Home Boost",
  "Normal"
)</f>
        <v>Normal</v>
      </c>
      <c r="N10461" t="str">
        <f>_xlfn.XLOOKUP(A10461&amp;B10461, [1]Host_Countries!$A$2:$A$10, [1]Host_Countries!$B$2:$B$10, "")</f>
        <v>AUS</v>
      </c>
      <c r="O10461" t="str">
        <f t="shared" si="163"/>
        <v>Non-Host</v>
      </c>
      <c r="P10461" t="str">
        <f>IF(H10461=_xlfn.XLOOKUP(A10461&amp;B10461, [1]Host_Countries!$A$2:$A$10, [1]Host_Countries!$B$2:$B$10, ""), "HOME", "AWAY")</f>
        <v>AWAY</v>
      </c>
    </row>
    <row r="10462" spans="1:16" x14ac:dyDescent="0.35">
      <c r="A10462" t="s">
        <v>7689</v>
      </c>
      <c r="B10462" s="1" t="s">
        <v>7690</v>
      </c>
      <c r="C10462" t="s">
        <v>788</v>
      </c>
      <c r="D10462" t="s">
        <v>789</v>
      </c>
      <c r="E10462" t="s">
        <v>815</v>
      </c>
      <c r="F10462" t="s">
        <v>8473</v>
      </c>
      <c r="G10462" t="s">
        <v>22</v>
      </c>
      <c r="H10462" t="s">
        <v>2553</v>
      </c>
      <c r="I10462" t="s">
        <v>2554</v>
      </c>
      <c r="J10462" t="s">
        <v>25</v>
      </c>
      <c r="K10462" t="s">
        <v>36</v>
      </c>
      <c r="L10462" t="str">
        <f>_xlfn.XLOOKUP(A10462&amp;TEXT(B10462,"0000"), [1]Host_Countries!$A$2:$A$10, [1]Host_Countries!$B$2:$B$10, "")</f>
        <v>AUS</v>
      </c>
      <c r="M10462" t="str">
        <f>IF(
  C10462 = VLOOKUP(A10462&amp;B10462, [1]Host_Countries!$A$2:$C$10, 3, FALSE),
  "Home Boost",
  "Normal"
)</f>
        <v>Normal</v>
      </c>
      <c r="N10462" t="str">
        <f>_xlfn.XLOOKUP(A10462&amp;B10462, [1]Host_Countries!$A$2:$A$10, [1]Host_Countries!$B$2:$B$10, "")</f>
        <v>AUS</v>
      </c>
      <c r="O10462" t="str">
        <f t="shared" si="163"/>
        <v>Non-Host</v>
      </c>
      <c r="P10462" t="str">
        <f>IF(H10462=_xlfn.XLOOKUP(A10462&amp;B10462, [1]Host_Countries!$A$2:$A$10, [1]Host_Countries!$B$2:$B$10, ""), "HOME", "AWAY")</f>
        <v>AWAY</v>
      </c>
    </row>
    <row r="10463" spans="1:16" x14ac:dyDescent="0.35">
      <c r="A10463" t="s">
        <v>7689</v>
      </c>
      <c r="B10463" s="1" t="s">
        <v>7690</v>
      </c>
      <c r="C10463" t="s">
        <v>788</v>
      </c>
      <c r="D10463" t="s">
        <v>789</v>
      </c>
      <c r="E10463" t="s">
        <v>794</v>
      </c>
      <c r="F10463" t="s">
        <v>8485</v>
      </c>
      <c r="G10463" t="s">
        <v>28</v>
      </c>
      <c r="H10463" t="s">
        <v>2553</v>
      </c>
      <c r="I10463" t="s">
        <v>2554</v>
      </c>
      <c r="J10463" t="s">
        <v>31</v>
      </c>
      <c r="K10463" t="s">
        <v>26</v>
      </c>
      <c r="L10463" t="str">
        <f>_xlfn.XLOOKUP(A10463&amp;TEXT(B10463,"0000"), [1]Host_Countries!$A$2:$A$10, [1]Host_Countries!$B$2:$B$10, "")</f>
        <v>AUS</v>
      </c>
      <c r="M10463" t="str">
        <f>IF(
  C10463 = VLOOKUP(A10463&amp;B10463, [1]Host_Countries!$A$2:$C$10, 3, FALSE),
  "Home Boost",
  "Normal"
)</f>
        <v>Normal</v>
      </c>
      <c r="N10463" t="str">
        <f>_xlfn.XLOOKUP(A10463&amp;B10463, [1]Host_Countries!$A$2:$A$10, [1]Host_Countries!$B$2:$B$10, "")</f>
        <v>AUS</v>
      </c>
      <c r="O10463" t="str">
        <f t="shared" si="163"/>
        <v>Non-Host</v>
      </c>
      <c r="P10463" t="str">
        <f>IF(H10463=_xlfn.XLOOKUP(A10463&amp;B10463, [1]Host_Countries!$A$2:$A$10, [1]Host_Countries!$B$2:$B$10, ""), "HOME", "AWAY")</f>
        <v>AWAY</v>
      </c>
    </row>
    <row r="10464" spans="1:16" x14ac:dyDescent="0.35">
      <c r="A10464" t="s">
        <v>7689</v>
      </c>
      <c r="B10464" s="1" t="s">
        <v>7690</v>
      </c>
      <c r="C10464" t="s">
        <v>788</v>
      </c>
      <c r="D10464" t="s">
        <v>789</v>
      </c>
      <c r="E10464" t="s">
        <v>790</v>
      </c>
      <c r="F10464" t="s">
        <v>8478</v>
      </c>
      <c r="G10464" t="s">
        <v>22</v>
      </c>
      <c r="H10464" t="s">
        <v>6301</v>
      </c>
      <c r="I10464" t="s">
        <v>6302</v>
      </c>
      <c r="J10464" t="s">
        <v>25</v>
      </c>
      <c r="K10464" t="s">
        <v>26</v>
      </c>
      <c r="L10464" t="str">
        <f>_xlfn.XLOOKUP(A10464&amp;TEXT(B10464,"0000"), [1]Host_Countries!$A$2:$A$10, [1]Host_Countries!$B$2:$B$10, "")</f>
        <v>AUS</v>
      </c>
      <c r="M10464" t="str">
        <f>IF(
  C10464 = VLOOKUP(A10464&amp;B10464, [1]Host_Countries!$A$2:$C$10, 3, FALSE),
  "Home Boost",
  "Normal"
)</f>
        <v>Normal</v>
      </c>
      <c r="N10464" t="str">
        <f>_xlfn.XLOOKUP(A10464&amp;B10464, [1]Host_Countries!$A$2:$A$10, [1]Host_Countries!$B$2:$B$10, "")</f>
        <v>AUS</v>
      </c>
      <c r="O10464" t="str">
        <f t="shared" si="163"/>
        <v>Non-Host</v>
      </c>
      <c r="P10464" t="str">
        <f>IF(H10464=_xlfn.XLOOKUP(A10464&amp;B10464, [1]Host_Countries!$A$2:$A$10, [1]Host_Countries!$B$2:$B$10, ""), "HOME", "AWAY")</f>
        <v>AWAY</v>
      </c>
    </row>
    <row r="10465" spans="1:16" x14ac:dyDescent="0.35">
      <c r="A10465" t="s">
        <v>7689</v>
      </c>
      <c r="B10465" s="1" t="s">
        <v>7690</v>
      </c>
      <c r="C10465" t="s">
        <v>788</v>
      </c>
      <c r="D10465" t="s">
        <v>789</v>
      </c>
      <c r="E10465" t="s">
        <v>790</v>
      </c>
      <c r="F10465" t="s">
        <v>8505</v>
      </c>
      <c r="G10465" t="s">
        <v>28</v>
      </c>
      <c r="H10465" t="s">
        <v>6301</v>
      </c>
      <c r="I10465" t="s">
        <v>6302</v>
      </c>
      <c r="J10465" t="s">
        <v>31</v>
      </c>
      <c r="K10465" t="s">
        <v>32</v>
      </c>
      <c r="L10465" t="str">
        <f>_xlfn.XLOOKUP(A10465&amp;TEXT(B10465,"0000"), [1]Host_Countries!$A$2:$A$10, [1]Host_Countries!$B$2:$B$10, "")</f>
        <v>AUS</v>
      </c>
      <c r="M10465" t="str">
        <f>IF(
  C10465 = VLOOKUP(A10465&amp;B10465, [1]Host_Countries!$A$2:$C$10, 3, FALSE),
  "Home Boost",
  "Normal"
)</f>
        <v>Normal</v>
      </c>
      <c r="N10465" t="str">
        <f>_xlfn.XLOOKUP(A10465&amp;B10465, [1]Host_Countries!$A$2:$A$10, [1]Host_Countries!$B$2:$B$10, "")</f>
        <v>AUS</v>
      </c>
      <c r="O10465" t="str">
        <f t="shared" si="163"/>
        <v>Non-Host</v>
      </c>
      <c r="P10465" t="str">
        <f>IF(H10465=_xlfn.XLOOKUP(A10465&amp;B10465, [1]Host_Countries!$A$2:$A$10, [1]Host_Countries!$B$2:$B$10, ""), "HOME", "AWAY")</f>
        <v>AWAY</v>
      </c>
    </row>
    <row r="10466" spans="1:16" x14ac:dyDescent="0.35">
      <c r="A10466" t="s">
        <v>7689</v>
      </c>
      <c r="B10466" s="1" t="s">
        <v>7690</v>
      </c>
      <c r="C10466" t="s">
        <v>788</v>
      </c>
      <c r="D10466" t="s">
        <v>3209</v>
      </c>
      <c r="E10466" t="s">
        <v>7073</v>
      </c>
      <c r="F10466" t="s">
        <v>8506</v>
      </c>
      <c r="G10466" t="s">
        <v>22</v>
      </c>
      <c r="H10466" t="s">
        <v>2364</v>
      </c>
      <c r="I10466" t="s">
        <v>2365</v>
      </c>
      <c r="J10466" t="s">
        <v>25</v>
      </c>
      <c r="K10466" t="s">
        <v>32</v>
      </c>
      <c r="L10466" t="str">
        <f>_xlfn.XLOOKUP(A10466&amp;TEXT(B10466,"0000"), [1]Host_Countries!$A$2:$A$10, [1]Host_Countries!$B$2:$B$10, "")</f>
        <v>AUS</v>
      </c>
      <c r="M10466" t="str">
        <f>IF(
  C10466 = VLOOKUP(A10466&amp;B10466, [1]Host_Countries!$A$2:$C$10, 3, FALSE),
  "Home Boost",
  "Normal"
)</f>
        <v>Normal</v>
      </c>
      <c r="N10466" t="str">
        <f>_xlfn.XLOOKUP(A10466&amp;B10466, [1]Host_Countries!$A$2:$A$10, [1]Host_Countries!$B$2:$B$10, "")</f>
        <v>AUS</v>
      </c>
      <c r="O10466" t="str">
        <f t="shared" si="163"/>
        <v>Non-Host</v>
      </c>
      <c r="P10466" t="str">
        <f>IF(H10466=_xlfn.XLOOKUP(A10466&amp;B10466, [1]Host_Countries!$A$2:$A$10, [1]Host_Countries!$B$2:$B$10, ""), "HOME", "AWAY")</f>
        <v>AWAY</v>
      </c>
    </row>
    <row r="10467" spans="1:16" x14ac:dyDescent="0.35">
      <c r="A10467" t="s">
        <v>7689</v>
      </c>
      <c r="B10467" s="1" t="s">
        <v>7690</v>
      </c>
      <c r="C10467" t="s">
        <v>788</v>
      </c>
      <c r="D10467" t="s">
        <v>3209</v>
      </c>
      <c r="E10467" t="s">
        <v>7073</v>
      </c>
      <c r="F10467" t="s">
        <v>8507</v>
      </c>
      <c r="G10467" t="s">
        <v>22</v>
      </c>
      <c r="H10467" t="s">
        <v>6301</v>
      </c>
      <c r="I10467" t="s">
        <v>6302</v>
      </c>
      <c r="J10467" t="s">
        <v>25</v>
      </c>
      <c r="K10467" t="s">
        <v>36</v>
      </c>
      <c r="L10467" t="str">
        <f>_xlfn.XLOOKUP(A10467&amp;TEXT(B10467,"0000"), [1]Host_Countries!$A$2:$A$10, [1]Host_Countries!$B$2:$B$10, "")</f>
        <v>AUS</v>
      </c>
      <c r="M10467" t="str">
        <f>IF(
  C10467 = VLOOKUP(A10467&amp;B10467, [1]Host_Countries!$A$2:$C$10, 3, FALSE),
  "Home Boost",
  "Normal"
)</f>
        <v>Normal</v>
      </c>
      <c r="N10467" t="str">
        <f>_xlfn.XLOOKUP(A10467&amp;B10467, [1]Host_Countries!$A$2:$A$10, [1]Host_Countries!$B$2:$B$10, "")</f>
        <v>AUS</v>
      </c>
      <c r="O10467" t="str">
        <f t="shared" si="163"/>
        <v>Non-Host</v>
      </c>
      <c r="P10467" t="str">
        <f>IF(H10467=_xlfn.XLOOKUP(A10467&amp;B10467, [1]Host_Countries!$A$2:$A$10, [1]Host_Countries!$B$2:$B$10, ""), "HOME", "AWAY")</f>
        <v>AWAY</v>
      </c>
    </row>
    <row r="10468" spans="1:16" x14ac:dyDescent="0.35">
      <c r="A10468" t="s">
        <v>7689</v>
      </c>
      <c r="B10468" s="1" t="s">
        <v>7690</v>
      </c>
      <c r="C10468" t="s">
        <v>788</v>
      </c>
      <c r="D10468" t="s">
        <v>3209</v>
      </c>
      <c r="E10468" t="s">
        <v>7073</v>
      </c>
      <c r="F10468" t="s">
        <v>8508</v>
      </c>
      <c r="G10468" t="s">
        <v>22</v>
      </c>
      <c r="H10468" t="s">
        <v>6471</v>
      </c>
      <c r="I10468" t="s">
        <v>6472</v>
      </c>
      <c r="J10468" t="s">
        <v>25</v>
      </c>
      <c r="K10468" t="s">
        <v>26</v>
      </c>
      <c r="L10468" t="str">
        <f>_xlfn.XLOOKUP(A10468&amp;TEXT(B10468,"0000"), [1]Host_Countries!$A$2:$A$10, [1]Host_Countries!$B$2:$B$10, "")</f>
        <v>AUS</v>
      </c>
      <c r="M10468" t="str">
        <f>IF(
  C10468 = VLOOKUP(A10468&amp;B10468, [1]Host_Countries!$A$2:$C$10, 3, FALSE),
  "Home Boost",
  "Normal"
)</f>
        <v>Normal</v>
      </c>
      <c r="N10468" t="str">
        <f>_xlfn.XLOOKUP(A10468&amp;B10468, [1]Host_Countries!$A$2:$A$10, [1]Host_Countries!$B$2:$B$10, "")</f>
        <v>AUS</v>
      </c>
      <c r="O10468" t="str">
        <f t="shared" si="163"/>
        <v>Non-Host</v>
      </c>
      <c r="P10468" t="str">
        <f>IF(H10468=_xlfn.XLOOKUP(A10468&amp;B10468, [1]Host_Countries!$A$2:$A$10, [1]Host_Countries!$B$2:$B$10, ""), "HOME", "AWAY")</f>
        <v>AWAY</v>
      </c>
    </row>
    <row r="10469" spans="1:16" x14ac:dyDescent="0.35">
      <c r="A10469" t="s">
        <v>7689</v>
      </c>
      <c r="B10469" s="1" t="s">
        <v>7690</v>
      </c>
      <c r="C10469" t="s">
        <v>788</v>
      </c>
      <c r="D10469" t="s">
        <v>3209</v>
      </c>
      <c r="E10469" t="s">
        <v>7073</v>
      </c>
      <c r="F10469" t="s">
        <v>8509</v>
      </c>
      <c r="G10469" t="s">
        <v>22</v>
      </c>
      <c r="H10469" t="s">
        <v>6471</v>
      </c>
      <c r="I10469" t="s">
        <v>6472</v>
      </c>
      <c r="J10469" t="s">
        <v>25</v>
      </c>
      <c r="K10469" t="s">
        <v>26</v>
      </c>
      <c r="L10469" t="str">
        <f>_xlfn.XLOOKUP(A10469&amp;TEXT(B10469,"0000"), [1]Host_Countries!$A$2:$A$10, [1]Host_Countries!$B$2:$B$10, "")</f>
        <v>AUS</v>
      </c>
      <c r="M10469" t="str">
        <f>IF(
  C10469 = VLOOKUP(A10469&amp;B10469, [1]Host_Countries!$A$2:$C$10, 3, FALSE),
  "Home Boost",
  "Normal"
)</f>
        <v>Normal</v>
      </c>
      <c r="N10469" t="str">
        <f>_xlfn.XLOOKUP(A10469&amp;B10469, [1]Host_Countries!$A$2:$A$10, [1]Host_Countries!$B$2:$B$10, "")</f>
        <v>AUS</v>
      </c>
      <c r="O10469" t="str">
        <f t="shared" si="163"/>
        <v>Non-Host</v>
      </c>
      <c r="P10469" t="str">
        <f>IF(H10469=_xlfn.XLOOKUP(A10469&amp;B10469, [1]Host_Countries!$A$2:$A$10, [1]Host_Countries!$B$2:$B$10, ""), "HOME", "AWAY")</f>
        <v>AWAY</v>
      </c>
    </row>
    <row r="10470" spans="1:16" x14ac:dyDescent="0.35">
      <c r="A10470" t="s">
        <v>7689</v>
      </c>
      <c r="B10470" s="1" t="s">
        <v>7690</v>
      </c>
      <c r="C10470" t="s">
        <v>788</v>
      </c>
      <c r="D10470" t="s">
        <v>3209</v>
      </c>
      <c r="E10470" t="s">
        <v>7073</v>
      </c>
      <c r="F10470" t="s">
        <v>8510</v>
      </c>
      <c r="G10470" t="s">
        <v>22</v>
      </c>
      <c r="H10470" t="s">
        <v>2364</v>
      </c>
      <c r="I10470" t="s">
        <v>2365</v>
      </c>
      <c r="J10470" t="s">
        <v>25</v>
      </c>
      <c r="K10470" t="s">
        <v>32</v>
      </c>
      <c r="L10470" t="str">
        <f>_xlfn.XLOOKUP(A10470&amp;TEXT(B10470,"0000"), [1]Host_Countries!$A$2:$A$10, [1]Host_Countries!$B$2:$B$10, "")</f>
        <v>AUS</v>
      </c>
      <c r="M10470" t="str">
        <f>IF(
  C10470 = VLOOKUP(A10470&amp;B10470, [1]Host_Countries!$A$2:$C$10, 3, FALSE),
  "Home Boost",
  "Normal"
)</f>
        <v>Normal</v>
      </c>
      <c r="N10470" t="str">
        <f>_xlfn.XLOOKUP(A10470&amp;B10470, [1]Host_Countries!$A$2:$A$10, [1]Host_Countries!$B$2:$B$10, "")</f>
        <v>AUS</v>
      </c>
      <c r="O10470" t="str">
        <f t="shared" si="163"/>
        <v>Non-Host</v>
      </c>
      <c r="P10470" t="str">
        <f>IF(H10470=_xlfn.XLOOKUP(A10470&amp;B10470, [1]Host_Countries!$A$2:$A$10, [1]Host_Countries!$B$2:$B$10, ""), "HOME", "AWAY")</f>
        <v>AWAY</v>
      </c>
    </row>
    <row r="10471" spans="1:16" x14ac:dyDescent="0.35">
      <c r="A10471" t="s">
        <v>7689</v>
      </c>
      <c r="B10471" s="1" t="s">
        <v>7690</v>
      </c>
      <c r="C10471" t="s">
        <v>788</v>
      </c>
      <c r="D10471" t="s">
        <v>3209</v>
      </c>
      <c r="E10471" t="s">
        <v>7073</v>
      </c>
      <c r="F10471" t="s">
        <v>8511</v>
      </c>
      <c r="G10471" t="s">
        <v>22</v>
      </c>
      <c r="H10471" t="s">
        <v>2364</v>
      </c>
      <c r="I10471" t="s">
        <v>2365</v>
      </c>
      <c r="J10471" t="s">
        <v>25</v>
      </c>
      <c r="K10471" t="s">
        <v>32</v>
      </c>
      <c r="L10471" t="str">
        <f>_xlfn.XLOOKUP(A10471&amp;TEXT(B10471,"0000"), [1]Host_Countries!$A$2:$A$10, [1]Host_Countries!$B$2:$B$10, "")</f>
        <v>AUS</v>
      </c>
      <c r="M10471" t="str">
        <f>IF(
  C10471 = VLOOKUP(A10471&amp;B10471, [1]Host_Countries!$A$2:$C$10, 3, FALSE),
  "Home Boost",
  "Normal"
)</f>
        <v>Normal</v>
      </c>
      <c r="N10471" t="str">
        <f>_xlfn.XLOOKUP(A10471&amp;B10471, [1]Host_Countries!$A$2:$A$10, [1]Host_Countries!$B$2:$B$10, "")</f>
        <v>AUS</v>
      </c>
      <c r="O10471" t="str">
        <f t="shared" si="163"/>
        <v>Non-Host</v>
      </c>
      <c r="P10471" t="str">
        <f>IF(H10471=_xlfn.XLOOKUP(A10471&amp;B10471, [1]Host_Countries!$A$2:$A$10, [1]Host_Countries!$B$2:$B$10, ""), "HOME", "AWAY")</f>
        <v>AWAY</v>
      </c>
    </row>
    <row r="10472" spans="1:16" x14ac:dyDescent="0.35">
      <c r="A10472" t="s">
        <v>7689</v>
      </c>
      <c r="B10472" s="1" t="s">
        <v>7690</v>
      </c>
      <c r="C10472" t="s">
        <v>788</v>
      </c>
      <c r="D10472" t="s">
        <v>3209</v>
      </c>
      <c r="E10472" t="s">
        <v>7073</v>
      </c>
      <c r="F10472" t="s">
        <v>8512</v>
      </c>
      <c r="G10472" t="s">
        <v>22</v>
      </c>
      <c r="H10472" t="s">
        <v>2364</v>
      </c>
      <c r="I10472" t="s">
        <v>2365</v>
      </c>
      <c r="J10472" t="s">
        <v>25</v>
      </c>
      <c r="K10472" t="s">
        <v>32</v>
      </c>
      <c r="L10472" t="str">
        <f>_xlfn.XLOOKUP(A10472&amp;TEXT(B10472,"0000"), [1]Host_Countries!$A$2:$A$10, [1]Host_Countries!$B$2:$B$10, "")</f>
        <v>AUS</v>
      </c>
      <c r="M10472" t="str">
        <f>IF(
  C10472 = VLOOKUP(A10472&amp;B10472, [1]Host_Countries!$A$2:$C$10, 3, FALSE),
  "Home Boost",
  "Normal"
)</f>
        <v>Normal</v>
      </c>
      <c r="N10472" t="str">
        <f>_xlfn.XLOOKUP(A10472&amp;B10472, [1]Host_Countries!$A$2:$A$10, [1]Host_Countries!$B$2:$B$10, "")</f>
        <v>AUS</v>
      </c>
      <c r="O10472" t="str">
        <f t="shared" si="163"/>
        <v>Non-Host</v>
      </c>
      <c r="P10472" t="str">
        <f>IF(H10472=_xlfn.XLOOKUP(A10472&amp;B10472, [1]Host_Countries!$A$2:$A$10, [1]Host_Countries!$B$2:$B$10, ""), "HOME", "AWAY")</f>
        <v>AWAY</v>
      </c>
    </row>
    <row r="10473" spans="1:16" x14ac:dyDescent="0.35">
      <c r="A10473" t="s">
        <v>7689</v>
      </c>
      <c r="B10473" s="1" t="s">
        <v>7690</v>
      </c>
      <c r="C10473" t="s">
        <v>788</v>
      </c>
      <c r="D10473" t="s">
        <v>3209</v>
      </c>
      <c r="E10473" t="s">
        <v>794</v>
      </c>
      <c r="F10473" t="s">
        <v>8513</v>
      </c>
      <c r="G10473" t="s">
        <v>22</v>
      </c>
      <c r="H10473" t="s">
        <v>6301</v>
      </c>
      <c r="I10473" t="s">
        <v>6302</v>
      </c>
      <c r="J10473" t="s">
        <v>25</v>
      </c>
      <c r="K10473" t="s">
        <v>32</v>
      </c>
      <c r="L10473" t="str">
        <f>_xlfn.XLOOKUP(A10473&amp;TEXT(B10473,"0000"), [1]Host_Countries!$A$2:$A$10, [1]Host_Countries!$B$2:$B$10, "")</f>
        <v>AUS</v>
      </c>
      <c r="M10473" t="str">
        <f>IF(
  C10473 = VLOOKUP(A10473&amp;B10473, [1]Host_Countries!$A$2:$C$10, 3, FALSE),
  "Home Boost",
  "Normal"
)</f>
        <v>Normal</v>
      </c>
      <c r="N10473" t="str">
        <f>_xlfn.XLOOKUP(A10473&amp;B10473, [1]Host_Countries!$A$2:$A$10, [1]Host_Countries!$B$2:$B$10, "")</f>
        <v>AUS</v>
      </c>
      <c r="O10473" t="str">
        <f t="shared" si="163"/>
        <v>Non-Host</v>
      </c>
      <c r="P10473" t="str">
        <f>IF(H10473=_xlfn.XLOOKUP(A10473&amp;B10473, [1]Host_Countries!$A$2:$A$10, [1]Host_Countries!$B$2:$B$10, ""), "HOME", "AWAY")</f>
        <v>AWAY</v>
      </c>
    </row>
    <row r="10474" spans="1:16" x14ac:dyDescent="0.35">
      <c r="A10474" t="s">
        <v>7689</v>
      </c>
      <c r="B10474" s="1" t="s">
        <v>7690</v>
      </c>
      <c r="C10474" t="s">
        <v>788</v>
      </c>
      <c r="D10474" t="s">
        <v>3209</v>
      </c>
      <c r="E10474" t="s">
        <v>7073</v>
      </c>
      <c r="F10474" t="s">
        <v>8514</v>
      </c>
      <c r="G10474" t="s">
        <v>22</v>
      </c>
      <c r="H10474" t="s">
        <v>2364</v>
      </c>
      <c r="I10474" t="s">
        <v>2365</v>
      </c>
      <c r="J10474" t="s">
        <v>25</v>
      </c>
      <c r="K10474" t="s">
        <v>32</v>
      </c>
      <c r="L10474" t="str">
        <f>_xlfn.XLOOKUP(A10474&amp;TEXT(B10474,"0000"), [1]Host_Countries!$A$2:$A$10, [1]Host_Countries!$B$2:$B$10, "")</f>
        <v>AUS</v>
      </c>
      <c r="M10474" t="str">
        <f>IF(
  C10474 = VLOOKUP(A10474&amp;B10474, [1]Host_Countries!$A$2:$C$10, 3, FALSE),
  "Home Boost",
  "Normal"
)</f>
        <v>Normal</v>
      </c>
      <c r="N10474" t="str">
        <f>_xlfn.XLOOKUP(A10474&amp;B10474, [1]Host_Countries!$A$2:$A$10, [1]Host_Countries!$B$2:$B$10, "")</f>
        <v>AUS</v>
      </c>
      <c r="O10474" t="str">
        <f t="shared" si="163"/>
        <v>Non-Host</v>
      </c>
      <c r="P10474" t="str">
        <f>IF(H10474=_xlfn.XLOOKUP(A10474&amp;B10474, [1]Host_Countries!$A$2:$A$10, [1]Host_Countries!$B$2:$B$10, ""), "HOME", "AWAY")</f>
        <v>AWAY</v>
      </c>
    </row>
    <row r="10475" spans="1:16" x14ac:dyDescent="0.35">
      <c r="A10475" t="s">
        <v>7689</v>
      </c>
      <c r="B10475" s="1" t="s">
        <v>7690</v>
      </c>
      <c r="C10475" t="s">
        <v>788</v>
      </c>
      <c r="D10475" t="s">
        <v>3209</v>
      </c>
      <c r="E10475" t="s">
        <v>7073</v>
      </c>
      <c r="F10475" t="s">
        <v>8515</v>
      </c>
      <c r="G10475" t="s">
        <v>22</v>
      </c>
      <c r="H10475" t="s">
        <v>6471</v>
      </c>
      <c r="I10475" t="s">
        <v>6472</v>
      </c>
      <c r="J10475" t="s">
        <v>25</v>
      </c>
      <c r="K10475" t="s">
        <v>26</v>
      </c>
      <c r="L10475" t="str">
        <f>_xlfn.XLOOKUP(A10475&amp;TEXT(B10475,"0000"), [1]Host_Countries!$A$2:$A$10, [1]Host_Countries!$B$2:$B$10, "")</f>
        <v>AUS</v>
      </c>
      <c r="M10475" t="str">
        <f>IF(
  C10475 = VLOOKUP(A10475&amp;B10475, [1]Host_Countries!$A$2:$C$10, 3, FALSE),
  "Home Boost",
  "Normal"
)</f>
        <v>Normal</v>
      </c>
      <c r="N10475" t="str">
        <f>_xlfn.XLOOKUP(A10475&amp;B10475, [1]Host_Countries!$A$2:$A$10, [1]Host_Countries!$B$2:$B$10, "")</f>
        <v>AUS</v>
      </c>
      <c r="O10475" t="str">
        <f t="shared" si="163"/>
        <v>Non-Host</v>
      </c>
      <c r="P10475" t="str">
        <f>IF(H10475=_xlfn.XLOOKUP(A10475&amp;B10475, [1]Host_Countries!$A$2:$A$10, [1]Host_Countries!$B$2:$B$10, ""), "HOME", "AWAY")</f>
        <v>AWAY</v>
      </c>
    </row>
    <row r="10476" spans="1:16" x14ac:dyDescent="0.35">
      <c r="A10476" t="s">
        <v>7689</v>
      </c>
      <c r="B10476" s="1" t="s">
        <v>7690</v>
      </c>
      <c r="C10476" t="s">
        <v>788</v>
      </c>
      <c r="D10476" t="s">
        <v>3209</v>
      </c>
      <c r="E10476" t="s">
        <v>7073</v>
      </c>
      <c r="F10476" t="s">
        <v>8516</v>
      </c>
      <c r="G10476" t="s">
        <v>22</v>
      </c>
      <c r="H10476" t="s">
        <v>6471</v>
      </c>
      <c r="I10476" t="s">
        <v>6472</v>
      </c>
      <c r="J10476" t="s">
        <v>25</v>
      </c>
      <c r="K10476" t="s">
        <v>26</v>
      </c>
      <c r="L10476" t="str">
        <f>_xlfn.XLOOKUP(A10476&amp;TEXT(B10476,"0000"), [1]Host_Countries!$A$2:$A$10, [1]Host_Countries!$B$2:$B$10, "")</f>
        <v>AUS</v>
      </c>
      <c r="M10476" t="str">
        <f>IF(
  C10476 = VLOOKUP(A10476&amp;B10476, [1]Host_Countries!$A$2:$C$10, 3, FALSE),
  "Home Boost",
  "Normal"
)</f>
        <v>Normal</v>
      </c>
      <c r="N10476" t="str">
        <f>_xlfn.XLOOKUP(A10476&amp;B10476, [1]Host_Countries!$A$2:$A$10, [1]Host_Countries!$B$2:$B$10, "")</f>
        <v>AUS</v>
      </c>
      <c r="O10476" t="str">
        <f t="shared" si="163"/>
        <v>Non-Host</v>
      </c>
      <c r="P10476" t="str">
        <f>IF(H10476=_xlfn.XLOOKUP(A10476&amp;B10476, [1]Host_Countries!$A$2:$A$10, [1]Host_Countries!$B$2:$B$10, ""), "HOME", "AWAY")</f>
        <v>AWAY</v>
      </c>
    </row>
    <row r="10477" spans="1:16" x14ac:dyDescent="0.35">
      <c r="A10477" t="s">
        <v>7689</v>
      </c>
      <c r="B10477" s="1" t="s">
        <v>7690</v>
      </c>
      <c r="C10477" t="s">
        <v>788</v>
      </c>
      <c r="D10477" t="s">
        <v>3209</v>
      </c>
      <c r="E10477" t="s">
        <v>7073</v>
      </c>
      <c r="F10477" t="s">
        <v>8517</v>
      </c>
      <c r="G10477" t="s">
        <v>22</v>
      </c>
      <c r="H10477" t="s">
        <v>6301</v>
      </c>
      <c r="I10477" t="s">
        <v>6302</v>
      </c>
      <c r="J10477" t="s">
        <v>25</v>
      </c>
      <c r="K10477" t="s">
        <v>36</v>
      </c>
      <c r="L10477" t="str">
        <f>_xlfn.XLOOKUP(A10477&amp;TEXT(B10477,"0000"), [1]Host_Countries!$A$2:$A$10, [1]Host_Countries!$B$2:$B$10, "")</f>
        <v>AUS</v>
      </c>
      <c r="M10477" t="str">
        <f>IF(
  C10477 = VLOOKUP(A10477&amp;B10477, [1]Host_Countries!$A$2:$C$10, 3, FALSE),
  "Home Boost",
  "Normal"
)</f>
        <v>Normal</v>
      </c>
      <c r="N10477" t="str">
        <f>_xlfn.XLOOKUP(A10477&amp;B10477, [1]Host_Countries!$A$2:$A$10, [1]Host_Countries!$B$2:$B$10, "")</f>
        <v>AUS</v>
      </c>
      <c r="O10477" t="str">
        <f t="shared" si="163"/>
        <v>Non-Host</v>
      </c>
      <c r="P10477" t="str">
        <f>IF(H10477=_xlfn.XLOOKUP(A10477&amp;B10477, [1]Host_Countries!$A$2:$A$10, [1]Host_Countries!$B$2:$B$10, ""), "HOME", "AWAY")</f>
        <v>AWAY</v>
      </c>
    </row>
    <row r="10478" spans="1:16" x14ac:dyDescent="0.35">
      <c r="A10478" t="s">
        <v>7689</v>
      </c>
      <c r="B10478" s="1" t="s">
        <v>7690</v>
      </c>
      <c r="C10478" t="s">
        <v>788</v>
      </c>
      <c r="D10478" t="s">
        <v>3209</v>
      </c>
      <c r="E10478" t="s">
        <v>7073</v>
      </c>
      <c r="F10478" t="s">
        <v>5253</v>
      </c>
      <c r="G10478" t="s">
        <v>22</v>
      </c>
      <c r="H10478" t="s">
        <v>6301</v>
      </c>
      <c r="I10478" t="s">
        <v>6302</v>
      </c>
      <c r="J10478" t="s">
        <v>25</v>
      </c>
      <c r="K10478" t="s">
        <v>36</v>
      </c>
      <c r="L10478" t="str">
        <f>_xlfn.XLOOKUP(A10478&amp;TEXT(B10478,"0000"), [1]Host_Countries!$A$2:$A$10, [1]Host_Countries!$B$2:$B$10, "")</f>
        <v>AUS</v>
      </c>
      <c r="M10478" t="str">
        <f>IF(
  C10478 = VLOOKUP(A10478&amp;B10478, [1]Host_Countries!$A$2:$C$10, 3, FALSE),
  "Home Boost",
  "Normal"
)</f>
        <v>Normal</v>
      </c>
      <c r="N10478" t="str">
        <f>_xlfn.XLOOKUP(A10478&amp;B10478, [1]Host_Countries!$A$2:$A$10, [1]Host_Countries!$B$2:$B$10, "")</f>
        <v>AUS</v>
      </c>
      <c r="O10478" t="str">
        <f t="shared" si="163"/>
        <v>Non-Host</v>
      </c>
      <c r="P10478" t="str">
        <f>IF(H10478=_xlfn.XLOOKUP(A10478&amp;B10478, [1]Host_Countries!$A$2:$A$10, [1]Host_Countries!$B$2:$B$10, ""), "HOME", "AWAY")</f>
        <v>AWAY</v>
      </c>
    </row>
    <row r="10479" spans="1:16" x14ac:dyDescent="0.35">
      <c r="A10479" t="s">
        <v>7689</v>
      </c>
      <c r="B10479" s="1" t="s">
        <v>7690</v>
      </c>
      <c r="C10479" t="s">
        <v>788</v>
      </c>
      <c r="D10479" t="s">
        <v>3209</v>
      </c>
      <c r="E10479" t="s">
        <v>7073</v>
      </c>
      <c r="F10479" t="s">
        <v>8518</v>
      </c>
      <c r="G10479" t="s">
        <v>22</v>
      </c>
      <c r="H10479" t="s">
        <v>6301</v>
      </c>
      <c r="I10479" t="s">
        <v>6302</v>
      </c>
      <c r="J10479" t="s">
        <v>25</v>
      </c>
      <c r="K10479" t="s">
        <v>36</v>
      </c>
      <c r="L10479" t="str">
        <f>_xlfn.XLOOKUP(A10479&amp;TEXT(B10479,"0000"), [1]Host_Countries!$A$2:$A$10, [1]Host_Countries!$B$2:$B$10, "")</f>
        <v>AUS</v>
      </c>
      <c r="M10479" t="str">
        <f>IF(
  C10479 = VLOOKUP(A10479&amp;B10479, [1]Host_Countries!$A$2:$C$10, 3, FALSE),
  "Home Boost",
  "Normal"
)</f>
        <v>Normal</v>
      </c>
      <c r="N10479" t="str">
        <f>_xlfn.XLOOKUP(A10479&amp;B10479, [1]Host_Countries!$A$2:$A$10, [1]Host_Countries!$B$2:$B$10, "")</f>
        <v>AUS</v>
      </c>
      <c r="O10479" t="str">
        <f t="shared" si="163"/>
        <v>Non-Host</v>
      </c>
      <c r="P10479" t="str">
        <f>IF(H10479=_xlfn.XLOOKUP(A10479&amp;B10479, [1]Host_Countries!$A$2:$A$10, [1]Host_Countries!$B$2:$B$10, ""), "HOME", "AWAY")</f>
        <v>AWAY</v>
      </c>
    </row>
    <row r="10480" spans="1:16" x14ac:dyDescent="0.35">
      <c r="A10480" t="s">
        <v>7689</v>
      </c>
      <c r="B10480" s="1" t="s">
        <v>7690</v>
      </c>
      <c r="C10480" t="s">
        <v>788</v>
      </c>
      <c r="D10480" t="s">
        <v>3209</v>
      </c>
      <c r="E10480" t="s">
        <v>7073</v>
      </c>
      <c r="F10480" t="s">
        <v>8519</v>
      </c>
      <c r="G10480" t="s">
        <v>22</v>
      </c>
      <c r="H10480" t="s">
        <v>2364</v>
      </c>
      <c r="I10480" t="s">
        <v>2365</v>
      </c>
      <c r="J10480" t="s">
        <v>25</v>
      </c>
      <c r="K10480" t="s">
        <v>32</v>
      </c>
      <c r="L10480" t="str">
        <f>_xlfn.XLOOKUP(A10480&amp;TEXT(B10480,"0000"), [1]Host_Countries!$A$2:$A$10, [1]Host_Countries!$B$2:$B$10, "")</f>
        <v>AUS</v>
      </c>
      <c r="M10480" t="str">
        <f>IF(
  C10480 = VLOOKUP(A10480&amp;B10480, [1]Host_Countries!$A$2:$C$10, 3, FALSE),
  "Home Boost",
  "Normal"
)</f>
        <v>Normal</v>
      </c>
      <c r="N10480" t="str">
        <f>_xlfn.XLOOKUP(A10480&amp;B10480, [1]Host_Countries!$A$2:$A$10, [1]Host_Countries!$B$2:$B$10, "")</f>
        <v>AUS</v>
      </c>
      <c r="O10480" t="str">
        <f t="shared" si="163"/>
        <v>Non-Host</v>
      </c>
      <c r="P10480" t="str">
        <f>IF(H10480=_xlfn.XLOOKUP(A10480&amp;B10480, [1]Host_Countries!$A$2:$A$10, [1]Host_Countries!$B$2:$B$10, ""), "HOME", "AWAY")</f>
        <v>AWAY</v>
      </c>
    </row>
    <row r="10481" spans="1:16" x14ac:dyDescent="0.35">
      <c r="A10481" t="s">
        <v>7689</v>
      </c>
      <c r="B10481" s="1" t="s">
        <v>7690</v>
      </c>
      <c r="C10481" t="s">
        <v>788</v>
      </c>
      <c r="D10481" t="s">
        <v>3209</v>
      </c>
      <c r="E10481" t="s">
        <v>7073</v>
      </c>
      <c r="F10481" t="s">
        <v>8520</v>
      </c>
      <c r="G10481" t="s">
        <v>22</v>
      </c>
      <c r="H10481" t="s">
        <v>6471</v>
      </c>
      <c r="I10481" t="s">
        <v>6472</v>
      </c>
      <c r="J10481" t="s">
        <v>25</v>
      </c>
      <c r="K10481" t="s">
        <v>26</v>
      </c>
      <c r="L10481" t="str">
        <f>_xlfn.XLOOKUP(A10481&amp;TEXT(B10481,"0000"), [1]Host_Countries!$A$2:$A$10, [1]Host_Countries!$B$2:$B$10, "")</f>
        <v>AUS</v>
      </c>
      <c r="M10481" t="str">
        <f>IF(
  C10481 = VLOOKUP(A10481&amp;B10481, [1]Host_Countries!$A$2:$C$10, 3, FALSE),
  "Home Boost",
  "Normal"
)</f>
        <v>Normal</v>
      </c>
      <c r="N10481" t="str">
        <f>_xlfn.XLOOKUP(A10481&amp;B10481, [1]Host_Countries!$A$2:$A$10, [1]Host_Countries!$B$2:$B$10, "")</f>
        <v>AUS</v>
      </c>
      <c r="O10481" t="str">
        <f t="shared" si="163"/>
        <v>Non-Host</v>
      </c>
      <c r="P10481" t="str">
        <f>IF(H10481=_xlfn.XLOOKUP(A10481&amp;B10481, [1]Host_Countries!$A$2:$A$10, [1]Host_Countries!$B$2:$B$10, ""), "HOME", "AWAY")</f>
        <v>AWAY</v>
      </c>
    </row>
    <row r="10482" spans="1:16" x14ac:dyDescent="0.35">
      <c r="A10482" t="s">
        <v>7689</v>
      </c>
      <c r="B10482" s="1" t="s">
        <v>7690</v>
      </c>
      <c r="C10482" t="s">
        <v>788</v>
      </c>
      <c r="D10482" t="s">
        <v>3209</v>
      </c>
      <c r="E10482" t="s">
        <v>7073</v>
      </c>
      <c r="F10482" t="s">
        <v>8521</v>
      </c>
      <c r="G10482" t="s">
        <v>22</v>
      </c>
      <c r="H10482" t="s">
        <v>6301</v>
      </c>
      <c r="I10482" t="s">
        <v>6302</v>
      </c>
      <c r="J10482" t="s">
        <v>25</v>
      </c>
      <c r="K10482" t="s">
        <v>36</v>
      </c>
      <c r="L10482" t="str">
        <f>_xlfn.XLOOKUP(A10482&amp;TEXT(B10482,"0000"), [1]Host_Countries!$A$2:$A$10, [1]Host_Countries!$B$2:$B$10, "")</f>
        <v>AUS</v>
      </c>
      <c r="M10482" t="str">
        <f>IF(
  C10482 = VLOOKUP(A10482&amp;B10482, [1]Host_Countries!$A$2:$C$10, 3, FALSE),
  "Home Boost",
  "Normal"
)</f>
        <v>Normal</v>
      </c>
      <c r="N10482" t="str">
        <f>_xlfn.XLOOKUP(A10482&amp;B10482, [1]Host_Countries!$A$2:$A$10, [1]Host_Countries!$B$2:$B$10, "")</f>
        <v>AUS</v>
      </c>
      <c r="O10482" t="str">
        <f t="shared" si="163"/>
        <v>Non-Host</v>
      </c>
      <c r="P10482" t="str">
        <f>IF(H10482=_xlfn.XLOOKUP(A10482&amp;B10482, [1]Host_Countries!$A$2:$A$10, [1]Host_Countries!$B$2:$B$10, ""), "HOME", "AWAY")</f>
        <v>AWAY</v>
      </c>
    </row>
    <row r="10483" spans="1:16" x14ac:dyDescent="0.35">
      <c r="A10483" t="s">
        <v>7689</v>
      </c>
      <c r="B10483" s="1" t="s">
        <v>7690</v>
      </c>
      <c r="C10483" t="s">
        <v>788</v>
      </c>
      <c r="D10483" t="s">
        <v>3209</v>
      </c>
      <c r="E10483" t="s">
        <v>794</v>
      </c>
      <c r="F10483" t="s">
        <v>8522</v>
      </c>
      <c r="G10483" t="s">
        <v>22</v>
      </c>
      <c r="H10483" t="s">
        <v>6471</v>
      </c>
      <c r="I10483" t="s">
        <v>6472</v>
      </c>
      <c r="J10483" t="s">
        <v>25</v>
      </c>
      <c r="K10483" t="s">
        <v>26</v>
      </c>
      <c r="L10483" t="str">
        <f>_xlfn.XLOOKUP(A10483&amp;TEXT(B10483,"0000"), [1]Host_Countries!$A$2:$A$10, [1]Host_Countries!$B$2:$B$10, "")</f>
        <v>AUS</v>
      </c>
      <c r="M10483" t="str">
        <f>IF(
  C10483 = VLOOKUP(A10483&amp;B10483, [1]Host_Countries!$A$2:$C$10, 3, FALSE),
  "Home Boost",
  "Normal"
)</f>
        <v>Normal</v>
      </c>
      <c r="N10483" t="str">
        <f>_xlfn.XLOOKUP(A10483&amp;B10483, [1]Host_Countries!$A$2:$A$10, [1]Host_Countries!$B$2:$B$10, "")</f>
        <v>AUS</v>
      </c>
      <c r="O10483" t="str">
        <f t="shared" si="163"/>
        <v>Non-Host</v>
      </c>
      <c r="P10483" t="str">
        <f>IF(H10483=_xlfn.XLOOKUP(A10483&amp;B10483, [1]Host_Countries!$A$2:$A$10, [1]Host_Countries!$B$2:$B$10, ""), "HOME", "AWAY")</f>
        <v>AWAY</v>
      </c>
    </row>
    <row r="10484" spans="1:16" x14ac:dyDescent="0.35">
      <c r="A10484" t="s">
        <v>7689</v>
      </c>
      <c r="B10484" s="1" t="s">
        <v>7690</v>
      </c>
      <c r="C10484" t="s">
        <v>788</v>
      </c>
      <c r="D10484" t="s">
        <v>3209</v>
      </c>
      <c r="E10484" t="s">
        <v>794</v>
      </c>
      <c r="F10484" t="s">
        <v>8523</v>
      </c>
      <c r="G10484" t="s">
        <v>22</v>
      </c>
      <c r="H10484" t="s">
        <v>6301</v>
      </c>
      <c r="I10484" t="s">
        <v>6302</v>
      </c>
      <c r="J10484" t="s">
        <v>25</v>
      </c>
      <c r="K10484" t="s">
        <v>36</v>
      </c>
      <c r="L10484" t="str">
        <f>_xlfn.XLOOKUP(A10484&amp;TEXT(B10484,"0000"), [1]Host_Countries!$A$2:$A$10, [1]Host_Countries!$B$2:$B$10, "")</f>
        <v>AUS</v>
      </c>
      <c r="M10484" t="str">
        <f>IF(
  C10484 = VLOOKUP(A10484&amp;B10484, [1]Host_Countries!$A$2:$C$10, 3, FALSE),
  "Home Boost",
  "Normal"
)</f>
        <v>Normal</v>
      </c>
      <c r="N10484" t="str">
        <f>_xlfn.XLOOKUP(A10484&amp;B10484, [1]Host_Countries!$A$2:$A$10, [1]Host_Countries!$B$2:$B$10, "")</f>
        <v>AUS</v>
      </c>
      <c r="O10484" t="str">
        <f t="shared" si="163"/>
        <v>Non-Host</v>
      </c>
      <c r="P10484" t="str">
        <f>IF(H10484=_xlfn.XLOOKUP(A10484&amp;B10484, [1]Host_Countries!$A$2:$A$10, [1]Host_Countries!$B$2:$B$10, ""), "HOME", "AWAY")</f>
        <v>AWAY</v>
      </c>
    </row>
    <row r="10485" spans="1:16" x14ac:dyDescent="0.35">
      <c r="A10485" t="s">
        <v>7689</v>
      </c>
      <c r="B10485" s="1" t="s">
        <v>7690</v>
      </c>
      <c r="C10485" t="s">
        <v>788</v>
      </c>
      <c r="D10485" t="s">
        <v>3209</v>
      </c>
      <c r="E10485" t="s">
        <v>7073</v>
      </c>
      <c r="F10485" t="s">
        <v>8524</v>
      </c>
      <c r="G10485" t="s">
        <v>22</v>
      </c>
      <c r="H10485" t="s">
        <v>6301</v>
      </c>
      <c r="I10485" t="s">
        <v>6302</v>
      </c>
      <c r="J10485" t="s">
        <v>25</v>
      </c>
      <c r="K10485" t="s">
        <v>36</v>
      </c>
      <c r="L10485" t="str">
        <f>_xlfn.XLOOKUP(A10485&amp;TEXT(B10485,"0000"), [1]Host_Countries!$A$2:$A$10, [1]Host_Countries!$B$2:$B$10, "")</f>
        <v>AUS</v>
      </c>
      <c r="M10485" t="str">
        <f>IF(
  C10485 = VLOOKUP(A10485&amp;B10485, [1]Host_Countries!$A$2:$C$10, 3, FALSE),
  "Home Boost",
  "Normal"
)</f>
        <v>Normal</v>
      </c>
      <c r="N10485" t="str">
        <f>_xlfn.XLOOKUP(A10485&amp;B10485, [1]Host_Countries!$A$2:$A$10, [1]Host_Countries!$B$2:$B$10, "")</f>
        <v>AUS</v>
      </c>
      <c r="O10485" t="str">
        <f t="shared" si="163"/>
        <v>Non-Host</v>
      </c>
      <c r="P10485" t="str">
        <f>IF(H10485=_xlfn.XLOOKUP(A10485&amp;B10485, [1]Host_Countries!$A$2:$A$10, [1]Host_Countries!$B$2:$B$10, ""), "HOME", "AWAY")</f>
        <v>AWAY</v>
      </c>
    </row>
    <row r="10486" spans="1:16" x14ac:dyDescent="0.35">
      <c r="A10486" t="s">
        <v>7689</v>
      </c>
      <c r="B10486" s="1" t="s">
        <v>7690</v>
      </c>
      <c r="C10486" t="s">
        <v>788</v>
      </c>
      <c r="D10486" t="s">
        <v>3209</v>
      </c>
      <c r="E10486" t="s">
        <v>7073</v>
      </c>
      <c r="F10486" t="s">
        <v>8525</v>
      </c>
      <c r="G10486" t="s">
        <v>22</v>
      </c>
      <c r="H10486" t="s">
        <v>6471</v>
      </c>
      <c r="I10486" t="s">
        <v>6472</v>
      </c>
      <c r="J10486" t="s">
        <v>25</v>
      </c>
      <c r="K10486" t="s">
        <v>26</v>
      </c>
      <c r="L10486" t="str">
        <f>_xlfn.XLOOKUP(A10486&amp;TEXT(B10486,"0000"), [1]Host_Countries!$A$2:$A$10, [1]Host_Countries!$B$2:$B$10, "")</f>
        <v>AUS</v>
      </c>
      <c r="M10486" t="str">
        <f>IF(
  C10486 = VLOOKUP(A10486&amp;B10486, [1]Host_Countries!$A$2:$C$10, 3, FALSE),
  "Home Boost",
  "Normal"
)</f>
        <v>Normal</v>
      </c>
      <c r="N10486" t="str">
        <f>_xlfn.XLOOKUP(A10486&amp;B10486, [1]Host_Countries!$A$2:$A$10, [1]Host_Countries!$B$2:$B$10, "")</f>
        <v>AUS</v>
      </c>
      <c r="O10486" t="str">
        <f t="shared" si="163"/>
        <v>Non-Host</v>
      </c>
      <c r="P10486" t="str">
        <f>IF(H10486=_xlfn.XLOOKUP(A10486&amp;B10486, [1]Host_Countries!$A$2:$A$10, [1]Host_Countries!$B$2:$B$10, ""), "HOME", "AWAY")</f>
        <v>AWAY</v>
      </c>
    </row>
    <row r="10487" spans="1:16" x14ac:dyDescent="0.35">
      <c r="A10487" t="s">
        <v>7689</v>
      </c>
      <c r="B10487" s="1" t="s">
        <v>7690</v>
      </c>
      <c r="C10487" t="s">
        <v>788</v>
      </c>
      <c r="D10487" t="s">
        <v>8526</v>
      </c>
      <c r="E10487" t="s">
        <v>631</v>
      </c>
      <c r="F10487" t="s">
        <v>8527</v>
      </c>
      <c r="G10487" t="s">
        <v>22</v>
      </c>
      <c r="H10487" t="s">
        <v>6301</v>
      </c>
      <c r="I10487" t="s">
        <v>6302</v>
      </c>
      <c r="J10487" t="s">
        <v>25</v>
      </c>
      <c r="K10487" t="s">
        <v>36</v>
      </c>
      <c r="L10487" t="str">
        <f>_xlfn.XLOOKUP(A10487&amp;TEXT(B10487,"0000"), [1]Host_Countries!$A$2:$A$10, [1]Host_Countries!$B$2:$B$10, "")</f>
        <v>AUS</v>
      </c>
      <c r="M10487" t="str">
        <f>IF(
  C10487 = VLOOKUP(A10487&amp;B10487, [1]Host_Countries!$A$2:$C$10, 3, FALSE),
  "Home Boost",
  "Normal"
)</f>
        <v>Normal</v>
      </c>
      <c r="N10487" t="str">
        <f>_xlfn.XLOOKUP(A10487&amp;B10487, [1]Host_Countries!$A$2:$A$10, [1]Host_Countries!$B$2:$B$10, "")</f>
        <v>AUS</v>
      </c>
      <c r="O10487" t="str">
        <f t="shared" si="163"/>
        <v>Non-Host</v>
      </c>
      <c r="P10487" t="str">
        <f>IF(H10487=_xlfn.XLOOKUP(A10487&amp;B10487, [1]Host_Countries!$A$2:$A$10, [1]Host_Countries!$B$2:$B$10, ""), "HOME", "AWAY")</f>
        <v>AWAY</v>
      </c>
    </row>
    <row r="10488" spans="1:16" x14ac:dyDescent="0.35">
      <c r="A10488" t="s">
        <v>7689</v>
      </c>
      <c r="B10488" s="1" t="s">
        <v>7690</v>
      </c>
      <c r="C10488" t="s">
        <v>788</v>
      </c>
      <c r="D10488" t="s">
        <v>8526</v>
      </c>
      <c r="E10488" t="s">
        <v>631</v>
      </c>
      <c r="F10488" t="s">
        <v>8528</v>
      </c>
      <c r="G10488" t="s">
        <v>28</v>
      </c>
      <c r="H10488" t="s">
        <v>59</v>
      </c>
      <c r="I10488" t="s">
        <v>60</v>
      </c>
      <c r="J10488" t="s">
        <v>31</v>
      </c>
      <c r="K10488" t="s">
        <v>26</v>
      </c>
      <c r="L10488" t="str">
        <f>_xlfn.XLOOKUP(A10488&amp;TEXT(B10488,"0000"), [1]Host_Countries!$A$2:$A$10, [1]Host_Countries!$B$2:$B$10, "")</f>
        <v>AUS</v>
      </c>
      <c r="M10488" t="str">
        <f>IF(
  C10488 = VLOOKUP(A10488&amp;B10488, [1]Host_Countries!$A$2:$C$10, 3, FALSE),
  "Home Boost",
  "Normal"
)</f>
        <v>Normal</v>
      </c>
      <c r="N10488" t="str">
        <f>_xlfn.XLOOKUP(A10488&amp;B10488, [1]Host_Countries!$A$2:$A$10, [1]Host_Countries!$B$2:$B$10, "")</f>
        <v>AUS</v>
      </c>
      <c r="O10488" t="str">
        <f t="shared" si="163"/>
        <v>HOST WIN</v>
      </c>
      <c r="P10488" t="str">
        <f>IF(H10488=_xlfn.XLOOKUP(A10488&amp;B10488, [1]Host_Countries!$A$2:$A$10, [1]Host_Countries!$B$2:$B$10, ""), "HOME", "AWAY")</f>
        <v>HOME</v>
      </c>
    </row>
    <row r="10489" spans="1:16" x14ac:dyDescent="0.35">
      <c r="A10489" t="s">
        <v>7689</v>
      </c>
      <c r="B10489" s="1" t="s">
        <v>7690</v>
      </c>
      <c r="C10489" t="s">
        <v>788</v>
      </c>
      <c r="D10489" t="s">
        <v>8526</v>
      </c>
      <c r="E10489" t="s">
        <v>631</v>
      </c>
      <c r="F10489" t="s">
        <v>8529</v>
      </c>
      <c r="G10489" t="s">
        <v>22</v>
      </c>
      <c r="H10489" t="s">
        <v>6459</v>
      </c>
      <c r="I10489" t="s">
        <v>6460</v>
      </c>
      <c r="J10489" t="s">
        <v>25</v>
      </c>
      <c r="K10489" t="s">
        <v>26</v>
      </c>
      <c r="L10489" t="str">
        <f>_xlfn.XLOOKUP(A10489&amp;TEXT(B10489,"0000"), [1]Host_Countries!$A$2:$A$10, [1]Host_Countries!$B$2:$B$10, "")</f>
        <v>AUS</v>
      </c>
      <c r="M10489" t="str">
        <f>IF(
  C10489 = VLOOKUP(A10489&amp;B10489, [1]Host_Countries!$A$2:$C$10, 3, FALSE),
  "Home Boost",
  "Normal"
)</f>
        <v>Normal</v>
      </c>
      <c r="N10489" t="str">
        <f>_xlfn.XLOOKUP(A10489&amp;B10489, [1]Host_Countries!$A$2:$A$10, [1]Host_Countries!$B$2:$B$10, "")</f>
        <v>AUS</v>
      </c>
      <c r="O10489" t="str">
        <f t="shared" si="163"/>
        <v>Non-Host</v>
      </c>
      <c r="P10489" t="str">
        <f>IF(H10489=_xlfn.XLOOKUP(A10489&amp;B10489, [1]Host_Countries!$A$2:$A$10, [1]Host_Countries!$B$2:$B$10, ""), "HOME", "AWAY")</f>
        <v>AWAY</v>
      </c>
    </row>
    <row r="10490" spans="1:16" x14ac:dyDescent="0.35">
      <c r="A10490" t="s">
        <v>7689</v>
      </c>
      <c r="B10490" s="1" t="s">
        <v>7690</v>
      </c>
      <c r="C10490" t="s">
        <v>788</v>
      </c>
      <c r="D10490" t="s">
        <v>8526</v>
      </c>
      <c r="E10490" t="s">
        <v>631</v>
      </c>
      <c r="F10490" t="s">
        <v>8530</v>
      </c>
      <c r="G10490" t="s">
        <v>22</v>
      </c>
      <c r="H10490" t="s">
        <v>68</v>
      </c>
      <c r="I10490" t="s">
        <v>69</v>
      </c>
      <c r="J10490" t="s">
        <v>25</v>
      </c>
      <c r="K10490" t="s">
        <v>32</v>
      </c>
      <c r="L10490" t="str">
        <f>_xlfn.XLOOKUP(A10490&amp;TEXT(B10490,"0000"), [1]Host_Countries!$A$2:$A$10, [1]Host_Countries!$B$2:$B$10, "")</f>
        <v>AUS</v>
      </c>
      <c r="M10490" t="str">
        <f>IF(
  C10490 = VLOOKUP(A10490&amp;B10490, [1]Host_Countries!$A$2:$C$10, 3, FALSE),
  "Home Boost",
  "Normal"
)</f>
        <v>Normal</v>
      </c>
      <c r="N10490" t="str">
        <f>_xlfn.XLOOKUP(A10490&amp;B10490, [1]Host_Countries!$A$2:$A$10, [1]Host_Countries!$B$2:$B$10, "")</f>
        <v>AUS</v>
      </c>
      <c r="O10490" t="str">
        <f t="shared" si="163"/>
        <v>Non-Host</v>
      </c>
      <c r="P10490" t="str">
        <f>IF(H10490=_xlfn.XLOOKUP(A10490&amp;B10490, [1]Host_Countries!$A$2:$A$10, [1]Host_Countries!$B$2:$B$10, ""), "HOME", "AWAY")</f>
        <v>AWAY</v>
      </c>
    </row>
    <row r="10491" spans="1:16" x14ac:dyDescent="0.35">
      <c r="A10491" t="s">
        <v>7689</v>
      </c>
      <c r="B10491" s="1" t="s">
        <v>7690</v>
      </c>
      <c r="C10491" t="s">
        <v>788</v>
      </c>
      <c r="D10491" t="s">
        <v>8526</v>
      </c>
      <c r="E10491" t="s">
        <v>631</v>
      </c>
      <c r="F10491" t="s">
        <v>8531</v>
      </c>
      <c r="G10491" t="s">
        <v>28</v>
      </c>
      <c r="H10491" t="s">
        <v>6301</v>
      </c>
      <c r="I10491" t="s">
        <v>6302</v>
      </c>
      <c r="J10491" t="s">
        <v>31</v>
      </c>
      <c r="K10491" t="s">
        <v>36</v>
      </c>
      <c r="L10491" t="str">
        <f>_xlfn.XLOOKUP(A10491&amp;TEXT(B10491,"0000"), [1]Host_Countries!$A$2:$A$10, [1]Host_Countries!$B$2:$B$10, "")</f>
        <v>AUS</v>
      </c>
      <c r="M10491" t="str">
        <f>IF(
  C10491 = VLOOKUP(A10491&amp;B10491, [1]Host_Countries!$A$2:$C$10, 3, FALSE),
  "Home Boost",
  "Normal"
)</f>
        <v>Normal</v>
      </c>
      <c r="N10491" t="str">
        <f>_xlfn.XLOOKUP(A10491&amp;B10491, [1]Host_Countries!$A$2:$A$10, [1]Host_Countries!$B$2:$B$10, "")</f>
        <v>AUS</v>
      </c>
      <c r="O10491" t="str">
        <f t="shared" si="163"/>
        <v>Non-Host</v>
      </c>
      <c r="P10491" t="str">
        <f>IF(H10491=_xlfn.XLOOKUP(A10491&amp;B10491, [1]Host_Countries!$A$2:$A$10, [1]Host_Countries!$B$2:$B$10, ""), "HOME", "AWAY")</f>
        <v>AWAY</v>
      </c>
    </row>
    <row r="10492" spans="1:16" x14ac:dyDescent="0.35">
      <c r="A10492" t="s">
        <v>7689</v>
      </c>
      <c r="B10492" s="1" t="s">
        <v>7690</v>
      </c>
      <c r="C10492" t="s">
        <v>788</v>
      </c>
      <c r="D10492" t="s">
        <v>8526</v>
      </c>
      <c r="E10492" t="s">
        <v>631</v>
      </c>
      <c r="F10492" t="s">
        <v>8532</v>
      </c>
      <c r="G10492" t="s">
        <v>28</v>
      </c>
      <c r="H10492" t="s">
        <v>68</v>
      </c>
      <c r="I10492" t="s">
        <v>69</v>
      </c>
      <c r="J10492" t="s">
        <v>31</v>
      </c>
      <c r="K10492" t="s">
        <v>32</v>
      </c>
      <c r="L10492" t="str">
        <f>_xlfn.XLOOKUP(A10492&amp;TEXT(B10492,"0000"), [1]Host_Countries!$A$2:$A$10, [1]Host_Countries!$B$2:$B$10, "")</f>
        <v>AUS</v>
      </c>
      <c r="M10492" t="str">
        <f>IF(
  C10492 = VLOOKUP(A10492&amp;B10492, [1]Host_Countries!$A$2:$C$10, 3, FALSE),
  "Home Boost",
  "Normal"
)</f>
        <v>Normal</v>
      </c>
      <c r="N10492" t="str">
        <f>_xlfn.XLOOKUP(A10492&amp;B10492, [1]Host_Countries!$A$2:$A$10, [1]Host_Countries!$B$2:$B$10, "")</f>
        <v>AUS</v>
      </c>
      <c r="O10492" t="str">
        <f t="shared" si="163"/>
        <v>Non-Host</v>
      </c>
      <c r="P10492" t="str">
        <f>IF(H10492=_xlfn.XLOOKUP(A10492&amp;B10492, [1]Host_Countries!$A$2:$A$10, [1]Host_Countries!$B$2:$B$10, ""), "HOME", "AWAY")</f>
        <v>AWAY</v>
      </c>
    </row>
    <row r="10493" spans="1:16" x14ac:dyDescent="0.35">
      <c r="A10493" t="s">
        <v>7689</v>
      </c>
      <c r="B10493" s="1" t="s">
        <v>7690</v>
      </c>
      <c r="C10493" t="s">
        <v>842</v>
      </c>
      <c r="D10493" t="s">
        <v>842</v>
      </c>
      <c r="E10493" t="s">
        <v>843</v>
      </c>
      <c r="F10493" t="s">
        <v>5745</v>
      </c>
      <c r="G10493" t="s">
        <v>28</v>
      </c>
      <c r="H10493" t="s">
        <v>48</v>
      </c>
      <c r="I10493" t="s">
        <v>49</v>
      </c>
      <c r="J10493" t="s">
        <v>31</v>
      </c>
      <c r="K10493" t="s">
        <v>26</v>
      </c>
      <c r="L10493" t="str">
        <f>_xlfn.XLOOKUP(A10493&amp;TEXT(B10493,"0000"), [1]Host_Countries!$A$2:$A$10, [1]Host_Countries!$B$2:$B$10, "")</f>
        <v>AUS</v>
      </c>
      <c r="M10493" t="str">
        <f>IF(
  C10493 = VLOOKUP(A10493&amp;B10493, [1]Host_Countries!$A$2:$C$10, 3, FALSE),
  "Home Boost",
  "Normal"
)</f>
        <v>Normal</v>
      </c>
      <c r="N10493" t="str">
        <f>_xlfn.XLOOKUP(A10493&amp;B10493, [1]Host_Countries!$A$2:$A$10, [1]Host_Countries!$B$2:$B$10, "")</f>
        <v>AUS</v>
      </c>
      <c r="O10493" t="str">
        <f t="shared" si="163"/>
        <v>Non-Host</v>
      </c>
      <c r="P10493" t="str">
        <f>IF(H10493=_xlfn.XLOOKUP(A10493&amp;B10493, [1]Host_Countries!$A$2:$A$10, [1]Host_Countries!$B$2:$B$10, ""), "HOME", "AWAY")</f>
        <v>AWAY</v>
      </c>
    </row>
    <row r="10494" spans="1:16" x14ac:dyDescent="0.35">
      <c r="A10494" t="s">
        <v>7689</v>
      </c>
      <c r="B10494" s="1" t="s">
        <v>7690</v>
      </c>
      <c r="C10494" t="s">
        <v>842</v>
      </c>
      <c r="D10494" t="s">
        <v>842</v>
      </c>
      <c r="E10494" t="s">
        <v>843</v>
      </c>
      <c r="F10494" t="s">
        <v>4462</v>
      </c>
      <c r="G10494" t="s">
        <v>28</v>
      </c>
      <c r="H10494" t="s">
        <v>6301</v>
      </c>
      <c r="I10494" t="s">
        <v>6302</v>
      </c>
      <c r="J10494" t="s">
        <v>31</v>
      </c>
      <c r="K10494" t="s">
        <v>36</v>
      </c>
      <c r="L10494" t="str">
        <f>_xlfn.XLOOKUP(A10494&amp;TEXT(B10494,"0000"), [1]Host_Countries!$A$2:$A$10, [1]Host_Countries!$B$2:$B$10, "")</f>
        <v>AUS</v>
      </c>
      <c r="M10494" t="str">
        <f>IF(
  C10494 = VLOOKUP(A10494&amp;B10494, [1]Host_Countries!$A$2:$C$10, 3, FALSE),
  "Home Boost",
  "Normal"
)</f>
        <v>Normal</v>
      </c>
      <c r="N10494" t="str">
        <f>_xlfn.XLOOKUP(A10494&amp;B10494, [1]Host_Countries!$A$2:$A$10, [1]Host_Countries!$B$2:$B$10, "")</f>
        <v>AUS</v>
      </c>
      <c r="O10494" t="str">
        <f t="shared" si="163"/>
        <v>Non-Host</v>
      </c>
      <c r="P10494" t="str">
        <f>IF(H10494=_xlfn.XLOOKUP(A10494&amp;B10494, [1]Host_Countries!$A$2:$A$10, [1]Host_Countries!$B$2:$B$10, ""), "HOME", "AWAY")</f>
        <v>AWAY</v>
      </c>
    </row>
    <row r="10495" spans="1:16" x14ac:dyDescent="0.35">
      <c r="A10495" t="s">
        <v>7689</v>
      </c>
      <c r="B10495" s="1" t="s">
        <v>7690</v>
      </c>
      <c r="C10495" t="s">
        <v>842</v>
      </c>
      <c r="D10495" t="s">
        <v>842</v>
      </c>
      <c r="E10495" t="s">
        <v>843</v>
      </c>
      <c r="F10495" t="s">
        <v>5790</v>
      </c>
      <c r="G10495" t="s">
        <v>28</v>
      </c>
      <c r="H10495" t="s">
        <v>48</v>
      </c>
      <c r="I10495" t="s">
        <v>49</v>
      </c>
      <c r="J10495" t="s">
        <v>31</v>
      </c>
      <c r="K10495" t="s">
        <v>26</v>
      </c>
      <c r="L10495" t="str">
        <f>_xlfn.XLOOKUP(A10495&amp;TEXT(B10495,"0000"), [1]Host_Countries!$A$2:$A$10, [1]Host_Countries!$B$2:$B$10, "")</f>
        <v>AUS</v>
      </c>
      <c r="M10495" t="str">
        <f>IF(
  C10495 = VLOOKUP(A10495&amp;B10495, [1]Host_Countries!$A$2:$C$10, 3, FALSE),
  "Home Boost",
  "Normal"
)</f>
        <v>Normal</v>
      </c>
      <c r="N10495" t="str">
        <f>_xlfn.XLOOKUP(A10495&amp;B10495, [1]Host_Countries!$A$2:$A$10, [1]Host_Countries!$B$2:$B$10, "")</f>
        <v>AUS</v>
      </c>
      <c r="O10495" t="str">
        <f t="shared" si="163"/>
        <v>Non-Host</v>
      </c>
      <c r="P10495" t="str">
        <f>IF(H10495=_xlfn.XLOOKUP(A10495&amp;B10495, [1]Host_Countries!$A$2:$A$10, [1]Host_Countries!$B$2:$B$10, ""), "HOME", "AWAY")</f>
        <v>AWAY</v>
      </c>
    </row>
    <row r="10496" spans="1:16" x14ac:dyDescent="0.35">
      <c r="A10496" t="s">
        <v>7689</v>
      </c>
      <c r="B10496" s="1" t="s">
        <v>7690</v>
      </c>
      <c r="C10496" t="s">
        <v>842</v>
      </c>
      <c r="D10496" t="s">
        <v>842</v>
      </c>
      <c r="E10496" t="s">
        <v>843</v>
      </c>
      <c r="F10496" t="s">
        <v>8533</v>
      </c>
      <c r="G10496" t="s">
        <v>28</v>
      </c>
      <c r="H10496" t="s">
        <v>6301</v>
      </c>
      <c r="I10496" t="s">
        <v>6302</v>
      </c>
      <c r="J10496" t="s">
        <v>31</v>
      </c>
      <c r="K10496" t="s">
        <v>36</v>
      </c>
      <c r="L10496" t="str">
        <f>_xlfn.XLOOKUP(A10496&amp;TEXT(B10496,"0000"), [1]Host_Countries!$A$2:$A$10, [1]Host_Countries!$B$2:$B$10, "")</f>
        <v>AUS</v>
      </c>
      <c r="M10496" t="str">
        <f>IF(
  C10496 = VLOOKUP(A10496&amp;B10496, [1]Host_Countries!$A$2:$C$10, 3, FALSE),
  "Home Boost",
  "Normal"
)</f>
        <v>Normal</v>
      </c>
      <c r="N10496" t="str">
        <f>_xlfn.XLOOKUP(A10496&amp;B10496, [1]Host_Countries!$A$2:$A$10, [1]Host_Countries!$B$2:$B$10, "")</f>
        <v>AUS</v>
      </c>
      <c r="O10496" t="str">
        <f t="shared" si="163"/>
        <v>Non-Host</v>
      </c>
      <c r="P10496" t="str">
        <f>IF(H10496=_xlfn.XLOOKUP(A10496&amp;B10496, [1]Host_Countries!$A$2:$A$10, [1]Host_Countries!$B$2:$B$10, ""), "HOME", "AWAY")</f>
        <v>AWAY</v>
      </c>
    </row>
    <row r="10497" spans="1:16" x14ac:dyDescent="0.35">
      <c r="A10497" t="s">
        <v>7689</v>
      </c>
      <c r="B10497" s="1" t="s">
        <v>7690</v>
      </c>
      <c r="C10497" t="s">
        <v>842</v>
      </c>
      <c r="D10497" t="s">
        <v>842</v>
      </c>
      <c r="E10497" t="s">
        <v>843</v>
      </c>
      <c r="F10497" t="s">
        <v>7157</v>
      </c>
      <c r="G10497" t="s">
        <v>28</v>
      </c>
      <c r="H10497" t="s">
        <v>541</v>
      </c>
      <c r="I10497" t="s">
        <v>542</v>
      </c>
      <c r="J10497" t="s">
        <v>31</v>
      </c>
      <c r="K10497" t="s">
        <v>32</v>
      </c>
      <c r="L10497" t="str">
        <f>_xlfn.XLOOKUP(A10497&amp;TEXT(B10497,"0000"), [1]Host_Countries!$A$2:$A$10, [1]Host_Countries!$B$2:$B$10, "")</f>
        <v>AUS</v>
      </c>
      <c r="M10497" t="str">
        <f>IF(
  C10497 = VLOOKUP(A10497&amp;B10497, [1]Host_Countries!$A$2:$C$10, 3, FALSE),
  "Home Boost",
  "Normal"
)</f>
        <v>Normal</v>
      </c>
      <c r="N10497" t="str">
        <f>_xlfn.XLOOKUP(A10497&amp;B10497, [1]Host_Countries!$A$2:$A$10, [1]Host_Countries!$B$2:$B$10, "")</f>
        <v>AUS</v>
      </c>
      <c r="O10497" t="str">
        <f t="shared" si="163"/>
        <v>Non-Host</v>
      </c>
      <c r="P10497" t="str">
        <f>IF(H10497=_xlfn.XLOOKUP(A10497&amp;B10497, [1]Host_Countries!$A$2:$A$10, [1]Host_Countries!$B$2:$B$10, ""), "HOME", "AWAY")</f>
        <v>AWAY</v>
      </c>
    </row>
    <row r="10498" spans="1:16" x14ac:dyDescent="0.35">
      <c r="A10498" t="s">
        <v>7689</v>
      </c>
      <c r="B10498" s="1" t="s">
        <v>7690</v>
      </c>
      <c r="C10498" t="s">
        <v>842</v>
      </c>
      <c r="D10498" t="s">
        <v>842</v>
      </c>
      <c r="E10498" t="s">
        <v>843</v>
      </c>
      <c r="F10498" t="s">
        <v>4446</v>
      </c>
      <c r="G10498" t="s">
        <v>28</v>
      </c>
      <c r="H10498" t="s">
        <v>6301</v>
      </c>
      <c r="I10498" t="s">
        <v>6302</v>
      </c>
      <c r="J10498" t="s">
        <v>31</v>
      </c>
      <c r="K10498" t="s">
        <v>36</v>
      </c>
      <c r="L10498" t="str">
        <f>_xlfn.XLOOKUP(A10498&amp;TEXT(B10498,"0000"), [1]Host_Countries!$A$2:$A$10, [1]Host_Countries!$B$2:$B$10, "")</f>
        <v>AUS</v>
      </c>
      <c r="M10498" t="str">
        <f>IF(
  C10498 = VLOOKUP(A10498&amp;B10498, [1]Host_Countries!$A$2:$C$10, 3, FALSE),
  "Home Boost",
  "Normal"
)</f>
        <v>Normal</v>
      </c>
      <c r="N10498" t="str">
        <f>_xlfn.XLOOKUP(A10498&amp;B10498, [1]Host_Countries!$A$2:$A$10, [1]Host_Countries!$B$2:$B$10, "")</f>
        <v>AUS</v>
      </c>
      <c r="O10498" t="str">
        <f t="shared" ref="O10498:O10561" si="164">IF(H10498=L10498,"HOST WIN","Non-Host")</f>
        <v>Non-Host</v>
      </c>
      <c r="P10498" t="str">
        <f>IF(H10498=_xlfn.XLOOKUP(A10498&amp;B10498, [1]Host_Countries!$A$2:$A$10, [1]Host_Countries!$B$2:$B$10, ""), "HOME", "AWAY")</f>
        <v>AWAY</v>
      </c>
    </row>
    <row r="10499" spans="1:16" x14ac:dyDescent="0.35">
      <c r="A10499" t="s">
        <v>7689</v>
      </c>
      <c r="B10499" s="1" t="s">
        <v>7690</v>
      </c>
      <c r="C10499" t="s">
        <v>842</v>
      </c>
      <c r="D10499" t="s">
        <v>842</v>
      </c>
      <c r="E10499" t="s">
        <v>843</v>
      </c>
      <c r="F10499" t="s">
        <v>8534</v>
      </c>
      <c r="G10499" t="s">
        <v>28</v>
      </c>
      <c r="H10499" t="s">
        <v>6301</v>
      </c>
      <c r="I10499" t="s">
        <v>6302</v>
      </c>
      <c r="J10499" t="s">
        <v>31</v>
      </c>
      <c r="K10499" t="s">
        <v>36</v>
      </c>
      <c r="L10499" t="str">
        <f>_xlfn.XLOOKUP(A10499&amp;TEXT(B10499,"0000"), [1]Host_Countries!$A$2:$A$10, [1]Host_Countries!$B$2:$B$10, "")</f>
        <v>AUS</v>
      </c>
      <c r="M10499" t="str">
        <f>IF(
  C10499 = VLOOKUP(A10499&amp;B10499, [1]Host_Countries!$A$2:$C$10, 3, FALSE),
  "Home Boost",
  "Normal"
)</f>
        <v>Normal</v>
      </c>
      <c r="N10499" t="str">
        <f>_xlfn.XLOOKUP(A10499&amp;B10499, [1]Host_Countries!$A$2:$A$10, [1]Host_Countries!$B$2:$B$10, "")</f>
        <v>AUS</v>
      </c>
      <c r="O10499" t="str">
        <f t="shared" si="164"/>
        <v>Non-Host</v>
      </c>
      <c r="P10499" t="str">
        <f>IF(H10499=_xlfn.XLOOKUP(A10499&amp;B10499, [1]Host_Countries!$A$2:$A$10, [1]Host_Countries!$B$2:$B$10, ""), "HOME", "AWAY")</f>
        <v>AWAY</v>
      </c>
    </row>
    <row r="10500" spans="1:16" x14ac:dyDescent="0.35">
      <c r="A10500" t="s">
        <v>7689</v>
      </c>
      <c r="B10500" s="1" t="s">
        <v>7690</v>
      </c>
      <c r="C10500" t="s">
        <v>842</v>
      </c>
      <c r="D10500" t="s">
        <v>842</v>
      </c>
      <c r="E10500" t="s">
        <v>843</v>
      </c>
      <c r="F10500" t="s">
        <v>7109</v>
      </c>
      <c r="G10500" t="s">
        <v>22</v>
      </c>
      <c r="H10500" t="s">
        <v>587</v>
      </c>
      <c r="I10500" t="s">
        <v>588</v>
      </c>
      <c r="J10500" t="s">
        <v>25</v>
      </c>
      <c r="K10500" t="s">
        <v>36</v>
      </c>
      <c r="L10500" t="str">
        <f>_xlfn.XLOOKUP(A10500&amp;TEXT(B10500,"0000"), [1]Host_Countries!$A$2:$A$10, [1]Host_Countries!$B$2:$B$10, "")</f>
        <v>AUS</v>
      </c>
      <c r="M10500" t="str">
        <f>IF(
  C10500 = VLOOKUP(A10500&amp;B10500, [1]Host_Countries!$A$2:$C$10, 3, FALSE),
  "Home Boost",
  "Normal"
)</f>
        <v>Normal</v>
      </c>
      <c r="N10500" t="str">
        <f>_xlfn.XLOOKUP(A10500&amp;B10500, [1]Host_Countries!$A$2:$A$10, [1]Host_Countries!$B$2:$B$10, "")</f>
        <v>AUS</v>
      </c>
      <c r="O10500" t="str">
        <f t="shared" si="164"/>
        <v>Non-Host</v>
      </c>
      <c r="P10500" t="str">
        <f>IF(H10500=_xlfn.XLOOKUP(A10500&amp;B10500, [1]Host_Countries!$A$2:$A$10, [1]Host_Countries!$B$2:$B$10, ""), "HOME", "AWAY")</f>
        <v>AWAY</v>
      </c>
    </row>
    <row r="10501" spans="1:16" x14ac:dyDescent="0.35">
      <c r="A10501" t="s">
        <v>7689</v>
      </c>
      <c r="B10501" s="1" t="s">
        <v>7690</v>
      </c>
      <c r="C10501" t="s">
        <v>842</v>
      </c>
      <c r="D10501" t="s">
        <v>842</v>
      </c>
      <c r="E10501" t="s">
        <v>843</v>
      </c>
      <c r="F10501" t="s">
        <v>8535</v>
      </c>
      <c r="G10501" t="s">
        <v>22</v>
      </c>
      <c r="H10501" t="s">
        <v>155</v>
      </c>
      <c r="I10501" t="s">
        <v>156</v>
      </c>
      <c r="J10501" t="s">
        <v>25</v>
      </c>
      <c r="K10501" t="s">
        <v>26</v>
      </c>
      <c r="L10501" t="str">
        <f>_xlfn.XLOOKUP(A10501&amp;TEXT(B10501,"0000"), [1]Host_Countries!$A$2:$A$10, [1]Host_Countries!$B$2:$B$10, "")</f>
        <v>AUS</v>
      </c>
      <c r="M10501" t="str">
        <f>IF(
  C10501 = VLOOKUP(A10501&amp;B10501, [1]Host_Countries!$A$2:$C$10, 3, FALSE),
  "Home Boost",
  "Normal"
)</f>
        <v>Normal</v>
      </c>
      <c r="N10501" t="str">
        <f>_xlfn.XLOOKUP(A10501&amp;B10501, [1]Host_Countries!$A$2:$A$10, [1]Host_Countries!$B$2:$B$10, "")</f>
        <v>AUS</v>
      </c>
      <c r="O10501" t="str">
        <f t="shared" si="164"/>
        <v>Non-Host</v>
      </c>
      <c r="P10501" t="str">
        <f>IF(H10501=_xlfn.XLOOKUP(A10501&amp;B10501, [1]Host_Countries!$A$2:$A$10, [1]Host_Countries!$B$2:$B$10, ""), "HOME", "AWAY")</f>
        <v>AWAY</v>
      </c>
    </row>
    <row r="10502" spans="1:16" x14ac:dyDescent="0.35">
      <c r="A10502" t="s">
        <v>7689</v>
      </c>
      <c r="B10502" s="1" t="s">
        <v>7690</v>
      </c>
      <c r="C10502" t="s">
        <v>842</v>
      </c>
      <c r="D10502" t="s">
        <v>842</v>
      </c>
      <c r="E10502" t="s">
        <v>843</v>
      </c>
      <c r="F10502" t="s">
        <v>8536</v>
      </c>
      <c r="G10502" t="s">
        <v>28</v>
      </c>
      <c r="H10502" t="s">
        <v>48</v>
      </c>
      <c r="I10502" t="s">
        <v>49</v>
      </c>
      <c r="J10502" t="s">
        <v>31</v>
      </c>
      <c r="K10502" t="s">
        <v>26</v>
      </c>
      <c r="L10502" t="str">
        <f>_xlfn.XLOOKUP(A10502&amp;TEXT(B10502,"0000"), [1]Host_Countries!$A$2:$A$10, [1]Host_Countries!$B$2:$B$10, "")</f>
        <v>AUS</v>
      </c>
      <c r="M10502" t="str">
        <f>IF(
  C10502 = VLOOKUP(A10502&amp;B10502, [1]Host_Countries!$A$2:$C$10, 3, FALSE),
  "Home Boost",
  "Normal"
)</f>
        <v>Normal</v>
      </c>
      <c r="N10502" t="str">
        <f>_xlfn.XLOOKUP(A10502&amp;B10502, [1]Host_Countries!$A$2:$A$10, [1]Host_Countries!$B$2:$B$10, "")</f>
        <v>AUS</v>
      </c>
      <c r="O10502" t="str">
        <f t="shared" si="164"/>
        <v>Non-Host</v>
      </c>
      <c r="P10502" t="str">
        <f>IF(H10502=_xlfn.XLOOKUP(A10502&amp;B10502, [1]Host_Countries!$A$2:$A$10, [1]Host_Countries!$B$2:$B$10, ""), "HOME", "AWAY")</f>
        <v>AWAY</v>
      </c>
    </row>
    <row r="10503" spans="1:16" x14ac:dyDescent="0.35">
      <c r="A10503" t="s">
        <v>7689</v>
      </c>
      <c r="B10503" s="1" t="s">
        <v>7690</v>
      </c>
      <c r="C10503" t="s">
        <v>842</v>
      </c>
      <c r="D10503" t="s">
        <v>842</v>
      </c>
      <c r="E10503" t="s">
        <v>843</v>
      </c>
      <c r="F10503" t="s">
        <v>8537</v>
      </c>
      <c r="G10503" t="s">
        <v>22</v>
      </c>
      <c r="H10503" t="s">
        <v>1101</v>
      </c>
      <c r="I10503" t="s">
        <v>1102</v>
      </c>
      <c r="J10503" t="s">
        <v>25</v>
      </c>
      <c r="K10503" t="s">
        <v>32</v>
      </c>
      <c r="L10503" t="str">
        <f>_xlfn.XLOOKUP(A10503&amp;TEXT(B10503,"0000"), [1]Host_Countries!$A$2:$A$10, [1]Host_Countries!$B$2:$B$10, "")</f>
        <v>AUS</v>
      </c>
      <c r="M10503" t="str">
        <f>IF(
  C10503 = VLOOKUP(A10503&amp;B10503, [1]Host_Countries!$A$2:$C$10, 3, FALSE),
  "Home Boost",
  "Normal"
)</f>
        <v>Normal</v>
      </c>
      <c r="N10503" t="str">
        <f>_xlfn.XLOOKUP(A10503&amp;B10503, [1]Host_Countries!$A$2:$A$10, [1]Host_Countries!$B$2:$B$10, "")</f>
        <v>AUS</v>
      </c>
      <c r="O10503" t="str">
        <f t="shared" si="164"/>
        <v>Non-Host</v>
      </c>
      <c r="P10503" t="str">
        <f>IF(H10503=_xlfn.XLOOKUP(A10503&amp;B10503, [1]Host_Countries!$A$2:$A$10, [1]Host_Countries!$B$2:$B$10, ""), "HOME", "AWAY")</f>
        <v>AWAY</v>
      </c>
    </row>
    <row r="10504" spans="1:16" x14ac:dyDescent="0.35">
      <c r="A10504" t="s">
        <v>7689</v>
      </c>
      <c r="B10504" s="1" t="s">
        <v>7690</v>
      </c>
      <c r="C10504" t="s">
        <v>842</v>
      </c>
      <c r="D10504" t="s">
        <v>842</v>
      </c>
      <c r="E10504" t="s">
        <v>843</v>
      </c>
      <c r="F10504" t="s">
        <v>8538</v>
      </c>
      <c r="G10504" t="s">
        <v>28</v>
      </c>
      <c r="H10504" t="s">
        <v>541</v>
      </c>
      <c r="I10504" t="s">
        <v>542</v>
      </c>
      <c r="J10504" t="s">
        <v>31</v>
      </c>
      <c r="K10504" t="s">
        <v>32</v>
      </c>
      <c r="L10504" t="str">
        <f>_xlfn.XLOOKUP(A10504&amp;TEXT(B10504,"0000"), [1]Host_Countries!$A$2:$A$10, [1]Host_Countries!$B$2:$B$10, "")</f>
        <v>AUS</v>
      </c>
      <c r="M10504" t="str">
        <f>IF(
  C10504 = VLOOKUP(A10504&amp;B10504, [1]Host_Countries!$A$2:$C$10, 3, FALSE),
  "Home Boost",
  "Normal"
)</f>
        <v>Normal</v>
      </c>
      <c r="N10504" t="str">
        <f>_xlfn.XLOOKUP(A10504&amp;B10504, [1]Host_Countries!$A$2:$A$10, [1]Host_Countries!$B$2:$B$10, "")</f>
        <v>AUS</v>
      </c>
      <c r="O10504" t="str">
        <f t="shared" si="164"/>
        <v>Non-Host</v>
      </c>
      <c r="P10504" t="str">
        <f>IF(H10504=_xlfn.XLOOKUP(A10504&amp;B10504, [1]Host_Countries!$A$2:$A$10, [1]Host_Countries!$B$2:$B$10, ""), "HOME", "AWAY")</f>
        <v>AWAY</v>
      </c>
    </row>
    <row r="10505" spans="1:16" x14ac:dyDescent="0.35">
      <c r="A10505" t="s">
        <v>7689</v>
      </c>
      <c r="B10505" s="1" t="s">
        <v>7690</v>
      </c>
      <c r="C10505" t="s">
        <v>842</v>
      </c>
      <c r="D10505" t="s">
        <v>842</v>
      </c>
      <c r="E10505" t="s">
        <v>843</v>
      </c>
      <c r="F10505" t="s">
        <v>8539</v>
      </c>
      <c r="G10505" t="s">
        <v>22</v>
      </c>
      <c r="H10505" t="s">
        <v>1101</v>
      </c>
      <c r="I10505" t="s">
        <v>1102</v>
      </c>
      <c r="J10505" t="s">
        <v>25</v>
      </c>
      <c r="K10505" t="s">
        <v>32</v>
      </c>
      <c r="L10505" t="str">
        <f>_xlfn.XLOOKUP(A10505&amp;TEXT(B10505,"0000"), [1]Host_Countries!$A$2:$A$10, [1]Host_Countries!$B$2:$B$10, "")</f>
        <v>AUS</v>
      </c>
      <c r="M10505" t="str">
        <f>IF(
  C10505 = VLOOKUP(A10505&amp;B10505, [1]Host_Countries!$A$2:$C$10, 3, FALSE),
  "Home Boost",
  "Normal"
)</f>
        <v>Normal</v>
      </c>
      <c r="N10505" t="str">
        <f>_xlfn.XLOOKUP(A10505&amp;B10505, [1]Host_Countries!$A$2:$A$10, [1]Host_Countries!$B$2:$B$10, "")</f>
        <v>AUS</v>
      </c>
      <c r="O10505" t="str">
        <f t="shared" si="164"/>
        <v>Non-Host</v>
      </c>
      <c r="P10505" t="str">
        <f>IF(H10505=_xlfn.XLOOKUP(A10505&amp;B10505, [1]Host_Countries!$A$2:$A$10, [1]Host_Countries!$B$2:$B$10, ""), "HOME", "AWAY")</f>
        <v>AWAY</v>
      </c>
    </row>
    <row r="10506" spans="1:16" x14ac:dyDescent="0.35">
      <c r="A10506" t="s">
        <v>7689</v>
      </c>
      <c r="B10506" s="1" t="s">
        <v>7690</v>
      </c>
      <c r="C10506" t="s">
        <v>842</v>
      </c>
      <c r="D10506" t="s">
        <v>842</v>
      </c>
      <c r="E10506" t="s">
        <v>843</v>
      </c>
      <c r="F10506" t="s">
        <v>8540</v>
      </c>
      <c r="G10506" t="s">
        <v>28</v>
      </c>
      <c r="H10506" t="s">
        <v>6301</v>
      </c>
      <c r="I10506" t="s">
        <v>6302</v>
      </c>
      <c r="J10506" t="s">
        <v>31</v>
      </c>
      <c r="K10506" t="s">
        <v>36</v>
      </c>
      <c r="L10506" t="str">
        <f>_xlfn.XLOOKUP(A10506&amp;TEXT(B10506,"0000"), [1]Host_Countries!$A$2:$A$10, [1]Host_Countries!$B$2:$B$10, "")</f>
        <v>AUS</v>
      </c>
      <c r="M10506" t="str">
        <f>IF(
  C10506 = VLOOKUP(A10506&amp;B10506, [1]Host_Countries!$A$2:$C$10, 3, FALSE),
  "Home Boost",
  "Normal"
)</f>
        <v>Normal</v>
      </c>
      <c r="N10506" t="str">
        <f>_xlfn.XLOOKUP(A10506&amp;B10506, [1]Host_Countries!$A$2:$A$10, [1]Host_Countries!$B$2:$B$10, "")</f>
        <v>AUS</v>
      </c>
      <c r="O10506" t="str">
        <f t="shared" si="164"/>
        <v>Non-Host</v>
      </c>
      <c r="P10506" t="str">
        <f>IF(H10506=_xlfn.XLOOKUP(A10506&amp;B10506, [1]Host_Countries!$A$2:$A$10, [1]Host_Countries!$B$2:$B$10, ""), "HOME", "AWAY")</f>
        <v>AWAY</v>
      </c>
    </row>
    <row r="10507" spans="1:16" x14ac:dyDescent="0.35">
      <c r="A10507" t="s">
        <v>7689</v>
      </c>
      <c r="B10507" s="1" t="s">
        <v>7690</v>
      </c>
      <c r="C10507" t="s">
        <v>842</v>
      </c>
      <c r="D10507" t="s">
        <v>842</v>
      </c>
      <c r="E10507" t="s">
        <v>843</v>
      </c>
      <c r="F10507" t="s">
        <v>7117</v>
      </c>
      <c r="G10507" t="s">
        <v>28</v>
      </c>
      <c r="H10507" t="s">
        <v>48</v>
      </c>
      <c r="I10507" t="s">
        <v>49</v>
      </c>
      <c r="J10507" t="s">
        <v>31</v>
      </c>
      <c r="K10507" t="s">
        <v>26</v>
      </c>
      <c r="L10507" t="str">
        <f>_xlfn.XLOOKUP(A10507&amp;TEXT(B10507,"0000"), [1]Host_Countries!$A$2:$A$10, [1]Host_Countries!$B$2:$B$10, "")</f>
        <v>AUS</v>
      </c>
      <c r="M10507" t="str">
        <f>IF(
  C10507 = VLOOKUP(A10507&amp;B10507, [1]Host_Countries!$A$2:$C$10, 3, FALSE),
  "Home Boost",
  "Normal"
)</f>
        <v>Normal</v>
      </c>
      <c r="N10507" t="str">
        <f>_xlfn.XLOOKUP(A10507&amp;B10507, [1]Host_Countries!$A$2:$A$10, [1]Host_Countries!$B$2:$B$10, "")</f>
        <v>AUS</v>
      </c>
      <c r="O10507" t="str">
        <f t="shared" si="164"/>
        <v>Non-Host</v>
      </c>
      <c r="P10507" t="str">
        <f>IF(H10507=_xlfn.XLOOKUP(A10507&amp;B10507, [1]Host_Countries!$A$2:$A$10, [1]Host_Countries!$B$2:$B$10, ""), "HOME", "AWAY")</f>
        <v>AWAY</v>
      </c>
    </row>
    <row r="10508" spans="1:16" x14ac:dyDescent="0.35">
      <c r="A10508" t="s">
        <v>7689</v>
      </c>
      <c r="B10508" s="1" t="s">
        <v>7690</v>
      </c>
      <c r="C10508" t="s">
        <v>842</v>
      </c>
      <c r="D10508" t="s">
        <v>842</v>
      </c>
      <c r="E10508" t="s">
        <v>843</v>
      </c>
      <c r="F10508" t="s">
        <v>8541</v>
      </c>
      <c r="G10508" t="s">
        <v>22</v>
      </c>
      <c r="H10508" t="s">
        <v>587</v>
      </c>
      <c r="I10508" t="s">
        <v>588</v>
      </c>
      <c r="J10508" t="s">
        <v>25</v>
      </c>
      <c r="K10508" t="s">
        <v>36</v>
      </c>
      <c r="L10508" t="str">
        <f>_xlfn.XLOOKUP(A10508&amp;TEXT(B10508,"0000"), [1]Host_Countries!$A$2:$A$10, [1]Host_Countries!$B$2:$B$10, "")</f>
        <v>AUS</v>
      </c>
      <c r="M10508" t="str">
        <f>IF(
  C10508 = VLOOKUP(A10508&amp;B10508, [1]Host_Countries!$A$2:$C$10, 3, FALSE),
  "Home Boost",
  "Normal"
)</f>
        <v>Normal</v>
      </c>
      <c r="N10508" t="str">
        <f>_xlfn.XLOOKUP(A10508&amp;B10508, [1]Host_Countries!$A$2:$A$10, [1]Host_Countries!$B$2:$B$10, "")</f>
        <v>AUS</v>
      </c>
      <c r="O10508" t="str">
        <f t="shared" si="164"/>
        <v>Non-Host</v>
      </c>
      <c r="P10508" t="str">
        <f>IF(H10508=_xlfn.XLOOKUP(A10508&amp;B10508, [1]Host_Countries!$A$2:$A$10, [1]Host_Countries!$B$2:$B$10, ""), "HOME", "AWAY")</f>
        <v>AWAY</v>
      </c>
    </row>
    <row r="10509" spans="1:16" x14ac:dyDescent="0.35">
      <c r="A10509" t="s">
        <v>7689</v>
      </c>
      <c r="B10509" s="1" t="s">
        <v>7690</v>
      </c>
      <c r="C10509" t="s">
        <v>842</v>
      </c>
      <c r="D10509" t="s">
        <v>842</v>
      </c>
      <c r="E10509" t="s">
        <v>843</v>
      </c>
      <c r="F10509" t="s">
        <v>5740</v>
      </c>
      <c r="G10509" t="s">
        <v>28</v>
      </c>
      <c r="H10509" t="s">
        <v>541</v>
      </c>
      <c r="I10509" t="s">
        <v>542</v>
      </c>
      <c r="J10509" t="s">
        <v>31</v>
      </c>
      <c r="K10509" t="s">
        <v>32</v>
      </c>
      <c r="L10509" t="str">
        <f>_xlfn.XLOOKUP(A10509&amp;TEXT(B10509,"0000"), [1]Host_Countries!$A$2:$A$10, [1]Host_Countries!$B$2:$B$10, "")</f>
        <v>AUS</v>
      </c>
      <c r="M10509" t="str">
        <f>IF(
  C10509 = VLOOKUP(A10509&amp;B10509, [1]Host_Countries!$A$2:$C$10, 3, FALSE),
  "Home Boost",
  "Normal"
)</f>
        <v>Normal</v>
      </c>
      <c r="N10509" t="str">
        <f>_xlfn.XLOOKUP(A10509&amp;B10509, [1]Host_Countries!$A$2:$A$10, [1]Host_Countries!$B$2:$B$10, "")</f>
        <v>AUS</v>
      </c>
      <c r="O10509" t="str">
        <f t="shared" si="164"/>
        <v>Non-Host</v>
      </c>
      <c r="P10509" t="str">
        <f>IF(H10509=_xlfn.XLOOKUP(A10509&amp;B10509, [1]Host_Countries!$A$2:$A$10, [1]Host_Countries!$B$2:$B$10, ""), "HOME", "AWAY")</f>
        <v>AWAY</v>
      </c>
    </row>
    <row r="10510" spans="1:16" x14ac:dyDescent="0.35">
      <c r="A10510" t="s">
        <v>7689</v>
      </c>
      <c r="B10510" s="1" t="s">
        <v>7690</v>
      </c>
      <c r="C10510" t="s">
        <v>842</v>
      </c>
      <c r="D10510" t="s">
        <v>842</v>
      </c>
      <c r="E10510" t="s">
        <v>843</v>
      </c>
      <c r="F10510" t="s">
        <v>7140</v>
      </c>
      <c r="G10510" t="s">
        <v>28</v>
      </c>
      <c r="H10510" t="s">
        <v>541</v>
      </c>
      <c r="I10510" t="s">
        <v>542</v>
      </c>
      <c r="J10510" t="s">
        <v>31</v>
      </c>
      <c r="K10510" t="s">
        <v>32</v>
      </c>
      <c r="L10510" t="str">
        <f>_xlfn.XLOOKUP(A10510&amp;TEXT(B10510,"0000"), [1]Host_Countries!$A$2:$A$10, [1]Host_Countries!$B$2:$B$10, "")</f>
        <v>AUS</v>
      </c>
      <c r="M10510" t="str">
        <f>IF(
  C10510 = VLOOKUP(A10510&amp;B10510, [1]Host_Countries!$A$2:$C$10, 3, FALSE),
  "Home Boost",
  "Normal"
)</f>
        <v>Normal</v>
      </c>
      <c r="N10510" t="str">
        <f>_xlfn.XLOOKUP(A10510&amp;B10510, [1]Host_Countries!$A$2:$A$10, [1]Host_Countries!$B$2:$B$10, "")</f>
        <v>AUS</v>
      </c>
      <c r="O10510" t="str">
        <f t="shared" si="164"/>
        <v>Non-Host</v>
      </c>
      <c r="P10510" t="str">
        <f>IF(H10510=_xlfn.XLOOKUP(A10510&amp;B10510, [1]Host_Countries!$A$2:$A$10, [1]Host_Countries!$B$2:$B$10, ""), "HOME", "AWAY")</f>
        <v>AWAY</v>
      </c>
    </row>
    <row r="10511" spans="1:16" x14ac:dyDescent="0.35">
      <c r="A10511" t="s">
        <v>7689</v>
      </c>
      <c r="B10511" s="1" t="s">
        <v>7690</v>
      </c>
      <c r="C10511" t="s">
        <v>842</v>
      </c>
      <c r="D10511" t="s">
        <v>842</v>
      </c>
      <c r="E10511" t="s">
        <v>843</v>
      </c>
      <c r="F10511" t="s">
        <v>8542</v>
      </c>
      <c r="G10511" t="s">
        <v>28</v>
      </c>
      <c r="H10511" t="s">
        <v>541</v>
      </c>
      <c r="I10511" t="s">
        <v>542</v>
      </c>
      <c r="J10511" t="s">
        <v>31</v>
      </c>
      <c r="K10511" t="s">
        <v>32</v>
      </c>
      <c r="L10511" t="str">
        <f>_xlfn.XLOOKUP(A10511&amp;TEXT(B10511,"0000"), [1]Host_Countries!$A$2:$A$10, [1]Host_Countries!$B$2:$B$10, "")</f>
        <v>AUS</v>
      </c>
      <c r="M10511" t="str">
        <f>IF(
  C10511 = VLOOKUP(A10511&amp;B10511, [1]Host_Countries!$A$2:$C$10, 3, FALSE),
  "Home Boost",
  "Normal"
)</f>
        <v>Normal</v>
      </c>
      <c r="N10511" t="str">
        <f>_xlfn.XLOOKUP(A10511&amp;B10511, [1]Host_Countries!$A$2:$A$10, [1]Host_Countries!$B$2:$B$10, "")</f>
        <v>AUS</v>
      </c>
      <c r="O10511" t="str">
        <f t="shared" si="164"/>
        <v>Non-Host</v>
      </c>
      <c r="P10511" t="str">
        <f>IF(H10511=_xlfn.XLOOKUP(A10511&amp;B10511, [1]Host_Countries!$A$2:$A$10, [1]Host_Countries!$B$2:$B$10, ""), "HOME", "AWAY")</f>
        <v>AWAY</v>
      </c>
    </row>
    <row r="10512" spans="1:16" x14ac:dyDescent="0.35">
      <c r="A10512" t="s">
        <v>7689</v>
      </c>
      <c r="B10512" s="1" t="s">
        <v>7690</v>
      </c>
      <c r="C10512" t="s">
        <v>842</v>
      </c>
      <c r="D10512" t="s">
        <v>842</v>
      </c>
      <c r="E10512" t="s">
        <v>843</v>
      </c>
      <c r="F10512" t="s">
        <v>8543</v>
      </c>
      <c r="G10512" t="s">
        <v>22</v>
      </c>
      <c r="H10512" t="s">
        <v>587</v>
      </c>
      <c r="I10512" t="s">
        <v>588</v>
      </c>
      <c r="J10512" t="s">
        <v>25</v>
      </c>
      <c r="K10512" t="s">
        <v>36</v>
      </c>
      <c r="L10512" t="str">
        <f>_xlfn.XLOOKUP(A10512&amp;TEXT(B10512,"0000"), [1]Host_Countries!$A$2:$A$10, [1]Host_Countries!$B$2:$B$10, "")</f>
        <v>AUS</v>
      </c>
      <c r="M10512" t="str">
        <f>IF(
  C10512 = VLOOKUP(A10512&amp;B10512, [1]Host_Countries!$A$2:$C$10, 3, FALSE),
  "Home Boost",
  "Normal"
)</f>
        <v>Normal</v>
      </c>
      <c r="N10512" t="str">
        <f>_xlfn.XLOOKUP(A10512&amp;B10512, [1]Host_Countries!$A$2:$A$10, [1]Host_Countries!$B$2:$B$10, "")</f>
        <v>AUS</v>
      </c>
      <c r="O10512" t="str">
        <f t="shared" si="164"/>
        <v>Non-Host</v>
      </c>
      <c r="P10512" t="str">
        <f>IF(H10512=_xlfn.XLOOKUP(A10512&amp;B10512, [1]Host_Countries!$A$2:$A$10, [1]Host_Countries!$B$2:$B$10, ""), "HOME", "AWAY")</f>
        <v>AWAY</v>
      </c>
    </row>
    <row r="10513" spans="1:16" x14ac:dyDescent="0.35">
      <c r="A10513" t="s">
        <v>7689</v>
      </c>
      <c r="B10513" s="1" t="s">
        <v>7690</v>
      </c>
      <c r="C10513" t="s">
        <v>842</v>
      </c>
      <c r="D10513" t="s">
        <v>842</v>
      </c>
      <c r="E10513" t="s">
        <v>843</v>
      </c>
      <c r="F10513" t="s">
        <v>8544</v>
      </c>
      <c r="G10513" t="s">
        <v>22</v>
      </c>
      <c r="H10513" t="s">
        <v>155</v>
      </c>
      <c r="I10513" t="s">
        <v>156</v>
      </c>
      <c r="J10513" t="s">
        <v>25</v>
      </c>
      <c r="K10513" t="s">
        <v>26</v>
      </c>
      <c r="L10513" t="str">
        <f>_xlfn.XLOOKUP(A10513&amp;TEXT(B10513,"0000"), [1]Host_Countries!$A$2:$A$10, [1]Host_Countries!$B$2:$B$10, "")</f>
        <v>AUS</v>
      </c>
      <c r="M10513" t="str">
        <f>IF(
  C10513 = VLOOKUP(A10513&amp;B10513, [1]Host_Countries!$A$2:$C$10, 3, FALSE),
  "Home Boost",
  "Normal"
)</f>
        <v>Normal</v>
      </c>
      <c r="N10513" t="str">
        <f>_xlfn.XLOOKUP(A10513&amp;B10513, [1]Host_Countries!$A$2:$A$10, [1]Host_Countries!$B$2:$B$10, "")</f>
        <v>AUS</v>
      </c>
      <c r="O10513" t="str">
        <f t="shared" si="164"/>
        <v>Non-Host</v>
      </c>
      <c r="P10513" t="str">
        <f>IF(H10513=_xlfn.XLOOKUP(A10513&amp;B10513, [1]Host_Countries!$A$2:$A$10, [1]Host_Countries!$B$2:$B$10, ""), "HOME", "AWAY")</f>
        <v>AWAY</v>
      </c>
    </row>
    <row r="10514" spans="1:16" x14ac:dyDescent="0.35">
      <c r="A10514" t="s">
        <v>7689</v>
      </c>
      <c r="B10514" s="1" t="s">
        <v>7690</v>
      </c>
      <c r="C10514" t="s">
        <v>842</v>
      </c>
      <c r="D10514" t="s">
        <v>842</v>
      </c>
      <c r="E10514" t="s">
        <v>843</v>
      </c>
      <c r="F10514" t="s">
        <v>5771</v>
      </c>
      <c r="G10514" t="s">
        <v>28</v>
      </c>
      <c r="H10514" t="s">
        <v>48</v>
      </c>
      <c r="I10514" t="s">
        <v>49</v>
      </c>
      <c r="J10514" t="s">
        <v>31</v>
      </c>
      <c r="K10514" t="s">
        <v>26</v>
      </c>
      <c r="L10514" t="str">
        <f>_xlfn.XLOOKUP(A10514&amp;TEXT(B10514,"0000"), [1]Host_Countries!$A$2:$A$10, [1]Host_Countries!$B$2:$B$10, "")</f>
        <v>AUS</v>
      </c>
      <c r="M10514" t="str">
        <f>IF(
  C10514 = VLOOKUP(A10514&amp;B10514, [1]Host_Countries!$A$2:$C$10, 3, FALSE),
  "Home Boost",
  "Normal"
)</f>
        <v>Normal</v>
      </c>
      <c r="N10514" t="str">
        <f>_xlfn.XLOOKUP(A10514&amp;B10514, [1]Host_Countries!$A$2:$A$10, [1]Host_Countries!$B$2:$B$10, "")</f>
        <v>AUS</v>
      </c>
      <c r="O10514" t="str">
        <f t="shared" si="164"/>
        <v>Non-Host</v>
      </c>
      <c r="P10514" t="str">
        <f>IF(H10514=_xlfn.XLOOKUP(A10514&amp;B10514, [1]Host_Countries!$A$2:$A$10, [1]Host_Countries!$B$2:$B$10, ""), "HOME", "AWAY")</f>
        <v>AWAY</v>
      </c>
    </row>
    <row r="10515" spans="1:16" x14ac:dyDescent="0.35">
      <c r="A10515" t="s">
        <v>7689</v>
      </c>
      <c r="B10515" s="1" t="s">
        <v>7690</v>
      </c>
      <c r="C10515" t="s">
        <v>842</v>
      </c>
      <c r="D10515" t="s">
        <v>842</v>
      </c>
      <c r="E10515" t="s">
        <v>843</v>
      </c>
      <c r="F10515" t="s">
        <v>8545</v>
      </c>
      <c r="G10515" t="s">
        <v>22</v>
      </c>
      <c r="H10515" t="s">
        <v>1101</v>
      </c>
      <c r="I10515" t="s">
        <v>1102</v>
      </c>
      <c r="J10515" t="s">
        <v>25</v>
      </c>
      <c r="K10515" t="s">
        <v>32</v>
      </c>
      <c r="L10515" t="str">
        <f>_xlfn.XLOOKUP(A10515&amp;TEXT(B10515,"0000"), [1]Host_Countries!$A$2:$A$10, [1]Host_Countries!$B$2:$B$10, "")</f>
        <v>AUS</v>
      </c>
      <c r="M10515" t="str">
        <f>IF(
  C10515 = VLOOKUP(A10515&amp;B10515, [1]Host_Countries!$A$2:$C$10, 3, FALSE),
  "Home Boost",
  "Normal"
)</f>
        <v>Normal</v>
      </c>
      <c r="N10515" t="str">
        <f>_xlfn.XLOOKUP(A10515&amp;B10515, [1]Host_Countries!$A$2:$A$10, [1]Host_Countries!$B$2:$B$10, "")</f>
        <v>AUS</v>
      </c>
      <c r="O10515" t="str">
        <f t="shared" si="164"/>
        <v>Non-Host</v>
      </c>
      <c r="P10515" t="str">
        <f>IF(H10515=_xlfn.XLOOKUP(A10515&amp;B10515, [1]Host_Countries!$A$2:$A$10, [1]Host_Countries!$B$2:$B$10, ""), "HOME", "AWAY")</f>
        <v>AWAY</v>
      </c>
    </row>
    <row r="10516" spans="1:16" x14ac:dyDescent="0.35">
      <c r="A10516" t="s">
        <v>7689</v>
      </c>
      <c r="B10516" s="1" t="s">
        <v>7690</v>
      </c>
      <c r="C10516" t="s">
        <v>842</v>
      </c>
      <c r="D10516" t="s">
        <v>842</v>
      </c>
      <c r="E10516" t="s">
        <v>843</v>
      </c>
      <c r="F10516" t="s">
        <v>7165</v>
      </c>
      <c r="G10516" t="s">
        <v>22</v>
      </c>
      <c r="H10516" t="s">
        <v>587</v>
      </c>
      <c r="I10516" t="s">
        <v>588</v>
      </c>
      <c r="J10516" t="s">
        <v>25</v>
      </c>
      <c r="K10516" t="s">
        <v>36</v>
      </c>
      <c r="L10516" t="str">
        <f>_xlfn.XLOOKUP(A10516&amp;TEXT(B10516,"0000"), [1]Host_Countries!$A$2:$A$10, [1]Host_Countries!$B$2:$B$10, "")</f>
        <v>AUS</v>
      </c>
      <c r="M10516" t="str">
        <f>IF(
  C10516 = VLOOKUP(A10516&amp;B10516, [1]Host_Countries!$A$2:$C$10, 3, FALSE),
  "Home Boost",
  "Normal"
)</f>
        <v>Normal</v>
      </c>
      <c r="N10516" t="str">
        <f>_xlfn.XLOOKUP(A10516&amp;B10516, [1]Host_Countries!$A$2:$A$10, [1]Host_Countries!$B$2:$B$10, "")</f>
        <v>AUS</v>
      </c>
      <c r="O10516" t="str">
        <f t="shared" si="164"/>
        <v>Non-Host</v>
      </c>
      <c r="P10516" t="str">
        <f>IF(H10516=_xlfn.XLOOKUP(A10516&amp;B10516, [1]Host_Countries!$A$2:$A$10, [1]Host_Countries!$B$2:$B$10, ""), "HOME", "AWAY")</f>
        <v>AWAY</v>
      </c>
    </row>
    <row r="10517" spans="1:16" x14ac:dyDescent="0.35">
      <c r="A10517" t="s">
        <v>7689</v>
      </c>
      <c r="B10517" s="1" t="s">
        <v>7690</v>
      </c>
      <c r="C10517" t="s">
        <v>842</v>
      </c>
      <c r="D10517" t="s">
        <v>842</v>
      </c>
      <c r="E10517" t="s">
        <v>843</v>
      </c>
      <c r="F10517" t="s">
        <v>8546</v>
      </c>
      <c r="G10517" t="s">
        <v>22</v>
      </c>
      <c r="H10517" t="s">
        <v>1101</v>
      </c>
      <c r="I10517" t="s">
        <v>1102</v>
      </c>
      <c r="J10517" t="s">
        <v>25</v>
      </c>
      <c r="K10517" t="s">
        <v>32</v>
      </c>
      <c r="L10517" t="str">
        <f>_xlfn.XLOOKUP(A10517&amp;TEXT(B10517,"0000"), [1]Host_Countries!$A$2:$A$10, [1]Host_Countries!$B$2:$B$10, "")</f>
        <v>AUS</v>
      </c>
      <c r="M10517" t="str">
        <f>IF(
  C10517 = VLOOKUP(A10517&amp;B10517, [1]Host_Countries!$A$2:$C$10, 3, FALSE),
  "Home Boost",
  "Normal"
)</f>
        <v>Normal</v>
      </c>
      <c r="N10517" t="str">
        <f>_xlfn.XLOOKUP(A10517&amp;B10517, [1]Host_Countries!$A$2:$A$10, [1]Host_Countries!$B$2:$B$10, "")</f>
        <v>AUS</v>
      </c>
      <c r="O10517" t="str">
        <f t="shared" si="164"/>
        <v>Non-Host</v>
      </c>
      <c r="P10517" t="str">
        <f>IF(H10517=_xlfn.XLOOKUP(A10517&amp;B10517, [1]Host_Countries!$A$2:$A$10, [1]Host_Countries!$B$2:$B$10, ""), "HOME", "AWAY")</f>
        <v>AWAY</v>
      </c>
    </row>
    <row r="10518" spans="1:16" x14ac:dyDescent="0.35">
      <c r="A10518" t="s">
        <v>7689</v>
      </c>
      <c r="B10518" s="1" t="s">
        <v>7690</v>
      </c>
      <c r="C10518" t="s">
        <v>842</v>
      </c>
      <c r="D10518" t="s">
        <v>842</v>
      </c>
      <c r="E10518" t="s">
        <v>843</v>
      </c>
      <c r="F10518" t="s">
        <v>8547</v>
      </c>
      <c r="G10518" t="s">
        <v>22</v>
      </c>
      <c r="H10518" t="s">
        <v>155</v>
      </c>
      <c r="I10518" t="s">
        <v>156</v>
      </c>
      <c r="J10518" t="s">
        <v>25</v>
      </c>
      <c r="K10518" t="s">
        <v>26</v>
      </c>
      <c r="L10518" t="str">
        <f>_xlfn.XLOOKUP(A10518&amp;TEXT(B10518,"0000"), [1]Host_Countries!$A$2:$A$10, [1]Host_Countries!$B$2:$B$10, "")</f>
        <v>AUS</v>
      </c>
      <c r="M10518" t="str">
        <f>IF(
  C10518 = VLOOKUP(A10518&amp;B10518, [1]Host_Countries!$A$2:$C$10, 3, FALSE),
  "Home Boost",
  "Normal"
)</f>
        <v>Normal</v>
      </c>
      <c r="N10518" t="str">
        <f>_xlfn.XLOOKUP(A10518&amp;B10518, [1]Host_Countries!$A$2:$A$10, [1]Host_Countries!$B$2:$B$10, "")</f>
        <v>AUS</v>
      </c>
      <c r="O10518" t="str">
        <f t="shared" si="164"/>
        <v>Non-Host</v>
      </c>
      <c r="P10518" t="str">
        <f>IF(H10518=_xlfn.XLOOKUP(A10518&amp;B10518, [1]Host_Countries!$A$2:$A$10, [1]Host_Countries!$B$2:$B$10, ""), "HOME", "AWAY")</f>
        <v>AWAY</v>
      </c>
    </row>
    <row r="10519" spans="1:16" x14ac:dyDescent="0.35">
      <c r="A10519" t="s">
        <v>7689</v>
      </c>
      <c r="B10519" s="1" t="s">
        <v>7690</v>
      </c>
      <c r="C10519" t="s">
        <v>842</v>
      </c>
      <c r="D10519" t="s">
        <v>842</v>
      </c>
      <c r="E10519" t="s">
        <v>843</v>
      </c>
      <c r="F10519" t="s">
        <v>8548</v>
      </c>
      <c r="G10519" t="s">
        <v>22</v>
      </c>
      <c r="H10519" t="s">
        <v>1101</v>
      </c>
      <c r="I10519" t="s">
        <v>1102</v>
      </c>
      <c r="J10519" t="s">
        <v>25</v>
      </c>
      <c r="K10519" t="s">
        <v>32</v>
      </c>
      <c r="L10519" t="str">
        <f>_xlfn.XLOOKUP(A10519&amp;TEXT(B10519,"0000"), [1]Host_Countries!$A$2:$A$10, [1]Host_Countries!$B$2:$B$10, "")</f>
        <v>AUS</v>
      </c>
      <c r="M10519" t="str">
        <f>IF(
  C10519 = VLOOKUP(A10519&amp;B10519, [1]Host_Countries!$A$2:$C$10, 3, FALSE),
  "Home Boost",
  "Normal"
)</f>
        <v>Normal</v>
      </c>
      <c r="N10519" t="str">
        <f>_xlfn.XLOOKUP(A10519&amp;B10519, [1]Host_Countries!$A$2:$A$10, [1]Host_Countries!$B$2:$B$10, "")</f>
        <v>AUS</v>
      </c>
      <c r="O10519" t="str">
        <f t="shared" si="164"/>
        <v>Non-Host</v>
      </c>
      <c r="P10519" t="str">
        <f>IF(H10519=_xlfn.XLOOKUP(A10519&amp;B10519, [1]Host_Countries!$A$2:$A$10, [1]Host_Countries!$B$2:$B$10, ""), "HOME", "AWAY")</f>
        <v>AWAY</v>
      </c>
    </row>
    <row r="10520" spans="1:16" x14ac:dyDescent="0.35">
      <c r="A10520" t="s">
        <v>7689</v>
      </c>
      <c r="B10520" s="1" t="s">
        <v>7690</v>
      </c>
      <c r="C10520" t="s">
        <v>842</v>
      </c>
      <c r="D10520" t="s">
        <v>842</v>
      </c>
      <c r="E10520" t="s">
        <v>843</v>
      </c>
      <c r="F10520" t="s">
        <v>7096</v>
      </c>
      <c r="G10520" t="s">
        <v>28</v>
      </c>
      <c r="H10520" t="s">
        <v>541</v>
      </c>
      <c r="I10520" t="s">
        <v>542</v>
      </c>
      <c r="J10520" t="s">
        <v>31</v>
      </c>
      <c r="K10520" t="s">
        <v>32</v>
      </c>
      <c r="L10520" t="str">
        <f>_xlfn.XLOOKUP(A10520&amp;TEXT(B10520,"0000"), [1]Host_Countries!$A$2:$A$10, [1]Host_Countries!$B$2:$B$10, "")</f>
        <v>AUS</v>
      </c>
      <c r="M10520" t="str">
        <f>IF(
  C10520 = VLOOKUP(A10520&amp;B10520, [1]Host_Countries!$A$2:$C$10, 3, FALSE),
  "Home Boost",
  "Normal"
)</f>
        <v>Normal</v>
      </c>
      <c r="N10520" t="str">
        <f>_xlfn.XLOOKUP(A10520&amp;B10520, [1]Host_Countries!$A$2:$A$10, [1]Host_Countries!$B$2:$B$10, "")</f>
        <v>AUS</v>
      </c>
      <c r="O10520" t="str">
        <f t="shared" si="164"/>
        <v>Non-Host</v>
      </c>
      <c r="P10520" t="str">
        <f>IF(H10520=_xlfn.XLOOKUP(A10520&amp;B10520, [1]Host_Countries!$A$2:$A$10, [1]Host_Countries!$B$2:$B$10, ""), "HOME", "AWAY")</f>
        <v>AWAY</v>
      </c>
    </row>
    <row r="10521" spans="1:16" x14ac:dyDescent="0.35">
      <c r="A10521" t="s">
        <v>7689</v>
      </c>
      <c r="B10521" s="1" t="s">
        <v>7690</v>
      </c>
      <c r="C10521" t="s">
        <v>842</v>
      </c>
      <c r="D10521" t="s">
        <v>842</v>
      </c>
      <c r="E10521" t="s">
        <v>843</v>
      </c>
      <c r="F10521" t="s">
        <v>5753</v>
      </c>
      <c r="G10521" t="s">
        <v>22</v>
      </c>
      <c r="H10521" t="s">
        <v>1101</v>
      </c>
      <c r="I10521" t="s">
        <v>1102</v>
      </c>
      <c r="J10521" t="s">
        <v>25</v>
      </c>
      <c r="K10521" t="s">
        <v>32</v>
      </c>
      <c r="L10521" t="str">
        <f>_xlfn.XLOOKUP(A10521&amp;TEXT(B10521,"0000"), [1]Host_Countries!$A$2:$A$10, [1]Host_Countries!$B$2:$B$10, "")</f>
        <v>AUS</v>
      </c>
      <c r="M10521" t="str">
        <f>IF(
  C10521 = VLOOKUP(A10521&amp;B10521, [1]Host_Countries!$A$2:$C$10, 3, FALSE),
  "Home Boost",
  "Normal"
)</f>
        <v>Normal</v>
      </c>
      <c r="N10521" t="str">
        <f>_xlfn.XLOOKUP(A10521&amp;B10521, [1]Host_Countries!$A$2:$A$10, [1]Host_Countries!$B$2:$B$10, "")</f>
        <v>AUS</v>
      </c>
      <c r="O10521" t="str">
        <f t="shared" si="164"/>
        <v>Non-Host</v>
      </c>
      <c r="P10521" t="str">
        <f>IF(H10521=_xlfn.XLOOKUP(A10521&amp;B10521, [1]Host_Countries!$A$2:$A$10, [1]Host_Countries!$B$2:$B$10, ""), "HOME", "AWAY")</f>
        <v>AWAY</v>
      </c>
    </row>
    <row r="10522" spans="1:16" x14ac:dyDescent="0.35">
      <c r="A10522" t="s">
        <v>7689</v>
      </c>
      <c r="B10522" s="1" t="s">
        <v>7690</v>
      </c>
      <c r="C10522" t="s">
        <v>842</v>
      </c>
      <c r="D10522" t="s">
        <v>842</v>
      </c>
      <c r="E10522" t="s">
        <v>843</v>
      </c>
      <c r="F10522" t="s">
        <v>7148</v>
      </c>
      <c r="G10522" t="s">
        <v>28</v>
      </c>
      <c r="H10522" t="s">
        <v>48</v>
      </c>
      <c r="I10522" t="s">
        <v>49</v>
      </c>
      <c r="J10522" t="s">
        <v>31</v>
      </c>
      <c r="K10522" t="s">
        <v>26</v>
      </c>
      <c r="L10522" t="str">
        <f>_xlfn.XLOOKUP(A10522&amp;TEXT(B10522,"0000"), [1]Host_Countries!$A$2:$A$10, [1]Host_Countries!$B$2:$B$10, "")</f>
        <v>AUS</v>
      </c>
      <c r="M10522" t="str">
        <f>IF(
  C10522 = VLOOKUP(A10522&amp;B10522, [1]Host_Countries!$A$2:$C$10, 3, FALSE),
  "Home Boost",
  "Normal"
)</f>
        <v>Normal</v>
      </c>
      <c r="N10522" t="str">
        <f>_xlfn.XLOOKUP(A10522&amp;B10522, [1]Host_Countries!$A$2:$A$10, [1]Host_Countries!$B$2:$B$10, "")</f>
        <v>AUS</v>
      </c>
      <c r="O10522" t="str">
        <f t="shared" si="164"/>
        <v>Non-Host</v>
      </c>
      <c r="P10522" t="str">
        <f>IF(H10522=_xlfn.XLOOKUP(A10522&amp;B10522, [1]Host_Countries!$A$2:$A$10, [1]Host_Countries!$B$2:$B$10, ""), "HOME", "AWAY")</f>
        <v>AWAY</v>
      </c>
    </row>
    <row r="10523" spans="1:16" x14ac:dyDescent="0.35">
      <c r="A10523" t="s">
        <v>7689</v>
      </c>
      <c r="B10523" s="1" t="s">
        <v>7690</v>
      </c>
      <c r="C10523" t="s">
        <v>842</v>
      </c>
      <c r="D10523" t="s">
        <v>842</v>
      </c>
      <c r="E10523" t="s">
        <v>843</v>
      </c>
      <c r="F10523" t="s">
        <v>7141</v>
      </c>
      <c r="G10523" t="s">
        <v>28</v>
      </c>
      <c r="H10523" t="s">
        <v>541</v>
      </c>
      <c r="I10523" t="s">
        <v>542</v>
      </c>
      <c r="J10523" t="s">
        <v>31</v>
      </c>
      <c r="K10523" t="s">
        <v>32</v>
      </c>
      <c r="L10523" t="str">
        <f>_xlfn.XLOOKUP(A10523&amp;TEXT(B10523,"0000"), [1]Host_Countries!$A$2:$A$10, [1]Host_Countries!$B$2:$B$10, "")</f>
        <v>AUS</v>
      </c>
      <c r="M10523" t="str">
        <f>IF(
  C10523 = VLOOKUP(A10523&amp;B10523, [1]Host_Countries!$A$2:$C$10, 3, FALSE),
  "Home Boost",
  "Normal"
)</f>
        <v>Normal</v>
      </c>
      <c r="N10523" t="str">
        <f>_xlfn.XLOOKUP(A10523&amp;B10523, [1]Host_Countries!$A$2:$A$10, [1]Host_Countries!$B$2:$B$10, "")</f>
        <v>AUS</v>
      </c>
      <c r="O10523" t="str">
        <f t="shared" si="164"/>
        <v>Non-Host</v>
      </c>
      <c r="P10523" t="str">
        <f>IF(H10523=_xlfn.XLOOKUP(A10523&amp;B10523, [1]Host_Countries!$A$2:$A$10, [1]Host_Countries!$B$2:$B$10, ""), "HOME", "AWAY")</f>
        <v>AWAY</v>
      </c>
    </row>
    <row r="10524" spans="1:16" x14ac:dyDescent="0.35">
      <c r="A10524" t="s">
        <v>7689</v>
      </c>
      <c r="B10524" s="1" t="s">
        <v>7690</v>
      </c>
      <c r="C10524" t="s">
        <v>842</v>
      </c>
      <c r="D10524" t="s">
        <v>842</v>
      </c>
      <c r="E10524" t="s">
        <v>843</v>
      </c>
      <c r="F10524" t="s">
        <v>7101</v>
      </c>
      <c r="G10524" t="s">
        <v>28</v>
      </c>
      <c r="H10524" t="s">
        <v>541</v>
      </c>
      <c r="I10524" t="s">
        <v>542</v>
      </c>
      <c r="J10524" t="s">
        <v>31</v>
      </c>
      <c r="K10524" t="s">
        <v>32</v>
      </c>
      <c r="L10524" t="str">
        <f>_xlfn.XLOOKUP(A10524&amp;TEXT(B10524,"0000"), [1]Host_Countries!$A$2:$A$10, [1]Host_Countries!$B$2:$B$10, "")</f>
        <v>AUS</v>
      </c>
      <c r="M10524" t="str">
        <f>IF(
  C10524 = VLOOKUP(A10524&amp;B10524, [1]Host_Countries!$A$2:$C$10, 3, FALSE),
  "Home Boost",
  "Normal"
)</f>
        <v>Normal</v>
      </c>
      <c r="N10524" t="str">
        <f>_xlfn.XLOOKUP(A10524&amp;B10524, [1]Host_Countries!$A$2:$A$10, [1]Host_Countries!$B$2:$B$10, "")</f>
        <v>AUS</v>
      </c>
      <c r="O10524" t="str">
        <f t="shared" si="164"/>
        <v>Non-Host</v>
      </c>
      <c r="P10524" t="str">
        <f>IF(H10524=_xlfn.XLOOKUP(A10524&amp;B10524, [1]Host_Countries!$A$2:$A$10, [1]Host_Countries!$B$2:$B$10, ""), "HOME", "AWAY")</f>
        <v>AWAY</v>
      </c>
    </row>
    <row r="10525" spans="1:16" x14ac:dyDescent="0.35">
      <c r="A10525" t="s">
        <v>7689</v>
      </c>
      <c r="B10525" s="1" t="s">
        <v>7690</v>
      </c>
      <c r="C10525" t="s">
        <v>842</v>
      </c>
      <c r="D10525" t="s">
        <v>842</v>
      </c>
      <c r="E10525" t="s">
        <v>843</v>
      </c>
      <c r="F10525" t="s">
        <v>8549</v>
      </c>
      <c r="G10525" t="s">
        <v>22</v>
      </c>
      <c r="H10525" t="s">
        <v>155</v>
      </c>
      <c r="I10525" t="s">
        <v>156</v>
      </c>
      <c r="J10525" t="s">
        <v>25</v>
      </c>
      <c r="K10525" t="s">
        <v>26</v>
      </c>
      <c r="L10525" t="str">
        <f>_xlfn.XLOOKUP(A10525&amp;TEXT(B10525,"0000"), [1]Host_Countries!$A$2:$A$10, [1]Host_Countries!$B$2:$B$10, "")</f>
        <v>AUS</v>
      </c>
      <c r="M10525" t="str">
        <f>IF(
  C10525 = VLOOKUP(A10525&amp;B10525, [1]Host_Countries!$A$2:$C$10, 3, FALSE),
  "Home Boost",
  "Normal"
)</f>
        <v>Normal</v>
      </c>
      <c r="N10525" t="str">
        <f>_xlfn.XLOOKUP(A10525&amp;B10525, [1]Host_Countries!$A$2:$A$10, [1]Host_Countries!$B$2:$B$10, "")</f>
        <v>AUS</v>
      </c>
      <c r="O10525" t="str">
        <f t="shared" si="164"/>
        <v>Non-Host</v>
      </c>
      <c r="P10525" t="str">
        <f>IF(H10525=_xlfn.XLOOKUP(A10525&amp;B10525, [1]Host_Countries!$A$2:$A$10, [1]Host_Countries!$B$2:$B$10, ""), "HOME", "AWAY")</f>
        <v>AWAY</v>
      </c>
    </row>
    <row r="10526" spans="1:16" x14ac:dyDescent="0.35">
      <c r="A10526" t="s">
        <v>7689</v>
      </c>
      <c r="B10526" s="1" t="s">
        <v>7690</v>
      </c>
      <c r="C10526" t="s">
        <v>842</v>
      </c>
      <c r="D10526" t="s">
        <v>842</v>
      </c>
      <c r="E10526" t="s">
        <v>843</v>
      </c>
      <c r="F10526" t="s">
        <v>8550</v>
      </c>
      <c r="G10526" t="s">
        <v>28</v>
      </c>
      <c r="H10526" t="s">
        <v>6301</v>
      </c>
      <c r="I10526" t="s">
        <v>6302</v>
      </c>
      <c r="J10526" t="s">
        <v>31</v>
      </c>
      <c r="K10526" t="s">
        <v>36</v>
      </c>
      <c r="L10526" t="str">
        <f>_xlfn.XLOOKUP(A10526&amp;TEXT(B10526,"0000"), [1]Host_Countries!$A$2:$A$10, [1]Host_Countries!$B$2:$B$10, "")</f>
        <v>AUS</v>
      </c>
      <c r="M10526" t="str">
        <f>IF(
  C10526 = VLOOKUP(A10526&amp;B10526, [1]Host_Countries!$A$2:$C$10, 3, FALSE),
  "Home Boost",
  "Normal"
)</f>
        <v>Normal</v>
      </c>
      <c r="N10526" t="str">
        <f>_xlfn.XLOOKUP(A10526&amp;B10526, [1]Host_Countries!$A$2:$A$10, [1]Host_Countries!$B$2:$B$10, "")</f>
        <v>AUS</v>
      </c>
      <c r="O10526" t="str">
        <f t="shared" si="164"/>
        <v>Non-Host</v>
      </c>
      <c r="P10526" t="str">
        <f>IF(H10526=_xlfn.XLOOKUP(A10526&amp;B10526, [1]Host_Countries!$A$2:$A$10, [1]Host_Countries!$B$2:$B$10, ""), "HOME", "AWAY")</f>
        <v>AWAY</v>
      </c>
    </row>
    <row r="10527" spans="1:16" x14ac:dyDescent="0.35">
      <c r="A10527" t="s">
        <v>7689</v>
      </c>
      <c r="B10527" s="1" t="s">
        <v>7690</v>
      </c>
      <c r="C10527" t="s">
        <v>842</v>
      </c>
      <c r="D10527" t="s">
        <v>842</v>
      </c>
      <c r="E10527" t="s">
        <v>843</v>
      </c>
      <c r="F10527" t="s">
        <v>4449</v>
      </c>
      <c r="G10527" t="s">
        <v>22</v>
      </c>
      <c r="H10527" t="s">
        <v>1101</v>
      </c>
      <c r="I10527" t="s">
        <v>1102</v>
      </c>
      <c r="J10527" t="s">
        <v>25</v>
      </c>
      <c r="K10527" t="s">
        <v>32</v>
      </c>
      <c r="L10527" t="str">
        <f>_xlfn.XLOOKUP(A10527&amp;TEXT(B10527,"0000"), [1]Host_Countries!$A$2:$A$10, [1]Host_Countries!$B$2:$B$10, "")</f>
        <v>AUS</v>
      </c>
      <c r="M10527" t="str">
        <f>IF(
  C10527 = VLOOKUP(A10527&amp;B10527, [1]Host_Countries!$A$2:$C$10, 3, FALSE),
  "Home Boost",
  "Normal"
)</f>
        <v>Normal</v>
      </c>
      <c r="N10527" t="str">
        <f>_xlfn.XLOOKUP(A10527&amp;B10527, [1]Host_Countries!$A$2:$A$10, [1]Host_Countries!$B$2:$B$10, "")</f>
        <v>AUS</v>
      </c>
      <c r="O10527" t="str">
        <f t="shared" si="164"/>
        <v>Non-Host</v>
      </c>
      <c r="P10527" t="str">
        <f>IF(H10527=_xlfn.XLOOKUP(A10527&amp;B10527, [1]Host_Countries!$A$2:$A$10, [1]Host_Countries!$B$2:$B$10, ""), "HOME", "AWAY")</f>
        <v>AWAY</v>
      </c>
    </row>
    <row r="10528" spans="1:16" x14ac:dyDescent="0.35">
      <c r="A10528" t="s">
        <v>7689</v>
      </c>
      <c r="B10528" s="1" t="s">
        <v>7690</v>
      </c>
      <c r="C10528" t="s">
        <v>842</v>
      </c>
      <c r="D10528" t="s">
        <v>842</v>
      </c>
      <c r="E10528" t="s">
        <v>843</v>
      </c>
      <c r="F10528" t="s">
        <v>8551</v>
      </c>
      <c r="G10528" t="s">
        <v>28</v>
      </c>
      <c r="H10528" t="s">
        <v>6301</v>
      </c>
      <c r="I10528" t="s">
        <v>6302</v>
      </c>
      <c r="J10528" t="s">
        <v>31</v>
      </c>
      <c r="K10528" t="s">
        <v>36</v>
      </c>
      <c r="L10528" t="str">
        <f>_xlfn.XLOOKUP(A10528&amp;TEXT(B10528,"0000"), [1]Host_Countries!$A$2:$A$10, [1]Host_Countries!$B$2:$B$10, "")</f>
        <v>AUS</v>
      </c>
      <c r="M10528" t="str">
        <f>IF(
  C10528 = VLOOKUP(A10528&amp;B10528, [1]Host_Countries!$A$2:$C$10, 3, FALSE),
  "Home Boost",
  "Normal"
)</f>
        <v>Normal</v>
      </c>
      <c r="N10528" t="str">
        <f>_xlfn.XLOOKUP(A10528&amp;B10528, [1]Host_Countries!$A$2:$A$10, [1]Host_Countries!$B$2:$B$10, "")</f>
        <v>AUS</v>
      </c>
      <c r="O10528" t="str">
        <f t="shared" si="164"/>
        <v>Non-Host</v>
      </c>
      <c r="P10528" t="str">
        <f>IF(H10528=_xlfn.XLOOKUP(A10528&amp;B10528, [1]Host_Countries!$A$2:$A$10, [1]Host_Countries!$B$2:$B$10, ""), "HOME", "AWAY")</f>
        <v>AWAY</v>
      </c>
    </row>
    <row r="10529" spans="1:16" x14ac:dyDescent="0.35">
      <c r="A10529" t="s">
        <v>7689</v>
      </c>
      <c r="B10529" s="1" t="s">
        <v>7690</v>
      </c>
      <c r="C10529" t="s">
        <v>842</v>
      </c>
      <c r="D10529" t="s">
        <v>842</v>
      </c>
      <c r="E10529" t="s">
        <v>843</v>
      </c>
      <c r="F10529" t="s">
        <v>8552</v>
      </c>
      <c r="G10529" t="s">
        <v>28</v>
      </c>
      <c r="H10529" t="s">
        <v>541</v>
      </c>
      <c r="I10529" t="s">
        <v>542</v>
      </c>
      <c r="J10529" t="s">
        <v>31</v>
      </c>
      <c r="K10529" t="s">
        <v>32</v>
      </c>
      <c r="L10529" t="str">
        <f>_xlfn.XLOOKUP(A10529&amp;TEXT(B10529,"0000"), [1]Host_Countries!$A$2:$A$10, [1]Host_Countries!$B$2:$B$10, "")</f>
        <v>AUS</v>
      </c>
      <c r="M10529" t="str">
        <f>IF(
  C10529 = VLOOKUP(A10529&amp;B10529, [1]Host_Countries!$A$2:$C$10, 3, FALSE),
  "Home Boost",
  "Normal"
)</f>
        <v>Normal</v>
      </c>
      <c r="N10529" t="str">
        <f>_xlfn.XLOOKUP(A10529&amp;B10529, [1]Host_Countries!$A$2:$A$10, [1]Host_Countries!$B$2:$B$10, "")</f>
        <v>AUS</v>
      </c>
      <c r="O10529" t="str">
        <f t="shared" si="164"/>
        <v>Non-Host</v>
      </c>
      <c r="P10529" t="str">
        <f>IF(H10529=_xlfn.XLOOKUP(A10529&amp;B10529, [1]Host_Countries!$A$2:$A$10, [1]Host_Countries!$B$2:$B$10, ""), "HOME", "AWAY")</f>
        <v>AWAY</v>
      </c>
    </row>
    <row r="10530" spans="1:16" x14ac:dyDescent="0.35">
      <c r="A10530" t="s">
        <v>7689</v>
      </c>
      <c r="B10530" s="1" t="s">
        <v>7690</v>
      </c>
      <c r="C10530" t="s">
        <v>842</v>
      </c>
      <c r="D10530" t="s">
        <v>842</v>
      </c>
      <c r="E10530" t="s">
        <v>843</v>
      </c>
      <c r="F10530" t="s">
        <v>8553</v>
      </c>
      <c r="G10530" t="s">
        <v>22</v>
      </c>
      <c r="H10530" t="s">
        <v>587</v>
      </c>
      <c r="I10530" t="s">
        <v>588</v>
      </c>
      <c r="J10530" t="s">
        <v>25</v>
      </c>
      <c r="K10530" t="s">
        <v>36</v>
      </c>
      <c r="L10530" t="str">
        <f>_xlfn.XLOOKUP(A10530&amp;TEXT(B10530,"0000"), [1]Host_Countries!$A$2:$A$10, [1]Host_Countries!$B$2:$B$10, "")</f>
        <v>AUS</v>
      </c>
      <c r="M10530" t="str">
        <f>IF(
  C10530 = VLOOKUP(A10530&amp;B10530, [1]Host_Countries!$A$2:$C$10, 3, FALSE),
  "Home Boost",
  "Normal"
)</f>
        <v>Normal</v>
      </c>
      <c r="N10530" t="str">
        <f>_xlfn.XLOOKUP(A10530&amp;B10530, [1]Host_Countries!$A$2:$A$10, [1]Host_Countries!$B$2:$B$10, "")</f>
        <v>AUS</v>
      </c>
      <c r="O10530" t="str">
        <f t="shared" si="164"/>
        <v>Non-Host</v>
      </c>
      <c r="P10530" t="str">
        <f>IF(H10530=_xlfn.XLOOKUP(A10530&amp;B10530, [1]Host_Countries!$A$2:$A$10, [1]Host_Countries!$B$2:$B$10, ""), "HOME", "AWAY")</f>
        <v>AWAY</v>
      </c>
    </row>
    <row r="10531" spans="1:16" x14ac:dyDescent="0.35">
      <c r="A10531" t="s">
        <v>7689</v>
      </c>
      <c r="B10531" s="1" t="s">
        <v>7690</v>
      </c>
      <c r="C10531" t="s">
        <v>842</v>
      </c>
      <c r="D10531" t="s">
        <v>842</v>
      </c>
      <c r="E10531" t="s">
        <v>843</v>
      </c>
      <c r="F10531" t="s">
        <v>5759</v>
      </c>
      <c r="G10531" t="s">
        <v>28</v>
      </c>
      <c r="H10531" t="s">
        <v>6301</v>
      </c>
      <c r="I10531" t="s">
        <v>6302</v>
      </c>
      <c r="J10531" t="s">
        <v>31</v>
      </c>
      <c r="K10531" t="s">
        <v>36</v>
      </c>
      <c r="L10531" t="str">
        <f>_xlfn.XLOOKUP(A10531&amp;TEXT(B10531,"0000"), [1]Host_Countries!$A$2:$A$10, [1]Host_Countries!$B$2:$B$10, "")</f>
        <v>AUS</v>
      </c>
      <c r="M10531" t="str">
        <f>IF(
  C10531 = VLOOKUP(A10531&amp;B10531, [1]Host_Countries!$A$2:$C$10, 3, FALSE),
  "Home Boost",
  "Normal"
)</f>
        <v>Normal</v>
      </c>
      <c r="N10531" t="str">
        <f>_xlfn.XLOOKUP(A10531&amp;B10531, [1]Host_Countries!$A$2:$A$10, [1]Host_Countries!$B$2:$B$10, "")</f>
        <v>AUS</v>
      </c>
      <c r="O10531" t="str">
        <f t="shared" si="164"/>
        <v>Non-Host</v>
      </c>
      <c r="P10531" t="str">
        <f>IF(H10531=_xlfn.XLOOKUP(A10531&amp;B10531, [1]Host_Countries!$A$2:$A$10, [1]Host_Countries!$B$2:$B$10, ""), "HOME", "AWAY")</f>
        <v>AWAY</v>
      </c>
    </row>
    <row r="10532" spans="1:16" x14ac:dyDescent="0.35">
      <c r="A10532" t="s">
        <v>7689</v>
      </c>
      <c r="B10532" s="1" t="s">
        <v>7690</v>
      </c>
      <c r="C10532" t="s">
        <v>842</v>
      </c>
      <c r="D10532" t="s">
        <v>842</v>
      </c>
      <c r="E10532" t="s">
        <v>843</v>
      </c>
      <c r="F10532" t="s">
        <v>8554</v>
      </c>
      <c r="G10532" t="s">
        <v>28</v>
      </c>
      <c r="H10532" t="s">
        <v>541</v>
      </c>
      <c r="I10532" t="s">
        <v>542</v>
      </c>
      <c r="J10532" t="s">
        <v>31</v>
      </c>
      <c r="K10532" t="s">
        <v>32</v>
      </c>
      <c r="L10532" t="str">
        <f>_xlfn.XLOOKUP(A10532&amp;TEXT(B10532,"0000"), [1]Host_Countries!$A$2:$A$10, [1]Host_Countries!$B$2:$B$10, "")</f>
        <v>AUS</v>
      </c>
      <c r="M10532" t="str">
        <f>IF(
  C10532 = VLOOKUP(A10532&amp;B10532, [1]Host_Countries!$A$2:$C$10, 3, FALSE),
  "Home Boost",
  "Normal"
)</f>
        <v>Normal</v>
      </c>
      <c r="N10532" t="str">
        <f>_xlfn.XLOOKUP(A10532&amp;B10532, [1]Host_Countries!$A$2:$A$10, [1]Host_Countries!$B$2:$B$10, "")</f>
        <v>AUS</v>
      </c>
      <c r="O10532" t="str">
        <f t="shared" si="164"/>
        <v>Non-Host</v>
      </c>
      <c r="P10532" t="str">
        <f>IF(H10532=_xlfn.XLOOKUP(A10532&amp;B10532, [1]Host_Countries!$A$2:$A$10, [1]Host_Countries!$B$2:$B$10, ""), "HOME", "AWAY")</f>
        <v>AWAY</v>
      </c>
    </row>
    <row r="10533" spans="1:16" x14ac:dyDescent="0.35">
      <c r="A10533" t="s">
        <v>7689</v>
      </c>
      <c r="B10533" s="1" t="s">
        <v>7690</v>
      </c>
      <c r="C10533" t="s">
        <v>842</v>
      </c>
      <c r="D10533" t="s">
        <v>842</v>
      </c>
      <c r="E10533" t="s">
        <v>843</v>
      </c>
      <c r="F10533" t="s">
        <v>8555</v>
      </c>
      <c r="G10533" t="s">
        <v>22</v>
      </c>
      <c r="H10533" t="s">
        <v>587</v>
      </c>
      <c r="I10533" t="s">
        <v>588</v>
      </c>
      <c r="J10533" t="s">
        <v>25</v>
      </c>
      <c r="K10533" t="s">
        <v>36</v>
      </c>
      <c r="L10533" t="str">
        <f>_xlfn.XLOOKUP(A10533&amp;TEXT(B10533,"0000"), [1]Host_Countries!$A$2:$A$10, [1]Host_Countries!$B$2:$B$10, "")</f>
        <v>AUS</v>
      </c>
      <c r="M10533" t="str">
        <f>IF(
  C10533 = VLOOKUP(A10533&amp;B10533, [1]Host_Countries!$A$2:$C$10, 3, FALSE),
  "Home Boost",
  "Normal"
)</f>
        <v>Normal</v>
      </c>
      <c r="N10533" t="str">
        <f>_xlfn.XLOOKUP(A10533&amp;B10533, [1]Host_Countries!$A$2:$A$10, [1]Host_Countries!$B$2:$B$10, "")</f>
        <v>AUS</v>
      </c>
      <c r="O10533" t="str">
        <f t="shared" si="164"/>
        <v>Non-Host</v>
      </c>
      <c r="P10533" t="str">
        <f>IF(H10533=_xlfn.XLOOKUP(A10533&amp;B10533, [1]Host_Countries!$A$2:$A$10, [1]Host_Countries!$B$2:$B$10, ""), "HOME", "AWAY")</f>
        <v>AWAY</v>
      </c>
    </row>
    <row r="10534" spans="1:16" x14ac:dyDescent="0.35">
      <c r="A10534" t="s">
        <v>7689</v>
      </c>
      <c r="B10534" s="1" t="s">
        <v>7690</v>
      </c>
      <c r="C10534" t="s">
        <v>842</v>
      </c>
      <c r="D10534" t="s">
        <v>842</v>
      </c>
      <c r="E10534" t="s">
        <v>843</v>
      </c>
      <c r="F10534" t="s">
        <v>5772</v>
      </c>
      <c r="G10534" t="s">
        <v>28</v>
      </c>
      <c r="H10534" t="s">
        <v>48</v>
      </c>
      <c r="I10534" t="s">
        <v>49</v>
      </c>
      <c r="J10534" t="s">
        <v>31</v>
      </c>
      <c r="K10534" t="s">
        <v>26</v>
      </c>
      <c r="L10534" t="str">
        <f>_xlfn.XLOOKUP(A10534&amp;TEXT(B10534,"0000"), [1]Host_Countries!$A$2:$A$10, [1]Host_Countries!$B$2:$B$10, "")</f>
        <v>AUS</v>
      </c>
      <c r="M10534" t="str">
        <f>IF(
  C10534 = VLOOKUP(A10534&amp;B10534, [1]Host_Countries!$A$2:$C$10, 3, FALSE),
  "Home Boost",
  "Normal"
)</f>
        <v>Normal</v>
      </c>
      <c r="N10534" t="str">
        <f>_xlfn.XLOOKUP(A10534&amp;B10534, [1]Host_Countries!$A$2:$A$10, [1]Host_Countries!$B$2:$B$10, "")</f>
        <v>AUS</v>
      </c>
      <c r="O10534" t="str">
        <f t="shared" si="164"/>
        <v>Non-Host</v>
      </c>
      <c r="P10534" t="str">
        <f>IF(H10534=_xlfn.XLOOKUP(A10534&amp;B10534, [1]Host_Countries!$A$2:$A$10, [1]Host_Countries!$B$2:$B$10, ""), "HOME", "AWAY")</f>
        <v>AWAY</v>
      </c>
    </row>
    <row r="10535" spans="1:16" x14ac:dyDescent="0.35">
      <c r="A10535" t="s">
        <v>7689</v>
      </c>
      <c r="B10535" s="1" t="s">
        <v>7690</v>
      </c>
      <c r="C10535" t="s">
        <v>842</v>
      </c>
      <c r="D10535" t="s">
        <v>842</v>
      </c>
      <c r="E10535" t="s">
        <v>843</v>
      </c>
      <c r="F10535" t="s">
        <v>5758</v>
      </c>
      <c r="G10535" t="s">
        <v>22</v>
      </c>
      <c r="H10535" t="s">
        <v>1101</v>
      </c>
      <c r="I10535" t="s">
        <v>1102</v>
      </c>
      <c r="J10535" t="s">
        <v>25</v>
      </c>
      <c r="K10535" t="s">
        <v>32</v>
      </c>
      <c r="L10535" t="str">
        <f>_xlfn.XLOOKUP(A10535&amp;TEXT(B10535,"0000"), [1]Host_Countries!$A$2:$A$10, [1]Host_Countries!$B$2:$B$10, "")</f>
        <v>AUS</v>
      </c>
      <c r="M10535" t="str">
        <f>IF(
  C10535 = VLOOKUP(A10535&amp;B10535, [1]Host_Countries!$A$2:$C$10, 3, FALSE),
  "Home Boost",
  "Normal"
)</f>
        <v>Normal</v>
      </c>
      <c r="N10535" t="str">
        <f>_xlfn.XLOOKUP(A10535&amp;B10535, [1]Host_Countries!$A$2:$A$10, [1]Host_Countries!$B$2:$B$10, "")</f>
        <v>AUS</v>
      </c>
      <c r="O10535" t="str">
        <f t="shared" si="164"/>
        <v>Non-Host</v>
      </c>
      <c r="P10535" t="str">
        <f>IF(H10535=_xlfn.XLOOKUP(A10535&amp;B10535, [1]Host_Countries!$A$2:$A$10, [1]Host_Countries!$B$2:$B$10, ""), "HOME", "AWAY")</f>
        <v>AWAY</v>
      </c>
    </row>
    <row r="10536" spans="1:16" x14ac:dyDescent="0.35">
      <c r="A10536" t="s">
        <v>7689</v>
      </c>
      <c r="B10536" s="1" t="s">
        <v>7690</v>
      </c>
      <c r="C10536" t="s">
        <v>842</v>
      </c>
      <c r="D10536" t="s">
        <v>842</v>
      </c>
      <c r="E10536" t="s">
        <v>843</v>
      </c>
      <c r="F10536" t="s">
        <v>7105</v>
      </c>
      <c r="G10536" t="s">
        <v>22</v>
      </c>
      <c r="H10536" t="s">
        <v>155</v>
      </c>
      <c r="I10536" t="s">
        <v>156</v>
      </c>
      <c r="J10536" t="s">
        <v>25</v>
      </c>
      <c r="K10536" t="s">
        <v>26</v>
      </c>
      <c r="L10536" t="str">
        <f>_xlfn.XLOOKUP(A10536&amp;TEXT(B10536,"0000"), [1]Host_Countries!$A$2:$A$10, [1]Host_Countries!$B$2:$B$10, "")</f>
        <v>AUS</v>
      </c>
      <c r="M10536" t="str">
        <f>IF(
  C10536 = VLOOKUP(A10536&amp;B10536, [1]Host_Countries!$A$2:$C$10, 3, FALSE),
  "Home Boost",
  "Normal"
)</f>
        <v>Normal</v>
      </c>
      <c r="N10536" t="str">
        <f>_xlfn.XLOOKUP(A10536&amp;B10536, [1]Host_Countries!$A$2:$A$10, [1]Host_Countries!$B$2:$B$10, "")</f>
        <v>AUS</v>
      </c>
      <c r="O10536" t="str">
        <f t="shared" si="164"/>
        <v>Non-Host</v>
      </c>
      <c r="P10536" t="str">
        <f>IF(H10536=_xlfn.XLOOKUP(A10536&amp;B10536, [1]Host_Countries!$A$2:$A$10, [1]Host_Countries!$B$2:$B$10, ""), "HOME", "AWAY")</f>
        <v>AWAY</v>
      </c>
    </row>
    <row r="10537" spans="1:16" x14ac:dyDescent="0.35">
      <c r="A10537" t="s">
        <v>7689</v>
      </c>
      <c r="B10537" s="1" t="s">
        <v>7690</v>
      </c>
      <c r="C10537" t="s">
        <v>842</v>
      </c>
      <c r="D10537" t="s">
        <v>842</v>
      </c>
      <c r="E10537" t="s">
        <v>843</v>
      </c>
      <c r="F10537" t="s">
        <v>5785</v>
      </c>
      <c r="G10537" t="s">
        <v>28</v>
      </c>
      <c r="H10537" t="s">
        <v>48</v>
      </c>
      <c r="I10537" t="s">
        <v>49</v>
      </c>
      <c r="J10537" t="s">
        <v>31</v>
      </c>
      <c r="K10537" t="s">
        <v>26</v>
      </c>
      <c r="L10537" t="str">
        <f>_xlfn.XLOOKUP(A10537&amp;TEXT(B10537,"0000"), [1]Host_Countries!$A$2:$A$10, [1]Host_Countries!$B$2:$B$10, "")</f>
        <v>AUS</v>
      </c>
      <c r="M10537" t="str">
        <f>IF(
  C10537 = VLOOKUP(A10537&amp;B10537, [1]Host_Countries!$A$2:$C$10, 3, FALSE),
  "Home Boost",
  "Normal"
)</f>
        <v>Normal</v>
      </c>
      <c r="N10537" t="str">
        <f>_xlfn.XLOOKUP(A10537&amp;B10537, [1]Host_Countries!$A$2:$A$10, [1]Host_Countries!$B$2:$B$10, "")</f>
        <v>AUS</v>
      </c>
      <c r="O10537" t="str">
        <f t="shared" si="164"/>
        <v>Non-Host</v>
      </c>
      <c r="P10537" t="str">
        <f>IF(H10537=_xlfn.XLOOKUP(A10537&amp;B10537, [1]Host_Countries!$A$2:$A$10, [1]Host_Countries!$B$2:$B$10, ""), "HOME", "AWAY")</f>
        <v>AWAY</v>
      </c>
    </row>
    <row r="10538" spans="1:16" x14ac:dyDescent="0.35">
      <c r="A10538" t="s">
        <v>7689</v>
      </c>
      <c r="B10538" s="1" t="s">
        <v>7690</v>
      </c>
      <c r="C10538" t="s">
        <v>842</v>
      </c>
      <c r="D10538" t="s">
        <v>842</v>
      </c>
      <c r="E10538" t="s">
        <v>843</v>
      </c>
      <c r="F10538" t="s">
        <v>8556</v>
      </c>
      <c r="G10538" t="s">
        <v>28</v>
      </c>
      <c r="H10538" t="s">
        <v>48</v>
      </c>
      <c r="I10538" t="s">
        <v>49</v>
      </c>
      <c r="J10538" t="s">
        <v>31</v>
      </c>
      <c r="K10538" t="s">
        <v>26</v>
      </c>
      <c r="L10538" t="str">
        <f>_xlfn.XLOOKUP(A10538&amp;TEXT(B10538,"0000"), [1]Host_Countries!$A$2:$A$10, [1]Host_Countries!$B$2:$B$10, "")</f>
        <v>AUS</v>
      </c>
      <c r="M10538" t="str">
        <f>IF(
  C10538 = VLOOKUP(A10538&amp;B10538, [1]Host_Countries!$A$2:$C$10, 3, FALSE),
  "Home Boost",
  "Normal"
)</f>
        <v>Normal</v>
      </c>
      <c r="N10538" t="str">
        <f>_xlfn.XLOOKUP(A10538&amp;B10538, [1]Host_Countries!$A$2:$A$10, [1]Host_Countries!$B$2:$B$10, "")</f>
        <v>AUS</v>
      </c>
      <c r="O10538" t="str">
        <f t="shared" si="164"/>
        <v>Non-Host</v>
      </c>
      <c r="P10538" t="str">
        <f>IF(H10538=_xlfn.XLOOKUP(A10538&amp;B10538, [1]Host_Countries!$A$2:$A$10, [1]Host_Countries!$B$2:$B$10, ""), "HOME", "AWAY")</f>
        <v>AWAY</v>
      </c>
    </row>
    <row r="10539" spans="1:16" x14ac:dyDescent="0.35">
      <c r="A10539" t="s">
        <v>7689</v>
      </c>
      <c r="B10539" s="1" t="s">
        <v>7690</v>
      </c>
      <c r="C10539" t="s">
        <v>842</v>
      </c>
      <c r="D10539" t="s">
        <v>842</v>
      </c>
      <c r="E10539" t="s">
        <v>843</v>
      </c>
      <c r="F10539" t="s">
        <v>8557</v>
      </c>
      <c r="G10539" t="s">
        <v>22</v>
      </c>
      <c r="H10539" t="s">
        <v>587</v>
      </c>
      <c r="I10539" t="s">
        <v>588</v>
      </c>
      <c r="J10539" t="s">
        <v>25</v>
      </c>
      <c r="K10539" t="s">
        <v>36</v>
      </c>
      <c r="L10539" t="str">
        <f>_xlfn.XLOOKUP(A10539&amp;TEXT(B10539,"0000"), [1]Host_Countries!$A$2:$A$10, [1]Host_Countries!$B$2:$B$10, "")</f>
        <v>AUS</v>
      </c>
      <c r="M10539" t="str">
        <f>IF(
  C10539 = VLOOKUP(A10539&amp;B10539, [1]Host_Countries!$A$2:$C$10, 3, FALSE),
  "Home Boost",
  "Normal"
)</f>
        <v>Normal</v>
      </c>
      <c r="N10539" t="str">
        <f>_xlfn.XLOOKUP(A10539&amp;B10539, [1]Host_Countries!$A$2:$A$10, [1]Host_Countries!$B$2:$B$10, "")</f>
        <v>AUS</v>
      </c>
      <c r="O10539" t="str">
        <f t="shared" si="164"/>
        <v>Non-Host</v>
      </c>
      <c r="P10539" t="str">
        <f>IF(H10539=_xlfn.XLOOKUP(A10539&amp;B10539, [1]Host_Countries!$A$2:$A$10, [1]Host_Countries!$B$2:$B$10, ""), "HOME", "AWAY")</f>
        <v>AWAY</v>
      </c>
    </row>
    <row r="10540" spans="1:16" x14ac:dyDescent="0.35">
      <c r="A10540" t="s">
        <v>7689</v>
      </c>
      <c r="B10540" s="1" t="s">
        <v>7690</v>
      </c>
      <c r="C10540" t="s">
        <v>842</v>
      </c>
      <c r="D10540" t="s">
        <v>842</v>
      </c>
      <c r="E10540" t="s">
        <v>843</v>
      </c>
      <c r="F10540" t="s">
        <v>7125</v>
      </c>
      <c r="G10540" t="s">
        <v>22</v>
      </c>
      <c r="H10540" t="s">
        <v>587</v>
      </c>
      <c r="I10540" t="s">
        <v>588</v>
      </c>
      <c r="J10540" t="s">
        <v>25</v>
      </c>
      <c r="K10540" t="s">
        <v>36</v>
      </c>
      <c r="L10540" t="str">
        <f>_xlfn.XLOOKUP(A10540&amp;TEXT(B10540,"0000"), [1]Host_Countries!$A$2:$A$10, [1]Host_Countries!$B$2:$B$10, "")</f>
        <v>AUS</v>
      </c>
      <c r="M10540" t="str">
        <f>IF(
  C10540 = VLOOKUP(A10540&amp;B10540, [1]Host_Countries!$A$2:$C$10, 3, FALSE),
  "Home Boost",
  "Normal"
)</f>
        <v>Normal</v>
      </c>
      <c r="N10540" t="str">
        <f>_xlfn.XLOOKUP(A10540&amp;B10540, [1]Host_Countries!$A$2:$A$10, [1]Host_Countries!$B$2:$B$10, "")</f>
        <v>AUS</v>
      </c>
      <c r="O10540" t="str">
        <f t="shared" si="164"/>
        <v>Non-Host</v>
      </c>
      <c r="P10540" t="str">
        <f>IF(H10540=_xlfn.XLOOKUP(A10540&amp;B10540, [1]Host_Countries!$A$2:$A$10, [1]Host_Countries!$B$2:$B$10, ""), "HOME", "AWAY")</f>
        <v>AWAY</v>
      </c>
    </row>
    <row r="10541" spans="1:16" x14ac:dyDescent="0.35">
      <c r="A10541" t="s">
        <v>7689</v>
      </c>
      <c r="B10541" s="1" t="s">
        <v>7690</v>
      </c>
      <c r="C10541" t="s">
        <v>842</v>
      </c>
      <c r="D10541" t="s">
        <v>842</v>
      </c>
      <c r="E10541" t="s">
        <v>843</v>
      </c>
      <c r="F10541" t="s">
        <v>8558</v>
      </c>
      <c r="G10541" t="s">
        <v>28</v>
      </c>
      <c r="H10541" t="s">
        <v>6301</v>
      </c>
      <c r="I10541" t="s">
        <v>6302</v>
      </c>
      <c r="J10541" t="s">
        <v>31</v>
      </c>
      <c r="K10541" t="s">
        <v>36</v>
      </c>
      <c r="L10541" t="str">
        <f>_xlfn.XLOOKUP(A10541&amp;TEXT(B10541,"0000"), [1]Host_Countries!$A$2:$A$10, [1]Host_Countries!$B$2:$B$10, "")</f>
        <v>AUS</v>
      </c>
      <c r="M10541" t="str">
        <f>IF(
  C10541 = VLOOKUP(A10541&amp;B10541, [1]Host_Countries!$A$2:$C$10, 3, FALSE),
  "Home Boost",
  "Normal"
)</f>
        <v>Normal</v>
      </c>
      <c r="N10541" t="str">
        <f>_xlfn.XLOOKUP(A10541&amp;B10541, [1]Host_Countries!$A$2:$A$10, [1]Host_Countries!$B$2:$B$10, "")</f>
        <v>AUS</v>
      </c>
      <c r="O10541" t="str">
        <f t="shared" si="164"/>
        <v>Non-Host</v>
      </c>
      <c r="P10541" t="str">
        <f>IF(H10541=_xlfn.XLOOKUP(A10541&amp;B10541, [1]Host_Countries!$A$2:$A$10, [1]Host_Countries!$B$2:$B$10, ""), "HOME", "AWAY")</f>
        <v>AWAY</v>
      </c>
    </row>
    <row r="10542" spans="1:16" x14ac:dyDescent="0.35">
      <c r="A10542" t="s">
        <v>7689</v>
      </c>
      <c r="B10542" s="1" t="s">
        <v>7690</v>
      </c>
      <c r="C10542" t="s">
        <v>842</v>
      </c>
      <c r="D10542" t="s">
        <v>842</v>
      </c>
      <c r="E10542" t="s">
        <v>843</v>
      </c>
      <c r="F10542" t="s">
        <v>7164</v>
      </c>
      <c r="G10542" t="s">
        <v>22</v>
      </c>
      <c r="H10542" t="s">
        <v>155</v>
      </c>
      <c r="I10542" t="s">
        <v>156</v>
      </c>
      <c r="J10542" t="s">
        <v>25</v>
      </c>
      <c r="K10542" t="s">
        <v>26</v>
      </c>
      <c r="L10542" t="str">
        <f>_xlfn.XLOOKUP(A10542&amp;TEXT(B10542,"0000"), [1]Host_Countries!$A$2:$A$10, [1]Host_Countries!$B$2:$B$10, "")</f>
        <v>AUS</v>
      </c>
      <c r="M10542" t="str">
        <f>IF(
  C10542 = VLOOKUP(A10542&amp;B10542, [1]Host_Countries!$A$2:$C$10, 3, FALSE),
  "Home Boost",
  "Normal"
)</f>
        <v>Normal</v>
      </c>
      <c r="N10542" t="str">
        <f>_xlfn.XLOOKUP(A10542&amp;B10542, [1]Host_Countries!$A$2:$A$10, [1]Host_Countries!$B$2:$B$10, "")</f>
        <v>AUS</v>
      </c>
      <c r="O10542" t="str">
        <f t="shared" si="164"/>
        <v>Non-Host</v>
      </c>
      <c r="P10542" t="str">
        <f>IF(H10542=_xlfn.XLOOKUP(A10542&amp;B10542, [1]Host_Countries!$A$2:$A$10, [1]Host_Countries!$B$2:$B$10, ""), "HOME", "AWAY")</f>
        <v>AWAY</v>
      </c>
    </row>
    <row r="10543" spans="1:16" x14ac:dyDescent="0.35">
      <c r="A10543" t="s">
        <v>7689</v>
      </c>
      <c r="B10543" s="1" t="s">
        <v>7690</v>
      </c>
      <c r="C10543" t="s">
        <v>842</v>
      </c>
      <c r="D10543" t="s">
        <v>842</v>
      </c>
      <c r="E10543" t="s">
        <v>843</v>
      </c>
      <c r="F10543" t="s">
        <v>8559</v>
      </c>
      <c r="G10543" t="s">
        <v>28</v>
      </c>
      <c r="H10543" t="s">
        <v>48</v>
      </c>
      <c r="I10543" t="s">
        <v>49</v>
      </c>
      <c r="J10543" t="s">
        <v>31</v>
      </c>
      <c r="K10543" t="s">
        <v>26</v>
      </c>
      <c r="L10543" t="str">
        <f>_xlfn.XLOOKUP(A10543&amp;TEXT(B10543,"0000"), [1]Host_Countries!$A$2:$A$10, [1]Host_Countries!$B$2:$B$10, "")</f>
        <v>AUS</v>
      </c>
      <c r="M10543" t="str">
        <f>IF(
  C10543 = VLOOKUP(A10543&amp;B10543, [1]Host_Countries!$A$2:$C$10, 3, FALSE),
  "Home Boost",
  "Normal"
)</f>
        <v>Normal</v>
      </c>
      <c r="N10543" t="str">
        <f>_xlfn.XLOOKUP(A10543&amp;B10543, [1]Host_Countries!$A$2:$A$10, [1]Host_Countries!$B$2:$B$10, "")</f>
        <v>AUS</v>
      </c>
      <c r="O10543" t="str">
        <f t="shared" si="164"/>
        <v>Non-Host</v>
      </c>
      <c r="P10543" t="str">
        <f>IF(H10543=_xlfn.XLOOKUP(A10543&amp;B10543, [1]Host_Countries!$A$2:$A$10, [1]Host_Countries!$B$2:$B$10, ""), "HOME", "AWAY")</f>
        <v>AWAY</v>
      </c>
    </row>
    <row r="10544" spans="1:16" x14ac:dyDescent="0.35">
      <c r="A10544" t="s">
        <v>7689</v>
      </c>
      <c r="B10544" s="1" t="s">
        <v>7690</v>
      </c>
      <c r="C10544" t="s">
        <v>842</v>
      </c>
      <c r="D10544" t="s">
        <v>842</v>
      </c>
      <c r="E10544" t="s">
        <v>843</v>
      </c>
      <c r="F10544" t="s">
        <v>8560</v>
      </c>
      <c r="G10544" t="s">
        <v>22</v>
      </c>
      <c r="H10544" t="s">
        <v>155</v>
      </c>
      <c r="I10544" t="s">
        <v>156</v>
      </c>
      <c r="J10544" t="s">
        <v>25</v>
      </c>
      <c r="K10544" t="s">
        <v>26</v>
      </c>
      <c r="L10544" t="str">
        <f>_xlfn.XLOOKUP(A10544&amp;TEXT(B10544,"0000"), [1]Host_Countries!$A$2:$A$10, [1]Host_Countries!$B$2:$B$10, "")</f>
        <v>AUS</v>
      </c>
      <c r="M10544" t="str">
        <f>IF(
  C10544 = VLOOKUP(A10544&amp;B10544, [1]Host_Countries!$A$2:$C$10, 3, FALSE),
  "Home Boost",
  "Normal"
)</f>
        <v>Normal</v>
      </c>
      <c r="N10544" t="str">
        <f>_xlfn.XLOOKUP(A10544&amp;B10544, [1]Host_Countries!$A$2:$A$10, [1]Host_Countries!$B$2:$B$10, "")</f>
        <v>AUS</v>
      </c>
      <c r="O10544" t="str">
        <f t="shared" si="164"/>
        <v>Non-Host</v>
      </c>
      <c r="P10544" t="str">
        <f>IF(H10544=_xlfn.XLOOKUP(A10544&amp;B10544, [1]Host_Countries!$A$2:$A$10, [1]Host_Countries!$B$2:$B$10, ""), "HOME", "AWAY")</f>
        <v>AWAY</v>
      </c>
    </row>
    <row r="10545" spans="1:16" x14ac:dyDescent="0.35">
      <c r="A10545" t="s">
        <v>7689</v>
      </c>
      <c r="B10545" s="1" t="s">
        <v>7690</v>
      </c>
      <c r="C10545" t="s">
        <v>842</v>
      </c>
      <c r="D10545" t="s">
        <v>842</v>
      </c>
      <c r="E10545" t="s">
        <v>843</v>
      </c>
      <c r="F10545" t="s">
        <v>5779</v>
      </c>
      <c r="G10545" t="s">
        <v>28</v>
      </c>
      <c r="H10545" t="s">
        <v>48</v>
      </c>
      <c r="I10545" t="s">
        <v>49</v>
      </c>
      <c r="J10545" t="s">
        <v>31</v>
      </c>
      <c r="K10545" t="s">
        <v>26</v>
      </c>
      <c r="L10545" t="str">
        <f>_xlfn.XLOOKUP(A10545&amp;TEXT(B10545,"0000"), [1]Host_Countries!$A$2:$A$10, [1]Host_Countries!$B$2:$B$10, "")</f>
        <v>AUS</v>
      </c>
      <c r="M10545" t="str">
        <f>IF(
  C10545 = VLOOKUP(A10545&amp;B10545, [1]Host_Countries!$A$2:$C$10, 3, FALSE),
  "Home Boost",
  "Normal"
)</f>
        <v>Normal</v>
      </c>
      <c r="N10545" t="str">
        <f>_xlfn.XLOOKUP(A10545&amp;B10545, [1]Host_Countries!$A$2:$A$10, [1]Host_Countries!$B$2:$B$10, "")</f>
        <v>AUS</v>
      </c>
      <c r="O10545" t="str">
        <f t="shared" si="164"/>
        <v>Non-Host</v>
      </c>
      <c r="P10545" t="str">
        <f>IF(H10545=_xlfn.XLOOKUP(A10545&amp;B10545, [1]Host_Countries!$A$2:$A$10, [1]Host_Countries!$B$2:$B$10, ""), "HOME", "AWAY")</f>
        <v>AWAY</v>
      </c>
    </row>
    <row r="10546" spans="1:16" x14ac:dyDescent="0.35">
      <c r="A10546" t="s">
        <v>7689</v>
      </c>
      <c r="B10546" s="1" t="s">
        <v>7690</v>
      </c>
      <c r="C10546" t="s">
        <v>842</v>
      </c>
      <c r="D10546" t="s">
        <v>842</v>
      </c>
      <c r="E10546" t="s">
        <v>843</v>
      </c>
      <c r="F10546" t="s">
        <v>7112</v>
      </c>
      <c r="G10546" t="s">
        <v>22</v>
      </c>
      <c r="H10546" t="s">
        <v>155</v>
      </c>
      <c r="I10546" t="s">
        <v>156</v>
      </c>
      <c r="J10546" t="s">
        <v>25</v>
      </c>
      <c r="K10546" t="s">
        <v>26</v>
      </c>
      <c r="L10546" t="str">
        <f>_xlfn.XLOOKUP(A10546&amp;TEXT(B10546,"0000"), [1]Host_Countries!$A$2:$A$10, [1]Host_Countries!$B$2:$B$10, "")</f>
        <v>AUS</v>
      </c>
      <c r="M10546" t="str">
        <f>IF(
  C10546 = VLOOKUP(A10546&amp;B10546, [1]Host_Countries!$A$2:$C$10, 3, FALSE),
  "Home Boost",
  "Normal"
)</f>
        <v>Normal</v>
      </c>
      <c r="N10546" t="str">
        <f>_xlfn.XLOOKUP(A10546&amp;B10546, [1]Host_Countries!$A$2:$A$10, [1]Host_Countries!$B$2:$B$10, "")</f>
        <v>AUS</v>
      </c>
      <c r="O10546" t="str">
        <f t="shared" si="164"/>
        <v>Non-Host</v>
      </c>
      <c r="P10546" t="str">
        <f>IF(H10546=_xlfn.XLOOKUP(A10546&amp;B10546, [1]Host_Countries!$A$2:$A$10, [1]Host_Countries!$B$2:$B$10, ""), "HOME", "AWAY")</f>
        <v>AWAY</v>
      </c>
    </row>
    <row r="10547" spans="1:16" x14ac:dyDescent="0.35">
      <c r="A10547" t="s">
        <v>7689</v>
      </c>
      <c r="B10547" s="1" t="s">
        <v>7690</v>
      </c>
      <c r="C10547" t="s">
        <v>842</v>
      </c>
      <c r="D10547" t="s">
        <v>842</v>
      </c>
      <c r="E10547" t="s">
        <v>843</v>
      </c>
      <c r="F10547" t="s">
        <v>8561</v>
      </c>
      <c r="G10547" t="s">
        <v>22</v>
      </c>
      <c r="H10547" t="s">
        <v>587</v>
      </c>
      <c r="I10547" t="s">
        <v>588</v>
      </c>
      <c r="J10547" t="s">
        <v>25</v>
      </c>
      <c r="K10547" t="s">
        <v>36</v>
      </c>
      <c r="L10547" t="str">
        <f>_xlfn.XLOOKUP(A10547&amp;TEXT(B10547,"0000"), [1]Host_Countries!$A$2:$A$10, [1]Host_Countries!$B$2:$B$10, "")</f>
        <v>AUS</v>
      </c>
      <c r="M10547" t="str">
        <f>IF(
  C10547 = VLOOKUP(A10547&amp;B10547, [1]Host_Countries!$A$2:$C$10, 3, FALSE),
  "Home Boost",
  "Normal"
)</f>
        <v>Normal</v>
      </c>
      <c r="N10547" t="str">
        <f>_xlfn.XLOOKUP(A10547&amp;B10547, [1]Host_Countries!$A$2:$A$10, [1]Host_Countries!$B$2:$B$10, "")</f>
        <v>AUS</v>
      </c>
      <c r="O10547" t="str">
        <f t="shared" si="164"/>
        <v>Non-Host</v>
      </c>
      <c r="P10547" t="str">
        <f>IF(H10547=_xlfn.XLOOKUP(A10547&amp;B10547, [1]Host_Countries!$A$2:$A$10, [1]Host_Countries!$B$2:$B$10, ""), "HOME", "AWAY")</f>
        <v>AWAY</v>
      </c>
    </row>
    <row r="10548" spans="1:16" x14ac:dyDescent="0.35">
      <c r="A10548" t="s">
        <v>7689</v>
      </c>
      <c r="B10548" s="1" t="s">
        <v>7690</v>
      </c>
      <c r="C10548" t="s">
        <v>842</v>
      </c>
      <c r="D10548" t="s">
        <v>842</v>
      </c>
      <c r="E10548" t="s">
        <v>843</v>
      </c>
      <c r="F10548" t="s">
        <v>8562</v>
      </c>
      <c r="G10548" t="s">
        <v>22</v>
      </c>
      <c r="H10548" t="s">
        <v>587</v>
      </c>
      <c r="I10548" t="s">
        <v>588</v>
      </c>
      <c r="J10548" t="s">
        <v>25</v>
      </c>
      <c r="K10548" t="s">
        <v>36</v>
      </c>
      <c r="L10548" t="str">
        <f>_xlfn.XLOOKUP(A10548&amp;TEXT(B10548,"0000"), [1]Host_Countries!$A$2:$A$10, [1]Host_Countries!$B$2:$B$10, "")</f>
        <v>AUS</v>
      </c>
      <c r="M10548" t="str">
        <f>IF(
  C10548 = VLOOKUP(A10548&amp;B10548, [1]Host_Countries!$A$2:$C$10, 3, FALSE),
  "Home Boost",
  "Normal"
)</f>
        <v>Normal</v>
      </c>
      <c r="N10548" t="str">
        <f>_xlfn.XLOOKUP(A10548&amp;B10548, [1]Host_Countries!$A$2:$A$10, [1]Host_Countries!$B$2:$B$10, "")</f>
        <v>AUS</v>
      </c>
      <c r="O10548" t="str">
        <f t="shared" si="164"/>
        <v>Non-Host</v>
      </c>
      <c r="P10548" t="str">
        <f>IF(H10548=_xlfn.XLOOKUP(A10548&amp;B10548, [1]Host_Countries!$A$2:$A$10, [1]Host_Countries!$B$2:$B$10, ""), "HOME", "AWAY")</f>
        <v>AWAY</v>
      </c>
    </row>
    <row r="10549" spans="1:16" x14ac:dyDescent="0.35">
      <c r="A10549" t="s">
        <v>7689</v>
      </c>
      <c r="B10549" s="1" t="s">
        <v>7690</v>
      </c>
      <c r="C10549" t="s">
        <v>842</v>
      </c>
      <c r="D10549" t="s">
        <v>842</v>
      </c>
      <c r="E10549" t="s">
        <v>843</v>
      </c>
      <c r="F10549" t="s">
        <v>7144</v>
      </c>
      <c r="G10549" t="s">
        <v>28</v>
      </c>
      <c r="H10549" t="s">
        <v>541</v>
      </c>
      <c r="I10549" t="s">
        <v>542</v>
      </c>
      <c r="J10549" t="s">
        <v>31</v>
      </c>
      <c r="K10549" t="s">
        <v>32</v>
      </c>
      <c r="L10549" t="str">
        <f>_xlfn.XLOOKUP(A10549&amp;TEXT(B10549,"0000"), [1]Host_Countries!$A$2:$A$10, [1]Host_Countries!$B$2:$B$10, "")</f>
        <v>AUS</v>
      </c>
      <c r="M10549" t="str">
        <f>IF(
  C10549 = VLOOKUP(A10549&amp;B10549, [1]Host_Countries!$A$2:$C$10, 3, FALSE),
  "Home Boost",
  "Normal"
)</f>
        <v>Normal</v>
      </c>
      <c r="N10549" t="str">
        <f>_xlfn.XLOOKUP(A10549&amp;B10549, [1]Host_Countries!$A$2:$A$10, [1]Host_Countries!$B$2:$B$10, "")</f>
        <v>AUS</v>
      </c>
      <c r="O10549" t="str">
        <f t="shared" si="164"/>
        <v>Non-Host</v>
      </c>
      <c r="P10549" t="str">
        <f>IF(H10549=_xlfn.XLOOKUP(A10549&amp;B10549, [1]Host_Countries!$A$2:$A$10, [1]Host_Countries!$B$2:$B$10, ""), "HOME", "AWAY")</f>
        <v>AWAY</v>
      </c>
    </row>
    <row r="10550" spans="1:16" x14ac:dyDescent="0.35">
      <c r="A10550" t="s">
        <v>7689</v>
      </c>
      <c r="B10550" s="1" t="s">
        <v>7690</v>
      </c>
      <c r="C10550" t="s">
        <v>842</v>
      </c>
      <c r="D10550" t="s">
        <v>842</v>
      </c>
      <c r="E10550" t="s">
        <v>843</v>
      </c>
      <c r="F10550" t="s">
        <v>8563</v>
      </c>
      <c r="G10550" t="s">
        <v>28</v>
      </c>
      <c r="H10550" t="s">
        <v>6301</v>
      </c>
      <c r="I10550" t="s">
        <v>6302</v>
      </c>
      <c r="J10550" t="s">
        <v>31</v>
      </c>
      <c r="K10550" t="s">
        <v>36</v>
      </c>
      <c r="L10550" t="str">
        <f>_xlfn.XLOOKUP(A10550&amp;TEXT(B10550,"0000"), [1]Host_Countries!$A$2:$A$10, [1]Host_Countries!$B$2:$B$10, "")</f>
        <v>AUS</v>
      </c>
      <c r="M10550" t="str">
        <f>IF(
  C10550 = VLOOKUP(A10550&amp;B10550, [1]Host_Countries!$A$2:$C$10, 3, FALSE),
  "Home Boost",
  "Normal"
)</f>
        <v>Normal</v>
      </c>
      <c r="N10550" t="str">
        <f>_xlfn.XLOOKUP(A10550&amp;B10550, [1]Host_Countries!$A$2:$A$10, [1]Host_Countries!$B$2:$B$10, "")</f>
        <v>AUS</v>
      </c>
      <c r="O10550" t="str">
        <f t="shared" si="164"/>
        <v>Non-Host</v>
      </c>
      <c r="P10550" t="str">
        <f>IF(H10550=_xlfn.XLOOKUP(A10550&amp;B10550, [1]Host_Countries!$A$2:$A$10, [1]Host_Countries!$B$2:$B$10, ""), "HOME", "AWAY")</f>
        <v>AWAY</v>
      </c>
    </row>
    <row r="10551" spans="1:16" x14ac:dyDescent="0.35">
      <c r="A10551" t="s">
        <v>7689</v>
      </c>
      <c r="B10551" s="1" t="s">
        <v>7690</v>
      </c>
      <c r="C10551" t="s">
        <v>842</v>
      </c>
      <c r="D10551" t="s">
        <v>842</v>
      </c>
      <c r="E10551" t="s">
        <v>843</v>
      </c>
      <c r="F10551" t="s">
        <v>8564</v>
      </c>
      <c r="G10551" t="s">
        <v>28</v>
      </c>
      <c r="H10551" t="s">
        <v>6301</v>
      </c>
      <c r="I10551" t="s">
        <v>6302</v>
      </c>
      <c r="J10551" t="s">
        <v>31</v>
      </c>
      <c r="K10551" t="s">
        <v>36</v>
      </c>
      <c r="L10551" t="str">
        <f>_xlfn.XLOOKUP(A10551&amp;TEXT(B10551,"0000"), [1]Host_Countries!$A$2:$A$10, [1]Host_Countries!$B$2:$B$10, "")</f>
        <v>AUS</v>
      </c>
      <c r="M10551" t="str">
        <f>IF(
  C10551 = VLOOKUP(A10551&amp;B10551, [1]Host_Countries!$A$2:$C$10, 3, FALSE),
  "Home Boost",
  "Normal"
)</f>
        <v>Normal</v>
      </c>
      <c r="N10551" t="str">
        <f>_xlfn.XLOOKUP(A10551&amp;B10551, [1]Host_Countries!$A$2:$A$10, [1]Host_Countries!$B$2:$B$10, "")</f>
        <v>AUS</v>
      </c>
      <c r="O10551" t="str">
        <f t="shared" si="164"/>
        <v>Non-Host</v>
      </c>
      <c r="P10551" t="str">
        <f>IF(H10551=_xlfn.XLOOKUP(A10551&amp;B10551, [1]Host_Countries!$A$2:$A$10, [1]Host_Countries!$B$2:$B$10, ""), "HOME", "AWAY")</f>
        <v>AWAY</v>
      </c>
    </row>
    <row r="10552" spans="1:16" x14ac:dyDescent="0.35">
      <c r="A10552" t="s">
        <v>7689</v>
      </c>
      <c r="B10552" s="1" t="s">
        <v>7690</v>
      </c>
      <c r="C10552" t="s">
        <v>842</v>
      </c>
      <c r="D10552" t="s">
        <v>842</v>
      </c>
      <c r="E10552" t="s">
        <v>843</v>
      </c>
      <c r="F10552" t="s">
        <v>8565</v>
      </c>
      <c r="G10552" t="s">
        <v>22</v>
      </c>
      <c r="H10552" t="s">
        <v>155</v>
      </c>
      <c r="I10552" t="s">
        <v>156</v>
      </c>
      <c r="J10552" t="s">
        <v>25</v>
      </c>
      <c r="K10552" t="s">
        <v>26</v>
      </c>
      <c r="L10552" t="str">
        <f>_xlfn.XLOOKUP(A10552&amp;TEXT(B10552,"0000"), [1]Host_Countries!$A$2:$A$10, [1]Host_Countries!$B$2:$B$10, "")</f>
        <v>AUS</v>
      </c>
      <c r="M10552" t="str">
        <f>IF(
  C10552 = VLOOKUP(A10552&amp;B10552, [1]Host_Countries!$A$2:$C$10, 3, FALSE),
  "Home Boost",
  "Normal"
)</f>
        <v>Normal</v>
      </c>
      <c r="N10552" t="str">
        <f>_xlfn.XLOOKUP(A10552&amp;B10552, [1]Host_Countries!$A$2:$A$10, [1]Host_Countries!$B$2:$B$10, "")</f>
        <v>AUS</v>
      </c>
      <c r="O10552" t="str">
        <f t="shared" si="164"/>
        <v>Non-Host</v>
      </c>
      <c r="P10552" t="str">
        <f>IF(H10552=_xlfn.XLOOKUP(A10552&amp;B10552, [1]Host_Countries!$A$2:$A$10, [1]Host_Countries!$B$2:$B$10, ""), "HOME", "AWAY")</f>
        <v>AWAY</v>
      </c>
    </row>
    <row r="10553" spans="1:16" x14ac:dyDescent="0.35">
      <c r="A10553" t="s">
        <v>7689</v>
      </c>
      <c r="B10553" s="1" t="s">
        <v>7690</v>
      </c>
      <c r="C10553" t="s">
        <v>842</v>
      </c>
      <c r="D10553" t="s">
        <v>842</v>
      </c>
      <c r="E10553" t="s">
        <v>843</v>
      </c>
      <c r="F10553" t="s">
        <v>8566</v>
      </c>
      <c r="G10553" t="s">
        <v>22</v>
      </c>
      <c r="H10553" t="s">
        <v>155</v>
      </c>
      <c r="I10553" t="s">
        <v>156</v>
      </c>
      <c r="J10553" t="s">
        <v>25</v>
      </c>
      <c r="K10553" t="s">
        <v>26</v>
      </c>
      <c r="L10553" t="str">
        <f>_xlfn.XLOOKUP(A10553&amp;TEXT(B10553,"0000"), [1]Host_Countries!$A$2:$A$10, [1]Host_Countries!$B$2:$B$10, "")</f>
        <v>AUS</v>
      </c>
      <c r="M10553" t="str">
        <f>IF(
  C10553 = VLOOKUP(A10553&amp;B10553, [1]Host_Countries!$A$2:$C$10, 3, FALSE),
  "Home Boost",
  "Normal"
)</f>
        <v>Normal</v>
      </c>
      <c r="N10553" t="str">
        <f>_xlfn.XLOOKUP(A10553&amp;B10553, [1]Host_Countries!$A$2:$A$10, [1]Host_Countries!$B$2:$B$10, "")</f>
        <v>AUS</v>
      </c>
      <c r="O10553" t="str">
        <f t="shared" si="164"/>
        <v>Non-Host</v>
      </c>
      <c r="P10553" t="str">
        <f>IF(H10553=_xlfn.XLOOKUP(A10553&amp;B10553, [1]Host_Countries!$A$2:$A$10, [1]Host_Countries!$B$2:$B$10, ""), "HOME", "AWAY")</f>
        <v>AWAY</v>
      </c>
    </row>
    <row r="10554" spans="1:16" x14ac:dyDescent="0.35">
      <c r="A10554" t="s">
        <v>7689</v>
      </c>
      <c r="B10554" s="1" t="s">
        <v>7690</v>
      </c>
      <c r="C10554" t="s">
        <v>842</v>
      </c>
      <c r="D10554" t="s">
        <v>842</v>
      </c>
      <c r="E10554" t="s">
        <v>843</v>
      </c>
      <c r="F10554" t="s">
        <v>7147</v>
      </c>
      <c r="G10554" t="s">
        <v>28</v>
      </c>
      <c r="H10554" t="s">
        <v>48</v>
      </c>
      <c r="I10554" t="s">
        <v>49</v>
      </c>
      <c r="J10554" t="s">
        <v>31</v>
      </c>
      <c r="K10554" t="s">
        <v>26</v>
      </c>
      <c r="L10554" t="str">
        <f>_xlfn.XLOOKUP(A10554&amp;TEXT(B10554,"0000"), [1]Host_Countries!$A$2:$A$10, [1]Host_Countries!$B$2:$B$10, "")</f>
        <v>AUS</v>
      </c>
      <c r="M10554" t="str">
        <f>IF(
  C10554 = VLOOKUP(A10554&amp;B10554, [1]Host_Countries!$A$2:$C$10, 3, FALSE),
  "Home Boost",
  "Normal"
)</f>
        <v>Normal</v>
      </c>
      <c r="N10554" t="str">
        <f>_xlfn.XLOOKUP(A10554&amp;B10554, [1]Host_Countries!$A$2:$A$10, [1]Host_Countries!$B$2:$B$10, "")</f>
        <v>AUS</v>
      </c>
      <c r="O10554" t="str">
        <f t="shared" si="164"/>
        <v>Non-Host</v>
      </c>
      <c r="P10554" t="str">
        <f>IF(H10554=_xlfn.XLOOKUP(A10554&amp;B10554, [1]Host_Countries!$A$2:$A$10, [1]Host_Countries!$B$2:$B$10, ""), "HOME", "AWAY")</f>
        <v>AWAY</v>
      </c>
    </row>
    <row r="10555" spans="1:16" x14ac:dyDescent="0.35">
      <c r="A10555" t="s">
        <v>7689</v>
      </c>
      <c r="B10555" s="1" t="s">
        <v>7690</v>
      </c>
      <c r="C10555" t="s">
        <v>842</v>
      </c>
      <c r="D10555" t="s">
        <v>842</v>
      </c>
      <c r="E10555" t="s">
        <v>843</v>
      </c>
      <c r="F10555" t="s">
        <v>8567</v>
      </c>
      <c r="G10555" t="s">
        <v>22</v>
      </c>
      <c r="H10555" t="s">
        <v>1101</v>
      </c>
      <c r="I10555" t="s">
        <v>1102</v>
      </c>
      <c r="J10555" t="s">
        <v>25</v>
      </c>
      <c r="K10555" t="s">
        <v>32</v>
      </c>
      <c r="L10555" t="str">
        <f>_xlfn.XLOOKUP(A10555&amp;TEXT(B10555,"0000"), [1]Host_Countries!$A$2:$A$10, [1]Host_Countries!$B$2:$B$10, "")</f>
        <v>AUS</v>
      </c>
      <c r="M10555" t="str">
        <f>IF(
  C10555 = VLOOKUP(A10555&amp;B10555, [1]Host_Countries!$A$2:$C$10, 3, FALSE),
  "Home Boost",
  "Normal"
)</f>
        <v>Normal</v>
      </c>
      <c r="N10555" t="str">
        <f>_xlfn.XLOOKUP(A10555&amp;B10555, [1]Host_Countries!$A$2:$A$10, [1]Host_Countries!$B$2:$B$10, "")</f>
        <v>AUS</v>
      </c>
      <c r="O10555" t="str">
        <f t="shared" si="164"/>
        <v>Non-Host</v>
      </c>
      <c r="P10555" t="str">
        <f>IF(H10555=_xlfn.XLOOKUP(A10555&amp;B10555, [1]Host_Countries!$A$2:$A$10, [1]Host_Countries!$B$2:$B$10, ""), "HOME", "AWAY")</f>
        <v>AWAY</v>
      </c>
    </row>
    <row r="10556" spans="1:16" x14ac:dyDescent="0.35">
      <c r="A10556" t="s">
        <v>7689</v>
      </c>
      <c r="B10556" s="1" t="s">
        <v>7690</v>
      </c>
      <c r="C10556" t="s">
        <v>842</v>
      </c>
      <c r="D10556" t="s">
        <v>842</v>
      </c>
      <c r="E10556" t="s">
        <v>843</v>
      </c>
      <c r="F10556" t="s">
        <v>8568</v>
      </c>
      <c r="G10556" t="s">
        <v>22</v>
      </c>
      <c r="H10556" t="s">
        <v>1101</v>
      </c>
      <c r="I10556" t="s">
        <v>1102</v>
      </c>
      <c r="J10556" t="s">
        <v>25</v>
      </c>
      <c r="K10556" t="s">
        <v>32</v>
      </c>
      <c r="L10556" t="str">
        <f>_xlfn.XLOOKUP(A10556&amp;TEXT(B10556,"0000"), [1]Host_Countries!$A$2:$A$10, [1]Host_Countries!$B$2:$B$10, "")</f>
        <v>AUS</v>
      </c>
      <c r="M10556" t="str">
        <f>IF(
  C10556 = VLOOKUP(A10556&amp;B10556, [1]Host_Countries!$A$2:$C$10, 3, FALSE),
  "Home Boost",
  "Normal"
)</f>
        <v>Normal</v>
      </c>
      <c r="N10556" t="str">
        <f>_xlfn.XLOOKUP(A10556&amp;B10556, [1]Host_Countries!$A$2:$A$10, [1]Host_Countries!$B$2:$B$10, "")</f>
        <v>AUS</v>
      </c>
      <c r="O10556" t="str">
        <f t="shared" si="164"/>
        <v>Non-Host</v>
      </c>
      <c r="P10556" t="str">
        <f>IF(H10556=_xlfn.XLOOKUP(A10556&amp;B10556, [1]Host_Countries!$A$2:$A$10, [1]Host_Countries!$B$2:$B$10, ""), "HOME", "AWAY")</f>
        <v>AWAY</v>
      </c>
    </row>
    <row r="10557" spans="1:16" x14ac:dyDescent="0.35">
      <c r="A10557" t="s">
        <v>7689</v>
      </c>
      <c r="B10557" s="1" t="s">
        <v>7690</v>
      </c>
      <c r="C10557" t="s">
        <v>842</v>
      </c>
      <c r="D10557" t="s">
        <v>842</v>
      </c>
      <c r="E10557" t="s">
        <v>843</v>
      </c>
      <c r="F10557" t="s">
        <v>8569</v>
      </c>
      <c r="G10557" t="s">
        <v>28</v>
      </c>
      <c r="H10557" t="s">
        <v>48</v>
      </c>
      <c r="I10557" t="s">
        <v>49</v>
      </c>
      <c r="J10557" t="s">
        <v>31</v>
      </c>
      <c r="K10557" t="s">
        <v>26</v>
      </c>
      <c r="L10557" t="str">
        <f>_xlfn.XLOOKUP(A10557&amp;TEXT(B10557,"0000"), [1]Host_Countries!$A$2:$A$10, [1]Host_Countries!$B$2:$B$10, "")</f>
        <v>AUS</v>
      </c>
      <c r="M10557" t="str">
        <f>IF(
  C10557 = VLOOKUP(A10557&amp;B10557, [1]Host_Countries!$A$2:$C$10, 3, FALSE),
  "Home Boost",
  "Normal"
)</f>
        <v>Normal</v>
      </c>
      <c r="N10557" t="str">
        <f>_xlfn.XLOOKUP(A10557&amp;B10557, [1]Host_Countries!$A$2:$A$10, [1]Host_Countries!$B$2:$B$10, "")</f>
        <v>AUS</v>
      </c>
      <c r="O10557" t="str">
        <f t="shared" si="164"/>
        <v>Non-Host</v>
      </c>
      <c r="P10557" t="str">
        <f>IF(H10557=_xlfn.XLOOKUP(A10557&amp;B10557, [1]Host_Countries!$A$2:$A$10, [1]Host_Countries!$B$2:$B$10, ""), "HOME", "AWAY")</f>
        <v>AWAY</v>
      </c>
    </row>
    <row r="10558" spans="1:16" x14ac:dyDescent="0.35">
      <c r="A10558" t="s">
        <v>7689</v>
      </c>
      <c r="B10558" s="1" t="s">
        <v>7690</v>
      </c>
      <c r="C10558" t="s">
        <v>842</v>
      </c>
      <c r="D10558" t="s">
        <v>842</v>
      </c>
      <c r="E10558" t="s">
        <v>843</v>
      </c>
      <c r="F10558" t="s">
        <v>8570</v>
      </c>
      <c r="G10558" t="s">
        <v>22</v>
      </c>
      <c r="H10558" t="s">
        <v>1101</v>
      </c>
      <c r="I10558" t="s">
        <v>1102</v>
      </c>
      <c r="J10558" t="s">
        <v>25</v>
      </c>
      <c r="K10558" t="s">
        <v>32</v>
      </c>
      <c r="L10558" t="str">
        <f>_xlfn.XLOOKUP(A10558&amp;TEXT(B10558,"0000"), [1]Host_Countries!$A$2:$A$10, [1]Host_Countries!$B$2:$B$10, "")</f>
        <v>AUS</v>
      </c>
      <c r="M10558" t="str">
        <f>IF(
  C10558 = VLOOKUP(A10558&amp;B10558, [1]Host_Countries!$A$2:$C$10, 3, FALSE),
  "Home Boost",
  "Normal"
)</f>
        <v>Normal</v>
      </c>
      <c r="N10558" t="str">
        <f>_xlfn.XLOOKUP(A10558&amp;B10558, [1]Host_Countries!$A$2:$A$10, [1]Host_Countries!$B$2:$B$10, "")</f>
        <v>AUS</v>
      </c>
      <c r="O10558" t="str">
        <f t="shared" si="164"/>
        <v>Non-Host</v>
      </c>
      <c r="P10558" t="str">
        <f>IF(H10558=_xlfn.XLOOKUP(A10558&amp;B10558, [1]Host_Countries!$A$2:$A$10, [1]Host_Countries!$B$2:$B$10, ""), "HOME", "AWAY")</f>
        <v>AWAY</v>
      </c>
    </row>
    <row r="10559" spans="1:16" x14ac:dyDescent="0.35">
      <c r="A10559" t="s">
        <v>7689</v>
      </c>
      <c r="B10559" s="1" t="s">
        <v>7690</v>
      </c>
      <c r="C10559" t="s">
        <v>842</v>
      </c>
      <c r="D10559" t="s">
        <v>842</v>
      </c>
      <c r="E10559" t="s">
        <v>843</v>
      </c>
      <c r="F10559" t="s">
        <v>7108</v>
      </c>
      <c r="G10559" t="s">
        <v>22</v>
      </c>
      <c r="H10559" t="s">
        <v>155</v>
      </c>
      <c r="I10559" t="s">
        <v>156</v>
      </c>
      <c r="J10559" t="s">
        <v>25</v>
      </c>
      <c r="K10559" t="s">
        <v>26</v>
      </c>
      <c r="L10559" t="str">
        <f>_xlfn.XLOOKUP(A10559&amp;TEXT(B10559,"0000"), [1]Host_Countries!$A$2:$A$10, [1]Host_Countries!$B$2:$B$10, "")</f>
        <v>AUS</v>
      </c>
      <c r="M10559" t="str">
        <f>IF(
  C10559 = VLOOKUP(A10559&amp;B10559, [1]Host_Countries!$A$2:$C$10, 3, FALSE),
  "Home Boost",
  "Normal"
)</f>
        <v>Normal</v>
      </c>
      <c r="N10559" t="str">
        <f>_xlfn.XLOOKUP(A10559&amp;B10559, [1]Host_Countries!$A$2:$A$10, [1]Host_Countries!$B$2:$B$10, "")</f>
        <v>AUS</v>
      </c>
      <c r="O10559" t="str">
        <f t="shared" si="164"/>
        <v>Non-Host</v>
      </c>
      <c r="P10559" t="str">
        <f>IF(H10559=_xlfn.XLOOKUP(A10559&amp;B10559, [1]Host_Countries!$A$2:$A$10, [1]Host_Countries!$B$2:$B$10, ""), "HOME", "AWAY")</f>
        <v>AWAY</v>
      </c>
    </row>
    <row r="10560" spans="1:16" x14ac:dyDescent="0.35">
      <c r="A10560" t="s">
        <v>7689</v>
      </c>
      <c r="B10560" s="1" t="s">
        <v>7690</v>
      </c>
      <c r="C10560" t="s">
        <v>842</v>
      </c>
      <c r="D10560" t="s">
        <v>842</v>
      </c>
      <c r="E10560" t="s">
        <v>843</v>
      </c>
      <c r="F10560" t="s">
        <v>7132</v>
      </c>
      <c r="G10560" t="s">
        <v>22</v>
      </c>
      <c r="H10560" t="s">
        <v>587</v>
      </c>
      <c r="I10560" t="s">
        <v>588</v>
      </c>
      <c r="J10560" t="s">
        <v>25</v>
      </c>
      <c r="K10560" t="s">
        <v>36</v>
      </c>
      <c r="L10560" t="str">
        <f>_xlfn.XLOOKUP(A10560&amp;TEXT(B10560,"0000"), [1]Host_Countries!$A$2:$A$10, [1]Host_Countries!$B$2:$B$10, "")</f>
        <v>AUS</v>
      </c>
      <c r="M10560" t="str">
        <f>IF(
  C10560 = VLOOKUP(A10560&amp;B10560, [1]Host_Countries!$A$2:$C$10, 3, FALSE),
  "Home Boost",
  "Normal"
)</f>
        <v>Normal</v>
      </c>
      <c r="N10560" t="str">
        <f>_xlfn.XLOOKUP(A10560&amp;B10560, [1]Host_Countries!$A$2:$A$10, [1]Host_Countries!$B$2:$B$10, "")</f>
        <v>AUS</v>
      </c>
      <c r="O10560" t="str">
        <f t="shared" si="164"/>
        <v>Non-Host</v>
      </c>
      <c r="P10560" t="str">
        <f>IF(H10560=_xlfn.XLOOKUP(A10560&amp;B10560, [1]Host_Countries!$A$2:$A$10, [1]Host_Countries!$B$2:$B$10, ""), "HOME", "AWAY")</f>
        <v>AWAY</v>
      </c>
    </row>
    <row r="10561" spans="1:16" x14ac:dyDescent="0.35">
      <c r="A10561" t="s">
        <v>7689</v>
      </c>
      <c r="B10561" s="1" t="s">
        <v>7690</v>
      </c>
      <c r="C10561" t="s">
        <v>842</v>
      </c>
      <c r="D10561" t="s">
        <v>842</v>
      </c>
      <c r="E10561" t="s">
        <v>843</v>
      </c>
      <c r="F10561" t="s">
        <v>8571</v>
      </c>
      <c r="G10561" t="s">
        <v>28</v>
      </c>
      <c r="H10561" t="s">
        <v>6301</v>
      </c>
      <c r="I10561" t="s">
        <v>6302</v>
      </c>
      <c r="J10561" t="s">
        <v>31</v>
      </c>
      <c r="K10561" t="s">
        <v>36</v>
      </c>
      <c r="L10561" t="str">
        <f>_xlfn.XLOOKUP(A10561&amp;TEXT(B10561,"0000"), [1]Host_Countries!$A$2:$A$10, [1]Host_Countries!$B$2:$B$10, "")</f>
        <v>AUS</v>
      </c>
      <c r="M10561" t="str">
        <f>IF(
  C10561 = VLOOKUP(A10561&amp;B10561, [1]Host_Countries!$A$2:$C$10, 3, FALSE),
  "Home Boost",
  "Normal"
)</f>
        <v>Normal</v>
      </c>
      <c r="N10561" t="str">
        <f>_xlfn.XLOOKUP(A10561&amp;B10561, [1]Host_Countries!$A$2:$A$10, [1]Host_Countries!$B$2:$B$10, "")</f>
        <v>AUS</v>
      </c>
      <c r="O10561" t="str">
        <f t="shared" si="164"/>
        <v>Non-Host</v>
      </c>
      <c r="P10561" t="str">
        <f>IF(H10561=_xlfn.XLOOKUP(A10561&amp;B10561, [1]Host_Countries!$A$2:$A$10, [1]Host_Countries!$B$2:$B$10, ""), "HOME", "AWAY")</f>
        <v>AWAY</v>
      </c>
    </row>
    <row r="10562" spans="1:16" x14ac:dyDescent="0.35">
      <c r="A10562" t="s">
        <v>7689</v>
      </c>
      <c r="B10562" s="1" t="s">
        <v>7690</v>
      </c>
      <c r="C10562" t="s">
        <v>842</v>
      </c>
      <c r="D10562" t="s">
        <v>842</v>
      </c>
      <c r="E10562" t="s">
        <v>843</v>
      </c>
      <c r="F10562" t="s">
        <v>8572</v>
      </c>
      <c r="G10562" t="s">
        <v>22</v>
      </c>
      <c r="H10562" t="s">
        <v>1101</v>
      </c>
      <c r="I10562" t="s">
        <v>1102</v>
      </c>
      <c r="J10562" t="s">
        <v>25</v>
      </c>
      <c r="K10562" t="s">
        <v>32</v>
      </c>
      <c r="L10562" t="str">
        <f>_xlfn.XLOOKUP(A10562&amp;TEXT(B10562,"0000"), [1]Host_Countries!$A$2:$A$10, [1]Host_Countries!$B$2:$B$10, "")</f>
        <v>AUS</v>
      </c>
      <c r="M10562" t="str">
        <f>IF(
  C10562 = VLOOKUP(A10562&amp;B10562, [1]Host_Countries!$A$2:$C$10, 3, FALSE),
  "Home Boost",
  "Normal"
)</f>
        <v>Normal</v>
      </c>
      <c r="N10562" t="str">
        <f>_xlfn.XLOOKUP(A10562&amp;B10562, [1]Host_Countries!$A$2:$A$10, [1]Host_Countries!$B$2:$B$10, "")</f>
        <v>AUS</v>
      </c>
      <c r="O10562" t="str">
        <f t="shared" ref="O10562:O10625" si="165">IF(H10562=L10562,"HOST WIN","Non-Host")</f>
        <v>Non-Host</v>
      </c>
      <c r="P10562" t="str">
        <f>IF(H10562=_xlfn.XLOOKUP(A10562&amp;B10562, [1]Host_Countries!$A$2:$A$10, [1]Host_Countries!$B$2:$B$10, ""), "HOME", "AWAY")</f>
        <v>AWAY</v>
      </c>
    </row>
    <row r="10563" spans="1:16" x14ac:dyDescent="0.35">
      <c r="A10563" t="s">
        <v>7689</v>
      </c>
      <c r="B10563" s="1" t="s">
        <v>7690</v>
      </c>
      <c r="C10563" t="s">
        <v>842</v>
      </c>
      <c r="D10563" t="s">
        <v>842</v>
      </c>
      <c r="E10563" t="s">
        <v>843</v>
      </c>
      <c r="F10563" t="s">
        <v>8573</v>
      </c>
      <c r="G10563" t="s">
        <v>28</v>
      </c>
      <c r="H10563" t="s">
        <v>541</v>
      </c>
      <c r="I10563" t="s">
        <v>542</v>
      </c>
      <c r="J10563" t="s">
        <v>31</v>
      </c>
      <c r="K10563" t="s">
        <v>32</v>
      </c>
      <c r="L10563" t="str">
        <f>_xlfn.XLOOKUP(A10563&amp;TEXT(B10563,"0000"), [1]Host_Countries!$A$2:$A$10, [1]Host_Countries!$B$2:$B$10, "")</f>
        <v>AUS</v>
      </c>
      <c r="M10563" t="str">
        <f>IF(
  C10563 = VLOOKUP(A10563&amp;B10563, [1]Host_Countries!$A$2:$C$10, 3, FALSE),
  "Home Boost",
  "Normal"
)</f>
        <v>Normal</v>
      </c>
      <c r="N10563" t="str">
        <f>_xlfn.XLOOKUP(A10563&amp;B10563, [1]Host_Countries!$A$2:$A$10, [1]Host_Countries!$B$2:$B$10, "")</f>
        <v>AUS</v>
      </c>
      <c r="O10563" t="str">
        <f t="shared" si="165"/>
        <v>Non-Host</v>
      </c>
      <c r="P10563" t="str">
        <f>IF(H10563=_xlfn.XLOOKUP(A10563&amp;B10563, [1]Host_Countries!$A$2:$A$10, [1]Host_Countries!$B$2:$B$10, ""), "HOME", "AWAY")</f>
        <v>AWAY</v>
      </c>
    </row>
    <row r="10564" spans="1:16" x14ac:dyDescent="0.35">
      <c r="A10564" t="s">
        <v>7689</v>
      </c>
      <c r="B10564" s="1" t="s">
        <v>7690</v>
      </c>
      <c r="C10564" t="s">
        <v>842</v>
      </c>
      <c r="D10564" t="s">
        <v>842</v>
      </c>
      <c r="E10564" t="s">
        <v>843</v>
      </c>
      <c r="F10564" t="s">
        <v>7138</v>
      </c>
      <c r="G10564" t="s">
        <v>22</v>
      </c>
      <c r="H10564" t="s">
        <v>155</v>
      </c>
      <c r="I10564" t="s">
        <v>156</v>
      </c>
      <c r="J10564" t="s">
        <v>25</v>
      </c>
      <c r="K10564" t="s">
        <v>26</v>
      </c>
      <c r="L10564" t="str">
        <f>_xlfn.XLOOKUP(A10564&amp;TEXT(B10564,"0000"), [1]Host_Countries!$A$2:$A$10, [1]Host_Countries!$B$2:$B$10, "")</f>
        <v>AUS</v>
      </c>
      <c r="M10564" t="str">
        <f>IF(
  C10564 = VLOOKUP(A10564&amp;B10564, [1]Host_Countries!$A$2:$C$10, 3, FALSE),
  "Home Boost",
  "Normal"
)</f>
        <v>Normal</v>
      </c>
      <c r="N10564" t="str">
        <f>_xlfn.XLOOKUP(A10564&amp;B10564, [1]Host_Countries!$A$2:$A$10, [1]Host_Countries!$B$2:$B$10, "")</f>
        <v>AUS</v>
      </c>
      <c r="O10564" t="str">
        <f t="shared" si="165"/>
        <v>Non-Host</v>
      </c>
      <c r="P10564" t="str">
        <f>IF(H10564=_xlfn.XLOOKUP(A10564&amp;B10564, [1]Host_Countries!$A$2:$A$10, [1]Host_Countries!$B$2:$B$10, ""), "HOME", "AWAY")</f>
        <v>AWAY</v>
      </c>
    </row>
    <row r="10565" spans="1:16" x14ac:dyDescent="0.35">
      <c r="A10565" t="s">
        <v>7689</v>
      </c>
      <c r="B10565" s="1" t="s">
        <v>7690</v>
      </c>
      <c r="C10565" t="s">
        <v>842</v>
      </c>
      <c r="D10565" t="s">
        <v>842</v>
      </c>
      <c r="E10565" t="s">
        <v>843</v>
      </c>
      <c r="F10565" t="s">
        <v>7158</v>
      </c>
      <c r="G10565" t="s">
        <v>22</v>
      </c>
      <c r="H10565" t="s">
        <v>587</v>
      </c>
      <c r="I10565" t="s">
        <v>588</v>
      </c>
      <c r="J10565" t="s">
        <v>25</v>
      </c>
      <c r="K10565" t="s">
        <v>36</v>
      </c>
      <c r="L10565" t="str">
        <f>_xlfn.XLOOKUP(A10565&amp;TEXT(B10565,"0000"), [1]Host_Countries!$A$2:$A$10, [1]Host_Countries!$B$2:$B$10, "")</f>
        <v>AUS</v>
      </c>
      <c r="M10565" t="str">
        <f>IF(
  C10565 = VLOOKUP(A10565&amp;B10565, [1]Host_Countries!$A$2:$C$10, 3, FALSE),
  "Home Boost",
  "Normal"
)</f>
        <v>Normal</v>
      </c>
      <c r="N10565" t="str">
        <f>_xlfn.XLOOKUP(A10565&amp;B10565, [1]Host_Countries!$A$2:$A$10, [1]Host_Countries!$B$2:$B$10, "")</f>
        <v>AUS</v>
      </c>
      <c r="O10565" t="str">
        <f t="shared" si="165"/>
        <v>Non-Host</v>
      </c>
      <c r="P10565" t="str">
        <f>IF(H10565=_xlfn.XLOOKUP(A10565&amp;B10565, [1]Host_Countries!$A$2:$A$10, [1]Host_Countries!$B$2:$B$10, ""), "HOME", "AWAY")</f>
        <v>AWAY</v>
      </c>
    </row>
    <row r="10566" spans="1:16" x14ac:dyDescent="0.35">
      <c r="A10566" t="s">
        <v>7689</v>
      </c>
      <c r="B10566" s="1" t="s">
        <v>7690</v>
      </c>
      <c r="C10566" t="s">
        <v>842</v>
      </c>
      <c r="D10566" t="s">
        <v>842</v>
      </c>
      <c r="E10566" t="s">
        <v>843</v>
      </c>
      <c r="F10566" t="s">
        <v>7153</v>
      </c>
      <c r="G10566" t="s">
        <v>22</v>
      </c>
      <c r="H10566" t="s">
        <v>155</v>
      </c>
      <c r="I10566" t="s">
        <v>156</v>
      </c>
      <c r="J10566" t="s">
        <v>25</v>
      </c>
      <c r="K10566" t="s">
        <v>26</v>
      </c>
      <c r="L10566" t="str">
        <f>_xlfn.XLOOKUP(A10566&amp;TEXT(B10566,"0000"), [1]Host_Countries!$A$2:$A$10, [1]Host_Countries!$B$2:$B$10, "")</f>
        <v>AUS</v>
      </c>
      <c r="M10566" t="str">
        <f>IF(
  C10566 = VLOOKUP(A10566&amp;B10566, [1]Host_Countries!$A$2:$C$10, 3, FALSE),
  "Home Boost",
  "Normal"
)</f>
        <v>Normal</v>
      </c>
      <c r="N10566" t="str">
        <f>_xlfn.XLOOKUP(A10566&amp;B10566, [1]Host_Countries!$A$2:$A$10, [1]Host_Countries!$B$2:$B$10, "")</f>
        <v>AUS</v>
      </c>
      <c r="O10566" t="str">
        <f t="shared" si="165"/>
        <v>Non-Host</v>
      </c>
      <c r="P10566" t="str">
        <f>IF(H10566=_xlfn.XLOOKUP(A10566&amp;B10566, [1]Host_Countries!$A$2:$A$10, [1]Host_Countries!$B$2:$B$10, ""), "HOME", "AWAY")</f>
        <v>AWAY</v>
      </c>
    </row>
    <row r="10567" spans="1:16" x14ac:dyDescent="0.35">
      <c r="A10567" t="s">
        <v>7689</v>
      </c>
      <c r="B10567" s="1" t="s">
        <v>7690</v>
      </c>
      <c r="C10567" t="s">
        <v>842</v>
      </c>
      <c r="D10567" t="s">
        <v>842</v>
      </c>
      <c r="E10567" t="s">
        <v>843</v>
      </c>
      <c r="F10567" t="s">
        <v>8574</v>
      </c>
      <c r="G10567" t="s">
        <v>28</v>
      </c>
      <c r="H10567" t="s">
        <v>6301</v>
      </c>
      <c r="I10567" t="s">
        <v>6302</v>
      </c>
      <c r="J10567" t="s">
        <v>31</v>
      </c>
      <c r="K10567" t="s">
        <v>36</v>
      </c>
      <c r="L10567" t="str">
        <f>_xlfn.XLOOKUP(A10567&amp;TEXT(B10567,"0000"), [1]Host_Countries!$A$2:$A$10, [1]Host_Countries!$B$2:$B$10, "")</f>
        <v>AUS</v>
      </c>
      <c r="M10567" t="str">
        <f>IF(
  C10567 = VLOOKUP(A10567&amp;B10567, [1]Host_Countries!$A$2:$C$10, 3, FALSE),
  "Home Boost",
  "Normal"
)</f>
        <v>Normal</v>
      </c>
      <c r="N10567" t="str">
        <f>_xlfn.XLOOKUP(A10567&amp;B10567, [1]Host_Countries!$A$2:$A$10, [1]Host_Countries!$B$2:$B$10, "")</f>
        <v>AUS</v>
      </c>
      <c r="O10567" t="str">
        <f t="shared" si="165"/>
        <v>Non-Host</v>
      </c>
      <c r="P10567" t="str">
        <f>IF(H10567=_xlfn.XLOOKUP(A10567&amp;B10567, [1]Host_Countries!$A$2:$A$10, [1]Host_Countries!$B$2:$B$10, ""), "HOME", "AWAY")</f>
        <v>AWAY</v>
      </c>
    </row>
    <row r="10568" spans="1:16" x14ac:dyDescent="0.35">
      <c r="A10568" t="s">
        <v>7689</v>
      </c>
      <c r="B10568" s="1" t="s">
        <v>7690</v>
      </c>
      <c r="C10568" t="s">
        <v>842</v>
      </c>
      <c r="D10568" t="s">
        <v>842</v>
      </c>
      <c r="E10568" t="s">
        <v>843</v>
      </c>
      <c r="F10568" t="s">
        <v>7107</v>
      </c>
      <c r="G10568" t="s">
        <v>28</v>
      </c>
      <c r="H10568" t="s">
        <v>541</v>
      </c>
      <c r="I10568" t="s">
        <v>542</v>
      </c>
      <c r="J10568" t="s">
        <v>31</v>
      </c>
      <c r="K10568" t="s">
        <v>32</v>
      </c>
      <c r="L10568" t="str">
        <f>_xlfn.XLOOKUP(A10568&amp;TEXT(B10568,"0000"), [1]Host_Countries!$A$2:$A$10, [1]Host_Countries!$B$2:$B$10, "")</f>
        <v>AUS</v>
      </c>
      <c r="M10568" t="str">
        <f>IF(
  C10568 = VLOOKUP(A10568&amp;B10568, [1]Host_Countries!$A$2:$C$10, 3, FALSE),
  "Home Boost",
  "Normal"
)</f>
        <v>Normal</v>
      </c>
      <c r="N10568" t="str">
        <f>_xlfn.XLOOKUP(A10568&amp;B10568, [1]Host_Countries!$A$2:$A$10, [1]Host_Countries!$B$2:$B$10, "")</f>
        <v>AUS</v>
      </c>
      <c r="O10568" t="str">
        <f t="shared" si="165"/>
        <v>Non-Host</v>
      </c>
      <c r="P10568" t="str">
        <f>IF(H10568=_xlfn.XLOOKUP(A10568&amp;B10568, [1]Host_Countries!$A$2:$A$10, [1]Host_Countries!$B$2:$B$10, ""), "HOME", "AWAY")</f>
        <v>AWAY</v>
      </c>
    </row>
    <row r="10569" spans="1:16" x14ac:dyDescent="0.35">
      <c r="A10569" t="s">
        <v>7689</v>
      </c>
      <c r="B10569" s="1" t="s">
        <v>7690</v>
      </c>
      <c r="C10569" t="s">
        <v>842</v>
      </c>
      <c r="D10569" t="s">
        <v>842</v>
      </c>
      <c r="E10569" t="s">
        <v>843</v>
      </c>
      <c r="F10569" t="s">
        <v>8575</v>
      </c>
      <c r="G10569" t="s">
        <v>28</v>
      </c>
      <c r="H10569" t="s">
        <v>541</v>
      </c>
      <c r="I10569" t="s">
        <v>542</v>
      </c>
      <c r="J10569" t="s">
        <v>31</v>
      </c>
      <c r="K10569" t="s">
        <v>32</v>
      </c>
      <c r="L10569" t="str">
        <f>_xlfn.XLOOKUP(A10569&amp;TEXT(B10569,"0000"), [1]Host_Countries!$A$2:$A$10, [1]Host_Countries!$B$2:$B$10, "")</f>
        <v>AUS</v>
      </c>
      <c r="M10569" t="str">
        <f>IF(
  C10569 = VLOOKUP(A10569&amp;B10569, [1]Host_Countries!$A$2:$C$10, 3, FALSE),
  "Home Boost",
  "Normal"
)</f>
        <v>Normal</v>
      </c>
      <c r="N10569" t="str">
        <f>_xlfn.XLOOKUP(A10569&amp;B10569, [1]Host_Countries!$A$2:$A$10, [1]Host_Countries!$B$2:$B$10, "")</f>
        <v>AUS</v>
      </c>
      <c r="O10569" t="str">
        <f t="shared" si="165"/>
        <v>Non-Host</v>
      </c>
      <c r="P10569" t="str">
        <f>IF(H10569=_xlfn.XLOOKUP(A10569&amp;B10569, [1]Host_Countries!$A$2:$A$10, [1]Host_Countries!$B$2:$B$10, ""), "HOME", "AWAY")</f>
        <v>AWAY</v>
      </c>
    </row>
    <row r="10570" spans="1:16" x14ac:dyDescent="0.35">
      <c r="A10570" t="s">
        <v>7689</v>
      </c>
      <c r="B10570" s="1" t="s">
        <v>7690</v>
      </c>
      <c r="C10570" t="s">
        <v>842</v>
      </c>
      <c r="D10570" t="s">
        <v>842</v>
      </c>
      <c r="E10570" t="s">
        <v>843</v>
      </c>
      <c r="F10570" t="s">
        <v>8576</v>
      </c>
      <c r="G10570" t="s">
        <v>28</v>
      </c>
      <c r="H10570" t="s">
        <v>6301</v>
      </c>
      <c r="I10570" t="s">
        <v>6302</v>
      </c>
      <c r="J10570" t="s">
        <v>31</v>
      </c>
      <c r="K10570" t="s">
        <v>36</v>
      </c>
      <c r="L10570" t="str">
        <f>_xlfn.XLOOKUP(A10570&amp;TEXT(B10570,"0000"), [1]Host_Countries!$A$2:$A$10, [1]Host_Countries!$B$2:$B$10, "")</f>
        <v>AUS</v>
      </c>
      <c r="M10570" t="str">
        <f>IF(
  C10570 = VLOOKUP(A10570&amp;B10570, [1]Host_Countries!$A$2:$C$10, 3, FALSE),
  "Home Boost",
  "Normal"
)</f>
        <v>Normal</v>
      </c>
      <c r="N10570" t="str">
        <f>_xlfn.XLOOKUP(A10570&amp;B10570, [1]Host_Countries!$A$2:$A$10, [1]Host_Countries!$B$2:$B$10, "")</f>
        <v>AUS</v>
      </c>
      <c r="O10570" t="str">
        <f t="shared" si="165"/>
        <v>Non-Host</v>
      </c>
      <c r="P10570" t="str">
        <f>IF(H10570=_xlfn.XLOOKUP(A10570&amp;B10570, [1]Host_Countries!$A$2:$A$10, [1]Host_Countries!$B$2:$B$10, ""), "HOME", "AWAY")</f>
        <v>AWAY</v>
      </c>
    </row>
    <row r="10571" spans="1:16" x14ac:dyDescent="0.35">
      <c r="A10571" t="s">
        <v>7689</v>
      </c>
      <c r="B10571" s="1" t="s">
        <v>7690</v>
      </c>
      <c r="C10571" t="s">
        <v>842</v>
      </c>
      <c r="D10571" t="s">
        <v>842</v>
      </c>
      <c r="E10571" t="s">
        <v>843</v>
      </c>
      <c r="F10571" t="s">
        <v>8577</v>
      </c>
      <c r="G10571" t="s">
        <v>22</v>
      </c>
      <c r="H10571" t="s">
        <v>1101</v>
      </c>
      <c r="I10571" t="s">
        <v>1102</v>
      </c>
      <c r="J10571" t="s">
        <v>25</v>
      </c>
      <c r="K10571" t="s">
        <v>32</v>
      </c>
      <c r="L10571" t="str">
        <f>_xlfn.XLOOKUP(A10571&amp;TEXT(B10571,"0000"), [1]Host_Countries!$A$2:$A$10, [1]Host_Countries!$B$2:$B$10, "")</f>
        <v>AUS</v>
      </c>
      <c r="M10571" t="str">
        <f>IF(
  C10571 = VLOOKUP(A10571&amp;B10571, [1]Host_Countries!$A$2:$C$10, 3, FALSE),
  "Home Boost",
  "Normal"
)</f>
        <v>Normal</v>
      </c>
      <c r="N10571" t="str">
        <f>_xlfn.XLOOKUP(A10571&amp;B10571, [1]Host_Countries!$A$2:$A$10, [1]Host_Countries!$B$2:$B$10, "")</f>
        <v>AUS</v>
      </c>
      <c r="O10571" t="str">
        <f t="shared" si="165"/>
        <v>Non-Host</v>
      </c>
      <c r="P10571" t="str">
        <f>IF(H10571=_xlfn.XLOOKUP(A10571&amp;B10571, [1]Host_Countries!$A$2:$A$10, [1]Host_Countries!$B$2:$B$10, ""), "HOME", "AWAY")</f>
        <v>AWAY</v>
      </c>
    </row>
    <row r="10572" spans="1:16" x14ac:dyDescent="0.35">
      <c r="A10572" t="s">
        <v>7689</v>
      </c>
      <c r="B10572" s="1" t="s">
        <v>7690</v>
      </c>
      <c r="C10572" t="s">
        <v>842</v>
      </c>
      <c r="D10572" t="s">
        <v>842</v>
      </c>
      <c r="E10572" t="s">
        <v>843</v>
      </c>
      <c r="F10572" t="s">
        <v>7146</v>
      </c>
      <c r="G10572" t="s">
        <v>28</v>
      </c>
      <c r="H10572" t="s">
        <v>541</v>
      </c>
      <c r="I10572" t="s">
        <v>542</v>
      </c>
      <c r="J10572" t="s">
        <v>31</v>
      </c>
      <c r="K10572" t="s">
        <v>32</v>
      </c>
      <c r="L10572" t="str">
        <f>_xlfn.XLOOKUP(A10572&amp;TEXT(B10572,"0000"), [1]Host_Countries!$A$2:$A$10, [1]Host_Countries!$B$2:$B$10, "")</f>
        <v>AUS</v>
      </c>
      <c r="M10572" t="str">
        <f>IF(
  C10572 = VLOOKUP(A10572&amp;B10572, [1]Host_Countries!$A$2:$C$10, 3, FALSE),
  "Home Boost",
  "Normal"
)</f>
        <v>Normal</v>
      </c>
      <c r="N10572" t="str">
        <f>_xlfn.XLOOKUP(A10572&amp;B10572, [1]Host_Countries!$A$2:$A$10, [1]Host_Countries!$B$2:$B$10, "")</f>
        <v>AUS</v>
      </c>
      <c r="O10572" t="str">
        <f t="shared" si="165"/>
        <v>Non-Host</v>
      </c>
      <c r="P10572" t="str">
        <f>IF(H10572=_xlfn.XLOOKUP(A10572&amp;B10572, [1]Host_Countries!$A$2:$A$10, [1]Host_Countries!$B$2:$B$10, ""), "HOME", "AWAY")</f>
        <v>AWAY</v>
      </c>
    </row>
    <row r="10573" spans="1:16" x14ac:dyDescent="0.35">
      <c r="A10573" t="s">
        <v>7689</v>
      </c>
      <c r="B10573" s="1" t="s">
        <v>7690</v>
      </c>
      <c r="C10573" t="s">
        <v>842</v>
      </c>
      <c r="D10573" t="s">
        <v>842</v>
      </c>
      <c r="E10573" t="s">
        <v>843</v>
      </c>
      <c r="F10573" t="s">
        <v>8578</v>
      </c>
      <c r="G10573" t="s">
        <v>22</v>
      </c>
      <c r="H10573" t="s">
        <v>155</v>
      </c>
      <c r="I10573" t="s">
        <v>156</v>
      </c>
      <c r="J10573" t="s">
        <v>25</v>
      </c>
      <c r="K10573" t="s">
        <v>26</v>
      </c>
      <c r="L10573" t="str">
        <f>_xlfn.XLOOKUP(A10573&amp;TEXT(B10573,"0000"), [1]Host_Countries!$A$2:$A$10, [1]Host_Countries!$B$2:$B$10, "")</f>
        <v>AUS</v>
      </c>
      <c r="M10573" t="str">
        <f>IF(
  C10573 = VLOOKUP(A10573&amp;B10573, [1]Host_Countries!$A$2:$C$10, 3, FALSE),
  "Home Boost",
  "Normal"
)</f>
        <v>Normal</v>
      </c>
      <c r="N10573" t="str">
        <f>_xlfn.XLOOKUP(A10573&amp;B10573, [1]Host_Countries!$A$2:$A$10, [1]Host_Countries!$B$2:$B$10, "")</f>
        <v>AUS</v>
      </c>
      <c r="O10573" t="str">
        <f t="shared" si="165"/>
        <v>Non-Host</v>
      </c>
      <c r="P10573" t="str">
        <f>IF(H10573=_xlfn.XLOOKUP(A10573&amp;B10573, [1]Host_Countries!$A$2:$A$10, [1]Host_Countries!$B$2:$B$10, ""), "HOME", "AWAY")</f>
        <v>AWAY</v>
      </c>
    </row>
    <row r="10574" spans="1:16" x14ac:dyDescent="0.35">
      <c r="A10574" t="s">
        <v>7689</v>
      </c>
      <c r="B10574" s="1" t="s">
        <v>7690</v>
      </c>
      <c r="C10574" t="s">
        <v>842</v>
      </c>
      <c r="D10574" t="s">
        <v>842</v>
      </c>
      <c r="E10574" t="s">
        <v>843</v>
      </c>
      <c r="F10574" t="s">
        <v>8579</v>
      </c>
      <c r="G10574" t="s">
        <v>22</v>
      </c>
      <c r="H10574" t="s">
        <v>587</v>
      </c>
      <c r="I10574" t="s">
        <v>588</v>
      </c>
      <c r="J10574" t="s">
        <v>25</v>
      </c>
      <c r="K10574" t="s">
        <v>36</v>
      </c>
      <c r="L10574" t="str">
        <f>_xlfn.XLOOKUP(A10574&amp;TEXT(B10574,"0000"), [1]Host_Countries!$A$2:$A$10, [1]Host_Countries!$B$2:$B$10, "")</f>
        <v>AUS</v>
      </c>
      <c r="M10574" t="str">
        <f>IF(
  C10574 = VLOOKUP(A10574&amp;B10574, [1]Host_Countries!$A$2:$C$10, 3, FALSE),
  "Home Boost",
  "Normal"
)</f>
        <v>Normal</v>
      </c>
      <c r="N10574" t="str">
        <f>_xlfn.XLOOKUP(A10574&amp;B10574, [1]Host_Countries!$A$2:$A$10, [1]Host_Countries!$B$2:$B$10, "")</f>
        <v>AUS</v>
      </c>
      <c r="O10574" t="str">
        <f t="shared" si="165"/>
        <v>Non-Host</v>
      </c>
      <c r="P10574" t="str">
        <f>IF(H10574=_xlfn.XLOOKUP(A10574&amp;B10574, [1]Host_Countries!$A$2:$A$10, [1]Host_Countries!$B$2:$B$10, ""), "HOME", "AWAY")</f>
        <v>AWAY</v>
      </c>
    </row>
    <row r="10575" spans="1:16" x14ac:dyDescent="0.35">
      <c r="A10575" t="s">
        <v>7689</v>
      </c>
      <c r="B10575" s="1" t="s">
        <v>7690</v>
      </c>
      <c r="C10575" t="s">
        <v>842</v>
      </c>
      <c r="D10575" t="s">
        <v>842</v>
      </c>
      <c r="E10575" t="s">
        <v>843</v>
      </c>
      <c r="F10575" t="s">
        <v>7119</v>
      </c>
      <c r="G10575" t="s">
        <v>28</v>
      </c>
      <c r="H10575" t="s">
        <v>48</v>
      </c>
      <c r="I10575" t="s">
        <v>49</v>
      </c>
      <c r="J10575" t="s">
        <v>31</v>
      </c>
      <c r="K10575" t="s">
        <v>26</v>
      </c>
      <c r="L10575" t="str">
        <f>_xlfn.XLOOKUP(A10575&amp;TEXT(B10575,"0000"), [1]Host_Countries!$A$2:$A$10, [1]Host_Countries!$B$2:$B$10, "")</f>
        <v>AUS</v>
      </c>
      <c r="M10575" t="str">
        <f>IF(
  C10575 = VLOOKUP(A10575&amp;B10575, [1]Host_Countries!$A$2:$C$10, 3, FALSE),
  "Home Boost",
  "Normal"
)</f>
        <v>Normal</v>
      </c>
      <c r="N10575" t="str">
        <f>_xlfn.XLOOKUP(A10575&amp;B10575, [1]Host_Countries!$A$2:$A$10, [1]Host_Countries!$B$2:$B$10, "")</f>
        <v>AUS</v>
      </c>
      <c r="O10575" t="str">
        <f t="shared" si="165"/>
        <v>Non-Host</v>
      </c>
      <c r="P10575" t="str">
        <f>IF(H10575=_xlfn.XLOOKUP(A10575&amp;B10575, [1]Host_Countries!$A$2:$A$10, [1]Host_Countries!$B$2:$B$10, ""), "HOME", "AWAY")</f>
        <v>AWAY</v>
      </c>
    </row>
    <row r="10576" spans="1:16" x14ac:dyDescent="0.35">
      <c r="A10576" t="s">
        <v>7689</v>
      </c>
      <c r="B10576" s="1" t="s">
        <v>7690</v>
      </c>
      <c r="C10576" t="s">
        <v>842</v>
      </c>
      <c r="D10576" t="s">
        <v>842</v>
      </c>
      <c r="E10576" t="s">
        <v>843</v>
      </c>
      <c r="F10576" t="s">
        <v>7113</v>
      </c>
      <c r="G10576" t="s">
        <v>22</v>
      </c>
      <c r="H10576" t="s">
        <v>587</v>
      </c>
      <c r="I10576" t="s">
        <v>588</v>
      </c>
      <c r="J10576" t="s">
        <v>25</v>
      </c>
      <c r="K10576" t="s">
        <v>36</v>
      </c>
      <c r="L10576" t="str">
        <f>_xlfn.XLOOKUP(A10576&amp;TEXT(B10576,"0000"), [1]Host_Countries!$A$2:$A$10, [1]Host_Countries!$B$2:$B$10, "")</f>
        <v>AUS</v>
      </c>
      <c r="M10576" t="str">
        <f>IF(
  C10576 = VLOOKUP(A10576&amp;B10576, [1]Host_Countries!$A$2:$C$10, 3, FALSE),
  "Home Boost",
  "Normal"
)</f>
        <v>Normal</v>
      </c>
      <c r="N10576" t="str">
        <f>_xlfn.XLOOKUP(A10576&amp;B10576, [1]Host_Countries!$A$2:$A$10, [1]Host_Countries!$B$2:$B$10, "")</f>
        <v>AUS</v>
      </c>
      <c r="O10576" t="str">
        <f t="shared" si="165"/>
        <v>Non-Host</v>
      </c>
      <c r="P10576" t="str">
        <f>IF(H10576=_xlfn.XLOOKUP(A10576&amp;B10576, [1]Host_Countries!$A$2:$A$10, [1]Host_Countries!$B$2:$B$10, ""), "HOME", "AWAY")</f>
        <v>AWAY</v>
      </c>
    </row>
    <row r="10577" spans="1:16" x14ac:dyDescent="0.35">
      <c r="A10577" t="s">
        <v>7689</v>
      </c>
      <c r="B10577" s="1" t="s">
        <v>7690</v>
      </c>
      <c r="C10577" t="s">
        <v>842</v>
      </c>
      <c r="D10577" t="s">
        <v>842</v>
      </c>
      <c r="E10577" t="s">
        <v>843</v>
      </c>
      <c r="F10577" t="s">
        <v>8580</v>
      </c>
      <c r="G10577" t="s">
        <v>22</v>
      </c>
      <c r="H10577" t="s">
        <v>1101</v>
      </c>
      <c r="I10577" t="s">
        <v>1102</v>
      </c>
      <c r="J10577" t="s">
        <v>25</v>
      </c>
      <c r="K10577" t="s">
        <v>32</v>
      </c>
      <c r="L10577" t="str">
        <f>_xlfn.XLOOKUP(A10577&amp;TEXT(B10577,"0000"), [1]Host_Countries!$A$2:$A$10, [1]Host_Countries!$B$2:$B$10, "")</f>
        <v>AUS</v>
      </c>
      <c r="M10577" t="str">
        <f>IF(
  C10577 = VLOOKUP(A10577&amp;B10577, [1]Host_Countries!$A$2:$C$10, 3, FALSE),
  "Home Boost",
  "Normal"
)</f>
        <v>Normal</v>
      </c>
      <c r="N10577" t="str">
        <f>_xlfn.XLOOKUP(A10577&amp;B10577, [1]Host_Countries!$A$2:$A$10, [1]Host_Countries!$B$2:$B$10, "")</f>
        <v>AUS</v>
      </c>
      <c r="O10577" t="str">
        <f t="shared" si="165"/>
        <v>Non-Host</v>
      </c>
      <c r="P10577" t="str">
        <f>IF(H10577=_xlfn.XLOOKUP(A10577&amp;B10577, [1]Host_Countries!$A$2:$A$10, [1]Host_Countries!$B$2:$B$10, ""), "HOME", "AWAY")</f>
        <v>AWAY</v>
      </c>
    </row>
    <row r="10578" spans="1:16" x14ac:dyDescent="0.35">
      <c r="A10578" t="s">
        <v>7689</v>
      </c>
      <c r="B10578" s="1" t="s">
        <v>7690</v>
      </c>
      <c r="C10578" t="s">
        <v>842</v>
      </c>
      <c r="D10578" t="s">
        <v>842</v>
      </c>
      <c r="E10578" t="s">
        <v>843</v>
      </c>
      <c r="F10578" t="s">
        <v>8581</v>
      </c>
      <c r="G10578" t="s">
        <v>22</v>
      </c>
      <c r="H10578" t="s">
        <v>1101</v>
      </c>
      <c r="I10578" t="s">
        <v>1102</v>
      </c>
      <c r="J10578" t="s">
        <v>25</v>
      </c>
      <c r="K10578" t="s">
        <v>32</v>
      </c>
      <c r="L10578" t="str">
        <f>_xlfn.XLOOKUP(A10578&amp;TEXT(B10578,"0000"), [1]Host_Countries!$A$2:$A$10, [1]Host_Countries!$B$2:$B$10, "")</f>
        <v>AUS</v>
      </c>
      <c r="M10578" t="str">
        <f>IF(
  C10578 = VLOOKUP(A10578&amp;B10578, [1]Host_Countries!$A$2:$C$10, 3, FALSE),
  "Home Boost",
  "Normal"
)</f>
        <v>Normal</v>
      </c>
      <c r="N10578" t="str">
        <f>_xlfn.XLOOKUP(A10578&amp;B10578, [1]Host_Countries!$A$2:$A$10, [1]Host_Countries!$B$2:$B$10, "")</f>
        <v>AUS</v>
      </c>
      <c r="O10578" t="str">
        <f t="shared" si="165"/>
        <v>Non-Host</v>
      </c>
      <c r="P10578" t="str">
        <f>IF(H10578=_xlfn.XLOOKUP(A10578&amp;B10578, [1]Host_Countries!$A$2:$A$10, [1]Host_Countries!$B$2:$B$10, ""), "HOME", "AWAY")</f>
        <v>AWAY</v>
      </c>
    </row>
    <row r="10579" spans="1:16" x14ac:dyDescent="0.35">
      <c r="A10579" t="s">
        <v>7689</v>
      </c>
      <c r="B10579" s="1" t="s">
        <v>7690</v>
      </c>
      <c r="C10579" t="s">
        <v>842</v>
      </c>
      <c r="D10579" t="s">
        <v>842</v>
      </c>
      <c r="E10579" t="s">
        <v>843</v>
      </c>
      <c r="F10579" t="s">
        <v>8582</v>
      </c>
      <c r="G10579" t="s">
        <v>28</v>
      </c>
      <c r="H10579" t="s">
        <v>6301</v>
      </c>
      <c r="I10579" t="s">
        <v>6302</v>
      </c>
      <c r="J10579" t="s">
        <v>31</v>
      </c>
      <c r="K10579" t="s">
        <v>36</v>
      </c>
      <c r="L10579" t="str">
        <f>_xlfn.XLOOKUP(A10579&amp;TEXT(B10579,"0000"), [1]Host_Countries!$A$2:$A$10, [1]Host_Countries!$B$2:$B$10, "")</f>
        <v>AUS</v>
      </c>
      <c r="M10579" t="str">
        <f>IF(
  C10579 = VLOOKUP(A10579&amp;B10579, [1]Host_Countries!$A$2:$C$10, 3, FALSE),
  "Home Boost",
  "Normal"
)</f>
        <v>Normal</v>
      </c>
      <c r="N10579" t="str">
        <f>_xlfn.XLOOKUP(A10579&amp;B10579, [1]Host_Countries!$A$2:$A$10, [1]Host_Countries!$B$2:$B$10, "")</f>
        <v>AUS</v>
      </c>
      <c r="O10579" t="str">
        <f t="shared" si="165"/>
        <v>Non-Host</v>
      </c>
      <c r="P10579" t="str">
        <f>IF(H10579=_xlfn.XLOOKUP(A10579&amp;B10579, [1]Host_Countries!$A$2:$A$10, [1]Host_Countries!$B$2:$B$10, ""), "HOME", "AWAY")</f>
        <v>AWAY</v>
      </c>
    </row>
    <row r="10580" spans="1:16" x14ac:dyDescent="0.35">
      <c r="A10580" t="s">
        <v>7689</v>
      </c>
      <c r="B10580" s="1" t="s">
        <v>7690</v>
      </c>
      <c r="C10580" t="s">
        <v>842</v>
      </c>
      <c r="D10580" t="s">
        <v>842</v>
      </c>
      <c r="E10580" t="s">
        <v>843</v>
      </c>
      <c r="F10580" t="s">
        <v>8583</v>
      </c>
      <c r="G10580" t="s">
        <v>22</v>
      </c>
      <c r="H10580" t="s">
        <v>587</v>
      </c>
      <c r="I10580" t="s">
        <v>588</v>
      </c>
      <c r="J10580" t="s">
        <v>25</v>
      </c>
      <c r="K10580" t="s">
        <v>36</v>
      </c>
      <c r="L10580" t="str">
        <f>_xlfn.XLOOKUP(A10580&amp;TEXT(B10580,"0000"), [1]Host_Countries!$A$2:$A$10, [1]Host_Countries!$B$2:$B$10, "")</f>
        <v>AUS</v>
      </c>
      <c r="M10580" t="str">
        <f>IF(
  C10580 = VLOOKUP(A10580&amp;B10580, [1]Host_Countries!$A$2:$C$10, 3, FALSE),
  "Home Boost",
  "Normal"
)</f>
        <v>Normal</v>
      </c>
      <c r="N10580" t="str">
        <f>_xlfn.XLOOKUP(A10580&amp;B10580, [1]Host_Countries!$A$2:$A$10, [1]Host_Countries!$B$2:$B$10, "")</f>
        <v>AUS</v>
      </c>
      <c r="O10580" t="str">
        <f t="shared" si="165"/>
        <v>Non-Host</v>
      </c>
      <c r="P10580" t="str">
        <f>IF(H10580=_xlfn.XLOOKUP(A10580&amp;B10580, [1]Host_Countries!$A$2:$A$10, [1]Host_Countries!$B$2:$B$10, ""), "HOME", "AWAY")</f>
        <v>AWAY</v>
      </c>
    </row>
    <row r="10581" spans="1:16" x14ac:dyDescent="0.35">
      <c r="A10581" t="s">
        <v>7689</v>
      </c>
      <c r="B10581" s="1" t="s">
        <v>7690</v>
      </c>
      <c r="C10581" t="s">
        <v>842</v>
      </c>
      <c r="D10581" t="s">
        <v>842</v>
      </c>
      <c r="E10581" t="s">
        <v>843</v>
      </c>
      <c r="F10581" t="s">
        <v>8584</v>
      </c>
      <c r="G10581" t="s">
        <v>22</v>
      </c>
      <c r="H10581" t="s">
        <v>155</v>
      </c>
      <c r="I10581" t="s">
        <v>156</v>
      </c>
      <c r="J10581" t="s">
        <v>25</v>
      </c>
      <c r="K10581" t="s">
        <v>26</v>
      </c>
      <c r="L10581" t="str">
        <f>_xlfn.XLOOKUP(A10581&amp;TEXT(B10581,"0000"), [1]Host_Countries!$A$2:$A$10, [1]Host_Countries!$B$2:$B$10, "")</f>
        <v>AUS</v>
      </c>
      <c r="M10581" t="str">
        <f>IF(
  C10581 = VLOOKUP(A10581&amp;B10581, [1]Host_Countries!$A$2:$C$10, 3, FALSE),
  "Home Boost",
  "Normal"
)</f>
        <v>Normal</v>
      </c>
      <c r="N10581" t="str">
        <f>_xlfn.XLOOKUP(A10581&amp;B10581, [1]Host_Countries!$A$2:$A$10, [1]Host_Countries!$B$2:$B$10, "")</f>
        <v>AUS</v>
      </c>
      <c r="O10581" t="str">
        <f t="shared" si="165"/>
        <v>Non-Host</v>
      </c>
      <c r="P10581" t="str">
        <f>IF(H10581=_xlfn.XLOOKUP(A10581&amp;B10581, [1]Host_Countries!$A$2:$A$10, [1]Host_Countries!$B$2:$B$10, ""), "HOME", "AWAY")</f>
        <v>AWAY</v>
      </c>
    </row>
    <row r="10582" spans="1:16" x14ac:dyDescent="0.35">
      <c r="A10582" t="s">
        <v>7689</v>
      </c>
      <c r="B10582" s="1" t="s">
        <v>7690</v>
      </c>
      <c r="C10582" t="s">
        <v>842</v>
      </c>
      <c r="D10582" t="s">
        <v>842</v>
      </c>
      <c r="E10582" t="s">
        <v>843</v>
      </c>
      <c r="F10582" t="s">
        <v>7126</v>
      </c>
      <c r="G10582" t="s">
        <v>28</v>
      </c>
      <c r="H10582" t="s">
        <v>48</v>
      </c>
      <c r="I10582" t="s">
        <v>49</v>
      </c>
      <c r="J10582" t="s">
        <v>31</v>
      </c>
      <c r="K10582" t="s">
        <v>26</v>
      </c>
      <c r="L10582" t="str">
        <f>_xlfn.XLOOKUP(A10582&amp;TEXT(B10582,"0000"), [1]Host_Countries!$A$2:$A$10, [1]Host_Countries!$B$2:$B$10, "")</f>
        <v>AUS</v>
      </c>
      <c r="M10582" t="str">
        <f>IF(
  C10582 = VLOOKUP(A10582&amp;B10582, [1]Host_Countries!$A$2:$C$10, 3, FALSE),
  "Home Boost",
  "Normal"
)</f>
        <v>Normal</v>
      </c>
      <c r="N10582" t="str">
        <f>_xlfn.XLOOKUP(A10582&amp;B10582, [1]Host_Countries!$A$2:$A$10, [1]Host_Countries!$B$2:$B$10, "")</f>
        <v>AUS</v>
      </c>
      <c r="O10582" t="str">
        <f t="shared" si="165"/>
        <v>Non-Host</v>
      </c>
      <c r="P10582" t="str">
        <f>IF(H10582=_xlfn.XLOOKUP(A10582&amp;B10582, [1]Host_Countries!$A$2:$A$10, [1]Host_Countries!$B$2:$B$10, ""), "HOME", "AWAY")</f>
        <v>AWAY</v>
      </c>
    </row>
    <row r="10583" spans="1:16" x14ac:dyDescent="0.35">
      <c r="A10583" t="s">
        <v>7689</v>
      </c>
      <c r="B10583" s="1" t="s">
        <v>7690</v>
      </c>
      <c r="C10583" t="s">
        <v>928</v>
      </c>
      <c r="D10583" t="s">
        <v>928</v>
      </c>
      <c r="E10583" t="s">
        <v>929</v>
      </c>
      <c r="F10583" t="s">
        <v>4550</v>
      </c>
      <c r="G10583" t="s">
        <v>28</v>
      </c>
      <c r="H10583" t="s">
        <v>86</v>
      </c>
      <c r="I10583" t="s">
        <v>87</v>
      </c>
      <c r="J10583" t="s">
        <v>31</v>
      </c>
      <c r="K10583" t="s">
        <v>36</v>
      </c>
      <c r="L10583" t="str">
        <f>_xlfn.XLOOKUP(A10583&amp;TEXT(B10583,"0000"), [1]Host_Countries!$A$2:$A$10, [1]Host_Countries!$B$2:$B$10, "")</f>
        <v>AUS</v>
      </c>
      <c r="M10583" t="str">
        <f>IF(
  C10583 = VLOOKUP(A10583&amp;B10583, [1]Host_Countries!$A$2:$C$10, 3, FALSE),
  "Home Boost",
  "Normal"
)</f>
        <v>Normal</v>
      </c>
      <c r="N10583" t="str">
        <f>_xlfn.XLOOKUP(A10583&amp;B10583, [1]Host_Countries!$A$2:$A$10, [1]Host_Countries!$B$2:$B$10, "")</f>
        <v>AUS</v>
      </c>
      <c r="O10583" t="str">
        <f t="shared" si="165"/>
        <v>Non-Host</v>
      </c>
      <c r="P10583" t="str">
        <f>IF(H10583=_xlfn.XLOOKUP(A10583&amp;B10583, [1]Host_Countries!$A$2:$A$10, [1]Host_Countries!$B$2:$B$10, ""), "HOME", "AWAY")</f>
        <v>AWAY</v>
      </c>
    </row>
    <row r="10584" spans="1:16" x14ac:dyDescent="0.35">
      <c r="A10584" t="s">
        <v>7689</v>
      </c>
      <c r="B10584" s="1" t="s">
        <v>7690</v>
      </c>
      <c r="C10584" t="s">
        <v>928</v>
      </c>
      <c r="D10584" t="s">
        <v>928</v>
      </c>
      <c r="E10584" t="s">
        <v>929</v>
      </c>
      <c r="F10584" t="s">
        <v>8585</v>
      </c>
      <c r="G10584" t="s">
        <v>22</v>
      </c>
      <c r="H10584" t="s">
        <v>86</v>
      </c>
      <c r="I10584" t="s">
        <v>87</v>
      </c>
      <c r="J10584" t="s">
        <v>25</v>
      </c>
      <c r="K10584" t="s">
        <v>32</v>
      </c>
      <c r="L10584" t="str">
        <f>_xlfn.XLOOKUP(A10584&amp;TEXT(B10584,"0000"), [1]Host_Countries!$A$2:$A$10, [1]Host_Countries!$B$2:$B$10, "")</f>
        <v>AUS</v>
      </c>
      <c r="M10584" t="str">
        <f>IF(
  C10584 = VLOOKUP(A10584&amp;B10584, [1]Host_Countries!$A$2:$C$10, 3, FALSE),
  "Home Boost",
  "Normal"
)</f>
        <v>Normal</v>
      </c>
      <c r="N10584" t="str">
        <f>_xlfn.XLOOKUP(A10584&amp;B10584, [1]Host_Countries!$A$2:$A$10, [1]Host_Countries!$B$2:$B$10, "")</f>
        <v>AUS</v>
      </c>
      <c r="O10584" t="str">
        <f t="shared" si="165"/>
        <v>Non-Host</v>
      </c>
      <c r="P10584" t="str">
        <f>IF(H10584=_xlfn.XLOOKUP(A10584&amp;B10584, [1]Host_Countries!$A$2:$A$10, [1]Host_Countries!$B$2:$B$10, ""), "HOME", "AWAY")</f>
        <v>AWAY</v>
      </c>
    </row>
    <row r="10585" spans="1:16" x14ac:dyDescent="0.35">
      <c r="A10585" t="s">
        <v>7689</v>
      </c>
      <c r="B10585" s="1" t="s">
        <v>7690</v>
      </c>
      <c r="C10585" t="s">
        <v>928</v>
      </c>
      <c r="D10585" t="s">
        <v>928</v>
      </c>
      <c r="E10585" t="s">
        <v>929</v>
      </c>
      <c r="F10585" t="s">
        <v>8586</v>
      </c>
      <c r="G10585" t="s">
        <v>22</v>
      </c>
      <c r="H10585" t="s">
        <v>59</v>
      </c>
      <c r="I10585" t="s">
        <v>60</v>
      </c>
      <c r="J10585" t="s">
        <v>25</v>
      </c>
      <c r="K10585" t="s">
        <v>36</v>
      </c>
      <c r="L10585" t="str">
        <f>_xlfn.XLOOKUP(A10585&amp;TEXT(B10585,"0000"), [1]Host_Countries!$A$2:$A$10, [1]Host_Countries!$B$2:$B$10, "")</f>
        <v>AUS</v>
      </c>
      <c r="M10585" t="str">
        <f>IF(
  C10585 = VLOOKUP(A10585&amp;B10585, [1]Host_Countries!$A$2:$C$10, 3, FALSE),
  "Home Boost",
  "Normal"
)</f>
        <v>Normal</v>
      </c>
      <c r="N10585" t="str">
        <f>_xlfn.XLOOKUP(A10585&amp;B10585, [1]Host_Countries!$A$2:$A$10, [1]Host_Countries!$B$2:$B$10, "")</f>
        <v>AUS</v>
      </c>
      <c r="O10585" t="str">
        <f t="shared" si="165"/>
        <v>HOST WIN</v>
      </c>
      <c r="P10585" t="str">
        <f>IF(H10585=_xlfn.XLOOKUP(A10585&amp;B10585, [1]Host_Countries!$A$2:$A$10, [1]Host_Countries!$B$2:$B$10, ""), "HOME", "AWAY")</f>
        <v>HOME</v>
      </c>
    </row>
    <row r="10586" spans="1:16" x14ac:dyDescent="0.35">
      <c r="A10586" t="s">
        <v>7689</v>
      </c>
      <c r="B10586" s="1" t="s">
        <v>7690</v>
      </c>
      <c r="C10586" t="s">
        <v>928</v>
      </c>
      <c r="D10586" t="s">
        <v>928</v>
      </c>
      <c r="E10586" t="s">
        <v>929</v>
      </c>
      <c r="F10586" t="s">
        <v>8587</v>
      </c>
      <c r="G10586" t="s">
        <v>28</v>
      </c>
      <c r="H10586" t="s">
        <v>998</v>
      </c>
      <c r="I10586" t="s">
        <v>999</v>
      </c>
      <c r="J10586" t="s">
        <v>31</v>
      </c>
      <c r="K10586" t="s">
        <v>26</v>
      </c>
      <c r="L10586" t="str">
        <f>_xlfn.XLOOKUP(A10586&amp;TEXT(B10586,"0000"), [1]Host_Countries!$A$2:$A$10, [1]Host_Countries!$B$2:$B$10, "")</f>
        <v>AUS</v>
      </c>
      <c r="M10586" t="str">
        <f>IF(
  C10586 = VLOOKUP(A10586&amp;B10586, [1]Host_Countries!$A$2:$C$10, 3, FALSE),
  "Home Boost",
  "Normal"
)</f>
        <v>Normal</v>
      </c>
      <c r="N10586" t="str">
        <f>_xlfn.XLOOKUP(A10586&amp;B10586, [1]Host_Countries!$A$2:$A$10, [1]Host_Countries!$B$2:$B$10, "")</f>
        <v>AUS</v>
      </c>
      <c r="O10586" t="str">
        <f t="shared" si="165"/>
        <v>Non-Host</v>
      </c>
      <c r="P10586" t="str">
        <f>IF(H10586=_xlfn.XLOOKUP(A10586&amp;B10586, [1]Host_Countries!$A$2:$A$10, [1]Host_Countries!$B$2:$B$10, ""), "HOME", "AWAY")</f>
        <v>AWAY</v>
      </c>
    </row>
    <row r="10587" spans="1:16" x14ac:dyDescent="0.35">
      <c r="A10587" t="s">
        <v>7689</v>
      </c>
      <c r="B10587" s="1" t="s">
        <v>7690</v>
      </c>
      <c r="C10587" t="s">
        <v>928</v>
      </c>
      <c r="D10587" t="s">
        <v>928</v>
      </c>
      <c r="E10587" t="s">
        <v>929</v>
      </c>
      <c r="F10587" t="s">
        <v>7216</v>
      </c>
      <c r="G10587" t="s">
        <v>28</v>
      </c>
      <c r="H10587" t="s">
        <v>86</v>
      </c>
      <c r="I10587" t="s">
        <v>87</v>
      </c>
      <c r="J10587" t="s">
        <v>31</v>
      </c>
      <c r="K10587" t="s">
        <v>36</v>
      </c>
      <c r="L10587" t="str">
        <f>_xlfn.XLOOKUP(A10587&amp;TEXT(B10587,"0000"), [1]Host_Countries!$A$2:$A$10, [1]Host_Countries!$B$2:$B$10, "")</f>
        <v>AUS</v>
      </c>
      <c r="M10587" t="str">
        <f>IF(
  C10587 = VLOOKUP(A10587&amp;B10587, [1]Host_Countries!$A$2:$C$10, 3, FALSE),
  "Home Boost",
  "Normal"
)</f>
        <v>Normal</v>
      </c>
      <c r="N10587" t="str">
        <f>_xlfn.XLOOKUP(A10587&amp;B10587, [1]Host_Countries!$A$2:$A$10, [1]Host_Countries!$B$2:$B$10, "")</f>
        <v>AUS</v>
      </c>
      <c r="O10587" t="str">
        <f t="shared" si="165"/>
        <v>Non-Host</v>
      </c>
      <c r="P10587" t="str">
        <f>IF(H10587=_xlfn.XLOOKUP(A10587&amp;B10587, [1]Host_Countries!$A$2:$A$10, [1]Host_Countries!$B$2:$B$10, ""), "HOME", "AWAY")</f>
        <v>AWAY</v>
      </c>
    </row>
    <row r="10588" spans="1:16" x14ac:dyDescent="0.35">
      <c r="A10588" t="s">
        <v>7689</v>
      </c>
      <c r="B10588" s="1" t="s">
        <v>7690</v>
      </c>
      <c r="C10588" t="s">
        <v>928</v>
      </c>
      <c r="D10588" t="s">
        <v>928</v>
      </c>
      <c r="E10588" t="s">
        <v>929</v>
      </c>
      <c r="F10588" t="s">
        <v>8588</v>
      </c>
      <c r="G10588" t="s">
        <v>22</v>
      </c>
      <c r="H10588" t="s">
        <v>4839</v>
      </c>
      <c r="I10588" t="s">
        <v>4840</v>
      </c>
      <c r="J10588" t="s">
        <v>25</v>
      </c>
      <c r="K10588" t="s">
        <v>26</v>
      </c>
      <c r="L10588" t="str">
        <f>_xlfn.XLOOKUP(A10588&amp;TEXT(B10588,"0000"), [1]Host_Countries!$A$2:$A$10, [1]Host_Countries!$B$2:$B$10, "")</f>
        <v>AUS</v>
      </c>
      <c r="M10588" t="str">
        <f>IF(
  C10588 = VLOOKUP(A10588&amp;B10588, [1]Host_Countries!$A$2:$C$10, 3, FALSE),
  "Home Boost",
  "Normal"
)</f>
        <v>Normal</v>
      </c>
      <c r="N10588" t="str">
        <f>_xlfn.XLOOKUP(A10588&amp;B10588, [1]Host_Countries!$A$2:$A$10, [1]Host_Countries!$B$2:$B$10, "")</f>
        <v>AUS</v>
      </c>
      <c r="O10588" t="str">
        <f t="shared" si="165"/>
        <v>Non-Host</v>
      </c>
      <c r="P10588" t="str">
        <f>IF(H10588=_xlfn.XLOOKUP(A10588&amp;B10588, [1]Host_Countries!$A$2:$A$10, [1]Host_Countries!$B$2:$B$10, ""), "HOME", "AWAY")</f>
        <v>AWAY</v>
      </c>
    </row>
    <row r="10589" spans="1:16" x14ac:dyDescent="0.35">
      <c r="A10589" t="s">
        <v>7689</v>
      </c>
      <c r="B10589" s="1" t="s">
        <v>7690</v>
      </c>
      <c r="C10589" t="s">
        <v>928</v>
      </c>
      <c r="D10589" t="s">
        <v>928</v>
      </c>
      <c r="E10589" t="s">
        <v>929</v>
      </c>
      <c r="F10589" t="s">
        <v>8589</v>
      </c>
      <c r="G10589" t="s">
        <v>28</v>
      </c>
      <c r="H10589" t="s">
        <v>998</v>
      </c>
      <c r="I10589" t="s">
        <v>999</v>
      </c>
      <c r="J10589" t="s">
        <v>31</v>
      </c>
      <c r="K10589" t="s">
        <v>26</v>
      </c>
      <c r="L10589" t="str">
        <f>_xlfn.XLOOKUP(A10589&amp;TEXT(B10589,"0000"), [1]Host_Countries!$A$2:$A$10, [1]Host_Countries!$B$2:$B$10, "")</f>
        <v>AUS</v>
      </c>
      <c r="M10589" t="str">
        <f>IF(
  C10589 = VLOOKUP(A10589&amp;B10589, [1]Host_Countries!$A$2:$C$10, 3, FALSE),
  "Home Boost",
  "Normal"
)</f>
        <v>Normal</v>
      </c>
      <c r="N10589" t="str">
        <f>_xlfn.XLOOKUP(A10589&amp;B10589, [1]Host_Countries!$A$2:$A$10, [1]Host_Countries!$B$2:$B$10, "")</f>
        <v>AUS</v>
      </c>
      <c r="O10589" t="str">
        <f t="shared" si="165"/>
        <v>Non-Host</v>
      </c>
      <c r="P10589" t="str">
        <f>IF(H10589=_xlfn.XLOOKUP(A10589&amp;B10589, [1]Host_Countries!$A$2:$A$10, [1]Host_Countries!$B$2:$B$10, ""), "HOME", "AWAY")</f>
        <v>AWAY</v>
      </c>
    </row>
    <row r="10590" spans="1:16" x14ac:dyDescent="0.35">
      <c r="A10590" t="s">
        <v>7689</v>
      </c>
      <c r="B10590" s="1" t="s">
        <v>7690</v>
      </c>
      <c r="C10590" t="s">
        <v>928</v>
      </c>
      <c r="D10590" t="s">
        <v>928</v>
      </c>
      <c r="E10590" t="s">
        <v>929</v>
      </c>
      <c r="F10590" t="s">
        <v>5804</v>
      </c>
      <c r="G10590" t="s">
        <v>28</v>
      </c>
      <c r="H10590" t="s">
        <v>59</v>
      </c>
      <c r="I10590" t="s">
        <v>60</v>
      </c>
      <c r="J10590" t="s">
        <v>31</v>
      </c>
      <c r="K10590" t="s">
        <v>32</v>
      </c>
      <c r="L10590" t="str">
        <f>_xlfn.XLOOKUP(A10590&amp;TEXT(B10590,"0000"), [1]Host_Countries!$A$2:$A$10, [1]Host_Countries!$B$2:$B$10, "")</f>
        <v>AUS</v>
      </c>
      <c r="M10590" t="str">
        <f>IF(
  C10590 = VLOOKUP(A10590&amp;B10590, [1]Host_Countries!$A$2:$C$10, 3, FALSE),
  "Home Boost",
  "Normal"
)</f>
        <v>Normal</v>
      </c>
      <c r="N10590" t="str">
        <f>_xlfn.XLOOKUP(A10590&amp;B10590, [1]Host_Countries!$A$2:$A$10, [1]Host_Countries!$B$2:$B$10, "")</f>
        <v>AUS</v>
      </c>
      <c r="O10590" t="str">
        <f t="shared" si="165"/>
        <v>HOST WIN</v>
      </c>
      <c r="P10590" t="str">
        <f>IF(H10590=_xlfn.XLOOKUP(A10590&amp;B10590, [1]Host_Countries!$A$2:$A$10, [1]Host_Countries!$B$2:$B$10, ""), "HOME", "AWAY")</f>
        <v>HOME</v>
      </c>
    </row>
    <row r="10591" spans="1:16" x14ac:dyDescent="0.35">
      <c r="A10591" t="s">
        <v>7689</v>
      </c>
      <c r="B10591" s="1" t="s">
        <v>7690</v>
      </c>
      <c r="C10591" t="s">
        <v>928</v>
      </c>
      <c r="D10591" t="s">
        <v>928</v>
      </c>
      <c r="E10591" t="s">
        <v>929</v>
      </c>
      <c r="F10591" t="s">
        <v>7224</v>
      </c>
      <c r="G10591" t="s">
        <v>22</v>
      </c>
      <c r="H10591" t="s">
        <v>59</v>
      </c>
      <c r="I10591" t="s">
        <v>60</v>
      </c>
      <c r="J10591" t="s">
        <v>25</v>
      </c>
      <c r="K10591" t="s">
        <v>36</v>
      </c>
      <c r="L10591" t="str">
        <f>_xlfn.XLOOKUP(A10591&amp;TEXT(B10591,"0000"), [1]Host_Countries!$A$2:$A$10, [1]Host_Countries!$B$2:$B$10, "")</f>
        <v>AUS</v>
      </c>
      <c r="M10591" t="str">
        <f>IF(
  C10591 = VLOOKUP(A10591&amp;B10591, [1]Host_Countries!$A$2:$C$10, 3, FALSE),
  "Home Boost",
  "Normal"
)</f>
        <v>Normal</v>
      </c>
      <c r="N10591" t="str">
        <f>_xlfn.XLOOKUP(A10591&amp;B10591, [1]Host_Countries!$A$2:$A$10, [1]Host_Countries!$B$2:$B$10, "")</f>
        <v>AUS</v>
      </c>
      <c r="O10591" t="str">
        <f t="shared" si="165"/>
        <v>HOST WIN</v>
      </c>
      <c r="P10591" t="str">
        <f>IF(H10591=_xlfn.XLOOKUP(A10591&amp;B10591, [1]Host_Countries!$A$2:$A$10, [1]Host_Countries!$B$2:$B$10, ""), "HOME", "AWAY")</f>
        <v>HOME</v>
      </c>
    </row>
    <row r="10592" spans="1:16" x14ac:dyDescent="0.35">
      <c r="A10592" t="s">
        <v>7689</v>
      </c>
      <c r="B10592" s="1" t="s">
        <v>7690</v>
      </c>
      <c r="C10592" t="s">
        <v>928</v>
      </c>
      <c r="D10592" t="s">
        <v>928</v>
      </c>
      <c r="E10592" t="s">
        <v>929</v>
      </c>
      <c r="F10592" t="s">
        <v>7215</v>
      </c>
      <c r="G10592" t="s">
        <v>22</v>
      </c>
      <c r="H10592" t="s">
        <v>59</v>
      </c>
      <c r="I10592" t="s">
        <v>60</v>
      </c>
      <c r="J10592" t="s">
        <v>25</v>
      </c>
      <c r="K10592" t="s">
        <v>36</v>
      </c>
      <c r="L10592" t="str">
        <f>_xlfn.XLOOKUP(A10592&amp;TEXT(B10592,"0000"), [1]Host_Countries!$A$2:$A$10, [1]Host_Countries!$B$2:$B$10, "")</f>
        <v>AUS</v>
      </c>
      <c r="M10592" t="str">
        <f>IF(
  C10592 = VLOOKUP(A10592&amp;B10592, [1]Host_Countries!$A$2:$C$10, 3, FALSE),
  "Home Boost",
  "Normal"
)</f>
        <v>Normal</v>
      </c>
      <c r="N10592" t="str">
        <f>_xlfn.XLOOKUP(A10592&amp;B10592, [1]Host_Countries!$A$2:$A$10, [1]Host_Countries!$B$2:$B$10, "")</f>
        <v>AUS</v>
      </c>
      <c r="O10592" t="str">
        <f t="shared" si="165"/>
        <v>HOST WIN</v>
      </c>
      <c r="P10592" t="str">
        <f>IF(H10592=_xlfn.XLOOKUP(A10592&amp;B10592, [1]Host_Countries!$A$2:$A$10, [1]Host_Countries!$B$2:$B$10, ""), "HOME", "AWAY")</f>
        <v>HOME</v>
      </c>
    </row>
    <row r="10593" spans="1:16" x14ac:dyDescent="0.35">
      <c r="A10593" t="s">
        <v>7689</v>
      </c>
      <c r="B10593" s="1" t="s">
        <v>7690</v>
      </c>
      <c r="C10593" t="s">
        <v>928</v>
      </c>
      <c r="D10593" t="s">
        <v>928</v>
      </c>
      <c r="E10593" t="s">
        <v>929</v>
      </c>
      <c r="F10593" t="s">
        <v>8590</v>
      </c>
      <c r="G10593" t="s">
        <v>28</v>
      </c>
      <c r="H10593" t="s">
        <v>86</v>
      </c>
      <c r="I10593" t="s">
        <v>87</v>
      </c>
      <c r="J10593" t="s">
        <v>31</v>
      </c>
      <c r="K10593" t="s">
        <v>36</v>
      </c>
      <c r="L10593" t="str">
        <f>_xlfn.XLOOKUP(A10593&amp;TEXT(B10593,"0000"), [1]Host_Countries!$A$2:$A$10, [1]Host_Countries!$B$2:$B$10, "")</f>
        <v>AUS</v>
      </c>
      <c r="M10593" t="str">
        <f>IF(
  C10593 = VLOOKUP(A10593&amp;B10593, [1]Host_Countries!$A$2:$C$10, 3, FALSE),
  "Home Boost",
  "Normal"
)</f>
        <v>Normal</v>
      </c>
      <c r="N10593" t="str">
        <f>_xlfn.XLOOKUP(A10593&amp;B10593, [1]Host_Countries!$A$2:$A$10, [1]Host_Countries!$B$2:$B$10, "")</f>
        <v>AUS</v>
      </c>
      <c r="O10593" t="str">
        <f t="shared" si="165"/>
        <v>Non-Host</v>
      </c>
      <c r="P10593" t="str">
        <f>IF(H10593=_xlfn.XLOOKUP(A10593&amp;B10593, [1]Host_Countries!$A$2:$A$10, [1]Host_Countries!$B$2:$B$10, ""), "HOME", "AWAY")</f>
        <v>AWAY</v>
      </c>
    </row>
    <row r="10594" spans="1:16" x14ac:dyDescent="0.35">
      <c r="A10594" t="s">
        <v>7689</v>
      </c>
      <c r="B10594" s="1" t="s">
        <v>7690</v>
      </c>
      <c r="C10594" t="s">
        <v>928</v>
      </c>
      <c r="D10594" t="s">
        <v>928</v>
      </c>
      <c r="E10594" t="s">
        <v>929</v>
      </c>
      <c r="F10594" t="s">
        <v>8591</v>
      </c>
      <c r="G10594" t="s">
        <v>28</v>
      </c>
      <c r="H10594" t="s">
        <v>998</v>
      </c>
      <c r="I10594" t="s">
        <v>999</v>
      </c>
      <c r="J10594" t="s">
        <v>31</v>
      </c>
      <c r="K10594" t="s">
        <v>26</v>
      </c>
      <c r="L10594" t="str">
        <f>_xlfn.XLOOKUP(A10594&amp;TEXT(B10594,"0000"), [1]Host_Countries!$A$2:$A$10, [1]Host_Countries!$B$2:$B$10, "")</f>
        <v>AUS</v>
      </c>
      <c r="M10594" t="str">
        <f>IF(
  C10594 = VLOOKUP(A10594&amp;B10594, [1]Host_Countries!$A$2:$C$10, 3, FALSE),
  "Home Boost",
  "Normal"
)</f>
        <v>Normal</v>
      </c>
      <c r="N10594" t="str">
        <f>_xlfn.XLOOKUP(A10594&amp;B10594, [1]Host_Countries!$A$2:$A$10, [1]Host_Countries!$B$2:$B$10, "")</f>
        <v>AUS</v>
      </c>
      <c r="O10594" t="str">
        <f t="shared" si="165"/>
        <v>Non-Host</v>
      </c>
      <c r="P10594" t="str">
        <f>IF(H10594=_xlfn.XLOOKUP(A10594&amp;B10594, [1]Host_Countries!$A$2:$A$10, [1]Host_Countries!$B$2:$B$10, ""), "HOME", "AWAY")</f>
        <v>AWAY</v>
      </c>
    </row>
    <row r="10595" spans="1:16" x14ac:dyDescent="0.35">
      <c r="A10595" t="s">
        <v>7689</v>
      </c>
      <c r="B10595" s="1" t="s">
        <v>7690</v>
      </c>
      <c r="C10595" t="s">
        <v>928</v>
      </c>
      <c r="D10595" t="s">
        <v>928</v>
      </c>
      <c r="E10595" t="s">
        <v>929</v>
      </c>
      <c r="F10595" t="s">
        <v>8592</v>
      </c>
      <c r="G10595" t="s">
        <v>22</v>
      </c>
      <c r="H10595" t="s">
        <v>4839</v>
      </c>
      <c r="I10595" t="s">
        <v>4840</v>
      </c>
      <c r="J10595" t="s">
        <v>25</v>
      </c>
      <c r="K10595" t="s">
        <v>26</v>
      </c>
      <c r="L10595" t="str">
        <f>_xlfn.XLOOKUP(A10595&amp;TEXT(B10595,"0000"), [1]Host_Countries!$A$2:$A$10, [1]Host_Countries!$B$2:$B$10, "")</f>
        <v>AUS</v>
      </c>
      <c r="M10595" t="str">
        <f>IF(
  C10595 = VLOOKUP(A10595&amp;B10595, [1]Host_Countries!$A$2:$C$10, 3, FALSE),
  "Home Boost",
  "Normal"
)</f>
        <v>Normal</v>
      </c>
      <c r="N10595" t="str">
        <f>_xlfn.XLOOKUP(A10595&amp;B10595, [1]Host_Countries!$A$2:$A$10, [1]Host_Countries!$B$2:$B$10, "")</f>
        <v>AUS</v>
      </c>
      <c r="O10595" t="str">
        <f t="shared" si="165"/>
        <v>Non-Host</v>
      </c>
      <c r="P10595" t="str">
        <f>IF(H10595=_xlfn.XLOOKUP(A10595&amp;B10595, [1]Host_Countries!$A$2:$A$10, [1]Host_Countries!$B$2:$B$10, ""), "HOME", "AWAY")</f>
        <v>AWAY</v>
      </c>
    </row>
    <row r="10596" spans="1:16" x14ac:dyDescent="0.35">
      <c r="A10596" t="s">
        <v>7689</v>
      </c>
      <c r="B10596" s="1" t="s">
        <v>7690</v>
      </c>
      <c r="C10596" t="s">
        <v>928</v>
      </c>
      <c r="D10596" t="s">
        <v>928</v>
      </c>
      <c r="E10596" t="s">
        <v>929</v>
      </c>
      <c r="F10596" t="s">
        <v>5819</v>
      </c>
      <c r="G10596" t="s">
        <v>28</v>
      </c>
      <c r="H10596" t="s">
        <v>59</v>
      </c>
      <c r="I10596" t="s">
        <v>60</v>
      </c>
      <c r="J10596" t="s">
        <v>31</v>
      </c>
      <c r="K10596" t="s">
        <v>32</v>
      </c>
      <c r="L10596" t="str">
        <f>_xlfn.XLOOKUP(A10596&amp;TEXT(B10596,"0000"), [1]Host_Countries!$A$2:$A$10, [1]Host_Countries!$B$2:$B$10, "")</f>
        <v>AUS</v>
      </c>
      <c r="M10596" t="str">
        <f>IF(
  C10596 = VLOOKUP(A10596&amp;B10596, [1]Host_Countries!$A$2:$C$10, 3, FALSE),
  "Home Boost",
  "Normal"
)</f>
        <v>Normal</v>
      </c>
      <c r="N10596" t="str">
        <f>_xlfn.XLOOKUP(A10596&amp;B10596, [1]Host_Countries!$A$2:$A$10, [1]Host_Countries!$B$2:$B$10, "")</f>
        <v>AUS</v>
      </c>
      <c r="O10596" t="str">
        <f t="shared" si="165"/>
        <v>HOST WIN</v>
      </c>
      <c r="P10596" t="str">
        <f>IF(H10596=_xlfn.XLOOKUP(A10596&amp;B10596, [1]Host_Countries!$A$2:$A$10, [1]Host_Countries!$B$2:$B$10, ""), "HOME", "AWAY")</f>
        <v>HOME</v>
      </c>
    </row>
    <row r="10597" spans="1:16" x14ac:dyDescent="0.35">
      <c r="A10597" t="s">
        <v>7689</v>
      </c>
      <c r="B10597" s="1" t="s">
        <v>7690</v>
      </c>
      <c r="C10597" t="s">
        <v>928</v>
      </c>
      <c r="D10597" t="s">
        <v>928</v>
      </c>
      <c r="E10597" t="s">
        <v>929</v>
      </c>
      <c r="F10597" t="s">
        <v>8593</v>
      </c>
      <c r="G10597" t="s">
        <v>22</v>
      </c>
      <c r="H10597" t="s">
        <v>59</v>
      </c>
      <c r="I10597" t="s">
        <v>60</v>
      </c>
      <c r="J10597" t="s">
        <v>25</v>
      </c>
      <c r="K10597" t="s">
        <v>36</v>
      </c>
      <c r="L10597" t="str">
        <f>_xlfn.XLOOKUP(A10597&amp;TEXT(B10597,"0000"), [1]Host_Countries!$A$2:$A$10, [1]Host_Countries!$B$2:$B$10, "")</f>
        <v>AUS</v>
      </c>
      <c r="M10597" t="str">
        <f>IF(
  C10597 = VLOOKUP(A10597&amp;B10597, [1]Host_Countries!$A$2:$C$10, 3, FALSE),
  "Home Boost",
  "Normal"
)</f>
        <v>Normal</v>
      </c>
      <c r="N10597" t="str">
        <f>_xlfn.XLOOKUP(A10597&amp;B10597, [1]Host_Countries!$A$2:$A$10, [1]Host_Countries!$B$2:$B$10, "")</f>
        <v>AUS</v>
      </c>
      <c r="O10597" t="str">
        <f t="shared" si="165"/>
        <v>HOST WIN</v>
      </c>
      <c r="P10597" t="str">
        <f>IF(H10597=_xlfn.XLOOKUP(A10597&amp;B10597, [1]Host_Countries!$A$2:$A$10, [1]Host_Countries!$B$2:$B$10, ""), "HOME", "AWAY")</f>
        <v>HOME</v>
      </c>
    </row>
    <row r="10598" spans="1:16" x14ac:dyDescent="0.35">
      <c r="A10598" t="s">
        <v>7689</v>
      </c>
      <c r="B10598" s="1" t="s">
        <v>7690</v>
      </c>
      <c r="C10598" t="s">
        <v>928</v>
      </c>
      <c r="D10598" t="s">
        <v>928</v>
      </c>
      <c r="E10598" t="s">
        <v>929</v>
      </c>
      <c r="F10598" t="s">
        <v>8594</v>
      </c>
      <c r="G10598" t="s">
        <v>22</v>
      </c>
      <c r="H10598" t="s">
        <v>86</v>
      </c>
      <c r="I10598" t="s">
        <v>87</v>
      </c>
      <c r="J10598" t="s">
        <v>25</v>
      </c>
      <c r="K10598" t="s">
        <v>32</v>
      </c>
      <c r="L10598" t="str">
        <f>_xlfn.XLOOKUP(A10598&amp;TEXT(B10598,"0000"), [1]Host_Countries!$A$2:$A$10, [1]Host_Countries!$B$2:$B$10, "")</f>
        <v>AUS</v>
      </c>
      <c r="M10598" t="str">
        <f>IF(
  C10598 = VLOOKUP(A10598&amp;B10598, [1]Host_Countries!$A$2:$C$10, 3, FALSE),
  "Home Boost",
  "Normal"
)</f>
        <v>Normal</v>
      </c>
      <c r="N10598" t="str">
        <f>_xlfn.XLOOKUP(A10598&amp;B10598, [1]Host_Countries!$A$2:$A$10, [1]Host_Countries!$B$2:$B$10, "")</f>
        <v>AUS</v>
      </c>
      <c r="O10598" t="str">
        <f t="shared" si="165"/>
        <v>Non-Host</v>
      </c>
      <c r="P10598" t="str">
        <f>IF(H10598=_xlfn.XLOOKUP(A10598&amp;B10598, [1]Host_Countries!$A$2:$A$10, [1]Host_Countries!$B$2:$B$10, ""), "HOME", "AWAY")</f>
        <v>AWAY</v>
      </c>
    </row>
    <row r="10599" spans="1:16" x14ac:dyDescent="0.35">
      <c r="A10599" t="s">
        <v>7689</v>
      </c>
      <c r="B10599" s="1" t="s">
        <v>7690</v>
      </c>
      <c r="C10599" t="s">
        <v>928</v>
      </c>
      <c r="D10599" t="s">
        <v>928</v>
      </c>
      <c r="E10599" t="s">
        <v>929</v>
      </c>
      <c r="F10599" t="s">
        <v>8595</v>
      </c>
      <c r="G10599" t="s">
        <v>22</v>
      </c>
      <c r="H10599" t="s">
        <v>4839</v>
      </c>
      <c r="I10599" t="s">
        <v>4840</v>
      </c>
      <c r="J10599" t="s">
        <v>25</v>
      </c>
      <c r="K10599" t="s">
        <v>26</v>
      </c>
      <c r="L10599" t="str">
        <f>_xlfn.XLOOKUP(A10599&amp;TEXT(B10599,"0000"), [1]Host_Countries!$A$2:$A$10, [1]Host_Countries!$B$2:$B$10, "")</f>
        <v>AUS</v>
      </c>
      <c r="M10599" t="str">
        <f>IF(
  C10599 = VLOOKUP(A10599&amp;B10599, [1]Host_Countries!$A$2:$C$10, 3, FALSE),
  "Home Boost",
  "Normal"
)</f>
        <v>Normal</v>
      </c>
      <c r="N10599" t="str">
        <f>_xlfn.XLOOKUP(A10599&amp;B10599, [1]Host_Countries!$A$2:$A$10, [1]Host_Countries!$B$2:$B$10, "")</f>
        <v>AUS</v>
      </c>
      <c r="O10599" t="str">
        <f t="shared" si="165"/>
        <v>Non-Host</v>
      </c>
      <c r="P10599" t="str">
        <f>IF(H10599=_xlfn.XLOOKUP(A10599&amp;B10599, [1]Host_Countries!$A$2:$A$10, [1]Host_Countries!$B$2:$B$10, ""), "HOME", "AWAY")</f>
        <v>AWAY</v>
      </c>
    </row>
    <row r="10600" spans="1:16" x14ac:dyDescent="0.35">
      <c r="A10600" t="s">
        <v>7689</v>
      </c>
      <c r="B10600" s="1" t="s">
        <v>7690</v>
      </c>
      <c r="C10600" t="s">
        <v>928</v>
      </c>
      <c r="D10600" t="s">
        <v>928</v>
      </c>
      <c r="E10600" t="s">
        <v>929</v>
      </c>
      <c r="F10600" t="s">
        <v>8596</v>
      </c>
      <c r="G10600" t="s">
        <v>22</v>
      </c>
      <c r="H10600" t="s">
        <v>4839</v>
      </c>
      <c r="I10600" t="s">
        <v>4840</v>
      </c>
      <c r="J10600" t="s">
        <v>25</v>
      </c>
      <c r="K10600" t="s">
        <v>26</v>
      </c>
      <c r="L10600" t="str">
        <f>_xlfn.XLOOKUP(A10600&amp;TEXT(B10600,"0000"), [1]Host_Countries!$A$2:$A$10, [1]Host_Countries!$B$2:$B$10, "")</f>
        <v>AUS</v>
      </c>
      <c r="M10600" t="str">
        <f>IF(
  C10600 = VLOOKUP(A10600&amp;B10600, [1]Host_Countries!$A$2:$C$10, 3, FALSE),
  "Home Boost",
  "Normal"
)</f>
        <v>Normal</v>
      </c>
      <c r="N10600" t="str">
        <f>_xlfn.XLOOKUP(A10600&amp;B10600, [1]Host_Countries!$A$2:$A$10, [1]Host_Countries!$B$2:$B$10, "")</f>
        <v>AUS</v>
      </c>
      <c r="O10600" t="str">
        <f t="shared" si="165"/>
        <v>Non-Host</v>
      </c>
      <c r="P10600" t="str">
        <f>IF(H10600=_xlfn.XLOOKUP(A10600&amp;B10600, [1]Host_Countries!$A$2:$A$10, [1]Host_Countries!$B$2:$B$10, ""), "HOME", "AWAY")</f>
        <v>AWAY</v>
      </c>
    </row>
    <row r="10601" spans="1:16" x14ac:dyDescent="0.35">
      <c r="A10601" t="s">
        <v>7689</v>
      </c>
      <c r="B10601" s="1" t="s">
        <v>7690</v>
      </c>
      <c r="C10601" t="s">
        <v>928</v>
      </c>
      <c r="D10601" t="s">
        <v>928</v>
      </c>
      <c r="E10601" t="s">
        <v>929</v>
      </c>
      <c r="F10601" t="s">
        <v>8597</v>
      </c>
      <c r="G10601" t="s">
        <v>28</v>
      </c>
      <c r="H10601" t="s">
        <v>86</v>
      </c>
      <c r="I10601" t="s">
        <v>87</v>
      </c>
      <c r="J10601" t="s">
        <v>31</v>
      </c>
      <c r="K10601" t="s">
        <v>36</v>
      </c>
      <c r="L10601" t="str">
        <f>_xlfn.XLOOKUP(A10601&amp;TEXT(B10601,"0000"), [1]Host_Countries!$A$2:$A$10, [1]Host_Countries!$B$2:$B$10, "")</f>
        <v>AUS</v>
      </c>
      <c r="M10601" t="str">
        <f>IF(
  C10601 = VLOOKUP(A10601&amp;B10601, [1]Host_Countries!$A$2:$C$10, 3, FALSE),
  "Home Boost",
  "Normal"
)</f>
        <v>Normal</v>
      </c>
      <c r="N10601" t="str">
        <f>_xlfn.XLOOKUP(A10601&amp;B10601, [1]Host_Countries!$A$2:$A$10, [1]Host_Countries!$B$2:$B$10, "")</f>
        <v>AUS</v>
      </c>
      <c r="O10601" t="str">
        <f t="shared" si="165"/>
        <v>Non-Host</v>
      </c>
      <c r="P10601" t="str">
        <f>IF(H10601=_xlfn.XLOOKUP(A10601&amp;B10601, [1]Host_Countries!$A$2:$A$10, [1]Host_Countries!$B$2:$B$10, ""), "HOME", "AWAY")</f>
        <v>AWAY</v>
      </c>
    </row>
    <row r="10602" spans="1:16" x14ac:dyDescent="0.35">
      <c r="A10602" t="s">
        <v>7689</v>
      </c>
      <c r="B10602" s="1" t="s">
        <v>7690</v>
      </c>
      <c r="C10602" t="s">
        <v>928</v>
      </c>
      <c r="D10602" t="s">
        <v>928</v>
      </c>
      <c r="E10602" t="s">
        <v>929</v>
      </c>
      <c r="F10602" t="s">
        <v>4532</v>
      </c>
      <c r="G10602" t="s">
        <v>22</v>
      </c>
      <c r="H10602" t="s">
        <v>59</v>
      </c>
      <c r="I10602" t="s">
        <v>60</v>
      </c>
      <c r="J10602" t="s">
        <v>25</v>
      </c>
      <c r="K10602" t="s">
        <v>36</v>
      </c>
      <c r="L10602" t="str">
        <f>_xlfn.XLOOKUP(A10602&amp;TEXT(B10602,"0000"), [1]Host_Countries!$A$2:$A$10, [1]Host_Countries!$B$2:$B$10, "")</f>
        <v>AUS</v>
      </c>
      <c r="M10602" t="str">
        <f>IF(
  C10602 = VLOOKUP(A10602&amp;B10602, [1]Host_Countries!$A$2:$C$10, 3, FALSE),
  "Home Boost",
  "Normal"
)</f>
        <v>Normal</v>
      </c>
      <c r="N10602" t="str">
        <f>_xlfn.XLOOKUP(A10602&amp;B10602, [1]Host_Countries!$A$2:$A$10, [1]Host_Countries!$B$2:$B$10, "")</f>
        <v>AUS</v>
      </c>
      <c r="O10602" t="str">
        <f t="shared" si="165"/>
        <v>HOST WIN</v>
      </c>
      <c r="P10602" t="str">
        <f>IF(H10602=_xlfn.XLOOKUP(A10602&amp;B10602, [1]Host_Countries!$A$2:$A$10, [1]Host_Countries!$B$2:$B$10, ""), "HOME", "AWAY")</f>
        <v>HOME</v>
      </c>
    </row>
    <row r="10603" spans="1:16" x14ac:dyDescent="0.35">
      <c r="A10603" t="s">
        <v>7689</v>
      </c>
      <c r="B10603" s="1" t="s">
        <v>7690</v>
      </c>
      <c r="C10603" t="s">
        <v>928</v>
      </c>
      <c r="D10603" t="s">
        <v>928</v>
      </c>
      <c r="E10603" t="s">
        <v>929</v>
      </c>
      <c r="F10603" t="s">
        <v>7211</v>
      </c>
      <c r="G10603" t="s">
        <v>22</v>
      </c>
      <c r="H10603" t="s">
        <v>86</v>
      </c>
      <c r="I10603" t="s">
        <v>87</v>
      </c>
      <c r="J10603" t="s">
        <v>25</v>
      </c>
      <c r="K10603" t="s">
        <v>32</v>
      </c>
      <c r="L10603" t="str">
        <f>_xlfn.XLOOKUP(A10603&amp;TEXT(B10603,"0000"), [1]Host_Countries!$A$2:$A$10, [1]Host_Countries!$B$2:$B$10, "")</f>
        <v>AUS</v>
      </c>
      <c r="M10603" t="str">
        <f>IF(
  C10603 = VLOOKUP(A10603&amp;B10603, [1]Host_Countries!$A$2:$C$10, 3, FALSE),
  "Home Boost",
  "Normal"
)</f>
        <v>Normal</v>
      </c>
      <c r="N10603" t="str">
        <f>_xlfn.XLOOKUP(A10603&amp;B10603, [1]Host_Countries!$A$2:$A$10, [1]Host_Countries!$B$2:$B$10, "")</f>
        <v>AUS</v>
      </c>
      <c r="O10603" t="str">
        <f t="shared" si="165"/>
        <v>Non-Host</v>
      </c>
      <c r="P10603" t="str">
        <f>IF(H10603=_xlfn.XLOOKUP(A10603&amp;B10603, [1]Host_Countries!$A$2:$A$10, [1]Host_Countries!$B$2:$B$10, ""), "HOME", "AWAY")</f>
        <v>AWAY</v>
      </c>
    </row>
    <row r="10604" spans="1:16" x14ac:dyDescent="0.35">
      <c r="A10604" t="s">
        <v>7689</v>
      </c>
      <c r="B10604" s="1" t="s">
        <v>7690</v>
      </c>
      <c r="C10604" t="s">
        <v>928</v>
      </c>
      <c r="D10604" t="s">
        <v>928</v>
      </c>
      <c r="E10604" t="s">
        <v>929</v>
      </c>
      <c r="F10604" t="s">
        <v>8598</v>
      </c>
      <c r="G10604" t="s">
        <v>22</v>
      </c>
      <c r="H10604" t="s">
        <v>4839</v>
      </c>
      <c r="I10604" t="s">
        <v>4840</v>
      </c>
      <c r="J10604" t="s">
        <v>25</v>
      </c>
      <c r="K10604" t="s">
        <v>26</v>
      </c>
      <c r="L10604" t="str">
        <f>_xlfn.XLOOKUP(A10604&amp;TEXT(B10604,"0000"), [1]Host_Countries!$A$2:$A$10, [1]Host_Countries!$B$2:$B$10, "")</f>
        <v>AUS</v>
      </c>
      <c r="M10604" t="str">
        <f>IF(
  C10604 = VLOOKUP(A10604&amp;B10604, [1]Host_Countries!$A$2:$C$10, 3, FALSE),
  "Home Boost",
  "Normal"
)</f>
        <v>Normal</v>
      </c>
      <c r="N10604" t="str">
        <f>_xlfn.XLOOKUP(A10604&amp;B10604, [1]Host_Countries!$A$2:$A$10, [1]Host_Countries!$B$2:$B$10, "")</f>
        <v>AUS</v>
      </c>
      <c r="O10604" t="str">
        <f t="shared" si="165"/>
        <v>Non-Host</v>
      </c>
      <c r="P10604" t="str">
        <f>IF(H10604=_xlfn.XLOOKUP(A10604&amp;B10604, [1]Host_Countries!$A$2:$A$10, [1]Host_Countries!$B$2:$B$10, ""), "HOME", "AWAY")</f>
        <v>AWAY</v>
      </c>
    </row>
    <row r="10605" spans="1:16" x14ac:dyDescent="0.35">
      <c r="A10605" t="s">
        <v>7689</v>
      </c>
      <c r="B10605" s="1" t="s">
        <v>7690</v>
      </c>
      <c r="C10605" t="s">
        <v>928</v>
      </c>
      <c r="D10605" t="s">
        <v>928</v>
      </c>
      <c r="E10605" t="s">
        <v>929</v>
      </c>
      <c r="F10605" t="s">
        <v>8599</v>
      </c>
      <c r="G10605" t="s">
        <v>22</v>
      </c>
      <c r="H10605" t="s">
        <v>4839</v>
      </c>
      <c r="I10605" t="s">
        <v>4840</v>
      </c>
      <c r="J10605" t="s">
        <v>25</v>
      </c>
      <c r="K10605" t="s">
        <v>26</v>
      </c>
      <c r="L10605" t="str">
        <f>_xlfn.XLOOKUP(A10605&amp;TEXT(B10605,"0000"), [1]Host_Countries!$A$2:$A$10, [1]Host_Countries!$B$2:$B$10, "")</f>
        <v>AUS</v>
      </c>
      <c r="M10605" t="str">
        <f>IF(
  C10605 = VLOOKUP(A10605&amp;B10605, [1]Host_Countries!$A$2:$C$10, 3, FALSE),
  "Home Boost",
  "Normal"
)</f>
        <v>Normal</v>
      </c>
      <c r="N10605" t="str">
        <f>_xlfn.XLOOKUP(A10605&amp;B10605, [1]Host_Countries!$A$2:$A$10, [1]Host_Countries!$B$2:$B$10, "")</f>
        <v>AUS</v>
      </c>
      <c r="O10605" t="str">
        <f t="shared" si="165"/>
        <v>Non-Host</v>
      </c>
      <c r="P10605" t="str">
        <f>IF(H10605=_xlfn.XLOOKUP(A10605&amp;B10605, [1]Host_Countries!$A$2:$A$10, [1]Host_Countries!$B$2:$B$10, ""), "HOME", "AWAY")</f>
        <v>AWAY</v>
      </c>
    </row>
    <row r="10606" spans="1:16" x14ac:dyDescent="0.35">
      <c r="A10606" t="s">
        <v>7689</v>
      </c>
      <c r="B10606" s="1" t="s">
        <v>7690</v>
      </c>
      <c r="C10606" t="s">
        <v>928</v>
      </c>
      <c r="D10606" t="s">
        <v>928</v>
      </c>
      <c r="E10606" t="s">
        <v>929</v>
      </c>
      <c r="F10606" t="s">
        <v>5846</v>
      </c>
      <c r="G10606" t="s">
        <v>28</v>
      </c>
      <c r="H10606" t="s">
        <v>59</v>
      </c>
      <c r="I10606" t="s">
        <v>60</v>
      </c>
      <c r="J10606" t="s">
        <v>31</v>
      </c>
      <c r="K10606" t="s">
        <v>32</v>
      </c>
      <c r="L10606" t="str">
        <f>_xlfn.XLOOKUP(A10606&amp;TEXT(B10606,"0000"), [1]Host_Countries!$A$2:$A$10, [1]Host_Countries!$B$2:$B$10, "")</f>
        <v>AUS</v>
      </c>
      <c r="M10606" t="str">
        <f>IF(
  C10606 = VLOOKUP(A10606&amp;B10606, [1]Host_Countries!$A$2:$C$10, 3, FALSE),
  "Home Boost",
  "Normal"
)</f>
        <v>Normal</v>
      </c>
      <c r="N10606" t="str">
        <f>_xlfn.XLOOKUP(A10606&amp;B10606, [1]Host_Countries!$A$2:$A$10, [1]Host_Countries!$B$2:$B$10, "")</f>
        <v>AUS</v>
      </c>
      <c r="O10606" t="str">
        <f t="shared" si="165"/>
        <v>HOST WIN</v>
      </c>
      <c r="P10606" t="str">
        <f>IF(H10606=_xlfn.XLOOKUP(A10606&amp;B10606, [1]Host_Countries!$A$2:$A$10, [1]Host_Countries!$B$2:$B$10, ""), "HOME", "AWAY")</f>
        <v>HOME</v>
      </c>
    </row>
    <row r="10607" spans="1:16" x14ac:dyDescent="0.35">
      <c r="A10607" t="s">
        <v>7689</v>
      </c>
      <c r="B10607" s="1" t="s">
        <v>7690</v>
      </c>
      <c r="C10607" t="s">
        <v>928</v>
      </c>
      <c r="D10607" t="s">
        <v>928</v>
      </c>
      <c r="E10607" t="s">
        <v>929</v>
      </c>
      <c r="F10607" t="s">
        <v>8600</v>
      </c>
      <c r="G10607" t="s">
        <v>22</v>
      </c>
      <c r="H10607" t="s">
        <v>86</v>
      </c>
      <c r="I10607" t="s">
        <v>87</v>
      </c>
      <c r="J10607" t="s">
        <v>25</v>
      </c>
      <c r="K10607" t="s">
        <v>32</v>
      </c>
      <c r="L10607" t="str">
        <f>_xlfn.XLOOKUP(A10607&amp;TEXT(B10607,"0000"), [1]Host_Countries!$A$2:$A$10, [1]Host_Countries!$B$2:$B$10, "")</f>
        <v>AUS</v>
      </c>
      <c r="M10607" t="str">
        <f>IF(
  C10607 = VLOOKUP(A10607&amp;B10607, [1]Host_Countries!$A$2:$C$10, 3, FALSE),
  "Home Boost",
  "Normal"
)</f>
        <v>Normal</v>
      </c>
      <c r="N10607" t="str">
        <f>_xlfn.XLOOKUP(A10607&amp;B10607, [1]Host_Countries!$A$2:$A$10, [1]Host_Countries!$B$2:$B$10, "")</f>
        <v>AUS</v>
      </c>
      <c r="O10607" t="str">
        <f t="shared" si="165"/>
        <v>Non-Host</v>
      </c>
      <c r="P10607" t="str">
        <f>IF(H10607=_xlfn.XLOOKUP(A10607&amp;B10607, [1]Host_Countries!$A$2:$A$10, [1]Host_Countries!$B$2:$B$10, ""), "HOME", "AWAY")</f>
        <v>AWAY</v>
      </c>
    </row>
    <row r="10608" spans="1:16" x14ac:dyDescent="0.35">
      <c r="A10608" t="s">
        <v>7689</v>
      </c>
      <c r="B10608" s="1" t="s">
        <v>7690</v>
      </c>
      <c r="C10608" t="s">
        <v>928</v>
      </c>
      <c r="D10608" t="s">
        <v>928</v>
      </c>
      <c r="E10608" t="s">
        <v>929</v>
      </c>
      <c r="F10608" t="s">
        <v>7184</v>
      </c>
      <c r="G10608" t="s">
        <v>28</v>
      </c>
      <c r="H10608" t="s">
        <v>59</v>
      </c>
      <c r="I10608" t="s">
        <v>60</v>
      </c>
      <c r="J10608" t="s">
        <v>31</v>
      </c>
      <c r="K10608" t="s">
        <v>32</v>
      </c>
      <c r="L10608" t="str">
        <f>_xlfn.XLOOKUP(A10608&amp;TEXT(B10608,"0000"), [1]Host_Countries!$A$2:$A$10, [1]Host_Countries!$B$2:$B$10, "")</f>
        <v>AUS</v>
      </c>
      <c r="M10608" t="str">
        <f>IF(
  C10608 = VLOOKUP(A10608&amp;B10608, [1]Host_Countries!$A$2:$C$10, 3, FALSE),
  "Home Boost",
  "Normal"
)</f>
        <v>Normal</v>
      </c>
      <c r="N10608" t="str">
        <f>_xlfn.XLOOKUP(A10608&amp;B10608, [1]Host_Countries!$A$2:$A$10, [1]Host_Countries!$B$2:$B$10, "")</f>
        <v>AUS</v>
      </c>
      <c r="O10608" t="str">
        <f t="shared" si="165"/>
        <v>HOST WIN</v>
      </c>
      <c r="P10608" t="str">
        <f>IF(H10608=_xlfn.XLOOKUP(A10608&amp;B10608, [1]Host_Countries!$A$2:$A$10, [1]Host_Countries!$B$2:$B$10, ""), "HOME", "AWAY")</f>
        <v>HOME</v>
      </c>
    </row>
    <row r="10609" spans="1:16" x14ac:dyDescent="0.35">
      <c r="A10609" t="s">
        <v>7689</v>
      </c>
      <c r="B10609" s="1" t="s">
        <v>7690</v>
      </c>
      <c r="C10609" t="s">
        <v>928</v>
      </c>
      <c r="D10609" t="s">
        <v>928</v>
      </c>
      <c r="E10609" t="s">
        <v>929</v>
      </c>
      <c r="F10609" t="s">
        <v>8601</v>
      </c>
      <c r="G10609" t="s">
        <v>28</v>
      </c>
      <c r="H10609" t="s">
        <v>998</v>
      </c>
      <c r="I10609" t="s">
        <v>999</v>
      </c>
      <c r="J10609" t="s">
        <v>31</v>
      </c>
      <c r="K10609" t="s">
        <v>26</v>
      </c>
      <c r="L10609" t="str">
        <f>_xlfn.XLOOKUP(A10609&amp;TEXT(B10609,"0000"), [1]Host_Countries!$A$2:$A$10, [1]Host_Countries!$B$2:$B$10, "")</f>
        <v>AUS</v>
      </c>
      <c r="M10609" t="str">
        <f>IF(
  C10609 = VLOOKUP(A10609&amp;B10609, [1]Host_Countries!$A$2:$C$10, 3, FALSE),
  "Home Boost",
  "Normal"
)</f>
        <v>Normal</v>
      </c>
      <c r="N10609" t="str">
        <f>_xlfn.XLOOKUP(A10609&amp;B10609, [1]Host_Countries!$A$2:$A$10, [1]Host_Countries!$B$2:$B$10, "")</f>
        <v>AUS</v>
      </c>
      <c r="O10609" t="str">
        <f t="shared" si="165"/>
        <v>Non-Host</v>
      </c>
      <c r="P10609" t="str">
        <f>IF(H10609=_xlfn.XLOOKUP(A10609&amp;B10609, [1]Host_Countries!$A$2:$A$10, [1]Host_Countries!$B$2:$B$10, ""), "HOME", "AWAY")</f>
        <v>AWAY</v>
      </c>
    </row>
    <row r="10610" spans="1:16" x14ac:dyDescent="0.35">
      <c r="A10610" t="s">
        <v>7689</v>
      </c>
      <c r="B10610" s="1" t="s">
        <v>7690</v>
      </c>
      <c r="C10610" t="s">
        <v>928</v>
      </c>
      <c r="D10610" t="s">
        <v>928</v>
      </c>
      <c r="E10610" t="s">
        <v>929</v>
      </c>
      <c r="F10610" t="s">
        <v>8602</v>
      </c>
      <c r="G10610" t="s">
        <v>28</v>
      </c>
      <c r="H10610" t="s">
        <v>998</v>
      </c>
      <c r="I10610" t="s">
        <v>999</v>
      </c>
      <c r="J10610" t="s">
        <v>31</v>
      </c>
      <c r="K10610" t="s">
        <v>26</v>
      </c>
      <c r="L10610" t="str">
        <f>_xlfn.XLOOKUP(A10610&amp;TEXT(B10610,"0000"), [1]Host_Countries!$A$2:$A$10, [1]Host_Countries!$B$2:$B$10, "")</f>
        <v>AUS</v>
      </c>
      <c r="M10610" t="str">
        <f>IF(
  C10610 = VLOOKUP(A10610&amp;B10610, [1]Host_Countries!$A$2:$C$10, 3, FALSE),
  "Home Boost",
  "Normal"
)</f>
        <v>Normal</v>
      </c>
      <c r="N10610" t="str">
        <f>_xlfn.XLOOKUP(A10610&amp;B10610, [1]Host_Countries!$A$2:$A$10, [1]Host_Countries!$B$2:$B$10, "")</f>
        <v>AUS</v>
      </c>
      <c r="O10610" t="str">
        <f t="shared" si="165"/>
        <v>Non-Host</v>
      </c>
      <c r="P10610" t="str">
        <f>IF(H10610=_xlfn.XLOOKUP(A10610&amp;B10610, [1]Host_Countries!$A$2:$A$10, [1]Host_Countries!$B$2:$B$10, ""), "HOME", "AWAY")</f>
        <v>AWAY</v>
      </c>
    </row>
    <row r="10611" spans="1:16" x14ac:dyDescent="0.35">
      <c r="A10611" t="s">
        <v>7689</v>
      </c>
      <c r="B10611" s="1" t="s">
        <v>7690</v>
      </c>
      <c r="C10611" t="s">
        <v>928</v>
      </c>
      <c r="D10611" t="s">
        <v>928</v>
      </c>
      <c r="E10611" t="s">
        <v>929</v>
      </c>
      <c r="F10611" t="s">
        <v>8603</v>
      </c>
      <c r="G10611" t="s">
        <v>28</v>
      </c>
      <c r="H10611" t="s">
        <v>998</v>
      </c>
      <c r="I10611" t="s">
        <v>999</v>
      </c>
      <c r="J10611" t="s">
        <v>31</v>
      </c>
      <c r="K10611" t="s">
        <v>26</v>
      </c>
      <c r="L10611" t="str">
        <f>_xlfn.XLOOKUP(A10611&amp;TEXT(B10611,"0000"), [1]Host_Countries!$A$2:$A$10, [1]Host_Countries!$B$2:$B$10, "")</f>
        <v>AUS</v>
      </c>
      <c r="M10611" t="str">
        <f>IF(
  C10611 = VLOOKUP(A10611&amp;B10611, [1]Host_Countries!$A$2:$C$10, 3, FALSE),
  "Home Boost",
  "Normal"
)</f>
        <v>Normal</v>
      </c>
      <c r="N10611" t="str">
        <f>_xlfn.XLOOKUP(A10611&amp;B10611, [1]Host_Countries!$A$2:$A$10, [1]Host_Countries!$B$2:$B$10, "")</f>
        <v>AUS</v>
      </c>
      <c r="O10611" t="str">
        <f t="shared" si="165"/>
        <v>Non-Host</v>
      </c>
      <c r="P10611" t="str">
        <f>IF(H10611=_xlfn.XLOOKUP(A10611&amp;B10611, [1]Host_Countries!$A$2:$A$10, [1]Host_Countries!$B$2:$B$10, ""), "HOME", "AWAY")</f>
        <v>AWAY</v>
      </c>
    </row>
    <row r="10612" spans="1:16" x14ac:dyDescent="0.35">
      <c r="A10612" t="s">
        <v>7689</v>
      </c>
      <c r="B10612" s="1" t="s">
        <v>7690</v>
      </c>
      <c r="C10612" t="s">
        <v>928</v>
      </c>
      <c r="D10612" t="s">
        <v>928</v>
      </c>
      <c r="E10612" t="s">
        <v>929</v>
      </c>
      <c r="F10612" t="s">
        <v>7172</v>
      </c>
      <c r="G10612" t="s">
        <v>22</v>
      </c>
      <c r="H10612" t="s">
        <v>86</v>
      </c>
      <c r="I10612" t="s">
        <v>87</v>
      </c>
      <c r="J10612" t="s">
        <v>25</v>
      </c>
      <c r="K10612" t="s">
        <v>32</v>
      </c>
      <c r="L10612" t="str">
        <f>_xlfn.XLOOKUP(A10612&amp;TEXT(B10612,"0000"), [1]Host_Countries!$A$2:$A$10, [1]Host_Countries!$B$2:$B$10, "")</f>
        <v>AUS</v>
      </c>
      <c r="M10612" t="str">
        <f>IF(
  C10612 = VLOOKUP(A10612&amp;B10612, [1]Host_Countries!$A$2:$C$10, 3, FALSE),
  "Home Boost",
  "Normal"
)</f>
        <v>Normal</v>
      </c>
      <c r="N10612" t="str">
        <f>_xlfn.XLOOKUP(A10612&amp;B10612, [1]Host_Countries!$A$2:$A$10, [1]Host_Countries!$B$2:$B$10, "")</f>
        <v>AUS</v>
      </c>
      <c r="O10612" t="str">
        <f t="shared" si="165"/>
        <v>Non-Host</v>
      </c>
      <c r="P10612" t="str">
        <f>IF(H10612=_xlfn.XLOOKUP(A10612&amp;B10612, [1]Host_Countries!$A$2:$A$10, [1]Host_Countries!$B$2:$B$10, ""), "HOME", "AWAY")</f>
        <v>AWAY</v>
      </c>
    </row>
    <row r="10613" spans="1:16" x14ac:dyDescent="0.35">
      <c r="A10613" t="s">
        <v>7689</v>
      </c>
      <c r="B10613" s="1" t="s">
        <v>7690</v>
      </c>
      <c r="C10613" t="s">
        <v>928</v>
      </c>
      <c r="D10613" t="s">
        <v>928</v>
      </c>
      <c r="E10613" t="s">
        <v>929</v>
      </c>
      <c r="F10613" t="s">
        <v>8604</v>
      </c>
      <c r="G10613" t="s">
        <v>28</v>
      </c>
      <c r="H10613" t="s">
        <v>59</v>
      </c>
      <c r="I10613" t="s">
        <v>60</v>
      </c>
      <c r="J10613" t="s">
        <v>31</v>
      </c>
      <c r="K10613" t="s">
        <v>32</v>
      </c>
      <c r="L10613" t="str">
        <f>_xlfn.XLOOKUP(A10613&amp;TEXT(B10613,"0000"), [1]Host_Countries!$A$2:$A$10, [1]Host_Countries!$B$2:$B$10, "")</f>
        <v>AUS</v>
      </c>
      <c r="M10613" t="str">
        <f>IF(
  C10613 = VLOOKUP(A10613&amp;B10613, [1]Host_Countries!$A$2:$C$10, 3, FALSE),
  "Home Boost",
  "Normal"
)</f>
        <v>Normal</v>
      </c>
      <c r="N10613" t="str">
        <f>_xlfn.XLOOKUP(A10613&amp;B10613, [1]Host_Countries!$A$2:$A$10, [1]Host_Countries!$B$2:$B$10, "")</f>
        <v>AUS</v>
      </c>
      <c r="O10613" t="str">
        <f t="shared" si="165"/>
        <v>HOST WIN</v>
      </c>
      <c r="P10613" t="str">
        <f>IF(H10613=_xlfn.XLOOKUP(A10613&amp;B10613, [1]Host_Countries!$A$2:$A$10, [1]Host_Countries!$B$2:$B$10, ""), "HOME", "AWAY")</f>
        <v>HOME</v>
      </c>
    </row>
    <row r="10614" spans="1:16" x14ac:dyDescent="0.35">
      <c r="A10614" t="s">
        <v>7689</v>
      </c>
      <c r="B10614" s="1" t="s">
        <v>7690</v>
      </c>
      <c r="C10614" t="s">
        <v>928</v>
      </c>
      <c r="D10614" t="s">
        <v>928</v>
      </c>
      <c r="E10614" t="s">
        <v>929</v>
      </c>
      <c r="F10614" t="s">
        <v>4528</v>
      </c>
      <c r="G10614" t="s">
        <v>28</v>
      </c>
      <c r="H10614" t="s">
        <v>86</v>
      </c>
      <c r="I10614" t="s">
        <v>87</v>
      </c>
      <c r="J10614" t="s">
        <v>31</v>
      </c>
      <c r="K10614" t="s">
        <v>36</v>
      </c>
      <c r="L10614" t="str">
        <f>_xlfn.XLOOKUP(A10614&amp;TEXT(B10614,"0000"), [1]Host_Countries!$A$2:$A$10, [1]Host_Countries!$B$2:$B$10, "")</f>
        <v>AUS</v>
      </c>
      <c r="M10614" t="str">
        <f>IF(
  C10614 = VLOOKUP(A10614&amp;B10614, [1]Host_Countries!$A$2:$C$10, 3, FALSE),
  "Home Boost",
  "Normal"
)</f>
        <v>Normal</v>
      </c>
      <c r="N10614" t="str">
        <f>_xlfn.XLOOKUP(A10614&amp;B10614, [1]Host_Countries!$A$2:$A$10, [1]Host_Countries!$B$2:$B$10, "")</f>
        <v>AUS</v>
      </c>
      <c r="O10614" t="str">
        <f t="shared" si="165"/>
        <v>Non-Host</v>
      </c>
      <c r="P10614" t="str">
        <f>IF(H10614=_xlfn.XLOOKUP(A10614&amp;B10614, [1]Host_Countries!$A$2:$A$10, [1]Host_Countries!$B$2:$B$10, ""), "HOME", "AWAY")</f>
        <v>AWAY</v>
      </c>
    </row>
    <row r="10615" spans="1:16" x14ac:dyDescent="0.35">
      <c r="A10615" t="s">
        <v>7689</v>
      </c>
      <c r="B10615" s="1" t="s">
        <v>7690</v>
      </c>
      <c r="C10615" t="s">
        <v>928</v>
      </c>
      <c r="D10615" t="s">
        <v>928</v>
      </c>
      <c r="E10615" t="s">
        <v>929</v>
      </c>
      <c r="F10615" t="s">
        <v>8605</v>
      </c>
      <c r="G10615" t="s">
        <v>28</v>
      </c>
      <c r="H10615" t="s">
        <v>86</v>
      </c>
      <c r="I10615" t="s">
        <v>87</v>
      </c>
      <c r="J10615" t="s">
        <v>31</v>
      </c>
      <c r="K10615" t="s">
        <v>36</v>
      </c>
      <c r="L10615" t="str">
        <f>_xlfn.XLOOKUP(A10615&amp;TEXT(B10615,"0000"), [1]Host_Countries!$A$2:$A$10, [1]Host_Countries!$B$2:$B$10, "")</f>
        <v>AUS</v>
      </c>
      <c r="M10615" t="str">
        <f>IF(
  C10615 = VLOOKUP(A10615&amp;B10615, [1]Host_Countries!$A$2:$C$10, 3, FALSE),
  "Home Boost",
  "Normal"
)</f>
        <v>Normal</v>
      </c>
      <c r="N10615" t="str">
        <f>_xlfn.XLOOKUP(A10615&amp;B10615, [1]Host_Countries!$A$2:$A$10, [1]Host_Countries!$B$2:$B$10, "")</f>
        <v>AUS</v>
      </c>
      <c r="O10615" t="str">
        <f t="shared" si="165"/>
        <v>Non-Host</v>
      </c>
      <c r="P10615" t="str">
        <f>IF(H10615=_xlfn.XLOOKUP(A10615&amp;B10615, [1]Host_Countries!$A$2:$A$10, [1]Host_Countries!$B$2:$B$10, ""), "HOME", "AWAY")</f>
        <v>AWAY</v>
      </c>
    </row>
    <row r="10616" spans="1:16" x14ac:dyDescent="0.35">
      <c r="A10616" t="s">
        <v>7689</v>
      </c>
      <c r="B10616" s="1" t="s">
        <v>7690</v>
      </c>
      <c r="C10616" t="s">
        <v>928</v>
      </c>
      <c r="D10616" t="s">
        <v>928</v>
      </c>
      <c r="E10616" t="s">
        <v>929</v>
      </c>
      <c r="F10616" t="s">
        <v>8606</v>
      </c>
      <c r="G10616" t="s">
        <v>22</v>
      </c>
      <c r="H10616" t="s">
        <v>86</v>
      </c>
      <c r="I10616" t="s">
        <v>87</v>
      </c>
      <c r="J10616" t="s">
        <v>25</v>
      </c>
      <c r="K10616" t="s">
        <v>32</v>
      </c>
      <c r="L10616" t="str">
        <f>_xlfn.XLOOKUP(A10616&amp;TEXT(B10616,"0000"), [1]Host_Countries!$A$2:$A$10, [1]Host_Countries!$B$2:$B$10, "")</f>
        <v>AUS</v>
      </c>
      <c r="M10616" t="str">
        <f>IF(
  C10616 = VLOOKUP(A10616&amp;B10616, [1]Host_Countries!$A$2:$C$10, 3, FALSE),
  "Home Boost",
  "Normal"
)</f>
        <v>Normal</v>
      </c>
      <c r="N10616" t="str">
        <f>_xlfn.XLOOKUP(A10616&amp;B10616, [1]Host_Countries!$A$2:$A$10, [1]Host_Countries!$B$2:$B$10, "")</f>
        <v>AUS</v>
      </c>
      <c r="O10616" t="str">
        <f t="shared" si="165"/>
        <v>Non-Host</v>
      </c>
      <c r="P10616" t="str">
        <f>IF(H10616=_xlfn.XLOOKUP(A10616&amp;B10616, [1]Host_Countries!$A$2:$A$10, [1]Host_Countries!$B$2:$B$10, ""), "HOME", "AWAY")</f>
        <v>AWAY</v>
      </c>
    </row>
    <row r="10617" spans="1:16" x14ac:dyDescent="0.35">
      <c r="A10617" t="s">
        <v>7689</v>
      </c>
      <c r="B10617" s="1" t="s">
        <v>7690</v>
      </c>
      <c r="C10617" t="s">
        <v>928</v>
      </c>
      <c r="D10617" t="s">
        <v>928</v>
      </c>
      <c r="E10617" t="s">
        <v>929</v>
      </c>
      <c r="F10617" t="s">
        <v>7179</v>
      </c>
      <c r="G10617" t="s">
        <v>28</v>
      </c>
      <c r="H10617" t="s">
        <v>86</v>
      </c>
      <c r="I10617" t="s">
        <v>87</v>
      </c>
      <c r="J10617" t="s">
        <v>31</v>
      </c>
      <c r="K10617" t="s">
        <v>36</v>
      </c>
      <c r="L10617" t="str">
        <f>_xlfn.XLOOKUP(A10617&amp;TEXT(B10617,"0000"), [1]Host_Countries!$A$2:$A$10, [1]Host_Countries!$B$2:$B$10, "")</f>
        <v>AUS</v>
      </c>
      <c r="M10617" t="str">
        <f>IF(
  C10617 = VLOOKUP(A10617&amp;B10617, [1]Host_Countries!$A$2:$C$10, 3, FALSE),
  "Home Boost",
  "Normal"
)</f>
        <v>Normal</v>
      </c>
      <c r="N10617" t="str">
        <f>_xlfn.XLOOKUP(A10617&amp;B10617, [1]Host_Countries!$A$2:$A$10, [1]Host_Countries!$B$2:$B$10, "")</f>
        <v>AUS</v>
      </c>
      <c r="O10617" t="str">
        <f t="shared" si="165"/>
        <v>Non-Host</v>
      </c>
      <c r="P10617" t="str">
        <f>IF(H10617=_xlfn.XLOOKUP(A10617&amp;B10617, [1]Host_Countries!$A$2:$A$10, [1]Host_Countries!$B$2:$B$10, ""), "HOME", "AWAY")</f>
        <v>AWAY</v>
      </c>
    </row>
    <row r="10618" spans="1:16" x14ac:dyDescent="0.35">
      <c r="A10618" t="s">
        <v>7689</v>
      </c>
      <c r="B10618" s="1" t="s">
        <v>7690</v>
      </c>
      <c r="C10618" t="s">
        <v>928</v>
      </c>
      <c r="D10618" t="s">
        <v>928</v>
      </c>
      <c r="E10618" t="s">
        <v>929</v>
      </c>
      <c r="F10618" t="s">
        <v>8607</v>
      </c>
      <c r="G10618" t="s">
        <v>28</v>
      </c>
      <c r="H10618" t="s">
        <v>998</v>
      </c>
      <c r="I10618" t="s">
        <v>999</v>
      </c>
      <c r="J10618" t="s">
        <v>31</v>
      </c>
      <c r="K10618" t="s">
        <v>26</v>
      </c>
      <c r="L10618" t="str">
        <f>_xlfn.XLOOKUP(A10618&amp;TEXT(B10618,"0000"), [1]Host_Countries!$A$2:$A$10, [1]Host_Countries!$B$2:$B$10, "")</f>
        <v>AUS</v>
      </c>
      <c r="M10618" t="str">
        <f>IF(
  C10618 = VLOOKUP(A10618&amp;B10618, [1]Host_Countries!$A$2:$C$10, 3, FALSE),
  "Home Boost",
  "Normal"
)</f>
        <v>Normal</v>
      </c>
      <c r="N10618" t="str">
        <f>_xlfn.XLOOKUP(A10618&amp;B10618, [1]Host_Countries!$A$2:$A$10, [1]Host_Countries!$B$2:$B$10, "")</f>
        <v>AUS</v>
      </c>
      <c r="O10618" t="str">
        <f t="shared" si="165"/>
        <v>Non-Host</v>
      </c>
      <c r="P10618" t="str">
        <f>IF(H10618=_xlfn.XLOOKUP(A10618&amp;B10618, [1]Host_Countries!$A$2:$A$10, [1]Host_Countries!$B$2:$B$10, ""), "HOME", "AWAY")</f>
        <v>AWAY</v>
      </c>
    </row>
    <row r="10619" spans="1:16" x14ac:dyDescent="0.35">
      <c r="A10619" t="s">
        <v>7689</v>
      </c>
      <c r="B10619" s="1" t="s">
        <v>7690</v>
      </c>
      <c r="C10619" t="s">
        <v>928</v>
      </c>
      <c r="D10619" t="s">
        <v>928</v>
      </c>
      <c r="E10619" t="s">
        <v>929</v>
      </c>
      <c r="F10619" t="s">
        <v>8608</v>
      </c>
      <c r="G10619" t="s">
        <v>22</v>
      </c>
      <c r="H10619" t="s">
        <v>4839</v>
      </c>
      <c r="I10619" t="s">
        <v>4840</v>
      </c>
      <c r="J10619" t="s">
        <v>25</v>
      </c>
      <c r="K10619" t="s">
        <v>26</v>
      </c>
      <c r="L10619" t="str">
        <f>_xlfn.XLOOKUP(A10619&amp;TEXT(B10619,"0000"), [1]Host_Countries!$A$2:$A$10, [1]Host_Countries!$B$2:$B$10, "")</f>
        <v>AUS</v>
      </c>
      <c r="M10619" t="str">
        <f>IF(
  C10619 = VLOOKUP(A10619&amp;B10619, [1]Host_Countries!$A$2:$C$10, 3, FALSE),
  "Home Boost",
  "Normal"
)</f>
        <v>Normal</v>
      </c>
      <c r="N10619" t="str">
        <f>_xlfn.XLOOKUP(A10619&amp;B10619, [1]Host_Countries!$A$2:$A$10, [1]Host_Countries!$B$2:$B$10, "")</f>
        <v>AUS</v>
      </c>
      <c r="O10619" t="str">
        <f t="shared" si="165"/>
        <v>Non-Host</v>
      </c>
      <c r="P10619" t="str">
        <f>IF(H10619=_xlfn.XLOOKUP(A10619&amp;B10619, [1]Host_Countries!$A$2:$A$10, [1]Host_Countries!$B$2:$B$10, ""), "HOME", "AWAY")</f>
        <v>AWAY</v>
      </c>
    </row>
    <row r="10620" spans="1:16" x14ac:dyDescent="0.35">
      <c r="A10620" t="s">
        <v>7689</v>
      </c>
      <c r="B10620" s="1" t="s">
        <v>7690</v>
      </c>
      <c r="C10620" t="s">
        <v>928</v>
      </c>
      <c r="D10620" t="s">
        <v>928</v>
      </c>
      <c r="E10620" t="s">
        <v>929</v>
      </c>
      <c r="F10620" t="s">
        <v>7228</v>
      </c>
      <c r="G10620" t="s">
        <v>22</v>
      </c>
      <c r="H10620" t="s">
        <v>86</v>
      </c>
      <c r="I10620" t="s">
        <v>87</v>
      </c>
      <c r="J10620" t="s">
        <v>25</v>
      </c>
      <c r="K10620" t="s">
        <v>32</v>
      </c>
      <c r="L10620" t="str">
        <f>_xlfn.XLOOKUP(A10620&amp;TEXT(B10620,"0000"), [1]Host_Countries!$A$2:$A$10, [1]Host_Countries!$B$2:$B$10, "")</f>
        <v>AUS</v>
      </c>
      <c r="M10620" t="str">
        <f>IF(
  C10620 = VLOOKUP(A10620&amp;B10620, [1]Host_Countries!$A$2:$C$10, 3, FALSE),
  "Home Boost",
  "Normal"
)</f>
        <v>Normal</v>
      </c>
      <c r="N10620" t="str">
        <f>_xlfn.XLOOKUP(A10620&amp;B10620, [1]Host_Countries!$A$2:$A$10, [1]Host_Countries!$B$2:$B$10, "")</f>
        <v>AUS</v>
      </c>
      <c r="O10620" t="str">
        <f t="shared" si="165"/>
        <v>Non-Host</v>
      </c>
      <c r="P10620" t="str">
        <f>IF(H10620=_xlfn.XLOOKUP(A10620&amp;B10620, [1]Host_Countries!$A$2:$A$10, [1]Host_Countries!$B$2:$B$10, ""), "HOME", "AWAY")</f>
        <v>AWAY</v>
      </c>
    </row>
    <row r="10621" spans="1:16" x14ac:dyDescent="0.35">
      <c r="A10621" t="s">
        <v>7689</v>
      </c>
      <c r="B10621" s="1" t="s">
        <v>7690</v>
      </c>
      <c r="C10621" t="s">
        <v>928</v>
      </c>
      <c r="D10621" t="s">
        <v>928</v>
      </c>
      <c r="E10621" t="s">
        <v>929</v>
      </c>
      <c r="F10621" t="s">
        <v>5815</v>
      </c>
      <c r="G10621" t="s">
        <v>28</v>
      </c>
      <c r="H10621" t="s">
        <v>59</v>
      </c>
      <c r="I10621" t="s">
        <v>60</v>
      </c>
      <c r="J10621" t="s">
        <v>31</v>
      </c>
      <c r="K10621" t="s">
        <v>32</v>
      </c>
      <c r="L10621" t="str">
        <f>_xlfn.XLOOKUP(A10621&amp;TEXT(B10621,"0000"), [1]Host_Countries!$A$2:$A$10, [1]Host_Countries!$B$2:$B$10, "")</f>
        <v>AUS</v>
      </c>
      <c r="M10621" t="str">
        <f>IF(
  C10621 = VLOOKUP(A10621&amp;B10621, [1]Host_Countries!$A$2:$C$10, 3, FALSE),
  "Home Boost",
  "Normal"
)</f>
        <v>Normal</v>
      </c>
      <c r="N10621" t="str">
        <f>_xlfn.XLOOKUP(A10621&amp;B10621, [1]Host_Countries!$A$2:$A$10, [1]Host_Countries!$B$2:$B$10, "")</f>
        <v>AUS</v>
      </c>
      <c r="O10621" t="str">
        <f t="shared" si="165"/>
        <v>HOST WIN</v>
      </c>
      <c r="P10621" t="str">
        <f>IF(H10621=_xlfn.XLOOKUP(A10621&amp;B10621, [1]Host_Countries!$A$2:$A$10, [1]Host_Countries!$B$2:$B$10, ""), "HOME", "AWAY")</f>
        <v>HOME</v>
      </c>
    </row>
    <row r="10622" spans="1:16" x14ac:dyDescent="0.35">
      <c r="A10622" t="s">
        <v>7689</v>
      </c>
      <c r="B10622" s="1" t="s">
        <v>7690</v>
      </c>
      <c r="C10622" t="s">
        <v>928</v>
      </c>
      <c r="D10622" t="s">
        <v>928</v>
      </c>
      <c r="E10622" t="s">
        <v>929</v>
      </c>
      <c r="F10622" t="s">
        <v>8609</v>
      </c>
      <c r="G10622" t="s">
        <v>22</v>
      </c>
      <c r="H10622" t="s">
        <v>86</v>
      </c>
      <c r="I10622" t="s">
        <v>87</v>
      </c>
      <c r="J10622" t="s">
        <v>25</v>
      </c>
      <c r="K10622" t="s">
        <v>32</v>
      </c>
      <c r="L10622" t="str">
        <f>_xlfn.XLOOKUP(A10622&amp;TEXT(B10622,"0000"), [1]Host_Countries!$A$2:$A$10, [1]Host_Countries!$B$2:$B$10, "")</f>
        <v>AUS</v>
      </c>
      <c r="M10622" t="str">
        <f>IF(
  C10622 = VLOOKUP(A10622&amp;B10622, [1]Host_Countries!$A$2:$C$10, 3, FALSE),
  "Home Boost",
  "Normal"
)</f>
        <v>Normal</v>
      </c>
      <c r="N10622" t="str">
        <f>_xlfn.XLOOKUP(A10622&amp;B10622, [1]Host_Countries!$A$2:$A$10, [1]Host_Countries!$B$2:$B$10, "")</f>
        <v>AUS</v>
      </c>
      <c r="O10622" t="str">
        <f t="shared" si="165"/>
        <v>Non-Host</v>
      </c>
      <c r="P10622" t="str">
        <f>IF(H10622=_xlfn.XLOOKUP(A10622&amp;B10622, [1]Host_Countries!$A$2:$A$10, [1]Host_Countries!$B$2:$B$10, ""), "HOME", "AWAY")</f>
        <v>AWAY</v>
      </c>
    </row>
    <row r="10623" spans="1:16" x14ac:dyDescent="0.35">
      <c r="A10623" t="s">
        <v>7689</v>
      </c>
      <c r="B10623" s="1" t="s">
        <v>7690</v>
      </c>
      <c r="C10623" t="s">
        <v>928</v>
      </c>
      <c r="D10623" t="s">
        <v>928</v>
      </c>
      <c r="E10623" t="s">
        <v>929</v>
      </c>
      <c r="F10623" t="s">
        <v>8610</v>
      </c>
      <c r="G10623" t="s">
        <v>22</v>
      </c>
      <c r="H10623" t="s">
        <v>4839</v>
      </c>
      <c r="I10623" t="s">
        <v>4840</v>
      </c>
      <c r="J10623" t="s">
        <v>25</v>
      </c>
      <c r="K10623" t="s">
        <v>26</v>
      </c>
      <c r="L10623" t="str">
        <f>_xlfn.XLOOKUP(A10623&amp;TEXT(B10623,"0000"), [1]Host_Countries!$A$2:$A$10, [1]Host_Countries!$B$2:$B$10, "")</f>
        <v>AUS</v>
      </c>
      <c r="M10623" t="str">
        <f>IF(
  C10623 = VLOOKUP(A10623&amp;B10623, [1]Host_Countries!$A$2:$C$10, 3, FALSE),
  "Home Boost",
  "Normal"
)</f>
        <v>Normal</v>
      </c>
      <c r="N10623" t="str">
        <f>_xlfn.XLOOKUP(A10623&amp;B10623, [1]Host_Countries!$A$2:$A$10, [1]Host_Countries!$B$2:$B$10, "")</f>
        <v>AUS</v>
      </c>
      <c r="O10623" t="str">
        <f t="shared" si="165"/>
        <v>Non-Host</v>
      </c>
      <c r="P10623" t="str">
        <f>IF(H10623=_xlfn.XLOOKUP(A10623&amp;B10623, [1]Host_Countries!$A$2:$A$10, [1]Host_Countries!$B$2:$B$10, ""), "HOME", "AWAY")</f>
        <v>AWAY</v>
      </c>
    </row>
    <row r="10624" spans="1:16" x14ac:dyDescent="0.35">
      <c r="A10624" t="s">
        <v>7689</v>
      </c>
      <c r="B10624" s="1" t="s">
        <v>7690</v>
      </c>
      <c r="C10624" t="s">
        <v>928</v>
      </c>
      <c r="D10624" t="s">
        <v>928</v>
      </c>
      <c r="E10624" t="s">
        <v>929</v>
      </c>
      <c r="F10624" t="s">
        <v>8611</v>
      </c>
      <c r="G10624" t="s">
        <v>28</v>
      </c>
      <c r="H10624" t="s">
        <v>998</v>
      </c>
      <c r="I10624" t="s">
        <v>999</v>
      </c>
      <c r="J10624" t="s">
        <v>31</v>
      </c>
      <c r="K10624" t="s">
        <v>26</v>
      </c>
      <c r="L10624" t="str">
        <f>_xlfn.XLOOKUP(A10624&amp;TEXT(B10624,"0000"), [1]Host_Countries!$A$2:$A$10, [1]Host_Countries!$B$2:$B$10, "")</f>
        <v>AUS</v>
      </c>
      <c r="M10624" t="str">
        <f>IF(
  C10624 = VLOOKUP(A10624&amp;B10624, [1]Host_Countries!$A$2:$C$10, 3, FALSE),
  "Home Boost",
  "Normal"
)</f>
        <v>Normal</v>
      </c>
      <c r="N10624" t="str">
        <f>_xlfn.XLOOKUP(A10624&amp;B10624, [1]Host_Countries!$A$2:$A$10, [1]Host_Countries!$B$2:$B$10, "")</f>
        <v>AUS</v>
      </c>
      <c r="O10624" t="str">
        <f t="shared" si="165"/>
        <v>Non-Host</v>
      </c>
      <c r="P10624" t="str">
        <f>IF(H10624=_xlfn.XLOOKUP(A10624&amp;B10624, [1]Host_Countries!$A$2:$A$10, [1]Host_Countries!$B$2:$B$10, ""), "HOME", "AWAY")</f>
        <v>AWAY</v>
      </c>
    </row>
    <row r="10625" spans="1:16" x14ac:dyDescent="0.35">
      <c r="A10625" t="s">
        <v>7689</v>
      </c>
      <c r="B10625" s="1" t="s">
        <v>7690</v>
      </c>
      <c r="C10625" t="s">
        <v>928</v>
      </c>
      <c r="D10625" t="s">
        <v>928</v>
      </c>
      <c r="E10625" t="s">
        <v>929</v>
      </c>
      <c r="F10625" t="s">
        <v>8612</v>
      </c>
      <c r="G10625" t="s">
        <v>22</v>
      </c>
      <c r="H10625" t="s">
        <v>4839</v>
      </c>
      <c r="I10625" t="s">
        <v>4840</v>
      </c>
      <c r="J10625" t="s">
        <v>25</v>
      </c>
      <c r="K10625" t="s">
        <v>26</v>
      </c>
      <c r="L10625" t="str">
        <f>_xlfn.XLOOKUP(A10625&amp;TEXT(B10625,"0000"), [1]Host_Countries!$A$2:$A$10, [1]Host_Countries!$B$2:$B$10, "")</f>
        <v>AUS</v>
      </c>
      <c r="M10625" t="str">
        <f>IF(
  C10625 = VLOOKUP(A10625&amp;B10625, [1]Host_Countries!$A$2:$C$10, 3, FALSE),
  "Home Boost",
  "Normal"
)</f>
        <v>Normal</v>
      </c>
      <c r="N10625" t="str">
        <f>_xlfn.XLOOKUP(A10625&amp;B10625, [1]Host_Countries!$A$2:$A$10, [1]Host_Countries!$B$2:$B$10, "")</f>
        <v>AUS</v>
      </c>
      <c r="O10625" t="str">
        <f t="shared" si="165"/>
        <v>Non-Host</v>
      </c>
      <c r="P10625" t="str">
        <f>IF(H10625=_xlfn.XLOOKUP(A10625&amp;B10625, [1]Host_Countries!$A$2:$A$10, [1]Host_Countries!$B$2:$B$10, ""), "HOME", "AWAY")</f>
        <v>AWAY</v>
      </c>
    </row>
    <row r="10626" spans="1:16" x14ac:dyDescent="0.35">
      <c r="A10626" t="s">
        <v>7689</v>
      </c>
      <c r="B10626" s="1" t="s">
        <v>7690</v>
      </c>
      <c r="C10626" t="s">
        <v>928</v>
      </c>
      <c r="D10626" t="s">
        <v>928</v>
      </c>
      <c r="E10626" t="s">
        <v>929</v>
      </c>
      <c r="F10626" t="s">
        <v>8613</v>
      </c>
      <c r="G10626" t="s">
        <v>28</v>
      </c>
      <c r="H10626" t="s">
        <v>998</v>
      </c>
      <c r="I10626" t="s">
        <v>999</v>
      </c>
      <c r="J10626" t="s">
        <v>31</v>
      </c>
      <c r="K10626" t="s">
        <v>26</v>
      </c>
      <c r="L10626" t="str">
        <f>_xlfn.XLOOKUP(A10626&amp;TEXT(B10626,"0000"), [1]Host_Countries!$A$2:$A$10, [1]Host_Countries!$B$2:$B$10, "")</f>
        <v>AUS</v>
      </c>
      <c r="M10626" t="str">
        <f>IF(
  C10626 = VLOOKUP(A10626&amp;B10626, [1]Host_Countries!$A$2:$C$10, 3, FALSE),
  "Home Boost",
  "Normal"
)</f>
        <v>Normal</v>
      </c>
      <c r="N10626" t="str">
        <f>_xlfn.XLOOKUP(A10626&amp;B10626, [1]Host_Countries!$A$2:$A$10, [1]Host_Countries!$B$2:$B$10, "")</f>
        <v>AUS</v>
      </c>
      <c r="O10626" t="str">
        <f t="shared" ref="O10626:O10689" si="166">IF(H10626=L10626,"HOST WIN","Non-Host")</f>
        <v>Non-Host</v>
      </c>
      <c r="P10626" t="str">
        <f>IF(H10626=_xlfn.XLOOKUP(A10626&amp;B10626, [1]Host_Countries!$A$2:$A$10, [1]Host_Countries!$B$2:$B$10, ""), "HOME", "AWAY")</f>
        <v>AWAY</v>
      </c>
    </row>
    <row r="10627" spans="1:16" x14ac:dyDescent="0.35">
      <c r="A10627" t="s">
        <v>7689</v>
      </c>
      <c r="B10627" s="1" t="s">
        <v>7690</v>
      </c>
      <c r="C10627" t="s">
        <v>928</v>
      </c>
      <c r="D10627" t="s">
        <v>928</v>
      </c>
      <c r="E10627" t="s">
        <v>929</v>
      </c>
      <c r="F10627" t="s">
        <v>8614</v>
      </c>
      <c r="G10627" t="s">
        <v>28</v>
      </c>
      <c r="H10627" t="s">
        <v>86</v>
      </c>
      <c r="I10627" t="s">
        <v>87</v>
      </c>
      <c r="J10627" t="s">
        <v>31</v>
      </c>
      <c r="K10627" t="s">
        <v>36</v>
      </c>
      <c r="L10627" t="str">
        <f>_xlfn.XLOOKUP(A10627&amp;TEXT(B10627,"0000"), [1]Host_Countries!$A$2:$A$10, [1]Host_Countries!$B$2:$B$10, "")</f>
        <v>AUS</v>
      </c>
      <c r="M10627" t="str">
        <f>IF(
  C10627 = VLOOKUP(A10627&amp;B10627, [1]Host_Countries!$A$2:$C$10, 3, FALSE),
  "Home Boost",
  "Normal"
)</f>
        <v>Normal</v>
      </c>
      <c r="N10627" t="str">
        <f>_xlfn.XLOOKUP(A10627&amp;B10627, [1]Host_Countries!$A$2:$A$10, [1]Host_Countries!$B$2:$B$10, "")</f>
        <v>AUS</v>
      </c>
      <c r="O10627" t="str">
        <f t="shared" si="166"/>
        <v>Non-Host</v>
      </c>
      <c r="P10627" t="str">
        <f>IF(H10627=_xlfn.XLOOKUP(A10627&amp;B10627, [1]Host_Countries!$A$2:$A$10, [1]Host_Countries!$B$2:$B$10, ""), "HOME", "AWAY")</f>
        <v>AWAY</v>
      </c>
    </row>
    <row r="10628" spans="1:16" x14ac:dyDescent="0.35">
      <c r="A10628" t="s">
        <v>7689</v>
      </c>
      <c r="B10628" s="1" t="s">
        <v>7690</v>
      </c>
      <c r="C10628" t="s">
        <v>928</v>
      </c>
      <c r="D10628" t="s">
        <v>928</v>
      </c>
      <c r="E10628" t="s">
        <v>929</v>
      </c>
      <c r="F10628" t="s">
        <v>8615</v>
      </c>
      <c r="G10628" t="s">
        <v>28</v>
      </c>
      <c r="H10628" t="s">
        <v>86</v>
      </c>
      <c r="I10628" t="s">
        <v>87</v>
      </c>
      <c r="J10628" t="s">
        <v>31</v>
      </c>
      <c r="K10628" t="s">
        <v>36</v>
      </c>
      <c r="L10628" t="str">
        <f>_xlfn.XLOOKUP(A10628&amp;TEXT(B10628,"0000"), [1]Host_Countries!$A$2:$A$10, [1]Host_Countries!$B$2:$B$10, "")</f>
        <v>AUS</v>
      </c>
      <c r="M10628" t="str">
        <f>IF(
  C10628 = VLOOKUP(A10628&amp;B10628, [1]Host_Countries!$A$2:$C$10, 3, FALSE),
  "Home Boost",
  "Normal"
)</f>
        <v>Normal</v>
      </c>
      <c r="N10628" t="str">
        <f>_xlfn.XLOOKUP(A10628&amp;B10628, [1]Host_Countries!$A$2:$A$10, [1]Host_Countries!$B$2:$B$10, "")</f>
        <v>AUS</v>
      </c>
      <c r="O10628" t="str">
        <f t="shared" si="166"/>
        <v>Non-Host</v>
      </c>
      <c r="P10628" t="str">
        <f>IF(H10628=_xlfn.XLOOKUP(A10628&amp;B10628, [1]Host_Countries!$A$2:$A$10, [1]Host_Countries!$B$2:$B$10, ""), "HOME", "AWAY")</f>
        <v>AWAY</v>
      </c>
    </row>
    <row r="10629" spans="1:16" x14ac:dyDescent="0.35">
      <c r="A10629" t="s">
        <v>7689</v>
      </c>
      <c r="B10629" s="1" t="s">
        <v>7690</v>
      </c>
      <c r="C10629" t="s">
        <v>928</v>
      </c>
      <c r="D10629" t="s">
        <v>928</v>
      </c>
      <c r="E10629" t="s">
        <v>929</v>
      </c>
      <c r="F10629" t="s">
        <v>7196</v>
      </c>
      <c r="G10629" t="s">
        <v>22</v>
      </c>
      <c r="H10629" t="s">
        <v>59</v>
      </c>
      <c r="I10629" t="s">
        <v>60</v>
      </c>
      <c r="J10629" t="s">
        <v>25</v>
      </c>
      <c r="K10629" t="s">
        <v>36</v>
      </c>
      <c r="L10629" t="str">
        <f>_xlfn.XLOOKUP(A10629&amp;TEXT(B10629,"0000"), [1]Host_Countries!$A$2:$A$10, [1]Host_Countries!$B$2:$B$10, "")</f>
        <v>AUS</v>
      </c>
      <c r="M10629" t="str">
        <f>IF(
  C10629 = VLOOKUP(A10629&amp;B10629, [1]Host_Countries!$A$2:$C$10, 3, FALSE),
  "Home Boost",
  "Normal"
)</f>
        <v>Normal</v>
      </c>
      <c r="N10629" t="str">
        <f>_xlfn.XLOOKUP(A10629&amp;B10629, [1]Host_Countries!$A$2:$A$10, [1]Host_Countries!$B$2:$B$10, "")</f>
        <v>AUS</v>
      </c>
      <c r="O10629" t="str">
        <f t="shared" si="166"/>
        <v>HOST WIN</v>
      </c>
      <c r="P10629" t="str">
        <f>IF(H10629=_xlfn.XLOOKUP(A10629&amp;B10629, [1]Host_Countries!$A$2:$A$10, [1]Host_Countries!$B$2:$B$10, ""), "HOME", "AWAY")</f>
        <v>HOME</v>
      </c>
    </row>
    <row r="10630" spans="1:16" x14ac:dyDescent="0.35">
      <c r="A10630" t="s">
        <v>7689</v>
      </c>
      <c r="B10630" s="1" t="s">
        <v>7690</v>
      </c>
      <c r="C10630" t="s">
        <v>928</v>
      </c>
      <c r="D10630" t="s">
        <v>928</v>
      </c>
      <c r="E10630" t="s">
        <v>929</v>
      </c>
      <c r="F10630" t="s">
        <v>8616</v>
      </c>
      <c r="G10630" t="s">
        <v>28</v>
      </c>
      <c r="H10630" t="s">
        <v>998</v>
      </c>
      <c r="I10630" t="s">
        <v>999</v>
      </c>
      <c r="J10630" t="s">
        <v>31</v>
      </c>
      <c r="K10630" t="s">
        <v>26</v>
      </c>
      <c r="L10630" t="str">
        <f>_xlfn.XLOOKUP(A10630&amp;TEXT(B10630,"0000"), [1]Host_Countries!$A$2:$A$10, [1]Host_Countries!$B$2:$B$10, "")</f>
        <v>AUS</v>
      </c>
      <c r="M10630" t="str">
        <f>IF(
  C10630 = VLOOKUP(A10630&amp;B10630, [1]Host_Countries!$A$2:$C$10, 3, FALSE),
  "Home Boost",
  "Normal"
)</f>
        <v>Normal</v>
      </c>
      <c r="N10630" t="str">
        <f>_xlfn.XLOOKUP(A10630&amp;B10630, [1]Host_Countries!$A$2:$A$10, [1]Host_Countries!$B$2:$B$10, "")</f>
        <v>AUS</v>
      </c>
      <c r="O10630" t="str">
        <f t="shared" si="166"/>
        <v>Non-Host</v>
      </c>
      <c r="P10630" t="str">
        <f>IF(H10630=_xlfn.XLOOKUP(A10630&amp;B10630, [1]Host_Countries!$A$2:$A$10, [1]Host_Countries!$B$2:$B$10, ""), "HOME", "AWAY")</f>
        <v>AWAY</v>
      </c>
    </row>
    <row r="10631" spans="1:16" x14ac:dyDescent="0.35">
      <c r="A10631" t="s">
        <v>7689</v>
      </c>
      <c r="B10631" s="1" t="s">
        <v>7690</v>
      </c>
      <c r="C10631" t="s">
        <v>928</v>
      </c>
      <c r="D10631" t="s">
        <v>928</v>
      </c>
      <c r="E10631" t="s">
        <v>929</v>
      </c>
      <c r="F10631" t="s">
        <v>8617</v>
      </c>
      <c r="G10631" t="s">
        <v>22</v>
      </c>
      <c r="H10631" t="s">
        <v>4839</v>
      </c>
      <c r="I10631" t="s">
        <v>4840</v>
      </c>
      <c r="J10631" t="s">
        <v>25</v>
      </c>
      <c r="K10631" t="s">
        <v>26</v>
      </c>
      <c r="L10631" t="str">
        <f>_xlfn.XLOOKUP(A10631&amp;TEXT(B10631,"0000"), [1]Host_Countries!$A$2:$A$10, [1]Host_Countries!$B$2:$B$10, "")</f>
        <v>AUS</v>
      </c>
      <c r="M10631" t="str">
        <f>IF(
  C10631 = VLOOKUP(A10631&amp;B10631, [1]Host_Countries!$A$2:$C$10, 3, FALSE),
  "Home Boost",
  "Normal"
)</f>
        <v>Normal</v>
      </c>
      <c r="N10631" t="str">
        <f>_xlfn.XLOOKUP(A10631&amp;B10631, [1]Host_Countries!$A$2:$A$10, [1]Host_Countries!$B$2:$B$10, "")</f>
        <v>AUS</v>
      </c>
      <c r="O10631" t="str">
        <f t="shared" si="166"/>
        <v>Non-Host</v>
      </c>
      <c r="P10631" t="str">
        <f>IF(H10631=_xlfn.XLOOKUP(A10631&amp;B10631, [1]Host_Countries!$A$2:$A$10, [1]Host_Countries!$B$2:$B$10, ""), "HOME", "AWAY")</f>
        <v>AWAY</v>
      </c>
    </row>
    <row r="10632" spans="1:16" x14ac:dyDescent="0.35">
      <c r="A10632" t="s">
        <v>7689</v>
      </c>
      <c r="B10632" s="1" t="s">
        <v>7690</v>
      </c>
      <c r="C10632" t="s">
        <v>928</v>
      </c>
      <c r="D10632" t="s">
        <v>928</v>
      </c>
      <c r="E10632" t="s">
        <v>929</v>
      </c>
      <c r="F10632" t="s">
        <v>7182</v>
      </c>
      <c r="G10632" t="s">
        <v>22</v>
      </c>
      <c r="H10632" t="s">
        <v>86</v>
      </c>
      <c r="I10632" t="s">
        <v>87</v>
      </c>
      <c r="J10632" t="s">
        <v>25</v>
      </c>
      <c r="K10632" t="s">
        <v>32</v>
      </c>
      <c r="L10632" t="str">
        <f>_xlfn.XLOOKUP(A10632&amp;TEXT(B10632,"0000"), [1]Host_Countries!$A$2:$A$10, [1]Host_Countries!$B$2:$B$10, "")</f>
        <v>AUS</v>
      </c>
      <c r="M10632" t="str">
        <f>IF(
  C10632 = VLOOKUP(A10632&amp;B10632, [1]Host_Countries!$A$2:$C$10, 3, FALSE),
  "Home Boost",
  "Normal"
)</f>
        <v>Normal</v>
      </c>
      <c r="N10632" t="str">
        <f>_xlfn.XLOOKUP(A10632&amp;B10632, [1]Host_Countries!$A$2:$A$10, [1]Host_Countries!$B$2:$B$10, "")</f>
        <v>AUS</v>
      </c>
      <c r="O10632" t="str">
        <f t="shared" si="166"/>
        <v>Non-Host</v>
      </c>
      <c r="P10632" t="str">
        <f>IF(H10632=_xlfn.XLOOKUP(A10632&amp;B10632, [1]Host_Countries!$A$2:$A$10, [1]Host_Countries!$B$2:$B$10, ""), "HOME", "AWAY")</f>
        <v>AWAY</v>
      </c>
    </row>
    <row r="10633" spans="1:16" x14ac:dyDescent="0.35">
      <c r="A10633" t="s">
        <v>7689</v>
      </c>
      <c r="B10633" s="1" t="s">
        <v>7690</v>
      </c>
      <c r="C10633" t="s">
        <v>928</v>
      </c>
      <c r="D10633" t="s">
        <v>928</v>
      </c>
      <c r="E10633" t="s">
        <v>929</v>
      </c>
      <c r="F10633" t="s">
        <v>8618</v>
      </c>
      <c r="G10633" t="s">
        <v>28</v>
      </c>
      <c r="H10633" t="s">
        <v>59</v>
      </c>
      <c r="I10633" t="s">
        <v>60</v>
      </c>
      <c r="J10633" t="s">
        <v>31</v>
      </c>
      <c r="K10633" t="s">
        <v>32</v>
      </c>
      <c r="L10633" t="str">
        <f>_xlfn.XLOOKUP(A10633&amp;TEXT(B10633,"0000"), [1]Host_Countries!$A$2:$A$10, [1]Host_Countries!$B$2:$B$10, "")</f>
        <v>AUS</v>
      </c>
      <c r="M10633" t="str">
        <f>IF(
  C10633 = VLOOKUP(A10633&amp;B10633, [1]Host_Countries!$A$2:$C$10, 3, FALSE),
  "Home Boost",
  "Normal"
)</f>
        <v>Normal</v>
      </c>
      <c r="N10633" t="str">
        <f>_xlfn.XLOOKUP(A10633&amp;B10633, [1]Host_Countries!$A$2:$A$10, [1]Host_Countries!$B$2:$B$10, "")</f>
        <v>AUS</v>
      </c>
      <c r="O10633" t="str">
        <f t="shared" si="166"/>
        <v>HOST WIN</v>
      </c>
      <c r="P10633" t="str">
        <f>IF(H10633=_xlfn.XLOOKUP(A10633&amp;B10633, [1]Host_Countries!$A$2:$A$10, [1]Host_Countries!$B$2:$B$10, ""), "HOME", "AWAY")</f>
        <v>HOME</v>
      </c>
    </row>
    <row r="10634" spans="1:16" x14ac:dyDescent="0.35">
      <c r="A10634" t="s">
        <v>7689</v>
      </c>
      <c r="B10634" s="1" t="s">
        <v>7690</v>
      </c>
      <c r="C10634" t="s">
        <v>928</v>
      </c>
      <c r="D10634" t="s">
        <v>928</v>
      </c>
      <c r="E10634" t="s">
        <v>929</v>
      </c>
      <c r="F10634" t="s">
        <v>7221</v>
      </c>
      <c r="G10634" t="s">
        <v>22</v>
      </c>
      <c r="H10634" t="s">
        <v>59</v>
      </c>
      <c r="I10634" t="s">
        <v>60</v>
      </c>
      <c r="J10634" t="s">
        <v>25</v>
      </c>
      <c r="K10634" t="s">
        <v>36</v>
      </c>
      <c r="L10634" t="str">
        <f>_xlfn.XLOOKUP(A10634&amp;TEXT(B10634,"0000"), [1]Host_Countries!$A$2:$A$10, [1]Host_Countries!$B$2:$B$10, "")</f>
        <v>AUS</v>
      </c>
      <c r="M10634" t="str">
        <f>IF(
  C10634 = VLOOKUP(A10634&amp;B10634, [1]Host_Countries!$A$2:$C$10, 3, FALSE),
  "Home Boost",
  "Normal"
)</f>
        <v>Normal</v>
      </c>
      <c r="N10634" t="str">
        <f>_xlfn.XLOOKUP(A10634&amp;B10634, [1]Host_Countries!$A$2:$A$10, [1]Host_Countries!$B$2:$B$10, "")</f>
        <v>AUS</v>
      </c>
      <c r="O10634" t="str">
        <f t="shared" si="166"/>
        <v>HOST WIN</v>
      </c>
      <c r="P10634" t="str">
        <f>IF(H10634=_xlfn.XLOOKUP(A10634&amp;B10634, [1]Host_Countries!$A$2:$A$10, [1]Host_Countries!$B$2:$B$10, ""), "HOME", "AWAY")</f>
        <v>HOME</v>
      </c>
    </row>
    <row r="10635" spans="1:16" x14ac:dyDescent="0.35">
      <c r="A10635" t="s">
        <v>7689</v>
      </c>
      <c r="B10635" s="1" t="s">
        <v>7690</v>
      </c>
      <c r="C10635" t="s">
        <v>928</v>
      </c>
      <c r="D10635" t="s">
        <v>928</v>
      </c>
      <c r="E10635" t="s">
        <v>929</v>
      </c>
      <c r="F10635" t="s">
        <v>8619</v>
      </c>
      <c r="G10635" t="s">
        <v>22</v>
      </c>
      <c r="H10635" t="s">
        <v>86</v>
      </c>
      <c r="I10635" t="s">
        <v>87</v>
      </c>
      <c r="J10635" t="s">
        <v>25</v>
      </c>
      <c r="K10635" t="s">
        <v>32</v>
      </c>
      <c r="L10635" t="str">
        <f>_xlfn.XLOOKUP(A10635&amp;TEXT(B10635,"0000"), [1]Host_Countries!$A$2:$A$10, [1]Host_Countries!$B$2:$B$10, "")</f>
        <v>AUS</v>
      </c>
      <c r="M10635" t="str">
        <f>IF(
  C10635 = VLOOKUP(A10635&amp;B10635, [1]Host_Countries!$A$2:$C$10, 3, FALSE),
  "Home Boost",
  "Normal"
)</f>
        <v>Normal</v>
      </c>
      <c r="N10635" t="str">
        <f>_xlfn.XLOOKUP(A10635&amp;B10635, [1]Host_Countries!$A$2:$A$10, [1]Host_Countries!$B$2:$B$10, "")</f>
        <v>AUS</v>
      </c>
      <c r="O10635" t="str">
        <f t="shared" si="166"/>
        <v>Non-Host</v>
      </c>
      <c r="P10635" t="str">
        <f>IF(H10635=_xlfn.XLOOKUP(A10635&amp;B10635, [1]Host_Countries!$A$2:$A$10, [1]Host_Countries!$B$2:$B$10, ""), "HOME", "AWAY")</f>
        <v>AWAY</v>
      </c>
    </row>
    <row r="10636" spans="1:16" x14ac:dyDescent="0.35">
      <c r="A10636" t="s">
        <v>7689</v>
      </c>
      <c r="B10636" s="1" t="s">
        <v>7690</v>
      </c>
      <c r="C10636" t="s">
        <v>928</v>
      </c>
      <c r="D10636" t="s">
        <v>928</v>
      </c>
      <c r="E10636" t="s">
        <v>929</v>
      </c>
      <c r="F10636" t="s">
        <v>8620</v>
      </c>
      <c r="G10636" t="s">
        <v>22</v>
      </c>
      <c r="H10636" t="s">
        <v>59</v>
      </c>
      <c r="I10636" t="s">
        <v>60</v>
      </c>
      <c r="J10636" t="s">
        <v>25</v>
      </c>
      <c r="K10636" t="s">
        <v>36</v>
      </c>
      <c r="L10636" t="str">
        <f>_xlfn.XLOOKUP(A10636&amp;TEXT(B10636,"0000"), [1]Host_Countries!$A$2:$A$10, [1]Host_Countries!$B$2:$B$10, "")</f>
        <v>AUS</v>
      </c>
      <c r="M10636" t="str">
        <f>IF(
  C10636 = VLOOKUP(A10636&amp;B10636, [1]Host_Countries!$A$2:$C$10, 3, FALSE),
  "Home Boost",
  "Normal"
)</f>
        <v>Normal</v>
      </c>
      <c r="N10636" t="str">
        <f>_xlfn.XLOOKUP(A10636&amp;B10636, [1]Host_Countries!$A$2:$A$10, [1]Host_Countries!$B$2:$B$10, "")</f>
        <v>AUS</v>
      </c>
      <c r="O10636" t="str">
        <f t="shared" si="166"/>
        <v>HOST WIN</v>
      </c>
      <c r="P10636" t="str">
        <f>IF(H10636=_xlfn.XLOOKUP(A10636&amp;B10636, [1]Host_Countries!$A$2:$A$10, [1]Host_Countries!$B$2:$B$10, ""), "HOME", "AWAY")</f>
        <v>HOME</v>
      </c>
    </row>
    <row r="10637" spans="1:16" x14ac:dyDescent="0.35">
      <c r="A10637" t="s">
        <v>7689</v>
      </c>
      <c r="B10637" s="1" t="s">
        <v>7690</v>
      </c>
      <c r="C10637" t="s">
        <v>928</v>
      </c>
      <c r="D10637" t="s">
        <v>928</v>
      </c>
      <c r="E10637" t="s">
        <v>929</v>
      </c>
      <c r="F10637" t="s">
        <v>8621</v>
      </c>
      <c r="G10637" t="s">
        <v>28</v>
      </c>
      <c r="H10637" t="s">
        <v>998</v>
      </c>
      <c r="I10637" t="s">
        <v>999</v>
      </c>
      <c r="J10637" t="s">
        <v>31</v>
      </c>
      <c r="K10637" t="s">
        <v>26</v>
      </c>
      <c r="L10637" t="str">
        <f>_xlfn.XLOOKUP(A10637&amp;TEXT(B10637,"0000"), [1]Host_Countries!$A$2:$A$10, [1]Host_Countries!$B$2:$B$10, "")</f>
        <v>AUS</v>
      </c>
      <c r="M10637" t="str">
        <f>IF(
  C10637 = VLOOKUP(A10637&amp;B10637, [1]Host_Countries!$A$2:$C$10, 3, FALSE),
  "Home Boost",
  "Normal"
)</f>
        <v>Normal</v>
      </c>
      <c r="N10637" t="str">
        <f>_xlfn.XLOOKUP(A10637&amp;B10637, [1]Host_Countries!$A$2:$A$10, [1]Host_Countries!$B$2:$B$10, "")</f>
        <v>AUS</v>
      </c>
      <c r="O10637" t="str">
        <f t="shared" si="166"/>
        <v>Non-Host</v>
      </c>
      <c r="P10637" t="str">
        <f>IF(H10637=_xlfn.XLOOKUP(A10637&amp;B10637, [1]Host_Countries!$A$2:$A$10, [1]Host_Countries!$B$2:$B$10, ""), "HOME", "AWAY")</f>
        <v>AWAY</v>
      </c>
    </row>
    <row r="10638" spans="1:16" x14ac:dyDescent="0.35">
      <c r="A10638" t="s">
        <v>7689</v>
      </c>
      <c r="B10638" s="1" t="s">
        <v>7690</v>
      </c>
      <c r="C10638" t="s">
        <v>928</v>
      </c>
      <c r="D10638" t="s">
        <v>928</v>
      </c>
      <c r="E10638" t="s">
        <v>929</v>
      </c>
      <c r="F10638" t="s">
        <v>8622</v>
      </c>
      <c r="G10638" t="s">
        <v>22</v>
      </c>
      <c r="H10638" t="s">
        <v>59</v>
      </c>
      <c r="I10638" t="s">
        <v>60</v>
      </c>
      <c r="J10638" t="s">
        <v>25</v>
      </c>
      <c r="K10638" t="s">
        <v>36</v>
      </c>
      <c r="L10638" t="str">
        <f>_xlfn.XLOOKUP(A10638&amp;TEXT(B10638,"0000"), [1]Host_Countries!$A$2:$A$10, [1]Host_Countries!$B$2:$B$10, "")</f>
        <v>AUS</v>
      </c>
      <c r="M10638" t="str">
        <f>IF(
  C10638 = VLOOKUP(A10638&amp;B10638, [1]Host_Countries!$A$2:$C$10, 3, FALSE),
  "Home Boost",
  "Normal"
)</f>
        <v>Normal</v>
      </c>
      <c r="N10638" t="str">
        <f>_xlfn.XLOOKUP(A10638&amp;B10638, [1]Host_Countries!$A$2:$A$10, [1]Host_Countries!$B$2:$B$10, "")</f>
        <v>AUS</v>
      </c>
      <c r="O10638" t="str">
        <f t="shared" si="166"/>
        <v>HOST WIN</v>
      </c>
      <c r="P10638" t="str">
        <f>IF(H10638=_xlfn.XLOOKUP(A10638&amp;B10638, [1]Host_Countries!$A$2:$A$10, [1]Host_Countries!$B$2:$B$10, ""), "HOME", "AWAY")</f>
        <v>HOME</v>
      </c>
    </row>
    <row r="10639" spans="1:16" x14ac:dyDescent="0.35">
      <c r="A10639" t="s">
        <v>7689</v>
      </c>
      <c r="B10639" s="1" t="s">
        <v>7690</v>
      </c>
      <c r="C10639" t="s">
        <v>928</v>
      </c>
      <c r="D10639" t="s">
        <v>928</v>
      </c>
      <c r="E10639" t="s">
        <v>929</v>
      </c>
      <c r="F10639" t="s">
        <v>8623</v>
      </c>
      <c r="G10639" t="s">
        <v>28</v>
      </c>
      <c r="H10639" t="s">
        <v>998</v>
      </c>
      <c r="I10639" t="s">
        <v>999</v>
      </c>
      <c r="J10639" t="s">
        <v>31</v>
      </c>
      <c r="K10639" t="s">
        <v>26</v>
      </c>
      <c r="L10639" t="str">
        <f>_xlfn.XLOOKUP(A10639&amp;TEXT(B10639,"0000"), [1]Host_Countries!$A$2:$A$10, [1]Host_Countries!$B$2:$B$10, "")</f>
        <v>AUS</v>
      </c>
      <c r="M10639" t="str">
        <f>IF(
  C10639 = VLOOKUP(A10639&amp;B10639, [1]Host_Countries!$A$2:$C$10, 3, FALSE),
  "Home Boost",
  "Normal"
)</f>
        <v>Normal</v>
      </c>
      <c r="N10639" t="str">
        <f>_xlfn.XLOOKUP(A10639&amp;B10639, [1]Host_Countries!$A$2:$A$10, [1]Host_Countries!$B$2:$B$10, "")</f>
        <v>AUS</v>
      </c>
      <c r="O10639" t="str">
        <f t="shared" si="166"/>
        <v>Non-Host</v>
      </c>
      <c r="P10639" t="str">
        <f>IF(H10639=_xlfn.XLOOKUP(A10639&amp;B10639, [1]Host_Countries!$A$2:$A$10, [1]Host_Countries!$B$2:$B$10, ""), "HOME", "AWAY")</f>
        <v>AWAY</v>
      </c>
    </row>
    <row r="10640" spans="1:16" x14ac:dyDescent="0.35">
      <c r="A10640" t="s">
        <v>7689</v>
      </c>
      <c r="B10640" s="1" t="s">
        <v>7690</v>
      </c>
      <c r="C10640" t="s">
        <v>928</v>
      </c>
      <c r="D10640" t="s">
        <v>928</v>
      </c>
      <c r="E10640" t="s">
        <v>929</v>
      </c>
      <c r="F10640" t="s">
        <v>8624</v>
      </c>
      <c r="G10640" t="s">
        <v>22</v>
      </c>
      <c r="H10640" t="s">
        <v>86</v>
      </c>
      <c r="I10640" t="s">
        <v>87</v>
      </c>
      <c r="J10640" t="s">
        <v>25</v>
      </c>
      <c r="K10640" t="s">
        <v>32</v>
      </c>
      <c r="L10640" t="str">
        <f>_xlfn.XLOOKUP(A10640&amp;TEXT(B10640,"0000"), [1]Host_Countries!$A$2:$A$10, [1]Host_Countries!$B$2:$B$10, "")</f>
        <v>AUS</v>
      </c>
      <c r="M10640" t="str">
        <f>IF(
  C10640 = VLOOKUP(A10640&amp;B10640, [1]Host_Countries!$A$2:$C$10, 3, FALSE),
  "Home Boost",
  "Normal"
)</f>
        <v>Normal</v>
      </c>
      <c r="N10640" t="str">
        <f>_xlfn.XLOOKUP(A10640&amp;B10640, [1]Host_Countries!$A$2:$A$10, [1]Host_Countries!$B$2:$B$10, "")</f>
        <v>AUS</v>
      </c>
      <c r="O10640" t="str">
        <f t="shared" si="166"/>
        <v>Non-Host</v>
      </c>
      <c r="P10640" t="str">
        <f>IF(H10640=_xlfn.XLOOKUP(A10640&amp;B10640, [1]Host_Countries!$A$2:$A$10, [1]Host_Countries!$B$2:$B$10, ""), "HOME", "AWAY")</f>
        <v>AWAY</v>
      </c>
    </row>
    <row r="10641" spans="1:16" x14ac:dyDescent="0.35">
      <c r="A10641" t="s">
        <v>7689</v>
      </c>
      <c r="B10641" s="1" t="s">
        <v>7690</v>
      </c>
      <c r="C10641" t="s">
        <v>928</v>
      </c>
      <c r="D10641" t="s">
        <v>928</v>
      </c>
      <c r="E10641" t="s">
        <v>929</v>
      </c>
      <c r="F10641" t="s">
        <v>7169</v>
      </c>
      <c r="G10641" t="s">
        <v>28</v>
      </c>
      <c r="H10641" t="s">
        <v>86</v>
      </c>
      <c r="I10641" t="s">
        <v>87</v>
      </c>
      <c r="J10641" t="s">
        <v>31</v>
      </c>
      <c r="K10641" t="s">
        <v>36</v>
      </c>
      <c r="L10641" t="str">
        <f>_xlfn.XLOOKUP(A10641&amp;TEXT(B10641,"0000"), [1]Host_Countries!$A$2:$A$10, [1]Host_Countries!$B$2:$B$10, "")</f>
        <v>AUS</v>
      </c>
      <c r="M10641" t="str">
        <f>IF(
  C10641 = VLOOKUP(A10641&amp;B10641, [1]Host_Countries!$A$2:$C$10, 3, FALSE),
  "Home Boost",
  "Normal"
)</f>
        <v>Normal</v>
      </c>
      <c r="N10641" t="str">
        <f>_xlfn.XLOOKUP(A10641&amp;B10641, [1]Host_Countries!$A$2:$A$10, [1]Host_Countries!$B$2:$B$10, "")</f>
        <v>AUS</v>
      </c>
      <c r="O10641" t="str">
        <f t="shared" si="166"/>
        <v>Non-Host</v>
      </c>
      <c r="P10641" t="str">
        <f>IF(H10641=_xlfn.XLOOKUP(A10641&amp;B10641, [1]Host_Countries!$A$2:$A$10, [1]Host_Countries!$B$2:$B$10, ""), "HOME", "AWAY")</f>
        <v>AWAY</v>
      </c>
    </row>
    <row r="10642" spans="1:16" x14ac:dyDescent="0.35">
      <c r="A10642" t="s">
        <v>7689</v>
      </c>
      <c r="B10642" s="1" t="s">
        <v>7690</v>
      </c>
      <c r="C10642" t="s">
        <v>928</v>
      </c>
      <c r="D10642" t="s">
        <v>928</v>
      </c>
      <c r="E10642" t="s">
        <v>929</v>
      </c>
      <c r="F10642" t="s">
        <v>8625</v>
      </c>
      <c r="G10642" t="s">
        <v>28</v>
      </c>
      <c r="H10642" t="s">
        <v>59</v>
      </c>
      <c r="I10642" t="s">
        <v>60</v>
      </c>
      <c r="J10642" t="s">
        <v>31</v>
      </c>
      <c r="K10642" t="s">
        <v>32</v>
      </c>
      <c r="L10642" t="str">
        <f>_xlfn.XLOOKUP(A10642&amp;TEXT(B10642,"0000"), [1]Host_Countries!$A$2:$A$10, [1]Host_Countries!$B$2:$B$10, "")</f>
        <v>AUS</v>
      </c>
      <c r="M10642" t="str">
        <f>IF(
  C10642 = VLOOKUP(A10642&amp;B10642, [1]Host_Countries!$A$2:$C$10, 3, FALSE),
  "Home Boost",
  "Normal"
)</f>
        <v>Normal</v>
      </c>
      <c r="N10642" t="str">
        <f>_xlfn.XLOOKUP(A10642&amp;B10642, [1]Host_Countries!$A$2:$A$10, [1]Host_Countries!$B$2:$B$10, "")</f>
        <v>AUS</v>
      </c>
      <c r="O10642" t="str">
        <f t="shared" si="166"/>
        <v>HOST WIN</v>
      </c>
      <c r="P10642" t="str">
        <f>IF(H10642=_xlfn.XLOOKUP(A10642&amp;B10642, [1]Host_Countries!$A$2:$A$10, [1]Host_Countries!$B$2:$B$10, ""), "HOME", "AWAY")</f>
        <v>HOME</v>
      </c>
    </row>
    <row r="10643" spans="1:16" x14ac:dyDescent="0.35">
      <c r="A10643" t="s">
        <v>7689</v>
      </c>
      <c r="B10643" s="1" t="s">
        <v>7690</v>
      </c>
      <c r="C10643" t="s">
        <v>928</v>
      </c>
      <c r="D10643" t="s">
        <v>928</v>
      </c>
      <c r="E10643" t="s">
        <v>929</v>
      </c>
      <c r="F10643" t="s">
        <v>8626</v>
      </c>
      <c r="G10643" t="s">
        <v>22</v>
      </c>
      <c r="H10643" t="s">
        <v>59</v>
      </c>
      <c r="I10643" t="s">
        <v>60</v>
      </c>
      <c r="J10643" t="s">
        <v>25</v>
      </c>
      <c r="K10643" t="s">
        <v>36</v>
      </c>
      <c r="L10643" t="str">
        <f>_xlfn.XLOOKUP(A10643&amp;TEXT(B10643,"0000"), [1]Host_Countries!$A$2:$A$10, [1]Host_Countries!$B$2:$B$10, "")</f>
        <v>AUS</v>
      </c>
      <c r="M10643" t="str">
        <f>IF(
  C10643 = VLOOKUP(A10643&amp;B10643, [1]Host_Countries!$A$2:$C$10, 3, FALSE),
  "Home Boost",
  "Normal"
)</f>
        <v>Normal</v>
      </c>
      <c r="N10643" t="str">
        <f>_xlfn.XLOOKUP(A10643&amp;B10643, [1]Host_Countries!$A$2:$A$10, [1]Host_Countries!$B$2:$B$10, "")</f>
        <v>AUS</v>
      </c>
      <c r="O10643" t="str">
        <f t="shared" si="166"/>
        <v>HOST WIN</v>
      </c>
      <c r="P10643" t="str">
        <f>IF(H10643=_xlfn.XLOOKUP(A10643&amp;B10643, [1]Host_Countries!$A$2:$A$10, [1]Host_Countries!$B$2:$B$10, ""), "HOME", "AWAY")</f>
        <v>HOME</v>
      </c>
    </row>
    <row r="10644" spans="1:16" x14ac:dyDescent="0.35">
      <c r="A10644" t="s">
        <v>7689</v>
      </c>
      <c r="B10644" s="1" t="s">
        <v>7690</v>
      </c>
      <c r="C10644" t="s">
        <v>928</v>
      </c>
      <c r="D10644" t="s">
        <v>928</v>
      </c>
      <c r="E10644" t="s">
        <v>929</v>
      </c>
      <c r="F10644" t="s">
        <v>8627</v>
      </c>
      <c r="G10644" t="s">
        <v>28</v>
      </c>
      <c r="H10644" t="s">
        <v>59</v>
      </c>
      <c r="I10644" t="s">
        <v>60</v>
      </c>
      <c r="J10644" t="s">
        <v>31</v>
      </c>
      <c r="K10644" t="s">
        <v>32</v>
      </c>
      <c r="L10644" t="str">
        <f>_xlfn.XLOOKUP(A10644&amp;TEXT(B10644,"0000"), [1]Host_Countries!$A$2:$A$10, [1]Host_Countries!$B$2:$B$10, "")</f>
        <v>AUS</v>
      </c>
      <c r="M10644" t="str">
        <f>IF(
  C10644 = VLOOKUP(A10644&amp;B10644, [1]Host_Countries!$A$2:$C$10, 3, FALSE),
  "Home Boost",
  "Normal"
)</f>
        <v>Normal</v>
      </c>
      <c r="N10644" t="str">
        <f>_xlfn.XLOOKUP(A10644&amp;B10644, [1]Host_Countries!$A$2:$A$10, [1]Host_Countries!$B$2:$B$10, "")</f>
        <v>AUS</v>
      </c>
      <c r="O10644" t="str">
        <f t="shared" si="166"/>
        <v>HOST WIN</v>
      </c>
      <c r="P10644" t="str">
        <f>IF(H10644=_xlfn.XLOOKUP(A10644&amp;B10644, [1]Host_Countries!$A$2:$A$10, [1]Host_Countries!$B$2:$B$10, ""), "HOME", "AWAY")</f>
        <v>HOME</v>
      </c>
    </row>
    <row r="10645" spans="1:16" x14ac:dyDescent="0.35">
      <c r="A10645" t="s">
        <v>7689</v>
      </c>
      <c r="B10645" s="1" t="s">
        <v>7690</v>
      </c>
      <c r="C10645" t="s">
        <v>928</v>
      </c>
      <c r="D10645" t="s">
        <v>928</v>
      </c>
      <c r="E10645" t="s">
        <v>929</v>
      </c>
      <c r="F10645" t="s">
        <v>8628</v>
      </c>
      <c r="G10645" t="s">
        <v>28</v>
      </c>
      <c r="H10645" t="s">
        <v>59</v>
      </c>
      <c r="I10645" t="s">
        <v>60</v>
      </c>
      <c r="J10645" t="s">
        <v>31</v>
      </c>
      <c r="K10645" t="s">
        <v>32</v>
      </c>
      <c r="L10645" t="str">
        <f>_xlfn.XLOOKUP(A10645&amp;TEXT(B10645,"0000"), [1]Host_Countries!$A$2:$A$10, [1]Host_Countries!$B$2:$B$10, "")</f>
        <v>AUS</v>
      </c>
      <c r="M10645" t="str">
        <f>IF(
  C10645 = VLOOKUP(A10645&amp;B10645, [1]Host_Countries!$A$2:$C$10, 3, FALSE),
  "Home Boost",
  "Normal"
)</f>
        <v>Normal</v>
      </c>
      <c r="N10645" t="str">
        <f>_xlfn.XLOOKUP(A10645&amp;B10645, [1]Host_Countries!$A$2:$A$10, [1]Host_Countries!$B$2:$B$10, "")</f>
        <v>AUS</v>
      </c>
      <c r="O10645" t="str">
        <f t="shared" si="166"/>
        <v>HOST WIN</v>
      </c>
      <c r="P10645" t="str">
        <f>IF(H10645=_xlfn.XLOOKUP(A10645&amp;B10645, [1]Host_Countries!$A$2:$A$10, [1]Host_Countries!$B$2:$B$10, ""), "HOME", "AWAY")</f>
        <v>HOME</v>
      </c>
    </row>
    <row r="10646" spans="1:16" x14ac:dyDescent="0.35">
      <c r="A10646" t="s">
        <v>7689</v>
      </c>
      <c r="B10646" s="1" t="s">
        <v>7690</v>
      </c>
      <c r="C10646" t="s">
        <v>928</v>
      </c>
      <c r="D10646" t="s">
        <v>928</v>
      </c>
      <c r="E10646" t="s">
        <v>929</v>
      </c>
      <c r="F10646" t="s">
        <v>7236</v>
      </c>
      <c r="G10646" t="s">
        <v>28</v>
      </c>
      <c r="H10646" t="s">
        <v>59</v>
      </c>
      <c r="I10646" t="s">
        <v>60</v>
      </c>
      <c r="J10646" t="s">
        <v>31</v>
      </c>
      <c r="K10646" t="s">
        <v>32</v>
      </c>
      <c r="L10646" t="str">
        <f>_xlfn.XLOOKUP(A10646&amp;TEXT(B10646,"0000"), [1]Host_Countries!$A$2:$A$10, [1]Host_Countries!$B$2:$B$10, "")</f>
        <v>AUS</v>
      </c>
      <c r="M10646" t="str">
        <f>IF(
  C10646 = VLOOKUP(A10646&amp;B10646, [1]Host_Countries!$A$2:$C$10, 3, FALSE),
  "Home Boost",
  "Normal"
)</f>
        <v>Normal</v>
      </c>
      <c r="N10646" t="str">
        <f>_xlfn.XLOOKUP(A10646&amp;B10646, [1]Host_Countries!$A$2:$A$10, [1]Host_Countries!$B$2:$B$10, "")</f>
        <v>AUS</v>
      </c>
      <c r="O10646" t="str">
        <f t="shared" si="166"/>
        <v>HOST WIN</v>
      </c>
      <c r="P10646" t="str">
        <f>IF(H10646=_xlfn.XLOOKUP(A10646&amp;B10646, [1]Host_Countries!$A$2:$A$10, [1]Host_Countries!$B$2:$B$10, ""), "HOME", "AWAY")</f>
        <v>HOME</v>
      </c>
    </row>
    <row r="10647" spans="1:16" x14ac:dyDescent="0.35">
      <c r="A10647" t="s">
        <v>7689</v>
      </c>
      <c r="B10647" s="1" t="s">
        <v>7690</v>
      </c>
      <c r="C10647" t="s">
        <v>928</v>
      </c>
      <c r="D10647" t="s">
        <v>928</v>
      </c>
      <c r="E10647" t="s">
        <v>929</v>
      </c>
      <c r="F10647" t="s">
        <v>8629</v>
      </c>
      <c r="G10647" t="s">
        <v>28</v>
      </c>
      <c r="H10647" t="s">
        <v>998</v>
      </c>
      <c r="I10647" t="s">
        <v>999</v>
      </c>
      <c r="J10647" t="s">
        <v>31</v>
      </c>
      <c r="K10647" t="s">
        <v>26</v>
      </c>
      <c r="L10647" t="str">
        <f>_xlfn.XLOOKUP(A10647&amp;TEXT(B10647,"0000"), [1]Host_Countries!$A$2:$A$10, [1]Host_Countries!$B$2:$B$10, "")</f>
        <v>AUS</v>
      </c>
      <c r="M10647" t="str">
        <f>IF(
  C10647 = VLOOKUP(A10647&amp;B10647, [1]Host_Countries!$A$2:$C$10, 3, FALSE),
  "Home Boost",
  "Normal"
)</f>
        <v>Normal</v>
      </c>
      <c r="N10647" t="str">
        <f>_xlfn.XLOOKUP(A10647&amp;B10647, [1]Host_Countries!$A$2:$A$10, [1]Host_Countries!$B$2:$B$10, "")</f>
        <v>AUS</v>
      </c>
      <c r="O10647" t="str">
        <f t="shared" si="166"/>
        <v>Non-Host</v>
      </c>
      <c r="P10647" t="str">
        <f>IF(H10647=_xlfn.XLOOKUP(A10647&amp;B10647, [1]Host_Countries!$A$2:$A$10, [1]Host_Countries!$B$2:$B$10, ""), "HOME", "AWAY")</f>
        <v>AWAY</v>
      </c>
    </row>
    <row r="10648" spans="1:16" x14ac:dyDescent="0.35">
      <c r="A10648" t="s">
        <v>7689</v>
      </c>
      <c r="B10648" s="1" t="s">
        <v>7690</v>
      </c>
      <c r="C10648" t="s">
        <v>928</v>
      </c>
      <c r="D10648" t="s">
        <v>928</v>
      </c>
      <c r="E10648" t="s">
        <v>929</v>
      </c>
      <c r="F10648" t="s">
        <v>7242</v>
      </c>
      <c r="G10648" t="s">
        <v>28</v>
      </c>
      <c r="H10648" t="s">
        <v>86</v>
      </c>
      <c r="I10648" t="s">
        <v>87</v>
      </c>
      <c r="J10648" t="s">
        <v>31</v>
      </c>
      <c r="K10648" t="s">
        <v>36</v>
      </c>
      <c r="L10648" t="str">
        <f>_xlfn.XLOOKUP(A10648&amp;TEXT(B10648,"0000"), [1]Host_Countries!$A$2:$A$10, [1]Host_Countries!$B$2:$B$10, "")</f>
        <v>AUS</v>
      </c>
      <c r="M10648" t="str">
        <f>IF(
  C10648 = VLOOKUP(A10648&amp;B10648, [1]Host_Countries!$A$2:$C$10, 3, FALSE),
  "Home Boost",
  "Normal"
)</f>
        <v>Normal</v>
      </c>
      <c r="N10648" t="str">
        <f>_xlfn.XLOOKUP(A10648&amp;B10648, [1]Host_Countries!$A$2:$A$10, [1]Host_Countries!$B$2:$B$10, "")</f>
        <v>AUS</v>
      </c>
      <c r="O10648" t="str">
        <f t="shared" si="166"/>
        <v>Non-Host</v>
      </c>
      <c r="P10648" t="str">
        <f>IF(H10648=_xlfn.XLOOKUP(A10648&amp;B10648, [1]Host_Countries!$A$2:$A$10, [1]Host_Countries!$B$2:$B$10, ""), "HOME", "AWAY")</f>
        <v>AWAY</v>
      </c>
    </row>
    <row r="10649" spans="1:16" x14ac:dyDescent="0.35">
      <c r="A10649" t="s">
        <v>7689</v>
      </c>
      <c r="B10649" s="1" t="s">
        <v>7690</v>
      </c>
      <c r="C10649" t="s">
        <v>928</v>
      </c>
      <c r="D10649" t="s">
        <v>928</v>
      </c>
      <c r="E10649" t="s">
        <v>929</v>
      </c>
      <c r="F10649" t="s">
        <v>8630</v>
      </c>
      <c r="G10649" t="s">
        <v>22</v>
      </c>
      <c r="H10649" t="s">
        <v>59</v>
      </c>
      <c r="I10649" t="s">
        <v>60</v>
      </c>
      <c r="J10649" t="s">
        <v>25</v>
      </c>
      <c r="K10649" t="s">
        <v>36</v>
      </c>
      <c r="L10649" t="str">
        <f>_xlfn.XLOOKUP(A10649&amp;TEXT(B10649,"0000"), [1]Host_Countries!$A$2:$A$10, [1]Host_Countries!$B$2:$B$10, "")</f>
        <v>AUS</v>
      </c>
      <c r="M10649" t="str">
        <f>IF(
  C10649 = VLOOKUP(A10649&amp;B10649, [1]Host_Countries!$A$2:$C$10, 3, FALSE),
  "Home Boost",
  "Normal"
)</f>
        <v>Normal</v>
      </c>
      <c r="N10649" t="str">
        <f>_xlfn.XLOOKUP(A10649&amp;B10649, [1]Host_Countries!$A$2:$A$10, [1]Host_Countries!$B$2:$B$10, "")</f>
        <v>AUS</v>
      </c>
      <c r="O10649" t="str">
        <f t="shared" si="166"/>
        <v>HOST WIN</v>
      </c>
      <c r="P10649" t="str">
        <f>IF(H10649=_xlfn.XLOOKUP(A10649&amp;B10649, [1]Host_Countries!$A$2:$A$10, [1]Host_Countries!$B$2:$B$10, ""), "HOME", "AWAY")</f>
        <v>HOME</v>
      </c>
    </row>
    <row r="10650" spans="1:16" x14ac:dyDescent="0.35">
      <c r="A10650" t="s">
        <v>7689</v>
      </c>
      <c r="B10650" s="1" t="s">
        <v>7690</v>
      </c>
      <c r="C10650" t="s">
        <v>928</v>
      </c>
      <c r="D10650" t="s">
        <v>928</v>
      </c>
      <c r="E10650" t="s">
        <v>929</v>
      </c>
      <c r="F10650" t="s">
        <v>7229</v>
      </c>
      <c r="G10650" t="s">
        <v>22</v>
      </c>
      <c r="H10650" t="s">
        <v>59</v>
      </c>
      <c r="I10650" t="s">
        <v>60</v>
      </c>
      <c r="J10650" t="s">
        <v>25</v>
      </c>
      <c r="K10650" t="s">
        <v>36</v>
      </c>
      <c r="L10650" t="str">
        <f>_xlfn.XLOOKUP(A10650&amp;TEXT(B10650,"0000"), [1]Host_Countries!$A$2:$A$10, [1]Host_Countries!$B$2:$B$10, "")</f>
        <v>AUS</v>
      </c>
      <c r="M10650" t="str">
        <f>IF(
  C10650 = VLOOKUP(A10650&amp;B10650, [1]Host_Countries!$A$2:$C$10, 3, FALSE),
  "Home Boost",
  "Normal"
)</f>
        <v>Normal</v>
      </c>
      <c r="N10650" t="str">
        <f>_xlfn.XLOOKUP(A10650&amp;B10650, [1]Host_Countries!$A$2:$A$10, [1]Host_Countries!$B$2:$B$10, "")</f>
        <v>AUS</v>
      </c>
      <c r="O10650" t="str">
        <f t="shared" si="166"/>
        <v>HOST WIN</v>
      </c>
      <c r="P10650" t="str">
        <f>IF(H10650=_xlfn.XLOOKUP(A10650&amp;B10650, [1]Host_Countries!$A$2:$A$10, [1]Host_Countries!$B$2:$B$10, ""), "HOME", "AWAY")</f>
        <v>HOME</v>
      </c>
    </row>
    <row r="10651" spans="1:16" x14ac:dyDescent="0.35">
      <c r="A10651" t="s">
        <v>7689</v>
      </c>
      <c r="B10651" s="1" t="s">
        <v>7690</v>
      </c>
      <c r="C10651" t="s">
        <v>928</v>
      </c>
      <c r="D10651" t="s">
        <v>928</v>
      </c>
      <c r="E10651" t="s">
        <v>929</v>
      </c>
      <c r="F10651" t="s">
        <v>8631</v>
      </c>
      <c r="G10651" t="s">
        <v>22</v>
      </c>
      <c r="H10651" t="s">
        <v>4839</v>
      </c>
      <c r="I10651" t="s">
        <v>4840</v>
      </c>
      <c r="J10651" t="s">
        <v>25</v>
      </c>
      <c r="K10651" t="s">
        <v>26</v>
      </c>
      <c r="L10651" t="str">
        <f>_xlfn.XLOOKUP(A10651&amp;TEXT(B10651,"0000"), [1]Host_Countries!$A$2:$A$10, [1]Host_Countries!$B$2:$B$10, "")</f>
        <v>AUS</v>
      </c>
      <c r="M10651" t="str">
        <f>IF(
  C10651 = VLOOKUP(A10651&amp;B10651, [1]Host_Countries!$A$2:$C$10, 3, FALSE),
  "Home Boost",
  "Normal"
)</f>
        <v>Normal</v>
      </c>
      <c r="N10651" t="str">
        <f>_xlfn.XLOOKUP(A10651&amp;B10651, [1]Host_Countries!$A$2:$A$10, [1]Host_Countries!$B$2:$B$10, "")</f>
        <v>AUS</v>
      </c>
      <c r="O10651" t="str">
        <f t="shared" si="166"/>
        <v>Non-Host</v>
      </c>
      <c r="P10651" t="str">
        <f>IF(H10651=_xlfn.XLOOKUP(A10651&amp;B10651, [1]Host_Countries!$A$2:$A$10, [1]Host_Countries!$B$2:$B$10, ""), "HOME", "AWAY")</f>
        <v>AWAY</v>
      </c>
    </row>
    <row r="10652" spans="1:16" x14ac:dyDescent="0.35">
      <c r="A10652" t="s">
        <v>7689</v>
      </c>
      <c r="B10652" s="1" t="s">
        <v>7690</v>
      </c>
      <c r="C10652" t="s">
        <v>928</v>
      </c>
      <c r="D10652" t="s">
        <v>928</v>
      </c>
      <c r="E10652" t="s">
        <v>929</v>
      </c>
      <c r="F10652" t="s">
        <v>8632</v>
      </c>
      <c r="G10652" t="s">
        <v>28</v>
      </c>
      <c r="H10652" t="s">
        <v>998</v>
      </c>
      <c r="I10652" t="s">
        <v>999</v>
      </c>
      <c r="J10652" t="s">
        <v>31</v>
      </c>
      <c r="K10652" t="s">
        <v>26</v>
      </c>
      <c r="L10652" t="str">
        <f>_xlfn.XLOOKUP(A10652&amp;TEXT(B10652,"0000"), [1]Host_Countries!$A$2:$A$10, [1]Host_Countries!$B$2:$B$10, "")</f>
        <v>AUS</v>
      </c>
      <c r="M10652" t="str">
        <f>IF(
  C10652 = VLOOKUP(A10652&amp;B10652, [1]Host_Countries!$A$2:$C$10, 3, FALSE),
  "Home Boost",
  "Normal"
)</f>
        <v>Normal</v>
      </c>
      <c r="N10652" t="str">
        <f>_xlfn.XLOOKUP(A10652&amp;B10652, [1]Host_Countries!$A$2:$A$10, [1]Host_Countries!$B$2:$B$10, "")</f>
        <v>AUS</v>
      </c>
      <c r="O10652" t="str">
        <f t="shared" si="166"/>
        <v>Non-Host</v>
      </c>
      <c r="P10652" t="str">
        <f>IF(H10652=_xlfn.XLOOKUP(A10652&amp;B10652, [1]Host_Countries!$A$2:$A$10, [1]Host_Countries!$B$2:$B$10, ""), "HOME", "AWAY")</f>
        <v>AWAY</v>
      </c>
    </row>
    <row r="10653" spans="1:16" x14ac:dyDescent="0.35">
      <c r="A10653" t="s">
        <v>7689</v>
      </c>
      <c r="B10653" s="1" t="s">
        <v>7690</v>
      </c>
      <c r="C10653" t="s">
        <v>928</v>
      </c>
      <c r="D10653" t="s">
        <v>928</v>
      </c>
      <c r="E10653" t="s">
        <v>929</v>
      </c>
      <c r="F10653" t="s">
        <v>5865</v>
      </c>
      <c r="G10653" t="s">
        <v>28</v>
      </c>
      <c r="H10653" t="s">
        <v>59</v>
      </c>
      <c r="I10653" t="s">
        <v>60</v>
      </c>
      <c r="J10653" t="s">
        <v>31</v>
      </c>
      <c r="K10653" t="s">
        <v>32</v>
      </c>
      <c r="L10653" t="str">
        <f>_xlfn.XLOOKUP(A10653&amp;TEXT(B10653,"0000"), [1]Host_Countries!$A$2:$A$10, [1]Host_Countries!$B$2:$B$10, "")</f>
        <v>AUS</v>
      </c>
      <c r="M10653" t="str">
        <f>IF(
  C10653 = VLOOKUP(A10653&amp;B10653, [1]Host_Countries!$A$2:$C$10, 3, FALSE),
  "Home Boost",
  "Normal"
)</f>
        <v>Normal</v>
      </c>
      <c r="N10653" t="str">
        <f>_xlfn.XLOOKUP(A10653&amp;B10653, [1]Host_Countries!$A$2:$A$10, [1]Host_Countries!$B$2:$B$10, "")</f>
        <v>AUS</v>
      </c>
      <c r="O10653" t="str">
        <f t="shared" si="166"/>
        <v>HOST WIN</v>
      </c>
      <c r="P10653" t="str">
        <f>IF(H10653=_xlfn.XLOOKUP(A10653&amp;B10653, [1]Host_Countries!$A$2:$A$10, [1]Host_Countries!$B$2:$B$10, ""), "HOME", "AWAY")</f>
        <v>HOME</v>
      </c>
    </row>
    <row r="10654" spans="1:16" x14ac:dyDescent="0.35">
      <c r="A10654" t="s">
        <v>7689</v>
      </c>
      <c r="B10654" s="1" t="s">
        <v>7690</v>
      </c>
      <c r="C10654" t="s">
        <v>928</v>
      </c>
      <c r="D10654" t="s">
        <v>928</v>
      </c>
      <c r="E10654" t="s">
        <v>929</v>
      </c>
      <c r="F10654" t="s">
        <v>8633</v>
      </c>
      <c r="G10654" t="s">
        <v>28</v>
      </c>
      <c r="H10654" t="s">
        <v>998</v>
      </c>
      <c r="I10654" t="s">
        <v>999</v>
      </c>
      <c r="J10654" t="s">
        <v>31</v>
      </c>
      <c r="K10654" t="s">
        <v>26</v>
      </c>
      <c r="L10654" t="str">
        <f>_xlfn.XLOOKUP(A10654&amp;TEXT(B10654,"0000"), [1]Host_Countries!$A$2:$A$10, [1]Host_Countries!$B$2:$B$10, "")</f>
        <v>AUS</v>
      </c>
      <c r="M10654" t="str">
        <f>IF(
  C10654 = VLOOKUP(A10654&amp;B10654, [1]Host_Countries!$A$2:$C$10, 3, FALSE),
  "Home Boost",
  "Normal"
)</f>
        <v>Normal</v>
      </c>
      <c r="N10654" t="str">
        <f>_xlfn.XLOOKUP(A10654&amp;B10654, [1]Host_Countries!$A$2:$A$10, [1]Host_Countries!$B$2:$B$10, "")</f>
        <v>AUS</v>
      </c>
      <c r="O10654" t="str">
        <f t="shared" si="166"/>
        <v>Non-Host</v>
      </c>
      <c r="P10654" t="str">
        <f>IF(H10654=_xlfn.XLOOKUP(A10654&amp;B10654, [1]Host_Countries!$A$2:$A$10, [1]Host_Countries!$B$2:$B$10, ""), "HOME", "AWAY")</f>
        <v>AWAY</v>
      </c>
    </row>
    <row r="10655" spans="1:16" x14ac:dyDescent="0.35">
      <c r="A10655" t="s">
        <v>7689</v>
      </c>
      <c r="B10655" s="1" t="s">
        <v>7690</v>
      </c>
      <c r="C10655" t="s">
        <v>928</v>
      </c>
      <c r="D10655" t="s">
        <v>928</v>
      </c>
      <c r="E10655" t="s">
        <v>929</v>
      </c>
      <c r="F10655" t="s">
        <v>8634</v>
      </c>
      <c r="G10655" t="s">
        <v>22</v>
      </c>
      <c r="H10655" t="s">
        <v>86</v>
      </c>
      <c r="I10655" t="s">
        <v>87</v>
      </c>
      <c r="J10655" t="s">
        <v>25</v>
      </c>
      <c r="K10655" t="s">
        <v>32</v>
      </c>
      <c r="L10655" t="str">
        <f>_xlfn.XLOOKUP(A10655&amp;TEXT(B10655,"0000"), [1]Host_Countries!$A$2:$A$10, [1]Host_Countries!$B$2:$B$10, "")</f>
        <v>AUS</v>
      </c>
      <c r="M10655" t="str">
        <f>IF(
  C10655 = VLOOKUP(A10655&amp;B10655, [1]Host_Countries!$A$2:$C$10, 3, FALSE),
  "Home Boost",
  "Normal"
)</f>
        <v>Normal</v>
      </c>
      <c r="N10655" t="str">
        <f>_xlfn.XLOOKUP(A10655&amp;B10655, [1]Host_Countries!$A$2:$A$10, [1]Host_Countries!$B$2:$B$10, "")</f>
        <v>AUS</v>
      </c>
      <c r="O10655" t="str">
        <f t="shared" si="166"/>
        <v>Non-Host</v>
      </c>
      <c r="P10655" t="str">
        <f>IF(H10655=_xlfn.XLOOKUP(A10655&amp;B10655, [1]Host_Countries!$A$2:$A$10, [1]Host_Countries!$B$2:$B$10, ""), "HOME", "AWAY")</f>
        <v>AWAY</v>
      </c>
    </row>
    <row r="10656" spans="1:16" x14ac:dyDescent="0.35">
      <c r="A10656" t="s">
        <v>7689</v>
      </c>
      <c r="B10656" s="1" t="s">
        <v>7690</v>
      </c>
      <c r="C10656" t="s">
        <v>928</v>
      </c>
      <c r="D10656" t="s">
        <v>928</v>
      </c>
      <c r="E10656" t="s">
        <v>929</v>
      </c>
      <c r="F10656" t="s">
        <v>7183</v>
      </c>
      <c r="G10656" t="s">
        <v>22</v>
      </c>
      <c r="H10656" t="s">
        <v>86</v>
      </c>
      <c r="I10656" t="s">
        <v>87</v>
      </c>
      <c r="J10656" t="s">
        <v>25</v>
      </c>
      <c r="K10656" t="s">
        <v>32</v>
      </c>
      <c r="L10656" t="str">
        <f>_xlfn.XLOOKUP(A10656&amp;TEXT(B10656,"0000"), [1]Host_Countries!$A$2:$A$10, [1]Host_Countries!$B$2:$B$10, "")</f>
        <v>AUS</v>
      </c>
      <c r="M10656" t="str">
        <f>IF(
  C10656 = VLOOKUP(A10656&amp;B10656, [1]Host_Countries!$A$2:$C$10, 3, FALSE),
  "Home Boost",
  "Normal"
)</f>
        <v>Normal</v>
      </c>
      <c r="N10656" t="str">
        <f>_xlfn.XLOOKUP(A10656&amp;B10656, [1]Host_Countries!$A$2:$A$10, [1]Host_Countries!$B$2:$B$10, "")</f>
        <v>AUS</v>
      </c>
      <c r="O10656" t="str">
        <f t="shared" si="166"/>
        <v>Non-Host</v>
      </c>
      <c r="P10656" t="str">
        <f>IF(H10656=_xlfn.XLOOKUP(A10656&amp;B10656, [1]Host_Countries!$A$2:$A$10, [1]Host_Countries!$B$2:$B$10, ""), "HOME", "AWAY")</f>
        <v>AWAY</v>
      </c>
    </row>
    <row r="10657" spans="1:16" x14ac:dyDescent="0.35">
      <c r="A10657" t="s">
        <v>7689</v>
      </c>
      <c r="B10657" s="1" t="s">
        <v>7690</v>
      </c>
      <c r="C10657" t="s">
        <v>928</v>
      </c>
      <c r="D10657" t="s">
        <v>928</v>
      </c>
      <c r="E10657" t="s">
        <v>929</v>
      </c>
      <c r="F10657" t="s">
        <v>8635</v>
      </c>
      <c r="G10657" t="s">
        <v>22</v>
      </c>
      <c r="H10657" t="s">
        <v>4839</v>
      </c>
      <c r="I10657" t="s">
        <v>4840</v>
      </c>
      <c r="J10657" t="s">
        <v>25</v>
      </c>
      <c r="K10657" t="s">
        <v>26</v>
      </c>
      <c r="L10657" t="str">
        <f>_xlfn.XLOOKUP(A10657&amp;TEXT(B10657,"0000"), [1]Host_Countries!$A$2:$A$10, [1]Host_Countries!$B$2:$B$10, "")</f>
        <v>AUS</v>
      </c>
      <c r="M10657" t="str">
        <f>IF(
  C10657 = VLOOKUP(A10657&amp;B10657, [1]Host_Countries!$A$2:$C$10, 3, FALSE),
  "Home Boost",
  "Normal"
)</f>
        <v>Normal</v>
      </c>
      <c r="N10657" t="str">
        <f>_xlfn.XLOOKUP(A10657&amp;B10657, [1]Host_Countries!$A$2:$A$10, [1]Host_Countries!$B$2:$B$10, "")</f>
        <v>AUS</v>
      </c>
      <c r="O10657" t="str">
        <f t="shared" si="166"/>
        <v>Non-Host</v>
      </c>
      <c r="P10657" t="str">
        <f>IF(H10657=_xlfn.XLOOKUP(A10657&amp;B10657, [1]Host_Countries!$A$2:$A$10, [1]Host_Countries!$B$2:$B$10, ""), "HOME", "AWAY")</f>
        <v>AWAY</v>
      </c>
    </row>
    <row r="10658" spans="1:16" x14ac:dyDescent="0.35">
      <c r="A10658" t="s">
        <v>7689</v>
      </c>
      <c r="B10658" s="1" t="s">
        <v>7690</v>
      </c>
      <c r="C10658" t="s">
        <v>928</v>
      </c>
      <c r="D10658" t="s">
        <v>928</v>
      </c>
      <c r="E10658" t="s">
        <v>929</v>
      </c>
      <c r="F10658" t="s">
        <v>7209</v>
      </c>
      <c r="G10658" t="s">
        <v>28</v>
      </c>
      <c r="H10658" t="s">
        <v>86</v>
      </c>
      <c r="I10658" t="s">
        <v>87</v>
      </c>
      <c r="J10658" t="s">
        <v>31</v>
      </c>
      <c r="K10658" t="s">
        <v>36</v>
      </c>
      <c r="L10658" t="str">
        <f>_xlfn.XLOOKUP(A10658&amp;TEXT(B10658,"0000"), [1]Host_Countries!$A$2:$A$10, [1]Host_Countries!$B$2:$B$10, "")</f>
        <v>AUS</v>
      </c>
      <c r="M10658" t="str">
        <f>IF(
  C10658 = VLOOKUP(A10658&amp;B10658, [1]Host_Countries!$A$2:$C$10, 3, FALSE),
  "Home Boost",
  "Normal"
)</f>
        <v>Normal</v>
      </c>
      <c r="N10658" t="str">
        <f>_xlfn.XLOOKUP(A10658&amp;B10658, [1]Host_Countries!$A$2:$A$10, [1]Host_Countries!$B$2:$B$10, "")</f>
        <v>AUS</v>
      </c>
      <c r="O10658" t="str">
        <f t="shared" si="166"/>
        <v>Non-Host</v>
      </c>
      <c r="P10658" t="str">
        <f>IF(H10658=_xlfn.XLOOKUP(A10658&amp;B10658, [1]Host_Countries!$A$2:$A$10, [1]Host_Countries!$B$2:$B$10, ""), "HOME", "AWAY")</f>
        <v>AWAY</v>
      </c>
    </row>
    <row r="10659" spans="1:16" x14ac:dyDescent="0.35">
      <c r="A10659" t="s">
        <v>7689</v>
      </c>
      <c r="B10659" s="1" t="s">
        <v>7690</v>
      </c>
      <c r="C10659" t="s">
        <v>928</v>
      </c>
      <c r="D10659" t="s">
        <v>928</v>
      </c>
      <c r="E10659" t="s">
        <v>929</v>
      </c>
      <c r="F10659" t="s">
        <v>8636</v>
      </c>
      <c r="G10659" t="s">
        <v>22</v>
      </c>
      <c r="H10659" t="s">
        <v>4839</v>
      </c>
      <c r="I10659" t="s">
        <v>4840</v>
      </c>
      <c r="J10659" t="s">
        <v>25</v>
      </c>
      <c r="K10659" t="s">
        <v>26</v>
      </c>
      <c r="L10659" t="str">
        <f>_xlfn.XLOOKUP(A10659&amp;TEXT(B10659,"0000"), [1]Host_Countries!$A$2:$A$10, [1]Host_Countries!$B$2:$B$10, "")</f>
        <v>AUS</v>
      </c>
      <c r="M10659" t="str">
        <f>IF(
  C10659 = VLOOKUP(A10659&amp;B10659, [1]Host_Countries!$A$2:$C$10, 3, FALSE),
  "Home Boost",
  "Normal"
)</f>
        <v>Normal</v>
      </c>
      <c r="N10659" t="str">
        <f>_xlfn.XLOOKUP(A10659&amp;B10659, [1]Host_Countries!$A$2:$A$10, [1]Host_Countries!$B$2:$B$10, "")</f>
        <v>AUS</v>
      </c>
      <c r="O10659" t="str">
        <f t="shared" si="166"/>
        <v>Non-Host</v>
      </c>
      <c r="P10659" t="str">
        <f>IF(H10659=_xlfn.XLOOKUP(A10659&amp;B10659, [1]Host_Countries!$A$2:$A$10, [1]Host_Countries!$B$2:$B$10, ""), "HOME", "AWAY")</f>
        <v>AWAY</v>
      </c>
    </row>
    <row r="10660" spans="1:16" x14ac:dyDescent="0.35">
      <c r="A10660" t="s">
        <v>7689</v>
      </c>
      <c r="B10660" s="1" t="s">
        <v>7690</v>
      </c>
      <c r="C10660" t="s">
        <v>928</v>
      </c>
      <c r="D10660" t="s">
        <v>928</v>
      </c>
      <c r="E10660" t="s">
        <v>929</v>
      </c>
      <c r="F10660" t="s">
        <v>7194</v>
      </c>
      <c r="G10660" t="s">
        <v>28</v>
      </c>
      <c r="H10660" t="s">
        <v>86</v>
      </c>
      <c r="I10660" t="s">
        <v>87</v>
      </c>
      <c r="J10660" t="s">
        <v>31</v>
      </c>
      <c r="K10660" t="s">
        <v>36</v>
      </c>
      <c r="L10660" t="str">
        <f>_xlfn.XLOOKUP(A10660&amp;TEXT(B10660,"0000"), [1]Host_Countries!$A$2:$A$10, [1]Host_Countries!$B$2:$B$10, "")</f>
        <v>AUS</v>
      </c>
      <c r="M10660" t="str">
        <f>IF(
  C10660 = VLOOKUP(A10660&amp;B10660, [1]Host_Countries!$A$2:$C$10, 3, FALSE),
  "Home Boost",
  "Normal"
)</f>
        <v>Normal</v>
      </c>
      <c r="N10660" t="str">
        <f>_xlfn.XLOOKUP(A10660&amp;B10660, [1]Host_Countries!$A$2:$A$10, [1]Host_Countries!$B$2:$B$10, "")</f>
        <v>AUS</v>
      </c>
      <c r="O10660" t="str">
        <f t="shared" si="166"/>
        <v>Non-Host</v>
      </c>
      <c r="P10660" t="str">
        <f>IF(H10660=_xlfn.XLOOKUP(A10660&amp;B10660, [1]Host_Countries!$A$2:$A$10, [1]Host_Countries!$B$2:$B$10, ""), "HOME", "AWAY")</f>
        <v>AWAY</v>
      </c>
    </row>
    <row r="10661" spans="1:16" x14ac:dyDescent="0.35">
      <c r="A10661" t="s">
        <v>7689</v>
      </c>
      <c r="B10661" s="1" t="s">
        <v>7690</v>
      </c>
      <c r="C10661" t="s">
        <v>928</v>
      </c>
      <c r="D10661" t="s">
        <v>928</v>
      </c>
      <c r="E10661" t="s">
        <v>929</v>
      </c>
      <c r="F10661" t="s">
        <v>8637</v>
      </c>
      <c r="G10661" t="s">
        <v>28</v>
      </c>
      <c r="H10661" t="s">
        <v>86</v>
      </c>
      <c r="I10661" t="s">
        <v>87</v>
      </c>
      <c r="J10661" t="s">
        <v>31</v>
      </c>
      <c r="K10661" t="s">
        <v>36</v>
      </c>
      <c r="L10661" t="str">
        <f>_xlfn.XLOOKUP(A10661&amp;TEXT(B10661,"0000"), [1]Host_Countries!$A$2:$A$10, [1]Host_Countries!$B$2:$B$10, "")</f>
        <v>AUS</v>
      </c>
      <c r="M10661" t="str">
        <f>IF(
  C10661 = VLOOKUP(A10661&amp;B10661, [1]Host_Countries!$A$2:$C$10, 3, FALSE),
  "Home Boost",
  "Normal"
)</f>
        <v>Normal</v>
      </c>
      <c r="N10661" t="str">
        <f>_xlfn.XLOOKUP(A10661&amp;B10661, [1]Host_Countries!$A$2:$A$10, [1]Host_Countries!$B$2:$B$10, "")</f>
        <v>AUS</v>
      </c>
      <c r="O10661" t="str">
        <f t="shared" si="166"/>
        <v>Non-Host</v>
      </c>
      <c r="P10661" t="str">
        <f>IF(H10661=_xlfn.XLOOKUP(A10661&amp;B10661, [1]Host_Countries!$A$2:$A$10, [1]Host_Countries!$B$2:$B$10, ""), "HOME", "AWAY")</f>
        <v>AWAY</v>
      </c>
    </row>
    <row r="10662" spans="1:16" x14ac:dyDescent="0.35">
      <c r="A10662" t="s">
        <v>7689</v>
      </c>
      <c r="B10662" s="1" t="s">
        <v>7690</v>
      </c>
      <c r="C10662" t="s">
        <v>928</v>
      </c>
      <c r="D10662" t="s">
        <v>928</v>
      </c>
      <c r="E10662" t="s">
        <v>929</v>
      </c>
      <c r="F10662" t="s">
        <v>7175</v>
      </c>
      <c r="G10662" t="s">
        <v>28</v>
      </c>
      <c r="H10662" t="s">
        <v>86</v>
      </c>
      <c r="I10662" t="s">
        <v>87</v>
      </c>
      <c r="J10662" t="s">
        <v>31</v>
      </c>
      <c r="K10662" t="s">
        <v>36</v>
      </c>
      <c r="L10662" t="str">
        <f>_xlfn.XLOOKUP(A10662&amp;TEXT(B10662,"0000"), [1]Host_Countries!$A$2:$A$10, [1]Host_Countries!$B$2:$B$10, "")</f>
        <v>AUS</v>
      </c>
      <c r="M10662" t="str">
        <f>IF(
  C10662 = VLOOKUP(A10662&amp;B10662, [1]Host_Countries!$A$2:$C$10, 3, FALSE),
  "Home Boost",
  "Normal"
)</f>
        <v>Normal</v>
      </c>
      <c r="N10662" t="str">
        <f>_xlfn.XLOOKUP(A10662&amp;B10662, [1]Host_Countries!$A$2:$A$10, [1]Host_Countries!$B$2:$B$10, "")</f>
        <v>AUS</v>
      </c>
      <c r="O10662" t="str">
        <f t="shared" si="166"/>
        <v>Non-Host</v>
      </c>
      <c r="P10662" t="str">
        <f>IF(H10662=_xlfn.XLOOKUP(A10662&amp;B10662, [1]Host_Countries!$A$2:$A$10, [1]Host_Countries!$B$2:$B$10, ""), "HOME", "AWAY")</f>
        <v>AWAY</v>
      </c>
    </row>
    <row r="10663" spans="1:16" x14ac:dyDescent="0.35">
      <c r="A10663" t="s">
        <v>7689</v>
      </c>
      <c r="B10663" s="1" t="s">
        <v>7690</v>
      </c>
      <c r="C10663" t="s">
        <v>928</v>
      </c>
      <c r="D10663" t="s">
        <v>928</v>
      </c>
      <c r="E10663" t="s">
        <v>929</v>
      </c>
      <c r="F10663" t="s">
        <v>8638</v>
      </c>
      <c r="G10663" t="s">
        <v>22</v>
      </c>
      <c r="H10663" t="s">
        <v>59</v>
      </c>
      <c r="I10663" t="s">
        <v>60</v>
      </c>
      <c r="J10663" t="s">
        <v>25</v>
      </c>
      <c r="K10663" t="s">
        <v>36</v>
      </c>
      <c r="L10663" t="str">
        <f>_xlfn.XLOOKUP(A10663&amp;TEXT(B10663,"0000"), [1]Host_Countries!$A$2:$A$10, [1]Host_Countries!$B$2:$B$10, "")</f>
        <v>AUS</v>
      </c>
      <c r="M10663" t="str">
        <f>IF(
  C10663 = VLOOKUP(A10663&amp;B10663, [1]Host_Countries!$A$2:$C$10, 3, FALSE),
  "Home Boost",
  "Normal"
)</f>
        <v>Normal</v>
      </c>
      <c r="N10663" t="str">
        <f>_xlfn.XLOOKUP(A10663&amp;B10663, [1]Host_Countries!$A$2:$A$10, [1]Host_Countries!$B$2:$B$10, "")</f>
        <v>AUS</v>
      </c>
      <c r="O10663" t="str">
        <f t="shared" si="166"/>
        <v>HOST WIN</v>
      </c>
      <c r="P10663" t="str">
        <f>IF(H10663=_xlfn.XLOOKUP(A10663&amp;B10663, [1]Host_Countries!$A$2:$A$10, [1]Host_Countries!$B$2:$B$10, ""), "HOME", "AWAY")</f>
        <v>HOME</v>
      </c>
    </row>
    <row r="10664" spans="1:16" x14ac:dyDescent="0.35">
      <c r="A10664" t="s">
        <v>7689</v>
      </c>
      <c r="B10664" s="1" t="s">
        <v>7690</v>
      </c>
      <c r="C10664" t="s">
        <v>928</v>
      </c>
      <c r="D10664" t="s">
        <v>928</v>
      </c>
      <c r="E10664" t="s">
        <v>929</v>
      </c>
      <c r="F10664" t="s">
        <v>7233</v>
      </c>
      <c r="G10664" t="s">
        <v>22</v>
      </c>
      <c r="H10664" t="s">
        <v>59</v>
      </c>
      <c r="I10664" t="s">
        <v>60</v>
      </c>
      <c r="J10664" t="s">
        <v>25</v>
      </c>
      <c r="K10664" t="s">
        <v>36</v>
      </c>
      <c r="L10664" t="str">
        <f>_xlfn.XLOOKUP(A10664&amp;TEXT(B10664,"0000"), [1]Host_Countries!$A$2:$A$10, [1]Host_Countries!$B$2:$B$10, "")</f>
        <v>AUS</v>
      </c>
      <c r="M10664" t="str">
        <f>IF(
  C10664 = VLOOKUP(A10664&amp;B10664, [1]Host_Countries!$A$2:$C$10, 3, FALSE),
  "Home Boost",
  "Normal"
)</f>
        <v>Normal</v>
      </c>
      <c r="N10664" t="str">
        <f>_xlfn.XLOOKUP(A10664&amp;B10664, [1]Host_Countries!$A$2:$A$10, [1]Host_Countries!$B$2:$B$10, "")</f>
        <v>AUS</v>
      </c>
      <c r="O10664" t="str">
        <f t="shared" si="166"/>
        <v>HOST WIN</v>
      </c>
      <c r="P10664" t="str">
        <f>IF(H10664=_xlfn.XLOOKUP(A10664&amp;B10664, [1]Host_Countries!$A$2:$A$10, [1]Host_Countries!$B$2:$B$10, ""), "HOME", "AWAY")</f>
        <v>HOME</v>
      </c>
    </row>
    <row r="10665" spans="1:16" x14ac:dyDescent="0.35">
      <c r="A10665" t="s">
        <v>7689</v>
      </c>
      <c r="B10665" s="1" t="s">
        <v>7690</v>
      </c>
      <c r="C10665" t="s">
        <v>928</v>
      </c>
      <c r="D10665" t="s">
        <v>928</v>
      </c>
      <c r="E10665" t="s">
        <v>929</v>
      </c>
      <c r="F10665" t="s">
        <v>7187</v>
      </c>
      <c r="G10665" t="s">
        <v>22</v>
      </c>
      <c r="H10665" t="s">
        <v>86</v>
      </c>
      <c r="I10665" t="s">
        <v>87</v>
      </c>
      <c r="J10665" t="s">
        <v>25</v>
      </c>
      <c r="K10665" t="s">
        <v>32</v>
      </c>
      <c r="L10665" t="str">
        <f>_xlfn.XLOOKUP(A10665&amp;TEXT(B10665,"0000"), [1]Host_Countries!$A$2:$A$10, [1]Host_Countries!$B$2:$B$10, "")</f>
        <v>AUS</v>
      </c>
      <c r="M10665" t="str">
        <f>IF(
  C10665 = VLOOKUP(A10665&amp;B10665, [1]Host_Countries!$A$2:$C$10, 3, FALSE),
  "Home Boost",
  "Normal"
)</f>
        <v>Normal</v>
      </c>
      <c r="N10665" t="str">
        <f>_xlfn.XLOOKUP(A10665&amp;B10665, [1]Host_Countries!$A$2:$A$10, [1]Host_Countries!$B$2:$B$10, "")</f>
        <v>AUS</v>
      </c>
      <c r="O10665" t="str">
        <f t="shared" si="166"/>
        <v>Non-Host</v>
      </c>
      <c r="P10665" t="str">
        <f>IF(H10665=_xlfn.XLOOKUP(A10665&amp;B10665, [1]Host_Countries!$A$2:$A$10, [1]Host_Countries!$B$2:$B$10, ""), "HOME", "AWAY")</f>
        <v>AWAY</v>
      </c>
    </row>
    <row r="10666" spans="1:16" x14ac:dyDescent="0.35">
      <c r="A10666" t="s">
        <v>7689</v>
      </c>
      <c r="B10666" s="1" t="s">
        <v>7690</v>
      </c>
      <c r="C10666" t="s">
        <v>928</v>
      </c>
      <c r="D10666" t="s">
        <v>928</v>
      </c>
      <c r="E10666" t="s">
        <v>929</v>
      </c>
      <c r="F10666" t="s">
        <v>8639</v>
      </c>
      <c r="G10666" t="s">
        <v>28</v>
      </c>
      <c r="H10666" t="s">
        <v>59</v>
      </c>
      <c r="I10666" t="s">
        <v>60</v>
      </c>
      <c r="J10666" t="s">
        <v>31</v>
      </c>
      <c r="K10666" t="s">
        <v>32</v>
      </c>
      <c r="L10666" t="str">
        <f>_xlfn.XLOOKUP(A10666&amp;TEXT(B10666,"0000"), [1]Host_Countries!$A$2:$A$10, [1]Host_Countries!$B$2:$B$10, "")</f>
        <v>AUS</v>
      </c>
      <c r="M10666" t="str">
        <f>IF(
  C10666 = VLOOKUP(A10666&amp;B10666, [1]Host_Countries!$A$2:$C$10, 3, FALSE),
  "Home Boost",
  "Normal"
)</f>
        <v>Normal</v>
      </c>
      <c r="N10666" t="str">
        <f>_xlfn.XLOOKUP(A10666&amp;B10666, [1]Host_Countries!$A$2:$A$10, [1]Host_Countries!$B$2:$B$10, "")</f>
        <v>AUS</v>
      </c>
      <c r="O10666" t="str">
        <f t="shared" si="166"/>
        <v>HOST WIN</v>
      </c>
      <c r="P10666" t="str">
        <f>IF(H10666=_xlfn.XLOOKUP(A10666&amp;B10666, [1]Host_Countries!$A$2:$A$10, [1]Host_Countries!$B$2:$B$10, ""), "HOME", "AWAY")</f>
        <v>HOME</v>
      </c>
    </row>
    <row r="10667" spans="1:16" x14ac:dyDescent="0.35">
      <c r="A10667" t="s">
        <v>7689</v>
      </c>
      <c r="B10667" s="1" t="s">
        <v>7690</v>
      </c>
      <c r="C10667" t="s">
        <v>928</v>
      </c>
      <c r="D10667" t="s">
        <v>928</v>
      </c>
      <c r="E10667" t="s">
        <v>929</v>
      </c>
      <c r="F10667" t="s">
        <v>8640</v>
      </c>
      <c r="G10667" t="s">
        <v>22</v>
      </c>
      <c r="H10667" t="s">
        <v>4839</v>
      </c>
      <c r="I10667" t="s">
        <v>4840</v>
      </c>
      <c r="J10667" t="s">
        <v>25</v>
      </c>
      <c r="K10667" t="s">
        <v>26</v>
      </c>
      <c r="L10667" t="str">
        <f>_xlfn.XLOOKUP(A10667&amp;TEXT(B10667,"0000"), [1]Host_Countries!$A$2:$A$10, [1]Host_Countries!$B$2:$B$10, "")</f>
        <v>AUS</v>
      </c>
      <c r="M10667" t="str">
        <f>IF(
  C10667 = VLOOKUP(A10667&amp;B10667, [1]Host_Countries!$A$2:$C$10, 3, FALSE),
  "Home Boost",
  "Normal"
)</f>
        <v>Normal</v>
      </c>
      <c r="N10667" t="str">
        <f>_xlfn.XLOOKUP(A10667&amp;B10667, [1]Host_Countries!$A$2:$A$10, [1]Host_Countries!$B$2:$B$10, "")</f>
        <v>AUS</v>
      </c>
      <c r="O10667" t="str">
        <f t="shared" si="166"/>
        <v>Non-Host</v>
      </c>
      <c r="P10667" t="str">
        <f>IF(H10667=_xlfn.XLOOKUP(A10667&amp;B10667, [1]Host_Countries!$A$2:$A$10, [1]Host_Countries!$B$2:$B$10, ""), "HOME", "AWAY")</f>
        <v>AWAY</v>
      </c>
    </row>
    <row r="10668" spans="1:16" x14ac:dyDescent="0.35">
      <c r="A10668" t="s">
        <v>7689</v>
      </c>
      <c r="B10668" s="1" t="s">
        <v>7690</v>
      </c>
      <c r="C10668" t="s">
        <v>928</v>
      </c>
      <c r="D10668" t="s">
        <v>928</v>
      </c>
      <c r="E10668" t="s">
        <v>929</v>
      </c>
      <c r="F10668" t="s">
        <v>8641</v>
      </c>
      <c r="G10668" t="s">
        <v>28</v>
      </c>
      <c r="H10668" t="s">
        <v>59</v>
      </c>
      <c r="I10668" t="s">
        <v>60</v>
      </c>
      <c r="J10668" t="s">
        <v>31</v>
      </c>
      <c r="K10668" t="s">
        <v>32</v>
      </c>
      <c r="L10668" t="str">
        <f>_xlfn.XLOOKUP(A10668&amp;TEXT(B10668,"0000"), [1]Host_Countries!$A$2:$A$10, [1]Host_Countries!$B$2:$B$10, "")</f>
        <v>AUS</v>
      </c>
      <c r="M10668" t="str">
        <f>IF(
  C10668 = VLOOKUP(A10668&amp;B10668, [1]Host_Countries!$A$2:$C$10, 3, FALSE),
  "Home Boost",
  "Normal"
)</f>
        <v>Normal</v>
      </c>
      <c r="N10668" t="str">
        <f>_xlfn.XLOOKUP(A10668&amp;B10668, [1]Host_Countries!$A$2:$A$10, [1]Host_Countries!$B$2:$B$10, "")</f>
        <v>AUS</v>
      </c>
      <c r="O10668" t="str">
        <f t="shared" si="166"/>
        <v>HOST WIN</v>
      </c>
      <c r="P10668" t="str">
        <f>IF(H10668=_xlfn.XLOOKUP(A10668&amp;B10668, [1]Host_Countries!$A$2:$A$10, [1]Host_Countries!$B$2:$B$10, ""), "HOME", "AWAY")</f>
        <v>HOME</v>
      </c>
    </row>
    <row r="10669" spans="1:16" x14ac:dyDescent="0.35">
      <c r="A10669" t="s">
        <v>7689</v>
      </c>
      <c r="B10669" s="1" t="s">
        <v>7690</v>
      </c>
      <c r="C10669" t="s">
        <v>928</v>
      </c>
      <c r="D10669" t="s">
        <v>928</v>
      </c>
      <c r="E10669" t="s">
        <v>929</v>
      </c>
      <c r="F10669" t="s">
        <v>8642</v>
      </c>
      <c r="G10669" t="s">
        <v>22</v>
      </c>
      <c r="H10669" t="s">
        <v>4839</v>
      </c>
      <c r="I10669" t="s">
        <v>4840</v>
      </c>
      <c r="J10669" t="s">
        <v>25</v>
      </c>
      <c r="K10669" t="s">
        <v>26</v>
      </c>
      <c r="L10669" t="str">
        <f>_xlfn.XLOOKUP(A10669&amp;TEXT(B10669,"0000"), [1]Host_Countries!$A$2:$A$10, [1]Host_Countries!$B$2:$B$10, "")</f>
        <v>AUS</v>
      </c>
      <c r="M10669" t="str">
        <f>IF(
  C10669 = VLOOKUP(A10669&amp;B10669, [1]Host_Countries!$A$2:$C$10, 3, FALSE),
  "Home Boost",
  "Normal"
)</f>
        <v>Normal</v>
      </c>
      <c r="N10669" t="str">
        <f>_xlfn.XLOOKUP(A10669&amp;B10669, [1]Host_Countries!$A$2:$A$10, [1]Host_Countries!$B$2:$B$10, "")</f>
        <v>AUS</v>
      </c>
      <c r="O10669" t="str">
        <f t="shared" si="166"/>
        <v>Non-Host</v>
      </c>
      <c r="P10669" t="str">
        <f>IF(H10669=_xlfn.XLOOKUP(A10669&amp;B10669, [1]Host_Countries!$A$2:$A$10, [1]Host_Countries!$B$2:$B$10, ""), "HOME", "AWAY")</f>
        <v>AWAY</v>
      </c>
    </row>
    <row r="10670" spans="1:16" x14ac:dyDescent="0.35">
      <c r="A10670" t="s">
        <v>7689</v>
      </c>
      <c r="B10670" s="1" t="s">
        <v>7690</v>
      </c>
      <c r="C10670" t="s">
        <v>928</v>
      </c>
      <c r="D10670" t="s">
        <v>928</v>
      </c>
      <c r="E10670" t="s">
        <v>929</v>
      </c>
      <c r="F10670" t="s">
        <v>8643</v>
      </c>
      <c r="G10670" t="s">
        <v>28</v>
      </c>
      <c r="H10670" t="s">
        <v>59</v>
      </c>
      <c r="I10670" t="s">
        <v>60</v>
      </c>
      <c r="J10670" t="s">
        <v>31</v>
      </c>
      <c r="K10670" t="s">
        <v>32</v>
      </c>
      <c r="L10670" t="str">
        <f>_xlfn.XLOOKUP(A10670&amp;TEXT(B10670,"0000"), [1]Host_Countries!$A$2:$A$10, [1]Host_Countries!$B$2:$B$10, "")</f>
        <v>AUS</v>
      </c>
      <c r="M10670" t="str">
        <f>IF(
  C10670 = VLOOKUP(A10670&amp;B10670, [1]Host_Countries!$A$2:$C$10, 3, FALSE),
  "Home Boost",
  "Normal"
)</f>
        <v>Normal</v>
      </c>
      <c r="N10670" t="str">
        <f>_xlfn.XLOOKUP(A10670&amp;B10670, [1]Host_Countries!$A$2:$A$10, [1]Host_Countries!$B$2:$B$10, "")</f>
        <v>AUS</v>
      </c>
      <c r="O10670" t="str">
        <f t="shared" si="166"/>
        <v>HOST WIN</v>
      </c>
      <c r="P10670" t="str">
        <f>IF(H10670=_xlfn.XLOOKUP(A10670&amp;B10670, [1]Host_Countries!$A$2:$A$10, [1]Host_Countries!$B$2:$B$10, ""), "HOME", "AWAY")</f>
        <v>HOME</v>
      </c>
    </row>
    <row r="10671" spans="1:16" x14ac:dyDescent="0.35">
      <c r="A10671" t="s">
        <v>7689</v>
      </c>
      <c r="B10671" s="1" t="s">
        <v>7690</v>
      </c>
      <c r="C10671" t="s">
        <v>928</v>
      </c>
      <c r="D10671" t="s">
        <v>928</v>
      </c>
      <c r="E10671" t="s">
        <v>929</v>
      </c>
      <c r="F10671" t="s">
        <v>8644</v>
      </c>
      <c r="G10671" t="s">
        <v>22</v>
      </c>
      <c r="H10671" t="s">
        <v>86</v>
      </c>
      <c r="I10671" t="s">
        <v>87</v>
      </c>
      <c r="J10671" t="s">
        <v>25</v>
      </c>
      <c r="K10671" t="s">
        <v>32</v>
      </c>
      <c r="L10671" t="str">
        <f>_xlfn.XLOOKUP(A10671&amp;TEXT(B10671,"0000"), [1]Host_Countries!$A$2:$A$10, [1]Host_Countries!$B$2:$B$10, "")</f>
        <v>AUS</v>
      </c>
      <c r="M10671" t="str">
        <f>IF(
  C10671 = VLOOKUP(A10671&amp;B10671, [1]Host_Countries!$A$2:$C$10, 3, FALSE),
  "Home Boost",
  "Normal"
)</f>
        <v>Normal</v>
      </c>
      <c r="N10671" t="str">
        <f>_xlfn.XLOOKUP(A10671&amp;B10671, [1]Host_Countries!$A$2:$A$10, [1]Host_Countries!$B$2:$B$10, "")</f>
        <v>AUS</v>
      </c>
      <c r="O10671" t="str">
        <f t="shared" si="166"/>
        <v>Non-Host</v>
      </c>
      <c r="P10671" t="str">
        <f>IF(H10671=_xlfn.XLOOKUP(A10671&amp;B10671, [1]Host_Countries!$A$2:$A$10, [1]Host_Countries!$B$2:$B$10, ""), "HOME", "AWAY")</f>
        <v>AWAY</v>
      </c>
    </row>
    <row r="10672" spans="1:16" x14ac:dyDescent="0.35">
      <c r="A10672" t="s">
        <v>7689</v>
      </c>
      <c r="B10672" s="1" t="s">
        <v>7690</v>
      </c>
      <c r="C10672" t="s">
        <v>928</v>
      </c>
      <c r="D10672" t="s">
        <v>928</v>
      </c>
      <c r="E10672" t="s">
        <v>929</v>
      </c>
      <c r="F10672" t="s">
        <v>8645</v>
      </c>
      <c r="G10672" t="s">
        <v>28</v>
      </c>
      <c r="H10672" t="s">
        <v>998</v>
      </c>
      <c r="I10672" t="s">
        <v>999</v>
      </c>
      <c r="J10672" t="s">
        <v>31</v>
      </c>
      <c r="K10672" t="s">
        <v>26</v>
      </c>
      <c r="L10672" t="str">
        <f>_xlfn.XLOOKUP(A10672&amp;TEXT(B10672,"0000"), [1]Host_Countries!$A$2:$A$10, [1]Host_Countries!$B$2:$B$10, "")</f>
        <v>AUS</v>
      </c>
      <c r="M10672" t="str">
        <f>IF(
  C10672 = VLOOKUP(A10672&amp;B10672, [1]Host_Countries!$A$2:$C$10, 3, FALSE),
  "Home Boost",
  "Normal"
)</f>
        <v>Normal</v>
      </c>
      <c r="N10672" t="str">
        <f>_xlfn.XLOOKUP(A10672&amp;B10672, [1]Host_Countries!$A$2:$A$10, [1]Host_Countries!$B$2:$B$10, "")</f>
        <v>AUS</v>
      </c>
      <c r="O10672" t="str">
        <f t="shared" si="166"/>
        <v>Non-Host</v>
      </c>
      <c r="P10672" t="str">
        <f>IF(H10672=_xlfn.XLOOKUP(A10672&amp;B10672, [1]Host_Countries!$A$2:$A$10, [1]Host_Countries!$B$2:$B$10, ""), "HOME", "AWAY")</f>
        <v>AWAY</v>
      </c>
    </row>
    <row r="10673" spans="1:16" x14ac:dyDescent="0.35">
      <c r="A10673" t="s">
        <v>7689</v>
      </c>
      <c r="B10673" s="1" t="s">
        <v>7690</v>
      </c>
      <c r="C10673" t="s">
        <v>928</v>
      </c>
      <c r="D10673" t="s">
        <v>928</v>
      </c>
      <c r="E10673" t="s">
        <v>929</v>
      </c>
      <c r="F10673" t="s">
        <v>8646</v>
      </c>
      <c r="G10673" t="s">
        <v>22</v>
      </c>
      <c r="H10673" t="s">
        <v>86</v>
      </c>
      <c r="I10673" t="s">
        <v>87</v>
      </c>
      <c r="J10673" t="s">
        <v>25</v>
      </c>
      <c r="K10673" t="s">
        <v>32</v>
      </c>
      <c r="L10673" t="str">
        <f>_xlfn.XLOOKUP(A10673&amp;TEXT(B10673,"0000"), [1]Host_Countries!$A$2:$A$10, [1]Host_Countries!$B$2:$B$10, "")</f>
        <v>AUS</v>
      </c>
      <c r="M10673" t="str">
        <f>IF(
  C10673 = VLOOKUP(A10673&amp;B10673, [1]Host_Countries!$A$2:$C$10, 3, FALSE),
  "Home Boost",
  "Normal"
)</f>
        <v>Normal</v>
      </c>
      <c r="N10673" t="str">
        <f>_xlfn.XLOOKUP(A10673&amp;B10673, [1]Host_Countries!$A$2:$A$10, [1]Host_Countries!$B$2:$B$10, "")</f>
        <v>AUS</v>
      </c>
      <c r="O10673" t="str">
        <f t="shared" si="166"/>
        <v>Non-Host</v>
      </c>
      <c r="P10673" t="str">
        <f>IF(H10673=_xlfn.XLOOKUP(A10673&amp;B10673, [1]Host_Countries!$A$2:$A$10, [1]Host_Countries!$B$2:$B$10, ""), "HOME", "AWAY")</f>
        <v>AWAY</v>
      </c>
    </row>
    <row r="10674" spans="1:16" x14ac:dyDescent="0.35">
      <c r="A10674" t="s">
        <v>7689</v>
      </c>
      <c r="B10674" s="1" t="s">
        <v>7690</v>
      </c>
      <c r="C10674" t="s">
        <v>928</v>
      </c>
      <c r="D10674" t="s">
        <v>928</v>
      </c>
      <c r="E10674" t="s">
        <v>929</v>
      </c>
      <c r="F10674" t="s">
        <v>8647</v>
      </c>
      <c r="G10674" t="s">
        <v>22</v>
      </c>
      <c r="H10674" t="s">
        <v>59</v>
      </c>
      <c r="I10674" t="s">
        <v>60</v>
      </c>
      <c r="J10674" t="s">
        <v>25</v>
      </c>
      <c r="K10674" t="s">
        <v>36</v>
      </c>
      <c r="L10674" t="str">
        <f>_xlfn.XLOOKUP(A10674&amp;TEXT(B10674,"0000"), [1]Host_Countries!$A$2:$A$10, [1]Host_Countries!$B$2:$B$10, "")</f>
        <v>AUS</v>
      </c>
      <c r="M10674" t="str">
        <f>IF(
  C10674 = VLOOKUP(A10674&amp;B10674, [1]Host_Countries!$A$2:$C$10, 3, FALSE),
  "Home Boost",
  "Normal"
)</f>
        <v>Normal</v>
      </c>
      <c r="N10674" t="str">
        <f>_xlfn.XLOOKUP(A10674&amp;B10674, [1]Host_Countries!$A$2:$A$10, [1]Host_Countries!$B$2:$B$10, "")</f>
        <v>AUS</v>
      </c>
      <c r="O10674" t="str">
        <f t="shared" si="166"/>
        <v>HOST WIN</v>
      </c>
      <c r="P10674" t="str">
        <f>IF(H10674=_xlfn.XLOOKUP(A10674&amp;B10674, [1]Host_Countries!$A$2:$A$10, [1]Host_Countries!$B$2:$B$10, ""), "HOME", "AWAY")</f>
        <v>HOME</v>
      </c>
    </row>
    <row r="10675" spans="1:16" x14ac:dyDescent="0.35">
      <c r="A10675" t="s">
        <v>7689</v>
      </c>
      <c r="B10675" s="1" t="s">
        <v>7690</v>
      </c>
      <c r="C10675" t="s">
        <v>928</v>
      </c>
      <c r="D10675" t="s">
        <v>928</v>
      </c>
      <c r="E10675" t="s">
        <v>929</v>
      </c>
      <c r="F10675" t="s">
        <v>7177</v>
      </c>
      <c r="G10675" t="s">
        <v>28</v>
      </c>
      <c r="H10675" t="s">
        <v>86</v>
      </c>
      <c r="I10675" t="s">
        <v>87</v>
      </c>
      <c r="J10675" t="s">
        <v>31</v>
      </c>
      <c r="K10675" t="s">
        <v>36</v>
      </c>
      <c r="L10675" t="str">
        <f>_xlfn.XLOOKUP(A10675&amp;TEXT(B10675,"0000"), [1]Host_Countries!$A$2:$A$10, [1]Host_Countries!$B$2:$B$10, "")</f>
        <v>AUS</v>
      </c>
      <c r="M10675" t="str">
        <f>IF(
  C10675 = VLOOKUP(A10675&amp;B10675, [1]Host_Countries!$A$2:$C$10, 3, FALSE),
  "Home Boost",
  "Normal"
)</f>
        <v>Normal</v>
      </c>
      <c r="N10675" t="str">
        <f>_xlfn.XLOOKUP(A10675&amp;B10675, [1]Host_Countries!$A$2:$A$10, [1]Host_Countries!$B$2:$B$10, "")</f>
        <v>AUS</v>
      </c>
      <c r="O10675" t="str">
        <f t="shared" si="166"/>
        <v>Non-Host</v>
      </c>
      <c r="P10675" t="str">
        <f>IF(H10675=_xlfn.XLOOKUP(A10675&amp;B10675, [1]Host_Countries!$A$2:$A$10, [1]Host_Countries!$B$2:$B$10, ""), "HOME", "AWAY")</f>
        <v>AWAY</v>
      </c>
    </row>
    <row r="10676" spans="1:16" x14ac:dyDescent="0.35">
      <c r="A10676" t="s">
        <v>7689</v>
      </c>
      <c r="B10676" s="1" t="s">
        <v>7690</v>
      </c>
      <c r="C10676" t="s">
        <v>928</v>
      </c>
      <c r="D10676" t="s">
        <v>928</v>
      </c>
      <c r="E10676" t="s">
        <v>929</v>
      </c>
      <c r="F10676" t="s">
        <v>8648</v>
      </c>
      <c r="G10676" t="s">
        <v>22</v>
      </c>
      <c r="H10676" t="s">
        <v>4839</v>
      </c>
      <c r="I10676" t="s">
        <v>4840</v>
      </c>
      <c r="J10676" t="s">
        <v>25</v>
      </c>
      <c r="K10676" t="s">
        <v>26</v>
      </c>
      <c r="L10676" t="str">
        <f>_xlfn.XLOOKUP(A10676&amp;TEXT(B10676,"0000"), [1]Host_Countries!$A$2:$A$10, [1]Host_Countries!$B$2:$B$10, "")</f>
        <v>AUS</v>
      </c>
      <c r="M10676" t="str">
        <f>IF(
  C10676 = VLOOKUP(A10676&amp;B10676, [1]Host_Countries!$A$2:$C$10, 3, FALSE),
  "Home Boost",
  "Normal"
)</f>
        <v>Normal</v>
      </c>
      <c r="N10676" t="str">
        <f>_xlfn.XLOOKUP(A10676&amp;B10676, [1]Host_Countries!$A$2:$A$10, [1]Host_Countries!$B$2:$B$10, "")</f>
        <v>AUS</v>
      </c>
      <c r="O10676" t="str">
        <f t="shared" si="166"/>
        <v>Non-Host</v>
      </c>
      <c r="P10676" t="str">
        <f>IF(H10676=_xlfn.XLOOKUP(A10676&amp;B10676, [1]Host_Countries!$A$2:$A$10, [1]Host_Countries!$B$2:$B$10, ""), "HOME", "AWAY")</f>
        <v>AWAY</v>
      </c>
    </row>
    <row r="10677" spans="1:16" x14ac:dyDescent="0.35">
      <c r="A10677" t="s">
        <v>7689</v>
      </c>
      <c r="B10677" s="1" t="s">
        <v>7690</v>
      </c>
      <c r="C10677" t="s">
        <v>928</v>
      </c>
      <c r="D10677" t="s">
        <v>928</v>
      </c>
      <c r="E10677" t="s">
        <v>929</v>
      </c>
      <c r="F10677" t="s">
        <v>8649</v>
      </c>
      <c r="G10677" t="s">
        <v>28</v>
      </c>
      <c r="H10677" t="s">
        <v>59</v>
      </c>
      <c r="I10677" t="s">
        <v>60</v>
      </c>
      <c r="J10677" t="s">
        <v>31</v>
      </c>
      <c r="K10677" t="s">
        <v>32</v>
      </c>
      <c r="L10677" t="str">
        <f>_xlfn.XLOOKUP(A10677&amp;TEXT(B10677,"0000"), [1]Host_Countries!$A$2:$A$10, [1]Host_Countries!$B$2:$B$10, "")</f>
        <v>AUS</v>
      </c>
      <c r="M10677" t="str">
        <f>IF(
  C10677 = VLOOKUP(A10677&amp;B10677, [1]Host_Countries!$A$2:$C$10, 3, FALSE),
  "Home Boost",
  "Normal"
)</f>
        <v>Normal</v>
      </c>
      <c r="N10677" t="str">
        <f>_xlfn.XLOOKUP(A10677&amp;B10677, [1]Host_Countries!$A$2:$A$10, [1]Host_Countries!$B$2:$B$10, "")</f>
        <v>AUS</v>
      </c>
      <c r="O10677" t="str">
        <f t="shared" si="166"/>
        <v>HOST WIN</v>
      </c>
      <c r="P10677" t="str">
        <f>IF(H10677=_xlfn.XLOOKUP(A10677&amp;B10677, [1]Host_Countries!$A$2:$A$10, [1]Host_Countries!$B$2:$B$10, ""), "HOME", "AWAY")</f>
        <v>HOME</v>
      </c>
    </row>
    <row r="10678" spans="1:16" x14ac:dyDescent="0.35">
      <c r="A10678" t="s">
        <v>7689</v>
      </c>
      <c r="B10678" s="1" t="s">
        <v>7690</v>
      </c>
      <c r="C10678" t="s">
        <v>928</v>
      </c>
      <c r="D10678" t="s">
        <v>928</v>
      </c>
      <c r="E10678" t="s">
        <v>929</v>
      </c>
      <c r="F10678" t="s">
        <v>8650</v>
      </c>
      <c r="G10678" t="s">
        <v>22</v>
      </c>
      <c r="H10678" t="s">
        <v>59</v>
      </c>
      <c r="I10678" t="s">
        <v>60</v>
      </c>
      <c r="J10678" t="s">
        <v>25</v>
      </c>
      <c r="K10678" t="s">
        <v>36</v>
      </c>
      <c r="L10678" t="str">
        <f>_xlfn.XLOOKUP(A10678&amp;TEXT(B10678,"0000"), [1]Host_Countries!$A$2:$A$10, [1]Host_Countries!$B$2:$B$10, "")</f>
        <v>AUS</v>
      </c>
      <c r="M10678" t="str">
        <f>IF(
  C10678 = VLOOKUP(A10678&amp;B10678, [1]Host_Countries!$A$2:$C$10, 3, FALSE),
  "Home Boost",
  "Normal"
)</f>
        <v>Normal</v>
      </c>
      <c r="N10678" t="str">
        <f>_xlfn.XLOOKUP(A10678&amp;B10678, [1]Host_Countries!$A$2:$A$10, [1]Host_Countries!$B$2:$B$10, "")</f>
        <v>AUS</v>
      </c>
      <c r="O10678" t="str">
        <f t="shared" si="166"/>
        <v>HOST WIN</v>
      </c>
      <c r="P10678" t="str">
        <f>IF(H10678=_xlfn.XLOOKUP(A10678&amp;B10678, [1]Host_Countries!$A$2:$A$10, [1]Host_Countries!$B$2:$B$10, ""), "HOME", "AWAY")</f>
        <v>HOME</v>
      </c>
    </row>
    <row r="10679" spans="1:16" x14ac:dyDescent="0.35">
      <c r="A10679" t="s">
        <v>7689</v>
      </c>
      <c r="B10679" s="1" t="s">
        <v>7690</v>
      </c>
      <c r="C10679" t="s">
        <v>980</v>
      </c>
      <c r="D10679" t="s">
        <v>980</v>
      </c>
      <c r="E10679" t="s">
        <v>7248</v>
      </c>
      <c r="F10679" t="s">
        <v>5925</v>
      </c>
      <c r="G10679" t="s">
        <v>28</v>
      </c>
      <c r="H10679" t="s">
        <v>68</v>
      </c>
      <c r="I10679" t="s">
        <v>69</v>
      </c>
      <c r="J10679" t="s">
        <v>31</v>
      </c>
      <c r="K10679" t="s">
        <v>26</v>
      </c>
      <c r="L10679" t="str">
        <f>_xlfn.XLOOKUP(A10679&amp;TEXT(B10679,"0000"), [1]Host_Countries!$A$2:$A$10, [1]Host_Countries!$B$2:$B$10, "")</f>
        <v>AUS</v>
      </c>
      <c r="M10679" t="str">
        <f>IF(
  C10679 = VLOOKUP(A10679&amp;B10679, [1]Host_Countries!$A$2:$C$10, 3, FALSE),
  "Home Boost",
  "Normal"
)</f>
        <v>Normal</v>
      </c>
      <c r="N10679" t="str">
        <f>_xlfn.XLOOKUP(A10679&amp;B10679, [1]Host_Countries!$A$2:$A$10, [1]Host_Countries!$B$2:$B$10, "")</f>
        <v>AUS</v>
      </c>
      <c r="O10679" t="str">
        <f t="shared" si="166"/>
        <v>Non-Host</v>
      </c>
      <c r="P10679" t="str">
        <f>IF(H10679=_xlfn.XLOOKUP(A10679&amp;B10679, [1]Host_Countries!$A$2:$A$10, [1]Host_Countries!$B$2:$B$10, ""), "HOME", "AWAY")</f>
        <v>AWAY</v>
      </c>
    </row>
    <row r="10680" spans="1:16" x14ac:dyDescent="0.35">
      <c r="A10680" t="s">
        <v>7689</v>
      </c>
      <c r="B10680" s="1" t="s">
        <v>7690</v>
      </c>
      <c r="C10680" t="s">
        <v>980</v>
      </c>
      <c r="D10680" t="s">
        <v>980</v>
      </c>
      <c r="E10680" t="s">
        <v>7274</v>
      </c>
      <c r="F10680" t="s">
        <v>7296</v>
      </c>
      <c r="G10680" t="s">
        <v>28</v>
      </c>
      <c r="H10680" t="s">
        <v>86</v>
      </c>
      <c r="I10680" t="s">
        <v>87</v>
      </c>
      <c r="J10680" t="s">
        <v>31</v>
      </c>
      <c r="K10680" t="s">
        <v>36</v>
      </c>
      <c r="L10680" t="str">
        <f>_xlfn.XLOOKUP(A10680&amp;TEXT(B10680,"0000"), [1]Host_Countries!$A$2:$A$10, [1]Host_Countries!$B$2:$B$10, "")</f>
        <v>AUS</v>
      </c>
      <c r="M10680" t="str">
        <f>IF(
  C10680 = VLOOKUP(A10680&amp;B10680, [1]Host_Countries!$A$2:$C$10, 3, FALSE),
  "Home Boost",
  "Normal"
)</f>
        <v>Normal</v>
      </c>
      <c r="N10680" t="str">
        <f>_xlfn.XLOOKUP(A10680&amp;B10680, [1]Host_Countries!$A$2:$A$10, [1]Host_Countries!$B$2:$B$10, "")</f>
        <v>AUS</v>
      </c>
      <c r="O10680" t="str">
        <f t="shared" si="166"/>
        <v>Non-Host</v>
      </c>
      <c r="P10680" t="str">
        <f>IF(H10680=_xlfn.XLOOKUP(A10680&amp;B10680, [1]Host_Countries!$A$2:$A$10, [1]Host_Countries!$B$2:$B$10, ""), "HOME", "AWAY")</f>
        <v>AWAY</v>
      </c>
    </row>
    <row r="10681" spans="1:16" x14ac:dyDescent="0.35">
      <c r="A10681" t="s">
        <v>7689</v>
      </c>
      <c r="B10681" s="1" t="s">
        <v>7690</v>
      </c>
      <c r="C10681" t="s">
        <v>980</v>
      </c>
      <c r="D10681" t="s">
        <v>980</v>
      </c>
      <c r="E10681" t="s">
        <v>8651</v>
      </c>
      <c r="F10681" t="s">
        <v>8652</v>
      </c>
      <c r="G10681" t="s">
        <v>22</v>
      </c>
      <c r="H10681" t="s">
        <v>998</v>
      </c>
      <c r="I10681" t="s">
        <v>999</v>
      </c>
      <c r="J10681" t="s">
        <v>25</v>
      </c>
      <c r="K10681" t="s">
        <v>32</v>
      </c>
      <c r="L10681" t="str">
        <f>_xlfn.XLOOKUP(A10681&amp;TEXT(B10681,"0000"), [1]Host_Countries!$A$2:$A$10, [1]Host_Countries!$B$2:$B$10, "")</f>
        <v>AUS</v>
      </c>
      <c r="M10681" t="str">
        <f>IF(
  C10681 = VLOOKUP(A10681&amp;B10681, [1]Host_Countries!$A$2:$C$10, 3, FALSE),
  "Home Boost",
  "Normal"
)</f>
        <v>Normal</v>
      </c>
      <c r="N10681" t="str">
        <f>_xlfn.XLOOKUP(A10681&amp;B10681, [1]Host_Countries!$A$2:$A$10, [1]Host_Countries!$B$2:$B$10, "")</f>
        <v>AUS</v>
      </c>
      <c r="O10681" t="str">
        <f t="shared" si="166"/>
        <v>Non-Host</v>
      </c>
      <c r="P10681" t="str">
        <f>IF(H10681=_xlfn.XLOOKUP(A10681&amp;B10681, [1]Host_Countries!$A$2:$A$10, [1]Host_Countries!$B$2:$B$10, ""), "HOME", "AWAY")</f>
        <v>AWAY</v>
      </c>
    </row>
    <row r="10682" spans="1:16" x14ac:dyDescent="0.35">
      <c r="A10682" t="s">
        <v>7689</v>
      </c>
      <c r="B10682" s="1" t="s">
        <v>7690</v>
      </c>
      <c r="C10682" t="s">
        <v>980</v>
      </c>
      <c r="D10682" t="s">
        <v>980</v>
      </c>
      <c r="E10682" t="s">
        <v>8653</v>
      </c>
      <c r="F10682" t="s">
        <v>7291</v>
      </c>
      <c r="G10682" t="s">
        <v>22</v>
      </c>
      <c r="H10682" t="s">
        <v>276</v>
      </c>
      <c r="I10682" t="s">
        <v>277</v>
      </c>
      <c r="J10682" t="s">
        <v>25</v>
      </c>
      <c r="K10682" t="s">
        <v>32</v>
      </c>
      <c r="L10682" t="str">
        <f>_xlfn.XLOOKUP(A10682&amp;TEXT(B10682,"0000"), [1]Host_Countries!$A$2:$A$10, [1]Host_Countries!$B$2:$B$10, "")</f>
        <v>AUS</v>
      </c>
      <c r="M10682" t="str">
        <f>IF(
  C10682 = VLOOKUP(A10682&amp;B10682, [1]Host_Countries!$A$2:$C$10, 3, FALSE),
  "Home Boost",
  "Normal"
)</f>
        <v>Normal</v>
      </c>
      <c r="N10682" t="str">
        <f>_xlfn.XLOOKUP(A10682&amp;B10682, [1]Host_Countries!$A$2:$A$10, [1]Host_Countries!$B$2:$B$10, "")</f>
        <v>AUS</v>
      </c>
      <c r="O10682" t="str">
        <f t="shared" si="166"/>
        <v>Non-Host</v>
      </c>
      <c r="P10682" t="str">
        <f>IF(H10682=_xlfn.XLOOKUP(A10682&amp;B10682, [1]Host_Countries!$A$2:$A$10, [1]Host_Countries!$B$2:$B$10, ""), "HOME", "AWAY")</f>
        <v>AWAY</v>
      </c>
    </row>
    <row r="10683" spans="1:16" x14ac:dyDescent="0.35">
      <c r="A10683" t="s">
        <v>7689</v>
      </c>
      <c r="B10683" s="1" t="s">
        <v>7690</v>
      </c>
      <c r="C10683" t="s">
        <v>980</v>
      </c>
      <c r="D10683" t="s">
        <v>980</v>
      </c>
      <c r="E10683" t="s">
        <v>7253</v>
      </c>
      <c r="F10683" t="s">
        <v>8654</v>
      </c>
      <c r="G10683" t="s">
        <v>28</v>
      </c>
      <c r="H10683" t="s">
        <v>191</v>
      </c>
      <c r="I10683" t="s">
        <v>192</v>
      </c>
      <c r="J10683" t="s">
        <v>31</v>
      </c>
      <c r="K10683" t="s">
        <v>36</v>
      </c>
      <c r="L10683" t="str">
        <f>_xlfn.XLOOKUP(A10683&amp;TEXT(B10683,"0000"), [1]Host_Countries!$A$2:$A$10, [1]Host_Countries!$B$2:$B$10, "")</f>
        <v>AUS</v>
      </c>
      <c r="M10683" t="str">
        <f>IF(
  C10683 = VLOOKUP(A10683&amp;B10683, [1]Host_Countries!$A$2:$C$10, 3, FALSE),
  "Home Boost",
  "Normal"
)</f>
        <v>Normal</v>
      </c>
      <c r="N10683" t="str">
        <f>_xlfn.XLOOKUP(A10683&amp;B10683, [1]Host_Countries!$A$2:$A$10, [1]Host_Countries!$B$2:$B$10, "")</f>
        <v>AUS</v>
      </c>
      <c r="O10683" t="str">
        <f t="shared" si="166"/>
        <v>Non-Host</v>
      </c>
      <c r="P10683" t="str">
        <f>IF(H10683=_xlfn.XLOOKUP(A10683&amp;B10683, [1]Host_Countries!$A$2:$A$10, [1]Host_Countries!$B$2:$B$10, ""), "HOME", "AWAY")</f>
        <v>AWAY</v>
      </c>
    </row>
    <row r="10684" spans="1:16" x14ac:dyDescent="0.35">
      <c r="A10684" t="s">
        <v>7689</v>
      </c>
      <c r="B10684" s="1" t="s">
        <v>7690</v>
      </c>
      <c r="C10684" t="s">
        <v>980</v>
      </c>
      <c r="D10684" t="s">
        <v>980</v>
      </c>
      <c r="E10684" t="s">
        <v>7256</v>
      </c>
      <c r="F10684" t="s">
        <v>8655</v>
      </c>
      <c r="G10684" t="s">
        <v>28</v>
      </c>
      <c r="H10684" t="s">
        <v>349</v>
      </c>
      <c r="I10684" t="s">
        <v>350</v>
      </c>
      <c r="J10684" t="s">
        <v>31</v>
      </c>
      <c r="K10684" t="s">
        <v>26</v>
      </c>
      <c r="L10684" t="str">
        <f>_xlfn.XLOOKUP(A10684&amp;TEXT(B10684,"0000"), [1]Host_Countries!$A$2:$A$10, [1]Host_Countries!$B$2:$B$10, "")</f>
        <v>AUS</v>
      </c>
      <c r="M10684" t="str">
        <f>IF(
  C10684 = VLOOKUP(A10684&amp;B10684, [1]Host_Countries!$A$2:$C$10, 3, FALSE),
  "Home Boost",
  "Normal"
)</f>
        <v>Normal</v>
      </c>
      <c r="N10684" t="str">
        <f>_xlfn.XLOOKUP(A10684&amp;B10684, [1]Host_Countries!$A$2:$A$10, [1]Host_Countries!$B$2:$B$10, "")</f>
        <v>AUS</v>
      </c>
      <c r="O10684" t="str">
        <f t="shared" si="166"/>
        <v>Non-Host</v>
      </c>
      <c r="P10684" t="str">
        <f>IF(H10684=_xlfn.XLOOKUP(A10684&amp;B10684, [1]Host_Countries!$A$2:$A$10, [1]Host_Countries!$B$2:$B$10, ""), "HOME", "AWAY")</f>
        <v>AWAY</v>
      </c>
    </row>
    <row r="10685" spans="1:16" x14ac:dyDescent="0.35">
      <c r="A10685" t="s">
        <v>7689</v>
      </c>
      <c r="B10685" s="1" t="s">
        <v>7690</v>
      </c>
      <c r="C10685" t="s">
        <v>980</v>
      </c>
      <c r="D10685" t="s">
        <v>980</v>
      </c>
      <c r="E10685" t="s">
        <v>8656</v>
      </c>
      <c r="F10685" t="s">
        <v>8657</v>
      </c>
      <c r="G10685" t="s">
        <v>22</v>
      </c>
      <c r="H10685" t="s">
        <v>211</v>
      </c>
      <c r="I10685" t="s">
        <v>212</v>
      </c>
      <c r="J10685" t="s">
        <v>25</v>
      </c>
      <c r="K10685" t="s">
        <v>36</v>
      </c>
      <c r="L10685" t="str">
        <f>_xlfn.XLOOKUP(A10685&amp;TEXT(B10685,"0000"), [1]Host_Countries!$A$2:$A$10, [1]Host_Countries!$B$2:$B$10, "")</f>
        <v>AUS</v>
      </c>
      <c r="M10685" t="str">
        <f>IF(
  C10685 = VLOOKUP(A10685&amp;B10685, [1]Host_Countries!$A$2:$C$10, 3, FALSE),
  "Home Boost",
  "Normal"
)</f>
        <v>Normal</v>
      </c>
      <c r="N10685" t="str">
        <f>_xlfn.XLOOKUP(A10685&amp;B10685, [1]Host_Countries!$A$2:$A$10, [1]Host_Countries!$B$2:$B$10, "")</f>
        <v>AUS</v>
      </c>
      <c r="O10685" t="str">
        <f t="shared" si="166"/>
        <v>Non-Host</v>
      </c>
      <c r="P10685" t="str">
        <f>IF(H10685=_xlfn.XLOOKUP(A10685&amp;B10685, [1]Host_Countries!$A$2:$A$10, [1]Host_Countries!$B$2:$B$10, ""), "HOME", "AWAY")</f>
        <v>AWAY</v>
      </c>
    </row>
    <row r="10686" spans="1:16" x14ac:dyDescent="0.35">
      <c r="A10686" t="s">
        <v>7689</v>
      </c>
      <c r="B10686" s="1" t="s">
        <v>7690</v>
      </c>
      <c r="C10686" t="s">
        <v>980</v>
      </c>
      <c r="D10686" t="s">
        <v>980</v>
      </c>
      <c r="E10686" t="s">
        <v>7258</v>
      </c>
      <c r="F10686" t="s">
        <v>8658</v>
      </c>
      <c r="G10686" t="s">
        <v>28</v>
      </c>
      <c r="H10686" t="s">
        <v>6471</v>
      </c>
      <c r="I10686" t="s">
        <v>6472</v>
      </c>
      <c r="J10686" t="s">
        <v>31</v>
      </c>
      <c r="K10686" t="s">
        <v>32</v>
      </c>
      <c r="L10686" t="str">
        <f>_xlfn.XLOOKUP(A10686&amp;TEXT(B10686,"0000"), [1]Host_Countries!$A$2:$A$10, [1]Host_Countries!$B$2:$B$10, "")</f>
        <v>AUS</v>
      </c>
      <c r="M10686" t="str">
        <f>IF(
  C10686 = VLOOKUP(A10686&amp;B10686, [1]Host_Countries!$A$2:$C$10, 3, FALSE),
  "Home Boost",
  "Normal"
)</f>
        <v>Normal</v>
      </c>
      <c r="N10686" t="str">
        <f>_xlfn.XLOOKUP(A10686&amp;B10686, [1]Host_Countries!$A$2:$A$10, [1]Host_Countries!$B$2:$B$10, "")</f>
        <v>AUS</v>
      </c>
      <c r="O10686" t="str">
        <f t="shared" si="166"/>
        <v>Non-Host</v>
      </c>
      <c r="P10686" t="str">
        <f>IF(H10686=_xlfn.XLOOKUP(A10686&amp;B10686, [1]Host_Countries!$A$2:$A$10, [1]Host_Countries!$B$2:$B$10, ""), "HOME", "AWAY")</f>
        <v>AWAY</v>
      </c>
    </row>
    <row r="10687" spans="1:16" x14ac:dyDescent="0.35">
      <c r="A10687" t="s">
        <v>7689</v>
      </c>
      <c r="B10687" s="1" t="s">
        <v>7690</v>
      </c>
      <c r="C10687" t="s">
        <v>980</v>
      </c>
      <c r="D10687" t="s">
        <v>980</v>
      </c>
      <c r="E10687" t="s">
        <v>8659</v>
      </c>
      <c r="F10687" t="s">
        <v>8660</v>
      </c>
      <c r="G10687" t="s">
        <v>22</v>
      </c>
      <c r="H10687" t="s">
        <v>59</v>
      </c>
      <c r="I10687" t="s">
        <v>60</v>
      </c>
      <c r="J10687" t="s">
        <v>25</v>
      </c>
      <c r="K10687" t="s">
        <v>32</v>
      </c>
      <c r="L10687" t="str">
        <f>_xlfn.XLOOKUP(A10687&amp;TEXT(B10687,"0000"), [1]Host_Countries!$A$2:$A$10, [1]Host_Countries!$B$2:$B$10, "")</f>
        <v>AUS</v>
      </c>
      <c r="M10687" t="str">
        <f>IF(
  C10687 = VLOOKUP(A10687&amp;B10687, [1]Host_Countries!$A$2:$C$10, 3, FALSE),
  "Home Boost",
  "Normal"
)</f>
        <v>Normal</v>
      </c>
      <c r="N10687" t="str">
        <f>_xlfn.XLOOKUP(A10687&amp;B10687, [1]Host_Countries!$A$2:$A$10, [1]Host_Countries!$B$2:$B$10, "")</f>
        <v>AUS</v>
      </c>
      <c r="O10687" t="str">
        <f t="shared" si="166"/>
        <v>HOST WIN</v>
      </c>
      <c r="P10687" t="str">
        <f>IF(H10687=_xlfn.XLOOKUP(A10687&amp;B10687, [1]Host_Countries!$A$2:$A$10, [1]Host_Countries!$B$2:$B$10, ""), "HOME", "AWAY")</f>
        <v>HOME</v>
      </c>
    </row>
    <row r="10688" spans="1:16" x14ac:dyDescent="0.35">
      <c r="A10688" t="s">
        <v>7689</v>
      </c>
      <c r="B10688" s="1" t="s">
        <v>7690</v>
      </c>
      <c r="C10688" t="s">
        <v>980</v>
      </c>
      <c r="D10688" t="s">
        <v>980</v>
      </c>
      <c r="E10688" t="s">
        <v>5901</v>
      </c>
      <c r="F10688" t="s">
        <v>8661</v>
      </c>
      <c r="G10688" t="s">
        <v>22</v>
      </c>
      <c r="H10688" t="s">
        <v>4989</v>
      </c>
      <c r="I10688" t="s">
        <v>4990</v>
      </c>
      <c r="J10688" t="s">
        <v>25</v>
      </c>
      <c r="K10688" t="s">
        <v>32</v>
      </c>
      <c r="L10688" t="str">
        <f>_xlfn.XLOOKUP(A10688&amp;TEXT(B10688,"0000"), [1]Host_Countries!$A$2:$A$10, [1]Host_Countries!$B$2:$B$10, "")</f>
        <v>AUS</v>
      </c>
      <c r="M10688" t="str">
        <f>IF(
  C10688 = VLOOKUP(A10688&amp;B10688, [1]Host_Countries!$A$2:$C$10, 3, FALSE),
  "Home Boost",
  "Normal"
)</f>
        <v>Normal</v>
      </c>
      <c r="N10688" t="str">
        <f>_xlfn.XLOOKUP(A10688&amp;B10688, [1]Host_Countries!$A$2:$A$10, [1]Host_Countries!$B$2:$B$10, "")</f>
        <v>AUS</v>
      </c>
      <c r="O10688" t="str">
        <f t="shared" si="166"/>
        <v>Non-Host</v>
      </c>
      <c r="P10688" t="str">
        <f>IF(H10688=_xlfn.XLOOKUP(A10688&amp;B10688, [1]Host_Countries!$A$2:$A$10, [1]Host_Countries!$B$2:$B$10, ""), "HOME", "AWAY")</f>
        <v>AWAY</v>
      </c>
    </row>
    <row r="10689" spans="1:16" x14ac:dyDescent="0.35">
      <c r="A10689" t="s">
        <v>7689</v>
      </c>
      <c r="B10689" s="1" t="s">
        <v>7690</v>
      </c>
      <c r="C10689" t="s">
        <v>980</v>
      </c>
      <c r="D10689" t="s">
        <v>980</v>
      </c>
      <c r="E10689" t="s">
        <v>7248</v>
      </c>
      <c r="F10689" t="s">
        <v>7284</v>
      </c>
      <c r="G10689" t="s">
        <v>28</v>
      </c>
      <c r="H10689" t="s">
        <v>349</v>
      </c>
      <c r="I10689" t="s">
        <v>350</v>
      </c>
      <c r="J10689" t="s">
        <v>31</v>
      </c>
      <c r="K10689" t="s">
        <v>32</v>
      </c>
      <c r="L10689" t="str">
        <f>_xlfn.XLOOKUP(A10689&amp;TEXT(B10689,"0000"), [1]Host_Countries!$A$2:$A$10, [1]Host_Countries!$B$2:$B$10, "")</f>
        <v>AUS</v>
      </c>
      <c r="M10689" t="str">
        <f>IF(
  C10689 = VLOOKUP(A10689&amp;B10689, [1]Host_Countries!$A$2:$C$10, 3, FALSE),
  "Home Boost",
  "Normal"
)</f>
        <v>Normal</v>
      </c>
      <c r="N10689" t="str">
        <f>_xlfn.XLOOKUP(A10689&amp;B10689, [1]Host_Countries!$A$2:$A$10, [1]Host_Countries!$B$2:$B$10, "")</f>
        <v>AUS</v>
      </c>
      <c r="O10689" t="str">
        <f t="shared" si="166"/>
        <v>Non-Host</v>
      </c>
      <c r="P10689" t="str">
        <f>IF(H10689=_xlfn.XLOOKUP(A10689&amp;B10689, [1]Host_Countries!$A$2:$A$10, [1]Host_Countries!$B$2:$B$10, ""), "HOME", "AWAY")</f>
        <v>AWAY</v>
      </c>
    </row>
    <row r="10690" spans="1:16" x14ac:dyDescent="0.35">
      <c r="A10690" t="s">
        <v>7689</v>
      </c>
      <c r="B10690" s="1" t="s">
        <v>7690</v>
      </c>
      <c r="C10690" t="s">
        <v>980</v>
      </c>
      <c r="D10690" t="s">
        <v>980</v>
      </c>
      <c r="E10690" t="s">
        <v>5901</v>
      </c>
      <c r="F10690" t="s">
        <v>5914</v>
      </c>
      <c r="G10690" t="s">
        <v>22</v>
      </c>
      <c r="H10690" t="s">
        <v>191</v>
      </c>
      <c r="I10690" t="s">
        <v>192</v>
      </c>
      <c r="J10690" t="s">
        <v>25</v>
      </c>
      <c r="K10690" t="s">
        <v>36</v>
      </c>
      <c r="L10690" t="str">
        <f>_xlfn.XLOOKUP(A10690&amp;TEXT(B10690,"0000"), [1]Host_Countries!$A$2:$A$10, [1]Host_Countries!$B$2:$B$10, "")</f>
        <v>AUS</v>
      </c>
      <c r="M10690" t="str">
        <f>IF(
  C10690 = VLOOKUP(A10690&amp;B10690, [1]Host_Countries!$A$2:$C$10, 3, FALSE),
  "Home Boost",
  "Normal"
)</f>
        <v>Normal</v>
      </c>
      <c r="N10690" t="str">
        <f>_xlfn.XLOOKUP(A10690&amp;B10690, [1]Host_Countries!$A$2:$A$10, [1]Host_Countries!$B$2:$B$10, "")</f>
        <v>AUS</v>
      </c>
      <c r="O10690" t="str">
        <f t="shared" ref="O10690:O10753" si="167">IF(H10690=L10690,"HOST WIN","Non-Host")</f>
        <v>Non-Host</v>
      </c>
      <c r="P10690" t="str">
        <f>IF(H10690=_xlfn.XLOOKUP(A10690&amp;B10690, [1]Host_Countries!$A$2:$A$10, [1]Host_Countries!$B$2:$B$10, ""), "HOME", "AWAY")</f>
        <v>AWAY</v>
      </c>
    </row>
    <row r="10691" spans="1:16" x14ac:dyDescent="0.35">
      <c r="A10691" t="s">
        <v>7689</v>
      </c>
      <c r="B10691" s="1" t="s">
        <v>7690</v>
      </c>
      <c r="C10691" t="s">
        <v>980</v>
      </c>
      <c r="D10691" t="s">
        <v>980</v>
      </c>
      <c r="E10691" t="s">
        <v>7248</v>
      </c>
      <c r="F10691" t="s">
        <v>8662</v>
      </c>
      <c r="G10691" t="s">
        <v>28</v>
      </c>
      <c r="H10691" t="s">
        <v>191</v>
      </c>
      <c r="I10691" t="s">
        <v>192</v>
      </c>
      <c r="J10691" t="s">
        <v>31</v>
      </c>
      <c r="K10691" t="s">
        <v>36</v>
      </c>
      <c r="L10691" t="str">
        <f>_xlfn.XLOOKUP(A10691&amp;TEXT(B10691,"0000"), [1]Host_Countries!$A$2:$A$10, [1]Host_Countries!$B$2:$B$10, "")</f>
        <v>AUS</v>
      </c>
      <c r="M10691" t="str">
        <f>IF(
  C10691 = VLOOKUP(A10691&amp;B10691, [1]Host_Countries!$A$2:$C$10, 3, FALSE),
  "Home Boost",
  "Normal"
)</f>
        <v>Normal</v>
      </c>
      <c r="N10691" t="str">
        <f>_xlfn.XLOOKUP(A10691&amp;B10691, [1]Host_Countries!$A$2:$A$10, [1]Host_Countries!$B$2:$B$10, "")</f>
        <v>AUS</v>
      </c>
      <c r="O10691" t="str">
        <f t="shared" si="167"/>
        <v>Non-Host</v>
      </c>
      <c r="P10691" t="str">
        <f>IF(H10691=_xlfn.XLOOKUP(A10691&amp;B10691, [1]Host_Countries!$A$2:$A$10, [1]Host_Countries!$B$2:$B$10, ""), "HOME", "AWAY")</f>
        <v>AWAY</v>
      </c>
    </row>
    <row r="10692" spans="1:16" x14ac:dyDescent="0.35">
      <c r="A10692" t="s">
        <v>7689</v>
      </c>
      <c r="B10692" s="1" t="s">
        <v>7690</v>
      </c>
      <c r="C10692" t="s">
        <v>980</v>
      </c>
      <c r="D10692" t="s">
        <v>980</v>
      </c>
      <c r="E10692" t="s">
        <v>7256</v>
      </c>
      <c r="F10692" t="s">
        <v>8663</v>
      </c>
      <c r="G10692" t="s">
        <v>28</v>
      </c>
      <c r="H10692" t="s">
        <v>2923</v>
      </c>
      <c r="I10692" t="s">
        <v>2924</v>
      </c>
      <c r="J10692" t="s">
        <v>31</v>
      </c>
      <c r="K10692" t="s">
        <v>36</v>
      </c>
      <c r="L10692" t="str">
        <f>_xlfn.XLOOKUP(A10692&amp;TEXT(B10692,"0000"), [1]Host_Countries!$A$2:$A$10, [1]Host_Countries!$B$2:$B$10, "")</f>
        <v>AUS</v>
      </c>
      <c r="M10692" t="str">
        <f>IF(
  C10692 = VLOOKUP(A10692&amp;B10692, [1]Host_Countries!$A$2:$C$10, 3, FALSE),
  "Home Boost",
  "Normal"
)</f>
        <v>Normal</v>
      </c>
      <c r="N10692" t="str">
        <f>_xlfn.XLOOKUP(A10692&amp;B10692, [1]Host_Countries!$A$2:$A$10, [1]Host_Countries!$B$2:$B$10, "")</f>
        <v>AUS</v>
      </c>
      <c r="O10692" t="str">
        <f t="shared" si="167"/>
        <v>Non-Host</v>
      </c>
      <c r="P10692" t="str">
        <f>IF(H10692=_xlfn.XLOOKUP(A10692&amp;B10692, [1]Host_Countries!$A$2:$A$10, [1]Host_Countries!$B$2:$B$10, ""), "HOME", "AWAY")</f>
        <v>AWAY</v>
      </c>
    </row>
    <row r="10693" spans="1:16" x14ac:dyDescent="0.35">
      <c r="A10693" t="s">
        <v>7689</v>
      </c>
      <c r="B10693" s="1" t="s">
        <v>7690</v>
      </c>
      <c r="C10693" t="s">
        <v>980</v>
      </c>
      <c r="D10693" t="s">
        <v>980</v>
      </c>
      <c r="E10693" t="s">
        <v>8653</v>
      </c>
      <c r="F10693" t="s">
        <v>7293</v>
      </c>
      <c r="G10693" t="s">
        <v>22</v>
      </c>
      <c r="H10693" t="s">
        <v>998</v>
      </c>
      <c r="I10693" t="s">
        <v>999</v>
      </c>
      <c r="J10693" t="s">
        <v>25</v>
      </c>
      <c r="K10693" t="s">
        <v>32</v>
      </c>
      <c r="L10693" t="str">
        <f>_xlfn.XLOOKUP(A10693&amp;TEXT(B10693,"0000"), [1]Host_Countries!$A$2:$A$10, [1]Host_Countries!$B$2:$B$10, "")</f>
        <v>AUS</v>
      </c>
      <c r="M10693" t="str">
        <f>IF(
  C10693 = VLOOKUP(A10693&amp;B10693, [1]Host_Countries!$A$2:$C$10, 3, FALSE),
  "Home Boost",
  "Normal"
)</f>
        <v>Normal</v>
      </c>
      <c r="N10693" t="str">
        <f>_xlfn.XLOOKUP(A10693&amp;B10693, [1]Host_Countries!$A$2:$A$10, [1]Host_Countries!$B$2:$B$10, "")</f>
        <v>AUS</v>
      </c>
      <c r="O10693" t="str">
        <f t="shared" si="167"/>
        <v>Non-Host</v>
      </c>
      <c r="P10693" t="str">
        <f>IF(H10693=_xlfn.XLOOKUP(A10693&amp;B10693, [1]Host_Countries!$A$2:$A$10, [1]Host_Countries!$B$2:$B$10, ""), "HOME", "AWAY")</f>
        <v>AWAY</v>
      </c>
    </row>
    <row r="10694" spans="1:16" x14ac:dyDescent="0.35">
      <c r="A10694" t="s">
        <v>7689</v>
      </c>
      <c r="B10694" s="1" t="s">
        <v>7690</v>
      </c>
      <c r="C10694" t="s">
        <v>980</v>
      </c>
      <c r="D10694" t="s">
        <v>980</v>
      </c>
      <c r="E10694" t="s">
        <v>5903</v>
      </c>
      <c r="F10694" t="s">
        <v>7285</v>
      </c>
      <c r="G10694" t="s">
        <v>22</v>
      </c>
      <c r="H10694" t="s">
        <v>191</v>
      </c>
      <c r="I10694" t="s">
        <v>192</v>
      </c>
      <c r="J10694" t="s">
        <v>25</v>
      </c>
      <c r="K10694" t="s">
        <v>26</v>
      </c>
      <c r="L10694" t="str">
        <f>_xlfn.XLOOKUP(A10694&amp;TEXT(B10694,"0000"), [1]Host_Countries!$A$2:$A$10, [1]Host_Countries!$B$2:$B$10, "")</f>
        <v>AUS</v>
      </c>
      <c r="M10694" t="str">
        <f>IF(
  C10694 = VLOOKUP(A10694&amp;B10694, [1]Host_Countries!$A$2:$C$10, 3, FALSE),
  "Home Boost",
  "Normal"
)</f>
        <v>Normal</v>
      </c>
      <c r="N10694" t="str">
        <f>_xlfn.XLOOKUP(A10694&amp;B10694, [1]Host_Countries!$A$2:$A$10, [1]Host_Countries!$B$2:$B$10, "")</f>
        <v>AUS</v>
      </c>
      <c r="O10694" t="str">
        <f t="shared" si="167"/>
        <v>Non-Host</v>
      </c>
      <c r="P10694" t="str">
        <f>IF(H10694=_xlfn.XLOOKUP(A10694&amp;B10694, [1]Host_Countries!$A$2:$A$10, [1]Host_Countries!$B$2:$B$10, ""), "HOME", "AWAY")</f>
        <v>AWAY</v>
      </c>
    </row>
    <row r="10695" spans="1:16" x14ac:dyDescent="0.35">
      <c r="A10695" t="s">
        <v>7689</v>
      </c>
      <c r="B10695" s="1" t="s">
        <v>7690</v>
      </c>
      <c r="C10695" t="s">
        <v>980</v>
      </c>
      <c r="D10695" t="s">
        <v>980</v>
      </c>
      <c r="E10695" t="s">
        <v>8651</v>
      </c>
      <c r="F10695" t="s">
        <v>8664</v>
      </c>
      <c r="G10695" t="s">
        <v>22</v>
      </c>
      <c r="H10695" t="s">
        <v>191</v>
      </c>
      <c r="I10695" t="s">
        <v>192</v>
      </c>
      <c r="J10695" t="s">
        <v>25</v>
      </c>
      <c r="K10695" t="s">
        <v>32</v>
      </c>
      <c r="L10695" t="str">
        <f>_xlfn.XLOOKUP(A10695&amp;TEXT(B10695,"0000"), [1]Host_Countries!$A$2:$A$10, [1]Host_Countries!$B$2:$B$10, "")</f>
        <v>AUS</v>
      </c>
      <c r="M10695" t="str">
        <f>IF(
  C10695 = VLOOKUP(A10695&amp;B10695, [1]Host_Countries!$A$2:$C$10, 3, FALSE),
  "Home Boost",
  "Normal"
)</f>
        <v>Normal</v>
      </c>
      <c r="N10695" t="str">
        <f>_xlfn.XLOOKUP(A10695&amp;B10695, [1]Host_Countries!$A$2:$A$10, [1]Host_Countries!$B$2:$B$10, "")</f>
        <v>AUS</v>
      </c>
      <c r="O10695" t="str">
        <f t="shared" si="167"/>
        <v>Non-Host</v>
      </c>
      <c r="P10695" t="str">
        <f>IF(H10695=_xlfn.XLOOKUP(A10695&amp;B10695, [1]Host_Countries!$A$2:$A$10, [1]Host_Countries!$B$2:$B$10, ""), "HOME", "AWAY")</f>
        <v>AWAY</v>
      </c>
    </row>
    <row r="10696" spans="1:16" x14ac:dyDescent="0.35">
      <c r="A10696" t="s">
        <v>7689</v>
      </c>
      <c r="B10696" s="1" t="s">
        <v>7690</v>
      </c>
      <c r="C10696" t="s">
        <v>980</v>
      </c>
      <c r="D10696" t="s">
        <v>980</v>
      </c>
      <c r="E10696" t="s">
        <v>2176</v>
      </c>
      <c r="F10696" t="s">
        <v>7272</v>
      </c>
      <c r="G10696" t="s">
        <v>28</v>
      </c>
      <c r="H10696" t="s">
        <v>191</v>
      </c>
      <c r="I10696" t="s">
        <v>192</v>
      </c>
      <c r="J10696" t="s">
        <v>31</v>
      </c>
      <c r="K10696" t="s">
        <v>36</v>
      </c>
      <c r="L10696" t="str">
        <f>_xlfn.XLOOKUP(A10696&amp;TEXT(B10696,"0000"), [1]Host_Countries!$A$2:$A$10, [1]Host_Countries!$B$2:$B$10, "")</f>
        <v>AUS</v>
      </c>
      <c r="M10696" t="str">
        <f>IF(
  C10696 = VLOOKUP(A10696&amp;B10696, [1]Host_Countries!$A$2:$C$10, 3, FALSE),
  "Home Boost",
  "Normal"
)</f>
        <v>Normal</v>
      </c>
      <c r="N10696" t="str">
        <f>_xlfn.XLOOKUP(A10696&amp;B10696, [1]Host_Countries!$A$2:$A$10, [1]Host_Countries!$B$2:$B$10, "")</f>
        <v>AUS</v>
      </c>
      <c r="O10696" t="str">
        <f t="shared" si="167"/>
        <v>Non-Host</v>
      </c>
      <c r="P10696" t="str">
        <f>IF(H10696=_xlfn.XLOOKUP(A10696&amp;B10696, [1]Host_Countries!$A$2:$A$10, [1]Host_Countries!$B$2:$B$10, ""), "HOME", "AWAY")</f>
        <v>AWAY</v>
      </c>
    </row>
    <row r="10697" spans="1:16" x14ac:dyDescent="0.35">
      <c r="A10697" t="s">
        <v>7689</v>
      </c>
      <c r="B10697" s="1" t="s">
        <v>7690</v>
      </c>
      <c r="C10697" t="s">
        <v>980</v>
      </c>
      <c r="D10697" t="s">
        <v>980</v>
      </c>
      <c r="E10697" t="s">
        <v>2176</v>
      </c>
      <c r="F10697" t="s">
        <v>8665</v>
      </c>
      <c r="G10697" t="s">
        <v>28</v>
      </c>
      <c r="H10697" t="s">
        <v>211</v>
      </c>
      <c r="I10697" t="s">
        <v>212</v>
      </c>
      <c r="J10697" t="s">
        <v>31</v>
      </c>
      <c r="K10697" t="s">
        <v>32</v>
      </c>
      <c r="L10697" t="str">
        <f>_xlfn.XLOOKUP(A10697&amp;TEXT(B10697,"0000"), [1]Host_Countries!$A$2:$A$10, [1]Host_Countries!$B$2:$B$10, "")</f>
        <v>AUS</v>
      </c>
      <c r="M10697" t="str">
        <f>IF(
  C10697 = VLOOKUP(A10697&amp;B10697, [1]Host_Countries!$A$2:$C$10, 3, FALSE),
  "Home Boost",
  "Normal"
)</f>
        <v>Normal</v>
      </c>
      <c r="N10697" t="str">
        <f>_xlfn.XLOOKUP(A10697&amp;B10697, [1]Host_Countries!$A$2:$A$10, [1]Host_Countries!$B$2:$B$10, "")</f>
        <v>AUS</v>
      </c>
      <c r="O10697" t="str">
        <f t="shared" si="167"/>
        <v>Non-Host</v>
      </c>
      <c r="P10697" t="str">
        <f>IF(H10697=_xlfn.XLOOKUP(A10697&amp;B10697, [1]Host_Countries!$A$2:$A$10, [1]Host_Countries!$B$2:$B$10, ""), "HOME", "AWAY")</f>
        <v>AWAY</v>
      </c>
    </row>
    <row r="10698" spans="1:16" x14ac:dyDescent="0.35">
      <c r="A10698" t="s">
        <v>7689</v>
      </c>
      <c r="B10698" s="1" t="s">
        <v>7690</v>
      </c>
      <c r="C10698" t="s">
        <v>980</v>
      </c>
      <c r="D10698" t="s">
        <v>980</v>
      </c>
      <c r="E10698" t="s">
        <v>7256</v>
      </c>
      <c r="F10698" t="s">
        <v>8666</v>
      </c>
      <c r="G10698" t="s">
        <v>28</v>
      </c>
      <c r="H10698" t="s">
        <v>7279</v>
      </c>
      <c r="I10698" t="s">
        <v>7280</v>
      </c>
      <c r="J10698" t="s">
        <v>31</v>
      </c>
      <c r="K10698" t="s">
        <v>32</v>
      </c>
      <c r="L10698" t="str">
        <f>_xlfn.XLOOKUP(A10698&amp;TEXT(B10698,"0000"), [1]Host_Countries!$A$2:$A$10, [1]Host_Countries!$B$2:$B$10, "")</f>
        <v>AUS</v>
      </c>
      <c r="M10698" t="str">
        <f>IF(
  C10698 = VLOOKUP(A10698&amp;B10698, [1]Host_Countries!$A$2:$C$10, 3, FALSE),
  "Home Boost",
  "Normal"
)</f>
        <v>Normal</v>
      </c>
      <c r="N10698" t="str">
        <f>_xlfn.XLOOKUP(A10698&amp;B10698, [1]Host_Countries!$A$2:$A$10, [1]Host_Countries!$B$2:$B$10, "")</f>
        <v>AUS</v>
      </c>
      <c r="O10698" t="str">
        <f t="shared" si="167"/>
        <v>Non-Host</v>
      </c>
      <c r="P10698" t="str">
        <f>IF(H10698=_xlfn.XLOOKUP(A10698&amp;B10698, [1]Host_Countries!$A$2:$A$10, [1]Host_Countries!$B$2:$B$10, ""), "HOME", "AWAY")</f>
        <v>AWAY</v>
      </c>
    </row>
    <row r="10699" spans="1:16" x14ac:dyDescent="0.35">
      <c r="A10699" t="s">
        <v>7689</v>
      </c>
      <c r="B10699" s="1" t="s">
        <v>7690</v>
      </c>
      <c r="C10699" t="s">
        <v>980</v>
      </c>
      <c r="D10699" t="s">
        <v>980</v>
      </c>
      <c r="E10699" t="s">
        <v>7248</v>
      </c>
      <c r="F10699" t="s">
        <v>8667</v>
      </c>
      <c r="G10699" t="s">
        <v>28</v>
      </c>
      <c r="H10699" t="s">
        <v>6301</v>
      </c>
      <c r="I10699" t="s">
        <v>6302</v>
      </c>
      <c r="J10699" t="s">
        <v>31</v>
      </c>
      <c r="K10699" t="s">
        <v>32</v>
      </c>
      <c r="L10699" t="str">
        <f>_xlfn.XLOOKUP(A10699&amp;TEXT(B10699,"0000"), [1]Host_Countries!$A$2:$A$10, [1]Host_Countries!$B$2:$B$10, "")</f>
        <v>AUS</v>
      </c>
      <c r="M10699" t="str">
        <f>IF(
  C10699 = VLOOKUP(A10699&amp;B10699, [1]Host_Countries!$A$2:$C$10, 3, FALSE),
  "Home Boost",
  "Normal"
)</f>
        <v>Normal</v>
      </c>
      <c r="N10699" t="str">
        <f>_xlfn.XLOOKUP(A10699&amp;B10699, [1]Host_Countries!$A$2:$A$10, [1]Host_Countries!$B$2:$B$10, "")</f>
        <v>AUS</v>
      </c>
      <c r="O10699" t="str">
        <f t="shared" si="167"/>
        <v>Non-Host</v>
      </c>
      <c r="P10699" t="str">
        <f>IF(H10699=_xlfn.XLOOKUP(A10699&amp;B10699, [1]Host_Countries!$A$2:$A$10, [1]Host_Countries!$B$2:$B$10, ""), "HOME", "AWAY")</f>
        <v>AWAY</v>
      </c>
    </row>
    <row r="10700" spans="1:16" x14ac:dyDescent="0.35">
      <c r="A10700" t="s">
        <v>7689</v>
      </c>
      <c r="B10700" s="1" t="s">
        <v>7690</v>
      </c>
      <c r="C10700" t="s">
        <v>980</v>
      </c>
      <c r="D10700" t="s">
        <v>980</v>
      </c>
      <c r="E10700" t="s">
        <v>7258</v>
      </c>
      <c r="F10700" t="s">
        <v>8668</v>
      </c>
      <c r="G10700" t="s">
        <v>28</v>
      </c>
      <c r="H10700" t="s">
        <v>5495</v>
      </c>
      <c r="I10700" t="s">
        <v>5496</v>
      </c>
      <c r="J10700" t="s">
        <v>31</v>
      </c>
      <c r="K10700" t="s">
        <v>32</v>
      </c>
      <c r="L10700" t="str">
        <f>_xlfn.XLOOKUP(A10700&amp;TEXT(B10700,"0000"), [1]Host_Countries!$A$2:$A$10, [1]Host_Countries!$B$2:$B$10, "")</f>
        <v>AUS</v>
      </c>
      <c r="M10700" t="str">
        <f>IF(
  C10700 = VLOOKUP(A10700&amp;B10700, [1]Host_Countries!$A$2:$C$10, 3, FALSE),
  "Home Boost",
  "Normal"
)</f>
        <v>Normal</v>
      </c>
      <c r="N10700" t="str">
        <f>_xlfn.XLOOKUP(A10700&amp;B10700, [1]Host_Countries!$A$2:$A$10, [1]Host_Countries!$B$2:$B$10, "")</f>
        <v>AUS</v>
      </c>
      <c r="O10700" t="str">
        <f t="shared" si="167"/>
        <v>Non-Host</v>
      </c>
      <c r="P10700" t="str">
        <f>IF(H10700=_xlfn.XLOOKUP(A10700&amp;B10700, [1]Host_Countries!$A$2:$A$10, [1]Host_Countries!$B$2:$B$10, ""), "HOME", "AWAY")</f>
        <v>AWAY</v>
      </c>
    </row>
    <row r="10701" spans="1:16" x14ac:dyDescent="0.35">
      <c r="A10701" t="s">
        <v>7689</v>
      </c>
      <c r="B10701" s="1" t="s">
        <v>7690</v>
      </c>
      <c r="C10701" t="s">
        <v>980</v>
      </c>
      <c r="D10701" t="s">
        <v>980</v>
      </c>
      <c r="E10701" t="s">
        <v>5901</v>
      </c>
      <c r="F10701" t="s">
        <v>8669</v>
      </c>
      <c r="G10701" t="s">
        <v>22</v>
      </c>
      <c r="H10701" t="s">
        <v>6301</v>
      </c>
      <c r="I10701" t="s">
        <v>6302</v>
      </c>
      <c r="J10701" t="s">
        <v>25</v>
      </c>
      <c r="K10701" t="s">
        <v>26</v>
      </c>
      <c r="L10701" t="str">
        <f>_xlfn.XLOOKUP(A10701&amp;TEXT(B10701,"0000"), [1]Host_Countries!$A$2:$A$10, [1]Host_Countries!$B$2:$B$10, "")</f>
        <v>AUS</v>
      </c>
      <c r="M10701" t="str">
        <f>IF(
  C10701 = VLOOKUP(A10701&amp;B10701, [1]Host_Countries!$A$2:$C$10, 3, FALSE),
  "Home Boost",
  "Normal"
)</f>
        <v>Normal</v>
      </c>
      <c r="N10701" t="str">
        <f>_xlfn.XLOOKUP(A10701&amp;B10701, [1]Host_Countries!$A$2:$A$10, [1]Host_Countries!$B$2:$B$10, "")</f>
        <v>AUS</v>
      </c>
      <c r="O10701" t="str">
        <f t="shared" si="167"/>
        <v>Non-Host</v>
      </c>
      <c r="P10701" t="str">
        <f>IF(H10701=_xlfn.XLOOKUP(A10701&amp;B10701, [1]Host_Countries!$A$2:$A$10, [1]Host_Countries!$B$2:$B$10, ""), "HOME", "AWAY")</f>
        <v>AWAY</v>
      </c>
    </row>
    <row r="10702" spans="1:16" x14ac:dyDescent="0.35">
      <c r="A10702" t="s">
        <v>7689</v>
      </c>
      <c r="B10702" s="1" t="s">
        <v>7690</v>
      </c>
      <c r="C10702" t="s">
        <v>980</v>
      </c>
      <c r="D10702" t="s">
        <v>980</v>
      </c>
      <c r="E10702" t="s">
        <v>5903</v>
      </c>
      <c r="F10702" t="s">
        <v>7247</v>
      </c>
      <c r="G10702" t="s">
        <v>22</v>
      </c>
      <c r="H10702" t="s">
        <v>498</v>
      </c>
      <c r="I10702" t="s">
        <v>499</v>
      </c>
      <c r="J10702" t="s">
        <v>25</v>
      </c>
      <c r="K10702" t="s">
        <v>32</v>
      </c>
      <c r="L10702" t="str">
        <f>_xlfn.XLOOKUP(A10702&amp;TEXT(B10702,"0000"), [1]Host_Countries!$A$2:$A$10, [1]Host_Countries!$B$2:$B$10, "")</f>
        <v>AUS</v>
      </c>
      <c r="M10702" t="str">
        <f>IF(
  C10702 = VLOOKUP(A10702&amp;B10702, [1]Host_Countries!$A$2:$C$10, 3, FALSE),
  "Home Boost",
  "Normal"
)</f>
        <v>Normal</v>
      </c>
      <c r="N10702" t="str">
        <f>_xlfn.XLOOKUP(A10702&amp;B10702, [1]Host_Countries!$A$2:$A$10, [1]Host_Countries!$B$2:$B$10, "")</f>
        <v>AUS</v>
      </c>
      <c r="O10702" t="str">
        <f t="shared" si="167"/>
        <v>Non-Host</v>
      </c>
      <c r="P10702" t="str">
        <f>IF(H10702=_xlfn.XLOOKUP(A10702&amp;B10702, [1]Host_Countries!$A$2:$A$10, [1]Host_Countries!$B$2:$B$10, ""), "HOME", "AWAY")</f>
        <v>AWAY</v>
      </c>
    </row>
    <row r="10703" spans="1:16" x14ac:dyDescent="0.35">
      <c r="A10703" t="s">
        <v>7689</v>
      </c>
      <c r="B10703" s="1" t="s">
        <v>7690</v>
      </c>
      <c r="C10703" t="s">
        <v>980</v>
      </c>
      <c r="D10703" t="s">
        <v>980</v>
      </c>
      <c r="E10703" t="s">
        <v>8670</v>
      </c>
      <c r="F10703" t="s">
        <v>8671</v>
      </c>
      <c r="G10703" t="s">
        <v>22</v>
      </c>
      <c r="H10703" t="s">
        <v>327</v>
      </c>
      <c r="I10703" t="s">
        <v>328</v>
      </c>
      <c r="J10703" t="s">
        <v>25</v>
      </c>
      <c r="K10703" t="s">
        <v>32</v>
      </c>
      <c r="L10703" t="str">
        <f>_xlfn.XLOOKUP(A10703&amp;TEXT(B10703,"0000"), [1]Host_Countries!$A$2:$A$10, [1]Host_Countries!$B$2:$B$10, "")</f>
        <v>AUS</v>
      </c>
      <c r="M10703" t="str">
        <f>IF(
  C10703 = VLOOKUP(A10703&amp;B10703, [1]Host_Countries!$A$2:$C$10, 3, FALSE),
  "Home Boost",
  "Normal"
)</f>
        <v>Normal</v>
      </c>
      <c r="N10703" t="str">
        <f>_xlfn.XLOOKUP(A10703&amp;B10703, [1]Host_Countries!$A$2:$A$10, [1]Host_Countries!$B$2:$B$10, "")</f>
        <v>AUS</v>
      </c>
      <c r="O10703" t="str">
        <f t="shared" si="167"/>
        <v>Non-Host</v>
      </c>
      <c r="P10703" t="str">
        <f>IF(H10703=_xlfn.XLOOKUP(A10703&amp;B10703, [1]Host_Countries!$A$2:$A$10, [1]Host_Countries!$B$2:$B$10, ""), "HOME", "AWAY")</f>
        <v>AWAY</v>
      </c>
    </row>
    <row r="10704" spans="1:16" x14ac:dyDescent="0.35">
      <c r="A10704" t="s">
        <v>7689</v>
      </c>
      <c r="B10704" s="1" t="s">
        <v>7690</v>
      </c>
      <c r="C10704" t="s">
        <v>980</v>
      </c>
      <c r="D10704" t="s">
        <v>980</v>
      </c>
      <c r="E10704" t="s">
        <v>8651</v>
      </c>
      <c r="F10704" t="s">
        <v>8672</v>
      </c>
      <c r="G10704" t="s">
        <v>22</v>
      </c>
      <c r="H10704" t="s">
        <v>2553</v>
      </c>
      <c r="I10704" t="s">
        <v>2554</v>
      </c>
      <c r="J10704" t="s">
        <v>25</v>
      </c>
      <c r="K10704" t="s">
        <v>36</v>
      </c>
      <c r="L10704" t="str">
        <f>_xlfn.XLOOKUP(A10704&amp;TEXT(B10704,"0000"), [1]Host_Countries!$A$2:$A$10, [1]Host_Countries!$B$2:$B$10, "")</f>
        <v>AUS</v>
      </c>
      <c r="M10704" t="str">
        <f>IF(
  C10704 = VLOOKUP(A10704&amp;B10704, [1]Host_Countries!$A$2:$C$10, 3, FALSE),
  "Home Boost",
  "Normal"
)</f>
        <v>Normal</v>
      </c>
      <c r="N10704" t="str">
        <f>_xlfn.XLOOKUP(A10704&amp;B10704, [1]Host_Countries!$A$2:$A$10, [1]Host_Countries!$B$2:$B$10, "")</f>
        <v>AUS</v>
      </c>
      <c r="O10704" t="str">
        <f t="shared" si="167"/>
        <v>Non-Host</v>
      </c>
      <c r="P10704" t="str">
        <f>IF(H10704=_xlfn.XLOOKUP(A10704&amp;B10704, [1]Host_Countries!$A$2:$A$10, [1]Host_Countries!$B$2:$B$10, ""), "HOME", "AWAY")</f>
        <v>AWAY</v>
      </c>
    </row>
    <row r="10705" spans="1:16" x14ac:dyDescent="0.35">
      <c r="A10705" t="s">
        <v>7689</v>
      </c>
      <c r="B10705" s="1" t="s">
        <v>7690</v>
      </c>
      <c r="C10705" t="s">
        <v>980</v>
      </c>
      <c r="D10705" t="s">
        <v>980</v>
      </c>
      <c r="E10705" t="s">
        <v>8651</v>
      </c>
      <c r="F10705" t="s">
        <v>8673</v>
      </c>
      <c r="G10705" t="s">
        <v>22</v>
      </c>
      <c r="H10705" t="s">
        <v>211</v>
      </c>
      <c r="I10705" t="s">
        <v>212</v>
      </c>
      <c r="J10705" t="s">
        <v>25</v>
      </c>
      <c r="K10705" t="s">
        <v>26</v>
      </c>
      <c r="L10705" t="str">
        <f>_xlfn.XLOOKUP(A10705&amp;TEXT(B10705,"0000"), [1]Host_Countries!$A$2:$A$10, [1]Host_Countries!$B$2:$B$10, "")</f>
        <v>AUS</v>
      </c>
      <c r="M10705" t="str">
        <f>IF(
  C10705 = VLOOKUP(A10705&amp;B10705, [1]Host_Countries!$A$2:$C$10, 3, FALSE),
  "Home Boost",
  "Normal"
)</f>
        <v>Normal</v>
      </c>
      <c r="N10705" t="str">
        <f>_xlfn.XLOOKUP(A10705&amp;B10705, [1]Host_Countries!$A$2:$A$10, [1]Host_Countries!$B$2:$B$10, "")</f>
        <v>AUS</v>
      </c>
      <c r="O10705" t="str">
        <f t="shared" si="167"/>
        <v>Non-Host</v>
      </c>
      <c r="P10705" t="str">
        <f>IF(H10705=_xlfn.XLOOKUP(A10705&amp;B10705, [1]Host_Countries!$A$2:$A$10, [1]Host_Countries!$B$2:$B$10, ""), "HOME", "AWAY")</f>
        <v>AWAY</v>
      </c>
    </row>
    <row r="10706" spans="1:16" x14ac:dyDescent="0.35">
      <c r="A10706" t="s">
        <v>7689</v>
      </c>
      <c r="B10706" s="1" t="s">
        <v>7690</v>
      </c>
      <c r="C10706" t="s">
        <v>980</v>
      </c>
      <c r="D10706" t="s">
        <v>980</v>
      </c>
      <c r="E10706" t="s">
        <v>8656</v>
      </c>
      <c r="F10706" t="s">
        <v>5910</v>
      </c>
      <c r="G10706" t="s">
        <v>22</v>
      </c>
      <c r="H10706" t="s">
        <v>90</v>
      </c>
      <c r="I10706" t="s">
        <v>91</v>
      </c>
      <c r="J10706" t="s">
        <v>25</v>
      </c>
      <c r="K10706" t="s">
        <v>26</v>
      </c>
      <c r="L10706" t="str">
        <f>_xlfn.XLOOKUP(A10706&amp;TEXT(B10706,"0000"), [1]Host_Countries!$A$2:$A$10, [1]Host_Countries!$B$2:$B$10, "")</f>
        <v>AUS</v>
      </c>
      <c r="M10706" t="str">
        <f>IF(
  C10706 = VLOOKUP(A10706&amp;B10706, [1]Host_Countries!$A$2:$C$10, 3, FALSE),
  "Home Boost",
  "Normal"
)</f>
        <v>Normal</v>
      </c>
      <c r="N10706" t="str">
        <f>_xlfn.XLOOKUP(A10706&amp;B10706, [1]Host_Countries!$A$2:$A$10, [1]Host_Countries!$B$2:$B$10, "")</f>
        <v>AUS</v>
      </c>
      <c r="O10706" t="str">
        <f t="shared" si="167"/>
        <v>Non-Host</v>
      </c>
      <c r="P10706" t="str">
        <f>IF(H10706=_xlfn.XLOOKUP(A10706&amp;B10706, [1]Host_Countries!$A$2:$A$10, [1]Host_Countries!$B$2:$B$10, ""), "HOME", "AWAY")</f>
        <v>AWAY</v>
      </c>
    </row>
    <row r="10707" spans="1:16" x14ac:dyDescent="0.35">
      <c r="A10707" t="s">
        <v>7689</v>
      </c>
      <c r="B10707" s="1" t="s">
        <v>7690</v>
      </c>
      <c r="C10707" t="s">
        <v>980</v>
      </c>
      <c r="D10707" t="s">
        <v>980</v>
      </c>
      <c r="E10707" t="s">
        <v>2176</v>
      </c>
      <c r="F10707" t="s">
        <v>8674</v>
      </c>
      <c r="G10707" t="s">
        <v>28</v>
      </c>
      <c r="H10707" t="s">
        <v>8675</v>
      </c>
      <c r="I10707" t="s">
        <v>8676</v>
      </c>
      <c r="J10707" t="s">
        <v>31</v>
      </c>
      <c r="K10707" t="s">
        <v>32</v>
      </c>
      <c r="L10707" t="str">
        <f>_xlfn.XLOOKUP(A10707&amp;TEXT(B10707,"0000"), [1]Host_Countries!$A$2:$A$10, [1]Host_Countries!$B$2:$B$10, "")</f>
        <v>AUS</v>
      </c>
      <c r="M10707" t="str">
        <f>IF(
  C10707 = VLOOKUP(A10707&amp;B10707, [1]Host_Countries!$A$2:$C$10, 3, FALSE),
  "Home Boost",
  "Normal"
)</f>
        <v>Normal</v>
      </c>
      <c r="N10707" t="str">
        <f>_xlfn.XLOOKUP(A10707&amp;B10707, [1]Host_Countries!$A$2:$A$10, [1]Host_Countries!$B$2:$B$10, "")</f>
        <v>AUS</v>
      </c>
      <c r="O10707" t="str">
        <f t="shared" si="167"/>
        <v>Non-Host</v>
      </c>
      <c r="P10707" t="str">
        <f>IF(H10707=_xlfn.XLOOKUP(A10707&amp;B10707, [1]Host_Countries!$A$2:$A$10, [1]Host_Countries!$B$2:$B$10, ""), "HOME", "AWAY")</f>
        <v>AWAY</v>
      </c>
    </row>
    <row r="10708" spans="1:16" x14ac:dyDescent="0.35">
      <c r="A10708" t="s">
        <v>7689</v>
      </c>
      <c r="B10708" s="1" t="s">
        <v>7690</v>
      </c>
      <c r="C10708" t="s">
        <v>980</v>
      </c>
      <c r="D10708" t="s">
        <v>980</v>
      </c>
      <c r="E10708" t="s">
        <v>7265</v>
      </c>
      <c r="F10708" t="s">
        <v>8677</v>
      </c>
      <c r="G10708" t="s">
        <v>28</v>
      </c>
      <c r="H10708" t="s">
        <v>5546</v>
      </c>
      <c r="I10708" t="s">
        <v>5547</v>
      </c>
      <c r="J10708" t="s">
        <v>31</v>
      </c>
      <c r="K10708" t="s">
        <v>32</v>
      </c>
      <c r="L10708" t="str">
        <f>_xlfn.XLOOKUP(A10708&amp;TEXT(B10708,"0000"), [1]Host_Countries!$A$2:$A$10, [1]Host_Countries!$B$2:$B$10, "")</f>
        <v>AUS</v>
      </c>
      <c r="M10708" t="str">
        <f>IF(
  C10708 = VLOOKUP(A10708&amp;B10708, [1]Host_Countries!$A$2:$C$10, 3, FALSE),
  "Home Boost",
  "Normal"
)</f>
        <v>Normal</v>
      </c>
      <c r="N10708" t="str">
        <f>_xlfn.XLOOKUP(A10708&amp;B10708, [1]Host_Countries!$A$2:$A$10, [1]Host_Countries!$B$2:$B$10, "")</f>
        <v>AUS</v>
      </c>
      <c r="O10708" t="str">
        <f t="shared" si="167"/>
        <v>Non-Host</v>
      </c>
      <c r="P10708" t="str">
        <f>IF(H10708=_xlfn.XLOOKUP(A10708&amp;B10708, [1]Host_Countries!$A$2:$A$10, [1]Host_Countries!$B$2:$B$10, ""), "HOME", "AWAY")</f>
        <v>AWAY</v>
      </c>
    </row>
    <row r="10709" spans="1:16" x14ac:dyDescent="0.35">
      <c r="A10709" t="s">
        <v>7689</v>
      </c>
      <c r="B10709" s="1" t="s">
        <v>7690</v>
      </c>
      <c r="C10709" t="s">
        <v>980</v>
      </c>
      <c r="D10709" t="s">
        <v>980</v>
      </c>
      <c r="E10709" t="s">
        <v>7265</v>
      </c>
      <c r="F10709" t="s">
        <v>8678</v>
      </c>
      <c r="G10709" t="s">
        <v>28</v>
      </c>
      <c r="H10709" t="s">
        <v>6301</v>
      </c>
      <c r="I10709" t="s">
        <v>6302</v>
      </c>
      <c r="J10709" t="s">
        <v>31</v>
      </c>
      <c r="K10709" t="s">
        <v>32</v>
      </c>
      <c r="L10709" t="str">
        <f>_xlfn.XLOOKUP(A10709&amp;TEXT(B10709,"0000"), [1]Host_Countries!$A$2:$A$10, [1]Host_Countries!$B$2:$B$10, "")</f>
        <v>AUS</v>
      </c>
      <c r="M10709" t="str">
        <f>IF(
  C10709 = VLOOKUP(A10709&amp;B10709, [1]Host_Countries!$A$2:$C$10, 3, FALSE),
  "Home Boost",
  "Normal"
)</f>
        <v>Normal</v>
      </c>
      <c r="N10709" t="str">
        <f>_xlfn.XLOOKUP(A10709&amp;B10709, [1]Host_Countries!$A$2:$A$10, [1]Host_Countries!$B$2:$B$10, "")</f>
        <v>AUS</v>
      </c>
      <c r="O10709" t="str">
        <f t="shared" si="167"/>
        <v>Non-Host</v>
      </c>
      <c r="P10709" t="str">
        <f>IF(H10709=_xlfn.XLOOKUP(A10709&amp;B10709, [1]Host_Countries!$A$2:$A$10, [1]Host_Countries!$B$2:$B$10, ""), "HOME", "AWAY")</f>
        <v>AWAY</v>
      </c>
    </row>
    <row r="10710" spans="1:16" x14ac:dyDescent="0.35">
      <c r="A10710" t="s">
        <v>7689</v>
      </c>
      <c r="B10710" s="1" t="s">
        <v>7690</v>
      </c>
      <c r="C10710" t="s">
        <v>980</v>
      </c>
      <c r="D10710" t="s">
        <v>980</v>
      </c>
      <c r="E10710" t="s">
        <v>8656</v>
      </c>
      <c r="F10710" t="s">
        <v>7250</v>
      </c>
      <c r="G10710" t="s">
        <v>22</v>
      </c>
      <c r="H10710" t="s">
        <v>38</v>
      </c>
      <c r="I10710" t="s">
        <v>39</v>
      </c>
      <c r="J10710" t="s">
        <v>25</v>
      </c>
      <c r="K10710" t="s">
        <v>32</v>
      </c>
      <c r="L10710" t="str">
        <f>_xlfn.XLOOKUP(A10710&amp;TEXT(B10710,"0000"), [1]Host_Countries!$A$2:$A$10, [1]Host_Countries!$B$2:$B$10, "")</f>
        <v>AUS</v>
      </c>
      <c r="M10710" t="str">
        <f>IF(
  C10710 = VLOOKUP(A10710&amp;B10710, [1]Host_Countries!$A$2:$C$10, 3, FALSE),
  "Home Boost",
  "Normal"
)</f>
        <v>Normal</v>
      </c>
      <c r="N10710" t="str">
        <f>_xlfn.XLOOKUP(A10710&amp;B10710, [1]Host_Countries!$A$2:$A$10, [1]Host_Countries!$B$2:$B$10, "")</f>
        <v>AUS</v>
      </c>
      <c r="O10710" t="str">
        <f t="shared" si="167"/>
        <v>Non-Host</v>
      </c>
      <c r="P10710" t="str">
        <f>IF(H10710=_xlfn.XLOOKUP(A10710&amp;B10710, [1]Host_Countries!$A$2:$A$10, [1]Host_Countries!$B$2:$B$10, ""), "HOME", "AWAY")</f>
        <v>AWAY</v>
      </c>
    </row>
    <row r="10711" spans="1:16" x14ac:dyDescent="0.35">
      <c r="A10711" t="s">
        <v>7689</v>
      </c>
      <c r="B10711" s="1" t="s">
        <v>7690</v>
      </c>
      <c r="C10711" t="s">
        <v>980</v>
      </c>
      <c r="D10711" t="s">
        <v>980</v>
      </c>
      <c r="E10711" t="s">
        <v>7274</v>
      </c>
      <c r="F10711" t="s">
        <v>8679</v>
      </c>
      <c r="G10711" t="s">
        <v>28</v>
      </c>
      <c r="H10711" t="s">
        <v>352</v>
      </c>
      <c r="I10711" t="s">
        <v>353</v>
      </c>
      <c r="J10711" t="s">
        <v>31</v>
      </c>
      <c r="K10711" t="s">
        <v>26</v>
      </c>
      <c r="L10711" t="str">
        <f>_xlfn.XLOOKUP(A10711&amp;TEXT(B10711,"0000"), [1]Host_Countries!$A$2:$A$10, [1]Host_Countries!$B$2:$B$10, "")</f>
        <v>AUS</v>
      </c>
      <c r="M10711" t="str">
        <f>IF(
  C10711 = VLOOKUP(A10711&amp;B10711, [1]Host_Countries!$A$2:$C$10, 3, FALSE),
  "Home Boost",
  "Normal"
)</f>
        <v>Normal</v>
      </c>
      <c r="N10711" t="str">
        <f>_xlfn.XLOOKUP(A10711&amp;B10711, [1]Host_Countries!$A$2:$A$10, [1]Host_Countries!$B$2:$B$10, "")</f>
        <v>AUS</v>
      </c>
      <c r="O10711" t="str">
        <f t="shared" si="167"/>
        <v>Non-Host</v>
      </c>
      <c r="P10711" t="str">
        <f>IF(H10711=_xlfn.XLOOKUP(A10711&amp;B10711, [1]Host_Countries!$A$2:$A$10, [1]Host_Countries!$B$2:$B$10, ""), "HOME", "AWAY")</f>
        <v>AWAY</v>
      </c>
    </row>
    <row r="10712" spans="1:16" x14ac:dyDescent="0.35">
      <c r="A10712" t="s">
        <v>7689</v>
      </c>
      <c r="B10712" s="1" t="s">
        <v>7690</v>
      </c>
      <c r="C10712" t="s">
        <v>980</v>
      </c>
      <c r="D10712" t="s">
        <v>980</v>
      </c>
      <c r="E10712" t="s">
        <v>7258</v>
      </c>
      <c r="F10712" t="s">
        <v>8680</v>
      </c>
      <c r="G10712" t="s">
        <v>28</v>
      </c>
      <c r="H10712" t="s">
        <v>38</v>
      </c>
      <c r="I10712" t="s">
        <v>39</v>
      </c>
      <c r="J10712" t="s">
        <v>31</v>
      </c>
      <c r="K10712" t="s">
        <v>36</v>
      </c>
      <c r="L10712" t="str">
        <f>_xlfn.XLOOKUP(A10712&amp;TEXT(B10712,"0000"), [1]Host_Countries!$A$2:$A$10, [1]Host_Countries!$B$2:$B$10, "")</f>
        <v>AUS</v>
      </c>
      <c r="M10712" t="str">
        <f>IF(
  C10712 = VLOOKUP(A10712&amp;B10712, [1]Host_Countries!$A$2:$C$10, 3, FALSE),
  "Home Boost",
  "Normal"
)</f>
        <v>Normal</v>
      </c>
      <c r="N10712" t="str">
        <f>_xlfn.XLOOKUP(A10712&amp;B10712, [1]Host_Countries!$A$2:$A$10, [1]Host_Countries!$B$2:$B$10, "")</f>
        <v>AUS</v>
      </c>
      <c r="O10712" t="str">
        <f t="shared" si="167"/>
        <v>Non-Host</v>
      </c>
      <c r="P10712" t="str">
        <f>IF(H10712=_xlfn.XLOOKUP(A10712&amp;B10712, [1]Host_Countries!$A$2:$A$10, [1]Host_Countries!$B$2:$B$10, ""), "HOME", "AWAY")</f>
        <v>AWAY</v>
      </c>
    </row>
    <row r="10713" spans="1:16" x14ac:dyDescent="0.35">
      <c r="A10713" t="s">
        <v>7689</v>
      </c>
      <c r="B10713" s="1" t="s">
        <v>7690</v>
      </c>
      <c r="C10713" t="s">
        <v>980</v>
      </c>
      <c r="D10713" t="s">
        <v>980</v>
      </c>
      <c r="E10713" t="s">
        <v>7258</v>
      </c>
      <c r="F10713" t="s">
        <v>8681</v>
      </c>
      <c r="G10713" t="s">
        <v>28</v>
      </c>
      <c r="H10713" t="s">
        <v>352</v>
      </c>
      <c r="I10713" t="s">
        <v>353</v>
      </c>
      <c r="J10713" t="s">
        <v>31</v>
      </c>
      <c r="K10713" t="s">
        <v>26</v>
      </c>
      <c r="L10713" t="str">
        <f>_xlfn.XLOOKUP(A10713&amp;TEXT(B10713,"0000"), [1]Host_Countries!$A$2:$A$10, [1]Host_Countries!$B$2:$B$10, "")</f>
        <v>AUS</v>
      </c>
      <c r="M10713" t="str">
        <f>IF(
  C10713 = VLOOKUP(A10713&amp;B10713, [1]Host_Countries!$A$2:$C$10, 3, FALSE),
  "Home Boost",
  "Normal"
)</f>
        <v>Normal</v>
      </c>
      <c r="N10713" t="str">
        <f>_xlfn.XLOOKUP(A10713&amp;B10713, [1]Host_Countries!$A$2:$A$10, [1]Host_Countries!$B$2:$B$10, "")</f>
        <v>AUS</v>
      </c>
      <c r="O10713" t="str">
        <f t="shared" si="167"/>
        <v>Non-Host</v>
      </c>
      <c r="P10713" t="str">
        <f>IF(H10713=_xlfn.XLOOKUP(A10713&amp;B10713, [1]Host_Countries!$A$2:$A$10, [1]Host_Countries!$B$2:$B$10, ""), "HOME", "AWAY")</f>
        <v>AWAY</v>
      </c>
    </row>
    <row r="10714" spans="1:16" x14ac:dyDescent="0.35">
      <c r="A10714" t="s">
        <v>7689</v>
      </c>
      <c r="B10714" s="1" t="s">
        <v>7690</v>
      </c>
      <c r="C10714" t="s">
        <v>980</v>
      </c>
      <c r="D10714" t="s">
        <v>980</v>
      </c>
      <c r="E10714" t="s">
        <v>8656</v>
      </c>
      <c r="F10714" t="s">
        <v>7271</v>
      </c>
      <c r="G10714" t="s">
        <v>22</v>
      </c>
      <c r="H10714" t="s">
        <v>998</v>
      </c>
      <c r="I10714" t="s">
        <v>999</v>
      </c>
      <c r="J10714" t="s">
        <v>25</v>
      </c>
      <c r="K10714" t="s">
        <v>32</v>
      </c>
      <c r="L10714" t="str">
        <f>_xlfn.XLOOKUP(A10714&amp;TEXT(B10714,"0000"), [1]Host_Countries!$A$2:$A$10, [1]Host_Countries!$B$2:$B$10, "")</f>
        <v>AUS</v>
      </c>
      <c r="M10714" t="str">
        <f>IF(
  C10714 = VLOOKUP(A10714&amp;B10714, [1]Host_Countries!$A$2:$C$10, 3, FALSE),
  "Home Boost",
  "Normal"
)</f>
        <v>Normal</v>
      </c>
      <c r="N10714" t="str">
        <f>_xlfn.XLOOKUP(A10714&amp;B10714, [1]Host_Countries!$A$2:$A$10, [1]Host_Countries!$B$2:$B$10, "")</f>
        <v>AUS</v>
      </c>
      <c r="O10714" t="str">
        <f t="shared" si="167"/>
        <v>Non-Host</v>
      </c>
      <c r="P10714" t="str">
        <f>IF(H10714=_xlfn.XLOOKUP(A10714&amp;B10714, [1]Host_Countries!$A$2:$A$10, [1]Host_Countries!$B$2:$B$10, ""), "HOME", "AWAY")</f>
        <v>AWAY</v>
      </c>
    </row>
    <row r="10715" spans="1:16" x14ac:dyDescent="0.35">
      <c r="A10715" t="s">
        <v>7689</v>
      </c>
      <c r="B10715" s="1" t="s">
        <v>7690</v>
      </c>
      <c r="C10715" t="s">
        <v>980</v>
      </c>
      <c r="D10715" t="s">
        <v>980</v>
      </c>
      <c r="E10715" t="s">
        <v>7253</v>
      </c>
      <c r="F10715" t="s">
        <v>8682</v>
      </c>
      <c r="G10715" t="s">
        <v>28</v>
      </c>
      <c r="H10715" t="s">
        <v>5546</v>
      </c>
      <c r="I10715" t="s">
        <v>5547</v>
      </c>
      <c r="J10715" t="s">
        <v>31</v>
      </c>
      <c r="K10715" t="s">
        <v>32</v>
      </c>
      <c r="L10715" t="str">
        <f>_xlfn.XLOOKUP(A10715&amp;TEXT(B10715,"0000"), [1]Host_Countries!$A$2:$A$10, [1]Host_Countries!$B$2:$B$10, "")</f>
        <v>AUS</v>
      </c>
      <c r="M10715" t="str">
        <f>IF(
  C10715 = VLOOKUP(A10715&amp;B10715, [1]Host_Countries!$A$2:$C$10, 3, FALSE),
  "Home Boost",
  "Normal"
)</f>
        <v>Normal</v>
      </c>
      <c r="N10715" t="str">
        <f>_xlfn.XLOOKUP(A10715&amp;B10715, [1]Host_Countries!$A$2:$A$10, [1]Host_Countries!$B$2:$B$10, "")</f>
        <v>AUS</v>
      </c>
      <c r="O10715" t="str">
        <f t="shared" si="167"/>
        <v>Non-Host</v>
      </c>
      <c r="P10715" t="str">
        <f>IF(H10715=_xlfn.XLOOKUP(A10715&amp;B10715, [1]Host_Countries!$A$2:$A$10, [1]Host_Countries!$B$2:$B$10, ""), "HOME", "AWAY")</f>
        <v>AWAY</v>
      </c>
    </row>
    <row r="10716" spans="1:16" x14ac:dyDescent="0.35">
      <c r="A10716" t="s">
        <v>7689</v>
      </c>
      <c r="B10716" s="1" t="s">
        <v>7690</v>
      </c>
      <c r="C10716" t="s">
        <v>980</v>
      </c>
      <c r="D10716" t="s">
        <v>980</v>
      </c>
      <c r="E10716" t="s">
        <v>7265</v>
      </c>
      <c r="F10716" t="s">
        <v>5908</v>
      </c>
      <c r="G10716" t="s">
        <v>28</v>
      </c>
      <c r="H10716" t="s">
        <v>349</v>
      </c>
      <c r="I10716" t="s">
        <v>350</v>
      </c>
      <c r="J10716" t="s">
        <v>31</v>
      </c>
      <c r="K10716" t="s">
        <v>36</v>
      </c>
      <c r="L10716" t="str">
        <f>_xlfn.XLOOKUP(A10716&amp;TEXT(B10716,"0000"), [1]Host_Countries!$A$2:$A$10, [1]Host_Countries!$B$2:$B$10, "")</f>
        <v>AUS</v>
      </c>
      <c r="M10716" t="str">
        <f>IF(
  C10716 = VLOOKUP(A10716&amp;B10716, [1]Host_Countries!$A$2:$C$10, 3, FALSE),
  "Home Boost",
  "Normal"
)</f>
        <v>Normal</v>
      </c>
      <c r="N10716" t="str">
        <f>_xlfn.XLOOKUP(A10716&amp;B10716, [1]Host_Countries!$A$2:$A$10, [1]Host_Countries!$B$2:$B$10, "")</f>
        <v>AUS</v>
      </c>
      <c r="O10716" t="str">
        <f t="shared" si="167"/>
        <v>Non-Host</v>
      </c>
      <c r="P10716" t="str">
        <f>IF(H10716=_xlfn.XLOOKUP(A10716&amp;B10716, [1]Host_Countries!$A$2:$A$10, [1]Host_Countries!$B$2:$B$10, ""), "HOME", "AWAY")</f>
        <v>AWAY</v>
      </c>
    </row>
    <row r="10717" spans="1:16" x14ac:dyDescent="0.35">
      <c r="A10717" t="s">
        <v>7689</v>
      </c>
      <c r="B10717" s="1" t="s">
        <v>7690</v>
      </c>
      <c r="C10717" t="s">
        <v>980</v>
      </c>
      <c r="D10717" t="s">
        <v>980</v>
      </c>
      <c r="E10717" t="s">
        <v>7253</v>
      </c>
      <c r="F10717" t="s">
        <v>7254</v>
      </c>
      <c r="G10717" t="s">
        <v>28</v>
      </c>
      <c r="H10717" t="s">
        <v>998</v>
      </c>
      <c r="I10717" t="s">
        <v>999</v>
      </c>
      <c r="J10717" t="s">
        <v>31</v>
      </c>
      <c r="K10717" t="s">
        <v>26</v>
      </c>
      <c r="L10717" t="str">
        <f>_xlfn.XLOOKUP(A10717&amp;TEXT(B10717,"0000"), [1]Host_Countries!$A$2:$A$10, [1]Host_Countries!$B$2:$B$10, "")</f>
        <v>AUS</v>
      </c>
      <c r="M10717" t="str">
        <f>IF(
  C10717 = VLOOKUP(A10717&amp;B10717, [1]Host_Countries!$A$2:$C$10, 3, FALSE),
  "Home Boost",
  "Normal"
)</f>
        <v>Normal</v>
      </c>
      <c r="N10717" t="str">
        <f>_xlfn.XLOOKUP(A10717&amp;B10717, [1]Host_Countries!$A$2:$A$10, [1]Host_Countries!$B$2:$B$10, "")</f>
        <v>AUS</v>
      </c>
      <c r="O10717" t="str">
        <f t="shared" si="167"/>
        <v>Non-Host</v>
      </c>
      <c r="P10717" t="str">
        <f>IF(H10717=_xlfn.XLOOKUP(A10717&amp;B10717, [1]Host_Countries!$A$2:$A$10, [1]Host_Countries!$B$2:$B$10, ""), "HOME", "AWAY")</f>
        <v>AWAY</v>
      </c>
    </row>
    <row r="10718" spans="1:16" x14ac:dyDescent="0.35">
      <c r="A10718" t="s">
        <v>7689</v>
      </c>
      <c r="B10718" s="1" t="s">
        <v>7690</v>
      </c>
      <c r="C10718" t="s">
        <v>980</v>
      </c>
      <c r="D10718" t="s">
        <v>980</v>
      </c>
      <c r="E10718" t="s">
        <v>8653</v>
      </c>
      <c r="F10718" t="s">
        <v>8683</v>
      </c>
      <c r="G10718" t="s">
        <v>22</v>
      </c>
      <c r="H10718" t="s">
        <v>349</v>
      </c>
      <c r="I10718" t="s">
        <v>350</v>
      </c>
      <c r="J10718" t="s">
        <v>25</v>
      </c>
      <c r="K10718" t="s">
        <v>36</v>
      </c>
      <c r="L10718" t="str">
        <f>_xlfn.XLOOKUP(A10718&amp;TEXT(B10718,"0000"), [1]Host_Countries!$A$2:$A$10, [1]Host_Countries!$B$2:$B$10, "")</f>
        <v>AUS</v>
      </c>
      <c r="M10718" t="str">
        <f>IF(
  C10718 = VLOOKUP(A10718&amp;B10718, [1]Host_Countries!$A$2:$C$10, 3, FALSE),
  "Home Boost",
  "Normal"
)</f>
        <v>Normal</v>
      </c>
      <c r="N10718" t="str">
        <f>_xlfn.XLOOKUP(A10718&amp;B10718, [1]Host_Countries!$A$2:$A$10, [1]Host_Countries!$B$2:$B$10, "")</f>
        <v>AUS</v>
      </c>
      <c r="O10718" t="str">
        <f t="shared" si="167"/>
        <v>Non-Host</v>
      </c>
      <c r="P10718" t="str">
        <f>IF(H10718=_xlfn.XLOOKUP(A10718&amp;B10718, [1]Host_Countries!$A$2:$A$10, [1]Host_Countries!$B$2:$B$10, ""), "HOME", "AWAY")</f>
        <v>AWAY</v>
      </c>
    </row>
    <row r="10719" spans="1:16" x14ac:dyDescent="0.35">
      <c r="A10719" t="s">
        <v>7689</v>
      </c>
      <c r="B10719" s="1" t="s">
        <v>7690</v>
      </c>
      <c r="C10719" t="s">
        <v>980</v>
      </c>
      <c r="D10719" t="s">
        <v>980</v>
      </c>
      <c r="E10719" t="s">
        <v>8659</v>
      </c>
      <c r="F10719" t="s">
        <v>5923</v>
      </c>
      <c r="G10719" t="s">
        <v>22</v>
      </c>
      <c r="H10719" t="s">
        <v>211</v>
      </c>
      <c r="I10719" t="s">
        <v>212</v>
      </c>
      <c r="J10719" t="s">
        <v>25</v>
      </c>
      <c r="K10719" t="s">
        <v>26</v>
      </c>
      <c r="L10719" t="str">
        <f>_xlfn.XLOOKUP(A10719&amp;TEXT(B10719,"0000"), [1]Host_Countries!$A$2:$A$10, [1]Host_Countries!$B$2:$B$10, "")</f>
        <v>AUS</v>
      </c>
      <c r="M10719" t="str">
        <f>IF(
  C10719 = VLOOKUP(A10719&amp;B10719, [1]Host_Countries!$A$2:$C$10, 3, FALSE),
  "Home Boost",
  "Normal"
)</f>
        <v>Normal</v>
      </c>
      <c r="N10719" t="str">
        <f>_xlfn.XLOOKUP(A10719&amp;B10719, [1]Host_Countries!$A$2:$A$10, [1]Host_Countries!$B$2:$B$10, "")</f>
        <v>AUS</v>
      </c>
      <c r="O10719" t="str">
        <f t="shared" si="167"/>
        <v>Non-Host</v>
      </c>
      <c r="P10719" t="str">
        <f>IF(H10719=_xlfn.XLOOKUP(A10719&amp;B10719, [1]Host_Countries!$A$2:$A$10, [1]Host_Countries!$B$2:$B$10, ""), "HOME", "AWAY")</f>
        <v>AWAY</v>
      </c>
    </row>
    <row r="10720" spans="1:16" x14ac:dyDescent="0.35">
      <c r="A10720" t="s">
        <v>7689</v>
      </c>
      <c r="B10720" s="1" t="s">
        <v>7690</v>
      </c>
      <c r="C10720" t="s">
        <v>980</v>
      </c>
      <c r="D10720" t="s">
        <v>980</v>
      </c>
      <c r="E10720" t="s">
        <v>8659</v>
      </c>
      <c r="F10720" t="s">
        <v>7270</v>
      </c>
      <c r="G10720" t="s">
        <v>22</v>
      </c>
      <c r="H10720" t="s">
        <v>541</v>
      </c>
      <c r="I10720" t="s">
        <v>542</v>
      </c>
      <c r="J10720" t="s">
        <v>25</v>
      </c>
      <c r="K10720" t="s">
        <v>36</v>
      </c>
      <c r="L10720" t="str">
        <f>_xlfn.XLOOKUP(A10720&amp;TEXT(B10720,"0000"), [1]Host_Countries!$A$2:$A$10, [1]Host_Countries!$B$2:$B$10, "")</f>
        <v>AUS</v>
      </c>
      <c r="M10720" t="str">
        <f>IF(
  C10720 = VLOOKUP(A10720&amp;B10720, [1]Host_Countries!$A$2:$C$10, 3, FALSE),
  "Home Boost",
  "Normal"
)</f>
        <v>Normal</v>
      </c>
      <c r="N10720" t="str">
        <f>_xlfn.XLOOKUP(A10720&amp;B10720, [1]Host_Countries!$A$2:$A$10, [1]Host_Countries!$B$2:$B$10, "")</f>
        <v>AUS</v>
      </c>
      <c r="O10720" t="str">
        <f t="shared" si="167"/>
        <v>Non-Host</v>
      </c>
      <c r="P10720" t="str">
        <f>IF(H10720=_xlfn.XLOOKUP(A10720&amp;B10720, [1]Host_Countries!$A$2:$A$10, [1]Host_Countries!$B$2:$B$10, ""), "HOME", "AWAY")</f>
        <v>AWAY</v>
      </c>
    </row>
    <row r="10721" spans="1:16" x14ac:dyDescent="0.35">
      <c r="A10721" t="s">
        <v>7689</v>
      </c>
      <c r="B10721" s="1" t="s">
        <v>7690</v>
      </c>
      <c r="C10721" t="s">
        <v>980</v>
      </c>
      <c r="D10721" t="s">
        <v>980</v>
      </c>
      <c r="E10721" t="s">
        <v>8659</v>
      </c>
      <c r="F10721" t="s">
        <v>8684</v>
      </c>
      <c r="G10721" t="s">
        <v>22</v>
      </c>
      <c r="H10721" t="s">
        <v>191</v>
      </c>
      <c r="I10721" t="s">
        <v>192</v>
      </c>
      <c r="J10721" t="s">
        <v>25</v>
      </c>
      <c r="K10721" t="s">
        <v>32</v>
      </c>
      <c r="L10721" t="str">
        <f>_xlfn.XLOOKUP(A10721&amp;TEXT(B10721,"0000"), [1]Host_Countries!$A$2:$A$10, [1]Host_Countries!$B$2:$B$10, "")</f>
        <v>AUS</v>
      </c>
      <c r="M10721" t="str">
        <f>IF(
  C10721 = VLOOKUP(A10721&amp;B10721, [1]Host_Countries!$A$2:$C$10, 3, FALSE),
  "Home Boost",
  "Normal"
)</f>
        <v>Normal</v>
      </c>
      <c r="N10721" t="str">
        <f>_xlfn.XLOOKUP(A10721&amp;B10721, [1]Host_Countries!$A$2:$A$10, [1]Host_Countries!$B$2:$B$10, "")</f>
        <v>AUS</v>
      </c>
      <c r="O10721" t="str">
        <f t="shared" si="167"/>
        <v>Non-Host</v>
      </c>
      <c r="P10721" t="str">
        <f>IF(H10721=_xlfn.XLOOKUP(A10721&amp;B10721, [1]Host_Countries!$A$2:$A$10, [1]Host_Countries!$B$2:$B$10, ""), "HOME", "AWAY")</f>
        <v>AWAY</v>
      </c>
    </row>
    <row r="10722" spans="1:16" x14ac:dyDescent="0.35">
      <c r="A10722" t="s">
        <v>7689</v>
      </c>
      <c r="B10722" s="1" t="s">
        <v>7690</v>
      </c>
      <c r="C10722" t="s">
        <v>980</v>
      </c>
      <c r="D10722" t="s">
        <v>980</v>
      </c>
      <c r="E10722" t="s">
        <v>5901</v>
      </c>
      <c r="F10722" t="s">
        <v>8685</v>
      </c>
      <c r="G10722" t="s">
        <v>22</v>
      </c>
      <c r="H10722" t="s">
        <v>276</v>
      </c>
      <c r="I10722" t="s">
        <v>277</v>
      </c>
      <c r="J10722" t="s">
        <v>25</v>
      </c>
      <c r="K10722" t="s">
        <v>32</v>
      </c>
      <c r="L10722" t="str">
        <f>_xlfn.XLOOKUP(A10722&amp;TEXT(B10722,"0000"), [1]Host_Countries!$A$2:$A$10, [1]Host_Countries!$B$2:$B$10, "")</f>
        <v>AUS</v>
      </c>
      <c r="M10722" t="str">
        <f>IF(
  C10722 = VLOOKUP(A10722&amp;B10722, [1]Host_Countries!$A$2:$C$10, 3, FALSE),
  "Home Boost",
  "Normal"
)</f>
        <v>Normal</v>
      </c>
      <c r="N10722" t="str">
        <f>_xlfn.XLOOKUP(A10722&amp;B10722, [1]Host_Countries!$A$2:$A$10, [1]Host_Countries!$B$2:$B$10, "")</f>
        <v>AUS</v>
      </c>
      <c r="O10722" t="str">
        <f t="shared" si="167"/>
        <v>Non-Host</v>
      </c>
      <c r="P10722" t="str">
        <f>IF(H10722=_xlfn.XLOOKUP(A10722&amp;B10722, [1]Host_Countries!$A$2:$A$10, [1]Host_Countries!$B$2:$B$10, ""), "HOME", "AWAY")</f>
        <v>AWAY</v>
      </c>
    </row>
    <row r="10723" spans="1:16" x14ac:dyDescent="0.35">
      <c r="A10723" t="s">
        <v>7689</v>
      </c>
      <c r="B10723" s="1" t="s">
        <v>7690</v>
      </c>
      <c r="C10723" t="s">
        <v>980</v>
      </c>
      <c r="D10723" t="s">
        <v>980</v>
      </c>
      <c r="E10723" t="s">
        <v>8670</v>
      </c>
      <c r="F10723" t="s">
        <v>5939</v>
      </c>
      <c r="G10723" t="s">
        <v>22</v>
      </c>
      <c r="H10723" t="s">
        <v>38</v>
      </c>
      <c r="I10723" t="s">
        <v>39</v>
      </c>
      <c r="J10723" t="s">
        <v>25</v>
      </c>
      <c r="K10723" t="s">
        <v>32</v>
      </c>
      <c r="L10723" t="str">
        <f>_xlfn.XLOOKUP(A10723&amp;TEXT(B10723,"0000"), [1]Host_Countries!$A$2:$A$10, [1]Host_Countries!$B$2:$B$10, "")</f>
        <v>AUS</v>
      </c>
      <c r="M10723" t="str">
        <f>IF(
  C10723 = VLOOKUP(A10723&amp;B10723, [1]Host_Countries!$A$2:$C$10, 3, FALSE),
  "Home Boost",
  "Normal"
)</f>
        <v>Normal</v>
      </c>
      <c r="N10723" t="str">
        <f>_xlfn.XLOOKUP(A10723&amp;B10723, [1]Host_Countries!$A$2:$A$10, [1]Host_Countries!$B$2:$B$10, "")</f>
        <v>AUS</v>
      </c>
      <c r="O10723" t="str">
        <f t="shared" si="167"/>
        <v>Non-Host</v>
      </c>
      <c r="P10723" t="str">
        <f>IF(H10723=_xlfn.XLOOKUP(A10723&amp;B10723, [1]Host_Countries!$A$2:$A$10, [1]Host_Countries!$B$2:$B$10, ""), "HOME", "AWAY")</f>
        <v>AWAY</v>
      </c>
    </row>
    <row r="10724" spans="1:16" x14ac:dyDescent="0.35">
      <c r="A10724" t="s">
        <v>7689</v>
      </c>
      <c r="B10724" s="1" t="s">
        <v>7690</v>
      </c>
      <c r="C10724" t="s">
        <v>980</v>
      </c>
      <c r="D10724" t="s">
        <v>980</v>
      </c>
      <c r="E10724" t="s">
        <v>5903</v>
      </c>
      <c r="F10724" t="s">
        <v>8686</v>
      </c>
      <c r="G10724" t="s">
        <v>22</v>
      </c>
      <c r="H10724" t="s">
        <v>2553</v>
      </c>
      <c r="I10724" t="s">
        <v>2554</v>
      </c>
      <c r="J10724" t="s">
        <v>25</v>
      </c>
      <c r="K10724" t="s">
        <v>32</v>
      </c>
      <c r="L10724" t="str">
        <f>_xlfn.XLOOKUP(A10724&amp;TEXT(B10724,"0000"), [1]Host_Countries!$A$2:$A$10, [1]Host_Countries!$B$2:$B$10, "")</f>
        <v>AUS</v>
      </c>
      <c r="M10724" t="str">
        <f>IF(
  C10724 = VLOOKUP(A10724&amp;B10724, [1]Host_Countries!$A$2:$C$10, 3, FALSE),
  "Home Boost",
  "Normal"
)</f>
        <v>Normal</v>
      </c>
      <c r="N10724" t="str">
        <f>_xlfn.XLOOKUP(A10724&amp;B10724, [1]Host_Countries!$A$2:$A$10, [1]Host_Countries!$B$2:$B$10, "")</f>
        <v>AUS</v>
      </c>
      <c r="O10724" t="str">
        <f t="shared" si="167"/>
        <v>Non-Host</v>
      </c>
      <c r="P10724" t="str">
        <f>IF(H10724=_xlfn.XLOOKUP(A10724&amp;B10724, [1]Host_Countries!$A$2:$A$10, [1]Host_Countries!$B$2:$B$10, ""), "HOME", "AWAY")</f>
        <v>AWAY</v>
      </c>
    </row>
    <row r="10725" spans="1:16" x14ac:dyDescent="0.35">
      <c r="A10725" t="s">
        <v>7689</v>
      </c>
      <c r="B10725" s="1" t="s">
        <v>7690</v>
      </c>
      <c r="C10725" t="s">
        <v>980</v>
      </c>
      <c r="D10725" t="s">
        <v>980</v>
      </c>
      <c r="E10725" t="s">
        <v>8670</v>
      </c>
      <c r="F10725" t="s">
        <v>8687</v>
      </c>
      <c r="G10725" t="s">
        <v>22</v>
      </c>
      <c r="H10725" t="s">
        <v>2553</v>
      </c>
      <c r="I10725" t="s">
        <v>2554</v>
      </c>
      <c r="J10725" t="s">
        <v>25</v>
      </c>
      <c r="K10725" t="s">
        <v>36</v>
      </c>
      <c r="L10725" t="str">
        <f>_xlfn.XLOOKUP(A10725&amp;TEXT(B10725,"0000"), [1]Host_Countries!$A$2:$A$10, [1]Host_Countries!$B$2:$B$10, "")</f>
        <v>AUS</v>
      </c>
      <c r="M10725" t="str">
        <f>IF(
  C10725 = VLOOKUP(A10725&amp;B10725, [1]Host_Countries!$A$2:$C$10, 3, FALSE),
  "Home Boost",
  "Normal"
)</f>
        <v>Normal</v>
      </c>
      <c r="N10725" t="str">
        <f>_xlfn.XLOOKUP(A10725&amp;B10725, [1]Host_Countries!$A$2:$A$10, [1]Host_Countries!$B$2:$B$10, "")</f>
        <v>AUS</v>
      </c>
      <c r="O10725" t="str">
        <f t="shared" si="167"/>
        <v>Non-Host</v>
      </c>
      <c r="P10725" t="str">
        <f>IF(H10725=_xlfn.XLOOKUP(A10725&amp;B10725, [1]Host_Countries!$A$2:$A$10, [1]Host_Countries!$B$2:$B$10, ""), "HOME", "AWAY")</f>
        <v>AWAY</v>
      </c>
    </row>
    <row r="10726" spans="1:16" x14ac:dyDescent="0.35">
      <c r="A10726" t="s">
        <v>7689</v>
      </c>
      <c r="B10726" s="1" t="s">
        <v>7690</v>
      </c>
      <c r="C10726" t="s">
        <v>980</v>
      </c>
      <c r="D10726" t="s">
        <v>980</v>
      </c>
      <c r="E10726" t="s">
        <v>7253</v>
      </c>
      <c r="F10726" t="s">
        <v>8688</v>
      </c>
      <c r="G10726" t="s">
        <v>28</v>
      </c>
      <c r="H10726" t="s">
        <v>343</v>
      </c>
      <c r="I10726" t="s">
        <v>344</v>
      </c>
      <c r="J10726" t="s">
        <v>31</v>
      </c>
      <c r="K10726" t="s">
        <v>32</v>
      </c>
      <c r="L10726" t="str">
        <f>_xlfn.XLOOKUP(A10726&amp;TEXT(B10726,"0000"), [1]Host_Countries!$A$2:$A$10, [1]Host_Countries!$B$2:$B$10, "")</f>
        <v>AUS</v>
      </c>
      <c r="M10726" t="str">
        <f>IF(
  C10726 = VLOOKUP(A10726&amp;B10726, [1]Host_Countries!$A$2:$C$10, 3, FALSE),
  "Home Boost",
  "Normal"
)</f>
        <v>Normal</v>
      </c>
      <c r="N10726" t="str">
        <f>_xlfn.XLOOKUP(A10726&amp;B10726, [1]Host_Countries!$A$2:$A$10, [1]Host_Countries!$B$2:$B$10, "")</f>
        <v>AUS</v>
      </c>
      <c r="O10726" t="str">
        <f t="shared" si="167"/>
        <v>Non-Host</v>
      </c>
      <c r="P10726" t="str">
        <f>IF(H10726=_xlfn.XLOOKUP(A10726&amp;B10726, [1]Host_Countries!$A$2:$A$10, [1]Host_Countries!$B$2:$B$10, ""), "HOME", "AWAY")</f>
        <v>AWAY</v>
      </c>
    </row>
    <row r="10727" spans="1:16" x14ac:dyDescent="0.35">
      <c r="A10727" t="s">
        <v>7689</v>
      </c>
      <c r="B10727" s="1" t="s">
        <v>7690</v>
      </c>
      <c r="C10727" t="s">
        <v>980</v>
      </c>
      <c r="D10727" t="s">
        <v>980</v>
      </c>
      <c r="E10727" t="s">
        <v>7274</v>
      </c>
      <c r="F10727" t="s">
        <v>8689</v>
      </c>
      <c r="G10727" t="s">
        <v>28</v>
      </c>
      <c r="H10727" t="s">
        <v>349</v>
      </c>
      <c r="I10727" t="s">
        <v>350</v>
      </c>
      <c r="J10727" t="s">
        <v>31</v>
      </c>
      <c r="K10727" t="s">
        <v>32</v>
      </c>
      <c r="L10727" t="str">
        <f>_xlfn.XLOOKUP(A10727&amp;TEXT(B10727,"0000"), [1]Host_Countries!$A$2:$A$10, [1]Host_Countries!$B$2:$B$10, "")</f>
        <v>AUS</v>
      </c>
      <c r="M10727" t="str">
        <f>IF(
  C10727 = VLOOKUP(A10727&amp;B10727, [1]Host_Countries!$A$2:$C$10, 3, FALSE),
  "Home Boost",
  "Normal"
)</f>
        <v>Normal</v>
      </c>
      <c r="N10727" t="str">
        <f>_xlfn.XLOOKUP(A10727&amp;B10727, [1]Host_Countries!$A$2:$A$10, [1]Host_Countries!$B$2:$B$10, "")</f>
        <v>AUS</v>
      </c>
      <c r="O10727" t="str">
        <f t="shared" si="167"/>
        <v>Non-Host</v>
      </c>
      <c r="P10727" t="str">
        <f>IF(H10727=_xlfn.XLOOKUP(A10727&amp;B10727, [1]Host_Countries!$A$2:$A$10, [1]Host_Countries!$B$2:$B$10, ""), "HOME", "AWAY")</f>
        <v>AWAY</v>
      </c>
    </row>
    <row r="10728" spans="1:16" x14ac:dyDescent="0.35">
      <c r="A10728" t="s">
        <v>7689</v>
      </c>
      <c r="B10728" s="1" t="s">
        <v>7690</v>
      </c>
      <c r="C10728" t="s">
        <v>980</v>
      </c>
      <c r="D10728" t="s">
        <v>980</v>
      </c>
      <c r="E10728" t="s">
        <v>8653</v>
      </c>
      <c r="F10728" t="s">
        <v>8690</v>
      </c>
      <c r="G10728" t="s">
        <v>22</v>
      </c>
      <c r="H10728" t="s">
        <v>2553</v>
      </c>
      <c r="I10728" t="s">
        <v>2554</v>
      </c>
      <c r="J10728" t="s">
        <v>25</v>
      </c>
      <c r="K10728" t="s">
        <v>26</v>
      </c>
      <c r="L10728" t="str">
        <f>_xlfn.XLOOKUP(A10728&amp;TEXT(B10728,"0000"), [1]Host_Countries!$A$2:$A$10, [1]Host_Countries!$B$2:$B$10, "")</f>
        <v>AUS</v>
      </c>
      <c r="M10728" t="str">
        <f>IF(
  C10728 = VLOOKUP(A10728&amp;B10728, [1]Host_Countries!$A$2:$C$10, 3, FALSE),
  "Home Boost",
  "Normal"
)</f>
        <v>Normal</v>
      </c>
      <c r="N10728" t="str">
        <f>_xlfn.XLOOKUP(A10728&amp;B10728, [1]Host_Countries!$A$2:$A$10, [1]Host_Countries!$B$2:$B$10, "")</f>
        <v>AUS</v>
      </c>
      <c r="O10728" t="str">
        <f t="shared" si="167"/>
        <v>Non-Host</v>
      </c>
      <c r="P10728" t="str">
        <f>IF(H10728=_xlfn.XLOOKUP(A10728&amp;B10728, [1]Host_Countries!$A$2:$A$10, [1]Host_Countries!$B$2:$B$10, ""), "HOME", "AWAY")</f>
        <v>AWAY</v>
      </c>
    </row>
    <row r="10729" spans="1:16" x14ac:dyDescent="0.35">
      <c r="A10729" t="s">
        <v>7689</v>
      </c>
      <c r="B10729" s="1" t="s">
        <v>7690</v>
      </c>
      <c r="C10729" t="s">
        <v>980</v>
      </c>
      <c r="D10729" t="s">
        <v>980</v>
      </c>
      <c r="E10729" t="s">
        <v>7265</v>
      </c>
      <c r="F10729" t="s">
        <v>8691</v>
      </c>
      <c r="G10729" t="s">
        <v>28</v>
      </c>
      <c r="H10729" t="s">
        <v>191</v>
      </c>
      <c r="I10729" t="s">
        <v>192</v>
      </c>
      <c r="J10729" t="s">
        <v>31</v>
      </c>
      <c r="K10729" t="s">
        <v>26</v>
      </c>
      <c r="L10729" t="str">
        <f>_xlfn.XLOOKUP(A10729&amp;TEXT(B10729,"0000"), [1]Host_Countries!$A$2:$A$10, [1]Host_Countries!$B$2:$B$10, "")</f>
        <v>AUS</v>
      </c>
      <c r="M10729" t="str">
        <f>IF(
  C10729 = VLOOKUP(A10729&amp;B10729, [1]Host_Countries!$A$2:$C$10, 3, FALSE),
  "Home Boost",
  "Normal"
)</f>
        <v>Normal</v>
      </c>
      <c r="N10729" t="str">
        <f>_xlfn.XLOOKUP(A10729&amp;B10729, [1]Host_Countries!$A$2:$A$10, [1]Host_Countries!$B$2:$B$10, "")</f>
        <v>AUS</v>
      </c>
      <c r="O10729" t="str">
        <f t="shared" si="167"/>
        <v>Non-Host</v>
      </c>
      <c r="P10729" t="str">
        <f>IF(H10729=_xlfn.XLOOKUP(A10729&amp;B10729, [1]Host_Countries!$A$2:$A$10, [1]Host_Countries!$B$2:$B$10, ""), "HOME", "AWAY")</f>
        <v>AWAY</v>
      </c>
    </row>
    <row r="10730" spans="1:16" x14ac:dyDescent="0.35">
      <c r="A10730" t="s">
        <v>7689</v>
      </c>
      <c r="B10730" s="1" t="s">
        <v>7690</v>
      </c>
      <c r="C10730" t="s">
        <v>980</v>
      </c>
      <c r="D10730" t="s">
        <v>980</v>
      </c>
      <c r="E10730" t="s">
        <v>8670</v>
      </c>
      <c r="F10730" t="s">
        <v>8692</v>
      </c>
      <c r="G10730" t="s">
        <v>22</v>
      </c>
      <c r="H10730" t="s">
        <v>349</v>
      </c>
      <c r="I10730" t="s">
        <v>350</v>
      </c>
      <c r="J10730" t="s">
        <v>25</v>
      </c>
      <c r="K10730" t="s">
        <v>26</v>
      </c>
      <c r="L10730" t="str">
        <f>_xlfn.XLOOKUP(A10730&amp;TEXT(B10730,"0000"), [1]Host_Countries!$A$2:$A$10, [1]Host_Countries!$B$2:$B$10, "")</f>
        <v>AUS</v>
      </c>
      <c r="M10730" t="str">
        <f>IF(
  C10730 = VLOOKUP(A10730&amp;B10730, [1]Host_Countries!$A$2:$C$10, 3, FALSE),
  "Home Boost",
  "Normal"
)</f>
        <v>Normal</v>
      </c>
      <c r="N10730" t="str">
        <f>_xlfn.XLOOKUP(A10730&amp;B10730, [1]Host_Countries!$A$2:$A$10, [1]Host_Countries!$B$2:$B$10, "")</f>
        <v>AUS</v>
      </c>
      <c r="O10730" t="str">
        <f t="shared" si="167"/>
        <v>Non-Host</v>
      </c>
      <c r="P10730" t="str">
        <f>IF(H10730=_xlfn.XLOOKUP(A10730&amp;B10730, [1]Host_Countries!$A$2:$A$10, [1]Host_Countries!$B$2:$B$10, ""), "HOME", "AWAY")</f>
        <v>AWAY</v>
      </c>
    </row>
    <row r="10731" spans="1:16" x14ac:dyDescent="0.35">
      <c r="A10731" t="s">
        <v>7689</v>
      </c>
      <c r="B10731" s="1" t="s">
        <v>7690</v>
      </c>
      <c r="C10731" t="s">
        <v>980</v>
      </c>
      <c r="D10731" t="s">
        <v>980</v>
      </c>
      <c r="E10731" t="s">
        <v>2176</v>
      </c>
      <c r="F10731" t="s">
        <v>8693</v>
      </c>
      <c r="G10731" t="s">
        <v>28</v>
      </c>
      <c r="H10731" t="s">
        <v>998</v>
      </c>
      <c r="I10731" t="s">
        <v>999</v>
      </c>
      <c r="J10731" t="s">
        <v>31</v>
      </c>
      <c r="K10731" t="s">
        <v>26</v>
      </c>
      <c r="L10731" t="str">
        <f>_xlfn.XLOOKUP(A10731&amp;TEXT(B10731,"0000"), [1]Host_Countries!$A$2:$A$10, [1]Host_Countries!$B$2:$B$10, "")</f>
        <v>AUS</v>
      </c>
      <c r="M10731" t="str">
        <f>IF(
  C10731 = VLOOKUP(A10731&amp;B10731, [1]Host_Countries!$A$2:$C$10, 3, FALSE),
  "Home Boost",
  "Normal"
)</f>
        <v>Normal</v>
      </c>
      <c r="N10731" t="str">
        <f>_xlfn.XLOOKUP(A10731&amp;B10731, [1]Host_Countries!$A$2:$A$10, [1]Host_Countries!$B$2:$B$10, "")</f>
        <v>AUS</v>
      </c>
      <c r="O10731" t="str">
        <f t="shared" si="167"/>
        <v>Non-Host</v>
      </c>
      <c r="P10731" t="str">
        <f>IF(H10731=_xlfn.XLOOKUP(A10731&amp;B10731, [1]Host_Countries!$A$2:$A$10, [1]Host_Countries!$B$2:$B$10, ""), "HOME", "AWAY")</f>
        <v>AWAY</v>
      </c>
    </row>
    <row r="10732" spans="1:16" x14ac:dyDescent="0.35">
      <c r="A10732" t="s">
        <v>7689</v>
      </c>
      <c r="B10732" s="1" t="s">
        <v>7690</v>
      </c>
      <c r="C10732" t="s">
        <v>980</v>
      </c>
      <c r="D10732" t="s">
        <v>980</v>
      </c>
      <c r="E10732" t="s">
        <v>5903</v>
      </c>
      <c r="F10732" t="s">
        <v>7283</v>
      </c>
      <c r="G10732" t="s">
        <v>22</v>
      </c>
      <c r="H10732" t="s">
        <v>211</v>
      </c>
      <c r="I10732" t="s">
        <v>212</v>
      </c>
      <c r="J10732" t="s">
        <v>25</v>
      </c>
      <c r="K10732" t="s">
        <v>36</v>
      </c>
      <c r="L10732" t="str">
        <f>_xlfn.XLOOKUP(A10732&amp;TEXT(B10732,"0000"), [1]Host_Countries!$A$2:$A$10, [1]Host_Countries!$B$2:$B$10, "")</f>
        <v>AUS</v>
      </c>
      <c r="M10732" t="str">
        <f>IF(
  C10732 = VLOOKUP(A10732&amp;B10732, [1]Host_Countries!$A$2:$C$10, 3, FALSE),
  "Home Boost",
  "Normal"
)</f>
        <v>Normal</v>
      </c>
      <c r="N10732" t="str">
        <f>_xlfn.XLOOKUP(A10732&amp;B10732, [1]Host_Countries!$A$2:$A$10, [1]Host_Countries!$B$2:$B$10, "")</f>
        <v>AUS</v>
      </c>
      <c r="O10732" t="str">
        <f t="shared" si="167"/>
        <v>Non-Host</v>
      </c>
      <c r="P10732" t="str">
        <f>IF(H10732=_xlfn.XLOOKUP(A10732&amp;B10732, [1]Host_Countries!$A$2:$A$10, [1]Host_Countries!$B$2:$B$10, ""), "HOME", "AWAY")</f>
        <v>AWAY</v>
      </c>
    </row>
    <row r="10733" spans="1:16" x14ac:dyDescent="0.35">
      <c r="A10733" t="s">
        <v>7689</v>
      </c>
      <c r="B10733" s="1" t="s">
        <v>7690</v>
      </c>
      <c r="C10733" t="s">
        <v>980</v>
      </c>
      <c r="D10733" t="s">
        <v>980</v>
      </c>
      <c r="E10733" t="s">
        <v>7256</v>
      </c>
      <c r="F10733" t="s">
        <v>7277</v>
      </c>
      <c r="G10733" t="s">
        <v>28</v>
      </c>
      <c r="H10733" t="s">
        <v>38</v>
      </c>
      <c r="I10733" t="s">
        <v>39</v>
      </c>
      <c r="J10733" t="s">
        <v>31</v>
      </c>
      <c r="K10733" t="s">
        <v>32</v>
      </c>
      <c r="L10733" t="str">
        <f>_xlfn.XLOOKUP(A10733&amp;TEXT(B10733,"0000"), [1]Host_Countries!$A$2:$A$10, [1]Host_Countries!$B$2:$B$10, "")</f>
        <v>AUS</v>
      </c>
      <c r="M10733" t="str">
        <f>IF(
  C10733 = VLOOKUP(A10733&amp;B10733, [1]Host_Countries!$A$2:$C$10, 3, FALSE),
  "Home Boost",
  "Normal"
)</f>
        <v>Normal</v>
      </c>
      <c r="N10733" t="str">
        <f>_xlfn.XLOOKUP(A10733&amp;B10733, [1]Host_Countries!$A$2:$A$10, [1]Host_Countries!$B$2:$B$10, "")</f>
        <v>AUS</v>
      </c>
      <c r="O10733" t="str">
        <f t="shared" si="167"/>
        <v>Non-Host</v>
      </c>
      <c r="P10733" t="str">
        <f>IF(H10733=_xlfn.XLOOKUP(A10733&amp;B10733, [1]Host_Countries!$A$2:$A$10, [1]Host_Countries!$B$2:$B$10, ""), "HOME", "AWAY")</f>
        <v>AWAY</v>
      </c>
    </row>
    <row r="10734" spans="1:16" x14ac:dyDescent="0.35">
      <c r="A10734" t="s">
        <v>7689</v>
      </c>
      <c r="B10734" s="1" t="s">
        <v>7690</v>
      </c>
      <c r="C10734" t="s">
        <v>980</v>
      </c>
      <c r="D10734" t="s">
        <v>980</v>
      </c>
      <c r="E10734" t="s">
        <v>7274</v>
      </c>
      <c r="F10734" t="s">
        <v>8694</v>
      </c>
      <c r="G10734" t="s">
        <v>28</v>
      </c>
      <c r="H10734" t="s">
        <v>6459</v>
      </c>
      <c r="I10734" t="s">
        <v>6460</v>
      </c>
      <c r="J10734" t="s">
        <v>31</v>
      </c>
      <c r="K10734" t="s">
        <v>32</v>
      </c>
      <c r="L10734" t="str">
        <f>_xlfn.XLOOKUP(A10734&amp;TEXT(B10734,"0000"), [1]Host_Countries!$A$2:$A$10, [1]Host_Countries!$B$2:$B$10, "")</f>
        <v>AUS</v>
      </c>
      <c r="M10734" t="str">
        <f>IF(
  C10734 = VLOOKUP(A10734&amp;B10734, [1]Host_Countries!$A$2:$C$10, 3, FALSE),
  "Home Boost",
  "Normal"
)</f>
        <v>Normal</v>
      </c>
      <c r="N10734" t="str">
        <f>_xlfn.XLOOKUP(A10734&amp;B10734, [1]Host_Countries!$A$2:$A$10, [1]Host_Countries!$B$2:$B$10, "")</f>
        <v>AUS</v>
      </c>
      <c r="O10734" t="str">
        <f t="shared" si="167"/>
        <v>Non-Host</v>
      </c>
      <c r="P10734" t="str">
        <f>IF(H10734=_xlfn.XLOOKUP(A10734&amp;B10734, [1]Host_Countries!$A$2:$A$10, [1]Host_Countries!$B$2:$B$10, ""), "HOME", "AWAY")</f>
        <v>AWAY</v>
      </c>
    </row>
    <row r="10735" spans="1:16" x14ac:dyDescent="0.35">
      <c r="A10735" t="s">
        <v>7689</v>
      </c>
      <c r="B10735" s="1" t="s">
        <v>7690</v>
      </c>
      <c r="C10735" t="s">
        <v>1013</v>
      </c>
      <c r="D10735" t="s">
        <v>1014</v>
      </c>
      <c r="E10735" t="s">
        <v>1017</v>
      </c>
      <c r="F10735" t="s">
        <v>8695</v>
      </c>
      <c r="G10735" t="s">
        <v>22</v>
      </c>
      <c r="H10735" t="s">
        <v>90</v>
      </c>
      <c r="I10735" t="s">
        <v>91</v>
      </c>
      <c r="J10735" t="s">
        <v>25</v>
      </c>
      <c r="K10735" t="s">
        <v>36</v>
      </c>
      <c r="L10735" t="str">
        <f>_xlfn.XLOOKUP(A10735&amp;TEXT(B10735,"0000"), [1]Host_Countries!$A$2:$A$10, [1]Host_Countries!$B$2:$B$10, "")</f>
        <v>AUS</v>
      </c>
      <c r="M10735" t="str">
        <f>IF(
  C10735 = VLOOKUP(A10735&amp;B10735, [1]Host_Countries!$A$2:$C$10, 3, FALSE),
  "Home Boost",
  "Normal"
)</f>
        <v>Normal</v>
      </c>
      <c r="N10735" t="str">
        <f>_xlfn.XLOOKUP(A10735&amp;B10735, [1]Host_Countries!$A$2:$A$10, [1]Host_Countries!$B$2:$B$10, "")</f>
        <v>AUS</v>
      </c>
      <c r="O10735" t="str">
        <f t="shared" si="167"/>
        <v>Non-Host</v>
      </c>
      <c r="P10735" t="str">
        <f>IF(H10735=_xlfn.XLOOKUP(A10735&amp;B10735, [1]Host_Countries!$A$2:$A$10, [1]Host_Countries!$B$2:$B$10, ""), "HOME", "AWAY")</f>
        <v>AWAY</v>
      </c>
    </row>
    <row r="10736" spans="1:16" x14ac:dyDescent="0.35">
      <c r="A10736" t="s">
        <v>7689</v>
      </c>
      <c r="B10736" s="1" t="s">
        <v>7690</v>
      </c>
      <c r="C10736" t="s">
        <v>1013</v>
      </c>
      <c r="D10736" t="s">
        <v>1014</v>
      </c>
      <c r="E10736" t="s">
        <v>1017</v>
      </c>
      <c r="F10736" t="s">
        <v>8696</v>
      </c>
      <c r="G10736" t="s">
        <v>22</v>
      </c>
      <c r="H10736" t="s">
        <v>90</v>
      </c>
      <c r="I10736" t="s">
        <v>91</v>
      </c>
      <c r="J10736" t="s">
        <v>25</v>
      </c>
      <c r="K10736" t="s">
        <v>32</v>
      </c>
      <c r="L10736" t="str">
        <f>_xlfn.XLOOKUP(A10736&amp;TEXT(B10736,"0000"), [1]Host_Countries!$A$2:$A$10, [1]Host_Countries!$B$2:$B$10, "")</f>
        <v>AUS</v>
      </c>
      <c r="M10736" t="str">
        <f>IF(
  C10736 = VLOOKUP(A10736&amp;B10736, [1]Host_Countries!$A$2:$C$10, 3, FALSE),
  "Home Boost",
  "Normal"
)</f>
        <v>Normal</v>
      </c>
      <c r="N10736" t="str">
        <f>_xlfn.XLOOKUP(A10736&amp;B10736, [1]Host_Countries!$A$2:$A$10, [1]Host_Countries!$B$2:$B$10, "")</f>
        <v>AUS</v>
      </c>
      <c r="O10736" t="str">
        <f t="shared" si="167"/>
        <v>Non-Host</v>
      </c>
      <c r="P10736" t="str">
        <f>IF(H10736=_xlfn.XLOOKUP(A10736&amp;B10736, [1]Host_Countries!$A$2:$A$10, [1]Host_Countries!$B$2:$B$10, ""), "HOME", "AWAY")</f>
        <v>AWAY</v>
      </c>
    </row>
    <row r="10737" spans="1:16" x14ac:dyDescent="0.35">
      <c r="A10737" t="s">
        <v>7689</v>
      </c>
      <c r="B10737" s="1" t="s">
        <v>7690</v>
      </c>
      <c r="C10737" t="s">
        <v>1013</v>
      </c>
      <c r="D10737" t="s">
        <v>1014</v>
      </c>
      <c r="E10737" t="s">
        <v>1017</v>
      </c>
      <c r="F10737" t="s">
        <v>5950</v>
      </c>
      <c r="G10737" t="s">
        <v>28</v>
      </c>
      <c r="H10737" t="s">
        <v>6301</v>
      </c>
      <c r="I10737" t="s">
        <v>6302</v>
      </c>
      <c r="J10737" t="s">
        <v>31</v>
      </c>
      <c r="K10737" t="s">
        <v>36</v>
      </c>
      <c r="L10737" t="str">
        <f>_xlfn.XLOOKUP(A10737&amp;TEXT(B10737,"0000"), [1]Host_Countries!$A$2:$A$10, [1]Host_Countries!$B$2:$B$10, "")</f>
        <v>AUS</v>
      </c>
      <c r="M10737" t="str">
        <f>IF(
  C10737 = VLOOKUP(A10737&amp;B10737, [1]Host_Countries!$A$2:$C$10, 3, FALSE),
  "Home Boost",
  "Normal"
)</f>
        <v>Normal</v>
      </c>
      <c r="N10737" t="str">
        <f>_xlfn.XLOOKUP(A10737&amp;B10737, [1]Host_Countries!$A$2:$A$10, [1]Host_Countries!$B$2:$B$10, "")</f>
        <v>AUS</v>
      </c>
      <c r="O10737" t="str">
        <f t="shared" si="167"/>
        <v>Non-Host</v>
      </c>
      <c r="P10737" t="str">
        <f>IF(H10737=_xlfn.XLOOKUP(A10737&amp;B10737, [1]Host_Countries!$A$2:$A$10, [1]Host_Countries!$B$2:$B$10, ""), "HOME", "AWAY")</f>
        <v>AWAY</v>
      </c>
    </row>
    <row r="10738" spans="1:16" x14ac:dyDescent="0.35">
      <c r="A10738" t="s">
        <v>7689</v>
      </c>
      <c r="B10738" s="1" t="s">
        <v>7690</v>
      </c>
      <c r="C10738" t="s">
        <v>1013</v>
      </c>
      <c r="D10738" t="s">
        <v>1014</v>
      </c>
      <c r="E10738" t="s">
        <v>1017</v>
      </c>
      <c r="F10738" t="s">
        <v>8697</v>
      </c>
      <c r="G10738" t="s">
        <v>28</v>
      </c>
      <c r="H10738" t="s">
        <v>155</v>
      </c>
      <c r="I10738" t="s">
        <v>156</v>
      </c>
      <c r="J10738" t="s">
        <v>31</v>
      </c>
      <c r="K10738" t="s">
        <v>26</v>
      </c>
      <c r="L10738" t="str">
        <f>_xlfn.XLOOKUP(A10738&amp;TEXT(B10738,"0000"), [1]Host_Countries!$A$2:$A$10, [1]Host_Countries!$B$2:$B$10, "")</f>
        <v>AUS</v>
      </c>
      <c r="M10738" t="str">
        <f>IF(
  C10738 = VLOOKUP(A10738&amp;B10738, [1]Host_Countries!$A$2:$C$10, 3, FALSE),
  "Home Boost",
  "Normal"
)</f>
        <v>Normal</v>
      </c>
      <c r="N10738" t="str">
        <f>_xlfn.XLOOKUP(A10738&amp;B10738, [1]Host_Countries!$A$2:$A$10, [1]Host_Countries!$B$2:$B$10, "")</f>
        <v>AUS</v>
      </c>
      <c r="O10738" t="str">
        <f t="shared" si="167"/>
        <v>Non-Host</v>
      </c>
      <c r="P10738" t="str">
        <f>IF(H10738=_xlfn.XLOOKUP(A10738&amp;B10738, [1]Host_Countries!$A$2:$A$10, [1]Host_Countries!$B$2:$B$10, ""), "HOME", "AWAY")</f>
        <v>AWAY</v>
      </c>
    </row>
    <row r="10739" spans="1:16" x14ac:dyDescent="0.35">
      <c r="A10739" t="s">
        <v>7689</v>
      </c>
      <c r="B10739" s="1" t="s">
        <v>7690</v>
      </c>
      <c r="C10739" t="s">
        <v>1013</v>
      </c>
      <c r="D10739" t="s">
        <v>1014</v>
      </c>
      <c r="E10739" t="s">
        <v>1017</v>
      </c>
      <c r="F10739" t="s">
        <v>8698</v>
      </c>
      <c r="G10739" t="s">
        <v>22</v>
      </c>
      <c r="H10739" t="s">
        <v>34</v>
      </c>
      <c r="I10739" t="s">
        <v>35</v>
      </c>
      <c r="J10739" t="s">
        <v>25</v>
      </c>
      <c r="K10739" t="s">
        <v>26</v>
      </c>
      <c r="L10739" t="str">
        <f>_xlfn.XLOOKUP(A10739&amp;TEXT(B10739,"0000"), [1]Host_Countries!$A$2:$A$10, [1]Host_Countries!$B$2:$B$10, "")</f>
        <v>AUS</v>
      </c>
      <c r="M10739" t="str">
        <f>IF(
  C10739 = VLOOKUP(A10739&amp;B10739, [1]Host_Countries!$A$2:$C$10, 3, FALSE),
  "Home Boost",
  "Normal"
)</f>
        <v>Normal</v>
      </c>
      <c r="N10739" t="str">
        <f>_xlfn.XLOOKUP(A10739&amp;B10739, [1]Host_Countries!$A$2:$A$10, [1]Host_Countries!$B$2:$B$10, "")</f>
        <v>AUS</v>
      </c>
      <c r="O10739" t="str">
        <f t="shared" si="167"/>
        <v>Non-Host</v>
      </c>
      <c r="P10739" t="str">
        <f>IF(H10739=_xlfn.XLOOKUP(A10739&amp;B10739, [1]Host_Countries!$A$2:$A$10, [1]Host_Countries!$B$2:$B$10, ""), "HOME", "AWAY")</f>
        <v>AWAY</v>
      </c>
    </row>
    <row r="10740" spans="1:16" x14ac:dyDescent="0.35">
      <c r="A10740" t="s">
        <v>7689</v>
      </c>
      <c r="B10740" s="1" t="s">
        <v>7690</v>
      </c>
      <c r="C10740" t="s">
        <v>1013</v>
      </c>
      <c r="D10740" t="s">
        <v>1014</v>
      </c>
      <c r="E10740" t="s">
        <v>1017</v>
      </c>
      <c r="F10740" t="s">
        <v>8699</v>
      </c>
      <c r="G10740" t="s">
        <v>28</v>
      </c>
      <c r="H10740" t="s">
        <v>6471</v>
      </c>
      <c r="I10740" t="s">
        <v>6472</v>
      </c>
      <c r="J10740" t="s">
        <v>31</v>
      </c>
      <c r="K10740" t="s">
        <v>32</v>
      </c>
      <c r="L10740" t="str">
        <f>_xlfn.XLOOKUP(A10740&amp;TEXT(B10740,"0000"), [1]Host_Countries!$A$2:$A$10, [1]Host_Countries!$B$2:$B$10, "")</f>
        <v>AUS</v>
      </c>
      <c r="M10740" t="str">
        <f>IF(
  C10740 = VLOOKUP(A10740&amp;B10740, [1]Host_Countries!$A$2:$C$10, 3, FALSE),
  "Home Boost",
  "Normal"
)</f>
        <v>Normal</v>
      </c>
      <c r="N10740" t="str">
        <f>_xlfn.XLOOKUP(A10740&amp;B10740, [1]Host_Countries!$A$2:$A$10, [1]Host_Countries!$B$2:$B$10, "")</f>
        <v>AUS</v>
      </c>
      <c r="O10740" t="str">
        <f t="shared" si="167"/>
        <v>Non-Host</v>
      </c>
      <c r="P10740" t="str">
        <f>IF(H10740=_xlfn.XLOOKUP(A10740&amp;B10740, [1]Host_Countries!$A$2:$A$10, [1]Host_Countries!$B$2:$B$10, ""), "HOME", "AWAY")</f>
        <v>AWAY</v>
      </c>
    </row>
    <row r="10741" spans="1:16" x14ac:dyDescent="0.35">
      <c r="A10741" t="s">
        <v>7689</v>
      </c>
      <c r="B10741" s="1" t="s">
        <v>7690</v>
      </c>
      <c r="C10741" t="s">
        <v>1028</v>
      </c>
      <c r="D10741" t="s">
        <v>1028</v>
      </c>
      <c r="E10741" t="s">
        <v>7308</v>
      </c>
      <c r="F10741" t="s">
        <v>8700</v>
      </c>
      <c r="G10741" t="s">
        <v>28</v>
      </c>
      <c r="H10741" t="s">
        <v>349</v>
      </c>
      <c r="I10741" t="s">
        <v>350</v>
      </c>
      <c r="J10741" t="s">
        <v>31</v>
      </c>
      <c r="K10741" t="s">
        <v>36</v>
      </c>
      <c r="L10741" t="str">
        <f>_xlfn.XLOOKUP(A10741&amp;TEXT(B10741,"0000"), [1]Host_Countries!$A$2:$A$10, [1]Host_Countries!$B$2:$B$10, "")</f>
        <v>AUS</v>
      </c>
      <c r="M10741" t="str">
        <f>IF(
  C10741 = VLOOKUP(A10741&amp;B10741, [1]Host_Countries!$A$2:$C$10, 3, FALSE),
  "Home Boost",
  "Normal"
)</f>
        <v>Normal</v>
      </c>
      <c r="N10741" t="str">
        <f>_xlfn.XLOOKUP(A10741&amp;B10741, [1]Host_Countries!$A$2:$A$10, [1]Host_Countries!$B$2:$B$10, "")</f>
        <v>AUS</v>
      </c>
      <c r="O10741" t="str">
        <f t="shared" si="167"/>
        <v>Non-Host</v>
      </c>
      <c r="P10741" t="str">
        <f>IF(H10741=_xlfn.XLOOKUP(A10741&amp;B10741, [1]Host_Countries!$A$2:$A$10, [1]Host_Countries!$B$2:$B$10, ""), "HOME", "AWAY")</f>
        <v>AWAY</v>
      </c>
    </row>
    <row r="10742" spans="1:16" x14ac:dyDescent="0.35">
      <c r="A10742" t="s">
        <v>7689</v>
      </c>
      <c r="B10742" s="1" t="s">
        <v>7690</v>
      </c>
      <c r="C10742" t="s">
        <v>1028</v>
      </c>
      <c r="D10742" t="s">
        <v>1028</v>
      </c>
      <c r="E10742" t="s">
        <v>1032</v>
      </c>
      <c r="F10742" t="s">
        <v>8701</v>
      </c>
      <c r="G10742" t="s">
        <v>22</v>
      </c>
      <c r="H10742" t="s">
        <v>90</v>
      </c>
      <c r="I10742" t="s">
        <v>91</v>
      </c>
      <c r="J10742" t="s">
        <v>25</v>
      </c>
      <c r="K10742" t="s">
        <v>26</v>
      </c>
      <c r="L10742" t="str">
        <f>_xlfn.XLOOKUP(A10742&amp;TEXT(B10742,"0000"), [1]Host_Countries!$A$2:$A$10, [1]Host_Countries!$B$2:$B$10, "")</f>
        <v>AUS</v>
      </c>
      <c r="M10742" t="str">
        <f>IF(
  C10742 = VLOOKUP(A10742&amp;B10742, [1]Host_Countries!$A$2:$C$10, 3, FALSE),
  "Home Boost",
  "Normal"
)</f>
        <v>Normal</v>
      </c>
      <c r="N10742" t="str">
        <f>_xlfn.XLOOKUP(A10742&amp;B10742, [1]Host_Countries!$A$2:$A$10, [1]Host_Countries!$B$2:$B$10, "")</f>
        <v>AUS</v>
      </c>
      <c r="O10742" t="str">
        <f t="shared" si="167"/>
        <v>Non-Host</v>
      </c>
      <c r="P10742" t="str">
        <f>IF(H10742=_xlfn.XLOOKUP(A10742&amp;B10742, [1]Host_Countries!$A$2:$A$10, [1]Host_Countries!$B$2:$B$10, ""), "HOME", "AWAY")</f>
        <v>AWAY</v>
      </c>
    </row>
    <row r="10743" spans="1:16" x14ac:dyDescent="0.35">
      <c r="A10743" t="s">
        <v>7689</v>
      </c>
      <c r="B10743" s="1" t="s">
        <v>7690</v>
      </c>
      <c r="C10743" t="s">
        <v>1028</v>
      </c>
      <c r="D10743" t="s">
        <v>1028</v>
      </c>
      <c r="E10743" t="s">
        <v>1032</v>
      </c>
      <c r="F10743" t="s">
        <v>5974</v>
      </c>
      <c r="G10743" t="s">
        <v>28</v>
      </c>
      <c r="H10743" t="s">
        <v>4989</v>
      </c>
      <c r="I10743" t="s">
        <v>4990</v>
      </c>
      <c r="J10743" t="s">
        <v>31</v>
      </c>
      <c r="K10743" t="s">
        <v>32</v>
      </c>
      <c r="L10743" t="str">
        <f>_xlfn.XLOOKUP(A10743&amp;TEXT(B10743,"0000"), [1]Host_Countries!$A$2:$A$10, [1]Host_Countries!$B$2:$B$10, "")</f>
        <v>AUS</v>
      </c>
      <c r="M10743" t="str">
        <f>IF(
  C10743 = VLOOKUP(A10743&amp;B10743, [1]Host_Countries!$A$2:$C$10, 3, FALSE),
  "Home Boost",
  "Normal"
)</f>
        <v>Normal</v>
      </c>
      <c r="N10743" t="str">
        <f>_xlfn.XLOOKUP(A10743&amp;B10743, [1]Host_Countries!$A$2:$A$10, [1]Host_Countries!$B$2:$B$10, "")</f>
        <v>AUS</v>
      </c>
      <c r="O10743" t="str">
        <f t="shared" si="167"/>
        <v>Non-Host</v>
      </c>
      <c r="P10743" t="str">
        <f>IF(H10743=_xlfn.XLOOKUP(A10743&amp;B10743, [1]Host_Countries!$A$2:$A$10, [1]Host_Countries!$B$2:$B$10, ""), "HOME", "AWAY")</f>
        <v>AWAY</v>
      </c>
    </row>
    <row r="10744" spans="1:16" x14ac:dyDescent="0.35">
      <c r="A10744" t="s">
        <v>7689</v>
      </c>
      <c r="B10744" s="1" t="s">
        <v>7690</v>
      </c>
      <c r="C10744" t="s">
        <v>1028</v>
      </c>
      <c r="D10744" t="s">
        <v>1028</v>
      </c>
      <c r="E10744" t="s">
        <v>1029</v>
      </c>
      <c r="F10744" t="s">
        <v>8702</v>
      </c>
      <c r="G10744" t="s">
        <v>22</v>
      </c>
      <c r="H10744" t="s">
        <v>86</v>
      </c>
      <c r="I10744" t="s">
        <v>87</v>
      </c>
      <c r="J10744" t="s">
        <v>25</v>
      </c>
      <c r="K10744" t="s">
        <v>26</v>
      </c>
      <c r="L10744" t="str">
        <f>_xlfn.XLOOKUP(A10744&amp;TEXT(B10744,"0000"), [1]Host_Countries!$A$2:$A$10, [1]Host_Countries!$B$2:$B$10, "")</f>
        <v>AUS</v>
      </c>
      <c r="M10744" t="str">
        <f>IF(
  C10744 = VLOOKUP(A10744&amp;B10744, [1]Host_Countries!$A$2:$C$10, 3, FALSE),
  "Home Boost",
  "Normal"
)</f>
        <v>Normal</v>
      </c>
      <c r="N10744" t="str">
        <f>_xlfn.XLOOKUP(A10744&amp;B10744, [1]Host_Countries!$A$2:$A$10, [1]Host_Countries!$B$2:$B$10, "")</f>
        <v>AUS</v>
      </c>
      <c r="O10744" t="str">
        <f t="shared" si="167"/>
        <v>Non-Host</v>
      </c>
      <c r="P10744" t="str">
        <f>IF(H10744=_xlfn.XLOOKUP(A10744&amp;B10744, [1]Host_Countries!$A$2:$A$10, [1]Host_Countries!$B$2:$B$10, ""), "HOME", "AWAY")</f>
        <v>AWAY</v>
      </c>
    </row>
    <row r="10745" spans="1:16" x14ac:dyDescent="0.35">
      <c r="A10745" t="s">
        <v>7689</v>
      </c>
      <c r="B10745" s="1" t="s">
        <v>7690</v>
      </c>
      <c r="C10745" t="s">
        <v>1028</v>
      </c>
      <c r="D10745" t="s">
        <v>1028</v>
      </c>
      <c r="E10745" t="s">
        <v>1069</v>
      </c>
      <c r="F10745" t="s">
        <v>8703</v>
      </c>
      <c r="G10745" t="s">
        <v>28</v>
      </c>
      <c r="H10745" t="s">
        <v>34</v>
      </c>
      <c r="I10745" t="s">
        <v>35</v>
      </c>
      <c r="J10745" t="s">
        <v>31</v>
      </c>
      <c r="K10745" t="s">
        <v>26</v>
      </c>
      <c r="L10745" t="str">
        <f>_xlfn.XLOOKUP(A10745&amp;TEXT(B10745,"0000"), [1]Host_Countries!$A$2:$A$10, [1]Host_Countries!$B$2:$B$10, "")</f>
        <v>AUS</v>
      </c>
      <c r="M10745" t="str">
        <f>IF(
  C10745 = VLOOKUP(A10745&amp;B10745, [1]Host_Countries!$A$2:$C$10, 3, FALSE),
  "Home Boost",
  "Normal"
)</f>
        <v>Normal</v>
      </c>
      <c r="N10745" t="str">
        <f>_xlfn.XLOOKUP(A10745&amp;B10745, [1]Host_Countries!$A$2:$A$10, [1]Host_Countries!$B$2:$B$10, "")</f>
        <v>AUS</v>
      </c>
      <c r="O10745" t="str">
        <f t="shared" si="167"/>
        <v>Non-Host</v>
      </c>
      <c r="P10745" t="str">
        <f>IF(H10745=_xlfn.XLOOKUP(A10745&amp;B10745, [1]Host_Countries!$A$2:$A$10, [1]Host_Countries!$B$2:$B$10, ""), "HOME", "AWAY")</f>
        <v>AWAY</v>
      </c>
    </row>
    <row r="10746" spans="1:16" x14ac:dyDescent="0.35">
      <c r="A10746" t="s">
        <v>7689</v>
      </c>
      <c r="B10746" s="1" t="s">
        <v>7690</v>
      </c>
      <c r="C10746" t="s">
        <v>1028</v>
      </c>
      <c r="D10746" t="s">
        <v>1028</v>
      </c>
      <c r="E10746" t="s">
        <v>1029</v>
      </c>
      <c r="F10746" t="s">
        <v>8704</v>
      </c>
      <c r="G10746" t="s">
        <v>28</v>
      </c>
      <c r="H10746" t="s">
        <v>90</v>
      </c>
      <c r="I10746" t="s">
        <v>91</v>
      </c>
      <c r="J10746" t="s">
        <v>31</v>
      </c>
      <c r="K10746" t="s">
        <v>36</v>
      </c>
      <c r="L10746" t="str">
        <f>_xlfn.XLOOKUP(A10746&amp;TEXT(B10746,"0000"), [1]Host_Countries!$A$2:$A$10, [1]Host_Countries!$B$2:$B$10, "")</f>
        <v>AUS</v>
      </c>
      <c r="M10746" t="str">
        <f>IF(
  C10746 = VLOOKUP(A10746&amp;B10746, [1]Host_Countries!$A$2:$C$10, 3, FALSE),
  "Home Boost",
  "Normal"
)</f>
        <v>Normal</v>
      </c>
      <c r="N10746" t="str">
        <f>_xlfn.XLOOKUP(A10746&amp;B10746, [1]Host_Countries!$A$2:$A$10, [1]Host_Countries!$B$2:$B$10, "")</f>
        <v>AUS</v>
      </c>
      <c r="O10746" t="str">
        <f t="shared" si="167"/>
        <v>Non-Host</v>
      </c>
      <c r="P10746" t="str">
        <f>IF(H10746=_xlfn.XLOOKUP(A10746&amp;B10746, [1]Host_Countries!$A$2:$A$10, [1]Host_Countries!$B$2:$B$10, ""), "HOME", "AWAY")</f>
        <v>AWAY</v>
      </c>
    </row>
    <row r="10747" spans="1:16" x14ac:dyDescent="0.35">
      <c r="A10747" t="s">
        <v>7689</v>
      </c>
      <c r="B10747" s="1" t="s">
        <v>7690</v>
      </c>
      <c r="C10747" t="s">
        <v>1028</v>
      </c>
      <c r="D10747" t="s">
        <v>1028</v>
      </c>
      <c r="E10747" t="s">
        <v>1029</v>
      </c>
      <c r="F10747" t="s">
        <v>8705</v>
      </c>
      <c r="G10747" t="s">
        <v>22</v>
      </c>
      <c r="H10747" t="s">
        <v>327</v>
      </c>
      <c r="I10747" t="s">
        <v>328</v>
      </c>
      <c r="J10747" t="s">
        <v>25</v>
      </c>
      <c r="K10747" t="s">
        <v>36</v>
      </c>
      <c r="L10747" t="str">
        <f>_xlfn.XLOOKUP(A10747&amp;TEXT(B10747,"0000"), [1]Host_Countries!$A$2:$A$10, [1]Host_Countries!$B$2:$B$10, "")</f>
        <v>AUS</v>
      </c>
      <c r="M10747" t="str">
        <f>IF(
  C10747 = VLOOKUP(A10747&amp;B10747, [1]Host_Countries!$A$2:$C$10, 3, FALSE),
  "Home Boost",
  "Normal"
)</f>
        <v>Normal</v>
      </c>
      <c r="N10747" t="str">
        <f>_xlfn.XLOOKUP(A10747&amp;B10747, [1]Host_Countries!$A$2:$A$10, [1]Host_Countries!$B$2:$B$10, "")</f>
        <v>AUS</v>
      </c>
      <c r="O10747" t="str">
        <f t="shared" si="167"/>
        <v>Non-Host</v>
      </c>
      <c r="P10747" t="str">
        <f>IF(H10747=_xlfn.XLOOKUP(A10747&amp;B10747, [1]Host_Countries!$A$2:$A$10, [1]Host_Countries!$B$2:$B$10, ""), "HOME", "AWAY")</f>
        <v>AWAY</v>
      </c>
    </row>
    <row r="10748" spans="1:16" x14ac:dyDescent="0.35">
      <c r="A10748" t="s">
        <v>7689</v>
      </c>
      <c r="B10748" s="1" t="s">
        <v>7690</v>
      </c>
      <c r="C10748" t="s">
        <v>1028</v>
      </c>
      <c r="D10748" t="s">
        <v>1028</v>
      </c>
      <c r="E10748" t="s">
        <v>1034</v>
      </c>
      <c r="F10748" t="s">
        <v>8706</v>
      </c>
      <c r="G10748" t="s">
        <v>28</v>
      </c>
      <c r="H10748" t="s">
        <v>4989</v>
      </c>
      <c r="I10748" t="s">
        <v>4990</v>
      </c>
      <c r="J10748" t="s">
        <v>31</v>
      </c>
      <c r="K10748" t="s">
        <v>32</v>
      </c>
      <c r="L10748" t="str">
        <f>_xlfn.XLOOKUP(A10748&amp;TEXT(B10748,"0000"), [1]Host_Countries!$A$2:$A$10, [1]Host_Countries!$B$2:$B$10, "")</f>
        <v>AUS</v>
      </c>
      <c r="M10748" t="str">
        <f>IF(
  C10748 = VLOOKUP(A10748&amp;B10748, [1]Host_Countries!$A$2:$C$10, 3, FALSE),
  "Home Boost",
  "Normal"
)</f>
        <v>Normal</v>
      </c>
      <c r="N10748" t="str">
        <f>_xlfn.XLOOKUP(A10748&amp;B10748, [1]Host_Countries!$A$2:$A$10, [1]Host_Countries!$B$2:$B$10, "")</f>
        <v>AUS</v>
      </c>
      <c r="O10748" t="str">
        <f t="shared" si="167"/>
        <v>Non-Host</v>
      </c>
      <c r="P10748" t="str">
        <f>IF(H10748=_xlfn.XLOOKUP(A10748&amp;B10748, [1]Host_Countries!$A$2:$A$10, [1]Host_Countries!$B$2:$B$10, ""), "HOME", "AWAY")</f>
        <v>AWAY</v>
      </c>
    </row>
    <row r="10749" spans="1:16" x14ac:dyDescent="0.35">
      <c r="A10749" t="s">
        <v>7689</v>
      </c>
      <c r="B10749" s="1" t="s">
        <v>7690</v>
      </c>
      <c r="C10749" t="s">
        <v>1028</v>
      </c>
      <c r="D10749" t="s">
        <v>1028</v>
      </c>
      <c r="E10749" t="s">
        <v>1029</v>
      </c>
      <c r="F10749" t="s">
        <v>7384</v>
      </c>
      <c r="G10749" t="s">
        <v>22</v>
      </c>
      <c r="H10749" t="s">
        <v>68</v>
      </c>
      <c r="I10749" t="s">
        <v>69</v>
      </c>
      <c r="J10749" t="s">
        <v>25</v>
      </c>
      <c r="K10749" t="s">
        <v>32</v>
      </c>
      <c r="L10749" t="str">
        <f>_xlfn.XLOOKUP(A10749&amp;TEXT(B10749,"0000"), [1]Host_Countries!$A$2:$A$10, [1]Host_Countries!$B$2:$B$10, "")</f>
        <v>AUS</v>
      </c>
      <c r="M10749" t="str">
        <f>IF(
  C10749 = VLOOKUP(A10749&amp;B10749, [1]Host_Countries!$A$2:$C$10, 3, FALSE),
  "Home Boost",
  "Normal"
)</f>
        <v>Normal</v>
      </c>
      <c r="N10749" t="str">
        <f>_xlfn.XLOOKUP(A10749&amp;B10749, [1]Host_Countries!$A$2:$A$10, [1]Host_Countries!$B$2:$B$10, "")</f>
        <v>AUS</v>
      </c>
      <c r="O10749" t="str">
        <f t="shared" si="167"/>
        <v>Non-Host</v>
      </c>
      <c r="P10749" t="str">
        <f>IF(H10749=_xlfn.XLOOKUP(A10749&amp;B10749, [1]Host_Countries!$A$2:$A$10, [1]Host_Countries!$B$2:$B$10, ""), "HOME", "AWAY")</f>
        <v>AWAY</v>
      </c>
    </row>
    <row r="10750" spans="1:16" x14ac:dyDescent="0.35">
      <c r="A10750" t="s">
        <v>7689</v>
      </c>
      <c r="B10750" s="1" t="s">
        <v>7690</v>
      </c>
      <c r="C10750" t="s">
        <v>1028</v>
      </c>
      <c r="D10750" t="s">
        <v>1028</v>
      </c>
      <c r="E10750" t="s">
        <v>1029</v>
      </c>
      <c r="F10750" t="s">
        <v>7330</v>
      </c>
      <c r="G10750" t="s">
        <v>22</v>
      </c>
      <c r="H10750" t="s">
        <v>68</v>
      </c>
      <c r="I10750" t="s">
        <v>69</v>
      </c>
      <c r="J10750" t="s">
        <v>25</v>
      </c>
      <c r="K10750" t="s">
        <v>32</v>
      </c>
      <c r="L10750" t="str">
        <f>_xlfn.XLOOKUP(A10750&amp;TEXT(B10750,"0000"), [1]Host_Countries!$A$2:$A$10, [1]Host_Countries!$B$2:$B$10, "")</f>
        <v>AUS</v>
      </c>
      <c r="M10750" t="str">
        <f>IF(
  C10750 = VLOOKUP(A10750&amp;B10750, [1]Host_Countries!$A$2:$C$10, 3, FALSE),
  "Home Boost",
  "Normal"
)</f>
        <v>Normal</v>
      </c>
      <c r="N10750" t="str">
        <f>_xlfn.XLOOKUP(A10750&amp;B10750, [1]Host_Countries!$A$2:$A$10, [1]Host_Countries!$B$2:$B$10, "")</f>
        <v>AUS</v>
      </c>
      <c r="O10750" t="str">
        <f t="shared" si="167"/>
        <v>Non-Host</v>
      </c>
      <c r="P10750" t="str">
        <f>IF(H10750=_xlfn.XLOOKUP(A10750&amp;B10750, [1]Host_Countries!$A$2:$A$10, [1]Host_Countries!$B$2:$B$10, ""), "HOME", "AWAY")</f>
        <v>AWAY</v>
      </c>
    </row>
    <row r="10751" spans="1:16" x14ac:dyDescent="0.35">
      <c r="A10751" t="s">
        <v>7689</v>
      </c>
      <c r="B10751" s="1" t="s">
        <v>7690</v>
      </c>
      <c r="C10751" t="s">
        <v>1028</v>
      </c>
      <c r="D10751" t="s">
        <v>1028</v>
      </c>
      <c r="E10751" t="s">
        <v>1036</v>
      </c>
      <c r="F10751" t="s">
        <v>7381</v>
      </c>
      <c r="G10751" t="s">
        <v>22</v>
      </c>
      <c r="H10751" t="s">
        <v>34</v>
      </c>
      <c r="I10751" t="s">
        <v>35</v>
      </c>
      <c r="J10751" t="s">
        <v>25</v>
      </c>
      <c r="K10751" t="s">
        <v>32</v>
      </c>
      <c r="L10751" t="str">
        <f>_xlfn.XLOOKUP(A10751&amp;TEXT(B10751,"0000"), [1]Host_Countries!$A$2:$A$10, [1]Host_Countries!$B$2:$B$10, "")</f>
        <v>AUS</v>
      </c>
      <c r="M10751" t="str">
        <f>IF(
  C10751 = VLOOKUP(A10751&amp;B10751, [1]Host_Countries!$A$2:$C$10, 3, FALSE),
  "Home Boost",
  "Normal"
)</f>
        <v>Normal</v>
      </c>
      <c r="N10751" t="str">
        <f>_xlfn.XLOOKUP(A10751&amp;B10751, [1]Host_Countries!$A$2:$A$10, [1]Host_Countries!$B$2:$B$10, "")</f>
        <v>AUS</v>
      </c>
      <c r="O10751" t="str">
        <f t="shared" si="167"/>
        <v>Non-Host</v>
      </c>
      <c r="P10751" t="str">
        <f>IF(H10751=_xlfn.XLOOKUP(A10751&amp;B10751, [1]Host_Countries!$A$2:$A$10, [1]Host_Countries!$B$2:$B$10, ""), "HOME", "AWAY")</f>
        <v>AWAY</v>
      </c>
    </row>
    <row r="10752" spans="1:16" x14ac:dyDescent="0.35">
      <c r="A10752" t="s">
        <v>7689</v>
      </c>
      <c r="B10752" s="1" t="s">
        <v>7690</v>
      </c>
      <c r="C10752" t="s">
        <v>1028</v>
      </c>
      <c r="D10752" t="s">
        <v>1028</v>
      </c>
      <c r="E10752" t="s">
        <v>1084</v>
      </c>
      <c r="F10752" t="s">
        <v>8707</v>
      </c>
      <c r="G10752" t="s">
        <v>22</v>
      </c>
      <c r="H10752" t="s">
        <v>5278</v>
      </c>
      <c r="I10752" t="s">
        <v>5279</v>
      </c>
      <c r="J10752" t="s">
        <v>25</v>
      </c>
      <c r="K10752" t="s">
        <v>32</v>
      </c>
      <c r="L10752" t="str">
        <f>_xlfn.XLOOKUP(A10752&amp;TEXT(B10752,"0000"), [1]Host_Countries!$A$2:$A$10, [1]Host_Countries!$B$2:$B$10, "")</f>
        <v>AUS</v>
      </c>
      <c r="M10752" t="str">
        <f>IF(
  C10752 = VLOOKUP(A10752&amp;B10752, [1]Host_Countries!$A$2:$C$10, 3, FALSE),
  "Home Boost",
  "Normal"
)</f>
        <v>Normal</v>
      </c>
      <c r="N10752" t="str">
        <f>_xlfn.XLOOKUP(A10752&amp;B10752, [1]Host_Countries!$A$2:$A$10, [1]Host_Countries!$B$2:$B$10, "")</f>
        <v>AUS</v>
      </c>
      <c r="O10752" t="str">
        <f t="shared" si="167"/>
        <v>Non-Host</v>
      </c>
      <c r="P10752" t="str">
        <f>IF(H10752=_xlfn.XLOOKUP(A10752&amp;B10752, [1]Host_Countries!$A$2:$A$10, [1]Host_Countries!$B$2:$B$10, ""), "HOME", "AWAY")</f>
        <v>AWAY</v>
      </c>
    </row>
    <row r="10753" spans="1:16" x14ac:dyDescent="0.35">
      <c r="A10753" t="s">
        <v>7689</v>
      </c>
      <c r="B10753" s="1" t="s">
        <v>7690</v>
      </c>
      <c r="C10753" t="s">
        <v>1028</v>
      </c>
      <c r="D10753" t="s">
        <v>1028</v>
      </c>
      <c r="E10753" t="s">
        <v>1029</v>
      </c>
      <c r="F10753" t="s">
        <v>8708</v>
      </c>
      <c r="G10753" t="s">
        <v>28</v>
      </c>
      <c r="H10753" t="s">
        <v>90</v>
      </c>
      <c r="I10753" t="s">
        <v>91</v>
      </c>
      <c r="J10753" t="s">
        <v>31</v>
      </c>
      <c r="K10753" t="s">
        <v>36</v>
      </c>
      <c r="L10753" t="str">
        <f>_xlfn.XLOOKUP(A10753&amp;TEXT(B10753,"0000"), [1]Host_Countries!$A$2:$A$10, [1]Host_Countries!$B$2:$B$10, "")</f>
        <v>AUS</v>
      </c>
      <c r="M10753" t="str">
        <f>IF(
  C10753 = VLOOKUP(A10753&amp;B10753, [1]Host_Countries!$A$2:$C$10, 3, FALSE),
  "Home Boost",
  "Normal"
)</f>
        <v>Normal</v>
      </c>
      <c r="N10753" t="str">
        <f>_xlfn.XLOOKUP(A10753&amp;B10753, [1]Host_Countries!$A$2:$A$10, [1]Host_Countries!$B$2:$B$10, "")</f>
        <v>AUS</v>
      </c>
      <c r="O10753" t="str">
        <f t="shared" si="167"/>
        <v>Non-Host</v>
      </c>
      <c r="P10753" t="str">
        <f>IF(H10753=_xlfn.XLOOKUP(A10753&amp;B10753, [1]Host_Countries!$A$2:$A$10, [1]Host_Countries!$B$2:$B$10, ""), "HOME", "AWAY")</f>
        <v>AWAY</v>
      </c>
    </row>
    <row r="10754" spans="1:16" x14ac:dyDescent="0.35">
      <c r="A10754" t="s">
        <v>7689</v>
      </c>
      <c r="B10754" s="1" t="s">
        <v>7690</v>
      </c>
      <c r="C10754" t="s">
        <v>1028</v>
      </c>
      <c r="D10754" t="s">
        <v>1028</v>
      </c>
      <c r="E10754" t="s">
        <v>1029</v>
      </c>
      <c r="F10754" t="s">
        <v>8709</v>
      </c>
      <c r="G10754" t="s">
        <v>28</v>
      </c>
      <c r="H10754" t="s">
        <v>90</v>
      </c>
      <c r="I10754" t="s">
        <v>91</v>
      </c>
      <c r="J10754" t="s">
        <v>31</v>
      </c>
      <c r="K10754" t="s">
        <v>36</v>
      </c>
      <c r="L10754" t="str">
        <f>_xlfn.XLOOKUP(A10754&amp;TEXT(B10754,"0000"), [1]Host_Countries!$A$2:$A$10, [1]Host_Countries!$B$2:$B$10, "")</f>
        <v>AUS</v>
      </c>
      <c r="M10754" t="str">
        <f>IF(
  C10754 = VLOOKUP(A10754&amp;B10754, [1]Host_Countries!$A$2:$C$10, 3, FALSE),
  "Home Boost",
  "Normal"
)</f>
        <v>Normal</v>
      </c>
      <c r="N10754" t="str">
        <f>_xlfn.XLOOKUP(A10754&amp;B10754, [1]Host_Countries!$A$2:$A$10, [1]Host_Countries!$B$2:$B$10, "")</f>
        <v>AUS</v>
      </c>
      <c r="O10754" t="str">
        <f t="shared" ref="O10754:O10817" si="168">IF(H10754=L10754,"HOST WIN","Non-Host")</f>
        <v>Non-Host</v>
      </c>
      <c r="P10754" t="str">
        <f>IF(H10754=_xlfn.XLOOKUP(A10754&amp;B10754, [1]Host_Countries!$A$2:$A$10, [1]Host_Countries!$B$2:$B$10, ""), "HOME", "AWAY")</f>
        <v>AWAY</v>
      </c>
    </row>
    <row r="10755" spans="1:16" x14ac:dyDescent="0.35">
      <c r="A10755" t="s">
        <v>7689</v>
      </c>
      <c r="B10755" s="1" t="s">
        <v>7690</v>
      </c>
      <c r="C10755" t="s">
        <v>1028</v>
      </c>
      <c r="D10755" t="s">
        <v>1028</v>
      </c>
      <c r="E10755" t="s">
        <v>1084</v>
      </c>
      <c r="F10755" t="s">
        <v>8710</v>
      </c>
      <c r="G10755" t="s">
        <v>28</v>
      </c>
      <c r="H10755" t="s">
        <v>1101</v>
      </c>
      <c r="I10755" t="s">
        <v>1102</v>
      </c>
      <c r="J10755" t="s">
        <v>31</v>
      </c>
      <c r="K10755" t="s">
        <v>26</v>
      </c>
      <c r="L10755" t="str">
        <f>_xlfn.XLOOKUP(A10755&amp;TEXT(B10755,"0000"), [1]Host_Countries!$A$2:$A$10, [1]Host_Countries!$B$2:$B$10, "")</f>
        <v>AUS</v>
      </c>
      <c r="M10755" t="str">
        <f>IF(
  C10755 = VLOOKUP(A10755&amp;B10755, [1]Host_Countries!$A$2:$C$10, 3, FALSE),
  "Home Boost",
  "Normal"
)</f>
        <v>Normal</v>
      </c>
      <c r="N10755" t="str">
        <f>_xlfn.XLOOKUP(A10755&amp;B10755, [1]Host_Countries!$A$2:$A$10, [1]Host_Countries!$B$2:$B$10, "")</f>
        <v>AUS</v>
      </c>
      <c r="O10755" t="str">
        <f t="shared" si="168"/>
        <v>Non-Host</v>
      </c>
      <c r="P10755" t="str">
        <f>IF(H10755=_xlfn.XLOOKUP(A10755&amp;B10755, [1]Host_Countries!$A$2:$A$10, [1]Host_Countries!$B$2:$B$10, ""), "HOME", "AWAY")</f>
        <v>AWAY</v>
      </c>
    </row>
    <row r="10756" spans="1:16" x14ac:dyDescent="0.35">
      <c r="A10756" t="s">
        <v>7689</v>
      </c>
      <c r="B10756" s="1" t="s">
        <v>7690</v>
      </c>
      <c r="C10756" t="s">
        <v>1028</v>
      </c>
      <c r="D10756" t="s">
        <v>1028</v>
      </c>
      <c r="E10756" t="s">
        <v>1029</v>
      </c>
      <c r="F10756" t="s">
        <v>7400</v>
      </c>
      <c r="G10756" t="s">
        <v>22</v>
      </c>
      <c r="H10756" t="s">
        <v>68</v>
      </c>
      <c r="I10756" t="s">
        <v>69</v>
      </c>
      <c r="J10756" t="s">
        <v>25</v>
      </c>
      <c r="K10756" t="s">
        <v>32</v>
      </c>
      <c r="L10756" t="str">
        <f>_xlfn.XLOOKUP(A10756&amp;TEXT(B10756,"0000"), [1]Host_Countries!$A$2:$A$10, [1]Host_Countries!$B$2:$B$10, "")</f>
        <v>AUS</v>
      </c>
      <c r="M10756" t="str">
        <f>IF(
  C10756 = VLOOKUP(A10756&amp;B10756, [1]Host_Countries!$A$2:$C$10, 3, FALSE),
  "Home Boost",
  "Normal"
)</f>
        <v>Normal</v>
      </c>
      <c r="N10756" t="str">
        <f>_xlfn.XLOOKUP(A10756&amp;B10756, [1]Host_Countries!$A$2:$A$10, [1]Host_Countries!$B$2:$B$10, "")</f>
        <v>AUS</v>
      </c>
      <c r="O10756" t="str">
        <f t="shared" si="168"/>
        <v>Non-Host</v>
      </c>
      <c r="P10756" t="str">
        <f>IF(H10756=_xlfn.XLOOKUP(A10756&amp;B10756, [1]Host_Countries!$A$2:$A$10, [1]Host_Countries!$B$2:$B$10, ""), "HOME", "AWAY")</f>
        <v>AWAY</v>
      </c>
    </row>
    <row r="10757" spans="1:16" x14ac:dyDescent="0.35">
      <c r="A10757" t="s">
        <v>7689</v>
      </c>
      <c r="B10757" s="1" t="s">
        <v>7690</v>
      </c>
      <c r="C10757" t="s">
        <v>1028</v>
      </c>
      <c r="D10757" t="s">
        <v>1028</v>
      </c>
      <c r="E10757" t="s">
        <v>1029</v>
      </c>
      <c r="F10757" t="s">
        <v>8711</v>
      </c>
      <c r="G10757" t="s">
        <v>28</v>
      </c>
      <c r="H10757" t="s">
        <v>5373</v>
      </c>
      <c r="I10757" t="s">
        <v>5374</v>
      </c>
      <c r="J10757" t="s">
        <v>31</v>
      </c>
      <c r="K10757" t="s">
        <v>32</v>
      </c>
      <c r="L10757" t="str">
        <f>_xlfn.XLOOKUP(A10757&amp;TEXT(B10757,"0000"), [1]Host_Countries!$A$2:$A$10, [1]Host_Countries!$B$2:$B$10, "")</f>
        <v>AUS</v>
      </c>
      <c r="M10757" t="str">
        <f>IF(
  C10757 = VLOOKUP(A10757&amp;B10757, [1]Host_Countries!$A$2:$C$10, 3, FALSE),
  "Home Boost",
  "Normal"
)</f>
        <v>Normal</v>
      </c>
      <c r="N10757" t="str">
        <f>_xlfn.XLOOKUP(A10757&amp;B10757, [1]Host_Countries!$A$2:$A$10, [1]Host_Countries!$B$2:$B$10, "")</f>
        <v>AUS</v>
      </c>
      <c r="O10757" t="str">
        <f t="shared" si="168"/>
        <v>Non-Host</v>
      </c>
      <c r="P10757" t="str">
        <f>IF(H10757=_xlfn.XLOOKUP(A10757&amp;B10757, [1]Host_Countries!$A$2:$A$10, [1]Host_Countries!$B$2:$B$10, ""), "HOME", "AWAY")</f>
        <v>AWAY</v>
      </c>
    </row>
    <row r="10758" spans="1:16" x14ac:dyDescent="0.35">
      <c r="A10758" t="s">
        <v>7689</v>
      </c>
      <c r="B10758" s="1" t="s">
        <v>7690</v>
      </c>
      <c r="C10758" t="s">
        <v>1028</v>
      </c>
      <c r="D10758" t="s">
        <v>1028</v>
      </c>
      <c r="E10758" t="s">
        <v>1029</v>
      </c>
      <c r="F10758" t="s">
        <v>8712</v>
      </c>
      <c r="G10758" t="s">
        <v>28</v>
      </c>
      <c r="H10758" t="s">
        <v>90</v>
      </c>
      <c r="I10758" t="s">
        <v>91</v>
      </c>
      <c r="J10758" t="s">
        <v>31</v>
      </c>
      <c r="K10758" t="s">
        <v>36</v>
      </c>
      <c r="L10758" t="str">
        <f>_xlfn.XLOOKUP(A10758&amp;TEXT(B10758,"0000"), [1]Host_Countries!$A$2:$A$10, [1]Host_Countries!$B$2:$B$10, "")</f>
        <v>AUS</v>
      </c>
      <c r="M10758" t="str">
        <f>IF(
  C10758 = VLOOKUP(A10758&amp;B10758, [1]Host_Countries!$A$2:$C$10, 3, FALSE),
  "Home Boost",
  "Normal"
)</f>
        <v>Normal</v>
      </c>
      <c r="N10758" t="str">
        <f>_xlfn.XLOOKUP(A10758&amp;B10758, [1]Host_Countries!$A$2:$A$10, [1]Host_Countries!$B$2:$B$10, "")</f>
        <v>AUS</v>
      </c>
      <c r="O10758" t="str">
        <f t="shared" si="168"/>
        <v>Non-Host</v>
      </c>
      <c r="P10758" t="str">
        <f>IF(H10758=_xlfn.XLOOKUP(A10758&amp;B10758, [1]Host_Countries!$A$2:$A$10, [1]Host_Countries!$B$2:$B$10, ""), "HOME", "AWAY")</f>
        <v>AWAY</v>
      </c>
    </row>
    <row r="10759" spans="1:16" x14ac:dyDescent="0.35">
      <c r="A10759" t="s">
        <v>7689</v>
      </c>
      <c r="B10759" s="1" t="s">
        <v>7690</v>
      </c>
      <c r="C10759" t="s">
        <v>1028</v>
      </c>
      <c r="D10759" t="s">
        <v>1028</v>
      </c>
      <c r="E10759" t="s">
        <v>1029</v>
      </c>
      <c r="F10759" t="s">
        <v>6023</v>
      </c>
      <c r="G10759" t="s">
        <v>22</v>
      </c>
      <c r="H10759" t="s">
        <v>327</v>
      </c>
      <c r="I10759" t="s">
        <v>328</v>
      </c>
      <c r="J10759" t="s">
        <v>25</v>
      </c>
      <c r="K10759" t="s">
        <v>36</v>
      </c>
      <c r="L10759" t="str">
        <f>_xlfn.XLOOKUP(A10759&amp;TEXT(B10759,"0000"), [1]Host_Countries!$A$2:$A$10, [1]Host_Countries!$B$2:$B$10, "")</f>
        <v>AUS</v>
      </c>
      <c r="M10759" t="str">
        <f>IF(
  C10759 = VLOOKUP(A10759&amp;B10759, [1]Host_Countries!$A$2:$C$10, 3, FALSE),
  "Home Boost",
  "Normal"
)</f>
        <v>Normal</v>
      </c>
      <c r="N10759" t="str">
        <f>_xlfn.XLOOKUP(A10759&amp;B10759, [1]Host_Countries!$A$2:$A$10, [1]Host_Countries!$B$2:$B$10, "")</f>
        <v>AUS</v>
      </c>
      <c r="O10759" t="str">
        <f t="shared" si="168"/>
        <v>Non-Host</v>
      </c>
      <c r="P10759" t="str">
        <f>IF(H10759=_xlfn.XLOOKUP(A10759&amp;B10759, [1]Host_Countries!$A$2:$A$10, [1]Host_Countries!$B$2:$B$10, ""), "HOME", "AWAY")</f>
        <v>AWAY</v>
      </c>
    </row>
    <row r="10760" spans="1:16" x14ac:dyDescent="0.35">
      <c r="A10760" t="s">
        <v>7689</v>
      </c>
      <c r="B10760" s="1" t="s">
        <v>7690</v>
      </c>
      <c r="C10760" t="s">
        <v>1028</v>
      </c>
      <c r="D10760" t="s">
        <v>1028</v>
      </c>
      <c r="E10760" t="s">
        <v>1029</v>
      </c>
      <c r="F10760" t="s">
        <v>8713</v>
      </c>
      <c r="G10760" t="s">
        <v>22</v>
      </c>
      <c r="H10760" t="s">
        <v>86</v>
      </c>
      <c r="I10760" t="s">
        <v>87</v>
      </c>
      <c r="J10760" t="s">
        <v>25</v>
      </c>
      <c r="K10760" t="s">
        <v>26</v>
      </c>
      <c r="L10760" t="str">
        <f>_xlfn.XLOOKUP(A10760&amp;TEXT(B10760,"0000"), [1]Host_Countries!$A$2:$A$10, [1]Host_Countries!$B$2:$B$10, "")</f>
        <v>AUS</v>
      </c>
      <c r="M10760" t="str">
        <f>IF(
  C10760 = VLOOKUP(A10760&amp;B10760, [1]Host_Countries!$A$2:$C$10, 3, FALSE),
  "Home Boost",
  "Normal"
)</f>
        <v>Normal</v>
      </c>
      <c r="N10760" t="str">
        <f>_xlfn.XLOOKUP(A10760&amp;B10760, [1]Host_Countries!$A$2:$A$10, [1]Host_Countries!$B$2:$B$10, "")</f>
        <v>AUS</v>
      </c>
      <c r="O10760" t="str">
        <f t="shared" si="168"/>
        <v>Non-Host</v>
      </c>
      <c r="P10760" t="str">
        <f>IF(H10760=_xlfn.XLOOKUP(A10760&amp;B10760, [1]Host_Countries!$A$2:$A$10, [1]Host_Countries!$B$2:$B$10, ""), "HOME", "AWAY")</f>
        <v>AWAY</v>
      </c>
    </row>
    <row r="10761" spans="1:16" x14ac:dyDescent="0.35">
      <c r="A10761" t="s">
        <v>7689</v>
      </c>
      <c r="B10761" s="1" t="s">
        <v>7690</v>
      </c>
      <c r="C10761" t="s">
        <v>1028</v>
      </c>
      <c r="D10761" t="s">
        <v>1028</v>
      </c>
      <c r="E10761" t="s">
        <v>1029</v>
      </c>
      <c r="F10761" t="s">
        <v>8714</v>
      </c>
      <c r="G10761" t="s">
        <v>28</v>
      </c>
      <c r="H10761" t="s">
        <v>90</v>
      </c>
      <c r="I10761" t="s">
        <v>91</v>
      </c>
      <c r="J10761" t="s">
        <v>31</v>
      </c>
      <c r="K10761" t="s">
        <v>36</v>
      </c>
      <c r="L10761" t="str">
        <f>_xlfn.XLOOKUP(A10761&amp;TEXT(B10761,"0000"), [1]Host_Countries!$A$2:$A$10, [1]Host_Countries!$B$2:$B$10, "")</f>
        <v>AUS</v>
      </c>
      <c r="M10761" t="str">
        <f>IF(
  C10761 = VLOOKUP(A10761&amp;B10761, [1]Host_Countries!$A$2:$C$10, 3, FALSE),
  "Home Boost",
  "Normal"
)</f>
        <v>Normal</v>
      </c>
      <c r="N10761" t="str">
        <f>_xlfn.XLOOKUP(A10761&amp;B10761, [1]Host_Countries!$A$2:$A$10, [1]Host_Countries!$B$2:$B$10, "")</f>
        <v>AUS</v>
      </c>
      <c r="O10761" t="str">
        <f t="shared" si="168"/>
        <v>Non-Host</v>
      </c>
      <c r="P10761" t="str">
        <f>IF(H10761=_xlfn.XLOOKUP(A10761&amp;B10761, [1]Host_Countries!$A$2:$A$10, [1]Host_Countries!$B$2:$B$10, ""), "HOME", "AWAY")</f>
        <v>AWAY</v>
      </c>
    </row>
    <row r="10762" spans="1:16" x14ac:dyDescent="0.35">
      <c r="A10762" t="s">
        <v>7689</v>
      </c>
      <c r="B10762" s="1" t="s">
        <v>7690</v>
      </c>
      <c r="C10762" t="s">
        <v>1028</v>
      </c>
      <c r="D10762" t="s">
        <v>1028</v>
      </c>
      <c r="E10762" t="s">
        <v>1049</v>
      </c>
      <c r="F10762" t="s">
        <v>3420</v>
      </c>
      <c r="G10762" t="s">
        <v>28</v>
      </c>
      <c r="H10762" t="s">
        <v>90</v>
      </c>
      <c r="I10762" t="s">
        <v>91</v>
      </c>
      <c r="J10762" t="s">
        <v>31</v>
      </c>
      <c r="K10762" t="s">
        <v>36</v>
      </c>
      <c r="L10762" t="str">
        <f>_xlfn.XLOOKUP(A10762&amp;TEXT(B10762,"0000"), [1]Host_Countries!$A$2:$A$10, [1]Host_Countries!$B$2:$B$10, "")</f>
        <v>AUS</v>
      </c>
      <c r="M10762" t="str">
        <f>IF(
  C10762 = VLOOKUP(A10762&amp;B10762, [1]Host_Countries!$A$2:$C$10, 3, FALSE),
  "Home Boost",
  "Normal"
)</f>
        <v>Normal</v>
      </c>
      <c r="N10762" t="str">
        <f>_xlfn.XLOOKUP(A10762&amp;B10762, [1]Host_Countries!$A$2:$A$10, [1]Host_Countries!$B$2:$B$10, "")</f>
        <v>AUS</v>
      </c>
      <c r="O10762" t="str">
        <f t="shared" si="168"/>
        <v>Non-Host</v>
      </c>
      <c r="P10762" t="str">
        <f>IF(H10762=_xlfn.XLOOKUP(A10762&amp;B10762, [1]Host_Countries!$A$2:$A$10, [1]Host_Countries!$B$2:$B$10, ""), "HOME", "AWAY")</f>
        <v>AWAY</v>
      </c>
    </row>
    <row r="10763" spans="1:16" x14ac:dyDescent="0.35">
      <c r="A10763" t="s">
        <v>7689</v>
      </c>
      <c r="B10763" s="1" t="s">
        <v>7690</v>
      </c>
      <c r="C10763" t="s">
        <v>1028</v>
      </c>
      <c r="D10763" t="s">
        <v>1028</v>
      </c>
      <c r="E10763" t="s">
        <v>1032</v>
      </c>
      <c r="F10763" t="s">
        <v>8715</v>
      </c>
      <c r="G10763" t="s">
        <v>22</v>
      </c>
      <c r="H10763" t="s">
        <v>90</v>
      </c>
      <c r="I10763" t="s">
        <v>91</v>
      </c>
      <c r="J10763" t="s">
        <v>25</v>
      </c>
      <c r="K10763" t="s">
        <v>26</v>
      </c>
      <c r="L10763" t="str">
        <f>_xlfn.XLOOKUP(A10763&amp;TEXT(B10763,"0000"), [1]Host_Countries!$A$2:$A$10, [1]Host_Countries!$B$2:$B$10, "")</f>
        <v>AUS</v>
      </c>
      <c r="M10763" t="str">
        <f>IF(
  C10763 = VLOOKUP(A10763&amp;B10763, [1]Host_Countries!$A$2:$C$10, 3, FALSE),
  "Home Boost",
  "Normal"
)</f>
        <v>Normal</v>
      </c>
      <c r="N10763" t="str">
        <f>_xlfn.XLOOKUP(A10763&amp;B10763, [1]Host_Countries!$A$2:$A$10, [1]Host_Countries!$B$2:$B$10, "")</f>
        <v>AUS</v>
      </c>
      <c r="O10763" t="str">
        <f t="shared" si="168"/>
        <v>Non-Host</v>
      </c>
      <c r="P10763" t="str">
        <f>IF(H10763=_xlfn.XLOOKUP(A10763&amp;B10763, [1]Host_Countries!$A$2:$A$10, [1]Host_Countries!$B$2:$B$10, ""), "HOME", "AWAY")</f>
        <v>AWAY</v>
      </c>
    </row>
    <row r="10764" spans="1:16" x14ac:dyDescent="0.35">
      <c r="A10764" t="s">
        <v>7689</v>
      </c>
      <c r="B10764" s="1" t="s">
        <v>7690</v>
      </c>
      <c r="C10764" t="s">
        <v>1028</v>
      </c>
      <c r="D10764" t="s">
        <v>1028</v>
      </c>
      <c r="E10764" t="s">
        <v>1034</v>
      </c>
      <c r="F10764" t="s">
        <v>7329</v>
      </c>
      <c r="G10764" t="s">
        <v>22</v>
      </c>
      <c r="H10764" t="s">
        <v>4989</v>
      </c>
      <c r="I10764" t="s">
        <v>4990</v>
      </c>
      <c r="J10764" t="s">
        <v>25</v>
      </c>
      <c r="K10764" t="s">
        <v>32</v>
      </c>
      <c r="L10764" t="str">
        <f>_xlfn.XLOOKUP(A10764&amp;TEXT(B10764,"0000"), [1]Host_Countries!$A$2:$A$10, [1]Host_Countries!$B$2:$B$10, "")</f>
        <v>AUS</v>
      </c>
      <c r="M10764" t="str">
        <f>IF(
  C10764 = VLOOKUP(A10764&amp;B10764, [1]Host_Countries!$A$2:$C$10, 3, FALSE),
  "Home Boost",
  "Normal"
)</f>
        <v>Normal</v>
      </c>
      <c r="N10764" t="str">
        <f>_xlfn.XLOOKUP(A10764&amp;B10764, [1]Host_Countries!$A$2:$A$10, [1]Host_Countries!$B$2:$B$10, "")</f>
        <v>AUS</v>
      </c>
      <c r="O10764" t="str">
        <f t="shared" si="168"/>
        <v>Non-Host</v>
      </c>
      <c r="P10764" t="str">
        <f>IF(H10764=_xlfn.XLOOKUP(A10764&amp;B10764, [1]Host_Countries!$A$2:$A$10, [1]Host_Countries!$B$2:$B$10, ""), "HOME", "AWAY")</f>
        <v>AWAY</v>
      </c>
    </row>
    <row r="10765" spans="1:16" x14ac:dyDescent="0.35">
      <c r="A10765" t="s">
        <v>7689</v>
      </c>
      <c r="B10765" s="1" t="s">
        <v>7690</v>
      </c>
      <c r="C10765" t="s">
        <v>1028</v>
      </c>
      <c r="D10765" t="s">
        <v>1028</v>
      </c>
      <c r="E10765" t="s">
        <v>1029</v>
      </c>
      <c r="F10765" t="s">
        <v>4615</v>
      </c>
      <c r="G10765" t="s">
        <v>22</v>
      </c>
      <c r="H10765" t="s">
        <v>327</v>
      </c>
      <c r="I10765" t="s">
        <v>328</v>
      </c>
      <c r="J10765" t="s">
        <v>25</v>
      </c>
      <c r="K10765" t="s">
        <v>36</v>
      </c>
      <c r="L10765" t="str">
        <f>_xlfn.XLOOKUP(A10765&amp;TEXT(B10765,"0000"), [1]Host_Countries!$A$2:$A$10, [1]Host_Countries!$B$2:$B$10, "")</f>
        <v>AUS</v>
      </c>
      <c r="M10765" t="str">
        <f>IF(
  C10765 = VLOOKUP(A10765&amp;B10765, [1]Host_Countries!$A$2:$C$10, 3, FALSE),
  "Home Boost",
  "Normal"
)</f>
        <v>Normal</v>
      </c>
      <c r="N10765" t="str">
        <f>_xlfn.XLOOKUP(A10765&amp;B10765, [1]Host_Countries!$A$2:$A$10, [1]Host_Countries!$B$2:$B$10, "")</f>
        <v>AUS</v>
      </c>
      <c r="O10765" t="str">
        <f t="shared" si="168"/>
        <v>Non-Host</v>
      </c>
      <c r="P10765" t="str">
        <f>IF(H10765=_xlfn.XLOOKUP(A10765&amp;B10765, [1]Host_Countries!$A$2:$A$10, [1]Host_Countries!$B$2:$B$10, ""), "HOME", "AWAY")</f>
        <v>AWAY</v>
      </c>
    </row>
    <row r="10766" spans="1:16" x14ac:dyDescent="0.35">
      <c r="A10766" t="s">
        <v>7689</v>
      </c>
      <c r="B10766" s="1" t="s">
        <v>7690</v>
      </c>
      <c r="C10766" t="s">
        <v>1028</v>
      </c>
      <c r="D10766" t="s">
        <v>1028</v>
      </c>
      <c r="E10766" t="s">
        <v>1034</v>
      </c>
      <c r="F10766" t="s">
        <v>8716</v>
      </c>
      <c r="G10766" t="s">
        <v>22</v>
      </c>
      <c r="H10766" t="s">
        <v>244</v>
      </c>
      <c r="I10766" t="s">
        <v>245</v>
      </c>
      <c r="J10766" t="s">
        <v>25</v>
      </c>
      <c r="K10766" t="s">
        <v>26</v>
      </c>
      <c r="L10766" t="str">
        <f>_xlfn.XLOOKUP(A10766&amp;TEXT(B10766,"0000"), [1]Host_Countries!$A$2:$A$10, [1]Host_Countries!$B$2:$B$10, "")</f>
        <v>AUS</v>
      </c>
      <c r="M10766" t="str">
        <f>IF(
  C10766 = VLOOKUP(A10766&amp;B10766, [1]Host_Countries!$A$2:$C$10, 3, FALSE),
  "Home Boost",
  "Normal"
)</f>
        <v>Normal</v>
      </c>
      <c r="N10766" t="str">
        <f>_xlfn.XLOOKUP(A10766&amp;B10766, [1]Host_Countries!$A$2:$A$10, [1]Host_Countries!$B$2:$B$10, "")</f>
        <v>AUS</v>
      </c>
      <c r="O10766" t="str">
        <f t="shared" si="168"/>
        <v>Non-Host</v>
      </c>
      <c r="P10766" t="str">
        <f>IF(H10766=_xlfn.XLOOKUP(A10766&amp;B10766, [1]Host_Countries!$A$2:$A$10, [1]Host_Countries!$B$2:$B$10, ""), "HOME", "AWAY")</f>
        <v>AWAY</v>
      </c>
    </row>
    <row r="10767" spans="1:16" x14ac:dyDescent="0.35">
      <c r="A10767" t="s">
        <v>7689</v>
      </c>
      <c r="B10767" s="1" t="s">
        <v>7690</v>
      </c>
      <c r="C10767" t="s">
        <v>1028</v>
      </c>
      <c r="D10767" t="s">
        <v>1028</v>
      </c>
      <c r="E10767" t="s">
        <v>1069</v>
      </c>
      <c r="F10767" t="s">
        <v>8717</v>
      </c>
      <c r="G10767" t="s">
        <v>28</v>
      </c>
      <c r="H10767" t="s">
        <v>59</v>
      </c>
      <c r="I10767" t="s">
        <v>60</v>
      </c>
      <c r="J10767" t="s">
        <v>31</v>
      </c>
      <c r="K10767" t="s">
        <v>32</v>
      </c>
      <c r="L10767" t="str">
        <f>_xlfn.XLOOKUP(A10767&amp;TEXT(B10767,"0000"), [1]Host_Countries!$A$2:$A$10, [1]Host_Countries!$B$2:$B$10, "")</f>
        <v>AUS</v>
      </c>
      <c r="M10767" t="str">
        <f>IF(
  C10767 = VLOOKUP(A10767&amp;B10767, [1]Host_Countries!$A$2:$C$10, 3, FALSE),
  "Home Boost",
  "Normal"
)</f>
        <v>Normal</v>
      </c>
      <c r="N10767" t="str">
        <f>_xlfn.XLOOKUP(A10767&amp;B10767, [1]Host_Countries!$A$2:$A$10, [1]Host_Countries!$B$2:$B$10, "")</f>
        <v>AUS</v>
      </c>
      <c r="O10767" t="str">
        <f t="shared" si="168"/>
        <v>HOST WIN</v>
      </c>
      <c r="P10767" t="str">
        <f>IF(H10767=_xlfn.XLOOKUP(A10767&amp;B10767, [1]Host_Countries!$A$2:$A$10, [1]Host_Countries!$B$2:$B$10, ""), "HOME", "AWAY")</f>
        <v>HOME</v>
      </c>
    </row>
    <row r="10768" spans="1:16" x14ac:dyDescent="0.35">
      <c r="A10768" t="s">
        <v>7689</v>
      </c>
      <c r="B10768" s="1" t="s">
        <v>7690</v>
      </c>
      <c r="C10768" t="s">
        <v>1028</v>
      </c>
      <c r="D10768" t="s">
        <v>1028</v>
      </c>
      <c r="E10768" t="s">
        <v>7299</v>
      </c>
      <c r="F10768" t="s">
        <v>8718</v>
      </c>
      <c r="G10768" t="s">
        <v>28</v>
      </c>
      <c r="H10768" t="s">
        <v>38</v>
      </c>
      <c r="I10768" t="s">
        <v>39</v>
      </c>
      <c r="J10768" t="s">
        <v>31</v>
      </c>
      <c r="K10768" t="s">
        <v>26</v>
      </c>
      <c r="L10768" t="str">
        <f>_xlfn.XLOOKUP(A10768&amp;TEXT(B10768,"0000"), [1]Host_Countries!$A$2:$A$10, [1]Host_Countries!$B$2:$B$10, "")</f>
        <v>AUS</v>
      </c>
      <c r="M10768" t="str">
        <f>IF(
  C10768 = VLOOKUP(A10768&amp;B10768, [1]Host_Countries!$A$2:$C$10, 3, FALSE),
  "Home Boost",
  "Normal"
)</f>
        <v>Normal</v>
      </c>
      <c r="N10768" t="str">
        <f>_xlfn.XLOOKUP(A10768&amp;B10768, [1]Host_Countries!$A$2:$A$10, [1]Host_Countries!$B$2:$B$10, "")</f>
        <v>AUS</v>
      </c>
      <c r="O10768" t="str">
        <f t="shared" si="168"/>
        <v>Non-Host</v>
      </c>
      <c r="P10768" t="str">
        <f>IF(H10768=_xlfn.XLOOKUP(A10768&amp;B10768, [1]Host_Countries!$A$2:$A$10, [1]Host_Countries!$B$2:$B$10, ""), "HOME", "AWAY")</f>
        <v>AWAY</v>
      </c>
    </row>
    <row r="10769" spans="1:16" x14ac:dyDescent="0.35">
      <c r="A10769" t="s">
        <v>7689</v>
      </c>
      <c r="B10769" s="1" t="s">
        <v>7690</v>
      </c>
      <c r="C10769" t="s">
        <v>1028</v>
      </c>
      <c r="D10769" t="s">
        <v>1028</v>
      </c>
      <c r="E10769" t="s">
        <v>1084</v>
      </c>
      <c r="F10769" t="s">
        <v>6005</v>
      </c>
      <c r="G10769" t="s">
        <v>28</v>
      </c>
      <c r="H10769" t="s">
        <v>5953</v>
      </c>
      <c r="I10769" t="s">
        <v>5954</v>
      </c>
      <c r="J10769" t="s">
        <v>31</v>
      </c>
      <c r="K10769" t="s">
        <v>36</v>
      </c>
      <c r="L10769" t="str">
        <f>_xlfn.XLOOKUP(A10769&amp;TEXT(B10769,"0000"), [1]Host_Countries!$A$2:$A$10, [1]Host_Countries!$B$2:$B$10, "")</f>
        <v>AUS</v>
      </c>
      <c r="M10769" t="str">
        <f>IF(
  C10769 = VLOOKUP(A10769&amp;B10769, [1]Host_Countries!$A$2:$C$10, 3, FALSE),
  "Home Boost",
  "Normal"
)</f>
        <v>Normal</v>
      </c>
      <c r="N10769" t="str">
        <f>_xlfn.XLOOKUP(A10769&amp;B10769, [1]Host_Countries!$A$2:$A$10, [1]Host_Countries!$B$2:$B$10, "")</f>
        <v>AUS</v>
      </c>
      <c r="O10769" t="str">
        <f t="shared" si="168"/>
        <v>Non-Host</v>
      </c>
      <c r="P10769" t="str">
        <f>IF(H10769=_xlfn.XLOOKUP(A10769&amp;B10769, [1]Host_Countries!$A$2:$A$10, [1]Host_Countries!$B$2:$B$10, ""), "HOME", "AWAY")</f>
        <v>AWAY</v>
      </c>
    </row>
    <row r="10770" spans="1:16" x14ac:dyDescent="0.35">
      <c r="A10770" t="s">
        <v>7689</v>
      </c>
      <c r="B10770" s="1" t="s">
        <v>7690</v>
      </c>
      <c r="C10770" t="s">
        <v>1028</v>
      </c>
      <c r="D10770" t="s">
        <v>1028</v>
      </c>
      <c r="E10770" t="s">
        <v>1036</v>
      </c>
      <c r="F10770" t="s">
        <v>8719</v>
      </c>
      <c r="G10770" t="s">
        <v>22</v>
      </c>
      <c r="H10770" t="s">
        <v>59</v>
      </c>
      <c r="I10770" t="s">
        <v>60</v>
      </c>
      <c r="J10770" t="s">
        <v>25</v>
      </c>
      <c r="K10770" t="s">
        <v>26</v>
      </c>
      <c r="L10770" t="str">
        <f>_xlfn.XLOOKUP(A10770&amp;TEXT(B10770,"0000"), [1]Host_Countries!$A$2:$A$10, [1]Host_Countries!$B$2:$B$10, "")</f>
        <v>AUS</v>
      </c>
      <c r="M10770" t="str">
        <f>IF(
  C10770 = VLOOKUP(A10770&amp;B10770, [1]Host_Countries!$A$2:$C$10, 3, FALSE),
  "Home Boost",
  "Normal"
)</f>
        <v>Normal</v>
      </c>
      <c r="N10770" t="str">
        <f>_xlfn.XLOOKUP(A10770&amp;B10770, [1]Host_Countries!$A$2:$A$10, [1]Host_Countries!$B$2:$B$10, "")</f>
        <v>AUS</v>
      </c>
      <c r="O10770" t="str">
        <f t="shared" si="168"/>
        <v>HOST WIN</v>
      </c>
      <c r="P10770" t="str">
        <f>IF(H10770=_xlfn.XLOOKUP(A10770&amp;B10770, [1]Host_Countries!$A$2:$A$10, [1]Host_Countries!$B$2:$B$10, ""), "HOME", "AWAY")</f>
        <v>HOME</v>
      </c>
    </row>
    <row r="10771" spans="1:16" x14ac:dyDescent="0.35">
      <c r="A10771" t="s">
        <v>7689</v>
      </c>
      <c r="B10771" s="1" t="s">
        <v>7690</v>
      </c>
      <c r="C10771" t="s">
        <v>1028</v>
      </c>
      <c r="D10771" t="s">
        <v>1028</v>
      </c>
      <c r="E10771" t="s">
        <v>7299</v>
      </c>
      <c r="F10771" t="s">
        <v>8720</v>
      </c>
      <c r="G10771" t="s">
        <v>22</v>
      </c>
      <c r="H10771" t="s">
        <v>34</v>
      </c>
      <c r="I10771" t="s">
        <v>35</v>
      </c>
      <c r="J10771" t="s">
        <v>25</v>
      </c>
      <c r="K10771" t="s">
        <v>32</v>
      </c>
      <c r="L10771" t="str">
        <f>_xlfn.XLOOKUP(A10771&amp;TEXT(B10771,"0000"), [1]Host_Countries!$A$2:$A$10, [1]Host_Countries!$B$2:$B$10, "")</f>
        <v>AUS</v>
      </c>
      <c r="M10771" t="str">
        <f>IF(
  C10771 = VLOOKUP(A10771&amp;B10771, [1]Host_Countries!$A$2:$C$10, 3, FALSE),
  "Home Boost",
  "Normal"
)</f>
        <v>Normal</v>
      </c>
      <c r="N10771" t="str">
        <f>_xlfn.XLOOKUP(A10771&amp;B10771, [1]Host_Countries!$A$2:$A$10, [1]Host_Countries!$B$2:$B$10, "")</f>
        <v>AUS</v>
      </c>
      <c r="O10771" t="str">
        <f t="shared" si="168"/>
        <v>Non-Host</v>
      </c>
      <c r="P10771" t="str">
        <f>IF(H10771=_xlfn.XLOOKUP(A10771&amp;B10771, [1]Host_Countries!$A$2:$A$10, [1]Host_Countries!$B$2:$B$10, ""), "HOME", "AWAY")</f>
        <v>AWAY</v>
      </c>
    </row>
    <row r="10772" spans="1:16" x14ac:dyDescent="0.35">
      <c r="A10772" t="s">
        <v>7689</v>
      </c>
      <c r="B10772" s="1" t="s">
        <v>7690</v>
      </c>
      <c r="C10772" t="s">
        <v>1028</v>
      </c>
      <c r="D10772" t="s">
        <v>1028</v>
      </c>
      <c r="E10772" t="s">
        <v>1029</v>
      </c>
      <c r="F10772" t="s">
        <v>8721</v>
      </c>
      <c r="G10772" t="s">
        <v>28</v>
      </c>
      <c r="H10772" t="s">
        <v>59</v>
      </c>
      <c r="I10772" t="s">
        <v>60</v>
      </c>
      <c r="J10772" t="s">
        <v>31</v>
      </c>
      <c r="K10772" t="s">
        <v>26</v>
      </c>
      <c r="L10772" t="str">
        <f>_xlfn.XLOOKUP(A10772&amp;TEXT(B10772,"0000"), [1]Host_Countries!$A$2:$A$10, [1]Host_Countries!$B$2:$B$10, "")</f>
        <v>AUS</v>
      </c>
      <c r="M10772" t="str">
        <f>IF(
  C10772 = VLOOKUP(A10772&amp;B10772, [1]Host_Countries!$A$2:$C$10, 3, FALSE),
  "Home Boost",
  "Normal"
)</f>
        <v>Normal</v>
      </c>
      <c r="N10772" t="str">
        <f>_xlfn.XLOOKUP(A10772&amp;B10772, [1]Host_Countries!$A$2:$A$10, [1]Host_Countries!$B$2:$B$10, "")</f>
        <v>AUS</v>
      </c>
      <c r="O10772" t="str">
        <f t="shared" si="168"/>
        <v>HOST WIN</v>
      </c>
      <c r="P10772" t="str">
        <f>IF(H10772=_xlfn.XLOOKUP(A10772&amp;B10772, [1]Host_Countries!$A$2:$A$10, [1]Host_Countries!$B$2:$B$10, ""), "HOME", "AWAY")</f>
        <v>HOME</v>
      </c>
    </row>
    <row r="10773" spans="1:16" x14ac:dyDescent="0.35">
      <c r="A10773" t="s">
        <v>7689</v>
      </c>
      <c r="B10773" s="1" t="s">
        <v>7690</v>
      </c>
      <c r="C10773" t="s">
        <v>1028</v>
      </c>
      <c r="D10773" t="s">
        <v>1028</v>
      </c>
      <c r="E10773" t="s">
        <v>1049</v>
      </c>
      <c r="F10773" t="s">
        <v>8722</v>
      </c>
      <c r="G10773" t="s">
        <v>28</v>
      </c>
      <c r="H10773" t="s">
        <v>38</v>
      </c>
      <c r="I10773" t="s">
        <v>39</v>
      </c>
      <c r="J10773" t="s">
        <v>31</v>
      </c>
      <c r="K10773" t="s">
        <v>26</v>
      </c>
      <c r="L10773" t="str">
        <f>_xlfn.XLOOKUP(A10773&amp;TEXT(B10773,"0000"), [1]Host_Countries!$A$2:$A$10, [1]Host_Countries!$B$2:$B$10, "")</f>
        <v>AUS</v>
      </c>
      <c r="M10773" t="str">
        <f>IF(
  C10773 = VLOOKUP(A10773&amp;B10773, [1]Host_Countries!$A$2:$C$10, 3, FALSE),
  "Home Boost",
  "Normal"
)</f>
        <v>Normal</v>
      </c>
      <c r="N10773" t="str">
        <f>_xlfn.XLOOKUP(A10773&amp;B10773, [1]Host_Countries!$A$2:$A$10, [1]Host_Countries!$B$2:$B$10, "")</f>
        <v>AUS</v>
      </c>
      <c r="O10773" t="str">
        <f t="shared" si="168"/>
        <v>Non-Host</v>
      </c>
      <c r="P10773" t="str">
        <f>IF(H10773=_xlfn.XLOOKUP(A10773&amp;B10773, [1]Host_Countries!$A$2:$A$10, [1]Host_Countries!$B$2:$B$10, ""), "HOME", "AWAY")</f>
        <v>AWAY</v>
      </c>
    </row>
    <row r="10774" spans="1:16" x14ac:dyDescent="0.35">
      <c r="A10774" t="s">
        <v>7689</v>
      </c>
      <c r="B10774" s="1" t="s">
        <v>7690</v>
      </c>
      <c r="C10774" t="s">
        <v>1028</v>
      </c>
      <c r="D10774" t="s">
        <v>1028</v>
      </c>
      <c r="E10774" t="s">
        <v>1029</v>
      </c>
      <c r="F10774" t="s">
        <v>8723</v>
      </c>
      <c r="G10774" t="s">
        <v>22</v>
      </c>
      <c r="H10774" t="s">
        <v>327</v>
      </c>
      <c r="I10774" t="s">
        <v>328</v>
      </c>
      <c r="J10774" t="s">
        <v>25</v>
      </c>
      <c r="K10774" t="s">
        <v>36</v>
      </c>
      <c r="L10774" t="str">
        <f>_xlfn.XLOOKUP(A10774&amp;TEXT(B10774,"0000"), [1]Host_Countries!$A$2:$A$10, [1]Host_Countries!$B$2:$B$10, "")</f>
        <v>AUS</v>
      </c>
      <c r="M10774" t="str">
        <f>IF(
  C10774 = VLOOKUP(A10774&amp;B10774, [1]Host_Countries!$A$2:$C$10, 3, FALSE),
  "Home Boost",
  "Normal"
)</f>
        <v>Normal</v>
      </c>
      <c r="N10774" t="str">
        <f>_xlfn.XLOOKUP(A10774&amp;B10774, [1]Host_Countries!$A$2:$A$10, [1]Host_Countries!$B$2:$B$10, "")</f>
        <v>AUS</v>
      </c>
      <c r="O10774" t="str">
        <f t="shared" si="168"/>
        <v>Non-Host</v>
      </c>
      <c r="P10774" t="str">
        <f>IF(H10774=_xlfn.XLOOKUP(A10774&amp;B10774, [1]Host_Countries!$A$2:$A$10, [1]Host_Countries!$B$2:$B$10, ""), "HOME", "AWAY")</f>
        <v>AWAY</v>
      </c>
    </row>
    <row r="10775" spans="1:16" x14ac:dyDescent="0.35">
      <c r="A10775" t="s">
        <v>7689</v>
      </c>
      <c r="B10775" s="1" t="s">
        <v>7690</v>
      </c>
      <c r="C10775" t="s">
        <v>1028</v>
      </c>
      <c r="D10775" t="s">
        <v>1028</v>
      </c>
      <c r="E10775" t="s">
        <v>1029</v>
      </c>
      <c r="F10775" t="s">
        <v>8724</v>
      </c>
      <c r="G10775" t="s">
        <v>22</v>
      </c>
      <c r="H10775" t="s">
        <v>86</v>
      </c>
      <c r="I10775" t="s">
        <v>87</v>
      </c>
      <c r="J10775" t="s">
        <v>25</v>
      </c>
      <c r="K10775" t="s">
        <v>26</v>
      </c>
      <c r="L10775" t="str">
        <f>_xlfn.XLOOKUP(A10775&amp;TEXT(B10775,"0000"), [1]Host_Countries!$A$2:$A$10, [1]Host_Countries!$B$2:$B$10, "")</f>
        <v>AUS</v>
      </c>
      <c r="M10775" t="str">
        <f>IF(
  C10775 = VLOOKUP(A10775&amp;B10775, [1]Host_Countries!$A$2:$C$10, 3, FALSE),
  "Home Boost",
  "Normal"
)</f>
        <v>Normal</v>
      </c>
      <c r="N10775" t="str">
        <f>_xlfn.XLOOKUP(A10775&amp;B10775, [1]Host_Countries!$A$2:$A$10, [1]Host_Countries!$B$2:$B$10, "")</f>
        <v>AUS</v>
      </c>
      <c r="O10775" t="str">
        <f t="shared" si="168"/>
        <v>Non-Host</v>
      </c>
      <c r="P10775" t="str">
        <f>IF(H10775=_xlfn.XLOOKUP(A10775&amp;B10775, [1]Host_Countries!$A$2:$A$10, [1]Host_Countries!$B$2:$B$10, ""), "HOME", "AWAY")</f>
        <v>AWAY</v>
      </c>
    </row>
    <row r="10776" spans="1:16" x14ac:dyDescent="0.35">
      <c r="A10776" t="s">
        <v>7689</v>
      </c>
      <c r="B10776" s="1" t="s">
        <v>7690</v>
      </c>
      <c r="C10776" t="s">
        <v>1028</v>
      </c>
      <c r="D10776" t="s">
        <v>1028</v>
      </c>
      <c r="E10776" t="s">
        <v>1084</v>
      </c>
      <c r="F10776" t="s">
        <v>6026</v>
      </c>
      <c r="G10776" t="s">
        <v>22</v>
      </c>
      <c r="H10776" t="s">
        <v>4989</v>
      </c>
      <c r="I10776" t="s">
        <v>4990</v>
      </c>
      <c r="J10776" t="s">
        <v>25</v>
      </c>
      <c r="K10776" t="s">
        <v>36</v>
      </c>
      <c r="L10776" t="str">
        <f>_xlfn.XLOOKUP(A10776&amp;TEXT(B10776,"0000"), [1]Host_Countries!$A$2:$A$10, [1]Host_Countries!$B$2:$B$10, "")</f>
        <v>AUS</v>
      </c>
      <c r="M10776" t="str">
        <f>IF(
  C10776 = VLOOKUP(A10776&amp;B10776, [1]Host_Countries!$A$2:$C$10, 3, FALSE),
  "Home Boost",
  "Normal"
)</f>
        <v>Normal</v>
      </c>
      <c r="N10776" t="str">
        <f>_xlfn.XLOOKUP(A10776&amp;B10776, [1]Host_Countries!$A$2:$A$10, [1]Host_Countries!$B$2:$B$10, "")</f>
        <v>AUS</v>
      </c>
      <c r="O10776" t="str">
        <f t="shared" si="168"/>
        <v>Non-Host</v>
      </c>
      <c r="P10776" t="str">
        <f>IF(H10776=_xlfn.XLOOKUP(A10776&amp;B10776, [1]Host_Countries!$A$2:$A$10, [1]Host_Countries!$B$2:$B$10, ""), "HOME", "AWAY")</f>
        <v>AWAY</v>
      </c>
    </row>
    <row r="10777" spans="1:16" x14ac:dyDescent="0.35">
      <c r="A10777" t="s">
        <v>7689</v>
      </c>
      <c r="B10777" s="1" t="s">
        <v>7690</v>
      </c>
      <c r="C10777" t="s">
        <v>1028</v>
      </c>
      <c r="D10777" t="s">
        <v>1028</v>
      </c>
      <c r="E10777" t="s">
        <v>1036</v>
      </c>
      <c r="F10777" t="s">
        <v>7326</v>
      </c>
      <c r="G10777" t="s">
        <v>22</v>
      </c>
      <c r="H10777" t="s">
        <v>59</v>
      </c>
      <c r="I10777" t="s">
        <v>60</v>
      </c>
      <c r="J10777" t="s">
        <v>25</v>
      </c>
      <c r="K10777" t="s">
        <v>26</v>
      </c>
      <c r="L10777" t="str">
        <f>_xlfn.XLOOKUP(A10777&amp;TEXT(B10777,"0000"), [1]Host_Countries!$A$2:$A$10, [1]Host_Countries!$B$2:$B$10, "")</f>
        <v>AUS</v>
      </c>
      <c r="M10777" t="str">
        <f>IF(
  C10777 = VLOOKUP(A10777&amp;B10777, [1]Host_Countries!$A$2:$C$10, 3, FALSE),
  "Home Boost",
  "Normal"
)</f>
        <v>Normal</v>
      </c>
      <c r="N10777" t="str">
        <f>_xlfn.XLOOKUP(A10777&amp;B10777, [1]Host_Countries!$A$2:$A$10, [1]Host_Countries!$B$2:$B$10, "")</f>
        <v>AUS</v>
      </c>
      <c r="O10777" t="str">
        <f t="shared" si="168"/>
        <v>HOST WIN</v>
      </c>
      <c r="P10777" t="str">
        <f>IF(H10777=_xlfn.XLOOKUP(A10777&amp;B10777, [1]Host_Countries!$A$2:$A$10, [1]Host_Countries!$B$2:$B$10, ""), "HOME", "AWAY")</f>
        <v>HOME</v>
      </c>
    </row>
    <row r="10778" spans="1:16" x14ac:dyDescent="0.35">
      <c r="A10778" t="s">
        <v>7689</v>
      </c>
      <c r="B10778" s="1" t="s">
        <v>7690</v>
      </c>
      <c r="C10778" t="s">
        <v>1028</v>
      </c>
      <c r="D10778" t="s">
        <v>1028</v>
      </c>
      <c r="E10778" t="s">
        <v>1029</v>
      </c>
      <c r="F10778" t="s">
        <v>8725</v>
      </c>
      <c r="G10778" t="s">
        <v>28</v>
      </c>
      <c r="H10778" t="s">
        <v>59</v>
      </c>
      <c r="I10778" t="s">
        <v>60</v>
      </c>
      <c r="J10778" t="s">
        <v>31</v>
      </c>
      <c r="K10778" t="s">
        <v>26</v>
      </c>
      <c r="L10778" t="str">
        <f>_xlfn.XLOOKUP(A10778&amp;TEXT(B10778,"0000"), [1]Host_Countries!$A$2:$A$10, [1]Host_Countries!$B$2:$B$10, "")</f>
        <v>AUS</v>
      </c>
      <c r="M10778" t="str">
        <f>IF(
  C10778 = VLOOKUP(A10778&amp;B10778, [1]Host_Countries!$A$2:$C$10, 3, FALSE),
  "Home Boost",
  "Normal"
)</f>
        <v>Normal</v>
      </c>
      <c r="N10778" t="str">
        <f>_xlfn.XLOOKUP(A10778&amp;B10778, [1]Host_Countries!$A$2:$A$10, [1]Host_Countries!$B$2:$B$10, "")</f>
        <v>AUS</v>
      </c>
      <c r="O10778" t="str">
        <f t="shared" si="168"/>
        <v>HOST WIN</v>
      </c>
      <c r="P10778" t="str">
        <f>IF(H10778=_xlfn.XLOOKUP(A10778&amp;B10778, [1]Host_Countries!$A$2:$A$10, [1]Host_Countries!$B$2:$B$10, ""), "HOME", "AWAY")</f>
        <v>HOME</v>
      </c>
    </row>
    <row r="10779" spans="1:16" x14ac:dyDescent="0.35">
      <c r="A10779" t="s">
        <v>7689</v>
      </c>
      <c r="B10779" s="1" t="s">
        <v>7690</v>
      </c>
      <c r="C10779" t="s">
        <v>1028</v>
      </c>
      <c r="D10779" t="s">
        <v>1028</v>
      </c>
      <c r="E10779" t="s">
        <v>1084</v>
      </c>
      <c r="F10779" t="s">
        <v>8726</v>
      </c>
      <c r="G10779" t="s">
        <v>28</v>
      </c>
      <c r="H10779" t="s">
        <v>38</v>
      </c>
      <c r="I10779" t="s">
        <v>39</v>
      </c>
      <c r="J10779" t="s">
        <v>31</v>
      </c>
      <c r="K10779" t="s">
        <v>32</v>
      </c>
      <c r="L10779" t="str">
        <f>_xlfn.XLOOKUP(A10779&amp;TEXT(B10779,"0000"), [1]Host_Countries!$A$2:$A$10, [1]Host_Countries!$B$2:$B$10, "")</f>
        <v>AUS</v>
      </c>
      <c r="M10779" t="str">
        <f>IF(
  C10779 = VLOOKUP(A10779&amp;B10779, [1]Host_Countries!$A$2:$C$10, 3, FALSE),
  "Home Boost",
  "Normal"
)</f>
        <v>Normal</v>
      </c>
      <c r="N10779" t="str">
        <f>_xlfn.XLOOKUP(A10779&amp;B10779, [1]Host_Countries!$A$2:$A$10, [1]Host_Countries!$B$2:$B$10, "")</f>
        <v>AUS</v>
      </c>
      <c r="O10779" t="str">
        <f t="shared" si="168"/>
        <v>Non-Host</v>
      </c>
      <c r="P10779" t="str">
        <f>IF(H10779=_xlfn.XLOOKUP(A10779&amp;B10779, [1]Host_Countries!$A$2:$A$10, [1]Host_Countries!$B$2:$B$10, ""), "HOME", "AWAY")</f>
        <v>AWAY</v>
      </c>
    </row>
    <row r="10780" spans="1:16" x14ac:dyDescent="0.35">
      <c r="A10780" t="s">
        <v>7689</v>
      </c>
      <c r="B10780" s="1" t="s">
        <v>7690</v>
      </c>
      <c r="C10780" t="s">
        <v>1028</v>
      </c>
      <c r="D10780" t="s">
        <v>1028</v>
      </c>
      <c r="E10780" t="s">
        <v>1032</v>
      </c>
      <c r="F10780" t="s">
        <v>4686</v>
      </c>
      <c r="G10780" t="s">
        <v>28</v>
      </c>
      <c r="H10780" t="s">
        <v>38</v>
      </c>
      <c r="I10780" t="s">
        <v>39</v>
      </c>
      <c r="J10780" t="s">
        <v>31</v>
      </c>
      <c r="K10780" t="s">
        <v>36</v>
      </c>
      <c r="L10780" t="str">
        <f>_xlfn.XLOOKUP(A10780&amp;TEXT(B10780,"0000"), [1]Host_Countries!$A$2:$A$10, [1]Host_Countries!$B$2:$B$10, "")</f>
        <v>AUS</v>
      </c>
      <c r="M10780" t="str">
        <f>IF(
  C10780 = VLOOKUP(A10780&amp;B10780, [1]Host_Countries!$A$2:$C$10, 3, FALSE),
  "Home Boost",
  "Normal"
)</f>
        <v>Normal</v>
      </c>
      <c r="N10780" t="str">
        <f>_xlfn.XLOOKUP(A10780&amp;B10780, [1]Host_Countries!$A$2:$A$10, [1]Host_Countries!$B$2:$B$10, "")</f>
        <v>AUS</v>
      </c>
      <c r="O10780" t="str">
        <f t="shared" si="168"/>
        <v>Non-Host</v>
      </c>
      <c r="P10780" t="str">
        <f>IF(H10780=_xlfn.XLOOKUP(A10780&amp;B10780, [1]Host_Countries!$A$2:$A$10, [1]Host_Countries!$B$2:$B$10, ""), "HOME", "AWAY")</f>
        <v>AWAY</v>
      </c>
    </row>
    <row r="10781" spans="1:16" x14ac:dyDescent="0.35">
      <c r="A10781" t="s">
        <v>7689</v>
      </c>
      <c r="B10781" s="1" t="s">
        <v>7690</v>
      </c>
      <c r="C10781" t="s">
        <v>1028</v>
      </c>
      <c r="D10781" t="s">
        <v>1028</v>
      </c>
      <c r="E10781" t="s">
        <v>1032</v>
      </c>
      <c r="F10781" t="s">
        <v>7372</v>
      </c>
      <c r="G10781" t="s">
        <v>28</v>
      </c>
      <c r="H10781" t="s">
        <v>86</v>
      </c>
      <c r="I10781" t="s">
        <v>87</v>
      </c>
      <c r="J10781" t="s">
        <v>31</v>
      </c>
      <c r="K10781" t="s">
        <v>26</v>
      </c>
      <c r="L10781" t="str">
        <f>_xlfn.XLOOKUP(A10781&amp;TEXT(B10781,"0000"), [1]Host_Countries!$A$2:$A$10, [1]Host_Countries!$B$2:$B$10, "")</f>
        <v>AUS</v>
      </c>
      <c r="M10781" t="str">
        <f>IF(
  C10781 = VLOOKUP(A10781&amp;B10781, [1]Host_Countries!$A$2:$C$10, 3, FALSE),
  "Home Boost",
  "Normal"
)</f>
        <v>Normal</v>
      </c>
      <c r="N10781" t="str">
        <f>_xlfn.XLOOKUP(A10781&amp;B10781, [1]Host_Countries!$A$2:$A$10, [1]Host_Countries!$B$2:$B$10, "")</f>
        <v>AUS</v>
      </c>
      <c r="O10781" t="str">
        <f t="shared" si="168"/>
        <v>Non-Host</v>
      </c>
      <c r="P10781" t="str">
        <f>IF(H10781=_xlfn.XLOOKUP(A10781&amp;B10781, [1]Host_Countries!$A$2:$A$10, [1]Host_Countries!$B$2:$B$10, ""), "HOME", "AWAY")</f>
        <v>AWAY</v>
      </c>
    </row>
    <row r="10782" spans="1:16" x14ac:dyDescent="0.35">
      <c r="A10782" t="s">
        <v>7689</v>
      </c>
      <c r="B10782" s="1" t="s">
        <v>7690</v>
      </c>
      <c r="C10782" t="s">
        <v>1028</v>
      </c>
      <c r="D10782" t="s">
        <v>1028</v>
      </c>
      <c r="E10782" t="s">
        <v>1029</v>
      </c>
      <c r="F10782" t="s">
        <v>8727</v>
      </c>
      <c r="G10782" t="s">
        <v>22</v>
      </c>
      <c r="H10782" t="s">
        <v>86</v>
      </c>
      <c r="I10782" t="s">
        <v>87</v>
      </c>
      <c r="J10782" t="s">
        <v>25</v>
      </c>
      <c r="K10782" t="s">
        <v>26</v>
      </c>
      <c r="L10782" t="str">
        <f>_xlfn.XLOOKUP(A10782&amp;TEXT(B10782,"0000"), [1]Host_Countries!$A$2:$A$10, [1]Host_Countries!$B$2:$B$10, "")</f>
        <v>AUS</v>
      </c>
      <c r="M10782" t="str">
        <f>IF(
  C10782 = VLOOKUP(A10782&amp;B10782, [1]Host_Countries!$A$2:$C$10, 3, FALSE),
  "Home Boost",
  "Normal"
)</f>
        <v>Normal</v>
      </c>
      <c r="N10782" t="str">
        <f>_xlfn.XLOOKUP(A10782&amp;B10782, [1]Host_Countries!$A$2:$A$10, [1]Host_Countries!$B$2:$B$10, "")</f>
        <v>AUS</v>
      </c>
      <c r="O10782" t="str">
        <f t="shared" si="168"/>
        <v>Non-Host</v>
      </c>
      <c r="P10782" t="str">
        <f>IF(H10782=_xlfn.XLOOKUP(A10782&amp;B10782, [1]Host_Countries!$A$2:$A$10, [1]Host_Countries!$B$2:$B$10, ""), "HOME", "AWAY")</f>
        <v>AWAY</v>
      </c>
    </row>
    <row r="10783" spans="1:16" x14ac:dyDescent="0.35">
      <c r="A10783" t="s">
        <v>7689</v>
      </c>
      <c r="B10783" s="1" t="s">
        <v>7690</v>
      </c>
      <c r="C10783" t="s">
        <v>1028</v>
      </c>
      <c r="D10783" t="s">
        <v>1028</v>
      </c>
      <c r="E10783" t="s">
        <v>7299</v>
      </c>
      <c r="F10783" t="s">
        <v>6012</v>
      </c>
      <c r="G10783" t="s">
        <v>22</v>
      </c>
      <c r="H10783" t="s">
        <v>327</v>
      </c>
      <c r="I10783" t="s">
        <v>328</v>
      </c>
      <c r="J10783" t="s">
        <v>25</v>
      </c>
      <c r="K10783" t="s">
        <v>36</v>
      </c>
      <c r="L10783" t="str">
        <f>_xlfn.XLOOKUP(A10783&amp;TEXT(B10783,"0000"), [1]Host_Countries!$A$2:$A$10, [1]Host_Countries!$B$2:$B$10, "")</f>
        <v>AUS</v>
      </c>
      <c r="M10783" t="str">
        <f>IF(
  C10783 = VLOOKUP(A10783&amp;B10783, [1]Host_Countries!$A$2:$C$10, 3, FALSE),
  "Home Boost",
  "Normal"
)</f>
        <v>Normal</v>
      </c>
      <c r="N10783" t="str">
        <f>_xlfn.XLOOKUP(A10783&amp;B10783, [1]Host_Countries!$A$2:$A$10, [1]Host_Countries!$B$2:$B$10, "")</f>
        <v>AUS</v>
      </c>
      <c r="O10783" t="str">
        <f t="shared" si="168"/>
        <v>Non-Host</v>
      </c>
      <c r="P10783" t="str">
        <f>IF(H10783=_xlfn.XLOOKUP(A10783&amp;B10783, [1]Host_Countries!$A$2:$A$10, [1]Host_Countries!$B$2:$B$10, ""), "HOME", "AWAY")</f>
        <v>AWAY</v>
      </c>
    </row>
    <row r="10784" spans="1:16" x14ac:dyDescent="0.35">
      <c r="A10784" t="s">
        <v>7689</v>
      </c>
      <c r="B10784" s="1" t="s">
        <v>7690</v>
      </c>
      <c r="C10784" t="s">
        <v>1028</v>
      </c>
      <c r="D10784" t="s">
        <v>1028</v>
      </c>
      <c r="E10784" t="s">
        <v>1049</v>
      </c>
      <c r="F10784" t="s">
        <v>7348</v>
      </c>
      <c r="G10784" t="s">
        <v>28</v>
      </c>
      <c r="H10784" t="s">
        <v>90</v>
      </c>
      <c r="I10784" t="s">
        <v>91</v>
      </c>
      <c r="J10784" t="s">
        <v>31</v>
      </c>
      <c r="K10784" t="s">
        <v>36</v>
      </c>
      <c r="L10784" t="str">
        <f>_xlfn.XLOOKUP(A10784&amp;TEXT(B10784,"0000"), [1]Host_Countries!$A$2:$A$10, [1]Host_Countries!$B$2:$B$10, "")</f>
        <v>AUS</v>
      </c>
      <c r="M10784" t="str">
        <f>IF(
  C10784 = VLOOKUP(A10784&amp;B10784, [1]Host_Countries!$A$2:$C$10, 3, FALSE),
  "Home Boost",
  "Normal"
)</f>
        <v>Normal</v>
      </c>
      <c r="N10784" t="str">
        <f>_xlfn.XLOOKUP(A10784&amp;B10784, [1]Host_Countries!$A$2:$A$10, [1]Host_Countries!$B$2:$B$10, "")</f>
        <v>AUS</v>
      </c>
      <c r="O10784" t="str">
        <f t="shared" si="168"/>
        <v>Non-Host</v>
      </c>
      <c r="P10784" t="str">
        <f>IF(H10784=_xlfn.XLOOKUP(A10784&amp;B10784, [1]Host_Countries!$A$2:$A$10, [1]Host_Countries!$B$2:$B$10, ""), "HOME", "AWAY")</f>
        <v>AWAY</v>
      </c>
    </row>
    <row r="10785" spans="1:16" x14ac:dyDescent="0.35">
      <c r="A10785" t="s">
        <v>7689</v>
      </c>
      <c r="B10785" s="1" t="s">
        <v>7690</v>
      </c>
      <c r="C10785" t="s">
        <v>1028</v>
      </c>
      <c r="D10785" t="s">
        <v>1028</v>
      </c>
      <c r="E10785" t="s">
        <v>1049</v>
      </c>
      <c r="F10785" t="s">
        <v>8728</v>
      </c>
      <c r="G10785" t="s">
        <v>28</v>
      </c>
      <c r="H10785" t="s">
        <v>59</v>
      </c>
      <c r="I10785" t="s">
        <v>60</v>
      </c>
      <c r="J10785" t="s">
        <v>31</v>
      </c>
      <c r="K10785" t="s">
        <v>32</v>
      </c>
      <c r="L10785" t="str">
        <f>_xlfn.XLOOKUP(A10785&amp;TEXT(B10785,"0000"), [1]Host_Countries!$A$2:$A$10, [1]Host_Countries!$B$2:$B$10, "")</f>
        <v>AUS</v>
      </c>
      <c r="M10785" t="str">
        <f>IF(
  C10785 = VLOOKUP(A10785&amp;B10785, [1]Host_Countries!$A$2:$C$10, 3, FALSE),
  "Home Boost",
  "Normal"
)</f>
        <v>Normal</v>
      </c>
      <c r="N10785" t="str">
        <f>_xlfn.XLOOKUP(A10785&amp;B10785, [1]Host_Countries!$A$2:$A$10, [1]Host_Countries!$B$2:$B$10, "")</f>
        <v>AUS</v>
      </c>
      <c r="O10785" t="str">
        <f t="shared" si="168"/>
        <v>HOST WIN</v>
      </c>
      <c r="P10785" t="str">
        <f>IF(H10785=_xlfn.XLOOKUP(A10785&amp;B10785, [1]Host_Countries!$A$2:$A$10, [1]Host_Countries!$B$2:$B$10, ""), "HOME", "AWAY")</f>
        <v>HOME</v>
      </c>
    </row>
    <row r="10786" spans="1:16" x14ac:dyDescent="0.35">
      <c r="A10786" t="s">
        <v>7689</v>
      </c>
      <c r="B10786" s="1" t="s">
        <v>7690</v>
      </c>
      <c r="C10786" t="s">
        <v>1028</v>
      </c>
      <c r="D10786" t="s">
        <v>1028</v>
      </c>
      <c r="E10786" t="s">
        <v>1029</v>
      </c>
      <c r="F10786" t="s">
        <v>8729</v>
      </c>
      <c r="G10786" t="s">
        <v>22</v>
      </c>
      <c r="H10786" t="s">
        <v>327</v>
      </c>
      <c r="I10786" t="s">
        <v>328</v>
      </c>
      <c r="J10786" t="s">
        <v>25</v>
      </c>
      <c r="K10786" t="s">
        <v>36</v>
      </c>
      <c r="L10786" t="str">
        <f>_xlfn.XLOOKUP(A10786&amp;TEXT(B10786,"0000"), [1]Host_Countries!$A$2:$A$10, [1]Host_Countries!$B$2:$B$10, "")</f>
        <v>AUS</v>
      </c>
      <c r="M10786" t="str">
        <f>IF(
  C10786 = VLOOKUP(A10786&amp;B10786, [1]Host_Countries!$A$2:$C$10, 3, FALSE),
  "Home Boost",
  "Normal"
)</f>
        <v>Normal</v>
      </c>
      <c r="N10786" t="str">
        <f>_xlfn.XLOOKUP(A10786&amp;B10786, [1]Host_Countries!$A$2:$A$10, [1]Host_Countries!$B$2:$B$10, "")</f>
        <v>AUS</v>
      </c>
      <c r="O10786" t="str">
        <f t="shared" si="168"/>
        <v>Non-Host</v>
      </c>
      <c r="P10786" t="str">
        <f>IF(H10786=_xlfn.XLOOKUP(A10786&amp;B10786, [1]Host_Countries!$A$2:$A$10, [1]Host_Countries!$B$2:$B$10, ""), "HOME", "AWAY")</f>
        <v>AWAY</v>
      </c>
    </row>
    <row r="10787" spans="1:16" x14ac:dyDescent="0.35">
      <c r="A10787" t="s">
        <v>7689</v>
      </c>
      <c r="B10787" s="1" t="s">
        <v>7690</v>
      </c>
      <c r="C10787" t="s">
        <v>1028</v>
      </c>
      <c r="D10787" t="s">
        <v>1028</v>
      </c>
      <c r="E10787" t="s">
        <v>1029</v>
      </c>
      <c r="F10787" t="s">
        <v>6029</v>
      </c>
      <c r="G10787" t="s">
        <v>22</v>
      </c>
      <c r="H10787" t="s">
        <v>327</v>
      </c>
      <c r="I10787" t="s">
        <v>328</v>
      </c>
      <c r="J10787" t="s">
        <v>25</v>
      </c>
      <c r="K10787" t="s">
        <v>36</v>
      </c>
      <c r="L10787" t="str">
        <f>_xlfn.XLOOKUP(A10787&amp;TEXT(B10787,"0000"), [1]Host_Countries!$A$2:$A$10, [1]Host_Countries!$B$2:$B$10, "")</f>
        <v>AUS</v>
      </c>
      <c r="M10787" t="str">
        <f>IF(
  C10787 = VLOOKUP(A10787&amp;B10787, [1]Host_Countries!$A$2:$C$10, 3, FALSE),
  "Home Boost",
  "Normal"
)</f>
        <v>Normal</v>
      </c>
      <c r="N10787" t="str">
        <f>_xlfn.XLOOKUP(A10787&amp;B10787, [1]Host_Countries!$A$2:$A$10, [1]Host_Countries!$B$2:$B$10, "")</f>
        <v>AUS</v>
      </c>
      <c r="O10787" t="str">
        <f t="shared" si="168"/>
        <v>Non-Host</v>
      </c>
      <c r="P10787" t="str">
        <f>IF(H10787=_xlfn.XLOOKUP(A10787&amp;B10787, [1]Host_Countries!$A$2:$A$10, [1]Host_Countries!$B$2:$B$10, ""), "HOME", "AWAY")</f>
        <v>AWAY</v>
      </c>
    </row>
    <row r="10788" spans="1:16" x14ac:dyDescent="0.35">
      <c r="A10788" t="s">
        <v>7689</v>
      </c>
      <c r="B10788" s="1" t="s">
        <v>7690</v>
      </c>
      <c r="C10788" t="s">
        <v>1028</v>
      </c>
      <c r="D10788" t="s">
        <v>1028</v>
      </c>
      <c r="E10788" t="s">
        <v>1032</v>
      </c>
      <c r="F10788" t="s">
        <v>6019</v>
      </c>
      <c r="G10788" t="s">
        <v>28</v>
      </c>
      <c r="H10788" t="s">
        <v>4989</v>
      </c>
      <c r="I10788" t="s">
        <v>4990</v>
      </c>
      <c r="J10788" t="s">
        <v>31</v>
      </c>
      <c r="K10788" t="s">
        <v>32</v>
      </c>
      <c r="L10788" t="str">
        <f>_xlfn.XLOOKUP(A10788&amp;TEXT(B10788,"0000"), [1]Host_Countries!$A$2:$A$10, [1]Host_Countries!$B$2:$B$10, "")</f>
        <v>AUS</v>
      </c>
      <c r="M10788" t="str">
        <f>IF(
  C10788 = VLOOKUP(A10788&amp;B10788, [1]Host_Countries!$A$2:$C$10, 3, FALSE),
  "Home Boost",
  "Normal"
)</f>
        <v>Normal</v>
      </c>
      <c r="N10788" t="str">
        <f>_xlfn.XLOOKUP(A10788&amp;B10788, [1]Host_Countries!$A$2:$A$10, [1]Host_Countries!$B$2:$B$10, "")</f>
        <v>AUS</v>
      </c>
      <c r="O10788" t="str">
        <f t="shared" si="168"/>
        <v>Non-Host</v>
      </c>
      <c r="P10788" t="str">
        <f>IF(H10788=_xlfn.XLOOKUP(A10788&amp;B10788, [1]Host_Countries!$A$2:$A$10, [1]Host_Countries!$B$2:$B$10, ""), "HOME", "AWAY")</f>
        <v>AWAY</v>
      </c>
    </row>
    <row r="10789" spans="1:16" x14ac:dyDescent="0.35">
      <c r="A10789" t="s">
        <v>7689</v>
      </c>
      <c r="B10789" s="1" t="s">
        <v>7690</v>
      </c>
      <c r="C10789" t="s">
        <v>1028</v>
      </c>
      <c r="D10789" t="s">
        <v>1028</v>
      </c>
      <c r="E10789" t="s">
        <v>1029</v>
      </c>
      <c r="F10789" t="s">
        <v>8730</v>
      </c>
      <c r="G10789" t="s">
        <v>28</v>
      </c>
      <c r="H10789" t="s">
        <v>5373</v>
      </c>
      <c r="I10789" t="s">
        <v>5374</v>
      </c>
      <c r="J10789" t="s">
        <v>31</v>
      </c>
      <c r="K10789" t="s">
        <v>32</v>
      </c>
      <c r="L10789" t="str">
        <f>_xlfn.XLOOKUP(A10789&amp;TEXT(B10789,"0000"), [1]Host_Countries!$A$2:$A$10, [1]Host_Countries!$B$2:$B$10, "")</f>
        <v>AUS</v>
      </c>
      <c r="M10789" t="str">
        <f>IF(
  C10789 = VLOOKUP(A10789&amp;B10789, [1]Host_Countries!$A$2:$C$10, 3, FALSE),
  "Home Boost",
  "Normal"
)</f>
        <v>Normal</v>
      </c>
      <c r="N10789" t="str">
        <f>_xlfn.XLOOKUP(A10789&amp;B10789, [1]Host_Countries!$A$2:$A$10, [1]Host_Countries!$B$2:$B$10, "")</f>
        <v>AUS</v>
      </c>
      <c r="O10789" t="str">
        <f t="shared" si="168"/>
        <v>Non-Host</v>
      </c>
      <c r="P10789" t="str">
        <f>IF(H10789=_xlfn.XLOOKUP(A10789&amp;B10789, [1]Host_Countries!$A$2:$A$10, [1]Host_Countries!$B$2:$B$10, ""), "HOME", "AWAY")</f>
        <v>AWAY</v>
      </c>
    </row>
    <row r="10790" spans="1:16" x14ac:dyDescent="0.35">
      <c r="A10790" t="s">
        <v>7689</v>
      </c>
      <c r="B10790" s="1" t="s">
        <v>7690</v>
      </c>
      <c r="C10790" t="s">
        <v>1028</v>
      </c>
      <c r="D10790" t="s">
        <v>1028</v>
      </c>
      <c r="E10790" t="s">
        <v>1029</v>
      </c>
      <c r="F10790" t="s">
        <v>8731</v>
      </c>
      <c r="G10790" t="s">
        <v>28</v>
      </c>
      <c r="H10790" t="s">
        <v>59</v>
      </c>
      <c r="I10790" t="s">
        <v>60</v>
      </c>
      <c r="J10790" t="s">
        <v>31</v>
      </c>
      <c r="K10790" t="s">
        <v>26</v>
      </c>
      <c r="L10790" t="str">
        <f>_xlfn.XLOOKUP(A10790&amp;TEXT(B10790,"0000"), [1]Host_Countries!$A$2:$A$10, [1]Host_Countries!$B$2:$B$10, "")</f>
        <v>AUS</v>
      </c>
      <c r="M10790" t="str">
        <f>IF(
  C10790 = VLOOKUP(A10790&amp;B10790, [1]Host_Countries!$A$2:$C$10, 3, FALSE),
  "Home Boost",
  "Normal"
)</f>
        <v>Normal</v>
      </c>
      <c r="N10790" t="str">
        <f>_xlfn.XLOOKUP(A10790&amp;B10790, [1]Host_Countries!$A$2:$A$10, [1]Host_Countries!$B$2:$B$10, "")</f>
        <v>AUS</v>
      </c>
      <c r="O10790" t="str">
        <f t="shared" si="168"/>
        <v>HOST WIN</v>
      </c>
      <c r="P10790" t="str">
        <f>IF(H10790=_xlfn.XLOOKUP(A10790&amp;B10790, [1]Host_Countries!$A$2:$A$10, [1]Host_Countries!$B$2:$B$10, ""), "HOME", "AWAY")</f>
        <v>HOME</v>
      </c>
    </row>
    <row r="10791" spans="1:16" x14ac:dyDescent="0.35">
      <c r="A10791" t="s">
        <v>7689</v>
      </c>
      <c r="B10791" s="1" t="s">
        <v>7690</v>
      </c>
      <c r="C10791" t="s">
        <v>1028</v>
      </c>
      <c r="D10791" t="s">
        <v>1028</v>
      </c>
      <c r="E10791" t="s">
        <v>1036</v>
      </c>
      <c r="F10791" t="s">
        <v>8723</v>
      </c>
      <c r="G10791" t="s">
        <v>22</v>
      </c>
      <c r="H10791" t="s">
        <v>327</v>
      </c>
      <c r="I10791" t="s">
        <v>328</v>
      </c>
      <c r="J10791" t="s">
        <v>25</v>
      </c>
      <c r="K10791" t="s">
        <v>36</v>
      </c>
      <c r="L10791" t="str">
        <f>_xlfn.XLOOKUP(A10791&amp;TEXT(B10791,"0000"), [1]Host_Countries!$A$2:$A$10, [1]Host_Countries!$B$2:$B$10, "")</f>
        <v>AUS</v>
      </c>
      <c r="M10791" t="str">
        <f>IF(
  C10791 = VLOOKUP(A10791&amp;B10791, [1]Host_Countries!$A$2:$C$10, 3, FALSE),
  "Home Boost",
  "Normal"
)</f>
        <v>Normal</v>
      </c>
      <c r="N10791" t="str">
        <f>_xlfn.XLOOKUP(A10791&amp;B10791, [1]Host_Countries!$A$2:$A$10, [1]Host_Countries!$B$2:$B$10, "")</f>
        <v>AUS</v>
      </c>
      <c r="O10791" t="str">
        <f t="shared" si="168"/>
        <v>Non-Host</v>
      </c>
      <c r="P10791" t="str">
        <f>IF(H10791=_xlfn.XLOOKUP(A10791&amp;B10791, [1]Host_Countries!$A$2:$A$10, [1]Host_Countries!$B$2:$B$10, ""), "HOME", "AWAY")</f>
        <v>AWAY</v>
      </c>
    </row>
    <row r="10792" spans="1:16" x14ac:dyDescent="0.35">
      <c r="A10792" t="s">
        <v>7689</v>
      </c>
      <c r="B10792" s="1" t="s">
        <v>7690</v>
      </c>
      <c r="C10792" t="s">
        <v>1028</v>
      </c>
      <c r="D10792" t="s">
        <v>1028</v>
      </c>
      <c r="E10792" t="s">
        <v>1084</v>
      </c>
      <c r="F10792" t="s">
        <v>8732</v>
      </c>
      <c r="G10792" t="s">
        <v>28</v>
      </c>
      <c r="H10792" t="s">
        <v>38</v>
      </c>
      <c r="I10792" t="s">
        <v>39</v>
      </c>
      <c r="J10792" t="s">
        <v>31</v>
      </c>
      <c r="K10792" t="s">
        <v>32</v>
      </c>
      <c r="L10792" t="str">
        <f>_xlfn.XLOOKUP(A10792&amp;TEXT(B10792,"0000"), [1]Host_Countries!$A$2:$A$10, [1]Host_Countries!$B$2:$B$10, "")</f>
        <v>AUS</v>
      </c>
      <c r="M10792" t="str">
        <f>IF(
  C10792 = VLOOKUP(A10792&amp;B10792, [1]Host_Countries!$A$2:$C$10, 3, FALSE),
  "Home Boost",
  "Normal"
)</f>
        <v>Normal</v>
      </c>
      <c r="N10792" t="str">
        <f>_xlfn.XLOOKUP(A10792&amp;B10792, [1]Host_Countries!$A$2:$A$10, [1]Host_Countries!$B$2:$B$10, "")</f>
        <v>AUS</v>
      </c>
      <c r="O10792" t="str">
        <f t="shared" si="168"/>
        <v>Non-Host</v>
      </c>
      <c r="P10792" t="str">
        <f>IF(H10792=_xlfn.XLOOKUP(A10792&amp;B10792, [1]Host_Countries!$A$2:$A$10, [1]Host_Countries!$B$2:$B$10, ""), "HOME", "AWAY")</f>
        <v>AWAY</v>
      </c>
    </row>
    <row r="10793" spans="1:16" x14ac:dyDescent="0.35">
      <c r="A10793" t="s">
        <v>7689</v>
      </c>
      <c r="B10793" s="1" t="s">
        <v>7690</v>
      </c>
      <c r="C10793" t="s">
        <v>1028</v>
      </c>
      <c r="D10793" t="s">
        <v>1028</v>
      </c>
      <c r="E10793" t="s">
        <v>1032</v>
      </c>
      <c r="F10793" t="s">
        <v>8733</v>
      </c>
      <c r="G10793" t="s">
        <v>22</v>
      </c>
      <c r="H10793" t="s">
        <v>90</v>
      </c>
      <c r="I10793" t="s">
        <v>91</v>
      </c>
      <c r="J10793" t="s">
        <v>25</v>
      </c>
      <c r="K10793" t="s">
        <v>26</v>
      </c>
      <c r="L10793" t="str">
        <f>_xlfn.XLOOKUP(A10793&amp;TEXT(B10793,"0000"), [1]Host_Countries!$A$2:$A$10, [1]Host_Countries!$B$2:$B$10, "")</f>
        <v>AUS</v>
      </c>
      <c r="M10793" t="str">
        <f>IF(
  C10793 = VLOOKUP(A10793&amp;B10793, [1]Host_Countries!$A$2:$C$10, 3, FALSE),
  "Home Boost",
  "Normal"
)</f>
        <v>Normal</v>
      </c>
      <c r="N10793" t="str">
        <f>_xlfn.XLOOKUP(A10793&amp;B10793, [1]Host_Countries!$A$2:$A$10, [1]Host_Countries!$B$2:$B$10, "")</f>
        <v>AUS</v>
      </c>
      <c r="O10793" t="str">
        <f t="shared" si="168"/>
        <v>Non-Host</v>
      </c>
      <c r="P10793" t="str">
        <f>IF(H10793=_xlfn.XLOOKUP(A10793&amp;B10793, [1]Host_Countries!$A$2:$A$10, [1]Host_Countries!$B$2:$B$10, ""), "HOME", "AWAY")</f>
        <v>AWAY</v>
      </c>
    </row>
    <row r="10794" spans="1:16" x14ac:dyDescent="0.35">
      <c r="A10794" t="s">
        <v>7689</v>
      </c>
      <c r="B10794" s="1" t="s">
        <v>7690</v>
      </c>
      <c r="C10794" t="s">
        <v>1028</v>
      </c>
      <c r="D10794" t="s">
        <v>1028</v>
      </c>
      <c r="E10794" t="s">
        <v>1029</v>
      </c>
      <c r="F10794" t="s">
        <v>7311</v>
      </c>
      <c r="G10794" t="s">
        <v>22</v>
      </c>
      <c r="H10794" t="s">
        <v>86</v>
      </c>
      <c r="I10794" t="s">
        <v>87</v>
      </c>
      <c r="J10794" t="s">
        <v>25</v>
      </c>
      <c r="K10794" t="s">
        <v>26</v>
      </c>
      <c r="L10794" t="str">
        <f>_xlfn.XLOOKUP(A10794&amp;TEXT(B10794,"0000"), [1]Host_Countries!$A$2:$A$10, [1]Host_Countries!$B$2:$B$10, "")</f>
        <v>AUS</v>
      </c>
      <c r="M10794" t="str">
        <f>IF(
  C10794 = VLOOKUP(A10794&amp;B10794, [1]Host_Countries!$A$2:$C$10, 3, FALSE),
  "Home Boost",
  "Normal"
)</f>
        <v>Normal</v>
      </c>
      <c r="N10794" t="str">
        <f>_xlfn.XLOOKUP(A10794&amp;B10794, [1]Host_Countries!$A$2:$A$10, [1]Host_Countries!$B$2:$B$10, "")</f>
        <v>AUS</v>
      </c>
      <c r="O10794" t="str">
        <f t="shared" si="168"/>
        <v>Non-Host</v>
      </c>
      <c r="P10794" t="str">
        <f>IF(H10794=_xlfn.XLOOKUP(A10794&amp;B10794, [1]Host_Countries!$A$2:$A$10, [1]Host_Countries!$B$2:$B$10, ""), "HOME", "AWAY")</f>
        <v>AWAY</v>
      </c>
    </row>
    <row r="10795" spans="1:16" x14ac:dyDescent="0.35">
      <c r="A10795" t="s">
        <v>7689</v>
      </c>
      <c r="B10795" s="1" t="s">
        <v>7690</v>
      </c>
      <c r="C10795" t="s">
        <v>1028</v>
      </c>
      <c r="D10795" t="s">
        <v>1028</v>
      </c>
      <c r="E10795" t="s">
        <v>1069</v>
      </c>
      <c r="F10795" t="s">
        <v>6006</v>
      </c>
      <c r="G10795" t="s">
        <v>28</v>
      </c>
      <c r="H10795" t="s">
        <v>59</v>
      </c>
      <c r="I10795" t="s">
        <v>60</v>
      </c>
      <c r="J10795" t="s">
        <v>31</v>
      </c>
      <c r="K10795" t="s">
        <v>32</v>
      </c>
      <c r="L10795" t="str">
        <f>_xlfn.XLOOKUP(A10795&amp;TEXT(B10795,"0000"), [1]Host_Countries!$A$2:$A$10, [1]Host_Countries!$B$2:$B$10, "")</f>
        <v>AUS</v>
      </c>
      <c r="M10795" t="str">
        <f>IF(
  C10795 = VLOOKUP(A10795&amp;B10795, [1]Host_Countries!$A$2:$C$10, 3, FALSE),
  "Home Boost",
  "Normal"
)</f>
        <v>Normal</v>
      </c>
      <c r="N10795" t="str">
        <f>_xlfn.XLOOKUP(A10795&amp;B10795, [1]Host_Countries!$A$2:$A$10, [1]Host_Countries!$B$2:$B$10, "")</f>
        <v>AUS</v>
      </c>
      <c r="O10795" t="str">
        <f t="shared" si="168"/>
        <v>HOST WIN</v>
      </c>
      <c r="P10795" t="str">
        <f>IF(H10795=_xlfn.XLOOKUP(A10795&amp;B10795, [1]Host_Countries!$A$2:$A$10, [1]Host_Countries!$B$2:$B$10, ""), "HOME", "AWAY")</f>
        <v>HOME</v>
      </c>
    </row>
    <row r="10796" spans="1:16" x14ac:dyDescent="0.35">
      <c r="A10796" t="s">
        <v>7689</v>
      </c>
      <c r="B10796" s="1" t="s">
        <v>7690</v>
      </c>
      <c r="C10796" t="s">
        <v>1028</v>
      </c>
      <c r="D10796" t="s">
        <v>1028</v>
      </c>
      <c r="E10796" t="s">
        <v>1029</v>
      </c>
      <c r="F10796" t="s">
        <v>8734</v>
      </c>
      <c r="G10796" t="s">
        <v>28</v>
      </c>
      <c r="H10796" t="s">
        <v>90</v>
      </c>
      <c r="I10796" t="s">
        <v>91</v>
      </c>
      <c r="J10796" t="s">
        <v>31</v>
      </c>
      <c r="K10796" t="s">
        <v>36</v>
      </c>
      <c r="L10796" t="str">
        <f>_xlfn.XLOOKUP(A10796&amp;TEXT(B10796,"0000"), [1]Host_Countries!$A$2:$A$10, [1]Host_Countries!$B$2:$B$10, "")</f>
        <v>AUS</v>
      </c>
      <c r="M10796" t="str">
        <f>IF(
  C10796 = VLOOKUP(A10796&amp;B10796, [1]Host_Countries!$A$2:$C$10, 3, FALSE),
  "Home Boost",
  "Normal"
)</f>
        <v>Normal</v>
      </c>
      <c r="N10796" t="str">
        <f>_xlfn.XLOOKUP(A10796&amp;B10796, [1]Host_Countries!$A$2:$A$10, [1]Host_Countries!$B$2:$B$10, "")</f>
        <v>AUS</v>
      </c>
      <c r="O10796" t="str">
        <f t="shared" si="168"/>
        <v>Non-Host</v>
      </c>
      <c r="P10796" t="str">
        <f>IF(H10796=_xlfn.XLOOKUP(A10796&amp;B10796, [1]Host_Countries!$A$2:$A$10, [1]Host_Countries!$B$2:$B$10, ""), "HOME", "AWAY")</f>
        <v>AWAY</v>
      </c>
    </row>
    <row r="10797" spans="1:16" x14ac:dyDescent="0.35">
      <c r="A10797" t="s">
        <v>7689</v>
      </c>
      <c r="B10797" s="1" t="s">
        <v>7690</v>
      </c>
      <c r="C10797" t="s">
        <v>1028</v>
      </c>
      <c r="D10797" t="s">
        <v>1028</v>
      </c>
      <c r="E10797" t="s">
        <v>1049</v>
      </c>
      <c r="F10797" t="s">
        <v>7358</v>
      </c>
      <c r="G10797" t="s">
        <v>28</v>
      </c>
      <c r="H10797" t="s">
        <v>59</v>
      </c>
      <c r="I10797" t="s">
        <v>60</v>
      </c>
      <c r="J10797" t="s">
        <v>31</v>
      </c>
      <c r="K10797" t="s">
        <v>32</v>
      </c>
      <c r="L10797" t="str">
        <f>_xlfn.XLOOKUP(A10797&amp;TEXT(B10797,"0000"), [1]Host_Countries!$A$2:$A$10, [1]Host_Countries!$B$2:$B$10, "")</f>
        <v>AUS</v>
      </c>
      <c r="M10797" t="str">
        <f>IF(
  C10797 = VLOOKUP(A10797&amp;B10797, [1]Host_Countries!$A$2:$C$10, 3, FALSE),
  "Home Boost",
  "Normal"
)</f>
        <v>Normal</v>
      </c>
      <c r="N10797" t="str">
        <f>_xlfn.XLOOKUP(A10797&amp;B10797, [1]Host_Countries!$A$2:$A$10, [1]Host_Countries!$B$2:$B$10, "")</f>
        <v>AUS</v>
      </c>
      <c r="O10797" t="str">
        <f t="shared" si="168"/>
        <v>HOST WIN</v>
      </c>
      <c r="P10797" t="str">
        <f>IF(H10797=_xlfn.XLOOKUP(A10797&amp;B10797, [1]Host_Countries!$A$2:$A$10, [1]Host_Countries!$B$2:$B$10, ""), "HOME", "AWAY")</f>
        <v>HOME</v>
      </c>
    </row>
    <row r="10798" spans="1:16" x14ac:dyDescent="0.35">
      <c r="A10798" t="s">
        <v>7689</v>
      </c>
      <c r="B10798" s="1" t="s">
        <v>7690</v>
      </c>
      <c r="C10798" t="s">
        <v>1028</v>
      </c>
      <c r="D10798" t="s">
        <v>1028</v>
      </c>
      <c r="E10798" t="s">
        <v>1049</v>
      </c>
      <c r="F10798" t="s">
        <v>6036</v>
      </c>
      <c r="G10798" t="s">
        <v>28</v>
      </c>
      <c r="H10798" t="s">
        <v>90</v>
      </c>
      <c r="I10798" t="s">
        <v>91</v>
      </c>
      <c r="J10798" t="s">
        <v>31</v>
      </c>
      <c r="K10798" t="s">
        <v>36</v>
      </c>
      <c r="L10798" t="str">
        <f>_xlfn.XLOOKUP(A10798&amp;TEXT(B10798,"0000"), [1]Host_Countries!$A$2:$A$10, [1]Host_Countries!$B$2:$B$10, "")</f>
        <v>AUS</v>
      </c>
      <c r="M10798" t="str">
        <f>IF(
  C10798 = VLOOKUP(A10798&amp;B10798, [1]Host_Countries!$A$2:$C$10, 3, FALSE),
  "Home Boost",
  "Normal"
)</f>
        <v>Normal</v>
      </c>
      <c r="N10798" t="str">
        <f>_xlfn.XLOOKUP(A10798&amp;B10798, [1]Host_Countries!$A$2:$A$10, [1]Host_Countries!$B$2:$B$10, "")</f>
        <v>AUS</v>
      </c>
      <c r="O10798" t="str">
        <f t="shared" si="168"/>
        <v>Non-Host</v>
      </c>
      <c r="P10798" t="str">
        <f>IF(H10798=_xlfn.XLOOKUP(A10798&amp;B10798, [1]Host_Countries!$A$2:$A$10, [1]Host_Countries!$B$2:$B$10, ""), "HOME", "AWAY")</f>
        <v>AWAY</v>
      </c>
    </row>
    <row r="10799" spans="1:16" x14ac:dyDescent="0.35">
      <c r="A10799" t="s">
        <v>7689</v>
      </c>
      <c r="B10799" s="1" t="s">
        <v>7690</v>
      </c>
      <c r="C10799" t="s">
        <v>1028</v>
      </c>
      <c r="D10799" t="s">
        <v>1028</v>
      </c>
      <c r="E10799" t="s">
        <v>1029</v>
      </c>
      <c r="F10799" t="s">
        <v>8735</v>
      </c>
      <c r="G10799" t="s">
        <v>22</v>
      </c>
      <c r="H10799" t="s">
        <v>86</v>
      </c>
      <c r="I10799" t="s">
        <v>87</v>
      </c>
      <c r="J10799" t="s">
        <v>25</v>
      </c>
      <c r="K10799" t="s">
        <v>26</v>
      </c>
      <c r="L10799" t="str">
        <f>_xlfn.XLOOKUP(A10799&amp;TEXT(B10799,"0000"), [1]Host_Countries!$A$2:$A$10, [1]Host_Countries!$B$2:$B$10, "")</f>
        <v>AUS</v>
      </c>
      <c r="M10799" t="str">
        <f>IF(
  C10799 = VLOOKUP(A10799&amp;B10799, [1]Host_Countries!$A$2:$C$10, 3, FALSE),
  "Home Boost",
  "Normal"
)</f>
        <v>Normal</v>
      </c>
      <c r="N10799" t="str">
        <f>_xlfn.XLOOKUP(A10799&amp;B10799, [1]Host_Countries!$A$2:$A$10, [1]Host_Countries!$B$2:$B$10, "")</f>
        <v>AUS</v>
      </c>
      <c r="O10799" t="str">
        <f t="shared" si="168"/>
        <v>Non-Host</v>
      </c>
      <c r="P10799" t="str">
        <f>IF(H10799=_xlfn.XLOOKUP(A10799&amp;B10799, [1]Host_Countries!$A$2:$A$10, [1]Host_Countries!$B$2:$B$10, ""), "HOME", "AWAY")</f>
        <v>AWAY</v>
      </c>
    </row>
    <row r="10800" spans="1:16" x14ac:dyDescent="0.35">
      <c r="A10800" t="s">
        <v>7689</v>
      </c>
      <c r="B10800" s="1" t="s">
        <v>7690</v>
      </c>
      <c r="C10800" t="s">
        <v>1028</v>
      </c>
      <c r="D10800" t="s">
        <v>1028</v>
      </c>
      <c r="E10800" t="s">
        <v>1032</v>
      </c>
      <c r="F10800" t="s">
        <v>8736</v>
      </c>
      <c r="G10800" t="s">
        <v>22</v>
      </c>
      <c r="H10800" t="s">
        <v>4989</v>
      </c>
      <c r="I10800" t="s">
        <v>4990</v>
      </c>
      <c r="J10800" t="s">
        <v>25</v>
      </c>
      <c r="K10800" t="s">
        <v>36</v>
      </c>
      <c r="L10800" t="str">
        <f>_xlfn.XLOOKUP(A10800&amp;TEXT(B10800,"0000"), [1]Host_Countries!$A$2:$A$10, [1]Host_Countries!$B$2:$B$10, "")</f>
        <v>AUS</v>
      </c>
      <c r="M10800" t="str">
        <f>IF(
  C10800 = VLOOKUP(A10800&amp;B10800, [1]Host_Countries!$A$2:$C$10, 3, FALSE),
  "Home Boost",
  "Normal"
)</f>
        <v>Normal</v>
      </c>
      <c r="N10800" t="str">
        <f>_xlfn.XLOOKUP(A10800&amp;B10800, [1]Host_Countries!$A$2:$A$10, [1]Host_Countries!$B$2:$B$10, "")</f>
        <v>AUS</v>
      </c>
      <c r="O10800" t="str">
        <f t="shared" si="168"/>
        <v>Non-Host</v>
      </c>
      <c r="P10800" t="str">
        <f>IF(H10800=_xlfn.XLOOKUP(A10800&amp;B10800, [1]Host_Countries!$A$2:$A$10, [1]Host_Countries!$B$2:$B$10, ""), "HOME", "AWAY")</f>
        <v>AWAY</v>
      </c>
    </row>
    <row r="10801" spans="1:16" x14ac:dyDescent="0.35">
      <c r="A10801" t="s">
        <v>7689</v>
      </c>
      <c r="B10801" s="1" t="s">
        <v>7690</v>
      </c>
      <c r="C10801" t="s">
        <v>1028</v>
      </c>
      <c r="D10801" t="s">
        <v>1028</v>
      </c>
      <c r="E10801" t="s">
        <v>1029</v>
      </c>
      <c r="F10801" t="s">
        <v>7349</v>
      </c>
      <c r="G10801" t="s">
        <v>22</v>
      </c>
      <c r="H10801" t="s">
        <v>68</v>
      </c>
      <c r="I10801" t="s">
        <v>69</v>
      </c>
      <c r="J10801" t="s">
        <v>25</v>
      </c>
      <c r="K10801" t="s">
        <v>32</v>
      </c>
      <c r="L10801" t="str">
        <f>_xlfn.XLOOKUP(A10801&amp;TEXT(B10801,"0000"), [1]Host_Countries!$A$2:$A$10, [1]Host_Countries!$B$2:$B$10, "")</f>
        <v>AUS</v>
      </c>
      <c r="M10801" t="str">
        <f>IF(
  C10801 = VLOOKUP(A10801&amp;B10801, [1]Host_Countries!$A$2:$C$10, 3, FALSE),
  "Home Boost",
  "Normal"
)</f>
        <v>Normal</v>
      </c>
      <c r="N10801" t="str">
        <f>_xlfn.XLOOKUP(A10801&amp;B10801, [1]Host_Countries!$A$2:$A$10, [1]Host_Countries!$B$2:$B$10, "")</f>
        <v>AUS</v>
      </c>
      <c r="O10801" t="str">
        <f t="shared" si="168"/>
        <v>Non-Host</v>
      </c>
      <c r="P10801" t="str">
        <f>IF(H10801=_xlfn.XLOOKUP(A10801&amp;B10801, [1]Host_Countries!$A$2:$A$10, [1]Host_Countries!$B$2:$B$10, ""), "HOME", "AWAY")</f>
        <v>AWAY</v>
      </c>
    </row>
    <row r="10802" spans="1:16" x14ac:dyDescent="0.35">
      <c r="A10802" t="s">
        <v>7689</v>
      </c>
      <c r="B10802" s="1" t="s">
        <v>7690</v>
      </c>
      <c r="C10802" t="s">
        <v>1028</v>
      </c>
      <c r="D10802" t="s">
        <v>1028</v>
      </c>
      <c r="E10802" t="s">
        <v>1029</v>
      </c>
      <c r="F10802" t="s">
        <v>6044</v>
      </c>
      <c r="G10802" t="s">
        <v>28</v>
      </c>
      <c r="H10802" t="s">
        <v>59</v>
      </c>
      <c r="I10802" t="s">
        <v>60</v>
      </c>
      <c r="J10802" t="s">
        <v>31</v>
      </c>
      <c r="K10802" t="s">
        <v>26</v>
      </c>
      <c r="L10802" t="str">
        <f>_xlfn.XLOOKUP(A10802&amp;TEXT(B10802,"0000"), [1]Host_Countries!$A$2:$A$10, [1]Host_Countries!$B$2:$B$10, "")</f>
        <v>AUS</v>
      </c>
      <c r="M10802" t="str">
        <f>IF(
  C10802 = VLOOKUP(A10802&amp;B10802, [1]Host_Countries!$A$2:$C$10, 3, FALSE),
  "Home Boost",
  "Normal"
)</f>
        <v>Normal</v>
      </c>
      <c r="N10802" t="str">
        <f>_xlfn.XLOOKUP(A10802&amp;B10802, [1]Host_Countries!$A$2:$A$10, [1]Host_Countries!$B$2:$B$10, "")</f>
        <v>AUS</v>
      </c>
      <c r="O10802" t="str">
        <f t="shared" si="168"/>
        <v>HOST WIN</v>
      </c>
      <c r="P10802" t="str">
        <f>IF(H10802=_xlfn.XLOOKUP(A10802&amp;B10802, [1]Host_Countries!$A$2:$A$10, [1]Host_Countries!$B$2:$B$10, ""), "HOME", "AWAY")</f>
        <v>HOME</v>
      </c>
    </row>
    <row r="10803" spans="1:16" x14ac:dyDescent="0.35">
      <c r="A10803" t="s">
        <v>7689</v>
      </c>
      <c r="B10803" s="1" t="s">
        <v>7690</v>
      </c>
      <c r="C10803" t="s">
        <v>1028</v>
      </c>
      <c r="D10803" t="s">
        <v>1028</v>
      </c>
      <c r="E10803" t="s">
        <v>7308</v>
      </c>
      <c r="F10803" t="s">
        <v>7375</v>
      </c>
      <c r="G10803" t="s">
        <v>28</v>
      </c>
      <c r="H10803" t="s">
        <v>587</v>
      </c>
      <c r="I10803" t="s">
        <v>588</v>
      </c>
      <c r="J10803" t="s">
        <v>31</v>
      </c>
      <c r="K10803" t="s">
        <v>32</v>
      </c>
      <c r="L10803" t="str">
        <f>_xlfn.XLOOKUP(A10803&amp;TEXT(B10803,"0000"), [1]Host_Countries!$A$2:$A$10, [1]Host_Countries!$B$2:$B$10, "")</f>
        <v>AUS</v>
      </c>
      <c r="M10803" t="str">
        <f>IF(
  C10803 = VLOOKUP(A10803&amp;B10803, [1]Host_Countries!$A$2:$C$10, 3, FALSE),
  "Home Boost",
  "Normal"
)</f>
        <v>Normal</v>
      </c>
      <c r="N10803" t="str">
        <f>_xlfn.XLOOKUP(A10803&amp;B10803, [1]Host_Countries!$A$2:$A$10, [1]Host_Countries!$B$2:$B$10, "")</f>
        <v>AUS</v>
      </c>
      <c r="O10803" t="str">
        <f t="shared" si="168"/>
        <v>Non-Host</v>
      </c>
      <c r="P10803" t="str">
        <f>IF(H10803=_xlfn.XLOOKUP(A10803&amp;B10803, [1]Host_Countries!$A$2:$A$10, [1]Host_Countries!$B$2:$B$10, ""), "HOME", "AWAY")</f>
        <v>AWAY</v>
      </c>
    </row>
    <row r="10804" spans="1:16" x14ac:dyDescent="0.35">
      <c r="A10804" t="s">
        <v>7689</v>
      </c>
      <c r="B10804" s="1" t="s">
        <v>7690</v>
      </c>
      <c r="C10804" t="s">
        <v>1028</v>
      </c>
      <c r="D10804" t="s">
        <v>1028</v>
      </c>
      <c r="E10804" t="s">
        <v>1036</v>
      </c>
      <c r="F10804" t="s">
        <v>6029</v>
      </c>
      <c r="G10804" t="s">
        <v>22</v>
      </c>
      <c r="H10804" t="s">
        <v>327</v>
      </c>
      <c r="I10804" t="s">
        <v>328</v>
      </c>
      <c r="J10804" t="s">
        <v>25</v>
      </c>
      <c r="K10804" t="s">
        <v>36</v>
      </c>
      <c r="L10804" t="str">
        <f>_xlfn.XLOOKUP(A10804&amp;TEXT(B10804,"0000"), [1]Host_Countries!$A$2:$A$10, [1]Host_Countries!$B$2:$B$10, "")</f>
        <v>AUS</v>
      </c>
      <c r="M10804" t="str">
        <f>IF(
  C10804 = VLOOKUP(A10804&amp;B10804, [1]Host_Countries!$A$2:$C$10, 3, FALSE),
  "Home Boost",
  "Normal"
)</f>
        <v>Normal</v>
      </c>
      <c r="N10804" t="str">
        <f>_xlfn.XLOOKUP(A10804&amp;B10804, [1]Host_Countries!$A$2:$A$10, [1]Host_Countries!$B$2:$B$10, "")</f>
        <v>AUS</v>
      </c>
      <c r="O10804" t="str">
        <f t="shared" si="168"/>
        <v>Non-Host</v>
      </c>
      <c r="P10804" t="str">
        <f>IF(H10804=_xlfn.XLOOKUP(A10804&amp;B10804, [1]Host_Countries!$A$2:$A$10, [1]Host_Countries!$B$2:$B$10, ""), "HOME", "AWAY")</f>
        <v>AWAY</v>
      </c>
    </row>
    <row r="10805" spans="1:16" x14ac:dyDescent="0.35">
      <c r="A10805" t="s">
        <v>7689</v>
      </c>
      <c r="B10805" s="1" t="s">
        <v>7690</v>
      </c>
      <c r="C10805" t="s">
        <v>1028</v>
      </c>
      <c r="D10805" t="s">
        <v>1028</v>
      </c>
      <c r="E10805" t="s">
        <v>1084</v>
      </c>
      <c r="F10805" t="s">
        <v>7311</v>
      </c>
      <c r="G10805" t="s">
        <v>22</v>
      </c>
      <c r="H10805" t="s">
        <v>86</v>
      </c>
      <c r="I10805" t="s">
        <v>87</v>
      </c>
      <c r="J10805" t="s">
        <v>25</v>
      </c>
      <c r="K10805" t="s">
        <v>26</v>
      </c>
      <c r="L10805" t="str">
        <f>_xlfn.XLOOKUP(A10805&amp;TEXT(B10805,"0000"), [1]Host_Countries!$A$2:$A$10, [1]Host_Countries!$B$2:$B$10, "")</f>
        <v>AUS</v>
      </c>
      <c r="M10805" t="str">
        <f>IF(
  C10805 = VLOOKUP(A10805&amp;B10805, [1]Host_Countries!$A$2:$C$10, 3, FALSE),
  "Home Boost",
  "Normal"
)</f>
        <v>Normal</v>
      </c>
      <c r="N10805" t="str">
        <f>_xlfn.XLOOKUP(A10805&amp;B10805, [1]Host_Countries!$A$2:$A$10, [1]Host_Countries!$B$2:$B$10, "")</f>
        <v>AUS</v>
      </c>
      <c r="O10805" t="str">
        <f t="shared" si="168"/>
        <v>Non-Host</v>
      </c>
      <c r="P10805" t="str">
        <f>IF(H10805=_xlfn.XLOOKUP(A10805&amp;B10805, [1]Host_Countries!$A$2:$A$10, [1]Host_Countries!$B$2:$B$10, ""), "HOME", "AWAY")</f>
        <v>AWAY</v>
      </c>
    </row>
    <row r="10806" spans="1:16" x14ac:dyDescent="0.35">
      <c r="A10806" t="s">
        <v>7689</v>
      </c>
      <c r="B10806" s="1" t="s">
        <v>7690</v>
      </c>
      <c r="C10806" t="s">
        <v>1028</v>
      </c>
      <c r="D10806" t="s">
        <v>1028</v>
      </c>
      <c r="E10806" t="s">
        <v>1029</v>
      </c>
      <c r="F10806" t="s">
        <v>3475</v>
      </c>
      <c r="G10806" t="s">
        <v>22</v>
      </c>
      <c r="H10806" t="s">
        <v>327</v>
      </c>
      <c r="I10806" t="s">
        <v>328</v>
      </c>
      <c r="J10806" t="s">
        <v>25</v>
      </c>
      <c r="K10806" t="s">
        <v>36</v>
      </c>
      <c r="L10806" t="str">
        <f>_xlfn.XLOOKUP(A10806&amp;TEXT(B10806,"0000"), [1]Host_Countries!$A$2:$A$10, [1]Host_Countries!$B$2:$B$10, "")</f>
        <v>AUS</v>
      </c>
      <c r="M10806" t="str">
        <f>IF(
  C10806 = VLOOKUP(A10806&amp;B10806, [1]Host_Countries!$A$2:$C$10, 3, FALSE),
  "Home Boost",
  "Normal"
)</f>
        <v>Normal</v>
      </c>
      <c r="N10806" t="str">
        <f>_xlfn.XLOOKUP(A10806&amp;B10806, [1]Host_Countries!$A$2:$A$10, [1]Host_Countries!$B$2:$B$10, "")</f>
        <v>AUS</v>
      </c>
      <c r="O10806" t="str">
        <f t="shared" si="168"/>
        <v>Non-Host</v>
      </c>
      <c r="P10806" t="str">
        <f>IF(H10806=_xlfn.XLOOKUP(A10806&amp;B10806, [1]Host_Countries!$A$2:$A$10, [1]Host_Countries!$B$2:$B$10, ""), "HOME", "AWAY")</f>
        <v>AWAY</v>
      </c>
    </row>
    <row r="10807" spans="1:16" x14ac:dyDescent="0.35">
      <c r="A10807" t="s">
        <v>7689</v>
      </c>
      <c r="B10807" s="1" t="s">
        <v>7690</v>
      </c>
      <c r="C10807" t="s">
        <v>1028</v>
      </c>
      <c r="D10807" t="s">
        <v>1028</v>
      </c>
      <c r="E10807" t="s">
        <v>1029</v>
      </c>
      <c r="F10807" t="s">
        <v>8737</v>
      </c>
      <c r="G10807" t="s">
        <v>28</v>
      </c>
      <c r="H10807" t="s">
        <v>5373</v>
      </c>
      <c r="I10807" t="s">
        <v>5374</v>
      </c>
      <c r="J10807" t="s">
        <v>31</v>
      </c>
      <c r="K10807" t="s">
        <v>32</v>
      </c>
      <c r="L10807" t="str">
        <f>_xlfn.XLOOKUP(A10807&amp;TEXT(B10807,"0000"), [1]Host_Countries!$A$2:$A$10, [1]Host_Countries!$B$2:$B$10, "")</f>
        <v>AUS</v>
      </c>
      <c r="M10807" t="str">
        <f>IF(
  C10807 = VLOOKUP(A10807&amp;B10807, [1]Host_Countries!$A$2:$C$10, 3, FALSE),
  "Home Boost",
  "Normal"
)</f>
        <v>Normal</v>
      </c>
      <c r="N10807" t="str">
        <f>_xlfn.XLOOKUP(A10807&amp;B10807, [1]Host_Countries!$A$2:$A$10, [1]Host_Countries!$B$2:$B$10, "")</f>
        <v>AUS</v>
      </c>
      <c r="O10807" t="str">
        <f t="shared" si="168"/>
        <v>Non-Host</v>
      </c>
      <c r="P10807" t="str">
        <f>IF(H10807=_xlfn.XLOOKUP(A10807&amp;B10807, [1]Host_Countries!$A$2:$A$10, [1]Host_Countries!$B$2:$B$10, ""), "HOME", "AWAY")</f>
        <v>AWAY</v>
      </c>
    </row>
    <row r="10808" spans="1:16" x14ac:dyDescent="0.35">
      <c r="A10808" t="s">
        <v>7689</v>
      </c>
      <c r="B10808" s="1" t="s">
        <v>7690</v>
      </c>
      <c r="C10808" t="s">
        <v>1028</v>
      </c>
      <c r="D10808" t="s">
        <v>1028</v>
      </c>
      <c r="E10808" t="s">
        <v>7308</v>
      </c>
      <c r="F10808" t="s">
        <v>8738</v>
      </c>
      <c r="G10808" t="s">
        <v>28</v>
      </c>
      <c r="H10808" t="s">
        <v>587</v>
      </c>
      <c r="I10808" t="s">
        <v>588</v>
      </c>
      <c r="J10808" t="s">
        <v>31</v>
      </c>
      <c r="K10808" t="s">
        <v>32</v>
      </c>
      <c r="L10808" t="str">
        <f>_xlfn.XLOOKUP(A10808&amp;TEXT(B10808,"0000"), [1]Host_Countries!$A$2:$A$10, [1]Host_Countries!$B$2:$B$10, "")</f>
        <v>AUS</v>
      </c>
      <c r="M10808" t="str">
        <f>IF(
  C10808 = VLOOKUP(A10808&amp;B10808, [1]Host_Countries!$A$2:$C$10, 3, FALSE),
  "Home Boost",
  "Normal"
)</f>
        <v>Normal</v>
      </c>
      <c r="N10808" t="str">
        <f>_xlfn.XLOOKUP(A10808&amp;B10808, [1]Host_Countries!$A$2:$A$10, [1]Host_Countries!$B$2:$B$10, "")</f>
        <v>AUS</v>
      </c>
      <c r="O10808" t="str">
        <f t="shared" si="168"/>
        <v>Non-Host</v>
      </c>
      <c r="P10808" t="str">
        <f>IF(H10808=_xlfn.XLOOKUP(A10808&amp;B10808, [1]Host_Countries!$A$2:$A$10, [1]Host_Countries!$B$2:$B$10, ""), "HOME", "AWAY")</f>
        <v>AWAY</v>
      </c>
    </row>
    <row r="10809" spans="1:16" x14ac:dyDescent="0.35">
      <c r="A10809" t="s">
        <v>7689</v>
      </c>
      <c r="B10809" s="1" t="s">
        <v>7690</v>
      </c>
      <c r="C10809" t="s">
        <v>1028</v>
      </c>
      <c r="D10809" t="s">
        <v>1028</v>
      </c>
      <c r="E10809" t="s">
        <v>1032</v>
      </c>
      <c r="F10809" t="s">
        <v>8739</v>
      </c>
      <c r="G10809" t="s">
        <v>22</v>
      </c>
      <c r="H10809" t="s">
        <v>6301</v>
      </c>
      <c r="I10809" t="s">
        <v>6302</v>
      </c>
      <c r="J10809" t="s">
        <v>25</v>
      </c>
      <c r="K10809" t="s">
        <v>32</v>
      </c>
      <c r="L10809" t="str">
        <f>_xlfn.XLOOKUP(A10809&amp;TEXT(B10809,"0000"), [1]Host_Countries!$A$2:$A$10, [1]Host_Countries!$B$2:$B$10, "")</f>
        <v>AUS</v>
      </c>
      <c r="M10809" t="str">
        <f>IF(
  C10809 = VLOOKUP(A10809&amp;B10809, [1]Host_Countries!$A$2:$C$10, 3, FALSE),
  "Home Boost",
  "Normal"
)</f>
        <v>Normal</v>
      </c>
      <c r="N10809" t="str">
        <f>_xlfn.XLOOKUP(A10809&amp;B10809, [1]Host_Countries!$A$2:$A$10, [1]Host_Countries!$B$2:$B$10, "")</f>
        <v>AUS</v>
      </c>
      <c r="O10809" t="str">
        <f t="shared" si="168"/>
        <v>Non-Host</v>
      </c>
      <c r="P10809" t="str">
        <f>IF(H10809=_xlfn.XLOOKUP(A10809&amp;B10809, [1]Host_Countries!$A$2:$A$10, [1]Host_Countries!$B$2:$B$10, ""), "HOME", "AWAY")</f>
        <v>AWAY</v>
      </c>
    </row>
    <row r="10810" spans="1:16" x14ac:dyDescent="0.35">
      <c r="A10810" t="s">
        <v>7689</v>
      </c>
      <c r="B10810" s="1" t="s">
        <v>7690</v>
      </c>
      <c r="C10810" t="s">
        <v>1028</v>
      </c>
      <c r="D10810" t="s">
        <v>1028</v>
      </c>
      <c r="E10810" t="s">
        <v>1084</v>
      </c>
      <c r="F10810" t="s">
        <v>8713</v>
      </c>
      <c r="G10810" t="s">
        <v>22</v>
      </c>
      <c r="H10810" t="s">
        <v>86</v>
      </c>
      <c r="I10810" t="s">
        <v>87</v>
      </c>
      <c r="J10810" t="s">
        <v>25</v>
      </c>
      <c r="K10810" t="s">
        <v>26</v>
      </c>
      <c r="L10810" t="str">
        <f>_xlfn.XLOOKUP(A10810&amp;TEXT(B10810,"0000"), [1]Host_Countries!$A$2:$A$10, [1]Host_Countries!$B$2:$B$10, "")</f>
        <v>AUS</v>
      </c>
      <c r="M10810" t="str">
        <f>IF(
  C10810 = VLOOKUP(A10810&amp;B10810, [1]Host_Countries!$A$2:$C$10, 3, FALSE),
  "Home Boost",
  "Normal"
)</f>
        <v>Normal</v>
      </c>
      <c r="N10810" t="str">
        <f>_xlfn.XLOOKUP(A10810&amp;B10810, [1]Host_Countries!$A$2:$A$10, [1]Host_Countries!$B$2:$B$10, "")</f>
        <v>AUS</v>
      </c>
      <c r="O10810" t="str">
        <f t="shared" si="168"/>
        <v>Non-Host</v>
      </c>
      <c r="P10810" t="str">
        <f>IF(H10810=_xlfn.XLOOKUP(A10810&amp;B10810, [1]Host_Countries!$A$2:$A$10, [1]Host_Countries!$B$2:$B$10, ""), "HOME", "AWAY")</f>
        <v>AWAY</v>
      </c>
    </row>
    <row r="10811" spans="1:16" x14ac:dyDescent="0.35">
      <c r="A10811" t="s">
        <v>7689</v>
      </c>
      <c r="B10811" s="1" t="s">
        <v>7690</v>
      </c>
      <c r="C10811" t="s">
        <v>1028</v>
      </c>
      <c r="D10811" t="s">
        <v>1028</v>
      </c>
      <c r="E10811" t="s">
        <v>1032</v>
      </c>
      <c r="F10811" t="s">
        <v>8740</v>
      </c>
      <c r="G10811" t="s">
        <v>22</v>
      </c>
      <c r="H10811" t="s">
        <v>90</v>
      </c>
      <c r="I10811" t="s">
        <v>91</v>
      </c>
      <c r="J10811" t="s">
        <v>25</v>
      </c>
      <c r="K10811" t="s">
        <v>26</v>
      </c>
      <c r="L10811" t="str">
        <f>_xlfn.XLOOKUP(A10811&amp;TEXT(B10811,"0000"), [1]Host_Countries!$A$2:$A$10, [1]Host_Countries!$B$2:$B$10, "")</f>
        <v>AUS</v>
      </c>
      <c r="M10811" t="str">
        <f>IF(
  C10811 = VLOOKUP(A10811&amp;B10811, [1]Host_Countries!$A$2:$C$10, 3, FALSE),
  "Home Boost",
  "Normal"
)</f>
        <v>Normal</v>
      </c>
      <c r="N10811" t="str">
        <f>_xlfn.XLOOKUP(A10811&amp;B10811, [1]Host_Countries!$A$2:$A$10, [1]Host_Countries!$B$2:$B$10, "")</f>
        <v>AUS</v>
      </c>
      <c r="O10811" t="str">
        <f t="shared" si="168"/>
        <v>Non-Host</v>
      </c>
      <c r="P10811" t="str">
        <f>IF(H10811=_xlfn.XLOOKUP(A10811&amp;B10811, [1]Host_Countries!$A$2:$A$10, [1]Host_Countries!$B$2:$B$10, ""), "HOME", "AWAY")</f>
        <v>AWAY</v>
      </c>
    </row>
    <row r="10812" spans="1:16" x14ac:dyDescent="0.35">
      <c r="A10812" t="s">
        <v>7689</v>
      </c>
      <c r="B10812" s="1" t="s">
        <v>7690</v>
      </c>
      <c r="C10812" t="s">
        <v>1028</v>
      </c>
      <c r="D10812" t="s">
        <v>1028</v>
      </c>
      <c r="E10812" t="s">
        <v>1032</v>
      </c>
      <c r="F10812" t="s">
        <v>8741</v>
      </c>
      <c r="G10812" t="s">
        <v>22</v>
      </c>
      <c r="H10812" t="s">
        <v>6301</v>
      </c>
      <c r="I10812" t="s">
        <v>6302</v>
      </c>
      <c r="J10812" t="s">
        <v>25</v>
      </c>
      <c r="K10812" t="s">
        <v>32</v>
      </c>
      <c r="L10812" t="str">
        <f>_xlfn.XLOOKUP(A10812&amp;TEXT(B10812,"0000"), [1]Host_Countries!$A$2:$A$10, [1]Host_Countries!$B$2:$B$10, "")</f>
        <v>AUS</v>
      </c>
      <c r="M10812" t="str">
        <f>IF(
  C10812 = VLOOKUP(A10812&amp;B10812, [1]Host_Countries!$A$2:$C$10, 3, FALSE),
  "Home Boost",
  "Normal"
)</f>
        <v>Normal</v>
      </c>
      <c r="N10812" t="str">
        <f>_xlfn.XLOOKUP(A10812&amp;B10812, [1]Host_Countries!$A$2:$A$10, [1]Host_Countries!$B$2:$B$10, "")</f>
        <v>AUS</v>
      </c>
      <c r="O10812" t="str">
        <f t="shared" si="168"/>
        <v>Non-Host</v>
      </c>
      <c r="P10812" t="str">
        <f>IF(H10812=_xlfn.XLOOKUP(A10812&amp;B10812, [1]Host_Countries!$A$2:$A$10, [1]Host_Countries!$B$2:$B$10, ""), "HOME", "AWAY")</f>
        <v>AWAY</v>
      </c>
    </row>
    <row r="10813" spans="1:16" x14ac:dyDescent="0.35">
      <c r="A10813" t="s">
        <v>7689</v>
      </c>
      <c r="B10813" s="1" t="s">
        <v>7690</v>
      </c>
      <c r="C10813" t="s">
        <v>1028</v>
      </c>
      <c r="D10813" t="s">
        <v>1028</v>
      </c>
      <c r="E10813" t="s">
        <v>1029</v>
      </c>
      <c r="F10813" t="s">
        <v>8742</v>
      </c>
      <c r="G10813" t="s">
        <v>22</v>
      </c>
      <c r="H10813" t="s">
        <v>68</v>
      </c>
      <c r="I10813" t="s">
        <v>69</v>
      </c>
      <c r="J10813" t="s">
        <v>25</v>
      </c>
      <c r="K10813" t="s">
        <v>32</v>
      </c>
      <c r="L10813" t="str">
        <f>_xlfn.XLOOKUP(A10813&amp;TEXT(B10813,"0000"), [1]Host_Countries!$A$2:$A$10, [1]Host_Countries!$B$2:$B$10, "")</f>
        <v>AUS</v>
      </c>
      <c r="M10813" t="str">
        <f>IF(
  C10813 = VLOOKUP(A10813&amp;B10813, [1]Host_Countries!$A$2:$C$10, 3, FALSE),
  "Home Boost",
  "Normal"
)</f>
        <v>Normal</v>
      </c>
      <c r="N10813" t="str">
        <f>_xlfn.XLOOKUP(A10813&amp;B10813, [1]Host_Countries!$A$2:$A$10, [1]Host_Countries!$B$2:$B$10, "")</f>
        <v>AUS</v>
      </c>
      <c r="O10813" t="str">
        <f t="shared" si="168"/>
        <v>Non-Host</v>
      </c>
      <c r="P10813" t="str">
        <f>IF(H10813=_xlfn.XLOOKUP(A10813&amp;B10813, [1]Host_Countries!$A$2:$A$10, [1]Host_Countries!$B$2:$B$10, ""), "HOME", "AWAY")</f>
        <v>AWAY</v>
      </c>
    </row>
    <row r="10814" spans="1:16" x14ac:dyDescent="0.35">
      <c r="A10814" t="s">
        <v>7689</v>
      </c>
      <c r="B10814" s="1" t="s">
        <v>7690</v>
      </c>
      <c r="C10814" t="s">
        <v>1028</v>
      </c>
      <c r="D10814" t="s">
        <v>1028</v>
      </c>
      <c r="E10814" t="s">
        <v>1029</v>
      </c>
      <c r="F10814" t="s">
        <v>8743</v>
      </c>
      <c r="G10814" t="s">
        <v>28</v>
      </c>
      <c r="H10814" t="s">
        <v>5373</v>
      </c>
      <c r="I10814" t="s">
        <v>5374</v>
      </c>
      <c r="J10814" t="s">
        <v>31</v>
      </c>
      <c r="K10814" t="s">
        <v>32</v>
      </c>
      <c r="L10814" t="str">
        <f>_xlfn.XLOOKUP(A10814&amp;TEXT(B10814,"0000"), [1]Host_Countries!$A$2:$A$10, [1]Host_Countries!$B$2:$B$10, "")</f>
        <v>AUS</v>
      </c>
      <c r="M10814" t="str">
        <f>IF(
  C10814 = VLOOKUP(A10814&amp;B10814, [1]Host_Countries!$A$2:$C$10, 3, FALSE),
  "Home Boost",
  "Normal"
)</f>
        <v>Normal</v>
      </c>
      <c r="N10814" t="str">
        <f>_xlfn.XLOOKUP(A10814&amp;B10814, [1]Host_Countries!$A$2:$A$10, [1]Host_Countries!$B$2:$B$10, "")</f>
        <v>AUS</v>
      </c>
      <c r="O10814" t="str">
        <f t="shared" si="168"/>
        <v>Non-Host</v>
      </c>
      <c r="P10814" t="str">
        <f>IF(H10814=_xlfn.XLOOKUP(A10814&amp;B10814, [1]Host_Countries!$A$2:$A$10, [1]Host_Countries!$B$2:$B$10, ""), "HOME", "AWAY")</f>
        <v>AWAY</v>
      </c>
    </row>
    <row r="10815" spans="1:16" x14ac:dyDescent="0.35">
      <c r="A10815" t="s">
        <v>7689</v>
      </c>
      <c r="B10815" s="1" t="s">
        <v>7690</v>
      </c>
      <c r="C10815" t="s">
        <v>1028</v>
      </c>
      <c r="D10815" t="s">
        <v>1028</v>
      </c>
      <c r="E10815" t="s">
        <v>7308</v>
      </c>
      <c r="F10815" t="s">
        <v>8744</v>
      </c>
      <c r="G10815" t="s">
        <v>28</v>
      </c>
      <c r="H10815" t="s">
        <v>349</v>
      </c>
      <c r="I10815" t="s">
        <v>350</v>
      </c>
      <c r="J10815" t="s">
        <v>31</v>
      </c>
      <c r="K10815" t="s">
        <v>36</v>
      </c>
      <c r="L10815" t="str">
        <f>_xlfn.XLOOKUP(A10815&amp;TEXT(B10815,"0000"), [1]Host_Countries!$A$2:$A$10, [1]Host_Countries!$B$2:$B$10, "")</f>
        <v>AUS</v>
      </c>
      <c r="M10815" t="str">
        <f>IF(
  C10815 = VLOOKUP(A10815&amp;B10815, [1]Host_Countries!$A$2:$C$10, 3, FALSE),
  "Home Boost",
  "Normal"
)</f>
        <v>Normal</v>
      </c>
      <c r="N10815" t="str">
        <f>_xlfn.XLOOKUP(A10815&amp;B10815, [1]Host_Countries!$A$2:$A$10, [1]Host_Countries!$B$2:$B$10, "")</f>
        <v>AUS</v>
      </c>
      <c r="O10815" t="str">
        <f t="shared" si="168"/>
        <v>Non-Host</v>
      </c>
      <c r="P10815" t="str">
        <f>IF(H10815=_xlfn.XLOOKUP(A10815&amp;B10815, [1]Host_Countries!$A$2:$A$10, [1]Host_Countries!$B$2:$B$10, ""), "HOME", "AWAY")</f>
        <v>AWAY</v>
      </c>
    </row>
    <row r="10816" spans="1:16" x14ac:dyDescent="0.35">
      <c r="A10816" t="s">
        <v>7689</v>
      </c>
      <c r="B10816" s="1" t="s">
        <v>7690</v>
      </c>
      <c r="C10816" t="s">
        <v>1028</v>
      </c>
      <c r="D10816" t="s">
        <v>1028</v>
      </c>
      <c r="E10816" t="s">
        <v>1029</v>
      </c>
      <c r="F10816" t="s">
        <v>3458</v>
      </c>
      <c r="G10816" t="s">
        <v>22</v>
      </c>
      <c r="H10816" t="s">
        <v>68</v>
      </c>
      <c r="I10816" t="s">
        <v>69</v>
      </c>
      <c r="J10816" t="s">
        <v>25</v>
      </c>
      <c r="K10816" t="s">
        <v>32</v>
      </c>
      <c r="L10816" t="str">
        <f>_xlfn.XLOOKUP(A10816&amp;TEXT(B10816,"0000"), [1]Host_Countries!$A$2:$A$10, [1]Host_Countries!$B$2:$B$10, "")</f>
        <v>AUS</v>
      </c>
      <c r="M10816" t="str">
        <f>IF(
  C10816 = VLOOKUP(A10816&amp;B10816, [1]Host_Countries!$A$2:$C$10, 3, FALSE),
  "Home Boost",
  "Normal"
)</f>
        <v>Normal</v>
      </c>
      <c r="N10816" t="str">
        <f>_xlfn.XLOOKUP(A10816&amp;B10816, [1]Host_Countries!$A$2:$A$10, [1]Host_Countries!$B$2:$B$10, "")</f>
        <v>AUS</v>
      </c>
      <c r="O10816" t="str">
        <f t="shared" si="168"/>
        <v>Non-Host</v>
      </c>
      <c r="P10816" t="str">
        <f>IF(H10816=_xlfn.XLOOKUP(A10816&amp;B10816, [1]Host_Countries!$A$2:$A$10, [1]Host_Countries!$B$2:$B$10, ""), "HOME", "AWAY")</f>
        <v>AWAY</v>
      </c>
    </row>
    <row r="10817" spans="1:16" x14ac:dyDescent="0.35">
      <c r="A10817" t="s">
        <v>7689</v>
      </c>
      <c r="B10817" s="1" t="s">
        <v>7690</v>
      </c>
      <c r="C10817" t="s">
        <v>1028</v>
      </c>
      <c r="D10817" t="s">
        <v>1028</v>
      </c>
      <c r="E10817" t="s">
        <v>1029</v>
      </c>
      <c r="F10817" t="s">
        <v>8745</v>
      </c>
      <c r="G10817" t="s">
        <v>22</v>
      </c>
      <c r="H10817" t="s">
        <v>68</v>
      </c>
      <c r="I10817" t="s">
        <v>69</v>
      </c>
      <c r="J10817" t="s">
        <v>25</v>
      </c>
      <c r="K10817" t="s">
        <v>32</v>
      </c>
      <c r="L10817" t="str">
        <f>_xlfn.XLOOKUP(A10817&amp;TEXT(B10817,"0000"), [1]Host_Countries!$A$2:$A$10, [1]Host_Countries!$B$2:$B$10, "")</f>
        <v>AUS</v>
      </c>
      <c r="M10817" t="str">
        <f>IF(
  C10817 = VLOOKUP(A10817&amp;B10817, [1]Host_Countries!$A$2:$C$10, 3, FALSE),
  "Home Boost",
  "Normal"
)</f>
        <v>Normal</v>
      </c>
      <c r="N10817" t="str">
        <f>_xlfn.XLOOKUP(A10817&amp;B10817, [1]Host_Countries!$A$2:$A$10, [1]Host_Countries!$B$2:$B$10, "")</f>
        <v>AUS</v>
      </c>
      <c r="O10817" t="str">
        <f t="shared" si="168"/>
        <v>Non-Host</v>
      </c>
      <c r="P10817" t="str">
        <f>IF(H10817=_xlfn.XLOOKUP(A10817&amp;B10817, [1]Host_Countries!$A$2:$A$10, [1]Host_Countries!$B$2:$B$10, ""), "HOME", "AWAY")</f>
        <v>AWAY</v>
      </c>
    </row>
    <row r="10818" spans="1:16" x14ac:dyDescent="0.35">
      <c r="A10818" t="s">
        <v>7689</v>
      </c>
      <c r="B10818" s="1" t="s">
        <v>7690</v>
      </c>
      <c r="C10818" t="s">
        <v>1028</v>
      </c>
      <c r="D10818" t="s">
        <v>1028</v>
      </c>
      <c r="E10818" t="s">
        <v>7299</v>
      </c>
      <c r="F10818" t="s">
        <v>8746</v>
      </c>
      <c r="G10818" t="s">
        <v>22</v>
      </c>
      <c r="H10818" t="s">
        <v>34</v>
      </c>
      <c r="I10818" t="s">
        <v>35</v>
      </c>
      <c r="J10818" t="s">
        <v>25</v>
      </c>
      <c r="K10818" t="s">
        <v>32</v>
      </c>
      <c r="L10818" t="str">
        <f>_xlfn.XLOOKUP(A10818&amp;TEXT(B10818,"0000"), [1]Host_Countries!$A$2:$A$10, [1]Host_Countries!$B$2:$B$10, "")</f>
        <v>AUS</v>
      </c>
      <c r="M10818" t="str">
        <f>IF(
  C10818 = VLOOKUP(A10818&amp;B10818, [1]Host_Countries!$A$2:$C$10, 3, FALSE),
  "Home Boost",
  "Normal"
)</f>
        <v>Normal</v>
      </c>
      <c r="N10818" t="str">
        <f>_xlfn.XLOOKUP(A10818&amp;B10818, [1]Host_Countries!$A$2:$A$10, [1]Host_Countries!$B$2:$B$10, "")</f>
        <v>AUS</v>
      </c>
      <c r="O10818" t="str">
        <f t="shared" ref="O10818:O10881" si="169">IF(H10818=L10818,"HOST WIN","Non-Host")</f>
        <v>Non-Host</v>
      </c>
      <c r="P10818" t="str">
        <f>IF(H10818=_xlfn.XLOOKUP(A10818&amp;B10818, [1]Host_Countries!$A$2:$A$10, [1]Host_Countries!$B$2:$B$10, ""), "HOME", "AWAY")</f>
        <v>AWAY</v>
      </c>
    </row>
    <row r="10819" spans="1:16" x14ac:dyDescent="0.35">
      <c r="A10819" t="s">
        <v>7689</v>
      </c>
      <c r="B10819" s="1" t="s">
        <v>7690</v>
      </c>
      <c r="C10819" t="s">
        <v>1028</v>
      </c>
      <c r="D10819" t="s">
        <v>1028</v>
      </c>
      <c r="E10819" t="s">
        <v>7299</v>
      </c>
      <c r="F10819" t="s">
        <v>8747</v>
      </c>
      <c r="G10819" t="s">
        <v>28</v>
      </c>
      <c r="H10819" t="s">
        <v>235</v>
      </c>
      <c r="I10819" t="s">
        <v>236</v>
      </c>
      <c r="J10819" t="s">
        <v>31</v>
      </c>
      <c r="K10819" t="s">
        <v>36</v>
      </c>
      <c r="L10819" t="str">
        <f>_xlfn.XLOOKUP(A10819&amp;TEXT(B10819,"0000"), [1]Host_Countries!$A$2:$A$10, [1]Host_Countries!$B$2:$B$10, "")</f>
        <v>AUS</v>
      </c>
      <c r="M10819" t="str">
        <f>IF(
  C10819 = VLOOKUP(A10819&amp;B10819, [1]Host_Countries!$A$2:$C$10, 3, FALSE),
  "Home Boost",
  "Normal"
)</f>
        <v>Normal</v>
      </c>
      <c r="N10819" t="str">
        <f>_xlfn.XLOOKUP(A10819&amp;B10819, [1]Host_Countries!$A$2:$A$10, [1]Host_Countries!$B$2:$B$10, "")</f>
        <v>AUS</v>
      </c>
      <c r="O10819" t="str">
        <f t="shared" si="169"/>
        <v>Non-Host</v>
      </c>
      <c r="P10819" t="str">
        <f>IF(H10819=_xlfn.XLOOKUP(A10819&amp;B10819, [1]Host_Countries!$A$2:$A$10, [1]Host_Countries!$B$2:$B$10, ""), "HOME", "AWAY")</f>
        <v>AWAY</v>
      </c>
    </row>
    <row r="10820" spans="1:16" x14ac:dyDescent="0.35">
      <c r="A10820" t="s">
        <v>7689</v>
      </c>
      <c r="B10820" s="1" t="s">
        <v>7690</v>
      </c>
      <c r="C10820" t="s">
        <v>1028</v>
      </c>
      <c r="D10820" t="s">
        <v>1028</v>
      </c>
      <c r="E10820" t="s">
        <v>1032</v>
      </c>
      <c r="F10820" t="s">
        <v>8748</v>
      </c>
      <c r="G10820" t="s">
        <v>28</v>
      </c>
      <c r="H10820" t="s">
        <v>4989</v>
      </c>
      <c r="I10820" t="s">
        <v>4990</v>
      </c>
      <c r="J10820" t="s">
        <v>31</v>
      </c>
      <c r="K10820" t="s">
        <v>32</v>
      </c>
      <c r="L10820" t="str">
        <f>_xlfn.XLOOKUP(A10820&amp;TEXT(B10820,"0000"), [1]Host_Countries!$A$2:$A$10, [1]Host_Countries!$B$2:$B$10, "")</f>
        <v>AUS</v>
      </c>
      <c r="M10820" t="str">
        <f>IF(
  C10820 = VLOOKUP(A10820&amp;B10820, [1]Host_Countries!$A$2:$C$10, 3, FALSE),
  "Home Boost",
  "Normal"
)</f>
        <v>Normal</v>
      </c>
      <c r="N10820" t="str">
        <f>_xlfn.XLOOKUP(A10820&amp;B10820, [1]Host_Countries!$A$2:$A$10, [1]Host_Countries!$B$2:$B$10, "")</f>
        <v>AUS</v>
      </c>
      <c r="O10820" t="str">
        <f t="shared" si="169"/>
        <v>Non-Host</v>
      </c>
      <c r="P10820" t="str">
        <f>IF(H10820=_xlfn.XLOOKUP(A10820&amp;B10820, [1]Host_Countries!$A$2:$A$10, [1]Host_Countries!$B$2:$B$10, ""), "HOME", "AWAY")</f>
        <v>AWAY</v>
      </c>
    </row>
    <row r="10821" spans="1:16" x14ac:dyDescent="0.35">
      <c r="A10821" t="s">
        <v>7689</v>
      </c>
      <c r="B10821" s="1" t="s">
        <v>7690</v>
      </c>
      <c r="C10821" t="s">
        <v>1028</v>
      </c>
      <c r="D10821" t="s">
        <v>1028</v>
      </c>
      <c r="E10821" t="s">
        <v>1029</v>
      </c>
      <c r="F10821" t="s">
        <v>7350</v>
      </c>
      <c r="G10821" t="s">
        <v>22</v>
      </c>
      <c r="H10821" t="s">
        <v>68</v>
      </c>
      <c r="I10821" t="s">
        <v>69</v>
      </c>
      <c r="J10821" t="s">
        <v>25</v>
      </c>
      <c r="K10821" t="s">
        <v>32</v>
      </c>
      <c r="L10821" t="str">
        <f>_xlfn.XLOOKUP(A10821&amp;TEXT(B10821,"0000"), [1]Host_Countries!$A$2:$A$10, [1]Host_Countries!$B$2:$B$10, "")</f>
        <v>AUS</v>
      </c>
      <c r="M10821" t="str">
        <f>IF(
  C10821 = VLOOKUP(A10821&amp;B10821, [1]Host_Countries!$A$2:$C$10, 3, FALSE),
  "Home Boost",
  "Normal"
)</f>
        <v>Normal</v>
      </c>
      <c r="N10821" t="str">
        <f>_xlfn.XLOOKUP(A10821&amp;B10821, [1]Host_Countries!$A$2:$A$10, [1]Host_Countries!$B$2:$B$10, "")</f>
        <v>AUS</v>
      </c>
      <c r="O10821" t="str">
        <f t="shared" si="169"/>
        <v>Non-Host</v>
      </c>
      <c r="P10821" t="str">
        <f>IF(H10821=_xlfn.XLOOKUP(A10821&amp;B10821, [1]Host_Countries!$A$2:$A$10, [1]Host_Countries!$B$2:$B$10, ""), "HOME", "AWAY")</f>
        <v>AWAY</v>
      </c>
    </row>
    <row r="10822" spans="1:16" x14ac:dyDescent="0.35">
      <c r="A10822" t="s">
        <v>7689</v>
      </c>
      <c r="B10822" s="1" t="s">
        <v>7690</v>
      </c>
      <c r="C10822" t="s">
        <v>1028</v>
      </c>
      <c r="D10822" t="s">
        <v>1028</v>
      </c>
      <c r="E10822" t="s">
        <v>1049</v>
      </c>
      <c r="F10822" t="s">
        <v>8749</v>
      </c>
      <c r="G10822" t="s">
        <v>28</v>
      </c>
      <c r="H10822" t="s">
        <v>59</v>
      </c>
      <c r="I10822" t="s">
        <v>60</v>
      </c>
      <c r="J10822" t="s">
        <v>31</v>
      </c>
      <c r="K10822" t="s">
        <v>32</v>
      </c>
      <c r="L10822" t="str">
        <f>_xlfn.XLOOKUP(A10822&amp;TEXT(B10822,"0000"), [1]Host_Countries!$A$2:$A$10, [1]Host_Countries!$B$2:$B$10, "")</f>
        <v>AUS</v>
      </c>
      <c r="M10822" t="str">
        <f>IF(
  C10822 = VLOOKUP(A10822&amp;B10822, [1]Host_Countries!$A$2:$C$10, 3, FALSE),
  "Home Boost",
  "Normal"
)</f>
        <v>Normal</v>
      </c>
      <c r="N10822" t="str">
        <f>_xlfn.XLOOKUP(A10822&amp;B10822, [1]Host_Countries!$A$2:$A$10, [1]Host_Countries!$B$2:$B$10, "")</f>
        <v>AUS</v>
      </c>
      <c r="O10822" t="str">
        <f t="shared" si="169"/>
        <v>HOST WIN</v>
      </c>
      <c r="P10822" t="str">
        <f>IF(H10822=_xlfn.XLOOKUP(A10822&amp;B10822, [1]Host_Countries!$A$2:$A$10, [1]Host_Countries!$B$2:$B$10, ""), "HOME", "AWAY")</f>
        <v>HOME</v>
      </c>
    </row>
    <row r="10823" spans="1:16" x14ac:dyDescent="0.35">
      <c r="A10823" t="s">
        <v>7689</v>
      </c>
      <c r="B10823" s="1" t="s">
        <v>7690</v>
      </c>
      <c r="C10823" t="s">
        <v>1028</v>
      </c>
      <c r="D10823" t="s">
        <v>1028</v>
      </c>
      <c r="E10823" t="s">
        <v>7299</v>
      </c>
      <c r="F10823" t="s">
        <v>8750</v>
      </c>
      <c r="G10823" t="s">
        <v>28</v>
      </c>
      <c r="H10823" t="s">
        <v>38</v>
      </c>
      <c r="I10823" t="s">
        <v>39</v>
      </c>
      <c r="J10823" t="s">
        <v>31</v>
      </c>
      <c r="K10823" t="s">
        <v>26</v>
      </c>
      <c r="L10823" t="str">
        <f>_xlfn.XLOOKUP(A10823&amp;TEXT(B10823,"0000"), [1]Host_Countries!$A$2:$A$10, [1]Host_Countries!$B$2:$B$10, "")</f>
        <v>AUS</v>
      </c>
      <c r="M10823" t="str">
        <f>IF(
  C10823 = VLOOKUP(A10823&amp;B10823, [1]Host_Countries!$A$2:$C$10, 3, FALSE),
  "Home Boost",
  "Normal"
)</f>
        <v>Normal</v>
      </c>
      <c r="N10823" t="str">
        <f>_xlfn.XLOOKUP(A10823&amp;B10823, [1]Host_Countries!$A$2:$A$10, [1]Host_Countries!$B$2:$B$10, "")</f>
        <v>AUS</v>
      </c>
      <c r="O10823" t="str">
        <f t="shared" si="169"/>
        <v>Non-Host</v>
      </c>
      <c r="P10823" t="str">
        <f>IF(H10823=_xlfn.XLOOKUP(A10823&amp;B10823, [1]Host_Countries!$A$2:$A$10, [1]Host_Countries!$B$2:$B$10, ""), "HOME", "AWAY")</f>
        <v>AWAY</v>
      </c>
    </row>
    <row r="10824" spans="1:16" x14ac:dyDescent="0.35">
      <c r="A10824" t="s">
        <v>7689</v>
      </c>
      <c r="B10824" s="1" t="s">
        <v>7690</v>
      </c>
      <c r="C10824" t="s">
        <v>1028</v>
      </c>
      <c r="D10824" t="s">
        <v>1028</v>
      </c>
      <c r="E10824" t="s">
        <v>1029</v>
      </c>
      <c r="F10824" t="s">
        <v>8751</v>
      </c>
      <c r="G10824" t="s">
        <v>28</v>
      </c>
      <c r="H10824" t="s">
        <v>5373</v>
      </c>
      <c r="I10824" t="s">
        <v>5374</v>
      </c>
      <c r="J10824" t="s">
        <v>31</v>
      </c>
      <c r="K10824" t="s">
        <v>32</v>
      </c>
      <c r="L10824" t="str">
        <f>_xlfn.XLOOKUP(A10824&amp;TEXT(B10824,"0000"), [1]Host_Countries!$A$2:$A$10, [1]Host_Countries!$B$2:$B$10, "")</f>
        <v>AUS</v>
      </c>
      <c r="M10824" t="str">
        <f>IF(
  C10824 = VLOOKUP(A10824&amp;B10824, [1]Host_Countries!$A$2:$C$10, 3, FALSE),
  "Home Boost",
  "Normal"
)</f>
        <v>Normal</v>
      </c>
      <c r="N10824" t="str">
        <f>_xlfn.XLOOKUP(A10824&amp;B10824, [1]Host_Countries!$A$2:$A$10, [1]Host_Countries!$B$2:$B$10, "")</f>
        <v>AUS</v>
      </c>
      <c r="O10824" t="str">
        <f t="shared" si="169"/>
        <v>Non-Host</v>
      </c>
      <c r="P10824" t="str">
        <f>IF(H10824=_xlfn.XLOOKUP(A10824&amp;B10824, [1]Host_Countries!$A$2:$A$10, [1]Host_Countries!$B$2:$B$10, ""), "HOME", "AWAY")</f>
        <v>AWAY</v>
      </c>
    </row>
    <row r="10825" spans="1:16" x14ac:dyDescent="0.35">
      <c r="A10825" t="s">
        <v>7689</v>
      </c>
      <c r="B10825" s="1" t="s">
        <v>7690</v>
      </c>
      <c r="C10825" t="s">
        <v>1028</v>
      </c>
      <c r="D10825" t="s">
        <v>1028</v>
      </c>
      <c r="E10825" t="s">
        <v>1029</v>
      </c>
      <c r="F10825" t="s">
        <v>8752</v>
      </c>
      <c r="G10825" t="s">
        <v>28</v>
      </c>
      <c r="H10825" t="s">
        <v>59</v>
      </c>
      <c r="I10825" t="s">
        <v>60</v>
      </c>
      <c r="J10825" t="s">
        <v>31</v>
      </c>
      <c r="K10825" t="s">
        <v>26</v>
      </c>
      <c r="L10825" t="str">
        <f>_xlfn.XLOOKUP(A10825&amp;TEXT(B10825,"0000"), [1]Host_Countries!$A$2:$A$10, [1]Host_Countries!$B$2:$B$10, "")</f>
        <v>AUS</v>
      </c>
      <c r="M10825" t="str">
        <f>IF(
  C10825 = VLOOKUP(A10825&amp;B10825, [1]Host_Countries!$A$2:$C$10, 3, FALSE),
  "Home Boost",
  "Normal"
)</f>
        <v>Normal</v>
      </c>
      <c r="N10825" t="str">
        <f>_xlfn.XLOOKUP(A10825&amp;B10825, [1]Host_Countries!$A$2:$A$10, [1]Host_Countries!$B$2:$B$10, "")</f>
        <v>AUS</v>
      </c>
      <c r="O10825" t="str">
        <f t="shared" si="169"/>
        <v>HOST WIN</v>
      </c>
      <c r="P10825" t="str">
        <f>IF(H10825=_xlfn.XLOOKUP(A10825&amp;B10825, [1]Host_Countries!$A$2:$A$10, [1]Host_Countries!$B$2:$B$10, ""), "HOME", "AWAY")</f>
        <v>HOME</v>
      </c>
    </row>
    <row r="10826" spans="1:16" x14ac:dyDescent="0.35">
      <c r="A10826" t="s">
        <v>7689</v>
      </c>
      <c r="B10826" s="1" t="s">
        <v>7690</v>
      </c>
      <c r="C10826" t="s">
        <v>1028</v>
      </c>
      <c r="D10826" t="s">
        <v>1028</v>
      </c>
      <c r="E10826" t="s">
        <v>1029</v>
      </c>
      <c r="F10826" t="s">
        <v>8753</v>
      </c>
      <c r="G10826" t="s">
        <v>28</v>
      </c>
      <c r="H10826" t="s">
        <v>59</v>
      </c>
      <c r="I10826" t="s">
        <v>60</v>
      </c>
      <c r="J10826" t="s">
        <v>31</v>
      </c>
      <c r="K10826" t="s">
        <v>26</v>
      </c>
      <c r="L10826" t="str">
        <f>_xlfn.XLOOKUP(A10826&amp;TEXT(B10826,"0000"), [1]Host_Countries!$A$2:$A$10, [1]Host_Countries!$B$2:$B$10, "")</f>
        <v>AUS</v>
      </c>
      <c r="M10826" t="str">
        <f>IF(
  C10826 = VLOOKUP(A10826&amp;B10826, [1]Host_Countries!$A$2:$C$10, 3, FALSE),
  "Home Boost",
  "Normal"
)</f>
        <v>Normal</v>
      </c>
      <c r="N10826" t="str">
        <f>_xlfn.XLOOKUP(A10826&amp;B10826, [1]Host_Countries!$A$2:$A$10, [1]Host_Countries!$B$2:$B$10, "")</f>
        <v>AUS</v>
      </c>
      <c r="O10826" t="str">
        <f t="shared" si="169"/>
        <v>HOST WIN</v>
      </c>
      <c r="P10826" t="str">
        <f>IF(H10826=_xlfn.XLOOKUP(A10826&amp;B10826, [1]Host_Countries!$A$2:$A$10, [1]Host_Countries!$B$2:$B$10, ""), "HOME", "AWAY")</f>
        <v>HOME</v>
      </c>
    </row>
    <row r="10827" spans="1:16" x14ac:dyDescent="0.35">
      <c r="A10827" t="s">
        <v>7689</v>
      </c>
      <c r="B10827" s="1" t="s">
        <v>7690</v>
      </c>
      <c r="C10827" t="s">
        <v>1028</v>
      </c>
      <c r="D10827" t="s">
        <v>1028</v>
      </c>
      <c r="E10827" t="s">
        <v>1032</v>
      </c>
      <c r="F10827" t="s">
        <v>8754</v>
      </c>
      <c r="G10827" t="s">
        <v>22</v>
      </c>
      <c r="H10827" t="s">
        <v>6301</v>
      </c>
      <c r="I10827" t="s">
        <v>6302</v>
      </c>
      <c r="J10827" t="s">
        <v>25</v>
      </c>
      <c r="K10827" t="s">
        <v>32</v>
      </c>
      <c r="L10827" t="str">
        <f>_xlfn.XLOOKUP(A10827&amp;TEXT(B10827,"0000"), [1]Host_Countries!$A$2:$A$10, [1]Host_Countries!$B$2:$B$10, "")</f>
        <v>AUS</v>
      </c>
      <c r="M10827" t="str">
        <f>IF(
  C10827 = VLOOKUP(A10827&amp;B10827, [1]Host_Countries!$A$2:$C$10, 3, FALSE),
  "Home Boost",
  "Normal"
)</f>
        <v>Normal</v>
      </c>
      <c r="N10827" t="str">
        <f>_xlfn.XLOOKUP(A10827&amp;B10827, [1]Host_Countries!$A$2:$A$10, [1]Host_Countries!$B$2:$B$10, "")</f>
        <v>AUS</v>
      </c>
      <c r="O10827" t="str">
        <f t="shared" si="169"/>
        <v>Non-Host</v>
      </c>
      <c r="P10827" t="str">
        <f>IF(H10827=_xlfn.XLOOKUP(A10827&amp;B10827, [1]Host_Countries!$A$2:$A$10, [1]Host_Countries!$B$2:$B$10, ""), "HOME", "AWAY")</f>
        <v>AWAY</v>
      </c>
    </row>
    <row r="10828" spans="1:16" x14ac:dyDescent="0.35">
      <c r="A10828" t="s">
        <v>7689</v>
      </c>
      <c r="B10828" s="1" t="s">
        <v>7690</v>
      </c>
      <c r="C10828" t="s">
        <v>1028</v>
      </c>
      <c r="D10828" t="s">
        <v>1028</v>
      </c>
      <c r="E10828" t="s">
        <v>1032</v>
      </c>
      <c r="F10828" t="s">
        <v>8755</v>
      </c>
      <c r="G10828" t="s">
        <v>28</v>
      </c>
      <c r="H10828" t="s">
        <v>38</v>
      </c>
      <c r="I10828" t="s">
        <v>39</v>
      </c>
      <c r="J10828" t="s">
        <v>31</v>
      </c>
      <c r="K10828" t="s">
        <v>36</v>
      </c>
      <c r="L10828" t="str">
        <f>_xlfn.XLOOKUP(A10828&amp;TEXT(B10828,"0000"), [1]Host_Countries!$A$2:$A$10, [1]Host_Countries!$B$2:$B$10, "")</f>
        <v>AUS</v>
      </c>
      <c r="M10828" t="str">
        <f>IF(
  C10828 = VLOOKUP(A10828&amp;B10828, [1]Host_Countries!$A$2:$C$10, 3, FALSE),
  "Home Boost",
  "Normal"
)</f>
        <v>Normal</v>
      </c>
      <c r="N10828" t="str">
        <f>_xlfn.XLOOKUP(A10828&amp;B10828, [1]Host_Countries!$A$2:$A$10, [1]Host_Countries!$B$2:$B$10, "")</f>
        <v>AUS</v>
      </c>
      <c r="O10828" t="str">
        <f t="shared" si="169"/>
        <v>Non-Host</v>
      </c>
      <c r="P10828" t="str">
        <f>IF(H10828=_xlfn.XLOOKUP(A10828&amp;B10828, [1]Host_Countries!$A$2:$A$10, [1]Host_Countries!$B$2:$B$10, ""), "HOME", "AWAY")</f>
        <v>AWAY</v>
      </c>
    </row>
    <row r="10829" spans="1:16" x14ac:dyDescent="0.35">
      <c r="A10829" t="s">
        <v>7689</v>
      </c>
      <c r="B10829" s="1" t="s">
        <v>7690</v>
      </c>
      <c r="C10829" t="s">
        <v>1028</v>
      </c>
      <c r="D10829" t="s">
        <v>1028</v>
      </c>
      <c r="E10829" t="s">
        <v>1034</v>
      </c>
      <c r="F10829" t="s">
        <v>8756</v>
      </c>
      <c r="G10829" t="s">
        <v>28</v>
      </c>
      <c r="H10829" t="s">
        <v>267</v>
      </c>
      <c r="I10829" t="s">
        <v>268</v>
      </c>
      <c r="J10829" t="s">
        <v>31</v>
      </c>
      <c r="K10829" t="s">
        <v>36</v>
      </c>
      <c r="L10829" t="str">
        <f>_xlfn.XLOOKUP(A10829&amp;TEXT(B10829,"0000"), [1]Host_Countries!$A$2:$A$10, [1]Host_Countries!$B$2:$B$10, "")</f>
        <v>AUS</v>
      </c>
      <c r="M10829" t="str">
        <f>IF(
  C10829 = VLOOKUP(A10829&amp;B10829, [1]Host_Countries!$A$2:$C$10, 3, FALSE),
  "Home Boost",
  "Normal"
)</f>
        <v>Normal</v>
      </c>
      <c r="N10829" t="str">
        <f>_xlfn.XLOOKUP(A10829&amp;B10829, [1]Host_Countries!$A$2:$A$10, [1]Host_Countries!$B$2:$B$10, "")</f>
        <v>AUS</v>
      </c>
      <c r="O10829" t="str">
        <f t="shared" si="169"/>
        <v>Non-Host</v>
      </c>
      <c r="P10829" t="str">
        <f>IF(H10829=_xlfn.XLOOKUP(A10829&amp;B10829, [1]Host_Countries!$A$2:$A$10, [1]Host_Countries!$B$2:$B$10, ""), "HOME", "AWAY")</f>
        <v>AWAY</v>
      </c>
    </row>
    <row r="10830" spans="1:16" x14ac:dyDescent="0.35">
      <c r="A10830" t="s">
        <v>7689</v>
      </c>
      <c r="B10830" s="1" t="s">
        <v>7690</v>
      </c>
      <c r="C10830" t="s">
        <v>1028</v>
      </c>
      <c r="D10830" t="s">
        <v>1028</v>
      </c>
      <c r="E10830" t="s">
        <v>7308</v>
      </c>
      <c r="F10830" t="s">
        <v>8757</v>
      </c>
      <c r="G10830" t="s">
        <v>28</v>
      </c>
      <c r="H10830" t="s">
        <v>349</v>
      </c>
      <c r="I10830" t="s">
        <v>350</v>
      </c>
      <c r="J10830" t="s">
        <v>31</v>
      </c>
      <c r="K10830" t="s">
        <v>36</v>
      </c>
      <c r="L10830" t="str">
        <f>_xlfn.XLOOKUP(A10830&amp;TEXT(B10830,"0000"), [1]Host_Countries!$A$2:$A$10, [1]Host_Countries!$B$2:$B$10, "")</f>
        <v>AUS</v>
      </c>
      <c r="M10830" t="str">
        <f>IF(
  C10830 = VLOOKUP(A10830&amp;B10830, [1]Host_Countries!$A$2:$C$10, 3, FALSE),
  "Home Boost",
  "Normal"
)</f>
        <v>Normal</v>
      </c>
      <c r="N10830" t="str">
        <f>_xlfn.XLOOKUP(A10830&amp;B10830, [1]Host_Countries!$A$2:$A$10, [1]Host_Countries!$B$2:$B$10, "")</f>
        <v>AUS</v>
      </c>
      <c r="O10830" t="str">
        <f t="shared" si="169"/>
        <v>Non-Host</v>
      </c>
      <c r="P10830" t="str">
        <f>IF(H10830=_xlfn.XLOOKUP(A10830&amp;B10830, [1]Host_Countries!$A$2:$A$10, [1]Host_Countries!$B$2:$B$10, ""), "HOME", "AWAY")</f>
        <v>AWAY</v>
      </c>
    </row>
    <row r="10831" spans="1:16" x14ac:dyDescent="0.35">
      <c r="A10831" t="s">
        <v>7689</v>
      </c>
      <c r="B10831" s="1" t="s">
        <v>7690</v>
      </c>
      <c r="C10831" t="s">
        <v>1028</v>
      </c>
      <c r="D10831" t="s">
        <v>1028</v>
      </c>
      <c r="E10831" t="s">
        <v>1032</v>
      </c>
      <c r="F10831" t="s">
        <v>6054</v>
      </c>
      <c r="G10831" t="s">
        <v>28</v>
      </c>
      <c r="H10831" t="s">
        <v>38</v>
      </c>
      <c r="I10831" t="s">
        <v>39</v>
      </c>
      <c r="J10831" t="s">
        <v>31</v>
      </c>
      <c r="K10831" t="s">
        <v>36</v>
      </c>
      <c r="L10831" t="str">
        <f>_xlfn.XLOOKUP(A10831&amp;TEXT(B10831,"0000"), [1]Host_Countries!$A$2:$A$10, [1]Host_Countries!$B$2:$B$10, "")</f>
        <v>AUS</v>
      </c>
      <c r="M10831" t="str">
        <f>IF(
  C10831 = VLOOKUP(A10831&amp;B10831, [1]Host_Countries!$A$2:$C$10, 3, FALSE),
  "Home Boost",
  "Normal"
)</f>
        <v>Normal</v>
      </c>
      <c r="N10831" t="str">
        <f>_xlfn.XLOOKUP(A10831&amp;B10831, [1]Host_Countries!$A$2:$A$10, [1]Host_Countries!$B$2:$B$10, "")</f>
        <v>AUS</v>
      </c>
      <c r="O10831" t="str">
        <f t="shared" si="169"/>
        <v>Non-Host</v>
      </c>
      <c r="P10831" t="str">
        <f>IF(H10831=_xlfn.XLOOKUP(A10831&amp;B10831, [1]Host_Countries!$A$2:$A$10, [1]Host_Countries!$B$2:$B$10, ""), "HOME", "AWAY")</f>
        <v>AWAY</v>
      </c>
    </row>
    <row r="10832" spans="1:16" x14ac:dyDescent="0.35">
      <c r="A10832" t="s">
        <v>7689</v>
      </c>
      <c r="B10832" s="1" t="s">
        <v>7690</v>
      </c>
      <c r="C10832" t="s">
        <v>1028</v>
      </c>
      <c r="D10832" t="s">
        <v>1028</v>
      </c>
      <c r="E10832" t="s">
        <v>1029</v>
      </c>
      <c r="F10832" t="s">
        <v>8758</v>
      </c>
      <c r="G10832" t="s">
        <v>28</v>
      </c>
      <c r="H10832" t="s">
        <v>5373</v>
      </c>
      <c r="I10832" t="s">
        <v>5374</v>
      </c>
      <c r="J10832" t="s">
        <v>31</v>
      </c>
      <c r="K10832" t="s">
        <v>32</v>
      </c>
      <c r="L10832" t="str">
        <f>_xlfn.XLOOKUP(A10832&amp;TEXT(B10832,"0000"), [1]Host_Countries!$A$2:$A$10, [1]Host_Countries!$B$2:$B$10, "")</f>
        <v>AUS</v>
      </c>
      <c r="M10832" t="str">
        <f>IF(
  C10832 = VLOOKUP(A10832&amp;B10832, [1]Host_Countries!$A$2:$C$10, 3, FALSE),
  "Home Boost",
  "Normal"
)</f>
        <v>Normal</v>
      </c>
      <c r="N10832" t="str">
        <f>_xlfn.XLOOKUP(A10832&amp;B10832, [1]Host_Countries!$A$2:$A$10, [1]Host_Countries!$B$2:$B$10, "")</f>
        <v>AUS</v>
      </c>
      <c r="O10832" t="str">
        <f t="shared" si="169"/>
        <v>Non-Host</v>
      </c>
      <c r="P10832" t="str">
        <f>IF(H10832=_xlfn.XLOOKUP(A10832&amp;B10832, [1]Host_Countries!$A$2:$A$10, [1]Host_Countries!$B$2:$B$10, ""), "HOME", "AWAY")</f>
        <v>AWAY</v>
      </c>
    </row>
    <row r="10833" spans="1:16" x14ac:dyDescent="0.35">
      <c r="A10833" t="s">
        <v>7689</v>
      </c>
      <c r="B10833" s="1" t="s">
        <v>7690</v>
      </c>
      <c r="C10833" t="s">
        <v>1028</v>
      </c>
      <c r="D10833" t="s">
        <v>1028</v>
      </c>
      <c r="E10833" t="s">
        <v>7299</v>
      </c>
      <c r="F10833" t="s">
        <v>8759</v>
      </c>
      <c r="G10833" t="s">
        <v>28</v>
      </c>
      <c r="H10833" t="s">
        <v>235</v>
      </c>
      <c r="I10833" t="s">
        <v>236</v>
      </c>
      <c r="J10833" t="s">
        <v>31</v>
      </c>
      <c r="K10833" t="s">
        <v>36</v>
      </c>
      <c r="L10833" t="str">
        <f>_xlfn.XLOOKUP(A10833&amp;TEXT(B10833,"0000"), [1]Host_Countries!$A$2:$A$10, [1]Host_Countries!$B$2:$B$10, "")</f>
        <v>AUS</v>
      </c>
      <c r="M10833" t="str">
        <f>IF(
  C10833 = VLOOKUP(A10833&amp;B10833, [1]Host_Countries!$A$2:$C$10, 3, FALSE),
  "Home Boost",
  "Normal"
)</f>
        <v>Normal</v>
      </c>
      <c r="N10833" t="str">
        <f>_xlfn.XLOOKUP(A10833&amp;B10833, [1]Host_Countries!$A$2:$A$10, [1]Host_Countries!$B$2:$B$10, "")</f>
        <v>AUS</v>
      </c>
      <c r="O10833" t="str">
        <f t="shared" si="169"/>
        <v>Non-Host</v>
      </c>
      <c r="P10833" t="str">
        <f>IF(H10833=_xlfn.XLOOKUP(A10833&amp;B10833, [1]Host_Countries!$A$2:$A$10, [1]Host_Countries!$B$2:$B$10, ""), "HOME", "AWAY")</f>
        <v>AWAY</v>
      </c>
    </row>
    <row r="10834" spans="1:16" x14ac:dyDescent="0.35">
      <c r="A10834" t="s">
        <v>7689</v>
      </c>
      <c r="B10834" s="1" t="s">
        <v>7690</v>
      </c>
      <c r="C10834" t="s">
        <v>1028</v>
      </c>
      <c r="D10834" t="s">
        <v>1028</v>
      </c>
      <c r="E10834" t="s">
        <v>1034</v>
      </c>
      <c r="F10834" t="s">
        <v>6021</v>
      </c>
      <c r="G10834" t="s">
        <v>22</v>
      </c>
      <c r="H10834" t="s">
        <v>6471</v>
      </c>
      <c r="I10834" t="s">
        <v>6472</v>
      </c>
      <c r="J10834" t="s">
        <v>25</v>
      </c>
      <c r="K10834" t="s">
        <v>36</v>
      </c>
      <c r="L10834" t="str">
        <f>_xlfn.XLOOKUP(A10834&amp;TEXT(B10834,"0000"), [1]Host_Countries!$A$2:$A$10, [1]Host_Countries!$B$2:$B$10, "")</f>
        <v>AUS</v>
      </c>
      <c r="M10834" t="str">
        <f>IF(
  C10834 = VLOOKUP(A10834&amp;B10834, [1]Host_Countries!$A$2:$C$10, 3, FALSE),
  "Home Boost",
  "Normal"
)</f>
        <v>Normal</v>
      </c>
      <c r="N10834" t="str">
        <f>_xlfn.XLOOKUP(A10834&amp;B10834, [1]Host_Countries!$A$2:$A$10, [1]Host_Countries!$B$2:$B$10, "")</f>
        <v>AUS</v>
      </c>
      <c r="O10834" t="str">
        <f t="shared" si="169"/>
        <v>Non-Host</v>
      </c>
      <c r="P10834" t="str">
        <f>IF(H10834=_xlfn.XLOOKUP(A10834&amp;B10834, [1]Host_Countries!$A$2:$A$10, [1]Host_Countries!$B$2:$B$10, ""), "HOME", "AWAY")</f>
        <v>AWAY</v>
      </c>
    </row>
    <row r="10835" spans="1:16" x14ac:dyDescent="0.35">
      <c r="A10835" t="s">
        <v>7689</v>
      </c>
      <c r="B10835" s="1" t="s">
        <v>7690</v>
      </c>
      <c r="C10835" t="s">
        <v>1028</v>
      </c>
      <c r="D10835" t="s">
        <v>1028</v>
      </c>
      <c r="E10835" t="s">
        <v>7308</v>
      </c>
      <c r="F10835" t="s">
        <v>7352</v>
      </c>
      <c r="G10835" t="s">
        <v>28</v>
      </c>
      <c r="H10835" t="s">
        <v>587</v>
      </c>
      <c r="I10835" t="s">
        <v>588</v>
      </c>
      <c r="J10835" t="s">
        <v>31</v>
      </c>
      <c r="K10835" t="s">
        <v>32</v>
      </c>
      <c r="L10835" t="str">
        <f>_xlfn.XLOOKUP(A10835&amp;TEXT(B10835,"0000"), [1]Host_Countries!$A$2:$A$10, [1]Host_Countries!$B$2:$B$10, "")</f>
        <v>AUS</v>
      </c>
      <c r="M10835" t="str">
        <f>IF(
  C10835 = VLOOKUP(A10835&amp;B10835, [1]Host_Countries!$A$2:$C$10, 3, FALSE),
  "Home Boost",
  "Normal"
)</f>
        <v>Normal</v>
      </c>
      <c r="N10835" t="str">
        <f>_xlfn.XLOOKUP(A10835&amp;B10835, [1]Host_Countries!$A$2:$A$10, [1]Host_Countries!$B$2:$B$10, "")</f>
        <v>AUS</v>
      </c>
      <c r="O10835" t="str">
        <f t="shared" si="169"/>
        <v>Non-Host</v>
      </c>
      <c r="P10835" t="str">
        <f>IF(H10835=_xlfn.XLOOKUP(A10835&amp;B10835, [1]Host_Countries!$A$2:$A$10, [1]Host_Countries!$B$2:$B$10, ""), "HOME", "AWAY")</f>
        <v>AWAY</v>
      </c>
    </row>
    <row r="10836" spans="1:16" x14ac:dyDescent="0.35">
      <c r="A10836" t="s">
        <v>7689</v>
      </c>
      <c r="B10836" s="1" t="s">
        <v>7690</v>
      </c>
      <c r="C10836" t="s">
        <v>1028</v>
      </c>
      <c r="D10836" t="s">
        <v>1028</v>
      </c>
      <c r="E10836" t="s">
        <v>1029</v>
      </c>
      <c r="F10836" t="s">
        <v>6024</v>
      </c>
      <c r="G10836" t="s">
        <v>22</v>
      </c>
      <c r="H10836" t="s">
        <v>327</v>
      </c>
      <c r="I10836" t="s">
        <v>328</v>
      </c>
      <c r="J10836" t="s">
        <v>25</v>
      </c>
      <c r="K10836" t="s">
        <v>36</v>
      </c>
      <c r="L10836" t="str">
        <f>_xlfn.XLOOKUP(A10836&amp;TEXT(B10836,"0000"), [1]Host_Countries!$A$2:$A$10, [1]Host_Countries!$B$2:$B$10, "")</f>
        <v>AUS</v>
      </c>
      <c r="M10836" t="str">
        <f>IF(
  C10836 = VLOOKUP(A10836&amp;B10836, [1]Host_Countries!$A$2:$C$10, 3, FALSE),
  "Home Boost",
  "Normal"
)</f>
        <v>Normal</v>
      </c>
      <c r="N10836" t="str">
        <f>_xlfn.XLOOKUP(A10836&amp;B10836, [1]Host_Countries!$A$2:$A$10, [1]Host_Countries!$B$2:$B$10, "")</f>
        <v>AUS</v>
      </c>
      <c r="O10836" t="str">
        <f t="shared" si="169"/>
        <v>Non-Host</v>
      </c>
      <c r="P10836" t="str">
        <f>IF(H10836=_xlfn.XLOOKUP(A10836&amp;B10836, [1]Host_Countries!$A$2:$A$10, [1]Host_Countries!$B$2:$B$10, ""), "HOME", "AWAY")</f>
        <v>AWAY</v>
      </c>
    </row>
    <row r="10837" spans="1:16" x14ac:dyDescent="0.35">
      <c r="A10837" t="s">
        <v>7689</v>
      </c>
      <c r="B10837" s="1" t="s">
        <v>7690</v>
      </c>
      <c r="C10837" t="s">
        <v>1028</v>
      </c>
      <c r="D10837" t="s">
        <v>1028</v>
      </c>
      <c r="E10837" t="s">
        <v>7308</v>
      </c>
      <c r="F10837" t="s">
        <v>7323</v>
      </c>
      <c r="G10837" t="s">
        <v>28</v>
      </c>
      <c r="H10837" t="s">
        <v>59</v>
      </c>
      <c r="I10837" t="s">
        <v>60</v>
      </c>
      <c r="J10837" t="s">
        <v>31</v>
      </c>
      <c r="K10837" t="s">
        <v>26</v>
      </c>
      <c r="L10837" t="str">
        <f>_xlfn.XLOOKUP(A10837&amp;TEXT(B10837,"0000"), [1]Host_Countries!$A$2:$A$10, [1]Host_Countries!$B$2:$B$10, "")</f>
        <v>AUS</v>
      </c>
      <c r="M10837" t="str">
        <f>IF(
  C10837 = VLOOKUP(A10837&amp;B10837, [1]Host_Countries!$A$2:$C$10, 3, FALSE),
  "Home Boost",
  "Normal"
)</f>
        <v>Normal</v>
      </c>
      <c r="N10837" t="str">
        <f>_xlfn.XLOOKUP(A10837&amp;B10837, [1]Host_Countries!$A$2:$A$10, [1]Host_Countries!$B$2:$B$10, "")</f>
        <v>AUS</v>
      </c>
      <c r="O10837" t="str">
        <f t="shared" si="169"/>
        <v>HOST WIN</v>
      </c>
      <c r="P10837" t="str">
        <f>IF(H10837=_xlfn.XLOOKUP(A10837&amp;B10837, [1]Host_Countries!$A$2:$A$10, [1]Host_Countries!$B$2:$B$10, ""), "HOME", "AWAY")</f>
        <v>HOME</v>
      </c>
    </row>
    <row r="10838" spans="1:16" x14ac:dyDescent="0.35">
      <c r="A10838" t="s">
        <v>7689</v>
      </c>
      <c r="B10838" s="1" t="s">
        <v>7690</v>
      </c>
      <c r="C10838" t="s">
        <v>1028</v>
      </c>
      <c r="D10838" t="s">
        <v>1028</v>
      </c>
      <c r="E10838" t="s">
        <v>1084</v>
      </c>
      <c r="F10838" t="s">
        <v>8760</v>
      </c>
      <c r="G10838" t="s">
        <v>22</v>
      </c>
      <c r="H10838" t="s">
        <v>4989</v>
      </c>
      <c r="I10838" t="s">
        <v>4990</v>
      </c>
      <c r="J10838" t="s">
        <v>25</v>
      </c>
      <c r="K10838" t="s">
        <v>36</v>
      </c>
      <c r="L10838" t="str">
        <f>_xlfn.XLOOKUP(A10838&amp;TEXT(B10838,"0000"), [1]Host_Countries!$A$2:$A$10, [1]Host_Countries!$B$2:$B$10, "")</f>
        <v>AUS</v>
      </c>
      <c r="M10838" t="str">
        <f>IF(
  C10838 = VLOOKUP(A10838&amp;B10838, [1]Host_Countries!$A$2:$C$10, 3, FALSE),
  "Home Boost",
  "Normal"
)</f>
        <v>Normal</v>
      </c>
      <c r="N10838" t="str">
        <f>_xlfn.XLOOKUP(A10838&amp;B10838, [1]Host_Countries!$A$2:$A$10, [1]Host_Countries!$B$2:$B$10, "")</f>
        <v>AUS</v>
      </c>
      <c r="O10838" t="str">
        <f t="shared" si="169"/>
        <v>Non-Host</v>
      </c>
      <c r="P10838" t="str">
        <f>IF(H10838=_xlfn.XLOOKUP(A10838&amp;B10838, [1]Host_Countries!$A$2:$A$10, [1]Host_Countries!$B$2:$B$10, ""), "HOME", "AWAY")</f>
        <v>AWAY</v>
      </c>
    </row>
    <row r="10839" spans="1:16" x14ac:dyDescent="0.35">
      <c r="A10839" t="s">
        <v>7689</v>
      </c>
      <c r="B10839" s="1" t="s">
        <v>7690</v>
      </c>
      <c r="C10839" t="s">
        <v>1028</v>
      </c>
      <c r="D10839" t="s">
        <v>1028</v>
      </c>
      <c r="E10839" t="s">
        <v>1029</v>
      </c>
      <c r="F10839" t="s">
        <v>8761</v>
      </c>
      <c r="G10839" t="s">
        <v>28</v>
      </c>
      <c r="H10839" t="s">
        <v>5373</v>
      </c>
      <c r="I10839" t="s">
        <v>5374</v>
      </c>
      <c r="J10839" t="s">
        <v>31</v>
      </c>
      <c r="K10839" t="s">
        <v>32</v>
      </c>
      <c r="L10839" t="str">
        <f>_xlfn.XLOOKUP(A10839&amp;TEXT(B10839,"0000"), [1]Host_Countries!$A$2:$A$10, [1]Host_Countries!$B$2:$B$10, "")</f>
        <v>AUS</v>
      </c>
      <c r="M10839" t="str">
        <f>IF(
  C10839 = VLOOKUP(A10839&amp;B10839, [1]Host_Countries!$A$2:$C$10, 3, FALSE),
  "Home Boost",
  "Normal"
)</f>
        <v>Normal</v>
      </c>
      <c r="N10839" t="str">
        <f>_xlfn.XLOOKUP(A10839&amp;B10839, [1]Host_Countries!$A$2:$A$10, [1]Host_Countries!$B$2:$B$10, "")</f>
        <v>AUS</v>
      </c>
      <c r="O10839" t="str">
        <f t="shared" si="169"/>
        <v>Non-Host</v>
      </c>
      <c r="P10839" t="str">
        <f>IF(H10839=_xlfn.XLOOKUP(A10839&amp;B10839, [1]Host_Countries!$A$2:$A$10, [1]Host_Countries!$B$2:$B$10, ""), "HOME", "AWAY")</f>
        <v>AWAY</v>
      </c>
    </row>
    <row r="10840" spans="1:16" x14ac:dyDescent="0.35">
      <c r="A10840" t="s">
        <v>7689</v>
      </c>
      <c r="B10840" s="1" t="s">
        <v>7690</v>
      </c>
      <c r="C10840" t="s">
        <v>1028</v>
      </c>
      <c r="D10840" t="s">
        <v>1028</v>
      </c>
      <c r="E10840" t="s">
        <v>1084</v>
      </c>
      <c r="F10840" t="s">
        <v>8762</v>
      </c>
      <c r="G10840" t="s">
        <v>22</v>
      </c>
      <c r="H10840" t="s">
        <v>5278</v>
      </c>
      <c r="I10840" t="s">
        <v>5279</v>
      </c>
      <c r="J10840" t="s">
        <v>25</v>
      </c>
      <c r="K10840" t="s">
        <v>32</v>
      </c>
      <c r="L10840" t="str">
        <f>_xlfn.XLOOKUP(A10840&amp;TEXT(B10840,"0000"), [1]Host_Countries!$A$2:$A$10, [1]Host_Countries!$B$2:$B$10, "")</f>
        <v>AUS</v>
      </c>
      <c r="M10840" t="str">
        <f>IF(
  C10840 = VLOOKUP(A10840&amp;B10840, [1]Host_Countries!$A$2:$C$10, 3, FALSE),
  "Home Boost",
  "Normal"
)</f>
        <v>Normal</v>
      </c>
      <c r="N10840" t="str">
        <f>_xlfn.XLOOKUP(A10840&amp;B10840, [1]Host_Countries!$A$2:$A$10, [1]Host_Countries!$B$2:$B$10, "")</f>
        <v>AUS</v>
      </c>
      <c r="O10840" t="str">
        <f t="shared" si="169"/>
        <v>Non-Host</v>
      </c>
      <c r="P10840" t="str">
        <f>IF(H10840=_xlfn.XLOOKUP(A10840&amp;B10840, [1]Host_Countries!$A$2:$A$10, [1]Host_Countries!$B$2:$B$10, ""), "HOME", "AWAY")</f>
        <v>AWAY</v>
      </c>
    </row>
    <row r="10841" spans="1:16" x14ac:dyDescent="0.35">
      <c r="A10841" t="s">
        <v>7689</v>
      </c>
      <c r="B10841" s="1" t="s">
        <v>7690</v>
      </c>
      <c r="C10841" t="s">
        <v>1028</v>
      </c>
      <c r="D10841" t="s">
        <v>1028</v>
      </c>
      <c r="E10841" t="s">
        <v>7299</v>
      </c>
      <c r="F10841" t="s">
        <v>8763</v>
      </c>
      <c r="G10841" t="s">
        <v>28</v>
      </c>
      <c r="H10841" t="s">
        <v>349</v>
      </c>
      <c r="I10841" t="s">
        <v>350</v>
      </c>
      <c r="J10841" t="s">
        <v>31</v>
      </c>
      <c r="K10841" t="s">
        <v>32</v>
      </c>
      <c r="L10841" t="str">
        <f>_xlfn.XLOOKUP(A10841&amp;TEXT(B10841,"0000"), [1]Host_Countries!$A$2:$A$10, [1]Host_Countries!$B$2:$B$10, "")</f>
        <v>AUS</v>
      </c>
      <c r="M10841" t="str">
        <f>IF(
  C10841 = VLOOKUP(A10841&amp;B10841, [1]Host_Countries!$A$2:$C$10, 3, FALSE),
  "Home Boost",
  "Normal"
)</f>
        <v>Normal</v>
      </c>
      <c r="N10841" t="str">
        <f>_xlfn.XLOOKUP(A10841&amp;B10841, [1]Host_Countries!$A$2:$A$10, [1]Host_Countries!$B$2:$B$10, "")</f>
        <v>AUS</v>
      </c>
      <c r="O10841" t="str">
        <f t="shared" si="169"/>
        <v>Non-Host</v>
      </c>
      <c r="P10841" t="str">
        <f>IF(H10841=_xlfn.XLOOKUP(A10841&amp;B10841, [1]Host_Countries!$A$2:$A$10, [1]Host_Countries!$B$2:$B$10, ""), "HOME", "AWAY")</f>
        <v>AWAY</v>
      </c>
    </row>
    <row r="10842" spans="1:16" x14ac:dyDescent="0.35">
      <c r="A10842" t="s">
        <v>7689</v>
      </c>
      <c r="B10842" s="1" t="s">
        <v>7690</v>
      </c>
      <c r="C10842" t="s">
        <v>1028</v>
      </c>
      <c r="D10842" t="s">
        <v>1028</v>
      </c>
      <c r="E10842" t="s">
        <v>1049</v>
      </c>
      <c r="F10842" t="s">
        <v>8764</v>
      </c>
      <c r="G10842" t="s">
        <v>28</v>
      </c>
      <c r="H10842" t="s">
        <v>38</v>
      </c>
      <c r="I10842" t="s">
        <v>39</v>
      </c>
      <c r="J10842" t="s">
        <v>31</v>
      </c>
      <c r="K10842" t="s">
        <v>26</v>
      </c>
      <c r="L10842" t="str">
        <f>_xlfn.XLOOKUP(A10842&amp;TEXT(B10842,"0000"), [1]Host_Countries!$A$2:$A$10, [1]Host_Countries!$B$2:$B$10, "")</f>
        <v>AUS</v>
      </c>
      <c r="M10842" t="str">
        <f>IF(
  C10842 = VLOOKUP(A10842&amp;B10842, [1]Host_Countries!$A$2:$C$10, 3, FALSE),
  "Home Boost",
  "Normal"
)</f>
        <v>Normal</v>
      </c>
      <c r="N10842" t="str">
        <f>_xlfn.XLOOKUP(A10842&amp;B10842, [1]Host_Countries!$A$2:$A$10, [1]Host_Countries!$B$2:$B$10, "")</f>
        <v>AUS</v>
      </c>
      <c r="O10842" t="str">
        <f t="shared" si="169"/>
        <v>Non-Host</v>
      </c>
      <c r="P10842" t="str">
        <f>IF(H10842=_xlfn.XLOOKUP(A10842&amp;B10842, [1]Host_Countries!$A$2:$A$10, [1]Host_Countries!$B$2:$B$10, ""), "HOME", "AWAY")</f>
        <v>AWAY</v>
      </c>
    </row>
    <row r="10843" spans="1:16" x14ac:dyDescent="0.35">
      <c r="A10843" t="s">
        <v>7689</v>
      </c>
      <c r="B10843" s="1" t="s">
        <v>7690</v>
      </c>
      <c r="C10843" t="s">
        <v>1028</v>
      </c>
      <c r="D10843" t="s">
        <v>1028</v>
      </c>
      <c r="E10843" t="s">
        <v>7299</v>
      </c>
      <c r="F10843" t="s">
        <v>8765</v>
      </c>
      <c r="G10843" t="s">
        <v>22</v>
      </c>
      <c r="H10843" t="s">
        <v>4989</v>
      </c>
      <c r="I10843" t="s">
        <v>4990</v>
      </c>
      <c r="J10843" t="s">
        <v>25</v>
      </c>
      <c r="K10843" t="s">
        <v>26</v>
      </c>
      <c r="L10843" t="str">
        <f>_xlfn.XLOOKUP(A10843&amp;TEXT(B10843,"0000"), [1]Host_Countries!$A$2:$A$10, [1]Host_Countries!$B$2:$B$10, "")</f>
        <v>AUS</v>
      </c>
      <c r="M10843" t="str">
        <f>IF(
  C10843 = VLOOKUP(A10843&amp;B10843, [1]Host_Countries!$A$2:$C$10, 3, FALSE),
  "Home Boost",
  "Normal"
)</f>
        <v>Normal</v>
      </c>
      <c r="N10843" t="str">
        <f>_xlfn.XLOOKUP(A10843&amp;B10843, [1]Host_Countries!$A$2:$A$10, [1]Host_Countries!$B$2:$B$10, "")</f>
        <v>AUS</v>
      </c>
      <c r="O10843" t="str">
        <f t="shared" si="169"/>
        <v>Non-Host</v>
      </c>
      <c r="P10843" t="str">
        <f>IF(H10843=_xlfn.XLOOKUP(A10843&amp;B10843, [1]Host_Countries!$A$2:$A$10, [1]Host_Countries!$B$2:$B$10, ""), "HOME", "AWAY")</f>
        <v>AWAY</v>
      </c>
    </row>
    <row r="10844" spans="1:16" x14ac:dyDescent="0.35">
      <c r="A10844" t="s">
        <v>7689</v>
      </c>
      <c r="B10844" s="1" t="s">
        <v>7690</v>
      </c>
      <c r="C10844" t="s">
        <v>1028</v>
      </c>
      <c r="D10844" t="s">
        <v>1028</v>
      </c>
      <c r="E10844" t="s">
        <v>1069</v>
      </c>
      <c r="F10844" t="s">
        <v>7385</v>
      </c>
      <c r="G10844" t="s">
        <v>28</v>
      </c>
      <c r="H10844" t="s">
        <v>349</v>
      </c>
      <c r="I10844" t="s">
        <v>350</v>
      </c>
      <c r="J10844" t="s">
        <v>31</v>
      </c>
      <c r="K10844" t="s">
        <v>36</v>
      </c>
      <c r="L10844" t="str">
        <f>_xlfn.XLOOKUP(A10844&amp;TEXT(B10844,"0000"), [1]Host_Countries!$A$2:$A$10, [1]Host_Countries!$B$2:$B$10, "")</f>
        <v>AUS</v>
      </c>
      <c r="M10844" t="str">
        <f>IF(
  C10844 = VLOOKUP(A10844&amp;B10844, [1]Host_Countries!$A$2:$C$10, 3, FALSE),
  "Home Boost",
  "Normal"
)</f>
        <v>Normal</v>
      </c>
      <c r="N10844" t="str">
        <f>_xlfn.XLOOKUP(A10844&amp;B10844, [1]Host_Countries!$A$2:$A$10, [1]Host_Countries!$B$2:$B$10, "")</f>
        <v>AUS</v>
      </c>
      <c r="O10844" t="str">
        <f t="shared" si="169"/>
        <v>Non-Host</v>
      </c>
      <c r="P10844" t="str">
        <f>IF(H10844=_xlfn.XLOOKUP(A10844&amp;B10844, [1]Host_Countries!$A$2:$A$10, [1]Host_Countries!$B$2:$B$10, ""), "HOME", "AWAY")</f>
        <v>AWAY</v>
      </c>
    </row>
    <row r="10845" spans="1:16" x14ac:dyDescent="0.35">
      <c r="A10845" t="s">
        <v>7689</v>
      </c>
      <c r="B10845" s="1" t="s">
        <v>7690</v>
      </c>
      <c r="C10845" t="s">
        <v>1028</v>
      </c>
      <c r="D10845" t="s">
        <v>1028</v>
      </c>
      <c r="E10845" t="s">
        <v>1029</v>
      </c>
      <c r="F10845" t="s">
        <v>8766</v>
      </c>
      <c r="G10845" t="s">
        <v>28</v>
      </c>
      <c r="H10845" t="s">
        <v>59</v>
      </c>
      <c r="I10845" t="s">
        <v>60</v>
      </c>
      <c r="J10845" t="s">
        <v>31</v>
      </c>
      <c r="K10845" t="s">
        <v>26</v>
      </c>
      <c r="L10845" t="str">
        <f>_xlfn.XLOOKUP(A10845&amp;TEXT(B10845,"0000"), [1]Host_Countries!$A$2:$A$10, [1]Host_Countries!$B$2:$B$10, "")</f>
        <v>AUS</v>
      </c>
      <c r="M10845" t="str">
        <f>IF(
  C10845 = VLOOKUP(A10845&amp;B10845, [1]Host_Countries!$A$2:$C$10, 3, FALSE),
  "Home Boost",
  "Normal"
)</f>
        <v>Normal</v>
      </c>
      <c r="N10845" t="str">
        <f>_xlfn.XLOOKUP(A10845&amp;B10845, [1]Host_Countries!$A$2:$A$10, [1]Host_Countries!$B$2:$B$10, "")</f>
        <v>AUS</v>
      </c>
      <c r="O10845" t="str">
        <f t="shared" si="169"/>
        <v>HOST WIN</v>
      </c>
      <c r="P10845" t="str">
        <f>IF(H10845=_xlfn.XLOOKUP(A10845&amp;B10845, [1]Host_Countries!$A$2:$A$10, [1]Host_Countries!$B$2:$B$10, ""), "HOME", "AWAY")</f>
        <v>HOME</v>
      </c>
    </row>
    <row r="10846" spans="1:16" x14ac:dyDescent="0.35">
      <c r="A10846" t="s">
        <v>7689</v>
      </c>
      <c r="B10846" s="1" t="s">
        <v>7690</v>
      </c>
      <c r="C10846" t="s">
        <v>1028</v>
      </c>
      <c r="D10846" t="s">
        <v>1028</v>
      </c>
      <c r="E10846" t="s">
        <v>7299</v>
      </c>
      <c r="F10846" t="s">
        <v>8767</v>
      </c>
      <c r="G10846" t="s">
        <v>22</v>
      </c>
      <c r="H10846" t="s">
        <v>327</v>
      </c>
      <c r="I10846" t="s">
        <v>328</v>
      </c>
      <c r="J10846" t="s">
        <v>25</v>
      </c>
      <c r="K10846" t="s">
        <v>36</v>
      </c>
      <c r="L10846" t="str">
        <f>_xlfn.XLOOKUP(A10846&amp;TEXT(B10846,"0000"), [1]Host_Countries!$A$2:$A$10, [1]Host_Countries!$B$2:$B$10, "")</f>
        <v>AUS</v>
      </c>
      <c r="M10846" t="str">
        <f>IF(
  C10846 = VLOOKUP(A10846&amp;B10846, [1]Host_Countries!$A$2:$C$10, 3, FALSE),
  "Home Boost",
  "Normal"
)</f>
        <v>Normal</v>
      </c>
      <c r="N10846" t="str">
        <f>_xlfn.XLOOKUP(A10846&amp;B10846, [1]Host_Countries!$A$2:$A$10, [1]Host_Countries!$B$2:$B$10, "")</f>
        <v>AUS</v>
      </c>
      <c r="O10846" t="str">
        <f t="shared" si="169"/>
        <v>Non-Host</v>
      </c>
      <c r="P10846" t="str">
        <f>IF(H10846=_xlfn.XLOOKUP(A10846&amp;B10846, [1]Host_Countries!$A$2:$A$10, [1]Host_Countries!$B$2:$B$10, ""), "HOME", "AWAY")</f>
        <v>AWAY</v>
      </c>
    </row>
    <row r="10847" spans="1:16" x14ac:dyDescent="0.35">
      <c r="A10847" t="s">
        <v>7689</v>
      </c>
      <c r="B10847" s="1" t="s">
        <v>7690</v>
      </c>
      <c r="C10847" t="s">
        <v>1028</v>
      </c>
      <c r="D10847" t="s">
        <v>1028</v>
      </c>
      <c r="E10847" t="s">
        <v>1049</v>
      </c>
      <c r="F10847" t="s">
        <v>8768</v>
      </c>
      <c r="G10847" t="s">
        <v>28</v>
      </c>
      <c r="H10847" t="s">
        <v>38</v>
      </c>
      <c r="I10847" t="s">
        <v>39</v>
      </c>
      <c r="J10847" t="s">
        <v>31</v>
      </c>
      <c r="K10847" t="s">
        <v>26</v>
      </c>
      <c r="L10847" t="str">
        <f>_xlfn.XLOOKUP(A10847&amp;TEXT(B10847,"0000"), [1]Host_Countries!$A$2:$A$10, [1]Host_Countries!$B$2:$B$10, "")</f>
        <v>AUS</v>
      </c>
      <c r="M10847" t="str">
        <f>IF(
  C10847 = VLOOKUP(A10847&amp;B10847, [1]Host_Countries!$A$2:$C$10, 3, FALSE),
  "Home Boost",
  "Normal"
)</f>
        <v>Normal</v>
      </c>
      <c r="N10847" t="str">
        <f>_xlfn.XLOOKUP(A10847&amp;B10847, [1]Host_Countries!$A$2:$A$10, [1]Host_Countries!$B$2:$B$10, "")</f>
        <v>AUS</v>
      </c>
      <c r="O10847" t="str">
        <f t="shared" si="169"/>
        <v>Non-Host</v>
      </c>
      <c r="P10847" t="str">
        <f>IF(H10847=_xlfn.XLOOKUP(A10847&amp;B10847, [1]Host_Countries!$A$2:$A$10, [1]Host_Countries!$B$2:$B$10, ""), "HOME", "AWAY")</f>
        <v>AWAY</v>
      </c>
    </row>
    <row r="10848" spans="1:16" x14ac:dyDescent="0.35">
      <c r="A10848" t="s">
        <v>7689</v>
      </c>
      <c r="B10848" s="1" t="s">
        <v>7690</v>
      </c>
      <c r="C10848" t="s">
        <v>1028</v>
      </c>
      <c r="D10848" t="s">
        <v>1028</v>
      </c>
      <c r="E10848" t="s">
        <v>1032</v>
      </c>
      <c r="F10848" t="s">
        <v>8769</v>
      </c>
      <c r="G10848" t="s">
        <v>28</v>
      </c>
      <c r="H10848" t="s">
        <v>86</v>
      </c>
      <c r="I10848" t="s">
        <v>87</v>
      </c>
      <c r="J10848" t="s">
        <v>31</v>
      </c>
      <c r="K10848" t="s">
        <v>26</v>
      </c>
      <c r="L10848" t="str">
        <f>_xlfn.XLOOKUP(A10848&amp;TEXT(B10848,"0000"), [1]Host_Countries!$A$2:$A$10, [1]Host_Countries!$B$2:$B$10, "")</f>
        <v>AUS</v>
      </c>
      <c r="M10848" t="str">
        <f>IF(
  C10848 = VLOOKUP(A10848&amp;B10848, [1]Host_Countries!$A$2:$C$10, 3, FALSE),
  "Home Boost",
  "Normal"
)</f>
        <v>Normal</v>
      </c>
      <c r="N10848" t="str">
        <f>_xlfn.XLOOKUP(A10848&amp;B10848, [1]Host_Countries!$A$2:$A$10, [1]Host_Countries!$B$2:$B$10, "")</f>
        <v>AUS</v>
      </c>
      <c r="O10848" t="str">
        <f t="shared" si="169"/>
        <v>Non-Host</v>
      </c>
      <c r="P10848" t="str">
        <f>IF(H10848=_xlfn.XLOOKUP(A10848&amp;B10848, [1]Host_Countries!$A$2:$A$10, [1]Host_Countries!$B$2:$B$10, ""), "HOME", "AWAY")</f>
        <v>AWAY</v>
      </c>
    </row>
    <row r="10849" spans="1:16" x14ac:dyDescent="0.35">
      <c r="A10849" t="s">
        <v>7689</v>
      </c>
      <c r="B10849" s="1" t="s">
        <v>7690</v>
      </c>
      <c r="C10849" t="s">
        <v>1028</v>
      </c>
      <c r="D10849" t="s">
        <v>1028</v>
      </c>
      <c r="E10849" t="s">
        <v>7299</v>
      </c>
      <c r="F10849" t="s">
        <v>8770</v>
      </c>
      <c r="G10849" t="s">
        <v>22</v>
      </c>
      <c r="H10849" t="s">
        <v>4989</v>
      </c>
      <c r="I10849" t="s">
        <v>4990</v>
      </c>
      <c r="J10849" t="s">
        <v>25</v>
      </c>
      <c r="K10849" t="s">
        <v>26</v>
      </c>
      <c r="L10849" t="str">
        <f>_xlfn.XLOOKUP(A10849&amp;TEXT(B10849,"0000"), [1]Host_Countries!$A$2:$A$10, [1]Host_Countries!$B$2:$B$10, "")</f>
        <v>AUS</v>
      </c>
      <c r="M10849" t="str">
        <f>IF(
  C10849 = VLOOKUP(A10849&amp;B10849, [1]Host_Countries!$A$2:$C$10, 3, FALSE),
  "Home Boost",
  "Normal"
)</f>
        <v>Normal</v>
      </c>
      <c r="N10849" t="str">
        <f>_xlfn.XLOOKUP(A10849&amp;B10849, [1]Host_Countries!$A$2:$A$10, [1]Host_Countries!$B$2:$B$10, "")</f>
        <v>AUS</v>
      </c>
      <c r="O10849" t="str">
        <f t="shared" si="169"/>
        <v>Non-Host</v>
      </c>
      <c r="P10849" t="str">
        <f>IF(H10849=_xlfn.XLOOKUP(A10849&amp;B10849, [1]Host_Countries!$A$2:$A$10, [1]Host_Countries!$B$2:$B$10, ""), "HOME", "AWAY")</f>
        <v>AWAY</v>
      </c>
    </row>
    <row r="10850" spans="1:16" x14ac:dyDescent="0.35">
      <c r="A10850" t="s">
        <v>7689</v>
      </c>
      <c r="B10850" s="1" t="s">
        <v>7690</v>
      </c>
      <c r="C10850" t="s">
        <v>1028</v>
      </c>
      <c r="D10850" t="s">
        <v>1028</v>
      </c>
      <c r="E10850" t="s">
        <v>1069</v>
      </c>
      <c r="F10850" t="s">
        <v>7336</v>
      </c>
      <c r="G10850" t="s">
        <v>28</v>
      </c>
      <c r="H10850" t="s">
        <v>349</v>
      </c>
      <c r="I10850" t="s">
        <v>350</v>
      </c>
      <c r="J10850" t="s">
        <v>31</v>
      </c>
      <c r="K10850" t="s">
        <v>36</v>
      </c>
      <c r="L10850" t="str">
        <f>_xlfn.XLOOKUP(A10850&amp;TEXT(B10850,"0000"), [1]Host_Countries!$A$2:$A$10, [1]Host_Countries!$B$2:$B$10, "")</f>
        <v>AUS</v>
      </c>
      <c r="M10850" t="str">
        <f>IF(
  C10850 = VLOOKUP(A10850&amp;B10850, [1]Host_Countries!$A$2:$C$10, 3, FALSE),
  "Home Boost",
  "Normal"
)</f>
        <v>Normal</v>
      </c>
      <c r="N10850" t="str">
        <f>_xlfn.XLOOKUP(A10850&amp;B10850, [1]Host_Countries!$A$2:$A$10, [1]Host_Countries!$B$2:$B$10, "")</f>
        <v>AUS</v>
      </c>
      <c r="O10850" t="str">
        <f t="shared" si="169"/>
        <v>Non-Host</v>
      </c>
      <c r="P10850" t="str">
        <f>IF(H10850=_xlfn.XLOOKUP(A10850&amp;B10850, [1]Host_Countries!$A$2:$A$10, [1]Host_Countries!$B$2:$B$10, ""), "HOME", "AWAY")</f>
        <v>AWAY</v>
      </c>
    </row>
    <row r="10851" spans="1:16" x14ac:dyDescent="0.35">
      <c r="A10851" t="s">
        <v>7689</v>
      </c>
      <c r="B10851" s="1" t="s">
        <v>7690</v>
      </c>
      <c r="C10851" t="s">
        <v>1028</v>
      </c>
      <c r="D10851" t="s">
        <v>1028</v>
      </c>
      <c r="E10851" t="s">
        <v>1049</v>
      </c>
      <c r="F10851" t="s">
        <v>8771</v>
      </c>
      <c r="G10851" t="s">
        <v>28</v>
      </c>
      <c r="H10851" t="s">
        <v>38</v>
      </c>
      <c r="I10851" t="s">
        <v>39</v>
      </c>
      <c r="J10851" t="s">
        <v>31</v>
      </c>
      <c r="K10851" t="s">
        <v>26</v>
      </c>
      <c r="L10851" t="str">
        <f>_xlfn.XLOOKUP(A10851&amp;TEXT(B10851,"0000"), [1]Host_Countries!$A$2:$A$10, [1]Host_Countries!$B$2:$B$10, "")</f>
        <v>AUS</v>
      </c>
      <c r="M10851" t="str">
        <f>IF(
  C10851 = VLOOKUP(A10851&amp;B10851, [1]Host_Countries!$A$2:$C$10, 3, FALSE),
  "Home Boost",
  "Normal"
)</f>
        <v>Normal</v>
      </c>
      <c r="N10851" t="str">
        <f>_xlfn.XLOOKUP(A10851&amp;B10851, [1]Host_Countries!$A$2:$A$10, [1]Host_Countries!$B$2:$B$10, "")</f>
        <v>AUS</v>
      </c>
      <c r="O10851" t="str">
        <f t="shared" si="169"/>
        <v>Non-Host</v>
      </c>
      <c r="P10851" t="str">
        <f>IF(H10851=_xlfn.XLOOKUP(A10851&amp;B10851, [1]Host_Countries!$A$2:$A$10, [1]Host_Countries!$B$2:$B$10, ""), "HOME", "AWAY")</f>
        <v>AWAY</v>
      </c>
    </row>
    <row r="10852" spans="1:16" x14ac:dyDescent="0.35">
      <c r="A10852" t="s">
        <v>7689</v>
      </c>
      <c r="B10852" s="1" t="s">
        <v>7690</v>
      </c>
      <c r="C10852" t="s">
        <v>1028</v>
      </c>
      <c r="D10852" t="s">
        <v>1028</v>
      </c>
      <c r="E10852" t="s">
        <v>7308</v>
      </c>
      <c r="F10852" t="s">
        <v>8772</v>
      </c>
      <c r="G10852" t="s">
        <v>28</v>
      </c>
      <c r="H10852" t="s">
        <v>59</v>
      </c>
      <c r="I10852" t="s">
        <v>60</v>
      </c>
      <c r="J10852" t="s">
        <v>31</v>
      </c>
      <c r="K10852" t="s">
        <v>26</v>
      </c>
      <c r="L10852" t="str">
        <f>_xlfn.XLOOKUP(A10852&amp;TEXT(B10852,"0000"), [1]Host_Countries!$A$2:$A$10, [1]Host_Countries!$B$2:$B$10, "")</f>
        <v>AUS</v>
      </c>
      <c r="M10852" t="str">
        <f>IF(
  C10852 = VLOOKUP(A10852&amp;B10852, [1]Host_Countries!$A$2:$C$10, 3, FALSE),
  "Home Boost",
  "Normal"
)</f>
        <v>Normal</v>
      </c>
      <c r="N10852" t="str">
        <f>_xlfn.XLOOKUP(A10852&amp;B10852, [1]Host_Countries!$A$2:$A$10, [1]Host_Countries!$B$2:$B$10, "")</f>
        <v>AUS</v>
      </c>
      <c r="O10852" t="str">
        <f t="shared" si="169"/>
        <v>HOST WIN</v>
      </c>
      <c r="P10852" t="str">
        <f>IF(H10852=_xlfn.XLOOKUP(A10852&amp;B10852, [1]Host_Countries!$A$2:$A$10, [1]Host_Countries!$B$2:$B$10, ""), "HOME", "AWAY")</f>
        <v>HOME</v>
      </c>
    </row>
    <row r="10853" spans="1:16" x14ac:dyDescent="0.35">
      <c r="A10853" t="s">
        <v>7689</v>
      </c>
      <c r="B10853" s="1" t="s">
        <v>7690</v>
      </c>
      <c r="C10853" t="s">
        <v>1028</v>
      </c>
      <c r="D10853" t="s">
        <v>1028</v>
      </c>
      <c r="E10853" t="s">
        <v>1029</v>
      </c>
      <c r="F10853" t="s">
        <v>8773</v>
      </c>
      <c r="G10853" t="s">
        <v>28</v>
      </c>
      <c r="H10853" t="s">
        <v>90</v>
      </c>
      <c r="I10853" t="s">
        <v>91</v>
      </c>
      <c r="J10853" t="s">
        <v>31</v>
      </c>
      <c r="K10853" t="s">
        <v>36</v>
      </c>
      <c r="L10853" t="str">
        <f>_xlfn.XLOOKUP(A10853&amp;TEXT(B10853,"0000"), [1]Host_Countries!$A$2:$A$10, [1]Host_Countries!$B$2:$B$10, "")</f>
        <v>AUS</v>
      </c>
      <c r="M10853" t="str">
        <f>IF(
  C10853 = VLOOKUP(A10853&amp;B10853, [1]Host_Countries!$A$2:$C$10, 3, FALSE),
  "Home Boost",
  "Normal"
)</f>
        <v>Normal</v>
      </c>
      <c r="N10853" t="str">
        <f>_xlfn.XLOOKUP(A10853&amp;B10853, [1]Host_Countries!$A$2:$A$10, [1]Host_Countries!$B$2:$B$10, "")</f>
        <v>AUS</v>
      </c>
      <c r="O10853" t="str">
        <f t="shared" si="169"/>
        <v>Non-Host</v>
      </c>
      <c r="P10853" t="str">
        <f>IF(H10853=_xlfn.XLOOKUP(A10853&amp;B10853, [1]Host_Countries!$A$2:$A$10, [1]Host_Countries!$B$2:$B$10, ""), "HOME", "AWAY")</f>
        <v>AWAY</v>
      </c>
    </row>
    <row r="10854" spans="1:16" x14ac:dyDescent="0.35">
      <c r="A10854" t="s">
        <v>7689</v>
      </c>
      <c r="B10854" s="1" t="s">
        <v>7690</v>
      </c>
      <c r="C10854" t="s">
        <v>1028</v>
      </c>
      <c r="D10854" t="s">
        <v>1028</v>
      </c>
      <c r="E10854" t="s">
        <v>1029</v>
      </c>
      <c r="F10854" t="s">
        <v>8774</v>
      </c>
      <c r="G10854" t="s">
        <v>22</v>
      </c>
      <c r="H10854" t="s">
        <v>86</v>
      </c>
      <c r="I10854" t="s">
        <v>87</v>
      </c>
      <c r="J10854" t="s">
        <v>25</v>
      </c>
      <c r="K10854" t="s">
        <v>26</v>
      </c>
      <c r="L10854" t="str">
        <f>_xlfn.XLOOKUP(A10854&amp;TEXT(B10854,"0000"), [1]Host_Countries!$A$2:$A$10, [1]Host_Countries!$B$2:$B$10, "")</f>
        <v>AUS</v>
      </c>
      <c r="M10854" t="str">
        <f>IF(
  C10854 = VLOOKUP(A10854&amp;B10854, [1]Host_Countries!$A$2:$C$10, 3, FALSE),
  "Home Boost",
  "Normal"
)</f>
        <v>Normal</v>
      </c>
      <c r="N10854" t="str">
        <f>_xlfn.XLOOKUP(A10854&amp;B10854, [1]Host_Countries!$A$2:$A$10, [1]Host_Countries!$B$2:$B$10, "")</f>
        <v>AUS</v>
      </c>
      <c r="O10854" t="str">
        <f t="shared" si="169"/>
        <v>Non-Host</v>
      </c>
      <c r="P10854" t="str">
        <f>IF(H10854=_xlfn.XLOOKUP(A10854&amp;B10854, [1]Host_Countries!$A$2:$A$10, [1]Host_Countries!$B$2:$B$10, ""), "HOME", "AWAY")</f>
        <v>AWAY</v>
      </c>
    </row>
    <row r="10855" spans="1:16" x14ac:dyDescent="0.35">
      <c r="A10855" t="s">
        <v>7689</v>
      </c>
      <c r="B10855" s="1" t="s">
        <v>7690</v>
      </c>
      <c r="C10855" t="s">
        <v>1028</v>
      </c>
      <c r="D10855" t="s">
        <v>1028</v>
      </c>
      <c r="E10855" t="s">
        <v>1032</v>
      </c>
      <c r="F10855" t="s">
        <v>8775</v>
      </c>
      <c r="G10855" t="s">
        <v>22</v>
      </c>
      <c r="H10855" t="s">
        <v>4989</v>
      </c>
      <c r="I10855" t="s">
        <v>4990</v>
      </c>
      <c r="J10855" t="s">
        <v>25</v>
      </c>
      <c r="K10855" t="s">
        <v>36</v>
      </c>
      <c r="L10855" t="str">
        <f>_xlfn.XLOOKUP(A10855&amp;TEXT(B10855,"0000"), [1]Host_Countries!$A$2:$A$10, [1]Host_Countries!$B$2:$B$10, "")</f>
        <v>AUS</v>
      </c>
      <c r="M10855" t="str">
        <f>IF(
  C10855 = VLOOKUP(A10855&amp;B10855, [1]Host_Countries!$A$2:$C$10, 3, FALSE),
  "Home Boost",
  "Normal"
)</f>
        <v>Normal</v>
      </c>
      <c r="N10855" t="str">
        <f>_xlfn.XLOOKUP(A10855&amp;B10855, [1]Host_Countries!$A$2:$A$10, [1]Host_Countries!$B$2:$B$10, "")</f>
        <v>AUS</v>
      </c>
      <c r="O10855" t="str">
        <f t="shared" si="169"/>
        <v>Non-Host</v>
      </c>
      <c r="P10855" t="str">
        <f>IF(H10855=_xlfn.XLOOKUP(A10855&amp;B10855, [1]Host_Countries!$A$2:$A$10, [1]Host_Countries!$B$2:$B$10, ""), "HOME", "AWAY")</f>
        <v>AWAY</v>
      </c>
    </row>
    <row r="10856" spans="1:16" x14ac:dyDescent="0.35">
      <c r="A10856" t="s">
        <v>7689</v>
      </c>
      <c r="B10856" s="1" t="s">
        <v>7690</v>
      </c>
      <c r="C10856" t="s">
        <v>1028</v>
      </c>
      <c r="D10856" t="s">
        <v>1028</v>
      </c>
      <c r="E10856" t="s">
        <v>1049</v>
      </c>
      <c r="F10856" t="s">
        <v>8776</v>
      </c>
      <c r="G10856" t="s">
        <v>28</v>
      </c>
      <c r="H10856" t="s">
        <v>59</v>
      </c>
      <c r="I10856" t="s">
        <v>60</v>
      </c>
      <c r="J10856" t="s">
        <v>31</v>
      </c>
      <c r="K10856" t="s">
        <v>32</v>
      </c>
      <c r="L10856" t="str">
        <f>_xlfn.XLOOKUP(A10856&amp;TEXT(B10856,"0000"), [1]Host_Countries!$A$2:$A$10, [1]Host_Countries!$B$2:$B$10, "")</f>
        <v>AUS</v>
      </c>
      <c r="M10856" t="str">
        <f>IF(
  C10856 = VLOOKUP(A10856&amp;B10856, [1]Host_Countries!$A$2:$C$10, 3, FALSE),
  "Home Boost",
  "Normal"
)</f>
        <v>Normal</v>
      </c>
      <c r="N10856" t="str">
        <f>_xlfn.XLOOKUP(A10856&amp;B10856, [1]Host_Countries!$A$2:$A$10, [1]Host_Countries!$B$2:$B$10, "")</f>
        <v>AUS</v>
      </c>
      <c r="O10856" t="str">
        <f t="shared" si="169"/>
        <v>HOST WIN</v>
      </c>
      <c r="P10856" t="str">
        <f>IF(H10856=_xlfn.XLOOKUP(A10856&amp;B10856, [1]Host_Countries!$A$2:$A$10, [1]Host_Countries!$B$2:$B$10, ""), "HOME", "AWAY")</f>
        <v>HOME</v>
      </c>
    </row>
    <row r="10857" spans="1:16" x14ac:dyDescent="0.35">
      <c r="A10857" t="s">
        <v>7689</v>
      </c>
      <c r="B10857" s="1" t="s">
        <v>7690</v>
      </c>
      <c r="C10857" t="s">
        <v>1028</v>
      </c>
      <c r="D10857" t="s">
        <v>1028</v>
      </c>
      <c r="E10857" t="s">
        <v>1029</v>
      </c>
      <c r="F10857" t="s">
        <v>8777</v>
      </c>
      <c r="G10857" t="s">
        <v>28</v>
      </c>
      <c r="H10857" t="s">
        <v>59</v>
      </c>
      <c r="I10857" t="s">
        <v>60</v>
      </c>
      <c r="J10857" t="s">
        <v>31</v>
      </c>
      <c r="K10857" t="s">
        <v>26</v>
      </c>
      <c r="L10857" t="str">
        <f>_xlfn.XLOOKUP(A10857&amp;TEXT(B10857,"0000"), [1]Host_Countries!$A$2:$A$10, [1]Host_Countries!$B$2:$B$10, "")</f>
        <v>AUS</v>
      </c>
      <c r="M10857" t="str">
        <f>IF(
  C10857 = VLOOKUP(A10857&amp;B10857, [1]Host_Countries!$A$2:$C$10, 3, FALSE),
  "Home Boost",
  "Normal"
)</f>
        <v>Normal</v>
      </c>
      <c r="N10857" t="str">
        <f>_xlfn.XLOOKUP(A10857&amp;B10857, [1]Host_Countries!$A$2:$A$10, [1]Host_Countries!$B$2:$B$10, "")</f>
        <v>AUS</v>
      </c>
      <c r="O10857" t="str">
        <f t="shared" si="169"/>
        <v>HOST WIN</v>
      </c>
      <c r="P10857" t="str">
        <f>IF(H10857=_xlfn.XLOOKUP(A10857&amp;B10857, [1]Host_Countries!$A$2:$A$10, [1]Host_Countries!$B$2:$B$10, ""), "HOME", "AWAY")</f>
        <v>HOME</v>
      </c>
    </row>
    <row r="10858" spans="1:16" x14ac:dyDescent="0.35">
      <c r="A10858" t="s">
        <v>7689</v>
      </c>
      <c r="B10858" s="1" t="s">
        <v>7690</v>
      </c>
      <c r="C10858" t="s">
        <v>1028</v>
      </c>
      <c r="D10858" t="s">
        <v>1028</v>
      </c>
      <c r="E10858" t="s">
        <v>1032</v>
      </c>
      <c r="F10858" t="s">
        <v>7338</v>
      </c>
      <c r="G10858" t="s">
        <v>28</v>
      </c>
      <c r="H10858" t="s">
        <v>86</v>
      </c>
      <c r="I10858" t="s">
        <v>87</v>
      </c>
      <c r="J10858" t="s">
        <v>31</v>
      </c>
      <c r="K10858" t="s">
        <v>26</v>
      </c>
      <c r="L10858" t="str">
        <f>_xlfn.XLOOKUP(A10858&amp;TEXT(B10858,"0000"), [1]Host_Countries!$A$2:$A$10, [1]Host_Countries!$B$2:$B$10, "")</f>
        <v>AUS</v>
      </c>
      <c r="M10858" t="str">
        <f>IF(
  C10858 = VLOOKUP(A10858&amp;B10858, [1]Host_Countries!$A$2:$C$10, 3, FALSE),
  "Home Boost",
  "Normal"
)</f>
        <v>Normal</v>
      </c>
      <c r="N10858" t="str">
        <f>_xlfn.XLOOKUP(A10858&amp;B10858, [1]Host_Countries!$A$2:$A$10, [1]Host_Countries!$B$2:$B$10, "")</f>
        <v>AUS</v>
      </c>
      <c r="O10858" t="str">
        <f t="shared" si="169"/>
        <v>Non-Host</v>
      </c>
      <c r="P10858" t="str">
        <f>IF(H10858=_xlfn.XLOOKUP(A10858&amp;B10858, [1]Host_Countries!$A$2:$A$10, [1]Host_Countries!$B$2:$B$10, ""), "HOME", "AWAY")</f>
        <v>AWAY</v>
      </c>
    </row>
    <row r="10859" spans="1:16" x14ac:dyDescent="0.35">
      <c r="A10859" t="s">
        <v>7689</v>
      </c>
      <c r="B10859" s="1" t="s">
        <v>7690</v>
      </c>
      <c r="C10859" t="s">
        <v>1028</v>
      </c>
      <c r="D10859" t="s">
        <v>1028</v>
      </c>
      <c r="E10859" t="s">
        <v>1034</v>
      </c>
      <c r="F10859" t="s">
        <v>7339</v>
      </c>
      <c r="G10859" t="s">
        <v>28</v>
      </c>
      <c r="H10859" t="s">
        <v>627</v>
      </c>
      <c r="I10859" t="s">
        <v>628</v>
      </c>
      <c r="J10859" t="s">
        <v>31</v>
      </c>
      <c r="K10859" t="s">
        <v>26</v>
      </c>
      <c r="L10859" t="str">
        <f>_xlfn.XLOOKUP(A10859&amp;TEXT(B10859,"0000"), [1]Host_Countries!$A$2:$A$10, [1]Host_Countries!$B$2:$B$10, "")</f>
        <v>AUS</v>
      </c>
      <c r="M10859" t="str">
        <f>IF(
  C10859 = VLOOKUP(A10859&amp;B10859, [1]Host_Countries!$A$2:$C$10, 3, FALSE),
  "Home Boost",
  "Normal"
)</f>
        <v>Normal</v>
      </c>
      <c r="N10859" t="str">
        <f>_xlfn.XLOOKUP(A10859&amp;B10859, [1]Host_Countries!$A$2:$A$10, [1]Host_Countries!$B$2:$B$10, "")</f>
        <v>AUS</v>
      </c>
      <c r="O10859" t="str">
        <f t="shared" si="169"/>
        <v>Non-Host</v>
      </c>
      <c r="P10859" t="str">
        <f>IF(H10859=_xlfn.XLOOKUP(A10859&amp;B10859, [1]Host_Countries!$A$2:$A$10, [1]Host_Countries!$B$2:$B$10, ""), "HOME", "AWAY")</f>
        <v>AWAY</v>
      </c>
    </row>
    <row r="10860" spans="1:16" x14ac:dyDescent="0.35">
      <c r="A10860" t="s">
        <v>7689</v>
      </c>
      <c r="B10860" s="1" t="s">
        <v>7690</v>
      </c>
      <c r="C10860" t="s">
        <v>1028</v>
      </c>
      <c r="D10860" t="s">
        <v>1028</v>
      </c>
      <c r="E10860" t="s">
        <v>1029</v>
      </c>
      <c r="F10860" t="s">
        <v>8778</v>
      </c>
      <c r="G10860" t="s">
        <v>22</v>
      </c>
      <c r="H10860" t="s">
        <v>86</v>
      </c>
      <c r="I10860" t="s">
        <v>87</v>
      </c>
      <c r="J10860" t="s">
        <v>25</v>
      </c>
      <c r="K10860" t="s">
        <v>26</v>
      </c>
      <c r="L10860" t="str">
        <f>_xlfn.XLOOKUP(A10860&amp;TEXT(B10860,"0000"), [1]Host_Countries!$A$2:$A$10, [1]Host_Countries!$B$2:$B$10, "")</f>
        <v>AUS</v>
      </c>
      <c r="M10860" t="str">
        <f>IF(
  C10860 = VLOOKUP(A10860&amp;B10860, [1]Host_Countries!$A$2:$C$10, 3, FALSE),
  "Home Boost",
  "Normal"
)</f>
        <v>Normal</v>
      </c>
      <c r="N10860" t="str">
        <f>_xlfn.XLOOKUP(A10860&amp;B10860, [1]Host_Countries!$A$2:$A$10, [1]Host_Countries!$B$2:$B$10, "")</f>
        <v>AUS</v>
      </c>
      <c r="O10860" t="str">
        <f t="shared" si="169"/>
        <v>Non-Host</v>
      </c>
      <c r="P10860" t="str">
        <f>IF(H10860=_xlfn.XLOOKUP(A10860&amp;B10860, [1]Host_Countries!$A$2:$A$10, [1]Host_Countries!$B$2:$B$10, ""), "HOME", "AWAY")</f>
        <v>AWAY</v>
      </c>
    </row>
    <row r="10861" spans="1:16" x14ac:dyDescent="0.35">
      <c r="A10861" t="s">
        <v>7689</v>
      </c>
      <c r="B10861" s="1" t="s">
        <v>7690</v>
      </c>
      <c r="C10861" t="s">
        <v>1028</v>
      </c>
      <c r="D10861" t="s">
        <v>1028</v>
      </c>
      <c r="E10861" t="s">
        <v>1029</v>
      </c>
      <c r="F10861" t="s">
        <v>8779</v>
      </c>
      <c r="G10861" t="s">
        <v>28</v>
      </c>
      <c r="H10861" t="s">
        <v>5373</v>
      </c>
      <c r="I10861" t="s">
        <v>5374</v>
      </c>
      <c r="J10861" t="s">
        <v>31</v>
      </c>
      <c r="K10861" t="s">
        <v>32</v>
      </c>
      <c r="L10861" t="str">
        <f>_xlfn.XLOOKUP(A10861&amp;TEXT(B10861,"0000"), [1]Host_Countries!$A$2:$A$10, [1]Host_Countries!$B$2:$B$10, "")</f>
        <v>AUS</v>
      </c>
      <c r="M10861" t="str">
        <f>IF(
  C10861 = VLOOKUP(A10861&amp;B10861, [1]Host_Countries!$A$2:$C$10, 3, FALSE),
  "Home Boost",
  "Normal"
)</f>
        <v>Normal</v>
      </c>
      <c r="N10861" t="str">
        <f>_xlfn.XLOOKUP(A10861&amp;B10861, [1]Host_Countries!$A$2:$A$10, [1]Host_Countries!$B$2:$B$10, "")</f>
        <v>AUS</v>
      </c>
      <c r="O10861" t="str">
        <f t="shared" si="169"/>
        <v>Non-Host</v>
      </c>
      <c r="P10861" t="str">
        <f>IF(H10861=_xlfn.XLOOKUP(A10861&amp;B10861, [1]Host_Countries!$A$2:$A$10, [1]Host_Countries!$B$2:$B$10, ""), "HOME", "AWAY")</f>
        <v>AWAY</v>
      </c>
    </row>
    <row r="10862" spans="1:16" x14ac:dyDescent="0.35">
      <c r="A10862" t="s">
        <v>7689</v>
      </c>
      <c r="B10862" s="1" t="s">
        <v>7690</v>
      </c>
      <c r="C10862" t="s">
        <v>1028</v>
      </c>
      <c r="D10862" t="s">
        <v>1028</v>
      </c>
      <c r="E10862" t="s">
        <v>7308</v>
      </c>
      <c r="F10862" t="s">
        <v>8780</v>
      </c>
      <c r="G10862" t="s">
        <v>28</v>
      </c>
      <c r="H10862" t="s">
        <v>59</v>
      </c>
      <c r="I10862" t="s">
        <v>60</v>
      </c>
      <c r="J10862" t="s">
        <v>31</v>
      </c>
      <c r="K10862" t="s">
        <v>26</v>
      </c>
      <c r="L10862" t="str">
        <f>_xlfn.XLOOKUP(A10862&amp;TEXT(B10862,"0000"), [1]Host_Countries!$A$2:$A$10, [1]Host_Countries!$B$2:$B$10, "")</f>
        <v>AUS</v>
      </c>
      <c r="M10862" t="str">
        <f>IF(
  C10862 = VLOOKUP(A10862&amp;B10862, [1]Host_Countries!$A$2:$C$10, 3, FALSE),
  "Home Boost",
  "Normal"
)</f>
        <v>Normal</v>
      </c>
      <c r="N10862" t="str">
        <f>_xlfn.XLOOKUP(A10862&amp;B10862, [1]Host_Countries!$A$2:$A$10, [1]Host_Countries!$B$2:$B$10, "")</f>
        <v>AUS</v>
      </c>
      <c r="O10862" t="str">
        <f t="shared" si="169"/>
        <v>HOST WIN</v>
      </c>
      <c r="P10862" t="str">
        <f>IF(H10862=_xlfn.XLOOKUP(A10862&amp;B10862, [1]Host_Countries!$A$2:$A$10, [1]Host_Countries!$B$2:$B$10, ""), "HOME", "AWAY")</f>
        <v>HOME</v>
      </c>
    </row>
    <row r="10863" spans="1:16" x14ac:dyDescent="0.35">
      <c r="A10863" t="s">
        <v>7689</v>
      </c>
      <c r="B10863" s="1" t="s">
        <v>7690</v>
      </c>
      <c r="C10863" t="s">
        <v>1028</v>
      </c>
      <c r="D10863" t="s">
        <v>1028</v>
      </c>
      <c r="E10863" t="s">
        <v>1029</v>
      </c>
      <c r="F10863" t="s">
        <v>8781</v>
      </c>
      <c r="G10863" t="s">
        <v>28</v>
      </c>
      <c r="H10863" t="s">
        <v>5373</v>
      </c>
      <c r="I10863" t="s">
        <v>5374</v>
      </c>
      <c r="J10863" t="s">
        <v>31</v>
      </c>
      <c r="K10863" t="s">
        <v>32</v>
      </c>
      <c r="L10863" t="str">
        <f>_xlfn.XLOOKUP(A10863&amp;TEXT(B10863,"0000"), [1]Host_Countries!$A$2:$A$10, [1]Host_Countries!$B$2:$B$10, "")</f>
        <v>AUS</v>
      </c>
      <c r="M10863" t="str">
        <f>IF(
  C10863 = VLOOKUP(A10863&amp;B10863, [1]Host_Countries!$A$2:$C$10, 3, FALSE),
  "Home Boost",
  "Normal"
)</f>
        <v>Normal</v>
      </c>
      <c r="N10863" t="str">
        <f>_xlfn.XLOOKUP(A10863&amp;B10863, [1]Host_Countries!$A$2:$A$10, [1]Host_Countries!$B$2:$B$10, "")</f>
        <v>AUS</v>
      </c>
      <c r="O10863" t="str">
        <f t="shared" si="169"/>
        <v>Non-Host</v>
      </c>
      <c r="P10863" t="str">
        <f>IF(H10863=_xlfn.XLOOKUP(A10863&amp;B10863, [1]Host_Countries!$A$2:$A$10, [1]Host_Countries!$B$2:$B$10, ""), "HOME", "AWAY")</f>
        <v>AWAY</v>
      </c>
    </row>
    <row r="10864" spans="1:16" x14ac:dyDescent="0.35">
      <c r="A10864" t="s">
        <v>7689</v>
      </c>
      <c r="B10864" s="1" t="s">
        <v>7690</v>
      </c>
      <c r="C10864" t="s">
        <v>1028</v>
      </c>
      <c r="D10864" t="s">
        <v>1028</v>
      </c>
      <c r="E10864" t="s">
        <v>1032</v>
      </c>
      <c r="F10864" t="s">
        <v>8782</v>
      </c>
      <c r="G10864" t="s">
        <v>28</v>
      </c>
      <c r="H10864" t="s">
        <v>38</v>
      </c>
      <c r="I10864" t="s">
        <v>39</v>
      </c>
      <c r="J10864" t="s">
        <v>31</v>
      </c>
      <c r="K10864" t="s">
        <v>36</v>
      </c>
      <c r="L10864" t="str">
        <f>_xlfn.XLOOKUP(A10864&amp;TEXT(B10864,"0000"), [1]Host_Countries!$A$2:$A$10, [1]Host_Countries!$B$2:$B$10, "")</f>
        <v>AUS</v>
      </c>
      <c r="M10864" t="str">
        <f>IF(
  C10864 = VLOOKUP(A10864&amp;B10864, [1]Host_Countries!$A$2:$C$10, 3, FALSE),
  "Home Boost",
  "Normal"
)</f>
        <v>Normal</v>
      </c>
      <c r="N10864" t="str">
        <f>_xlfn.XLOOKUP(A10864&amp;B10864, [1]Host_Countries!$A$2:$A$10, [1]Host_Countries!$B$2:$B$10, "")</f>
        <v>AUS</v>
      </c>
      <c r="O10864" t="str">
        <f t="shared" si="169"/>
        <v>Non-Host</v>
      </c>
      <c r="P10864" t="str">
        <f>IF(H10864=_xlfn.XLOOKUP(A10864&amp;B10864, [1]Host_Countries!$A$2:$A$10, [1]Host_Countries!$B$2:$B$10, ""), "HOME", "AWAY")</f>
        <v>AWAY</v>
      </c>
    </row>
    <row r="10865" spans="1:16" x14ac:dyDescent="0.35">
      <c r="A10865" t="s">
        <v>7689</v>
      </c>
      <c r="B10865" s="1" t="s">
        <v>7690</v>
      </c>
      <c r="C10865" t="s">
        <v>1028</v>
      </c>
      <c r="D10865" t="s">
        <v>1028</v>
      </c>
      <c r="E10865" t="s">
        <v>1084</v>
      </c>
      <c r="F10865" t="s">
        <v>8783</v>
      </c>
      <c r="G10865" t="s">
        <v>28</v>
      </c>
      <c r="H10865" t="s">
        <v>1101</v>
      </c>
      <c r="I10865" t="s">
        <v>1102</v>
      </c>
      <c r="J10865" t="s">
        <v>31</v>
      </c>
      <c r="K10865" t="s">
        <v>26</v>
      </c>
      <c r="L10865" t="str">
        <f>_xlfn.XLOOKUP(A10865&amp;TEXT(B10865,"0000"), [1]Host_Countries!$A$2:$A$10, [1]Host_Countries!$B$2:$B$10, "")</f>
        <v>AUS</v>
      </c>
      <c r="M10865" t="str">
        <f>IF(
  C10865 = VLOOKUP(A10865&amp;B10865, [1]Host_Countries!$A$2:$C$10, 3, FALSE),
  "Home Boost",
  "Normal"
)</f>
        <v>Normal</v>
      </c>
      <c r="N10865" t="str">
        <f>_xlfn.XLOOKUP(A10865&amp;B10865, [1]Host_Countries!$A$2:$A$10, [1]Host_Countries!$B$2:$B$10, "")</f>
        <v>AUS</v>
      </c>
      <c r="O10865" t="str">
        <f t="shared" si="169"/>
        <v>Non-Host</v>
      </c>
      <c r="P10865" t="str">
        <f>IF(H10865=_xlfn.XLOOKUP(A10865&amp;B10865, [1]Host_Countries!$A$2:$A$10, [1]Host_Countries!$B$2:$B$10, ""), "HOME", "AWAY")</f>
        <v>AWAY</v>
      </c>
    </row>
    <row r="10866" spans="1:16" x14ac:dyDescent="0.35">
      <c r="A10866" t="s">
        <v>7689</v>
      </c>
      <c r="B10866" s="1" t="s">
        <v>7690</v>
      </c>
      <c r="C10866" t="s">
        <v>1028</v>
      </c>
      <c r="D10866" t="s">
        <v>1028</v>
      </c>
      <c r="E10866" t="s">
        <v>7308</v>
      </c>
      <c r="F10866" t="s">
        <v>8784</v>
      </c>
      <c r="G10866" t="s">
        <v>28</v>
      </c>
      <c r="H10866" t="s">
        <v>349</v>
      </c>
      <c r="I10866" t="s">
        <v>350</v>
      </c>
      <c r="J10866" t="s">
        <v>31</v>
      </c>
      <c r="K10866" t="s">
        <v>36</v>
      </c>
      <c r="L10866" t="str">
        <f>_xlfn.XLOOKUP(A10866&amp;TEXT(B10866,"0000"), [1]Host_Countries!$A$2:$A$10, [1]Host_Countries!$B$2:$B$10, "")</f>
        <v>AUS</v>
      </c>
      <c r="M10866" t="str">
        <f>IF(
  C10866 = VLOOKUP(A10866&amp;B10866, [1]Host_Countries!$A$2:$C$10, 3, FALSE),
  "Home Boost",
  "Normal"
)</f>
        <v>Normal</v>
      </c>
      <c r="N10866" t="str">
        <f>_xlfn.XLOOKUP(A10866&amp;B10866, [1]Host_Countries!$A$2:$A$10, [1]Host_Countries!$B$2:$B$10, "")</f>
        <v>AUS</v>
      </c>
      <c r="O10866" t="str">
        <f t="shared" si="169"/>
        <v>Non-Host</v>
      </c>
      <c r="P10866" t="str">
        <f>IF(H10866=_xlfn.XLOOKUP(A10866&amp;B10866, [1]Host_Countries!$A$2:$A$10, [1]Host_Countries!$B$2:$B$10, ""), "HOME", "AWAY")</f>
        <v>AWAY</v>
      </c>
    </row>
    <row r="10867" spans="1:16" x14ac:dyDescent="0.35">
      <c r="A10867" t="s">
        <v>7689</v>
      </c>
      <c r="B10867" s="1" t="s">
        <v>7690</v>
      </c>
      <c r="C10867" t="s">
        <v>1028</v>
      </c>
      <c r="D10867" t="s">
        <v>1028</v>
      </c>
      <c r="E10867" t="s">
        <v>1029</v>
      </c>
      <c r="F10867" t="s">
        <v>8785</v>
      </c>
      <c r="G10867" t="s">
        <v>28</v>
      </c>
      <c r="H10867" t="s">
        <v>59</v>
      </c>
      <c r="I10867" t="s">
        <v>60</v>
      </c>
      <c r="J10867" t="s">
        <v>31</v>
      </c>
      <c r="K10867" t="s">
        <v>26</v>
      </c>
      <c r="L10867" t="str">
        <f>_xlfn.XLOOKUP(A10867&amp;TEXT(B10867,"0000"), [1]Host_Countries!$A$2:$A$10, [1]Host_Countries!$B$2:$B$10, "")</f>
        <v>AUS</v>
      </c>
      <c r="M10867" t="str">
        <f>IF(
  C10867 = VLOOKUP(A10867&amp;B10867, [1]Host_Countries!$A$2:$C$10, 3, FALSE),
  "Home Boost",
  "Normal"
)</f>
        <v>Normal</v>
      </c>
      <c r="N10867" t="str">
        <f>_xlfn.XLOOKUP(A10867&amp;B10867, [1]Host_Countries!$A$2:$A$10, [1]Host_Countries!$B$2:$B$10, "")</f>
        <v>AUS</v>
      </c>
      <c r="O10867" t="str">
        <f t="shared" si="169"/>
        <v>HOST WIN</v>
      </c>
      <c r="P10867" t="str">
        <f>IF(H10867=_xlfn.XLOOKUP(A10867&amp;B10867, [1]Host_Countries!$A$2:$A$10, [1]Host_Countries!$B$2:$B$10, ""), "HOME", "AWAY")</f>
        <v>HOME</v>
      </c>
    </row>
    <row r="10868" spans="1:16" x14ac:dyDescent="0.35">
      <c r="A10868" t="s">
        <v>7689</v>
      </c>
      <c r="B10868" s="1" t="s">
        <v>7690</v>
      </c>
      <c r="C10868" t="s">
        <v>1028</v>
      </c>
      <c r="D10868" t="s">
        <v>1028</v>
      </c>
      <c r="E10868" t="s">
        <v>1029</v>
      </c>
      <c r="F10868" t="s">
        <v>8786</v>
      </c>
      <c r="G10868" t="s">
        <v>28</v>
      </c>
      <c r="H10868" t="s">
        <v>90</v>
      </c>
      <c r="I10868" t="s">
        <v>91</v>
      </c>
      <c r="J10868" t="s">
        <v>31</v>
      </c>
      <c r="K10868" t="s">
        <v>36</v>
      </c>
      <c r="L10868" t="str">
        <f>_xlfn.XLOOKUP(A10868&amp;TEXT(B10868,"0000"), [1]Host_Countries!$A$2:$A$10, [1]Host_Countries!$B$2:$B$10, "")</f>
        <v>AUS</v>
      </c>
      <c r="M10868" t="str">
        <f>IF(
  C10868 = VLOOKUP(A10868&amp;B10868, [1]Host_Countries!$A$2:$C$10, 3, FALSE),
  "Home Boost",
  "Normal"
)</f>
        <v>Normal</v>
      </c>
      <c r="N10868" t="str">
        <f>_xlfn.XLOOKUP(A10868&amp;B10868, [1]Host_Countries!$A$2:$A$10, [1]Host_Countries!$B$2:$B$10, "")</f>
        <v>AUS</v>
      </c>
      <c r="O10868" t="str">
        <f t="shared" si="169"/>
        <v>Non-Host</v>
      </c>
      <c r="P10868" t="str">
        <f>IF(H10868=_xlfn.XLOOKUP(A10868&amp;B10868, [1]Host_Countries!$A$2:$A$10, [1]Host_Countries!$B$2:$B$10, ""), "HOME", "AWAY")</f>
        <v>AWAY</v>
      </c>
    </row>
    <row r="10869" spans="1:16" x14ac:dyDescent="0.35">
      <c r="A10869" t="s">
        <v>7689</v>
      </c>
      <c r="B10869" s="1" t="s">
        <v>7690</v>
      </c>
      <c r="C10869" t="s">
        <v>1028</v>
      </c>
      <c r="D10869" t="s">
        <v>1028</v>
      </c>
      <c r="E10869" t="s">
        <v>1069</v>
      </c>
      <c r="F10869" t="s">
        <v>8787</v>
      </c>
      <c r="G10869" t="s">
        <v>28</v>
      </c>
      <c r="H10869" t="s">
        <v>34</v>
      </c>
      <c r="I10869" t="s">
        <v>35</v>
      </c>
      <c r="J10869" t="s">
        <v>31</v>
      </c>
      <c r="K10869" t="s">
        <v>26</v>
      </c>
      <c r="L10869" t="str">
        <f>_xlfn.XLOOKUP(A10869&amp;TEXT(B10869,"0000"), [1]Host_Countries!$A$2:$A$10, [1]Host_Countries!$B$2:$B$10, "")</f>
        <v>AUS</v>
      </c>
      <c r="M10869" t="str">
        <f>IF(
  C10869 = VLOOKUP(A10869&amp;B10869, [1]Host_Countries!$A$2:$C$10, 3, FALSE),
  "Home Boost",
  "Normal"
)</f>
        <v>Normal</v>
      </c>
      <c r="N10869" t="str">
        <f>_xlfn.XLOOKUP(A10869&amp;B10869, [1]Host_Countries!$A$2:$A$10, [1]Host_Countries!$B$2:$B$10, "")</f>
        <v>AUS</v>
      </c>
      <c r="O10869" t="str">
        <f t="shared" si="169"/>
        <v>Non-Host</v>
      </c>
      <c r="P10869" t="str">
        <f>IF(H10869=_xlfn.XLOOKUP(A10869&amp;B10869, [1]Host_Countries!$A$2:$A$10, [1]Host_Countries!$B$2:$B$10, ""), "HOME", "AWAY")</f>
        <v>AWAY</v>
      </c>
    </row>
    <row r="10870" spans="1:16" x14ac:dyDescent="0.35">
      <c r="A10870" t="s">
        <v>7689</v>
      </c>
      <c r="B10870" s="1" t="s">
        <v>7690</v>
      </c>
      <c r="C10870" t="s">
        <v>1028</v>
      </c>
      <c r="D10870" t="s">
        <v>1028</v>
      </c>
      <c r="E10870" t="s">
        <v>7308</v>
      </c>
      <c r="F10870" t="s">
        <v>8788</v>
      </c>
      <c r="G10870" t="s">
        <v>28</v>
      </c>
      <c r="H10870" t="s">
        <v>59</v>
      </c>
      <c r="I10870" t="s">
        <v>60</v>
      </c>
      <c r="J10870" t="s">
        <v>31</v>
      </c>
      <c r="K10870" t="s">
        <v>26</v>
      </c>
      <c r="L10870" t="str">
        <f>_xlfn.XLOOKUP(A10870&amp;TEXT(B10870,"0000"), [1]Host_Countries!$A$2:$A$10, [1]Host_Countries!$B$2:$B$10, "")</f>
        <v>AUS</v>
      </c>
      <c r="M10870" t="str">
        <f>IF(
  C10870 = VLOOKUP(A10870&amp;B10870, [1]Host_Countries!$A$2:$C$10, 3, FALSE),
  "Home Boost",
  "Normal"
)</f>
        <v>Normal</v>
      </c>
      <c r="N10870" t="str">
        <f>_xlfn.XLOOKUP(A10870&amp;B10870, [1]Host_Countries!$A$2:$A$10, [1]Host_Countries!$B$2:$B$10, "")</f>
        <v>AUS</v>
      </c>
      <c r="O10870" t="str">
        <f t="shared" si="169"/>
        <v>HOST WIN</v>
      </c>
      <c r="P10870" t="str">
        <f>IF(H10870=_xlfn.XLOOKUP(A10870&amp;B10870, [1]Host_Countries!$A$2:$A$10, [1]Host_Countries!$B$2:$B$10, ""), "HOME", "AWAY")</f>
        <v>HOME</v>
      </c>
    </row>
    <row r="10871" spans="1:16" x14ac:dyDescent="0.35">
      <c r="A10871" t="s">
        <v>7689</v>
      </c>
      <c r="B10871" s="1" t="s">
        <v>7690</v>
      </c>
      <c r="C10871" t="s">
        <v>1028</v>
      </c>
      <c r="D10871" t="s">
        <v>1028</v>
      </c>
      <c r="E10871" t="s">
        <v>1032</v>
      </c>
      <c r="F10871" t="s">
        <v>8789</v>
      </c>
      <c r="G10871" t="s">
        <v>22</v>
      </c>
      <c r="H10871" t="s">
        <v>4989</v>
      </c>
      <c r="I10871" t="s">
        <v>4990</v>
      </c>
      <c r="J10871" t="s">
        <v>25</v>
      </c>
      <c r="K10871" t="s">
        <v>36</v>
      </c>
      <c r="L10871" t="str">
        <f>_xlfn.XLOOKUP(A10871&amp;TEXT(B10871,"0000"), [1]Host_Countries!$A$2:$A$10, [1]Host_Countries!$B$2:$B$10, "")</f>
        <v>AUS</v>
      </c>
      <c r="M10871" t="str">
        <f>IF(
  C10871 = VLOOKUP(A10871&amp;B10871, [1]Host_Countries!$A$2:$C$10, 3, FALSE),
  "Home Boost",
  "Normal"
)</f>
        <v>Normal</v>
      </c>
      <c r="N10871" t="str">
        <f>_xlfn.XLOOKUP(A10871&amp;B10871, [1]Host_Countries!$A$2:$A$10, [1]Host_Countries!$B$2:$B$10, "")</f>
        <v>AUS</v>
      </c>
      <c r="O10871" t="str">
        <f t="shared" si="169"/>
        <v>Non-Host</v>
      </c>
      <c r="P10871" t="str">
        <f>IF(H10871=_xlfn.XLOOKUP(A10871&amp;B10871, [1]Host_Countries!$A$2:$A$10, [1]Host_Countries!$B$2:$B$10, ""), "HOME", "AWAY")</f>
        <v>AWAY</v>
      </c>
    </row>
    <row r="10872" spans="1:16" x14ac:dyDescent="0.35">
      <c r="A10872" t="s">
        <v>7689</v>
      </c>
      <c r="B10872" s="1" t="s">
        <v>7690</v>
      </c>
      <c r="C10872" t="s">
        <v>1028</v>
      </c>
      <c r="D10872" t="s">
        <v>1028</v>
      </c>
      <c r="E10872" t="s">
        <v>1032</v>
      </c>
      <c r="F10872" t="s">
        <v>8790</v>
      </c>
      <c r="G10872" t="s">
        <v>22</v>
      </c>
      <c r="H10872" t="s">
        <v>4989</v>
      </c>
      <c r="I10872" t="s">
        <v>4990</v>
      </c>
      <c r="J10872" t="s">
        <v>25</v>
      </c>
      <c r="K10872" t="s">
        <v>36</v>
      </c>
      <c r="L10872" t="str">
        <f>_xlfn.XLOOKUP(A10872&amp;TEXT(B10872,"0000"), [1]Host_Countries!$A$2:$A$10, [1]Host_Countries!$B$2:$B$10, "")</f>
        <v>AUS</v>
      </c>
      <c r="M10872" t="str">
        <f>IF(
  C10872 = VLOOKUP(A10872&amp;B10872, [1]Host_Countries!$A$2:$C$10, 3, FALSE),
  "Home Boost",
  "Normal"
)</f>
        <v>Normal</v>
      </c>
      <c r="N10872" t="str">
        <f>_xlfn.XLOOKUP(A10872&amp;B10872, [1]Host_Countries!$A$2:$A$10, [1]Host_Countries!$B$2:$B$10, "")</f>
        <v>AUS</v>
      </c>
      <c r="O10872" t="str">
        <f t="shared" si="169"/>
        <v>Non-Host</v>
      </c>
      <c r="P10872" t="str">
        <f>IF(H10872=_xlfn.XLOOKUP(A10872&amp;B10872, [1]Host_Countries!$A$2:$A$10, [1]Host_Countries!$B$2:$B$10, ""), "HOME", "AWAY")</f>
        <v>AWAY</v>
      </c>
    </row>
    <row r="10873" spans="1:16" x14ac:dyDescent="0.35">
      <c r="A10873" t="s">
        <v>7689</v>
      </c>
      <c r="B10873" s="1" t="s">
        <v>7690</v>
      </c>
      <c r="C10873" t="s">
        <v>1028</v>
      </c>
      <c r="D10873" t="s">
        <v>1028</v>
      </c>
      <c r="E10873" t="s">
        <v>1029</v>
      </c>
      <c r="F10873" t="s">
        <v>8791</v>
      </c>
      <c r="G10873" t="s">
        <v>22</v>
      </c>
      <c r="H10873" t="s">
        <v>68</v>
      </c>
      <c r="I10873" t="s">
        <v>69</v>
      </c>
      <c r="J10873" t="s">
        <v>25</v>
      </c>
      <c r="K10873" t="s">
        <v>32</v>
      </c>
      <c r="L10873" t="str">
        <f>_xlfn.XLOOKUP(A10873&amp;TEXT(B10873,"0000"), [1]Host_Countries!$A$2:$A$10, [1]Host_Countries!$B$2:$B$10, "")</f>
        <v>AUS</v>
      </c>
      <c r="M10873" t="str">
        <f>IF(
  C10873 = VLOOKUP(A10873&amp;B10873, [1]Host_Countries!$A$2:$C$10, 3, FALSE),
  "Home Boost",
  "Normal"
)</f>
        <v>Normal</v>
      </c>
      <c r="N10873" t="str">
        <f>_xlfn.XLOOKUP(A10873&amp;B10873, [1]Host_Countries!$A$2:$A$10, [1]Host_Countries!$B$2:$B$10, "")</f>
        <v>AUS</v>
      </c>
      <c r="O10873" t="str">
        <f t="shared" si="169"/>
        <v>Non-Host</v>
      </c>
      <c r="P10873" t="str">
        <f>IF(H10873=_xlfn.XLOOKUP(A10873&amp;B10873, [1]Host_Countries!$A$2:$A$10, [1]Host_Countries!$B$2:$B$10, ""), "HOME", "AWAY")</f>
        <v>AWAY</v>
      </c>
    </row>
    <row r="10874" spans="1:16" x14ac:dyDescent="0.35">
      <c r="A10874" t="s">
        <v>7689</v>
      </c>
      <c r="B10874" s="1" t="s">
        <v>7690</v>
      </c>
      <c r="C10874" t="s">
        <v>1028</v>
      </c>
      <c r="D10874" t="s">
        <v>1028</v>
      </c>
      <c r="E10874" t="s">
        <v>1084</v>
      </c>
      <c r="F10874" t="s">
        <v>8792</v>
      </c>
      <c r="G10874" t="s">
        <v>28</v>
      </c>
      <c r="H10874" t="s">
        <v>5953</v>
      </c>
      <c r="I10874" t="s">
        <v>5954</v>
      </c>
      <c r="J10874" t="s">
        <v>31</v>
      </c>
      <c r="K10874" t="s">
        <v>36</v>
      </c>
      <c r="L10874" t="str">
        <f>_xlfn.XLOOKUP(A10874&amp;TEXT(B10874,"0000"), [1]Host_Countries!$A$2:$A$10, [1]Host_Countries!$B$2:$B$10, "")</f>
        <v>AUS</v>
      </c>
      <c r="M10874" t="str">
        <f>IF(
  C10874 = VLOOKUP(A10874&amp;B10874, [1]Host_Countries!$A$2:$C$10, 3, FALSE),
  "Home Boost",
  "Normal"
)</f>
        <v>Normal</v>
      </c>
      <c r="N10874" t="str">
        <f>_xlfn.XLOOKUP(A10874&amp;B10874, [1]Host_Countries!$A$2:$A$10, [1]Host_Countries!$B$2:$B$10, "")</f>
        <v>AUS</v>
      </c>
      <c r="O10874" t="str">
        <f t="shared" si="169"/>
        <v>Non-Host</v>
      </c>
      <c r="P10874" t="str">
        <f>IF(H10874=_xlfn.XLOOKUP(A10874&amp;B10874, [1]Host_Countries!$A$2:$A$10, [1]Host_Countries!$B$2:$B$10, ""), "HOME", "AWAY")</f>
        <v>AWAY</v>
      </c>
    </row>
    <row r="10875" spans="1:16" x14ac:dyDescent="0.35">
      <c r="A10875" t="s">
        <v>7689</v>
      </c>
      <c r="B10875" s="1" t="s">
        <v>7690</v>
      </c>
      <c r="C10875" t="s">
        <v>1028</v>
      </c>
      <c r="D10875" t="s">
        <v>1028</v>
      </c>
      <c r="E10875" t="s">
        <v>7308</v>
      </c>
      <c r="F10875" t="s">
        <v>8793</v>
      </c>
      <c r="G10875" t="s">
        <v>28</v>
      </c>
      <c r="H10875" t="s">
        <v>587</v>
      </c>
      <c r="I10875" t="s">
        <v>588</v>
      </c>
      <c r="J10875" t="s">
        <v>31</v>
      </c>
      <c r="K10875" t="s">
        <v>32</v>
      </c>
      <c r="L10875" t="str">
        <f>_xlfn.XLOOKUP(A10875&amp;TEXT(B10875,"0000"), [1]Host_Countries!$A$2:$A$10, [1]Host_Countries!$B$2:$B$10, "")</f>
        <v>AUS</v>
      </c>
      <c r="M10875" t="str">
        <f>IF(
  C10875 = VLOOKUP(A10875&amp;B10875, [1]Host_Countries!$A$2:$C$10, 3, FALSE),
  "Home Boost",
  "Normal"
)</f>
        <v>Normal</v>
      </c>
      <c r="N10875" t="str">
        <f>_xlfn.XLOOKUP(A10875&amp;B10875, [1]Host_Countries!$A$2:$A$10, [1]Host_Countries!$B$2:$B$10, "")</f>
        <v>AUS</v>
      </c>
      <c r="O10875" t="str">
        <f t="shared" si="169"/>
        <v>Non-Host</v>
      </c>
      <c r="P10875" t="str">
        <f>IF(H10875=_xlfn.XLOOKUP(A10875&amp;B10875, [1]Host_Countries!$A$2:$A$10, [1]Host_Countries!$B$2:$B$10, ""), "HOME", "AWAY")</f>
        <v>AWAY</v>
      </c>
    </row>
    <row r="10876" spans="1:16" x14ac:dyDescent="0.35">
      <c r="A10876" t="s">
        <v>7689</v>
      </c>
      <c r="B10876" s="1" t="s">
        <v>7690</v>
      </c>
      <c r="C10876" t="s">
        <v>1028</v>
      </c>
      <c r="D10876" t="s">
        <v>1028</v>
      </c>
      <c r="E10876" t="s">
        <v>1029</v>
      </c>
      <c r="F10876" t="s">
        <v>7368</v>
      </c>
      <c r="G10876" t="s">
        <v>22</v>
      </c>
      <c r="H10876" t="s">
        <v>327</v>
      </c>
      <c r="I10876" t="s">
        <v>328</v>
      </c>
      <c r="J10876" t="s">
        <v>25</v>
      </c>
      <c r="K10876" t="s">
        <v>36</v>
      </c>
      <c r="L10876" t="str">
        <f>_xlfn.XLOOKUP(A10876&amp;TEXT(B10876,"0000"), [1]Host_Countries!$A$2:$A$10, [1]Host_Countries!$B$2:$B$10, "")</f>
        <v>AUS</v>
      </c>
      <c r="M10876" t="str">
        <f>IF(
  C10876 = VLOOKUP(A10876&amp;B10876, [1]Host_Countries!$A$2:$C$10, 3, FALSE),
  "Home Boost",
  "Normal"
)</f>
        <v>Normal</v>
      </c>
      <c r="N10876" t="str">
        <f>_xlfn.XLOOKUP(A10876&amp;B10876, [1]Host_Countries!$A$2:$A$10, [1]Host_Countries!$B$2:$B$10, "")</f>
        <v>AUS</v>
      </c>
      <c r="O10876" t="str">
        <f t="shared" si="169"/>
        <v>Non-Host</v>
      </c>
      <c r="P10876" t="str">
        <f>IF(H10876=_xlfn.XLOOKUP(A10876&amp;B10876, [1]Host_Countries!$A$2:$A$10, [1]Host_Countries!$B$2:$B$10, ""), "HOME", "AWAY")</f>
        <v>AWAY</v>
      </c>
    </row>
    <row r="10877" spans="1:16" x14ac:dyDescent="0.35">
      <c r="A10877" t="s">
        <v>7689</v>
      </c>
      <c r="B10877" s="1" t="s">
        <v>7690</v>
      </c>
      <c r="C10877" t="s">
        <v>1028</v>
      </c>
      <c r="D10877" t="s">
        <v>1028</v>
      </c>
      <c r="E10877" t="s">
        <v>7299</v>
      </c>
      <c r="F10877" t="s">
        <v>8794</v>
      </c>
      <c r="G10877" t="s">
        <v>28</v>
      </c>
      <c r="H10877" t="s">
        <v>349</v>
      </c>
      <c r="I10877" t="s">
        <v>350</v>
      </c>
      <c r="J10877" t="s">
        <v>31</v>
      </c>
      <c r="K10877" t="s">
        <v>32</v>
      </c>
      <c r="L10877" t="str">
        <f>_xlfn.XLOOKUP(A10877&amp;TEXT(B10877,"0000"), [1]Host_Countries!$A$2:$A$10, [1]Host_Countries!$B$2:$B$10, "")</f>
        <v>AUS</v>
      </c>
      <c r="M10877" t="str">
        <f>IF(
  C10877 = VLOOKUP(A10877&amp;B10877, [1]Host_Countries!$A$2:$C$10, 3, FALSE),
  "Home Boost",
  "Normal"
)</f>
        <v>Normal</v>
      </c>
      <c r="N10877" t="str">
        <f>_xlfn.XLOOKUP(A10877&amp;B10877, [1]Host_Countries!$A$2:$A$10, [1]Host_Countries!$B$2:$B$10, "")</f>
        <v>AUS</v>
      </c>
      <c r="O10877" t="str">
        <f t="shared" si="169"/>
        <v>Non-Host</v>
      </c>
      <c r="P10877" t="str">
        <f>IF(H10877=_xlfn.XLOOKUP(A10877&amp;B10877, [1]Host_Countries!$A$2:$A$10, [1]Host_Countries!$B$2:$B$10, ""), "HOME", "AWAY")</f>
        <v>AWAY</v>
      </c>
    </row>
    <row r="10878" spans="1:16" x14ac:dyDescent="0.35">
      <c r="A10878" t="s">
        <v>7689</v>
      </c>
      <c r="B10878" s="1" t="s">
        <v>7690</v>
      </c>
      <c r="C10878" t="s">
        <v>1028</v>
      </c>
      <c r="D10878" t="s">
        <v>1028</v>
      </c>
      <c r="E10878" t="s">
        <v>1029</v>
      </c>
      <c r="F10878" t="s">
        <v>8795</v>
      </c>
      <c r="G10878" t="s">
        <v>28</v>
      </c>
      <c r="H10878" t="s">
        <v>90</v>
      </c>
      <c r="I10878" t="s">
        <v>91</v>
      </c>
      <c r="J10878" t="s">
        <v>31</v>
      </c>
      <c r="K10878" t="s">
        <v>36</v>
      </c>
      <c r="L10878" t="str">
        <f>_xlfn.XLOOKUP(A10878&amp;TEXT(B10878,"0000"), [1]Host_Countries!$A$2:$A$10, [1]Host_Countries!$B$2:$B$10, "")</f>
        <v>AUS</v>
      </c>
      <c r="M10878" t="str">
        <f>IF(
  C10878 = VLOOKUP(A10878&amp;B10878, [1]Host_Countries!$A$2:$C$10, 3, FALSE),
  "Home Boost",
  "Normal"
)</f>
        <v>Normal</v>
      </c>
      <c r="N10878" t="str">
        <f>_xlfn.XLOOKUP(A10878&amp;B10878, [1]Host_Countries!$A$2:$A$10, [1]Host_Countries!$B$2:$B$10, "")</f>
        <v>AUS</v>
      </c>
      <c r="O10878" t="str">
        <f t="shared" si="169"/>
        <v>Non-Host</v>
      </c>
      <c r="P10878" t="str">
        <f>IF(H10878=_xlfn.XLOOKUP(A10878&amp;B10878, [1]Host_Countries!$A$2:$A$10, [1]Host_Countries!$B$2:$B$10, ""), "HOME", "AWAY")</f>
        <v>AWAY</v>
      </c>
    </row>
    <row r="10879" spans="1:16" x14ac:dyDescent="0.35">
      <c r="A10879" t="s">
        <v>7689</v>
      </c>
      <c r="B10879" s="1" t="s">
        <v>7690</v>
      </c>
      <c r="C10879" t="s">
        <v>1028</v>
      </c>
      <c r="D10879" t="s">
        <v>1028</v>
      </c>
      <c r="E10879" t="s">
        <v>1049</v>
      </c>
      <c r="F10879" t="s">
        <v>8796</v>
      </c>
      <c r="G10879" t="s">
        <v>28</v>
      </c>
      <c r="H10879" t="s">
        <v>90</v>
      </c>
      <c r="I10879" t="s">
        <v>91</v>
      </c>
      <c r="J10879" t="s">
        <v>31</v>
      </c>
      <c r="K10879" t="s">
        <v>36</v>
      </c>
      <c r="L10879" t="str">
        <f>_xlfn.XLOOKUP(A10879&amp;TEXT(B10879,"0000"), [1]Host_Countries!$A$2:$A$10, [1]Host_Countries!$B$2:$B$10, "")</f>
        <v>AUS</v>
      </c>
      <c r="M10879" t="str">
        <f>IF(
  C10879 = VLOOKUP(A10879&amp;B10879, [1]Host_Countries!$A$2:$C$10, 3, FALSE),
  "Home Boost",
  "Normal"
)</f>
        <v>Normal</v>
      </c>
      <c r="N10879" t="str">
        <f>_xlfn.XLOOKUP(A10879&amp;B10879, [1]Host_Countries!$A$2:$A$10, [1]Host_Countries!$B$2:$B$10, "")</f>
        <v>AUS</v>
      </c>
      <c r="O10879" t="str">
        <f t="shared" si="169"/>
        <v>Non-Host</v>
      </c>
      <c r="P10879" t="str">
        <f>IF(H10879=_xlfn.XLOOKUP(A10879&amp;B10879, [1]Host_Countries!$A$2:$A$10, [1]Host_Countries!$B$2:$B$10, ""), "HOME", "AWAY")</f>
        <v>AWAY</v>
      </c>
    </row>
    <row r="10880" spans="1:16" x14ac:dyDescent="0.35">
      <c r="A10880" t="s">
        <v>7689</v>
      </c>
      <c r="B10880" s="1" t="s">
        <v>7690</v>
      </c>
      <c r="C10880" t="s">
        <v>1028</v>
      </c>
      <c r="D10880" t="s">
        <v>1028</v>
      </c>
      <c r="E10880" t="s">
        <v>1032</v>
      </c>
      <c r="F10880" t="s">
        <v>8797</v>
      </c>
      <c r="G10880" t="s">
        <v>22</v>
      </c>
      <c r="H10880" t="s">
        <v>6301</v>
      </c>
      <c r="I10880" t="s">
        <v>6302</v>
      </c>
      <c r="J10880" t="s">
        <v>25</v>
      </c>
      <c r="K10880" t="s">
        <v>32</v>
      </c>
      <c r="L10880" t="str">
        <f>_xlfn.XLOOKUP(A10880&amp;TEXT(B10880,"0000"), [1]Host_Countries!$A$2:$A$10, [1]Host_Countries!$B$2:$B$10, "")</f>
        <v>AUS</v>
      </c>
      <c r="M10880" t="str">
        <f>IF(
  C10880 = VLOOKUP(A10880&amp;B10880, [1]Host_Countries!$A$2:$C$10, 3, FALSE),
  "Home Boost",
  "Normal"
)</f>
        <v>Normal</v>
      </c>
      <c r="N10880" t="str">
        <f>_xlfn.XLOOKUP(A10880&amp;B10880, [1]Host_Countries!$A$2:$A$10, [1]Host_Countries!$B$2:$B$10, "")</f>
        <v>AUS</v>
      </c>
      <c r="O10880" t="str">
        <f t="shared" si="169"/>
        <v>Non-Host</v>
      </c>
      <c r="P10880" t="str">
        <f>IF(H10880=_xlfn.XLOOKUP(A10880&amp;B10880, [1]Host_Countries!$A$2:$A$10, [1]Host_Countries!$B$2:$B$10, ""), "HOME", "AWAY")</f>
        <v>AWAY</v>
      </c>
    </row>
    <row r="10881" spans="1:16" x14ac:dyDescent="0.35">
      <c r="A10881" t="s">
        <v>7689</v>
      </c>
      <c r="B10881" s="1" t="s">
        <v>7690</v>
      </c>
      <c r="C10881" t="s">
        <v>1028</v>
      </c>
      <c r="D10881" t="s">
        <v>1028</v>
      </c>
      <c r="E10881" t="s">
        <v>1029</v>
      </c>
      <c r="F10881" t="s">
        <v>8798</v>
      </c>
      <c r="G10881" t="s">
        <v>22</v>
      </c>
      <c r="H10881" t="s">
        <v>86</v>
      </c>
      <c r="I10881" t="s">
        <v>87</v>
      </c>
      <c r="J10881" t="s">
        <v>25</v>
      </c>
      <c r="K10881" t="s">
        <v>26</v>
      </c>
      <c r="L10881" t="str">
        <f>_xlfn.XLOOKUP(A10881&amp;TEXT(B10881,"0000"), [1]Host_Countries!$A$2:$A$10, [1]Host_Countries!$B$2:$B$10, "")</f>
        <v>AUS</v>
      </c>
      <c r="M10881" t="str">
        <f>IF(
  C10881 = VLOOKUP(A10881&amp;B10881, [1]Host_Countries!$A$2:$C$10, 3, FALSE),
  "Home Boost",
  "Normal"
)</f>
        <v>Normal</v>
      </c>
      <c r="N10881" t="str">
        <f>_xlfn.XLOOKUP(A10881&amp;B10881, [1]Host_Countries!$A$2:$A$10, [1]Host_Countries!$B$2:$B$10, "")</f>
        <v>AUS</v>
      </c>
      <c r="O10881" t="str">
        <f t="shared" si="169"/>
        <v>Non-Host</v>
      </c>
      <c r="P10881" t="str">
        <f>IF(H10881=_xlfn.XLOOKUP(A10881&amp;B10881, [1]Host_Countries!$A$2:$A$10, [1]Host_Countries!$B$2:$B$10, ""), "HOME", "AWAY")</f>
        <v>AWAY</v>
      </c>
    </row>
    <row r="10882" spans="1:16" x14ac:dyDescent="0.35">
      <c r="A10882" t="s">
        <v>7689</v>
      </c>
      <c r="B10882" s="1" t="s">
        <v>7690</v>
      </c>
      <c r="C10882" t="s">
        <v>1028</v>
      </c>
      <c r="D10882" t="s">
        <v>1028</v>
      </c>
      <c r="E10882" t="s">
        <v>1032</v>
      </c>
      <c r="F10882" t="s">
        <v>5955</v>
      </c>
      <c r="G10882" t="s">
        <v>28</v>
      </c>
      <c r="H10882" t="s">
        <v>4989</v>
      </c>
      <c r="I10882" t="s">
        <v>4990</v>
      </c>
      <c r="J10882" t="s">
        <v>31</v>
      </c>
      <c r="K10882" t="s">
        <v>32</v>
      </c>
      <c r="L10882" t="str">
        <f>_xlfn.XLOOKUP(A10882&amp;TEXT(B10882,"0000"), [1]Host_Countries!$A$2:$A$10, [1]Host_Countries!$B$2:$B$10, "")</f>
        <v>AUS</v>
      </c>
      <c r="M10882" t="str">
        <f>IF(
  C10882 = VLOOKUP(A10882&amp;B10882, [1]Host_Countries!$A$2:$C$10, 3, FALSE),
  "Home Boost",
  "Normal"
)</f>
        <v>Normal</v>
      </c>
      <c r="N10882" t="str">
        <f>_xlfn.XLOOKUP(A10882&amp;B10882, [1]Host_Countries!$A$2:$A$10, [1]Host_Countries!$B$2:$B$10, "")</f>
        <v>AUS</v>
      </c>
      <c r="O10882" t="str">
        <f t="shared" ref="O10882:O10945" si="170">IF(H10882=L10882,"HOST WIN","Non-Host")</f>
        <v>Non-Host</v>
      </c>
      <c r="P10882" t="str">
        <f>IF(H10882=_xlfn.XLOOKUP(A10882&amp;B10882, [1]Host_Countries!$A$2:$A$10, [1]Host_Countries!$B$2:$B$10, ""), "HOME", "AWAY")</f>
        <v>AWAY</v>
      </c>
    </row>
    <row r="10883" spans="1:16" x14ac:dyDescent="0.35">
      <c r="A10883" t="s">
        <v>7689</v>
      </c>
      <c r="B10883" s="1" t="s">
        <v>7690</v>
      </c>
      <c r="C10883" t="s">
        <v>1028</v>
      </c>
      <c r="D10883" t="s">
        <v>1028</v>
      </c>
      <c r="E10883" t="s">
        <v>1032</v>
      </c>
      <c r="F10883" t="s">
        <v>8799</v>
      </c>
      <c r="G10883" t="s">
        <v>28</v>
      </c>
      <c r="H10883" t="s">
        <v>86</v>
      </c>
      <c r="I10883" t="s">
        <v>87</v>
      </c>
      <c r="J10883" t="s">
        <v>31</v>
      </c>
      <c r="K10883" t="s">
        <v>26</v>
      </c>
      <c r="L10883" t="str">
        <f>_xlfn.XLOOKUP(A10883&amp;TEXT(B10883,"0000"), [1]Host_Countries!$A$2:$A$10, [1]Host_Countries!$B$2:$B$10, "")</f>
        <v>AUS</v>
      </c>
      <c r="M10883" t="str">
        <f>IF(
  C10883 = VLOOKUP(A10883&amp;B10883, [1]Host_Countries!$A$2:$C$10, 3, FALSE),
  "Home Boost",
  "Normal"
)</f>
        <v>Normal</v>
      </c>
      <c r="N10883" t="str">
        <f>_xlfn.XLOOKUP(A10883&amp;B10883, [1]Host_Countries!$A$2:$A$10, [1]Host_Countries!$B$2:$B$10, "")</f>
        <v>AUS</v>
      </c>
      <c r="O10883" t="str">
        <f t="shared" si="170"/>
        <v>Non-Host</v>
      </c>
      <c r="P10883" t="str">
        <f>IF(H10883=_xlfn.XLOOKUP(A10883&amp;B10883, [1]Host_Countries!$A$2:$A$10, [1]Host_Countries!$B$2:$B$10, ""), "HOME", "AWAY")</f>
        <v>AWAY</v>
      </c>
    </row>
    <row r="10884" spans="1:16" x14ac:dyDescent="0.35">
      <c r="A10884" t="s">
        <v>7689</v>
      </c>
      <c r="B10884" s="1" t="s">
        <v>7690</v>
      </c>
      <c r="C10884" t="s">
        <v>1028</v>
      </c>
      <c r="D10884" t="s">
        <v>1028</v>
      </c>
      <c r="E10884" t="s">
        <v>1036</v>
      </c>
      <c r="F10884" t="s">
        <v>8800</v>
      </c>
      <c r="G10884" t="s">
        <v>22</v>
      </c>
      <c r="H10884" t="s">
        <v>34</v>
      </c>
      <c r="I10884" t="s">
        <v>35</v>
      </c>
      <c r="J10884" t="s">
        <v>25</v>
      </c>
      <c r="K10884" t="s">
        <v>32</v>
      </c>
      <c r="L10884" t="str">
        <f>_xlfn.XLOOKUP(A10884&amp;TEXT(B10884,"0000"), [1]Host_Countries!$A$2:$A$10, [1]Host_Countries!$B$2:$B$10, "")</f>
        <v>AUS</v>
      </c>
      <c r="M10884" t="str">
        <f>IF(
  C10884 = VLOOKUP(A10884&amp;B10884, [1]Host_Countries!$A$2:$C$10, 3, FALSE),
  "Home Boost",
  "Normal"
)</f>
        <v>Normal</v>
      </c>
      <c r="N10884" t="str">
        <f>_xlfn.XLOOKUP(A10884&amp;B10884, [1]Host_Countries!$A$2:$A$10, [1]Host_Countries!$B$2:$B$10, "")</f>
        <v>AUS</v>
      </c>
      <c r="O10884" t="str">
        <f t="shared" si="170"/>
        <v>Non-Host</v>
      </c>
      <c r="P10884" t="str">
        <f>IF(H10884=_xlfn.XLOOKUP(A10884&amp;B10884, [1]Host_Countries!$A$2:$A$10, [1]Host_Countries!$B$2:$B$10, ""), "HOME", "AWAY")</f>
        <v>AWAY</v>
      </c>
    </row>
    <row r="10885" spans="1:16" x14ac:dyDescent="0.35">
      <c r="A10885" t="s">
        <v>7689</v>
      </c>
      <c r="B10885" s="1" t="s">
        <v>7690</v>
      </c>
      <c r="C10885" t="s">
        <v>1203</v>
      </c>
      <c r="D10885" t="s">
        <v>1203</v>
      </c>
      <c r="E10885" t="s">
        <v>2347</v>
      </c>
      <c r="F10885" t="s">
        <v>7415</v>
      </c>
      <c r="G10885" t="s">
        <v>28</v>
      </c>
      <c r="H10885" t="s">
        <v>352</v>
      </c>
      <c r="I10885" t="s">
        <v>353</v>
      </c>
      <c r="J10885" t="s">
        <v>629</v>
      </c>
      <c r="K10885" t="s">
        <v>32</v>
      </c>
      <c r="L10885" t="str">
        <f>_xlfn.XLOOKUP(A10885&amp;TEXT(B10885,"0000"), [1]Host_Countries!$A$2:$A$10, [1]Host_Countries!$B$2:$B$10, "")</f>
        <v>AUS</v>
      </c>
      <c r="M10885" t="str">
        <f>IF(
  C10885 = VLOOKUP(A10885&amp;B10885, [1]Host_Countries!$A$2:$C$10, 3, FALSE),
  "Home Boost",
  "Normal"
)</f>
        <v>Normal</v>
      </c>
      <c r="N10885" t="str">
        <f>_xlfn.XLOOKUP(A10885&amp;B10885, [1]Host_Countries!$A$2:$A$10, [1]Host_Countries!$B$2:$B$10, "")</f>
        <v>AUS</v>
      </c>
      <c r="O10885" t="str">
        <f t="shared" si="170"/>
        <v>Non-Host</v>
      </c>
      <c r="P10885" t="str">
        <f>IF(H10885=_xlfn.XLOOKUP(A10885&amp;B10885, [1]Host_Countries!$A$2:$A$10, [1]Host_Countries!$B$2:$B$10, ""), "HOME", "AWAY")</f>
        <v>AWAY</v>
      </c>
    </row>
    <row r="10886" spans="1:16" x14ac:dyDescent="0.35">
      <c r="A10886" t="s">
        <v>7689</v>
      </c>
      <c r="B10886" s="1" t="s">
        <v>7690</v>
      </c>
      <c r="C10886" t="s">
        <v>1203</v>
      </c>
      <c r="D10886" t="s">
        <v>1203</v>
      </c>
      <c r="E10886" t="s">
        <v>1221</v>
      </c>
      <c r="F10886" t="s">
        <v>8801</v>
      </c>
      <c r="G10886" t="s">
        <v>28</v>
      </c>
      <c r="H10886" t="s">
        <v>59</v>
      </c>
      <c r="I10886" t="s">
        <v>60</v>
      </c>
      <c r="J10886" t="s">
        <v>629</v>
      </c>
      <c r="K10886" t="s">
        <v>26</v>
      </c>
      <c r="L10886" t="str">
        <f>_xlfn.XLOOKUP(A10886&amp;TEXT(B10886,"0000"), [1]Host_Countries!$A$2:$A$10, [1]Host_Countries!$B$2:$B$10, "")</f>
        <v>AUS</v>
      </c>
      <c r="M10886" t="str">
        <f>IF(
  C10886 = VLOOKUP(A10886&amp;B10886, [1]Host_Countries!$A$2:$C$10, 3, FALSE),
  "Home Boost",
  "Normal"
)</f>
        <v>Normal</v>
      </c>
      <c r="N10886" t="str">
        <f>_xlfn.XLOOKUP(A10886&amp;B10886, [1]Host_Countries!$A$2:$A$10, [1]Host_Countries!$B$2:$B$10, "")</f>
        <v>AUS</v>
      </c>
      <c r="O10886" t="str">
        <f t="shared" si="170"/>
        <v>HOST WIN</v>
      </c>
      <c r="P10886" t="str">
        <f>IF(H10886=_xlfn.XLOOKUP(A10886&amp;B10886, [1]Host_Countries!$A$2:$A$10, [1]Host_Countries!$B$2:$B$10, ""), "HOME", "AWAY")</f>
        <v>HOME</v>
      </c>
    </row>
    <row r="10887" spans="1:16" x14ac:dyDescent="0.35">
      <c r="A10887" t="s">
        <v>7689</v>
      </c>
      <c r="B10887" s="1" t="s">
        <v>7690</v>
      </c>
      <c r="C10887" t="s">
        <v>1203</v>
      </c>
      <c r="D10887" t="s">
        <v>1203</v>
      </c>
      <c r="E10887" t="s">
        <v>2347</v>
      </c>
      <c r="F10887" t="s">
        <v>3586</v>
      </c>
      <c r="G10887" t="s">
        <v>28</v>
      </c>
      <c r="H10887" t="s">
        <v>352</v>
      </c>
      <c r="I10887" t="s">
        <v>353</v>
      </c>
      <c r="J10887" t="s">
        <v>629</v>
      </c>
      <c r="K10887" t="s">
        <v>32</v>
      </c>
      <c r="L10887" t="str">
        <f>_xlfn.XLOOKUP(A10887&amp;TEXT(B10887,"0000"), [1]Host_Countries!$A$2:$A$10, [1]Host_Countries!$B$2:$B$10, "")</f>
        <v>AUS</v>
      </c>
      <c r="M10887" t="str">
        <f>IF(
  C10887 = VLOOKUP(A10887&amp;B10887, [1]Host_Countries!$A$2:$C$10, 3, FALSE),
  "Home Boost",
  "Normal"
)</f>
        <v>Normal</v>
      </c>
      <c r="N10887" t="str">
        <f>_xlfn.XLOOKUP(A10887&amp;B10887, [1]Host_Countries!$A$2:$A$10, [1]Host_Countries!$B$2:$B$10, "")</f>
        <v>AUS</v>
      </c>
      <c r="O10887" t="str">
        <f t="shared" si="170"/>
        <v>Non-Host</v>
      </c>
      <c r="P10887" t="str">
        <f>IF(H10887=_xlfn.XLOOKUP(A10887&amp;B10887, [1]Host_Countries!$A$2:$A$10, [1]Host_Countries!$B$2:$B$10, ""), "HOME", "AWAY")</f>
        <v>AWAY</v>
      </c>
    </row>
    <row r="10888" spans="1:16" x14ac:dyDescent="0.35">
      <c r="A10888" t="s">
        <v>7689</v>
      </c>
      <c r="B10888" s="1" t="s">
        <v>7690</v>
      </c>
      <c r="C10888" t="s">
        <v>1203</v>
      </c>
      <c r="D10888" t="s">
        <v>1203</v>
      </c>
      <c r="E10888" t="s">
        <v>1204</v>
      </c>
      <c r="F10888" t="s">
        <v>8802</v>
      </c>
      <c r="G10888" t="s">
        <v>28</v>
      </c>
      <c r="H10888" t="s">
        <v>587</v>
      </c>
      <c r="I10888" t="s">
        <v>588</v>
      </c>
      <c r="J10888" t="s">
        <v>629</v>
      </c>
      <c r="K10888" t="s">
        <v>36</v>
      </c>
      <c r="L10888" t="str">
        <f>_xlfn.XLOOKUP(A10888&amp;TEXT(B10888,"0000"), [1]Host_Countries!$A$2:$A$10, [1]Host_Countries!$B$2:$B$10, "")</f>
        <v>AUS</v>
      </c>
      <c r="M10888" t="str">
        <f>IF(
  C10888 = VLOOKUP(A10888&amp;B10888, [1]Host_Countries!$A$2:$C$10, 3, FALSE),
  "Home Boost",
  "Normal"
)</f>
        <v>Normal</v>
      </c>
      <c r="N10888" t="str">
        <f>_xlfn.XLOOKUP(A10888&amp;B10888, [1]Host_Countries!$A$2:$A$10, [1]Host_Countries!$B$2:$B$10, "")</f>
        <v>AUS</v>
      </c>
      <c r="O10888" t="str">
        <f t="shared" si="170"/>
        <v>Non-Host</v>
      </c>
      <c r="P10888" t="str">
        <f>IF(H10888=_xlfn.XLOOKUP(A10888&amp;B10888, [1]Host_Countries!$A$2:$A$10, [1]Host_Countries!$B$2:$B$10, ""), "HOME", "AWAY")</f>
        <v>AWAY</v>
      </c>
    </row>
    <row r="10889" spans="1:16" x14ac:dyDescent="0.35">
      <c r="A10889" t="s">
        <v>7689</v>
      </c>
      <c r="B10889" s="1" t="s">
        <v>7690</v>
      </c>
      <c r="C10889" t="s">
        <v>1203</v>
      </c>
      <c r="D10889" t="s">
        <v>1203</v>
      </c>
      <c r="E10889" t="s">
        <v>1210</v>
      </c>
      <c r="F10889" t="s">
        <v>7446</v>
      </c>
      <c r="G10889" t="s">
        <v>22</v>
      </c>
      <c r="H10889" t="s">
        <v>6459</v>
      </c>
      <c r="I10889" t="s">
        <v>6460</v>
      </c>
      <c r="J10889" t="s">
        <v>25</v>
      </c>
      <c r="K10889" t="s">
        <v>32</v>
      </c>
      <c r="L10889" t="str">
        <f>_xlfn.XLOOKUP(A10889&amp;TEXT(B10889,"0000"), [1]Host_Countries!$A$2:$A$10, [1]Host_Countries!$B$2:$B$10, "")</f>
        <v>AUS</v>
      </c>
      <c r="M10889" t="str">
        <f>IF(
  C10889 = VLOOKUP(A10889&amp;B10889, [1]Host_Countries!$A$2:$C$10, 3, FALSE),
  "Home Boost",
  "Normal"
)</f>
        <v>Normal</v>
      </c>
      <c r="N10889" t="str">
        <f>_xlfn.XLOOKUP(A10889&amp;B10889, [1]Host_Countries!$A$2:$A$10, [1]Host_Countries!$B$2:$B$10, "")</f>
        <v>AUS</v>
      </c>
      <c r="O10889" t="str">
        <f t="shared" si="170"/>
        <v>Non-Host</v>
      </c>
      <c r="P10889" t="str">
        <f>IF(H10889=_xlfn.XLOOKUP(A10889&amp;B10889, [1]Host_Countries!$A$2:$A$10, [1]Host_Countries!$B$2:$B$10, ""), "HOME", "AWAY")</f>
        <v>AWAY</v>
      </c>
    </row>
    <row r="10890" spans="1:16" x14ac:dyDescent="0.35">
      <c r="A10890" t="s">
        <v>7689</v>
      </c>
      <c r="B10890" s="1" t="s">
        <v>7690</v>
      </c>
      <c r="C10890" t="s">
        <v>1203</v>
      </c>
      <c r="D10890" t="s">
        <v>1203</v>
      </c>
      <c r="E10890" t="s">
        <v>1221</v>
      </c>
      <c r="F10890" t="s">
        <v>8803</v>
      </c>
      <c r="G10890" t="s">
        <v>28</v>
      </c>
      <c r="H10890" t="s">
        <v>4989</v>
      </c>
      <c r="I10890" t="s">
        <v>4990</v>
      </c>
      <c r="J10890" t="s">
        <v>629</v>
      </c>
      <c r="K10890" t="s">
        <v>32</v>
      </c>
      <c r="L10890" t="str">
        <f>_xlfn.XLOOKUP(A10890&amp;TEXT(B10890,"0000"), [1]Host_Countries!$A$2:$A$10, [1]Host_Countries!$B$2:$B$10, "")</f>
        <v>AUS</v>
      </c>
      <c r="M10890" t="str">
        <f>IF(
  C10890 = VLOOKUP(A10890&amp;B10890, [1]Host_Countries!$A$2:$C$10, 3, FALSE),
  "Home Boost",
  "Normal"
)</f>
        <v>Normal</v>
      </c>
      <c r="N10890" t="str">
        <f>_xlfn.XLOOKUP(A10890&amp;B10890, [1]Host_Countries!$A$2:$A$10, [1]Host_Countries!$B$2:$B$10, "")</f>
        <v>AUS</v>
      </c>
      <c r="O10890" t="str">
        <f t="shared" si="170"/>
        <v>Non-Host</v>
      </c>
      <c r="P10890" t="str">
        <f>IF(H10890=_xlfn.XLOOKUP(A10890&amp;B10890, [1]Host_Countries!$A$2:$A$10, [1]Host_Countries!$B$2:$B$10, ""), "HOME", "AWAY")</f>
        <v>AWAY</v>
      </c>
    </row>
    <row r="10891" spans="1:16" x14ac:dyDescent="0.35">
      <c r="A10891" t="s">
        <v>7689</v>
      </c>
      <c r="B10891" s="1" t="s">
        <v>7690</v>
      </c>
      <c r="C10891" t="s">
        <v>1203</v>
      </c>
      <c r="D10891" t="s">
        <v>1203</v>
      </c>
      <c r="E10891" t="s">
        <v>8804</v>
      </c>
      <c r="F10891" t="s">
        <v>8805</v>
      </c>
      <c r="G10891" t="s">
        <v>28</v>
      </c>
      <c r="H10891" t="s">
        <v>314</v>
      </c>
      <c r="I10891" t="s">
        <v>315</v>
      </c>
      <c r="J10891" t="s">
        <v>629</v>
      </c>
      <c r="K10891" t="s">
        <v>36</v>
      </c>
      <c r="L10891" t="str">
        <f>_xlfn.XLOOKUP(A10891&amp;TEXT(B10891,"0000"), [1]Host_Countries!$A$2:$A$10, [1]Host_Countries!$B$2:$B$10, "")</f>
        <v>AUS</v>
      </c>
      <c r="M10891" t="str">
        <f>IF(
  C10891 = VLOOKUP(A10891&amp;B10891, [1]Host_Countries!$A$2:$C$10, 3, FALSE),
  "Home Boost",
  "Normal"
)</f>
        <v>Normal</v>
      </c>
      <c r="N10891" t="str">
        <f>_xlfn.XLOOKUP(A10891&amp;B10891, [1]Host_Countries!$A$2:$A$10, [1]Host_Countries!$B$2:$B$10, "")</f>
        <v>AUS</v>
      </c>
      <c r="O10891" t="str">
        <f t="shared" si="170"/>
        <v>Non-Host</v>
      </c>
      <c r="P10891" t="str">
        <f>IF(H10891=_xlfn.XLOOKUP(A10891&amp;B10891, [1]Host_Countries!$A$2:$A$10, [1]Host_Countries!$B$2:$B$10, ""), "HOME", "AWAY")</f>
        <v>AWAY</v>
      </c>
    </row>
    <row r="10892" spans="1:16" x14ac:dyDescent="0.35">
      <c r="A10892" t="s">
        <v>7689</v>
      </c>
      <c r="B10892" s="1" t="s">
        <v>7690</v>
      </c>
      <c r="C10892" t="s">
        <v>1203</v>
      </c>
      <c r="D10892" t="s">
        <v>1203</v>
      </c>
      <c r="E10892" t="s">
        <v>7404</v>
      </c>
      <c r="F10892" t="s">
        <v>8806</v>
      </c>
      <c r="G10892" t="s">
        <v>28</v>
      </c>
      <c r="H10892" t="s">
        <v>267</v>
      </c>
      <c r="I10892" t="s">
        <v>268</v>
      </c>
      <c r="J10892" t="s">
        <v>31</v>
      </c>
      <c r="K10892" t="s">
        <v>32</v>
      </c>
      <c r="L10892" t="str">
        <f>_xlfn.XLOOKUP(A10892&amp;TEXT(B10892,"0000"), [1]Host_Countries!$A$2:$A$10, [1]Host_Countries!$B$2:$B$10, "")</f>
        <v>AUS</v>
      </c>
      <c r="M10892" t="str">
        <f>IF(
  C10892 = VLOOKUP(A10892&amp;B10892, [1]Host_Countries!$A$2:$C$10, 3, FALSE),
  "Home Boost",
  "Normal"
)</f>
        <v>Normal</v>
      </c>
      <c r="N10892" t="str">
        <f>_xlfn.XLOOKUP(A10892&amp;B10892, [1]Host_Countries!$A$2:$A$10, [1]Host_Countries!$B$2:$B$10, "")</f>
        <v>AUS</v>
      </c>
      <c r="O10892" t="str">
        <f t="shared" si="170"/>
        <v>Non-Host</v>
      </c>
      <c r="P10892" t="str">
        <f>IF(H10892=_xlfn.XLOOKUP(A10892&amp;B10892, [1]Host_Countries!$A$2:$A$10, [1]Host_Countries!$B$2:$B$10, ""), "HOME", "AWAY")</f>
        <v>AWAY</v>
      </c>
    </row>
    <row r="10893" spans="1:16" x14ac:dyDescent="0.35">
      <c r="A10893" t="s">
        <v>7689</v>
      </c>
      <c r="B10893" s="1" t="s">
        <v>7690</v>
      </c>
      <c r="C10893" t="s">
        <v>1203</v>
      </c>
      <c r="D10893" t="s">
        <v>1203</v>
      </c>
      <c r="E10893" t="s">
        <v>2347</v>
      </c>
      <c r="F10893" t="s">
        <v>8807</v>
      </c>
      <c r="G10893" t="s">
        <v>28</v>
      </c>
      <c r="H10893" t="s">
        <v>34</v>
      </c>
      <c r="I10893" t="s">
        <v>35</v>
      </c>
      <c r="J10893" t="s">
        <v>629</v>
      </c>
      <c r="K10893" t="s">
        <v>36</v>
      </c>
      <c r="L10893" t="str">
        <f>_xlfn.XLOOKUP(A10893&amp;TEXT(B10893,"0000"), [1]Host_Countries!$A$2:$A$10, [1]Host_Countries!$B$2:$B$10, "")</f>
        <v>AUS</v>
      </c>
      <c r="M10893" t="str">
        <f>IF(
  C10893 = VLOOKUP(A10893&amp;B10893, [1]Host_Countries!$A$2:$C$10, 3, FALSE),
  "Home Boost",
  "Normal"
)</f>
        <v>Normal</v>
      </c>
      <c r="N10893" t="str">
        <f>_xlfn.XLOOKUP(A10893&amp;B10893, [1]Host_Countries!$A$2:$A$10, [1]Host_Countries!$B$2:$B$10, "")</f>
        <v>AUS</v>
      </c>
      <c r="O10893" t="str">
        <f t="shared" si="170"/>
        <v>Non-Host</v>
      </c>
      <c r="P10893" t="str">
        <f>IF(H10893=_xlfn.XLOOKUP(A10893&amp;B10893, [1]Host_Countries!$A$2:$A$10, [1]Host_Countries!$B$2:$B$10, ""), "HOME", "AWAY")</f>
        <v>AWAY</v>
      </c>
    </row>
    <row r="10894" spans="1:16" x14ac:dyDescent="0.35">
      <c r="A10894" t="s">
        <v>7689</v>
      </c>
      <c r="B10894" s="1" t="s">
        <v>7690</v>
      </c>
      <c r="C10894" t="s">
        <v>1203</v>
      </c>
      <c r="D10894" t="s">
        <v>1203</v>
      </c>
      <c r="E10894" t="s">
        <v>7425</v>
      </c>
      <c r="F10894" t="s">
        <v>8808</v>
      </c>
      <c r="G10894" t="s">
        <v>28</v>
      </c>
      <c r="H10894" t="s">
        <v>59</v>
      </c>
      <c r="I10894" t="s">
        <v>60</v>
      </c>
      <c r="J10894" t="s">
        <v>629</v>
      </c>
      <c r="K10894" t="s">
        <v>32</v>
      </c>
      <c r="L10894" t="str">
        <f>_xlfn.XLOOKUP(A10894&amp;TEXT(B10894,"0000"), [1]Host_Countries!$A$2:$A$10, [1]Host_Countries!$B$2:$B$10, "")</f>
        <v>AUS</v>
      </c>
      <c r="M10894" t="str">
        <f>IF(
  C10894 = VLOOKUP(A10894&amp;B10894, [1]Host_Countries!$A$2:$C$10, 3, FALSE),
  "Home Boost",
  "Normal"
)</f>
        <v>Normal</v>
      </c>
      <c r="N10894" t="str">
        <f>_xlfn.XLOOKUP(A10894&amp;B10894, [1]Host_Countries!$A$2:$A$10, [1]Host_Countries!$B$2:$B$10, "")</f>
        <v>AUS</v>
      </c>
      <c r="O10894" t="str">
        <f t="shared" si="170"/>
        <v>HOST WIN</v>
      </c>
      <c r="P10894" t="str">
        <f>IF(H10894=_xlfn.XLOOKUP(A10894&amp;B10894, [1]Host_Countries!$A$2:$A$10, [1]Host_Countries!$B$2:$B$10, ""), "HOME", "AWAY")</f>
        <v>HOME</v>
      </c>
    </row>
    <row r="10895" spans="1:16" x14ac:dyDescent="0.35">
      <c r="A10895" t="s">
        <v>7689</v>
      </c>
      <c r="B10895" s="1" t="s">
        <v>7690</v>
      </c>
      <c r="C10895" t="s">
        <v>1203</v>
      </c>
      <c r="D10895" t="s">
        <v>1203</v>
      </c>
      <c r="E10895" t="s">
        <v>2347</v>
      </c>
      <c r="F10895" t="s">
        <v>4755</v>
      </c>
      <c r="G10895" t="s">
        <v>28</v>
      </c>
      <c r="H10895" t="s">
        <v>34</v>
      </c>
      <c r="I10895" t="s">
        <v>35</v>
      </c>
      <c r="J10895" t="s">
        <v>629</v>
      </c>
      <c r="K10895" t="s">
        <v>36</v>
      </c>
      <c r="L10895" t="str">
        <f>_xlfn.XLOOKUP(A10895&amp;TEXT(B10895,"0000"), [1]Host_Countries!$A$2:$A$10, [1]Host_Countries!$B$2:$B$10, "")</f>
        <v>AUS</v>
      </c>
      <c r="M10895" t="str">
        <f>IF(
  C10895 = VLOOKUP(A10895&amp;B10895, [1]Host_Countries!$A$2:$C$10, 3, FALSE),
  "Home Boost",
  "Normal"
)</f>
        <v>Normal</v>
      </c>
      <c r="N10895" t="str">
        <f>_xlfn.XLOOKUP(A10895&amp;B10895, [1]Host_Countries!$A$2:$A$10, [1]Host_Countries!$B$2:$B$10, "")</f>
        <v>AUS</v>
      </c>
      <c r="O10895" t="str">
        <f t="shared" si="170"/>
        <v>Non-Host</v>
      </c>
      <c r="P10895" t="str">
        <f>IF(H10895=_xlfn.XLOOKUP(A10895&amp;B10895, [1]Host_Countries!$A$2:$A$10, [1]Host_Countries!$B$2:$B$10, ""), "HOME", "AWAY")</f>
        <v>AWAY</v>
      </c>
    </row>
    <row r="10896" spans="1:16" x14ac:dyDescent="0.35">
      <c r="A10896" t="s">
        <v>7689</v>
      </c>
      <c r="B10896" s="1" t="s">
        <v>7690</v>
      </c>
      <c r="C10896" t="s">
        <v>1203</v>
      </c>
      <c r="D10896" t="s">
        <v>1203</v>
      </c>
      <c r="E10896" t="s">
        <v>1221</v>
      </c>
      <c r="F10896" t="s">
        <v>8809</v>
      </c>
      <c r="G10896" t="s">
        <v>28</v>
      </c>
      <c r="H10896" t="s">
        <v>1259</v>
      </c>
      <c r="I10896" t="s">
        <v>1260</v>
      </c>
      <c r="J10896" t="s">
        <v>629</v>
      </c>
      <c r="K10896" t="s">
        <v>36</v>
      </c>
      <c r="L10896" t="str">
        <f>_xlfn.XLOOKUP(A10896&amp;TEXT(B10896,"0000"), [1]Host_Countries!$A$2:$A$10, [1]Host_Countries!$B$2:$B$10, "")</f>
        <v>AUS</v>
      </c>
      <c r="M10896" t="str">
        <f>IF(
  C10896 = VLOOKUP(A10896&amp;B10896, [1]Host_Countries!$A$2:$C$10, 3, FALSE),
  "Home Boost",
  "Normal"
)</f>
        <v>Normal</v>
      </c>
      <c r="N10896" t="str">
        <f>_xlfn.XLOOKUP(A10896&amp;B10896, [1]Host_Countries!$A$2:$A$10, [1]Host_Countries!$B$2:$B$10, "")</f>
        <v>AUS</v>
      </c>
      <c r="O10896" t="str">
        <f t="shared" si="170"/>
        <v>Non-Host</v>
      </c>
      <c r="P10896" t="str">
        <f>IF(H10896=_xlfn.XLOOKUP(A10896&amp;B10896, [1]Host_Countries!$A$2:$A$10, [1]Host_Countries!$B$2:$B$10, ""), "HOME", "AWAY")</f>
        <v>AWAY</v>
      </c>
    </row>
    <row r="10897" spans="1:16" x14ac:dyDescent="0.35">
      <c r="A10897" t="s">
        <v>7689</v>
      </c>
      <c r="B10897" s="1" t="s">
        <v>7690</v>
      </c>
      <c r="C10897" t="s">
        <v>1203</v>
      </c>
      <c r="D10897" t="s">
        <v>1203</v>
      </c>
      <c r="E10897" t="s">
        <v>1204</v>
      </c>
      <c r="F10897" t="s">
        <v>4744</v>
      </c>
      <c r="G10897" t="s">
        <v>28</v>
      </c>
      <c r="H10897" t="s">
        <v>587</v>
      </c>
      <c r="I10897" t="s">
        <v>588</v>
      </c>
      <c r="J10897" t="s">
        <v>629</v>
      </c>
      <c r="K10897" t="s">
        <v>36</v>
      </c>
      <c r="L10897" t="str">
        <f>_xlfn.XLOOKUP(A10897&amp;TEXT(B10897,"0000"), [1]Host_Countries!$A$2:$A$10, [1]Host_Countries!$B$2:$B$10, "")</f>
        <v>AUS</v>
      </c>
      <c r="M10897" t="str">
        <f>IF(
  C10897 = VLOOKUP(A10897&amp;B10897, [1]Host_Countries!$A$2:$C$10, 3, FALSE),
  "Home Boost",
  "Normal"
)</f>
        <v>Normal</v>
      </c>
      <c r="N10897" t="str">
        <f>_xlfn.XLOOKUP(A10897&amp;B10897, [1]Host_Countries!$A$2:$A$10, [1]Host_Countries!$B$2:$B$10, "")</f>
        <v>AUS</v>
      </c>
      <c r="O10897" t="str">
        <f t="shared" si="170"/>
        <v>Non-Host</v>
      </c>
      <c r="P10897" t="str">
        <f>IF(H10897=_xlfn.XLOOKUP(A10897&amp;B10897, [1]Host_Countries!$A$2:$A$10, [1]Host_Countries!$B$2:$B$10, ""), "HOME", "AWAY")</f>
        <v>AWAY</v>
      </c>
    </row>
    <row r="10898" spans="1:16" x14ac:dyDescent="0.35">
      <c r="A10898" t="s">
        <v>7689</v>
      </c>
      <c r="B10898" s="1" t="s">
        <v>7690</v>
      </c>
      <c r="C10898" t="s">
        <v>1203</v>
      </c>
      <c r="D10898" t="s">
        <v>1203</v>
      </c>
      <c r="E10898" t="s">
        <v>1210</v>
      </c>
      <c r="F10898" t="s">
        <v>8810</v>
      </c>
      <c r="G10898" t="s">
        <v>28</v>
      </c>
      <c r="H10898" t="s">
        <v>59</v>
      </c>
      <c r="I10898" t="s">
        <v>60</v>
      </c>
      <c r="J10898" t="s">
        <v>31</v>
      </c>
      <c r="K10898" t="s">
        <v>36</v>
      </c>
      <c r="L10898" t="str">
        <f>_xlfn.XLOOKUP(A10898&amp;TEXT(B10898,"0000"), [1]Host_Countries!$A$2:$A$10, [1]Host_Countries!$B$2:$B$10, "")</f>
        <v>AUS</v>
      </c>
      <c r="M10898" t="str">
        <f>IF(
  C10898 = VLOOKUP(A10898&amp;B10898, [1]Host_Countries!$A$2:$C$10, 3, FALSE),
  "Home Boost",
  "Normal"
)</f>
        <v>Normal</v>
      </c>
      <c r="N10898" t="str">
        <f>_xlfn.XLOOKUP(A10898&amp;B10898, [1]Host_Countries!$A$2:$A$10, [1]Host_Countries!$B$2:$B$10, "")</f>
        <v>AUS</v>
      </c>
      <c r="O10898" t="str">
        <f t="shared" si="170"/>
        <v>HOST WIN</v>
      </c>
      <c r="P10898" t="str">
        <f>IF(H10898=_xlfn.XLOOKUP(A10898&amp;B10898, [1]Host_Countries!$A$2:$A$10, [1]Host_Countries!$B$2:$B$10, ""), "HOME", "AWAY")</f>
        <v>HOME</v>
      </c>
    </row>
    <row r="10899" spans="1:16" x14ac:dyDescent="0.35">
      <c r="A10899" t="s">
        <v>7689</v>
      </c>
      <c r="B10899" s="1" t="s">
        <v>7690</v>
      </c>
      <c r="C10899" t="s">
        <v>1203</v>
      </c>
      <c r="D10899" t="s">
        <v>1203</v>
      </c>
      <c r="E10899" t="s">
        <v>2347</v>
      </c>
      <c r="F10899" t="s">
        <v>7437</v>
      </c>
      <c r="G10899" t="s">
        <v>28</v>
      </c>
      <c r="H10899" t="s">
        <v>90</v>
      </c>
      <c r="I10899" t="s">
        <v>91</v>
      </c>
      <c r="J10899" t="s">
        <v>629</v>
      </c>
      <c r="K10899" t="s">
        <v>26</v>
      </c>
      <c r="L10899" t="str">
        <f>_xlfn.XLOOKUP(A10899&amp;TEXT(B10899,"0000"), [1]Host_Countries!$A$2:$A$10, [1]Host_Countries!$B$2:$B$10, "")</f>
        <v>AUS</v>
      </c>
      <c r="M10899" t="str">
        <f>IF(
  C10899 = VLOOKUP(A10899&amp;B10899, [1]Host_Countries!$A$2:$C$10, 3, FALSE),
  "Home Boost",
  "Normal"
)</f>
        <v>Normal</v>
      </c>
      <c r="N10899" t="str">
        <f>_xlfn.XLOOKUP(A10899&amp;B10899, [1]Host_Countries!$A$2:$A$10, [1]Host_Countries!$B$2:$B$10, "")</f>
        <v>AUS</v>
      </c>
      <c r="O10899" t="str">
        <f t="shared" si="170"/>
        <v>Non-Host</v>
      </c>
      <c r="P10899" t="str">
        <f>IF(H10899=_xlfn.XLOOKUP(A10899&amp;B10899, [1]Host_Countries!$A$2:$A$10, [1]Host_Countries!$B$2:$B$10, ""), "HOME", "AWAY")</f>
        <v>AWAY</v>
      </c>
    </row>
    <row r="10900" spans="1:16" x14ac:dyDescent="0.35">
      <c r="A10900" t="s">
        <v>7689</v>
      </c>
      <c r="B10900" s="1" t="s">
        <v>7690</v>
      </c>
      <c r="C10900" t="s">
        <v>1203</v>
      </c>
      <c r="D10900" t="s">
        <v>1203</v>
      </c>
      <c r="E10900" t="s">
        <v>7404</v>
      </c>
      <c r="F10900" t="s">
        <v>8811</v>
      </c>
      <c r="G10900" t="s">
        <v>22</v>
      </c>
      <c r="H10900" t="s">
        <v>4989</v>
      </c>
      <c r="I10900" t="s">
        <v>4990</v>
      </c>
      <c r="J10900" t="s">
        <v>25</v>
      </c>
      <c r="K10900" t="s">
        <v>26</v>
      </c>
      <c r="L10900" t="str">
        <f>_xlfn.XLOOKUP(A10900&amp;TEXT(B10900,"0000"), [1]Host_Countries!$A$2:$A$10, [1]Host_Countries!$B$2:$B$10, "")</f>
        <v>AUS</v>
      </c>
      <c r="M10900" t="str">
        <f>IF(
  C10900 = VLOOKUP(A10900&amp;B10900, [1]Host_Countries!$A$2:$C$10, 3, FALSE),
  "Home Boost",
  "Normal"
)</f>
        <v>Normal</v>
      </c>
      <c r="N10900" t="str">
        <f>_xlfn.XLOOKUP(A10900&amp;B10900, [1]Host_Countries!$A$2:$A$10, [1]Host_Countries!$B$2:$B$10, "")</f>
        <v>AUS</v>
      </c>
      <c r="O10900" t="str">
        <f t="shared" si="170"/>
        <v>Non-Host</v>
      </c>
      <c r="P10900" t="str">
        <f>IF(H10900=_xlfn.XLOOKUP(A10900&amp;B10900, [1]Host_Countries!$A$2:$A$10, [1]Host_Countries!$B$2:$B$10, ""), "HOME", "AWAY")</f>
        <v>AWAY</v>
      </c>
    </row>
    <row r="10901" spans="1:16" x14ac:dyDescent="0.35">
      <c r="A10901" t="s">
        <v>7689</v>
      </c>
      <c r="B10901" s="1" t="s">
        <v>7690</v>
      </c>
      <c r="C10901" t="s">
        <v>1203</v>
      </c>
      <c r="D10901" t="s">
        <v>1203</v>
      </c>
      <c r="E10901" t="s">
        <v>1210</v>
      </c>
      <c r="F10901" t="s">
        <v>8812</v>
      </c>
      <c r="G10901" t="s">
        <v>28</v>
      </c>
      <c r="H10901" t="s">
        <v>59</v>
      </c>
      <c r="I10901" t="s">
        <v>60</v>
      </c>
      <c r="J10901" t="s">
        <v>31</v>
      </c>
      <c r="K10901" t="s">
        <v>36</v>
      </c>
      <c r="L10901" t="str">
        <f>_xlfn.XLOOKUP(A10901&amp;TEXT(B10901,"0000"), [1]Host_Countries!$A$2:$A$10, [1]Host_Countries!$B$2:$B$10, "")</f>
        <v>AUS</v>
      </c>
      <c r="M10901" t="str">
        <f>IF(
  C10901 = VLOOKUP(A10901&amp;B10901, [1]Host_Countries!$A$2:$C$10, 3, FALSE),
  "Home Boost",
  "Normal"
)</f>
        <v>Normal</v>
      </c>
      <c r="N10901" t="str">
        <f>_xlfn.XLOOKUP(A10901&amp;B10901, [1]Host_Countries!$A$2:$A$10, [1]Host_Countries!$B$2:$B$10, "")</f>
        <v>AUS</v>
      </c>
      <c r="O10901" t="str">
        <f t="shared" si="170"/>
        <v>HOST WIN</v>
      </c>
      <c r="P10901" t="str">
        <f>IF(H10901=_xlfn.XLOOKUP(A10901&amp;B10901, [1]Host_Countries!$A$2:$A$10, [1]Host_Countries!$B$2:$B$10, ""), "HOME", "AWAY")</f>
        <v>HOME</v>
      </c>
    </row>
    <row r="10902" spans="1:16" x14ac:dyDescent="0.35">
      <c r="A10902" t="s">
        <v>7689</v>
      </c>
      <c r="B10902" s="1" t="s">
        <v>7690</v>
      </c>
      <c r="C10902" t="s">
        <v>1203</v>
      </c>
      <c r="D10902" t="s">
        <v>1203</v>
      </c>
      <c r="E10902" t="s">
        <v>1221</v>
      </c>
      <c r="F10902" t="s">
        <v>8813</v>
      </c>
      <c r="G10902" t="s">
        <v>28</v>
      </c>
      <c r="H10902" t="s">
        <v>4989</v>
      </c>
      <c r="I10902" t="s">
        <v>4990</v>
      </c>
      <c r="J10902" t="s">
        <v>629</v>
      </c>
      <c r="K10902" t="s">
        <v>32</v>
      </c>
      <c r="L10902" t="str">
        <f>_xlfn.XLOOKUP(A10902&amp;TEXT(B10902,"0000"), [1]Host_Countries!$A$2:$A$10, [1]Host_Countries!$B$2:$B$10, "")</f>
        <v>AUS</v>
      </c>
      <c r="M10902" t="str">
        <f>IF(
  C10902 = VLOOKUP(A10902&amp;B10902, [1]Host_Countries!$A$2:$C$10, 3, FALSE),
  "Home Boost",
  "Normal"
)</f>
        <v>Normal</v>
      </c>
      <c r="N10902" t="str">
        <f>_xlfn.XLOOKUP(A10902&amp;B10902, [1]Host_Countries!$A$2:$A$10, [1]Host_Countries!$B$2:$B$10, "")</f>
        <v>AUS</v>
      </c>
      <c r="O10902" t="str">
        <f t="shared" si="170"/>
        <v>Non-Host</v>
      </c>
      <c r="P10902" t="str">
        <f>IF(H10902=_xlfn.XLOOKUP(A10902&amp;B10902, [1]Host_Countries!$A$2:$A$10, [1]Host_Countries!$B$2:$B$10, ""), "HOME", "AWAY")</f>
        <v>AWAY</v>
      </c>
    </row>
    <row r="10903" spans="1:16" x14ac:dyDescent="0.35">
      <c r="A10903" t="s">
        <v>7689</v>
      </c>
      <c r="B10903" s="1" t="s">
        <v>7690</v>
      </c>
      <c r="C10903" t="s">
        <v>1203</v>
      </c>
      <c r="D10903" t="s">
        <v>1203</v>
      </c>
      <c r="E10903" t="s">
        <v>1204</v>
      </c>
      <c r="F10903" t="s">
        <v>1226</v>
      </c>
      <c r="G10903" t="s">
        <v>28</v>
      </c>
      <c r="H10903" t="s">
        <v>4989</v>
      </c>
      <c r="I10903" t="s">
        <v>4990</v>
      </c>
      <c r="J10903" t="s">
        <v>629</v>
      </c>
      <c r="K10903" t="s">
        <v>26</v>
      </c>
      <c r="L10903" t="str">
        <f>_xlfn.XLOOKUP(A10903&amp;TEXT(B10903,"0000"), [1]Host_Countries!$A$2:$A$10, [1]Host_Countries!$B$2:$B$10, "")</f>
        <v>AUS</v>
      </c>
      <c r="M10903" t="str">
        <f>IF(
  C10903 = VLOOKUP(A10903&amp;B10903, [1]Host_Countries!$A$2:$C$10, 3, FALSE),
  "Home Boost",
  "Normal"
)</f>
        <v>Normal</v>
      </c>
      <c r="N10903" t="str">
        <f>_xlfn.XLOOKUP(A10903&amp;B10903, [1]Host_Countries!$A$2:$A$10, [1]Host_Countries!$B$2:$B$10, "")</f>
        <v>AUS</v>
      </c>
      <c r="O10903" t="str">
        <f t="shared" si="170"/>
        <v>Non-Host</v>
      </c>
      <c r="P10903" t="str">
        <f>IF(H10903=_xlfn.XLOOKUP(A10903&amp;B10903, [1]Host_Countries!$A$2:$A$10, [1]Host_Countries!$B$2:$B$10, ""), "HOME", "AWAY")</f>
        <v>AWAY</v>
      </c>
    </row>
    <row r="10904" spans="1:16" x14ac:dyDescent="0.35">
      <c r="A10904" t="s">
        <v>7689</v>
      </c>
      <c r="B10904" s="1" t="s">
        <v>7690</v>
      </c>
      <c r="C10904" t="s">
        <v>1203</v>
      </c>
      <c r="D10904" t="s">
        <v>1203</v>
      </c>
      <c r="E10904" t="s">
        <v>8804</v>
      </c>
      <c r="F10904" t="s">
        <v>4757</v>
      </c>
      <c r="G10904" t="s">
        <v>28</v>
      </c>
      <c r="H10904" t="s">
        <v>34</v>
      </c>
      <c r="I10904" t="s">
        <v>35</v>
      </c>
      <c r="J10904" t="s">
        <v>629</v>
      </c>
      <c r="K10904" t="s">
        <v>32</v>
      </c>
      <c r="L10904" t="str">
        <f>_xlfn.XLOOKUP(A10904&amp;TEXT(B10904,"0000"), [1]Host_Countries!$A$2:$A$10, [1]Host_Countries!$B$2:$B$10, "")</f>
        <v>AUS</v>
      </c>
      <c r="M10904" t="str">
        <f>IF(
  C10904 = VLOOKUP(A10904&amp;B10904, [1]Host_Countries!$A$2:$C$10, 3, FALSE),
  "Home Boost",
  "Normal"
)</f>
        <v>Normal</v>
      </c>
      <c r="N10904" t="str">
        <f>_xlfn.XLOOKUP(A10904&amp;B10904, [1]Host_Countries!$A$2:$A$10, [1]Host_Countries!$B$2:$B$10, "")</f>
        <v>AUS</v>
      </c>
      <c r="O10904" t="str">
        <f t="shared" si="170"/>
        <v>Non-Host</v>
      </c>
      <c r="P10904" t="str">
        <f>IF(H10904=_xlfn.XLOOKUP(A10904&amp;B10904, [1]Host_Countries!$A$2:$A$10, [1]Host_Countries!$B$2:$B$10, ""), "HOME", "AWAY")</f>
        <v>AWAY</v>
      </c>
    </row>
    <row r="10905" spans="1:16" x14ac:dyDescent="0.35">
      <c r="A10905" t="s">
        <v>7689</v>
      </c>
      <c r="B10905" s="1" t="s">
        <v>7690</v>
      </c>
      <c r="C10905" t="s">
        <v>1203</v>
      </c>
      <c r="D10905" t="s">
        <v>1203</v>
      </c>
      <c r="E10905" t="s">
        <v>7404</v>
      </c>
      <c r="F10905" t="s">
        <v>6101</v>
      </c>
      <c r="G10905" t="s">
        <v>22</v>
      </c>
      <c r="H10905" t="s">
        <v>267</v>
      </c>
      <c r="I10905" t="s">
        <v>268</v>
      </c>
      <c r="J10905" t="s">
        <v>25</v>
      </c>
      <c r="K10905" t="s">
        <v>32</v>
      </c>
      <c r="L10905" t="str">
        <f>_xlfn.XLOOKUP(A10905&amp;TEXT(B10905,"0000"), [1]Host_Countries!$A$2:$A$10, [1]Host_Countries!$B$2:$B$10, "")</f>
        <v>AUS</v>
      </c>
      <c r="M10905" t="str">
        <f>IF(
  C10905 = VLOOKUP(A10905&amp;B10905, [1]Host_Countries!$A$2:$C$10, 3, FALSE),
  "Home Boost",
  "Normal"
)</f>
        <v>Normal</v>
      </c>
      <c r="N10905" t="str">
        <f>_xlfn.XLOOKUP(A10905&amp;B10905, [1]Host_Countries!$A$2:$A$10, [1]Host_Countries!$B$2:$B$10, "")</f>
        <v>AUS</v>
      </c>
      <c r="O10905" t="str">
        <f t="shared" si="170"/>
        <v>Non-Host</v>
      </c>
      <c r="P10905" t="str">
        <f>IF(H10905=_xlfn.XLOOKUP(A10905&amp;B10905, [1]Host_Countries!$A$2:$A$10, [1]Host_Countries!$B$2:$B$10, ""), "HOME", "AWAY")</f>
        <v>AWAY</v>
      </c>
    </row>
    <row r="10906" spans="1:16" x14ac:dyDescent="0.35">
      <c r="A10906" t="s">
        <v>7689</v>
      </c>
      <c r="B10906" s="1" t="s">
        <v>7690</v>
      </c>
      <c r="C10906" t="s">
        <v>1203</v>
      </c>
      <c r="D10906" t="s">
        <v>1203</v>
      </c>
      <c r="E10906" t="s">
        <v>1221</v>
      </c>
      <c r="F10906" t="s">
        <v>6081</v>
      </c>
      <c r="G10906" t="s">
        <v>28</v>
      </c>
      <c r="H10906" t="s">
        <v>59</v>
      </c>
      <c r="I10906" t="s">
        <v>60</v>
      </c>
      <c r="J10906" t="s">
        <v>629</v>
      </c>
      <c r="K10906" t="s">
        <v>26</v>
      </c>
      <c r="L10906" t="str">
        <f>_xlfn.XLOOKUP(A10906&amp;TEXT(B10906,"0000"), [1]Host_Countries!$A$2:$A$10, [1]Host_Countries!$B$2:$B$10, "")</f>
        <v>AUS</v>
      </c>
      <c r="M10906" t="str">
        <f>IF(
  C10906 = VLOOKUP(A10906&amp;B10906, [1]Host_Countries!$A$2:$C$10, 3, FALSE),
  "Home Boost",
  "Normal"
)</f>
        <v>Normal</v>
      </c>
      <c r="N10906" t="str">
        <f>_xlfn.XLOOKUP(A10906&amp;B10906, [1]Host_Countries!$A$2:$A$10, [1]Host_Countries!$B$2:$B$10, "")</f>
        <v>AUS</v>
      </c>
      <c r="O10906" t="str">
        <f t="shared" si="170"/>
        <v>HOST WIN</v>
      </c>
      <c r="P10906" t="str">
        <f>IF(H10906=_xlfn.XLOOKUP(A10906&amp;B10906, [1]Host_Countries!$A$2:$A$10, [1]Host_Countries!$B$2:$B$10, ""), "HOME", "AWAY")</f>
        <v>HOME</v>
      </c>
    </row>
    <row r="10907" spans="1:16" x14ac:dyDescent="0.35">
      <c r="A10907" t="s">
        <v>7689</v>
      </c>
      <c r="B10907" s="1" t="s">
        <v>7690</v>
      </c>
      <c r="C10907" t="s">
        <v>1203</v>
      </c>
      <c r="D10907" t="s">
        <v>1203</v>
      </c>
      <c r="E10907" t="s">
        <v>1204</v>
      </c>
      <c r="F10907" t="s">
        <v>8814</v>
      </c>
      <c r="G10907" t="s">
        <v>28</v>
      </c>
      <c r="H10907" t="s">
        <v>1101</v>
      </c>
      <c r="I10907" t="s">
        <v>1102</v>
      </c>
      <c r="J10907" t="s">
        <v>629</v>
      </c>
      <c r="K10907" t="s">
        <v>32</v>
      </c>
      <c r="L10907" t="str">
        <f>_xlfn.XLOOKUP(A10907&amp;TEXT(B10907,"0000"), [1]Host_Countries!$A$2:$A$10, [1]Host_Countries!$B$2:$B$10, "")</f>
        <v>AUS</v>
      </c>
      <c r="M10907" t="str">
        <f>IF(
  C10907 = VLOOKUP(A10907&amp;B10907, [1]Host_Countries!$A$2:$C$10, 3, FALSE),
  "Home Boost",
  "Normal"
)</f>
        <v>Normal</v>
      </c>
      <c r="N10907" t="str">
        <f>_xlfn.XLOOKUP(A10907&amp;B10907, [1]Host_Countries!$A$2:$A$10, [1]Host_Countries!$B$2:$B$10, "")</f>
        <v>AUS</v>
      </c>
      <c r="O10907" t="str">
        <f t="shared" si="170"/>
        <v>Non-Host</v>
      </c>
      <c r="P10907" t="str">
        <f>IF(H10907=_xlfn.XLOOKUP(A10907&amp;B10907, [1]Host_Countries!$A$2:$A$10, [1]Host_Countries!$B$2:$B$10, ""), "HOME", "AWAY")</f>
        <v>AWAY</v>
      </c>
    </row>
    <row r="10908" spans="1:16" x14ac:dyDescent="0.35">
      <c r="A10908" t="s">
        <v>7689</v>
      </c>
      <c r="B10908" s="1" t="s">
        <v>7690</v>
      </c>
      <c r="C10908" t="s">
        <v>1203</v>
      </c>
      <c r="D10908" t="s">
        <v>1203</v>
      </c>
      <c r="E10908" t="s">
        <v>7425</v>
      </c>
      <c r="F10908" t="s">
        <v>7426</v>
      </c>
      <c r="G10908" t="s">
        <v>28</v>
      </c>
      <c r="H10908" t="s">
        <v>90</v>
      </c>
      <c r="I10908" t="s">
        <v>91</v>
      </c>
      <c r="J10908" t="s">
        <v>629</v>
      </c>
      <c r="K10908" t="s">
        <v>36</v>
      </c>
      <c r="L10908" t="str">
        <f>_xlfn.XLOOKUP(A10908&amp;TEXT(B10908,"0000"), [1]Host_Countries!$A$2:$A$10, [1]Host_Countries!$B$2:$B$10, "")</f>
        <v>AUS</v>
      </c>
      <c r="M10908" t="str">
        <f>IF(
  C10908 = VLOOKUP(A10908&amp;B10908, [1]Host_Countries!$A$2:$C$10, 3, FALSE),
  "Home Boost",
  "Normal"
)</f>
        <v>Normal</v>
      </c>
      <c r="N10908" t="str">
        <f>_xlfn.XLOOKUP(A10908&amp;B10908, [1]Host_Countries!$A$2:$A$10, [1]Host_Countries!$B$2:$B$10, "")</f>
        <v>AUS</v>
      </c>
      <c r="O10908" t="str">
        <f t="shared" si="170"/>
        <v>Non-Host</v>
      </c>
      <c r="P10908" t="str">
        <f>IF(H10908=_xlfn.XLOOKUP(A10908&amp;B10908, [1]Host_Countries!$A$2:$A$10, [1]Host_Countries!$B$2:$B$10, ""), "HOME", "AWAY")</f>
        <v>AWAY</v>
      </c>
    </row>
    <row r="10909" spans="1:16" x14ac:dyDescent="0.35">
      <c r="A10909" t="s">
        <v>7689</v>
      </c>
      <c r="B10909" s="1" t="s">
        <v>7690</v>
      </c>
      <c r="C10909" t="s">
        <v>1203</v>
      </c>
      <c r="D10909" t="s">
        <v>1203</v>
      </c>
      <c r="E10909" t="s">
        <v>7425</v>
      </c>
      <c r="F10909" t="s">
        <v>7438</v>
      </c>
      <c r="G10909" t="s">
        <v>28</v>
      </c>
      <c r="H10909" t="s">
        <v>352</v>
      </c>
      <c r="I10909" t="s">
        <v>353</v>
      </c>
      <c r="J10909" t="s">
        <v>629</v>
      </c>
      <c r="K10909" t="s">
        <v>26</v>
      </c>
      <c r="L10909" t="str">
        <f>_xlfn.XLOOKUP(A10909&amp;TEXT(B10909,"0000"), [1]Host_Countries!$A$2:$A$10, [1]Host_Countries!$B$2:$B$10, "")</f>
        <v>AUS</v>
      </c>
      <c r="M10909" t="str">
        <f>IF(
  C10909 = VLOOKUP(A10909&amp;B10909, [1]Host_Countries!$A$2:$C$10, 3, FALSE),
  "Home Boost",
  "Normal"
)</f>
        <v>Normal</v>
      </c>
      <c r="N10909" t="str">
        <f>_xlfn.XLOOKUP(A10909&amp;B10909, [1]Host_Countries!$A$2:$A$10, [1]Host_Countries!$B$2:$B$10, "")</f>
        <v>AUS</v>
      </c>
      <c r="O10909" t="str">
        <f t="shared" si="170"/>
        <v>Non-Host</v>
      </c>
      <c r="P10909" t="str">
        <f>IF(H10909=_xlfn.XLOOKUP(A10909&amp;B10909, [1]Host_Countries!$A$2:$A$10, [1]Host_Countries!$B$2:$B$10, ""), "HOME", "AWAY")</f>
        <v>AWAY</v>
      </c>
    </row>
    <row r="10910" spans="1:16" x14ac:dyDescent="0.35">
      <c r="A10910" t="s">
        <v>7689</v>
      </c>
      <c r="B10910" s="1" t="s">
        <v>7690</v>
      </c>
      <c r="C10910" t="s">
        <v>1203</v>
      </c>
      <c r="D10910" t="s">
        <v>1203</v>
      </c>
      <c r="E10910" t="s">
        <v>8804</v>
      </c>
      <c r="F10910" t="s">
        <v>8815</v>
      </c>
      <c r="G10910" t="s">
        <v>28</v>
      </c>
      <c r="H10910" t="s">
        <v>90</v>
      </c>
      <c r="I10910" t="s">
        <v>91</v>
      </c>
      <c r="J10910" t="s">
        <v>629</v>
      </c>
      <c r="K10910" t="s">
        <v>26</v>
      </c>
      <c r="L10910" t="str">
        <f>_xlfn.XLOOKUP(A10910&amp;TEXT(B10910,"0000"), [1]Host_Countries!$A$2:$A$10, [1]Host_Countries!$B$2:$B$10, "")</f>
        <v>AUS</v>
      </c>
      <c r="M10910" t="str">
        <f>IF(
  C10910 = VLOOKUP(A10910&amp;B10910, [1]Host_Countries!$A$2:$C$10, 3, FALSE),
  "Home Boost",
  "Normal"
)</f>
        <v>Normal</v>
      </c>
      <c r="N10910" t="str">
        <f>_xlfn.XLOOKUP(A10910&amp;B10910, [1]Host_Countries!$A$2:$A$10, [1]Host_Countries!$B$2:$B$10, "")</f>
        <v>AUS</v>
      </c>
      <c r="O10910" t="str">
        <f t="shared" si="170"/>
        <v>Non-Host</v>
      </c>
      <c r="P10910" t="str">
        <f>IF(H10910=_xlfn.XLOOKUP(A10910&amp;B10910, [1]Host_Countries!$A$2:$A$10, [1]Host_Countries!$B$2:$B$10, ""), "HOME", "AWAY")</f>
        <v>AWAY</v>
      </c>
    </row>
    <row r="10911" spans="1:16" x14ac:dyDescent="0.35">
      <c r="A10911" t="s">
        <v>7689</v>
      </c>
      <c r="B10911" s="1" t="s">
        <v>7690</v>
      </c>
      <c r="C10911" t="s">
        <v>1203</v>
      </c>
      <c r="D10911" t="s">
        <v>1203</v>
      </c>
      <c r="E10911" t="s">
        <v>1210</v>
      </c>
      <c r="F10911" t="s">
        <v>8816</v>
      </c>
      <c r="G10911" t="s">
        <v>22</v>
      </c>
      <c r="H10911" t="s">
        <v>59</v>
      </c>
      <c r="I10911" t="s">
        <v>60</v>
      </c>
      <c r="J10911" t="s">
        <v>25</v>
      </c>
      <c r="K10911" t="s">
        <v>36</v>
      </c>
      <c r="L10911" t="str">
        <f>_xlfn.XLOOKUP(A10911&amp;TEXT(B10911,"0000"), [1]Host_Countries!$A$2:$A$10, [1]Host_Countries!$B$2:$B$10, "")</f>
        <v>AUS</v>
      </c>
      <c r="M10911" t="str">
        <f>IF(
  C10911 = VLOOKUP(A10911&amp;B10911, [1]Host_Countries!$A$2:$C$10, 3, FALSE),
  "Home Boost",
  "Normal"
)</f>
        <v>Normal</v>
      </c>
      <c r="N10911" t="str">
        <f>_xlfn.XLOOKUP(A10911&amp;B10911, [1]Host_Countries!$A$2:$A$10, [1]Host_Countries!$B$2:$B$10, "")</f>
        <v>AUS</v>
      </c>
      <c r="O10911" t="str">
        <f t="shared" si="170"/>
        <v>HOST WIN</v>
      </c>
      <c r="P10911" t="str">
        <f>IF(H10911=_xlfn.XLOOKUP(A10911&amp;B10911, [1]Host_Countries!$A$2:$A$10, [1]Host_Countries!$B$2:$B$10, ""), "HOME", "AWAY")</f>
        <v>HOME</v>
      </c>
    </row>
    <row r="10912" spans="1:16" x14ac:dyDescent="0.35">
      <c r="A10912" t="s">
        <v>7689</v>
      </c>
      <c r="B10912" s="1" t="s">
        <v>7690</v>
      </c>
      <c r="C10912" t="s">
        <v>1203</v>
      </c>
      <c r="D10912" t="s">
        <v>1203</v>
      </c>
      <c r="E10912" t="s">
        <v>1210</v>
      </c>
      <c r="F10912" t="s">
        <v>8817</v>
      </c>
      <c r="G10912" t="s">
        <v>28</v>
      </c>
      <c r="H10912" t="s">
        <v>4839</v>
      </c>
      <c r="I10912" t="s">
        <v>4840</v>
      </c>
      <c r="J10912" t="s">
        <v>31</v>
      </c>
      <c r="K10912" t="s">
        <v>32</v>
      </c>
      <c r="L10912" t="str">
        <f>_xlfn.XLOOKUP(A10912&amp;TEXT(B10912,"0000"), [1]Host_Countries!$A$2:$A$10, [1]Host_Countries!$B$2:$B$10, "")</f>
        <v>AUS</v>
      </c>
      <c r="M10912" t="str">
        <f>IF(
  C10912 = VLOOKUP(A10912&amp;B10912, [1]Host_Countries!$A$2:$C$10, 3, FALSE),
  "Home Boost",
  "Normal"
)</f>
        <v>Normal</v>
      </c>
      <c r="N10912" t="str">
        <f>_xlfn.XLOOKUP(A10912&amp;B10912, [1]Host_Countries!$A$2:$A$10, [1]Host_Countries!$B$2:$B$10, "")</f>
        <v>AUS</v>
      </c>
      <c r="O10912" t="str">
        <f t="shared" si="170"/>
        <v>Non-Host</v>
      </c>
      <c r="P10912" t="str">
        <f>IF(H10912=_xlfn.XLOOKUP(A10912&amp;B10912, [1]Host_Countries!$A$2:$A$10, [1]Host_Countries!$B$2:$B$10, ""), "HOME", "AWAY")</f>
        <v>AWAY</v>
      </c>
    </row>
    <row r="10913" spans="1:16" x14ac:dyDescent="0.35">
      <c r="A10913" t="s">
        <v>7689</v>
      </c>
      <c r="B10913" s="1" t="s">
        <v>7690</v>
      </c>
      <c r="C10913" t="s">
        <v>1203</v>
      </c>
      <c r="D10913" t="s">
        <v>1203</v>
      </c>
      <c r="E10913" t="s">
        <v>8804</v>
      </c>
      <c r="F10913" t="s">
        <v>8818</v>
      </c>
      <c r="G10913" t="s">
        <v>28</v>
      </c>
      <c r="H10913" t="s">
        <v>90</v>
      </c>
      <c r="I10913" t="s">
        <v>91</v>
      </c>
      <c r="J10913" t="s">
        <v>629</v>
      </c>
      <c r="K10913" t="s">
        <v>26</v>
      </c>
      <c r="L10913" t="str">
        <f>_xlfn.XLOOKUP(A10913&amp;TEXT(B10913,"0000"), [1]Host_Countries!$A$2:$A$10, [1]Host_Countries!$B$2:$B$10, "")</f>
        <v>AUS</v>
      </c>
      <c r="M10913" t="str">
        <f>IF(
  C10913 = VLOOKUP(A10913&amp;B10913, [1]Host_Countries!$A$2:$C$10, 3, FALSE),
  "Home Boost",
  "Normal"
)</f>
        <v>Normal</v>
      </c>
      <c r="N10913" t="str">
        <f>_xlfn.XLOOKUP(A10913&amp;B10913, [1]Host_Countries!$A$2:$A$10, [1]Host_Countries!$B$2:$B$10, "")</f>
        <v>AUS</v>
      </c>
      <c r="O10913" t="str">
        <f t="shared" si="170"/>
        <v>Non-Host</v>
      </c>
      <c r="P10913" t="str">
        <f>IF(H10913=_xlfn.XLOOKUP(A10913&amp;B10913, [1]Host_Countries!$A$2:$A$10, [1]Host_Countries!$B$2:$B$10, ""), "HOME", "AWAY")</f>
        <v>AWAY</v>
      </c>
    </row>
    <row r="10914" spans="1:16" x14ac:dyDescent="0.35">
      <c r="A10914" t="s">
        <v>7689</v>
      </c>
      <c r="B10914" s="1" t="s">
        <v>7690</v>
      </c>
      <c r="C10914" t="s">
        <v>1203</v>
      </c>
      <c r="D10914" t="s">
        <v>1203</v>
      </c>
      <c r="E10914" t="s">
        <v>7404</v>
      </c>
      <c r="F10914" t="s">
        <v>7423</v>
      </c>
      <c r="G10914" t="s">
        <v>22</v>
      </c>
      <c r="H10914" t="s">
        <v>38</v>
      </c>
      <c r="I10914" t="s">
        <v>39</v>
      </c>
      <c r="J10914" t="s">
        <v>25</v>
      </c>
      <c r="K10914" t="s">
        <v>36</v>
      </c>
      <c r="L10914" t="str">
        <f>_xlfn.XLOOKUP(A10914&amp;TEXT(B10914,"0000"), [1]Host_Countries!$A$2:$A$10, [1]Host_Countries!$B$2:$B$10, "")</f>
        <v>AUS</v>
      </c>
      <c r="M10914" t="str">
        <f>IF(
  C10914 = VLOOKUP(A10914&amp;B10914, [1]Host_Countries!$A$2:$C$10, 3, FALSE),
  "Home Boost",
  "Normal"
)</f>
        <v>Normal</v>
      </c>
      <c r="N10914" t="str">
        <f>_xlfn.XLOOKUP(A10914&amp;B10914, [1]Host_Countries!$A$2:$A$10, [1]Host_Countries!$B$2:$B$10, "")</f>
        <v>AUS</v>
      </c>
      <c r="O10914" t="str">
        <f t="shared" si="170"/>
        <v>Non-Host</v>
      </c>
      <c r="P10914" t="str">
        <f>IF(H10914=_xlfn.XLOOKUP(A10914&amp;B10914, [1]Host_Countries!$A$2:$A$10, [1]Host_Countries!$B$2:$B$10, ""), "HOME", "AWAY")</f>
        <v>AWAY</v>
      </c>
    </row>
    <row r="10915" spans="1:16" x14ac:dyDescent="0.35">
      <c r="A10915" t="s">
        <v>7689</v>
      </c>
      <c r="B10915" s="1" t="s">
        <v>7690</v>
      </c>
      <c r="C10915" t="s">
        <v>1203</v>
      </c>
      <c r="D10915" t="s">
        <v>1203</v>
      </c>
      <c r="E10915" t="s">
        <v>1204</v>
      </c>
      <c r="F10915" t="s">
        <v>8819</v>
      </c>
      <c r="G10915" t="s">
        <v>28</v>
      </c>
      <c r="H10915" t="s">
        <v>1101</v>
      </c>
      <c r="I10915" t="s">
        <v>1102</v>
      </c>
      <c r="J10915" t="s">
        <v>629</v>
      </c>
      <c r="K10915" t="s">
        <v>32</v>
      </c>
      <c r="L10915" t="str">
        <f>_xlfn.XLOOKUP(A10915&amp;TEXT(B10915,"0000"), [1]Host_Countries!$A$2:$A$10, [1]Host_Countries!$B$2:$B$10, "")</f>
        <v>AUS</v>
      </c>
      <c r="M10915" t="str">
        <f>IF(
  C10915 = VLOOKUP(A10915&amp;B10915, [1]Host_Countries!$A$2:$C$10, 3, FALSE),
  "Home Boost",
  "Normal"
)</f>
        <v>Normal</v>
      </c>
      <c r="N10915" t="str">
        <f>_xlfn.XLOOKUP(A10915&amp;B10915, [1]Host_Countries!$A$2:$A$10, [1]Host_Countries!$B$2:$B$10, "")</f>
        <v>AUS</v>
      </c>
      <c r="O10915" t="str">
        <f t="shared" si="170"/>
        <v>Non-Host</v>
      </c>
      <c r="P10915" t="str">
        <f>IF(H10915=_xlfn.XLOOKUP(A10915&amp;B10915, [1]Host_Countries!$A$2:$A$10, [1]Host_Countries!$B$2:$B$10, ""), "HOME", "AWAY")</f>
        <v>AWAY</v>
      </c>
    </row>
    <row r="10916" spans="1:16" x14ac:dyDescent="0.35">
      <c r="A10916" t="s">
        <v>7689</v>
      </c>
      <c r="B10916" s="1" t="s">
        <v>7690</v>
      </c>
      <c r="C10916" t="s">
        <v>1203</v>
      </c>
      <c r="D10916" t="s">
        <v>1203</v>
      </c>
      <c r="E10916" t="s">
        <v>1210</v>
      </c>
      <c r="F10916" t="s">
        <v>8820</v>
      </c>
      <c r="G10916" t="s">
        <v>22</v>
      </c>
      <c r="H10916" t="s">
        <v>34</v>
      </c>
      <c r="I10916" t="s">
        <v>35</v>
      </c>
      <c r="J10916" t="s">
        <v>25</v>
      </c>
      <c r="K10916" t="s">
        <v>26</v>
      </c>
      <c r="L10916" t="str">
        <f>_xlfn.XLOOKUP(A10916&amp;TEXT(B10916,"0000"), [1]Host_Countries!$A$2:$A$10, [1]Host_Countries!$B$2:$B$10, "")</f>
        <v>AUS</v>
      </c>
      <c r="M10916" t="str">
        <f>IF(
  C10916 = VLOOKUP(A10916&amp;B10916, [1]Host_Countries!$A$2:$C$10, 3, FALSE),
  "Home Boost",
  "Normal"
)</f>
        <v>Normal</v>
      </c>
      <c r="N10916" t="str">
        <f>_xlfn.XLOOKUP(A10916&amp;B10916, [1]Host_Countries!$A$2:$A$10, [1]Host_Countries!$B$2:$B$10, "")</f>
        <v>AUS</v>
      </c>
      <c r="O10916" t="str">
        <f t="shared" si="170"/>
        <v>Non-Host</v>
      </c>
      <c r="P10916" t="str">
        <f>IF(H10916=_xlfn.XLOOKUP(A10916&amp;B10916, [1]Host_Countries!$A$2:$A$10, [1]Host_Countries!$B$2:$B$10, ""), "HOME", "AWAY")</f>
        <v>AWAY</v>
      </c>
    </row>
    <row r="10917" spans="1:16" x14ac:dyDescent="0.35">
      <c r="A10917" t="s">
        <v>7689</v>
      </c>
      <c r="B10917" s="1" t="s">
        <v>7690</v>
      </c>
      <c r="C10917" t="s">
        <v>1203</v>
      </c>
      <c r="D10917" t="s">
        <v>1203</v>
      </c>
      <c r="E10917" t="s">
        <v>8804</v>
      </c>
      <c r="F10917" t="s">
        <v>8821</v>
      </c>
      <c r="G10917" t="s">
        <v>28</v>
      </c>
      <c r="H10917" t="s">
        <v>314</v>
      </c>
      <c r="I10917" t="s">
        <v>315</v>
      </c>
      <c r="J10917" t="s">
        <v>629</v>
      </c>
      <c r="K10917" t="s">
        <v>36</v>
      </c>
      <c r="L10917" t="str">
        <f>_xlfn.XLOOKUP(A10917&amp;TEXT(B10917,"0000"), [1]Host_Countries!$A$2:$A$10, [1]Host_Countries!$B$2:$B$10, "")</f>
        <v>AUS</v>
      </c>
      <c r="M10917" t="str">
        <f>IF(
  C10917 = VLOOKUP(A10917&amp;B10917, [1]Host_Countries!$A$2:$C$10, 3, FALSE),
  "Home Boost",
  "Normal"
)</f>
        <v>Normal</v>
      </c>
      <c r="N10917" t="str">
        <f>_xlfn.XLOOKUP(A10917&amp;B10917, [1]Host_Countries!$A$2:$A$10, [1]Host_Countries!$B$2:$B$10, "")</f>
        <v>AUS</v>
      </c>
      <c r="O10917" t="str">
        <f t="shared" si="170"/>
        <v>Non-Host</v>
      </c>
      <c r="P10917" t="str">
        <f>IF(H10917=_xlfn.XLOOKUP(A10917&amp;B10917, [1]Host_Countries!$A$2:$A$10, [1]Host_Countries!$B$2:$B$10, ""), "HOME", "AWAY")</f>
        <v>AWAY</v>
      </c>
    </row>
    <row r="10918" spans="1:16" x14ac:dyDescent="0.35">
      <c r="A10918" t="s">
        <v>7689</v>
      </c>
      <c r="B10918" s="1" t="s">
        <v>7690</v>
      </c>
      <c r="C10918" t="s">
        <v>1203</v>
      </c>
      <c r="D10918" t="s">
        <v>1203</v>
      </c>
      <c r="E10918" t="s">
        <v>1210</v>
      </c>
      <c r="F10918" t="s">
        <v>7420</v>
      </c>
      <c r="G10918" t="s">
        <v>22</v>
      </c>
      <c r="H10918" t="s">
        <v>6459</v>
      </c>
      <c r="I10918" t="s">
        <v>6460</v>
      </c>
      <c r="J10918" t="s">
        <v>25</v>
      </c>
      <c r="K10918" t="s">
        <v>32</v>
      </c>
      <c r="L10918" t="str">
        <f>_xlfn.XLOOKUP(A10918&amp;TEXT(B10918,"0000"), [1]Host_Countries!$A$2:$A$10, [1]Host_Countries!$B$2:$B$10, "")</f>
        <v>AUS</v>
      </c>
      <c r="M10918" t="str">
        <f>IF(
  C10918 = VLOOKUP(A10918&amp;B10918, [1]Host_Countries!$A$2:$C$10, 3, FALSE),
  "Home Boost",
  "Normal"
)</f>
        <v>Normal</v>
      </c>
      <c r="N10918" t="str">
        <f>_xlfn.XLOOKUP(A10918&amp;B10918, [1]Host_Countries!$A$2:$A$10, [1]Host_Countries!$B$2:$B$10, "")</f>
        <v>AUS</v>
      </c>
      <c r="O10918" t="str">
        <f t="shared" si="170"/>
        <v>Non-Host</v>
      </c>
      <c r="P10918" t="str">
        <f>IF(H10918=_xlfn.XLOOKUP(A10918&amp;B10918, [1]Host_Countries!$A$2:$A$10, [1]Host_Countries!$B$2:$B$10, ""), "HOME", "AWAY")</f>
        <v>AWAY</v>
      </c>
    </row>
    <row r="10919" spans="1:16" x14ac:dyDescent="0.35">
      <c r="A10919" t="s">
        <v>7689</v>
      </c>
      <c r="B10919" s="1" t="s">
        <v>7690</v>
      </c>
      <c r="C10919" t="s">
        <v>1203</v>
      </c>
      <c r="D10919" t="s">
        <v>1203</v>
      </c>
      <c r="E10919" t="s">
        <v>6070</v>
      </c>
      <c r="F10919" t="s">
        <v>7419</v>
      </c>
      <c r="G10919" t="s">
        <v>22</v>
      </c>
      <c r="H10919" t="s">
        <v>86</v>
      </c>
      <c r="I10919" t="s">
        <v>87</v>
      </c>
      <c r="J10919" t="s">
        <v>25</v>
      </c>
      <c r="K10919" t="s">
        <v>26</v>
      </c>
      <c r="L10919" t="str">
        <f>_xlfn.XLOOKUP(A10919&amp;TEXT(B10919,"0000"), [1]Host_Countries!$A$2:$A$10, [1]Host_Countries!$B$2:$B$10, "")</f>
        <v>AUS</v>
      </c>
      <c r="M10919" t="str">
        <f>IF(
  C10919 = VLOOKUP(A10919&amp;B10919, [1]Host_Countries!$A$2:$C$10, 3, FALSE),
  "Home Boost",
  "Normal"
)</f>
        <v>Normal</v>
      </c>
      <c r="N10919" t="str">
        <f>_xlfn.XLOOKUP(A10919&amp;B10919, [1]Host_Countries!$A$2:$A$10, [1]Host_Countries!$B$2:$B$10, "")</f>
        <v>AUS</v>
      </c>
      <c r="O10919" t="str">
        <f t="shared" si="170"/>
        <v>Non-Host</v>
      </c>
      <c r="P10919" t="str">
        <f>IF(H10919=_xlfn.XLOOKUP(A10919&amp;B10919, [1]Host_Countries!$A$2:$A$10, [1]Host_Countries!$B$2:$B$10, ""), "HOME", "AWAY")</f>
        <v>AWAY</v>
      </c>
    </row>
    <row r="10920" spans="1:16" x14ac:dyDescent="0.35">
      <c r="A10920" t="s">
        <v>7689</v>
      </c>
      <c r="B10920" s="1" t="s">
        <v>7690</v>
      </c>
      <c r="C10920" t="s">
        <v>1203</v>
      </c>
      <c r="D10920" t="s">
        <v>1203</v>
      </c>
      <c r="E10920" t="s">
        <v>1221</v>
      </c>
      <c r="F10920" t="s">
        <v>8822</v>
      </c>
      <c r="G10920" t="s">
        <v>28</v>
      </c>
      <c r="H10920" t="s">
        <v>1259</v>
      </c>
      <c r="I10920" t="s">
        <v>1260</v>
      </c>
      <c r="J10920" t="s">
        <v>629</v>
      </c>
      <c r="K10920" t="s">
        <v>36</v>
      </c>
      <c r="L10920" t="str">
        <f>_xlfn.XLOOKUP(A10920&amp;TEXT(B10920,"0000"), [1]Host_Countries!$A$2:$A$10, [1]Host_Countries!$B$2:$B$10, "")</f>
        <v>AUS</v>
      </c>
      <c r="M10920" t="str">
        <f>IF(
  C10920 = VLOOKUP(A10920&amp;B10920, [1]Host_Countries!$A$2:$C$10, 3, FALSE),
  "Home Boost",
  "Normal"
)</f>
        <v>Normal</v>
      </c>
      <c r="N10920" t="str">
        <f>_xlfn.XLOOKUP(A10920&amp;B10920, [1]Host_Countries!$A$2:$A$10, [1]Host_Countries!$B$2:$B$10, "")</f>
        <v>AUS</v>
      </c>
      <c r="O10920" t="str">
        <f t="shared" si="170"/>
        <v>Non-Host</v>
      </c>
      <c r="P10920" t="str">
        <f>IF(H10920=_xlfn.XLOOKUP(A10920&amp;B10920, [1]Host_Countries!$A$2:$A$10, [1]Host_Countries!$B$2:$B$10, ""), "HOME", "AWAY")</f>
        <v>AWAY</v>
      </c>
    </row>
    <row r="10921" spans="1:16" x14ac:dyDescent="0.35">
      <c r="A10921" t="s">
        <v>7689</v>
      </c>
      <c r="B10921" s="1" t="s">
        <v>7690</v>
      </c>
      <c r="C10921" t="s">
        <v>1203</v>
      </c>
      <c r="D10921" t="s">
        <v>1203</v>
      </c>
      <c r="E10921" t="s">
        <v>2347</v>
      </c>
      <c r="F10921" t="s">
        <v>8823</v>
      </c>
      <c r="G10921" t="s">
        <v>28</v>
      </c>
      <c r="H10921" t="s">
        <v>90</v>
      </c>
      <c r="I10921" t="s">
        <v>91</v>
      </c>
      <c r="J10921" t="s">
        <v>629</v>
      </c>
      <c r="K10921" t="s">
        <v>26</v>
      </c>
      <c r="L10921" t="str">
        <f>_xlfn.XLOOKUP(A10921&amp;TEXT(B10921,"0000"), [1]Host_Countries!$A$2:$A$10, [1]Host_Countries!$B$2:$B$10, "")</f>
        <v>AUS</v>
      </c>
      <c r="M10921" t="str">
        <f>IF(
  C10921 = VLOOKUP(A10921&amp;B10921, [1]Host_Countries!$A$2:$C$10, 3, FALSE),
  "Home Boost",
  "Normal"
)</f>
        <v>Normal</v>
      </c>
      <c r="N10921" t="str">
        <f>_xlfn.XLOOKUP(A10921&amp;B10921, [1]Host_Countries!$A$2:$A$10, [1]Host_Countries!$B$2:$B$10, "")</f>
        <v>AUS</v>
      </c>
      <c r="O10921" t="str">
        <f t="shared" si="170"/>
        <v>Non-Host</v>
      </c>
      <c r="P10921" t="str">
        <f>IF(H10921=_xlfn.XLOOKUP(A10921&amp;B10921, [1]Host_Countries!$A$2:$A$10, [1]Host_Countries!$B$2:$B$10, ""), "HOME", "AWAY")</f>
        <v>AWAY</v>
      </c>
    </row>
    <row r="10922" spans="1:16" x14ac:dyDescent="0.35">
      <c r="A10922" t="s">
        <v>7689</v>
      </c>
      <c r="B10922" s="1" t="s">
        <v>7690</v>
      </c>
      <c r="C10922" t="s">
        <v>1203</v>
      </c>
      <c r="D10922" t="s">
        <v>1203</v>
      </c>
      <c r="E10922" t="s">
        <v>1204</v>
      </c>
      <c r="F10922" t="s">
        <v>8824</v>
      </c>
      <c r="G10922" t="s">
        <v>28</v>
      </c>
      <c r="H10922" t="s">
        <v>1101</v>
      </c>
      <c r="I10922" t="s">
        <v>1102</v>
      </c>
      <c r="J10922" t="s">
        <v>629</v>
      </c>
      <c r="K10922" t="s">
        <v>32</v>
      </c>
      <c r="L10922" t="str">
        <f>_xlfn.XLOOKUP(A10922&amp;TEXT(B10922,"0000"), [1]Host_Countries!$A$2:$A$10, [1]Host_Countries!$B$2:$B$10, "")</f>
        <v>AUS</v>
      </c>
      <c r="M10922" t="str">
        <f>IF(
  C10922 = VLOOKUP(A10922&amp;B10922, [1]Host_Countries!$A$2:$C$10, 3, FALSE),
  "Home Boost",
  "Normal"
)</f>
        <v>Normal</v>
      </c>
      <c r="N10922" t="str">
        <f>_xlfn.XLOOKUP(A10922&amp;B10922, [1]Host_Countries!$A$2:$A$10, [1]Host_Countries!$B$2:$B$10, "")</f>
        <v>AUS</v>
      </c>
      <c r="O10922" t="str">
        <f t="shared" si="170"/>
        <v>Non-Host</v>
      </c>
      <c r="P10922" t="str">
        <f>IF(H10922=_xlfn.XLOOKUP(A10922&amp;B10922, [1]Host_Countries!$A$2:$A$10, [1]Host_Countries!$B$2:$B$10, ""), "HOME", "AWAY")</f>
        <v>AWAY</v>
      </c>
    </row>
    <row r="10923" spans="1:16" x14ac:dyDescent="0.35">
      <c r="A10923" t="s">
        <v>7689</v>
      </c>
      <c r="B10923" s="1" t="s">
        <v>7690</v>
      </c>
      <c r="C10923" t="s">
        <v>1203</v>
      </c>
      <c r="D10923" t="s">
        <v>1203</v>
      </c>
      <c r="E10923" t="s">
        <v>1224</v>
      </c>
      <c r="F10923" t="s">
        <v>8825</v>
      </c>
      <c r="G10923" t="s">
        <v>28</v>
      </c>
      <c r="H10923" t="s">
        <v>48</v>
      </c>
      <c r="I10923" t="s">
        <v>49</v>
      </c>
      <c r="J10923" t="s">
        <v>31</v>
      </c>
      <c r="K10923" t="s">
        <v>32</v>
      </c>
      <c r="L10923" t="str">
        <f>_xlfn.XLOOKUP(A10923&amp;TEXT(B10923,"0000"), [1]Host_Countries!$A$2:$A$10, [1]Host_Countries!$B$2:$B$10, "")</f>
        <v>AUS</v>
      </c>
      <c r="M10923" t="str">
        <f>IF(
  C10923 = VLOOKUP(A10923&amp;B10923, [1]Host_Countries!$A$2:$C$10, 3, FALSE),
  "Home Boost",
  "Normal"
)</f>
        <v>Normal</v>
      </c>
      <c r="N10923" t="str">
        <f>_xlfn.XLOOKUP(A10923&amp;B10923, [1]Host_Countries!$A$2:$A$10, [1]Host_Countries!$B$2:$B$10, "")</f>
        <v>AUS</v>
      </c>
      <c r="O10923" t="str">
        <f t="shared" si="170"/>
        <v>Non-Host</v>
      </c>
      <c r="P10923" t="str">
        <f>IF(H10923=_xlfn.XLOOKUP(A10923&amp;B10923, [1]Host_Countries!$A$2:$A$10, [1]Host_Countries!$B$2:$B$10, ""), "HOME", "AWAY")</f>
        <v>AWAY</v>
      </c>
    </row>
    <row r="10924" spans="1:16" x14ac:dyDescent="0.35">
      <c r="A10924" t="s">
        <v>7689</v>
      </c>
      <c r="B10924" s="1" t="s">
        <v>7690</v>
      </c>
      <c r="C10924" t="s">
        <v>1203</v>
      </c>
      <c r="D10924" t="s">
        <v>1203</v>
      </c>
      <c r="E10924" t="s">
        <v>1210</v>
      </c>
      <c r="F10924" t="s">
        <v>8826</v>
      </c>
      <c r="G10924" t="s">
        <v>28</v>
      </c>
      <c r="H10924" t="s">
        <v>4839</v>
      </c>
      <c r="I10924" t="s">
        <v>4840</v>
      </c>
      <c r="J10924" t="s">
        <v>31</v>
      </c>
      <c r="K10924" t="s">
        <v>32</v>
      </c>
      <c r="L10924" t="str">
        <f>_xlfn.XLOOKUP(A10924&amp;TEXT(B10924,"0000"), [1]Host_Countries!$A$2:$A$10, [1]Host_Countries!$B$2:$B$10, "")</f>
        <v>AUS</v>
      </c>
      <c r="M10924" t="str">
        <f>IF(
  C10924 = VLOOKUP(A10924&amp;B10924, [1]Host_Countries!$A$2:$C$10, 3, FALSE),
  "Home Boost",
  "Normal"
)</f>
        <v>Normal</v>
      </c>
      <c r="N10924" t="str">
        <f>_xlfn.XLOOKUP(A10924&amp;B10924, [1]Host_Countries!$A$2:$A$10, [1]Host_Countries!$B$2:$B$10, "")</f>
        <v>AUS</v>
      </c>
      <c r="O10924" t="str">
        <f t="shared" si="170"/>
        <v>Non-Host</v>
      </c>
      <c r="P10924" t="str">
        <f>IF(H10924=_xlfn.XLOOKUP(A10924&amp;B10924, [1]Host_Countries!$A$2:$A$10, [1]Host_Countries!$B$2:$B$10, ""), "HOME", "AWAY")</f>
        <v>AWAY</v>
      </c>
    </row>
    <row r="10925" spans="1:16" x14ac:dyDescent="0.35">
      <c r="A10925" t="s">
        <v>7689</v>
      </c>
      <c r="B10925" s="1" t="s">
        <v>7690</v>
      </c>
      <c r="C10925" t="s">
        <v>1203</v>
      </c>
      <c r="D10925" t="s">
        <v>1203</v>
      </c>
      <c r="E10925" t="s">
        <v>7404</v>
      </c>
      <c r="F10925" t="s">
        <v>8827</v>
      </c>
      <c r="G10925" t="s">
        <v>28</v>
      </c>
      <c r="H10925" t="s">
        <v>1259</v>
      </c>
      <c r="I10925" t="s">
        <v>1260</v>
      </c>
      <c r="J10925" t="s">
        <v>31</v>
      </c>
      <c r="K10925" t="s">
        <v>36</v>
      </c>
      <c r="L10925" t="str">
        <f>_xlfn.XLOOKUP(A10925&amp;TEXT(B10925,"0000"), [1]Host_Countries!$A$2:$A$10, [1]Host_Countries!$B$2:$B$10, "")</f>
        <v>AUS</v>
      </c>
      <c r="M10925" t="str">
        <f>IF(
  C10925 = VLOOKUP(A10925&amp;B10925, [1]Host_Countries!$A$2:$C$10, 3, FALSE),
  "Home Boost",
  "Normal"
)</f>
        <v>Normal</v>
      </c>
      <c r="N10925" t="str">
        <f>_xlfn.XLOOKUP(A10925&amp;B10925, [1]Host_Countries!$A$2:$A$10, [1]Host_Countries!$B$2:$B$10, "")</f>
        <v>AUS</v>
      </c>
      <c r="O10925" t="str">
        <f t="shared" si="170"/>
        <v>Non-Host</v>
      </c>
      <c r="P10925" t="str">
        <f>IF(H10925=_xlfn.XLOOKUP(A10925&amp;B10925, [1]Host_Countries!$A$2:$A$10, [1]Host_Countries!$B$2:$B$10, ""), "HOME", "AWAY")</f>
        <v>AWAY</v>
      </c>
    </row>
    <row r="10926" spans="1:16" x14ac:dyDescent="0.35">
      <c r="A10926" t="s">
        <v>7689</v>
      </c>
      <c r="B10926" s="1" t="s">
        <v>7690</v>
      </c>
      <c r="C10926" t="s">
        <v>1203</v>
      </c>
      <c r="D10926" t="s">
        <v>1203</v>
      </c>
      <c r="E10926" t="s">
        <v>1204</v>
      </c>
      <c r="F10926" t="s">
        <v>8828</v>
      </c>
      <c r="G10926" t="s">
        <v>28</v>
      </c>
      <c r="H10926" t="s">
        <v>4989</v>
      </c>
      <c r="I10926" t="s">
        <v>4990</v>
      </c>
      <c r="J10926" t="s">
        <v>629</v>
      </c>
      <c r="K10926" t="s">
        <v>26</v>
      </c>
      <c r="L10926" t="str">
        <f>_xlfn.XLOOKUP(A10926&amp;TEXT(B10926,"0000"), [1]Host_Countries!$A$2:$A$10, [1]Host_Countries!$B$2:$B$10, "")</f>
        <v>AUS</v>
      </c>
      <c r="M10926" t="str">
        <f>IF(
  C10926 = VLOOKUP(A10926&amp;B10926, [1]Host_Countries!$A$2:$C$10, 3, FALSE),
  "Home Boost",
  "Normal"
)</f>
        <v>Normal</v>
      </c>
      <c r="N10926" t="str">
        <f>_xlfn.XLOOKUP(A10926&amp;B10926, [1]Host_Countries!$A$2:$A$10, [1]Host_Countries!$B$2:$B$10, "")</f>
        <v>AUS</v>
      </c>
      <c r="O10926" t="str">
        <f t="shared" si="170"/>
        <v>Non-Host</v>
      </c>
      <c r="P10926" t="str">
        <f>IF(H10926=_xlfn.XLOOKUP(A10926&amp;B10926, [1]Host_Countries!$A$2:$A$10, [1]Host_Countries!$B$2:$B$10, ""), "HOME", "AWAY")</f>
        <v>AWAY</v>
      </c>
    </row>
    <row r="10927" spans="1:16" x14ac:dyDescent="0.35">
      <c r="A10927" t="s">
        <v>7689</v>
      </c>
      <c r="B10927" s="1" t="s">
        <v>7690</v>
      </c>
      <c r="C10927" t="s">
        <v>1203</v>
      </c>
      <c r="D10927" t="s">
        <v>1203</v>
      </c>
      <c r="E10927" t="s">
        <v>8804</v>
      </c>
      <c r="F10927" t="s">
        <v>3571</v>
      </c>
      <c r="G10927" t="s">
        <v>28</v>
      </c>
      <c r="H10927" t="s">
        <v>34</v>
      </c>
      <c r="I10927" t="s">
        <v>35</v>
      </c>
      <c r="J10927" t="s">
        <v>629</v>
      </c>
      <c r="K10927" t="s">
        <v>32</v>
      </c>
      <c r="L10927" t="str">
        <f>_xlfn.XLOOKUP(A10927&amp;TEXT(B10927,"0000"), [1]Host_Countries!$A$2:$A$10, [1]Host_Countries!$B$2:$B$10, "")</f>
        <v>AUS</v>
      </c>
      <c r="M10927" t="str">
        <f>IF(
  C10927 = VLOOKUP(A10927&amp;B10927, [1]Host_Countries!$A$2:$C$10, 3, FALSE),
  "Home Boost",
  "Normal"
)</f>
        <v>Normal</v>
      </c>
      <c r="N10927" t="str">
        <f>_xlfn.XLOOKUP(A10927&amp;B10927, [1]Host_Countries!$A$2:$A$10, [1]Host_Countries!$B$2:$B$10, "")</f>
        <v>AUS</v>
      </c>
      <c r="O10927" t="str">
        <f t="shared" si="170"/>
        <v>Non-Host</v>
      </c>
      <c r="P10927" t="str">
        <f>IF(H10927=_xlfn.XLOOKUP(A10927&amp;B10927, [1]Host_Countries!$A$2:$A$10, [1]Host_Countries!$B$2:$B$10, ""), "HOME", "AWAY")</f>
        <v>AWAY</v>
      </c>
    </row>
    <row r="10928" spans="1:16" x14ac:dyDescent="0.35">
      <c r="A10928" t="s">
        <v>7689</v>
      </c>
      <c r="B10928" s="1" t="s">
        <v>7690</v>
      </c>
      <c r="C10928" t="s">
        <v>1203</v>
      </c>
      <c r="D10928" t="s">
        <v>1203</v>
      </c>
      <c r="E10928" t="s">
        <v>6070</v>
      </c>
      <c r="F10928" t="s">
        <v>8829</v>
      </c>
      <c r="G10928" t="s">
        <v>22</v>
      </c>
      <c r="H10928" t="s">
        <v>90</v>
      </c>
      <c r="I10928" t="s">
        <v>91</v>
      </c>
      <c r="J10928" t="s">
        <v>25</v>
      </c>
      <c r="K10928" t="s">
        <v>36</v>
      </c>
      <c r="L10928" t="str">
        <f>_xlfn.XLOOKUP(A10928&amp;TEXT(B10928,"0000"), [1]Host_Countries!$A$2:$A$10, [1]Host_Countries!$B$2:$B$10, "")</f>
        <v>AUS</v>
      </c>
      <c r="M10928" t="str">
        <f>IF(
  C10928 = VLOOKUP(A10928&amp;B10928, [1]Host_Countries!$A$2:$C$10, 3, FALSE),
  "Home Boost",
  "Normal"
)</f>
        <v>Normal</v>
      </c>
      <c r="N10928" t="str">
        <f>_xlfn.XLOOKUP(A10928&amp;B10928, [1]Host_Countries!$A$2:$A$10, [1]Host_Countries!$B$2:$B$10, "")</f>
        <v>AUS</v>
      </c>
      <c r="O10928" t="str">
        <f t="shared" si="170"/>
        <v>Non-Host</v>
      </c>
      <c r="P10928" t="str">
        <f>IF(H10928=_xlfn.XLOOKUP(A10928&amp;B10928, [1]Host_Countries!$A$2:$A$10, [1]Host_Countries!$B$2:$B$10, ""), "HOME", "AWAY")</f>
        <v>AWAY</v>
      </c>
    </row>
    <row r="10929" spans="1:16" x14ac:dyDescent="0.35">
      <c r="A10929" t="s">
        <v>7689</v>
      </c>
      <c r="B10929" s="1" t="s">
        <v>7690</v>
      </c>
      <c r="C10929" t="s">
        <v>1203</v>
      </c>
      <c r="D10929" t="s">
        <v>1203</v>
      </c>
      <c r="E10929" t="s">
        <v>1204</v>
      </c>
      <c r="F10929" t="s">
        <v>8830</v>
      </c>
      <c r="G10929" t="s">
        <v>28</v>
      </c>
      <c r="H10929" t="s">
        <v>587</v>
      </c>
      <c r="I10929" t="s">
        <v>588</v>
      </c>
      <c r="J10929" t="s">
        <v>629</v>
      </c>
      <c r="K10929" t="s">
        <v>36</v>
      </c>
      <c r="L10929" t="str">
        <f>_xlfn.XLOOKUP(A10929&amp;TEXT(B10929,"0000"), [1]Host_Countries!$A$2:$A$10, [1]Host_Countries!$B$2:$B$10, "")</f>
        <v>AUS</v>
      </c>
      <c r="M10929" t="str">
        <f>IF(
  C10929 = VLOOKUP(A10929&amp;B10929, [1]Host_Countries!$A$2:$C$10, 3, FALSE),
  "Home Boost",
  "Normal"
)</f>
        <v>Normal</v>
      </c>
      <c r="N10929" t="str">
        <f>_xlfn.XLOOKUP(A10929&amp;B10929, [1]Host_Countries!$A$2:$A$10, [1]Host_Countries!$B$2:$B$10, "")</f>
        <v>AUS</v>
      </c>
      <c r="O10929" t="str">
        <f t="shared" si="170"/>
        <v>Non-Host</v>
      </c>
      <c r="P10929" t="str">
        <f>IF(H10929=_xlfn.XLOOKUP(A10929&amp;B10929, [1]Host_Countries!$A$2:$A$10, [1]Host_Countries!$B$2:$B$10, ""), "HOME", "AWAY")</f>
        <v>AWAY</v>
      </c>
    </row>
    <row r="10930" spans="1:16" x14ac:dyDescent="0.35">
      <c r="A10930" t="s">
        <v>7689</v>
      </c>
      <c r="B10930" s="1" t="s">
        <v>7690</v>
      </c>
      <c r="C10930" t="s">
        <v>1203</v>
      </c>
      <c r="D10930" t="s">
        <v>1203</v>
      </c>
      <c r="E10930" t="s">
        <v>1210</v>
      </c>
      <c r="F10930" t="s">
        <v>8831</v>
      </c>
      <c r="G10930" t="s">
        <v>22</v>
      </c>
      <c r="H10930" t="s">
        <v>59</v>
      </c>
      <c r="I10930" t="s">
        <v>60</v>
      </c>
      <c r="J10930" t="s">
        <v>25</v>
      </c>
      <c r="K10930" t="s">
        <v>36</v>
      </c>
      <c r="L10930" t="str">
        <f>_xlfn.XLOOKUP(A10930&amp;TEXT(B10930,"0000"), [1]Host_Countries!$A$2:$A$10, [1]Host_Countries!$B$2:$B$10, "")</f>
        <v>AUS</v>
      </c>
      <c r="M10930" t="str">
        <f>IF(
  C10930 = VLOOKUP(A10930&amp;B10930, [1]Host_Countries!$A$2:$C$10, 3, FALSE),
  "Home Boost",
  "Normal"
)</f>
        <v>Normal</v>
      </c>
      <c r="N10930" t="str">
        <f>_xlfn.XLOOKUP(A10930&amp;B10930, [1]Host_Countries!$A$2:$A$10, [1]Host_Countries!$B$2:$B$10, "")</f>
        <v>AUS</v>
      </c>
      <c r="O10930" t="str">
        <f t="shared" si="170"/>
        <v>HOST WIN</v>
      </c>
      <c r="P10930" t="str">
        <f>IF(H10930=_xlfn.XLOOKUP(A10930&amp;B10930, [1]Host_Countries!$A$2:$A$10, [1]Host_Countries!$B$2:$B$10, ""), "HOME", "AWAY")</f>
        <v>HOME</v>
      </c>
    </row>
    <row r="10931" spans="1:16" x14ac:dyDescent="0.35">
      <c r="A10931" t="s">
        <v>7689</v>
      </c>
      <c r="B10931" s="1" t="s">
        <v>7690</v>
      </c>
      <c r="C10931" t="s">
        <v>1203</v>
      </c>
      <c r="D10931" t="s">
        <v>1203</v>
      </c>
      <c r="E10931" t="s">
        <v>6070</v>
      </c>
      <c r="F10931" t="s">
        <v>8832</v>
      </c>
      <c r="G10931" t="s">
        <v>22</v>
      </c>
      <c r="H10931" t="s">
        <v>4839</v>
      </c>
      <c r="I10931" t="s">
        <v>4840</v>
      </c>
      <c r="J10931" t="s">
        <v>25</v>
      </c>
      <c r="K10931" t="s">
        <v>32</v>
      </c>
      <c r="L10931" t="str">
        <f>_xlfn.XLOOKUP(A10931&amp;TEXT(B10931,"0000"), [1]Host_Countries!$A$2:$A$10, [1]Host_Countries!$B$2:$B$10, "")</f>
        <v>AUS</v>
      </c>
      <c r="M10931" t="str">
        <f>IF(
  C10931 = VLOOKUP(A10931&amp;B10931, [1]Host_Countries!$A$2:$C$10, 3, FALSE),
  "Home Boost",
  "Normal"
)</f>
        <v>Normal</v>
      </c>
      <c r="N10931" t="str">
        <f>_xlfn.XLOOKUP(A10931&amp;B10931, [1]Host_Countries!$A$2:$A$10, [1]Host_Countries!$B$2:$B$10, "")</f>
        <v>AUS</v>
      </c>
      <c r="O10931" t="str">
        <f t="shared" si="170"/>
        <v>Non-Host</v>
      </c>
      <c r="P10931" t="str">
        <f>IF(H10931=_xlfn.XLOOKUP(A10931&amp;B10931, [1]Host_Countries!$A$2:$A$10, [1]Host_Countries!$B$2:$B$10, ""), "HOME", "AWAY")</f>
        <v>AWAY</v>
      </c>
    </row>
    <row r="10932" spans="1:16" x14ac:dyDescent="0.35">
      <c r="A10932" t="s">
        <v>7689</v>
      </c>
      <c r="B10932" s="1" t="s">
        <v>7690</v>
      </c>
      <c r="C10932" t="s">
        <v>1203</v>
      </c>
      <c r="D10932" t="s">
        <v>1203</v>
      </c>
      <c r="E10932" t="s">
        <v>7404</v>
      </c>
      <c r="F10932" t="s">
        <v>7428</v>
      </c>
      <c r="G10932" t="s">
        <v>28</v>
      </c>
      <c r="H10932" t="s">
        <v>4839</v>
      </c>
      <c r="I10932" t="s">
        <v>4840</v>
      </c>
      <c r="J10932" t="s">
        <v>31</v>
      </c>
      <c r="K10932" t="s">
        <v>26</v>
      </c>
      <c r="L10932" t="str">
        <f>_xlfn.XLOOKUP(A10932&amp;TEXT(B10932,"0000"), [1]Host_Countries!$A$2:$A$10, [1]Host_Countries!$B$2:$B$10, "")</f>
        <v>AUS</v>
      </c>
      <c r="M10932" t="str">
        <f>IF(
  C10932 = VLOOKUP(A10932&amp;B10932, [1]Host_Countries!$A$2:$C$10, 3, FALSE),
  "Home Boost",
  "Normal"
)</f>
        <v>Normal</v>
      </c>
      <c r="N10932" t="str">
        <f>_xlfn.XLOOKUP(A10932&amp;B10932, [1]Host_Countries!$A$2:$A$10, [1]Host_Countries!$B$2:$B$10, "")</f>
        <v>AUS</v>
      </c>
      <c r="O10932" t="str">
        <f t="shared" si="170"/>
        <v>Non-Host</v>
      </c>
      <c r="P10932" t="str">
        <f>IF(H10932=_xlfn.XLOOKUP(A10932&amp;B10932, [1]Host_Countries!$A$2:$A$10, [1]Host_Countries!$B$2:$B$10, ""), "HOME", "AWAY")</f>
        <v>AWAY</v>
      </c>
    </row>
    <row r="10933" spans="1:16" x14ac:dyDescent="0.35">
      <c r="A10933" t="s">
        <v>7689</v>
      </c>
      <c r="B10933" s="1" t="s">
        <v>7690</v>
      </c>
      <c r="C10933" t="s">
        <v>1203</v>
      </c>
      <c r="D10933" t="s">
        <v>1203</v>
      </c>
      <c r="E10933" t="s">
        <v>1210</v>
      </c>
      <c r="F10933" t="s">
        <v>6080</v>
      </c>
      <c r="G10933" t="s">
        <v>28</v>
      </c>
      <c r="H10933" t="s">
        <v>34</v>
      </c>
      <c r="I10933" t="s">
        <v>35</v>
      </c>
      <c r="J10933" t="s">
        <v>31</v>
      </c>
      <c r="K10933" t="s">
        <v>26</v>
      </c>
      <c r="L10933" t="str">
        <f>_xlfn.XLOOKUP(A10933&amp;TEXT(B10933,"0000"), [1]Host_Countries!$A$2:$A$10, [1]Host_Countries!$B$2:$B$10, "")</f>
        <v>AUS</v>
      </c>
      <c r="M10933" t="str">
        <f>IF(
  C10933 = VLOOKUP(A10933&amp;B10933, [1]Host_Countries!$A$2:$C$10, 3, FALSE),
  "Home Boost",
  "Normal"
)</f>
        <v>Normal</v>
      </c>
      <c r="N10933" t="str">
        <f>_xlfn.XLOOKUP(A10933&amp;B10933, [1]Host_Countries!$A$2:$A$10, [1]Host_Countries!$B$2:$B$10, "")</f>
        <v>AUS</v>
      </c>
      <c r="O10933" t="str">
        <f t="shared" si="170"/>
        <v>Non-Host</v>
      </c>
      <c r="P10933" t="str">
        <f>IF(H10933=_xlfn.XLOOKUP(A10933&amp;B10933, [1]Host_Countries!$A$2:$A$10, [1]Host_Countries!$B$2:$B$10, ""), "HOME", "AWAY")</f>
        <v>AWAY</v>
      </c>
    </row>
    <row r="10934" spans="1:16" x14ac:dyDescent="0.35">
      <c r="A10934" t="s">
        <v>7689</v>
      </c>
      <c r="B10934" s="1" t="s">
        <v>7690</v>
      </c>
      <c r="C10934" t="s">
        <v>1203</v>
      </c>
      <c r="D10934" t="s">
        <v>1203</v>
      </c>
      <c r="E10934" t="s">
        <v>1210</v>
      </c>
      <c r="F10934" t="s">
        <v>6079</v>
      </c>
      <c r="G10934" t="s">
        <v>22</v>
      </c>
      <c r="H10934" t="s">
        <v>34</v>
      </c>
      <c r="I10934" t="s">
        <v>35</v>
      </c>
      <c r="J10934" t="s">
        <v>25</v>
      </c>
      <c r="K10934" t="s">
        <v>26</v>
      </c>
      <c r="L10934" t="str">
        <f>_xlfn.XLOOKUP(A10934&amp;TEXT(B10934,"0000"), [1]Host_Countries!$A$2:$A$10, [1]Host_Countries!$B$2:$B$10, "")</f>
        <v>AUS</v>
      </c>
      <c r="M10934" t="str">
        <f>IF(
  C10934 = VLOOKUP(A10934&amp;B10934, [1]Host_Countries!$A$2:$C$10, 3, FALSE),
  "Home Boost",
  "Normal"
)</f>
        <v>Normal</v>
      </c>
      <c r="N10934" t="str">
        <f>_xlfn.XLOOKUP(A10934&amp;B10934, [1]Host_Countries!$A$2:$A$10, [1]Host_Countries!$B$2:$B$10, "")</f>
        <v>AUS</v>
      </c>
      <c r="O10934" t="str">
        <f t="shared" si="170"/>
        <v>Non-Host</v>
      </c>
      <c r="P10934" t="str">
        <f>IF(H10934=_xlfn.XLOOKUP(A10934&amp;B10934, [1]Host_Countries!$A$2:$A$10, [1]Host_Countries!$B$2:$B$10, ""), "HOME", "AWAY")</f>
        <v>AWAY</v>
      </c>
    </row>
    <row r="10935" spans="1:16" x14ac:dyDescent="0.35">
      <c r="A10935" t="s">
        <v>7689</v>
      </c>
      <c r="B10935" s="1" t="s">
        <v>7690</v>
      </c>
      <c r="C10935" t="s">
        <v>1203</v>
      </c>
      <c r="D10935" t="s">
        <v>1203</v>
      </c>
      <c r="E10935" t="s">
        <v>1224</v>
      </c>
      <c r="F10935" t="s">
        <v>8833</v>
      </c>
      <c r="G10935" t="s">
        <v>28</v>
      </c>
      <c r="H10935" t="s">
        <v>38</v>
      </c>
      <c r="I10935" t="s">
        <v>39</v>
      </c>
      <c r="J10935" t="s">
        <v>31</v>
      </c>
      <c r="K10935" t="s">
        <v>26</v>
      </c>
      <c r="L10935" t="str">
        <f>_xlfn.XLOOKUP(A10935&amp;TEXT(B10935,"0000"), [1]Host_Countries!$A$2:$A$10, [1]Host_Countries!$B$2:$B$10, "")</f>
        <v>AUS</v>
      </c>
      <c r="M10935" t="str">
        <f>IF(
  C10935 = VLOOKUP(A10935&amp;B10935, [1]Host_Countries!$A$2:$C$10, 3, FALSE),
  "Home Boost",
  "Normal"
)</f>
        <v>Normal</v>
      </c>
      <c r="N10935" t="str">
        <f>_xlfn.XLOOKUP(A10935&amp;B10935, [1]Host_Countries!$A$2:$A$10, [1]Host_Countries!$B$2:$B$10, "")</f>
        <v>AUS</v>
      </c>
      <c r="O10935" t="str">
        <f t="shared" si="170"/>
        <v>Non-Host</v>
      </c>
      <c r="P10935" t="str">
        <f>IF(H10935=_xlfn.XLOOKUP(A10935&amp;B10935, [1]Host_Countries!$A$2:$A$10, [1]Host_Countries!$B$2:$B$10, ""), "HOME", "AWAY")</f>
        <v>AWAY</v>
      </c>
    </row>
    <row r="10936" spans="1:16" x14ac:dyDescent="0.35">
      <c r="A10936" t="s">
        <v>7689</v>
      </c>
      <c r="B10936" s="1" t="s">
        <v>7690</v>
      </c>
      <c r="C10936" t="s">
        <v>1203</v>
      </c>
      <c r="D10936" t="s">
        <v>1203</v>
      </c>
      <c r="E10936" t="s">
        <v>1224</v>
      </c>
      <c r="F10936" t="s">
        <v>8834</v>
      </c>
      <c r="G10936" t="s">
        <v>28</v>
      </c>
      <c r="H10936" t="s">
        <v>90</v>
      </c>
      <c r="I10936" t="s">
        <v>91</v>
      </c>
      <c r="J10936" t="s">
        <v>31</v>
      </c>
      <c r="K10936" t="s">
        <v>36</v>
      </c>
      <c r="L10936" t="str">
        <f>_xlfn.XLOOKUP(A10936&amp;TEXT(B10936,"0000"), [1]Host_Countries!$A$2:$A$10, [1]Host_Countries!$B$2:$B$10, "")</f>
        <v>AUS</v>
      </c>
      <c r="M10936" t="str">
        <f>IF(
  C10936 = VLOOKUP(A10936&amp;B10936, [1]Host_Countries!$A$2:$C$10, 3, FALSE),
  "Home Boost",
  "Normal"
)</f>
        <v>Normal</v>
      </c>
      <c r="N10936" t="str">
        <f>_xlfn.XLOOKUP(A10936&amp;B10936, [1]Host_Countries!$A$2:$A$10, [1]Host_Countries!$B$2:$B$10, "")</f>
        <v>AUS</v>
      </c>
      <c r="O10936" t="str">
        <f t="shared" si="170"/>
        <v>Non-Host</v>
      </c>
      <c r="P10936" t="str">
        <f>IF(H10936=_xlfn.XLOOKUP(A10936&amp;B10936, [1]Host_Countries!$A$2:$A$10, [1]Host_Countries!$B$2:$B$10, ""), "HOME", "AWAY")</f>
        <v>AWAY</v>
      </c>
    </row>
    <row r="10937" spans="1:16" x14ac:dyDescent="0.35">
      <c r="A10937" t="s">
        <v>7689</v>
      </c>
      <c r="B10937" s="1" t="s">
        <v>7690</v>
      </c>
      <c r="C10937" t="s">
        <v>1203</v>
      </c>
      <c r="D10937" t="s">
        <v>1203</v>
      </c>
      <c r="E10937" t="s">
        <v>1204</v>
      </c>
      <c r="F10937" t="s">
        <v>8835</v>
      </c>
      <c r="G10937" t="s">
        <v>28</v>
      </c>
      <c r="H10937" t="s">
        <v>4989</v>
      </c>
      <c r="I10937" t="s">
        <v>4990</v>
      </c>
      <c r="J10937" t="s">
        <v>629</v>
      </c>
      <c r="K10937" t="s">
        <v>26</v>
      </c>
      <c r="L10937" t="str">
        <f>_xlfn.XLOOKUP(A10937&amp;TEXT(B10937,"0000"), [1]Host_Countries!$A$2:$A$10, [1]Host_Countries!$B$2:$B$10, "")</f>
        <v>AUS</v>
      </c>
      <c r="M10937" t="str">
        <f>IF(
  C10937 = VLOOKUP(A10937&amp;B10937, [1]Host_Countries!$A$2:$C$10, 3, FALSE),
  "Home Boost",
  "Normal"
)</f>
        <v>Normal</v>
      </c>
      <c r="N10937" t="str">
        <f>_xlfn.XLOOKUP(A10937&amp;B10937, [1]Host_Countries!$A$2:$A$10, [1]Host_Countries!$B$2:$B$10, "")</f>
        <v>AUS</v>
      </c>
      <c r="O10937" t="str">
        <f t="shared" si="170"/>
        <v>Non-Host</v>
      </c>
      <c r="P10937" t="str">
        <f>IF(H10937=_xlfn.XLOOKUP(A10937&amp;B10937, [1]Host_Countries!$A$2:$A$10, [1]Host_Countries!$B$2:$B$10, ""), "HOME", "AWAY")</f>
        <v>AWAY</v>
      </c>
    </row>
    <row r="10938" spans="1:16" x14ac:dyDescent="0.35">
      <c r="A10938" t="s">
        <v>7689</v>
      </c>
      <c r="B10938" s="1" t="s">
        <v>7690</v>
      </c>
      <c r="C10938" t="s">
        <v>1203</v>
      </c>
      <c r="D10938" t="s">
        <v>1203</v>
      </c>
      <c r="E10938" t="s">
        <v>1210</v>
      </c>
      <c r="F10938" t="s">
        <v>8836</v>
      </c>
      <c r="G10938" t="s">
        <v>28</v>
      </c>
      <c r="H10938" t="s">
        <v>34</v>
      </c>
      <c r="I10938" t="s">
        <v>35</v>
      </c>
      <c r="J10938" t="s">
        <v>31</v>
      </c>
      <c r="K10938" t="s">
        <v>26</v>
      </c>
      <c r="L10938" t="str">
        <f>_xlfn.XLOOKUP(A10938&amp;TEXT(B10938,"0000"), [1]Host_Countries!$A$2:$A$10, [1]Host_Countries!$B$2:$B$10, "")</f>
        <v>AUS</v>
      </c>
      <c r="M10938" t="str">
        <f>IF(
  C10938 = VLOOKUP(A10938&amp;B10938, [1]Host_Countries!$A$2:$C$10, 3, FALSE),
  "Home Boost",
  "Normal"
)</f>
        <v>Normal</v>
      </c>
      <c r="N10938" t="str">
        <f>_xlfn.XLOOKUP(A10938&amp;B10938, [1]Host_Countries!$A$2:$A$10, [1]Host_Countries!$B$2:$B$10, "")</f>
        <v>AUS</v>
      </c>
      <c r="O10938" t="str">
        <f t="shared" si="170"/>
        <v>Non-Host</v>
      </c>
      <c r="P10938" t="str">
        <f>IF(H10938=_xlfn.XLOOKUP(A10938&amp;B10938, [1]Host_Countries!$A$2:$A$10, [1]Host_Countries!$B$2:$B$10, ""), "HOME", "AWAY")</f>
        <v>AWAY</v>
      </c>
    </row>
    <row r="10939" spans="1:16" x14ac:dyDescent="0.35">
      <c r="A10939" t="s">
        <v>7689</v>
      </c>
      <c r="B10939" s="1" t="s">
        <v>7690</v>
      </c>
      <c r="C10939" t="s">
        <v>1246</v>
      </c>
      <c r="D10939" t="s">
        <v>1246</v>
      </c>
      <c r="E10939" t="s">
        <v>7448</v>
      </c>
      <c r="F10939" t="s">
        <v>8837</v>
      </c>
      <c r="G10939" t="s">
        <v>22</v>
      </c>
      <c r="H10939" t="s">
        <v>48</v>
      </c>
      <c r="I10939" t="s">
        <v>49</v>
      </c>
      <c r="J10939" t="s">
        <v>25</v>
      </c>
      <c r="K10939" t="s">
        <v>36</v>
      </c>
      <c r="L10939" t="str">
        <f>_xlfn.XLOOKUP(A10939&amp;TEXT(B10939,"0000"), [1]Host_Countries!$A$2:$A$10, [1]Host_Countries!$B$2:$B$10, "")</f>
        <v>AUS</v>
      </c>
      <c r="M10939" t="str">
        <f>IF(
  C10939 = VLOOKUP(A10939&amp;B10939, [1]Host_Countries!$A$2:$C$10, 3, FALSE),
  "Home Boost",
  "Normal"
)</f>
        <v>Normal</v>
      </c>
      <c r="N10939" t="str">
        <f>_xlfn.XLOOKUP(A10939&amp;B10939, [1]Host_Countries!$A$2:$A$10, [1]Host_Countries!$B$2:$B$10, "")</f>
        <v>AUS</v>
      </c>
      <c r="O10939" t="str">
        <f t="shared" si="170"/>
        <v>Non-Host</v>
      </c>
      <c r="P10939" t="str">
        <f>IF(H10939=_xlfn.XLOOKUP(A10939&amp;B10939, [1]Host_Countries!$A$2:$A$10, [1]Host_Countries!$B$2:$B$10, ""), "HOME", "AWAY")</f>
        <v>AWAY</v>
      </c>
    </row>
    <row r="10940" spans="1:16" x14ac:dyDescent="0.35">
      <c r="A10940" t="s">
        <v>7689</v>
      </c>
      <c r="B10940" s="1" t="s">
        <v>7690</v>
      </c>
      <c r="C10940" t="s">
        <v>1246</v>
      </c>
      <c r="D10940" t="s">
        <v>1246</v>
      </c>
      <c r="E10940" t="s">
        <v>3606</v>
      </c>
      <c r="F10940" t="s">
        <v>8838</v>
      </c>
      <c r="G10940" t="s">
        <v>22</v>
      </c>
      <c r="H10940" t="s">
        <v>2553</v>
      </c>
      <c r="I10940" t="s">
        <v>2554</v>
      </c>
      <c r="J10940" t="s">
        <v>25</v>
      </c>
      <c r="K10940" t="s">
        <v>26</v>
      </c>
      <c r="L10940" t="str">
        <f>_xlfn.XLOOKUP(A10940&amp;TEXT(B10940,"0000"), [1]Host_Countries!$A$2:$A$10, [1]Host_Countries!$B$2:$B$10, "")</f>
        <v>AUS</v>
      </c>
      <c r="M10940" t="str">
        <f>IF(
  C10940 = VLOOKUP(A10940&amp;B10940, [1]Host_Countries!$A$2:$C$10, 3, FALSE),
  "Home Boost",
  "Normal"
)</f>
        <v>Normal</v>
      </c>
      <c r="N10940" t="str">
        <f>_xlfn.XLOOKUP(A10940&amp;B10940, [1]Host_Countries!$A$2:$A$10, [1]Host_Countries!$B$2:$B$10, "")</f>
        <v>AUS</v>
      </c>
      <c r="O10940" t="str">
        <f t="shared" si="170"/>
        <v>Non-Host</v>
      </c>
      <c r="P10940" t="str">
        <f>IF(H10940=_xlfn.XLOOKUP(A10940&amp;B10940, [1]Host_Countries!$A$2:$A$10, [1]Host_Countries!$B$2:$B$10, ""), "HOME", "AWAY")</f>
        <v>AWAY</v>
      </c>
    </row>
    <row r="10941" spans="1:16" x14ac:dyDescent="0.35">
      <c r="A10941" t="s">
        <v>7689</v>
      </c>
      <c r="B10941" s="1" t="s">
        <v>7690</v>
      </c>
      <c r="C10941" t="s">
        <v>1246</v>
      </c>
      <c r="D10941" t="s">
        <v>1246</v>
      </c>
      <c r="E10941" t="s">
        <v>1249</v>
      </c>
      <c r="F10941" t="s">
        <v>8839</v>
      </c>
      <c r="G10941" t="s">
        <v>28</v>
      </c>
      <c r="H10941" t="s">
        <v>38</v>
      </c>
      <c r="I10941" t="s">
        <v>39</v>
      </c>
      <c r="J10941" t="s">
        <v>31</v>
      </c>
      <c r="K10941" t="s">
        <v>32</v>
      </c>
      <c r="L10941" t="str">
        <f>_xlfn.XLOOKUP(A10941&amp;TEXT(B10941,"0000"), [1]Host_Countries!$A$2:$A$10, [1]Host_Countries!$B$2:$B$10, "")</f>
        <v>AUS</v>
      </c>
      <c r="M10941" t="str">
        <f>IF(
  C10941 = VLOOKUP(A10941&amp;B10941, [1]Host_Countries!$A$2:$C$10, 3, FALSE),
  "Home Boost",
  "Normal"
)</f>
        <v>Normal</v>
      </c>
      <c r="N10941" t="str">
        <f>_xlfn.XLOOKUP(A10941&amp;B10941, [1]Host_Countries!$A$2:$A$10, [1]Host_Countries!$B$2:$B$10, "")</f>
        <v>AUS</v>
      </c>
      <c r="O10941" t="str">
        <f t="shared" si="170"/>
        <v>Non-Host</v>
      </c>
      <c r="P10941" t="str">
        <f>IF(H10941=_xlfn.XLOOKUP(A10941&amp;B10941, [1]Host_Countries!$A$2:$A$10, [1]Host_Countries!$B$2:$B$10, ""), "HOME", "AWAY")</f>
        <v>AWAY</v>
      </c>
    </row>
    <row r="10942" spans="1:16" x14ac:dyDescent="0.35">
      <c r="A10942" t="s">
        <v>7689</v>
      </c>
      <c r="B10942" s="1" t="s">
        <v>7690</v>
      </c>
      <c r="C10942" t="s">
        <v>1246</v>
      </c>
      <c r="D10942" t="s">
        <v>1246</v>
      </c>
      <c r="E10942" t="s">
        <v>3616</v>
      </c>
      <c r="F10942" t="s">
        <v>8840</v>
      </c>
      <c r="G10942" t="s">
        <v>22</v>
      </c>
      <c r="H10942" t="s">
        <v>6301</v>
      </c>
      <c r="I10942" t="s">
        <v>6302</v>
      </c>
      <c r="J10942" t="s">
        <v>25</v>
      </c>
      <c r="K10942" t="s">
        <v>32</v>
      </c>
      <c r="L10942" t="str">
        <f>_xlfn.XLOOKUP(A10942&amp;TEXT(B10942,"0000"), [1]Host_Countries!$A$2:$A$10, [1]Host_Countries!$B$2:$B$10, "")</f>
        <v>AUS</v>
      </c>
      <c r="M10942" t="str">
        <f>IF(
  C10942 = VLOOKUP(A10942&amp;B10942, [1]Host_Countries!$A$2:$C$10, 3, FALSE),
  "Home Boost",
  "Normal"
)</f>
        <v>Normal</v>
      </c>
      <c r="N10942" t="str">
        <f>_xlfn.XLOOKUP(A10942&amp;B10942, [1]Host_Countries!$A$2:$A$10, [1]Host_Countries!$B$2:$B$10, "")</f>
        <v>AUS</v>
      </c>
      <c r="O10942" t="str">
        <f t="shared" si="170"/>
        <v>Non-Host</v>
      </c>
      <c r="P10942" t="str">
        <f>IF(H10942=_xlfn.XLOOKUP(A10942&amp;B10942, [1]Host_Countries!$A$2:$A$10, [1]Host_Countries!$B$2:$B$10, ""), "HOME", "AWAY")</f>
        <v>AWAY</v>
      </c>
    </row>
    <row r="10943" spans="1:16" x14ac:dyDescent="0.35">
      <c r="A10943" t="s">
        <v>7689</v>
      </c>
      <c r="B10943" s="1" t="s">
        <v>7690</v>
      </c>
      <c r="C10943" t="s">
        <v>1246</v>
      </c>
      <c r="D10943" t="s">
        <v>1246</v>
      </c>
      <c r="E10943" t="s">
        <v>4777</v>
      </c>
      <c r="F10943" t="s">
        <v>4778</v>
      </c>
      <c r="G10943" t="s">
        <v>22</v>
      </c>
      <c r="H10943" t="s">
        <v>383</v>
      </c>
      <c r="I10943" t="s">
        <v>384</v>
      </c>
      <c r="J10943" t="s">
        <v>25</v>
      </c>
      <c r="K10943" t="s">
        <v>26</v>
      </c>
      <c r="L10943" t="str">
        <f>_xlfn.XLOOKUP(A10943&amp;TEXT(B10943,"0000"), [1]Host_Countries!$A$2:$A$10, [1]Host_Countries!$B$2:$B$10, "")</f>
        <v>AUS</v>
      </c>
      <c r="M10943" t="str">
        <f>IF(
  C10943 = VLOOKUP(A10943&amp;B10943, [1]Host_Countries!$A$2:$C$10, 3, FALSE),
  "Home Boost",
  "Normal"
)</f>
        <v>Normal</v>
      </c>
      <c r="N10943" t="str">
        <f>_xlfn.XLOOKUP(A10943&amp;B10943, [1]Host_Countries!$A$2:$A$10, [1]Host_Countries!$B$2:$B$10, "")</f>
        <v>AUS</v>
      </c>
      <c r="O10943" t="str">
        <f t="shared" si="170"/>
        <v>Non-Host</v>
      </c>
      <c r="P10943" t="str">
        <f>IF(H10943=_xlfn.XLOOKUP(A10943&amp;B10943, [1]Host_Countries!$A$2:$A$10, [1]Host_Countries!$B$2:$B$10, ""), "HOME", "AWAY")</f>
        <v>AWAY</v>
      </c>
    </row>
    <row r="10944" spans="1:16" x14ac:dyDescent="0.35">
      <c r="A10944" t="s">
        <v>7689</v>
      </c>
      <c r="B10944" s="1" t="s">
        <v>7690</v>
      </c>
      <c r="C10944" t="s">
        <v>1246</v>
      </c>
      <c r="D10944" t="s">
        <v>1246</v>
      </c>
      <c r="E10944" t="s">
        <v>3612</v>
      </c>
      <c r="F10944" t="s">
        <v>8841</v>
      </c>
      <c r="G10944" t="s">
        <v>28</v>
      </c>
      <c r="H10944" t="s">
        <v>6301</v>
      </c>
      <c r="I10944" t="s">
        <v>6302</v>
      </c>
      <c r="J10944" t="s">
        <v>31</v>
      </c>
      <c r="K10944" t="s">
        <v>32</v>
      </c>
      <c r="L10944" t="str">
        <f>_xlfn.XLOOKUP(A10944&amp;TEXT(B10944,"0000"), [1]Host_Countries!$A$2:$A$10, [1]Host_Countries!$B$2:$B$10, "")</f>
        <v>AUS</v>
      </c>
      <c r="M10944" t="str">
        <f>IF(
  C10944 = VLOOKUP(A10944&amp;B10944, [1]Host_Countries!$A$2:$C$10, 3, FALSE),
  "Home Boost",
  "Normal"
)</f>
        <v>Normal</v>
      </c>
      <c r="N10944" t="str">
        <f>_xlfn.XLOOKUP(A10944&amp;B10944, [1]Host_Countries!$A$2:$A$10, [1]Host_Countries!$B$2:$B$10, "")</f>
        <v>AUS</v>
      </c>
      <c r="O10944" t="str">
        <f t="shared" si="170"/>
        <v>Non-Host</v>
      </c>
      <c r="P10944" t="str">
        <f>IF(H10944=_xlfn.XLOOKUP(A10944&amp;B10944, [1]Host_Countries!$A$2:$A$10, [1]Host_Countries!$B$2:$B$10, ""), "HOME", "AWAY")</f>
        <v>AWAY</v>
      </c>
    </row>
    <row r="10945" spans="1:16" x14ac:dyDescent="0.35">
      <c r="A10945" t="s">
        <v>7689</v>
      </c>
      <c r="B10945" s="1" t="s">
        <v>7690</v>
      </c>
      <c r="C10945" t="s">
        <v>1246</v>
      </c>
      <c r="D10945" t="s">
        <v>1246</v>
      </c>
      <c r="E10945" t="s">
        <v>3606</v>
      </c>
      <c r="F10945" t="s">
        <v>8842</v>
      </c>
      <c r="G10945" t="s">
        <v>22</v>
      </c>
      <c r="H10945" t="s">
        <v>6471</v>
      </c>
      <c r="I10945" t="s">
        <v>6472</v>
      </c>
      <c r="J10945" t="s">
        <v>25</v>
      </c>
      <c r="K10945" t="s">
        <v>32</v>
      </c>
      <c r="L10945" t="str">
        <f>_xlfn.XLOOKUP(A10945&amp;TEXT(B10945,"0000"), [1]Host_Countries!$A$2:$A$10, [1]Host_Countries!$B$2:$B$10, "")</f>
        <v>AUS</v>
      </c>
      <c r="M10945" t="str">
        <f>IF(
  C10945 = VLOOKUP(A10945&amp;B10945, [1]Host_Countries!$A$2:$C$10, 3, FALSE),
  "Home Boost",
  "Normal"
)</f>
        <v>Normal</v>
      </c>
      <c r="N10945" t="str">
        <f>_xlfn.XLOOKUP(A10945&amp;B10945, [1]Host_Countries!$A$2:$A$10, [1]Host_Countries!$B$2:$B$10, "")</f>
        <v>AUS</v>
      </c>
      <c r="O10945" t="str">
        <f t="shared" si="170"/>
        <v>Non-Host</v>
      </c>
      <c r="P10945" t="str">
        <f>IF(H10945=_xlfn.XLOOKUP(A10945&amp;B10945, [1]Host_Countries!$A$2:$A$10, [1]Host_Countries!$B$2:$B$10, ""), "HOME", "AWAY")</f>
        <v>AWAY</v>
      </c>
    </row>
    <row r="10946" spans="1:16" x14ac:dyDescent="0.35">
      <c r="A10946" t="s">
        <v>7689</v>
      </c>
      <c r="B10946" s="1" t="s">
        <v>7690</v>
      </c>
      <c r="C10946" t="s">
        <v>1246</v>
      </c>
      <c r="D10946" t="s">
        <v>1246</v>
      </c>
      <c r="E10946" t="s">
        <v>3606</v>
      </c>
      <c r="F10946" t="s">
        <v>6121</v>
      </c>
      <c r="G10946" t="s">
        <v>22</v>
      </c>
      <c r="H10946" t="s">
        <v>244</v>
      </c>
      <c r="I10946" t="s">
        <v>245</v>
      </c>
      <c r="J10946" t="s">
        <v>25</v>
      </c>
      <c r="K10946" t="s">
        <v>36</v>
      </c>
      <c r="L10946" t="str">
        <f>_xlfn.XLOOKUP(A10946&amp;TEXT(B10946,"0000"), [1]Host_Countries!$A$2:$A$10, [1]Host_Countries!$B$2:$B$10, "")</f>
        <v>AUS</v>
      </c>
      <c r="M10946" t="str">
        <f>IF(
  C10946 = VLOOKUP(A10946&amp;B10946, [1]Host_Countries!$A$2:$C$10, 3, FALSE),
  "Home Boost",
  "Normal"
)</f>
        <v>Normal</v>
      </c>
      <c r="N10946" t="str">
        <f>_xlfn.XLOOKUP(A10946&amp;B10946, [1]Host_Countries!$A$2:$A$10, [1]Host_Countries!$B$2:$B$10, "")</f>
        <v>AUS</v>
      </c>
      <c r="O10946" t="str">
        <f t="shared" ref="O10946:O11009" si="171">IF(H10946=L10946,"HOST WIN","Non-Host")</f>
        <v>Non-Host</v>
      </c>
      <c r="P10946" t="str">
        <f>IF(H10946=_xlfn.XLOOKUP(A10946&amp;B10946, [1]Host_Countries!$A$2:$A$10, [1]Host_Countries!$B$2:$B$10, ""), "HOME", "AWAY")</f>
        <v>AWAY</v>
      </c>
    </row>
    <row r="10947" spans="1:16" x14ac:dyDescent="0.35">
      <c r="A10947" t="s">
        <v>7689</v>
      </c>
      <c r="B10947" s="1" t="s">
        <v>7690</v>
      </c>
      <c r="C10947" t="s">
        <v>1246</v>
      </c>
      <c r="D10947" t="s">
        <v>1246</v>
      </c>
      <c r="E10947" t="s">
        <v>1251</v>
      </c>
      <c r="F10947" t="s">
        <v>6110</v>
      </c>
      <c r="G10947" t="s">
        <v>28</v>
      </c>
      <c r="H10947" t="s">
        <v>1101</v>
      </c>
      <c r="I10947" t="s">
        <v>1102</v>
      </c>
      <c r="J10947" t="s">
        <v>31</v>
      </c>
      <c r="K10947" t="s">
        <v>32</v>
      </c>
      <c r="L10947" t="str">
        <f>_xlfn.XLOOKUP(A10947&amp;TEXT(B10947,"0000"), [1]Host_Countries!$A$2:$A$10, [1]Host_Countries!$B$2:$B$10, "")</f>
        <v>AUS</v>
      </c>
      <c r="M10947" t="str">
        <f>IF(
  C10947 = VLOOKUP(A10947&amp;B10947, [1]Host_Countries!$A$2:$C$10, 3, FALSE),
  "Home Boost",
  "Normal"
)</f>
        <v>Normal</v>
      </c>
      <c r="N10947" t="str">
        <f>_xlfn.XLOOKUP(A10947&amp;B10947, [1]Host_Countries!$A$2:$A$10, [1]Host_Countries!$B$2:$B$10, "")</f>
        <v>AUS</v>
      </c>
      <c r="O10947" t="str">
        <f t="shared" si="171"/>
        <v>Non-Host</v>
      </c>
      <c r="P10947" t="str">
        <f>IF(H10947=_xlfn.XLOOKUP(A10947&amp;B10947, [1]Host_Countries!$A$2:$A$10, [1]Host_Countries!$B$2:$B$10, ""), "HOME", "AWAY")</f>
        <v>AWAY</v>
      </c>
    </row>
    <row r="10948" spans="1:16" x14ac:dyDescent="0.35">
      <c r="A10948" t="s">
        <v>7689</v>
      </c>
      <c r="B10948" s="1" t="s">
        <v>7690</v>
      </c>
      <c r="C10948" t="s">
        <v>1246</v>
      </c>
      <c r="D10948" t="s">
        <v>1246</v>
      </c>
      <c r="E10948" t="s">
        <v>1270</v>
      </c>
      <c r="F10948" t="s">
        <v>8843</v>
      </c>
      <c r="G10948" t="s">
        <v>28</v>
      </c>
      <c r="H10948" t="s">
        <v>6301</v>
      </c>
      <c r="I10948" t="s">
        <v>6302</v>
      </c>
      <c r="J10948" t="s">
        <v>31</v>
      </c>
      <c r="K10948" t="s">
        <v>36</v>
      </c>
      <c r="L10948" t="str">
        <f>_xlfn.XLOOKUP(A10948&amp;TEXT(B10948,"0000"), [1]Host_Countries!$A$2:$A$10, [1]Host_Countries!$B$2:$B$10, "")</f>
        <v>AUS</v>
      </c>
      <c r="M10948" t="str">
        <f>IF(
  C10948 = VLOOKUP(A10948&amp;B10948, [1]Host_Countries!$A$2:$C$10, 3, FALSE),
  "Home Boost",
  "Normal"
)</f>
        <v>Normal</v>
      </c>
      <c r="N10948" t="str">
        <f>_xlfn.XLOOKUP(A10948&amp;B10948, [1]Host_Countries!$A$2:$A$10, [1]Host_Countries!$B$2:$B$10, "")</f>
        <v>AUS</v>
      </c>
      <c r="O10948" t="str">
        <f t="shared" si="171"/>
        <v>Non-Host</v>
      </c>
      <c r="P10948" t="str">
        <f>IF(H10948=_xlfn.XLOOKUP(A10948&amp;B10948, [1]Host_Countries!$A$2:$A$10, [1]Host_Countries!$B$2:$B$10, ""), "HOME", "AWAY")</f>
        <v>AWAY</v>
      </c>
    </row>
    <row r="10949" spans="1:16" x14ac:dyDescent="0.35">
      <c r="A10949" t="s">
        <v>7689</v>
      </c>
      <c r="B10949" s="1" t="s">
        <v>7690</v>
      </c>
      <c r="C10949" t="s">
        <v>1246</v>
      </c>
      <c r="D10949" t="s">
        <v>1246</v>
      </c>
      <c r="E10949" t="s">
        <v>1270</v>
      </c>
      <c r="F10949" t="s">
        <v>8844</v>
      </c>
      <c r="G10949" t="s">
        <v>28</v>
      </c>
      <c r="H10949" t="s">
        <v>627</v>
      </c>
      <c r="I10949" t="s">
        <v>628</v>
      </c>
      <c r="J10949" t="s">
        <v>31</v>
      </c>
      <c r="K10949" t="s">
        <v>26</v>
      </c>
      <c r="L10949" t="str">
        <f>_xlfn.XLOOKUP(A10949&amp;TEXT(B10949,"0000"), [1]Host_Countries!$A$2:$A$10, [1]Host_Countries!$B$2:$B$10, "")</f>
        <v>AUS</v>
      </c>
      <c r="M10949" t="str">
        <f>IF(
  C10949 = VLOOKUP(A10949&amp;B10949, [1]Host_Countries!$A$2:$C$10, 3, FALSE),
  "Home Boost",
  "Normal"
)</f>
        <v>Normal</v>
      </c>
      <c r="N10949" t="str">
        <f>_xlfn.XLOOKUP(A10949&amp;B10949, [1]Host_Countries!$A$2:$A$10, [1]Host_Countries!$B$2:$B$10, "")</f>
        <v>AUS</v>
      </c>
      <c r="O10949" t="str">
        <f t="shared" si="171"/>
        <v>Non-Host</v>
      </c>
      <c r="P10949" t="str">
        <f>IF(H10949=_xlfn.XLOOKUP(A10949&amp;B10949, [1]Host_Countries!$A$2:$A$10, [1]Host_Countries!$B$2:$B$10, ""), "HOME", "AWAY")</f>
        <v>AWAY</v>
      </c>
    </row>
    <row r="10950" spans="1:16" x14ac:dyDescent="0.35">
      <c r="A10950" t="s">
        <v>7689</v>
      </c>
      <c r="B10950" s="1" t="s">
        <v>7690</v>
      </c>
      <c r="C10950" t="s">
        <v>1246</v>
      </c>
      <c r="D10950" t="s">
        <v>1246</v>
      </c>
      <c r="E10950" t="s">
        <v>3627</v>
      </c>
      <c r="F10950" t="s">
        <v>8845</v>
      </c>
      <c r="G10950" t="s">
        <v>22</v>
      </c>
      <c r="H10950" t="s">
        <v>998</v>
      </c>
      <c r="I10950" t="s">
        <v>999</v>
      </c>
      <c r="J10950" t="s">
        <v>25</v>
      </c>
      <c r="K10950" t="s">
        <v>26</v>
      </c>
      <c r="L10950" t="str">
        <f>_xlfn.XLOOKUP(A10950&amp;TEXT(B10950,"0000"), [1]Host_Countries!$A$2:$A$10, [1]Host_Countries!$B$2:$B$10, "")</f>
        <v>AUS</v>
      </c>
      <c r="M10950" t="str">
        <f>IF(
  C10950 = VLOOKUP(A10950&amp;B10950, [1]Host_Countries!$A$2:$C$10, 3, FALSE),
  "Home Boost",
  "Normal"
)</f>
        <v>Normal</v>
      </c>
      <c r="N10950" t="str">
        <f>_xlfn.XLOOKUP(A10950&amp;B10950, [1]Host_Countries!$A$2:$A$10, [1]Host_Countries!$B$2:$B$10, "")</f>
        <v>AUS</v>
      </c>
      <c r="O10950" t="str">
        <f t="shared" si="171"/>
        <v>Non-Host</v>
      </c>
      <c r="P10950" t="str">
        <f>IF(H10950=_xlfn.XLOOKUP(A10950&amp;B10950, [1]Host_Countries!$A$2:$A$10, [1]Host_Countries!$B$2:$B$10, ""), "HOME", "AWAY")</f>
        <v>AWAY</v>
      </c>
    </row>
    <row r="10951" spans="1:16" x14ac:dyDescent="0.35">
      <c r="A10951" t="s">
        <v>7689</v>
      </c>
      <c r="B10951" s="1" t="s">
        <v>7690</v>
      </c>
      <c r="C10951" t="s">
        <v>1246</v>
      </c>
      <c r="D10951" t="s">
        <v>1246</v>
      </c>
      <c r="E10951" t="s">
        <v>4768</v>
      </c>
      <c r="F10951" t="s">
        <v>8846</v>
      </c>
      <c r="G10951" t="s">
        <v>28</v>
      </c>
      <c r="H10951" t="s">
        <v>349</v>
      </c>
      <c r="I10951" t="s">
        <v>350</v>
      </c>
      <c r="J10951" t="s">
        <v>31</v>
      </c>
      <c r="K10951" t="s">
        <v>36</v>
      </c>
      <c r="L10951" t="str">
        <f>_xlfn.XLOOKUP(A10951&amp;TEXT(B10951,"0000"), [1]Host_Countries!$A$2:$A$10, [1]Host_Countries!$B$2:$B$10, "")</f>
        <v>AUS</v>
      </c>
      <c r="M10951" t="str">
        <f>IF(
  C10951 = VLOOKUP(A10951&amp;B10951, [1]Host_Countries!$A$2:$C$10, 3, FALSE),
  "Home Boost",
  "Normal"
)</f>
        <v>Normal</v>
      </c>
      <c r="N10951" t="str">
        <f>_xlfn.XLOOKUP(A10951&amp;B10951, [1]Host_Countries!$A$2:$A$10, [1]Host_Countries!$B$2:$B$10, "")</f>
        <v>AUS</v>
      </c>
      <c r="O10951" t="str">
        <f t="shared" si="171"/>
        <v>Non-Host</v>
      </c>
      <c r="P10951" t="str">
        <f>IF(H10951=_xlfn.XLOOKUP(A10951&amp;B10951, [1]Host_Countries!$A$2:$A$10, [1]Host_Countries!$B$2:$B$10, ""), "HOME", "AWAY")</f>
        <v>AWAY</v>
      </c>
    </row>
    <row r="10952" spans="1:16" x14ac:dyDescent="0.35">
      <c r="A10952" t="s">
        <v>7689</v>
      </c>
      <c r="B10952" s="1" t="s">
        <v>7690</v>
      </c>
      <c r="C10952" t="s">
        <v>1246</v>
      </c>
      <c r="D10952" t="s">
        <v>1246</v>
      </c>
      <c r="E10952" t="s">
        <v>3627</v>
      </c>
      <c r="F10952" t="s">
        <v>8847</v>
      </c>
      <c r="G10952" t="s">
        <v>22</v>
      </c>
      <c r="H10952" t="s">
        <v>34</v>
      </c>
      <c r="I10952" t="s">
        <v>35</v>
      </c>
      <c r="J10952" t="s">
        <v>25</v>
      </c>
      <c r="K10952" t="s">
        <v>36</v>
      </c>
      <c r="L10952" t="str">
        <f>_xlfn.XLOOKUP(A10952&amp;TEXT(B10952,"0000"), [1]Host_Countries!$A$2:$A$10, [1]Host_Countries!$B$2:$B$10, "")</f>
        <v>AUS</v>
      </c>
      <c r="M10952" t="str">
        <f>IF(
  C10952 = VLOOKUP(A10952&amp;B10952, [1]Host_Countries!$A$2:$C$10, 3, FALSE),
  "Home Boost",
  "Normal"
)</f>
        <v>Normal</v>
      </c>
      <c r="N10952" t="str">
        <f>_xlfn.XLOOKUP(A10952&amp;B10952, [1]Host_Countries!$A$2:$A$10, [1]Host_Countries!$B$2:$B$10, "")</f>
        <v>AUS</v>
      </c>
      <c r="O10952" t="str">
        <f t="shared" si="171"/>
        <v>Non-Host</v>
      </c>
      <c r="P10952" t="str">
        <f>IF(H10952=_xlfn.XLOOKUP(A10952&amp;B10952, [1]Host_Countries!$A$2:$A$10, [1]Host_Countries!$B$2:$B$10, ""), "HOME", "AWAY")</f>
        <v>AWAY</v>
      </c>
    </row>
    <row r="10953" spans="1:16" x14ac:dyDescent="0.35">
      <c r="A10953" t="s">
        <v>7689</v>
      </c>
      <c r="B10953" s="1" t="s">
        <v>7690</v>
      </c>
      <c r="C10953" t="s">
        <v>1246</v>
      </c>
      <c r="D10953" t="s">
        <v>1246</v>
      </c>
      <c r="E10953" t="s">
        <v>8848</v>
      </c>
      <c r="F10953" t="s">
        <v>8849</v>
      </c>
      <c r="G10953" t="s">
        <v>28</v>
      </c>
      <c r="H10953" t="s">
        <v>2553</v>
      </c>
      <c r="I10953" t="s">
        <v>2554</v>
      </c>
      <c r="J10953" t="s">
        <v>31</v>
      </c>
      <c r="K10953" t="s">
        <v>32</v>
      </c>
      <c r="L10953" t="str">
        <f>_xlfn.XLOOKUP(A10953&amp;TEXT(B10953,"0000"), [1]Host_Countries!$A$2:$A$10, [1]Host_Countries!$B$2:$B$10, "")</f>
        <v>AUS</v>
      </c>
      <c r="M10953" t="str">
        <f>IF(
  C10953 = VLOOKUP(A10953&amp;B10953, [1]Host_Countries!$A$2:$C$10, 3, FALSE),
  "Home Boost",
  "Normal"
)</f>
        <v>Normal</v>
      </c>
      <c r="N10953" t="str">
        <f>_xlfn.XLOOKUP(A10953&amp;B10953, [1]Host_Countries!$A$2:$A$10, [1]Host_Countries!$B$2:$B$10, "")</f>
        <v>AUS</v>
      </c>
      <c r="O10953" t="str">
        <f t="shared" si="171"/>
        <v>Non-Host</v>
      </c>
      <c r="P10953" t="str">
        <f>IF(H10953=_xlfn.XLOOKUP(A10953&amp;B10953, [1]Host_Countries!$A$2:$A$10, [1]Host_Countries!$B$2:$B$10, ""), "HOME", "AWAY")</f>
        <v>AWAY</v>
      </c>
    </row>
    <row r="10954" spans="1:16" x14ac:dyDescent="0.35">
      <c r="A10954" t="s">
        <v>7689</v>
      </c>
      <c r="B10954" s="1" t="s">
        <v>7690</v>
      </c>
      <c r="C10954" t="s">
        <v>1246</v>
      </c>
      <c r="D10954" t="s">
        <v>1246</v>
      </c>
      <c r="E10954" t="s">
        <v>7467</v>
      </c>
      <c r="F10954" t="s">
        <v>8850</v>
      </c>
      <c r="G10954" t="s">
        <v>28</v>
      </c>
      <c r="H10954" t="s">
        <v>8851</v>
      </c>
      <c r="I10954" t="s">
        <v>8852</v>
      </c>
      <c r="J10954" t="s">
        <v>31</v>
      </c>
      <c r="K10954" t="s">
        <v>32</v>
      </c>
      <c r="L10954" t="str">
        <f>_xlfn.XLOOKUP(A10954&amp;TEXT(B10954,"0000"), [1]Host_Countries!$A$2:$A$10, [1]Host_Countries!$B$2:$B$10, "")</f>
        <v>AUS</v>
      </c>
      <c r="M10954" t="str">
        <f>IF(
  C10954 = VLOOKUP(A10954&amp;B10954, [1]Host_Countries!$A$2:$C$10, 3, FALSE),
  "Home Boost",
  "Normal"
)</f>
        <v>Normal</v>
      </c>
      <c r="N10954" t="str">
        <f>_xlfn.XLOOKUP(A10954&amp;B10954, [1]Host_Countries!$A$2:$A$10, [1]Host_Countries!$B$2:$B$10, "")</f>
        <v>AUS</v>
      </c>
      <c r="O10954" t="str">
        <f t="shared" si="171"/>
        <v>Non-Host</v>
      </c>
      <c r="P10954" t="str">
        <f>IF(H10954=_xlfn.XLOOKUP(A10954&amp;B10954, [1]Host_Countries!$A$2:$A$10, [1]Host_Countries!$B$2:$B$10, ""), "HOME", "AWAY")</f>
        <v>AWAY</v>
      </c>
    </row>
    <row r="10955" spans="1:16" x14ac:dyDescent="0.35">
      <c r="A10955" t="s">
        <v>7689</v>
      </c>
      <c r="B10955" s="1" t="s">
        <v>7690</v>
      </c>
      <c r="C10955" t="s">
        <v>1246</v>
      </c>
      <c r="D10955" t="s">
        <v>1246</v>
      </c>
      <c r="E10955" t="s">
        <v>1249</v>
      </c>
      <c r="F10955" t="s">
        <v>7472</v>
      </c>
      <c r="G10955" t="s">
        <v>28</v>
      </c>
      <c r="H10955" t="s">
        <v>59</v>
      </c>
      <c r="I10955" t="s">
        <v>60</v>
      </c>
      <c r="J10955" t="s">
        <v>31</v>
      </c>
      <c r="K10955" t="s">
        <v>36</v>
      </c>
      <c r="L10955" t="str">
        <f>_xlfn.XLOOKUP(A10955&amp;TEXT(B10955,"0000"), [1]Host_Countries!$A$2:$A$10, [1]Host_Countries!$B$2:$B$10, "")</f>
        <v>AUS</v>
      </c>
      <c r="M10955" t="str">
        <f>IF(
  C10955 = VLOOKUP(A10955&amp;B10955, [1]Host_Countries!$A$2:$C$10, 3, FALSE),
  "Home Boost",
  "Normal"
)</f>
        <v>Normal</v>
      </c>
      <c r="N10955" t="str">
        <f>_xlfn.XLOOKUP(A10955&amp;B10955, [1]Host_Countries!$A$2:$A$10, [1]Host_Countries!$B$2:$B$10, "")</f>
        <v>AUS</v>
      </c>
      <c r="O10955" t="str">
        <f t="shared" si="171"/>
        <v>HOST WIN</v>
      </c>
      <c r="P10955" t="str">
        <f>IF(H10955=_xlfn.XLOOKUP(A10955&amp;B10955, [1]Host_Countries!$A$2:$A$10, [1]Host_Countries!$B$2:$B$10, ""), "HOME", "AWAY")</f>
        <v>HOME</v>
      </c>
    </row>
    <row r="10956" spans="1:16" x14ac:dyDescent="0.35">
      <c r="A10956" t="s">
        <v>7689</v>
      </c>
      <c r="B10956" s="1" t="s">
        <v>7690</v>
      </c>
      <c r="C10956" t="s">
        <v>1246</v>
      </c>
      <c r="D10956" t="s">
        <v>1246</v>
      </c>
      <c r="E10956" t="s">
        <v>8853</v>
      </c>
      <c r="F10956" t="s">
        <v>8854</v>
      </c>
      <c r="G10956" t="s">
        <v>22</v>
      </c>
      <c r="H10956" t="s">
        <v>2553</v>
      </c>
      <c r="I10956" t="s">
        <v>2554</v>
      </c>
      <c r="J10956" t="s">
        <v>25</v>
      </c>
      <c r="K10956" t="s">
        <v>32</v>
      </c>
      <c r="L10956" t="str">
        <f>_xlfn.XLOOKUP(A10956&amp;TEXT(B10956,"0000"), [1]Host_Countries!$A$2:$A$10, [1]Host_Countries!$B$2:$B$10, "")</f>
        <v>AUS</v>
      </c>
      <c r="M10956" t="str">
        <f>IF(
  C10956 = VLOOKUP(A10956&amp;B10956, [1]Host_Countries!$A$2:$C$10, 3, FALSE),
  "Home Boost",
  "Normal"
)</f>
        <v>Normal</v>
      </c>
      <c r="N10956" t="str">
        <f>_xlfn.XLOOKUP(A10956&amp;B10956, [1]Host_Countries!$A$2:$A$10, [1]Host_Countries!$B$2:$B$10, "")</f>
        <v>AUS</v>
      </c>
      <c r="O10956" t="str">
        <f t="shared" si="171"/>
        <v>Non-Host</v>
      </c>
      <c r="P10956" t="str">
        <f>IF(H10956=_xlfn.XLOOKUP(A10956&amp;B10956, [1]Host_Countries!$A$2:$A$10, [1]Host_Countries!$B$2:$B$10, ""), "HOME", "AWAY")</f>
        <v>AWAY</v>
      </c>
    </row>
    <row r="10957" spans="1:16" x14ac:dyDescent="0.35">
      <c r="A10957" t="s">
        <v>7689</v>
      </c>
      <c r="B10957" s="1" t="s">
        <v>7690</v>
      </c>
      <c r="C10957" t="s">
        <v>1246</v>
      </c>
      <c r="D10957" t="s">
        <v>1246</v>
      </c>
      <c r="E10957" t="s">
        <v>1251</v>
      </c>
      <c r="F10957" t="s">
        <v>8855</v>
      </c>
      <c r="G10957" t="s">
        <v>28</v>
      </c>
      <c r="H10957" t="s">
        <v>5953</v>
      </c>
      <c r="I10957" t="s">
        <v>5954</v>
      </c>
      <c r="J10957" t="s">
        <v>31</v>
      </c>
      <c r="K10957" t="s">
        <v>36</v>
      </c>
      <c r="L10957" t="str">
        <f>_xlfn.XLOOKUP(A10957&amp;TEXT(B10957,"0000"), [1]Host_Countries!$A$2:$A$10, [1]Host_Countries!$B$2:$B$10, "")</f>
        <v>AUS</v>
      </c>
      <c r="M10957" t="str">
        <f>IF(
  C10957 = VLOOKUP(A10957&amp;B10957, [1]Host_Countries!$A$2:$C$10, 3, FALSE),
  "Home Boost",
  "Normal"
)</f>
        <v>Normal</v>
      </c>
      <c r="N10957" t="str">
        <f>_xlfn.XLOOKUP(A10957&amp;B10957, [1]Host_Countries!$A$2:$A$10, [1]Host_Countries!$B$2:$B$10, "")</f>
        <v>AUS</v>
      </c>
      <c r="O10957" t="str">
        <f t="shared" si="171"/>
        <v>Non-Host</v>
      </c>
      <c r="P10957" t="str">
        <f>IF(H10957=_xlfn.XLOOKUP(A10957&amp;B10957, [1]Host_Countries!$A$2:$A$10, [1]Host_Countries!$B$2:$B$10, ""), "HOME", "AWAY")</f>
        <v>AWAY</v>
      </c>
    </row>
    <row r="10958" spans="1:16" x14ac:dyDescent="0.35">
      <c r="A10958" t="s">
        <v>7689</v>
      </c>
      <c r="B10958" s="1" t="s">
        <v>7690</v>
      </c>
      <c r="C10958" t="s">
        <v>1246</v>
      </c>
      <c r="D10958" t="s">
        <v>1246</v>
      </c>
      <c r="E10958" t="s">
        <v>3616</v>
      </c>
      <c r="F10958" t="s">
        <v>7451</v>
      </c>
      <c r="G10958" t="s">
        <v>22</v>
      </c>
      <c r="H10958" t="s">
        <v>235</v>
      </c>
      <c r="I10958" t="s">
        <v>236</v>
      </c>
      <c r="J10958" t="s">
        <v>25</v>
      </c>
      <c r="K10958" t="s">
        <v>36</v>
      </c>
      <c r="L10958" t="str">
        <f>_xlfn.XLOOKUP(A10958&amp;TEXT(B10958,"0000"), [1]Host_Countries!$A$2:$A$10, [1]Host_Countries!$B$2:$B$10, "")</f>
        <v>AUS</v>
      </c>
      <c r="M10958" t="str">
        <f>IF(
  C10958 = VLOOKUP(A10958&amp;B10958, [1]Host_Countries!$A$2:$C$10, 3, FALSE),
  "Home Boost",
  "Normal"
)</f>
        <v>Normal</v>
      </c>
      <c r="N10958" t="str">
        <f>_xlfn.XLOOKUP(A10958&amp;B10958, [1]Host_Countries!$A$2:$A$10, [1]Host_Countries!$B$2:$B$10, "")</f>
        <v>AUS</v>
      </c>
      <c r="O10958" t="str">
        <f t="shared" si="171"/>
        <v>Non-Host</v>
      </c>
      <c r="P10958" t="str">
        <f>IF(H10958=_xlfn.XLOOKUP(A10958&amp;B10958, [1]Host_Countries!$A$2:$A$10, [1]Host_Countries!$B$2:$B$10, ""), "HOME", "AWAY")</f>
        <v>AWAY</v>
      </c>
    </row>
    <row r="10959" spans="1:16" x14ac:dyDescent="0.35">
      <c r="A10959" t="s">
        <v>7689</v>
      </c>
      <c r="B10959" s="1" t="s">
        <v>7690</v>
      </c>
      <c r="C10959" t="s">
        <v>1246</v>
      </c>
      <c r="D10959" t="s">
        <v>1246</v>
      </c>
      <c r="E10959" t="s">
        <v>1263</v>
      </c>
      <c r="F10959" t="s">
        <v>8856</v>
      </c>
      <c r="G10959" t="s">
        <v>28</v>
      </c>
      <c r="H10959" t="s">
        <v>6471</v>
      </c>
      <c r="I10959" t="s">
        <v>6472</v>
      </c>
      <c r="J10959" t="s">
        <v>31</v>
      </c>
      <c r="K10959" t="s">
        <v>32</v>
      </c>
      <c r="L10959" t="str">
        <f>_xlfn.XLOOKUP(A10959&amp;TEXT(B10959,"0000"), [1]Host_Countries!$A$2:$A$10, [1]Host_Countries!$B$2:$B$10, "")</f>
        <v>AUS</v>
      </c>
      <c r="M10959" t="str">
        <f>IF(
  C10959 = VLOOKUP(A10959&amp;B10959, [1]Host_Countries!$A$2:$C$10, 3, FALSE),
  "Home Boost",
  "Normal"
)</f>
        <v>Normal</v>
      </c>
      <c r="N10959" t="str">
        <f>_xlfn.XLOOKUP(A10959&amp;B10959, [1]Host_Countries!$A$2:$A$10, [1]Host_Countries!$B$2:$B$10, "")</f>
        <v>AUS</v>
      </c>
      <c r="O10959" t="str">
        <f t="shared" si="171"/>
        <v>Non-Host</v>
      </c>
      <c r="P10959" t="str">
        <f>IF(H10959=_xlfn.XLOOKUP(A10959&amp;B10959, [1]Host_Countries!$A$2:$A$10, [1]Host_Countries!$B$2:$B$10, ""), "HOME", "AWAY")</f>
        <v>AWAY</v>
      </c>
    </row>
    <row r="10960" spans="1:16" x14ac:dyDescent="0.35">
      <c r="A10960" t="s">
        <v>7689</v>
      </c>
      <c r="B10960" s="1" t="s">
        <v>7690</v>
      </c>
      <c r="C10960" t="s">
        <v>1246</v>
      </c>
      <c r="D10960" t="s">
        <v>1246</v>
      </c>
      <c r="E10960" t="s">
        <v>8848</v>
      </c>
      <c r="F10960" t="s">
        <v>8857</v>
      </c>
      <c r="G10960" t="s">
        <v>28</v>
      </c>
      <c r="H10960" t="s">
        <v>6803</v>
      </c>
      <c r="I10960" t="s">
        <v>6804</v>
      </c>
      <c r="J10960" t="s">
        <v>31</v>
      </c>
      <c r="K10960" t="s">
        <v>26</v>
      </c>
      <c r="L10960" t="str">
        <f>_xlfn.XLOOKUP(A10960&amp;TEXT(B10960,"0000"), [1]Host_Countries!$A$2:$A$10, [1]Host_Countries!$B$2:$B$10, "")</f>
        <v>AUS</v>
      </c>
      <c r="M10960" t="str">
        <f>IF(
  C10960 = VLOOKUP(A10960&amp;B10960, [1]Host_Countries!$A$2:$C$10, 3, FALSE),
  "Home Boost",
  "Normal"
)</f>
        <v>Normal</v>
      </c>
      <c r="N10960" t="str">
        <f>_xlfn.XLOOKUP(A10960&amp;B10960, [1]Host_Countries!$A$2:$A$10, [1]Host_Countries!$B$2:$B$10, "")</f>
        <v>AUS</v>
      </c>
      <c r="O10960" t="str">
        <f t="shared" si="171"/>
        <v>Non-Host</v>
      </c>
      <c r="P10960" t="str">
        <f>IF(H10960=_xlfn.XLOOKUP(A10960&amp;B10960, [1]Host_Countries!$A$2:$A$10, [1]Host_Countries!$B$2:$B$10, ""), "HOME", "AWAY")</f>
        <v>AWAY</v>
      </c>
    </row>
    <row r="10961" spans="1:16" x14ac:dyDescent="0.35">
      <c r="A10961" t="s">
        <v>7689</v>
      </c>
      <c r="B10961" s="1" t="s">
        <v>7690</v>
      </c>
      <c r="C10961" t="s">
        <v>1246</v>
      </c>
      <c r="D10961" t="s">
        <v>1246</v>
      </c>
      <c r="E10961" t="s">
        <v>3612</v>
      </c>
      <c r="F10961" t="s">
        <v>8858</v>
      </c>
      <c r="G10961" t="s">
        <v>28</v>
      </c>
      <c r="H10961" t="s">
        <v>2553</v>
      </c>
      <c r="I10961" t="s">
        <v>2554</v>
      </c>
      <c r="J10961" t="s">
        <v>31</v>
      </c>
      <c r="K10961" t="s">
        <v>36</v>
      </c>
      <c r="L10961" t="str">
        <f>_xlfn.XLOOKUP(A10961&amp;TEXT(B10961,"0000"), [1]Host_Countries!$A$2:$A$10, [1]Host_Countries!$B$2:$B$10, "")</f>
        <v>AUS</v>
      </c>
      <c r="M10961" t="str">
        <f>IF(
  C10961 = VLOOKUP(A10961&amp;B10961, [1]Host_Countries!$A$2:$C$10, 3, FALSE),
  "Home Boost",
  "Normal"
)</f>
        <v>Normal</v>
      </c>
      <c r="N10961" t="str">
        <f>_xlfn.XLOOKUP(A10961&amp;B10961, [1]Host_Countries!$A$2:$A$10, [1]Host_Countries!$B$2:$B$10, "")</f>
        <v>AUS</v>
      </c>
      <c r="O10961" t="str">
        <f t="shared" si="171"/>
        <v>Non-Host</v>
      </c>
      <c r="P10961" t="str">
        <f>IF(H10961=_xlfn.XLOOKUP(A10961&amp;B10961, [1]Host_Countries!$A$2:$A$10, [1]Host_Countries!$B$2:$B$10, ""), "HOME", "AWAY")</f>
        <v>AWAY</v>
      </c>
    </row>
    <row r="10962" spans="1:16" x14ac:dyDescent="0.35">
      <c r="A10962" t="s">
        <v>7689</v>
      </c>
      <c r="B10962" s="1" t="s">
        <v>7690</v>
      </c>
      <c r="C10962" t="s">
        <v>1246</v>
      </c>
      <c r="D10962" t="s">
        <v>1246</v>
      </c>
      <c r="E10962" t="s">
        <v>4768</v>
      </c>
      <c r="F10962" t="s">
        <v>3638</v>
      </c>
      <c r="G10962" t="s">
        <v>28</v>
      </c>
      <c r="H10962" t="s">
        <v>2553</v>
      </c>
      <c r="I10962" t="s">
        <v>2554</v>
      </c>
      <c r="J10962" t="s">
        <v>31</v>
      </c>
      <c r="K10962" t="s">
        <v>26</v>
      </c>
      <c r="L10962" t="str">
        <f>_xlfn.XLOOKUP(A10962&amp;TEXT(B10962,"0000"), [1]Host_Countries!$A$2:$A$10, [1]Host_Countries!$B$2:$B$10, "")</f>
        <v>AUS</v>
      </c>
      <c r="M10962" t="str">
        <f>IF(
  C10962 = VLOOKUP(A10962&amp;B10962, [1]Host_Countries!$A$2:$C$10, 3, FALSE),
  "Home Boost",
  "Normal"
)</f>
        <v>Normal</v>
      </c>
      <c r="N10962" t="str">
        <f>_xlfn.XLOOKUP(A10962&amp;B10962, [1]Host_Countries!$A$2:$A$10, [1]Host_Countries!$B$2:$B$10, "")</f>
        <v>AUS</v>
      </c>
      <c r="O10962" t="str">
        <f t="shared" si="171"/>
        <v>Non-Host</v>
      </c>
      <c r="P10962" t="str">
        <f>IF(H10962=_xlfn.XLOOKUP(A10962&amp;B10962, [1]Host_Countries!$A$2:$A$10, [1]Host_Countries!$B$2:$B$10, ""), "HOME", "AWAY")</f>
        <v>AWAY</v>
      </c>
    </row>
    <row r="10963" spans="1:16" x14ac:dyDescent="0.35">
      <c r="A10963" t="s">
        <v>7689</v>
      </c>
      <c r="B10963" s="1" t="s">
        <v>7690</v>
      </c>
      <c r="C10963" t="s">
        <v>1246</v>
      </c>
      <c r="D10963" t="s">
        <v>1246</v>
      </c>
      <c r="E10963" t="s">
        <v>1253</v>
      </c>
      <c r="F10963" t="s">
        <v>8859</v>
      </c>
      <c r="G10963" t="s">
        <v>28</v>
      </c>
      <c r="H10963" t="s">
        <v>34</v>
      </c>
      <c r="I10963" t="s">
        <v>35</v>
      </c>
      <c r="J10963" t="s">
        <v>31</v>
      </c>
      <c r="K10963" t="s">
        <v>32</v>
      </c>
      <c r="L10963" t="str">
        <f>_xlfn.XLOOKUP(A10963&amp;TEXT(B10963,"0000"), [1]Host_Countries!$A$2:$A$10, [1]Host_Countries!$B$2:$B$10, "")</f>
        <v>AUS</v>
      </c>
      <c r="M10963" t="str">
        <f>IF(
  C10963 = VLOOKUP(A10963&amp;B10963, [1]Host_Countries!$A$2:$C$10, 3, FALSE),
  "Home Boost",
  "Normal"
)</f>
        <v>Normal</v>
      </c>
      <c r="N10963" t="str">
        <f>_xlfn.XLOOKUP(A10963&amp;B10963, [1]Host_Countries!$A$2:$A$10, [1]Host_Countries!$B$2:$B$10, "")</f>
        <v>AUS</v>
      </c>
      <c r="O10963" t="str">
        <f t="shared" si="171"/>
        <v>Non-Host</v>
      </c>
      <c r="P10963" t="str">
        <f>IF(H10963=_xlfn.XLOOKUP(A10963&amp;B10963, [1]Host_Countries!$A$2:$A$10, [1]Host_Countries!$B$2:$B$10, ""), "HOME", "AWAY")</f>
        <v>AWAY</v>
      </c>
    </row>
    <row r="10964" spans="1:16" x14ac:dyDescent="0.35">
      <c r="A10964" t="s">
        <v>7689</v>
      </c>
      <c r="B10964" s="1" t="s">
        <v>7690</v>
      </c>
      <c r="C10964" t="s">
        <v>1246</v>
      </c>
      <c r="D10964" t="s">
        <v>1246</v>
      </c>
      <c r="E10964" t="s">
        <v>8853</v>
      </c>
      <c r="F10964" t="s">
        <v>8860</v>
      </c>
      <c r="G10964" t="s">
        <v>22</v>
      </c>
      <c r="H10964" t="s">
        <v>5278</v>
      </c>
      <c r="I10964" t="s">
        <v>5279</v>
      </c>
      <c r="J10964" t="s">
        <v>25</v>
      </c>
      <c r="K10964" t="s">
        <v>36</v>
      </c>
      <c r="L10964" t="str">
        <f>_xlfn.XLOOKUP(A10964&amp;TEXT(B10964,"0000"), [1]Host_Countries!$A$2:$A$10, [1]Host_Countries!$B$2:$B$10, "")</f>
        <v>AUS</v>
      </c>
      <c r="M10964" t="str">
        <f>IF(
  C10964 = VLOOKUP(A10964&amp;B10964, [1]Host_Countries!$A$2:$C$10, 3, FALSE),
  "Home Boost",
  "Normal"
)</f>
        <v>Normal</v>
      </c>
      <c r="N10964" t="str">
        <f>_xlfn.XLOOKUP(A10964&amp;B10964, [1]Host_Countries!$A$2:$A$10, [1]Host_Countries!$B$2:$B$10, "")</f>
        <v>AUS</v>
      </c>
      <c r="O10964" t="str">
        <f t="shared" si="171"/>
        <v>Non-Host</v>
      </c>
      <c r="P10964" t="str">
        <f>IF(H10964=_xlfn.XLOOKUP(A10964&amp;B10964, [1]Host_Countries!$A$2:$A$10, [1]Host_Countries!$B$2:$B$10, ""), "HOME", "AWAY")</f>
        <v>AWAY</v>
      </c>
    </row>
    <row r="10965" spans="1:16" x14ac:dyDescent="0.35">
      <c r="A10965" t="s">
        <v>7689</v>
      </c>
      <c r="B10965" s="1" t="s">
        <v>7690</v>
      </c>
      <c r="C10965" t="s">
        <v>1246</v>
      </c>
      <c r="D10965" t="s">
        <v>1246</v>
      </c>
      <c r="E10965" t="s">
        <v>7467</v>
      </c>
      <c r="F10965" t="s">
        <v>8861</v>
      </c>
      <c r="G10965" t="s">
        <v>28</v>
      </c>
      <c r="H10965" t="s">
        <v>90</v>
      </c>
      <c r="I10965" t="s">
        <v>91</v>
      </c>
      <c r="J10965" t="s">
        <v>31</v>
      </c>
      <c r="K10965" t="s">
        <v>36</v>
      </c>
      <c r="L10965" t="str">
        <f>_xlfn.XLOOKUP(A10965&amp;TEXT(B10965,"0000"), [1]Host_Countries!$A$2:$A$10, [1]Host_Countries!$B$2:$B$10, "")</f>
        <v>AUS</v>
      </c>
      <c r="M10965" t="str">
        <f>IF(
  C10965 = VLOOKUP(A10965&amp;B10965, [1]Host_Countries!$A$2:$C$10, 3, FALSE),
  "Home Boost",
  "Normal"
)</f>
        <v>Normal</v>
      </c>
      <c r="N10965" t="str">
        <f>_xlfn.XLOOKUP(A10965&amp;B10965, [1]Host_Countries!$A$2:$A$10, [1]Host_Countries!$B$2:$B$10, "")</f>
        <v>AUS</v>
      </c>
      <c r="O10965" t="str">
        <f t="shared" si="171"/>
        <v>Non-Host</v>
      </c>
      <c r="P10965" t="str">
        <f>IF(H10965=_xlfn.XLOOKUP(A10965&amp;B10965, [1]Host_Countries!$A$2:$A$10, [1]Host_Countries!$B$2:$B$10, ""), "HOME", "AWAY")</f>
        <v>AWAY</v>
      </c>
    </row>
    <row r="10966" spans="1:16" x14ac:dyDescent="0.35">
      <c r="A10966" t="s">
        <v>7689</v>
      </c>
      <c r="B10966" s="1" t="s">
        <v>7690</v>
      </c>
      <c r="C10966" t="s">
        <v>1246</v>
      </c>
      <c r="D10966" t="s">
        <v>1246</v>
      </c>
      <c r="E10966" t="s">
        <v>1255</v>
      </c>
      <c r="F10966" t="s">
        <v>4782</v>
      </c>
      <c r="G10966" t="s">
        <v>28</v>
      </c>
      <c r="H10966" t="s">
        <v>6471</v>
      </c>
      <c r="I10966" t="s">
        <v>6472</v>
      </c>
      <c r="J10966" t="s">
        <v>31</v>
      </c>
      <c r="K10966" t="s">
        <v>26</v>
      </c>
      <c r="L10966" t="str">
        <f>_xlfn.XLOOKUP(A10966&amp;TEXT(B10966,"0000"), [1]Host_Countries!$A$2:$A$10, [1]Host_Countries!$B$2:$B$10, "")</f>
        <v>AUS</v>
      </c>
      <c r="M10966" t="str">
        <f>IF(
  C10966 = VLOOKUP(A10966&amp;B10966, [1]Host_Countries!$A$2:$C$10, 3, FALSE),
  "Home Boost",
  "Normal"
)</f>
        <v>Normal</v>
      </c>
      <c r="N10966" t="str">
        <f>_xlfn.XLOOKUP(A10966&amp;B10966, [1]Host_Countries!$A$2:$A$10, [1]Host_Countries!$B$2:$B$10, "")</f>
        <v>AUS</v>
      </c>
      <c r="O10966" t="str">
        <f t="shared" si="171"/>
        <v>Non-Host</v>
      </c>
      <c r="P10966" t="str">
        <f>IF(H10966=_xlfn.XLOOKUP(A10966&amp;B10966, [1]Host_Countries!$A$2:$A$10, [1]Host_Countries!$B$2:$B$10, ""), "HOME", "AWAY")</f>
        <v>AWAY</v>
      </c>
    </row>
    <row r="10967" spans="1:16" x14ac:dyDescent="0.35">
      <c r="A10967" t="s">
        <v>7689</v>
      </c>
      <c r="B10967" s="1" t="s">
        <v>7690</v>
      </c>
      <c r="C10967" t="s">
        <v>1246</v>
      </c>
      <c r="D10967" t="s">
        <v>1246</v>
      </c>
      <c r="E10967" t="s">
        <v>3627</v>
      </c>
      <c r="F10967" t="s">
        <v>8862</v>
      </c>
      <c r="G10967" t="s">
        <v>22</v>
      </c>
      <c r="H10967" t="s">
        <v>2553</v>
      </c>
      <c r="I10967" t="s">
        <v>2554</v>
      </c>
      <c r="J10967" t="s">
        <v>25</v>
      </c>
      <c r="K10967" t="s">
        <v>32</v>
      </c>
      <c r="L10967" t="str">
        <f>_xlfn.XLOOKUP(A10967&amp;TEXT(B10967,"0000"), [1]Host_Countries!$A$2:$A$10, [1]Host_Countries!$B$2:$B$10, "")</f>
        <v>AUS</v>
      </c>
      <c r="M10967" t="str">
        <f>IF(
  C10967 = VLOOKUP(A10967&amp;B10967, [1]Host_Countries!$A$2:$C$10, 3, FALSE),
  "Home Boost",
  "Normal"
)</f>
        <v>Normal</v>
      </c>
      <c r="N10967" t="str">
        <f>_xlfn.XLOOKUP(A10967&amp;B10967, [1]Host_Countries!$A$2:$A$10, [1]Host_Countries!$B$2:$B$10, "")</f>
        <v>AUS</v>
      </c>
      <c r="O10967" t="str">
        <f t="shared" si="171"/>
        <v>Non-Host</v>
      </c>
      <c r="P10967" t="str">
        <f>IF(H10967=_xlfn.XLOOKUP(A10967&amp;B10967, [1]Host_Countries!$A$2:$A$10, [1]Host_Countries!$B$2:$B$10, ""), "HOME", "AWAY")</f>
        <v>AWAY</v>
      </c>
    </row>
    <row r="10968" spans="1:16" x14ac:dyDescent="0.35">
      <c r="A10968" t="s">
        <v>7689</v>
      </c>
      <c r="B10968" s="1" t="s">
        <v>7690</v>
      </c>
      <c r="C10968" t="s">
        <v>1246</v>
      </c>
      <c r="D10968" t="s">
        <v>1246</v>
      </c>
      <c r="E10968" t="s">
        <v>3612</v>
      </c>
      <c r="F10968" t="s">
        <v>7454</v>
      </c>
      <c r="G10968" t="s">
        <v>28</v>
      </c>
      <c r="H10968" t="s">
        <v>6301</v>
      </c>
      <c r="I10968" t="s">
        <v>6302</v>
      </c>
      <c r="J10968" t="s">
        <v>31</v>
      </c>
      <c r="K10968" t="s">
        <v>26</v>
      </c>
      <c r="L10968" t="str">
        <f>_xlfn.XLOOKUP(A10968&amp;TEXT(B10968,"0000"), [1]Host_Countries!$A$2:$A$10, [1]Host_Countries!$B$2:$B$10, "")</f>
        <v>AUS</v>
      </c>
      <c r="M10968" t="str">
        <f>IF(
  C10968 = VLOOKUP(A10968&amp;B10968, [1]Host_Countries!$A$2:$C$10, 3, FALSE),
  "Home Boost",
  "Normal"
)</f>
        <v>Normal</v>
      </c>
      <c r="N10968" t="str">
        <f>_xlfn.XLOOKUP(A10968&amp;B10968, [1]Host_Countries!$A$2:$A$10, [1]Host_Countries!$B$2:$B$10, "")</f>
        <v>AUS</v>
      </c>
      <c r="O10968" t="str">
        <f t="shared" si="171"/>
        <v>Non-Host</v>
      </c>
      <c r="P10968" t="str">
        <f>IF(H10968=_xlfn.XLOOKUP(A10968&amp;B10968, [1]Host_Countries!$A$2:$A$10, [1]Host_Countries!$B$2:$B$10, ""), "HOME", "AWAY")</f>
        <v>AWAY</v>
      </c>
    </row>
    <row r="10969" spans="1:16" x14ac:dyDescent="0.35">
      <c r="A10969" t="s">
        <v>7689</v>
      </c>
      <c r="B10969" s="1" t="s">
        <v>7690</v>
      </c>
      <c r="C10969" t="s">
        <v>1246</v>
      </c>
      <c r="D10969" t="s">
        <v>1246</v>
      </c>
      <c r="E10969" t="s">
        <v>8853</v>
      </c>
      <c r="F10969" t="s">
        <v>8863</v>
      </c>
      <c r="G10969" t="s">
        <v>22</v>
      </c>
      <c r="H10969" t="s">
        <v>349</v>
      </c>
      <c r="I10969" t="s">
        <v>350</v>
      </c>
      <c r="J10969" t="s">
        <v>25</v>
      </c>
      <c r="K10969" t="s">
        <v>26</v>
      </c>
      <c r="L10969" t="str">
        <f>_xlfn.XLOOKUP(A10969&amp;TEXT(B10969,"0000"), [1]Host_Countries!$A$2:$A$10, [1]Host_Countries!$B$2:$B$10, "")</f>
        <v>AUS</v>
      </c>
      <c r="M10969" t="str">
        <f>IF(
  C10969 = VLOOKUP(A10969&amp;B10969, [1]Host_Countries!$A$2:$C$10, 3, FALSE),
  "Home Boost",
  "Normal"
)</f>
        <v>Normal</v>
      </c>
      <c r="N10969" t="str">
        <f>_xlfn.XLOOKUP(A10969&amp;B10969, [1]Host_Countries!$A$2:$A$10, [1]Host_Countries!$B$2:$B$10, "")</f>
        <v>AUS</v>
      </c>
      <c r="O10969" t="str">
        <f t="shared" si="171"/>
        <v>Non-Host</v>
      </c>
      <c r="P10969" t="str">
        <f>IF(H10969=_xlfn.XLOOKUP(A10969&amp;B10969, [1]Host_Countries!$A$2:$A$10, [1]Host_Countries!$B$2:$B$10, ""), "HOME", "AWAY")</f>
        <v>AWAY</v>
      </c>
    </row>
    <row r="10970" spans="1:16" x14ac:dyDescent="0.35">
      <c r="A10970" t="s">
        <v>7689</v>
      </c>
      <c r="B10970" s="1" t="s">
        <v>7690</v>
      </c>
      <c r="C10970" t="s">
        <v>1246</v>
      </c>
      <c r="D10970" t="s">
        <v>1246</v>
      </c>
      <c r="E10970" t="s">
        <v>8864</v>
      </c>
      <c r="F10970" t="s">
        <v>8865</v>
      </c>
      <c r="G10970" t="s">
        <v>22</v>
      </c>
      <c r="H10970" t="s">
        <v>155</v>
      </c>
      <c r="I10970" t="s">
        <v>156</v>
      </c>
      <c r="J10970" t="s">
        <v>25</v>
      </c>
      <c r="K10970" t="s">
        <v>32</v>
      </c>
      <c r="L10970" t="str">
        <f>_xlfn.XLOOKUP(A10970&amp;TEXT(B10970,"0000"), [1]Host_Countries!$A$2:$A$10, [1]Host_Countries!$B$2:$B$10, "")</f>
        <v>AUS</v>
      </c>
      <c r="M10970" t="str">
        <f>IF(
  C10970 = VLOOKUP(A10970&amp;B10970, [1]Host_Countries!$A$2:$C$10, 3, FALSE),
  "Home Boost",
  "Normal"
)</f>
        <v>Normal</v>
      </c>
      <c r="N10970" t="str">
        <f>_xlfn.XLOOKUP(A10970&amp;B10970, [1]Host_Countries!$A$2:$A$10, [1]Host_Countries!$B$2:$B$10, "")</f>
        <v>AUS</v>
      </c>
      <c r="O10970" t="str">
        <f t="shared" si="171"/>
        <v>Non-Host</v>
      </c>
      <c r="P10970" t="str">
        <f>IF(H10970=_xlfn.XLOOKUP(A10970&amp;B10970, [1]Host_Countries!$A$2:$A$10, [1]Host_Countries!$B$2:$B$10, ""), "HOME", "AWAY")</f>
        <v>AWAY</v>
      </c>
    </row>
    <row r="10971" spans="1:16" x14ac:dyDescent="0.35">
      <c r="A10971" t="s">
        <v>7689</v>
      </c>
      <c r="B10971" s="1" t="s">
        <v>7690</v>
      </c>
      <c r="C10971" t="s">
        <v>1246</v>
      </c>
      <c r="D10971" t="s">
        <v>1246</v>
      </c>
      <c r="E10971" t="s">
        <v>8848</v>
      </c>
      <c r="F10971" t="s">
        <v>7476</v>
      </c>
      <c r="G10971" t="s">
        <v>28</v>
      </c>
      <c r="H10971" t="s">
        <v>2553</v>
      </c>
      <c r="I10971" t="s">
        <v>2554</v>
      </c>
      <c r="J10971" t="s">
        <v>31</v>
      </c>
      <c r="K10971" t="s">
        <v>36</v>
      </c>
      <c r="L10971" t="str">
        <f>_xlfn.XLOOKUP(A10971&amp;TEXT(B10971,"0000"), [1]Host_Countries!$A$2:$A$10, [1]Host_Countries!$B$2:$B$10, "")</f>
        <v>AUS</v>
      </c>
      <c r="M10971" t="str">
        <f>IF(
  C10971 = VLOOKUP(A10971&amp;B10971, [1]Host_Countries!$A$2:$C$10, 3, FALSE),
  "Home Boost",
  "Normal"
)</f>
        <v>Normal</v>
      </c>
      <c r="N10971" t="str">
        <f>_xlfn.XLOOKUP(A10971&amp;B10971, [1]Host_Countries!$A$2:$A$10, [1]Host_Countries!$B$2:$B$10, "")</f>
        <v>AUS</v>
      </c>
      <c r="O10971" t="str">
        <f t="shared" si="171"/>
        <v>Non-Host</v>
      </c>
      <c r="P10971" t="str">
        <f>IF(H10971=_xlfn.XLOOKUP(A10971&amp;B10971, [1]Host_Countries!$A$2:$A$10, [1]Host_Countries!$B$2:$B$10, ""), "HOME", "AWAY")</f>
        <v>AWAY</v>
      </c>
    </row>
    <row r="10972" spans="1:16" x14ac:dyDescent="0.35">
      <c r="A10972" t="s">
        <v>7689</v>
      </c>
      <c r="B10972" s="1" t="s">
        <v>7690</v>
      </c>
      <c r="C10972" t="s">
        <v>1246</v>
      </c>
      <c r="D10972" t="s">
        <v>1246</v>
      </c>
      <c r="E10972" t="s">
        <v>1255</v>
      </c>
      <c r="F10972" t="s">
        <v>8866</v>
      </c>
      <c r="G10972" t="s">
        <v>28</v>
      </c>
      <c r="H10972" t="s">
        <v>6557</v>
      </c>
      <c r="I10972" t="s">
        <v>6558</v>
      </c>
      <c r="J10972" t="s">
        <v>31</v>
      </c>
      <c r="K10972" t="s">
        <v>32</v>
      </c>
      <c r="L10972" t="str">
        <f>_xlfn.XLOOKUP(A10972&amp;TEXT(B10972,"0000"), [1]Host_Countries!$A$2:$A$10, [1]Host_Countries!$B$2:$B$10, "")</f>
        <v>AUS</v>
      </c>
      <c r="M10972" t="str">
        <f>IF(
  C10972 = VLOOKUP(A10972&amp;B10972, [1]Host_Countries!$A$2:$C$10, 3, FALSE),
  "Home Boost",
  "Normal"
)</f>
        <v>Normal</v>
      </c>
      <c r="N10972" t="str">
        <f>_xlfn.XLOOKUP(A10972&amp;B10972, [1]Host_Countries!$A$2:$A$10, [1]Host_Countries!$B$2:$B$10, "")</f>
        <v>AUS</v>
      </c>
      <c r="O10972" t="str">
        <f t="shared" si="171"/>
        <v>Non-Host</v>
      </c>
      <c r="P10972" t="str">
        <f>IF(H10972=_xlfn.XLOOKUP(A10972&amp;B10972, [1]Host_Countries!$A$2:$A$10, [1]Host_Countries!$B$2:$B$10, ""), "HOME", "AWAY")</f>
        <v>AWAY</v>
      </c>
    </row>
    <row r="10973" spans="1:16" x14ac:dyDescent="0.35">
      <c r="A10973" t="s">
        <v>7689</v>
      </c>
      <c r="B10973" s="1" t="s">
        <v>7690</v>
      </c>
      <c r="C10973" t="s">
        <v>1246</v>
      </c>
      <c r="D10973" t="s">
        <v>1246</v>
      </c>
      <c r="E10973" t="s">
        <v>1249</v>
      </c>
      <c r="F10973" t="s">
        <v>8867</v>
      </c>
      <c r="G10973" t="s">
        <v>28</v>
      </c>
      <c r="H10973" t="s">
        <v>90</v>
      </c>
      <c r="I10973" t="s">
        <v>91</v>
      </c>
      <c r="J10973" t="s">
        <v>31</v>
      </c>
      <c r="K10973" t="s">
        <v>26</v>
      </c>
      <c r="L10973" t="str">
        <f>_xlfn.XLOOKUP(A10973&amp;TEXT(B10973,"0000"), [1]Host_Countries!$A$2:$A$10, [1]Host_Countries!$B$2:$B$10, "")</f>
        <v>AUS</v>
      </c>
      <c r="M10973" t="str">
        <f>IF(
  C10973 = VLOOKUP(A10973&amp;B10973, [1]Host_Countries!$A$2:$C$10, 3, FALSE),
  "Home Boost",
  "Normal"
)</f>
        <v>Normal</v>
      </c>
      <c r="N10973" t="str">
        <f>_xlfn.XLOOKUP(A10973&amp;B10973, [1]Host_Countries!$A$2:$A$10, [1]Host_Countries!$B$2:$B$10, "")</f>
        <v>AUS</v>
      </c>
      <c r="O10973" t="str">
        <f t="shared" si="171"/>
        <v>Non-Host</v>
      </c>
      <c r="P10973" t="str">
        <f>IF(H10973=_xlfn.XLOOKUP(A10973&amp;B10973, [1]Host_Countries!$A$2:$A$10, [1]Host_Countries!$B$2:$B$10, ""), "HOME", "AWAY")</f>
        <v>AWAY</v>
      </c>
    </row>
    <row r="10974" spans="1:16" x14ac:dyDescent="0.35">
      <c r="A10974" t="s">
        <v>7689</v>
      </c>
      <c r="B10974" s="1" t="s">
        <v>7690</v>
      </c>
      <c r="C10974" t="s">
        <v>1246</v>
      </c>
      <c r="D10974" t="s">
        <v>1246</v>
      </c>
      <c r="E10974" t="s">
        <v>4777</v>
      </c>
      <c r="F10974" t="s">
        <v>8838</v>
      </c>
      <c r="G10974" t="s">
        <v>22</v>
      </c>
      <c r="H10974" t="s">
        <v>2553</v>
      </c>
      <c r="I10974" t="s">
        <v>2554</v>
      </c>
      <c r="J10974" t="s">
        <v>25</v>
      </c>
      <c r="K10974" t="s">
        <v>36</v>
      </c>
      <c r="L10974" t="str">
        <f>_xlfn.XLOOKUP(A10974&amp;TEXT(B10974,"0000"), [1]Host_Countries!$A$2:$A$10, [1]Host_Countries!$B$2:$B$10, "")</f>
        <v>AUS</v>
      </c>
      <c r="M10974" t="str">
        <f>IF(
  C10974 = VLOOKUP(A10974&amp;B10974, [1]Host_Countries!$A$2:$C$10, 3, FALSE),
  "Home Boost",
  "Normal"
)</f>
        <v>Normal</v>
      </c>
      <c r="N10974" t="str">
        <f>_xlfn.XLOOKUP(A10974&amp;B10974, [1]Host_Countries!$A$2:$A$10, [1]Host_Countries!$B$2:$B$10, "")</f>
        <v>AUS</v>
      </c>
      <c r="O10974" t="str">
        <f t="shared" si="171"/>
        <v>Non-Host</v>
      </c>
      <c r="P10974" t="str">
        <f>IF(H10974=_xlfn.XLOOKUP(A10974&amp;B10974, [1]Host_Countries!$A$2:$A$10, [1]Host_Countries!$B$2:$B$10, ""), "HOME", "AWAY")</f>
        <v>AWAY</v>
      </c>
    </row>
    <row r="10975" spans="1:16" x14ac:dyDescent="0.35">
      <c r="A10975" t="s">
        <v>7689</v>
      </c>
      <c r="B10975" s="1" t="s">
        <v>7690</v>
      </c>
      <c r="C10975" t="s">
        <v>1246</v>
      </c>
      <c r="D10975" t="s">
        <v>1246</v>
      </c>
      <c r="E10975" t="s">
        <v>4777</v>
      </c>
      <c r="F10975" t="s">
        <v>8868</v>
      </c>
      <c r="G10975" t="s">
        <v>22</v>
      </c>
      <c r="H10975" t="s">
        <v>59</v>
      </c>
      <c r="I10975" t="s">
        <v>60</v>
      </c>
      <c r="J10975" t="s">
        <v>25</v>
      </c>
      <c r="K10975" t="s">
        <v>32</v>
      </c>
      <c r="L10975" t="str">
        <f>_xlfn.XLOOKUP(A10975&amp;TEXT(B10975,"0000"), [1]Host_Countries!$A$2:$A$10, [1]Host_Countries!$B$2:$B$10, "")</f>
        <v>AUS</v>
      </c>
      <c r="M10975" t="str">
        <f>IF(
  C10975 = VLOOKUP(A10975&amp;B10975, [1]Host_Countries!$A$2:$C$10, 3, FALSE),
  "Home Boost",
  "Normal"
)</f>
        <v>Normal</v>
      </c>
      <c r="N10975" t="str">
        <f>_xlfn.XLOOKUP(A10975&amp;B10975, [1]Host_Countries!$A$2:$A$10, [1]Host_Countries!$B$2:$B$10, "")</f>
        <v>AUS</v>
      </c>
      <c r="O10975" t="str">
        <f t="shared" si="171"/>
        <v>HOST WIN</v>
      </c>
      <c r="P10975" t="str">
        <f>IF(H10975=_xlfn.XLOOKUP(A10975&amp;B10975, [1]Host_Countries!$A$2:$A$10, [1]Host_Countries!$B$2:$B$10, ""), "HOME", "AWAY")</f>
        <v>HOME</v>
      </c>
    </row>
    <row r="10976" spans="1:16" x14ac:dyDescent="0.35">
      <c r="A10976" t="s">
        <v>7689</v>
      </c>
      <c r="B10976" s="1" t="s">
        <v>7690</v>
      </c>
      <c r="C10976" t="s">
        <v>1246</v>
      </c>
      <c r="D10976" t="s">
        <v>1246</v>
      </c>
      <c r="E10976" t="s">
        <v>1255</v>
      </c>
      <c r="F10976" t="s">
        <v>4769</v>
      </c>
      <c r="G10976" t="s">
        <v>28</v>
      </c>
      <c r="H10976" t="s">
        <v>244</v>
      </c>
      <c r="I10976" t="s">
        <v>245</v>
      </c>
      <c r="J10976" t="s">
        <v>31</v>
      </c>
      <c r="K10976" t="s">
        <v>36</v>
      </c>
      <c r="L10976" t="str">
        <f>_xlfn.XLOOKUP(A10976&amp;TEXT(B10976,"0000"), [1]Host_Countries!$A$2:$A$10, [1]Host_Countries!$B$2:$B$10, "")</f>
        <v>AUS</v>
      </c>
      <c r="M10976" t="str">
        <f>IF(
  C10976 = VLOOKUP(A10976&amp;B10976, [1]Host_Countries!$A$2:$C$10, 3, FALSE),
  "Home Boost",
  "Normal"
)</f>
        <v>Normal</v>
      </c>
      <c r="N10976" t="str">
        <f>_xlfn.XLOOKUP(A10976&amp;B10976, [1]Host_Countries!$A$2:$A$10, [1]Host_Countries!$B$2:$B$10, "")</f>
        <v>AUS</v>
      </c>
      <c r="O10976" t="str">
        <f t="shared" si="171"/>
        <v>Non-Host</v>
      </c>
      <c r="P10976" t="str">
        <f>IF(H10976=_xlfn.XLOOKUP(A10976&amp;B10976, [1]Host_Countries!$A$2:$A$10, [1]Host_Countries!$B$2:$B$10, ""), "HOME", "AWAY")</f>
        <v>AWAY</v>
      </c>
    </row>
    <row r="10977" spans="1:16" x14ac:dyDescent="0.35">
      <c r="A10977" t="s">
        <v>7689</v>
      </c>
      <c r="B10977" s="1" t="s">
        <v>7690</v>
      </c>
      <c r="C10977" t="s">
        <v>1246</v>
      </c>
      <c r="D10977" t="s">
        <v>1246</v>
      </c>
      <c r="E10977" t="s">
        <v>7467</v>
      </c>
      <c r="F10977" t="s">
        <v>7478</v>
      </c>
      <c r="G10977" t="s">
        <v>28</v>
      </c>
      <c r="H10977" t="s">
        <v>59</v>
      </c>
      <c r="I10977" t="s">
        <v>60</v>
      </c>
      <c r="J10977" t="s">
        <v>31</v>
      </c>
      <c r="K10977" t="s">
        <v>26</v>
      </c>
      <c r="L10977" t="str">
        <f>_xlfn.XLOOKUP(A10977&amp;TEXT(B10977,"0000"), [1]Host_Countries!$A$2:$A$10, [1]Host_Countries!$B$2:$B$10, "")</f>
        <v>AUS</v>
      </c>
      <c r="M10977" t="str">
        <f>IF(
  C10977 = VLOOKUP(A10977&amp;B10977, [1]Host_Countries!$A$2:$C$10, 3, FALSE),
  "Home Boost",
  "Normal"
)</f>
        <v>Normal</v>
      </c>
      <c r="N10977" t="str">
        <f>_xlfn.XLOOKUP(A10977&amp;B10977, [1]Host_Countries!$A$2:$A$10, [1]Host_Countries!$B$2:$B$10, "")</f>
        <v>AUS</v>
      </c>
      <c r="O10977" t="str">
        <f t="shared" si="171"/>
        <v>HOST WIN</v>
      </c>
      <c r="P10977" t="str">
        <f>IF(H10977=_xlfn.XLOOKUP(A10977&amp;B10977, [1]Host_Countries!$A$2:$A$10, [1]Host_Countries!$B$2:$B$10, ""), "HOME", "AWAY")</f>
        <v>HOME</v>
      </c>
    </row>
    <row r="10978" spans="1:16" x14ac:dyDescent="0.35">
      <c r="A10978" t="s">
        <v>7689</v>
      </c>
      <c r="B10978" s="1" t="s">
        <v>7690</v>
      </c>
      <c r="C10978" t="s">
        <v>1246</v>
      </c>
      <c r="D10978" t="s">
        <v>1246</v>
      </c>
      <c r="E10978" t="s">
        <v>1253</v>
      </c>
      <c r="F10978" t="s">
        <v>8869</v>
      </c>
      <c r="G10978" t="s">
        <v>28</v>
      </c>
      <c r="H10978" t="s">
        <v>6459</v>
      </c>
      <c r="I10978" t="s">
        <v>6460</v>
      </c>
      <c r="J10978" t="s">
        <v>31</v>
      </c>
      <c r="K10978" t="s">
        <v>36</v>
      </c>
      <c r="L10978" t="str">
        <f>_xlfn.XLOOKUP(A10978&amp;TEXT(B10978,"0000"), [1]Host_Countries!$A$2:$A$10, [1]Host_Countries!$B$2:$B$10, "")</f>
        <v>AUS</v>
      </c>
      <c r="M10978" t="str">
        <f>IF(
  C10978 = VLOOKUP(A10978&amp;B10978, [1]Host_Countries!$A$2:$C$10, 3, FALSE),
  "Home Boost",
  "Normal"
)</f>
        <v>Normal</v>
      </c>
      <c r="N10978" t="str">
        <f>_xlfn.XLOOKUP(A10978&amp;B10978, [1]Host_Countries!$A$2:$A$10, [1]Host_Countries!$B$2:$B$10, "")</f>
        <v>AUS</v>
      </c>
      <c r="O10978" t="str">
        <f t="shared" si="171"/>
        <v>Non-Host</v>
      </c>
      <c r="P10978" t="str">
        <f>IF(H10978=_xlfn.XLOOKUP(A10978&amp;B10978, [1]Host_Countries!$A$2:$A$10, [1]Host_Countries!$B$2:$B$10, ""), "HOME", "AWAY")</f>
        <v>AWAY</v>
      </c>
    </row>
    <row r="10979" spans="1:16" x14ac:dyDescent="0.35">
      <c r="A10979" t="s">
        <v>7689</v>
      </c>
      <c r="B10979" s="1" t="s">
        <v>7690</v>
      </c>
      <c r="C10979" t="s">
        <v>1246</v>
      </c>
      <c r="D10979" t="s">
        <v>1246</v>
      </c>
      <c r="E10979" t="s">
        <v>4768</v>
      </c>
      <c r="F10979" t="s">
        <v>4782</v>
      </c>
      <c r="G10979" t="s">
        <v>28</v>
      </c>
      <c r="H10979" t="s">
        <v>6471</v>
      </c>
      <c r="I10979" t="s">
        <v>6472</v>
      </c>
      <c r="J10979" t="s">
        <v>31</v>
      </c>
      <c r="K10979" t="s">
        <v>32</v>
      </c>
      <c r="L10979" t="str">
        <f>_xlfn.XLOOKUP(A10979&amp;TEXT(B10979,"0000"), [1]Host_Countries!$A$2:$A$10, [1]Host_Countries!$B$2:$B$10, "")</f>
        <v>AUS</v>
      </c>
      <c r="M10979" t="str">
        <f>IF(
  C10979 = VLOOKUP(A10979&amp;B10979, [1]Host_Countries!$A$2:$C$10, 3, FALSE),
  "Home Boost",
  "Normal"
)</f>
        <v>Normal</v>
      </c>
      <c r="N10979" t="str">
        <f>_xlfn.XLOOKUP(A10979&amp;B10979, [1]Host_Countries!$A$2:$A$10, [1]Host_Countries!$B$2:$B$10, "")</f>
        <v>AUS</v>
      </c>
      <c r="O10979" t="str">
        <f t="shared" si="171"/>
        <v>Non-Host</v>
      </c>
      <c r="P10979" t="str">
        <f>IF(H10979=_xlfn.XLOOKUP(A10979&amp;B10979, [1]Host_Countries!$A$2:$A$10, [1]Host_Countries!$B$2:$B$10, ""), "HOME", "AWAY")</f>
        <v>AWAY</v>
      </c>
    </row>
    <row r="10980" spans="1:16" x14ac:dyDescent="0.35">
      <c r="A10980" t="s">
        <v>7689</v>
      </c>
      <c r="B10980" s="1" t="s">
        <v>7690</v>
      </c>
      <c r="C10980" t="s">
        <v>1246</v>
      </c>
      <c r="D10980" t="s">
        <v>1246</v>
      </c>
      <c r="E10980" t="s">
        <v>1263</v>
      </c>
      <c r="F10980" t="s">
        <v>8870</v>
      </c>
      <c r="G10980" t="s">
        <v>28</v>
      </c>
      <c r="H10980" t="s">
        <v>48</v>
      </c>
      <c r="I10980" t="s">
        <v>49</v>
      </c>
      <c r="J10980" t="s">
        <v>31</v>
      </c>
      <c r="K10980" t="s">
        <v>36</v>
      </c>
      <c r="L10980" t="str">
        <f>_xlfn.XLOOKUP(A10980&amp;TEXT(B10980,"0000"), [1]Host_Countries!$A$2:$A$10, [1]Host_Countries!$B$2:$B$10, "")</f>
        <v>AUS</v>
      </c>
      <c r="M10980" t="str">
        <f>IF(
  C10980 = VLOOKUP(A10980&amp;B10980, [1]Host_Countries!$A$2:$C$10, 3, FALSE),
  "Home Boost",
  "Normal"
)</f>
        <v>Normal</v>
      </c>
      <c r="N10980" t="str">
        <f>_xlfn.XLOOKUP(A10980&amp;B10980, [1]Host_Countries!$A$2:$A$10, [1]Host_Countries!$B$2:$B$10, "")</f>
        <v>AUS</v>
      </c>
      <c r="O10980" t="str">
        <f t="shared" si="171"/>
        <v>Non-Host</v>
      </c>
      <c r="P10980" t="str">
        <f>IF(H10980=_xlfn.XLOOKUP(A10980&amp;B10980, [1]Host_Countries!$A$2:$A$10, [1]Host_Countries!$B$2:$B$10, ""), "HOME", "AWAY")</f>
        <v>AWAY</v>
      </c>
    </row>
    <row r="10981" spans="1:16" x14ac:dyDescent="0.35">
      <c r="A10981" t="s">
        <v>7689</v>
      </c>
      <c r="B10981" s="1" t="s">
        <v>7690</v>
      </c>
      <c r="C10981" t="s">
        <v>1246</v>
      </c>
      <c r="D10981" t="s">
        <v>1246</v>
      </c>
      <c r="E10981" t="s">
        <v>8864</v>
      </c>
      <c r="F10981" t="s">
        <v>8871</v>
      </c>
      <c r="G10981" t="s">
        <v>22</v>
      </c>
      <c r="H10981" t="s">
        <v>7657</v>
      </c>
      <c r="I10981" t="s">
        <v>7658</v>
      </c>
      <c r="J10981" t="s">
        <v>25</v>
      </c>
      <c r="K10981" t="s">
        <v>36</v>
      </c>
      <c r="L10981" t="str">
        <f>_xlfn.XLOOKUP(A10981&amp;TEXT(B10981,"0000"), [1]Host_Countries!$A$2:$A$10, [1]Host_Countries!$B$2:$B$10, "")</f>
        <v>AUS</v>
      </c>
      <c r="M10981" t="str">
        <f>IF(
  C10981 = VLOOKUP(A10981&amp;B10981, [1]Host_Countries!$A$2:$C$10, 3, FALSE),
  "Home Boost",
  "Normal"
)</f>
        <v>Normal</v>
      </c>
      <c r="N10981" t="str">
        <f>_xlfn.XLOOKUP(A10981&amp;B10981, [1]Host_Countries!$A$2:$A$10, [1]Host_Countries!$B$2:$B$10, "")</f>
        <v>AUS</v>
      </c>
      <c r="O10981" t="str">
        <f t="shared" si="171"/>
        <v>Non-Host</v>
      </c>
      <c r="P10981" t="str">
        <f>IF(H10981=_xlfn.XLOOKUP(A10981&amp;B10981, [1]Host_Countries!$A$2:$A$10, [1]Host_Countries!$B$2:$B$10, ""), "HOME", "AWAY")</f>
        <v>AWAY</v>
      </c>
    </row>
    <row r="10982" spans="1:16" x14ac:dyDescent="0.35">
      <c r="A10982" t="s">
        <v>7689</v>
      </c>
      <c r="B10982" s="1" t="s">
        <v>7690</v>
      </c>
      <c r="C10982" t="s">
        <v>1246</v>
      </c>
      <c r="D10982" t="s">
        <v>1246</v>
      </c>
      <c r="E10982" t="s">
        <v>1251</v>
      </c>
      <c r="F10982" t="s">
        <v>8872</v>
      </c>
      <c r="G10982" t="s">
        <v>28</v>
      </c>
      <c r="H10982" t="s">
        <v>314</v>
      </c>
      <c r="I10982" t="s">
        <v>315</v>
      </c>
      <c r="J10982" t="s">
        <v>31</v>
      </c>
      <c r="K10982" t="s">
        <v>26</v>
      </c>
      <c r="L10982" t="str">
        <f>_xlfn.XLOOKUP(A10982&amp;TEXT(B10982,"0000"), [1]Host_Countries!$A$2:$A$10, [1]Host_Countries!$B$2:$B$10, "")</f>
        <v>AUS</v>
      </c>
      <c r="M10982" t="str">
        <f>IF(
  C10982 = VLOOKUP(A10982&amp;B10982, [1]Host_Countries!$A$2:$C$10, 3, FALSE),
  "Home Boost",
  "Normal"
)</f>
        <v>Normal</v>
      </c>
      <c r="N10982" t="str">
        <f>_xlfn.XLOOKUP(A10982&amp;B10982, [1]Host_Countries!$A$2:$A$10, [1]Host_Countries!$B$2:$B$10, "")</f>
        <v>AUS</v>
      </c>
      <c r="O10982" t="str">
        <f t="shared" si="171"/>
        <v>Non-Host</v>
      </c>
      <c r="P10982" t="str">
        <f>IF(H10982=_xlfn.XLOOKUP(A10982&amp;B10982, [1]Host_Countries!$A$2:$A$10, [1]Host_Countries!$B$2:$B$10, ""), "HOME", "AWAY")</f>
        <v>AWAY</v>
      </c>
    </row>
    <row r="10983" spans="1:16" x14ac:dyDescent="0.35">
      <c r="A10983" t="s">
        <v>7689</v>
      </c>
      <c r="B10983" s="1" t="s">
        <v>7690</v>
      </c>
      <c r="C10983" t="s">
        <v>1246</v>
      </c>
      <c r="D10983" t="s">
        <v>1246</v>
      </c>
      <c r="E10983" t="s">
        <v>1253</v>
      </c>
      <c r="F10983" t="s">
        <v>8873</v>
      </c>
      <c r="G10983" t="s">
        <v>28</v>
      </c>
      <c r="H10983" t="s">
        <v>6557</v>
      </c>
      <c r="I10983" t="s">
        <v>6558</v>
      </c>
      <c r="J10983" t="s">
        <v>31</v>
      </c>
      <c r="K10983" t="s">
        <v>26</v>
      </c>
      <c r="L10983" t="str">
        <f>_xlfn.XLOOKUP(A10983&amp;TEXT(B10983,"0000"), [1]Host_Countries!$A$2:$A$10, [1]Host_Countries!$B$2:$B$10, "")</f>
        <v>AUS</v>
      </c>
      <c r="M10983" t="str">
        <f>IF(
  C10983 = VLOOKUP(A10983&amp;B10983, [1]Host_Countries!$A$2:$C$10, 3, FALSE),
  "Home Boost",
  "Normal"
)</f>
        <v>Normal</v>
      </c>
      <c r="N10983" t="str">
        <f>_xlfn.XLOOKUP(A10983&amp;B10983, [1]Host_Countries!$A$2:$A$10, [1]Host_Countries!$B$2:$B$10, "")</f>
        <v>AUS</v>
      </c>
      <c r="O10983" t="str">
        <f t="shared" si="171"/>
        <v>Non-Host</v>
      </c>
      <c r="P10983" t="str">
        <f>IF(H10983=_xlfn.XLOOKUP(A10983&amp;B10983, [1]Host_Countries!$A$2:$A$10, [1]Host_Countries!$B$2:$B$10, ""), "HOME", "AWAY")</f>
        <v>AWAY</v>
      </c>
    </row>
    <row r="10984" spans="1:16" x14ac:dyDescent="0.35">
      <c r="A10984" t="s">
        <v>7689</v>
      </c>
      <c r="B10984" s="1" t="s">
        <v>7690</v>
      </c>
      <c r="C10984" t="s">
        <v>1246</v>
      </c>
      <c r="D10984" t="s">
        <v>1246</v>
      </c>
      <c r="E10984" t="s">
        <v>1270</v>
      </c>
      <c r="F10984" t="s">
        <v>8874</v>
      </c>
      <c r="G10984" t="s">
        <v>28</v>
      </c>
      <c r="H10984" t="s">
        <v>327</v>
      </c>
      <c r="I10984" t="s">
        <v>328</v>
      </c>
      <c r="J10984" t="s">
        <v>31</v>
      </c>
      <c r="K10984" t="s">
        <v>32</v>
      </c>
      <c r="L10984" t="str">
        <f>_xlfn.XLOOKUP(A10984&amp;TEXT(B10984,"0000"), [1]Host_Countries!$A$2:$A$10, [1]Host_Countries!$B$2:$B$10, "")</f>
        <v>AUS</v>
      </c>
      <c r="M10984" t="str">
        <f>IF(
  C10984 = VLOOKUP(A10984&amp;B10984, [1]Host_Countries!$A$2:$C$10, 3, FALSE),
  "Home Boost",
  "Normal"
)</f>
        <v>Normal</v>
      </c>
      <c r="N10984" t="str">
        <f>_xlfn.XLOOKUP(A10984&amp;B10984, [1]Host_Countries!$A$2:$A$10, [1]Host_Countries!$B$2:$B$10, "")</f>
        <v>AUS</v>
      </c>
      <c r="O10984" t="str">
        <f t="shared" si="171"/>
        <v>Non-Host</v>
      </c>
      <c r="P10984" t="str">
        <f>IF(H10984=_xlfn.XLOOKUP(A10984&amp;B10984, [1]Host_Countries!$A$2:$A$10, [1]Host_Countries!$B$2:$B$10, ""), "HOME", "AWAY")</f>
        <v>AWAY</v>
      </c>
    </row>
    <row r="10985" spans="1:16" x14ac:dyDescent="0.35">
      <c r="A10985" t="s">
        <v>7689</v>
      </c>
      <c r="B10985" s="1" t="s">
        <v>7690</v>
      </c>
      <c r="C10985" t="s">
        <v>1246</v>
      </c>
      <c r="D10985" t="s">
        <v>1246</v>
      </c>
      <c r="E10985" t="s">
        <v>1263</v>
      </c>
      <c r="F10985" t="s">
        <v>8875</v>
      </c>
      <c r="G10985" t="s">
        <v>28</v>
      </c>
      <c r="H10985" t="s">
        <v>587</v>
      </c>
      <c r="I10985" t="s">
        <v>588</v>
      </c>
      <c r="J10985" t="s">
        <v>31</v>
      </c>
      <c r="K10985" t="s">
        <v>26</v>
      </c>
      <c r="L10985" t="str">
        <f>_xlfn.XLOOKUP(A10985&amp;TEXT(B10985,"0000"), [1]Host_Countries!$A$2:$A$10, [1]Host_Countries!$B$2:$B$10, "")</f>
        <v>AUS</v>
      </c>
      <c r="M10985" t="str">
        <f>IF(
  C10985 = VLOOKUP(A10985&amp;B10985, [1]Host_Countries!$A$2:$C$10, 3, FALSE),
  "Home Boost",
  "Normal"
)</f>
        <v>Normal</v>
      </c>
      <c r="N10985" t="str">
        <f>_xlfn.XLOOKUP(A10985&amp;B10985, [1]Host_Countries!$A$2:$A$10, [1]Host_Countries!$B$2:$B$10, "")</f>
        <v>AUS</v>
      </c>
      <c r="O10985" t="str">
        <f t="shared" si="171"/>
        <v>Non-Host</v>
      </c>
      <c r="P10985" t="str">
        <f>IF(H10985=_xlfn.XLOOKUP(A10985&amp;B10985, [1]Host_Countries!$A$2:$A$10, [1]Host_Countries!$B$2:$B$10, ""), "HOME", "AWAY")</f>
        <v>AWAY</v>
      </c>
    </row>
    <row r="10986" spans="1:16" x14ac:dyDescent="0.35">
      <c r="A10986" t="s">
        <v>7689</v>
      </c>
      <c r="B10986" s="1" t="s">
        <v>7690</v>
      </c>
      <c r="C10986" t="s">
        <v>1246</v>
      </c>
      <c r="D10986" t="s">
        <v>1246</v>
      </c>
      <c r="E10986" t="s">
        <v>8864</v>
      </c>
      <c r="F10986" t="s">
        <v>8876</v>
      </c>
      <c r="G10986" t="s">
        <v>22</v>
      </c>
      <c r="H10986" t="s">
        <v>6301</v>
      </c>
      <c r="I10986" t="s">
        <v>6302</v>
      </c>
      <c r="J10986" t="s">
        <v>25</v>
      </c>
      <c r="K10986" t="s">
        <v>26</v>
      </c>
      <c r="L10986" t="str">
        <f>_xlfn.XLOOKUP(A10986&amp;TEXT(B10986,"0000"), [1]Host_Countries!$A$2:$A$10, [1]Host_Countries!$B$2:$B$10, "")</f>
        <v>AUS</v>
      </c>
      <c r="M10986" t="str">
        <f>IF(
  C10986 = VLOOKUP(A10986&amp;B10986, [1]Host_Countries!$A$2:$C$10, 3, FALSE),
  "Home Boost",
  "Normal"
)</f>
        <v>Normal</v>
      </c>
      <c r="N10986" t="str">
        <f>_xlfn.XLOOKUP(A10986&amp;B10986, [1]Host_Countries!$A$2:$A$10, [1]Host_Countries!$B$2:$B$10, "")</f>
        <v>AUS</v>
      </c>
      <c r="O10986" t="str">
        <f t="shared" si="171"/>
        <v>Non-Host</v>
      </c>
      <c r="P10986" t="str">
        <f>IF(H10986=_xlfn.XLOOKUP(A10986&amp;B10986, [1]Host_Countries!$A$2:$A$10, [1]Host_Countries!$B$2:$B$10, ""), "HOME", "AWAY")</f>
        <v>AWAY</v>
      </c>
    </row>
    <row r="10987" spans="1:16" x14ac:dyDescent="0.35">
      <c r="A10987" t="s">
        <v>7689</v>
      </c>
      <c r="B10987" s="1" t="s">
        <v>7690</v>
      </c>
      <c r="C10987" t="s">
        <v>1246</v>
      </c>
      <c r="D10987" t="s">
        <v>1246</v>
      </c>
      <c r="E10987" t="s">
        <v>7448</v>
      </c>
      <c r="F10987" t="s">
        <v>8877</v>
      </c>
      <c r="G10987" t="s">
        <v>22</v>
      </c>
      <c r="H10987" t="s">
        <v>38</v>
      </c>
      <c r="I10987" t="s">
        <v>39</v>
      </c>
      <c r="J10987" t="s">
        <v>25</v>
      </c>
      <c r="K10987" t="s">
        <v>26</v>
      </c>
      <c r="L10987" t="str">
        <f>_xlfn.XLOOKUP(A10987&amp;TEXT(B10987,"0000"), [1]Host_Countries!$A$2:$A$10, [1]Host_Countries!$B$2:$B$10, "")</f>
        <v>AUS</v>
      </c>
      <c r="M10987" t="str">
        <f>IF(
  C10987 = VLOOKUP(A10987&amp;B10987, [1]Host_Countries!$A$2:$C$10, 3, FALSE),
  "Home Boost",
  "Normal"
)</f>
        <v>Normal</v>
      </c>
      <c r="N10987" t="str">
        <f>_xlfn.XLOOKUP(A10987&amp;B10987, [1]Host_Countries!$A$2:$A$10, [1]Host_Countries!$B$2:$B$10, "")</f>
        <v>AUS</v>
      </c>
      <c r="O10987" t="str">
        <f t="shared" si="171"/>
        <v>Non-Host</v>
      </c>
      <c r="P10987" t="str">
        <f>IF(H10987=_xlfn.XLOOKUP(A10987&amp;B10987, [1]Host_Countries!$A$2:$A$10, [1]Host_Countries!$B$2:$B$10, ""), "HOME", "AWAY")</f>
        <v>AWAY</v>
      </c>
    </row>
    <row r="10988" spans="1:16" x14ac:dyDescent="0.35">
      <c r="A10988" t="s">
        <v>7689</v>
      </c>
      <c r="B10988" s="1" t="s">
        <v>7690</v>
      </c>
      <c r="C10988" t="s">
        <v>1246</v>
      </c>
      <c r="D10988" t="s">
        <v>1246</v>
      </c>
      <c r="E10988" t="s">
        <v>7448</v>
      </c>
      <c r="F10988" t="s">
        <v>7452</v>
      </c>
      <c r="G10988" t="s">
        <v>22</v>
      </c>
      <c r="H10988" t="s">
        <v>34</v>
      </c>
      <c r="I10988" t="s">
        <v>35</v>
      </c>
      <c r="J10988" t="s">
        <v>25</v>
      </c>
      <c r="K10988" t="s">
        <v>32</v>
      </c>
      <c r="L10988" t="str">
        <f>_xlfn.XLOOKUP(A10988&amp;TEXT(B10988,"0000"), [1]Host_Countries!$A$2:$A$10, [1]Host_Countries!$B$2:$B$10, "")</f>
        <v>AUS</v>
      </c>
      <c r="M10988" t="str">
        <f>IF(
  C10988 = VLOOKUP(A10988&amp;B10988, [1]Host_Countries!$A$2:$C$10, 3, FALSE),
  "Home Boost",
  "Normal"
)</f>
        <v>Normal</v>
      </c>
      <c r="N10988" t="str">
        <f>_xlfn.XLOOKUP(A10988&amp;B10988, [1]Host_Countries!$A$2:$A$10, [1]Host_Countries!$B$2:$B$10, "")</f>
        <v>AUS</v>
      </c>
      <c r="O10988" t="str">
        <f t="shared" si="171"/>
        <v>Non-Host</v>
      </c>
      <c r="P10988" t="str">
        <f>IF(H10988=_xlfn.XLOOKUP(A10988&amp;B10988, [1]Host_Countries!$A$2:$A$10, [1]Host_Countries!$B$2:$B$10, ""), "HOME", "AWAY")</f>
        <v>AWAY</v>
      </c>
    </row>
    <row r="10989" spans="1:16" x14ac:dyDescent="0.35">
      <c r="A10989" t="s">
        <v>7689</v>
      </c>
      <c r="B10989" s="1" t="s">
        <v>7690</v>
      </c>
      <c r="C10989" t="s">
        <v>1246</v>
      </c>
      <c r="D10989" t="s">
        <v>1246</v>
      </c>
      <c r="E10989" t="s">
        <v>3616</v>
      </c>
      <c r="F10989" t="s">
        <v>8878</v>
      </c>
      <c r="G10989" t="s">
        <v>22</v>
      </c>
      <c r="H10989" t="s">
        <v>6301</v>
      </c>
      <c r="I10989" t="s">
        <v>6302</v>
      </c>
      <c r="J10989" t="s">
        <v>25</v>
      </c>
      <c r="K10989" t="s">
        <v>26</v>
      </c>
      <c r="L10989" t="str">
        <f>_xlfn.XLOOKUP(A10989&amp;TEXT(B10989,"0000"), [1]Host_Countries!$A$2:$A$10, [1]Host_Countries!$B$2:$B$10, "")</f>
        <v>AUS</v>
      </c>
      <c r="M10989" t="str">
        <f>IF(
  C10989 = VLOOKUP(A10989&amp;B10989, [1]Host_Countries!$A$2:$C$10, 3, FALSE),
  "Home Boost",
  "Normal"
)</f>
        <v>Normal</v>
      </c>
      <c r="N10989" t="str">
        <f>_xlfn.XLOOKUP(A10989&amp;B10989, [1]Host_Countries!$A$2:$A$10, [1]Host_Countries!$B$2:$B$10, "")</f>
        <v>AUS</v>
      </c>
      <c r="O10989" t="str">
        <f t="shared" si="171"/>
        <v>Non-Host</v>
      </c>
      <c r="P10989" t="str">
        <f>IF(H10989=_xlfn.XLOOKUP(A10989&amp;B10989, [1]Host_Countries!$A$2:$A$10, [1]Host_Countries!$B$2:$B$10, ""), "HOME", "AWAY")</f>
        <v>AWAY</v>
      </c>
    </row>
    <row r="10990" spans="1:16" x14ac:dyDescent="0.35">
      <c r="A10990" t="s">
        <v>7689</v>
      </c>
      <c r="B10990" s="1" t="s">
        <v>7690</v>
      </c>
      <c r="C10990" t="s">
        <v>7479</v>
      </c>
      <c r="D10990" t="s">
        <v>7479</v>
      </c>
      <c r="E10990" t="s">
        <v>7480</v>
      </c>
      <c r="F10990" t="s">
        <v>8879</v>
      </c>
      <c r="G10990" t="s">
        <v>22</v>
      </c>
      <c r="H10990" t="s">
        <v>191</v>
      </c>
      <c r="I10990" t="s">
        <v>192</v>
      </c>
      <c r="J10990" t="s">
        <v>25</v>
      </c>
      <c r="K10990" t="s">
        <v>26</v>
      </c>
      <c r="L10990" t="str">
        <f>_xlfn.XLOOKUP(A10990&amp;TEXT(B10990,"0000"), [1]Host_Countries!$A$2:$A$10, [1]Host_Countries!$B$2:$B$10, "")</f>
        <v>AUS</v>
      </c>
      <c r="M10990" t="str">
        <f>IF(
  C10990 = VLOOKUP(A10990&amp;B10990, [1]Host_Countries!$A$2:$C$10, 3, FALSE),
  "Home Boost",
  "Normal"
)</f>
        <v>Normal</v>
      </c>
      <c r="N10990" t="str">
        <f>_xlfn.XLOOKUP(A10990&amp;B10990, [1]Host_Countries!$A$2:$A$10, [1]Host_Countries!$B$2:$B$10, "")</f>
        <v>AUS</v>
      </c>
      <c r="O10990" t="str">
        <f t="shared" si="171"/>
        <v>Non-Host</v>
      </c>
      <c r="P10990" t="str">
        <f>IF(H10990=_xlfn.XLOOKUP(A10990&amp;B10990, [1]Host_Countries!$A$2:$A$10, [1]Host_Countries!$B$2:$B$10, ""), "HOME", "AWAY")</f>
        <v>AWAY</v>
      </c>
    </row>
    <row r="10991" spans="1:16" x14ac:dyDescent="0.35">
      <c r="A10991" t="s">
        <v>7689</v>
      </c>
      <c r="B10991" s="1" t="s">
        <v>7690</v>
      </c>
      <c r="C10991" t="s">
        <v>7479</v>
      </c>
      <c r="D10991" t="s">
        <v>7479</v>
      </c>
      <c r="E10991" t="s">
        <v>7480</v>
      </c>
      <c r="F10991" t="s">
        <v>8880</v>
      </c>
      <c r="G10991" t="s">
        <v>22</v>
      </c>
      <c r="H10991" t="s">
        <v>191</v>
      </c>
      <c r="I10991" t="s">
        <v>192</v>
      </c>
      <c r="J10991" t="s">
        <v>25</v>
      </c>
      <c r="K10991" t="s">
        <v>26</v>
      </c>
      <c r="L10991" t="str">
        <f>_xlfn.XLOOKUP(A10991&amp;TEXT(B10991,"0000"), [1]Host_Countries!$A$2:$A$10, [1]Host_Countries!$B$2:$B$10, "")</f>
        <v>AUS</v>
      </c>
      <c r="M10991" t="str">
        <f>IF(
  C10991 = VLOOKUP(A10991&amp;B10991, [1]Host_Countries!$A$2:$C$10, 3, FALSE),
  "Home Boost",
  "Normal"
)</f>
        <v>Normal</v>
      </c>
      <c r="N10991" t="str">
        <f>_xlfn.XLOOKUP(A10991&amp;B10991, [1]Host_Countries!$A$2:$A$10, [1]Host_Countries!$B$2:$B$10, "")</f>
        <v>AUS</v>
      </c>
      <c r="O10991" t="str">
        <f t="shared" si="171"/>
        <v>Non-Host</v>
      </c>
      <c r="P10991" t="str">
        <f>IF(H10991=_xlfn.XLOOKUP(A10991&amp;B10991, [1]Host_Countries!$A$2:$A$10, [1]Host_Countries!$B$2:$B$10, ""), "HOME", "AWAY")</f>
        <v>AWAY</v>
      </c>
    </row>
    <row r="10992" spans="1:16" x14ac:dyDescent="0.35">
      <c r="A10992" t="s">
        <v>7689</v>
      </c>
      <c r="B10992" s="1" t="s">
        <v>7690</v>
      </c>
      <c r="C10992" t="s">
        <v>7479</v>
      </c>
      <c r="D10992" t="s">
        <v>7479</v>
      </c>
      <c r="E10992" t="s">
        <v>7480</v>
      </c>
      <c r="F10992" t="s">
        <v>7506</v>
      </c>
      <c r="G10992" t="s">
        <v>22</v>
      </c>
      <c r="H10992" t="s">
        <v>59</v>
      </c>
      <c r="I10992" t="s">
        <v>60</v>
      </c>
      <c r="J10992" t="s">
        <v>25</v>
      </c>
      <c r="K10992" t="s">
        <v>32</v>
      </c>
      <c r="L10992" t="str">
        <f>_xlfn.XLOOKUP(A10992&amp;TEXT(B10992,"0000"), [1]Host_Countries!$A$2:$A$10, [1]Host_Countries!$B$2:$B$10, "")</f>
        <v>AUS</v>
      </c>
      <c r="M10992" t="str">
        <f>IF(
  C10992 = VLOOKUP(A10992&amp;B10992, [1]Host_Countries!$A$2:$C$10, 3, FALSE),
  "Home Boost",
  "Normal"
)</f>
        <v>Normal</v>
      </c>
      <c r="N10992" t="str">
        <f>_xlfn.XLOOKUP(A10992&amp;B10992, [1]Host_Countries!$A$2:$A$10, [1]Host_Countries!$B$2:$B$10, "")</f>
        <v>AUS</v>
      </c>
      <c r="O10992" t="str">
        <f t="shared" si="171"/>
        <v>HOST WIN</v>
      </c>
      <c r="P10992" t="str">
        <f>IF(H10992=_xlfn.XLOOKUP(A10992&amp;B10992, [1]Host_Countries!$A$2:$A$10, [1]Host_Countries!$B$2:$B$10, ""), "HOME", "AWAY")</f>
        <v>HOME</v>
      </c>
    </row>
    <row r="10993" spans="1:16" x14ac:dyDescent="0.35">
      <c r="A10993" t="s">
        <v>7689</v>
      </c>
      <c r="B10993" s="1" t="s">
        <v>7690</v>
      </c>
      <c r="C10993" t="s">
        <v>7479</v>
      </c>
      <c r="D10993" t="s">
        <v>7479</v>
      </c>
      <c r="E10993" t="s">
        <v>7480</v>
      </c>
      <c r="F10993" t="s">
        <v>8881</v>
      </c>
      <c r="G10993" t="s">
        <v>22</v>
      </c>
      <c r="H10993" t="s">
        <v>191</v>
      </c>
      <c r="I10993" t="s">
        <v>192</v>
      </c>
      <c r="J10993" t="s">
        <v>25</v>
      </c>
      <c r="K10993" t="s">
        <v>26</v>
      </c>
      <c r="L10993" t="str">
        <f>_xlfn.XLOOKUP(A10993&amp;TEXT(B10993,"0000"), [1]Host_Countries!$A$2:$A$10, [1]Host_Countries!$B$2:$B$10, "")</f>
        <v>AUS</v>
      </c>
      <c r="M10993" t="str">
        <f>IF(
  C10993 = VLOOKUP(A10993&amp;B10993, [1]Host_Countries!$A$2:$C$10, 3, FALSE),
  "Home Boost",
  "Normal"
)</f>
        <v>Normal</v>
      </c>
      <c r="N10993" t="str">
        <f>_xlfn.XLOOKUP(A10993&amp;B10993, [1]Host_Countries!$A$2:$A$10, [1]Host_Countries!$B$2:$B$10, "")</f>
        <v>AUS</v>
      </c>
      <c r="O10993" t="str">
        <f t="shared" si="171"/>
        <v>Non-Host</v>
      </c>
      <c r="P10993" t="str">
        <f>IF(H10993=_xlfn.XLOOKUP(A10993&amp;B10993, [1]Host_Countries!$A$2:$A$10, [1]Host_Countries!$B$2:$B$10, ""), "HOME", "AWAY")</f>
        <v>AWAY</v>
      </c>
    </row>
    <row r="10994" spans="1:16" x14ac:dyDescent="0.35">
      <c r="A10994" t="s">
        <v>7689</v>
      </c>
      <c r="B10994" s="1" t="s">
        <v>7690</v>
      </c>
      <c r="C10994" t="s">
        <v>7479</v>
      </c>
      <c r="D10994" t="s">
        <v>7479</v>
      </c>
      <c r="E10994" t="s">
        <v>7480</v>
      </c>
      <c r="F10994" t="s">
        <v>7515</v>
      </c>
      <c r="G10994" t="s">
        <v>22</v>
      </c>
      <c r="H10994" t="s">
        <v>34</v>
      </c>
      <c r="I10994" t="s">
        <v>35</v>
      </c>
      <c r="J10994" t="s">
        <v>25</v>
      </c>
      <c r="K10994" t="s">
        <v>36</v>
      </c>
      <c r="L10994" t="str">
        <f>_xlfn.XLOOKUP(A10994&amp;TEXT(B10994,"0000"), [1]Host_Countries!$A$2:$A$10, [1]Host_Countries!$B$2:$B$10, "")</f>
        <v>AUS</v>
      </c>
      <c r="M10994" t="str">
        <f>IF(
  C10994 = VLOOKUP(A10994&amp;B10994, [1]Host_Countries!$A$2:$C$10, 3, FALSE),
  "Home Boost",
  "Normal"
)</f>
        <v>Normal</v>
      </c>
      <c r="N10994" t="str">
        <f>_xlfn.XLOOKUP(A10994&amp;B10994, [1]Host_Countries!$A$2:$A$10, [1]Host_Countries!$B$2:$B$10, "")</f>
        <v>AUS</v>
      </c>
      <c r="O10994" t="str">
        <f t="shared" si="171"/>
        <v>Non-Host</v>
      </c>
      <c r="P10994" t="str">
        <f>IF(H10994=_xlfn.XLOOKUP(A10994&amp;B10994, [1]Host_Countries!$A$2:$A$10, [1]Host_Countries!$B$2:$B$10, ""), "HOME", "AWAY")</f>
        <v>AWAY</v>
      </c>
    </row>
    <row r="10995" spans="1:16" x14ac:dyDescent="0.35">
      <c r="A10995" t="s">
        <v>7689</v>
      </c>
      <c r="B10995" s="1" t="s">
        <v>7690</v>
      </c>
      <c r="C10995" t="s">
        <v>7479</v>
      </c>
      <c r="D10995" t="s">
        <v>7479</v>
      </c>
      <c r="E10995" t="s">
        <v>7480</v>
      </c>
      <c r="F10995" t="s">
        <v>8882</v>
      </c>
      <c r="G10995" t="s">
        <v>22</v>
      </c>
      <c r="H10995" t="s">
        <v>191</v>
      </c>
      <c r="I10995" t="s">
        <v>192</v>
      </c>
      <c r="J10995" t="s">
        <v>25</v>
      </c>
      <c r="K10995" t="s">
        <v>26</v>
      </c>
      <c r="L10995" t="str">
        <f>_xlfn.XLOOKUP(A10995&amp;TEXT(B10995,"0000"), [1]Host_Countries!$A$2:$A$10, [1]Host_Countries!$B$2:$B$10, "")</f>
        <v>AUS</v>
      </c>
      <c r="M10995" t="str">
        <f>IF(
  C10995 = VLOOKUP(A10995&amp;B10995, [1]Host_Countries!$A$2:$C$10, 3, FALSE),
  "Home Boost",
  "Normal"
)</f>
        <v>Normal</v>
      </c>
      <c r="N10995" t="str">
        <f>_xlfn.XLOOKUP(A10995&amp;B10995, [1]Host_Countries!$A$2:$A$10, [1]Host_Countries!$B$2:$B$10, "")</f>
        <v>AUS</v>
      </c>
      <c r="O10995" t="str">
        <f t="shared" si="171"/>
        <v>Non-Host</v>
      </c>
      <c r="P10995" t="str">
        <f>IF(H10995=_xlfn.XLOOKUP(A10995&amp;B10995, [1]Host_Countries!$A$2:$A$10, [1]Host_Countries!$B$2:$B$10, ""), "HOME", "AWAY")</f>
        <v>AWAY</v>
      </c>
    </row>
    <row r="10996" spans="1:16" x14ac:dyDescent="0.35">
      <c r="A10996" t="s">
        <v>7689</v>
      </c>
      <c r="B10996" s="1" t="s">
        <v>7690</v>
      </c>
      <c r="C10996" t="s">
        <v>7479</v>
      </c>
      <c r="D10996" t="s">
        <v>7479</v>
      </c>
      <c r="E10996" t="s">
        <v>7480</v>
      </c>
      <c r="F10996" t="s">
        <v>8883</v>
      </c>
      <c r="G10996" t="s">
        <v>22</v>
      </c>
      <c r="H10996" t="s">
        <v>59</v>
      </c>
      <c r="I10996" t="s">
        <v>60</v>
      </c>
      <c r="J10996" t="s">
        <v>25</v>
      </c>
      <c r="K10996" t="s">
        <v>32</v>
      </c>
      <c r="L10996" t="str">
        <f>_xlfn.XLOOKUP(A10996&amp;TEXT(B10996,"0000"), [1]Host_Countries!$A$2:$A$10, [1]Host_Countries!$B$2:$B$10, "")</f>
        <v>AUS</v>
      </c>
      <c r="M10996" t="str">
        <f>IF(
  C10996 = VLOOKUP(A10996&amp;B10996, [1]Host_Countries!$A$2:$C$10, 3, FALSE),
  "Home Boost",
  "Normal"
)</f>
        <v>Normal</v>
      </c>
      <c r="N10996" t="str">
        <f>_xlfn.XLOOKUP(A10996&amp;B10996, [1]Host_Countries!$A$2:$A$10, [1]Host_Countries!$B$2:$B$10, "")</f>
        <v>AUS</v>
      </c>
      <c r="O10996" t="str">
        <f t="shared" si="171"/>
        <v>HOST WIN</v>
      </c>
      <c r="P10996" t="str">
        <f>IF(H10996=_xlfn.XLOOKUP(A10996&amp;B10996, [1]Host_Countries!$A$2:$A$10, [1]Host_Countries!$B$2:$B$10, ""), "HOME", "AWAY")</f>
        <v>HOME</v>
      </c>
    </row>
    <row r="10997" spans="1:16" x14ac:dyDescent="0.35">
      <c r="A10997" t="s">
        <v>7689</v>
      </c>
      <c r="B10997" s="1" t="s">
        <v>7690</v>
      </c>
      <c r="C10997" t="s">
        <v>7479</v>
      </c>
      <c r="D10997" t="s">
        <v>7479</v>
      </c>
      <c r="E10997" t="s">
        <v>7480</v>
      </c>
      <c r="F10997" t="s">
        <v>7493</v>
      </c>
      <c r="G10997" t="s">
        <v>22</v>
      </c>
      <c r="H10997" t="s">
        <v>59</v>
      </c>
      <c r="I10997" t="s">
        <v>60</v>
      </c>
      <c r="J10997" t="s">
        <v>25</v>
      </c>
      <c r="K10997" t="s">
        <v>32</v>
      </c>
      <c r="L10997" t="str">
        <f>_xlfn.XLOOKUP(A10997&amp;TEXT(B10997,"0000"), [1]Host_Countries!$A$2:$A$10, [1]Host_Countries!$B$2:$B$10, "")</f>
        <v>AUS</v>
      </c>
      <c r="M10997" t="str">
        <f>IF(
  C10997 = VLOOKUP(A10997&amp;B10997, [1]Host_Countries!$A$2:$C$10, 3, FALSE),
  "Home Boost",
  "Normal"
)</f>
        <v>Normal</v>
      </c>
      <c r="N10997" t="str">
        <f>_xlfn.XLOOKUP(A10997&amp;B10997, [1]Host_Countries!$A$2:$A$10, [1]Host_Countries!$B$2:$B$10, "")</f>
        <v>AUS</v>
      </c>
      <c r="O10997" t="str">
        <f t="shared" si="171"/>
        <v>HOST WIN</v>
      </c>
      <c r="P10997" t="str">
        <f>IF(H10997=_xlfn.XLOOKUP(A10997&amp;B10997, [1]Host_Countries!$A$2:$A$10, [1]Host_Countries!$B$2:$B$10, ""), "HOME", "AWAY")</f>
        <v>HOME</v>
      </c>
    </row>
    <row r="10998" spans="1:16" x14ac:dyDescent="0.35">
      <c r="A10998" t="s">
        <v>7689</v>
      </c>
      <c r="B10998" s="1" t="s">
        <v>7690</v>
      </c>
      <c r="C10998" t="s">
        <v>7479</v>
      </c>
      <c r="D10998" t="s">
        <v>7479</v>
      </c>
      <c r="E10998" t="s">
        <v>7480</v>
      </c>
      <c r="F10998" t="s">
        <v>8884</v>
      </c>
      <c r="G10998" t="s">
        <v>22</v>
      </c>
      <c r="H10998" t="s">
        <v>34</v>
      </c>
      <c r="I10998" t="s">
        <v>35</v>
      </c>
      <c r="J10998" t="s">
        <v>25</v>
      </c>
      <c r="K10998" t="s">
        <v>36</v>
      </c>
      <c r="L10998" t="str">
        <f>_xlfn.XLOOKUP(A10998&amp;TEXT(B10998,"0000"), [1]Host_Countries!$A$2:$A$10, [1]Host_Countries!$B$2:$B$10, "")</f>
        <v>AUS</v>
      </c>
      <c r="M10998" t="str">
        <f>IF(
  C10998 = VLOOKUP(A10998&amp;B10998, [1]Host_Countries!$A$2:$C$10, 3, FALSE),
  "Home Boost",
  "Normal"
)</f>
        <v>Normal</v>
      </c>
      <c r="N10998" t="str">
        <f>_xlfn.XLOOKUP(A10998&amp;B10998, [1]Host_Countries!$A$2:$A$10, [1]Host_Countries!$B$2:$B$10, "")</f>
        <v>AUS</v>
      </c>
      <c r="O10998" t="str">
        <f t="shared" si="171"/>
        <v>Non-Host</v>
      </c>
      <c r="P10998" t="str">
        <f>IF(H10998=_xlfn.XLOOKUP(A10998&amp;B10998, [1]Host_Countries!$A$2:$A$10, [1]Host_Countries!$B$2:$B$10, ""), "HOME", "AWAY")</f>
        <v>AWAY</v>
      </c>
    </row>
    <row r="10999" spans="1:16" x14ac:dyDescent="0.35">
      <c r="A10999" t="s">
        <v>7689</v>
      </c>
      <c r="B10999" s="1" t="s">
        <v>7690</v>
      </c>
      <c r="C10999" t="s">
        <v>7479</v>
      </c>
      <c r="D10999" t="s">
        <v>7479</v>
      </c>
      <c r="E10999" t="s">
        <v>7480</v>
      </c>
      <c r="F10999" t="s">
        <v>8885</v>
      </c>
      <c r="G10999" t="s">
        <v>22</v>
      </c>
      <c r="H10999" t="s">
        <v>191</v>
      </c>
      <c r="I10999" t="s">
        <v>192</v>
      </c>
      <c r="J10999" t="s">
        <v>25</v>
      </c>
      <c r="K10999" t="s">
        <v>26</v>
      </c>
      <c r="L10999" t="str">
        <f>_xlfn.XLOOKUP(A10999&amp;TEXT(B10999,"0000"), [1]Host_Countries!$A$2:$A$10, [1]Host_Countries!$B$2:$B$10, "")</f>
        <v>AUS</v>
      </c>
      <c r="M10999" t="str">
        <f>IF(
  C10999 = VLOOKUP(A10999&amp;B10999, [1]Host_Countries!$A$2:$C$10, 3, FALSE),
  "Home Boost",
  "Normal"
)</f>
        <v>Normal</v>
      </c>
      <c r="N10999" t="str">
        <f>_xlfn.XLOOKUP(A10999&amp;B10999, [1]Host_Countries!$A$2:$A$10, [1]Host_Countries!$B$2:$B$10, "")</f>
        <v>AUS</v>
      </c>
      <c r="O10999" t="str">
        <f t="shared" si="171"/>
        <v>Non-Host</v>
      </c>
      <c r="P10999" t="str">
        <f>IF(H10999=_xlfn.XLOOKUP(A10999&amp;B10999, [1]Host_Countries!$A$2:$A$10, [1]Host_Countries!$B$2:$B$10, ""), "HOME", "AWAY")</f>
        <v>AWAY</v>
      </c>
    </row>
    <row r="11000" spans="1:16" x14ac:dyDescent="0.35">
      <c r="A11000" t="s">
        <v>7689</v>
      </c>
      <c r="B11000" s="1" t="s">
        <v>7690</v>
      </c>
      <c r="C11000" t="s">
        <v>7479</v>
      </c>
      <c r="D11000" t="s">
        <v>7479</v>
      </c>
      <c r="E11000" t="s">
        <v>7480</v>
      </c>
      <c r="F11000" t="s">
        <v>7488</v>
      </c>
      <c r="G11000" t="s">
        <v>22</v>
      </c>
      <c r="H11000" t="s">
        <v>59</v>
      </c>
      <c r="I11000" t="s">
        <v>60</v>
      </c>
      <c r="J11000" t="s">
        <v>25</v>
      </c>
      <c r="K11000" t="s">
        <v>32</v>
      </c>
      <c r="L11000" t="str">
        <f>_xlfn.XLOOKUP(A11000&amp;TEXT(B11000,"0000"), [1]Host_Countries!$A$2:$A$10, [1]Host_Countries!$B$2:$B$10, "")</f>
        <v>AUS</v>
      </c>
      <c r="M11000" t="str">
        <f>IF(
  C11000 = VLOOKUP(A11000&amp;B11000, [1]Host_Countries!$A$2:$C$10, 3, FALSE),
  "Home Boost",
  "Normal"
)</f>
        <v>Normal</v>
      </c>
      <c r="N11000" t="str">
        <f>_xlfn.XLOOKUP(A11000&amp;B11000, [1]Host_Countries!$A$2:$A$10, [1]Host_Countries!$B$2:$B$10, "")</f>
        <v>AUS</v>
      </c>
      <c r="O11000" t="str">
        <f t="shared" si="171"/>
        <v>HOST WIN</v>
      </c>
      <c r="P11000" t="str">
        <f>IF(H11000=_xlfn.XLOOKUP(A11000&amp;B11000, [1]Host_Countries!$A$2:$A$10, [1]Host_Countries!$B$2:$B$10, ""), "HOME", "AWAY")</f>
        <v>HOME</v>
      </c>
    </row>
    <row r="11001" spans="1:16" x14ac:dyDescent="0.35">
      <c r="A11001" t="s">
        <v>7689</v>
      </c>
      <c r="B11001" s="1" t="s">
        <v>7690</v>
      </c>
      <c r="C11001" t="s">
        <v>7479</v>
      </c>
      <c r="D11001" t="s">
        <v>7479</v>
      </c>
      <c r="E11001" t="s">
        <v>7480</v>
      </c>
      <c r="F11001" t="s">
        <v>8886</v>
      </c>
      <c r="G11001" t="s">
        <v>22</v>
      </c>
      <c r="H11001" t="s">
        <v>191</v>
      </c>
      <c r="I11001" t="s">
        <v>192</v>
      </c>
      <c r="J11001" t="s">
        <v>25</v>
      </c>
      <c r="K11001" t="s">
        <v>26</v>
      </c>
      <c r="L11001" t="str">
        <f>_xlfn.XLOOKUP(A11001&amp;TEXT(B11001,"0000"), [1]Host_Countries!$A$2:$A$10, [1]Host_Countries!$B$2:$B$10, "")</f>
        <v>AUS</v>
      </c>
      <c r="M11001" t="str">
        <f>IF(
  C11001 = VLOOKUP(A11001&amp;B11001, [1]Host_Countries!$A$2:$C$10, 3, FALSE),
  "Home Boost",
  "Normal"
)</f>
        <v>Normal</v>
      </c>
      <c r="N11001" t="str">
        <f>_xlfn.XLOOKUP(A11001&amp;B11001, [1]Host_Countries!$A$2:$A$10, [1]Host_Countries!$B$2:$B$10, "")</f>
        <v>AUS</v>
      </c>
      <c r="O11001" t="str">
        <f t="shared" si="171"/>
        <v>Non-Host</v>
      </c>
      <c r="P11001" t="str">
        <f>IF(H11001=_xlfn.XLOOKUP(A11001&amp;B11001, [1]Host_Countries!$A$2:$A$10, [1]Host_Countries!$B$2:$B$10, ""), "HOME", "AWAY")</f>
        <v>AWAY</v>
      </c>
    </row>
    <row r="11002" spans="1:16" x14ac:dyDescent="0.35">
      <c r="A11002" t="s">
        <v>7689</v>
      </c>
      <c r="B11002" s="1" t="s">
        <v>7690</v>
      </c>
      <c r="C11002" t="s">
        <v>7479</v>
      </c>
      <c r="D11002" t="s">
        <v>7479</v>
      </c>
      <c r="E11002" t="s">
        <v>7480</v>
      </c>
      <c r="F11002" t="s">
        <v>8887</v>
      </c>
      <c r="G11002" t="s">
        <v>22</v>
      </c>
      <c r="H11002" t="s">
        <v>191</v>
      </c>
      <c r="I11002" t="s">
        <v>192</v>
      </c>
      <c r="J11002" t="s">
        <v>25</v>
      </c>
      <c r="K11002" t="s">
        <v>26</v>
      </c>
      <c r="L11002" t="str">
        <f>_xlfn.XLOOKUP(A11002&amp;TEXT(B11002,"0000"), [1]Host_Countries!$A$2:$A$10, [1]Host_Countries!$B$2:$B$10, "")</f>
        <v>AUS</v>
      </c>
      <c r="M11002" t="str">
        <f>IF(
  C11002 = VLOOKUP(A11002&amp;B11002, [1]Host_Countries!$A$2:$C$10, 3, FALSE),
  "Home Boost",
  "Normal"
)</f>
        <v>Normal</v>
      </c>
      <c r="N11002" t="str">
        <f>_xlfn.XLOOKUP(A11002&amp;B11002, [1]Host_Countries!$A$2:$A$10, [1]Host_Countries!$B$2:$B$10, "")</f>
        <v>AUS</v>
      </c>
      <c r="O11002" t="str">
        <f t="shared" si="171"/>
        <v>Non-Host</v>
      </c>
      <c r="P11002" t="str">
        <f>IF(H11002=_xlfn.XLOOKUP(A11002&amp;B11002, [1]Host_Countries!$A$2:$A$10, [1]Host_Countries!$B$2:$B$10, ""), "HOME", "AWAY")</f>
        <v>AWAY</v>
      </c>
    </row>
    <row r="11003" spans="1:16" x14ac:dyDescent="0.35">
      <c r="A11003" t="s">
        <v>7689</v>
      </c>
      <c r="B11003" s="1" t="s">
        <v>7690</v>
      </c>
      <c r="C11003" t="s">
        <v>7479</v>
      </c>
      <c r="D11003" t="s">
        <v>7479</v>
      </c>
      <c r="E11003" t="s">
        <v>7480</v>
      </c>
      <c r="F11003" t="s">
        <v>7489</v>
      </c>
      <c r="G11003" t="s">
        <v>22</v>
      </c>
      <c r="H11003" t="s">
        <v>59</v>
      </c>
      <c r="I11003" t="s">
        <v>60</v>
      </c>
      <c r="J11003" t="s">
        <v>25</v>
      </c>
      <c r="K11003" t="s">
        <v>32</v>
      </c>
      <c r="L11003" t="str">
        <f>_xlfn.XLOOKUP(A11003&amp;TEXT(B11003,"0000"), [1]Host_Countries!$A$2:$A$10, [1]Host_Countries!$B$2:$B$10, "")</f>
        <v>AUS</v>
      </c>
      <c r="M11003" t="str">
        <f>IF(
  C11003 = VLOOKUP(A11003&amp;B11003, [1]Host_Countries!$A$2:$C$10, 3, FALSE),
  "Home Boost",
  "Normal"
)</f>
        <v>Normal</v>
      </c>
      <c r="N11003" t="str">
        <f>_xlfn.XLOOKUP(A11003&amp;B11003, [1]Host_Countries!$A$2:$A$10, [1]Host_Countries!$B$2:$B$10, "")</f>
        <v>AUS</v>
      </c>
      <c r="O11003" t="str">
        <f t="shared" si="171"/>
        <v>HOST WIN</v>
      </c>
      <c r="P11003" t="str">
        <f>IF(H11003=_xlfn.XLOOKUP(A11003&amp;B11003, [1]Host_Countries!$A$2:$A$10, [1]Host_Countries!$B$2:$B$10, ""), "HOME", "AWAY")</f>
        <v>HOME</v>
      </c>
    </row>
    <row r="11004" spans="1:16" x14ac:dyDescent="0.35">
      <c r="A11004" t="s">
        <v>7689</v>
      </c>
      <c r="B11004" s="1" t="s">
        <v>7690</v>
      </c>
      <c r="C11004" t="s">
        <v>7479</v>
      </c>
      <c r="D11004" t="s">
        <v>7479</v>
      </c>
      <c r="E11004" t="s">
        <v>7480</v>
      </c>
      <c r="F11004" t="s">
        <v>8888</v>
      </c>
      <c r="G11004" t="s">
        <v>22</v>
      </c>
      <c r="H11004" t="s">
        <v>191</v>
      </c>
      <c r="I11004" t="s">
        <v>192</v>
      </c>
      <c r="J11004" t="s">
        <v>25</v>
      </c>
      <c r="K11004" t="s">
        <v>26</v>
      </c>
      <c r="L11004" t="str">
        <f>_xlfn.XLOOKUP(A11004&amp;TEXT(B11004,"0000"), [1]Host_Countries!$A$2:$A$10, [1]Host_Countries!$B$2:$B$10, "")</f>
        <v>AUS</v>
      </c>
      <c r="M11004" t="str">
        <f>IF(
  C11004 = VLOOKUP(A11004&amp;B11004, [1]Host_Countries!$A$2:$C$10, 3, FALSE),
  "Home Boost",
  "Normal"
)</f>
        <v>Normal</v>
      </c>
      <c r="N11004" t="str">
        <f>_xlfn.XLOOKUP(A11004&amp;B11004, [1]Host_Countries!$A$2:$A$10, [1]Host_Countries!$B$2:$B$10, "")</f>
        <v>AUS</v>
      </c>
      <c r="O11004" t="str">
        <f t="shared" si="171"/>
        <v>Non-Host</v>
      </c>
      <c r="P11004" t="str">
        <f>IF(H11004=_xlfn.XLOOKUP(A11004&amp;B11004, [1]Host_Countries!$A$2:$A$10, [1]Host_Countries!$B$2:$B$10, ""), "HOME", "AWAY")</f>
        <v>AWAY</v>
      </c>
    </row>
    <row r="11005" spans="1:16" x14ac:dyDescent="0.35">
      <c r="A11005" t="s">
        <v>7689</v>
      </c>
      <c r="B11005" s="1" t="s">
        <v>7690</v>
      </c>
      <c r="C11005" t="s">
        <v>7479</v>
      </c>
      <c r="D11005" t="s">
        <v>7479</v>
      </c>
      <c r="E11005" t="s">
        <v>7480</v>
      </c>
      <c r="F11005" t="s">
        <v>7511</v>
      </c>
      <c r="G11005" t="s">
        <v>22</v>
      </c>
      <c r="H11005" t="s">
        <v>59</v>
      </c>
      <c r="I11005" t="s">
        <v>60</v>
      </c>
      <c r="J11005" t="s">
        <v>25</v>
      </c>
      <c r="K11005" t="s">
        <v>32</v>
      </c>
      <c r="L11005" t="str">
        <f>_xlfn.XLOOKUP(A11005&amp;TEXT(B11005,"0000"), [1]Host_Countries!$A$2:$A$10, [1]Host_Countries!$B$2:$B$10, "")</f>
        <v>AUS</v>
      </c>
      <c r="M11005" t="str">
        <f>IF(
  C11005 = VLOOKUP(A11005&amp;B11005, [1]Host_Countries!$A$2:$C$10, 3, FALSE),
  "Home Boost",
  "Normal"
)</f>
        <v>Normal</v>
      </c>
      <c r="N11005" t="str">
        <f>_xlfn.XLOOKUP(A11005&amp;B11005, [1]Host_Countries!$A$2:$A$10, [1]Host_Countries!$B$2:$B$10, "")</f>
        <v>AUS</v>
      </c>
      <c r="O11005" t="str">
        <f t="shared" si="171"/>
        <v>HOST WIN</v>
      </c>
      <c r="P11005" t="str">
        <f>IF(H11005=_xlfn.XLOOKUP(A11005&amp;B11005, [1]Host_Countries!$A$2:$A$10, [1]Host_Countries!$B$2:$B$10, ""), "HOME", "AWAY")</f>
        <v>HOME</v>
      </c>
    </row>
    <row r="11006" spans="1:16" x14ac:dyDescent="0.35">
      <c r="A11006" t="s">
        <v>7689</v>
      </c>
      <c r="B11006" s="1" t="s">
        <v>7690</v>
      </c>
      <c r="C11006" t="s">
        <v>7479</v>
      </c>
      <c r="D11006" t="s">
        <v>7479</v>
      </c>
      <c r="E11006" t="s">
        <v>7480</v>
      </c>
      <c r="F11006" t="s">
        <v>7495</v>
      </c>
      <c r="G11006" t="s">
        <v>22</v>
      </c>
      <c r="H11006" t="s">
        <v>59</v>
      </c>
      <c r="I11006" t="s">
        <v>60</v>
      </c>
      <c r="J11006" t="s">
        <v>25</v>
      </c>
      <c r="K11006" t="s">
        <v>32</v>
      </c>
      <c r="L11006" t="str">
        <f>_xlfn.XLOOKUP(A11006&amp;TEXT(B11006,"0000"), [1]Host_Countries!$A$2:$A$10, [1]Host_Countries!$B$2:$B$10, "")</f>
        <v>AUS</v>
      </c>
      <c r="M11006" t="str">
        <f>IF(
  C11006 = VLOOKUP(A11006&amp;B11006, [1]Host_Countries!$A$2:$C$10, 3, FALSE),
  "Home Boost",
  "Normal"
)</f>
        <v>Normal</v>
      </c>
      <c r="N11006" t="str">
        <f>_xlfn.XLOOKUP(A11006&amp;B11006, [1]Host_Countries!$A$2:$A$10, [1]Host_Countries!$B$2:$B$10, "")</f>
        <v>AUS</v>
      </c>
      <c r="O11006" t="str">
        <f t="shared" si="171"/>
        <v>HOST WIN</v>
      </c>
      <c r="P11006" t="str">
        <f>IF(H11006=_xlfn.XLOOKUP(A11006&amp;B11006, [1]Host_Countries!$A$2:$A$10, [1]Host_Countries!$B$2:$B$10, ""), "HOME", "AWAY")</f>
        <v>HOME</v>
      </c>
    </row>
    <row r="11007" spans="1:16" x14ac:dyDescent="0.35">
      <c r="A11007" t="s">
        <v>7689</v>
      </c>
      <c r="B11007" s="1" t="s">
        <v>7690</v>
      </c>
      <c r="C11007" t="s">
        <v>7479</v>
      </c>
      <c r="D11007" t="s">
        <v>7479</v>
      </c>
      <c r="E11007" t="s">
        <v>7480</v>
      </c>
      <c r="F11007" t="s">
        <v>7507</v>
      </c>
      <c r="G11007" t="s">
        <v>22</v>
      </c>
      <c r="H11007" t="s">
        <v>34</v>
      </c>
      <c r="I11007" t="s">
        <v>35</v>
      </c>
      <c r="J11007" t="s">
        <v>25</v>
      </c>
      <c r="K11007" t="s">
        <v>36</v>
      </c>
      <c r="L11007" t="str">
        <f>_xlfn.XLOOKUP(A11007&amp;TEXT(B11007,"0000"), [1]Host_Countries!$A$2:$A$10, [1]Host_Countries!$B$2:$B$10, "")</f>
        <v>AUS</v>
      </c>
      <c r="M11007" t="str">
        <f>IF(
  C11007 = VLOOKUP(A11007&amp;B11007, [1]Host_Countries!$A$2:$C$10, 3, FALSE),
  "Home Boost",
  "Normal"
)</f>
        <v>Normal</v>
      </c>
      <c r="N11007" t="str">
        <f>_xlfn.XLOOKUP(A11007&amp;B11007, [1]Host_Countries!$A$2:$A$10, [1]Host_Countries!$B$2:$B$10, "")</f>
        <v>AUS</v>
      </c>
      <c r="O11007" t="str">
        <f t="shared" si="171"/>
        <v>Non-Host</v>
      </c>
      <c r="P11007" t="str">
        <f>IF(H11007=_xlfn.XLOOKUP(A11007&amp;B11007, [1]Host_Countries!$A$2:$A$10, [1]Host_Countries!$B$2:$B$10, ""), "HOME", "AWAY")</f>
        <v>AWAY</v>
      </c>
    </row>
    <row r="11008" spans="1:16" x14ac:dyDescent="0.35">
      <c r="A11008" t="s">
        <v>7689</v>
      </c>
      <c r="B11008" s="1" t="s">
        <v>7690</v>
      </c>
      <c r="C11008" t="s">
        <v>7479</v>
      </c>
      <c r="D11008" t="s">
        <v>7479</v>
      </c>
      <c r="E11008" t="s">
        <v>7480</v>
      </c>
      <c r="F11008" t="s">
        <v>8889</v>
      </c>
      <c r="G11008" t="s">
        <v>22</v>
      </c>
      <c r="H11008" t="s">
        <v>59</v>
      </c>
      <c r="I11008" t="s">
        <v>60</v>
      </c>
      <c r="J11008" t="s">
        <v>25</v>
      </c>
      <c r="K11008" t="s">
        <v>32</v>
      </c>
      <c r="L11008" t="str">
        <f>_xlfn.XLOOKUP(A11008&amp;TEXT(B11008,"0000"), [1]Host_Countries!$A$2:$A$10, [1]Host_Countries!$B$2:$B$10, "")</f>
        <v>AUS</v>
      </c>
      <c r="M11008" t="str">
        <f>IF(
  C11008 = VLOOKUP(A11008&amp;B11008, [1]Host_Countries!$A$2:$C$10, 3, FALSE),
  "Home Boost",
  "Normal"
)</f>
        <v>Normal</v>
      </c>
      <c r="N11008" t="str">
        <f>_xlfn.XLOOKUP(A11008&amp;B11008, [1]Host_Countries!$A$2:$A$10, [1]Host_Countries!$B$2:$B$10, "")</f>
        <v>AUS</v>
      </c>
      <c r="O11008" t="str">
        <f t="shared" si="171"/>
        <v>HOST WIN</v>
      </c>
      <c r="P11008" t="str">
        <f>IF(H11008=_xlfn.XLOOKUP(A11008&amp;B11008, [1]Host_Countries!$A$2:$A$10, [1]Host_Countries!$B$2:$B$10, ""), "HOME", "AWAY")</f>
        <v>HOME</v>
      </c>
    </row>
    <row r="11009" spans="1:16" x14ac:dyDescent="0.35">
      <c r="A11009" t="s">
        <v>7689</v>
      </c>
      <c r="B11009" s="1" t="s">
        <v>7690</v>
      </c>
      <c r="C11009" t="s">
        <v>7479</v>
      </c>
      <c r="D11009" t="s">
        <v>7479</v>
      </c>
      <c r="E11009" t="s">
        <v>7480</v>
      </c>
      <c r="F11009" t="s">
        <v>8890</v>
      </c>
      <c r="G11009" t="s">
        <v>22</v>
      </c>
      <c r="H11009" t="s">
        <v>59</v>
      </c>
      <c r="I11009" t="s">
        <v>60</v>
      </c>
      <c r="J11009" t="s">
        <v>25</v>
      </c>
      <c r="K11009" t="s">
        <v>32</v>
      </c>
      <c r="L11009" t="str">
        <f>_xlfn.XLOOKUP(A11009&amp;TEXT(B11009,"0000"), [1]Host_Countries!$A$2:$A$10, [1]Host_Countries!$B$2:$B$10, "")</f>
        <v>AUS</v>
      </c>
      <c r="M11009" t="str">
        <f>IF(
  C11009 = VLOOKUP(A11009&amp;B11009, [1]Host_Countries!$A$2:$C$10, 3, FALSE),
  "Home Boost",
  "Normal"
)</f>
        <v>Normal</v>
      </c>
      <c r="N11009" t="str">
        <f>_xlfn.XLOOKUP(A11009&amp;B11009, [1]Host_Countries!$A$2:$A$10, [1]Host_Countries!$B$2:$B$10, "")</f>
        <v>AUS</v>
      </c>
      <c r="O11009" t="str">
        <f t="shared" si="171"/>
        <v>HOST WIN</v>
      </c>
      <c r="P11009" t="str">
        <f>IF(H11009=_xlfn.XLOOKUP(A11009&amp;B11009, [1]Host_Countries!$A$2:$A$10, [1]Host_Countries!$B$2:$B$10, ""), "HOME", "AWAY")</f>
        <v>HOME</v>
      </c>
    </row>
    <row r="11010" spans="1:16" x14ac:dyDescent="0.35">
      <c r="A11010" t="s">
        <v>7689</v>
      </c>
      <c r="B11010" s="1" t="s">
        <v>7690</v>
      </c>
      <c r="C11010" t="s">
        <v>7479</v>
      </c>
      <c r="D11010" t="s">
        <v>7479</v>
      </c>
      <c r="E11010" t="s">
        <v>7480</v>
      </c>
      <c r="F11010" t="s">
        <v>7508</v>
      </c>
      <c r="G11010" t="s">
        <v>22</v>
      </c>
      <c r="H11010" t="s">
        <v>34</v>
      </c>
      <c r="I11010" t="s">
        <v>35</v>
      </c>
      <c r="J11010" t="s">
        <v>25</v>
      </c>
      <c r="K11010" t="s">
        <v>36</v>
      </c>
      <c r="L11010" t="str">
        <f>_xlfn.XLOOKUP(A11010&amp;TEXT(B11010,"0000"), [1]Host_Countries!$A$2:$A$10, [1]Host_Countries!$B$2:$B$10, "")</f>
        <v>AUS</v>
      </c>
      <c r="M11010" t="str">
        <f>IF(
  C11010 = VLOOKUP(A11010&amp;B11010, [1]Host_Countries!$A$2:$C$10, 3, FALSE),
  "Home Boost",
  "Normal"
)</f>
        <v>Normal</v>
      </c>
      <c r="N11010" t="str">
        <f>_xlfn.XLOOKUP(A11010&amp;B11010, [1]Host_Countries!$A$2:$A$10, [1]Host_Countries!$B$2:$B$10, "")</f>
        <v>AUS</v>
      </c>
      <c r="O11010" t="str">
        <f t="shared" ref="O11010:O11073" si="172">IF(H11010=L11010,"HOST WIN","Non-Host")</f>
        <v>Non-Host</v>
      </c>
      <c r="P11010" t="str">
        <f>IF(H11010=_xlfn.XLOOKUP(A11010&amp;B11010, [1]Host_Countries!$A$2:$A$10, [1]Host_Countries!$B$2:$B$10, ""), "HOME", "AWAY")</f>
        <v>AWAY</v>
      </c>
    </row>
    <row r="11011" spans="1:16" x14ac:dyDescent="0.35">
      <c r="A11011" t="s">
        <v>7689</v>
      </c>
      <c r="B11011" s="1" t="s">
        <v>7690</v>
      </c>
      <c r="C11011" t="s">
        <v>7479</v>
      </c>
      <c r="D11011" t="s">
        <v>7479</v>
      </c>
      <c r="E11011" t="s">
        <v>7480</v>
      </c>
      <c r="F11011" t="s">
        <v>8891</v>
      </c>
      <c r="G11011" t="s">
        <v>22</v>
      </c>
      <c r="H11011" t="s">
        <v>191</v>
      </c>
      <c r="I11011" t="s">
        <v>192</v>
      </c>
      <c r="J11011" t="s">
        <v>25</v>
      </c>
      <c r="K11011" t="s">
        <v>26</v>
      </c>
      <c r="L11011" t="str">
        <f>_xlfn.XLOOKUP(A11011&amp;TEXT(B11011,"0000"), [1]Host_Countries!$A$2:$A$10, [1]Host_Countries!$B$2:$B$10, "")</f>
        <v>AUS</v>
      </c>
      <c r="M11011" t="str">
        <f>IF(
  C11011 = VLOOKUP(A11011&amp;B11011, [1]Host_Countries!$A$2:$C$10, 3, FALSE),
  "Home Boost",
  "Normal"
)</f>
        <v>Normal</v>
      </c>
      <c r="N11011" t="str">
        <f>_xlfn.XLOOKUP(A11011&amp;B11011, [1]Host_Countries!$A$2:$A$10, [1]Host_Countries!$B$2:$B$10, "")</f>
        <v>AUS</v>
      </c>
      <c r="O11011" t="str">
        <f t="shared" si="172"/>
        <v>Non-Host</v>
      </c>
      <c r="P11011" t="str">
        <f>IF(H11011=_xlfn.XLOOKUP(A11011&amp;B11011, [1]Host_Countries!$A$2:$A$10, [1]Host_Countries!$B$2:$B$10, ""), "HOME", "AWAY")</f>
        <v>AWAY</v>
      </c>
    </row>
    <row r="11012" spans="1:16" x14ac:dyDescent="0.35">
      <c r="A11012" t="s">
        <v>7689</v>
      </c>
      <c r="B11012" s="1" t="s">
        <v>7690</v>
      </c>
      <c r="C11012" t="s">
        <v>7479</v>
      </c>
      <c r="D11012" t="s">
        <v>7479</v>
      </c>
      <c r="E11012" t="s">
        <v>7480</v>
      </c>
      <c r="F11012" t="s">
        <v>8892</v>
      </c>
      <c r="G11012" t="s">
        <v>22</v>
      </c>
      <c r="H11012" t="s">
        <v>34</v>
      </c>
      <c r="I11012" t="s">
        <v>35</v>
      </c>
      <c r="J11012" t="s">
        <v>25</v>
      </c>
      <c r="K11012" t="s">
        <v>36</v>
      </c>
      <c r="L11012" t="str">
        <f>_xlfn.XLOOKUP(A11012&amp;TEXT(B11012,"0000"), [1]Host_Countries!$A$2:$A$10, [1]Host_Countries!$B$2:$B$10, "")</f>
        <v>AUS</v>
      </c>
      <c r="M11012" t="str">
        <f>IF(
  C11012 = VLOOKUP(A11012&amp;B11012, [1]Host_Countries!$A$2:$C$10, 3, FALSE),
  "Home Boost",
  "Normal"
)</f>
        <v>Normal</v>
      </c>
      <c r="N11012" t="str">
        <f>_xlfn.XLOOKUP(A11012&amp;B11012, [1]Host_Countries!$A$2:$A$10, [1]Host_Countries!$B$2:$B$10, "")</f>
        <v>AUS</v>
      </c>
      <c r="O11012" t="str">
        <f t="shared" si="172"/>
        <v>Non-Host</v>
      </c>
      <c r="P11012" t="str">
        <f>IF(H11012=_xlfn.XLOOKUP(A11012&amp;B11012, [1]Host_Countries!$A$2:$A$10, [1]Host_Countries!$B$2:$B$10, ""), "HOME", "AWAY")</f>
        <v>AWAY</v>
      </c>
    </row>
    <row r="11013" spans="1:16" x14ac:dyDescent="0.35">
      <c r="A11013" t="s">
        <v>7689</v>
      </c>
      <c r="B11013" s="1" t="s">
        <v>7690</v>
      </c>
      <c r="C11013" t="s">
        <v>7479</v>
      </c>
      <c r="D11013" t="s">
        <v>7479</v>
      </c>
      <c r="E11013" t="s">
        <v>7480</v>
      </c>
      <c r="F11013" t="s">
        <v>8893</v>
      </c>
      <c r="G11013" t="s">
        <v>22</v>
      </c>
      <c r="H11013" t="s">
        <v>34</v>
      </c>
      <c r="I11013" t="s">
        <v>35</v>
      </c>
      <c r="J11013" t="s">
        <v>25</v>
      </c>
      <c r="K11013" t="s">
        <v>36</v>
      </c>
      <c r="L11013" t="str">
        <f>_xlfn.XLOOKUP(A11013&amp;TEXT(B11013,"0000"), [1]Host_Countries!$A$2:$A$10, [1]Host_Countries!$B$2:$B$10, "")</f>
        <v>AUS</v>
      </c>
      <c r="M11013" t="str">
        <f>IF(
  C11013 = VLOOKUP(A11013&amp;B11013, [1]Host_Countries!$A$2:$C$10, 3, FALSE),
  "Home Boost",
  "Normal"
)</f>
        <v>Normal</v>
      </c>
      <c r="N11013" t="str">
        <f>_xlfn.XLOOKUP(A11013&amp;B11013, [1]Host_Countries!$A$2:$A$10, [1]Host_Countries!$B$2:$B$10, "")</f>
        <v>AUS</v>
      </c>
      <c r="O11013" t="str">
        <f t="shared" si="172"/>
        <v>Non-Host</v>
      </c>
      <c r="P11013" t="str">
        <f>IF(H11013=_xlfn.XLOOKUP(A11013&amp;B11013, [1]Host_Countries!$A$2:$A$10, [1]Host_Countries!$B$2:$B$10, ""), "HOME", "AWAY")</f>
        <v>AWAY</v>
      </c>
    </row>
    <row r="11014" spans="1:16" x14ac:dyDescent="0.35">
      <c r="A11014" t="s">
        <v>7689</v>
      </c>
      <c r="B11014" s="1" t="s">
        <v>7690</v>
      </c>
      <c r="C11014" t="s">
        <v>7479</v>
      </c>
      <c r="D11014" t="s">
        <v>7479</v>
      </c>
      <c r="E11014" t="s">
        <v>7480</v>
      </c>
      <c r="F11014" t="s">
        <v>7517</v>
      </c>
      <c r="G11014" t="s">
        <v>22</v>
      </c>
      <c r="H11014" t="s">
        <v>34</v>
      </c>
      <c r="I11014" t="s">
        <v>35</v>
      </c>
      <c r="J11014" t="s">
        <v>25</v>
      </c>
      <c r="K11014" t="s">
        <v>36</v>
      </c>
      <c r="L11014" t="str">
        <f>_xlfn.XLOOKUP(A11014&amp;TEXT(B11014,"0000"), [1]Host_Countries!$A$2:$A$10, [1]Host_Countries!$B$2:$B$10, "")</f>
        <v>AUS</v>
      </c>
      <c r="M11014" t="str">
        <f>IF(
  C11014 = VLOOKUP(A11014&amp;B11014, [1]Host_Countries!$A$2:$C$10, 3, FALSE),
  "Home Boost",
  "Normal"
)</f>
        <v>Normal</v>
      </c>
      <c r="N11014" t="str">
        <f>_xlfn.XLOOKUP(A11014&amp;B11014, [1]Host_Countries!$A$2:$A$10, [1]Host_Countries!$B$2:$B$10, "")</f>
        <v>AUS</v>
      </c>
      <c r="O11014" t="str">
        <f t="shared" si="172"/>
        <v>Non-Host</v>
      </c>
      <c r="P11014" t="str">
        <f>IF(H11014=_xlfn.XLOOKUP(A11014&amp;B11014, [1]Host_Countries!$A$2:$A$10, [1]Host_Countries!$B$2:$B$10, ""), "HOME", "AWAY")</f>
        <v>AWAY</v>
      </c>
    </row>
    <row r="11015" spans="1:16" x14ac:dyDescent="0.35">
      <c r="A11015" t="s">
        <v>7689</v>
      </c>
      <c r="B11015" s="1" t="s">
        <v>7690</v>
      </c>
      <c r="C11015" t="s">
        <v>7479</v>
      </c>
      <c r="D11015" t="s">
        <v>7479</v>
      </c>
      <c r="E11015" t="s">
        <v>7480</v>
      </c>
      <c r="F11015" t="s">
        <v>8894</v>
      </c>
      <c r="G11015" t="s">
        <v>22</v>
      </c>
      <c r="H11015" t="s">
        <v>191</v>
      </c>
      <c r="I11015" t="s">
        <v>192</v>
      </c>
      <c r="J11015" t="s">
        <v>25</v>
      </c>
      <c r="K11015" t="s">
        <v>26</v>
      </c>
      <c r="L11015" t="str">
        <f>_xlfn.XLOOKUP(A11015&amp;TEXT(B11015,"0000"), [1]Host_Countries!$A$2:$A$10, [1]Host_Countries!$B$2:$B$10, "")</f>
        <v>AUS</v>
      </c>
      <c r="M11015" t="str">
        <f>IF(
  C11015 = VLOOKUP(A11015&amp;B11015, [1]Host_Countries!$A$2:$C$10, 3, FALSE),
  "Home Boost",
  "Normal"
)</f>
        <v>Normal</v>
      </c>
      <c r="N11015" t="str">
        <f>_xlfn.XLOOKUP(A11015&amp;B11015, [1]Host_Countries!$A$2:$A$10, [1]Host_Countries!$B$2:$B$10, "")</f>
        <v>AUS</v>
      </c>
      <c r="O11015" t="str">
        <f t="shared" si="172"/>
        <v>Non-Host</v>
      </c>
      <c r="P11015" t="str">
        <f>IF(H11015=_xlfn.XLOOKUP(A11015&amp;B11015, [1]Host_Countries!$A$2:$A$10, [1]Host_Countries!$B$2:$B$10, ""), "HOME", "AWAY")</f>
        <v>AWAY</v>
      </c>
    </row>
    <row r="11016" spans="1:16" x14ac:dyDescent="0.35">
      <c r="A11016" t="s">
        <v>7689</v>
      </c>
      <c r="B11016" s="1" t="s">
        <v>7690</v>
      </c>
      <c r="C11016" t="s">
        <v>7479</v>
      </c>
      <c r="D11016" t="s">
        <v>7479</v>
      </c>
      <c r="E11016" t="s">
        <v>7480</v>
      </c>
      <c r="F11016" t="s">
        <v>8895</v>
      </c>
      <c r="G11016" t="s">
        <v>22</v>
      </c>
      <c r="H11016" t="s">
        <v>191</v>
      </c>
      <c r="I11016" t="s">
        <v>192</v>
      </c>
      <c r="J11016" t="s">
        <v>25</v>
      </c>
      <c r="K11016" t="s">
        <v>26</v>
      </c>
      <c r="L11016" t="str">
        <f>_xlfn.XLOOKUP(A11016&amp;TEXT(B11016,"0000"), [1]Host_Countries!$A$2:$A$10, [1]Host_Countries!$B$2:$B$10, "")</f>
        <v>AUS</v>
      </c>
      <c r="M11016" t="str">
        <f>IF(
  C11016 = VLOOKUP(A11016&amp;B11016, [1]Host_Countries!$A$2:$C$10, 3, FALSE),
  "Home Boost",
  "Normal"
)</f>
        <v>Normal</v>
      </c>
      <c r="N11016" t="str">
        <f>_xlfn.XLOOKUP(A11016&amp;B11016, [1]Host_Countries!$A$2:$A$10, [1]Host_Countries!$B$2:$B$10, "")</f>
        <v>AUS</v>
      </c>
      <c r="O11016" t="str">
        <f t="shared" si="172"/>
        <v>Non-Host</v>
      </c>
      <c r="P11016" t="str">
        <f>IF(H11016=_xlfn.XLOOKUP(A11016&amp;B11016, [1]Host_Countries!$A$2:$A$10, [1]Host_Countries!$B$2:$B$10, ""), "HOME", "AWAY")</f>
        <v>AWAY</v>
      </c>
    </row>
    <row r="11017" spans="1:16" x14ac:dyDescent="0.35">
      <c r="A11017" t="s">
        <v>7689</v>
      </c>
      <c r="B11017" s="1" t="s">
        <v>7690</v>
      </c>
      <c r="C11017" t="s">
        <v>7479</v>
      </c>
      <c r="D11017" t="s">
        <v>7479</v>
      </c>
      <c r="E11017" t="s">
        <v>7480</v>
      </c>
      <c r="F11017" t="s">
        <v>7520</v>
      </c>
      <c r="G11017" t="s">
        <v>22</v>
      </c>
      <c r="H11017" t="s">
        <v>59</v>
      </c>
      <c r="I11017" t="s">
        <v>60</v>
      </c>
      <c r="J11017" t="s">
        <v>25</v>
      </c>
      <c r="K11017" t="s">
        <v>32</v>
      </c>
      <c r="L11017" t="str">
        <f>_xlfn.XLOOKUP(A11017&amp;TEXT(B11017,"0000"), [1]Host_Countries!$A$2:$A$10, [1]Host_Countries!$B$2:$B$10, "")</f>
        <v>AUS</v>
      </c>
      <c r="M11017" t="str">
        <f>IF(
  C11017 = VLOOKUP(A11017&amp;B11017, [1]Host_Countries!$A$2:$C$10, 3, FALSE),
  "Home Boost",
  "Normal"
)</f>
        <v>Normal</v>
      </c>
      <c r="N11017" t="str">
        <f>_xlfn.XLOOKUP(A11017&amp;B11017, [1]Host_Countries!$A$2:$A$10, [1]Host_Countries!$B$2:$B$10, "")</f>
        <v>AUS</v>
      </c>
      <c r="O11017" t="str">
        <f t="shared" si="172"/>
        <v>HOST WIN</v>
      </c>
      <c r="P11017" t="str">
        <f>IF(H11017=_xlfn.XLOOKUP(A11017&amp;B11017, [1]Host_Countries!$A$2:$A$10, [1]Host_Countries!$B$2:$B$10, ""), "HOME", "AWAY")</f>
        <v>HOME</v>
      </c>
    </row>
    <row r="11018" spans="1:16" x14ac:dyDescent="0.35">
      <c r="A11018" t="s">
        <v>7689</v>
      </c>
      <c r="B11018" s="1" t="s">
        <v>7690</v>
      </c>
      <c r="C11018" t="s">
        <v>7479</v>
      </c>
      <c r="D11018" t="s">
        <v>7479</v>
      </c>
      <c r="E11018" t="s">
        <v>7480</v>
      </c>
      <c r="F11018" t="s">
        <v>8896</v>
      </c>
      <c r="G11018" t="s">
        <v>22</v>
      </c>
      <c r="H11018" t="s">
        <v>34</v>
      </c>
      <c r="I11018" t="s">
        <v>35</v>
      </c>
      <c r="J11018" t="s">
        <v>25</v>
      </c>
      <c r="K11018" t="s">
        <v>36</v>
      </c>
      <c r="L11018" t="str">
        <f>_xlfn.XLOOKUP(A11018&amp;TEXT(B11018,"0000"), [1]Host_Countries!$A$2:$A$10, [1]Host_Countries!$B$2:$B$10, "")</f>
        <v>AUS</v>
      </c>
      <c r="M11018" t="str">
        <f>IF(
  C11018 = VLOOKUP(A11018&amp;B11018, [1]Host_Countries!$A$2:$C$10, 3, FALSE),
  "Home Boost",
  "Normal"
)</f>
        <v>Normal</v>
      </c>
      <c r="N11018" t="str">
        <f>_xlfn.XLOOKUP(A11018&amp;B11018, [1]Host_Countries!$A$2:$A$10, [1]Host_Countries!$B$2:$B$10, "")</f>
        <v>AUS</v>
      </c>
      <c r="O11018" t="str">
        <f t="shared" si="172"/>
        <v>Non-Host</v>
      </c>
      <c r="P11018" t="str">
        <f>IF(H11018=_xlfn.XLOOKUP(A11018&amp;B11018, [1]Host_Countries!$A$2:$A$10, [1]Host_Countries!$B$2:$B$10, ""), "HOME", "AWAY")</f>
        <v>AWAY</v>
      </c>
    </row>
    <row r="11019" spans="1:16" x14ac:dyDescent="0.35">
      <c r="A11019" t="s">
        <v>7689</v>
      </c>
      <c r="B11019" s="1" t="s">
        <v>7690</v>
      </c>
      <c r="C11019" t="s">
        <v>7479</v>
      </c>
      <c r="D11019" t="s">
        <v>7479</v>
      </c>
      <c r="E11019" t="s">
        <v>7480</v>
      </c>
      <c r="F11019" t="s">
        <v>7485</v>
      </c>
      <c r="G11019" t="s">
        <v>22</v>
      </c>
      <c r="H11019" t="s">
        <v>34</v>
      </c>
      <c r="I11019" t="s">
        <v>35</v>
      </c>
      <c r="J11019" t="s">
        <v>25</v>
      </c>
      <c r="K11019" t="s">
        <v>36</v>
      </c>
      <c r="L11019" t="str">
        <f>_xlfn.XLOOKUP(A11019&amp;TEXT(B11019,"0000"), [1]Host_Countries!$A$2:$A$10, [1]Host_Countries!$B$2:$B$10, "")</f>
        <v>AUS</v>
      </c>
      <c r="M11019" t="str">
        <f>IF(
  C11019 = VLOOKUP(A11019&amp;B11019, [1]Host_Countries!$A$2:$C$10, 3, FALSE),
  "Home Boost",
  "Normal"
)</f>
        <v>Normal</v>
      </c>
      <c r="N11019" t="str">
        <f>_xlfn.XLOOKUP(A11019&amp;B11019, [1]Host_Countries!$A$2:$A$10, [1]Host_Countries!$B$2:$B$10, "")</f>
        <v>AUS</v>
      </c>
      <c r="O11019" t="str">
        <f t="shared" si="172"/>
        <v>Non-Host</v>
      </c>
      <c r="P11019" t="str">
        <f>IF(H11019=_xlfn.XLOOKUP(A11019&amp;B11019, [1]Host_Countries!$A$2:$A$10, [1]Host_Countries!$B$2:$B$10, ""), "HOME", "AWAY")</f>
        <v>AWAY</v>
      </c>
    </row>
    <row r="11020" spans="1:16" x14ac:dyDescent="0.35">
      <c r="A11020" t="s">
        <v>7689</v>
      </c>
      <c r="B11020" s="1" t="s">
        <v>7690</v>
      </c>
      <c r="C11020" t="s">
        <v>7479</v>
      </c>
      <c r="D11020" t="s">
        <v>7479</v>
      </c>
      <c r="E11020" t="s">
        <v>7480</v>
      </c>
      <c r="F11020" t="s">
        <v>8897</v>
      </c>
      <c r="G11020" t="s">
        <v>22</v>
      </c>
      <c r="H11020" t="s">
        <v>191</v>
      </c>
      <c r="I11020" t="s">
        <v>192</v>
      </c>
      <c r="J11020" t="s">
        <v>25</v>
      </c>
      <c r="K11020" t="s">
        <v>26</v>
      </c>
      <c r="L11020" t="str">
        <f>_xlfn.XLOOKUP(A11020&amp;TEXT(B11020,"0000"), [1]Host_Countries!$A$2:$A$10, [1]Host_Countries!$B$2:$B$10, "")</f>
        <v>AUS</v>
      </c>
      <c r="M11020" t="str">
        <f>IF(
  C11020 = VLOOKUP(A11020&amp;B11020, [1]Host_Countries!$A$2:$C$10, 3, FALSE),
  "Home Boost",
  "Normal"
)</f>
        <v>Normal</v>
      </c>
      <c r="N11020" t="str">
        <f>_xlfn.XLOOKUP(A11020&amp;B11020, [1]Host_Countries!$A$2:$A$10, [1]Host_Countries!$B$2:$B$10, "")</f>
        <v>AUS</v>
      </c>
      <c r="O11020" t="str">
        <f t="shared" si="172"/>
        <v>Non-Host</v>
      </c>
      <c r="P11020" t="str">
        <f>IF(H11020=_xlfn.XLOOKUP(A11020&amp;B11020, [1]Host_Countries!$A$2:$A$10, [1]Host_Countries!$B$2:$B$10, ""), "HOME", "AWAY")</f>
        <v>AWAY</v>
      </c>
    </row>
    <row r="11021" spans="1:16" x14ac:dyDescent="0.35">
      <c r="A11021" t="s">
        <v>7689</v>
      </c>
      <c r="B11021" s="1" t="s">
        <v>7690</v>
      </c>
      <c r="C11021" t="s">
        <v>7479</v>
      </c>
      <c r="D11021" t="s">
        <v>7479</v>
      </c>
      <c r="E11021" t="s">
        <v>7480</v>
      </c>
      <c r="F11021" t="s">
        <v>8898</v>
      </c>
      <c r="G11021" t="s">
        <v>22</v>
      </c>
      <c r="H11021" t="s">
        <v>191</v>
      </c>
      <c r="I11021" t="s">
        <v>192</v>
      </c>
      <c r="J11021" t="s">
        <v>25</v>
      </c>
      <c r="K11021" t="s">
        <v>26</v>
      </c>
      <c r="L11021" t="str">
        <f>_xlfn.XLOOKUP(A11021&amp;TEXT(B11021,"0000"), [1]Host_Countries!$A$2:$A$10, [1]Host_Countries!$B$2:$B$10, "")</f>
        <v>AUS</v>
      </c>
      <c r="M11021" t="str">
        <f>IF(
  C11021 = VLOOKUP(A11021&amp;B11021, [1]Host_Countries!$A$2:$C$10, 3, FALSE),
  "Home Boost",
  "Normal"
)</f>
        <v>Normal</v>
      </c>
      <c r="N11021" t="str">
        <f>_xlfn.XLOOKUP(A11021&amp;B11021, [1]Host_Countries!$A$2:$A$10, [1]Host_Countries!$B$2:$B$10, "")</f>
        <v>AUS</v>
      </c>
      <c r="O11021" t="str">
        <f t="shared" si="172"/>
        <v>Non-Host</v>
      </c>
      <c r="P11021" t="str">
        <f>IF(H11021=_xlfn.XLOOKUP(A11021&amp;B11021, [1]Host_Countries!$A$2:$A$10, [1]Host_Countries!$B$2:$B$10, ""), "HOME", "AWAY")</f>
        <v>AWAY</v>
      </c>
    </row>
    <row r="11022" spans="1:16" x14ac:dyDescent="0.35">
      <c r="A11022" t="s">
        <v>7689</v>
      </c>
      <c r="B11022" s="1" t="s">
        <v>7690</v>
      </c>
      <c r="C11022" t="s">
        <v>7479</v>
      </c>
      <c r="D11022" t="s">
        <v>7479</v>
      </c>
      <c r="E11022" t="s">
        <v>7480</v>
      </c>
      <c r="F11022" t="s">
        <v>8899</v>
      </c>
      <c r="G11022" t="s">
        <v>22</v>
      </c>
      <c r="H11022" t="s">
        <v>59</v>
      </c>
      <c r="I11022" t="s">
        <v>60</v>
      </c>
      <c r="J11022" t="s">
        <v>25</v>
      </c>
      <c r="K11022" t="s">
        <v>32</v>
      </c>
      <c r="L11022" t="str">
        <f>_xlfn.XLOOKUP(A11022&amp;TEXT(B11022,"0000"), [1]Host_Countries!$A$2:$A$10, [1]Host_Countries!$B$2:$B$10, "")</f>
        <v>AUS</v>
      </c>
      <c r="M11022" t="str">
        <f>IF(
  C11022 = VLOOKUP(A11022&amp;B11022, [1]Host_Countries!$A$2:$C$10, 3, FALSE),
  "Home Boost",
  "Normal"
)</f>
        <v>Normal</v>
      </c>
      <c r="N11022" t="str">
        <f>_xlfn.XLOOKUP(A11022&amp;B11022, [1]Host_Countries!$A$2:$A$10, [1]Host_Countries!$B$2:$B$10, "")</f>
        <v>AUS</v>
      </c>
      <c r="O11022" t="str">
        <f t="shared" si="172"/>
        <v>HOST WIN</v>
      </c>
      <c r="P11022" t="str">
        <f>IF(H11022=_xlfn.XLOOKUP(A11022&amp;B11022, [1]Host_Countries!$A$2:$A$10, [1]Host_Countries!$B$2:$B$10, ""), "HOME", "AWAY")</f>
        <v>HOME</v>
      </c>
    </row>
    <row r="11023" spans="1:16" x14ac:dyDescent="0.35">
      <c r="A11023" t="s">
        <v>7689</v>
      </c>
      <c r="B11023" s="1" t="s">
        <v>7690</v>
      </c>
      <c r="C11023" t="s">
        <v>7479</v>
      </c>
      <c r="D11023" t="s">
        <v>7479</v>
      </c>
      <c r="E11023" t="s">
        <v>7480</v>
      </c>
      <c r="F11023" t="s">
        <v>8900</v>
      </c>
      <c r="G11023" t="s">
        <v>22</v>
      </c>
      <c r="H11023" t="s">
        <v>34</v>
      </c>
      <c r="I11023" t="s">
        <v>35</v>
      </c>
      <c r="J11023" t="s">
        <v>25</v>
      </c>
      <c r="K11023" t="s">
        <v>36</v>
      </c>
      <c r="L11023" t="str">
        <f>_xlfn.XLOOKUP(A11023&amp;TEXT(B11023,"0000"), [1]Host_Countries!$A$2:$A$10, [1]Host_Countries!$B$2:$B$10, "")</f>
        <v>AUS</v>
      </c>
      <c r="M11023" t="str">
        <f>IF(
  C11023 = VLOOKUP(A11023&amp;B11023, [1]Host_Countries!$A$2:$C$10, 3, FALSE),
  "Home Boost",
  "Normal"
)</f>
        <v>Normal</v>
      </c>
      <c r="N11023" t="str">
        <f>_xlfn.XLOOKUP(A11023&amp;B11023, [1]Host_Countries!$A$2:$A$10, [1]Host_Countries!$B$2:$B$10, "")</f>
        <v>AUS</v>
      </c>
      <c r="O11023" t="str">
        <f t="shared" si="172"/>
        <v>Non-Host</v>
      </c>
      <c r="P11023" t="str">
        <f>IF(H11023=_xlfn.XLOOKUP(A11023&amp;B11023, [1]Host_Countries!$A$2:$A$10, [1]Host_Countries!$B$2:$B$10, ""), "HOME", "AWAY")</f>
        <v>AWAY</v>
      </c>
    </row>
    <row r="11024" spans="1:16" x14ac:dyDescent="0.35">
      <c r="A11024" t="s">
        <v>7689</v>
      </c>
      <c r="B11024" s="1" t="s">
        <v>7690</v>
      </c>
      <c r="C11024" t="s">
        <v>7479</v>
      </c>
      <c r="D11024" t="s">
        <v>7479</v>
      </c>
      <c r="E11024" t="s">
        <v>7480</v>
      </c>
      <c r="F11024" t="s">
        <v>7486</v>
      </c>
      <c r="G11024" t="s">
        <v>22</v>
      </c>
      <c r="H11024" t="s">
        <v>34</v>
      </c>
      <c r="I11024" t="s">
        <v>35</v>
      </c>
      <c r="J11024" t="s">
        <v>25</v>
      </c>
      <c r="K11024" t="s">
        <v>36</v>
      </c>
      <c r="L11024" t="str">
        <f>_xlfn.XLOOKUP(A11024&amp;TEXT(B11024,"0000"), [1]Host_Countries!$A$2:$A$10, [1]Host_Countries!$B$2:$B$10, "")</f>
        <v>AUS</v>
      </c>
      <c r="M11024" t="str">
        <f>IF(
  C11024 = VLOOKUP(A11024&amp;B11024, [1]Host_Countries!$A$2:$C$10, 3, FALSE),
  "Home Boost",
  "Normal"
)</f>
        <v>Normal</v>
      </c>
      <c r="N11024" t="str">
        <f>_xlfn.XLOOKUP(A11024&amp;B11024, [1]Host_Countries!$A$2:$A$10, [1]Host_Countries!$B$2:$B$10, "")</f>
        <v>AUS</v>
      </c>
      <c r="O11024" t="str">
        <f t="shared" si="172"/>
        <v>Non-Host</v>
      </c>
      <c r="P11024" t="str">
        <f>IF(H11024=_xlfn.XLOOKUP(A11024&amp;B11024, [1]Host_Countries!$A$2:$A$10, [1]Host_Countries!$B$2:$B$10, ""), "HOME", "AWAY")</f>
        <v>AWAY</v>
      </c>
    </row>
    <row r="11025" spans="1:16" x14ac:dyDescent="0.35">
      <c r="A11025" t="s">
        <v>7689</v>
      </c>
      <c r="B11025" s="1" t="s">
        <v>7690</v>
      </c>
      <c r="C11025" t="s">
        <v>7479</v>
      </c>
      <c r="D11025" t="s">
        <v>7479</v>
      </c>
      <c r="E11025" t="s">
        <v>7480</v>
      </c>
      <c r="F11025" t="s">
        <v>8901</v>
      </c>
      <c r="G11025" t="s">
        <v>22</v>
      </c>
      <c r="H11025" t="s">
        <v>59</v>
      </c>
      <c r="I11025" t="s">
        <v>60</v>
      </c>
      <c r="J11025" t="s">
        <v>25</v>
      </c>
      <c r="K11025" t="s">
        <v>32</v>
      </c>
      <c r="L11025" t="str">
        <f>_xlfn.XLOOKUP(A11025&amp;TEXT(B11025,"0000"), [1]Host_Countries!$A$2:$A$10, [1]Host_Countries!$B$2:$B$10, "")</f>
        <v>AUS</v>
      </c>
      <c r="M11025" t="str">
        <f>IF(
  C11025 = VLOOKUP(A11025&amp;B11025, [1]Host_Countries!$A$2:$C$10, 3, FALSE),
  "Home Boost",
  "Normal"
)</f>
        <v>Normal</v>
      </c>
      <c r="N11025" t="str">
        <f>_xlfn.XLOOKUP(A11025&amp;B11025, [1]Host_Countries!$A$2:$A$10, [1]Host_Countries!$B$2:$B$10, "")</f>
        <v>AUS</v>
      </c>
      <c r="O11025" t="str">
        <f t="shared" si="172"/>
        <v>HOST WIN</v>
      </c>
      <c r="P11025" t="str">
        <f>IF(H11025=_xlfn.XLOOKUP(A11025&amp;B11025, [1]Host_Countries!$A$2:$A$10, [1]Host_Countries!$B$2:$B$10, ""), "HOME", "AWAY")</f>
        <v>HOME</v>
      </c>
    </row>
    <row r="11026" spans="1:16" x14ac:dyDescent="0.35">
      <c r="A11026" t="s">
        <v>7689</v>
      </c>
      <c r="B11026" s="1" t="s">
        <v>7690</v>
      </c>
      <c r="C11026" t="s">
        <v>7479</v>
      </c>
      <c r="D11026" t="s">
        <v>7479</v>
      </c>
      <c r="E11026" t="s">
        <v>7480</v>
      </c>
      <c r="F11026" t="s">
        <v>8902</v>
      </c>
      <c r="G11026" t="s">
        <v>22</v>
      </c>
      <c r="H11026" t="s">
        <v>191</v>
      </c>
      <c r="I11026" t="s">
        <v>192</v>
      </c>
      <c r="J11026" t="s">
        <v>25</v>
      </c>
      <c r="K11026" t="s">
        <v>26</v>
      </c>
      <c r="L11026" t="str">
        <f>_xlfn.XLOOKUP(A11026&amp;TEXT(B11026,"0000"), [1]Host_Countries!$A$2:$A$10, [1]Host_Countries!$B$2:$B$10, "")</f>
        <v>AUS</v>
      </c>
      <c r="M11026" t="str">
        <f>IF(
  C11026 = VLOOKUP(A11026&amp;B11026, [1]Host_Countries!$A$2:$C$10, 3, FALSE),
  "Home Boost",
  "Normal"
)</f>
        <v>Normal</v>
      </c>
      <c r="N11026" t="str">
        <f>_xlfn.XLOOKUP(A11026&amp;B11026, [1]Host_Countries!$A$2:$A$10, [1]Host_Countries!$B$2:$B$10, "")</f>
        <v>AUS</v>
      </c>
      <c r="O11026" t="str">
        <f t="shared" si="172"/>
        <v>Non-Host</v>
      </c>
      <c r="P11026" t="str">
        <f>IF(H11026=_xlfn.XLOOKUP(A11026&amp;B11026, [1]Host_Countries!$A$2:$A$10, [1]Host_Countries!$B$2:$B$10, ""), "HOME", "AWAY")</f>
        <v>AWAY</v>
      </c>
    </row>
    <row r="11027" spans="1:16" x14ac:dyDescent="0.35">
      <c r="A11027" t="s">
        <v>7689</v>
      </c>
      <c r="B11027" s="1" t="s">
        <v>7690</v>
      </c>
      <c r="C11027" t="s">
        <v>7479</v>
      </c>
      <c r="D11027" t="s">
        <v>7479</v>
      </c>
      <c r="E11027" t="s">
        <v>7480</v>
      </c>
      <c r="F11027" t="s">
        <v>7483</v>
      </c>
      <c r="G11027" t="s">
        <v>22</v>
      </c>
      <c r="H11027" t="s">
        <v>34</v>
      </c>
      <c r="I11027" t="s">
        <v>35</v>
      </c>
      <c r="J11027" t="s">
        <v>25</v>
      </c>
      <c r="K11027" t="s">
        <v>36</v>
      </c>
      <c r="L11027" t="str">
        <f>_xlfn.XLOOKUP(A11027&amp;TEXT(B11027,"0000"), [1]Host_Countries!$A$2:$A$10, [1]Host_Countries!$B$2:$B$10, "")</f>
        <v>AUS</v>
      </c>
      <c r="M11027" t="str">
        <f>IF(
  C11027 = VLOOKUP(A11027&amp;B11027, [1]Host_Countries!$A$2:$C$10, 3, FALSE),
  "Home Boost",
  "Normal"
)</f>
        <v>Normal</v>
      </c>
      <c r="N11027" t="str">
        <f>_xlfn.XLOOKUP(A11027&amp;B11027, [1]Host_Countries!$A$2:$A$10, [1]Host_Countries!$B$2:$B$10, "")</f>
        <v>AUS</v>
      </c>
      <c r="O11027" t="str">
        <f t="shared" si="172"/>
        <v>Non-Host</v>
      </c>
      <c r="P11027" t="str">
        <f>IF(H11027=_xlfn.XLOOKUP(A11027&amp;B11027, [1]Host_Countries!$A$2:$A$10, [1]Host_Countries!$B$2:$B$10, ""), "HOME", "AWAY")</f>
        <v>AWAY</v>
      </c>
    </row>
    <row r="11028" spans="1:16" x14ac:dyDescent="0.35">
      <c r="A11028" t="s">
        <v>7689</v>
      </c>
      <c r="B11028" s="1" t="s">
        <v>7690</v>
      </c>
      <c r="C11028" t="s">
        <v>7479</v>
      </c>
      <c r="D11028" t="s">
        <v>7479</v>
      </c>
      <c r="E11028" t="s">
        <v>7480</v>
      </c>
      <c r="F11028" t="s">
        <v>8903</v>
      </c>
      <c r="G11028" t="s">
        <v>22</v>
      </c>
      <c r="H11028" t="s">
        <v>59</v>
      </c>
      <c r="I11028" t="s">
        <v>60</v>
      </c>
      <c r="J11028" t="s">
        <v>25</v>
      </c>
      <c r="K11028" t="s">
        <v>32</v>
      </c>
      <c r="L11028" t="str">
        <f>_xlfn.XLOOKUP(A11028&amp;TEXT(B11028,"0000"), [1]Host_Countries!$A$2:$A$10, [1]Host_Countries!$B$2:$B$10, "")</f>
        <v>AUS</v>
      </c>
      <c r="M11028" t="str">
        <f>IF(
  C11028 = VLOOKUP(A11028&amp;B11028, [1]Host_Countries!$A$2:$C$10, 3, FALSE),
  "Home Boost",
  "Normal"
)</f>
        <v>Normal</v>
      </c>
      <c r="N11028" t="str">
        <f>_xlfn.XLOOKUP(A11028&amp;B11028, [1]Host_Countries!$A$2:$A$10, [1]Host_Countries!$B$2:$B$10, "")</f>
        <v>AUS</v>
      </c>
      <c r="O11028" t="str">
        <f t="shared" si="172"/>
        <v>HOST WIN</v>
      </c>
      <c r="P11028" t="str">
        <f>IF(H11028=_xlfn.XLOOKUP(A11028&amp;B11028, [1]Host_Countries!$A$2:$A$10, [1]Host_Countries!$B$2:$B$10, ""), "HOME", "AWAY")</f>
        <v>HOME</v>
      </c>
    </row>
    <row r="11029" spans="1:16" x14ac:dyDescent="0.35">
      <c r="A11029" t="s">
        <v>7689</v>
      </c>
      <c r="B11029" s="1" t="s">
        <v>7690</v>
      </c>
      <c r="C11029" t="s">
        <v>7479</v>
      </c>
      <c r="D11029" t="s">
        <v>7479</v>
      </c>
      <c r="E11029" t="s">
        <v>7480</v>
      </c>
      <c r="F11029" t="s">
        <v>7497</v>
      </c>
      <c r="G11029" t="s">
        <v>22</v>
      </c>
      <c r="H11029" t="s">
        <v>59</v>
      </c>
      <c r="I11029" t="s">
        <v>60</v>
      </c>
      <c r="J11029" t="s">
        <v>25</v>
      </c>
      <c r="K11029" t="s">
        <v>32</v>
      </c>
      <c r="L11029" t="str">
        <f>_xlfn.XLOOKUP(A11029&amp;TEXT(B11029,"0000"), [1]Host_Countries!$A$2:$A$10, [1]Host_Countries!$B$2:$B$10, "")</f>
        <v>AUS</v>
      </c>
      <c r="M11029" t="str">
        <f>IF(
  C11029 = VLOOKUP(A11029&amp;B11029, [1]Host_Countries!$A$2:$C$10, 3, FALSE),
  "Home Boost",
  "Normal"
)</f>
        <v>Normal</v>
      </c>
      <c r="N11029" t="str">
        <f>_xlfn.XLOOKUP(A11029&amp;B11029, [1]Host_Countries!$A$2:$A$10, [1]Host_Countries!$B$2:$B$10, "")</f>
        <v>AUS</v>
      </c>
      <c r="O11029" t="str">
        <f t="shared" si="172"/>
        <v>HOST WIN</v>
      </c>
      <c r="P11029" t="str">
        <f>IF(H11029=_xlfn.XLOOKUP(A11029&amp;B11029, [1]Host_Countries!$A$2:$A$10, [1]Host_Countries!$B$2:$B$10, ""), "HOME", "AWAY")</f>
        <v>HOME</v>
      </c>
    </row>
    <row r="11030" spans="1:16" x14ac:dyDescent="0.35">
      <c r="A11030" t="s">
        <v>7689</v>
      </c>
      <c r="B11030" s="1" t="s">
        <v>7690</v>
      </c>
      <c r="C11030" t="s">
        <v>7479</v>
      </c>
      <c r="D11030" t="s">
        <v>7479</v>
      </c>
      <c r="E11030" t="s">
        <v>7480</v>
      </c>
      <c r="F11030" t="s">
        <v>8904</v>
      </c>
      <c r="G11030" t="s">
        <v>22</v>
      </c>
      <c r="H11030" t="s">
        <v>34</v>
      </c>
      <c r="I11030" t="s">
        <v>35</v>
      </c>
      <c r="J11030" t="s">
        <v>25</v>
      </c>
      <c r="K11030" t="s">
        <v>36</v>
      </c>
      <c r="L11030" t="str">
        <f>_xlfn.XLOOKUP(A11030&amp;TEXT(B11030,"0000"), [1]Host_Countries!$A$2:$A$10, [1]Host_Countries!$B$2:$B$10, "")</f>
        <v>AUS</v>
      </c>
      <c r="M11030" t="str">
        <f>IF(
  C11030 = VLOOKUP(A11030&amp;B11030, [1]Host_Countries!$A$2:$C$10, 3, FALSE),
  "Home Boost",
  "Normal"
)</f>
        <v>Normal</v>
      </c>
      <c r="N11030" t="str">
        <f>_xlfn.XLOOKUP(A11030&amp;B11030, [1]Host_Countries!$A$2:$A$10, [1]Host_Countries!$B$2:$B$10, "")</f>
        <v>AUS</v>
      </c>
      <c r="O11030" t="str">
        <f t="shared" si="172"/>
        <v>Non-Host</v>
      </c>
      <c r="P11030" t="str">
        <f>IF(H11030=_xlfn.XLOOKUP(A11030&amp;B11030, [1]Host_Countries!$A$2:$A$10, [1]Host_Countries!$B$2:$B$10, ""), "HOME", "AWAY")</f>
        <v>AWAY</v>
      </c>
    </row>
    <row r="11031" spans="1:16" x14ac:dyDescent="0.35">
      <c r="A11031" t="s">
        <v>7689</v>
      </c>
      <c r="B11031" s="1" t="s">
        <v>7690</v>
      </c>
      <c r="C11031" t="s">
        <v>7479</v>
      </c>
      <c r="D11031" t="s">
        <v>7479</v>
      </c>
      <c r="E11031" t="s">
        <v>7480</v>
      </c>
      <c r="F11031" t="s">
        <v>7502</v>
      </c>
      <c r="G11031" t="s">
        <v>22</v>
      </c>
      <c r="H11031" t="s">
        <v>34</v>
      </c>
      <c r="I11031" t="s">
        <v>35</v>
      </c>
      <c r="J11031" t="s">
        <v>25</v>
      </c>
      <c r="K11031" t="s">
        <v>36</v>
      </c>
      <c r="L11031" t="str">
        <f>_xlfn.XLOOKUP(A11031&amp;TEXT(B11031,"0000"), [1]Host_Countries!$A$2:$A$10, [1]Host_Countries!$B$2:$B$10, "")</f>
        <v>AUS</v>
      </c>
      <c r="M11031" t="str">
        <f>IF(
  C11031 = VLOOKUP(A11031&amp;B11031, [1]Host_Countries!$A$2:$C$10, 3, FALSE),
  "Home Boost",
  "Normal"
)</f>
        <v>Normal</v>
      </c>
      <c r="N11031" t="str">
        <f>_xlfn.XLOOKUP(A11031&amp;B11031, [1]Host_Countries!$A$2:$A$10, [1]Host_Countries!$B$2:$B$10, "")</f>
        <v>AUS</v>
      </c>
      <c r="O11031" t="str">
        <f t="shared" si="172"/>
        <v>Non-Host</v>
      </c>
      <c r="P11031" t="str">
        <f>IF(H11031=_xlfn.XLOOKUP(A11031&amp;B11031, [1]Host_Countries!$A$2:$A$10, [1]Host_Countries!$B$2:$B$10, ""), "HOME", "AWAY")</f>
        <v>AWAY</v>
      </c>
    </row>
    <row r="11032" spans="1:16" x14ac:dyDescent="0.35">
      <c r="A11032" t="s">
        <v>7689</v>
      </c>
      <c r="B11032" s="1" t="s">
        <v>7690</v>
      </c>
      <c r="C11032" t="s">
        <v>7479</v>
      </c>
      <c r="D11032" t="s">
        <v>7479</v>
      </c>
      <c r="E11032" t="s">
        <v>7480</v>
      </c>
      <c r="F11032" t="s">
        <v>8905</v>
      </c>
      <c r="G11032" t="s">
        <v>22</v>
      </c>
      <c r="H11032" t="s">
        <v>34</v>
      </c>
      <c r="I11032" t="s">
        <v>35</v>
      </c>
      <c r="J11032" t="s">
        <v>25</v>
      </c>
      <c r="K11032" t="s">
        <v>36</v>
      </c>
      <c r="L11032" t="str">
        <f>_xlfn.XLOOKUP(A11032&amp;TEXT(B11032,"0000"), [1]Host_Countries!$A$2:$A$10, [1]Host_Countries!$B$2:$B$10, "")</f>
        <v>AUS</v>
      </c>
      <c r="M11032" t="str">
        <f>IF(
  C11032 = VLOOKUP(A11032&amp;B11032, [1]Host_Countries!$A$2:$C$10, 3, FALSE),
  "Home Boost",
  "Normal"
)</f>
        <v>Normal</v>
      </c>
      <c r="N11032" t="str">
        <f>_xlfn.XLOOKUP(A11032&amp;B11032, [1]Host_Countries!$A$2:$A$10, [1]Host_Countries!$B$2:$B$10, "")</f>
        <v>AUS</v>
      </c>
      <c r="O11032" t="str">
        <f t="shared" si="172"/>
        <v>Non-Host</v>
      </c>
      <c r="P11032" t="str">
        <f>IF(H11032=_xlfn.XLOOKUP(A11032&amp;B11032, [1]Host_Countries!$A$2:$A$10, [1]Host_Countries!$B$2:$B$10, ""), "HOME", "AWAY")</f>
        <v>AWAY</v>
      </c>
    </row>
    <row r="11033" spans="1:16" x14ac:dyDescent="0.35">
      <c r="A11033" t="s">
        <v>7689</v>
      </c>
      <c r="B11033" s="1" t="s">
        <v>7690</v>
      </c>
      <c r="C11033" t="s">
        <v>7479</v>
      </c>
      <c r="D11033" t="s">
        <v>7479</v>
      </c>
      <c r="E11033" t="s">
        <v>7480</v>
      </c>
      <c r="F11033" t="s">
        <v>8906</v>
      </c>
      <c r="G11033" t="s">
        <v>22</v>
      </c>
      <c r="H11033" t="s">
        <v>59</v>
      </c>
      <c r="I11033" t="s">
        <v>60</v>
      </c>
      <c r="J11033" t="s">
        <v>25</v>
      </c>
      <c r="K11033" t="s">
        <v>32</v>
      </c>
      <c r="L11033" t="str">
        <f>_xlfn.XLOOKUP(A11033&amp;TEXT(B11033,"0000"), [1]Host_Countries!$A$2:$A$10, [1]Host_Countries!$B$2:$B$10, "")</f>
        <v>AUS</v>
      </c>
      <c r="M11033" t="str">
        <f>IF(
  C11033 = VLOOKUP(A11033&amp;B11033, [1]Host_Countries!$A$2:$C$10, 3, FALSE),
  "Home Boost",
  "Normal"
)</f>
        <v>Normal</v>
      </c>
      <c r="N11033" t="str">
        <f>_xlfn.XLOOKUP(A11033&amp;B11033, [1]Host_Countries!$A$2:$A$10, [1]Host_Countries!$B$2:$B$10, "")</f>
        <v>AUS</v>
      </c>
      <c r="O11033" t="str">
        <f t="shared" si="172"/>
        <v>HOST WIN</v>
      </c>
      <c r="P11033" t="str">
        <f>IF(H11033=_xlfn.XLOOKUP(A11033&amp;B11033, [1]Host_Countries!$A$2:$A$10, [1]Host_Countries!$B$2:$B$10, ""), "HOME", "AWAY")</f>
        <v>HOME</v>
      </c>
    </row>
    <row r="11034" spans="1:16" x14ac:dyDescent="0.35">
      <c r="A11034" t="s">
        <v>7689</v>
      </c>
      <c r="B11034" s="1" t="s">
        <v>7690</v>
      </c>
      <c r="C11034" t="s">
        <v>7479</v>
      </c>
      <c r="D11034" t="s">
        <v>7479</v>
      </c>
      <c r="E11034" t="s">
        <v>7480</v>
      </c>
      <c r="F11034" t="s">
        <v>8907</v>
      </c>
      <c r="G11034" t="s">
        <v>22</v>
      </c>
      <c r="H11034" t="s">
        <v>191</v>
      </c>
      <c r="I11034" t="s">
        <v>192</v>
      </c>
      <c r="J11034" t="s">
        <v>25</v>
      </c>
      <c r="K11034" t="s">
        <v>26</v>
      </c>
      <c r="L11034" t="str">
        <f>_xlfn.XLOOKUP(A11034&amp;TEXT(B11034,"0000"), [1]Host_Countries!$A$2:$A$10, [1]Host_Countries!$B$2:$B$10, "")</f>
        <v>AUS</v>
      </c>
      <c r="M11034" t="str">
        <f>IF(
  C11034 = VLOOKUP(A11034&amp;B11034, [1]Host_Countries!$A$2:$C$10, 3, FALSE),
  "Home Boost",
  "Normal"
)</f>
        <v>Normal</v>
      </c>
      <c r="N11034" t="str">
        <f>_xlfn.XLOOKUP(A11034&amp;B11034, [1]Host_Countries!$A$2:$A$10, [1]Host_Countries!$B$2:$B$10, "")</f>
        <v>AUS</v>
      </c>
      <c r="O11034" t="str">
        <f t="shared" si="172"/>
        <v>Non-Host</v>
      </c>
      <c r="P11034" t="str">
        <f>IF(H11034=_xlfn.XLOOKUP(A11034&amp;B11034, [1]Host_Countries!$A$2:$A$10, [1]Host_Countries!$B$2:$B$10, ""), "HOME", "AWAY")</f>
        <v>AWAY</v>
      </c>
    </row>
    <row r="11035" spans="1:16" x14ac:dyDescent="0.35">
      <c r="A11035" t="s">
        <v>7689</v>
      </c>
      <c r="B11035" s="1" t="s">
        <v>7690</v>
      </c>
      <c r="C11035" t="s">
        <v>4800</v>
      </c>
      <c r="D11035" t="s">
        <v>4800</v>
      </c>
      <c r="E11035" t="s">
        <v>4801</v>
      </c>
      <c r="F11035" t="s">
        <v>7529</v>
      </c>
      <c r="G11035" t="s">
        <v>28</v>
      </c>
      <c r="H11035" t="s">
        <v>2553</v>
      </c>
      <c r="I11035" t="s">
        <v>2554</v>
      </c>
      <c r="J11035" t="s">
        <v>31</v>
      </c>
      <c r="K11035" t="s">
        <v>26</v>
      </c>
      <c r="L11035" t="str">
        <f>_xlfn.XLOOKUP(A11035&amp;TEXT(B11035,"0000"), [1]Host_Countries!$A$2:$A$10, [1]Host_Countries!$B$2:$B$10, "")</f>
        <v>AUS</v>
      </c>
      <c r="M11035" t="str">
        <f>IF(
  C11035 = VLOOKUP(A11035&amp;B11035, [1]Host_Countries!$A$2:$C$10, 3, FALSE),
  "Home Boost",
  "Normal"
)</f>
        <v>Normal</v>
      </c>
      <c r="N11035" t="str">
        <f>_xlfn.XLOOKUP(A11035&amp;B11035, [1]Host_Countries!$A$2:$A$10, [1]Host_Countries!$B$2:$B$10, "")</f>
        <v>AUS</v>
      </c>
      <c r="O11035" t="str">
        <f t="shared" si="172"/>
        <v>Non-Host</v>
      </c>
      <c r="P11035" t="str">
        <f>IF(H11035=_xlfn.XLOOKUP(A11035&amp;B11035, [1]Host_Countries!$A$2:$A$10, [1]Host_Countries!$B$2:$B$10, ""), "HOME", "AWAY")</f>
        <v>AWAY</v>
      </c>
    </row>
    <row r="11036" spans="1:16" x14ac:dyDescent="0.35">
      <c r="A11036" t="s">
        <v>7689</v>
      </c>
      <c r="B11036" s="1" t="s">
        <v>7690</v>
      </c>
      <c r="C11036" t="s">
        <v>4800</v>
      </c>
      <c r="D11036" t="s">
        <v>4800</v>
      </c>
      <c r="E11036" t="s">
        <v>4804</v>
      </c>
      <c r="F11036" t="s">
        <v>7527</v>
      </c>
      <c r="G11036" t="s">
        <v>28</v>
      </c>
      <c r="H11036" t="s">
        <v>2553</v>
      </c>
      <c r="I11036" t="s">
        <v>2554</v>
      </c>
      <c r="J11036" t="s">
        <v>31</v>
      </c>
      <c r="K11036" t="s">
        <v>36</v>
      </c>
      <c r="L11036" t="str">
        <f>_xlfn.XLOOKUP(A11036&amp;TEXT(B11036,"0000"), [1]Host_Countries!$A$2:$A$10, [1]Host_Countries!$B$2:$B$10, "")</f>
        <v>AUS</v>
      </c>
      <c r="M11036" t="str">
        <f>IF(
  C11036 = VLOOKUP(A11036&amp;B11036, [1]Host_Countries!$A$2:$C$10, 3, FALSE),
  "Home Boost",
  "Normal"
)</f>
        <v>Normal</v>
      </c>
      <c r="N11036" t="str">
        <f>_xlfn.XLOOKUP(A11036&amp;B11036, [1]Host_Countries!$A$2:$A$10, [1]Host_Countries!$B$2:$B$10, "")</f>
        <v>AUS</v>
      </c>
      <c r="O11036" t="str">
        <f t="shared" si="172"/>
        <v>Non-Host</v>
      </c>
      <c r="P11036" t="str">
        <f>IF(H11036=_xlfn.XLOOKUP(A11036&amp;B11036, [1]Host_Countries!$A$2:$A$10, [1]Host_Countries!$B$2:$B$10, ""), "HOME", "AWAY")</f>
        <v>AWAY</v>
      </c>
    </row>
    <row r="11037" spans="1:16" x14ac:dyDescent="0.35">
      <c r="A11037" t="s">
        <v>7689</v>
      </c>
      <c r="B11037" s="1" t="s">
        <v>7690</v>
      </c>
      <c r="C11037" t="s">
        <v>4800</v>
      </c>
      <c r="D11037" t="s">
        <v>4800</v>
      </c>
      <c r="E11037" t="s">
        <v>4801</v>
      </c>
      <c r="F11037" t="s">
        <v>8908</v>
      </c>
      <c r="G11037" t="s">
        <v>28</v>
      </c>
      <c r="H11037" t="s">
        <v>2553</v>
      </c>
      <c r="I11037" t="s">
        <v>2554</v>
      </c>
      <c r="J11037" t="s">
        <v>31</v>
      </c>
      <c r="K11037" t="s">
        <v>36</v>
      </c>
      <c r="L11037" t="str">
        <f>_xlfn.XLOOKUP(A11037&amp;TEXT(B11037,"0000"), [1]Host_Countries!$A$2:$A$10, [1]Host_Countries!$B$2:$B$10, "")</f>
        <v>AUS</v>
      </c>
      <c r="M11037" t="str">
        <f>IF(
  C11037 = VLOOKUP(A11037&amp;B11037, [1]Host_Countries!$A$2:$C$10, 3, FALSE),
  "Home Boost",
  "Normal"
)</f>
        <v>Normal</v>
      </c>
      <c r="N11037" t="str">
        <f>_xlfn.XLOOKUP(A11037&amp;B11037, [1]Host_Countries!$A$2:$A$10, [1]Host_Countries!$B$2:$B$10, "")</f>
        <v>AUS</v>
      </c>
      <c r="O11037" t="str">
        <f t="shared" si="172"/>
        <v>Non-Host</v>
      </c>
      <c r="P11037" t="str">
        <f>IF(H11037=_xlfn.XLOOKUP(A11037&amp;B11037, [1]Host_Countries!$A$2:$A$10, [1]Host_Countries!$B$2:$B$10, ""), "HOME", "AWAY")</f>
        <v>AWAY</v>
      </c>
    </row>
    <row r="11038" spans="1:16" x14ac:dyDescent="0.35">
      <c r="A11038" t="s">
        <v>7689</v>
      </c>
      <c r="B11038" s="1" t="s">
        <v>7690</v>
      </c>
      <c r="C11038" t="s">
        <v>4800</v>
      </c>
      <c r="D11038" t="s">
        <v>4800</v>
      </c>
      <c r="E11038" t="s">
        <v>4801</v>
      </c>
      <c r="F11038" t="s">
        <v>6133</v>
      </c>
      <c r="G11038" t="s">
        <v>28</v>
      </c>
      <c r="H11038" t="s">
        <v>349</v>
      </c>
      <c r="I11038" t="s">
        <v>350</v>
      </c>
      <c r="J11038" t="s">
        <v>31</v>
      </c>
      <c r="K11038" t="s">
        <v>32</v>
      </c>
      <c r="L11038" t="str">
        <f>_xlfn.XLOOKUP(A11038&amp;TEXT(B11038,"0000"), [1]Host_Countries!$A$2:$A$10, [1]Host_Countries!$B$2:$B$10, "")</f>
        <v>AUS</v>
      </c>
      <c r="M11038" t="str">
        <f>IF(
  C11038 = VLOOKUP(A11038&amp;B11038, [1]Host_Countries!$A$2:$C$10, 3, FALSE),
  "Home Boost",
  "Normal"
)</f>
        <v>Normal</v>
      </c>
      <c r="N11038" t="str">
        <f>_xlfn.XLOOKUP(A11038&amp;B11038, [1]Host_Countries!$A$2:$A$10, [1]Host_Countries!$B$2:$B$10, "")</f>
        <v>AUS</v>
      </c>
      <c r="O11038" t="str">
        <f t="shared" si="172"/>
        <v>Non-Host</v>
      </c>
      <c r="P11038" t="str">
        <f>IF(H11038=_xlfn.XLOOKUP(A11038&amp;B11038, [1]Host_Countries!$A$2:$A$10, [1]Host_Countries!$B$2:$B$10, ""), "HOME", "AWAY")</f>
        <v>AWAY</v>
      </c>
    </row>
    <row r="11039" spans="1:16" x14ac:dyDescent="0.35">
      <c r="A11039" t="s">
        <v>7689</v>
      </c>
      <c r="B11039" s="1" t="s">
        <v>7690</v>
      </c>
      <c r="C11039" t="s">
        <v>4800</v>
      </c>
      <c r="D11039" t="s">
        <v>4800</v>
      </c>
      <c r="E11039" t="s">
        <v>4801</v>
      </c>
      <c r="F11039" t="s">
        <v>7531</v>
      </c>
      <c r="G11039" t="s">
        <v>22</v>
      </c>
      <c r="H11039" t="s">
        <v>998</v>
      </c>
      <c r="I11039" t="s">
        <v>999</v>
      </c>
      <c r="J11039" t="s">
        <v>25</v>
      </c>
      <c r="K11039" t="s">
        <v>32</v>
      </c>
      <c r="L11039" t="str">
        <f>_xlfn.XLOOKUP(A11039&amp;TEXT(B11039,"0000"), [1]Host_Countries!$A$2:$A$10, [1]Host_Countries!$B$2:$B$10, "")</f>
        <v>AUS</v>
      </c>
      <c r="M11039" t="str">
        <f>IF(
  C11039 = VLOOKUP(A11039&amp;B11039, [1]Host_Countries!$A$2:$C$10, 3, FALSE),
  "Home Boost",
  "Normal"
)</f>
        <v>Normal</v>
      </c>
      <c r="N11039" t="str">
        <f>_xlfn.XLOOKUP(A11039&amp;B11039, [1]Host_Countries!$A$2:$A$10, [1]Host_Countries!$B$2:$B$10, "")</f>
        <v>AUS</v>
      </c>
      <c r="O11039" t="str">
        <f t="shared" si="172"/>
        <v>Non-Host</v>
      </c>
      <c r="P11039" t="str">
        <f>IF(H11039=_xlfn.XLOOKUP(A11039&amp;B11039, [1]Host_Countries!$A$2:$A$10, [1]Host_Countries!$B$2:$B$10, ""), "HOME", "AWAY")</f>
        <v>AWAY</v>
      </c>
    </row>
    <row r="11040" spans="1:16" x14ac:dyDescent="0.35">
      <c r="A11040" t="s">
        <v>7689</v>
      </c>
      <c r="B11040" s="1" t="s">
        <v>7690</v>
      </c>
      <c r="C11040" t="s">
        <v>4800</v>
      </c>
      <c r="D11040" t="s">
        <v>4800</v>
      </c>
      <c r="E11040" t="s">
        <v>4804</v>
      </c>
      <c r="F11040" t="s">
        <v>8909</v>
      </c>
      <c r="G11040" t="s">
        <v>22</v>
      </c>
      <c r="H11040" t="s">
        <v>2553</v>
      </c>
      <c r="I11040" t="s">
        <v>2554</v>
      </c>
      <c r="J11040" t="s">
        <v>25</v>
      </c>
      <c r="K11040" t="s">
        <v>36</v>
      </c>
      <c r="L11040" t="str">
        <f>_xlfn.XLOOKUP(A11040&amp;TEXT(B11040,"0000"), [1]Host_Countries!$A$2:$A$10, [1]Host_Countries!$B$2:$B$10, "")</f>
        <v>AUS</v>
      </c>
      <c r="M11040" t="str">
        <f>IF(
  C11040 = VLOOKUP(A11040&amp;B11040, [1]Host_Countries!$A$2:$C$10, 3, FALSE),
  "Home Boost",
  "Normal"
)</f>
        <v>Normal</v>
      </c>
      <c r="N11040" t="str">
        <f>_xlfn.XLOOKUP(A11040&amp;B11040, [1]Host_Countries!$A$2:$A$10, [1]Host_Countries!$B$2:$B$10, "")</f>
        <v>AUS</v>
      </c>
      <c r="O11040" t="str">
        <f t="shared" si="172"/>
        <v>Non-Host</v>
      </c>
      <c r="P11040" t="str">
        <f>IF(H11040=_xlfn.XLOOKUP(A11040&amp;B11040, [1]Host_Countries!$A$2:$A$10, [1]Host_Countries!$B$2:$B$10, ""), "HOME", "AWAY")</f>
        <v>AWAY</v>
      </c>
    </row>
    <row r="11041" spans="1:16" x14ac:dyDescent="0.35">
      <c r="A11041" t="s">
        <v>7689</v>
      </c>
      <c r="B11041" s="1" t="s">
        <v>7690</v>
      </c>
      <c r="C11041" t="s">
        <v>4800</v>
      </c>
      <c r="D11041" t="s">
        <v>4800</v>
      </c>
      <c r="E11041" t="s">
        <v>4801</v>
      </c>
      <c r="F11041" t="s">
        <v>8910</v>
      </c>
      <c r="G11041" t="s">
        <v>22</v>
      </c>
      <c r="H11041" t="s">
        <v>2553</v>
      </c>
      <c r="I11041" t="s">
        <v>2554</v>
      </c>
      <c r="J11041" t="s">
        <v>25</v>
      </c>
      <c r="K11041" t="s">
        <v>26</v>
      </c>
      <c r="L11041" t="str">
        <f>_xlfn.XLOOKUP(A11041&amp;TEXT(B11041,"0000"), [1]Host_Countries!$A$2:$A$10, [1]Host_Countries!$B$2:$B$10, "")</f>
        <v>AUS</v>
      </c>
      <c r="M11041" t="str">
        <f>IF(
  C11041 = VLOOKUP(A11041&amp;B11041, [1]Host_Countries!$A$2:$C$10, 3, FALSE),
  "Home Boost",
  "Normal"
)</f>
        <v>Normal</v>
      </c>
      <c r="N11041" t="str">
        <f>_xlfn.XLOOKUP(A11041&amp;B11041, [1]Host_Countries!$A$2:$A$10, [1]Host_Countries!$B$2:$B$10, "")</f>
        <v>AUS</v>
      </c>
      <c r="O11041" t="str">
        <f t="shared" si="172"/>
        <v>Non-Host</v>
      </c>
      <c r="P11041" t="str">
        <f>IF(H11041=_xlfn.XLOOKUP(A11041&amp;B11041, [1]Host_Countries!$A$2:$A$10, [1]Host_Countries!$B$2:$B$10, ""), "HOME", "AWAY")</f>
        <v>AWAY</v>
      </c>
    </row>
    <row r="11042" spans="1:16" x14ac:dyDescent="0.35">
      <c r="A11042" t="s">
        <v>7689</v>
      </c>
      <c r="B11042" s="1" t="s">
        <v>7690</v>
      </c>
      <c r="C11042" t="s">
        <v>4800</v>
      </c>
      <c r="D11042" t="s">
        <v>4800</v>
      </c>
      <c r="E11042" t="s">
        <v>4801</v>
      </c>
      <c r="F11042" t="s">
        <v>8911</v>
      </c>
      <c r="G11042" t="s">
        <v>22</v>
      </c>
      <c r="H11042" t="s">
        <v>2553</v>
      </c>
      <c r="I11042" t="s">
        <v>2554</v>
      </c>
      <c r="J11042" t="s">
        <v>25</v>
      </c>
      <c r="K11042" t="s">
        <v>36</v>
      </c>
      <c r="L11042" t="str">
        <f>_xlfn.XLOOKUP(A11042&amp;TEXT(B11042,"0000"), [1]Host_Countries!$A$2:$A$10, [1]Host_Countries!$B$2:$B$10, "")</f>
        <v>AUS</v>
      </c>
      <c r="M11042" t="str">
        <f>IF(
  C11042 = VLOOKUP(A11042&amp;B11042, [1]Host_Countries!$A$2:$C$10, 3, FALSE),
  "Home Boost",
  "Normal"
)</f>
        <v>Normal</v>
      </c>
      <c r="N11042" t="str">
        <f>_xlfn.XLOOKUP(A11042&amp;B11042, [1]Host_Countries!$A$2:$A$10, [1]Host_Countries!$B$2:$B$10, "")</f>
        <v>AUS</v>
      </c>
      <c r="O11042" t="str">
        <f t="shared" si="172"/>
        <v>Non-Host</v>
      </c>
      <c r="P11042" t="str">
        <f>IF(H11042=_xlfn.XLOOKUP(A11042&amp;B11042, [1]Host_Countries!$A$2:$A$10, [1]Host_Countries!$B$2:$B$10, ""), "HOME", "AWAY")</f>
        <v>AWAY</v>
      </c>
    </row>
    <row r="11043" spans="1:16" x14ac:dyDescent="0.35">
      <c r="A11043" t="s">
        <v>7689</v>
      </c>
      <c r="B11043" s="1" t="s">
        <v>7690</v>
      </c>
      <c r="C11043" t="s">
        <v>4800</v>
      </c>
      <c r="D11043" t="s">
        <v>4800</v>
      </c>
      <c r="E11043" t="s">
        <v>4801</v>
      </c>
      <c r="F11043" t="s">
        <v>7527</v>
      </c>
      <c r="G11043" t="s">
        <v>28</v>
      </c>
      <c r="H11043" t="s">
        <v>2553</v>
      </c>
      <c r="I11043" t="s">
        <v>2554</v>
      </c>
      <c r="J11043" t="s">
        <v>31</v>
      </c>
      <c r="K11043" t="s">
        <v>26</v>
      </c>
      <c r="L11043" t="str">
        <f>_xlfn.XLOOKUP(A11043&amp;TEXT(B11043,"0000"), [1]Host_Countries!$A$2:$A$10, [1]Host_Countries!$B$2:$B$10, "")</f>
        <v>AUS</v>
      </c>
      <c r="M11043" t="str">
        <f>IF(
  C11043 = VLOOKUP(A11043&amp;B11043, [1]Host_Countries!$A$2:$C$10, 3, FALSE),
  "Home Boost",
  "Normal"
)</f>
        <v>Normal</v>
      </c>
      <c r="N11043" t="str">
        <f>_xlfn.XLOOKUP(A11043&amp;B11043, [1]Host_Countries!$A$2:$A$10, [1]Host_Countries!$B$2:$B$10, "")</f>
        <v>AUS</v>
      </c>
      <c r="O11043" t="str">
        <f t="shared" si="172"/>
        <v>Non-Host</v>
      </c>
      <c r="P11043" t="str">
        <f>IF(H11043=_xlfn.XLOOKUP(A11043&amp;B11043, [1]Host_Countries!$A$2:$A$10, [1]Host_Countries!$B$2:$B$10, ""), "HOME", "AWAY")</f>
        <v>AWAY</v>
      </c>
    </row>
    <row r="11044" spans="1:16" x14ac:dyDescent="0.35">
      <c r="A11044" t="s">
        <v>7689</v>
      </c>
      <c r="B11044" s="1" t="s">
        <v>7690</v>
      </c>
      <c r="C11044" t="s">
        <v>4800</v>
      </c>
      <c r="D11044" t="s">
        <v>4800</v>
      </c>
      <c r="E11044" t="s">
        <v>4804</v>
      </c>
      <c r="F11044" t="s">
        <v>4803</v>
      </c>
      <c r="G11044" t="s">
        <v>22</v>
      </c>
      <c r="H11044" t="s">
        <v>3735</v>
      </c>
      <c r="I11044" t="s">
        <v>3736</v>
      </c>
      <c r="J11044" t="s">
        <v>25</v>
      </c>
      <c r="K11044" t="s">
        <v>32</v>
      </c>
      <c r="L11044" t="str">
        <f>_xlfn.XLOOKUP(A11044&amp;TEXT(B11044,"0000"), [1]Host_Countries!$A$2:$A$10, [1]Host_Countries!$B$2:$B$10, "")</f>
        <v>AUS</v>
      </c>
      <c r="M11044" t="str">
        <f>IF(
  C11044 = VLOOKUP(A11044&amp;B11044, [1]Host_Countries!$A$2:$C$10, 3, FALSE),
  "Home Boost",
  "Normal"
)</f>
        <v>Normal</v>
      </c>
      <c r="N11044" t="str">
        <f>_xlfn.XLOOKUP(A11044&amp;B11044, [1]Host_Countries!$A$2:$A$10, [1]Host_Countries!$B$2:$B$10, "")</f>
        <v>AUS</v>
      </c>
      <c r="O11044" t="str">
        <f t="shared" si="172"/>
        <v>Non-Host</v>
      </c>
      <c r="P11044" t="str">
        <f>IF(H11044=_xlfn.XLOOKUP(A11044&amp;B11044, [1]Host_Countries!$A$2:$A$10, [1]Host_Countries!$B$2:$B$10, ""), "HOME", "AWAY")</f>
        <v>AWAY</v>
      </c>
    </row>
    <row r="11045" spans="1:16" x14ac:dyDescent="0.35">
      <c r="A11045" t="s">
        <v>7689</v>
      </c>
      <c r="B11045" s="1" t="s">
        <v>7690</v>
      </c>
      <c r="C11045" t="s">
        <v>4800</v>
      </c>
      <c r="D11045" t="s">
        <v>4800</v>
      </c>
      <c r="E11045" t="s">
        <v>4804</v>
      </c>
      <c r="F11045" t="s">
        <v>8911</v>
      </c>
      <c r="G11045" t="s">
        <v>22</v>
      </c>
      <c r="H11045" t="s">
        <v>2553</v>
      </c>
      <c r="I11045" t="s">
        <v>2554</v>
      </c>
      <c r="J11045" t="s">
        <v>25</v>
      </c>
      <c r="K11045" t="s">
        <v>26</v>
      </c>
      <c r="L11045" t="str">
        <f>_xlfn.XLOOKUP(A11045&amp;TEXT(B11045,"0000"), [1]Host_Countries!$A$2:$A$10, [1]Host_Countries!$B$2:$B$10, "")</f>
        <v>AUS</v>
      </c>
      <c r="M11045" t="str">
        <f>IF(
  C11045 = VLOOKUP(A11045&amp;B11045, [1]Host_Countries!$A$2:$C$10, 3, FALSE),
  "Home Boost",
  "Normal"
)</f>
        <v>Normal</v>
      </c>
      <c r="N11045" t="str">
        <f>_xlfn.XLOOKUP(A11045&amp;B11045, [1]Host_Countries!$A$2:$A$10, [1]Host_Countries!$B$2:$B$10, "")</f>
        <v>AUS</v>
      </c>
      <c r="O11045" t="str">
        <f t="shared" si="172"/>
        <v>Non-Host</v>
      </c>
      <c r="P11045" t="str">
        <f>IF(H11045=_xlfn.XLOOKUP(A11045&amp;B11045, [1]Host_Countries!$A$2:$A$10, [1]Host_Countries!$B$2:$B$10, ""), "HOME", "AWAY")</f>
        <v>AWAY</v>
      </c>
    </row>
    <row r="11046" spans="1:16" x14ac:dyDescent="0.35">
      <c r="A11046" t="s">
        <v>7689</v>
      </c>
      <c r="B11046" s="1" t="s">
        <v>7690</v>
      </c>
      <c r="C11046" t="s">
        <v>4800</v>
      </c>
      <c r="D11046" t="s">
        <v>4800</v>
      </c>
      <c r="E11046" t="s">
        <v>4804</v>
      </c>
      <c r="F11046" t="s">
        <v>6147</v>
      </c>
      <c r="G11046" t="s">
        <v>28</v>
      </c>
      <c r="H11046" t="s">
        <v>48</v>
      </c>
      <c r="I11046" t="s">
        <v>49</v>
      </c>
      <c r="J11046" t="s">
        <v>31</v>
      </c>
      <c r="K11046" t="s">
        <v>26</v>
      </c>
      <c r="L11046" t="str">
        <f>_xlfn.XLOOKUP(A11046&amp;TEXT(B11046,"0000"), [1]Host_Countries!$A$2:$A$10, [1]Host_Countries!$B$2:$B$10, "")</f>
        <v>AUS</v>
      </c>
      <c r="M11046" t="str">
        <f>IF(
  C11046 = VLOOKUP(A11046&amp;B11046, [1]Host_Countries!$A$2:$C$10, 3, FALSE),
  "Home Boost",
  "Normal"
)</f>
        <v>Normal</v>
      </c>
      <c r="N11046" t="str">
        <f>_xlfn.XLOOKUP(A11046&amp;B11046, [1]Host_Countries!$A$2:$A$10, [1]Host_Countries!$B$2:$B$10, "")</f>
        <v>AUS</v>
      </c>
      <c r="O11046" t="str">
        <f t="shared" si="172"/>
        <v>Non-Host</v>
      </c>
      <c r="P11046" t="str">
        <f>IF(H11046=_xlfn.XLOOKUP(A11046&amp;B11046, [1]Host_Countries!$A$2:$A$10, [1]Host_Countries!$B$2:$B$10, ""), "HOME", "AWAY")</f>
        <v>AWAY</v>
      </c>
    </row>
    <row r="11047" spans="1:16" x14ac:dyDescent="0.35">
      <c r="A11047" t="s">
        <v>7689</v>
      </c>
      <c r="B11047" s="1" t="s">
        <v>7690</v>
      </c>
      <c r="C11047" t="s">
        <v>4800</v>
      </c>
      <c r="D11047" t="s">
        <v>4800</v>
      </c>
      <c r="E11047" t="s">
        <v>4801</v>
      </c>
      <c r="F11047" t="s">
        <v>8912</v>
      </c>
      <c r="G11047" t="s">
        <v>22</v>
      </c>
      <c r="H11047" t="s">
        <v>998</v>
      </c>
      <c r="I11047" t="s">
        <v>999</v>
      </c>
      <c r="J11047" t="s">
        <v>25</v>
      </c>
      <c r="K11047" t="s">
        <v>32</v>
      </c>
      <c r="L11047" t="str">
        <f>_xlfn.XLOOKUP(A11047&amp;TEXT(B11047,"0000"), [1]Host_Countries!$A$2:$A$10, [1]Host_Countries!$B$2:$B$10, "")</f>
        <v>AUS</v>
      </c>
      <c r="M11047" t="str">
        <f>IF(
  C11047 = VLOOKUP(A11047&amp;B11047, [1]Host_Countries!$A$2:$C$10, 3, FALSE),
  "Home Boost",
  "Normal"
)</f>
        <v>Normal</v>
      </c>
      <c r="N11047" t="str">
        <f>_xlfn.XLOOKUP(A11047&amp;B11047, [1]Host_Countries!$A$2:$A$10, [1]Host_Countries!$B$2:$B$10, "")</f>
        <v>AUS</v>
      </c>
      <c r="O11047" t="str">
        <f t="shared" si="172"/>
        <v>Non-Host</v>
      </c>
      <c r="P11047" t="str">
        <f>IF(H11047=_xlfn.XLOOKUP(A11047&amp;B11047, [1]Host_Countries!$A$2:$A$10, [1]Host_Countries!$B$2:$B$10, ""), "HOME", "AWAY")</f>
        <v>AWAY</v>
      </c>
    </row>
    <row r="11048" spans="1:16" x14ac:dyDescent="0.35">
      <c r="A11048" t="s">
        <v>7689</v>
      </c>
      <c r="B11048" s="1" t="s">
        <v>7690</v>
      </c>
      <c r="C11048" t="s">
        <v>4800</v>
      </c>
      <c r="D11048" t="s">
        <v>4800</v>
      </c>
      <c r="E11048" t="s">
        <v>4804</v>
      </c>
      <c r="F11048" t="s">
        <v>7529</v>
      </c>
      <c r="G11048" t="s">
        <v>28</v>
      </c>
      <c r="H11048" t="s">
        <v>2553</v>
      </c>
      <c r="I11048" t="s">
        <v>2554</v>
      </c>
      <c r="J11048" t="s">
        <v>31</v>
      </c>
      <c r="K11048" t="s">
        <v>32</v>
      </c>
      <c r="L11048" t="str">
        <f>_xlfn.XLOOKUP(A11048&amp;TEXT(B11048,"0000"), [1]Host_Countries!$A$2:$A$10, [1]Host_Countries!$B$2:$B$10, "")</f>
        <v>AUS</v>
      </c>
      <c r="M11048" t="str">
        <f>IF(
  C11048 = VLOOKUP(A11048&amp;B11048, [1]Host_Countries!$A$2:$C$10, 3, FALSE),
  "Home Boost",
  "Normal"
)</f>
        <v>Normal</v>
      </c>
      <c r="N11048" t="str">
        <f>_xlfn.XLOOKUP(A11048&amp;B11048, [1]Host_Countries!$A$2:$A$10, [1]Host_Countries!$B$2:$B$10, "")</f>
        <v>AUS</v>
      </c>
      <c r="O11048" t="str">
        <f t="shared" si="172"/>
        <v>Non-Host</v>
      </c>
      <c r="P11048" t="str">
        <f>IF(H11048=_xlfn.XLOOKUP(A11048&amp;B11048, [1]Host_Countries!$A$2:$A$10, [1]Host_Countries!$B$2:$B$10, ""), "HOME", "AWAY")</f>
        <v>AWAY</v>
      </c>
    </row>
    <row r="11049" spans="1:16" x14ac:dyDescent="0.35">
      <c r="A11049" t="s">
        <v>7689</v>
      </c>
      <c r="B11049" s="1" t="s">
        <v>7690</v>
      </c>
      <c r="C11049" t="s">
        <v>4800</v>
      </c>
      <c r="D11049" t="s">
        <v>4800</v>
      </c>
      <c r="E11049" t="s">
        <v>4801</v>
      </c>
      <c r="F11049" t="s">
        <v>8913</v>
      </c>
      <c r="G11049" t="s">
        <v>28</v>
      </c>
      <c r="H11049" t="s">
        <v>349</v>
      </c>
      <c r="I11049" t="s">
        <v>350</v>
      </c>
      <c r="J11049" t="s">
        <v>31</v>
      </c>
      <c r="K11049" t="s">
        <v>32</v>
      </c>
      <c r="L11049" t="str">
        <f>_xlfn.XLOOKUP(A11049&amp;TEXT(B11049,"0000"), [1]Host_Countries!$A$2:$A$10, [1]Host_Countries!$B$2:$B$10, "")</f>
        <v>AUS</v>
      </c>
      <c r="M11049" t="str">
        <f>IF(
  C11049 = VLOOKUP(A11049&amp;B11049, [1]Host_Countries!$A$2:$C$10, 3, FALSE),
  "Home Boost",
  "Normal"
)</f>
        <v>Normal</v>
      </c>
      <c r="N11049" t="str">
        <f>_xlfn.XLOOKUP(A11049&amp;B11049, [1]Host_Countries!$A$2:$A$10, [1]Host_Countries!$B$2:$B$10, "")</f>
        <v>AUS</v>
      </c>
      <c r="O11049" t="str">
        <f t="shared" si="172"/>
        <v>Non-Host</v>
      </c>
      <c r="P11049" t="str">
        <f>IF(H11049=_xlfn.XLOOKUP(A11049&amp;B11049, [1]Host_Countries!$A$2:$A$10, [1]Host_Countries!$B$2:$B$10, ""), "HOME", "AWAY")</f>
        <v>AWAY</v>
      </c>
    </row>
    <row r="11050" spans="1:16" x14ac:dyDescent="0.35">
      <c r="A11050" t="s">
        <v>7689</v>
      </c>
      <c r="B11050" s="1" t="s">
        <v>7690</v>
      </c>
      <c r="C11050" t="s">
        <v>4800</v>
      </c>
      <c r="D11050" t="s">
        <v>4800</v>
      </c>
      <c r="E11050" t="s">
        <v>4801</v>
      </c>
      <c r="F11050" t="s">
        <v>8914</v>
      </c>
      <c r="G11050" t="s">
        <v>22</v>
      </c>
      <c r="H11050" t="s">
        <v>2553</v>
      </c>
      <c r="I11050" t="s">
        <v>2554</v>
      </c>
      <c r="J11050" t="s">
        <v>25</v>
      </c>
      <c r="K11050" t="s">
        <v>26</v>
      </c>
      <c r="L11050" t="str">
        <f>_xlfn.XLOOKUP(A11050&amp;TEXT(B11050,"0000"), [1]Host_Countries!$A$2:$A$10, [1]Host_Countries!$B$2:$B$10, "")</f>
        <v>AUS</v>
      </c>
      <c r="M11050" t="str">
        <f>IF(
  C11050 = VLOOKUP(A11050&amp;B11050, [1]Host_Countries!$A$2:$C$10, 3, FALSE),
  "Home Boost",
  "Normal"
)</f>
        <v>Normal</v>
      </c>
      <c r="N11050" t="str">
        <f>_xlfn.XLOOKUP(A11050&amp;B11050, [1]Host_Countries!$A$2:$A$10, [1]Host_Countries!$B$2:$B$10, "")</f>
        <v>AUS</v>
      </c>
      <c r="O11050" t="str">
        <f t="shared" si="172"/>
        <v>Non-Host</v>
      </c>
      <c r="P11050" t="str">
        <f>IF(H11050=_xlfn.XLOOKUP(A11050&amp;B11050, [1]Host_Countries!$A$2:$A$10, [1]Host_Countries!$B$2:$B$10, ""), "HOME", "AWAY")</f>
        <v>AWAY</v>
      </c>
    </row>
    <row r="11051" spans="1:16" x14ac:dyDescent="0.35">
      <c r="A11051" t="s">
        <v>7689</v>
      </c>
      <c r="B11051" s="1" t="s">
        <v>7690</v>
      </c>
      <c r="C11051" t="s">
        <v>4800</v>
      </c>
      <c r="D11051" t="s">
        <v>4800</v>
      </c>
      <c r="E11051" t="s">
        <v>4801</v>
      </c>
      <c r="F11051" t="s">
        <v>8915</v>
      </c>
      <c r="G11051" t="s">
        <v>28</v>
      </c>
      <c r="H11051" t="s">
        <v>2553</v>
      </c>
      <c r="I11051" t="s">
        <v>2554</v>
      </c>
      <c r="J11051" t="s">
        <v>31</v>
      </c>
      <c r="K11051" t="s">
        <v>36</v>
      </c>
      <c r="L11051" t="str">
        <f>_xlfn.XLOOKUP(A11051&amp;TEXT(B11051,"0000"), [1]Host_Countries!$A$2:$A$10, [1]Host_Countries!$B$2:$B$10, "")</f>
        <v>AUS</v>
      </c>
      <c r="M11051" t="str">
        <f>IF(
  C11051 = VLOOKUP(A11051&amp;B11051, [1]Host_Countries!$A$2:$C$10, 3, FALSE),
  "Home Boost",
  "Normal"
)</f>
        <v>Normal</v>
      </c>
      <c r="N11051" t="str">
        <f>_xlfn.XLOOKUP(A11051&amp;B11051, [1]Host_Countries!$A$2:$A$10, [1]Host_Countries!$B$2:$B$10, "")</f>
        <v>AUS</v>
      </c>
      <c r="O11051" t="str">
        <f t="shared" si="172"/>
        <v>Non-Host</v>
      </c>
      <c r="P11051" t="str">
        <f>IF(H11051=_xlfn.XLOOKUP(A11051&amp;B11051, [1]Host_Countries!$A$2:$A$10, [1]Host_Countries!$B$2:$B$10, ""), "HOME", "AWAY")</f>
        <v>AWAY</v>
      </c>
    </row>
    <row r="11052" spans="1:16" x14ac:dyDescent="0.35">
      <c r="A11052" t="s">
        <v>7689</v>
      </c>
      <c r="B11052" s="1" t="s">
        <v>7690</v>
      </c>
      <c r="C11052" t="s">
        <v>4800</v>
      </c>
      <c r="D11052" t="s">
        <v>4800</v>
      </c>
      <c r="E11052" t="s">
        <v>4801</v>
      </c>
      <c r="F11052" t="s">
        <v>8909</v>
      </c>
      <c r="G11052" t="s">
        <v>22</v>
      </c>
      <c r="H11052" t="s">
        <v>2553</v>
      </c>
      <c r="I11052" t="s">
        <v>2554</v>
      </c>
      <c r="J11052" t="s">
        <v>25</v>
      </c>
      <c r="K11052" t="s">
        <v>36</v>
      </c>
      <c r="L11052" t="str">
        <f>_xlfn.XLOOKUP(A11052&amp;TEXT(B11052,"0000"), [1]Host_Countries!$A$2:$A$10, [1]Host_Countries!$B$2:$B$10, "")</f>
        <v>AUS</v>
      </c>
      <c r="M11052" t="str">
        <f>IF(
  C11052 = VLOOKUP(A11052&amp;B11052, [1]Host_Countries!$A$2:$C$10, 3, FALSE),
  "Home Boost",
  "Normal"
)</f>
        <v>Normal</v>
      </c>
      <c r="N11052" t="str">
        <f>_xlfn.XLOOKUP(A11052&amp;B11052, [1]Host_Countries!$A$2:$A$10, [1]Host_Countries!$B$2:$B$10, "")</f>
        <v>AUS</v>
      </c>
      <c r="O11052" t="str">
        <f t="shared" si="172"/>
        <v>Non-Host</v>
      </c>
      <c r="P11052" t="str">
        <f>IF(H11052=_xlfn.XLOOKUP(A11052&amp;B11052, [1]Host_Countries!$A$2:$A$10, [1]Host_Countries!$B$2:$B$10, ""), "HOME", "AWAY")</f>
        <v>AWAY</v>
      </c>
    </row>
    <row r="11053" spans="1:16" x14ac:dyDescent="0.35">
      <c r="A11053" t="s">
        <v>7689</v>
      </c>
      <c r="B11053" s="1" t="s">
        <v>7690</v>
      </c>
      <c r="C11053" t="s">
        <v>8916</v>
      </c>
      <c r="D11053" t="s">
        <v>8916</v>
      </c>
      <c r="E11053" t="s">
        <v>8917</v>
      </c>
      <c r="F11053" t="s">
        <v>8918</v>
      </c>
      <c r="G11053" t="s">
        <v>28</v>
      </c>
      <c r="H11053" t="s">
        <v>998</v>
      </c>
      <c r="I11053" t="s">
        <v>999</v>
      </c>
      <c r="J11053" t="s">
        <v>31</v>
      </c>
      <c r="K11053" t="s">
        <v>26</v>
      </c>
      <c r="L11053" t="str">
        <f>_xlfn.XLOOKUP(A11053&amp;TEXT(B11053,"0000"), [1]Host_Countries!$A$2:$A$10, [1]Host_Countries!$B$2:$B$10, "")</f>
        <v>AUS</v>
      </c>
      <c r="M11053" t="str">
        <f>IF(
  C11053 = VLOOKUP(A11053&amp;B11053, [1]Host_Countries!$A$2:$C$10, 3, FALSE),
  "Home Boost",
  "Normal"
)</f>
        <v>Normal</v>
      </c>
      <c r="N11053" t="str">
        <f>_xlfn.XLOOKUP(A11053&amp;B11053, [1]Host_Countries!$A$2:$A$10, [1]Host_Countries!$B$2:$B$10, "")</f>
        <v>AUS</v>
      </c>
      <c r="O11053" t="str">
        <f t="shared" si="172"/>
        <v>Non-Host</v>
      </c>
      <c r="P11053" t="str">
        <f>IF(H11053=_xlfn.XLOOKUP(A11053&amp;B11053, [1]Host_Countries!$A$2:$A$10, [1]Host_Countries!$B$2:$B$10, ""), "HOME", "AWAY")</f>
        <v>AWAY</v>
      </c>
    </row>
    <row r="11054" spans="1:16" x14ac:dyDescent="0.35">
      <c r="A11054" t="s">
        <v>7689</v>
      </c>
      <c r="B11054" s="1" t="s">
        <v>7690</v>
      </c>
      <c r="C11054" t="s">
        <v>8916</v>
      </c>
      <c r="D11054" t="s">
        <v>8916</v>
      </c>
      <c r="E11054" t="s">
        <v>8919</v>
      </c>
      <c r="F11054" t="s">
        <v>8920</v>
      </c>
      <c r="G11054" t="s">
        <v>22</v>
      </c>
      <c r="H11054" t="s">
        <v>68</v>
      </c>
      <c r="I11054" t="s">
        <v>69</v>
      </c>
      <c r="J11054" t="s">
        <v>25</v>
      </c>
      <c r="K11054" t="s">
        <v>32</v>
      </c>
      <c r="L11054" t="str">
        <f>_xlfn.XLOOKUP(A11054&amp;TEXT(B11054,"0000"), [1]Host_Countries!$A$2:$A$10, [1]Host_Countries!$B$2:$B$10, "")</f>
        <v>AUS</v>
      </c>
      <c r="M11054" t="str">
        <f>IF(
  C11054 = VLOOKUP(A11054&amp;B11054, [1]Host_Countries!$A$2:$C$10, 3, FALSE),
  "Home Boost",
  "Normal"
)</f>
        <v>Normal</v>
      </c>
      <c r="N11054" t="str">
        <f>_xlfn.XLOOKUP(A11054&amp;B11054, [1]Host_Countries!$A$2:$A$10, [1]Host_Countries!$B$2:$B$10, "")</f>
        <v>AUS</v>
      </c>
      <c r="O11054" t="str">
        <f t="shared" si="172"/>
        <v>Non-Host</v>
      </c>
      <c r="P11054" t="str">
        <f>IF(H11054=_xlfn.XLOOKUP(A11054&amp;B11054, [1]Host_Countries!$A$2:$A$10, [1]Host_Countries!$B$2:$B$10, ""), "HOME", "AWAY")</f>
        <v>AWAY</v>
      </c>
    </row>
    <row r="11055" spans="1:16" x14ac:dyDescent="0.35">
      <c r="A11055" t="s">
        <v>7689</v>
      </c>
      <c r="B11055" s="1" t="s">
        <v>7690</v>
      </c>
      <c r="C11055" t="s">
        <v>8916</v>
      </c>
      <c r="D11055" t="s">
        <v>8916</v>
      </c>
      <c r="E11055" t="s">
        <v>8921</v>
      </c>
      <c r="F11055" t="s">
        <v>8922</v>
      </c>
      <c r="G11055" t="s">
        <v>28</v>
      </c>
      <c r="H11055" t="s">
        <v>59</v>
      </c>
      <c r="I11055" t="s">
        <v>60</v>
      </c>
      <c r="J11055" t="s">
        <v>31</v>
      </c>
      <c r="K11055" t="s">
        <v>26</v>
      </c>
      <c r="L11055" t="str">
        <f>_xlfn.XLOOKUP(A11055&amp;TEXT(B11055,"0000"), [1]Host_Countries!$A$2:$A$10, [1]Host_Countries!$B$2:$B$10, "")</f>
        <v>AUS</v>
      </c>
      <c r="M11055" t="str">
        <f>IF(
  C11055 = VLOOKUP(A11055&amp;B11055, [1]Host_Countries!$A$2:$C$10, 3, FALSE),
  "Home Boost",
  "Normal"
)</f>
        <v>Normal</v>
      </c>
      <c r="N11055" t="str">
        <f>_xlfn.XLOOKUP(A11055&amp;B11055, [1]Host_Countries!$A$2:$A$10, [1]Host_Countries!$B$2:$B$10, "")</f>
        <v>AUS</v>
      </c>
      <c r="O11055" t="str">
        <f t="shared" si="172"/>
        <v>HOST WIN</v>
      </c>
      <c r="P11055" t="str">
        <f>IF(H11055=_xlfn.XLOOKUP(A11055&amp;B11055, [1]Host_Countries!$A$2:$A$10, [1]Host_Countries!$B$2:$B$10, ""), "HOME", "AWAY")</f>
        <v>HOME</v>
      </c>
    </row>
    <row r="11056" spans="1:16" x14ac:dyDescent="0.35">
      <c r="A11056" t="s">
        <v>7689</v>
      </c>
      <c r="B11056" s="1" t="s">
        <v>7690</v>
      </c>
      <c r="C11056" t="s">
        <v>8916</v>
      </c>
      <c r="D11056" t="s">
        <v>8916</v>
      </c>
      <c r="E11056" t="s">
        <v>8923</v>
      </c>
      <c r="F11056" t="s">
        <v>8924</v>
      </c>
      <c r="G11056" t="s">
        <v>22</v>
      </c>
      <c r="H11056" t="s">
        <v>998</v>
      </c>
      <c r="I11056" t="s">
        <v>999</v>
      </c>
      <c r="J11056" t="s">
        <v>25</v>
      </c>
      <c r="K11056" t="s">
        <v>36</v>
      </c>
      <c r="L11056" t="str">
        <f>_xlfn.XLOOKUP(A11056&amp;TEXT(B11056,"0000"), [1]Host_Countries!$A$2:$A$10, [1]Host_Countries!$B$2:$B$10, "")</f>
        <v>AUS</v>
      </c>
      <c r="M11056" t="str">
        <f>IF(
  C11056 = VLOOKUP(A11056&amp;B11056, [1]Host_Countries!$A$2:$C$10, 3, FALSE),
  "Home Boost",
  "Normal"
)</f>
        <v>Normal</v>
      </c>
      <c r="N11056" t="str">
        <f>_xlfn.XLOOKUP(A11056&amp;B11056, [1]Host_Countries!$A$2:$A$10, [1]Host_Countries!$B$2:$B$10, "")</f>
        <v>AUS</v>
      </c>
      <c r="O11056" t="str">
        <f t="shared" si="172"/>
        <v>Non-Host</v>
      </c>
      <c r="P11056" t="str">
        <f>IF(H11056=_xlfn.XLOOKUP(A11056&amp;B11056, [1]Host_Countries!$A$2:$A$10, [1]Host_Countries!$B$2:$B$10, ""), "HOME", "AWAY")</f>
        <v>AWAY</v>
      </c>
    </row>
    <row r="11057" spans="1:16" x14ac:dyDescent="0.35">
      <c r="A11057" t="s">
        <v>7689</v>
      </c>
      <c r="B11057" s="1" t="s">
        <v>7690</v>
      </c>
      <c r="C11057" t="s">
        <v>8916</v>
      </c>
      <c r="D11057" t="s">
        <v>8916</v>
      </c>
      <c r="E11057" t="s">
        <v>8925</v>
      </c>
      <c r="F11057" t="s">
        <v>8926</v>
      </c>
      <c r="G11057" t="s">
        <v>22</v>
      </c>
      <c r="H11057" t="s">
        <v>3735</v>
      </c>
      <c r="I11057" t="s">
        <v>3736</v>
      </c>
      <c r="J11057" t="s">
        <v>25</v>
      </c>
      <c r="K11057" t="s">
        <v>32</v>
      </c>
      <c r="L11057" t="str">
        <f>_xlfn.XLOOKUP(A11057&amp;TEXT(B11057,"0000"), [1]Host_Countries!$A$2:$A$10, [1]Host_Countries!$B$2:$B$10, "")</f>
        <v>AUS</v>
      </c>
      <c r="M11057" t="str">
        <f>IF(
  C11057 = VLOOKUP(A11057&amp;B11057, [1]Host_Countries!$A$2:$C$10, 3, FALSE),
  "Home Boost",
  "Normal"
)</f>
        <v>Normal</v>
      </c>
      <c r="N11057" t="str">
        <f>_xlfn.XLOOKUP(A11057&amp;B11057, [1]Host_Countries!$A$2:$A$10, [1]Host_Countries!$B$2:$B$10, "")</f>
        <v>AUS</v>
      </c>
      <c r="O11057" t="str">
        <f t="shared" si="172"/>
        <v>Non-Host</v>
      </c>
      <c r="P11057" t="str">
        <f>IF(H11057=_xlfn.XLOOKUP(A11057&amp;B11057, [1]Host_Countries!$A$2:$A$10, [1]Host_Countries!$B$2:$B$10, ""), "HOME", "AWAY")</f>
        <v>AWAY</v>
      </c>
    </row>
    <row r="11058" spans="1:16" x14ac:dyDescent="0.35">
      <c r="A11058" t="s">
        <v>7689</v>
      </c>
      <c r="B11058" s="1" t="s">
        <v>7690</v>
      </c>
      <c r="C11058" t="s">
        <v>8916</v>
      </c>
      <c r="D11058" t="s">
        <v>8916</v>
      </c>
      <c r="E11058" t="s">
        <v>8925</v>
      </c>
      <c r="F11058" t="s">
        <v>8927</v>
      </c>
      <c r="G11058" t="s">
        <v>22</v>
      </c>
      <c r="H11058" t="s">
        <v>211</v>
      </c>
      <c r="I11058" t="s">
        <v>212</v>
      </c>
      <c r="J11058" t="s">
        <v>25</v>
      </c>
      <c r="K11058" t="s">
        <v>26</v>
      </c>
      <c r="L11058" t="str">
        <f>_xlfn.XLOOKUP(A11058&amp;TEXT(B11058,"0000"), [1]Host_Countries!$A$2:$A$10, [1]Host_Countries!$B$2:$B$10, "")</f>
        <v>AUS</v>
      </c>
      <c r="M11058" t="str">
        <f>IF(
  C11058 = VLOOKUP(A11058&amp;B11058, [1]Host_Countries!$A$2:$C$10, 3, FALSE),
  "Home Boost",
  "Normal"
)</f>
        <v>Normal</v>
      </c>
      <c r="N11058" t="str">
        <f>_xlfn.XLOOKUP(A11058&amp;B11058, [1]Host_Countries!$A$2:$A$10, [1]Host_Countries!$B$2:$B$10, "")</f>
        <v>AUS</v>
      </c>
      <c r="O11058" t="str">
        <f t="shared" si="172"/>
        <v>Non-Host</v>
      </c>
      <c r="P11058" t="str">
        <f>IF(H11058=_xlfn.XLOOKUP(A11058&amp;B11058, [1]Host_Countries!$A$2:$A$10, [1]Host_Countries!$B$2:$B$10, ""), "HOME", "AWAY")</f>
        <v>AWAY</v>
      </c>
    </row>
    <row r="11059" spans="1:16" x14ac:dyDescent="0.35">
      <c r="A11059" t="s">
        <v>7689</v>
      </c>
      <c r="B11059" s="1" t="s">
        <v>7690</v>
      </c>
      <c r="C11059" t="s">
        <v>8916</v>
      </c>
      <c r="D11059" t="s">
        <v>8916</v>
      </c>
      <c r="E11059" t="s">
        <v>8919</v>
      </c>
      <c r="F11059" t="s">
        <v>8928</v>
      </c>
      <c r="G11059" t="s">
        <v>22</v>
      </c>
      <c r="H11059" t="s">
        <v>2553</v>
      </c>
      <c r="I11059" t="s">
        <v>2554</v>
      </c>
      <c r="J11059" t="s">
        <v>25</v>
      </c>
      <c r="K11059" t="s">
        <v>36</v>
      </c>
      <c r="L11059" t="str">
        <f>_xlfn.XLOOKUP(A11059&amp;TEXT(B11059,"0000"), [1]Host_Countries!$A$2:$A$10, [1]Host_Countries!$B$2:$B$10, "")</f>
        <v>AUS</v>
      </c>
      <c r="M11059" t="str">
        <f>IF(
  C11059 = VLOOKUP(A11059&amp;B11059, [1]Host_Countries!$A$2:$C$10, 3, FALSE),
  "Home Boost",
  "Normal"
)</f>
        <v>Normal</v>
      </c>
      <c r="N11059" t="str">
        <f>_xlfn.XLOOKUP(A11059&amp;B11059, [1]Host_Countries!$A$2:$A$10, [1]Host_Countries!$B$2:$B$10, "")</f>
        <v>AUS</v>
      </c>
      <c r="O11059" t="str">
        <f t="shared" si="172"/>
        <v>Non-Host</v>
      </c>
      <c r="P11059" t="str">
        <f>IF(H11059=_xlfn.XLOOKUP(A11059&amp;B11059, [1]Host_Countries!$A$2:$A$10, [1]Host_Countries!$B$2:$B$10, ""), "HOME", "AWAY")</f>
        <v>AWAY</v>
      </c>
    </row>
    <row r="11060" spans="1:16" x14ac:dyDescent="0.35">
      <c r="A11060" t="s">
        <v>7689</v>
      </c>
      <c r="B11060" s="1" t="s">
        <v>7690</v>
      </c>
      <c r="C11060" t="s">
        <v>8916</v>
      </c>
      <c r="D11060" t="s">
        <v>8916</v>
      </c>
      <c r="E11060" t="s">
        <v>8925</v>
      </c>
      <c r="F11060" t="s">
        <v>8929</v>
      </c>
      <c r="G11060" t="s">
        <v>22</v>
      </c>
      <c r="H11060" t="s">
        <v>59</v>
      </c>
      <c r="I11060" t="s">
        <v>60</v>
      </c>
      <c r="J11060" t="s">
        <v>25</v>
      </c>
      <c r="K11060" t="s">
        <v>36</v>
      </c>
      <c r="L11060" t="str">
        <f>_xlfn.XLOOKUP(A11060&amp;TEXT(B11060,"0000"), [1]Host_Countries!$A$2:$A$10, [1]Host_Countries!$B$2:$B$10, "")</f>
        <v>AUS</v>
      </c>
      <c r="M11060" t="str">
        <f>IF(
  C11060 = VLOOKUP(A11060&amp;B11060, [1]Host_Countries!$A$2:$C$10, 3, FALSE),
  "Home Boost",
  "Normal"
)</f>
        <v>Normal</v>
      </c>
      <c r="N11060" t="str">
        <f>_xlfn.XLOOKUP(A11060&amp;B11060, [1]Host_Countries!$A$2:$A$10, [1]Host_Countries!$B$2:$B$10, "")</f>
        <v>AUS</v>
      </c>
      <c r="O11060" t="str">
        <f t="shared" si="172"/>
        <v>HOST WIN</v>
      </c>
      <c r="P11060" t="str">
        <f>IF(H11060=_xlfn.XLOOKUP(A11060&amp;B11060, [1]Host_Countries!$A$2:$A$10, [1]Host_Countries!$B$2:$B$10, ""), "HOME", "AWAY")</f>
        <v>HOME</v>
      </c>
    </row>
    <row r="11061" spans="1:16" x14ac:dyDescent="0.35">
      <c r="A11061" t="s">
        <v>7689</v>
      </c>
      <c r="B11061" s="1" t="s">
        <v>7690</v>
      </c>
      <c r="C11061" t="s">
        <v>8916</v>
      </c>
      <c r="D11061" t="s">
        <v>8916</v>
      </c>
      <c r="E11061" t="s">
        <v>8923</v>
      </c>
      <c r="F11061" t="s">
        <v>8930</v>
      </c>
      <c r="G11061" t="s">
        <v>22</v>
      </c>
      <c r="H11061" t="s">
        <v>191</v>
      </c>
      <c r="I11061" t="s">
        <v>192</v>
      </c>
      <c r="J11061" t="s">
        <v>25</v>
      </c>
      <c r="K11061" t="s">
        <v>32</v>
      </c>
      <c r="L11061" t="str">
        <f>_xlfn.XLOOKUP(A11061&amp;TEXT(B11061,"0000"), [1]Host_Countries!$A$2:$A$10, [1]Host_Countries!$B$2:$B$10, "")</f>
        <v>AUS</v>
      </c>
      <c r="M11061" t="str">
        <f>IF(
  C11061 = VLOOKUP(A11061&amp;B11061, [1]Host_Countries!$A$2:$C$10, 3, FALSE),
  "Home Boost",
  "Normal"
)</f>
        <v>Normal</v>
      </c>
      <c r="N11061" t="str">
        <f>_xlfn.XLOOKUP(A11061&amp;B11061, [1]Host_Countries!$A$2:$A$10, [1]Host_Countries!$B$2:$B$10, "")</f>
        <v>AUS</v>
      </c>
      <c r="O11061" t="str">
        <f t="shared" si="172"/>
        <v>Non-Host</v>
      </c>
      <c r="P11061" t="str">
        <f>IF(H11061=_xlfn.XLOOKUP(A11061&amp;B11061, [1]Host_Countries!$A$2:$A$10, [1]Host_Countries!$B$2:$B$10, ""), "HOME", "AWAY")</f>
        <v>AWAY</v>
      </c>
    </row>
    <row r="11062" spans="1:16" x14ac:dyDescent="0.35">
      <c r="A11062" t="s">
        <v>7689</v>
      </c>
      <c r="B11062" s="1" t="s">
        <v>7690</v>
      </c>
      <c r="C11062" t="s">
        <v>8916</v>
      </c>
      <c r="D11062" t="s">
        <v>8916</v>
      </c>
      <c r="E11062" t="s">
        <v>8931</v>
      </c>
      <c r="F11062" t="s">
        <v>8932</v>
      </c>
      <c r="G11062" t="s">
        <v>28</v>
      </c>
      <c r="H11062" t="s">
        <v>282</v>
      </c>
      <c r="I11062" t="s">
        <v>283</v>
      </c>
      <c r="J11062" t="s">
        <v>31</v>
      </c>
      <c r="K11062" t="s">
        <v>32</v>
      </c>
      <c r="L11062" t="str">
        <f>_xlfn.XLOOKUP(A11062&amp;TEXT(B11062,"0000"), [1]Host_Countries!$A$2:$A$10, [1]Host_Countries!$B$2:$B$10, "")</f>
        <v>AUS</v>
      </c>
      <c r="M11062" t="str">
        <f>IF(
  C11062 = VLOOKUP(A11062&amp;B11062, [1]Host_Countries!$A$2:$C$10, 3, FALSE),
  "Home Boost",
  "Normal"
)</f>
        <v>Normal</v>
      </c>
      <c r="N11062" t="str">
        <f>_xlfn.XLOOKUP(A11062&amp;B11062, [1]Host_Countries!$A$2:$A$10, [1]Host_Countries!$B$2:$B$10, "")</f>
        <v>AUS</v>
      </c>
      <c r="O11062" t="str">
        <f t="shared" si="172"/>
        <v>Non-Host</v>
      </c>
      <c r="P11062" t="str">
        <f>IF(H11062=_xlfn.XLOOKUP(A11062&amp;B11062, [1]Host_Countries!$A$2:$A$10, [1]Host_Countries!$B$2:$B$10, ""), "HOME", "AWAY")</f>
        <v>AWAY</v>
      </c>
    </row>
    <row r="11063" spans="1:16" x14ac:dyDescent="0.35">
      <c r="A11063" t="s">
        <v>7689</v>
      </c>
      <c r="B11063" s="1" t="s">
        <v>7690</v>
      </c>
      <c r="C11063" t="s">
        <v>8916</v>
      </c>
      <c r="D11063" t="s">
        <v>8916</v>
      </c>
      <c r="E11063" t="s">
        <v>8917</v>
      </c>
      <c r="F11063" t="s">
        <v>8933</v>
      </c>
      <c r="G11063" t="s">
        <v>28</v>
      </c>
      <c r="H11063" t="s">
        <v>34</v>
      </c>
      <c r="I11063" t="s">
        <v>35</v>
      </c>
      <c r="J11063" t="s">
        <v>31</v>
      </c>
      <c r="K11063" t="s">
        <v>36</v>
      </c>
      <c r="L11063" t="str">
        <f>_xlfn.XLOOKUP(A11063&amp;TEXT(B11063,"0000"), [1]Host_Countries!$A$2:$A$10, [1]Host_Countries!$B$2:$B$10, "")</f>
        <v>AUS</v>
      </c>
      <c r="M11063" t="str">
        <f>IF(
  C11063 = VLOOKUP(A11063&amp;B11063, [1]Host_Countries!$A$2:$C$10, 3, FALSE),
  "Home Boost",
  "Normal"
)</f>
        <v>Normal</v>
      </c>
      <c r="N11063" t="str">
        <f>_xlfn.XLOOKUP(A11063&amp;B11063, [1]Host_Countries!$A$2:$A$10, [1]Host_Countries!$B$2:$B$10, "")</f>
        <v>AUS</v>
      </c>
      <c r="O11063" t="str">
        <f t="shared" si="172"/>
        <v>Non-Host</v>
      </c>
      <c r="P11063" t="str">
        <f>IF(H11063=_xlfn.XLOOKUP(A11063&amp;B11063, [1]Host_Countries!$A$2:$A$10, [1]Host_Countries!$B$2:$B$10, ""), "HOME", "AWAY")</f>
        <v>AWAY</v>
      </c>
    </row>
    <row r="11064" spans="1:16" x14ac:dyDescent="0.35">
      <c r="A11064" t="s">
        <v>7689</v>
      </c>
      <c r="B11064" s="1" t="s">
        <v>7690</v>
      </c>
      <c r="C11064" t="s">
        <v>8916</v>
      </c>
      <c r="D11064" t="s">
        <v>8916</v>
      </c>
      <c r="E11064" t="s">
        <v>8934</v>
      </c>
      <c r="F11064" t="s">
        <v>8935</v>
      </c>
      <c r="G11064" t="s">
        <v>22</v>
      </c>
      <c r="H11064" t="s">
        <v>2923</v>
      </c>
      <c r="I11064" t="s">
        <v>2924</v>
      </c>
      <c r="J11064" t="s">
        <v>25</v>
      </c>
      <c r="K11064" t="s">
        <v>32</v>
      </c>
      <c r="L11064" t="str">
        <f>_xlfn.XLOOKUP(A11064&amp;TEXT(B11064,"0000"), [1]Host_Countries!$A$2:$A$10, [1]Host_Countries!$B$2:$B$10, "")</f>
        <v>AUS</v>
      </c>
      <c r="M11064" t="str">
        <f>IF(
  C11064 = VLOOKUP(A11064&amp;B11064, [1]Host_Countries!$A$2:$C$10, 3, FALSE),
  "Home Boost",
  "Normal"
)</f>
        <v>Normal</v>
      </c>
      <c r="N11064" t="str">
        <f>_xlfn.XLOOKUP(A11064&amp;B11064, [1]Host_Countries!$A$2:$A$10, [1]Host_Countries!$B$2:$B$10, "")</f>
        <v>AUS</v>
      </c>
      <c r="O11064" t="str">
        <f t="shared" si="172"/>
        <v>Non-Host</v>
      </c>
      <c r="P11064" t="str">
        <f>IF(H11064=_xlfn.XLOOKUP(A11064&amp;B11064, [1]Host_Countries!$A$2:$A$10, [1]Host_Countries!$B$2:$B$10, ""), "HOME", "AWAY")</f>
        <v>AWAY</v>
      </c>
    </row>
    <row r="11065" spans="1:16" x14ac:dyDescent="0.35">
      <c r="A11065" t="s">
        <v>7689</v>
      </c>
      <c r="B11065" s="1" t="s">
        <v>7690</v>
      </c>
      <c r="C11065" t="s">
        <v>8916</v>
      </c>
      <c r="D11065" t="s">
        <v>8916</v>
      </c>
      <c r="E11065" t="s">
        <v>8936</v>
      </c>
      <c r="F11065" t="s">
        <v>8937</v>
      </c>
      <c r="G11065" t="s">
        <v>28</v>
      </c>
      <c r="H11065" t="s">
        <v>541</v>
      </c>
      <c r="I11065" t="s">
        <v>542</v>
      </c>
      <c r="J11065" t="s">
        <v>31</v>
      </c>
      <c r="K11065" t="s">
        <v>26</v>
      </c>
      <c r="L11065" t="str">
        <f>_xlfn.XLOOKUP(A11065&amp;TEXT(B11065,"0000"), [1]Host_Countries!$A$2:$A$10, [1]Host_Countries!$B$2:$B$10, "")</f>
        <v>AUS</v>
      </c>
      <c r="M11065" t="str">
        <f>IF(
  C11065 = VLOOKUP(A11065&amp;B11065, [1]Host_Countries!$A$2:$C$10, 3, FALSE),
  "Home Boost",
  "Normal"
)</f>
        <v>Normal</v>
      </c>
      <c r="N11065" t="str">
        <f>_xlfn.XLOOKUP(A11065&amp;B11065, [1]Host_Countries!$A$2:$A$10, [1]Host_Countries!$B$2:$B$10, "")</f>
        <v>AUS</v>
      </c>
      <c r="O11065" t="str">
        <f t="shared" si="172"/>
        <v>Non-Host</v>
      </c>
      <c r="P11065" t="str">
        <f>IF(H11065=_xlfn.XLOOKUP(A11065&amp;B11065, [1]Host_Countries!$A$2:$A$10, [1]Host_Countries!$B$2:$B$10, ""), "HOME", "AWAY")</f>
        <v>AWAY</v>
      </c>
    </row>
    <row r="11066" spans="1:16" x14ac:dyDescent="0.35">
      <c r="A11066" t="s">
        <v>7689</v>
      </c>
      <c r="B11066" s="1" t="s">
        <v>7690</v>
      </c>
      <c r="C11066" t="s">
        <v>8916</v>
      </c>
      <c r="D11066" t="s">
        <v>8916</v>
      </c>
      <c r="E11066" t="s">
        <v>8934</v>
      </c>
      <c r="F11066" t="s">
        <v>8938</v>
      </c>
      <c r="G11066" t="s">
        <v>22</v>
      </c>
      <c r="H11066" t="s">
        <v>8939</v>
      </c>
      <c r="I11066" t="s">
        <v>8940</v>
      </c>
      <c r="J11066" t="s">
        <v>25</v>
      </c>
      <c r="K11066" t="s">
        <v>26</v>
      </c>
      <c r="L11066" t="str">
        <f>_xlfn.XLOOKUP(A11066&amp;TEXT(B11066,"0000"), [1]Host_Countries!$A$2:$A$10, [1]Host_Countries!$B$2:$B$10, "")</f>
        <v>AUS</v>
      </c>
      <c r="M11066" t="str">
        <f>IF(
  C11066 = VLOOKUP(A11066&amp;B11066, [1]Host_Countries!$A$2:$C$10, 3, FALSE),
  "Home Boost",
  "Normal"
)</f>
        <v>Normal</v>
      </c>
      <c r="N11066" t="str">
        <f>_xlfn.XLOOKUP(A11066&amp;B11066, [1]Host_Countries!$A$2:$A$10, [1]Host_Countries!$B$2:$B$10, "")</f>
        <v>AUS</v>
      </c>
      <c r="O11066" t="str">
        <f t="shared" si="172"/>
        <v>Non-Host</v>
      </c>
      <c r="P11066" t="str">
        <f>IF(H11066=_xlfn.XLOOKUP(A11066&amp;B11066, [1]Host_Countries!$A$2:$A$10, [1]Host_Countries!$B$2:$B$10, ""), "HOME", "AWAY")</f>
        <v>AWAY</v>
      </c>
    </row>
    <row r="11067" spans="1:16" x14ac:dyDescent="0.35">
      <c r="A11067" t="s">
        <v>7689</v>
      </c>
      <c r="B11067" s="1" t="s">
        <v>7690</v>
      </c>
      <c r="C11067" t="s">
        <v>8916</v>
      </c>
      <c r="D11067" t="s">
        <v>8916</v>
      </c>
      <c r="E11067" t="s">
        <v>8921</v>
      </c>
      <c r="F11067" t="s">
        <v>8941</v>
      </c>
      <c r="G11067" t="s">
        <v>28</v>
      </c>
      <c r="H11067" t="s">
        <v>349</v>
      </c>
      <c r="I11067" t="s">
        <v>350</v>
      </c>
      <c r="J11067" t="s">
        <v>31</v>
      </c>
      <c r="K11067" t="s">
        <v>32</v>
      </c>
      <c r="L11067" t="str">
        <f>_xlfn.XLOOKUP(A11067&amp;TEXT(B11067,"0000"), [1]Host_Countries!$A$2:$A$10, [1]Host_Countries!$B$2:$B$10, "")</f>
        <v>AUS</v>
      </c>
      <c r="M11067" t="str">
        <f>IF(
  C11067 = VLOOKUP(A11067&amp;B11067, [1]Host_Countries!$A$2:$C$10, 3, FALSE),
  "Home Boost",
  "Normal"
)</f>
        <v>Normal</v>
      </c>
      <c r="N11067" t="str">
        <f>_xlfn.XLOOKUP(A11067&amp;B11067, [1]Host_Countries!$A$2:$A$10, [1]Host_Countries!$B$2:$B$10, "")</f>
        <v>AUS</v>
      </c>
      <c r="O11067" t="str">
        <f t="shared" si="172"/>
        <v>Non-Host</v>
      </c>
      <c r="P11067" t="str">
        <f>IF(H11067=_xlfn.XLOOKUP(A11067&amp;B11067, [1]Host_Countries!$A$2:$A$10, [1]Host_Countries!$B$2:$B$10, ""), "HOME", "AWAY")</f>
        <v>AWAY</v>
      </c>
    </row>
    <row r="11068" spans="1:16" x14ac:dyDescent="0.35">
      <c r="A11068" t="s">
        <v>7689</v>
      </c>
      <c r="B11068" s="1" t="s">
        <v>7690</v>
      </c>
      <c r="C11068" t="s">
        <v>8916</v>
      </c>
      <c r="D11068" t="s">
        <v>8916</v>
      </c>
      <c r="E11068" t="s">
        <v>8936</v>
      </c>
      <c r="F11068" t="s">
        <v>8942</v>
      </c>
      <c r="G11068" t="s">
        <v>28</v>
      </c>
      <c r="H11068" t="s">
        <v>3735</v>
      </c>
      <c r="I11068" t="s">
        <v>3736</v>
      </c>
      <c r="J11068" t="s">
        <v>31</v>
      </c>
      <c r="K11068" t="s">
        <v>32</v>
      </c>
      <c r="L11068" t="str">
        <f>_xlfn.XLOOKUP(A11068&amp;TEXT(B11068,"0000"), [1]Host_Countries!$A$2:$A$10, [1]Host_Countries!$B$2:$B$10, "")</f>
        <v>AUS</v>
      </c>
      <c r="M11068" t="str">
        <f>IF(
  C11068 = VLOOKUP(A11068&amp;B11068, [1]Host_Countries!$A$2:$C$10, 3, FALSE),
  "Home Boost",
  "Normal"
)</f>
        <v>Normal</v>
      </c>
      <c r="N11068" t="str">
        <f>_xlfn.XLOOKUP(A11068&amp;B11068, [1]Host_Countries!$A$2:$A$10, [1]Host_Countries!$B$2:$B$10, "")</f>
        <v>AUS</v>
      </c>
      <c r="O11068" t="str">
        <f t="shared" si="172"/>
        <v>Non-Host</v>
      </c>
      <c r="P11068" t="str">
        <f>IF(H11068=_xlfn.XLOOKUP(A11068&amp;B11068, [1]Host_Countries!$A$2:$A$10, [1]Host_Countries!$B$2:$B$10, ""), "HOME", "AWAY")</f>
        <v>AWAY</v>
      </c>
    </row>
    <row r="11069" spans="1:16" x14ac:dyDescent="0.35">
      <c r="A11069" t="s">
        <v>7689</v>
      </c>
      <c r="B11069" s="1" t="s">
        <v>7690</v>
      </c>
      <c r="C11069" t="s">
        <v>8916</v>
      </c>
      <c r="D11069" t="s">
        <v>8916</v>
      </c>
      <c r="E11069" t="s">
        <v>8931</v>
      </c>
      <c r="F11069" t="s">
        <v>8943</v>
      </c>
      <c r="G11069" t="s">
        <v>28</v>
      </c>
      <c r="H11069" t="s">
        <v>211</v>
      </c>
      <c r="I11069" t="s">
        <v>212</v>
      </c>
      <c r="J11069" t="s">
        <v>31</v>
      </c>
      <c r="K11069" t="s">
        <v>36</v>
      </c>
      <c r="L11069" t="str">
        <f>_xlfn.XLOOKUP(A11069&amp;TEXT(B11069,"0000"), [1]Host_Countries!$A$2:$A$10, [1]Host_Countries!$B$2:$B$10, "")</f>
        <v>AUS</v>
      </c>
      <c r="M11069" t="str">
        <f>IF(
  C11069 = VLOOKUP(A11069&amp;B11069, [1]Host_Countries!$A$2:$C$10, 3, FALSE),
  "Home Boost",
  "Normal"
)</f>
        <v>Normal</v>
      </c>
      <c r="N11069" t="str">
        <f>_xlfn.XLOOKUP(A11069&amp;B11069, [1]Host_Countries!$A$2:$A$10, [1]Host_Countries!$B$2:$B$10, "")</f>
        <v>AUS</v>
      </c>
      <c r="O11069" t="str">
        <f t="shared" si="172"/>
        <v>Non-Host</v>
      </c>
      <c r="P11069" t="str">
        <f>IF(H11069=_xlfn.XLOOKUP(A11069&amp;B11069, [1]Host_Countries!$A$2:$A$10, [1]Host_Countries!$B$2:$B$10, ""), "HOME", "AWAY")</f>
        <v>AWAY</v>
      </c>
    </row>
    <row r="11070" spans="1:16" x14ac:dyDescent="0.35">
      <c r="A11070" t="s">
        <v>7689</v>
      </c>
      <c r="B11070" s="1" t="s">
        <v>7690</v>
      </c>
      <c r="C11070" t="s">
        <v>8916</v>
      </c>
      <c r="D11070" t="s">
        <v>8916</v>
      </c>
      <c r="E11070" t="s">
        <v>8921</v>
      </c>
      <c r="F11070" t="s">
        <v>8944</v>
      </c>
      <c r="G11070" t="s">
        <v>28</v>
      </c>
      <c r="H11070" t="s">
        <v>998</v>
      </c>
      <c r="I11070" t="s">
        <v>999</v>
      </c>
      <c r="J11070" t="s">
        <v>31</v>
      </c>
      <c r="K11070" t="s">
        <v>36</v>
      </c>
      <c r="L11070" t="str">
        <f>_xlfn.XLOOKUP(A11070&amp;TEXT(B11070,"0000"), [1]Host_Countries!$A$2:$A$10, [1]Host_Countries!$B$2:$B$10, "")</f>
        <v>AUS</v>
      </c>
      <c r="M11070" t="str">
        <f>IF(
  C11070 = VLOOKUP(A11070&amp;B11070, [1]Host_Countries!$A$2:$C$10, 3, FALSE),
  "Home Boost",
  "Normal"
)</f>
        <v>Normal</v>
      </c>
      <c r="N11070" t="str">
        <f>_xlfn.XLOOKUP(A11070&amp;B11070, [1]Host_Countries!$A$2:$A$10, [1]Host_Countries!$B$2:$B$10, "")</f>
        <v>AUS</v>
      </c>
      <c r="O11070" t="str">
        <f t="shared" si="172"/>
        <v>Non-Host</v>
      </c>
      <c r="P11070" t="str">
        <f>IF(H11070=_xlfn.XLOOKUP(A11070&amp;B11070, [1]Host_Countries!$A$2:$A$10, [1]Host_Countries!$B$2:$B$10, ""), "HOME", "AWAY")</f>
        <v>AWAY</v>
      </c>
    </row>
    <row r="11071" spans="1:16" x14ac:dyDescent="0.35">
      <c r="A11071" t="s">
        <v>7689</v>
      </c>
      <c r="B11071" s="1" t="s">
        <v>7690</v>
      </c>
      <c r="C11071" t="s">
        <v>8916</v>
      </c>
      <c r="D11071" t="s">
        <v>8916</v>
      </c>
      <c r="E11071" t="s">
        <v>8931</v>
      </c>
      <c r="F11071" t="s">
        <v>8945</v>
      </c>
      <c r="G11071" t="s">
        <v>28</v>
      </c>
      <c r="H11071" t="s">
        <v>4989</v>
      </c>
      <c r="I11071" t="s">
        <v>4990</v>
      </c>
      <c r="J11071" t="s">
        <v>31</v>
      </c>
      <c r="K11071" t="s">
        <v>26</v>
      </c>
      <c r="L11071" t="str">
        <f>_xlfn.XLOOKUP(A11071&amp;TEXT(B11071,"0000"), [1]Host_Countries!$A$2:$A$10, [1]Host_Countries!$B$2:$B$10, "")</f>
        <v>AUS</v>
      </c>
      <c r="M11071" t="str">
        <f>IF(
  C11071 = VLOOKUP(A11071&amp;B11071, [1]Host_Countries!$A$2:$C$10, 3, FALSE),
  "Home Boost",
  "Normal"
)</f>
        <v>Normal</v>
      </c>
      <c r="N11071" t="str">
        <f>_xlfn.XLOOKUP(A11071&amp;B11071, [1]Host_Countries!$A$2:$A$10, [1]Host_Countries!$B$2:$B$10, "")</f>
        <v>AUS</v>
      </c>
      <c r="O11071" t="str">
        <f t="shared" si="172"/>
        <v>Non-Host</v>
      </c>
      <c r="P11071" t="str">
        <f>IF(H11071=_xlfn.XLOOKUP(A11071&amp;B11071, [1]Host_Countries!$A$2:$A$10, [1]Host_Countries!$B$2:$B$10, ""), "HOME", "AWAY")</f>
        <v>AWAY</v>
      </c>
    </row>
    <row r="11072" spans="1:16" x14ac:dyDescent="0.35">
      <c r="A11072" t="s">
        <v>7689</v>
      </c>
      <c r="B11072" s="1" t="s">
        <v>7690</v>
      </c>
      <c r="C11072" t="s">
        <v>8916</v>
      </c>
      <c r="D11072" t="s">
        <v>8916</v>
      </c>
      <c r="E11072" t="s">
        <v>8923</v>
      </c>
      <c r="F11072" t="s">
        <v>8946</v>
      </c>
      <c r="G11072" t="s">
        <v>22</v>
      </c>
      <c r="H11072" t="s">
        <v>1101</v>
      </c>
      <c r="I11072" t="s">
        <v>1102</v>
      </c>
      <c r="J11072" t="s">
        <v>25</v>
      </c>
      <c r="K11072" t="s">
        <v>26</v>
      </c>
      <c r="L11072" t="str">
        <f>_xlfn.XLOOKUP(A11072&amp;TEXT(B11072,"0000"), [1]Host_Countries!$A$2:$A$10, [1]Host_Countries!$B$2:$B$10, "")</f>
        <v>AUS</v>
      </c>
      <c r="M11072" t="str">
        <f>IF(
  C11072 = VLOOKUP(A11072&amp;B11072, [1]Host_Countries!$A$2:$C$10, 3, FALSE),
  "Home Boost",
  "Normal"
)</f>
        <v>Normal</v>
      </c>
      <c r="N11072" t="str">
        <f>_xlfn.XLOOKUP(A11072&amp;B11072, [1]Host_Countries!$A$2:$A$10, [1]Host_Countries!$B$2:$B$10, "")</f>
        <v>AUS</v>
      </c>
      <c r="O11072" t="str">
        <f t="shared" si="172"/>
        <v>Non-Host</v>
      </c>
      <c r="P11072" t="str">
        <f>IF(H11072=_xlfn.XLOOKUP(A11072&amp;B11072, [1]Host_Countries!$A$2:$A$10, [1]Host_Countries!$B$2:$B$10, ""), "HOME", "AWAY")</f>
        <v>AWAY</v>
      </c>
    </row>
    <row r="11073" spans="1:16" x14ac:dyDescent="0.35">
      <c r="A11073" t="s">
        <v>7689</v>
      </c>
      <c r="B11073" s="1" t="s">
        <v>7690</v>
      </c>
      <c r="C11073" t="s">
        <v>8916</v>
      </c>
      <c r="D11073" t="s">
        <v>8916</v>
      </c>
      <c r="E11073" t="s">
        <v>8934</v>
      </c>
      <c r="F11073" t="s">
        <v>8947</v>
      </c>
      <c r="G11073" t="s">
        <v>22</v>
      </c>
      <c r="H11073" t="s">
        <v>998</v>
      </c>
      <c r="I11073" t="s">
        <v>999</v>
      </c>
      <c r="J11073" t="s">
        <v>25</v>
      </c>
      <c r="K11073" t="s">
        <v>36</v>
      </c>
      <c r="L11073" t="str">
        <f>_xlfn.XLOOKUP(A11073&amp;TEXT(B11073,"0000"), [1]Host_Countries!$A$2:$A$10, [1]Host_Countries!$B$2:$B$10, "")</f>
        <v>AUS</v>
      </c>
      <c r="M11073" t="str">
        <f>IF(
  C11073 = VLOOKUP(A11073&amp;B11073, [1]Host_Countries!$A$2:$C$10, 3, FALSE),
  "Home Boost",
  "Normal"
)</f>
        <v>Normal</v>
      </c>
      <c r="N11073" t="str">
        <f>_xlfn.XLOOKUP(A11073&amp;B11073, [1]Host_Countries!$A$2:$A$10, [1]Host_Countries!$B$2:$B$10, "")</f>
        <v>AUS</v>
      </c>
      <c r="O11073" t="str">
        <f t="shared" si="172"/>
        <v>Non-Host</v>
      </c>
      <c r="P11073" t="str">
        <f>IF(H11073=_xlfn.XLOOKUP(A11073&amp;B11073, [1]Host_Countries!$A$2:$A$10, [1]Host_Countries!$B$2:$B$10, ""), "HOME", "AWAY")</f>
        <v>AWAY</v>
      </c>
    </row>
    <row r="11074" spans="1:16" x14ac:dyDescent="0.35">
      <c r="A11074" t="s">
        <v>7689</v>
      </c>
      <c r="B11074" s="1" t="s">
        <v>7690</v>
      </c>
      <c r="C11074" t="s">
        <v>8916</v>
      </c>
      <c r="D11074" t="s">
        <v>8916</v>
      </c>
      <c r="E11074" t="s">
        <v>8919</v>
      </c>
      <c r="F11074" t="s">
        <v>8948</v>
      </c>
      <c r="G11074" t="s">
        <v>22</v>
      </c>
      <c r="H11074" t="s">
        <v>6301</v>
      </c>
      <c r="I11074" t="s">
        <v>6302</v>
      </c>
      <c r="J11074" t="s">
        <v>25</v>
      </c>
      <c r="K11074" t="s">
        <v>26</v>
      </c>
      <c r="L11074" t="str">
        <f>_xlfn.XLOOKUP(A11074&amp;TEXT(B11074,"0000"), [1]Host_Countries!$A$2:$A$10, [1]Host_Countries!$B$2:$B$10, "")</f>
        <v>AUS</v>
      </c>
      <c r="M11074" t="str">
        <f>IF(
  C11074 = VLOOKUP(A11074&amp;B11074, [1]Host_Countries!$A$2:$C$10, 3, FALSE),
  "Home Boost",
  "Normal"
)</f>
        <v>Normal</v>
      </c>
      <c r="N11074" t="str">
        <f>_xlfn.XLOOKUP(A11074&amp;B11074, [1]Host_Countries!$A$2:$A$10, [1]Host_Countries!$B$2:$B$10, "")</f>
        <v>AUS</v>
      </c>
      <c r="O11074" t="str">
        <f t="shared" ref="O11074:O11137" si="173">IF(H11074=L11074,"HOST WIN","Non-Host")</f>
        <v>Non-Host</v>
      </c>
      <c r="P11074" t="str">
        <f>IF(H11074=_xlfn.XLOOKUP(A11074&amp;B11074, [1]Host_Countries!$A$2:$A$10, [1]Host_Countries!$B$2:$B$10, ""), "HOME", "AWAY")</f>
        <v>AWAY</v>
      </c>
    </row>
    <row r="11075" spans="1:16" x14ac:dyDescent="0.35">
      <c r="A11075" t="s">
        <v>7689</v>
      </c>
      <c r="B11075" s="1" t="s">
        <v>7690</v>
      </c>
      <c r="C11075" t="s">
        <v>8916</v>
      </c>
      <c r="D11075" t="s">
        <v>8916</v>
      </c>
      <c r="E11075" t="s">
        <v>8936</v>
      </c>
      <c r="F11075" t="s">
        <v>8949</v>
      </c>
      <c r="G11075" t="s">
        <v>28</v>
      </c>
      <c r="H11075" t="s">
        <v>2364</v>
      </c>
      <c r="I11075" t="s">
        <v>2365</v>
      </c>
      <c r="J11075" t="s">
        <v>31</v>
      </c>
      <c r="K11075" t="s">
        <v>36</v>
      </c>
      <c r="L11075" t="str">
        <f>_xlfn.XLOOKUP(A11075&amp;TEXT(B11075,"0000"), [1]Host_Countries!$A$2:$A$10, [1]Host_Countries!$B$2:$B$10, "")</f>
        <v>AUS</v>
      </c>
      <c r="M11075" t="str">
        <f>IF(
  C11075 = VLOOKUP(A11075&amp;B11075, [1]Host_Countries!$A$2:$C$10, 3, FALSE),
  "Home Boost",
  "Normal"
)</f>
        <v>Normal</v>
      </c>
      <c r="N11075" t="str">
        <f>_xlfn.XLOOKUP(A11075&amp;B11075, [1]Host_Countries!$A$2:$A$10, [1]Host_Countries!$B$2:$B$10, "")</f>
        <v>AUS</v>
      </c>
      <c r="O11075" t="str">
        <f t="shared" si="173"/>
        <v>Non-Host</v>
      </c>
      <c r="P11075" t="str">
        <f>IF(H11075=_xlfn.XLOOKUP(A11075&amp;B11075, [1]Host_Countries!$A$2:$A$10, [1]Host_Countries!$B$2:$B$10, ""), "HOME", "AWAY")</f>
        <v>AWAY</v>
      </c>
    </row>
    <row r="11076" spans="1:16" x14ac:dyDescent="0.35">
      <c r="A11076" t="s">
        <v>7689</v>
      </c>
      <c r="B11076" s="1" t="s">
        <v>7690</v>
      </c>
      <c r="C11076" t="s">
        <v>8916</v>
      </c>
      <c r="D11076" t="s">
        <v>8916</v>
      </c>
      <c r="E11076" t="s">
        <v>8917</v>
      </c>
      <c r="F11076" t="s">
        <v>8950</v>
      </c>
      <c r="G11076" t="s">
        <v>28</v>
      </c>
      <c r="H11076" t="s">
        <v>1386</v>
      </c>
      <c r="I11076" t="s">
        <v>1387</v>
      </c>
      <c r="J11076" t="s">
        <v>31</v>
      </c>
      <c r="K11076" t="s">
        <v>32</v>
      </c>
      <c r="L11076" t="str">
        <f>_xlfn.XLOOKUP(A11076&amp;TEXT(B11076,"0000"), [1]Host_Countries!$A$2:$A$10, [1]Host_Countries!$B$2:$B$10, "")</f>
        <v>AUS</v>
      </c>
      <c r="M11076" t="str">
        <f>IF(
  C11076 = VLOOKUP(A11076&amp;B11076, [1]Host_Countries!$A$2:$C$10, 3, FALSE),
  "Home Boost",
  "Normal"
)</f>
        <v>Normal</v>
      </c>
      <c r="N11076" t="str">
        <f>_xlfn.XLOOKUP(A11076&amp;B11076, [1]Host_Countries!$A$2:$A$10, [1]Host_Countries!$B$2:$B$10, "")</f>
        <v>AUS</v>
      </c>
      <c r="O11076" t="str">
        <f t="shared" si="173"/>
        <v>Non-Host</v>
      </c>
      <c r="P11076" t="str">
        <f>IF(H11076=_xlfn.XLOOKUP(A11076&amp;B11076, [1]Host_Countries!$A$2:$A$10, [1]Host_Countries!$B$2:$B$10, ""), "HOME", "AWAY")</f>
        <v>AWAY</v>
      </c>
    </row>
    <row r="11077" spans="1:16" x14ac:dyDescent="0.35">
      <c r="A11077" t="s">
        <v>7689</v>
      </c>
      <c r="B11077" s="1" t="s">
        <v>7690</v>
      </c>
      <c r="C11077" t="s">
        <v>4818</v>
      </c>
      <c r="D11077" t="s">
        <v>4818</v>
      </c>
      <c r="E11077" t="s">
        <v>4804</v>
      </c>
      <c r="F11077" t="s">
        <v>8951</v>
      </c>
      <c r="G11077" t="s">
        <v>22</v>
      </c>
      <c r="H11077" t="s">
        <v>6301</v>
      </c>
      <c r="I11077" t="s">
        <v>6302</v>
      </c>
      <c r="J11077" t="s">
        <v>25</v>
      </c>
      <c r="K11077" t="s">
        <v>26</v>
      </c>
      <c r="L11077" t="str">
        <f>_xlfn.XLOOKUP(A11077&amp;TEXT(B11077,"0000"), [1]Host_Countries!$A$2:$A$10, [1]Host_Countries!$B$2:$B$10, "")</f>
        <v>AUS</v>
      </c>
      <c r="M11077" t="str">
        <f>IF(
  C11077 = VLOOKUP(A11077&amp;B11077, [1]Host_Countries!$A$2:$C$10, 3, FALSE),
  "Home Boost",
  "Normal"
)</f>
        <v>Normal</v>
      </c>
      <c r="N11077" t="str">
        <f>_xlfn.XLOOKUP(A11077&amp;B11077, [1]Host_Countries!$A$2:$A$10, [1]Host_Countries!$B$2:$B$10, "")</f>
        <v>AUS</v>
      </c>
      <c r="O11077" t="str">
        <f t="shared" si="173"/>
        <v>Non-Host</v>
      </c>
      <c r="P11077" t="str">
        <f>IF(H11077=_xlfn.XLOOKUP(A11077&amp;B11077, [1]Host_Countries!$A$2:$A$10, [1]Host_Countries!$B$2:$B$10, ""), "HOME", "AWAY")</f>
        <v>AWAY</v>
      </c>
    </row>
    <row r="11078" spans="1:16" x14ac:dyDescent="0.35">
      <c r="A11078" t="s">
        <v>7689</v>
      </c>
      <c r="B11078" s="1" t="s">
        <v>7690</v>
      </c>
      <c r="C11078" t="s">
        <v>4818</v>
      </c>
      <c r="D11078" t="s">
        <v>4818</v>
      </c>
      <c r="E11078" t="s">
        <v>4801</v>
      </c>
      <c r="F11078" t="s">
        <v>8952</v>
      </c>
      <c r="G11078" t="s">
        <v>22</v>
      </c>
      <c r="H11078" t="s">
        <v>276</v>
      </c>
      <c r="I11078" t="s">
        <v>277</v>
      </c>
      <c r="J11078" t="s">
        <v>25</v>
      </c>
      <c r="K11078" t="s">
        <v>32</v>
      </c>
      <c r="L11078" t="str">
        <f>_xlfn.XLOOKUP(A11078&amp;TEXT(B11078,"0000"), [1]Host_Countries!$A$2:$A$10, [1]Host_Countries!$B$2:$B$10, "")</f>
        <v>AUS</v>
      </c>
      <c r="M11078" t="str">
        <f>IF(
  C11078 = VLOOKUP(A11078&amp;B11078, [1]Host_Countries!$A$2:$C$10, 3, FALSE),
  "Home Boost",
  "Normal"
)</f>
        <v>Normal</v>
      </c>
      <c r="N11078" t="str">
        <f>_xlfn.XLOOKUP(A11078&amp;B11078, [1]Host_Countries!$A$2:$A$10, [1]Host_Countries!$B$2:$B$10, "")</f>
        <v>AUS</v>
      </c>
      <c r="O11078" t="str">
        <f t="shared" si="173"/>
        <v>Non-Host</v>
      </c>
      <c r="P11078" t="str">
        <f>IF(H11078=_xlfn.XLOOKUP(A11078&amp;B11078, [1]Host_Countries!$A$2:$A$10, [1]Host_Countries!$B$2:$B$10, ""), "HOME", "AWAY")</f>
        <v>AWAY</v>
      </c>
    </row>
    <row r="11079" spans="1:16" x14ac:dyDescent="0.35">
      <c r="A11079" t="s">
        <v>7689</v>
      </c>
      <c r="B11079" s="1" t="s">
        <v>7690</v>
      </c>
      <c r="C11079" t="s">
        <v>4818</v>
      </c>
      <c r="D11079" t="s">
        <v>4818</v>
      </c>
      <c r="E11079" t="s">
        <v>4801</v>
      </c>
      <c r="F11079" t="s">
        <v>7532</v>
      </c>
      <c r="G11079" t="s">
        <v>28</v>
      </c>
      <c r="H11079" t="s">
        <v>59</v>
      </c>
      <c r="I11079" t="s">
        <v>60</v>
      </c>
      <c r="J11079" t="s">
        <v>31</v>
      </c>
      <c r="K11079" t="s">
        <v>26</v>
      </c>
      <c r="L11079" t="str">
        <f>_xlfn.XLOOKUP(A11079&amp;TEXT(B11079,"0000"), [1]Host_Countries!$A$2:$A$10, [1]Host_Countries!$B$2:$B$10, "")</f>
        <v>AUS</v>
      </c>
      <c r="M11079" t="str">
        <f>IF(
  C11079 = VLOOKUP(A11079&amp;B11079, [1]Host_Countries!$A$2:$C$10, 3, FALSE),
  "Home Boost",
  "Normal"
)</f>
        <v>Normal</v>
      </c>
      <c r="N11079" t="str">
        <f>_xlfn.XLOOKUP(A11079&amp;B11079, [1]Host_Countries!$A$2:$A$10, [1]Host_Countries!$B$2:$B$10, "")</f>
        <v>AUS</v>
      </c>
      <c r="O11079" t="str">
        <f t="shared" si="173"/>
        <v>HOST WIN</v>
      </c>
      <c r="P11079" t="str">
        <f>IF(H11079=_xlfn.XLOOKUP(A11079&amp;B11079, [1]Host_Countries!$A$2:$A$10, [1]Host_Countries!$B$2:$B$10, ""), "HOME", "AWAY")</f>
        <v>HOME</v>
      </c>
    </row>
    <row r="11080" spans="1:16" x14ac:dyDescent="0.35">
      <c r="A11080" t="s">
        <v>7689</v>
      </c>
      <c r="B11080" s="1" t="s">
        <v>7690</v>
      </c>
      <c r="C11080" t="s">
        <v>4818</v>
      </c>
      <c r="D11080" t="s">
        <v>4818</v>
      </c>
      <c r="E11080" t="s">
        <v>4801</v>
      </c>
      <c r="F11080" t="s">
        <v>8953</v>
      </c>
      <c r="G11080" t="s">
        <v>22</v>
      </c>
      <c r="H11080" t="s">
        <v>276</v>
      </c>
      <c r="I11080" t="s">
        <v>277</v>
      </c>
      <c r="J11080" t="s">
        <v>25</v>
      </c>
      <c r="K11080" t="s">
        <v>32</v>
      </c>
      <c r="L11080" t="str">
        <f>_xlfn.XLOOKUP(A11080&amp;TEXT(B11080,"0000"), [1]Host_Countries!$A$2:$A$10, [1]Host_Countries!$B$2:$B$10, "")</f>
        <v>AUS</v>
      </c>
      <c r="M11080" t="str">
        <f>IF(
  C11080 = VLOOKUP(A11080&amp;B11080, [1]Host_Countries!$A$2:$C$10, 3, FALSE),
  "Home Boost",
  "Normal"
)</f>
        <v>Normal</v>
      </c>
      <c r="N11080" t="str">
        <f>_xlfn.XLOOKUP(A11080&amp;B11080, [1]Host_Countries!$A$2:$A$10, [1]Host_Countries!$B$2:$B$10, "")</f>
        <v>AUS</v>
      </c>
      <c r="O11080" t="str">
        <f t="shared" si="173"/>
        <v>Non-Host</v>
      </c>
      <c r="P11080" t="str">
        <f>IF(H11080=_xlfn.XLOOKUP(A11080&amp;B11080, [1]Host_Countries!$A$2:$A$10, [1]Host_Countries!$B$2:$B$10, ""), "HOME", "AWAY")</f>
        <v>AWAY</v>
      </c>
    </row>
    <row r="11081" spans="1:16" x14ac:dyDescent="0.35">
      <c r="A11081" t="s">
        <v>7689</v>
      </c>
      <c r="B11081" s="1" t="s">
        <v>7690</v>
      </c>
      <c r="C11081" t="s">
        <v>4818</v>
      </c>
      <c r="D11081" t="s">
        <v>4818</v>
      </c>
      <c r="E11081" t="s">
        <v>4801</v>
      </c>
      <c r="F11081" t="s">
        <v>8954</v>
      </c>
      <c r="G11081" t="s">
        <v>28</v>
      </c>
      <c r="H11081" t="s">
        <v>541</v>
      </c>
      <c r="I11081" t="s">
        <v>542</v>
      </c>
      <c r="J11081" t="s">
        <v>31</v>
      </c>
      <c r="K11081" t="s">
        <v>32</v>
      </c>
      <c r="L11081" t="str">
        <f>_xlfn.XLOOKUP(A11081&amp;TEXT(B11081,"0000"), [1]Host_Countries!$A$2:$A$10, [1]Host_Countries!$B$2:$B$10, "")</f>
        <v>AUS</v>
      </c>
      <c r="M11081" t="str">
        <f>IF(
  C11081 = VLOOKUP(A11081&amp;B11081, [1]Host_Countries!$A$2:$C$10, 3, FALSE),
  "Home Boost",
  "Normal"
)</f>
        <v>Normal</v>
      </c>
      <c r="N11081" t="str">
        <f>_xlfn.XLOOKUP(A11081&amp;B11081, [1]Host_Countries!$A$2:$A$10, [1]Host_Countries!$B$2:$B$10, "")</f>
        <v>AUS</v>
      </c>
      <c r="O11081" t="str">
        <f t="shared" si="173"/>
        <v>Non-Host</v>
      </c>
      <c r="P11081" t="str">
        <f>IF(H11081=_xlfn.XLOOKUP(A11081&amp;B11081, [1]Host_Countries!$A$2:$A$10, [1]Host_Countries!$B$2:$B$10, ""), "HOME", "AWAY")</f>
        <v>AWAY</v>
      </c>
    </row>
    <row r="11082" spans="1:16" x14ac:dyDescent="0.35">
      <c r="A11082" t="s">
        <v>7689</v>
      </c>
      <c r="B11082" s="1" t="s">
        <v>7690</v>
      </c>
      <c r="C11082" t="s">
        <v>4818</v>
      </c>
      <c r="D11082" t="s">
        <v>4818</v>
      </c>
      <c r="E11082" t="s">
        <v>4804</v>
      </c>
      <c r="F11082" t="s">
        <v>8955</v>
      </c>
      <c r="G11082" t="s">
        <v>22</v>
      </c>
      <c r="H11082" t="s">
        <v>34</v>
      </c>
      <c r="I11082" t="s">
        <v>35</v>
      </c>
      <c r="J11082" t="s">
        <v>25</v>
      </c>
      <c r="K11082" t="s">
        <v>36</v>
      </c>
      <c r="L11082" t="str">
        <f>_xlfn.XLOOKUP(A11082&amp;TEXT(B11082,"0000"), [1]Host_Countries!$A$2:$A$10, [1]Host_Countries!$B$2:$B$10, "")</f>
        <v>AUS</v>
      </c>
      <c r="M11082" t="str">
        <f>IF(
  C11082 = VLOOKUP(A11082&amp;B11082, [1]Host_Countries!$A$2:$C$10, 3, FALSE),
  "Home Boost",
  "Normal"
)</f>
        <v>Normal</v>
      </c>
      <c r="N11082" t="str">
        <f>_xlfn.XLOOKUP(A11082&amp;B11082, [1]Host_Countries!$A$2:$A$10, [1]Host_Countries!$B$2:$B$10, "")</f>
        <v>AUS</v>
      </c>
      <c r="O11082" t="str">
        <f t="shared" si="173"/>
        <v>Non-Host</v>
      </c>
      <c r="P11082" t="str">
        <f>IF(H11082=_xlfn.XLOOKUP(A11082&amp;B11082, [1]Host_Countries!$A$2:$A$10, [1]Host_Countries!$B$2:$B$10, ""), "HOME", "AWAY")</f>
        <v>AWAY</v>
      </c>
    </row>
    <row r="11083" spans="1:16" x14ac:dyDescent="0.35">
      <c r="A11083" t="s">
        <v>7689</v>
      </c>
      <c r="B11083" s="1" t="s">
        <v>7690</v>
      </c>
      <c r="C11083" t="s">
        <v>4818</v>
      </c>
      <c r="D11083" t="s">
        <v>4818</v>
      </c>
      <c r="E11083" t="s">
        <v>4804</v>
      </c>
      <c r="F11083" t="s">
        <v>8956</v>
      </c>
      <c r="G11083" t="s">
        <v>28</v>
      </c>
      <c r="H11083" t="s">
        <v>349</v>
      </c>
      <c r="I11083" t="s">
        <v>350</v>
      </c>
      <c r="J11083" t="s">
        <v>31</v>
      </c>
      <c r="K11083" t="s">
        <v>32</v>
      </c>
      <c r="L11083" t="str">
        <f>_xlfn.XLOOKUP(A11083&amp;TEXT(B11083,"0000"), [1]Host_Countries!$A$2:$A$10, [1]Host_Countries!$B$2:$B$10, "")</f>
        <v>AUS</v>
      </c>
      <c r="M11083" t="str">
        <f>IF(
  C11083 = VLOOKUP(A11083&amp;B11083, [1]Host_Countries!$A$2:$C$10, 3, FALSE),
  "Home Boost",
  "Normal"
)</f>
        <v>Normal</v>
      </c>
      <c r="N11083" t="str">
        <f>_xlfn.XLOOKUP(A11083&amp;B11083, [1]Host_Countries!$A$2:$A$10, [1]Host_Countries!$B$2:$B$10, "")</f>
        <v>AUS</v>
      </c>
      <c r="O11083" t="str">
        <f t="shared" si="173"/>
        <v>Non-Host</v>
      </c>
      <c r="P11083" t="str">
        <f>IF(H11083=_xlfn.XLOOKUP(A11083&amp;B11083, [1]Host_Countries!$A$2:$A$10, [1]Host_Countries!$B$2:$B$10, ""), "HOME", "AWAY")</f>
        <v>AWAY</v>
      </c>
    </row>
    <row r="11084" spans="1:16" x14ac:dyDescent="0.35">
      <c r="A11084" t="s">
        <v>7689</v>
      </c>
      <c r="B11084" s="1" t="s">
        <v>7690</v>
      </c>
      <c r="C11084" t="s">
        <v>4818</v>
      </c>
      <c r="D11084" t="s">
        <v>4818</v>
      </c>
      <c r="E11084" t="s">
        <v>4801</v>
      </c>
      <c r="F11084" t="s">
        <v>8957</v>
      </c>
      <c r="G11084" t="s">
        <v>28</v>
      </c>
      <c r="H11084" t="s">
        <v>541</v>
      </c>
      <c r="I11084" t="s">
        <v>542</v>
      </c>
      <c r="J11084" t="s">
        <v>31</v>
      </c>
      <c r="K11084" t="s">
        <v>32</v>
      </c>
      <c r="L11084" t="str">
        <f>_xlfn.XLOOKUP(A11084&amp;TEXT(B11084,"0000"), [1]Host_Countries!$A$2:$A$10, [1]Host_Countries!$B$2:$B$10, "")</f>
        <v>AUS</v>
      </c>
      <c r="M11084" t="str">
        <f>IF(
  C11084 = VLOOKUP(A11084&amp;B11084, [1]Host_Countries!$A$2:$C$10, 3, FALSE),
  "Home Boost",
  "Normal"
)</f>
        <v>Normal</v>
      </c>
      <c r="N11084" t="str">
        <f>_xlfn.XLOOKUP(A11084&amp;B11084, [1]Host_Countries!$A$2:$A$10, [1]Host_Countries!$B$2:$B$10, "")</f>
        <v>AUS</v>
      </c>
      <c r="O11084" t="str">
        <f t="shared" si="173"/>
        <v>Non-Host</v>
      </c>
      <c r="P11084" t="str">
        <f>IF(H11084=_xlfn.XLOOKUP(A11084&amp;B11084, [1]Host_Countries!$A$2:$A$10, [1]Host_Countries!$B$2:$B$10, ""), "HOME", "AWAY")</f>
        <v>AWAY</v>
      </c>
    </row>
    <row r="11085" spans="1:16" x14ac:dyDescent="0.35">
      <c r="A11085" t="s">
        <v>7689</v>
      </c>
      <c r="B11085" s="1" t="s">
        <v>7690</v>
      </c>
      <c r="C11085" t="s">
        <v>4818</v>
      </c>
      <c r="D11085" t="s">
        <v>4818</v>
      </c>
      <c r="E11085" t="s">
        <v>4804</v>
      </c>
      <c r="F11085" t="s">
        <v>8958</v>
      </c>
      <c r="G11085" t="s">
        <v>28</v>
      </c>
      <c r="H11085" t="s">
        <v>4989</v>
      </c>
      <c r="I11085" t="s">
        <v>4990</v>
      </c>
      <c r="J11085" t="s">
        <v>31</v>
      </c>
      <c r="K11085" t="s">
        <v>26</v>
      </c>
      <c r="L11085" t="str">
        <f>_xlfn.XLOOKUP(A11085&amp;TEXT(B11085,"0000"), [1]Host_Countries!$A$2:$A$10, [1]Host_Countries!$B$2:$B$10, "")</f>
        <v>AUS</v>
      </c>
      <c r="M11085" t="str">
        <f>IF(
  C11085 = VLOOKUP(A11085&amp;B11085, [1]Host_Countries!$A$2:$C$10, 3, FALSE),
  "Home Boost",
  "Normal"
)</f>
        <v>Normal</v>
      </c>
      <c r="N11085" t="str">
        <f>_xlfn.XLOOKUP(A11085&amp;B11085, [1]Host_Countries!$A$2:$A$10, [1]Host_Countries!$B$2:$B$10, "")</f>
        <v>AUS</v>
      </c>
      <c r="O11085" t="str">
        <f t="shared" si="173"/>
        <v>Non-Host</v>
      </c>
      <c r="P11085" t="str">
        <f>IF(H11085=_xlfn.XLOOKUP(A11085&amp;B11085, [1]Host_Countries!$A$2:$A$10, [1]Host_Countries!$B$2:$B$10, ""), "HOME", "AWAY")</f>
        <v>AWAY</v>
      </c>
    </row>
    <row r="11086" spans="1:16" x14ac:dyDescent="0.35">
      <c r="A11086" t="s">
        <v>7689</v>
      </c>
      <c r="B11086" s="1" t="s">
        <v>7690</v>
      </c>
      <c r="C11086" t="s">
        <v>4818</v>
      </c>
      <c r="D11086" t="s">
        <v>4818</v>
      </c>
      <c r="E11086" t="s">
        <v>4801</v>
      </c>
      <c r="F11086" t="s">
        <v>8959</v>
      </c>
      <c r="G11086" t="s">
        <v>28</v>
      </c>
      <c r="H11086" t="s">
        <v>68</v>
      </c>
      <c r="I11086" t="s">
        <v>69</v>
      </c>
      <c r="J11086" t="s">
        <v>31</v>
      </c>
      <c r="K11086" t="s">
        <v>36</v>
      </c>
      <c r="L11086" t="str">
        <f>_xlfn.XLOOKUP(A11086&amp;TEXT(B11086,"0000"), [1]Host_Countries!$A$2:$A$10, [1]Host_Countries!$B$2:$B$10, "")</f>
        <v>AUS</v>
      </c>
      <c r="M11086" t="str">
        <f>IF(
  C11086 = VLOOKUP(A11086&amp;B11086, [1]Host_Countries!$A$2:$C$10, 3, FALSE),
  "Home Boost",
  "Normal"
)</f>
        <v>Normal</v>
      </c>
      <c r="N11086" t="str">
        <f>_xlfn.XLOOKUP(A11086&amp;B11086, [1]Host_Countries!$A$2:$A$10, [1]Host_Countries!$B$2:$B$10, "")</f>
        <v>AUS</v>
      </c>
      <c r="O11086" t="str">
        <f t="shared" si="173"/>
        <v>Non-Host</v>
      </c>
      <c r="P11086" t="str">
        <f>IF(H11086=_xlfn.XLOOKUP(A11086&amp;B11086, [1]Host_Countries!$A$2:$A$10, [1]Host_Countries!$B$2:$B$10, ""), "HOME", "AWAY")</f>
        <v>AWAY</v>
      </c>
    </row>
    <row r="11087" spans="1:16" x14ac:dyDescent="0.35">
      <c r="A11087" t="s">
        <v>7689</v>
      </c>
      <c r="B11087" s="1" t="s">
        <v>7690</v>
      </c>
      <c r="C11087" t="s">
        <v>4818</v>
      </c>
      <c r="D11087" t="s">
        <v>4818</v>
      </c>
      <c r="E11087" t="s">
        <v>4804</v>
      </c>
      <c r="F11087" t="s">
        <v>8960</v>
      </c>
      <c r="G11087" t="s">
        <v>28</v>
      </c>
      <c r="H11087" t="s">
        <v>6301</v>
      </c>
      <c r="I11087" t="s">
        <v>6302</v>
      </c>
      <c r="J11087" t="s">
        <v>31</v>
      </c>
      <c r="K11087" t="s">
        <v>36</v>
      </c>
      <c r="L11087" t="str">
        <f>_xlfn.XLOOKUP(A11087&amp;TEXT(B11087,"0000"), [1]Host_Countries!$A$2:$A$10, [1]Host_Countries!$B$2:$B$10, "")</f>
        <v>AUS</v>
      </c>
      <c r="M11087" t="str">
        <f>IF(
  C11087 = VLOOKUP(A11087&amp;B11087, [1]Host_Countries!$A$2:$C$10, 3, FALSE),
  "Home Boost",
  "Normal"
)</f>
        <v>Normal</v>
      </c>
      <c r="N11087" t="str">
        <f>_xlfn.XLOOKUP(A11087&amp;B11087, [1]Host_Countries!$A$2:$A$10, [1]Host_Countries!$B$2:$B$10, "")</f>
        <v>AUS</v>
      </c>
      <c r="O11087" t="str">
        <f t="shared" si="173"/>
        <v>Non-Host</v>
      </c>
      <c r="P11087" t="str">
        <f>IF(H11087=_xlfn.XLOOKUP(A11087&amp;B11087, [1]Host_Countries!$A$2:$A$10, [1]Host_Countries!$B$2:$B$10, ""), "HOME", "AWAY")</f>
        <v>AWAY</v>
      </c>
    </row>
    <row r="11088" spans="1:16" x14ac:dyDescent="0.35">
      <c r="A11088" t="s">
        <v>7689</v>
      </c>
      <c r="B11088" s="1" t="s">
        <v>7690</v>
      </c>
      <c r="C11088" t="s">
        <v>4818</v>
      </c>
      <c r="D11088" t="s">
        <v>4818</v>
      </c>
      <c r="E11088" t="s">
        <v>4801</v>
      </c>
      <c r="F11088" t="s">
        <v>8961</v>
      </c>
      <c r="G11088" t="s">
        <v>28</v>
      </c>
      <c r="H11088" t="s">
        <v>68</v>
      </c>
      <c r="I11088" t="s">
        <v>69</v>
      </c>
      <c r="J11088" t="s">
        <v>31</v>
      </c>
      <c r="K11088" t="s">
        <v>36</v>
      </c>
      <c r="L11088" t="str">
        <f>_xlfn.XLOOKUP(A11088&amp;TEXT(B11088,"0000"), [1]Host_Countries!$A$2:$A$10, [1]Host_Countries!$B$2:$B$10, "")</f>
        <v>AUS</v>
      </c>
      <c r="M11088" t="str">
        <f>IF(
  C11088 = VLOOKUP(A11088&amp;B11088, [1]Host_Countries!$A$2:$C$10, 3, FALSE),
  "Home Boost",
  "Normal"
)</f>
        <v>Normal</v>
      </c>
      <c r="N11088" t="str">
        <f>_xlfn.XLOOKUP(A11088&amp;B11088, [1]Host_Countries!$A$2:$A$10, [1]Host_Countries!$B$2:$B$10, "")</f>
        <v>AUS</v>
      </c>
      <c r="O11088" t="str">
        <f t="shared" si="173"/>
        <v>Non-Host</v>
      </c>
      <c r="P11088" t="str">
        <f>IF(H11088=_xlfn.XLOOKUP(A11088&amp;B11088, [1]Host_Countries!$A$2:$A$10, [1]Host_Countries!$B$2:$B$10, ""), "HOME", "AWAY")</f>
        <v>AWAY</v>
      </c>
    </row>
    <row r="11089" spans="1:16" x14ac:dyDescent="0.35">
      <c r="A11089" t="s">
        <v>7689</v>
      </c>
      <c r="B11089" s="1" t="s">
        <v>7690</v>
      </c>
      <c r="C11089" t="s">
        <v>4818</v>
      </c>
      <c r="D11089" t="s">
        <v>4818</v>
      </c>
      <c r="E11089" t="s">
        <v>4804</v>
      </c>
      <c r="F11089" t="s">
        <v>8962</v>
      </c>
      <c r="G11089" t="s">
        <v>22</v>
      </c>
      <c r="H11089" t="s">
        <v>34</v>
      </c>
      <c r="I11089" t="s">
        <v>35</v>
      </c>
      <c r="J11089" t="s">
        <v>25</v>
      </c>
      <c r="K11089" t="s">
        <v>32</v>
      </c>
      <c r="L11089" t="str">
        <f>_xlfn.XLOOKUP(A11089&amp;TEXT(B11089,"0000"), [1]Host_Countries!$A$2:$A$10, [1]Host_Countries!$B$2:$B$10, "")</f>
        <v>AUS</v>
      </c>
      <c r="M11089" t="str">
        <f>IF(
  C11089 = VLOOKUP(A11089&amp;B11089, [1]Host_Countries!$A$2:$C$10, 3, FALSE),
  "Home Boost",
  "Normal"
)</f>
        <v>Normal</v>
      </c>
      <c r="N11089" t="str">
        <f>_xlfn.XLOOKUP(A11089&amp;B11089, [1]Host_Countries!$A$2:$A$10, [1]Host_Countries!$B$2:$B$10, "")</f>
        <v>AUS</v>
      </c>
      <c r="O11089" t="str">
        <f t="shared" si="173"/>
        <v>Non-Host</v>
      </c>
      <c r="P11089" t="str">
        <f>IF(H11089=_xlfn.XLOOKUP(A11089&amp;B11089, [1]Host_Countries!$A$2:$A$10, [1]Host_Countries!$B$2:$B$10, ""), "HOME", "AWAY")</f>
        <v>AWAY</v>
      </c>
    </row>
    <row r="11090" spans="1:16" x14ac:dyDescent="0.35">
      <c r="A11090" t="s">
        <v>7689</v>
      </c>
      <c r="B11090" s="1" t="s">
        <v>7690</v>
      </c>
      <c r="C11090" t="s">
        <v>4818</v>
      </c>
      <c r="D11090" t="s">
        <v>4818</v>
      </c>
      <c r="E11090" t="s">
        <v>4801</v>
      </c>
      <c r="F11090" t="s">
        <v>8963</v>
      </c>
      <c r="G11090" t="s">
        <v>22</v>
      </c>
      <c r="H11090" t="s">
        <v>34</v>
      </c>
      <c r="I11090" t="s">
        <v>35</v>
      </c>
      <c r="J11090" t="s">
        <v>25</v>
      </c>
      <c r="K11090" t="s">
        <v>36</v>
      </c>
      <c r="L11090" t="str">
        <f>_xlfn.XLOOKUP(A11090&amp;TEXT(B11090,"0000"), [1]Host_Countries!$A$2:$A$10, [1]Host_Countries!$B$2:$B$10, "")</f>
        <v>AUS</v>
      </c>
      <c r="M11090" t="str">
        <f>IF(
  C11090 = VLOOKUP(A11090&amp;B11090, [1]Host_Countries!$A$2:$C$10, 3, FALSE),
  "Home Boost",
  "Normal"
)</f>
        <v>Normal</v>
      </c>
      <c r="N11090" t="str">
        <f>_xlfn.XLOOKUP(A11090&amp;B11090, [1]Host_Countries!$A$2:$A$10, [1]Host_Countries!$B$2:$B$10, "")</f>
        <v>AUS</v>
      </c>
      <c r="O11090" t="str">
        <f t="shared" si="173"/>
        <v>Non-Host</v>
      </c>
      <c r="P11090" t="str">
        <f>IF(H11090=_xlfn.XLOOKUP(A11090&amp;B11090, [1]Host_Countries!$A$2:$A$10, [1]Host_Countries!$B$2:$B$10, ""), "HOME", "AWAY")</f>
        <v>AWAY</v>
      </c>
    </row>
    <row r="11091" spans="1:16" x14ac:dyDescent="0.35">
      <c r="A11091" t="s">
        <v>7689</v>
      </c>
      <c r="B11091" s="1" t="s">
        <v>7690</v>
      </c>
      <c r="C11091" t="s">
        <v>4818</v>
      </c>
      <c r="D11091" t="s">
        <v>4818</v>
      </c>
      <c r="E11091" t="s">
        <v>4801</v>
      </c>
      <c r="F11091" t="s">
        <v>7533</v>
      </c>
      <c r="G11091" t="s">
        <v>28</v>
      </c>
      <c r="H11091" t="s">
        <v>59</v>
      </c>
      <c r="I11091" t="s">
        <v>60</v>
      </c>
      <c r="J11091" t="s">
        <v>31</v>
      </c>
      <c r="K11091" t="s">
        <v>26</v>
      </c>
      <c r="L11091" t="str">
        <f>_xlfn.XLOOKUP(A11091&amp;TEXT(B11091,"0000"), [1]Host_Countries!$A$2:$A$10, [1]Host_Countries!$B$2:$B$10, "")</f>
        <v>AUS</v>
      </c>
      <c r="M11091" t="str">
        <f>IF(
  C11091 = VLOOKUP(A11091&amp;B11091, [1]Host_Countries!$A$2:$C$10, 3, FALSE),
  "Home Boost",
  "Normal"
)</f>
        <v>Normal</v>
      </c>
      <c r="N11091" t="str">
        <f>_xlfn.XLOOKUP(A11091&amp;B11091, [1]Host_Countries!$A$2:$A$10, [1]Host_Countries!$B$2:$B$10, "")</f>
        <v>AUS</v>
      </c>
      <c r="O11091" t="str">
        <f t="shared" si="173"/>
        <v>HOST WIN</v>
      </c>
      <c r="P11091" t="str">
        <f>IF(H11091=_xlfn.XLOOKUP(A11091&amp;B11091, [1]Host_Countries!$A$2:$A$10, [1]Host_Countries!$B$2:$B$10, ""), "HOME", "AWAY")</f>
        <v>HOME</v>
      </c>
    </row>
    <row r="11092" spans="1:16" x14ac:dyDescent="0.35">
      <c r="A11092" t="s">
        <v>7689</v>
      </c>
      <c r="B11092" s="1" t="s">
        <v>7690</v>
      </c>
      <c r="C11092" t="s">
        <v>4818</v>
      </c>
      <c r="D11092" t="s">
        <v>4818</v>
      </c>
      <c r="E11092" t="s">
        <v>4801</v>
      </c>
      <c r="F11092" t="s">
        <v>8964</v>
      </c>
      <c r="G11092" t="s">
        <v>22</v>
      </c>
      <c r="H11092" t="s">
        <v>86</v>
      </c>
      <c r="I11092" t="s">
        <v>87</v>
      </c>
      <c r="J11092" t="s">
        <v>25</v>
      </c>
      <c r="K11092" t="s">
        <v>26</v>
      </c>
      <c r="L11092" t="str">
        <f>_xlfn.XLOOKUP(A11092&amp;TEXT(B11092,"0000"), [1]Host_Countries!$A$2:$A$10, [1]Host_Countries!$B$2:$B$10, "")</f>
        <v>AUS</v>
      </c>
      <c r="M11092" t="str">
        <f>IF(
  C11092 = VLOOKUP(A11092&amp;B11092, [1]Host_Countries!$A$2:$C$10, 3, FALSE),
  "Home Boost",
  "Normal"
)</f>
        <v>Normal</v>
      </c>
      <c r="N11092" t="str">
        <f>_xlfn.XLOOKUP(A11092&amp;B11092, [1]Host_Countries!$A$2:$A$10, [1]Host_Countries!$B$2:$B$10, "")</f>
        <v>AUS</v>
      </c>
      <c r="O11092" t="str">
        <f t="shared" si="173"/>
        <v>Non-Host</v>
      </c>
      <c r="P11092" t="str">
        <f>IF(H11092=_xlfn.XLOOKUP(A11092&amp;B11092, [1]Host_Countries!$A$2:$A$10, [1]Host_Countries!$B$2:$B$10, ""), "HOME", "AWAY")</f>
        <v>AWAY</v>
      </c>
    </row>
    <row r="11093" spans="1:16" x14ac:dyDescent="0.35">
      <c r="A11093" t="s">
        <v>7689</v>
      </c>
      <c r="B11093" s="1" t="s">
        <v>7690</v>
      </c>
      <c r="C11093" t="s">
        <v>4818</v>
      </c>
      <c r="D11093" t="s">
        <v>4818</v>
      </c>
      <c r="E11093" t="s">
        <v>4801</v>
      </c>
      <c r="F11093" t="s">
        <v>8965</v>
      </c>
      <c r="G11093" t="s">
        <v>22</v>
      </c>
      <c r="H11093" t="s">
        <v>86</v>
      </c>
      <c r="I11093" t="s">
        <v>87</v>
      </c>
      <c r="J11093" t="s">
        <v>25</v>
      </c>
      <c r="K11093" t="s">
        <v>26</v>
      </c>
      <c r="L11093" t="str">
        <f>_xlfn.XLOOKUP(A11093&amp;TEXT(B11093,"0000"), [1]Host_Countries!$A$2:$A$10, [1]Host_Countries!$B$2:$B$10, "")</f>
        <v>AUS</v>
      </c>
      <c r="M11093" t="str">
        <f>IF(
  C11093 = VLOOKUP(A11093&amp;B11093, [1]Host_Countries!$A$2:$C$10, 3, FALSE),
  "Home Boost",
  "Normal"
)</f>
        <v>Normal</v>
      </c>
      <c r="N11093" t="str">
        <f>_xlfn.XLOOKUP(A11093&amp;B11093, [1]Host_Countries!$A$2:$A$10, [1]Host_Countries!$B$2:$B$10, "")</f>
        <v>AUS</v>
      </c>
      <c r="O11093" t="str">
        <f t="shared" si="173"/>
        <v>Non-Host</v>
      </c>
      <c r="P11093" t="str">
        <f>IF(H11093=_xlfn.XLOOKUP(A11093&amp;B11093, [1]Host_Countries!$A$2:$A$10, [1]Host_Countries!$B$2:$B$10, ""), "HOME", "AWAY")</f>
        <v>AWAY</v>
      </c>
    </row>
    <row r="11094" spans="1:16" x14ac:dyDescent="0.35">
      <c r="A11094" t="s">
        <v>7689</v>
      </c>
      <c r="B11094" s="1" t="s">
        <v>7690</v>
      </c>
      <c r="C11094" t="s">
        <v>4818</v>
      </c>
      <c r="D11094" t="s">
        <v>4818</v>
      </c>
      <c r="E11094" t="s">
        <v>4801</v>
      </c>
      <c r="F11094" t="s">
        <v>8955</v>
      </c>
      <c r="G11094" t="s">
        <v>22</v>
      </c>
      <c r="H11094" t="s">
        <v>34</v>
      </c>
      <c r="I11094" t="s">
        <v>35</v>
      </c>
      <c r="J11094" t="s">
        <v>25</v>
      </c>
      <c r="K11094" t="s">
        <v>36</v>
      </c>
      <c r="L11094" t="str">
        <f>_xlfn.XLOOKUP(A11094&amp;TEXT(B11094,"0000"), [1]Host_Countries!$A$2:$A$10, [1]Host_Countries!$B$2:$B$10, "")</f>
        <v>AUS</v>
      </c>
      <c r="M11094" t="str">
        <f>IF(
  C11094 = VLOOKUP(A11094&amp;B11094, [1]Host_Countries!$A$2:$C$10, 3, FALSE),
  "Home Boost",
  "Normal"
)</f>
        <v>Normal</v>
      </c>
      <c r="N11094" t="str">
        <f>_xlfn.XLOOKUP(A11094&amp;B11094, [1]Host_Countries!$A$2:$A$10, [1]Host_Countries!$B$2:$B$10, "")</f>
        <v>AUS</v>
      </c>
      <c r="O11094" t="str">
        <f t="shared" si="173"/>
        <v>Non-Host</v>
      </c>
      <c r="P11094" t="str">
        <f>IF(H11094=_xlfn.XLOOKUP(A11094&amp;B11094, [1]Host_Countries!$A$2:$A$10, [1]Host_Countries!$B$2:$B$10, ""), "HOME", "AWAY")</f>
        <v>AWAY</v>
      </c>
    </row>
    <row r="11095" spans="1:16" x14ac:dyDescent="0.35">
      <c r="A11095" t="s">
        <v>7689</v>
      </c>
      <c r="B11095" s="1" t="s">
        <v>7690</v>
      </c>
      <c r="C11095" t="s">
        <v>8966</v>
      </c>
      <c r="D11095" t="s">
        <v>8966</v>
      </c>
      <c r="E11095" t="s">
        <v>8967</v>
      </c>
      <c r="F11095" t="s">
        <v>8968</v>
      </c>
      <c r="G11095" t="s">
        <v>28</v>
      </c>
      <c r="H11095" t="s">
        <v>4989</v>
      </c>
      <c r="I11095" t="s">
        <v>4990</v>
      </c>
      <c r="J11095" t="s">
        <v>31</v>
      </c>
      <c r="K11095" t="s">
        <v>26</v>
      </c>
      <c r="L11095" t="str">
        <f>_xlfn.XLOOKUP(A11095&amp;TEXT(B11095,"0000"), [1]Host_Countries!$A$2:$A$10, [1]Host_Countries!$B$2:$B$10, "")</f>
        <v>AUS</v>
      </c>
      <c r="M11095" t="str">
        <f>IF(
  C11095 = VLOOKUP(A11095&amp;B11095, [1]Host_Countries!$A$2:$C$10, 3, FALSE),
  "Home Boost",
  "Normal"
)</f>
        <v>Normal</v>
      </c>
      <c r="N11095" t="str">
        <f>_xlfn.XLOOKUP(A11095&amp;B11095, [1]Host_Countries!$A$2:$A$10, [1]Host_Countries!$B$2:$B$10, "")</f>
        <v>AUS</v>
      </c>
      <c r="O11095" t="str">
        <f t="shared" si="173"/>
        <v>Non-Host</v>
      </c>
      <c r="P11095" t="str">
        <f>IF(H11095=_xlfn.XLOOKUP(A11095&amp;B11095, [1]Host_Countries!$A$2:$A$10, [1]Host_Countries!$B$2:$B$10, ""), "HOME", "AWAY")</f>
        <v>AWAY</v>
      </c>
    </row>
    <row r="11096" spans="1:16" x14ac:dyDescent="0.35">
      <c r="A11096" t="s">
        <v>7689</v>
      </c>
      <c r="B11096" s="1" t="s">
        <v>7690</v>
      </c>
      <c r="C11096" t="s">
        <v>8966</v>
      </c>
      <c r="D11096" t="s">
        <v>8966</v>
      </c>
      <c r="E11096" t="s">
        <v>8967</v>
      </c>
      <c r="F11096" t="s">
        <v>8969</v>
      </c>
      <c r="G11096" t="s">
        <v>28</v>
      </c>
      <c r="H11096" t="s">
        <v>6557</v>
      </c>
      <c r="I11096" t="s">
        <v>6558</v>
      </c>
      <c r="J11096" t="s">
        <v>31</v>
      </c>
      <c r="K11096" t="s">
        <v>32</v>
      </c>
      <c r="L11096" t="str">
        <f>_xlfn.XLOOKUP(A11096&amp;TEXT(B11096,"0000"), [1]Host_Countries!$A$2:$A$10, [1]Host_Countries!$B$2:$B$10, "")</f>
        <v>AUS</v>
      </c>
      <c r="M11096" t="str">
        <f>IF(
  C11096 = VLOOKUP(A11096&amp;B11096, [1]Host_Countries!$A$2:$C$10, 3, FALSE),
  "Home Boost",
  "Normal"
)</f>
        <v>Normal</v>
      </c>
      <c r="N11096" t="str">
        <f>_xlfn.XLOOKUP(A11096&amp;B11096, [1]Host_Countries!$A$2:$A$10, [1]Host_Countries!$B$2:$B$10, "")</f>
        <v>AUS</v>
      </c>
      <c r="O11096" t="str">
        <f t="shared" si="173"/>
        <v>Non-Host</v>
      </c>
      <c r="P11096" t="str">
        <f>IF(H11096=_xlfn.XLOOKUP(A11096&amp;B11096, [1]Host_Countries!$A$2:$A$10, [1]Host_Countries!$B$2:$B$10, ""), "HOME", "AWAY")</f>
        <v>AWAY</v>
      </c>
    </row>
    <row r="11097" spans="1:16" x14ac:dyDescent="0.35">
      <c r="A11097" t="s">
        <v>7689</v>
      </c>
      <c r="B11097" s="1" t="s">
        <v>7690</v>
      </c>
      <c r="C11097" t="s">
        <v>8966</v>
      </c>
      <c r="D11097" t="s">
        <v>8966</v>
      </c>
      <c r="E11097" t="s">
        <v>8967</v>
      </c>
      <c r="F11097" t="s">
        <v>8970</v>
      </c>
      <c r="G11097" t="s">
        <v>22</v>
      </c>
      <c r="H11097" t="s">
        <v>627</v>
      </c>
      <c r="I11097" t="s">
        <v>628</v>
      </c>
      <c r="J11097" t="s">
        <v>25</v>
      </c>
      <c r="K11097" t="s">
        <v>32</v>
      </c>
      <c r="L11097" t="str">
        <f>_xlfn.XLOOKUP(A11097&amp;TEXT(B11097,"0000"), [1]Host_Countries!$A$2:$A$10, [1]Host_Countries!$B$2:$B$10, "")</f>
        <v>AUS</v>
      </c>
      <c r="M11097" t="str">
        <f>IF(
  C11097 = VLOOKUP(A11097&amp;B11097, [1]Host_Countries!$A$2:$C$10, 3, FALSE),
  "Home Boost",
  "Normal"
)</f>
        <v>Normal</v>
      </c>
      <c r="N11097" t="str">
        <f>_xlfn.XLOOKUP(A11097&amp;B11097, [1]Host_Countries!$A$2:$A$10, [1]Host_Countries!$B$2:$B$10, "")</f>
        <v>AUS</v>
      </c>
      <c r="O11097" t="str">
        <f t="shared" si="173"/>
        <v>Non-Host</v>
      </c>
      <c r="P11097" t="str">
        <f>IF(H11097=_xlfn.XLOOKUP(A11097&amp;B11097, [1]Host_Countries!$A$2:$A$10, [1]Host_Countries!$B$2:$B$10, ""), "HOME", "AWAY")</f>
        <v>AWAY</v>
      </c>
    </row>
    <row r="11098" spans="1:16" x14ac:dyDescent="0.35">
      <c r="A11098" t="s">
        <v>7689</v>
      </c>
      <c r="B11098" s="1" t="s">
        <v>7690</v>
      </c>
      <c r="C11098" t="s">
        <v>8966</v>
      </c>
      <c r="D11098" t="s">
        <v>8966</v>
      </c>
      <c r="E11098" t="s">
        <v>8967</v>
      </c>
      <c r="F11098" t="s">
        <v>8971</v>
      </c>
      <c r="G11098" t="s">
        <v>22</v>
      </c>
      <c r="H11098" t="s">
        <v>59</v>
      </c>
      <c r="I11098" t="s">
        <v>60</v>
      </c>
      <c r="J11098" t="s">
        <v>25</v>
      </c>
      <c r="K11098" t="s">
        <v>26</v>
      </c>
      <c r="L11098" t="str">
        <f>_xlfn.XLOOKUP(A11098&amp;TEXT(B11098,"0000"), [1]Host_Countries!$A$2:$A$10, [1]Host_Countries!$B$2:$B$10, "")</f>
        <v>AUS</v>
      </c>
      <c r="M11098" t="str">
        <f>IF(
  C11098 = VLOOKUP(A11098&amp;B11098, [1]Host_Countries!$A$2:$C$10, 3, FALSE),
  "Home Boost",
  "Normal"
)</f>
        <v>Normal</v>
      </c>
      <c r="N11098" t="str">
        <f>_xlfn.XLOOKUP(A11098&amp;B11098, [1]Host_Countries!$A$2:$A$10, [1]Host_Countries!$B$2:$B$10, "")</f>
        <v>AUS</v>
      </c>
      <c r="O11098" t="str">
        <f t="shared" si="173"/>
        <v>HOST WIN</v>
      </c>
      <c r="P11098" t="str">
        <f>IF(H11098=_xlfn.XLOOKUP(A11098&amp;B11098, [1]Host_Countries!$A$2:$A$10, [1]Host_Countries!$B$2:$B$10, ""), "HOME", "AWAY")</f>
        <v>HOME</v>
      </c>
    </row>
    <row r="11099" spans="1:16" x14ac:dyDescent="0.35">
      <c r="A11099" t="s">
        <v>7689</v>
      </c>
      <c r="B11099" s="1" t="s">
        <v>7690</v>
      </c>
      <c r="C11099" t="s">
        <v>8966</v>
      </c>
      <c r="D11099" t="s">
        <v>8966</v>
      </c>
      <c r="E11099" t="s">
        <v>8967</v>
      </c>
      <c r="F11099" t="s">
        <v>8972</v>
      </c>
      <c r="G11099" t="s">
        <v>22</v>
      </c>
      <c r="H11099" t="s">
        <v>627</v>
      </c>
      <c r="I11099" t="s">
        <v>628</v>
      </c>
      <c r="J11099" t="s">
        <v>25</v>
      </c>
      <c r="K11099" t="s">
        <v>36</v>
      </c>
      <c r="L11099" t="str">
        <f>_xlfn.XLOOKUP(A11099&amp;TEXT(B11099,"0000"), [1]Host_Countries!$A$2:$A$10, [1]Host_Countries!$B$2:$B$10, "")</f>
        <v>AUS</v>
      </c>
      <c r="M11099" t="str">
        <f>IF(
  C11099 = VLOOKUP(A11099&amp;B11099, [1]Host_Countries!$A$2:$C$10, 3, FALSE),
  "Home Boost",
  "Normal"
)</f>
        <v>Normal</v>
      </c>
      <c r="N11099" t="str">
        <f>_xlfn.XLOOKUP(A11099&amp;B11099, [1]Host_Countries!$A$2:$A$10, [1]Host_Countries!$B$2:$B$10, "")</f>
        <v>AUS</v>
      </c>
      <c r="O11099" t="str">
        <f t="shared" si="173"/>
        <v>Non-Host</v>
      </c>
      <c r="P11099" t="str">
        <f>IF(H11099=_xlfn.XLOOKUP(A11099&amp;B11099, [1]Host_Countries!$A$2:$A$10, [1]Host_Countries!$B$2:$B$10, ""), "HOME", "AWAY")</f>
        <v>AWAY</v>
      </c>
    </row>
    <row r="11100" spans="1:16" x14ac:dyDescent="0.35">
      <c r="A11100" t="s">
        <v>7689</v>
      </c>
      <c r="B11100" s="1" t="s">
        <v>7690</v>
      </c>
      <c r="C11100" t="s">
        <v>8966</v>
      </c>
      <c r="D11100" t="s">
        <v>8966</v>
      </c>
      <c r="E11100" t="s">
        <v>8967</v>
      </c>
      <c r="F11100" t="s">
        <v>8973</v>
      </c>
      <c r="G11100" t="s">
        <v>28</v>
      </c>
      <c r="H11100" t="s">
        <v>68</v>
      </c>
      <c r="I11100" t="s">
        <v>69</v>
      </c>
      <c r="J11100" t="s">
        <v>31</v>
      </c>
      <c r="K11100" t="s">
        <v>36</v>
      </c>
      <c r="L11100" t="str">
        <f>_xlfn.XLOOKUP(A11100&amp;TEXT(B11100,"0000"), [1]Host_Countries!$A$2:$A$10, [1]Host_Countries!$B$2:$B$10, "")</f>
        <v>AUS</v>
      </c>
      <c r="M11100" t="str">
        <f>IF(
  C11100 = VLOOKUP(A11100&amp;B11100, [1]Host_Countries!$A$2:$C$10, 3, FALSE),
  "Home Boost",
  "Normal"
)</f>
        <v>Normal</v>
      </c>
      <c r="N11100" t="str">
        <f>_xlfn.XLOOKUP(A11100&amp;B11100, [1]Host_Countries!$A$2:$A$10, [1]Host_Countries!$B$2:$B$10, "")</f>
        <v>AUS</v>
      </c>
      <c r="O11100" t="str">
        <f t="shared" si="173"/>
        <v>Non-Host</v>
      </c>
      <c r="P11100" t="str">
        <f>IF(H11100=_xlfn.XLOOKUP(A11100&amp;B11100, [1]Host_Countries!$A$2:$A$10, [1]Host_Countries!$B$2:$B$10, ""), "HOME", "AWAY")</f>
        <v>AWAY</v>
      </c>
    </row>
    <row r="11101" spans="1:16" x14ac:dyDescent="0.35">
      <c r="A11101" t="s">
        <v>7689</v>
      </c>
      <c r="B11101" s="1" t="s">
        <v>7690</v>
      </c>
      <c r="C11101" t="s">
        <v>1277</v>
      </c>
      <c r="D11101" t="s">
        <v>7542</v>
      </c>
      <c r="E11101" t="s">
        <v>7543</v>
      </c>
      <c r="F11101" t="s">
        <v>8974</v>
      </c>
      <c r="G11101" t="s">
        <v>22</v>
      </c>
      <c r="H11101" t="s">
        <v>352</v>
      </c>
      <c r="I11101" t="s">
        <v>353</v>
      </c>
      <c r="J11101" t="s">
        <v>25</v>
      </c>
      <c r="K11101" t="s">
        <v>26</v>
      </c>
      <c r="L11101" t="str">
        <f>_xlfn.XLOOKUP(A11101&amp;TEXT(B11101,"0000"), [1]Host_Countries!$A$2:$A$10, [1]Host_Countries!$B$2:$B$10, "")</f>
        <v>AUS</v>
      </c>
      <c r="M11101" t="str">
        <f>IF(
  C11101 = VLOOKUP(A11101&amp;B11101, [1]Host_Countries!$A$2:$C$10, 3, FALSE),
  "Home Boost",
  "Normal"
)</f>
        <v>Normal</v>
      </c>
      <c r="N11101" t="str">
        <f>_xlfn.XLOOKUP(A11101&amp;B11101, [1]Host_Countries!$A$2:$A$10, [1]Host_Countries!$B$2:$B$10, "")</f>
        <v>AUS</v>
      </c>
      <c r="O11101" t="str">
        <f t="shared" si="173"/>
        <v>Non-Host</v>
      </c>
      <c r="P11101" t="str">
        <f>IF(H11101=_xlfn.XLOOKUP(A11101&amp;B11101, [1]Host_Countries!$A$2:$A$10, [1]Host_Countries!$B$2:$B$10, ""), "HOME", "AWAY")</f>
        <v>AWAY</v>
      </c>
    </row>
    <row r="11102" spans="1:16" x14ac:dyDescent="0.35">
      <c r="A11102" t="s">
        <v>7689</v>
      </c>
      <c r="B11102" s="1" t="s">
        <v>7690</v>
      </c>
      <c r="C11102" t="s">
        <v>1277</v>
      </c>
      <c r="D11102" t="s">
        <v>7542</v>
      </c>
      <c r="E11102" t="s">
        <v>7543</v>
      </c>
      <c r="F11102" t="s">
        <v>8975</v>
      </c>
      <c r="G11102" t="s">
        <v>28</v>
      </c>
      <c r="H11102" t="s">
        <v>352</v>
      </c>
      <c r="I11102" t="s">
        <v>353</v>
      </c>
      <c r="J11102" t="s">
        <v>31</v>
      </c>
      <c r="K11102" t="s">
        <v>26</v>
      </c>
      <c r="L11102" t="str">
        <f>_xlfn.XLOOKUP(A11102&amp;TEXT(B11102,"0000"), [1]Host_Countries!$A$2:$A$10, [1]Host_Countries!$B$2:$B$10, "")</f>
        <v>AUS</v>
      </c>
      <c r="M11102" t="str">
        <f>IF(
  C11102 = VLOOKUP(A11102&amp;B11102, [1]Host_Countries!$A$2:$C$10, 3, FALSE),
  "Home Boost",
  "Normal"
)</f>
        <v>Normal</v>
      </c>
      <c r="N11102" t="str">
        <f>_xlfn.XLOOKUP(A11102&amp;B11102, [1]Host_Countries!$A$2:$A$10, [1]Host_Countries!$B$2:$B$10, "")</f>
        <v>AUS</v>
      </c>
      <c r="O11102" t="str">
        <f t="shared" si="173"/>
        <v>Non-Host</v>
      </c>
      <c r="P11102" t="str">
        <f>IF(H11102=_xlfn.XLOOKUP(A11102&amp;B11102, [1]Host_Countries!$A$2:$A$10, [1]Host_Countries!$B$2:$B$10, ""), "HOME", "AWAY")</f>
        <v>AWAY</v>
      </c>
    </row>
    <row r="11103" spans="1:16" x14ac:dyDescent="0.35">
      <c r="A11103" t="s">
        <v>7689</v>
      </c>
      <c r="B11103" s="1" t="s">
        <v>7690</v>
      </c>
      <c r="C11103" t="s">
        <v>1277</v>
      </c>
      <c r="D11103" t="s">
        <v>7542</v>
      </c>
      <c r="E11103" t="s">
        <v>7543</v>
      </c>
      <c r="F11103" t="s">
        <v>7550</v>
      </c>
      <c r="G11103" t="s">
        <v>22</v>
      </c>
      <c r="H11103" t="s">
        <v>352</v>
      </c>
      <c r="I11103" t="s">
        <v>353</v>
      </c>
      <c r="J11103" t="s">
        <v>25</v>
      </c>
      <c r="K11103" t="s">
        <v>32</v>
      </c>
      <c r="L11103" t="str">
        <f>_xlfn.XLOOKUP(A11103&amp;TEXT(B11103,"0000"), [1]Host_Countries!$A$2:$A$10, [1]Host_Countries!$B$2:$B$10, "")</f>
        <v>AUS</v>
      </c>
      <c r="M11103" t="str">
        <f>IF(
  C11103 = VLOOKUP(A11103&amp;B11103, [1]Host_Countries!$A$2:$C$10, 3, FALSE),
  "Home Boost",
  "Normal"
)</f>
        <v>Normal</v>
      </c>
      <c r="N11103" t="str">
        <f>_xlfn.XLOOKUP(A11103&amp;B11103, [1]Host_Countries!$A$2:$A$10, [1]Host_Countries!$B$2:$B$10, "")</f>
        <v>AUS</v>
      </c>
      <c r="O11103" t="str">
        <f t="shared" si="173"/>
        <v>Non-Host</v>
      </c>
      <c r="P11103" t="str">
        <f>IF(H11103=_xlfn.XLOOKUP(A11103&amp;B11103, [1]Host_Countries!$A$2:$A$10, [1]Host_Countries!$B$2:$B$10, ""), "HOME", "AWAY")</f>
        <v>AWAY</v>
      </c>
    </row>
    <row r="11104" spans="1:16" x14ac:dyDescent="0.35">
      <c r="A11104" t="s">
        <v>7689</v>
      </c>
      <c r="B11104" s="1" t="s">
        <v>7690</v>
      </c>
      <c r="C11104" t="s">
        <v>1277</v>
      </c>
      <c r="D11104" t="s">
        <v>7542</v>
      </c>
      <c r="E11104" t="s">
        <v>7543</v>
      </c>
      <c r="F11104" t="s">
        <v>8976</v>
      </c>
      <c r="G11104" t="s">
        <v>28</v>
      </c>
      <c r="H11104" t="s">
        <v>34</v>
      </c>
      <c r="I11104" t="s">
        <v>35</v>
      </c>
      <c r="J11104" t="s">
        <v>31</v>
      </c>
      <c r="K11104" t="s">
        <v>36</v>
      </c>
      <c r="L11104" t="str">
        <f>_xlfn.XLOOKUP(A11104&amp;TEXT(B11104,"0000"), [1]Host_Countries!$A$2:$A$10, [1]Host_Countries!$B$2:$B$10, "")</f>
        <v>AUS</v>
      </c>
      <c r="M11104" t="str">
        <f>IF(
  C11104 = VLOOKUP(A11104&amp;B11104, [1]Host_Countries!$A$2:$C$10, 3, FALSE),
  "Home Boost",
  "Normal"
)</f>
        <v>Normal</v>
      </c>
      <c r="N11104" t="str">
        <f>_xlfn.XLOOKUP(A11104&amp;B11104, [1]Host_Countries!$A$2:$A$10, [1]Host_Countries!$B$2:$B$10, "")</f>
        <v>AUS</v>
      </c>
      <c r="O11104" t="str">
        <f t="shared" si="173"/>
        <v>Non-Host</v>
      </c>
      <c r="P11104" t="str">
        <f>IF(H11104=_xlfn.XLOOKUP(A11104&amp;B11104, [1]Host_Countries!$A$2:$A$10, [1]Host_Countries!$B$2:$B$10, ""), "HOME", "AWAY")</f>
        <v>AWAY</v>
      </c>
    </row>
    <row r="11105" spans="1:16" x14ac:dyDescent="0.35">
      <c r="A11105" t="s">
        <v>7689</v>
      </c>
      <c r="B11105" s="1" t="s">
        <v>7690</v>
      </c>
      <c r="C11105" t="s">
        <v>1277</v>
      </c>
      <c r="D11105" t="s">
        <v>7542</v>
      </c>
      <c r="E11105" t="s">
        <v>7543</v>
      </c>
      <c r="F11105" t="s">
        <v>8977</v>
      </c>
      <c r="G11105" t="s">
        <v>28</v>
      </c>
      <c r="H11105" t="s">
        <v>34</v>
      </c>
      <c r="I11105" t="s">
        <v>35</v>
      </c>
      <c r="J11105" t="s">
        <v>31</v>
      </c>
      <c r="K11105" t="s">
        <v>36</v>
      </c>
      <c r="L11105" t="str">
        <f>_xlfn.XLOOKUP(A11105&amp;TEXT(B11105,"0000"), [1]Host_Countries!$A$2:$A$10, [1]Host_Countries!$B$2:$B$10, "")</f>
        <v>AUS</v>
      </c>
      <c r="M11105" t="str">
        <f>IF(
  C11105 = VLOOKUP(A11105&amp;B11105, [1]Host_Countries!$A$2:$C$10, 3, FALSE),
  "Home Boost",
  "Normal"
)</f>
        <v>Normal</v>
      </c>
      <c r="N11105" t="str">
        <f>_xlfn.XLOOKUP(A11105&amp;B11105, [1]Host_Countries!$A$2:$A$10, [1]Host_Countries!$B$2:$B$10, "")</f>
        <v>AUS</v>
      </c>
      <c r="O11105" t="str">
        <f t="shared" si="173"/>
        <v>Non-Host</v>
      </c>
      <c r="P11105" t="str">
        <f>IF(H11105=_xlfn.XLOOKUP(A11105&amp;B11105, [1]Host_Countries!$A$2:$A$10, [1]Host_Countries!$B$2:$B$10, ""), "HOME", "AWAY")</f>
        <v>AWAY</v>
      </c>
    </row>
    <row r="11106" spans="1:16" x14ac:dyDescent="0.35">
      <c r="A11106" t="s">
        <v>7689</v>
      </c>
      <c r="B11106" s="1" t="s">
        <v>7690</v>
      </c>
      <c r="C11106" t="s">
        <v>1277</v>
      </c>
      <c r="D11106" t="s">
        <v>7542</v>
      </c>
      <c r="E11106" t="s">
        <v>7543</v>
      </c>
      <c r="F11106" t="s">
        <v>8978</v>
      </c>
      <c r="G11106" t="s">
        <v>28</v>
      </c>
      <c r="H11106" t="s">
        <v>352</v>
      </c>
      <c r="I11106" t="s">
        <v>353</v>
      </c>
      <c r="J11106" t="s">
        <v>31</v>
      </c>
      <c r="K11106" t="s">
        <v>26</v>
      </c>
      <c r="L11106" t="str">
        <f>_xlfn.XLOOKUP(A11106&amp;TEXT(B11106,"0000"), [1]Host_Countries!$A$2:$A$10, [1]Host_Countries!$B$2:$B$10, "")</f>
        <v>AUS</v>
      </c>
      <c r="M11106" t="str">
        <f>IF(
  C11106 = VLOOKUP(A11106&amp;B11106, [1]Host_Countries!$A$2:$C$10, 3, FALSE),
  "Home Boost",
  "Normal"
)</f>
        <v>Normal</v>
      </c>
      <c r="N11106" t="str">
        <f>_xlfn.XLOOKUP(A11106&amp;B11106, [1]Host_Countries!$A$2:$A$10, [1]Host_Countries!$B$2:$B$10, "")</f>
        <v>AUS</v>
      </c>
      <c r="O11106" t="str">
        <f t="shared" si="173"/>
        <v>Non-Host</v>
      </c>
      <c r="P11106" t="str">
        <f>IF(H11106=_xlfn.XLOOKUP(A11106&amp;B11106, [1]Host_Countries!$A$2:$A$10, [1]Host_Countries!$B$2:$B$10, ""), "HOME", "AWAY")</f>
        <v>AWAY</v>
      </c>
    </row>
    <row r="11107" spans="1:16" x14ac:dyDescent="0.35">
      <c r="A11107" t="s">
        <v>7689</v>
      </c>
      <c r="B11107" s="1" t="s">
        <v>7690</v>
      </c>
      <c r="C11107" t="s">
        <v>1277</v>
      </c>
      <c r="D11107" t="s">
        <v>7542</v>
      </c>
      <c r="E11107" t="s">
        <v>7543</v>
      </c>
      <c r="F11107" t="s">
        <v>7549</v>
      </c>
      <c r="G11107" t="s">
        <v>22</v>
      </c>
      <c r="H11107" t="s">
        <v>59</v>
      </c>
      <c r="I11107" t="s">
        <v>60</v>
      </c>
      <c r="J11107" t="s">
        <v>25</v>
      </c>
      <c r="K11107" t="s">
        <v>36</v>
      </c>
      <c r="L11107" t="str">
        <f>_xlfn.XLOOKUP(A11107&amp;TEXT(B11107,"0000"), [1]Host_Countries!$A$2:$A$10, [1]Host_Countries!$B$2:$B$10, "")</f>
        <v>AUS</v>
      </c>
      <c r="M11107" t="str">
        <f>IF(
  C11107 = VLOOKUP(A11107&amp;B11107, [1]Host_Countries!$A$2:$C$10, 3, FALSE),
  "Home Boost",
  "Normal"
)</f>
        <v>Normal</v>
      </c>
      <c r="N11107" t="str">
        <f>_xlfn.XLOOKUP(A11107&amp;B11107, [1]Host_Countries!$A$2:$A$10, [1]Host_Countries!$B$2:$B$10, "")</f>
        <v>AUS</v>
      </c>
      <c r="O11107" t="str">
        <f t="shared" si="173"/>
        <v>HOST WIN</v>
      </c>
      <c r="P11107" t="str">
        <f>IF(H11107=_xlfn.XLOOKUP(A11107&amp;B11107, [1]Host_Countries!$A$2:$A$10, [1]Host_Countries!$B$2:$B$10, ""), "HOME", "AWAY")</f>
        <v>HOME</v>
      </c>
    </row>
    <row r="11108" spans="1:16" x14ac:dyDescent="0.35">
      <c r="A11108" t="s">
        <v>7689</v>
      </c>
      <c r="B11108" s="1" t="s">
        <v>7690</v>
      </c>
      <c r="C11108" t="s">
        <v>1277</v>
      </c>
      <c r="D11108" t="s">
        <v>7542</v>
      </c>
      <c r="E11108" t="s">
        <v>7543</v>
      </c>
      <c r="F11108" t="s">
        <v>8979</v>
      </c>
      <c r="G11108" t="s">
        <v>22</v>
      </c>
      <c r="H11108" t="s">
        <v>352</v>
      </c>
      <c r="I11108" t="s">
        <v>353</v>
      </c>
      <c r="J11108" t="s">
        <v>25</v>
      </c>
      <c r="K11108" t="s">
        <v>26</v>
      </c>
      <c r="L11108" t="str">
        <f>_xlfn.XLOOKUP(A11108&amp;TEXT(B11108,"0000"), [1]Host_Countries!$A$2:$A$10, [1]Host_Countries!$B$2:$B$10, "")</f>
        <v>AUS</v>
      </c>
      <c r="M11108" t="str">
        <f>IF(
  C11108 = VLOOKUP(A11108&amp;B11108, [1]Host_Countries!$A$2:$C$10, 3, FALSE),
  "Home Boost",
  "Normal"
)</f>
        <v>Normal</v>
      </c>
      <c r="N11108" t="str">
        <f>_xlfn.XLOOKUP(A11108&amp;B11108, [1]Host_Countries!$A$2:$A$10, [1]Host_Countries!$B$2:$B$10, "")</f>
        <v>AUS</v>
      </c>
      <c r="O11108" t="str">
        <f t="shared" si="173"/>
        <v>Non-Host</v>
      </c>
      <c r="P11108" t="str">
        <f>IF(H11108=_xlfn.XLOOKUP(A11108&amp;B11108, [1]Host_Countries!$A$2:$A$10, [1]Host_Countries!$B$2:$B$10, ""), "HOME", "AWAY")</f>
        <v>AWAY</v>
      </c>
    </row>
    <row r="11109" spans="1:16" x14ac:dyDescent="0.35">
      <c r="A11109" t="s">
        <v>7689</v>
      </c>
      <c r="B11109" s="1" t="s">
        <v>7690</v>
      </c>
      <c r="C11109" t="s">
        <v>1277</v>
      </c>
      <c r="D11109" t="s">
        <v>7542</v>
      </c>
      <c r="E11109" t="s">
        <v>7543</v>
      </c>
      <c r="F11109" t="s">
        <v>7554</v>
      </c>
      <c r="G11109" t="s">
        <v>22</v>
      </c>
      <c r="H11109" t="s">
        <v>352</v>
      </c>
      <c r="I11109" t="s">
        <v>353</v>
      </c>
      <c r="J11109" t="s">
        <v>25</v>
      </c>
      <c r="K11109" t="s">
        <v>32</v>
      </c>
      <c r="L11109" t="str">
        <f>_xlfn.XLOOKUP(A11109&amp;TEXT(B11109,"0000"), [1]Host_Countries!$A$2:$A$10, [1]Host_Countries!$B$2:$B$10, "")</f>
        <v>AUS</v>
      </c>
      <c r="M11109" t="str">
        <f>IF(
  C11109 = VLOOKUP(A11109&amp;B11109, [1]Host_Countries!$A$2:$C$10, 3, FALSE),
  "Home Boost",
  "Normal"
)</f>
        <v>Normal</v>
      </c>
      <c r="N11109" t="str">
        <f>_xlfn.XLOOKUP(A11109&amp;B11109, [1]Host_Countries!$A$2:$A$10, [1]Host_Countries!$B$2:$B$10, "")</f>
        <v>AUS</v>
      </c>
      <c r="O11109" t="str">
        <f t="shared" si="173"/>
        <v>Non-Host</v>
      </c>
      <c r="P11109" t="str">
        <f>IF(H11109=_xlfn.XLOOKUP(A11109&amp;B11109, [1]Host_Countries!$A$2:$A$10, [1]Host_Countries!$B$2:$B$10, ""), "HOME", "AWAY")</f>
        <v>AWAY</v>
      </c>
    </row>
    <row r="11110" spans="1:16" x14ac:dyDescent="0.35">
      <c r="A11110" t="s">
        <v>7689</v>
      </c>
      <c r="B11110" s="1" t="s">
        <v>7690</v>
      </c>
      <c r="C11110" t="s">
        <v>1277</v>
      </c>
      <c r="D11110" t="s">
        <v>7542</v>
      </c>
      <c r="E11110" t="s">
        <v>7543</v>
      </c>
      <c r="F11110" t="s">
        <v>8980</v>
      </c>
      <c r="G11110" t="s">
        <v>28</v>
      </c>
      <c r="H11110" t="s">
        <v>4989</v>
      </c>
      <c r="I11110" t="s">
        <v>4990</v>
      </c>
      <c r="J11110" t="s">
        <v>31</v>
      </c>
      <c r="K11110" t="s">
        <v>32</v>
      </c>
      <c r="L11110" t="str">
        <f>_xlfn.XLOOKUP(A11110&amp;TEXT(B11110,"0000"), [1]Host_Countries!$A$2:$A$10, [1]Host_Countries!$B$2:$B$10, "")</f>
        <v>AUS</v>
      </c>
      <c r="M11110" t="str">
        <f>IF(
  C11110 = VLOOKUP(A11110&amp;B11110, [1]Host_Countries!$A$2:$C$10, 3, FALSE),
  "Home Boost",
  "Normal"
)</f>
        <v>Normal</v>
      </c>
      <c r="N11110" t="str">
        <f>_xlfn.XLOOKUP(A11110&amp;B11110, [1]Host_Countries!$A$2:$A$10, [1]Host_Countries!$B$2:$B$10, "")</f>
        <v>AUS</v>
      </c>
      <c r="O11110" t="str">
        <f t="shared" si="173"/>
        <v>Non-Host</v>
      </c>
      <c r="P11110" t="str">
        <f>IF(H11110=_xlfn.XLOOKUP(A11110&amp;B11110, [1]Host_Countries!$A$2:$A$10, [1]Host_Countries!$B$2:$B$10, ""), "HOME", "AWAY")</f>
        <v>AWAY</v>
      </c>
    </row>
    <row r="11111" spans="1:16" x14ac:dyDescent="0.35">
      <c r="A11111" t="s">
        <v>7689</v>
      </c>
      <c r="B11111" s="1" t="s">
        <v>7690</v>
      </c>
      <c r="C11111" t="s">
        <v>1277</v>
      </c>
      <c r="D11111" t="s">
        <v>7542</v>
      </c>
      <c r="E11111" t="s">
        <v>7543</v>
      </c>
      <c r="F11111" t="s">
        <v>8981</v>
      </c>
      <c r="G11111" t="s">
        <v>28</v>
      </c>
      <c r="H11111" t="s">
        <v>4989</v>
      </c>
      <c r="I11111" t="s">
        <v>4990</v>
      </c>
      <c r="J11111" t="s">
        <v>31</v>
      </c>
      <c r="K11111" t="s">
        <v>32</v>
      </c>
      <c r="L11111" t="str">
        <f>_xlfn.XLOOKUP(A11111&amp;TEXT(B11111,"0000"), [1]Host_Countries!$A$2:$A$10, [1]Host_Countries!$B$2:$B$10, "")</f>
        <v>AUS</v>
      </c>
      <c r="M11111" t="str">
        <f>IF(
  C11111 = VLOOKUP(A11111&amp;B11111, [1]Host_Countries!$A$2:$C$10, 3, FALSE),
  "Home Boost",
  "Normal"
)</f>
        <v>Normal</v>
      </c>
      <c r="N11111" t="str">
        <f>_xlfn.XLOOKUP(A11111&amp;B11111, [1]Host_Countries!$A$2:$A$10, [1]Host_Countries!$B$2:$B$10, "")</f>
        <v>AUS</v>
      </c>
      <c r="O11111" t="str">
        <f t="shared" si="173"/>
        <v>Non-Host</v>
      </c>
      <c r="P11111" t="str">
        <f>IF(H11111=_xlfn.XLOOKUP(A11111&amp;B11111, [1]Host_Countries!$A$2:$A$10, [1]Host_Countries!$B$2:$B$10, ""), "HOME", "AWAY")</f>
        <v>AWAY</v>
      </c>
    </row>
    <row r="11112" spans="1:16" x14ac:dyDescent="0.35">
      <c r="A11112" t="s">
        <v>7689</v>
      </c>
      <c r="B11112" s="1" t="s">
        <v>7690</v>
      </c>
      <c r="C11112" t="s">
        <v>1277</v>
      </c>
      <c r="D11112" t="s">
        <v>7542</v>
      </c>
      <c r="E11112" t="s">
        <v>7543</v>
      </c>
      <c r="F11112" t="s">
        <v>7547</v>
      </c>
      <c r="G11112" t="s">
        <v>22</v>
      </c>
      <c r="H11112" t="s">
        <v>59</v>
      </c>
      <c r="I11112" t="s">
        <v>60</v>
      </c>
      <c r="J11112" t="s">
        <v>25</v>
      </c>
      <c r="K11112" t="s">
        <v>36</v>
      </c>
      <c r="L11112" t="str">
        <f>_xlfn.XLOOKUP(A11112&amp;TEXT(B11112,"0000"), [1]Host_Countries!$A$2:$A$10, [1]Host_Countries!$B$2:$B$10, "")</f>
        <v>AUS</v>
      </c>
      <c r="M11112" t="str">
        <f>IF(
  C11112 = VLOOKUP(A11112&amp;B11112, [1]Host_Countries!$A$2:$C$10, 3, FALSE),
  "Home Boost",
  "Normal"
)</f>
        <v>Normal</v>
      </c>
      <c r="N11112" t="str">
        <f>_xlfn.XLOOKUP(A11112&amp;B11112, [1]Host_Countries!$A$2:$A$10, [1]Host_Countries!$B$2:$B$10, "")</f>
        <v>AUS</v>
      </c>
      <c r="O11112" t="str">
        <f t="shared" si="173"/>
        <v>HOST WIN</v>
      </c>
      <c r="P11112" t="str">
        <f>IF(H11112=_xlfn.XLOOKUP(A11112&amp;B11112, [1]Host_Countries!$A$2:$A$10, [1]Host_Countries!$B$2:$B$10, ""), "HOME", "AWAY")</f>
        <v>HOME</v>
      </c>
    </row>
    <row r="11113" spans="1:16" x14ac:dyDescent="0.35">
      <c r="A11113" t="s">
        <v>7689</v>
      </c>
      <c r="B11113" s="1" t="s">
        <v>7690</v>
      </c>
      <c r="C11113" t="s">
        <v>1277</v>
      </c>
      <c r="D11113" t="s">
        <v>1277</v>
      </c>
      <c r="E11113" t="s">
        <v>1278</v>
      </c>
      <c r="F11113" t="s">
        <v>7604</v>
      </c>
      <c r="G11113" t="s">
        <v>28</v>
      </c>
      <c r="H11113" t="s">
        <v>38</v>
      </c>
      <c r="I11113" t="s">
        <v>39</v>
      </c>
      <c r="J11113" t="s">
        <v>31</v>
      </c>
      <c r="K11113" t="s">
        <v>32</v>
      </c>
      <c r="L11113" t="str">
        <f>_xlfn.XLOOKUP(A11113&amp;TEXT(B11113,"0000"), [1]Host_Countries!$A$2:$A$10, [1]Host_Countries!$B$2:$B$10, "")</f>
        <v>AUS</v>
      </c>
      <c r="M11113" t="str">
        <f>IF(
  C11113 = VLOOKUP(A11113&amp;B11113, [1]Host_Countries!$A$2:$C$10, 3, FALSE),
  "Home Boost",
  "Normal"
)</f>
        <v>Normal</v>
      </c>
      <c r="N11113" t="str">
        <f>_xlfn.XLOOKUP(A11113&amp;B11113, [1]Host_Countries!$A$2:$A$10, [1]Host_Countries!$B$2:$B$10, "")</f>
        <v>AUS</v>
      </c>
      <c r="O11113" t="str">
        <f t="shared" si="173"/>
        <v>Non-Host</v>
      </c>
      <c r="P11113" t="str">
        <f>IF(H11113=_xlfn.XLOOKUP(A11113&amp;B11113, [1]Host_Countries!$A$2:$A$10, [1]Host_Countries!$B$2:$B$10, ""), "HOME", "AWAY")</f>
        <v>AWAY</v>
      </c>
    </row>
    <row r="11114" spans="1:16" x14ac:dyDescent="0.35">
      <c r="A11114" t="s">
        <v>7689</v>
      </c>
      <c r="B11114" s="1" t="s">
        <v>7690</v>
      </c>
      <c r="C11114" t="s">
        <v>1277</v>
      </c>
      <c r="D11114" t="s">
        <v>1277</v>
      </c>
      <c r="E11114" t="s">
        <v>1278</v>
      </c>
      <c r="F11114" t="s">
        <v>8982</v>
      </c>
      <c r="G11114" t="s">
        <v>22</v>
      </c>
      <c r="H11114" t="s">
        <v>352</v>
      </c>
      <c r="I11114" t="s">
        <v>353</v>
      </c>
      <c r="J11114" t="s">
        <v>25</v>
      </c>
      <c r="K11114" t="s">
        <v>32</v>
      </c>
      <c r="L11114" t="str">
        <f>_xlfn.XLOOKUP(A11114&amp;TEXT(B11114,"0000"), [1]Host_Countries!$A$2:$A$10, [1]Host_Countries!$B$2:$B$10, "")</f>
        <v>AUS</v>
      </c>
      <c r="M11114" t="str">
        <f>IF(
  C11114 = VLOOKUP(A11114&amp;B11114, [1]Host_Countries!$A$2:$C$10, 3, FALSE),
  "Home Boost",
  "Normal"
)</f>
        <v>Normal</v>
      </c>
      <c r="N11114" t="str">
        <f>_xlfn.XLOOKUP(A11114&amp;B11114, [1]Host_Countries!$A$2:$A$10, [1]Host_Countries!$B$2:$B$10, "")</f>
        <v>AUS</v>
      </c>
      <c r="O11114" t="str">
        <f t="shared" si="173"/>
        <v>Non-Host</v>
      </c>
      <c r="P11114" t="str">
        <f>IF(H11114=_xlfn.XLOOKUP(A11114&amp;B11114, [1]Host_Countries!$A$2:$A$10, [1]Host_Countries!$B$2:$B$10, ""), "HOME", "AWAY")</f>
        <v>AWAY</v>
      </c>
    </row>
    <row r="11115" spans="1:16" x14ac:dyDescent="0.35">
      <c r="A11115" t="s">
        <v>7689</v>
      </c>
      <c r="B11115" s="1" t="s">
        <v>7690</v>
      </c>
      <c r="C11115" t="s">
        <v>1277</v>
      </c>
      <c r="D11115" t="s">
        <v>1277</v>
      </c>
      <c r="E11115" t="s">
        <v>1278</v>
      </c>
      <c r="F11115" t="s">
        <v>8983</v>
      </c>
      <c r="G11115" t="s">
        <v>22</v>
      </c>
      <c r="H11115" t="s">
        <v>352</v>
      </c>
      <c r="I11115" t="s">
        <v>353</v>
      </c>
      <c r="J11115" t="s">
        <v>25</v>
      </c>
      <c r="K11115" t="s">
        <v>32</v>
      </c>
      <c r="L11115" t="str">
        <f>_xlfn.XLOOKUP(A11115&amp;TEXT(B11115,"0000"), [1]Host_Countries!$A$2:$A$10, [1]Host_Countries!$B$2:$B$10, "")</f>
        <v>AUS</v>
      </c>
      <c r="M11115" t="str">
        <f>IF(
  C11115 = VLOOKUP(A11115&amp;B11115, [1]Host_Countries!$A$2:$C$10, 3, FALSE),
  "Home Boost",
  "Normal"
)</f>
        <v>Normal</v>
      </c>
      <c r="N11115" t="str">
        <f>_xlfn.XLOOKUP(A11115&amp;B11115, [1]Host_Countries!$A$2:$A$10, [1]Host_Countries!$B$2:$B$10, "")</f>
        <v>AUS</v>
      </c>
      <c r="O11115" t="str">
        <f t="shared" si="173"/>
        <v>Non-Host</v>
      </c>
      <c r="P11115" t="str">
        <f>IF(H11115=_xlfn.XLOOKUP(A11115&amp;B11115, [1]Host_Countries!$A$2:$A$10, [1]Host_Countries!$B$2:$B$10, ""), "HOME", "AWAY")</f>
        <v>AWAY</v>
      </c>
    </row>
    <row r="11116" spans="1:16" x14ac:dyDescent="0.35">
      <c r="A11116" t="s">
        <v>7689</v>
      </c>
      <c r="B11116" s="1" t="s">
        <v>7690</v>
      </c>
      <c r="C11116" t="s">
        <v>1277</v>
      </c>
      <c r="D11116" t="s">
        <v>1277</v>
      </c>
      <c r="E11116" t="s">
        <v>1278</v>
      </c>
      <c r="F11116" t="s">
        <v>8984</v>
      </c>
      <c r="G11116" t="s">
        <v>22</v>
      </c>
      <c r="H11116" t="s">
        <v>6301</v>
      </c>
      <c r="I11116" t="s">
        <v>6302</v>
      </c>
      <c r="J11116" t="s">
        <v>25</v>
      </c>
      <c r="K11116" t="s">
        <v>26</v>
      </c>
      <c r="L11116" t="str">
        <f>_xlfn.XLOOKUP(A11116&amp;TEXT(B11116,"0000"), [1]Host_Countries!$A$2:$A$10, [1]Host_Countries!$B$2:$B$10, "")</f>
        <v>AUS</v>
      </c>
      <c r="M11116" t="str">
        <f>IF(
  C11116 = VLOOKUP(A11116&amp;B11116, [1]Host_Countries!$A$2:$C$10, 3, FALSE),
  "Home Boost",
  "Normal"
)</f>
        <v>Normal</v>
      </c>
      <c r="N11116" t="str">
        <f>_xlfn.XLOOKUP(A11116&amp;B11116, [1]Host_Countries!$A$2:$A$10, [1]Host_Countries!$B$2:$B$10, "")</f>
        <v>AUS</v>
      </c>
      <c r="O11116" t="str">
        <f t="shared" si="173"/>
        <v>Non-Host</v>
      </c>
      <c r="P11116" t="str">
        <f>IF(H11116=_xlfn.XLOOKUP(A11116&amp;B11116, [1]Host_Countries!$A$2:$A$10, [1]Host_Countries!$B$2:$B$10, ""), "HOME", "AWAY")</f>
        <v>AWAY</v>
      </c>
    </row>
    <row r="11117" spans="1:16" x14ac:dyDescent="0.35">
      <c r="A11117" t="s">
        <v>7689</v>
      </c>
      <c r="B11117" s="1" t="s">
        <v>7690</v>
      </c>
      <c r="C11117" t="s">
        <v>1277</v>
      </c>
      <c r="D11117" t="s">
        <v>1277</v>
      </c>
      <c r="E11117" t="s">
        <v>1278</v>
      </c>
      <c r="F11117" t="s">
        <v>8985</v>
      </c>
      <c r="G11117" t="s">
        <v>22</v>
      </c>
      <c r="H11117" t="s">
        <v>6301</v>
      </c>
      <c r="I11117" t="s">
        <v>6302</v>
      </c>
      <c r="J11117" t="s">
        <v>25</v>
      </c>
      <c r="K11117" t="s">
        <v>26</v>
      </c>
      <c r="L11117" t="str">
        <f>_xlfn.XLOOKUP(A11117&amp;TEXT(B11117,"0000"), [1]Host_Countries!$A$2:$A$10, [1]Host_Countries!$B$2:$B$10, "")</f>
        <v>AUS</v>
      </c>
      <c r="M11117" t="str">
        <f>IF(
  C11117 = VLOOKUP(A11117&amp;B11117, [1]Host_Countries!$A$2:$C$10, 3, FALSE),
  "Home Boost",
  "Normal"
)</f>
        <v>Normal</v>
      </c>
      <c r="N11117" t="str">
        <f>_xlfn.XLOOKUP(A11117&amp;B11117, [1]Host_Countries!$A$2:$A$10, [1]Host_Countries!$B$2:$B$10, "")</f>
        <v>AUS</v>
      </c>
      <c r="O11117" t="str">
        <f t="shared" si="173"/>
        <v>Non-Host</v>
      </c>
      <c r="P11117" t="str">
        <f>IF(H11117=_xlfn.XLOOKUP(A11117&amp;B11117, [1]Host_Countries!$A$2:$A$10, [1]Host_Countries!$B$2:$B$10, ""), "HOME", "AWAY")</f>
        <v>AWAY</v>
      </c>
    </row>
    <row r="11118" spans="1:16" x14ac:dyDescent="0.35">
      <c r="A11118" t="s">
        <v>7689</v>
      </c>
      <c r="B11118" s="1" t="s">
        <v>7690</v>
      </c>
      <c r="C11118" t="s">
        <v>1277</v>
      </c>
      <c r="D11118" t="s">
        <v>1277</v>
      </c>
      <c r="E11118" t="s">
        <v>1278</v>
      </c>
      <c r="F11118" t="s">
        <v>8986</v>
      </c>
      <c r="G11118" t="s">
        <v>28</v>
      </c>
      <c r="H11118" t="s">
        <v>383</v>
      </c>
      <c r="I11118" t="s">
        <v>384</v>
      </c>
      <c r="J11118" t="s">
        <v>31</v>
      </c>
      <c r="K11118" t="s">
        <v>36</v>
      </c>
      <c r="L11118" t="str">
        <f>_xlfn.XLOOKUP(A11118&amp;TEXT(B11118,"0000"), [1]Host_Countries!$A$2:$A$10, [1]Host_Countries!$B$2:$B$10, "")</f>
        <v>AUS</v>
      </c>
      <c r="M11118" t="str">
        <f>IF(
  C11118 = VLOOKUP(A11118&amp;B11118, [1]Host_Countries!$A$2:$C$10, 3, FALSE),
  "Home Boost",
  "Normal"
)</f>
        <v>Normal</v>
      </c>
      <c r="N11118" t="str">
        <f>_xlfn.XLOOKUP(A11118&amp;B11118, [1]Host_Countries!$A$2:$A$10, [1]Host_Countries!$B$2:$B$10, "")</f>
        <v>AUS</v>
      </c>
      <c r="O11118" t="str">
        <f t="shared" si="173"/>
        <v>Non-Host</v>
      </c>
      <c r="P11118" t="str">
        <f>IF(H11118=_xlfn.XLOOKUP(A11118&amp;B11118, [1]Host_Countries!$A$2:$A$10, [1]Host_Countries!$B$2:$B$10, ""), "HOME", "AWAY")</f>
        <v>AWAY</v>
      </c>
    </row>
    <row r="11119" spans="1:16" x14ac:dyDescent="0.35">
      <c r="A11119" t="s">
        <v>7689</v>
      </c>
      <c r="B11119" s="1" t="s">
        <v>7690</v>
      </c>
      <c r="C11119" t="s">
        <v>1277</v>
      </c>
      <c r="D11119" t="s">
        <v>1277</v>
      </c>
      <c r="E11119" t="s">
        <v>1278</v>
      </c>
      <c r="F11119" t="s">
        <v>8987</v>
      </c>
      <c r="G11119" t="s">
        <v>28</v>
      </c>
      <c r="H11119" t="s">
        <v>6301</v>
      </c>
      <c r="I11119" t="s">
        <v>6302</v>
      </c>
      <c r="J11119" t="s">
        <v>31</v>
      </c>
      <c r="K11119" t="s">
        <v>26</v>
      </c>
      <c r="L11119" t="str">
        <f>_xlfn.XLOOKUP(A11119&amp;TEXT(B11119,"0000"), [1]Host_Countries!$A$2:$A$10, [1]Host_Countries!$B$2:$B$10, "")</f>
        <v>AUS</v>
      </c>
      <c r="M11119" t="str">
        <f>IF(
  C11119 = VLOOKUP(A11119&amp;B11119, [1]Host_Countries!$A$2:$C$10, 3, FALSE),
  "Home Boost",
  "Normal"
)</f>
        <v>Normal</v>
      </c>
      <c r="N11119" t="str">
        <f>_xlfn.XLOOKUP(A11119&amp;B11119, [1]Host_Countries!$A$2:$A$10, [1]Host_Countries!$B$2:$B$10, "")</f>
        <v>AUS</v>
      </c>
      <c r="O11119" t="str">
        <f t="shared" si="173"/>
        <v>Non-Host</v>
      </c>
      <c r="P11119" t="str">
        <f>IF(H11119=_xlfn.XLOOKUP(A11119&amp;B11119, [1]Host_Countries!$A$2:$A$10, [1]Host_Countries!$B$2:$B$10, ""), "HOME", "AWAY")</f>
        <v>AWAY</v>
      </c>
    </row>
    <row r="11120" spans="1:16" x14ac:dyDescent="0.35">
      <c r="A11120" t="s">
        <v>7689</v>
      </c>
      <c r="B11120" s="1" t="s">
        <v>7690</v>
      </c>
      <c r="C11120" t="s">
        <v>1277</v>
      </c>
      <c r="D11120" t="s">
        <v>1277</v>
      </c>
      <c r="E11120" t="s">
        <v>1278</v>
      </c>
      <c r="F11120" t="s">
        <v>7610</v>
      </c>
      <c r="G11120" t="s">
        <v>28</v>
      </c>
      <c r="H11120" t="s">
        <v>38</v>
      </c>
      <c r="I11120" t="s">
        <v>39</v>
      </c>
      <c r="J11120" t="s">
        <v>31</v>
      </c>
      <c r="K11120" t="s">
        <v>32</v>
      </c>
      <c r="L11120" t="str">
        <f>_xlfn.XLOOKUP(A11120&amp;TEXT(B11120,"0000"), [1]Host_Countries!$A$2:$A$10, [1]Host_Countries!$B$2:$B$10, "")</f>
        <v>AUS</v>
      </c>
      <c r="M11120" t="str">
        <f>IF(
  C11120 = VLOOKUP(A11120&amp;B11120, [1]Host_Countries!$A$2:$C$10, 3, FALSE),
  "Home Boost",
  "Normal"
)</f>
        <v>Normal</v>
      </c>
      <c r="N11120" t="str">
        <f>_xlfn.XLOOKUP(A11120&amp;B11120, [1]Host_Countries!$A$2:$A$10, [1]Host_Countries!$B$2:$B$10, "")</f>
        <v>AUS</v>
      </c>
      <c r="O11120" t="str">
        <f t="shared" si="173"/>
        <v>Non-Host</v>
      </c>
      <c r="P11120" t="str">
        <f>IF(H11120=_xlfn.XLOOKUP(A11120&amp;B11120, [1]Host_Countries!$A$2:$A$10, [1]Host_Countries!$B$2:$B$10, ""), "HOME", "AWAY")</f>
        <v>AWAY</v>
      </c>
    </row>
    <row r="11121" spans="1:16" x14ac:dyDescent="0.35">
      <c r="A11121" t="s">
        <v>7689</v>
      </c>
      <c r="B11121" s="1" t="s">
        <v>7690</v>
      </c>
      <c r="C11121" t="s">
        <v>1277</v>
      </c>
      <c r="D11121" t="s">
        <v>1277</v>
      </c>
      <c r="E11121" t="s">
        <v>1278</v>
      </c>
      <c r="F11121" t="s">
        <v>8988</v>
      </c>
      <c r="G11121" t="s">
        <v>28</v>
      </c>
      <c r="H11121" t="s">
        <v>6301</v>
      </c>
      <c r="I11121" t="s">
        <v>6302</v>
      </c>
      <c r="J11121" t="s">
        <v>31</v>
      </c>
      <c r="K11121" t="s">
        <v>26</v>
      </c>
      <c r="L11121" t="str">
        <f>_xlfn.XLOOKUP(A11121&amp;TEXT(B11121,"0000"), [1]Host_Countries!$A$2:$A$10, [1]Host_Countries!$B$2:$B$10, "")</f>
        <v>AUS</v>
      </c>
      <c r="M11121" t="str">
        <f>IF(
  C11121 = VLOOKUP(A11121&amp;B11121, [1]Host_Countries!$A$2:$C$10, 3, FALSE),
  "Home Boost",
  "Normal"
)</f>
        <v>Normal</v>
      </c>
      <c r="N11121" t="str">
        <f>_xlfn.XLOOKUP(A11121&amp;B11121, [1]Host_Countries!$A$2:$A$10, [1]Host_Countries!$B$2:$B$10, "")</f>
        <v>AUS</v>
      </c>
      <c r="O11121" t="str">
        <f t="shared" si="173"/>
        <v>Non-Host</v>
      </c>
      <c r="P11121" t="str">
        <f>IF(H11121=_xlfn.XLOOKUP(A11121&amp;B11121, [1]Host_Countries!$A$2:$A$10, [1]Host_Countries!$B$2:$B$10, ""), "HOME", "AWAY")</f>
        <v>AWAY</v>
      </c>
    </row>
    <row r="11122" spans="1:16" x14ac:dyDescent="0.35">
      <c r="A11122" t="s">
        <v>7689</v>
      </c>
      <c r="B11122" s="1" t="s">
        <v>7690</v>
      </c>
      <c r="C11122" t="s">
        <v>1277</v>
      </c>
      <c r="D11122" t="s">
        <v>1277</v>
      </c>
      <c r="E11122" t="s">
        <v>1278</v>
      </c>
      <c r="F11122" t="s">
        <v>8989</v>
      </c>
      <c r="G11122" t="s">
        <v>28</v>
      </c>
      <c r="H11122" t="s">
        <v>6301</v>
      </c>
      <c r="I11122" t="s">
        <v>6302</v>
      </c>
      <c r="J11122" t="s">
        <v>31</v>
      </c>
      <c r="K11122" t="s">
        <v>26</v>
      </c>
      <c r="L11122" t="str">
        <f>_xlfn.XLOOKUP(A11122&amp;TEXT(B11122,"0000"), [1]Host_Countries!$A$2:$A$10, [1]Host_Countries!$B$2:$B$10, "")</f>
        <v>AUS</v>
      </c>
      <c r="M11122" t="str">
        <f>IF(
  C11122 = VLOOKUP(A11122&amp;B11122, [1]Host_Countries!$A$2:$C$10, 3, FALSE),
  "Home Boost",
  "Normal"
)</f>
        <v>Normal</v>
      </c>
      <c r="N11122" t="str">
        <f>_xlfn.XLOOKUP(A11122&amp;B11122, [1]Host_Countries!$A$2:$A$10, [1]Host_Countries!$B$2:$B$10, "")</f>
        <v>AUS</v>
      </c>
      <c r="O11122" t="str">
        <f t="shared" si="173"/>
        <v>Non-Host</v>
      </c>
      <c r="P11122" t="str">
        <f>IF(H11122=_xlfn.XLOOKUP(A11122&amp;B11122, [1]Host_Countries!$A$2:$A$10, [1]Host_Countries!$B$2:$B$10, ""), "HOME", "AWAY")</f>
        <v>AWAY</v>
      </c>
    </row>
    <row r="11123" spans="1:16" x14ac:dyDescent="0.35">
      <c r="A11123" t="s">
        <v>7689</v>
      </c>
      <c r="B11123" s="1" t="s">
        <v>7690</v>
      </c>
      <c r="C11123" t="s">
        <v>1277</v>
      </c>
      <c r="D11123" t="s">
        <v>1277</v>
      </c>
      <c r="E11123" t="s">
        <v>1278</v>
      </c>
      <c r="F11123" t="s">
        <v>8990</v>
      </c>
      <c r="G11123" t="s">
        <v>22</v>
      </c>
      <c r="H11123" t="s">
        <v>6301</v>
      </c>
      <c r="I11123" t="s">
        <v>6302</v>
      </c>
      <c r="J11123" t="s">
        <v>25</v>
      </c>
      <c r="K11123" t="s">
        <v>26</v>
      </c>
      <c r="L11123" t="str">
        <f>_xlfn.XLOOKUP(A11123&amp;TEXT(B11123,"0000"), [1]Host_Countries!$A$2:$A$10, [1]Host_Countries!$B$2:$B$10, "")</f>
        <v>AUS</v>
      </c>
      <c r="M11123" t="str">
        <f>IF(
  C11123 = VLOOKUP(A11123&amp;B11123, [1]Host_Countries!$A$2:$C$10, 3, FALSE),
  "Home Boost",
  "Normal"
)</f>
        <v>Normal</v>
      </c>
      <c r="N11123" t="str">
        <f>_xlfn.XLOOKUP(A11123&amp;B11123, [1]Host_Countries!$A$2:$A$10, [1]Host_Countries!$B$2:$B$10, "")</f>
        <v>AUS</v>
      </c>
      <c r="O11123" t="str">
        <f t="shared" si="173"/>
        <v>Non-Host</v>
      </c>
      <c r="P11123" t="str">
        <f>IF(H11123=_xlfn.XLOOKUP(A11123&amp;B11123, [1]Host_Countries!$A$2:$A$10, [1]Host_Countries!$B$2:$B$10, ""), "HOME", "AWAY")</f>
        <v>AWAY</v>
      </c>
    </row>
    <row r="11124" spans="1:16" x14ac:dyDescent="0.35">
      <c r="A11124" t="s">
        <v>7689</v>
      </c>
      <c r="B11124" s="1" t="s">
        <v>7690</v>
      </c>
      <c r="C11124" t="s">
        <v>1277</v>
      </c>
      <c r="D11124" t="s">
        <v>1277</v>
      </c>
      <c r="E11124" t="s">
        <v>1278</v>
      </c>
      <c r="F11124" t="s">
        <v>6229</v>
      </c>
      <c r="G11124" t="s">
        <v>22</v>
      </c>
      <c r="H11124" t="s">
        <v>6301</v>
      </c>
      <c r="I11124" t="s">
        <v>6302</v>
      </c>
      <c r="J11124" t="s">
        <v>25</v>
      </c>
      <c r="K11124" t="s">
        <v>26</v>
      </c>
      <c r="L11124" t="str">
        <f>_xlfn.XLOOKUP(A11124&amp;TEXT(B11124,"0000"), [1]Host_Countries!$A$2:$A$10, [1]Host_Countries!$B$2:$B$10, "")</f>
        <v>AUS</v>
      </c>
      <c r="M11124" t="str">
        <f>IF(
  C11124 = VLOOKUP(A11124&amp;B11124, [1]Host_Countries!$A$2:$C$10, 3, FALSE),
  "Home Boost",
  "Normal"
)</f>
        <v>Normal</v>
      </c>
      <c r="N11124" t="str">
        <f>_xlfn.XLOOKUP(A11124&amp;B11124, [1]Host_Countries!$A$2:$A$10, [1]Host_Countries!$B$2:$B$10, "")</f>
        <v>AUS</v>
      </c>
      <c r="O11124" t="str">
        <f t="shared" si="173"/>
        <v>Non-Host</v>
      </c>
      <c r="P11124" t="str">
        <f>IF(H11124=_xlfn.XLOOKUP(A11124&amp;B11124, [1]Host_Countries!$A$2:$A$10, [1]Host_Countries!$B$2:$B$10, ""), "HOME", "AWAY")</f>
        <v>AWAY</v>
      </c>
    </row>
    <row r="11125" spans="1:16" x14ac:dyDescent="0.35">
      <c r="A11125" t="s">
        <v>7689</v>
      </c>
      <c r="B11125" s="1" t="s">
        <v>7690</v>
      </c>
      <c r="C11125" t="s">
        <v>1277</v>
      </c>
      <c r="D11125" t="s">
        <v>1277</v>
      </c>
      <c r="E11125" t="s">
        <v>1278</v>
      </c>
      <c r="F11125" t="s">
        <v>8991</v>
      </c>
      <c r="G11125" t="s">
        <v>22</v>
      </c>
      <c r="H11125" t="s">
        <v>6301</v>
      </c>
      <c r="I11125" t="s">
        <v>6302</v>
      </c>
      <c r="J11125" t="s">
        <v>25</v>
      </c>
      <c r="K11125" t="s">
        <v>26</v>
      </c>
      <c r="L11125" t="str">
        <f>_xlfn.XLOOKUP(A11125&amp;TEXT(B11125,"0000"), [1]Host_Countries!$A$2:$A$10, [1]Host_Countries!$B$2:$B$10, "")</f>
        <v>AUS</v>
      </c>
      <c r="M11125" t="str">
        <f>IF(
  C11125 = VLOOKUP(A11125&amp;B11125, [1]Host_Countries!$A$2:$C$10, 3, FALSE),
  "Home Boost",
  "Normal"
)</f>
        <v>Normal</v>
      </c>
      <c r="N11125" t="str">
        <f>_xlfn.XLOOKUP(A11125&amp;B11125, [1]Host_Countries!$A$2:$A$10, [1]Host_Countries!$B$2:$B$10, "")</f>
        <v>AUS</v>
      </c>
      <c r="O11125" t="str">
        <f t="shared" si="173"/>
        <v>Non-Host</v>
      </c>
      <c r="P11125" t="str">
        <f>IF(H11125=_xlfn.XLOOKUP(A11125&amp;B11125, [1]Host_Countries!$A$2:$A$10, [1]Host_Countries!$B$2:$B$10, ""), "HOME", "AWAY")</f>
        <v>AWAY</v>
      </c>
    </row>
    <row r="11126" spans="1:16" x14ac:dyDescent="0.35">
      <c r="A11126" t="s">
        <v>7689</v>
      </c>
      <c r="B11126" s="1" t="s">
        <v>7690</v>
      </c>
      <c r="C11126" t="s">
        <v>1277</v>
      </c>
      <c r="D11126" t="s">
        <v>1277</v>
      </c>
      <c r="E11126" t="s">
        <v>1278</v>
      </c>
      <c r="F11126" t="s">
        <v>8992</v>
      </c>
      <c r="G11126" t="s">
        <v>28</v>
      </c>
      <c r="H11126" t="s">
        <v>383</v>
      </c>
      <c r="I11126" t="s">
        <v>384</v>
      </c>
      <c r="J11126" t="s">
        <v>31</v>
      </c>
      <c r="K11126" t="s">
        <v>36</v>
      </c>
      <c r="L11126" t="str">
        <f>_xlfn.XLOOKUP(A11126&amp;TEXT(B11126,"0000"), [1]Host_Countries!$A$2:$A$10, [1]Host_Countries!$B$2:$B$10, "")</f>
        <v>AUS</v>
      </c>
      <c r="M11126" t="str">
        <f>IF(
  C11126 = VLOOKUP(A11126&amp;B11126, [1]Host_Countries!$A$2:$C$10, 3, FALSE),
  "Home Boost",
  "Normal"
)</f>
        <v>Normal</v>
      </c>
      <c r="N11126" t="str">
        <f>_xlfn.XLOOKUP(A11126&amp;B11126, [1]Host_Countries!$A$2:$A$10, [1]Host_Countries!$B$2:$B$10, "")</f>
        <v>AUS</v>
      </c>
      <c r="O11126" t="str">
        <f t="shared" si="173"/>
        <v>Non-Host</v>
      </c>
      <c r="P11126" t="str">
        <f>IF(H11126=_xlfn.XLOOKUP(A11126&amp;B11126, [1]Host_Countries!$A$2:$A$10, [1]Host_Countries!$B$2:$B$10, ""), "HOME", "AWAY")</f>
        <v>AWAY</v>
      </c>
    </row>
    <row r="11127" spans="1:16" x14ac:dyDescent="0.35">
      <c r="A11127" t="s">
        <v>7689</v>
      </c>
      <c r="B11127" s="1" t="s">
        <v>7690</v>
      </c>
      <c r="C11127" t="s">
        <v>1277</v>
      </c>
      <c r="D11127" t="s">
        <v>1277</v>
      </c>
      <c r="E11127" t="s">
        <v>1278</v>
      </c>
      <c r="F11127" t="s">
        <v>7563</v>
      </c>
      <c r="G11127" t="s">
        <v>28</v>
      </c>
      <c r="H11127" t="s">
        <v>38</v>
      </c>
      <c r="I11127" t="s">
        <v>39</v>
      </c>
      <c r="J11127" t="s">
        <v>31</v>
      </c>
      <c r="K11127" t="s">
        <v>32</v>
      </c>
      <c r="L11127" t="str">
        <f>_xlfn.XLOOKUP(A11127&amp;TEXT(B11127,"0000"), [1]Host_Countries!$A$2:$A$10, [1]Host_Countries!$B$2:$B$10, "")</f>
        <v>AUS</v>
      </c>
      <c r="M11127" t="str">
        <f>IF(
  C11127 = VLOOKUP(A11127&amp;B11127, [1]Host_Countries!$A$2:$C$10, 3, FALSE),
  "Home Boost",
  "Normal"
)</f>
        <v>Normal</v>
      </c>
      <c r="N11127" t="str">
        <f>_xlfn.XLOOKUP(A11127&amp;B11127, [1]Host_Countries!$A$2:$A$10, [1]Host_Countries!$B$2:$B$10, "")</f>
        <v>AUS</v>
      </c>
      <c r="O11127" t="str">
        <f t="shared" si="173"/>
        <v>Non-Host</v>
      </c>
      <c r="P11127" t="str">
        <f>IF(H11127=_xlfn.XLOOKUP(A11127&amp;B11127, [1]Host_Countries!$A$2:$A$10, [1]Host_Countries!$B$2:$B$10, ""), "HOME", "AWAY")</f>
        <v>AWAY</v>
      </c>
    </row>
    <row r="11128" spans="1:16" x14ac:dyDescent="0.35">
      <c r="A11128" t="s">
        <v>7689</v>
      </c>
      <c r="B11128" s="1" t="s">
        <v>7690</v>
      </c>
      <c r="C11128" t="s">
        <v>1277</v>
      </c>
      <c r="D11128" t="s">
        <v>1277</v>
      </c>
      <c r="E11128" t="s">
        <v>1278</v>
      </c>
      <c r="F11128" t="s">
        <v>7578</v>
      </c>
      <c r="G11128" t="s">
        <v>28</v>
      </c>
      <c r="H11128" t="s">
        <v>38</v>
      </c>
      <c r="I11128" t="s">
        <v>39</v>
      </c>
      <c r="J11128" t="s">
        <v>31</v>
      </c>
      <c r="K11128" t="s">
        <v>32</v>
      </c>
      <c r="L11128" t="str">
        <f>_xlfn.XLOOKUP(A11128&amp;TEXT(B11128,"0000"), [1]Host_Countries!$A$2:$A$10, [1]Host_Countries!$B$2:$B$10, "")</f>
        <v>AUS</v>
      </c>
      <c r="M11128" t="str">
        <f>IF(
  C11128 = VLOOKUP(A11128&amp;B11128, [1]Host_Countries!$A$2:$C$10, 3, FALSE),
  "Home Boost",
  "Normal"
)</f>
        <v>Normal</v>
      </c>
      <c r="N11128" t="str">
        <f>_xlfn.XLOOKUP(A11128&amp;B11128, [1]Host_Countries!$A$2:$A$10, [1]Host_Countries!$B$2:$B$10, "")</f>
        <v>AUS</v>
      </c>
      <c r="O11128" t="str">
        <f t="shared" si="173"/>
        <v>Non-Host</v>
      </c>
      <c r="P11128" t="str">
        <f>IF(H11128=_xlfn.XLOOKUP(A11128&amp;B11128, [1]Host_Countries!$A$2:$A$10, [1]Host_Countries!$B$2:$B$10, ""), "HOME", "AWAY")</f>
        <v>AWAY</v>
      </c>
    </row>
    <row r="11129" spans="1:16" x14ac:dyDescent="0.35">
      <c r="A11129" t="s">
        <v>7689</v>
      </c>
      <c r="B11129" s="1" t="s">
        <v>7690</v>
      </c>
      <c r="C11129" t="s">
        <v>1277</v>
      </c>
      <c r="D11129" t="s">
        <v>1277</v>
      </c>
      <c r="E11129" t="s">
        <v>1278</v>
      </c>
      <c r="F11129" t="s">
        <v>8993</v>
      </c>
      <c r="G11129" t="s">
        <v>22</v>
      </c>
      <c r="H11129" t="s">
        <v>6301</v>
      </c>
      <c r="I11129" t="s">
        <v>6302</v>
      </c>
      <c r="J11129" t="s">
        <v>25</v>
      </c>
      <c r="K11129" t="s">
        <v>26</v>
      </c>
      <c r="L11129" t="str">
        <f>_xlfn.XLOOKUP(A11129&amp;TEXT(B11129,"0000"), [1]Host_Countries!$A$2:$A$10, [1]Host_Countries!$B$2:$B$10, "")</f>
        <v>AUS</v>
      </c>
      <c r="M11129" t="str">
        <f>IF(
  C11129 = VLOOKUP(A11129&amp;B11129, [1]Host_Countries!$A$2:$C$10, 3, FALSE),
  "Home Boost",
  "Normal"
)</f>
        <v>Normal</v>
      </c>
      <c r="N11129" t="str">
        <f>_xlfn.XLOOKUP(A11129&amp;B11129, [1]Host_Countries!$A$2:$A$10, [1]Host_Countries!$B$2:$B$10, "")</f>
        <v>AUS</v>
      </c>
      <c r="O11129" t="str">
        <f t="shared" si="173"/>
        <v>Non-Host</v>
      </c>
      <c r="P11129" t="str">
        <f>IF(H11129=_xlfn.XLOOKUP(A11129&amp;B11129, [1]Host_Countries!$A$2:$A$10, [1]Host_Countries!$B$2:$B$10, ""), "HOME", "AWAY")</f>
        <v>AWAY</v>
      </c>
    </row>
    <row r="11130" spans="1:16" x14ac:dyDescent="0.35">
      <c r="A11130" t="s">
        <v>7689</v>
      </c>
      <c r="B11130" s="1" t="s">
        <v>7690</v>
      </c>
      <c r="C11130" t="s">
        <v>1277</v>
      </c>
      <c r="D11130" t="s">
        <v>1277</v>
      </c>
      <c r="E11130" t="s">
        <v>1278</v>
      </c>
      <c r="F11130" t="s">
        <v>8994</v>
      </c>
      <c r="G11130" t="s">
        <v>28</v>
      </c>
      <c r="H11130" t="s">
        <v>6301</v>
      </c>
      <c r="I11130" t="s">
        <v>6302</v>
      </c>
      <c r="J11130" t="s">
        <v>31</v>
      </c>
      <c r="K11130" t="s">
        <v>26</v>
      </c>
      <c r="L11130" t="str">
        <f>_xlfn.XLOOKUP(A11130&amp;TEXT(B11130,"0000"), [1]Host_Countries!$A$2:$A$10, [1]Host_Countries!$B$2:$B$10, "")</f>
        <v>AUS</v>
      </c>
      <c r="M11130" t="str">
        <f>IF(
  C11130 = VLOOKUP(A11130&amp;B11130, [1]Host_Countries!$A$2:$C$10, 3, FALSE),
  "Home Boost",
  "Normal"
)</f>
        <v>Normal</v>
      </c>
      <c r="N11130" t="str">
        <f>_xlfn.XLOOKUP(A11130&amp;B11130, [1]Host_Countries!$A$2:$A$10, [1]Host_Countries!$B$2:$B$10, "")</f>
        <v>AUS</v>
      </c>
      <c r="O11130" t="str">
        <f t="shared" si="173"/>
        <v>Non-Host</v>
      </c>
      <c r="P11130" t="str">
        <f>IF(H11130=_xlfn.XLOOKUP(A11130&amp;B11130, [1]Host_Countries!$A$2:$A$10, [1]Host_Countries!$B$2:$B$10, ""), "HOME", "AWAY")</f>
        <v>AWAY</v>
      </c>
    </row>
    <row r="11131" spans="1:16" x14ac:dyDescent="0.35">
      <c r="A11131" t="s">
        <v>7689</v>
      </c>
      <c r="B11131" s="1" t="s">
        <v>7690</v>
      </c>
      <c r="C11131" t="s">
        <v>1277</v>
      </c>
      <c r="D11131" t="s">
        <v>1277</v>
      </c>
      <c r="E11131" t="s">
        <v>1278</v>
      </c>
      <c r="F11131" t="s">
        <v>7564</v>
      </c>
      <c r="G11131" t="s">
        <v>22</v>
      </c>
      <c r="H11131" t="s">
        <v>211</v>
      </c>
      <c r="I11131" t="s">
        <v>212</v>
      </c>
      <c r="J11131" t="s">
        <v>25</v>
      </c>
      <c r="K11131" t="s">
        <v>36</v>
      </c>
      <c r="L11131" t="str">
        <f>_xlfn.XLOOKUP(A11131&amp;TEXT(B11131,"0000"), [1]Host_Countries!$A$2:$A$10, [1]Host_Countries!$B$2:$B$10, "")</f>
        <v>AUS</v>
      </c>
      <c r="M11131" t="str">
        <f>IF(
  C11131 = VLOOKUP(A11131&amp;B11131, [1]Host_Countries!$A$2:$C$10, 3, FALSE),
  "Home Boost",
  "Normal"
)</f>
        <v>Normal</v>
      </c>
      <c r="N11131" t="str">
        <f>_xlfn.XLOOKUP(A11131&amp;B11131, [1]Host_Countries!$A$2:$A$10, [1]Host_Countries!$B$2:$B$10, "")</f>
        <v>AUS</v>
      </c>
      <c r="O11131" t="str">
        <f t="shared" si="173"/>
        <v>Non-Host</v>
      </c>
      <c r="P11131" t="str">
        <f>IF(H11131=_xlfn.XLOOKUP(A11131&amp;B11131, [1]Host_Countries!$A$2:$A$10, [1]Host_Countries!$B$2:$B$10, ""), "HOME", "AWAY")</f>
        <v>AWAY</v>
      </c>
    </row>
    <row r="11132" spans="1:16" x14ac:dyDescent="0.35">
      <c r="A11132" t="s">
        <v>7689</v>
      </c>
      <c r="B11132" s="1" t="s">
        <v>7690</v>
      </c>
      <c r="C11132" t="s">
        <v>1277</v>
      </c>
      <c r="D11132" t="s">
        <v>1277</v>
      </c>
      <c r="E11132" t="s">
        <v>1278</v>
      </c>
      <c r="F11132" t="s">
        <v>7605</v>
      </c>
      <c r="G11132" t="s">
        <v>22</v>
      </c>
      <c r="H11132" t="s">
        <v>352</v>
      </c>
      <c r="I11132" t="s">
        <v>353</v>
      </c>
      <c r="J11132" t="s">
        <v>25</v>
      </c>
      <c r="K11132" t="s">
        <v>32</v>
      </c>
      <c r="L11132" t="str">
        <f>_xlfn.XLOOKUP(A11132&amp;TEXT(B11132,"0000"), [1]Host_Countries!$A$2:$A$10, [1]Host_Countries!$B$2:$B$10, "")</f>
        <v>AUS</v>
      </c>
      <c r="M11132" t="str">
        <f>IF(
  C11132 = VLOOKUP(A11132&amp;B11132, [1]Host_Countries!$A$2:$C$10, 3, FALSE),
  "Home Boost",
  "Normal"
)</f>
        <v>Normal</v>
      </c>
      <c r="N11132" t="str">
        <f>_xlfn.XLOOKUP(A11132&amp;B11132, [1]Host_Countries!$A$2:$A$10, [1]Host_Countries!$B$2:$B$10, "")</f>
        <v>AUS</v>
      </c>
      <c r="O11132" t="str">
        <f t="shared" si="173"/>
        <v>Non-Host</v>
      </c>
      <c r="P11132" t="str">
        <f>IF(H11132=_xlfn.XLOOKUP(A11132&amp;B11132, [1]Host_Countries!$A$2:$A$10, [1]Host_Countries!$B$2:$B$10, ""), "HOME", "AWAY")</f>
        <v>AWAY</v>
      </c>
    </row>
    <row r="11133" spans="1:16" x14ac:dyDescent="0.35">
      <c r="A11133" t="s">
        <v>7689</v>
      </c>
      <c r="B11133" s="1" t="s">
        <v>7690</v>
      </c>
      <c r="C11133" t="s">
        <v>1277</v>
      </c>
      <c r="D11133" t="s">
        <v>1277</v>
      </c>
      <c r="E11133" t="s">
        <v>1278</v>
      </c>
      <c r="F11133" t="s">
        <v>6180</v>
      </c>
      <c r="G11133" t="s">
        <v>22</v>
      </c>
      <c r="H11133" t="s">
        <v>211</v>
      </c>
      <c r="I11133" t="s">
        <v>212</v>
      </c>
      <c r="J11133" t="s">
        <v>25</v>
      </c>
      <c r="K11133" t="s">
        <v>36</v>
      </c>
      <c r="L11133" t="str">
        <f>_xlfn.XLOOKUP(A11133&amp;TEXT(B11133,"0000"), [1]Host_Countries!$A$2:$A$10, [1]Host_Countries!$B$2:$B$10, "")</f>
        <v>AUS</v>
      </c>
      <c r="M11133" t="str">
        <f>IF(
  C11133 = VLOOKUP(A11133&amp;B11133, [1]Host_Countries!$A$2:$C$10, 3, FALSE),
  "Home Boost",
  "Normal"
)</f>
        <v>Normal</v>
      </c>
      <c r="N11133" t="str">
        <f>_xlfn.XLOOKUP(A11133&amp;B11133, [1]Host_Countries!$A$2:$A$10, [1]Host_Countries!$B$2:$B$10, "")</f>
        <v>AUS</v>
      </c>
      <c r="O11133" t="str">
        <f t="shared" si="173"/>
        <v>Non-Host</v>
      </c>
      <c r="P11133" t="str">
        <f>IF(H11133=_xlfn.XLOOKUP(A11133&amp;B11133, [1]Host_Countries!$A$2:$A$10, [1]Host_Countries!$B$2:$B$10, ""), "HOME", "AWAY")</f>
        <v>AWAY</v>
      </c>
    </row>
    <row r="11134" spans="1:16" x14ac:dyDescent="0.35">
      <c r="A11134" t="s">
        <v>7689</v>
      </c>
      <c r="B11134" s="1" t="s">
        <v>7690</v>
      </c>
      <c r="C11134" t="s">
        <v>1277</v>
      </c>
      <c r="D11134" t="s">
        <v>1277</v>
      </c>
      <c r="E11134" t="s">
        <v>1278</v>
      </c>
      <c r="F11134" t="s">
        <v>8995</v>
      </c>
      <c r="G11134" t="s">
        <v>22</v>
      </c>
      <c r="H11134" t="s">
        <v>352</v>
      </c>
      <c r="I11134" t="s">
        <v>353</v>
      </c>
      <c r="J11134" t="s">
        <v>25</v>
      </c>
      <c r="K11134" t="s">
        <v>32</v>
      </c>
      <c r="L11134" t="str">
        <f>_xlfn.XLOOKUP(A11134&amp;TEXT(B11134,"0000"), [1]Host_Countries!$A$2:$A$10, [1]Host_Countries!$B$2:$B$10, "")</f>
        <v>AUS</v>
      </c>
      <c r="M11134" t="str">
        <f>IF(
  C11134 = VLOOKUP(A11134&amp;B11134, [1]Host_Countries!$A$2:$C$10, 3, FALSE),
  "Home Boost",
  "Normal"
)</f>
        <v>Normal</v>
      </c>
      <c r="N11134" t="str">
        <f>_xlfn.XLOOKUP(A11134&amp;B11134, [1]Host_Countries!$A$2:$A$10, [1]Host_Countries!$B$2:$B$10, "")</f>
        <v>AUS</v>
      </c>
      <c r="O11134" t="str">
        <f t="shared" si="173"/>
        <v>Non-Host</v>
      </c>
      <c r="P11134" t="str">
        <f>IF(H11134=_xlfn.XLOOKUP(A11134&amp;B11134, [1]Host_Countries!$A$2:$A$10, [1]Host_Countries!$B$2:$B$10, ""), "HOME", "AWAY")</f>
        <v>AWAY</v>
      </c>
    </row>
    <row r="11135" spans="1:16" x14ac:dyDescent="0.35">
      <c r="A11135" t="s">
        <v>7689</v>
      </c>
      <c r="B11135" s="1" t="s">
        <v>7690</v>
      </c>
      <c r="C11135" t="s">
        <v>1277</v>
      </c>
      <c r="D11135" t="s">
        <v>1277</v>
      </c>
      <c r="E11135" t="s">
        <v>1278</v>
      </c>
      <c r="F11135" t="s">
        <v>7576</v>
      </c>
      <c r="G11135" t="s">
        <v>28</v>
      </c>
      <c r="H11135" t="s">
        <v>38</v>
      </c>
      <c r="I11135" t="s">
        <v>39</v>
      </c>
      <c r="J11135" t="s">
        <v>31</v>
      </c>
      <c r="K11135" t="s">
        <v>32</v>
      </c>
      <c r="L11135" t="str">
        <f>_xlfn.XLOOKUP(A11135&amp;TEXT(B11135,"0000"), [1]Host_Countries!$A$2:$A$10, [1]Host_Countries!$B$2:$B$10, "")</f>
        <v>AUS</v>
      </c>
      <c r="M11135" t="str">
        <f>IF(
  C11135 = VLOOKUP(A11135&amp;B11135, [1]Host_Countries!$A$2:$C$10, 3, FALSE),
  "Home Boost",
  "Normal"
)</f>
        <v>Normal</v>
      </c>
      <c r="N11135" t="str">
        <f>_xlfn.XLOOKUP(A11135&amp;B11135, [1]Host_Countries!$A$2:$A$10, [1]Host_Countries!$B$2:$B$10, "")</f>
        <v>AUS</v>
      </c>
      <c r="O11135" t="str">
        <f t="shared" si="173"/>
        <v>Non-Host</v>
      </c>
      <c r="P11135" t="str">
        <f>IF(H11135=_xlfn.XLOOKUP(A11135&amp;B11135, [1]Host_Countries!$A$2:$A$10, [1]Host_Countries!$B$2:$B$10, ""), "HOME", "AWAY")</f>
        <v>AWAY</v>
      </c>
    </row>
    <row r="11136" spans="1:16" x14ac:dyDescent="0.35">
      <c r="A11136" t="s">
        <v>7689</v>
      </c>
      <c r="B11136" s="1" t="s">
        <v>7690</v>
      </c>
      <c r="C11136" t="s">
        <v>1277</v>
      </c>
      <c r="D11136" t="s">
        <v>1277</v>
      </c>
      <c r="E11136" t="s">
        <v>1278</v>
      </c>
      <c r="F11136" t="s">
        <v>8996</v>
      </c>
      <c r="G11136" t="s">
        <v>28</v>
      </c>
      <c r="H11136" t="s">
        <v>6301</v>
      </c>
      <c r="I11136" t="s">
        <v>6302</v>
      </c>
      <c r="J11136" t="s">
        <v>31</v>
      </c>
      <c r="K11136" t="s">
        <v>26</v>
      </c>
      <c r="L11136" t="str">
        <f>_xlfn.XLOOKUP(A11136&amp;TEXT(B11136,"0000"), [1]Host_Countries!$A$2:$A$10, [1]Host_Countries!$B$2:$B$10, "")</f>
        <v>AUS</v>
      </c>
      <c r="M11136" t="str">
        <f>IF(
  C11136 = VLOOKUP(A11136&amp;B11136, [1]Host_Countries!$A$2:$C$10, 3, FALSE),
  "Home Boost",
  "Normal"
)</f>
        <v>Normal</v>
      </c>
      <c r="N11136" t="str">
        <f>_xlfn.XLOOKUP(A11136&amp;B11136, [1]Host_Countries!$A$2:$A$10, [1]Host_Countries!$B$2:$B$10, "")</f>
        <v>AUS</v>
      </c>
      <c r="O11136" t="str">
        <f t="shared" si="173"/>
        <v>Non-Host</v>
      </c>
      <c r="P11136" t="str">
        <f>IF(H11136=_xlfn.XLOOKUP(A11136&amp;B11136, [1]Host_Countries!$A$2:$A$10, [1]Host_Countries!$B$2:$B$10, ""), "HOME", "AWAY")</f>
        <v>AWAY</v>
      </c>
    </row>
    <row r="11137" spans="1:16" x14ac:dyDescent="0.35">
      <c r="A11137" t="s">
        <v>7689</v>
      </c>
      <c r="B11137" s="1" t="s">
        <v>7690</v>
      </c>
      <c r="C11137" t="s">
        <v>1277</v>
      </c>
      <c r="D11137" t="s">
        <v>1277</v>
      </c>
      <c r="E11137" t="s">
        <v>1278</v>
      </c>
      <c r="F11137" t="s">
        <v>6209</v>
      </c>
      <c r="G11137" t="s">
        <v>22</v>
      </c>
      <c r="H11137" t="s">
        <v>211</v>
      </c>
      <c r="I11137" t="s">
        <v>212</v>
      </c>
      <c r="J11137" t="s">
        <v>25</v>
      </c>
      <c r="K11137" t="s">
        <v>36</v>
      </c>
      <c r="L11137" t="str">
        <f>_xlfn.XLOOKUP(A11137&amp;TEXT(B11137,"0000"), [1]Host_Countries!$A$2:$A$10, [1]Host_Countries!$B$2:$B$10, "")</f>
        <v>AUS</v>
      </c>
      <c r="M11137" t="str">
        <f>IF(
  C11137 = VLOOKUP(A11137&amp;B11137, [1]Host_Countries!$A$2:$C$10, 3, FALSE),
  "Home Boost",
  "Normal"
)</f>
        <v>Normal</v>
      </c>
      <c r="N11137" t="str">
        <f>_xlfn.XLOOKUP(A11137&amp;B11137, [1]Host_Countries!$A$2:$A$10, [1]Host_Countries!$B$2:$B$10, "")</f>
        <v>AUS</v>
      </c>
      <c r="O11137" t="str">
        <f t="shared" si="173"/>
        <v>Non-Host</v>
      </c>
      <c r="P11137" t="str">
        <f>IF(H11137=_xlfn.XLOOKUP(A11137&amp;B11137, [1]Host_Countries!$A$2:$A$10, [1]Host_Countries!$B$2:$B$10, ""), "HOME", "AWAY")</f>
        <v>AWAY</v>
      </c>
    </row>
    <row r="11138" spans="1:16" x14ac:dyDescent="0.35">
      <c r="A11138" t="s">
        <v>7689</v>
      </c>
      <c r="B11138" s="1" t="s">
        <v>7690</v>
      </c>
      <c r="C11138" t="s">
        <v>1277</v>
      </c>
      <c r="D11138" t="s">
        <v>1277</v>
      </c>
      <c r="E11138" t="s">
        <v>1278</v>
      </c>
      <c r="F11138" t="s">
        <v>6190</v>
      </c>
      <c r="G11138" t="s">
        <v>22</v>
      </c>
      <c r="H11138" t="s">
        <v>211</v>
      </c>
      <c r="I11138" t="s">
        <v>212</v>
      </c>
      <c r="J11138" t="s">
        <v>25</v>
      </c>
      <c r="K11138" t="s">
        <v>36</v>
      </c>
      <c r="L11138" t="str">
        <f>_xlfn.XLOOKUP(A11138&amp;TEXT(B11138,"0000"), [1]Host_Countries!$A$2:$A$10, [1]Host_Countries!$B$2:$B$10, "")</f>
        <v>AUS</v>
      </c>
      <c r="M11138" t="str">
        <f>IF(
  C11138 = VLOOKUP(A11138&amp;B11138, [1]Host_Countries!$A$2:$C$10, 3, FALSE),
  "Home Boost",
  "Normal"
)</f>
        <v>Normal</v>
      </c>
      <c r="N11138" t="str">
        <f>_xlfn.XLOOKUP(A11138&amp;B11138, [1]Host_Countries!$A$2:$A$10, [1]Host_Countries!$B$2:$B$10, "")</f>
        <v>AUS</v>
      </c>
      <c r="O11138" t="str">
        <f t="shared" ref="O11138:O11201" si="174">IF(H11138=L11138,"HOST WIN","Non-Host")</f>
        <v>Non-Host</v>
      </c>
      <c r="P11138" t="str">
        <f>IF(H11138=_xlfn.XLOOKUP(A11138&amp;B11138, [1]Host_Countries!$A$2:$A$10, [1]Host_Countries!$B$2:$B$10, ""), "HOME", "AWAY")</f>
        <v>AWAY</v>
      </c>
    </row>
    <row r="11139" spans="1:16" x14ac:dyDescent="0.35">
      <c r="A11139" t="s">
        <v>7689</v>
      </c>
      <c r="B11139" s="1" t="s">
        <v>7690</v>
      </c>
      <c r="C11139" t="s">
        <v>1277</v>
      </c>
      <c r="D11139" t="s">
        <v>1277</v>
      </c>
      <c r="E11139" t="s">
        <v>1278</v>
      </c>
      <c r="F11139" t="s">
        <v>8997</v>
      </c>
      <c r="G11139" t="s">
        <v>22</v>
      </c>
      <c r="H11139" t="s">
        <v>211</v>
      </c>
      <c r="I11139" t="s">
        <v>212</v>
      </c>
      <c r="J11139" t="s">
        <v>25</v>
      </c>
      <c r="K11139" t="s">
        <v>36</v>
      </c>
      <c r="L11139" t="str">
        <f>_xlfn.XLOOKUP(A11139&amp;TEXT(B11139,"0000"), [1]Host_Countries!$A$2:$A$10, [1]Host_Countries!$B$2:$B$10, "")</f>
        <v>AUS</v>
      </c>
      <c r="M11139" t="str">
        <f>IF(
  C11139 = VLOOKUP(A11139&amp;B11139, [1]Host_Countries!$A$2:$C$10, 3, FALSE),
  "Home Boost",
  "Normal"
)</f>
        <v>Normal</v>
      </c>
      <c r="N11139" t="str">
        <f>_xlfn.XLOOKUP(A11139&amp;B11139, [1]Host_Countries!$A$2:$A$10, [1]Host_Countries!$B$2:$B$10, "")</f>
        <v>AUS</v>
      </c>
      <c r="O11139" t="str">
        <f t="shared" si="174"/>
        <v>Non-Host</v>
      </c>
      <c r="P11139" t="str">
        <f>IF(H11139=_xlfn.XLOOKUP(A11139&amp;B11139, [1]Host_Countries!$A$2:$A$10, [1]Host_Countries!$B$2:$B$10, ""), "HOME", "AWAY")</f>
        <v>AWAY</v>
      </c>
    </row>
    <row r="11140" spans="1:16" x14ac:dyDescent="0.35">
      <c r="A11140" t="s">
        <v>7689</v>
      </c>
      <c r="B11140" s="1" t="s">
        <v>7690</v>
      </c>
      <c r="C11140" t="s">
        <v>1277</v>
      </c>
      <c r="D11140" t="s">
        <v>1277</v>
      </c>
      <c r="E11140" t="s">
        <v>1278</v>
      </c>
      <c r="F11140" t="s">
        <v>8998</v>
      </c>
      <c r="G11140" t="s">
        <v>28</v>
      </c>
      <c r="H11140" t="s">
        <v>383</v>
      </c>
      <c r="I11140" t="s">
        <v>384</v>
      </c>
      <c r="J11140" t="s">
        <v>31</v>
      </c>
      <c r="K11140" t="s">
        <v>36</v>
      </c>
      <c r="L11140" t="str">
        <f>_xlfn.XLOOKUP(A11140&amp;TEXT(B11140,"0000"), [1]Host_Countries!$A$2:$A$10, [1]Host_Countries!$B$2:$B$10, "")</f>
        <v>AUS</v>
      </c>
      <c r="M11140" t="str">
        <f>IF(
  C11140 = VLOOKUP(A11140&amp;B11140, [1]Host_Countries!$A$2:$C$10, 3, FALSE),
  "Home Boost",
  "Normal"
)</f>
        <v>Normal</v>
      </c>
      <c r="N11140" t="str">
        <f>_xlfn.XLOOKUP(A11140&amp;B11140, [1]Host_Countries!$A$2:$A$10, [1]Host_Countries!$B$2:$B$10, "")</f>
        <v>AUS</v>
      </c>
      <c r="O11140" t="str">
        <f t="shared" si="174"/>
        <v>Non-Host</v>
      </c>
      <c r="P11140" t="str">
        <f>IF(H11140=_xlfn.XLOOKUP(A11140&amp;B11140, [1]Host_Countries!$A$2:$A$10, [1]Host_Countries!$B$2:$B$10, ""), "HOME", "AWAY")</f>
        <v>AWAY</v>
      </c>
    </row>
    <row r="11141" spans="1:16" x14ac:dyDescent="0.35">
      <c r="A11141" t="s">
        <v>7689</v>
      </c>
      <c r="B11141" s="1" t="s">
        <v>7690</v>
      </c>
      <c r="C11141" t="s">
        <v>1277</v>
      </c>
      <c r="D11141" t="s">
        <v>1277</v>
      </c>
      <c r="E11141" t="s">
        <v>1278</v>
      </c>
      <c r="F11141" t="s">
        <v>8999</v>
      </c>
      <c r="G11141" t="s">
        <v>28</v>
      </c>
      <c r="H11141" t="s">
        <v>6301</v>
      </c>
      <c r="I11141" t="s">
        <v>6302</v>
      </c>
      <c r="J11141" t="s">
        <v>31</v>
      </c>
      <c r="K11141" t="s">
        <v>26</v>
      </c>
      <c r="L11141" t="str">
        <f>_xlfn.XLOOKUP(A11141&amp;TEXT(B11141,"0000"), [1]Host_Countries!$A$2:$A$10, [1]Host_Countries!$B$2:$B$10, "")</f>
        <v>AUS</v>
      </c>
      <c r="M11141" t="str">
        <f>IF(
  C11141 = VLOOKUP(A11141&amp;B11141, [1]Host_Countries!$A$2:$C$10, 3, FALSE),
  "Home Boost",
  "Normal"
)</f>
        <v>Normal</v>
      </c>
      <c r="N11141" t="str">
        <f>_xlfn.XLOOKUP(A11141&amp;B11141, [1]Host_Countries!$A$2:$A$10, [1]Host_Countries!$B$2:$B$10, "")</f>
        <v>AUS</v>
      </c>
      <c r="O11141" t="str">
        <f t="shared" si="174"/>
        <v>Non-Host</v>
      </c>
      <c r="P11141" t="str">
        <f>IF(H11141=_xlfn.XLOOKUP(A11141&amp;B11141, [1]Host_Countries!$A$2:$A$10, [1]Host_Countries!$B$2:$B$10, ""), "HOME", "AWAY")</f>
        <v>AWAY</v>
      </c>
    </row>
    <row r="11142" spans="1:16" x14ac:dyDescent="0.35">
      <c r="A11142" t="s">
        <v>7689</v>
      </c>
      <c r="B11142" s="1" t="s">
        <v>7690</v>
      </c>
      <c r="C11142" t="s">
        <v>1277</v>
      </c>
      <c r="D11142" t="s">
        <v>1277</v>
      </c>
      <c r="E11142" t="s">
        <v>1278</v>
      </c>
      <c r="F11142" t="s">
        <v>7558</v>
      </c>
      <c r="G11142" t="s">
        <v>28</v>
      </c>
      <c r="H11142" t="s">
        <v>383</v>
      </c>
      <c r="I11142" t="s">
        <v>384</v>
      </c>
      <c r="J11142" t="s">
        <v>31</v>
      </c>
      <c r="K11142" t="s">
        <v>36</v>
      </c>
      <c r="L11142" t="str">
        <f>_xlfn.XLOOKUP(A11142&amp;TEXT(B11142,"0000"), [1]Host_Countries!$A$2:$A$10, [1]Host_Countries!$B$2:$B$10, "")</f>
        <v>AUS</v>
      </c>
      <c r="M11142" t="str">
        <f>IF(
  C11142 = VLOOKUP(A11142&amp;B11142, [1]Host_Countries!$A$2:$C$10, 3, FALSE),
  "Home Boost",
  "Normal"
)</f>
        <v>Normal</v>
      </c>
      <c r="N11142" t="str">
        <f>_xlfn.XLOOKUP(A11142&amp;B11142, [1]Host_Countries!$A$2:$A$10, [1]Host_Countries!$B$2:$B$10, "")</f>
        <v>AUS</v>
      </c>
      <c r="O11142" t="str">
        <f t="shared" si="174"/>
        <v>Non-Host</v>
      </c>
      <c r="P11142" t="str">
        <f>IF(H11142=_xlfn.XLOOKUP(A11142&amp;B11142, [1]Host_Countries!$A$2:$A$10, [1]Host_Countries!$B$2:$B$10, ""), "HOME", "AWAY")</f>
        <v>AWAY</v>
      </c>
    </row>
    <row r="11143" spans="1:16" x14ac:dyDescent="0.35">
      <c r="A11143" t="s">
        <v>7689</v>
      </c>
      <c r="B11143" s="1" t="s">
        <v>7690</v>
      </c>
      <c r="C11143" t="s">
        <v>1277</v>
      </c>
      <c r="D11143" t="s">
        <v>1277</v>
      </c>
      <c r="E11143" t="s">
        <v>1278</v>
      </c>
      <c r="F11143" t="s">
        <v>6220</v>
      </c>
      <c r="G11143" t="s">
        <v>22</v>
      </c>
      <c r="H11143" t="s">
        <v>211</v>
      </c>
      <c r="I11143" t="s">
        <v>212</v>
      </c>
      <c r="J11143" t="s">
        <v>25</v>
      </c>
      <c r="K11143" t="s">
        <v>36</v>
      </c>
      <c r="L11143" t="str">
        <f>_xlfn.XLOOKUP(A11143&amp;TEXT(B11143,"0000"), [1]Host_Countries!$A$2:$A$10, [1]Host_Countries!$B$2:$B$10, "")</f>
        <v>AUS</v>
      </c>
      <c r="M11143" t="str">
        <f>IF(
  C11143 = VLOOKUP(A11143&amp;B11143, [1]Host_Countries!$A$2:$C$10, 3, FALSE),
  "Home Boost",
  "Normal"
)</f>
        <v>Normal</v>
      </c>
      <c r="N11143" t="str">
        <f>_xlfn.XLOOKUP(A11143&amp;B11143, [1]Host_Countries!$A$2:$A$10, [1]Host_Countries!$B$2:$B$10, "")</f>
        <v>AUS</v>
      </c>
      <c r="O11143" t="str">
        <f t="shared" si="174"/>
        <v>Non-Host</v>
      </c>
      <c r="P11143" t="str">
        <f>IF(H11143=_xlfn.XLOOKUP(A11143&amp;B11143, [1]Host_Countries!$A$2:$A$10, [1]Host_Countries!$B$2:$B$10, ""), "HOME", "AWAY")</f>
        <v>AWAY</v>
      </c>
    </row>
    <row r="11144" spans="1:16" x14ac:dyDescent="0.35">
      <c r="A11144" t="s">
        <v>7689</v>
      </c>
      <c r="B11144" s="1" t="s">
        <v>7690</v>
      </c>
      <c r="C11144" t="s">
        <v>1277</v>
      </c>
      <c r="D11144" t="s">
        <v>1277</v>
      </c>
      <c r="E11144" t="s">
        <v>1278</v>
      </c>
      <c r="F11144" t="s">
        <v>9000</v>
      </c>
      <c r="G11144" t="s">
        <v>28</v>
      </c>
      <c r="H11144" t="s">
        <v>6301</v>
      </c>
      <c r="I11144" t="s">
        <v>6302</v>
      </c>
      <c r="J11144" t="s">
        <v>31</v>
      </c>
      <c r="K11144" t="s">
        <v>26</v>
      </c>
      <c r="L11144" t="str">
        <f>_xlfn.XLOOKUP(A11144&amp;TEXT(B11144,"0000"), [1]Host_Countries!$A$2:$A$10, [1]Host_Countries!$B$2:$B$10, "")</f>
        <v>AUS</v>
      </c>
      <c r="M11144" t="str">
        <f>IF(
  C11144 = VLOOKUP(A11144&amp;B11144, [1]Host_Countries!$A$2:$C$10, 3, FALSE),
  "Home Boost",
  "Normal"
)</f>
        <v>Normal</v>
      </c>
      <c r="N11144" t="str">
        <f>_xlfn.XLOOKUP(A11144&amp;B11144, [1]Host_Countries!$A$2:$A$10, [1]Host_Countries!$B$2:$B$10, "")</f>
        <v>AUS</v>
      </c>
      <c r="O11144" t="str">
        <f t="shared" si="174"/>
        <v>Non-Host</v>
      </c>
      <c r="P11144" t="str">
        <f>IF(H11144=_xlfn.XLOOKUP(A11144&amp;B11144, [1]Host_Countries!$A$2:$A$10, [1]Host_Countries!$B$2:$B$10, ""), "HOME", "AWAY")</f>
        <v>AWAY</v>
      </c>
    </row>
    <row r="11145" spans="1:16" x14ac:dyDescent="0.35">
      <c r="A11145" t="s">
        <v>7689</v>
      </c>
      <c r="B11145" s="1" t="s">
        <v>7690</v>
      </c>
      <c r="C11145" t="s">
        <v>1277</v>
      </c>
      <c r="D11145" t="s">
        <v>1277</v>
      </c>
      <c r="E11145" t="s">
        <v>1278</v>
      </c>
      <c r="F11145" t="s">
        <v>9001</v>
      </c>
      <c r="G11145" t="s">
        <v>22</v>
      </c>
      <c r="H11145" t="s">
        <v>6301</v>
      </c>
      <c r="I11145" t="s">
        <v>6302</v>
      </c>
      <c r="J11145" t="s">
        <v>25</v>
      </c>
      <c r="K11145" t="s">
        <v>26</v>
      </c>
      <c r="L11145" t="str">
        <f>_xlfn.XLOOKUP(A11145&amp;TEXT(B11145,"0000"), [1]Host_Countries!$A$2:$A$10, [1]Host_Countries!$B$2:$B$10, "")</f>
        <v>AUS</v>
      </c>
      <c r="M11145" t="str">
        <f>IF(
  C11145 = VLOOKUP(A11145&amp;B11145, [1]Host_Countries!$A$2:$C$10, 3, FALSE),
  "Home Boost",
  "Normal"
)</f>
        <v>Normal</v>
      </c>
      <c r="N11145" t="str">
        <f>_xlfn.XLOOKUP(A11145&amp;B11145, [1]Host_Countries!$A$2:$A$10, [1]Host_Countries!$B$2:$B$10, "")</f>
        <v>AUS</v>
      </c>
      <c r="O11145" t="str">
        <f t="shared" si="174"/>
        <v>Non-Host</v>
      </c>
      <c r="P11145" t="str">
        <f>IF(H11145=_xlfn.XLOOKUP(A11145&amp;B11145, [1]Host_Countries!$A$2:$A$10, [1]Host_Countries!$B$2:$B$10, ""), "HOME", "AWAY")</f>
        <v>AWAY</v>
      </c>
    </row>
    <row r="11146" spans="1:16" x14ac:dyDescent="0.35">
      <c r="A11146" t="s">
        <v>7689</v>
      </c>
      <c r="B11146" s="1" t="s">
        <v>7690</v>
      </c>
      <c r="C11146" t="s">
        <v>1277</v>
      </c>
      <c r="D11146" t="s">
        <v>1277</v>
      </c>
      <c r="E11146" t="s">
        <v>1278</v>
      </c>
      <c r="F11146" t="s">
        <v>9002</v>
      </c>
      <c r="G11146" t="s">
        <v>22</v>
      </c>
      <c r="H11146" t="s">
        <v>352</v>
      </c>
      <c r="I11146" t="s">
        <v>353</v>
      </c>
      <c r="J11146" t="s">
        <v>25</v>
      </c>
      <c r="K11146" t="s">
        <v>32</v>
      </c>
      <c r="L11146" t="str">
        <f>_xlfn.XLOOKUP(A11146&amp;TEXT(B11146,"0000"), [1]Host_Countries!$A$2:$A$10, [1]Host_Countries!$B$2:$B$10, "")</f>
        <v>AUS</v>
      </c>
      <c r="M11146" t="str">
        <f>IF(
  C11146 = VLOOKUP(A11146&amp;B11146, [1]Host_Countries!$A$2:$C$10, 3, FALSE),
  "Home Boost",
  "Normal"
)</f>
        <v>Normal</v>
      </c>
      <c r="N11146" t="str">
        <f>_xlfn.XLOOKUP(A11146&amp;B11146, [1]Host_Countries!$A$2:$A$10, [1]Host_Countries!$B$2:$B$10, "")</f>
        <v>AUS</v>
      </c>
      <c r="O11146" t="str">
        <f t="shared" si="174"/>
        <v>Non-Host</v>
      </c>
      <c r="P11146" t="str">
        <f>IF(H11146=_xlfn.XLOOKUP(A11146&amp;B11146, [1]Host_Countries!$A$2:$A$10, [1]Host_Countries!$B$2:$B$10, ""), "HOME", "AWAY")</f>
        <v>AWAY</v>
      </c>
    </row>
    <row r="11147" spans="1:16" x14ac:dyDescent="0.35">
      <c r="A11147" t="s">
        <v>7689</v>
      </c>
      <c r="B11147" s="1" t="s">
        <v>7690</v>
      </c>
      <c r="C11147" t="s">
        <v>1277</v>
      </c>
      <c r="D11147" t="s">
        <v>1277</v>
      </c>
      <c r="E11147" t="s">
        <v>1278</v>
      </c>
      <c r="F11147" t="s">
        <v>9003</v>
      </c>
      <c r="G11147" t="s">
        <v>28</v>
      </c>
      <c r="H11147" t="s">
        <v>38</v>
      </c>
      <c r="I11147" t="s">
        <v>39</v>
      </c>
      <c r="J11147" t="s">
        <v>31</v>
      </c>
      <c r="K11147" t="s">
        <v>32</v>
      </c>
      <c r="L11147" t="str">
        <f>_xlfn.XLOOKUP(A11147&amp;TEXT(B11147,"0000"), [1]Host_Countries!$A$2:$A$10, [1]Host_Countries!$B$2:$B$10, "")</f>
        <v>AUS</v>
      </c>
      <c r="M11147" t="str">
        <f>IF(
  C11147 = VLOOKUP(A11147&amp;B11147, [1]Host_Countries!$A$2:$C$10, 3, FALSE),
  "Home Boost",
  "Normal"
)</f>
        <v>Normal</v>
      </c>
      <c r="N11147" t="str">
        <f>_xlfn.XLOOKUP(A11147&amp;B11147, [1]Host_Countries!$A$2:$A$10, [1]Host_Countries!$B$2:$B$10, "")</f>
        <v>AUS</v>
      </c>
      <c r="O11147" t="str">
        <f t="shared" si="174"/>
        <v>Non-Host</v>
      </c>
      <c r="P11147" t="str">
        <f>IF(H11147=_xlfn.XLOOKUP(A11147&amp;B11147, [1]Host_Countries!$A$2:$A$10, [1]Host_Countries!$B$2:$B$10, ""), "HOME", "AWAY")</f>
        <v>AWAY</v>
      </c>
    </row>
    <row r="11148" spans="1:16" x14ac:dyDescent="0.35">
      <c r="A11148" t="s">
        <v>7689</v>
      </c>
      <c r="B11148" s="1" t="s">
        <v>7690</v>
      </c>
      <c r="C11148" t="s">
        <v>1277</v>
      </c>
      <c r="D11148" t="s">
        <v>1277</v>
      </c>
      <c r="E11148" t="s">
        <v>1278</v>
      </c>
      <c r="F11148" t="s">
        <v>7609</v>
      </c>
      <c r="G11148" t="s">
        <v>28</v>
      </c>
      <c r="H11148" t="s">
        <v>38</v>
      </c>
      <c r="I11148" t="s">
        <v>39</v>
      </c>
      <c r="J11148" t="s">
        <v>31</v>
      </c>
      <c r="K11148" t="s">
        <v>32</v>
      </c>
      <c r="L11148" t="str">
        <f>_xlfn.XLOOKUP(A11148&amp;TEXT(B11148,"0000"), [1]Host_Countries!$A$2:$A$10, [1]Host_Countries!$B$2:$B$10, "")</f>
        <v>AUS</v>
      </c>
      <c r="M11148" t="str">
        <f>IF(
  C11148 = VLOOKUP(A11148&amp;B11148, [1]Host_Countries!$A$2:$C$10, 3, FALSE),
  "Home Boost",
  "Normal"
)</f>
        <v>Normal</v>
      </c>
      <c r="N11148" t="str">
        <f>_xlfn.XLOOKUP(A11148&amp;B11148, [1]Host_Countries!$A$2:$A$10, [1]Host_Countries!$B$2:$B$10, "")</f>
        <v>AUS</v>
      </c>
      <c r="O11148" t="str">
        <f t="shared" si="174"/>
        <v>Non-Host</v>
      </c>
      <c r="P11148" t="str">
        <f>IF(H11148=_xlfn.XLOOKUP(A11148&amp;B11148, [1]Host_Countries!$A$2:$A$10, [1]Host_Countries!$B$2:$B$10, ""), "HOME", "AWAY")</f>
        <v>AWAY</v>
      </c>
    </row>
    <row r="11149" spans="1:16" x14ac:dyDescent="0.35">
      <c r="A11149" t="s">
        <v>7689</v>
      </c>
      <c r="B11149" s="1" t="s">
        <v>7690</v>
      </c>
      <c r="C11149" t="s">
        <v>1277</v>
      </c>
      <c r="D11149" t="s">
        <v>1277</v>
      </c>
      <c r="E11149" t="s">
        <v>1278</v>
      </c>
      <c r="F11149" t="s">
        <v>6177</v>
      </c>
      <c r="G11149" t="s">
        <v>22</v>
      </c>
      <c r="H11149" t="s">
        <v>6301</v>
      </c>
      <c r="I11149" t="s">
        <v>6302</v>
      </c>
      <c r="J11149" t="s">
        <v>25</v>
      </c>
      <c r="K11149" t="s">
        <v>26</v>
      </c>
      <c r="L11149" t="str">
        <f>_xlfn.XLOOKUP(A11149&amp;TEXT(B11149,"0000"), [1]Host_Countries!$A$2:$A$10, [1]Host_Countries!$B$2:$B$10, "")</f>
        <v>AUS</v>
      </c>
      <c r="M11149" t="str">
        <f>IF(
  C11149 = VLOOKUP(A11149&amp;B11149, [1]Host_Countries!$A$2:$C$10, 3, FALSE),
  "Home Boost",
  "Normal"
)</f>
        <v>Normal</v>
      </c>
      <c r="N11149" t="str">
        <f>_xlfn.XLOOKUP(A11149&amp;B11149, [1]Host_Countries!$A$2:$A$10, [1]Host_Countries!$B$2:$B$10, "")</f>
        <v>AUS</v>
      </c>
      <c r="O11149" t="str">
        <f t="shared" si="174"/>
        <v>Non-Host</v>
      </c>
      <c r="P11149" t="str">
        <f>IF(H11149=_xlfn.XLOOKUP(A11149&amp;B11149, [1]Host_Countries!$A$2:$A$10, [1]Host_Countries!$B$2:$B$10, ""), "HOME", "AWAY")</f>
        <v>AWAY</v>
      </c>
    </row>
    <row r="11150" spans="1:16" x14ac:dyDescent="0.35">
      <c r="A11150" t="s">
        <v>7689</v>
      </c>
      <c r="B11150" s="1" t="s">
        <v>7690</v>
      </c>
      <c r="C11150" t="s">
        <v>1277</v>
      </c>
      <c r="D11150" t="s">
        <v>1277</v>
      </c>
      <c r="E11150" t="s">
        <v>1278</v>
      </c>
      <c r="F11150" t="s">
        <v>7579</v>
      </c>
      <c r="G11150" t="s">
        <v>28</v>
      </c>
      <c r="H11150" t="s">
        <v>383</v>
      </c>
      <c r="I11150" t="s">
        <v>384</v>
      </c>
      <c r="J11150" t="s">
        <v>31</v>
      </c>
      <c r="K11150" t="s">
        <v>36</v>
      </c>
      <c r="L11150" t="str">
        <f>_xlfn.XLOOKUP(A11150&amp;TEXT(B11150,"0000"), [1]Host_Countries!$A$2:$A$10, [1]Host_Countries!$B$2:$B$10, "")</f>
        <v>AUS</v>
      </c>
      <c r="M11150" t="str">
        <f>IF(
  C11150 = VLOOKUP(A11150&amp;B11150, [1]Host_Countries!$A$2:$C$10, 3, FALSE),
  "Home Boost",
  "Normal"
)</f>
        <v>Normal</v>
      </c>
      <c r="N11150" t="str">
        <f>_xlfn.XLOOKUP(A11150&amp;B11150, [1]Host_Countries!$A$2:$A$10, [1]Host_Countries!$B$2:$B$10, "")</f>
        <v>AUS</v>
      </c>
      <c r="O11150" t="str">
        <f t="shared" si="174"/>
        <v>Non-Host</v>
      </c>
      <c r="P11150" t="str">
        <f>IF(H11150=_xlfn.XLOOKUP(A11150&amp;B11150, [1]Host_Countries!$A$2:$A$10, [1]Host_Countries!$B$2:$B$10, ""), "HOME", "AWAY")</f>
        <v>AWAY</v>
      </c>
    </row>
    <row r="11151" spans="1:16" x14ac:dyDescent="0.35">
      <c r="A11151" t="s">
        <v>7689</v>
      </c>
      <c r="B11151" s="1" t="s">
        <v>7690</v>
      </c>
      <c r="C11151" t="s">
        <v>1277</v>
      </c>
      <c r="D11151" t="s">
        <v>1277</v>
      </c>
      <c r="E11151" t="s">
        <v>1278</v>
      </c>
      <c r="F11151" t="s">
        <v>9004</v>
      </c>
      <c r="G11151" t="s">
        <v>22</v>
      </c>
      <c r="H11151" t="s">
        <v>352</v>
      </c>
      <c r="I11151" t="s">
        <v>353</v>
      </c>
      <c r="J11151" t="s">
        <v>25</v>
      </c>
      <c r="K11151" t="s">
        <v>32</v>
      </c>
      <c r="L11151" t="str">
        <f>_xlfn.XLOOKUP(A11151&amp;TEXT(B11151,"0000"), [1]Host_Countries!$A$2:$A$10, [1]Host_Countries!$B$2:$B$10, "")</f>
        <v>AUS</v>
      </c>
      <c r="M11151" t="str">
        <f>IF(
  C11151 = VLOOKUP(A11151&amp;B11151, [1]Host_Countries!$A$2:$C$10, 3, FALSE),
  "Home Boost",
  "Normal"
)</f>
        <v>Normal</v>
      </c>
      <c r="N11151" t="str">
        <f>_xlfn.XLOOKUP(A11151&amp;B11151, [1]Host_Countries!$A$2:$A$10, [1]Host_Countries!$B$2:$B$10, "")</f>
        <v>AUS</v>
      </c>
      <c r="O11151" t="str">
        <f t="shared" si="174"/>
        <v>Non-Host</v>
      </c>
      <c r="P11151" t="str">
        <f>IF(H11151=_xlfn.XLOOKUP(A11151&amp;B11151, [1]Host_Countries!$A$2:$A$10, [1]Host_Countries!$B$2:$B$10, ""), "HOME", "AWAY")</f>
        <v>AWAY</v>
      </c>
    </row>
    <row r="11152" spans="1:16" x14ac:dyDescent="0.35">
      <c r="A11152" t="s">
        <v>7689</v>
      </c>
      <c r="B11152" s="1" t="s">
        <v>7690</v>
      </c>
      <c r="C11152" t="s">
        <v>1277</v>
      </c>
      <c r="D11152" t="s">
        <v>1277</v>
      </c>
      <c r="E11152" t="s">
        <v>1278</v>
      </c>
      <c r="F11152" t="s">
        <v>7611</v>
      </c>
      <c r="G11152" t="s">
        <v>22</v>
      </c>
      <c r="H11152" t="s">
        <v>352</v>
      </c>
      <c r="I11152" t="s">
        <v>353</v>
      </c>
      <c r="J11152" t="s">
        <v>25</v>
      </c>
      <c r="K11152" t="s">
        <v>32</v>
      </c>
      <c r="L11152" t="str">
        <f>_xlfn.XLOOKUP(A11152&amp;TEXT(B11152,"0000"), [1]Host_Countries!$A$2:$A$10, [1]Host_Countries!$B$2:$B$10, "")</f>
        <v>AUS</v>
      </c>
      <c r="M11152" t="str">
        <f>IF(
  C11152 = VLOOKUP(A11152&amp;B11152, [1]Host_Countries!$A$2:$C$10, 3, FALSE),
  "Home Boost",
  "Normal"
)</f>
        <v>Normal</v>
      </c>
      <c r="N11152" t="str">
        <f>_xlfn.XLOOKUP(A11152&amp;B11152, [1]Host_Countries!$A$2:$A$10, [1]Host_Countries!$B$2:$B$10, "")</f>
        <v>AUS</v>
      </c>
      <c r="O11152" t="str">
        <f t="shared" si="174"/>
        <v>Non-Host</v>
      </c>
      <c r="P11152" t="str">
        <f>IF(H11152=_xlfn.XLOOKUP(A11152&amp;B11152, [1]Host_Countries!$A$2:$A$10, [1]Host_Countries!$B$2:$B$10, ""), "HOME", "AWAY")</f>
        <v>AWAY</v>
      </c>
    </row>
    <row r="11153" spans="1:16" x14ac:dyDescent="0.35">
      <c r="A11153" t="s">
        <v>7689</v>
      </c>
      <c r="B11153" s="1" t="s">
        <v>7690</v>
      </c>
      <c r="C11153" t="s">
        <v>1277</v>
      </c>
      <c r="D11153" t="s">
        <v>1277</v>
      </c>
      <c r="E11153" t="s">
        <v>1278</v>
      </c>
      <c r="F11153" t="s">
        <v>9005</v>
      </c>
      <c r="G11153" t="s">
        <v>22</v>
      </c>
      <c r="H11153" t="s">
        <v>352</v>
      </c>
      <c r="I11153" t="s">
        <v>353</v>
      </c>
      <c r="J11153" t="s">
        <v>25</v>
      </c>
      <c r="K11153" t="s">
        <v>32</v>
      </c>
      <c r="L11153" t="str">
        <f>_xlfn.XLOOKUP(A11153&amp;TEXT(B11153,"0000"), [1]Host_Countries!$A$2:$A$10, [1]Host_Countries!$B$2:$B$10, "")</f>
        <v>AUS</v>
      </c>
      <c r="M11153" t="str">
        <f>IF(
  C11153 = VLOOKUP(A11153&amp;B11153, [1]Host_Countries!$A$2:$C$10, 3, FALSE),
  "Home Boost",
  "Normal"
)</f>
        <v>Normal</v>
      </c>
      <c r="N11153" t="str">
        <f>_xlfn.XLOOKUP(A11153&amp;B11153, [1]Host_Countries!$A$2:$A$10, [1]Host_Countries!$B$2:$B$10, "")</f>
        <v>AUS</v>
      </c>
      <c r="O11153" t="str">
        <f t="shared" si="174"/>
        <v>Non-Host</v>
      </c>
      <c r="P11153" t="str">
        <f>IF(H11153=_xlfn.XLOOKUP(A11153&amp;B11153, [1]Host_Countries!$A$2:$A$10, [1]Host_Countries!$B$2:$B$10, ""), "HOME", "AWAY")</f>
        <v>AWAY</v>
      </c>
    </row>
    <row r="11154" spans="1:16" x14ac:dyDescent="0.35">
      <c r="A11154" t="s">
        <v>7689</v>
      </c>
      <c r="B11154" s="1" t="s">
        <v>7690</v>
      </c>
      <c r="C11154" t="s">
        <v>1277</v>
      </c>
      <c r="D11154" t="s">
        <v>1277</v>
      </c>
      <c r="E11154" t="s">
        <v>1278</v>
      </c>
      <c r="F11154" t="s">
        <v>7587</v>
      </c>
      <c r="G11154" t="s">
        <v>28</v>
      </c>
      <c r="H11154" t="s">
        <v>383</v>
      </c>
      <c r="I11154" t="s">
        <v>384</v>
      </c>
      <c r="J11154" t="s">
        <v>31</v>
      </c>
      <c r="K11154" t="s">
        <v>36</v>
      </c>
      <c r="L11154" t="str">
        <f>_xlfn.XLOOKUP(A11154&amp;TEXT(B11154,"0000"), [1]Host_Countries!$A$2:$A$10, [1]Host_Countries!$B$2:$B$10, "")</f>
        <v>AUS</v>
      </c>
      <c r="M11154" t="str">
        <f>IF(
  C11154 = VLOOKUP(A11154&amp;B11154, [1]Host_Countries!$A$2:$C$10, 3, FALSE),
  "Home Boost",
  "Normal"
)</f>
        <v>Normal</v>
      </c>
      <c r="N11154" t="str">
        <f>_xlfn.XLOOKUP(A11154&amp;B11154, [1]Host_Countries!$A$2:$A$10, [1]Host_Countries!$B$2:$B$10, "")</f>
        <v>AUS</v>
      </c>
      <c r="O11154" t="str">
        <f t="shared" si="174"/>
        <v>Non-Host</v>
      </c>
      <c r="P11154" t="str">
        <f>IF(H11154=_xlfn.XLOOKUP(A11154&amp;B11154, [1]Host_Countries!$A$2:$A$10, [1]Host_Countries!$B$2:$B$10, ""), "HOME", "AWAY")</f>
        <v>AWAY</v>
      </c>
    </row>
    <row r="11155" spans="1:16" x14ac:dyDescent="0.35">
      <c r="A11155" t="s">
        <v>7689</v>
      </c>
      <c r="B11155" s="1" t="s">
        <v>7690</v>
      </c>
      <c r="C11155" t="s">
        <v>1277</v>
      </c>
      <c r="D11155" t="s">
        <v>1277</v>
      </c>
      <c r="E11155" t="s">
        <v>1278</v>
      </c>
      <c r="F11155" t="s">
        <v>7557</v>
      </c>
      <c r="G11155" t="s">
        <v>22</v>
      </c>
      <c r="H11155" t="s">
        <v>352</v>
      </c>
      <c r="I11155" t="s">
        <v>353</v>
      </c>
      <c r="J11155" t="s">
        <v>25</v>
      </c>
      <c r="K11155" t="s">
        <v>32</v>
      </c>
      <c r="L11155" t="str">
        <f>_xlfn.XLOOKUP(A11155&amp;TEXT(B11155,"0000"), [1]Host_Countries!$A$2:$A$10, [1]Host_Countries!$B$2:$B$10, "")</f>
        <v>AUS</v>
      </c>
      <c r="M11155" t="str">
        <f>IF(
  C11155 = VLOOKUP(A11155&amp;B11155, [1]Host_Countries!$A$2:$C$10, 3, FALSE),
  "Home Boost",
  "Normal"
)</f>
        <v>Normal</v>
      </c>
      <c r="N11155" t="str">
        <f>_xlfn.XLOOKUP(A11155&amp;B11155, [1]Host_Countries!$A$2:$A$10, [1]Host_Countries!$B$2:$B$10, "")</f>
        <v>AUS</v>
      </c>
      <c r="O11155" t="str">
        <f t="shared" si="174"/>
        <v>Non-Host</v>
      </c>
      <c r="P11155" t="str">
        <f>IF(H11155=_xlfn.XLOOKUP(A11155&amp;B11155, [1]Host_Countries!$A$2:$A$10, [1]Host_Countries!$B$2:$B$10, ""), "HOME", "AWAY")</f>
        <v>AWAY</v>
      </c>
    </row>
    <row r="11156" spans="1:16" x14ac:dyDescent="0.35">
      <c r="A11156" t="s">
        <v>7689</v>
      </c>
      <c r="B11156" s="1" t="s">
        <v>7690</v>
      </c>
      <c r="C11156" t="s">
        <v>1277</v>
      </c>
      <c r="D11156" t="s">
        <v>1277</v>
      </c>
      <c r="E11156" t="s">
        <v>1278</v>
      </c>
      <c r="F11156" t="s">
        <v>7561</v>
      </c>
      <c r="G11156" t="s">
        <v>22</v>
      </c>
      <c r="H11156" t="s">
        <v>211</v>
      </c>
      <c r="I11156" t="s">
        <v>212</v>
      </c>
      <c r="J11156" t="s">
        <v>25</v>
      </c>
      <c r="K11156" t="s">
        <v>36</v>
      </c>
      <c r="L11156" t="str">
        <f>_xlfn.XLOOKUP(A11156&amp;TEXT(B11156,"0000"), [1]Host_Countries!$A$2:$A$10, [1]Host_Countries!$B$2:$B$10, "")</f>
        <v>AUS</v>
      </c>
      <c r="M11156" t="str">
        <f>IF(
  C11156 = VLOOKUP(A11156&amp;B11156, [1]Host_Countries!$A$2:$C$10, 3, FALSE),
  "Home Boost",
  "Normal"
)</f>
        <v>Normal</v>
      </c>
      <c r="N11156" t="str">
        <f>_xlfn.XLOOKUP(A11156&amp;B11156, [1]Host_Countries!$A$2:$A$10, [1]Host_Countries!$B$2:$B$10, "")</f>
        <v>AUS</v>
      </c>
      <c r="O11156" t="str">
        <f t="shared" si="174"/>
        <v>Non-Host</v>
      </c>
      <c r="P11156" t="str">
        <f>IF(H11156=_xlfn.XLOOKUP(A11156&amp;B11156, [1]Host_Countries!$A$2:$A$10, [1]Host_Countries!$B$2:$B$10, ""), "HOME", "AWAY")</f>
        <v>AWAY</v>
      </c>
    </row>
    <row r="11157" spans="1:16" x14ac:dyDescent="0.35">
      <c r="A11157" t="s">
        <v>7689</v>
      </c>
      <c r="B11157" s="1" t="s">
        <v>7690</v>
      </c>
      <c r="C11157" t="s">
        <v>1277</v>
      </c>
      <c r="D11157" t="s">
        <v>1277</v>
      </c>
      <c r="E11157" t="s">
        <v>1278</v>
      </c>
      <c r="F11157" t="s">
        <v>9006</v>
      </c>
      <c r="G11157" t="s">
        <v>28</v>
      </c>
      <c r="H11157" t="s">
        <v>38</v>
      </c>
      <c r="I11157" t="s">
        <v>39</v>
      </c>
      <c r="J11157" t="s">
        <v>31</v>
      </c>
      <c r="K11157" t="s">
        <v>32</v>
      </c>
      <c r="L11157" t="str">
        <f>_xlfn.XLOOKUP(A11157&amp;TEXT(B11157,"0000"), [1]Host_Countries!$A$2:$A$10, [1]Host_Countries!$B$2:$B$10, "")</f>
        <v>AUS</v>
      </c>
      <c r="M11157" t="str">
        <f>IF(
  C11157 = VLOOKUP(A11157&amp;B11157, [1]Host_Countries!$A$2:$C$10, 3, FALSE),
  "Home Boost",
  "Normal"
)</f>
        <v>Normal</v>
      </c>
      <c r="N11157" t="str">
        <f>_xlfn.XLOOKUP(A11157&amp;B11157, [1]Host_Countries!$A$2:$A$10, [1]Host_Countries!$B$2:$B$10, "")</f>
        <v>AUS</v>
      </c>
      <c r="O11157" t="str">
        <f t="shared" si="174"/>
        <v>Non-Host</v>
      </c>
      <c r="P11157" t="str">
        <f>IF(H11157=_xlfn.XLOOKUP(A11157&amp;B11157, [1]Host_Countries!$A$2:$A$10, [1]Host_Countries!$B$2:$B$10, ""), "HOME", "AWAY")</f>
        <v>AWAY</v>
      </c>
    </row>
    <row r="11158" spans="1:16" x14ac:dyDescent="0.35">
      <c r="A11158" t="s">
        <v>7689</v>
      </c>
      <c r="B11158" s="1" t="s">
        <v>7690</v>
      </c>
      <c r="C11158" t="s">
        <v>1277</v>
      </c>
      <c r="D11158" t="s">
        <v>1277</v>
      </c>
      <c r="E11158" t="s">
        <v>1278</v>
      </c>
      <c r="F11158" t="s">
        <v>9007</v>
      </c>
      <c r="G11158" t="s">
        <v>28</v>
      </c>
      <c r="H11158" t="s">
        <v>38</v>
      </c>
      <c r="I11158" t="s">
        <v>39</v>
      </c>
      <c r="J11158" t="s">
        <v>31</v>
      </c>
      <c r="K11158" t="s">
        <v>32</v>
      </c>
      <c r="L11158" t="str">
        <f>_xlfn.XLOOKUP(A11158&amp;TEXT(B11158,"0000"), [1]Host_Countries!$A$2:$A$10, [1]Host_Countries!$B$2:$B$10, "")</f>
        <v>AUS</v>
      </c>
      <c r="M11158" t="str">
        <f>IF(
  C11158 = VLOOKUP(A11158&amp;B11158, [1]Host_Countries!$A$2:$C$10, 3, FALSE),
  "Home Boost",
  "Normal"
)</f>
        <v>Normal</v>
      </c>
      <c r="N11158" t="str">
        <f>_xlfn.XLOOKUP(A11158&amp;B11158, [1]Host_Countries!$A$2:$A$10, [1]Host_Countries!$B$2:$B$10, "")</f>
        <v>AUS</v>
      </c>
      <c r="O11158" t="str">
        <f t="shared" si="174"/>
        <v>Non-Host</v>
      </c>
      <c r="P11158" t="str">
        <f>IF(H11158=_xlfn.XLOOKUP(A11158&amp;B11158, [1]Host_Countries!$A$2:$A$10, [1]Host_Countries!$B$2:$B$10, ""), "HOME", "AWAY")</f>
        <v>AWAY</v>
      </c>
    </row>
    <row r="11159" spans="1:16" x14ac:dyDescent="0.35">
      <c r="A11159" t="s">
        <v>7689</v>
      </c>
      <c r="B11159" s="1" t="s">
        <v>7690</v>
      </c>
      <c r="C11159" t="s">
        <v>1277</v>
      </c>
      <c r="D11159" t="s">
        <v>1277</v>
      </c>
      <c r="E11159" t="s">
        <v>1278</v>
      </c>
      <c r="F11159" t="s">
        <v>6226</v>
      </c>
      <c r="G11159" t="s">
        <v>22</v>
      </c>
      <c r="H11159" t="s">
        <v>211</v>
      </c>
      <c r="I11159" t="s">
        <v>212</v>
      </c>
      <c r="J11159" t="s">
        <v>25</v>
      </c>
      <c r="K11159" t="s">
        <v>36</v>
      </c>
      <c r="L11159" t="str">
        <f>_xlfn.XLOOKUP(A11159&amp;TEXT(B11159,"0000"), [1]Host_Countries!$A$2:$A$10, [1]Host_Countries!$B$2:$B$10, "")</f>
        <v>AUS</v>
      </c>
      <c r="M11159" t="str">
        <f>IF(
  C11159 = VLOOKUP(A11159&amp;B11159, [1]Host_Countries!$A$2:$C$10, 3, FALSE),
  "Home Boost",
  "Normal"
)</f>
        <v>Normal</v>
      </c>
      <c r="N11159" t="str">
        <f>_xlfn.XLOOKUP(A11159&amp;B11159, [1]Host_Countries!$A$2:$A$10, [1]Host_Countries!$B$2:$B$10, "")</f>
        <v>AUS</v>
      </c>
      <c r="O11159" t="str">
        <f t="shared" si="174"/>
        <v>Non-Host</v>
      </c>
      <c r="P11159" t="str">
        <f>IF(H11159=_xlfn.XLOOKUP(A11159&amp;B11159, [1]Host_Countries!$A$2:$A$10, [1]Host_Countries!$B$2:$B$10, ""), "HOME", "AWAY")</f>
        <v>AWAY</v>
      </c>
    </row>
    <row r="11160" spans="1:16" x14ac:dyDescent="0.35">
      <c r="A11160" t="s">
        <v>7689</v>
      </c>
      <c r="B11160" s="1" t="s">
        <v>7690</v>
      </c>
      <c r="C11160" t="s">
        <v>1277</v>
      </c>
      <c r="D11160" t="s">
        <v>1277</v>
      </c>
      <c r="E11160" t="s">
        <v>1278</v>
      </c>
      <c r="F11160" t="s">
        <v>6196</v>
      </c>
      <c r="G11160" t="s">
        <v>22</v>
      </c>
      <c r="H11160" t="s">
        <v>211</v>
      </c>
      <c r="I11160" t="s">
        <v>212</v>
      </c>
      <c r="J11160" t="s">
        <v>25</v>
      </c>
      <c r="K11160" t="s">
        <v>36</v>
      </c>
      <c r="L11160" t="str">
        <f>_xlfn.XLOOKUP(A11160&amp;TEXT(B11160,"0000"), [1]Host_Countries!$A$2:$A$10, [1]Host_Countries!$B$2:$B$10, "")</f>
        <v>AUS</v>
      </c>
      <c r="M11160" t="str">
        <f>IF(
  C11160 = VLOOKUP(A11160&amp;B11160, [1]Host_Countries!$A$2:$C$10, 3, FALSE),
  "Home Boost",
  "Normal"
)</f>
        <v>Normal</v>
      </c>
      <c r="N11160" t="str">
        <f>_xlfn.XLOOKUP(A11160&amp;B11160, [1]Host_Countries!$A$2:$A$10, [1]Host_Countries!$B$2:$B$10, "")</f>
        <v>AUS</v>
      </c>
      <c r="O11160" t="str">
        <f t="shared" si="174"/>
        <v>Non-Host</v>
      </c>
      <c r="P11160" t="str">
        <f>IF(H11160=_xlfn.XLOOKUP(A11160&amp;B11160, [1]Host_Countries!$A$2:$A$10, [1]Host_Countries!$B$2:$B$10, ""), "HOME", "AWAY")</f>
        <v>AWAY</v>
      </c>
    </row>
    <row r="11161" spans="1:16" x14ac:dyDescent="0.35">
      <c r="A11161" t="s">
        <v>7689</v>
      </c>
      <c r="B11161" s="1" t="s">
        <v>7690</v>
      </c>
      <c r="C11161" t="s">
        <v>1277</v>
      </c>
      <c r="D11161" t="s">
        <v>1277</v>
      </c>
      <c r="E11161" t="s">
        <v>1278</v>
      </c>
      <c r="F11161" t="s">
        <v>9008</v>
      </c>
      <c r="G11161" t="s">
        <v>28</v>
      </c>
      <c r="H11161" t="s">
        <v>6301</v>
      </c>
      <c r="I11161" t="s">
        <v>6302</v>
      </c>
      <c r="J11161" t="s">
        <v>31</v>
      </c>
      <c r="K11161" t="s">
        <v>26</v>
      </c>
      <c r="L11161" t="str">
        <f>_xlfn.XLOOKUP(A11161&amp;TEXT(B11161,"0000"), [1]Host_Countries!$A$2:$A$10, [1]Host_Countries!$B$2:$B$10, "")</f>
        <v>AUS</v>
      </c>
      <c r="M11161" t="str">
        <f>IF(
  C11161 = VLOOKUP(A11161&amp;B11161, [1]Host_Countries!$A$2:$C$10, 3, FALSE),
  "Home Boost",
  "Normal"
)</f>
        <v>Normal</v>
      </c>
      <c r="N11161" t="str">
        <f>_xlfn.XLOOKUP(A11161&amp;B11161, [1]Host_Countries!$A$2:$A$10, [1]Host_Countries!$B$2:$B$10, "")</f>
        <v>AUS</v>
      </c>
      <c r="O11161" t="str">
        <f t="shared" si="174"/>
        <v>Non-Host</v>
      </c>
      <c r="P11161" t="str">
        <f>IF(H11161=_xlfn.XLOOKUP(A11161&amp;B11161, [1]Host_Countries!$A$2:$A$10, [1]Host_Countries!$B$2:$B$10, ""), "HOME", "AWAY")</f>
        <v>AWAY</v>
      </c>
    </row>
    <row r="11162" spans="1:16" x14ac:dyDescent="0.35">
      <c r="A11162" t="s">
        <v>7689</v>
      </c>
      <c r="B11162" s="1" t="s">
        <v>7690</v>
      </c>
      <c r="C11162" t="s">
        <v>1277</v>
      </c>
      <c r="D11162" t="s">
        <v>1277</v>
      </c>
      <c r="E11162" t="s">
        <v>1278</v>
      </c>
      <c r="F11162" t="s">
        <v>7588</v>
      </c>
      <c r="G11162" t="s">
        <v>28</v>
      </c>
      <c r="H11162" t="s">
        <v>383</v>
      </c>
      <c r="I11162" t="s">
        <v>384</v>
      </c>
      <c r="J11162" t="s">
        <v>31</v>
      </c>
      <c r="K11162" t="s">
        <v>36</v>
      </c>
      <c r="L11162" t="str">
        <f>_xlfn.XLOOKUP(A11162&amp;TEXT(B11162,"0000"), [1]Host_Countries!$A$2:$A$10, [1]Host_Countries!$B$2:$B$10, "")</f>
        <v>AUS</v>
      </c>
      <c r="M11162" t="str">
        <f>IF(
  C11162 = VLOOKUP(A11162&amp;B11162, [1]Host_Countries!$A$2:$C$10, 3, FALSE),
  "Home Boost",
  "Normal"
)</f>
        <v>Normal</v>
      </c>
      <c r="N11162" t="str">
        <f>_xlfn.XLOOKUP(A11162&amp;B11162, [1]Host_Countries!$A$2:$A$10, [1]Host_Countries!$B$2:$B$10, "")</f>
        <v>AUS</v>
      </c>
      <c r="O11162" t="str">
        <f t="shared" si="174"/>
        <v>Non-Host</v>
      </c>
      <c r="P11162" t="str">
        <f>IF(H11162=_xlfn.XLOOKUP(A11162&amp;B11162, [1]Host_Countries!$A$2:$A$10, [1]Host_Countries!$B$2:$B$10, ""), "HOME", "AWAY")</f>
        <v>AWAY</v>
      </c>
    </row>
    <row r="11163" spans="1:16" x14ac:dyDescent="0.35">
      <c r="A11163" t="s">
        <v>7689</v>
      </c>
      <c r="B11163" s="1" t="s">
        <v>7690</v>
      </c>
      <c r="C11163" t="s">
        <v>1277</v>
      </c>
      <c r="D11163" t="s">
        <v>1277</v>
      </c>
      <c r="E11163" t="s">
        <v>1278</v>
      </c>
      <c r="F11163" t="s">
        <v>9009</v>
      </c>
      <c r="G11163" t="s">
        <v>28</v>
      </c>
      <c r="H11163" t="s">
        <v>38</v>
      </c>
      <c r="I11163" t="s">
        <v>39</v>
      </c>
      <c r="J11163" t="s">
        <v>31</v>
      </c>
      <c r="K11163" t="s">
        <v>32</v>
      </c>
      <c r="L11163" t="str">
        <f>_xlfn.XLOOKUP(A11163&amp;TEXT(B11163,"0000"), [1]Host_Countries!$A$2:$A$10, [1]Host_Countries!$B$2:$B$10, "")</f>
        <v>AUS</v>
      </c>
      <c r="M11163" t="str">
        <f>IF(
  C11163 = VLOOKUP(A11163&amp;B11163, [1]Host_Countries!$A$2:$C$10, 3, FALSE),
  "Home Boost",
  "Normal"
)</f>
        <v>Normal</v>
      </c>
      <c r="N11163" t="str">
        <f>_xlfn.XLOOKUP(A11163&amp;B11163, [1]Host_Countries!$A$2:$A$10, [1]Host_Countries!$B$2:$B$10, "")</f>
        <v>AUS</v>
      </c>
      <c r="O11163" t="str">
        <f t="shared" si="174"/>
        <v>Non-Host</v>
      </c>
      <c r="P11163" t="str">
        <f>IF(H11163=_xlfn.XLOOKUP(A11163&amp;B11163, [1]Host_Countries!$A$2:$A$10, [1]Host_Countries!$B$2:$B$10, ""), "HOME", "AWAY")</f>
        <v>AWAY</v>
      </c>
    </row>
    <row r="11164" spans="1:16" x14ac:dyDescent="0.35">
      <c r="A11164" t="s">
        <v>7689</v>
      </c>
      <c r="B11164" s="1" t="s">
        <v>7690</v>
      </c>
      <c r="C11164" t="s">
        <v>1277</v>
      </c>
      <c r="D11164" t="s">
        <v>1277</v>
      </c>
      <c r="E11164" t="s">
        <v>1278</v>
      </c>
      <c r="F11164" t="s">
        <v>6194</v>
      </c>
      <c r="G11164" t="s">
        <v>22</v>
      </c>
      <c r="H11164" t="s">
        <v>211</v>
      </c>
      <c r="I11164" t="s">
        <v>212</v>
      </c>
      <c r="J11164" t="s">
        <v>25</v>
      </c>
      <c r="K11164" t="s">
        <v>36</v>
      </c>
      <c r="L11164" t="str">
        <f>_xlfn.XLOOKUP(A11164&amp;TEXT(B11164,"0000"), [1]Host_Countries!$A$2:$A$10, [1]Host_Countries!$B$2:$B$10, "")</f>
        <v>AUS</v>
      </c>
      <c r="M11164" t="str">
        <f>IF(
  C11164 = VLOOKUP(A11164&amp;B11164, [1]Host_Countries!$A$2:$C$10, 3, FALSE),
  "Home Boost",
  "Normal"
)</f>
        <v>Normal</v>
      </c>
      <c r="N11164" t="str">
        <f>_xlfn.XLOOKUP(A11164&amp;B11164, [1]Host_Countries!$A$2:$A$10, [1]Host_Countries!$B$2:$B$10, "")</f>
        <v>AUS</v>
      </c>
      <c r="O11164" t="str">
        <f t="shared" si="174"/>
        <v>Non-Host</v>
      </c>
      <c r="P11164" t="str">
        <f>IF(H11164=_xlfn.XLOOKUP(A11164&amp;B11164, [1]Host_Countries!$A$2:$A$10, [1]Host_Countries!$B$2:$B$10, ""), "HOME", "AWAY")</f>
        <v>AWAY</v>
      </c>
    </row>
    <row r="11165" spans="1:16" x14ac:dyDescent="0.35">
      <c r="A11165" t="s">
        <v>7689</v>
      </c>
      <c r="B11165" s="1" t="s">
        <v>7690</v>
      </c>
      <c r="C11165" t="s">
        <v>1277</v>
      </c>
      <c r="D11165" t="s">
        <v>1277</v>
      </c>
      <c r="E11165" t="s">
        <v>1278</v>
      </c>
      <c r="F11165" t="s">
        <v>7567</v>
      </c>
      <c r="G11165" t="s">
        <v>28</v>
      </c>
      <c r="H11165" t="s">
        <v>38</v>
      </c>
      <c r="I11165" t="s">
        <v>39</v>
      </c>
      <c r="J11165" t="s">
        <v>31</v>
      </c>
      <c r="K11165" t="s">
        <v>32</v>
      </c>
      <c r="L11165" t="str">
        <f>_xlfn.XLOOKUP(A11165&amp;TEXT(B11165,"0000"), [1]Host_Countries!$A$2:$A$10, [1]Host_Countries!$B$2:$B$10, "")</f>
        <v>AUS</v>
      </c>
      <c r="M11165" t="str">
        <f>IF(
  C11165 = VLOOKUP(A11165&amp;B11165, [1]Host_Countries!$A$2:$C$10, 3, FALSE),
  "Home Boost",
  "Normal"
)</f>
        <v>Normal</v>
      </c>
      <c r="N11165" t="str">
        <f>_xlfn.XLOOKUP(A11165&amp;B11165, [1]Host_Countries!$A$2:$A$10, [1]Host_Countries!$B$2:$B$10, "")</f>
        <v>AUS</v>
      </c>
      <c r="O11165" t="str">
        <f t="shared" si="174"/>
        <v>Non-Host</v>
      </c>
      <c r="P11165" t="str">
        <f>IF(H11165=_xlfn.XLOOKUP(A11165&amp;B11165, [1]Host_Countries!$A$2:$A$10, [1]Host_Countries!$B$2:$B$10, ""), "HOME", "AWAY")</f>
        <v>AWAY</v>
      </c>
    </row>
    <row r="11166" spans="1:16" x14ac:dyDescent="0.35">
      <c r="A11166" t="s">
        <v>7689</v>
      </c>
      <c r="B11166" s="1" t="s">
        <v>7690</v>
      </c>
      <c r="C11166" t="s">
        <v>1277</v>
      </c>
      <c r="D11166" t="s">
        <v>1277</v>
      </c>
      <c r="E11166" t="s">
        <v>1278</v>
      </c>
      <c r="F11166" t="s">
        <v>9010</v>
      </c>
      <c r="G11166" t="s">
        <v>22</v>
      </c>
      <c r="H11166" t="s">
        <v>6301</v>
      </c>
      <c r="I11166" t="s">
        <v>6302</v>
      </c>
      <c r="J11166" t="s">
        <v>25</v>
      </c>
      <c r="K11166" t="s">
        <v>26</v>
      </c>
      <c r="L11166" t="str">
        <f>_xlfn.XLOOKUP(A11166&amp;TEXT(B11166,"0000"), [1]Host_Countries!$A$2:$A$10, [1]Host_Countries!$B$2:$B$10, "")</f>
        <v>AUS</v>
      </c>
      <c r="M11166" t="str">
        <f>IF(
  C11166 = VLOOKUP(A11166&amp;B11166, [1]Host_Countries!$A$2:$C$10, 3, FALSE),
  "Home Boost",
  "Normal"
)</f>
        <v>Normal</v>
      </c>
      <c r="N11166" t="str">
        <f>_xlfn.XLOOKUP(A11166&amp;B11166, [1]Host_Countries!$A$2:$A$10, [1]Host_Countries!$B$2:$B$10, "")</f>
        <v>AUS</v>
      </c>
      <c r="O11166" t="str">
        <f t="shared" si="174"/>
        <v>Non-Host</v>
      </c>
      <c r="P11166" t="str">
        <f>IF(H11166=_xlfn.XLOOKUP(A11166&amp;B11166, [1]Host_Countries!$A$2:$A$10, [1]Host_Countries!$B$2:$B$10, ""), "HOME", "AWAY")</f>
        <v>AWAY</v>
      </c>
    </row>
    <row r="11167" spans="1:16" x14ac:dyDescent="0.35">
      <c r="A11167" t="s">
        <v>7689</v>
      </c>
      <c r="B11167" s="1" t="s">
        <v>7690</v>
      </c>
      <c r="C11167" t="s">
        <v>1277</v>
      </c>
      <c r="D11167" t="s">
        <v>1277</v>
      </c>
      <c r="E11167" t="s">
        <v>1278</v>
      </c>
      <c r="F11167" t="s">
        <v>9011</v>
      </c>
      <c r="G11167" t="s">
        <v>28</v>
      </c>
      <c r="H11167" t="s">
        <v>6301</v>
      </c>
      <c r="I11167" t="s">
        <v>6302</v>
      </c>
      <c r="J11167" t="s">
        <v>31</v>
      </c>
      <c r="K11167" t="s">
        <v>26</v>
      </c>
      <c r="L11167" t="str">
        <f>_xlfn.XLOOKUP(A11167&amp;TEXT(B11167,"0000"), [1]Host_Countries!$A$2:$A$10, [1]Host_Countries!$B$2:$B$10, "")</f>
        <v>AUS</v>
      </c>
      <c r="M11167" t="str">
        <f>IF(
  C11167 = VLOOKUP(A11167&amp;B11167, [1]Host_Countries!$A$2:$C$10, 3, FALSE),
  "Home Boost",
  "Normal"
)</f>
        <v>Normal</v>
      </c>
      <c r="N11167" t="str">
        <f>_xlfn.XLOOKUP(A11167&amp;B11167, [1]Host_Countries!$A$2:$A$10, [1]Host_Countries!$B$2:$B$10, "")</f>
        <v>AUS</v>
      </c>
      <c r="O11167" t="str">
        <f t="shared" si="174"/>
        <v>Non-Host</v>
      </c>
      <c r="P11167" t="str">
        <f>IF(H11167=_xlfn.XLOOKUP(A11167&amp;B11167, [1]Host_Countries!$A$2:$A$10, [1]Host_Countries!$B$2:$B$10, ""), "HOME", "AWAY")</f>
        <v>AWAY</v>
      </c>
    </row>
    <row r="11168" spans="1:16" x14ac:dyDescent="0.35">
      <c r="A11168" t="s">
        <v>7689</v>
      </c>
      <c r="B11168" s="1" t="s">
        <v>7690</v>
      </c>
      <c r="C11168" t="s">
        <v>1277</v>
      </c>
      <c r="D11168" t="s">
        <v>1277</v>
      </c>
      <c r="E11168" t="s">
        <v>1278</v>
      </c>
      <c r="F11168" t="s">
        <v>9012</v>
      </c>
      <c r="G11168" t="s">
        <v>22</v>
      </c>
      <c r="H11168" t="s">
        <v>6301</v>
      </c>
      <c r="I11168" t="s">
        <v>6302</v>
      </c>
      <c r="J11168" t="s">
        <v>25</v>
      </c>
      <c r="K11168" t="s">
        <v>26</v>
      </c>
      <c r="L11168" t="str">
        <f>_xlfn.XLOOKUP(A11168&amp;TEXT(B11168,"0000"), [1]Host_Countries!$A$2:$A$10, [1]Host_Countries!$B$2:$B$10, "")</f>
        <v>AUS</v>
      </c>
      <c r="M11168" t="str">
        <f>IF(
  C11168 = VLOOKUP(A11168&amp;B11168, [1]Host_Countries!$A$2:$C$10, 3, FALSE),
  "Home Boost",
  "Normal"
)</f>
        <v>Normal</v>
      </c>
      <c r="N11168" t="str">
        <f>_xlfn.XLOOKUP(A11168&amp;B11168, [1]Host_Countries!$A$2:$A$10, [1]Host_Countries!$B$2:$B$10, "")</f>
        <v>AUS</v>
      </c>
      <c r="O11168" t="str">
        <f t="shared" si="174"/>
        <v>Non-Host</v>
      </c>
      <c r="P11168" t="str">
        <f>IF(H11168=_xlfn.XLOOKUP(A11168&amp;B11168, [1]Host_Countries!$A$2:$A$10, [1]Host_Countries!$B$2:$B$10, ""), "HOME", "AWAY")</f>
        <v>AWAY</v>
      </c>
    </row>
    <row r="11169" spans="1:16" x14ac:dyDescent="0.35">
      <c r="A11169" t="s">
        <v>7689</v>
      </c>
      <c r="B11169" s="1" t="s">
        <v>7690</v>
      </c>
      <c r="C11169" t="s">
        <v>1277</v>
      </c>
      <c r="D11169" t="s">
        <v>1277</v>
      </c>
      <c r="E11169" t="s">
        <v>1278</v>
      </c>
      <c r="F11169" t="s">
        <v>9013</v>
      </c>
      <c r="G11169" t="s">
        <v>28</v>
      </c>
      <c r="H11169" t="s">
        <v>6301</v>
      </c>
      <c r="I11169" t="s">
        <v>6302</v>
      </c>
      <c r="J11169" t="s">
        <v>31</v>
      </c>
      <c r="K11169" t="s">
        <v>26</v>
      </c>
      <c r="L11169" t="str">
        <f>_xlfn.XLOOKUP(A11169&amp;TEXT(B11169,"0000"), [1]Host_Countries!$A$2:$A$10, [1]Host_Countries!$B$2:$B$10, "")</f>
        <v>AUS</v>
      </c>
      <c r="M11169" t="str">
        <f>IF(
  C11169 = VLOOKUP(A11169&amp;B11169, [1]Host_Countries!$A$2:$C$10, 3, FALSE),
  "Home Boost",
  "Normal"
)</f>
        <v>Normal</v>
      </c>
      <c r="N11169" t="str">
        <f>_xlfn.XLOOKUP(A11169&amp;B11169, [1]Host_Countries!$A$2:$A$10, [1]Host_Countries!$B$2:$B$10, "")</f>
        <v>AUS</v>
      </c>
      <c r="O11169" t="str">
        <f t="shared" si="174"/>
        <v>Non-Host</v>
      </c>
      <c r="P11169" t="str">
        <f>IF(H11169=_xlfn.XLOOKUP(A11169&amp;B11169, [1]Host_Countries!$A$2:$A$10, [1]Host_Countries!$B$2:$B$10, ""), "HOME", "AWAY")</f>
        <v>AWAY</v>
      </c>
    </row>
    <row r="11170" spans="1:16" x14ac:dyDescent="0.35">
      <c r="A11170" t="s">
        <v>7689</v>
      </c>
      <c r="B11170" s="1" t="s">
        <v>7690</v>
      </c>
      <c r="C11170" t="s">
        <v>1277</v>
      </c>
      <c r="D11170" t="s">
        <v>1277</v>
      </c>
      <c r="E11170" t="s">
        <v>1278</v>
      </c>
      <c r="F11170" t="s">
        <v>6215</v>
      </c>
      <c r="G11170" t="s">
        <v>22</v>
      </c>
      <c r="H11170" t="s">
        <v>6301</v>
      </c>
      <c r="I11170" t="s">
        <v>6302</v>
      </c>
      <c r="J11170" t="s">
        <v>25</v>
      </c>
      <c r="K11170" t="s">
        <v>26</v>
      </c>
      <c r="L11170" t="str">
        <f>_xlfn.XLOOKUP(A11170&amp;TEXT(B11170,"0000"), [1]Host_Countries!$A$2:$A$10, [1]Host_Countries!$B$2:$B$10, "")</f>
        <v>AUS</v>
      </c>
      <c r="M11170" t="str">
        <f>IF(
  C11170 = VLOOKUP(A11170&amp;B11170, [1]Host_Countries!$A$2:$C$10, 3, FALSE),
  "Home Boost",
  "Normal"
)</f>
        <v>Normal</v>
      </c>
      <c r="N11170" t="str">
        <f>_xlfn.XLOOKUP(A11170&amp;B11170, [1]Host_Countries!$A$2:$A$10, [1]Host_Countries!$B$2:$B$10, "")</f>
        <v>AUS</v>
      </c>
      <c r="O11170" t="str">
        <f t="shared" si="174"/>
        <v>Non-Host</v>
      </c>
      <c r="P11170" t="str">
        <f>IF(H11170=_xlfn.XLOOKUP(A11170&amp;B11170, [1]Host_Countries!$A$2:$A$10, [1]Host_Countries!$B$2:$B$10, ""), "HOME", "AWAY")</f>
        <v>AWAY</v>
      </c>
    </row>
    <row r="11171" spans="1:16" x14ac:dyDescent="0.35">
      <c r="A11171" t="s">
        <v>7689</v>
      </c>
      <c r="B11171" s="1" t="s">
        <v>7690</v>
      </c>
      <c r="C11171" t="s">
        <v>1277</v>
      </c>
      <c r="D11171" t="s">
        <v>1277</v>
      </c>
      <c r="E11171" t="s">
        <v>1278</v>
      </c>
      <c r="F11171" t="s">
        <v>9014</v>
      </c>
      <c r="G11171" t="s">
        <v>22</v>
      </c>
      <c r="H11171" t="s">
        <v>6301</v>
      </c>
      <c r="I11171" t="s">
        <v>6302</v>
      </c>
      <c r="J11171" t="s">
        <v>25</v>
      </c>
      <c r="K11171" t="s">
        <v>26</v>
      </c>
      <c r="L11171" t="str">
        <f>_xlfn.XLOOKUP(A11171&amp;TEXT(B11171,"0000"), [1]Host_Countries!$A$2:$A$10, [1]Host_Countries!$B$2:$B$10, "")</f>
        <v>AUS</v>
      </c>
      <c r="M11171" t="str">
        <f>IF(
  C11171 = VLOOKUP(A11171&amp;B11171, [1]Host_Countries!$A$2:$C$10, 3, FALSE),
  "Home Boost",
  "Normal"
)</f>
        <v>Normal</v>
      </c>
      <c r="N11171" t="str">
        <f>_xlfn.XLOOKUP(A11171&amp;B11171, [1]Host_Countries!$A$2:$A$10, [1]Host_Countries!$B$2:$B$10, "")</f>
        <v>AUS</v>
      </c>
      <c r="O11171" t="str">
        <f t="shared" si="174"/>
        <v>Non-Host</v>
      </c>
      <c r="P11171" t="str">
        <f>IF(H11171=_xlfn.XLOOKUP(A11171&amp;B11171, [1]Host_Countries!$A$2:$A$10, [1]Host_Countries!$B$2:$B$10, ""), "HOME", "AWAY")</f>
        <v>AWAY</v>
      </c>
    </row>
    <row r="11172" spans="1:16" x14ac:dyDescent="0.35">
      <c r="A11172" t="s">
        <v>7689</v>
      </c>
      <c r="B11172" s="1" t="s">
        <v>7690</v>
      </c>
      <c r="C11172" t="s">
        <v>1277</v>
      </c>
      <c r="D11172" t="s">
        <v>1277</v>
      </c>
      <c r="E11172" t="s">
        <v>1278</v>
      </c>
      <c r="F11172" t="s">
        <v>7600</v>
      </c>
      <c r="G11172" t="s">
        <v>28</v>
      </c>
      <c r="H11172" t="s">
        <v>383</v>
      </c>
      <c r="I11172" t="s">
        <v>384</v>
      </c>
      <c r="J11172" t="s">
        <v>31</v>
      </c>
      <c r="K11172" t="s">
        <v>36</v>
      </c>
      <c r="L11172" t="str">
        <f>_xlfn.XLOOKUP(A11172&amp;TEXT(B11172,"0000"), [1]Host_Countries!$A$2:$A$10, [1]Host_Countries!$B$2:$B$10, "")</f>
        <v>AUS</v>
      </c>
      <c r="M11172" t="str">
        <f>IF(
  C11172 = VLOOKUP(A11172&amp;B11172, [1]Host_Countries!$A$2:$C$10, 3, FALSE),
  "Home Boost",
  "Normal"
)</f>
        <v>Normal</v>
      </c>
      <c r="N11172" t="str">
        <f>_xlfn.XLOOKUP(A11172&amp;B11172, [1]Host_Countries!$A$2:$A$10, [1]Host_Countries!$B$2:$B$10, "")</f>
        <v>AUS</v>
      </c>
      <c r="O11172" t="str">
        <f t="shared" si="174"/>
        <v>Non-Host</v>
      </c>
      <c r="P11172" t="str">
        <f>IF(H11172=_xlfn.XLOOKUP(A11172&amp;B11172, [1]Host_Countries!$A$2:$A$10, [1]Host_Countries!$B$2:$B$10, ""), "HOME", "AWAY")</f>
        <v>AWAY</v>
      </c>
    </row>
    <row r="11173" spans="1:16" x14ac:dyDescent="0.35">
      <c r="A11173" t="s">
        <v>7689</v>
      </c>
      <c r="B11173" s="1" t="s">
        <v>7690</v>
      </c>
      <c r="C11173" t="s">
        <v>1277</v>
      </c>
      <c r="D11173" t="s">
        <v>1277</v>
      </c>
      <c r="E11173" t="s">
        <v>1278</v>
      </c>
      <c r="F11173" t="s">
        <v>7582</v>
      </c>
      <c r="G11173" t="s">
        <v>28</v>
      </c>
      <c r="H11173" t="s">
        <v>38</v>
      </c>
      <c r="I11173" t="s">
        <v>39</v>
      </c>
      <c r="J11173" t="s">
        <v>31</v>
      </c>
      <c r="K11173" t="s">
        <v>32</v>
      </c>
      <c r="L11173" t="str">
        <f>_xlfn.XLOOKUP(A11173&amp;TEXT(B11173,"0000"), [1]Host_Countries!$A$2:$A$10, [1]Host_Countries!$B$2:$B$10, "")</f>
        <v>AUS</v>
      </c>
      <c r="M11173" t="str">
        <f>IF(
  C11173 = VLOOKUP(A11173&amp;B11173, [1]Host_Countries!$A$2:$C$10, 3, FALSE),
  "Home Boost",
  "Normal"
)</f>
        <v>Normal</v>
      </c>
      <c r="N11173" t="str">
        <f>_xlfn.XLOOKUP(A11173&amp;B11173, [1]Host_Countries!$A$2:$A$10, [1]Host_Countries!$B$2:$B$10, "")</f>
        <v>AUS</v>
      </c>
      <c r="O11173" t="str">
        <f t="shared" si="174"/>
        <v>Non-Host</v>
      </c>
      <c r="P11173" t="str">
        <f>IF(H11173=_xlfn.XLOOKUP(A11173&amp;B11173, [1]Host_Countries!$A$2:$A$10, [1]Host_Countries!$B$2:$B$10, ""), "HOME", "AWAY")</f>
        <v>AWAY</v>
      </c>
    </row>
    <row r="11174" spans="1:16" x14ac:dyDescent="0.35">
      <c r="A11174" t="s">
        <v>7689</v>
      </c>
      <c r="B11174" s="1" t="s">
        <v>7690</v>
      </c>
      <c r="C11174" t="s">
        <v>1277</v>
      </c>
      <c r="D11174" t="s">
        <v>1277</v>
      </c>
      <c r="E11174" t="s">
        <v>1278</v>
      </c>
      <c r="F11174" t="s">
        <v>9015</v>
      </c>
      <c r="G11174" t="s">
        <v>28</v>
      </c>
      <c r="H11174" t="s">
        <v>6301</v>
      </c>
      <c r="I11174" t="s">
        <v>6302</v>
      </c>
      <c r="J11174" t="s">
        <v>31</v>
      </c>
      <c r="K11174" t="s">
        <v>26</v>
      </c>
      <c r="L11174" t="str">
        <f>_xlfn.XLOOKUP(A11174&amp;TEXT(B11174,"0000"), [1]Host_Countries!$A$2:$A$10, [1]Host_Countries!$B$2:$B$10, "")</f>
        <v>AUS</v>
      </c>
      <c r="M11174" t="str">
        <f>IF(
  C11174 = VLOOKUP(A11174&amp;B11174, [1]Host_Countries!$A$2:$C$10, 3, FALSE),
  "Home Boost",
  "Normal"
)</f>
        <v>Normal</v>
      </c>
      <c r="N11174" t="str">
        <f>_xlfn.XLOOKUP(A11174&amp;B11174, [1]Host_Countries!$A$2:$A$10, [1]Host_Countries!$B$2:$B$10, "")</f>
        <v>AUS</v>
      </c>
      <c r="O11174" t="str">
        <f t="shared" si="174"/>
        <v>Non-Host</v>
      </c>
      <c r="P11174" t="str">
        <f>IF(H11174=_xlfn.XLOOKUP(A11174&amp;B11174, [1]Host_Countries!$A$2:$A$10, [1]Host_Countries!$B$2:$B$10, ""), "HOME", "AWAY")</f>
        <v>AWAY</v>
      </c>
    </row>
    <row r="11175" spans="1:16" x14ac:dyDescent="0.35">
      <c r="A11175" t="s">
        <v>7689</v>
      </c>
      <c r="B11175" s="1" t="s">
        <v>7690</v>
      </c>
      <c r="C11175" t="s">
        <v>1277</v>
      </c>
      <c r="D11175" t="s">
        <v>1277</v>
      </c>
      <c r="E11175" t="s">
        <v>1278</v>
      </c>
      <c r="F11175" t="s">
        <v>9016</v>
      </c>
      <c r="G11175" t="s">
        <v>22</v>
      </c>
      <c r="H11175" t="s">
        <v>211</v>
      </c>
      <c r="I11175" t="s">
        <v>212</v>
      </c>
      <c r="J11175" t="s">
        <v>25</v>
      </c>
      <c r="K11175" t="s">
        <v>36</v>
      </c>
      <c r="L11175" t="str">
        <f>_xlfn.XLOOKUP(A11175&amp;TEXT(B11175,"0000"), [1]Host_Countries!$A$2:$A$10, [1]Host_Countries!$B$2:$B$10, "")</f>
        <v>AUS</v>
      </c>
      <c r="M11175" t="str">
        <f>IF(
  C11175 = VLOOKUP(A11175&amp;B11175, [1]Host_Countries!$A$2:$C$10, 3, FALSE),
  "Home Boost",
  "Normal"
)</f>
        <v>Normal</v>
      </c>
      <c r="N11175" t="str">
        <f>_xlfn.XLOOKUP(A11175&amp;B11175, [1]Host_Countries!$A$2:$A$10, [1]Host_Countries!$B$2:$B$10, "")</f>
        <v>AUS</v>
      </c>
      <c r="O11175" t="str">
        <f t="shared" si="174"/>
        <v>Non-Host</v>
      </c>
      <c r="P11175" t="str">
        <f>IF(H11175=_xlfn.XLOOKUP(A11175&amp;B11175, [1]Host_Countries!$A$2:$A$10, [1]Host_Countries!$B$2:$B$10, ""), "HOME", "AWAY")</f>
        <v>AWAY</v>
      </c>
    </row>
    <row r="11176" spans="1:16" x14ac:dyDescent="0.35">
      <c r="A11176" t="s">
        <v>7689</v>
      </c>
      <c r="B11176" s="1" t="s">
        <v>7690</v>
      </c>
      <c r="C11176" t="s">
        <v>1277</v>
      </c>
      <c r="D11176" t="s">
        <v>1277</v>
      </c>
      <c r="E11176" t="s">
        <v>1278</v>
      </c>
      <c r="F11176" t="s">
        <v>9017</v>
      </c>
      <c r="G11176" t="s">
        <v>22</v>
      </c>
      <c r="H11176" t="s">
        <v>352</v>
      </c>
      <c r="I11176" t="s">
        <v>353</v>
      </c>
      <c r="J11176" t="s">
        <v>25</v>
      </c>
      <c r="K11176" t="s">
        <v>32</v>
      </c>
      <c r="L11176" t="str">
        <f>_xlfn.XLOOKUP(A11176&amp;TEXT(B11176,"0000"), [1]Host_Countries!$A$2:$A$10, [1]Host_Countries!$B$2:$B$10, "")</f>
        <v>AUS</v>
      </c>
      <c r="M11176" t="str">
        <f>IF(
  C11176 = VLOOKUP(A11176&amp;B11176, [1]Host_Countries!$A$2:$C$10, 3, FALSE),
  "Home Boost",
  "Normal"
)</f>
        <v>Normal</v>
      </c>
      <c r="N11176" t="str">
        <f>_xlfn.XLOOKUP(A11176&amp;B11176, [1]Host_Countries!$A$2:$A$10, [1]Host_Countries!$B$2:$B$10, "")</f>
        <v>AUS</v>
      </c>
      <c r="O11176" t="str">
        <f t="shared" si="174"/>
        <v>Non-Host</v>
      </c>
      <c r="P11176" t="str">
        <f>IF(H11176=_xlfn.XLOOKUP(A11176&amp;B11176, [1]Host_Countries!$A$2:$A$10, [1]Host_Countries!$B$2:$B$10, ""), "HOME", "AWAY")</f>
        <v>AWAY</v>
      </c>
    </row>
    <row r="11177" spans="1:16" x14ac:dyDescent="0.35">
      <c r="A11177" t="s">
        <v>7689</v>
      </c>
      <c r="B11177" s="1" t="s">
        <v>7690</v>
      </c>
      <c r="C11177" t="s">
        <v>1277</v>
      </c>
      <c r="D11177" t="s">
        <v>1277</v>
      </c>
      <c r="E11177" t="s">
        <v>1278</v>
      </c>
      <c r="F11177" t="s">
        <v>7573</v>
      </c>
      <c r="G11177" t="s">
        <v>28</v>
      </c>
      <c r="H11177" t="s">
        <v>383</v>
      </c>
      <c r="I11177" t="s">
        <v>384</v>
      </c>
      <c r="J11177" t="s">
        <v>31</v>
      </c>
      <c r="K11177" t="s">
        <v>36</v>
      </c>
      <c r="L11177" t="str">
        <f>_xlfn.XLOOKUP(A11177&amp;TEXT(B11177,"0000"), [1]Host_Countries!$A$2:$A$10, [1]Host_Countries!$B$2:$B$10, "")</f>
        <v>AUS</v>
      </c>
      <c r="M11177" t="str">
        <f>IF(
  C11177 = VLOOKUP(A11177&amp;B11177, [1]Host_Countries!$A$2:$C$10, 3, FALSE),
  "Home Boost",
  "Normal"
)</f>
        <v>Normal</v>
      </c>
      <c r="N11177" t="str">
        <f>_xlfn.XLOOKUP(A11177&amp;B11177, [1]Host_Countries!$A$2:$A$10, [1]Host_Countries!$B$2:$B$10, "")</f>
        <v>AUS</v>
      </c>
      <c r="O11177" t="str">
        <f t="shared" si="174"/>
        <v>Non-Host</v>
      </c>
      <c r="P11177" t="str">
        <f>IF(H11177=_xlfn.XLOOKUP(A11177&amp;B11177, [1]Host_Countries!$A$2:$A$10, [1]Host_Countries!$B$2:$B$10, ""), "HOME", "AWAY")</f>
        <v>AWAY</v>
      </c>
    </row>
    <row r="11178" spans="1:16" x14ac:dyDescent="0.35">
      <c r="A11178" t="s">
        <v>7689</v>
      </c>
      <c r="B11178" s="1" t="s">
        <v>7690</v>
      </c>
      <c r="C11178" t="s">
        <v>1277</v>
      </c>
      <c r="D11178" t="s">
        <v>1277</v>
      </c>
      <c r="E11178" t="s">
        <v>1278</v>
      </c>
      <c r="F11178" t="s">
        <v>9018</v>
      </c>
      <c r="G11178" t="s">
        <v>28</v>
      </c>
      <c r="H11178" t="s">
        <v>6301</v>
      </c>
      <c r="I11178" t="s">
        <v>6302</v>
      </c>
      <c r="J11178" t="s">
        <v>31</v>
      </c>
      <c r="K11178" t="s">
        <v>26</v>
      </c>
      <c r="L11178" t="str">
        <f>_xlfn.XLOOKUP(A11178&amp;TEXT(B11178,"0000"), [1]Host_Countries!$A$2:$A$10, [1]Host_Countries!$B$2:$B$10, "")</f>
        <v>AUS</v>
      </c>
      <c r="M11178" t="str">
        <f>IF(
  C11178 = VLOOKUP(A11178&amp;B11178, [1]Host_Countries!$A$2:$C$10, 3, FALSE),
  "Home Boost",
  "Normal"
)</f>
        <v>Normal</v>
      </c>
      <c r="N11178" t="str">
        <f>_xlfn.XLOOKUP(A11178&amp;B11178, [1]Host_Countries!$A$2:$A$10, [1]Host_Countries!$B$2:$B$10, "")</f>
        <v>AUS</v>
      </c>
      <c r="O11178" t="str">
        <f t="shared" si="174"/>
        <v>Non-Host</v>
      </c>
      <c r="P11178" t="str">
        <f>IF(H11178=_xlfn.XLOOKUP(A11178&amp;B11178, [1]Host_Countries!$A$2:$A$10, [1]Host_Countries!$B$2:$B$10, ""), "HOME", "AWAY")</f>
        <v>AWAY</v>
      </c>
    </row>
    <row r="11179" spans="1:16" x14ac:dyDescent="0.35">
      <c r="A11179" t="s">
        <v>7689</v>
      </c>
      <c r="B11179" s="1" t="s">
        <v>7690</v>
      </c>
      <c r="C11179" t="s">
        <v>1277</v>
      </c>
      <c r="D11179" t="s">
        <v>1277</v>
      </c>
      <c r="E11179" t="s">
        <v>1278</v>
      </c>
      <c r="F11179" t="s">
        <v>9019</v>
      </c>
      <c r="G11179" t="s">
        <v>22</v>
      </c>
      <c r="H11179" t="s">
        <v>352</v>
      </c>
      <c r="I11179" t="s">
        <v>353</v>
      </c>
      <c r="J11179" t="s">
        <v>25</v>
      </c>
      <c r="K11179" t="s">
        <v>32</v>
      </c>
      <c r="L11179" t="str">
        <f>_xlfn.XLOOKUP(A11179&amp;TEXT(B11179,"0000"), [1]Host_Countries!$A$2:$A$10, [1]Host_Countries!$B$2:$B$10, "")</f>
        <v>AUS</v>
      </c>
      <c r="M11179" t="str">
        <f>IF(
  C11179 = VLOOKUP(A11179&amp;B11179, [1]Host_Countries!$A$2:$C$10, 3, FALSE),
  "Home Boost",
  "Normal"
)</f>
        <v>Normal</v>
      </c>
      <c r="N11179" t="str">
        <f>_xlfn.XLOOKUP(A11179&amp;B11179, [1]Host_Countries!$A$2:$A$10, [1]Host_Countries!$B$2:$B$10, "")</f>
        <v>AUS</v>
      </c>
      <c r="O11179" t="str">
        <f t="shared" si="174"/>
        <v>Non-Host</v>
      </c>
      <c r="P11179" t="str">
        <f>IF(H11179=_xlfn.XLOOKUP(A11179&amp;B11179, [1]Host_Countries!$A$2:$A$10, [1]Host_Countries!$B$2:$B$10, ""), "HOME", "AWAY")</f>
        <v>AWAY</v>
      </c>
    </row>
    <row r="11180" spans="1:16" x14ac:dyDescent="0.35">
      <c r="A11180" t="s">
        <v>7689</v>
      </c>
      <c r="B11180" s="1" t="s">
        <v>7690</v>
      </c>
      <c r="C11180" t="s">
        <v>1277</v>
      </c>
      <c r="D11180" t="s">
        <v>1277</v>
      </c>
      <c r="E11180" t="s">
        <v>1278</v>
      </c>
      <c r="F11180" t="s">
        <v>9020</v>
      </c>
      <c r="G11180" t="s">
        <v>22</v>
      </c>
      <c r="H11180" t="s">
        <v>352</v>
      </c>
      <c r="I11180" t="s">
        <v>353</v>
      </c>
      <c r="J11180" t="s">
        <v>25</v>
      </c>
      <c r="K11180" t="s">
        <v>32</v>
      </c>
      <c r="L11180" t="str">
        <f>_xlfn.XLOOKUP(A11180&amp;TEXT(B11180,"0000"), [1]Host_Countries!$A$2:$A$10, [1]Host_Countries!$B$2:$B$10, "")</f>
        <v>AUS</v>
      </c>
      <c r="M11180" t="str">
        <f>IF(
  C11180 = VLOOKUP(A11180&amp;B11180, [1]Host_Countries!$A$2:$C$10, 3, FALSE),
  "Home Boost",
  "Normal"
)</f>
        <v>Normal</v>
      </c>
      <c r="N11180" t="str">
        <f>_xlfn.XLOOKUP(A11180&amp;B11180, [1]Host_Countries!$A$2:$A$10, [1]Host_Countries!$B$2:$B$10, "")</f>
        <v>AUS</v>
      </c>
      <c r="O11180" t="str">
        <f t="shared" si="174"/>
        <v>Non-Host</v>
      </c>
      <c r="P11180" t="str">
        <f>IF(H11180=_xlfn.XLOOKUP(A11180&amp;B11180, [1]Host_Countries!$A$2:$A$10, [1]Host_Countries!$B$2:$B$10, ""), "HOME", "AWAY")</f>
        <v>AWAY</v>
      </c>
    </row>
    <row r="11181" spans="1:16" x14ac:dyDescent="0.35">
      <c r="A11181" t="s">
        <v>7689</v>
      </c>
      <c r="B11181" s="1" t="s">
        <v>7690</v>
      </c>
      <c r="C11181" t="s">
        <v>1277</v>
      </c>
      <c r="D11181" t="s">
        <v>1277</v>
      </c>
      <c r="E11181" t="s">
        <v>1278</v>
      </c>
      <c r="F11181" t="s">
        <v>7589</v>
      </c>
      <c r="G11181" t="s">
        <v>28</v>
      </c>
      <c r="H11181" t="s">
        <v>383</v>
      </c>
      <c r="I11181" t="s">
        <v>384</v>
      </c>
      <c r="J11181" t="s">
        <v>31</v>
      </c>
      <c r="K11181" t="s">
        <v>36</v>
      </c>
      <c r="L11181" t="str">
        <f>_xlfn.XLOOKUP(A11181&amp;TEXT(B11181,"0000"), [1]Host_Countries!$A$2:$A$10, [1]Host_Countries!$B$2:$B$10, "")</f>
        <v>AUS</v>
      </c>
      <c r="M11181" t="str">
        <f>IF(
  C11181 = VLOOKUP(A11181&amp;B11181, [1]Host_Countries!$A$2:$C$10, 3, FALSE),
  "Home Boost",
  "Normal"
)</f>
        <v>Normal</v>
      </c>
      <c r="N11181" t="str">
        <f>_xlfn.XLOOKUP(A11181&amp;B11181, [1]Host_Countries!$A$2:$A$10, [1]Host_Countries!$B$2:$B$10, "")</f>
        <v>AUS</v>
      </c>
      <c r="O11181" t="str">
        <f t="shared" si="174"/>
        <v>Non-Host</v>
      </c>
      <c r="P11181" t="str">
        <f>IF(H11181=_xlfn.XLOOKUP(A11181&amp;B11181, [1]Host_Countries!$A$2:$A$10, [1]Host_Countries!$B$2:$B$10, ""), "HOME", "AWAY")</f>
        <v>AWAY</v>
      </c>
    </row>
    <row r="11182" spans="1:16" x14ac:dyDescent="0.35">
      <c r="A11182" t="s">
        <v>7689</v>
      </c>
      <c r="B11182" s="1" t="s">
        <v>7690</v>
      </c>
      <c r="C11182" t="s">
        <v>1277</v>
      </c>
      <c r="D11182" t="s">
        <v>1277</v>
      </c>
      <c r="E11182" t="s">
        <v>1278</v>
      </c>
      <c r="F11182" t="s">
        <v>9021</v>
      </c>
      <c r="G11182" t="s">
        <v>28</v>
      </c>
      <c r="H11182" t="s">
        <v>383</v>
      </c>
      <c r="I11182" t="s">
        <v>384</v>
      </c>
      <c r="J11182" t="s">
        <v>31</v>
      </c>
      <c r="K11182" t="s">
        <v>36</v>
      </c>
      <c r="L11182" t="str">
        <f>_xlfn.XLOOKUP(A11182&amp;TEXT(B11182,"0000"), [1]Host_Countries!$A$2:$A$10, [1]Host_Countries!$B$2:$B$10, "")</f>
        <v>AUS</v>
      </c>
      <c r="M11182" t="str">
        <f>IF(
  C11182 = VLOOKUP(A11182&amp;B11182, [1]Host_Countries!$A$2:$C$10, 3, FALSE),
  "Home Boost",
  "Normal"
)</f>
        <v>Normal</v>
      </c>
      <c r="N11182" t="str">
        <f>_xlfn.XLOOKUP(A11182&amp;B11182, [1]Host_Countries!$A$2:$A$10, [1]Host_Countries!$B$2:$B$10, "")</f>
        <v>AUS</v>
      </c>
      <c r="O11182" t="str">
        <f t="shared" si="174"/>
        <v>Non-Host</v>
      </c>
      <c r="P11182" t="str">
        <f>IF(H11182=_xlfn.XLOOKUP(A11182&amp;B11182, [1]Host_Countries!$A$2:$A$10, [1]Host_Countries!$B$2:$B$10, ""), "HOME", "AWAY")</f>
        <v>AWAY</v>
      </c>
    </row>
    <row r="11183" spans="1:16" x14ac:dyDescent="0.35">
      <c r="A11183" t="s">
        <v>7689</v>
      </c>
      <c r="B11183" s="1" t="s">
        <v>7690</v>
      </c>
      <c r="C11183" t="s">
        <v>1277</v>
      </c>
      <c r="D11183" t="s">
        <v>1277</v>
      </c>
      <c r="E11183" t="s">
        <v>1278</v>
      </c>
      <c r="F11183" t="s">
        <v>9022</v>
      </c>
      <c r="G11183" t="s">
        <v>28</v>
      </c>
      <c r="H11183" t="s">
        <v>383</v>
      </c>
      <c r="I11183" t="s">
        <v>384</v>
      </c>
      <c r="J11183" t="s">
        <v>31</v>
      </c>
      <c r="K11183" t="s">
        <v>36</v>
      </c>
      <c r="L11183" t="str">
        <f>_xlfn.XLOOKUP(A11183&amp;TEXT(B11183,"0000"), [1]Host_Countries!$A$2:$A$10, [1]Host_Countries!$B$2:$B$10, "")</f>
        <v>AUS</v>
      </c>
      <c r="M11183" t="str">
        <f>IF(
  C11183 = VLOOKUP(A11183&amp;B11183, [1]Host_Countries!$A$2:$C$10, 3, FALSE),
  "Home Boost",
  "Normal"
)</f>
        <v>Normal</v>
      </c>
      <c r="N11183" t="str">
        <f>_xlfn.XLOOKUP(A11183&amp;B11183, [1]Host_Countries!$A$2:$A$10, [1]Host_Countries!$B$2:$B$10, "")</f>
        <v>AUS</v>
      </c>
      <c r="O11183" t="str">
        <f t="shared" si="174"/>
        <v>Non-Host</v>
      </c>
      <c r="P11183" t="str">
        <f>IF(H11183=_xlfn.XLOOKUP(A11183&amp;B11183, [1]Host_Countries!$A$2:$A$10, [1]Host_Countries!$B$2:$B$10, ""), "HOME", "AWAY")</f>
        <v>AWAY</v>
      </c>
    </row>
    <row r="11184" spans="1:16" x14ac:dyDescent="0.35">
      <c r="A11184" t="s">
        <v>7689</v>
      </c>
      <c r="B11184" s="1" t="s">
        <v>7690</v>
      </c>
      <c r="C11184" t="s">
        <v>1277</v>
      </c>
      <c r="D11184" t="s">
        <v>1277</v>
      </c>
      <c r="E11184" t="s">
        <v>1278</v>
      </c>
      <c r="F11184" t="s">
        <v>7568</v>
      </c>
      <c r="G11184" t="s">
        <v>22</v>
      </c>
      <c r="H11184" t="s">
        <v>211</v>
      </c>
      <c r="I11184" t="s">
        <v>212</v>
      </c>
      <c r="J11184" t="s">
        <v>25</v>
      </c>
      <c r="K11184" t="s">
        <v>36</v>
      </c>
      <c r="L11184" t="str">
        <f>_xlfn.XLOOKUP(A11184&amp;TEXT(B11184,"0000"), [1]Host_Countries!$A$2:$A$10, [1]Host_Countries!$B$2:$B$10, "")</f>
        <v>AUS</v>
      </c>
      <c r="M11184" t="str">
        <f>IF(
  C11184 = VLOOKUP(A11184&amp;B11184, [1]Host_Countries!$A$2:$C$10, 3, FALSE),
  "Home Boost",
  "Normal"
)</f>
        <v>Normal</v>
      </c>
      <c r="N11184" t="str">
        <f>_xlfn.XLOOKUP(A11184&amp;B11184, [1]Host_Countries!$A$2:$A$10, [1]Host_Countries!$B$2:$B$10, "")</f>
        <v>AUS</v>
      </c>
      <c r="O11184" t="str">
        <f t="shared" si="174"/>
        <v>Non-Host</v>
      </c>
      <c r="P11184" t="str">
        <f>IF(H11184=_xlfn.XLOOKUP(A11184&amp;B11184, [1]Host_Countries!$A$2:$A$10, [1]Host_Countries!$B$2:$B$10, ""), "HOME", "AWAY")</f>
        <v>AWAY</v>
      </c>
    </row>
    <row r="11185" spans="1:16" x14ac:dyDescent="0.35">
      <c r="A11185" t="s">
        <v>7689</v>
      </c>
      <c r="B11185" s="1" t="s">
        <v>7690</v>
      </c>
      <c r="C11185" t="s">
        <v>1351</v>
      </c>
      <c r="D11185" t="s">
        <v>1351</v>
      </c>
      <c r="E11185" t="s">
        <v>9023</v>
      </c>
      <c r="F11185" t="s">
        <v>9024</v>
      </c>
      <c r="G11185" t="s">
        <v>22</v>
      </c>
      <c r="H11185" t="s">
        <v>3936</v>
      </c>
      <c r="I11185" t="s">
        <v>3937</v>
      </c>
      <c r="J11185" t="s">
        <v>25</v>
      </c>
      <c r="K11185" t="s">
        <v>32</v>
      </c>
      <c r="L11185" t="str">
        <f>_xlfn.XLOOKUP(A11185&amp;TEXT(B11185,"0000"), [1]Host_Countries!$A$2:$A$10, [1]Host_Countries!$B$2:$B$10, "")</f>
        <v>AUS</v>
      </c>
      <c r="M11185" t="str">
        <f>IF(
  C11185 = VLOOKUP(A11185&amp;B11185, [1]Host_Countries!$A$2:$C$10, 3, FALSE),
  "Home Boost",
  "Normal"
)</f>
        <v>Normal</v>
      </c>
      <c r="N11185" t="str">
        <f>_xlfn.XLOOKUP(A11185&amp;B11185, [1]Host_Countries!$A$2:$A$10, [1]Host_Countries!$B$2:$B$10, "")</f>
        <v>AUS</v>
      </c>
      <c r="O11185" t="str">
        <f t="shared" si="174"/>
        <v>Non-Host</v>
      </c>
      <c r="P11185" t="str">
        <f>IF(H11185=_xlfn.XLOOKUP(A11185&amp;B11185, [1]Host_Countries!$A$2:$A$10, [1]Host_Countries!$B$2:$B$10, ""), "HOME", "AWAY")</f>
        <v>AWAY</v>
      </c>
    </row>
    <row r="11186" spans="1:16" x14ac:dyDescent="0.35">
      <c r="A11186" t="s">
        <v>7689</v>
      </c>
      <c r="B11186" s="1" t="s">
        <v>7690</v>
      </c>
      <c r="C11186" t="s">
        <v>1351</v>
      </c>
      <c r="D11186" t="s">
        <v>1351</v>
      </c>
      <c r="E11186" t="s">
        <v>9025</v>
      </c>
      <c r="F11186" t="s">
        <v>9026</v>
      </c>
      <c r="G11186" t="s">
        <v>22</v>
      </c>
      <c r="H11186" t="s">
        <v>3735</v>
      </c>
      <c r="I11186" t="s">
        <v>3736</v>
      </c>
      <c r="J11186" t="s">
        <v>25</v>
      </c>
      <c r="K11186" t="s">
        <v>32</v>
      </c>
      <c r="L11186" t="str">
        <f>_xlfn.XLOOKUP(A11186&amp;TEXT(B11186,"0000"), [1]Host_Countries!$A$2:$A$10, [1]Host_Countries!$B$2:$B$10, "")</f>
        <v>AUS</v>
      </c>
      <c r="M11186" t="str">
        <f>IF(
  C11186 = VLOOKUP(A11186&amp;B11186, [1]Host_Countries!$A$2:$C$10, 3, FALSE),
  "Home Boost",
  "Normal"
)</f>
        <v>Normal</v>
      </c>
      <c r="N11186" t="str">
        <f>_xlfn.XLOOKUP(A11186&amp;B11186, [1]Host_Countries!$A$2:$A$10, [1]Host_Countries!$B$2:$B$10, "")</f>
        <v>AUS</v>
      </c>
      <c r="O11186" t="str">
        <f t="shared" si="174"/>
        <v>Non-Host</v>
      </c>
      <c r="P11186" t="str">
        <f>IF(H11186=_xlfn.XLOOKUP(A11186&amp;B11186, [1]Host_Countries!$A$2:$A$10, [1]Host_Countries!$B$2:$B$10, ""), "HOME", "AWAY")</f>
        <v>AWAY</v>
      </c>
    </row>
    <row r="11187" spans="1:16" x14ac:dyDescent="0.35">
      <c r="A11187" t="s">
        <v>7689</v>
      </c>
      <c r="B11187" s="1" t="s">
        <v>7690</v>
      </c>
      <c r="C11187" t="s">
        <v>1351</v>
      </c>
      <c r="D11187" t="s">
        <v>1351</v>
      </c>
      <c r="E11187" t="s">
        <v>9027</v>
      </c>
      <c r="F11187" t="s">
        <v>9028</v>
      </c>
      <c r="G11187" t="s">
        <v>22</v>
      </c>
      <c r="H11187" t="s">
        <v>6301</v>
      </c>
      <c r="I11187" t="s">
        <v>6302</v>
      </c>
      <c r="J11187" t="s">
        <v>25</v>
      </c>
      <c r="K11187" t="s">
        <v>26</v>
      </c>
      <c r="L11187" t="str">
        <f>_xlfn.XLOOKUP(A11187&amp;TEXT(B11187,"0000"), [1]Host_Countries!$A$2:$A$10, [1]Host_Countries!$B$2:$B$10, "")</f>
        <v>AUS</v>
      </c>
      <c r="M11187" t="str">
        <f>IF(
  C11187 = VLOOKUP(A11187&amp;B11187, [1]Host_Countries!$A$2:$C$10, 3, FALSE),
  "Home Boost",
  "Normal"
)</f>
        <v>Normal</v>
      </c>
      <c r="N11187" t="str">
        <f>_xlfn.XLOOKUP(A11187&amp;B11187, [1]Host_Countries!$A$2:$A$10, [1]Host_Countries!$B$2:$B$10, "")</f>
        <v>AUS</v>
      </c>
      <c r="O11187" t="str">
        <f t="shared" si="174"/>
        <v>Non-Host</v>
      </c>
      <c r="P11187" t="str">
        <f>IF(H11187=_xlfn.XLOOKUP(A11187&amp;B11187, [1]Host_Countries!$A$2:$A$10, [1]Host_Countries!$B$2:$B$10, ""), "HOME", "AWAY")</f>
        <v>AWAY</v>
      </c>
    </row>
    <row r="11188" spans="1:16" x14ac:dyDescent="0.35">
      <c r="A11188" t="s">
        <v>7689</v>
      </c>
      <c r="B11188" s="1" t="s">
        <v>7690</v>
      </c>
      <c r="C11188" t="s">
        <v>1351</v>
      </c>
      <c r="D11188" t="s">
        <v>1351</v>
      </c>
      <c r="E11188" t="s">
        <v>9027</v>
      </c>
      <c r="F11188" t="s">
        <v>9029</v>
      </c>
      <c r="G11188" t="s">
        <v>22</v>
      </c>
      <c r="H11188" t="s">
        <v>2553</v>
      </c>
      <c r="I11188" t="s">
        <v>2554</v>
      </c>
      <c r="J11188" t="s">
        <v>25</v>
      </c>
      <c r="K11188" t="s">
        <v>36</v>
      </c>
      <c r="L11188" t="str">
        <f>_xlfn.XLOOKUP(A11188&amp;TEXT(B11188,"0000"), [1]Host_Countries!$A$2:$A$10, [1]Host_Countries!$B$2:$B$10, "")</f>
        <v>AUS</v>
      </c>
      <c r="M11188" t="str">
        <f>IF(
  C11188 = VLOOKUP(A11188&amp;B11188, [1]Host_Countries!$A$2:$C$10, 3, FALSE),
  "Home Boost",
  "Normal"
)</f>
        <v>Normal</v>
      </c>
      <c r="N11188" t="str">
        <f>_xlfn.XLOOKUP(A11188&amp;B11188, [1]Host_Countries!$A$2:$A$10, [1]Host_Countries!$B$2:$B$10, "")</f>
        <v>AUS</v>
      </c>
      <c r="O11188" t="str">
        <f t="shared" si="174"/>
        <v>Non-Host</v>
      </c>
      <c r="P11188" t="str">
        <f>IF(H11188=_xlfn.XLOOKUP(A11188&amp;B11188, [1]Host_Countries!$A$2:$A$10, [1]Host_Countries!$B$2:$B$10, ""), "HOME", "AWAY")</f>
        <v>AWAY</v>
      </c>
    </row>
    <row r="11189" spans="1:16" x14ac:dyDescent="0.35">
      <c r="A11189" t="s">
        <v>7689</v>
      </c>
      <c r="B11189" s="1" t="s">
        <v>7690</v>
      </c>
      <c r="C11189" t="s">
        <v>1351</v>
      </c>
      <c r="D11189" t="s">
        <v>1351</v>
      </c>
      <c r="E11189" t="s">
        <v>9025</v>
      </c>
      <c r="F11189" t="s">
        <v>9030</v>
      </c>
      <c r="G11189" t="s">
        <v>22</v>
      </c>
      <c r="H11189" t="s">
        <v>3609</v>
      </c>
      <c r="I11189" t="s">
        <v>3610</v>
      </c>
      <c r="J11189" t="s">
        <v>25</v>
      </c>
      <c r="K11189" t="s">
        <v>36</v>
      </c>
      <c r="L11189" t="str">
        <f>_xlfn.XLOOKUP(A11189&amp;TEXT(B11189,"0000"), [1]Host_Countries!$A$2:$A$10, [1]Host_Countries!$B$2:$B$10, "")</f>
        <v>AUS</v>
      </c>
      <c r="M11189" t="str">
        <f>IF(
  C11189 = VLOOKUP(A11189&amp;B11189, [1]Host_Countries!$A$2:$C$10, 3, FALSE),
  "Home Boost",
  "Normal"
)</f>
        <v>Normal</v>
      </c>
      <c r="N11189" t="str">
        <f>_xlfn.XLOOKUP(A11189&amp;B11189, [1]Host_Countries!$A$2:$A$10, [1]Host_Countries!$B$2:$B$10, "")</f>
        <v>AUS</v>
      </c>
      <c r="O11189" t="str">
        <f t="shared" si="174"/>
        <v>Non-Host</v>
      </c>
      <c r="P11189" t="str">
        <f>IF(H11189=_xlfn.XLOOKUP(A11189&amp;B11189, [1]Host_Countries!$A$2:$A$10, [1]Host_Countries!$B$2:$B$10, ""), "HOME", "AWAY")</f>
        <v>AWAY</v>
      </c>
    </row>
    <row r="11190" spans="1:16" x14ac:dyDescent="0.35">
      <c r="A11190" t="s">
        <v>7689</v>
      </c>
      <c r="B11190" s="1" t="s">
        <v>7690</v>
      </c>
      <c r="C11190" t="s">
        <v>1351</v>
      </c>
      <c r="D11190" t="s">
        <v>1351</v>
      </c>
      <c r="E11190" t="s">
        <v>9031</v>
      </c>
      <c r="F11190" t="s">
        <v>4906</v>
      </c>
      <c r="G11190" t="s">
        <v>28</v>
      </c>
      <c r="H11190" t="s">
        <v>4989</v>
      </c>
      <c r="I11190" t="s">
        <v>4990</v>
      </c>
      <c r="J11190" t="s">
        <v>31</v>
      </c>
      <c r="K11190" t="s">
        <v>26</v>
      </c>
      <c r="L11190" t="str">
        <f>_xlfn.XLOOKUP(A11190&amp;TEXT(B11190,"0000"), [1]Host_Countries!$A$2:$A$10, [1]Host_Countries!$B$2:$B$10, "")</f>
        <v>AUS</v>
      </c>
      <c r="M11190" t="str">
        <f>IF(
  C11190 = VLOOKUP(A11190&amp;B11190, [1]Host_Countries!$A$2:$C$10, 3, FALSE),
  "Home Boost",
  "Normal"
)</f>
        <v>Normal</v>
      </c>
      <c r="N11190" t="str">
        <f>_xlfn.XLOOKUP(A11190&amp;B11190, [1]Host_Countries!$A$2:$A$10, [1]Host_Countries!$B$2:$B$10, "")</f>
        <v>AUS</v>
      </c>
      <c r="O11190" t="str">
        <f t="shared" si="174"/>
        <v>Non-Host</v>
      </c>
      <c r="P11190" t="str">
        <f>IF(H11190=_xlfn.XLOOKUP(A11190&amp;B11190, [1]Host_Countries!$A$2:$A$10, [1]Host_Countries!$B$2:$B$10, ""), "HOME", "AWAY")</f>
        <v>AWAY</v>
      </c>
    </row>
    <row r="11191" spans="1:16" x14ac:dyDescent="0.35">
      <c r="A11191" t="s">
        <v>7689</v>
      </c>
      <c r="B11191" s="1" t="s">
        <v>7690</v>
      </c>
      <c r="C11191" t="s">
        <v>1351</v>
      </c>
      <c r="D11191" t="s">
        <v>1351</v>
      </c>
      <c r="E11191" t="s">
        <v>9032</v>
      </c>
      <c r="F11191" t="s">
        <v>9033</v>
      </c>
      <c r="G11191" t="s">
        <v>22</v>
      </c>
      <c r="H11191" t="s">
        <v>2553</v>
      </c>
      <c r="I11191" t="s">
        <v>2554</v>
      </c>
      <c r="J11191" t="s">
        <v>25</v>
      </c>
      <c r="K11191" t="s">
        <v>36</v>
      </c>
      <c r="L11191" t="str">
        <f>_xlfn.XLOOKUP(A11191&amp;TEXT(B11191,"0000"), [1]Host_Countries!$A$2:$A$10, [1]Host_Countries!$B$2:$B$10, "")</f>
        <v>AUS</v>
      </c>
      <c r="M11191" t="str">
        <f>IF(
  C11191 = VLOOKUP(A11191&amp;B11191, [1]Host_Countries!$A$2:$C$10, 3, FALSE),
  "Home Boost",
  "Normal"
)</f>
        <v>Normal</v>
      </c>
      <c r="N11191" t="str">
        <f>_xlfn.XLOOKUP(A11191&amp;B11191, [1]Host_Countries!$A$2:$A$10, [1]Host_Countries!$B$2:$B$10, "")</f>
        <v>AUS</v>
      </c>
      <c r="O11191" t="str">
        <f t="shared" si="174"/>
        <v>Non-Host</v>
      </c>
      <c r="P11191" t="str">
        <f>IF(H11191=_xlfn.XLOOKUP(A11191&amp;B11191, [1]Host_Countries!$A$2:$A$10, [1]Host_Countries!$B$2:$B$10, ""), "HOME", "AWAY")</f>
        <v>AWAY</v>
      </c>
    </row>
    <row r="11192" spans="1:16" x14ac:dyDescent="0.35">
      <c r="A11192" t="s">
        <v>7689</v>
      </c>
      <c r="B11192" s="1" t="s">
        <v>7690</v>
      </c>
      <c r="C11192" t="s">
        <v>1351</v>
      </c>
      <c r="D11192" t="s">
        <v>1351</v>
      </c>
      <c r="E11192" t="s">
        <v>9023</v>
      </c>
      <c r="F11192" t="s">
        <v>9034</v>
      </c>
      <c r="G11192" t="s">
        <v>22</v>
      </c>
      <c r="H11192" t="s">
        <v>34</v>
      </c>
      <c r="I11192" t="s">
        <v>35</v>
      </c>
      <c r="J11192" t="s">
        <v>25</v>
      </c>
      <c r="K11192" t="s">
        <v>36</v>
      </c>
      <c r="L11192" t="str">
        <f>_xlfn.XLOOKUP(A11192&amp;TEXT(B11192,"0000"), [1]Host_Countries!$A$2:$A$10, [1]Host_Countries!$B$2:$B$10, "")</f>
        <v>AUS</v>
      </c>
      <c r="M11192" t="str">
        <f>IF(
  C11192 = VLOOKUP(A11192&amp;B11192, [1]Host_Countries!$A$2:$C$10, 3, FALSE),
  "Home Boost",
  "Normal"
)</f>
        <v>Normal</v>
      </c>
      <c r="N11192" t="str">
        <f>_xlfn.XLOOKUP(A11192&amp;B11192, [1]Host_Countries!$A$2:$A$10, [1]Host_Countries!$B$2:$B$10, "")</f>
        <v>AUS</v>
      </c>
      <c r="O11192" t="str">
        <f t="shared" si="174"/>
        <v>Non-Host</v>
      </c>
      <c r="P11192" t="str">
        <f>IF(H11192=_xlfn.XLOOKUP(A11192&amp;B11192, [1]Host_Countries!$A$2:$A$10, [1]Host_Countries!$B$2:$B$10, ""), "HOME", "AWAY")</f>
        <v>AWAY</v>
      </c>
    </row>
    <row r="11193" spans="1:16" x14ac:dyDescent="0.35">
      <c r="A11193" t="s">
        <v>7689</v>
      </c>
      <c r="B11193" s="1" t="s">
        <v>7690</v>
      </c>
      <c r="C11193" t="s">
        <v>1351</v>
      </c>
      <c r="D11193" t="s">
        <v>1351</v>
      </c>
      <c r="E11193" t="s">
        <v>9032</v>
      </c>
      <c r="F11193" t="s">
        <v>9035</v>
      </c>
      <c r="G11193" t="s">
        <v>22</v>
      </c>
      <c r="H11193" t="s">
        <v>34</v>
      </c>
      <c r="I11193" t="s">
        <v>35</v>
      </c>
      <c r="J11193" t="s">
        <v>25</v>
      </c>
      <c r="K11193" t="s">
        <v>32</v>
      </c>
      <c r="L11193" t="str">
        <f>_xlfn.XLOOKUP(A11193&amp;TEXT(B11193,"0000"), [1]Host_Countries!$A$2:$A$10, [1]Host_Countries!$B$2:$B$10, "")</f>
        <v>AUS</v>
      </c>
      <c r="M11193" t="str">
        <f>IF(
  C11193 = VLOOKUP(A11193&amp;B11193, [1]Host_Countries!$A$2:$C$10, 3, FALSE),
  "Home Boost",
  "Normal"
)</f>
        <v>Normal</v>
      </c>
      <c r="N11193" t="str">
        <f>_xlfn.XLOOKUP(A11193&amp;B11193, [1]Host_Countries!$A$2:$A$10, [1]Host_Countries!$B$2:$B$10, "")</f>
        <v>AUS</v>
      </c>
      <c r="O11193" t="str">
        <f t="shared" si="174"/>
        <v>Non-Host</v>
      </c>
      <c r="P11193" t="str">
        <f>IF(H11193=_xlfn.XLOOKUP(A11193&amp;B11193, [1]Host_Countries!$A$2:$A$10, [1]Host_Countries!$B$2:$B$10, ""), "HOME", "AWAY")</f>
        <v>AWAY</v>
      </c>
    </row>
    <row r="11194" spans="1:16" x14ac:dyDescent="0.35">
      <c r="A11194" t="s">
        <v>7689</v>
      </c>
      <c r="B11194" s="1" t="s">
        <v>7690</v>
      </c>
      <c r="C11194" t="s">
        <v>1351</v>
      </c>
      <c r="D11194" t="s">
        <v>1351</v>
      </c>
      <c r="E11194" t="s">
        <v>9036</v>
      </c>
      <c r="F11194" t="s">
        <v>9037</v>
      </c>
      <c r="G11194" t="s">
        <v>22</v>
      </c>
      <c r="H11194" t="s">
        <v>498</v>
      </c>
      <c r="I11194" t="s">
        <v>499</v>
      </c>
      <c r="J11194" t="s">
        <v>25</v>
      </c>
      <c r="K11194" t="s">
        <v>26</v>
      </c>
      <c r="L11194" t="str">
        <f>_xlfn.XLOOKUP(A11194&amp;TEXT(B11194,"0000"), [1]Host_Countries!$A$2:$A$10, [1]Host_Countries!$B$2:$B$10, "")</f>
        <v>AUS</v>
      </c>
      <c r="M11194" t="str">
        <f>IF(
  C11194 = VLOOKUP(A11194&amp;B11194, [1]Host_Countries!$A$2:$C$10, 3, FALSE),
  "Home Boost",
  "Normal"
)</f>
        <v>Normal</v>
      </c>
      <c r="N11194" t="str">
        <f>_xlfn.XLOOKUP(A11194&amp;B11194, [1]Host_Countries!$A$2:$A$10, [1]Host_Countries!$B$2:$B$10, "")</f>
        <v>AUS</v>
      </c>
      <c r="O11194" t="str">
        <f t="shared" si="174"/>
        <v>Non-Host</v>
      </c>
      <c r="P11194" t="str">
        <f>IF(H11194=_xlfn.XLOOKUP(A11194&amp;B11194, [1]Host_Countries!$A$2:$A$10, [1]Host_Countries!$B$2:$B$10, ""), "HOME", "AWAY")</f>
        <v>AWAY</v>
      </c>
    </row>
    <row r="11195" spans="1:16" x14ac:dyDescent="0.35">
      <c r="A11195" t="s">
        <v>7689</v>
      </c>
      <c r="B11195" s="1" t="s">
        <v>7690</v>
      </c>
      <c r="C11195" t="s">
        <v>1351</v>
      </c>
      <c r="D11195" t="s">
        <v>1351</v>
      </c>
      <c r="E11195" t="s">
        <v>9038</v>
      </c>
      <c r="F11195" t="s">
        <v>9039</v>
      </c>
      <c r="G11195" t="s">
        <v>22</v>
      </c>
      <c r="H11195" t="s">
        <v>3936</v>
      </c>
      <c r="I11195" t="s">
        <v>3937</v>
      </c>
      <c r="J11195" t="s">
        <v>25</v>
      </c>
      <c r="K11195" t="s">
        <v>32</v>
      </c>
      <c r="L11195" t="str">
        <f>_xlfn.XLOOKUP(A11195&amp;TEXT(B11195,"0000"), [1]Host_Countries!$A$2:$A$10, [1]Host_Countries!$B$2:$B$10, "")</f>
        <v>AUS</v>
      </c>
      <c r="M11195" t="str">
        <f>IF(
  C11195 = VLOOKUP(A11195&amp;B11195, [1]Host_Countries!$A$2:$C$10, 3, FALSE),
  "Home Boost",
  "Normal"
)</f>
        <v>Normal</v>
      </c>
      <c r="N11195" t="str">
        <f>_xlfn.XLOOKUP(A11195&amp;B11195, [1]Host_Countries!$A$2:$A$10, [1]Host_Countries!$B$2:$B$10, "")</f>
        <v>AUS</v>
      </c>
      <c r="O11195" t="str">
        <f t="shared" si="174"/>
        <v>Non-Host</v>
      </c>
      <c r="P11195" t="str">
        <f>IF(H11195=_xlfn.XLOOKUP(A11195&amp;B11195, [1]Host_Countries!$A$2:$A$10, [1]Host_Countries!$B$2:$B$10, ""), "HOME", "AWAY")</f>
        <v>AWAY</v>
      </c>
    </row>
    <row r="11196" spans="1:16" x14ac:dyDescent="0.35">
      <c r="A11196" t="s">
        <v>7689</v>
      </c>
      <c r="B11196" s="1" t="s">
        <v>7690</v>
      </c>
      <c r="C11196" t="s">
        <v>1351</v>
      </c>
      <c r="D11196" t="s">
        <v>1351</v>
      </c>
      <c r="E11196" t="s">
        <v>9032</v>
      </c>
      <c r="F11196" t="s">
        <v>9040</v>
      </c>
      <c r="G11196" t="s">
        <v>22</v>
      </c>
      <c r="H11196" t="s">
        <v>235</v>
      </c>
      <c r="I11196" t="s">
        <v>236</v>
      </c>
      <c r="J11196" t="s">
        <v>25</v>
      </c>
      <c r="K11196" t="s">
        <v>26</v>
      </c>
      <c r="L11196" t="str">
        <f>_xlfn.XLOOKUP(A11196&amp;TEXT(B11196,"0000"), [1]Host_Countries!$A$2:$A$10, [1]Host_Countries!$B$2:$B$10, "")</f>
        <v>AUS</v>
      </c>
      <c r="M11196" t="str">
        <f>IF(
  C11196 = VLOOKUP(A11196&amp;B11196, [1]Host_Countries!$A$2:$C$10, 3, FALSE),
  "Home Boost",
  "Normal"
)</f>
        <v>Normal</v>
      </c>
      <c r="N11196" t="str">
        <f>_xlfn.XLOOKUP(A11196&amp;B11196, [1]Host_Countries!$A$2:$A$10, [1]Host_Countries!$B$2:$B$10, "")</f>
        <v>AUS</v>
      </c>
      <c r="O11196" t="str">
        <f t="shared" si="174"/>
        <v>Non-Host</v>
      </c>
      <c r="P11196" t="str">
        <f>IF(H11196=_xlfn.XLOOKUP(A11196&amp;B11196, [1]Host_Countries!$A$2:$A$10, [1]Host_Countries!$B$2:$B$10, ""), "HOME", "AWAY")</f>
        <v>AWAY</v>
      </c>
    </row>
    <row r="11197" spans="1:16" x14ac:dyDescent="0.35">
      <c r="A11197" t="s">
        <v>7689</v>
      </c>
      <c r="B11197" s="1" t="s">
        <v>7690</v>
      </c>
      <c r="C11197" t="s">
        <v>1351</v>
      </c>
      <c r="D11197" t="s">
        <v>1351</v>
      </c>
      <c r="E11197" t="s">
        <v>9038</v>
      </c>
      <c r="F11197" t="s">
        <v>9041</v>
      </c>
      <c r="G11197" t="s">
        <v>22</v>
      </c>
      <c r="H11197" t="s">
        <v>2553</v>
      </c>
      <c r="I11197" t="s">
        <v>2554</v>
      </c>
      <c r="J11197" t="s">
        <v>25</v>
      </c>
      <c r="K11197" t="s">
        <v>36</v>
      </c>
      <c r="L11197" t="str">
        <f>_xlfn.XLOOKUP(A11197&amp;TEXT(B11197,"0000"), [1]Host_Countries!$A$2:$A$10, [1]Host_Countries!$B$2:$B$10, "")</f>
        <v>AUS</v>
      </c>
      <c r="M11197" t="str">
        <f>IF(
  C11197 = VLOOKUP(A11197&amp;B11197, [1]Host_Countries!$A$2:$C$10, 3, FALSE),
  "Home Boost",
  "Normal"
)</f>
        <v>Normal</v>
      </c>
      <c r="N11197" t="str">
        <f>_xlfn.XLOOKUP(A11197&amp;B11197, [1]Host_Countries!$A$2:$A$10, [1]Host_Countries!$B$2:$B$10, "")</f>
        <v>AUS</v>
      </c>
      <c r="O11197" t="str">
        <f t="shared" si="174"/>
        <v>Non-Host</v>
      </c>
      <c r="P11197" t="str">
        <f>IF(H11197=_xlfn.XLOOKUP(A11197&amp;B11197, [1]Host_Countries!$A$2:$A$10, [1]Host_Countries!$B$2:$B$10, ""), "HOME", "AWAY")</f>
        <v>AWAY</v>
      </c>
    </row>
    <row r="11198" spans="1:16" x14ac:dyDescent="0.35">
      <c r="A11198" t="s">
        <v>7689</v>
      </c>
      <c r="B11198" s="1" t="s">
        <v>7690</v>
      </c>
      <c r="C11198" t="s">
        <v>1351</v>
      </c>
      <c r="D11198" t="s">
        <v>1351</v>
      </c>
      <c r="E11198" t="s">
        <v>9042</v>
      </c>
      <c r="F11198" t="s">
        <v>9043</v>
      </c>
      <c r="G11198" t="s">
        <v>28</v>
      </c>
      <c r="H11198" t="s">
        <v>2364</v>
      </c>
      <c r="I11198" t="s">
        <v>2365</v>
      </c>
      <c r="J11198" t="s">
        <v>31</v>
      </c>
      <c r="K11198" t="s">
        <v>26</v>
      </c>
      <c r="L11198" t="str">
        <f>_xlfn.XLOOKUP(A11198&amp;TEXT(B11198,"0000"), [1]Host_Countries!$A$2:$A$10, [1]Host_Countries!$B$2:$B$10, "")</f>
        <v>AUS</v>
      </c>
      <c r="M11198" t="str">
        <f>IF(
  C11198 = VLOOKUP(A11198&amp;B11198, [1]Host_Countries!$A$2:$C$10, 3, FALSE),
  "Home Boost",
  "Normal"
)</f>
        <v>Normal</v>
      </c>
      <c r="N11198" t="str">
        <f>_xlfn.XLOOKUP(A11198&amp;B11198, [1]Host_Countries!$A$2:$A$10, [1]Host_Countries!$B$2:$B$10, "")</f>
        <v>AUS</v>
      </c>
      <c r="O11198" t="str">
        <f t="shared" si="174"/>
        <v>Non-Host</v>
      </c>
      <c r="P11198" t="str">
        <f>IF(H11198=_xlfn.XLOOKUP(A11198&amp;B11198, [1]Host_Countries!$A$2:$A$10, [1]Host_Countries!$B$2:$B$10, ""), "HOME", "AWAY")</f>
        <v>AWAY</v>
      </c>
    </row>
    <row r="11199" spans="1:16" x14ac:dyDescent="0.35">
      <c r="A11199" t="s">
        <v>7689</v>
      </c>
      <c r="B11199" s="1" t="s">
        <v>7690</v>
      </c>
      <c r="C11199" t="s">
        <v>1351</v>
      </c>
      <c r="D11199" t="s">
        <v>1351</v>
      </c>
      <c r="E11199" t="s">
        <v>9027</v>
      </c>
      <c r="F11199" t="s">
        <v>9044</v>
      </c>
      <c r="G11199" t="s">
        <v>22</v>
      </c>
      <c r="H11199" t="s">
        <v>2364</v>
      </c>
      <c r="I11199" t="s">
        <v>2365</v>
      </c>
      <c r="J11199" t="s">
        <v>25</v>
      </c>
      <c r="K11199" t="s">
        <v>32</v>
      </c>
      <c r="L11199" t="str">
        <f>_xlfn.XLOOKUP(A11199&amp;TEXT(B11199,"0000"), [1]Host_Countries!$A$2:$A$10, [1]Host_Countries!$B$2:$B$10, "")</f>
        <v>AUS</v>
      </c>
      <c r="M11199" t="str">
        <f>IF(
  C11199 = VLOOKUP(A11199&amp;B11199, [1]Host_Countries!$A$2:$C$10, 3, FALSE),
  "Home Boost",
  "Normal"
)</f>
        <v>Normal</v>
      </c>
      <c r="N11199" t="str">
        <f>_xlfn.XLOOKUP(A11199&amp;B11199, [1]Host_Countries!$A$2:$A$10, [1]Host_Countries!$B$2:$B$10, "")</f>
        <v>AUS</v>
      </c>
      <c r="O11199" t="str">
        <f t="shared" si="174"/>
        <v>Non-Host</v>
      </c>
      <c r="P11199" t="str">
        <f>IF(H11199=_xlfn.XLOOKUP(A11199&amp;B11199, [1]Host_Countries!$A$2:$A$10, [1]Host_Countries!$B$2:$B$10, ""), "HOME", "AWAY")</f>
        <v>AWAY</v>
      </c>
    </row>
    <row r="11200" spans="1:16" x14ac:dyDescent="0.35">
      <c r="A11200" t="s">
        <v>7689</v>
      </c>
      <c r="B11200" s="1" t="s">
        <v>7690</v>
      </c>
      <c r="C11200" t="s">
        <v>1351</v>
      </c>
      <c r="D11200" t="s">
        <v>1351</v>
      </c>
      <c r="E11200" t="s">
        <v>9045</v>
      </c>
      <c r="F11200" t="s">
        <v>9046</v>
      </c>
      <c r="G11200" t="s">
        <v>28</v>
      </c>
      <c r="H11200" t="s">
        <v>6471</v>
      </c>
      <c r="I11200" t="s">
        <v>6472</v>
      </c>
      <c r="J11200" t="s">
        <v>31</v>
      </c>
      <c r="K11200" t="s">
        <v>32</v>
      </c>
      <c r="L11200" t="str">
        <f>_xlfn.XLOOKUP(A11200&amp;TEXT(B11200,"0000"), [1]Host_Countries!$A$2:$A$10, [1]Host_Countries!$B$2:$B$10, "")</f>
        <v>AUS</v>
      </c>
      <c r="M11200" t="str">
        <f>IF(
  C11200 = VLOOKUP(A11200&amp;B11200, [1]Host_Countries!$A$2:$C$10, 3, FALSE),
  "Home Boost",
  "Normal"
)</f>
        <v>Normal</v>
      </c>
      <c r="N11200" t="str">
        <f>_xlfn.XLOOKUP(A11200&amp;B11200, [1]Host_Countries!$A$2:$A$10, [1]Host_Countries!$B$2:$B$10, "")</f>
        <v>AUS</v>
      </c>
      <c r="O11200" t="str">
        <f t="shared" si="174"/>
        <v>Non-Host</v>
      </c>
      <c r="P11200" t="str">
        <f>IF(H11200=_xlfn.XLOOKUP(A11200&amp;B11200, [1]Host_Countries!$A$2:$A$10, [1]Host_Countries!$B$2:$B$10, ""), "HOME", "AWAY")</f>
        <v>AWAY</v>
      </c>
    </row>
    <row r="11201" spans="1:16" x14ac:dyDescent="0.35">
      <c r="A11201" t="s">
        <v>7689</v>
      </c>
      <c r="B11201" s="1" t="s">
        <v>7690</v>
      </c>
      <c r="C11201" t="s">
        <v>1351</v>
      </c>
      <c r="D11201" t="s">
        <v>1351</v>
      </c>
      <c r="E11201" t="s">
        <v>9047</v>
      </c>
      <c r="F11201" t="s">
        <v>6245</v>
      </c>
      <c r="G11201" t="s">
        <v>28</v>
      </c>
      <c r="H11201" t="s">
        <v>2364</v>
      </c>
      <c r="I11201" t="s">
        <v>2365</v>
      </c>
      <c r="J11201" t="s">
        <v>31</v>
      </c>
      <c r="K11201" t="s">
        <v>36</v>
      </c>
      <c r="L11201" t="str">
        <f>_xlfn.XLOOKUP(A11201&amp;TEXT(B11201,"0000"), [1]Host_Countries!$A$2:$A$10, [1]Host_Countries!$B$2:$B$10, "")</f>
        <v>AUS</v>
      </c>
      <c r="M11201" t="str">
        <f>IF(
  C11201 = VLOOKUP(A11201&amp;B11201, [1]Host_Countries!$A$2:$C$10, 3, FALSE),
  "Home Boost",
  "Normal"
)</f>
        <v>Normal</v>
      </c>
      <c r="N11201" t="str">
        <f>_xlfn.XLOOKUP(A11201&amp;B11201, [1]Host_Countries!$A$2:$A$10, [1]Host_Countries!$B$2:$B$10, "")</f>
        <v>AUS</v>
      </c>
      <c r="O11201" t="str">
        <f t="shared" si="174"/>
        <v>Non-Host</v>
      </c>
      <c r="P11201" t="str">
        <f>IF(H11201=_xlfn.XLOOKUP(A11201&amp;B11201, [1]Host_Countries!$A$2:$A$10, [1]Host_Countries!$B$2:$B$10, ""), "HOME", "AWAY")</f>
        <v>AWAY</v>
      </c>
    </row>
    <row r="11202" spans="1:16" x14ac:dyDescent="0.35">
      <c r="A11202" t="s">
        <v>7689</v>
      </c>
      <c r="B11202" s="1" t="s">
        <v>7690</v>
      </c>
      <c r="C11202" t="s">
        <v>1351</v>
      </c>
      <c r="D11202" t="s">
        <v>1351</v>
      </c>
      <c r="E11202" t="s">
        <v>9042</v>
      </c>
      <c r="F11202" t="s">
        <v>7634</v>
      </c>
      <c r="G11202" t="s">
        <v>28</v>
      </c>
      <c r="H11202" t="s">
        <v>2553</v>
      </c>
      <c r="I11202" t="s">
        <v>2554</v>
      </c>
      <c r="J11202" t="s">
        <v>31</v>
      </c>
      <c r="K11202" t="s">
        <v>36</v>
      </c>
      <c r="L11202" t="str">
        <f>_xlfn.XLOOKUP(A11202&amp;TEXT(B11202,"0000"), [1]Host_Countries!$A$2:$A$10, [1]Host_Countries!$B$2:$B$10, "")</f>
        <v>AUS</v>
      </c>
      <c r="M11202" t="str">
        <f>IF(
  C11202 = VLOOKUP(A11202&amp;B11202, [1]Host_Countries!$A$2:$C$10, 3, FALSE),
  "Home Boost",
  "Normal"
)</f>
        <v>Normal</v>
      </c>
      <c r="N11202" t="str">
        <f>_xlfn.XLOOKUP(A11202&amp;B11202, [1]Host_Countries!$A$2:$A$10, [1]Host_Countries!$B$2:$B$10, "")</f>
        <v>AUS</v>
      </c>
      <c r="O11202" t="str">
        <f t="shared" ref="O11202:O11265" si="175">IF(H11202=L11202,"HOST WIN","Non-Host")</f>
        <v>Non-Host</v>
      </c>
      <c r="P11202" t="str">
        <f>IF(H11202=_xlfn.XLOOKUP(A11202&amp;B11202, [1]Host_Countries!$A$2:$A$10, [1]Host_Countries!$B$2:$B$10, ""), "HOME", "AWAY")</f>
        <v>AWAY</v>
      </c>
    </row>
    <row r="11203" spans="1:16" x14ac:dyDescent="0.35">
      <c r="A11203" t="s">
        <v>7689</v>
      </c>
      <c r="B11203" s="1" t="s">
        <v>7690</v>
      </c>
      <c r="C11203" t="s">
        <v>1351</v>
      </c>
      <c r="D11203" t="s">
        <v>1351</v>
      </c>
      <c r="E11203" t="s">
        <v>9047</v>
      </c>
      <c r="F11203" t="s">
        <v>7624</v>
      </c>
      <c r="G11203" t="s">
        <v>28</v>
      </c>
      <c r="H11203" t="s">
        <v>6301</v>
      </c>
      <c r="I11203" t="s">
        <v>6302</v>
      </c>
      <c r="J11203" t="s">
        <v>31</v>
      </c>
      <c r="K11203" t="s">
        <v>32</v>
      </c>
      <c r="L11203" t="str">
        <f>_xlfn.XLOOKUP(A11203&amp;TEXT(B11203,"0000"), [1]Host_Countries!$A$2:$A$10, [1]Host_Countries!$B$2:$B$10, "")</f>
        <v>AUS</v>
      </c>
      <c r="M11203" t="str">
        <f>IF(
  C11203 = VLOOKUP(A11203&amp;B11203, [1]Host_Countries!$A$2:$C$10, 3, FALSE),
  "Home Boost",
  "Normal"
)</f>
        <v>Normal</v>
      </c>
      <c r="N11203" t="str">
        <f>_xlfn.XLOOKUP(A11203&amp;B11203, [1]Host_Countries!$A$2:$A$10, [1]Host_Countries!$B$2:$B$10, "")</f>
        <v>AUS</v>
      </c>
      <c r="O11203" t="str">
        <f t="shared" si="175"/>
        <v>Non-Host</v>
      </c>
      <c r="P11203" t="str">
        <f>IF(H11203=_xlfn.XLOOKUP(A11203&amp;B11203, [1]Host_Countries!$A$2:$A$10, [1]Host_Countries!$B$2:$B$10, ""), "HOME", "AWAY")</f>
        <v>AWAY</v>
      </c>
    </row>
    <row r="11204" spans="1:16" x14ac:dyDescent="0.35">
      <c r="A11204" t="s">
        <v>7689</v>
      </c>
      <c r="B11204" s="1" t="s">
        <v>7690</v>
      </c>
      <c r="C11204" t="s">
        <v>1351</v>
      </c>
      <c r="D11204" t="s">
        <v>1351</v>
      </c>
      <c r="E11204" t="s">
        <v>9048</v>
      </c>
      <c r="F11204" t="s">
        <v>9049</v>
      </c>
      <c r="G11204" t="s">
        <v>22</v>
      </c>
      <c r="H11204" t="s">
        <v>2553</v>
      </c>
      <c r="I11204" t="s">
        <v>2554</v>
      </c>
      <c r="J11204" t="s">
        <v>25</v>
      </c>
      <c r="K11204" t="s">
        <v>36</v>
      </c>
      <c r="L11204" t="str">
        <f>_xlfn.XLOOKUP(A11204&amp;TEXT(B11204,"0000"), [1]Host_Countries!$A$2:$A$10, [1]Host_Countries!$B$2:$B$10, "")</f>
        <v>AUS</v>
      </c>
      <c r="M11204" t="str">
        <f>IF(
  C11204 = VLOOKUP(A11204&amp;B11204, [1]Host_Countries!$A$2:$C$10, 3, FALSE),
  "Home Boost",
  "Normal"
)</f>
        <v>Normal</v>
      </c>
      <c r="N11204" t="str">
        <f>_xlfn.XLOOKUP(A11204&amp;B11204, [1]Host_Countries!$A$2:$A$10, [1]Host_Countries!$B$2:$B$10, "")</f>
        <v>AUS</v>
      </c>
      <c r="O11204" t="str">
        <f t="shared" si="175"/>
        <v>Non-Host</v>
      </c>
      <c r="P11204" t="str">
        <f>IF(H11204=_xlfn.XLOOKUP(A11204&amp;B11204, [1]Host_Countries!$A$2:$A$10, [1]Host_Countries!$B$2:$B$10, ""), "HOME", "AWAY")</f>
        <v>AWAY</v>
      </c>
    </row>
    <row r="11205" spans="1:16" x14ac:dyDescent="0.35">
      <c r="A11205" t="s">
        <v>7689</v>
      </c>
      <c r="B11205" s="1" t="s">
        <v>7690</v>
      </c>
      <c r="C11205" t="s">
        <v>1351</v>
      </c>
      <c r="D11205" t="s">
        <v>1351</v>
      </c>
      <c r="E11205" t="s">
        <v>9045</v>
      </c>
      <c r="F11205" t="s">
        <v>7632</v>
      </c>
      <c r="G11205" t="s">
        <v>28</v>
      </c>
      <c r="H11205" t="s">
        <v>2364</v>
      </c>
      <c r="I11205" t="s">
        <v>2365</v>
      </c>
      <c r="J11205" t="s">
        <v>31</v>
      </c>
      <c r="K11205" t="s">
        <v>26</v>
      </c>
      <c r="L11205" t="str">
        <f>_xlfn.XLOOKUP(A11205&amp;TEXT(B11205,"0000"), [1]Host_Countries!$A$2:$A$10, [1]Host_Countries!$B$2:$B$10, "")</f>
        <v>AUS</v>
      </c>
      <c r="M11205" t="str">
        <f>IF(
  C11205 = VLOOKUP(A11205&amp;B11205, [1]Host_Countries!$A$2:$C$10, 3, FALSE),
  "Home Boost",
  "Normal"
)</f>
        <v>Normal</v>
      </c>
      <c r="N11205" t="str">
        <f>_xlfn.XLOOKUP(A11205&amp;B11205, [1]Host_Countries!$A$2:$A$10, [1]Host_Countries!$B$2:$B$10, "")</f>
        <v>AUS</v>
      </c>
      <c r="O11205" t="str">
        <f t="shared" si="175"/>
        <v>Non-Host</v>
      </c>
      <c r="P11205" t="str">
        <f>IF(H11205=_xlfn.XLOOKUP(A11205&amp;B11205, [1]Host_Countries!$A$2:$A$10, [1]Host_Countries!$B$2:$B$10, ""), "HOME", "AWAY")</f>
        <v>AWAY</v>
      </c>
    </row>
    <row r="11206" spans="1:16" x14ac:dyDescent="0.35">
      <c r="A11206" t="s">
        <v>7689</v>
      </c>
      <c r="B11206" s="1" t="s">
        <v>7690</v>
      </c>
      <c r="C11206" t="s">
        <v>1351</v>
      </c>
      <c r="D11206" t="s">
        <v>1351</v>
      </c>
      <c r="E11206" t="s">
        <v>9050</v>
      </c>
      <c r="F11206" t="s">
        <v>9051</v>
      </c>
      <c r="G11206" t="s">
        <v>28</v>
      </c>
      <c r="H11206" t="s">
        <v>2553</v>
      </c>
      <c r="I11206" t="s">
        <v>2554</v>
      </c>
      <c r="J11206" t="s">
        <v>31</v>
      </c>
      <c r="K11206" t="s">
        <v>32</v>
      </c>
      <c r="L11206" t="str">
        <f>_xlfn.XLOOKUP(A11206&amp;TEXT(B11206,"0000"), [1]Host_Countries!$A$2:$A$10, [1]Host_Countries!$B$2:$B$10, "")</f>
        <v>AUS</v>
      </c>
      <c r="M11206" t="str">
        <f>IF(
  C11206 = VLOOKUP(A11206&amp;B11206, [1]Host_Countries!$A$2:$C$10, 3, FALSE),
  "Home Boost",
  "Normal"
)</f>
        <v>Normal</v>
      </c>
      <c r="N11206" t="str">
        <f>_xlfn.XLOOKUP(A11206&amp;B11206, [1]Host_Countries!$A$2:$A$10, [1]Host_Countries!$B$2:$B$10, "")</f>
        <v>AUS</v>
      </c>
      <c r="O11206" t="str">
        <f t="shared" si="175"/>
        <v>Non-Host</v>
      </c>
      <c r="P11206" t="str">
        <f>IF(H11206=_xlfn.XLOOKUP(A11206&amp;B11206, [1]Host_Countries!$A$2:$A$10, [1]Host_Countries!$B$2:$B$10, ""), "HOME", "AWAY")</f>
        <v>AWAY</v>
      </c>
    </row>
    <row r="11207" spans="1:16" x14ac:dyDescent="0.35">
      <c r="A11207" t="s">
        <v>7689</v>
      </c>
      <c r="B11207" s="1" t="s">
        <v>7690</v>
      </c>
      <c r="C11207" t="s">
        <v>1351</v>
      </c>
      <c r="D11207" t="s">
        <v>1351</v>
      </c>
      <c r="E11207" t="s">
        <v>9052</v>
      </c>
      <c r="F11207" t="s">
        <v>7638</v>
      </c>
      <c r="G11207" t="s">
        <v>28</v>
      </c>
      <c r="H11207" t="s">
        <v>4989</v>
      </c>
      <c r="I11207" t="s">
        <v>4990</v>
      </c>
      <c r="J11207" t="s">
        <v>31</v>
      </c>
      <c r="K11207" t="s">
        <v>26</v>
      </c>
      <c r="L11207" t="str">
        <f>_xlfn.XLOOKUP(A11207&amp;TEXT(B11207,"0000"), [1]Host_Countries!$A$2:$A$10, [1]Host_Countries!$B$2:$B$10, "")</f>
        <v>AUS</v>
      </c>
      <c r="M11207" t="str">
        <f>IF(
  C11207 = VLOOKUP(A11207&amp;B11207, [1]Host_Countries!$A$2:$C$10, 3, FALSE),
  "Home Boost",
  "Normal"
)</f>
        <v>Normal</v>
      </c>
      <c r="N11207" t="str">
        <f>_xlfn.XLOOKUP(A11207&amp;B11207, [1]Host_Countries!$A$2:$A$10, [1]Host_Countries!$B$2:$B$10, "")</f>
        <v>AUS</v>
      </c>
      <c r="O11207" t="str">
        <f t="shared" si="175"/>
        <v>Non-Host</v>
      </c>
      <c r="P11207" t="str">
        <f>IF(H11207=_xlfn.XLOOKUP(A11207&amp;B11207, [1]Host_Countries!$A$2:$A$10, [1]Host_Countries!$B$2:$B$10, ""), "HOME", "AWAY")</f>
        <v>AWAY</v>
      </c>
    </row>
    <row r="11208" spans="1:16" x14ac:dyDescent="0.35">
      <c r="A11208" t="s">
        <v>7689</v>
      </c>
      <c r="B11208" s="1" t="s">
        <v>7690</v>
      </c>
      <c r="C11208" t="s">
        <v>1351</v>
      </c>
      <c r="D11208" t="s">
        <v>1351</v>
      </c>
      <c r="E11208" t="s">
        <v>9053</v>
      </c>
      <c r="F11208" t="s">
        <v>9054</v>
      </c>
      <c r="G11208" t="s">
        <v>28</v>
      </c>
      <c r="H11208" t="s">
        <v>1386</v>
      </c>
      <c r="I11208" t="s">
        <v>1387</v>
      </c>
      <c r="J11208" t="s">
        <v>31</v>
      </c>
      <c r="K11208" t="s">
        <v>36</v>
      </c>
      <c r="L11208" t="str">
        <f>_xlfn.XLOOKUP(A11208&amp;TEXT(B11208,"0000"), [1]Host_Countries!$A$2:$A$10, [1]Host_Countries!$B$2:$B$10, "")</f>
        <v>AUS</v>
      </c>
      <c r="M11208" t="str">
        <f>IF(
  C11208 = VLOOKUP(A11208&amp;B11208, [1]Host_Countries!$A$2:$C$10, 3, FALSE),
  "Home Boost",
  "Normal"
)</f>
        <v>Normal</v>
      </c>
      <c r="N11208" t="str">
        <f>_xlfn.XLOOKUP(A11208&amp;B11208, [1]Host_Countries!$A$2:$A$10, [1]Host_Countries!$B$2:$B$10, "")</f>
        <v>AUS</v>
      </c>
      <c r="O11208" t="str">
        <f t="shared" si="175"/>
        <v>Non-Host</v>
      </c>
      <c r="P11208" t="str">
        <f>IF(H11208=_xlfn.XLOOKUP(A11208&amp;B11208, [1]Host_Countries!$A$2:$A$10, [1]Host_Countries!$B$2:$B$10, ""), "HOME", "AWAY")</f>
        <v>AWAY</v>
      </c>
    </row>
    <row r="11209" spans="1:16" x14ac:dyDescent="0.35">
      <c r="A11209" t="s">
        <v>7689</v>
      </c>
      <c r="B11209" s="1" t="s">
        <v>7690</v>
      </c>
      <c r="C11209" t="s">
        <v>1351</v>
      </c>
      <c r="D11209" t="s">
        <v>1351</v>
      </c>
      <c r="E11209" t="s">
        <v>9048</v>
      </c>
      <c r="F11209" t="s">
        <v>9055</v>
      </c>
      <c r="G11209" t="s">
        <v>22</v>
      </c>
      <c r="H11209" t="s">
        <v>2077</v>
      </c>
      <c r="I11209" t="s">
        <v>2078</v>
      </c>
      <c r="J11209" t="s">
        <v>25</v>
      </c>
      <c r="K11209" t="s">
        <v>32</v>
      </c>
      <c r="L11209" t="str">
        <f>_xlfn.XLOOKUP(A11209&amp;TEXT(B11209,"0000"), [1]Host_Countries!$A$2:$A$10, [1]Host_Countries!$B$2:$B$10, "")</f>
        <v>AUS</v>
      </c>
      <c r="M11209" t="str">
        <f>IF(
  C11209 = VLOOKUP(A11209&amp;B11209, [1]Host_Countries!$A$2:$C$10, 3, FALSE),
  "Home Boost",
  "Normal"
)</f>
        <v>Normal</v>
      </c>
      <c r="N11209" t="str">
        <f>_xlfn.XLOOKUP(A11209&amp;B11209, [1]Host_Countries!$A$2:$A$10, [1]Host_Countries!$B$2:$B$10, "")</f>
        <v>AUS</v>
      </c>
      <c r="O11209" t="str">
        <f t="shared" si="175"/>
        <v>Non-Host</v>
      </c>
      <c r="P11209" t="str">
        <f>IF(H11209=_xlfn.XLOOKUP(A11209&amp;B11209, [1]Host_Countries!$A$2:$A$10, [1]Host_Countries!$B$2:$B$10, ""), "HOME", "AWAY")</f>
        <v>AWAY</v>
      </c>
    </row>
    <row r="11210" spans="1:16" x14ac:dyDescent="0.35">
      <c r="A11210" t="s">
        <v>7689</v>
      </c>
      <c r="B11210" s="1" t="s">
        <v>7690</v>
      </c>
      <c r="C11210" t="s">
        <v>1351</v>
      </c>
      <c r="D11210" t="s">
        <v>1351</v>
      </c>
      <c r="E11210" t="s">
        <v>9047</v>
      </c>
      <c r="F11210" t="s">
        <v>9056</v>
      </c>
      <c r="G11210" t="s">
        <v>28</v>
      </c>
      <c r="H11210" t="s">
        <v>235</v>
      </c>
      <c r="I11210" t="s">
        <v>236</v>
      </c>
      <c r="J11210" t="s">
        <v>31</v>
      </c>
      <c r="K11210" t="s">
        <v>26</v>
      </c>
      <c r="L11210" t="str">
        <f>_xlfn.XLOOKUP(A11210&amp;TEXT(B11210,"0000"), [1]Host_Countries!$A$2:$A$10, [1]Host_Countries!$B$2:$B$10, "")</f>
        <v>AUS</v>
      </c>
      <c r="M11210" t="str">
        <f>IF(
  C11210 = VLOOKUP(A11210&amp;B11210, [1]Host_Countries!$A$2:$C$10, 3, FALSE),
  "Home Boost",
  "Normal"
)</f>
        <v>Normal</v>
      </c>
      <c r="N11210" t="str">
        <f>_xlfn.XLOOKUP(A11210&amp;B11210, [1]Host_Countries!$A$2:$A$10, [1]Host_Countries!$B$2:$B$10, "")</f>
        <v>AUS</v>
      </c>
      <c r="O11210" t="str">
        <f t="shared" si="175"/>
        <v>Non-Host</v>
      </c>
      <c r="P11210" t="str">
        <f>IF(H11210=_xlfn.XLOOKUP(A11210&amp;B11210, [1]Host_Countries!$A$2:$A$10, [1]Host_Countries!$B$2:$B$10, ""), "HOME", "AWAY")</f>
        <v>AWAY</v>
      </c>
    </row>
    <row r="11211" spans="1:16" x14ac:dyDescent="0.35">
      <c r="A11211" t="s">
        <v>7689</v>
      </c>
      <c r="B11211" s="1" t="s">
        <v>7690</v>
      </c>
      <c r="C11211" t="s">
        <v>1351</v>
      </c>
      <c r="D11211" t="s">
        <v>1351</v>
      </c>
      <c r="E11211" t="s">
        <v>9052</v>
      </c>
      <c r="F11211" t="s">
        <v>6243</v>
      </c>
      <c r="G11211" t="s">
        <v>28</v>
      </c>
      <c r="H11211" t="s">
        <v>2364</v>
      </c>
      <c r="I11211" t="s">
        <v>2365</v>
      </c>
      <c r="J11211" t="s">
        <v>31</v>
      </c>
      <c r="K11211" t="s">
        <v>36</v>
      </c>
      <c r="L11211" t="str">
        <f>_xlfn.XLOOKUP(A11211&amp;TEXT(B11211,"0000"), [1]Host_Countries!$A$2:$A$10, [1]Host_Countries!$B$2:$B$10, "")</f>
        <v>AUS</v>
      </c>
      <c r="M11211" t="str">
        <f>IF(
  C11211 = VLOOKUP(A11211&amp;B11211, [1]Host_Countries!$A$2:$C$10, 3, FALSE),
  "Home Boost",
  "Normal"
)</f>
        <v>Normal</v>
      </c>
      <c r="N11211" t="str">
        <f>_xlfn.XLOOKUP(A11211&amp;B11211, [1]Host_Countries!$A$2:$A$10, [1]Host_Countries!$B$2:$B$10, "")</f>
        <v>AUS</v>
      </c>
      <c r="O11211" t="str">
        <f t="shared" si="175"/>
        <v>Non-Host</v>
      </c>
      <c r="P11211" t="str">
        <f>IF(H11211=_xlfn.XLOOKUP(A11211&amp;B11211, [1]Host_Countries!$A$2:$A$10, [1]Host_Countries!$B$2:$B$10, ""), "HOME", "AWAY")</f>
        <v>AWAY</v>
      </c>
    </row>
    <row r="11212" spans="1:16" x14ac:dyDescent="0.35">
      <c r="A11212" t="s">
        <v>7689</v>
      </c>
      <c r="B11212" s="1" t="s">
        <v>7690</v>
      </c>
      <c r="C11212" t="s">
        <v>1351</v>
      </c>
      <c r="D11212" t="s">
        <v>1351</v>
      </c>
      <c r="E11212" t="s">
        <v>9025</v>
      </c>
      <c r="F11212" t="s">
        <v>9057</v>
      </c>
      <c r="G11212" t="s">
        <v>22</v>
      </c>
      <c r="H11212" t="s">
        <v>2693</v>
      </c>
      <c r="I11212" t="s">
        <v>2694</v>
      </c>
      <c r="J11212" t="s">
        <v>25</v>
      </c>
      <c r="K11212" t="s">
        <v>26</v>
      </c>
      <c r="L11212" t="str">
        <f>_xlfn.XLOOKUP(A11212&amp;TEXT(B11212,"0000"), [1]Host_Countries!$A$2:$A$10, [1]Host_Countries!$B$2:$B$10, "")</f>
        <v>AUS</v>
      </c>
      <c r="M11212" t="str">
        <f>IF(
  C11212 = VLOOKUP(A11212&amp;B11212, [1]Host_Countries!$A$2:$C$10, 3, FALSE),
  "Home Boost",
  "Normal"
)</f>
        <v>Normal</v>
      </c>
      <c r="N11212" t="str">
        <f>_xlfn.XLOOKUP(A11212&amp;B11212, [1]Host_Countries!$A$2:$A$10, [1]Host_Countries!$B$2:$B$10, "")</f>
        <v>AUS</v>
      </c>
      <c r="O11212" t="str">
        <f t="shared" si="175"/>
        <v>Non-Host</v>
      </c>
      <c r="P11212" t="str">
        <f>IF(H11212=_xlfn.XLOOKUP(A11212&amp;B11212, [1]Host_Countries!$A$2:$A$10, [1]Host_Countries!$B$2:$B$10, ""), "HOME", "AWAY")</f>
        <v>AWAY</v>
      </c>
    </row>
    <row r="11213" spans="1:16" x14ac:dyDescent="0.35">
      <c r="A11213" t="s">
        <v>7689</v>
      </c>
      <c r="B11213" s="1" t="s">
        <v>7690</v>
      </c>
      <c r="C11213" t="s">
        <v>1351</v>
      </c>
      <c r="D11213" t="s">
        <v>1351</v>
      </c>
      <c r="E11213" t="s">
        <v>9023</v>
      </c>
      <c r="F11213" t="s">
        <v>9058</v>
      </c>
      <c r="G11213" t="s">
        <v>22</v>
      </c>
      <c r="H11213" t="s">
        <v>3936</v>
      </c>
      <c r="I11213" t="s">
        <v>3937</v>
      </c>
      <c r="J11213" t="s">
        <v>25</v>
      </c>
      <c r="K11213" t="s">
        <v>26</v>
      </c>
      <c r="L11213" t="str">
        <f>_xlfn.XLOOKUP(A11213&amp;TEXT(B11213,"0000"), [1]Host_Countries!$A$2:$A$10, [1]Host_Countries!$B$2:$B$10, "")</f>
        <v>AUS</v>
      </c>
      <c r="M11213" t="str">
        <f>IF(
  C11213 = VLOOKUP(A11213&amp;B11213, [1]Host_Countries!$A$2:$C$10, 3, FALSE),
  "Home Boost",
  "Normal"
)</f>
        <v>Normal</v>
      </c>
      <c r="N11213" t="str">
        <f>_xlfn.XLOOKUP(A11213&amp;B11213, [1]Host_Countries!$A$2:$A$10, [1]Host_Countries!$B$2:$B$10, "")</f>
        <v>AUS</v>
      </c>
      <c r="O11213" t="str">
        <f t="shared" si="175"/>
        <v>Non-Host</v>
      </c>
      <c r="P11213" t="str">
        <f>IF(H11213=_xlfn.XLOOKUP(A11213&amp;B11213, [1]Host_Countries!$A$2:$A$10, [1]Host_Countries!$B$2:$B$10, ""), "HOME", "AWAY")</f>
        <v>AWAY</v>
      </c>
    </row>
    <row r="11214" spans="1:16" x14ac:dyDescent="0.35">
      <c r="A11214" t="s">
        <v>7689</v>
      </c>
      <c r="B11214" s="1" t="s">
        <v>7690</v>
      </c>
      <c r="C11214" t="s">
        <v>1351</v>
      </c>
      <c r="D11214" t="s">
        <v>1351</v>
      </c>
      <c r="E11214" t="s">
        <v>9053</v>
      </c>
      <c r="F11214" t="s">
        <v>9059</v>
      </c>
      <c r="G11214" t="s">
        <v>28</v>
      </c>
      <c r="H11214" t="s">
        <v>244</v>
      </c>
      <c r="I11214" t="s">
        <v>245</v>
      </c>
      <c r="J11214" t="s">
        <v>31</v>
      </c>
      <c r="K11214" t="s">
        <v>26</v>
      </c>
      <c r="L11214" t="str">
        <f>_xlfn.XLOOKUP(A11214&amp;TEXT(B11214,"0000"), [1]Host_Countries!$A$2:$A$10, [1]Host_Countries!$B$2:$B$10, "")</f>
        <v>AUS</v>
      </c>
      <c r="M11214" t="str">
        <f>IF(
  C11214 = VLOOKUP(A11214&amp;B11214, [1]Host_Countries!$A$2:$C$10, 3, FALSE),
  "Home Boost",
  "Normal"
)</f>
        <v>Normal</v>
      </c>
      <c r="N11214" t="str">
        <f>_xlfn.XLOOKUP(A11214&amp;B11214, [1]Host_Countries!$A$2:$A$10, [1]Host_Countries!$B$2:$B$10, "")</f>
        <v>AUS</v>
      </c>
      <c r="O11214" t="str">
        <f t="shared" si="175"/>
        <v>Non-Host</v>
      </c>
      <c r="P11214" t="str">
        <f>IF(H11214=_xlfn.XLOOKUP(A11214&amp;B11214, [1]Host_Countries!$A$2:$A$10, [1]Host_Countries!$B$2:$B$10, ""), "HOME", "AWAY")</f>
        <v>AWAY</v>
      </c>
    </row>
    <row r="11215" spans="1:16" x14ac:dyDescent="0.35">
      <c r="A11215" t="s">
        <v>7689</v>
      </c>
      <c r="B11215" s="1" t="s">
        <v>7690</v>
      </c>
      <c r="C11215" t="s">
        <v>1351</v>
      </c>
      <c r="D11215" t="s">
        <v>1351</v>
      </c>
      <c r="E11215" t="s">
        <v>9048</v>
      </c>
      <c r="F11215" t="s">
        <v>9060</v>
      </c>
      <c r="G11215" t="s">
        <v>28</v>
      </c>
      <c r="H11215" t="s">
        <v>6471</v>
      </c>
      <c r="I11215" t="s">
        <v>6472</v>
      </c>
      <c r="J11215" t="s">
        <v>31</v>
      </c>
      <c r="K11215" t="s">
        <v>32</v>
      </c>
      <c r="L11215" t="str">
        <f>_xlfn.XLOOKUP(A11215&amp;TEXT(B11215,"0000"), [1]Host_Countries!$A$2:$A$10, [1]Host_Countries!$B$2:$B$10, "")</f>
        <v>AUS</v>
      </c>
      <c r="M11215" t="str">
        <f>IF(
  C11215 = VLOOKUP(A11215&amp;B11215, [1]Host_Countries!$A$2:$C$10, 3, FALSE),
  "Home Boost",
  "Normal"
)</f>
        <v>Normal</v>
      </c>
      <c r="N11215" t="str">
        <f>_xlfn.XLOOKUP(A11215&amp;B11215, [1]Host_Countries!$A$2:$A$10, [1]Host_Countries!$B$2:$B$10, "")</f>
        <v>AUS</v>
      </c>
      <c r="O11215" t="str">
        <f t="shared" si="175"/>
        <v>Non-Host</v>
      </c>
      <c r="P11215" t="str">
        <f>IF(H11215=_xlfn.XLOOKUP(A11215&amp;B11215, [1]Host_Countries!$A$2:$A$10, [1]Host_Countries!$B$2:$B$10, ""), "HOME", "AWAY")</f>
        <v>AWAY</v>
      </c>
    </row>
    <row r="11216" spans="1:16" x14ac:dyDescent="0.35">
      <c r="A11216" t="s">
        <v>7689</v>
      </c>
      <c r="B11216" s="1" t="s">
        <v>7690</v>
      </c>
      <c r="C11216" t="s">
        <v>1351</v>
      </c>
      <c r="D11216" t="s">
        <v>1351</v>
      </c>
      <c r="E11216" t="s">
        <v>9050</v>
      </c>
      <c r="F11216" t="s">
        <v>7626</v>
      </c>
      <c r="G11216" t="s">
        <v>28</v>
      </c>
      <c r="H11216" t="s">
        <v>2923</v>
      </c>
      <c r="I11216" t="s">
        <v>2924</v>
      </c>
      <c r="J11216" t="s">
        <v>31</v>
      </c>
      <c r="K11216" t="s">
        <v>36</v>
      </c>
      <c r="L11216" t="str">
        <f>_xlfn.XLOOKUP(A11216&amp;TEXT(B11216,"0000"), [1]Host_Countries!$A$2:$A$10, [1]Host_Countries!$B$2:$B$10, "")</f>
        <v>AUS</v>
      </c>
      <c r="M11216" t="str">
        <f>IF(
  C11216 = VLOOKUP(A11216&amp;B11216, [1]Host_Countries!$A$2:$C$10, 3, FALSE),
  "Home Boost",
  "Normal"
)</f>
        <v>Normal</v>
      </c>
      <c r="N11216" t="str">
        <f>_xlfn.XLOOKUP(A11216&amp;B11216, [1]Host_Countries!$A$2:$A$10, [1]Host_Countries!$B$2:$B$10, "")</f>
        <v>AUS</v>
      </c>
      <c r="O11216" t="str">
        <f t="shared" si="175"/>
        <v>Non-Host</v>
      </c>
      <c r="P11216" t="str">
        <f>IF(H11216=_xlfn.XLOOKUP(A11216&amp;B11216, [1]Host_Countries!$A$2:$A$10, [1]Host_Countries!$B$2:$B$10, ""), "HOME", "AWAY")</f>
        <v>AWAY</v>
      </c>
    </row>
    <row r="11217" spans="1:16" x14ac:dyDescent="0.35">
      <c r="A11217" t="s">
        <v>7689</v>
      </c>
      <c r="B11217" s="1" t="s">
        <v>7690</v>
      </c>
      <c r="C11217" t="s">
        <v>1351</v>
      </c>
      <c r="D11217" t="s">
        <v>1351</v>
      </c>
      <c r="E11217" t="s">
        <v>9045</v>
      </c>
      <c r="F11217" t="s">
        <v>6234</v>
      </c>
      <c r="G11217" t="s">
        <v>28</v>
      </c>
      <c r="H11217" t="s">
        <v>5373</v>
      </c>
      <c r="I11217" t="s">
        <v>5374</v>
      </c>
      <c r="J11217" t="s">
        <v>31</v>
      </c>
      <c r="K11217" t="s">
        <v>36</v>
      </c>
      <c r="L11217" t="str">
        <f>_xlfn.XLOOKUP(A11217&amp;TEXT(B11217,"0000"), [1]Host_Countries!$A$2:$A$10, [1]Host_Countries!$B$2:$B$10, "")</f>
        <v>AUS</v>
      </c>
      <c r="M11217" t="str">
        <f>IF(
  C11217 = VLOOKUP(A11217&amp;B11217, [1]Host_Countries!$A$2:$C$10, 3, FALSE),
  "Home Boost",
  "Normal"
)</f>
        <v>Normal</v>
      </c>
      <c r="N11217" t="str">
        <f>_xlfn.XLOOKUP(A11217&amp;B11217, [1]Host_Countries!$A$2:$A$10, [1]Host_Countries!$B$2:$B$10, "")</f>
        <v>AUS</v>
      </c>
      <c r="O11217" t="str">
        <f t="shared" si="175"/>
        <v>Non-Host</v>
      </c>
      <c r="P11217" t="str">
        <f>IF(H11217=_xlfn.XLOOKUP(A11217&amp;B11217, [1]Host_Countries!$A$2:$A$10, [1]Host_Countries!$B$2:$B$10, ""), "HOME", "AWAY")</f>
        <v>AWAY</v>
      </c>
    </row>
    <row r="11218" spans="1:16" x14ac:dyDescent="0.35">
      <c r="A11218" t="s">
        <v>7689</v>
      </c>
      <c r="B11218" s="1" t="s">
        <v>7690</v>
      </c>
      <c r="C11218" t="s">
        <v>1351</v>
      </c>
      <c r="D11218" t="s">
        <v>1351</v>
      </c>
      <c r="E11218" t="s">
        <v>9042</v>
      </c>
      <c r="F11218" t="s">
        <v>9061</v>
      </c>
      <c r="G11218" t="s">
        <v>28</v>
      </c>
      <c r="H11218" t="s">
        <v>7645</v>
      </c>
      <c r="I11218" t="s">
        <v>7646</v>
      </c>
      <c r="J11218" t="s">
        <v>31</v>
      </c>
      <c r="K11218" t="s">
        <v>32</v>
      </c>
      <c r="L11218" t="str">
        <f>_xlfn.XLOOKUP(A11218&amp;TEXT(B11218,"0000"), [1]Host_Countries!$A$2:$A$10, [1]Host_Countries!$B$2:$B$10, "")</f>
        <v>AUS</v>
      </c>
      <c r="M11218" t="str">
        <f>IF(
  C11218 = VLOOKUP(A11218&amp;B11218, [1]Host_Countries!$A$2:$C$10, 3, FALSE),
  "Home Boost",
  "Normal"
)</f>
        <v>Normal</v>
      </c>
      <c r="N11218" t="str">
        <f>_xlfn.XLOOKUP(A11218&amp;B11218, [1]Host_Countries!$A$2:$A$10, [1]Host_Countries!$B$2:$B$10, "")</f>
        <v>AUS</v>
      </c>
      <c r="O11218" t="str">
        <f t="shared" si="175"/>
        <v>Non-Host</v>
      </c>
      <c r="P11218" t="str">
        <f>IF(H11218=_xlfn.XLOOKUP(A11218&amp;B11218, [1]Host_Countries!$A$2:$A$10, [1]Host_Countries!$B$2:$B$10, ""), "HOME", "AWAY")</f>
        <v>AWAY</v>
      </c>
    </row>
    <row r="11219" spans="1:16" x14ac:dyDescent="0.35">
      <c r="A11219" t="s">
        <v>7689</v>
      </c>
      <c r="B11219" s="1" t="s">
        <v>7690</v>
      </c>
      <c r="C11219" t="s">
        <v>1351</v>
      </c>
      <c r="D11219" t="s">
        <v>1351</v>
      </c>
      <c r="E11219" t="s">
        <v>9036</v>
      </c>
      <c r="F11219" t="s">
        <v>9062</v>
      </c>
      <c r="G11219" t="s">
        <v>22</v>
      </c>
      <c r="H11219" t="s">
        <v>512</v>
      </c>
      <c r="I11219" t="s">
        <v>513</v>
      </c>
      <c r="J11219" t="s">
        <v>25</v>
      </c>
      <c r="K11219" t="s">
        <v>32</v>
      </c>
      <c r="L11219" t="str">
        <f>_xlfn.XLOOKUP(A11219&amp;TEXT(B11219,"0000"), [1]Host_Countries!$A$2:$A$10, [1]Host_Countries!$B$2:$B$10, "")</f>
        <v>AUS</v>
      </c>
      <c r="M11219" t="str">
        <f>IF(
  C11219 = VLOOKUP(A11219&amp;B11219, [1]Host_Countries!$A$2:$C$10, 3, FALSE),
  "Home Boost",
  "Normal"
)</f>
        <v>Normal</v>
      </c>
      <c r="N11219" t="str">
        <f>_xlfn.XLOOKUP(A11219&amp;B11219, [1]Host_Countries!$A$2:$A$10, [1]Host_Countries!$B$2:$B$10, "")</f>
        <v>AUS</v>
      </c>
      <c r="O11219" t="str">
        <f t="shared" si="175"/>
        <v>Non-Host</v>
      </c>
      <c r="P11219" t="str">
        <f>IF(H11219=_xlfn.XLOOKUP(A11219&amp;B11219, [1]Host_Countries!$A$2:$A$10, [1]Host_Countries!$B$2:$B$10, ""), "HOME", "AWAY")</f>
        <v>AWAY</v>
      </c>
    </row>
    <row r="11220" spans="1:16" x14ac:dyDescent="0.35">
      <c r="A11220" t="s">
        <v>7689</v>
      </c>
      <c r="B11220" s="1" t="s">
        <v>7690</v>
      </c>
      <c r="C11220" t="s">
        <v>1351</v>
      </c>
      <c r="D11220" t="s">
        <v>1351</v>
      </c>
      <c r="E11220" t="s">
        <v>9031</v>
      </c>
      <c r="F11220" t="s">
        <v>9063</v>
      </c>
      <c r="G11220" t="s">
        <v>28</v>
      </c>
      <c r="H11220" t="s">
        <v>1386</v>
      </c>
      <c r="I11220" t="s">
        <v>1387</v>
      </c>
      <c r="J11220" t="s">
        <v>31</v>
      </c>
      <c r="K11220" t="s">
        <v>36</v>
      </c>
      <c r="L11220" t="str">
        <f>_xlfn.XLOOKUP(A11220&amp;TEXT(B11220,"0000"), [1]Host_Countries!$A$2:$A$10, [1]Host_Countries!$B$2:$B$10, "")</f>
        <v>AUS</v>
      </c>
      <c r="M11220" t="str">
        <f>IF(
  C11220 = VLOOKUP(A11220&amp;B11220, [1]Host_Countries!$A$2:$C$10, 3, FALSE),
  "Home Boost",
  "Normal"
)</f>
        <v>Normal</v>
      </c>
      <c r="N11220" t="str">
        <f>_xlfn.XLOOKUP(A11220&amp;B11220, [1]Host_Countries!$A$2:$A$10, [1]Host_Countries!$B$2:$B$10, "")</f>
        <v>AUS</v>
      </c>
      <c r="O11220" t="str">
        <f t="shared" si="175"/>
        <v>Non-Host</v>
      </c>
      <c r="P11220" t="str">
        <f>IF(H11220=_xlfn.XLOOKUP(A11220&amp;B11220, [1]Host_Countries!$A$2:$A$10, [1]Host_Countries!$B$2:$B$10, ""), "HOME", "AWAY")</f>
        <v>AWAY</v>
      </c>
    </row>
    <row r="11221" spans="1:16" x14ac:dyDescent="0.35">
      <c r="A11221" t="s">
        <v>7689</v>
      </c>
      <c r="B11221" s="1" t="s">
        <v>7690</v>
      </c>
      <c r="C11221" t="s">
        <v>1351</v>
      </c>
      <c r="D11221" t="s">
        <v>1351</v>
      </c>
      <c r="E11221" t="s">
        <v>9048</v>
      </c>
      <c r="F11221" t="s">
        <v>9064</v>
      </c>
      <c r="G11221" t="s">
        <v>22</v>
      </c>
      <c r="H11221" t="s">
        <v>155</v>
      </c>
      <c r="I11221" t="s">
        <v>156</v>
      </c>
      <c r="J11221" t="s">
        <v>25</v>
      </c>
      <c r="K11221" t="s">
        <v>26</v>
      </c>
      <c r="L11221" t="str">
        <f>_xlfn.XLOOKUP(A11221&amp;TEXT(B11221,"0000"), [1]Host_Countries!$A$2:$A$10, [1]Host_Countries!$B$2:$B$10, "")</f>
        <v>AUS</v>
      </c>
      <c r="M11221" t="str">
        <f>IF(
  C11221 = VLOOKUP(A11221&amp;B11221, [1]Host_Countries!$A$2:$C$10, 3, FALSE),
  "Home Boost",
  "Normal"
)</f>
        <v>Normal</v>
      </c>
      <c r="N11221" t="str">
        <f>_xlfn.XLOOKUP(A11221&amp;B11221, [1]Host_Countries!$A$2:$A$10, [1]Host_Countries!$B$2:$B$10, "")</f>
        <v>AUS</v>
      </c>
      <c r="O11221" t="str">
        <f t="shared" si="175"/>
        <v>Non-Host</v>
      </c>
      <c r="P11221" t="str">
        <f>IF(H11221=_xlfn.XLOOKUP(A11221&amp;B11221, [1]Host_Countries!$A$2:$A$10, [1]Host_Countries!$B$2:$B$10, ""), "HOME", "AWAY")</f>
        <v>AWAY</v>
      </c>
    </row>
    <row r="11222" spans="1:16" x14ac:dyDescent="0.35">
      <c r="A11222" t="s">
        <v>7689</v>
      </c>
      <c r="B11222" s="1" t="s">
        <v>7690</v>
      </c>
      <c r="C11222" t="s">
        <v>1351</v>
      </c>
      <c r="D11222" t="s">
        <v>1351</v>
      </c>
      <c r="E11222" t="s">
        <v>9053</v>
      </c>
      <c r="F11222" t="s">
        <v>9065</v>
      </c>
      <c r="G11222" t="s">
        <v>28</v>
      </c>
      <c r="H11222" t="s">
        <v>5249</v>
      </c>
      <c r="I11222" t="s">
        <v>5250</v>
      </c>
      <c r="J11222" t="s">
        <v>31</v>
      </c>
      <c r="K11222" t="s">
        <v>32</v>
      </c>
      <c r="L11222" t="str">
        <f>_xlfn.XLOOKUP(A11222&amp;TEXT(B11222,"0000"), [1]Host_Countries!$A$2:$A$10, [1]Host_Countries!$B$2:$B$10, "")</f>
        <v>AUS</v>
      </c>
      <c r="M11222" t="str">
        <f>IF(
  C11222 = VLOOKUP(A11222&amp;B11222, [1]Host_Countries!$A$2:$C$10, 3, FALSE),
  "Home Boost",
  "Normal"
)</f>
        <v>Normal</v>
      </c>
      <c r="N11222" t="str">
        <f>_xlfn.XLOOKUP(A11222&amp;B11222, [1]Host_Countries!$A$2:$A$10, [1]Host_Countries!$B$2:$B$10, "")</f>
        <v>AUS</v>
      </c>
      <c r="O11222" t="str">
        <f t="shared" si="175"/>
        <v>Non-Host</v>
      </c>
      <c r="P11222" t="str">
        <f>IF(H11222=_xlfn.XLOOKUP(A11222&amp;B11222, [1]Host_Countries!$A$2:$A$10, [1]Host_Countries!$B$2:$B$10, ""), "HOME", "AWAY")</f>
        <v>AWAY</v>
      </c>
    </row>
    <row r="11223" spans="1:16" x14ac:dyDescent="0.35">
      <c r="A11223" t="s">
        <v>7689</v>
      </c>
      <c r="B11223" s="1" t="s">
        <v>7690</v>
      </c>
      <c r="C11223" t="s">
        <v>1351</v>
      </c>
      <c r="D11223" t="s">
        <v>1351</v>
      </c>
      <c r="E11223" t="s">
        <v>9031</v>
      </c>
      <c r="F11223" t="s">
        <v>7630</v>
      </c>
      <c r="G11223" t="s">
        <v>28</v>
      </c>
      <c r="H11223" t="s">
        <v>6301</v>
      </c>
      <c r="I11223" t="s">
        <v>6302</v>
      </c>
      <c r="J11223" t="s">
        <v>31</v>
      </c>
      <c r="K11223" t="s">
        <v>32</v>
      </c>
      <c r="L11223" t="str">
        <f>_xlfn.XLOOKUP(A11223&amp;TEXT(B11223,"0000"), [1]Host_Countries!$A$2:$A$10, [1]Host_Countries!$B$2:$B$10, "")</f>
        <v>AUS</v>
      </c>
      <c r="M11223" t="str">
        <f>IF(
  C11223 = VLOOKUP(A11223&amp;B11223, [1]Host_Countries!$A$2:$C$10, 3, FALSE),
  "Home Boost",
  "Normal"
)</f>
        <v>Normal</v>
      </c>
      <c r="N11223" t="str">
        <f>_xlfn.XLOOKUP(A11223&amp;B11223, [1]Host_Countries!$A$2:$A$10, [1]Host_Countries!$B$2:$B$10, "")</f>
        <v>AUS</v>
      </c>
      <c r="O11223" t="str">
        <f t="shared" si="175"/>
        <v>Non-Host</v>
      </c>
      <c r="P11223" t="str">
        <f>IF(H11223=_xlfn.XLOOKUP(A11223&amp;B11223, [1]Host_Countries!$A$2:$A$10, [1]Host_Countries!$B$2:$B$10, ""), "HOME", "AWAY")</f>
        <v>AWAY</v>
      </c>
    </row>
    <row r="11224" spans="1:16" x14ac:dyDescent="0.35">
      <c r="A11224" t="s">
        <v>7689</v>
      </c>
      <c r="B11224" s="1" t="s">
        <v>7690</v>
      </c>
      <c r="C11224" t="s">
        <v>1351</v>
      </c>
      <c r="D11224" t="s">
        <v>1351</v>
      </c>
      <c r="E11224" t="s">
        <v>9052</v>
      </c>
      <c r="F11224" t="s">
        <v>9066</v>
      </c>
      <c r="G11224" t="s">
        <v>28</v>
      </c>
      <c r="H11224" t="s">
        <v>7279</v>
      </c>
      <c r="I11224" t="s">
        <v>7280</v>
      </c>
      <c r="J11224" t="s">
        <v>31</v>
      </c>
      <c r="K11224" t="s">
        <v>32</v>
      </c>
      <c r="L11224" t="str">
        <f>_xlfn.XLOOKUP(A11224&amp;TEXT(B11224,"0000"), [1]Host_Countries!$A$2:$A$10, [1]Host_Countries!$B$2:$B$10, "")</f>
        <v>AUS</v>
      </c>
      <c r="M11224" t="str">
        <f>IF(
  C11224 = VLOOKUP(A11224&amp;B11224, [1]Host_Countries!$A$2:$C$10, 3, FALSE),
  "Home Boost",
  "Normal"
)</f>
        <v>Normal</v>
      </c>
      <c r="N11224" t="str">
        <f>_xlfn.XLOOKUP(A11224&amp;B11224, [1]Host_Countries!$A$2:$A$10, [1]Host_Countries!$B$2:$B$10, "")</f>
        <v>AUS</v>
      </c>
      <c r="O11224" t="str">
        <f t="shared" si="175"/>
        <v>Non-Host</v>
      </c>
      <c r="P11224" t="str">
        <f>IF(H11224=_xlfn.XLOOKUP(A11224&amp;B11224, [1]Host_Countries!$A$2:$A$10, [1]Host_Countries!$B$2:$B$10, ""), "HOME", "AWAY")</f>
        <v>AWAY</v>
      </c>
    </row>
    <row r="11225" spans="1:16" x14ac:dyDescent="0.35">
      <c r="A11225" t="s">
        <v>7689</v>
      </c>
      <c r="B11225" s="1" t="s">
        <v>7690</v>
      </c>
      <c r="C11225" t="s">
        <v>1351</v>
      </c>
      <c r="D11225" t="s">
        <v>1351</v>
      </c>
      <c r="E11225" t="s">
        <v>9048</v>
      </c>
      <c r="F11225" t="s">
        <v>9067</v>
      </c>
      <c r="G11225" t="s">
        <v>28</v>
      </c>
      <c r="H11225" t="s">
        <v>244</v>
      </c>
      <c r="I11225" t="s">
        <v>245</v>
      </c>
      <c r="J11225" t="s">
        <v>31</v>
      </c>
      <c r="K11225" t="s">
        <v>36</v>
      </c>
      <c r="L11225" t="str">
        <f>_xlfn.XLOOKUP(A11225&amp;TEXT(B11225,"0000"), [1]Host_Countries!$A$2:$A$10, [1]Host_Countries!$B$2:$B$10, "")</f>
        <v>AUS</v>
      </c>
      <c r="M11225" t="str">
        <f>IF(
  C11225 = VLOOKUP(A11225&amp;B11225, [1]Host_Countries!$A$2:$C$10, 3, FALSE),
  "Home Boost",
  "Normal"
)</f>
        <v>Normal</v>
      </c>
      <c r="N11225" t="str">
        <f>_xlfn.XLOOKUP(A11225&amp;B11225, [1]Host_Countries!$A$2:$A$10, [1]Host_Countries!$B$2:$B$10, "")</f>
        <v>AUS</v>
      </c>
      <c r="O11225" t="str">
        <f t="shared" si="175"/>
        <v>Non-Host</v>
      </c>
      <c r="P11225" t="str">
        <f>IF(H11225=_xlfn.XLOOKUP(A11225&amp;B11225, [1]Host_Countries!$A$2:$A$10, [1]Host_Countries!$B$2:$B$10, ""), "HOME", "AWAY")</f>
        <v>AWAY</v>
      </c>
    </row>
    <row r="11226" spans="1:16" x14ac:dyDescent="0.35">
      <c r="A11226" t="s">
        <v>7689</v>
      </c>
      <c r="B11226" s="1" t="s">
        <v>7690</v>
      </c>
      <c r="C11226" t="s">
        <v>1351</v>
      </c>
      <c r="D11226" t="s">
        <v>1351</v>
      </c>
      <c r="E11226" t="s">
        <v>9038</v>
      </c>
      <c r="F11226" t="s">
        <v>9068</v>
      </c>
      <c r="G11226" t="s">
        <v>22</v>
      </c>
      <c r="H11226" t="s">
        <v>3735</v>
      </c>
      <c r="I11226" t="s">
        <v>3736</v>
      </c>
      <c r="J11226" t="s">
        <v>25</v>
      </c>
      <c r="K11226" t="s">
        <v>26</v>
      </c>
      <c r="L11226" t="str">
        <f>_xlfn.XLOOKUP(A11226&amp;TEXT(B11226,"0000"), [1]Host_Countries!$A$2:$A$10, [1]Host_Countries!$B$2:$B$10, "")</f>
        <v>AUS</v>
      </c>
      <c r="M11226" t="str">
        <f>IF(
  C11226 = VLOOKUP(A11226&amp;B11226, [1]Host_Countries!$A$2:$C$10, 3, FALSE),
  "Home Boost",
  "Normal"
)</f>
        <v>Normal</v>
      </c>
      <c r="N11226" t="str">
        <f>_xlfn.XLOOKUP(A11226&amp;B11226, [1]Host_Countries!$A$2:$A$10, [1]Host_Countries!$B$2:$B$10, "")</f>
        <v>AUS</v>
      </c>
      <c r="O11226" t="str">
        <f t="shared" si="175"/>
        <v>Non-Host</v>
      </c>
      <c r="P11226" t="str">
        <f>IF(H11226=_xlfn.XLOOKUP(A11226&amp;B11226, [1]Host_Countries!$A$2:$A$10, [1]Host_Countries!$B$2:$B$10, ""), "HOME", "AWAY")</f>
        <v>AWAY</v>
      </c>
    </row>
    <row r="11227" spans="1:16" x14ac:dyDescent="0.35">
      <c r="A11227" t="s">
        <v>7689</v>
      </c>
      <c r="B11227" s="1" t="s">
        <v>7690</v>
      </c>
      <c r="C11227" t="s">
        <v>1351</v>
      </c>
      <c r="D11227" t="s">
        <v>1351</v>
      </c>
      <c r="E11227" t="s">
        <v>9048</v>
      </c>
      <c r="F11227" t="s">
        <v>9069</v>
      </c>
      <c r="G11227" t="s">
        <v>28</v>
      </c>
      <c r="H11227" t="s">
        <v>244</v>
      </c>
      <c r="I11227" t="s">
        <v>245</v>
      </c>
      <c r="J11227" t="s">
        <v>31</v>
      </c>
      <c r="K11227" t="s">
        <v>26</v>
      </c>
      <c r="L11227" t="str">
        <f>_xlfn.XLOOKUP(A11227&amp;TEXT(B11227,"0000"), [1]Host_Countries!$A$2:$A$10, [1]Host_Countries!$B$2:$B$10, "")</f>
        <v>AUS</v>
      </c>
      <c r="M11227" t="str">
        <f>IF(
  C11227 = VLOOKUP(A11227&amp;B11227, [1]Host_Countries!$A$2:$C$10, 3, FALSE),
  "Home Boost",
  "Normal"
)</f>
        <v>Normal</v>
      </c>
      <c r="N11227" t="str">
        <f>_xlfn.XLOOKUP(A11227&amp;B11227, [1]Host_Countries!$A$2:$A$10, [1]Host_Countries!$B$2:$B$10, "")</f>
        <v>AUS</v>
      </c>
      <c r="O11227" t="str">
        <f t="shared" si="175"/>
        <v>Non-Host</v>
      </c>
      <c r="P11227" t="str">
        <f>IF(H11227=_xlfn.XLOOKUP(A11227&amp;B11227, [1]Host_Countries!$A$2:$A$10, [1]Host_Countries!$B$2:$B$10, ""), "HOME", "AWAY")</f>
        <v>AWAY</v>
      </c>
    </row>
    <row r="11228" spans="1:16" x14ac:dyDescent="0.35">
      <c r="A11228" t="s">
        <v>7689</v>
      </c>
      <c r="B11228" s="1" t="s">
        <v>7690</v>
      </c>
      <c r="C11228" t="s">
        <v>1351</v>
      </c>
      <c r="D11228" t="s">
        <v>1351</v>
      </c>
      <c r="E11228" t="s">
        <v>9050</v>
      </c>
      <c r="F11228" t="s">
        <v>9070</v>
      </c>
      <c r="G11228" t="s">
        <v>28</v>
      </c>
      <c r="H11228" t="s">
        <v>2553</v>
      </c>
      <c r="I11228" t="s">
        <v>2554</v>
      </c>
      <c r="J11228" t="s">
        <v>31</v>
      </c>
      <c r="K11228" t="s">
        <v>26</v>
      </c>
      <c r="L11228" t="str">
        <f>_xlfn.XLOOKUP(A11228&amp;TEXT(B11228,"0000"), [1]Host_Countries!$A$2:$A$10, [1]Host_Countries!$B$2:$B$10, "")</f>
        <v>AUS</v>
      </c>
      <c r="M11228" t="str">
        <f>IF(
  C11228 = VLOOKUP(A11228&amp;B11228, [1]Host_Countries!$A$2:$C$10, 3, FALSE),
  "Home Boost",
  "Normal"
)</f>
        <v>Normal</v>
      </c>
      <c r="N11228" t="str">
        <f>_xlfn.XLOOKUP(A11228&amp;B11228, [1]Host_Countries!$A$2:$A$10, [1]Host_Countries!$B$2:$B$10, "")</f>
        <v>AUS</v>
      </c>
      <c r="O11228" t="str">
        <f t="shared" si="175"/>
        <v>Non-Host</v>
      </c>
      <c r="P11228" t="str">
        <f>IF(H11228=_xlfn.XLOOKUP(A11228&amp;B11228, [1]Host_Countries!$A$2:$A$10, [1]Host_Countries!$B$2:$B$10, ""), "HOME", "AWAY")</f>
        <v>AWAY</v>
      </c>
    </row>
    <row r="11229" spans="1:16" x14ac:dyDescent="0.35">
      <c r="A11229" t="s">
        <v>7689</v>
      </c>
      <c r="B11229" s="1" t="s">
        <v>7690</v>
      </c>
      <c r="C11229" t="s">
        <v>1351</v>
      </c>
      <c r="D11229" t="s">
        <v>1351</v>
      </c>
      <c r="E11229" t="s">
        <v>9036</v>
      </c>
      <c r="F11229" t="s">
        <v>9071</v>
      </c>
      <c r="G11229" t="s">
        <v>22</v>
      </c>
      <c r="H11229" t="s">
        <v>282</v>
      </c>
      <c r="I11229" t="s">
        <v>283</v>
      </c>
      <c r="J11229" t="s">
        <v>25</v>
      </c>
      <c r="K11229" t="s">
        <v>36</v>
      </c>
      <c r="L11229" t="str">
        <f>_xlfn.XLOOKUP(A11229&amp;TEXT(B11229,"0000"), [1]Host_Countries!$A$2:$A$10, [1]Host_Countries!$B$2:$B$10, "")</f>
        <v>AUS</v>
      </c>
      <c r="M11229" t="str">
        <f>IF(
  C11229 = VLOOKUP(A11229&amp;B11229, [1]Host_Countries!$A$2:$C$10, 3, FALSE),
  "Home Boost",
  "Normal"
)</f>
        <v>Normal</v>
      </c>
      <c r="N11229" t="str">
        <f>_xlfn.XLOOKUP(A11229&amp;B11229, [1]Host_Countries!$A$2:$A$10, [1]Host_Countries!$B$2:$B$10, "")</f>
        <v>AUS</v>
      </c>
      <c r="O11229" t="str">
        <f t="shared" si="175"/>
        <v>Non-Host</v>
      </c>
      <c r="P11229" t="str">
        <f>IF(H11229=_xlfn.XLOOKUP(A11229&amp;B11229, [1]Host_Countries!$A$2:$A$10, [1]Host_Countries!$B$2:$B$10, ""), "HOME", "AWAY")</f>
        <v>AWAY</v>
      </c>
    </row>
    <row r="11230" spans="1:16" x14ac:dyDescent="0.35">
      <c r="A11230" t="s">
        <v>7689</v>
      </c>
      <c r="B11230" s="1" t="s">
        <v>7690</v>
      </c>
      <c r="C11230" t="s">
        <v>1389</v>
      </c>
      <c r="D11230" t="s">
        <v>1390</v>
      </c>
      <c r="E11230" t="s">
        <v>9072</v>
      </c>
      <c r="F11230" t="s">
        <v>9073</v>
      </c>
      <c r="G11230" t="s">
        <v>28</v>
      </c>
      <c r="H11230" t="s">
        <v>6459</v>
      </c>
      <c r="I11230" t="s">
        <v>6460</v>
      </c>
      <c r="J11230" t="s">
        <v>31</v>
      </c>
      <c r="K11230" t="s">
        <v>26</v>
      </c>
      <c r="L11230" t="str">
        <f>_xlfn.XLOOKUP(A11230&amp;TEXT(B11230,"0000"), [1]Host_Countries!$A$2:$A$10, [1]Host_Countries!$B$2:$B$10, "")</f>
        <v>AUS</v>
      </c>
      <c r="M11230" t="str">
        <f>IF(
  C11230 = VLOOKUP(A11230&amp;B11230, [1]Host_Countries!$A$2:$C$10, 3, FALSE),
  "Home Boost",
  "Normal"
)</f>
        <v>Normal</v>
      </c>
      <c r="N11230" t="str">
        <f>_xlfn.XLOOKUP(A11230&amp;B11230, [1]Host_Countries!$A$2:$A$10, [1]Host_Countries!$B$2:$B$10, "")</f>
        <v>AUS</v>
      </c>
      <c r="O11230" t="str">
        <f t="shared" si="175"/>
        <v>Non-Host</v>
      </c>
      <c r="P11230" t="str">
        <f>IF(H11230=_xlfn.XLOOKUP(A11230&amp;B11230, [1]Host_Countries!$A$2:$A$10, [1]Host_Countries!$B$2:$B$10, ""), "HOME", "AWAY")</f>
        <v>AWAY</v>
      </c>
    </row>
    <row r="11231" spans="1:16" x14ac:dyDescent="0.35">
      <c r="A11231" t="s">
        <v>7689</v>
      </c>
      <c r="B11231" s="1" t="s">
        <v>7690</v>
      </c>
      <c r="C11231" t="s">
        <v>1389</v>
      </c>
      <c r="D11231" t="s">
        <v>1390</v>
      </c>
      <c r="E11231" t="s">
        <v>9074</v>
      </c>
      <c r="F11231" t="s">
        <v>9075</v>
      </c>
      <c r="G11231" t="s">
        <v>28</v>
      </c>
      <c r="H11231" t="s">
        <v>6776</v>
      </c>
      <c r="I11231" t="s">
        <v>6777</v>
      </c>
      <c r="J11231" t="s">
        <v>31</v>
      </c>
      <c r="K11231" t="s">
        <v>26</v>
      </c>
      <c r="L11231" t="str">
        <f>_xlfn.XLOOKUP(A11231&amp;TEXT(B11231,"0000"), [1]Host_Countries!$A$2:$A$10, [1]Host_Countries!$B$2:$B$10, "")</f>
        <v>AUS</v>
      </c>
      <c r="M11231" t="str">
        <f>IF(
  C11231 = VLOOKUP(A11231&amp;B11231, [1]Host_Countries!$A$2:$C$10, 3, FALSE),
  "Home Boost",
  "Normal"
)</f>
        <v>Normal</v>
      </c>
      <c r="N11231" t="str">
        <f>_xlfn.XLOOKUP(A11231&amp;B11231, [1]Host_Countries!$A$2:$A$10, [1]Host_Countries!$B$2:$B$10, "")</f>
        <v>AUS</v>
      </c>
      <c r="O11231" t="str">
        <f t="shared" si="175"/>
        <v>Non-Host</v>
      </c>
      <c r="P11231" t="str">
        <f>IF(H11231=_xlfn.XLOOKUP(A11231&amp;B11231, [1]Host_Countries!$A$2:$A$10, [1]Host_Countries!$B$2:$B$10, ""), "HOME", "AWAY")</f>
        <v>AWAY</v>
      </c>
    </row>
    <row r="11232" spans="1:16" x14ac:dyDescent="0.35">
      <c r="A11232" t="s">
        <v>7689</v>
      </c>
      <c r="B11232" s="1" t="s">
        <v>7690</v>
      </c>
      <c r="C11232" t="s">
        <v>1389</v>
      </c>
      <c r="D11232" t="s">
        <v>1390</v>
      </c>
      <c r="E11232" t="s">
        <v>9072</v>
      </c>
      <c r="F11232" t="s">
        <v>9076</v>
      </c>
      <c r="G11232" t="s">
        <v>28</v>
      </c>
      <c r="H11232" t="s">
        <v>34</v>
      </c>
      <c r="I11232" t="s">
        <v>35</v>
      </c>
      <c r="J11232" t="s">
        <v>31</v>
      </c>
      <c r="K11232" t="s">
        <v>32</v>
      </c>
      <c r="L11232" t="str">
        <f>_xlfn.XLOOKUP(A11232&amp;TEXT(B11232,"0000"), [1]Host_Countries!$A$2:$A$10, [1]Host_Countries!$B$2:$B$10, "")</f>
        <v>AUS</v>
      </c>
      <c r="M11232" t="str">
        <f>IF(
  C11232 = VLOOKUP(A11232&amp;B11232, [1]Host_Countries!$A$2:$C$10, 3, FALSE),
  "Home Boost",
  "Normal"
)</f>
        <v>Normal</v>
      </c>
      <c r="N11232" t="str">
        <f>_xlfn.XLOOKUP(A11232&amp;B11232, [1]Host_Countries!$A$2:$A$10, [1]Host_Countries!$B$2:$B$10, "")</f>
        <v>AUS</v>
      </c>
      <c r="O11232" t="str">
        <f t="shared" si="175"/>
        <v>Non-Host</v>
      </c>
      <c r="P11232" t="str">
        <f>IF(H11232=_xlfn.XLOOKUP(A11232&amp;B11232, [1]Host_Countries!$A$2:$A$10, [1]Host_Countries!$B$2:$B$10, ""), "HOME", "AWAY")</f>
        <v>AWAY</v>
      </c>
    </row>
    <row r="11233" spans="1:16" x14ac:dyDescent="0.35">
      <c r="A11233" t="s">
        <v>7689</v>
      </c>
      <c r="B11233" s="1" t="s">
        <v>7690</v>
      </c>
      <c r="C11233" t="s">
        <v>1389</v>
      </c>
      <c r="D11233" t="s">
        <v>1390</v>
      </c>
      <c r="E11233" t="s">
        <v>9077</v>
      </c>
      <c r="F11233" t="s">
        <v>9078</v>
      </c>
      <c r="G11233" t="s">
        <v>28</v>
      </c>
      <c r="H11233" t="s">
        <v>6301</v>
      </c>
      <c r="I11233" t="s">
        <v>6302</v>
      </c>
      <c r="J11233" t="s">
        <v>31</v>
      </c>
      <c r="K11233" t="s">
        <v>36</v>
      </c>
      <c r="L11233" t="str">
        <f>_xlfn.XLOOKUP(A11233&amp;TEXT(B11233,"0000"), [1]Host_Countries!$A$2:$A$10, [1]Host_Countries!$B$2:$B$10, "")</f>
        <v>AUS</v>
      </c>
      <c r="M11233" t="str">
        <f>IF(
  C11233 = VLOOKUP(A11233&amp;B11233, [1]Host_Countries!$A$2:$C$10, 3, FALSE),
  "Home Boost",
  "Normal"
)</f>
        <v>Normal</v>
      </c>
      <c r="N11233" t="str">
        <f>_xlfn.XLOOKUP(A11233&amp;B11233, [1]Host_Countries!$A$2:$A$10, [1]Host_Countries!$B$2:$B$10, "")</f>
        <v>AUS</v>
      </c>
      <c r="O11233" t="str">
        <f t="shared" si="175"/>
        <v>Non-Host</v>
      </c>
      <c r="P11233" t="str">
        <f>IF(H11233=_xlfn.XLOOKUP(A11233&amp;B11233, [1]Host_Countries!$A$2:$A$10, [1]Host_Countries!$B$2:$B$10, ""), "HOME", "AWAY")</f>
        <v>AWAY</v>
      </c>
    </row>
    <row r="11234" spans="1:16" x14ac:dyDescent="0.35">
      <c r="A11234" t="s">
        <v>7689</v>
      </c>
      <c r="B11234" s="1" t="s">
        <v>7690</v>
      </c>
      <c r="C11234" t="s">
        <v>1389</v>
      </c>
      <c r="D11234" t="s">
        <v>1390</v>
      </c>
      <c r="E11234" t="s">
        <v>9079</v>
      </c>
      <c r="F11234" t="s">
        <v>9080</v>
      </c>
      <c r="G11234" t="s">
        <v>28</v>
      </c>
      <c r="H11234" t="s">
        <v>34</v>
      </c>
      <c r="I11234" t="s">
        <v>35</v>
      </c>
      <c r="J11234" t="s">
        <v>31</v>
      </c>
      <c r="K11234" t="s">
        <v>36</v>
      </c>
      <c r="L11234" t="str">
        <f>_xlfn.XLOOKUP(A11234&amp;TEXT(B11234,"0000"), [1]Host_Countries!$A$2:$A$10, [1]Host_Countries!$B$2:$B$10, "")</f>
        <v>AUS</v>
      </c>
      <c r="M11234" t="str">
        <f>IF(
  C11234 = VLOOKUP(A11234&amp;B11234, [1]Host_Countries!$A$2:$C$10, 3, FALSE),
  "Home Boost",
  "Normal"
)</f>
        <v>Normal</v>
      </c>
      <c r="N11234" t="str">
        <f>_xlfn.XLOOKUP(A11234&amp;B11234, [1]Host_Countries!$A$2:$A$10, [1]Host_Countries!$B$2:$B$10, "")</f>
        <v>AUS</v>
      </c>
      <c r="O11234" t="str">
        <f t="shared" si="175"/>
        <v>Non-Host</v>
      </c>
      <c r="P11234" t="str">
        <f>IF(H11234=_xlfn.XLOOKUP(A11234&amp;B11234, [1]Host_Countries!$A$2:$A$10, [1]Host_Countries!$B$2:$B$10, ""), "HOME", "AWAY")</f>
        <v>AWAY</v>
      </c>
    </row>
    <row r="11235" spans="1:16" x14ac:dyDescent="0.35">
      <c r="A11235" t="s">
        <v>7689</v>
      </c>
      <c r="B11235" s="1" t="s">
        <v>7690</v>
      </c>
      <c r="C11235" t="s">
        <v>1389</v>
      </c>
      <c r="D11235" t="s">
        <v>1390</v>
      </c>
      <c r="E11235" t="s">
        <v>9081</v>
      </c>
      <c r="F11235" t="s">
        <v>9082</v>
      </c>
      <c r="G11235" t="s">
        <v>28</v>
      </c>
      <c r="H11235" t="s">
        <v>211</v>
      </c>
      <c r="I11235" t="s">
        <v>212</v>
      </c>
      <c r="J11235" t="s">
        <v>31</v>
      </c>
      <c r="K11235" t="s">
        <v>26</v>
      </c>
      <c r="L11235" t="str">
        <f>_xlfn.XLOOKUP(A11235&amp;TEXT(B11235,"0000"), [1]Host_Countries!$A$2:$A$10, [1]Host_Countries!$B$2:$B$10, "")</f>
        <v>AUS</v>
      </c>
      <c r="M11235" t="str">
        <f>IF(
  C11235 = VLOOKUP(A11235&amp;B11235, [1]Host_Countries!$A$2:$C$10, 3, FALSE),
  "Home Boost",
  "Normal"
)</f>
        <v>Normal</v>
      </c>
      <c r="N11235" t="str">
        <f>_xlfn.XLOOKUP(A11235&amp;B11235, [1]Host_Countries!$A$2:$A$10, [1]Host_Countries!$B$2:$B$10, "")</f>
        <v>AUS</v>
      </c>
      <c r="O11235" t="str">
        <f t="shared" si="175"/>
        <v>Non-Host</v>
      </c>
      <c r="P11235" t="str">
        <f>IF(H11235=_xlfn.XLOOKUP(A11235&amp;B11235, [1]Host_Countries!$A$2:$A$10, [1]Host_Countries!$B$2:$B$10, ""), "HOME", "AWAY")</f>
        <v>AWAY</v>
      </c>
    </row>
    <row r="11236" spans="1:16" x14ac:dyDescent="0.35">
      <c r="A11236" t="s">
        <v>7689</v>
      </c>
      <c r="B11236" s="1" t="s">
        <v>7690</v>
      </c>
      <c r="C11236" t="s">
        <v>1389</v>
      </c>
      <c r="D11236" t="s">
        <v>1390</v>
      </c>
      <c r="E11236" t="s">
        <v>9083</v>
      </c>
      <c r="F11236" t="s">
        <v>7660</v>
      </c>
      <c r="G11236" t="s">
        <v>28</v>
      </c>
      <c r="H11236" t="s">
        <v>7279</v>
      </c>
      <c r="I11236" t="s">
        <v>7280</v>
      </c>
      <c r="J11236" t="s">
        <v>31</v>
      </c>
      <c r="K11236" t="s">
        <v>32</v>
      </c>
      <c r="L11236" t="str">
        <f>_xlfn.XLOOKUP(A11236&amp;TEXT(B11236,"0000"), [1]Host_Countries!$A$2:$A$10, [1]Host_Countries!$B$2:$B$10, "")</f>
        <v>AUS</v>
      </c>
      <c r="M11236" t="str">
        <f>IF(
  C11236 = VLOOKUP(A11236&amp;B11236, [1]Host_Countries!$A$2:$C$10, 3, FALSE),
  "Home Boost",
  "Normal"
)</f>
        <v>Normal</v>
      </c>
      <c r="N11236" t="str">
        <f>_xlfn.XLOOKUP(A11236&amp;B11236, [1]Host_Countries!$A$2:$A$10, [1]Host_Countries!$B$2:$B$10, "")</f>
        <v>AUS</v>
      </c>
      <c r="O11236" t="str">
        <f t="shared" si="175"/>
        <v>Non-Host</v>
      </c>
      <c r="P11236" t="str">
        <f>IF(H11236=_xlfn.XLOOKUP(A11236&amp;B11236, [1]Host_Countries!$A$2:$A$10, [1]Host_Countries!$B$2:$B$10, ""), "HOME", "AWAY")</f>
        <v>AWAY</v>
      </c>
    </row>
    <row r="11237" spans="1:16" x14ac:dyDescent="0.35">
      <c r="A11237" t="s">
        <v>7689</v>
      </c>
      <c r="B11237" s="1" t="s">
        <v>7690</v>
      </c>
      <c r="C11237" t="s">
        <v>1389</v>
      </c>
      <c r="D11237" t="s">
        <v>1390</v>
      </c>
      <c r="E11237" t="s">
        <v>9083</v>
      </c>
      <c r="F11237" t="s">
        <v>9084</v>
      </c>
      <c r="G11237" t="s">
        <v>28</v>
      </c>
      <c r="H11237" t="s">
        <v>6755</v>
      </c>
      <c r="I11237" t="s">
        <v>6756</v>
      </c>
      <c r="J11237" t="s">
        <v>31</v>
      </c>
      <c r="K11237" t="s">
        <v>26</v>
      </c>
      <c r="L11237" t="str">
        <f>_xlfn.XLOOKUP(A11237&amp;TEXT(B11237,"0000"), [1]Host_Countries!$A$2:$A$10, [1]Host_Countries!$B$2:$B$10, "")</f>
        <v>AUS</v>
      </c>
      <c r="M11237" t="str">
        <f>IF(
  C11237 = VLOOKUP(A11237&amp;B11237, [1]Host_Countries!$A$2:$C$10, 3, FALSE),
  "Home Boost",
  "Normal"
)</f>
        <v>Normal</v>
      </c>
      <c r="N11237" t="str">
        <f>_xlfn.XLOOKUP(A11237&amp;B11237, [1]Host_Countries!$A$2:$A$10, [1]Host_Countries!$B$2:$B$10, "")</f>
        <v>AUS</v>
      </c>
      <c r="O11237" t="str">
        <f t="shared" si="175"/>
        <v>Non-Host</v>
      </c>
      <c r="P11237" t="str">
        <f>IF(H11237=_xlfn.XLOOKUP(A11237&amp;B11237, [1]Host_Countries!$A$2:$A$10, [1]Host_Countries!$B$2:$B$10, ""), "HOME", "AWAY")</f>
        <v>AWAY</v>
      </c>
    </row>
    <row r="11238" spans="1:16" x14ac:dyDescent="0.35">
      <c r="A11238" t="s">
        <v>7689</v>
      </c>
      <c r="B11238" s="1" t="s">
        <v>7690</v>
      </c>
      <c r="C11238" t="s">
        <v>1389</v>
      </c>
      <c r="D11238" t="s">
        <v>1390</v>
      </c>
      <c r="E11238" t="s">
        <v>9085</v>
      </c>
      <c r="F11238" t="s">
        <v>7656</v>
      </c>
      <c r="G11238" t="s">
        <v>28</v>
      </c>
      <c r="H11238" t="s">
        <v>7657</v>
      </c>
      <c r="I11238" t="s">
        <v>7658</v>
      </c>
      <c r="J11238" t="s">
        <v>31</v>
      </c>
      <c r="K11238" t="s">
        <v>36</v>
      </c>
      <c r="L11238" t="str">
        <f>_xlfn.XLOOKUP(A11238&amp;TEXT(B11238,"0000"), [1]Host_Countries!$A$2:$A$10, [1]Host_Countries!$B$2:$B$10, "")</f>
        <v>AUS</v>
      </c>
      <c r="M11238" t="str">
        <f>IF(
  C11238 = VLOOKUP(A11238&amp;B11238, [1]Host_Countries!$A$2:$C$10, 3, FALSE),
  "Home Boost",
  "Normal"
)</f>
        <v>Normal</v>
      </c>
      <c r="N11238" t="str">
        <f>_xlfn.XLOOKUP(A11238&amp;B11238, [1]Host_Countries!$A$2:$A$10, [1]Host_Countries!$B$2:$B$10, "")</f>
        <v>AUS</v>
      </c>
      <c r="O11238" t="str">
        <f t="shared" si="175"/>
        <v>Non-Host</v>
      </c>
      <c r="P11238" t="str">
        <f>IF(H11238=_xlfn.XLOOKUP(A11238&amp;B11238, [1]Host_Countries!$A$2:$A$10, [1]Host_Countries!$B$2:$B$10, ""), "HOME", "AWAY")</f>
        <v>AWAY</v>
      </c>
    </row>
    <row r="11239" spans="1:16" x14ac:dyDescent="0.35">
      <c r="A11239" t="s">
        <v>7689</v>
      </c>
      <c r="B11239" s="1" t="s">
        <v>7690</v>
      </c>
      <c r="C11239" t="s">
        <v>1389</v>
      </c>
      <c r="D11239" t="s">
        <v>1390</v>
      </c>
      <c r="E11239" t="s">
        <v>9086</v>
      </c>
      <c r="F11239" t="s">
        <v>9087</v>
      </c>
      <c r="G11239" t="s">
        <v>28</v>
      </c>
      <c r="H11239" t="s">
        <v>34</v>
      </c>
      <c r="I11239" t="s">
        <v>35</v>
      </c>
      <c r="J11239" t="s">
        <v>31</v>
      </c>
      <c r="K11239" t="s">
        <v>32</v>
      </c>
      <c r="L11239" t="str">
        <f>_xlfn.XLOOKUP(A11239&amp;TEXT(B11239,"0000"), [1]Host_Countries!$A$2:$A$10, [1]Host_Countries!$B$2:$B$10, "")</f>
        <v>AUS</v>
      </c>
      <c r="M11239" t="str">
        <f>IF(
  C11239 = VLOOKUP(A11239&amp;B11239, [1]Host_Countries!$A$2:$C$10, 3, FALSE),
  "Home Boost",
  "Normal"
)</f>
        <v>Normal</v>
      </c>
      <c r="N11239" t="str">
        <f>_xlfn.XLOOKUP(A11239&amp;B11239, [1]Host_Countries!$A$2:$A$10, [1]Host_Countries!$B$2:$B$10, "")</f>
        <v>AUS</v>
      </c>
      <c r="O11239" t="str">
        <f t="shared" si="175"/>
        <v>Non-Host</v>
      </c>
      <c r="P11239" t="str">
        <f>IF(H11239=_xlfn.XLOOKUP(A11239&amp;B11239, [1]Host_Countries!$A$2:$A$10, [1]Host_Countries!$B$2:$B$10, ""), "HOME", "AWAY")</f>
        <v>AWAY</v>
      </c>
    </row>
    <row r="11240" spans="1:16" x14ac:dyDescent="0.35">
      <c r="A11240" t="s">
        <v>7689</v>
      </c>
      <c r="B11240" s="1" t="s">
        <v>7690</v>
      </c>
      <c r="C11240" t="s">
        <v>1389</v>
      </c>
      <c r="D11240" t="s">
        <v>1390</v>
      </c>
      <c r="E11240" t="s">
        <v>9074</v>
      </c>
      <c r="F11240" t="s">
        <v>9088</v>
      </c>
      <c r="G11240" t="s">
        <v>28</v>
      </c>
      <c r="H11240" t="s">
        <v>6301</v>
      </c>
      <c r="I11240" t="s">
        <v>6302</v>
      </c>
      <c r="J11240" t="s">
        <v>31</v>
      </c>
      <c r="K11240" t="s">
        <v>36</v>
      </c>
      <c r="L11240" t="str">
        <f>_xlfn.XLOOKUP(A11240&amp;TEXT(B11240,"0000"), [1]Host_Countries!$A$2:$A$10, [1]Host_Countries!$B$2:$B$10, "")</f>
        <v>AUS</v>
      </c>
      <c r="M11240" t="str">
        <f>IF(
  C11240 = VLOOKUP(A11240&amp;B11240, [1]Host_Countries!$A$2:$C$10, 3, FALSE),
  "Home Boost",
  "Normal"
)</f>
        <v>Normal</v>
      </c>
      <c r="N11240" t="str">
        <f>_xlfn.XLOOKUP(A11240&amp;B11240, [1]Host_Countries!$A$2:$A$10, [1]Host_Countries!$B$2:$B$10, "")</f>
        <v>AUS</v>
      </c>
      <c r="O11240" t="str">
        <f t="shared" si="175"/>
        <v>Non-Host</v>
      </c>
      <c r="P11240" t="str">
        <f>IF(H11240=_xlfn.XLOOKUP(A11240&amp;B11240, [1]Host_Countries!$A$2:$A$10, [1]Host_Countries!$B$2:$B$10, ""), "HOME", "AWAY")</f>
        <v>AWAY</v>
      </c>
    </row>
    <row r="11241" spans="1:16" x14ac:dyDescent="0.35">
      <c r="A11241" t="s">
        <v>7689</v>
      </c>
      <c r="B11241" s="1" t="s">
        <v>7690</v>
      </c>
      <c r="C11241" t="s">
        <v>1389</v>
      </c>
      <c r="D11241" t="s">
        <v>1390</v>
      </c>
      <c r="E11241" t="s">
        <v>9086</v>
      </c>
      <c r="F11241" t="s">
        <v>9089</v>
      </c>
      <c r="G11241" t="s">
        <v>28</v>
      </c>
      <c r="H11241" t="s">
        <v>6301</v>
      </c>
      <c r="I11241" t="s">
        <v>6302</v>
      </c>
      <c r="J11241" t="s">
        <v>31</v>
      </c>
      <c r="K11241" t="s">
        <v>26</v>
      </c>
      <c r="L11241" t="str">
        <f>_xlfn.XLOOKUP(A11241&amp;TEXT(B11241,"0000"), [1]Host_Countries!$A$2:$A$10, [1]Host_Countries!$B$2:$B$10, "")</f>
        <v>AUS</v>
      </c>
      <c r="M11241" t="str">
        <f>IF(
  C11241 = VLOOKUP(A11241&amp;B11241, [1]Host_Countries!$A$2:$C$10, 3, FALSE),
  "Home Boost",
  "Normal"
)</f>
        <v>Normal</v>
      </c>
      <c r="N11241" t="str">
        <f>_xlfn.XLOOKUP(A11241&amp;B11241, [1]Host_Countries!$A$2:$A$10, [1]Host_Countries!$B$2:$B$10, "")</f>
        <v>AUS</v>
      </c>
      <c r="O11241" t="str">
        <f t="shared" si="175"/>
        <v>Non-Host</v>
      </c>
      <c r="P11241" t="str">
        <f>IF(H11241=_xlfn.XLOOKUP(A11241&amp;B11241, [1]Host_Countries!$A$2:$A$10, [1]Host_Countries!$B$2:$B$10, ""), "HOME", "AWAY")</f>
        <v>AWAY</v>
      </c>
    </row>
    <row r="11242" spans="1:16" x14ac:dyDescent="0.35">
      <c r="A11242" t="s">
        <v>7689</v>
      </c>
      <c r="B11242" s="1" t="s">
        <v>7690</v>
      </c>
      <c r="C11242" t="s">
        <v>1389</v>
      </c>
      <c r="D11242" t="s">
        <v>1390</v>
      </c>
      <c r="E11242" t="s">
        <v>9085</v>
      </c>
      <c r="F11242" t="s">
        <v>9090</v>
      </c>
      <c r="G11242" t="s">
        <v>28</v>
      </c>
      <c r="H11242" t="s">
        <v>34</v>
      </c>
      <c r="I11242" t="s">
        <v>35</v>
      </c>
      <c r="J11242" t="s">
        <v>31</v>
      </c>
      <c r="K11242" t="s">
        <v>26</v>
      </c>
      <c r="L11242" t="str">
        <f>_xlfn.XLOOKUP(A11242&amp;TEXT(B11242,"0000"), [1]Host_Countries!$A$2:$A$10, [1]Host_Countries!$B$2:$B$10, "")</f>
        <v>AUS</v>
      </c>
      <c r="M11242" t="str">
        <f>IF(
  C11242 = VLOOKUP(A11242&amp;B11242, [1]Host_Countries!$A$2:$C$10, 3, FALSE),
  "Home Boost",
  "Normal"
)</f>
        <v>Normal</v>
      </c>
      <c r="N11242" t="str">
        <f>_xlfn.XLOOKUP(A11242&amp;B11242, [1]Host_Countries!$A$2:$A$10, [1]Host_Countries!$B$2:$B$10, "")</f>
        <v>AUS</v>
      </c>
      <c r="O11242" t="str">
        <f t="shared" si="175"/>
        <v>Non-Host</v>
      </c>
      <c r="P11242" t="str">
        <f>IF(H11242=_xlfn.XLOOKUP(A11242&amp;B11242, [1]Host_Countries!$A$2:$A$10, [1]Host_Countries!$B$2:$B$10, ""), "HOME", "AWAY")</f>
        <v>AWAY</v>
      </c>
    </row>
    <row r="11243" spans="1:16" x14ac:dyDescent="0.35">
      <c r="A11243" t="s">
        <v>7689</v>
      </c>
      <c r="B11243" s="1" t="s">
        <v>7690</v>
      </c>
      <c r="C11243" t="s">
        <v>1389</v>
      </c>
      <c r="D11243" t="s">
        <v>1390</v>
      </c>
      <c r="E11243" t="s">
        <v>9074</v>
      </c>
      <c r="F11243" t="s">
        <v>9091</v>
      </c>
      <c r="G11243" t="s">
        <v>28</v>
      </c>
      <c r="H11243" t="s">
        <v>211</v>
      </c>
      <c r="I11243" t="s">
        <v>212</v>
      </c>
      <c r="J11243" t="s">
        <v>31</v>
      </c>
      <c r="K11243" t="s">
        <v>32</v>
      </c>
      <c r="L11243" t="str">
        <f>_xlfn.XLOOKUP(A11243&amp;TEXT(B11243,"0000"), [1]Host_Countries!$A$2:$A$10, [1]Host_Countries!$B$2:$B$10, "")</f>
        <v>AUS</v>
      </c>
      <c r="M11243" t="str">
        <f>IF(
  C11243 = VLOOKUP(A11243&amp;B11243, [1]Host_Countries!$A$2:$C$10, 3, FALSE),
  "Home Boost",
  "Normal"
)</f>
        <v>Normal</v>
      </c>
      <c r="N11243" t="str">
        <f>_xlfn.XLOOKUP(A11243&amp;B11243, [1]Host_Countries!$A$2:$A$10, [1]Host_Countries!$B$2:$B$10, "")</f>
        <v>AUS</v>
      </c>
      <c r="O11243" t="str">
        <f t="shared" si="175"/>
        <v>Non-Host</v>
      </c>
      <c r="P11243" t="str">
        <f>IF(H11243=_xlfn.XLOOKUP(A11243&amp;B11243, [1]Host_Countries!$A$2:$A$10, [1]Host_Countries!$B$2:$B$10, ""), "HOME", "AWAY")</f>
        <v>AWAY</v>
      </c>
    </row>
    <row r="11244" spans="1:16" x14ac:dyDescent="0.35">
      <c r="A11244" t="s">
        <v>7689</v>
      </c>
      <c r="B11244" s="1" t="s">
        <v>7690</v>
      </c>
      <c r="C11244" t="s">
        <v>1389</v>
      </c>
      <c r="D11244" t="s">
        <v>1390</v>
      </c>
      <c r="E11244" t="s">
        <v>9081</v>
      </c>
      <c r="F11244" t="s">
        <v>9092</v>
      </c>
      <c r="G11244" t="s">
        <v>28</v>
      </c>
      <c r="H11244" t="s">
        <v>9093</v>
      </c>
      <c r="I11244" t="s">
        <v>9094</v>
      </c>
      <c r="J11244" t="s">
        <v>31</v>
      </c>
      <c r="K11244" t="s">
        <v>32</v>
      </c>
      <c r="L11244" t="str">
        <f>_xlfn.XLOOKUP(A11244&amp;TEXT(B11244,"0000"), [1]Host_Countries!$A$2:$A$10, [1]Host_Countries!$B$2:$B$10, "")</f>
        <v>AUS</v>
      </c>
      <c r="M11244" t="str">
        <f>IF(
  C11244 = VLOOKUP(A11244&amp;B11244, [1]Host_Countries!$A$2:$C$10, 3, FALSE),
  "Home Boost",
  "Normal"
)</f>
        <v>Normal</v>
      </c>
      <c r="N11244" t="str">
        <f>_xlfn.XLOOKUP(A11244&amp;B11244, [1]Host_Countries!$A$2:$A$10, [1]Host_Countries!$B$2:$B$10, "")</f>
        <v>AUS</v>
      </c>
      <c r="O11244" t="str">
        <f t="shared" si="175"/>
        <v>Non-Host</v>
      </c>
      <c r="P11244" t="str">
        <f>IF(H11244=_xlfn.XLOOKUP(A11244&amp;B11244, [1]Host_Countries!$A$2:$A$10, [1]Host_Countries!$B$2:$B$10, ""), "HOME", "AWAY")</f>
        <v>AWAY</v>
      </c>
    </row>
    <row r="11245" spans="1:16" x14ac:dyDescent="0.35">
      <c r="A11245" t="s">
        <v>7689</v>
      </c>
      <c r="B11245" s="1" t="s">
        <v>7690</v>
      </c>
      <c r="C11245" t="s">
        <v>1389</v>
      </c>
      <c r="D11245" t="s">
        <v>1390</v>
      </c>
      <c r="E11245" t="s">
        <v>9085</v>
      </c>
      <c r="F11245" t="s">
        <v>9095</v>
      </c>
      <c r="G11245" t="s">
        <v>28</v>
      </c>
      <c r="H11245" t="s">
        <v>2364</v>
      </c>
      <c r="I11245" t="s">
        <v>2365</v>
      </c>
      <c r="J11245" t="s">
        <v>31</v>
      </c>
      <c r="K11245" t="s">
        <v>32</v>
      </c>
      <c r="L11245" t="str">
        <f>_xlfn.XLOOKUP(A11245&amp;TEXT(B11245,"0000"), [1]Host_Countries!$A$2:$A$10, [1]Host_Countries!$B$2:$B$10, "")</f>
        <v>AUS</v>
      </c>
      <c r="M11245" t="str">
        <f>IF(
  C11245 = VLOOKUP(A11245&amp;B11245, [1]Host_Countries!$A$2:$C$10, 3, FALSE),
  "Home Boost",
  "Normal"
)</f>
        <v>Normal</v>
      </c>
      <c r="N11245" t="str">
        <f>_xlfn.XLOOKUP(A11245&amp;B11245, [1]Host_Countries!$A$2:$A$10, [1]Host_Countries!$B$2:$B$10, "")</f>
        <v>AUS</v>
      </c>
      <c r="O11245" t="str">
        <f t="shared" si="175"/>
        <v>Non-Host</v>
      </c>
      <c r="P11245" t="str">
        <f>IF(H11245=_xlfn.XLOOKUP(A11245&amp;B11245, [1]Host_Countries!$A$2:$A$10, [1]Host_Countries!$B$2:$B$10, ""), "HOME", "AWAY")</f>
        <v>AWAY</v>
      </c>
    </row>
    <row r="11246" spans="1:16" x14ac:dyDescent="0.35">
      <c r="A11246" t="s">
        <v>7689</v>
      </c>
      <c r="B11246" s="1" t="s">
        <v>7690</v>
      </c>
      <c r="C11246" t="s">
        <v>1389</v>
      </c>
      <c r="D11246" t="s">
        <v>1390</v>
      </c>
      <c r="E11246" t="s">
        <v>9086</v>
      </c>
      <c r="F11246" t="s">
        <v>9096</v>
      </c>
      <c r="G11246" t="s">
        <v>28</v>
      </c>
      <c r="H11246" t="s">
        <v>68</v>
      </c>
      <c r="I11246" t="s">
        <v>69</v>
      </c>
      <c r="J11246" t="s">
        <v>31</v>
      </c>
      <c r="K11246" t="s">
        <v>36</v>
      </c>
      <c r="L11246" t="str">
        <f>_xlfn.XLOOKUP(A11246&amp;TEXT(B11246,"0000"), [1]Host_Countries!$A$2:$A$10, [1]Host_Countries!$B$2:$B$10, "")</f>
        <v>AUS</v>
      </c>
      <c r="M11246" t="str">
        <f>IF(
  C11246 = VLOOKUP(A11246&amp;B11246, [1]Host_Countries!$A$2:$C$10, 3, FALSE),
  "Home Boost",
  "Normal"
)</f>
        <v>Normal</v>
      </c>
      <c r="N11246" t="str">
        <f>_xlfn.XLOOKUP(A11246&amp;B11246, [1]Host_Countries!$A$2:$A$10, [1]Host_Countries!$B$2:$B$10, "")</f>
        <v>AUS</v>
      </c>
      <c r="O11246" t="str">
        <f t="shared" si="175"/>
        <v>Non-Host</v>
      </c>
      <c r="P11246" t="str">
        <f>IF(H11246=_xlfn.XLOOKUP(A11246&amp;B11246, [1]Host_Countries!$A$2:$A$10, [1]Host_Countries!$B$2:$B$10, ""), "HOME", "AWAY")</f>
        <v>AWAY</v>
      </c>
    </row>
    <row r="11247" spans="1:16" x14ac:dyDescent="0.35">
      <c r="A11247" t="s">
        <v>7689</v>
      </c>
      <c r="B11247" s="1" t="s">
        <v>7690</v>
      </c>
      <c r="C11247" t="s">
        <v>1389</v>
      </c>
      <c r="D11247" t="s">
        <v>1390</v>
      </c>
      <c r="E11247" t="s">
        <v>9072</v>
      </c>
      <c r="F11247" t="s">
        <v>9097</v>
      </c>
      <c r="G11247" t="s">
        <v>28</v>
      </c>
      <c r="H11247" t="s">
        <v>1386</v>
      </c>
      <c r="I11247" t="s">
        <v>1387</v>
      </c>
      <c r="J11247" t="s">
        <v>31</v>
      </c>
      <c r="K11247" t="s">
        <v>36</v>
      </c>
      <c r="L11247" t="str">
        <f>_xlfn.XLOOKUP(A11247&amp;TEXT(B11247,"0000"), [1]Host_Countries!$A$2:$A$10, [1]Host_Countries!$B$2:$B$10, "")</f>
        <v>AUS</v>
      </c>
      <c r="M11247" t="str">
        <f>IF(
  C11247 = VLOOKUP(A11247&amp;B11247, [1]Host_Countries!$A$2:$C$10, 3, FALSE),
  "Home Boost",
  "Normal"
)</f>
        <v>Normal</v>
      </c>
      <c r="N11247" t="str">
        <f>_xlfn.XLOOKUP(A11247&amp;B11247, [1]Host_Countries!$A$2:$A$10, [1]Host_Countries!$B$2:$B$10, "")</f>
        <v>AUS</v>
      </c>
      <c r="O11247" t="str">
        <f t="shared" si="175"/>
        <v>Non-Host</v>
      </c>
      <c r="P11247" t="str">
        <f>IF(H11247=_xlfn.XLOOKUP(A11247&amp;B11247, [1]Host_Countries!$A$2:$A$10, [1]Host_Countries!$B$2:$B$10, ""), "HOME", "AWAY")</f>
        <v>AWAY</v>
      </c>
    </row>
    <row r="11248" spans="1:16" x14ac:dyDescent="0.35">
      <c r="A11248" t="s">
        <v>7689</v>
      </c>
      <c r="B11248" s="1" t="s">
        <v>7690</v>
      </c>
      <c r="C11248" t="s">
        <v>1389</v>
      </c>
      <c r="D11248" t="s">
        <v>1390</v>
      </c>
      <c r="E11248" t="s">
        <v>9079</v>
      </c>
      <c r="F11248" t="s">
        <v>9098</v>
      </c>
      <c r="G11248" t="s">
        <v>28</v>
      </c>
      <c r="H11248" t="s">
        <v>998</v>
      </c>
      <c r="I11248" t="s">
        <v>999</v>
      </c>
      <c r="J11248" t="s">
        <v>31</v>
      </c>
      <c r="K11248" t="s">
        <v>26</v>
      </c>
      <c r="L11248" t="str">
        <f>_xlfn.XLOOKUP(A11248&amp;TEXT(B11248,"0000"), [1]Host_Countries!$A$2:$A$10, [1]Host_Countries!$B$2:$B$10, "")</f>
        <v>AUS</v>
      </c>
      <c r="M11248" t="str">
        <f>IF(
  C11248 = VLOOKUP(A11248&amp;B11248, [1]Host_Countries!$A$2:$C$10, 3, FALSE),
  "Home Boost",
  "Normal"
)</f>
        <v>Normal</v>
      </c>
      <c r="N11248" t="str">
        <f>_xlfn.XLOOKUP(A11248&amp;B11248, [1]Host_Countries!$A$2:$A$10, [1]Host_Countries!$B$2:$B$10, "")</f>
        <v>AUS</v>
      </c>
      <c r="O11248" t="str">
        <f t="shared" si="175"/>
        <v>Non-Host</v>
      </c>
      <c r="P11248" t="str">
        <f>IF(H11248=_xlfn.XLOOKUP(A11248&amp;B11248, [1]Host_Countries!$A$2:$A$10, [1]Host_Countries!$B$2:$B$10, ""), "HOME", "AWAY")</f>
        <v>AWAY</v>
      </c>
    </row>
    <row r="11249" spans="1:16" x14ac:dyDescent="0.35">
      <c r="A11249" t="s">
        <v>7689</v>
      </c>
      <c r="B11249" s="1" t="s">
        <v>7690</v>
      </c>
      <c r="C11249" t="s">
        <v>1389</v>
      </c>
      <c r="D11249" t="s">
        <v>1390</v>
      </c>
      <c r="E11249" t="s">
        <v>9081</v>
      </c>
      <c r="F11249" t="s">
        <v>9099</v>
      </c>
      <c r="G11249" t="s">
        <v>28</v>
      </c>
      <c r="H11249" t="s">
        <v>6301</v>
      </c>
      <c r="I11249" t="s">
        <v>6302</v>
      </c>
      <c r="J11249" t="s">
        <v>31</v>
      </c>
      <c r="K11249" t="s">
        <v>36</v>
      </c>
      <c r="L11249" t="str">
        <f>_xlfn.XLOOKUP(A11249&amp;TEXT(B11249,"0000"), [1]Host_Countries!$A$2:$A$10, [1]Host_Countries!$B$2:$B$10, "")</f>
        <v>AUS</v>
      </c>
      <c r="M11249" t="str">
        <f>IF(
  C11249 = VLOOKUP(A11249&amp;B11249, [1]Host_Countries!$A$2:$C$10, 3, FALSE),
  "Home Boost",
  "Normal"
)</f>
        <v>Normal</v>
      </c>
      <c r="N11249" t="str">
        <f>_xlfn.XLOOKUP(A11249&amp;B11249, [1]Host_Countries!$A$2:$A$10, [1]Host_Countries!$B$2:$B$10, "")</f>
        <v>AUS</v>
      </c>
      <c r="O11249" t="str">
        <f t="shared" si="175"/>
        <v>Non-Host</v>
      </c>
      <c r="P11249" t="str">
        <f>IF(H11249=_xlfn.XLOOKUP(A11249&amp;B11249, [1]Host_Countries!$A$2:$A$10, [1]Host_Countries!$B$2:$B$10, ""), "HOME", "AWAY")</f>
        <v>AWAY</v>
      </c>
    </row>
    <row r="11250" spans="1:16" x14ac:dyDescent="0.35">
      <c r="A11250" t="s">
        <v>7689</v>
      </c>
      <c r="B11250" s="1" t="s">
        <v>7690</v>
      </c>
      <c r="C11250" t="s">
        <v>1389</v>
      </c>
      <c r="D11250" t="s">
        <v>1390</v>
      </c>
      <c r="E11250" t="s">
        <v>9083</v>
      </c>
      <c r="F11250" t="s">
        <v>9100</v>
      </c>
      <c r="G11250" t="s">
        <v>28</v>
      </c>
      <c r="H11250" t="s">
        <v>6301</v>
      </c>
      <c r="I11250" t="s">
        <v>6302</v>
      </c>
      <c r="J11250" t="s">
        <v>31</v>
      </c>
      <c r="K11250" t="s">
        <v>36</v>
      </c>
      <c r="L11250" t="str">
        <f>_xlfn.XLOOKUP(A11250&amp;TEXT(B11250,"0000"), [1]Host_Countries!$A$2:$A$10, [1]Host_Countries!$B$2:$B$10, "")</f>
        <v>AUS</v>
      </c>
      <c r="M11250" t="str">
        <f>IF(
  C11250 = VLOOKUP(A11250&amp;B11250, [1]Host_Countries!$A$2:$C$10, 3, FALSE),
  "Home Boost",
  "Normal"
)</f>
        <v>Normal</v>
      </c>
      <c r="N11250" t="str">
        <f>_xlfn.XLOOKUP(A11250&amp;B11250, [1]Host_Countries!$A$2:$A$10, [1]Host_Countries!$B$2:$B$10, "")</f>
        <v>AUS</v>
      </c>
      <c r="O11250" t="str">
        <f t="shared" si="175"/>
        <v>Non-Host</v>
      </c>
      <c r="P11250" t="str">
        <f>IF(H11250=_xlfn.XLOOKUP(A11250&amp;B11250, [1]Host_Countries!$A$2:$A$10, [1]Host_Countries!$B$2:$B$10, ""), "HOME", "AWAY")</f>
        <v>AWAY</v>
      </c>
    </row>
    <row r="11251" spans="1:16" x14ac:dyDescent="0.35">
      <c r="A11251" t="s">
        <v>7689</v>
      </c>
      <c r="B11251" s="1" t="s">
        <v>7690</v>
      </c>
      <c r="C11251" t="s">
        <v>1389</v>
      </c>
      <c r="D11251" t="s">
        <v>1390</v>
      </c>
      <c r="E11251" t="s">
        <v>9077</v>
      </c>
      <c r="F11251" t="s">
        <v>7654</v>
      </c>
      <c r="G11251" t="s">
        <v>28</v>
      </c>
      <c r="H11251" t="s">
        <v>998</v>
      </c>
      <c r="I11251" t="s">
        <v>999</v>
      </c>
      <c r="J11251" t="s">
        <v>31</v>
      </c>
      <c r="K11251" t="s">
        <v>32</v>
      </c>
      <c r="L11251" t="str">
        <f>_xlfn.XLOOKUP(A11251&amp;TEXT(B11251,"0000"), [1]Host_Countries!$A$2:$A$10, [1]Host_Countries!$B$2:$B$10, "")</f>
        <v>AUS</v>
      </c>
      <c r="M11251" t="str">
        <f>IF(
  C11251 = VLOOKUP(A11251&amp;B11251, [1]Host_Countries!$A$2:$C$10, 3, FALSE),
  "Home Boost",
  "Normal"
)</f>
        <v>Normal</v>
      </c>
      <c r="N11251" t="str">
        <f>_xlfn.XLOOKUP(A11251&amp;B11251, [1]Host_Countries!$A$2:$A$10, [1]Host_Countries!$B$2:$B$10, "")</f>
        <v>AUS</v>
      </c>
      <c r="O11251" t="str">
        <f t="shared" si="175"/>
        <v>Non-Host</v>
      </c>
      <c r="P11251" t="str">
        <f>IF(H11251=_xlfn.XLOOKUP(A11251&amp;B11251, [1]Host_Countries!$A$2:$A$10, [1]Host_Countries!$B$2:$B$10, ""), "HOME", "AWAY")</f>
        <v>AWAY</v>
      </c>
    </row>
    <row r="11252" spans="1:16" x14ac:dyDescent="0.35">
      <c r="A11252" t="s">
        <v>7689</v>
      </c>
      <c r="B11252" s="1" t="s">
        <v>7690</v>
      </c>
      <c r="C11252" t="s">
        <v>1389</v>
      </c>
      <c r="D11252" t="s">
        <v>1390</v>
      </c>
      <c r="E11252" t="s">
        <v>9079</v>
      </c>
      <c r="F11252" t="s">
        <v>9101</v>
      </c>
      <c r="G11252" t="s">
        <v>28</v>
      </c>
      <c r="H11252" t="s">
        <v>2923</v>
      </c>
      <c r="I11252" t="s">
        <v>2924</v>
      </c>
      <c r="J11252" t="s">
        <v>31</v>
      </c>
      <c r="K11252" t="s">
        <v>32</v>
      </c>
      <c r="L11252" t="str">
        <f>_xlfn.XLOOKUP(A11252&amp;TEXT(B11252,"0000"), [1]Host_Countries!$A$2:$A$10, [1]Host_Countries!$B$2:$B$10, "")</f>
        <v>AUS</v>
      </c>
      <c r="M11252" t="str">
        <f>IF(
  C11252 = VLOOKUP(A11252&amp;B11252, [1]Host_Countries!$A$2:$C$10, 3, FALSE),
  "Home Boost",
  "Normal"
)</f>
        <v>Normal</v>
      </c>
      <c r="N11252" t="str">
        <f>_xlfn.XLOOKUP(A11252&amp;B11252, [1]Host_Countries!$A$2:$A$10, [1]Host_Countries!$B$2:$B$10, "")</f>
        <v>AUS</v>
      </c>
      <c r="O11252" t="str">
        <f t="shared" si="175"/>
        <v>Non-Host</v>
      </c>
      <c r="P11252" t="str">
        <f>IF(H11252=_xlfn.XLOOKUP(A11252&amp;B11252, [1]Host_Countries!$A$2:$A$10, [1]Host_Countries!$B$2:$B$10, ""), "HOME", "AWAY")</f>
        <v>AWAY</v>
      </c>
    </row>
    <row r="11253" spans="1:16" x14ac:dyDescent="0.35">
      <c r="A11253" t="s">
        <v>7689</v>
      </c>
      <c r="B11253" s="1" t="s">
        <v>7690</v>
      </c>
      <c r="C11253" t="s">
        <v>1389</v>
      </c>
      <c r="D11253" t="s">
        <v>1390</v>
      </c>
      <c r="E11253" t="s">
        <v>9077</v>
      </c>
      <c r="F11253" t="s">
        <v>9102</v>
      </c>
      <c r="G11253" t="s">
        <v>28</v>
      </c>
      <c r="H11253" t="s">
        <v>244</v>
      </c>
      <c r="I11253" t="s">
        <v>245</v>
      </c>
      <c r="J11253" t="s">
        <v>31</v>
      </c>
      <c r="K11253" t="s">
        <v>26</v>
      </c>
      <c r="L11253" t="str">
        <f>_xlfn.XLOOKUP(A11253&amp;TEXT(B11253,"0000"), [1]Host_Countries!$A$2:$A$10, [1]Host_Countries!$B$2:$B$10, "")</f>
        <v>AUS</v>
      </c>
      <c r="M11253" t="str">
        <f>IF(
  C11253 = VLOOKUP(A11253&amp;B11253, [1]Host_Countries!$A$2:$C$10, 3, FALSE),
  "Home Boost",
  "Normal"
)</f>
        <v>Normal</v>
      </c>
      <c r="N11253" t="str">
        <f>_xlfn.XLOOKUP(A11253&amp;B11253, [1]Host_Countries!$A$2:$A$10, [1]Host_Countries!$B$2:$B$10, "")</f>
        <v>AUS</v>
      </c>
      <c r="O11253" t="str">
        <f t="shared" si="175"/>
        <v>Non-Host</v>
      </c>
      <c r="P11253" t="str">
        <f>IF(H11253=_xlfn.XLOOKUP(A11253&amp;B11253, [1]Host_Countries!$A$2:$A$10, [1]Host_Countries!$B$2:$B$10, ""), "HOME", "AWAY")</f>
        <v>AWAY</v>
      </c>
    </row>
    <row r="11254" spans="1:16" x14ac:dyDescent="0.35">
      <c r="A11254" t="s">
        <v>7689</v>
      </c>
      <c r="B11254" s="1" t="s">
        <v>7690</v>
      </c>
      <c r="C11254" t="s">
        <v>1389</v>
      </c>
      <c r="D11254" t="s">
        <v>1432</v>
      </c>
      <c r="E11254" t="s">
        <v>9086</v>
      </c>
      <c r="F11254" t="s">
        <v>9103</v>
      </c>
      <c r="G11254" t="s">
        <v>28</v>
      </c>
      <c r="H11254" t="s">
        <v>191</v>
      </c>
      <c r="I11254" t="s">
        <v>192</v>
      </c>
      <c r="J11254" t="s">
        <v>31</v>
      </c>
      <c r="K11254" t="s">
        <v>26</v>
      </c>
      <c r="L11254" t="str">
        <f>_xlfn.XLOOKUP(A11254&amp;TEXT(B11254,"0000"), [1]Host_Countries!$A$2:$A$10, [1]Host_Countries!$B$2:$B$10, "")</f>
        <v>AUS</v>
      </c>
      <c r="M11254" t="str">
        <f>IF(
  C11254 = VLOOKUP(A11254&amp;B11254, [1]Host_Countries!$A$2:$C$10, 3, FALSE),
  "Home Boost",
  "Normal"
)</f>
        <v>Normal</v>
      </c>
      <c r="N11254" t="str">
        <f>_xlfn.XLOOKUP(A11254&amp;B11254, [1]Host_Countries!$A$2:$A$10, [1]Host_Countries!$B$2:$B$10, "")</f>
        <v>AUS</v>
      </c>
      <c r="O11254" t="str">
        <f t="shared" si="175"/>
        <v>Non-Host</v>
      </c>
      <c r="P11254" t="str">
        <f>IF(H11254=_xlfn.XLOOKUP(A11254&amp;B11254, [1]Host_Countries!$A$2:$A$10, [1]Host_Countries!$B$2:$B$10, ""), "HOME", "AWAY")</f>
        <v>AWAY</v>
      </c>
    </row>
    <row r="11255" spans="1:16" x14ac:dyDescent="0.35">
      <c r="A11255" t="s">
        <v>7689</v>
      </c>
      <c r="B11255" s="1" t="s">
        <v>7690</v>
      </c>
      <c r="C11255" t="s">
        <v>1389</v>
      </c>
      <c r="D11255" t="s">
        <v>1432</v>
      </c>
      <c r="E11255" t="s">
        <v>9074</v>
      </c>
      <c r="F11255" t="s">
        <v>9104</v>
      </c>
      <c r="G11255" t="s">
        <v>28</v>
      </c>
      <c r="H11255" t="s">
        <v>6471</v>
      </c>
      <c r="I11255" t="s">
        <v>6472</v>
      </c>
      <c r="J11255" t="s">
        <v>31</v>
      </c>
      <c r="K11255" t="s">
        <v>32</v>
      </c>
      <c r="L11255" t="str">
        <f>_xlfn.XLOOKUP(A11255&amp;TEXT(B11255,"0000"), [1]Host_Countries!$A$2:$A$10, [1]Host_Countries!$B$2:$B$10, "")</f>
        <v>AUS</v>
      </c>
      <c r="M11255" t="str">
        <f>IF(
  C11255 = VLOOKUP(A11255&amp;B11255, [1]Host_Countries!$A$2:$C$10, 3, FALSE),
  "Home Boost",
  "Normal"
)</f>
        <v>Normal</v>
      </c>
      <c r="N11255" t="str">
        <f>_xlfn.XLOOKUP(A11255&amp;B11255, [1]Host_Countries!$A$2:$A$10, [1]Host_Countries!$B$2:$B$10, "")</f>
        <v>AUS</v>
      </c>
      <c r="O11255" t="str">
        <f t="shared" si="175"/>
        <v>Non-Host</v>
      </c>
      <c r="P11255" t="str">
        <f>IF(H11255=_xlfn.XLOOKUP(A11255&amp;B11255, [1]Host_Countries!$A$2:$A$10, [1]Host_Countries!$B$2:$B$10, ""), "HOME", "AWAY")</f>
        <v>AWAY</v>
      </c>
    </row>
    <row r="11256" spans="1:16" x14ac:dyDescent="0.35">
      <c r="A11256" t="s">
        <v>7689</v>
      </c>
      <c r="B11256" s="1" t="s">
        <v>7690</v>
      </c>
      <c r="C11256" t="s">
        <v>1389</v>
      </c>
      <c r="D11256" t="s">
        <v>1432</v>
      </c>
      <c r="E11256" t="s">
        <v>9083</v>
      </c>
      <c r="F11256" t="s">
        <v>9105</v>
      </c>
      <c r="G11256" t="s">
        <v>28</v>
      </c>
      <c r="H11256" t="s">
        <v>34</v>
      </c>
      <c r="I11256" t="s">
        <v>35</v>
      </c>
      <c r="J11256" t="s">
        <v>31</v>
      </c>
      <c r="K11256" t="s">
        <v>32</v>
      </c>
      <c r="L11256" t="str">
        <f>_xlfn.XLOOKUP(A11256&amp;TEXT(B11256,"0000"), [1]Host_Countries!$A$2:$A$10, [1]Host_Countries!$B$2:$B$10, "")</f>
        <v>AUS</v>
      </c>
      <c r="M11256" t="str">
        <f>IF(
  C11256 = VLOOKUP(A11256&amp;B11256, [1]Host_Countries!$A$2:$C$10, 3, FALSE),
  "Home Boost",
  "Normal"
)</f>
        <v>Normal</v>
      </c>
      <c r="N11256" t="str">
        <f>_xlfn.XLOOKUP(A11256&amp;B11256, [1]Host_Countries!$A$2:$A$10, [1]Host_Countries!$B$2:$B$10, "")</f>
        <v>AUS</v>
      </c>
      <c r="O11256" t="str">
        <f t="shared" si="175"/>
        <v>Non-Host</v>
      </c>
      <c r="P11256" t="str">
        <f>IF(H11256=_xlfn.XLOOKUP(A11256&amp;B11256, [1]Host_Countries!$A$2:$A$10, [1]Host_Countries!$B$2:$B$10, ""), "HOME", "AWAY")</f>
        <v>AWAY</v>
      </c>
    </row>
    <row r="11257" spans="1:16" x14ac:dyDescent="0.35">
      <c r="A11257" t="s">
        <v>7689</v>
      </c>
      <c r="B11257" s="1" t="s">
        <v>7690</v>
      </c>
      <c r="C11257" t="s">
        <v>1389</v>
      </c>
      <c r="D11257" t="s">
        <v>1432</v>
      </c>
      <c r="E11257" t="s">
        <v>9085</v>
      </c>
      <c r="F11257" t="s">
        <v>9106</v>
      </c>
      <c r="G11257" t="s">
        <v>28</v>
      </c>
      <c r="H11257" t="s">
        <v>211</v>
      </c>
      <c r="I11257" t="s">
        <v>212</v>
      </c>
      <c r="J11257" t="s">
        <v>31</v>
      </c>
      <c r="K11257" t="s">
        <v>26</v>
      </c>
      <c r="L11257" t="str">
        <f>_xlfn.XLOOKUP(A11257&amp;TEXT(B11257,"0000"), [1]Host_Countries!$A$2:$A$10, [1]Host_Countries!$B$2:$B$10, "")</f>
        <v>AUS</v>
      </c>
      <c r="M11257" t="str">
        <f>IF(
  C11257 = VLOOKUP(A11257&amp;B11257, [1]Host_Countries!$A$2:$C$10, 3, FALSE),
  "Home Boost",
  "Normal"
)</f>
        <v>Normal</v>
      </c>
      <c r="N11257" t="str">
        <f>_xlfn.XLOOKUP(A11257&amp;B11257, [1]Host_Countries!$A$2:$A$10, [1]Host_Countries!$B$2:$B$10, "")</f>
        <v>AUS</v>
      </c>
      <c r="O11257" t="str">
        <f t="shared" si="175"/>
        <v>Non-Host</v>
      </c>
      <c r="P11257" t="str">
        <f>IF(H11257=_xlfn.XLOOKUP(A11257&amp;B11257, [1]Host_Countries!$A$2:$A$10, [1]Host_Countries!$B$2:$B$10, ""), "HOME", "AWAY")</f>
        <v>AWAY</v>
      </c>
    </row>
    <row r="11258" spans="1:16" x14ac:dyDescent="0.35">
      <c r="A11258" t="s">
        <v>7689</v>
      </c>
      <c r="B11258" s="1" t="s">
        <v>7690</v>
      </c>
      <c r="C11258" t="s">
        <v>1389</v>
      </c>
      <c r="D11258" t="s">
        <v>1432</v>
      </c>
      <c r="E11258" t="s">
        <v>9083</v>
      </c>
      <c r="F11258" t="s">
        <v>7666</v>
      </c>
      <c r="G11258" t="s">
        <v>28</v>
      </c>
      <c r="H11258" t="s">
        <v>48</v>
      </c>
      <c r="I11258" t="s">
        <v>49</v>
      </c>
      <c r="J11258" t="s">
        <v>31</v>
      </c>
      <c r="K11258" t="s">
        <v>36</v>
      </c>
      <c r="L11258" t="str">
        <f>_xlfn.XLOOKUP(A11258&amp;TEXT(B11258,"0000"), [1]Host_Countries!$A$2:$A$10, [1]Host_Countries!$B$2:$B$10, "")</f>
        <v>AUS</v>
      </c>
      <c r="M11258" t="str">
        <f>IF(
  C11258 = VLOOKUP(A11258&amp;B11258, [1]Host_Countries!$A$2:$C$10, 3, FALSE),
  "Home Boost",
  "Normal"
)</f>
        <v>Normal</v>
      </c>
      <c r="N11258" t="str">
        <f>_xlfn.XLOOKUP(A11258&amp;B11258, [1]Host_Countries!$A$2:$A$10, [1]Host_Countries!$B$2:$B$10, "")</f>
        <v>AUS</v>
      </c>
      <c r="O11258" t="str">
        <f t="shared" si="175"/>
        <v>Non-Host</v>
      </c>
      <c r="P11258" t="str">
        <f>IF(H11258=_xlfn.XLOOKUP(A11258&amp;B11258, [1]Host_Countries!$A$2:$A$10, [1]Host_Countries!$B$2:$B$10, ""), "HOME", "AWAY")</f>
        <v>AWAY</v>
      </c>
    </row>
    <row r="11259" spans="1:16" x14ac:dyDescent="0.35">
      <c r="A11259" t="s">
        <v>7689</v>
      </c>
      <c r="B11259" s="1" t="s">
        <v>7690</v>
      </c>
      <c r="C11259" t="s">
        <v>1389</v>
      </c>
      <c r="D11259" t="s">
        <v>1432</v>
      </c>
      <c r="E11259" t="s">
        <v>9081</v>
      </c>
      <c r="F11259" t="s">
        <v>9107</v>
      </c>
      <c r="G11259" t="s">
        <v>28</v>
      </c>
      <c r="H11259" t="s">
        <v>155</v>
      </c>
      <c r="I11259" t="s">
        <v>156</v>
      </c>
      <c r="J11259" t="s">
        <v>31</v>
      </c>
      <c r="K11259" t="s">
        <v>26</v>
      </c>
      <c r="L11259" t="str">
        <f>_xlfn.XLOOKUP(A11259&amp;TEXT(B11259,"0000"), [1]Host_Countries!$A$2:$A$10, [1]Host_Countries!$B$2:$B$10, "")</f>
        <v>AUS</v>
      </c>
      <c r="M11259" t="str">
        <f>IF(
  C11259 = VLOOKUP(A11259&amp;B11259, [1]Host_Countries!$A$2:$C$10, 3, FALSE),
  "Home Boost",
  "Normal"
)</f>
        <v>Normal</v>
      </c>
      <c r="N11259" t="str">
        <f>_xlfn.XLOOKUP(A11259&amp;B11259, [1]Host_Countries!$A$2:$A$10, [1]Host_Countries!$B$2:$B$10, "")</f>
        <v>AUS</v>
      </c>
      <c r="O11259" t="str">
        <f t="shared" si="175"/>
        <v>Non-Host</v>
      </c>
      <c r="P11259" t="str">
        <f>IF(H11259=_xlfn.XLOOKUP(A11259&amp;B11259, [1]Host_Countries!$A$2:$A$10, [1]Host_Countries!$B$2:$B$10, ""), "HOME", "AWAY")</f>
        <v>AWAY</v>
      </c>
    </row>
    <row r="11260" spans="1:16" x14ac:dyDescent="0.35">
      <c r="A11260" t="s">
        <v>7689</v>
      </c>
      <c r="B11260" s="1" t="s">
        <v>7690</v>
      </c>
      <c r="C11260" t="s">
        <v>1389</v>
      </c>
      <c r="D11260" t="s">
        <v>1432</v>
      </c>
      <c r="E11260" t="s">
        <v>9079</v>
      </c>
      <c r="F11260" t="s">
        <v>9108</v>
      </c>
      <c r="G11260" t="s">
        <v>28</v>
      </c>
      <c r="H11260" t="s">
        <v>314</v>
      </c>
      <c r="I11260" t="s">
        <v>315</v>
      </c>
      <c r="J11260" t="s">
        <v>31</v>
      </c>
      <c r="K11260" t="s">
        <v>32</v>
      </c>
      <c r="L11260" t="str">
        <f>_xlfn.XLOOKUP(A11260&amp;TEXT(B11260,"0000"), [1]Host_Countries!$A$2:$A$10, [1]Host_Countries!$B$2:$B$10, "")</f>
        <v>AUS</v>
      </c>
      <c r="M11260" t="str">
        <f>IF(
  C11260 = VLOOKUP(A11260&amp;B11260, [1]Host_Countries!$A$2:$C$10, 3, FALSE),
  "Home Boost",
  "Normal"
)</f>
        <v>Normal</v>
      </c>
      <c r="N11260" t="str">
        <f>_xlfn.XLOOKUP(A11260&amp;B11260, [1]Host_Countries!$A$2:$A$10, [1]Host_Countries!$B$2:$B$10, "")</f>
        <v>AUS</v>
      </c>
      <c r="O11260" t="str">
        <f t="shared" si="175"/>
        <v>Non-Host</v>
      </c>
      <c r="P11260" t="str">
        <f>IF(H11260=_xlfn.XLOOKUP(A11260&amp;B11260, [1]Host_Countries!$A$2:$A$10, [1]Host_Countries!$B$2:$B$10, ""), "HOME", "AWAY")</f>
        <v>AWAY</v>
      </c>
    </row>
    <row r="11261" spans="1:16" x14ac:dyDescent="0.35">
      <c r="A11261" t="s">
        <v>7689</v>
      </c>
      <c r="B11261" s="1" t="s">
        <v>7690</v>
      </c>
      <c r="C11261" t="s">
        <v>1389</v>
      </c>
      <c r="D11261" t="s">
        <v>1432</v>
      </c>
      <c r="E11261" t="s">
        <v>9079</v>
      </c>
      <c r="F11261" t="s">
        <v>9109</v>
      </c>
      <c r="G11261" t="s">
        <v>28</v>
      </c>
      <c r="H11261" t="s">
        <v>6301</v>
      </c>
      <c r="I11261" t="s">
        <v>6302</v>
      </c>
      <c r="J11261" t="s">
        <v>31</v>
      </c>
      <c r="K11261" t="s">
        <v>36</v>
      </c>
      <c r="L11261" t="str">
        <f>_xlfn.XLOOKUP(A11261&amp;TEXT(B11261,"0000"), [1]Host_Countries!$A$2:$A$10, [1]Host_Countries!$B$2:$B$10, "")</f>
        <v>AUS</v>
      </c>
      <c r="M11261" t="str">
        <f>IF(
  C11261 = VLOOKUP(A11261&amp;B11261, [1]Host_Countries!$A$2:$C$10, 3, FALSE),
  "Home Boost",
  "Normal"
)</f>
        <v>Normal</v>
      </c>
      <c r="N11261" t="str">
        <f>_xlfn.XLOOKUP(A11261&amp;B11261, [1]Host_Countries!$A$2:$A$10, [1]Host_Countries!$B$2:$B$10, "")</f>
        <v>AUS</v>
      </c>
      <c r="O11261" t="str">
        <f t="shared" si="175"/>
        <v>Non-Host</v>
      </c>
      <c r="P11261" t="str">
        <f>IF(H11261=_xlfn.XLOOKUP(A11261&amp;B11261, [1]Host_Countries!$A$2:$A$10, [1]Host_Countries!$B$2:$B$10, ""), "HOME", "AWAY")</f>
        <v>AWAY</v>
      </c>
    </row>
    <row r="11262" spans="1:16" x14ac:dyDescent="0.35">
      <c r="A11262" t="s">
        <v>7689</v>
      </c>
      <c r="B11262" s="1" t="s">
        <v>7690</v>
      </c>
      <c r="C11262" t="s">
        <v>1389</v>
      </c>
      <c r="D11262" t="s">
        <v>1432</v>
      </c>
      <c r="E11262" t="s">
        <v>9086</v>
      </c>
      <c r="F11262" t="s">
        <v>7686</v>
      </c>
      <c r="G11262" t="s">
        <v>28</v>
      </c>
      <c r="H11262" t="s">
        <v>211</v>
      </c>
      <c r="I11262" t="s">
        <v>212</v>
      </c>
      <c r="J11262" t="s">
        <v>31</v>
      </c>
      <c r="K11262" t="s">
        <v>36</v>
      </c>
      <c r="L11262" t="str">
        <f>_xlfn.XLOOKUP(A11262&amp;TEXT(B11262,"0000"), [1]Host_Countries!$A$2:$A$10, [1]Host_Countries!$B$2:$B$10, "")</f>
        <v>AUS</v>
      </c>
      <c r="M11262" t="str">
        <f>IF(
  C11262 = VLOOKUP(A11262&amp;B11262, [1]Host_Countries!$A$2:$C$10, 3, FALSE),
  "Home Boost",
  "Normal"
)</f>
        <v>Normal</v>
      </c>
      <c r="N11262" t="str">
        <f>_xlfn.XLOOKUP(A11262&amp;B11262, [1]Host_Countries!$A$2:$A$10, [1]Host_Countries!$B$2:$B$10, "")</f>
        <v>AUS</v>
      </c>
      <c r="O11262" t="str">
        <f t="shared" si="175"/>
        <v>Non-Host</v>
      </c>
      <c r="P11262" t="str">
        <f>IF(H11262=_xlfn.XLOOKUP(A11262&amp;B11262, [1]Host_Countries!$A$2:$A$10, [1]Host_Countries!$B$2:$B$10, ""), "HOME", "AWAY")</f>
        <v>AWAY</v>
      </c>
    </row>
    <row r="11263" spans="1:16" x14ac:dyDescent="0.35">
      <c r="A11263" t="s">
        <v>7689</v>
      </c>
      <c r="B11263" s="1" t="s">
        <v>7690</v>
      </c>
      <c r="C11263" t="s">
        <v>1389</v>
      </c>
      <c r="D11263" t="s">
        <v>1432</v>
      </c>
      <c r="E11263" t="s">
        <v>9074</v>
      </c>
      <c r="F11263" t="s">
        <v>9110</v>
      </c>
      <c r="G11263" t="s">
        <v>28</v>
      </c>
      <c r="H11263" t="s">
        <v>34</v>
      </c>
      <c r="I11263" t="s">
        <v>35</v>
      </c>
      <c r="J11263" t="s">
        <v>31</v>
      </c>
      <c r="K11263" t="s">
        <v>36</v>
      </c>
      <c r="L11263" t="str">
        <f>_xlfn.XLOOKUP(A11263&amp;TEXT(B11263,"0000"), [1]Host_Countries!$A$2:$A$10, [1]Host_Countries!$B$2:$B$10, "")</f>
        <v>AUS</v>
      </c>
      <c r="M11263" t="str">
        <f>IF(
  C11263 = VLOOKUP(A11263&amp;B11263, [1]Host_Countries!$A$2:$C$10, 3, FALSE),
  "Home Boost",
  "Normal"
)</f>
        <v>Normal</v>
      </c>
      <c r="N11263" t="str">
        <f>_xlfn.XLOOKUP(A11263&amp;B11263, [1]Host_Countries!$A$2:$A$10, [1]Host_Countries!$B$2:$B$10, "")</f>
        <v>AUS</v>
      </c>
      <c r="O11263" t="str">
        <f t="shared" si="175"/>
        <v>Non-Host</v>
      </c>
      <c r="P11263" t="str">
        <f>IF(H11263=_xlfn.XLOOKUP(A11263&amp;B11263, [1]Host_Countries!$A$2:$A$10, [1]Host_Countries!$B$2:$B$10, ""), "HOME", "AWAY")</f>
        <v>AWAY</v>
      </c>
    </row>
    <row r="11264" spans="1:16" x14ac:dyDescent="0.35">
      <c r="A11264" t="s">
        <v>7689</v>
      </c>
      <c r="B11264" s="1" t="s">
        <v>7690</v>
      </c>
      <c r="C11264" t="s">
        <v>1389</v>
      </c>
      <c r="D11264" t="s">
        <v>1432</v>
      </c>
      <c r="E11264" t="s">
        <v>9077</v>
      </c>
      <c r="F11264" t="s">
        <v>9111</v>
      </c>
      <c r="G11264" t="s">
        <v>28</v>
      </c>
      <c r="H11264" t="s">
        <v>7279</v>
      </c>
      <c r="I11264" t="s">
        <v>7280</v>
      </c>
      <c r="J11264" t="s">
        <v>31</v>
      </c>
      <c r="K11264" t="s">
        <v>32</v>
      </c>
      <c r="L11264" t="str">
        <f>_xlfn.XLOOKUP(A11264&amp;TEXT(B11264,"0000"), [1]Host_Countries!$A$2:$A$10, [1]Host_Countries!$B$2:$B$10, "")</f>
        <v>AUS</v>
      </c>
      <c r="M11264" t="str">
        <f>IF(
  C11264 = VLOOKUP(A11264&amp;B11264, [1]Host_Countries!$A$2:$C$10, 3, FALSE),
  "Home Boost",
  "Normal"
)</f>
        <v>Normal</v>
      </c>
      <c r="N11264" t="str">
        <f>_xlfn.XLOOKUP(A11264&amp;B11264, [1]Host_Countries!$A$2:$A$10, [1]Host_Countries!$B$2:$B$10, "")</f>
        <v>AUS</v>
      </c>
      <c r="O11264" t="str">
        <f t="shared" si="175"/>
        <v>Non-Host</v>
      </c>
      <c r="P11264" t="str">
        <f>IF(H11264=_xlfn.XLOOKUP(A11264&amp;B11264, [1]Host_Countries!$A$2:$A$10, [1]Host_Countries!$B$2:$B$10, ""), "HOME", "AWAY")</f>
        <v>AWAY</v>
      </c>
    </row>
    <row r="11265" spans="1:16" x14ac:dyDescent="0.35">
      <c r="A11265" t="s">
        <v>7689</v>
      </c>
      <c r="B11265" s="1" t="s">
        <v>7690</v>
      </c>
      <c r="C11265" t="s">
        <v>1389</v>
      </c>
      <c r="D11265" t="s">
        <v>1432</v>
      </c>
      <c r="E11265" t="s">
        <v>9083</v>
      </c>
      <c r="F11265" t="s">
        <v>9112</v>
      </c>
      <c r="G11265" t="s">
        <v>28</v>
      </c>
      <c r="H11265" t="s">
        <v>6459</v>
      </c>
      <c r="I11265" t="s">
        <v>6460</v>
      </c>
      <c r="J11265" t="s">
        <v>31</v>
      </c>
      <c r="K11265" t="s">
        <v>26</v>
      </c>
      <c r="L11265" t="str">
        <f>_xlfn.XLOOKUP(A11265&amp;TEXT(B11265,"0000"), [1]Host_Countries!$A$2:$A$10, [1]Host_Countries!$B$2:$B$10, "")</f>
        <v>AUS</v>
      </c>
      <c r="M11265" t="str">
        <f>IF(
  C11265 = VLOOKUP(A11265&amp;B11265, [1]Host_Countries!$A$2:$C$10, 3, FALSE),
  "Home Boost",
  "Normal"
)</f>
        <v>Normal</v>
      </c>
      <c r="N11265" t="str">
        <f>_xlfn.XLOOKUP(A11265&amp;B11265, [1]Host_Countries!$A$2:$A$10, [1]Host_Countries!$B$2:$B$10, "")</f>
        <v>AUS</v>
      </c>
      <c r="O11265" t="str">
        <f t="shared" si="175"/>
        <v>Non-Host</v>
      </c>
      <c r="P11265" t="str">
        <f>IF(H11265=_xlfn.XLOOKUP(A11265&amp;B11265, [1]Host_Countries!$A$2:$A$10, [1]Host_Countries!$B$2:$B$10, ""), "HOME", "AWAY")</f>
        <v>AWAY</v>
      </c>
    </row>
    <row r="11266" spans="1:16" x14ac:dyDescent="0.35">
      <c r="A11266" t="s">
        <v>7689</v>
      </c>
      <c r="B11266" s="1" t="s">
        <v>7690</v>
      </c>
      <c r="C11266" t="s">
        <v>1389</v>
      </c>
      <c r="D11266" t="s">
        <v>1432</v>
      </c>
      <c r="E11266" t="s">
        <v>9072</v>
      </c>
      <c r="F11266" t="s">
        <v>9113</v>
      </c>
      <c r="G11266" t="s">
        <v>28</v>
      </c>
      <c r="H11266" t="s">
        <v>244</v>
      </c>
      <c r="I11266" t="s">
        <v>245</v>
      </c>
      <c r="J11266" t="s">
        <v>31</v>
      </c>
      <c r="K11266" t="s">
        <v>36</v>
      </c>
      <c r="L11266" t="str">
        <f>_xlfn.XLOOKUP(A11266&amp;TEXT(B11266,"0000"), [1]Host_Countries!$A$2:$A$10, [1]Host_Countries!$B$2:$B$10, "")</f>
        <v>AUS</v>
      </c>
      <c r="M11266" t="str">
        <f>IF(
  C11266 = VLOOKUP(A11266&amp;B11266, [1]Host_Countries!$A$2:$C$10, 3, FALSE),
  "Home Boost",
  "Normal"
)</f>
        <v>Normal</v>
      </c>
      <c r="N11266" t="str">
        <f>_xlfn.XLOOKUP(A11266&amp;B11266, [1]Host_Countries!$A$2:$A$10, [1]Host_Countries!$B$2:$B$10, "")</f>
        <v>AUS</v>
      </c>
      <c r="O11266" t="str">
        <f t="shared" ref="O11266:O11329" si="176">IF(H11266=L11266,"HOST WIN","Non-Host")</f>
        <v>Non-Host</v>
      </c>
      <c r="P11266" t="str">
        <f>IF(H11266=_xlfn.XLOOKUP(A11266&amp;B11266, [1]Host_Countries!$A$2:$A$10, [1]Host_Countries!$B$2:$B$10, ""), "HOME", "AWAY")</f>
        <v>AWAY</v>
      </c>
    </row>
    <row r="11267" spans="1:16" x14ac:dyDescent="0.35">
      <c r="A11267" t="s">
        <v>7689</v>
      </c>
      <c r="B11267" s="1" t="s">
        <v>7690</v>
      </c>
      <c r="C11267" t="s">
        <v>1389</v>
      </c>
      <c r="D11267" t="s">
        <v>1432</v>
      </c>
      <c r="E11267" t="s">
        <v>9077</v>
      </c>
      <c r="F11267" t="s">
        <v>9114</v>
      </c>
      <c r="G11267" t="s">
        <v>28</v>
      </c>
      <c r="H11267" t="s">
        <v>6301</v>
      </c>
      <c r="I11267" t="s">
        <v>6302</v>
      </c>
      <c r="J11267" t="s">
        <v>31</v>
      </c>
      <c r="K11267" t="s">
        <v>36</v>
      </c>
      <c r="L11267" t="str">
        <f>_xlfn.XLOOKUP(A11267&amp;TEXT(B11267,"0000"), [1]Host_Countries!$A$2:$A$10, [1]Host_Countries!$B$2:$B$10, "")</f>
        <v>AUS</v>
      </c>
      <c r="M11267" t="str">
        <f>IF(
  C11267 = VLOOKUP(A11267&amp;B11267, [1]Host_Countries!$A$2:$C$10, 3, FALSE),
  "Home Boost",
  "Normal"
)</f>
        <v>Normal</v>
      </c>
      <c r="N11267" t="str">
        <f>_xlfn.XLOOKUP(A11267&amp;B11267, [1]Host_Countries!$A$2:$A$10, [1]Host_Countries!$B$2:$B$10, "")</f>
        <v>AUS</v>
      </c>
      <c r="O11267" t="str">
        <f t="shared" si="176"/>
        <v>Non-Host</v>
      </c>
      <c r="P11267" t="str">
        <f>IF(H11267=_xlfn.XLOOKUP(A11267&amp;B11267, [1]Host_Countries!$A$2:$A$10, [1]Host_Countries!$B$2:$B$10, ""), "HOME", "AWAY")</f>
        <v>AWAY</v>
      </c>
    </row>
    <row r="11268" spans="1:16" x14ac:dyDescent="0.35">
      <c r="A11268" t="s">
        <v>7689</v>
      </c>
      <c r="B11268" s="1" t="s">
        <v>7690</v>
      </c>
      <c r="C11268" t="s">
        <v>1389</v>
      </c>
      <c r="D11268" t="s">
        <v>1432</v>
      </c>
      <c r="E11268" t="s">
        <v>9086</v>
      </c>
      <c r="F11268" t="s">
        <v>9115</v>
      </c>
      <c r="G11268" t="s">
        <v>28</v>
      </c>
      <c r="H11268" t="s">
        <v>6301</v>
      </c>
      <c r="I11268" t="s">
        <v>6302</v>
      </c>
      <c r="J11268" t="s">
        <v>31</v>
      </c>
      <c r="K11268" t="s">
        <v>32</v>
      </c>
      <c r="L11268" t="str">
        <f>_xlfn.XLOOKUP(A11268&amp;TEXT(B11268,"0000"), [1]Host_Countries!$A$2:$A$10, [1]Host_Countries!$B$2:$B$10, "")</f>
        <v>AUS</v>
      </c>
      <c r="M11268" t="str">
        <f>IF(
  C11268 = VLOOKUP(A11268&amp;B11268, [1]Host_Countries!$A$2:$C$10, 3, FALSE),
  "Home Boost",
  "Normal"
)</f>
        <v>Normal</v>
      </c>
      <c r="N11268" t="str">
        <f>_xlfn.XLOOKUP(A11268&amp;B11268, [1]Host_Countries!$A$2:$A$10, [1]Host_Countries!$B$2:$B$10, "")</f>
        <v>AUS</v>
      </c>
      <c r="O11268" t="str">
        <f t="shared" si="176"/>
        <v>Non-Host</v>
      </c>
      <c r="P11268" t="str">
        <f>IF(H11268=_xlfn.XLOOKUP(A11268&amp;B11268, [1]Host_Countries!$A$2:$A$10, [1]Host_Countries!$B$2:$B$10, ""), "HOME", "AWAY")</f>
        <v>AWAY</v>
      </c>
    </row>
    <row r="11269" spans="1:16" x14ac:dyDescent="0.35">
      <c r="A11269" t="s">
        <v>7689</v>
      </c>
      <c r="B11269" s="1" t="s">
        <v>7690</v>
      </c>
      <c r="C11269" t="s">
        <v>1389</v>
      </c>
      <c r="D11269" t="s">
        <v>1432</v>
      </c>
      <c r="E11269" t="s">
        <v>9085</v>
      </c>
      <c r="F11269" t="s">
        <v>7673</v>
      </c>
      <c r="G11269" t="s">
        <v>28</v>
      </c>
      <c r="H11269" t="s">
        <v>998</v>
      </c>
      <c r="I11269" t="s">
        <v>999</v>
      </c>
      <c r="J11269" t="s">
        <v>31</v>
      </c>
      <c r="K11269" t="s">
        <v>36</v>
      </c>
      <c r="L11269" t="str">
        <f>_xlfn.XLOOKUP(A11269&amp;TEXT(B11269,"0000"), [1]Host_Countries!$A$2:$A$10, [1]Host_Countries!$B$2:$B$10, "")</f>
        <v>AUS</v>
      </c>
      <c r="M11269" t="str">
        <f>IF(
  C11269 = VLOOKUP(A11269&amp;B11269, [1]Host_Countries!$A$2:$C$10, 3, FALSE),
  "Home Boost",
  "Normal"
)</f>
        <v>Normal</v>
      </c>
      <c r="N11269" t="str">
        <f>_xlfn.XLOOKUP(A11269&amp;B11269, [1]Host_Countries!$A$2:$A$10, [1]Host_Countries!$B$2:$B$10, "")</f>
        <v>AUS</v>
      </c>
      <c r="O11269" t="str">
        <f t="shared" si="176"/>
        <v>Non-Host</v>
      </c>
      <c r="P11269" t="str">
        <f>IF(H11269=_xlfn.XLOOKUP(A11269&amp;B11269, [1]Host_Countries!$A$2:$A$10, [1]Host_Countries!$B$2:$B$10, ""), "HOME", "AWAY")</f>
        <v>AWAY</v>
      </c>
    </row>
    <row r="11270" spans="1:16" x14ac:dyDescent="0.35">
      <c r="A11270" t="s">
        <v>7689</v>
      </c>
      <c r="B11270" s="1" t="s">
        <v>7690</v>
      </c>
      <c r="C11270" t="s">
        <v>1389</v>
      </c>
      <c r="D11270" t="s">
        <v>1432</v>
      </c>
      <c r="E11270" t="s">
        <v>9081</v>
      </c>
      <c r="F11270" t="s">
        <v>9116</v>
      </c>
      <c r="G11270" t="s">
        <v>28</v>
      </c>
      <c r="H11270" t="s">
        <v>7279</v>
      </c>
      <c r="I11270" t="s">
        <v>7280</v>
      </c>
      <c r="J11270" t="s">
        <v>31</v>
      </c>
      <c r="K11270" t="s">
        <v>32</v>
      </c>
      <c r="L11270" t="str">
        <f>_xlfn.XLOOKUP(A11270&amp;TEXT(B11270,"0000"), [1]Host_Countries!$A$2:$A$10, [1]Host_Countries!$B$2:$B$10, "")</f>
        <v>AUS</v>
      </c>
      <c r="M11270" t="str">
        <f>IF(
  C11270 = VLOOKUP(A11270&amp;B11270, [1]Host_Countries!$A$2:$C$10, 3, FALSE),
  "Home Boost",
  "Normal"
)</f>
        <v>Normal</v>
      </c>
      <c r="N11270" t="str">
        <f>_xlfn.XLOOKUP(A11270&amp;B11270, [1]Host_Countries!$A$2:$A$10, [1]Host_Countries!$B$2:$B$10, "")</f>
        <v>AUS</v>
      </c>
      <c r="O11270" t="str">
        <f t="shared" si="176"/>
        <v>Non-Host</v>
      </c>
      <c r="P11270" t="str">
        <f>IF(H11270=_xlfn.XLOOKUP(A11270&amp;B11270, [1]Host_Countries!$A$2:$A$10, [1]Host_Countries!$B$2:$B$10, ""), "HOME", "AWAY")</f>
        <v>AWAY</v>
      </c>
    </row>
    <row r="11271" spans="1:16" x14ac:dyDescent="0.35">
      <c r="A11271" t="s">
        <v>7689</v>
      </c>
      <c r="B11271" s="1" t="s">
        <v>7690</v>
      </c>
      <c r="C11271" t="s">
        <v>1389</v>
      </c>
      <c r="D11271" t="s">
        <v>1432</v>
      </c>
      <c r="E11271" t="s">
        <v>9085</v>
      </c>
      <c r="F11271" t="s">
        <v>9117</v>
      </c>
      <c r="G11271" t="s">
        <v>28</v>
      </c>
      <c r="H11271" t="s">
        <v>498</v>
      </c>
      <c r="I11271" t="s">
        <v>499</v>
      </c>
      <c r="J11271" t="s">
        <v>31</v>
      </c>
      <c r="K11271" t="s">
        <v>32</v>
      </c>
      <c r="L11271" t="str">
        <f>_xlfn.XLOOKUP(A11271&amp;TEXT(B11271,"0000"), [1]Host_Countries!$A$2:$A$10, [1]Host_Countries!$B$2:$B$10, "")</f>
        <v>AUS</v>
      </c>
      <c r="M11271" t="str">
        <f>IF(
  C11271 = VLOOKUP(A11271&amp;B11271, [1]Host_Countries!$A$2:$C$10, 3, FALSE),
  "Home Boost",
  "Normal"
)</f>
        <v>Normal</v>
      </c>
      <c r="N11271" t="str">
        <f>_xlfn.XLOOKUP(A11271&amp;B11271, [1]Host_Countries!$A$2:$A$10, [1]Host_Countries!$B$2:$B$10, "")</f>
        <v>AUS</v>
      </c>
      <c r="O11271" t="str">
        <f t="shared" si="176"/>
        <v>Non-Host</v>
      </c>
      <c r="P11271" t="str">
        <f>IF(H11271=_xlfn.XLOOKUP(A11271&amp;B11271, [1]Host_Countries!$A$2:$A$10, [1]Host_Countries!$B$2:$B$10, ""), "HOME", "AWAY")</f>
        <v>AWAY</v>
      </c>
    </row>
    <row r="11272" spans="1:16" x14ac:dyDescent="0.35">
      <c r="A11272" t="s">
        <v>7689</v>
      </c>
      <c r="B11272" s="1" t="s">
        <v>7690</v>
      </c>
      <c r="C11272" t="s">
        <v>1389</v>
      </c>
      <c r="D11272" t="s">
        <v>1432</v>
      </c>
      <c r="E11272" t="s">
        <v>9072</v>
      </c>
      <c r="F11272" t="s">
        <v>6278</v>
      </c>
      <c r="G11272" t="s">
        <v>28</v>
      </c>
      <c r="H11272" t="s">
        <v>2553</v>
      </c>
      <c r="I11272" t="s">
        <v>2554</v>
      </c>
      <c r="J11272" t="s">
        <v>31</v>
      </c>
      <c r="K11272" t="s">
        <v>32</v>
      </c>
      <c r="L11272" t="str">
        <f>_xlfn.XLOOKUP(A11272&amp;TEXT(B11272,"0000"), [1]Host_Countries!$A$2:$A$10, [1]Host_Countries!$B$2:$B$10, "")</f>
        <v>AUS</v>
      </c>
      <c r="M11272" t="str">
        <f>IF(
  C11272 = VLOOKUP(A11272&amp;B11272, [1]Host_Countries!$A$2:$C$10, 3, FALSE),
  "Home Boost",
  "Normal"
)</f>
        <v>Normal</v>
      </c>
      <c r="N11272" t="str">
        <f>_xlfn.XLOOKUP(A11272&amp;B11272, [1]Host_Countries!$A$2:$A$10, [1]Host_Countries!$B$2:$B$10, "")</f>
        <v>AUS</v>
      </c>
      <c r="O11272" t="str">
        <f t="shared" si="176"/>
        <v>Non-Host</v>
      </c>
      <c r="P11272" t="str">
        <f>IF(H11272=_xlfn.XLOOKUP(A11272&amp;B11272, [1]Host_Countries!$A$2:$A$10, [1]Host_Countries!$B$2:$B$10, ""), "HOME", "AWAY")</f>
        <v>AWAY</v>
      </c>
    </row>
    <row r="11273" spans="1:16" x14ac:dyDescent="0.35">
      <c r="A11273" t="s">
        <v>7689</v>
      </c>
      <c r="B11273" s="1" t="s">
        <v>7690</v>
      </c>
      <c r="C11273" t="s">
        <v>1389</v>
      </c>
      <c r="D11273" t="s">
        <v>1432</v>
      </c>
      <c r="E11273" t="s">
        <v>9079</v>
      </c>
      <c r="F11273" t="s">
        <v>9118</v>
      </c>
      <c r="G11273" t="s">
        <v>28</v>
      </c>
      <c r="H11273" t="s">
        <v>34</v>
      </c>
      <c r="I11273" t="s">
        <v>35</v>
      </c>
      <c r="J11273" t="s">
        <v>31</v>
      </c>
      <c r="K11273" t="s">
        <v>26</v>
      </c>
      <c r="L11273" t="str">
        <f>_xlfn.XLOOKUP(A11273&amp;TEXT(B11273,"0000"), [1]Host_Countries!$A$2:$A$10, [1]Host_Countries!$B$2:$B$10, "")</f>
        <v>AUS</v>
      </c>
      <c r="M11273" t="str">
        <f>IF(
  C11273 = VLOOKUP(A11273&amp;B11273, [1]Host_Countries!$A$2:$C$10, 3, FALSE),
  "Home Boost",
  "Normal"
)</f>
        <v>Normal</v>
      </c>
      <c r="N11273" t="str">
        <f>_xlfn.XLOOKUP(A11273&amp;B11273, [1]Host_Countries!$A$2:$A$10, [1]Host_Countries!$B$2:$B$10, "")</f>
        <v>AUS</v>
      </c>
      <c r="O11273" t="str">
        <f t="shared" si="176"/>
        <v>Non-Host</v>
      </c>
      <c r="P11273" t="str">
        <f>IF(H11273=_xlfn.XLOOKUP(A11273&amp;B11273, [1]Host_Countries!$A$2:$A$10, [1]Host_Countries!$B$2:$B$10, ""), "HOME", "AWAY")</f>
        <v>AWAY</v>
      </c>
    </row>
    <row r="11274" spans="1:16" x14ac:dyDescent="0.35">
      <c r="A11274" t="s">
        <v>7689</v>
      </c>
      <c r="B11274" s="1" t="s">
        <v>7690</v>
      </c>
      <c r="C11274" t="s">
        <v>1389</v>
      </c>
      <c r="D11274" t="s">
        <v>1432</v>
      </c>
      <c r="E11274" t="s">
        <v>9074</v>
      </c>
      <c r="F11274" t="s">
        <v>4959</v>
      </c>
      <c r="G11274" t="s">
        <v>28</v>
      </c>
      <c r="H11274" t="s">
        <v>6301</v>
      </c>
      <c r="I11274" t="s">
        <v>6302</v>
      </c>
      <c r="J11274" t="s">
        <v>31</v>
      </c>
      <c r="K11274" t="s">
        <v>26</v>
      </c>
      <c r="L11274" t="str">
        <f>_xlfn.XLOOKUP(A11274&amp;TEXT(B11274,"0000"), [1]Host_Countries!$A$2:$A$10, [1]Host_Countries!$B$2:$B$10, "")</f>
        <v>AUS</v>
      </c>
      <c r="M11274" t="str">
        <f>IF(
  C11274 = VLOOKUP(A11274&amp;B11274, [1]Host_Countries!$A$2:$C$10, 3, FALSE),
  "Home Boost",
  "Normal"
)</f>
        <v>Normal</v>
      </c>
      <c r="N11274" t="str">
        <f>_xlfn.XLOOKUP(A11274&amp;B11274, [1]Host_Countries!$A$2:$A$10, [1]Host_Countries!$B$2:$B$10, "")</f>
        <v>AUS</v>
      </c>
      <c r="O11274" t="str">
        <f t="shared" si="176"/>
        <v>Non-Host</v>
      </c>
      <c r="P11274" t="str">
        <f>IF(H11274=_xlfn.XLOOKUP(A11274&amp;B11274, [1]Host_Countries!$A$2:$A$10, [1]Host_Countries!$B$2:$B$10, ""), "HOME", "AWAY")</f>
        <v>AWAY</v>
      </c>
    </row>
    <row r="11275" spans="1:16" x14ac:dyDescent="0.35">
      <c r="A11275" t="s">
        <v>7689</v>
      </c>
      <c r="B11275" s="1" t="s">
        <v>7690</v>
      </c>
      <c r="C11275" t="s">
        <v>1389</v>
      </c>
      <c r="D11275" t="s">
        <v>1432</v>
      </c>
      <c r="E11275" t="s">
        <v>9081</v>
      </c>
      <c r="F11275" t="s">
        <v>7671</v>
      </c>
      <c r="G11275" t="s">
        <v>28</v>
      </c>
      <c r="H11275" t="s">
        <v>2923</v>
      </c>
      <c r="I11275" t="s">
        <v>2924</v>
      </c>
      <c r="J11275" t="s">
        <v>31</v>
      </c>
      <c r="K11275" t="s">
        <v>36</v>
      </c>
      <c r="L11275" t="str">
        <f>_xlfn.XLOOKUP(A11275&amp;TEXT(B11275,"0000"), [1]Host_Countries!$A$2:$A$10, [1]Host_Countries!$B$2:$B$10, "")</f>
        <v>AUS</v>
      </c>
      <c r="M11275" t="str">
        <f>IF(
  C11275 = VLOOKUP(A11275&amp;B11275, [1]Host_Countries!$A$2:$C$10, 3, FALSE),
  "Home Boost",
  "Normal"
)</f>
        <v>Normal</v>
      </c>
      <c r="N11275" t="str">
        <f>_xlfn.XLOOKUP(A11275&amp;B11275, [1]Host_Countries!$A$2:$A$10, [1]Host_Countries!$B$2:$B$10, "")</f>
        <v>AUS</v>
      </c>
      <c r="O11275" t="str">
        <f t="shared" si="176"/>
        <v>Non-Host</v>
      </c>
      <c r="P11275" t="str">
        <f>IF(H11275=_xlfn.XLOOKUP(A11275&amp;B11275, [1]Host_Countries!$A$2:$A$10, [1]Host_Countries!$B$2:$B$10, ""), "HOME", "AWAY")</f>
        <v>AWAY</v>
      </c>
    </row>
    <row r="11276" spans="1:16" x14ac:dyDescent="0.35">
      <c r="A11276" t="s">
        <v>7689</v>
      </c>
      <c r="B11276" s="1" t="s">
        <v>7690</v>
      </c>
      <c r="C11276" t="s">
        <v>1389</v>
      </c>
      <c r="D11276" t="s">
        <v>1432</v>
      </c>
      <c r="E11276" t="s">
        <v>9072</v>
      </c>
      <c r="F11276" t="s">
        <v>9119</v>
      </c>
      <c r="G11276" t="s">
        <v>28</v>
      </c>
      <c r="H11276" t="s">
        <v>998</v>
      </c>
      <c r="I11276" t="s">
        <v>999</v>
      </c>
      <c r="J11276" t="s">
        <v>31</v>
      </c>
      <c r="K11276" t="s">
        <v>26</v>
      </c>
      <c r="L11276" t="str">
        <f>_xlfn.XLOOKUP(A11276&amp;TEXT(B11276,"0000"), [1]Host_Countries!$A$2:$A$10, [1]Host_Countries!$B$2:$B$10, "")</f>
        <v>AUS</v>
      </c>
      <c r="M11276" t="str">
        <f>IF(
  C11276 = VLOOKUP(A11276&amp;B11276, [1]Host_Countries!$A$2:$C$10, 3, FALSE),
  "Home Boost",
  "Normal"
)</f>
        <v>Normal</v>
      </c>
      <c r="N11276" t="str">
        <f>_xlfn.XLOOKUP(A11276&amp;B11276, [1]Host_Countries!$A$2:$A$10, [1]Host_Countries!$B$2:$B$10, "")</f>
        <v>AUS</v>
      </c>
      <c r="O11276" t="str">
        <f t="shared" si="176"/>
        <v>Non-Host</v>
      </c>
      <c r="P11276" t="str">
        <f>IF(H11276=_xlfn.XLOOKUP(A11276&amp;B11276, [1]Host_Countries!$A$2:$A$10, [1]Host_Countries!$B$2:$B$10, ""), "HOME", "AWAY")</f>
        <v>AWAY</v>
      </c>
    </row>
    <row r="11277" spans="1:16" x14ac:dyDescent="0.35">
      <c r="A11277" t="s">
        <v>7689</v>
      </c>
      <c r="B11277" s="1" t="s">
        <v>7690</v>
      </c>
      <c r="C11277" t="s">
        <v>1389</v>
      </c>
      <c r="D11277" t="s">
        <v>1432</v>
      </c>
      <c r="E11277" t="s">
        <v>9077</v>
      </c>
      <c r="F11277" t="s">
        <v>6293</v>
      </c>
      <c r="G11277" t="s">
        <v>28</v>
      </c>
      <c r="H11277" t="s">
        <v>211</v>
      </c>
      <c r="I11277" t="s">
        <v>212</v>
      </c>
      <c r="J11277" t="s">
        <v>31</v>
      </c>
      <c r="K11277" t="s">
        <v>26</v>
      </c>
      <c r="L11277" t="str">
        <f>_xlfn.XLOOKUP(A11277&amp;TEXT(B11277,"0000"), [1]Host_Countries!$A$2:$A$10, [1]Host_Countries!$B$2:$B$10, "")</f>
        <v>AUS</v>
      </c>
      <c r="M11277" t="str">
        <f>IF(
  C11277 = VLOOKUP(A11277&amp;B11277, [1]Host_Countries!$A$2:$C$10, 3, FALSE),
  "Home Boost",
  "Normal"
)</f>
        <v>Normal</v>
      </c>
      <c r="N11277" t="str">
        <f>_xlfn.XLOOKUP(A11277&amp;B11277, [1]Host_Countries!$A$2:$A$10, [1]Host_Countries!$B$2:$B$10, "")</f>
        <v>AUS</v>
      </c>
      <c r="O11277" t="str">
        <f t="shared" si="176"/>
        <v>Non-Host</v>
      </c>
      <c r="P11277" t="str">
        <f>IF(H11277=_xlfn.XLOOKUP(A11277&amp;B11277, [1]Host_Countries!$A$2:$A$10, [1]Host_Countries!$B$2:$B$10, ""), "HOME", "AWAY")</f>
        <v>AWAY</v>
      </c>
    </row>
    <row r="11278" spans="1:16" x14ac:dyDescent="0.35">
      <c r="A11278" t="s">
        <v>9120</v>
      </c>
      <c r="B11278" s="1" t="s">
        <v>9121</v>
      </c>
      <c r="C11278" t="s">
        <v>18</v>
      </c>
      <c r="D11278" t="s">
        <v>19</v>
      </c>
      <c r="E11278" t="s">
        <v>20</v>
      </c>
      <c r="F11278" t="s">
        <v>9122</v>
      </c>
      <c r="G11278" t="s">
        <v>28</v>
      </c>
      <c r="H11278" t="s">
        <v>68</v>
      </c>
      <c r="I11278" t="s">
        <v>69</v>
      </c>
      <c r="J11278" t="s">
        <v>31</v>
      </c>
      <c r="K11278" t="s">
        <v>26</v>
      </c>
      <c r="L11278" t="str">
        <f>_xlfn.XLOOKUP(A11278&amp;TEXT(B11278,"0000"), [1]Host_Countries!$A$2:$A$10, [1]Host_Countries!$B$2:$B$10, "")</f>
        <v>GRE</v>
      </c>
      <c r="M11278" t="str">
        <f>IF(
  C11278 = VLOOKUP(A11278&amp;B11278, [1]Host_Countries!$A$2:$C$10, 3, FALSE),
  "Home Boost",
  "Normal"
)</f>
        <v>Normal</v>
      </c>
      <c r="N11278" t="str">
        <f>_xlfn.XLOOKUP(A11278&amp;B11278, [1]Host_Countries!$A$2:$A$10, [1]Host_Countries!$B$2:$B$10, "")</f>
        <v>GRE</v>
      </c>
      <c r="O11278" t="str">
        <f t="shared" si="176"/>
        <v>Non-Host</v>
      </c>
      <c r="P11278" t="str">
        <f>IF(H11278=_xlfn.XLOOKUP(A11278&amp;B11278, [1]Host_Countries!$A$2:$A$10, [1]Host_Countries!$B$2:$B$10, ""), "HOME", "AWAY")</f>
        <v>AWAY</v>
      </c>
    </row>
    <row r="11279" spans="1:16" x14ac:dyDescent="0.35">
      <c r="A11279" t="s">
        <v>9120</v>
      </c>
      <c r="B11279" s="1" t="s">
        <v>9121</v>
      </c>
      <c r="C11279" t="s">
        <v>18</v>
      </c>
      <c r="D11279" t="s">
        <v>19</v>
      </c>
      <c r="E11279" t="s">
        <v>20</v>
      </c>
      <c r="F11279" t="s">
        <v>4986</v>
      </c>
      <c r="G11279" t="s">
        <v>28</v>
      </c>
      <c r="H11279" t="s">
        <v>6301</v>
      </c>
      <c r="I11279" t="s">
        <v>6302</v>
      </c>
      <c r="J11279" t="s">
        <v>31</v>
      </c>
      <c r="K11279" t="s">
        <v>32</v>
      </c>
      <c r="L11279" t="str">
        <f>_xlfn.XLOOKUP(A11279&amp;TEXT(B11279,"0000"), [1]Host_Countries!$A$2:$A$10, [1]Host_Countries!$B$2:$B$10, "")</f>
        <v>GRE</v>
      </c>
      <c r="M11279" t="str">
        <f>IF(
  C11279 = VLOOKUP(A11279&amp;B11279, [1]Host_Countries!$A$2:$C$10, 3, FALSE),
  "Home Boost",
  "Normal"
)</f>
        <v>Normal</v>
      </c>
      <c r="N11279" t="str">
        <f>_xlfn.XLOOKUP(A11279&amp;B11279, [1]Host_Countries!$A$2:$A$10, [1]Host_Countries!$B$2:$B$10, "")</f>
        <v>GRE</v>
      </c>
      <c r="O11279" t="str">
        <f t="shared" si="176"/>
        <v>Non-Host</v>
      </c>
      <c r="P11279" t="str">
        <f>IF(H11279=_xlfn.XLOOKUP(A11279&amp;B11279, [1]Host_Countries!$A$2:$A$10, [1]Host_Countries!$B$2:$B$10, ""), "HOME", "AWAY")</f>
        <v>AWAY</v>
      </c>
    </row>
    <row r="11280" spans="1:16" x14ac:dyDescent="0.35">
      <c r="A11280" t="s">
        <v>9120</v>
      </c>
      <c r="B11280" s="1" t="s">
        <v>9121</v>
      </c>
      <c r="C11280" t="s">
        <v>18</v>
      </c>
      <c r="D11280" t="s">
        <v>19</v>
      </c>
      <c r="E11280" t="s">
        <v>20</v>
      </c>
      <c r="F11280" t="s">
        <v>7704</v>
      </c>
      <c r="G11280" t="s">
        <v>22</v>
      </c>
      <c r="H11280" t="s">
        <v>6301</v>
      </c>
      <c r="I11280" t="s">
        <v>6302</v>
      </c>
      <c r="J11280" t="s">
        <v>25</v>
      </c>
      <c r="K11280" t="s">
        <v>32</v>
      </c>
      <c r="L11280" t="str">
        <f>_xlfn.XLOOKUP(A11280&amp;TEXT(B11280,"0000"), [1]Host_Countries!$A$2:$A$10, [1]Host_Countries!$B$2:$B$10, "")</f>
        <v>GRE</v>
      </c>
      <c r="M11280" t="str">
        <f>IF(
  C11280 = VLOOKUP(A11280&amp;B11280, [1]Host_Countries!$A$2:$C$10, 3, FALSE),
  "Home Boost",
  "Normal"
)</f>
        <v>Normal</v>
      </c>
      <c r="N11280" t="str">
        <f>_xlfn.XLOOKUP(A11280&amp;B11280, [1]Host_Countries!$A$2:$A$10, [1]Host_Countries!$B$2:$B$10, "")</f>
        <v>GRE</v>
      </c>
      <c r="O11280" t="str">
        <f t="shared" si="176"/>
        <v>Non-Host</v>
      </c>
      <c r="P11280" t="str">
        <f>IF(H11280=_xlfn.XLOOKUP(A11280&amp;B11280, [1]Host_Countries!$A$2:$A$10, [1]Host_Countries!$B$2:$B$10, ""), "HOME", "AWAY")</f>
        <v>AWAY</v>
      </c>
    </row>
    <row r="11281" spans="1:16" x14ac:dyDescent="0.35">
      <c r="A11281" t="s">
        <v>9120</v>
      </c>
      <c r="B11281" s="1" t="s">
        <v>9121</v>
      </c>
      <c r="C11281" t="s">
        <v>18</v>
      </c>
      <c r="D11281" t="s">
        <v>19</v>
      </c>
      <c r="E11281" t="s">
        <v>7694</v>
      </c>
      <c r="F11281" t="s">
        <v>7707</v>
      </c>
      <c r="G11281" t="s">
        <v>28</v>
      </c>
      <c r="H11281" t="s">
        <v>59</v>
      </c>
      <c r="I11281" t="s">
        <v>60</v>
      </c>
      <c r="J11281" t="s">
        <v>31</v>
      </c>
      <c r="K11281" t="s">
        <v>32</v>
      </c>
      <c r="L11281" t="str">
        <f>_xlfn.XLOOKUP(A11281&amp;TEXT(B11281,"0000"), [1]Host_Countries!$A$2:$A$10, [1]Host_Countries!$B$2:$B$10, "")</f>
        <v>GRE</v>
      </c>
      <c r="M11281" t="str">
        <f>IF(
  C11281 = VLOOKUP(A11281&amp;B11281, [1]Host_Countries!$A$2:$C$10, 3, FALSE),
  "Home Boost",
  "Normal"
)</f>
        <v>Normal</v>
      </c>
      <c r="N11281" t="str">
        <f>_xlfn.XLOOKUP(A11281&amp;B11281, [1]Host_Countries!$A$2:$A$10, [1]Host_Countries!$B$2:$B$10, "")</f>
        <v>GRE</v>
      </c>
      <c r="O11281" t="str">
        <f t="shared" si="176"/>
        <v>Non-Host</v>
      </c>
      <c r="P11281" t="str">
        <f>IF(H11281=_xlfn.XLOOKUP(A11281&amp;B11281, [1]Host_Countries!$A$2:$A$10, [1]Host_Countries!$B$2:$B$10, ""), "HOME", "AWAY")</f>
        <v>AWAY</v>
      </c>
    </row>
    <row r="11282" spans="1:16" x14ac:dyDescent="0.35">
      <c r="A11282" t="s">
        <v>9120</v>
      </c>
      <c r="B11282" s="1" t="s">
        <v>9121</v>
      </c>
      <c r="C11282" t="s">
        <v>18</v>
      </c>
      <c r="D11282" t="s">
        <v>19</v>
      </c>
      <c r="E11282" t="s">
        <v>7694</v>
      </c>
      <c r="F11282" t="s">
        <v>9123</v>
      </c>
      <c r="G11282" t="s">
        <v>28</v>
      </c>
      <c r="H11282" t="s">
        <v>2364</v>
      </c>
      <c r="I11282" t="s">
        <v>2365</v>
      </c>
      <c r="J11282" t="s">
        <v>31</v>
      </c>
      <c r="K11282" t="s">
        <v>36</v>
      </c>
      <c r="L11282" t="str">
        <f>_xlfn.XLOOKUP(A11282&amp;TEXT(B11282,"0000"), [1]Host_Countries!$A$2:$A$10, [1]Host_Countries!$B$2:$B$10, "")</f>
        <v>GRE</v>
      </c>
      <c r="M11282" t="str">
        <f>IF(
  C11282 = VLOOKUP(A11282&amp;B11282, [1]Host_Countries!$A$2:$C$10, 3, FALSE),
  "Home Boost",
  "Normal"
)</f>
        <v>Normal</v>
      </c>
      <c r="N11282" t="str">
        <f>_xlfn.XLOOKUP(A11282&amp;B11282, [1]Host_Countries!$A$2:$A$10, [1]Host_Countries!$B$2:$B$10, "")</f>
        <v>GRE</v>
      </c>
      <c r="O11282" t="str">
        <f t="shared" si="176"/>
        <v>HOST WIN</v>
      </c>
      <c r="P11282" t="str">
        <f>IF(H11282=_xlfn.XLOOKUP(A11282&amp;B11282, [1]Host_Countries!$A$2:$A$10, [1]Host_Countries!$B$2:$B$10, ""), "HOME", "AWAY")</f>
        <v>HOME</v>
      </c>
    </row>
    <row r="11283" spans="1:16" x14ac:dyDescent="0.35">
      <c r="A11283" t="s">
        <v>9120</v>
      </c>
      <c r="B11283" s="1" t="s">
        <v>9121</v>
      </c>
      <c r="C11283" t="s">
        <v>18</v>
      </c>
      <c r="D11283" t="s">
        <v>19</v>
      </c>
      <c r="E11283" t="s">
        <v>7694</v>
      </c>
      <c r="F11283" t="s">
        <v>7695</v>
      </c>
      <c r="G11283" t="s">
        <v>22</v>
      </c>
      <c r="H11283" t="s">
        <v>6301</v>
      </c>
      <c r="I11283" t="s">
        <v>6302</v>
      </c>
      <c r="J11283" t="s">
        <v>25</v>
      </c>
      <c r="K11283" t="s">
        <v>26</v>
      </c>
      <c r="L11283" t="str">
        <f>_xlfn.XLOOKUP(A11283&amp;TEXT(B11283,"0000"), [1]Host_Countries!$A$2:$A$10, [1]Host_Countries!$B$2:$B$10, "")</f>
        <v>GRE</v>
      </c>
      <c r="M11283" t="str">
        <f>IF(
  C11283 = VLOOKUP(A11283&amp;B11283, [1]Host_Countries!$A$2:$C$10, 3, FALSE),
  "Home Boost",
  "Normal"
)</f>
        <v>Normal</v>
      </c>
      <c r="N11283" t="str">
        <f>_xlfn.XLOOKUP(A11283&amp;B11283, [1]Host_Countries!$A$2:$A$10, [1]Host_Countries!$B$2:$B$10, "")</f>
        <v>GRE</v>
      </c>
      <c r="O11283" t="str">
        <f t="shared" si="176"/>
        <v>Non-Host</v>
      </c>
      <c r="P11283" t="str">
        <f>IF(H11283=_xlfn.XLOOKUP(A11283&amp;B11283, [1]Host_Countries!$A$2:$A$10, [1]Host_Countries!$B$2:$B$10, ""), "HOME", "AWAY")</f>
        <v>AWAY</v>
      </c>
    </row>
    <row r="11284" spans="1:16" x14ac:dyDescent="0.35">
      <c r="A11284" t="s">
        <v>9120</v>
      </c>
      <c r="B11284" s="1" t="s">
        <v>9121</v>
      </c>
      <c r="C11284" t="s">
        <v>18</v>
      </c>
      <c r="D11284" t="s">
        <v>19</v>
      </c>
      <c r="E11284" t="s">
        <v>7692</v>
      </c>
      <c r="F11284" t="s">
        <v>9124</v>
      </c>
      <c r="G11284" t="s">
        <v>22</v>
      </c>
      <c r="H11284" t="s">
        <v>2553</v>
      </c>
      <c r="I11284" t="s">
        <v>2554</v>
      </c>
      <c r="J11284" t="s">
        <v>25</v>
      </c>
      <c r="K11284" t="s">
        <v>36</v>
      </c>
      <c r="L11284" t="str">
        <f>_xlfn.XLOOKUP(A11284&amp;TEXT(B11284,"0000"), [1]Host_Countries!$A$2:$A$10, [1]Host_Countries!$B$2:$B$10, "")</f>
        <v>GRE</v>
      </c>
      <c r="M11284" t="str">
        <f>IF(
  C11284 = VLOOKUP(A11284&amp;B11284, [1]Host_Countries!$A$2:$C$10, 3, FALSE),
  "Home Boost",
  "Normal"
)</f>
        <v>Normal</v>
      </c>
      <c r="N11284" t="str">
        <f>_xlfn.XLOOKUP(A11284&amp;B11284, [1]Host_Countries!$A$2:$A$10, [1]Host_Countries!$B$2:$B$10, "")</f>
        <v>GRE</v>
      </c>
      <c r="O11284" t="str">
        <f t="shared" si="176"/>
        <v>Non-Host</v>
      </c>
      <c r="P11284" t="str">
        <f>IF(H11284=_xlfn.XLOOKUP(A11284&amp;B11284, [1]Host_Countries!$A$2:$A$10, [1]Host_Countries!$B$2:$B$10, ""), "HOME", "AWAY")</f>
        <v>AWAY</v>
      </c>
    </row>
    <row r="11285" spans="1:16" x14ac:dyDescent="0.35">
      <c r="A11285" t="s">
        <v>9120</v>
      </c>
      <c r="B11285" s="1" t="s">
        <v>9121</v>
      </c>
      <c r="C11285" t="s">
        <v>18</v>
      </c>
      <c r="D11285" t="s">
        <v>19</v>
      </c>
      <c r="E11285" t="s">
        <v>7694</v>
      </c>
      <c r="F11285" t="s">
        <v>6300</v>
      </c>
      <c r="G11285" t="s">
        <v>22</v>
      </c>
      <c r="H11285" t="s">
        <v>59</v>
      </c>
      <c r="I11285" t="s">
        <v>60</v>
      </c>
      <c r="J11285" t="s">
        <v>25</v>
      </c>
      <c r="K11285" t="s">
        <v>32</v>
      </c>
      <c r="L11285" t="str">
        <f>_xlfn.XLOOKUP(A11285&amp;TEXT(B11285,"0000"), [1]Host_Countries!$A$2:$A$10, [1]Host_Countries!$B$2:$B$10, "")</f>
        <v>GRE</v>
      </c>
      <c r="M11285" t="str">
        <f>IF(
  C11285 = VLOOKUP(A11285&amp;B11285, [1]Host_Countries!$A$2:$C$10, 3, FALSE),
  "Home Boost",
  "Normal"
)</f>
        <v>Normal</v>
      </c>
      <c r="N11285" t="str">
        <f>_xlfn.XLOOKUP(A11285&amp;B11285, [1]Host_Countries!$A$2:$A$10, [1]Host_Countries!$B$2:$B$10, "")</f>
        <v>GRE</v>
      </c>
      <c r="O11285" t="str">
        <f t="shared" si="176"/>
        <v>Non-Host</v>
      </c>
      <c r="P11285" t="str">
        <f>IF(H11285=_xlfn.XLOOKUP(A11285&amp;B11285, [1]Host_Countries!$A$2:$A$10, [1]Host_Countries!$B$2:$B$10, ""), "HOME", "AWAY")</f>
        <v>AWAY</v>
      </c>
    </row>
    <row r="11286" spans="1:16" x14ac:dyDescent="0.35">
      <c r="A11286" t="s">
        <v>9120</v>
      </c>
      <c r="B11286" s="1" t="s">
        <v>9121</v>
      </c>
      <c r="C11286" t="s">
        <v>18</v>
      </c>
      <c r="D11286" t="s">
        <v>19</v>
      </c>
      <c r="E11286" t="s">
        <v>40</v>
      </c>
      <c r="F11286" t="s">
        <v>9125</v>
      </c>
      <c r="G11286" t="s">
        <v>22</v>
      </c>
      <c r="H11286" t="s">
        <v>2553</v>
      </c>
      <c r="I11286" t="s">
        <v>2554</v>
      </c>
      <c r="J11286" t="s">
        <v>25</v>
      </c>
      <c r="K11286" t="s">
        <v>26</v>
      </c>
      <c r="L11286" t="str">
        <f>_xlfn.XLOOKUP(A11286&amp;TEXT(B11286,"0000"), [1]Host_Countries!$A$2:$A$10, [1]Host_Countries!$B$2:$B$10, "")</f>
        <v>GRE</v>
      </c>
      <c r="M11286" t="str">
        <f>IF(
  C11286 = VLOOKUP(A11286&amp;B11286, [1]Host_Countries!$A$2:$C$10, 3, FALSE),
  "Home Boost",
  "Normal"
)</f>
        <v>Normal</v>
      </c>
      <c r="N11286" t="str">
        <f>_xlfn.XLOOKUP(A11286&amp;B11286, [1]Host_Countries!$A$2:$A$10, [1]Host_Countries!$B$2:$B$10, "")</f>
        <v>GRE</v>
      </c>
      <c r="O11286" t="str">
        <f t="shared" si="176"/>
        <v>Non-Host</v>
      </c>
      <c r="P11286" t="str">
        <f>IF(H11286=_xlfn.XLOOKUP(A11286&amp;B11286, [1]Host_Countries!$A$2:$A$10, [1]Host_Countries!$B$2:$B$10, ""), "HOME", "AWAY")</f>
        <v>AWAY</v>
      </c>
    </row>
    <row r="11287" spans="1:16" x14ac:dyDescent="0.35">
      <c r="A11287" t="s">
        <v>9120</v>
      </c>
      <c r="B11287" s="1" t="s">
        <v>9121</v>
      </c>
      <c r="C11287" t="s">
        <v>18</v>
      </c>
      <c r="D11287" t="s">
        <v>19</v>
      </c>
      <c r="E11287" t="s">
        <v>7694</v>
      </c>
      <c r="F11287" t="s">
        <v>7698</v>
      </c>
      <c r="G11287" t="s">
        <v>22</v>
      </c>
      <c r="H11287" t="s">
        <v>2553</v>
      </c>
      <c r="I11287" t="s">
        <v>2554</v>
      </c>
      <c r="J11287" t="s">
        <v>25</v>
      </c>
      <c r="K11287" t="s">
        <v>36</v>
      </c>
      <c r="L11287" t="str">
        <f>_xlfn.XLOOKUP(A11287&amp;TEXT(B11287,"0000"), [1]Host_Countries!$A$2:$A$10, [1]Host_Countries!$B$2:$B$10, "")</f>
        <v>GRE</v>
      </c>
      <c r="M11287" t="str">
        <f>IF(
  C11287 = VLOOKUP(A11287&amp;B11287, [1]Host_Countries!$A$2:$C$10, 3, FALSE),
  "Home Boost",
  "Normal"
)</f>
        <v>Normal</v>
      </c>
      <c r="N11287" t="str">
        <f>_xlfn.XLOOKUP(A11287&amp;B11287, [1]Host_Countries!$A$2:$A$10, [1]Host_Countries!$B$2:$B$10, "")</f>
        <v>GRE</v>
      </c>
      <c r="O11287" t="str">
        <f t="shared" si="176"/>
        <v>Non-Host</v>
      </c>
      <c r="P11287" t="str">
        <f>IF(H11287=_xlfn.XLOOKUP(A11287&amp;B11287, [1]Host_Countries!$A$2:$A$10, [1]Host_Countries!$B$2:$B$10, ""), "HOME", "AWAY")</f>
        <v>AWAY</v>
      </c>
    </row>
    <row r="11288" spans="1:16" x14ac:dyDescent="0.35">
      <c r="A11288" t="s">
        <v>9120</v>
      </c>
      <c r="B11288" s="1" t="s">
        <v>9121</v>
      </c>
      <c r="C11288" t="s">
        <v>18</v>
      </c>
      <c r="D11288" t="s">
        <v>19</v>
      </c>
      <c r="E11288" t="s">
        <v>7692</v>
      </c>
      <c r="F11288" t="s">
        <v>9126</v>
      </c>
      <c r="G11288" t="s">
        <v>22</v>
      </c>
      <c r="H11288" t="s">
        <v>68</v>
      </c>
      <c r="I11288" t="s">
        <v>69</v>
      </c>
      <c r="J11288" t="s">
        <v>25</v>
      </c>
      <c r="K11288" t="s">
        <v>32</v>
      </c>
      <c r="L11288" t="str">
        <f>_xlfn.XLOOKUP(A11288&amp;TEXT(B11288,"0000"), [1]Host_Countries!$A$2:$A$10, [1]Host_Countries!$B$2:$B$10, "")</f>
        <v>GRE</v>
      </c>
      <c r="M11288" t="str">
        <f>IF(
  C11288 = VLOOKUP(A11288&amp;B11288, [1]Host_Countries!$A$2:$C$10, 3, FALSE),
  "Home Boost",
  "Normal"
)</f>
        <v>Normal</v>
      </c>
      <c r="N11288" t="str">
        <f>_xlfn.XLOOKUP(A11288&amp;B11288, [1]Host_Countries!$A$2:$A$10, [1]Host_Countries!$B$2:$B$10, "")</f>
        <v>GRE</v>
      </c>
      <c r="O11288" t="str">
        <f t="shared" si="176"/>
        <v>Non-Host</v>
      </c>
      <c r="P11288" t="str">
        <f>IF(H11288=_xlfn.XLOOKUP(A11288&amp;B11288, [1]Host_Countries!$A$2:$A$10, [1]Host_Countries!$B$2:$B$10, ""), "HOME", "AWAY")</f>
        <v>AWAY</v>
      </c>
    </row>
    <row r="11289" spans="1:16" x14ac:dyDescent="0.35">
      <c r="A11289" t="s">
        <v>9120</v>
      </c>
      <c r="B11289" s="1" t="s">
        <v>9121</v>
      </c>
      <c r="C11289" t="s">
        <v>18</v>
      </c>
      <c r="D11289" t="s">
        <v>19</v>
      </c>
      <c r="E11289" t="s">
        <v>40</v>
      </c>
      <c r="F11289" t="s">
        <v>9127</v>
      </c>
      <c r="G11289" t="s">
        <v>28</v>
      </c>
      <c r="H11289" t="s">
        <v>59</v>
      </c>
      <c r="I11289" t="s">
        <v>60</v>
      </c>
      <c r="J11289" t="s">
        <v>31</v>
      </c>
      <c r="K11289" t="s">
        <v>26</v>
      </c>
      <c r="L11289" t="str">
        <f>_xlfn.XLOOKUP(A11289&amp;TEXT(B11289,"0000"), [1]Host_Countries!$A$2:$A$10, [1]Host_Countries!$B$2:$B$10, "")</f>
        <v>GRE</v>
      </c>
      <c r="M11289" t="str">
        <f>IF(
  C11289 = VLOOKUP(A11289&amp;B11289, [1]Host_Countries!$A$2:$C$10, 3, FALSE),
  "Home Boost",
  "Normal"
)</f>
        <v>Normal</v>
      </c>
      <c r="N11289" t="str">
        <f>_xlfn.XLOOKUP(A11289&amp;B11289, [1]Host_Countries!$A$2:$A$10, [1]Host_Countries!$B$2:$B$10, "")</f>
        <v>GRE</v>
      </c>
      <c r="O11289" t="str">
        <f t="shared" si="176"/>
        <v>Non-Host</v>
      </c>
      <c r="P11289" t="str">
        <f>IF(H11289=_xlfn.XLOOKUP(A11289&amp;B11289, [1]Host_Countries!$A$2:$A$10, [1]Host_Countries!$B$2:$B$10, ""), "HOME", "AWAY")</f>
        <v>AWAY</v>
      </c>
    </row>
    <row r="11290" spans="1:16" x14ac:dyDescent="0.35">
      <c r="A11290" t="s">
        <v>9120</v>
      </c>
      <c r="B11290" s="1" t="s">
        <v>9121</v>
      </c>
      <c r="C11290" t="s">
        <v>18</v>
      </c>
      <c r="D11290" t="s">
        <v>19</v>
      </c>
      <c r="E11290" t="s">
        <v>7692</v>
      </c>
      <c r="F11290" t="s">
        <v>9127</v>
      </c>
      <c r="G11290" t="s">
        <v>28</v>
      </c>
      <c r="H11290" t="s">
        <v>59</v>
      </c>
      <c r="I11290" t="s">
        <v>60</v>
      </c>
      <c r="J11290" t="s">
        <v>31</v>
      </c>
      <c r="K11290" t="s">
        <v>32</v>
      </c>
      <c r="L11290" t="str">
        <f>_xlfn.XLOOKUP(A11290&amp;TEXT(B11290,"0000"), [1]Host_Countries!$A$2:$A$10, [1]Host_Countries!$B$2:$B$10, "")</f>
        <v>GRE</v>
      </c>
      <c r="M11290" t="str">
        <f>IF(
  C11290 = VLOOKUP(A11290&amp;B11290, [1]Host_Countries!$A$2:$C$10, 3, FALSE),
  "Home Boost",
  "Normal"
)</f>
        <v>Normal</v>
      </c>
      <c r="N11290" t="str">
        <f>_xlfn.XLOOKUP(A11290&amp;B11290, [1]Host_Countries!$A$2:$A$10, [1]Host_Countries!$B$2:$B$10, "")</f>
        <v>GRE</v>
      </c>
      <c r="O11290" t="str">
        <f t="shared" si="176"/>
        <v>Non-Host</v>
      </c>
      <c r="P11290" t="str">
        <f>IF(H11290=_xlfn.XLOOKUP(A11290&amp;B11290, [1]Host_Countries!$A$2:$A$10, [1]Host_Countries!$B$2:$B$10, ""), "HOME", "AWAY")</f>
        <v>AWAY</v>
      </c>
    </row>
    <row r="11291" spans="1:16" x14ac:dyDescent="0.35">
      <c r="A11291" t="s">
        <v>9120</v>
      </c>
      <c r="B11291" s="1" t="s">
        <v>9121</v>
      </c>
      <c r="C11291" t="s">
        <v>18</v>
      </c>
      <c r="D11291" t="s">
        <v>19</v>
      </c>
      <c r="E11291" t="s">
        <v>7692</v>
      </c>
      <c r="F11291" t="s">
        <v>7713</v>
      </c>
      <c r="G11291" t="s">
        <v>22</v>
      </c>
      <c r="H11291" t="s">
        <v>68</v>
      </c>
      <c r="I11291" t="s">
        <v>69</v>
      </c>
      <c r="J11291" t="s">
        <v>25</v>
      </c>
      <c r="K11291" t="s">
        <v>32</v>
      </c>
      <c r="L11291" t="str">
        <f>_xlfn.XLOOKUP(A11291&amp;TEXT(B11291,"0000"), [1]Host_Countries!$A$2:$A$10, [1]Host_Countries!$B$2:$B$10, "")</f>
        <v>GRE</v>
      </c>
      <c r="M11291" t="str">
        <f>IF(
  C11291 = VLOOKUP(A11291&amp;B11291, [1]Host_Countries!$A$2:$C$10, 3, FALSE),
  "Home Boost",
  "Normal"
)</f>
        <v>Normal</v>
      </c>
      <c r="N11291" t="str">
        <f>_xlfn.XLOOKUP(A11291&amp;B11291, [1]Host_Countries!$A$2:$A$10, [1]Host_Countries!$B$2:$B$10, "")</f>
        <v>GRE</v>
      </c>
      <c r="O11291" t="str">
        <f t="shared" si="176"/>
        <v>Non-Host</v>
      </c>
      <c r="P11291" t="str">
        <f>IF(H11291=_xlfn.XLOOKUP(A11291&amp;B11291, [1]Host_Countries!$A$2:$A$10, [1]Host_Countries!$B$2:$B$10, ""), "HOME", "AWAY")</f>
        <v>AWAY</v>
      </c>
    </row>
    <row r="11292" spans="1:16" x14ac:dyDescent="0.35">
      <c r="A11292" t="s">
        <v>9120</v>
      </c>
      <c r="B11292" s="1" t="s">
        <v>9121</v>
      </c>
      <c r="C11292" t="s">
        <v>18</v>
      </c>
      <c r="D11292" t="s">
        <v>19</v>
      </c>
      <c r="E11292" t="s">
        <v>20</v>
      </c>
      <c r="F11292" t="s">
        <v>9128</v>
      </c>
      <c r="G11292" t="s">
        <v>28</v>
      </c>
      <c r="H11292" t="s">
        <v>2553</v>
      </c>
      <c r="I11292" t="s">
        <v>2554</v>
      </c>
      <c r="J11292" t="s">
        <v>31</v>
      </c>
      <c r="K11292" t="s">
        <v>36</v>
      </c>
      <c r="L11292" t="str">
        <f>_xlfn.XLOOKUP(A11292&amp;TEXT(B11292,"0000"), [1]Host_Countries!$A$2:$A$10, [1]Host_Countries!$B$2:$B$10, "")</f>
        <v>GRE</v>
      </c>
      <c r="M11292" t="str">
        <f>IF(
  C11292 = VLOOKUP(A11292&amp;B11292, [1]Host_Countries!$A$2:$C$10, 3, FALSE),
  "Home Boost",
  "Normal"
)</f>
        <v>Normal</v>
      </c>
      <c r="N11292" t="str">
        <f>_xlfn.XLOOKUP(A11292&amp;B11292, [1]Host_Countries!$A$2:$A$10, [1]Host_Countries!$B$2:$B$10, "")</f>
        <v>GRE</v>
      </c>
      <c r="O11292" t="str">
        <f t="shared" si="176"/>
        <v>Non-Host</v>
      </c>
      <c r="P11292" t="str">
        <f>IF(H11292=_xlfn.XLOOKUP(A11292&amp;B11292, [1]Host_Countries!$A$2:$A$10, [1]Host_Countries!$B$2:$B$10, ""), "HOME", "AWAY")</f>
        <v>AWAY</v>
      </c>
    </row>
    <row r="11293" spans="1:16" x14ac:dyDescent="0.35">
      <c r="A11293" t="s">
        <v>9120</v>
      </c>
      <c r="B11293" s="1" t="s">
        <v>9121</v>
      </c>
      <c r="C11293" t="s">
        <v>18</v>
      </c>
      <c r="D11293" t="s">
        <v>19</v>
      </c>
      <c r="E11293" t="s">
        <v>7692</v>
      </c>
      <c r="F11293" t="s">
        <v>9129</v>
      </c>
      <c r="G11293" t="s">
        <v>28</v>
      </c>
      <c r="H11293" t="s">
        <v>90</v>
      </c>
      <c r="I11293" t="s">
        <v>91</v>
      </c>
      <c r="J11293" t="s">
        <v>31</v>
      </c>
      <c r="K11293" t="s">
        <v>26</v>
      </c>
      <c r="L11293" t="str">
        <f>_xlfn.XLOOKUP(A11293&amp;TEXT(B11293,"0000"), [1]Host_Countries!$A$2:$A$10, [1]Host_Countries!$B$2:$B$10, "")</f>
        <v>GRE</v>
      </c>
      <c r="M11293" t="str">
        <f>IF(
  C11293 = VLOOKUP(A11293&amp;B11293, [1]Host_Countries!$A$2:$C$10, 3, FALSE),
  "Home Boost",
  "Normal"
)</f>
        <v>Normal</v>
      </c>
      <c r="N11293" t="str">
        <f>_xlfn.XLOOKUP(A11293&amp;B11293, [1]Host_Countries!$A$2:$A$10, [1]Host_Countries!$B$2:$B$10, "")</f>
        <v>GRE</v>
      </c>
      <c r="O11293" t="str">
        <f t="shared" si="176"/>
        <v>Non-Host</v>
      </c>
      <c r="P11293" t="str">
        <f>IF(H11293=_xlfn.XLOOKUP(A11293&amp;B11293, [1]Host_Countries!$A$2:$A$10, [1]Host_Countries!$B$2:$B$10, ""), "HOME", "AWAY")</f>
        <v>AWAY</v>
      </c>
    </row>
    <row r="11294" spans="1:16" x14ac:dyDescent="0.35">
      <c r="A11294" t="s">
        <v>9120</v>
      </c>
      <c r="B11294" s="1" t="s">
        <v>9121</v>
      </c>
      <c r="C11294" t="s">
        <v>18</v>
      </c>
      <c r="D11294" t="s">
        <v>19</v>
      </c>
      <c r="E11294" t="s">
        <v>7692</v>
      </c>
      <c r="F11294" t="s">
        <v>7706</v>
      </c>
      <c r="G11294" t="s">
        <v>28</v>
      </c>
      <c r="H11294" t="s">
        <v>2553</v>
      </c>
      <c r="I11294" t="s">
        <v>2554</v>
      </c>
      <c r="J11294" t="s">
        <v>31</v>
      </c>
      <c r="K11294" t="s">
        <v>36</v>
      </c>
      <c r="L11294" t="str">
        <f>_xlfn.XLOOKUP(A11294&amp;TEXT(B11294,"0000"), [1]Host_Countries!$A$2:$A$10, [1]Host_Countries!$B$2:$B$10, "")</f>
        <v>GRE</v>
      </c>
      <c r="M11294" t="str">
        <f>IF(
  C11294 = VLOOKUP(A11294&amp;B11294, [1]Host_Countries!$A$2:$C$10, 3, FALSE),
  "Home Boost",
  "Normal"
)</f>
        <v>Normal</v>
      </c>
      <c r="N11294" t="str">
        <f>_xlfn.XLOOKUP(A11294&amp;B11294, [1]Host_Countries!$A$2:$A$10, [1]Host_Countries!$B$2:$B$10, "")</f>
        <v>GRE</v>
      </c>
      <c r="O11294" t="str">
        <f t="shared" si="176"/>
        <v>Non-Host</v>
      </c>
      <c r="P11294" t="str">
        <f>IF(H11294=_xlfn.XLOOKUP(A11294&amp;B11294, [1]Host_Countries!$A$2:$A$10, [1]Host_Countries!$B$2:$B$10, ""), "HOME", "AWAY")</f>
        <v>AWAY</v>
      </c>
    </row>
    <row r="11295" spans="1:16" x14ac:dyDescent="0.35">
      <c r="A11295" t="s">
        <v>9120</v>
      </c>
      <c r="B11295" s="1" t="s">
        <v>9121</v>
      </c>
      <c r="C11295" t="s">
        <v>18</v>
      </c>
      <c r="D11295" t="s">
        <v>19</v>
      </c>
      <c r="E11295" t="s">
        <v>7692</v>
      </c>
      <c r="F11295" t="s">
        <v>9130</v>
      </c>
      <c r="G11295" t="s">
        <v>22</v>
      </c>
      <c r="H11295" t="s">
        <v>6301</v>
      </c>
      <c r="I11295" t="s">
        <v>6302</v>
      </c>
      <c r="J11295" t="s">
        <v>25</v>
      </c>
      <c r="K11295" t="s">
        <v>26</v>
      </c>
      <c r="L11295" t="str">
        <f>_xlfn.XLOOKUP(A11295&amp;TEXT(B11295,"0000"), [1]Host_Countries!$A$2:$A$10, [1]Host_Countries!$B$2:$B$10, "")</f>
        <v>GRE</v>
      </c>
      <c r="M11295" t="str">
        <f>IF(
  C11295 = VLOOKUP(A11295&amp;B11295, [1]Host_Countries!$A$2:$C$10, 3, FALSE),
  "Home Boost",
  "Normal"
)</f>
        <v>Normal</v>
      </c>
      <c r="N11295" t="str">
        <f>_xlfn.XLOOKUP(A11295&amp;B11295, [1]Host_Countries!$A$2:$A$10, [1]Host_Countries!$B$2:$B$10, "")</f>
        <v>GRE</v>
      </c>
      <c r="O11295" t="str">
        <f t="shared" si="176"/>
        <v>Non-Host</v>
      </c>
      <c r="P11295" t="str">
        <f>IF(H11295=_xlfn.XLOOKUP(A11295&amp;B11295, [1]Host_Countries!$A$2:$A$10, [1]Host_Countries!$B$2:$B$10, ""), "HOME", "AWAY")</f>
        <v>AWAY</v>
      </c>
    </row>
    <row r="11296" spans="1:16" x14ac:dyDescent="0.35">
      <c r="A11296" t="s">
        <v>9120</v>
      </c>
      <c r="B11296" s="1" t="s">
        <v>9121</v>
      </c>
      <c r="C11296" t="s">
        <v>18</v>
      </c>
      <c r="D11296" t="s">
        <v>19</v>
      </c>
      <c r="E11296" t="s">
        <v>7692</v>
      </c>
      <c r="F11296" t="s">
        <v>9131</v>
      </c>
      <c r="G11296" t="s">
        <v>22</v>
      </c>
      <c r="H11296" t="s">
        <v>6301</v>
      </c>
      <c r="I11296" t="s">
        <v>6302</v>
      </c>
      <c r="J11296" t="s">
        <v>25</v>
      </c>
      <c r="K11296" t="s">
        <v>26</v>
      </c>
      <c r="L11296" t="str">
        <f>_xlfn.XLOOKUP(A11296&amp;TEXT(B11296,"0000"), [1]Host_Countries!$A$2:$A$10, [1]Host_Countries!$B$2:$B$10, "")</f>
        <v>GRE</v>
      </c>
      <c r="M11296" t="str">
        <f>IF(
  C11296 = VLOOKUP(A11296&amp;B11296, [1]Host_Countries!$A$2:$C$10, 3, FALSE),
  "Home Boost",
  "Normal"
)</f>
        <v>Normal</v>
      </c>
      <c r="N11296" t="str">
        <f>_xlfn.XLOOKUP(A11296&amp;B11296, [1]Host_Countries!$A$2:$A$10, [1]Host_Countries!$B$2:$B$10, "")</f>
        <v>GRE</v>
      </c>
      <c r="O11296" t="str">
        <f t="shared" si="176"/>
        <v>Non-Host</v>
      </c>
      <c r="P11296" t="str">
        <f>IF(H11296=_xlfn.XLOOKUP(A11296&amp;B11296, [1]Host_Countries!$A$2:$A$10, [1]Host_Countries!$B$2:$B$10, ""), "HOME", "AWAY")</f>
        <v>AWAY</v>
      </c>
    </row>
    <row r="11297" spans="1:16" x14ac:dyDescent="0.35">
      <c r="A11297" t="s">
        <v>9120</v>
      </c>
      <c r="B11297" s="1" t="s">
        <v>9121</v>
      </c>
      <c r="C11297" t="s">
        <v>18</v>
      </c>
      <c r="D11297" t="s">
        <v>19</v>
      </c>
      <c r="E11297" t="s">
        <v>40</v>
      </c>
      <c r="F11297" t="s">
        <v>9132</v>
      </c>
      <c r="G11297" t="s">
        <v>22</v>
      </c>
      <c r="H11297" t="s">
        <v>59</v>
      </c>
      <c r="I11297" t="s">
        <v>60</v>
      </c>
      <c r="J11297" t="s">
        <v>25</v>
      </c>
      <c r="K11297" t="s">
        <v>36</v>
      </c>
      <c r="L11297" t="str">
        <f>_xlfn.XLOOKUP(A11297&amp;TEXT(B11297,"0000"), [1]Host_Countries!$A$2:$A$10, [1]Host_Countries!$B$2:$B$10, "")</f>
        <v>GRE</v>
      </c>
      <c r="M11297" t="str">
        <f>IF(
  C11297 = VLOOKUP(A11297&amp;B11297, [1]Host_Countries!$A$2:$C$10, 3, FALSE),
  "Home Boost",
  "Normal"
)</f>
        <v>Normal</v>
      </c>
      <c r="N11297" t="str">
        <f>_xlfn.XLOOKUP(A11297&amp;B11297, [1]Host_Countries!$A$2:$A$10, [1]Host_Countries!$B$2:$B$10, "")</f>
        <v>GRE</v>
      </c>
      <c r="O11297" t="str">
        <f t="shared" si="176"/>
        <v>Non-Host</v>
      </c>
      <c r="P11297" t="str">
        <f>IF(H11297=_xlfn.XLOOKUP(A11297&amp;B11297, [1]Host_Countries!$A$2:$A$10, [1]Host_Countries!$B$2:$B$10, ""), "HOME", "AWAY")</f>
        <v>AWAY</v>
      </c>
    </row>
    <row r="11298" spans="1:16" x14ac:dyDescent="0.35">
      <c r="A11298" t="s">
        <v>9120</v>
      </c>
      <c r="B11298" s="1" t="s">
        <v>9121</v>
      </c>
      <c r="C11298" t="s">
        <v>18</v>
      </c>
      <c r="D11298" t="s">
        <v>19</v>
      </c>
      <c r="E11298" t="s">
        <v>7692</v>
      </c>
      <c r="F11298" t="s">
        <v>7707</v>
      </c>
      <c r="G11298" t="s">
        <v>28</v>
      </c>
      <c r="H11298" t="s">
        <v>59</v>
      </c>
      <c r="I11298" t="s">
        <v>60</v>
      </c>
      <c r="J11298" t="s">
        <v>31</v>
      </c>
      <c r="K11298" t="s">
        <v>32</v>
      </c>
      <c r="L11298" t="str">
        <f>_xlfn.XLOOKUP(A11298&amp;TEXT(B11298,"0000"), [1]Host_Countries!$A$2:$A$10, [1]Host_Countries!$B$2:$B$10, "")</f>
        <v>GRE</v>
      </c>
      <c r="M11298" t="str">
        <f>IF(
  C11298 = VLOOKUP(A11298&amp;B11298, [1]Host_Countries!$A$2:$C$10, 3, FALSE),
  "Home Boost",
  "Normal"
)</f>
        <v>Normal</v>
      </c>
      <c r="N11298" t="str">
        <f>_xlfn.XLOOKUP(A11298&amp;B11298, [1]Host_Countries!$A$2:$A$10, [1]Host_Countries!$B$2:$B$10, "")</f>
        <v>GRE</v>
      </c>
      <c r="O11298" t="str">
        <f t="shared" si="176"/>
        <v>Non-Host</v>
      </c>
      <c r="P11298" t="str">
        <f>IF(H11298=_xlfn.XLOOKUP(A11298&amp;B11298, [1]Host_Countries!$A$2:$A$10, [1]Host_Countries!$B$2:$B$10, ""), "HOME", "AWAY")</f>
        <v>AWAY</v>
      </c>
    </row>
    <row r="11299" spans="1:16" x14ac:dyDescent="0.35">
      <c r="A11299" t="s">
        <v>9120</v>
      </c>
      <c r="B11299" s="1" t="s">
        <v>9121</v>
      </c>
      <c r="C11299" t="s">
        <v>18</v>
      </c>
      <c r="D11299" t="s">
        <v>19</v>
      </c>
      <c r="E11299" t="s">
        <v>7694</v>
      </c>
      <c r="F11299" t="s">
        <v>9133</v>
      </c>
      <c r="G11299" t="s">
        <v>28</v>
      </c>
      <c r="H11299" t="s">
        <v>4989</v>
      </c>
      <c r="I11299" t="s">
        <v>4990</v>
      </c>
      <c r="J11299" t="s">
        <v>31</v>
      </c>
      <c r="K11299" t="s">
        <v>26</v>
      </c>
      <c r="L11299" t="str">
        <f>_xlfn.XLOOKUP(A11299&amp;TEXT(B11299,"0000"), [1]Host_Countries!$A$2:$A$10, [1]Host_Countries!$B$2:$B$10, "")</f>
        <v>GRE</v>
      </c>
      <c r="M11299" t="str">
        <f>IF(
  C11299 = VLOOKUP(A11299&amp;B11299, [1]Host_Countries!$A$2:$C$10, 3, FALSE),
  "Home Boost",
  "Normal"
)</f>
        <v>Normal</v>
      </c>
      <c r="N11299" t="str">
        <f>_xlfn.XLOOKUP(A11299&amp;B11299, [1]Host_Countries!$A$2:$A$10, [1]Host_Countries!$B$2:$B$10, "")</f>
        <v>GRE</v>
      </c>
      <c r="O11299" t="str">
        <f t="shared" si="176"/>
        <v>Non-Host</v>
      </c>
      <c r="P11299" t="str">
        <f>IF(H11299=_xlfn.XLOOKUP(A11299&amp;B11299, [1]Host_Countries!$A$2:$A$10, [1]Host_Countries!$B$2:$B$10, ""), "HOME", "AWAY")</f>
        <v>AWAY</v>
      </c>
    </row>
    <row r="11300" spans="1:16" x14ac:dyDescent="0.35">
      <c r="A11300" t="s">
        <v>9120</v>
      </c>
      <c r="B11300" s="1" t="s">
        <v>9121</v>
      </c>
      <c r="C11300" t="s">
        <v>18</v>
      </c>
      <c r="D11300" t="s">
        <v>19</v>
      </c>
      <c r="E11300" t="s">
        <v>7692</v>
      </c>
      <c r="F11300" t="s">
        <v>9134</v>
      </c>
      <c r="G11300" t="s">
        <v>28</v>
      </c>
      <c r="H11300" t="s">
        <v>2553</v>
      </c>
      <c r="I11300" t="s">
        <v>2554</v>
      </c>
      <c r="J11300" t="s">
        <v>31</v>
      </c>
      <c r="K11300" t="s">
        <v>36</v>
      </c>
      <c r="L11300" t="str">
        <f>_xlfn.XLOOKUP(A11300&amp;TEXT(B11300,"0000"), [1]Host_Countries!$A$2:$A$10, [1]Host_Countries!$B$2:$B$10, "")</f>
        <v>GRE</v>
      </c>
      <c r="M11300" t="str">
        <f>IF(
  C11300 = VLOOKUP(A11300&amp;B11300, [1]Host_Countries!$A$2:$C$10, 3, FALSE),
  "Home Boost",
  "Normal"
)</f>
        <v>Normal</v>
      </c>
      <c r="N11300" t="str">
        <f>_xlfn.XLOOKUP(A11300&amp;B11300, [1]Host_Countries!$A$2:$A$10, [1]Host_Countries!$B$2:$B$10, "")</f>
        <v>GRE</v>
      </c>
      <c r="O11300" t="str">
        <f t="shared" si="176"/>
        <v>Non-Host</v>
      </c>
      <c r="P11300" t="str">
        <f>IF(H11300=_xlfn.XLOOKUP(A11300&amp;B11300, [1]Host_Countries!$A$2:$A$10, [1]Host_Countries!$B$2:$B$10, ""), "HOME", "AWAY")</f>
        <v>AWAY</v>
      </c>
    </row>
    <row r="11301" spans="1:16" x14ac:dyDescent="0.35">
      <c r="A11301" t="s">
        <v>9120</v>
      </c>
      <c r="B11301" s="1" t="s">
        <v>9121</v>
      </c>
      <c r="C11301" t="s">
        <v>18</v>
      </c>
      <c r="D11301" t="s">
        <v>19</v>
      </c>
      <c r="E11301" t="s">
        <v>7694</v>
      </c>
      <c r="F11301" t="s">
        <v>9135</v>
      </c>
      <c r="G11301" t="s">
        <v>28</v>
      </c>
      <c r="H11301" t="s">
        <v>59</v>
      </c>
      <c r="I11301" t="s">
        <v>60</v>
      </c>
      <c r="J11301" t="s">
        <v>31</v>
      </c>
      <c r="K11301" t="s">
        <v>32</v>
      </c>
      <c r="L11301" t="str">
        <f>_xlfn.XLOOKUP(A11301&amp;TEXT(B11301,"0000"), [1]Host_Countries!$A$2:$A$10, [1]Host_Countries!$B$2:$B$10, "")</f>
        <v>GRE</v>
      </c>
      <c r="M11301" t="str">
        <f>IF(
  C11301 = VLOOKUP(A11301&amp;B11301, [1]Host_Countries!$A$2:$C$10, 3, FALSE),
  "Home Boost",
  "Normal"
)</f>
        <v>Normal</v>
      </c>
      <c r="N11301" t="str">
        <f>_xlfn.XLOOKUP(A11301&amp;B11301, [1]Host_Countries!$A$2:$A$10, [1]Host_Countries!$B$2:$B$10, "")</f>
        <v>GRE</v>
      </c>
      <c r="O11301" t="str">
        <f t="shared" si="176"/>
        <v>Non-Host</v>
      </c>
      <c r="P11301" t="str">
        <f>IF(H11301=_xlfn.XLOOKUP(A11301&amp;B11301, [1]Host_Countries!$A$2:$A$10, [1]Host_Countries!$B$2:$B$10, ""), "HOME", "AWAY")</f>
        <v>AWAY</v>
      </c>
    </row>
    <row r="11302" spans="1:16" x14ac:dyDescent="0.35">
      <c r="A11302" t="s">
        <v>9120</v>
      </c>
      <c r="B11302" s="1" t="s">
        <v>9121</v>
      </c>
      <c r="C11302" t="s">
        <v>18</v>
      </c>
      <c r="D11302" t="s">
        <v>19</v>
      </c>
      <c r="E11302" t="s">
        <v>7694</v>
      </c>
      <c r="F11302" t="s">
        <v>7704</v>
      </c>
      <c r="G11302" t="s">
        <v>22</v>
      </c>
      <c r="H11302" t="s">
        <v>6301</v>
      </c>
      <c r="I11302" t="s">
        <v>6302</v>
      </c>
      <c r="J11302" t="s">
        <v>25</v>
      </c>
      <c r="K11302" t="s">
        <v>26</v>
      </c>
      <c r="L11302" t="str">
        <f>_xlfn.XLOOKUP(A11302&amp;TEXT(B11302,"0000"), [1]Host_Countries!$A$2:$A$10, [1]Host_Countries!$B$2:$B$10, "")</f>
        <v>GRE</v>
      </c>
      <c r="M11302" t="str">
        <f>IF(
  C11302 = VLOOKUP(A11302&amp;B11302, [1]Host_Countries!$A$2:$C$10, 3, FALSE),
  "Home Boost",
  "Normal"
)</f>
        <v>Normal</v>
      </c>
      <c r="N11302" t="str">
        <f>_xlfn.XLOOKUP(A11302&amp;B11302, [1]Host_Countries!$A$2:$A$10, [1]Host_Countries!$B$2:$B$10, "")</f>
        <v>GRE</v>
      </c>
      <c r="O11302" t="str">
        <f t="shared" si="176"/>
        <v>Non-Host</v>
      </c>
      <c r="P11302" t="str">
        <f>IF(H11302=_xlfn.XLOOKUP(A11302&amp;B11302, [1]Host_Countries!$A$2:$A$10, [1]Host_Countries!$B$2:$B$10, ""), "HOME", "AWAY")</f>
        <v>AWAY</v>
      </c>
    </row>
    <row r="11303" spans="1:16" x14ac:dyDescent="0.35">
      <c r="A11303" t="s">
        <v>9120</v>
      </c>
      <c r="B11303" s="1" t="s">
        <v>9121</v>
      </c>
      <c r="C11303" t="s">
        <v>18</v>
      </c>
      <c r="D11303" t="s">
        <v>19</v>
      </c>
      <c r="E11303" t="s">
        <v>20</v>
      </c>
      <c r="F11303" t="s">
        <v>7698</v>
      </c>
      <c r="G11303" t="s">
        <v>22</v>
      </c>
      <c r="H11303" t="s">
        <v>2553</v>
      </c>
      <c r="I11303" t="s">
        <v>2554</v>
      </c>
      <c r="J11303" t="s">
        <v>25</v>
      </c>
      <c r="K11303" t="s">
        <v>36</v>
      </c>
      <c r="L11303" t="str">
        <f>_xlfn.XLOOKUP(A11303&amp;TEXT(B11303,"0000"), [1]Host_Countries!$A$2:$A$10, [1]Host_Countries!$B$2:$B$10, "")</f>
        <v>GRE</v>
      </c>
      <c r="M11303" t="str">
        <f>IF(
  C11303 = VLOOKUP(A11303&amp;B11303, [1]Host_Countries!$A$2:$C$10, 3, FALSE),
  "Home Boost",
  "Normal"
)</f>
        <v>Normal</v>
      </c>
      <c r="N11303" t="str">
        <f>_xlfn.XLOOKUP(A11303&amp;B11303, [1]Host_Countries!$A$2:$A$10, [1]Host_Countries!$B$2:$B$10, "")</f>
        <v>GRE</v>
      </c>
      <c r="O11303" t="str">
        <f t="shared" si="176"/>
        <v>Non-Host</v>
      </c>
      <c r="P11303" t="str">
        <f>IF(H11303=_xlfn.XLOOKUP(A11303&amp;B11303, [1]Host_Countries!$A$2:$A$10, [1]Host_Countries!$B$2:$B$10, ""), "HOME", "AWAY")</f>
        <v>AWAY</v>
      </c>
    </row>
    <row r="11304" spans="1:16" x14ac:dyDescent="0.35">
      <c r="A11304" t="s">
        <v>9120</v>
      </c>
      <c r="B11304" s="1" t="s">
        <v>9121</v>
      </c>
      <c r="C11304" t="s">
        <v>18</v>
      </c>
      <c r="D11304" t="s">
        <v>19</v>
      </c>
      <c r="E11304" t="s">
        <v>7694</v>
      </c>
      <c r="F11304" t="s">
        <v>9132</v>
      </c>
      <c r="G11304" t="s">
        <v>22</v>
      </c>
      <c r="H11304" t="s">
        <v>59</v>
      </c>
      <c r="I11304" t="s">
        <v>60</v>
      </c>
      <c r="J11304" t="s">
        <v>25</v>
      </c>
      <c r="K11304" t="s">
        <v>32</v>
      </c>
      <c r="L11304" t="str">
        <f>_xlfn.XLOOKUP(A11304&amp;TEXT(B11304,"0000"), [1]Host_Countries!$A$2:$A$10, [1]Host_Countries!$B$2:$B$10, "")</f>
        <v>GRE</v>
      </c>
      <c r="M11304" t="str">
        <f>IF(
  C11304 = VLOOKUP(A11304&amp;B11304, [1]Host_Countries!$A$2:$C$10, 3, FALSE),
  "Home Boost",
  "Normal"
)</f>
        <v>Normal</v>
      </c>
      <c r="N11304" t="str">
        <f>_xlfn.XLOOKUP(A11304&amp;B11304, [1]Host_Countries!$A$2:$A$10, [1]Host_Countries!$B$2:$B$10, "")</f>
        <v>GRE</v>
      </c>
      <c r="O11304" t="str">
        <f t="shared" si="176"/>
        <v>Non-Host</v>
      </c>
      <c r="P11304" t="str">
        <f>IF(H11304=_xlfn.XLOOKUP(A11304&amp;B11304, [1]Host_Countries!$A$2:$A$10, [1]Host_Countries!$B$2:$B$10, ""), "HOME", "AWAY")</f>
        <v>AWAY</v>
      </c>
    </row>
    <row r="11305" spans="1:16" x14ac:dyDescent="0.35">
      <c r="A11305" t="s">
        <v>9120</v>
      </c>
      <c r="B11305" s="1" t="s">
        <v>9121</v>
      </c>
      <c r="C11305" t="s">
        <v>18</v>
      </c>
      <c r="D11305" t="s">
        <v>19</v>
      </c>
      <c r="E11305" t="s">
        <v>7692</v>
      </c>
      <c r="F11305" t="s">
        <v>9136</v>
      </c>
      <c r="G11305" t="s">
        <v>28</v>
      </c>
      <c r="H11305" t="s">
        <v>90</v>
      </c>
      <c r="I11305" t="s">
        <v>91</v>
      </c>
      <c r="J11305" t="s">
        <v>31</v>
      </c>
      <c r="K11305" t="s">
        <v>26</v>
      </c>
      <c r="L11305" t="str">
        <f>_xlfn.XLOOKUP(A11305&amp;TEXT(B11305,"0000"), [1]Host_Countries!$A$2:$A$10, [1]Host_Countries!$B$2:$B$10, "")</f>
        <v>GRE</v>
      </c>
      <c r="M11305" t="str">
        <f>IF(
  C11305 = VLOOKUP(A11305&amp;B11305, [1]Host_Countries!$A$2:$C$10, 3, FALSE),
  "Home Boost",
  "Normal"
)</f>
        <v>Normal</v>
      </c>
      <c r="N11305" t="str">
        <f>_xlfn.XLOOKUP(A11305&amp;B11305, [1]Host_Countries!$A$2:$A$10, [1]Host_Countries!$B$2:$B$10, "")</f>
        <v>GRE</v>
      </c>
      <c r="O11305" t="str">
        <f t="shared" si="176"/>
        <v>Non-Host</v>
      </c>
      <c r="P11305" t="str">
        <f>IF(H11305=_xlfn.XLOOKUP(A11305&amp;B11305, [1]Host_Countries!$A$2:$A$10, [1]Host_Countries!$B$2:$B$10, ""), "HOME", "AWAY")</f>
        <v>AWAY</v>
      </c>
    </row>
    <row r="11306" spans="1:16" x14ac:dyDescent="0.35">
      <c r="A11306" t="s">
        <v>9120</v>
      </c>
      <c r="B11306" s="1" t="s">
        <v>9121</v>
      </c>
      <c r="C11306" t="s">
        <v>18</v>
      </c>
      <c r="D11306" t="s">
        <v>19</v>
      </c>
      <c r="E11306" t="s">
        <v>7692</v>
      </c>
      <c r="F11306" t="s">
        <v>9125</v>
      </c>
      <c r="G11306" t="s">
        <v>22</v>
      </c>
      <c r="H11306" t="s">
        <v>2553</v>
      </c>
      <c r="I11306" t="s">
        <v>2554</v>
      </c>
      <c r="J11306" t="s">
        <v>25</v>
      </c>
      <c r="K11306" t="s">
        <v>36</v>
      </c>
      <c r="L11306" t="str">
        <f>_xlfn.XLOOKUP(A11306&amp;TEXT(B11306,"0000"), [1]Host_Countries!$A$2:$A$10, [1]Host_Countries!$B$2:$B$10, "")</f>
        <v>GRE</v>
      </c>
      <c r="M11306" t="str">
        <f>IF(
  C11306 = VLOOKUP(A11306&amp;B11306, [1]Host_Countries!$A$2:$C$10, 3, FALSE),
  "Home Boost",
  "Normal"
)</f>
        <v>Normal</v>
      </c>
      <c r="N11306" t="str">
        <f>_xlfn.XLOOKUP(A11306&amp;B11306, [1]Host_Countries!$A$2:$A$10, [1]Host_Countries!$B$2:$B$10, "")</f>
        <v>GRE</v>
      </c>
      <c r="O11306" t="str">
        <f t="shared" si="176"/>
        <v>Non-Host</v>
      </c>
      <c r="P11306" t="str">
        <f>IF(H11306=_xlfn.XLOOKUP(A11306&amp;B11306, [1]Host_Countries!$A$2:$A$10, [1]Host_Countries!$B$2:$B$10, ""), "HOME", "AWAY")</f>
        <v>AWAY</v>
      </c>
    </row>
    <row r="11307" spans="1:16" x14ac:dyDescent="0.35">
      <c r="A11307" t="s">
        <v>9120</v>
      </c>
      <c r="B11307" s="1" t="s">
        <v>9121</v>
      </c>
      <c r="C11307" t="s">
        <v>18</v>
      </c>
      <c r="D11307" t="s">
        <v>19</v>
      </c>
      <c r="E11307" t="s">
        <v>40</v>
      </c>
      <c r="F11307" t="s">
        <v>7706</v>
      </c>
      <c r="G11307" t="s">
        <v>28</v>
      </c>
      <c r="H11307" t="s">
        <v>2553</v>
      </c>
      <c r="I11307" t="s">
        <v>2554</v>
      </c>
      <c r="J11307" t="s">
        <v>31</v>
      </c>
      <c r="K11307" t="s">
        <v>32</v>
      </c>
      <c r="L11307" t="str">
        <f>_xlfn.XLOOKUP(A11307&amp;TEXT(B11307,"0000"), [1]Host_Countries!$A$2:$A$10, [1]Host_Countries!$B$2:$B$10, "")</f>
        <v>GRE</v>
      </c>
      <c r="M11307" t="str">
        <f>IF(
  C11307 = VLOOKUP(A11307&amp;B11307, [1]Host_Countries!$A$2:$C$10, 3, FALSE),
  "Home Boost",
  "Normal"
)</f>
        <v>Normal</v>
      </c>
      <c r="N11307" t="str">
        <f>_xlfn.XLOOKUP(A11307&amp;B11307, [1]Host_Countries!$A$2:$A$10, [1]Host_Countries!$B$2:$B$10, "")</f>
        <v>GRE</v>
      </c>
      <c r="O11307" t="str">
        <f t="shared" si="176"/>
        <v>Non-Host</v>
      </c>
      <c r="P11307" t="str">
        <f>IF(H11307=_xlfn.XLOOKUP(A11307&amp;B11307, [1]Host_Countries!$A$2:$A$10, [1]Host_Countries!$B$2:$B$10, ""), "HOME", "AWAY")</f>
        <v>AWAY</v>
      </c>
    </row>
    <row r="11308" spans="1:16" x14ac:dyDescent="0.35">
      <c r="A11308" t="s">
        <v>9120</v>
      </c>
      <c r="B11308" s="1" t="s">
        <v>9121</v>
      </c>
      <c r="C11308" t="s">
        <v>18</v>
      </c>
      <c r="D11308" t="s">
        <v>19</v>
      </c>
      <c r="E11308" t="s">
        <v>40</v>
      </c>
      <c r="F11308" t="s">
        <v>7696</v>
      </c>
      <c r="G11308" t="s">
        <v>22</v>
      </c>
      <c r="H11308" t="s">
        <v>59</v>
      </c>
      <c r="I11308" t="s">
        <v>60</v>
      </c>
      <c r="J11308" t="s">
        <v>25</v>
      </c>
      <c r="K11308" t="s">
        <v>32</v>
      </c>
      <c r="L11308" t="str">
        <f>_xlfn.XLOOKUP(A11308&amp;TEXT(B11308,"0000"), [1]Host_Countries!$A$2:$A$10, [1]Host_Countries!$B$2:$B$10, "")</f>
        <v>GRE</v>
      </c>
      <c r="M11308" t="str">
        <f>IF(
  C11308 = VLOOKUP(A11308&amp;B11308, [1]Host_Countries!$A$2:$C$10, 3, FALSE),
  "Home Boost",
  "Normal"
)</f>
        <v>Normal</v>
      </c>
      <c r="N11308" t="str">
        <f>_xlfn.XLOOKUP(A11308&amp;B11308, [1]Host_Countries!$A$2:$A$10, [1]Host_Countries!$B$2:$B$10, "")</f>
        <v>GRE</v>
      </c>
      <c r="O11308" t="str">
        <f t="shared" si="176"/>
        <v>Non-Host</v>
      </c>
      <c r="P11308" t="str">
        <f>IF(H11308=_xlfn.XLOOKUP(A11308&amp;B11308, [1]Host_Countries!$A$2:$A$10, [1]Host_Countries!$B$2:$B$10, ""), "HOME", "AWAY")</f>
        <v>AWAY</v>
      </c>
    </row>
    <row r="11309" spans="1:16" x14ac:dyDescent="0.35">
      <c r="A11309" t="s">
        <v>9120</v>
      </c>
      <c r="B11309" s="1" t="s">
        <v>9121</v>
      </c>
      <c r="C11309" t="s">
        <v>18</v>
      </c>
      <c r="D11309" t="s">
        <v>19</v>
      </c>
      <c r="E11309" t="s">
        <v>20</v>
      </c>
      <c r="F11309" t="s">
        <v>9137</v>
      </c>
      <c r="G11309" t="s">
        <v>22</v>
      </c>
      <c r="H11309" t="s">
        <v>2553</v>
      </c>
      <c r="I11309" t="s">
        <v>2554</v>
      </c>
      <c r="J11309" t="s">
        <v>25</v>
      </c>
      <c r="K11309" t="s">
        <v>26</v>
      </c>
      <c r="L11309" t="str">
        <f>_xlfn.XLOOKUP(A11309&amp;TEXT(B11309,"0000"), [1]Host_Countries!$A$2:$A$10, [1]Host_Countries!$B$2:$B$10, "")</f>
        <v>GRE</v>
      </c>
      <c r="M11309" t="str">
        <f>IF(
  C11309 = VLOOKUP(A11309&amp;B11309, [1]Host_Countries!$A$2:$C$10, 3, FALSE),
  "Home Boost",
  "Normal"
)</f>
        <v>Normal</v>
      </c>
      <c r="N11309" t="str">
        <f>_xlfn.XLOOKUP(A11309&amp;B11309, [1]Host_Countries!$A$2:$A$10, [1]Host_Countries!$B$2:$B$10, "")</f>
        <v>GRE</v>
      </c>
      <c r="O11309" t="str">
        <f t="shared" si="176"/>
        <v>Non-Host</v>
      </c>
      <c r="P11309" t="str">
        <f>IF(H11309=_xlfn.XLOOKUP(A11309&amp;B11309, [1]Host_Countries!$A$2:$A$10, [1]Host_Countries!$B$2:$B$10, ""), "HOME", "AWAY")</f>
        <v>AWAY</v>
      </c>
    </row>
    <row r="11310" spans="1:16" x14ac:dyDescent="0.35">
      <c r="A11310" t="s">
        <v>9120</v>
      </c>
      <c r="B11310" s="1" t="s">
        <v>9121</v>
      </c>
      <c r="C11310" t="s">
        <v>18</v>
      </c>
      <c r="D11310" t="s">
        <v>19</v>
      </c>
      <c r="E11310" t="s">
        <v>7694</v>
      </c>
      <c r="F11310" t="s">
        <v>9138</v>
      </c>
      <c r="G11310" t="s">
        <v>28</v>
      </c>
      <c r="H11310" t="s">
        <v>4989</v>
      </c>
      <c r="I11310" t="s">
        <v>4990</v>
      </c>
      <c r="J11310" t="s">
        <v>31</v>
      </c>
      <c r="K11310" t="s">
        <v>26</v>
      </c>
      <c r="L11310" t="str">
        <f>_xlfn.XLOOKUP(A11310&amp;TEXT(B11310,"0000"), [1]Host_Countries!$A$2:$A$10, [1]Host_Countries!$B$2:$B$10, "")</f>
        <v>GRE</v>
      </c>
      <c r="M11310" t="str">
        <f>IF(
  C11310 = VLOOKUP(A11310&amp;B11310, [1]Host_Countries!$A$2:$C$10, 3, FALSE),
  "Home Boost",
  "Normal"
)</f>
        <v>Normal</v>
      </c>
      <c r="N11310" t="str">
        <f>_xlfn.XLOOKUP(A11310&amp;B11310, [1]Host_Countries!$A$2:$A$10, [1]Host_Countries!$B$2:$B$10, "")</f>
        <v>GRE</v>
      </c>
      <c r="O11310" t="str">
        <f t="shared" si="176"/>
        <v>Non-Host</v>
      </c>
      <c r="P11310" t="str">
        <f>IF(H11310=_xlfn.XLOOKUP(A11310&amp;B11310, [1]Host_Countries!$A$2:$A$10, [1]Host_Countries!$B$2:$B$10, ""), "HOME", "AWAY")</f>
        <v>AWAY</v>
      </c>
    </row>
    <row r="11311" spans="1:16" x14ac:dyDescent="0.35">
      <c r="A11311" t="s">
        <v>9120</v>
      </c>
      <c r="B11311" s="1" t="s">
        <v>9121</v>
      </c>
      <c r="C11311" t="s">
        <v>18</v>
      </c>
      <c r="D11311" t="s">
        <v>19</v>
      </c>
      <c r="E11311" t="s">
        <v>40</v>
      </c>
      <c r="F11311" t="s">
        <v>7691</v>
      </c>
      <c r="G11311" t="s">
        <v>28</v>
      </c>
      <c r="H11311" t="s">
        <v>2553</v>
      </c>
      <c r="I11311" t="s">
        <v>2554</v>
      </c>
      <c r="J11311" t="s">
        <v>31</v>
      </c>
      <c r="K11311" t="s">
        <v>36</v>
      </c>
      <c r="L11311" t="str">
        <f>_xlfn.XLOOKUP(A11311&amp;TEXT(B11311,"0000"), [1]Host_Countries!$A$2:$A$10, [1]Host_Countries!$B$2:$B$10, "")</f>
        <v>GRE</v>
      </c>
      <c r="M11311" t="str">
        <f>IF(
  C11311 = VLOOKUP(A11311&amp;B11311, [1]Host_Countries!$A$2:$C$10, 3, FALSE),
  "Home Boost",
  "Normal"
)</f>
        <v>Normal</v>
      </c>
      <c r="N11311" t="str">
        <f>_xlfn.XLOOKUP(A11311&amp;B11311, [1]Host_Countries!$A$2:$A$10, [1]Host_Countries!$B$2:$B$10, "")</f>
        <v>GRE</v>
      </c>
      <c r="O11311" t="str">
        <f t="shared" si="176"/>
        <v>Non-Host</v>
      </c>
      <c r="P11311" t="str">
        <f>IF(H11311=_xlfn.XLOOKUP(A11311&amp;B11311, [1]Host_Countries!$A$2:$A$10, [1]Host_Countries!$B$2:$B$10, ""), "HOME", "AWAY")</f>
        <v>AWAY</v>
      </c>
    </row>
    <row r="11312" spans="1:16" x14ac:dyDescent="0.35">
      <c r="A11312" t="s">
        <v>9120</v>
      </c>
      <c r="B11312" s="1" t="s">
        <v>9121</v>
      </c>
      <c r="C11312" t="s">
        <v>18</v>
      </c>
      <c r="D11312" t="s">
        <v>19</v>
      </c>
      <c r="E11312" t="s">
        <v>7694</v>
      </c>
      <c r="F11312" t="s">
        <v>9137</v>
      </c>
      <c r="G11312" t="s">
        <v>22</v>
      </c>
      <c r="H11312" t="s">
        <v>2553</v>
      </c>
      <c r="I11312" t="s">
        <v>2554</v>
      </c>
      <c r="J11312" t="s">
        <v>25</v>
      </c>
      <c r="K11312" t="s">
        <v>36</v>
      </c>
      <c r="L11312" t="str">
        <f>_xlfn.XLOOKUP(A11312&amp;TEXT(B11312,"0000"), [1]Host_Countries!$A$2:$A$10, [1]Host_Countries!$B$2:$B$10, "")</f>
        <v>GRE</v>
      </c>
      <c r="M11312" t="str">
        <f>IF(
  C11312 = VLOOKUP(A11312&amp;B11312, [1]Host_Countries!$A$2:$C$10, 3, FALSE),
  "Home Boost",
  "Normal"
)</f>
        <v>Normal</v>
      </c>
      <c r="N11312" t="str">
        <f>_xlfn.XLOOKUP(A11312&amp;B11312, [1]Host_Countries!$A$2:$A$10, [1]Host_Countries!$B$2:$B$10, "")</f>
        <v>GRE</v>
      </c>
      <c r="O11312" t="str">
        <f t="shared" si="176"/>
        <v>Non-Host</v>
      </c>
      <c r="P11312" t="str">
        <f>IF(H11312=_xlfn.XLOOKUP(A11312&amp;B11312, [1]Host_Countries!$A$2:$A$10, [1]Host_Countries!$B$2:$B$10, ""), "HOME", "AWAY")</f>
        <v>AWAY</v>
      </c>
    </row>
    <row r="11313" spans="1:16" x14ac:dyDescent="0.35">
      <c r="A11313" t="s">
        <v>9120</v>
      </c>
      <c r="B11313" s="1" t="s">
        <v>9121</v>
      </c>
      <c r="C11313" t="s">
        <v>18</v>
      </c>
      <c r="D11313" t="s">
        <v>19</v>
      </c>
      <c r="E11313" t="s">
        <v>7694</v>
      </c>
      <c r="F11313" t="s">
        <v>9139</v>
      </c>
      <c r="G11313" t="s">
        <v>28</v>
      </c>
      <c r="H11313" t="s">
        <v>2364</v>
      </c>
      <c r="I11313" t="s">
        <v>2365</v>
      </c>
      <c r="J11313" t="s">
        <v>31</v>
      </c>
      <c r="K11313" t="s">
        <v>36</v>
      </c>
      <c r="L11313" t="str">
        <f>_xlfn.XLOOKUP(A11313&amp;TEXT(B11313,"0000"), [1]Host_Countries!$A$2:$A$10, [1]Host_Countries!$B$2:$B$10, "")</f>
        <v>GRE</v>
      </c>
      <c r="M11313" t="str">
        <f>IF(
  C11313 = VLOOKUP(A11313&amp;B11313, [1]Host_Countries!$A$2:$C$10, 3, FALSE),
  "Home Boost",
  "Normal"
)</f>
        <v>Normal</v>
      </c>
      <c r="N11313" t="str">
        <f>_xlfn.XLOOKUP(A11313&amp;B11313, [1]Host_Countries!$A$2:$A$10, [1]Host_Countries!$B$2:$B$10, "")</f>
        <v>GRE</v>
      </c>
      <c r="O11313" t="str">
        <f t="shared" si="176"/>
        <v>HOST WIN</v>
      </c>
      <c r="P11313" t="str">
        <f>IF(H11313=_xlfn.XLOOKUP(A11313&amp;B11313, [1]Host_Countries!$A$2:$A$10, [1]Host_Countries!$B$2:$B$10, ""), "HOME", "AWAY")</f>
        <v>HOME</v>
      </c>
    </row>
    <row r="11314" spans="1:16" x14ac:dyDescent="0.35">
      <c r="A11314" t="s">
        <v>9120</v>
      </c>
      <c r="B11314" s="1" t="s">
        <v>9121</v>
      </c>
      <c r="C11314" t="s">
        <v>18</v>
      </c>
      <c r="D11314" t="s">
        <v>51</v>
      </c>
      <c r="E11314" t="s">
        <v>2589</v>
      </c>
      <c r="F11314" t="s">
        <v>9140</v>
      </c>
      <c r="G11314" t="s">
        <v>22</v>
      </c>
      <c r="H11314" t="s">
        <v>2089</v>
      </c>
      <c r="I11314" t="s">
        <v>2090</v>
      </c>
      <c r="J11314" t="s">
        <v>25</v>
      </c>
      <c r="K11314" t="s">
        <v>32</v>
      </c>
      <c r="L11314" t="str">
        <f>_xlfn.XLOOKUP(A11314&amp;TEXT(B11314,"0000"), [1]Host_Countries!$A$2:$A$10, [1]Host_Countries!$B$2:$B$10, "")</f>
        <v>GRE</v>
      </c>
      <c r="M11314" t="str">
        <f>IF(
  C11314 = VLOOKUP(A11314&amp;B11314, [1]Host_Countries!$A$2:$C$10, 3, FALSE),
  "Home Boost",
  "Normal"
)</f>
        <v>Normal</v>
      </c>
      <c r="N11314" t="str">
        <f>_xlfn.XLOOKUP(A11314&amp;B11314, [1]Host_Countries!$A$2:$A$10, [1]Host_Countries!$B$2:$B$10, "")</f>
        <v>GRE</v>
      </c>
      <c r="O11314" t="str">
        <f t="shared" si="176"/>
        <v>Non-Host</v>
      </c>
      <c r="P11314" t="str">
        <f>IF(H11314=_xlfn.XLOOKUP(A11314&amp;B11314, [1]Host_Countries!$A$2:$A$10, [1]Host_Countries!$B$2:$B$10, ""), "HOME", "AWAY")</f>
        <v>AWAY</v>
      </c>
    </row>
    <row r="11315" spans="1:16" x14ac:dyDescent="0.35">
      <c r="A11315" t="s">
        <v>9120</v>
      </c>
      <c r="B11315" s="1" t="s">
        <v>9121</v>
      </c>
      <c r="C11315" t="s">
        <v>18</v>
      </c>
      <c r="D11315" t="s">
        <v>51</v>
      </c>
      <c r="E11315" t="s">
        <v>110</v>
      </c>
      <c r="F11315" t="s">
        <v>9141</v>
      </c>
      <c r="G11315" t="s">
        <v>28</v>
      </c>
      <c r="H11315" t="s">
        <v>191</v>
      </c>
      <c r="I11315" t="s">
        <v>192</v>
      </c>
      <c r="J11315" t="s">
        <v>31</v>
      </c>
      <c r="K11315" t="s">
        <v>26</v>
      </c>
      <c r="L11315" t="str">
        <f>_xlfn.XLOOKUP(A11315&amp;TEXT(B11315,"0000"), [1]Host_Countries!$A$2:$A$10, [1]Host_Countries!$B$2:$B$10, "")</f>
        <v>GRE</v>
      </c>
      <c r="M11315" t="str">
        <f>IF(
  C11315 = VLOOKUP(A11315&amp;B11315, [1]Host_Countries!$A$2:$C$10, 3, FALSE),
  "Home Boost",
  "Normal"
)</f>
        <v>Normal</v>
      </c>
      <c r="N11315" t="str">
        <f>_xlfn.XLOOKUP(A11315&amp;B11315, [1]Host_Countries!$A$2:$A$10, [1]Host_Countries!$B$2:$B$10, "")</f>
        <v>GRE</v>
      </c>
      <c r="O11315" t="str">
        <f t="shared" si="176"/>
        <v>Non-Host</v>
      </c>
      <c r="P11315" t="str">
        <f>IF(H11315=_xlfn.XLOOKUP(A11315&amp;B11315, [1]Host_Countries!$A$2:$A$10, [1]Host_Countries!$B$2:$B$10, ""), "HOME", "AWAY")</f>
        <v>AWAY</v>
      </c>
    </row>
    <row r="11316" spans="1:16" x14ac:dyDescent="0.35">
      <c r="A11316" t="s">
        <v>9120</v>
      </c>
      <c r="B11316" s="1" t="s">
        <v>9121</v>
      </c>
      <c r="C11316" t="s">
        <v>18</v>
      </c>
      <c r="D11316" t="s">
        <v>51</v>
      </c>
      <c r="E11316" t="s">
        <v>52</v>
      </c>
      <c r="F11316" t="s">
        <v>9142</v>
      </c>
      <c r="G11316" t="s">
        <v>22</v>
      </c>
      <c r="H11316" t="s">
        <v>59</v>
      </c>
      <c r="I11316" t="s">
        <v>60</v>
      </c>
      <c r="J11316" t="s">
        <v>25</v>
      </c>
      <c r="K11316" t="s">
        <v>36</v>
      </c>
      <c r="L11316" t="str">
        <f>_xlfn.XLOOKUP(A11316&amp;TEXT(B11316,"0000"), [1]Host_Countries!$A$2:$A$10, [1]Host_Countries!$B$2:$B$10, "")</f>
        <v>GRE</v>
      </c>
      <c r="M11316" t="str">
        <f>IF(
  C11316 = VLOOKUP(A11316&amp;B11316, [1]Host_Countries!$A$2:$C$10, 3, FALSE),
  "Home Boost",
  "Normal"
)</f>
        <v>Normal</v>
      </c>
      <c r="N11316" t="str">
        <f>_xlfn.XLOOKUP(A11316&amp;B11316, [1]Host_Countries!$A$2:$A$10, [1]Host_Countries!$B$2:$B$10, "")</f>
        <v>GRE</v>
      </c>
      <c r="O11316" t="str">
        <f t="shared" si="176"/>
        <v>Non-Host</v>
      </c>
      <c r="P11316" t="str">
        <f>IF(H11316=_xlfn.XLOOKUP(A11316&amp;B11316, [1]Host_Countries!$A$2:$A$10, [1]Host_Countries!$B$2:$B$10, ""), "HOME", "AWAY")</f>
        <v>AWAY</v>
      </c>
    </row>
    <row r="11317" spans="1:16" x14ac:dyDescent="0.35">
      <c r="A11317" t="s">
        <v>9120</v>
      </c>
      <c r="B11317" s="1" t="s">
        <v>9121</v>
      </c>
      <c r="C11317" t="s">
        <v>18</v>
      </c>
      <c r="D11317" t="s">
        <v>51</v>
      </c>
      <c r="E11317" t="s">
        <v>63</v>
      </c>
      <c r="F11317" t="s">
        <v>9143</v>
      </c>
      <c r="G11317" t="s">
        <v>28</v>
      </c>
      <c r="H11317" t="s">
        <v>191</v>
      </c>
      <c r="I11317" t="s">
        <v>192</v>
      </c>
      <c r="J11317" t="s">
        <v>31</v>
      </c>
      <c r="K11317" t="s">
        <v>32</v>
      </c>
      <c r="L11317" t="str">
        <f>_xlfn.XLOOKUP(A11317&amp;TEXT(B11317,"0000"), [1]Host_Countries!$A$2:$A$10, [1]Host_Countries!$B$2:$B$10, "")</f>
        <v>GRE</v>
      </c>
      <c r="M11317" t="str">
        <f>IF(
  C11317 = VLOOKUP(A11317&amp;B11317, [1]Host_Countries!$A$2:$C$10, 3, FALSE),
  "Home Boost",
  "Normal"
)</f>
        <v>Normal</v>
      </c>
      <c r="N11317" t="str">
        <f>_xlfn.XLOOKUP(A11317&amp;B11317, [1]Host_Countries!$A$2:$A$10, [1]Host_Countries!$B$2:$B$10, "")</f>
        <v>GRE</v>
      </c>
      <c r="O11317" t="str">
        <f t="shared" si="176"/>
        <v>Non-Host</v>
      </c>
      <c r="P11317" t="str">
        <f>IF(H11317=_xlfn.XLOOKUP(A11317&amp;B11317, [1]Host_Countries!$A$2:$A$10, [1]Host_Countries!$B$2:$B$10, ""), "HOME", "AWAY")</f>
        <v>AWAY</v>
      </c>
    </row>
    <row r="11318" spans="1:16" x14ac:dyDescent="0.35">
      <c r="A11318" t="s">
        <v>9120</v>
      </c>
      <c r="B11318" s="1" t="s">
        <v>9121</v>
      </c>
      <c r="C11318" t="s">
        <v>18</v>
      </c>
      <c r="D11318" t="s">
        <v>51</v>
      </c>
      <c r="E11318" t="s">
        <v>63</v>
      </c>
      <c r="F11318" t="s">
        <v>9144</v>
      </c>
      <c r="G11318" t="s">
        <v>22</v>
      </c>
      <c r="H11318" t="s">
        <v>59</v>
      </c>
      <c r="I11318" t="s">
        <v>60</v>
      </c>
      <c r="J11318" t="s">
        <v>25</v>
      </c>
      <c r="K11318" t="s">
        <v>36</v>
      </c>
      <c r="L11318" t="str">
        <f>_xlfn.XLOOKUP(A11318&amp;TEXT(B11318,"0000"), [1]Host_Countries!$A$2:$A$10, [1]Host_Countries!$B$2:$B$10, "")</f>
        <v>GRE</v>
      </c>
      <c r="M11318" t="str">
        <f>IF(
  C11318 = VLOOKUP(A11318&amp;B11318, [1]Host_Countries!$A$2:$C$10, 3, FALSE),
  "Home Boost",
  "Normal"
)</f>
        <v>Normal</v>
      </c>
      <c r="N11318" t="str">
        <f>_xlfn.XLOOKUP(A11318&amp;B11318, [1]Host_Countries!$A$2:$A$10, [1]Host_Countries!$B$2:$B$10, "")</f>
        <v>GRE</v>
      </c>
      <c r="O11318" t="str">
        <f t="shared" si="176"/>
        <v>Non-Host</v>
      </c>
      <c r="P11318" t="str">
        <f>IF(H11318=_xlfn.XLOOKUP(A11318&amp;B11318, [1]Host_Countries!$A$2:$A$10, [1]Host_Countries!$B$2:$B$10, ""), "HOME", "AWAY")</f>
        <v>AWAY</v>
      </c>
    </row>
    <row r="11319" spans="1:16" x14ac:dyDescent="0.35">
      <c r="A11319" t="s">
        <v>9120</v>
      </c>
      <c r="B11319" s="1" t="s">
        <v>9121</v>
      </c>
      <c r="C11319" t="s">
        <v>18</v>
      </c>
      <c r="D11319" t="s">
        <v>51</v>
      </c>
      <c r="E11319" t="s">
        <v>96</v>
      </c>
      <c r="F11319" t="s">
        <v>9145</v>
      </c>
      <c r="G11319" t="s">
        <v>22</v>
      </c>
      <c r="H11319" t="s">
        <v>4989</v>
      </c>
      <c r="I11319" t="s">
        <v>4990</v>
      </c>
      <c r="J11319" t="s">
        <v>25</v>
      </c>
      <c r="K11319" t="s">
        <v>32</v>
      </c>
      <c r="L11319" t="str">
        <f>_xlfn.XLOOKUP(A11319&amp;TEXT(B11319,"0000"), [1]Host_Countries!$A$2:$A$10, [1]Host_Countries!$B$2:$B$10, "")</f>
        <v>GRE</v>
      </c>
      <c r="M11319" t="str">
        <f>IF(
  C11319 = VLOOKUP(A11319&amp;B11319, [1]Host_Countries!$A$2:$C$10, 3, FALSE),
  "Home Boost",
  "Normal"
)</f>
        <v>Normal</v>
      </c>
      <c r="N11319" t="str">
        <f>_xlfn.XLOOKUP(A11319&amp;B11319, [1]Host_Countries!$A$2:$A$10, [1]Host_Countries!$B$2:$B$10, "")</f>
        <v>GRE</v>
      </c>
      <c r="O11319" t="str">
        <f t="shared" si="176"/>
        <v>Non-Host</v>
      </c>
      <c r="P11319" t="str">
        <f>IF(H11319=_xlfn.XLOOKUP(A11319&amp;B11319, [1]Host_Countries!$A$2:$A$10, [1]Host_Countries!$B$2:$B$10, ""), "HOME", "AWAY")</f>
        <v>AWAY</v>
      </c>
    </row>
    <row r="11320" spans="1:16" x14ac:dyDescent="0.35">
      <c r="A11320" t="s">
        <v>9120</v>
      </c>
      <c r="B11320" s="1" t="s">
        <v>9121</v>
      </c>
      <c r="C11320" t="s">
        <v>18</v>
      </c>
      <c r="D11320" t="s">
        <v>51</v>
      </c>
      <c r="E11320" t="s">
        <v>52</v>
      </c>
      <c r="F11320" t="s">
        <v>7801</v>
      </c>
      <c r="G11320" t="s">
        <v>22</v>
      </c>
      <c r="H11320" t="s">
        <v>34</v>
      </c>
      <c r="I11320" t="s">
        <v>35</v>
      </c>
      <c r="J11320" t="s">
        <v>25</v>
      </c>
      <c r="K11320" t="s">
        <v>26</v>
      </c>
      <c r="L11320" t="str">
        <f>_xlfn.XLOOKUP(A11320&amp;TEXT(B11320,"0000"), [1]Host_Countries!$A$2:$A$10, [1]Host_Countries!$B$2:$B$10, "")</f>
        <v>GRE</v>
      </c>
      <c r="M11320" t="str">
        <f>IF(
  C11320 = VLOOKUP(A11320&amp;B11320, [1]Host_Countries!$A$2:$C$10, 3, FALSE),
  "Home Boost",
  "Normal"
)</f>
        <v>Normal</v>
      </c>
      <c r="N11320" t="str">
        <f>_xlfn.XLOOKUP(A11320&amp;B11320, [1]Host_Countries!$A$2:$A$10, [1]Host_Countries!$B$2:$B$10, "")</f>
        <v>GRE</v>
      </c>
      <c r="O11320" t="str">
        <f t="shared" si="176"/>
        <v>Non-Host</v>
      </c>
      <c r="P11320" t="str">
        <f>IF(H11320=_xlfn.XLOOKUP(A11320&amp;B11320, [1]Host_Countries!$A$2:$A$10, [1]Host_Countries!$B$2:$B$10, ""), "HOME", "AWAY")</f>
        <v>AWAY</v>
      </c>
    </row>
    <row r="11321" spans="1:16" x14ac:dyDescent="0.35">
      <c r="A11321" t="s">
        <v>9120</v>
      </c>
      <c r="B11321" s="1" t="s">
        <v>9121</v>
      </c>
      <c r="C11321" t="s">
        <v>18</v>
      </c>
      <c r="D11321" t="s">
        <v>51</v>
      </c>
      <c r="E11321" t="s">
        <v>54</v>
      </c>
      <c r="F11321" t="s">
        <v>7714</v>
      </c>
      <c r="G11321" t="s">
        <v>28</v>
      </c>
      <c r="H11321" t="s">
        <v>59</v>
      </c>
      <c r="I11321" t="s">
        <v>60</v>
      </c>
      <c r="J11321" t="s">
        <v>31</v>
      </c>
      <c r="K11321" t="s">
        <v>26</v>
      </c>
      <c r="L11321" t="str">
        <f>_xlfn.XLOOKUP(A11321&amp;TEXT(B11321,"0000"), [1]Host_Countries!$A$2:$A$10, [1]Host_Countries!$B$2:$B$10, "")</f>
        <v>GRE</v>
      </c>
      <c r="M11321" t="str">
        <f>IF(
  C11321 = VLOOKUP(A11321&amp;B11321, [1]Host_Countries!$A$2:$C$10, 3, FALSE),
  "Home Boost",
  "Normal"
)</f>
        <v>Normal</v>
      </c>
      <c r="N11321" t="str">
        <f>_xlfn.XLOOKUP(A11321&amp;B11321, [1]Host_Countries!$A$2:$A$10, [1]Host_Countries!$B$2:$B$10, "")</f>
        <v>GRE</v>
      </c>
      <c r="O11321" t="str">
        <f t="shared" si="176"/>
        <v>Non-Host</v>
      </c>
      <c r="P11321" t="str">
        <f>IF(H11321=_xlfn.XLOOKUP(A11321&amp;B11321, [1]Host_Countries!$A$2:$A$10, [1]Host_Countries!$B$2:$B$10, ""), "HOME", "AWAY")</f>
        <v>AWAY</v>
      </c>
    </row>
    <row r="11322" spans="1:16" x14ac:dyDescent="0.35">
      <c r="A11322" t="s">
        <v>9120</v>
      </c>
      <c r="B11322" s="1" t="s">
        <v>9121</v>
      </c>
      <c r="C11322" t="s">
        <v>18</v>
      </c>
      <c r="D11322" t="s">
        <v>51</v>
      </c>
      <c r="E11322" t="s">
        <v>131</v>
      </c>
      <c r="F11322" t="s">
        <v>9146</v>
      </c>
      <c r="G11322" t="s">
        <v>22</v>
      </c>
      <c r="H11322" t="s">
        <v>34</v>
      </c>
      <c r="I11322" t="s">
        <v>35</v>
      </c>
      <c r="J11322" t="s">
        <v>25</v>
      </c>
      <c r="K11322" t="s">
        <v>32</v>
      </c>
      <c r="L11322" t="str">
        <f>_xlfn.XLOOKUP(A11322&amp;TEXT(B11322,"0000"), [1]Host_Countries!$A$2:$A$10, [1]Host_Countries!$B$2:$B$10, "")</f>
        <v>GRE</v>
      </c>
      <c r="M11322" t="str">
        <f>IF(
  C11322 = VLOOKUP(A11322&amp;B11322, [1]Host_Countries!$A$2:$C$10, 3, FALSE),
  "Home Boost",
  "Normal"
)</f>
        <v>Normal</v>
      </c>
      <c r="N11322" t="str">
        <f>_xlfn.XLOOKUP(A11322&amp;B11322, [1]Host_Countries!$A$2:$A$10, [1]Host_Countries!$B$2:$B$10, "")</f>
        <v>GRE</v>
      </c>
      <c r="O11322" t="str">
        <f t="shared" si="176"/>
        <v>Non-Host</v>
      </c>
      <c r="P11322" t="str">
        <f>IF(H11322=_xlfn.XLOOKUP(A11322&amp;B11322, [1]Host_Countries!$A$2:$A$10, [1]Host_Countries!$B$2:$B$10, ""), "HOME", "AWAY")</f>
        <v>AWAY</v>
      </c>
    </row>
    <row r="11323" spans="1:16" x14ac:dyDescent="0.35">
      <c r="A11323" t="s">
        <v>9120</v>
      </c>
      <c r="B11323" s="1" t="s">
        <v>9121</v>
      </c>
      <c r="C11323" t="s">
        <v>18</v>
      </c>
      <c r="D11323" t="s">
        <v>51</v>
      </c>
      <c r="E11323" t="s">
        <v>88</v>
      </c>
      <c r="F11323" t="s">
        <v>9147</v>
      </c>
      <c r="G11323" t="s">
        <v>28</v>
      </c>
      <c r="H11323" t="s">
        <v>59</v>
      </c>
      <c r="I11323" t="s">
        <v>60</v>
      </c>
      <c r="J11323" t="s">
        <v>31</v>
      </c>
      <c r="K11323" t="s">
        <v>26</v>
      </c>
      <c r="L11323" t="str">
        <f>_xlfn.XLOOKUP(A11323&amp;TEXT(B11323,"0000"), [1]Host_Countries!$A$2:$A$10, [1]Host_Countries!$B$2:$B$10, "")</f>
        <v>GRE</v>
      </c>
      <c r="M11323" t="str">
        <f>IF(
  C11323 = VLOOKUP(A11323&amp;B11323, [1]Host_Countries!$A$2:$C$10, 3, FALSE),
  "Home Boost",
  "Normal"
)</f>
        <v>Normal</v>
      </c>
      <c r="N11323" t="str">
        <f>_xlfn.XLOOKUP(A11323&amp;B11323, [1]Host_Countries!$A$2:$A$10, [1]Host_Countries!$B$2:$B$10, "")</f>
        <v>GRE</v>
      </c>
      <c r="O11323" t="str">
        <f t="shared" si="176"/>
        <v>Non-Host</v>
      </c>
      <c r="P11323" t="str">
        <f>IF(H11323=_xlfn.XLOOKUP(A11323&amp;B11323, [1]Host_Countries!$A$2:$A$10, [1]Host_Countries!$B$2:$B$10, ""), "HOME", "AWAY")</f>
        <v>AWAY</v>
      </c>
    </row>
    <row r="11324" spans="1:16" x14ac:dyDescent="0.35">
      <c r="A11324" t="s">
        <v>9120</v>
      </c>
      <c r="B11324" s="1" t="s">
        <v>9121</v>
      </c>
      <c r="C11324" t="s">
        <v>18</v>
      </c>
      <c r="D11324" t="s">
        <v>51</v>
      </c>
      <c r="E11324" t="s">
        <v>131</v>
      </c>
      <c r="F11324" t="s">
        <v>7728</v>
      </c>
      <c r="G11324" t="s">
        <v>28</v>
      </c>
      <c r="H11324" t="s">
        <v>86</v>
      </c>
      <c r="I11324" t="s">
        <v>87</v>
      </c>
      <c r="J11324" t="s">
        <v>31</v>
      </c>
      <c r="K11324" t="s">
        <v>36</v>
      </c>
      <c r="L11324" t="str">
        <f>_xlfn.XLOOKUP(A11324&amp;TEXT(B11324,"0000"), [1]Host_Countries!$A$2:$A$10, [1]Host_Countries!$B$2:$B$10, "")</f>
        <v>GRE</v>
      </c>
      <c r="M11324" t="str">
        <f>IF(
  C11324 = VLOOKUP(A11324&amp;B11324, [1]Host_Countries!$A$2:$C$10, 3, FALSE),
  "Home Boost",
  "Normal"
)</f>
        <v>Normal</v>
      </c>
      <c r="N11324" t="str">
        <f>_xlfn.XLOOKUP(A11324&amp;B11324, [1]Host_Countries!$A$2:$A$10, [1]Host_Countries!$B$2:$B$10, "")</f>
        <v>GRE</v>
      </c>
      <c r="O11324" t="str">
        <f t="shared" si="176"/>
        <v>Non-Host</v>
      </c>
      <c r="P11324" t="str">
        <f>IF(H11324=_xlfn.XLOOKUP(A11324&amp;B11324, [1]Host_Countries!$A$2:$A$10, [1]Host_Countries!$B$2:$B$10, ""), "HOME", "AWAY")</f>
        <v>AWAY</v>
      </c>
    </row>
    <row r="11325" spans="1:16" x14ac:dyDescent="0.35">
      <c r="A11325" t="s">
        <v>9120</v>
      </c>
      <c r="B11325" s="1" t="s">
        <v>9121</v>
      </c>
      <c r="C11325" t="s">
        <v>18</v>
      </c>
      <c r="D11325" t="s">
        <v>51</v>
      </c>
      <c r="E11325" t="s">
        <v>52</v>
      </c>
      <c r="F11325" t="s">
        <v>7728</v>
      </c>
      <c r="G11325" t="s">
        <v>28</v>
      </c>
      <c r="H11325" t="s">
        <v>86</v>
      </c>
      <c r="I11325" t="s">
        <v>87</v>
      </c>
      <c r="J11325" t="s">
        <v>31</v>
      </c>
      <c r="K11325" t="s">
        <v>26</v>
      </c>
      <c r="L11325" t="str">
        <f>_xlfn.XLOOKUP(A11325&amp;TEXT(B11325,"0000"), [1]Host_Countries!$A$2:$A$10, [1]Host_Countries!$B$2:$B$10, "")</f>
        <v>GRE</v>
      </c>
      <c r="M11325" t="str">
        <f>IF(
  C11325 = VLOOKUP(A11325&amp;B11325, [1]Host_Countries!$A$2:$C$10, 3, FALSE),
  "Home Boost",
  "Normal"
)</f>
        <v>Normal</v>
      </c>
      <c r="N11325" t="str">
        <f>_xlfn.XLOOKUP(A11325&amp;B11325, [1]Host_Countries!$A$2:$A$10, [1]Host_Countries!$B$2:$B$10, "")</f>
        <v>GRE</v>
      </c>
      <c r="O11325" t="str">
        <f t="shared" si="176"/>
        <v>Non-Host</v>
      </c>
      <c r="P11325" t="str">
        <f>IF(H11325=_xlfn.XLOOKUP(A11325&amp;B11325, [1]Host_Countries!$A$2:$A$10, [1]Host_Countries!$B$2:$B$10, ""), "HOME", "AWAY")</f>
        <v>AWAY</v>
      </c>
    </row>
    <row r="11326" spans="1:16" x14ac:dyDescent="0.35">
      <c r="A11326" t="s">
        <v>9120</v>
      </c>
      <c r="B11326" s="1" t="s">
        <v>9121</v>
      </c>
      <c r="C11326" t="s">
        <v>18</v>
      </c>
      <c r="D11326" t="s">
        <v>51</v>
      </c>
      <c r="E11326" t="s">
        <v>103</v>
      </c>
      <c r="F11326" t="s">
        <v>9148</v>
      </c>
      <c r="G11326" t="s">
        <v>22</v>
      </c>
      <c r="H11326" t="s">
        <v>2553</v>
      </c>
      <c r="I11326" t="s">
        <v>2554</v>
      </c>
      <c r="J11326" t="s">
        <v>25</v>
      </c>
      <c r="K11326" t="s">
        <v>36</v>
      </c>
      <c r="L11326" t="str">
        <f>_xlfn.XLOOKUP(A11326&amp;TEXT(B11326,"0000"), [1]Host_Countries!$A$2:$A$10, [1]Host_Countries!$B$2:$B$10, "")</f>
        <v>GRE</v>
      </c>
      <c r="M11326" t="str">
        <f>IF(
  C11326 = VLOOKUP(A11326&amp;B11326, [1]Host_Countries!$A$2:$C$10, 3, FALSE),
  "Home Boost",
  "Normal"
)</f>
        <v>Normal</v>
      </c>
      <c r="N11326" t="str">
        <f>_xlfn.XLOOKUP(A11326&amp;B11326, [1]Host_Countries!$A$2:$A$10, [1]Host_Countries!$B$2:$B$10, "")</f>
        <v>GRE</v>
      </c>
      <c r="O11326" t="str">
        <f t="shared" si="176"/>
        <v>Non-Host</v>
      </c>
      <c r="P11326" t="str">
        <f>IF(H11326=_xlfn.XLOOKUP(A11326&amp;B11326, [1]Host_Countries!$A$2:$A$10, [1]Host_Countries!$B$2:$B$10, ""), "HOME", "AWAY")</f>
        <v>AWAY</v>
      </c>
    </row>
    <row r="11327" spans="1:16" x14ac:dyDescent="0.35">
      <c r="A11327" t="s">
        <v>9120</v>
      </c>
      <c r="B11327" s="1" t="s">
        <v>9121</v>
      </c>
      <c r="C11327" t="s">
        <v>18</v>
      </c>
      <c r="D11327" t="s">
        <v>51</v>
      </c>
      <c r="E11327" t="s">
        <v>63</v>
      </c>
      <c r="F11327" t="s">
        <v>9146</v>
      </c>
      <c r="G11327" t="s">
        <v>22</v>
      </c>
      <c r="H11327" t="s">
        <v>34</v>
      </c>
      <c r="I11327" t="s">
        <v>35</v>
      </c>
      <c r="J11327" t="s">
        <v>25</v>
      </c>
      <c r="K11327" t="s">
        <v>26</v>
      </c>
      <c r="L11327" t="str">
        <f>_xlfn.XLOOKUP(A11327&amp;TEXT(B11327,"0000"), [1]Host_Countries!$A$2:$A$10, [1]Host_Countries!$B$2:$B$10, "")</f>
        <v>GRE</v>
      </c>
      <c r="M11327" t="str">
        <f>IF(
  C11327 = VLOOKUP(A11327&amp;B11327, [1]Host_Countries!$A$2:$C$10, 3, FALSE),
  "Home Boost",
  "Normal"
)</f>
        <v>Normal</v>
      </c>
      <c r="N11327" t="str">
        <f>_xlfn.XLOOKUP(A11327&amp;B11327, [1]Host_Countries!$A$2:$A$10, [1]Host_Countries!$B$2:$B$10, "")</f>
        <v>GRE</v>
      </c>
      <c r="O11327" t="str">
        <f t="shared" si="176"/>
        <v>Non-Host</v>
      </c>
      <c r="P11327" t="str">
        <f>IF(H11327=_xlfn.XLOOKUP(A11327&amp;B11327, [1]Host_Countries!$A$2:$A$10, [1]Host_Countries!$B$2:$B$10, ""), "HOME", "AWAY")</f>
        <v>AWAY</v>
      </c>
    </row>
    <row r="11328" spans="1:16" x14ac:dyDescent="0.35">
      <c r="A11328" t="s">
        <v>9120</v>
      </c>
      <c r="B11328" s="1" t="s">
        <v>9121</v>
      </c>
      <c r="C11328" t="s">
        <v>18</v>
      </c>
      <c r="D11328" t="s">
        <v>51</v>
      </c>
      <c r="E11328" t="s">
        <v>88</v>
      </c>
      <c r="F11328" t="s">
        <v>9149</v>
      </c>
      <c r="G11328" t="s">
        <v>28</v>
      </c>
      <c r="H11328" t="s">
        <v>38</v>
      </c>
      <c r="I11328" t="s">
        <v>39</v>
      </c>
      <c r="J11328" t="s">
        <v>31</v>
      </c>
      <c r="K11328" t="s">
        <v>32</v>
      </c>
      <c r="L11328" t="str">
        <f>_xlfn.XLOOKUP(A11328&amp;TEXT(B11328,"0000"), [1]Host_Countries!$A$2:$A$10, [1]Host_Countries!$B$2:$B$10, "")</f>
        <v>GRE</v>
      </c>
      <c r="M11328" t="str">
        <f>IF(
  C11328 = VLOOKUP(A11328&amp;B11328, [1]Host_Countries!$A$2:$C$10, 3, FALSE),
  "Home Boost",
  "Normal"
)</f>
        <v>Normal</v>
      </c>
      <c r="N11328" t="str">
        <f>_xlfn.XLOOKUP(A11328&amp;B11328, [1]Host_Countries!$A$2:$A$10, [1]Host_Countries!$B$2:$B$10, "")</f>
        <v>GRE</v>
      </c>
      <c r="O11328" t="str">
        <f t="shared" si="176"/>
        <v>Non-Host</v>
      </c>
      <c r="P11328" t="str">
        <f>IF(H11328=_xlfn.XLOOKUP(A11328&amp;B11328, [1]Host_Countries!$A$2:$A$10, [1]Host_Countries!$B$2:$B$10, ""), "HOME", "AWAY")</f>
        <v>AWAY</v>
      </c>
    </row>
    <row r="11329" spans="1:16" x14ac:dyDescent="0.35">
      <c r="A11329" t="s">
        <v>9120</v>
      </c>
      <c r="B11329" s="1" t="s">
        <v>9121</v>
      </c>
      <c r="C11329" t="s">
        <v>18</v>
      </c>
      <c r="D11329" t="s">
        <v>51</v>
      </c>
      <c r="E11329" t="s">
        <v>77</v>
      </c>
      <c r="F11329" t="s">
        <v>9150</v>
      </c>
      <c r="G11329" t="s">
        <v>28</v>
      </c>
      <c r="H11329" t="s">
        <v>34</v>
      </c>
      <c r="I11329" t="s">
        <v>35</v>
      </c>
      <c r="J11329" t="s">
        <v>31</v>
      </c>
      <c r="K11329" t="s">
        <v>36</v>
      </c>
      <c r="L11329" t="str">
        <f>_xlfn.XLOOKUP(A11329&amp;TEXT(B11329,"0000"), [1]Host_Countries!$A$2:$A$10, [1]Host_Countries!$B$2:$B$10, "")</f>
        <v>GRE</v>
      </c>
      <c r="M11329" t="str">
        <f>IF(
  C11329 = VLOOKUP(A11329&amp;B11329, [1]Host_Countries!$A$2:$C$10, 3, FALSE),
  "Home Boost",
  "Normal"
)</f>
        <v>Normal</v>
      </c>
      <c r="N11329" t="str">
        <f>_xlfn.XLOOKUP(A11329&amp;B11329, [1]Host_Countries!$A$2:$A$10, [1]Host_Countries!$B$2:$B$10, "")</f>
        <v>GRE</v>
      </c>
      <c r="O11329" t="str">
        <f t="shared" si="176"/>
        <v>Non-Host</v>
      </c>
      <c r="P11329" t="str">
        <f>IF(H11329=_xlfn.XLOOKUP(A11329&amp;B11329, [1]Host_Countries!$A$2:$A$10, [1]Host_Countries!$B$2:$B$10, ""), "HOME", "AWAY")</f>
        <v>AWAY</v>
      </c>
    </row>
    <row r="11330" spans="1:16" x14ac:dyDescent="0.35">
      <c r="A11330" t="s">
        <v>9120</v>
      </c>
      <c r="B11330" s="1" t="s">
        <v>9121</v>
      </c>
      <c r="C11330" t="s">
        <v>18</v>
      </c>
      <c r="D11330" t="s">
        <v>51</v>
      </c>
      <c r="E11330" t="s">
        <v>77</v>
      </c>
      <c r="F11330" t="s">
        <v>9151</v>
      </c>
      <c r="G11330" t="s">
        <v>22</v>
      </c>
      <c r="H11330" t="s">
        <v>235</v>
      </c>
      <c r="I11330" t="s">
        <v>236</v>
      </c>
      <c r="J11330" t="s">
        <v>25</v>
      </c>
      <c r="K11330" t="s">
        <v>26</v>
      </c>
      <c r="L11330" t="str">
        <f>_xlfn.XLOOKUP(A11330&amp;TEXT(B11330,"0000"), [1]Host_Countries!$A$2:$A$10, [1]Host_Countries!$B$2:$B$10, "")</f>
        <v>GRE</v>
      </c>
      <c r="M11330" t="str">
        <f>IF(
  C11330 = VLOOKUP(A11330&amp;B11330, [1]Host_Countries!$A$2:$C$10, 3, FALSE),
  "Home Boost",
  "Normal"
)</f>
        <v>Normal</v>
      </c>
      <c r="N11330" t="str">
        <f>_xlfn.XLOOKUP(A11330&amp;B11330, [1]Host_Countries!$A$2:$A$10, [1]Host_Countries!$B$2:$B$10, "")</f>
        <v>GRE</v>
      </c>
      <c r="O11330" t="str">
        <f t="shared" ref="O11330:O11393" si="177">IF(H11330=L11330,"HOST WIN","Non-Host")</f>
        <v>Non-Host</v>
      </c>
      <c r="P11330" t="str">
        <f>IF(H11330=_xlfn.XLOOKUP(A11330&amp;B11330, [1]Host_Countries!$A$2:$A$10, [1]Host_Countries!$B$2:$B$10, ""), "HOME", "AWAY")</f>
        <v>AWAY</v>
      </c>
    </row>
    <row r="11331" spans="1:16" x14ac:dyDescent="0.35">
      <c r="A11331" t="s">
        <v>9120</v>
      </c>
      <c r="B11331" s="1" t="s">
        <v>9121</v>
      </c>
      <c r="C11331" t="s">
        <v>18</v>
      </c>
      <c r="D11331" t="s">
        <v>51</v>
      </c>
      <c r="E11331" t="s">
        <v>63</v>
      </c>
      <c r="F11331" t="s">
        <v>9152</v>
      </c>
      <c r="G11331" t="s">
        <v>22</v>
      </c>
      <c r="H11331" t="s">
        <v>34</v>
      </c>
      <c r="I11331" t="s">
        <v>35</v>
      </c>
      <c r="J11331" t="s">
        <v>25</v>
      </c>
      <c r="K11331" t="s">
        <v>26</v>
      </c>
      <c r="L11331" t="str">
        <f>_xlfn.XLOOKUP(A11331&amp;TEXT(B11331,"0000"), [1]Host_Countries!$A$2:$A$10, [1]Host_Countries!$B$2:$B$10, "")</f>
        <v>GRE</v>
      </c>
      <c r="M11331" t="str">
        <f>IF(
  C11331 = VLOOKUP(A11331&amp;B11331, [1]Host_Countries!$A$2:$C$10, 3, FALSE),
  "Home Boost",
  "Normal"
)</f>
        <v>Normal</v>
      </c>
      <c r="N11331" t="str">
        <f>_xlfn.XLOOKUP(A11331&amp;B11331, [1]Host_Countries!$A$2:$A$10, [1]Host_Countries!$B$2:$B$10, "")</f>
        <v>GRE</v>
      </c>
      <c r="O11331" t="str">
        <f t="shared" si="177"/>
        <v>Non-Host</v>
      </c>
      <c r="P11331" t="str">
        <f>IF(H11331=_xlfn.XLOOKUP(A11331&amp;B11331, [1]Host_Countries!$A$2:$A$10, [1]Host_Countries!$B$2:$B$10, ""), "HOME", "AWAY")</f>
        <v>AWAY</v>
      </c>
    </row>
    <row r="11332" spans="1:16" x14ac:dyDescent="0.35">
      <c r="A11332" t="s">
        <v>9120</v>
      </c>
      <c r="B11332" s="1" t="s">
        <v>9121</v>
      </c>
      <c r="C11332" t="s">
        <v>18</v>
      </c>
      <c r="D11332" t="s">
        <v>51</v>
      </c>
      <c r="E11332" t="s">
        <v>2589</v>
      </c>
      <c r="F11332" t="s">
        <v>9150</v>
      </c>
      <c r="G11332" t="s">
        <v>28</v>
      </c>
      <c r="H11332" t="s">
        <v>34</v>
      </c>
      <c r="I11332" t="s">
        <v>35</v>
      </c>
      <c r="J11332" t="s">
        <v>31</v>
      </c>
      <c r="K11332" t="s">
        <v>36</v>
      </c>
      <c r="L11332" t="str">
        <f>_xlfn.XLOOKUP(A11332&amp;TEXT(B11332,"0000"), [1]Host_Countries!$A$2:$A$10, [1]Host_Countries!$B$2:$B$10, "")</f>
        <v>GRE</v>
      </c>
      <c r="M11332" t="str">
        <f>IF(
  C11332 = VLOOKUP(A11332&amp;B11332, [1]Host_Countries!$A$2:$C$10, 3, FALSE),
  "Home Boost",
  "Normal"
)</f>
        <v>Normal</v>
      </c>
      <c r="N11332" t="str">
        <f>_xlfn.XLOOKUP(A11332&amp;B11332, [1]Host_Countries!$A$2:$A$10, [1]Host_Countries!$B$2:$B$10, "")</f>
        <v>GRE</v>
      </c>
      <c r="O11332" t="str">
        <f t="shared" si="177"/>
        <v>Non-Host</v>
      </c>
      <c r="P11332" t="str">
        <f>IF(H11332=_xlfn.XLOOKUP(A11332&amp;B11332, [1]Host_Countries!$A$2:$A$10, [1]Host_Countries!$B$2:$B$10, ""), "HOME", "AWAY")</f>
        <v>AWAY</v>
      </c>
    </row>
    <row r="11333" spans="1:16" x14ac:dyDescent="0.35">
      <c r="A11333" t="s">
        <v>9120</v>
      </c>
      <c r="B11333" s="1" t="s">
        <v>9121</v>
      </c>
      <c r="C11333" t="s">
        <v>18</v>
      </c>
      <c r="D11333" t="s">
        <v>51</v>
      </c>
      <c r="E11333" t="s">
        <v>103</v>
      </c>
      <c r="F11333" t="s">
        <v>9153</v>
      </c>
      <c r="G11333" t="s">
        <v>28</v>
      </c>
      <c r="H11333" t="s">
        <v>349</v>
      </c>
      <c r="I11333" t="s">
        <v>350</v>
      </c>
      <c r="J11333" t="s">
        <v>31</v>
      </c>
      <c r="K11333" t="s">
        <v>32</v>
      </c>
      <c r="L11333" t="str">
        <f>_xlfn.XLOOKUP(A11333&amp;TEXT(B11333,"0000"), [1]Host_Countries!$A$2:$A$10, [1]Host_Countries!$B$2:$B$10, "")</f>
        <v>GRE</v>
      </c>
      <c r="M11333" t="str">
        <f>IF(
  C11333 = VLOOKUP(A11333&amp;B11333, [1]Host_Countries!$A$2:$C$10, 3, FALSE),
  "Home Boost",
  "Normal"
)</f>
        <v>Normal</v>
      </c>
      <c r="N11333" t="str">
        <f>_xlfn.XLOOKUP(A11333&amp;B11333, [1]Host_Countries!$A$2:$A$10, [1]Host_Countries!$B$2:$B$10, "")</f>
        <v>GRE</v>
      </c>
      <c r="O11333" t="str">
        <f t="shared" si="177"/>
        <v>Non-Host</v>
      </c>
      <c r="P11333" t="str">
        <f>IF(H11333=_xlfn.XLOOKUP(A11333&amp;B11333, [1]Host_Countries!$A$2:$A$10, [1]Host_Countries!$B$2:$B$10, ""), "HOME", "AWAY")</f>
        <v>AWAY</v>
      </c>
    </row>
    <row r="11334" spans="1:16" x14ac:dyDescent="0.35">
      <c r="A11334" t="s">
        <v>9120</v>
      </c>
      <c r="B11334" s="1" t="s">
        <v>9121</v>
      </c>
      <c r="C11334" t="s">
        <v>18</v>
      </c>
      <c r="D11334" t="s">
        <v>51</v>
      </c>
      <c r="E11334" t="s">
        <v>96</v>
      </c>
      <c r="F11334" t="s">
        <v>9154</v>
      </c>
      <c r="G11334" t="s">
        <v>28</v>
      </c>
      <c r="H11334" t="s">
        <v>191</v>
      </c>
      <c r="I11334" t="s">
        <v>192</v>
      </c>
      <c r="J11334" t="s">
        <v>31</v>
      </c>
      <c r="K11334" t="s">
        <v>36</v>
      </c>
      <c r="L11334" t="str">
        <f>_xlfn.XLOOKUP(A11334&amp;TEXT(B11334,"0000"), [1]Host_Countries!$A$2:$A$10, [1]Host_Countries!$B$2:$B$10, "")</f>
        <v>GRE</v>
      </c>
      <c r="M11334" t="str">
        <f>IF(
  C11334 = VLOOKUP(A11334&amp;B11334, [1]Host_Countries!$A$2:$C$10, 3, FALSE),
  "Home Boost",
  "Normal"
)</f>
        <v>Normal</v>
      </c>
      <c r="N11334" t="str">
        <f>_xlfn.XLOOKUP(A11334&amp;B11334, [1]Host_Countries!$A$2:$A$10, [1]Host_Countries!$B$2:$B$10, "")</f>
        <v>GRE</v>
      </c>
      <c r="O11334" t="str">
        <f t="shared" si="177"/>
        <v>Non-Host</v>
      </c>
      <c r="P11334" t="str">
        <f>IF(H11334=_xlfn.XLOOKUP(A11334&amp;B11334, [1]Host_Countries!$A$2:$A$10, [1]Host_Countries!$B$2:$B$10, ""), "HOME", "AWAY")</f>
        <v>AWAY</v>
      </c>
    </row>
    <row r="11335" spans="1:16" x14ac:dyDescent="0.35">
      <c r="A11335" t="s">
        <v>9120</v>
      </c>
      <c r="B11335" s="1" t="s">
        <v>9121</v>
      </c>
      <c r="C11335" t="s">
        <v>18</v>
      </c>
      <c r="D11335" t="s">
        <v>51</v>
      </c>
      <c r="E11335" t="s">
        <v>75</v>
      </c>
      <c r="F11335" t="s">
        <v>7728</v>
      </c>
      <c r="G11335" t="s">
        <v>28</v>
      </c>
      <c r="H11335" t="s">
        <v>86</v>
      </c>
      <c r="I11335" t="s">
        <v>87</v>
      </c>
      <c r="J11335" t="s">
        <v>31</v>
      </c>
      <c r="K11335" t="s">
        <v>26</v>
      </c>
      <c r="L11335" t="str">
        <f>_xlfn.XLOOKUP(A11335&amp;TEXT(B11335,"0000"), [1]Host_Countries!$A$2:$A$10, [1]Host_Countries!$B$2:$B$10, "")</f>
        <v>GRE</v>
      </c>
      <c r="M11335" t="str">
        <f>IF(
  C11335 = VLOOKUP(A11335&amp;B11335, [1]Host_Countries!$A$2:$C$10, 3, FALSE),
  "Home Boost",
  "Normal"
)</f>
        <v>Normal</v>
      </c>
      <c r="N11335" t="str">
        <f>_xlfn.XLOOKUP(A11335&amp;B11335, [1]Host_Countries!$A$2:$A$10, [1]Host_Countries!$B$2:$B$10, "")</f>
        <v>GRE</v>
      </c>
      <c r="O11335" t="str">
        <f t="shared" si="177"/>
        <v>Non-Host</v>
      </c>
      <c r="P11335" t="str">
        <f>IF(H11335=_xlfn.XLOOKUP(A11335&amp;B11335, [1]Host_Countries!$A$2:$A$10, [1]Host_Countries!$B$2:$B$10, ""), "HOME", "AWAY")</f>
        <v>AWAY</v>
      </c>
    </row>
    <row r="11336" spans="1:16" x14ac:dyDescent="0.35">
      <c r="A11336" t="s">
        <v>9120</v>
      </c>
      <c r="B11336" s="1" t="s">
        <v>9121</v>
      </c>
      <c r="C11336" t="s">
        <v>18</v>
      </c>
      <c r="D11336" t="s">
        <v>51</v>
      </c>
      <c r="E11336" t="s">
        <v>75</v>
      </c>
      <c r="F11336" t="s">
        <v>9155</v>
      </c>
      <c r="G11336" t="s">
        <v>22</v>
      </c>
      <c r="H11336" t="s">
        <v>349</v>
      </c>
      <c r="I11336" t="s">
        <v>350</v>
      </c>
      <c r="J11336" t="s">
        <v>25</v>
      </c>
      <c r="K11336" t="s">
        <v>32</v>
      </c>
      <c r="L11336" t="str">
        <f>_xlfn.XLOOKUP(A11336&amp;TEXT(B11336,"0000"), [1]Host_Countries!$A$2:$A$10, [1]Host_Countries!$B$2:$B$10, "")</f>
        <v>GRE</v>
      </c>
      <c r="M11336" t="str">
        <f>IF(
  C11336 = VLOOKUP(A11336&amp;B11336, [1]Host_Countries!$A$2:$C$10, 3, FALSE),
  "Home Boost",
  "Normal"
)</f>
        <v>Normal</v>
      </c>
      <c r="N11336" t="str">
        <f>_xlfn.XLOOKUP(A11336&amp;B11336, [1]Host_Countries!$A$2:$A$10, [1]Host_Countries!$B$2:$B$10, "")</f>
        <v>GRE</v>
      </c>
      <c r="O11336" t="str">
        <f t="shared" si="177"/>
        <v>Non-Host</v>
      </c>
      <c r="P11336" t="str">
        <f>IF(H11336=_xlfn.XLOOKUP(A11336&amp;B11336, [1]Host_Countries!$A$2:$A$10, [1]Host_Countries!$B$2:$B$10, ""), "HOME", "AWAY")</f>
        <v>AWAY</v>
      </c>
    </row>
    <row r="11337" spans="1:16" x14ac:dyDescent="0.35">
      <c r="A11337" t="s">
        <v>9120</v>
      </c>
      <c r="B11337" s="1" t="s">
        <v>9121</v>
      </c>
      <c r="C11337" t="s">
        <v>18</v>
      </c>
      <c r="D11337" t="s">
        <v>51</v>
      </c>
      <c r="E11337" t="s">
        <v>63</v>
      </c>
      <c r="F11337" t="s">
        <v>9141</v>
      </c>
      <c r="G11337" t="s">
        <v>28</v>
      </c>
      <c r="H11337" t="s">
        <v>191</v>
      </c>
      <c r="I11337" t="s">
        <v>192</v>
      </c>
      <c r="J11337" t="s">
        <v>31</v>
      </c>
      <c r="K11337" t="s">
        <v>32</v>
      </c>
      <c r="L11337" t="str">
        <f>_xlfn.XLOOKUP(A11337&amp;TEXT(B11337,"0000"), [1]Host_Countries!$A$2:$A$10, [1]Host_Countries!$B$2:$B$10, "")</f>
        <v>GRE</v>
      </c>
      <c r="M11337" t="str">
        <f>IF(
  C11337 = VLOOKUP(A11337&amp;B11337, [1]Host_Countries!$A$2:$C$10, 3, FALSE),
  "Home Boost",
  "Normal"
)</f>
        <v>Normal</v>
      </c>
      <c r="N11337" t="str">
        <f>_xlfn.XLOOKUP(A11337&amp;B11337, [1]Host_Countries!$A$2:$A$10, [1]Host_Countries!$B$2:$B$10, "")</f>
        <v>GRE</v>
      </c>
      <c r="O11337" t="str">
        <f t="shared" si="177"/>
        <v>Non-Host</v>
      </c>
      <c r="P11337" t="str">
        <f>IF(H11337=_xlfn.XLOOKUP(A11337&amp;B11337, [1]Host_Countries!$A$2:$A$10, [1]Host_Countries!$B$2:$B$10, ""), "HOME", "AWAY")</f>
        <v>AWAY</v>
      </c>
    </row>
    <row r="11338" spans="1:16" x14ac:dyDescent="0.35">
      <c r="A11338" t="s">
        <v>9120</v>
      </c>
      <c r="B11338" s="1" t="s">
        <v>9121</v>
      </c>
      <c r="C11338" t="s">
        <v>18</v>
      </c>
      <c r="D11338" t="s">
        <v>51</v>
      </c>
      <c r="E11338" t="s">
        <v>70</v>
      </c>
      <c r="F11338" t="s">
        <v>9156</v>
      </c>
      <c r="G11338" t="s">
        <v>22</v>
      </c>
      <c r="H11338" t="s">
        <v>191</v>
      </c>
      <c r="I11338" t="s">
        <v>192</v>
      </c>
      <c r="J11338" t="s">
        <v>25</v>
      </c>
      <c r="K11338" t="s">
        <v>32</v>
      </c>
      <c r="L11338" t="str">
        <f>_xlfn.XLOOKUP(A11338&amp;TEXT(B11338,"0000"), [1]Host_Countries!$A$2:$A$10, [1]Host_Countries!$B$2:$B$10, "")</f>
        <v>GRE</v>
      </c>
      <c r="M11338" t="str">
        <f>IF(
  C11338 = VLOOKUP(A11338&amp;B11338, [1]Host_Countries!$A$2:$C$10, 3, FALSE),
  "Home Boost",
  "Normal"
)</f>
        <v>Normal</v>
      </c>
      <c r="N11338" t="str">
        <f>_xlfn.XLOOKUP(A11338&amp;B11338, [1]Host_Countries!$A$2:$A$10, [1]Host_Countries!$B$2:$B$10, "")</f>
        <v>GRE</v>
      </c>
      <c r="O11338" t="str">
        <f t="shared" si="177"/>
        <v>Non-Host</v>
      </c>
      <c r="P11338" t="str">
        <f>IF(H11338=_xlfn.XLOOKUP(A11338&amp;B11338, [1]Host_Countries!$A$2:$A$10, [1]Host_Countries!$B$2:$B$10, ""), "HOME", "AWAY")</f>
        <v>AWAY</v>
      </c>
    </row>
    <row r="11339" spans="1:16" x14ac:dyDescent="0.35">
      <c r="A11339" t="s">
        <v>9120</v>
      </c>
      <c r="B11339" s="1" t="s">
        <v>9121</v>
      </c>
      <c r="C11339" t="s">
        <v>18</v>
      </c>
      <c r="D11339" t="s">
        <v>51</v>
      </c>
      <c r="E11339" t="s">
        <v>52</v>
      </c>
      <c r="F11339" t="s">
        <v>9157</v>
      </c>
      <c r="G11339" t="s">
        <v>28</v>
      </c>
      <c r="H11339" t="s">
        <v>34</v>
      </c>
      <c r="I11339" t="s">
        <v>35</v>
      </c>
      <c r="J11339" t="s">
        <v>31</v>
      </c>
      <c r="K11339" t="s">
        <v>32</v>
      </c>
      <c r="L11339" t="str">
        <f>_xlfn.XLOOKUP(A11339&amp;TEXT(B11339,"0000"), [1]Host_Countries!$A$2:$A$10, [1]Host_Countries!$B$2:$B$10, "")</f>
        <v>GRE</v>
      </c>
      <c r="M11339" t="str">
        <f>IF(
  C11339 = VLOOKUP(A11339&amp;B11339, [1]Host_Countries!$A$2:$C$10, 3, FALSE),
  "Home Boost",
  "Normal"
)</f>
        <v>Normal</v>
      </c>
      <c r="N11339" t="str">
        <f>_xlfn.XLOOKUP(A11339&amp;B11339, [1]Host_Countries!$A$2:$A$10, [1]Host_Countries!$B$2:$B$10, "")</f>
        <v>GRE</v>
      </c>
      <c r="O11339" t="str">
        <f t="shared" si="177"/>
        <v>Non-Host</v>
      </c>
      <c r="P11339" t="str">
        <f>IF(H11339=_xlfn.XLOOKUP(A11339&amp;B11339, [1]Host_Countries!$A$2:$A$10, [1]Host_Countries!$B$2:$B$10, ""), "HOME", "AWAY")</f>
        <v>AWAY</v>
      </c>
    </row>
    <row r="11340" spans="1:16" x14ac:dyDescent="0.35">
      <c r="A11340" t="s">
        <v>9120</v>
      </c>
      <c r="B11340" s="1" t="s">
        <v>9121</v>
      </c>
      <c r="C11340" t="s">
        <v>18</v>
      </c>
      <c r="D11340" t="s">
        <v>51</v>
      </c>
      <c r="E11340" t="s">
        <v>63</v>
      </c>
      <c r="F11340" t="s">
        <v>9158</v>
      </c>
      <c r="G11340" t="s">
        <v>22</v>
      </c>
      <c r="H11340" t="s">
        <v>4989</v>
      </c>
      <c r="I11340" t="s">
        <v>4990</v>
      </c>
      <c r="J11340" t="s">
        <v>25</v>
      </c>
      <c r="K11340" t="s">
        <v>32</v>
      </c>
      <c r="L11340" t="str">
        <f>_xlfn.XLOOKUP(A11340&amp;TEXT(B11340,"0000"), [1]Host_Countries!$A$2:$A$10, [1]Host_Countries!$B$2:$B$10, "")</f>
        <v>GRE</v>
      </c>
      <c r="M11340" t="str">
        <f>IF(
  C11340 = VLOOKUP(A11340&amp;B11340, [1]Host_Countries!$A$2:$C$10, 3, FALSE),
  "Home Boost",
  "Normal"
)</f>
        <v>Normal</v>
      </c>
      <c r="N11340" t="str">
        <f>_xlfn.XLOOKUP(A11340&amp;B11340, [1]Host_Countries!$A$2:$A$10, [1]Host_Countries!$B$2:$B$10, "")</f>
        <v>GRE</v>
      </c>
      <c r="O11340" t="str">
        <f t="shared" si="177"/>
        <v>Non-Host</v>
      </c>
      <c r="P11340" t="str">
        <f>IF(H11340=_xlfn.XLOOKUP(A11340&amp;B11340, [1]Host_Countries!$A$2:$A$10, [1]Host_Countries!$B$2:$B$10, ""), "HOME", "AWAY")</f>
        <v>AWAY</v>
      </c>
    </row>
    <row r="11341" spans="1:16" x14ac:dyDescent="0.35">
      <c r="A11341" t="s">
        <v>9120</v>
      </c>
      <c r="B11341" s="1" t="s">
        <v>9121</v>
      </c>
      <c r="C11341" t="s">
        <v>18</v>
      </c>
      <c r="D11341" t="s">
        <v>51</v>
      </c>
      <c r="E11341" t="s">
        <v>79</v>
      </c>
      <c r="F11341" t="s">
        <v>9140</v>
      </c>
      <c r="G11341" t="s">
        <v>22</v>
      </c>
      <c r="H11341" t="s">
        <v>2089</v>
      </c>
      <c r="I11341" t="s">
        <v>2090</v>
      </c>
      <c r="J11341" t="s">
        <v>25</v>
      </c>
      <c r="K11341" t="s">
        <v>26</v>
      </c>
      <c r="L11341" t="str">
        <f>_xlfn.XLOOKUP(A11341&amp;TEXT(B11341,"0000"), [1]Host_Countries!$A$2:$A$10, [1]Host_Countries!$B$2:$B$10, "")</f>
        <v>GRE</v>
      </c>
      <c r="M11341" t="str">
        <f>IF(
  C11341 = VLOOKUP(A11341&amp;B11341, [1]Host_Countries!$A$2:$C$10, 3, FALSE),
  "Home Boost",
  "Normal"
)</f>
        <v>Normal</v>
      </c>
      <c r="N11341" t="str">
        <f>_xlfn.XLOOKUP(A11341&amp;B11341, [1]Host_Countries!$A$2:$A$10, [1]Host_Countries!$B$2:$B$10, "")</f>
        <v>GRE</v>
      </c>
      <c r="O11341" t="str">
        <f t="shared" si="177"/>
        <v>Non-Host</v>
      </c>
      <c r="P11341" t="str">
        <f>IF(H11341=_xlfn.XLOOKUP(A11341&amp;B11341, [1]Host_Countries!$A$2:$A$10, [1]Host_Countries!$B$2:$B$10, ""), "HOME", "AWAY")</f>
        <v>AWAY</v>
      </c>
    </row>
    <row r="11342" spans="1:16" x14ac:dyDescent="0.35">
      <c r="A11342" t="s">
        <v>9120</v>
      </c>
      <c r="B11342" s="1" t="s">
        <v>9121</v>
      </c>
      <c r="C11342" t="s">
        <v>18</v>
      </c>
      <c r="D11342" t="s">
        <v>51</v>
      </c>
      <c r="E11342" t="s">
        <v>52</v>
      </c>
      <c r="F11342" t="s">
        <v>9159</v>
      </c>
      <c r="G11342" t="s">
        <v>28</v>
      </c>
      <c r="H11342" t="s">
        <v>5197</v>
      </c>
      <c r="I11342" t="s">
        <v>5198</v>
      </c>
      <c r="J11342" t="s">
        <v>31</v>
      </c>
      <c r="K11342" t="s">
        <v>36</v>
      </c>
      <c r="L11342" t="str">
        <f>_xlfn.XLOOKUP(A11342&amp;TEXT(B11342,"0000"), [1]Host_Countries!$A$2:$A$10, [1]Host_Countries!$B$2:$B$10, "")</f>
        <v>GRE</v>
      </c>
      <c r="M11342" t="str">
        <f>IF(
  C11342 = VLOOKUP(A11342&amp;B11342, [1]Host_Countries!$A$2:$C$10, 3, FALSE),
  "Home Boost",
  "Normal"
)</f>
        <v>Normal</v>
      </c>
      <c r="N11342" t="str">
        <f>_xlfn.XLOOKUP(A11342&amp;B11342, [1]Host_Countries!$A$2:$A$10, [1]Host_Countries!$B$2:$B$10, "")</f>
        <v>GRE</v>
      </c>
      <c r="O11342" t="str">
        <f t="shared" si="177"/>
        <v>Non-Host</v>
      </c>
      <c r="P11342" t="str">
        <f>IF(H11342=_xlfn.XLOOKUP(A11342&amp;B11342, [1]Host_Countries!$A$2:$A$10, [1]Host_Countries!$B$2:$B$10, ""), "HOME", "AWAY")</f>
        <v>AWAY</v>
      </c>
    </row>
    <row r="11343" spans="1:16" x14ac:dyDescent="0.35">
      <c r="A11343" t="s">
        <v>9120</v>
      </c>
      <c r="B11343" s="1" t="s">
        <v>9121</v>
      </c>
      <c r="C11343" t="s">
        <v>18</v>
      </c>
      <c r="D11343" t="s">
        <v>51</v>
      </c>
      <c r="E11343" t="s">
        <v>70</v>
      </c>
      <c r="F11343" t="s">
        <v>9160</v>
      </c>
      <c r="G11343" t="s">
        <v>28</v>
      </c>
      <c r="H11343" t="s">
        <v>1259</v>
      </c>
      <c r="I11343" t="s">
        <v>1260</v>
      </c>
      <c r="J11343" t="s">
        <v>31</v>
      </c>
      <c r="K11343" t="s">
        <v>26</v>
      </c>
      <c r="L11343" t="str">
        <f>_xlfn.XLOOKUP(A11343&amp;TEXT(B11343,"0000"), [1]Host_Countries!$A$2:$A$10, [1]Host_Countries!$B$2:$B$10, "")</f>
        <v>GRE</v>
      </c>
      <c r="M11343" t="str">
        <f>IF(
  C11343 = VLOOKUP(A11343&amp;B11343, [1]Host_Countries!$A$2:$C$10, 3, FALSE),
  "Home Boost",
  "Normal"
)</f>
        <v>Normal</v>
      </c>
      <c r="N11343" t="str">
        <f>_xlfn.XLOOKUP(A11343&amp;B11343, [1]Host_Countries!$A$2:$A$10, [1]Host_Countries!$B$2:$B$10, "")</f>
        <v>GRE</v>
      </c>
      <c r="O11343" t="str">
        <f t="shared" si="177"/>
        <v>Non-Host</v>
      </c>
      <c r="P11343" t="str">
        <f>IF(H11343=_xlfn.XLOOKUP(A11343&amp;B11343, [1]Host_Countries!$A$2:$A$10, [1]Host_Countries!$B$2:$B$10, ""), "HOME", "AWAY")</f>
        <v>AWAY</v>
      </c>
    </row>
    <row r="11344" spans="1:16" x14ac:dyDescent="0.35">
      <c r="A11344" t="s">
        <v>9120</v>
      </c>
      <c r="B11344" s="1" t="s">
        <v>9121</v>
      </c>
      <c r="C11344" t="s">
        <v>18</v>
      </c>
      <c r="D11344" t="s">
        <v>51</v>
      </c>
      <c r="E11344" t="s">
        <v>63</v>
      </c>
      <c r="F11344" t="s">
        <v>9161</v>
      </c>
      <c r="G11344" t="s">
        <v>28</v>
      </c>
      <c r="H11344" t="s">
        <v>191</v>
      </c>
      <c r="I11344" t="s">
        <v>192</v>
      </c>
      <c r="J11344" t="s">
        <v>31</v>
      </c>
      <c r="K11344" t="s">
        <v>32</v>
      </c>
      <c r="L11344" t="str">
        <f>_xlfn.XLOOKUP(A11344&amp;TEXT(B11344,"0000"), [1]Host_Countries!$A$2:$A$10, [1]Host_Countries!$B$2:$B$10, "")</f>
        <v>GRE</v>
      </c>
      <c r="M11344" t="str">
        <f>IF(
  C11344 = VLOOKUP(A11344&amp;B11344, [1]Host_Countries!$A$2:$C$10, 3, FALSE),
  "Home Boost",
  "Normal"
)</f>
        <v>Normal</v>
      </c>
      <c r="N11344" t="str">
        <f>_xlfn.XLOOKUP(A11344&amp;B11344, [1]Host_Countries!$A$2:$A$10, [1]Host_Countries!$B$2:$B$10, "")</f>
        <v>GRE</v>
      </c>
      <c r="O11344" t="str">
        <f t="shared" si="177"/>
        <v>Non-Host</v>
      </c>
      <c r="P11344" t="str">
        <f>IF(H11344=_xlfn.XLOOKUP(A11344&amp;B11344, [1]Host_Countries!$A$2:$A$10, [1]Host_Countries!$B$2:$B$10, ""), "HOME", "AWAY")</f>
        <v>AWAY</v>
      </c>
    </row>
    <row r="11345" spans="1:16" x14ac:dyDescent="0.35">
      <c r="A11345" t="s">
        <v>9120</v>
      </c>
      <c r="B11345" s="1" t="s">
        <v>9121</v>
      </c>
      <c r="C11345" t="s">
        <v>18</v>
      </c>
      <c r="D11345" t="s">
        <v>51</v>
      </c>
      <c r="E11345" t="s">
        <v>131</v>
      </c>
      <c r="F11345" t="s">
        <v>9144</v>
      </c>
      <c r="G11345" t="s">
        <v>22</v>
      </c>
      <c r="H11345" t="s">
        <v>59</v>
      </c>
      <c r="I11345" t="s">
        <v>60</v>
      </c>
      <c r="J11345" t="s">
        <v>25</v>
      </c>
      <c r="K11345" t="s">
        <v>36</v>
      </c>
      <c r="L11345" t="str">
        <f>_xlfn.XLOOKUP(A11345&amp;TEXT(B11345,"0000"), [1]Host_Countries!$A$2:$A$10, [1]Host_Countries!$B$2:$B$10, "")</f>
        <v>GRE</v>
      </c>
      <c r="M11345" t="str">
        <f>IF(
  C11345 = VLOOKUP(A11345&amp;B11345, [1]Host_Countries!$A$2:$C$10, 3, FALSE),
  "Home Boost",
  "Normal"
)</f>
        <v>Normal</v>
      </c>
      <c r="N11345" t="str">
        <f>_xlfn.XLOOKUP(A11345&amp;B11345, [1]Host_Countries!$A$2:$A$10, [1]Host_Countries!$B$2:$B$10, "")</f>
        <v>GRE</v>
      </c>
      <c r="O11345" t="str">
        <f t="shared" si="177"/>
        <v>Non-Host</v>
      </c>
      <c r="P11345" t="str">
        <f>IF(H11345=_xlfn.XLOOKUP(A11345&amp;B11345, [1]Host_Countries!$A$2:$A$10, [1]Host_Countries!$B$2:$B$10, ""), "HOME", "AWAY")</f>
        <v>AWAY</v>
      </c>
    </row>
    <row r="11346" spans="1:16" x14ac:dyDescent="0.35">
      <c r="A11346" t="s">
        <v>9120</v>
      </c>
      <c r="B11346" s="1" t="s">
        <v>9121</v>
      </c>
      <c r="C11346" t="s">
        <v>18</v>
      </c>
      <c r="D11346" t="s">
        <v>51</v>
      </c>
      <c r="E11346" t="s">
        <v>88</v>
      </c>
      <c r="F11346" t="s">
        <v>9162</v>
      </c>
      <c r="G11346" t="s">
        <v>22</v>
      </c>
      <c r="H11346" t="s">
        <v>34</v>
      </c>
      <c r="I11346" t="s">
        <v>35</v>
      </c>
      <c r="J11346" t="s">
        <v>25</v>
      </c>
      <c r="K11346" t="s">
        <v>36</v>
      </c>
      <c r="L11346" t="str">
        <f>_xlfn.XLOOKUP(A11346&amp;TEXT(B11346,"0000"), [1]Host_Countries!$A$2:$A$10, [1]Host_Countries!$B$2:$B$10, "")</f>
        <v>GRE</v>
      </c>
      <c r="M11346" t="str">
        <f>IF(
  C11346 = VLOOKUP(A11346&amp;B11346, [1]Host_Countries!$A$2:$C$10, 3, FALSE),
  "Home Boost",
  "Normal"
)</f>
        <v>Normal</v>
      </c>
      <c r="N11346" t="str">
        <f>_xlfn.XLOOKUP(A11346&amp;B11346, [1]Host_Countries!$A$2:$A$10, [1]Host_Countries!$B$2:$B$10, "")</f>
        <v>GRE</v>
      </c>
      <c r="O11346" t="str">
        <f t="shared" si="177"/>
        <v>Non-Host</v>
      </c>
      <c r="P11346" t="str">
        <f>IF(H11346=_xlfn.XLOOKUP(A11346&amp;B11346, [1]Host_Countries!$A$2:$A$10, [1]Host_Countries!$B$2:$B$10, ""), "HOME", "AWAY")</f>
        <v>AWAY</v>
      </c>
    </row>
    <row r="11347" spans="1:16" x14ac:dyDescent="0.35">
      <c r="A11347" t="s">
        <v>9120</v>
      </c>
      <c r="B11347" s="1" t="s">
        <v>9121</v>
      </c>
      <c r="C11347" t="s">
        <v>18</v>
      </c>
      <c r="D11347" t="s">
        <v>51</v>
      </c>
      <c r="E11347" t="s">
        <v>70</v>
      </c>
      <c r="F11347" t="s">
        <v>7787</v>
      </c>
      <c r="G11347" t="s">
        <v>28</v>
      </c>
      <c r="H11347" t="s">
        <v>34</v>
      </c>
      <c r="I11347" t="s">
        <v>35</v>
      </c>
      <c r="J11347" t="s">
        <v>31</v>
      </c>
      <c r="K11347" t="s">
        <v>36</v>
      </c>
      <c r="L11347" t="str">
        <f>_xlfn.XLOOKUP(A11347&amp;TEXT(B11347,"0000"), [1]Host_Countries!$A$2:$A$10, [1]Host_Countries!$B$2:$B$10, "")</f>
        <v>GRE</v>
      </c>
      <c r="M11347" t="str">
        <f>IF(
  C11347 = VLOOKUP(A11347&amp;B11347, [1]Host_Countries!$A$2:$C$10, 3, FALSE),
  "Home Boost",
  "Normal"
)</f>
        <v>Normal</v>
      </c>
      <c r="N11347" t="str">
        <f>_xlfn.XLOOKUP(A11347&amp;B11347, [1]Host_Countries!$A$2:$A$10, [1]Host_Countries!$B$2:$B$10, "")</f>
        <v>GRE</v>
      </c>
      <c r="O11347" t="str">
        <f t="shared" si="177"/>
        <v>Non-Host</v>
      </c>
      <c r="P11347" t="str">
        <f>IF(H11347=_xlfn.XLOOKUP(A11347&amp;B11347, [1]Host_Countries!$A$2:$A$10, [1]Host_Countries!$B$2:$B$10, ""), "HOME", "AWAY")</f>
        <v>AWAY</v>
      </c>
    </row>
    <row r="11348" spans="1:16" x14ac:dyDescent="0.35">
      <c r="A11348" t="s">
        <v>9120</v>
      </c>
      <c r="B11348" s="1" t="s">
        <v>9121</v>
      </c>
      <c r="C11348" t="s">
        <v>18</v>
      </c>
      <c r="D11348" t="s">
        <v>51</v>
      </c>
      <c r="E11348" t="s">
        <v>2589</v>
      </c>
      <c r="F11348" t="s">
        <v>6317</v>
      </c>
      <c r="G11348" t="s">
        <v>22</v>
      </c>
      <c r="H11348" t="s">
        <v>34</v>
      </c>
      <c r="I11348" t="s">
        <v>35</v>
      </c>
      <c r="J11348" t="s">
        <v>25</v>
      </c>
      <c r="K11348" t="s">
        <v>26</v>
      </c>
      <c r="L11348" t="str">
        <f>_xlfn.XLOOKUP(A11348&amp;TEXT(B11348,"0000"), [1]Host_Countries!$A$2:$A$10, [1]Host_Countries!$B$2:$B$10, "")</f>
        <v>GRE</v>
      </c>
      <c r="M11348" t="str">
        <f>IF(
  C11348 = VLOOKUP(A11348&amp;B11348, [1]Host_Countries!$A$2:$C$10, 3, FALSE),
  "Home Boost",
  "Normal"
)</f>
        <v>Normal</v>
      </c>
      <c r="N11348" t="str">
        <f>_xlfn.XLOOKUP(A11348&amp;B11348, [1]Host_Countries!$A$2:$A$10, [1]Host_Countries!$B$2:$B$10, "")</f>
        <v>GRE</v>
      </c>
      <c r="O11348" t="str">
        <f t="shared" si="177"/>
        <v>Non-Host</v>
      </c>
      <c r="P11348" t="str">
        <f>IF(H11348=_xlfn.XLOOKUP(A11348&amp;B11348, [1]Host_Countries!$A$2:$A$10, [1]Host_Countries!$B$2:$B$10, ""), "HOME", "AWAY")</f>
        <v>AWAY</v>
      </c>
    </row>
    <row r="11349" spans="1:16" x14ac:dyDescent="0.35">
      <c r="A11349" t="s">
        <v>9120</v>
      </c>
      <c r="B11349" s="1" t="s">
        <v>9121</v>
      </c>
      <c r="C11349" t="s">
        <v>18</v>
      </c>
      <c r="D11349" t="s">
        <v>51</v>
      </c>
      <c r="E11349" t="s">
        <v>63</v>
      </c>
      <c r="F11349" t="s">
        <v>7772</v>
      </c>
      <c r="G11349" t="s">
        <v>28</v>
      </c>
      <c r="H11349" t="s">
        <v>34</v>
      </c>
      <c r="I11349" t="s">
        <v>35</v>
      </c>
      <c r="J11349" t="s">
        <v>31</v>
      </c>
      <c r="K11349" t="s">
        <v>36</v>
      </c>
      <c r="L11349" t="str">
        <f>_xlfn.XLOOKUP(A11349&amp;TEXT(B11349,"0000"), [1]Host_Countries!$A$2:$A$10, [1]Host_Countries!$B$2:$B$10, "")</f>
        <v>GRE</v>
      </c>
      <c r="M11349" t="str">
        <f>IF(
  C11349 = VLOOKUP(A11349&amp;B11349, [1]Host_Countries!$A$2:$C$10, 3, FALSE),
  "Home Boost",
  "Normal"
)</f>
        <v>Normal</v>
      </c>
      <c r="N11349" t="str">
        <f>_xlfn.XLOOKUP(A11349&amp;B11349, [1]Host_Countries!$A$2:$A$10, [1]Host_Countries!$B$2:$B$10, "")</f>
        <v>GRE</v>
      </c>
      <c r="O11349" t="str">
        <f t="shared" si="177"/>
        <v>Non-Host</v>
      </c>
      <c r="P11349" t="str">
        <f>IF(H11349=_xlfn.XLOOKUP(A11349&amp;B11349, [1]Host_Countries!$A$2:$A$10, [1]Host_Countries!$B$2:$B$10, ""), "HOME", "AWAY")</f>
        <v>AWAY</v>
      </c>
    </row>
    <row r="11350" spans="1:16" x14ac:dyDescent="0.35">
      <c r="A11350" t="s">
        <v>9120</v>
      </c>
      <c r="B11350" s="1" t="s">
        <v>9121</v>
      </c>
      <c r="C11350" t="s">
        <v>18</v>
      </c>
      <c r="D11350" t="s">
        <v>51</v>
      </c>
      <c r="E11350" t="s">
        <v>88</v>
      </c>
      <c r="F11350" t="s">
        <v>9163</v>
      </c>
      <c r="G11350" t="s">
        <v>28</v>
      </c>
      <c r="H11350" t="s">
        <v>34</v>
      </c>
      <c r="I11350" t="s">
        <v>35</v>
      </c>
      <c r="J11350" t="s">
        <v>31</v>
      </c>
      <c r="K11350" t="s">
        <v>36</v>
      </c>
      <c r="L11350" t="str">
        <f>_xlfn.XLOOKUP(A11350&amp;TEXT(B11350,"0000"), [1]Host_Countries!$A$2:$A$10, [1]Host_Countries!$B$2:$B$10, "")</f>
        <v>GRE</v>
      </c>
      <c r="M11350" t="str">
        <f>IF(
  C11350 = VLOOKUP(A11350&amp;B11350, [1]Host_Countries!$A$2:$C$10, 3, FALSE),
  "Home Boost",
  "Normal"
)</f>
        <v>Normal</v>
      </c>
      <c r="N11350" t="str">
        <f>_xlfn.XLOOKUP(A11350&amp;B11350, [1]Host_Countries!$A$2:$A$10, [1]Host_Countries!$B$2:$B$10, "")</f>
        <v>GRE</v>
      </c>
      <c r="O11350" t="str">
        <f t="shared" si="177"/>
        <v>Non-Host</v>
      </c>
      <c r="P11350" t="str">
        <f>IF(H11350=_xlfn.XLOOKUP(A11350&amp;B11350, [1]Host_Countries!$A$2:$A$10, [1]Host_Countries!$B$2:$B$10, ""), "HOME", "AWAY")</f>
        <v>AWAY</v>
      </c>
    </row>
    <row r="11351" spans="1:16" x14ac:dyDescent="0.35">
      <c r="A11351" t="s">
        <v>9120</v>
      </c>
      <c r="B11351" s="1" t="s">
        <v>9121</v>
      </c>
      <c r="C11351" t="s">
        <v>18</v>
      </c>
      <c r="D11351" t="s">
        <v>51</v>
      </c>
      <c r="E11351" t="s">
        <v>61</v>
      </c>
      <c r="F11351" t="s">
        <v>9150</v>
      </c>
      <c r="G11351" t="s">
        <v>28</v>
      </c>
      <c r="H11351" t="s">
        <v>34</v>
      </c>
      <c r="I11351" t="s">
        <v>35</v>
      </c>
      <c r="J11351" t="s">
        <v>31</v>
      </c>
      <c r="K11351" t="s">
        <v>36</v>
      </c>
      <c r="L11351" t="str">
        <f>_xlfn.XLOOKUP(A11351&amp;TEXT(B11351,"0000"), [1]Host_Countries!$A$2:$A$10, [1]Host_Countries!$B$2:$B$10, "")</f>
        <v>GRE</v>
      </c>
      <c r="M11351" t="str">
        <f>IF(
  C11351 = VLOOKUP(A11351&amp;B11351, [1]Host_Countries!$A$2:$C$10, 3, FALSE),
  "Home Boost",
  "Normal"
)</f>
        <v>Normal</v>
      </c>
      <c r="N11351" t="str">
        <f>_xlfn.XLOOKUP(A11351&amp;B11351, [1]Host_Countries!$A$2:$A$10, [1]Host_Countries!$B$2:$B$10, "")</f>
        <v>GRE</v>
      </c>
      <c r="O11351" t="str">
        <f t="shared" si="177"/>
        <v>Non-Host</v>
      </c>
      <c r="P11351" t="str">
        <f>IF(H11351=_xlfn.XLOOKUP(A11351&amp;B11351, [1]Host_Countries!$A$2:$A$10, [1]Host_Countries!$B$2:$B$10, ""), "HOME", "AWAY")</f>
        <v>AWAY</v>
      </c>
    </row>
    <row r="11352" spans="1:16" x14ac:dyDescent="0.35">
      <c r="A11352" t="s">
        <v>9120</v>
      </c>
      <c r="B11352" s="1" t="s">
        <v>9121</v>
      </c>
      <c r="C11352" t="s">
        <v>18</v>
      </c>
      <c r="D11352" t="s">
        <v>51</v>
      </c>
      <c r="E11352" t="s">
        <v>88</v>
      </c>
      <c r="F11352" t="s">
        <v>7725</v>
      </c>
      <c r="G11352" t="s">
        <v>28</v>
      </c>
      <c r="H11352" t="s">
        <v>59</v>
      </c>
      <c r="I11352" t="s">
        <v>60</v>
      </c>
      <c r="J11352" t="s">
        <v>31</v>
      </c>
      <c r="K11352" t="s">
        <v>26</v>
      </c>
      <c r="L11352" t="str">
        <f>_xlfn.XLOOKUP(A11352&amp;TEXT(B11352,"0000"), [1]Host_Countries!$A$2:$A$10, [1]Host_Countries!$B$2:$B$10, "")</f>
        <v>GRE</v>
      </c>
      <c r="M11352" t="str">
        <f>IF(
  C11352 = VLOOKUP(A11352&amp;B11352, [1]Host_Countries!$A$2:$C$10, 3, FALSE),
  "Home Boost",
  "Normal"
)</f>
        <v>Normal</v>
      </c>
      <c r="N11352" t="str">
        <f>_xlfn.XLOOKUP(A11352&amp;B11352, [1]Host_Countries!$A$2:$A$10, [1]Host_Countries!$B$2:$B$10, "")</f>
        <v>GRE</v>
      </c>
      <c r="O11352" t="str">
        <f t="shared" si="177"/>
        <v>Non-Host</v>
      </c>
      <c r="P11352" t="str">
        <f>IF(H11352=_xlfn.XLOOKUP(A11352&amp;B11352, [1]Host_Countries!$A$2:$A$10, [1]Host_Countries!$B$2:$B$10, ""), "HOME", "AWAY")</f>
        <v>AWAY</v>
      </c>
    </row>
    <row r="11353" spans="1:16" x14ac:dyDescent="0.35">
      <c r="A11353" t="s">
        <v>9120</v>
      </c>
      <c r="B11353" s="1" t="s">
        <v>9121</v>
      </c>
      <c r="C11353" t="s">
        <v>18</v>
      </c>
      <c r="D11353" t="s">
        <v>51</v>
      </c>
      <c r="E11353" t="s">
        <v>54</v>
      </c>
      <c r="F11353" t="s">
        <v>7737</v>
      </c>
      <c r="G11353" t="s">
        <v>22</v>
      </c>
      <c r="H11353" t="s">
        <v>34</v>
      </c>
      <c r="I11353" t="s">
        <v>35</v>
      </c>
      <c r="J11353" t="s">
        <v>25</v>
      </c>
      <c r="K11353" t="s">
        <v>32</v>
      </c>
      <c r="L11353" t="str">
        <f>_xlfn.XLOOKUP(A11353&amp;TEXT(B11353,"0000"), [1]Host_Countries!$A$2:$A$10, [1]Host_Countries!$B$2:$B$10, "")</f>
        <v>GRE</v>
      </c>
      <c r="M11353" t="str">
        <f>IF(
  C11353 = VLOOKUP(A11353&amp;B11353, [1]Host_Countries!$A$2:$C$10, 3, FALSE),
  "Home Boost",
  "Normal"
)</f>
        <v>Normal</v>
      </c>
      <c r="N11353" t="str">
        <f>_xlfn.XLOOKUP(A11353&amp;B11353, [1]Host_Countries!$A$2:$A$10, [1]Host_Countries!$B$2:$B$10, "")</f>
        <v>GRE</v>
      </c>
      <c r="O11353" t="str">
        <f t="shared" si="177"/>
        <v>Non-Host</v>
      </c>
      <c r="P11353" t="str">
        <f>IF(H11353=_xlfn.XLOOKUP(A11353&amp;B11353, [1]Host_Countries!$A$2:$A$10, [1]Host_Countries!$B$2:$B$10, ""), "HOME", "AWAY")</f>
        <v>AWAY</v>
      </c>
    </row>
    <row r="11354" spans="1:16" x14ac:dyDescent="0.35">
      <c r="A11354" t="s">
        <v>9120</v>
      </c>
      <c r="B11354" s="1" t="s">
        <v>9121</v>
      </c>
      <c r="C11354" t="s">
        <v>18</v>
      </c>
      <c r="D11354" t="s">
        <v>51</v>
      </c>
      <c r="E11354" t="s">
        <v>75</v>
      </c>
      <c r="F11354" t="s">
        <v>9164</v>
      </c>
      <c r="G11354" t="s">
        <v>22</v>
      </c>
      <c r="H11354" t="s">
        <v>327</v>
      </c>
      <c r="I11354" t="s">
        <v>328</v>
      </c>
      <c r="J11354" t="s">
        <v>25</v>
      </c>
      <c r="K11354" t="s">
        <v>36</v>
      </c>
      <c r="L11354" t="str">
        <f>_xlfn.XLOOKUP(A11354&amp;TEXT(B11354,"0000"), [1]Host_Countries!$A$2:$A$10, [1]Host_Countries!$B$2:$B$10, "")</f>
        <v>GRE</v>
      </c>
      <c r="M11354" t="str">
        <f>IF(
  C11354 = VLOOKUP(A11354&amp;B11354, [1]Host_Countries!$A$2:$C$10, 3, FALSE),
  "Home Boost",
  "Normal"
)</f>
        <v>Normal</v>
      </c>
      <c r="N11354" t="str">
        <f>_xlfn.XLOOKUP(A11354&amp;B11354, [1]Host_Countries!$A$2:$A$10, [1]Host_Countries!$B$2:$B$10, "")</f>
        <v>GRE</v>
      </c>
      <c r="O11354" t="str">
        <f t="shared" si="177"/>
        <v>Non-Host</v>
      </c>
      <c r="P11354" t="str">
        <f>IF(H11354=_xlfn.XLOOKUP(A11354&amp;B11354, [1]Host_Countries!$A$2:$A$10, [1]Host_Countries!$B$2:$B$10, ""), "HOME", "AWAY")</f>
        <v>AWAY</v>
      </c>
    </row>
    <row r="11355" spans="1:16" x14ac:dyDescent="0.35">
      <c r="A11355" t="s">
        <v>9120</v>
      </c>
      <c r="B11355" s="1" t="s">
        <v>9121</v>
      </c>
      <c r="C11355" t="s">
        <v>18</v>
      </c>
      <c r="D11355" t="s">
        <v>51</v>
      </c>
      <c r="E11355" t="s">
        <v>110</v>
      </c>
      <c r="F11355" t="s">
        <v>9151</v>
      </c>
      <c r="G11355" t="s">
        <v>22</v>
      </c>
      <c r="H11355" t="s">
        <v>235</v>
      </c>
      <c r="I11355" t="s">
        <v>236</v>
      </c>
      <c r="J11355" t="s">
        <v>25</v>
      </c>
      <c r="K11355" t="s">
        <v>36</v>
      </c>
      <c r="L11355" t="str">
        <f>_xlfn.XLOOKUP(A11355&amp;TEXT(B11355,"0000"), [1]Host_Countries!$A$2:$A$10, [1]Host_Countries!$B$2:$B$10, "")</f>
        <v>GRE</v>
      </c>
      <c r="M11355" t="str">
        <f>IF(
  C11355 = VLOOKUP(A11355&amp;B11355, [1]Host_Countries!$A$2:$C$10, 3, FALSE),
  "Home Boost",
  "Normal"
)</f>
        <v>Normal</v>
      </c>
      <c r="N11355" t="str">
        <f>_xlfn.XLOOKUP(A11355&amp;B11355, [1]Host_Countries!$A$2:$A$10, [1]Host_Countries!$B$2:$B$10, "")</f>
        <v>GRE</v>
      </c>
      <c r="O11355" t="str">
        <f t="shared" si="177"/>
        <v>Non-Host</v>
      </c>
      <c r="P11355" t="str">
        <f>IF(H11355=_xlfn.XLOOKUP(A11355&amp;B11355, [1]Host_Countries!$A$2:$A$10, [1]Host_Countries!$B$2:$B$10, ""), "HOME", "AWAY")</f>
        <v>AWAY</v>
      </c>
    </row>
    <row r="11356" spans="1:16" x14ac:dyDescent="0.35">
      <c r="A11356" t="s">
        <v>9120</v>
      </c>
      <c r="B11356" s="1" t="s">
        <v>9121</v>
      </c>
      <c r="C11356" t="s">
        <v>18</v>
      </c>
      <c r="D11356" t="s">
        <v>51</v>
      </c>
      <c r="E11356" t="s">
        <v>88</v>
      </c>
      <c r="F11356" t="s">
        <v>9165</v>
      </c>
      <c r="G11356" t="s">
        <v>28</v>
      </c>
      <c r="H11356" t="s">
        <v>59</v>
      </c>
      <c r="I11356" t="s">
        <v>60</v>
      </c>
      <c r="J11356" t="s">
        <v>31</v>
      </c>
      <c r="K11356" t="s">
        <v>26</v>
      </c>
      <c r="L11356" t="str">
        <f>_xlfn.XLOOKUP(A11356&amp;TEXT(B11356,"0000"), [1]Host_Countries!$A$2:$A$10, [1]Host_Countries!$B$2:$B$10, "")</f>
        <v>GRE</v>
      </c>
      <c r="M11356" t="str">
        <f>IF(
  C11356 = VLOOKUP(A11356&amp;B11356, [1]Host_Countries!$A$2:$C$10, 3, FALSE),
  "Home Boost",
  "Normal"
)</f>
        <v>Normal</v>
      </c>
      <c r="N11356" t="str">
        <f>_xlfn.XLOOKUP(A11356&amp;B11356, [1]Host_Countries!$A$2:$A$10, [1]Host_Countries!$B$2:$B$10, "")</f>
        <v>GRE</v>
      </c>
      <c r="O11356" t="str">
        <f t="shared" si="177"/>
        <v>Non-Host</v>
      </c>
      <c r="P11356" t="str">
        <f>IF(H11356=_xlfn.XLOOKUP(A11356&amp;B11356, [1]Host_Countries!$A$2:$A$10, [1]Host_Countries!$B$2:$B$10, ""), "HOME", "AWAY")</f>
        <v>AWAY</v>
      </c>
    </row>
    <row r="11357" spans="1:16" x14ac:dyDescent="0.35">
      <c r="A11357" t="s">
        <v>9120</v>
      </c>
      <c r="B11357" s="1" t="s">
        <v>9121</v>
      </c>
      <c r="C11357" t="s">
        <v>18</v>
      </c>
      <c r="D11357" t="s">
        <v>51</v>
      </c>
      <c r="E11357" t="s">
        <v>52</v>
      </c>
      <c r="F11357" t="s">
        <v>4998</v>
      </c>
      <c r="G11357" t="s">
        <v>22</v>
      </c>
      <c r="H11357" t="s">
        <v>34</v>
      </c>
      <c r="I11357" t="s">
        <v>35</v>
      </c>
      <c r="J11357" t="s">
        <v>25</v>
      </c>
      <c r="K11357" t="s">
        <v>26</v>
      </c>
      <c r="L11357" t="str">
        <f>_xlfn.XLOOKUP(A11357&amp;TEXT(B11357,"0000"), [1]Host_Countries!$A$2:$A$10, [1]Host_Countries!$B$2:$B$10, "")</f>
        <v>GRE</v>
      </c>
      <c r="M11357" t="str">
        <f>IF(
  C11357 = VLOOKUP(A11357&amp;B11357, [1]Host_Countries!$A$2:$C$10, 3, FALSE),
  "Home Boost",
  "Normal"
)</f>
        <v>Normal</v>
      </c>
      <c r="N11357" t="str">
        <f>_xlfn.XLOOKUP(A11357&amp;B11357, [1]Host_Countries!$A$2:$A$10, [1]Host_Countries!$B$2:$B$10, "")</f>
        <v>GRE</v>
      </c>
      <c r="O11357" t="str">
        <f t="shared" si="177"/>
        <v>Non-Host</v>
      </c>
      <c r="P11357" t="str">
        <f>IF(H11357=_xlfn.XLOOKUP(A11357&amp;B11357, [1]Host_Countries!$A$2:$A$10, [1]Host_Countries!$B$2:$B$10, ""), "HOME", "AWAY")</f>
        <v>AWAY</v>
      </c>
    </row>
    <row r="11358" spans="1:16" x14ac:dyDescent="0.35">
      <c r="A11358" t="s">
        <v>9120</v>
      </c>
      <c r="B11358" s="1" t="s">
        <v>9121</v>
      </c>
      <c r="C11358" t="s">
        <v>18</v>
      </c>
      <c r="D11358" t="s">
        <v>51</v>
      </c>
      <c r="E11358" t="s">
        <v>52</v>
      </c>
      <c r="F11358" t="s">
        <v>7766</v>
      </c>
      <c r="G11358" t="s">
        <v>28</v>
      </c>
      <c r="H11358" t="s">
        <v>34</v>
      </c>
      <c r="I11358" t="s">
        <v>35</v>
      </c>
      <c r="J11358" t="s">
        <v>31</v>
      </c>
      <c r="K11358" t="s">
        <v>32</v>
      </c>
      <c r="L11358" t="str">
        <f>_xlfn.XLOOKUP(A11358&amp;TEXT(B11358,"0000"), [1]Host_Countries!$A$2:$A$10, [1]Host_Countries!$B$2:$B$10, "")</f>
        <v>GRE</v>
      </c>
      <c r="M11358" t="str">
        <f>IF(
  C11358 = VLOOKUP(A11358&amp;B11358, [1]Host_Countries!$A$2:$C$10, 3, FALSE),
  "Home Boost",
  "Normal"
)</f>
        <v>Normal</v>
      </c>
      <c r="N11358" t="str">
        <f>_xlfn.XLOOKUP(A11358&amp;B11358, [1]Host_Countries!$A$2:$A$10, [1]Host_Countries!$B$2:$B$10, "")</f>
        <v>GRE</v>
      </c>
      <c r="O11358" t="str">
        <f t="shared" si="177"/>
        <v>Non-Host</v>
      </c>
      <c r="P11358" t="str">
        <f>IF(H11358=_xlfn.XLOOKUP(A11358&amp;B11358, [1]Host_Countries!$A$2:$A$10, [1]Host_Countries!$B$2:$B$10, ""), "HOME", "AWAY")</f>
        <v>AWAY</v>
      </c>
    </row>
    <row r="11359" spans="1:16" x14ac:dyDescent="0.35">
      <c r="A11359" t="s">
        <v>9120</v>
      </c>
      <c r="B11359" s="1" t="s">
        <v>9121</v>
      </c>
      <c r="C11359" t="s">
        <v>18</v>
      </c>
      <c r="D11359" t="s">
        <v>51</v>
      </c>
      <c r="E11359" t="s">
        <v>63</v>
      </c>
      <c r="F11359" t="s">
        <v>9166</v>
      </c>
      <c r="G11359" t="s">
        <v>28</v>
      </c>
      <c r="H11359" t="s">
        <v>4989</v>
      </c>
      <c r="I11359" t="s">
        <v>4990</v>
      </c>
      <c r="J11359" t="s">
        <v>31</v>
      </c>
      <c r="K11359" t="s">
        <v>26</v>
      </c>
      <c r="L11359" t="str">
        <f>_xlfn.XLOOKUP(A11359&amp;TEXT(B11359,"0000"), [1]Host_Countries!$A$2:$A$10, [1]Host_Countries!$B$2:$B$10, "")</f>
        <v>GRE</v>
      </c>
      <c r="M11359" t="str">
        <f>IF(
  C11359 = VLOOKUP(A11359&amp;B11359, [1]Host_Countries!$A$2:$C$10, 3, FALSE),
  "Home Boost",
  "Normal"
)</f>
        <v>Normal</v>
      </c>
      <c r="N11359" t="str">
        <f>_xlfn.XLOOKUP(A11359&amp;B11359, [1]Host_Countries!$A$2:$A$10, [1]Host_Countries!$B$2:$B$10, "")</f>
        <v>GRE</v>
      </c>
      <c r="O11359" t="str">
        <f t="shared" si="177"/>
        <v>Non-Host</v>
      </c>
      <c r="P11359" t="str">
        <f>IF(H11359=_xlfn.XLOOKUP(A11359&amp;B11359, [1]Host_Countries!$A$2:$A$10, [1]Host_Countries!$B$2:$B$10, ""), "HOME", "AWAY")</f>
        <v>AWAY</v>
      </c>
    </row>
    <row r="11360" spans="1:16" x14ac:dyDescent="0.35">
      <c r="A11360" t="s">
        <v>9120</v>
      </c>
      <c r="B11360" s="1" t="s">
        <v>9121</v>
      </c>
      <c r="C11360" t="s">
        <v>18</v>
      </c>
      <c r="D11360" t="s">
        <v>51</v>
      </c>
      <c r="E11360" t="s">
        <v>63</v>
      </c>
      <c r="F11360" t="s">
        <v>9167</v>
      </c>
      <c r="G11360" t="s">
        <v>28</v>
      </c>
      <c r="H11360" t="s">
        <v>4989</v>
      </c>
      <c r="I11360" t="s">
        <v>4990</v>
      </c>
      <c r="J11360" t="s">
        <v>31</v>
      </c>
      <c r="K11360" t="s">
        <v>26</v>
      </c>
      <c r="L11360" t="str">
        <f>_xlfn.XLOOKUP(A11360&amp;TEXT(B11360,"0000"), [1]Host_Countries!$A$2:$A$10, [1]Host_Countries!$B$2:$B$10, "")</f>
        <v>GRE</v>
      </c>
      <c r="M11360" t="str">
        <f>IF(
  C11360 = VLOOKUP(A11360&amp;B11360, [1]Host_Countries!$A$2:$C$10, 3, FALSE),
  "Home Boost",
  "Normal"
)</f>
        <v>Normal</v>
      </c>
      <c r="N11360" t="str">
        <f>_xlfn.XLOOKUP(A11360&amp;B11360, [1]Host_Countries!$A$2:$A$10, [1]Host_Countries!$B$2:$B$10, "")</f>
        <v>GRE</v>
      </c>
      <c r="O11360" t="str">
        <f t="shared" si="177"/>
        <v>Non-Host</v>
      </c>
      <c r="P11360" t="str">
        <f>IF(H11360=_xlfn.XLOOKUP(A11360&amp;B11360, [1]Host_Countries!$A$2:$A$10, [1]Host_Countries!$B$2:$B$10, ""), "HOME", "AWAY")</f>
        <v>AWAY</v>
      </c>
    </row>
    <row r="11361" spans="1:16" x14ac:dyDescent="0.35">
      <c r="A11361" t="s">
        <v>9120</v>
      </c>
      <c r="B11361" s="1" t="s">
        <v>9121</v>
      </c>
      <c r="C11361" t="s">
        <v>18</v>
      </c>
      <c r="D11361" t="s">
        <v>51</v>
      </c>
      <c r="E11361" t="s">
        <v>63</v>
      </c>
      <c r="F11361" t="s">
        <v>6345</v>
      </c>
      <c r="G11361" t="s">
        <v>22</v>
      </c>
      <c r="H11361" t="s">
        <v>4989</v>
      </c>
      <c r="I11361" t="s">
        <v>4990</v>
      </c>
      <c r="J11361" t="s">
        <v>25</v>
      </c>
      <c r="K11361" t="s">
        <v>32</v>
      </c>
      <c r="L11361" t="str">
        <f>_xlfn.XLOOKUP(A11361&amp;TEXT(B11361,"0000"), [1]Host_Countries!$A$2:$A$10, [1]Host_Countries!$B$2:$B$10, "")</f>
        <v>GRE</v>
      </c>
      <c r="M11361" t="str">
        <f>IF(
  C11361 = VLOOKUP(A11361&amp;B11361, [1]Host_Countries!$A$2:$C$10, 3, FALSE),
  "Home Boost",
  "Normal"
)</f>
        <v>Normal</v>
      </c>
      <c r="N11361" t="str">
        <f>_xlfn.XLOOKUP(A11361&amp;B11361, [1]Host_Countries!$A$2:$A$10, [1]Host_Countries!$B$2:$B$10, "")</f>
        <v>GRE</v>
      </c>
      <c r="O11361" t="str">
        <f t="shared" si="177"/>
        <v>Non-Host</v>
      </c>
      <c r="P11361" t="str">
        <f>IF(H11361=_xlfn.XLOOKUP(A11361&amp;B11361, [1]Host_Countries!$A$2:$A$10, [1]Host_Countries!$B$2:$B$10, ""), "HOME", "AWAY")</f>
        <v>AWAY</v>
      </c>
    </row>
    <row r="11362" spans="1:16" x14ac:dyDescent="0.35">
      <c r="A11362" t="s">
        <v>9120</v>
      </c>
      <c r="B11362" s="1" t="s">
        <v>9121</v>
      </c>
      <c r="C11362" t="s">
        <v>18</v>
      </c>
      <c r="D11362" t="s">
        <v>51</v>
      </c>
      <c r="E11362" t="s">
        <v>52</v>
      </c>
      <c r="F11362" t="s">
        <v>6360</v>
      </c>
      <c r="G11362" t="s">
        <v>22</v>
      </c>
      <c r="H11362" t="s">
        <v>59</v>
      </c>
      <c r="I11362" t="s">
        <v>60</v>
      </c>
      <c r="J11362" t="s">
        <v>25</v>
      </c>
      <c r="K11362" t="s">
        <v>36</v>
      </c>
      <c r="L11362" t="str">
        <f>_xlfn.XLOOKUP(A11362&amp;TEXT(B11362,"0000"), [1]Host_Countries!$A$2:$A$10, [1]Host_Countries!$B$2:$B$10, "")</f>
        <v>GRE</v>
      </c>
      <c r="M11362" t="str">
        <f>IF(
  C11362 = VLOOKUP(A11362&amp;B11362, [1]Host_Countries!$A$2:$C$10, 3, FALSE),
  "Home Boost",
  "Normal"
)</f>
        <v>Normal</v>
      </c>
      <c r="N11362" t="str">
        <f>_xlfn.XLOOKUP(A11362&amp;B11362, [1]Host_Countries!$A$2:$A$10, [1]Host_Countries!$B$2:$B$10, "")</f>
        <v>GRE</v>
      </c>
      <c r="O11362" t="str">
        <f t="shared" si="177"/>
        <v>Non-Host</v>
      </c>
      <c r="P11362" t="str">
        <f>IF(H11362=_xlfn.XLOOKUP(A11362&amp;B11362, [1]Host_Countries!$A$2:$A$10, [1]Host_Countries!$B$2:$B$10, ""), "HOME", "AWAY")</f>
        <v>AWAY</v>
      </c>
    </row>
    <row r="11363" spans="1:16" x14ac:dyDescent="0.35">
      <c r="A11363" t="s">
        <v>9120</v>
      </c>
      <c r="B11363" s="1" t="s">
        <v>9121</v>
      </c>
      <c r="C11363" t="s">
        <v>18</v>
      </c>
      <c r="D11363" t="s">
        <v>51</v>
      </c>
      <c r="E11363" t="s">
        <v>52</v>
      </c>
      <c r="F11363" t="s">
        <v>7772</v>
      </c>
      <c r="G11363" t="s">
        <v>28</v>
      </c>
      <c r="H11363" t="s">
        <v>34</v>
      </c>
      <c r="I11363" t="s">
        <v>35</v>
      </c>
      <c r="J11363" t="s">
        <v>31</v>
      </c>
      <c r="K11363" t="s">
        <v>32</v>
      </c>
      <c r="L11363" t="str">
        <f>_xlfn.XLOOKUP(A11363&amp;TEXT(B11363,"0000"), [1]Host_Countries!$A$2:$A$10, [1]Host_Countries!$B$2:$B$10, "")</f>
        <v>GRE</v>
      </c>
      <c r="M11363" t="str">
        <f>IF(
  C11363 = VLOOKUP(A11363&amp;B11363, [1]Host_Countries!$A$2:$C$10, 3, FALSE),
  "Home Boost",
  "Normal"
)</f>
        <v>Normal</v>
      </c>
      <c r="N11363" t="str">
        <f>_xlfn.XLOOKUP(A11363&amp;B11363, [1]Host_Countries!$A$2:$A$10, [1]Host_Countries!$B$2:$B$10, "")</f>
        <v>GRE</v>
      </c>
      <c r="O11363" t="str">
        <f t="shared" si="177"/>
        <v>Non-Host</v>
      </c>
      <c r="P11363" t="str">
        <f>IF(H11363=_xlfn.XLOOKUP(A11363&amp;B11363, [1]Host_Countries!$A$2:$A$10, [1]Host_Countries!$B$2:$B$10, ""), "HOME", "AWAY")</f>
        <v>AWAY</v>
      </c>
    </row>
    <row r="11364" spans="1:16" x14ac:dyDescent="0.35">
      <c r="A11364" t="s">
        <v>9120</v>
      </c>
      <c r="B11364" s="1" t="s">
        <v>9121</v>
      </c>
      <c r="C11364" t="s">
        <v>18</v>
      </c>
      <c r="D11364" t="s">
        <v>51</v>
      </c>
      <c r="E11364" t="s">
        <v>3836</v>
      </c>
      <c r="F11364" t="s">
        <v>9168</v>
      </c>
      <c r="G11364" t="s">
        <v>22</v>
      </c>
      <c r="H11364" t="s">
        <v>349</v>
      </c>
      <c r="I11364" t="s">
        <v>350</v>
      </c>
      <c r="J11364" t="s">
        <v>25</v>
      </c>
      <c r="K11364" t="s">
        <v>26</v>
      </c>
      <c r="L11364" t="str">
        <f>_xlfn.XLOOKUP(A11364&amp;TEXT(B11364,"0000"), [1]Host_Countries!$A$2:$A$10, [1]Host_Countries!$B$2:$B$10, "")</f>
        <v>GRE</v>
      </c>
      <c r="M11364" t="str">
        <f>IF(
  C11364 = VLOOKUP(A11364&amp;B11364, [1]Host_Countries!$A$2:$C$10, 3, FALSE),
  "Home Boost",
  "Normal"
)</f>
        <v>Normal</v>
      </c>
      <c r="N11364" t="str">
        <f>_xlfn.XLOOKUP(A11364&amp;B11364, [1]Host_Countries!$A$2:$A$10, [1]Host_Countries!$B$2:$B$10, "")</f>
        <v>GRE</v>
      </c>
      <c r="O11364" t="str">
        <f t="shared" si="177"/>
        <v>Non-Host</v>
      </c>
      <c r="P11364" t="str">
        <f>IF(H11364=_xlfn.XLOOKUP(A11364&amp;B11364, [1]Host_Countries!$A$2:$A$10, [1]Host_Countries!$B$2:$B$10, ""), "HOME", "AWAY")</f>
        <v>AWAY</v>
      </c>
    </row>
    <row r="11365" spans="1:16" x14ac:dyDescent="0.35">
      <c r="A11365" t="s">
        <v>9120</v>
      </c>
      <c r="B11365" s="1" t="s">
        <v>9121</v>
      </c>
      <c r="C11365" t="s">
        <v>18</v>
      </c>
      <c r="D11365" t="s">
        <v>51</v>
      </c>
      <c r="E11365" t="s">
        <v>88</v>
      </c>
      <c r="F11365" t="s">
        <v>9150</v>
      </c>
      <c r="G11365" t="s">
        <v>28</v>
      </c>
      <c r="H11365" t="s">
        <v>34</v>
      </c>
      <c r="I11365" t="s">
        <v>35</v>
      </c>
      <c r="J11365" t="s">
        <v>31</v>
      </c>
      <c r="K11365" t="s">
        <v>36</v>
      </c>
      <c r="L11365" t="str">
        <f>_xlfn.XLOOKUP(A11365&amp;TEXT(B11365,"0000"), [1]Host_Countries!$A$2:$A$10, [1]Host_Countries!$B$2:$B$10, "")</f>
        <v>GRE</v>
      </c>
      <c r="M11365" t="str">
        <f>IF(
  C11365 = VLOOKUP(A11365&amp;B11365, [1]Host_Countries!$A$2:$C$10, 3, FALSE),
  "Home Boost",
  "Normal"
)</f>
        <v>Normal</v>
      </c>
      <c r="N11365" t="str">
        <f>_xlfn.XLOOKUP(A11365&amp;B11365, [1]Host_Countries!$A$2:$A$10, [1]Host_Countries!$B$2:$B$10, "")</f>
        <v>GRE</v>
      </c>
      <c r="O11365" t="str">
        <f t="shared" si="177"/>
        <v>Non-Host</v>
      </c>
      <c r="P11365" t="str">
        <f>IF(H11365=_xlfn.XLOOKUP(A11365&amp;B11365, [1]Host_Countries!$A$2:$A$10, [1]Host_Countries!$B$2:$B$10, ""), "HOME", "AWAY")</f>
        <v>AWAY</v>
      </c>
    </row>
    <row r="11366" spans="1:16" x14ac:dyDescent="0.35">
      <c r="A11366" t="s">
        <v>9120</v>
      </c>
      <c r="B11366" s="1" t="s">
        <v>9121</v>
      </c>
      <c r="C11366" t="s">
        <v>18</v>
      </c>
      <c r="D11366" t="s">
        <v>51</v>
      </c>
      <c r="E11366" t="s">
        <v>52</v>
      </c>
      <c r="F11366" t="s">
        <v>7794</v>
      </c>
      <c r="G11366" t="s">
        <v>28</v>
      </c>
      <c r="H11366" t="s">
        <v>34</v>
      </c>
      <c r="I11366" t="s">
        <v>35</v>
      </c>
      <c r="J11366" t="s">
        <v>31</v>
      </c>
      <c r="K11366" t="s">
        <v>32</v>
      </c>
      <c r="L11366" t="str">
        <f>_xlfn.XLOOKUP(A11366&amp;TEXT(B11366,"0000"), [1]Host_Countries!$A$2:$A$10, [1]Host_Countries!$B$2:$B$10, "")</f>
        <v>GRE</v>
      </c>
      <c r="M11366" t="str">
        <f>IF(
  C11366 = VLOOKUP(A11366&amp;B11366, [1]Host_Countries!$A$2:$C$10, 3, FALSE),
  "Home Boost",
  "Normal"
)</f>
        <v>Normal</v>
      </c>
      <c r="N11366" t="str">
        <f>_xlfn.XLOOKUP(A11366&amp;B11366, [1]Host_Countries!$A$2:$A$10, [1]Host_Countries!$B$2:$B$10, "")</f>
        <v>GRE</v>
      </c>
      <c r="O11366" t="str">
        <f t="shared" si="177"/>
        <v>Non-Host</v>
      </c>
      <c r="P11366" t="str">
        <f>IF(H11366=_xlfn.XLOOKUP(A11366&amp;B11366, [1]Host_Countries!$A$2:$A$10, [1]Host_Countries!$B$2:$B$10, ""), "HOME", "AWAY")</f>
        <v>AWAY</v>
      </c>
    </row>
    <row r="11367" spans="1:16" x14ac:dyDescent="0.35">
      <c r="A11367" t="s">
        <v>9120</v>
      </c>
      <c r="B11367" s="1" t="s">
        <v>9121</v>
      </c>
      <c r="C11367" t="s">
        <v>18</v>
      </c>
      <c r="D11367" t="s">
        <v>51</v>
      </c>
      <c r="E11367" t="s">
        <v>52</v>
      </c>
      <c r="F11367" t="s">
        <v>9169</v>
      </c>
      <c r="G11367" t="s">
        <v>22</v>
      </c>
      <c r="H11367" t="s">
        <v>59</v>
      </c>
      <c r="I11367" t="s">
        <v>60</v>
      </c>
      <c r="J11367" t="s">
        <v>25</v>
      </c>
      <c r="K11367" t="s">
        <v>36</v>
      </c>
      <c r="L11367" t="str">
        <f>_xlfn.XLOOKUP(A11367&amp;TEXT(B11367,"0000"), [1]Host_Countries!$A$2:$A$10, [1]Host_Countries!$B$2:$B$10, "")</f>
        <v>GRE</v>
      </c>
      <c r="M11367" t="str">
        <f>IF(
  C11367 = VLOOKUP(A11367&amp;B11367, [1]Host_Countries!$A$2:$C$10, 3, FALSE),
  "Home Boost",
  "Normal"
)</f>
        <v>Normal</v>
      </c>
      <c r="N11367" t="str">
        <f>_xlfn.XLOOKUP(A11367&amp;B11367, [1]Host_Countries!$A$2:$A$10, [1]Host_Countries!$B$2:$B$10, "")</f>
        <v>GRE</v>
      </c>
      <c r="O11367" t="str">
        <f t="shared" si="177"/>
        <v>Non-Host</v>
      </c>
      <c r="P11367" t="str">
        <f>IF(H11367=_xlfn.XLOOKUP(A11367&amp;B11367, [1]Host_Countries!$A$2:$A$10, [1]Host_Countries!$B$2:$B$10, ""), "HOME", "AWAY")</f>
        <v>AWAY</v>
      </c>
    </row>
    <row r="11368" spans="1:16" x14ac:dyDescent="0.35">
      <c r="A11368" t="s">
        <v>9120</v>
      </c>
      <c r="B11368" s="1" t="s">
        <v>9121</v>
      </c>
      <c r="C11368" t="s">
        <v>18</v>
      </c>
      <c r="D11368" t="s">
        <v>51</v>
      </c>
      <c r="E11368" t="s">
        <v>65</v>
      </c>
      <c r="F11368" t="s">
        <v>9170</v>
      </c>
      <c r="G11368" t="s">
        <v>22</v>
      </c>
      <c r="H11368" t="s">
        <v>349</v>
      </c>
      <c r="I11368" t="s">
        <v>350</v>
      </c>
      <c r="J11368" t="s">
        <v>25</v>
      </c>
      <c r="K11368" t="s">
        <v>26</v>
      </c>
      <c r="L11368" t="str">
        <f>_xlfn.XLOOKUP(A11368&amp;TEXT(B11368,"0000"), [1]Host_Countries!$A$2:$A$10, [1]Host_Countries!$B$2:$B$10, "")</f>
        <v>GRE</v>
      </c>
      <c r="M11368" t="str">
        <f>IF(
  C11368 = VLOOKUP(A11368&amp;B11368, [1]Host_Countries!$A$2:$C$10, 3, FALSE),
  "Home Boost",
  "Normal"
)</f>
        <v>Normal</v>
      </c>
      <c r="N11368" t="str">
        <f>_xlfn.XLOOKUP(A11368&amp;B11368, [1]Host_Countries!$A$2:$A$10, [1]Host_Countries!$B$2:$B$10, "")</f>
        <v>GRE</v>
      </c>
      <c r="O11368" t="str">
        <f t="shared" si="177"/>
        <v>Non-Host</v>
      </c>
      <c r="P11368" t="str">
        <f>IF(H11368=_xlfn.XLOOKUP(A11368&amp;B11368, [1]Host_Countries!$A$2:$A$10, [1]Host_Countries!$B$2:$B$10, ""), "HOME", "AWAY")</f>
        <v>AWAY</v>
      </c>
    </row>
    <row r="11369" spans="1:16" x14ac:dyDescent="0.35">
      <c r="A11369" t="s">
        <v>9120</v>
      </c>
      <c r="B11369" s="1" t="s">
        <v>9121</v>
      </c>
      <c r="C11369" t="s">
        <v>18</v>
      </c>
      <c r="D11369" t="s">
        <v>51</v>
      </c>
      <c r="E11369" t="s">
        <v>88</v>
      </c>
      <c r="F11369" t="s">
        <v>7798</v>
      </c>
      <c r="G11369" t="s">
        <v>22</v>
      </c>
      <c r="H11369" t="s">
        <v>4989</v>
      </c>
      <c r="I11369" t="s">
        <v>4990</v>
      </c>
      <c r="J11369" t="s">
        <v>25</v>
      </c>
      <c r="K11369" t="s">
        <v>32</v>
      </c>
      <c r="L11369" t="str">
        <f>_xlfn.XLOOKUP(A11369&amp;TEXT(B11369,"0000"), [1]Host_Countries!$A$2:$A$10, [1]Host_Countries!$B$2:$B$10, "")</f>
        <v>GRE</v>
      </c>
      <c r="M11369" t="str">
        <f>IF(
  C11369 = VLOOKUP(A11369&amp;B11369, [1]Host_Countries!$A$2:$C$10, 3, FALSE),
  "Home Boost",
  "Normal"
)</f>
        <v>Normal</v>
      </c>
      <c r="N11369" t="str">
        <f>_xlfn.XLOOKUP(A11369&amp;B11369, [1]Host_Countries!$A$2:$A$10, [1]Host_Countries!$B$2:$B$10, "")</f>
        <v>GRE</v>
      </c>
      <c r="O11369" t="str">
        <f t="shared" si="177"/>
        <v>Non-Host</v>
      </c>
      <c r="P11369" t="str">
        <f>IF(H11369=_xlfn.XLOOKUP(A11369&amp;B11369, [1]Host_Countries!$A$2:$A$10, [1]Host_Countries!$B$2:$B$10, ""), "HOME", "AWAY")</f>
        <v>AWAY</v>
      </c>
    </row>
    <row r="11370" spans="1:16" x14ac:dyDescent="0.35">
      <c r="A11370" t="s">
        <v>9120</v>
      </c>
      <c r="B11370" s="1" t="s">
        <v>9121</v>
      </c>
      <c r="C11370" t="s">
        <v>18</v>
      </c>
      <c r="D11370" t="s">
        <v>51</v>
      </c>
      <c r="E11370" t="s">
        <v>77</v>
      </c>
      <c r="F11370" t="s">
        <v>6360</v>
      </c>
      <c r="G11370" t="s">
        <v>22</v>
      </c>
      <c r="H11370" t="s">
        <v>59</v>
      </c>
      <c r="I11370" t="s">
        <v>60</v>
      </c>
      <c r="J11370" t="s">
        <v>25</v>
      </c>
      <c r="K11370" t="s">
        <v>36</v>
      </c>
      <c r="L11370" t="str">
        <f>_xlfn.XLOOKUP(A11370&amp;TEXT(B11370,"0000"), [1]Host_Countries!$A$2:$A$10, [1]Host_Countries!$B$2:$B$10, "")</f>
        <v>GRE</v>
      </c>
      <c r="M11370" t="str">
        <f>IF(
  C11370 = VLOOKUP(A11370&amp;B11370, [1]Host_Countries!$A$2:$C$10, 3, FALSE),
  "Home Boost",
  "Normal"
)</f>
        <v>Normal</v>
      </c>
      <c r="N11370" t="str">
        <f>_xlfn.XLOOKUP(A11370&amp;B11370, [1]Host_Countries!$A$2:$A$10, [1]Host_Countries!$B$2:$B$10, "")</f>
        <v>GRE</v>
      </c>
      <c r="O11370" t="str">
        <f t="shared" si="177"/>
        <v>Non-Host</v>
      </c>
      <c r="P11370" t="str">
        <f>IF(H11370=_xlfn.XLOOKUP(A11370&amp;B11370, [1]Host_Countries!$A$2:$A$10, [1]Host_Countries!$B$2:$B$10, ""), "HOME", "AWAY")</f>
        <v>AWAY</v>
      </c>
    </row>
    <row r="11371" spans="1:16" x14ac:dyDescent="0.35">
      <c r="A11371" t="s">
        <v>9120</v>
      </c>
      <c r="B11371" s="1" t="s">
        <v>9121</v>
      </c>
      <c r="C11371" t="s">
        <v>18</v>
      </c>
      <c r="D11371" t="s">
        <v>51</v>
      </c>
      <c r="E11371" t="s">
        <v>52</v>
      </c>
      <c r="F11371" t="s">
        <v>9150</v>
      </c>
      <c r="G11371" t="s">
        <v>28</v>
      </c>
      <c r="H11371" t="s">
        <v>34</v>
      </c>
      <c r="I11371" t="s">
        <v>35</v>
      </c>
      <c r="J11371" t="s">
        <v>31</v>
      </c>
      <c r="K11371" t="s">
        <v>32</v>
      </c>
      <c r="L11371" t="str">
        <f>_xlfn.XLOOKUP(A11371&amp;TEXT(B11371,"0000"), [1]Host_Countries!$A$2:$A$10, [1]Host_Countries!$B$2:$B$10, "")</f>
        <v>GRE</v>
      </c>
      <c r="M11371" t="str">
        <f>IF(
  C11371 = VLOOKUP(A11371&amp;B11371, [1]Host_Countries!$A$2:$C$10, 3, FALSE),
  "Home Boost",
  "Normal"
)</f>
        <v>Normal</v>
      </c>
      <c r="N11371" t="str">
        <f>_xlfn.XLOOKUP(A11371&amp;B11371, [1]Host_Countries!$A$2:$A$10, [1]Host_Countries!$B$2:$B$10, "")</f>
        <v>GRE</v>
      </c>
      <c r="O11371" t="str">
        <f t="shared" si="177"/>
        <v>Non-Host</v>
      </c>
      <c r="P11371" t="str">
        <f>IF(H11371=_xlfn.XLOOKUP(A11371&amp;B11371, [1]Host_Countries!$A$2:$A$10, [1]Host_Countries!$B$2:$B$10, ""), "HOME", "AWAY")</f>
        <v>AWAY</v>
      </c>
    </row>
    <row r="11372" spans="1:16" x14ac:dyDescent="0.35">
      <c r="A11372" t="s">
        <v>9120</v>
      </c>
      <c r="B11372" s="1" t="s">
        <v>9121</v>
      </c>
      <c r="C11372" t="s">
        <v>18</v>
      </c>
      <c r="D11372" t="s">
        <v>51</v>
      </c>
      <c r="E11372" t="s">
        <v>3836</v>
      </c>
      <c r="F11372" t="s">
        <v>6361</v>
      </c>
      <c r="G11372" t="s">
        <v>28</v>
      </c>
      <c r="H11372" t="s">
        <v>34</v>
      </c>
      <c r="I11372" t="s">
        <v>35</v>
      </c>
      <c r="J11372" t="s">
        <v>31</v>
      </c>
      <c r="K11372" t="s">
        <v>36</v>
      </c>
      <c r="L11372" t="str">
        <f>_xlfn.XLOOKUP(A11372&amp;TEXT(B11372,"0000"), [1]Host_Countries!$A$2:$A$10, [1]Host_Countries!$B$2:$B$10, "")</f>
        <v>GRE</v>
      </c>
      <c r="M11372" t="str">
        <f>IF(
  C11372 = VLOOKUP(A11372&amp;B11372, [1]Host_Countries!$A$2:$C$10, 3, FALSE),
  "Home Boost",
  "Normal"
)</f>
        <v>Normal</v>
      </c>
      <c r="N11372" t="str">
        <f>_xlfn.XLOOKUP(A11372&amp;B11372, [1]Host_Countries!$A$2:$A$10, [1]Host_Countries!$B$2:$B$10, "")</f>
        <v>GRE</v>
      </c>
      <c r="O11372" t="str">
        <f t="shared" si="177"/>
        <v>Non-Host</v>
      </c>
      <c r="P11372" t="str">
        <f>IF(H11372=_xlfn.XLOOKUP(A11372&amp;B11372, [1]Host_Countries!$A$2:$A$10, [1]Host_Countries!$B$2:$B$10, ""), "HOME", "AWAY")</f>
        <v>AWAY</v>
      </c>
    </row>
    <row r="11373" spans="1:16" x14ac:dyDescent="0.35">
      <c r="A11373" t="s">
        <v>9120</v>
      </c>
      <c r="B11373" s="1" t="s">
        <v>9121</v>
      </c>
      <c r="C11373" t="s">
        <v>18</v>
      </c>
      <c r="D11373" t="s">
        <v>51</v>
      </c>
      <c r="E11373" t="s">
        <v>88</v>
      </c>
      <c r="F11373" t="s">
        <v>9171</v>
      </c>
      <c r="G11373" t="s">
        <v>22</v>
      </c>
      <c r="H11373" t="s">
        <v>2553</v>
      </c>
      <c r="I11373" t="s">
        <v>2554</v>
      </c>
      <c r="J11373" t="s">
        <v>25</v>
      </c>
      <c r="K11373" t="s">
        <v>26</v>
      </c>
      <c r="L11373" t="str">
        <f>_xlfn.XLOOKUP(A11373&amp;TEXT(B11373,"0000"), [1]Host_Countries!$A$2:$A$10, [1]Host_Countries!$B$2:$B$10, "")</f>
        <v>GRE</v>
      </c>
      <c r="M11373" t="str">
        <f>IF(
  C11373 = VLOOKUP(A11373&amp;B11373, [1]Host_Countries!$A$2:$C$10, 3, FALSE),
  "Home Boost",
  "Normal"
)</f>
        <v>Normal</v>
      </c>
      <c r="N11373" t="str">
        <f>_xlfn.XLOOKUP(A11373&amp;B11373, [1]Host_Countries!$A$2:$A$10, [1]Host_Countries!$B$2:$B$10, "")</f>
        <v>GRE</v>
      </c>
      <c r="O11373" t="str">
        <f t="shared" si="177"/>
        <v>Non-Host</v>
      </c>
      <c r="P11373" t="str">
        <f>IF(H11373=_xlfn.XLOOKUP(A11373&amp;B11373, [1]Host_Countries!$A$2:$A$10, [1]Host_Countries!$B$2:$B$10, ""), "HOME", "AWAY")</f>
        <v>AWAY</v>
      </c>
    </row>
    <row r="11374" spans="1:16" x14ac:dyDescent="0.35">
      <c r="A11374" t="s">
        <v>9120</v>
      </c>
      <c r="B11374" s="1" t="s">
        <v>9121</v>
      </c>
      <c r="C11374" t="s">
        <v>18</v>
      </c>
      <c r="D11374" t="s">
        <v>51</v>
      </c>
      <c r="E11374" t="s">
        <v>88</v>
      </c>
      <c r="F11374" t="s">
        <v>7714</v>
      </c>
      <c r="G11374" t="s">
        <v>28</v>
      </c>
      <c r="H11374" t="s">
        <v>59</v>
      </c>
      <c r="I11374" t="s">
        <v>60</v>
      </c>
      <c r="J11374" t="s">
        <v>31</v>
      </c>
      <c r="K11374" t="s">
        <v>26</v>
      </c>
      <c r="L11374" t="str">
        <f>_xlfn.XLOOKUP(A11374&amp;TEXT(B11374,"0000"), [1]Host_Countries!$A$2:$A$10, [1]Host_Countries!$B$2:$B$10, "")</f>
        <v>GRE</v>
      </c>
      <c r="M11374" t="str">
        <f>IF(
  C11374 = VLOOKUP(A11374&amp;B11374, [1]Host_Countries!$A$2:$C$10, 3, FALSE),
  "Home Boost",
  "Normal"
)</f>
        <v>Normal</v>
      </c>
      <c r="N11374" t="str">
        <f>_xlfn.XLOOKUP(A11374&amp;B11374, [1]Host_Countries!$A$2:$A$10, [1]Host_Countries!$B$2:$B$10, "")</f>
        <v>GRE</v>
      </c>
      <c r="O11374" t="str">
        <f t="shared" si="177"/>
        <v>Non-Host</v>
      </c>
      <c r="P11374" t="str">
        <f>IF(H11374=_xlfn.XLOOKUP(A11374&amp;B11374, [1]Host_Countries!$A$2:$A$10, [1]Host_Countries!$B$2:$B$10, ""), "HOME", "AWAY")</f>
        <v>AWAY</v>
      </c>
    </row>
    <row r="11375" spans="1:16" x14ac:dyDescent="0.35">
      <c r="A11375" t="s">
        <v>9120</v>
      </c>
      <c r="B11375" s="1" t="s">
        <v>9121</v>
      </c>
      <c r="C11375" t="s">
        <v>18</v>
      </c>
      <c r="D11375" t="s">
        <v>51</v>
      </c>
      <c r="E11375" t="s">
        <v>77</v>
      </c>
      <c r="F11375" t="s">
        <v>7761</v>
      </c>
      <c r="G11375" t="s">
        <v>28</v>
      </c>
      <c r="H11375" t="s">
        <v>34</v>
      </c>
      <c r="I11375" t="s">
        <v>35</v>
      </c>
      <c r="J11375" t="s">
        <v>31</v>
      </c>
      <c r="K11375" t="s">
        <v>26</v>
      </c>
      <c r="L11375" t="str">
        <f>_xlfn.XLOOKUP(A11375&amp;TEXT(B11375,"0000"), [1]Host_Countries!$A$2:$A$10, [1]Host_Countries!$B$2:$B$10, "")</f>
        <v>GRE</v>
      </c>
      <c r="M11375" t="str">
        <f>IF(
  C11375 = VLOOKUP(A11375&amp;B11375, [1]Host_Countries!$A$2:$C$10, 3, FALSE),
  "Home Boost",
  "Normal"
)</f>
        <v>Normal</v>
      </c>
      <c r="N11375" t="str">
        <f>_xlfn.XLOOKUP(A11375&amp;B11375, [1]Host_Countries!$A$2:$A$10, [1]Host_Countries!$B$2:$B$10, "")</f>
        <v>GRE</v>
      </c>
      <c r="O11375" t="str">
        <f t="shared" si="177"/>
        <v>Non-Host</v>
      </c>
      <c r="P11375" t="str">
        <f>IF(H11375=_xlfn.XLOOKUP(A11375&amp;B11375, [1]Host_Countries!$A$2:$A$10, [1]Host_Countries!$B$2:$B$10, ""), "HOME", "AWAY")</f>
        <v>AWAY</v>
      </c>
    </row>
    <row r="11376" spans="1:16" x14ac:dyDescent="0.35">
      <c r="A11376" t="s">
        <v>9120</v>
      </c>
      <c r="B11376" s="1" t="s">
        <v>9121</v>
      </c>
      <c r="C11376" t="s">
        <v>18</v>
      </c>
      <c r="D11376" t="s">
        <v>51</v>
      </c>
      <c r="E11376" t="s">
        <v>52</v>
      </c>
      <c r="F11376" t="s">
        <v>7786</v>
      </c>
      <c r="G11376" t="s">
        <v>22</v>
      </c>
      <c r="H11376" t="s">
        <v>86</v>
      </c>
      <c r="I11376" t="s">
        <v>87</v>
      </c>
      <c r="J11376" t="s">
        <v>25</v>
      </c>
      <c r="K11376" t="s">
        <v>32</v>
      </c>
      <c r="L11376" t="str">
        <f>_xlfn.XLOOKUP(A11376&amp;TEXT(B11376,"0000"), [1]Host_Countries!$A$2:$A$10, [1]Host_Countries!$B$2:$B$10, "")</f>
        <v>GRE</v>
      </c>
      <c r="M11376" t="str">
        <f>IF(
  C11376 = VLOOKUP(A11376&amp;B11376, [1]Host_Countries!$A$2:$C$10, 3, FALSE),
  "Home Boost",
  "Normal"
)</f>
        <v>Normal</v>
      </c>
      <c r="N11376" t="str">
        <f>_xlfn.XLOOKUP(A11376&amp;B11376, [1]Host_Countries!$A$2:$A$10, [1]Host_Countries!$B$2:$B$10, "")</f>
        <v>GRE</v>
      </c>
      <c r="O11376" t="str">
        <f t="shared" si="177"/>
        <v>Non-Host</v>
      </c>
      <c r="P11376" t="str">
        <f>IF(H11376=_xlfn.XLOOKUP(A11376&amp;B11376, [1]Host_Countries!$A$2:$A$10, [1]Host_Countries!$B$2:$B$10, ""), "HOME", "AWAY")</f>
        <v>AWAY</v>
      </c>
    </row>
    <row r="11377" spans="1:16" x14ac:dyDescent="0.35">
      <c r="A11377" t="s">
        <v>9120</v>
      </c>
      <c r="B11377" s="1" t="s">
        <v>9121</v>
      </c>
      <c r="C11377" t="s">
        <v>18</v>
      </c>
      <c r="D11377" t="s">
        <v>51</v>
      </c>
      <c r="E11377" t="s">
        <v>63</v>
      </c>
      <c r="F11377" t="s">
        <v>9172</v>
      </c>
      <c r="G11377" t="s">
        <v>22</v>
      </c>
      <c r="H11377" t="s">
        <v>34</v>
      </c>
      <c r="I11377" t="s">
        <v>35</v>
      </c>
      <c r="J11377" t="s">
        <v>25</v>
      </c>
      <c r="K11377" t="s">
        <v>26</v>
      </c>
      <c r="L11377" t="str">
        <f>_xlfn.XLOOKUP(A11377&amp;TEXT(B11377,"0000"), [1]Host_Countries!$A$2:$A$10, [1]Host_Countries!$B$2:$B$10, "")</f>
        <v>GRE</v>
      </c>
      <c r="M11377" t="str">
        <f>IF(
  C11377 = VLOOKUP(A11377&amp;B11377, [1]Host_Countries!$A$2:$C$10, 3, FALSE),
  "Home Boost",
  "Normal"
)</f>
        <v>Normal</v>
      </c>
      <c r="N11377" t="str">
        <f>_xlfn.XLOOKUP(A11377&amp;B11377, [1]Host_Countries!$A$2:$A$10, [1]Host_Countries!$B$2:$B$10, "")</f>
        <v>GRE</v>
      </c>
      <c r="O11377" t="str">
        <f t="shared" si="177"/>
        <v>Non-Host</v>
      </c>
      <c r="P11377" t="str">
        <f>IF(H11377=_xlfn.XLOOKUP(A11377&amp;B11377, [1]Host_Countries!$A$2:$A$10, [1]Host_Countries!$B$2:$B$10, ""), "HOME", "AWAY")</f>
        <v>AWAY</v>
      </c>
    </row>
    <row r="11378" spans="1:16" x14ac:dyDescent="0.35">
      <c r="A11378" t="s">
        <v>9120</v>
      </c>
      <c r="B11378" s="1" t="s">
        <v>9121</v>
      </c>
      <c r="C11378" t="s">
        <v>18</v>
      </c>
      <c r="D11378" t="s">
        <v>51</v>
      </c>
      <c r="E11378" t="s">
        <v>52</v>
      </c>
      <c r="F11378" t="s">
        <v>9173</v>
      </c>
      <c r="G11378" t="s">
        <v>28</v>
      </c>
      <c r="H11378" t="s">
        <v>5197</v>
      </c>
      <c r="I11378" t="s">
        <v>5198</v>
      </c>
      <c r="J11378" t="s">
        <v>31</v>
      </c>
      <c r="K11378" t="s">
        <v>36</v>
      </c>
      <c r="L11378" t="str">
        <f>_xlfn.XLOOKUP(A11378&amp;TEXT(B11378,"0000"), [1]Host_Countries!$A$2:$A$10, [1]Host_Countries!$B$2:$B$10, "")</f>
        <v>GRE</v>
      </c>
      <c r="M11378" t="str">
        <f>IF(
  C11378 = VLOOKUP(A11378&amp;B11378, [1]Host_Countries!$A$2:$C$10, 3, FALSE),
  "Home Boost",
  "Normal"
)</f>
        <v>Normal</v>
      </c>
      <c r="N11378" t="str">
        <f>_xlfn.XLOOKUP(A11378&amp;B11378, [1]Host_Countries!$A$2:$A$10, [1]Host_Countries!$B$2:$B$10, "")</f>
        <v>GRE</v>
      </c>
      <c r="O11378" t="str">
        <f t="shared" si="177"/>
        <v>Non-Host</v>
      </c>
      <c r="P11378" t="str">
        <f>IF(H11378=_xlfn.XLOOKUP(A11378&amp;B11378, [1]Host_Countries!$A$2:$A$10, [1]Host_Countries!$B$2:$B$10, ""), "HOME", "AWAY")</f>
        <v>AWAY</v>
      </c>
    </row>
    <row r="11379" spans="1:16" x14ac:dyDescent="0.35">
      <c r="A11379" t="s">
        <v>9120</v>
      </c>
      <c r="B11379" s="1" t="s">
        <v>9121</v>
      </c>
      <c r="C11379" t="s">
        <v>18</v>
      </c>
      <c r="D11379" t="s">
        <v>51</v>
      </c>
      <c r="E11379" t="s">
        <v>70</v>
      </c>
      <c r="F11379" t="s">
        <v>6345</v>
      </c>
      <c r="G11379" t="s">
        <v>22</v>
      </c>
      <c r="H11379" t="s">
        <v>4989</v>
      </c>
      <c r="I11379" t="s">
        <v>4990</v>
      </c>
      <c r="J11379" t="s">
        <v>25</v>
      </c>
      <c r="K11379" t="s">
        <v>32</v>
      </c>
      <c r="L11379" t="str">
        <f>_xlfn.XLOOKUP(A11379&amp;TEXT(B11379,"0000"), [1]Host_Countries!$A$2:$A$10, [1]Host_Countries!$B$2:$B$10, "")</f>
        <v>GRE</v>
      </c>
      <c r="M11379" t="str">
        <f>IF(
  C11379 = VLOOKUP(A11379&amp;B11379, [1]Host_Countries!$A$2:$C$10, 3, FALSE),
  "Home Boost",
  "Normal"
)</f>
        <v>Normal</v>
      </c>
      <c r="N11379" t="str">
        <f>_xlfn.XLOOKUP(A11379&amp;B11379, [1]Host_Countries!$A$2:$A$10, [1]Host_Countries!$B$2:$B$10, "")</f>
        <v>GRE</v>
      </c>
      <c r="O11379" t="str">
        <f t="shared" si="177"/>
        <v>Non-Host</v>
      </c>
      <c r="P11379" t="str">
        <f>IF(H11379=_xlfn.XLOOKUP(A11379&amp;B11379, [1]Host_Countries!$A$2:$A$10, [1]Host_Countries!$B$2:$B$10, ""), "HOME", "AWAY")</f>
        <v>AWAY</v>
      </c>
    </row>
    <row r="11380" spans="1:16" x14ac:dyDescent="0.35">
      <c r="A11380" t="s">
        <v>9120</v>
      </c>
      <c r="B11380" s="1" t="s">
        <v>9121</v>
      </c>
      <c r="C11380" t="s">
        <v>18</v>
      </c>
      <c r="D11380" t="s">
        <v>51</v>
      </c>
      <c r="E11380" t="s">
        <v>88</v>
      </c>
      <c r="F11380" t="s">
        <v>6345</v>
      </c>
      <c r="G11380" t="s">
        <v>22</v>
      </c>
      <c r="H11380" t="s">
        <v>4989</v>
      </c>
      <c r="I11380" t="s">
        <v>4990</v>
      </c>
      <c r="J11380" t="s">
        <v>25</v>
      </c>
      <c r="K11380" t="s">
        <v>32</v>
      </c>
      <c r="L11380" t="str">
        <f>_xlfn.XLOOKUP(A11380&amp;TEXT(B11380,"0000"), [1]Host_Countries!$A$2:$A$10, [1]Host_Countries!$B$2:$B$10, "")</f>
        <v>GRE</v>
      </c>
      <c r="M11380" t="str">
        <f>IF(
  C11380 = VLOOKUP(A11380&amp;B11380, [1]Host_Countries!$A$2:$C$10, 3, FALSE),
  "Home Boost",
  "Normal"
)</f>
        <v>Normal</v>
      </c>
      <c r="N11380" t="str">
        <f>_xlfn.XLOOKUP(A11380&amp;B11380, [1]Host_Countries!$A$2:$A$10, [1]Host_Countries!$B$2:$B$10, "")</f>
        <v>GRE</v>
      </c>
      <c r="O11380" t="str">
        <f t="shared" si="177"/>
        <v>Non-Host</v>
      </c>
      <c r="P11380" t="str">
        <f>IF(H11380=_xlfn.XLOOKUP(A11380&amp;B11380, [1]Host_Countries!$A$2:$A$10, [1]Host_Countries!$B$2:$B$10, ""), "HOME", "AWAY")</f>
        <v>AWAY</v>
      </c>
    </row>
    <row r="11381" spans="1:16" x14ac:dyDescent="0.35">
      <c r="A11381" t="s">
        <v>9120</v>
      </c>
      <c r="B11381" s="1" t="s">
        <v>9121</v>
      </c>
      <c r="C11381" t="s">
        <v>18</v>
      </c>
      <c r="D11381" t="s">
        <v>51</v>
      </c>
      <c r="E11381" t="s">
        <v>63</v>
      </c>
      <c r="F11381" t="s">
        <v>7739</v>
      </c>
      <c r="G11381" t="s">
        <v>22</v>
      </c>
      <c r="H11381" t="s">
        <v>59</v>
      </c>
      <c r="I11381" t="s">
        <v>60</v>
      </c>
      <c r="J11381" t="s">
        <v>25</v>
      </c>
      <c r="K11381" t="s">
        <v>36</v>
      </c>
      <c r="L11381" t="str">
        <f>_xlfn.XLOOKUP(A11381&amp;TEXT(B11381,"0000"), [1]Host_Countries!$A$2:$A$10, [1]Host_Countries!$B$2:$B$10, "")</f>
        <v>GRE</v>
      </c>
      <c r="M11381" t="str">
        <f>IF(
  C11381 = VLOOKUP(A11381&amp;B11381, [1]Host_Countries!$A$2:$C$10, 3, FALSE),
  "Home Boost",
  "Normal"
)</f>
        <v>Normal</v>
      </c>
      <c r="N11381" t="str">
        <f>_xlfn.XLOOKUP(A11381&amp;B11381, [1]Host_Countries!$A$2:$A$10, [1]Host_Countries!$B$2:$B$10, "")</f>
        <v>GRE</v>
      </c>
      <c r="O11381" t="str">
        <f t="shared" si="177"/>
        <v>Non-Host</v>
      </c>
      <c r="P11381" t="str">
        <f>IF(H11381=_xlfn.XLOOKUP(A11381&amp;B11381, [1]Host_Countries!$A$2:$A$10, [1]Host_Countries!$B$2:$B$10, ""), "HOME", "AWAY")</f>
        <v>AWAY</v>
      </c>
    </row>
    <row r="11382" spans="1:16" x14ac:dyDescent="0.35">
      <c r="A11382" t="s">
        <v>9120</v>
      </c>
      <c r="B11382" s="1" t="s">
        <v>9121</v>
      </c>
      <c r="C11382" t="s">
        <v>18</v>
      </c>
      <c r="D11382" t="s">
        <v>51</v>
      </c>
      <c r="E11382" t="s">
        <v>52</v>
      </c>
      <c r="F11382" t="s">
        <v>6386</v>
      </c>
      <c r="G11382" t="s">
        <v>22</v>
      </c>
      <c r="H11382" t="s">
        <v>59</v>
      </c>
      <c r="I11382" t="s">
        <v>60</v>
      </c>
      <c r="J11382" t="s">
        <v>25</v>
      </c>
      <c r="K11382" t="s">
        <v>36</v>
      </c>
      <c r="L11382" t="str">
        <f>_xlfn.XLOOKUP(A11382&amp;TEXT(B11382,"0000"), [1]Host_Countries!$A$2:$A$10, [1]Host_Countries!$B$2:$B$10, "")</f>
        <v>GRE</v>
      </c>
      <c r="M11382" t="str">
        <f>IF(
  C11382 = VLOOKUP(A11382&amp;B11382, [1]Host_Countries!$A$2:$C$10, 3, FALSE),
  "Home Boost",
  "Normal"
)</f>
        <v>Normal</v>
      </c>
      <c r="N11382" t="str">
        <f>_xlfn.XLOOKUP(A11382&amp;B11382, [1]Host_Countries!$A$2:$A$10, [1]Host_Countries!$B$2:$B$10, "")</f>
        <v>GRE</v>
      </c>
      <c r="O11382" t="str">
        <f t="shared" si="177"/>
        <v>Non-Host</v>
      </c>
      <c r="P11382" t="str">
        <f>IF(H11382=_xlfn.XLOOKUP(A11382&amp;B11382, [1]Host_Countries!$A$2:$A$10, [1]Host_Countries!$B$2:$B$10, ""), "HOME", "AWAY")</f>
        <v>AWAY</v>
      </c>
    </row>
    <row r="11383" spans="1:16" x14ac:dyDescent="0.35">
      <c r="A11383" t="s">
        <v>9120</v>
      </c>
      <c r="B11383" s="1" t="s">
        <v>9121</v>
      </c>
      <c r="C11383" t="s">
        <v>18</v>
      </c>
      <c r="D11383" t="s">
        <v>51</v>
      </c>
      <c r="E11383" t="s">
        <v>79</v>
      </c>
      <c r="F11383" t="s">
        <v>7787</v>
      </c>
      <c r="G11383" t="s">
        <v>28</v>
      </c>
      <c r="H11383" t="s">
        <v>34</v>
      </c>
      <c r="I11383" t="s">
        <v>35</v>
      </c>
      <c r="J11383" t="s">
        <v>31</v>
      </c>
      <c r="K11383" t="s">
        <v>36</v>
      </c>
      <c r="L11383" t="str">
        <f>_xlfn.XLOOKUP(A11383&amp;TEXT(B11383,"0000"), [1]Host_Countries!$A$2:$A$10, [1]Host_Countries!$B$2:$B$10, "")</f>
        <v>GRE</v>
      </c>
      <c r="M11383" t="str">
        <f>IF(
  C11383 = VLOOKUP(A11383&amp;B11383, [1]Host_Countries!$A$2:$C$10, 3, FALSE),
  "Home Boost",
  "Normal"
)</f>
        <v>Normal</v>
      </c>
      <c r="N11383" t="str">
        <f>_xlfn.XLOOKUP(A11383&amp;B11383, [1]Host_Countries!$A$2:$A$10, [1]Host_Countries!$B$2:$B$10, "")</f>
        <v>GRE</v>
      </c>
      <c r="O11383" t="str">
        <f t="shared" si="177"/>
        <v>Non-Host</v>
      </c>
      <c r="P11383" t="str">
        <f>IF(H11383=_xlfn.XLOOKUP(A11383&amp;B11383, [1]Host_Countries!$A$2:$A$10, [1]Host_Countries!$B$2:$B$10, ""), "HOME", "AWAY")</f>
        <v>AWAY</v>
      </c>
    </row>
    <row r="11384" spans="1:16" x14ac:dyDescent="0.35">
      <c r="A11384" t="s">
        <v>9120</v>
      </c>
      <c r="B11384" s="1" t="s">
        <v>9121</v>
      </c>
      <c r="C11384" t="s">
        <v>18</v>
      </c>
      <c r="D11384" t="s">
        <v>51</v>
      </c>
      <c r="E11384" t="s">
        <v>61</v>
      </c>
      <c r="F11384" t="s">
        <v>7764</v>
      </c>
      <c r="G11384" t="s">
        <v>22</v>
      </c>
      <c r="H11384" t="s">
        <v>6459</v>
      </c>
      <c r="I11384" t="s">
        <v>6460</v>
      </c>
      <c r="J11384" t="s">
        <v>25</v>
      </c>
      <c r="K11384" t="s">
        <v>36</v>
      </c>
      <c r="L11384" t="str">
        <f>_xlfn.XLOOKUP(A11384&amp;TEXT(B11384,"0000"), [1]Host_Countries!$A$2:$A$10, [1]Host_Countries!$B$2:$B$10, "")</f>
        <v>GRE</v>
      </c>
      <c r="M11384" t="str">
        <f>IF(
  C11384 = VLOOKUP(A11384&amp;B11384, [1]Host_Countries!$A$2:$C$10, 3, FALSE),
  "Home Boost",
  "Normal"
)</f>
        <v>Normal</v>
      </c>
      <c r="N11384" t="str">
        <f>_xlfn.XLOOKUP(A11384&amp;B11384, [1]Host_Countries!$A$2:$A$10, [1]Host_Countries!$B$2:$B$10, "")</f>
        <v>GRE</v>
      </c>
      <c r="O11384" t="str">
        <f t="shared" si="177"/>
        <v>Non-Host</v>
      </c>
      <c r="P11384" t="str">
        <f>IF(H11384=_xlfn.XLOOKUP(A11384&amp;B11384, [1]Host_Countries!$A$2:$A$10, [1]Host_Countries!$B$2:$B$10, ""), "HOME", "AWAY")</f>
        <v>AWAY</v>
      </c>
    </row>
    <row r="11385" spans="1:16" x14ac:dyDescent="0.35">
      <c r="A11385" t="s">
        <v>9120</v>
      </c>
      <c r="B11385" s="1" t="s">
        <v>9121</v>
      </c>
      <c r="C11385" t="s">
        <v>18</v>
      </c>
      <c r="D11385" t="s">
        <v>51</v>
      </c>
      <c r="E11385" t="s">
        <v>63</v>
      </c>
      <c r="F11385" t="s">
        <v>9150</v>
      </c>
      <c r="G11385" t="s">
        <v>28</v>
      </c>
      <c r="H11385" t="s">
        <v>34</v>
      </c>
      <c r="I11385" t="s">
        <v>35</v>
      </c>
      <c r="J11385" t="s">
        <v>31</v>
      </c>
      <c r="K11385" t="s">
        <v>36</v>
      </c>
      <c r="L11385" t="str">
        <f>_xlfn.XLOOKUP(A11385&amp;TEXT(B11385,"0000"), [1]Host_Countries!$A$2:$A$10, [1]Host_Countries!$B$2:$B$10, "")</f>
        <v>GRE</v>
      </c>
      <c r="M11385" t="str">
        <f>IF(
  C11385 = VLOOKUP(A11385&amp;B11385, [1]Host_Countries!$A$2:$C$10, 3, FALSE),
  "Home Boost",
  "Normal"
)</f>
        <v>Normal</v>
      </c>
      <c r="N11385" t="str">
        <f>_xlfn.XLOOKUP(A11385&amp;B11385, [1]Host_Countries!$A$2:$A$10, [1]Host_Countries!$B$2:$B$10, "")</f>
        <v>GRE</v>
      </c>
      <c r="O11385" t="str">
        <f t="shared" si="177"/>
        <v>Non-Host</v>
      </c>
      <c r="P11385" t="str">
        <f>IF(H11385=_xlfn.XLOOKUP(A11385&amp;B11385, [1]Host_Countries!$A$2:$A$10, [1]Host_Countries!$B$2:$B$10, ""), "HOME", "AWAY")</f>
        <v>AWAY</v>
      </c>
    </row>
    <row r="11386" spans="1:16" x14ac:dyDescent="0.35">
      <c r="A11386" t="s">
        <v>9120</v>
      </c>
      <c r="B11386" s="1" t="s">
        <v>9121</v>
      </c>
      <c r="C11386" t="s">
        <v>18</v>
      </c>
      <c r="D11386" t="s">
        <v>51</v>
      </c>
      <c r="E11386" t="s">
        <v>88</v>
      </c>
      <c r="F11386" t="s">
        <v>9174</v>
      </c>
      <c r="G11386" t="s">
        <v>22</v>
      </c>
      <c r="H11386" t="s">
        <v>4989</v>
      </c>
      <c r="I11386" t="s">
        <v>4990</v>
      </c>
      <c r="J11386" t="s">
        <v>25</v>
      </c>
      <c r="K11386" t="s">
        <v>32</v>
      </c>
      <c r="L11386" t="str">
        <f>_xlfn.XLOOKUP(A11386&amp;TEXT(B11386,"0000"), [1]Host_Countries!$A$2:$A$10, [1]Host_Countries!$B$2:$B$10, "")</f>
        <v>GRE</v>
      </c>
      <c r="M11386" t="str">
        <f>IF(
  C11386 = VLOOKUP(A11386&amp;B11386, [1]Host_Countries!$A$2:$C$10, 3, FALSE),
  "Home Boost",
  "Normal"
)</f>
        <v>Normal</v>
      </c>
      <c r="N11386" t="str">
        <f>_xlfn.XLOOKUP(A11386&amp;B11386, [1]Host_Countries!$A$2:$A$10, [1]Host_Countries!$B$2:$B$10, "")</f>
        <v>GRE</v>
      </c>
      <c r="O11386" t="str">
        <f t="shared" si="177"/>
        <v>Non-Host</v>
      </c>
      <c r="P11386" t="str">
        <f>IF(H11386=_xlfn.XLOOKUP(A11386&amp;B11386, [1]Host_Countries!$A$2:$A$10, [1]Host_Countries!$B$2:$B$10, ""), "HOME", "AWAY")</f>
        <v>AWAY</v>
      </c>
    </row>
    <row r="11387" spans="1:16" x14ac:dyDescent="0.35">
      <c r="A11387" t="s">
        <v>9120</v>
      </c>
      <c r="B11387" s="1" t="s">
        <v>9121</v>
      </c>
      <c r="C11387" t="s">
        <v>18</v>
      </c>
      <c r="D11387" t="s">
        <v>51</v>
      </c>
      <c r="E11387" t="s">
        <v>63</v>
      </c>
      <c r="F11387" t="s">
        <v>7762</v>
      </c>
      <c r="G11387" t="s">
        <v>28</v>
      </c>
      <c r="H11387" t="s">
        <v>4989</v>
      </c>
      <c r="I11387" t="s">
        <v>4990</v>
      </c>
      <c r="J11387" t="s">
        <v>31</v>
      </c>
      <c r="K11387" t="s">
        <v>26</v>
      </c>
      <c r="L11387" t="str">
        <f>_xlfn.XLOOKUP(A11387&amp;TEXT(B11387,"0000"), [1]Host_Countries!$A$2:$A$10, [1]Host_Countries!$B$2:$B$10, "")</f>
        <v>GRE</v>
      </c>
      <c r="M11387" t="str">
        <f>IF(
  C11387 = VLOOKUP(A11387&amp;B11387, [1]Host_Countries!$A$2:$C$10, 3, FALSE),
  "Home Boost",
  "Normal"
)</f>
        <v>Normal</v>
      </c>
      <c r="N11387" t="str">
        <f>_xlfn.XLOOKUP(A11387&amp;B11387, [1]Host_Countries!$A$2:$A$10, [1]Host_Countries!$B$2:$B$10, "")</f>
        <v>GRE</v>
      </c>
      <c r="O11387" t="str">
        <f t="shared" si="177"/>
        <v>Non-Host</v>
      </c>
      <c r="P11387" t="str">
        <f>IF(H11387=_xlfn.XLOOKUP(A11387&amp;B11387, [1]Host_Countries!$A$2:$A$10, [1]Host_Countries!$B$2:$B$10, ""), "HOME", "AWAY")</f>
        <v>AWAY</v>
      </c>
    </row>
    <row r="11388" spans="1:16" x14ac:dyDescent="0.35">
      <c r="A11388" t="s">
        <v>9120</v>
      </c>
      <c r="B11388" s="1" t="s">
        <v>9121</v>
      </c>
      <c r="C11388" t="s">
        <v>18</v>
      </c>
      <c r="D11388" t="s">
        <v>51</v>
      </c>
      <c r="E11388" t="s">
        <v>63</v>
      </c>
      <c r="F11388" t="s">
        <v>9175</v>
      </c>
      <c r="G11388" t="s">
        <v>28</v>
      </c>
      <c r="H11388" t="s">
        <v>34</v>
      </c>
      <c r="I11388" t="s">
        <v>35</v>
      </c>
      <c r="J11388" t="s">
        <v>31</v>
      </c>
      <c r="K11388" t="s">
        <v>36</v>
      </c>
      <c r="L11388" t="str">
        <f>_xlfn.XLOOKUP(A11388&amp;TEXT(B11388,"0000"), [1]Host_Countries!$A$2:$A$10, [1]Host_Countries!$B$2:$B$10, "")</f>
        <v>GRE</v>
      </c>
      <c r="M11388" t="str">
        <f>IF(
  C11388 = VLOOKUP(A11388&amp;B11388, [1]Host_Countries!$A$2:$C$10, 3, FALSE),
  "Home Boost",
  "Normal"
)</f>
        <v>Normal</v>
      </c>
      <c r="N11388" t="str">
        <f>_xlfn.XLOOKUP(A11388&amp;B11388, [1]Host_Countries!$A$2:$A$10, [1]Host_Countries!$B$2:$B$10, "")</f>
        <v>GRE</v>
      </c>
      <c r="O11388" t="str">
        <f t="shared" si="177"/>
        <v>Non-Host</v>
      </c>
      <c r="P11388" t="str">
        <f>IF(H11388=_xlfn.XLOOKUP(A11388&amp;B11388, [1]Host_Countries!$A$2:$A$10, [1]Host_Countries!$B$2:$B$10, ""), "HOME", "AWAY")</f>
        <v>AWAY</v>
      </c>
    </row>
    <row r="11389" spans="1:16" x14ac:dyDescent="0.35">
      <c r="A11389" t="s">
        <v>9120</v>
      </c>
      <c r="B11389" s="1" t="s">
        <v>9121</v>
      </c>
      <c r="C11389" t="s">
        <v>18</v>
      </c>
      <c r="D11389" t="s">
        <v>51</v>
      </c>
      <c r="E11389" t="s">
        <v>63</v>
      </c>
      <c r="F11389" t="s">
        <v>9176</v>
      </c>
      <c r="G11389" t="s">
        <v>22</v>
      </c>
      <c r="H11389" t="s">
        <v>34</v>
      </c>
      <c r="I11389" t="s">
        <v>35</v>
      </c>
      <c r="J11389" t="s">
        <v>25</v>
      </c>
      <c r="K11389" t="s">
        <v>26</v>
      </c>
      <c r="L11389" t="str">
        <f>_xlfn.XLOOKUP(A11389&amp;TEXT(B11389,"0000"), [1]Host_Countries!$A$2:$A$10, [1]Host_Countries!$B$2:$B$10, "")</f>
        <v>GRE</v>
      </c>
      <c r="M11389" t="str">
        <f>IF(
  C11389 = VLOOKUP(A11389&amp;B11389, [1]Host_Countries!$A$2:$C$10, 3, FALSE),
  "Home Boost",
  "Normal"
)</f>
        <v>Normal</v>
      </c>
      <c r="N11389" t="str">
        <f>_xlfn.XLOOKUP(A11389&amp;B11389, [1]Host_Countries!$A$2:$A$10, [1]Host_Countries!$B$2:$B$10, "")</f>
        <v>GRE</v>
      </c>
      <c r="O11389" t="str">
        <f t="shared" si="177"/>
        <v>Non-Host</v>
      </c>
      <c r="P11389" t="str">
        <f>IF(H11389=_xlfn.XLOOKUP(A11389&amp;B11389, [1]Host_Countries!$A$2:$A$10, [1]Host_Countries!$B$2:$B$10, ""), "HOME", "AWAY")</f>
        <v>AWAY</v>
      </c>
    </row>
    <row r="11390" spans="1:16" x14ac:dyDescent="0.35">
      <c r="A11390" t="s">
        <v>9120</v>
      </c>
      <c r="B11390" s="1" t="s">
        <v>9121</v>
      </c>
      <c r="C11390" t="s">
        <v>18</v>
      </c>
      <c r="D11390" t="s">
        <v>51</v>
      </c>
      <c r="E11390" t="s">
        <v>88</v>
      </c>
      <c r="F11390" t="s">
        <v>9172</v>
      </c>
      <c r="G11390" t="s">
        <v>22</v>
      </c>
      <c r="H11390" t="s">
        <v>34</v>
      </c>
      <c r="I11390" t="s">
        <v>35</v>
      </c>
      <c r="J11390" t="s">
        <v>25</v>
      </c>
      <c r="K11390" t="s">
        <v>36</v>
      </c>
      <c r="L11390" t="str">
        <f>_xlfn.XLOOKUP(A11390&amp;TEXT(B11390,"0000"), [1]Host_Countries!$A$2:$A$10, [1]Host_Countries!$B$2:$B$10, "")</f>
        <v>GRE</v>
      </c>
      <c r="M11390" t="str">
        <f>IF(
  C11390 = VLOOKUP(A11390&amp;B11390, [1]Host_Countries!$A$2:$C$10, 3, FALSE),
  "Home Boost",
  "Normal"
)</f>
        <v>Normal</v>
      </c>
      <c r="N11390" t="str">
        <f>_xlfn.XLOOKUP(A11390&amp;B11390, [1]Host_Countries!$A$2:$A$10, [1]Host_Countries!$B$2:$B$10, "")</f>
        <v>GRE</v>
      </c>
      <c r="O11390" t="str">
        <f t="shared" si="177"/>
        <v>Non-Host</v>
      </c>
      <c r="P11390" t="str">
        <f>IF(H11390=_xlfn.XLOOKUP(A11390&amp;B11390, [1]Host_Countries!$A$2:$A$10, [1]Host_Countries!$B$2:$B$10, ""), "HOME", "AWAY")</f>
        <v>AWAY</v>
      </c>
    </row>
    <row r="11391" spans="1:16" x14ac:dyDescent="0.35">
      <c r="A11391" t="s">
        <v>9120</v>
      </c>
      <c r="B11391" s="1" t="s">
        <v>9121</v>
      </c>
      <c r="C11391" t="s">
        <v>18</v>
      </c>
      <c r="D11391" t="s">
        <v>51</v>
      </c>
      <c r="E11391" t="s">
        <v>63</v>
      </c>
      <c r="F11391" t="s">
        <v>6317</v>
      </c>
      <c r="G11391" t="s">
        <v>22</v>
      </c>
      <c r="H11391" t="s">
        <v>34</v>
      </c>
      <c r="I11391" t="s">
        <v>35</v>
      </c>
      <c r="J11391" t="s">
        <v>25</v>
      </c>
      <c r="K11391" t="s">
        <v>26</v>
      </c>
      <c r="L11391" t="str">
        <f>_xlfn.XLOOKUP(A11391&amp;TEXT(B11391,"0000"), [1]Host_Countries!$A$2:$A$10, [1]Host_Countries!$B$2:$B$10, "")</f>
        <v>GRE</v>
      </c>
      <c r="M11391" t="str">
        <f>IF(
  C11391 = VLOOKUP(A11391&amp;B11391, [1]Host_Countries!$A$2:$C$10, 3, FALSE),
  "Home Boost",
  "Normal"
)</f>
        <v>Normal</v>
      </c>
      <c r="N11391" t="str">
        <f>_xlfn.XLOOKUP(A11391&amp;B11391, [1]Host_Countries!$A$2:$A$10, [1]Host_Countries!$B$2:$B$10, "")</f>
        <v>GRE</v>
      </c>
      <c r="O11391" t="str">
        <f t="shared" si="177"/>
        <v>Non-Host</v>
      </c>
      <c r="P11391" t="str">
        <f>IF(H11391=_xlfn.XLOOKUP(A11391&amp;B11391, [1]Host_Countries!$A$2:$A$10, [1]Host_Countries!$B$2:$B$10, ""), "HOME", "AWAY")</f>
        <v>AWAY</v>
      </c>
    </row>
    <row r="11392" spans="1:16" x14ac:dyDescent="0.35">
      <c r="A11392" t="s">
        <v>9120</v>
      </c>
      <c r="B11392" s="1" t="s">
        <v>9121</v>
      </c>
      <c r="C11392" t="s">
        <v>18</v>
      </c>
      <c r="D11392" t="s">
        <v>51</v>
      </c>
      <c r="E11392" t="s">
        <v>2589</v>
      </c>
      <c r="F11392" t="s">
        <v>7764</v>
      </c>
      <c r="G11392" t="s">
        <v>22</v>
      </c>
      <c r="H11392" t="s">
        <v>6459</v>
      </c>
      <c r="I11392" t="s">
        <v>6460</v>
      </c>
      <c r="J11392" t="s">
        <v>25</v>
      </c>
      <c r="K11392" t="s">
        <v>36</v>
      </c>
      <c r="L11392" t="str">
        <f>_xlfn.XLOOKUP(A11392&amp;TEXT(B11392,"0000"), [1]Host_Countries!$A$2:$A$10, [1]Host_Countries!$B$2:$B$10, "")</f>
        <v>GRE</v>
      </c>
      <c r="M11392" t="str">
        <f>IF(
  C11392 = VLOOKUP(A11392&amp;B11392, [1]Host_Countries!$A$2:$C$10, 3, FALSE),
  "Home Boost",
  "Normal"
)</f>
        <v>Normal</v>
      </c>
      <c r="N11392" t="str">
        <f>_xlfn.XLOOKUP(A11392&amp;B11392, [1]Host_Countries!$A$2:$A$10, [1]Host_Countries!$B$2:$B$10, "")</f>
        <v>GRE</v>
      </c>
      <c r="O11392" t="str">
        <f t="shared" si="177"/>
        <v>Non-Host</v>
      </c>
      <c r="P11392" t="str">
        <f>IF(H11392=_xlfn.XLOOKUP(A11392&amp;B11392, [1]Host_Countries!$A$2:$A$10, [1]Host_Countries!$B$2:$B$10, ""), "HOME", "AWAY")</f>
        <v>AWAY</v>
      </c>
    </row>
    <row r="11393" spans="1:16" x14ac:dyDescent="0.35">
      <c r="A11393" t="s">
        <v>9120</v>
      </c>
      <c r="B11393" s="1" t="s">
        <v>9121</v>
      </c>
      <c r="C11393" t="s">
        <v>18</v>
      </c>
      <c r="D11393" t="s">
        <v>51</v>
      </c>
      <c r="E11393" t="s">
        <v>88</v>
      </c>
      <c r="F11393" t="s">
        <v>9177</v>
      </c>
      <c r="G11393" t="s">
        <v>22</v>
      </c>
      <c r="H11393" t="s">
        <v>34</v>
      </c>
      <c r="I11393" t="s">
        <v>35</v>
      </c>
      <c r="J11393" t="s">
        <v>25</v>
      </c>
      <c r="K11393" t="s">
        <v>36</v>
      </c>
      <c r="L11393" t="str">
        <f>_xlfn.XLOOKUP(A11393&amp;TEXT(B11393,"0000"), [1]Host_Countries!$A$2:$A$10, [1]Host_Countries!$B$2:$B$10, "")</f>
        <v>GRE</v>
      </c>
      <c r="M11393" t="str">
        <f>IF(
  C11393 = VLOOKUP(A11393&amp;B11393, [1]Host_Countries!$A$2:$C$10, 3, FALSE),
  "Home Boost",
  "Normal"
)</f>
        <v>Normal</v>
      </c>
      <c r="N11393" t="str">
        <f>_xlfn.XLOOKUP(A11393&amp;B11393, [1]Host_Countries!$A$2:$A$10, [1]Host_Countries!$B$2:$B$10, "")</f>
        <v>GRE</v>
      </c>
      <c r="O11393" t="str">
        <f t="shared" si="177"/>
        <v>Non-Host</v>
      </c>
      <c r="P11393" t="str">
        <f>IF(H11393=_xlfn.XLOOKUP(A11393&amp;B11393, [1]Host_Countries!$A$2:$A$10, [1]Host_Countries!$B$2:$B$10, ""), "HOME", "AWAY")</f>
        <v>AWAY</v>
      </c>
    </row>
    <row r="11394" spans="1:16" x14ac:dyDescent="0.35">
      <c r="A11394" t="s">
        <v>9120</v>
      </c>
      <c r="B11394" s="1" t="s">
        <v>9121</v>
      </c>
      <c r="C11394" t="s">
        <v>18</v>
      </c>
      <c r="D11394" t="s">
        <v>51</v>
      </c>
      <c r="E11394" t="s">
        <v>52</v>
      </c>
      <c r="F11394" t="s">
        <v>9178</v>
      </c>
      <c r="G11394" t="s">
        <v>28</v>
      </c>
      <c r="H11394" t="s">
        <v>5197</v>
      </c>
      <c r="I11394" t="s">
        <v>5198</v>
      </c>
      <c r="J11394" t="s">
        <v>31</v>
      </c>
      <c r="K11394" t="s">
        <v>36</v>
      </c>
      <c r="L11394" t="str">
        <f>_xlfn.XLOOKUP(A11394&amp;TEXT(B11394,"0000"), [1]Host_Countries!$A$2:$A$10, [1]Host_Countries!$B$2:$B$10, "")</f>
        <v>GRE</v>
      </c>
      <c r="M11394" t="str">
        <f>IF(
  C11394 = VLOOKUP(A11394&amp;B11394, [1]Host_Countries!$A$2:$C$10, 3, FALSE),
  "Home Boost",
  "Normal"
)</f>
        <v>Normal</v>
      </c>
      <c r="N11394" t="str">
        <f>_xlfn.XLOOKUP(A11394&amp;B11394, [1]Host_Countries!$A$2:$A$10, [1]Host_Countries!$B$2:$B$10, "")</f>
        <v>GRE</v>
      </c>
      <c r="O11394" t="str">
        <f t="shared" ref="O11394:O11457" si="178">IF(H11394=L11394,"HOST WIN","Non-Host")</f>
        <v>Non-Host</v>
      </c>
      <c r="P11394" t="str">
        <f>IF(H11394=_xlfn.XLOOKUP(A11394&amp;B11394, [1]Host_Countries!$A$2:$A$10, [1]Host_Countries!$B$2:$B$10, ""), "HOME", "AWAY")</f>
        <v>AWAY</v>
      </c>
    </row>
    <row r="11395" spans="1:16" x14ac:dyDescent="0.35">
      <c r="A11395" t="s">
        <v>9120</v>
      </c>
      <c r="B11395" s="1" t="s">
        <v>9121</v>
      </c>
      <c r="C11395" t="s">
        <v>18</v>
      </c>
      <c r="D11395" t="s">
        <v>51</v>
      </c>
      <c r="E11395" t="s">
        <v>52</v>
      </c>
      <c r="F11395" t="s">
        <v>9179</v>
      </c>
      <c r="G11395" t="s">
        <v>28</v>
      </c>
      <c r="H11395" t="s">
        <v>5197</v>
      </c>
      <c r="I11395" t="s">
        <v>5198</v>
      </c>
      <c r="J11395" t="s">
        <v>31</v>
      </c>
      <c r="K11395" t="s">
        <v>36</v>
      </c>
      <c r="L11395" t="str">
        <f>_xlfn.XLOOKUP(A11395&amp;TEXT(B11395,"0000"), [1]Host_Countries!$A$2:$A$10, [1]Host_Countries!$B$2:$B$10, "")</f>
        <v>GRE</v>
      </c>
      <c r="M11395" t="str">
        <f>IF(
  C11395 = VLOOKUP(A11395&amp;B11395, [1]Host_Countries!$A$2:$C$10, 3, FALSE),
  "Home Boost",
  "Normal"
)</f>
        <v>Normal</v>
      </c>
      <c r="N11395" t="str">
        <f>_xlfn.XLOOKUP(A11395&amp;B11395, [1]Host_Countries!$A$2:$A$10, [1]Host_Countries!$B$2:$B$10, "")</f>
        <v>GRE</v>
      </c>
      <c r="O11395" t="str">
        <f t="shared" si="178"/>
        <v>Non-Host</v>
      </c>
      <c r="P11395" t="str">
        <f>IF(H11395=_xlfn.XLOOKUP(A11395&amp;B11395, [1]Host_Countries!$A$2:$A$10, [1]Host_Countries!$B$2:$B$10, ""), "HOME", "AWAY")</f>
        <v>AWAY</v>
      </c>
    </row>
    <row r="11396" spans="1:16" x14ac:dyDescent="0.35">
      <c r="A11396" t="s">
        <v>9120</v>
      </c>
      <c r="B11396" s="1" t="s">
        <v>9121</v>
      </c>
      <c r="C11396" t="s">
        <v>18</v>
      </c>
      <c r="D11396" t="s">
        <v>51</v>
      </c>
      <c r="E11396" t="s">
        <v>63</v>
      </c>
      <c r="F11396" t="s">
        <v>7761</v>
      </c>
      <c r="G11396" t="s">
        <v>28</v>
      </c>
      <c r="H11396" t="s">
        <v>34</v>
      </c>
      <c r="I11396" t="s">
        <v>35</v>
      </c>
      <c r="J11396" t="s">
        <v>31</v>
      </c>
      <c r="K11396" t="s">
        <v>36</v>
      </c>
      <c r="L11396" t="str">
        <f>_xlfn.XLOOKUP(A11396&amp;TEXT(B11396,"0000"), [1]Host_Countries!$A$2:$A$10, [1]Host_Countries!$B$2:$B$10, "")</f>
        <v>GRE</v>
      </c>
      <c r="M11396" t="str">
        <f>IF(
  C11396 = VLOOKUP(A11396&amp;B11396, [1]Host_Countries!$A$2:$C$10, 3, FALSE),
  "Home Boost",
  "Normal"
)</f>
        <v>Normal</v>
      </c>
      <c r="N11396" t="str">
        <f>_xlfn.XLOOKUP(A11396&amp;B11396, [1]Host_Countries!$A$2:$A$10, [1]Host_Countries!$B$2:$B$10, "")</f>
        <v>GRE</v>
      </c>
      <c r="O11396" t="str">
        <f t="shared" si="178"/>
        <v>Non-Host</v>
      </c>
      <c r="P11396" t="str">
        <f>IF(H11396=_xlfn.XLOOKUP(A11396&amp;B11396, [1]Host_Countries!$A$2:$A$10, [1]Host_Countries!$B$2:$B$10, ""), "HOME", "AWAY")</f>
        <v>AWAY</v>
      </c>
    </row>
    <row r="11397" spans="1:16" x14ac:dyDescent="0.35">
      <c r="A11397" t="s">
        <v>9120</v>
      </c>
      <c r="B11397" s="1" t="s">
        <v>9121</v>
      </c>
      <c r="C11397" t="s">
        <v>18</v>
      </c>
      <c r="D11397" t="s">
        <v>51</v>
      </c>
      <c r="E11397" t="s">
        <v>2589</v>
      </c>
      <c r="F11397" t="s">
        <v>9180</v>
      </c>
      <c r="G11397" t="s">
        <v>28</v>
      </c>
      <c r="H11397" t="s">
        <v>34</v>
      </c>
      <c r="I11397" t="s">
        <v>35</v>
      </c>
      <c r="J11397" t="s">
        <v>31</v>
      </c>
      <c r="K11397" t="s">
        <v>26</v>
      </c>
      <c r="L11397" t="str">
        <f>_xlfn.XLOOKUP(A11397&amp;TEXT(B11397,"0000"), [1]Host_Countries!$A$2:$A$10, [1]Host_Countries!$B$2:$B$10, "")</f>
        <v>GRE</v>
      </c>
      <c r="M11397" t="str">
        <f>IF(
  C11397 = VLOOKUP(A11397&amp;B11397, [1]Host_Countries!$A$2:$C$10, 3, FALSE),
  "Home Boost",
  "Normal"
)</f>
        <v>Normal</v>
      </c>
      <c r="N11397" t="str">
        <f>_xlfn.XLOOKUP(A11397&amp;B11397, [1]Host_Countries!$A$2:$A$10, [1]Host_Countries!$B$2:$B$10, "")</f>
        <v>GRE</v>
      </c>
      <c r="O11397" t="str">
        <f t="shared" si="178"/>
        <v>Non-Host</v>
      </c>
      <c r="P11397" t="str">
        <f>IF(H11397=_xlfn.XLOOKUP(A11397&amp;B11397, [1]Host_Countries!$A$2:$A$10, [1]Host_Countries!$B$2:$B$10, ""), "HOME", "AWAY")</f>
        <v>AWAY</v>
      </c>
    </row>
    <row r="11398" spans="1:16" x14ac:dyDescent="0.35">
      <c r="A11398" t="s">
        <v>9120</v>
      </c>
      <c r="B11398" s="1" t="s">
        <v>9121</v>
      </c>
      <c r="C11398" t="s">
        <v>18</v>
      </c>
      <c r="D11398" t="s">
        <v>51</v>
      </c>
      <c r="E11398" t="s">
        <v>88</v>
      </c>
      <c r="F11398" t="s">
        <v>9180</v>
      </c>
      <c r="G11398" t="s">
        <v>28</v>
      </c>
      <c r="H11398" t="s">
        <v>34</v>
      </c>
      <c r="I11398" t="s">
        <v>35</v>
      </c>
      <c r="J11398" t="s">
        <v>31</v>
      </c>
      <c r="K11398" t="s">
        <v>36</v>
      </c>
      <c r="L11398" t="str">
        <f>_xlfn.XLOOKUP(A11398&amp;TEXT(B11398,"0000"), [1]Host_Countries!$A$2:$A$10, [1]Host_Countries!$B$2:$B$10, "")</f>
        <v>GRE</v>
      </c>
      <c r="M11398" t="str">
        <f>IF(
  C11398 = VLOOKUP(A11398&amp;B11398, [1]Host_Countries!$A$2:$C$10, 3, FALSE),
  "Home Boost",
  "Normal"
)</f>
        <v>Normal</v>
      </c>
      <c r="N11398" t="str">
        <f>_xlfn.XLOOKUP(A11398&amp;B11398, [1]Host_Countries!$A$2:$A$10, [1]Host_Countries!$B$2:$B$10, "")</f>
        <v>GRE</v>
      </c>
      <c r="O11398" t="str">
        <f t="shared" si="178"/>
        <v>Non-Host</v>
      </c>
      <c r="P11398" t="str">
        <f>IF(H11398=_xlfn.XLOOKUP(A11398&amp;B11398, [1]Host_Countries!$A$2:$A$10, [1]Host_Countries!$B$2:$B$10, ""), "HOME", "AWAY")</f>
        <v>AWAY</v>
      </c>
    </row>
    <row r="11399" spans="1:16" x14ac:dyDescent="0.35">
      <c r="A11399" t="s">
        <v>9120</v>
      </c>
      <c r="B11399" s="1" t="s">
        <v>9121</v>
      </c>
      <c r="C11399" t="s">
        <v>18</v>
      </c>
      <c r="D11399" t="s">
        <v>51</v>
      </c>
      <c r="E11399" t="s">
        <v>3836</v>
      </c>
      <c r="F11399" t="s">
        <v>9173</v>
      </c>
      <c r="G11399" t="s">
        <v>28</v>
      </c>
      <c r="H11399" t="s">
        <v>5197</v>
      </c>
      <c r="I11399" t="s">
        <v>5198</v>
      </c>
      <c r="J11399" t="s">
        <v>31</v>
      </c>
      <c r="K11399" t="s">
        <v>32</v>
      </c>
      <c r="L11399" t="str">
        <f>_xlfn.XLOOKUP(A11399&amp;TEXT(B11399,"0000"), [1]Host_Countries!$A$2:$A$10, [1]Host_Countries!$B$2:$B$10, "")</f>
        <v>GRE</v>
      </c>
      <c r="M11399" t="str">
        <f>IF(
  C11399 = VLOOKUP(A11399&amp;B11399, [1]Host_Countries!$A$2:$C$10, 3, FALSE),
  "Home Boost",
  "Normal"
)</f>
        <v>Normal</v>
      </c>
      <c r="N11399" t="str">
        <f>_xlfn.XLOOKUP(A11399&amp;B11399, [1]Host_Countries!$A$2:$A$10, [1]Host_Countries!$B$2:$B$10, "")</f>
        <v>GRE</v>
      </c>
      <c r="O11399" t="str">
        <f t="shared" si="178"/>
        <v>Non-Host</v>
      </c>
      <c r="P11399" t="str">
        <f>IF(H11399=_xlfn.XLOOKUP(A11399&amp;B11399, [1]Host_Countries!$A$2:$A$10, [1]Host_Countries!$B$2:$B$10, ""), "HOME", "AWAY")</f>
        <v>AWAY</v>
      </c>
    </row>
    <row r="11400" spans="1:16" x14ac:dyDescent="0.35">
      <c r="A11400" t="s">
        <v>9120</v>
      </c>
      <c r="B11400" s="1" t="s">
        <v>9121</v>
      </c>
      <c r="C11400" t="s">
        <v>18</v>
      </c>
      <c r="D11400" t="s">
        <v>51</v>
      </c>
      <c r="E11400" t="s">
        <v>63</v>
      </c>
      <c r="F11400" t="s">
        <v>9181</v>
      </c>
      <c r="G11400" t="s">
        <v>22</v>
      </c>
      <c r="H11400" t="s">
        <v>59</v>
      </c>
      <c r="I11400" t="s">
        <v>60</v>
      </c>
      <c r="J11400" t="s">
        <v>25</v>
      </c>
      <c r="K11400" t="s">
        <v>36</v>
      </c>
      <c r="L11400" t="str">
        <f>_xlfn.XLOOKUP(A11400&amp;TEXT(B11400,"0000"), [1]Host_Countries!$A$2:$A$10, [1]Host_Countries!$B$2:$B$10, "")</f>
        <v>GRE</v>
      </c>
      <c r="M11400" t="str">
        <f>IF(
  C11400 = VLOOKUP(A11400&amp;B11400, [1]Host_Countries!$A$2:$C$10, 3, FALSE),
  "Home Boost",
  "Normal"
)</f>
        <v>Normal</v>
      </c>
      <c r="N11400" t="str">
        <f>_xlfn.XLOOKUP(A11400&amp;B11400, [1]Host_Countries!$A$2:$A$10, [1]Host_Countries!$B$2:$B$10, "")</f>
        <v>GRE</v>
      </c>
      <c r="O11400" t="str">
        <f t="shared" si="178"/>
        <v>Non-Host</v>
      </c>
      <c r="P11400" t="str">
        <f>IF(H11400=_xlfn.XLOOKUP(A11400&amp;B11400, [1]Host_Countries!$A$2:$A$10, [1]Host_Countries!$B$2:$B$10, ""), "HOME", "AWAY")</f>
        <v>AWAY</v>
      </c>
    </row>
    <row r="11401" spans="1:16" x14ac:dyDescent="0.35">
      <c r="A11401" t="s">
        <v>9120</v>
      </c>
      <c r="B11401" s="1" t="s">
        <v>9121</v>
      </c>
      <c r="C11401" t="s">
        <v>18</v>
      </c>
      <c r="D11401" t="s">
        <v>51</v>
      </c>
      <c r="E11401" t="s">
        <v>70</v>
      </c>
      <c r="F11401" t="s">
        <v>9182</v>
      </c>
      <c r="G11401" t="s">
        <v>22</v>
      </c>
      <c r="H11401" t="s">
        <v>6301</v>
      </c>
      <c r="I11401" t="s">
        <v>6302</v>
      </c>
      <c r="J11401" t="s">
        <v>25</v>
      </c>
      <c r="K11401" t="s">
        <v>26</v>
      </c>
      <c r="L11401" t="str">
        <f>_xlfn.XLOOKUP(A11401&amp;TEXT(B11401,"0000"), [1]Host_Countries!$A$2:$A$10, [1]Host_Countries!$B$2:$B$10, "")</f>
        <v>GRE</v>
      </c>
      <c r="M11401" t="str">
        <f>IF(
  C11401 = VLOOKUP(A11401&amp;B11401, [1]Host_Countries!$A$2:$C$10, 3, FALSE),
  "Home Boost",
  "Normal"
)</f>
        <v>Normal</v>
      </c>
      <c r="N11401" t="str">
        <f>_xlfn.XLOOKUP(A11401&amp;B11401, [1]Host_Countries!$A$2:$A$10, [1]Host_Countries!$B$2:$B$10, "")</f>
        <v>GRE</v>
      </c>
      <c r="O11401" t="str">
        <f t="shared" si="178"/>
        <v>Non-Host</v>
      </c>
      <c r="P11401" t="str">
        <f>IF(H11401=_xlfn.XLOOKUP(A11401&amp;B11401, [1]Host_Countries!$A$2:$A$10, [1]Host_Countries!$B$2:$B$10, ""), "HOME", "AWAY")</f>
        <v>AWAY</v>
      </c>
    </row>
    <row r="11402" spans="1:16" x14ac:dyDescent="0.35">
      <c r="A11402" t="s">
        <v>9120</v>
      </c>
      <c r="B11402" s="1" t="s">
        <v>9121</v>
      </c>
      <c r="C11402" t="s">
        <v>18</v>
      </c>
      <c r="D11402" t="s">
        <v>51</v>
      </c>
      <c r="E11402" t="s">
        <v>88</v>
      </c>
      <c r="F11402" t="s">
        <v>9183</v>
      </c>
      <c r="G11402" t="s">
        <v>22</v>
      </c>
      <c r="H11402" t="s">
        <v>2553</v>
      </c>
      <c r="I11402" t="s">
        <v>2554</v>
      </c>
      <c r="J11402" t="s">
        <v>25</v>
      </c>
      <c r="K11402" t="s">
        <v>26</v>
      </c>
      <c r="L11402" t="str">
        <f>_xlfn.XLOOKUP(A11402&amp;TEXT(B11402,"0000"), [1]Host_Countries!$A$2:$A$10, [1]Host_Countries!$B$2:$B$10, "")</f>
        <v>GRE</v>
      </c>
      <c r="M11402" t="str">
        <f>IF(
  C11402 = VLOOKUP(A11402&amp;B11402, [1]Host_Countries!$A$2:$C$10, 3, FALSE),
  "Home Boost",
  "Normal"
)</f>
        <v>Normal</v>
      </c>
      <c r="N11402" t="str">
        <f>_xlfn.XLOOKUP(A11402&amp;B11402, [1]Host_Countries!$A$2:$A$10, [1]Host_Countries!$B$2:$B$10, "")</f>
        <v>GRE</v>
      </c>
      <c r="O11402" t="str">
        <f t="shared" si="178"/>
        <v>Non-Host</v>
      </c>
      <c r="P11402" t="str">
        <f>IF(H11402=_xlfn.XLOOKUP(A11402&amp;B11402, [1]Host_Countries!$A$2:$A$10, [1]Host_Countries!$B$2:$B$10, ""), "HOME", "AWAY")</f>
        <v>AWAY</v>
      </c>
    </row>
    <row r="11403" spans="1:16" x14ac:dyDescent="0.35">
      <c r="A11403" t="s">
        <v>9120</v>
      </c>
      <c r="B11403" s="1" t="s">
        <v>9121</v>
      </c>
      <c r="C11403" t="s">
        <v>18</v>
      </c>
      <c r="D11403" t="s">
        <v>51</v>
      </c>
      <c r="E11403" t="s">
        <v>63</v>
      </c>
      <c r="F11403" t="s">
        <v>4995</v>
      </c>
      <c r="G11403" t="s">
        <v>22</v>
      </c>
      <c r="H11403" t="s">
        <v>4989</v>
      </c>
      <c r="I11403" t="s">
        <v>4990</v>
      </c>
      <c r="J11403" t="s">
        <v>25</v>
      </c>
      <c r="K11403" t="s">
        <v>32</v>
      </c>
      <c r="L11403" t="str">
        <f>_xlfn.XLOOKUP(A11403&amp;TEXT(B11403,"0000"), [1]Host_Countries!$A$2:$A$10, [1]Host_Countries!$B$2:$B$10, "")</f>
        <v>GRE</v>
      </c>
      <c r="M11403" t="str">
        <f>IF(
  C11403 = VLOOKUP(A11403&amp;B11403, [1]Host_Countries!$A$2:$C$10, 3, FALSE),
  "Home Boost",
  "Normal"
)</f>
        <v>Normal</v>
      </c>
      <c r="N11403" t="str">
        <f>_xlfn.XLOOKUP(A11403&amp;B11403, [1]Host_Countries!$A$2:$A$10, [1]Host_Countries!$B$2:$B$10, "")</f>
        <v>GRE</v>
      </c>
      <c r="O11403" t="str">
        <f t="shared" si="178"/>
        <v>Non-Host</v>
      </c>
      <c r="P11403" t="str">
        <f>IF(H11403=_xlfn.XLOOKUP(A11403&amp;B11403, [1]Host_Countries!$A$2:$A$10, [1]Host_Countries!$B$2:$B$10, ""), "HOME", "AWAY")</f>
        <v>AWAY</v>
      </c>
    </row>
    <row r="11404" spans="1:16" x14ac:dyDescent="0.35">
      <c r="A11404" t="s">
        <v>9120</v>
      </c>
      <c r="B11404" s="1" t="s">
        <v>9121</v>
      </c>
      <c r="C11404" t="s">
        <v>18</v>
      </c>
      <c r="D11404" t="s">
        <v>51</v>
      </c>
      <c r="E11404" t="s">
        <v>63</v>
      </c>
      <c r="F11404" t="s">
        <v>9169</v>
      </c>
      <c r="G11404" t="s">
        <v>22</v>
      </c>
      <c r="H11404" t="s">
        <v>59</v>
      </c>
      <c r="I11404" t="s">
        <v>60</v>
      </c>
      <c r="J11404" t="s">
        <v>25</v>
      </c>
      <c r="K11404" t="s">
        <v>36</v>
      </c>
      <c r="L11404" t="str">
        <f>_xlfn.XLOOKUP(A11404&amp;TEXT(B11404,"0000"), [1]Host_Countries!$A$2:$A$10, [1]Host_Countries!$B$2:$B$10, "")</f>
        <v>GRE</v>
      </c>
      <c r="M11404" t="str">
        <f>IF(
  C11404 = VLOOKUP(A11404&amp;B11404, [1]Host_Countries!$A$2:$C$10, 3, FALSE),
  "Home Boost",
  "Normal"
)</f>
        <v>Normal</v>
      </c>
      <c r="N11404" t="str">
        <f>_xlfn.XLOOKUP(A11404&amp;B11404, [1]Host_Countries!$A$2:$A$10, [1]Host_Countries!$B$2:$B$10, "")</f>
        <v>GRE</v>
      </c>
      <c r="O11404" t="str">
        <f t="shared" si="178"/>
        <v>Non-Host</v>
      </c>
      <c r="P11404" t="str">
        <f>IF(H11404=_xlfn.XLOOKUP(A11404&amp;B11404, [1]Host_Countries!$A$2:$A$10, [1]Host_Countries!$B$2:$B$10, ""), "HOME", "AWAY")</f>
        <v>AWAY</v>
      </c>
    </row>
    <row r="11405" spans="1:16" x14ac:dyDescent="0.35">
      <c r="A11405" t="s">
        <v>9120</v>
      </c>
      <c r="B11405" s="1" t="s">
        <v>9121</v>
      </c>
      <c r="C11405" t="s">
        <v>18</v>
      </c>
      <c r="D11405" t="s">
        <v>51</v>
      </c>
      <c r="E11405" t="s">
        <v>52</v>
      </c>
      <c r="F11405" t="s">
        <v>9184</v>
      </c>
      <c r="G11405" t="s">
        <v>28</v>
      </c>
      <c r="H11405" t="s">
        <v>86</v>
      </c>
      <c r="I11405" t="s">
        <v>87</v>
      </c>
      <c r="J11405" t="s">
        <v>31</v>
      </c>
      <c r="K11405" t="s">
        <v>26</v>
      </c>
      <c r="L11405" t="str">
        <f>_xlfn.XLOOKUP(A11405&amp;TEXT(B11405,"0000"), [1]Host_Countries!$A$2:$A$10, [1]Host_Countries!$B$2:$B$10, "")</f>
        <v>GRE</v>
      </c>
      <c r="M11405" t="str">
        <f>IF(
  C11405 = VLOOKUP(A11405&amp;B11405, [1]Host_Countries!$A$2:$C$10, 3, FALSE),
  "Home Boost",
  "Normal"
)</f>
        <v>Normal</v>
      </c>
      <c r="N11405" t="str">
        <f>_xlfn.XLOOKUP(A11405&amp;B11405, [1]Host_Countries!$A$2:$A$10, [1]Host_Countries!$B$2:$B$10, "")</f>
        <v>GRE</v>
      </c>
      <c r="O11405" t="str">
        <f t="shared" si="178"/>
        <v>Non-Host</v>
      </c>
      <c r="P11405" t="str">
        <f>IF(H11405=_xlfn.XLOOKUP(A11405&amp;B11405, [1]Host_Countries!$A$2:$A$10, [1]Host_Countries!$B$2:$B$10, ""), "HOME", "AWAY")</f>
        <v>AWAY</v>
      </c>
    </row>
    <row r="11406" spans="1:16" x14ac:dyDescent="0.35">
      <c r="A11406" t="s">
        <v>9120</v>
      </c>
      <c r="B11406" s="1" t="s">
        <v>9121</v>
      </c>
      <c r="C11406" t="s">
        <v>18</v>
      </c>
      <c r="D11406" t="s">
        <v>51</v>
      </c>
      <c r="E11406" t="s">
        <v>52</v>
      </c>
      <c r="F11406" t="s">
        <v>9185</v>
      </c>
      <c r="G11406" t="s">
        <v>22</v>
      </c>
      <c r="H11406" t="s">
        <v>86</v>
      </c>
      <c r="I11406" t="s">
        <v>87</v>
      </c>
      <c r="J11406" t="s">
        <v>25</v>
      </c>
      <c r="K11406" t="s">
        <v>32</v>
      </c>
      <c r="L11406" t="str">
        <f>_xlfn.XLOOKUP(A11406&amp;TEXT(B11406,"0000"), [1]Host_Countries!$A$2:$A$10, [1]Host_Countries!$B$2:$B$10, "")</f>
        <v>GRE</v>
      </c>
      <c r="M11406" t="str">
        <f>IF(
  C11406 = VLOOKUP(A11406&amp;B11406, [1]Host_Countries!$A$2:$C$10, 3, FALSE),
  "Home Boost",
  "Normal"
)</f>
        <v>Normal</v>
      </c>
      <c r="N11406" t="str">
        <f>_xlfn.XLOOKUP(A11406&amp;B11406, [1]Host_Countries!$A$2:$A$10, [1]Host_Countries!$B$2:$B$10, "")</f>
        <v>GRE</v>
      </c>
      <c r="O11406" t="str">
        <f t="shared" si="178"/>
        <v>Non-Host</v>
      </c>
      <c r="P11406" t="str">
        <f>IF(H11406=_xlfn.XLOOKUP(A11406&amp;B11406, [1]Host_Countries!$A$2:$A$10, [1]Host_Countries!$B$2:$B$10, ""), "HOME", "AWAY")</f>
        <v>AWAY</v>
      </c>
    </row>
    <row r="11407" spans="1:16" x14ac:dyDescent="0.35">
      <c r="A11407" t="s">
        <v>9120</v>
      </c>
      <c r="B11407" s="1" t="s">
        <v>9121</v>
      </c>
      <c r="C11407" t="s">
        <v>18</v>
      </c>
      <c r="D11407" t="s">
        <v>51</v>
      </c>
      <c r="E11407" t="s">
        <v>79</v>
      </c>
      <c r="F11407" t="s">
        <v>9146</v>
      </c>
      <c r="G11407" t="s">
        <v>22</v>
      </c>
      <c r="H11407" t="s">
        <v>34</v>
      </c>
      <c r="I11407" t="s">
        <v>35</v>
      </c>
      <c r="J11407" t="s">
        <v>25</v>
      </c>
      <c r="K11407" t="s">
        <v>36</v>
      </c>
      <c r="L11407" t="str">
        <f>_xlfn.XLOOKUP(A11407&amp;TEXT(B11407,"0000"), [1]Host_Countries!$A$2:$A$10, [1]Host_Countries!$B$2:$B$10, "")</f>
        <v>GRE</v>
      </c>
      <c r="M11407" t="str">
        <f>IF(
  C11407 = VLOOKUP(A11407&amp;B11407, [1]Host_Countries!$A$2:$C$10, 3, FALSE),
  "Home Boost",
  "Normal"
)</f>
        <v>Normal</v>
      </c>
      <c r="N11407" t="str">
        <f>_xlfn.XLOOKUP(A11407&amp;B11407, [1]Host_Countries!$A$2:$A$10, [1]Host_Countries!$B$2:$B$10, "")</f>
        <v>GRE</v>
      </c>
      <c r="O11407" t="str">
        <f t="shared" si="178"/>
        <v>Non-Host</v>
      </c>
      <c r="P11407" t="str">
        <f>IF(H11407=_xlfn.XLOOKUP(A11407&amp;B11407, [1]Host_Countries!$A$2:$A$10, [1]Host_Countries!$B$2:$B$10, ""), "HOME", "AWAY")</f>
        <v>AWAY</v>
      </c>
    </row>
    <row r="11408" spans="1:16" x14ac:dyDescent="0.35">
      <c r="A11408" t="s">
        <v>9120</v>
      </c>
      <c r="B11408" s="1" t="s">
        <v>9121</v>
      </c>
      <c r="C11408" t="s">
        <v>18</v>
      </c>
      <c r="D11408" t="s">
        <v>51</v>
      </c>
      <c r="E11408" t="s">
        <v>88</v>
      </c>
      <c r="F11408" t="s">
        <v>9186</v>
      </c>
      <c r="G11408" t="s">
        <v>28</v>
      </c>
      <c r="H11408" t="s">
        <v>38</v>
      </c>
      <c r="I11408" t="s">
        <v>39</v>
      </c>
      <c r="J11408" t="s">
        <v>31</v>
      </c>
      <c r="K11408" t="s">
        <v>32</v>
      </c>
      <c r="L11408" t="str">
        <f>_xlfn.XLOOKUP(A11408&amp;TEXT(B11408,"0000"), [1]Host_Countries!$A$2:$A$10, [1]Host_Countries!$B$2:$B$10, "")</f>
        <v>GRE</v>
      </c>
      <c r="M11408" t="str">
        <f>IF(
  C11408 = VLOOKUP(A11408&amp;B11408, [1]Host_Countries!$A$2:$C$10, 3, FALSE),
  "Home Boost",
  "Normal"
)</f>
        <v>Normal</v>
      </c>
      <c r="N11408" t="str">
        <f>_xlfn.XLOOKUP(A11408&amp;B11408, [1]Host_Countries!$A$2:$A$10, [1]Host_Countries!$B$2:$B$10, "")</f>
        <v>GRE</v>
      </c>
      <c r="O11408" t="str">
        <f t="shared" si="178"/>
        <v>Non-Host</v>
      </c>
      <c r="P11408" t="str">
        <f>IF(H11408=_xlfn.XLOOKUP(A11408&amp;B11408, [1]Host_Countries!$A$2:$A$10, [1]Host_Countries!$B$2:$B$10, ""), "HOME", "AWAY")</f>
        <v>AWAY</v>
      </c>
    </row>
    <row r="11409" spans="1:16" x14ac:dyDescent="0.35">
      <c r="A11409" t="s">
        <v>9120</v>
      </c>
      <c r="B11409" s="1" t="s">
        <v>9121</v>
      </c>
      <c r="C11409" t="s">
        <v>18</v>
      </c>
      <c r="D11409" t="s">
        <v>51</v>
      </c>
      <c r="E11409" t="s">
        <v>63</v>
      </c>
      <c r="F11409" t="s">
        <v>9187</v>
      </c>
      <c r="G11409" t="s">
        <v>22</v>
      </c>
      <c r="H11409" t="s">
        <v>34</v>
      </c>
      <c r="I11409" t="s">
        <v>35</v>
      </c>
      <c r="J11409" t="s">
        <v>25</v>
      </c>
      <c r="K11409" t="s">
        <v>26</v>
      </c>
      <c r="L11409" t="str">
        <f>_xlfn.XLOOKUP(A11409&amp;TEXT(B11409,"0000"), [1]Host_Countries!$A$2:$A$10, [1]Host_Countries!$B$2:$B$10, "")</f>
        <v>GRE</v>
      </c>
      <c r="M11409" t="str">
        <f>IF(
  C11409 = VLOOKUP(A11409&amp;B11409, [1]Host_Countries!$A$2:$C$10, 3, FALSE),
  "Home Boost",
  "Normal"
)</f>
        <v>Normal</v>
      </c>
      <c r="N11409" t="str">
        <f>_xlfn.XLOOKUP(A11409&amp;B11409, [1]Host_Countries!$A$2:$A$10, [1]Host_Countries!$B$2:$B$10, "")</f>
        <v>GRE</v>
      </c>
      <c r="O11409" t="str">
        <f t="shared" si="178"/>
        <v>Non-Host</v>
      </c>
      <c r="P11409" t="str">
        <f>IF(H11409=_xlfn.XLOOKUP(A11409&amp;B11409, [1]Host_Countries!$A$2:$A$10, [1]Host_Countries!$B$2:$B$10, ""), "HOME", "AWAY")</f>
        <v>AWAY</v>
      </c>
    </row>
    <row r="11410" spans="1:16" x14ac:dyDescent="0.35">
      <c r="A11410" t="s">
        <v>9120</v>
      </c>
      <c r="B11410" s="1" t="s">
        <v>9121</v>
      </c>
      <c r="C11410" t="s">
        <v>18</v>
      </c>
      <c r="D11410" t="s">
        <v>51</v>
      </c>
      <c r="E11410" t="s">
        <v>79</v>
      </c>
      <c r="F11410" t="s">
        <v>9170</v>
      </c>
      <c r="G11410" t="s">
        <v>22</v>
      </c>
      <c r="H11410" t="s">
        <v>349</v>
      </c>
      <c r="I11410" t="s">
        <v>350</v>
      </c>
      <c r="J11410" t="s">
        <v>25</v>
      </c>
      <c r="K11410" t="s">
        <v>32</v>
      </c>
      <c r="L11410" t="str">
        <f>_xlfn.XLOOKUP(A11410&amp;TEXT(B11410,"0000"), [1]Host_Countries!$A$2:$A$10, [1]Host_Countries!$B$2:$B$10, "")</f>
        <v>GRE</v>
      </c>
      <c r="M11410" t="str">
        <f>IF(
  C11410 = VLOOKUP(A11410&amp;B11410, [1]Host_Countries!$A$2:$C$10, 3, FALSE),
  "Home Boost",
  "Normal"
)</f>
        <v>Normal</v>
      </c>
      <c r="N11410" t="str">
        <f>_xlfn.XLOOKUP(A11410&amp;B11410, [1]Host_Countries!$A$2:$A$10, [1]Host_Countries!$B$2:$B$10, "")</f>
        <v>GRE</v>
      </c>
      <c r="O11410" t="str">
        <f t="shared" si="178"/>
        <v>Non-Host</v>
      </c>
      <c r="P11410" t="str">
        <f>IF(H11410=_xlfn.XLOOKUP(A11410&amp;B11410, [1]Host_Countries!$A$2:$A$10, [1]Host_Countries!$B$2:$B$10, ""), "HOME", "AWAY")</f>
        <v>AWAY</v>
      </c>
    </row>
    <row r="11411" spans="1:16" x14ac:dyDescent="0.35">
      <c r="A11411" t="s">
        <v>9120</v>
      </c>
      <c r="B11411" s="1" t="s">
        <v>9121</v>
      </c>
      <c r="C11411" t="s">
        <v>18</v>
      </c>
      <c r="D11411" t="s">
        <v>51</v>
      </c>
      <c r="E11411" t="s">
        <v>54</v>
      </c>
      <c r="F11411" t="s">
        <v>7725</v>
      </c>
      <c r="G11411" t="s">
        <v>28</v>
      </c>
      <c r="H11411" t="s">
        <v>59</v>
      </c>
      <c r="I11411" t="s">
        <v>60</v>
      </c>
      <c r="J11411" t="s">
        <v>31</v>
      </c>
      <c r="K11411" t="s">
        <v>36</v>
      </c>
      <c r="L11411" t="str">
        <f>_xlfn.XLOOKUP(A11411&amp;TEXT(B11411,"0000"), [1]Host_Countries!$A$2:$A$10, [1]Host_Countries!$B$2:$B$10, "")</f>
        <v>GRE</v>
      </c>
      <c r="M11411" t="str">
        <f>IF(
  C11411 = VLOOKUP(A11411&amp;B11411, [1]Host_Countries!$A$2:$C$10, 3, FALSE),
  "Home Boost",
  "Normal"
)</f>
        <v>Normal</v>
      </c>
      <c r="N11411" t="str">
        <f>_xlfn.XLOOKUP(A11411&amp;B11411, [1]Host_Countries!$A$2:$A$10, [1]Host_Countries!$B$2:$B$10, "")</f>
        <v>GRE</v>
      </c>
      <c r="O11411" t="str">
        <f t="shared" si="178"/>
        <v>Non-Host</v>
      </c>
      <c r="P11411" t="str">
        <f>IF(H11411=_xlfn.XLOOKUP(A11411&amp;B11411, [1]Host_Countries!$A$2:$A$10, [1]Host_Countries!$B$2:$B$10, ""), "HOME", "AWAY")</f>
        <v>AWAY</v>
      </c>
    </row>
    <row r="11412" spans="1:16" x14ac:dyDescent="0.35">
      <c r="A11412" t="s">
        <v>9120</v>
      </c>
      <c r="B11412" s="1" t="s">
        <v>9121</v>
      </c>
      <c r="C11412" t="s">
        <v>18</v>
      </c>
      <c r="D11412" t="s">
        <v>51</v>
      </c>
      <c r="E11412" t="s">
        <v>52</v>
      </c>
      <c r="F11412" t="s">
        <v>9188</v>
      </c>
      <c r="G11412" t="s">
        <v>28</v>
      </c>
      <c r="H11412" t="s">
        <v>86</v>
      </c>
      <c r="I11412" t="s">
        <v>87</v>
      </c>
      <c r="J11412" t="s">
        <v>31</v>
      </c>
      <c r="K11412" t="s">
        <v>26</v>
      </c>
      <c r="L11412" t="str">
        <f>_xlfn.XLOOKUP(A11412&amp;TEXT(B11412,"0000"), [1]Host_Countries!$A$2:$A$10, [1]Host_Countries!$B$2:$B$10, "")</f>
        <v>GRE</v>
      </c>
      <c r="M11412" t="str">
        <f>IF(
  C11412 = VLOOKUP(A11412&amp;B11412, [1]Host_Countries!$A$2:$C$10, 3, FALSE),
  "Home Boost",
  "Normal"
)</f>
        <v>Normal</v>
      </c>
      <c r="N11412" t="str">
        <f>_xlfn.XLOOKUP(A11412&amp;B11412, [1]Host_Countries!$A$2:$A$10, [1]Host_Countries!$B$2:$B$10, "")</f>
        <v>GRE</v>
      </c>
      <c r="O11412" t="str">
        <f t="shared" si="178"/>
        <v>Non-Host</v>
      </c>
      <c r="P11412" t="str">
        <f>IF(H11412=_xlfn.XLOOKUP(A11412&amp;B11412, [1]Host_Countries!$A$2:$A$10, [1]Host_Countries!$B$2:$B$10, ""), "HOME", "AWAY")</f>
        <v>AWAY</v>
      </c>
    </row>
    <row r="11413" spans="1:16" x14ac:dyDescent="0.35">
      <c r="A11413" t="s">
        <v>9120</v>
      </c>
      <c r="B11413" s="1" t="s">
        <v>9121</v>
      </c>
      <c r="C11413" t="s">
        <v>18</v>
      </c>
      <c r="D11413" t="s">
        <v>51</v>
      </c>
      <c r="E11413" t="s">
        <v>70</v>
      </c>
      <c r="F11413" t="s">
        <v>9140</v>
      </c>
      <c r="G11413" t="s">
        <v>22</v>
      </c>
      <c r="H11413" t="s">
        <v>2089</v>
      </c>
      <c r="I11413" t="s">
        <v>2090</v>
      </c>
      <c r="J11413" t="s">
        <v>25</v>
      </c>
      <c r="K11413" t="s">
        <v>36</v>
      </c>
      <c r="L11413" t="str">
        <f>_xlfn.XLOOKUP(A11413&amp;TEXT(B11413,"0000"), [1]Host_Countries!$A$2:$A$10, [1]Host_Countries!$B$2:$B$10, "")</f>
        <v>GRE</v>
      </c>
      <c r="M11413" t="str">
        <f>IF(
  C11413 = VLOOKUP(A11413&amp;B11413, [1]Host_Countries!$A$2:$C$10, 3, FALSE),
  "Home Boost",
  "Normal"
)</f>
        <v>Normal</v>
      </c>
      <c r="N11413" t="str">
        <f>_xlfn.XLOOKUP(A11413&amp;B11413, [1]Host_Countries!$A$2:$A$10, [1]Host_Countries!$B$2:$B$10, "")</f>
        <v>GRE</v>
      </c>
      <c r="O11413" t="str">
        <f t="shared" si="178"/>
        <v>Non-Host</v>
      </c>
      <c r="P11413" t="str">
        <f>IF(H11413=_xlfn.XLOOKUP(A11413&amp;B11413, [1]Host_Countries!$A$2:$A$10, [1]Host_Countries!$B$2:$B$10, ""), "HOME", "AWAY")</f>
        <v>AWAY</v>
      </c>
    </row>
    <row r="11414" spans="1:16" x14ac:dyDescent="0.35">
      <c r="A11414" t="s">
        <v>9120</v>
      </c>
      <c r="B11414" s="1" t="s">
        <v>9121</v>
      </c>
      <c r="C11414" t="s">
        <v>18</v>
      </c>
      <c r="D11414" t="s">
        <v>51</v>
      </c>
      <c r="E11414" t="s">
        <v>52</v>
      </c>
      <c r="F11414" t="s">
        <v>9189</v>
      </c>
      <c r="G11414" t="s">
        <v>22</v>
      </c>
      <c r="H11414" t="s">
        <v>86</v>
      </c>
      <c r="I11414" t="s">
        <v>87</v>
      </c>
      <c r="J11414" t="s">
        <v>25</v>
      </c>
      <c r="K11414" t="s">
        <v>32</v>
      </c>
      <c r="L11414" t="str">
        <f>_xlfn.XLOOKUP(A11414&amp;TEXT(B11414,"0000"), [1]Host_Countries!$A$2:$A$10, [1]Host_Countries!$B$2:$B$10, "")</f>
        <v>GRE</v>
      </c>
      <c r="M11414" t="str">
        <f>IF(
  C11414 = VLOOKUP(A11414&amp;B11414, [1]Host_Countries!$A$2:$C$10, 3, FALSE),
  "Home Boost",
  "Normal"
)</f>
        <v>Normal</v>
      </c>
      <c r="N11414" t="str">
        <f>_xlfn.XLOOKUP(A11414&amp;B11414, [1]Host_Countries!$A$2:$A$10, [1]Host_Countries!$B$2:$B$10, "")</f>
        <v>GRE</v>
      </c>
      <c r="O11414" t="str">
        <f t="shared" si="178"/>
        <v>Non-Host</v>
      </c>
      <c r="P11414" t="str">
        <f>IF(H11414=_xlfn.XLOOKUP(A11414&amp;B11414, [1]Host_Countries!$A$2:$A$10, [1]Host_Countries!$B$2:$B$10, ""), "HOME", "AWAY")</f>
        <v>AWAY</v>
      </c>
    </row>
    <row r="11415" spans="1:16" x14ac:dyDescent="0.35">
      <c r="A11415" t="s">
        <v>9120</v>
      </c>
      <c r="B11415" s="1" t="s">
        <v>9121</v>
      </c>
      <c r="C11415" t="s">
        <v>18</v>
      </c>
      <c r="D11415" t="s">
        <v>51</v>
      </c>
      <c r="E11415" t="s">
        <v>110</v>
      </c>
      <c r="F11415" t="s">
        <v>9150</v>
      </c>
      <c r="G11415" t="s">
        <v>28</v>
      </c>
      <c r="H11415" t="s">
        <v>34</v>
      </c>
      <c r="I11415" t="s">
        <v>35</v>
      </c>
      <c r="J11415" t="s">
        <v>31</v>
      </c>
      <c r="K11415" t="s">
        <v>36</v>
      </c>
      <c r="L11415" t="str">
        <f>_xlfn.XLOOKUP(A11415&amp;TEXT(B11415,"0000"), [1]Host_Countries!$A$2:$A$10, [1]Host_Countries!$B$2:$B$10, "")</f>
        <v>GRE</v>
      </c>
      <c r="M11415" t="str">
        <f>IF(
  C11415 = VLOOKUP(A11415&amp;B11415, [1]Host_Countries!$A$2:$C$10, 3, FALSE),
  "Home Boost",
  "Normal"
)</f>
        <v>Normal</v>
      </c>
      <c r="N11415" t="str">
        <f>_xlfn.XLOOKUP(A11415&amp;B11415, [1]Host_Countries!$A$2:$A$10, [1]Host_Countries!$B$2:$B$10, "")</f>
        <v>GRE</v>
      </c>
      <c r="O11415" t="str">
        <f t="shared" si="178"/>
        <v>Non-Host</v>
      </c>
      <c r="P11415" t="str">
        <f>IF(H11415=_xlfn.XLOOKUP(A11415&amp;B11415, [1]Host_Countries!$A$2:$A$10, [1]Host_Countries!$B$2:$B$10, ""), "HOME", "AWAY")</f>
        <v>AWAY</v>
      </c>
    </row>
    <row r="11416" spans="1:16" x14ac:dyDescent="0.35">
      <c r="A11416" t="s">
        <v>9120</v>
      </c>
      <c r="B11416" s="1" t="s">
        <v>9121</v>
      </c>
      <c r="C11416" t="s">
        <v>18</v>
      </c>
      <c r="D11416" t="s">
        <v>51</v>
      </c>
      <c r="E11416" t="s">
        <v>61</v>
      </c>
      <c r="F11416" t="s">
        <v>7779</v>
      </c>
      <c r="G11416" t="s">
        <v>28</v>
      </c>
      <c r="H11416" t="s">
        <v>34</v>
      </c>
      <c r="I11416" t="s">
        <v>35</v>
      </c>
      <c r="J11416" t="s">
        <v>31</v>
      </c>
      <c r="K11416" t="s">
        <v>26</v>
      </c>
      <c r="L11416" t="str">
        <f>_xlfn.XLOOKUP(A11416&amp;TEXT(B11416,"0000"), [1]Host_Countries!$A$2:$A$10, [1]Host_Countries!$B$2:$B$10, "")</f>
        <v>GRE</v>
      </c>
      <c r="M11416" t="str">
        <f>IF(
  C11416 = VLOOKUP(A11416&amp;B11416, [1]Host_Countries!$A$2:$C$10, 3, FALSE),
  "Home Boost",
  "Normal"
)</f>
        <v>Normal</v>
      </c>
      <c r="N11416" t="str">
        <f>_xlfn.XLOOKUP(A11416&amp;B11416, [1]Host_Countries!$A$2:$A$10, [1]Host_Countries!$B$2:$B$10, "")</f>
        <v>GRE</v>
      </c>
      <c r="O11416" t="str">
        <f t="shared" si="178"/>
        <v>Non-Host</v>
      </c>
      <c r="P11416" t="str">
        <f>IF(H11416=_xlfn.XLOOKUP(A11416&amp;B11416, [1]Host_Countries!$A$2:$A$10, [1]Host_Countries!$B$2:$B$10, ""), "HOME", "AWAY")</f>
        <v>AWAY</v>
      </c>
    </row>
    <row r="11417" spans="1:16" x14ac:dyDescent="0.35">
      <c r="A11417" t="s">
        <v>9120</v>
      </c>
      <c r="B11417" s="1" t="s">
        <v>9121</v>
      </c>
      <c r="C11417" t="s">
        <v>18</v>
      </c>
      <c r="D11417" t="s">
        <v>51</v>
      </c>
      <c r="E11417" t="s">
        <v>88</v>
      </c>
      <c r="F11417" t="s">
        <v>4995</v>
      </c>
      <c r="G11417" t="s">
        <v>22</v>
      </c>
      <c r="H11417" t="s">
        <v>4989</v>
      </c>
      <c r="I11417" t="s">
        <v>4990</v>
      </c>
      <c r="J11417" t="s">
        <v>25</v>
      </c>
      <c r="K11417" t="s">
        <v>32</v>
      </c>
      <c r="L11417" t="str">
        <f>_xlfn.XLOOKUP(A11417&amp;TEXT(B11417,"0000"), [1]Host_Countries!$A$2:$A$10, [1]Host_Countries!$B$2:$B$10, "")</f>
        <v>GRE</v>
      </c>
      <c r="M11417" t="str">
        <f>IF(
  C11417 = VLOOKUP(A11417&amp;B11417, [1]Host_Countries!$A$2:$C$10, 3, FALSE),
  "Home Boost",
  "Normal"
)</f>
        <v>Normal</v>
      </c>
      <c r="N11417" t="str">
        <f>_xlfn.XLOOKUP(A11417&amp;B11417, [1]Host_Countries!$A$2:$A$10, [1]Host_Countries!$B$2:$B$10, "")</f>
        <v>GRE</v>
      </c>
      <c r="O11417" t="str">
        <f t="shared" si="178"/>
        <v>Non-Host</v>
      </c>
      <c r="P11417" t="str">
        <f>IF(H11417=_xlfn.XLOOKUP(A11417&amp;B11417, [1]Host_Countries!$A$2:$A$10, [1]Host_Countries!$B$2:$B$10, ""), "HOME", "AWAY")</f>
        <v>AWAY</v>
      </c>
    </row>
    <row r="11418" spans="1:16" x14ac:dyDescent="0.35">
      <c r="A11418" t="s">
        <v>9120</v>
      </c>
      <c r="B11418" s="1" t="s">
        <v>9121</v>
      </c>
      <c r="C11418" t="s">
        <v>18</v>
      </c>
      <c r="D11418" t="s">
        <v>51</v>
      </c>
      <c r="E11418" t="s">
        <v>63</v>
      </c>
      <c r="F11418" t="s">
        <v>4998</v>
      </c>
      <c r="G11418" t="s">
        <v>22</v>
      </c>
      <c r="H11418" t="s">
        <v>34</v>
      </c>
      <c r="I11418" t="s">
        <v>35</v>
      </c>
      <c r="J11418" t="s">
        <v>25</v>
      </c>
      <c r="K11418" t="s">
        <v>26</v>
      </c>
      <c r="L11418" t="str">
        <f>_xlfn.XLOOKUP(A11418&amp;TEXT(B11418,"0000"), [1]Host_Countries!$A$2:$A$10, [1]Host_Countries!$B$2:$B$10, "")</f>
        <v>GRE</v>
      </c>
      <c r="M11418" t="str">
        <f>IF(
  C11418 = VLOOKUP(A11418&amp;B11418, [1]Host_Countries!$A$2:$C$10, 3, FALSE),
  "Home Boost",
  "Normal"
)</f>
        <v>Normal</v>
      </c>
      <c r="N11418" t="str">
        <f>_xlfn.XLOOKUP(A11418&amp;B11418, [1]Host_Countries!$A$2:$A$10, [1]Host_Countries!$B$2:$B$10, "")</f>
        <v>GRE</v>
      </c>
      <c r="O11418" t="str">
        <f t="shared" si="178"/>
        <v>Non-Host</v>
      </c>
      <c r="P11418" t="str">
        <f>IF(H11418=_xlfn.XLOOKUP(A11418&amp;B11418, [1]Host_Countries!$A$2:$A$10, [1]Host_Countries!$B$2:$B$10, ""), "HOME", "AWAY")</f>
        <v>AWAY</v>
      </c>
    </row>
    <row r="11419" spans="1:16" x14ac:dyDescent="0.35">
      <c r="A11419" t="s">
        <v>9120</v>
      </c>
      <c r="B11419" s="1" t="s">
        <v>9121</v>
      </c>
      <c r="C11419" t="s">
        <v>18</v>
      </c>
      <c r="D11419" t="s">
        <v>51</v>
      </c>
      <c r="E11419" t="s">
        <v>88</v>
      </c>
      <c r="F11419" t="s">
        <v>7782</v>
      </c>
      <c r="G11419" t="s">
        <v>28</v>
      </c>
      <c r="H11419" t="s">
        <v>34</v>
      </c>
      <c r="I11419" t="s">
        <v>35</v>
      </c>
      <c r="J11419" t="s">
        <v>31</v>
      </c>
      <c r="K11419" t="s">
        <v>36</v>
      </c>
      <c r="L11419" t="str">
        <f>_xlfn.XLOOKUP(A11419&amp;TEXT(B11419,"0000"), [1]Host_Countries!$A$2:$A$10, [1]Host_Countries!$B$2:$B$10, "")</f>
        <v>GRE</v>
      </c>
      <c r="M11419" t="str">
        <f>IF(
  C11419 = VLOOKUP(A11419&amp;B11419, [1]Host_Countries!$A$2:$C$10, 3, FALSE),
  "Home Boost",
  "Normal"
)</f>
        <v>Normal</v>
      </c>
      <c r="N11419" t="str">
        <f>_xlfn.XLOOKUP(A11419&amp;B11419, [1]Host_Countries!$A$2:$A$10, [1]Host_Countries!$B$2:$B$10, "")</f>
        <v>GRE</v>
      </c>
      <c r="O11419" t="str">
        <f t="shared" si="178"/>
        <v>Non-Host</v>
      </c>
      <c r="P11419" t="str">
        <f>IF(H11419=_xlfn.XLOOKUP(A11419&amp;B11419, [1]Host_Countries!$A$2:$A$10, [1]Host_Countries!$B$2:$B$10, ""), "HOME", "AWAY")</f>
        <v>AWAY</v>
      </c>
    </row>
    <row r="11420" spans="1:16" x14ac:dyDescent="0.35">
      <c r="A11420" t="s">
        <v>9120</v>
      </c>
      <c r="B11420" s="1" t="s">
        <v>9121</v>
      </c>
      <c r="C11420" t="s">
        <v>18</v>
      </c>
      <c r="D11420" t="s">
        <v>51</v>
      </c>
      <c r="E11420" t="s">
        <v>79</v>
      </c>
      <c r="F11420" t="s">
        <v>9143</v>
      </c>
      <c r="G11420" t="s">
        <v>28</v>
      </c>
      <c r="H11420" t="s">
        <v>191</v>
      </c>
      <c r="I11420" t="s">
        <v>192</v>
      </c>
      <c r="J11420" t="s">
        <v>31</v>
      </c>
      <c r="K11420" t="s">
        <v>32</v>
      </c>
      <c r="L11420" t="str">
        <f>_xlfn.XLOOKUP(A11420&amp;TEXT(B11420,"0000"), [1]Host_Countries!$A$2:$A$10, [1]Host_Countries!$B$2:$B$10, "")</f>
        <v>GRE</v>
      </c>
      <c r="M11420" t="str">
        <f>IF(
  C11420 = VLOOKUP(A11420&amp;B11420, [1]Host_Countries!$A$2:$C$10, 3, FALSE),
  "Home Boost",
  "Normal"
)</f>
        <v>Normal</v>
      </c>
      <c r="N11420" t="str">
        <f>_xlfn.XLOOKUP(A11420&amp;B11420, [1]Host_Countries!$A$2:$A$10, [1]Host_Countries!$B$2:$B$10, "")</f>
        <v>GRE</v>
      </c>
      <c r="O11420" t="str">
        <f t="shared" si="178"/>
        <v>Non-Host</v>
      </c>
      <c r="P11420" t="str">
        <f>IF(H11420=_xlfn.XLOOKUP(A11420&amp;B11420, [1]Host_Countries!$A$2:$A$10, [1]Host_Countries!$B$2:$B$10, ""), "HOME", "AWAY")</f>
        <v>AWAY</v>
      </c>
    </row>
    <row r="11421" spans="1:16" x14ac:dyDescent="0.35">
      <c r="A11421" t="s">
        <v>9120</v>
      </c>
      <c r="B11421" s="1" t="s">
        <v>9121</v>
      </c>
      <c r="C11421" t="s">
        <v>18</v>
      </c>
      <c r="D11421" t="s">
        <v>51</v>
      </c>
      <c r="E11421" t="s">
        <v>96</v>
      </c>
      <c r="F11421" t="s">
        <v>7739</v>
      </c>
      <c r="G11421" t="s">
        <v>22</v>
      </c>
      <c r="H11421" t="s">
        <v>59</v>
      </c>
      <c r="I11421" t="s">
        <v>60</v>
      </c>
      <c r="J11421" t="s">
        <v>25</v>
      </c>
      <c r="K11421" t="s">
        <v>26</v>
      </c>
      <c r="L11421" t="str">
        <f>_xlfn.XLOOKUP(A11421&amp;TEXT(B11421,"0000"), [1]Host_Countries!$A$2:$A$10, [1]Host_Countries!$B$2:$B$10, "")</f>
        <v>GRE</v>
      </c>
      <c r="M11421" t="str">
        <f>IF(
  C11421 = VLOOKUP(A11421&amp;B11421, [1]Host_Countries!$A$2:$C$10, 3, FALSE),
  "Home Boost",
  "Normal"
)</f>
        <v>Normal</v>
      </c>
      <c r="N11421" t="str">
        <f>_xlfn.XLOOKUP(A11421&amp;B11421, [1]Host_Countries!$A$2:$A$10, [1]Host_Countries!$B$2:$B$10, "")</f>
        <v>GRE</v>
      </c>
      <c r="O11421" t="str">
        <f t="shared" si="178"/>
        <v>Non-Host</v>
      </c>
      <c r="P11421" t="str">
        <f>IF(H11421=_xlfn.XLOOKUP(A11421&amp;B11421, [1]Host_Countries!$A$2:$A$10, [1]Host_Countries!$B$2:$B$10, ""), "HOME", "AWAY")</f>
        <v>AWAY</v>
      </c>
    </row>
    <row r="11422" spans="1:16" x14ac:dyDescent="0.35">
      <c r="A11422" t="s">
        <v>9120</v>
      </c>
      <c r="B11422" s="1" t="s">
        <v>9121</v>
      </c>
      <c r="C11422" t="s">
        <v>18</v>
      </c>
      <c r="D11422" t="s">
        <v>51</v>
      </c>
      <c r="E11422" t="s">
        <v>103</v>
      </c>
      <c r="F11422" t="s">
        <v>7739</v>
      </c>
      <c r="G11422" t="s">
        <v>22</v>
      </c>
      <c r="H11422" t="s">
        <v>59</v>
      </c>
      <c r="I11422" t="s">
        <v>60</v>
      </c>
      <c r="J11422" t="s">
        <v>25</v>
      </c>
      <c r="K11422" t="s">
        <v>32</v>
      </c>
      <c r="L11422" t="str">
        <f>_xlfn.XLOOKUP(A11422&amp;TEXT(B11422,"0000"), [1]Host_Countries!$A$2:$A$10, [1]Host_Countries!$B$2:$B$10, "")</f>
        <v>GRE</v>
      </c>
      <c r="M11422" t="str">
        <f>IF(
  C11422 = VLOOKUP(A11422&amp;B11422, [1]Host_Countries!$A$2:$C$10, 3, FALSE),
  "Home Boost",
  "Normal"
)</f>
        <v>Normal</v>
      </c>
      <c r="N11422" t="str">
        <f>_xlfn.XLOOKUP(A11422&amp;B11422, [1]Host_Countries!$A$2:$A$10, [1]Host_Countries!$B$2:$B$10, "")</f>
        <v>GRE</v>
      </c>
      <c r="O11422" t="str">
        <f t="shared" si="178"/>
        <v>Non-Host</v>
      </c>
      <c r="P11422" t="str">
        <f>IF(H11422=_xlfn.XLOOKUP(A11422&amp;B11422, [1]Host_Countries!$A$2:$A$10, [1]Host_Countries!$B$2:$B$10, ""), "HOME", "AWAY")</f>
        <v>AWAY</v>
      </c>
    </row>
    <row r="11423" spans="1:16" x14ac:dyDescent="0.35">
      <c r="A11423" t="s">
        <v>9120</v>
      </c>
      <c r="B11423" s="1" t="s">
        <v>9121</v>
      </c>
      <c r="C11423" t="s">
        <v>18</v>
      </c>
      <c r="D11423" t="s">
        <v>51</v>
      </c>
      <c r="E11423" t="s">
        <v>70</v>
      </c>
      <c r="F11423" t="s">
        <v>9190</v>
      </c>
      <c r="G11423" t="s">
        <v>28</v>
      </c>
      <c r="H11423" t="s">
        <v>327</v>
      </c>
      <c r="I11423" t="s">
        <v>328</v>
      </c>
      <c r="J11423" t="s">
        <v>31</v>
      </c>
      <c r="K11423" t="s">
        <v>32</v>
      </c>
      <c r="L11423" t="str">
        <f>_xlfn.XLOOKUP(A11423&amp;TEXT(B11423,"0000"), [1]Host_Countries!$A$2:$A$10, [1]Host_Countries!$B$2:$B$10, "")</f>
        <v>GRE</v>
      </c>
      <c r="M11423" t="str">
        <f>IF(
  C11423 = VLOOKUP(A11423&amp;B11423, [1]Host_Countries!$A$2:$C$10, 3, FALSE),
  "Home Boost",
  "Normal"
)</f>
        <v>Normal</v>
      </c>
      <c r="N11423" t="str">
        <f>_xlfn.XLOOKUP(A11423&amp;B11423, [1]Host_Countries!$A$2:$A$10, [1]Host_Countries!$B$2:$B$10, "")</f>
        <v>GRE</v>
      </c>
      <c r="O11423" t="str">
        <f t="shared" si="178"/>
        <v>Non-Host</v>
      </c>
      <c r="P11423" t="str">
        <f>IF(H11423=_xlfn.XLOOKUP(A11423&amp;B11423, [1]Host_Countries!$A$2:$A$10, [1]Host_Countries!$B$2:$B$10, ""), "HOME", "AWAY")</f>
        <v>AWAY</v>
      </c>
    </row>
    <row r="11424" spans="1:16" x14ac:dyDescent="0.35">
      <c r="A11424" t="s">
        <v>9120</v>
      </c>
      <c r="B11424" s="1" t="s">
        <v>9121</v>
      </c>
      <c r="C11424" t="s">
        <v>18</v>
      </c>
      <c r="D11424" t="s">
        <v>51</v>
      </c>
      <c r="E11424" t="s">
        <v>75</v>
      </c>
      <c r="F11424" t="s">
        <v>9191</v>
      </c>
      <c r="G11424" t="s">
        <v>22</v>
      </c>
      <c r="H11424" t="s">
        <v>38</v>
      </c>
      <c r="I11424" t="s">
        <v>39</v>
      </c>
      <c r="J11424" t="s">
        <v>25</v>
      </c>
      <c r="K11424" t="s">
        <v>26</v>
      </c>
      <c r="L11424" t="str">
        <f>_xlfn.XLOOKUP(A11424&amp;TEXT(B11424,"0000"), [1]Host_Countries!$A$2:$A$10, [1]Host_Countries!$B$2:$B$10, "")</f>
        <v>GRE</v>
      </c>
      <c r="M11424" t="str">
        <f>IF(
  C11424 = VLOOKUP(A11424&amp;B11424, [1]Host_Countries!$A$2:$C$10, 3, FALSE),
  "Home Boost",
  "Normal"
)</f>
        <v>Normal</v>
      </c>
      <c r="N11424" t="str">
        <f>_xlfn.XLOOKUP(A11424&amp;B11424, [1]Host_Countries!$A$2:$A$10, [1]Host_Countries!$B$2:$B$10, "")</f>
        <v>GRE</v>
      </c>
      <c r="O11424" t="str">
        <f t="shared" si="178"/>
        <v>Non-Host</v>
      </c>
      <c r="P11424" t="str">
        <f>IF(H11424=_xlfn.XLOOKUP(A11424&amp;B11424, [1]Host_Countries!$A$2:$A$10, [1]Host_Countries!$B$2:$B$10, ""), "HOME", "AWAY")</f>
        <v>AWAY</v>
      </c>
    </row>
    <row r="11425" spans="1:16" x14ac:dyDescent="0.35">
      <c r="A11425" t="s">
        <v>9120</v>
      </c>
      <c r="B11425" s="1" t="s">
        <v>9121</v>
      </c>
      <c r="C11425" t="s">
        <v>18</v>
      </c>
      <c r="D11425" t="s">
        <v>51</v>
      </c>
      <c r="E11425" t="s">
        <v>77</v>
      </c>
      <c r="F11425" t="s">
        <v>9192</v>
      </c>
      <c r="G11425" t="s">
        <v>28</v>
      </c>
      <c r="H11425" t="s">
        <v>6459</v>
      </c>
      <c r="I11425" t="s">
        <v>6460</v>
      </c>
      <c r="J11425" t="s">
        <v>31</v>
      </c>
      <c r="K11425" t="s">
        <v>32</v>
      </c>
      <c r="L11425" t="str">
        <f>_xlfn.XLOOKUP(A11425&amp;TEXT(B11425,"0000"), [1]Host_Countries!$A$2:$A$10, [1]Host_Countries!$B$2:$B$10, "")</f>
        <v>GRE</v>
      </c>
      <c r="M11425" t="str">
        <f>IF(
  C11425 = VLOOKUP(A11425&amp;B11425, [1]Host_Countries!$A$2:$C$10, 3, FALSE),
  "Home Boost",
  "Normal"
)</f>
        <v>Normal</v>
      </c>
      <c r="N11425" t="str">
        <f>_xlfn.XLOOKUP(A11425&amp;B11425, [1]Host_Countries!$A$2:$A$10, [1]Host_Countries!$B$2:$B$10, "")</f>
        <v>GRE</v>
      </c>
      <c r="O11425" t="str">
        <f t="shared" si="178"/>
        <v>Non-Host</v>
      </c>
      <c r="P11425" t="str">
        <f>IF(H11425=_xlfn.XLOOKUP(A11425&amp;B11425, [1]Host_Countries!$A$2:$A$10, [1]Host_Countries!$B$2:$B$10, ""), "HOME", "AWAY")</f>
        <v>AWAY</v>
      </c>
    </row>
    <row r="11426" spans="1:16" x14ac:dyDescent="0.35">
      <c r="A11426" t="s">
        <v>9120</v>
      </c>
      <c r="B11426" s="1" t="s">
        <v>9121</v>
      </c>
      <c r="C11426" t="s">
        <v>18</v>
      </c>
      <c r="D11426" t="s">
        <v>51</v>
      </c>
      <c r="E11426" t="s">
        <v>54</v>
      </c>
      <c r="F11426" t="s">
        <v>9151</v>
      </c>
      <c r="G11426" t="s">
        <v>22</v>
      </c>
      <c r="H11426" t="s">
        <v>235</v>
      </c>
      <c r="I11426" t="s">
        <v>236</v>
      </c>
      <c r="J11426" t="s">
        <v>25</v>
      </c>
      <c r="K11426" t="s">
        <v>26</v>
      </c>
      <c r="L11426" t="str">
        <f>_xlfn.XLOOKUP(A11426&amp;TEXT(B11426,"0000"), [1]Host_Countries!$A$2:$A$10, [1]Host_Countries!$B$2:$B$10, "")</f>
        <v>GRE</v>
      </c>
      <c r="M11426" t="str">
        <f>IF(
  C11426 = VLOOKUP(A11426&amp;B11426, [1]Host_Countries!$A$2:$C$10, 3, FALSE),
  "Home Boost",
  "Normal"
)</f>
        <v>Normal</v>
      </c>
      <c r="N11426" t="str">
        <f>_xlfn.XLOOKUP(A11426&amp;B11426, [1]Host_Countries!$A$2:$A$10, [1]Host_Countries!$B$2:$B$10, "")</f>
        <v>GRE</v>
      </c>
      <c r="O11426" t="str">
        <f t="shared" si="178"/>
        <v>Non-Host</v>
      </c>
      <c r="P11426" t="str">
        <f>IF(H11426=_xlfn.XLOOKUP(A11426&amp;B11426, [1]Host_Countries!$A$2:$A$10, [1]Host_Countries!$B$2:$B$10, ""), "HOME", "AWAY")</f>
        <v>AWAY</v>
      </c>
    </row>
    <row r="11427" spans="1:16" x14ac:dyDescent="0.35">
      <c r="A11427" t="s">
        <v>9120</v>
      </c>
      <c r="B11427" s="1" t="s">
        <v>9121</v>
      </c>
      <c r="C11427" t="s">
        <v>18</v>
      </c>
      <c r="D11427" t="s">
        <v>51</v>
      </c>
      <c r="E11427" t="s">
        <v>96</v>
      </c>
      <c r="F11427" t="s">
        <v>9193</v>
      </c>
      <c r="G11427" t="s">
        <v>28</v>
      </c>
      <c r="H11427" t="s">
        <v>155</v>
      </c>
      <c r="I11427" t="s">
        <v>156</v>
      </c>
      <c r="J11427" t="s">
        <v>31</v>
      </c>
      <c r="K11427" t="s">
        <v>26</v>
      </c>
      <c r="L11427" t="str">
        <f>_xlfn.XLOOKUP(A11427&amp;TEXT(B11427,"0000"), [1]Host_Countries!$A$2:$A$10, [1]Host_Countries!$B$2:$B$10, "")</f>
        <v>GRE</v>
      </c>
      <c r="M11427" t="str">
        <f>IF(
  C11427 = VLOOKUP(A11427&amp;B11427, [1]Host_Countries!$A$2:$C$10, 3, FALSE),
  "Home Boost",
  "Normal"
)</f>
        <v>Normal</v>
      </c>
      <c r="N11427" t="str">
        <f>_xlfn.XLOOKUP(A11427&amp;B11427, [1]Host_Countries!$A$2:$A$10, [1]Host_Countries!$B$2:$B$10, "")</f>
        <v>GRE</v>
      </c>
      <c r="O11427" t="str">
        <f t="shared" si="178"/>
        <v>Non-Host</v>
      </c>
      <c r="P11427" t="str">
        <f>IF(H11427=_xlfn.XLOOKUP(A11427&amp;B11427, [1]Host_Countries!$A$2:$A$10, [1]Host_Countries!$B$2:$B$10, ""), "HOME", "AWAY")</f>
        <v>AWAY</v>
      </c>
    </row>
    <row r="11428" spans="1:16" x14ac:dyDescent="0.35">
      <c r="A11428" t="s">
        <v>9120</v>
      </c>
      <c r="B11428" s="1" t="s">
        <v>9121</v>
      </c>
      <c r="C11428" t="s">
        <v>18</v>
      </c>
      <c r="D11428" t="s">
        <v>51</v>
      </c>
      <c r="E11428" t="s">
        <v>77</v>
      </c>
      <c r="F11428" t="s">
        <v>7750</v>
      </c>
      <c r="G11428" t="s">
        <v>22</v>
      </c>
      <c r="H11428" t="s">
        <v>86</v>
      </c>
      <c r="I11428" t="s">
        <v>87</v>
      </c>
      <c r="J11428" t="s">
        <v>25</v>
      </c>
      <c r="K11428" t="s">
        <v>32</v>
      </c>
      <c r="L11428" t="str">
        <f>_xlfn.XLOOKUP(A11428&amp;TEXT(B11428,"0000"), [1]Host_Countries!$A$2:$A$10, [1]Host_Countries!$B$2:$B$10, "")</f>
        <v>GRE</v>
      </c>
      <c r="M11428" t="str">
        <f>IF(
  C11428 = VLOOKUP(A11428&amp;B11428, [1]Host_Countries!$A$2:$C$10, 3, FALSE),
  "Home Boost",
  "Normal"
)</f>
        <v>Normal</v>
      </c>
      <c r="N11428" t="str">
        <f>_xlfn.XLOOKUP(A11428&amp;B11428, [1]Host_Countries!$A$2:$A$10, [1]Host_Countries!$B$2:$B$10, "")</f>
        <v>GRE</v>
      </c>
      <c r="O11428" t="str">
        <f t="shared" si="178"/>
        <v>Non-Host</v>
      </c>
      <c r="P11428" t="str">
        <f>IF(H11428=_xlfn.XLOOKUP(A11428&amp;B11428, [1]Host_Countries!$A$2:$A$10, [1]Host_Countries!$B$2:$B$10, ""), "HOME", "AWAY")</f>
        <v>AWAY</v>
      </c>
    </row>
    <row r="11429" spans="1:16" x14ac:dyDescent="0.35">
      <c r="A11429" t="s">
        <v>9120</v>
      </c>
      <c r="B11429" s="1" t="s">
        <v>9121</v>
      </c>
      <c r="C11429" t="s">
        <v>18</v>
      </c>
      <c r="D11429" t="s">
        <v>51</v>
      </c>
      <c r="E11429" t="s">
        <v>63</v>
      </c>
      <c r="F11429" t="s">
        <v>9154</v>
      </c>
      <c r="G11429" t="s">
        <v>28</v>
      </c>
      <c r="H11429" t="s">
        <v>191</v>
      </c>
      <c r="I11429" t="s">
        <v>192</v>
      </c>
      <c r="J11429" t="s">
        <v>31</v>
      </c>
      <c r="K11429" t="s">
        <v>32</v>
      </c>
      <c r="L11429" t="str">
        <f>_xlfn.XLOOKUP(A11429&amp;TEXT(B11429,"0000"), [1]Host_Countries!$A$2:$A$10, [1]Host_Countries!$B$2:$B$10, "")</f>
        <v>GRE</v>
      </c>
      <c r="M11429" t="str">
        <f>IF(
  C11429 = VLOOKUP(A11429&amp;B11429, [1]Host_Countries!$A$2:$C$10, 3, FALSE),
  "Home Boost",
  "Normal"
)</f>
        <v>Normal</v>
      </c>
      <c r="N11429" t="str">
        <f>_xlfn.XLOOKUP(A11429&amp;B11429, [1]Host_Countries!$A$2:$A$10, [1]Host_Countries!$B$2:$B$10, "")</f>
        <v>GRE</v>
      </c>
      <c r="O11429" t="str">
        <f t="shared" si="178"/>
        <v>Non-Host</v>
      </c>
      <c r="P11429" t="str">
        <f>IF(H11429=_xlfn.XLOOKUP(A11429&amp;B11429, [1]Host_Countries!$A$2:$A$10, [1]Host_Countries!$B$2:$B$10, ""), "HOME", "AWAY")</f>
        <v>AWAY</v>
      </c>
    </row>
    <row r="11430" spans="1:16" x14ac:dyDescent="0.35">
      <c r="A11430" t="s">
        <v>9120</v>
      </c>
      <c r="B11430" s="1" t="s">
        <v>9121</v>
      </c>
      <c r="C11430" t="s">
        <v>18</v>
      </c>
      <c r="D11430" t="s">
        <v>51</v>
      </c>
      <c r="E11430" t="s">
        <v>110</v>
      </c>
      <c r="F11430" t="s">
        <v>9194</v>
      </c>
      <c r="G11430" t="s">
        <v>22</v>
      </c>
      <c r="H11430" t="s">
        <v>191</v>
      </c>
      <c r="I11430" t="s">
        <v>192</v>
      </c>
      <c r="J11430" t="s">
        <v>25</v>
      </c>
      <c r="K11430" t="s">
        <v>32</v>
      </c>
      <c r="L11430" t="str">
        <f>_xlfn.XLOOKUP(A11430&amp;TEXT(B11430,"0000"), [1]Host_Countries!$A$2:$A$10, [1]Host_Countries!$B$2:$B$10, "")</f>
        <v>GRE</v>
      </c>
      <c r="M11430" t="str">
        <f>IF(
  C11430 = VLOOKUP(A11430&amp;B11430, [1]Host_Countries!$A$2:$C$10, 3, FALSE),
  "Home Boost",
  "Normal"
)</f>
        <v>Normal</v>
      </c>
      <c r="N11430" t="str">
        <f>_xlfn.XLOOKUP(A11430&amp;B11430, [1]Host_Countries!$A$2:$A$10, [1]Host_Countries!$B$2:$B$10, "")</f>
        <v>GRE</v>
      </c>
      <c r="O11430" t="str">
        <f t="shared" si="178"/>
        <v>Non-Host</v>
      </c>
      <c r="P11430" t="str">
        <f>IF(H11430=_xlfn.XLOOKUP(A11430&amp;B11430, [1]Host_Countries!$A$2:$A$10, [1]Host_Countries!$B$2:$B$10, ""), "HOME", "AWAY")</f>
        <v>AWAY</v>
      </c>
    </row>
    <row r="11431" spans="1:16" x14ac:dyDescent="0.35">
      <c r="A11431" t="s">
        <v>9120</v>
      </c>
      <c r="B11431" s="1" t="s">
        <v>9121</v>
      </c>
      <c r="C11431" t="s">
        <v>18</v>
      </c>
      <c r="D11431" t="s">
        <v>51</v>
      </c>
      <c r="E11431" t="s">
        <v>88</v>
      </c>
      <c r="F11431" t="s">
        <v>9195</v>
      </c>
      <c r="G11431" t="s">
        <v>28</v>
      </c>
      <c r="H11431" t="s">
        <v>38</v>
      </c>
      <c r="I11431" t="s">
        <v>39</v>
      </c>
      <c r="J11431" t="s">
        <v>31</v>
      </c>
      <c r="K11431" t="s">
        <v>32</v>
      </c>
      <c r="L11431" t="str">
        <f>_xlfn.XLOOKUP(A11431&amp;TEXT(B11431,"0000"), [1]Host_Countries!$A$2:$A$10, [1]Host_Countries!$B$2:$B$10, "")</f>
        <v>GRE</v>
      </c>
      <c r="M11431" t="str">
        <f>IF(
  C11431 = VLOOKUP(A11431&amp;B11431, [1]Host_Countries!$A$2:$C$10, 3, FALSE),
  "Home Boost",
  "Normal"
)</f>
        <v>Normal</v>
      </c>
      <c r="N11431" t="str">
        <f>_xlfn.XLOOKUP(A11431&amp;B11431, [1]Host_Countries!$A$2:$A$10, [1]Host_Countries!$B$2:$B$10, "")</f>
        <v>GRE</v>
      </c>
      <c r="O11431" t="str">
        <f t="shared" si="178"/>
        <v>Non-Host</v>
      </c>
      <c r="P11431" t="str">
        <f>IF(H11431=_xlfn.XLOOKUP(A11431&amp;B11431, [1]Host_Countries!$A$2:$A$10, [1]Host_Countries!$B$2:$B$10, ""), "HOME", "AWAY")</f>
        <v>AWAY</v>
      </c>
    </row>
    <row r="11432" spans="1:16" x14ac:dyDescent="0.35">
      <c r="A11432" t="s">
        <v>9120</v>
      </c>
      <c r="B11432" s="1" t="s">
        <v>9121</v>
      </c>
      <c r="C11432" t="s">
        <v>18</v>
      </c>
      <c r="D11432" t="s">
        <v>51</v>
      </c>
      <c r="E11432" t="s">
        <v>88</v>
      </c>
      <c r="F11432" t="s">
        <v>9196</v>
      </c>
      <c r="G11432" t="s">
        <v>22</v>
      </c>
      <c r="H11432" t="s">
        <v>2553</v>
      </c>
      <c r="I11432" t="s">
        <v>2554</v>
      </c>
      <c r="J11432" t="s">
        <v>25</v>
      </c>
      <c r="K11432" t="s">
        <v>26</v>
      </c>
      <c r="L11432" t="str">
        <f>_xlfn.XLOOKUP(A11432&amp;TEXT(B11432,"0000"), [1]Host_Countries!$A$2:$A$10, [1]Host_Countries!$B$2:$B$10, "")</f>
        <v>GRE</v>
      </c>
      <c r="M11432" t="str">
        <f>IF(
  C11432 = VLOOKUP(A11432&amp;B11432, [1]Host_Countries!$A$2:$C$10, 3, FALSE),
  "Home Boost",
  "Normal"
)</f>
        <v>Normal</v>
      </c>
      <c r="N11432" t="str">
        <f>_xlfn.XLOOKUP(A11432&amp;B11432, [1]Host_Countries!$A$2:$A$10, [1]Host_Countries!$B$2:$B$10, "")</f>
        <v>GRE</v>
      </c>
      <c r="O11432" t="str">
        <f t="shared" si="178"/>
        <v>Non-Host</v>
      </c>
      <c r="P11432" t="str">
        <f>IF(H11432=_xlfn.XLOOKUP(A11432&amp;B11432, [1]Host_Countries!$A$2:$A$10, [1]Host_Countries!$B$2:$B$10, ""), "HOME", "AWAY")</f>
        <v>AWAY</v>
      </c>
    </row>
    <row r="11433" spans="1:16" x14ac:dyDescent="0.35">
      <c r="A11433" t="s">
        <v>9120</v>
      </c>
      <c r="B11433" s="1" t="s">
        <v>9121</v>
      </c>
      <c r="C11433" t="s">
        <v>18</v>
      </c>
      <c r="D11433" t="s">
        <v>51</v>
      </c>
      <c r="E11433" t="s">
        <v>63</v>
      </c>
      <c r="F11433" t="s">
        <v>9197</v>
      </c>
      <c r="G11433" t="s">
        <v>28</v>
      </c>
      <c r="H11433" t="s">
        <v>34</v>
      </c>
      <c r="I11433" t="s">
        <v>35</v>
      </c>
      <c r="J11433" t="s">
        <v>31</v>
      </c>
      <c r="K11433" t="s">
        <v>36</v>
      </c>
      <c r="L11433" t="str">
        <f>_xlfn.XLOOKUP(A11433&amp;TEXT(B11433,"0000"), [1]Host_Countries!$A$2:$A$10, [1]Host_Countries!$B$2:$B$10, "")</f>
        <v>GRE</v>
      </c>
      <c r="M11433" t="str">
        <f>IF(
  C11433 = VLOOKUP(A11433&amp;B11433, [1]Host_Countries!$A$2:$C$10, 3, FALSE),
  "Home Boost",
  "Normal"
)</f>
        <v>Normal</v>
      </c>
      <c r="N11433" t="str">
        <f>_xlfn.XLOOKUP(A11433&amp;B11433, [1]Host_Countries!$A$2:$A$10, [1]Host_Countries!$B$2:$B$10, "")</f>
        <v>GRE</v>
      </c>
      <c r="O11433" t="str">
        <f t="shared" si="178"/>
        <v>Non-Host</v>
      </c>
      <c r="P11433" t="str">
        <f>IF(H11433=_xlfn.XLOOKUP(A11433&amp;B11433, [1]Host_Countries!$A$2:$A$10, [1]Host_Countries!$B$2:$B$10, ""), "HOME", "AWAY")</f>
        <v>AWAY</v>
      </c>
    </row>
    <row r="11434" spans="1:16" x14ac:dyDescent="0.35">
      <c r="A11434" t="s">
        <v>9120</v>
      </c>
      <c r="B11434" s="1" t="s">
        <v>9121</v>
      </c>
      <c r="C11434" t="s">
        <v>18</v>
      </c>
      <c r="D11434" t="s">
        <v>51</v>
      </c>
      <c r="E11434" t="s">
        <v>79</v>
      </c>
      <c r="F11434" t="s">
        <v>9160</v>
      </c>
      <c r="G11434" t="s">
        <v>28</v>
      </c>
      <c r="H11434" t="s">
        <v>1259</v>
      </c>
      <c r="I11434" t="s">
        <v>1260</v>
      </c>
      <c r="J11434" t="s">
        <v>31</v>
      </c>
      <c r="K11434" t="s">
        <v>26</v>
      </c>
      <c r="L11434" t="str">
        <f>_xlfn.XLOOKUP(A11434&amp;TEXT(B11434,"0000"), [1]Host_Countries!$A$2:$A$10, [1]Host_Countries!$B$2:$B$10, "")</f>
        <v>GRE</v>
      </c>
      <c r="M11434" t="str">
        <f>IF(
  C11434 = VLOOKUP(A11434&amp;B11434, [1]Host_Countries!$A$2:$C$10, 3, FALSE),
  "Home Boost",
  "Normal"
)</f>
        <v>Normal</v>
      </c>
      <c r="N11434" t="str">
        <f>_xlfn.XLOOKUP(A11434&amp;B11434, [1]Host_Countries!$A$2:$A$10, [1]Host_Countries!$B$2:$B$10, "")</f>
        <v>GRE</v>
      </c>
      <c r="O11434" t="str">
        <f t="shared" si="178"/>
        <v>Non-Host</v>
      </c>
      <c r="P11434" t="str">
        <f>IF(H11434=_xlfn.XLOOKUP(A11434&amp;B11434, [1]Host_Countries!$A$2:$A$10, [1]Host_Countries!$B$2:$B$10, ""), "HOME", "AWAY")</f>
        <v>AWAY</v>
      </c>
    </row>
    <row r="11435" spans="1:16" x14ac:dyDescent="0.35">
      <c r="A11435" t="s">
        <v>9120</v>
      </c>
      <c r="B11435" s="1" t="s">
        <v>9121</v>
      </c>
      <c r="C11435" t="s">
        <v>18</v>
      </c>
      <c r="D11435" t="s">
        <v>51</v>
      </c>
      <c r="E11435" t="s">
        <v>65</v>
      </c>
      <c r="F11435" t="s">
        <v>9198</v>
      </c>
      <c r="G11435" t="s">
        <v>22</v>
      </c>
      <c r="H11435" t="s">
        <v>191</v>
      </c>
      <c r="I11435" t="s">
        <v>192</v>
      </c>
      <c r="J11435" t="s">
        <v>25</v>
      </c>
      <c r="K11435" t="s">
        <v>36</v>
      </c>
      <c r="L11435" t="str">
        <f>_xlfn.XLOOKUP(A11435&amp;TEXT(B11435,"0000"), [1]Host_Countries!$A$2:$A$10, [1]Host_Countries!$B$2:$B$10, "")</f>
        <v>GRE</v>
      </c>
      <c r="M11435" t="str">
        <f>IF(
  C11435 = VLOOKUP(A11435&amp;B11435, [1]Host_Countries!$A$2:$C$10, 3, FALSE),
  "Home Boost",
  "Normal"
)</f>
        <v>Normal</v>
      </c>
      <c r="N11435" t="str">
        <f>_xlfn.XLOOKUP(A11435&amp;B11435, [1]Host_Countries!$A$2:$A$10, [1]Host_Countries!$B$2:$B$10, "")</f>
        <v>GRE</v>
      </c>
      <c r="O11435" t="str">
        <f t="shared" si="178"/>
        <v>Non-Host</v>
      </c>
      <c r="P11435" t="str">
        <f>IF(H11435=_xlfn.XLOOKUP(A11435&amp;B11435, [1]Host_Countries!$A$2:$A$10, [1]Host_Countries!$B$2:$B$10, ""), "HOME", "AWAY")</f>
        <v>AWAY</v>
      </c>
    </row>
    <row r="11436" spans="1:16" x14ac:dyDescent="0.35">
      <c r="A11436" t="s">
        <v>9120</v>
      </c>
      <c r="B11436" s="1" t="s">
        <v>9121</v>
      </c>
      <c r="C11436" t="s">
        <v>18</v>
      </c>
      <c r="D11436" t="s">
        <v>51</v>
      </c>
      <c r="E11436" t="s">
        <v>88</v>
      </c>
      <c r="F11436" t="s">
        <v>9199</v>
      </c>
      <c r="G11436" t="s">
        <v>28</v>
      </c>
      <c r="H11436" t="s">
        <v>59</v>
      </c>
      <c r="I11436" t="s">
        <v>60</v>
      </c>
      <c r="J11436" t="s">
        <v>31</v>
      </c>
      <c r="K11436" t="s">
        <v>26</v>
      </c>
      <c r="L11436" t="str">
        <f>_xlfn.XLOOKUP(A11436&amp;TEXT(B11436,"0000"), [1]Host_Countries!$A$2:$A$10, [1]Host_Countries!$B$2:$B$10, "")</f>
        <v>GRE</v>
      </c>
      <c r="M11436" t="str">
        <f>IF(
  C11436 = VLOOKUP(A11436&amp;B11436, [1]Host_Countries!$A$2:$C$10, 3, FALSE),
  "Home Boost",
  "Normal"
)</f>
        <v>Normal</v>
      </c>
      <c r="N11436" t="str">
        <f>_xlfn.XLOOKUP(A11436&amp;B11436, [1]Host_Countries!$A$2:$A$10, [1]Host_Countries!$B$2:$B$10, "")</f>
        <v>GRE</v>
      </c>
      <c r="O11436" t="str">
        <f t="shared" si="178"/>
        <v>Non-Host</v>
      </c>
      <c r="P11436" t="str">
        <f>IF(H11436=_xlfn.XLOOKUP(A11436&amp;B11436, [1]Host_Countries!$A$2:$A$10, [1]Host_Countries!$B$2:$B$10, ""), "HOME", "AWAY")</f>
        <v>AWAY</v>
      </c>
    </row>
    <row r="11437" spans="1:16" x14ac:dyDescent="0.35">
      <c r="A11437" t="s">
        <v>9120</v>
      </c>
      <c r="B11437" s="1" t="s">
        <v>9121</v>
      </c>
      <c r="C11437" t="s">
        <v>18</v>
      </c>
      <c r="D11437" t="s">
        <v>51</v>
      </c>
      <c r="E11437" t="s">
        <v>65</v>
      </c>
      <c r="F11437" t="s">
        <v>7742</v>
      </c>
      <c r="G11437" t="s">
        <v>22</v>
      </c>
      <c r="H11437" t="s">
        <v>34</v>
      </c>
      <c r="I11437" t="s">
        <v>35</v>
      </c>
      <c r="J11437" t="s">
        <v>25</v>
      </c>
      <c r="K11437" t="s">
        <v>32</v>
      </c>
      <c r="L11437" t="str">
        <f>_xlfn.XLOOKUP(A11437&amp;TEXT(B11437,"0000"), [1]Host_Countries!$A$2:$A$10, [1]Host_Countries!$B$2:$B$10, "")</f>
        <v>GRE</v>
      </c>
      <c r="M11437" t="str">
        <f>IF(
  C11437 = VLOOKUP(A11437&amp;B11437, [1]Host_Countries!$A$2:$C$10, 3, FALSE),
  "Home Boost",
  "Normal"
)</f>
        <v>Normal</v>
      </c>
      <c r="N11437" t="str">
        <f>_xlfn.XLOOKUP(A11437&amp;B11437, [1]Host_Countries!$A$2:$A$10, [1]Host_Countries!$B$2:$B$10, "")</f>
        <v>GRE</v>
      </c>
      <c r="O11437" t="str">
        <f t="shared" si="178"/>
        <v>Non-Host</v>
      </c>
      <c r="P11437" t="str">
        <f>IF(H11437=_xlfn.XLOOKUP(A11437&amp;B11437, [1]Host_Countries!$A$2:$A$10, [1]Host_Countries!$B$2:$B$10, ""), "HOME", "AWAY")</f>
        <v>AWAY</v>
      </c>
    </row>
    <row r="11438" spans="1:16" x14ac:dyDescent="0.35">
      <c r="A11438" t="s">
        <v>9120</v>
      </c>
      <c r="B11438" s="1" t="s">
        <v>9121</v>
      </c>
      <c r="C11438" t="s">
        <v>18</v>
      </c>
      <c r="D11438" t="s">
        <v>51</v>
      </c>
      <c r="E11438" t="s">
        <v>88</v>
      </c>
      <c r="F11438" t="s">
        <v>9200</v>
      </c>
      <c r="G11438" t="s">
        <v>22</v>
      </c>
      <c r="H11438" t="s">
        <v>2553</v>
      </c>
      <c r="I11438" t="s">
        <v>2554</v>
      </c>
      <c r="J11438" t="s">
        <v>25</v>
      </c>
      <c r="K11438" t="s">
        <v>26</v>
      </c>
      <c r="L11438" t="str">
        <f>_xlfn.XLOOKUP(A11438&amp;TEXT(B11438,"0000"), [1]Host_Countries!$A$2:$A$10, [1]Host_Countries!$B$2:$B$10, "")</f>
        <v>GRE</v>
      </c>
      <c r="M11438" t="str">
        <f>IF(
  C11438 = VLOOKUP(A11438&amp;B11438, [1]Host_Countries!$A$2:$C$10, 3, FALSE),
  "Home Boost",
  "Normal"
)</f>
        <v>Normal</v>
      </c>
      <c r="N11438" t="str">
        <f>_xlfn.XLOOKUP(A11438&amp;B11438, [1]Host_Countries!$A$2:$A$10, [1]Host_Countries!$B$2:$B$10, "")</f>
        <v>GRE</v>
      </c>
      <c r="O11438" t="str">
        <f t="shared" si="178"/>
        <v>Non-Host</v>
      </c>
      <c r="P11438" t="str">
        <f>IF(H11438=_xlfn.XLOOKUP(A11438&amp;B11438, [1]Host_Countries!$A$2:$A$10, [1]Host_Countries!$B$2:$B$10, ""), "HOME", "AWAY")</f>
        <v>AWAY</v>
      </c>
    </row>
    <row r="11439" spans="1:16" x14ac:dyDescent="0.35">
      <c r="A11439" t="s">
        <v>9120</v>
      </c>
      <c r="B11439" s="1" t="s">
        <v>9121</v>
      </c>
      <c r="C11439" t="s">
        <v>18</v>
      </c>
      <c r="D11439" t="s">
        <v>51</v>
      </c>
      <c r="E11439" t="s">
        <v>63</v>
      </c>
      <c r="F11439" t="s">
        <v>7747</v>
      </c>
      <c r="G11439" t="s">
        <v>28</v>
      </c>
      <c r="H11439" t="s">
        <v>4989</v>
      </c>
      <c r="I11439" t="s">
        <v>4990</v>
      </c>
      <c r="J11439" t="s">
        <v>31</v>
      </c>
      <c r="K11439" t="s">
        <v>26</v>
      </c>
      <c r="L11439" t="str">
        <f>_xlfn.XLOOKUP(A11439&amp;TEXT(B11439,"0000"), [1]Host_Countries!$A$2:$A$10, [1]Host_Countries!$B$2:$B$10, "")</f>
        <v>GRE</v>
      </c>
      <c r="M11439" t="str">
        <f>IF(
  C11439 = VLOOKUP(A11439&amp;B11439, [1]Host_Countries!$A$2:$C$10, 3, FALSE),
  "Home Boost",
  "Normal"
)</f>
        <v>Normal</v>
      </c>
      <c r="N11439" t="str">
        <f>_xlfn.XLOOKUP(A11439&amp;B11439, [1]Host_Countries!$A$2:$A$10, [1]Host_Countries!$B$2:$B$10, "")</f>
        <v>GRE</v>
      </c>
      <c r="O11439" t="str">
        <f t="shared" si="178"/>
        <v>Non-Host</v>
      </c>
      <c r="P11439" t="str">
        <f>IF(H11439=_xlfn.XLOOKUP(A11439&amp;B11439, [1]Host_Countries!$A$2:$A$10, [1]Host_Countries!$B$2:$B$10, ""), "HOME", "AWAY")</f>
        <v>AWAY</v>
      </c>
    </row>
    <row r="11440" spans="1:16" x14ac:dyDescent="0.35">
      <c r="A11440" t="s">
        <v>9120</v>
      </c>
      <c r="B11440" s="1" t="s">
        <v>9121</v>
      </c>
      <c r="C11440" t="s">
        <v>18</v>
      </c>
      <c r="D11440" t="s">
        <v>51</v>
      </c>
      <c r="E11440" t="s">
        <v>3836</v>
      </c>
      <c r="F11440" t="s">
        <v>9142</v>
      </c>
      <c r="G11440" t="s">
        <v>22</v>
      </c>
      <c r="H11440" t="s">
        <v>59</v>
      </c>
      <c r="I11440" t="s">
        <v>60</v>
      </c>
      <c r="J11440" t="s">
        <v>25</v>
      </c>
      <c r="K11440" t="s">
        <v>32</v>
      </c>
      <c r="L11440" t="str">
        <f>_xlfn.XLOOKUP(A11440&amp;TEXT(B11440,"0000"), [1]Host_Countries!$A$2:$A$10, [1]Host_Countries!$B$2:$B$10, "")</f>
        <v>GRE</v>
      </c>
      <c r="M11440" t="str">
        <f>IF(
  C11440 = VLOOKUP(A11440&amp;B11440, [1]Host_Countries!$A$2:$C$10, 3, FALSE),
  "Home Boost",
  "Normal"
)</f>
        <v>Normal</v>
      </c>
      <c r="N11440" t="str">
        <f>_xlfn.XLOOKUP(A11440&amp;B11440, [1]Host_Countries!$A$2:$A$10, [1]Host_Countries!$B$2:$B$10, "")</f>
        <v>GRE</v>
      </c>
      <c r="O11440" t="str">
        <f t="shared" si="178"/>
        <v>Non-Host</v>
      </c>
      <c r="P11440" t="str">
        <f>IF(H11440=_xlfn.XLOOKUP(A11440&amp;B11440, [1]Host_Countries!$A$2:$A$10, [1]Host_Countries!$B$2:$B$10, ""), "HOME", "AWAY")</f>
        <v>AWAY</v>
      </c>
    </row>
    <row r="11441" spans="1:16" x14ac:dyDescent="0.35">
      <c r="A11441" t="s">
        <v>9120</v>
      </c>
      <c r="B11441" s="1" t="s">
        <v>9121</v>
      </c>
      <c r="C11441" t="s">
        <v>18</v>
      </c>
      <c r="D11441" t="s">
        <v>51</v>
      </c>
      <c r="E11441" t="s">
        <v>88</v>
      </c>
      <c r="F11441" t="s">
        <v>7752</v>
      </c>
      <c r="G11441" t="s">
        <v>28</v>
      </c>
      <c r="H11441" t="s">
        <v>34</v>
      </c>
      <c r="I11441" t="s">
        <v>35</v>
      </c>
      <c r="J11441" t="s">
        <v>31</v>
      </c>
      <c r="K11441" t="s">
        <v>36</v>
      </c>
      <c r="L11441" t="str">
        <f>_xlfn.XLOOKUP(A11441&amp;TEXT(B11441,"0000"), [1]Host_Countries!$A$2:$A$10, [1]Host_Countries!$B$2:$B$10, "")</f>
        <v>GRE</v>
      </c>
      <c r="M11441" t="str">
        <f>IF(
  C11441 = VLOOKUP(A11441&amp;B11441, [1]Host_Countries!$A$2:$C$10, 3, FALSE),
  "Home Boost",
  "Normal"
)</f>
        <v>Normal</v>
      </c>
      <c r="N11441" t="str">
        <f>_xlfn.XLOOKUP(A11441&amp;B11441, [1]Host_Countries!$A$2:$A$10, [1]Host_Countries!$B$2:$B$10, "")</f>
        <v>GRE</v>
      </c>
      <c r="O11441" t="str">
        <f t="shared" si="178"/>
        <v>Non-Host</v>
      </c>
      <c r="P11441" t="str">
        <f>IF(H11441=_xlfn.XLOOKUP(A11441&amp;B11441, [1]Host_Countries!$A$2:$A$10, [1]Host_Countries!$B$2:$B$10, ""), "HOME", "AWAY")</f>
        <v>AWAY</v>
      </c>
    </row>
    <row r="11442" spans="1:16" x14ac:dyDescent="0.35">
      <c r="A11442" t="s">
        <v>9120</v>
      </c>
      <c r="B11442" s="1" t="s">
        <v>9121</v>
      </c>
      <c r="C11442" t="s">
        <v>18</v>
      </c>
      <c r="D11442" t="s">
        <v>51</v>
      </c>
      <c r="E11442" t="s">
        <v>131</v>
      </c>
      <c r="F11442" t="s">
        <v>7725</v>
      </c>
      <c r="G11442" t="s">
        <v>28</v>
      </c>
      <c r="H11442" t="s">
        <v>59</v>
      </c>
      <c r="I11442" t="s">
        <v>60</v>
      </c>
      <c r="J11442" t="s">
        <v>31</v>
      </c>
      <c r="K11442" t="s">
        <v>32</v>
      </c>
      <c r="L11442" t="str">
        <f>_xlfn.XLOOKUP(A11442&amp;TEXT(B11442,"0000"), [1]Host_Countries!$A$2:$A$10, [1]Host_Countries!$B$2:$B$10, "")</f>
        <v>GRE</v>
      </c>
      <c r="M11442" t="str">
        <f>IF(
  C11442 = VLOOKUP(A11442&amp;B11442, [1]Host_Countries!$A$2:$C$10, 3, FALSE),
  "Home Boost",
  "Normal"
)</f>
        <v>Normal</v>
      </c>
      <c r="N11442" t="str">
        <f>_xlfn.XLOOKUP(A11442&amp;B11442, [1]Host_Countries!$A$2:$A$10, [1]Host_Countries!$B$2:$B$10, "")</f>
        <v>GRE</v>
      </c>
      <c r="O11442" t="str">
        <f t="shared" si="178"/>
        <v>Non-Host</v>
      </c>
      <c r="P11442" t="str">
        <f>IF(H11442=_xlfn.XLOOKUP(A11442&amp;B11442, [1]Host_Countries!$A$2:$A$10, [1]Host_Countries!$B$2:$B$10, ""), "HOME", "AWAY")</f>
        <v>AWAY</v>
      </c>
    </row>
    <row r="11443" spans="1:16" x14ac:dyDescent="0.35">
      <c r="A11443" t="s">
        <v>9120</v>
      </c>
      <c r="B11443" s="1" t="s">
        <v>9121</v>
      </c>
      <c r="C11443" t="s">
        <v>18</v>
      </c>
      <c r="D11443" t="s">
        <v>51</v>
      </c>
      <c r="E11443" t="s">
        <v>88</v>
      </c>
      <c r="F11443" t="s">
        <v>9146</v>
      </c>
      <c r="G11443" t="s">
        <v>22</v>
      </c>
      <c r="H11443" t="s">
        <v>34</v>
      </c>
      <c r="I11443" t="s">
        <v>35</v>
      </c>
      <c r="J11443" t="s">
        <v>25</v>
      </c>
      <c r="K11443" t="s">
        <v>36</v>
      </c>
      <c r="L11443" t="str">
        <f>_xlfn.XLOOKUP(A11443&amp;TEXT(B11443,"0000"), [1]Host_Countries!$A$2:$A$10, [1]Host_Countries!$B$2:$B$10, "")</f>
        <v>GRE</v>
      </c>
      <c r="M11443" t="str">
        <f>IF(
  C11443 = VLOOKUP(A11443&amp;B11443, [1]Host_Countries!$A$2:$C$10, 3, FALSE),
  "Home Boost",
  "Normal"
)</f>
        <v>Normal</v>
      </c>
      <c r="N11443" t="str">
        <f>_xlfn.XLOOKUP(A11443&amp;B11443, [1]Host_Countries!$A$2:$A$10, [1]Host_Countries!$B$2:$B$10, "")</f>
        <v>GRE</v>
      </c>
      <c r="O11443" t="str">
        <f t="shared" si="178"/>
        <v>Non-Host</v>
      </c>
      <c r="P11443" t="str">
        <f>IF(H11443=_xlfn.XLOOKUP(A11443&amp;B11443, [1]Host_Countries!$A$2:$A$10, [1]Host_Countries!$B$2:$B$10, ""), "HOME", "AWAY")</f>
        <v>AWAY</v>
      </c>
    </row>
    <row r="11444" spans="1:16" x14ac:dyDescent="0.35">
      <c r="A11444" t="s">
        <v>9120</v>
      </c>
      <c r="B11444" s="1" t="s">
        <v>9121</v>
      </c>
      <c r="C11444" t="s">
        <v>18</v>
      </c>
      <c r="D11444" t="s">
        <v>51</v>
      </c>
      <c r="E11444" t="s">
        <v>3836</v>
      </c>
      <c r="F11444" t="s">
        <v>9201</v>
      </c>
      <c r="G11444" t="s">
        <v>28</v>
      </c>
      <c r="H11444" t="s">
        <v>5373</v>
      </c>
      <c r="I11444" t="s">
        <v>5374</v>
      </c>
      <c r="J11444" t="s">
        <v>31</v>
      </c>
      <c r="K11444" t="s">
        <v>26</v>
      </c>
      <c r="L11444" t="str">
        <f>_xlfn.XLOOKUP(A11444&amp;TEXT(B11444,"0000"), [1]Host_Countries!$A$2:$A$10, [1]Host_Countries!$B$2:$B$10, "")</f>
        <v>GRE</v>
      </c>
      <c r="M11444" t="str">
        <f>IF(
  C11444 = VLOOKUP(A11444&amp;B11444, [1]Host_Countries!$A$2:$C$10, 3, FALSE),
  "Home Boost",
  "Normal"
)</f>
        <v>Normal</v>
      </c>
      <c r="N11444" t="str">
        <f>_xlfn.XLOOKUP(A11444&amp;B11444, [1]Host_Countries!$A$2:$A$10, [1]Host_Countries!$B$2:$B$10, "")</f>
        <v>GRE</v>
      </c>
      <c r="O11444" t="str">
        <f t="shared" si="178"/>
        <v>Non-Host</v>
      </c>
      <c r="P11444" t="str">
        <f>IF(H11444=_xlfn.XLOOKUP(A11444&amp;B11444, [1]Host_Countries!$A$2:$A$10, [1]Host_Countries!$B$2:$B$10, ""), "HOME", "AWAY")</f>
        <v>AWAY</v>
      </c>
    </row>
    <row r="11445" spans="1:16" x14ac:dyDescent="0.35">
      <c r="A11445" t="s">
        <v>9120</v>
      </c>
      <c r="B11445" s="1" t="s">
        <v>9121</v>
      </c>
      <c r="C11445" t="s">
        <v>18</v>
      </c>
      <c r="D11445" t="s">
        <v>51</v>
      </c>
      <c r="E11445" t="s">
        <v>54</v>
      </c>
      <c r="F11445" t="s">
        <v>9170</v>
      </c>
      <c r="G11445" t="s">
        <v>22</v>
      </c>
      <c r="H11445" t="s">
        <v>349</v>
      </c>
      <c r="I11445" t="s">
        <v>350</v>
      </c>
      <c r="J11445" t="s">
        <v>25</v>
      </c>
      <c r="K11445" t="s">
        <v>36</v>
      </c>
      <c r="L11445" t="str">
        <f>_xlfn.XLOOKUP(A11445&amp;TEXT(B11445,"0000"), [1]Host_Countries!$A$2:$A$10, [1]Host_Countries!$B$2:$B$10, "")</f>
        <v>GRE</v>
      </c>
      <c r="M11445" t="str">
        <f>IF(
  C11445 = VLOOKUP(A11445&amp;B11445, [1]Host_Countries!$A$2:$C$10, 3, FALSE),
  "Home Boost",
  "Normal"
)</f>
        <v>Normal</v>
      </c>
      <c r="N11445" t="str">
        <f>_xlfn.XLOOKUP(A11445&amp;B11445, [1]Host_Countries!$A$2:$A$10, [1]Host_Countries!$B$2:$B$10, "")</f>
        <v>GRE</v>
      </c>
      <c r="O11445" t="str">
        <f t="shared" si="178"/>
        <v>Non-Host</v>
      </c>
      <c r="P11445" t="str">
        <f>IF(H11445=_xlfn.XLOOKUP(A11445&amp;B11445, [1]Host_Countries!$A$2:$A$10, [1]Host_Countries!$B$2:$B$10, ""), "HOME", "AWAY")</f>
        <v>AWAY</v>
      </c>
    </row>
    <row r="11446" spans="1:16" x14ac:dyDescent="0.35">
      <c r="A11446" t="s">
        <v>9120</v>
      </c>
      <c r="B11446" s="1" t="s">
        <v>9121</v>
      </c>
      <c r="C11446" t="s">
        <v>18</v>
      </c>
      <c r="D11446" t="s">
        <v>51</v>
      </c>
      <c r="E11446" t="s">
        <v>61</v>
      </c>
      <c r="F11446" t="s">
        <v>9202</v>
      </c>
      <c r="G11446" t="s">
        <v>22</v>
      </c>
      <c r="H11446" t="s">
        <v>4839</v>
      </c>
      <c r="I11446" t="s">
        <v>4840</v>
      </c>
      <c r="J11446" t="s">
        <v>25</v>
      </c>
      <c r="K11446" t="s">
        <v>32</v>
      </c>
      <c r="L11446" t="str">
        <f>_xlfn.XLOOKUP(A11446&amp;TEXT(B11446,"0000"), [1]Host_Countries!$A$2:$A$10, [1]Host_Countries!$B$2:$B$10, "")</f>
        <v>GRE</v>
      </c>
      <c r="M11446" t="str">
        <f>IF(
  C11446 = VLOOKUP(A11446&amp;B11446, [1]Host_Countries!$A$2:$C$10, 3, FALSE),
  "Home Boost",
  "Normal"
)</f>
        <v>Normal</v>
      </c>
      <c r="N11446" t="str">
        <f>_xlfn.XLOOKUP(A11446&amp;B11446, [1]Host_Countries!$A$2:$A$10, [1]Host_Countries!$B$2:$B$10, "")</f>
        <v>GRE</v>
      </c>
      <c r="O11446" t="str">
        <f t="shared" si="178"/>
        <v>Non-Host</v>
      </c>
      <c r="P11446" t="str">
        <f>IF(H11446=_xlfn.XLOOKUP(A11446&amp;B11446, [1]Host_Countries!$A$2:$A$10, [1]Host_Countries!$B$2:$B$10, ""), "HOME", "AWAY")</f>
        <v>AWAY</v>
      </c>
    </row>
    <row r="11447" spans="1:16" x14ac:dyDescent="0.35">
      <c r="A11447" t="s">
        <v>9120</v>
      </c>
      <c r="B11447" s="1" t="s">
        <v>9121</v>
      </c>
      <c r="C11447" t="s">
        <v>18</v>
      </c>
      <c r="D11447" t="s">
        <v>51</v>
      </c>
      <c r="E11447" t="s">
        <v>75</v>
      </c>
      <c r="F11447" t="s">
        <v>7725</v>
      </c>
      <c r="G11447" t="s">
        <v>28</v>
      </c>
      <c r="H11447" t="s">
        <v>59</v>
      </c>
      <c r="I11447" t="s">
        <v>60</v>
      </c>
      <c r="J11447" t="s">
        <v>31</v>
      </c>
      <c r="K11447" t="s">
        <v>36</v>
      </c>
      <c r="L11447" t="str">
        <f>_xlfn.XLOOKUP(A11447&amp;TEXT(B11447,"0000"), [1]Host_Countries!$A$2:$A$10, [1]Host_Countries!$B$2:$B$10, "")</f>
        <v>GRE</v>
      </c>
      <c r="M11447" t="str">
        <f>IF(
  C11447 = VLOOKUP(A11447&amp;B11447, [1]Host_Countries!$A$2:$C$10, 3, FALSE),
  "Home Boost",
  "Normal"
)</f>
        <v>Normal</v>
      </c>
      <c r="N11447" t="str">
        <f>_xlfn.XLOOKUP(A11447&amp;B11447, [1]Host_Countries!$A$2:$A$10, [1]Host_Countries!$B$2:$B$10, "")</f>
        <v>GRE</v>
      </c>
      <c r="O11447" t="str">
        <f t="shared" si="178"/>
        <v>Non-Host</v>
      </c>
      <c r="P11447" t="str">
        <f>IF(H11447=_xlfn.XLOOKUP(A11447&amp;B11447, [1]Host_Countries!$A$2:$A$10, [1]Host_Countries!$B$2:$B$10, ""), "HOME", "AWAY")</f>
        <v>AWAY</v>
      </c>
    </row>
    <row r="11448" spans="1:16" x14ac:dyDescent="0.35">
      <c r="A11448" t="s">
        <v>9120</v>
      </c>
      <c r="B11448" s="1" t="s">
        <v>9121</v>
      </c>
      <c r="C11448" t="s">
        <v>18</v>
      </c>
      <c r="D11448" t="s">
        <v>51</v>
      </c>
      <c r="E11448" t="s">
        <v>103</v>
      </c>
      <c r="F11448" t="s">
        <v>9197</v>
      </c>
      <c r="G11448" t="s">
        <v>28</v>
      </c>
      <c r="H11448" t="s">
        <v>34</v>
      </c>
      <c r="I11448" t="s">
        <v>35</v>
      </c>
      <c r="J11448" t="s">
        <v>31</v>
      </c>
      <c r="K11448" t="s">
        <v>26</v>
      </c>
      <c r="L11448" t="str">
        <f>_xlfn.XLOOKUP(A11448&amp;TEXT(B11448,"0000"), [1]Host_Countries!$A$2:$A$10, [1]Host_Countries!$B$2:$B$10, "")</f>
        <v>GRE</v>
      </c>
      <c r="M11448" t="str">
        <f>IF(
  C11448 = VLOOKUP(A11448&amp;B11448, [1]Host_Countries!$A$2:$C$10, 3, FALSE),
  "Home Boost",
  "Normal"
)</f>
        <v>Normal</v>
      </c>
      <c r="N11448" t="str">
        <f>_xlfn.XLOOKUP(A11448&amp;B11448, [1]Host_Countries!$A$2:$A$10, [1]Host_Countries!$B$2:$B$10, "")</f>
        <v>GRE</v>
      </c>
      <c r="O11448" t="str">
        <f t="shared" si="178"/>
        <v>Non-Host</v>
      </c>
      <c r="P11448" t="str">
        <f>IF(H11448=_xlfn.XLOOKUP(A11448&amp;B11448, [1]Host_Countries!$A$2:$A$10, [1]Host_Countries!$B$2:$B$10, ""), "HOME", "AWAY")</f>
        <v>AWAY</v>
      </c>
    </row>
    <row r="11449" spans="1:16" x14ac:dyDescent="0.35">
      <c r="A11449" t="s">
        <v>9120</v>
      </c>
      <c r="B11449" s="1" t="s">
        <v>9121</v>
      </c>
      <c r="C11449" t="s">
        <v>18</v>
      </c>
      <c r="D11449" t="s">
        <v>51</v>
      </c>
      <c r="E11449" t="s">
        <v>63</v>
      </c>
      <c r="F11449" t="s">
        <v>6360</v>
      </c>
      <c r="G11449" t="s">
        <v>22</v>
      </c>
      <c r="H11449" t="s">
        <v>59</v>
      </c>
      <c r="I11449" t="s">
        <v>60</v>
      </c>
      <c r="J11449" t="s">
        <v>25</v>
      </c>
      <c r="K11449" t="s">
        <v>36</v>
      </c>
      <c r="L11449" t="str">
        <f>_xlfn.XLOOKUP(A11449&amp;TEXT(B11449,"0000"), [1]Host_Countries!$A$2:$A$10, [1]Host_Countries!$B$2:$B$10, "")</f>
        <v>GRE</v>
      </c>
      <c r="M11449" t="str">
        <f>IF(
  C11449 = VLOOKUP(A11449&amp;B11449, [1]Host_Countries!$A$2:$C$10, 3, FALSE),
  "Home Boost",
  "Normal"
)</f>
        <v>Normal</v>
      </c>
      <c r="N11449" t="str">
        <f>_xlfn.XLOOKUP(A11449&amp;B11449, [1]Host_Countries!$A$2:$A$10, [1]Host_Countries!$B$2:$B$10, "")</f>
        <v>GRE</v>
      </c>
      <c r="O11449" t="str">
        <f t="shared" si="178"/>
        <v>Non-Host</v>
      </c>
      <c r="P11449" t="str">
        <f>IF(H11449=_xlfn.XLOOKUP(A11449&amp;B11449, [1]Host_Countries!$A$2:$A$10, [1]Host_Countries!$B$2:$B$10, ""), "HOME", "AWAY")</f>
        <v>AWAY</v>
      </c>
    </row>
    <row r="11450" spans="1:16" x14ac:dyDescent="0.35">
      <c r="A11450" t="s">
        <v>9120</v>
      </c>
      <c r="B11450" s="1" t="s">
        <v>9121</v>
      </c>
      <c r="C11450" t="s">
        <v>18</v>
      </c>
      <c r="D11450" t="s">
        <v>51</v>
      </c>
      <c r="E11450" t="s">
        <v>96</v>
      </c>
      <c r="F11450" t="s">
        <v>6317</v>
      </c>
      <c r="G11450" t="s">
        <v>22</v>
      </c>
      <c r="H11450" t="s">
        <v>34</v>
      </c>
      <c r="I11450" t="s">
        <v>35</v>
      </c>
      <c r="J11450" t="s">
        <v>25</v>
      </c>
      <c r="K11450" t="s">
        <v>36</v>
      </c>
      <c r="L11450" t="str">
        <f>_xlfn.XLOOKUP(A11450&amp;TEXT(B11450,"0000"), [1]Host_Countries!$A$2:$A$10, [1]Host_Countries!$B$2:$B$10, "")</f>
        <v>GRE</v>
      </c>
      <c r="M11450" t="str">
        <f>IF(
  C11450 = VLOOKUP(A11450&amp;B11450, [1]Host_Countries!$A$2:$C$10, 3, FALSE),
  "Home Boost",
  "Normal"
)</f>
        <v>Normal</v>
      </c>
      <c r="N11450" t="str">
        <f>_xlfn.XLOOKUP(A11450&amp;B11450, [1]Host_Countries!$A$2:$A$10, [1]Host_Countries!$B$2:$B$10, "")</f>
        <v>GRE</v>
      </c>
      <c r="O11450" t="str">
        <f t="shared" si="178"/>
        <v>Non-Host</v>
      </c>
      <c r="P11450" t="str">
        <f>IF(H11450=_xlfn.XLOOKUP(A11450&amp;B11450, [1]Host_Countries!$A$2:$A$10, [1]Host_Countries!$B$2:$B$10, ""), "HOME", "AWAY")</f>
        <v>AWAY</v>
      </c>
    </row>
    <row r="11451" spans="1:16" x14ac:dyDescent="0.35">
      <c r="A11451" t="s">
        <v>9120</v>
      </c>
      <c r="B11451" s="1" t="s">
        <v>9121</v>
      </c>
      <c r="C11451" t="s">
        <v>18</v>
      </c>
      <c r="D11451" t="s">
        <v>51</v>
      </c>
      <c r="E11451" t="s">
        <v>88</v>
      </c>
      <c r="F11451" t="s">
        <v>9203</v>
      </c>
      <c r="G11451" t="s">
        <v>28</v>
      </c>
      <c r="H11451" t="s">
        <v>38</v>
      </c>
      <c r="I11451" t="s">
        <v>39</v>
      </c>
      <c r="J11451" t="s">
        <v>31</v>
      </c>
      <c r="K11451" t="s">
        <v>32</v>
      </c>
      <c r="L11451" t="str">
        <f>_xlfn.XLOOKUP(A11451&amp;TEXT(B11451,"0000"), [1]Host_Countries!$A$2:$A$10, [1]Host_Countries!$B$2:$B$10, "")</f>
        <v>GRE</v>
      </c>
      <c r="M11451" t="str">
        <f>IF(
  C11451 = VLOOKUP(A11451&amp;B11451, [1]Host_Countries!$A$2:$C$10, 3, FALSE),
  "Home Boost",
  "Normal"
)</f>
        <v>Normal</v>
      </c>
      <c r="N11451" t="str">
        <f>_xlfn.XLOOKUP(A11451&amp;B11451, [1]Host_Countries!$A$2:$A$10, [1]Host_Countries!$B$2:$B$10, "")</f>
        <v>GRE</v>
      </c>
      <c r="O11451" t="str">
        <f t="shared" si="178"/>
        <v>Non-Host</v>
      </c>
      <c r="P11451" t="str">
        <f>IF(H11451=_xlfn.XLOOKUP(A11451&amp;B11451, [1]Host_Countries!$A$2:$A$10, [1]Host_Countries!$B$2:$B$10, ""), "HOME", "AWAY")</f>
        <v>AWAY</v>
      </c>
    </row>
    <row r="11452" spans="1:16" x14ac:dyDescent="0.35">
      <c r="A11452" t="s">
        <v>9120</v>
      </c>
      <c r="B11452" s="1" t="s">
        <v>9121</v>
      </c>
      <c r="C11452" t="s">
        <v>18</v>
      </c>
      <c r="D11452" t="s">
        <v>51</v>
      </c>
      <c r="E11452" t="s">
        <v>57</v>
      </c>
      <c r="F11452" t="s">
        <v>9204</v>
      </c>
      <c r="G11452" t="s">
        <v>28</v>
      </c>
      <c r="H11452" t="s">
        <v>34</v>
      </c>
      <c r="I11452" t="s">
        <v>35</v>
      </c>
      <c r="J11452" t="s">
        <v>31</v>
      </c>
      <c r="K11452" t="s">
        <v>26</v>
      </c>
      <c r="L11452" t="str">
        <f>_xlfn.XLOOKUP(A11452&amp;TEXT(B11452,"0000"), [1]Host_Countries!$A$2:$A$10, [1]Host_Countries!$B$2:$B$10, "")</f>
        <v>GRE</v>
      </c>
      <c r="M11452" t="str">
        <f>IF(
  C11452 = VLOOKUP(A11452&amp;B11452, [1]Host_Countries!$A$2:$C$10, 3, FALSE),
  "Home Boost",
  "Normal"
)</f>
        <v>Normal</v>
      </c>
      <c r="N11452" t="str">
        <f>_xlfn.XLOOKUP(A11452&amp;B11452, [1]Host_Countries!$A$2:$A$10, [1]Host_Countries!$B$2:$B$10, "")</f>
        <v>GRE</v>
      </c>
      <c r="O11452" t="str">
        <f t="shared" si="178"/>
        <v>Non-Host</v>
      </c>
      <c r="P11452" t="str">
        <f>IF(H11452=_xlfn.XLOOKUP(A11452&amp;B11452, [1]Host_Countries!$A$2:$A$10, [1]Host_Countries!$B$2:$B$10, ""), "HOME", "AWAY")</f>
        <v>AWAY</v>
      </c>
    </row>
    <row r="11453" spans="1:16" x14ac:dyDescent="0.35">
      <c r="A11453" t="s">
        <v>9120</v>
      </c>
      <c r="B11453" s="1" t="s">
        <v>9121</v>
      </c>
      <c r="C11453" t="s">
        <v>18</v>
      </c>
      <c r="D11453" t="s">
        <v>51</v>
      </c>
      <c r="E11453" t="s">
        <v>54</v>
      </c>
      <c r="F11453" t="s">
        <v>7752</v>
      </c>
      <c r="G11453" t="s">
        <v>28</v>
      </c>
      <c r="H11453" t="s">
        <v>34</v>
      </c>
      <c r="I11453" t="s">
        <v>35</v>
      </c>
      <c r="J11453" t="s">
        <v>31</v>
      </c>
      <c r="K11453" t="s">
        <v>32</v>
      </c>
      <c r="L11453" t="str">
        <f>_xlfn.XLOOKUP(A11453&amp;TEXT(B11453,"0000"), [1]Host_Countries!$A$2:$A$10, [1]Host_Countries!$B$2:$B$10, "")</f>
        <v>GRE</v>
      </c>
      <c r="M11453" t="str">
        <f>IF(
  C11453 = VLOOKUP(A11453&amp;B11453, [1]Host_Countries!$A$2:$C$10, 3, FALSE),
  "Home Boost",
  "Normal"
)</f>
        <v>Normal</v>
      </c>
      <c r="N11453" t="str">
        <f>_xlfn.XLOOKUP(A11453&amp;B11453, [1]Host_Countries!$A$2:$A$10, [1]Host_Countries!$B$2:$B$10, "")</f>
        <v>GRE</v>
      </c>
      <c r="O11453" t="str">
        <f t="shared" si="178"/>
        <v>Non-Host</v>
      </c>
      <c r="P11453" t="str">
        <f>IF(H11453=_xlfn.XLOOKUP(A11453&amp;B11453, [1]Host_Countries!$A$2:$A$10, [1]Host_Countries!$B$2:$B$10, ""), "HOME", "AWAY")</f>
        <v>AWAY</v>
      </c>
    </row>
    <row r="11454" spans="1:16" x14ac:dyDescent="0.35">
      <c r="A11454" t="s">
        <v>9120</v>
      </c>
      <c r="B11454" s="1" t="s">
        <v>9121</v>
      </c>
      <c r="C11454" t="s">
        <v>18</v>
      </c>
      <c r="D11454" t="s">
        <v>51</v>
      </c>
      <c r="E11454" t="s">
        <v>88</v>
      </c>
      <c r="F11454" t="s">
        <v>9205</v>
      </c>
      <c r="G11454" t="s">
        <v>22</v>
      </c>
      <c r="H11454" t="s">
        <v>2553</v>
      </c>
      <c r="I11454" t="s">
        <v>2554</v>
      </c>
      <c r="J11454" t="s">
        <v>25</v>
      </c>
      <c r="K11454" t="s">
        <v>26</v>
      </c>
      <c r="L11454" t="str">
        <f>_xlfn.XLOOKUP(A11454&amp;TEXT(B11454,"0000"), [1]Host_Countries!$A$2:$A$10, [1]Host_Countries!$B$2:$B$10, "")</f>
        <v>GRE</v>
      </c>
      <c r="M11454" t="str">
        <f>IF(
  C11454 = VLOOKUP(A11454&amp;B11454, [1]Host_Countries!$A$2:$C$10, 3, FALSE),
  "Home Boost",
  "Normal"
)</f>
        <v>Normal</v>
      </c>
      <c r="N11454" t="str">
        <f>_xlfn.XLOOKUP(A11454&amp;B11454, [1]Host_Countries!$A$2:$A$10, [1]Host_Countries!$B$2:$B$10, "")</f>
        <v>GRE</v>
      </c>
      <c r="O11454" t="str">
        <f t="shared" si="178"/>
        <v>Non-Host</v>
      </c>
      <c r="P11454" t="str">
        <f>IF(H11454=_xlfn.XLOOKUP(A11454&amp;B11454, [1]Host_Countries!$A$2:$A$10, [1]Host_Countries!$B$2:$B$10, ""), "HOME", "AWAY")</f>
        <v>AWAY</v>
      </c>
    </row>
    <row r="11455" spans="1:16" x14ac:dyDescent="0.35">
      <c r="A11455" t="s">
        <v>9120</v>
      </c>
      <c r="B11455" s="1" t="s">
        <v>9121</v>
      </c>
      <c r="C11455" t="s">
        <v>18</v>
      </c>
      <c r="D11455" t="s">
        <v>51</v>
      </c>
      <c r="E11455" t="s">
        <v>52</v>
      </c>
      <c r="F11455" t="s">
        <v>9206</v>
      </c>
      <c r="G11455" t="s">
        <v>28</v>
      </c>
      <c r="H11455" t="s">
        <v>86</v>
      </c>
      <c r="I11455" t="s">
        <v>87</v>
      </c>
      <c r="J11455" t="s">
        <v>31</v>
      </c>
      <c r="K11455" t="s">
        <v>26</v>
      </c>
      <c r="L11455" t="str">
        <f>_xlfn.XLOOKUP(A11455&amp;TEXT(B11455,"0000"), [1]Host_Countries!$A$2:$A$10, [1]Host_Countries!$B$2:$B$10, "")</f>
        <v>GRE</v>
      </c>
      <c r="M11455" t="str">
        <f>IF(
  C11455 = VLOOKUP(A11455&amp;B11455, [1]Host_Countries!$A$2:$C$10, 3, FALSE),
  "Home Boost",
  "Normal"
)</f>
        <v>Normal</v>
      </c>
      <c r="N11455" t="str">
        <f>_xlfn.XLOOKUP(A11455&amp;B11455, [1]Host_Countries!$A$2:$A$10, [1]Host_Countries!$B$2:$B$10, "")</f>
        <v>GRE</v>
      </c>
      <c r="O11455" t="str">
        <f t="shared" si="178"/>
        <v>Non-Host</v>
      </c>
      <c r="P11455" t="str">
        <f>IF(H11455=_xlfn.XLOOKUP(A11455&amp;B11455, [1]Host_Countries!$A$2:$A$10, [1]Host_Countries!$B$2:$B$10, ""), "HOME", "AWAY")</f>
        <v>AWAY</v>
      </c>
    </row>
    <row r="11456" spans="1:16" x14ac:dyDescent="0.35">
      <c r="A11456" t="s">
        <v>9120</v>
      </c>
      <c r="B11456" s="1" t="s">
        <v>9121</v>
      </c>
      <c r="C11456" t="s">
        <v>18</v>
      </c>
      <c r="D11456" t="s">
        <v>51</v>
      </c>
      <c r="E11456" t="s">
        <v>52</v>
      </c>
      <c r="F11456" t="s">
        <v>7761</v>
      </c>
      <c r="G11456" t="s">
        <v>28</v>
      </c>
      <c r="H11456" t="s">
        <v>34</v>
      </c>
      <c r="I11456" t="s">
        <v>35</v>
      </c>
      <c r="J11456" t="s">
        <v>31</v>
      </c>
      <c r="K11456" t="s">
        <v>32</v>
      </c>
      <c r="L11456" t="str">
        <f>_xlfn.XLOOKUP(A11456&amp;TEXT(B11456,"0000"), [1]Host_Countries!$A$2:$A$10, [1]Host_Countries!$B$2:$B$10, "")</f>
        <v>GRE</v>
      </c>
      <c r="M11456" t="str">
        <f>IF(
  C11456 = VLOOKUP(A11456&amp;B11456, [1]Host_Countries!$A$2:$C$10, 3, FALSE),
  "Home Boost",
  "Normal"
)</f>
        <v>Normal</v>
      </c>
      <c r="N11456" t="str">
        <f>_xlfn.XLOOKUP(A11456&amp;B11456, [1]Host_Countries!$A$2:$A$10, [1]Host_Countries!$B$2:$B$10, "")</f>
        <v>GRE</v>
      </c>
      <c r="O11456" t="str">
        <f t="shared" si="178"/>
        <v>Non-Host</v>
      </c>
      <c r="P11456" t="str">
        <f>IF(H11456=_xlfn.XLOOKUP(A11456&amp;B11456, [1]Host_Countries!$A$2:$A$10, [1]Host_Countries!$B$2:$B$10, ""), "HOME", "AWAY")</f>
        <v>AWAY</v>
      </c>
    </row>
    <row r="11457" spans="1:16" x14ac:dyDescent="0.35">
      <c r="A11457" t="s">
        <v>9120</v>
      </c>
      <c r="B11457" s="1" t="s">
        <v>9121</v>
      </c>
      <c r="C11457" t="s">
        <v>18</v>
      </c>
      <c r="D11457" t="s">
        <v>51</v>
      </c>
      <c r="E11457" t="s">
        <v>96</v>
      </c>
      <c r="F11457" t="s">
        <v>9197</v>
      </c>
      <c r="G11457" t="s">
        <v>28</v>
      </c>
      <c r="H11457" t="s">
        <v>34</v>
      </c>
      <c r="I11457" t="s">
        <v>35</v>
      </c>
      <c r="J11457" t="s">
        <v>31</v>
      </c>
      <c r="K11457" t="s">
        <v>32</v>
      </c>
      <c r="L11457" t="str">
        <f>_xlfn.XLOOKUP(A11457&amp;TEXT(B11457,"0000"), [1]Host_Countries!$A$2:$A$10, [1]Host_Countries!$B$2:$B$10, "")</f>
        <v>GRE</v>
      </c>
      <c r="M11457" t="str">
        <f>IF(
  C11457 = VLOOKUP(A11457&amp;B11457, [1]Host_Countries!$A$2:$C$10, 3, FALSE),
  "Home Boost",
  "Normal"
)</f>
        <v>Normal</v>
      </c>
      <c r="N11457" t="str">
        <f>_xlfn.XLOOKUP(A11457&amp;B11457, [1]Host_Countries!$A$2:$A$10, [1]Host_Countries!$B$2:$B$10, "")</f>
        <v>GRE</v>
      </c>
      <c r="O11457" t="str">
        <f t="shared" si="178"/>
        <v>Non-Host</v>
      </c>
      <c r="P11457" t="str">
        <f>IF(H11457=_xlfn.XLOOKUP(A11457&amp;B11457, [1]Host_Countries!$A$2:$A$10, [1]Host_Countries!$B$2:$B$10, ""), "HOME", "AWAY")</f>
        <v>AWAY</v>
      </c>
    </row>
    <row r="11458" spans="1:16" x14ac:dyDescent="0.35">
      <c r="A11458" t="s">
        <v>9120</v>
      </c>
      <c r="B11458" s="1" t="s">
        <v>9121</v>
      </c>
      <c r="C11458" t="s">
        <v>18</v>
      </c>
      <c r="D11458" t="s">
        <v>51</v>
      </c>
      <c r="E11458" t="s">
        <v>88</v>
      </c>
      <c r="F11458" t="s">
        <v>9207</v>
      </c>
      <c r="G11458" t="s">
        <v>22</v>
      </c>
      <c r="H11458" t="s">
        <v>34</v>
      </c>
      <c r="I11458" t="s">
        <v>35</v>
      </c>
      <c r="J11458" t="s">
        <v>25</v>
      </c>
      <c r="K11458" t="s">
        <v>36</v>
      </c>
      <c r="L11458" t="str">
        <f>_xlfn.XLOOKUP(A11458&amp;TEXT(B11458,"0000"), [1]Host_Countries!$A$2:$A$10, [1]Host_Countries!$B$2:$B$10, "")</f>
        <v>GRE</v>
      </c>
      <c r="M11458" t="str">
        <f>IF(
  C11458 = VLOOKUP(A11458&amp;B11458, [1]Host_Countries!$A$2:$C$10, 3, FALSE),
  "Home Boost",
  "Normal"
)</f>
        <v>Normal</v>
      </c>
      <c r="N11458" t="str">
        <f>_xlfn.XLOOKUP(A11458&amp;B11458, [1]Host_Countries!$A$2:$A$10, [1]Host_Countries!$B$2:$B$10, "")</f>
        <v>GRE</v>
      </c>
      <c r="O11458" t="str">
        <f t="shared" ref="O11458:O11521" si="179">IF(H11458=L11458,"HOST WIN","Non-Host")</f>
        <v>Non-Host</v>
      </c>
      <c r="P11458" t="str">
        <f>IF(H11458=_xlfn.XLOOKUP(A11458&amp;B11458, [1]Host_Countries!$A$2:$A$10, [1]Host_Countries!$B$2:$B$10, ""), "HOME", "AWAY")</f>
        <v>AWAY</v>
      </c>
    </row>
    <row r="11459" spans="1:16" x14ac:dyDescent="0.35">
      <c r="A11459" t="s">
        <v>9120</v>
      </c>
      <c r="B11459" s="1" t="s">
        <v>9121</v>
      </c>
      <c r="C11459" t="s">
        <v>18</v>
      </c>
      <c r="D11459" t="s">
        <v>51</v>
      </c>
      <c r="E11459" t="s">
        <v>57</v>
      </c>
      <c r="F11459" t="s">
        <v>7714</v>
      </c>
      <c r="G11459" t="s">
        <v>28</v>
      </c>
      <c r="H11459" t="s">
        <v>59</v>
      </c>
      <c r="I11459" t="s">
        <v>60</v>
      </c>
      <c r="J11459" t="s">
        <v>31</v>
      </c>
      <c r="K11459" t="s">
        <v>36</v>
      </c>
      <c r="L11459" t="str">
        <f>_xlfn.XLOOKUP(A11459&amp;TEXT(B11459,"0000"), [1]Host_Countries!$A$2:$A$10, [1]Host_Countries!$B$2:$B$10, "")</f>
        <v>GRE</v>
      </c>
      <c r="M11459" t="str">
        <f>IF(
  C11459 = VLOOKUP(A11459&amp;B11459, [1]Host_Countries!$A$2:$C$10, 3, FALSE),
  "Home Boost",
  "Normal"
)</f>
        <v>Normal</v>
      </c>
      <c r="N11459" t="str">
        <f>_xlfn.XLOOKUP(A11459&amp;B11459, [1]Host_Countries!$A$2:$A$10, [1]Host_Countries!$B$2:$B$10, "")</f>
        <v>GRE</v>
      </c>
      <c r="O11459" t="str">
        <f t="shared" si="179"/>
        <v>Non-Host</v>
      </c>
      <c r="P11459" t="str">
        <f>IF(H11459=_xlfn.XLOOKUP(A11459&amp;B11459, [1]Host_Countries!$A$2:$A$10, [1]Host_Countries!$B$2:$B$10, ""), "HOME", "AWAY")</f>
        <v>AWAY</v>
      </c>
    </row>
    <row r="11460" spans="1:16" x14ac:dyDescent="0.35">
      <c r="A11460" t="s">
        <v>9120</v>
      </c>
      <c r="B11460" s="1" t="s">
        <v>9121</v>
      </c>
      <c r="C11460" t="s">
        <v>18</v>
      </c>
      <c r="D11460" t="s">
        <v>51</v>
      </c>
      <c r="E11460" t="s">
        <v>3836</v>
      </c>
      <c r="F11460" t="s">
        <v>7750</v>
      </c>
      <c r="G11460" t="s">
        <v>22</v>
      </c>
      <c r="H11460" t="s">
        <v>86</v>
      </c>
      <c r="I11460" t="s">
        <v>87</v>
      </c>
      <c r="J11460" t="s">
        <v>25</v>
      </c>
      <c r="K11460" t="s">
        <v>36</v>
      </c>
      <c r="L11460" t="str">
        <f>_xlfn.XLOOKUP(A11460&amp;TEXT(B11460,"0000"), [1]Host_Countries!$A$2:$A$10, [1]Host_Countries!$B$2:$B$10, "")</f>
        <v>GRE</v>
      </c>
      <c r="M11460" t="str">
        <f>IF(
  C11460 = VLOOKUP(A11460&amp;B11460, [1]Host_Countries!$A$2:$C$10, 3, FALSE),
  "Home Boost",
  "Normal"
)</f>
        <v>Normal</v>
      </c>
      <c r="N11460" t="str">
        <f>_xlfn.XLOOKUP(A11460&amp;B11460, [1]Host_Countries!$A$2:$A$10, [1]Host_Countries!$B$2:$B$10, "")</f>
        <v>GRE</v>
      </c>
      <c r="O11460" t="str">
        <f t="shared" si="179"/>
        <v>Non-Host</v>
      </c>
      <c r="P11460" t="str">
        <f>IF(H11460=_xlfn.XLOOKUP(A11460&amp;B11460, [1]Host_Countries!$A$2:$A$10, [1]Host_Countries!$B$2:$B$10, ""), "HOME", "AWAY")</f>
        <v>AWAY</v>
      </c>
    </row>
    <row r="11461" spans="1:16" x14ac:dyDescent="0.35">
      <c r="A11461" t="s">
        <v>9120</v>
      </c>
      <c r="B11461" s="1" t="s">
        <v>9121</v>
      </c>
      <c r="C11461" t="s">
        <v>18</v>
      </c>
      <c r="D11461" t="s">
        <v>51</v>
      </c>
      <c r="E11461" t="s">
        <v>75</v>
      </c>
      <c r="F11461" t="s">
        <v>9150</v>
      </c>
      <c r="G11461" t="s">
        <v>28</v>
      </c>
      <c r="H11461" t="s">
        <v>34</v>
      </c>
      <c r="I11461" t="s">
        <v>35</v>
      </c>
      <c r="J11461" t="s">
        <v>31</v>
      </c>
      <c r="K11461" t="s">
        <v>32</v>
      </c>
      <c r="L11461" t="str">
        <f>_xlfn.XLOOKUP(A11461&amp;TEXT(B11461,"0000"), [1]Host_Countries!$A$2:$A$10, [1]Host_Countries!$B$2:$B$10, "")</f>
        <v>GRE</v>
      </c>
      <c r="M11461" t="str">
        <f>IF(
  C11461 = VLOOKUP(A11461&amp;B11461, [1]Host_Countries!$A$2:$C$10, 3, FALSE),
  "Home Boost",
  "Normal"
)</f>
        <v>Normal</v>
      </c>
      <c r="N11461" t="str">
        <f>_xlfn.XLOOKUP(A11461&amp;B11461, [1]Host_Countries!$A$2:$A$10, [1]Host_Countries!$B$2:$B$10, "")</f>
        <v>GRE</v>
      </c>
      <c r="O11461" t="str">
        <f t="shared" si="179"/>
        <v>Non-Host</v>
      </c>
      <c r="P11461" t="str">
        <f>IF(H11461=_xlfn.XLOOKUP(A11461&amp;B11461, [1]Host_Countries!$A$2:$A$10, [1]Host_Countries!$B$2:$B$10, ""), "HOME", "AWAY")</f>
        <v>AWAY</v>
      </c>
    </row>
    <row r="11462" spans="1:16" x14ac:dyDescent="0.35">
      <c r="A11462" t="s">
        <v>9120</v>
      </c>
      <c r="B11462" s="1" t="s">
        <v>9121</v>
      </c>
      <c r="C11462" t="s">
        <v>18</v>
      </c>
      <c r="D11462" t="s">
        <v>51</v>
      </c>
      <c r="E11462" t="s">
        <v>110</v>
      </c>
      <c r="F11462" t="s">
        <v>9208</v>
      </c>
      <c r="G11462" t="s">
        <v>28</v>
      </c>
      <c r="H11462" t="s">
        <v>90</v>
      </c>
      <c r="I11462" t="s">
        <v>91</v>
      </c>
      <c r="J11462" t="s">
        <v>31</v>
      </c>
      <c r="K11462" t="s">
        <v>32</v>
      </c>
      <c r="L11462" t="str">
        <f>_xlfn.XLOOKUP(A11462&amp;TEXT(B11462,"0000"), [1]Host_Countries!$A$2:$A$10, [1]Host_Countries!$B$2:$B$10, "")</f>
        <v>GRE</v>
      </c>
      <c r="M11462" t="str">
        <f>IF(
  C11462 = VLOOKUP(A11462&amp;B11462, [1]Host_Countries!$A$2:$C$10, 3, FALSE),
  "Home Boost",
  "Normal"
)</f>
        <v>Normal</v>
      </c>
      <c r="N11462" t="str">
        <f>_xlfn.XLOOKUP(A11462&amp;B11462, [1]Host_Countries!$A$2:$A$10, [1]Host_Countries!$B$2:$B$10, "")</f>
        <v>GRE</v>
      </c>
      <c r="O11462" t="str">
        <f t="shared" si="179"/>
        <v>Non-Host</v>
      </c>
      <c r="P11462" t="str">
        <f>IF(H11462=_xlfn.XLOOKUP(A11462&amp;B11462, [1]Host_Countries!$A$2:$A$10, [1]Host_Countries!$B$2:$B$10, ""), "HOME", "AWAY")</f>
        <v>AWAY</v>
      </c>
    </row>
    <row r="11463" spans="1:16" x14ac:dyDescent="0.35">
      <c r="A11463" t="s">
        <v>9120</v>
      </c>
      <c r="B11463" s="1" t="s">
        <v>9121</v>
      </c>
      <c r="C11463" t="s">
        <v>18</v>
      </c>
      <c r="D11463" t="s">
        <v>51</v>
      </c>
      <c r="E11463" t="s">
        <v>52</v>
      </c>
      <c r="F11463" t="s">
        <v>9176</v>
      </c>
      <c r="G11463" t="s">
        <v>22</v>
      </c>
      <c r="H11463" t="s">
        <v>34</v>
      </c>
      <c r="I11463" t="s">
        <v>35</v>
      </c>
      <c r="J11463" t="s">
        <v>25</v>
      </c>
      <c r="K11463" t="s">
        <v>26</v>
      </c>
      <c r="L11463" t="str">
        <f>_xlfn.XLOOKUP(A11463&amp;TEXT(B11463,"0000"), [1]Host_Countries!$A$2:$A$10, [1]Host_Countries!$B$2:$B$10, "")</f>
        <v>GRE</v>
      </c>
      <c r="M11463" t="str">
        <f>IF(
  C11463 = VLOOKUP(A11463&amp;B11463, [1]Host_Countries!$A$2:$C$10, 3, FALSE),
  "Home Boost",
  "Normal"
)</f>
        <v>Normal</v>
      </c>
      <c r="N11463" t="str">
        <f>_xlfn.XLOOKUP(A11463&amp;B11463, [1]Host_Countries!$A$2:$A$10, [1]Host_Countries!$B$2:$B$10, "")</f>
        <v>GRE</v>
      </c>
      <c r="O11463" t="str">
        <f t="shared" si="179"/>
        <v>Non-Host</v>
      </c>
      <c r="P11463" t="str">
        <f>IF(H11463=_xlfn.XLOOKUP(A11463&amp;B11463, [1]Host_Countries!$A$2:$A$10, [1]Host_Countries!$B$2:$B$10, ""), "HOME", "AWAY")</f>
        <v>AWAY</v>
      </c>
    </row>
    <row r="11464" spans="1:16" x14ac:dyDescent="0.35">
      <c r="A11464" t="s">
        <v>9120</v>
      </c>
      <c r="B11464" s="1" t="s">
        <v>9121</v>
      </c>
      <c r="C11464" t="s">
        <v>18</v>
      </c>
      <c r="D11464" t="s">
        <v>51</v>
      </c>
      <c r="E11464" t="s">
        <v>131</v>
      </c>
      <c r="F11464" t="s">
        <v>9173</v>
      </c>
      <c r="G11464" t="s">
        <v>28</v>
      </c>
      <c r="H11464" t="s">
        <v>5197</v>
      </c>
      <c r="I11464" t="s">
        <v>5198</v>
      </c>
      <c r="J11464" t="s">
        <v>31</v>
      </c>
      <c r="K11464" t="s">
        <v>26</v>
      </c>
      <c r="L11464" t="str">
        <f>_xlfn.XLOOKUP(A11464&amp;TEXT(B11464,"0000"), [1]Host_Countries!$A$2:$A$10, [1]Host_Countries!$B$2:$B$10, "")</f>
        <v>GRE</v>
      </c>
      <c r="M11464" t="str">
        <f>IF(
  C11464 = VLOOKUP(A11464&amp;B11464, [1]Host_Countries!$A$2:$C$10, 3, FALSE),
  "Home Boost",
  "Normal"
)</f>
        <v>Normal</v>
      </c>
      <c r="N11464" t="str">
        <f>_xlfn.XLOOKUP(A11464&amp;B11464, [1]Host_Countries!$A$2:$A$10, [1]Host_Countries!$B$2:$B$10, "")</f>
        <v>GRE</v>
      </c>
      <c r="O11464" t="str">
        <f t="shared" si="179"/>
        <v>Non-Host</v>
      </c>
      <c r="P11464" t="str">
        <f>IF(H11464=_xlfn.XLOOKUP(A11464&amp;B11464, [1]Host_Countries!$A$2:$A$10, [1]Host_Countries!$B$2:$B$10, ""), "HOME", "AWAY")</f>
        <v>AWAY</v>
      </c>
    </row>
    <row r="11465" spans="1:16" x14ac:dyDescent="0.35">
      <c r="A11465" t="s">
        <v>9120</v>
      </c>
      <c r="B11465" s="1" t="s">
        <v>9121</v>
      </c>
      <c r="C11465" t="s">
        <v>18</v>
      </c>
      <c r="D11465" t="s">
        <v>51</v>
      </c>
      <c r="E11465" t="s">
        <v>63</v>
      </c>
      <c r="F11465" t="s">
        <v>9209</v>
      </c>
      <c r="G11465" t="s">
        <v>22</v>
      </c>
      <c r="H11465" t="s">
        <v>4989</v>
      </c>
      <c r="I11465" t="s">
        <v>4990</v>
      </c>
      <c r="J11465" t="s">
        <v>25</v>
      </c>
      <c r="K11465" t="s">
        <v>32</v>
      </c>
      <c r="L11465" t="str">
        <f>_xlfn.XLOOKUP(A11465&amp;TEXT(B11465,"0000"), [1]Host_Countries!$A$2:$A$10, [1]Host_Countries!$B$2:$B$10, "")</f>
        <v>GRE</v>
      </c>
      <c r="M11465" t="str">
        <f>IF(
  C11465 = VLOOKUP(A11465&amp;B11465, [1]Host_Countries!$A$2:$C$10, 3, FALSE),
  "Home Boost",
  "Normal"
)</f>
        <v>Normal</v>
      </c>
      <c r="N11465" t="str">
        <f>_xlfn.XLOOKUP(A11465&amp;B11465, [1]Host_Countries!$A$2:$A$10, [1]Host_Countries!$B$2:$B$10, "")</f>
        <v>GRE</v>
      </c>
      <c r="O11465" t="str">
        <f t="shared" si="179"/>
        <v>Non-Host</v>
      </c>
      <c r="P11465" t="str">
        <f>IF(H11465=_xlfn.XLOOKUP(A11465&amp;B11465, [1]Host_Countries!$A$2:$A$10, [1]Host_Countries!$B$2:$B$10, ""), "HOME", "AWAY")</f>
        <v>AWAY</v>
      </c>
    </row>
    <row r="11466" spans="1:16" x14ac:dyDescent="0.35">
      <c r="A11466" t="s">
        <v>9120</v>
      </c>
      <c r="B11466" s="1" t="s">
        <v>9121</v>
      </c>
      <c r="C11466" t="s">
        <v>18</v>
      </c>
      <c r="D11466" t="s">
        <v>51</v>
      </c>
      <c r="E11466" t="s">
        <v>63</v>
      </c>
      <c r="F11466" t="s">
        <v>9210</v>
      </c>
      <c r="G11466" t="s">
        <v>28</v>
      </c>
      <c r="H11466" t="s">
        <v>4989</v>
      </c>
      <c r="I11466" t="s">
        <v>4990</v>
      </c>
      <c r="J11466" t="s">
        <v>31</v>
      </c>
      <c r="K11466" t="s">
        <v>26</v>
      </c>
      <c r="L11466" t="str">
        <f>_xlfn.XLOOKUP(A11466&amp;TEXT(B11466,"0000"), [1]Host_Countries!$A$2:$A$10, [1]Host_Countries!$B$2:$B$10, "")</f>
        <v>GRE</v>
      </c>
      <c r="M11466" t="str">
        <f>IF(
  C11466 = VLOOKUP(A11466&amp;B11466, [1]Host_Countries!$A$2:$C$10, 3, FALSE),
  "Home Boost",
  "Normal"
)</f>
        <v>Normal</v>
      </c>
      <c r="N11466" t="str">
        <f>_xlfn.XLOOKUP(A11466&amp;B11466, [1]Host_Countries!$A$2:$A$10, [1]Host_Countries!$B$2:$B$10, "")</f>
        <v>GRE</v>
      </c>
      <c r="O11466" t="str">
        <f t="shared" si="179"/>
        <v>Non-Host</v>
      </c>
      <c r="P11466" t="str">
        <f>IF(H11466=_xlfn.XLOOKUP(A11466&amp;B11466, [1]Host_Countries!$A$2:$A$10, [1]Host_Countries!$B$2:$B$10, ""), "HOME", "AWAY")</f>
        <v>AWAY</v>
      </c>
    </row>
    <row r="11467" spans="1:16" x14ac:dyDescent="0.35">
      <c r="A11467" t="s">
        <v>9120</v>
      </c>
      <c r="B11467" s="1" t="s">
        <v>9121</v>
      </c>
      <c r="C11467" t="s">
        <v>18</v>
      </c>
      <c r="D11467" t="s">
        <v>51</v>
      </c>
      <c r="E11467" t="s">
        <v>52</v>
      </c>
      <c r="F11467" t="s">
        <v>7784</v>
      </c>
      <c r="G11467" t="s">
        <v>28</v>
      </c>
      <c r="H11467" t="s">
        <v>86</v>
      </c>
      <c r="I11467" t="s">
        <v>87</v>
      </c>
      <c r="J11467" t="s">
        <v>31</v>
      </c>
      <c r="K11467" t="s">
        <v>26</v>
      </c>
      <c r="L11467" t="str">
        <f>_xlfn.XLOOKUP(A11467&amp;TEXT(B11467,"0000"), [1]Host_Countries!$A$2:$A$10, [1]Host_Countries!$B$2:$B$10, "")</f>
        <v>GRE</v>
      </c>
      <c r="M11467" t="str">
        <f>IF(
  C11467 = VLOOKUP(A11467&amp;B11467, [1]Host_Countries!$A$2:$C$10, 3, FALSE),
  "Home Boost",
  "Normal"
)</f>
        <v>Normal</v>
      </c>
      <c r="N11467" t="str">
        <f>_xlfn.XLOOKUP(A11467&amp;B11467, [1]Host_Countries!$A$2:$A$10, [1]Host_Countries!$B$2:$B$10, "")</f>
        <v>GRE</v>
      </c>
      <c r="O11467" t="str">
        <f t="shared" si="179"/>
        <v>Non-Host</v>
      </c>
      <c r="P11467" t="str">
        <f>IF(H11467=_xlfn.XLOOKUP(A11467&amp;B11467, [1]Host_Countries!$A$2:$A$10, [1]Host_Countries!$B$2:$B$10, ""), "HOME", "AWAY")</f>
        <v>AWAY</v>
      </c>
    </row>
    <row r="11468" spans="1:16" x14ac:dyDescent="0.35">
      <c r="A11468" t="s">
        <v>9120</v>
      </c>
      <c r="B11468" s="1" t="s">
        <v>9121</v>
      </c>
      <c r="C11468" t="s">
        <v>18</v>
      </c>
      <c r="D11468" t="s">
        <v>51</v>
      </c>
      <c r="E11468" t="s">
        <v>52</v>
      </c>
      <c r="F11468" t="s">
        <v>6361</v>
      </c>
      <c r="G11468" t="s">
        <v>28</v>
      </c>
      <c r="H11468" t="s">
        <v>34</v>
      </c>
      <c r="I11468" t="s">
        <v>35</v>
      </c>
      <c r="J11468" t="s">
        <v>31</v>
      </c>
      <c r="K11468" t="s">
        <v>32</v>
      </c>
      <c r="L11468" t="str">
        <f>_xlfn.XLOOKUP(A11468&amp;TEXT(B11468,"0000"), [1]Host_Countries!$A$2:$A$10, [1]Host_Countries!$B$2:$B$10, "")</f>
        <v>GRE</v>
      </c>
      <c r="M11468" t="str">
        <f>IF(
  C11468 = VLOOKUP(A11468&amp;B11468, [1]Host_Countries!$A$2:$C$10, 3, FALSE),
  "Home Boost",
  "Normal"
)</f>
        <v>Normal</v>
      </c>
      <c r="N11468" t="str">
        <f>_xlfn.XLOOKUP(A11468&amp;B11468, [1]Host_Countries!$A$2:$A$10, [1]Host_Countries!$B$2:$B$10, "")</f>
        <v>GRE</v>
      </c>
      <c r="O11468" t="str">
        <f t="shared" si="179"/>
        <v>Non-Host</v>
      </c>
      <c r="P11468" t="str">
        <f>IF(H11468=_xlfn.XLOOKUP(A11468&amp;B11468, [1]Host_Countries!$A$2:$A$10, [1]Host_Countries!$B$2:$B$10, ""), "HOME", "AWAY")</f>
        <v>AWAY</v>
      </c>
    </row>
    <row r="11469" spans="1:16" x14ac:dyDescent="0.35">
      <c r="A11469" t="s">
        <v>9120</v>
      </c>
      <c r="B11469" s="1" t="s">
        <v>9121</v>
      </c>
      <c r="C11469" t="s">
        <v>18</v>
      </c>
      <c r="D11469" t="s">
        <v>51</v>
      </c>
      <c r="E11469" t="s">
        <v>110</v>
      </c>
      <c r="F11469" t="s">
        <v>6360</v>
      </c>
      <c r="G11469" t="s">
        <v>22</v>
      </c>
      <c r="H11469" t="s">
        <v>59</v>
      </c>
      <c r="I11469" t="s">
        <v>60</v>
      </c>
      <c r="J11469" t="s">
        <v>25</v>
      </c>
      <c r="K11469" t="s">
        <v>26</v>
      </c>
      <c r="L11469" t="str">
        <f>_xlfn.XLOOKUP(A11469&amp;TEXT(B11469,"0000"), [1]Host_Countries!$A$2:$A$10, [1]Host_Countries!$B$2:$B$10, "")</f>
        <v>GRE</v>
      </c>
      <c r="M11469" t="str">
        <f>IF(
  C11469 = VLOOKUP(A11469&amp;B11469, [1]Host_Countries!$A$2:$C$10, 3, FALSE),
  "Home Boost",
  "Normal"
)</f>
        <v>Normal</v>
      </c>
      <c r="N11469" t="str">
        <f>_xlfn.XLOOKUP(A11469&amp;B11469, [1]Host_Countries!$A$2:$A$10, [1]Host_Countries!$B$2:$B$10, "")</f>
        <v>GRE</v>
      </c>
      <c r="O11469" t="str">
        <f t="shared" si="179"/>
        <v>Non-Host</v>
      </c>
      <c r="P11469" t="str">
        <f>IF(H11469=_xlfn.XLOOKUP(A11469&amp;B11469, [1]Host_Countries!$A$2:$A$10, [1]Host_Countries!$B$2:$B$10, ""), "HOME", "AWAY")</f>
        <v>AWAY</v>
      </c>
    </row>
    <row r="11470" spans="1:16" x14ac:dyDescent="0.35">
      <c r="A11470" t="s">
        <v>9120</v>
      </c>
      <c r="B11470" s="1" t="s">
        <v>9121</v>
      </c>
      <c r="C11470" t="s">
        <v>18</v>
      </c>
      <c r="D11470" t="s">
        <v>51</v>
      </c>
      <c r="E11470" t="s">
        <v>103</v>
      </c>
      <c r="F11470" t="s">
        <v>9211</v>
      </c>
      <c r="G11470" t="s">
        <v>22</v>
      </c>
      <c r="H11470" t="s">
        <v>59</v>
      </c>
      <c r="I11470" t="s">
        <v>60</v>
      </c>
      <c r="J11470" t="s">
        <v>25</v>
      </c>
      <c r="K11470" t="s">
        <v>26</v>
      </c>
      <c r="L11470" t="str">
        <f>_xlfn.XLOOKUP(A11470&amp;TEXT(B11470,"0000"), [1]Host_Countries!$A$2:$A$10, [1]Host_Countries!$B$2:$B$10, "")</f>
        <v>GRE</v>
      </c>
      <c r="M11470" t="str">
        <f>IF(
  C11470 = VLOOKUP(A11470&amp;B11470, [1]Host_Countries!$A$2:$C$10, 3, FALSE),
  "Home Boost",
  "Normal"
)</f>
        <v>Normal</v>
      </c>
      <c r="N11470" t="str">
        <f>_xlfn.XLOOKUP(A11470&amp;B11470, [1]Host_Countries!$A$2:$A$10, [1]Host_Countries!$B$2:$B$10, "")</f>
        <v>GRE</v>
      </c>
      <c r="O11470" t="str">
        <f t="shared" si="179"/>
        <v>Non-Host</v>
      </c>
      <c r="P11470" t="str">
        <f>IF(H11470=_xlfn.XLOOKUP(A11470&amp;B11470, [1]Host_Countries!$A$2:$A$10, [1]Host_Countries!$B$2:$B$10, ""), "HOME", "AWAY")</f>
        <v>AWAY</v>
      </c>
    </row>
    <row r="11471" spans="1:16" x14ac:dyDescent="0.35">
      <c r="A11471" t="s">
        <v>9120</v>
      </c>
      <c r="B11471" s="1" t="s">
        <v>9121</v>
      </c>
      <c r="C11471" t="s">
        <v>18</v>
      </c>
      <c r="D11471" t="s">
        <v>51</v>
      </c>
      <c r="E11471" t="s">
        <v>88</v>
      </c>
      <c r="F11471" t="s">
        <v>9212</v>
      </c>
      <c r="G11471" t="s">
        <v>22</v>
      </c>
      <c r="H11471" t="s">
        <v>4989</v>
      </c>
      <c r="I11471" t="s">
        <v>4990</v>
      </c>
      <c r="J11471" t="s">
        <v>25</v>
      </c>
      <c r="K11471" t="s">
        <v>32</v>
      </c>
      <c r="L11471" t="str">
        <f>_xlfn.XLOOKUP(A11471&amp;TEXT(B11471,"0000"), [1]Host_Countries!$A$2:$A$10, [1]Host_Countries!$B$2:$B$10, "")</f>
        <v>GRE</v>
      </c>
      <c r="M11471" t="str">
        <f>IF(
  C11471 = VLOOKUP(A11471&amp;B11471, [1]Host_Countries!$A$2:$C$10, 3, FALSE),
  "Home Boost",
  "Normal"
)</f>
        <v>Normal</v>
      </c>
      <c r="N11471" t="str">
        <f>_xlfn.XLOOKUP(A11471&amp;B11471, [1]Host_Countries!$A$2:$A$10, [1]Host_Countries!$B$2:$B$10, "")</f>
        <v>GRE</v>
      </c>
      <c r="O11471" t="str">
        <f t="shared" si="179"/>
        <v>Non-Host</v>
      </c>
      <c r="P11471" t="str">
        <f>IF(H11471=_xlfn.XLOOKUP(A11471&amp;B11471, [1]Host_Countries!$A$2:$A$10, [1]Host_Countries!$B$2:$B$10, ""), "HOME", "AWAY")</f>
        <v>AWAY</v>
      </c>
    </row>
    <row r="11472" spans="1:16" x14ac:dyDescent="0.35">
      <c r="A11472" t="s">
        <v>9120</v>
      </c>
      <c r="B11472" s="1" t="s">
        <v>9121</v>
      </c>
      <c r="C11472" t="s">
        <v>18</v>
      </c>
      <c r="D11472" t="s">
        <v>51</v>
      </c>
      <c r="E11472" t="s">
        <v>52</v>
      </c>
      <c r="F11472" t="s">
        <v>7750</v>
      </c>
      <c r="G11472" t="s">
        <v>22</v>
      </c>
      <c r="H11472" t="s">
        <v>86</v>
      </c>
      <c r="I11472" t="s">
        <v>87</v>
      </c>
      <c r="J11472" t="s">
        <v>25</v>
      </c>
      <c r="K11472" t="s">
        <v>32</v>
      </c>
      <c r="L11472" t="str">
        <f>_xlfn.XLOOKUP(A11472&amp;TEXT(B11472,"0000"), [1]Host_Countries!$A$2:$A$10, [1]Host_Countries!$B$2:$B$10, "")</f>
        <v>GRE</v>
      </c>
      <c r="M11472" t="str">
        <f>IF(
  C11472 = VLOOKUP(A11472&amp;B11472, [1]Host_Countries!$A$2:$C$10, 3, FALSE),
  "Home Boost",
  "Normal"
)</f>
        <v>Normal</v>
      </c>
      <c r="N11472" t="str">
        <f>_xlfn.XLOOKUP(A11472&amp;B11472, [1]Host_Countries!$A$2:$A$10, [1]Host_Countries!$B$2:$B$10, "")</f>
        <v>GRE</v>
      </c>
      <c r="O11472" t="str">
        <f t="shared" si="179"/>
        <v>Non-Host</v>
      </c>
      <c r="P11472" t="str">
        <f>IF(H11472=_xlfn.XLOOKUP(A11472&amp;B11472, [1]Host_Countries!$A$2:$A$10, [1]Host_Countries!$B$2:$B$10, ""), "HOME", "AWAY")</f>
        <v>AWAY</v>
      </c>
    </row>
    <row r="11473" spans="1:16" x14ac:dyDescent="0.35">
      <c r="A11473" t="s">
        <v>9120</v>
      </c>
      <c r="B11473" s="1" t="s">
        <v>9121</v>
      </c>
      <c r="C11473" t="s">
        <v>18</v>
      </c>
      <c r="D11473" t="s">
        <v>51</v>
      </c>
      <c r="E11473" t="s">
        <v>88</v>
      </c>
      <c r="F11473" t="s">
        <v>9213</v>
      </c>
      <c r="G11473" t="s">
        <v>28</v>
      </c>
      <c r="H11473" t="s">
        <v>38</v>
      </c>
      <c r="I11473" t="s">
        <v>39</v>
      </c>
      <c r="J11473" t="s">
        <v>31</v>
      </c>
      <c r="K11473" t="s">
        <v>32</v>
      </c>
      <c r="L11473" t="str">
        <f>_xlfn.XLOOKUP(A11473&amp;TEXT(B11473,"0000"), [1]Host_Countries!$A$2:$A$10, [1]Host_Countries!$B$2:$B$10, "")</f>
        <v>GRE</v>
      </c>
      <c r="M11473" t="str">
        <f>IF(
  C11473 = VLOOKUP(A11473&amp;B11473, [1]Host_Countries!$A$2:$C$10, 3, FALSE),
  "Home Boost",
  "Normal"
)</f>
        <v>Normal</v>
      </c>
      <c r="N11473" t="str">
        <f>_xlfn.XLOOKUP(A11473&amp;B11473, [1]Host_Countries!$A$2:$A$10, [1]Host_Countries!$B$2:$B$10, "")</f>
        <v>GRE</v>
      </c>
      <c r="O11473" t="str">
        <f t="shared" si="179"/>
        <v>Non-Host</v>
      </c>
      <c r="P11473" t="str">
        <f>IF(H11473=_xlfn.XLOOKUP(A11473&amp;B11473, [1]Host_Countries!$A$2:$A$10, [1]Host_Countries!$B$2:$B$10, ""), "HOME", "AWAY")</f>
        <v>AWAY</v>
      </c>
    </row>
    <row r="11474" spans="1:16" x14ac:dyDescent="0.35">
      <c r="A11474" t="s">
        <v>9120</v>
      </c>
      <c r="B11474" s="1" t="s">
        <v>9121</v>
      </c>
      <c r="C11474" t="s">
        <v>18</v>
      </c>
      <c r="D11474" t="s">
        <v>51</v>
      </c>
      <c r="E11474" t="s">
        <v>52</v>
      </c>
      <c r="F11474" t="s">
        <v>9152</v>
      </c>
      <c r="G11474" t="s">
        <v>22</v>
      </c>
      <c r="H11474" t="s">
        <v>34</v>
      </c>
      <c r="I11474" t="s">
        <v>35</v>
      </c>
      <c r="J11474" t="s">
        <v>25</v>
      </c>
      <c r="K11474" t="s">
        <v>26</v>
      </c>
      <c r="L11474" t="str">
        <f>_xlfn.XLOOKUP(A11474&amp;TEXT(B11474,"0000"), [1]Host_Countries!$A$2:$A$10, [1]Host_Countries!$B$2:$B$10, "")</f>
        <v>GRE</v>
      </c>
      <c r="M11474" t="str">
        <f>IF(
  C11474 = VLOOKUP(A11474&amp;B11474, [1]Host_Countries!$A$2:$C$10, 3, FALSE),
  "Home Boost",
  "Normal"
)</f>
        <v>Normal</v>
      </c>
      <c r="N11474" t="str">
        <f>_xlfn.XLOOKUP(A11474&amp;B11474, [1]Host_Countries!$A$2:$A$10, [1]Host_Countries!$B$2:$B$10, "")</f>
        <v>GRE</v>
      </c>
      <c r="O11474" t="str">
        <f t="shared" si="179"/>
        <v>Non-Host</v>
      </c>
      <c r="P11474" t="str">
        <f>IF(H11474=_xlfn.XLOOKUP(A11474&amp;B11474, [1]Host_Countries!$A$2:$A$10, [1]Host_Countries!$B$2:$B$10, ""), "HOME", "AWAY")</f>
        <v>AWAY</v>
      </c>
    </row>
    <row r="11475" spans="1:16" x14ac:dyDescent="0.35">
      <c r="A11475" t="s">
        <v>9120</v>
      </c>
      <c r="B11475" s="1" t="s">
        <v>9121</v>
      </c>
      <c r="C11475" t="s">
        <v>18</v>
      </c>
      <c r="D11475" t="s">
        <v>51</v>
      </c>
      <c r="E11475" t="s">
        <v>52</v>
      </c>
      <c r="F11475" t="s">
        <v>9146</v>
      </c>
      <c r="G11475" t="s">
        <v>22</v>
      </c>
      <c r="H11475" t="s">
        <v>34</v>
      </c>
      <c r="I11475" t="s">
        <v>35</v>
      </c>
      <c r="J11475" t="s">
        <v>25</v>
      </c>
      <c r="K11475" t="s">
        <v>26</v>
      </c>
      <c r="L11475" t="str">
        <f>_xlfn.XLOOKUP(A11475&amp;TEXT(B11475,"0000"), [1]Host_Countries!$A$2:$A$10, [1]Host_Countries!$B$2:$B$10, "")</f>
        <v>GRE</v>
      </c>
      <c r="M11475" t="str">
        <f>IF(
  C11475 = VLOOKUP(A11475&amp;B11475, [1]Host_Countries!$A$2:$C$10, 3, FALSE),
  "Home Boost",
  "Normal"
)</f>
        <v>Normal</v>
      </c>
      <c r="N11475" t="str">
        <f>_xlfn.XLOOKUP(A11475&amp;B11475, [1]Host_Countries!$A$2:$A$10, [1]Host_Countries!$B$2:$B$10, "")</f>
        <v>GRE</v>
      </c>
      <c r="O11475" t="str">
        <f t="shared" si="179"/>
        <v>Non-Host</v>
      </c>
      <c r="P11475" t="str">
        <f>IF(H11475=_xlfn.XLOOKUP(A11475&amp;B11475, [1]Host_Countries!$A$2:$A$10, [1]Host_Countries!$B$2:$B$10, ""), "HOME", "AWAY")</f>
        <v>AWAY</v>
      </c>
    </row>
    <row r="11476" spans="1:16" x14ac:dyDescent="0.35">
      <c r="A11476" t="s">
        <v>9120</v>
      </c>
      <c r="B11476" s="1" t="s">
        <v>9121</v>
      </c>
      <c r="C11476" t="s">
        <v>18</v>
      </c>
      <c r="D11476" t="s">
        <v>51</v>
      </c>
      <c r="E11476" t="s">
        <v>63</v>
      </c>
      <c r="F11476" t="s">
        <v>7727</v>
      </c>
      <c r="G11476" t="s">
        <v>28</v>
      </c>
      <c r="H11476" t="s">
        <v>34</v>
      </c>
      <c r="I11476" t="s">
        <v>35</v>
      </c>
      <c r="J11476" t="s">
        <v>31</v>
      </c>
      <c r="K11476" t="s">
        <v>36</v>
      </c>
      <c r="L11476" t="str">
        <f>_xlfn.XLOOKUP(A11476&amp;TEXT(B11476,"0000"), [1]Host_Countries!$A$2:$A$10, [1]Host_Countries!$B$2:$B$10, "")</f>
        <v>GRE</v>
      </c>
      <c r="M11476" t="str">
        <f>IF(
  C11476 = VLOOKUP(A11476&amp;B11476, [1]Host_Countries!$A$2:$C$10, 3, FALSE),
  "Home Boost",
  "Normal"
)</f>
        <v>Normal</v>
      </c>
      <c r="N11476" t="str">
        <f>_xlfn.XLOOKUP(A11476&amp;B11476, [1]Host_Countries!$A$2:$A$10, [1]Host_Countries!$B$2:$B$10, "")</f>
        <v>GRE</v>
      </c>
      <c r="O11476" t="str">
        <f t="shared" si="179"/>
        <v>Non-Host</v>
      </c>
      <c r="P11476" t="str">
        <f>IF(H11476=_xlfn.XLOOKUP(A11476&amp;B11476, [1]Host_Countries!$A$2:$A$10, [1]Host_Countries!$B$2:$B$10, ""), "HOME", "AWAY")</f>
        <v>AWAY</v>
      </c>
    </row>
    <row r="11477" spans="1:16" x14ac:dyDescent="0.35">
      <c r="A11477" t="s">
        <v>9120</v>
      </c>
      <c r="B11477" s="1" t="s">
        <v>9121</v>
      </c>
      <c r="C11477" t="s">
        <v>18</v>
      </c>
      <c r="D11477" t="s">
        <v>51</v>
      </c>
      <c r="E11477" t="s">
        <v>52</v>
      </c>
      <c r="F11477" t="s">
        <v>9144</v>
      </c>
      <c r="G11477" t="s">
        <v>22</v>
      </c>
      <c r="H11477" t="s">
        <v>59</v>
      </c>
      <c r="I11477" t="s">
        <v>60</v>
      </c>
      <c r="J11477" t="s">
        <v>25</v>
      </c>
      <c r="K11477" t="s">
        <v>36</v>
      </c>
      <c r="L11477" t="str">
        <f>_xlfn.XLOOKUP(A11477&amp;TEXT(B11477,"0000"), [1]Host_Countries!$A$2:$A$10, [1]Host_Countries!$B$2:$B$10, "")</f>
        <v>GRE</v>
      </c>
      <c r="M11477" t="str">
        <f>IF(
  C11477 = VLOOKUP(A11477&amp;B11477, [1]Host_Countries!$A$2:$C$10, 3, FALSE),
  "Home Boost",
  "Normal"
)</f>
        <v>Normal</v>
      </c>
      <c r="N11477" t="str">
        <f>_xlfn.XLOOKUP(A11477&amp;B11477, [1]Host_Countries!$A$2:$A$10, [1]Host_Countries!$B$2:$B$10, "")</f>
        <v>GRE</v>
      </c>
      <c r="O11477" t="str">
        <f t="shared" si="179"/>
        <v>Non-Host</v>
      </c>
      <c r="P11477" t="str">
        <f>IF(H11477=_xlfn.XLOOKUP(A11477&amp;B11477, [1]Host_Countries!$A$2:$A$10, [1]Host_Countries!$B$2:$B$10, ""), "HOME", "AWAY")</f>
        <v>AWAY</v>
      </c>
    </row>
    <row r="11478" spans="1:16" x14ac:dyDescent="0.35">
      <c r="A11478" t="s">
        <v>9120</v>
      </c>
      <c r="B11478" s="1" t="s">
        <v>9121</v>
      </c>
      <c r="C11478" t="s">
        <v>18</v>
      </c>
      <c r="D11478" t="s">
        <v>51</v>
      </c>
      <c r="E11478" t="s">
        <v>2589</v>
      </c>
      <c r="F11478" t="s">
        <v>9214</v>
      </c>
      <c r="G11478" t="s">
        <v>28</v>
      </c>
      <c r="H11478" t="s">
        <v>375</v>
      </c>
      <c r="I11478" t="s">
        <v>376</v>
      </c>
      <c r="J11478" t="s">
        <v>31</v>
      </c>
      <c r="K11478" t="s">
        <v>32</v>
      </c>
      <c r="L11478" t="str">
        <f>_xlfn.XLOOKUP(A11478&amp;TEXT(B11478,"0000"), [1]Host_Countries!$A$2:$A$10, [1]Host_Countries!$B$2:$B$10, "")</f>
        <v>GRE</v>
      </c>
      <c r="M11478" t="str">
        <f>IF(
  C11478 = VLOOKUP(A11478&amp;B11478, [1]Host_Countries!$A$2:$C$10, 3, FALSE),
  "Home Boost",
  "Normal"
)</f>
        <v>Normal</v>
      </c>
      <c r="N11478" t="str">
        <f>_xlfn.XLOOKUP(A11478&amp;B11478, [1]Host_Countries!$A$2:$A$10, [1]Host_Countries!$B$2:$B$10, "")</f>
        <v>GRE</v>
      </c>
      <c r="O11478" t="str">
        <f t="shared" si="179"/>
        <v>Non-Host</v>
      </c>
      <c r="P11478" t="str">
        <f>IF(H11478=_xlfn.XLOOKUP(A11478&amp;B11478, [1]Host_Countries!$A$2:$A$10, [1]Host_Countries!$B$2:$B$10, ""), "HOME", "AWAY")</f>
        <v>AWAY</v>
      </c>
    </row>
    <row r="11479" spans="1:16" x14ac:dyDescent="0.35">
      <c r="A11479" t="s">
        <v>9120</v>
      </c>
      <c r="B11479" s="1" t="s">
        <v>9121</v>
      </c>
      <c r="C11479" t="s">
        <v>18</v>
      </c>
      <c r="D11479" t="s">
        <v>51</v>
      </c>
      <c r="E11479" t="s">
        <v>88</v>
      </c>
      <c r="F11479" t="s">
        <v>6336</v>
      </c>
      <c r="G11479" t="s">
        <v>28</v>
      </c>
      <c r="H11479" t="s">
        <v>59</v>
      </c>
      <c r="I11479" t="s">
        <v>60</v>
      </c>
      <c r="J11479" t="s">
        <v>31</v>
      </c>
      <c r="K11479" t="s">
        <v>26</v>
      </c>
      <c r="L11479" t="str">
        <f>_xlfn.XLOOKUP(A11479&amp;TEXT(B11479,"0000"), [1]Host_Countries!$A$2:$A$10, [1]Host_Countries!$B$2:$B$10, "")</f>
        <v>GRE</v>
      </c>
      <c r="M11479" t="str">
        <f>IF(
  C11479 = VLOOKUP(A11479&amp;B11479, [1]Host_Countries!$A$2:$C$10, 3, FALSE),
  "Home Boost",
  "Normal"
)</f>
        <v>Normal</v>
      </c>
      <c r="N11479" t="str">
        <f>_xlfn.XLOOKUP(A11479&amp;B11479, [1]Host_Countries!$A$2:$A$10, [1]Host_Countries!$B$2:$B$10, "")</f>
        <v>GRE</v>
      </c>
      <c r="O11479" t="str">
        <f t="shared" si="179"/>
        <v>Non-Host</v>
      </c>
      <c r="P11479" t="str">
        <f>IF(H11479=_xlfn.XLOOKUP(A11479&amp;B11479, [1]Host_Countries!$A$2:$A$10, [1]Host_Countries!$B$2:$B$10, ""), "HOME", "AWAY")</f>
        <v>AWAY</v>
      </c>
    </row>
    <row r="11480" spans="1:16" x14ac:dyDescent="0.35">
      <c r="A11480" t="s">
        <v>9120</v>
      </c>
      <c r="B11480" s="1" t="s">
        <v>9121</v>
      </c>
      <c r="C11480" t="s">
        <v>18</v>
      </c>
      <c r="D11480" t="s">
        <v>51</v>
      </c>
      <c r="E11480" t="s">
        <v>63</v>
      </c>
      <c r="F11480" t="s">
        <v>7740</v>
      </c>
      <c r="G11480" t="s">
        <v>22</v>
      </c>
      <c r="H11480" t="s">
        <v>59</v>
      </c>
      <c r="I11480" t="s">
        <v>60</v>
      </c>
      <c r="J11480" t="s">
        <v>25</v>
      </c>
      <c r="K11480" t="s">
        <v>36</v>
      </c>
      <c r="L11480" t="str">
        <f>_xlfn.XLOOKUP(A11480&amp;TEXT(B11480,"0000"), [1]Host_Countries!$A$2:$A$10, [1]Host_Countries!$B$2:$B$10, "")</f>
        <v>GRE</v>
      </c>
      <c r="M11480" t="str">
        <f>IF(
  C11480 = VLOOKUP(A11480&amp;B11480, [1]Host_Countries!$A$2:$C$10, 3, FALSE),
  "Home Boost",
  "Normal"
)</f>
        <v>Normal</v>
      </c>
      <c r="N11480" t="str">
        <f>_xlfn.XLOOKUP(A11480&amp;B11480, [1]Host_Countries!$A$2:$A$10, [1]Host_Countries!$B$2:$B$10, "")</f>
        <v>GRE</v>
      </c>
      <c r="O11480" t="str">
        <f t="shared" si="179"/>
        <v>Non-Host</v>
      </c>
      <c r="P11480" t="str">
        <f>IF(H11480=_xlfn.XLOOKUP(A11480&amp;B11480, [1]Host_Countries!$A$2:$A$10, [1]Host_Countries!$B$2:$B$10, ""), "HOME", "AWAY")</f>
        <v>AWAY</v>
      </c>
    </row>
    <row r="11481" spans="1:16" x14ac:dyDescent="0.35">
      <c r="A11481" t="s">
        <v>9120</v>
      </c>
      <c r="B11481" s="1" t="s">
        <v>9121</v>
      </c>
      <c r="C11481" t="s">
        <v>18</v>
      </c>
      <c r="D11481" t="s">
        <v>51</v>
      </c>
      <c r="E11481" t="s">
        <v>52</v>
      </c>
      <c r="F11481" t="s">
        <v>9215</v>
      </c>
      <c r="G11481" t="s">
        <v>22</v>
      </c>
      <c r="H11481" t="s">
        <v>34</v>
      </c>
      <c r="I11481" t="s">
        <v>35</v>
      </c>
      <c r="J11481" t="s">
        <v>25</v>
      </c>
      <c r="K11481" t="s">
        <v>26</v>
      </c>
      <c r="L11481" t="str">
        <f>_xlfn.XLOOKUP(A11481&amp;TEXT(B11481,"0000"), [1]Host_Countries!$A$2:$A$10, [1]Host_Countries!$B$2:$B$10, "")</f>
        <v>GRE</v>
      </c>
      <c r="M11481" t="str">
        <f>IF(
  C11481 = VLOOKUP(A11481&amp;B11481, [1]Host_Countries!$A$2:$C$10, 3, FALSE),
  "Home Boost",
  "Normal"
)</f>
        <v>Normal</v>
      </c>
      <c r="N11481" t="str">
        <f>_xlfn.XLOOKUP(A11481&amp;B11481, [1]Host_Countries!$A$2:$A$10, [1]Host_Countries!$B$2:$B$10, "")</f>
        <v>GRE</v>
      </c>
      <c r="O11481" t="str">
        <f t="shared" si="179"/>
        <v>Non-Host</v>
      </c>
      <c r="P11481" t="str">
        <f>IF(H11481=_xlfn.XLOOKUP(A11481&amp;B11481, [1]Host_Countries!$A$2:$A$10, [1]Host_Countries!$B$2:$B$10, ""), "HOME", "AWAY")</f>
        <v>AWAY</v>
      </c>
    </row>
    <row r="11482" spans="1:16" x14ac:dyDescent="0.35">
      <c r="A11482" t="s">
        <v>9120</v>
      </c>
      <c r="B11482" s="1" t="s">
        <v>9121</v>
      </c>
      <c r="C11482" t="s">
        <v>18</v>
      </c>
      <c r="D11482" t="s">
        <v>51</v>
      </c>
      <c r="E11482" t="s">
        <v>131</v>
      </c>
      <c r="F11482" t="s">
        <v>7750</v>
      </c>
      <c r="G11482" t="s">
        <v>22</v>
      </c>
      <c r="H11482" t="s">
        <v>86</v>
      </c>
      <c r="I11482" t="s">
        <v>87</v>
      </c>
      <c r="J11482" t="s">
        <v>25</v>
      </c>
      <c r="K11482" t="s">
        <v>26</v>
      </c>
      <c r="L11482" t="str">
        <f>_xlfn.XLOOKUP(A11482&amp;TEXT(B11482,"0000"), [1]Host_Countries!$A$2:$A$10, [1]Host_Countries!$B$2:$B$10, "")</f>
        <v>GRE</v>
      </c>
      <c r="M11482" t="str">
        <f>IF(
  C11482 = VLOOKUP(A11482&amp;B11482, [1]Host_Countries!$A$2:$C$10, 3, FALSE),
  "Home Boost",
  "Normal"
)</f>
        <v>Normal</v>
      </c>
      <c r="N11482" t="str">
        <f>_xlfn.XLOOKUP(A11482&amp;B11482, [1]Host_Countries!$A$2:$A$10, [1]Host_Countries!$B$2:$B$10, "")</f>
        <v>GRE</v>
      </c>
      <c r="O11482" t="str">
        <f t="shared" si="179"/>
        <v>Non-Host</v>
      </c>
      <c r="P11482" t="str">
        <f>IF(H11482=_xlfn.XLOOKUP(A11482&amp;B11482, [1]Host_Countries!$A$2:$A$10, [1]Host_Countries!$B$2:$B$10, ""), "HOME", "AWAY")</f>
        <v>AWAY</v>
      </c>
    </row>
    <row r="11483" spans="1:16" x14ac:dyDescent="0.35">
      <c r="A11483" t="s">
        <v>9120</v>
      </c>
      <c r="B11483" s="1" t="s">
        <v>9121</v>
      </c>
      <c r="C11483" t="s">
        <v>18</v>
      </c>
      <c r="D11483" t="s">
        <v>51</v>
      </c>
      <c r="E11483" t="s">
        <v>88</v>
      </c>
      <c r="F11483" t="s">
        <v>7801</v>
      </c>
      <c r="G11483" t="s">
        <v>22</v>
      </c>
      <c r="H11483" t="s">
        <v>34</v>
      </c>
      <c r="I11483" t="s">
        <v>35</v>
      </c>
      <c r="J11483" t="s">
        <v>25</v>
      </c>
      <c r="K11483" t="s">
        <v>36</v>
      </c>
      <c r="L11483" t="str">
        <f>_xlfn.XLOOKUP(A11483&amp;TEXT(B11483,"0000"), [1]Host_Countries!$A$2:$A$10, [1]Host_Countries!$B$2:$B$10, "")</f>
        <v>GRE</v>
      </c>
      <c r="M11483" t="str">
        <f>IF(
  C11483 = VLOOKUP(A11483&amp;B11483, [1]Host_Countries!$A$2:$C$10, 3, FALSE),
  "Home Boost",
  "Normal"
)</f>
        <v>Normal</v>
      </c>
      <c r="N11483" t="str">
        <f>_xlfn.XLOOKUP(A11483&amp;B11483, [1]Host_Countries!$A$2:$A$10, [1]Host_Countries!$B$2:$B$10, "")</f>
        <v>GRE</v>
      </c>
      <c r="O11483" t="str">
        <f t="shared" si="179"/>
        <v>Non-Host</v>
      </c>
      <c r="P11483" t="str">
        <f>IF(H11483=_xlfn.XLOOKUP(A11483&amp;B11483, [1]Host_Countries!$A$2:$A$10, [1]Host_Countries!$B$2:$B$10, ""), "HOME", "AWAY")</f>
        <v>AWAY</v>
      </c>
    </row>
    <row r="11484" spans="1:16" x14ac:dyDescent="0.35">
      <c r="A11484" t="s">
        <v>9120</v>
      </c>
      <c r="B11484" s="1" t="s">
        <v>9121</v>
      </c>
      <c r="C11484" t="s">
        <v>18</v>
      </c>
      <c r="D11484" t="s">
        <v>51</v>
      </c>
      <c r="E11484" t="s">
        <v>63</v>
      </c>
      <c r="F11484" t="s">
        <v>9216</v>
      </c>
      <c r="G11484" t="s">
        <v>22</v>
      </c>
      <c r="H11484" t="s">
        <v>34</v>
      </c>
      <c r="I11484" t="s">
        <v>35</v>
      </c>
      <c r="J11484" t="s">
        <v>25</v>
      </c>
      <c r="K11484" t="s">
        <v>26</v>
      </c>
      <c r="L11484" t="str">
        <f>_xlfn.XLOOKUP(A11484&amp;TEXT(B11484,"0000"), [1]Host_Countries!$A$2:$A$10, [1]Host_Countries!$B$2:$B$10, "")</f>
        <v>GRE</v>
      </c>
      <c r="M11484" t="str">
        <f>IF(
  C11484 = VLOOKUP(A11484&amp;B11484, [1]Host_Countries!$A$2:$C$10, 3, FALSE),
  "Home Boost",
  "Normal"
)</f>
        <v>Normal</v>
      </c>
      <c r="N11484" t="str">
        <f>_xlfn.XLOOKUP(A11484&amp;B11484, [1]Host_Countries!$A$2:$A$10, [1]Host_Countries!$B$2:$B$10, "")</f>
        <v>GRE</v>
      </c>
      <c r="O11484" t="str">
        <f t="shared" si="179"/>
        <v>Non-Host</v>
      </c>
      <c r="P11484" t="str">
        <f>IF(H11484=_xlfn.XLOOKUP(A11484&amp;B11484, [1]Host_Countries!$A$2:$A$10, [1]Host_Countries!$B$2:$B$10, ""), "HOME", "AWAY")</f>
        <v>AWAY</v>
      </c>
    </row>
    <row r="11485" spans="1:16" x14ac:dyDescent="0.35">
      <c r="A11485" t="s">
        <v>9120</v>
      </c>
      <c r="B11485" s="1" t="s">
        <v>9121</v>
      </c>
      <c r="C11485" t="s">
        <v>18</v>
      </c>
      <c r="D11485" t="s">
        <v>51</v>
      </c>
      <c r="E11485" t="s">
        <v>88</v>
      </c>
      <c r="F11485" t="s">
        <v>9217</v>
      </c>
      <c r="G11485" t="s">
        <v>22</v>
      </c>
      <c r="H11485" t="s">
        <v>4989</v>
      </c>
      <c r="I11485" t="s">
        <v>4990</v>
      </c>
      <c r="J11485" t="s">
        <v>25</v>
      </c>
      <c r="K11485" t="s">
        <v>32</v>
      </c>
      <c r="L11485" t="str">
        <f>_xlfn.XLOOKUP(A11485&amp;TEXT(B11485,"0000"), [1]Host_Countries!$A$2:$A$10, [1]Host_Countries!$B$2:$B$10, "")</f>
        <v>GRE</v>
      </c>
      <c r="M11485" t="str">
        <f>IF(
  C11485 = VLOOKUP(A11485&amp;B11485, [1]Host_Countries!$A$2:$C$10, 3, FALSE),
  "Home Boost",
  "Normal"
)</f>
        <v>Normal</v>
      </c>
      <c r="N11485" t="str">
        <f>_xlfn.XLOOKUP(A11485&amp;B11485, [1]Host_Countries!$A$2:$A$10, [1]Host_Countries!$B$2:$B$10, "")</f>
        <v>GRE</v>
      </c>
      <c r="O11485" t="str">
        <f t="shared" si="179"/>
        <v>Non-Host</v>
      </c>
      <c r="P11485" t="str">
        <f>IF(H11485=_xlfn.XLOOKUP(A11485&amp;B11485, [1]Host_Countries!$A$2:$A$10, [1]Host_Countries!$B$2:$B$10, ""), "HOME", "AWAY")</f>
        <v>AWAY</v>
      </c>
    </row>
    <row r="11486" spans="1:16" x14ac:dyDescent="0.35">
      <c r="A11486" t="s">
        <v>9120</v>
      </c>
      <c r="B11486" s="1" t="s">
        <v>9121</v>
      </c>
      <c r="C11486" t="s">
        <v>18</v>
      </c>
      <c r="D11486" t="s">
        <v>51</v>
      </c>
      <c r="E11486" t="s">
        <v>88</v>
      </c>
      <c r="F11486" t="s">
        <v>7737</v>
      </c>
      <c r="G11486" t="s">
        <v>22</v>
      </c>
      <c r="H11486" t="s">
        <v>34</v>
      </c>
      <c r="I11486" t="s">
        <v>35</v>
      </c>
      <c r="J11486" t="s">
        <v>25</v>
      </c>
      <c r="K11486" t="s">
        <v>36</v>
      </c>
      <c r="L11486" t="str">
        <f>_xlfn.XLOOKUP(A11486&amp;TEXT(B11486,"0000"), [1]Host_Countries!$A$2:$A$10, [1]Host_Countries!$B$2:$B$10, "")</f>
        <v>GRE</v>
      </c>
      <c r="M11486" t="str">
        <f>IF(
  C11486 = VLOOKUP(A11486&amp;B11486, [1]Host_Countries!$A$2:$C$10, 3, FALSE),
  "Home Boost",
  "Normal"
)</f>
        <v>Normal</v>
      </c>
      <c r="N11486" t="str">
        <f>_xlfn.XLOOKUP(A11486&amp;B11486, [1]Host_Countries!$A$2:$A$10, [1]Host_Countries!$B$2:$B$10, "")</f>
        <v>GRE</v>
      </c>
      <c r="O11486" t="str">
        <f t="shared" si="179"/>
        <v>Non-Host</v>
      </c>
      <c r="P11486" t="str">
        <f>IF(H11486=_xlfn.XLOOKUP(A11486&amp;B11486, [1]Host_Countries!$A$2:$A$10, [1]Host_Countries!$B$2:$B$10, ""), "HOME", "AWAY")</f>
        <v>AWAY</v>
      </c>
    </row>
    <row r="11487" spans="1:16" x14ac:dyDescent="0.35">
      <c r="A11487" t="s">
        <v>9120</v>
      </c>
      <c r="B11487" s="1" t="s">
        <v>9121</v>
      </c>
      <c r="C11487" t="s">
        <v>18</v>
      </c>
      <c r="D11487" t="s">
        <v>51</v>
      </c>
      <c r="E11487" t="s">
        <v>63</v>
      </c>
      <c r="F11487" t="s">
        <v>7766</v>
      </c>
      <c r="G11487" t="s">
        <v>28</v>
      </c>
      <c r="H11487" t="s">
        <v>34</v>
      </c>
      <c r="I11487" t="s">
        <v>35</v>
      </c>
      <c r="J11487" t="s">
        <v>31</v>
      </c>
      <c r="K11487" t="s">
        <v>36</v>
      </c>
      <c r="L11487" t="str">
        <f>_xlfn.XLOOKUP(A11487&amp;TEXT(B11487,"0000"), [1]Host_Countries!$A$2:$A$10, [1]Host_Countries!$B$2:$B$10, "")</f>
        <v>GRE</v>
      </c>
      <c r="M11487" t="str">
        <f>IF(
  C11487 = VLOOKUP(A11487&amp;B11487, [1]Host_Countries!$A$2:$C$10, 3, FALSE),
  "Home Boost",
  "Normal"
)</f>
        <v>Normal</v>
      </c>
      <c r="N11487" t="str">
        <f>_xlfn.XLOOKUP(A11487&amp;B11487, [1]Host_Countries!$A$2:$A$10, [1]Host_Countries!$B$2:$B$10, "")</f>
        <v>GRE</v>
      </c>
      <c r="O11487" t="str">
        <f t="shared" si="179"/>
        <v>Non-Host</v>
      </c>
      <c r="P11487" t="str">
        <f>IF(H11487=_xlfn.XLOOKUP(A11487&amp;B11487, [1]Host_Countries!$A$2:$A$10, [1]Host_Countries!$B$2:$B$10, ""), "HOME", "AWAY")</f>
        <v>AWAY</v>
      </c>
    </row>
    <row r="11488" spans="1:16" x14ac:dyDescent="0.35">
      <c r="A11488" t="s">
        <v>9120</v>
      </c>
      <c r="B11488" s="1" t="s">
        <v>9121</v>
      </c>
      <c r="C11488" t="s">
        <v>18</v>
      </c>
      <c r="D11488" t="s">
        <v>51</v>
      </c>
      <c r="E11488" t="s">
        <v>52</v>
      </c>
      <c r="F11488" t="s">
        <v>9218</v>
      </c>
      <c r="G11488" t="s">
        <v>22</v>
      </c>
      <c r="H11488" t="s">
        <v>86</v>
      </c>
      <c r="I11488" t="s">
        <v>87</v>
      </c>
      <c r="J11488" t="s">
        <v>25</v>
      </c>
      <c r="K11488" t="s">
        <v>32</v>
      </c>
      <c r="L11488" t="str">
        <f>_xlfn.XLOOKUP(A11488&amp;TEXT(B11488,"0000"), [1]Host_Countries!$A$2:$A$10, [1]Host_Countries!$B$2:$B$10, "")</f>
        <v>GRE</v>
      </c>
      <c r="M11488" t="str">
        <f>IF(
  C11488 = VLOOKUP(A11488&amp;B11488, [1]Host_Countries!$A$2:$C$10, 3, FALSE),
  "Home Boost",
  "Normal"
)</f>
        <v>Normal</v>
      </c>
      <c r="N11488" t="str">
        <f>_xlfn.XLOOKUP(A11488&amp;B11488, [1]Host_Countries!$A$2:$A$10, [1]Host_Countries!$B$2:$B$10, "")</f>
        <v>GRE</v>
      </c>
      <c r="O11488" t="str">
        <f t="shared" si="179"/>
        <v>Non-Host</v>
      </c>
      <c r="P11488" t="str">
        <f>IF(H11488=_xlfn.XLOOKUP(A11488&amp;B11488, [1]Host_Countries!$A$2:$A$10, [1]Host_Countries!$B$2:$B$10, ""), "HOME", "AWAY")</f>
        <v>AWAY</v>
      </c>
    </row>
    <row r="11489" spans="1:16" x14ac:dyDescent="0.35">
      <c r="A11489" t="s">
        <v>9120</v>
      </c>
      <c r="B11489" s="1" t="s">
        <v>9121</v>
      </c>
      <c r="C11489" t="s">
        <v>18</v>
      </c>
      <c r="D11489" t="s">
        <v>51</v>
      </c>
      <c r="E11489" t="s">
        <v>61</v>
      </c>
      <c r="F11489" t="s">
        <v>7737</v>
      </c>
      <c r="G11489" t="s">
        <v>22</v>
      </c>
      <c r="H11489" t="s">
        <v>34</v>
      </c>
      <c r="I11489" t="s">
        <v>35</v>
      </c>
      <c r="J11489" t="s">
        <v>25</v>
      </c>
      <c r="K11489" t="s">
        <v>26</v>
      </c>
      <c r="L11489" t="str">
        <f>_xlfn.XLOOKUP(A11489&amp;TEXT(B11489,"0000"), [1]Host_Countries!$A$2:$A$10, [1]Host_Countries!$B$2:$B$10, "")</f>
        <v>GRE</v>
      </c>
      <c r="M11489" t="str">
        <f>IF(
  C11489 = VLOOKUP(A11489&amp;B11489, [1]Host_Countries!$A$2:$C$10, 3, FALSE),
  "Home Boost",
  "Normal"
)</f>
        <v>Normal</v>
      </c>
      <c r="N11489" t="str">
        <f>_xlfn.XLOOKUP(A11489&amp;B11489, [1]Host_Countries!$A$2:$A$10, [1]Host_Countries!$B$2:$B$10, "")</f>
        <v>GRE</v>
      </c>
      <c r="O11489" t="str">
        <f t="shared" si="179"/>
        <v>Non-Host</v>
      </c>
      <c r="P11489" t="str">
        <f>IF(H11489=_xlfn.XLOOKUP(A11489&amp;B11489, [1]Host_Countries!$A$2:$A$10, [1]Host_Countries!$B$2:$B$10, ""), "HOME", "AWAY")</f>
        <v>AWAY</v>
      </c>
    </row>
    <row r="11490" spans="1:16" x14ac:dyDescent="0.35">
      <c r="A11490" t="s">
        <v>9120</v>
      </c>
      <c r="B11490" s="1" t="s">
        <v>9121</v>
      </c>
      <c r="C11490" t="s">
        <v>18</v>
      </c>
      <c r="D11490" t="s">
        <v>51</v>
      </c>
      <c r="E11490" t="s">
        <v>88</v>
      </c>
      <c r="F11490" t="s">
        <v>7760</v>
      </c>
      <c r="G11490" t="s">
        <v>28</v>
      </c>
      <c r="H11490" t="s">
        <v>59</v>
      </c>
      <c r="I11490" t="s">
        <v>60</v>
      </c>
      <c r="J11490" t="s">
        <v>31</v>
      </c>
      <c r="K11490" t="s">
        <v>26</v>
      </c>
      <c r="L11490" t="str">
        <f>_xlfn.XLOOKUP(A11490&amp;TEXT(B11490,"0000"), [1]Host_Countries!$A$2:$A$10, [1]Host_Countries!$B$2:$B$10, "")</f>
        <v>GRE</v>
      </c>
      <c r="M11490" t="str">
        <f>IF(
  C11490 = VLOOKUP(A11490&amp;B11490, [1]Host_Countries!$A$2:$C$10, 3, FALSE),
  "Home Boost",
  "Normal"
)</f>
        <v>Normal</v>
      </c>
      <c r="N11490" t="str">
        <f>_xlfn.XLOOKUP(A11490&amp;B11490, [1]Host_Countries!$A$2:$A$10, [1]Host_Countries!$B$2:$B$10, "")</f>
        <v>GRE</v>
      </c>
      <c r="O11490" t="str">
        <f t="shared" si="179"/>
        <v>Non-Host</v>
      </c>
      <c r="P11490" t="str">
        <f>IF(H11490=_xlfn.XLOOKUP(A11490&amp;B11490, [1]Host_Countries!$A$2:$A$10, [1]Host_Countries!$B$2:$B$10, ""), "HOME", "AWAY")</f>
        <v>AWAY</v>
      </c>
    </row>
    <row r="11491" spans="1:16" x14ac:dyDescent="0.35">
      <c r="A11491" t="s">
        <v>9120</v>
      </c>
      <c r="B11491" s="1" t="s">
        <v>9121</v>
      </c>
      <c r="C11491" t="s">
        <v>18</v>
      </c>
      <c r="D11491" t="s">
        <v>51</v>
      </c>
      <c r="E11491" t="s">
        <v>103</v>
      </c>
      <c r="F11491" t="s">
        <v>9154</v>
      </c>
      <c r="G11491" t="s">
        <v>28</v>
      </c>
      <c r="H11491" t="s">
        <v>191</v>
      </c>
      <c r="I11491" t="s">
        <v>192</v>
      </c>
      <c r="J11491" t="s">
        <v>31</v>
      </c>
      <c r="K11491" t="s">
        <v>36</v>
      </c>
      <c r="L11491" t="str">
        <f>_xlfn.XLOOKUP(A11491&amp;TEXT(B11491,"0000"), [1]Host_Countries!$A$2:$A$10, [1]Host_Countries!$B$2:$B$10, "")</f>
        <v>GRE</v>
      </c>
      <c r="M11491" t="str">
        <f>IF(
  C11491 = VLOOKUP(A11491&amp;B11491, [1]Host_Countries!$A$2:$C$10, 3, FALSE),
  "Home Boost",
  "Normal"
)</f>
        <v>Normal</v>
      </c>
      <c r="N11491" t="str">
        <f>_xlfn.XLOOKUP(A11491&amp;B11491, [1]Host_Countries!$A$2:$A$10, [1]Host_Countries!$B$2:$B$10, "")</f>
        <v>GRE</v>
      </c>
      <c r="O11491" t="str">
        <f t="shared" si="179"/>
        <v>Non-Host</v>
      </c>
      <c r="P11491" t="str">
        <f>IF(H11491=_xlfn.XLOOKUP(A11491&amp;B11491, [1]Host_Countries!$A$2:$A$10, [1]Host_Countries!$B$2:$B$10, ""), "HOME", "AWAY")</f>
        <v>AWAY</v>
      </c>
    </row>
    <row r="11492" spans="1:16" x14ac:dyDescent="0.35">
      <c r="A11492" t="s">
        <v>9120</v>
      </c>
      <c r="B11492" s="1" t="s">
        <v>9121</v>
      </c>
      <c r="C11492" t="s">
        <v>18</v>
      </c>
      <c r="D11492" t="s">
        <v>51</v>
      </c>
      <c r="E11492" t="s">
        <v>88</v>
      </c>
      <c r="F11492" t="s">
        <v>9219</v>
      </c>
      <c r="G11492" t="s">
        <v>28</v>
      </c>
      <c r="H11492" t="s">
        <v>34</v>
      </c>
      <c r="I11492" t="s">
        <v>35</v>
      </c>
      <c r="J11492" t="s">
        <v>31</v>
      </c>
      <c r="K11492" t="s">
        <v>36</v>
      </c>
      <c r="L11492" t="str">
        <f>_xlfn.XLOOKUP(A11492&amp;TEXT(B11492,"0000"), [1]Host_Countries!$A$2:$A$10, [1]Host_Countries!$B$2:$B$10, "")</f>
        <v>GRE</v>
      </c>
      <c r="M11492" t="str">
        <f>IF(
  C11492 = VLOOKUP(A11492&amp;B11492, [1]Host_Countries!$A$2:$C$10, 3, FALSE),
  "Home Boost",
  "Normal"
)</f>
        <v>Normal</v>
      </c>
      <c r="N11492" t="str">
        <f>_xlfn.XLOOKUP(A11492&amp;B11492, [1]Host_Countries!$A$2:$A$10, [1]Host_Countries!$B$2:$B$10, "")</f>
        <v>GRE</v>
      </c>
      <c r="O11492" t="str">
        <f t="shared" si="179"/>
        <v>Non-Host</v>
      </c>
      <c r="P11492" t="str">
        <f>IF(H11492=_xlfn.XLOOKUP(A11492&amp;B11492, [1]Host_Countries!$A$2:$A$10, [1]Host_Countries!$B$2:$B$10, ""), "HOME", "AWAY")</f>
        <v>AWAY</v>
      </c>
    </row>
    <row r="11493" spans="1:16" x14ac:dyDescent="0.35">
      <c r="A11493" t="s">
        <v>9120</v>
      </c>
      <c r="B11493" s="1" t="s">
        <v>9121</v>
      </c>
      <c r="C11493" t="s">
        <v>18</v>
      </c>
      <c r="D11493" t="s">
        <v>51</v>
      </c>
      <c r="E11493" t="s">
        <v>57</v>
      </c>
      <c r="F11493" t="s">
        <v>9220</v>
      </c>
      <c r="G11493" t="s">
        <v>28</v>
      </c>
      <c r="H11493" t="s">
        <v>90</v>
      </c>
      <c r="I11493" t="s">
        <v>91</v>
      </c>
      <c r="J11493" t="s">
        <v>31</v>
      </c>
      <c r="K11493" t="s">
        <v>32</v>
      </c>
      <c r="L11493" t="str">
        <f>_xlfn.XLOOKUP(A11493&amp;TEXT(B11493,"0000"), [1]Host_Countries!$A$2:$A$10, [1]Host_Countries!$B$2:$B$10, "")</f>
        <v>GRE</v>
      </c>
      <c r="M11493" t="str">
        <f>IF(
  C11493 = VLOOKUP(A11493&amp;B11493, [1]Host_Countries!$A$2:$C$10, 3, FALSE),
  "Home Boost",
  "Normal"
)</f>
        <v>Normal</v>
      </c>
      <c r="N11493" t="str">
        <f>_xlfn.XLOOKUP(A11493&amp;B11493, [1]Host_Countries!$A$2:$A$10, [1]Host_Countries!$B$2:$B$10, "")</f>
        <v>GRE</v>
      </c>
      <c r="O11493" t="str">
        <f t="shared" si="179"/>
        <v>Non-Host</v>
      </c>
      <c r="P11493" t="str">
        <f>IF(H11493=_xlfn.XLOOKUP(A11493&amp;B11493, [1]Host_Countries!$A$2:$A$10, [1]Host_Countries!$B$2:$B$10, ""), "HOME", "AWAY")</f>
        <v>AWAY</v>
      </c>
    </row>
    <row r="11494" spans="1:16" x14ac:dyDescent="0.35">
      <c r="A11494" t="s">
        <v>9120</v>
      </c>
      <c r="B11494" s="1" t="s">
        <v>9121</v>
      </c>
      <c r="C11494" t="s">
        <v>18</v>
      </c>
      <c r="D11494" t="s">
        <v>51</v>
      </c>
      <c r="E11494" t="s">
        <v>88</v>
      </c>
      <c r="F11494" t="s">
        <v>7729</v>
      </c>
      <c r="G11494" t="s">
        <v>28</v>
      </c>
      <c r="H11494" t="s">
        <v>38</v>
      </c>
      <c r="I11494" t="s">
        <v>39</v>
      </c>
      <c r="J11494" t="s">
        <v>31</v>
      </c>
      <c r="K11494" t="s">
        <v>32</v>
      </c>
      <c r="L11494" t="str">
        <f>_xlfn.XLOOKUP(A11494&amp;TEXT(B11494,"0000"), [1]Host_Countries!$A$2:$A$10, [1]Host_Countries!$B$2:$B$10, "")</f>
        <v>GRE</v>
      </c>
      <c r="M11494" t="str">
        <f>IF(
  C11494 = VLOOKUP(A11494&amp;B11494, [1]Host_Countries!$A$2:$C$10, 3, FALSE),
  "Home Boost",
  "Normal"
)</f>
        <v>Normal</v>
      </c>
      <c r="N11494" t="str">
        <f>_xlfn.XLOOKUP(A11494&amp;B11494, [1]Host_Countries!$A$2:$A$10, [1]Host_Countries!$B$2:$B$10, "")</f>
        <v>GRE</v>
      </c>
      <c r="O11494" t="str">
        <f t="shared" si="179"/>
        <v>Non-Host</v>
      </c>
      <c r="P11494" t="str">
        <f>IF(H11494=_xlfn.XLOOKUP(A11494&amp;B11494, [1]Host_Countries!$A$2:$A$10, [1]Host_Countries!$B$2:$B$10, ""), "HOME", "AWAY")</f>
        <v>AWAY</v>
      </c>
    </row>
    <row r="11495" spans="1:16" x14ac:dyDescent="0.35">
      <c r="A11495" t="s">
        <v>9120</v>
      </c>
      <c r="B11495" s="1" t="s">
        <v>9121</v>
      </c>
      <c r="C11495" t="s">
        <v>18</v>
      </c>
      <c r="D11495" t="s">
        <v>51</v>
      </c>
      <c r="E11495" t="s">
        <v>63</v>
      </c>
      <c r="F11495" t="s">
        <v>7787</v>
      </c>
      <c r="G11495" t="s">
        <v>28</v>
      </c>
      <c r="H11495" t="s">
        <v>34</v>
      </c>
      <c r="I11495" t="s">
        <v>35</v>
      </c>
      <c r="J11495" t="s">
        <v>31</v>
      </c>
      <c r="K11495" t="s">
        <v>36</v>
      </c>
      <c r="L11495" t="str">
        <f>_xlfn.XLOOKUP(A11495&amp;TEXT(B11495,"0000"), [1]Host_Countries!$A$2:$A$10, [1]Host_Countries!$B$2:$B$10, "")</f>
        <v>GRE</v>
      </c>
      <c r="M11495" t="str">
        <f>IF(
  C11495 = VLOOKUP(A11495&amp;B11495, [1]Host_Countries!$A$2:$C$10, 3, FALSE),
  "Home Boost",
  "Normal"
)</f>
        <v>Normal</v>
      </c>
      <c r="N11495" t="str">
        <f>_xlfn.XLOOKUP(A11495&amp;B11495, [1]Host_Countries!$A$2:$A$10, [1]Host_Countries!$B$2:$B$10, "")</f>
        <v>GRE</v>
      </c>
      <c r="O11495" t="str">
        <f t="shared" si="179"/>
        <v>Non-Host</v>
      </c>
      <c r="P11495" t="str">
        <f>IF(H11495=_xlfn.XLOOKUP(A11495&amp;B11495, [1]Host_Countries!$A$2:$A$10, [1]Host_Countries!$B$2:$B$10, ""), "HOME", "AWAY")</f>
        <v>AWAY</v>
      </c>
    </row>
    <row r="11496" spans="1:16" x14ac:dyDescent="0.35">
      <c r="A11496" t="s">
        <v>9120</v>
      </c>
      <c r="B11496" s="1" t="s">
        <v>9121</v>
      </c>
      <c r="C11496" t="s">
        <v>18</v>
      </c>
      <c r="D11496" t="s">
        <v>51</v>
      </c>
      <c r="E11496" t="s">
        <v>61</v>
      </c>
      <c r="F11496" t="s">
        <v>9221</v>
      </c>
      <c r="G11496" t="s">
        <v>28</v>
      </c>
      <c r="H11496" t="s">
        <v>155</v>
      </c>
      <c r="I11496" t="s">
        <v>156</v>
      </c>
      <c r="J11496" t="s">
        <v>31</v>
      </c>
      <c r="K11496" t="s">
        <v>32</v>
      </c>
      <c r="L11496" t="str">
        <f>_xlfn.XLOOKUP(A11496&amp;TEXT(B11496,"0000"), [1]Host_Countries!$A$2:$A$10, [1]Host_Countries!$B$2:$B$10, "")</f>
        <v>GRE</v>
      </c>
      <c r="M11496" t="str">
        <f>IF(
  C11496 = VLOOKUP(A11496&amp;B11496, [1]Host_Countries!$A$2:$C$10, 3, FALSE),
  "Home Boost",
  "Normal"
)</f>
        <v>Normal</v>
      </c>
      <c r="N11496" t="str">
        <f>_xlfn.XLOOKUP(A11496&amp;B11496, [1]Host_Countries!$A$2:$A$10, [1]Host_Countries!$B$2:$B$10, "")</f>
        <v>GRE</v>
      </c>
      <c r="O11496" t="str">
        <f t="shared" si="179"/>
        <v>Non-Host</v>
      </c>
      <c r="P11496" t="str">
        <f>IF(H11496=_xlfn.XLOOKUP(A11496&amp;B11496, [1]Host_Countries!$A$2:$A$10, [1]Host_Countries!$B$2:$B$10, ""), "HOME", "AWAY")</f>
        <v>AWAY</v>
      </c>
    </row>
    <row r="11497" spans="1:16" x14ac:dyDescent="0.35">
      <c r="A11497" t="s">
        <v>9120</v>
      </c>
      <c r="B11497" s="1" t="s">
        <v>9121</v>
      </c>
      <c r="C11497" t="s">
        <v>18</v>
      </c>
      <c r="D11497" t="s">
        <v>51</v>
      </c>
      <c r="E11497" t="s">
        <v>63</v>
      </c>
      <c r="F11497" t="s">
        <v>9211</v>
      </c>
      <c r="G11497" t="s">
        <v>22</v>
      </c>
      <c r="H11497" t="s">
        <v>59</v>
      </c>
      <c r="I11497" t="s">
        <v>60</v>
      </c>
      <c r="J11497" t="s">
        <v>25</v>
      </c>
      <c r="K11497" t="s">
        <v>36</v>
      </c>
      <c r="L11497" t="str">
        <f>_xlfn.XLOOKUP(A11497&amp;TEXT(B11497,"0000"), [1]Host_Countries!$A$2:$A$10, [1]Host_Countries!$B$2:$B$10, "")</f>
        <v>GRE</v>
      </c>
      <c r="M11497" t="str">
        <f>IF(
  C11497 = VLOOKUP(A11497&amp;B11497, [1]Host_Countries!$A$2:$C$10, 3, FALSE),
  "Home Boost",
  "Normal"
)</f>
        <v>Normal</v>
      </c>
      <c r="N11497" t="str">
        <f>_xlfn.XLOOKUP(A11497&amp;B11497, [1]Host_Countries!$A$2:$A$10, [1]Host_Countries!$B$2:$B$10, "")</f>
        <v>GRE</v>
      </c>
      <c r="O11497" t="str">
        <f t="shared" si="179"/>
        <v>Non-Host</v>
      </c>
      <c r="P11497" t="str">
        <f>IF(H11497=_xlfn.XLOOKUP(A11497&amp;B11497, [1]Host_Countries!$A$2:$A$10, [1]Host_Countries!$B$2:$B$10, ""), "HOME", "AWAY")</f>
        <v>AWAY</v>
      </c>
    </row>
    <row r="11498" spans="1:16" x14ac:dyDescent="0.35">
      <c r="A11498" t="s">
        <v>9120</v>
      </c>
      <c r="B11498" s="1" t="s">
        <v>9121</v>
      </c>
      <c r="C11498" t="s">
        <v>18</v>
      </c>
      <c r="D11498" t="s">
        <v>51</v>
      </c>
      <c r="E11498" t="s">
        <v>52</v>
      </c>
      <c r="F11498" t="s">
        <v>9222</v>
      </c>
      <c r="G11498" t="s">
        <v>22</v>
      </c>
      <c r="H11498" t="s">
        <v>34</v>
      </c>
      <c r="I11498" t="s">
        <v>35</v>
      </c>
      <c r="J11498" t="s">
        <v>25</v>
      </c>
      <c r="K11498" t="s">
        <v>26</v>
      </c>
      <c r="L11498" t="str">
        <f>_xlfn.XLOOKUP(A11498&amp;TEXT(B11498,"0000"), [1]Host_Countries!$A$2:$A$10, [1]Host_Countries!$B$2:$B$10, "")</f>
        <v>GRE</v>
      </c>
      <c r="M11498" t="str">
        <f>IF(
  C11498 = VLOOKUP(A11498&amp;B11498, [1]Host_Countries!$A$2:$C$10, 3, FALSE),
  "Home Boost",
  "Normal"
)</f>
        <v>Normal</v>
      </c>
      <c r="N11498" t="str">
        <f>_xlfn.XLOOKUP(A11498&amp;B11498, [1]Host_Countries!$A$2:$A$10, [1]Host_Countries!$B$2:$B$10, "")</f>
        <v>GRE</v>
      </c>
      <c r="O11498" t="str">
        <f t="shared" si="179"/>
        <v>Non-Host</v>
      </c>
      <c r="P11498" t="str">
        <f>IF(H11498=_xlfn.XLOOKUP(A11498&amp;B11498, [1]Host_Countries!$A$2:$A$10, [1]Host_Countries!$B$2:$B$10, ""), "HOME", "AWAY")</f>
        <v>AWAY</v>
      </c>
    </row>
    <row r="11499" spans="1:16" x14ac:dyDescent="0.35">
      <c r="A11499" t="s">
        <v>9120</v>
      </c>
      <c r="B11499" s="1" t="s">
        <v>9121</v>
      </c>
      <c r="C11499" t="s">
        <v>18</v>
      </c>
      <c r="D11499" t="s">
        <v>2642</v>
      </c>
      <c r="E11499" t="s">
        <v>625</v>
      </c>
      <c r="F11499" t="s">
        <v>9223</v>
      </c>
      <c r="G11499" t="s">
        <v>22</v>
      </c>
      <c r="H11499" t="s">
        <v>34</v>
      </c>
      <c r="I11499" t="s">
        <v>35</v>
      </c>
      <c r="J11499" t="s">
        <v>25</v>
      </c>
      <c r="K11499" t="s">
        <v>32</v>
      </c>
      <c r="L11499" t="str">
        <f>_xlfn.XLOOKUP(A11499&amp;TEXT(B11499,"0000"), [1]Host_Countries!$A$2:$A$10, [1]Host_Countries!$B$2:$B$10, "")</f>
        <v>GRE</v>
      </c>
      <c r="M11499" t="str">
        <f>IF(
  C11499 = VLOOKUP(A11499&amp;B11499, [1]Host_Countries!$A$2:$C$10, 3, FALSE),
  "Home Boost",
  "Normal"
)</f>
        <v>Normal</v>
      </c>
      <c r="N11499" t="str">
        <f>_xlfn.XLOOKUP(A11499&amp;B11499, [1]Host_Countries!$A$2:$A$10, [1]Host_Countries!$B$2:$B$10, "")</f>
        <v>GRE</v>
      </c>
      <c r="O11499" t="str">
        <f t="shared" si="179"/>
        <v>Non-Host</v>
      </c>
      <c r="P11499" t="str">
        <f>IF(H11499=_xlfn.XLOOKUP(A11499&amp;B11499, [1]Host_Countries!$A$2:$A$10, [1]Host_Countries!$B$2:$B$10, ""), "HOME", "AWAY")</f>
        <v>AWAY</v>
      </c>
    </row>
    <row r="11500" spans="1:16" x14ac:dyDescent="0.35">
      <c r="A11500" t="s">
        <v>9120</v>
      </c>
      <c r="B11500" s="1" t="s">
        <v>9121</v>
      </c>
      <c r="C11500" t="s">
        <v>18</v>
      </c>
      <c r="D11500" t="s">
        <v>2642</v>
      </c>
      <c r="E11500" t="s">
        <v>625</v>
      </c>
      <c r="F11500" t="s">
        <v>7810</v>
      </c>
      <c r="G11500" t="s">
        <v>22</v>
      </c>
      <c r="H11500" t="s">
        <v>6301</v>
      </c>
      <c r="I11500" t="s">
        <v>6302</v>
      </c>
      <c r="J11500" t="s">
        <v>25</v>
      </c>
      <c r="K11500" t="s">
        <v>36</v>
      </c>
      <c r="L11500" t="str">
        <f>_xlfn.XLOOKUP(A11500&amp;TEXT(B11500,"0000"), [1]Host_Countries!$A$2:$A$10, [1]Host_Countries!$B$2:$B$10, "")</f>
        <v>GRE</v>
      </c>
      <c r="M11500" t="str">
        <f>IF(
  C11500 = VLOOKUP(A11500&amp;B11500, [1]Host_Countries!$A$2:$C$10, 3, FALSE),
  "Home Boost",
  "Normal"
)</f>
        <v>Normal</v>
      </c>
      <c r="N11500" t="str">
        <f>_xlfn.XLOOKUP(A11500&amp;B11500, [1]Host_Countries!$A$2:$A$10, [1]Host_Countries!$B$2:$B$10, "")</f>
        <v>GRE</v>
      </c>
      <c r="O11500" t="str">
        <f t="shared" si="179"/>
        <v>Non-Host</v>
      </c>
      <c r="P11500" t="str">
        <f>IF(H11500=_xlfn.XLOOKUP(A11500&amp;B11500, [1]Host_Countries!$A$2:$A$10, [1]Host_Countries!$B$2:$B$10, ""), "HOME", "AWAY")</f>
        <v>AWAY</v>
      </c>
    </row>
    <row r="11501" spans="1:16" x14ac:dyDescent="0.35">
      <c r="A11501" t="s">
        <v>9120</v>
      </c>
      <c r="B11501" s="1" t="s">
        <v>9121</v>
      </c>
      <c r="C11501" t="s">
        <v>18</v>
      </c>
      <c r="D11501" t="s">
        <v>2642</v>
      </c>
      <c r="E11501" t="s">
        <v>625</v>
      </c>
      <c r="F11501" t="s">
        <v>9224</v>
      </c>
      <c r="G11501" t="s">
        <v>22</v>
      </c>
      <c r="H11501" t="s">
        <v>191</v>
      </c>
      <c r="I11501" t="s">
        <v>192</v>
      </c>
      <c r="J11501" t="s">
        <v>25</v>
      </c>
      <c r="K11501" t="s">
        <v>26</v>
      </c>
      <c r="L11501" t="str">
        <f>_xlfn.XLOOKUP(A11501&amp;TEXT(B11501,"0000"), [1]Host_Countries!$A$2:$A$10, [1]Host_Countries!$B$2:$B$10, "")</f>
        <v>GRE</v>
      </c>
      <c r="M11501" t="str">
        <f>IF(
  C11501 = VLOOKUP(A11501&amp;B11501, [1]Host_Countries!$A$2:$C$10, 3, FALSE),
  "Home Boost",
  "Normal"
)</f>
        <v>Normal</v>
      </c>
      <c r="N11501" t="str">
        <f>_xlfn.XLOOKUP(A11501&amp;B11501, [1]Host_Countries!$A$2:$A$10, [1]Host_Countries!$B$2:$B$10, "")</f>
        <v>GRE</v>
      </c>
      <c r="O11501" t="str">
        <f t="shared" si="179"/>
        <v>Non-Host</v>
      </c>
      <c r="P11501" t="str">
        <f>IF(H11501=_xlfn.XLOOKUP(A11501&amp;B11501, [1]Host_Countries!$A$2:$A$10, [1]Host_Countries!$B$2:$B$10, ""), "HOME", "AWAY")</f>
        <v>AWAY</v>
      </c>
    </row>
    <row r="11502" spans="1:16" x14ac:dyDescent="0.35">
      <c r="A11502" t="s">
        <v>9120</v>
      </c>
      <c r="B11502" s="1" t="s">
        <v>9121</v>
      </c>
      <c r="C11502" t="s">
        <v>18</v>
      </c>
      <c r="D11502" t="s">
        <v>2642</v>
      </c>
      <c r="E11502" t="s">
        <v>625</v>
      </c>
      <c r="F11502" t="s">
        <v>9225</v>
      </c>
      <c r="G11502" t="s">
        <v>22</v>
      </c>
      <c r="H11502" t="s">
        <v>6301</v>
      </c>
      <c r="I11502" t="s">
        <v>6302</v>
      </c>
      <c r="J11502" t="s">
        <v>25</v>
      </c>
      <c r="K11502" t="s">
        <v>36</v>
      </c>
      <c r="L11502" t="str">
        <f>_xlfn.XLOOKUP(A11502&amp;TEXT(B11502,"0000"), [1]Host_Countries!$A$2:$A$10, [1]Host_Countries!$B$2:$B$10, "")</f>
        <v>GRE</v>
      </c>
      <c r="M11502" t="str">
        <f>IF(
  C11502 = VLOOKUP(A11502&amp;B11502, [1]Host_Countries!$A$2:$C$10, 3, FALSE),
  "Home Boost",
  "Normal"
)</f>
        <v>Normal</v>
      </c>
      <c r="N11502" t="str">
        <f>_xlfn.XLOOKUP(A11502&amp;B11502, [1]Host_Countries!$A$2:$A$10, [1]Host_Countries!$B$2:$B$10, "")</f>
        <v>GRE</v>
      </c>
      <c r="O11502" t="str">
        <f t="shared" si="179"/>
        <v>Non-Host</v>
      </c>
      <c r="P11502" t="str">
        <f>IF(H11502=_xlfn.XLOOKUP(A11502&amp;B11502, [1]Host_Countries!$A$2:$A$10, [1]Host_Countries!$B$2:$B$10, ""), "HOME", "AWAY")</f>
        <v>AWAY</v>
      </c>
    </row>
    <row r="11503" spans="1:16" x14ac:dyDescent="0.35">
      <c r="A11503" t="s">
        <v>9120</v>
      </c>
      <c r="B11503" s="1" t="s">
        <v>9121</v>
      </c>
      <c r="C11503" t="s">
        <v>18</v>
      </c>
      <c r="D11503" t="s">
        <v>2642</v>
      </c>
      <c r="E11503" t="s">
        <v>625</v>
      </c>
      <c r="F11503" t="s">
        <v>9226</v>
      </c>
      <c r="G11503" t="s">
        <v>22</v>
      </c>
      <c r="H11503" t="s">
        <v>34</v>
      </c>
      <c r="I11503" t="s">
        <v>35</v>
      </c>
      <c r="J11503" t="s">
        <v>25</v>
      </c>
      <c r="K11503" t="s">
        <v>32</v>
      </c>
      <c r="L11503" t="str">
        <f>_xlfn.XLOOKUP(A11503&amp;TEXT(B11503,"0000"), [1]Host_Countries!$A$2:$A$10, [1]Host_Countries!$B$2:$B$10, "")</f>
        <v>GRE</v>
      </c>
      <c r="M11503" t="str">
        <f>IF(
  C11503 = VLOOKUP(A11503&amp;B11503, [1]Host_Countries!$A$2:$C$10, 3, FALSE),
  "Home Boost",
  "Normal"
)</f>
        <v>Normal</v>
      </c>
      <c r="N11503" t="str">
        <f>_xlfn.XLOOKUP(A11503&amp;B11503, [1]Host_Countries!$A$2:$A$10, [1]Host_Countries!$B$2:$B$10, "")</f>
        <v>GRE</v>
      </c>
      <c r="O11503" t="str">
        <f t="shared" si="179"/>
        <v>Non-Host</v>
      </c>
      <c r="P11503" t="str">
        <f>IF(H11503=_xlfn.XLOOKUP(A11503&amp;B11503, [1]Host_Countries!$A$2:$A$10, [1]Host_Countries!$B$2:$B$10, ""), "HOME", "AWAY")</f>
        <v>AWAY</v>
      </c>
    </row>
    <row r="11504" spans="1:16" x14ac:dyDescent="0.35">
      <c r="A11504" t="s">
        <v>9120</v>
      </c>
      <c r="B11504" s="1" t="s">
        <v>9121</v>
      </c>
      <c r="C11504" t="s">
        <v>18</v>
      </c>
      <c r="D11504" t="s">
        <v>2642</v>
      </c>
      <c r="E11504" t="s">
        <v>625</v>
      </c>
      <c r="F11504" t="s">
        <v>7807</v>
      </c>
      <c r="G11504" t="s">
        <v>22</v>
      </c>
      <c r="H11504" t="s">
        <v>6301</v>
      </c>
      <c r="I11504" t="s">
        <v>6302</v>
      </c>
      <c r="J11504" t="s">
        <v>25</v>
      </c>
      <c r="K11504" t="s">
        <v>36</v>
      </c>
      <c r="L11504" t="str">
        <f>_xlfn.XLOOKUP(A11504&amp;TEXT(B11504,"0000"), [1]Host_Countries!$A$2:$A$10, [1]Host_Countries!$B$2:$B$10, "")</f>
        <v>GRE</v>
      </c>
      <c r="M11504" t="str">
        <f>IF(
  C11504 = VLOOKUP(A11504&amp;B11504, [1]Host_Countries!$A$2:$C$10, 3, FALSE),
  "Home Boost",
  "Normal"
)</f>
        <v>Normal</v>
      </c>
      <c r="N11504" t="str">
        <f>_xlfn.XLOOKUP(A11504&amp;B11504, [1]Host_Countries!$A$2:$A$10, [1]Host_Countries!$B$2:$B$10, "")</f>
        <v>GRE</v>
      </c>
      <c r="O11504" t="str">
        <f t="shared" si="179"/>
        <v>Non-Host</v>
      </c>
      <c r="P11504" t="str">
        <f>IF(H11504=_xlfn.XLOOKUP(A11504&amp;B11504, [1]Host_Countries!$A$2:$A$10, [1]Host_Countries!$B$2:$B$10, ""), "HOME", "AWAY")</f>
        <v>AWAY</v>
      </c>
    </row>
    <row r="11505" spans="1:16" x14ac:dyDescent="0.35">
      <c r="A11505" t="s">
        <v>9120</v>
      </c>
      <c r="B11505" s="1" t="s">
        <v>9121</v>
      </c>
      <c r="C11505" t="s">
        <v>18</v>
      </c>
      <c r="D11505" t="s">
        <v>2642</v>
      </c>
      <c r="E11505" t="s">
        <v>625</v>
      </c>
      <c r="F11505" t="s">
        <v>9227</v>
      </c>
      <c r="G11505" t="s">
        <v>22</v>
      </c>
      <c r="H11505" t="s">
        <v>191</v>
      </c>
      <c r="I11505" t="s">
        <v>192</v>
      </c>
      <c r="J11505" t="s">
        <v>25</v>
      </c>
      <c r="K11505" t="s">
        <v>26</v>
      </c>
      <c r="L11505" t="str">
        <f>_xlfn.XLOOKUP(A11505&amp;TEXT(B11505,"0000"), [1]Host_Countries!$A$2:$A$10, [1]Host_Countries!$B$2:$B$10, "")</f>
        <v>GRE</v>
      </c>
      <c r="M11505" t="str">
        <f>IF(
  C11505 = VLOOKUP(A11505&amp;B11505, [1]Host_Countries!$A$2:$C$10, 3, FALSE),
  "Home Boost",
  "Normal"
)</f>
        <v>Normal</v>
      </c>
      <c r="N11505" t="str">
        <f>_xlfn.XLOOKUP(A11505&amp;B11505, [1]Host_Countries!$A$2:$A$10, [1]Host_Countries!$B$2:$B$10, "")</f>
        <v>GRE</v>
      </c>
      <c r="O11505" t="str">
        <f t="shared" si="179"/>
        <v>Non-Host</v>
      </c>
      <c r="P11505" t="str">
        <f>IF(H11505=_xlfn.XLOOKUP(A11505&amp;B11505, [1]Host_Countries!$A$2:$A$10, [1]Host_Countries!$B$2:$B$10, ""), "HOME", "AWAY")</f>
        <v>AWAY</v>
      </c>
    </row>
    <row r="11506" spans="1:16" x14ac:dyDescent="0.35">
      <c r="A11506" t="s">
        <v>9120</v>
      </c>
      <c r="B11506" s="1" t="s">
        <v>9121</v>
      </c>
      <c r="C11506" t="s">
        <v>18</v>
      </c>
      <c r="D11506" t="s">
        <v>2642</v>
      </c>
      <c r="E11506" t="s">
        <v>625</v>
      </c>
      <c r="F11506" t="s">
        <v>9228</v>
      </c>
      <c r="G11506" t="s">
        <v>22</v>
      </c>
      <c r="H11506" t="s">
        <v>34</v>
      </c>
      <c r="I11506" t="s">
        <v>35</v>
      </c>
      <c r="J11506" t="s">
        <v>25</v>
      </c>
      <c r="K11506" t="s">
        <v>32</v>
      </c>
      <c r="L11506" t="str">
        <f>_xlfn.XLOOKUP(A11506&amp;TEXT(B11506,"0000"), [1]Host_Countries!$A$2:$A$10, [1]Host_Countries!$B$2:$B$10, "")</f>
        <v>GRE</v>
      </c>
      <c r="M11506" t="str">
        <f>IF(
  C11506 = VLOOKUP(A11506&amp;B11506, [1]Host_Countries!$A$2:$C$10, 3, FALSE),
  "Home Boost",
  "Normal"
)</f>
        <v>Normal</v>
      </c>
      <c r="N11506" t="str">
        <f>_xlfn.XLOOKUP(A11506&amp;B11506, [1]Host_Countries!$A$2:$A$10, [1]Host_Countries!$B$2:$B$10, "")</f>
        <v>GRE</v>
      </c>
      <c r="O11506" t="str">
        <f t="shared" si="179"/>
        <v>Non-Host</v>
      </c>
      <c r="P11506" t="str">
        <f>IF(H11506=_xlfn.XLOOKUP(A11506&amp;B11506, [1]Host_Countries!$A$2:$A$10, [1]Host_Countries!$B$2:$B$10, ""), "HOME", "AWAY")</f>
        <v>AWAY</v>
      </c>
    </row>
    <row r="11507" spans="1:16" x14ac:dyDescent="0.35">
      <c r="A11507" t="s">
        <v>9120</v>
      </c>
      <c r="B11507" s="1" t="s">
        <v>9121</v>
      </c>
      <c r="C11507" t="s">
        <v>18</v>
      </c>
      <c r="D11507" t="s">
        <v>2642</v>
      </c>
      <c r="E11507" t="s">
        <v>625</v>
      </c>
      <c r="F11507" t="s">
        <v>9229</v>
      </c>
      <c r="G11507" t="s">
        <v>22</v>
      </c>
      <c r="H11507" t="s">
        <v>34</v>
      </c>
      <c r="I11507" t="s">
        <v>35</v>
      </c>
      <c r="J11507" t="s">
        <v>25</v>
      </c>
      <c r="K11507" t="s">
        <v>32</v>
      </c>
      <c r="L11507" t="str">
        <f>_xlfn.XLOOKUP(A11507&amp;TEXT(B11507,"0000"), [1]Host_Countries!$A$2:$A$10, [1]Host_Countries!$B$2:$B$10, "")</f>
        <v>GRE</v>
      </c>
      <c r="M11507" t="str">
        <f>IF(
  C11507 = VLOOKUP(A11507&amp;B11507, [1]Host_Countries!$A$2:$C$10, 3, FALSE),
  "Home Boost",
  "Normal"
)</f>
        <v>Normal</v>
      </c>
      <c r="N11507" t="str">
        <f>_xlfn.XLOOKUP(A11507&amp;B11507, [1]Host_Countries!$A$2:$A$10, [1]Host_Countries!$B$2:$B$10, "")</f>
        <v>GRE</v>
      </c>
      <c r="O11507" t="str">
        <f t="shared" si="179"/>
        <v>Non-Host</v>
      </c>
      <c r="P11507" t="str">
        <f>IF(H11507=_xlfn.XLOOKUP(A11507&amp;B11507, [1]Host_Countries!$A$2:$A$10, [1]Host_Countries!$B$2:$B$10, ""), "HOME", "AWAY")</f>
        <v>AWAY</v>
      </c>
    </row>
    <row r="11508" spans="1:16" x14ac:dyDescent="0.35">
      <c r="A11508" t="s">
        <v>9120</v>
      </c>
      <c r="B11508" s="1" t="s">
        <v>9121</v>
      </c>
      <c r="C11508" t="s">
        <v>18</v>
      </c>
      <c r="D11508" t="s">
        <v>2642</v>
      </c>
      <c r="E11508" t="s">
        <v>2646</v>
      </c>
      <c r="F11508" t="s">
        <v>9230</v>
      </c>
      <c r="G11508" t="s">
        <v>22</v>
      </c>
      <c r="H11508" t="s">
        <v>6301</v>
      </c>
      <c r="I11508" t="s">
        <v>6302</v>
      </c>
      <c r="J11508" t="s">
        <v>25</v>
      </c>
      <c r="K11508" t="s">
        <v>36</v>
      </c>
      <c r="L11508" t="str">
        <f>_xlfn.XLOOKUP(A11508&amp;TEXT(B11508,"0000"), [1]Host_Countries!$A$2:$A$10, [1]Host_Countries!$B$2:$B$10, "")</f>
        <v>GRE</v>
      </c>
      <c r="M11508" t="str">
        <f>IF(
  C11508 = VLOOKUP(A11508&amp;B11508, [1]Host_Countries!$A$2:$C$10, 3, FALSE),
  "Home Boost",
  "Normal"
)</f>
        <v>Normal</v>
      </c>
      <c r="N11508" t="str">
        <f>_xlfn.XLOOKUP(A11508&amp;B11508, [1]Host_Countries!$A$2:$A$10, [1]Host_Countries!$B$2:$B$10, "")</f>
        <v>GRE</v>
      </c>
      <c r="O11508" t="str">
        <f t="shared" si="179"/>
        <v>Non-Host</v>
      </c>
      <c r="P11508" t="str">
        <f>IF(H11508=_xlfn.XLOOKUP(A11508&amp;B11508, [1]Host_Countries!$A$2:$A$10, [1]Host_Countries!$B$2:$B$10, ""), "HOME", "AWAY")</f>
        <v>AWAY</v>
      </c>
    </row>
    <row r="11509" spans="1:16" x14ac:dyDescent="0.35">
      <c r="A11509" t="s">
        <v>9120</v>
      </c>
      <c r="B11509" s="1" t="s">
        <v>9121</v>
      </c>
      <c r="C11509" t="s">
        <v>18</v>
      </c>
      <c r="D11509" t="s">
        <v>2642</v>
      </c>
      <c r="E11509" t="s">
        <v>625</v>
      </c>
      <c r="F11509" t="s">
        <v>9231</v>
      </c>
      <c r="G11509" t="s">
        <v>22</v>
      </c>
      <c r="H11509" t="s">
        <v>6301</v>
      </c>
      <c r="I11509" t="s">
        <v>6302</v>
      </c>
      <c r="J11509" t="s">
        <v>25</v>
      </c>
      <c r="K11509" t="s">
        <v>36</v>
      </c>
      <c r="L11509" t="str">
        <f>_xlfn.XLOOKUP(A11509&amp;TEXT(B11509,"0000"), [1]Host_Countries!$A$2:$A$10, [1]Host_Countries!$B$2:$B$10, "")</f>
        <v>GRE</v>
      </c>
      <c r="M11509" t="str">
        <f>IF(
  C11509 = VLOOKUP(A11509&amp;B11509, [1]Host_Countries!$A$2:$C$10, 3, FALSE),
  "Home Boost",
  "Normal"
)</f>
        <v>Normal</v>
      </c>
      <c r="N11509" t="str">
        <f>_xlfn.XLOOKUP(A11509&amp;B11509, [1]Host_Countries!$A$2:$A$10, [1]Host_Countries!$B$2:$B$10, "")</f>
        <v>GRE</v>
      </c>
      <c r="O11509" t="str">
        <f t="shared" si="179"/>
        <v>Non-Host</v>
      </c>
      <c r="P11509" t="str">
        <f>IF(H11509=_xlfn.XLOOKUP(A11509&amp;B11509, [1]Host_Countries!$A$2:$A$10, [1]Host_Countries!$B$2:$B$10, ""), "HOME", "AWAY")</f>
        <v>AWAY</v>
      </c>
    </row>
    <row r="11510" spans="1:16" x14ac:dyDescent="0.35">
      <c r="A11510" t="s">
        <v>9120</v>
      </c>
      <c r="B11510" s="1" t="s">
        <v>9121</v>
      </c>
      <c r="C11510" t="s">
        <v>18</v>
      </c>
      <c r="D11510" t="s">
        <v>2642</v>
      </c>
      <c r="E11510" t="s">
        <v>2646</v>
      </c>
      <c r="F11510" t="s">
        <v>6393</v>
      </c>
      <c r="G11510" t="s">
        <v>22</v>
      </c>
      <c r="H11510" t="s">
        <v>191</v>
      </c>
      <c r="I11510" t="s">
        <v>192</v>
      </c>
      <c r="J11510" t="s">
        <v>25</v>
      </c>
      <c r="K11510" t="s">
        <v>26</v>
      </c>
      <c r="L11510" t="str">
        <f>_xlfn.XLOOKUP(A11510&amp;TEXT(B11510,"0000"), [1]Host_Countries!$A$2:$A$10, [1]Host_Countries!$B$2:$B$10, "")</f>
        <v>GRE</v>
      </c>
      <c r="M11510" t="str">
        <f>IF(
  C11510 = VLOOKUP(A11510&amp;B11510, [1]Host_Countries!$A$2:$C$10, 3, FALSE),
  "Home Boost",
  "Normal"
)</f>
        <v>Normal</v>
      </c>
      <c r="N11510" t="str">
        <f>_xlfn.XLOOKUP(A11510&amp;B11510, [1]Host_Countries!$A$2:$A$10, [1]Host_Countries!$B$2:$B$10, "")</f>
        <v>GRE</v>
      </c>
      <c r="O11510" t="str">
        <f t="shared" si="179"/>
        <v>Non-Host</v>
      </c>
      <c r="P11510" t="str">
        <f>IF(H11510=_xlfn.XLOOKUP(A11510&amp;B11510, [1]Host_Countries!$A$2:$A$10, [1]Host_Countries!$B$2:$B$10, ""), "HOME", "AWAY")</f>
        <v>AWAY</v>
      </c>
    </row>
    <row r="11511" spans="1:16" x14ac:dyDescent="0.35">
      <c r="A11511" t="s">
        <v>9120</v>
      </c>
      <c r="B11511" s="1" t="s">
        <v>9121</v>
      </c>
      <c r="C11511" t="s">
        <v>18</v>
      </c>
      <c r="D11511" t="s">
        <v>2642</v>
      </c>
      <c r="E11511" t="s">
        <v>625</v>
      </c>
      <c r="F11511" t="s">
        <v>9232</v>
      </c>
      <c r="G11511" t="s">
        <v>22</v>
      </c>
      <c r="H11511" t="s">
        <v>6301</v>
      </c>
      <c r="I11511" t="s">
        <v>6302</v>
      </c>
      <c r="J11511" t="s">
        <v>25</v>
      </c>
      <c r="K11511" t="s">
        <v>36</v>
      </c>
      <c r="L11511" t="str">
        <f>_xlfn.XLOOKUP(A11511&amp;TEXT(B11511,"0000"), [1]Host_Countries!$A$2:$A$10, [1]Host_Countries!$B$2:$B$10, "")</f>
        <v>GRE</v>
      </c>
      <c r="M11511" t="str">
        <f>IF(
  C11511 = VLOOKUP(A11511&amp;B11511, [1]Host_Countries!$A$2:$C$10, 3, FALSE),
  "Home Boost",
  "Normal"
)</f>
        <v>Normal</v>
      </c>
      <c r="N11511" t="str">
        <f>_xlfn.XLOOKUP(A11511&amp;B11511, [1]Host_Countries!$A$2:$A$10, [1]Host_Countries!$B$2:$B$10, "")</f>
        <v>GRE</v>
      </c>
      <c r="O11511" t="str">
        <f t="shared" si="179"/>
        <v>Non-Host</v>
      </c>
      <c r="P11511" t="str">
        <f>IF(H11511=_xlfn.XLOOKUP(A11511&amp;B11511, [1]Host_Countries!$A$2:$A$10, [1]Host_Countries!$B$2:$B$10, ""), "HOME", "AWAY")</f>
        <v>AWAY</v>
      </c>
    </row>
    <row r="11512" spans="1:16" x14ac:dyDescent="0.35">
      <c r="A11512" t="s">
        <v>9120</v>
      </c>
      <c r="B11512" s="1" t="s">
        <v>9121</v>
      </c>
      <c r="C11512" t="s">
        <v>18</v>
      </c>
      <c r="D11512" t="s">
        <v>2642</v>
      </c>
      <c r="E11512" t="s">
        <v>2646</v>
      </c>
      <c r="F11512" t="s">
        <v>9226</v>
      </c>
      <c r="G11512" t="s">
        <v>22</v>
      </c>
      <c r="H11512" t="s">
        <v>34</v>
      </c>
      <c r="I11512" t="s">
        <v>35</v>
      </c>
      <c r="J11512" t="s">
        <v>25</v>
      </c>
      <c r="K11512" t="s">
        <v>32</v>
      </c>
      <c r="L11512" t="str">
        <f>_xlfn.XLOOKUP(A11512&amp;TEXT(B11512,"0000"), [1]Host_Countries!$A$2:$A$10, [1]Host_Countries!$B$2:$B$10, "")</f>
        <v>GRE</v>
      </c>
      <c r="M11512" t="str">
        <f>IF(
  C11512 = VLOOKUP(A11512&amp;B11512, [1]Host_Countries!$A$2:$C$10, 3, FALSE),
  "Home Boost",
  "Normal"
)</f>
        <v>Normal</v>
      </c>
      <c r="N11512" t="str">
        <f>_xlfn.XLOOKUP(A11512&amp;B11512, [1]Host_Countries!$A$2:$A$10, [1]Host_Countries!$B$2:$B$10, "")</f>
        <v>GRE</v>
      </c>
      <c r="O11512" t="str">
        <f t="shared" si="179"/>
        <v>Non-Host</v>
      </c>
      <c r="P11512" t="str">
        <f>IF(H11512=_xlfn.XLOOKUP(A11512&amp;B11512, [1]Host_Countries!$A$2:$A$10, [1]Host_Countries!$B$2:$B$10, ""), "HOME", "AWAY")</f>
        <v>AWAY</v>
      </c>
    </row>
    <row r="11513" spans="1:16" x14ac:dyDescent="0.35">
      <c r="A11513" t="s">
        <v>9120</v>
      </c>
      <c r="B11513" s="1" t="s">
        <v>9121</v>
      </c>
      <c r="C11513" t="s">
        <v>18</v>
      </c>
      <c r="D11513" t="s">
        <v>2642</v>
      </c>
      <c r="E11513" t="s">
        <v>625</v>
      </c>
      <c r="F11513" t="s">
        <v>9233</v>
      </c>
      <c r="G11513" t="s">
        <v>22</v>
      </c>
      <c r="H11513" t="s">
        <v>34</v>
      </c>
      <c r="I11513" t="s">
        <v>35</v>
      </c>
      <c r="J11513" t="s">
        <v>25</v>
      </c>
      <c r="K11513" t="s">
        <v>32</v>
      </c>
      <c r="L11513" t="str">
        <f>_xlfn.XLOOKUP(A11513&amp;TEXT(B11513,"0000"), [1]Host_Countries!$A$2:$A$10, [1]Host_Countries!$B$2:$B$10, "")</f>
        <v>GRE</v>
      </c>
      <c r="M11513" t="str">
        <f>IF(
  C11513 = VLOOKUP(A11513&amp;B11513, [1]Host_Countries!$A$2:$C$10, 3, FALSE),
  "Home Boost",
  "Normal"
)</f>
        <v>Normal</v>
      </c>
      <c r="N11513" t="str">
        <f>_xlfn.XLOOKUP(A11513&amp;B11513, [1]Host_Countries!$A$2:$A$10, [1]Host_Countries!$B$2:$B$10, "")</f>
        <v>GRE</v>
      </c>
      <c r="O11513" t="str">
        <f t="shared" si="179"/>
        <v>Non-Host</v>
      </c>
      <c r="P11513" t="str">
        <f>IF(H11513=_xlfn.XLOOKUP(A11513&amp;B11513, [1]Host_Countries!$A$2:$A$10, [1]Host_Countries!$B$2:$B$10, ""), "HOME", "AWAY")</f>
        <v>AWAY</v>
      </c>
    </row>
    <row r="11514" spans="1:16" x14ac:dyDescent="0.35">
      <c r="A11514" t="s">
        <v>9120</v>
      </c>
      <c r="B11514" s="1" t="s">
        <v>9121</v>
      </c>
      <c r="C11514" t="s">
        <v>18</v>
      </c>
      <c r="D11514" t="s">
        <v>2642</v>
      </c>
      <c r="E11514" t="s">
        <v>625</v>
      </c>
      <c r="F11514" t="s">
        <v>9234</v>
      </c>
      <c r="G11514" t="s">
        <v>22</v>
      </c>
      <c r="H11514" t="s">
        <v>191</v>
      </c>
      <c r="I11514" t="s">
        <v>192</v>
      </c>
      <c r="J11514" t="s">
        <v>25</v>
      </c>
      <c r="K11514" t="s">
        <v>26</v>
      </c>
      <c r="L11514" t="str">
        <f>_xlfn.XLOOKUP(A11514&amp;TEXT(B11514,"0000"), [1]Host_Countries!$A$2:$A$10, [1]Host_Countries!$B$2:$B$10, "")</f>
        <v>GRE</v>
      </c>
      <c r="M11514" t="str">
        <f>IF(
  C11514 = VLOOKUP(A11514&amp;B11514, [1]Host_Countries!$A$2:$C$10, 3, FALSE),
  "Home Boost",
  "Normal"
)</f>
        <v>Normal</v>
      </c>
      <c r="N11514" t="str">
        <f>_xlfn.XLOOKUP(A11514&amp;B11514, [1]Host_Countries!$A$2:$A$10, [1]Host_Countries!$B$2:$B$10, "")</f>
        <v>GRE</v>
      </c>
      <c r="O11514" t="str">
        <f t="shared" si="179"/>
        <v>Non-Host</v>
      </c>
      <c r="P11514" t="str">
        <f>IF(H11514=_xlfn.XLOOKUP(A11514&amp;B11514, [1]Host_Countries!$A$2:$A$10, [1]Host_Countries!$B$2:$B$10, ""), "HOME", "AWAY")</f>
        <v>AWAY</v>
      </c>
    </row>
    <row r="11515" spans="1:16" x14ac:dyDescent="0.35">
      <c r="A11515" t="s">
        <v>9120</v>
      </c>
      <c r="B11515" s="1" t="s">
        <v>9121</v>
      </c>
      <c r="C11515" t="s">
        <v>18</v>
      </c>
      <c r="D11515" t="s">
        <v>2642</v>
      </c>
      <c r="E11515" t="s">
        <v>625</v>
      </c>
      <c r="F11515" t="s">
        <v>9235</v>
      </c>
      <c r="G11515" t="s">
        <v>22</v>
      </c>
      <c r="H11515" t="s">
        <v>191</v>
      </c>
      <c r="I11515" t="s">
        <v>192</v>
      </c>
      <c r="J11515" t="s">
        <v>25</v>
      </c>
      <c r="K11515" t="s">
        <v>26</v>
      </c>
      <c r="L11515" t="str">
        <f>_xlfn.XLOOKUP(A11515&amp;TEXT(B11515,"0000"), [1]Host_Countries!$A$2:$A$10, [1]Host_Countries!$B$2:$B$10, "")</f>
        <v>GRE</v>
      </c>
      <c r="M11515" t="str">
        <f>IF(
  C11515 = VLOOKUP(A11515&amp;B11515, [1]Host_Countries!$A$2:$C$10, 3, FALSE),
  "Home Boost",
  "Normal"
)</f>
        <v>Normal</v>
      </c>
      <c r="N11515" t="str">
        <f>_xlfn.XLOOKUP(A11515&amp;B11515, [1]Host_Countries!$A$2:$A$10, [1]Host_Countries!$B$2:$B$10, "")</f>
        <v>GRE</v>
      </c>
      <c r="O11515" t="str">
        <f t="shared" si="179"/>
        <v>Non-Host</v>
      </c>
      <c r="P11515" t="str">
        <f>IF(H11515=_xlfn.XLOOKUP(A11515&amp;B11515, [1]Host_Countries!$A$2:$A$10, [1]Host_Countries!$B$2:$B$10, ""), "HOME", "AWAY")</f>
        <v>AWAY</v>
      </c>
    </row>
    <row r="11516" spans="1:16" x14ac:dyDescent="0.35">
      <c r="A11516" t="s">
        <v>9120</v>
      </c>
      <c r="B11516" s="1" t="s">
        <v>9121</v>
      </c>
      <c r="C11516" t="s">
        <v>18</v>
      </c>
      <c r="D11516" t="s">
        <v>2642</v>
      </c>
      <c r="E11516" t="s">
        <v>625</v>
      </c>
      <c r="F11516" t="s">
        <v>9236</v>
      </c>
      <c r="G11516" t="s">
        <v>22</v>
      </c>
      <c r="H11516" t="s">
        <v>191</v>
      </c>
      <c r="I11516" t="s">
        <v>192</v>
      </c>
      <c r="J11516" t="s">
        <v>25</v>
      </c>
      <c r="K11516" t="s">
        <v>26</v>
      </c>
      <c r="L11516" t="str">
        <f>_xlfn.XLOOKUP(A11516&amp;TEXT(B11516,"0000"), [1]Host_Countries!$A$2:$A$10, [1]Host_Countries!$B$2:$B$10, "")</f>
        <v>GRE</v>
      </c>
      <c r="M11516" t="str">
        <f>IF(
  C11516 = VLOOKUP(A11516&amp;B11516, [1]Host_Countries!$A$2:$C$10, 3, FALSE),
  "Home Boost",
  "Normal"
)</f>
        <v>Normal</v>
      </c>
      <c r="N11516" t="str">
        <f>_xlfn.XLOOKUP(A11516&amp;B11516, [1]Host_Countries!$A$2:$A$10, [1]Host_Countries!$B$2:$B$10, "")</f>
        <v>GRE</v>
      </c>
      <c r="O11516" t="str">
        <f t="shared" si="179"/>
        <v>Non-Host</v>
      </c>
      <c r="P11516" t="str">
        <f>IF(H11516=_xlfn.XLOOKUP(A11516&amp;B11516, [1]Host_Countries!$A$2:$A$10, [1]Host_Countries!$B$2:$B$10, ""), "HOME", "AWAY")</f>
        <v>AWAY</v>
      </c>
    </row>
    <row r="11517" spans="1:16" x14ac:dyDescent="0.35">
      <c r="A11517" t="s">
        <v>9120</v>
      </c>
      <c r="B11517" s="1" t="s">
        <v>9121</v>
      </c>
      <c r="C11517" t="s">
        <v>18</v>
      </c>
      <c r="D11517" t="s">
        <v>2642</v>
      </c>
      <c r="E11517" t="s">
        <v>625</v>
      </c>
      <c r="F11517" t="s">
        <v>9237</v>
      </c>
      <c r="G11517" t="s">
        <v>22</v>
      </c>
      <c r="H11517" t="s">
        <v>34</v>
      </c>
      <c r="I11517" t="s">
        <v>35</v>
      </c>
      <c r="J11517" t="s">
        <v>25</v>
      </c>
      <c r="K11517" t="s">
        <v>32</v>
      </c>
      <c r="L11517" t="str">
        <f>_xlfn.XLOOKUP(A11517&amp;TEXT(B11517,"0000"), [1]Host_Countries!$A$2:$A$10, [1]Host_Countries!$B$2:$B$10, "")</f>
        <v>GRE</v>
      </c>
      <c r="M11517" t="str">
        <f>IF(
  C11517 = VLOOKUP(A11517&amp;B11517, [1]Host_Countries!$A$2:$C$10, 3, FALSE),
  "Home Boost",
  "Normal"
)</f>
        <v>Normal</v>
      </c>
      <c r="N11517" t="str">
        <f>_xlfn.XLOOKUP(A11517&amp;B11517, [1]Host_Countries!$A$2:$A$10, [1]Host_Countries!$B$2:$B$10, "")</f>
        <v>GRE</v>
      </c>
      <c r="O11517" t="str">
        <f t="shared" si="179"/>
        <v>Non-Host</v>
      </c>
      <c r="P11517" t="str">
        <f>IF(H11517=_xlfn.XLOOKUP(A11517&amp;B11517, [1]Host_Countries!$A$2:$A$10, [1]Host_Countries!$B$2:$B$10, ""), "HOME", "AWAY")</f>
        <v>AWAY</v>
      </c>
    </row>
    <row r="11518" spans="1:16" x14ac:dyDescent="0.35">
      <c r="A11518" t="s">
        <v>9120</v>
      </c>
      <c r="B11518" s="1" t="s">
        <v>9121</v>
      </c>
      <c r="C11518" t="s">
        <v>18</v>
      </c>
      <c r="D11518" t="s">
        <v>2642</v>
      </c>
      <c r="E11518" t="s">
        <v>625</v>
      </c>
      <c r="F11518" t="s">
        <v>9238</v>
      </c>
      <c r="G11518" t="s">
        <v>22</v>
      </c>
      <c r="H11518" t="s">
        <v>6301</v>
      </c>
      <c r="I11518" t="s">
        <v>6302</v>
      </c>
      <c r="J11518" t="s">
        <v>25</v>
      </c>
      <c r="K11518" t="s">
        <v>36</v>
      </c>
      <c r="L11518" t="str">
        <f>_xlfn.XLOOKUP(A11518&amp;TEXT(B11518,"0000"), [1]Host_Countries!$A$2:$A$10, [1]Host_Countries!$B$2:$B$10, "")</f>
        <v>GRE</v>
      </c>
      <c r="M11518" t="str">
        <f>IF(
  C11518 = VLOOKUP(A11518&amp;B11518, [1]Host_Countries!$A$2:$C$10, 3, FALSE),
  "Home Boost",
  "Normal"
)</f>
        <v>Normal</v>
      </c>
      <c r="N11518" t="str">
        <f>_xlfn.XLOOKUP(A11518&amp;B11518, [1]Host_Countries!$A$2:$A$10, [1]Host_Countries!$B$2:$B$10, "")</f>
        <v>GRE</v>
      </c>
      <c r="O11518" t="str">
        <f t="shared" si="179"/>
        <v>Non-Host</v>
      </c>
      <c r="P11518" t="str">
        <f>IF(H11518=_xlfn.XLOOKUP(A11518&amp;B11518, [1]Host_Countries!$A$2:$A$10, [1]Host_Countries!$B$2:$B$10, ""), "HOME", "AWAY")</f>
        <v>AWAY</v>
      </c>
    </row>
    <row r="11519" spans="1:16" x14ac:dyDescent="0.35">
      <c r="A11519" t="s">
        <v>9120</v>
      </c>
      <c r="B11519" s="1" t="s">
        <v>9121</v>
      </c>
      <c r="C11519" t="s">
        <v>18</v>
      </c>
      <c r="D11519" t="s">
        <v>2642</v>
      </c>
      <c r="E11519" t="s">
        <v>625</v>
      </c>
      <c r="F11519" t="s">
        <v>7809</v>
      </c>
      <c r="G11519" t="s">
        <v>22</v>
      </c>
      <c r="H11519" t="s">
        <v>6301</v>
      </c>
      <c r="I11519" t="s">
        <v>6302</v>
      </c>
      <c r="J11519" t="s">
        <v>25</v>
      </c>
      <c r="K11519" t="s">
        <v>36</v>
      </c>
      <c r="L11519" t="str">
        <f>_xlfn.XLOOKUP(A11519&amp;TEXT(B11519,"0000"), [1]Host_Countries!$A$2:$A$10, [1]Host_Countries!$B$2:$B$10, "")</f>
        <v>GRE</v>
      </c>
      <c r="M11519" t="str">
        <f>IF(
  C11519 = VLOOKUP(A11519&amp;B11519, [1]Host_Countries!$A$2:$C$10, 3, FALSE),
  "Home Boost",
  "Normal"
)</f>
        <v>Normal</v>
      </c>
      <c r="N11519" t="str">
        <f>_xlfn.XLOOKUP(A11519&amp;B11519, [1]Host_Countries!$A$2:$A$10, [1]Host_Countries!$B$2:$B$10, "")</f>
        <v>GRE</v>
      </c>
      <c r="O11519" t="str">
        <f t="shared" si="179"/>
        <v>Non-Host</v>
      </c>
      <c r="P11519" t="str">
        <f>IF(H11519=_xlfn.XLOOKUP(A11519&amp;B11519, [1]Host_Countries!$A$2:$A$10, [1]Host_Countries!$B$2:$B$10, ""), "HOME", "AWAY")</f>
        <v>AWAY</v>
      </c>
    </row>
    <row r="11520" spans="1:16" x14ac:dyDescent="0.35">
      <c r="A11520" t="s">
        <v>9120</v>
      </c>
      <c r="B11520" s="1" t="s">
        <v>9121</v>
      </c>
      <c r="C11520" t="s">
        <v>18</v>
      </c>
      <c r="D11520" t="s">
        <v>2642</v>
      </c>
      <c r="E11520" t="s">
        <v>625</v>
      </c>
      <c r="F11520" t="s">
        <v>6393</v>
      </c>
      <c r="G11520" t="s">
        <v>22</v>
      </c>
      <c r="H11520" t="s">
        <v>191</v>
      </c>
      <c r="I11520" t="s">
        <v>192</v>
      </c>
      <c r="J11520" t="s">
        <v>25</v>
      </c>
      <c r="K11520" t="s">
        <v>26</v>
      </c>
      <c r="L11520" t="str">
        <f>_xlfn.XLOOKUP(A11520&amp;TEXT(B11520,"0000"), [1]Host_Countries!$A$2:$A$10, [1]Host_Countries!$B$2:$B$10, "")</f>
        <v>GRE</v>
      </c>
      <c r="M11520" t="str">
        <f>IF(
  C11520 = VLOOKUP(A11520&amp;B11520, [1]Host_Countries!$A$2:$C$10, 3, FALSE),
  "Home Boost",
  "Normal"
)</f>
        <v>Normal</v>
      </c>
      <c r="N11520" t="str">
        <f>_xlfn.XLOOKUP(A11520&amp;B11520, [1]Host_Countries!$A$2:$A$10, [1]Host_Countries!$B$2:$B$10, "")</f>
        <v>GRE</v>
      </c>
      <c r="O11520" t="str">
        <f t="shared" si="179"/>
        <v>Non-Host</v>
      </c>
      <c r="P11520" t="str">
        <f>IF(H11520=_xlfn.XLOOKUP(A11520&amp;B11520, [1]Host_Countries!$A$2:$A$10, [1]Host_Countries!$B$2:$B$10, ""), "HOME", "AWAY")</f>
        <v>AWAY</v>
      </c>
    </row>
    <row r="11521" spans="1:16" x14ac:dyDescent="0.35">
      <c r="A11521" t="s">
        <v>9120</v>
      </c>
      <c r="B11521" s="1" t="s">
        <v>9121</v>
      </c>
      <c r="C11521" t="s">
        <v>18</v>
      </c>
      <c r="D11521" t="s">
        <v>2642</v>
      </c>
      <c r="E11521" t="s">
        <v>625</v>
      </c>
      <c r="F11521" t="s">
        <v>9239</v>
      </c>
      <c r="G11521" t="s">
        <v>22</v>
      </c>
      <c r="H11521" t="s">
        <v>191</v>
      </c>
      <c r="I11521" t="s">
        <v>192</v>
      </c>
      <c r="J11521" t="s">
        <v>25</v>
      </c>
      <c r="K11521" t="s">
        <v>26</v>
      </c>
      <c r="L11521" t="str">
        <f>_xlfn.XLOOKUP(A11521&amp;TEXT(B11521,"0000"), [1]Host_Countries!$A$2:$A$10, [1]Host_Countries!$B$2:$B$10, "")</f>
        <v>GRE</v>
      </c>
      <c r="M11521" t="str">
        <f>IF(
  C11521 = VLOOKUP(A11521&amp;B11521, [1]Host_Countries!$A$2:$C$10, 3, FALSE),
  "Home Boost",
  "Normal"
)</f>
        <v>Normal</v>
      </c>
      <c r="N11521" t="str">
        <f>_xlfn.XLOOKUP(A11521&amp;B11521, [1]Host_Countries!$A$2:$A$10, [1]Host_Countries!$B$2:$B$10, "")</f>
        <v>GRE</v>
      </c>
      <c r="O11521" t="str">
        <f t="shared" si="179"/>
        <v>Non-Host</v>
      </c>
      <c r="P11521" t="str">
        <f>IF(H11521=_xlfn.XLOOKUP(A11521&amp;B11521, [1]Host_Countries!$A$2:$A$10, [1]Host_Countries!$B$2:$B$10, ""), "HOME", "AWAY")</f>
        <v>AWAY</v>
      </c>
    </row>
    <row r="11522" spans="1:16" x14ac:dyDescent="0.35">
      <c r="A11522" t="s">
        <v>9120</v>
      </c>
      <c r="B11522" s="1" t="s">
        <v>9121</v>
      </c>
      <c r="C11522" t="s">
        <v>18</v>
      </c>
      <c r="D11522" t="s">
        <v>2642</v>
      </c>
      <c r="E11522" t="s">
        <v>625</v>
      </c>
      <c r="F11522" t="s">
        <v>9240</v>
      </c>
      <c r="G11522" t="s">
        <v>22</v>
      </c>
      <c r="H11522" t="s">
        <v>34</v>
      </c>
      <c r="I11522" t="s">
        <v>35</v>
      </c>
      <c r="J11522" t="s">
        <v>25</v>
      </c>
      <c r="K11522" t="s">
        <v>32</v>
      </c>
      <c r="L11522" t="str">
        <f>_xlfn.XLOOKUP(A11522&amp;TEXT(B11522,"0000"), [1]Host_Countries!$A$2:$A$10, [1]Host_Countries!$B$2:$B$10, "")</f>
        <v>GRE</v>
      </c>
      <c r="M11522" t="str">
        <f>IF(
  C11522 = VLOOKUP(A11522&amp;B11522, [1]Host_Countries!$A$2:$C$10, 3, FALSE),
  "Home Boost",
  "Normal"
)</f>
        <v>Normal</v>
      </c>
      <c r="N11522" t="str">
        <f>_xlfn.XLOOKUP(A11522&amp;B11522, [1]Host_Countries!$A$2:$A$10, [1]Host_Countries!$B$2:$B$10, "")</f>
        <v>GRE</v>
      </c>
      <c r="O11522" t="str">
        <f t="shared" ref="O11522:O11585" si="180">IF(H11522=L11522,"HOST WIN","Non-Host")</f>
        <v>Non-Host</v>
      </c>
      <c r="P11522" t="str">
        <f>IF(H11522=_xlfn.XLOOKUP(A11522&amp;B11522, [1]Host_Countries!$A$2:$A$10, [1]Host_Countries!$B$2:$B$10, ""), "HOME", "AWAY")</f>
        <v>AWAY</v>
      </c>
    </row>
    <row r="11523" spans="1:16" x14ac:dyDescent="0.35">
      <c r="A11523" t="s">
        <v>9120</v>
      </c>
      <c r="B11523" s="1" t="s">
        <v>9121</v>
      </c>
      <c r="C11523" t="s">
        <v>18</v>
      </c>
      <c r="D11523" t="s">
        <v>2642</v>
      </c>
      <c r="E11523" t="s">
        <v>2646</v>
      </c>
      <c r="F11523" t="s">
        <v>9232</v>
      </c>
      <c r="G11523" t="s">
        <v>22</v>
      </c>
      <c r="H11523" t="s">
        <v>6301</v>
      </c>
      <c r="I11523" t="s">
        <v>6302</v>
      </c>
      <c r="J11523" t="s">
        <v>25</v>
      </c>
      <c r="K11523" t="s">
        <v>36</v>
      </c>
      <c r="L11523" t="str">
        <f>_xlfn.XLOOKUP(A11523&amp;TEXT(B11523,"0000"), [1]Host_Countries!$A$2:$A$10, [1]Host_Countries!$B$2:$B$10, "")</f>
        <v>GRE</v>
      </c>
      <c r="M11523" t="str">
        <f>IF(
  C11523 = VLOOKUP(A11523&amp;B11523, [1]Host_Countries!$A$2:$C$10, 3, FALSE),
  "Home Boost",
  "Normal"
)</f>
        <v>Normal</v>
      </c>
      <c r="N11523" t="str">
        <f>_xlfn.XLOOKUP(A11523&amp;B11523, [1]Host_Countries!$A$2:$A$10, [1]Host_Countries!$B$2:$B$10, "")</f>
        <v>GRE</v>
      </c>
      <c r="O11523" t="str">
        <f t="shared" si="180"/>
        <v>Non-Host</v>
      </c>
      <c r="P11523" t="str">
        <f>IF(H11523=_xlfn.XLOOKUP(A11523&amp;B11523, [1]Host_Countries!$A$2:$A$10, [1]Host_Countries!$B$2:$B$10, ""), "HOME", "AWAY")</f>
        <v>AWAY</v>
      </c>
    </row>
    <row r="11524" spans="1:16" x14ac:dyDescent="0.35">
      <c r="A11524" t="s">
        <v>9120</v>
      </c>
      <c r="B11524" s="1" t="s">
        <v>9121</v>
      </c>
      <c r="C11524" t="s">
        <v>18</v>
      </c>
      <c r="D11524" t="s">
        <v>2642</v>
      </c>
      <c r="E11524" t="s">
        <v>625</v>
      </c>
      <c r="F11524" t="s">
        <v>7823</v>
      </c>
      <c r="G11524" t="s">
        <v>22</v>
      </c>
      <c r="H11524" t="s">
        <v>191</v>
      </c>
      <c r="I11524" t="s">
        <v>192</v>
      </c>
      <c r="J11524" t="s">
        <v>25</v>
      </c>
      <c r="K11524" t="s">
        <v>26</v>
      </c>
      <c r="L11524" t="str">
        <f>_xlfn.XLOOKUP(A11524&amp;TEXT(B11524,"0000"), [1]Host_Countries!$A$2:$A$10, [1]Host_Countries!$B$2:$B$10, "")</f>
        <v>GRE</v>
      </c>
      <c r="M11524" t="str">
        <f>IF(
  C11524 = VLOOKUP(A11524&amp;B11524, [1]Host_Countries!$A$2:$C$10, 3, FALSE),
  "Home Boost",
  "Normal"
)</f>
        <v>Normal</v>
      </c>
      <c r="N11524" t="str">
        <f>_xlfn.XLOOKUP(A11524&amp;B11524, [1]Host_Countries!$A$2:$A$10, [1]Host_Countries!$B$2:$B$10, "")</f>
        <v>GRE</v>
      </c>
      <c r="O11524" t="str">
        <f t="shared" si="180"/>
        <v>Non-Host</v>
      </c>
      <c r="P11524" t="str">
        <f>IF(H11524=_xlfn.XLOOKUP(A11524&amp;B11524, [1]Host_Countries!$A$2:$A$10, [1]Host_Countries!$B$2:$B$10, ""), "HOME", "AWAY")</f>
        <v>AWAY</v>
      </c>
    </row>
    <row r="11525" spans="1:16" x14ac:dyDescent="0.35">
      <c r="A11525" t="s">
        <v>9120</v>
      </c>
      <c r="B11525" s="1" t="s">
        <v>9121</v>
      </c>
      <c r="C11525" t="s">
        <v>18</v>
      </c>
      <c r="D11525" t="s">
        <v>2642</v>
      </c>
      <c r="E11525" t="s">
        <v>2646</v>
      </c>
      <c r="F11525" t="s">
        <v>9241</v>
      </c>
      <c r="G11525" t="s">
        <v>22</v>
      </c>
      <c r="H11525" t="s">
        <v>34</v>
      </c>
      <c r="I11525" t="s">
        <v>35</v>
      </c>
      <c r="J11525" t="s">
        <v>25</v>
      </c>
      <c r="K11525" t="s">
        <v>32</v>
      </c>
      <c r="L11525" t="str">
        <f>_xlfn.XLOOKUP(A11525&amp;TEXT(B11525,"0000"), [1]Host_Countries!$A$2:$A$10, [1]Host_Countries!$B$2:$B$10, "")</f>
        <v>GRE</v>
      </c>
      <c r="M11525" t="str">
        <f>IF(
  C11525 = VLOOKUP(A11525&amp;B11525, [1]Host_Countries!$A$2:$C$10, 3, FALSE),
  "Home Boost",
  "Normal"
)</f>
        <v>Normal</v>
      </c>
      <c r="N11525" t="str">
        <f>_xlfn.XLOOKUP(A11525&amp;B11525, [1]Host_Countries!$A$2:$A$10, [1]Host_Countries!$B$2:$B$10, "")</f>
        <v>GRE</v>
      </c>
      <c r="O11525" t="str">
        <f t="shared" si="180"/>
        <v>Non-Host</v>
      </c>
      <c r="P11525" t="str">
        <f>IF(H11525=_xlfn.XLOOKUP(A11525&amp;B11525, [1]Host_Countries!$A$2:$A$10, [1]Host_Countries!$B$2:$B$10, ""), "HOME", "AWAY")</f>
        <v>AWAY</v>
      </c>
    </row>
    <row r="11526" spans="1:16" x14ac:dyDescent="0.35">
      <c r="A11526" t="s">
        <v>9120</v>
      </c>
      <c r="B11526" s="1" t="s">
        <v>9121</v>
      </c>
      <c r="C11526" t="s">
        <v>18</v>
      </c>
      <c r="D11526" t="s">
        <v>2642</v>
      </c>
      <c r="E11526" t="s">
        <v>625</v>
      </c>
      <c r="F11526" t="s">
        <v>7818</v>
      </c>
      <c r="G11526" t="s">
        <v>22</v>
      </c>
      <c r="H11526" t="s">
        <v>6301</v>
      </c>
      <c r="I11526" t="s">
        <v>6302</v>
      </c>
      <c r="J11526" t="s">
        <v>25</v>
      </c>
      <c r="K11526" t="s">
        <v>36</v>
      </c>
      <c r="L11526" t="str">
        <f>_xlfn.XLOOKUP(A11526&amp;TEXT(B11526,"0000"), [1]Host_Countries!$A$2:$A$10, [1]Host_Countries!$B$2:$B$10, "")</f>
        <v>GRE</v>
      </c>
      <c r="M11526" t="str">
        <f>IF(
  C11526 = VLOOKUP(A11526&amp;B11526, [1]Host_Countries!$A$2:$C$10, 3, FALSE),
  "Home Boost",
  "Normal"
)</f>
        <v>Normal</v>
      </c>
      <c r="N11526" t="str">
        <f>_xlfn.XLOOKUP(A11526&amp;B11526, [1]Host_Countries!$A$2:$A$10, [1]Host_Countries!$B$2:$B$10, "")</f>
        <v>GRE</v>
      </c>
      <c r="O11526" t="str">
        <f t="shared" si="180"/>
        <v>Non-Host</v>
      </c>
      <c r="P11526" t="str">
        <f>IF(H11526=_xlfn.XLOOKUP(A11526&amp;B11526, [1]Host_Countries!$A$2:$A$10, [1]Host_Countries!$B$2:$B$10, ""), "HOME", "AWAY")</f>
        <v>AWAY</v>
      </c>
    </row>
    <row r="11527" spans="1:16" x14ac:dyDescent="0.35">
      <c r="A11527" t="s">
        <v>9120</v>
      </c>
      <c r="B11527" s="1" t="s">
        <v>9121</v>
      </c>
      <c r="C11527" t="s">
        <v>18</v>
      </c>
      <c r="D11527" t="s">
        <v>2642</v>
      </c>
      <c r="E11527" t="s">
        <v>2646</v>
      </c>
      <c r="F11527" t="s">
        <v>6400</v>
      </c>
      <c r="G11527" t="s">
        <v>22</v>
      </c>
      <c r="H11527" t="s">
        <v>191</v>
      </c>
      <c r="I11527" t="s">
        <v>192</v>
      </c>
      <c r="J11527" t="s">
        <v>25</v>
      </c>
      <c r="K11527" t="s">
        <v>26</v>
      </c>
      <c r="L11527" t="str">
        <f>_xlfn.XLOOKUP(A11527&amp;TEXT(B11527,"0000"), [1]Host_Countries!$A$2:$A$10, [1]Host_Countries!$B$2:$B$10, "")</f>
        <v>GRE</v>
      </c>
      <c r="M11527" t="str">
        <f>IF(
  C11527 = VLOOKUP(A11527&amp;B11527, [1]Host_Countries!$A$2:$C$10, 3, FALSE),
  "Home Boost",
  "Normal"
)</f>
        <v>Normal</v>
      </c>
      <c r="N11527" t="str">
        <f>_xlfn.XLOOKUP(A11527&amp;B11527, [1]Host_Countries!$A$2:$A$10, [1]Host_Countries!$B$2:$B$10, "")</f>
        <v>GRE</v>
      </c>
      <c r="O11527" t="str">
        <f t="shared" si="180"/>
        <v>Non-Host</v>
      </c>
      <c r="P11527" t="str">
        <f>IF(H11527=_xlfn.XLOOKUP(A11527&amp;B11527, [1]Host_Countries!$A$2:$A$10, [1]Host_Countries!$B$2:$B$10, ""), "HOME", "AWAY")</f>
        <v>AWAY</v>
      </c>
    </row>
    <row r="11528" spans="1:16" x14ac:dyDescent="0.35">
      <c r="A11528" t="s">
        <v>9120</v>
      </c>
      <c r="B11528" s="1" t="s">
        <v>9121</v>
      </c>
      <c r="C11528" t="s">
        <v>18</v>
      </c>
      <c r="D11528" t="s">
        <v>2642</v>
      </c>
      <c r="E11528" t="s">
        <v>625</v>
      </c>
      <c r="F11528" t="s">
        <v>6400</v>
      </c>
      <c r="G11528" t="s">
        <v>22</v>
      </c>
      <c r="H11528" t="s">
        <v>191</v>
      </c>
      <c r="I11528" t="s">
        <v>192</v>
      </c>
      <c r="J11528" t="s">
        <v>25</v>
      </c>
      <c r="K11528" t="s">
        <v>26</v>
      </c>
      <c r="L11528" t="str">
        <f>_xlfn.XLOOKUP(A11528&amp;TEXT(B11528,"0000"), [1]Host_Countries!$A$2:$A$10, [1]Host_Countries!$B$2:$B$10, "")</f>
        <v>GRE</v>
      </c>
      <c r="M11528" t="str">
        <f>IF(
  C11528 = VLOOKUP(A11528&amp;B11528, [1]Host_Countries!$A$2:$C$10, 3, FALSE),
  "Home Boost",
  "Normal"
)</f>
        <v>Normal</v>
      </c>
      <c r="N11528" t="str">
        <f>_xlfn.XLOOKUP(A11528&amp;B11528, [1]Host_Countries!$A$2:$A$10, [1]Host_Countries!$B$2:$B$10, "")</f>
        <v>GRE</v>
      </c>
      <c r="O11528" t="str">
        <f t="shared" si="180"/>
        <v>Non-Host</v>
      </c>
      <c r="P11528" t="str">
        <f>IF(H11528=_xlfn.XLOOKUP(A11528&amp;B11528, [1]Host_Countries!$A$2:$A$10, [1]Host_Countries!$B$2:$B$10, ""), "HOME", "AWAY")</f>
        <v>AWAY</v>
      </c>
    </row>
    <row r="11529" spans="1:16" x14ac:dyDescent="0.35">
      <c r="A11529" t="s">
        <v>9120</v>
      </c>
      <c r="B11529" s="1" t="s">
        <v>9121</v>
      </c>
      <c r="C11529" t="s">
        <v>18</v>
      </c>
      <c r="D11529" t="s">
        <v>2642</v>
      </c>
      <c r="E11529" t="s">
        <v>625</v>
      </c>
      <c r="F11529" t="s">
        <v>9242</v>
      </c>
      <c r="G11529" t="s">
        <v>22</v>
      </c>
      <c r="H11529" t="s">
        <v>34</v>
      </c>
      <c r="I11529" t="s">
        <v>35</v>
      </c>
      <c r="J11529" t="s">
        <v>25</v>
      </c>
      <c r="K11529" t="s">
        <v>32</v>
      </c>
      <c r="L11529" t="str">
        <f>_xlfn.XLOOKUP(A11529&amp;TEXT(B11529,"0000"), [1]Host_Countries!$A$2:$A$10, [1]Host_Countries!$B$2:$B$10, "")</f>
        <v>GRE</v>
      </c>
      <c r="M11529" t="str">
        <f>IF(
  C11529 = VLOOKUP(A11529&amp;B11529, [1]Host_Countries!$A$2:$C$10, 3, FALSE),
  "Home Boost",
  "Normal"
)</f>
        <v>Normal</v>
      </c>
      <c r="N11529" t="str">
        <f>_xlfn.XLOOKUP(A11529&amp;B11529, [1]Host_Countries!$A$2:$A$10, [1]Host_Countries!$B$2:$B$10, "")</f>
        <v>GRE</v>
      </c>
      <c r="O11529" t="str">
        <f t="shared" si="180"/>
        <v>Non-Host</v>
      </c>
      <c r="P11529" t="str">
        <f>IF(H11529=_xlfn.XLOOKUP(A11529&amp;B11529, [1]Host_Countries!$A$2:$A$10, [1]Host_Countries!$B$2:$B$10, ""), "HOME", "AWAY")</f>
        <v>AWAY</v>
      </c>
    </row>
    <row r="11530" spans="1:16" x14ac:dyDescent="0.35">
      <c r="A11530" t="s">
        <v>9120</v>
      </c>
      <c r="B11530" s="1" t="s">
        <v>9121</v>
      </c>
      <c r="C11530" t="s">
        <v>18</v>
      </c>
      <c r="D11530" t="s">
        <v>2642</v>
      </c>
      <c r="E11530" t="s">
        <v>625</v>
      </c>
      <c r="F11530" t="s">
        <v>9241</v>
      </c>
      <c r="G11530" t="s">
        <v>22</v>
      </c>
      <c r="H11530" t="s">
        <v>34</v>
      </c>
      <c r="I11530" t="s">
        <v>35</v>
      </c>
      <c r="J11530" t="s">
        <v>25</v>
      </c>
      <c r="K11530" t="s">
        <v>32</v>
      </c>
      <c r="L11530" t="str">
        <f>_xlfn.XLOOKUP(A11530&amp;TEXT(B11530,"0000"), [1]Host_Countries!$A$2:$A$10, [1]Host_Countries!$B$2:$B$10, "")</f>
        <v>GRE</v>
      </c>
      <c r="M11530" t="str">
        <f>IF(
  C11530 = VLOOKUP(A11530&amp;B11530, [1]Host_Countries!$A$2:$C$10, 3, FALSE),
  "Home Boost",
  "Normal"
)</f>
        <v>Normal</v>
      </c>
      <c r="N11530" t="str">
        <f>_xlfn.XLOOKUP(A11530&amp;B11530, [1]Host_Countries!$A$2:$A$10, [1]Host_Countries!$B$2:$B$10, "")</f>
        <v>GRE</v>
      </c>
      <c r="O11530" t="str">
        <f t="shared" si="180"/>
        <v>Non-Host</v>
      </c>
      <c r="P11530" t="str">
        <f>IF(H11530=_xlfn.XLOOKUP(A11530&amp;B11530, [1]Host_Countries!$A$2:$A$10, [1]Host_Countries!$B$2:$B$10, ""), "HOME", "AWAY")</f>
        <v>AWAY</v>
      </c>
    </row>
    <row r="11531" spans="1:16" x14ac:dyDescent="0.35">
      <c r="A11531" t="s">
        <v>9120</v>
      </c>
      <c r="B11531" s="1" t="s">
        <v>9121</v>
      </c>
      <c r="C11531" t="s">
        <v>18</v>
      </c>
      <c r="D11531" t="s">
        <v>2642</v>
      </c>
      <c r="E11531" t="s">
        <v>625</v>
      </c>
      <c r="F11531" t="s">
        <v>9230</v>
      </c>
      <c r="G11531" t="s">
        <v>22</v>
      </c>
      <c r="H11531" t="s">
        <v>6301</v>
      </c>
      <c r="I11531" t="s">
        <v>6302</v>
      </c>
      <c r="J11531" t="s">
        <v>25</v>
      </c>
      <c r="K11531" t="s">
        <v>36</v>
      </c>
      <c r="L11531" t="str">
        <f>_xlfn.XLOOKUP(A11531&amp;TEXT(B11531,"0000"), [1]Host_Countries!$A$2:$A$10, [1]Host_Countries!$B$2:$B$10, "")</f>
        <v>GRE</v>
      </c>
      <c r="M11531" t="str">
        <f>IF(
  C11531 = VLOOKUP(A11531&amp;B11531, [1]Host_Countries!$A$2:$C$10, 3, FALSE),
  "Home Boost",
  "Normal"
)</f>
        <v>Normal</v>
      </c>
      <c r="N11531" t="str">
        <f>_xlfn.XLOOKUP(A11531&amp;B11531, [1]Host_Countries!$A$2:$A$10, [1]Host_Countries!$B$2:$B$10, "")</f>
        <v>GRE</v>
      </c>
      <c r="O11531" t="str">
        <f t="shared" si="180"/>
        <v>Non-Host</v>
      </c>
      <c r="P11531" t="str">
        <f>IF(H11531=_xlfn.XLOOKUP(A11531&amp;B11531, [1]Host_Countries!$A$2:$A$10, [1]Host_Countries!$B$2:$B$10, ""), "HOME", "AWAY")</f>
        <v>AWAY</v>
      </c>
    </row>
    <row r="11532" spans="1:16" x14ac:dyDescent="0.35">
      <c r="A11532" t="s">
        <v>9120</v>
      </c>
      <c r="B11532" s="1" t="s">
        <v>9121</v>
      </c>
      <c r="C11532" t="s">
        <v>18</v>
      </c>
      <c r="D11532" t="s">
        <v>149</v>
      </c>
      <c r="E11532" t="s">
        <v>150</v>
      </c>
      <c r="F11532" t="s">
        <v>7869</v>
      </c>
      <c r="G11532" t="s">
        <v>28</v>
      </c>
      <c r="H11532" t="s">
        <v>9243</v>
      </c>
      <c r="I11532" t="s">
        <v>9244</v>
      </c>
      <c r="J11532" t="s">
        <v>31</v>
      </c>
      <c r="K11532" t="s">
        <v>26</v>
      </c>
      <c r="L11532" t="str">
        <f>_xlfn.XLOOKUP(A11532&amp;TEXT(B11532,"0000"), [1]Host_Countries!$A$2:$A$10, [1]Host_Countries!$B$2:$B$10, "")</f>
        <v>GRE</v>
      </c>
      <c r="M11532" t="str">
        <f>IF(
  C11532 = VLOOKUP(A11532&amp;B11532, [1]Host_Countries!$A$2:$C$10, 3, FALSE),
  "Home Boost",
  "Normal"
)</f>
        <v>Normal</v>
      </c>
      <c r="N11532" t="str">
        <f>_xlfn.XLOOKUP(A11532&amp;B11532, [1]Host_Countries!$A$2:$A$10, [1]Host_Countries!$B$2:$B$10, "")</f>
        <v>GRE</v>
      </c>
      <c r="O11532" t="str">
        <f t="shared" si="180"/>
        <v>Non-Host</v>
      </c>
      <c r="P11532" t="str">
        <f>IF(H11532=_xlfn.XLOOKUP(A11532&amp;B11532, [1]Host_Countries!$A$2:$A$10, [1]Host_Countries!$B$2:$B$10, ""), "HOME", "AWAY")</f>
        <v>AWAY</v>
      </c>
    </row>
    <row r="11533" spans="1:16" x14ac:dyDescent="0.35">
      <c r="A11533" t="s">
        <v>9120</v>
      </c>
      <c r="B11533" s="1" t="s">
        <v>9121</v>
      </c>
      <c r="C11533" t="s">
        <v>18</v>
      </c>
      <c r="D11533" t="s">
        <v>149</v>
      </c>
      <c r="E11533" t="s">
        <v>150</v>
      </c>
      <c r="F11533" t="s">
        <v>7888</v>
      </c>
      <c r="G11533" t="s">
        <v>22</v>
      </c>
      <c r="H11533" t="s">
        <v>34</v>
      </c>
      <c r="I11533" t="s">
        <v>35</v>
      </c>
      <c r="J11533" t="s">
        <v>25</v>
      </c>
      <c r="K11533" t="s">
        <v>32</v>
      </c>
      <c r="L11533" t="str">
        <f>_xlfn.XLOOKUP(A11533&amp;TEXT(B11533,"0000"), [1]Host_Countries!$A$2:$A$10, [1]Host_Countries!$B$2:$B$10, "")</f>
        <v>GRE</v>
      </c>
      <c r="M11533" t="str">
        <f>IF(
  C11533 = VLOOKUP(A11533&amp;B11533, [1]Host_Countries!$A$2:$C$10, 3, FALSE),
  "Home Boost",
  "Normal"
)</f>
        <v>Normal</v>
      </c>
      <c r="N11533" t="str">
        <f>_xlfn.XLOOKUP(A11533&amp;B11533, [1]Host_Countries!$A$2:$A$10, [1]Host_Countries!$B$2:$B$10, "")</f>
        <v>GRE</v>
      </c>
      <c r="O11533" t="str">
        <f t="shared" si="180"/>
        <v>Non-Host</v>
      </c>
      <c r="P11533" t="str">
        <f>IF(H11533=_xlfn.XLOOKUP(A11533&amp;B11533, [1]Host_Countries!$A$2:$A$10, [1]Host_Countries!$B$2:$B$10, ""), "HOME", "AWAY")</f>
        <v>AWAY</v>
      </c>
    </row>
    <row r="11534" spans="1:16" x14ac:dyDescent="0.35">
      <c r="A11534" t="s">
        <v>9120</v>
      </c>
      <c r="B11534" s="1" t="s">
        <v>9121</v>
      </c>
      <c r="C11534" t="s">
        <v>18</v>
      </c>
      <c r="D11534" t="s">
        <v>149</v>
      </c>
      <c r="E11534" t="s">
        <v>150</v>
      </c>
      <c r="F11534" t="s">
        <v>9245</v>
      </c>
      <c r="G11534" t="s">
        <v>22</v>
      </c>
      <c r="H11534" t="s">
        <v>38</v>
      </c>
      <c r="I11534" t="s">
        <v>39</v>
      </c>
      <c r="J11534" t="s">
        <v>25</v>
      </c>
      <c r="K11534" t="s">
        <v>36</v>
      </c>
      <c r="L11534" t="str">
        <f>_xlfn.XLOOKUP(A11534&amp;TEXT(B11534,"0000"), [1]Host_Countries!$A$2:$A$10, [1]Host_Countries!$B$2:$B$10, "")</f>
        <v>GRE</v>
      </c>
      <c r="M11534" t="str">
        <f>IF(
  C11534 = VLOOKUP(A11534&amp;B11534, [1]Host_Countries!$A$2:$C$10, 3, FALSE),
  "Home Boost",
  "Normal"
)</f>
        <v>Normal</v>
      </c>
      <c r="N11534" t="str">
        <f>_xlfn.XLOOKUP(A11534&amp;B11534, [1]Host_Countries!$A$2:$A$10, [1]Host_Countries!$B$2:$B$10, "")</f>
        <v>GRE</v>
      </c>
      <c r="O11534" t="str">
        <f t="shared" si="180"/>
        <v>Non-Host</v>
      </c>
      <c r="P11534" t="str">
        <f>IF(H11534=_xlfn.XLOOKUP(A11534&amp;B11534, [1]Host_Countries!$A$2:$A$10, [1]Host_Countries!$B$2:$B$10, ""), "HOME", "AWAY")</f>
        <v>AWAY</v>
      </c>
    </row>
    <row r="11535" spans="1:16" x14ac:dyDescent="0.35">
      <c r="A11535" t="s">
        <v>9120</v>
      </c>
      <c r="B11535" s="1" t="s">
        <v>9121</v>
      </c>
      <c r="C11535" t="s">
        <v>18</v>
      </c>
      <c r="D11535" t="s">
        <v>149</v>
      </c>
      <c r="E11535" t="s">
        <v>150</v>
      </c>
      <c r="F11535" t="s">
        <v>9246</v>
      </c>
      <c r="G11535" t="s">
        <v>22</v>
      </c>
      <c r="H11535" t="s">
        <v>38</v>
      </c>
      <c r="I11535" t="s">
        <v>39</v>
      </c>
      <c r="J11535" t="s">
        <v>25</v>
      </c>
      <c r="K11535" t="s">
        <v>36</v>
      </c>
      <c r="L11535" t="str">
        <f>_xlfn.XLOOKUP(A11535&amp;TEXT(B11535,"0000"), [1]Host_Countries!$A$2:$A$10, [1]Host_Countries!$B$2:$B$10, "")</f>
        <v>GRE</v>
      </c>
      <c r="M11535" t="str">
        <f>IF(
  C11535 = VLOOKUP(A11535&amp;B11535, [1]Host_Countries!$A$2:$C$10, 3, FALSE),
  "Home Boost",
  "Normal"
)</f>
        <v>Normal</v>
      </c>
      <c r="N11535" t="str">
        <f>_xlfn.XLOOKUP(A11535&amp;B11535, [1]Host_Countries!$A$2:$A$10, [1]Host_Countries!$B$2:$B$10, "")</f>
        <v>GRE</v>
      </c>
      <c r="O11535" t="str">
        <f t="shared" si="180"/>
        <v>Non-Host</v>
      </c>
      <c r="P11535" t="str">
        <f>IF(H11535=_xlfn.XLOOKUP(A11535&amp;B11535, [1]Host_Countries!$A$2:$A$10, [1]Host_Countries!$B$2:$B$10, ""), "HOME", "AWAY")</f>
        <v>AWAY</v>
      </c>
    </row>
    <row r="11536" spans="1:16" x14ac:dyDescent="0.35">
      <c r="A11536" t="s">
        <v>9120</v>
      </c>
      <c r="B11536" s="1" t="s">
        <v>9121</v>
      </c>
      <c r="C11536" t="s">
        <v>18</v>
      </c>
      <c r="D11536" t="s">
        <v>149</v>
      </c>
      <c r="E11536" t="s">
        <v>150</v>
      </c>
      <c r="F11536" t="s">
        <v>9247</v>
      </c>
      <c r="G11536" t="s">
        <v>28</v>
      </c>
      <c r="H11536" t="s">
        <v>6301</v>
      </c>
      <c r="I11536" t="s">
        <v>6302</v>
      </c>
      <c r="J11536" t="s">
        <v>31</v>
      </c>
      <c r="K11536" t="s">
        <v>32</v>
      </c>
      <c r="L11536" t="str">
        <f>_xlfn.XLOOKUP(A11536&amp;TEXT(B11536,"0000"), [1]Host_Countries!$A$2:$A$10, [1]Host_Countries!$B$2:$B$10, "")</f>
        <v>GRE</v>
      </c>
      <c r="M11536" t="str">
        <f>IF(
  C11536 = VLOOKUP(A11536&amp;B11536, [1]Host_Countries!$A$2:$C$10, 3, FALSE),
  "Home Boost",
  "Normal"
)</f>
        <v>Normal</v>
      </c>
      <c r="N11536" t="str">
        <f>_xlfn.XLOOKUP(A11536&amp;B11536, [1]Host_Countries!$A$2:$A$10, [1]Host_Countries!$B$2:$B$10, "")</f>
        <v>GRE</v>
      </c>
      <c r="O11536" t="str">
        <f t="shared" si="180"/>
        <v>Non-Host</v>
      </c>
      <c r="P11536" t="str">
        <f>IF(H11536=_xlfn.XLOOKUP(A11536&amp;B11536, [1]Host_Countries!$A$2:$A$10, [1]Host_Countries!$B$2:$B$10, ""), "HOME", "AWAY")</f>
        <v>AWAY</v>
      </c>
    </row>
    <row r="11537" spans="1:16" x14ac:dyDescent="0.35">
      <c r="A11537" t="s">
        <v>9120</v>
      </c>
      <c r="B11537" s="1" t="s">
        <v>9121</v>
      </c>
      <c r="C11537" t="s">
        <v>18</v>
      </c>
      <c r="D11537" t="s">
        <v>149</v>
      </c>
      <c r="E11537" t="s">
        <v>150</v>
      </c>
      <c r="F11537" t="s">
        <v>7864</v>
      </c>
      <c r="G11537" t="s">
        <v>28</v>
      </c>
      <c r="H11537" t="s">
        <v>9243</v>
      </c>
      <c r="I11537" t="s">
        <v>9244</v>
      </c>
      <c r="J11537" t="s">
        <v>31</v>
      </c>
      <c r="K11537" t="s">
        <v>26</v>
      </c>
      <c r="L11537" t="str">
        <f>_xlfn.XLOOKUP(A11537&amp;TEXT(B11537,"0000"), [1]Host_Countries!$A$2:$A$10, [1]Host_Countries!$B$2:$B$10, "")</f>
        <v>GRE</v>
      </c>
      <c r="M11537" t="str">
        <f>IF(
  C11537 = VLOOKUP(A11537&amp;B11537, [1]Host_Countries!$A$2:$C$10, 3, FALSE),
  "Home Boost",
  "Normal"
)</f>
        <v>Normal</v>
      </c>
      <c r="N11537" t="str">
        <f>_xlfn.XLOOKUP(A11537&amp;B11537, [1]Host_Countries!$A$2:$A$10, [1]Host_Countries!$B$2:$B$10, "")</f>
        <v>GRE</v>
      </c>
      <c r="O11537" t="str">
        <f t="shared" si="180"/>
        <v>Non-Host</v>
      </c>
      <c r="P11537" t="str">
        <f>IF(H11537=_xlfn.XLOOKUP(A11537&amp;B11537, [1]Host_Countries!$A$2:$A$10, [1]Host_Countries!$B$2:$B$10, ""), "HOME", "AWAY")</f>
        <v>AWAY</v>
      </c>
    </row>
    <row r="11538" spans="1:16" x14ac:dyDescent="0.35">
      <c r="A11538" t="s">
        <v>9120</v>
      </c>
      <c r="B11538" s="1" t="s">
        <v>9121</v>
      </c>
      <c r="C11538" t="s">
        <v>18</v>
      </c>
      <c r="D11538" t="s">
        <v>149</v>
      </c>
      <c r="E11538" t="s">
        <v>150</v>
      </c>
      <c r="F11538" t="s">
        <v>9248</v>
      </c>
      <c r="G11538" t="s">
        <v>28</v>
      </c>
      <c r="H11538" t="s">
        <v>9243</v>
      </c>
      <c r="I11538" t="s">
        <v>9244</v>
      </c>
      <c r="J11538" t="s">
        <v>31</v>
      </c>
      <c r="K11538" t="s">
        <v>26</v>
      </c>
      <c r="L11538" t="str">
        <f>_xlfn.XLOOKUP(A11538&amp;TEXT(B11538,"0000"), [1]Host_Countries!$A$2:$A$10, [1]Host_Countries!$B$2:$B$10, "")</f>
        <v>GRE</v>
      </c>
      <c r="M11538" t="str">
        <f>IF(
  C11538 = VLOOKUP(A11538&amp;B11538, [1]Host_Countries!$A$2:$C$10, 3, FALSE),
  "Home Boost",
  "Normal"
)</f>
        <v>Normal</v>
      </c>
      <c r="N11538" t="str">
        <f>_xlfn.XLOOKUP(A11538&amp;B11538, [1]Host_Countries!$A$2:$A$10, [1]Host_Countries!$B$2:$B$10, "")</f>
        <v>GRE</v>
      </c>
      <c r="O11538" t="str">
        <f t="shared" si="180"/>
        <v>Non-Host</v>
      </c>
      <c r="P11538" t="str">
        <f>IF(H11538=_xlfn.XLOOKUP(A11538&amp;B11538, [1]Host_Countries!$A$2:$A$10, [1]Host_Countries!$B$2:$B$10, ""), "HOME", "AWAY")</f>
        <v>AWAY</v>
      </c>
    </row>
    <row r="11539" spans="1:16" x14ac:dyDescent="0.35">
      <c r="A11539" t="s">
        <v>9120</v>
      </c>
      <c r="B11539" s="1" t="s">
        <v>9121</v>
      </c>
      <c r="C11539" t="s">
        <v>18</v>
      </c>
      <c r="D11539" t="s">
        <v>149</v>
      </c>
      <c r="E11539" t="s">
        <v>150</v>
      </c>
      <c r="F11539" t="s">
        <v>9249</v>
      </c>
      <c r="G11539" t="s">
        <v>22</v>
      </c>
      <c r="H11539" t="s">
        <v>38</v>
      </c>
      <c r="I11539" t="s">
        <v>39</v>
      </c>
      <c r="J11539" t="s">
        <v>25</v>
      </c>
      <c r="K11539" t="s">
        <v>36</v>
      </c>
      <c r="L11539" t="str">
        <f>_xlfn.XLOOKUP(A11539&amp;TEXT(B11539,"0000"), [1]Host_Countries!$A$2:$A$10, [1]Host_Countries!$B$2:$B$10, "")</f>
        <v>GRE</v>
      </c>
      <c r="M11539" t="str">
        <f>IF(
  C11539 = VLOOKUP(A11539&amp;B11539, [1]Host_Countries!$A$2:$C$10, 3, FALSE),
  "Home Boost",
  "Normal"
)</f>
        <v>Normal</v>
      </c>
      <c r="N11539" t="str">
        <f>_xlfn.XLOOKUP(A11539&amp;B11539, [1]Host_Countries!$A$2:$A$10, [1]Host_Countries!$B$2:$B$10, "")</f>
        <v>GRE</v>
      </c>
      <c r="O11539" t="str">
        <f t="shared" si="180"/>
        <v>Non-Host</v>
      </c>
      <c r="P11539" t="str">
        <f>IF(H11539=_xlfn.XLOOKUP(A11539&amp;B11539, [1]Host_Countries!$A$2:$A$10, [1]Host_Countries!$B$2:$B$10, ""), "HOME", "AWAY")</f>
        <v>AWAY</v>
      </c>
    </row>
    <row r="11540" spans="1:16" x14ac:dyDescent="0.35">
      <c r="A11540" t="s">
        <v>9120</v>
      </c>
      <c r="B11540" s="1" t="s">
        <v>9121</v>
      </c>
      <c r="C11540" t="s">
        <v>18</v>
      </c>
      <c r="D11540" t="s">
        <v>149</v>
      </c>
      <c r="E11540" t="s">
        <v>150</v>
      </c>
      <c r="F11540" t="s">
        <v>9250</v>
      </c>
      <c r="G11540" t="s">
        <v>22</v>
      </c>
      <c r="H11540" t="s">
        <v>38</v>
      </c>
      <c r="I11540" t="s">
        <v>39</v>
      </c>
      <c r="J11540" t="s">
        <v>25</v>
      </c>
      <c r="K11540" t="s">
        <v>36</v>
      </c>
      <c r="L11540" t="str">
        <f>_xlfn.XLOOKUP(A11540&amp;TEXT(B11540,"0000"), [1]Host_Countries!$A$2:$A$10, [1]Host_Countries!$B$2:$B$10, "")</f>
        <v>GRE</v>
      </c>
      <c r="M11540" t="str">
        <f>IF(
  C11540 = VLOOKUP(A11540&amp;B11540, [1]Host_Countries!$A$2:$C$10, 3, FALSE),
  "Home Boost",
  "Normal"
)</f>
        <v>Normal</v>
      </c>
      <c r="N11540" t="str">
        <f>_xlfn.XLOOKUP(A11540&amp;B11540, [1]Host_Countries!$A$2:$A$10, [1]Host_Countries!$B$2:$B$10, "")</f>
        <v>GRE</v>
      </c>
      <c r="O11540" t="str">
        <f t="shared" si="180"/>
        <v>Non-Host</v>
      </c>
      <c r="P11540" t="str">
        <f>IF(H11540=_xlfn.XLOOKUP(A11540&amp;B11540, [1]Host_Countries!$A$2:$A$10, [1]Host_Countries!$B$2:$B$10, ""), "HOME", "AWAY")</f>
        <v>AWAY</v>
      </c>
    </row>
    <row r="11541" spans="1:16" x14ac:dyDescent="0.35">
      <c r="A11541" t="s">
        <v>9120</v>
      </c>
      <c r="B11541" s="1" t="s">
        <v>9121</v>
      </c>
      <c r="C11541" t="s">
        <v>18</v>
      </c>
      <c r="D11541" t="s">
        <v>149</v>
      </c>
      <c r="E11541" t="s">
        <v>150</v>
      </c>
      <c r="F11541" t="s">
        <v>9251</v>
      </c>
      <c r="G11541" t="s">
        <v>28</v>
      </c>
      <c r="H11541" t="s">
        <v>155</v>
      </c>
      <c r="I11541" t="s">
        <v>156</v>
      </c>
      <c r="J11541" t="s">
        <v>31</v>
      </c>
      <c r="K11541" t="s">
        <v>36</v>
      </c>
      <c r="L11541" t="str">
        <f>_xlfn.XLOOKUP(A11541&amp;TEXT(B11541,"0000"), [1]Host_Countries!$A$2:$A$10, [1]Host_Countries!$B$2:$B$10, "")</f>
        <v>GRE</v>
      </c>
      <c r="M11541" t="str">
        <f>IF(
  C11541 = VLOOKUP(A11541&amp;B11541, [1]Host_Countries!$A$2:$C$10, 3, FALSE),
  "Home Boost",
  "Normal"
)</f>
        <v>Normal</v>
      </c>
      <c r="N11541" t="str">
        <f>_xlfn.XLOOKUP(A11541&amp;B11541, [1]Host_Countries!$A$2:$A$10, [1]Host_Countries!$B$2:$B$10, "")</f>
        <v>GRE</v>
      </c>
      <c r="O11541" t="str">
        <f t="shared" si="180"/>
        <v>Non-Host</v>
      </c>
      <c r="P11541" t="str">
        <f>IF(H11541=_xlfn.XLOOKUP(A11541&amp;B11541, [1]Host_Countries!$A$2:$A$10, [1]Host_Countries!$B$2:$B$10, ""), "HOME", "AWAY")</f>
        <v>AWAY</v>
      </c>
    </row>
    <row r="11542" spans="1:16" x14ac:dyDescent="0.35">
      <c r="A11542" t="s">
        <v>9120</v>
      </c>
      <c r="B11542" s="1" t="s">
        <v>9121</v>
      </c>
      <c r="C11542" t="s">
        <v>18</v>
      </c>
      <c r="D11542" t="s">
        <v>149</v>
      </c>
      <c r="E11542" t="s">
        <v>150</v>
      </c>
      <c r="F11542" t="s">
        <v>9252</v>
      </c>
      <c r="G11542" t="s">
        <v>22</v>
      </c>
      <c r="H11542" t="s">
        <v>2364</v>
      </c>
      <c r="I11542" t="s">
        <v>2365</v>
      </c>
      <c r="J11542" t="s">
        <v>25</v>
      </c>
      <c r="K11542" t="s">
        <v>26</v>
      </c>
      <c r="L11542" t="str">
        <f>_xlfn.XLOOKUP(A11542&amp;TEXT(B11542,"0000"), [1]Host_Countries!$A$2:$A$10, [1]Host_Countries!$B$2:$B$10, "")</f>
        <v>GRE</v>
      </c>
      <c r="M11542" t="str">
        <f>IF(
  C11542 = VLOOKUP(A11542&amp;B11542, [1]Host_Countries!$A$2:$C$10, 3, FALSE),
  "Home Boost",
  "Normal"
)</f>
        <v>Normal</v>
      </c>
      <c r="N11542" t="str">
        <f>_xlfn.XLOOKUP(A11542&amp;B11542, [1]Host_Countries!$A$2:$A$10, [1]Host_Countries!$B$2:$B$10, "")</f>
        <v>GRE</v>
      </c>
      <c r="O11542" t="str">
        <f t="shared" si="180"/>
        <v>HOST WIN</v>
      </c>
      <c r="P11542" t="str">
        <f>IF(H11542=_xlfn.XLOOKUP(A11542&amp;B11542, [1]Host_Countries!$A$2:$A$10, [1]Host_Countries!$B$2:$B$10, ""), "HOME", "AWAY")</f>
        <v>HOME</v>
      </c>
    </row>
    <row r="11543" spans="1:16" x14ac:dyDescent="0.35">
      <c r="A11543" t="s">
        <v>9120</v>
      </c>
      <c r="B11543" s="1" t="s">
        <v>9121</v>
      </c>
      <c r="C11543" t="s">
        <v>18</v>
      </c>
      <c r="D11543" t="s">
        <v>149</v>
      </c>
      <c r="E11543" t="s">
        <v>150</v>
      </c>
      <c r="F11543" t="s">
        <v>9253</v>
      </c>
      <c r="G11543" t="s">
        <v>22</v>
      </c>
      <c r="H11543" t="s">
        <v>2364</v>
      </c>
      <c r="I11543" t="s">
        <v>2365</v>
      </c>
      <c r="J11543" t="s">
        <v>25</v>
      </c>
      <c r="K11543" t="s">
        <v>26</v>
      </c>
      <c r="L11543" t="str">
        <f>_xlfn.XLOOKUP(A11543&amp;TEXT(B11543,"0000"), [1]Host_Countries!$A$2:$A$10, [1]Host_Countries!$B$2:$B$10, "")</f>
        <v>GRE</v>
      </c>
      <c r="M11543" t="str">
        <f>IF(
  C11543 = VLOOKUP(A11543&amp;B11543, [1]Host_Countries!$A$2:$C$10, 3, FALSE),
  "Home Boost",
  "Normal"
)</f>
        <v>Normal</v>
      </c>
      <c r="N11543" t="str">
        <f>_xlfn.XLOOKUP(A11543&amp;B11543, [1]Host_Countries!$A$2:$A$10, [1]Host_Countries!$B$2:$B$10, "")</f>
        <v>GRE</v>
      </c>
      <c r="O11543" t="str">
        <f t="shared" si="180"/>
        <v>HOST WIN</v>
      </c>
      <c r="P11543" t="str">
        <f>IF(H11543=_xlfn.XLOOKUP(A11543&amp;B11543, [1]Host_Countries!$A$2:$A$10, [1]Host_Countries!$B$2:$B$10, ""), "HOME", "AWAY")</f>
        <v>HOME</v>
      </c>
    </row>
    <row r="11544" spans="1:16" x14ac:dyDescent="0.35">
      <c r="A11544" t="s">
        <v>9120</v>
      </c>
      <c r="B11544" s="1" t="s">
        <v>9121</v>
      </c>
      <c r="C11544" t="s">
        <v>18</v>
      </c>
      <c r="D11544" t="s">
        <v>149</v>
      </c>
      <c r="E11544" t="s">
        <v>150</v>
      </c>
      <c r="F11544" t="s">
        <v>9254</v>
      </c>
      <c r="G11544" t="s">
        <v>22</v>
      </c>
      <c r="H11544" t="s">
        <v>2364</v>
      </c>
      <c r="I11544" t="s">
        <v>2365</v>
      </c>
      <c r="J11544" t="s">
        <v>25</v>
      </c>
      <c r="K11544" t="s">
        <v>26</v>
      </c>
      <c r="L11544" t="str">
        <f>_xlfn.XLOOKUP(A11544&amp;TEXT(B11544,"0000"), [1]Host_Countries!$A$2:$A$10, [1]Host_Countries!$B$2:$B$10, "")</f>
        <v>GRE</v>
      </c>
      <c r="M11544" t="str">
        <f>IF(
  C11544 = VLOOKUP(A11544&amp;B11544, [1]Host_Countries!$A$2:$C$10, 3, FALSE),
  "Home Boost",
  "Normal"
)</f>
        <v>Normal</v>
      </c>
      <c r="N11544" t="str">
        <f>_xlfn.XLOOKUP(A11544&amp;B11544, [1]Host_Countries!$A$2:$A$10, [1]Host_Countries!$B$2:$B$10, "")</f>
        <v>GRE</v>
      </c>
      <c r="O11544" t="str">
        <f t="shared" si="180"/>
        <v>HOST WIN</v>
      </c>
      <c r="P11544" t="str">
        <f>IF(H11544=_xlfn.XLOOKUP(A11544&amp;B11544, [1]Host_Countries!$A$2:$A$10, [1]Host_Countries!$B$2:$B$10, ""), "HOME", "AWAY")</f>
        <v>HOME</v>
      </c>
    </row>
    <row r="11545" spans="1:16" x14ac:dyDescent="0.35">
      <c r="A11545" t="s">
        <v>9120</v>
      </c>
      <c r="B11545" s="1" t="s">
        <v>9121</v>
      </c>
      <c r="C11545" t="s">
        <v>18</v>
      </c>
      <c r="D11545" t="s">
        <v>149</v>
      </c>
      <c r="E11545" t="s">
        <v>150</v>
      </c>
      <c r="F11545" t="s">
        <v>7831</v>
      </c>
      <c r="G11545" t="s">
        <v>28</v>
      </c>
      <c r="H11545" t="s">
        <v>155</v>
      </c>
      <c r="I11545" t="s">
        <v>156</v>
      </c>
      <c r="J11545" t="s">
        <v>31</v>
      </c>
      <c r="K11545" t="s">
        <v>36</v>
      </c>
      <c r="L11545" t="str">
        <f>_xlfn.XLOOKUP(A11545&amp;TEXT(B11545,"0000"), [1]Host_Countries!$A$2:$A$10, [1]Host_Countries!$B$2:$B$10, "")</f>
        <v>GRE</v>
      </c>
      <c r="M11545" t="str">
        <f>IF(
  C11545 = VLOOKUP(A11545&amp;B11545, [1]Host_Countries!$A$2:$C$10, 3, FALSE),
  "Home Boost",
  "Normal"
)</f>
        <v>Normal</v>
      </c>
      <c r="N11545" t="str">
        <f>_xlfn.XLOOKUP(A11545&amp;B11545, [1]Host_Countries!$A$2:$A$10, [1]Host_Countries!$B$2:$B$10, "")</f>
        <v>GRE</v>
      </c>
      <c r="O11545" t="str">
        <f t="shared" si="180"/>
        <v>Non-Host</v>
      </c>
      <c r="P11545" t="str">
        <f>IF(H11545=_xlfn.XLOOKUP(A11545&amp;B11545, [1]Host_Countries!$A$2:$A$10, [1]Host_Countries!$B$2:$B$10, ""), "HOME", "AWAY")</f>
        <v>AWAY</v>
      </c>
    </row>
    <row r="11546" spans="1:16" x14ac:dyDescent="0.35">
      <c r="A11546" t="s">
        <v>9120</v>
      </c>
      <c r="B11546" s="1" t="s">
        <v>9121</v>
      </c>
      <c r="C11546" t="s">
        <v>18</v>
      </c>
      <c r="D11546" t="s">
        <v>149</v>
      </c>
      <c r="E11546" t="s">
        <v>150</v>
      </c>
      <c r="F11546" t="s">
        <v>9255</v>
      </c>
      <c r="G11546" t="s">
        <v>22</v>
      </c>
      <c r="H11546" t="s">
        <v>2364</v>
      </c>
      <c r="I11546" t="s">
        <v>2365</v>
      </c>
      <c r="J11546" t="s">
        <v>25</v>
      </c>
      <c r="K11546" t="s">
        <v>26</v>
      </c>
      <c r="L11546" t="str">
        <f>_xlfn.XLOOKUP(A11546&amp;TEXT(B11546,"0000"), [1]Host_Countries!$A$2:$A$10, [1]Host_Countries!$B$2:$B$10, "")</f>
        <v>GRE</v>
      </c>
      <c r="M11546" t="str">
        <f>IF(
  C11546 = VLOOKUP(A11546&amp;B11546, [1]Host_Countries!$A$2:$C$10, 3, FALSE),
  "Home Boost",
  "Normal"
)</f>
        <v>Normal</v>
      </c>
      <c r="N11546" t="str">
        <f>_xlfn.XLOOKUP(A11546&amp;B11546, [1]Host_Countries!$A$2:$A$10, [1]Host_Countries!$B$2:$B$10, "")</f>
        <v>GRE</v>
      </c>
      <c r="O11546" t="str">
        <f t="shared" si="180"/>
        <v>HOST WIN</v>
      </c>
      <c r="P11546" t="str">
        <f>IF(H11546=_xlfn.XLOOKUP(A11546&amp;B11546, [1]Host_Countries!$A$2:$A$10, [1]Host_Countries!$B$2:$B$10, ""), "HOME", "AWAY")</f>
        <v>HOME</v>
      </c>
    </row>
    <row r="11547" spans="1:16" x14ac:dyDescent="0.35">
      <c r="A11547" t="s">
        <v>9120</v>
      </c>
      <c r="B11547" s="1" t="s">
        <v>9121</v>
      </c>
      <c r="C11547" t="s">
        <v>18</v>
      </c>
      <c r="D11547" t="s">
        <v>149</v>
      </c>
      <c r="E11547" t="s">
        <v>150</v>
      </c>
      <c r="F11547" t="s">
        <v>7879</v>
      </c>
      <c r="G11547" t="s">
        <v>22</v>
      </c>
      <c r="H11547" t="s">
        <v>34</v>
      </c>
      <c r="I11547" t="s">
        <v>35</v>
      </c>
      <c r="J11547" t="s">
        <v>25</v>
      </c>
      <c r="K11547" t="s">
        <v>32</v>
      </c>
      <c r="L11547" t="str">
        <f>_xlfn.XLOOKUP(A11547&amp;TEXT(B11547,"0000"), [1]Host_Countries!$A$2:$A$10, [1]Host_Countries!$B$2:$B$10, "")</f>
        <v>GRE</v>
      </c>
      <c r="M11547" t="str">
        <f>IF(
  C11547 = VLOOKUP(A11547&amp;B11547, [1]Host_Countries!$A$2:$C$10, 3, FALSE),
  "Home Boost",
  "Normal"
)</f>
        <v>Normal</v>
      </c>
      <c r="N11547" t="str">
        <f>_xlfn.XLOOKUP(A11547&amp;B11547, [1]Host_Countries!$A$2:$A$10, [1]Host_Countries!$B$2:$B$10, "")</f>
        <v>GRE</v>
      </c>
      <c r="O11547" t="str">
        <f t="shared" si="180"/>
        <v>Non-Host</v>
      </c>
      <c r="P11547" t="str">
        <f>IF(H11547=_xlfn.XLOOKUP(A11547&amp;B11547, [1]Host_Countries!$A$2:$A$10, [1]Host_Countries!$B$2:$B$10, ""), "HOME", "AWAY")</f>
        <v>AWAY</v>
      </c>
    </row>
    <row r="11548" spans="1:16" x14ac:dyDescent="0.35">
      <c r="A11548" t="s">
        <v>9120</v>
      </c>
      <c r="B11548" s="1" t="s">
        <v>9121</v>
      </c>
      <c r="C11548" t="s">
        <v>18</v>
      </c>
      <c r="D11548" t="s">
        <v>149</v>
      </c>
      <c r="E11548" t="s">
        <v>150</v>
      </c>
      <c r="F11548" t="s">
        <v>9256</v>
      </c>
      <c r="G11548" t="s">
        <v>28</v>
      </c>
      <c r="H11548" t="s">
        <v>155</v>
      </c>
      <c r="I11548" t="s">
        <v>156</v>
      </c>
      <c r="J11548" t="s">
        <v>31</v>
      </c>
      <c r="K11548" t="s">
        <v>36</v>
      </c>
      <c r="L11548" t="str">
        <f>_xlfn.XLOOKUP(A11548&amp;TEXT(B11548,"0000"), [1]Host_Countries!$A$2:$A$10, [1]Host_Countries!$B$2:$B$10, "")</f>
        <v>GRE</v>
      </c>
      <c r="M11548" t="str">
        <f>IF(
  C11548 = VLOOKUP(A11548&amp;B11548, [1]Host_Countries!$A$2:$C$10, 3, FALSE),
  "Home Boost",
  "Normal"
)</f>
        <v>Normal</v>
      </c>
      <c r="N11548" t="str">
        <f>_xlfn.XLOOKUP(A11548&amp;B11548, [1]Host_Countries!$A$2:$A$10, [1]Host_Countries!$B$2:$B$10, "")</f>
        <v>GRE</v>
      </c>
      <c r="O11548" t="str">
        <f t="shared" si="180"/>
        <v>Non-Host</v>
      </c>
      <c r="P11548" t="str">
        <f>IF(H11548=_xlfn.XLOOKUP(A11548&amp;B11548, [1]Host_Countries!$A$2:$A$10, [1]Host_Countries!$B$2:$B$10, ""), "HOME", "AWAY")</f>
        <v>AWAY</v>
      </c>
    </row>
    <row r="11549" spans="1:16" x14ac:dyDescent="0.35">
      <c r="A11549" t="s">
        <v>9120</v>
      </c>
      <c r="B11549" s="1" t="s">
        <v>9121</v>
      </c>
      <c r="C11549" t="s">
        <v>18</v>
      </c>
      <c r="D11549" t="s">
        <v>149</v>
      </c>
      <c r="E11549" t="s">
        <v>150</v>
      </c>
      <c r="F11549" t="s">
        <v>5110</v>
      </c>
      <c r="G11549" t="s">
        <v>28</v>
      </c>
      <c r="H11549" t="s">
        <v>6301</v>
      </c>
      <c r="I11549" t="s">
        <v>6302</v>
      </c>
      <c r="J11549" t="s">
        <v>31</v>
      </c>
      <c r="K11549" t="s">
        <v>32</v>
      </c>
      <c r="L11549" t="str">
        <f>_xlfn.XLOOKUP(A11549&amp;TEXT(B11549,"0000"), [1]Host_Countries!$A$2:$A$10, [1]Host_Countries!$B$2:$B$10, "")</f>
        <v>GRE</v>
      </c>
      <c r="M11549" t="str">
        <f>IF(
  C11549 = VLOOKUP(A11549&amp;B11549, [1]Host_Countries!$A$2:$C$10, 3, FALSE),
  "Home Boost",
  "Normal"
)</f>
        <v>Normal</v>
      </c>
      <c r="N11549" t="str">
        <f>_xlfn.XLOOKUP(A11549&amp;B11549, [1]Host_Countries!$A$2:$A$10, [1]Host_Countries!$B$2:$B$10, "")</f>
        <v>GRE</v>
      </c>
      <c r="O11549" t="str">
        <f t="shared" si="180"/>
        <v>Non-Host</v>
      </c>
      <c r="P11549" t="str">
        <f>IF(H11549=_xlfn.XLOOKUP(A11549&amp;B11549, [1]Host_Countries!$A$2:$A$10, [1]Host_Countries!$B$2:$B$10, ""), "HOME", "AWAY")</f>
        <v>AWAY</v>
      </c>
    </row>
    <row r="11550" spans="1:16" x14ac:dyDescent="0.35">
      <c r="A11550" t="s">
        <v>9120</v>
      </c>
      <c r="B11550" s="1" t="s">
        <v>9121</v>
      </c>
      <c r="C11550" t="s">
        <v>18</v>
      </c>
      <c r="D11550" t="s">
        <v>149</v>
      </c>
      <c r="E11550" t="s">
        <v>150</v>
      </c>
      <c r="F11550" t="s">
        <v>9257</v>
      </c>
      <c r="G11550" t="s">
        <v>22</v>
      </c>
      <c r="H11550" t="s">
        <v>34</v>
      </c>
      <c r="I11550" t="s">
        <v>35</v>
      </c>
      <c r="J11550" t="s">
        <v>25</v>
      </c>
      <c r="K11550" t="s">
        <v>32</v>
      </c>
      <c r="L11550" t="str">
        <f>_xlfn.XLOOKUP(A11550&amp;TEXT(B11550,"0000"), [1]Host_Countries!$A$2:$A$10, [1]Host_Countries!$B$2:$B$10, "")</f>
        <v>GRE</v>
      </c>
      <c r="M11550" t="str">
        <f>IF(
  C11550 = VLOOKUP(A11550&amp;B11550, [1]Host_Countries!$A$2:$C$10, 3, FALSE),
  "Home Boost",
  "Normal"
)</f>
        <v>Normal</v>
      </c>
      <c r="N11550" t="str">
        <f>_xlfn.XLOOKUP(A11550&amp;B11550, [1]Host_Countries!$A$2:$A$10, [1]Host_Countries!$B$2:$B$10, "")</f>
        <v>GRE</v>
      </c>
      <c r="O11550" t="str">
        <f t="shared" si="180"/>
        <v>Non-Host</v>
      </c>
      <c r="P11550" t="str">
        <f>IF(H11550=_xlfn.XLOOKUP(A11550&amp;B11550, [1]Host_Countries!$A$2:$A$10, [1]Host_Countries!$B$2:$B$10, ""), "HOME", "AWAY")</f>
        <v>AWAY</v>
      </c>
    </row>
    <row r="11551" spans="1:16" x14ac:dyDescent="0.35">
      <c r="A11551" t="s">
        <v>9120</v>
      </c>
      <c r="B11551" s="1" t="s">
        <v>9121</v>
      </c>
      <c r="C11551" t="s">
        <v>18</v>
      </c>
      <c r="D11551" t="s">
        <v>149</v>
      </c>
      <c r="E11551" t="s">
        <v>150</v>
      </c>
      <c r="F11551" t="s">
        <v>9258</v>
      </c>
      <c r="G11551" t="s">
        <v>22</v>
      </c>
      <c r="H11551" t="s">
        <v>34</v>
      </c>
      <c r="I11551" t="s">
        <v>35</v>
      </c>
      <c r="J11551" t="s">
        <v>25</v>
      </c>
      <c r="K11551" t="s">
        <v>32</v>
      </c>
      <c r="L11551" t="str">
        <f>_xlfn.XLOOKUP(A11551&amp;TEXT(B11551,"0000"), [1]Host_Countries!$A$2:$A$10, [1]Host_Countries!$B$2:$B$10, "")</f>
        <v>GRE</v>
      </c>
      <c r="M11551" t="str">
        <f>IF(
  C11551 = VLOOKUP(A11551&amp;B11551, [1]Host_Countries!$A$2:$C$10, 3, FALSE),
  "Home Boost",
  "Normal"
)</f>
        <v>Normal</v>
      </c>
      <c r="N11551" t="str">
        <f>_xlfn.XLOOKUP(A11551&amp;B11551, [1]Host_Countries!$A$2:$A$10, [1]Host_Countries!$B$2:$B$10, "")</f>
        <v>GRE</v>
      </c>
      <c r="O11551" t="str">
        <f t="shared" si="180"/>
        <v>Non-Host</v>
      </c>
      <c r="P11551" t="str">
        <f>IF(H11551=_xlfn.XLOOKUP(A11551&amp;B11551, [1]Host_Countries!$A$2:$A$10, [1]Host_Countries!$B$2:$B$10, ""), "HOME", "AWAY")</f>
        <v>AWAY</v>
      </c>
    </row>
    <row r="11552" spans="1:16" x14ac:dyDescent="0.35">
      <c r="A11552" t="s">
        <v>9120</v>
      </c>
      <c r="B11552" s="1" t="s">
        <v>9121</v>
      </c>
      <c r="C11552" t="s">
        <v>18</v>
      </c>
      <c r="D11552" t="s">
        <v>149</v>
      </c>
      <c r="E11552" t="s">
        <v>150</v>
      </c>
      <c r="F11552" t="s">
        <v>7857</v>
      </c>
      <c r="G11552" t="s">
        <v>28</v>
      </c>
      <c r="H11552" t="s">
        <v>6301</v>
      </c>
      <c r="I11552" t="s">
        <v>6302</v>
      </c>
      <c r="J11552" t="s">
        <v>31</v>
      </c>
      <c r="K11552" t="s">
        <v>32</v>
      </c>
      <c r="L11552" t="str">
        <f>_xlfn.XLOOKUP(A11552&amp;TEXT(B11552,"0000"), [1]Host_Countries!$A$2:$A$10, [1]Host_Countries!$B$2:$B$10, "")</f>
        <v>GRE</v>
      </c>
      <c r="M11552" t="str">
        <f>IF(
  C11552 = VLOOKUP(A11552&amp;B11552, [1]Host_Countries!$A$2:$C$10, 3, FALSE),
  "Home Boost",
  "Normal"
)</f>
        <v>Normal</v>
      </c>
      <c r="N11552" t="str">
        <f>_xlfn.XLOOKUP(A11552&amp;B11552, [1]Host_Countries!$A$2:$A$10, [1]Host_Countries!$B$2:$B$10, "")</f>
        <v>GRE</v>
      </c>
      <c r="O11552" t="str">
        <f t="shared" si="180"/>
        <v>Non-Host</v>
      </c>
      <c r="P11552" t="str">
        <f>IF(H11552=_xlfn.XLOOKUP(A11552&amp;B11552, [1]Host_Countries!$A$2:$A$10, [1]Host_Countries!$B$2:$B$10, ""), "HOME", "AWAY")</f>
        <v>AWAY</v>
      </c>
    </row>
    <row r="11553" spans="1:16" x14ac:dyDescent="0.35">
      <c r="A11553" t="s">
        <v>9120</v>
      </c>
      <c r="B11553" s="1" t="s">
        <v>9121</v>
      </c>
      <c r="C11553" t="s">
        <v>18</v>
      </c>
      <c r="D11553" t="s">
        <v>149</v>
      </c>
      <c r="E11553" t="s">
        <v>150</v>
      </c>
      <c r="F11553" t="s">
        <v>9259</v>
      </c>
      <c r="G11553" t="s">
        <v>28</v>
      </c>
      <c r="H11553" t="s">
        <v>9243</v>
      </c>
      <c r="I11553" t="s">
        <v>9244</v>
      </c>
      <c r="J11553" t="s">
        <v>31</v>
      </c>
      <c r="K11553" t="s">
        <v>26</v>
      </c>
      <c r="L11553" t="str">
        <f>_xlfn.XLOOKUP(A11553&amp;TEXT(B11553,"0000"), [1]Host_Countries!$A$2:$A$10, [1]Host_Countries!$B$2:$B$10, "")</f>
        <v>GRE</v>
      </c>
      <c r="M11553" t="str">
        <f>IF(
  C11553 = VLOOKUP(A11553&amp;B11553, [1]Host_Countries!$A$2:$C$10, 3, FALSE),
  "Home Boost",
  "Normal"
)</f>
        <v>Normal</v>
      </c>
      <c r="N11553" t="str">
        <f>_xlfn.XLOOKUP(A11553&amp;B11553, [1]Host_Countries!$A$2:$A$10, [1]Host_Countries!$B$2:$B$10, "")</f>
        <v>GRE</v>
      </c>
      <c r="O11553" t="str">
        <f t="shared" si="180"/>
        <v>Non-Host</v>
      </c>
      <c r="P11553" t="str">
        <f>IF(H11553=_xlfn.XLOOKUP(A11553&amp;B11553, [1]Host_Countries!$A$2:$A$10, [1]Host_Countries!$B$2:$B$10, ""), "HOME", "AWAY")</f>
        <v>AWAY</v>
      </c>
    </row>
    <row r="11554" spans="1:16" x14ac:dyDescent="0.35">
      <c r="A11554" t="s">
        <v>9120</v>
      </c>
      <c r="B11554" s="1" t="s">
        <v>9121</v>
      </c>
      <c r="C11554" t="s">
        <v>18</v>
      </c>
      <c r="D11554" t="s">
        <v>149</v>
      </c>
      <c r="E11554" t="s">
        <v>150</v>
      </c>
      <c r="F11554" t="s">
        <v>9260</v>
      </c>
      <c r="G11554" t="s">
        <v>22</v>
      </c>
      <c r="H11554" t="s">
        <v>34</v>
      </c>
      <c r="I11554" t="s">
        <v>35</v>
      </c>
      <c r="J11554" t="s">
        <v>25</v>
      </c>
      <c r="K11554" t="s">
        <v>32</v>
      </c>
      <c r="L11554" t="str">
        <f>_xlfn.XLOOKUP(A11554&amp;TEXT(B11554,"0000"), [1]Host_Countries!$A$2:$A$10, [1]Host_Countries!$B$2:$B$10, "")</f>
        <v>GRE</v>
      </c>
      <c r="M11554" t="str">
        <f>IF(
  C11554 = VLOOKUP(A11554&amp;B11554, [1]Host_Countries!$A$2:$C$10, 3, FALSE),
  "Home Boost",
  "Normal"
)</f>
        <v>Normal</v>
      </c>
      <c r="N11554" t="str">
        <f>_xlfn.XLOOKUP(A11554&amp;B11554, [1]Host_Countries!$A$2:$A$10, [1]Host_Countries!$B$2:$B$10, "")</f>
        <v>GRE</v>
      </c>
      <c r="O11554" t="str">
        <f t="shared" si="180"/>
        <v>Non-Host</v>
      </c>
      <c r="P11554" t="str">
        <f>IF(H11554=_xlfn.XLOOKUP(A11554&amp;B11554, [1]Host_Countries!$A$2:$A$10, [1]Host_Countries!$B$2:$B$10, ""), "HOME", "AWAY")</f>
        <v>AWAY</v>
      </c>
    </row>
    <row r="11555" spans="1:16" x14ac:dyDescent="0.35">
      <c r="A11555" t="s">
        <v>9120</v>
      </c>
      <c r="B11555" s="1" t="s">
        <v>9121</v>
      </c>
      <c r="C11555" t="s">
        <v>18</v>
      </c>
      <c r="D11555" t="s">
        <v>149</v>
      </c>
      <c r="E11555" t="s">
        <v>150</v>
      </c>
      <c r="F11555" t="s">
        <v>5106</v>
      </c>
      <c r="G11555" t="s">
        <v>28</v>
      </c>
      <c r="H11555" t="s">
        <v>6301</v>
      </c>
      <c r="I11555" t="s">
        <v>6302</v>
      </c>
      <c r="J11555" t="s">
        <v>31</v>
      </c>
      <c r="K11555" t="s">
        <v>32</v>
      </c>
      <c r="L11555" t="str">
        <f>_xlfn.XLOOKUP(A11555&amp;TEXT(B11555,"0000"), [1]Host_Countries!$A$2:$A$10, [1]Host_Countries!$B$2:$B$10, "")</f>
        <v>GRE</v>
      </c>
      <c r="M11555" t="str">
        <f>IF(
  C11555 = VLOOKUP(A11555&amp;B11555, [1]Host_Countries!$A$2:$C$10, 3, FALSE),
  "Home Boost",
  "Normal"
)</f>
        <v>Normal</v>
      </c>
      <c r="N11555" t="str">
        <f>_xlfn.XLOOKUP(A11555&amp;B11555, [1]Host_Countries!$A$2:$A$10, [1]Host_Countries!$B$2:$B$10, "")</f>
        <v>GRE</v>
      </c>
      <c r="O11555" t="str">
        <f t="shared" si="180"/>
        <v>Non-Host</v>
      </c>
      <c r="P11555" t="str">
        <f>IF(H11555=_xlfn.XLOOKUP(A11555&amp;B11555, [1]Host_Countries!$A$2:$A$10, [1]Host_Countries!$B$2:$B$10, ""), "HOME", "AWAY")</f>
        <v>AWAY</v>
      </c>
    </row>
    <row r="11556" spans="1:16" x14ac:dyDescent="0.35">
      <c r="A11556" t="s">
        <v>9120</v>
      </c>
      <c r="B11556" s="1" t="s">
        <v>9121</v>
      </c>
      <c r="C11556" t="s">
        <v>18</v>
      </c>
      <c r="D11556" t="s">
        <v>149</v>
      </c>
      <c r="E11556" t="s">
        <v>150</v>
      </c>
      <c r="F11556" t="s">
        <v>7842</v>
      </c>
      <c r="G11556" t="s">
        <v>28</v>
      </c>
      <c r="H11556" t="s">
        <v>9243</v>
      </c>
      <c r="I11556" t="s">
        <v>9244</v>
      </c>
      <c r="J11556" t="s">
        <v>31</v>
      </c>
      <c r="K11556" t="s">
        <v>26</v>
      </c>
      <c r="L11556" t="str">
        <f>_xlfn.XLOOKUP(A11556&amp;TEXT(B11556,"0000"), [1]Host_Countries!$A$2:$A$10, [1]Host_Countries!$B$2:$B$10, "")</f>
        <v>GRE</v>
      </c>
      <c r="M11556" t="str">
        <f>IF(
  C11556 = VLOOKUP(A11556&amp;B11556, [1]Host_Countries!$A$2:$C$10, 3, FALSE),
  "Home Boost",
  "Normal"
)</f>
        <v>Normal</v>
      </c>
      <c r="N11556" t="str">
        <f>_xlfn.XLOOKUP(A11556&amp;B11556, [1]Host_Countries!$A$2:$A$10, [1]Host_Countries!$B$2:$B$10, "")</f>
        <v>GRE</v>
      </c>
      <c r="O11556" t="str">
        <f t="shared" si="180"/>
        <v>Non-Host</v>
      </c>
      <c r="P11556" t="str">
        <f>IF(H11556=_xlfn.XLOOKUP(A11556&amp;B11556, [1]Host_Countries!$A$2:$A$10, [1]Host_Countries!$B$2:$B$10, ""), "HOME", "AWAY")</f>
        <v>AWAY</v>
      </c>
    </row>
    <row r="11557" spans="1:16" x14ac:dyDescent="0.35">
      <c r="A11557" t="s">
        <v>9120</v>
      </c>
      <c r="B11557" s="1" t="s">
        <v>9121</v>
      </c>
      <c r="C11557" t="s">
        <v>18</v>
      </c>
      <c r="D11557" t="s">
        <v>149</v>
      </c>
      <c r="E11557" t="s">
        <v>150</v>
      </c>
      <c r="F11557" t="s">
        <v>9261</v>
      </c>
      <c r="G11557" t="s">
        <v>28</v>
      </c>
      <c r="H11557" t="s">
        <v>6301</v>
      </c>
      <c r="I11557" t="s">
        <v>6302</v>
      </c>
      <c r="J11557" t="s">
        <v>31</v>
      </c>
      <c r="K11557" t="s">
        <v>32</v>
      </c>
      <c r="L11557" t="str">
        <f>_xlfn.XLOOKUP(A11557&amp;TEXT(B11557,"0000"), [1]Host_Countries!$A$2:$A$10, [1]Host_Countries!$B$2:$B$10, "")</f>
        <v>GRE</v>
      </c>
      <c r="M11557" t="str">
        <f>IF(
  C11557 = VLOOKUP(A11557&amp;B11557, [1]Host_Countries!$A$2:$C$10, 3, FALSE),
  "Home Boost",
  "Normal"
)</f>
        <v>Normal</v>
      </c>
      <c r="N11557" t="str">
        <f>_xlfn.XLOOKUP(A11557&amp;B11557, [1]Host_Countries!$A$2:$A$10, [1]Host_Countries!$B$2:$B$10, "")</f>
        <v>GRE</v>
      </c>
      <c r="O11557" t="str">
        <f t="shared" si="180"/>
        <v>Non-Host</v>
      </c>
      <c r="P11557" t="str">
        <f>IF(H11557=_xlfn.XLOOKUP(A11557&amp;B11557, [1]Host_Countries!$A$2:$A$10, [1]Host_Countries!$B$2:$B$10, ""), "HOME", "AWAY")</f>
        <v>AWAY</v>
      </c>
    </row>
    <row r="11558" spans="1:16" x14ac:dyDescent="0.35">
      <c r="A11558" t="s">
        <v>9120</v>
      </c>
      <c r="B11558" s="1" t="s">
        <v>9121</v>
      </c>
      <c r="C11558" t="s">
        <v>18</v>
      </c>
      <c r="D11558" t="s">
        <v>149</v>
      </c>
      <c r="E11558" t="s">
        <v>150</v>
      </c>
      <c r="F11558" t="s">
        <v>9262</v>
      </c>
      <c r="G11558" t="s">
        <v>22</v>
      </c>
      <c r="H11558" t="s">
        <v>2364</v>
      </c>
      <c r="I11558" t="s">
        <v>2365</v>
      </c>
      <c r="J11558" t="s">
        <v>25</v>
      </c>
      <c r="K11558" t="s">
        <v>26</v>
      </c>
      <c r="L11558" t="str">
        <f>_xlfn.XLOOKUP(A11558&amp;TEXT(B11558,"0000"), [1]Host_Countries!$A$2:$A$10, [1]Host_Countries!$B$2:$B$10, "")</f>
        <v>GRE</v>
      </c>
      <c r="M11558" t="str">
        <f>IF(
  C11558 = VLOOKUP(A11558&amp;B11558, [1]Host_Countries!$A$2:$C$10, 3, FALSE),
  "Home Boost",
  "Normal"
)</f>
        <v>Normal</v>
      </c>
      <c r="N11558" t="str">
        <f>_xlfn.XLOOKUP(A11558&amp;B11558, [1]Host_Countries!$A$2:$A$10, [1]Host_Countries!$B$2:$B$10, "")</f>
        <v>GRE</v>
      </c>
      <c r="O11558" t="str">
        <f t="shared" si="180"/>
        <v>HOST WIN</v>
      </c>
      <c r="P11558" t="str">
        <f>IF(H11558=_xlfn.XLOOKUP(A11558&amp;B11558, [1]Host_Countries!$A$2:$A$10, [1]Host_Countries!$B$2:$B$10, ""), "HOME", "AWAY")</f>
        <v>HOME</v>
      </c>
    </row>
    <row r="11559" spans="1:16" x14ac:dyDescent="0.35">
      <c r="A11559" t="s">
        <v>9120</v>
      </c>
      <c r="B11559" s="1" t="s">
        <v>9121</v>
      </c>
      <c r="C11559" t="s">
        <v>18</v>
      </c>
      <c r="D11559" t="s">
        <v>149</v>
      </c>
      <c r="E11559" t="s">
        <v>150</v>
      </c>
      <c r="F11559" t="s">
        <v>9263</v>
      </c>
      <c r="G11559" t="s">
        <v>28</v>
      </c>
      <c r="H11559" t="s">
        <v>6301</v>
      </c>
      <c r="I11559" t="s">
        <v>6302</v>
      </c>
      <c r="J11559" t="s">
        <v>31</v>
      </c>
      <c r="K11559" t="s">
        <v>32</v>
      </c>
      <c r="L11559" t="str">
        <f>_xlfn.XLOOKUP(A11559&amp;TEXT(B11559,"0000"), [1]Host_Countries!$A$2:$A$10, [1]Host_Countries!$B$2:$B$10, "")</f>
        <v>GRE</v>
      </c>
      <c r="M11559" t="str">
        <f>IF(
  C11559 = VLOOKUP(A11559&amp;B11559, [1]Host_Countries!$A$2:$C$10, 3, FALSE),
  "Home Boost",
  "Normal"
)</f>
        <v>Normal</v>
      </c>
      <c r="N11559" t="str">
        <f>_xlfn.XLOOKUP(A11559&amp;B11559, [1]Host_Countries!$A$2:$A$10, [1]Host_Countries!$B$2:$B$10, "")</f>
        <v>GRE</v>
      </c>
      <c r="O11559" t="str">
        <f t="shared" si="180"/>
        <v>Non-Host</v>
      </c>
      <c r="P11559" t="str">
        <f>IF(H11559=_xlfn.XLOOKUP(A11559&amp;B11559, [1]Host_Countries!$A$2:$A$10, [1]Host_Countries!$B$2:$B$10, ""), "HOME", "AWAY")</f>
        <v>AWAY</v>
      </c>
    </row>
    <row r="11560" spans="1:16" x14ac:dyDescent="0.35">
      <c r="A11560" t="s">
        <v>9120</v>
      </c>
      <c r="B11560" s="1" t="s">
        <v>9121</v>
      </c>
      <c r="C11560" t="s">
        <v>18</v>
      </c>
      <c r="D11560" t="s">
        <v>149</v>
      </c>
      <c r="E11560" t="s">
        <v>150</v>
      </c>
      <c r="F11560" t="s">
        <v>9264</v>
      </c>
      <c r="G11560" t="s">
        <v>22</v>
      </c>
      <c r="H11560" t="s">
        <v>38</v>
      </c>
      <c r="I11560" t="s">
        <v>39</v>
      </c>
      <c r="J11560" t="s">
        <v>25</v>
      </c>
      <c r="K11560" t="s">
        <v>36</v>
      </c>
      <c r="L11560" t="str">
        <f>_xlfn.XLOOKUP(A11560&amp;TEXT(B11560,"0000"), [1]Host_Countries!$A$2:$A$10, [1]Host_Countries!$B$2:$B$10, "")</f>
        <v>GRE</v>
      </c>
      <c r="M11560" t="str">
        <f>IF(
  C11560 = VLOOKUP(A11560&amp;B11560, [1]Host_Countries!$A$2:$C$10, 3, FALSE),
  "Home Boost",
  "Normal"
)</f>
        <v>Normal</v>
      </c>
      <c r="N11560" t="str">
        <f>_xlfn.XLOOKUP(A11560&amp;B11560, [1]Host_Countries!$A$2:$A$10, [1]Host_Countries!$B$2:$B$10, "")</f>
        <v>GRE</v>
      </c>
      <c r="O11560" t="str">
        <f t="shared" si="180"/>
        <v>Non-Host</v>
      </c>
      <c r="P11560" t="str">
        <f>IF(H11560=_xlfn.XLOOKUP(A11560&amp;B11560, [1]Host_Countries!$A$2:$A$10, [1]Host_Countries!$B$2:$B$10, ""), "HOME", "AWAY")</f>
        <v>AWAY</v>
      </c>
    </row>
    <row r="11561" spans="1:16" x14ac:dyDescent="0.35">
      <c r="A11561" t="s">
        <v>9120</v>
      </c>
      <c r="B11561" s="1" t="s">
        <v>9121</v>
      </c>
      <c r="C11561" t="s">
        <v>18</v>
      </c>
      <c r="D11561" t="s">
        <v>149</v>
      </c>
      <c r="E11561" t="s">
        <v>150</v>
      </c>
      <c r="F11561" t="s">
        <v>7897</v>
      </c>
      <c r="G11561" t="s">
        <v>22</v>
      </c>
      <c r="H11561" t="s">
        <v>34</v>
      </c>
      <c r="I11561" t="s">
        <v>35</v>
      </c>
      <c r="J11561" t="s">
        <v>25</v>
      </c>
      <c r="K11561" t="s">
        <v>32</v>
      </c>
      <c r="L11561" t="str">
        <f>_xlfn.XLOOKUP(A11561&amp;TEXT(B11561,"0000"), [1]Host_Countries!$A$2:$A$10, [1]Host_Countries!$B$2:$B$10, "")</f>
        <v>GRE</v>
      </c>
      <c r="M11561" t="str">
        <f>IF(
  C11561 = VLOOKUP(A11561&amp;B11561, [1]Host_Countries!$A$2:$C$10, 3, FALSE),
  "Home Boost",
  "Normal"
)</f>
        <v>Normal</v>
      </c>
      <c r="N11561" t="str">
        <f>_xlfn.XLOOKUP(A11561&amp;B11561, [1]Host_Countries!$A$2:$A$10, [1]Host_Countries!$B$2:$B$10, "")</f>
        <v>GRE</v>
      </c>
      <c r="O11561" t="str">
        <f t="shared" si="180"/>
        <v>Non-Host</v>
      </c>
      <c r="P11561" t="str">
        <f>IF(H11561=_xlfn.XLOOKUP(A11561&amp;B11561, [1]Host_Countries!$A$2:$A$10, [1]Host_Countries!$B$2:$B$10, ""), "HOME", "AWAY")</f>
        <v>AWAY</v>
      </c>
    </row>
    <row r="11562" spans="1:16" x14ac:dyDescent="0.35">
      <c r="A11562" t="s">
        <v>9120</v>
      </c>
      <c r="B11562" s="1" t="s">
        <v>9121</v>
      </c>
      <c r="C11562" t="s">
        <v>18</v>
      </c>
      <c r="D11562" t="s">
        <v>149</v>
      </c>
      <c r="E11562" t="s">
        <v>150</v>
      </c>
      <c r="F11562" t="s">
        <v>9265</v>
      </c>
      <c r="G11562" t="s">
        <v>22</v>
      </c>
      <c r="H11562" t="s">
        <v>2364</v>
      </c>
      <c r="I11562" t="s">
        <v>2365</v>
      </c>
      <c r="J11562" t="s">
        <v>25</v>
      </c>
      <c r="K11562" t="s">
        <v>26</v>
      </c>
      <c r="L11562" t="str">
        <f>_xlfn.XLOOKUP(A11562&amp;TEXT(B11562,"0000"), [1]Host_Countries!$A$2:$A$10, [1]Host_Countries!$B$2:$B$10, "")</f>
        <v>GRE</v>
      </c>
      <c r="M11562" t="str">
        <f>IF(
  C11562 = VLOOKUP(A11562&amp;B11562, [1]Host_Countries!$A$2:$C$10, 3, FALSE),
  "Home Boost",
  "Normal"
)</f>
        <v>Normal</v>
      </c>
      <c r="N11562" t="str">
        <f>_xlfn.XLOOKUP(A11562&amp;B11562, [1]Host_Countries!$A$2:$A$10, [1]Host_Countries!$B$2:$B$10, "")</f>
        <v>GRE</v>
      </c>
      <c r="O11562" t="str">
        <f t="shared" si="180"/>
        <v>HOST WIN</v>
      </c>
      <c r="P11562" t="str">
        <f>IF(H11562=_xlfn.XLOOKUP(A11562&amp;B11562, [1]Host_Countries!$A$2:$A$10, [1]Host_Countries!$B$2:$B$10, ""), "HOME", "AWAY")</f>
        <v>HOME</v>
      </c>
    </row>
    <row r="11563" spans="1:16" x14ac:dyDescent="0.35">
      <c r="A11563" t="s">
        <v>9120</v>
      </c>
      <c r="B11563" s="1" t="s">
        <v>9121</v>
      </c>
      <c r="C11563" t="s">
        <v>18</v>
      </c>
      <c r="D11563" t="s">
        <v>149</v>
      </c>
      <c r="E11563" t="s">
        <v>150</v>
      </c>
      <c r="F11563" t="s">
        <v>9266</v>
      </c>
      <c r="G11563" t="s">
        <v>22</v>
      </c>
      <c r="H11563" t="s">
        <v>38</v>
      </c>
      <c r="I11563" t="s">
        <v>39</v>
      </c>
      <c r="J11563" t="s">
        <v>25</v>
      </c>
      <c r="K11563" t="s">
        <v>36</v>
      </c>
      <c r="L11563" t="str">
        <f>_xlfn.XLOOKUP(A11563&amp;TEXT(B11563,"0000"), [1]Host_Countries!$A$2:$A$10, [1]Host_Countries!$B$2:$B$10, "")</f>
        <v>GRE</v>
      </c>
      <c r="M11563" t="str">
        <f>IF(
  C11563 = VLOOKUP(A11563&amp;B11563, [1]Host_Countries!$A$2:$C$10, 3, FALSE),
  "Home Boost",
  "Normal"
)</f>
        <v>Normal</v>
      </c>
      <c r="N11563" t="str">
        <f>_xlfn.XLOOKUP(A11563&amp;B11563, [1]Host_Countries!$A$2:$A$10, [1]Host_Countries!$B$2:$B$10, "")</f>
        <v>GRE</v>
      </c>
      <c r="O11563" t="str">
        <f t="shared" si="180"/>
        <v>Non-Host</v>
      </c>
      <c r="P11563" t="str">
        <f>IF(H11563=_xlfn.XLOOKUP(A11563&amp;B11563, [1]Host_Countries!$A$2:$A$10, [1]Host_Countries!$B$2:$B$10, ""), "HOME", "AWAY")</f>
        <v>AWAY</v>
      </c>
    </row>
    <row r="11564" spans="1:16" x14ac:dyDescent="0.35">
      <c r="A11564" t="s">
        <v>9120</v>
      </c>
      <c r="B11564" s="1" t="s">
        <v>9121</v>
      </c>
      <c r="C11564" t="s">
        <v>18</v>
      </c>
      <c r="D11564" t="s">
        <v>149</v>
      </c>
      <c r="E11564" t="s">
        <v>150</v>
      </c>
      <c r="F11564" t="s">
        <v>9267</v>
      </c>
      <c r="G11564" t="s">
        <v>22</v>
      </c>
      <c r="H11564" t="s">
        <v>38</v>
      </c>
      <c r="I11564" t="s">
        <v>39</v>
      </c>
      <c r="J11564" t="s">
        <v>25</v>
      </c>
      <c r="K11564" t="s">
        <v>36</v>
      </c>
      <c r="L11564" t="str">
        <f>_xlfn.XLOOKUP(A11564&amp;TEXT(B11564,"0000"), [1]Host_Countries!$A$2:$A$10, [1]Host_Countries!$B$2:$B$10, "")</f>
        <v>GRE</v>
      </c>
      <c r="M11564" t="str">
        <f>IF(
  C11564 = VLOOKUP(A11564&amp;B11564, [1]Host_Countries!$A$2:$C$10, 3, FALSE),
  "Home Boost",
  "Normal"
)</f>
        <v>Normal</v>
      </c>
      <c r="N11564" t="str">
        <f>_xlfn.XLOOKUP(A11564&amp;B11564, [1]Host_Countries!$A$2:$A$10, [1]Host_Countries!$B$2:$B$10, "")</f>
        <v>GRE</v>
      </c>
      <c r="O11564" t="str">
        <f t="shared" si="180"/>
        <v>Non-Host</v>
      </c>
      <c r="P11564" t="str">
        <f>IF(H11564=_xlfn.XLOOKUP(A11564&amp;B11564, [1]Host_Countries!$A$2:$A$10, [1]Host_Countries!$B$2:$B$10, ""), "HOME", "AWAY")</f>
        <v>AWAY</v>
      </c>
    </row>
    <row r="11565" spans="1:16" x14ac:dyDescent="0.35">
      <c r="A11565" t="s">
        <v>9120</v>
      </c>
      <c r="B11565" s="1" t="s">
        <v>9121</v>
      </c>
      <c r="C11565" t="s">
        <v>18</v>
      </c>
      <c r="D11565" t="s">
        <v>149</v>
      </c>
      <c r="E11565" t="s">
        <v>150</v>
      </c>
      <c r="F11565" t="s">
        <v>9268</v>
      </c>
      <c r="G11565" t="s">
        <v>28</v>
      </c>
      <c r="H11565" t="s">
        <v>6301</v>
      </c>
      <c r="I11565" t="s">
        <v>6302</v>
      </c>
      <c r="J11565" t="s">
        <v>31</v>
      </c>
      <c r="K11565" t="s">
        <v>32</v>
      </c>
      <c r="L11565" t="str">
        <f>_xlfn.XLOOKUP(A11565&amp;TEXT(B11565,"0000"), [1]Host_Countries!$A$2:$A$10, [1]Host_Countries!$B$2:$B$10, "")</f>
        <v>GRE</v>
      </c>
      <c r="M11565" t="str">
        <f>IF(
  C11565 = VLOOKUP(A11565&amp;B11565, [1]Host_Countries!$A$2:$C$10, 3, FALSE),
  "Home Boost",
  "Normal"
)</f>
        <v>Normal</v>
      </c>
      <c r="N11565" t="str">
        <f>_xlfn.XLOOKUP(A11565&amp;B11565, [1]Host_Countries!$A$2:$A$10, [1]Host_Countries!$B$2:$B$10, "")</f>
        <v>GRE</v>
      </c>
      <c r="O11565" t="str">
        <f t="shared" si="180"/>
        <v>Non-Host</v>
      </c>
      <c r="P11565" t="str">
        <f>IF(H11565=_xlfn.XLOOKUP(A11565&amp;B11565, [1]Host_Countries!$A$2:$A$10, [1]Host_Countries!$B$2:$B$10, ""), "HOME", "AWAY")</f>
        <v>AWAY</v>
      </c>
    </row>
    <row r="11566" spans="1:16" x14ac:dyDescent="0.35">
      <c r="A11566" t="s">
        <v>9120</v>
      </c>
      <c r="B11566" s="1" t="s">
        <v>9121</v>
      </c>
      <c r="C11566" t="s">
        <v>18</v>
      </c>
      <c r="D11566" t="s">
        <v>149</v>
      </c>
      <c r="E11566" t="s">
        <v>150</v>
      </c>
      <c r="F11566" t="s">
        <v>7885</v>
      </c>
      <c r="G11566" t="s">
        <v>28</v>
      </c>
      <c r="H11566" t="s">
        <v>9243</v>
      </c>
      <c r="I11566" t="s">
        <v>9244</v>
      </c>
      <c r="J11566" t="s">
        <v>31</v>
      </c>
      <c r="K11566" t="s">
        <v>26</v>
      </c>
      <c r="L11566" t="str">
        <f>_xlfn.XLOOKUP(A11566&amp;TEXT(B11566,"0000"), [1]Host_Countries!$A$2:$A$10, [1]Host_Countries!$B$2:$B$10, "")</f>
        <v>GRE</v>
      </c>
      <c r="M11566" t="str">
        <f>IF(
  C11566 = VLOOKUP(A11566&amp;B11566, [1]Host_Countries!$A$2:$C$10, 3, FALSE),
  "Home Boost",
  "Normal"
)</f>
        <v>Normal</v>
      </c>
      <c r="N11566" t="str">
        <f>_xlfn.XLOOKUP(A11566&amp;B11566, [1]Host_Countries!$A$2:$A$10, [1]Host_Countries!$B$2:$B$10, "")</f>
        <v>GRE</v>
      </c>
      <c r="O11566" t="str">
        <f t="shared" si="180"/>
        <v>Non-Host</v>
      </c>
      <c r="P11566" t="str">
        <f>IF(H11566=_xlfn.XLOOKUP(A11566&amp;B11566, [1]Host_Countries!$A$2:$A$10, [1]Host_Countries!$B$2:$B$10, ""), "HOME", "AWAY")</f>
        <v>AWAY</v>
      </c>
    </row>
    <row r="11567" spans="1:16" x14ac:dyDescent="0.35">
      <c r="A11567" t="s">
        <v>9120</v>
      </c>
      <c r="B11567" s="1" t="s">
        <v>9121</v>
      </c>
      <c r="C11567" t="s">
        <v>18</v>
      </c>
      <c r="D11567" t="s">
        <v>149</v>
      </c>
      <c r="E11567" t="s">
        <v>150</v>
      </c>
      <c r="F11567" t="s">
        <v>7841</v>
      </c>
      <c r="G11567" t="s">
        <v>28</v>
      </c>
      <c r="H11567" t="s">
        <v>6301</v>
      </c>
      <c r="I11567" t="s">
        <v>6302</v>
      </c>
      <c r="J11567" t="s">
        <v>31</v>
      </c>
      <c r="K11567" t="s">
        <v>32</v>
      </c>
      <c r="L11567" t="str">
        <f>_xlfn.XLOOKUP(A11567&amp;TEXT(B11567,"0000"), [1]Host_Countries!$A$2:$A$10, [1]Host_Countries!$B$2:$B$10, "")</f>
        <v>GRE</v>
      </c>
      <c r="M11567" t="str">
        <f>IF(
  C11567 = VLOOKUP(A11567&amp;B11567, [1]Host_Countries!$A$2:$C$10, 3, FALSE),
  "Home Boost",
  "Normal"
)</f>
        <v>Normal</v>
      </c>
      <c r="N11567" t="str">
        <f>_xlfn.XLOOKUP(A11567&amp;B11567, [1]Host_Countries!$A$2:$A$10, [1]Host_Countries!$B$2:$B$10, "")</f>
        <v>GRE</v>
      </c>
      <c r="O11567" t="str">
        <f t="shared" si="180"/>
        <v>Non-Host</v>
      </c>
      <c r="P11567" t="str">
        <f>IF(H11567=_xlfn.XLOOKUP(A11567&amp;B11567, [1]Host_Countries!$A$2:$A$10, [1]Host_Countries!$B$2:$B$10, ""), "HOME", "AWAY")</f>
        <v>AWAY</v>
      </c>
    </row>
    <row r="11568" spans="1:16" x14ac:dyDescent="0.35">
      <c r="A11568" t="s">
        <v>9120</v>
      </c>
      <c r="B11568" s="1" t="s">
        <v>9121</v>
      </c>
      <c r="C11568" t="s">
        <v>18</v>
      </c>
      <c r="D11568" t="s">
        <v>149</v>
      </c>
      <c r="E11568" t="s">
        <v>150</v>
      </c>
      <c r="F11568" t="s">
        <v>9269</v>
      </c>
      <c r="G11568" t="s">
        <v>22</v>
      </c>
      <c r="H11568" t="s">
        <v>38</v>
      </c>
      <c r="I11568" t="s">
        <v>39</v>
      </c>
      <c r="J11568" t="s">
        <v>25</v>
      </c>
      <c r="K11568" t="s">
        <v>36</v>
      </c>
      <c r="L11568" t="str">
        <f>_xlfn.XLOOKUP(A11568&amp;TEXT(B11568,"0000"), [1]Host_Countries!$A$2:$A$10, [1]Host_Countries!$B$2:$B$10, "")</f>
        <v>GRE</v>
      </c>
      <c r="M11568" t="str">
        <f>IF(
  C11568 = VLOOKUP(A11568&amp;B11568, [1]Host_Countries!$A$2:$C$10, 3, FALSE),
  "Home Boost",
  "Normal"
)</f>
        <v>Normal</v>
      </c>
      <c r="N11568" t="str">
        <f>_xlfn.XLOOKUP(A11568&amp;B11568, [1]Host_Countries!$A$2:$A$10, [1]Host_Countries!$B$2:$B$10, "")</f>
        <v>GRE</v>
      </c>
      <c r="O11568" t="str">
        <f t="shared" si="180"/>
        <v>Non-Host</v>
      </c>
      <c r="P11568" t="str">
        <f>IF(H11568=_xlfn.XLOOKUP(A11568&amp;B11568, [1]Host_Countries!$A$2:$A$10, [1]Host_Countries!$B$2:$B$10, ""), "HOME", "AWAY")</f>
        <v>AWAY</v>
      </c>
    </row>
    <row r="11569" spans="1:16" x14ac:dyDescent="0.35">
      <c r="A11569" t="s">
        <v>9120</v>
      </c>
      <c r="B11569" s="1" t="s">
        <v>9121</v>
      </c>
      <c r="C11569" t="s">
        <v>18</v>
      </c>
      <c r="D11569" t="s">
        <v>149</v>
      </c>
      <c r="E11569" t="s">
        <v>150</v>
      </c>
      <c r="F11569" t="s">
        <v>7874</v>
      </c>
      <c r="G11569" t="s">
        <v>28</v>
      </c>
      <c r="H11569" t="s">
        <v>155</v>
      </c>
      <c r="I11569" t="s">
        <v>156</v>
      </c>
      <c r="J11569" t="s">
        <v>31</v>
      </c>
      <c r="K11569" t="s">
        <v>36</v>
      </c>
      <c r="L11569" t="str">
        <f>_xlfn.XLOOKUP(A11569&amp;TEXT(B11569,"0000"), [1]Host_Countries!$A$2:$A$10, [1]Host_Countries!$B$2:$B$10, "")</f>
        <v>GRE</v>
      </c>
      <c r="M11569" t="str">
        <f>IF(
  C11569 = VLOOKUP(A11569&amp;B11569, [1]Host_Countries!$A$2:$C$10, 3, FALSE),
  "Home Boost",
  "Normal"
)</f>
        <v>Normal</v>
      </c>
      <c r="N11569" t="str">
        <f>_xlfn.XLOOKUP(A11569&amp;B11569, [1]Host_Countries!$A$2:$A$10, [1]Host_Countries!$B$2:$B$10, "")</f>
        <v>GRE</v>
      </c>
      <c r="O11569" t="str">
        <f t="shared" si="180"/>
        <v>Non-Host</v>
      </c>
      <c r="P11569" t="str">
        <f>IF(H11569=_xlfn.XLOOKUP(A11569&amp;B11569, [1]Host_Countries!$A$2:$A$10, [1]Host_Countries!$B$2:$B$10, ""), "HOME", "AWAY")</f>
        <v>AWAY</v>
      </c>
    </row>
    <row r="11570" spans="1:16" x14ac:dyDescent="0.35">
      <c r="A11570" t="s">
        <v>9120</v>
      </c>
      <c r="B11570" s="1" t="s">
        <v>9121</v>
      </c>
      <c r="C11570" t="s">
        <v>18</v>
      </c>
      <c r="D11570" t="s">
        <v>149</v>
      </c>
      <c r="E11570" t="s">
        <v>150</v>
      </c>
      <c r="F11570" t="s">
        <v>9270</v>
      </c>
      <c r="G11570" t="s">
        <v>22</v>
      </c>
      <c r="H11570" t="s">
        <v>38</v>
      </c>
      <c r="I11570" t="s">
        <v>39</v>
      </c>
      <c r="J11570" t="s">
        <v>25</v>
      </c>
      <c r="K11570" t="s">
        <v>36</v>
      </c>
      <c r="L11570" t="str">
        <f>_xlfn.XLOOKUP(A11570&amp;TEXT(B11570,"0000"), [1]Host_Countries!$A$2:$A$10, [1]Host_Countries!$B$2:$B$10, "")</f>
        <v>GRE</v>
      </c>
      <c r="M11570" t="str">
        <f>IF(
  C11570 = VLOOKUP(A11570&amp;B11570, [1]Host_Countries!$A$2:$C$10, 3, FALSE),
  "Home Boost",
  "Normal"
)</f>
        <v>Normal</v>
      </c>
      <c r="N11570" t="str">
        <f>_xlfn.XLOOKUP(A11570&amp;B11570, [1]Host_Countries!$A$2:$A$10, [1]Host_Countries!$B$2:$B$10, "")</f>
        <v>GRE</v>
      </c>
      <c r="O11570" t="str">
        <f t="shared" si="180"/>
        <v>Non-Host</v>
      </c>
      <c r="P11570" t="str">
        <f>IF(H11570=_xlfn.XLOOKUP(A11570&amp;B11570, [1]Host_Countries!$A$2:$A$10, [1]Host_Countries!$B$2:$B$10, ""), "HOME", "AWAY")</f>
        <v>AWAY</v>
      </c>
    </row>
    <row r="11571" spans="1:16" x14ac:dyDescent="0.35">
      <c r="A11571" t="s">
        <v>9120</v>
      </c>
      <c r="B11571" s="1" t="s">
        <v>9121</v>
      </c>
      <c r="C11571" t="s">
        <v>18</v>
      </c>
      <c r="D11571" t="s">
        <v>149</v>
      </c>
      <c r="E11571" t="s">
        <v>150</v>
      </c>
      <c r="F11571" t="s">
        <v>9271</v>
      </c>
      <c r="G11571" t="s">
        <v>28</v>
      </c>
      <c r="H11571" t="s">
        <v>9243</v>
      </c>
      <c r="I11571" t="s">
        <v>9244</v>
      </c>
      <c r="J11571" t="s">
        <v>31</v>
      </c>
      <c r="K11571" t="s">
        <v>26</v>
      </c>
      <c r="L11571" t="str">
        <f>_xlfn.XLOOKUP(A11571&amp;TEXT(B11571,"0000"), [1]Host_Countries!$A$2:$A$10, [1]Host_Countries!$B$2:$B$10, "")</f>
        <v>GRE</v>
      </c>
      <c r="M11571" t="str">
        <f>IF(
  C11571 = VLOOKUP(A11571&amp;B11571, [1]Host_Countries!$A$2:$C$10, 3, FALSE),
  "Home Boost",
  "Normal"
)</f>
        <v>Normal</v>
      </c>
      <c r="N11571" t="str">
        <f>_xlfn.XLOOKUP(A11571&amp;B11571, [1]Host_Countries!$A$2:$A$10, [1]Host_Countries!$B$2:$B$10, "")</f>
        <v>GRE</v>
      </c>
      <c r="O11571" t="str">
        <f t="shared" si="180"/>
        <v>Non-Host</v>
      </c>
      <c r="P11571" t="str">
        <f>IF(H11571=_xlfn.XLOOKUP(A11571&amp;B11571, [1]Host_Countries!$A$2:$A$10, [1]Host_Countries!$B$2:$B$10, ""), "HOME", "AWAY")</f>
        <v>AWAY</v>
      </c>
    </row>
    <row r="11572" spans="1:16" x14ac:dyDescent="0.35">
      <c r="A11572" t="s">
        <v>9120</v>
      </c>
      <c r="B11572" s="1" t="s">
        <v>9121</v>
      </c>
      <c r="C11572" t="s">
        <v>18</v>
      </c>
      <c r="D11572" t="s">
        <v>149</v>
      </c>
      <c r="E11572" t="s">
        <v>150</v>
      </c>
      <c r="F11572" t="s">
        <v>7873</v>
      </c>
      <c r="G11572" t="s">
        <v>22</v>
      </c>
      <c r="H11572" t="s">
        <v>34</v>
      </c>
      <c r="I11572" t="s">
        <v>35</v>
      </c>
      <c r="J11572" t="s">
        <v>25</v>
      </c>
      <c r="K11572" t="s">
        <v>32</v>
      </c>
      <c r="L11572" t="str">
        <f>_xlfn.XLOOKUP(A11572&amp;TEXT(B11572,"0000"), [1]Host_Countries!$A$2:$A$10, [1]Host_Countries!$B$2:$B$10, "")</f>
        <v>GRE</v>
      </c>
      <c r="M11572" t="str">
        <f>IF(
  C11572 = VLOOKUP(A11572&amp;B11572, [1]Host_Countries!$A$2:$C$10, 3, FALSE),
  "Home Boost",
  "Normal"
)</f>
        <v>Normal</v>
      </c>
      <c r="N11572" t="str">
        <f>_xlfn.XLOOKUP(A11572&amp;B11572, [1]Host_Countries!$A$2:$A$10, [1]Host_Countries!$B$2:$B$10, "")</f>
        <v>GRE</v>
      </c>
      <c r="O11572" t="str">
        <f t="shared" si="180"/>
        <v>Non-Host</v>
      </c>
      <c r="P11572" t="str">
        <f>IF(H11572=_xlfn.XLOOKUP(A11572&amp;B11572, [1]Host_Countries!$A$2:$A$10, [1]Host_Countries!$B$2:$B$10, ""), "HOME", "AWAY")</f>
        <v>AWAY</v>
      </c>
    </row>
    <row r="11573" spans="1:16" x14ac:dyDescent="0.35">
      <c r="A11573" t="s">
        <v>9120</v>
      </c>
      <c r="B11573" s="1" t="s">
        <v>9121</v>
      </c>
      <c r="C11573" t="s">
        <v>18</v>
      </c>
      <c r="D11573" t="s">
        <v>149</v>
      </c>
      <c r="E11573" t="s">
        <v>150</v>
      </c>
      <c r="F11573" t="s">
        <v>9272</v>
      </c>
      <c r="G11573" t="s">
        <v>22</v>
      </c>
      <c r="H11573" t="s">
        <v>2364</v>
      </c>
      <c r="I11573" t="s">
        <v>2365</v>
      </c>
      <c r="J11573" t="s">
        <v>25</v>
      </c>
      <c r="K11573" t="s">
        <v>26</v>
      </c>
      <c r="L11573" t="str">
        <f>_xlfn.XLOOKUP(A11573&amp;TEXT(B11573,"0000"), [1]Host_Countries!$A$2:$A$10, [1]Host_Countries!$B$2:$B$10, "")</f>
        <v>GRE</v>
      </c>
      <c r="M11573" t="str">
        <f>IF(
  C11573 = VLOOKUP(A11573&amp;B11573, [1]Host_Countries!$A$2:$C$10, 3, FALSE),
  "Home Boost",
  "Normal"
)</f>
        <v>Normal</v>
      </c>
      <c r="N11573" t="str">
        <f>_xlfn.XLOOKUP(A11573&amp;B11573, [1]Host_Countries!$A$2:$A$10, [1]Host_Countries!$B$2:$B$10, "")</f>
        <v>GRE</v>
      </c>
      <c r="O11573" t="str">
        <f t="shared" si="180"/>
        <v>HOST WIN</v>
      </c>
      <c r="P11573" t="str">
        <f>IF(H11573=_xlfn.XLOOKUP(A11573&amp;B11573, [1]Host_Countries!$A$2:$A$10, [1]Host_Countries!$B$2:$B$10, ""), "HOME", "AWAY")</f>
        <v>HOME</v>
      </c>
    </row>
    <row r="11574" spans="1:16" x14ac:dyDescent="0.35">
      <c r="A11574" t="s">
        <v>9120</v>
      </c>
      <c r="B11574" s="1" t="s">
        <v>9121</v>
      </c>
      <c r="C11574" t="s">
        <v>18</v>
      </c>
      <c r="D11574" t="s">
        <v>149</v>
      </c>
      <c r="E11574" t="s">
        <v>150</v>
      </c>
      <c r="F11574" t="s">
        <v>9273</v>
      </c>
      <c r="G11574" t="s">
        <v>28</v>
      </c>
      <c r="H11574" t="s">
        <v>9243</v>
      </c>
      <c r="I11574" t="s">
        <v>9244</v>
      </c>
      <c r="J11574" t="s">
        <v>31</v>
      </c>
      <c r="K11574" t="s">
        <v>26</v>
      </c>
      <c r="L11574" t="str">
        <f>_xlfn.XLOOKUP(A11574&amp;TEXT(B11574,"0000"), [1]Host_Countries!$A$2:$A$10, [1]Host_Countries!$B$2:$B$10, "")</f>
        <v>GRE</v>
      </c>
      <c r="M11574" t="str">
        <f>IF(
  C11574 = VLOOKUP(A11574&amp;B11574, [1]Host_Countries!$A$2:$C$10, 3, FALSE),
  "Home Boost",
  "Normal"
)</f>
        <v>Normal</v>
      </c>
      <c r="N11574" t="str">
        <f>_xlfn.XLOOKUP(A11574&amp;B11574, [1]Host_Countries!$A$2:$A$10, [1]Host_Countries!$B$2:$B$10, "")</f>
        <v>GRE</v>
      </c>
      <c r="O11574" t="str">
        <f t="shared" si="180"/>
        <v>Non-Host</v>
      </c>
      <c r="P11574" t="str">
        <f>IF(H11574=_xlfn.XLOOKUP(A11574&amp;B11574, [1]Host_Countries!$A$2:$A$10, [1]Host_Countries!$B$2:$B$10, ""), "HOME", "AWAY")</f>
        <v>AWAY</v>
      </c>
    </row>
    <row r="11575" spans="1:16" x14ac:dyDescent="0.35">
      <c r="A11575" t="s">
        <v>9120</v>
      </c>
      <c r="B11575" s="1" t="s">
        <v>9121</v>
      </c>
      <c r="C11575" t="s">
        <v>18</v>
      </c>
      <c r="D11575" t="s">
        <v>149</v>
      </c>
      <c r="E11575" t="s">
        <v>150</v>
      </c>
      <c r="F11575" t="s">
        <v>7837</v>
      </c>
      <c r="G11575" t="s">
        <v>28</v>
      </c>
      <c r="H11575" t="s">
        <v>9243</v>
      </c>
      <c r="I11575" t="s">
        <v>9244</v>
      </c>
      <c r="J11575" t="s">
        <v>31</v>
      </c>
      <c r="K11575" t="s">
        <v>26</v>
      </c>
      <c r="L11575" t="str">
        <f>_xlfn.XLOOKUP(A11575&amp;TEXT(B11575,"0000"), [1]Host_Countries!$A$2:$A$10, [1]Host_Countries!$B$2:$B$10, "")</f>
        <v>GRE</v>
      </c>
      <c r="M11575" t="str">
        <f>IF(
  C11575 = VLOOKUP(A11575&amp;B11575, [1]Host_Countries!$A$2:$C$10, 3, FALSE),
  "Home Boost",
  "Normal"
)</f>
        <v>Normal</v>
      </c>
      <c r="N11575" t="str">
        <f>_xlfn.XLOOKUP(A11575&amp;B11575, [1]Host_Countries!$A$2:$A$10, [1]Host_Countries!$B$2:$B$10, "")</f>
        <v>GRE</v>
      </c>
      <c r="O11575" t="str">
        <f t="shared" si="180"/>
        <v>Non-Host</v>
      </c>
      <c r="P11575" t="str">
        <f>IF(H11575=_xlfn.XLOOKUP(A11575&amp;B11575, [1]Host_Countries!$A$2:$A$10, [1]Host_Countries!$B$2:$B$10, ""), "HOME", "AWAY")</f>
        <v>AWAY</v>
      </c>
    </row>
    <row r="11576" spans="1:16" x14ac:dyDescent="0.35">
      <c r="A11576" t="s">
        <v>9120</v>
      </c>
      <c r="B11576" s="1" t="s">
        <v>9121</v>
      </c>
      <c r="C11576" t="s">
        <v>18</v>
      </c>
      <c r="D11576" t="s">
        <v>149</v>
      </c>
      <c r="E11576" t="s">
        <v>150</v>
      </c>
      <c r="F11576" t="s">
        <v>7871</v>
      </c>
      <c r="G11576" t="s">
        <v>22</v>
      </c>
      <c r="H11576" t="s">
        <v>34</v>
      </c>
      <c r="I11576" t="s">
        <v>35</v>
      </c>
      <c r="J11576" t="s">
        <v>25</v>
      </c>
      <c r="K11576" t="s">
        <v>32</v>
      </c>
      <c r="L11576" t="str">
        <f>_xlfn.XLOOKUP(A11576&amp;TEXT(B11576,"0000"), [1]Host_Countries!$A$2:$A$10, [1]Host_Countries!$B$2:$B$10, "")</f>
        <v>GRE</v>
      </c>
      <c r="M11576" t="str">
        <f>IF(
  C11576 = VLOOKUP(A11576&amp;B11576, [1]Host_Countries!$A$2:$C$10, 3, FALSE),
  "Home Boost",
  "Normal"
)</f>
        <v>Normal</v>
      </c>
      <c r="N11576" t="str">
        <f>_xlfn.XLOOKUP(A11576&amp;B11576, [1]Host_Countries!$A$2:$A$10, [1]Host_Countries!$B$2:$B$10, "")</f>
        <v>GRE</v>
      </c>
      <c r="O11576" t="str">
        <f t="shared" si="180"/>
        <v>Non-Host</v>
      </c>
      <c r="P11576" t="str">
        <f>IF(H11576=_xlfn.XLOOKUP(A11576&amp;B11576, [1]Host_Countries!$A$2:$A$10, [1]Host_Countries!$B$2:$B$10, ""), "HOME", "AWAY")</f>
        <v>AWAY</v>
      </c>
    </row>
    <row r="11577" spans="1:16" x14ac:dyDescent="0.35">
      <c r="A11577" t="s">
        <v>9120</v>
      </c>
      <c r="B11577" s="1" t="s">
        <v>9121</v>
      </c>
      <c r="C11577" t="s">
        <v>18</v>
      </c>
      <c r="D11577" t="s">
        <v>149</v>
      </c>
      <c r="E11577" t="s">
        <v>150</v>
      </c>
      <c r="F11577" t="s">
        <v>9274</v>
      </c>
      <c r="G11577" t="s">
        <v>22</v>
      </c>
      <c r="H11577" t="s">
        <v>34</v>
      </c>
      <c r="I11577" t="s">
        <v>35</v>
      </c>
      <c r="J11577" t="s">
        <v>25</v>
      </c>
      <c r="K11577" t="s">
        <v>32</v>
      </c>
      <c r="L11577" t="str">
        <f>_xlfn.XLOOKUP(A11577&amp;TEXT(B11577,"0000"), [1]Host_Countries!$A$2:$A$10, [1]Host_Countries!$B$2:$B$10, "")</f>
        <v>GRE</v>
      </c>
      <c r="M11577" t="str">
        <f>IF(
  C11577 = VLOOKUP(A11577&amp;B11577, [1]Host_Countries!$A$2:$C$10, 3, FALSE),
  "Home Boost",
  "Normal"
)</f>
        <v>Normal</v>
      </c>
      <c r="N11577" t="str">
        <f>_xlfn.XLOOKUP(A11577&amp;B11577, [1]Host_Countries!$A$2:$A$10, [1]Host_Countries!$B$2:$B$10, "")</f>
        <v>GRE</v>
      </c>
      <c r="O11577" t="str">
        <f t="shared" si="180"/>
        <v>Non-Host</v>
      </c>
      <c r="P11577" t="str">
        <f>IF(H11577=_xlfn.XLOOKUP(A11577&amp;B11577, [1]Host_Countries!$A$2:$A$10, [1]Host_Countries!$B$2:$B$10, ""), "HOME", "AWAY")</f>
        <v>AWAY</v>
      </c>
    </row>
    <row r="11578" spans="1:16" x14ac:dyDescent="0.35">
      <c r="A11578" t="s">
        <v>9120</v>
      </c>
      <c r="B11578" s="1" t="s">
        <v>9121</v>
      </c>
      <c r="C11578" t="s">
        <v>18</v>
      </c>
      <c r="D11578" t="s">
        <v>149</v>
      </c>
      <c r="E11578" t="s">
        <v>150</v>
      </c>
      <c r="F11578" t="s">
        <v>7882</v>
      </c>
      <c r="G11578" t="s">
        <v>28</v>
      </c>
      <c r="H11578" t="s">
        <v>155</v>
      </c>
      <c r="I11578" t="s">
        <v>156</v>
      </c>
      <c r="J11578" t="s">
        <v>31</v>
      </c>
      <c r="K11578" t="s">
        <v>36</v>
      </c>
      <c r="L11578" t="str">
        <f>_xlfn.XLOOKUP(A11578&amp;TEXT(B11578,"0000"), [1]Host_Countries!$A$2:$A$10, [1]Host_Countries!$B$2:$B$10, "")</f>
        <v>GRE</v>
      </c>
      <c r="M11578" t="str">
        <f>IF(
  C11578 = VLOOKUP(A11578&amp;B11578, [1]Host_Countries!$A$2:$C$10, 3, FALSE),
  "Home Boost",
  "Normal"
)</f>
        <v>Normal</v>
      </c>
      <c r="N11578" t="str">
        <f>_xlfn.XLOOKUP(A11578&amp;B11578, [1]Host_Countries!$A$2:$A$10, [1]Host_Countries!$B$2:$B$10, "")</f>
        <v>GRE</v>
      </c>
      <c r="O11578" t="str">
        <f t="shared" si="180"/>
        <v>Non-Host</v>
      </c>
      <c r="P11578" t="str">
        <f>IF(H11578=_xlfn.XLOOKUP(A11578&amp;B11578, [1]Host_Countries!$A$2:$A$10, [1]Host_Countries!$B$2:$B$10, ""), "HOME", "AWAY")</f>
        <v>AWAY</v>
      </c>
    </row>
    <row r="11579" spans="1:16" x14ac:dyDescent="0.35">
      <c r="A11579" t="s">
        <v>9120</v>
      </c>
      <c r="B11579" s="1" t="s">
        <v>9121</v>
      </c>
      <c r="C11579" t="s">
        <v>18</v>
      </c>
      <c r="D11579" t="s">
        <v>149</v>
      </c>
      <c r="E11579" t="s">
        <v>150</v>
      </c>
      <c r="F11579" t="s">
        <v>7865</v>
      </c>
      <c r="G11579" t="s">
        <v>28</v>
      </c>
      <c r="H11579" t="s">
        <v>155</v>
      </c>
      <c r="I11579" t="s">
        <v>156</v>
      </c>
      <c r="J11579" t="s">
        <v>31</v>
      </c>
      <c r="K11579" t="s">
        <v>36</v>
      </c>
      <c r="L11579" t="str">
        <f>_xlfn.XLOOKUP(A11579&amp;TEXT(B11579,"0000"), [1]Host_Countries!$A$2:$A$10, [1]Host_Countries!$B$2:$B$10, "")</f>
        <v>GRE</v>
      </c>
      <c r="M11579" t="str">
        <f>IF(
  C11579 = VLOOKUP(A11579&amp;B11579, [1]Host_Countries!$A$2:$C$10, 3, FALSE),
  "Home Boost",
  "Normal"
)</f>
        <v>Normal</v>
      </c>
      <c r="N11579" t="str">
        <f>_xlfn.XLOOKUP(A11579&amp;B11579, [1]Host_Countries!$A$2:$A$10, [1]Host_Countries!$B$2:$B$10, "")</f>
        <v>GRE</v>
      </c>
      <c r="O11579" t="str">
        <f t="shared" si="180"/>
        <v>Non-Host</v>
      </c>
      <c r="P11579" t="str">
        <f>IF(H11579=_xlfn.XLOOKUP(A11579&amp;B11579, [1]Host_Countries!$A$2:$A$10, [1]Host_Countries!$B$2:$B$10, ""), "HOME", "AWAY")</f>
        <v>AWAY</v>
      </c>
    </row>
    <row r="11580" spans="1:16" x14ac:dyDescent="0.35">
      <c r="A11580" t="s">
        <v>9120</v>
      </c>
      <c r="B11580" s="1" t="s">
        <v>9121</v>
      </c>
      <c r="C11580" t="s">
        <v>18</v>
      </c>
      <c r="D11580" t="s">
        <v>149</v>
      </c>
      <c r="E11580" t="s">
        <v>150</v>
      </c>
      <c r="F11580" t="s">
        <v>7868</v>
      </c>
      <c r="G11580" t="s">
        <v>28</v>
      </c>
      <c r="H11580" t="s">
        <v>9243</v>
      </c>
      <c r="I11580" t="s">
        <v>9244</v>
      </c>
      <c r="J11580" t="s">
        <v>31</v>
      </c>
      <c r="K11580" t="s">
        <v>26</v>
      </c>
      <c r="L11580" t="str">
        <f>_xlfn.XLOOKUP(A11580&amp;TEXT(B11580,"0000"), [1]Host_Countries!$A$2:$A$10, [1]Host_Countries!$B$2:$B$10, "")</f>
        <v>GRE</v>
      </c>
      <c r="M11580" t="str">
        <f>IF(
  C11580 = VLOOKUP(A11580&amp;B11580, [1]Host_Countries!$A$2:$C$10, 3, FALSE),
  "Home Boost",
  "Normal"
)</f>
        <v>Normal</v>
      </c>
      <c r="N11580" t="str">
        <f>_xlfn.XLOOKUP(A11580&amp;B11580, [1]Host_Countries!$A$2:$A$10, [1]Host_Countries!$B$2:$B$10, "")</f>
        <v>GRE</v>
      </c>
      <c r="O11580" t="str">
        <f t="shared" si="180"/>
        <v>Non-Host</v>
      </c>
      <c r="P11580" t="str">
        <f>IF(H11580=_xlfn.XLOOKUP(A11580&amp;B11580, [1]Host_Countries!$A$2:$A$10, [1]Host_Countries!$B$2:$B$10, ""), "HOME", "AWAY")</f>
        <v>AWAY</v>
      </c>
    </row>
    <row r="11581" spans="1:16" x14ac:dyDescent="0.35">
      <c r="A11581" t="s">
        <v>9120</v>
      </c>
      <c r="B11581" s="1" t="s">
        <v>9121</v>
      </c>
      <c r="C11581" t="s">
        <v>18</v>
      </c>
      <c r="D11581" t="s">
        <v>149</v>
      </c>
      <c r="E11581" t="s">
        <v>150</v>
      </c>
      <c r="F11581" t="s">
        <v>7890</v>
      </c>
      <c r="G11581" t="s">
        <v>28</v>
      </c>
      <c r="H11581" t="s">
        <v>155</v>
      </c>
      <c r="I11581" t="s">
        <v>156</v>
      </c>
      <c r="J11581" t="s">
        <v>31</v>
      </c>
      <c r="K11581" t="s">
        <v>36</v>
      </c>
      <c r="L11581" t="str">
        <f>_xlfn.XLOOKUP(A11581&amp;TEXT(B11581,"0000"), [1]Host_Countries!$A$2:$A$10, [1]Host_Countries!$B$2:$B$10, "")</f>
        <v>GRE</v>
      </c>
      <c r="M11581" t="str">
        <f>IF(
  C11581 = VLOOKUP(A11581&amp;B11581, [1]Host_Countries!$A$2:$C$10, 3, FALSE),
  "Home Boost",
  "Normal"
)</f>
        <v>Normal</v>
      </c>
      <c r="N11581" t="str">
        <f>_xlfn.XLOOKUP(A11581&amp;B11581, [1]Host_Countries!$A$2:$A$10, [1]Host_Countries!$B$2:$B$10, "")</f>
        <v>GRE</v>
      </c>
      <c r="O11581" t="str">
        <f t="shared" si="180"/>
        <v>Non-Host</v>
      </c>
      <c r="P11581" t="str">
        <f>IF(H11581=_xlfn.XLOOKUP(A11581&amp;B11581, [1]Host_Countries!$A$2:$A$10, [1]Host_Countries!$B$2:$B$10, ""), "HOME", "AWAY")</f>
        <v>AWAY</v>
      </c>
    </row>
    <row r="11582" spans="1:16" x14ac:dyDescent="0.35">
      <c r="A11582" t="s">
        <v>9120</v>
      </c>
      <c r="B11582" s="1" t="s">
        <v>9121</v>
      </c>
      <c r="C11582" t="s">
        <v>18</v>
      </c>
      <c r="D11582" t="s">
        <v>149</v>
      </c>
      <c r="E11582" t="s">
        <v>150</v>
      </c>
      <c r="F11582" t="s">
        <v>7881</v>
      </c>
      <c r="G11582" t="s">
        <v>28</v>
      </c>
      <c r="H11582" t="s">
        <v>6301</v>
      </c>
      <c r="I11582" t="s">
        <v>6302</v>
      </c>
      <c r="J11582" t="s">
        <v>31</v>
      </c>
      <c r="K11582" t="s">
        <v>32</v>
      </c>
      <c r="L11582" t="str">
        <f>_xlfn.XLOOKUP(A11582&amp;TEXT(B11582,"0000"), [1]Host_Countries!$A$2:$A$10, [1]Host_Countries!$B$2:$B$10, "")</f>
        <v>GRE</v>
      </c>
      <c r="M11582" t="str">
        <f>IF(
  C11582 = VLOOKUP(A11582&amp;B11582, [1]Host_Countries!$A$2:$C$10, 3, FALSE),
  "Home Boost",
  "Normal"
)</f>
        <v>Normal</v>
      </c>
      <c r="N11582" t="str">
        <f>_xlfn.XLOOKUP(A11582&amp;B11582, [1]Host_Countries!$A$2:$A$10, [1]Host_Countries!$B$2:$B$10, "")</f>
        <v>GRE</v>
      </c>
      <c r="O11582" t="str">
        <f t="shared" si="180"/>
        <v>Non-Host</v>
      </c>
      <c r="P11582" t="str">
        <f>IF(H11582=_xlfn.XLOOKUP(A11582&amp;B11582, [1]Host_Countries!$A$2:$A$10, [1]Host_Countries!$B$2:$B$10, ""), "HOME", "AWAY")</f>
        <v>AWAY</v>
      </c>
    </row>
    <row r="11583" spans="1:16" x14ac:dyDescent="0.35">
      <c r="A11583" t="s">
        <v>9120</v>
      </c>
      <c r="B11583" s="1" t="s">
        <v>9121</v>
      </c>
      <c r="C11583" t="s">
        <v>18</v>
      </c>
      <c r="D11583" t="s">
        <v>149</v>
      </c>
      <c r="E11583" t="s">
        <v>150</v>
      </c>
      <c r="F11583" t="s">
        <v>7827</v>
      </c>
      <c r="G11583" t="s">
        <v>28</v>
      </c>
      <c r="H11583" t="s">
        <v>155</v>
      </c>
      <c r="I11583" t="s">
        <v>156</v>
      </c>
      <c r="J11583" t="s">
        <v>31</v>
      </c>
      <c r="K11583" t="s">
        <v>36</v>
      </c>
      <c r="L11583" t="str">
        <f>_xlfn.XLOOKUP(A11583&amp;TEXT(B11583,"0000"), [1]Host_Countries!$A$2:$A$10, [1]Host_Countries!$B$2:$B$10, "")</f>
        <v>GRE</v>
      </c>
      <c r="M11583" t="str">
        <f>IF(
  C11583 = VLOOKUP(A11583&amp;B11583, [1]Host_Countries!$A$2:$C$10, 3, FALSE),
  "Home Boost",
  "Normal"
)</f>
        <v>Normal</v>
      </c>
      <c r="N11583" t="str">
        <f>_xlfn.XLOOKUP(A11583&amp;B11583, [1]Host_Countries!$A$2:$A$10, [1]Host_Countries!$B$2:$B$10, "")</f>
        <v>GRE</v>
      </c>
      <c r="O11583" t="str">
        <f t="shared" si="180"/>
        <v>Non-Host</v>
      </c>
      <c r="P11583" t="str">
        <f>IF(H11583=_xlfn.XLOOKUP(A11583&amp;B11583, [1]Host_Countries!$A$2:$A$10, [1]Host_Countries!$B$2:$B$10, ""), "HOME", "AWAY")</f>
        <v>AWAY</v>
      </c>
    </row>
    <row r="11584" spans="1:16" x14ac:dyDescent="0.35">
      <c r="A11584" t="s">
        <v>9120</v>
      </c>
      <c r="B11584" s="1" t="s">
        <v>9121</v>
      </c>
      <c r="C11584" t="s">
        <v>18</v>
      </c>
      <c r="D11584" t="s">
        <v>149</v>
      </c>
      <c r="E11584" t="s">
        <v>150</v>
      </c>
      <c r="F11584" t="s">
        <v>9275</v>
      </c>
      <c r="G11584" t="s">
        <v>28</v>
      </c>
      <c r="H11584" t="s">
        <v>155</v>
      </c>
      <c r="I11584" t="s">
        <v>156</v>
      </c>
      <c r="J11584" t="s">
        <v>31</v>
      </c>
      <c r="K11584" t="s">
        <v>36</v>
      </c>
      <c r="L11584" t="str">
        <f>_xlfn.XLOOKUP(A11584&amp;TEXT(B11584,"0000"), [1]Host_Countries!$A$2:$A$10, [1]Host_Countries!$B$2:$B$10, "")</f>
        <v>GRE</v>
      </c>
      <c r="M11584" t="str">
        <f>IF(
  C11584 = VLOOKUP(A11584&amp;B11584, [1]Host_Countries!$A$2:$C$10, 3, FALSE),
  "Home Boost",
  "Normal"
)</f>
        <v>Normal</v>
      </c>
      <c r="N11584" t="str">
        <f>_xlfn.XLOOKUP(A11584&amp;B11584, [1]Host_Countries!$A$2:$A$10, [1]Host_Countries!$B$2:$B$10, "")</f>
        <v>GRE</v>
      </c>
      <c r="O11584" t="str">
        <f t="shared" si="180"/>
        <v>Non-Host</v>
      </c>
      <c r="P11584" t="str">
        <f>IF(H11584=_xlfn.XLOOKUP(A11584&amp;B11584, [1]Host_Countries!$A$2:$A$10, [1]Host_Countries!$B$2:$B$10, ""), "HOME", "AWAY")</f>
        <v>AWAY</v>
      </c>
    </row>
    <row r="11585" spans="1:16" x14ac:dyDescent="0.35">
      <c r="A11585" t="s">
        <v>9120</v>
      </c>
      <c r="B11585" s="1" t="s">
        <v>9121</v>
      </c>
      <c r="C11585" t="s">
        <v>18</v>
      </c>
      <c r="D11585" t="s">
        <v>149</v>
      </c>
      <c r="E11585" t="s">
        <v>150</v>
      </c>
      <c r="F11585" t="s">
        <v>9276</v>
      </c>
      <c r="G11585" t="s">
        <v>22</v>
      </c>
      <c r="H11585" t="s">
        <v>38</v>
      </c>
      <c r="I11585" t="s">
        <v>39</v>
      </c>
      <c r="J11585" t="s">
        <v>25</v>
      </c>
      <c r="K11585" t="s">
        <v>36</v>
      </c>
      <c r="L11585" t="str">
        <f>_xlfn.XLOOKUP(A11585&amp;TEXT(B11585,"0000"), [1]Host_Countries!$A$2:$A$10, [1]Host_Countries!$B$2:$B$10, "")</f>
        <v>GRE</v>
      </c>
      <c r="M11585" t="str">
        <f>IF(
  C11585 = VLOOKUP(A11585&amp;B11585, [1]Host_Countries!$A$2:$C$10, 3, FALSE),
  "Home Boost",
  "Normal"
)</f>
        <v>Normal</v>
      </c>
      <c r="N11585" t="str">
        <f>_xlfn.XLOOKUP(A11585&amp;B11585, [1]Host_Countries!$A$2:$A$10, [1]Host_Countries!$B$2:$B$10, "")</f>
        <v>GRE</v>
      </c>
      <c r="O11585" t="str">
        <f t="shared" si="180"/>
        <v>Non-Host</v>
      </c>
      <c r="P11585" t="str">
        <f>IF(H11585=_xlfn.XLOOKUP(A11585&amp;B11585, [1]Host_Countries!$A$2:$A$10, [1]Host_Countries!$B$2:$B$10, ""), "HOME", "AWAY")</f>
        <v>AWAY</v>
      </c>
    </row>
    <row r="11586" spans="1:16" x14ac:dyDescent="0.35">
      <c r="A11586" t="s">
        <v>9120</v>
      </c>
      <c r="B11586" s="1" t="s">
        <v>9121</v>
      </c>
      <c r="C11586" t="s">
        <v>18</v>
      </c>
      <c r="D11586" t="s">
        <v>149</v>
      </c>
      <c r="E11586" t="s">
        <v>150</v>
      </c>
      <c r="F11586" t="s">
        <v>9277</v>
      </c>
      <c r="G11586" t="s">
        <v>28</v>
      </c>
      <c r="H11586" t="s">
        <v>6301</v>
      </c>
      <c r="I11586" t="s">
        <v>6302</v>
      </c>
      <c r="J11586" t="s">
        <v>31</v>
      </c>
      <c r="K11586" t="s">
        <v>32</v>
      </c>
      <c r="L11586" t="str">
        <f>_xlfn.XLOOKUP(A11586&amp;TEXT(B11586,"0000"), [1]Host_Countries!$A$2:$A$10, [1]Host_Countries!$B$2:$B$10, "")</f>
        <v>GRE</v>
      </c>
      <c r="M11586" t="str">
        <f>IF(
  C11586 = VLOOKUP(A11586&amp;B11586, [1]Host_Countries!$A$2:$C$10, 3, FALSE),
  "Home Boost",
  "Normal"
)</f>
        <v>Normal</v>
      </c>
      <c r="N11586" t="str">
        <f>_xlfn.XLOOKUP(A11586&amp;B11586, [1]Host_Countries!$A$2:$A$10, [1]Host_Countries!$B$2:$B$10, "")</f>
        <v>GRE</v>
      </c>
      <c r="O11586" t="str">
        <f t="shared" ref="O11586:O11649" si="181">IF(H11586=L11586,"HOST WIN","Non-Host")</f>
        <v>Non-Host</v>
      </c>
      <c r="P11586" t="str">
        <f>IF(H11586=_xlfn.XLOOKUP(A11586&amp;B11586, [1]Host_Countries!$A$2:$A$10, [1]Host_Countries!$B$2:$B$10, ""), "HOME", "AWAY")</f>
        <v>AWAY</v>
      </c>
    </row>
    <row r="11587" spans="1:16" x14ac:dyDescent="0.35">
      <c r="A11587" t="s">
        <v>9120</v>
      </c>
      <c r="B11587" s="1" t="s">
        <v>9121</v>
      </c>
      <c r="C11587" t="s">
        <v>18</v>
      </c>
      <c r="D11587" t="s">
        <v>149</v>
      </c>
      <c r="E11587" t="s">
        <v>150</v>
      </c>
      <c r="F11587" t="s">
        <v>9278</v>
      </c>
      <c r="G11587" t="s">
        <v>22</v>
      </c>
      <c r="H11587" t="s">
        <v>34</v>
      </c>
      <c r="I11587" t="s">
        <v>35</v>
      </c>
      <c r="J11587" t="s">
        <v>25</v>
      </c>
      <c r="K11587" t="s">
        <v>32</v>
      </c>
      <c r="L11587" t="str">
        <f>_xlfn.XLOOKUP(A11587&amp;TEXT(B11587,"0000"), [1]Host_Countries!$A$2:$A$10, [1]Host_Countries!$B$2:$B$10, "")</f>
        <v>GRE</v>
      </c>
      <c r="M11587" t="str">
        <f>IF(
  C11587 = VLOOKUP(A11587&amp;B11587, [1]Host_Countries!$A$2:$C$10, 3, FALSE),
  "Home Boost",
  "Normal"
)</f>
        <v>Normal</v>
      </c>
      <c r="N11587" t="str">
        <f>_xlfn.XLOOKUP(A11587&amp;B11587, [1]Host_Countries!$A$2:$A$10, [1]Host_Countries!$B$2:$B$10, "")</f>
        <v>GRE</v>
      </c>
      <c r="O11587" t="str">
        <f t="shared" si="181"/>
        <v>Non-Host</v>
      </c>
      <c r="P11587" t="str">
        <f>IF(H11587=_xlfn.XLOOKUP(A11587&amp;B11587, [1]Host_Countries!$A$2:$A$10, [1]Host_Countries!$B$2:$B$10, ""), "HOME", "AWAY")</f>
        <v>AWAY</v>
      </c>
    </row>
    <row r="11588" spans="1:16" x14ac:dyDescent="0.35">
      <c r="A11588" t="s">
        <v>9120</v>
      </c>
      <c r="B11588" s="1" t="s">
        <v>9121</v>
      </c>
      <c r="C11588" t="s">
        <v>18</v>
      </c>
      <c r="D11588" t="s">
        <v>149</v>
      </c>
      <c r="E11588" t="s">
        <v>150</v>
      </c>
      <c r="F11588" t="s">
        <v>9279</v>
      </c>
      <c r="G11588" t="s">
        <v>22</v>
      </c>
      <c r="H11588" t="s">
        <v>38</v>
      </c>
      <c r="I11588" t="s">
        <v>39</v>
      </c>
      <c r="J11588" t="s">
        <v>25</v>
      </c>
      <c r="K11588" t="s">
        <v>36</v>
      </c>
      <c r="L11588" t="str">
        <f>_xlfn.XLOOKUP(A11588&amp;TEXT(B11588,"0000"), [1]Host_Countries!$A$2:$A$10, [1]Host_Countries!$B$2:$B$10, "")</f>
        <v>GRE</v>
      </c>
      <c r="M11588" t="str">
        <f>IF(
  C11588 = VLOOKUP(A11588&amp;B11588, [1]Host_Countries!$A$2:$C$10, 3, FALSE),
  "Home Boost",
  "Normal"
)</f>
        <v>Normal</v>
      </c>
      <c r="N11588" t="str">
        <f>_xlfn.XLOOKUP(A11588&amp;B11588, [1]Host_Countries!$A$2:$A$10, [1]Host_Countries!$B$2:$B$10, "")</f>
        <v>GRE</v>
      </c>
      <c r="O11588" t="str">
        <f t="shared" si="181"/>
        <v>Non-Host</v>
      </c>
      <c r="P11588" t="str">
        <f>IF(H11588=_xlfn.XLOOKUP(A11588&amp;B11588, [1]Host_Countries!$A$2:$A$10, [1]Host_Countries!$B$2:$B$10, ""), "HOME", "AWAY")</f>
        <v>AWAY</v>
      </c>
    </row>
    <row r="11589" spans="1:16" x14ac:dyDescent="0.35">
      <c r="A11589" t="s">
        <v>9120</v>
      </c>
      <c r="B11589" s="1" t="s">
        <v>9121</v>
      </c>
      <c r="C11589" t="s">
        <v>18</v>
      </c>
      <c r="D11589" t="s">
        <v>149</v>
      </c>
      <c r="E11589" t="s">
        <v>150</v>
      </c>
      <c r="F11589" t="s">
        <v>9280</v>
      </c>
      <c r="G11589" t="s">
        <v>22</v>
      </c>
      <c r="H11589" t="s">
        <v>38</v>
      </c>
      <c r="I11589" t="s">
        <v>39</v>
      </c>
      <c r="J11589" t="s">
        <v>25</v>
      </c>
      <c r="K11589" t="s">
        <v>36</v>
      </c>
      <c r="L11589" t="str">
        <f>_xlfn.XLOOKUP(A11589&amp;TEXT(B11589,"0000"), [1]Host_Countries!$A$2:$A$10, [1]Host_Countries!$B$2:$B$10, "")</f>
        <v>GRE</v>
      </c>
      <c r="M11589" t="str">
        <f>IF(
  C11589 = VLOOKUP(A11589&amp;B11589, [1]Host_Countries!$A$2:$C$10, 3, FALSE),
  "Home Boost",
  "Normal"
)</f>
        <v>Normal</v>
      </c>
      <c r="N11589" t="str">
        <f>_xlfn.XLOOKUP(A11589&amp;B11589, [1]Host_Countries!$A$2:$A$10, [1]Host_Countries!$B$2:$B$10, "")</f>
        <v>GRE</v>
      </c>
      <c r="O11589" t="str">
        <f t="shared" si="181"/>
        <v>Non-Host</v>
      </c>
      <c r="P11589" t="str">
        <f>IF(H11589=_xlfn.XLOOKUP(A11589&amp;B11589, [1]Host_Countries!$A$2:$A$10, [1]Host_Countries!$B$2:$B$10, ""), "HOME", "AWAY")</f>
        <v>AWAY</v>
      </c>
    </row>
    <row r="11590" spans="1:16" x14ac:dyDescent="0.35">
      <c r="A11590" t="s">
        <v>9120</v>
      </c>
      <c r="B11590" s="1" t="s">
        <v>9121</v>
      </c>
      <c r="C11590" t="s">
        <v>18</v>
      </c>
      <c r="D11590" t="s">
        <v>149</v>
      </c>
      <c r="E11590" t="s">
        <v>150</v>
      </c>
      <c r="F11590" t="s">
        <v>7829</v>
      </c>
      <c r="G11590" t="s">
        <v>28</v>
      </c>
      <c r="H11590" t="s">
        <v>6301</v>
      </c>
      <c r="I11590" t="s">
        <v>6302</v>
      </c>
      <c r="J11590" t="s">
        <v>31</v>
      </c>
      <c r="K11590" t="s">
        <v>32</v>
      </c>
      <c r="L11590" t="str">
        <f>_xlfn.XLOOKUP(A11590&amp;TEXT(B11590,"0000"), [1]Host_Countries!$A$2:$A$10, [1]Host_Countries!$B$2:$B$10, "")</f>
        <v>GRE</v>
      </c>
      <c r="M11590" t="str">
        <f>IF(
  C11590 = VLOOKUP(A11590&amp;B11590, [1]Host_Countries!$A$2:$C$10, 3, FALSE),
  "Home Boost",
  "Normal"
)</f>
        <v>Normal</v>
      </c>
      <c r="N11590" t="str">
        <f>_xlfn.XLOOKUP(A11590&amp;B11590, [1]Host_Countries!$A$2:$A$10, [1]Host_Countries!$B$2:$B$10, "")</f>
        <v>GRE</v>
      </c>
      <c r="O11590" t="str">
        <f t="shared" si="181"/>
        <v>Non-Host</v>
      </c>
      <c r="P11590" t="str">
        <f>IF(H11590=_xlfn.XLOOKUP(A11590&amp;B11590, [1]Host_Countries!$A$2:$A$10, [1]Host_Countries!$B$2:$B$10, ""), "HOME", "AWAY")</f>
        <v>AWAY</v>
      </c>
    </row>
    <row r="11591" spans="1:16" x14ac:dyDescent="0.35">
      <c r="A11591" t="s">
        <v>9120</v>
      </c>
      <c r="B11591" s="1" t="s">
        <v>9121</v>
      </c>
      <c r="C11591" t="s">
        <v>18</v>
      </c>
      <c r="D11591" t="s">
        <v>149</v>
      </c>
      <c r="E11591" t="s">
        <v>150</v>
      </c>
      <c r="F11591" t="s">
        <v>7887</v>
      </c>
      <c r="G11591" t="s">
        <v>28</v>
      </c>
      <c r="H11591" t="s">
        <v>9243</v>
      </c>
      <c r="I11591" t="s">
        <v>9244</v>
      </c>
      <c r="J11591" t="s">
        <v>31</v>
      </c>
      <c r="K11591" t="s">
        <v>26</v>
      </c>
      <c r="L11591" t="str">
        <f>_xlfn.XLOOKUP(A11591&amp;TEXT(B11591,"0000"), [1]Host_Countries!$A$2:$A$10, [1]Host_Countries!$B$2:$B$10, "")</f>
        <v>GRE</v>
      </c>
      <c r="M11591" t="str">
        <f>IF(
  C11591 = VLOOKUP(A11591&amp;B11591, [1]Host_Countries!$A$2:$C$10, 3, FALSE),
  "Home Boost",
  "Normal"
)</f>
        <v>Normal</v>
      </c>
      <c r="N11591" t="str">
        <f>_xlfn.XLOOKUP(A11591&amp;B11591, [1]Host_Countries!$A$2:$A$10, [1]Host_Countries!$B$2:$B$10, "")</f>
        <v>GRE</v>
      </c>
      <c r="O11591" t="str">
        <f t="shared" si="181"/>
        <v>Non-Host</v>
      </c>
      <c r="P11591" t="str">
        <f>IF(H11591=_xlfn.XLOOKUP(A11591&amp;B11591, [1]Host_Countries!$A$2:$A$10, [1]Host_Countries!$B$2:$B$10, ""), "HOME", "AWAY")</f>
        <v>AWAY</v>
      </c>
    </row>
    <row r="11592" spans="1:16" x14ac:dyDescent="0.35">
      <c r="A11592" t="s">
        <v>9120</v>
      </c>
      <c r="B11592" s="1" t="s">
        <v>9121</v>
      </c>
      <c r="C11592" t="s">
        <v>18</v>
      </c>
      <c r="D11592" t="s">
        <v>149</v>
      </c>
      <c r="E11592" t="s">
        <v>150</v>
      </c>
      <c r="F11592" t="s">
        <v>9281</v>
      </c>
      <c r="G11592" t="s">
        <v>28</v>
      </c>
      <c r="H11592" t="s">
        <v>6301</v>
      </c>
      <c r="I11592" t="s">
        <v>6302</v>
      </c>
      <c r="J11592" t="s">
        <v>31</v>
      </c>
      <c r="K11592" t="s">
        <v>32</v>
      </c>
      <c r="L11592" t="str">
        <f>_xlfn.XLOOKUP(A11592&amp;TEXT(B11592,"0000"), [1]Host_Countries!$A$2:$A$10, [1]Host_Countries!$B$2:$B$10, "")</f>
        <v>GRE</v>
      </c>
      <c r="M11592" t="str">
        <f>IF(
  C11592 = VLOOKUP(A11592&amp;B11592, [1]Host_Countries!$A$2:$C$10, 3, FALSE),
  "Home Boost",
  "Normal"
)</f>
        <v>Normal</v>
      </c>
      <c r="N11592" t="str">
        <f>_xlfn.XLOOKUP(A11592&amp;B11592, [1]Host_Countries!$A$2:$A$10, [1]Host_Countries!$B$2:$B$10, "")</f>
        <v>GRE</v>
      </c>
      <c r="O11592" t="str">
        <f t="shared" si="181"/>
        <v>Non-Host</v>
      </c>
      <c r="P11592" t="str">
        <f>IF(H11592=_xlfn.XLOOKUP(A11592&amp;B11592, [1]Host_Countries!$A$2:$A$10, [1]Host_Countries!$B$2:$B$10, ""), "HOME", "AWAY")</f>
        <v>AWAY</v>
      </c>
    </row>
    <row r="11593" spans="1:16" x14ac:dyDescent="0.35">
      <c r="A11593" t="s">
        <v>9120</v>
      </c>
      <c r="B11593" s="1" t="s">
        <v>9121</v>
      </c>
      <c r="C11593" t="s">
        <v>18</v>
      </c>
      <c r="D11593" t="s">
        <v>149</v>
      </c>
      <c r="E11593" t="s">
        <v>150</v>
      </c>
      <c r="F11593" t="s">
        <v>9282</v>
      </c>
      <c r="G11593" t="s">
        <v>28</v>
      </c>
      <c r="H11593" t="s">
        <v>155</v>
      </c>
      <c r="I11593" t="s">
        <v>156</v>
      </c>
      <c r="J11593" t="s">
        <v>31</v>
      </c>
      <c r="K11593" t="s">
        <v>36</v>
      </c>
      <c r="L11593" t="str">
        <f>_xlfn.XLOOKUP(A11593&amp;TEXT(B11593,"0000"), [1]Host_Countries!$A$2:$A$10, [1]Host_Countries!$B$2:$B$10, "")</f>
        <v>GRE</v>
      </c>
      <c r="M11593" t="str">
        <f>IF(
  C11593 = VLOOKUP(A11593&amp;B11593, [1]Host_Countries!$A$2:$C$10, 3, FALSE),
  "Home Boost",
  "Normal"
)</f>
        <v>Normal</v>
      </c>
      <c r="N11593" t="str">
        <f>_xlfn.XLOOKUP(A11593&amp;B11593, [1]Host_Countries!$A$2:$A$10, [1]Host_Countries!$B$2:$B$10, "")</f>
        <v>GRE</v>
      </c>
      <c r="O11593" t="str">
        <f t="shared" si="181"/>
        <v>Non-Host</v>
      </c>
      <c r="P11593" t="str">
        <f>IF(H11593=_xlfn.XLOOKUP(A11593&amp;B11593, [1]Host_Countries!$A$2:$A$10, [1]Host_Countries!$B$2:$B$10, ""), "HOME", "AWAY")</f>
        <v>AWAY</v>
      </c>
    </row>
    <row r="11594" spans="1:16" x14ac:dyDescent="0.35">
      <c r="A11594" t="s">
        <v>9120</v>
      </c>
      <c r="B11594" s="1" t="s">
        <v>9121</v>
      </c>
      <c r="C11594" t="s">
        <v>18</v>
      </c>
      <c r="D11594" t="s">
        <v>149</v>
      </c>
      <c r="E11594" t="s">
        <v>150</v>
      </c>
      <c r="F11594" t="s">
        <v>7846</v>
      </c>
      <c r="G11594" t="s">
        <v>22</v>
      </c>
      <c r="H11594" t="s">
        <v>34</v>
      </c>
      <c r="I11594" t="s">
        <v>35</v>
      </c>
      <c r="J11594" t="s">
        <v>25</v>
      </c>
      <c r="K11594" t="s">
        <v>32</v>
      </c>
      <c r="L11594" t="str">
        <f>_xlfn.XLOOKUP(A11594&amp;TEXT(B11594,"0000"), [1]Host_Countries!$A$2:$A$10, [1]Host_Countries!$B$2:$B$10, "")</f>
        <v>GRE</v>
      </c>
      <c r="M11594" t="str">
        <f>IF(
  C11594 = VLOOKUP(A11594&amp;B11594, [1]Host_Countries!$A$2:$C$10, 3, FALSE),
  "Home Boost",
  "Normal"
)</f>
        <v>Normal</v>
      </c>
      <c r="N11594" t="str">
        <f>_xlfn.XLOOKUP(A11594&amp;B11594, [1]Host_Countries!$A$2:$A$10, [1]Host_Countries!$B$2:$B$10, "")</f>
        <v>GRE</v>
      </c>
      <c r="O11594" t="str">
        <f t="shared" si="181"/>
        <v>Non-Host</v>
      </c>
      <c r="P11594" t="str">
        <f>IF(H11594=_xlfn.XLOOKUP(A11594&amp;B11594, [1]Host_Countries!$A$2:$A$10, [1]Host_Countries!$B$2:$B$10, ""), "HOME", "AWAY")</f>
        <v>AWAY</v>
      </c>
    </row>
    <row r="11595" spans="1:16" x14ac:dyDescent="0.35">
      <c r="A11595" t="s">
        <v>9120</v>
      </c>
      <c r="B11595" s="1" t="s">
        <v>9121</v>
      </c>
      <c r="C11595" t="s">
        <v>18</v>
      </c>
      <c r="D11595" t="s">
        <v>149</v>
      </c>
      <c r="E11595" t="s">
        <v>150</v>
      </c>
      <c r="F11595" t="s">
        <v>9283</v>
      </c>
      <c r="G11595" t="s">
        <v>28</v>
      </c>
      <c r="H11595" t="s">
        <v>9243</v>
      </c>
      <c r="I11595" t="s">
        <v>9244</v>
      </c>
      <c r="J11595" t="s">
        <v>31</v>
      </c>
      <c r="K11595" t="s">
        <v>26</v>
      </c>
      <c r="L11595" t="str">
        <f>_xlfn.XLOOKUP(A11595&amp;TEXT(B11595,"0000"), [1]Host_Countries!$A$2:$A$10, [1]Host_Countries!$B$2:$B$10, "")</f>
        <v>GRE</v>
      </c>
      <c r="M11595" t="str">
        <f>IF(
  C11595 = VLOOKUP(A11595&amp;B11595, [1]Host_Countries!$A$2:$C$10, 3, FALSE),
  "Home Boost",
  "Normal"
)</f>
        <v>Normal</v>
      </c>
      <c r="N11595" t="str">
        <f>_xlfn.XLOOKUP(A11595&amp;B11595, [1]Host_Countries!$A$2:$A$10, [1]Host_Countries!$B$2:$B$10, "")</f>
        <v>GRE</v>
      </c>
      <c r="O11595" t="str">
        <f t="shared" si="181"/>
        <v>Non-Host</v>
      </c>
      <c r="P11595" t="str">
        <f>IF(H11595=_xlfn.XLOOKUP(A11595&amp;B11595, [1]Host_Countries!$A$2:$A$10, [1]Host_Countries!$B$2:$B$10, ""), "HOME", "AWAY")</f>
        <v>AWAY</v>
      </c>
    </row>
    <row r="11596" spans="1:16" x14ac:dyDescent="0.35">
      <c r="A11596" t="s">
        <v>9120</v>
      </c>
      <c r="B11596" s="1" t="s">
        <v>9121</v>
      </c>
      <c r="C11596" t="s">
        <v>18</v>
      </c>
      <c r="D11596" t="s">
        <v>149</v>
      </c>
      <c r="E11596" t="s">
        <v>150</v>
      </c>
      <c r="F11596" t="s">
        <v>9284</v>
      </c>
      <c r="G11596" t="s">
        <v>22</v>
      </c>
      <c r="H11596" t="s">
        <v>34</v>
      </c>
      <c r="I11596" t="s">
        <v>35</v>
      </c>
      <c r="J11596" t="s">
        <v>25</v>
      </c>
      <c r="K11596" t="s">
        <v>32</v>
      </c>
      <c r="L11596" t="str">
        <f>_xlfn.XLOOKUP(A11596&amp;TEXT(B11596,"0000"), [1]Host_Countries!$A$2:$A$10, [1]Host_Countries!$B$2:$B$10, "")</f>
        <v>GRE</v>
      </c>
      <c r="M11596" t="str">
        <f>IF(
  C11596 = VLOOKUP(A11596&amp;B11596, [1]Host_Countries!$A$2:$C$10, 3, FALSE),
  "Home Boost",
  "Normal"
)</f>
        <v>Normal</v>
      </c>
      <c r="N11596" t="str">
        <f>_xlfn.XLOOKUP(A11596&amp;B11596, [1]Host_Countries!$A$2:$A$10, [1]Host_Countries!$B$2:$B$10, "")</f>
        <v>GRE</v>
      </c>
      <c r="O11596" t="str">
        <f t="shared" si="181"/>
        <v>Non-Host</v>
      </c>
      <c r="P11596" t="str">
        <f>IF(H11596=_xlfn.XLOOKUP(A11596&amp;B11596, [1]Host_Countries!$A$2:$A$10, [1]Host_Countries!$B$2:$B$10, ""), "HOME", "AWAY")</f>
        <v>AWAY</v>
      </c>
    </row>
    <row r="11597" spans="1:16" x14ac:dyDescent="0.35">
      <c r="A11597" t="s">
        <v>9120</v>
      </c>
      <c r="B11597" s="1" t="s">
        <v>9121</v>
      </c>
      <c r="C11597" t="s">
        <v>18</v>
      </c>
      <c r="D11597" t="s">
        <v>149</v>
      </c>
      <c r="E11597" t="s">
        <v>150</v>
      </c>
      <c r="F11597" t="s">
        <v>7839</v>
      </c>
      <c r="G11597" t="s">
        <v>22</v>
      </c>
      <c r="H11597" t="s">
        <v>34</v>
      </c>
      <c r="I11597" t="s">
        <v>35</v>
      </c>
      <c r="J11597" t="s">
        <v>25</v>
      </c>
      <c r="K11597" t="s">
        <v>32</v>
      </c>
      <c r="L11597" t="str">
        <f>_xlfn.XLOOKUP(A11597&amp;TEXT(B11597,"0000"), [1]Host_Countries!$A$2:$A$10, [1]Host_Countries!$B$2:$B$10, "")</f>
        <v>GRE</v>
      </c>
      <c r="M11597" t="str">
        <f>IF(
  C11597 = VLOOKUP(A11597&amp;B11597, [1]Host_Countries!$A$2:$C$10, 3, FALSE),
  "Home Boost",
  "Normal"
)</f>
        <v>Normal</v>
      </c>
      <c r="N11597" t="str">
        <f>_xlfn.XLOOKUP(A11597&amp;B11597, [1]Host_Countries!$A$2:$A$10, [1]Host_Countries!$B$2:$B$10, "")</f>
        <v>GRE</v>
      </c>
      <c r="O11597" t="str">
        <f t="shared" si="181"/>
        <v>Non-Host</v>
      </c>
      <c r="P11597" t="str">
        <f>IF(H11597=_xlfn.XLOOKUP(A11597&amp;B11597, [1]Host_Countries!$A$2:$A$10, [1]Host_Countries!$B$2:$B$10, ""), "HOME", "AWAY")</f>
        <v>AWAY</v>
      </c>
    </row>
    <row r="11598" spans="1:16" x14ac:dyDescent="0.35">
      <c r="A11598" t="s">
        <v>9120</v>
      </c>
      <c r="B11598" s="1" t="s">
        <v>9121</v>
      </c>
      <c r="C11598" t="s">
        <v>18</v>
      </c>
      <c r="D11598" t="s">
        <v>149</v>
      </c>
      <c r="E11598" t="s">
        <v>150</v>
      </c>
      <c r="F11598" t="s">
        <v>9285</v>
      </c>
      <c r="G11598" t="s">
        <v>22</v>
      </c>
      <c r="H11598" t="s">
        <v>2364</v>
      </c>
      <c r="I11598" t="s">
        <v>2365</v>
      </c>
      <c r="J11598" t="s">
        <v>25</v>
      </c>
      <c r="K11598" t="s">
        <v>26</v>
      </c>
      <c r="L11598" t="str">
        <f>_xlfn.XLOOKUP(A11598&amp;TEXT(B11598,"0000"), [1]Host_Countries!$A$2:$A$10, [1]Host_Countries!$B$2:$B$10, "")</f>
        <v>GRE</v>
      </c>
      <c r="M11598" t="str">
        <f>IF(
  C11598 = VLOOKUP(A11598&amp;B11598, [1]Host_Countries!$A$2:$C$10, 3, FALSE),
  "Home Boost",
  "Normal"
)</f>
        <v>Normal</v>
      </c>
      <c r="N11598" t="str">
        <f>_xlfn.XLOOKUP(A11598&amp;B11598, [1]Host_Countries!$A$2:$A$10, [1]Host_Countries!$B$2:$B$10, "")</f>
        <v>GRE</v>
      </c>
      <c r="O11598" t="str">
        <f t="shared" si="181"/>
        <v>HOST WIN</v>
      </c>
      <c r="P11598" t="str">
        <f>IF(H11598=_xlfn.XLOOKUP(A11598&amp;B11598, [1]Host_Countries!$A$2:$A$10, [1]Host_Countries!$B$2:$B$10, ""), "HOME", "AWAY")</f>
        <v>HOME</v>
      </c>
    </row>
    <row r="11599" spans="1:16" x14ac:dyDescent="0.35">
      <c r="A11599" t="s">
        <v>9120</v>
      </c>
      <c r="B11599" s="1" t="s">
        <v>9121</v>
      </c>
      <c r="C11599" t="s">
        <v>18</v>
      </c>
      <c r="D11599" t="s">
        <v>149</v>
      </c>
      <c r="E11599" t="s">
        <v>150</v>
      </c>
      <c r="F11599" t="s">
        <v>9286</v>
      </c>
      <c r="G11599" t="s">
        <v>28</v>
      </c>
      <c r="H11599" t="s">
        <v>6301</v>
      </c>
      <c r="I11599" t="s">
        <v>6302</v>
      </c>
      <c r="J11599" t="s">
        <v>31</v>
      </c>
      <c r="K11599" t="s">
        <v>32</v>
      </c>
      <c r="L11599" t="str">
        <f>_xlfn.XLOOKUP(A11599&amp;TEXT(B11599,"0000"), [1]Host_Countries!$A$2:$A$10, [1]Host_Countries!$B$2:$B$10, "")</f>
        <v>GRE</v>
      </c>
      <c r="M11599" t="str">
        <f>IF(
  C11599 = VLOOKUP(A11599&amp;B11599, [1]Host_Countries!$A$2:$C$10, 3, FALSE),
  "Home Boost",
  "Normal"
)</f>
        <v>Normal</v>
      </c>
      <c r="N11599" t="str">
        <f>_xlfn.XLOOKUP(A11599&amp;B11599, [1]Host_Countries!$A$2:$A$10, [1]Host_Countries!$B$2:$B$10, "")</f>
        <v>GRE</v>
      </c>
      <c r="O11599" t="str">
        <f t="shared" si="181"/>
        <v>Non-Host</v>
      </c>
      <c r="P11599" t="str">
        <f>IF(H11599=_xlfn.XLOOKUP(A11599&amp;B11599, [1]Host_Countries!$A$2:$A$10, [1]Host_Countries!$B$2:$B$10, ""), "HOME", "AWAY")</f>
        <v>AWAY</v>
      </c>
    </row>
    <row r="11600" spans="1:16" x14ac:dyDescent="0.35">
      <c r="A11600" t="s">
        <v>9120</v>
      </c>
      <c r="B11600" s="1" t="s">
        <v>9121</v>
      </c>
      <c r="C11600" t="s">
        <v>18</v>
      </c>
      <c r="D11600" t="s">
        <v>149</v>
      </c>
      <c r="E11600" t="s">
        <v>150</v>
      </c>
      <c r="F11600" t="s">
        <v>7889</v>
      </c>
      <c r="G11600" t="s">
        <v>28</v>
      </c>
      <c r="H11600" t="s">
        <v>155</v>
      </c>
      <c r="I11600" t="s">
        <v>156</v>
      </c>
      <c r="J11600" t="s">
        <v>31</v>
      </c>
      <c r="K11600" t="s">
        <v>36</v>
      </c>
      <c r="L11600" t="str">
        <f>_xlfn.XLOOKUP(A11600&amp;TEXT(B11600,"0000"), [1]Host_Countries!$A$2:$A$10, [1]Host_Countries!$B$2:$B$10, "")</f>
        <v>GRE</v>
      </c>
      <c r="M11600" t="str">
        <f>IF(
  C11600 = VLOOKUP(A11600&amp;B11600, [1]Host_Countries!$A$2:$C$10, 3, FALSE),
  "Home Boost",
  "Normal"
)</f>
        <v>Normal</v>
      </c>
      <c r="N11600" t="str">
        <f>_xlfn.XLOOKUP(A11600&amp;B11600, [1]Host_Countries!$A$2:$A$10, [1]Host_Countries!$B$2:$B$10, "")</f>
        <v>GRE</v>
      </c>
      <c r="O11600" t="str">
        <f t="shared" si="181"/>
        <v>Non-Host</v>
      </c>
      <c r="P11600" t="str">
        <f>IF(H11600=_xlfn.XLOOKUP(A11600&amp;B11600, [1]Host_Countries!$A$2:$A$10, [1]Host_Countries!$B$2:$B$10, ""), "HOME", "AWAY")</f>
        <v>AWAY</v>
      </c>
    </row>
    <row r="11601" spans="1:16" x14ac:dyDescent="0.35">
      <c r="A11601" t="s">
        <v>9120</v>
      </c>
      <c r="B11601" s="1" t="s">
        <v>9121</v>
      </c>
      <c r="C11601" t="s">
        <v>18</v>
      </c>
      <c r="D11601" t="s">
        <v>149</v>
      </c>
      <c r="E11601" t="s">
        <v>150</v>
      </c>
      <c r="F11601" t="s">
        <v>7892</v>
      </c>
      <c r="G11601" t="s">
        <v>28</v>
      </c>
      <c r="H11601" t="s">
        <v>155</v>
      </c>
      <c r="I11601" t="s">
        <v>156</v>
      </c>
      <c r="J11601" t="s">
        <v>31</v>
      </c>
      <c r="K11601" t="s">
        <v>36</v>
      </c>
      <c r="L11601" t="str">
        <f>_xlfn.XLOOKUP(A11601&amp;TEXT(B11601,"0000"), [1]Host_Countries!$A$2:$A$10, [1]Host_Countries!$B$2:$B$10, "")</f>
        <v>GRE</v>
      </c>
      <c r="M11601" t="str">
        <f>IF(
  C11601 = VLOOKUP(A11601&amp;B11601, [1]Host_Countries!$A$2:$C$10, 3, FALSE),
  "Home Boost",
  "Normal"
)</f>
        <v>Normal</v>
      </c>
      <c r="N11601" t="str">
        <f>_xlfn.XLOOKUP(A11601&amp;B11601, [1]Host_Countries!$A$2:$A$10, [1]Host_Countries!$B$2:$B$10, "")</f>
        <v>GRE</v>
      </c>
      <c r="O11601" t="str">
        <f t="shared" si="181"/>
        <v>Non-Host</v>
      </c>
      <c r="P11601" t="str">
        <f>IF(H11601=_xlfn.XLOOKUP(A11601&amp;B11601, [1]Host_Countries!$A$2:$A$10, [1]Host_Countries!$B$2:$B$10, ""), "HOME", "AWAY")</f>
        <v>AWAY</v>
      </c>
    </row>
    <row r="11602" spans="1:16" x14ac:dyDescent="0.35">
      <c r="A11602" t="s">
        <v>9120</v>
      </c>
      <c r="B11602" s="1" t="s">
        <v>9121</v>
      </c>
      <c r="C11602" t="s">
        <v>18</v>
      </c>
      <c r="D11602" t="s">
        <v>149</v>
      </c>
      <c r="E11602" t="s">
        <v>150</v>
      </c>
      <c r="F11602" t="s">
        <v>9287</v>
      </c>
      <c r="G11602" t="s">
        <v>22</v>
      </c>
      <c r="H11602" t="s">
        <v>2364</v>
      </c>
      <c r="I11602" t="s">
        <v>2365</v>
      </c>
      <c r="J11602" t="s">
        <v>25</v>
      </c>
      <c r="K11602" t="s">
        <v>26</v>
      </c>
      <c r="L11602" t="str">
        <f>_xlfn.XLOOKUP(A11602&amp;TEXT(B11602,"0000"), [1]Host_Countries!$A$2:$A$10, [1]Host_Countries!$B$2:$B$10, "")</f>
        <v>GRE</v>
      </c>
      <c r="M11602" t="str">
        <f>IF(
  C11602 = VLOOKUP(A11602&amp;B11602, [1]Host_Countries!$A$2:$C$10, 3, FALSE),
  "Home Boost",
  "Normal"
)</f>
        <v>Normal</v>
      </c>
      <c r="N11602" t="str">
        <f>_xlfn.XLOOKUP(A11602&amp;B11602, [1]Host_Countries!$A$2:$A$10, [1]Host_Countries!$B$2:$B$10, "")</f>
        <v>GRE</v>
      </c>
      <c r="O11602" t="str">
        <f t="shared" si="181"/>
        <v>HOST WIN</v>
      </c>
      <c r="P11602" t="str">
        <f>IF(H11602=_xlfn.XLOOKUP(A11602&amp;B11602, [1]Host_Countries!$A$2:$A$10, [1]Host_Countries!$B$2:$B$10, ""), "HOME", "AWAY")</f>
        <v>HOME</v>
      </c>
    </row>
    <row r="11603" spans="1:16" x14ac:dyDescent="0.35">
      <c r="A11603" t="s">
        <v>9120</v>
      </c>
      <c r="B11603" s="1" t="s">
        <v>9121</v>
      </c>
      <c r="C11603" t="s">
        <v>18</v>
      </c>
      <c r="D11603" t="s">
        <v>149</v>
      </c>
      <c r="E11603" t="s">
        <v>150</v>
      </c>
      <c r="F11603" t="s">
        <v>9288</v>
      </c>
      <c r="G11603" t="s">
        <v>22</v>
      </c>
      <c r="H11603" t="s">
        <v>2364</v>
      </c>
      <c r="I11603" t="s">
        <v>2365</v>
      </c>
      <c r="J11603" t="s">
        <v>25</v>
      </c>
      <c r="K11603" t="s">
        <v>26</v>
      </c>
      <c r="L11603" t="str">
        <f>_xlfn.XLOOKUP(A11603&amp;TEXT(B11603,"0000"), [1]Host_Countries!$A$2:$A$10, [1]Host_Countries!$B$2:$B$10, "")</f>
        <v>GRE</v>
      </c>
      <c r="M11603" t="str">
        <f>IF(
  C11603 = VLOOKUP(A11603&amp;B11603, [1]Host_Countries!$A$2:$C$10, 3, FALSE),
  "Home Boost",
  "Normal"
)</f>
        <v>Normal</v>
      </c>
      <c r="N11603" t="str">
        <f>_xlfn.XLOOKUP(A11603&amp;B11603, [1]Host_Countries!$A$2:$A$10, [1]Host_Countries!$B$2:$B$10, "")</f>
        <v>GRE</v>
      </c>
      <c r="O11603" t="str">
        <f t="shared" si="181"/>
        <v>HOST WIN</v>
      </c>
      <c r="P11603" t="str">
        <f>IF(H11603=_xlfn.XLOOKUP(A11603&amp;B11603, [1]Host_Countries!$A$2:$A$10, [1]Host_Countries!$B$2:$B$10, ""), "HOME", "AWAY")</f>
        <v>HOME</v>
      </c>
    </row>
    <row r="11604" spans="1:16" x14ac:dyDescent="0.35">
      <c r="A11604" t="s">
        <v>9120</v>
      </c>
      <c r="B11604" s="1" t="s">
        <v>9121</v>
      </c>
      <c r="C11604" t="s">
        <v>18</v>
      </c>
      <c r="D11604" t="s">
        <v>149</v>
      </c>
      <c r="E11604" t="s">
        <v>150</v>
      </c>
      <c r="F11604" t="s">
        <v>9289</v>
      </c>
      <c r="G11604" t="s">
        <v>22</v>
      </c>
      <c r="H11604" t="s">
        <v>2364</v>
      </c>
      <c r="I11604" t="s">
        <v>2365</v>
      </c>
      <c r="J11604" t="s">
        <v>25</v>
      </c>
      <c r="K11604" t="s">
        <v>26</v>
      </c>
      <c r="L11604" t="str">
        <f>_xlfn.XLOOKUP(A11604&amp;TEXT(B11604,"0000"), [1]Host_Countries!$A$2:$A$10, [1]Host_Countries!$B$2:$B$10, "")</f>
        <v>GRE</v>
      </c>
      <c r="M11604" t="str">
        <f>IF(
  C11604 = VLOOKUP(A11604&amp;B11604, [1]Host_Countries!$A$2:$C$10, 3, FALSE),
  "Home Boost",
  "Normal"
)</f>
        <v>Normal</v>
      </c>
      <c r="N11604" t="str">
        <f>_xlfn.XLOOKUP(A11604&amp;B11604, [1]Host_Countries!$A$2:$A$10, [1]Host_Countries!$B$2:$B$10, "")</f>
        <v>GRE</v>
      </c>
      <c r="O11604" t="str">
        <f t="shared" si="181"/>
        <v>HOST WIN</v>
      </c>
      <c r="P11604" t="str">
        <f>IF(H11604=_xlfn.XLOOKUP(A11604&amp;B11604, [1]Host_Countries!$A$2:$A$10, [1]Host_Countries!$B$2:$B$10, ""), "HOME", "AWAY")</f>
        <v>HOME</v>
      </c>
    </row>
    <row r="11605" spans="1:16" x14ac:dyDescent="0.35">
      <c r="A11605" t="s">
        <v>9120</v>
      </c>
      <c r="B11605" s="1" t="s">
        <v>9121</v>
      </c>
      <c r="C11605" t="s">
        <v>18</v>
      </c>
      <c r="D11605" t="s">
        <v>149</v>
      </c>
      <c r="E11605" t="s">
        <v>150</v>
      </c>
      <c r="F11605" t="s">
        <v>7852</v>
      </c>
      <c r="G11605" t="s">
        <v>28</v>
      </c>
      <c r="H11605" t="s">
        <v>155</v>
      </c>
      <c r="I11605" t="s">
        <v>156</v>
      </c>
      <c r="J11605" t="s">
        <v>31</v>
      </c>
      <c r="K11605" t="s">
        <v>36</v>
      </c>
      <c r="L11605" t="str">
        <f>_xlfn.XLOOKUP(A11605&amp;TEXT(B11605,"0000"), [1]Host_Countries!$A$2:$A$10, [1]Host_Countries!$B$2:$B$10, "")</f>
        <v>GRE</v>
      </c>
      <c r="M11605" t="str">
        <f>IF(
  C11605 = VLOOKUP(A11605&amp;B11605, [1]Host_Countries!$A$2:$C$10, 3, FALSE),
  "Home Boost",
  "Normal"
)</f>
        <v>Normal</v>
      </c>
      <c r="N11605" t="str">
        <f>_xlfn.XLOOKUP(A11605&amp;B11605, [1]Host_Countries!$A$2:$A$10, [1]Host_Countries!$B$2:$B$10, "")</f>
        <v>GRE</v>
      </c>
      <c r="O11605" t="str">
        <f t="shared" si="181"/>
        <v>Non-Host</v>
      </c>
      <c r="P11605" t="str">
        <f>IF(H11605=_xlfn.XLOOKUP(A11605&amp;B11605, [1]Host_Countries!$A$2:$A$10, [1]Host_Countries!$B$2:$B$10, ""), "HOME", "AWAY")</f>
        <v>AWAY</v>
      </c>
    </row>
    <row r="11606" spans="1:16" x14ac:dyDescent="0.35">
      <c r="A11606" t="s">
        <v>9120</v>
      </c>
      <c r="B11606" s="1" t="s">
        <v>9121</v>
      </c>
      <c r="C11606" t="s">
        <v>18</v>
      </c>
      <c r="D11606" t="s">
        <v>149</v>
      </c>
      <c r="E11606" t="s">
        <v>150</v>
      </c>
      <c r="F11606" t="s">
        <v>9290</v>
      </c>
      <c r="G11606" t="s">
        <v>22</v>
      </c>
      <c r="H11606" t="s">
        <v>2364</v>
      </c>
      <c r="I11606" t="s">
        <v>2365</v>
      </c>
      <c r="J11606" t="s">
        <v>25</v>
      </c>
      <c r="K11606" t="s">
        <v>26</v>
      </c>
      <c r="L11606" t="str">
        <f>_xlfn.XLOOKUP(A11606&amp;TEXT(B11606,"0000"), [1]Host_Countries!$A$2:$A$10, [1]Host_Countries!$B$2:$B$10, "")</f>
        <v>GRE</v>
      </c>
      <c r="M11606" t="str">
        <f>IF(
  C11606 = VLOOKUP(A11606&amp;B11606, [1]Host_Countries!$A$2:$C$10, 3, FALSE),
  "Home Boost",
  "Normal"
)</f>
        <v>Normal</v>
      </c>
      <c r="N11606" t="str">
        <f>_xlfn.XLOOKUP(A11606&amp;B11606, [1]Host_Countries!$A$2:$A$10, [1]Host_Countries!$B$2:$B$10, "")</f>
        <v>GRE</v>
      </c>
      <c r="O11606" t="str">
        <f t="shared" si="181"/>
        <v>HOST WIN</v>
      </c>
      <c r="P11606" t="str">
        <f>IF(H11606=_xlfn.XLOOKUP(A11606&amp;B11606, [1]Host_Countries!$A$2:$A$10, [1]Host_Countries!$B$2:$B$10, ""), "HOME", "AWAY")</f>
        <v>HOME</v>
      </c>
    </row>
    <row r="11607" spans="1:16" x14ac:dyDescent="0.35">
      <c r="A11607" t="s">
        <v>9120</v>
      </c>
      <c r="B11607" s="1" t="s">
        <v>9121</v>
      </c>
      <c r="C11607" t="s">
        <v>18</v>
      </c>
      <c r="D11607" t="s">
        <v>149</v>
      </c>
      <c r="E11607" t="s">
        <v>150</v>
      </c>
      <c r="F11607" t="s">
        <v>9291</v>
      </c>
      <c r="G11607" t="s">
        <v>22</v>
      </c>
      <c r="H11607" t="s">
        <v>2364</v>
      </c>
      <c r="I11607" t="s">
        <v>2365</v>
      </c>
      <c r="J11607" t="s">
        <v>25</v>
      </c>
      <c r="K11607" t="s">
        <v>26</v>
      </c>
      <c r="L11607" t="str">
        <f>_xlfn.XLOOKUP(A11607&amp;TEXT(B11607,"0000"), [1]Host_Countries!$A$2:$A$10, [1]Host_Countries!$B$2:$B$10, "")</f>
        <v>GRE</v>
      </c>
      <c r="M11607" t="str">
        <f>IF(
  C11607 = VLOOKUP(A11607&amp;B11607, [1]Host_Countries!$A$2:$C$10, 3, FALSE),
  "Home Boost",
  "Normal"
)</f>
        <v>Normal</v>
      </c>
      <c r="N11607" t="str">
        <f>_xlfn.XLOOKUP(A11607&amp;B11607, [1]Host_Countries!$A$2:$A$10, [1]Host_Countries!$B$2:$B$10, "")</f>
        <v>GRE</v>
      </c>
      <c r="O11607" t="str">
        <f t="shared" si="181"/>
        <v>HOST WIN</v>
      </c>
      <c r="P11607" t="str">
        <f>IF(H11607=_xlfn.XLOOKUP(A11607&amp;B11607, [1]Host_Countries!$A$2:$A$10, [1]Host_Countries!$B$2:$B$10, ""), "HOME", "AWAY")</f>
        <v>HOME</v>
      </c>
    </row>
    <row r="11608" spans="1:16" x14ac:dyDescent="0.35">
      <c r="A11608" t="s">
        <v>9120</v>
      </c>
      <c r="B11608" s="1" t="s">
        <v>9121</v>
      </c>
      <c r="C11608" t="s">
        <v>18</v>
      </c>
      <c r="D11608" t="s">
        <v>149</v>
      </c>
      <c r="E11608" t="s">
        <v>150</v>
      </c>
      <c r="F11608" t="s">
        <v>7862</v>
      </c>
      <c r="G11608" t="s">
        <v>28</v>
      </c>
      <c r="H11608" t="s">
        <v>9243</v>
      </c>
      <c r="I11608" t="s">
        <v>9244</v>
      </c>
      <c r="J11608" t="s">
        <v>31</v>
      </c>
      <c r="K11608" t="s">
        <v>26</v>
      </c>
      <c r="L11608" t="str">
        <f>_xlfn.XLOOKUP(A11608&amp;TEXT(B11608,"0000"), [1]Host_Countries!$A$2:$A$10, [1]Host_Countries!$B$2:$B$10, "")</f>
        <v>GRE</v>
      </c>
      <c r="M11608" t="str">
        <f>IF(
  C11608 = VLOOKUP(A11608&amp;B11608, [1]Host_Countries!$A$2:$C$10, 3, FALSE),
  "Home Boost",
  "Normal"
)</f>
        <v>Normal</v>
      </c>
      <c r="N11608" t="str">
        <f>_xlfn.XLOOKUP(A11608&amp;B11608, [1]Host_Countries!$A$2:$A$10, [1]Host_Countries!$B$2:$B$10, "")</f>
        <v>GRE</v>
      </c>
      <c r="O11608" t="str">
        <f t="shared" si="181"/>
        <v>Non-Host</v>
      </c>
      <c r="P11608" t="str">
        <f>IF(H11608=_xlfn.XLOOKUP(A11608&amp;B11608, [1]Host_Countries!$A$2:$A$10, [1]Host_Countries!$B$2:$B$10, ""), "HOME", "AWAY")</f>
        <v>AWAY</v>
      </c>
    </row>
    <row r="11609" spans="1:16" x14ac:dyDescent="0.35">
      <c r="A11609" t="s">
        <v>9120</v>
      </c>
      <c r="B11609" s="1" t="s">
        <v>9121</v>
      </c>
      <c r="C11609" t="s">
        <v>18</v>
      </c>
      <c r="D11609" t="s">
        <v>149</v>
      </c>
      <c r="E11609" t="s">
        <v>150</v>
      </c>
      <c r="F11609" t="s">
        <v>9292</v>
      </c>
      <c r="G11609" t="s">
        <v>22</v>
      </c>
      <c r="H11609" t="s">
        <v>38</v>
      </c>
      <c r="I11609" t="s">
        <v>39</v>
      </c>
      <c r="J11609" t="s">
        <v>25</v>
      </c>
      <c r="K11609" t="s">
        <v>36</v>
      </c>
      <c r="L11609" t="str">
        <f>_xlfn.XLOOKUP(A11609&amp;TEXT(B11609,"0000"), [1]Host_Countries!$A$2:$A$10, [1]Host_Countries!$B$2:$B$10, "")</f>
        <v>GRE</v>
      </c>
      <c r="M11609" t="str">
        <f>IF(
  C11609 = VLOOKUP(A11609&amp;B11609, [1]Host_Countries!$A$2:$C$10, 3, FALSE),
  "Home Boost",
  "Normal"
)</f>
        <v>Normal</v>
      </c>
      <c r="N11609" t="str">
        <f>_xlfn.XLOOKUP(A11609&amp;B11609, [1]Host_Countries!$A$2:$A$10, [1]Host_Countries!$B$2:$B$10, "")</f>
        <v>GRE</v>
      </c>
      <c r="O11609" t="str">
        <f t="shared" si="181"/>
        <v>Non-Host</v>
      </c>
      <c r="P11609" t="str">
        <f>IF(H11609=_xlfn.XLOOKUP(A11609&amp;B11609, [1]Host_Countries!$A$2:$A$10, [1]Host_Countries!$B$2:$B$10, ""), "HOME", "AWAY")</f>
        <v>AWAY</v>
      </c>
    </row>
    <row r="11610" spans="1:16" x14ac:dyDescent="0.35">
      <c r="A11610" t="s">
        <v>9120</v>
      </c>
      <c r="B11610" s="1" t="s">
        <v>9121</v>
      </c>
      <c r="C11610" t="s">
        <v>186</v>
      </c>
      <c r="D11610" t="s">
        <v>186</v>
      </c>
      <c r="E11610" t="s">
        <v>5119</v>
      </c>
      <c r="F11610" t="s">
        <v>2689</v>
      </c>
      <c r="G11610" t="s">
        <v>28</v>
      </c>
      <c r="H11610" t="s">
        <v>191</v>
      </c>
      <c r="I11610" t="s">
        <v>192</v>
      </c>
      <c r="J11610" t="s">
        <v>31</v>
      </c>
      <c r="K11610" t="s">
        <v>26</v>
      </c>
      <c r="L11610" t="str">
        <f>_xlfn.XLOOKUP(A11610&amp;TEXT(B11610,"0000"), [1]Host_Countries!$A$2:$A$10, [1]Host_Countries!$B$2:$B$10, "")</f>
        <v>GRE</v>
      </c>
      <c r="M11610" t="str">
        <f>IF(
  C11610 = VLOOKUP(A11610&amp;B11610, [1]Host_Countries!$A$2:$C$10, 3, FALSE),
  "Home Boost",
  "Normal"
)</f>
        <v>Normal</v>
      </c>
      <c r="N11610" t="str">
        <f>_xlfn.XLOOKUP(A11610&amp;B11610, [1]Host_Countries!$A$2:$A$10, [1]Host_Countries!$B$2:$B$10, "")</f>
        <v>GRE</v>
      </c>
      <c r="O11610" t="str">
        <f t="shared" si="181"/>
        <v>Non-Host</v>
      </c>
      <c r="P11610" t="str">
        <f>IF(H11610=_xlfn.XLOOKUP(A11610&amp;B11610, [1]Host_Countries!$A$2:$A$10, [1]Host_Countries!$B$2:$B$10, ""), "HOME", "AWAY")</f>
        <v>AWAY</v>
      </c>
    </row>
    <row r="11611" spans="1:16" x14ac:dyDescent="0.35">
      <c r="A11611" t="s">
        <v>9120</v>
      </c>
      <c r="B11611" s="1" t="s">
        <v>9121</v>
      </c>
      <c r="C11611" t="s">
        <v>186</v>
      </c>
      <c r="D11611" t="s">
        <v>186</v>
      </c>
      <c r="E11611" t="s">
        <v>5117</v>
      </c>
      <c r="F11611" t="s">
        <v>9293</v>
      </c>
      <c r="G11611" t="s">
        <v>22</v>
      </c>
      <c r="H11611" t="s">
        <v>998</v>
      </c>
      <c r="I11611" t="s">
        <v>999</v>
      </c>
      <c r="J11611" t="s">
        <v>25</v>
      </c>
      <c r="K11611" t="s">
        <v>36</v>
      </c>
      <c r="L11611" t="str">
        <f>_xlfn.XLOOKUP(A11611&amp;TEXT(B11611,"0000"), [1]Host_Countries!$A$2:$A$10, [1]Host_Countries!$B$2:$B$10, "")</f>
        <v>GRE</v>
      </c>
      <c r="M11611" t="str">
        <f>IF(
  C11611 = VLOOKUP(A11611&amp;B11611, [1]Host_Countries!$A$2:$C$10, 3, FALSE),
  "Home Boost",
  "Normal"
)</f>
        <v>Normal</v>
      </c>
      <c r="N11611" t="str">
        <f>_xlfn.XLOOKUP(A11611&amp;B11611, [1]Host_Countries!$A$2:$A$10, [1]Host_Countries!$B$2:$B$10, "")</f>
        <v>GRE</v>
      </c>
      <c r="O11611" t="str">
        <f t="shared" si="181"/>
        <v>Non-Host</v>
      </c>
      <c r="P11611" t="str">
        <f>IF(H11611=_xlfn.XLOOKUP(A11611&amp;B11611, [1]Host_Countries!$A$2:$A$10, [1]Host_Countries!$B$2:$B$10, ""), "HOME", "AWAY")</f>
        <v>AWAY</v>
      </c>
    </row>
    <row r="11612" spans="1:16" x14ac:dyDescent="0.35">
      <c r="A11612" t="s">
        <v>9120</v>
      </c>
      <c r="B11612" s="1" t="s">
        <v>9121</v>
      </c>
      <c r="C11612" t="s">
        <v>186</v>
      </c>
      <c r="D11612" t="s">
        <v>186</v>
      </c>
      <c r="E11612" t="s">
        <v>5117</v>
      </c>
      <c r="F11612" t="s">
        <v>9294</v>
      </c>
      <c r="G11612" t="s">
        <v>28</v>
      </c>
      <c r="H11612" t="s">
        <v>3735</v>
      </c>
      <c r="I11612" t="s">
        <v>3736</v>
      </c>
      <c r="J11612" t="s">
        <v>31</v>
      </c>
      <c r="K11612" t="s">
        <v>26</v>
      </c>
      <c r="L11612" t="str">
        <f>_xlfn.XLOOKUP(A11612&amp;TEXT(B11612,"0000"), [1]Host_Countries!$A$2:$A$10, [1]Host_Countries!$B$2:$B$10, "")</f>
        <v>GRE</v>
      </c>
      <c r="M11612" t="str">
        <f>IF(
  C11612 = VLOOKUP(A11612&amp;B11612, [1]Host_Countries!$A$2:$C$10, 3, FALSE),
  "Home Boost",
  "Normal"
)</f>
        <v>Normal</v>
      </c>
      <c r="N11612" t="str">
        <f>_xlfn.XLOOKUP(A11612&amp;B11612, [1]Host_Countries!$A$2:$A$10, [1]Host_Countries!$B$2:$B$10, "")</f>
        <v>GRE</v>
      </c>
      <c r="O11612" t="str">
        <f t="shared" si="181"/>
        <v>Non-Host</v>
      </c>
      <c r="P11612" t="str">
        <f>IF(H11612=_xlfn.XLOOKUP(A11612&amp;B11612, [1]Host_Countries!$A$2:$A$10, [1]Host_Countries!$B$2:$B$10, ""), "HOME", "AWAY")</f>
        <v>AWAY</v>
      </c>
    </row>
    <row r="11613" spans="1:16" x14ac:dyDescent="0.35">
      <c r="A11613" t="s">
        <v>9120</v>
      </c>
      <c r="B11613" s="1" t="s">
        <v>9121</v>
      </c>
      <c r="C11613" t="s">
        <v>186</v>
      </c>
      <c r="D11613" t="s">
        <v>186</v>
      </c>
      <c r="E11613" t="s">
        <v>5117</v>
      </c>
      <c r="F11613" t="s">
        <v>9295</v>
      </c>
      <c r="G11613" t="s">
        <v>22</v>
      </c>
      <c r="H11613" t="s">
        <v>2553</v>
      </c>
      <c r="I11613" t="s">
        <v>2554</v>
      </c>
      <c r="J11613" t="s">
        <v>25</v>
      </c>
      <c r="K11613" t="s">
        <v>26</v>
      </c>
      <c r="L11613" t="str">
        <f>_xlfn.XLOOKUP(A11613&amp;TEXT(B11613,"0000"), [1]Host_Countries!$A$2:$A$10, [1]Host_Countries!$B$2:$B$10, "")</f>
        <v>GRE</v>
      </c>
      <c r="M11613" t="str">
        <f>IF(
  C11613 = VLOOKUP(A11613&amp;B11613, [1]Host_Countries!$A$2:$C$10, 3, FALSE),
  "Home Boost",
  "Normal"
)</f>
        <v>Normal</v>
      </c>
      <c r="N11613" t="str">
        <f>_xlfn.XLOOKUP(A11613&amp;B11613, [1]Host_Countries!$A$2:$A$10, [1]Host_Countries!$B$2:$B$10, "")</f>
        <v>GRE</v>
      </c>
      <c r="O11613" t="str">
        <f t="shared" si="181"/>
        <v>Non-Host</v>
      </c>
      <c r="P11613" t="str">
        <f>IF(H11613=_xlfn.XLOOKUP(A11613&amp;B11613, [1]Host_Countries!$A$2:$A$10, [1]Host_Countries!$B$2:$B$10, ""), "HOME", "AWAY")</f>
        <v>AWAY</v>
      </c>
    </row>
    <row r="11614" spans="1:16" x14ac:dyDescent="0.35">
      <c r="A11614" t="s">
        <v>9120</v>
      </c>
      <c r="B11614" s="1" t="s">
        <v>9121</v>
      </c>
      <c r="C11614" t="s">
        <v>186</v>
      </c>
      <c r="D11614" t="s">
        <v>186</v>
      </c>
      <c r="E11614" t="s">
        <v>5117</v>
      </c>
      <c r="F11614" t="s">
        <v>9296</v>
      </c>
      <c r="G11614" t="s">
        <v>28</v>
      </c>
      <c r="H11614" t="s">
        <v>998</v>
      </c>
      <c r="I11614" t="s">
        <v>999</v>
      </c>
      <c r="J11614" t="s">
        <v>31</v>
      </c>
      <c r="K11614" t="s">
        <v>36</v>
      </c>
      <c r="L11614" t="str">
        <f>_xlfn.XLOOKUP(A11614&amp;TEXT(B11614,"0000"), [1]Host_Countries!$A$2:$A$10, [1]Host_Countries!$B$2:$B$10, "")</f>
        <v>GRE</v>
      </c>
      <c r="M11614" t="str">
        <f>IF(
  C11614 = VLOOKUP(A11614&amp;B11614, [1]Host_Countries!$A$2:$C$10, 3, FALSE),
  "Home Boost",
  "Normal"
)</f>
        <v>Normal</v>
      </c>
      <c r="N11614" t="str">
        <f>_xlfn.XLOOKUP(A11614&amp;B11614, [1]Host_Countries!$A$2:$A$10, [1]Host_Countries!$B$2:$B$10, "")</f>
        <v>GRE</v>
      </c>
      <c r="O11614" t="str">
        <f t="shared" si="181"/>
        <v>Non-Host</v>
      </c>
      <c r="P11614" t="str">
        <f>IF(H11614=_xlfn.XLOOKUP(A11614&amp;B11614, [1]Host_Countries!$A$2:$A$10, [1]Host_Countries!$B$2:$B$10, ""), "HOME", "AWAY")</f>
        <v>AWAY</v>
      </c>
    </row>
    <row r="11615" spans="1:16" x14ac:dyDescent="0.35">
      <c r="A11615" t="s">
        <v>9120</v>
      </c>
      <c r="B11615" s="1" t="s">
        <v>9121</v>
      </c>
      <c r="C11615" t="s">
        <v>186</v>
      </c>
      <c r="D11615" t="s">
        <v>186</v>
      </c>
      <c r="E11615" t="s">
        <v>5119</v>
      </c>
      <c r="F11615" t="s">
        <v>9293</v>
      </c>
      <c r="G11615" t="s">
        <v>22</v>
      </c>
      <c r="H11615" t="s">
        <v>998</v>
      </c>
      <c r="I11615" t="s">
        <v>999</v>
      </c>
      <c r="J11615" t="s">
        <v>25</v>
      </c>
      <c r="K11615" t="s">
        <v>36</v>
      </c>
      <c r="L11615" t="str">
        <f>_xlfn.XLOOKUP(A11615&amp;TEXT(B11615,"0000"), [1]Host_Countries!$A$2:$A$10, [1]Host_Countries!$B$2:$B$10, "")</f>
        <v>GRE</v>
      </c>
      <c r="M11615" t="str">
        <f>IF(
  C11615 = VLOOKUP(A11615&amp;B11615, [1]Host_Countries!$A$2:$C$10, 3, FALSE),
  "Home Boost",
  "Normal"
)</f>
        <v>Normal</v>
      </c>
      <c r="N11615" t="str">
        <f>_xlfn.XLOOKUP(A11615&amp;B11615, [1]Host_Countries!$A$2:$A$10, [1]Host_Countries!$B$2:$B$10, "")</f>
        <v>GRE</v>
      </c>
      <c r="O11615" t="str">
        <f t="shared" si="181"/>
        <v>Non-Host</v>
      </c>
      <c r="P11615" t="str">
        <f>IF(H11615=_xlfn.XLOOKUP(A11615&amp;B11615, [1]Host_Countries!$A$2:$A$10, [1]Host_Countries!$B$2:$B$10, ""), "HOME", "AWAY")</f>
        <v>AWAY</v>
      </c>
    </row>
    <row r="11616" spans="1:16" x14ac:dyDescent="0.35">
      <c r="A11616" t="s">
        <v>9120</v>
      </c>
      <c r="B11616" s="1" t="s">
        <v>9121</v>
      </c>
      <c r="C11616" t="s">
        <v>186</v>
      </c>
      <c r="D11616" t="s">
        <v>186</v>
      </c>
      <c r="E11616" t="s">
        <v>5117</v>
      </c>
      <c r="F11616" t="s">
        <v>9297</v>
      </c>
      <c r="G11616" t="s">
        <v>22</v>
      </c>
      <c r="H11616" t="s">
        <v>3735</v>
      </c>
      <c r="I11616" t="s">
        <v>3736</v>
      </c>
      <c r="J11616" t="s">
        <v>25</v>
      </c>
      <c r="K11616" t="s">
        <v>32</v>
      </c>
      <c r="L11616" t="str">
        <f>_xlfn.XLOOKUP(A11616&amp;TEXT(B11616,"0000"), [1]Host_Countries!$A$2:$A$10, [1]Host_Countries!$B$2:$B$10, "")</f>
        <v>GRE</v>
      </c>
      <c r="M11616" t="str">
        <f>IF(
  C11616 = VLOOKUP(A11616&amp;B11616, [1]Host_Countries!$A$2:$C$10, 3, FALSE),
  "Home Boost",
  "Normal"
)</f>
        <v>Normal</v>
      </c>
      <c r="N11616" t="str">
        <f>_xlfn.XLOOKUP(A11616&amp;B11616, [1]Host_Countries!$A$2:$A$10, [1]Host_Countries!$B$2:$B$10, "")</f>
        <v>GRE</v>
      </c>
      <c r="O11616" t="str">
        <f t="shared" si="181"/>
        <v>Non-Host</v>
      </c>
      <c r="P11616" t="str">
        <f>IF(H11616=_xlfn.XLOOKUP(A11616&amp;B11616, [1]Host_Countries!$A$2:$A$10, [1]Host_Countries!$B$2:$B$10, ""), "HOME", "AWAY")</f>
        <v>AWAY</v>
      </c>
    </row>
    <row r="11617" spans="1:16" x14ac:dyDescent="0.35">
      <c r="A11617" t="s">
        <v>9120</v>
      </c>
      <c r="B11617" s="1" t="s">
        <v>9121</v>
      </c>
      <c r="C11617" t="s">
        <v>186</v>
      </c>
      <c r="D11617" t="s">
        <v>186</v>
      </c>
      <c r="E11617" t="s">
        <v>5117</v>
      </c>
      <c r="F11617" t="s">
        <v>9298</v>
      </c>
      <c r="G11617" t="s">
        <v>28</v>
      </c>
      <c r="H11617" t="s">
        <v>6459</v>
      </c>
      <c r="I11617" t="s">
        <v>6460</v>
      </c>
      <c r="J11617" t="s">
        <v>31</v>
      </c>
      <c r="K11617" t="s">
        <v>32</v>
      </c>
      <c r="L11617" t="str">
        <f>_xlfn.XLOOKUP(A11617&amp;TEXT(B11617,"0000"), [1]Host_Countries!$A$2:$A$10, [1]Host_Countries!$B$2:$B$10, "")</f>
        <v>GRE</v>
      </c>
      <c r="M11617" t="str">
        <f>IF(
  C11617 = VLOOKUP(A11617&amp;B11617, [1]Host_Countries!$A$2:$C$10, 3, FALSE),
  "Home Boost",
  "Normal"
)</f>
        <v>Normal</v>
      </c>
      <c r="N11617" t="str">
        <f>_xlfn.XLOOKUP(A11617&amp;B11617, [1]Host_Countries!$A$2:$A$10, [1]Host_Countries!$B$2:$B$10, "")</f>
        <v>GRE</v>
      </c>
      <c r="O11617" t="str">
        <f t="shared" si="181"/>
        <v>Non-Host</v>
      </c>
      <c r="P11617" t="str">
        <f>IF(H11617=_xlfn.XLOOKUP(A11617&amp;B11617, [1]Host_Countries!$A$2:$A$10, [1]Host_Countries!$B$2:$B$10, ""), "HOME", "AWAY")</f>
        <v>AWAY</v>
      </c>
    </row>
    <row r="11618" spans="1:16" x14ac:dyDescent="0.35">
      <c r="A11618" t="s">
        <v>9120</v>
      </c>
      <c r="B11618" s="1" t="s">
        <v>9121</v>
      </c>
      <c r="C11618" t="s">
        <v>186</v>
      </c>
      <c r="D11618" t="s">
        <v>186</v>
      </c>
      <c r="E11618" t="s">
        <v>5117</v>
      </c>
      <c r="F11618" t="s">
        <v>9299</v>
      </c>
      <c r="G11618" t="s">
        <v>28</v>
      </c>
      <c r="H11618" t="s">
        <v>6459</v>
      </c>
      <c r="I11618" t="s">
        <v>6460</v>
      </c>
      <c r="J11618" t="s">
        <v>31</v>
      </c>
      <c r="K11618" t="s">
        <v>32</v>
      </c>
      <c r="L11618" t="str">
        <f>_xlfn.XLOOKUP(A11618&amp;TEXT(B11618,"0000"), [1]Host_Countries!$A$2:$A$10, [1]Host_Countries!$B$2:$B$10, "")</f>
        <v>GRE</v>
      </c>
      <c r="M11618" t="str">
        <f>IF(
  C11618 = VLOOKUP(A11618&amp;B11618, [1]Host_Countries!$A$2:$C$10, 3, FALSE),
  "Home Boost",
  "Normal"
)</f>
        <v>Normal</v>
      </c>
      <c r="N11618" t="str">
        <f>_xlfn.XLOOKUP(A11618&amp;B11618, [1]Host_Countries!$A$2:$A$10, [1]Host_Countries!$B$2:$B$10, "")</f>
        <v>GRE</v>
      </c>
      <c r="O11618" t="str">
        <f t="shared" si="181"/>
        <v>Non-Host</v>
      </c>
      <c r="P11618" t="str">
        <f>IF(H11618=_xlfn.XLOOKUP(A11618&amp;B11618, [1]Host_Countries!$A$2:$A$10, [1]Host_Countries!$B$2:$B$10, ""), "HOME", "AWAY")</f>
        <v>AWAY</v>
      </c>
    </row>
    <row r="11619" spans="1:16" x14ac:dyDescent="0.35">
      <c r="A11619" t="s">
        <v>9120</v>
      </c>
      <c r="B11619" s="1" t="s">
        <v>9121</v>
      </c>
      <c r="C11619" t="s">
        <v>186</v>
      </c>
      <c r="D11619" t="s">
        <v>186</v>
      </c>
      <c r="E11619" t="s">
        <v>5119</v>
      </c>
      <c r="F11619" t="s">
        <v>9300</v>
      </c>
      <c r="G11619" t="s">
        <v>28</v>
      </c>
      <c r="H11619" t="s">
        <v>38</v>
      </c>
      <c r="I11619" t="s">
        <v>39</v>
      </c>
      <c r="J11619" t="s">
        <v>31</v>
      </c>
      <c r="K11619" t="s">
        <v>36</v>
      </c>
      <c r="L11619" t="str">
        <f>_xlfn.XLOOKUP(A11619&amp;TEXT(B11619,"0000"), [1]Host_Countries!$A$2:$A$10, [1]Host_Countries!$B$2:$B$10, "")</f>
        <v>GRE</v>
      </c>
      <c r="M11619" t="str">
        <f>IF(
  C11619 = VLOOKUP(A11619&amp;B11619, [1]Host_Countries!$A$2:$C$10, 3, FALSE),
  "Home Boost",
  "Normal"
)</f>
        <v>Normal</v>
      </c>
      <c r="N11619" t="str">
        <f>_xlfn.XLOOKUP(A11619&amp;B11619, [1]Host_Countries!$A$2:$A$10, [1]Host_Countries!$B$2:$B$10, "")</f>
        <v>GRE</v>
      </c>
      <c r="O11619" t="str">
        <f t="shared" si="181"/>
        <v>Non-Host</v>
      </c>
      <c r="P11619" t="str">
        <f>IF(H11619=_xlfn.XLOOKUP(A11619&amp;B11619, [1]Host_Countries!$A$2:$A$10, [1]Host_Countries!$B$2:$B$10, ""), "HOME", "AWAY")</f>
        <v>AWAY</v>
      </c>
    </row>
    <row r="11620" spans="1:16" x14ac:dyDescent="0.35">
      <c r="A11620" t="s">
        <v>9120</v>
      </c>
      <c r="B11620" s="1" t="s">
        <v>9121</v>
      </c>
      <c r="C11620" t="s">
        <v>186</v>
      </c>
      <c r="D11620" t="s">
        <v>186</v>
      </c>
      <c r="E11620" t="s">
        <v>5117</v>
      </c>
      <c r="F11620" t="s">
        <v>6465</v>
      </c>
      <c r="G11620" t="s">
        <v>22</v>
      </c>
      <c r="H11620" t="s">
        <v>2553</v>
      </c>
      <c r="I11620" t="s">
        <v>2554</v>
      </c>
      <c r="J11620" t="s">
        <v>25</v>
      </c>
      <c r="K11620" t="s">
        <v>26</v>
      </c>
      <c r="L11620" t="str">
        <f>_xlfn.XLOOKUP(A11620&amp;TEXT(B11620,"0000"), [1]Host_Countries!$A$2:$A$10, [1]Host_Countries!$B$2:$B$10, "")</f>
        <v>GRE</v>
      </c>
      <c r="M11620" t="str">
        <f>IF(
  C11620 = VLOOKUP(A11620&amp;B11620, [1]Host_Countries!$A$2:$C$10, 3, FALSE),
  "Home Boost",
  "Normal"
)</f>
        <v>Normal</v>
      </c>
      <c r="N11620" t="str">
        <f>_xlfn.XLOOKUP(A11620&amp;B11620, [1]Host_Countries!$A$2:$A$10, [1]Host_Countries!$B$2:$B$10, "")</f>
        <v>GRE</v>
      </c>
      <c r="O11620" t="str">
        <f t="shared" si="181"/>
        <v>Non-Host</v>
      </c>
      <c r="P11620" t="str">
        <f>IF(H11620=_xlfn.XLOOKUP(A11620&amp;B11620, [1]Host_Countries!$A$2:$A$10, [1]Host_Countries!$B$2:$B$10, ""), "HOME", "AWAY")</f>
        <v>AWAY</v>
      </c>
    </row>
    <row r="11621" spans="1:16" x14ac:dyDescent="0.35">
      <c r="A11621" t="s">
        <v>9120</v>
      </c>
      <c r="B11621" s="1" t="s">
        <v>9121</v>
      </c>
      <c r="C11621" t="s">
        <v>186</v>
      </c>
      <c r="D11621" t="s">
        <v>186</v>
      </c>
      <c r="E11621" t="s">
        <v>5117</v>
      </c>
      <c r="F11621" t="s">
        <v>6449</v>
      </c>
      <c r="G11621" t="s">
        <v>28</v>
      </c>
      <c r="H11621" t="s">
        <v>998</v>
      </c>
      <c r="I11621" t="s">
        <v>999</v>
      </c>
      <c r="J11621" t="s">
        <v>31</v>
      </c>
      <c r="K11621" t="s">
        <v>36</v>
      </c>
      <c r="L11621" t="str">
        <f>_xlfn.XLOOKUP(A11621&amp;TEXT(B11621,"0000"), [1]Host_Countries!$A$2:$A$10, [1]Host_Countries!$B$2:$B$10, "")</f>
        <v>GRE</v>
      </c>
      <c r="M11621" t="str">
        <f>IF(
  C11621 = VLOOKUP(A11621&amp;B11621, [1]Host_Countries!$A$2:$C$10, 3, FALSE),
  "Home Boost",
  "Normal"
)</f>
        <v>Normal</v>
      </c>
      <c r="N11621" t="str">
        <f>_xlfn.XLOOKUP(A11621&amp;B11621, [1]Host_Countries!$A$2:$A$10, [1]Host_Countries!$B$2:$B$10, "")</f>
        <v>GRE</v>
      </c>
      <c r="O11621" t="str">
        <f t="shared" si="181"/>
        <v>Non-Host</v>
      </c>
      <c r="P11621" t="str">
        <f>IF(H11621=_xlfn.XLOOKUP(A11621&amp;B11621, [1]Host_Countries!$A$2:$A$10, [1]Host_Countries!$B$2:$B$10, ""), "HOME", "AWAY")</f>
        <v>AWAY</v>
      </c>
    </row>
    <row r="11622" spans="1:16" x14ac:dyDescent="0.35">
      <c r="A11622" t="s">
        <v>9120</v>
      </c>
      <c r="B11622" s="1" t="s">
        <v>9121</v>
      </c>
      <c r="C11622" t="s">
        <v>186</v>
      </c>
      <c r="D11622" t="s">
        <v>186</v>
      </c>
      <c r="E11622" t="s">
        <v>5117</v>
      </c>
      <c r="F11622" t="s">
        <v>9301</v>
      </c>
      <c r="G11622" t="s">
        <v>28</v>
      </c>
      <c r="H11622" t="s">
        <v>6459</v>
      </c>
      <c r="I11622" t="s">
        <v>6460</v>
      </c>
      <c r="J11622" t="s">
        <v>31</v>
      </c>
      <c r="K11622" t="s">
        <v>32</v>
      </c>
      <c r="L11622" t="str">
        <f>_xlfn.XLOOKUP(A11622&amp;TEXT(B11622,"0000"), [1]Host_Countries!$A$2:$A$10, [1]Host_Countries!$B$2:$B$10, "")</f>
        <v>GRE</v>
      </c>
      <c r="M11622" t="str">
        <f>IF(
  C11622 = VLOOKUP(A11622&amp;B11622, [1]Host_Countries!$A$2:$C$10, 3, FALSE),
  "Home Boost",
  "Normal"
)</f>
        <v>Normal</v>
      </c>
      <c r="N11622" t="str">
        <f>_xlfn.XLOOKUP(A11622&amp;B11622, [1]Host_Countries!$A$2:$A$10, [1]Host_Countries!$B$2:$B$10, "")</f>
        <v>GRE</v>
      </c>
      <c r="O11622" t="str">
        <f t="shared" si="181"/>
        <v>Non-Host</v>
      </c>
      <c r="P11622" t="str">
        <f>IF(H11622=_xlfn.XLOOKUP(A11622&amp;B11622, [1]Host_Countries!$A$2:$A$10, [1]Host_Countries!$B$2:$B$10, ""), "HOME", "AWAY")</f>
        <v>AWAY</v>
      </c>
    </row>
    <row r="11623" spans="1:16" x14ac:dyDescent="0.35">
      <c r="A11623" t="s">
        <v>9120</v>
      </c>
      <c r="B11623" s="1" t="s">
        <v>9121</v>
      </c>
      <c r="C11623" t="s">
        <v>186</v>
      </c>
      <c r="D11623" t="s">
        <v>186</v>
      </c>
      <c r="E11623" t="s">
        <v>5117</v>
      </c>
      <c r="F11623" t="s">
        <v>9302</v>
      </c>
      <c r="G11623" t="s">
        <v>28</v>
      </c>
      <c r="H11623" t="s">
        <v>3735</v>
      </c>
      <c r="I11623" t="s">
        <v>3736</v>
      </c>
      <c r="J11623" t="s">
        <v>31</v>
      </c>
      <c r="K11623" t="s">
        <v>26</v>
      </c>
      <c r="L11623" t="str">
        <f>_xlfn.XLOOKUP(A11623&amp;TEXT(B11623,"0000"), [1]Host_Countries!$A$2:$A$10, [1]Host_Countries!$B$2:$B$10, "")</f>
        <v>GRE</v>
      </c>
      <c r="M11623" t="str">
        <f>IF(
  C11623 = VLOOKUP(A11623&amp;B11623, [1]Host_Countries!$A$2:$C$10, 3, FALSE),
  "Home Boost",
  "Normal"
)</f>
        <v>Normal</v>
      </c>
      <c r="N11623" t="str">
        <f>_xlfn.XLOOKUP(A11623&amp;B11623, [1]Host_Countries!$A$2:$A$10, [1]Host_Countries!$B$2:$B$10, "")</f>
        <v>GRE</v>
      </c>
      <c r="O11623" t="str">
        <f t="shared" si="181"/>
        <v>Non-Host</v>
      </c>
      <c r="P11623" t="str">
        <f>IF(H11623=_xlfn.XLOOKUP(A11623&amp;B11623, [1]Host_Countries!$A$2:$A$10, [1]Host_Countries!$B$2:$B$10, ""), "HOME", "AWAY")</f>
        <v>AWAY</v>
      </c>
    </row>
    <row r="11624" spans="1:16" x14ac:dyDescent="0.35">
      <c r="A11624" t="s">
        <v>9120</v>
      </c>
      <c r="B11624" s="1" t="s">
        <v>9121</v>
      </c>
      <c r="C11624" t="s">
        <v>186</v>
      </c>
      <c r="D11624" t="s">
        <v>186</v>
      </c>
      <c r="E11624" t="s">
        <v>5117</v>
      </c>
      <c r="F11624" t="s">
        <v>9303</v>
      </c>
      <c r="G11624" t="s">
        <v>28</v>
      </c>
      <c r="H11624" t="s">
        <v>998</v>
      </c>
      <c r="I11624" t="s">
        <v>999</v>
      </c>
      <c r="J11624" t="s">
        <v>31</v>
      </c>
      <c r="K11624" t="s">
        <v>36</v>
      </c>
      <c r="L11624" t="str">
        <f>_xlfn.XLOOKUP(A11624&amp;TEXT(B11624,"0000"), [1]Host_Countries!$A$2:$A$10, [1]Host_Countries!$B$2:$B$10, "")</f>
        <v>GRE</v>
      </c>
      <c r="M11624" t="str">
        <f>IF(
  C11624 = VLOOKUP(A11624&amp;B11624, [1]Host_Countries!$A$2:$C$10, 3, FALSE),
  "Home Boost",
  "Normal"
)</f>
        <v>Normal</v>
      </c>
      <c r="N11624" t="str">
        <f>_xlfn.XLOOKUP(A11624&amp;B11624, [1]Host_Countries!$A$2:$A$10, [1]Host_Countries!$B$2:$B$10, "")</f>
        <v>GRE</v>
      </c>
      <c r="O11624" t="str">
        <f t="shared" si="181"/>
        <v>Non-Host</v>
      </c>
      <c r="P11624" t="str">
        <f>IF(H11624=_xlfn.XLOOKUP(A11624&amp;B11624, [1]Host_Countries!$A$2:$A$10, [1]Host_Countries!$B$2:$B$10, ""), "HOME", "AWAY")</f>
        <v>AWAY</v>
      </c>
    </row>
    <row r="11625" spans="1:16" x14ac:dyDescent="0.35">
      <c r="A11625" t="s">
        <v>9120</v>
      </c>
      <c r="B11625" s="1" t="s">
        <v>9121</v>
      </c>
      <c r="C11625" t="s">
        <v>186</v>
      </c>
      <c r="D11625" t="s">
        <v>186</v>
      </c>
      <c r="E11625" t="s">
        <v>5117</v>
      </c>
      <c r="F11625" t="s">
        <v>9304</v>
      </c>
      <c r="G11625" t="s">
        <v>22</v>
      </c>
      <c r="H11625" t="s">
        <v>3735</v>
      </c>
      <c r="I11625" t="s">
        <v>3736</v>
      </c>
      <c r="J11625" t="s">
        <v>25</v>
      </c>
      <c r="K11625" t="s">
        <v>32</v>
      </c>
      <c r="L11625" t="str">
        <f>_xlfn.XLOOKUP(A11625&amp;TEXT(B11625,"0000"), [1]Host_Countries!$A$2:$A$10, [1]Host_Countries!$B$2:$B$10, "")</f>
        <v>GRE</v>
      </c>
      <c r="M11625" t="str">
        <f>IF(
  C11625 = VLOOKUP(A11625&amp;B11625, [1]Host_Countries!$A$2:$C$10, 3, FALSE),
  "Home Boost",
  "Normal"
)</f>
        <v>Normal</v>
      </c>
      <c r="N11625" t="str">
        <f>_xlfn.XLOOKUP(A11625&amp;B11625, [1]Host_Countries!$A$2:$A$10, [1]Host_Countries!$B$2:$B$10, "")</f>
        <v>GRE</v>
      </c>
      <c r="O11625" t="str">
        <f t="shared" si="181"/>
        <v>Non-Host</v>
      </c>
      <c r="P11625" t="str">
        <f>IF(H11625=_xlfn.XLOOKUP(A11625&amp;B11625, [1]Host_Countries!$A$2:$A$10, [1]Host_Countries!$B$2:$B$10, ""), "HOME", "AWAY")</f>
        <v>AWAY</v>
      </c>
    </row>
    <row r="11626" spans="1:16" x14ac:dyDescent="0.35">
      <c r="A11626" t="s">
        <v>9120</v>
      </c>
      <c r="B11626" s="1" t="s">
        <v>9121</v>
      </c>
      <c r="C11626" t="s">
        <v>186</v>
      </c>
      <c r="D11626" t="s">
        <v>186</v>
      </c>
      <c r="E11626" t="s">
        <v>5117</v>
      </c>
      <c r="F11626" t="s">
        <v>9305</v>
      </c>
      <c r="G11626" t="s">
        <v>22</v>
      </c>
      <c r="H11626" t="s">
        <v>3735</v>
      </c>
      <c r="I11626" t="s">
        <v>3736</v>
      </c>
      <c r="J11626" t="s">
        <v>25</v>
      </c>
      <c r="K11626" t="s">
        <v>32</v>
      </c>
      <c r="L11626" t="str">
        <f>_xlfn.XLOOKUP(A11626&amp;TEXT(B11626,"0000"), [1]Host_Countries!$A$2:$A$10, [1]Host_Countries!$B$2:$B$10, "")</f>
        <v>GRE</v>
      </c>
      <c r="M11626" t="str">
        <f>IF(
  C11626 = VLOOKUP(A11626&amp;B11626, [1]Host_Countries!$A$2:$C$10, 3, FALSE),
  "Home Boost",
  "Normal"
)</f>
        <v>Normal</v>
      </c>
      <c r="N11626" t="str">
        <f>_xlfn.XLOOKUP(A11626&amp;B11626, [1]Host_Countries!$A$2:$A$10, [1]Host_Countries!$B$2:$B$10, "")</f>
        <v>GRE</v>
      </c>
      <c r="O11626" t="str">
        <f t="shared" si="181"/>
        <v>Non-Host</v>
      </c>
      <c r="P11626" t="str">
        <f>IF(H11626=_xlfn.XLOOKUP(A11626&amp;B11626, [1]Host_Countries!$A$2:$A$10, [1]Host_Countries!$B$2:$B$10, ""), "HOME", "AWAY")</f>
        <v>AWAY</v>
      </c>
    </row>
    <row r="11627" spans="1:16" x14ac:dyDescent="0.35">
      <c r="A11627" t="s">
        <v>9120</v>
      </c>
      <c r="B11627" s="1" t="s">
        <v>9121</v>
      </c>
      <c r="C11627" t="s">
        <v>186</v>
      </c>
      <c r="D11627" t="s">
        <v>186</v>
      </c>
      <c r="E11627" t="s">
        <v>5117</v>
      </c>
      <c r="F11627" t="s">
        <v>7901</v>
      </c>
      <c r="G11627" t="s">
        <v>22</v>
      </c>
      <c r="H11627" t="s">
        <v>998</v>
      </c>
      <c r="I11627" t="s">
        <v>999</v>
      </c>
      <c r="J11627" t="s">
        <v>25</v>
      </c>
      <c r="K11627" t="s">
        <v>36</v>
      </c>
      <c r="L11627" t="str">
        <f>_xlfn.XLOOKUP(A11627&amp;TEXT(B11627,"0000"), [1]Host_Countries!$A$2:$A$10, [1]Host_Countries!$B$2:$B$10, "")</f>
        <v>GRE</v>
      </c>
      <c r="M11627" t="str">
        <f>IF(
  C11627 = VLOOKUP(A11627&amp;B11627, [1]Host_Countries!$A$2:$C$10, 3, FALSE),
  "Home Boost",
  "Normal"
)</f>
        <v>Normal</v>
      </c>
      <c r="N11627" t="str">
        <f>_xlfn.XLOOKUP(A11627&amp;B11627, [1]Host_Countries!$A$2:$A$10, [1]Host_Countries!$B$2:$B$10, "")</f>
        <v>GRE</v>
      </c>
      <c r="O11627" t="str">
        <f t="shared" si="181"/>
        <v>Non-Host</v>
      </c>
      <c r="P11627" t="str">
        <f>IF(H11627=_xlfn.XLOOKUP(A11627&amp;B11627, [1]Host_Countries!$A$2:$A$10, [1]Host_Countries!$B$2:$B$10, ""), "HOME", "AWAY")</f>
        <v>AWAY</v>
      </c>
    </row>
    <row r="11628" spans="1:16" x14ac:dyDescent="0.35">
      <c r="A11628" t="s">
        <v>9120</v>
      </c>
      <c r="B11628" s="1" t="s">
        <v>9121</v>
      </c>
      <c r="C11628" t="s">
        <v>186</v>
      </c>
      <c r="D11628" t="s">
        <v>186</v>
      </c>
      <c r="E11628" t="s">
        <v>5117</v>
      </c>
      <c r="F11628" t="s">
        <v>9306</v>
      </c>
      <c r="G11628" t="s">
        <v>22</v>
      </c>
      <c r="H11628" t="s">
        <v>2553</v>
      </c>
      <c r="I11628" t="s">
        <v>2554</v>
      </c>
      <c r="J11628" t="s">
        <v>25</v>
      </c>
      <c r="K11628" t="s">
        <v>26</v>
      </c>
      <c r="L11628" t="str">
        <f>_xlfn.XLOOKUP(A11628&amp;TEXT(B11628,"0000"), [1]Host_Countries!$A$2:$A$10, [1]Host_Countries!$B$2:$B$10, "")</f>
        <v>GRE</v>
      </c>
      <c r="M11628" t="str">
        <f>IF(
  C11628 = VLOOKUP(A11628&amp;B11628, [1]Host_Countries!$A$2:$C$10, 3, FALSE),
  "Home Boost",
  "Normal"
)</f>
        <v>Normal</v>
      </c>
      <c r="N11628" t="str">
        <f>_xlfn.XLOOKUP(A11628&amp;B11628, [1]Host_Countries!$A$2:$A$10, [1]Host_Countries!$B$2:$B$10, "")</f>
        <v>GRE</v>
      </c>
      <c r="O11628" t="str">
        <f t="shared" si="181"/>
        <v>Non-Host</v>
      </c>
      <c r="P11628" t="str">
        <f>IF(H11628=_xlfn.XLOOKUP(A11628&amp;B11628, [1]Host_Countries!$A$2:$A$10, [1]Host_Countries!$B$2:$B$10, ""), "HOME", "AWAY")</f>
        <v>AWAY</v>
      </c>
    </row>
    <row r="11629" spans="1:16" x14ac:dyDescent="0.35">
      <c r="A11629" t="s">
        <v>9120</v>
      </c>
      <c r="B11629" s="1" t="s">
        <v>9121</v>
      </c>
      <c r="C11629" t="s">
        <v>186</v>
      </c>
      <c r="D11629" t="s">
        <v>186</v>
      </c>
      <c r="E11629" t="s">
        <v>5117</v>
      </c>
      <c r="F11629" t="s">
        <v>9307</v>
      </c>
      <c r="G11629" t="s">
        <v>22</v>
      </c>
      <c r="H11629" t="s">
        <v>998</v>
      </c>
      <c r="I11629" t="s">
        <v>999</v>
      </c>
      <c r="J11629" t="s">
        <v>25</v>
      </c>
      <c r="K11629" t="s">
        <v>36</v>
      </c>
      <c r="L11629" t="str">
        <f>_xlfn.XLOOKUP(A11629&amp;TEXT(B11629,"0000"), [1]Host_Countries!$A$2:$A$10, [1]Host_Countries!$B$2:$B$10, "")</f>
        <v>GRE</v>
      </c>
      <c r="M11629" t="str">
        <f>IF(
  C11629 = VLOOKUP(A11629&amp;B11629, [1]Host_Countries!$A$2:$C$10, 3, FALSE),
  "Home Boost",
  "Normal"
)</f>
        <v>Normal</v>
      </c>
      <c r="N11629" t="str">
        <f>_xlfn.XLOOKUP(A11629&amp;B11629, [1]Host_Countries!$A$2:$A$10, [1]Host_Countries!$B$2:$B$10, "")</f>
        <v>GRE</v>
      </c>
      <c r="O11629" t="str">
        <f t="shared" si="181"/>
        <v>Non-Host</v>
      </c>
      <c r="P11629" t="str">
        <f>IF(H11629=_xlfn.XLOOKUP(A11629&amp;B11629, [1]Host_Countries!$A$2:$A$10, [1]Host_Countries!$B$2:$B$10, ""), "HOME", "AWAY")</f>
        <v>AWAY</v>
      </c>
    </row>
    <row r="11630" spans="1:16" x14ac:dyDescent="0.35">
      <c r="A11630" t="s">
        <v>9120</v>
      </c>
      <c r="B11630" s="1" t="s">
        <v>9121</v>
      </c>
      <c r="C11630" t="s">
        <v>186</v>
      </c>
      <c r="D11630" t="s">
        <v>186</v>
      </c>
      <c r="E11630" t="s">
        <v>5119</v>
      </c>
      <c r="F11630" t="s">
        <v>9307</v>
      </c>
      <c r="G11630" t="s">
        <v>22</v>
      </c>
      <c r="H11630" t="s">
        <v>998</v>
      </c>
      <c r="I11630" t="s">
        <v>999</v>
      </c>
      <c r="J11630" t="s">
        <v>25</v>
      </c>
      <c r="K11630" t="s">
        <v>26</v>
      </c>
      <c r="L11630" t="str">
        <f>_xlfn.XLOOKUP(A11630&amp;TEXT(B11630,"0000"), [1]Host_Countries!$A$2:$A$10, [1]Host_Countries!$B$2:$B$10, "")</f>
        <v>GRE</v>
      </c>
      <c r="M11630" t="str">
        <f>IF(
  C11630 = VLOOKUP(A11630&amp;B11630, [1]Host_Countries!$A$2:$C$10, 3, FALSE),
  "Home Boost",
  "Normal"
)</f>
        <v>Normal</v>
      </c>
      <c r="N11630" t="str">
        <f>_xlfn.XLOOKUP(A11630&amp;B11630, [1]Host_Countries!$A$2:$A$10, [1]Host_Countries!$B$2:$B$10, "")</f>
        <v>GRE</v>
      </c>
      <c r="O11630" t="str">
        <f t="shared" si="181"/>
        <v>Non-Host</v>
      </c>
      <c r="P11630" t="str">
        <f>IF(H11630=_xlfn.XLOOKUP(A11630&amp;B11630, [1]Host_Countries!$A$2:$A$10, [1]Host_Countries!$B$2:$B$10, ""), "HOME", "AWAY")</f>
        <v>AWAY</v>
      </c>
    </row>
    <row r="11631" spans="1:16" x14ac:dyDescent="0.35">
      <c r="A11631" t="s">
        <v>9120</v>
      </c>
      <c r="B11631" s="1" t="s">
        <v>9121</v>
      </c>
      <c r="C11631" t="s">
        <v>186</v>
      </c>
      <c r="D11631" t="s">
        <v>186</v>
      </c>
      <c r="E11631" t="s">
        <v>5117</v>
      </c>
      <c r="F11631" t="s">
        <v>9308</v>
      </c>
      <c r="G11631" t="s">
        <v>28</v>
      </c>
      <c r="H11631" t="s">
        <v>3735</v>
      </c>
      <c r="I11631" t="s">
        <v>3736</v>
      </c>
      <c r="J11631" t="s">
        <v>31</v>
      </c>
      <c r="K11631" t="s">
        <v>26</v>
      </c>
      <c r="L11631" t="str">
        <f>_xlfn.XLOOKUP(A11631&amp;TEXT(B11631,"0000"), [1]Host_Countries!$A$2:$A$10, [1]Host_Countries!$B$2:$B$10, "")</f>
        <v>GRE</v>
      </c>
      <c r="M11631" t="str">
        <f>IF(
  C11631 = VLOOKUP(A11631&amp;B11631, [1]Host_Countries!$A$2:$C$10, 3, FALSE),
  "Home Boost",
  "Normal"
)</f>
        <v>Normal</v>
      </c>
      <c r="N11631" t="str">
        <f>_xlfn.XLOOKUP(A11631&amp;B11631, [1]Host_Countries!$A$2:$A$10, [1]Host_Countries!$B$2:$B$10, "")</f>
        <v>GRE</v>
      </c>
      <c r="O11631" t="str">
        <f t="shared" si="181"/>
        <v>Non-Host</v>
      </c>
      <c r="P11631" t="str">
        <f>IF(H11631=_xlfn.XLOOKUP(A11631&amp;B11631, [1]Host_Countries!$A$2:$A$10, [1]Host_Countries!$B$2:$B$10, ""), "HOME", "AWAY")</f>
        <v>AWAY</v>
      </c>
    </row>
    <row r="11632" spans="1:16" x14ac:dyDescent="0.35">
      <c r="A11632" t="s">
        <v>9120</v>
      </c>
      <c r="B11632" s="1" t="s">
        <v>9121</v>
      </c>
      <c r="C11632" t="s">
        <v>186</v>
      </c>
      <c r="D11632" t="s">
        <v>186</v>
      </c>
      <c r="E11632" t="s">
        <v>5119</v>
      </c>
      <c r="F11632" t="s">
        <v>9309</v>
      </c>
      <c r="G11632" t="s">
        <v>22</v>
      </c>
      <c r="H11632" t="s">
        <v>90</v>
      </c>
      <c r="I11632" t="s">
        <v>91</v>
      </c>
      <c r="J11632" t="s">
        <v>25</v>
      </c>
      <c r="K11632" t="s">
        <v>32</v>
      </c>
      <c r="L11632" t="str">
        <f>_xlfn.XLOOKUP(A11632&amp;TEXT(B11632,"0000"), [1]Host_Countries!$A$2:$A$10, [1]Host_Countries!$B$2:$B$10, "")</f>
        <v>GRE</v>
      </c>
      <c r="M11632" t="str">
        <f>IF(
  C11632 = VLOOKUP(A11632&amp;B11632, [1]Host_Countries!$A$2:$C$10, 3, FALSE),
  "Home Boost",
  "Normal"
)</f>
        <v>Normal</v>
      </c>
      <c r="N11632" t="str">
        <f>_xlfn.XLOOKUP(A11632&amp;B11632, [1]Host_Countries!$A$2:$A$10, [1]Host_Countries!$B$2:$B$10, "")</f>
        <v>GRE</v>
      </c>
      <c r="O11632" t="str">
        <f t="shared" si="181"/>
        <v>Non-Host</v>
      </c>
      <c r="P11632" t="str">
        <f>IF(H11632=_xlfn.XLOOKUP(A11632&amp;B11632, [1]Host_Countries!$A$2:$A$10, [1]Host_Countries!$B$2:$B$10, ""), "HOME", "AWAY")</f>
        <v>AWAY</v>
      </c>
    </row>
    <row r="11633" spans="1:16" x14ac:dyDescent="0.35">
      <c r="A11633" t="s">
        <v>9120</v>
      </c>
      <c r="B11633" s="1" t="s">
        <v>9121</v>
      </c>
      <c r="C11633" t="s">
        <v>186</v>
      </c>
      <c r="D11633" t="s">
        <v>186</v>
      </c>
      <c r="E11633" t="s">
        <v>5119</v>
      </c>
      <c r="F11633" t="s">
        <v>9310</v>
      </c>
      <c r="G11633" t="s">
        <v>28</v>
      </c>
      <c r="H11633" t="s">
        <v>59</v>
      </c>
      <c r="I11633" t="s">
        <v>60</v>
      </c>
      <c r="J11633" t="s">
        <v>31</v>
      </c>
      <c r="K11633" t="s">
        <v>32</v>
      </c>
      <c r="L11633" t="str">
        <f>_xlfn.XLOOKUP(A11633&amp;TEXT(B11633,"0000"), [1]Host_Countries!$A$2:$A$10, [1]Host_Countries!$B$2:$B$10, "")</f>
        <v>GRE</v>
      </c>
      <c r="M11633" t="str">
        <f>IF(
  C11633 = VLOOKUP(A11633&amp;B11633, [1]Host_Countries!$A$2:$C$10, 3, FALSE),
  "Home Boost",
  "Normal"
)</f>
        <v>Normal</v>
      </c>
      <c r="N11633" t="str">
        <f>_xlfn.XLOOKUP(A11633&amp;B11633, [1]Host_Countries!$A$2:$A$10, [1]Host_Countries!$B$2:$B$10, "")</f>
        <v>GRE</v>
      </c>
      <c r="O11633" t="str">
        <f t="shared" si="181"/>
        <v>Non-Host</v>
      </c>
      <c r="P11633" t="str">
        <f>IF(H11633=_xlfn.XLOOKUP(A11633&amp;B11633, [1]Host_Countries!$A$2:$A$10, [1]Host_Countries!$B$2:$B$10, ""), "HOME", "AWAY")</f>
        <v>AWAY</v>
      </c>
    </row>
    <row r="11634" spans="1:16" x14ac:dyDescent="0.35">
      <c r="A11634" t="s">
        <v>9120</v>
      </c>
      <c r="B11634" s="1" t="s">
        <v>9121</v>
      </c>
      <c r="C11634" t="s">
        <v>196</v>
      </c>
      <c r="D11634" t="s">
        <v>196</v>
      </c>
      <c r="E11634" t="s">
        <v>248</v>
      </c>
      <c r="F11634" t="s">
        <v>9311</v>
      </c>
      <c r="G11634" t="s">
        <v>22</v>
      </c>
      <c r="H11634" t="s">
        <v>327</v>
      </c>
      <c r="I11634" t="s">
        <v>328</v>
      </c>
      <c r="J11634" t="s">
        <v>25</v>
      </c>
      <c r="K11634" t="s">
        <v>32</v>
      </c>
      <c r="L11634" t="str">
        <f>_xlfn.XLOOKUP(A11634&amp;TEXT(B11634,"0000"), [1]Host_Countries!$A$2:$A$10, [1]Host_Countries!$B$2:$B$10, "")</f>
        <v>GRE</v>
      </c>
      <c r="M11634" t="str">
        <f>IF(
  C11634 = VLOOKUP(A11634&amp;B11634, [1]Host_Countries!$A$2:$C$10, 3, FALSE),
  "Home Boost",
  "Normal"
)</f>
        <v>Normal</v>
      </c>
      <c r="N11634" t="str">
        <f>_xlfn.XLOOKUP(A11634&amp;B11634, [1]Host_Countries!$A$2:$A$10, [1]Host_Countries!$B$2:$B$10, "")</f>
        <v>GRE</v>
      </c>
      <c r="O11634" t="str">
        <f t="shared" si="181"/>
        <v>Non-Host</v>
      </c>
      <c r="P11634" t="str">
        <f>IF(H11634=_xlfn.XLOOKUP(A11634&amp;B11634, [1]Host_Countries!$A$2:$A$10, [1]Host_Countries!$B$2:$B$10, ""), "HOME", "AWAY")</f>
        <v>AWAY</v>
      </c>
    </row>
    <row r="11635" spans="1:16" x14ac:dyDescent="0.35">
      <c r="A11635" t="s">
        <v>9120</v>
      </c>
      <c r="B11635" s="1" t="s">
        <v>9121</v>
      </c>
      <c r="C11635" t="s">
        <v>196</v>
      </c>
      <c r="D11635" t="s">
        <v>196</v>
      </c>
      <c r="E11635" t="s">
        <v>201</v>
      </c>
      <c r="F11635" t="s">
        <v>9312</v>
      </c>
      <c r="G11635" t="s">
        <v>22</v>
      </c>
      <c r="H11635" t="s">
        <v>6301</v>
      </c>
      <c r="I11635" t="s">
        <v>6302</v>
      </c>
      <c r="J11635" t="s">
        <v>25</v>
      </c>
      <c r="K11635" t="s">
        <v>26</v>
      </c>
      <c r="L11635" t="str">
        <f>_xlfn.XLOOKUP(A11635&amp;TEXT(B11635,"0000"), [1]Host_Countries!$A$2:$A$10, [1]Host_Countries!$B$2:$B$10, "")</f>
        <v>GRE</v>
      </c>
      <c r="M11635" t="str">
        <f>IF(
  C11635 = VLOOKUP(A11635&amp;B11635, [1]Host_Countries!$A$2:$C$10, 3, FALSE),
  "Home Boost",
  "Normal"
)</f>
        <v>Normal</v>
      </c>
      <c r="N11635" t="str">
        <f>_xlfn.XLOOKUP(A11635&amp;B11635, [1]Host_Countries!$A$2:$A$10, [1]Host_Countries!$B$2:$B$10, "")</f>
        <v>GRE</v>
      </c>
      <c r="O11635" t="str">
        <f t="shared" si="181"/>
        <v>Non-Host</v>
      </c>
      <c r="P11635" t="str">
        <f>IF(H11635=_xlfn.XLOOKUP(A11635&amp;B11635, [1]Host_Countries!$A$2:$A$10, [1]Host_Countries!$B$2:$B$10, ""), "HOME", "AWAY")</f>
        <v>AWAY</v>
      </c>
    </row>
    <row r="11636" spans="1:16" x14ac:dyDescent="0.35">
      <c r="A11636" t="s">
        <v>9120</v>
      </c>
      <c r="B11636" s="1" t="s">
        <v>9121</v>
      </c>
      <c r="C11636" t="s">
        <v>196</v>
      </c>
      <c r="D11636" t="s">
        <v>196</v>
      </c>
      <c r="E11636" t="s">
        <v>215</v>
      </c>
      <c r="F11636" t="s">
        <v>9313</v>
      </c>
      <c r="G11636" t="s">
        <v>22</v>
      </c>
      <c r="H11636" t="s">
        <v>34</v>
      </c>
      <c r="I11636" t="s">
        <v>35</v>
      </c>
      <c r="J11636" t="s">
        <v>25</v>
      </c>
      <c r="K11636" t="s">
        <v>26</v>
      </c>
      <c r="L11636" t="str">
        <f>_xlfn.XLOOKUP(A11636&amp;TEXT(B11636,"0000"), [1]Host_Countries!$A$2:$A$10, [1]Host_Countries!$B$2:$B$10, "")</f>
        <v>GRE</v>
      </c>
      <c r="M11636" t="str">
        <f>IF(
  C11636 = VLOOKUP(A11636&amp;B11636, [1]Host_Countries!$A$2:$C$10, 3, FALSE),
  "Home Boost",
  "Normal"
)</f>
        <v>Normal</v>
      </c>
      <c r="N11636" t="str">
        <f>_xlfn.XLOOKUP(A11636&amp;B11636, [1]Host_Countries!$A$2:$A$10, [1]Host_Countries!$B$2:$B$10, "")</f>
        <v>GRE</v>
      </c>
      <c r="O11636" t="str">
        <f t="shared" si="181"/>
        <v>Non-Host</v>
      </c>
      <c r="P11636" t="str">
        <f>IF(H11636=_xlfn.XLOOKUP(A11636&amp;B11636, [1]Host_Countries!$A$2:$A$10, [1]Host_Countries!$B$2:$B$10, ""), "HOME", "AWAY")</f>
        <v>AWAY</v>
      </c>
    </row>
    <row r="11637" spans="1:16" x14ac:dyDescent="0.35">
      <c r="A11637" t="s">
        <v>9120</v>
      </c>
      <c r="B11637" s="1" t="s">
        <v>9121</v>
      </c>
      <c r="C11637" t="s">
        <v>196</v>
      </c>
      <c r="D11637" t="s">
        <v>196</v>
      </c>
      <c r="E11637" t="s">
        <v>224</v>
      </c>
      <c r="F11637" t="s">
        <v>7944</v>
      </c>
      <c r="G11637" t="s">
        <v>22</v>
      </c>
      <c r="H11637" t="s">
        <v>6301</v>
      </c>
      <c r="I11637" t="s">
        <v>6302</v>
      </c>
      <c r="J11637" t="s">
        <v>25</v>
      </c>
      <c r="K11637" t="s">
        <v>36</v>
      </c>
      <c r="L11637" t="str">
        <f>_xlfn.XLOOKUP(A11637&amp;TEXT(B11637,"0000"), [1]Host_Countries!$A$2:$A$10, [1]Host_Countries!$B$2:$B$10, "")</f>
        <v>GRE</v>
      </c>
      <c r="M11637" t="str">
        <f>IF(
  C11637 = VLOOKUP(A11637&amp;B11637, [1]Host_Countries!$A$2:$C$10, 3, FALSE),
  "Home Boost",
  "Normal"
)</f>
        <v>Normal</v>
      </c>
      <c r="N11637" t="str">
        <f>_xlfn.XLOOKUP(A11637&amp;B11637, [1]Host_Countries!$A$2:$A$10, [1]Host_Countries!$B$2:$B$10, "")</f>
        <v>GRE</v>
      </c>
      <c r="O11637" t="str">
        <f t="shared" si="181"/>
        <v>Non-Host</v>
      </c>
      <c r="P11637" t="str">
        <f>IF(H11637=_xlfn.XLOOKUP(A11637&amp;B11637, [1]Host_Countries!$A$2:$A$10, [1]Host_Countries!$B$2:$B$10, ""), "HOME", "AWAY")</f>
        <v>AWAY</v>
      </c>
    </row>
    <row r="11638" spans="1:16" x14ac:dyDescent="0.35">
      <c r="A11638" t="s">
        <v>9120</v>
      </c>
      <c r="B11638" s="1" t="s">
        <v>9121</v>
      </c>
      <c r="C11638" t="s">
        <v>196</v>
      </c>
      <c r="D11638" t="s">
        <v>196</v>
      </c>
      <c r="E11638" t="s">
        <v>1603</v>
      </c>
      <c r="F11638" t="s">
        <v>6539</v>
      </c>
      <c r="G11638" t="s">
        <v>28</v>
      </c>
      <c r="H11638" t="s">
        <v>235</v>
      </c>
      <c r="I11638" t="s">
        <v>236</v>
      </c>
      <c r="J11638" t="s">
        <v>31</v>
      </c>
      <c r="K11638" t="s">
        <v>36</v>
      </c>
      <c r="L11638" t="str">
        <f>_xlfn.XLOOKUP(A11638&amp;TEXT(B11638,"0000"), [1]Host_Countries!$A$2:$A$10, [1]Host_Countries!$B$2:$B$10, "")</f>
        <v>GRE</v>
      </c>
      <c r="M11638" t="str">
        <f>IF(
  C11638 = VLOOKUP(A11638&amp;B11638, [1]Host_Countries!$A$2:$C$10, 3, FALSE),
  "Home Boost",
  "Normal"
)</f>
        <v>Normal</v>
      </c>
      <c r="N11638" t="str">
        <f>_xlfn.XLOOKUP(A11638&amp;B11638, [1]Host_Countries!$A$2:$A$10, [1]Host_Countries!$B$2:$B$10, "")</f>
        <v>GRE</v>
      </c>
      <c r="O11638" t="str">
        <f t="shared" si="181"/>
        <v>Non-Host</v>
      </c>
      <c r="P11638" t="str">
        <f>IF(H11638=_xlfn.XLOOKUP(A11638&amp;B11638, [1]Host_Countries!$A$2:$A$10, [1]Host_Countries!$B$2:$B$10, ""), "HOME", "AWAY")</f>
        <v>AWAY</v>
      </c>
    </row>
    <row r="11639" spans="1:16" x14ac:dyDescent="0.35">
      <c r="A11639" t="s">
        <v>9120</v>
      </c>
      <c r="B11639" s="1" t="s">
        <v>9121</v>
      </c>
      <c r="C11639" t="s">
        <v>196</v>
      </c>
      <c r="D11639" t="s">
        <v>196</v>
      </c>
      <c r="E11639" t="s">
        <v>197</v>
      </c>
      <c r="F11639" t="s">
        <v>9314</v>
      </c>
      <c r="G11639" t="s">
        <v>22</v>
      </c>
      <c r="H11639" t="s">
        <v>34</v>
      </c>
      <c r="I11639" t="s">
        <v>35</v>
      </c>
      <c r="J11639" t="s">
        <v>25</v>
      </c>
      <c r="K11639" t="s">
        <v>36</v>
      </c>
      <c r="L11639" t="str">
        <f>_xlfn.XLOOKUP(A11639&amp;TEXT(B11639,"0000"), [1]Host_Countries!$A$2:$A$10, [1]Host_Countries!$B$2:$B$10, "")</f>
        <v>GRE</v>
      </c>
      <c r="M11639" t="str">
        <f>IF(
  C11639 = VLOOKUP(A11639&amp;B11639, [1]Host_Countries!$A$2:$C$10, 3, FALSE),
  "Home Boost",
  "Normal"
)</f>
        <v>Normal</v>
      </c>
      <c r="N11639" t="str">
        <f>_xlfn.XLOOKUP(A11639&amp;B11639, [1]Host_Countries!$A$2:$A$10, [1]Host_Countries!$B$2:$B$10, "")</f>
        <v>GRE</v>
      </c>
      <c r="O11639" t="str">
        <f t="shared" si="181"/>
        <v>Non-Host</v>
      </c>
      <c r="P11639" t="str">
        <f>IF(H11639=_xlfn.XLOOKUP(A11639&amp;B11639, [1]Host_Countries!$A$2:$A$10, [1]Host_Countries!$B$2:$B$10, ""), "HOME", "AWAY")</f>
        <v>AWAY</v>
      </c>
    </row>
    <row r="11640" spans="1:16" x14ac:dyDescent="0.35">
      <c r="A11640" t="s">
        <v>9120</v>
      </c>
      <c r="B11640" s="1" t="s">
        <v>9121</v>
      </c>
      <c r="C11640" t="s">
        <v>196</v>
      </c>
      <c r="D11640" t="s">
        <v>196</v>
      </c>
      <c r="E11640" t="s">
        <v>221</v>
      </c>
      <c r="F11640" t="s">
        <v>6520</v>
      </c>
      <c r="G11640" t="s">
        <v>22</v>
      </c>
      <c r="H11640" t="s">
        <v>5187</v>
      </c>
      <c r="I11640" t="s">
        <v>5188</v>
      </c>
      <c r="J11640" t="s">
        <v>25</v>
      </c>
      <c r="K11640" t="s">
        <v>32</v>
      </c>
      <c r="L11640" t="str">
        <f>_xlfn.XLOOKUP(A11640&amp;TEXT(B11640,"0000"), [1]Host_Countries!$A$2:$A$10, [1]Host_Countries!$B$2:$B$10, "")</f>
        <v>GRE</v>
      </c>
      <c r="M11640" t="str">
        <f>IF(
  C11640 = VLOOKUP(A11640&amp;B11640, [1]Host_Countries!$A$2:$C$10, 3, FALSE),
  "Home Boost",
  "Normal"
)</f>
        <v>Normal</v>
      </c>
      <c r="N11640" t="str">
        <f>_xlfn.XLOOKUP(A11640&amp;B11640, [1]Host_Countries!$A$2:$A$10, [1]Host_Countries!$B$2:$B$10, "")</f>
        <v>GRE</v>
      </c>
      <c r="O11640" t="str">
        <f t="shared" si="181"/>
        <v>Non-Host</v>
      </c>
      <c r="P11640" t="str">
        <f>IF(H11640=_xlfn.XLOOKUP(A11640&amp;B11640, [1]Host_Countries!$A$2:$A$10, [1]Host_Countries!$B$2:$B$10, ""), "HOME", "AWAY")</f>
        <v>AWAY</v>
      </c>
    </row>
    <row r="11641" spans="1:16" x14ac:dyDescent="0.35">
      <c r="A11641" t="s">
        <v>9120</v>
      </c>
      <c r="B11641" s="1" t="s">
        <v>9121</v>
      </c>
      <c r="C11641" t="s">
        <v>196</v>
      </c>
      <c r="D11641" t="s">
        <v>196</v>
      </c>
      <c r="E11641" t="s">
        <v>199</v>
      </c>
      <c r="F11641" t="s">
        <v>9315</v>
      </c>
      <c r="G11641" t="s">
        <v>22</v>
      </c>
      <c r="H11641" t="s">
        <v>6301</v>
      </c>
      <c r="I11641" t="s">
        <v>6302</v>
      </c>
      <c r="J11641" t="s">
        <v>25</v>
      </c>
      <c r="K11641" t="s">
        <v>26</v>
      </c>
      <c r="L11641" t="str">
        <f>_xlfn.XLOOKUP(A11641&amp;TEXT(B11641,"0000"), [1]Host_Countries!$A$2:$A$10, [1]Host_Countries!$B$2:$B$10, "")</f>
        <v>GRE</v>
      </c>
      <c r="M11641" t="str">
        <f>IF(
  C11641 = VLOOKUP(A11641&amp;B11641, [1]Host_Countries!$A$2:$C$10, 3, FALSE),
  "Home Boost",
  "Normal"
)</f>
        <v>Normal</v>
      </c>
      <c r="N11641" t="str">
        <f>_xlfn.XLOOKUP(A11641&amp;B11641, [1]Host_Countries!$A$2:$A$10, [1]Host_Countries!$B$2:$B$10, "")</f>
        <v>GRE</v>
      </c>
      <c r="O11641" t="str">
        <f t="shared" si="181"/>
        <v>Non-Host</v>
      </c>
      <c r="P11641" t="str">
        <f>IF(H11641=_xlfn.XLOOKUP(A11641&amp;B11641, [1]Host_Countries!$A$2:$A$10, [1]Host_Countries!$B$2:$B$10, ""), "HOME", "AWAY")</f>
        <v>AWAY</v>
      </c>
    </row>
    <row r="11642" spans="1:16" x14ac:dyDescent="0.35">
      <c r="A11642" t="s">
        <v>9120</v>
      </c>
      <c r="B11642" s="1" t="s">
        <v>9121</v>
      </c>
      <c r="C11642" t="s">
        <v>196</v>
      </c>
      <c r="D11642" t="s">
        <v>196</v>
      </c>
      <c r="E11642" t="s">
        <v>224</v>
      </c>
      <c r="F11642" t="s">
        <v>9316</v>
      </c>
      <c r="G11642" t="s">
        <v>28</v>
      </c>
      <c r="H11642" t="s">
        <v>191</v>
      </c>
      <c r="I11642" t="s">
        <v>192</v>
      </c>
      <c r="J11642" t="s">
        <v>31</v>
      </c>
      <c r="K11642" t="s">
        <v>36</v>
      </c>
      <c r="L11642" t="str">
        <f>_xlfn.XLOOKUP(A11642&amp;TEXT(B11642,"0000"), [1]Host_Countries!$A$2:$A$10, [1]Host_Countries!$B$2:$B$10, "")</f>
        <v>GRE</v>
      </c>
      <c r="M11642" t="str">
        <f>IF(
  C11642 = VLOOKUP(A11642&amp;B11642, [1]Host_Countries!$A$2:$C$10, 3, FALSE),
  "Home Boost",
  "Normal"
)</f>
        <v>Normal</v>
      </c>
      <c r="N11642" t="str">
        <f>_xlfn.XLOOKUP(A11642&amp;B11642, [1]Host_Countries!$A$2:$A$10, [1]Host_Countries!$B$2:$B$10, "")</f>
        <v>GRE</v>
      </c>
      <c r="O11642" t="str">
        <f t="shared" si="181"/>
        <v>Non-Host</v>
      </c>
      <c r="P11642" t="str">
        <f>IF(H11642=_xlfn.XLOOKUP(A11642&amp;B11642, [1]Host_Countries!$A$2:$A$10, [1]Host_Countries!$B$2:$B$10, ""), "HOME", "AWAY")</f>
        <v>AWAY</v>
      </c>
    </row>
    <row r="11643" spans="1:16" x14ac:dyDescent="0.35">
      <c r="A11643" t="s">
        <v>9120</v>
      </c>
      <c r="B11643" s="1" t="s">
        <v>9121</v>
      </c>
      <c r="C11643" t="s">
        <v>196</v>
      </c>
      <c r="D11643" t="s">
        <v>196</v>
      </c>
      <c r="E11643" t="s">
        <v>199</v>
      </c>
      <c r="F11643" t="s">
        <v>7942</v>
      </c>
      <c r="G11643" t="s">
        <v>22</v>
      </c>
      <c r="H11643" t="s">
        <v>308</v>
      </c>
      <c r="I11643" t="s">
        <v>309</v>
      </c>
      <c r="J11643" t="s">
        <v>25</v>
      </c>
      <c r="K11643" t="s">
        <v>36</v>
      </c>
      <c r="L11643" t="str">
        <f>_xlfn.XLOOKUP(A11643&amp;TEXT(B11643,"0000"), [1]Host_Countries!$A$2:$A$10, [1]Host_Countries!$B$2:$B$10, "")</f>
        <v>GRE</v>
      </c>
      <c r="M11643" t="str">
        <f>IF(
  C11643 = VLOOKUP(A11643&amp;B11643, [1]Host_Countries!$A$2:$C$10, 3, FALSE),
  "Home Boost",
  "Normal"
)</f>
        <v>Normal</v>
      </c>
      <c r="N11643" t="str">
        <f>_xlfn.XLOOKUP(A11643&amp;B11643, [1]Host_Countries!$A$2:$A$10, [1]Host_Countries!$B$2:$B$10, "")</f>
        <v>GRE</v>
      </c>
      <c r="O11643" t="str">
        <f t="shared" si="181"/>
        <v>Non-Host</v>
      </c>
      <c r="P11643" t="str">
        <f>IF(H11643=_xlfn.XLOOKUP(A11643&amp;B11643, [1]Host_Countries!$A$2:$A$10, [1]Host_Countries!$B$2:$B$10, ""), "HOME", "AWAY")</f>
        <v>AWAY</v>
      </c>
    </row>
    <row r="11644" spans="1:16" x14ac:dyDescent="0.35">
      <c r="A11644" t="s">
        <v>9120</v>
      </c>
      <c r="B11644" s="1" t="s">
        <v>9121</v>
      </c>
      <c r="C11644" t="s">
        <v>196</v>
      </c>
      <c r="D11644" t="s">
        <v>196</v>
      </c>
      <c r="E11644" t="s">
        <v>251</v>
      </c>
      <c r="F11644" t="s">
        <v>9317</v>
      </c>
      <c r="G11644" t="s">
        <v>28</v>
      </c>
      <c r="H11644" t="s">
        <v>48</v>
      </c>
      <c r="I11644" t="s">
        <v>49</v>
      </c>
      <c r="J11644" t="s">
        <v>31</v>
      </c>
      <c r="K11644" t="s">
        <v>36</v>
      </c>
      <c r="L11644" t="str">
        <f>_xlfn.XLOOKUP(A11644&amp;TEXT(B11644,"0000"), [1]Host_Countries!$A$2:$A$10, [1]Host_Countries!$B$2:$B$10, "")</f>
        <v>GRE</v>
      </c>
      <c r="M11644" t="str">
        <f>IF(
  C11644 = VLOOKUP(A11644&amp;B11644, [1]Host_Countries!$A$2:$C$10, 3, FALSE),
  "Home Boost",
  "Normal"
)</f>
        <v>Normal</v>
      </c>
      <c r="N11644" t="str">
        <f>_xlfn.XLOOKUP(A11644&amp;B11644, [1]Host_Countries!$A$2:$A$10, [1]Host_Countries!$B$2:$B$10, "")</f>
        <v>GRE</v>
      </c>
      <c r="O11644" t="str">
        <f t="shared" si="181"/>
        <v>Non-Host</v>
      </c>
      <c r="P11644" t="str">
        <f>IF(H11644=_xlfn.XLOOKUP(A11644&amp;B11644, [1]Host_Countries!$A$2:$A$10, [1]Host_Countries!$B$2:$B$10, ""), "HOME", "AWAY")</f>
        <v>AWAY</v>
      </c>
    </row>
    <row r="11645" spans="1:16" x14ac:dyDescent="0.35">
      <c r="A11645" t="s">
        <v>9120</v>
      </c>
      <c r="B11645" s="1" t="s">
        <v>9121</v>
      </c>
      <c r="C11645" t="s">
        <v>196</v>
      </c>
      <c r="D11645" t="s">
        <v>196</v>
      </c>
      <c r="E11645" t="s">
        <v>197</v>
      </c>
      <c r="F11645" t="s">
        <v>8030</v>
      </c>
      <c r="G11645" t="s">
        <v>22</v>
      </c>
      <c r="H11645" t="s">
        <v>6301</v>
      </c>
      <c r="I11645" t="s">
        <v>6302</v>
      </c>
      <c r="J11645" t="s">
        <v>25</v>
      </c>
      <c r="K11645" t="s">
        <v>26</v>
      </c>
      <c r="L11645" t="str">
        <f>_xlfn.XLOOKUP(A11645&amp;TEXT(B11645,"0000"), [1]Host_Countries!$A$2:$A$10, [1]Host_Countries!$B$2:$B$10, "")</f>
        <v>GRE</v>
      </c>
      <c r="M11645" t="str">
        <f>IF(
  C11645 = VLOOKUP(A11645&amp;B11645, [1]Host_Countries!$A$2:$C$10, 3, FALSE),
  "Home Boost",
  "Normal"
)</f>
        <v>Normal</v>
      </c>
      <c r="N11645" t="str">
        <f>_xlfn.XLOOKUP(A11645&amp;B11645, [1]Host_Countries!$A$2:$A$10, [1]Host_Countries!$B$2:$B$10, "")</f>
        <v>GRE</v>
      </c>
      <c r="O11645" t="str">
        <f t="shared" si="181"/>
        <v>Non-Host</v>
      </c>
      <c r="P11645" t="str">
        <f>IF(H11645=_xlfn.XLOOKUP(A11645&amp;B11645, [1]Host_Countries!$A$2:$A$10, [1]Host_Countries!$B$2:$B$10, ""), "HOME", "AWAY")</f>
        <v>AWAY</v>
      </c>
    </row>
    <row r="11646" spans="1:16" x14ac:dyDescent="0.35">
      <c r="A11646" t="s">
        <v>9120</v>
      </c>
      <c r="B11646" s="1" t="s">
        <v>9121</v>
      </c>
      <c r="C11646" t="s">
        <v>196</v>
      </c>
      <c r="D11646" t="s">
        <v>196</v>
      </c>
      <c r="E11646" t="s">
        <v>199</v>
      </c>
      <c r="F11646" t="s">
        <v>9318</v>
      </c>
      <c r="G11646" t="s">
        <v>28</v>
      </c>
      <c r="H11646" t="s">
        <v>2693</v>
      </c>
      <c r="I11646" t="s">
        <v>2694</v>
      </c>
      <c r="J11646" t="s">
        <v>31</v>
      </c>
      <c r="K11646" t="s">
        <v>32</v>
      </c>
      <c r="L11646" t="str">
        <f>_xlfn.XLOOKUP(A11646&amp;TEXT(B11646,"0000"), [1]Host_Countries!$A$2:$A$10, [1]Host_Countries!$B$2:$B$10, "")</f>
        <v>GRE</v>
      </c>
      <c r="M11646" t="str">
        <f>IF(
  C11646 = VLOOKUP(A11646&amp;B11646, [1]Host_Countries!$A$2:$C$10, 3, FALSE),
  "Home Boost",
  "Normal"
)</f>
        <v>Normal</v>
      </c>
      <c r="N11646" t="str">
        <f>_xlfn.XLOOKUP(A11646&amp;B11646, [1]Host_Countries!$A$2:$A$10, [1]Host_Countries!$B$2:$B$10, "")</f>
        <v>GRE</v>
      </c>
      <c r="O11646" t="str">
        <f t="shared" si="181"/>
        <v>Non-Host</v>
      </c>
      <c r="P11646" t="str">
        <f>IF(H11646=_xlfn.XLOOKUP(A11646&amp;B11646, [1]Host_Countries!$A$2:$A$10, [1]Host_Countries!$B$2:$B$10, ""), "HOME", "AWAY")</f>
        <v>AWAY</v>
      </c>
    </row>
    <row r="11647" spans="1:16" x14ac:dyDescent="0.35">
      <c r="A11647" t="s">
        <v>9120</v>
      </c>
      <c r="B11647" s="1" t="s">
        <v>9121</v>
      </c>
      <c r="C11647" t="s">
        <v>196</v>
      </c>
      <c r="D11647" t="s">
        <v>196</v>
      </c>
      <c r="E11647" t="s">
        <v>270</v>
      </c>
      <c r="F11647" t="s">
        <v>9319</v>
      </c>
      <c r="G11647" t="s">
        <v>28</v>
      </c>
      <c r="H11647" t="s">
        <v>352</v>
      </c>
      <c r="I11647" t="s">
        <v>353</v>
      </c>
      <c r="J11647" t="s">
        <v>31</v>
      </c>
      <c r="K11647" t="s">
        <v>32</v>
      </c>
      <c r="L11647" t="str">
        <f>_xlfn.XLOOKUP(A11647&amp;TEXT(B11647,"0000"), [1]Host_Countries!$A$2:$A$10, [1]Host_Countries!$B$2:$B$10, "")</f>
        <v>GRE</v>
      </c>
      <c r="M11647" t="str">
        <f>IF(
  C11647 = VLOOKUP(A11647&amp;B11647, [1]Host_Countries!$A$2:$C$10, 3, FALSE),
  "Home Boost",
  "Normal"
)</f>
        <v>Normal</v>
      </c>
      <c r="N11647" t="str">
        <f>_xlfn.XLOOKUP(A11647&amp;B11647, [1]Host_Countries!$A$2:$A$10, [1]Host_Countries!$B$2:$B$10, "")</f>
        <v>GRE</v>
      </c>
      <c r="O11647" t="str">
        <f t="shared" si="181"/>
        <v>Non-Host</v>
      </c>
      <c r="P11647" t="str">
        <f>IF(H11647=_xlfn.XLOOKUP(A11647&amp;B11647, [1]Host_Countries!$A$2:$A$10, [1]Host_Countries!$B$2:$B$10, ""), "HOME", "AWAY")</f>
        <v>AWAY</v>
      </c>
    </row>
    <row r="11648" spans="1:16" x14ac:dyDescent="0.35">
      <c r="A11648" t="s">
        <v>9120</v>
      </c>
      <c r="B11648" s="1" t="s">
        <v>9121</v>
      </c>
      <c r="C11648" t="s">
        <v>196</v>
      </c>
      <c r="D11648" t="s">
        <v>196</v>
      </c>
      <c r="E11648" t="s">
        <v>246</v>
      </c>
      <c r="F11648" t="s">
        <v>9320</v>
      </c>
      <c r="G11648" t="s">
        <v>28</v>
      </c>
      <c r="H11648" t="s">
        <v>2747</v>
      </c>
      <c r="I11648" t="s">
        <v>2748</v>
      </c>
      <c r="J11648" t="s">
        <v>31</v>
      </c>
      <c r="K11648" t="s">
        <v>32</v>
      </c>
      <c r="L11648" t="str">
        <f>_xlfn.XLOOKUP(A11648&amp;TEXT(B11648,"0000"), [1]Host_Countries!$A$2:$A$10, [1]Host_Countries!$B$2:$B$10, "")</f>
        <v>GRE</v>
      </c>
      <c r="M11648" t="str">
        <f>IF(
  C11648 = VLOOKUP(A11648&amp;B11648, [1]Host_Countries!$A$2:$C$10, 3, FALSE),
  "Home Boost",
  "Normal"
)</f>
        <v>Normal</v>
      </c>
      <c r="N11648" t="str">
        <f>_xlfn.XLOOKUP(A11648&amp;B11648, [1]Host_Countries!$A$2:$A$10, [1]Host_Countries!$B$2:$B$10, "")</f>
        <v>GRE</v>
      </c>
      <c r="O11648" t="str">
        <f t="shared" si="181"/>
        <v>Non-Host</v>
      </c>
      <c r="P11648" t="str">
        <f>IF(H11648=_xlfn.XLOOKUP(A11648&amp;B11648, [1]Host_Countries!$A$2:$A$10, [1]Host_Countries!$B$2:$B$10, ""), "HOME", "AWAY")</f>
        <v>AWAY</v>
      </c>
    </row>
    <row r="11649" spans="1:16" x14ac:dyDescent="0.35">
      <c r="A11649" t="s">
        <v>9120</v>
      </c>
      <c r="B11649" s="1" t="s">
        <v>9121</v>
      </c>
      <c r="C11649" t="s">
        <v>196</v>
      </c>
      <c r="D11649" t="s">
        <v>196</v>
      </c>
      <c r="E11649" t="s">
        <v>207</v>
      </c>
      <c r="F11649" t="s">
        <v>9321</v>
      </c>
      <c r="G11649" t="s">
        <v>22</v>
      </c>
      <c r="H11649" t="s">
        <v>6459</v>
      </c>
      <c r="I11649" t="s">
        <v>6460</v>
      </c>
      <c r="J11649" t="s">
        <v>25</v>
      </c>
      <c r="K11649" t="s">
        <v>26</v>
      </c>
      <c r="L11649" t="str">
        <f>_xlfn.XLOOKUP(A11649&amp;TEXT(B11649,"0000"), [1]Host_Countries!$A$2:$A$10, [1]Host_Countries!$B$2:$B$10, "")</f>
        <v>GRE</v>
      </c>
      <c r="M11649" t="str">
        <f>IF(
  C11649 = VLOOKUP(A11649&amp;B11649, [1]Host_Countries!$A$2:$C$10, 3, FALSE),
  "Home Boost",
  "Normal"
)</f>
        <v>Normal</v>
      </c>
      <c r="N11649" t="str">
        <f>_xlfn.XLOOKUP(A11649&amp;B11649, [1]Host_Countries!$A$2:$A$10, [1]Host_Countries!$B$2:$B$10, "")</f>
        <v>GRE</v>
      </c>
      <c r="O11649" t="str">
        <f t="shared" si="181"/>
        <v>Non-Host</v>
      </c>
      <c r="P11649" t="str">
        <f>IF(H11649=_xlfn.XLOOKUP(A11649&amp;B11649, [1]Host_Countries!$A$2:$A$10, [1]Host_Countries!$B$2:$B$10, ""), "HOME", "AWAY")</f>
        <v>AWAY</v>
      </c>
    </row>
    <row r="11650" spans="1:16" x14ac:dyDescent="0.35">
      <c r="A11650" t="s">
        <v>9120</v>
      </c>
      <c r="B11650" s="1" t="s">
        <v>9121</v>
      </c>
      <c r="C11650" t="s">
        <v>196</v>
      </c>
      <c r="D11650" t="s">
        <v>196</v>
      </c>
      <c r="E11650" t="s">
        <v>215</v>
      </c>
      <c r="F11650" t="s">
        <v>8002</v>
      </c>
      <c r="G11650" t="s">
        <v>28</v>
      </c>
      <c r="H11650" t="s">
        <v>34</v>
      </c>
      <c r="I11650" t="s">
        <v>35</v>
      </c>
      <c r="J11650" t="s">
        <v>31</v>
      </c>
      <c r="K11650" t="s">
        <v>32</v>
      </c>
      <c r="L11650" t="str">
        <f>_xlfn.XLOOKUP(A11650&amp;TEXT(B11650,"0000"), [1]Host_Countries!$A$2:$A$10, [1]Host_Countries!$B$2:$B$10, "")</f>
        <v>GRE</v>
      </c>
      <c r="M11650" t="str">
        <f>IF(
  C11650 = VLOOKUP(A11650&amp;B11650, [1]Host_Countries!$A$2:$C$10, 3, FALSE),
  "Home Boost",
  "Normal"
)</f>
        <v>Normal</v>
      </c>
      <c r="N11650" t="str">
        <f>_xlfn.XLOOKUP(A11650&amp;B11650, [1]Host_Countries!$A$2:$A$10, [1]Host_Countries!$B$2:$B$10, "")</f>
        <v>GRE</v>
      </c>
      <c r="O11650" t="str">
        <f t="shared" ref="O11650:O11713" si="182">IF(H11650=L11650,"HOST WIN","Non-Host")</f>
        <v>Non-Host</v>
      </c>
      <c r="P11650" t="str">
        <f>IF(H11650=_xlfn.XLOOKUP(A11650&amp;B11650, [1]Host_Countries!$A$2:$A$10, [1]Host_Countries!$B$2:$B$10, ""), "HOME", "AWAY")</f>
        <v>AWAY</v>
      </c>
    </row>
    <row r="11651" spans="1:16" x14ac:dyDescent="0.35">
      <c r="A11651" t="s">
        <v>9120</v>
      </c>
      <c r="B11651" s="1" t="s">
        <v>9121</v>
      </c>
      <c r="C11651" t="s">
        <v>196</v>
      </c>
      <c r="D11651" t="s">
        <v>196</v>
      </c>
      <c r="E11651" t="s">
        <v>1603</v>
      </c>
      <c r="F11651" t="s">
        <v>9322</v>
      </c>
      <c r="G11651" t="s">
        <v>28</v>
      </c>
      <c r="H11651" t="s">
        <v>6301</v>
      </c>
      <c r="I11651" t="s">
        <v>6302</v>
      </c>
      <c r="J11651" t="s">
        <v>31</v>
      </c>
      <c r="K11651" t="s">
        <v>32</v>
      </c>
      <c r="L11651" t="str">
        <f>_xlfn.XLOOKUP(A11651&amp;TEXT(B11651,"0000"), [1]Host_Countries!$A$2:$A$10, [1]Host_Countries!$B$2:$B$10, "")</f>
        <v>GRE</v>
      </c>
      <c r="M11651" t="str">
        <f>IF(
  C11651 = VLOOKUP(A11651&amp;B11651, [1]Host_Countries!$A$2:$C$10, 3, FALSE),
  "Home Boost",
  "Normal"
)</f>
        <v>Normal</v>
      </c>
      <c r="N11651" t="str">
        <f>_xlfn.XLOOKUP(A11651&amp;B11651, [1]Host_Countries!$A$2:$A$10, [1]Host_Countries!$B$2:$B$10, "")</f>
        <v>GRE</v>
      </c>
      <c r="O11651" t="str">
        <f t="shared" si="182"/>
        <v>Non-Host</v>
      </c>
      <c r="P11651" t="str">
        <f>IF(H11651=_xlfn.XLOOKUP(A11651&amp;B11651, [1]Host_Countries!$A$2:$A$10, [1]Host_Countries!$B$2:$B$10, ""), "HOME", "AWAY")</f>
        <v>AWAY</v>
      </c>
    </row>
    <row r="11652" spans="1:16" x14ac:dyDescent="0.35">
      <c r="A11652" t="s">
        <v>9120</v>
      </c>
      <c r="B11652" s="1" t="s">
        <v>9121</v>
      </c>
      <c r="C11652" t="s">
        <v>196</v>
      </c>
      <c r="D11652" t="s">
        <v>196</v>
      </c>
      <c r="E11652" t="s">
        <v>224</v>
      </c>
      <c r="F11652" t="s">
        <v>9323</v>
      </c>
      <c r="G11652" t="s">
        <v>28</v>
      </c>
      <c r="H11652" t="s">
        <v>6471</v>
      </c>
      <c r="I11652" t="s">
        <v>6472</v>
      </c>
      <c r="J11652" t="s">
        <v>31</v>
      </c>
      <c r="K11652" t="s">
        <v>26</v>
      </c>
      <c r="L11652" t="str">
        <f>_xlfn.XLOOKUP(A11652&amp;TEXT(B11652,"0000"), [1]Host_Countries!$A$2:$A$10, [1]Host_Countries!$B$2:$B$10, "")</f>
        <v>GRE</v>
      </c>
      <c r="M11652" t="str">
        <f>IF(
  C11652 = VLOOKUP(A11652&amp;B11652, [1]Host_Countries!$A$2:$C$10, 3, FALSE),
  "Home Boost",
  "Normal"
)</f>
        <v>Normal</v>
      </c>
      <c r="N11652" t="str">
        <f>_xlfn.XLOOKUP(A11652&amp;B11652, [1]Host_Countries!$A$2:$A$10, [1]Host_Countries!$B$2:$B$10, "")</f>
        <v>GRE</v>
      </c>
      <c r="O11652" t="str">
        <f t="shared" si="182"/>
        <v>Non-Host</v>
      </c>
      <c r="P11652" t="str">
        <f>IF(H11652=_xlfn.XLOOKUP(A11652&amp;B11652, [1]Host_Countries!$A$2:$A$10, [1]Host_Countries!$B$2:$B$10, ""), "HOME", "AWAY")</f>
        <v>AWAY</v>
      </c>
    </row>
    <row r="11653" spans="1:16" x14ac:dyDescent="0.35">
      <c r="A11653" t="s">
        <v>9120</v>
      </c>
      <c r="B11653" s="1" t="s">
        <v>9121</v>
      </c>
      <c r="C11653" t="s">
        <v>196</v>
      </c>
      <c r="D11653" t="s">
        <v>196</v>
      </c>
      <c r="E11653" t="s">
        <v>197</v>
      </c>
      <c r="F11653" t="s">
        <v>9324</v>
      </c>
      <c r="G11653" t="s">
        <v>22</v>
      </c>
      <c r="H11653" t="s">
        <v>6301</v>
      </c>
      <c r="I11653" t="s">
        <v>6302</v>
      </c>
      <c r="J11653" t="s">
        <v>25</v>
      </c>
      <c r="K11653" t="s">
        <v>26</v>
      </c>
      <c r="L11653" t="str">
        <f>_xlfn.XLOOKUP(A11653&amp;TEXT(B11653,"0000"), [1]Host_Countries!$A$2:$A$10, [1]Host_Countries!$B$2:$B$10, "")</f>
        <v>GRE</v>
      </c>
      <c r="M11653" t="str">
        <f>IF(
  C11653 = VLOOKUP(A11653&amp;B11653, [1]Host_Countries!$A$2:$C$10, 3, FALSE),
  "Home Boost",
  "Normal"
)</f>
        <v>Normal</v>
      </c>
      <c r="N11653" t="str">
        <f>_xlfn.XLOOKUP(A11653&amp;B11653, [1]Host_Countries!$A$2:$A$10, [1]Host_Countries!$B$2:$B$10, "")</f>
        <v>GRE</v>
      </c>
      <c r="O11653" t="str">
        <f t="shared" si="182"/>
        <v>Non-Host</v>
      </c>
      <c r="P11653" t="str">
        <f>IF(H11653=_xlfn.XLOOKUP(A11653&amp;B11653, [1]Host_Countries!$A$2:$A$10, [1]Host_Countries!$B$2:$B$10, ""), "HOME", "AWAY")</f>
        <v>AWAY</v>
      </c>
    </row>
    <row r="11654" spans="1:16" x14ac:dyDescent="0.35">
      <c r="A11654" t="s">
        <v>9120</v>
      </c>
      <c r="B11654" s="1" t="s">
        <v>9121</v>
      </c>
      <c r="C11654" t="s">
        <v>196</v>
      </c>
      <c r="D11654" t="s">
        <v>196</v>
      </c>
      <c r="E11654" t="s">
        <v>197</v>
      </c>
      <c r="F11654" t="s">
        <v>9325</v>
      </c>
      <c r="G11654" t="s">
        <v>22</v>
      </c>
      <c r="H11654" t="s">
        <v>308</v>
      </c>
      <c r="I11654" t="s">
        <v>309</v>
      </c>
      <c r="J11654" t="s">
        <v>25</v>
      </c>
      <c r="K11654" t="s">
        <v>32</v>
      </c>
      <c r="L11654" t="str">
        <f>_xlfn.XLOOKUP(A11654&amp;TEXT(B11654,"0000"), [1]Host_Countries!$A$2:$A$10, [1]Host_Countries!$B$2:$B$10, "")</f>
        <v>GRE</v>
      </c>
      <c r="M11654" t="str">
        <f>IF(
  C11654 = VLOOKUP(A11654&amp;B11654, [1]Host_Countries!$A$2:$C$10, 3, FALSE),
  "Home Boost",
  "Normal"
)</f>
        <v>Normal</v>
      </c>
      <c r="N11654" t="str">
        <f>_xlfn.XLOOKUP(A11654&amp;B11654, [1]Host_Countries!$A$2:$A$10, [1]Host_Countries!$B$2:$B$10, "")</f>
        <v>GRE</v>
      </c>
      <c r="O11654" t="str">
        <f t="shared" si="182"/>
        <v>Non-Host</v>
      </c>
      <c r="P11654" t="str">
        <f>IF(H11654=_xlfn.XLOOKUP(A11654&amp;B11654, [1]Host_Countries!$A$2:$A$10, [1]Host_Countries!$B$2:$B$10, ""), "HOME", "AWAY")</f>
        <v>AWAY</v>
      </c>
    </row>
    <row r="11655" spans="1:16" x14ac:dyDescent="0.35">
      <c r="A11655" t="s">
        <v>9120</v>
      </c>
      <c r="B11655" s="1" t="s">
        <v>9121</v>
      </c>
      <c r="C11655" t="s">
        <v>196</v>
      </c>
      <c r="D11655" t="s">
        <v>196</v>
      </c>
      <c r="E11655" t="s">
        <v>302</v>
      </c>
      <c r="F11655" t="s">
        <v>9326</v>
      </c>
      <c r="G11655" t="s">
        <v>22</v>
      </c>
      <c r="H11655" t="s">
        <v>235</v>
      </c>
      <c r="I11655" t="s">
        <v>236</v>
      </c>
      <c r="J11655" t="s">
        <v>25</v>
      </c>
      <c r="K11655" t="s">
        <v>32</v>
      </c>
      <c r="L11655" t="str">
        <f>_xlfn.XLOOKUP(A11655&amp;TEXT(B11655,"0000"), [1]Host_Countries!$A$2:$A$10, [1]Host_Countries!$B$2:$B$10, "")</f>
        <v>GRE</v>
      </c>
      <c r="M11655" t="str">
        <f>IF(
  C11655 = VLOOKUP(A11655&amp;B11655, [1]Host_Countries!$A$2:$C$10, 3, FALSE),
  "Home Boost",
  "Normal"
)</f>
        <v>Normal</v>
      </c>
      <c r="N11655" t="str">
        <f>_xlfn.XLOOKUP(A11655&amp;B11655, [1]Host_Countries!$A$2:$A$10, [1]Host_Countries!$B$2:$B$10, "")</f>
        <v>GRE</v>
      </c>
      <c r="O11655" t="str">
        <f t="shared" si="182"/>
        <v>Non-Host</v>
      </c>
      <c r="P11655" t="str">
        <f>IF(H11655=_xlfn.XLOOKUP(A11655&amp;B11655, [1]Host_Countries!$A$2:$A$10, [1]Host_Countries!$B$2:$B$10, ""), "HOME", "AWAY")</f>
        <v>AWAY</v>
      </c>
    </row>
    <row r="11656" spans="1:16" x14ac:dyDescent="0.35">
      <c r="A11656" t="s">
        <v>9120</v>
      </c>
      <c r="B11656" s="1" t="s">
        <v>9121</v>
      </c>
      <c r="C11656" t="s">
        <v>196</v>
      </c>
      <c r="D11656" t="s">
        <v>196</v>
      </c>
      <c r="E11656" t="s">
        <v>255</v>
      </c>
      <c r="F11656" t="s">
        <v>9327</v>
      </c>
      <c r="G11656" t="s">
        <v>28</v>
      </c>
      <c r="H11656" t="s">
        <v>155</v>
      </c>
      <c r="I11656" t="s">
        <v>156</v>
      </c>
      <c r="J11656" t="s">
        <v>31</v>
      </c>
      <c r="K11656" t="s">
        <v>26</v>
      </c>
      <c r="L11656" t="str">
        <f>_xlfn.XLOOKUP(A11656&amp;TEXT(B11656,"0000"), [1]Host_Countries!$A$2:$A$10, [1]Host_Countries!$B$2:$B$10, "")</f>
        <v>GRE</v>
      </c>
      <c r="M11656" t="str">
        <f>IF(
  C11656 = VLOOKUP(A11656&amp;B11656, [1]Host_Countries!$A$2:$C$10, 3, FALSE),
  "Home Boost",
  "Normal"
)</f>
        <v>Normal</v>
      </c>
      <c r="N11656" t="str">
        <f>_xlfn.XLOOKUP(A11656&amp;B11656, [1]Host_Countries!$A$2:$A$10, [1]Host_Countries!$B$2:$B$10, "")</f>
        <v>GRE</v>
      </c>
      <c r="O11656" t="str">
        <f t="shared" si="182"/>
        <v>Non-Host</v>
      </c>
      <c r="P11656" t="str">
        <f>IF(H11656=_xlfn.XLOOKUP(A11656&amp;B11656, [1]Host_Countries!$A$2:$A$10, [1]Host_Countries!$B$2:$B$10, ""), "HOME", "AWAY")</f>
        <v>AWAY</v>
      </c>
    </row>
    <row r="11657" spans="1:16" x14ac:dyDescent="0.35">
      <c r="A11657" t="s">
        <v>9120</v>
      </c>
      <c r="B11657" s="1" t="s">
        <v>9121</v>
      </c>
      <c r="C11657" t="s">
        <v>196</v>
      </c>
      <c r="D11657" t="s">
        <v>196</v>
      </c>
      <c r="E11657" t="s">
        <v>197</v>
      </c>
      <c r="F11657" t="s">
        <v>9328</v>
      </c>
      <c r="G11657" t="s">
        <v>28</v>
      </c>
      <c r="H11657" t="s">
        <v>34</v>
      </c>
      <c r="I11657" t="s">
        <v>35</v>
      </c>
      <c r="J11657" t="s">
        <v>31</v>
      </c>
      <c r="K11657" t="s">
        <v>36</v>
      </c>
      <c r="L11657" t="str">
        <f>_xlfn.XLOOKUP(A11657&amp;TEXT(B11657,"0000"), [1]Host_Countries!$A$2:$A$10, [1]Host_Countries!$B$2:$B$10, "")</f>
        <v>GRE</v>
      </c>
      <c r="M11657" t="str">
        <f>IF(
  C11657 = VLOOKUP(A11657&amp;B11657, [1]Host_Countries!$A$2:$C$10, 3, FALSE),
  "Home Boost",
  "Normal"
)</f>
        <v>Normal</v>
      </c>
      <c r="N11657" t="str">
        <f>_xlfn.XLOOKUP(A11657&amp;B11657, [1]Host_Countries!$A$2:$A$10, [1]Host_Countries!$B$2:$B$10, "")</f>
        <v>GRE</v>
      </c>
      <c r="O11657" t="str">
        <f t="shared" si="182"/>
        <v>Non-Host</v>
      </c>
      <c r="P11657" t="str">
        <f>IF(H11657=_xlfn.XLOOKUP(A11657&amp;B11657, [1]Host_Countries!$A$2:$A$10, [1]Host_Countries!$B$2:$B$10, ""), "HOME", "AWAY")</f>
        <v>AWAY</v>
      </c>
    </row>
    <row r="11658" spans="1:16" x14ac:dyDescent="0.35">
      <c r="A11658" t="s">
        <v>9120</v>
      </c>
      <c r="B11658" s="1" t="s">
        <v>9121</v>
      </c>
      <c r="C11658" t="s">
        <v>196</v>
      </c>
      <c r="D11658" t="s">
        <v>196</v>
      </c>
      <c r="E11658" t="s">
        <v>207</v>
      </c>
      <c r="F11658" t="s">
        <v>9329</v>
      </c>
      <c r="G11658" t="s">
        <v>22</v>
      </c>
      <c r="H11658" t="s">
        <v>34</v>
      </c>
      <c r="I11658" t="s">
        <v>35</v>
      </c>
      <c r="J11658" t="s">
        <v>25</v>
      </c>
      <c r="K11658" t="s">
        <v>36</v>
      </c>
      <c r="L11658" t="str">
        <f>_xlfn.XLOOKUP(A11658&amp;TEXT(B11658,"0000"), [1]Host_Countries!$A$2:$A$10, [1]Host_Countries!$B$2:$B$10, "")</f>
        <v>GRE</v>
      </c>
      <c r="M11658" t="str">
        <f>IF(
  C11658 = VLOOKUP(A11658&amp;B11658, [1]Host_Countries!$A$2:$C$10, 3, FALSE),
  "Home Boost",
  "Normal"
)</f>
        <v>Normal</v>
      </c>
      <c r="N11658" t="str">
        <f>_xlfn.XLOOKUP(A11658&amp;B11658, [1]Host_Countries!$A$2:$A$10, [1]Host_Countries!$B$2:$B$10, "")</f>
        <v>GRE</v>
      </c>
      <c r="O11658" t="str">
        <f t="shared" si="182"/>
        <v>Non-Host</v>
      </c>
      <c r="P11658" t="str">
        <f>IF(H11658=_xlfn.XLOOKUP(A11658&amp;B11658, [1]Host_Countries!$A$2:$A$10, [1]Host_Countries!$B$2:$B$10, ""), "HOME", "AWAY")</f>
        <v>AWAY</v>
      </c>
    </row>
    <row r="11659" spans="1:16" x14ac:dyDescent="0.35">
      <c r="A11659" t="s">
        <v>9120</v>
      </c>
      <c r="B11659" s="1" t="s">
        <v>9121</v>
      </c>
      <c r="C11659" t="s">
        <v>196</v>
      </c>
      <c r="D11659" t="s">
        <v>196</v>
      </c>
      <c r="E11659" t="s">
        <v>246</v>
      </c>
      <c r="F11659" t="s">
        <v>9330</v>
      </c>
      <c r="G11659" t="s">
        <v>28</v>
      </c>
      <c r="H11659" t="s">
        <v>2747</v>
      </c>
      <c r="I11659" t="s">
        <v>2748</v>
      </c>
      <c r="J11659" t="s">
        <v>31</v>
      </c>
      <c r="K11659" t="s">
        <v>36</v>
      </c>
      <c r="L11659" t="str">
        <f>_xlfn.XLOOKUP(A11659&amp;TEXT(B11659,"0000"), [1]Host_Countries!$A$2:$A$10, [1]Host_Countries!$B$2:$B$10, "")</f>
        <v>GRE</v>
      </c>
      <c r="M11659" t="str">
        <f>IF(
  C11659 = VLOOKUP(A11659&amp;B11659, [1]Host_Countries!$A$2:$C$10, 3, FALSE),
  "Home Boost",
  "Normal"
)</f>
        <v>Normal</v>
      </c>
      <c r="N11659" t="str">
        <f>_xlfn.XLOOKUP(A11659&amp;B11659, [1]Host_Countries!$A$2:$A$10, [1]Host_Countries!$B$2:$B$10, "")</f>
        <v>GRE</v>
      </c>
      <c r="O11659" t="str">
        <f t="shared" si="182"/>
        <v>Non-Host</v>
      </c>
      <c r="P11659" t="str">
        <f>IF(H11659=_xlfn.XLOOKUP(A11659&amp;B11659, [1]Host_Countries!$A$2:$A$10, [1]Host_Countries!$B$2:$B$10, ""), "HOME", "AWAY")</f>
        <v>AWAY</v>
      </c>
    </row>
    <row r="11660" spans="1:16" x14ac:dyDescent="0.35">
      <c r="A11660" t="s">
        <v>9120</v>
      </c>
      <c r="B11660" s="1" t="s">
        <v>9121</v>
      </c>
      <c r="C11660" t="s">
        <v>196</v>
      </c>
      <c r="D11660" t="s">
        <v>196</v>
      </c>
      <c r="E11660" t="s">
        <v>197</v>
      </c>
      <c r="F11660" t="s">
        <v>9331</v>
      </c>
      <c r="G11660" t="s">
        <v>22</v>
      </c>
      <c r="H11660" t="s">
        <v>6301</v>
      </c>
      <c r="I11660" t="s">
        <v>6302</v>
      </c>
      <c r="J11660" t="s">
        <v>25</v>
      </c>
      <c r="K11660" t="s">
        <v>26</v>
      </c>
      <c r="L11660" t="str">
        <f>_xlfn.XLOOKUP(A11660&amp;TEXT(B11660,"0000"), [1]Host_Countries!$A$2:$A$10, [1]Host_Countries!$B$2:$B$10, "")</f>
        <v>GRE</v>
      </c>
      <c r="M11660" t="str">
        <f>IF(
  C11660 = VLOOKUP(A11660&amp;B11660, [1]Host_Countries!$A$2:$C$10, 3, FALSE),
  "Home Boost",
  "Normal"
)</f>
        <v>Normal</v>
      </c>
      <c r="N11660" t="str">
        <f>_xlfn.XLOOKUP(A11660&amp;B11660, [1]Host_Countries!$A$2:$A$10, [1]Host_Countries!$B$2:$B$10, "")</f>
        <v>GRE</v>
      </c>
      <c r="O11660" t="str">
        <f t="shared" si="182"/>
        <v>Non-Host</v>
      </c>
      <c r="P11660" t="str">
        <f>IF(H11660=_xlfn.XLOOKUP(A11660&amp;B11660, [1]Host_Countries!$A$2:$A$10, [1]Host_Countries!$B$2:$B$10, ""), "HOME", "AWAY")</f>
        <v>AWAY</v>
      </c>
    </row>
    <row r="11661" spans="1:16" x14ac:dyDescent="0.35">
      <c r="A11661" t="s">
        <v>9120</v>
      </c>
      <c r="B11661" s="1" t="s">
        <v>9121</v>
      </c>
      <c r="C11661" t="s">
        <v>196</v>
      </c>
      <c r="D11661" t="s">
        <v>196</v>
      </c>
      <c r="E11661" t="s">
        <v>238</v>
      </c>
      <c r="F11661" t="s">
        <v>9332</v>
      </c>
      <c r="G11661" t="s">
        <v>22</v>
      </c>
      <c r="H11661" t="s">
        <v>4989</v>
      </c>
      <c r="I11661" t="s">
        <v>4990</v>
      </c>
      <c r="J11661" t="s">
        <v>25</v>
      </c>
      <c r="K11661" t="s">
        <v>26</v>
      </c>
      <c r="L11661" t="str">
        <f>_xlfn.XLOOKUP(A11661&amp;TEXT(B11661,"0000"), [1]Host_Countries!$A$2:$A$10, [1]Host_Countries!$B$2:$B$10, "")</f>
        <v>GRE</v>
      </c>
      <c r="M11661" t="str">
        <f>IF(
  C11661 = VLOOKUP(A11661&amp;B11661, [1]Host_Countries!$A$2:$C$10, 3, FALSE),
  "Home Boost",
  "Normal"
)</f>
        <v>Normal</v>
      </c>
      <c r="N11661" t="str">
        <f>_xlfn.XLOOKUP(A11661&amp;B11661, [1]Host_Countries!$A$2:$A$10, [1]Host_Countries!$B$2:$B$10, "")</f>
        <v>GRE</v>
      </c>
      <c r="O11661" t="str">
        <f t="shared" si="182"/>
        <v>Non-Host</v>
      </c>
      <c r="P11661" t="str">
        <f>IF(H11661=_xlfn.XLOOKUP(A11661&amp;B11661, [1]Host_Countries!$A$2:$A$10, [1]Host_Countries!$B$2:$B$10, ""), "HOME", "AWAY")</f>
        <v>AWAY</v>
      </c>
    </row>
    <row r="11662" spans="1:16" x14ac:dyDescent="0.35">
      <c r="A11662" t="s">
        <v>9120</v>
      </c>
      <c r="B11662" s="1" t="s">
        <v>9121</v>
      </c>
      <c r="C11662" t="s">
        <v>196</v>
      </c>
      <c r="D11662" t="s">
        <v>196</v>
      </c>
      <c r="E11662" t="s">
        <v>201</v>
      </c>
      <c r="F11662" t="s">
        <v>8014</v>
      </c>
      <c r="G11662" t="s">
        <v>22</v>
      </c>
      <c r="H11662" t="s">
        <v>6301</v>
      </c>
      <c r="I11662" t="s">
        <v>6302</v>
      </c>
      <c r="J11662" t="s">
        <v>25</v>
      </c>
      <c r="K11662" t="s">
        <v>36</v>
      </c>
      <c r="L11662" t="str">
        <f>_xlfn.XLOOKUP(A11662&amp;TEXT(B11662,"0000"), [1]Host_Countries!$A$2:$A$10, [1]Host_Countries!$B$2:$B$10, "")</f>
        <v>GRE</v>
      </c>
      <c r="M11662" t="str">
        <f>IF(
  C11662 = VLOOKUP(A11662&amp;B11662, [1]Host_Countries!$A$2:$C$10, 3, FALSE),
  "Home Boost",
  "Normal"
)</f>
        <v>Normal</v>
      </c>
      <c r="N11662" t="str">
        <f>_xlfn.XLOOKUP(A11662&amp;B11662, [1]Host_Countries!$A$2:$A$10, [1]Host_Countries!$B$2:$B$10, "")</f>
        <v>GRE</v>
      </c>
      <c r="O11662" t="str">
        <f t="shared" si="182"/>
        <v>Non-Host</v>
      </c>
      <c r="P11662" t="str">
        <f>IF(H11662=_xlfn.XLOOKUP(A11662&amp;B11662, [1]Host_Countries!$A$2:$A$10, [1]Host_Countries!$B$2:$B$10, ""), "HOME", "AWAY")</f>
        <v>AWAY</v>
      </c>
    </row>
    <row r="11663" spans="1:16" x14ac:dyDescent="0.35">
      <c r="A11663" t="s">
        <v>9120</v>
      </c>
      <c r="B11663" s="1" t="s">
        <v>9121</v>
      </c>
      <c r="C11663" t="s">
        <v>196</v>
      </c>
      <c r="D11663" t="s">
        <v>196</v>
      </c>
      <c r="E11663" t="s">
        <v>302</v>
      </c>
      <c r="F11663" t="s">
        <v>9333</v>
      </c>
      <c r="G11663" t="s">
        <v>22</v>
      </c>
      <c r="H11663" t="s">
        <v>6301</v>
      </c>
      <c r="I11663" t="s">
        <v>6302</v>
      </c>
      <c r="J11663" t="s">
        <v>25</v>
      </c>
      <c r="K11663" t="s">
        <v>36</v>
      </c>
      <c r="L11663" t="str">
        <f>_xlfn.XLOOKUP(A11663&amp;TEXT(B11663,"0000"), [1]Host_Countries!$A$2:$A$10, [1]Host_Countries!$B$2:$B$10, "")</f>
        <v>GRE</v>
      </c>
      <c r="M11663" t="str">
        <f>IF(
  C11663 = VLOOKUP(A11663&amp;B11663, [1]Host_Countries!$A$2:$C$10, 3, FALSE),
  "Home Boost",
  "Normal"
)</f>
        <v>Normal</v>
      </c>
      <c r="N11663" t="str">
        <f>_xlfn.XLOOKUP(A11663&amp;B11663, [1]Host_Countries!$A$2:$A$10, [1]Host_Countries!$B$2:$B$10, "")</f>
        <v>GRE</v>
      </c>
      <c r="O11663" t="str">
        <f t="shared" si="182"/>
        <v>Non-Host</v>
      </c>
      <c r="P11663" t="str">
        <f>IF(H11663=_xlfn.XLOOKUP(A11663&amp;B11663, [1]Host_Countries!$A$2:$A$10, [1]Host_Countries!$B$2:$B$10, ""), "HOME", "AWAY")</f>
        <v>AWAY</v>
      </c>
    </row>
    <row r="11664" spans="1:16" x14ac:dyDescent="0.35">
      <c r="A11664" t="s">
        <v>9120</v>
      </c>
      <c r="B11664" s="1" t="s">
        <v>9121</v>
      </c>
      <c r="C11664" t="s">
        <v>196</v>
      </c>
      <c r="D11664" t="s">
        <v>196</v>
      </c>
      <c r="E11664" t="s">
        <v>199</v>
      </c>
      <c r="F11664" t="s">
        <v>9334</v>
      </c>
      <c r="G11664" t="s">
        <v>28</v>
      </c>
      <c r="H11664" t="s">
        <v>90</v>
      </c>
      <c r="I11664" t="s">
        <v>91</v>
      </c>
      <c r="J11664" t="s">
        <v>31</v>
      </c>
      <c r="K11664" t="s">
        <v>36</v>
      </c>
      <c r="L11664" t="str">
        <f>_xlfn.XLOOKUP(A11664&amp;TEXT(B11664,"0000"), [1]Host_Countries!$A$2:$A$10, [1]Host_Countries!$B$2:$B$10, "")</f>
        <v>GRE</v>
      </c>
      <c r="M11664" t="str">
        <f>IF(
  C11664 = VLOOKUP(A11664&amp;B11664, [1]Host_Countries!$A$2:$C$10, 3, FALSE),
  "Home Boost",
  "Normal"
)</f>
        <v>Normal</v>
      </c>
      <c r="N11664" t="str">
        <f>_xlfn.XLOOKUP(A11664&amp;B11664, [1]Host_Countries!$A$2:$A$10, [1]Host_Countries!$B$2:$B$10, "")</f>
        <v>GRE</v>
      </c>
      <c r="O11664" t="str">
        <f t="shared" si="182"/>
        <v>Non-Host</v>
      </c>
      <c r="P11664" t="str">
        <f>IF(H11664=_xlfn.XLOOKUP(A11664&amp;B11664, [1]Host_Countries!$A$2:$A$10, [1]Host_Countries!$B$2:$B$10, ""), "HOME", "AWAY")</f>
        <v>AWAY</v>
      </c>
    </row>
    <row r="11665" spans="1:16" x14ac:dyDescent="0.35">
      <c r="A11665" t="s">
        <v>9120</v>
      </c>
      <c r="B11665" s="1" t="s">
        <v>9121</v>
      </c>
      <c r="C11665" t="s">
        <v>196</v>
      </c>
      <c r="D11665" t="s">
        <v>196</v>
      </c>
      <c r="E11665" t="s">
        <v>230</v>
      </c>
      <c r="F11665" t="s">
        <v>9335</v>
      </c>
      <c r="G11665" t="s">
        <v>28</v>
      </c>
      <c r="H11665" t="s">
        <v>5197</v>
      </c>
      <c r="I11665" t="s">
        <v>5198</v>
      </c>
      <c r="J11665" t="s">
        <v>31</v>
      </c>
      <c r="K11665" t="s">
        <v>26</v>
      </c>
      <c r="L11665" t="str">
        <f>_xlfn.XLOOKUP(A11665&amp;TEXT(B11665,"0000"), [1]Host_Countries!$A$2:$A$10, [1]Host_Countries!$B$2:$B$10, "")</f>
        <v>GRE</v>
      </c>
      <c r="M11665" t="str">
        <f>IF(
  C11665 = VLOOKUP(A11665&amp;B11665, [1]Host_Countries!$A$2:$C$10, 3, FALSE),
  "Home Boost",
  "Normal"
)</f>
        <v>Normal</v>
      </c>
      <c r="N11665" t="str">
        <f>_xlfn.XLOOKUP(A11665&amp;B11665, [1]Host_Countries!$A$2:$A$10, [1]Host_Countries!$B$2:$B$10, "")</f>
        <v>GRE</v>
      </c>
      <c r="O11665" t="str">
        <f t="shared" si="182"/>
        <v>Non-Host</v>
      </c>
      <c r="P11665" t="str">
        <f>IF(H11665=_xlfn.XLOOKUP(A11665&amp;B11665, [1]Host_Countries!$A$2:$A$10, [1]Host_Countries!$B$2:$B$10, ""), "HOME", "AWAY")</f>
        <v>AWAY</v>
      </c>
    </row>
    <row r="11666" spans="1:16" x14ac:dyDescent="0.35">
      <c r="A11666" t="s">
        <v>9120</v>
      </c>
      <c r="B11666" s="1" t="s">
        <v>9121</v>
      </c>
      <c r="C11666" t="s">
        <v>196</v>
      </c>
      <c r="D11666" t="s">
        <v>196</v>
      </c>
      <c r="E11666" t="s">
        <v>215</v>
      </c>
      <c r="F11666" t="s">
        <v>9336</v>
      </c>
      <c r="G11666" t="s">
        <v>28</v>
      </c>
      <c r="H11666" t="s">
        <v>343</v>
      </c>
      <c r="I11666" t="s">
        <v>344</v>
      </c>
      <c r="J11666" t="s">
        <v>31</v>
      </c>
      <c r="K11666" t="s">
        <v>26</v>
      </c>
      <c r="L11666" t="str">
        <f>_xlfn.XLOOKUP(A11666&amp;TEXT(B11666,"0000"), [1]Host_Countries!$A$2:$A$10, [1]Host_Countries!$B$2:$B$10, "")</f>
        <v>GRE</v>
      </c>
      <c r="M11666" t="str">
        <f>IF(
  C11666 = VLOOKUP(A11666&amp;B11666, [1]Host_Countries!$A$2:$C$10, 3, FALSE),
  "Home Boost",
  "Normal"
)</f>
        <v>Normal</v>
      </c>
      <c r="N11666" t="str">
        <f>_xlfn.XLOOKUP(A11666&amp;B11666, [1]Host_Countries!$A$2:$A$10, [1]Host_Countries!$B$2:$B$10, "")</f>
        <v>GRE</v>
      </c>
      <c r="O11666" t="str">
        <f t="shared" si="182"/>
        <v>Non-Host</v>
      </c>
      <c r="P11666" t="str">
        <f>IF(H11666=_xlfn.XLOOKUP(A11666&amp;B11666, [1]Host_Countries!$A$2:$A$10, [1]Host_Countries!$B$2:$B$10, ""), "HOME", "AWAY")</f>
        <v>AWAY</v>
      </c>
    </row>
    <row r="11667" spans="1:16" x14ac:dyDescent="0.35">
      <c r="A11667" t="s">
        <v>9120</v>
      </c>
      <c r="B11667" s="1" t="s">
        <v>9121</v>
      </c>
      <c r="C11667" t="s">
        <v>196</v>
      </c>
      <c r="D11667" t="s">
        <v>196</v>
      </c>
      <c r="E11667" t="s">
        <v>221</v>
      </c>
      <c r="F11667" t="s">
        <v>9337</v>
      </c>
      <c r="G11667" t="s">
        <v>22</v>
      </c>
      <c r="H11667" t="s">
        <v>34</v>
      </c>
      <c r="I11667" t="s">
        <v>35</v>
      </c>
      <c r="J11667" t="s">
        <v>25</v>
      </c>
      <c r="K11667" t="s">
        <v>26</v>
      </c>
      <c r="L11667" t="str">
        <f>_xlfn.XLOOKUP(A11667&amp;TEXT(B11667,"0000"), [1]Host_Countries!$A$2:$A$10, [1]Host_Countries!$B$2:$B$10, "")</f>
        <v>GRE</v>
      </c>
      <c r="M11667" t="str">
        <f>IF(
  C11667 = VLOOKUP(A11667&amp;B11667, [1]Host_Countries!$A$2:$C$10, 3, FALSE),
  "Home Boost",
  "Normal"
)</f>
        <v>Normal</v>
      </c>
      <c r="N11667" t="str">
        <f>_xlfn.XLOOKUP(A11667&amp;B11667, [1]Host_Countries!$A$2:$A$10, [1]Host_Countries!$B$2:$B$10, "")</f>
        <v>GRE</v>
      </c>
      <c r="O11667" t="str">
        <f t="shared" si="182"/>
        <v>Non-Host</v>
      </c>
      <c r="P11667" t="str">
        <f>IF(H11667=_xlfn.XLOOKUP(A11667&amp;B11667, [1]Host_Countries!$A$2:$A$10, [1]Host_Countries!$B$2:$B$10, ""), "HOME", "AWAY")</f>
        <v>AWAY</v>
      </c>
    </row>
    <row r="11668" spans="1:16" x14ac:dyDescent="0.35">
      <c r="A11668" t="s">
        <v>9120</v>
      </c>
      <c r="B11668" s="1" t="s">
        <v>9121</v>
      </c>
      <c r="C11668" t="s">
        <v>196</v>
      </c>
      <c r="D11668" t="s">
        <v>196</v>
      </c>
      <c r="E11668" t="s">
        <v>199</v>
      </c>
      <c r="F11668" t="s">
        <v>9338</v>
      </c>
      <c r="G11668" t="s">
        <v>22</v>
      </c>
      <c r="H11668" t="s">
        <v>349</v>
      </c>
      <c r="I11668" t="s">
        <v>350</v>
      </c>
      <c r="J11668" t="s">
        <v>25</v>
      </c>
      <c r="K11668" t="s">
        <v>32</v>
      </c>
      <c r="L11668" t="str">
        <f>_xlfn.XLOOKUP(A11668&amp;TEXT(B11668,"0000"), [1]Host_Countries!$A$2:$A$10, [1]Host_Countries!$B$2:$B$10, "")</f>
        <v>GRE</v>
      </c>
      <c r="M11668" t="str">
        <f>IF(
  C11668 = VLOOKUP(A11668&amp;B11668, [1]Host_Countries!$A$2:$C$10, 3, FALSE),
  "Home Boost",
  "Normal"
)</f>
        <v>Normal</v>
      </c>
      <c r="N11668" t="str">
        <f>_xlfn.XLOOKUP(A11668&amp;B11668, [1]Host_Countries!$A$2:$A$10, [1]Host_Countries!$B$2:$B$10, "")</f>
        <v>GRE</v>
      </c>
      <c r="O11668" t="str">
        <f t="shared" si="182"/>
        <v>Non-Host</v>
      </c>
      <c r="P11668" t="str">
        <f>IF(H11668=_xlfn.XLOOKUP(A11668&amp;B11668, [1]Host_Countries!$A$2:$A$10, [1]Host_Countries!$B$2:$B$10, ""), "HOME", "AWAY")</f>
        <v>AWAY</v>
      </c>
    </row>
    <row r="11669" spans="1:16" x14ac:dyDescent="0.35">
      <c r="A11669" t="s">
        <v>9120</v>
      </c>
      <c r="B11669" s="1" t="s">
        <v>9121</v>
      </c>
      <c r="C11669" t="s">
        <v>196</v>
      </c>
      <c r="D11669" t="s">
        <v>196</v>
      </c>
      <c r="E11669" t="s">
        <v>224</v>
      </c>
      <c r="F11669" t="s">
        <v>9339</v>
      </c>
      <c r="G11669" t="s">
        <v>28</v>
      </c>
      <c r="H11669" t="s">
        <v>2923</v>
      </c>
      <c r="I11669" t="s">
        <v>2924</v>
      </c>
      <c r="J11669" t="s">
        <v>31</v>
      </c>
      <c r="K11669" t="s">
        <v>32</v>
      </c>
      <c r="L11669" t="str">
        <f>_xlfn.XLOOKUP(A11669&amp;TEXT(B11669,"0000"), [1]Host_Countries!$A$2:$A$10, [1]Host_Countries!$B$2:$B$10, "")</f>
        <v>GRE</v>
      </c>
      <c r="M11669" t="str">
        <f>IF(
  C11669 = VLOOKUP(A11669&amp;B11669, [1]Host_Countries!$A$2:$C$10, 3, FALSE),
  "Home Boost",
  "Normal"
)</f>
        <v>Normal</v>
      </c>
      <c r="N11669" t="str">
        <f>_xlfn.XLOOKUP(A11669&amp;B11669, [1]Host_Countries!$A$2:$A$10, [1]Host_Countries!$B$2:$B$10, "")</f>
        <v>GRE</v>
      </c>
      <c r="O11669" t="str">
        <f t="shared" si="182"/>
        <v>Non-Host</v>
      </c>
      <c r="P11669" t="str">
        <f>IF(H11669=_xlfn.XLOOKUP(A11669&amp;B11669, [1]Host_Countries!$A$2:$A$10, [1]Host_Countries!$B$2:$B$10, ""), "HOME", "AWAY")</f>
        <v>AWAY</v>
      </c>
    </row>
    <row r="11670" spans="1:16" x14ac:dyDescent="0.35">
      <c r="A11670" t="s">
        <v>9120</v>
      </c>
      <c r="B11670" s="1" t="s">
        <v>9121</v>
      </c>
      <c r="C11670" t="s">
        <v>196</v>
      </c>
      <c r="D11670" t="s">
        <v>196</v>
      </c>
      <c r="E11670" t="s">
        <v>209</v>
      </c>
      <c r="F11670" t="s">
        <v>9340</v>
      </c>
      <c r="G11670" t="s">
        <v>28</v>
      </c>
      <c r="H11670" t="s">
        <v>34</v>
      </c>
      <c r="I11670" t="s">
        <v>35</v>
      </c>
      <c r="J11670" t="s">
        <v>31</v>
      </c>
      <c r="K11670" t="s">
        <v>36</v>
      </c>
      <c r="L11670" t="str">
        <f>_xlfn.XLOOKUP(A11670&amp;TEXT(B11670,"0000"), [1]Host_Countries!$A$2:$A$10, [1]Host_Countries!$B$2:$B$10, "")</f>
        <v>GRE</v>
      </c>
      <c r="M11670" t="str">
        <f>IF(
  C11670 = VLOOKUP(A11670&amp;B11670, [1]Host_Countries!$A$2:$C$10, 3, FALSE),
  "Home Boost",
  "Normal"
)</f>
        <v>Normal</v>
      </c>
      <c r="N11670" t="str">
        <f>_xlfn.XLOOKUP(A11670&amp;B11670, [1]Host_Countries!$A$2:$A$10, [1]Host_Countries!$B$2:$B$10, "")</f>
        <v>GRE</v>
      </c>
      <c r="O11670" t="str">
        <f t="shared" si="182"/>
        <v>Non-Host</v>
      </c>
      <c r="P11670" t="str">
        <f>IF(H11670=_xlfn.XLOOKUP(A11670&amp;B11670, [1]Host_Countries!$A$2:$A$10, [1]Host_Countries!$B$2:$B$10, ""), "HOME", "AWAY")</f>
        <v>AWAY</v>
      </c>
    </row>
    <row r="11671" spans="1:16" x14ac:dyDescent="0.35">
      <c r="A11671" t="s">
        <v>9120</v>
      </c>
      <c r="B11671" s="1" t="s">
        <v>9121</v>
      </c>
      <c r="C11671" t="s">
        <v>196</v>
      </c>
      <c r="D11671" t="s">
        <v>196</v>
      </c>
      <c r="E11671" t="s">
        <v>197</v>
      </c>
      <c r="F11671" t="s">
        <v>9341</v>
      </c>
      <c r="G11671" t="s">
        <v>28</v>
      </c>
      <c r="H11671" t="s">
        <v>2693</v>
      </c>
      <c r="I11671" t="s">
        <v>2694</v>
      </c>
      <c r="J11671" t="s">
        <v>31</v>
      </c>
      <c r="K11671" t="s">
        <v>32</v>
      </c>
      <c r="L11671" t="str">
        <f>_xlfn.XLOOKUP(A11671&amp;TEXT(B11671,"0000"), [1]Host_Countries!$A$2:$A$10, [1]Host_Countries!$B$2:$B$10, "")</f>
        <v>GRE</v>
      </c>
      <c r="M11671" t="str">
        <f>IF(
  C11671 = VLOOKUP(A11671&amp;B11671, [1]Host_Countries!$A$2:$C$10, 3, FALSE),
  "Home Boost",
  "Normal"
)</f>
        <v>Normal</v>
      </c>
      <c r="N11671" t="str">
        <f>_xlfn.XLOOKUP(A11671&amp;B11671, [1]Host_Countries!$A$2:$A$10, [1]Host_Countries!$B$2:$B$10, "")</f>
        <v>GRE</v>
      </c>
      <c r="O11671" t="str">
        <f t="shared" si="182"/>
        <v>Non-Host</v>
      </c>
      <c r="P11671" t="str">
        <f>IF(H11671=_xlfn.XLOOKUP(A11671&amp;B11671, [1]Host_Countries!$A$2:$A$10, [1]Host_Countries!$B$2:$B$10, ""), "HOME", "AWAY")</f>
        <v>AWAY</v>
      </c>
    </row>
    <row r="11672" spans="1:16" x14ac:dyDescent="0.35">
      <c r="A11672" t="s">
        <v>9120</v>
      </c>
      <c r="B11672" s="1" t="s">
        <v>9121</v>
      </c>
      <c r="C11672" t="s">
        <v>196</v>
      </c>
      <c r="D11672" t="s">
        <v>196</v>
      </c>
      <c r="E11672" t="s">
        <v>213</v>
      </c>
      <c r="F11672" t="s">
        <v>9342</v>
      </c>
      <c r="G11672" t="s">
        <v>22</v>
      </c>
      <c r="H11672" t="s">
        <v>1596</v>
      </c>
      <c r="I11672" t="s">
        <v>1597</v>
      </c>
      <c r="J11672" t="s">
        <v>25</v>
      </c>
      <c r="K11672" t="s">
        <v>36</v>
      </c>
      <c r="L11672" t="str">
        <f>_xlfn.XLOOKUP(A11672&amp;TEXT(B11672,"0000"), [1]Host_Countries!$A$2:$A$10, [1]Host_Countries!$B$2:$B$10, "")</f>
        <v>GRE</v>
      </c>
      <c r="M11672" t="str">
        <f>IF(
  C11672 = VLOOKUP(A11672&amp;B11672, [1]Host_Countries!$A$2:$C$10, 3, FALSE),
  "Home Boost",
  "Normal"
)</f>
        <v>Normal</v>
      </c>
      <c r="N11672" t="str">
        <f>_xlfn.XLOOKUP(A11672&amp;B11672, [1]Host_Countries!$A$2:$A$10, [1]Host_Countries!$B$2:$B$10, "")</f>
        <v>GRE</v>
      </c>
      <c r="O11672" t="str">
        <f t="shared" si="182"/>
        <v>Non-Host</v>
      </c>
      <c r="P11672" t="str">
        <f>IF(H11672=_xlfn.XLOOKUP(A11672&amp;B11672, [1]Host_Countries!$A$2:$A$10, [1]Host_Countries!$B$2:$B$10, ""), "HOME", "AWAY")</f>
        <v>AWAY</v>
      </c>
    </row>
    <row r="11673" spans="1:16" x14ac:dyDescent="0.35">
      <c r="A11673" t="s">
        <v>9120</v>
      </c>
      <c r="B11673" s="1" t="s">
        <v>9121</v>
      </c>
      <c r="C11673" t="s">
        <v>196</v>
      </c>
      <c r="D11673" t="s">
        <v>196</v>
      </c>
      <c r="E11673" t="s">
        <v>197</v>
      </c>
      <c r="F11673" t="s">
        <v>9343</v>
      </c>
      <c r="G11673" t="s">
        <v>28</v>
      </c>
      <c r="H11673" t="s">
        <v>2693</v>
      </c>
      <c r="I11673" t="s">
        <v>2694</v>
      </c>
      <c r="J11673" t="s">
        <v>31</v>
      </c>
      <c r="K11673" t="s">
        <v>32</v>
      </c>
      <c r="L11673" t="str">
        <f>_xlfn.XLOOKUP(A11673&amp;TEXT(B11673,"0000"), [1]Host_Countries!$A$2:$A$10, [1]Host_Countries!$B$2:$B$10, "")</f>
        <v>GRE</v>
      </c>
      <c r="M11673" t="str">
        <f>IF(
  C11673 = VLOOKUP(A11673&amp;B11673, [1]Host_Countries!$A$2:$C$10, 3, FALSE),
  "Home Boost",
  "Normal"
)</f>
        <v>Normal</v>
      </c>
      <c r="N11673" t="str">
        <f>_xlfn.XLOOKUP(A11673&amp;B11673, [1]Host_Countries!$A$2:$A$10, [1]Host_Countries!$B$2:$B$10, "")</f>
        <v>GRE</v>
      </c>
      <c r="O11673" t="str">
        <f t="shared" si="182"/>
        <v>Non-Host</v>
      </c>
      <c r="P11673" t="str">
        <f>IF(H11673=_xlfn.XLOOKUP(A11673&amp;B11673, [1]Host_Countries!$A$2:$A$10, [1]Host_Countries!$B$2:$B$10, ""), "HOME", "AWAY")</f>
        <v>AWAY</v>
      </c>
    </row>
    <row r="11674" spans="1:16" x14ac:dyDescent="0.35">
      <c r="A11674" t="s">
        <v>9120</v>
      </c>
      <c r="B11674" s="1" t="s">
        <v>9121</v>
      </c>
      <c r="C11674" t="s">
        <v>196</v>
      </c>
      <c r="D11674" t="s">
        <v>196</v>
      </c>
      <c r="E11674" t="s">
        <v>199</v>
      </c>
      <c r="F11674" t="s">
        <v>9344</v>
      </c>
      <c r="G11674" t="s">
        <v>28</v>
      </c>
      <c r="H11674" t="s">
        <v>90</v>
      </c>
      <c r="I11674" t="s">
        <v>91</v>
      </c>
      <c r="J11674" t="s">
        <v>31</v>
      </c>
      <c r="K11674" t="s">
        <v>36</v>
      </c>
      <c r="L11674" t="str">
        <f>_xlfn.XLOOKUP(A11674&amp;TEXT(B11674,"0000"), [1]Host_Countries!$A$2:$A$10, [1]Host_Countries!$B$2:$B$10, "")</f>
        <v>GRE</v>
      </c>
      <c r="M11674" t="str">
        <f>IF(
  C11674 = VLOOKUP(A11674&amp;B11674, [1]Host_Countries!$A$2:$C$10, 3, FALSE),
  "Home Boost",
  "Normal"
)</f>
        <v>Normal</v>
      </c>
      <c r="N11674" t="str">
        <f>_xlfn.XLOOKUP(A11674&amp;B11674, [1]Host_Countries!$A$2:$A$10, [1]Host_Countries!$B$2:$B$10, "")</f>
        <v>GRE</v>
      </c>
      <c r="O11674" t="str">
        <f t="shared" si="182"/>
        <v>Non-Host</v>
      </c>
      <c r="P11674" t="str">
        <f>IF(H11674=_xlfn.XLOOKUP(A11674&amp;B11674, [1]Host_Countries!$A$2:$A$10, [1]Host_Countries!$B$2:$B$10, ""), "HOME", "AWAY")</f>
        <v>AWAY</v>
      </c>
    </row>
    <row r="11675" spans="1:16" x14ac:dyDescent="0.35">
      <c r="A11675" t="s">
        <v>9120</v>
      </c>
      <c r="B11675" s="1" t="s">
        <v>9121</v>
      </c>
      <c r="C11675" t="s">
        <v>196</v>
      </c>
      <c r="D11675" t="s">
        <v>196</v>
      </c>
      <c r="E11675" t="s">
        <v>230</v>
      </c>
      <c r="F11675" t="s">
        <v>9345</v>
      </c>
      <c r="G11675" t="s">
        <v>22</v>
      </c>
      <c r="H11675" t="s">
        <v>5953</v>
      </c>
      <c r="I11675" t="s">
        <v>5954</v>
      </c>
      <c r="J11675" t="s">
        <v>25</v>
      </c>
      <c r="K11675" t="s">
        <v>32</v>
      </c>
      <c r="L11675" t="str">
        <f>_xlfn.XLOOKUP(A11675&amp;TEXT(B11675,"0000"), [1]Host_Countries!$A$2:$A$10, [1]Host_Countries!$B$2:$B$10, "")</f>
        <v>GRE</v>
      </c>
      <c r="M11675" t="str">
        <f>IF(
  C11675 = VLOOKUP(A11675&amp;B11675, [1]Host_Countries!$A$2:$C$10, 3, FALSE),
  "Home Boost",
  "Normal"
)</f>
        <v>Normal</v>
      </c>
      <c r="N11675" t="str">
        <f>_xlfn.XLOOKUP(A11675&amp;B11675, [1]Host_Countries!$A$2:$A$10, [1]Host_Countries!$B$2:$B$10, "")</f>
        <v>GRE</v>
      </c>
      <c r="O11675" t="str">
        <f t="shared" si="182"/>
        <v>Non-Host</v>
      </c>
      <c r="P11675" t="str">
        <f>IF(H11675=_xlfn.XLOOKUP(A11675&amp;B11675, [1]Host_Countries!$A$2:$A$10, [1]Host_Countries!$B$2:$B$10, ""), "HOME", "AWAY")</f>
        <v>AWAY</v>
      </c>
    </row>
    <row r="11676" spans="1:16" x14ac:dyDescent="0.35">
      <c r="A11676" t="s">
        <v>9120</v>
      </c>
      <c r="B11676" s="1" t="s">
        <v>9121</v>
      </c>
      <c r="C11676" t="s">
        <v>196</v>
      </c>
      <c r="D11676" t="s">
        <v>196</v>
      </c>
      <c r="E11676" t="s">
        <v>197</v>
      </c>
      <c r="F11676" t="s">
        <v>9346</v>
      </c>
      <c r="G11676" t="s">
        <v>28</v>
      </c>
      <c r="H11676" t="s">
        <v>34</v>
      </c>
      <c r="I11676" t="s">
        <v>35</v>
      </c>
      <c r="J11676" t="s">
        <v>31</v>
      </c>
      <c r="K11676" t="s">
        <v>36</v>
      </c>
      <c r="L11676" t="str">
        <f>_xlfn.XLOOKUP(A11676&amp;TEXT(B11676,"0000"), [1]Host_Countries!$A$2:$A$10, [1]Host_Countries!$B$2:$B$10, "")</f>
        <v>GRE</v>
      </c>
      <c r="M11676" t="str">
        <f>IF(
  C11676 = VLOOKUP(A11676&amp;B11676, [1]Host_Countries!$A$2:$C$10, 3, FALSE),
  "Home Boost",
  "Normal"
)</f>
        <v>Normal</v>
      </c>
      <c r="N11676" t="str">
        <f>_xlfn.XLOOKUP(A11676&amp;B11676, [1]Host_Countries!$A$2:$A$10, [1]Host_Countries!$B$2:$B$10, "")</f>
        <v>GRE</v>
      </c>
      <c r="O11676" t="str">
        <f t="shared" si="182"/>
        <v>Non-Host</v>
      </c>
      <c r="P11676" t="str">
        <f>IF(H11676=_xlfn.XLOOKUP(A11676&amp;B11676, [1]Host_Countries!$A$2:$A$10, [1]Host_Countries!$B$2:$B$10, ""), "HOME", "AWAY")</f>
        <v>AWAY</v>
      </c>
    </row>
    <row r="11677" spans="1:16" x14ac:dyDescent="0.35">
      <c r="A11677" t="s">
        <v>9120</v>
      </c>
      <c r="B11677" s="1" t="s">
        <v>9121</v>
      </c>
      <c r="C11677" t="s">
        <v>196</v>
      </c>
      <c r="D11677" t="s">
        <v>196</v>
      </c>
      <c r="E11677" t="s">
        <v>197</v>
      </c>
      <c r="F11677" t="s">
        <v>9347</v>
      </c>
      <c r="G11677" t="s">
        <v>28</v>
      </c>
      <c r="H11677" t="s">
        <v>59</v>
      </c>
      <c r="I11677" t="s">
        <v>60</v>
      </c>
      <c r="J11677" t="s">
        <v>31</v>
      </c>
      <c r="K11677" t="s">
        <v>26</v>
      </c>
      <c r="L11677" t="str">
        <f>_xlfn.XLOOKUP(A11677&amp;TEXT(B11677,"0000"), [1]Host_Countries!$A$2:$A$10, [1]Host_Countries!$B$2:$B$10, "")</f>
        <v>GRE</v>
      </c>
      <c r="M11677" t="str">
        <f>IF(
  C11677 = VLOOKUP(A11677&amp;B11677, [1]Host_Countries!$A$2:$C$10, 3, FALSE),
  "Home Boost",
  "Normal"
)</f>
        <v>Normal</v>
      </c>
      <c r="N11677" t="str">
        <f>_xlfn.XLOOKUP(A11677&amp;B11677, [1]Host_Countries!$A$2:$A$10, [1]Host_Countries!$B$2:$B$10, "")</f>
        <v>GRE</v>
      </c>
      <c r="O11677" t="str">
        <f t="shared" si="182"/>
        <v>Non-Host</v>
      </c>
      <c r="P11677" t="str">
        <f>IF(H11677=_xlfn.XLOOKUP(A11677&amp;B11677, [1]Host_Countries!$A$2:$A$10, [1]Host_Countries!$B$2:$B$10, ""), "HOME", "AWAY")</f>
        <v>AWAY</v>
      </c>
    </row>
    <row r="11678" spans="1:16" x14ac:dyDescent="0.35">
      <c r="A11678" t="s">
        <v>9120</v>
      </c>
      <c r="B11678" s="1" t="s">
        <v>9121</v>
      </c>
      <c r="C11678" t="s">
        <v>196</v>
      </c>
      <c r="D11678" t="s">
        <v>196</v>
      </c>
      <c r="E11678" t="s">
        <v>2762</v>
      </c>
      <c r="F11678" t="s">
        <v>9348</v>
      </c>
      <c r="G11678" t="s">
        <v>22</v>
      </c>
      <c r="H11678" t="s">
        <v>90</v>
      </c>
      <c r="I11678" t="s">
        <v>91</v>
      </c>
      <c r="J11678" t="s">
        <v>25</v>
      </c>
      <c r="K11678" t="s">
        <v>32</v>
      </c>
      <c r="L11678" t="str">
        <f>_xlfn.XLOOKUP(A11678&amp;TEXT(B11678,"0000"), [1]Host_Countries!$A$2:$A$10, [1]Host_Countries!$B$2:$B$10, "")</f>
        <v>GRE</v>
      </c>
      <c r="M11678" t="str">
        <f>IF(
  C11678 = VLOOKUP(A11678&amp;B11678, [1]Host_Countries!$A$2:$C$10, 3, FALSE),
  "Home Boost",
  "Normal"
)</f>
        <v>Normal</v>
      </c>
      <c r="N11678" t="str">
        <f>_xlfn.XLOOKUP(A11678&amp;B11678, [1]Host_Countries!$A$2:$A$10, [1]Host_Countries!$B$2:$B$10, "")</f>
        <v>GRE</v>
      </c>
      <c r="O11678" t="str">
        <f t="shared" si="182"/>
        <v>Non-Host</v>
      </c>
      <c r="P11678" t="str">
        <f>IF(H11678=_xlfn.XLOOKUP(A11678&amp;B11678, [1]Host_Countries!$A$2:$A$10, [1]Host_Countries!$B$2:$B$10, ""), "HOME", "AWAY")</f>
        <v>AWAY</v>
      </c>
    </row>
    <row r="11679" spans="1:16" x14ac:dyDescent="0.35">
      <c r="A11679" t="s">
        <v>9120</v>
      </c>
      <c r="B11679" s="1" t="s">
        <v>9121</v>
      </c>
      <c r="C11679" t="s">
        <v>196</v>
      </c>
      <c r="D11679" t="s">
        <v>196</v>
      </c>
      <c r="E11679" t="s">
        <v>251</v>
      </c>
      <c r="F11679" t="s">
        <v>9349</v>
      </c>
      <c r="G11679" t="s">
        <v>22</v>
      </c>
      <c r="H11679" t="s">
        <v>2926</v>
      </c>
      <c r="I11679" t="s">
        <v>2927</v>
      </c>
      <c r="J11679" t="s">
        <v>25</v>
      </c>
      <c r="K11679" t="s">
        <v>36</v>
      </c>
      <c r="L11679" t="str">
        <f>_xlfn.XLOOKUP(A11679&amp;TEXT(B11679,"0000"), [1]Host_Countries!$A$2:$A$10, [1]Host_Countries!$B$2:$B$10, "")</f>
        <v>GRE</v>
      </c>
      <c r="M11679" t="str">
        <f>IF(
  C11679 = VLOOKUP(A11679&amp;B11679, [1]Host_Countries!$A$2:$C$10, 3, FALSE),
  "Home Boost",
  "Normal"
)</f>
        <v>Normal</v>
      </c>
      <c r="N11679" t="str">
        <f>_xlfn.XLOOKUP(A11679&amp;B11679, [1]Host_Countries!$A$2:$A$10, [1]Host_Countries!$B$2:$B$10, "")</f>
        <v>GRE</v>
      </c>
      <c r="O11679" t="str">
        <f t="shared" si="182"/>
        <v>Non-Host</v>
      </c>
      <c r="P11679" t="str">
        <f>IF(H11679=_xlfn.XLOOKUP(A11679&amp;B11679, [1]Host_Countries!$A$2:$A$10, [1]Host_Countries!$B$2:$B$10, ""), "HOME", "AWAY")</f>
        <v>AWAY</v>
      </c>
    </row>
    <row r="11680" spans="1:16" x14ac:dyDescent="0.35">
      <c r="A11680" t="s">
        <v>9120</v>
      </c>
      <c r="B11680" s="1" t="s">
        <v>9121</v>
      </c>
      <c r="C11680" t="s">
        <v>196</v>
      </c>
      <c r="D11680" t="s">
        <v>196</v>
      </c>
      <c r="E11680" t="s">
        <v>197</v>
      </c>
      <c r="F11680" t="s">
        <v>9350</v>
      </c>
      <c r="G11680" t="s">
        <v>28</v>
      </c>
      <c r="H11680" t="s">
        <v>59</v>
      </c>
      <c r="I11680" t="s">
        <v>60</v>
      </c>
      <c r="J11680" t="s">
        <v>31</v>
      </c>
      <c r="K11680" t="s">
        <v>26</v>
      </c>
      <c r="L11680" t="str">
        <f>_xlfn.XLOOKUP(A11680&amp;TEXT(B11680,"0000"), [1]Host_Countries!$A$2:$A$10, [1]Host_Countries!$B$2:$B$10, "")</f>
        <v>GRE</v>
      </c>
      <c r="M11680" t="str">
        <f>IF(
  C11680 = VLOOKUP(A11680&amp;B11680, [1]Host_Countries!$A$2:$C$10, 3, FALSE),
  "Home Boost",
  "Normal"
)</f>
        <v>Normal</v>
      </c>
      <c r="N11680" t="str">
        <f>_xlfn.XLOOKUP(A11680&amp;B11680, [1]Host_Countries!$A$2:$A$10, [1]Host_Countries!$B$2:$B$10, "")</f>
        <v>GRE</v>
      </c>
      <c r="O11680" t="str">
        <f t="shared" si="182"/>
        <v>Non-Host</v>
      </c>
      <c r="P11680" t="str">
        <f>IF(H11680=_xlfn.XLOOKUP(A11680&amp;B11680, [1]Host_Countries!$A$2:$A$10, [1]Host_Countries!$B$2:$B$10, ""), "HOME", "AWAY")</f>
        <v>AWAY</v>
      </c>
    </row>
    <row r="11681" spans="1:16" x14ac:dyDescent="0.35">
      <c r="A11681" t="s">
        <v>9120</v>
      </c>
      <c r="B11681" s="1" t="s">
        <v>9121</v>
      </c>
      <c r="C11681" t="s">
        <v>196</v>
      </c>
      <c r="D11681" t="s">
        <v>196</v>
      </c>
      <c r="E11681" t="s">
        <v>297</v>
      </c>
      <c r="F11681" t="s">
        <v>9351</v>
      </c>
      <c r="G11681" t="s">
        <v>22</v>
      </c>
      <c r="H11681" t="s">
        <v>2364</v>
      </c>
      <c r="I11681" t="s">
        <v>2365</v>
      </c>
      <c r="J11681" t="s">
        <v>25</v>
      </c>
      <c r="K11681" t="s">
        <v>36</v>
      </c>
      <c r="L11681" t="str">
        <f>_xlfn.XLOOKUP(A11681&amp;TEXT(B11681,"0000"), [1]Host_Countries!$A$2:$A$10, [1]Host_Countries!$B$2:$B$10, "")</f>
        <v>GRE</v>
      </c>
      <c r="M11681" t="str">
        <f>IF(
  C11681 = VLOOKUP(A11681&amp;B11681, [1]Host_Countries!$A$2:$C$10, 3, FALSE),
  "Home Boost",
  "Normal"
)</f>
        <v>Normal</v>
      </c>
      <c r="N11681" t="str">
        <f>_xlfn.XLOOKUP(A11681&amp;B11681, [1]Host_Countries!$A$2:$A$10, [1]Host_Countries!$B$2:$B$10, "")</f>
        <v>GRE</v>
      </c>
      <c r="O11681" t="str">
        <f t="shared" si="182"/>
        <v>HOST WIN</v>
      </c>
      <c r="P11681" t="str">
        <f>IF(H11681=_xlfn.XLOOKUP(A11681&amp;B11681, [1]Host_Countries!$A$2:$A$10, [1]Host_Countries!$B$2:$B$10, ""), "HOME", "AWAY")</f>
        <v>HOME</v>
      </c>
    </row>
    <row r="11682" spans="1:16" x14ac:dyDescent="0.35">
      <c r="A11682" t="s">
        <v>9120</v>
      </c>
      <c r="B11682" s="1" t="s">
        <v>9121</v>
      </c>
      <c r="C11682" t="s">
        <v>196</v>
      </c>
      <c r="D11682" t="s">
        <v>196</v>
      </c>
      <c r="E11682" t="s">
        <v>213</v>
      </c>
      <c r="F11682" t="s">
        <v>9352</v>
      </c>
      <c r="G11682" t="s">
        <v>22</v>
      </c>
      <c r="H11682" t="s">
        <v>1596</v>
      </c>
      <c r="I11682" t="s">
        <v>1597</v>
      </c>
      <c r="J11682" t="s">
        <v>25</v>
      </c>
      <c r="K11682" t="s">
        <v>32</v>
      </c>
      <c r="L11682" t="str">
        <f>_xlfn.XLOOKUP(A11682&amp;TEXT(B11682,"0000"), [1]Host_Countries!$A$2:$A$10, [1]Host_Countries!$B$2:$B$10, "")</f>
        <v>GRE</v>
      </c>
      <c r="M11682" t="str">
        <f>IF(
  C11682 = VLOOKUP(A11682&amp;B11682, [1]Host_Countries!$A$2:$C$10, 3, FALSE),
  "Home Boost",
  "Normal"
)</f>
        <v>Normal</v>
      </c>
      <c r="N11682" t="str">
        <f>_xlfn.XLOOKUP(A11682&amp;B11682, [1]Host_Countries!$A$2:$A$10, [1]Host_Countries!$B$2:$B$10, "")</f>
        <v>GRE</v>
      </c>
      <c r="O11682" t="str">
        <f t="shared" si="182"/>
        <v>Non-Host</v>
      </c>
      <c r="P11682" t="str">
        <f>IF(H11682=_xlfn.XLOOKUP(A11682&amp;B11682, [1]Host_Countries!$A$2:$A$10, [1]Host_Countries!$B$2:$B$10, ""), "HOME", "AWAY")</f>
        <v>AWAY</v>
      </c>
    </row>
    <row r="11683" spans="1:16" x14ac:dyDescent="0.35">
      <c r="A11683" t="s">
        <v>9120</v>
      </c>
      <c r="B11683" s="1" t="s">
        <v>9121</v>
      </c>
      <c r="C11683" t="s">
        <v>196</v>
      </c>
      <c r="D11683" t="s">
        <v>196</v>
      </c>
      <c r="E11683" t="s">
        <v>255</v>
      </c>
      <c r="F11683" t="s">
        <v>7994</v>
      </c>
      <c r="G11683" t="s">
        <v>22</v>
      </c>
      <c r="H11683" t="s">
        <v>2364</v>
      </c>
      <c r="I11683" t="s">
        <v>2365</v>
      </c>
      <c r="J11683" t="s">
        <v>25</v>
      </c>
      <c r="K11683" t="s">
        <v>26</v>
      </c>
      <c r="L11683" t="str">
        <f>_xlfn.XLOOKUP(A11683&amp;TEXT(B11683,"0000"), [1]Host_Countries!$A$2:$A$10, [1]Host_Countries!$B$2:$B$10, "")</f>
        <v>GRE</v>
      </c>
      <c r="M11683" t="str">
        <f>IF(
  C11683 = VLOOKUP(A11683&amp;B11683, [1]Host_Countries!$A$2:$C$10, 3, FALSE),
  "Home Boost",
  "Normal"
)</f>
        <v>Normal</v>
      </c>
      <c r="N11683" t="str">
        <f>_xlfn.XLOOKUP(A11683&amp;B11683, [1]Host_Countries!$A$2:$A$10, [1]Host_Countries!$B$2:$B$10, "")</f>
        <v>GRE</v>
      </c>
      <c r="O11683" t="str">
        <f t="shared" si="182"/>
        <v>HOST WIN</v>
      </c>
      <c r="P11683" t="str">
        <f>IF(H11683=_xlfn.XLOOKUP(A11683&amp;B11683, [1]Host_Countries!$A$2:$A$10, [1]Host_Countries!$B$2:$B$10, ""), "HOME", "AWAY")</f>
        <v>HOME</v>
      </c>
    </row>
    <row r="11684" spans="1:16" x14ac:dyDescent="0.35">
      <c r="A11684" t="s">
        <v>9120</v>
      </c>
      <c r="B11684" s="1" t="s">
        <v>9121</v>
      </c>
      <c r="C11684" t="s">
        <v>196</v>
      </c>
      <c r="D11684" t="s">
        <v>196</v>
      </c>
      <c r="E11684" t="s">
        <v>230</v>
      </c>
      <c r="F11684" t="s">
        <v>9353</v>
      </c>
      <c r="G11684" t="s">
        <v>22</v>
      </c>
      <c r="H11684" t="s">
        <v>2751</v>
      </c>
      <c r="I11684" t="s">
        <v>2752</v>
      </c>
      <c r="J11684" t="s">
        <v>25</v>
      </c>
      <c r="K11684" t="s">
        <v>26</v>
      </c>
      <c r="L11684" t="str">
        <f>_xlfn.XLOOKUP(A11684&amp;TEXT(B11684,"0000"), [1]Host_Countries!$A$2:$A$10, [1]Host_Countries!$B$2:$B$10, "")</f>
        <v>GRE</v>
      </c>
      <c r="M11684" t="str">
        <f>IF(
  C11684 = VLOOKUP(A11684&amp;B11684, [1]Host_Countries!$A$2:$C$10, 3, FALSE),
  "Home Boost",
  "Normal"
)</f>
        <v>Normal</v>
      </c>
      <c r="N11684" t="str">
        <f>_xlfn.XLOOKUP(A11684&amp;B11684, [1]Host_Countries!$A$2:$A$10, [1]Host_Countries!$B$2:$B$10, "")</f>
        <v>GRE</v>
      </c>
      <c r="O11684" t="str">
        <f t="shared" si="182"/>
        <v>Non-Host</v>
      </c>
      <c r="P11684" t="str">
        <f>IF(H11684=_xlfn.XLOOKUP(A11684&amp;B11684, [1]Host_Countries!$A$2:$A$10, [1]Host_Countries!$B$2:$B$10, ""), "HOME", "AWAY")</f>
        <v>AWAY</v>
      </c>
    </row>
    <row r="11685" spans="1:16" x14ac:dyDescent="0.35">
      <c r="A11685" t="s">
        <v>9120</v>
      </c>
      <c r="B11685" s="1" t="s">
        <v>9121</v>
      </c>
      <c r="C11685" t="s">
        <v>196</v>
      </c>
      <c r="D11685" t="s">
        <v>196</v>
      </c>
      <c r="E11685" t="s">
        <v>199</v>
      </c>
      <c r="F11685" t="s">
        <v>9354</v>
      </c>
      <c r="G11685" t="s">
        <v>22</v>
      </c>
      <c r="H11685" t="s">
        <v>6301</v>
      </c>
      <c r="I11685" t="s">
        <v>6302</v>
      </c>
      <c r="J11685" t="s">
        <v>25</v>
      </c>
      <c r="K11685" t="s">
        <v>26</v>
      </c>
      <c r="L11685" t="str">
        <f>_xlfn.XLOOKUP(A11685&amp;TEXT(B11685,"0000"), [1]Host_Countries!$A$2:$A$10, [1]Host_Countries!$B$2:$B$10, "")</f>
        <v>GRE</v>
      </c>
      <c r="M11685" t="str">
        <f>IF(
  C11685 = VLOOKUP(A11685&amp;B11685, [1]Host_Countries!$A$2:$C$10, 3, FALSE),
  "Home Boost",
  "Normal"
)</f>
        <v>Normal</v>
      </c>
      <c r="N11685" t="str">
        <f>_xlfn.XLOOKUP(A11685&amp;B11685, [1]Host_Countries!$A$2:$A$10, [1]Host_Countries!$B$2:$B$10, "")</f>
        <v>GRE</v>
      </c>
      <c r="O11685" t="str">
        <f t="shared" si="182"/>
        <v>Non-Host</v>
      </c>
      <c r="P11685" t="str">
        <f>IF(H11685=_xlfn.XLOOKUP(A11685&amp;B11685, [1]Host_Countries!$A$2:$A$10, [1]Host_Countries!$B$2:$B$10, ""), "HOME", "AWAY")</f>
        <v>AWAY</v>
      </c>
    </row>
    <row r="11686" spans="1:16" x14ac:dyDescent="0.35">
      <c r="A11686" t="s">
        <v>9120</v>
      </c>
      <c r="B11686" s="1" t="s">
        <v>9121</v>
      </c>
      <c r="C11686" t="s">
        <v>196</v>
      </c>
      <c r="D11686" t="s">
        <v>196</v>
      </c>
      <c r="E11686" t="s">
        <v>199</v>
      </c>
      <c r="F11686" t="s">
        <v>9355</v>
      </c>
      <c r="G11686" t="s">
        <v>22</v>
      </c>
      <c r="H11686" t="s">
        <v>308</v>
      </c>
      <c r="I11686" t="s">
        <v>309</v>
      </c>
      <c r="J11686" t="s">
        <v>25</v>
      </c>
      <c r="K11686" t="s">
        <v>36</v>
      </c>
      <c r="L11686" t="str">
        <f>_xlfn.XLOOKUP(A11686&amp;TEXT(B11686,"0000"), [1]Host_Countries!$A$2:$A$10, [1]Host_Countries!$B$2:$B$10, "")</f>
        <v>GRE</v>
      </c>
      <c r="M11686" t="str">
        <f>IF(
  C11686 = VLOOKUP(A11686&amp;B11686, [1]Host_Countries!$A$2:$C$10, 3, FALSE),
  "Home Boost",
  "Normal"
)</f>
        <v>Normal</v>
      </c>
      <c r="N11686" t="str">
        <f>_xlfn.XLOOKUP(A11686&amp;B11686, [1]Host_Countries!$A$2:$A$10, [1]Host_Countries!$B$2:$B$10, "")</f>
        <v>GRE</v>
      </c>
      <c r="O11686" t="str">
        <f t="shared" si="182"/>
        <v>Non-Host</v>
      </c>
      <c r="P11686" t="str">
        <f>IF(H11686=_xlfn.XLOOKUP(A11686&amp;B11686, [1]Host_Countries!$A$2:$A$10, [1]Host_Countries!$B$2:$B$10, ""), "HOME", "AWAY")</f>
        <v>AWAY</v>
      </c>
    </row>
    <row r="11687" spans="1:16" x14ac:dyDescent="0.35">
      <c r="A11687" t="s">
        <v>9120</v>
      </c>
      <c r="B11687" s="1" t="s">
        <v>9121</v>
      </c>
      <c r="C11687" t="s">
        <v>196</v>
      </c>
      <c r="D11687" t="s">
        <v>196</v>
      </c>
      <c r="E11687" t="s">
        <v>199</v>
      </c>
      <c r="F11687" t="s">
        <v>9356</v>
      </c>
      <c r="G11687" t="s">
        <v>28</v>
      </c>
      <c r="H11687" t="s">
        <v>90</v>
      </c>
      <c r="I11687" t="s">
        <v>91</v>
      </c>
      <c r="J11687" t="s">
        <v>31</v>
      </c>
      <c r="K11687" t="s">
        <v>36</v>
      </c>
      <c r="L11687" t="str">
        <f>_xlfn.XLOOKUP(A11687&amp;TEXT(B11687,"0000"), [1]Host_Countries!$A$2:$A$10, [1]Host_Countries!$B$2:$B$10, "")</f>
        <v>GRE</v>
      </c>
      <c r="M11687" t="str">
        <f>IF(
  C11687 = VLOOKUP(A11687&amp;B11687, [1]Host_Countries!$A$2:$C$10, 3, FALSE),
  "Home Boost",
  "Normal"
)</f>
        <v>Normal</v>
      </c>
      <c r="N11687" t="str">
        <f>_xlfn.XLOOKUP(A11687&amp;B11687, [1]Host_Countries!$A$2:$A$10, [1]Host_Countries!$B$2:$B$10, "")</f>
        <v>GRE</v>
      </c>
      <c r="O11687" t="str">
        <f t="shared" si="182"/>
        <v>Non-Host</v>
      </c>
      <c r="P11687" t="str">
        <f>IF(H11687=_xlfn.XLOOKUP(A11687&amp;B11687, [1]Host_Countries!$A$2:$A$10, [1]Host_Countries!$B$2:$B$10, ""), "HOME", "AWAY")</f>
        <v>AWAY</v>
      </c>
    </row>
    <row r="11688" spans="1:16" x14ac:dyDescent="0.35">
      <c r="A11688" t="s">
        <v>9120</v>
      </c>
      <c r="B11688" s="1" t="s">
        <v>9121</v>
      </c>
      <c r="C11688" t="s">
        <v>196</v>
      </c>
      <c r="D11688" t="s">
        <v>196</v>
      </c>
      <c r="E11688" t="s">
        <v>316</v>
      </c>
      <c r="F11688" t="s">
        <v>9357</v>
      </c>
      <c r="G11688" t="s">
        <v>28</v>
      </c>
      <c r="H11688" t="s">
        <v>1596</v>
      </c>
      <c r="I11688" t="s">
        <v>1597</v>
      </c>
      <c r="J11688" t="s">
        <v>31</v>
      </c>
      <c r="K11688" t="s">
        <v>26</v>
      </c>
      <c r="L11688" t="str">
        <f>_xlfn.XLOOKUP(A11688&amp;TEXT(B11688,"0000"), [1]Host_Countries!$A$2:$A$10, [1]Host_Countries!$B$2:$B$10, "")</f>
        <v>GRE</v>
      </c>
      <c r="M11688" t="str">
        <f>IF(
  C11688 = VLOOKUP(A11688&amp;B11688, [1]Host_Countries!$A$2:$C$10, 3, FALSE),
  "Home Boost",
  "Normal"
)</f>
        <v>Normal</v>
      </c>
      <c r="N11688" t="str">
        <f>_xlfn.XLOOKUP(A11688&amp;B11688, [1]Host_Countries!$A$2:$A$10, [1]Host_Countries!$B$2:$B$10, "")</f>
        <v>GRE</v>
      </c>
      <c r="O11688" t="str">
        <f t="shared" si="182"/>
        <v>Non-Host</v>
      </c>
      <c r="P11688" t="str">
        <f>IF(H11688=_xlfn.XLOOKUP(A11688&amp;B11688, [1]Host_Countries!$A$2:$A$10, [1]Host_Countries!$B$2:$B$10, ""), "HOME", "AWAY")</f>
        <v>AWAY</v>
      </c>
    </row>
    <row r="11689" spans="1:16" x14ac:dyDescent="0.35">
      <c r="A11689" t="s">
        <v>9120</v>
      </c>
      <c r="B11689" s="1" t="s">
        <v>9121</v>
      </c>
      <c r="C11689" t="s">
        <v>196</v>
      </c>
      <c r="D11689" t="s">
        <v>196</v>
      </c>
      <c r="E11689" t="s">
        <v>227</v>
      </c>
      <c r="F11689" t="s">
        <v>9358</v>
      </c>
      <c r="G11689" t="s">
        <v>28</v>
      </c>
      <c r="H11689" t="s">
        <v>6755</v>
      </c>
      <c r="I11689" t="s">
        <v>6756</v>
      </c>
      <c r="J11689" t="s">
        <v>31</v>
      </c>
      <c r="K11689" t="s">
        <v>32</v>
      </c>
      <c r="L11689" t="str">
        <f>_xlfn.XLOOKUP(A11689&amp;TEXT(B11689,"0000"), [1]Host_Countries!$A$2:$A$10, [1]Host_Countries!$B$2:$B$10, "")</f>
        <v>GRE</v>
      </c>
      <c r="M11689" t="str">
        <f>IF(
  C11689 = VLOOKUP(A11689&amp;B11689, [1]Host_Countries!$A$2:$C$10, 3, FALSE),
  "Home Boost",
  "Normal"
)</f>
        <v>Normal</v>
      </c>
      <c r="N11689" t="str">
        <f>_xlfn.XLOOKUP(A11689&amp;B11689, [1]Host_Countries!$A$2:$A$10, [1]Host_Countries!$B$2:$B$10, "")</f>
        <v>GRE</v>
      </c>
      <c r="O11689" t="str">
        <f t="shared" si="182"/>
        <v>Non-Host</v>
      </c>
      <c r="P11689" t="str">
        <f>IF(H11689=_xlfn.XLOOKUP(A11689&amp;B11689, [1]Host_Countries!$A$2:$A$10, [1]Host_Countries!$B$2:$B$10, ""), "HOME", "AWAY")</f>
        <v>AWAY</v>
      </c>
    </row>
    <row r="11690" spans="1:16" x14ac:dyDescent="0.35">
      <c r="A11690" t="s">
        <v>9120</v>
      </c>
      <c r="B11690" s="1" t="s">
        <v>9121</v>
      </c>
      <c r="C11690" t="s">
        <v>196</v>
      </c>
      <c r="D11690" t="s">
        <v>196</v>
      </c>
      <c r="E11690" t="s">
        <v>197</v>
      </c>
      <c r="F11690" t="s">
        <v>7986</v>
      </c>
      <c r="G11690" t="s">
        <v>22</v>
      </c>
      <c r="H11690" t="s">
        <v>34</v>
      </c>
      <c r="I11690" t="s">
        <v>35</v>
      </c>
      <c r="J11690" t="s">
        <v>25</v>
      </c>
      <c r="K11690" t="s">
        <v>36</v>
      </c>
      <c r="L11690" t="str">
        <f>_xlfn.XLOOKUP(A11690&amp;TEXT(B11690,"0000"), [1]Host_Countries!$A$2:$A$10, [1]Host_Countries!$B$2:$B$10, "")</f>
        <v>GRE</v>
      </c>
      <c r="M11690" t="str">
        <f>IF(
  C11690 = VLOOKUP(A11690&amp;B11690, [1]Host_Countries!$A$2:$C$10, 3, FALSE),
  "Home Boost",
  "Normal"
)</f>
        <v>Normal</v>
      </c>
      <c r="N11690" t="str">
        <f>_xlfn.XLOOKUP(A11690&amp;B11690, [1]Host_Countries!$A$2:$A$10, [1]Host_Countries!$B$2:$B$10, "")</f>
        <v>GRE</v>
      </c>
      <c r="O11690" t="str">
        <f t="shared" si="182"/>
        <v>Non-Host</v>
      </c>
      <c r="P11690" t="str">
        <f>IF(H11690=_xlfn.XLOOKUP(A11690&amp;B11690, [1]Host_Countries!$A$2:$A$10, [1]Host_Countries!$B$2:$B$10, ""), "HOME", "AWAY")</f>
        <v>AWAY</v>
      </c>
    </row>
    <row r="11691" spans="1:16" x14ac:dyDescent="0.35">
      <c r="A11691" t="s">
        <v>9120</v>
      </c>
      <c r="B11691" s="1" t="s">
        <v>9121</v>
      </c>
      <c r="C11691" t="s">
        <v>196</v>
      </c>
      <c r="D11691" t="s">
        <v>196</v>
      </c>
      <c r="E11691" t="s">
        <v>199</v>
      </c>
      <c r="F11691" t="s">
        <v>7987</v>
      </c>
      <c r="G11691" t="s">
        <v>22</v>
      </c>
      <c r="H11691" t="s">
        <v>308</v>
      </c>
      <c r="I11691" t="s">
        <v>309</v>
      </c>
      <c r="J11691" t="s">
        <v>25</v>
      </c>
      <c r="K11691" t="s">
        <v>36</v>
      </c>
      <c r="L11691" t="str">
        <f>_xlfn.XLOOKUP(A11691&amp;TEXT(B11691,"0000"), [1]Host_Countries!$A$2:$A$10, [1]Host_Countries!$B$2:$B$10, "")</f>
        <v>GRE</v>
      </c>
      <c r="M11691" t="str">
        <f>IF(
  C11691 = VLOOKUP(A11691&amp;B11691, [1]Host_Countries!$A$2:$C$10, 3, FALSE),
  "Home Boost",
  "Normal"
)</f>
        <v>Normal</v>
      </c>
      <c r="N11691" t="str">
        <f>_xlfn.XLOOKUP(A11691&amp;B11691, [1]Host_Countries!$A$2:$A$10, [1]Host_Countries!$B$2:$B$10, "")</f>
        <v>GRE</v>
      </c>
      <c r="O11691" t="str">
        <f t="shared" si="182"/>
        <v>Non-Host</v>
      </c>
      <c r="P11691" t="str">
        <f>IF(H11691=_xlfn.XLOOKUP(A11691&amp;B11691, [1]Host_Countries!$A$2:$A$10, [1]Host_Countries!$B$2:$B$10, ""), "HOME", "AWAY")</f>
        <v>AWAY</v>
      </c>
    </row>
    <row r="11692" spans="1:16" x14ac:dyDescent="0.35">
      <c r="A11692" t="s">
        <v>9120</v>
      </c>
      <c r="B11692" s="1" t="s">
        <v>9121</v>
      </c>
      <c r="C11692" t="s">
        <v>196</v>
      </c>
      <c r="D11692" t="s">
        <v>196</v>
      </c>
      <c r="E11692" t="s">
        <v>199</v>
      </c>
      <c r="F11692" t="s">
        <v>9359</v>
      </c>
      <c r="G11692" t="s">
        <v>28</v>
      </c>
      <c r="H11692" t="s">
        <v>34</v>
      </c>
      <c r="I11692" t="s">
        <v>35</v>
      </c>
      <c r="J11692" t="s">
        <v>31</v>
      </c>
      <c r="K11692" t="s">
        <v>26</v>
      </c>
      <c r="L11692" t="str">
        <f>_xlfn.XLOOKUP(A11692&amp;TEXT(B11692,"0000"), [1]Host_Countries!$A$2:$A$10, [1]Host_Countries!$B$2:$B$10, "")</f>
        <v>GRE</v>
      </c>
      <c r="M11692" t="str">
        <f>IF(
  C11692 = VLOOKUP(A11692&amp;B11692, [1]Host_Countries!$A$2:$C$10, 3, FALSE),
  "Home Boost",
  "Normal"
)</f>
        <v>Normal</v>
      </c>
      <c r="N11692" t="str">
        <f>_xlfn.XLOOKUP(A11692&amp;B11692, [1]Host_Countries!$A$2:$A$10, [1]Host_Countries!$B$2:$B$10, "")</f>
        <v>GRE</v>
      </c>
      <c r="O11692" t="str">
        <f t="shared" si="182"/>
        <v>Non-Host</v>
      </c>
      <c r="P11692" t="str">
        <f>IF(H11692=_xlfn.XLOOKUP(A11692&amp;B11692, [1]Host_Countries!$A$2:$A$10, [1]Host_Countries!$B$2:$B$10, ""), "HOME", "AWAY")</f>
        <v>AWAY</v>
      </c>
    </row>
    <row r="11693" spans="1:16" x14ac:dyDescent="0.35">
      <c r="A11693" t="s">
        <v>9120</v>
      </c>
      <c r="B11693" s="1" t="s">
        <v>9121</v>
      </c>
      <c r="C11693" t="s">
        <v>196</v>
      </c>
      <c r="D11693" t="s">
        <v>196</v>
      </c>
      <c r="E11693" t="s">
        <v>302</v>
      </c>
      <c r="F11693" t="s">
        <v>9360</v>
      </c>
      <c r="G11693" t="s">
        <v>22</v>
      </c>
      <c r="H11693" t="s">
        <v>6301</v>
      </c>
      <c r="I11693" t="s">
        <v>6302</v>
      </c>
      <c r="J11693" t="s">
        <v>25</v>
      </c>
      <c r="K11693" t="s">
        <v>26</v>
      </c>
      <c r="L11693" t="str">
        <f>_xlfn.XLOOKUP(A11693&amp;TEXT(B11693,"0000"), [1]Host_Countries!$A$2:$A$10, [1]Host_Countries!$B$2:$B$10, "")</f>
        <v>GRE</v>
      </c>
      <c r="M11693" t="str">
        <f>IF(
  C11693 = VLOOKUP(A11693&amp;B11693, [1]Host_Countries!$A$2:$C$10, 3, FALSE),
  "Home Boost",
  "Normal"
)</f>
        <v>Normal</v>
      </c>
      <c r="N11693" t="str">
        <f>_xlfn.XLOOKUP(A11693&amp;B11693, [1]Host_Countries!$A$2:$A$10, [1]Host_Countries!$B$2:$B$10, "")</f>
        <v>GRE</v>
      </c>
      <c r="O11693" t="str">
        <f t="shared" si="182"/>
        <v>Non-Host</v>
      </c>
      <c r="P11693" t="str">
        <f>IF(H11693=_xlfn.XLOOKUP(A11693&amp;B11693, [1]Host_Countries!$A$2:$A$10, [1]Host_Countries!$B$2:$B$10, ""), "HOME", "AWAY")</f>
        <v>AWAY</v>
      </c>
    </row>
    <row r="11694" spans="1:16" x14ac:dyDescent="0.35">
      <c r="A11694" t="s">
        <v>9120</v>
      </c>
      <c r="B11694" s="1" t="s">
        <v>9121</v>
      </c>
      <c r="C11694" t="s">
        <v>196</v>
      </c>
      <c r="D11694" t="s">
        <v>196</v>
      </c>
      <c r="E11694" t="s">
        <v>302</v>
      </c>
      <c r="F11694" t="s">
        <v>9361</v>
      </c>
      <c r="G11694" t="s">
        <v>28</v>
      </c>
      <c r="H11694" t="s">
        <v>34</v>
      </c>
      <c r="I11694" t="s">
        <v>35</v>
      </c>
      <c r="J11694" t="s">
        <v>31</v>
      </c>
      <c r="K11694" t="s">
        <v>26</v>
      </c>
      <c r="L11694" t="str">
        <f>_xlfn.XLOOKUP(A11694&amp;TEXT(B11694,"0000"), [1]Host_Countries!$A$2:$A$10, [1]Host_Countries!$B$2:$B$10, "")</f>
        <v>GRE</v>
      </c>
      <c r="M11694" t="str">
        <f>IF(
  C11694 = VLOOKUP(A11694&amp;B11694, [1]Host_Countries!$A$2:$C$10, 3, FALSE),
  "Home Boost",
  "Normal"
)</f>
        <v>Normal</v>
      </c>
      <c r="N11694" t="str">
        <f>_xlfn.XLOOKUP(A11694&amp;B11694, [1]Host_Countries!$A$2:$A$10, [1]Host_Countries!$B$2:$B$10, "")</f>
        <v>GRE</v>
      </c>
      <c r="O11694" t="str">
        <f t="shared" si="182"/>
        <v>Non-Host</v>
      </c>
      <c r="P11694" t="str">
        <f>IF(H11694=_xlfn.XLOOKUP(A11694&amp;B11694, [1]Host_Countries!$A$2:$A$10, [1]Host_Countries!$B$2:$B$10, ""), "HOME", "AWAY")</f>
        <v>AWAY</v>
      </c>
    </row>
    <row r="11695" spans="1:16" x14ac:dyDescent="0.35">
      <c r="A11695" t="s">
        <v>9120</v>
      </c>
      <c r="B11695" s="1" t="s">
        <v>9121</v>
      </c>
      <c r="C11695" t="s">
        <v>196</v>
      </c>
      <c r="D11695" t="s">
        <v>196</v>
      </c>
      <c r="E11695" t="s">
        <v>248</v>
      </c>
      <c r="F11695" t="s">
        <v>7957</v>
      </c>
      <c r="G11695" t="s">
        <v>22</v>
      </c>
      <c r="H11695" t="s">
        <v>90</v>
      </c>
      <c r="I11695" t="s">
        <v>91</v>
      </c>
      <c r="J11695" t="s">
        <v>25</v>
      </c>
      <c r="K11695" t="s">
        <v>36</v>
      </c>
      <c r="L11695" t="str">
        <f>_xlfn.XLOOKUP(A11695&amp;TEXT(B11695,"0000"), [1]Host_Countries!$A$2:$A$10, [1]Host_Countries!$B$2:$B$10, "")</f>
        <v>GRE</v>
      </c>
      <c r="M11695" t="str">
        <f>IF(
  C11695 = VLOOKUP(A11695&amp;B11695, [1]Host_Countries!$A$2:$C$10, 3, FALSE),
  "Home Boost",
  "Normal"
)</f>
        <v>Normal</v>
      </c>
      <c r="N11695" t="str">
        <f>_xlfn.XLOOKUP(A11695&amp;B11695, [1]Host_Countries!$A$2:$A$10, [1]Host_Countries!$B$2:$B$10, "")</f>
        <v>GRE</v>
      </c>
      <c r="O11695" t="str">
        <f t="shared" si="182"/>
        <v>Non-Host</v>
      </c>
      <c r="P11695" t="str">
        <f>IF(H11695=_xlfn.XLOOKUP(A11695&amp;B11695, [1]Host_Countries!$A$2:$A$10, [1]Host_Countries!$B$2:$B$10, ""), "HOME", "AWAY")</f>
        <v>AWAY</v>
      </c>
    </row>
    <row r="11696" spans="1:16" x14ac:dyDescent="0.35">
      <c r="A11696" t="s">
        <v>9120</v>
      </c>
      <c r="B11696" s="1" t="s">
        <v>9121</v>
      </c>
      <c r="C11696" t="s">
        <v>196</v>
      </c>
      <c r="D11696" t="s">
        <v>196</v>
      </c>
      <c r="E11696" t="s">
        <v>199</v>
      </c>
      <c r="F11696" t="s">
        <v>9362</v>
      </c>
      <c r="G11696" t="s">
        <v>22</v>
      </c>
      <c r="H11696" t="s">
        <v>349</v>
      </c>
      <c r="I11696" t="s">
        <v>350</v>
      </c>
      <c r="J11696" t="s">
        <v>25</v>
      </c>
      <c r="K11696" t="s">
        <v>32</v>
      </c>
      <c r="L11696" t="str">
        <f>_xlfn.XLOOKUP(A11696&amp;TEXT(B11696,"0000"), [1]Host_Countries!$A$2:$A$10, [1]Host_Countries!$B$2:$B$10, "")</f>
        <v>GRE</v>
      </c>
      <c r="M11696" t="str">
        <f>IF(
  C11696 = VLOOKUP(A11696&amp;B11696, [1]Host_Countries!$A$2:$C$10, 3, FALSE),
  "Home Boost",
  "Normal"
)</f>
        <v>Normal</v>
      </c>
      <c r="N11696" t="str">
        <f>_xlfn.XLOOKUP(A11696&amp;B11696, [1]Host_Countries!$A$2:$A$10, [1]Host_Countries!$B$2:$B$10, "")</f>
        <v>GRE</v>
      </c>
      <c r="O11696" t="str">
        <f t="shared" si="182"/>
        <v>Non-Host</v>
      </c>
      <c r="P11696" t="str">
        <f>IF(H11696=_xlfn.XLOOKUP(A11696&amp;B11696, [1]Host_Countries!$A$2:$A$10, [1]Host_Countries!$B$2:$B$10, ""), "HOME", "AWAY")</f>
        <v>AWAY</v>
      </c>
    </row>
    <row r="11697" spans="1:16" x14ac:dyDescent="0.35">
      <c r="A11697" t="s">
        <v>9120</v>
      </c>
      <c r="B11697" s="1" t="s">
        <v>9121</v>
      </c>
      <c r="C11697" t="s">
        <v>196</v>
      </c>
      <c r="D11697" t="s">
        <v>196</v>
      </c>
      <c r="E11697" t="s">
        <v>230</v>
      </c>
      <c r="F11697" t="s">
        <v>9363</v>
      </c>
      <c r="G11697" t="s">
        <v>28</v>
      </c>
      <c r="H11697" t="s">
        <v>6301</v>
      </c>
      <c r="I11697" t="s">
        <v>6302</v>
      </c>
      <c r="J11697" t="s">
        <v>31</v>
      </c>
      <c r="K11697" t="s">
        <v>36</v>
      </c>
      <c r="L11697" t="str">
        <f>_xlfn.XLOOKUP(A11697&amp;TEXT(B11697,"0000"), [1]Host_Countries!$A$2:$A$10, [1]Host_Countries!$B$2:$B$10, "")</f>
        <v>GRE</v>
      </c>
      <c r="M11697" t="str">
        <f>IF(
  C11697 = VLOOKUP(A11697&amp;B11697, [1]Host_Countries!$A$2:$C$10, 3, FALSE),
  "Home Boost",
  "Normal"
)</f>
        <v>Normal</v>
      </c>
      <c r="N11697" t="str">
        <f>_xlfn.XLOOKUP(A11697&amp;B11697, [1]Host_Countries!$A$2:$A$10, [1]Host_Countries!$B$2:$B$10, "")</f>
        <v>GRE</v>
      </c>
      <c r="O11697" t="str">
        <f t="shared" si="182"/>
        <v>Non-Host</v>
      </c>
      <c r="P11697" t="str">
        <f>IF(H11697=_xlfn.XLOOKUP(A11697&amp;B11697, [1]Host_Countries!$A$2:$A$10, [1]Host_Countries!$B$2:$B$10, ""), "HOME", "AWAY")</f>
        <v>AWAY</v>
      </c>
    </row>
    <row r="11698" spans="1:16" x14ac:dyDescent="0.35">
      <c r="A11698" t="s">
        <v>9120</v>
      </c>
      <c r="B11698" s="1" t="s">
        <v>9121</v>
      </c>
      <c r="C11698" t="s">
        <v>196</v>
      </c>
      <c r="D11698" t="s">
        <v>196</v>
      </c>
      <c r="E11698" t="s">
        <v>213</v>
      </c>
      <c r="F11698" t="s">
        <v>9364</v>
      </c>
      <c r="G11698" t="s">
        <v>28</v>
      </c>
      <c r="H11698" t="s">
        <v>1596</v>
      </c>
      <c r="I11698" t="s">
        <v>1597</v>
      </c>
      <c r="J11698" t="s">
        <v>31</v>
      </c>
      <c r="K11698" t="s">
        <v>26</v>
      </c>
      <c r="L11698" t="str">
        <f>_xlfn.XLOOKUP(A11698&amp;TEXT(B11698,"0000"), [1]Host_Countries!$A$2:$A$10, [1]Host_Countries!$B$2:$B$10, "")</f>
        <v>GRE</v>
      </c>
      <c r="M11698" t="str">
        <f>IF(
  C11698 = VLOOKUP(A11698&amp;B11698, [1]Host_Countries!$A$2:$C$10, 3, FALSE),
  "Home Boost",
  "Normal"
)</f>
        <v>Normal</v>
      </c>
      <c r="N11698" t="str">
        <f>_xlfn.XLOOKUP(A11698&amp;B11698, [1]Host_Countries!$A$2:$A$10, [1]Host_Countries!$B$2:$B$10, "")</f>
        <v>GRE</v>
      </c>
      <c r="O11698" t="str">
        <f t="shared" si="182"/>
        <v>Non-Host</v>
      </c>
      <c r="P11698" t="str">
        <f>IF(H11698=_xlfn.XLOOKUP(A11698&amp;B11698, [1]Host_Countries!$A$2:$A$10, [1]Host_Countries!$B$2:$B$10, ""), "HOME", "AWAY")</f>
        <v>AWAY</v>
      </c>
    </row>
    <row r="11699" spans="1:16" x14ac:dyDescent="0.35">
      <c r="A11699" t="s">
        <v>9120</v>
      </c>
      <c r="B11699" s="1" t="s">
        <v>9121</v>
      </c>
      <c r="C11699" t="s">
        <v>196</v>
      </c>
      <c r="D11699" t="s">
        <v>196</v>
      </c>
      <c r="E11699" t="s">
        <v>297</v>
      </c>
      <c r="F11699" t="s">
        <v>9365</v>
      </c>
      <c r="G11699" t="s">
        <v>28</v>
      </c>
      <c r="H11699" t="s">
        <v>2940</v>
      </c>
      <c r="I11699" t="s">
        <v>2941</v>
      </c>
      <c r="J11699" t="s">
        <v>31</v>
      </c>
      <c r="K11699" t="s">
        <v>36</v>
      </c>
      <c r="L11699" t="str">
        <f>_xlfn.XLOOKUP(A11699&amp;TEXT(B11699,"0000"), [1]Host_Countries!$A$2:$A$10, [1]Host_Countries!$B$2:$B$10, "")</f>
        <v>GRE</v>
      </c>
      <c r="M11699" t="str">
        <f>IF(
  C11699 = VLOOKUP(A11699&amp;B11699, [1]Host_Countries!$A$2:$C$10, 3, FALSE),
  "Home Boost",
  "Normal"
)</f>
        <v>Normal</v>
      </c>
      <c r="N11699" t="str">
        <f>_xlfn.XLOOKUP(A11699&amp;B11699, [1]Host_Countries!$A$2:$A$10, [1]Host_Countries!$B$2:$B$10, "")</f>
        <v>GRE</v>
      </c>
      <c r="O11699" t="str">
        <f t="shared" si="182"/>
        <v>Non-Host</v>
      </c>
      <c r="P11699" t="str">
        <f>IF(H11699=_xlfn.XLOOKUP(A11699&amp;B11699, [1]Host_Countries!$A$2:$A$10, [1]Host_Countries!$B$2:$B$10, ""), "HOME", "AWAY")</f>
        <v>AWAY</v>
      </c>
    </row>
    <row r="11700" spans="1:16" x14ac:dyDescent="0.35">
      <c r="A11700" t="s">
        <v>9120</v>
      </c>
      <c r="B11700" s="1" t="s">
        <v>9121</v>
      </c>
      <c r="C11700" t="s">
        <v>196</v>
      </c>
      <c r="D11700" t="s">
        <v>196</v>
      </c>
      <c r="E11700" t="s">
        <v>209</v>
      </c>
      <c r="F11700" t="s">
        <v>9366</v>
      </c>
      <c r="G11700" t="s">
        <v>22</v>
      </c>
      <c r="H11700" t="s">
        <v>5187</v>
      </c>
      <c r="I11700" t="s">
        <v>5188</v>
      </c>
      <c r="J11700" t="s">
        <v>25</v>
      </c>
      <c r="K11700" t="s">
        <v>36</v>
      </c>
      <c r="L11700" t="str">
        <f>_xlfn.XLOOKUP(A11700&amp;TEXT(B11700,"0000"), [1]Host_Countries!$A$2:$A$10, [1]Host_Countries!$B$2:$B$10, "")</f>
        <v>GRE</v>
      </c>
      <c r="M11700" t="str">
        <f>IF(
  C11700 = VLOOKUP(A11700&amp;B11700, [1]Host_Countries!$A$2:$C$10, 3, FALSE),
  "Home Boost",
  "Normal"
)</f>
        <v>Normal</v>
      </c>
      <c r="N11700" t="str">
        <f>_xlfn.XLOOKUP(A11700&amp;B11700, [1]Host_Countries!$A$2:$A$10, [1]Host_Countries!$B$2:$B$10, "")</f>
        <v>GRE</v>
      </c>
      <c r="O11700" t="str">
        <f t="shared" si="182"/>
        <v>Non-Host</v>
      </c>
      <c r="P11700" t="str">
        <f>IF(H11700=_xlfn.XLOOKUP(A11700&amp;B11700, [1]Host_Countries!$A$2:$A$10, [1]Host_Countries!$B$2:$B$10, ""), "HOME", "AWAY")</f>
        <v>AWAY</v>
      </c>
    </row>
    <row r="11701" spans="1:16" x14ac:dyDescent="0.35">
      <c r="A11701" t="s">
        <v>9120</v>
      </c>
      <c r="B11701" s="1" t="s">
        <v>9121</v>
      </c>
      <c r="C11701" t="s">
        <v>196</v>
      </c>
      <c r="D11701" t="s">
        <v>196</v>
      </c>
      <c r="E11701" t="s">
        <v>197</v>
      </c>
      <c r="F11701" t="s">
        <v>9367</v>
      </c>
      <c r="G11701" t="s">
        <v>28</v>
      </c>
      <c r="H11701" t="s">
        <v>59</v>
      </c>
      <c r="I11701" t="s">
        <v>60</v>
      </c>
      <c r="J11701" t="s">
        <v>31</v>
      </c>
      <c r="K11701" t="s">
        <v>26</v>
      </c>
      <c r="L11701" t="str">
        <f>_xlfn.XLOOKUP(A11701&amp;TEXT(B11701,"0000"), [1]Host_Countries!$A$2:$A$10, [1]Host_Countries!$B$2:$B$10, "")</f>
        <v>GRE</v>
      </c>
      <c r="M11701" t="str">
        <f>IF(
  C11701 = VLOOKUP(A11701&amp;B11701, [1]Host_Countries!$A$2:$C$10, 3, FALSE),
  "Home Boost",
  "Normal"
)</f>
        <v>Normal</v>
      </c>
      <c r="N11701" t="str">
        <f>_xlfn.XLOOKUP(A11701&amp;B11701, [1]Host_Countries!$A$2:$A$10, [1]Host_Countries!$B$2:$B$10, "")</f>
        <v>GRE</v>
      </c>
      <c r="O11701" t="str">
        <f t="shared" si="182"/>
        <v>Non-Host</v>
      </c>
      <c r="P11701" t="str">
        <f>IF(H11701=_xlfn.XLOOKUP(A11701&amp;B11701, [1]Host_Countries!$A$2:$A$10, [1]Host_Countries!$B$2:$B$10, ""), "HOME", "AWAY")</f>
        <v>AWAY</v>
      </c>
    </row>
    <row r="11702" spans="1:16" x14ac:dyDescent="0.35">
      <c r="A11702" t="s">
        <v>9120</v>
      </c>
      <c r="B11702" s="1" t="s">
        <v>9121</v>
      </c>
      <c r="C11702" t="s">
        <v>196</v>
      </c>
      <c r="D11702" t="s">
        <v>196</v>
      </c>
      <c r="E11702" t="s">
        <v>207</v>
      </c>
      <c r="F11702" t="s">
        <v>8027</v>
      </c>
      <c r="G11702" t="s">
        <v>22</v>
      </c>
      <c r="H11702" t="s">
        <v>34</v>
      </c>
      <c r="I11702" t="s">
        <v>35</v>
      </c>
      <c r="J11702" t="s">
        <v>25</v>
      </c>
      <c r="K11702" t="s">
        <v>32</v>
      </c>
      <c r="L11702" t="str">
        <f>_xlfn.XLOOKUP(A11702&amp;TEXT(B11702,"0000"), [1]Host_Countries!$A$2:$A$10, [1]Host_Countries!$B$2:$B$10, "")</f>
        <v>GRE</v>
      </c>
      <c r="M11702" t="str">
        <f>IF(
  C11702 = VLOOKUP(A11702&amp;B11702, [1]Host_Countries!$A$2:$C$10, 3, FALSE),
  "Home Boost",
  "Normal"
)</f>
        <v>Normal</v>
      </c>
      <c r="N11702" t="str">
        <f>_xlfn.XLOOKUP(A11702&amp;B11702, [1]Host_Countries!$A$2:$A$10, [1]Host_Countries!$B$2:$B$10, "")</f>
        <v>GRE</v>
      </c>
      <c r="O11702" t="str">
        <f t="shared" si="182"/>
        <v>Non-Host</v>
      </c>
      <c r="P11702" t="str">
        <f>IF(H11702=_xlfn.XLOOKUP(A11702&amp;B11702, [1]Host_Countries!$A$2:$A$10, [1]Host_Countries!$B$2:$B$10, ""), "HOME", "AWAY")</f>
        <v>AWAY</v>
      </c>
    </row>
    <row r="11703" spans="1:16" x14ac:dyDescent="0.35">
      <c r="A11703" t="s">
        <v>9120</v>
      </c>
      <c r="B11703" s="1" t="s">
        <v>9121</v>
      </c>
      <c r="C11703" t="s">
        <v>196</v>
      </c>
      <c r="D11703" t="s">
        <v>196</v>
      </c>
      <c r="E11703" t="s">
        <v>197</v>
      </c>
      <c r="F11703" t="s">
        <v>9368</v>
      </c>
      <c r="G11703" t="s">
        <v>28</v>
      </c>
      <c r="H11703" t="s">
        <v>59</v>
      </c>
      <c r="I11703" t="s">
        <v>60</v>
      </c>
      <c r="J11703" t="s">
        <v>31</v>
      </c>
      <c r="K11703" t="s">
        <v>26</v>
      </c>
      <c r="L11703" t="str">
        <f>_xlfn.XLOOKUP(A11703&amp;TEXT(B11703,"0000"), [1]Host_Countries!$A$2:$A$10, [1]Host_Countries!$B$2:$B$10, "")</f>
        <v>GRE</v>
      </c>
      <c r="M11703" t="str">
        <f>IF(
  C11703 = VLOOKUP(A11703&amp;B11703, [1]Host_Countries!$A$2:$C$10, 3, FALSE),
  "Home Boost",
  "Normal"
)</f>
        <v>Normal</v>
      </c>
      <c r="N11703" t="str">
        <f>_xlfn.XLOOKUP(A11703&amp;B11703, [1]Host_Countries!$A$2:$A$10, [1]Host_Countries!$B$2:$B$10, "")</f>
        <v>GRE</v>
      </c>
      <c r="O11703" t="str">
        <f t="shared" si="182"/>
        <v>Non-Host</v>
      </c>
      <c r="P11703" t="str">
        <f>IF(H11703=_xlfn.XLOOKUP(A11703&amp;B11703, [1]Host_Countries!$A$2:$A$10, [1]Host_Countries!$B$2:$B$10, ""), "HOME", "AWAY")</f>
        <v>AWAY</v>
      </c>
    </row>
    <row r="11704" spans="1:16" x14ac:dyDescent="0.35">
      <c r="A11704" t="s">
        <v>9120</v>
      </c>
      <c r="B11704" s="1" t="s">
        <v>9121</v>
      </c>
      <c r="C11704" t="s">
        <v>196</v>
      </c>
      <c r="D11704" t="s">
        <v>196</v>
      </c>
      <c r="E11704" t="s">
        <v>1603</v>
      </c>
      <c r="F11704" t="s">
        <v>9369</v>
      </c>
      <c r="G11704" t="s">
        <v>28</v>
      </c>
      <c r="H11704" t="s">
        <v>6301</v>
      </c>
      <c r="I11704" t="s">
        <v>6302</v>
      </c>
      <c r="J11704" t="s">
        <v>31</v>
      </c>
      <c r="K11704" t="s">
        <v>26</v>
      </c>
      <c r="L11704" t="str">
        <f>_xlfn.XLOOKUP(A11704&amp;TEXT(B11704,"0000"), [1]Host_Countries!$A$2:$A$10, [1]Host_Countries!$B$2:$B$10, "")</f>
        <v>GRE</v>
      </c>
      <c r="M11704" t="str">
        <f>IF(
  C11704 = VLOOKUP(A11704&amp;B11704, [1]Host_Countries!$A$2:$C$10, 3, FALSE),
  "Home Boost",
  "Normal"
)</f>
        <v>Normal</v>
      </c>
      <c r="N11704" t="str">
        <f>_xlfn.XLOOKUP(A11704&amp;B11704, [1]Host_Countries!$A$2:$A$10, [1]Host_Countries!$B$2:$B$10, "")</f>
        <v>GRE</v>
      </c>
      <c r="O11704" t="str">
        <f t="shared" si="182"/>
        <v>Non-Host</v>
      </c>
      <c r="P11704" t="str">
        <f>IF(H11704=_xlfn.XLOOKUP(A11704&amp;B11704, [1]Host_Countries!$A$2:$A$10, [1]Host_Countries!$B$2:$B$10, ""), "HOME", "AWAY")</f>
        <v>AWAY</v>
      </c>
    </row>
    <row r="11705" spans="1:16" x14ac:dyDescent="0.35">
      <c r="A11705" t="s">
        <v>9120</v>
      </c>
      <c r="B11705" s="1" t="s">
        <v>9121</v>
      </c>
      <c r="C11705" t="s">
        <v>196</v>
      </c>
      <c r="D11705" t="s">
        <v>196</v>
      </c>
      <c r="E11705" t="s">
        <v>197</v>
      </c>
      <c r="F11705" t="s">
        <v>8011</v>
      </c>
      <c r="G11705" t="s">
        <v>28</v>
      </c>
      <c r="H11705" t="s">
        <v>2693</v>
      </c>
      <c r="I11705" t="s">
        <v>2694</v>
      </c>
      <c r="J11705" t="s">
        <v>31</v>
      </c>
      <c r="K11705" t="s">
        <v>32</v>
      </c>
      <c r="L11705" t="str">
        <f>_xlfn.XLOOKUP(A11705&amp;TEXT(B11705,"0000"), [1]Host_Countries!$A$2:$A$10, [1]Host_Countries!$B$2:$B$10, "")</f>
        <v>GRE</v>
      </c>
      <c r="M11705" t="str">
        <f>IF(
  C11705 = VLOOKUP(A11705&amp;B11705, [1]Host_Countries!$A$2:$C$10, 3, FALSE),
  "Home Boost",
  "Normal"
)</f>
        <v>Normal</v>
      </c>
      <c r="N11705" t="str">
        <f>_xlfn.XLOOKUP(A11705&amp;B11705, [1]Host_Countries!$A$2:$A$10, [1]Host_Countries!$B$2:$B$10, "")</f>
        <v>GRE</v>
      </c>
      <c r="O11705" t="str">
        <f t="shared" si="182"/>
        <v>Non-Host</v>
      </c>
      <c r="P11705" t="str">
        <f>IF(H11705=_xlfn.XLOOKUP(A11705&amp;B11705, [1]Host_Countries!$A$2:$A$10, [1]Host_Countries!$B$2:$B$10, ""), "HOME", "AWAY")</f>
        <v>AWAY</v>
      </c>
    </row>
    <row r="11706" spans="1:16" x14ac:dyDescent="0.35">
      <c r="A11706" t="s">
        <v>9120</v>
      </c>
      <c r="B11706" s="1" t="s">
        <v>9121</v>
      </c>
      <c r="C11706" t="s">
        <v>196</v>
      </c>
      <c r="D11706" t="s">
        <v>196</v>
      </c>
      <c r="E11706" t="s">
        <v>205</v>
      </c>
      <c r="F11706" t="s">
        <v>9370</v>
      </c>
      <c r="G11706" t="s">
        <v>28</v>
      </c>
      <c r="H11706" t="s">
        <v>34</v>
      </c>
      <c r="I11706" t="s">
        <v>35</v>
      </c>
      <c r="J11706" t="s">
        <v>31</v>
      </c>
      <c r="K11706" t="s">
        <v>26</v>
      </c>
      <c r="L11706" t="str">
        <f>_xlfn.XLOOKUP(A11706&amp;TEXT(B11706,"0000"), [1]Host_Countries!$A$2:$A$10, [1]Host_Countries!$B$2:$B$10, "")</f>
        <v>GRE</v>
      </c>
      <c r="M11706" t="str">
        <f>IF(
  C11706 = VLOOKUP(A11706&amp;B11706, [1]Host_Countries!$A$2:$C$10, 3, FALSE),
  "Home Boost",
  "Normal"
)</f>
        <v>Normal</v>
      </c>
      <c r="N11706" t="str">
        <f>_xlfn.XLOOKUP(A11706&amp;B11706, [1]Host_Countries!$A$2:$A$10, [1]Host_Countries!$B$2:$B$10, "")</f>
        <v>GRE</v>
      </c>
      <c r="O11706" t="str">
        <f t="shared" si="182"/>
        <v>Non-Host</v>
      </c>
      <c r="P11706" t="str">
        <f>IF(H11706=_xlfn.XLOOKUP(A11706&amp;B11706, [1]Host_Countries!$A$2:$A$10, [1]Host_Countries!$B$2:$B$10, ""), "HOME", "AWAY")</f>
        <v>AWAY</v>
      </c>
    </row>
    <row r="11707" spans="1:16" x14ac:dyDescent="0.35">
      <c r="A11707" t="s">
        <v>9120</v>
      </c>
      <c r="B11707" s="1" t="s">
        <v>9121</v>
      </c>
      <c r="C11707" t="s">
        <v>196</v>
      </c>
      <c r="D11707" t="s">
        <v>196</v>
      </c>
      <c r="E11707" t="s">
        <v>316</v>
      </c>
      <c r="F11707" t="s">
        <v>9364</v>
      </c>
      <c r="G11707" t="s">
        <v>28</v>
      </c>
      <c r="H11707" t="s">
        <v>1596</v>
      </c>
      <c r="I11707" t="s">
        <v>1597</v>
      </c>
      <c r="J11707" t="s">
        <v>31</v>
      </c>
      <c r="K11707" t="s">
        <v>36</v>
      </c>
      <c r="L11707" t="str">
        <f>_xlfn.XLOOKUP(A11707&amp;TEXT(B11707,"0000"), [1]Host_Countries!$A$2:$A$10, [1]Host_Countries!$B$2:$B$10, "")</f>
        <v>GRE</v>
      </c>
      <c r="M11707" t="str">
        <f>IF(
  C11707 = VLOOKUP(A11707&amp;B11707, [1]Host_Countries!$A$2:$C$10, 3, FALSE),
  "Home Boost",
  "Normal"
)</f>
        <v>Normal</v>
      </c>
      <c r="N11707" t="str">
        <f>_xlfn.XLOOKUP(A11707&amp;B11707, [1]Host_Countries!$A$2:$A$10, [1]Host_Countries!$B$2:$B$10, "")</f>
        <v>GRE</v>
      </c>
      <c r="O11707" t="str">
        <f t="shared" si="182"/>
        <v>Non-Host</v>
      </c>
      <c r="P11707" t="str">
        <f>IF(H11707=_xlfn.XLOOKUP(A11707&amp;B11707, [1]Host_Countries!$A$2:$A$10, [1]Host_Countries!$B$2:$B$10, ""), "HOME", "AWAY")</f>
        <v>AWAY</v>
      </c>
    </row>
    <row r="11708" spans="1:16" x14ac:dyDescent="0.35">
      <c r="A11708" t="s">
        <v>9120</v>
      </c>
      <c r="B11708" s="1" t="s">
        <v>9121</v>
      </c>
      <c r="C11708" t="s">
        <v>196</v>
      </c>
      <c r="D11708" t="s">
        <v>196</v>
      </c>
      <c r="E11708" t="s">
        <v>221</v>
      </c>
      <c r="F11708" t="s">
        <v>9359</v>
      </c>
      <c r="G11708" t="s">
        <v>28</v>
      </c>
      <c r="H11708" t="s">
        <v>34</v>
      </c>
      <c r="I11708" t="s">
        <v>35</v>
      </c>
      <c r="J11708" t="s">
        <v>31</v>
      </c>
      <c r="K11708" t="s">
        <v>36</v>
      </c>
      <c r="L11708" t="str">
        <f>_xlfn.XLOOKUP(A11708&amp;TEXT(B11708,"0000"), [1]Host_Countries!$A$2:$A$10, [1]Host_Countries!$B$2:$B$10, "")</f>
        <v>GRE</v>
      </c>
      <c r="M11708" t="str">
        <f>IF(
  C11708 = VLOOKUP(A11708&amp;B11708, [1]Host_Countries!$A$2:$C$10, 3, FALSE),
  "Home Boost",
  "Normal"
)</f>
        <v>Normal</v>
      </c>
      <c r="N11708" t="str">
        <f>_xlfn.XLOOKUP(A11708&amp;B11708, [1]Host_Countries!$A$2:$A$10, [1]Host_Countries!$B$2:$B$10, "")</f>
        <v>GRE</v>
      </c>
      <c r="O11708" t="str">
        <f t="shared" si="182"/>
        <v>Non-Host</v>
      </c>
      <c r="P11708" t="str">
        <f>IF(H11708=_xlfn.XLOOKUP(A11708&amp;B11708, [1]Host_Countries!$A$2:$A$10, [1]Host_Countries!$B$2:$B$10, ""), "HOME", "AWAY")</f>
        <v>AWAY</v>
      </c>
    </row>
    <row r="11709" spans="1:16" x14ac:dyDescent="0.35">
      <c r="A11709" t="s">
        <v>9120</v>
      </c>
      <c r="B11709" s="1" t="s">
        <v>9121</v>
      </c>
      <c r="C11709" t="s">
        <v>196</v>
      </c>
      <c r="D11709" t="s">
        <v>196</v>
      </c>
      <c r="E11709" t="s">
        <v>255</v>
      </c>
      <c r="F11709" t="s">
        <v>6482</v>
      </c>
      <c r="G11709" t="s">
        <v>22</v>
      </c>
      <c r="H11709" t="s">
        <v>6301</v>
      </c>
      <c r="I11709" t="s">
        <v>6302</v>
      </c>
      <c r="J11709" t="s">
        <v>25</v>
      </c>
      <c r="K11709" t="s">
        <v>36</v>
      </c>
      <c r="L11709" t="str">
        <f>_xlfn.XLOOKUP(A11709&amp;TEXT(B11709,"0000"), [1]Host_Countries!$A$2:$A$10, [1]Host_Countries!$B$2:$B$10, "")</f>
        <v>GRE</v>
      </c>
      <c r="M11709" t="str">
        <f>IF(
  C11709 = VLOOKUP(A11709&amp;B11709, [1]Host_Countries!$A$2:$C$10, 3, FALSE),
  "Home Boost",
  "Normal"
)</f>
        <v>Normal</v>
      </c>
      <c r="N11709" t="str">
        <f>_xlfn.XLOOKUP(A11709&amp;B11709, [1]Host_Countries!$A$2:$A$10, [1]Host_Countries!$B$2:$B$10, "")</f>
        <v>GRE</v>
      </c>
      <c r="O11709" t="str">
        <f t="shared" si="182"/>
        <v>Non-Host</v>
      </c>
      <c r="P11709" t="str">
        <f>IF(H11709=_xlfn.XLOOKUP(A11709&amp;B11709, [1]Host_Countries!$A$2:$A$10, [1]Host_Countries!$B$2:$B$10, ""), "HOME", "AWAY")</f>
        <v>AWAY</v>
      </c>
    </row>
    <row r="11710" spans="1:16" x14ac:dyDescent="0.35">
      <c r="A11710" t="s">
        <v>9120</v>
      </c>
      <c r="B11710" s="1" t="s">
        <v>9121</v>
      </c>
      <c r="C11710" t="s">
        <v>196</v>
      </c>
      <c r="D11710" t="s">
        <v>196</v>
      </c>
      <c r="E11710" t="s">
        <v>270</v>
      </c>
      <c r="F11710" t="s">
        <v>9371</v>
      </c>
      <c r="G11710" t="s">
        <v>22</v>
      </c>
      <c r="H11710" t="s">
        <v>34</v>
      </c>
      <c r="I11710" t="s">
        <v>35</v>
      </c>
      <c r="J11710" t="s">
        <v>25</v>
      </c>
      <c r="K11710" t="s">
        <v>32</v>
      </c>
      <c r="L11710" t="str">
        <f>_xlfn.XLOOKUP(A11710&amp;TEXT(B11710,"0000"), [1]Host_Countries!$A$2:$A$10, [1]Host_Countries!$B$2:$B$10, "")</f>
        <v>GRE</v>
      </c>
      <c r="M11710" t="str">
        <f>IF(
  C11710 = VLOOKUP(A11710&amp;B11710, [1]Host_Countries!$A$2:$C$10, 3, FALSE),
  "Home Boost",
  "Normal"
)</f>
        <v>Normal</v>
      </c>
      <c r="N11710" t="str">
        <f>_xlfn.XLOOKUP(A11710&amp;B11710, [1]Host_Countries!$A$2:$A$10, [1]Host_Countries!$B$2:$B$10, "")</f>
        <v>GRE</v>
      </c>
      <c r="O11710" t="str">
        <f t="shared" si="182"/>
        <v>Non-Host</v>
      </c>
      <c r="P11710" t="str">
        <f>IF(H11710=_xlfn.XLOOKUP(A11710&amp;B11710, [1]Host_Countries!$A$2:$A$10, [1]Host_Countries!$B$2:$B$10, ""), "HOME", "AWAY")</f>
        <v>AWAY</v>
      </c>
    </row>
    <row r="11711" spans="1:16" x14ac:dyDescent="0.35">
      <c r="A11711" t="s">
        <v>9120</v>
      </c>
      <c r="B11711" s="1" t="s">
        <v>9121</v>
      </c>
      <c r="C11711" t="s">
        <v>196</v>
      </c>
      <c r="D11711" t="s">
        <v>196</v>
      </c>
      <c r="E11711" t="s">
        <v>199</v>
      </c>
      <c r="F11711" t="s">
        <v>9372</v>
      </c>
      <c r="G11711" t="s">
        <v>28</v>
      </c>
      <c r="H11711" t="s">
        <v>2693</v>
      </c>
      <c r="I11711" t="s">
        <v>2694</v>
      </c>
      <c r="J11711" t="s">
        <v>31</v>
      </c>
      <c r="K11711" t="s">
        <v>32</v>
      </c>
      <c r="L11711" t="str">
        <f>_xlfn.XLOOKUP(A11711&amp;TEXT(B11711,"0000"), [1]Host_Countries!$A$2:$A$10, [1]Host_Countries!$B$2:$B$10, "")</f>
        <v>GRE</v>
      </c>
      <c r="M11711" t="str">
        <f>IF(
  C11711 = VLOOKUP(A11711&amp;B11711, [1]Host_Countries!$A$2:$C$10, 3, FALSE),
  "Home Boost",
  "Normal"
)</f>
        <v>Normal</v>
      </c>
      <c r="N11711" t="str">
        <f>_xlfn.XLOOKUP(A11711&amp;B11711, [1]Host_Countries!$A$2:$A$10, [1]Host_Countries!$B$2:$B$10, "")</f>
        <v>GRE</v>
      </c>
      <c r="O11711" t="str">
        <f t="shared" si="182"/>
        <v>Non-Host</v>
      </c>
      <c r="P11711" t="str">
        <f>IF(H11711=_xlfn.XLOOKUP(A11711&amp;B11711, [1]Host_Countries!$A$2:$A$10, [1]Host_Countries!$B$2:$B$10, ""), "HOME", "AWAY")</f>
        <v>AWAY</v>
      </c>
    </row>
    <row r="11712" spans="1:16" x14ac:dyDescent="0.35">
      <c r="A11712" t="s">
        <v>9120</v>
      </c>
      <c r="B11712" s="1" t="s">
        <v>9121</v>
      </c>
      <c r="C11712" t="s">
        <v>196</v>
      </c>
      <c r="D11712" t="s">
        <v>196</v>
      </c>
      <c r="E11712" t="s">
        <v>257</v>
      </c>
      <c r="F11712" t="s">
        <v>9373</v>
      </c>
      <c r="G11712" t="s">
        <v>22</v>
      </c>
      <c r="H11712" t="s">
        <v>4989</v>
      </c>
      <c r="I11712" t="s">
        <v>4990</v>
      </c>
      <c r="J11712" t="s">
        <v>25</v>
      </c>
      <c r="K11712" t="s">
        <v>26</v>
      </c>
      <c r="L11712" t="str">
        <f>_xlfn.XLOOKUP(A11712&amp;TEXT(B11712,"0000"), [1]Host_Countries!$A$2:$A$10, [1]Host_Countries!$B$2:$B$10, "")</f>
        <v>GRE</v>
      </c>
      <c r="M11712" t="str">
        <f>IF(
  C11712 = VLOOKUP(A11712&amp;B11712, [1]Host_Countries!$A$2:$C$10, 3, FALSE),
  "Home Boost",
  "Normal"
)</f>
        <v>Normal</v>
      </c>
      <c r="N11712" t="str">
        <f>_xlfn.XLOOKUP(A11712&amp;B11712, [1]Host_Countries!$A$2:$A$10, [1]Host_Countries!$B$2:$B$10, "")</f>
        <v>GRE</v>
      </c>
      <c r="O11712" t="str">
        <f t="shared" si="182"/>
        <v>Non-Host</v>
      </c>
      <c r="P11712" t="str">
        <f>IF(H11712=_xlfn.XLOOKUP(A11712&amp;B11712, [1]Host_Countries!$A$2:$A$10, [1]Host_Countries!$B$2:$B$10, ""), "HOME", "AWAY")</f>
        <v>AWAY</v>
      </c>
    </row>
    <row r="11713" spans="1:16" x14ac:dyDescent="0.35">
      <c r="A11713" t="s">
        <v>9120</v>
      </c>
      <c r="B11713" s="1" t="s">
        <v>9121</v>
      </c>
      <c r="C11713" t="s">
        <v>196</v>
      </c>
      <c r="D11713" t="s">
        <v>196</v>
      </c>
      <c r="E11713" t="s">
        <v>278</v>
      </c>
      <c r="F11713" t="s">
        <v>8029</v>
      </c>
      <c r="G11713" t="s">
        <v>28</v>
      </c>
      <c r="H11713" t="s">
        <v>34</v>
      </c>
      <c r="I11713" t="s">
        <v>35</v>
      </c>
      <c r="J11713" t="s">
        <v>31</v>
      </c>
      <c r="K11713" t="s">
        <v>26</v>
      </c>
      <c r="L11713" t="str">
        <f>_xlfn.XLOOKUP(A11713&amp;TEXT(B11713,"0000"), [1]Host_Countries!$A$2:$A$10, [1]Host_Countries!$B$2:$B$10, "")</f>
        <v>GRE</v>
      </c>
      <c r="M11713" t="str">
        <f>IF(
  C11713 = VLOOKUP(A11713&amp;B11713, [1]Host_Countries!$A$2:$C$10, 3, FALSE),
  "Home Boost",
  "Normal"
)</f>
        <v>Normal</v>
      </c>
      <c r="N11713" t="str">
        <f>_xlfn.XLOOKUP(A11713&amp;B11713, [1]Host_Countries!$A$2:$A$10, [1]Host_Countries!$B$2:$B$10, "")</f>
        <v>GRE</v>
      </c>
      <c r="O11713" t="str">
        <f t="shared" si="182"/>
        <v>Non-Host</v>
      </c>
      <c r="P11713" t="str">
        <f>IF(H11713=_xlfn.XLOOKUP(A11713&amp;B11713, [1]Host_Countries!$A$2:$A$10, [1]Host_Countries!$B$2:$B$10, ""), "HOME", "AWAY")</f>
        <v>AWAY</v>
      </c>
    </row>
    <row r="11714" spans="1:16" x14ac:dyDescent="0.35">
      <c r="A11714" t="s">
        <v>9120</v>
      </c>
      <c r="B11714" s="1" t="s">
        <v>9121</v>
      </c>
      <c r="C11714" t="s">
        <v>196</v>
      </c>
      <c r="D11714" t="s">
        <v>196</v>
      </c>
      <c r="E11714" t="s">
        <v>297</v>
      </c>
      <c r="F11714" t="s">
        <v>9374</v>
      </c>
      <c r="G11714" t="s">
        <v>22</v>
      </c>
      <c r="H11714" t="s">
        <v>6459</v>
      </c>
      <c r="I11714" t="s">
        <v>6460</v>
      </c>
      <c r="J11714" t="s">
        <v>25</v>
      </c>
      <c r="K11714" t="s">
        <v>32</v>
      </c>
      <c r="L11714" t="str">
        <f>_xlfn.XLOOKUP(A11714&amp;TEXT(B11714,"0000"), [1]Host_Countries!$A$2:$A$10, [1]Host_Countries!$B$2:$B$10, "")</f>
        <v>GRE</v>
      </c>
      <c r="M11714" t="str">
        <f>IF(
  C11714 = VLOOKUP(A11714&amp;B11714, [1]Host_Countries!$A$2:$C$10, 3, FALSE),
  "Home Boost",
  "Normal"
)</f>
        <v>Normal</v>
      </c>
      <c r="N11714" t="str">
        <f>_xlfn.XLOOKUP(A11714&amp;B11714, [1]Host_Countries!$A$2:$A$10, [1]Host_Countries!$B$2:$B$10, "")</f>
        <v>GRE</v>
      </c>
      <c r="O11714" t="str">
        <f t="shared" ref="O11714:O11777" si="183">IF(H11714=L11714,"HOST WIN","Non-Host")</f>
        <v>Non-Host</v>
      </c>
      <c r="P11714" t="str">
        <f>IF(H11714=_xlfn.XLOOKUP(A11714&amp;B11714, [1]Host_Countries!$A$2:$A$10, [1]Host_Countries!$B$2:$B$10, ""), "HOME", "AWAY")</f>
        <v>AWAY</v>
      </c>
    </row>
    <row r="11715" spans="1:16" x14ac:dyDescent="0.35">
      <c r="A11715" t="s">
        <v>9120</v>
      </c>
      <c r="B11715" s="1" t="s">
        <v>9121</v>
      </c>
      <c r="C11715" t="s">
        <v>196</v>
      </c>
      <c r="D11715" t="s">
        <v>196</v>
      </c>
      <c r="E11715" t="s">
        <v>278</v>
      </c>
      <c r="F11715" t="s">
        <v>7939</v>
      </c>
      <c r="G11715" t="s">
        <v>28</v>
      </c>
      <c r="H11715" t="s">
        <v>211</v>
      </c>
      <c r="I11715" t="s">
        <v>212</v>
      </c>
      <c r="J11715" t="s">
        <v>31</v>
      </c>
      <c r="K11715" t="s">
        <v>32</v>
      </c>
      <c r="L11715" t="str">
        <f>_xlfn.XLOOKUP(A11715&amp;TEXT(B11715,"0000"), [1]Host_Countries!$A$2:$A$10, [1]Host_Countries!$B$2:$B$10, "")</f>
        <v>GRE</v>
      </c>
      <c r="M11715" t="str">
        <f>IF(
  C11715 = VLOOKUP(A11715&amp;B11715, [1]Host_Countries!$A$2:$C$10, 3, FALSE),
  "Home Boost",
  "Normal"
)</f>
        <v>Normal</v>
      </c>
      <c r="N11715" t="str">
        <f>_xlfn.XLOOKUP(A11715&amp;B11715, [1]Host_Countries!$A$2:$A$10, [1]Host_Countries!$B$2:$B$10, "")</f>
        <v>GRE</v>
      </c>
      <c r="O11715" t="str">
        <f t="shared" si="183"/>
        <v>Non-Host</v>
      </c>
      <c r="P11715" t="str">
        <f>IF(H11715=_xlfn.XLOOKUP(A11715&amp;B11715, [1]Host_Countries!$A$2:$A$10, [1]Host_Countries!$B$2:$B$10, ""), "HOME", "AWAY")</f>
        <v>AWAY</v>
      </c>
    </row>
    <row r="11716" spans="1:16" x14ac:dyDescent="0.35">
      <c r="A11716" t="s">
        <v>9120</v>
      </c>
      <c r="B11716" s="1" t="s">
        <v>9121</v>
      </c>
      <c r="C11716" t="s">
        <v>196</v>
      </c>
      <c r="D11716" t="s">
        <v>196</v>
      </c>
      <c r="E11716" t="s">
        <v>224</v>
      </c>
      <c r="F11716" t="s">
        <v>9375</v>
      </c>
      <c r="G11716" t="s">
        <v>22</v>
      </c>
      <c r="H11716" t="s">
        <v>211</v>
      </c>
      <c r="I11716" t="s">
        <v>212</v>
      </c>
      <c r="J11716" t="s">
        <v>25</v>
      </c>
      <c r="K11716" t="s">
        <v>32</v>
      </c>
      <c r="L11716" t="str">
        <f>_xlfn.XLOOKUP(A11716&amp;TEXT(B11716,"0000"), [1]Host_Countries!$A$2:$A$10, [1]Host_Countries!$B$2:$B$10, "")</f>
        <v>GRE</v>
      </c>
      <c r="M11716" t="str">
        <f>IF(
  C11716 = VLOOKUP(A11716&amp;B11716, [1]Host_Countries!$A$2:$C$10, 3, FALSE),
  "Home Boost",
  "Normal"
)</f>
        <v>Normal</v>
      </c>
      <c r="N11716" t="str">
        <f>_xlfn.XLOOKUP(A11716&amp;B11716, [1]Host_Countries!$A$2:$A$10, [1]Host_Countries!$B$2:$B$10, "")</f>
        <v>GRE</v>
      </c>
      <c r="O11716" t="str">
        <f t="shared" si="183"/>
        <v>Non-Host</v>
      </c>
      <c r="P11716" t="str">
        <f>IF(H11716=_xlfn.XLOOKUP(A11716&amp;B11716, [1]Host_Countries!$A$2:$A$10, [1]Host_Countries!$B$2:$B$10, ""), "HOME", "AWAY")</f>
        <v>AWAY</v>
      </c>
    </row>
    <row r="11717" spans="1:16" x14ac:dyDescent="0.35">
      <c r="A11717" t="s">
        <v>9120</v>
      </c>
      <c r="B11717" s="1" t="s">
        <v>9121</v>
      </c>
      <c r="C11717" t="s">
        <v>196</v>
      </c>
      <c r="D11717" t="s">
        <v>196</v>
      </c>
      <c r="E11717" t="s">
        <v>199</v>
      </c>
      <c r="F11717" t="s">
        <v>9376</v>
      </c>
      <c r="G11717" t="s">
        <v>28</v>
      </c>
      <c r="H11717" t="s">
        <v>34</v>
      </c>
      <c r="I11717" t="s">
        <v>35</v>
      </c>
      <c r="J11717" t="s">
        <v>31</v>
      </c>
      <c r="K11717" t="s">
        <v>26</v>
      </c>
      <c r="L11717" t="str">
        <f>_xlfn.XLOOKUP(A11717&amp;TEXT(B11717,"0000"), [1]Host_Countries!$A$2:$A$10, [1]Host_Countries!$B$2:$B$10, "")</f>
        <v>GRE</v>
      </c>
      <c r="M11717" t="str">
        <f>IF(
  C11717 = VLOOKUP(A11717&amp;B11717, [1]Host_Countries!$A$2:$C$10, 3, FALSE),
  "Home Boost",
  "Normal"
)</f>
        <v>Normal</v>
      </c>
      <c r="N11717" t="str">
        <f>_xlfn.XLOOKUP(A11717&amp;B11717, [1]Host_Countries!$A$2:$A$10, [1]Host_Countries!$B$2:$B$10, "")</f>
        <v>GRE</v>
      </c>
      <c r="O11717" t="str">
        <f t="shared" si="183"/>
        <v>Non-Host</v>
      </c>
      <c r="P11717" t="str">
        <f>IF(H11717=_xlfn.XLOOKUP(A11717&amp;B11717, [1]Host_Countries!$A$2:$A$10, [1]Host_Countries!$B$2:$B$10, ""), "HOME", "AWAY")</f>
        <v>AWAY</v>
      </c>
    </row>
    <row r="11718" spans="1:16" x14ac:dyDescent="0.35">
      <c r="A11718" t="s">
        <v>9120</v>
      </c>
      <c r="B11718" s="1" t="s">
        <v>9121</v>
      </c>
      <c r="C11718" t="s">
        <v>196</v>
      </c>
      <c r="D11718" t="s">
        <v>196</v>
      </c>
      <c r="E11718" t="s">
        <v>248</v>
      </c>
      <c r="F11718" t="s">
        <v>9377</v>
      </c>
      <c r="G11718" t="s">
        <v>28</v>
      </c>
      <c r="H11718" t="s">
        <v>343</v>
      </c>
      <c r="I11718" t="s">
        <v>344</v>
      </c>
      <c r="J11718" t="s">
        <v>31</v>
      </c>
      <c r="K11718" t="s">
        <v>32</v>
      </c>
      <c r="L11718" t="str">
        <f>_xlfn.XLOOKUP(A11718&amp;TEXT(B11718,"0000"), [1]Host_Countries!$A$2:$A$10, [1]Host_Countries!$B$2:$B$10, "")</f>
        <v>GRE</v>
      </c>
      <c r="M11718" t="str">
        <f>IF(
  C11718 = VLOOKUP(A11718&amp;B11718, [1]Host_Countries!$A$2:$C$10, 3, FALSE),
  "Home Boost",
  "Normal"
)</f>
        <v>Normal</v>
      </c>
      <c r="N11718" t="str">
        <f>_xlfn.XLOOKUP(A11718&amp;B11718, [1]Host_Countries!$A$2:$A$10, [1]Host_Countries!$B$2:$B$10, "")</f>
        <v>GRE</v>
      </c>
      <c r="O11718" t="str">
        <f t="shared" si="183"/>
        <v>Non-Host</v>
      </c>
      <c r="P11718" t="str">
        <f>IF(H11718=_xlfn.XLOOKUP(A11718&amp;B11718, [1]Host_Countries!$A$2:$A$10, [1]Host_Countries!$B$2:$B$10, ""), "HOME", "AWAY")</f>
        <v>AWAY</v>
      </c>
    </row>
    <row r="11719" spans="1:16" x14ac:dyDescent="0.35">
      <c r="A11719" t="s">
        <v>9120</v>
      </c>
      <c r="B11719" s="1" t="s">
        <v>9121</v>
      </c>
      <c r="C11719" t="s">
        <v>196</v>
      </c>
      <c r="D11719" t="s">
        <v>196</v>
      </c>
      <c r="E11719" t="s">
        <v>248</v>
      </c>
      <c r="F11719" t="s">
        <v>8000</v>
      </c>
      <c r="G11719" t="s">
        <v>28</v>
      </c>
      <c r="H11719" t="s">
        <v>2751</v>
      </c>
      <c r="I11719" t="s">
        <v>2752</v>
      </c>
      <c r="J11719" t="s">
        <v>31</v>
      </c>
      <c r="K11719" t="s">
        <v>36</v>
      </c>
      <c r="L11719" t="str">
        <f>_xlfn.XLOOKUP(A11719&amp;TEXT(B11719,"0000"), [1]Host_Countries!$A$2:$A$10, [1]Host_Countries!$B$2:$B$10, "")</f>
        <v>GRE</v>
      </c>
      <c r="M11719" t="str">
        <f>IF(
  C11719 = VLOOKUP(A11719&amp;B11719, [1]Host_Countries!$A$2:$C$10, 3, FALSE),
  "Home Boost",
  "Normal"
)</f>
        <v>Normal</v>
      </c>
      <c r="N11719" t="str">
        <f>_xlfn.XLOOKUP(A11719&amp;B11719, [1]Host_Countries!$A$2:$A$10, [1]Host_Countries!$B$2:$B$10, "")</f>
        <v>GRE</v>
      </c>
      <c r="O11719" t="str">
        <f t="shared" si="183"/>
        <v>Non-Host</v>
      </c>
      <c r="P11719" t="str">
        <f>IF(H11719=_xlfn.XLOOKUP(A11719&amp;B11719, [1]Host_Countries!$A$2:$A$10, [1]Host_Countries!$B$2:$B$10, ""), "HOME", "AWAY")</f>
        <v>AWAY</v>
      </c>
    </row>
    <row r="11720" spans="1:16" x14ac:dyDescent="0.35">
      <c r="A11720" t="s">
        <v>9120</v>
      </c>
      <c r="B11720" s="1" t="s">
        <v>9121</v>
      </c>
      <c r="C11720" t="s">
        <v>196</v>
      </c>
      <c r="D11720" t="s">
        <v>196</v>
      </c>
      <c r="E11720" t="s">
        <v>238</v>
      </c>
      <c r="F11720" t="s">
        <v>9378</v>
      </c>
      <c r="G11720" t="s">
        <v>22</v>
      </c>
      <c r="H11720" t="s">
        <v>211</v>
      </c>
      <c r="I11720" t="s">
        <v>212</v>
      </c>
      <c r="J11720" t="s">
        <v>25</v>
      </c>
      <c r="K11720" t="s">
        <v>36</v>
      </c>
      <c r="L11720" t="str">
        <f>_xlfn.XLOOKUP(A11720&amp;TEXT(B11720,"0000"), [1]Host_Countries!$A$2:$A$10, [1]Host_Countries!$B$2:$B$10, "")</f>
        <v>GRE</v>
      </c>
      <c r="M11720" t="str">
        <f>IF(
  C11720 = VLOOKUP(A11720&amp;B11720, [1]Host_Countries!$A$2:$C$10, 3, FALSE),
  "Home Boost",
  "Normal"
)</f>
        <v>Normal</v>
      </c>
      <c r="N11720" t="str">
        <f>_xlfn.XLOOKUP(A11720&amp;B11720, [1]Host_Countries!$A$2:$A$10, [1]Host_Countries!$B$2:$B$10, "")</f>
        <v>GRE</v>
      </c>
      <c r="O11720" t="str">
        <f t="shared" si="183"/>
        <v>Non-Host</v>
      </c>
      <c r="P11720" t="str">
        <f>IF(H11720=_xlfn.XLOOKUP(A11720&amp;B11720, [1]Host_Countries!$A$2:$A$10, [1]Host_Countries!$B$2:$B$10, ""), "HOME", "AWAY")</f>
        <v>AWAY</v>
      </c>
    </row>
    <row r="11721" spans="1:16" x14ac:dyDescent="0.35">
      <c r="A11721" t="s">
        <v>9120</v>
      </c>
      <c r="B11721" s="1" t="s">
        <v>9121</v>
      </c>
      <c r="C11721" t="s">
        <v>196</v>
      </c>
      <c r="D11721" t="s">
        <v>196</v>
      </c>
      <c r="E11721" t="s">
        <v>280</v>
      </c>
      <c r="F11721" t="s">
        <v>9379</v>
      </c>
      <c r="G11721" t="s">
        <v>28</v>
      </c>
      <c r="H11721" t="s">
        <v>38</v>
      </c>
      <c r="I11721" t="s">
        <v>39</v>
      </c>
      <c r="J11721" t="s">
        <v>31</v>
      </c>
      <c r="K11721" t="s">
        <v>36</v>
      </c>
      <c r="L11721" t="str">
        <f>_xlfn.XLOOKUP(A11721&amp;TEXT(B11721,"0000"), [1]Host_Countries!$A$2:$A$10, [1]Host_Countries!$B$2:$B$10, "")</f>
        <v>GRE</v>
      </c>
      <c r="M11721" t="str">
        <f>IF(
  C11721 = VLOOKUP(A11721&amp;B11721, [1]Host_Countries!$A$2:$C$10, 3, FALSE),
  "Home Boost",
  "Normal"
)</f>
        <v>Normal</v>
      </c>
      <c r="N11721" t="str">
        <f>_xlfn.XLOOKUP(A11721&amp;B11721, [1]Host_Countries!$A$2:$A$10, [1]Host_Countries!$B$2:$B$10, "")</f>
        <v>GRE</v>
      </c>
      <c r="O11721" t="str">
        <f t="shared" si="183"/>
        <v>Non-Host</v>
      </c>
      <c r="P11721" t="str">
        <f>IF(H11721=_xlfn.XLOOKUP(A11721&amp;B11721, [1]Host_Countries!$A$2:$A$10, [1]Host_Countries!$B$2:$B$10, ""), "HOME", "AWAY")</f>
        <v>AWAY</v>
      </c>
    </row>
    <row r="11722" spans="1:16" x14ac:dyDescent="0.35">
      <c r="A11722" t="s">
        <v>9120</v>
      </c>
      <c r="B11722" s="1" t="s">
        <v>9121</v>
      </c>
      <c r="C11722" t="s">
        <v>196</v>
      </c>
      <c r="D11722" t="s">
        <v>196</v>
      </c>
      <c r="E11722" t="s">
        <v>213</v>
      </c>
      <c r="F11722" t="s">
        <v>8000</v>
      </c>
      <c r="G11722" t="s">
        <v>28</v>
      </c>
      <c r="H11722" t="s">
        <v>2751</v>
      </c>
      <c r="I11722" t="s">
        <v>2752</v>
      </c>
      <c r="J11722" t="s">
        <v>31</v>
      </c>
      <c r="K11722" t="s">
        <v>36</v>
      </c>
      <c r="L11722" t="str">
        <f>_xlfn.XLOOKUP(A11722&amp;TEXT(B11722,"0000"), [1]Host_Countries!$A$2:$A$10, [1]Host_Countries!$B$2:$B$10, "")</f>
        <v>GRE</v>
      </c>
      <c r="M11722" t="str">
        <f>IF(
  C11722 = VLOOKUP(A11722&amp;B11722, [1]Host_Countries!$A$2:$C$10, 3, FALSE),
  "Home Boost",
  "Normal"
)</f>
        <v>Normal</v>
      </c>
      <c r="N11722" t="str">
        <f>_xlfn.XLOOKUP(A11722&amp;B11722, [1]Host_Countries!$A$2:$A$10, [1]Host_Countries!$B$2:$B$10, "")</f>
        <v>GRE</v>
      </c>
      <c r="O11722" t="str">
        <f t="shared" si="183"/>
        <v>Non-Host</v>
      </c>
      <c r="P11722" t="str">
        <f>IF(H11722=_xlfn.XLOOKUP(A11722&amp;B11722, [1]Host_Countries!$A$2:$A$10, [1]Host_Countries!$B$2:$B$10, ""), "HOME", "AWAY")</f>
        <v>AWAY</v>
      </c>
    </row>
    <row r="11723" spans="1:16" x14ac:dyDescent="0.35">
      <c r="A11723" t="s">
        <v>9120</v>
      </c>
      <c r="B11723" s="1" t="s">
        <v>9121</v>
      </c>
      <c r="C11723" t="s">
        <v>196</v>
      </c>
      <c r="D11723" t="s">
        <v>196</v>
      </c>
      <c r="E11723" t="s">
        <v>251</v>
      </c>
      <c r="F11723" t="s">
        <v>9380</v>
      </c>
      <c r="G11723" t="s">
        <v>28</v>
      </c>
      <c r="H11723" t="s">
        <v>6301</v>
      </c>
      <c r="I11723" t="s">
        <v>6302</v>
      </c>
      <c r="J11723" t="s">
        <v>31</v>
      </c>
      <c r="K11723" t="s">
        <v>32</v>
      </c>
      <c r="L11723" t="str">
        <f>_xlfn.XLOOKUP(A11723&amp;TEXT(B11723,"0000"), [1]Host_Countries!$A$2:$A$10, [1]Host_Countries!$B$2:$B$10, "")</f>
        <v>GRE</v>
      </c>
      <c r="M11723" t="str">
        <f>IF(
  C11723 = VLOOKUP(A11723&amp;B11723, [1]Host_Countries!$A$2:$C$10, 3, FALSE),
  "Home Boost",
  "Normal"
)</f>
        <v>Normal</v>
      </c>
      <c r="N11723" t="str">
        <f>_xlfn.XLOOKUP(A11723&amp;B11723, [1]Host_Countries!$A$2:$A$10, [1]Host_Countries!$B$2:$B$10, "")</f>
        <v>GRE</v>
      </c>
      <c r="O11723" t="str">
        <f t="shared" si="183"/>
        <v>Non-Host</v>
      </c>
      <c r="P11723" t="str">
        <f>IF(H11723=_xlfn.XLOOKUP(A11723&amp;B11723, [1]Host_Countries!$A$2:$A$10, [1]Host_Countries!$B$2:$B$10, ""), "HOME", "AWAY")</f>
        <v>AWAY</v>
      </c>
    </row>
    <row r="11724" spans="1:16" x14ac:dyDescent="0.35">
      <c r="A11724" t="s">
        <v>9120</v>
      </c>
      <c r="B11724" s="1" t="s">
        <v>9121</v>
      </c>
      <c r="C11724" t="s">
        <v>196</v>
      </c>
      <c r="D11724" t="s">
        <v>196</v>
      </c>
      <c r="E11724" t="s">
        <v>238</v>
      </c>
      <c r="F11724" t="s">
        <v>9381</v>
      </c>
      <c r="G11724" t="s">
        <v>28</v>
      </c>
      <c r="H11724" t="s">
        <v>6459</v>
      </c>
      <c r="I11724" t="s">
        <v>6460</v>
      </c>
      <c r="J11724" t="s">
        <v>31</v>
      </c>
      <c r="K11724" t="s">
        <v>36</v>
      </c>
      <c r="L11724" t="str">
        <f>_xlfn.XLOOKUP(A11724&amp;TEXT(B11724,"0000"), [1]Host_Countries!$A$2:$A$10, [1]Host_Countries!$B$2:$B$10, "")</f>
        <v>GRE</v>
      </c>
      <c r="M11724" t="str">
        <f>IF(
  C11724 = VLOOKUP(A11724&amp;B11724, [1]Host_Countries!$A$2:$C$10, 3, FALSE),
  "Home Boost",
  "Normal"
)</f>
        <v>Normal</v>
      </c>
      <c r="N11724" t="str">
        <f>_xlfn.XLOOKUP(A11724&amp;B11724, [1]Host_Countries!$A$2:$A$10, [1]Host_Countries!$B$2:$B$10, "")</f>
        <v>GRE</v>
      </c>
      <c r="O11724" t="str">
        <f t="shared" si="183"/>
        <v>Non-Host</v>
      </c>
      <c r="P11724" t="str">
        <f>IF(H11724=_xlfn.XLOOKUP(A11724&amp;B11724, [1]Host_Countries!$A$2:$A$10, [1]Host_Countries!$B$2:$B$10, ""), "HOME", "AWAY")</f>
        <v>AWAY</v>
      </c>
    </row>
    <row r="11725" spans="1:16" x14ac:dyDescent="0.35">
      <c r="A11725" t="s">
        <v>9120</v>
      </c>
      <c r="B11725" s="1" t="s">
        <v>9121</v>
      </c>
      <c r="C11725" t="s">
        <v>196</v>
      </c>
      <c r="D11725" t="s">
        <v>196</v>
      </c>
      <c r="E11725" t="s">
        <v>201</v>
      </c>
      <c r="F11725" t="s">
        <v>9382</v>
      </c>
      <c r="G11725" t="s">
        <v>28</v>
      </c>
      <c r="H11725" t="s">
        <v>34</v>
      </c>
      <c r="I11725" t="s">
        <v>35</v>
      </c>
      <c r="J11725" t="s">
        <v>31</v>
      </c>
      <c r="K11725" t="s">
        <v>36</v>
      </c>
      <c r="L11725" t="str">
        <f>_xlfn.XLOOKUP(A11725&amp;TEXT(B11725,"0000"), [1]Host_Countries!$A$2:$A$10, [1]Host_Countries!$B$2:$B$10, "")</f>
        <v>GRE</v>
      </c>
      <c r="M11725" t="str">
        <f>IF(
  C11725 = VLOOKUP(A11725&amp;B11725, [1]Host_Countries!$A$2:$C$10, 3, FALSE),
  "Home Boost",
  "Normal"
)</f>
        <v>Normal</v>
      </c>
      <c r="N11725" t="str">
        <f>_xlfn.XLOOKUP(A11725&amp;B11725, [1]Host_Countries!$A$2:$A$10, [1]Host_Countries!$B$2:$B$10, "")</f>
        <v>GRE</v>
      </c>
      <c r="O11725" t="str">
        <f t="shared" si="183"/>
        <v>Non-Host</v>
      </c>
      <c r="P11725" t="str">
        <f>IF(H11725=_xlfn.XLOOKUP(A11725&amp;B11725, [1]Host_Countries!$A$2:$A$10, [1]Host_Countries!$B$2:$B$10, ""), "HOME", "AWAY")</f>
        <v>AWAY</v>
      </c>
    </row>
    <row r="11726" spans="1:16" x14ac:dyDescent="0.35">
      <c r="A11726" t="s">
        <v>9120</v>
      </c>
      <c r="B11726" s="1" t="s">
        <v>9121</v>
      </c>
      <c r="C11726" t="s">
        <v>196</v>
      </c>
      <c r="D11726" t="s">
        <v>196</v>
      </c>
      <c r="E11726" t="s">
        <v>197</v>
      </c>
      <c r="F11726" t="s">
        <v>9383</v>
      </c>
      <c r="G11726" t="s">
        <v>28</v>
      </c>
      <c r="H11726" t="s">
        <v>2693</v>
      </c>
      <c r="I11726" t="s">
        <v>2694</v>
      </c>
      <c r="J11726" t="s">
        <v>31</v>
      </c>
      <c r="K11726" t="s">
        <v>32</v>
      </c>
      <c r="L11726" t="str">
        <f>_xlfn.XLOOKUP(A11726&amp;TEXT(B11726,"0000"), [1]Host_Countries!$A$2:$A$10, [1]Host_Countries!$B$2:$B$10, "")</f>
        <v>GRE</v>
      </c>
      <c r="M11726" t="str">
        <f>IF(
  C11726 = VLOOKUP(A11726&amp;B11726, [1]Host_Countries!$A$2:$C$10, 3, FALSE),
  "Home Boost",
  "Normal"
)</f>
        <v>Normal</v>
      </c>
      <c r="N11726" t="str">
        <f>_xlfn.XLOOKUP(A11726&amp;B11726, [1]Host_Countries!$A$2:$A$10, [1]Host_Countries!$B$2:$B$10, "")</f>
        <v>GRE</v>
      </c>
      <c r="O11726" t="str">
        <f t="shared" si="183"/>
        <v>Non-Host</v>
      </c>
      <c r="P11726" t="str">
        <f>IF(H11726=_xlfn.XLOOKUP(A11726&amp;B11726, [1]Host_Countries!$A$2:$A$10, [1]Host_Countries!$B$2:$B$10, ""), "HOME", "AWAY")</f>
        <v>AWAY</v>
      </c>
    </row>
    <row r="11727" spans="1:16" x14ac:dyDescent="0.35">
      <c r="A11727" t="s">
        <v>9120</v>
      </c>
      <c r="B11727" s="1" t="s">
        <v>9121</v>
      </c>
      <c r="C11727" t="s">
        <v>196</v>
      </c>
      <c r="D11727" t="s">
        <v>196</v>
      </c>
      <c r="E11727" t="s">
        <v>197</v>
      </c>
      <c r="F11727" t="s">
        <v>9384</v>
      </c>
      <c r="G11727" t="s">
        <v>22</v>
      </c>
      <c r="H11727" t="s">
        <v>6301</v>
      </c>
      <c r="I11727" t="s">
        <v>6302</v>
      </c>
      <c r="J11727" t="s">
        <v>25</v>
      </c>
      <c r="K11727" t="s">
        <v>26</v>
      </c>
      <c r="L11727" t="str">
        <f>_xlfn.XLOOKUP(A11727&amp;TEXT(B11727,"0000"), [1]Host_Countries!$A$2:$A$10, [1]Host_Countries!$B$2:$B$10, "")</f>
        <v>GRE</v>
      </c>
      <c r="M11727" t="str">
        <f>IF(
  C11727 = VLOOKUP(A11727&amp;B11727, [1]Host_Countries!$A$2:$C$10, 3, FALSE),
  "Home Boost",
  "Normal"
)</f>
        <v>Normal</v>
      </c>
      <c r="N11727" t="str">
        <f>_xlfn.XLOOKUP(A11727&amp;B11727, [1]Host_Countries!$A$2:$A$10, [1]Host_Countries!$B$2:$B$10, "")</f>
        <v>GRE</v>
      </c>
      <c r="O11727" t="str">
        <f t="shared" si="183"/>
        <v>Non-Host</v>
      </c>
      <c r="P11727" t="str">
        <f>IF(H11727=_xlfn.XLOOKUP(A11727&amp;B11727, [1]Host_Countries!$A$2:$A$10, [1]Host_Countries!$B$2:$B$10, ""), "HOME", "AWAY")</f>
        <v>AWAY</v>
      </c>
    </row>
    <row r="11728" spans="1:16" x14ac:dyDescent="0.35">
      <c r="A11728" t="s">
        <v>9120</v>
      </c>
      <c r="B11728" s="1" t="s">
        <v>9121</v>
      </c>
      <c r="C11728" t="s">
        <v>196</v>
      </c>
      <c r="D11728" t="s">
        <v>196</v>
      </c>
      <c r="E11728" t="s">
        <v>227</v>
      </c>
      <c r="F11728" t="s">
        <v>7997</v>
      </c>
      <c r="G11728" t="s">
        <v>28</v>
      </c>
      <c r="H11728" t="s">
        <v>6557</v>
      </c>
      <c r="I11728" t="s">
        <v>6558</v>
      </c>
      <c r="J11728" t="s">
        <v>31</v>
      </c>
      <c r="K11728" t="s">
        <v>36</v>
      </c>
      <c r="L11728" t="str">
        <f>_xlfn.XLOOKUP(A11728&amp;TEXT(B11728,"0000"), [1]Host_Countries!$A$2:$A$10, [1]Host_Countries!$B$2:$B$10, "")</f>
        <v>GRE</v>
      </c>
      <c r="M11728" t="str">
        <f>IF(
  C11728 = VLOOKUP(A11728&amp;B11728, [1]Host_Countries!$A$2:$C$10, 3, FALSE),
  "Home Boost",
  "Normal"
)</f>
        <v>Normal</v>
      </c>
      <c r="N11728" t="str">
        <f>_xlfn.XLOOKUP(A11728&amp;B11728, [1]Host_Countries!$A$2:$A$10, [1]Host_Countries!$B$2:$B$10, "")</f>
        <v>GRE</v>
      </c>
      <c r="O11728" t="str">
        <f t="shared" si="183"/>
        <v>Non-Host</v>
      </c>
      <c r="P11728" t="str">
        <f>IF(H11728=_xlfn.XLOOKUP(A11728&amp;B11728, [1]Host_Countries!$A$2:$A$10, [1]Host_Countries!$B$2:$B$10, ""), "HOME", "AWAY")</f>
        <v>AWAY</v>
      </c>
    </row>
    <row r="11729" spans="1:16" x14ac:dyDescent="0.35">
      <c r="A11729" t="s">
        <v>9120</v>
      </c>
      <c r="B11729" s="1" t="s">
        <v>9121</v>
      </c>
      <c r="C11729" t="s">
        <v>196</v>
      </c>
      <c r="D11729" t="s">
        <v>196</v>
      </c>
      <c r="E11729" t="s">
        <v>280</v>
      </c>
      <c r="F11729" t="s">
        <v>9385</v>
      </c>
      <c r="G11729" t="s">
        <v>28</v>
      </c>
      <c r="H11729" t="s">
        <v>59</v>
      </c>
      <c r="I11729" t="s">
        <v>60</v>
      </c>
      <c r="J11729" t="s">
        <v>31</v>
      </c>
      <c r="K11729" t="s">
        <v>32</v>
      </c>
      <c r="L11729" t="str">
        <f>_xlfn.XLOOKUP(A11729&amp;TEXT(B11729,"0000"), [1]Host_Countries!$A$2:$A$10, [1]Host_Countries!$B$2:$B$10, "")</f>
        <v>GRE</v>
      </c>
      <c r="M11729" t="str">
        <f>IF(
  C11729 = VLOOKUP(A11729&amp;B11729, [1]Host_Countries!$A$2:$C$10, 3, FALSE),
  "Home Boost",
  "Normal"
)</f>
        <v>Normal</v>
      </c>
      <c r="N11729" t="str">
        <f>_xlfn.XLOOKUP(A11729&amp;B11729, [1]Host_Countries!$A$2:$A$10, [1]Host_Countries!$B$2:$B$10, "")</f>
        <v>GRE</v>
      </c>
      <c r="O11729" t="str">
        <f t="shared" si="183"/>
        <v>Non-Host</v>
      </c>
      <c r="P11729" t="str">
        <f>IF(H11729=_xlfn.XLOOKUP(A11729&amp;B11729, [1]Host_Countries!$A$2:$A$10, [1]Host_Countries!$B$2:$B$10, ""), "HOME", "AWAY")</f>
        <v>AWAY</v>
      </c>
    </row>
    <row r="11730" spans="1:16" x14ac:dyDescent="0.35">
      <c r="A11730" t="s">
        <v>9120</v>
      </c>
      <c r="B11730" s="1" t="s">
        <v>9121</v>
      </c>
      <c r="C11730" t="s">
        <v>196</v>
      </c>
      <c r="D11730" t="s">
        <v>196</v>
      </c>
      <c r="E11730" t="s">
        <v>280</v>
      </c>
      <c r="F11730" t="s">
        <v>9386</v>
      </c>
      <c r="G11730" t="s">
        <v>28</v>
      </c>
      <c r="H11730" t="s">
        <v>541</v>
      </c>
      <c r="I11730" t="s">
        <v>542</v>
      </c>
      <c r="J11730" t="s">
        <v>31</v>
      </c>
      <c r="K11730" t="s">
        <v>26</v>
      </c>
      <c r="L11730" t="str">
        <f>_xlfn.XLOOKUP(A11730&amp;TEXT(B11730,"0000"), [1]Host_Countries!$A$2:$A$10, [1]Host_Countries!$B$2:$B$10, "")</f>
        <v>GRE</v>
      </c>
      <c r="M11730" t="str">
        <f>IF(
  C11730 = VLOOKUP(A11730&amp;B11730, [1]Host_Countries!$A$2:$C$10, 3, FALSE),
  "Home Boost",
  "Normal"
)</f>
        <v>Normal</v>
      </c>
      <c r="N11730" t="str">
        <f>_xlfn.XLOOKUP(A11730&amp;B11730, [1]Host_Countries!$A$2:$A$10, [1]Host_Countries!$B$2:$B$10, "")</f>
        <v>GRE</v>
      </c>
      <c r="O11730" t="str">
        <f t="shared" si="183"/>
        <v>Non-Host</v>
      </c>
      <c r="P11730" t="str">
        <f>IF(H11730=_xlfn.XLOOKUP(A11730&amp;B11730, [1]Host_Countries!$A$2:$A$10, [1]Host_Countries!$B$2:$B$10, ""), "HOME", "AWAY")</f>
        <v>AWAY</v>
      </c>
    </row>
    <row r="11731" spans="1:16" x14ac:dyDescent="0.35">
      <c r="A11731" t="s">
        <v>9120</v>
      </c>
      <c r="B11731" s="1" t="s">
        <v>9121</v>
      </c>
      <c r="C11731" t="s">
        <v>196</v>
      </c>
      <c r="D11731" t="s">
        <v>196</v>
      </c>
      <c r="E11731" t="s">
        <v>197</v>
      </c>
      <c r="F11731" t="s">
        <v>9387</v>
      </c>
      <c r="G11731" t="s">
        <v>28</v>
      </c>
      <c r="H11731" t="s">
        <v>34</v>
      </c>
      <c r="I11731" t="s">
        <v>35</v>
      </c>
      <c r="J11731" t="s">
        <v>31</v>
      </c>
      <c r="K11731" t="s">
        <v>36</v>
      </c>
      <c r="L11731" t="str">
        <f>_xlfn.XLOOKUP(A11731&amp;TEXT(B11731,"0000"), [1]Host_Countries!$A$2:$A$10, [1]Host_Countries!$B$2:$B$10, "")</f>
        <v>GRE</v>
      </c>
      <c r="M11731" t="str">
        <f>IF(
  C11731 = VLOOKUP(A11731&amp;B11731, [1]Host_Countries!$A$2:$C$10, 3, FALSE),
  "Home Boost",
  "Normal"
)</f>
        <v>Normal</v>
      </c>
      <c r="N11731" t="str">
        <f>_xlfn.XLOOKUP(A11731&amp;B11731, [1]Host_Countries!$A$2:$A$10, [1]Host_Countries!$B$2:$B$10, "")</f>
        <v>GRE</v>
      </c>
      <c r="O11731" t="str">
        <f t="shared" si="183"/>
        <v>Non-Host</v>
      </c>
      <c r="P11731" t="str">
        <f>IF(H11731=_xlfn.XLOOKUP(A11731&amp;B11731, [1]Host_Countries!$A$2:$A$10, [1]Host_Countries!$B$2:$B$10, ""), "HOME", "AWAY")</f>
        <v>AWAY</v>
      </c>
    </row>
    <row r="11732" spans="1:16" x14ac:dyDescent="0.35">
      <c r="A11732" t="s">
        <v>9120</v>
      </c>
      <c r="B11732" s="1" t="s">
        <v>9121</v>
      </c>
      <c r="C11732" t="s">
        <v>196</v>
      </c>
      <c r="D11732" t="s">
        <v>196</v>
      </c>
      <c r="E11732" t="s">
        <v>215</v>
      </c>
      <c r="F11732" t="s">
        <v>7987</v>
      </c>
      <c r="G11732" t="s">
        <v>22</v>
      </c>
      <c r="H11732" t="s">
        <v>308</v>
      </c>
      <c r="I11732" t="s">
        <v>309</v>
      </c>
      <c r="J11732" t="s">
        <v>25</v>
      </c>
      <c r="K11732" t="s">
        <v>32</v>
      </c>
      <c r="L11732" t="str">
        <f>_xlfn.XLOOKUP(A11732&amp;TEXT(B11732,"0000"), [1]Host_Countries!$A$2:$A$10, [1]Host_Countries!$B$2:$B$10, "")</f>
        <v>GRE</v>
      </c>
      <c r="M11732" t="str">
        <f>IF(
  C11732 = VLOOKUP(A11732&amp;B11732, [1]Host_Countries!$A$2:$C$10, 3, FALSE),
  "Home Boost",
  "Normal"
)</f>
        <v>Normal</v>
      </c>
      <c r="N11732" t="str">
        <f>_xlfn.XLOOKUP(A11732&amp;B11732, [1]Host_Countries!$A$2:$A$10, [1]Host_Countries!$B$2:$B$10, "")</f>
        <v>GRE</v>
      </c>
      <c r="O11732" t="str">
        <f t="shared" si="183"/>
        <v>Non-Host</v>
      </c>
      <c r="P11732" t="str">
        <f>IF(H11732=_xlfn.XLOOKUP(A11732&amp;B11732, [1]Host_Countries!$A$2:$A$10, [1]Host_Countries!$B$2:$B$10, ""), "HOME", "AWAY")</f>
        <v>AWAY</v>
      </c>
    </row>
    <row r="11733" spans="1:16" x14ac:dyDescent="0.35">
      <c r="A11733" t="s">
        <v>9120</v>
      </c>
      <c r="B11733" s="1" t="s">
        <v>9121</v>
      </c>
      <c r="C11733" t="s">
        <v>196</v>
      </c>
      <c r="D11733" t="s">
        <v>196</v>
      </c>
      <c r="E11733" t="s">
        <v>201</v>
      </c>
      <c r="F11733" t="s">
        <v>9388</v>
      </c>
      <c r="G11733" t="s">
        <v>28</v>
      </c>
      <c r="H11733" t="s">
        <v>34</v>
      </c>
      <c r="I11733" t="s">
        <v>35</v>
      </c>
      <c r="J11733" t="s">
        <v>31</v>
      </c>
      <c r="K11733" t="s">
        <v>26</v>
      </c>
      <c r="L11733" t="str">
        <f>_xlfn.XLOOKUP(A11733&amp;TEXT(B11733,"0000"), [1]Host_Countries!$A$2:$A$10, [1]Host_Countries!$B$2:$B$10, "")</f>
        <v>GRE</v>
      </c>
      <c r="M11733" t="str">
        <f>IF(
  C11733 = VLOOKUP(A11733&amp;B11733, [1]Host_Countries!$A$2:$C$10, 3, FALSE),
  "Home Boost",
  "Normal"
)</f>
        <v>Normal</v>
      </c>
      <c r="N11733" t="str">
        <f>_xlfn.XLOOKUP(A11733&amp;B11733, [1]Host_Countries!$A$2:$A$10, [1]Host_Countries!$B$2:$B$10, "")</f>
        <v>GRE</v>
      </c>
      <c r="O11733" t="str">
        <f t="shared" si="183"/>
        <v>Non-Host</v>
      </c>
      <c r="P11733" t="str">
        <f>IF(H11733=_xlfn.XLOOKUP(A11733&amp;B11733, [1]Host_Countries!$A$2:$A$10, [1]Host_Countries!$B$2:$B$10, ""), "HOME", "AWAY")</f>
        <v>AWAY</v>
      </c>
    </row>
    <row r="11734" spans="1:16" x14ac:dyDescent="0.35">
      <c r="A11734" t="s">
        <v>9120</v>
      </c>
      <c r="B11734" s="1" t="s">
        <v>9121</v>
      </c>
      <c r="C11734" t="s">
        <v>196</v>
      </c>
      <c r="D11734" t="s">
        <v>196</v>
      </c>
      <c r="E11734" t="s">
        <v>257</v>
      </c>
      <c r="F11734" t="s">
        <v>9389</v>
      </c>
      <c r="G11734" t="s">
        <v>28</v>
      </c>
      <c r="H11734" t="s">
        <v>1101</v>
      </c>
      <c r="I11734" t="s">
        <v>1102</v>
      </c>
      <c r="J11734" t="s">
        <v>31</v>
      </c>
      <c r="K11734" t="s">
        <v>36</v>
      </c>
      <c r="L11734" t="str">
        <f>_xlfn.XLOOKUP(A11734&amp;TEXT(B11734,"0000"), [1]Host_Countries!$A$2:$A$10, [1]Host_Countries!$B$2:$B$10, "")</f>
        <v>GRE</v>
      </c>
      <c r="M11734" t="str">
        <f>IF(
  C11734 = VLOOKUP(A11734&amp;B11734, [1]Host_Countries!$A$2:$C$10, 3, FALSE),
  "Home Boost",
  "Normal"
)</f>
        <v>Normal</v>
      </c>
      <c r="N11734" t="str">
        <f>_xlfn.XLOOKUP(A11734&amp;B11734, [1]Host_Countries!$A$2:$A$10, [1]Host_Countries!$B$2:$B$10, "")</f>
        <v>GRE</v>
      </c>
      <c r="O11734" t="str">
        <f t="shared" si="183"/>
        <v>Non-Host</v>
      </c>
      <c r="P11734" t="str">
        <f>IF(H11734=_xlfn.XLOOKUP(A11734&amp;B11734, [1]Host_Countries!$A$2:$A$10, [1]Host_Countries!$B$2:$B$10, ""), "HOME", "AWAY")</f>
        <v>AWAY</v>
      </c>
    </row>
    <row r="11735" spans="1:16" x14ac:dyDescent="0.35">
      <c r="A11735" t="s">
        <v>9120</v>
      </c>
      <c r="B11735" s="1" t="s">
        <v>9121</v>
      </c>
      <c r="C11735" t="s">
        <v>196</v>
      </c>
      <c r="D11735" t="s">
        <v>196</v>
      </c>
      <c r="E11735" t="s">
        <v>197</v>
      </c>
      <c r="F11735" t="s">
        <v>8007</v>
      </c>
      <c r="G11735" t="s">
        <v>22</v>
      </c>
      <c r="H11735" t="s">
        <v>6301</v>
      </c>
      <c r="I11735" t="s">
        <v>6302</v>
      </c>
      <c r="J11735" t="s">
        <v>25</v>
      </c>
      <c r="K11735" t="s">
        <v>26</v>
      </c>
      <c r="L11735" t="str">
        <f>_xlfn.XLOOKUP(A11735&amp;TEXT(B11735,"0000"), [1]Host_Countries!$A$2:$A$10, [1]Host_Countries!$B$2:$B$10, "")</f>
        <v>GRE</v>
      </c>
      <c r="M11735" t="str">
        <f>IF(
  C11735 = VLOOKUP(A11735&amp;B11735, [1]Host_Countries!$A$2:$C$10, 3, FALSE),
  "Home Boost",
  "Normal"
)</f>
        <v>Normal</v>
      </c>
      <c r="N11735" t="str">
        <f>_xlfn.XLOOKUP(A11735&amp;B11735, [1]Host_Countries!$A$2:$A$10, [1]Host_Countries!$B$2:$B$10, "")</f>
        <v>GRE</v>
      </c>
      <c r="O11735" t="str">
        <f t="shared" si="183"/>
        <v>Non-Host</v>
      </c>
      <c r="P11735" t="str">
        <f>IF(H11735=_xlfn.XLOOKUP(A11735&amp;B11735, [1]Host_Countries!$A$2:$A$10, [1]Host_Countries!$B$2:$B$10, ""), "HOME", "AWAY")</f>
        <v>AWAY</v>
      </c>
    </row>
    <row r="11736" spans="1:16" x14ac:dyDescent="0.35">
      <c r="A11736" t="s">
        <v>9120</v>
      </c>
      <c r="B11736" s="1" t="s">
        <v>9121</v>
      </c>
      <c r="C11736" t="s">
        <v>196</v>
      </c>
      <c r="D11736" t="s">
        <v>196</v>
      </c>
      <c r="E11736" t="s">
        <v>199</v>
      </c>
      <c r="F11736" t="s">
        <v>8005</v>
      </c>
      <c r="G11736" t="s">
        <v>22</v>
      </c>
      <c r="H11736" t="s">
        <v>308</v>
      </c>
      <c r="I11736" t="s">
        <v>309</v>
      </c>
      <c r="J11736" t="s">
        <v>25</v>
      </c>
      <c r="K11736" t="s">
        <v>36</v>
      </c>
      <c r="L11736" t="str">
        <f>_xlfn.XLOOKUP(A11736&amp;TEXT(B11736,"0000"), [1]Host_Countries!$A$2:$A$10, [1]Host_Countries!$B$2:$B$10, "")</f>
        <v>GRE</v>
      </c>
      <c r="M11736" t="str">
        <f>IF(
  C11736 = VLOOKUP(A11736&amp;B11736, [1]Host_Countries!$A$2:$C$10, 3, FALSE),
  "Home Boost",
  "Normal"
)</f>
        <v>Normal</v>
      </c>
      <c r="N11736" t="str">
        <f>_xlfn.XLOOKUP(A11736&amp;B11736, [1]Host_Countries!$A$2:$A$10, [1]Host_Countries!$B$2:$B$10, "")</f>
        <v>GRE</v>
      </c>
      <c r="O11736" t="str">
        <f t="shared" si="183"/>
        <v>Non-Host</v>
      </c>
      <c r="P11736" t="str">
        <f>IF(H11736=_xlfn.XLOOKUP(A11736&amp;B11736, [1]Host_Countries!$A$2:$A$10, [1]Host_Countries!$B$2:$B$10, ""), "HOME", "AWAY")</f>
        <v>AWAY</v>
      </c>
    </row>
    <row r="11737" spans="1:16" x14ac:dyDescent="0.35">
      <c r="A11737" t="s">
        <v>9120</v>
      </c>
      <c r="B11737" s="1" t="s">
        <v>9121</v>
      </c>
      <c r="C11737" t="s">
        <v>196</v>
      </c>
      <c r="D11737" t="s">
        <v>196</v>
      </c>
      <c r="E11737" t="s">
        <v>248</v>
      </c>
      <c r="F11737" t="s">
        <v>7970</v>
      </c>
      <c r="G11737" t="s">
        <v>28</v>
      </c>
      <c r="H11737" t="s">
        <v>2747</v>
      </c>
      <c r="I11737" t="s">
        <v>2748</v>
      </c>
      <c r="J11737" t="s">
        <v>31</v>
      </c>
      <c r="K11737" t="s">
        <v>26</v>
      </c>
      <c r="L11737" t="str">
        <f>_xlfn.XLOOKUP(A11737&amp;TEXT(B11737,"0000"), [1]Host_Countries!$A$2:$A$10, [1]Host_Countries!$B$2:$B$10, "")</f>
        <v>GRE</v>
      </c>
      <c r="M11737" t="str">
        <f>IF(
  C11737 = VLOOKUP(A11737&amp;B11737, [1]Host_Countries!$A$2:$C$10, 3, FALSE),
  "Home Boost",
  "Normal"
)</f>
        <v>Normal</v>
      </c>
      <c r="N11737" t="str">
        <f>_xlfn.XLOOKUP(A11737&amp;B11737, [1]Host_Countries!$A$2:$A$10, [1]Host_Countries!$B$2:$B$10, "")</f>
        <v>GRE</v>
      </c>
      <c r="O11737" t="str">
        <f t="shared" si="183"/>
        <v>Non-Host</v>
      </c>
      <c r="P11737" t="str">
        <f>IF(H11737=_xlfn.XLOOKUP(A11737&amp;B11737, [1]Host_Countries!$A$2:$A$10, [1]Host_Countries!$B$2:$B$10, ""), "HOME", "AWAY")</f>
        <v>AWAY</v>
      </c>
    </row>
    <row r="11738" spans="1:16" x14ac:dyDescent="0.35">
      <c r="A11738" t="s">
        <v>9120</v>
      </c>
      <c r="B11738" s="1" t="s">
        <v>9121</v>
      </c>
      <c r="C11738" t="s">
        <v>196</v>
      </c>
      <c r="D11738" t="s">
        <v>196</v>
      </c>
      <c r="E11738" t="s">
        <v>270</v>
      </c>
      <c r="F11738" t="s">
        <v>9390</v>
      </c>
      <c r="G11738" t="s">
        <v>28</v>
      </c>
      <c r="H11738" t="s">
        <v>34</v>
      </c>
      <c r="I11738" t="s">
        <v>35</v>
      </c>
      <c r="J11738" t="s">
        <v>31</v>
      </c>
      <c r="K11738" t="s">
        <v>26</v>
      </c>
      <c r="L11738" t="str">
        <f>_xlfn.XLOOKUP(A11738&amp;TEXT(B11738,"0000"), [1]Host_Countries!$A$2:$A$10, [1]Host_Countries!$B$2:$B$10, "")</f>
        <v>GRE</v>
      </c>
      <c r="M11738" t="str">
        <f>IF(
  C11738 = VLOOKUP(A11738&amp;B11738, [1]Host_Countries!$A$2:$C$10, 3, FALSE),
  "Home Boost",
  "Normal"
)</f>
        <v>Normal</v>
      </c>
      <c r="N11738" t="str">
        <f>_xlfn.XLOOKUP(A11738&amp;B11738, [1]Host_Countries!$A$2:$A$10, [1]Host_Countries!$B$2:$B$10, "")</f>
        <v>GRE</v>
      </c>
      <c r="O11738" t="str">
        <f t="shared" si="183"/>
        <v>Non-Host</v>
      </c>
      <c r="P11738" t="str">
        <f>IF(H11738=_xlfn.XLOOKUP(A11738&amp;B11738, [1]Host_Countries!$A$2:$A$10, [1]Host_Countries!$B$2:$B$10, ""), "HOME", "AWAY")</f>
        <v>AWAY</v>
      </c>
    </row>
    <row r="11739" spans="1:16" x14ac:dyDescent="0.35">
      <c r="A11739" t="s">
        <v>9120</v>
      </c>
      <c r="B11739" s="1" t="s">
        <v>9121</v>
      </c>
      <c r="C11739" t="s">
        <v>196</v>
      </c>
      <c r="D11739" t="s">
        <v>196</v>
      </c>
      <c r="E11739" t="s">
        <v>251</v>
      </c>
      <c r="F11739" t="s">
        <v>9391</v>
      </c>
      <c r="G11739" t="s">
        <v>22</v>
      </c>
      <c r="H11739" t="s">
        <v>2364</v>
      </c>
      <c r="I11739" t="s">
        <v>2365</v>
      </c>
      <c r="J11739" t="s">
        <v>25</v>
      </c>
      <c r="K11739" t="s">
        <v>26</v>
      </c>
      <c r="L11739" t="str">
        <f>_xlfn.XLOOKUP(A11739&amp;TEXT(B11739,"0000"), [1]Host_Countries!$A$2:$A$10, [1]Host_Countries!$B$2:$B$10, "")</f>
        <v>GRE</v>
      </c>
      <c r="M11739" t="str">
        <f>IF(
  C11739 = VLOOKUP(A11739&amp;B11739, [1]Host_Countries!$A$2:$C$10, 3, FALSE),
  "Home Boost",
  "Normal"
)</f>
        <v>Normal</v>
      </c>
      <c r="N11739" t="str">
        <f>_xlfn.XLOOKUP(A11739&amp;B11739, [1]Host_Countries!$A$2:$A$10, [1]Host_Countries!$B$2:$B$10, "")</f>
        <v>GRE</v>
      </c>
      <c r="O11739" t="str">
        <f t="shared" si="183"/>
        <v>HOST WIN</v>
      </c>
      <c r="P11739" t="str">
        <f>IF(H11739=_xlfn.XLOOKUP(A11739&amp;B11739, [1]Host_Countries!$A$2:$A$10, [1]Host_Countries!$B$2:$B$10, ""), "HOME", "AWAY")</f>
        <v>HOME</v>
      </c>
    </row>
    <row r="11740" spans="1:16" x14ac:dyDescent="0.35">
      <c r="A11740" t="s">
        <v>9120</v>
      </c>
      <c r="B11740" s="1" t="s">
        <v>9121</v>
      </c>
      <c r="C11740" t="s">
        <v>196</v>
      </c>
      <c r="D11740" t="s">
        <v>196</v>
      </c>
      <c r="E11740" t="s">
        <v>199</v>
      </c>
      <c r="F11740" t="s">
        <v>9392</v>
      </c>
      <c r="G11740" t="s">
        <v>22</v>
      </c>
      <c r="H11740" t="s">
        <v>349</v>
      </c>
      <c r="I11740" t="s">
        <v>350</v>
      </c>
      <c r="J11740" t="s">
        <v>25</v>
      </c>
      <c r="K11740" t="s">
        <v>32</v>
      </c>
      <c r="L11740" t="str">
        <f>_xlfn.XLOOKUP(A11740&amp;TEXT(B11740,"0000"), [1]Host_Countries!$A$2:$A$10, [1]Host_Countries!$B$2:$B$10, "")</f>
        <v>GRE</v>
      </c>
      <c r="M11740" t="str">
        <f>IF(
  C11740 = VLOOKUP(A11740&amp;B11740, [1]Host_Countries!$A$2:$C$10, 3, FALSE),
  "Home Boost",
  "Normal"
)</f>
        <v>Normal</v>
      </c>
      <c r="N11740" t="str">
        <f>_xlfn.XLOOKUP(A11740&amp;B11740, [1]Host_Countries!$A$2:$A$10, [1]Host_Countries!$B$2:$B$10, "")</f>
        <v>GRE</v>
      </c>
      <c r="O11740" t="str">
        <f t="shared" si="183"/>
        <v>Non-Host</v>
      </c>
      <c r="P11740" t="str">
        <f>IF(H11740=_xlfn.XLOOKUP(A11740&amp;B11740, [1]Host_Countries!$A$2:$A$10, [1]Host_Countries!$B$2:$B$10, ""), "HOME", "AWAY")</f>
        <v>AWAY</v>
      </c>
    </row>
    <row r="11741" spans="1:16" x14ac:dyDescent="0.35">
      <c r="A11741" t="s">
        <v>9120</v>
      </c>
      <c r="B11741" s="1" t="s">
        <v>9121</v>
      </c>
      <c r="C11741" t="s">
        <v>196</v>
      </c>
      <c r="D11741" t="s">
        <v>196</v>
      </c>
      <c r="E11741" t="s">
        <v>201</v>
      </c>
      <c r="F11741" t="s">
        <v>9393</v>
      </c>
      <c r="G11741" t="s">
        <v>28</v>
      </c>
      <c r="H11741" t="s">
        <v>541</v>
      </c>
      <c r="I11741" t="s">
        <v>542</v>
      </c>
      <c r="J11741" t="s">
        <v>31</v>
      </c>
      <c r="K11741" t="s">
        <v>32</v>
      </c>
      <c r="L11741" t="str">
        <f>_xlfn.XLOOKUP(A11741&amp;TEXT(B11741,"0000"), [1]Host_Countries!$A$2:$A$10, [1]Host_Countries!$B$2:$B$10, "")</f>
        <v>GRE</v>
      </c>
      <c r="M11741" t="str">
        <f>IF(
  C11741 = VLOOKUP(A11741&amp;B11741, [1]Host_Countries!$A$2:$C$10, 3, FALSE),
  "Home Boost",
  "Normal"
)</f>
        <v>Normal</v>
      </c>
      <c r="N11741" t="str">
        <f>_xlfn.XLOOKUP(A11741&amp;B11741, [1]Host_Countries!$A$2:$A$10, [1]Host_Countries!$B$2:$B$10, "")</f>
        <v>GRE</v>
      </c>
      <c r="O11741" t="str">
        <f t="shared" si="183"/>
        <v>Non-Host</v>
      </c>
      <c r="P11741" t="str">
        <f>IF(H11741=_xlfn.XLOOKUP(A11741&amp;B11741, [1]Host_Countries!$A$2:$A$10, [1]Host_Countries!$B$2:$B$10, ""), "HOME", "AWAY")</f>
        <v>AWAY</v>
      </c>
    </row>
    <row r="11742" spans="1:16" x14ac:dyDescent="0.35">
      <c r="A11742" t="s">
        <v>9120</v>
      </c>
      <c r="B11742" s="1" t="s">
        <v>9121</v>
      </c>
      <c r="C11742" t="s">
        <v>196</v>
      </c>
      <c r="D11742" t="s">
        <v>196</v>
      </c>
      <c r="E11742" t="s">
        <v>257</v>
      </c>
      <c r="F11742" t="s">
        <v>8004</v>
      </c>
      <c r="G11742" t="s">
        <v>28</v>
      </c>
      <c r="H11742" t="s">
        <v>6301</v>
      </c>
      <c r="I11742" t="s">
        <v>6302</v>
      </c>
      <c r="J11742" t="s">
        <v>31</v>
      </c>
      <c r="K11742" t="s">
        <v>32</v>
      </c>
      <c r="L11742" t="str">
        <f>_xlfn.XLOOKUP(A11742&amp;TEXT(B11742,"0000"), [1]Host_Countries!$A$2:$A$10, [1]Host_Countries!$B$2:$B$10, "")</f>
        <v>GRE</v>
      </c>
      <c r="M11742" t="str">
        <f>IF(
  C11742 = VLOOKUP(A11742&amp;B11742, [1]Host_Countries!$A$2:$C$10, 3, FALSE),
  "Home Boost",
  "Normal"
)</f>
        <v>Normal</v>
      </c>
      <c r="N11742" t="str">
        <f>_xlfn.XLOOKUP(A11742&amp;B11742, [1]Host_Countries!$A$2:$A$10, [1]Host_Countries!$B$2:$B$10, "")</f>
        <v>GRE</v>
      </c>
      <c r="O11742" t="str">
        <f t="shared" si="183"/>
        <v>Non-Host</v>
      </c>
      <c r="P11742" t="str">
        <f>IF(H11742=_xlfn.XLOOKUP(A11742&amp;B11742, [1]Host_Countries!$A$2:$A$10, [1]Host_Countries!$B$2:$B$10, ""), "HOME", "AWAY")</f>
        <v>AWAY</v>
      </c>
    </row>
    <row r="11743" spans="1:16" x14ac:dyDescent="0.35">
      <c r="A11743" t="s">
        <v>9120</v>
      </c>
      <c r="B11743" s="1" t="s">
        <v>9121</v>
      </c>
      <c r="C11743" t="s">
        <v>196</v>
      </c>
      <c r="D11743" t="s">
        <v>196</v>
      </c>
      <c r="E11743" t="s">
        <v>197</v>
      </c>
      <c r="F11743" t="s">
        <v>9394</v>
      </c>
      <c r="G11743" t="s">
        <v>28</v>
      </c>
      <c r="H11743" t="s">
        <v>59</v>
      </c>
      <c r="I11743" t="s">
        <v>60</v>
      </c>
      <c r="J11743" t="s">
        <v>31</v>
      </c>
      <c r="K11743" t="s">
        <v>26</v>
      </c>
      <c r="L11743" t="str">
        <f>_xlfn.XLOOKUP(A11743&amp;TEXT(B11743,"0000"), [1]Host_Countries!$A$2:$A$10, [1]Host_Countries!$B$2:$B$10, "")</f>
        <v>GRE</v>
      </c>
      <c r="M11743" t="str">
        <f>IF(
  C11743 = VLOOKUP(A11743&amp;B11743, [1]Host_Countries!$A$2:$C$10, 3, FALSE),
  "Home Boost",
  "Normal"
)</f>
        <v>Normal</v>
      </c>
      <c r="N11743" t="str">
        <f>_xlfn.XLOOKUP(A11743&amp;B11743, [1]Host_Countries!$A$2:$A$10, [1]Host_Countries!$B$2:$B$10, "")</f>
        <v>GRE</v>
      </c>
      <c r="O11743" t="str">
        <f t="shared" si="183"/>
        <v>Non-Host</v>
      </c>
      <c r="P11743" t="str">
        <f>IF(H11743=_xlfn.XLOOKUP(A11743&amp;B11743, [1]Host_Countries!$A$2:$A$10, [1]Host_Countries!$B$2:$B$10, ""), "HOME", "AWAY")</f>
        <v>AWAY</v>
      </c>
    </row>
    <row r="11744" spans="1:16" x14ac:dyDescent="0.35">
      <c r="A11744" t="s">
        <v>9120</v>
      </c>
      <c r="B11744" s="1" t="s">
        <v>9121</v>
      </c>
      <c r="C11744" t="s">
        <v>196</v>
      </c>
      <c r="D11744" t="s">
        <v>196</v>
      </c>
      <c r="E11744" t="s">
        <v>316</v>
      </c>
      <c r="F11744" t="s">
        <v>9395</v>
      </c>
      <c r="G11744" t="s">
        <v>28</v>
      </c>
      <c r="H11744" t="s">
        <v>9396</v>
      </c>
      <c r="I11744" t="s">
        <v>9397</v>
      </c>
      <c r="J11744" t="s">
        <v>31</v>
      </c>
      <c r="K11744" t="s">
        <v>32</v>
      </c>
      <c r="L11744" t="str">
        <f>_xlfn.XLOOKUP(A11744&amp;TEXT(B11744,"0000"), [1]Host_Countries!$A$2:$A$10, [1]Host_Countries!$B$2:$B$10, "")</f>
        <v>GRE</v>
      </c>
      <c r="M11744" t="str">
        <f>IF(
  C11744 = VLOOKUP(A11744&amp;B11744, [1]Host_Countries!$A$2:$C$10, 3, FALSE),
  "Home Boost",
  "Normal"
)</f>
        <v>Normal</v>
      </c>
      <c r="N11744" t="str">
        <f>_xlfn.XLOOKUP(A11744&amp;B11744, [1]Host_Countries!$A$2:$A$10, [1]Host_Countries!$B$2:$B$10, "")</f>
        <v>GRE</v>
      </c>
      <c r="O11744" t="str">
        <f t="shared" si="183"/>
        <v>Non-Host</v>
      </c>
      <c r="P11744" t="str">
        <f>IF(H11744=_xlfn.XLOOKUP(A11744&amp;B11744, [1]Host_Countries!$A$2:$A$10, [1]Host_Countries!$B$2:$B$10, ""), "HOME", "AWAY")</f>
        <v>AWAY</v>
      </c>
    </row>
    <row r="11745" spans="1:16" x14ac:dyDescent="0.35">
      <c r="A11745" t="s">
        <v>9120</v>
      </c>
      <c r="B11745" s="1" t="s">
        <v>9121</v>
      </c>
      <c r="C11745" t="s">
        <v>196</v>
      </c>
      <c r="D11745" t="s">
        <v>196</v>
      </c>
      <c r="E11745" t="s">
        <v>302</v>
      </c>
      <c r="F11745" t="s">
        <v>9398</v>
      </c>
      <c r="G11745" t="s">
        <v>28</v>
      </c>
      <c r="H11745" t="s">
        <v>34</v>
      </c>
      <c r="I11745" t="s">
        <v>35</v>
      </c>
      <c r="J11745" t="s">
        <v>31</v>
      </c>
      <c r="K11745" t="s">
        <v>36</v>
      </c>
      <c r="L11745" t="str">
        <f>_xlfn.XLOOKUP(A11745&amp;TEXT(B11745,"0000"), [1]Host_Countries!$A$2:$A$10, [1]Host_Countries!$B$2:$B$10, "")</f>
        <v>GRE</v>
      </c>
      <c r="M11745" t="str">
        <f>IF(
  C11745 = VLOOKUP(A11745&amp;B11745, [1]Host_Countries!$A$2:$C$10, 3, FALSE),
  "Home Boost",
  "Normal"
)</f>
        <v>Normal</v>
      </c>
      <c r="N11745" t="str">
        <f>_xlfn.XLOOKUP(A11745&amp;B11745, [1]Host_Countries!$A$2:$A$10, [1]Host_Countries!$B$2:$B$10, "")</f>
        <v>GRE</v>
      </c>
      <c r="O11745" t="str">
        <f t="shared" si="183"/>
        <v>Non-Host</v>
      </c>
      <c r="P11745" t="str">
        <f>IF(H11745=_xlfn.XLOOKUP(A11745&amp;B11745, [1]Host_Countries!$A$2:$A$10, [1]Host_Countries!$B$2:$B$10, ""), "HOME", "AWAY")</f>
        <v>AWAY</v>
      </c>
    </row>
    <row r="11746" spans="1:16" x14ac:dyDescent="0.35">
      <c r="A11746" t="s">
        <v>9120</v>
      </c>
      <c r="B11746" s="1" t="s">
        <v>9121</v>
      </c>
      <c r="C11746" t="s">
        <v>196</v>
      </c>
      <c r="D11746" t="s">
        <v>196</v>
      </c>
      <c r="E11746" t="s">
        <v>316</v>
      </c>
      <c r="F11746" t="s">
        <v>9399</v>
      </c>
      <c r="G11746" t="s">
        <v>22</v>
      </c>
      <c r="H11746" t="s">
        <v>1596</v>
      </c>
      <c r="I11746" t="s">
        <v>1597</v>
      </c>
      <c r="J11746" t="s">
        <v>25</v>
      </c>
      <c r="K11746" t="s">
        <v>26</v>
      </c>
      <c r="L11746" t="str">
        <f>_xlfn.XLOOKUP(A11746&amp;TEXT(B11746,"0000"), [1]Host_Countries!$A$2:$A$10, [1]Host_Countries!$B$2:$B$10, "")</f>
        <v>GRE</v>
      </c>
      <c r="M11746" t="str">
        <f>IF(
  C11746 = VLOOKUP(A11746&amp;B11746, [1]Host_Countries!$A$2:$C$10, 3, FALSE),
  "Home Boost",
  "Normal"
)</f>
        <v>Normal</v>
      </c>
      <c r="N11746" t="str">
        <f>_xlfn.XLOOKUP(A11746&amp;B11746, [1]Host_Countries!$A$2:$A$10, [1]Host_Countries!$B$2:$B$10, "")</f>
        <v>GRE</v>
      </c>
      <c r="O11746" t="str">
        <f t="shared" si="183"/>
        <v>Non-Host</v>
      </c>
      <c r="P11746" t="str">
        <f>IF(H11746=_xlfn.XLOOKUP(A11746&amp;B11746, [1]Host_Countries!$A$2:$A$10, [1]Host_Countries!$B$2:$B$10, ""), "HOME", "AWAY")</f>
        <v>AWAY</v>
      </c>
    </row>
    <row r="11747" spans="1:16" x14ac:dyDescent="0.35">
      <c r="A11747" t="s">
        <v>9120</v>
      </c>
      <c r="B11747" s="1" t="s">
        <v>9121</v>
      </c>
      <c r="C11747" t="s">
        <v>196</v>
      </c>
      <c r="D11747" t="s">
        <v>196</v>
      </c>
      <c r="E11747" t="s">
        <v>255</v>
      </c>
      <c r="F11747" t="s">
        <v>7992</v>
      </c>
      <c r="G11747" t="s">
        <v>22</v>
      </c>
      <c r="H11747" t="s">
        <v>6471</v>
      </c>
      <c r="I11747" t="s">
        <v>6472</v>
      </c>
      <c r="J11747" t="s">
        <v>25</v>
      </c>
      <c r="K11747" t="s">
        <v>32</v>
      </c>
      <c r="L11747" t="str">
        <f>_xlfn.XLOOKUP(A11747&amp;TEXT(B11747,"0000"), [1]Host_Countries!$A$2:$A$10, [1]Host_Countries!$B$2:$B$10, "")</f>
        <v>GRE</v>
      </c>
      <c r="M11747" t="str">
        <f>IF(
  C11747 = VLOOKUP(A11747&amp;B11747, [1]Host_Countries!$A$2:$C$10, 3, FALSE),
  "Home Boost",
  "Normal"
)</f>
        <v>Normal</v>
      </c>
      <c r="N11747" t="str">
        <f>_xlfn.XLOOKUP(A11747&amp;B11747, [1]Host_Countries!$A$2:$A$10, [1]Host_Countries!$B$2:$B$10, "")</f>
        <v>GRE</v>
      </c>
      <c r="O11747" t="str">
        <f t="shared" si="183"/>
        <v>Non-Host</v>
      </c>
      <c r="P11747" t="str">
        <f>IF(H11747=_xlfn.XLOOKUP(A11747&amp;B11747, [1]Host_Countries!$A$2:$A$10, [1]Host_Countries!$B$2:$B$10, ""), "HOME", "AWAY")</f>
        <v>AWAY</v>
      </c>
    </row>
    <row r="11748" spans="1:16" x14ac:dyDescent="0.35">
      <c r="A11748" t="s">
        <v>9120</v>
      </c>
      <c r="B11748" s="1" t="s">
        <v>9121</v>
      </c>
      <c r="C11748" t="s">
        <v>196</v>
      </c>
      <c r="D11748" t="s">
        <v>196</v>
      </c>
      <c r="E11748" t="s">
        <v>270</v>
      </c>
      <c r="F11748" t="s">
        <v>9400</v>
      </c>
      <c r="G11748" t="s">
        <v>28</v>
      </c>
      <c r="H11748" t="s">
        <v>38</v>
      </c>
      <c r="I11748" t="s">
        <v>39</v>
      </c>
      <c r="J11748" t="s">
        <v>31</v>
      </c>
      <c r="K11748" t="s">
        <v>36</v>
      </c>
      <c r="L11748" t="str">
        <f>_xlfn.XLOOKUP(A11748&amp;TEXT(B11748,"0000"), [1]Host_Countries!$A$2:$A$10, [1]Host_Countries!$B$2:$B$10, "")</f>
        <v>GRE</v>
      </c>
      <c r="M11748" t="str">
        <f>IF(
  C11748 = VLOOKUP(A11748&amp;B11748, [1]Host_Countries!$A$2:$C$10, 3, FALSE),
  "Home Boost",
  "Normal"
)</f>
        <v>Normal</v>
      </c>
      <c r="N11748" t="str">
        <f>_xlfn.XLOOKUP(A11748&amp;B11748, [1]Host_Countries!$A$2:$A$10, [1]Host_Countries!$B$2:$B$10, "")</f>
        <v>GRE</v>
      </c>
      <c r="O11748" t="str">
        <f t="shared" si="183"/>
        <v>Non-Host</v>
      </c>
      <c r="P11748" t="str">
        <f>IF(H11748=_xlfn.XLOOKUP(A11748&amp;B11748, [1]Host_Countries!$A$2:$A$10, [1]Host_Countries!$B$2:$B$10, ""), "HOME", "AWAY")</f>
        <v>AWAY</v>
      </c>
    </row>
    <row r="11749" spans="1:16" x14ac:dyDescent="0.35">
      <c r="A11749" t="s">
        <v>9120</v>
      </c>
      <c r="B11749" s="1" t="s">
        <v>9121</v>
      </c>
      <c r="C11749" t="s">
        <v>196</v>
      </c>
      <c r="D11749" t="s">
        <v>196</v>
      </c>
      <c r="E11749" t="s">
        <v>251</v>
      </c>
      <c r="F11749" t="s">
        <v>9401</v>
      </c>
      <c r="G11749" t="s">
        <v>28</v>
      </c>
      <c r="H11749" t="s">
        <v>327</v>
      </c>
      <c r="I11749" t="s">
        <v>328</v>
      </c>
      <c r="J11749" t="s">
        <v>31</v>
      </c>
      <c r="K11749" t="s">
        <v>26</v>
      </c>
      <c r="L11749" t="str">
        <f>_xlfn.XLOOKUP(A11749&amp;TEXT(B11749,"0000"), [1]Host_Countries!$A$2:$A$10, [1]Host_Countries!$B$2:$B$10, "")</f>
        <v>GRE</v>
      </c>
      <c r="M11749" t="str">
        <f>IF(
  C11749 = VLOOKUP(A11749&amp;B11749, [1]Host_Countries!$A$2:$C$10, 3, FALSE),
  "Home Boost",
  "Normal"
)</f>
        <v>Normal</v>
      </c>
      <c r="N11749" t="str">
        <f>_xlfn.XLOOKUP(A11749&amp;B11749, [1]Host_Countries!$A$2:$A$10, [1]Host_Countries!$B$2:$B$10, "")</f>
        <v>GRE</v>
      </c>
      <c r="O11749" t="str">
        <f t="shared" si="183"/>
        <v>Non-Host</v>
      </c>
      <c r="P11749" t="str">
        <f>IF(H11749=_xlfn.XLOOKUP(A11749&amp;B11749, [1]Host_Countries!$A$2:$A$10, [1]Host_Countries!$B$2:$B$10, ""), "HOME", "AWAY")</f>
        <v>AWAY</v>
      </c>
    </row>
    <row r="11750" spans="1:16" x14ac:dyDescent="0.35">
      <c r="A11750" t="s">
        <v>9120</v>
      </c>
      <c r="B11750" s="1" t="s">
        <v>9121</v>
      </c>
      <c r="C11750" t="s">
        <v>196</v>
      </c>
      <c r="D11750" t="s">
        <v>196</v>
      </c>
      <c r="E11750" t="s">
        <v>7932</v>
      </c>
      <c r="F11750" t="s">
        <v>9402</v>
      </c>
      <c r="G11750" t="s">
        <v>22</v>
      </c>
      <c r="H11750" t="s">
        <v>2364</v>
      </c>
      <c r="I11750" t="s">
        <v>2365</v>
      </c>
      <c r="J11750" t="s">
        <v>25</v>
      </c>
      <c r="K11750" t="s">
        <v>36</v>
      </c>
      <c r="L11750" t="str">
        <f>_xlfn.XLOOKUP(A11750&amp;TEXT(B11750,"0000"), [1]Host_Countries!$A$2:$A$10, [1]Host_Countries!$B$2:$B$10, "")</f>
        <v>GRE</v>
      </c>
      <c r="M11750" t="str">
        <f>IF(
  C11750 = VLOOKUP(A11750&amp;B11750, [1]Host_Countries!$A$2:$C$10, 3, FALSE),
  "Home Boost",
  "Normal"
)</f>
        <v>Normal</v>
      </c>
      <c r="N11750" t="str">
        <f>_xlfn.XLOOKUP(A11750&amp;B11750, [1]Host_Countries!$A$2:$A$10, [1]Host_Countries!$B$2:$B$10, "")</f>
        <v>GRE</v>
      </c>
      <c r="O11750" t="str">
        <f t="shared" si="183"/>
        <v>HOST WIN</v>
      </c>
      <c r="P11750" t="str">
        <f>IF(H11750=_xlfn.XLOOKUP(A11750&amp;B11750, [1]Host_Countries!$A$2:$A$10, [1]Host_Countries!$B$2:$B$10, ""), "HOME", "AWAY")</f>
        <v>HOME</v>
      </c>
    </row>
    <row r="11751" spans="1:16" x14ac:dyDescent="0.35">
      <c r="A11751" t="s">
        <v>9120</v>
      </c>
      <c r="B11751" s="1" t="s">
        <v>9121</v>
      </c>
      <c r="C11751" t="s">
        <v>196</v>
      </c>
      <c r="D11751" t="s">
        <v>196</v>
      </c>
      <c r="E11751" t="s">
        <v>248</v>
      </c>
      <c r="F11751" t="s">
        <v>9403</v>
      </c>
      <c r="G11751" t="s">
        <v>22</v>
      </c>
      <c r="H11751" t="s">
        <v>6301</v>
      </c>
      <c r="I11751" t="s">
        <v>6302</v>
      </c>
      <c r="J11751" t="s">
        <v>25</v>
      </c>
      <c r="K11751" t="s">
        <v>26</v>
      </c>
      <c r="L11751" t="str">
        <f>_xlfn.XLOOKUP(A11751&amp;TEXT(B11751,"0000"), [1]Host_Countries!$A$2:$A$10, [1]Host_Countries!$B$2:$B$10, "")</f>
        <v>GRE</v>
      </c>
      <c r="M11751" t="str">
        <f>IF(
  C11751 = VLOOKUP(A11751&amp;B11751, [1]Host_Countries!$A$2:$C$10, 3, FALSE),
  "Home Boost",
  "Normal"
)</f>
        <v>Normal</v>
      </c>
      <c r="N11751" t="str">
        <f>_xlfn.XLOOKUP(A11751&amp;B11751, [1]Host_Countries!$A$2:$A$10, [1]Host_Countries!$B$2:$B$10, "")</f>
        <v>GRE</v>
      </c>
      <c r="O11751" t="str">
        <f t="shared" si="183"/>
        <v>Non-Host</v>
      </c>
      <c r="P11751" t="str">
        <f>IF(H11751=_xlfn.XLOOKUP(A11751&amp;B11751, [1]Host_Countries!$A$2:$A$10, [1]Host_Countries!$B$2:$B$10, ""), "HOME", "AWAY")</f>
        <v>AWAY</v>
      </c>
    </row>
    <row r="11752" spans="1:16" x14ac:dyDescent="0.35">
      <c r="A11752" t="s">
        <v>9120</v>
      </c>
      <c r="B11752" s="1" t="s">
        <v>9121</v>
      </c>
      <c r="C11752" t="s">
        <v>196</v>
      </c>
      <c r="D11752" t="s">
        <v>196</v>
      </c>
      <c r="E11752" t="s">
        <v>227</v>
      </c>
      <c r="F11752" t="s">
        <v>9404</v>
      </c>
      <c r="G11752" t="s">
        <v>28</v>
      </c>
      <c r="H11752" t="s">
        <v>34</v>
      </c>
      <c r="I11752" t="s">
        <v>35</v>
      </c>
      <c r="J11752" t="s">
        <v>31</v>
      </c>
      <c r="K11752" t="s">
        <v>26</v>
      </c>
      <c r="L11752" t="str">
        <f>_xlfn.XLOOKUP(A11752&amp;TEXT(B11752,"0000"), [1]Host_Countries!$A$2:$A$10, [1]Host_Countries!$B$2:$B$10, "")</f>
        <v>GRE</v>
      </c>
      <c r="M11752" t="str">
        <f>IF(
  C11752 = VLOOKUP(A11752&amp;B11752, [1]Host_Countries!$A$2:$C$10, 3, FALSE),
  "Home Boost",
  "Normal"
)</f>
        <v>Normal</v>
      </c>
      <c r="N11752" t="str">
        <f>_xlfn.XLOOKUP(A11752&amp;B11752, [1]Host_Countries!$A$2:$A$10, [1]Host_Countries!$B$2:$B$10, "")</f>
        <v>GRE</v>
      </c>
      <c r="O11752" t="str">
        <f t="shared" si="183"/>
        <v>Non-Host</v>
      </c>
      <c r="P11752" t="str">
        <f>IF(H11752=_xlfn.XLOOKUP(A11752&amp;B11752, [1]Host_Countries!$A$2:$A$10, [1]Host_Countries!$B$2:$B$10, ""), "HOME", "AWAY")</f>
        <v>AWAY</v>
      </c>
    </row>
    <row r="11753" spans="1:16" x14ac:dyDescent="0.35">
      <c r="A11753" t="s">
        <v>9120</v>
      </c>
      <c r="B11753" s="1" t="s">
        <v>9121</v>
      </c>
      <c r="C11753" t="s">
        <v>196</v>
      </c>
      <c r="D11753" t="s">
        <v>196</v>
      </c>
      <c r="E11753" t="s">
        <v>197</v>
      </c>
      <c r="F11753" t="s">
        <v>8023</v>
      </c>
      <c r="G11753" t="s">
        <v>22</v>
      </c>
      <c r="H11753" t="s">
        <v>308</v>
      </c>
      <c r="I11753" t="s">
        <v>309</v>
      </c>
      <c r="J11753" t="s">
        <v>25</v>
      </c>
      <c r="K11753" t="s">
        <v>32</v>
      </c>
      <c r="L11753" t="str">
        <f>_xlfn.XLOOKUP(A11753&amp;TEXT(B11753,"0000"), [1]Host_Countries!$A$2:$A$10, [1]Host_Countries!$B$2:$B$10, "")</f>
        <v>GRE</v>
      </c>
      <c r="M11753" t="str">
        <f>IF(
  C11753 = VLOOKUP(A11753&amp;B11753, [1]Host_Countries!$A$2:$C$10, 3, FALSE),
  "Home Boost",
  "Normal"
)</f>
        <v>Normal</v>
      </c>
      <c r="N11753" t="str">
        <f>_xlfn.XLOOKUP(A11753&amp;B11753, [1]Host_Countries!$A$2:$A$10, [1]Host_Countries!$B$2:$B$10, "")</f>
        <v>GRE</v>
      </c>
      <c r="O11753" t="str">
        <f t="shared" si="183"/>
        <v>Non-Host</v>
      </c>
      <c r="P11753" t="str">
        <f>IF(H11753=_xlfn.XLOOKUP(A11753&amp;B11753, [1]Host_Countries!$A$2:$A$10, [1]Host_Countries!$B$2:$B$10, ""), "HOME", "AWAY")</f>
        <v>AWAY</v>
      </c>
    </row>
    <row r="11754" spans="1:16" x14ac:dyDescent="0.35">
      <c r="A11754" t="s">
        <v>9120</v>
      </c>
      <c r="B11754" s="1" t="s">
        <v>9121</v>
      </c>
      <c r="C11754" t="s">
        <v>196</v>
      </c>
      <c r="D11754" t="s">
        <v>196</v>
      </c>
      <c r="E11754" t="s">
        <v>257</v>
      </c>
      <c r="F11754" t="s">
        <v>7934</v>
      </c>
      <c r="G11754" t="s">
        <v>22</v>
      </c>
      <c r="H11754" t="s">
        <v>2364</v>
      </c>
      <c r="I11754" t="s">
        <v>2365</v>
      </c>
      <c r="J11754" t="s">
        <v>25</v>
      </c>
      <c r="K11754" t="s">
        <v>32</v>
      </c>
      <c r="L11754" t="str">
        <f>_xlfn.XLOOKUP(A11754&amp;TEXT(B11754,"0000"), [1]Host_Countries!$A$2:$A$10, [1]Host_Countries!$B$2:$B$10, "")</f>
        <v>GRE</v>
      </c>
      <c r="M11754" t="str">
        <f>IF(
  C11754 = VLOOKUP(A11754&amp;B11754, [1]Host_Countries!$A$2:$C$10, 3, FALSE),
  "Home Boost",
  "Normal"
)</f>
        <v>Normal</v>
      </c>
      <c r="N11754" t="str">
        <f>_xlfn.XLOOKUP(A11754&amp;B11754, [1]Host_Countries!$A$2:$A$10, [1]Host_Countries!$B$2:$B$10, "")</f>
        <v>GRE</v>
      </c>
      <c r="O11754" t="str">
        <f t="shared" si="183"/>
        <v>HOST WIN</v>
      </c>
      <c r="P11754" t="str">
        <f>IF(H11754=_xlfn.XLOOKUP(A11754&amp;B11754, [1]Host_Countries!$A$2:$A$10, [1]Host_Countries!$B$2:$B$10, ""), "HOME", "AWAY")</f>
        <v>HOME</v>
      </c>
    </row>
    <row r="11755" spans="1:16" x14ac:dyDescent="0.35">
      <c r="A11755" t="s">
        <v>9120</v>
      </c>
      <c r="B11755" s="1" t="s">
        <v>9121</v>
      </c>
      <c r="C11755" t="s">
        <v>196</v>
      </c>
      <c r="D11755" t="s">
        <v>196</v>
      </c>
      <c r="E11755" t="s">
        <v>297</v>
      </c>
      <c r="F11755" t="s">
        <v>9405</v>
      </c>
      <c r="G11755" t="s">
        <v>22</v>
      </c>
      <c r="H11755" t="s">
        <v>327</v>
      </c>
      <c r="I11755" t="s">
        <v>328</v>
      </c>
      <c r="J11755" t="s">
        <v>25</v>
      </c>
      <c r="K11755" t="s">
        <v>26</v>
      </c>
      <c r="L11755" t="str">
        <f>_xlfn.XLOOKUP(A11755&amp;TEXT(B11755,"0000"), [1]Host_Countries!$A$2:$A$10, [1]Host_Countries!$B$2:$B$10, "")</f>
        <v>GRE</v>
      </c>
      <c r="M11755" t="str">
        <f>IF(
  C11755 = VLOOKUP(A11755&amp;B11755, [1]Host_Countries!$A$2:$C$10, 3, FALSE),
  "Home Boost",
  "Normal"
)</f>
        <v>Normal</v>
      </c>
      <c r="N11755" t="str">
        <f>_xlfn.XLOOKUP(A11755&amp;B11755, [1]Host_Countries!$A$2:$A$10, [1]Host_Countries!$B$2:$B$10, "")</f>
        <v>GRE</v>
      </c>
      <c r="O11755" t="str">
        <f t="shared" si="183"/>
        <v>Non-Host</v>
      </c>
      <c r="P11755" t="str">
        <f>IF(H11755=_xlfn.XLOOKUP(A11755&amp;B11755, [1]Host_Countries!$A$2:$A$10, [1]Host_Countries!$B$2:$B$10, ""), "HOME", "AWAY")</f>
        <v>AWAY</v>
      </c>
    </row>
    <row r="11756" spans="1:16" x14ac:dyDescent="0.35">
      <c r="A11756" t="s">
        <v>9120</v>
      </c>
      <c r="B11756" s="1" t="s">
        <v>9121</v>
      </c>
      <c r="C11756" t="s">
        <v>196</v>
      </c>
      <c r="D11756" t="s">
        <v>196</v>
      </c>
      <c r="E11756" t="s">
        <v>199</v>
      </c>
      <c r="F11756" t="s">
        <v>8038</v>
      </c>
      <c r="G11756" t="s">
        <v>28</v>
      </c>
      <c r="H11756" t="s">
        <v>90</v>
      </c>
      <c r="I11756" t="s">
        <v>91</v>
      </c>
      <c r="J11756" t="s">
        <v>31</v>
      </c>
      <c r="K11756" t="s">
        <v>36</v>
      </c>
      <c r="L11756" t="str">
        <f>_xlfn.XLOOKUP(A11756&amp;TEXT(B11756,"0000"), [1]Host_Countries!$A$2:$A$10, [1]Host_Countries!$B$2:$B$10, "")</f>
        <v>GRE</v>
      </c>
      <c r="M11756" t="str">
        <f>IF(
  C11756 = VLOOKUP(A11756&amp;B11756, [1]Host_Countries!$A$2:$C$10, 3, FALSE),
  "Home Boost",
  "Normal"
)</f>
        <v>Normal</v>
      </c>
      <c r="N11756" t="str">
        <f>_xlfn.XLOOKUP(A11756&amp;B11756, [1]Host_Countries!$A$2:$A$10, [1]Host_Countries!$B$2:$B$10, "")</f>
        <v>GRE</v>
      </c>
      <c r="O11756" t="str">
        <f t="shared" si="183"/>
        <v>Non-Host</v>
      </c>
      <c r="P11756" t="str">
        <f>IF(H11756=_xlfn.XLOOKUP(A11756&amp;B11756, [1]Host_Countries!$A$2:$A$10, [1]Host_Countries!$B$2:$B$10, ""), "HOME", "AWAY")</f>
        <v>AWAY</v>
      </c>
    </row>
    <row r="11757" spans="1:16" x14ac:dyDescent="0.35">
      <c r="A11757" t="s">
        <v>9120</v>
      </c>
      <c r="B11757" s="1" t="s">
        <v>9121</v>
      </c>
      <c r="C11757" t="s">
        <v>196</v>
      </c>
      <c r="D11757" t="s">
        <v>196</v>
      </c>
      <c r="E11757" t="s">
        <v>197</v>
      </c>
      <c r="F11757" t="s">
        <v>9406</v>
      </c>
      <c r="G11757" t="s">
        <v>22</v>
      </c>
      <c r="H11757" t="s">
        <v>34</v>
      </c>
      <c r="I11757" t="s">
        <v>35</v>
      </c>
      <c r="J11757" t="s">
        <v>25</v>
      </c>
      <c r="K11757" t="s">
        <v>36</v>
      </c>
      <c r="L11757" t="str">
        <f>_xlfn.XLOOKUP(A11757&amp;TEXT(B11757,"0000"), [1]Host_Countries!$A$2:$A$10, [1]Host_Countries!$B$2:$B$10, "")</f>
        <v>GRE</v>
      </c>
      <c r="M11757" t="str">
        <f>IF(
  C11757 = VLOOKUP(A11757&amp;B11757, [1]Host_Countries!$A$2:$C$10, 3, FALSE),
  "Home Boost",
  "Normal"
)</f>
        <v>Normal</v>
      </c>
      <c r="N11757" t="str">
        <f>_xlfn.XLOOKUP(A11757&amp;B11757, [1]Host_Countries!$A$2:$A$10, [1]Host_Countries!$B$2:$B$10, "")</f>
        <v>GRE</v>
      </c>
      <c r="O11757" t="str">
        <f t="shared" si="183"/>
        <v>Non-Host</v>
      </c>
      <c r="P11757" t="str">
        <f>IF(H11757=_xlfn.XLOOKUP(A11757&amp;B11757, [1]Host_Countries!$A$2:$A$10, [1]Host_Countries!$B$2:$B$10, ""), "HOME", "AWAY")</f>
        <v>AWAY</v>
      </c>
    </row>
    <row r="11758" spans="1:16" x14ac:dyDescent="0.35">
      <c r="A11758" t="s">
        <v>9120</v>
      </c>
      <c r="B11758" s="1" t="s">
        <v>9121</v>
      </c>
      <c r="C11758" t="s">
        <v>196</v>
      </c>
      <c r="D11758" t="s">
        <v>196</v>
      </c>
      <c r="E11758" t="s">
        <v>316</v>
      </c>
      <c r="F11758" t="s">
        <v>9407</v>
      </c>
      <c r="G11758" t="s">
        <v>22</v>
      </c>
      <c r="H11758" t="s">
        <v>2553</v>
      </c>
      <c r="I11758" t="s">
        <v>2554</v>
      </c>
      <c r="J11758" t="s">
        <v>25</v>
      </c>
      <c r="K11758" t="s">
        <v>36</v>
      </c>
      <c r="L11758" t="str">
        <f>_xlfn.XLOOKUP(A11758&amp;TEXT(B11758,"0000"), [1]Host_Countries!$A$2:$A$10, [1]Host_Countries!$B$2:$B$10, "")</f>
        <v>GRE</v>
      </c>
      <c r="M11758" t="str">
        <f>IF(
  C11758 = VLOOKUP(A11758&amp;B11758, [1]Host_Countries!$A$2:$C$10, 3, FALSE),
  "Home Boost",
  "Normal"
)</f>
        <v>Normal</v>
      </c>
      <c r="N11758" t="str">
        <f>_xlfn.XLOOKUP(A11758&amp;B11758, [1]Host_Countries!$A$2:$A$10, [1]Host_Countries!$B$2:$B$10, "")</f>
        <v>GRE</v>
      </c>
      <c r="O11758" t="str">
        <f t="shared" si="183"/>
        <v>Non-Host</v>
      </c>
      <c r="P11758" t="str">
        <f>IF(H11758=_xlfn.XLOOKUP(A11758&amp;B11758, [1]Host_Countries!$A$2:$A$10, [1]Host_Countries!$B$2:$B$10, ""), "HOME", "AWAY")</f>
        <v>AWAY</v>
      </c>
    </row>
    <row r="11759" spans="1:16" x14ac:dyDescent="0.35">
      <c r="A11759" t="s">
        <v>9120</v>
      </c>
      <c r="B11759" s="1" t="s">
        <v>9121</v>
      </c>
      <c r="C11759" t="s">
        <v>196</v>
      </c>
      <c r="D11759" t="s">
        <v>196</v>
      </c>
      <c r="E11759" t="s">
        <v>297</v>
      </c>
      <c r="F11759" t="s">
        <v>7984</v>
      </c>
      <c r="G11759" t="s">
        <v>28</v>
      </c>
      <c r="H11759" t="s">
        <v>308</v>
      </c>
      <c r="I11759" t="s">
        <v>309</v>
      </c>
      <c r="J11759" t="s">
        <v>31</v>
      </c>
      <c r="K11759" t="s">
        <v>26</v>
      </c>
      <c r="L11759" t="str">
        <f>_xlfn.XLOOKUP(A11759&amp;TEXT(B11759,"0000"), [1]Host_Countries!$A$2:$A$10, [1]Host_Countries!$B$2:$B$10, "")</f>
        <v>GRE</v>
      </c>
      <c r="M11759" t="str">
        <f>IF(
  C11759 = VLOOKUP(A11759&amp;B11759, [1]Host_Countries!$A$2:$C$10, 3, FALSE),
  "Home Boost",
  "Normal"
)</f>
        <v>Normal</v>
      </c>
      <c r="N11759" t="str">
        <f>_xlfn.XLOOKUP(A11759&amp;B11759, [1]Host_Countries!$A$2:$A$10, [1]Host_Countries!$B$2:$B$10, "")</f>
        <v>GRE</v>
      </c>
      <c r="O11759" t="str">
        <f t="shared" si="183"/>
        <v>Non-Host</v>
      </c>
      <c r="P11759" t="str">
        <f>IF(H11759=_xlfn.XLOOKUP(A11759&amp;B11759, [1]Host_Countries!$A$2:$A$10, [1]Host_Countries!$B$2:$B$10, ""), "HOME", "AWAY")</f>
        <v>AWAY</v>
      </c>
    </row>
    <row r="11760" spans="1:16" x14ac:dyDescent="0.35">
      <c r="A11760" t="s">
        <v>9120</v>
      </c>
      <c r="B11760" s="1" t="s">
        <v>9121</v>
      </c>
      <c r="C11760" t="s">
        <v>196</v>
      </c>
      <c r="D11760" t="s">
        <v>196</v>
      </c>
      <c r="E11760" t="s">
        <v>197</v>
      </c>
      <c r="F11760" t="s">
        <v>9408</v>
      </c>
      <c r="G11760" t="s">
        <v>22</v>
      </c>
      <c r="H11760" t="s">
        <v>34</v>
      </c>
      <c r="I11760" t="s">
        <v>35</v>
      </c>
      <c r="J11760" t="s">
        <v>25</v>
      </c>
      <c r="K11760" t="s">
        <v>36</v>
      </c>
      <c r="L11760" t="str">
        <f>_xlfn.XLOOKUP(A11760&amp;TEXT(B11760,"0000"), [1]Host_Countries!$A$2:$A$10, [1]Host_Countries!$B$2:$B$10, "")</f>
        <v>GRE</v>
      </c>
      <c r="M11760" t="str">
        <f>IF(
  C11760 = VLOOKUP(A11760&amp;B11760, [1]Host_Countries!$A$2:$C$10, 3, FALSE),
  "Home Boost",
  "Normal"
)</f>
        <v>Normal</v>
      </c>
      <c r="N11760" t="str">
        <f>_xlfn.XLOOKUP(A11760&amp;B11760, [1]Host_Countries!$A$2:$A$10, [1]Host_Countries!$B$2:$B$10, "")</f>
        <v>GRE</v>
      </c>
      <c r="O11760" t="str">
        <f t="shared" si="183"/>
        <v>Non-Host</v>
      </c>
      <c r="P11760" t="str">
        <f>IF(H11760=_xlfn.XLOOKUP(A11760&amp;B11760, [1]Host_Countries!$A$2:$A$10, [1]Host_Countries!$B$2:$B$10, ""), "HOME", "AWAY")</f>
        <v>AWAY</v>
      </c>
    </row>
    <row r="11761" spans="1:16" x14ac:dyDescent="0.35">
      <c r="A11761" t="s">
        <v>9120</v>
      </c>
      <c r="B11761" s="1" t="s">
        <v>9121</v>
      </c>
      <c r="C11761" t="s">
        <v>196</v>
      </c>
      <c r="D11761" t="s">
        <v>196</v>
      </c>
      <c r="E11761" t="s">
        <v>197</v>
      </c>
      <c r="F11761" t="s">
        <v>9409</v>
      </c>
      <c r="G11761" t="s">
        <v>22</v>
      </c>
      <c r="H11761" t="s">
        <v>34</v>
      </c>
      <c r="I11761" t="s">
        <v>35</v>
      </c>
      <c r="J11761" t="s">
        <v>25</v>
      </c>
      <c r="K11761" t="s">
        <v>36</v>
      </c>
      <c r="L11761" t="str">
        <f>_xlfn.XLOOKUP(A11761&amp;TEXT(B11761,"0000"), [1]Host_Countries!$A$2:$A$10, [1]Host_Countries!$B$2:$B$10, "")</f>
        <v>GRE</v>
      </c>
      <c r="M11761" t="str">
        <f>IF(
  C11761 = VLOOKUP(A11761&amp;B11761, [1]Host_Countries!$A$2:$C$10, 3, FALSE),
  "Home Boost",
  "Normal"
)</f>
        <v>Normal</v>
      </c>
      <c r="N11761" t="str">
        <f>_xlfn.XLOOKUP(A11761&amp;B11761, [1]Host_Countries!$A$2:$A$10, [1]Host_Countries!$B$2:$B$10, "")</f>
        <v>GRE</v>
      </c>
      <c r="O11761" t="str">
        <f t="shared" si="183"/>
        <v>Non-Host</v>
      </c>
      <c r="P11761" t="str">
        <f>IF(H11761=_xlfn.XLOOKUP(A11761&amp;B11761, [1]Host_Countries!$A$2:$A$10, [1]Host_Countries!$B$2:$B$10, ""), "HOME", "AWAY")</f>
        <v>AWAY</v>
      </c>
    </row>
    <row r="11762" spans="1:16" x14ac:dyDescent="0.35">
      <c r="A11762" t="s">
        <v>9120</v>
      </c>
      <c r="B11762" s="1" t="s">
        <v>9121</v>
      </c>
      <c r="C11762" t="s">
        <v>196</v>
      </c>
      <c r="D11762" t="s">
        <v>196</v>
      </c>
      <c r="E11762" t="s">
        <v>197</v>
      </c>
      <c r="F11762" t="s">
        <v>9410</v>
      </c>
      <c r="G11762" t="s">
        <v>22</v>
      </c>
      <c r="H11762" t="s">
        <v>6301</v>
      </c>
      <c r="I11762" t="s">
        <v>6302</v>
      </c>
      <c r="J11762" t="s">
        <v>25</v>
      </c>
      <c r="K11762" t="s">
        <v>26</v>
      </c>
      <c r="L11762" t="str">
        <f>_xlfn.XLOOKUP(A11762&amp;TEXT(B11762,"0000"), [1]Host_Countries!$A$2:$A$10, [1]Host_Countries!$B$2:$B$10, "")</f>
        <v>GRE</v>
      </c>
      <c r="M11762" t="str">
        <f>IF(
  C11762 = VLOOKUP(A11762&amp;B11762, [1]Host_Countries!$A$2:$C$10, 3, FALSE),
  "Home Boost",
  "Normal"
)</f>
        <v>Normal</v>
      </c>
      <c r="N11762" t="str">
        <f>_xlfn.XLOOKUP(A11762&amp;B11762, [1]Host_Countries!$A$2:$A$10, [1]Host_Countries!$B$2:$B$10, "")</f>
        <v>GRE</v>
      </c>
      <c r="O11762" t="str">
        <f t="shared" si="183"/>
        <v>Non-Host</v>
      </c>
      <c r="P11762" t="str">
        <f>IF(H11762=_xlfn.XLOOKUP(A11762&amp;B11762, [1]Host_Countries!$A$2:$A$10, [1]Host_Countries!$B$2:$B$10, ""), "HOME", "AWAY")</f>
        <v>AWAY</v>
      </c>
    </row>
    <row r="11763" spans="1:16" x14ac:dyDescent="0.35">
      <c r="A11763" t="s">
        <v>9120</v>
      </c>
      <c r="B11763" s="1" t="s">
        <v>9121</v>
      </c>
      <c r="C11763" t="s">
        <v>196</v>
      </c>
      <c r="D11763" t="s">
        <v>196</v>
      </c>
      <c r="E11763" t="s">
        <v>197</v>
      </c>
      <c r="F11763" t="s">
        <v>9411</v>
      </c>
      <c r="G11763" t="s">
        <v>22</v>
      </c>
      <c r="H11763" t="s">
        <v>308</v>
      </c>
      <c r="I11763" t="s">
        <v>309</v>
      </c>
      <c r="J11763" t="s">
        <v>25</v>
      </c>
      <c r="K11763" t="s">
        <v>32</v>
      </c>
      <c r="L11763" t="str">
        <f>_xlfn.XLOOKUP(A11763&amp;TEXT(B11763,"0000"), [1]Host_Countries!$A$2:$A$10, [1]Host_Countries!$B$2:$B$10, "")</f>
        <v>GRE</v>
      </c>
      <c r="M11763" t="str">
        <f>IF(
  C11763 = VLOOKUP(A11763&amp;B11763, [1]Host_Countries!$A$2:$C$10, 3, FALSE),
  "Home Boost",
  "Normal"
)</f>
        <v>Normal</v>
      </c>
      <c r="N11763" t="str">
        <f>_xlfn.XLOOKUP(A11763&amp;B11763, [1]Host_Countries!$A$2:$A$10, [1]Host_Countries!$B$2:$B$10, "")</f>
        <v>GRE</v>
      </c>
      <c r="O11763" t="str">
        <f t="shared" si="183"/>
        <v>Non-Host</v>
      </c>
      <c r="P11763" t="str">
        <f>IF(H11763=_xlfn.XLOOKUP(A11763&amp;B11763, [1]Host_Countries!$A$2:$A$10, [1]Host_Countries!$B$2:$B$10, ""), "HOME", "AWAY")</f>
        <v>AWAY</v>
      </c>
    </row>
    <row r="11764" spans="1:16" x14ac:dyDescent="0.35">
      <c r="A11764" t="s">
        <v>9120</v>
      </c>
      <c r="B11764" s="1" t="s">
        <v>9121</v>
      </c>
      <c r="C11764" t="s">
        <v>196</v>
      </c>
      <c r="D11764" t="s">
        <v>196</v>
      </c>
      <c r="E11764" t="s">
        <v>2762</v>
      </c>
      <c r="F11764" t="s">
        <v>9412</v>
      </c>
      <c r="G11764" t="s">
        <v>22</v>
      </c>
      <c r="H11764" t="s">
        <v>48</v>
      </c>
      <c r="I11764" t="s">
        <v>49</v>
      </c>
      <c r="J11764" t="s">
        <v>25</v>
      </c>
      <c r="K11764" t="s">
        <v>36</v>
      </c>
      <c r="L11764" t="str">
        <f>_xlfn.XLOOKUP(A11764&amp;TEXT(B11764,"0000"), [1]Host_Countries!$A$2:$A$10, [1]Host_Countries!$B$2:$B$10, "")</f>
        <v>GRE</v>
      </c>
      <c r="M11764" t="str">
        <f>IF(
  C11764 = VLOOKUP(A11764&amp;B11764, [1]Host_Countries!$A$2:$C$10, 3, FALSE),
  "Home Boost",
  "Normal"
)</f>
        <v>Normal</v>
      </c>
      <c r="N11764" t="str">
        <f>_xlfn.XLOOKUP(A11764&amp;B11764, [1]Host_Countries!$A$2:$A$10, [1]Host_Countries!$B$2:$B$10, "")</f>
        <v>GRE</v>
      </c>
      <c r="O11764" t="str">
        <f t="shared" si="183"/>
        <v>Non-Host</v>
      </c>
      <c r="P11764" t="str">
        <f>IF(H11764=_xlfn.XLOOKUP(A11764&amp;B11764, [1]Host_Countries!$A$2:$A$10, [1]Host_Countries!$B$2:$B$10, ""), "HOME", "AWAY")</f>
        <v>AWAY</v>
      </c>
    </row>
    <row r="11765" spans="1:16" x14ac:dyDescent="0.35">
      <c r="A11765" t="s">
        <v>9120</v>
      </c>
      <c r="B11765" s="1" t="s">
        <v>9121</v>
      </c>
      <c r="C11765" t="s">
        <v>196</v>
      </c>
      <c r="D11765" t="s">
        <v>196</v>
      </c>
      <c r="E11765" t="s">
        <v>199</v>
      </c>
      <c r="F11765" t="s">
        <v>9413</v>
      </c>
      <c r="G11765" t="s">
        <v>28</v>
      </c>
      <c r="H11765" t="s">
        <v>34</v>
      </c>
      <c r="I11765" t="s">
        <v>35</v>
      </c>
      <c r="J11765" t="s">
        <v>31</v>
      </c>
      <c r="K11765" t="s">
        <v>26</v>
      </c>
      <c r="L11765" t="str">
        <f>_xlfn.XLOOKUP(A11765&amp;TEXT(B11765,"0000"), [1]Host_Countries!$A$2:$A$10, [1]Host_Countries!$B$2:$B$10, "")</f>
        <v>GRE</v>
      </c>
      <c r="M11765" t="str">
        <f>IF(
  C11765 = VLOOKUP(A11765&amp;B11765, [1]Host_Countries!$A$2:$C$10, 3, FALSE),
  "Home Boost",
  "Normal"
)</f>
        <v>Normal</v>
      </c>
      <c r="N11765" t="str">
        <f>_xlfn.XLOOKUP(A11765&amp;B11765, [1]Host_Countries!$A$2:$A$10, [1]Host_Countries!$B$2:$B$10, "")</f>
        <v>GRE</v>
      </c>
      <c r="O11765" t="str">
        <f t="shared" si="183"/>
        <v>Non-Host</v>
      </c>
      <c r="P11765" t="str">
        <f>IF(H11765=_xlfn.XLOOKUP(A11765&amp;B11765, [1]Host_Countries!$A$2:$A$10, [1]Host_Countries!$B$2:$B$10, ""), "HOME", "AWAY")</f>
        <v>AWAY</v>
      </c>
    </row>
    <row r="11766" spans="1:16" x14ac:dyDescent="0.35">
      <c r="A11766" t="s">
        <v>9120</v>
      </c>
      <c r="B11766" s="1" t="s">
        <v>9121</v>
      </c>
      <c r="C11766" t="s">
        <v>196</v>
      </c>
      <c r="D11766" t="s">
        <v>196</v>
      </c>
      <c r="E11766" t="s">
        <v>278</v>
      </c>
      <c r="F11766" t="s">
        <v>9414</v>
      </c>
      <c r="G11766" t="s">
        <v>28</v>
      </c>
      <c r="H11766" t="s">
        <v>2553</v>
      </c>
      <c r="I11766" t="s">
        <v>2554</v>
      </c>
      <c r="J11766" t="s">
        <v>31</v>
      </c>
      <c r="K11766" t="s">
        <v>36</v>
      </c>
      <c r="L11766" t="str">
        <f>_xlfn.XLOOKUP(A11766&amp;TEXT(B11766,"0000"), [1]Host_Countries!$A$2:$A$10, [1]Host_Countries!$B$2:$B$10, "")</f>
        <v>GRE</v>
      </c>
      <c r="M11766" t="str">
        <f>IF(
  C11766 = VLOOKUP(A11766&amp;B11766, [1]Host_Countries!$A$2:$C$10, 3, FALSE),
  "Home Boost",
  "Normal"
)</f>
        <v>Normal</v>
      </c>
      <c r="N11766" t="str">
        <f>_xlfn.XLOOKUP(A11766&amp;B11766, [1]Host_Countries!$A$2:$A$10, [1]Host_Countries!$B$2:$B$10, "")</f>
        <v>GRE</v>
      </c>
      <c r="O11766" t="str">
        <f t="shared" si="183"/>
        <v>Non-Host</v>
      </c>
      <c r="P11766" t="str">
        <f>IF(H11766=_xlfn.XLOOKUP(A11766&amp;B11766, [1]Host_Countries!$A$2:$A$10, [1]Host_Countries!$B$2:$B$10, ""), "HOME", "AWAY")</f>
        <v>AWAY</v>
      </c>
    </row>
    <row r="11767" spans="1:16" x14ac:dyDescent="0.35">
      <c r="A11767" t="s">
        <v>9120</v>
      </c>
      <c r="B11767" s="1" t="s">
        <v>9121</v>
      </c>
      <c r="C11767" t="s">
        <v>196</v>
      </c>
      <c r="D11767" t="s">
        <v>196</v>
      </c>
      <c r="E11767" t="s">
        <v>316</v>
      </c>
      <c r="F11767" t="s">
        <v>5276</v>
      </c>
      <c r="G11767" t="s">
        <v>22</v>
      </c>
      <c r="H11767" t="s">
        <v>1596</v>
      </c>
      <c r="I11767" t="s">
        <v>1597</v>
      </c>
      <c r="J11767" t="s">
        <v>25</v>
      </c>
      <c r="K11767" t="s">
        <v>32</v>
      </c>
      <c r="L11767" t="str">
        <f>_xlfn.XLOOKUP(A11767&amp;TEXT(B11767,"0000"), [1]Host_Countries!$A$2:$A$10, [1]Host_Countries!$B$2:$B$10, "")</f>
        <v>GRE</v>
      </c>
      <c r="M11767" t="str">
        <f>IF(
  C11767 = VLOOKUP(A11767&amp;B11767, [1]Host_Countries!$A$2:$C$10, 3, FALSE),
  "Home Boost",
  "Normal"
)</f>
        <v>Normal</v>
      </c>
      <c r="N11767" t="str">
        <f>_xlfn.XLOOKUP(A11767&amp;B11767, [1]Host_Countries!$A$2:$A$10, [1]Host_Countries!$B$2:$B$10, "")</f>
        <v>GRE</v>
      </c>
      <c r="O11767" t="str">
        <f t="shared" si="183"/>
        <v>Non-Host</v>
      </c>
      <c r="P11767" t="str">
        <f>IF(H11767=_xlfn.XLOOKUP(A11767&amp;B11767, [1]Host_Countries!$A$2:$A$10, [1]Host_Countries!$B$2:$B$10, ""), "HOME", "AWAY")</f>
        <v>AWAY</v>
      </c>
    </row>
    <row r="11768" spans="1:16" x14ac:dyDescent="0.35">
      <c r="A11768" t="s">
        <v>9120</v>
      </c>
      <c r="B11768" s="1" t="s">
        <v>9121</v>
      </c>
      <c r="C11768" t="s">
        <v>196</v>
      </c>
      <c r="D11768" t="s">
        <v>196</v>
      </c>
      <c r="E11768" t="s">
        <v>205</v>
      </c>
      <c r="F11768" t="s">
        <v>9415</v>
      </c>
      <c r="G11768" t="s">
        <v>22</v>
      </c>
      <c r="H11768" t="s">
        <v>6301</v>
      </c>
      <c r="I11768" t="s">
        <v>6302</v>
      </c>
      <c r="J11768" t="s">
        <v>25</v>
      </c>
      <c r="K11768" t="s">
        <v>36</v>
      </c>
      <c r="L11768" t="str">
        <f>_xlfn.XLOOKUP(A11768&amp;TEXT(B11768,"0000"), [1]Host_Countries!$A$2:$A$10, [1]Host_Countries!$B$2:$B$10, "")</f>
        <v>GRE</v>
      </c>
      <c r="M11768" t="str">
        <f>IF(
  C11768 = VLOOKUP(A11768&amp;B11768, [1]Host_Countries!$A$2:$C$10, 3, FALSE),
  "Home Boost",
  "Normal"
)</f>
        <v>Normal</v>
      </c>
      <c r="N11768" t="str">
        <f>_xlfn.XLOOKUP(A11768&amp;B11768, [1]Host_Countries!$A$2:$A$10, [1]Host_Countries!$B$2:$B$10, "")</f>
        <v>GRE</v>
      </c>
      <c r="O11768" t="str">
        <f t="shared" si="183"/>
        <v>Non-Host</v>
      </c>
      <c r="P11768" t="str">
        <f>IF(H11768=_xlfn.XLOOKUP(A11768&amp;B11768, [1]Host_Countries!$A$2:$A$10, [1]Host_Countries!$B$2:$B$10, ""), "HOME", "AWAY")</f>
        <v>AWAY</v>
      </c>
    </row>
    <row r="11769" spans="1:16" x14ac:dyDescent="0.35">
      <c r="A11769" t="s">
        <v>9120</v>
      </c>
      <c r="B11769" s="1" t="s">
        <v>9121</v>
      </c>
      <c r="C11769" t="s">
        <v>196</v>
      </c>
      <c r="D11769" t="s">
        <v>196</v>
      </c>
      <c r="E11769" t="s">
        <v>2762</v>
      </c>
      <c r="F11769" t="s">
        <v>9416</v>
      </c>
      <c r="G11769" t="s">
        <v>22</v>
      </c>
      <c r="H11769" t="s">
        <v>5278</v>
      </c>
      <c r="I11769" t="s">
        <v>5279</v>
      </c>
      <c r="J11769" t="s">
        <v>25</v>
      </c>
      <c r="K11769" t="s">
        <v>26</v>
      </c>
      <c r="L11769" t="str">
        <f>_xlfn.XLOOKUP(A11769&amp;TEXT(B11769,"0000"), [1]Host_Countries!$A$2:$A$10, [1]Host_Countries!$B$2:$B$10, "")</f>
        <v>GRE</v>
      </c>
      <c r="M11769" t="str">
        <f>IF(
  C11769 = VLOOKUP(A11769&amp;B11769, [1]Host_Countries!$A$2:$C$10, 3, FALSE),
  "Home Boost",
  "Normal"
)</f>
        <v>Normal</v>
      </c>
      <c r="N11769" t="str">
        <f>_xlfn.XLOOKUP(A11769&amp;B11769, [1]Host_Countries!$A$2:$A$10, [1]Host_Countries!$B$2:$B$10, "")</f>
        <v>GRE</v>
      </c>
      <c r="O11769" t="str">
        <f t="shared" si="183"/>
        <v>Non-Host</v>
      </c>
      <c r="P11769" t="str">
        <f>IF(H11769=_xlfn.XLOOKUP(A11769&amp;B11769, [1]Host_Countries!$A$2:$A$10, [1]Host_Countries!$B$2:$B$10, ""), "HOME", "AWAY")</f>
        <v>AWAY</v>
      </c>
    </row>
    <row r="11770" spans="1:16" x14ac:dyDescent="0.35">
      <c r="A11770" t="s">
        <v>9120</v>
      </c>
      <c r="B11770" s="1" t="s">
        <v>9121</v>
      </c>
      <c r="C11770" t="s">
        <v>196</v>
      </c>
      <c r="D11770" t="s">
        <v>196</v>
      </c>
      <c r="E11770" t="s">
        <v>199</v>
      </c>
      <c r="F11770" t="s">
        <v>9417</v>
      </c>
      <c r="G11770" t="s">
        <v>22</v>
      </c>
      <c r="H11770" t="s">
        <v>349</v>
      </c>
      <c r="I11770" t="s">
        <v>350</v>
      </c>
      <c r="J11770" t="s">
        <v>25</v>
      </c>
      <c r="K11770" t="s">
        <v>32</v>
      </c>
      <c r="L11770" t="str">
        <f>_xlfn.XLOOKUP(A11770&amp;TEXT(B11770,"0000"), [1]Host_Countries!$A$2:$A$10, [1]Host_Countries!$B$2:$B$10, "")</f>
        <v>GRE</v>
      </c>
      <c r="M11770" t="str">
        <f>IF(
  C11770 = VLOOKUP(A11770&amp;B11770, [1]Host_Countries!$A$2:$C$10, 3, FALSE),
  "Home Boost",
  "Normal"
)</f>
        <v>Normal</v>
      </c>
      <c r="N11770" t="str">
        <f>_xlfn.XLOOKUP(A11770&amp;B11770, [1]Host_Countries!$A$2:$A$10, [1]Host_Countries!$B$2:$B$10, "")</f>
        <v>GRE</v>
      </c>
      <c r="O11770" t="str">
        <f t="shared" si="183"/>
        <v>Non-Host</v>
      </c>
      <c r="P11770" t="str">
        <f>IF(H11770=_xlfn.XLOOKUP(A11770&amp;B11770, [1]Host_Countries!$A$2:$A$10, [1]Host_Countries!$B$2:$B$10, ""), "HOME", "AWAY")</f>
        <v>AWAY</v>
      </c>
    </row>
    <row r="11771" spans="1:16" x14ac:dyDescent="0.35">
      <c r="A11771" t="s">
        <v>9120</v>
      </c>
      <c r="B11771" s="1" t="s">
        <v>9121</v>
      </c>
      <c r="C11771" t="s">
        <v>196</v>
      </c>
      <c r="D11771" t="s">
        <v>196</v>
      </c>
      <c r="E11771" t="s">
        <v>238</v>
      </c>
      <c r="F11771" t="s">
        <v>8024</v>
      </c>
      <c r="G11771" t="s">
        <v>28</v>
      </c>
      <c r="H11771" t="s">
        <v>34</v>
      </c>
      <c r="I11771" t="s">
        <v>35</v>
      </c>
      <c r="J11771" t="s">
        <v>31</v>
      </c>
      <c r="K11771" t="s">
        <v>26</v>
      </c>
      <c r="L11771" t="str">
        <f>_xlfn.XLOOKUP(A11771&amp;TEXT(B11771,"0000"), [1]Host_Countries!$A$2:$A$10, [1]Host_Countries!$B$2:$B$10, "")</f>
        <v>GRE</v>
      </c>
      <c r="M11771" t="str">
        <f>IF(
  C11771 = VLOOKUP(A11771&amp;B11771, [1]Host_Countries!$A$2:$C$10, 3, FALSE),
  "Home Boost",
  "Normal"
)</f>
        <v>Normal</v>
      </c>
      <c r="N11771" t="str">
        <f>_xlfn.XLOOKUP(A11771&amp;B11771, [1]Host_Countries!$A$2:$A$10, [1]Host_Countries!$B$2:$B$10, "")</f>
        <v>GRE</v>
      </c>
      <c r="O11771" t="str">
        <f t="shared" si="183"/>
        <v>Non-Host</v>
      </c>
      <c r="P11771" t="str">
        <f>IF(H11771=_xlfn.XLOOKUP(A11771&amp;B11771, [1]Host_Countries!$A$2:$A$10, [1]Host_Countries!$B$2:$B$10, ""), "HOME", "AWAY")</f>
        <v>AWAY</v>
      </c>
    </row>
    <row r="11772" spans="1:16" x14ac:dyDescent="0.35">
      <c r="A11772" t="s">
        <v>9120</v>
      </c>
      <c r="B11772" s="1" t="s">
        <v>9121</v>
      </c>
      <c r="C11772" t="s">
        <v>196</v>
      </c>
      <c r="D11772" t="s">
        <v>196</v>
      </c>
      <c r="E11772" t="s">
        <v>255</v>
      </c>
      <c r="F11772" t="s">
        <v>7910</v>
      </c>
      <c r="G11772" t="s">
        <v>28</v>
      </c>
      <c r="H11772" t="s">
        <v>5278</v>
      </c>
      <c r="I11772" t="s">
        <v>5279</v>
      </c>
      <c r="J11772" t="s">
        <v>31</v>
      </c>
      <c r="K11772" t="s">
        <v>36</v>
      </c>
      <c r="L11772" t="str">
        <f>_xlfn.XLOOKUP(A11772&amp;TEXT(B11772,"0000"), [1]Host_Countries!$A$2:$A$10, [1]Host_Countries!$B$2:$B$10, "")</f>
        <v>GRE</v>
      </c>
      <c r="M11772" t="str">
        <f>IF(
  C11772 = VLOOKUP(A11772&amp;B11772, [1]Host_Countries!$A$2:$C$10, 3, FALSE),
  "Home Boost",
  "Normal"
)</f>
        <v>Normal</v>
      </c>
      <c r="N11772" t="str">
        <f>_xlfn.XLOOKUP(A11772&amp;B11772, [1]Host_Countries!$A$2:$A$10, [1]Host_Countries!$B$2:$B$10, "")</f>
        <v>GRE</v>
      </c>
      <c r="O11772" t="str">
        <f t="shared" si="183"/>
        <v>Non-Host</v>
      </c>
      <c r="P11772" t="str">
        <f>IF(H11772=_xlfn.XLOOKUP(A11772&amp;B11772, [1]Host_Countries!$A$2:$A$10, [1]Host_Countries!$B$2:$B$10, ""), "HOME", "AWAY")</f>
        <v>AWAY</v>
      </c>
    </row>
    <row r="11773" spans="1:16" x14ac:dyDescent="0.35">
      <c r="A11773" t="s">
        <v>9120</v>
      </c>
      <c r="B11773" s="1" t="s">
        <v>9121</v>
      </c>
      <c r="C11773" t="s">
        <v>196</v>
      </c>
      <c r="D11773" t="s">
        <v>196</v>
      </c>
      <c r="E11773" t="s">
        <v>213</v>
      </c>
      <c r="F11773" t="s">
        <v>9418</v>
      </c>
      <c r="G11773" t="s">
        <v>28</v>
      </c>
      <c r="H11773" t="s">
        <v>2747</v>
      </c>
      <c r="I11773" t="s">
        <v>2748</v>
      </c>
      <c r="J11773" t="s">
        <v>31</v>
      </c>
      <c r="K11773" t="s">
        <v>32</v>
      </c>
      <c r="L11773" t="str">
        <f>_xlfn.XLOOKUP(A11773&amp;TEXT(B11773,"0000"), [1]Host_Countries!$A$2:$A$10, [1]Host_Countries!$B$2:$B$10, "")</f>
        <v>GRE</v>
      </c>
      <c r="M11773" t="str">
        <f>IF(
  C11773 = VLOOKUP(A11773&amp;B11773, [1]Host_Countries!$A$2:$C$10, 3, FALSE),
  "Home Boost",
  "Normal"
)</f>
        <v>Normal</v>
      </c>
      <c r="N11773" t="str">
        <f>_xlfn.XLOOKUP(A11773&amp;B11773, [1]Host_Countries!$A$2:$A$10, [1]Host_Countries!$B$2:$B$10, "")</f>
        <v>GRE</v>
      </c>
      <c r="O11773" t="str">
        <f t="shared" si="183"/>
        <v>Non-Host</v>
      </c>
      <c r="P11773" t="str">
        <f>IF(H11773=_xlfn.XLOOKUP(A11773&amp;B11773, [1]Host_Countries!$A$2:$A$10, [1]Host_Countries!$B$2:$B$10, ""), "HOME", "AWAY")</f>
        <v>AWAY</v>
      </c>
    </row>
    <row r="11774" spans="1:16" x14ac:dyDescent="0.35">
      <c r="A11774" t="s">
        <v>9120</v>
      </c>
      <c r="B11774" s="1" t="s">
        <v>9121</v>
      </c>
      <c r="C11774" t="s">
        <v>196</v>
      </c>
      <c r="D11774" t="s">
        <v>196</v>
      </c>
      <c r="E11774" t="s">
        <v>199</v>
      </c>
      <c r="F11774" t="s">
        <v>9419</v>
      </c>
      <c r="G11774" t="s">
        <v>22</v>
      </c>
      <c r="H11774" t="s">
        <v>6301</v>
      </c>
      <c r="I11774" t="s">
        <v>6302</v>
      </c>
      <c r="J11774" t="s">
        <v>25</v>
      </c>
      <c r="K11774" t="s">
        <v>26</v>
      </c>
      <c r="L11774" t="str">
        <f>_xlfn.XLOOKUP(A11774&amp;TEXT(B11774,"0000"), [1]Host_Countries!$A$2:$A$10, [1]Host_Countries!$B$2:$B$10, "")</f>
        <v>GRE</v>
      </c>
      <c r="M11774" t="str">
        <f>IF(
  C11774 = VLOOKUP(A11774&amp;B11774, [1]Host_Countries!$A$2:$C$10, 3, FALSE),
  "Home Boost",
  "Normal"
)</f>
        <v>Normal</v>
      </c>
      <c r="N11774" t="str">
        <f>_xlfn.XLOOKUP(A11774&amp;B11774, [1]Host_Countries!$A$2:$A$10, [1]Host_Countries!$B$2:$B$10, "")</f>
        <v>GRE</v>
      </c>
      <c r="O11774" t="str">
        <f t="shared" si="183"/>
        <v>Non-Host</v>
      </c>
      <c r="P11774" t="str">
        <f>IF(H11774=_xlfn.XLOOKUP(A11774&amp;B11774, [1]Host_Countries!$A$2:$A$10, [1]Host_Countries!$B$2:$B$10, ""), "HOME", "AWAY")</f>
        <v>AWAY</v>
      </c>
    </row>
    <row r="11775" spans="1:16" x14ac:dyDescent="0.35">
      <c r="A11775" t="s">
        <v>9120</v>
      </c>
      <c r="B11775" s="1" t="s">
        <v>9121</v>
      </c>
      <c r="C11775" t="s">
        <v>196</v>
      </c>
      <c r="D11775" t="s">
        <v>196</v>
      </c>
      <c r="E11775" t="s">
        <v>197</v>
      </c>
      <c r="F11775" t="s">
        <v>9340</v>
      </c>
      <c r="G11775" t="s">
        <v>28</v>
      </c>
      <c r="H11775" t="s">
        <v>34</v>
      </c>
      <c r="I11775" t="s">
        <v>35</v>
      </c>
      <c r="J11775" t="s">
        <v>31</v>
      </c>
      <c r="K11775" t="s">
        <v>36</v>
      </c>
      <c r="L11775" t="str">
        <f>_xlfn.XLOOKUP(A11775&amp;TEXT(B11775,"0000"), [1]Host_Countries!$A$2:$A$10, [1]Host_Countries!$B$2:$B$10, "")</f>
        <v>GRE</v>
      </c>
      <c r="M11775" t="str">
        <f>IF(
  C11775 = VLOOKUP(A11775&amp;B11775, [1]Host_Countries!$A$2:$C$10, 3, FALSE),
  "Home Boost",
  "Normal"
)</f>
        <v>Normal</v>
      </c>
      <c r="N11775" t="str">
        <f>_xlfn.XLOOKUP(A11775&amp;B11775, [1]Host_Countries!$A$2:$A$10, [1]Host_Countries!$B$2:$B$10, "")</f>
        <v>GRE</v>
      </c>
      <c r="O11775" t="str">
        <f t="shared" si="183"/>
        <v>Non-Host</v>
      </c>
      <c r="P11775" t="str">
        <f>IF(H11775=_xlfn.XLOOKUP(A11775&amp;B11775, [1]Host_Countries!$A$2:$A$10, [1]Host_Countries!$B$2:$B$10, ""), "HOME", "AWAY")</f>
        <v>AWAY</v>
      </c>
    </row>
    <row r="11776" spans="1:16" x14ac:dyDescent="0.35">
      <c r="A11776" t="s">
        <v>9120</v>
      </c>
      <c r="B11776" s="1" t="s">
        <v>9121</v>
      </c>
      <c r="C11776" t="s">
        <v>196</v>
      </c>
      <c r="D11776" t="s">
        <v>196</v>
      </c>
      <c r="E11776" t="s">
        <v>199</v>
      </c>
      <c r="F11776" t="s">
        <v>9420</v>
      </c>
      <c r="G11776" t="s">
        <v>22</v>
      </c>
      <c r="H11776" t="s">
        <v>6301</v>
      </c>
      <c r="I11776" t="s">
        <v>6302</v>
      </c>
      <c r="J11776" t="s">
        <v>25</v>
      </c>
      <c r="K11776" t="s">
        <v>26</v>
      </c>
      <c r="L11776" t="str">
        <f>_xlfn.XLOOKUP(A11776&amp;TEXT(B11776,"0000"), [1]Host_Countries!$A$2:$A$10, [1]Host_Countries!$B$2:$B$10, "")</f>
        <v>GRE</v>
      </c>
      <c r="M11776" t="str">
        <f>IF(
  C11776 = VLOOKUP(A11776&amp;B11776, [1]Host_Countries!$A$2:$C$10, 3, FALSE),
  "Home Boost",
  "Normal"
)</f>
        <v>Normal</v>
      </c>
      <c r="N11776" t="str">
        <f>_xlfn.XLOOKUP(A11776&amp;B11776, [1]Host_Countries!$A$2:$A$10, [1]Host_Countries!$B$2:$B$10, "")</f>
        <v>GRE</v>
      </c>
      <c r="O11776" t="str">
        <f t="shared" si="183"/>
        <v>Non-Host</v>
      </c>
      <c r="P11776" t="str">
        <f>IF(H11776=_xlfn.XLOOKUP(A11776&amp;B11776, [1]Host_Countries!$A$2:$A$10, [1]Host_Countries!$B$2:$B$10, ""), "HOME", "AWAY")</f>
        <v>AWAY</v>
      </c>
    </row>
    <row r="11777" spans="1:16" x14ac:dyDescent="0.35">
      <c r="A11777" t="s">
        <v>9120</v>
      </c>
      <c r="B11777" s="1" t="s">
        <v>9121</v>
      </c>
      <c r="C11777" t="s">
        <v>196</v>
      </c>
      <c r="D11777" t="s">
        <v>196</v>
      </c>
      <c r="E11777" t="s">
        <v>251</v>
      </c>
      <c r="F11777" t="s">
        <v>8014</v>
      </c>
      <c r="G11777" t="s">
        <v>22</v>
      </c>
      <c r="H11777" t="s">
        <v>6301</v>
      </c>
      <c r="I11777" t="s">
        <v>6302</v>
      </c>
      <c r="J11777" t="s">
        <v>25</v>
      </c>
      <c r="K11777" t="s">
        <v>32</v>
      </c>
      <c r="L11777" t="str">
        <f>_xlfn.XLOOKUP(A11777&amp;TEXT(B11777,"0000"), [1]Host_Countries!$A$2:$A$10, [1]Host_Countries!$B$2:$B$10, "")</f>
        <v>GRE</v>
      </c>
      <c r="M11777" t="str">
        <f>IF(
  C11777 = VLOOKUP(A11777&amp;B11777, [1]Host_Countries!$A$2:$C$10, 3, FALSE),
  "Home Boost",
  "Normal"
)</f>
        <v>Normal</v>
      </c>
      <c r="N11777" t="str">
        <f>_xlfn.XLOOKUP(A11777&amp;B11777, [1]Host_Countries!$A$2:$A$10, [1]Host_Countries!$B$2:$B$10, "")</f>
        <v>GRE</v>
      </c>
      <c r="O11777" t="str">
        <f t="shared" si="183"/>
        <v>Non-Host</v>
      </c>
      <c r="P11777" t="str">
        <f>IF(H11777=_xlfn.XLOOKUP(A11777&amp;B11777, [1]Host_Countries!$A$2:$A$10, [1]Host_Countries!$B$2:$B$10, ""), "HOME", "AWAY")</f>
        <v>AWAY</v>
      </c>
    </row>
    <row r="11778" spans="1:16" x14ac:dyDescent="0.35">
      <c r="A11778" t="s">
        <v>9120</v>
      </c>
      <c r="B11778" s="1" t="s">
        <v>9121</v>
      </c>
      <c r="C11778" t="s">
        <v>196</v>
      </c>
      <c r="D11778" t="s">
        <v>196</v>
      </c>
      <c r="E11778" t="s">
        <v>209</v>
      </c>
      <c r="F11778" t="s">
        <v>9410</v>
      </c>
      <c r="G11778" t="s">
        <v>22</v>
      </c>
      <c r="H11778" t="s">
        <v>6301</v>
      </c>
      <c r="I11778" t="s">
        <v>6302</v>
      </c>
      <c r="J11778" t="s">
        <v>25</v>
      </c>
      <c r="K11778" t="s">
        <v>32</v>
      </c>
      <c r="L11778" t="str">
        <f>_xlfn.XLOOKUP(A11778&amp;TEXT(B11778,"0000"), [1]Host_Countries!$A$2:$A$10, [1]Host_Countries!$B$2:$B$10, "")</f>
        <v>GRE</v>
      </c>
      <c r="M11778" t="str">
        <f>IF(
  C11778 = VLOOKUP(A11778&amp;B11778, [1]Host_Countries!$A$2:$C$10, 3, FALSE),
  "Home Boost",
  "Normal"
)</f>
        <v>Normal</v>
      </c>
      <c r="N11778" t="str">
        <f>_xlfn.XLOOKUP(A11778&amp;B11778, [1]Host_Countries!$A$2:$A$10, [1]Host_Countries!$B$2:$B$10, "")</f>
        <v>GRE</v>
      </c>
      <c r="O11778" t="str">
        <f t="shared" ref="O11778:O11841" si="184">IF(H11778=L11778,"HOST WIN","Non-Host")</f>
        <v>Non-Host</v>
      </c>
      <c r="P11778" t="str">
        <f>IF(H11778=_xlfn.XLOOKUP(A11778&amp;B11778, [1]Host_Countries!$A$2:$A$10, [1]Host_Countries!$B$2:$B$10, ""), "HOME", "AWAY")</f>
        <v>AWAY</v>
      </c>
    </row>
    <row r="11779" spans="1:16" x14ac:dyDescent="0.35">
      <c r="A11779" t="s">
        <v>9120</v>
      </c>
      <c r="B11779" s="1" t="s">
        <v>9121</v>
      </c>
      <c r="C11779" t="s">
        <v>196</v>
      </c>
      <c r="D11779" t="s">
        <v>196</v>
      </c>
      <c r="E11779" t="s">
        <v>201</v>
      </c>
      <c r="F11779" t="s">
        <v>8016</v>
      </c>
      <c r="G11779" t="s">
        <v>22</v>
      </c>
      <c r="H11779" t="s">
        <v>6301</v>
      </c>
      <c r="I11779" t="s">
        <v>6302</v>
      </c>
      <c r="J11779" t="s">
        <v>25</v>
      </c>
      <c r="K11779" t="s">
        <v>32</v>
      </c>
      <c r="L11779" t="str">
        <f>_xlfn.XLOOKUP(A11779&amp;TEXT(B11779,"0000"), [1]Host_Countries!$A$2:$A$10, [1]Host_Countries!$B$2:$B$10, "")</f>
        <v>GRE</v>
      </c>
      <c r="M11779" t="str">
        <f>IF(
  C11779 = VLOOKUP(A11779&amp;B11779, [1]Host_Countries!$A$2:$C$10, 3, FALSE),
  "Home Boost",
  "Normal"
)</f>
        <v>Normal</v>
      </c>
      <c r="N11779" t="str">
        <f>_xlfn.XLOOKUP(A11779&amp;B11779, [1]Host_Countries!$A$2:$A$10, [1]Host_Countries!$B$2:$B$10, "")</f>
        <v>GRE</v>
      </c>
      <c r="O11779" t="str">
        <f t="shared" si="184"/>
        <v>Non-Host</v>
      </c>
      <c r="P11779" t="str">
        <f>IF(H11779=_xlfn.XLOOKUP(A11779&amp;B11779, [1]Host_Countries!$A$2:$A$10, [1]Host_Countries!$B$2:$B$10, ""), "HOME", "AWAY")</f>
        <v>AWAY</v>
      </c>
    </row>
    <row r="11780" spans="1:16" x14ac:dyDescent="0.35">
      <c r="A11780" t="s">
        <v>9120</v>
      </c>
      <c r="B11780" s="1" t="s">
        <v>9121</v>
      </c>
      <c r="C11780" t="s">
        <v>196</v>
      </c>
      <c r="D11780" t="s">
        <v>196</v>
      </c>
      <c r="E11780" t="s">
        <v>205</v>
      </c>
      <c r="F11780" t="s">
        <v>9421</v>
      </c>
      <c r="G11780" t="s">
        <v>28</v>
      </c>
      <c r="H11780" t="s">
        <v>6557</v>
      </c>
      <c r="I11780" t="s">
        <v>6558</v>
      </c>
      <c r="J11780" t="s">
        <v>31</v>
      </c>
      <c r="K11780" t="s">
        <v>32</v>
      </c>
      <c r="L11780" t="str">
        <f>_xlfn.XLOOKUP(A11780&amp;TEXT(B11780,"0000"), [1]Host_Countries!$A$2:$A$10, [1]Host_Countries!$B$2:$B$10, "")</f>
        <v>GRE</v>
      </c>
      <c r="M11780" t="str">
        <f>IF(
  C11780 = VLOOKUP(A11780&amp;B11780, [1]Host_Countries!$A$2:$C$10, 3, FALSE),
  "Home Boost",
  "Normal"
)</f>
        <v>Normal</v>
      </c>
      <c r="N11780" t="str">
        <f>_xlfn.XLOOKUP(A11780&amp;B11780, [1]Host_Countries!$A$2:$A$10, [1]Host_Countries!$B$2:$B$10, "")</f>
        <v>GRE</v>
      </c>
      <c r="O11780" t="str">
        <f t="shared" si="184"/>
        <v>Non-Host</v>
      </c>
      <c r="P11780" t="str">
        <f>IF(H11780=_xlfn.XLOOKUP(A11780&amp;B11780, [1]Host_Countries!$A$2:$A$10, [1]Host_Countries!$B$2:$B$10, ""), "HOME", "AWAY")</f>
        <v>AWAY</v>
      </c>
    </row>
    <row r="11781" spans="1:16" x14ac:dyDescent="0.35">
      <c r="A11781" t="s">
        <v>9120</v>
      </c>
      <c r="B11781" s="1" t="s">
        <v>9121</v>
      </c>
      <c r="C11781" t="s">
        <v>196</v>
      </c>
      <c r="D11781" t="s">
        <v>196</v>
      </c>
      <c r="E11781" t="s">
        <v>257</v>
      </c>
      <c r="F11781" t="s">
        <v>7948</v>
      </c>
      <c r="G11781" t="s">
        <v>22</v>
      </c>
      <c r="H11781" t="s">
        <v>211</v>
      </c>
      <c r="I11781" t="s">
        <v>212</v>
      </c>
      <c r="J11781" t="s">
        <v>25</v>
      </c>
      <c r="K11781" t="s">
        <v>36</v>
      </c>
      <c r="L11781" t="str">
        <f>_xlfn.XLOOKUP(A11781&amp;TEXT(B11781,"0000"), [1]Host_Countries!$A$2:$A$10, [1]Host_Countries!$B$2:$B$10, "")</f>
        <v>GRE</v>
      </c>
      <c r="M11781" t="str">
        <f>IF(
  C11781 = VLOOKUP(A11781&amp;B11781, [1]Host_Countries!$A$2:$C$10, 3, FALSE),
  "Home Boost",
  "Normal"
)</f>
        <v>Normal</v>
      </c>
      <c r="N11781" t="str">
        <f>_xlfn.XLOOKUP(A11781&amp;B11781, [1]Host_Countries!$A$2:$A$10, [1]Host_Countries!$B$2:$B$10, "")</f>
        <v>GRE</v>
      </c>
      <c r="O11781" t="str">
        <f t="shared" si="184"/>
        <v>Non-Host</v>
      </c>
      <c r="P11781" t="str">
        <f>IF(H11781=_xlfn.XLOOKUP(A11781&amp;B11781, [1]Host_Countries!$A$2:$A$10, [1]Host_Countries!$B$2:$B$10, ""), "HOME", "AWAY")</f>
        <v>AWAY</v>
      </c>
    </row>
    <row r="11782" spans="1:16" x14ac:dyDescent="0.35">
      <c r="A11782" t="s">
        <v>9120</v>
      </c>
      <c r="B11782" s="1" t="s">
        <v>9121</v>
      </c>
      <c r="C11782" t="s">
        <v>196</v>
      </c>
      <c r="D11782" t="s">
        <v>196</v>
      </c>
      <c r="E11782" t="s">
        <v>230</v>
      </c>
      <c r="F11782" t="s">
        <v>7957</v>
      </c>
      <c r="G11782" t="s">
        <v>22</v>
      </c>
      <c r="H11782" t="s">
        <v>90</v>
      </c>
      <c r="I11782" t="s">
        <v>91</v>
      </c>
      <c r="J11782" t="s">
        <v>25</v>
      </c>
      <c r="K11782" t="s">
        <v>36</v>
      </c>
      <c r="L11782" t="str">
        <f>_xlfn.XLOOKUP(A11782&amp;TEXT(B11782,"0000"), [1]Host_Countries!$A$2:$A$10, [1]Host_Countries!$B$2:$B$10, "")</f>
        <v>GRE</v>
      </c>
      <c r="M11782" t="str">
        <f>IF(
  C11782 = VLOOKUP(A11782&amp;B11782, [1]Host_Countries!$A$2:$C$10, 3, FALSE),
  "Home Boost",
  "Normal"
)</f>
        <v>Normal</v>
      </c>
      <c r="N11782" t="str">
        <f>_xlfn.XLOOKUP(A11782&amp;B11782, [1]Host_Countries!$A$2:$A$10, [1]Host_Countries!$B$2:$B$10, "")</f>
        <v>GRE</v>
      </c>
      <c r="O11782" t="str">
        <f t="shared" si="184"/>
        <v>Non-Host</v>
      </c>
      <c r="P11782" t="str">
        <f>IF(H11782=_xlfn.XLOOKUP(A11782&amp;B11782, [1]Host_Countries!$A$2:$A$10, [1]Host_Countries!$B$2:$B$10, ""), "HOME", "AWAY")</f>
        <v>AWAY</v>
      </c>
    </row>
    <row r="11783" spans="1:16" x14ac:dyDescent="0.35">
      <c r="A11783" t="s">
        <v>9120</v>
      </c>
      <c r="B11783" s="1" t="s">
        <v>9121</v>
      </c>
      <c r="C11783" t="s">
        <v>196</v>
      </c>
      <c r="D11783" t="s">
        <v>196</v>
      </c>
      <c r="E11783" t="s">
        <v>213</v>
      </c>
      <c r="F11783" t="s">
        <v>9422</v>
      </c>
      <c r="G11783" t="s">
        <v>22</v>
      </c>
      <c r="H11783" t="s">
        <v>2747</v>
      </c>
      <c r="I11783" t="s">
        <v>2748</v>
      </c>
      <c r="J11783" t="s">
        <v>25</v>
      </c>
      <c r="K11783" t="s">
        <v>26</v>
      </c>
      <c r="L11783" t="str">
        <f>_xlfn.XLOOKUP(A11783&amp;TEXT(B11783,"0000"), [1]Host_Countries!$A$2:$A$10, [1]Host_Countries!$B$2:$B$10, "")</f>
        <v>GRE</v>
      </c>
      <c r="M11783" t="str">
        <f>IF(
  C11783 = VLOOKUP(A11783&amp;B11783, [1]Host_Countries!$A$2:$C$10, 3, FALSE),
  "Home Boost",
  "Normal"
)</f>
        <v>Normal</v>
      </c>
      <c r="N11783" t="str">
        <f>_xlfn.XLOOKUP(A11783&amp;B11783, [1]Host_Countries!$A$2:$A$10, [1]Host_Countries!$B$2:$B$10, "")</f>
        <v>GRE</v>
      </c>
      <c r="O11783" t="str">
        <f t="shared" si="184"/>
        <v>Non-Host</v>
      </c>
      <c r="P11783" t="str">
        <f>IF(H11783=_xlfn.XLOOKUP(A11783&amp;B11783, [1]Host_Countries!$A$2:$A$10, [1]Host_Countries!$B$2:$B$10, ""), "HOME", "AWAY")</f>
        <v>AWAY</v>
      </c>
    </row>
    <row r="11784" spans="1:16" x14ac:dyDescent="0.35">
      <c r="A11784" t="s">
        <v>9120</v>
      </c>
      <c r="B11784" s="1" t="s">
        <v>9121</v>
      </c>
      <c r="C11784" t="s">
        <v>196</v>
      </c>
      <c r="D11784" t="s">
        <v>196</v>
      </c>
      <c r="E11784" t="s">
        <v>238</v>
      </c>
      <c r="F11784" t="s">
        <v>9423</v>
      </c>
      <c r="G11784" t="s">
        <v>28</v>
      </c>
      <c r="H11784" t="s">
        <v>587</v>
      </c>
      <c r="I11784" t="s">
        <v>588</v>
      </c>
      <c r="J11784" t="s">
        <v>31</v>
      </c>
      <c r="K11784" t="s">
        <v>32</v>
      </c>
      <c r="L11784" t="str">
        <f>_xlfn.XLOOKUP(A11784&amp;TEXT(B11784,"0000"), [1]Host_Countries!$A$2:$A$10, [1]Host_Countries!$B$2:$B$10, "")</f>
        <v>GRE</v>
      </c>
      <c r="M11784" t="str">
        <f>IF(
  C11784 = VLOOKUP(A11784&amp;B11784, [1]Host_Countries!$A$2:$C$10, 3, FALSE),
  "Home Boost",
  "Normal"
)</f>
        <v>Normal</v>
      </c>
      <c r="N11784" t="str">
        <f>_xlfn.XLOOKUP(A11784&amp;B11784, [1]Host_Countries!$A$2:$A$10, [1]Host_Countries!$B$2:$B$10, "")</f>
        <v>GRE</v>
      </c>
      <c r="O11784" t="str">
        <f t="shared" si="184"/>
        <v>Non-Host</v>
      </c>
      <c r="P11784" t="str">
        <f>IF(H11784=_xlfn.XLOOKUP(A11784&amp;B11784, [1]Host_Countries!$A$2:$A$10, [1]Host_Countries!$B$2:$B$10, ""), "HOME", "AWAY")</f>
        <v>AWAY</v>
      </c>
    </row>
    <row r="11785" spans="1:16" x14ac:dyDescent="0.35">
      <c r="A11785" t="s">
        <v>9120</v>
      </c>
      <c r="B11785" s="1" t="s">
        <v>9121</v>
      </c>
      <c r="C11785" t="s">
        <v>196</v>
      </c>
      <c r="D11785" t="s">
        <v>196</v>
      </c>
      <c r="E11785" t="s">
        <v>238</v>
      </c>
      <c r="F11785" t="s">
        <v>5199</v>
      </c>
      <c r="G11785" t="s">
        <v>22</v>
      </c>
      <c r="H11785" t="s">
        <v>6301</v>
      </c>
      <c r="I11785" t="s">
        <v>6302</v>
      </c>
      <c r="J11785" t="s">
        <v>25</v>
      </c>
      <c r="K11785" t="s">
        <v>32</v>
      </c>
      <c r="L11785" t="str">
        <f>_xlfn.XLOOKUP(A11785&amp;TEXT(B11785,"0000"), [1]Host_Countries!$A$2:$A$10, [1]Host_Countries!$B$2:$B$10, "")</f>
        <v>GRE</v>
      </c>
      <c r="M11785" t="str">
        <f>IF(
  C11785 = VLOOKUP(A11785&amp;B11785, [1]Host_Countries!$A$2:$C$10, 3, FALSE),
  "Home Boost",
  "Normal"
)</f>
        <v>Normal</v>
      </c>
      <c r="N11785" t="str">
        <f>_xlfn.XLOOKUP(A11785&amp;B11785, [1]Host_Countries!$A$2:$A$10, [1]Host_Countries!$B$2:$B$10, "")</f>
        <v>GRE</v>
      </c>
      <c r="O11785" t="str">
        <f t="shared" si="184"/>
        <v>Non-Host</v>
      </c>
      <c r="P11785" t="str">
        <f>IF(H11785=_xlfn.XLOOKUP(A11785&amp;B11785, [1]Host_Countries!$A$2:$A$10, [1]Host_Countries!$B$2:$B$10, ""), "HOME", "AWAY")</f>
        <v>AWAY</v>
      </c>
    </row>
    <row r="11786" spans="1:16" x14ac:dyDescent="0.35">
      <c r="A11786" t="s">
        <v>9120</v>
      </c>
      <c r="B11786" s="1" t="s">
        <v>9121</v>
      </c>
      <c r="C11786" t="s">
        <v>196</v>
      </c>
      <c r="D11786" t="s">
        <v>196</v>
      </c>
      <c r="E11786" t="s">
        <v>215</v>
      </c>
      <c r="F11786" t="s">
        <v>9413</v>
      </c>
      <c r="G11786" t="s">
        <v>28</v>
      </c>
      <c r="H11786" t="s">
        <v>34</v>
      </c>
      <c r="I11786" t="s">
        <v>35</v>
      </c>
      <c r="J11786" t="s">
        <v>31</v>
      </c>
      <c r="K11786" t="s">
        <v>36</v>
      </c>
      <c r="L11786" t="str">
        <f>_xlfn.XLOOKUP(A11786&amp;TEXT(B11786,"0000"), [1]Host_Countries!$A$2:$A$10, [1]Host_Countries!$B$2:$B$10, "")</f>
        <v>GRE</v>
      </c>
      <c r="M11786" t="str">
        <f>IF(
  C11786 = VLOOKUP(A11786&amp;B11786, [1]Host_Countries!$A$2:$C$10, 3, FALSE),
  "Home Boost",
  "Normal"
)</f>
        <v>Normal</v>
      </c>
      <c r="N11786" t="str">
        <f>_xlfn.XLOOKUP(A11786&amp;B11786, [1]Host_Countries!$A$2:$A$10, [1]Host_Countries!$B$2:$B$10, "")</f>
        <v>GRE</v>
      </c>
      <c r="O11786" t="str">
        <f t="shared" si="184"/>
        <v>Non-Host</v>
      </c>
      <c r="P11786" t="str">
        <f>IF(H11786=_xlfn.XLOOKUP(A11786&amp;B11786, [1]Host_Countries!$A$2:$A$10, [1]Host_Countries!$B$2:$B$10, ""), "HOME", "AWAY")</f>
        <v>AWAY</v>
      </c>
    </row>
    <row r="11787" spans="1:16" x14ac:dyDescent="0.35">
      <c r="A11787" t="s">
        <v>9120</v>
      </c>
      <c r="B11787" s="1" t="s">
        <v>9121</v>
      </c>
      <c r="C11787" t="s">
        <v>196</v>
      </c>
      <c r="D11787" t="s">
        <v>196</v>
      </c>
      <c r="E11787" t="s">
        <v>209</v>
      </c>
      <c r="F11787" t="s">
        <v>9424</v>
      </c>
      <c r="G11787" t="s">
        <v>22</v>
      </c>
      <c r="H11787" t="s">
        <v>282</v>
      </c>
      <c r="I11787" t="s">
        <v>283</v>
      </c>
      <c r="J11787" t="s">
        <v>25</v>
      </c>
      <c r="K11787" t="s">
        <v>26</v>
      </c>
      <c r="L11787" t="str">
        <f>_xlfn.XLOOKUP(A11787&amp;TEXT(B11787,"0000"), [1]Host_Countries!$A$2:$A$10, [1]Host_Countries!$B$2:$B$10, "")</f>
        <v>GRE</v>
      </c>
      <c r="M11787" t="str">
        <f>IF(
  C11787 = VLOOKUP(A11787&amp;B11787, [1]Host_Countries!$A$2:$C$10, 3, FALSE),
  "Home Boost",
  "Normal"
)</f>
        <v>Normal</v>
      </c>
      <c r="N11787" t="str">
        <f>_xlfn.XLOOKUP(A11787&amp;B11787, [1]Host_Countries!$A$2:$A$10, [1]Host_Countries!$B$2:$B$10, "")</f>
        <v>GRE</v>
      </c>
      <c r="O11787" t="str">
        <f t="shared" si="184"/>
        <v>Non-Host</v>
      </c>
      <c r="P11787" t="str">
        <f>IF(H11787=_xlfn.XLOOKUP(A11787&amp;B11787, [1]Host_Countries!$A$2:$A$10, [1]Host_Countries!$B$2:$B$10, ""), "HOME", "AWAY")</f>
        <v>AWAY</v>
      </c>
    </row>
    <row r="11788" spans="1:16" x14ac:dyDescent="0.35">
      <c r="A11788" t="s">
        <v>9120</v>
      </c>
      <c r="B11788" s="1" t="s">
        <v>9121</v>
      </c>
      <c r="C11788" t="s">
        <v>196</v>
      </c>
      <c r="D11788" t="s">
        <v>196</v>
      </c>
      <c r="E11788" t="s">
        <v>246</v>
      </c>
      <c r="F11788" t="s">
        <v>9425</v>
      </c>
      <c r="G11788" t="s">
        <v>28</v>
      </c>
      <c r="H11788" t="s">
        <v>2747</v>
      </c>
      <c r="I11788" t="s">
        <v>2748</v>
      </c>
      <c r="J11788" t="s">
        <v>31</v>
      </c>
      <c r="K11788" t="s">
        <v>26</v>
      </c>
      <c r="L11788" t="str">
        <f>_xlfn.XLOOKUP(A11788&amp;TEXT(B11788,"0000"), [1]Host_Countries!$A$2:$A$10, [1]Host_Countries!$B$2:$B$10, "")</f>
        <v>GRE</v>
      </c>
      <c r="M11788" t="str">
        <f>IF(
  C11788 = VLOOKUP(A11788&amp;B11788, [1]Host_Countries!$A$2:$C$10, 3, FALSE),
  "Home Boost",
  "Normal"
)</f>
        <v>Normal</v>
      </c>
      <c r="N11788" t="str">
        <f>_xlfn.XLOOKUP(A11788&amp;B11788, [1]Host_Countries!$A$2:$A$10, [1]Host_Countries!$B$2:$B$10, "")</f>
        <v>GRE</v>
      </c>
      <c r="O11788" t="str">
        <f t="shared" si="184"/>
        <v>Non-Host</v>
      </c>
      <c r="P11788" t="str">
        <f>IF(H11788=_xlfn.XLOOKUP(A11788&amp;B11788, [1]Host_Countries!$A$2:$A$10, [1]Host_Countries!$B$2:$B$10, ""), "HOME", "AWAY")</f>
        <v>AWAY</v>
      </c>
    </row>
    <row r="11789" spans="1:16" x14ac:dyDescent="0.35">
      <c r="A11789" t="s">
        <v>9120</v>
      </c>
      <c r="B11789" s="1" t="s">
        <v>9121</v>
      </c>
      <c r="C11789" t="s">
        <v>196</v>
      </c>
      <c r="D11789" t="s">
        <v>196</v>
      </c>
      <c r="E11789" t="s">
        <v>221</v>
      </c>
      <c r="F11789" t="s">
        <v>9426</v>
      </c>
      <c r="G11789" t="s">
        <v>28</v>
      </c>
      <c r="H11789" t="s">
        <v>34</v>
      </c>
      <c r="I11789" t="s">
        <v>35</v>
      </c>
      <c r="J11789" t="s">
        <v>31</v>
      </c>
      <c r="K11789" t="s">
        <v>26</v>
      </c>
      <c r="L11789" t="str">
        <f>_xlfn.XLOOKUP(A11789&amp;TEXT(B11789,"0000"), [1]Host_Countries!$A$2:$A$10, [1]Host_Countries!$B$2:$B$10, "")</f>
        <v>GRE</v>
      </c>
      <c r="M11789" t="str">
        <f>IF(
  C11789 = VLOOKUP(A11789&amp;B11789, [1]Host_Countries!$A$2:$C$10, 3, FALSE),
  "Home Boost",
  "Normal"
)</f>
        <v>Normal</v>
      </c>
      <c r="N11789" t="str">
        <f>_xlfn.XLOOKUP(A11789&amp;B11789, [1]Host_Countries!$A$2:$A$10, [1]Host_Countries!$B$2:$B$10, "")</f>
        <v>GRE</v>
      </c>
      <c r="O11789" t="str">
        <f t="shared" si="184"/>
        <v>Non-Host</v>
      </c>
      <c r="P11789" t="str">
        <f>IF(H11789=_xlfn.XLOOKUP(A11789&amp;B11789, [1]Host_Countries!$A$2:$A$10, [1]Host_Countries!$B$2:$B$10, ""), "HOME", "AWAY")</f>
        <v>AWAY</v>
      </c>
    </row>
    <row r="11790" spans="1:16" x14ac:dyDescent="0.35">
      <c r="A11790" t="s">
        <v>9120</v>
      </c>
      <c r="B11790" s="1" t="s">
        <v>9121</v>
      </c>
      <c r="C11790" t="s">
        <v>196</v>
      </c>
      <c r="D11790" t="s">
        <v>196</v>
      </c>
      <c r="E11790" t="s">
        <v>205</v>
      </c>
      <c r="F11790" t="s">
        <v>9427</v>
      </c>
      <c r="G11790" t="s">
        <v>22</v>
      </c>
      <c r="H11790" t="s">
        <v>6459</v>
      </c>
      <c r="I11790" t="s">
        <v>6460</v>
      </c>
      <c r="J11790" t="s">
        <v>25</v>
      </c>
      <c r="K11790" t="s">
        <v>32</v>
      </c>
      <c r="L11790" t="str">
        <f>_xlfn.XLOOKUP(A11790&amp;TEXT(B11790,"0000"), [1]Host_Countries!$A$2:$A$10, [1]Host_Countries!$B$2:$B$10, "")</f>
        <v>GRE</v>
      </c>
      <c r="M11790" t="str">
        <f>IF(
  C11790 = VLOOKUP(A11790&amp;B11790, [1]Host_Countries!$A$2:$C$10, 3, FALSE),
  "Home Boost",
  "Normal"
)</f>
        <v>Normal</v>
      </c>
      <c r="N11790" t="str">
        <f>_xlfn.XLOOKUP(A11790&amp;B11790, [1]Host_Countries!$A$2:$A$10, [1]Host_Countries!$B$2:$B$10, "")</f>
        <v>GRE</v>
      </c>
      <c r="O11790" t="str">
        <f t="shared" si="184"/>
        <v>Non-Host</v>
      </c>
      <c r="P11790" t="str">
        <f>IF(H11790=_xlfn.XLOOKUP(A11790&amp;B11790, [1]Host_Countries!$A$2:$A$10, [1]Host_Countries!$B$2:$B$10, ""), "HOME", "AWAY")</f>
        <v>AWAY</v>
      </c>
    </row>
    <row r="11791" spans="1:16" x14ac:dyDescent="0.35">
      <c r="A11791" t="s">
        <v>9120</v>
      </c>
      <c r="B11791" s="1" t="s">
        <v>9121</v>
      </c>
      <c r="C11791" t="s">
        <v>196</v>
      </c>
      <c r="D11791" t="s">
        <v>196</v>
      </c>
      <c r="E11791" t="s">
        <v>197</v>
      </c>
      <c r="F11791" t="s">
        <v>9428</v>
      </c>
      <c r="G11791" t="s">
        <v>28</v>
      </c>
      <c r="H11791" t="s">
        <v>34</v>
      </c>
      <c r="I11791" t="s">
        <v>35</v>
      </c>
      <c r="J11791" t="s">
        <v>31</v>
      </c>
      <c r="K11791" t="s">
        <v>36</v>
      </c>
      <c r="L11791" t="str">
        <f>_xlfn.XLOOKUP(A11791&amp;TEXT(B11791,"0000"), [1]Host_Countries!$A$2:$A$10, [1]Host_Countries!$B$2:$B$10, "")</f>
        <v>GRE</v>
      </c>
      <c r="M11791" t="str">
        <f>IF(
  C11791 = VLOOKUP(A11791&amp;B11791, [1]Host_Countries!$A$2:$C$10, 3, FALSE),
  "Home Boost",
  "Normal"
)</f>
        <v>Normal</v>
      </c>
      <c r="N11791" t="str">
        <f>_xlfn.XLOOKUP(A11791&amp;B11791, [1]Host_Countries!$A$2:$A$10, [1]Host_Countries!$B$2:$B$10, "")</f>
        <v>GRE</v>
      </c>
      <c r="O11791" t="str">
        <f t="shared" si="184"/>
        <v>Non-Host</v>
      </c>
      <c r="P11791" t="str">
        <f>IF(H11791=_xlfn.XLOOKUP(A11791&amp;B11791, [1]Host_Countries!$A$2:$A$10, [1]Host_Countries!$B$2:$B$10, ""), "HOME", "AWAY")</f>
        <v>AWAY</v>
      </c>
    </row>
    <row r="11792" spans="1:16" x14ac:dyDescent="0.35">
      <c r="A11792" t="s">
        <v>9120</v>
      </c>
      <c r="B11792" s="1" t="s">
        <v>9121</v>
      </c>
      <c r="C11792" t="s">
        <v>196</v>
      </c>
      <c r="D11792" t="s">
        <v>196</v>
      </c>
      <c r="E11792" t="s">
        <v>199</v>
      </c>
      <c r="F11792" t="s">
        <v>9429</v>
      </c>
      <c r="G11792" t="s">
        <v>28</v>
      </c>
      <c r="H11792" t="s">
        <v>34</v>
      </c>
      <c r="I11792" t="s">
        <v>35</v>
      </c>
      <c r="J11792" t="s">
        <v>31</v>
      </c>
      <c r="K11792" t="s">
        <v>26</v>
      </c>
      <c r="L11792" t="str">
        <f>_xlfn.XLOOKUP(A11792&amp;TEXT(B11792,"0000"), [1]Host_Countries!$A$2:$A$10, [1]Host_Countries!$B$2:$B$10, "")</f>
        <v>GRE</v>
      </c>
      <c r="M11792" t="str">
        <f>IF(
  C11792 = VLOOKUP(A11792&amp;B11792, [1]Host_Countries!$A$2:$C$10, 3, FALSE),
  "Home Boost",
  "Normal"
)</f>
        <v>Normal</v>
      </c>
      <c r="N11792" t="str">
        <f>_xlfn.XLOOKUP(A11792&amp;B11792, [1]Host_Countries!$A$2:$A$10, [1]Host_Countries!$B$2:$B$10, "")</f>
        <v>GRE</v>
      </c>
      <c r="O11792" t="str">
        <f t="shared" si="184"/>
        <v>Non-Host</v>
      </c>
      <c r="P11792" t="str">
        <f>IF(H11792=_xlfn.XLOOKUP(A11792&amp;B11792, [1]Host_Countries!$A$2:$A$10, [1]Host_Countries!$B$2:$B$10, ""), "HOME", "AWAY")</f>
        <v>AWAY</v>
      </c>
    </row>
    <row r="11793" spans="1:16" x14ac:dyDescent="0.35">
      <c r="A11793" t="s">
        <v>9120</v>
      </c>
      <c r="B11793" s="1" t="s">
        <v>9121</v>
      </c>
      <c r="C11793" t="s">
        <v>196</v>
      </c>
      <c r="D11793" t="s">
        <v>196</v>
      </c>
      <c r="E11793" t="s">
        <v>215</v>
      </c>
      <c r="F11793" t="s">
        <v>9430</v>
      </c>
      <c r="G11793" t="s">
        <v>22</v>
      </c>
      <c r="H11793" t="s">
        <v>6471</v>
      </c>
      <c r="I11793" t="s">
        <v>6472</v>
      </c>
      <c r="J11793" t="s">
        <v>25</v>
      </c>
      <c r="K11793" t="s">
        <v>36</v>
      </c>
      <c r="L11793" t="str">
        <f>_xlfn.XLOOKUP(A11793&amp;TEXT(B11793,"0000"), [1]Host_Countries!$A$2:$A$10, [1]Host_Countries!$B$2:$B$10, "")</f>
        <v>GRE</v>
      </c>
      <c r="M11793" t="str">
        <f>IF(
  C11793 = VLOOKUP(A11793&amp;B11793, [1]Host_Countries!$A$2:$C$10, 3, FALSE),
  "Home Boost",
  "Normal"
)</f>
        <v>Normal</v>
      </c>
      <c r="N11793" t="str">
        <f>_xlfn.XLOOKUP(A11793&amp;B11793, [1]Host_Countries!$A$2:$A$10, [1]Host_Countries!$B$2:$B$10, "")</f>
        <v>GRE</v>
      </c>
      <c r="O11793" t="str">
        <f t="shared" si="184"/>
        <v>Non-Host</v>
      </c>
      <c r="P11793" t="str">
        <f>IF(H11793=_xlfn.XLOOKUP(A11793&amp;B11793, [1]Host_Countries!$A$2:$A$10, [1]Host_Countries!$B$2:$B$10, ""), "HOME", "AWAY")</f>
        <v>AWAY</v>
      </c>
    </row>
    <row r="11794" spans="1:16" x14ac:dyDescent="0.35">
      <c r="A11794" t="s">
        <v>9120</v>
      </c>
      <c r="B11794" s="1" t="s">
        <v>9121</v>
      </c>
      <c r="C11794" t="s">
        <v>196</v>
      </c>
      <c r="D11794" t="s">
        <v>196</v>
      </c>
      <c r="E11794" t="s">
        <v>199</v>
      </c>
      <c r="F11794" t="s">
        <v>9431</v>
      </c>
      <c r="G11794" t="s">
        <v>22</v>
      </c>
      <c r="H11794" t="s">
        <v>308</v>
      </c>
      <c r="I11794" t="s">
        <v>309</v>
      </c>
      <c r="J11794" t="s">
        <v>25</v>
      </c>
      <c r="K11794" t="s">
        <v>36</v>
      </c>
      <c r="L11794" t="str">
        <f>_xlfn.XLOOKUP(A11794&amp;TEXT(B11794,"0000"), [1]Host_Countries!$A$2:$A$10, [1]Host_Countries!$B$2:$B$10, "")</f>
        <v>GRE</v>
      </c>
      <c r="M11794" t="str">
        <f>IF(
  C11794 = VLOOKUP(A11794&amp;B11794, [1]Host_Countries!$A$2:$C$10, 3, FALSE),
  "Home Boost",
  "Normal"
)</f>
        <v>Normal</v>
      </c>
      <c r="N11794" t="str">
        <f>_xlfn.XLOOKUP(A11794&amp;B11794, [1]Host_Countries!$A$2:$A$10, [1]Host_Countries!$B$2:$B$10, "")</f>
        <v>GRE</v>
      </c>
      <c r="O11794" t="str">
        <f t="shared" si="184"/>
        <v>Non-Host</v>
      </c>
      <c r="P11794" t="str">
        <f>IF(H11794=_xlfn.XLOOKUP(A11794&amp;B11794, [1]Host_Countries!$A$2:$A$10, [1]Host_Countries!$B$2:$B$10, ""), "HOME", "AWAY")</f>
        <v>AWAY</v>
      </c>
    </row>
    <row r="11795" spans="1:16" x14ac:dyDescent="0.35">
      <c r="A11795" t="s">
        <v>9120</v>
      </c>
      <c r="B11795" s="1" t="s">
        <v>9121</v>
      </c>
      <c r="C11795" t="s">
        <v>196</v>
      </c>
      <c r="D11795" t="s">
        <v>196</v>
      </c>
      <c r="E11795" t="s">
        <v>302</v>
      </c>
      <c r="F11795" t="s">
        <v>9432</v>
      </c>
      <c r="G11795" t="s">
        <v>28</v>
      </c>
      <c r="H11795" t="s">
        <v>38</v>
      </c>
      <c r="I11795" t="s">
        <v>39</v>
      </c>
      <c r="J11795" t="s">
        <v>31</v>
      </c>
      <c r="K11795" t="s">
        <v>32</v>
      </c>
      <c r="L11795" t="str">
        <f>_xlfn.XLOOKUP(A11795&amp;TEXT(B11795,"0000"), [1]Host_Countries!$A$2:$A$10, [1]Host_Countries!$B$2:$B$10, "")</f>
        <v>GRE</v>
      </c>
      <c r="M11795" t="str">
        <f>IF(
  C11795 = VLOOKUP(A11795&amp;B11795, [1]Host_Countries!$A$2:$C$10, 3, FALSE),
  "Home Boost",
  "Normal"
)</f>
        <v>Normal</v>
      </c>
      <c r="N11795" t="str">
        <f>_xlfn.XLOOKUP(A11795&amp;B11795, [1]Host_Countries!$A$2:$A$10, [1]Host_Countries!$B$2:$B$10, "")</f>
        <v>GRE</v>
      </c>
      <c r="O11795" t="str">
        <f t="shared" si="184"/>
        <v>Non-Host</v>
      </c>
      <c r="P11795" t="str">
        <f>IF(H11795=_xlfn.XLOOKUP(A11795&amp;B11795, [1]Host_Countries!$A$2:$A$10, [1]Host_Countries!$B$2:$B$10, ""), "HOME", "AWAY")</f>
        <v>AWAY</v>
      </c>
    </row>
    <row r="11796" spans="1:16" x14ac:dyDescent="0.35">
      <c r="A11796" t="s">
        <v>9120</v>
      </c>
      <c r="B11796" s="1" t="s">
        <v>9121</v>
      </c>
      <c r="C11796" t="s">
        <v>196</v>
      </c>
      <c r="D11796" t="s">
        <v>196</v>
      </c>
      <c r="E11796" t="s">
        <v>7932</v>
      </c>
      <c r="F11796" t="s">
        <v>9433</v>
      </c>
      <c r="G11796" t="s">
        <v>22</v>
      </c>
      <c r="H11796" t="s">
        <v>6301</v>
      </c>
      <c r="I11796" t="s">
        <v>6302</v>
      </c>
      <c r="J11796" t="s">
        <v>25</v>
      </c>
      <c r="K11796" t="s">
        <v>26</v>
      </c>
      <c r="L11796" t="str">
        <f>_xlfn.XLOOKUP(A11796&amp;TEXT(B11796,"0000"), [1]Host_Countries!$A$2:$A$10, [1]Host_Countries!$B$2:$B$10, "")</f>
        <v>GRE</v>
      </c>
      <c r="M11796" t="str">
        <f>IF(
  C11796 = VLOOKUP(A11796&amp;B11796, [1]Host_Countries!$A$2:$C$10, 3, FALSE),
  "Home Boost",
  "Normal"
)</f>
        <v>Normal</v>
      </c>
      <c r="N11796" t="str">
        <f>_xlfn.XLOOKUP(A11796&amp;B11796, [1]Host_Countries!$A$2:$A$10, [1]Host_Countries!$B$2:$B$10, "")</f>
        <v>GRE</v>
      </c>
      <c r="O11796" t="str">
        <f t="shared" si="184"/>
        <v>Non-Host</v>
      </c>
      <c r="P11796" t="str">
        <f>IF(H11796=_xlfn.XLOOKUP(A11796&amp;B11796, [1]Host_Countries!$A$2:$A$10, [1]Host_Countries!$B$2:$B$10, ""), "HOME", "AWAY")</f>
        <v>AWAY</v>
      </c>
    </row>
    <row r="11797" spans="1:16" x14ac:dyDescent="0.35">
      <c r="A11797" t="s">
        <v>9120</v>
      </c>
      <c r="B11797" s="1" t="s">
        <v>9121</v>
      </c>
      <c r="C11797" t="s">
        <v>196</v>
      </c>
      <c r="D11797" t="s">
        <v>196</v>
      </c>
      <c r="E11797" t="s">
        <v>230</v>
      </c>
      <c r="F11797" t="s">
        <v>7914</v>
      </c>
      <c r="G11797" t="s">
        <v>28</v>
      </c>
      <c r="H11797" t="s">
        <v>587</v>
      </c>
      <c r="I11797" t="s">
        <v>588</v>
      </c>
      <c r="J11797" t="s">
        <v>31</v>
      </c>
      <c r="K11797" t="s">
        <v>32</v>
      </c>
      <c r="L11797" t="str">
        <f>_xlfn.XLOOKUP(A11797&amp;TEXT(B11797,"0000"), [1]Host_Countries!$A$2:$A$10, [1]Host_Countries!$B$2:$B$10, "")</f>
        <v>GRE</v>
      </c>
      <c r="M11797" t="str">
        <f>IF(
  C11797 = VLOOKUP(A11797&amp;B11797, [1]Host_Countries!$A$2:$C$10, 3, FALSE),
  "Home Boost",
  "Normal"
)</f>
        <v>Normal</v>
      </c>
      <c r="N11797" t="str">
        <f>_xlfn.XLOOKUP(A11797&amp;B11797, [1]Host_Countries!$A$2:$A$10, [1]Host_Countries!$B$2:$B$10, "")</f>
        <v>GRE</v>
      </c>
      <c r="O11797" t="str">
        <f t="shared" si="184"/>
        <v>Non-Host</v>
      </c>
      <c r="P11797" t="str">
        <f>IF(H11797=_xlfn.XLOOKUP(A11797&amp;B11797, [1]Host_Countries!$A$2:$A$10, [1]Host_Countries!$B$2:$B$10, ""), "HOME", "AWAY")</f>
        <v>AWAY</v>
      </c>
    </row>
    <row r="11798" spans="1:16" x14ac:dyDescent="0.35">
      <c r="A11798" t="s">
        <v>9120</v>
      </c>
      <c r="B11798" s="1" t="s">
        <v>9121</v>
      </c>
      <c r="C11798" t="s">
        <v>196</v>
      </c>
      <c r="D11798" t="s">
        <v>196</v>
      </c>
      <c r="E11798" t="s">
        <v>209</v>
      </c>
      <c r="F11798" t="s">
        <v>9328</v>
      </c>
      <c r="G11798" t="s">
        <v>28</v>
      </c>
      <c r="H11798" t="s">
        <v>34</v>
      </c>
      <c r="I11798" t="s">
        <v>35</v>
      </c>
      <c r="J11798" t="s">
        <v>31</v>
      </c>
      <c r="K11798" t="s">
        <v>32</v>
      </c>
      <c r="L11798" t="str">
        <f>_xlfn.XLOOKUP(A11798&amp;TEXT(B11798,"0000"), [1]Host_Countries!$A$2:$A$10, [1]Host_Countries!$B$2:$B$10, "")</f>
        <v>GRE</v>
      </c>
      <c r="M11798" t="str">
        <f>IF(
  C11798 = VLOOKUP(A11798&amp;B11798, [1]Host_Countries!$A$2:$C$10, 3, FALSE),
  "Home Boost",
  "Normal"
)</f>
        <v>Normal</v>
      </c>
      <c r="N11798" t="str">
        <f>_xlfn.XLOOKUP(A11798&amp;B11798, [1]Host_Countries!$A$2:$A$10, [1]Host_Countries!$B$2:$B$10, "")</f>
        <v>GRE</v>
      </c>
      <c r="O11798" t="str">
        <f t="shared" si="184"/>
        <v>Non-Host</v>
      </c>
      <c r="P11798" t="str">
        <f>IF(H11798=_xlfn.XLOOKUP(A11798&amp;B11798, [1]Host_Countries!$A$2:$A$10, [1]Host_Countries!$B$2:$B$10, ""), "HOME", "AWAY")</f>
        <v>AWAY</v>
      </c>
    </row>
    <row r="11799" spans="1:16" x14ac:dyDescent="0.35">
      <c r="A11799" t="s">
        <v>9120</v>
      </c>
      <c r="B11799" s="1" t="s">
        <v>9121</v>
      </c>
      <c r="C11799" t="s">
        <v>196</v>
      </c>
      <c r="D11799" t="s">
        <v>196</v>
      </c>
      <c r="E11799" t="s">
        <v>205</v>
      </c>
      <c r="F11799" t="s">
        <v>9434</v>
      </c>
      <c r="G11799" t="s">
        <v>28</v>
      </c>
      <c r="H11799" t="s">
        <v>48</v>
      </c>
      <c r="I11799" t="s">
        <v>49</v>
      </c>
      <c r="J11799" t="s">
        <v>31</v>
      </c>
      <c r="K11799" t="s">
        <v>36</v>
      </c>
      <c r="L11799" t="str">
        <f>_xlfn.XLOOKUP(A11799&amp;TEXT(B11799,"0000"), [1]Host_Countries!$A$2:$A$10, [1]Host_Countries!$B$2:$B$10, "")</f>
        <v>GRE</v>
      </c>
      <c r="M11799" t="str">
        <f>IF(
  C11799 = VLOOKUP(A11799&amp;B11799, [1]Host_Countries!$A$2:$C$10, 3, FALSE),
  "Home Boost",
  "Normal"
)</f>
        <v>Normal</v>
      </c>
      <c r="N11799" t="str">
        <f>_xlfn.XLOOKUP(A11799&amp;B11799, [1]Host_Countries!$A$2:$A$10, [1]Host_Countries!$B$2:$B$10, "")</f>
        <v>GRE</v>
      </c>
      <c r="O11799" t="str">
        <f t="shared" si="184"/>
        <v>Non-Host</v>
      </c>
      <c r="P11799" t="str">
        <f>IF(H11799=_xlfn.XLOOKUP(A11799&amp;B11799, [1]Host_Countries!$A$2:$A$10, [1]Host_Countries!$B$2:$B$10, ""), "HOME", "AWAY")</f>
        <v>AWAY</v>
      </c>
    </row>
    <row r="11800" spans="1:16" x14ac:dyDescent="0.35">
      <c r="A11800" t="s">
        <v>9120</v>
      </c>
      <c r="B11800" s="1" t="s">
        <v>9121</v>
      </c>
      <c r="C11800" t="s">
        <v>196</v>
      </c>
      <c r="D11800" t="s">
        <v>196</v>
      </c>
      <c r="E11800" t="s">
        <v>197</v>
      </c>
      <c r="F11800" t="s">
        <v>9435</v>
      </c>
      <c r="G11800" t="s">
        <v>22</v>
      </c>
      <c r="H11800" t="s">
        <v>308</v>
      </c>
      <c r="I11800" t="s">
        <v>309</v>
      </c>
      <c r="J11800" t="s">
        <v>25</v>
      </c>
      <c r="K11800" t="s">
        <v>32</v>
      </c>
      <c r="L11800" t="str">
        <f>_xlfn.XLOOKUP(A11800&amp;TEXT(B11800,"0000"), [1]Host_Countries!$A$2:$A$10, [1]Host_Countries!$B$2:$B$10, "")</f>
        <v>GRE</v>
      </c>
      <c r="M11800" t="str">
        <f>IF(
  C11800 = VLOOKUP(A11800&amp;B11800, [1]Host_Countries!$A$2:$C$10, 3, FALSE),
  "Home Boost",
  "Normal"
)</f>
        <v>Normal</v>
      </c>
      <c r="N11800" t="str">
        <f>_xlfn.XLOOKUP(A11800&amp;B11800, [1]Host_Countries!$A$2:$A$10, [1]Host_Countries!$B$2:$B$10, "")</f>
        <v>GRE</v>
      </c>
      <c r="O11800" t="str">
        <f t="shared" si="184"/>
        <v>Non-Host</v>
      </c>
      <c r="P11800" t="str">
        <f>IF(H11800=_xlfn.XLOOKUP(A11800&amp;B11800, [1]Host_Countries!$A$2:$A$10, [1]Host_Countries!$B$2:$B$10, ""), "HOME", "AWAY")</f>
        <v>AWAY</v>
      </c>
    </row>
    <row r="11801" spans="1:16" x14ac:dyDescent="0.35">
      <c r="A11801" t="s">
        <v>9120</v>
      </c>
      <c r="B11801" s="1" t="s">
        <v>9121</v>
      </c>
      <c r="C11801" t="s">
        <v>196</v>
      </c>
      <c r="D11801" t="s">
        <v>196</v>
      </c>
      <c r="E11801" t="s">
        <v>270</v>
      </c>
      <c r="F11801" t="s">
        <v>9436</v>
      </c>
      <c r="G11801" t="s">
        <v>22</v>
      </c>
      <c r="H11801" t="s">
        <v>191</v>
      </c>
      <c r="I11801" t="s">
        <v>192</v>
      </c>
      <c r="J11801" t="s">
        <v>25</v>
      </c>
      <c r="K11801" t="s">
        <v>36</v>
      </c>
      <c r="L11801" t="str">
        <f>_xlfn.XLOOKUP(A11801&amp;TEXT(B11801,"0000"), [1]Host_Countries!$A$2:$A$10, [1]Host_Countries!$B$2:$B$10, "")</f>
        <v>GRE</v>
      </c>
      <c r="M11801" t="str">
        <f>IF(
  C11801 = VLOOKUP(A11801&amp;B11801, [1]Host_Countries!$A$2:$C$10, 3, FALSE),
  "Home Boost",
  "Normal"
)</f>
        <v>Normal</v>
      </c>
      <c r="N11801" t="str">
        <f>_xlfn.XLOOKUP(A11801&amp;B11801, [1]Host_Countries!$A$2:$A$10, [1]Host_Countries!$B$2:$B$10, "")</f>
        <v>GRE</v>
      </c>
      <c r="O11801" t="str">
        <f t="shared" si="184"/>
        <v>Non-Host</v>
      </c>
      <c r="P11801" t="str">
        <f>IF(H11801=_xlfn.XLOOKUP(A11801&amp;B11801, [1]Host_Countries!$A$2:$A$10, [1]Host_Countries!$B$2:$B$10, ""), "HOME", "AWAY")</f>
        <v>AWAY</v>
      </c>
    </row>
    <row r="11802" spans="1:16" x14ac:dyDescent="0.35">
      <c r="A11802" t="s">
        <v>9120</v>
      </c>
      <c r="B11802" s="1" t="s">
        <v>9121</v>
      </c>
      <c r="C11802" t="s">
        <v>196</v>
      </c>
      <c r="D11802" t="s">
        <v>196</v>
      </c>
      <c r="E11802" t="s">
        <v>221</v>
      </c>
      <c r="F11802" t="s">
        <v>9413</v>
      </c>
      <c r="G11802" t="s">
        <v>28</v>
      </c>
      <c r="H11802" t="s">
        <v>34</v>
      </c>
      <c r="I11802" t="s">
        <v>35</v>
      </c>
      <c r="J11802" t="s">
        <v>31</v>
      </c>
      <c r="K11802" t="s">
        <v>32</v>
      </c>
      <c r="L11802" t="str">
        <f>_xlfn.XLOOKUP(A11802&amp;TEXT(B11802,"0000"), [1]Host_Countries!$A$2:$A$10, [1]Host_Countries!$B$2:$B$10, "")</f>
        <v>GRE</v>
      </c>
      <c r="M11802" t="str">
        <f>IF(
  C11802 = VLOOKUP(A11802&amp;B11802, [1]Host_Countries!$A$2:$C$10, 3, FALSE),
  "Home Boost",
  "Normal"
)</f>
        <v>Normal</v>
      </c>
      <c r="N11802" t="str">
        <f>_xlfn.XLOOKUP(A11802&amp;B11802, [1]Host_Countries!$A$2:$A$10, [1]Host_Countries!$B$2:$B$10, "")</f>
        <v>GRE</v>
      </c>
      <c r="O11802" t="str">
        <f t="shared" si="184"/>
        <v>Non-Host</v>
      </c>
      <c r="P11802" t="str">
        <f>IF(H11802=_xlfn.XLOOKUP(A11802&amp;B11802, [1]Host_Countries!$A$2:$A$10, [1]Host_Countries!$B$2:$B$10, ""), "HOME", "AWAY")</f>
        <v>AWAY</v>
      </c>
    </row>
    <row r="11803" spans="1:16" x14ac:dyDescent="0.35">
      <c r="A11803" t="s">
        <v>9120</v>
      </c>
      <c r="B11803" s="1" t="s">
        <v>9121</v>
      </c>
      <c r="C11803" t="s">
        <v>196</v>
      </c>
      <c r="D11803" t="s">
        <v>196</v>
      </c>
      <c r="E11803" t="s">
        <v>255</v>
      </c>
      <c r="F11803" t="s">
        <v>9437</v>
      </c>
      <c r="G11803" t="s">
        <v>28</v>
      </c>
      <c r="H11803" t="s">
        <v>5546</v>
      </c>
      <c r="I11803" t="s">
        <v>5547</v>
      </c>
      <c r="J11803" t="s">
        <v>31</v>
      </c>
      <c r="K11803" t="s">
        <v>32</v>
      </c>
      <c r="L11803" t="str">
        <f>_xlfn.XLOOKUP(A11803&amp;TEXT(B11803,"0000"), [1]Host_Countries!$A$2:$A$10, [1]Host_Countries!$B$2:$B$10, "")</f>
        <v>GRE</v>
      </c>
      <c r="M11803" t="str">
        <f>IF(
  C11803 = VLOOKUP(A11803&amp;B11803, [1]Host_Countries!$A$2:$C$10, 3, FALSE),
  "Home Boost",
  "Normal"
)</f>
        <v>Normal</v>
      </c>
      <c r="N11803" t="str">
        <f>_xlfn.XLOOKUP(A11803&amp;B11803, [1]Host_Countries!$A$2:$A$10, [1]Host_Countries!$B$2:$B$10, "")</f>
        <v>GRE</v>
      </c>
      <c r="O11803" t="str">
        <f t="shared" si="184"/>
        <v>Non-Host</v>
      </c>
      <c r="P11803" t="str">
        <f>IF(H11803=_xlfn.XLOOKUP(A11803&amp;B11803, [1]Host_Countries!$A$2:$A$10, [1]Host_Countries!$B$2:$B$10, ""), "HOME", "AWAY")</f>
        <v>AWAY</v>
      </c>
    </row>
    <row r="11804" spans="1:16" x14ac:dyDescent="0.35">
      <c r="A11804" t="s">
        <v>9120</v>
      </c>
      <c r="B11804" s="1" t="s">
        <v>9121</v>
      </c>
      <c r="C11804" t="s">
        <v>196</v>
      </c>
      <c r="D11804" t="s">
        <v>196</v>
      </c>
      <c r="E11804" t="s">
        <v>221</v>
      </c>
      <c r="F11804" t="s">
        <v>7987</v>
      </c>
      <c r="G11804" t="s">
        <v>22</v>
      </c>
      <c r="H11804" t="s">
        <v>308</v>
      </c>
      <c r="I11804" t="s">
        <v>309</v>
      </c>
      <c r="J11804" t="s">
        <v>25</v>
      </c>
      <c r="K11804" t="s">
        <v>36</v>
      </c>
      <c r="L11804" t="str">
        <f>_xlfn.XLOOKUP(A11804&amp;TEXT(B11804,"0000"), [1]Host_Countries!$A$2:$A$10, [1]Host_Countries!$B$2:$B$10, "")</f>
        <v>GRE</v>
      </c>
      <c r="M11804" t="str">
        <f>IF(
  C11804 = VLOOKUP(A11804&amp;B11804, [1]Host_Countries!$A$2:$C$10, 3, FALSE),
  "Home Boost",
  "Normal"
)</f>
        <v>Normal</v>
      </c>
      <c r="N11804" t="str">
        <f>_xlfn.XLOOKUP(A11804&amp;B11804, [1]Host_Countries!$A$2:$A$10, [1]Host_Countries!$B$2:$B$10, "")</f>
        <v>GRE</v>
      </c>
      <c r="O11804" t="str">
        <f t="shared" si="184"/>
        <v>Non-Host</v>
      </c>
      <c r="P11804" t="str">
        <f>IF(H11804=_xlfn.XLOOKUP(A11804&amp;B11804, [1]Host_Countries!$A$2:$A$10, [1]Host_Countries!$B$2:$B$10, ""), "HOME", "AWAY")</f>
        <v>AWAY</v>
      </c>
    </row>
    <row r="11805" spans="1:16" x14ac:dyDescent="0.35">
      <c r="A11805" t="s">
        <v>9120</v>
      </c>
      <c r="B11805" s="1" t="s">
        <v>9121</v>
      </c>
      <c r="C11805" t="s">
        <v>196</v>
      </c>
      <c r="D11805" t="s">
        <v>196</v>
      </c>
      <c r="E11805" t="s">
        <v>224</v>
      </c>
      <c r="F11805" t="s">
        <v>9438</v>
      </c>
      <c r="G11805" t="s">
        <v>22</v>
      </c>
      <c r="H11805" t="s">
        <v>211</v>
      </c>
      <c r="I11805" t="s">
        <v>212</v>
      </c>
      <c r="J11805" t="s">
        <v>25</v>
      </c>
      <c r="K11805" t="s">
        <v>26</v>
      </c>
      <c r="L11805" t="str">
        <f>_xlfn.XLOOKUP(A11805&amp;TEXT(B11805,"0000"), [1]Host_Countries!$A$2:$A$10, [1]Host_Countries!$B$2:$B$10, "")</f>
        <v>GRE</v>
      </c>
      <c r="M11805" t="str">
        <f>IF(
  C11805 = VLOOKUP(A11805&amp;B11805, [1]Host_Countries!$A$2:$C$10, 3, FALSE),
  "Home Boost",
  "Normal"
)</f>
        <v>Normal</v>
      </c>
      <c r="N11805" t="str">
        <f>_xlfn.XLOOKUP(A11805&amp;B11805, [1]Host_Countries!$A$2:$A$10, [1]Host_Countries!$B$2:$B$10, "")</f>
        <v>GRE</v>
      </c>
      <c r="O11805" t="str">
        <f t="shared" si="184"/>
        <v>Non-Host</v>
      </c>
      <c r="P11805" t="str">
        <f>IF(H11805=_xlfn.XLOOKUP(A11805&amp;B11805, [1]Host_Countries!$A$2:$A$10, [1]Host_Countries!$B$2:$B$10, ""), "HOME", "AWAY")</f>
        <v>AWAY</v>
      </c>
    </row>
    <row r="11806" spans="1:16" x14ac:dyDescent="0.35">
      <c r="A11806" t="s">
        <v>9120</v>
      </c>
      <c r="B11806" s="1" t="s">
        <v>9121</v>
      </c>
      <c r="C11806" t="s">
        <v>196</v>
      </c>
      <c r="D11806" t="s">
        <v>196</v>
      </c>
      <c r="E11806" t="s">
        <v>297</v>
      </c>
      <c r="F11806" t="s">
        <v>9439</v>
      </c>
      <c r="G11806" t="s">
        <v>28</v>
      </c>
      <c r="H11806" t="s">
        <v>349</v>
      </c>
      <c r="I11806" t="s">
        <v>350</v>
      </c>
      <c r="J11806" t="s">
        <v>31</v>
      </c>
      <c r="K11806" t="s">
        <v>32</v>
      </c>
      <c r="L11806" t="str">
        <f>_xlfn.XLOOKUP(A11806&amp;TEXT(B11806,"0000"), [1]Host_Countries!$A$2:$A$10, [1]Host_Countries!$B$2:$B$10, "")</f>
        <v>GRE</v>
      </c>
      <c r="M11806" t="str">
        <f>IF(
  C11806 = VLOOKUP(A11806&amp;B11806, [1]Host_Countries!$A$2:$C$10, 3, FALSE),
  "Home Boost",
  "Normal"
)</f>
        <v>Normal</v>
      </c>
      <c r="N11806" t="str">
        <f>_xlfn.XLOOKUP(A11806&amp;B11806, [1]Host_Countries!$A$2:$A$10, [1]Host_Countries!$B$2:$B$10, "")</f>
        <v>GRE</v>
      </c>
      <c r="O11806" t="str">
        <f t="shared" si="184"/>
        <v>Non-Host</v>
      </c>
      <c r="P11806" t="str">
        <f>IF(H11806=_xlfn.XLOOKUP(A11806&amp;B11806, [1]Host_Countries!$A$2:$A$10, [1]Host_Countries!$B$2:$B$10, ""), "HOME", "AWAY")</f>
        <v>AWAY</v>
      </c>
    </row>
    <row r="11807" spans="1:16" x14ac:dyDescent="0.35">
      <c r="A11807" t="s">
        <v>9120</v>
      </c>
      <c r="B11807" s="1" t="s">
        <v>9121</v>
      </c>
      <c r="C11807" t="s">
        <v>196</v>
      </c>
      <c r="D11807" t="s">
        <v>196</v>
      </c>
      <c r="E11807" t="s">
        <v>197</v>
      </c>
      <c r="F11807" t="s">
        <v>9440</v>
      </c>
      <c r="G11807" t="s">
        <v>22</v>
      </c>
      <c r="H11807" t="s">
        <v>34</v>
      </c>
      <c r="I11807" t="s">
        <v>35</v>
      </c>
      <c r="J11807" t="s">
        <v>25</v>
      </c>
      <c r="K11807" t="s">
        <v>36</v>
      </c>
      <c r="L11807" t="str">
        <f>_xlfn.XLOOKUP(A11807&amp;TEXT(B11807,"0000"), [1]Host_Countries!$A$2:$A$10, [1]Host_Countries!$B$2:$B$10, "")</f>
        <v>GRE</v>
      </c>
      <c r="M11807" t="str">
        <f>IF(
  C11807 = VLOOKUP(A11807&amp;B11807, [1]Host_Countries!$A$2:$C$10, 3, FALSE),
  "Home Boost",
  "Normal"
)</f>
        <v>Normal</v>
      </c>
      <c r="N11807" t="str">
        <f>_xlfn.XLOOKUP(A11807&amp;B11807, [1]Host_Countries!$A$2:$A$10, [1]Host_Countries!$B$2:$B$10, "")</f>
        <v>GRE</v>
      </c>
      <c r="O11807" t="str">
        <f t="shared" si="184"/>
        <v>Non-Host</v>
      </c>
      <c r="P11807" t="str">
        <f>IF(H11807=_xlfn.XLOOKUP(A11807&amp;B11807, [1]Host_Countries!$A$2:$A$10, [1]Host_Countries!$B$2:$B$10, ""), "HOME", "AWAY")</f>
        <v>AWAY</v>
      </c>
    </row>
    <row r="11808" spans="1:16" x14ac:dyDescent="0.35">
      <c r="A11808" t="s">
        <v>9120</v>
      </c>
      <c r="B11808" s="1" t="s">
        <v>9121</v>
      </c>
      <c r="C11808" t="s">
        <v>196</v>
      </c>
      <c r="D11808" t="s">
        <v>196</v>
      </c>
      <c r="E11808" t="s">
        <v>205</v>
      </c>
      <c r="F11808" t="s">
        <v>7924</v>
      </c>
      <c r="G11808" t="s">
        <v>22</v>
      </c>
      <c r="H11808" t="s">
        <v>5197</v>
      </c>
      <c r="I11808" t="s">
        <v>5198</v>
      </c>
      <c r="J11808" t="s">
        <v>25</v>
      </c>
      <c r="K11808" t="s">
        <v>26</v>
      </c>
      <c r="L11808" t="str">
        <f>_xlfn.XLOOKUP(A11808&amp;TEXT(B11808,"0000"), [1]Host_Countries!$A$2:$A$10, [1]Host_Countries!$B$2:$B$10, "")</f>
        <v>GRE</v>
      </c>
      <c r="M11808" t="str">
        <f>IF(
  C11808 = VLOOKUP(A11808&amp;B11808, [1]Host_Countries!$A$2:$C$10, 3, FALSE),
  "Home Boost",
  "Normal"
)</f>
        <v>Normal</v>
      </c>
      <c r="N11808" t="str">
        <f>_xlfn.XLOOKUP(A11808&amp;B11808, [1]Host_Countries!$A$2:$A$10, [1]Host_Countries!$B$2:$B$10, "")</f>
        <v>GRE</v>
      </c>
      <c r="O11808" t="str">
        <f t="shared" si="184"/>
        <v>Non-Host</v>
      </c>
      <c r="P11808" t="str">
        <f>IF(H11808=_xlfn.XLOOKUP(A11808&amp;B11808, [1]Host_Countries!$A$2:$A$10, [1]Host_Countries!$B$2:$B$10, ""), "HOME", "AWAY")</f>
        <v>AWAY</v>
      </c>
    </row>
    <row r="11809" spans="1:16" x14ac:dyDescent="0.35">
      <c r="A11809" t="s">
        <v>9120</v>
      </c>
      <c r="B11809" s="1" t="s">
        <v>9121</v>
      </c>
      <c r="C11809" t="s">
        <v>196</v>
      </c>
      <c r="D11809" t="s">
        <v>196</v>
      </c>
      <c r="E11809" t="s">
        <v>197</v>
      </c>
      <c r="F11809" t="s">
        <v>7977</v>
      </c>
      <c r="G11809" t="s">
        <v>22</v>
      </c>
      <c r="H11809" t="s">
        <v>308</v>
      </c>
      <c r="I11809" t="s">
        <v>309</v>
      </c>
      <c r="J11809" t="s">
        <v>25</v>
      </c>
      <c r="K11809" t="s">
        <v>32</v>
      </c>
      <c r="L11809" t="str">
        <f>_xlfn.XLOOKUP(A11809&amp;TEXT(B11809,"0000"), [1]Host_Countries!$A$2:$A$10, [1]Host_Countries!$B$2:$B$10, "")</f>
        <v>GRE</v>
      </c>
      <c r="M11809" t="str">
        <f>IF(
  C11809 = VLOOKUP(A11809&amp;B11809, [1]Host_Countries!$A$2:$C$10, 3, FALSE),
  "Home Boost",
  "Normal"
)</f>
        <v>Normal</v>
      </c>
      <c r="N11809" t="str">
        <f>_xlfn.XLOOKUP(A11809&amp;B11809, [1]Host_Countries!$A$2:$A$10, [1]Host_Countries!$B$2:$B$10, "")</f>
        <v>GRE</v>
      </c>
      <c r="O11809" t="str">
        <f t="shared" si="184"/>
        <v>Non-Host</v>
      </c>
      <c r="P11809" t="str">
        <f>IF(H11809=_xlfn.XLOOKUP(A11809&amp;B11809, [1]Host_Countries!$A$2:$A$10, [1]Host_Countries!$B$2:$B$10, ""), "HOME", "AWAY")</f>
        <v>AWAY</v>
      </c>
    </row>
    <row r="11810" spans="1:16" x14ac:dyDescent="0.35">
      <c r="A11810" t="s">
        <v>9120</v>
      </c>
      <c r="B11810" s="1" t="s">
        <v>9121</v>
      </c>
      <c r="C11810" t="s">
        <v>196</v>
      </c>
      <c r="D11810" t="s">
        <v>196</v>
      </c>
      <c r="E11810" t="s">
        <v>257</v>
      </c>
      <c r="F11810" t="s">
        <v>9441</v>
      </c>
      <c r="G11810" t="s">
        <v>28</v>
      </c>
      <c r="H11810" t="s">
        <v>5495</v>
      </c>
      <c r="I11810" t="s">
        <v>5496</v>
      </c>
      <c r="J11810" t="s">
        <v>31</v>
      </c>
      <c r="K11810" t="s">
        <v>26</v>
      </c>
      <c r="L11810" t="str">
        <f>_xlfn.XLOOKUP(A11810&amp;TEXT(B11810,"0000"), [1]Host_Countries!$A$2:$A$10, [1]Host_Countries!$B$2:$B$10, "")</f>
        <v>GRE</v>
      </c>
      <c r="M11810" t="str">
        <f>IF(
  C11810 = VLOOKUP(A11810&amp;B11810, [1]Host_Countries!$A$2:$C$10, 3, FALSE),
  "Home Boost",
  "Normal"
)</f>
        <v>Normal</v>
      </c>
      <c r="N11810" t="str">
        <f>_xlfn.XLOOKUP(A11810&amp;B11810, [1]Host_Countries!$A$2:$A$10, [1]Host_Countries!$B$2:$B$10, "")</f>
        <v>GRE</v>
      </c>
      <c r="O11810" t="str">
        <f t="shared" si="184"/>
        <v>Non-Host</v>
      </c>
      <c r="P11810" t="str">
        <f>IF(H11810=_xlfn.XLOOKUP(A11810&amp;B11810, [1]Host_Countries!$A$2:$A$10, [1]Host_Countries!$B$2:$B$10, ""), "HOME", "AWAY")</f>
        <v>AWAY</v>
      </c>
    </row>
    <row r="11811" spans="1:16" x14ac:dyDescent="0.35">
      <c r="A11811" t="s">
        <v>9120</v>
      </c>
      <c r="B11811" s="1" t="s">
        <v>9121</v>
      </c>
      <c r="C11811" t="s">
        <v>196</v>
      </c>
      <c r="D11811" t="s">
        <v>196</v>
      </c>
      <c r="E11811" t="s">
        <v>7932</v>
      </c>
      <c r="F11811" t="s">
        <v>9442</v>
      </c>
      <c r="G11811" t="s">
        <v>22</v>
      </c>
      <c r="H11811" t="s">
        <v>59</v>
      </c>
      <c r="I11811" t="s">
        <v>60</v>
      </c>
      <c r="J11811" t="s">
        <v>25</v>
      </c>
      <c r="K11811" t="s">
        <v>32</v>
      </c>
      <c r="L11811" t="str">
        <f>_xlfn.XLOOKUP(A11811&amp;TEXT(B11811,"0000"), [1]Host_Countries!$A$2:$A$10, [1]Host_Countries!$B$2:$B$10, "")</f>
        <v>GRE</v>
      </c>
      <c r="M11811" t="str">
        <f>IF(
  C11811 = VLOOKUP(A11811&amp;B11811, [1]Host_Countries!$A$2:$C$10, 3, FALSE),
  "Home Boost",
  "Normal"
)</f>
        <v>Normal</v>
      </c>
      <c r="N11811" t="str">
        <f>_xlfn.XLOOKUP(A11811&amp;B11811, [1]Host_Countries!$A$2:$A$10, [1]Host_Countries!$B$2:$B$10, "")</f>
        <v>GRE</v>
      </c>
      <c r="O11811" t="str">
        <f t="shared" si="184"/>
        <v>Non-Host</v>
      </c>
      <c r="P11811" t="str">
        <f>IF(H11811=_xlfn.XLOOKUP(A11811&amp;B11811, [1]Host_Countries!$A$2:$A$10, [1]Host_Countries!$B$2:$B$10, ""), "HOME", "AWAY")</f>
        <v>AWAY</v>
      </c>
    </row>
    <row r="11812" spans="1:16" x14ac:dyDescent="0.35">
      <c r="A11812" t="s">
        <v>9120</v>
      </c>
      <c r="B11812" s="1" t="s">
        <v>9121</v>
      </c>
      <c r="C11812" t="s">
        <v>196</v>
      </c>
      <c r="D11812" t="s">
        <v>196</v>
      </c>
      <c r="E11812" t="s">
        <v>209</v>
      </c>
      <c r="F11812" t="s">
        <v>9428</v>
      </c>
      <c r="G11812" t="s">
        <v>28</v>
      </c>
      <c r="H11812" t="s">
        <v>34</v>
      </c>
      <c r="I11812" t="s">
        <v>35</v>
      </c>
      <c r="J11812" t="s">
        <v>31</v>
      </c>
      <c r="K11812" t="s">
        <v>26</v>
      </c>
      <c r="L11812" t="str">
        <f>_xlfn.XLOOKUP(A11812&amp;TEXT(B11812,"0000"), [1]Host_Countries!$A$2:$A$10, [1]Host_Countries!$B$2:$B$10, "")</f>
        <v>GRE</v>
      </c>
      <c r="M11812" t="str">
        <f>IF(
  C11812 = VLOOKUP(A11812&amp;B11812, [1]Host_Countries!$A$2:$C$10, 3, FALSE),
  "Home Boost",
  "Normal"
)</f>
        <v>Normal</v>
      </c>
      <c r="N11812" t="str">
        <f>_xlfn.XLOOKUP(A11812&amp;B11812, [1]Host_Countries!$A$2:$A$10, [1]Host_Countries!$B$2:$B$10, "")</f>
        <v>GRE</v>
      </c>
      <c r="O11812" t="str">
        <f t="shared" si="184"/>
        <v>Non-Host</v>
      </c>
      <c r="P11812" t="str">
        <f>IF(H11812=_xlfn.XLOOKUP(A11812&amp;B11812, [1]Host_Countries!$A$2:$A$10, [1]Host_Countries!$B$2:$B$10, ""), "HOME", "AWAY")</f>
        <v>AWAY</v>
      </c>
    </row>
    <row r="11813" spans="1:16" x14ac:dyDescent="0.35">
      <c r="A11813" t="s">
        <v>9120</v>
      </c>
      <c r="B11813" s="1" t="s">
        <v>9121</v>
      </c>
      <c r="C11813" t="s">
        <v>196</v>
      </c>
      <c r="D11813" t="s">
        <v>196</v>
      </c>
      <c r="E11813" t="s">
        <v>199</v>
      </c>
      <c r="F11813" t="s">
        <v>8002</v>
      </c>
      <c r="G11813" t="s">
        <v>28</v>
      </c>
      <c r="H11813" t="s">
        <v>34</v>
      </c>
      <c r="I11813" t="s">
        <v>35</v>
      </c>
      <c r="J11813" t="s">
        <v>31</v>
      </c>
      <c r="K11813" t="s">
        <v>26</v>
      </c>
      <c r="L11813" t="str">
        <f>_xlfn.XLOOKUP(A11813&amp;TEXT(B11813,"0000"), [1]Host_Countries!$A$2:$A$10, [1]Host_Countries!$B$2:$B$10, "")</f>
        <v>GRE</v>
      </c>
      <c r="M11813" t="str">
        <f>IF(
  C11813 = VLOOKUP(A11813&amp;B11813, [1]Host_Countries!$A$2:$C$10, 3, FALSE),
  "Home Boost",
  "Normal"
)</f>
        <v>Normal</v>
      </c>
      <c r="N11813" t="str">
        <f>_xlfn.XLOOKUP(A11813&amp;B11813, [1]Host_Countries!$A$2:$A$10, [1]Host_Countries!$B$2:$B$10, "")</f>
        <v>GRE</v>
      </c>
      <c r="O11813" t="str">
        <f t="shared" si="184"/>
        <v>Non-Host</v>
      </c>
      <c r="P11813" t="str">
        <f>IF(H11813=_xlfn.XLOOKUP(A11813&amp;B11813, [1]Host_Countries!$A$2:$A$10, [1]Host_Countries!$B$2:$B$10, ""), "HOME", "AWAY")</f>
        <v>AWAY</v>
      </c>
    </row>
    <row r="11814" spans="1:16" x14ac:dyDescent="0.35">
      <c r="A11814" t="s">
        <v>9120</v>
      </c>
      <c r="B11814" s="1" t="s">
        <v>9121</v>
      </c>
      <c r="C11814" t="s">
        <v>196</v>
      </c>
      <c r="D11814" t="s">
        <v>196</v>
      </c>
      <c r="E11814" t="s">
        <v>270</v>
      </c>
      <c r="F11814" t="s">
        <v>9443</v>
      </c>
      <c r="G11814" t="s">
        <v>22</v>
      </c>
      <c r="H11814" t="s">
        <v>2747</v>
      </c>
      <c r="I11814" t="s">
        <v>2748</v>
      </c>
      <c r="J11814" t="s">
        <v>25</v>
      </c>
      <c r="K11814" t="s">
        <v>26</v>
      </c>
      <c r="L11814" t="str">
        <f>_xlfn.XLOOKUP(A11814&amp;TEXT(B11814,"0000"), [1]Host_Countries!$A$2:$A$10, [1]Host_Countries!$B$2:$B$10, "")</f>
        <v>GRE</v>
      </c>
      <c r="M11814" t="str">
        <f>IF(
  C11814 = VLOOKUP(A11814&amp;B11814, [1]Host_Countries!$A$2:$C$10, 3, FALSE),
  "Home Boost",
  "Normal"
)</f>
        <v>Normal</v>
      </c>
      <c r="N11814" t="str">
        <f>_xlfn.XLOOKUP(A11814&amp;B11814, [1]Host_Countries!$A$2:$A$10, [1]Host_Countries!$B$2:$B$10, "")</f>
        <v>GRE</v>
      </c>
      <c r="O11814" t="str">
        <f t="shared" si="184"/>
        <v>Non-Host</v>
      </c>
      <c r="P11814" t="str">
        <f>IF(H11814=_xlfn.XLOOKUP(A11814&amp;B11814, [1]Host_Countries!$A$2:$A$10, [1]Host_Countries!$B$2:$B$10, ""), "HOME", "AWAY")</f>
        <v>AWAY</v>
      </c>
    </row>
    <row r="11815" spans="1:16" x14ac:dyDescent="0.35">
      <c r="A11815" t="s">
        <v>9120</v>
      </c>
      <c r="B11815" s="1" t="s">
        <v>9121</v>
      </c>
      <c r="C11815" t="s">
        <v>196</v>
      </c>
      <c r="D11815" t="s">
        <v>196</v>
      </c>
      <c r="E11815" t="s">
        <v>199</v>
      </c>
      <c r="F11815" t="s">
        <v>9444</v>
      </c>
      <c r="G11815" t="s">
        <v>28</v>
      </c>
      <c r="H11815" t="s">
        <v>2693</v>
      </c>
      <c r="I11815" t="s">
        <v>2694</v>
      </c>
      <c r="J11815" t="s">
        <v>31</v>
      </c>
      <c r="K11815" t="s">
        <v>32</v>
      </c>
      <c r="L11815" t="str">
        <f>_xlfn.XLOOKUP(A11815&amp;TEXT(B11815,"0000"), [1]Host_Countries!$A$2:$A$10, [1]Host_Countries!$B$2:$B$10, "")</f>
        <v>GRE</v>
      </c>
      <c r="M11815" t="str">
        <f>IF(
  C11815 = VLOOKUP(A11815&amp;B11815, [1]Host_Countries!$A$2:$C$10, 3, FALSE),
  "Home Boost",
  "Normal"
)</f>
        <v>Normal</v>
      </c>
      <c r="N11815" t="str">
        <f>_xlfn.XLOOKUP(A11815&amp;B11815, [1]Host_Countries!$A$2:$A$10, [1]Host_Countries!$B$2:$B$10, "")</f>
        <v>GRE</v>
      </c>
      <c r="O11815" t="str">
        <f t="shared" si="184"/>
        <v>Non-Host</v>
      </c>
      <c r="P11815" t="str">
        <f>IF(H11815=_xlfn.XLOOKUP(A11815&amp;B11815, [1]Host_Countries!$A$2:$A$10, [1]Host_Countries!$B$2:$B$10, ""), "HOME", "AWAY")</f>
        <v>AWAY</v>
      </c>
    </row>
    <row r="11816" spans="1:16" x14ac:dyDescent="0.35">
      <c r="A11816" t="s">
        <v>9120</v>
      </c>
      <c r="B11816" s="1" t="s">
        <v>9121</v>
      </c>
      <c r="C11816" t="s">
        <v>196</v>
      </c>
      <c r="D11816" t="s">
        <v>196</v>
      </c>
      <c r="E11816" t="s">
        <v>199</v>
      </c>
      <c r="F11816" t="s">
        <v>9445</v>
      </c>
      <c r="G11816" t="s">
        <v>28</v>
      </c>
      <c r="H11816" t="s">
        <v>2693</v>
      </c>
      <c r="I11816" t="s">
        <v>2694</v>
      </c>
      <c r="J11816" t="s">
        <v>31</v>
      </c>
      <c r="K11816" t="s">
        <v>32</v>
      </c>
      <c r="L11816" t="str">
        <f>_xlfn.XLOOKUP(A11816&amp;TEXT(B11816,"0000"), [1]Host_Countries!$A$2:$A$10, [1]Host_Countries!$B$2:$B$10, "")</f>
        <v>GRE</v>
      </c>
      <c r="M11816" t="str">
        <f>IF(
  C11816 = VLOOKUP(A11816&amp;B11816, [1]Host_Countries!$A$2:$C$10, 3, FALSE),
  "Home Boost",
  "Normal"
)</f>
        <v>Normal</v>
      </c>
      <c r="N11816" t="str">
        <f>_xlfn.XLOOKUP(A11816&amp;B11816, [1]Host_Countries!$A$2:$A$10, [1]Host_Countries!$B$2:$B$10, "")</f>
        <v>GRE</v>
      </c>
      <c r="O11816" t="str">
        <f t="shared" si="184"/>
        <v>Non-Host</v>
      </c>
      <c r="P11816" t="str">
        <f>IF(H11816=_xlfn.XLOOKUP(A11816&amp;B11816, [1]Host_Countries!$A$2:$A$10, [1]Host_Countries!$B$2:$B$10, ""), "HOME", "AWAY")</f>
        <v>AWAY</v>
      </c>
    </row>
    <row r="11817" spans="1:16" x14ac:dyDescent="0.35">
      <c r="A11817" t="s">
        <v>9120</v>
      </c>
      <c r="B11817" s="1" t="s">
        <v>9121</v>
      </c>
      <c r="C11817" t="s">
        <v>5284</v>
      </c>
      <c r="D11817" t="s">
        <v>5284</v>
      </c>
      <c r="E11817" t="s">
        <v>4801</v>
      </c>
      <c r="F11817" t="s">
        <v>8052</v>
      </c>
      <c r="G11817" t="s">
        <v>22</v>
      </c>
      <c r="H11817" t="s">
        <v>2553</v>
      </c>
      <c r="I11817" t="s">
        <v>2554</v>
      </c>
      <c r="J11817" t="s">
        <v>25</v>
      </c>
      <c r="K11817" t="s">
        <v>26</v>
      </c>
      <c r="L11817" t="str">
        <f>_xlfn.XLOOKUP(A11817&amp;TEXT(B11817,"0000"), [1]Host_Countries!$A$2:$A$10, [1]Host_Countries!$B$2:$B$10, "")</f>
        <v>GRE</v>
      </c>
      <c r="M11817" t="str">
        <f>IF(
  C11817 = VLOOKUP(A11817&amp;B11817, [1]Host_Countries!$A$2:$C$10, 3, FALSE),
  "Home Boost",
  "Normal"
)</f>
        <v>Normal</v>
      </c>
      <c r="N11817" t="str">
        <f>_xlfn.XLOOKUP(A11817&amp;B11817, [1]Host_Countries!$A$2:$A$10, [1]Host_Countries!$B$2:$B$10, "")</f>
        <v>GRE</v>
      </c>
      <c r="O11817" t="str">
        <f t="shared" si="184"/>
        <v>Non-Host</v>
      </c>
      <c r="P11817" t="str">
        <f>IF(H11817=_xlfn.XLOOKUP(A11817&amp;B11817, [1]Host_Countries!$A$2:$A$10, [1]Host_Countries!$B$2:$B$10, ""), "HOME", "AWAY")</f>
        <v>AWAY</v>
      </c>
    </row>
    <row r="11818" spans="1:16" x14ac:dyDescent="0.35">
      <c r="A11818" t="s">
        <v>9120</v>
      </c>
      <c r="B11818" s="1" t="s">
        <v>9121</v>
      </c>
      <c r="C11818" t="s">
        <v>5284</v>
      </c>
      <c r="D11818" t="s">
        <v>5284</v>
      </c>
      <c r="E11818" t="s">
        <v>4801</v>
      </c>
      <c r="F11818" t="s">
        <v>9446</v>
      </c>
      <c r="G11818" t="s">
        <v>22</v>
      </c>
      <c r="H11818" t="s">
        <v>2553</v>
      </c>
      <c r="I11818" t="s">
        <v>2554</v>
      </c>
      <c r="J11818" t="s">
        <v>25</v>
      </c>
      <c r="K11818" t="s">
        <v>36</v>
      </c>
      <c r="L11818" t="str">
        <f>_xlfn.XLOOKUP(A11818&amp;TEXT(B11818,"0000"), [1]Host_Countries!$A$2:$A$10, [1]Host_Countries!$B$2:$B$10, "")</f>
        <v>GRE</v>
      </c>
      <c r="M11818" t="str">
        <f>IF(
  C11818 = VLOOKUP(A11818&amp;B11818, [1]Host_Countries!$A$2:$C$10, 3, FALSE),
  "Home Boost",
  "Normal"
)</f>
        <v>Normal</v>
      </c>
      <c r="N11818" t="str">
        <f>_xlfn.XLOOKUP(A11818&amp;B11818, [1]Host_Countries!$A$2:$A$10, [1]Host_Countries!$B$2:$B$10, "")</f>
        <v>GRE</v>
      </c>
      <c r="O11818" t="str">
        <f t="shared" si="184"/>
        <v>Non-Host</v>
      </c>
      <c r="P11818" t="str">
        <f>IF(H11818=_xlfn.XLOOKUP(A11818&amp;B11818, [1]Host_Countries!$A$2:$A$10, [1]Host_Countries!$B$2:$B$10, ""), "HOME", "AWAY")</f>
        <v>AWAY</v>
      </c>
    </row>
    <row r="11819" spans="1:16" x14ac:dyDescent="0.35">
      <c r="A11819" t="s">
        <v>9120</v>
      </c>
      <c r="B11819" s="1" t="s">
        <v>9121</v>
      </c>
      <c r="C11819" t="s">
        <v>5284</v>
      </c>
      <c r="D11819" t="s">
        <v>5284</v>
      </c>
      <c r="E11819" t="s">
        <v>4801</v>
      </c>
      <c r="F11819" t="s">
        <v>8061</v>
      </c>
      <c r="G11819" t="s">
        <v>28</v>
      </c>
      <c r="H11819" t="s">
        <v>2553</v>
      </c>
      <c r="I11819" t="s">
        <v>2554</v>
      </c>
      <c r="J11819" t="s">
        <v>629</v>
      </c>
      <c r="K11819" t="s">
        <v>36</v>
      </c>
      <c r="L11819" t="str">
        <f>_xlfn.XLOOKUP(A11819&amp;TEXT(B11819,"0000"), [1]Host_Countries!$A$2:$A$10, [1]Host_Countries!$B$2:$B$10, "")</f>
        <v>GRE</v>
      </c>
      <c r="M11819" t="str">
        <f>IF(
  C11819 = VLOOKUP(A11819&amp;B11819, [1]Host_Countries!$A$2:$C$10, 3, FALSE),
  "Home Boost",
  "Normal"
)</f>
        <v>Normal</v>
      </c>
      <c r="N11819" t="str">
        <f>_xlfn.XLOOKUP(A11819&amp;B11819, [1]Host_Countries!$A$2:$A$10, [1]Host_Countries!$B$2:$B$10, "")</f>
        <v>GRE</v>
      </c>
      <c r="O11819" t="str">
        <f t="shared" si="184"/>
        <v>Non-Host</v>
      </c>
      <c r="P11819" t="str">
        <f>IF(H11819=_xlfn.XLOOKUP(A11819&amp;B11819, [1]Host_Countries!$A$2:$A$10, [1]Host_Countries!$B$2:$B$10, ""), "HOME", "AWAY")</f>
        <v>AWAY</v>
      </c>
    </row>
    <row r="11820" spans="1:16" x14ac:dyDescent="0.35">
      <c r="A11820" t="s">
        <v>9120</v>
      </c>
      <c r="B11820" s="1" t="s">
        <v>9121</v>
      </c>
      <c r="C11820" t="s">
        <v>5284</v>
      </c>
      <c r="D11820" t="s">
        <v>5284</v>
      </c>
      <c r="E11820" t="s">
        <v>4801</v>
      </c>
      <c r="F11820" t="s">
        <v>8051</v>
      </c>
      <c r="G11820" t="s">
        <v>28</v>
      </c>
      <c r="H11820" t="s">
        <v>998</v>
      </c>
      <c r="I11820" t="s">
        <v>999</v>
      </c>
      <c r="J11820" t="s">
        <v>31</v>
      </c>
      <c r="K11820" t="s">
        <v>26</v>
      </c>
      <c r="L11820" t="str">
        <f>_xlfn.XLOOKUP(A11820&amp;TEXT(B11820,"0000"), [1]Host_Countries!$A$2:$A$10, [1]Host_Countries!$B$2:$B$10, "")</f>
        <v>GRE</v>
      </c>
      <c r="M11820" t="str">
        <f>IF(
  C11820 = VLOOKUP(A11820&amp;B11820, [1]Host_Countries!$A$2:$C$10, 3, FALSE),
  "Home Boost",
  "Normal"
)</f>
        <v>Normal</v>
      </c>
      <c r="N11820" t="str">
        <f>_xlfn.XLOOKUP(A11820&amp;B11820, [1]Host_Countries!$A$2:$A$10, [1]Host_Countries!$B$2:$B$10, "")</f>
        <v>GRE</v>
      </c>
      <c r="O11820" t="str">
        <f t="shared" si="184"/>
        <v>Non-Host</v>
      </c>
      <c r="P11820" t="str">
        <f>IF(H11820=_xlfn.XLOOKUP(A11820&amp;B11820, [1]Host_Countries!$A$2:$A$10, [1]Host_Countries!$B$2:$B$10, ""), "HOME", "AWAY")</f>
        <v>AWAY</v>
      </c>
    </row>
    <row r="11821" spans="1:16" x14ac:dyDescent="0.35">
      <c r="A11821" t="s">
        <v>9120</v>
      </c>
      <c r="B11821" s="1" t="s">
        <v>9121</v>
      </c>
      <c r="C11821" t="s">
        <v>5284</v>
      </c>
      <c r="D11821" t="s">
        <v>5284</v>
      </c>
      <c r="E11821" t="s">
        <v>4801</v>
      </c>
      <c r="F11821" t="s">
        <v>8060</v>
      </c>
      <c r="G11821" t="s">
        <v>22</v>
      </c>
      <c r="H11821" t="s">
        <v>2553</v>
      </c>
      <c r="I11821" t="s">
        <v>2554</v>
      </c>
      <c r="J11821" t="s">
        <v>25</v>
      </c>
      <c r="K11821" t="s">
        <v>36</v>
      </c>
      <c r="L11821" t="str">
        <f>_xlfn.XLOOKUP(A11821&amp;TEXT(B11821,"0000"), [1]Host_Countries!$A$2:$A$10, [1]Host_Countries!$B$2:$B$10, "")</f>
        <v>GRE</v>
      </c>
      <c r="M11821" t="str">
        <f>IF(
  C11821 = VLOOKUP(A11821&amp;B11821, [1]Host_Countries!$A$2:$C$10, 3, FALSE),
  "Home Boost",
  "Normal"
)</f>
        <v>Normal</v>
      </c>
      <c r="N11821" t="str">
        <f>_xlfn.XLOOKUP(A11821&amp;B11821, [1]Host_Countries!$A$2:$A$10, [1]Host_Countries!$B$2:$B$10, "")</f>
        <v>GRE</v>
      </c>
      <c r="O11821" t="str">
        <f t="shared" si="184"/>
        <v>Non-Host</v>
      </c>
      <c r="P11821" t="str">
        <f>IF(H11821=_xlfn.XLOOKUP(A11821&amp;B11821, [1]Host_Countries!$A$2:$A$10, [1]Host_Countries!$B$2:$B$10, ""), "HOME", "AWAY")</f>
        <v>AWAY</v>
      </c>
    </row>
    <row r="11822" spans="1:16" x14ac:dyDescent="0.35">
      <c r="A11822" t="s">
        <v>9120</v>
      </c>
      <c r="B11822" s="1" t="s">
        <v>9121</v>
      </c>
      <c r="C11822" t="s">
        <v>5284</v>
      </c>
      <c r="D11822" t="s">
        <v>5284</v>
      </c>
      <c r="E11822" t="s">
        <v>4801</v>
      </c>
      <c r="F11822" t="s">
        <v>9447</v>
      </c>
      <c r="G11822" t="s">
        <v>28</v>
      </c>
      <c r="H11822" t="s">
        <v>90</v>
      </c>
      <c r="I11822" t="s">
        <v>91</v>
      </c>
      <c r="J11822" t="s">
        <v>629</v>
      </c>
      <c r="K11822" t="s">
        <v>26</v>
      </c>
      <c r="L11822" t="str">
        <f>_xlfn.XLOOKUP(A11822&amp;TEXT(B11822,"0000"), [1]Host_Countries!$A$2:$A$10, [1]Host_Countries!$B$2:$B$10, "")</f>
        <v>GRE</v>
      </c>
      <c r="M11822" t="str">
        <f>IF(
  C11822 = VLOOKUP(A11822&amp;B11822, [1]Host_Countries!$A$2:$C$10, 3, FALSE),
  "Home Boost",
  "Normal"
)</f>
        <v>Normal</v>
      </c>
      <c r="N11822" t="str">
        <f>_xlfn.XLOOKUP(A11822&amp;B11822, [1]Host_Countries!$A$2:$A$10, [1]Host_Countries!$B$2:$B$10, "")</f>
        <v>GRE</v>
      </c>
      <c r="O11822" t="str">
        <f t="shared" si="184"/>
        <v>Non-Host</v>
      </c>
      <c r="P11822" t="str">
        <f>IF(H11822=_xlfn.XLOOKUP(A11822&amp;B11822, [1]Host_Countries!$A$2:$A$10, [1]Host_Countries!$B$2:$B$10, ""), "HOME", "AWAY")</f>
        <v>AWAY</v>
      </c>
    </row>
    <row r="11823" spans="1:16" x14ac:dyDescent="0.35">
      <c r="A11823" t="s">
        <v>9120</v>
      </c>
      <c r="B11823" s="1" t="s">
        <v>9121</v>
      </c>
      <c r="C11823" t="s">
        <v>5284</v>
      </c>
      <c r="D11823" t="s">
        <v>5284</v>
      </c>
      <c r="E11823" t="s">
        <v>4804</v>
      </c>
      <c r="F11823" t="s">
        <v>6613</v>
      </c>
      <c r="G11823" t="s">
        <v>22</v>
      </c>
      <c r="H11823" t="s">
        <v>86</v>
      </c>
      <c r="I11823" t="s">
        <v>87</v>
      </c>
      <c r="J11823" t="s">
        <v>25</v>
      </c>
      <c r="K11823" t="s">
        <v>26</v>
      </c>
      <c r="L11823" t="str">
        <f>_xlfn.XLOOKUP(A11823&amp;TEXT(B11823,"0000"), [1]Host_Countries!$A$2:$A$10, [1]Host_Countries!$B$2:$B$10, "")</f>
        <v>GRE</v>
      </c>
      <c r="M11823" t="str">
        <f>IF(
  C11823 = VLOOKUP(A11823&amp;B11823, [1]Host_Countries!$A$2:$C$10, 3, FALSE),
  "Home Boost",
  "Normal"
)</f>
        <v>Normal</v>
      </c>
      <c r="N11823" t="str">
        <f>_xlfn.XLOOKUP(A11823&amp;B11823, [1]Host_Countries!$A$2:$A$10, [1]Host_Countries!$B$2:$B$10, "")</f>
        <v>GRE</v>
      </c>
      <c r="O11823" t="str">
        <f t="shared" si="184"/>
        <v>Non-Host</v>
      </c>
      <c r="P11823" t="str">
        <f>IF(H11823=_xlfn.XLOOKUP(A11823&amp;B11823, [1]Host_Countries!$A$2:$A$10, [1]Host_Countries!$B$2:$B$10, ""), "HOME", "AWAY")</f>
        <v>AWAY</v>
      </c>
    </row>
    <row r="11824" spans="1:16" x14ac:dyDescent="0.35">
      <c r="A11824" t="s">
        <v>9120</v>
      </c>
      <c r="B11824" s="1" t="s">
        <v>9121</v>
      </c>
      <c r="C11824" t="s">
        <v>5284</v>
      </c>
      <c r="D11824" t="s">
        <v>5284</v>
      </c>
      <c r="E11824" t="s">
        <v>4801</v>
      </c>
      <c r="F11824" t="s">
        <v>9448</v>
      </c>
      <c r="G11824" t="s">
        <v>22</v>
      </c>
      <c r="H11824" t="s">
        <v>998</v>
      </c>
      <c r="I11824" t="s">
        <v>999</v>
      </c>
      <c r="J11824" t="s">
        <v>25</v>
      </c>
      <c r="K11824" t="s">
        <v>32</v>
      </c>
      <c r="L11824" t="str">
        <f>_xlfn.XLOOKUP(A11824&amp;TEXT(B11824,"0000"), [1]Host_Countries!$A$2:$A$10, [1]Host_Countries!$B$2:$B$10, "")</f>
        <v>GRE</v>
      </c>
      <c r="M11824" t="str">
        <f>IF(
  C11824 = VLOOKUP(A11824&amp;B11824, [1]Host_Countries!$A$2:$C$10, 3, FALSE),
  "Home Boost",
  "Normal"
)</f>
        <v>Normal</v>
      </c>
      <c r="N11824" t="str">
        <f>_xlfn.XLOOKUP(A11824&amp;B11824, [1]Host_Countries!$A$2:$A$10, [1]Host_Countries!$B$2:$B$10, "")</f>
        <v>GRE</v>
      </c>
      <c r="O11824" t="str">
        <f t="shared" si="184"/>
        <v>Non-Host</v>
      </c>
      <c r="P11824" t="str">
        <f>IF(H11824=_xlfn.XLOOKUP(A11824&amp;B11824, [1]Host_Countries!$A$2:$A$10, [1]Host_Countries!$B$2:$B$10, ""), "HOME", "AWAY")</f>
        <v>AWAY</v>
      </c>
    </row>
    <row r="11825" spans="1:16" x14ac:dyDescent="0.35">
      <c r="A11825" t="s">
        <v>9120</v>
      </c>
      <c r="B11825" s="1" t="s">
        <v>9121</v>
      </c>
      <c r="C11825" t="s">
        <v>5284</v>
      </c>
      <c r="D11825" t="s">
        <v>5284</v>
      </c>
      <c r="E11825" t="s">
        <v>4804</v>
      </c>
      <c r="F11825" t="s">
        <v>9449</v>
      </c>
      <c r="G11825" t="s">
        <v>22</v>
      </c>
      <c r="H11825" t="s">
        <v>2553</v>
      </c>
      <c r="I11825" t="s">
        <v>2554</v>
      </c>
      <c r="J11825" t="s">
        <v>25</v>
      </c>
      <c r="K11825" t="s">
        <v>32</v>
      </c>
      <c r="L11825" t="str">
        <f>_xlfn.XLOOKUP(A11825&amp;TEXT(B11825,"0000"), [1]Host_Countries!$A$2:$A$10, [1]Host_Countries!$B$2:$B$10, "")</f>
        <v>GRE</v>
      </c>
      <c r="M11825" t="str">
        <f>IF(
  C11825 = VLOOKUP(A11825&amp;B11825, [1]Host_Countries!$A$2:$C$10, 3, FALSE),
  "Home Boost",
  "Normal"
)</f>
        <v>Normal</v>
      </c>
      <c r="N11825" t="str">
        <f>_xlfn.XLOOKUP(A11825&amp;B11825, [1]Host_Countries!$A$2:$A$10, [1]Host_Countries!$B$2:$B$10, "")</f>
        <v>GRE</v>
      </c>
      <c r="O11825" t="str">
        <f t="shared" si="184"/>
        <v>Non-Host</v>
      </c>
      <c r="P11825" t="str">
        <f>IF(H11825=_xlfn.XLOOKUP(A11825&amp;B11825, [1]Host_Countries!$A$2:$A$10, [1]Host_Countries!$B$2:$B$10, ""), "HOME", "AWAY")</f>
        <v>AWAY</v>
      </c>
    </row>
    <row r="11826" spans="1:16" x14ac:dyDescent="0.35">
      <c r="A11826" t="s">
        <v>9120</v>
      </c>
      <c r="B11826" s="1" t="s">
        <v>9121</v>
      </c>
      <c r="C11826" t="s">
        <v>5284</v>
      </c>
      <c r="D11826" t="s">
        <v>5284</v>
      </c>
      <c r="E11826" t="s">
        <v>4801</v>
      </c>
      <c r="F11826" t="s">
        <v>6627</v>
      </c>
      <c r="G11826" t="s">
        <v>22</v>
      </c>
      <c r="H11826" t="s">
        <v>998</v>
      </c>
      <c r="I11826" t="s">
        <v>999</v>
      </c>
      <c r="J11826" t="s">
        <v>25</v>
      </c>
      <c r="K11826" t="s">
        <v>32</v>
      </c>
      <c r="L11826" t="str">
        <f>_xlfn.XLOOKUP(A11826&amp;TEXT(B11826,"0000"), [1]Host_Countries!$A$2:$A$10, [1]Host_Countries!$B$2:$B$10, "")</f>
        <v>GRE</v>
      </c>
      <c r="M11826" t="str">
        <f>IF(
  C11826 = VLOOKUP(A11826&amp;B11826, [1]Host_Countries!$A$2:$C$10, 3, FALSE),
  "Home Boost",
  "Normal"
)</f>
        <v>Normal</v>
      </c>
      <c r="N11826" t="str">
        <f>_xlfn.XLOOKUP(A11826&amp;B11826, [1]Host_Countries!$A$2:$A$10, [1]Host_Countries!$B$2:$B$10, "")</f>
        <v>GRE</v>
      </c>
      <c r="O11826" t="str">
        <f t="shared" si="184"/>
        <v>Non-Host</v>
      </c>
      <c r="P11826" t="str">
        <f>IF(H11826=_xlfn.XLOOKUP(A11826&amp;B11826, [1]Host_Countries!$A$2:$A$10, [1]Host_Countries!$B$2:$B$10, ""), "HOME", "AWAY")</f>
        <v>AWAY</v>
      </c>
    </row>
    <row r="11827" spans="1:16" x14ac:dyDescent="0.35">
      <c r="A11827" t="s">
        <v>9120</v>
      </c>
      <c r="B11827" s="1" t="s">
        <v>9121</v>
      </c>
      <c r="C11827" t="s">
        <v>5284</v>
      </c>
      <c r="D11827" t="s">
        <v>5284</v>
      </c>
      <c r="E11827" t="s">
        <v>4801</v>
      </c>
      <c r="F11827" t="s">
        <v>9450</v>
      </c>
      <c r="G11827" t="s">
        <v>28</v>
      </c>
      <c r="H11827" t="s">
        <v>3936</v>
      </c>
      <c r="I11827" t="s">
        <v>3937</v>
      </c>
      <c r="J11827" t="s">
        <v>31</v>
      </c>
      <c r="K11827" t="s">
        <v>32</v>
      </c>
      <c r="L11827" t="str">
        <f>_xlfn.XLOOKUP(A11827&amp;TEXT(B11827,"0000"), [1]Host_Countries!$A$2:$A$10, [1]Host_Countries!$B$2:$B$10, "")</f>
        <v>GRE</v>
      </c>
      <c r="M11827" t="str">
        <f>IF(
  C11827 = VLOOKUP(A11827&amp;B11827, [1]Host_Countries!$A$2:$C$10, 3, FALSE),
  "Home Boost",
  "Normal"
)</f>
        <v>Normal</v>
      </c>
      <c r="N11827" t="str">
        <f>_xlfn.XLOOKUP(A11827&amp;B11827, [1]Host_Countries!$A$2:$A$10, [1]Host_Countries!$B$2:$B$10, "")</f>
        <v>GRE</v>
      </c>
      <c r="O11827" t="str">
        <f t="shared" si="184"/>
        <v>Non-Host</v>
      </c>
      <c r="P11827" t="str">
        <f>IF(H11827=_xlfn.XLOOKUP(A11827&amp;B11827, [1]Host_Countries!$A$2:$A$10, [1]Host_Countries!$B$2:$B$10, ""), "HOME", "AWAY")</f>
        <v>AWAY</v>
      </c>
    </row>
    <row r="11828" spans="1:16" x14ac:dyDescent="0.35">
      <c r="A11828" t="s">
        <v>9120</v>
      </c>
      <c r="B11828" s="1" t="s">
        <v>9121</v>
      </c>
      <c r="C11828" t="s">
        <v>5284</v>
      </c>
      <c r="D11828" t="s">
        <v>5284</v>
      </c>
      <c r="E11828" t="s">
        <v>4804</v>
      </c>
      <c r="F11828" t="s">
        <v>9451</v>
      </c>
      <c r="G11828" t="s">
        <v>28</v>
      </c>
      <c r="H11828" t="s">
        <v>3936</v>
      </c>
      <c r="I11828" t="s">
        <v>3937</v>
      </c>
      <c r="J11828" t="s">
        <v>31</v>
      </c>
      <c r="K11828" t="s">
        <v>36</v>
      </c>
      <c r="L11828" t="str">
        <f>_xlfn.XLOOKUP(A11828&amp;TEXT(B11828,"0000"), [1]Host_Countries!$A$2:$A$10, [1]Host_Countries!$B$2:$B$10, "")</f>
        <v>GRE</v>
      </c>
      <c r="M11828" t="str">
        <f>IF(
  C11828 = VLOOKUP(A11828&amp;B11828, [1]Host_Countries!$A$2:$C$10, 3, FALSE),
  "Home Boost",
  "Normal"
)</f>
        <v>Normal</v>
      </c>
      <c r="N11828" t="str">
        <f>_xlfn.XLOOKUP(A11828&amp;B11828, [1]Host_Countries!$A$2:$A$10, [1]Host_Countries!$B$2:$B$10, "")</f>
        <v>GRE</v>
      </c>
      <c r="O11828" t="str">
        <f t="shared" si="184"/>
        <v>Non-Host</v>
      </c>
      <c r="P11828" t="str">
        <f>IF(H11828=_xlfn.XLOOKUP(A11828&amp;B11828, [1]Host_Countries!$A$2:$A$10, [1]Host_Countries!$B$2:$B$10, ""), "HOME", "AWAY")</f>
        <v>AWAY</v>
      </c>
    </row>
    <row r="11829" spans="1:16" x14ac:dyDescent="0.35">
      <c r="A11829" t="s">
        <v>9120</v>
      </c>
      <c r="B11829" s="1" t="s">
        <v>9121</v>
      </c>
      <c r="C11829" t="s">
        <v>5284</v>
      </c>
      <c r="D11829" t="s">
        <v>5284</v>
      </c>
      <c r="E11829" t="s">
        <v>4801</v>
      </c>
      <c r="F11829" t="s">
        <v>9452</v>
      </c>
      <c r="G11829" t="s">
        <v>28</v>
      </c>
      <c r="H11829" t="s">
        <v>3936</v>
      </c>
      <c r="I11829" t="s">
        <v>3937</v>
      </c>
      <c r="J11829" t="s">
        <v>31</v>
      </c>
      <c r="K11829" t="s">
        <v>32</v>
      </c>
      <c r="L11829" t="str">
        <f>_xlfn.XLOOKUP(A11829&amp;TEXT(B11829,"0000"), [1]Host_Countries!$A$2:$A$10, [1]Host_Countries!$B$2:$B$10, "")</f>
        <v>GRE</v>
      </c>
      <c r="M11829" t="str">
        <f>IF(
  C11829 = VLOOKUP(A11829&amp;B11829, [1]Host_Countries!$A$2:$C$10, 3, FALSE),
  "Home Boost",
  "Normal"
)</f>
        <v>Normal</v>
      </c>
      <c r="N11829" t="str">
        <f>_xlfn.XLOOKUP(A11829&amp;B11829, [1]Host_Countries!$A$2:$A$10, [1]Host_Countries!$B$2:$B$10, "")</f>
        <v>GRE</v>
      </c>
      <c r="O11829" t="str">
        <f t="shared" si="184"/>
        <v>Non-Host</v>
      </c>
      <c r="P11829" t="str">
        <f>IF(H11829=_xlfn.XLOOKUP(A11829&amp;B11829, [1]Host_Countries!$A$2:$A$10, [1]Host_Countries!$B$2:$B$10, ""), "HOME", "AWAY")</f>
        <v>AWAY</v>
      </c>
    </row>
    <row r="11830" spans="1:16" x14ac:dyDescent="0.35">
      <c r="A11830" t="s">
        <v>9120</v>
      </c>
      <c r="B11830" s="1" t="s">
        <v>9121</v>
      </c>
      <c r="C11830" t="s">
        <v>5284</v>
      </c>
      <c r="D11830" t="s">
        <v>5284</v>
      </c>
      <c r="E11830" t="s">
        <v>4801</v>
      </c>
      <c r="F11830" t="s">
        <v>9453</v>
      </c>
      <c r="G11830" t="s">
        <v>28</v>
      </c>
      <c r="H11830" t="s">
        <v>587</v>
      </c>
      <c r="I11830" t="s">
        <v>588</v>
      </c>
      <c r="J11830" t="s">
        <v>629</v>
      </c>
      <c r="K11830" t="s">
        <v>32</v>
      </c>
      <c r="L11830" t="str">
        <f>_xlfn.XLOOKUP(A11830&amp;TEXT(B11830,"0000"), [1]Host_Countries!$A$2:$A$10, [1]Host_Countries!$B$2:$B$10, "")</f>
        <v>GRE</v>
      </c>
      <c r="M11830" t="str">
        <f>IF(
  C11830 = VLOOKUP(A11830&amp;B11830, [1]Host_Countries!$A$2:$C$10, 3, FALSE),
  "Home Boost",
  "Normal"
)</f>
        <v>Normal</v>
      </c>
      <c r="N11830" t="str">
        <f>_xlfn.XLOOKUP(A11830&amp;B11830, [1]Host_Countries!$A$2:$A$10, [1]Host_Countries!$B$2:$B$10, "")</f>
        <v>GRE</v>
      </c>
      <c r="O11830" t="str">
        <f t="shared" si="184"/>
        <v>Non-Host</v>
      </c>
      <c r="P11830" t="str">
        <f>IF(H11830=_xlfn.XLOOKUP(A11830&amp;B11830, [1]Host_Countries!$A$2:$A$10, [1]Host_Countries!$B$2:$B$10, ""), "HOME", "AWAY")</f>
        <v>AWAY</v>
      </c>
    </row>
    <row r="11831" spans="1:16" x14ac:dyDescent="0.35">
      <c r="A11831" t="s">
        <v>9120</v>
      </c>
      <c r="B11831" s="1" t="s">
        <v>9121</v>
      </c>
      <c r="C11831" t="s">
        <v>5284</v>
      </c>
      <c r="D11831" t="s">
        <v>5284</v>
      </c>
      <c r="E11831" t="s">
        <v>4804</v>
      </c>
      <c r="F11831" t="s">
        <v>9454</v>
      </c>
      <c r="G11831" t="s">
        <v>28</v>
      </c>
      <c r="H11831" t="s">
        <v>3936</v>
      </c>
      <c r="I11831" t="s">
        <v>3937</v>
      </c>
      <c r="J11831" t="s">
        <v>31</v>
      </c>
      <c r="K11831" t="s">
        <v>32</v>
      </c>
      <c r="L11831" t="str">
        <f>_xlfn.XLOOKUP(A11831&amp;TEXT(B11831,"0000"), [1]Host_Countries!$A$2:$A$10, [1]Host_Countries!$B$2:$B$10, "")</f>
        <v>GRE</v>
      </c>
      <c r="M11831" t="str">
        <f>IF(
  C11831 = VLOOKUP(A11831&amp;B11831, [1]Host_Countries!$A$2:$C$10, 3, FALSE),
  "Home Boost",
  "Normal"
)</f>
        <v>Normal</v>
      </c>
      <c r="N11831" t="str">
        <f>_xlfn.XLOOKUP(A11831&amp;B11831, [1]Host_Countries!$A$2:$A$10, [1]Host_Countries!$B$2:$B$10, "")</f>
        <v>GRE</v>
      </c>
      <c r="O11831" t="str">
        <f t="shared" si="184"/>
        <v>Non-Host</v>
      </c>
      <c r="P11831" t="str">
        <f>IF(H11831=_xlfn.XLOOKUP(A11831&amp;B11831, [1]Host_Countries!$A$2:$A$10, [1]Host_Countries!$B$2:$B$10, ""), "HOME", "AWAY")</f>
        <v>AWAY</v>
      </c>
    </row>
    <row r="11832" spans="1:16" x14ac:dyDescent="0.35">
      <c r="A11832" t="s">
        <v>9120</v>
      </c>
      <c r="B11832" s="1" t="s">
        <v>9121</v>
      </c>
      <c r="C11832" t="s">
        <v>5284</v>
      </c>
      <c r="D11832" t="s">
        <v>5284</v>
      </c>
      <c r="E11832" t="s">
        <v>4801</v>
      </c>
      <c r="F11832" t="s">
        <v>8059</v>
      </c>
      <c r="G11832" t="s">
        <v>28</v>
      </c>
      <c r="H11832" t="s">
        <v>998</v>
      </c>
      <c r="I11832" t="s">
        <v>999</v>
      </c>
      <c r="J11832" t="s">
        <v>31</v>
      </c>
      <c r="K11832" t="s">
        <v>26</v>
      </c>
      <c r="L11832" t="str">
        <f>_xlfn.XLOOKUP(A11832&amp;TEXT(B11832,"0000"), [1]Host_Countries!$A$2:$A$10, [1]Host_Countries!$B$2:$B$10, "")</f>
        <v>GRE</v>
      </c>
      <c r="M11832" t="str">
        <f>IF(
  C11832 = VLOOKUP(A11832&amp;B11832, [1]Host_Countries!$A$2:$C$10, 3, FALSE),
  "Home Boost",
  "Normal"
)</f>
        <v>Normal</v>
      </c>
      <c r="N11832" t="str">
        <f>_xlfn.XLOOKUP(A11832&amp;B11832, [1]Host_Countries!$A$2:$A$10, [1]Host_Countries!$B$2:$B$10, "")</f>
        <v>GRE</v>
      </c>
      <c r="O11832" t="str">
        <f t="shared" si="184"/>
        <v>Non-Host</v>
      </c>
      <c r="P11832" t="str">
        <f>IF(H11832=_xlfn.XLOOKUP(A11832&amp;B11832, [1]Host_Countries!$A$2:$A$10, [1]Host_Countries!$B$2:$B$10, ""), "HOME", "AWAY")</f>
        <v>AWAY</v>
      </c>
    </row>
    <row r="11833" spans="1:16" x14ac:dyDescent="0.35">
      <c r="A11833" t="s">
        <v>9120</v>
      </c>
      <c r="B11833" s="1" t="s">
        <v>9121</v>
      </c>
      <c r="C11833" t="s">
        <v>5284</v>
      </c>
      <c r="D11833" t="s">
        <v>5284</v>
      </c>
      <c r="E11833" t="s">
        <v>4801</v>
      </c>
      <c r="F11833" t="s">
        <v>9455</v>
      </c>
      <c r="G11833" t="s">
        <v>22</v>
      </c>
      <c r="H11833" t="s">
        <v>2553</v>
      </c>
      <c r="I11833" t="s">
        <v>2554</v>
      </c>
      <c r="J11833" t="s">
        <v>25</v>
      </c>
      <c r="K11833" t="s">
        <v>26</v>
      </c>
      <c r="L11833" t="str">
        <f>_xlfn.XLOOKUP(A11833&amp;TEXT(B11833,"0000"), [1]Host_Countries!$A$2:$A$10, [1]Host_Countries!$B$2:$B$10, "")</f>
        <v>GRE</v>
      </c>
      <c r="M11833" t="str">
        <f>IF(
  C11833 = VLOOKUP(A11833&amp;B11833, [1]Host_Countries!$A$2:$C$10, 3, FALSE),
  "Home Boost",
  "Normal"
)</f>
        <v>Normal</v>
      </c>
      <c r="N11833" t="str">
        <f>_xlfn.XLOOKUP(A11833&amp;B11833, [1]Host_Countries!$A$2:$A$10, [1]Host_Countries!$B$2:$B$10, "")</f>
        <v>GRE</v>
      </c>
      <c r="O11833" t="str">
        <f t="shared" si="184"/>
        <v>Non-Host</v>
      </c>
      <c r="P11833" t="str">
        <f>IF(H11833=_xlfn.XLOOKUP(A11833&amp;B11833, [1]Host_Countries!$A$2:$A$10, [1]Host_Countries!$B$2:$B$10, ""), "HOME", "AWAY")</f>
        <v>AWAY</v>
      </c>
    </row>
    <row r="11834" spans="1:16" x14ac:dyDescent="0.35">
      <c r="A11834" t="s">
        <v>9120</v>
      </c>
      <c r="B11834" s="1" t="s">
        <v>9121</v>
      </c>
      <c r="C11834" t="s">
        <v>5284</v>
      </c>
      <c r="D11834" t="s">
        <v>5284</v>
      </c>
      <c r="E11834" t="s">
        <v>4801</v>
      </c>
      <c r="F11834" t="s">
        <v>8044</v>
      </c>
      <c r="G11834" t="s">
        <v>28</v>
      </c>
      <c r="H11834" t="s">
        <v>998</v>
      </c>
      <c r="I11834" t="s">
        <v>999</v>
      </c>
      <c r="J11834" t="s">
        <v>31</v>
      </c>
      <c r="K11834" t="s">
        <v>36</v>
      </c>
      <c r="L11834" t="str">
        <f>_xlfn.XLOOKUP(A11834&amp;TEXT(B11834,"0000"), [1]Host_Countries!$A$2:$A$10, [1]Host_Countries!$B$2:$B$10, "")</f>
        <v>GRE</v>
      </c>
      <c r="M11834" t="str">
        <f>IF(
  C11834 = VLOOKUP(A11834&amp;B11834, [1]Host_Countries!$A$2:$C$10, 3, FALSE),
  "Home Boost",
  "Normal"
)</f>
        <v>Normal</v>
      </c>
      <c r="N11834" t="str">
        <f>_xlfn.XLOOKUP(A11834&amp;B11834, [1]Host_Countries!$A$2:$A$10, [1]Host_Countries!$B$2:$B$10, "")</f>
        <v>GRE</v>
      </c>
      <c r="O11834" t="str">
        <f t="shared" si="184"/>
        <v>Non-Host</v>
      </c>
      <c r="P11834" t="str">
        <f>IF(H11834=_xlfn.XLOOKUP(A11834&amp;B11834, [1]Host_Countries!$A$2:$A$10, [1]Host_Countries!$B$2:$B$10, ""), "HOME", "AWAY")</f>
        <v>AWAY</v>
      </c>
    </row>
    <row r="11835" spans="1:16" x14ac:dyDescent="0.35">
      <c r="A11835" t="s">
        <v>9120</v>
      </c>
      <c r="B11835" s="1" t="s">
        <v>9121</v>
      </c>
      <c r="C11835" t="s">
        <v>5284</v>
      </c>
      <c r="D11835" t="s">
        <v>5284</v>
      </c>
      <c r="E11835" t="s">
        <v>4801</v>
      </c>
      <c r="F11835" t="s">
        <v>9456</v>
      </c>
      <c r="G11835" t="s">
        <v>22</v>
      </c>
      <c r="H11835" t="s">
        <v>587</v>
      </c>
      <c r="I11835" t="s">
        <v>588</v>
      </c>
      <c r="J11835" t="s">
        <v>629</v>
      </c>
      <c r="K11835" t="s">
        <v>32</v>
      </c>
      <c r="L11835" t="str">
        <f>_xlfn.XLOOKUP(A11835&amp;TEXT(B11835,"0000"), [1]Host_Countries!$A$2:$A$10, [1]Host_Countries!$B$2:$B$10, "")</f>
        <v>GRE</v>
      </c>
      <c r="M11835" t="str">
        <f>IF(
  C11835 = VLOOKUP(A11835&amp;B11835, [1]Host_Countries!$A$2:$C$10, 3, FALSE),
  "Home Boost",
  "Normal"
)</f>
        <v>Normal</v>
      </c>
      <c r="N11835" t="str">
        <f>_xlfn.XLOOKUP(A11835&amp;B11835, [1]Host_Countries!$A$2:$A$10, [1]Host_Countries!$B$2:$B$10, "")</f>
        <v>GRE</v>
      </c>
      <c r="O11835" t="str">
        <f t="shared" si="184"/>
        <v>Non-Host</v>
      </c>
      <c r="P11835" t="str">
        <f>IF(H11835=_xlfn.XLOOKUP(A11835&amp;B11835, [1]Host_Countries!$A$2:$A$10, [1]Host_Countries!$B$2:$B$10, ""), "HOME", "AWAY")</f>
        <v>AWAY</v>
      </c>
    </row>
    <row r="11836" spans="1:16" x14ac:dyDescent="0.35">
      <c r="A11836" t="s">
        <v>9120</v>
      </c>
      <c r="B11836" s="1" t="s">
        <v>9121</v>
      </c>
      <c r="C11836" t="s">
        <v>5284</v>
      </c>
      <c r="D11836" t="s">
        <v>5284</v>
      </c>
      <c r="E11836" t="s">
        <v>4804</v>
      </c>
      <c r="F11836" t="s">
        <v>9457</v>
      </c>
      <c r="G11836" t="s">
        <v>28</v>
      </c>
      <c r="H11836" t="s">
        <v>998</v>
      </c>
      <c r="I11836" t="s">
        <v>999</v>
      </c>
      <c r="J11836" t="s">
        <v>31</v>
      </c>
      <c r="K11836" t="s">
        <v>26</v>
      </c>
      <c r="L11836" t="str">
        <f>_xlfn.XLOOKUP(A11836&amp;TEXT(B11836,"0000"), [1]Host_Countries!$A$2:$A$10, [1]Host_Countries!$B$2:$B$10, "")</f>
        <v>GRE</v>
      </c>
      <c r="M11836" t="str">
        <f>IF(
  C11836 = VLOOKUP(A11836&amp;B11836, [1]Host_Countries!$A$2:$C$10, 3, FALSE),
  "Home Boost",
  "Normal"
)</f>
        <v>Normal</v>
      </c>
      <c r="N11836" t="str">
        <f>_xlfn.XLOOKUP(A11836&amp;B11836, [1]Host_Countries!$A$2:$A$10, [1]Host_Countries!$B$2:$B$10, "")</f>
        <v>GRE</v>
      </c>
      <c r="O11836" t="str">
        <f t="shared" si="184"/>
        <v>Non-Host</v>
      </c>
      <c r="P11836" t="str">
        <f>IF(H11836=_xlfn.XLOOKUP(A11836&amp;B11836, [1]Host_Countries!$A$2:$A$10, [1]Host_Countries!$B$2:$B$10, ""), "HOME", "AWAY")</f>
        <v>AWAY</v>
      </c>
    </row>
    <row r="11837" spans="1:16" x14ac:dyDescent="0.35">
      <c r="A11837" t="s">
        <v>9120</v>
      </c>
      <c r="B11837" s="1" t="s">
        <v>9121</v>
      </c>
      <c r="C11837" t="s">
        <v>5284</v>
      </c>
      <c r="D11837" t="s">
        <v>5284</v>
      </c>
      <c r="E11837" t="s">
        <v>4801</v>
      </c>
      <c r="F11837" t="s">
        <v>8052</v>
      </c>
      <c r="G11837" t="s">
        <v>22</v>
      </c>
      <c r="H11837" t="s">
        <v>2553</v>
      </c>
      <c r="I11837" t="s">
        <v>2554</v>
      </c>
      <c r="J11837" t="s">
        <v>629</v>
      </c>
      <c r="K11837" t="s">
        <v>36</v>
      </c>
      <c r="L11837" t="str">
        <f>_xlfn.XLOOKUP(A11837&amp;TEXT(B11837,"0000"), [1]Host_Countries!$A$2:$A$10, [1]Host_Countries!$B$2:$B$10, "")</f>
        <v>GRE</v>
      </c>
      <c r="M11837" t="str">
        <f>IF(
  C11837 = VLOOKUP(A11837&amp;B11837, [1]Host_Countries!$A$2:$C$10, 3, FALSE),
  "Home Boost",
  "Normal"
)</f>
        <v>Normal</v>
      </c>
      <c r="N11837" t="str">
        <f>_xlfn.XLOOKUP(A11837&amp;B11837, [1]Host_Countries!$A$2:$A$10, [1]Host_Countries!$B$2:$B$10, "")</f>
        <v>GRE</v>
      </c>
      <c r="O11837" t="str">
        <f t="shared" si="184"/>
        <v>Non-Host</v>
      </c>
      <c r="P11837" t="str">
        <f>IF(H11837=_xlfn.XLOOKUP(A11837&amp;B11837, [1]Host_Countries!$A$2:$A$10, [1]Host_Countries!$B$2:$B$10, ""), "HOME", "AWAY")</f>
        <v>AWAY</v>
      </c>
    </row>
    <row r="11838" spans="1:16" x14ac:dyDescent="0.35">
      <c r="A11838" t="s">
        <v>9120</v>
      </c>
      <c r="B11838" s="1" t="s">
        <v>9121</v>
      </c>
      <c r="C11838" t="s">
        <v>5284</v>
      </c>
      <c r="D11838" t="s">
        <v>5284</v>
      </c>
      <c r="E11838" t="s">
        <v>4801</v>
      </c>
      <c r="F11838" t="s">
        <v>9458</v>
      </c>
      <c r="G11838" t="s">
        <v>22</v>
      </c>
      <c r="H11838" t="s">
        <v>90</v>
      </c>
      <c r="I11838" t="s">
        <v>91</v>
      </c>
      <c r="J11838" t="s">
        <v>629</v>
      </c>
      <c r="K11838" t="s">
        <v>26</v>
      </c>
      <c r="L11838" t="str">
        <f>_xlfn.XLOOKUP(A11838&amp;TEXT(B11838,"0000"), [1]Host_Countries!$A$2:$A$10, [1]Host_Countries!$B$2:$B$10, "")</f>
        <v>GRE</v>
      </c>
      <c r="M11838" t="str">
        <f>IF(
  C11838 = VLOOKUP(A11838&amp;B11838, [1]Host_Countries!$A$2:$C$10, 3, FALSE),
  "Home Boost",
  "Normal"
)</f>
        <v>Normal</v>
      </c>
      <c r="N11838" t="str">
        <f>_xlfn.XLOOKUP(A11838&amp;B11838, [1]Host_Countries!$A$2:$A$10, [1]Host_Countries!$B$2:$B$10, "")</f>
        <v>GRE</v>
      </c>
      <c r="O11838" t="str">
        <f t="shared" si="184"/>
        <v>Non-Host</v>
      </c>
      <c r="P11838" t="str">
        <f>IF(H11838=_xlfn.XLOOKUP(A11838&amp;B11838, [1]Host_Countries!$A$2:$A$10, [1]Host_Countries!$B$2:$B$10, ""), "HOME", "AWAY")</f>
        <v>AWAY</v>
      </c>
    </row>
    <row r="11839" spans="1:16" x14ac:dyDescent="0.35">
      <c r="A11839" t="s">
        <v>9120</v>
      </c>
      <c r="B11839" s="1" t="s">
        <v>9121</v>
      </c>
      <c r="C11839" t="s">
        <v>5284</v>
      </c>
      <c r="D11839" t="s">
        <v>5284</v>
      </c>
      <c r="E11839" t="s">
        <v>4804</v>
      </c>
      <c r="F11839" t="s">
        <v>9459</v>
      </c>
      <c r="G11839" t="s">
        <v>22</v>
      </c>
      <c r="H11839" t="s">
        <v>2553</v>
      </c>
      <c r="I11839" t="s">
        <v>2554</v>
      </c>
      <c r="J11839" t="s">
        <v>25</v>
      </c>
      <c r="K11839" t="s">
        <v>36</v>
      </c>
      <c r="L11839" t="str">
        <f>_xlfn.XLOOKUP(A11839&amp;TEXT(B11839,"0000"), [1]Host_Countries!$A$2:$A$10, [1]Host_Countries!$B$2:$B$10, "")</f>
        <v>GRE</v>
      </c>
      <c r="M11839" t="str">
        <f>IF(
  C11839 = VLOOKUP(A11839&amp;B11839, [1]Host_Countries!$A$2:$C$10, 3, FALSE),
  "Home Boost",
  "Normal"
)</f>
        <v>Normal</v>
      </c>
      <c r="N11839" t="str">
        <f>_xlfn.XLOOKUP(A11839&amp;B11839, [1]Host_Countries!$A$2:$A$10, [1]Host_Countries!$B$2:$B$10, "")</f>
        <v>GRE</v>
      </c>
      <c r="O11839" t="str">
        <f t="shared" si="184"/>
        <v>Non-Host</v>
      </c>
      <c r="P11839" t="str">
        <f>IF(H11839=_xlfn.XLOOKUP(A11839&amp;B11839, [1]Host_Countries!$A$2:$A$10, [1]Host_Countries!$B$2:$B$10, ""), "HOME", "AWAY")</f>
        <v>AWAY</v>
      </c>
    </row>
    <row r="11840" spans="1:16" x14ac:dyDescent="0.35">
      <c r="A11840" t="s">
        <v>9120</v>
      </c>
      <c r="B11840" s="1" t="s">
        <v>9121</v>
      </c>
      <c r="C11840" t="s">
        <v>5284</v>
      </c>
      <c r="D11840" t="s">
        <v>5284</v>
      </c>
      <c r="E11840" t="s">
        <v>4801</v>
      </c>
      <c r="F11840" t="s">
        <v>6623</v>
      </c>
      <c r="G11840" t="s">
        <v>28</v>
      </c>
      <c r="H11840" t="s">
        <v>998</v>
      </c>
      <c r="I11840" t="s">
        <v>999</v>
      </c>
      <c r="J11840" t="s">
        <v>31</v>
      </c>
      <c r="K11840" t="s">
        <v>36</v>
      </c>
      <c r="L11840" t="str">
        <f>_xlfn.XLOOKUP(A11840&amp;TEXT(B11840,"0000"), [1]Host_Countries!$A$2:$A$10, [1]Host_Countries!$B$2:$B$10, "")</f>
        <v>GRE</v>
      </c>
      <c r="M11840" t="str">
        <f>IF(
  C11840 = VLOOKUP(A11840&amp;B11840, [1]Host_Countries!$A$2:$C$10, 3, FALSE),
  "Home Boost",
  "Normal"
)</f>
        <v>Normal</v>
      </c>
      <c r="N11840" t="str">
        <f>_xlfn.XLOOKUP(A11840&amp;B11840, [1]Host_Countries!$A$2:$A$10, [1]Host_Countries!$B$2:$B$10, "")</f>
        <v>GRE</v>
      </c>
      <c r="O11840" t="str">
        <f t="shared" si="184"/>
        <v>Non-Host</v>
      </c>
      <c r="P11840" t="str">
        <f>IF(H11840=_xlfn.XLOOKUP(A11840&amp;B11840, [1]Host_Countries!$A$2:$A$10, [1]Host_Countries!$B$2:$B$10, ""), "HOME", "AWAY")</f>
        <v>AWAY</v>
      </c>
    </row>
    <row r="11841" spans="1:16" x14ac:dyDescent="0.35">
      <c r="A11841" t="s">
        <v>9120</v>
      </c>
      <c r="B11841" s="1" t="s">
        <v>9121</v>
      </c>
      <c r="C11841" t="s">
        <v>5311</v>
      </c>
      <c r="D11841" t="s">
        <v>5311</v>
      </c>
      <c r="E11841" t="s">
        <v>5312</v>
      </c>
      <c r="F11841" t="s">
        <v>9460</v>
      </c>
      <c r="G11841" t="s">
        <v>28</v>
      </c>
      <c r="H11841" t="s">
        <v>211</v>
      </c>
      <c r="I11841" t="s">
        <v>212</v>
      </c>
      <c r="J11841" t="s">
        <v>31</v>
      </c>
      <c r="K11841" t="s">
        <v>36</v>
      </c>
      <c r="L11841" t="str">
        <f>_xlfn.XLOOKUP(A11841&amp;TEXT(B11841,"0000"), [1]Host_Countries!$A$2:$A$10, [1]Host_Countries!$B$2:$B$10, "")</f>
        <v>GRE</v>
      </c>
      <c r="M11841" t="str">
        <f>IF(
  C11841 = VLOOKUP(A11841&amp;B11841, [1]Host_Countries!$A$2:$C$10, 3, FALSE),
  "Home Boost",
  "Normal"
)</f>
        <v>Normal</v>
      </c>
      <c r="N11841" t="str">
        <f>_xlfn.XLOOKUP(A11841&amp;B11841, [1]Host_Countries!$A$2:$A$10, [1]Host_Countries!$B$2:$B$10, "")</f>
        <v>GRE</v>
      </c>
      <c r="O11841" t="str">
        <f t="shared" si="184"/>
        <v>Non-Host</v>
      </c>
      <c r="P11841" t="str">
        <f>IF(H11841=_xlfn.XLOOKUP(A11841&amp;B11841, [1]Host_Countries!$A$2:$A$10, [1]Host_Countries!$B$2:$B$10, ""), "HOME", "AWAY")</f>
        <v>AWAY</v>
      </c>
    </row>
    <row r="11842" spans="1:16" x14ac:dyDescent="0.35">
      <c r="A11842" t="s">
        <v>9120</v>
      </c>
      <c r="B11842" s="1" t="s">
        <v>9121</v>
      </c>
      <c r="C11842" t="s">
        <v>5311</v>
      </c>
      <c r="D11842" t="s">
        <v>5311</v>
      </c>
      <c r="E11842" t="s">
        <v>5312</v>
      </c>
      <c r="F11842" t="s">
        <v>9461</v>
      </c>
      <c r="G11842" t="s">
        <v>28</v>
      </c>
      <c r="H11842" t="s">
        <v>59</v>
      </c>
      <c r="I11842" t="s">
        <v>60</v>
      </c>
      <c r="J11842" t="s">
        <v>31</v>
      </c>
      <c r="K11842" t="s">
        <v>26</v>
      </c>
      <c r="L11842" t="str">
        <f>_xlfn.XLOOKUP(A11842&amp;TEXT(B11842,"0000"), [1]Host_Countries!$A$2:$A$10, [1]Host_Countries!$B$2:$B$10, "")</f>
        <v>GRE</v>
      </c>
      <c r="M11842" t="str">
        <f>IF(
  C11842 = VLOOKUP(A11842&amp;B11842, [1]Host_Countries!$A$2:$C$10, 3, FALSE),
  "Home Boost",
  "Normal"
)</f>
        <v>Normal</v>
      </c>
      <c r="N11842" t="str">
        <f>_xlfn.XLOOKUP(A11842&amp;B11842, [1]Host_Countries!$A$2:$A$10, [1]Host_Countries!$B$2:$B$10, "")</f>
        <v>GRE</v>
      </c>
      <c r="O11842" t="str">
        <f t="shared" ref="O11842:O11905" si="185">IF(H11842=L11842,"HOST WIN","Non-Host")</f>
        <v>Non-Host</v>
      </c>
      <c r="P11842" t="str">
        <f>IF(H11842=_xlfn.XLOOKUP(A11842&amp;B11842, [1]Host_Countries!$A$2:$A$10, [1]Host_Countries!$B$2:$B$10, ""), "HOME", "AWAY")</f>
        <v>AWAY</v>
      </c>
    </row>
    <row r="11843" spans="1:16" x14ac:dyDescent="0.35">
      <c r="A11843" t="s">
        <v>9120</v>
      </c>
      <c r="B11843" s="1" t="s">
        <v>9121</v>
      </c>
      <c r="C11843" t="s">
        <v>5311</v>
      </c>
      <c r="D11843" t="s">
        <v>5311</v>
      </c>
      <c r="E11843" t="s">
        <v>5312</v>
      </c>
      <c r="F11843" t="s">
        <v>9462</v>
      </c>
      <c r="G11843" t="s">
        <v>28</v>
      </c>
      <c r="H11843" t="s">
        <v>211</v>
      </c>
      <c r="I11843" t="s">
        <v>212</v>
      </c>
      <c r="J11843" t="s">
        <v>31</v>
      </c>
      <c r="K11843" t="s">
        <v>36</v>
      </c>
      <c r="L11843" t="str">
        <f>_xlfn.XLOOKUP(A11843&amp;TEXT(B11843,"0000"), [1]Host_Countries!$A$2:$A$10, [1]Host_Countries!$B$2:$B$10, "")</f>
        <v>GRE</v>
      </c>
      <c r="M11843" t="str">
        <f>IF(
  C11843 = VLOOKUP(A11843&amp;B11843, [1]Host_Countries!$A$2:$C$10, 3, FALSE),
  "Home Boost",
  "Normal"
)</f>
        <v>Normal</v>
      </c>
      <c r="N11843" t="str">
        <f>_xlfn.XLOOKUP(A11843&amp;B11843, [1]Host_Countries!$A$2:$A$10, [1]Host_Countries!$B$2:$B$10, "")</f>
        <v>GRE</v>
      </c>
      <c r="O11843" t="str">
        <f t="shared" si="185"/>
        <v>Non-Host</v>
      </c>
      <c r="P11843" t="str">
        <f>IF(H11843=_xlfn.XLOOKUP(A11843&amp;B11843, [1]Host_Countries!$A$2:$A$10, [1]Host_Countries!$B$2:$B$10, ""), "HOME", "AWAY")</f>
        <v>AWAY</v>
      </c>
    </row>
    <row r="11844" spans="1:16" x14ac:dyDescent="0.35">
      <c r="A11844" t="s">
        <v>9120</v>
      </c>
      <c r="B11844" s="1" t="s">
        <v>9121</v>
      </c>
      <c r="C11844" t="s">
        <v>5311</v>
      </c>
      <c r="D11844" t="s">
        <v>5311</v>
      </c>
      <c r="E11844" t="s">
        <v>5312</v>
      </c>
      <c r="F11844" t="s">
        <v>9463</v>
      </c>
      <c r="G11844" t="s">
        <v>28</v>
      </c>
      <c r="H11844" t="s">
        <v>191</v>
      </c>
      <c r="I11844" t="s">
        <v>192</v>
      </c>
      <c r="J11844" t="s">
        <v>31</v>
      </c>
      <c r="K11844" t="s">
        <v>32</v>
      </c>
      <c r="L11844" t="str">
        <f>_xlfn.XLOOKUP(A11844&amp;TEXT(B11844,"0000"), [1]Host_Countries!$A$2:$A$10, [1]Host_Countries!$B$2:$B$10, "")</f>
        <v>GRE</v>
      </c>
      <c r="M11844" t="str">
        <f>IF(
  C11844 = VLOOKUP(A11844&amp;B11844, [1]Host_Countries!$A$2:$C$10, 3, FALSE),
  "Home Boost",
  "Normal"
)</f>
        <v>Normal</v>
      </c>
      <c r="N11844" t="str">
        <f>_xlfn.XLOOKUP(A11844&amp;B11844, [1]Host_Countries!$A$2:$A$10, [1]Host_Countries!$B$2:$B$10, "")</f>
        <v>GRE</v>
      </c>
      <c r="O11844" t="str">
        <f t="shared" si="185"/>
        <v>Non-Host</v>
      </c>
      <c r="P11844" t="str">
        <f>IF(H11844=_xlfn.XLOOKUP(A11844&amp;B11844, [1]Host_Countries!$A$2:$A$10, [1]Host_Countries!$B$2:$B$10, ""), "HOME", "AWAY")</f>
        <v>AWAY</v>
      </c>
    </row>
    <row r="11845" spans="1:16" x14ac:dyDescent="0.35">
      <c r="A11845" t="s">
        <v>9120</v>
      </c>
      <c r="B11845" s="1" t="s">
        <v>9121</v>
      </c>
      <c r="C11845" t="s">
        <v>5311</v>
      </c>
      <c r="D11845" t="s">
        <v>5311</v>
      </c>
      <c r="E11845" t="s">
        <v>5312</v>
      </c>
      <c r="F11845" t="s">
        <v>9464</v>
      </c>
      <c r="G11845" t="s">
        <v>28</v>
      </c>
      <c r="H11845" t="s">
        <v>191</v>
      </c>
      <c r="I11845" t="s">
        <v>192</v>
      </c>
      <c r="J11845" t="s">
        <v>31</v>
      </c>
      <c r="K11845" t="s">
        <v>32</v>
      </c>
      <c r="L11845" t="str">
        <f>_xlfn.XLOOKUP(A11845&amp;TEXT(B11845,"0000"), [1]Host_Countries!$A$2:$A$10, [1]Host_Countries!$B$2:$B$10, "")</f>
        <v>GRE</v>
      </c>
      <c r="M11845" t="str">
        <f>IF(
  C11845 = VLOOKUP(A11845&amp;B11845, [1]Host_Countries!$A$2:$C$10, 3, FALSE),
  "Home Boost",
  "Normal"
)</f>
        <v>Normal</v>
      </c>
      <c r="N11845" t="str">
        <f>_xlfn.XLOOKUP(A11845&amp;B11845, [1]Host_Countries!$A$2:$A$10, [1]Host_Countries!$B$2:$B$10, "")</f>
        <v>GRE</v>
      </c>
      <c r="O11845" t="str">
        <f t="shared" si="185"/>
        <v>Non-Host</v>
      </c>
      <c r="P11845" t="str">
        <f>IF(H11845=_xlfn.XLOOKUP(A11845&amp;B11845, [1]Host_Countries!$A$2:$A$10, [1]Host_Countries!$B$2:$B$10, ""), "HOME", "AWAY")</f>
        <v>AWAY</v>
      </c>
    </row>
    <row r="11846" spans="1:16" x14ac:dyDescent="0.35">
      <c r="A11846" t="s">
        <v>9120</v>
      </c>
      <c r="B11846" s="1" t="s">
        <v>9121</v>
      </c>
      <c r="C11846" t="s">
        <v>5311</v>
      </c>
      <c r="D11846" t="s">
        <v>5311</v>
      </c>
      <c r="E11846" t="s">
        <v>5312</v>
      </c>
      <c r="F11846" t="s">
        <v>9465</v>
      </c>
      <c r="G11846" t="s">
        <v>28</v>
      </c>
      <c r="H11846" t="s">
        <v>191</v>
      </c>
      <c r="I11846" t="s">
        <v>192</v>
      </c>
      <c r="J11846" t="s">
        <v>31</v>
      </c>
      <c r="K11846" t="s">
        <v>32</v>
      </c>
      <c r="L11846" t="str">
        <f>_xlfn.XLOOKUP(A11846&amp;TEXT(B11846,"0000"), [1]Host_Countries!$A$2:$A$10, [1]Host_Countries!$B$2:$B$10, "")</f>
        <v>GRE</v>
      </c>
      <c r="M11846" t="str">
        <f>IF(
  C11846 = VLOOKUP(A11846&amp;B11846, [1]Host_Countries!$A$2:$C$10, 3, FALSE),
  "Home Boost",
  "Normal"
)</f>
        <v>Normal</v>
      </c>
      <c r="N11846" t="str">
        <f>_xlfn.XLOOKUP(A11846&amp;B11846, [1]Host_Countries!$A$2:$A$10, [1]Host_Countries!$B$2:$B$10, "")</f>
        <v>GRE</v>
      </c>
      <c r="O11846" t="str">
        <f t="shared" si="185"/>
        <v>Non-Host</v>
      </c>
      <c r="P11846" t="str">
        <f>IF(H11846=_xlfn.XLOOKUP(A11846&amp;B11846, [1]Host_Countries!$A$2:$A$10, [1]Host_Countries!$B$2:$B$10, ""), "HOME", "AWAY")</f>
        <v>AWAY</v>
      </c>
    </row>
    <row r="11847" spans="1:16" x14ac:dyDescent="0.35">
      <c r="A11847" t="s">
        <v>9120</v>
      </c>
      <c r="B11847" s="1" t="s">
        <v>9121</v>
      </c>
      <c r="C11847" t="s">
        <v>5311</v>
      </c>
      <c r="D11847" t="s">
        <v>5311</v>
      </c>
      <c r="E11847" t="s">
        <v>5312</v>
      </c>
      <c r="F11847" t="s">
        <v>9466</v>
      </c>
      <c r="G11847" t="s">
        <v>28</v>
      </c>
      <c r="H11847" t="s">
        <v>191</v>
      </c>
      <c r="I11847" t="s">
        <v>192</v>
      </c>
      <c r="J11847" t="s">
        <v>31</v>
      </c>
      <c r="K11847" t="s">
        <v>32</v>
      </c>
      <c r="L11847" t="str">
        <f>_xlfn.XLOOKUP(A11847&amp;TEXT(B11847,"0000"), [1]Host_Countries!$A$2:$A$10, [1]Host_Countries!$B$2:$B$10, "")</f>
        <v>GRE</v>
      </c>
      <c r="M11847" t="str">
        <f>IF(
  C11847 = VLOOKUP(A11847&amp;B11847, [1]Host_Countries!$A$2:$C$10, 3, FALSE),
  "Home Boost",
  "Normal"
)</f>
        <v>Normal</v>
      </c>
      <c r="N11847" t="str">
        <f>_xlfn.XLOOKUP(A11847&amp;B11847, [1]Host_Countries!$A$2:$A$10, [1]Host_Countries!$B$2:$B$10, "")</f>
        <v>GRE</v>
      </c>
      <c r="O11847" t="str">
        <f t="shared" si="185"/>
        <v>Non-Host</v>
      </c>
      <c r="P11847" t="str">
        <f>IF(H11847=_xlfn.XLOOKUP(A11847&amp;B11847, [1]Host_Countries!$A$2:$A$10, [1]Host_Countries!$B$2:$B$10, ""), "HOME", "AWAY")</f>
        <v>AWAY</v>
      </c>
    </row>
    <row r="11848" spans="1:16" x14ac:dyDescent="0.35">
      <c r="A11848" t="s">
        <v>9120</v>
      </c>
      <c r="B11848" s="1" t="s">
        <v>9121</v>
      </c>
      <c r="C11848" t="s">
        <v>5311</v>
      </c>
      <c r="D11848" t="s">
        <v>5311</v>
      </c>
      <c r="E11848" t="s">
        <v>5312</v>
      </c>
      <c r="F11848" t="s">
        <v>9467</v>
      </c>
      <c r="G11848" t="s">
        <v>28</v>
      </c>
      <c r="H11848" t="s">
        <v>59</v>
      </c>
      <c r="I11848" t="s">
        <v>60</v>
      </c>
      <c r="J11848" t="s">
        <v>31</v>
      </c>
      <c r="K11848" t="s">
        <v>26</v>
      </c>
      <c r="L11848" t="str">
        <f>_xlfn.XLOOKUP(A11848&amp;TEXT(B11848,"0000"), [1]Host_Countries!$A$2:$A$10, [1]Host_Countries!$B$2:$B$10, "")</f>
        <v>GRE</v>
      </c>
      <c r="M11848" t="str">
        <f>IF(
  C11848 = VLOOKUP(A11848&amp;B11848, [1]Host_Countries!$A$2:$C$10, 3, FALSE),
  "Home Boost",
  "Normal"
)</f>
        <v>Normal</v>
      </c>
      <c r="N11848" t="str">
        <f>_xlfn.XLOOKUP(A11848&amp;B11848, [1]Host_Countries!$A$2:$A$10, [1]Host_Countries!$B$2:$B$10, "")</f>
        <v>GRE</v>
      </c>
      <c r="O11848" t="str">
        <f t="shared" si="185"/>
        <v>Non-Host</v>
      </c>
      <c r="P11848" t="str">
        <f>IF(H11848=_xlfn.XLOOKUP(A11848&amp;B11848, [1]Host_Countries!$A$2:$A$10, [1]Host_Countries!$B$2:$B$10, ""), "HOME", "AWAY")</f>
        <v>AWAY</v>
      </c>
    </row>
    <row r="11849" spans="1:16" x14ac:dyDescent="0.35">
      <c r="A11849" t="s">
        <v>9120</v>
      </c>
      <c r="B11849" s="1" t="s">
        <v>9121</v>
      </c>
      <c r="C11849" t="s">
        <v>5311</v>
      </c>
      <c r="D11849" t="s">
        <v>5311</v>
      </c>
      <c r="E11849" t="s">
        <v>5312</v>
      </c>
      <c r="F11849" t="s">
        <v>9468</v>
      </c>
      <c r="G11849" t="s">
        <v>28</v>
      </c>
      <c r="H11849" t="s">
        <v>191</v>
      </c>
      <c r="I11849" t="s">
        <v>192</v>
      </c>
      <c r="J11849" t="s">
        <v>31</v>
      </c>
      <c r="K11849" t="s">
        <v>32</v>
      </c>
      <c r="L11849" t="str">
        <f>_xlfn.XLOOKUP(A11849&amp;TEXT(B11849,"0000"), [1]Host_Countries!$A$2:$A$10, [1]Host_Countries!$B$2:$B$10, "")</f>
        <v>GRE</v>
      </c>
      <c r="M11849" t="str">
        <f>IF(
  C11849 = VLOOKUP(A11849&amp;B11849, [1]Host_Countries!$A$2:$C$10, 3, FALSE),
  "Home Boost",
  "Normal"
)</f>
        <v>Normal</v>
      </c>
      <c r="N11849" t="str">
        <f>_xlfn.XLOOKUP(A11849&amp;B11849, [1]Host_Countries!$A$2:$A$10, [1]Host_Countries!$B$2:$B$10, "")</f>
        <v>GRE</v>
      </c>
      <c r="O11849" t="str">
        <f t="shared" si="185"/>
        <v>Non-Host</v>
      </c>
      <c r="P11849" t="str">
        <f>IF(H11849=_xlfn.XLOOKUP(A11849&amp;B11849, [1]Host_Countries!$A$2:$A$10, [1]Host_Countries!$B$2:$B$10, ""), "HOME", "AWAY")</f>
        <v>AWAY</v>
      </c>
    </row>
    <row r="11850" spans="1:16" x14ac:dyDescent="0.35">
      <c r="A11850" t="s">
        <v>9120</v>
      </c>
      <c r="B11850" s="1" t="s">
        <v>9121</v>
      </c>
      <c r="C11850" t="s">
        <v>5311</v>
      </c>
      <c r="D11850" t="s">
        <v>5311</v>
      </c>
      <c r="E11850" t="s">
        <v>5312</v>
      </c>
      <c r="F11850" t="s">
        <v>9469</v>
      </c>
      <c r="G11850" t="s">
        <v>28</v>
      </c>
      <c r="H11850" t="s">
        <v>59</v>
      </c>
      <c r="I11850" t="s">
        <v>60</v>
      </c>
      <c r="J11850" t="s">
        <v>31</v>
      </c>
      <c r="K11850" t="s">
        <v>26</v>
      </c>
      <c r="L11850" t="str">
        <f>_xlfn.XLOOKUP(A11850&amp;TEXT(B11850,"0000"), [1]Host_Countries!$A$2:$A$10, [1]Host_Countries!$B$2:$B$10, "")</f>
        <v>GRE</v>
      </c>
      <c r="M11850" t="str">
        <f>IF(
  C11850 = VLOOKUP(A11850&amp;B11850, [1]Host_Countries!$A$2:$C$10, 3, FALSE),
  "Home Boost",
  "Normal"
)</f>
        <v>Normal</v>
      </c>
      <c r="N11850" t="str">
        <f>_xlfn.XLOOKUP(A11850&amp;B11850, [1]Host_Countries!$A$2:$A$10, [1]Host_Countries!$B$2:$B$10, "")</f>
        <v>GRE</v>
      </c>
      <c r="O11850" t="str">
        <f t="shared" si="185"/>
        <v>Non-Host</v>
      </c>
      <c r="P11850" t="str">
        <f>IF(H11850=_xlfn.XLOOKUP(A11850&amp;B11850, [1]Host_Countries!$A$2:$A$10, [1]Host_Countries!$B$2:$B$10, ""), "HOME", "AWAY")</f>
        <v>AWAY</v>
      </c>
    </row>
    <row r="11851" spans="1:16" x14ac:dyDescent="0.35">
      <c r="A11851" t="s">
        <v>9120</v>
      </c>
      <c r="B11851" s="1" t="s">
        <v>9121</v>
      </c>
      <c r="C11851" t="s">
        <v>5311</v>
      </c>
      <c r="D11851" t="s">
        <v>5311</v>
      </c>
      <c r="E11851" t="s">
        <v>5312</v>
      </c>
      <c r="F11851" t="s">
        <v>6670</v>
      </c>
      <c r="G11851" t="s">
        <v>28</v>
      </c>
      <c r="H11851" t="s">
        <v>191</v>
      </c>
      <c r="I11851" t="s">
        <v>192</v>
      </c>
      <c r="J11851" t="s">
        <v>31</v>
      </c>
      <c r="K11851" t="s">
        <v>32</v>
      </c>
      <c r="L11851" t="str">
        <f>_xlfn.XLOOKUP(A11851&amp;TEXT(B11851,"0000"), [1]Host_Countries!$A$2:$A$10, [1]Host_Countries!$B$2:$B$10, "")</f>
        <v>GRE</v>
      </c>
      <c r="M11851" t="str">
        <f>IF(
  C11851 = VLOOKUP(A11851&amp;B11851, [1]Host_Countries!$A$2:$C$10, 3, FALSE),
  "Home Boost",
  "Normal"
)</f>
        <v>Normal</v>
      </c>
      <c r="N11851" t="str">
        <f>_xlfn.XLOOKUP(A11851&amp;B11851, [1]Host_Countries!$A$2:$A$10, [1]Host_Countries!$B$2:$B$10, "")</f>
        <v>GRE</v>
      </c>
      <c r="O11851" t="str">
        <f t="shared" si="185"/>
        <v>Non-Host</v>
      </c>
      <c r="P11851" t="str">
        <f>IF(H11851=_xlfn.XLOOKUP(A11851&amp;B11851, [1]Host_Countries!$A$2:$A$10, [1]Host_Countries!$B$2:$B$10, ""), "HOME", "AWAY")</f>
        <v>AWAY</v>
      </c>
    </row>
    <row r="11852" spans="1:16" x14ac:dyDescent="0.35">
      <c r="A11852" t="s">
        <v>9120</v>
      </c>
      <c r="B11852" s="1" t="s">
        <v>9121</v>
      </c>
      <c r="C11852" t="s">
        <v>5311</v>
      </c>
      <c r="D11852" t="s">
        <v>5311</v>
      </c>
      <c r="E11852" t="s">
        <v>5312</v>
      </c>
      <c r="F11852" t="s">
        <v>9470</v>
      </c>
      <c r="G11852" t="s">
        <v>28</v>
      </c>
      <c r="H11852" t="s">
        <v>59</v>
      </c>
      <c r="I11852" t="s">
        <v>60</v>
      </c>
      <c r="J11852" t="s">
        <v>31</v>
      </c>
      <c r="K11852" t="s">
        <v>26</v>
      </c>
      <c r="L11852" t="str">
        <f>_xlfn.XLOOKUP(A11852&amp;TEXT(B11852,"0000"), [1]Host_Countries!$A$2:$A$10, [1]Host_Countries!$B$2:$B$10, "")</f>
        <v>GRE</v>
      </c>
      <c r="M11852" t="str">
        <f>IF(
  C11852 = VLOOKUP(A11852&amp;B11852, [1]Host_Countries!$A$2:$C$10, 3, FALSE),
  "Home Boost",
  "Normal"
)</f>
        <v>Normal</v>
      </c>
      <c r="N11852" t="str">
        <f>_xlfn.XLOOKUP(A11852&amp;B11852, [1]Host_Countries!$A$2:$A$10, [1]Host_Countries!$B$2:$B$10, "")</f>
        <v>GRE</v>
      </c>
      <c r="O11852" t="str">
        <f t="shared" si="185"/>
        <v>Non-Host</v>
      </c>
      <c r="P11852" t="str">
        <f>IF(H11852=_xlfn.XLOOKUP(A11852&amp;B11852, [1]Host_Countries!$A$2:$A$10, [1]Host_Countries!$B$2:$B$10, ""), "HOME", "AWAY")</f>
        <v>AWAY</v>
      </c>
    </row>
    <row r="11853" spans="1:16" x14ac:dyDescent="0.35">
      <c r="A11853" t="s">
        <v>9120</v>
      </c>
      <c r="B11853" s="1" t="s">
        <v>9121</v>
      </c>
      <c r="C11853" t="s">
        <v>5311</v>
      </c>
      <c r="D11853" t="s">
        <v>5311</v>
      </c>
      <c r="E11853" t="s">
        <v>5312</v>
      </c>
      <c r="F11853" t="s">
        <v>9471</v>
      </c>
      <c r="G11853" t="s">
        <v>28</v>
      </c>
      <c r="H11853" t="s">
        <v>191</v>
      </c>
      <c r="I11853" t="s">
        <v>192</v>
      </c>
      <c r="J11853" t="s">
        <v>31</v>
      </c>
      <c r="K11853" t="s">
        <v>32</v>
      </c>
      <c r="L11853" t="str">
        <f>_xlfn.XLOOKUP(A11853&amp;TEXT(B11853,"0000"), [1]Host_Countries!$A$2:$A$10, [1]Host_Countries!$B$2:$B$10, "")</f>
        <v>GRE</v>
      </c>
      <c r="M11853" t="str">
        <f>IF(
  C11853 = VLOOKUP(A11853&amp;B11853, [1]Host_Countries!$A$2:$C$10, 3, FALSE),
  "Home Boost",
  "Normal"
)</f>
        <v>Normal</v>
      </c>
      <c r="N11853" t="str">
        <f>_xlfn.XLOOKUP(A11853&amp;B11853, [1]Host_Countries!$A$2:$A$10, [1]Host_Countries!$B$2:$B$10, "")</f>
        <v>GRE</v>
      </c>
      <c r="O11853" t="str">
        <f t="shared" si="185"/>
        <v>Non-Host</v>
      </c>
      <c r="P11853" t="str">
        <f>IF(H11853=_xlfn.XLOOKUP(A11853&amp;B11853, [1]Host_Countries!$A$2:$A$10, [1]Host_Countries!$B$2:$B$10, ""), "HOME", "AWAY")</f>
        <v>AWAY</v>
      </c>
    </row>
    <row r="11854" spans="1:16" x14ac:dyDescent="0.35">
      <c r="A11854" t="s">
        <v>9120</v>
      </c>
      <c r="B11854" s="1" t="s">
        <v>9121</v>
      </c>
      <c r="C11854" t="s">
        <v>5311</v>
      </c>
      <c r="D11854" t="s">
        <v>5311</v>
      </c>
      <c r="E11854" t="s">
        <v>5312</v>
      </c>
      <c r="F11854" t="s">
        <v>9472</v>
      </c>
      <c r="G11854" t="s">
        <v>28</v>
      </c>
      <c r="H11854" t="s">
        <v>59</v>
      </c>
      <c r="I11854" t="s">
        <v>60</v>
      </c>
      <c r="J11854" t="s">
        <v>31</v>
      </c>
      <c r="K11854" t="s">
        <v>26</v>
      </c>
      <c r="L11854" t="str">
        <f>_xlfn.XLOOKUP(A11854&amp;TEXT(B11854,"0000"), [1]Host_Countries!$A$2:$A$10, [1]Host_Countries!$B$2:$B$10, "")</f>
        <v>GRE</v>
      </c>
      <c r="M11854" t="str">
        <f>IF(
  C11854 = VLOOKUP(A11854&amp;B11854, [1]Host_Countries!$A$2:$C$10, 3, FALSE),
  "Home Boost",
  "Normal"
)</f>
        <v>Normal</v>
      </c>
      <c r="N11854" t="str">
        <f>_xlfn.XLOOKUP(A11854&amp;B11854, [1]Host_Countries!$A$2:$A$10, [1]Host_Countries!$B$2:$B$10, "")</f>
        <v>GRE</v>
      </c>
      <c r="O11854" t="str">
        <f t="shared" si="185"/>
        <v>Non-Host</v>
      </c>
      <c r="P11854" t="str">
        <f>IF(H11854=_xlfn.XLOOKUP(A11854&amp;B11854, [1]Host_Countries!$A$2:$A$10, [1]Host_Countries!$B$2:$B$10, ""), "HOME", "AWAY")</f>
        <v>AWAY</v>
      </c>
    </row>
    <row r="11855" spans="1:16" x14ac:dyDescent="0.35">
      <c r="A11855" t="s">
        <v>9120</v>
      </c>
      <c r="B11855" s="1" t="s">
        <v>9121</v>
      </c>
      <c r="C11855" t="s">
        <v>5311</v>
      </c>
      <c r="D11855" t="s">
        <v>5311</v>
      </c>
      <c r="E11855" t="s">
        <v>5312</v>
      </c>
      <c r="F11855" t="s">
        <v>9473</v>
      </c>
      <c r="G11855" t="s">
        <v>28</v>
      </c>
      <c r="H11855" t="s">
        <v>191</v>
      </c>
      <c r="I11855" t="s">
        <v>192</v>
      </c>
      <c r="J11855" t="s">
        <v>31</v>
      </c>
      <c r="K11855" t="s">
        <v>32</v>
      </c>
      <c r="L11855" t="str">
        <f>_xlfn.XLOOKUP(A11855&amp;TEXT(B11855,"0000"), [1]Host_Countries!$A$2:$A$10, [1]Host_Countries!$B$2:$B$10, "")</f>
        <v>GRE</v>
      </c>
      <c r="M11855" t="str">
        <f>IF(
  C11855 = VLOOKUP(A11855&amp;B11855, [1]Host_Countries!$A$2:$C$10, 3, FALSE),
  "Home Boost",
  "Normal"
)</f>
        <v>Normal</v>
      </c>
      <c r="N11855" t="str">
        <f>_xlfn.XLOOKUP(A11855&amp;B11855, [1]Host_Countries!$A$2:$A$10, [1]Host_Countries!$B$2:$B$10, "")</f>
        <v>GRE</v>
      </c>
      <c r="O11855" t="str">
        <f t="shared" si="185"/>
        <v>Non-Host</v>
      </c>
      <c r="P11855" t="str">
        <f>IF(H11855=_xlfn.XLOOKUP(A11855&amp;B11855, [1]Host_Countries!$A$2:$A$10, [1]Host_Countries!$B$2:$B$10, ""), "HOME", "AWAY")</f>
        <v>AWAY</v>
      </c>
    </row>
    <row r="11856" spans="1:16" x14ac:dyDescent="0.35">
      <c r="A11856" t="s">
        <v>9120</v>
      </c>
      <c r="B11856" s="1" t="s">
        <v>9121</v>
      </c>
      <c r="C11856" t="s">
        <v>5311</v>
      </c>
      <c r="D11856" t="s">
        <v>5311</v>
      </c>
      <c r="E11856" t="s">
        <v>5312</v>
      </c>
      <c r="F11856" t="s">
        <v>8075</v>
      </c>
      <c r="G11856" t="s">
        <v>28</v>
      </c>
      <c r="H11856" t="s">
        <v>211</v>
      </c>
      <c r="I11856" t="s">
        <v>212</v>
      </c>
      <c r="J11856" t="s">
        <v>31</v>
      </c>
      <c r="K11856" t="s">
        <v>36</v>
      </c>
      <c r="L11856" t="str">
        <f>_xlfn.XLOOKUP(A11856&amp;TEXT(B11856,"0000"), [1]Host_Countries!$A$2:$A$10, [1]Host_Countries!$B$2:$B$10, "")</f>
        <v>GRE</v>
      </c>
      <c r="M11856" t="str">
        <f>IF(
  C11856 = VLOOKUP(A11856&amp;B11856, [1]Host_Countries!$A$2:$C$10, 3, FALSE),
  "Home Boost",
  "Normal"
)</f>
        <v>Normal</v>
      </c>
      <c r="N11856" t="str">
        <f>_xlfn.XLOOKUP(A11856&amp;B11856, [1]Host_Countries!$A$2:$A$10, [1]Host_Countries!$B$2:$B$10, "")</f>
        <v>GRE</v>
      </c>
      <c r="O11856" t="str">
        <f t="shared" si="185"/>
        <v>Non-Host</v>
      </c>
      <c r="P11856" t="str">
        <f>IF(H11856=_xlfn.XLOOKUP(A11856&amp;B11856, [1]Host_Countries!$A$2:$A$10, [1]Host_Countries!$B$2:$B$10, ""), "HOME", "AWAY")</f>
        <v>AWAY</v>
      </c>
    </row>
    <row r="11857" spans="1:16" x14ac:dyDescent="0.35">
      <c r="A11857" t="s">
        <v>9120</v>
      </c>
      <c r="B11857" s="1" t="s">
        <v>9121</v>
      </c>
      <c r="C11857" t="s">
        <v>5311</v>
      </c>
      <c r="D11857" t="s">
        <v>5311</v>
      </c>
      <c r="E11857" t="s">
        <v>5312</v>
      </c>
      <c r="F11857" t="s">
        <v>9474</v>
      </c>
      <c r="G11857" t="s">
        <v>28</v>
      </c>
      <c r="H11857" t="s">
        <v>191</v>
      </c>
      <c r="I11857" t="s">
        <v>192</v>
      </c>
      <c r="J11857" t="s">
        <v>31</v>
      </c>
      <c r="K11857" t="s">
        <v>32</v>
      </c>
      <c r="L11857" t="str">
        <f>_xlfn.XLOOKUP(A11857&amp;TEXT(B11857,"0000"), [1]Host_Countries!$A$2:$A$10, [1]Host_Countries!$B$2:$B$10, "")</f>
        <v>GRE</v>
      </c>
      <c r="M11857" t="str">
        <f>IF(
  C11857 = VLOOKUP(A11857&amp;B11857, [1]Host_Countries!$A$2:$C$10, 3, FALSE),
  "Home Boost",
  "Normal"
)</f>
        <v>Normal</v>
      </c>
      <c r="N11857" t="str">
        <f>_xlfn.XLOOKUP(A11857&amp;B11857, [1]Host_Countries!$A$2:$A$10, [1]Host_Countries!$B$2:$B$10, "")</f>
        <v>GRE</v>
      </c>
      <c r="O11857" t="str">
        <f t="shared" si="185"/>
        <v>Non-Host</v>
      </c>
      <c r="P11857" t="str">
        <f>IF(H11857=_xlfn.XLOOKUP(A11857&amp;B11857, [1]Host_Countries!$A$2:$A$10, [1]Host_Countries!$B$2:$B$10, ""), "HOME", "AWAY")</f>
        <v>AWAY</v>
      </c>
    </row>
    <row r="11858" spans="1:16" x14ac:dyDescent="0.35">
      <c r="A11858" t="s">
        <v>9120</v>
      </c>
      <c r="B11858" s="1" t="s">
        <v>9121</v>
      </c>
      <c r="C11858" t="s">
        <v>5311</v>
      </c>
      <c r="D11858" t="s">
        <v>5311</v>
      </c>
      <c r="E11858" t="s">
        <v>5312</v>
      </c>
      <c r="F11858" t="s">
        <v>9475</v>
      </c>
      <c r="G11858" t="s">
        <v>28</v>
      </c>
      <c r="H11858" t="s">
        <v>211</v>
      </c>
      <c r="I11858" t="s">
        <v>212</v>
      </c>
      <c r="J11858" t="s">
        <v>31</v>
      </c>
      <c r="K11858" t="s">
        <v>36</v>
      </c>
      <c r="L11858" t="str">
        <f>_xlfn.XLOOKUP(A11858&amp;TEXT(B11858,"0000"), [1]Host_Countries!$A$2:$A$10, [1]Host_Countries!$B$2:$B$10, "")</f>
        <v>GRE</v>
      </c>
      <c r="M11858" t="str">
        <f>IF(
  C11858 = VLOOKUP(A11858&amp;B11858, [1]Host_Countries!$A$2:$C$10, 3, FALSE),
  "Home Boost",
  "Normal"
)</f>
        <v>Normal</v>
      </c>
      <c r="N11858" t="str">
        <f>_xlfn.XLOOKUP(A11858&amp;B11858, [1]Host_Countries!$A$2:$A$10, [1]Host_Countries!$B$2:$B$10, "")</f>
        <v>GRE</v>
      </c>
      <c r="O11858" t="str">
        <f t="shared" si="185"/>
        <v>Non-Host</v>
      </c>
      <c r="P11858" t="str">
        <f>IF(H11858=_xlfn.XLOOKUP(A11858&amp;B11858, [1]Host_Countries!$A$2:$A$10, [1]Host_Countries!$B$2:$B$10, ""), "HOME", "AWAY")</f>
        <v>AWAY</v>
      </c>
    </row>
    <row r="11859" spans="1:16" x14ac:dyDescent="0.35">
      <c r="A11859" t="s">
        <v>9120</v>
      </c>
      <c r="B11859" s="1" t="s">
        <v>9121</v>
      </c>
      <c r="C11859" t="s">
        <v>5311</v>
      </c>
      <c r="D11859" t="s">
        <v>5311</v>
      </c>
      <c r="E11859" t="s">
        <v>5312</v>
      </c>
      <c r="F11859" t="s">
        <v>9476</v>
      </c>
      <c r="G11859" t="s">
        <v>28</v>
      </c>
      <c r="H11859" t="s">
        <v>191</v>
      </c>
      <c r="I11859" t="s">
        <v>192</v>
      </c>
      <c r="J11859" t="s">
        <v>31</v>
      </c>
      <c r="K11859" t="s">
        <v>32</v>
      </c>
      <c r="L11859" t="str">
        <f>_xlfn.XLOOKUP(A11859&amp;TEXT(B11859,"0000"), [1]Host_Countries!$A$2:$A$10, [1]Host_Countries!$B$2:$B$10, "")</f>
        <v>GRE</v>
      </c>
      <c r="M11859" t="str">
        <f>IF(
  C11859 = VLOOKUP(A11859&amp;B11859, [1]Host_Countries!$A$2:$C$10, 3, FALSE),
  "Home Boost",
  "Normal"
)</f>
        <v>Normal</v>
      </c>
      <c r="N11859" t="str">
        <f>_xlfn.XLOOKUP(A11859&amp;B11859, [1]Host_Countries!$A$2:$A$10, [1]Host_Countries!$B$2:$B$10, "")</f>
        <v>GRE</v>
      </c>
      <c r="O11859" t="str">
        <f t="shared" si="185"/>
        <v>Non-Host</v>
      </c>
      <c r="P11859" t="str">
        <f>IF(H11859=_xlfn.XLOOKUP(A11859&amp;B11859, [1]Host_Countries!$A$2:$A$10, [1]Host_Countries!$B$2:$B$10, ""), "HOME", "AWAY")</f>
        <v>AWAY</v>
      </c>
    </row>
    <row r="11860" spans="1:16" x14ac:dyDescent="0.35">
      <c r="A11860" t="s">
        <v>9120</v>
      </c>
      <c r="B11860" s="1" t="s">
        <v>9121</v>
      </c>
      <c r="C11860" t="s">
        <v>5311</v>
      </c>
      <c r="D11860" t="s">
        <v>5311</v>
      </c>
      <c r="E11860" t="s">
        <v>5312</v>
      </c>
      <c r="F11860" t="s">
        <v>9477</v>
      </c>
      <c r="G11860" t="s">
        <v>28</v>
      </c>
      <c r="H11860" t="s">
        <v>211</v>
      </c>
      <c r="I11860" t="s">
        <v>212</v>
      </c>
      <c r="J11860" t="s">
        <v>31</v>
      </c>
      <c r="K11860" t="s">
        <v>36</v>
      </c>
      <c r="L11860" t="str">
        <f>_xlfn.XLOOKUP(A11860&amp;TEXT(B11860,"0000"), [1]Host_Countries!$A$2:$A$10, [1]Host_Countries!$B$2:$B$10, "")</f>
        <v>GRE</v>
      </c>
      <c r="M11860" t="str">
        <f>IF(
  C11860 = VLOOKUP(A11860&amp;B11860, [1]Host_Countries!$A$2:$C$10, 3, FALSE),
  "Home Boost",
  "Normal"
)</f>
        <v>Normal</v>
      </c>
      <c r="N11860" t="str">
        <f>_xlfn.XLOOKUP(A11860&amp;B11860, [1]Host_Countries!$A$2:$A$10, [1]Host_Countries!$B$2:$B$10, "")</f>
        <v>GRE</v>
      </c>
      <c r="O11860" t="str">
        <f t="shared" si="185"/>
        <v>Non-Host</v>
      </c>
      <c r="P11860" t="str">
        <f>IF(H11860=_xlfn.XLOOKUP(A11860&amp;B11860, [1]Host_Countries!$A$2:$A$10, [1]Host_Countries!$B$2:$B$10, ""), "HOME", "AWAY")</f>
        <v>AWAY</v>
      </c>
    </row>
    <row r="11861" spans="1:16" x14ac:dyDescent="0.35">
      <c r="A11861" t="s">
        <v>9120</v>
      </c>
      <c r="B11861" s="1" t="s">
        <v>9121</v>
      </c>
      <c r="C11861" t="s">
        <v>5311</v>
      </c>
      <c r="D11861" t="s">
        <v>5311</v>
      </c>
      <c r="E11861" t="s">
        <v>5312</v>
      </c>
      <c r="F11861" t="s">
        <v>9478</v>
      </c>
      <c r="G11861" t="s">
        <v>28</v>
      </c>
      <c r="H11861" t="s">
        <v>59</v>
      </c>
      <c r="I11861" t="s">
        <v>60</v>
      </c>
      <c r="J11861" t="s">
        <v>31</v>
      </c>
      <c r="K11861" t="s">
        <v>26</v>
      </c>
      <c r="L11861" t="str">
        <f>_xlfn.XLOOKUP(A11861&amp;TEXT(B11861,"0000"), [1]Host_Countries!$A$2:$A$10, [1]Host_Countries!$B$2:$B$10, "")</f>
        <v>GRE</v>
      </c>
      <c r="M11861" t="str">
        <f>IF(
  C11861 = VLOOKUP(A11861&amp;B11861, [1]Host_Countries!$A$2:$C$10, 3, FALSE),
  "Home Boost",
  "Normal"
)</f>
        <v>Normal</v>
      </c>
      <c r="N11861" t="str">
        <f>_xlfn.XLOOKUP(A11861&amp;B11861, [1]Host_Countries!$A$2:$A$10, [1]Host_Countries!$B$2:$B$10, "")</f>
        <v>GRE</v>
      </c>
      <c r="O11861" t="str">
        <f t="shared" si="185"/>
        <v>Non-Host</v>
      </c>
      <c r="P11861" t="str">
        <f>IF(H11861=_xlfn.XLOOKUP(A11861&amp;B11861, [1]Host_Countries!$A$2:$A$10, [1]Host_Countries!$B$2:$B$10, ""), "HOME", "AWAY")</f>
        <v>AWAY</v>
      </c>
    </row>
    <row r="11862" spans="1:16" x14ac:dyDescent="0.35">
      <c r="A11862" t="s">
        <v>9120</v>
      </c>
      <c r="B11862" s="1" t="s">
        <v>9121</v>
      </c>
      <c r="C11862" t="s">
        <v>5311</v>
      </c>
      <c r="D11862" t="s">
        <v>5311</v>
      </c>
      <c r="E11862" t="s">
        <v>5312</v>
      </c>
      <c r="F11862" t="s">
        <v>9479</v>
      </c>
      <c r="G11862" t="s">
        <v>28</v>
      </c>
      <c r="H11862" t="s">
        <v>59</v>
      </c>
      <c r="I11862" t="s">
        <v>60</v>
      </c>
      <c r="J11862" t="s">
        <v>31</v>
      </c>
      <c r="K11862" t="s">
        <v>26</v>
      </c>
      <c r="L11862" t="str">
        <f>_xlfn.XLOOKUP(A11862&amp;TEXT(B11862,"0000"), [1]Host_Countries!$A$2:$A$10, [1]Host_Countries!$B$2:$B$10, "")</f>
        <v>GRE</v>
      </c>
      <c r="M11862" t="str">
        <f>IF(
  C11862 = VLOOKUP(A11862&amp;B11862, [1]Host_Countries!$A$2:$C$10, 3, FALSE),
  "Home Boost",
  "Normal"
)</f>
        <v>Normal</v>
      </c>
      <c r="N11862" t="str">
        <f>_xlfn.XLOOKUP(A11862&amp;B11862, [1]Host_Countries!$A$2:$A$10, [1]Host_Countries!$B$2:$B$10, "")</f>
        <v>GRE</v>
      </c>
      <c r="O11862" t="str">
        <f t="shared" si="185"/>
        <v>Non-Host</v>
      </c>
      <c r="P11862" t="str">
        <f>IF(H11862=_xlfn.XLOOKUP(A11862&amp;B11862, [1]Host_Countries!$A$2:$A$10, [1]Host_Countries!$B$2:$B$10, ""), "HOME", "AWAY")</f>
        <v>AWAY</v>
      </c>
    </row>
    <row r="11863" spans="1:16" x14ac:dyDescent="0.35">
      <c r="A11863" t="s">
        <v>9120</v>
      </c>
      <c r="B11863" s="1" t="s">
        <v>9121</v>
      </c>
      <c r="C11863" t="s">
        <v>5311</v>
      </c>
      <c r="D11863" t="s">
        <v>5311</v>
      </c>
      <c r="E11863" t="s">
        <v>5312</v>
      </c>
      <c r="F11863" t="s">
        <v>9480</v>
      </c>
      <c r="G11863" t="s">
        <v>28</v>
      </c>
      <c r="H11863" t="s">
        <v>211</v>
      </c>
      <c r="I11863" t="s">
        <v>212</v>
      </c>
      <c r="J11863" t="s">
        <v>31</v>
      </c>
      <c r="K11863" t="s">
        <v>36</v>
      </c>
      <c r="L11863" t="str">
        <f>_xlfn.XLOOKUP(A11863&amp;TEXT(B11863,"0000"), [1]Host_Countries!$A$2:$A$10, [1]Host_Countries!$B$2:$B$10, "")</f>
        <v>GRE</v>
      </c>
      <c r="M11863" t="str">
        <f>IF(
  C11863 = VLOOKUP(A11863&amp;B11863, [1]Host_Countries!$A$2:$C$10, 3, FALSE),
  "Home Boost",
  "Normal"
)</f>
        <v>Normal</v>
      </c>
      <c r="N11863" t="str">
        <f>_xlfn.XLOOKUP(A11863&amp;B11863, [1]Host_Countries!$A$2:$A$10, [1]Host_Countries!$B$2:$B$10, "")</f>
        <v>GRE</v>
      </c>
      <c r="O11863" t="str">
        <f t="shared" si="185"/>
        <v>Non-Host</v>
      </c>
      <c r="P11863" t="str">
        <f>IF(H11863=_xlfn.XLOOKUP(A11863&amp;B11863, [1]Host_Countries!$A$2:$A$10, [1]Host_Countries!$B$2:$B$10, ""), "HOME", "AWAY")</f>
        <v>AWAY</v>
      </c>
    </row>
    <row r="11864" spans="1:16" x14ac:dyDescent="0.35">
      <c r="A11864" t="s">
        <v>9120</v>
      </c>
      <c r="B11864" s="1" t="s">
        <v>9121</v>
      </c>
      <c r="C11864" t="s">
        <v>5311</v>
      </c>
      <c r="D11864" t="s">
        <v>5311</v>
      </c>
      <c r="E11864" t="s">
        <v>5312</v>
      </c>
      <c r="F11864" t="s">
        <v>9481</v>
      </c>
      <c r="G11864" t="s">
        <v>28</v>
      </c>
      <c r="H11864" t="s">
        <v>211</v>
      </c>
      <c r="I11864" t="s">
        <v>212</v>
      </c>
      <c r="J11864" t="s">
        <v>31</v>
      </c>
      <c r="K11864" t="s">
        <v>36</v>
      </c>
      <c r="L11864" t="str">
        <f>_xlfn.XLOOKUP(A11864&amp;TEXT(B11864,"0000"), [1]Host_Countries!$A$2:$A$10, [1]Host_Countries!$B$2:$B$10, "")</f>
        <v>GRE</v>
      </c>
      <c r="M11864" t="str">
        <f>IF(
  C11864 = VLOOKUP(A11864&amp;B11864, [1]Host_Countries!$A$2:$C$10, 3, FALSE),
  "Home Boost",
  "Normal"
)</f>
        <v>Normal</v>
      </c>
      <c r="N11864" t="str">
        <f>_xlfn.XLOOKUP(A11864&amp;B11864, [1]Host_Countries!$A$2:$A$10, [1]Host_Countries!$B$2:$B$10, "")</f>
        <v>GRE</v>
      </c>
      <c r="O11864" t="str">
        <f t="shared" si="185"/>
        <v>Non-Host</v>
      </c>
      <c r="P11864" t="str">
        <f>IF(H11864=_xlfn.XLOOKUP(A11864&amp;B11864, [1]Host_Countries!$A$2:$A$10, [1]Host_Countries!$B$2:$B$10, ""), "HOME", "AWAY")</f>
        <v>AWAY</v>
      </c>
    </row>
    <row r="11865" spans="1:16" x14ac:dyDescent="0.35">
      <c r="A11865" t="s">
        <v>9120</v>
      </c>
      <c r="B11865" s="1" t="s">
        <v>9121</v>
      </c>
      <c r="C11865" t="s">
        <v>5311</v>
      </c>
      <c r="D11865" t="s">
        <v>5311</v>
      </c>
      <c r="E11865" t="s">
        <v>5312</v>
      </c>
      <c r="F11865" t="s">
        <v>9482</v>
      </c>
      <c r="G11865" t="s">
        <v>28</v>
      </c>
      <c r="H11865" t="s">
        <v>59</v>
      </c>
      <c r="I11865" t="s">
        <v>60</v>
      </c>
      <c r="J11865" t="s">
        <v>31</v>
      </c>
      <c r="K11865" t="s">
        <v>26</v>
      </c>
      <c r="L11865" t="str">
        <f>_xlfn.XLOOKUP(A11865&amp;TEXT(B11865,"0000"), [1]Host_Countries!$A$2:$A$10, [1]Host_Countries!$B$2:$B$10, "")</f>
        <v>GRE</v>
      </c>
      <c r="M11865" t="str">
        <f>IF(
  C11865 = VLOOKUP(A11865&amp;B11865, [1]Host_Countries!$A$2:$C$10, 3, FALSE),
  "Home Boost",
  "Normal"
)</f>
        <v>Normal</v>
      </c>
      <c r="N11865" t="str">
        <f>_xlfn.XLOOKUP(A11865&amp;B11865, [1]Host_Countries!$A$2:$A$10, [1]Host_Countries!$B$2:$B$10, "")</f>
        <v>GRE</v>
      </c>
      <c r="O11865" t="str">
        <f t="shared" si="185"/>
        <v>Non-Host</v>
      </c>
      <c r="P11865" t="str">
        <f>IF(H11865=_xlfn.XLOOKUP(A11865&amp;B11865, [1]Host_Countries!$A$2:$A$10, [1]Host_Countries!$B$2:$B$10, ""), "HOME", "AWAY")</f>
        <v>AWAY</v>
      </c>
    </row>
    <row r="11866" spans="1:16" x14ac:dyDescent="0.35">
      <c r="A11866" t="s">
        <v>9120</v>
      </c>
      <c r="B11866" s="1" t="s">
        <v>9121</v>
      </c>
      <c r="C11866" t="s">
        <v>5311</v>
      </c>
      <c r="D11866" t="s">
        <v>5311</v>
      </c>
      <c r="E11866" t="s">
        <v>5312</v>
      </c>
      <c r="F11866" t="s">
        <v>9483</v>
      </c>
      <c r="G11866" t="s">
        <v>28</v>
      </c>
      <c r="H11866" t="s">
        <v>211</v>
      </c>
      <c r="I11866" t="s">
        <v>212</v>
      </c>
      <c r="J11866" t="s">
        <v>31</v>
      </c>
      <c r="K11866" t="s">
        <v>36</v>
      </c>
      <c r="L11866" t="str">
        <f>_xlfn.XLOOKUP(A11866&amp;TEXT(B11866,"0000"), [1]Host_Countries!$A$2:$A$10, [1]Host_Countries!$B$2:$B$10, "")</f>
        <v>GRE</v>
      </c>
      <c r="M11866" t="str">
        <f>IF(
  C11866 = VLOOKUP(A11866&amp;B11866, [1]Host_Countries!$A$2:$C$10, 3, FALSE),
  "Home Boost",
  "Normal"
)</f>
        <v>Normal</v>
      </c>
      <c r="N11866" t="str">
        <f>_xlfn.XLOOKUP(A11866&amp;B11866, [1]Host_Countries!$A$2:$A$10, [1]Host_Countries!$B$2:$B$10, "")</f>
        <v>GRE</v>
      </c>
      <c r="O11866" t="str">
        <f t="shared" si="185"/>
        <v>Non-Host</v>
      </c>
      <c r="P11866" t="str">
        <f>IF(H11866=_xlfn.XLOOKUP(A11866&amp;B11866, [1]Host_Countries!$A$2:$A$10, [1]Host_Countries!$B$2:$B$10, ""), "HOME", "AWAY")</f>
        <v>AWAY</v>
      </c>
    </row>
    <row r="11867" spans="1:16" x14ac:dyDescent="0.35">
      <c r="A11867" t="s">
        <v>9120</v>
      </c>
      <c r="B11867" s="1" t="s">
        <v>9121</v>
      </c>
      <c r="C11867" t="s">
        <v>5311</v>
      </c>
      <c r="D11867" t="s">
        <v>5311</v>
      </c>
      <c r="E11867" t="s">
        <v>5312</v>
      </c>
      <c r="F11867" t="s">
        <v>9484</v>
      </c>
      <c r="G11867" t="s">
        <v>28</v>
      </c>
      <c r="H11867" t="s">
        <v>59</v>
      </c>
      <c r="I11867" t="s">
        <v>60</v>
      </c>
      <c r="J11867" t="s">
        <v>31</v>
      </c>
      <c r="K11867" t="s">
        <v>26</v>
      </c>
      <c r="L11867" t="str">
        <f>_xlfn.XLOOKUP(A11867&amp;TEXT(B11867,"0000"), [1]Host_Countries!$A$2:$A$10, [1]Host_Countries!$B$2:$B$10, "")</f>
        <v>GRE</v>
      </c>
      <c r="M11867" t="str">
        <f>IF(
  C11867 = VLOOKUP(A11867&amp;B11867, [1]Host_Countries!$A$2:$C$10, 3, FALSE),
  "Home Boost",
  "Normal"
)</f>
        <v>Normal</v>
      </c>
      <c r="N11867" t="str">
        <f>_xlfn.XLOOKUP(A11867&amp;B11867, [1]Host_Countries!$A$2:$A$10, [1]Host_Countries!$B$2:$B$10, "")</f>
        <v>GRE</v>
      </c>
      <c r="O11867" t="str">
        <f t="shared" si="185"/>
        <v>Non-Host</v>
      </c>
      <c r="P11867" t="str">
        <f>IF(H11867=_xlfn.XLOOKUP(A11867&amp;B11867, [1]Host_Countries!$A$2:$A$10, [1]Host_Countries!$B$2:$B$10, ""), "HOME", "AWAY")</f>
        <v>AWAY</v>
      </c>
    </row>
    <row r="11868" spans="1:16" x14ac:dyDescent="0.35">
      <c r="A11868" t="s">
        <v>9120</v>
      </c>
      <c r="B11868" s="1" t="s">
        <v>9121</v>
      </c>
      <c r="C11868" t="s">
        <v>5311</v>
      </c>
      <c r="D11868" t="s">
        <v>5311</v>
      </c>
      <c r="E11868" t="s">
        <v>5312</v>
      </c>
      <c r="F11868" t="s">
        <v>9485</v>
      </c>
      <c r="G11868" t="s">
        <v>28</v>
      </c>
      <c r="H11868" t="s">
        <v>191</v>
      </c>
      <c r="I11868" t="s">
        <v>192</v>
      </c>
      <c r="J11868" t="s">
        <v>31</v>
      </c>
      <c r="K11868" t="s">
        <v>32</v>
      </c>
      <c r="L11868" t="str">
        <f>_xlfn.XLOOKUP(A11868&amp;TEXT(B11868,"0000"), [1]Host_Countries!$A$2:$A$10, [1]Host_Countries!$B$2:$B$10, "")</f>
        <v>GRE</v>
      </c>
      <c r="M11868" t="str">
        <f>IF(
  C11868 = VLOOKUP(A11868&amp;B11868, [1]Host_Countries!$A$2:$C$10, 3, FALSE),
  "Home Boost",
  "Normal"
)</f>
        <v>Normal</v>
      </c>
      <c r="N11868" t="str">
        <f>_xlfn.XLOOKUP(A11868&amp;B11868, [1]Host_Countries!$A$2:$A$10, [1]Host_Countries!$B$2:$B$10, "")</f>
        <v>GRE</v>
      </c>
      <c r="O11868" t="str">
        <f t="shared" si="185"/>
        <v>Non-Host</v>
      </c>
      <c r="P11868" t="str">
        <f>IF(H11868=_xlfn.XLOOKUP(A11868&amp;B11868, [1]Host_Countries!$A$2:$A$10, [1]Host_Countries!$B$2:$B$10, ""), "HOME", "AWAY")</f>
        <v>AWAY</v>
      </c>
    </row>
    <row r="11869" spans="1:16" x14ac:dyDescent="0.35">
      <c r="A11869" t="s">
        <v>9120</v>
      </c>
      <c r="B11869" s="1" t="s">
        <v>9121</v>
      </c>
      <c r="C11869" t="s">
        <v>5311</v>
      </c>
      <c r="D11869" t="s">
        <v>5311</v>
      </c>
      <c r="E11869" t="s">
        <v>5312</v>
      </c>
      <c r="F11869" t="s">
        <v>9486</v>
      </c>
      <c r="G11869" t="s">
        <v>28</v>
      </c>
      <c r="H11869" t="s">
        <v>59</v>
      </c>
      <c r="I11869" t="s">
        <v>60</v>
      </c>
      <c r="J11869" t="s">
        <v>31</v>
      </c>
      <c r="K11869" t="s">
        <v>26</v>
      </c>
      <c r="L11869" t="str">
        <f>_xlfn.XLOOKUP(A11869&amp;TEXT(B11869,"0000"), [1]Host_Countries!$A$2:$A$10, [1]Host_Countries!$B$2:$B$10, "")</f>
        <v>GRE</v>
      </c>
      <c r="M11869" t="str">
        <f>IF(
  C11869 = VLOOKUP(A11869&amp;B11869, [1]Host_Countries!$A$2:$C$10, 3, FALSE),
  "Home Boost",
  "Normal"
)</f>
        <v>Normal</v>
      </c>
      <c r="N11869" t="str">
        <f>_xlfn.XLOOKUP(A11869&amp;B11869, [1]Host_Countries!$A$2:$A$10, [1]Host_Countries!$B$2:$B$10, "")</f>
        <v>GRE</v>
      </c>
      <c r="O11869" t="str">
        <f t="shared" si="185"/>
        <v>Non-Host</v>
      </c>
      <c r="P11869" t="str">
        <f>IF(H11869=_xlfn.XLOOKUP(A11869&amp;B11869, [1]Host_Countries!$A$2:$A$10, [1]Host_Countries!$B$2:$B$10, ""), "HOME", "AWAY")</f>
        <v>AWAY</v>
      </c>
    </row>
    <row r="11870" spans="1:16" x14ac:dyDescent="0.35">
      <c r="A11870" t="s">
        <v>9120</v>
      </c>
      <c r="B11870" s="1" t="s">
        <v>9121</v>
      </c>
      <c r="C11870" t="s">
        <v>5311</v>
      </c>
      <c r="D11870" t="s">
        <v>5311</v>
      </c>
      <c r="E11870" t="s">
        <v>5312</v>
      </c>
      <c r="F11870" t="s">
        <v>9487</v>
      </c>
      <c r="G11870" t="s">
        <v>28</v>
      </c>
      <c r="H11870" t="s">
        <v>191</v>
      </c>
      <c r="I11870" t="s">
        <v>192</v>
      </c>
      <c r="J11870" t="s">
        <v>31</v>
      </c>
      <c r="K11870" t="s">
        <v>32</v>
      </c>
      <c r="L11870" t="str">
        <f>_xlfn.XLOOKUP(A11870&amp;TEXT(B11870,"0000"), [1]Host_Countries!$A$2:$A$10, [1]Host_Countries!$B$2:$B$10, "")</f>
        <v>GRE</v>
      </c>
      <c r="M11870" t="str">
        <f>IF(
  C11870 = VLOOKUP(A11870&amp;B11870, [1]Host_Countries!$A$2:$C$10, 3, FALSE),
  "Home Boost",
  "Normal"
)</f>
        <v>Normal</v>
      </c>
      <c r="N11870" t="str">
        <f>_xlfn.XLOOKUP(A11870&amp;B11870, [1]Host_Countries!$A$2:$A$10, [1]Host_Countries!$B$2:$B$10, "")</f>
        <v>GRE</v>
      </c>
      <c r="O11870" t="str">
        <f t="shared" si="185"/>
        <v>Non-Host</v>
      </c>
      <c r="P11870" t="str">
        <f>IF(H11870=_xlfn.XLOOKUP(A11870&amp;B11870, [1]Host_Countries!$A$2:$A$10, [1]Host_Countries!$B$2:$B$10, ""), "HOME", "AWAY")</f>
        <v>AWAY</v>
      </c>
    </row>
    <row r="11871" spans="1:16" x14ac:dyDescent="0.35">
      <c r="A11871" t="s">
        <v>9120</v>
      </c>
      <c r="B11871" s="1" t="s">
        <v>9121</v>
      </c>
      <c r="C11871" t="s">
        <v>5311</v>
      </c>
      <c r="D11871" t="s">
        <v>5311</v>
      </c>
      <c r="E11871" t="s">
        <v>5312</v>
      </c>
      <c r="F11871" t="s">
        <v>9488</v>
      </c>
      <c r="G11871" t="s">
        <v>28</v>
      </c>
      <c r="H11871" t="s">
        <v>59</v>
      </c>
      <c r="I11871" t="s">
        <v>60</v>
      </c>
      <c r="J11871" t="s">
        <v>31</v>
      </c>
      <c r="K11871" t="s">
        <v>26</v>
      </c>
      <c r="L11871" t="str">
        <f>_xlfn.XLOOKUP(A11871&amp;TEXT(B11871,"0000"), [1]Host_Countries!$A$2:$A$10, [1]Host_Countries!$B$2:$B$10, "")</f>
        <v>GRE</v>
      </c>
      <c r="M11871" t="str">
        <f>IF(
  C11871 = VLOOKUP(A11871&amp;B11871, [1]Host_Countries!$A$2:$C$10, 3, FALSE),
  "Home Boost",
  "Normal"
)</f>
        <v>Normal</v>
      </c>
      <c r="N11871" t="str">
        <f>_xlfn.XLOOKUP(A11871&amp;B11871, [1]Host_Countries!$A$2:$A$10, [1]Host_Countries!$B$2:$B$10, "")</f>
        <v>GRE</v>
      </c>
      <c r="O11871" t="str">
        <f t="shared" si="185"/>
        <v>Non-Host</v>
      </c>
      <c r="P11871" t="str">
        <f>IF(H11871=_xlfn.XLOOKUP(A11871&amp;B11871, [1]Host_Countries!$A$2:$A$10, [1]Host_Countries!$B$2:$B$10, ""), "HOME", "AWAY")</f>
        <v>AWAY</v>
      </c>
    </row>
    <row r="11872" spans="1:16" x14ac:dyDescent="0.35">
      <c r="A11872" t="s">
        <v>9120</v>
      </c>
      <c r="B11872" s="1" t="s">
        <v>9121</v>
      </c>
      <c r="C11872" t="s">
        <v>5311</v>
      </c>
      <c r="D11872" t="s">
        <v>5311</v>
      </c>
      <c r="E11872" t="s">
        <v>5312</v>
      </c>
      <c r="F11872" t="s">
        <v>9489</v>
      </c>
      <c r="G11872" t="s">
        <v>28</v>
      </c>
      <c r="H11872" t="s">
        <v>191</v>
      </c>
      <c r="I11872" t="s">
        <v>192</v>
      </c>
      <c r="J11872" t="s">
        <v>31</v>
      </c>
      <c r="K11872" t="s">
        <v>32</v>
      </c>
      <c r="L11872" t="str">
        <f>_xlfn.XLOOKUP(A11872&amp;TEXT(B11872,"0000"), [1]Host_Countries!$A$2:$A$10, [1]Host_Countries!$B$2:$B$10, "")</f>
        <v>GRE</v>
      </c>
      <c r="M11872" t="str">
        <f>IF(
  C11872 = VLOOKUP(A11872&amp;B11872, [1]Host_Countries!$A$2:$C$10, 3, FALSE),
  "Home Boost",
  "Normal"
)</f>
        <v>Normal</v>
      </c>
      <c r="N11872" t="str">
        <f>_xlfn.XLOOKUP(A11872&amp;B11872, [1]Host_Countries!$A$2:$A$10, [1]Host_Countries!$B$2:$B$10, "")</f>
        <v>GRE</v>
      </c>
      <c r="O11872" t="str">
        <f t="shared" si="185"/>
        <v>Non-Host</v>
      </c>
      <c r="P11872" t="str">
        <f>IF(H11872=_xlfn.XLOOKUP(A11872&amp;B11872, [1]Host_Countries!$A$2:$A$10, [1]Host_Countries!$B$2:$B$10, ""), "HOME", "AWAY")</f>
        <v>AWAY</v>
      </c>
    </row>
    <row r="11873" spans="1:16" x14ac:dyDescent="0.35">
      <c r="A11873" t="s">
        <v>9120</v>
      </c>
      <c r="B11873" s="1" t="s">
        <v>9121</v>
      </c>
      <c r="C11873" t="s">
        <v>5311</v>
      </c>
      <c r="D11873" t="s">
        <v>5311</v>
      </c>
      <c r="E11873" t="s">
        <v>5312</v>
      </c>
      <c r="F11873" t="s">
        <v>9490</v>
      </c>
      <c r="G11873" t="s">
        <v>28</v>
      </c>
      <c r="H11873" t="s">
        <v>211</v>
      </c>
      <c r="I11873" t="s">
        <v>212</v>
      </c>
      <c r="J11873" t="s">
        <v>31</v>
      </c>
      <c r="K11873" t="s">
        <v>36</v>
      </c>
      <c r="L11873" t="str">
        <f>_xlfn.XLOOKUP(A11873&amp;TEXT(B11873,"0000"), [1]Host_Countries!$A$2:$A$10, [1]Host_Countries!$B$2:$B$10, "")</f>
        <v>GRE</v>
      </c>
      <c r="M11873" t="str">
        <f>IF(
  C11873 = VLOOKUP(A11873&amp;B11873, [1]Host_Countries!$A$2:$C$10, 3, FALSE),
  "Home Boost",
  "Normal"
)</f>
        <v>Normal</v>
      </c>
      <c r="N11873" t="str">
        <f>_xlfn.XLOOKUP(A11873&amp;B11873, [1]Host_Countries!$A$2:$A$10, [1]Host_Countries!$B$2:$B$10, "")</f>
        <v>GRE</v>
      </c>
      <c r="O11873" t="str">
        <f t="shared" si="185"/>
        <v>Non-Host</v>
      </c>
      <c r="P11873" t="str">
        <f>IF(H11873=_xlfn.XLOOKUP(A11873&amp;B11873, [1]Host_Countries!$A$2:$A$10, [1]Host_Countries!$B$2:$B$10, ""), "HOME", "AWAY")</f>
        <v>AWAY</v>
      </c>
    </row>
    <row r="11874" spans="1:16" x14ac:dyDescent="0.35">
      <c r="A11874" t="s">
        <v>9120</v>
      </c>
      <c r="B11874" s="1" t="s">
        <v>9121</v>
      </c>
      <c r="C11874" t="s">
        <v>5311</v>
      </c>
      <c r="D11874" t="s">
        <v>5311</v>
      </c>
      <c r="E11874" t="s">
        <v>5312</v>
      </c>
      <c r="F11874" t="s">
        <v>9491</v>
      </c>
      <c r="G11874" t="s">
        <v>28</v>
      </c>
      <c r="H11874" t="s">
        <v>59</v>
      </c>
      <c r="I11874" t="s">
        <v>60</v>
      </c>
      <c r="J11874" t="s">
        <v>31</v>
      </c>
      <c r="K11874" t="s">
        <v>26</v>
      </c>
      <c r="L11874" t="str">
        <f>_xlfn.XLOOKUP(A11874&amp;TEXT(B11874,"0000"), [1]Host_Countries!$A$2:$A$10, [1]Host_Countries!$B$2:$B$10, "")</f>
        <v>GRE</v>
      </c>
      <c r="M11874" t="str">
        <f>IF(
  C11874 = VLOOKUP(A11874&amp;B11874, [1]Host_Countries!$A$2:$C$10, 3, FALSE),
  "Home Boost",
  "Normal"
)</f>
        <v>Normal</v>
      </c>
      <c r="N11874" t="str">
        <f>_xlfn.XLOOKUP(A11874&amp;B11874, [1]Host_Countries!$A$2:$A$10, [1]Host_Countries!$B$2:$B$10, "")</f>
        <v>GRE</v>
      </c>
      <c r="O11874" t="str">
        <f t="shared" si="185"/>
        <v>Non-Host</v>
      </c>
      <c r="P11874" t="str">
        <f>IF(H11874=_xlfn.XLOOKUP(A11874&amp;B11874, [1]Host_Countries!$A$2:$A$10, [1]Host_Countries!$B$2:$B$10, ""), "HOME", "AWAY")</f>
        <v>AWAY</v>
      </c>
    </row>
    <row r="11875" spans="1:16" x14ac:dyDescent="0.35">
      <c r="A11875" t="s">
        <v>9120</v>
      </c>
      <c r="B11875" s="1" t="s">
        <v>9121</v>
      </c>
      <c r="C11875" t="s">
        <v>5311</v>
      </c>
      <c r="D11875" t="s">
        <v>5311</v>
      </c>
      <c r="E11875" t="s">
        <v>5312</v>
      </c>
      <c r="F11875" t="s">
        <v>9492</v>
      </c>
      <c r="G11875" t="s">
        <v>28</v>
      </c>
      <c r="H11875" t="s">
        <v>191</v>
      </c>
      <c r="I11875" t="s">
        <v>192</v>
      </c>
      <c r="J11875" t="s">
        <v>31</v>
      </c>
      <c r="K11875" t="s">
        <v>32</v>
      </c>
      <c r="L11875" t="str">
        <f>_xlfn.XLOOKUP(A11875&amp;TEXT(B11875,"0000"), [1]Host_Countries!$A$2:$A$10, [1]Host_Countries!$B$2:$B$10, "")</f>
        <v>GRE</v>
      </c>
      <c r="M11875" t="str">
        <f>IF(
  C11875 = VLOOKUP(A11875&amp;B11875, [1]Host_Countries!$A$2:$C$10, 3, FALSE),
  "Home Boost",
  "Normal"
)</f>
        <v>Normal</v>
      </c>
      <c r="N11875" t="str">
        <f>_xlfn.XLOOKUP(A11875&amp;B11875, [1]Host_Countries!$A$2:$A$10, [1]Host_Countries!$B$2:$B$10, "")</f>
        <v>GRE</v>
      </c>
      <c r="O11875" t="str">
        <f t="shared" si="185"/>
        <v>Non-Host</v>
      </c>
      <c r="P11875" t="str">
        <f>IF(H11875=_xlfn.XLOOKUP(A11875&amp;B11875, [1]Host_Countries!$A$2:$A$10, [1]Host_Countries!$B$2:$B$10, ""), "HOME", "AWAY")</f>
        <v>AWAY</v>
      </c>
    </row>
    <row r="11876" spans="1:16" x14ac:dyDescent="0.35">
      <c r="A11876" t="s">
        <v>9120</v>
      </c>
      <c r="B11876" s="1" t="s">
        <v>9121</v>
      </c>
      <c r="C11876" t="s">
        <v>5311</v>
      </c>
      <c r="D11876" t="s">
        <v>5311</v>
      </c>
      <c r="E11876" t="s">
        <v>5312</v>
      </c>
      <c r="F11876" t="s">
        <v>9493</v>
      </c>
      <c r="G11876" t="s">
        <v>28</v>
      </c>
      <c r="H11876" t="s">
        <v>59</v>
      </c>
      <c r="I11876" t="s">
        <v>60</v>
      </c>
      <c r="J11876" t="s">
        <v>31</v>
      </c>
      <c r="K11876" t="s">
        <v>26</v>
      </c>
      <c r="L11876" t="str">
        <f>_xlfn.XLOOKUP(A11876&amp;TEXT(B11876,"0000"), [1]Host_Countries!$A$2:$A$10, [1]Host_Countries!$B$2:$B$10, "")</f>
        <v>GRE</v>
      </c>
      <c r="M11876" t="str">
        <f>IF(
  C11876 = VLOOKUP(A11876&amp;B11876, [1]Host_Countries!$A$2:$C$10, 3, FALSE),
  "Home Boost",
  "Normal"
)</f>
        <v>Normal</v>
      </c>
      <c r="N11876" t="str">
        <f>_xlfn.XLOOKUP(A11876&amp;B11876, [1]Host_Countries!$A$2:$A$10, [1]Host_Countries!$B$2:$B$10, "")</f>
        <v>GRE</v>
      </c>
      <c r="O11876" t="str">
        <f t="shared" si="185"/>
        <v>Non-Host</v>
      </c>
      <c r="P11876" t="str">
        <f>IF(H11876=_xlfn.XLOOKUP(A11876&amp;B11876, [1]Host_Countries!$A$2:$A$10, [1]Host_Countries!$B$2:$B$10, ""), "HOME", "AWAY")</f>
        <v>AWAY</v>
      </c>
    </row>
    <row r="11877" spans="1:16" x14ac:dyDescent="0.35">
      <c r="A11877" t="s">
        <v>9120</v>
      </c>
      <c r="B11877" s="1" t="s">
        <v>9121</v>
      </c>
      <c r="C11877" t="s">
        <v>5311</v>
      </c>
      <c r="D11877" t="s">
        <v>5311</v>
      </c>
      <c r="E11877" t="s">
        <v>5312</v>
      </c>
      <c r="F11877" t="s">
        <v>9494</v>
      </c>
      <c r="G11877" t="s">
        <v>28</v>
      </c>
      <c r="H11877" t="s">
        <v>191</v>
      </c>
      <c r="I11877" t="s">
        <v>192</v>
      </c>
      <c r="J11877" t="s">
        <v>31</v>
      </c>
      <c r="K11877" t="s">
        <v>32</v>
      </c>
      <c r="L11877" t="str">
        <f>_xlfn.XLOOKUP(A11877&amp;TEXT(B11877,"0000"), [1]Host_Countries!$A$2:$A$10, [1]Host_Countries!$B$2:$B$10, "")</f>
        <v>GRE</v>
      </c>
      <c r="M11877" t="str">
        <f>IF(
  C11877 = VLOOKUP(A11877&amp;B11877, [1]Host_Countries!$A$2:$C$10, 3, FALSE),
  "Home Boost",
  "Normal"
)</f>
        <v>Normal</v>
      </c>
      <c r="N11877" t="str">
        <f>_xlfn.XLOOKUP(A11877&amp;B11877, [1]Host_Countries!$A$2:$A$10, [1]Host_Countries!$B$2:$B$10, "")</f>
        <v>GRE</v>
      </c>
      <c r="O11877" t="str">
        <f t="shared" si="185"/>
        <v>Non-Host</v>
      </c>
      <c r="P11877" t="str">
        <f>IF(H11877=_xlfn.XLOOKUP(A11877&amp;B11877, [1]Host_Countries!$A$2:$A$10, [1]Host_Countries!$B$2:$B$10, ""), "HOME", "AWAY")</f>
        <v>AWAY</v>
      </c>
    </row>
    <row r="11878" spans="1:16" x14ac:dyDescent="0.35">
      <c r="A11878" t="s">
        <v>9120</v>
      </c>
      <c r="B11878" s="1" t="s">
        <v>9121</v>
      </c>
      <c r="C11878" t="s">
        <v>5311</v>
      </c>
      <c r="D11878" t="s">
        <v>5311</v>
      </c>
      <c r="E11878" t="s">
        <v>5312</v>
      </c>
      <c r="F11878" t="s">
        <v>6669</v>
      </c>
      <c r="G11878" t="s">
        <v>28</v>
      </c>
      <c r="H11878" t="s">
        <v>211</v>
      </c>
      <c r="I11878" t="s">
        <v>212</v>
      </c>
      <c r="J11878" t="s">
        <v>31</v>
      </c>
      <c r="K11878" t="s">
        <v>36</v>
      </c>
      <c r="L11878" t="str">
        <f>_xlfn.XLOOKUP(A11878&amp;TEXT(B11878,"0000"), [1]Host_Countries!$A$2:$A$10, [1]Host_Countries!$B$2:$B$10, "")</f>
        <v>GRE</v>
      </c>
      <c r="M11878" t="str">
        <f>IF(
  C11878 = VLOOKUP(A11878&amp;B11878, [1]Host_Countries!$A$2:$C$10, 3, FALSE),
  "Home Boost",
  "Normal"
)</f>
        <v>Normal</v>
      </c>
      <c r="N11878" t="str">
        <f>_xlfn.XLOOKUP(A11878&amp;B11878, [1]Host_Countries!$A$2:$A$10, [1]Host_Countries!$B$2:$B$10, "")</f>
        <v>GRE</v>
      </c>
      <c r="O11878" t="str">
        <f t="shared" si="185"/>
        <v>Non-Host</v>
      </c>
      <c r="P11878" t="str">
        <f>IF(H11878=_xlfn.XLOOKUP(A11878&amp;B11878, [1]Host_Countries!$A$2:$A$10, [1]Host_Countries!$B$2:$B$10, ""), "HOME", "AWAY")</f>
        <v>AWAY</v>
      </c>
    </row>
    <row r="11879" spans="1:16" x14ac:dyDescent="0.35">
      <c r="A11879" t="s">
        <v>9120</v>
      </c>
      <c r="B11879" s="1" t="s">
        <v>9121</v>
      </c>
      <c r="C11879" t="s">
        <v>5311</v>
      </c>
      <c r="D11879" t="s">
        <v>5311</v>
      </c>
      <c r="E11879" t="s">
        <v>5312</v>
      </c>
      <c r="F11879" t="s">
        <v>9495</v>
      </c>
      <c r="G11879" t="s">
        <v>28</v>
      </c>
      <c r="H11879" t="s">
        <v>59</v>
      </c>
      <c r="I11879" t="s">
        <v>60</v>
      </c>
      <c r="J11879" t="s">
        <v>31</v>
      </c>
      <c r="K11879" t="s">
        <v>26</v>
      </c>
      <c r="L11879" t="str">
        <f>_xlfn.XLOOKUP(A11879&amp;TEXT(B11879,"0000"), [1]Host_Countries!$A$2:$A$10, [1]Host_Countries!$B$2:$B$10, "")</f>
        <v>GRE</v>
      </c>
      <c r="M11879" t="str">
        <f>IF(
  C11879 = VLOOKUP(A11879&amp;B11879, [1]Host_Countries!$A$2:$C$10, 3, FALSE),
  "Home Boost",
  "Normal"
)</f>
        <v>Normal</v>
      </c>
      <c r="N11879" t="str">
        <f>_xlfn.XLOOKUP(A11879&amp;B11879, [1]Host_Countries!$A$2:$A$10, [1]Host_Countries!$B$2:$B$10, "")</f>
        <v>GRE</v>
      </c>
      <c r="O11879" t="str">
        <f t="shared" si="185"/>
        <v>Non-Host</v>
      </c>
      <c r="P11879" t="str">
        <f>IF(H11879=_xlfn.XLOOKUP(A11879&amp;B11879, [1]Host_Countries!$A$2:$A$10, [1]Host_Countries!$B$2:$B$10, ""), "HOME", "AWAY")</f>
        <v>AWAY</v>
      </c>
    </row>
    <row r="11880" spans="1:16" x14ac:dyDescent="0.35">
      <c r="A11880" t="s">
        <v>9120</v>
      </c>
      <c r="B11880" s="1" t="s">
        <v>9121</v>
      </c>
      <c r="C11880" t="s">
        <v>5311</v>
      </c>
      <c r="D11880" t="s">
        <v>5311</v>
      </c>
      <c r="E11880" t="s">
        <v>5312</v>
      </c>
      <c r="F11880" t="s">
        <v>9496</v>
      </c>
      <c r="G11880" t="s">
        <v>28</v>
      </c>
      <c r="H11880" t="s">
        <v>59</v>
      </c>
      <c r="I11880" t="s">
        <v>60</v>
      </c>
      <c r="J11880" t="s">
        <v>31</v>
      </c>
      <c r="K11880" t="s">
        <v>26</v>
      </c>
      <c r="L11880" t="str">
        <f>_xlfn.XLOOKUP(A11880&amp;TEXT(B11880,"0000"), [1]Host_Countries!$A$2:$A$10, [1]Host_Countries!$B$2:$B$10, "")</f>
        <v>GRE</v>
      </c>
      <c r="M11880" t="str">
        <f>IF(
  C11880 = VLOOKUP(A11880&amp;B11880, [1]Host_Countries!$A$2:$C$10, 3, FALSE),
  "Home Boost",
  "Normal"
)</f>
        <v>Normal</v>
      </c>
      <c r="N11880" t="str">
        <f>_xlfn.XLOOKUP(A11880&amp;B11880, [1]Host_Countries!$A$2:$A$10, [1]Host_Countries!$B$2:$B$10, "")</f>
        <v>GRE</v>
      </c>
      <c r="O11880" t="str">
        <f t="shared" si="185"/>
        <v>Non-Host</v>
      </c>
      <c r="P11880" t="str">
        <f>IF(H11880=_xlfn.XLOOKUP(A11880&amp;B11880, [1]Host_Countries!$A$2:$A$10, [1]Host_Countries!$B$2:$B$10, ""), "HOME", "AWAY")</f>
        <v>AWAY</v>
      </c>
    </row>
    <row r="11881" spans="1:16" x14ac:dyDescent="0.35">
      <c r="A11881" t="s">
        <v>9120</v>
      </c>
      <c r="B11881" s="1" t="s">
        <v>9121</v>
      </c>
      <c r="C11881" t="s">
        <v>5311</v>
      </c>
      <c r="D11881" t="s">
        <v>5311</v>
      </c>
      <c r="E11881" t="s">
        <v>5312</v>
      </c>
      <c r="F11881" t="s">
        <v>6665</v>
      </c>
      <c r="G11881" t="s">
        <v>28</v>
      </c>
      <c r="H11881" t="s">
        <v>211</v>
      </c>
      <c r="I11881" t="s">
        <v>212</v>
      </c>
      <c r="J11881" t="s">
        <v>31</v>
      </c>
      <c r="K11881" t="s">
        <v>36</v>
      </c>
      <c r="L11881" t="str">
        <f>_xlfn.XLOOKUP(A11881&amp;TEXT(B11881,"0000"), [1]Host_Countries!$A$2:$A$10, [1]Host_Countries!$B$2:$B$10, "")</f>
        <v>GRE</v>
      </c>
      <c r="M11881" t="str">
        <f>IF(
  C11881 = VLOOKUP(A11881&amp;B11881, [1]Host_Countries!$A$2:$C$10, 3, FALSE),
  "Home Boost",
  "Normal"
)</f>
        <v>Normal</v>
      </c>
      <c r="N11881" t="str">
        <f>_xlfn.XLOOKUP(A11881&amp;B11881, [1]Host_Countries!$A$2:$A$10, [1]Host_Countries!$B$2:$B$10, "")</f>
        <v>GRE</v>
      </c>
      <c r="O11881" t="str">
        <f t="shared" si="185"/>
        <v>Non-Host</v>
      </c>
      <c r="P11881" t="str">
        <f>IF(H11881=_xlfn.XLOOKUP(A11881&amp;B11881, [1]Host_Countries!$A$2:$A$10, [1]Host_Countries!$B$2:$B$10, ""), "HOME", "AWAY")</f>
        <v>AWAY</v>
      </c>
    </row>
    <row r="11882" spans="1:16" x14ac:dyDescent="0.35">
      <c r="A11882" t="s">
        <v>9120</v>
      </c>
      <c r="B11882" s="1" t="s">
        <v>9121</v>
      </c>
      <c r="C11882" t="s">
        <v>5311</v>
      </c>
      <c r="D11882" t="s">
        <v>5311</v>
      </c>
      <c r="E11882" t="s">
        <v>5312</v>
      </c>
      <c r="F11882" t="s">
        <v>9497</v>
      </c>
      <c r="G11882" t="s">
        <v>28</v>
      </c>
      <c r="H11882" t="s">
        <v>59</v>
      </c>
      <c r="I11882" t="s">
        <v>60</v>
      </c>
      <c r="J11882" t="s">
        <v>31</v>
      </c>
      <c r="K11882" t="s">
        <v>26</v>
      </c>
      <c r="L11882" t="str">
        <f>_xlfn.XLOOKUP(A11882&amp;TEXT(B11882,"0000"), [1]Host_Countries!$A$2:$A$10, [1]Host_Countries!$B$2:$B$10, "")</f>
        <v>GRE</v>
      </c>
      <c r="M11882" t="str">
        <f>IF(
  C11882 = VLOOKUP(A11882&amp;B11882, [1]Host_Countries!$A$2:$C$10, 3, FALSE),
  "Home Boost",
  "Normal"
)</f>
        <v>Normal</v>
      </c>
      <c r="N11882" t="str">
        <f>_xlfn.XLOOKUP(A11882&amp;B11882, [1]Host_Countries!$A$2:$A$10, [1]Host_Countries!$B$2:$B$10, "")</f>
        <v>GRE</v>
      </c>
      <c r="O11882" t="str">
        <f t="shared" si="185"/>
        <v>Non-Host</v>
      </c>
      <c r="P11882" t="str">
        <f>IF(H11882=_xlfn.XLOOKUP(A11882&amp;B11882, [1]Host_Countries!$A$2:$A$10, [1]Host_Countries!$B$2:$B$10, ""), "HOME", "AWAY")</f>
        <v>AWAY</v>
      </c>
    </row>
    <row r="11883" spans="1:16" x14ac:dyDescent="0.35">
      <c r="A11883" t="s">
        <v>9120</v>
      </c>
      <c r="B11883" s="1" t="s">
        <v>9121</v>
      </c>
      <c r="C11883" t="s">
        <v>5311</v>
      </c>
      <c r="D11883" t="s">
        <v>5311</v>
      </c>
      <c r="E11883" t="s">
        <v>5312</v>
      </c>
      <c r="F11883" t="s">
        <v>9498</v>
      </c>
      <c r="G11883" t="s">
        <v>28</v>
      </c>
      <c r="H11883" t="s">
        <v>211</v>
      </c>
      <c r="I11883" t="s">
        <v>212</v>
      </c>
      <c r="J11883" t="s">
        <v>31</v>
      </c>
      <c r="K11883" t="s">
        <v>36</v>
      </c>
      <c r="L11883" t="str">
        <f>_xlfn.XLOOKUP(A11883&amp;TEXT(B11883,"0000"), [1]Host_Countries!$A$2:$A$10, [1]Host_Countries!$B$2:$B$10, "")</f>
        <v>GRE</v>
      </c>
      <c r="M11883" t="str">
        <f>IF(
  C11883 = VLOOKUP(A11883&amp;B11883, [1]Host_Countries!$A$2:$C$10, 3, FALSE),
  "Home Boost",
  "Normal"
)</f>
        <v>Normal</v>
      </c>
      <c r="N11883" t="str">
        <f>_xlfn.XLOOKUP(A11883&amp;B11883, [1]Host_Countries!$A$2:$A$10, [1]Host_Countries!$B$2:$B$10, "")</f>
        <v>GRE</v>
      </c>
      <c r="O11883" t="str">
        <f t="shared" si="185"/>
        <v>Non-Host</v>
      </c>
      <c r="P11883" t="str">
        <f>IF(H11883=_xlfn.XLOOKUP(A11883&amp;B11883, [1]Host_Countries!$A$2:$A$10, [1]Host_Countries!$B$2:$B$10, ""), "HOME", "AWAY")</f>
        <v>AWAY</v>
      </c>
    </row>
    <row r="11884" spans="1:16" x14ac:dyDescent="0.35">
      <c r="A11884" t="s">
        <v>9120</v>
      </c>
      <c r="B11884" s="1" t="s">
        <v>9121</v>
      </c>
      <c r="C11884" t="s">
        <v>5311</v>
      </c>
      <c r="D11884" t="s">
        <v>5311</v>
      </c>
      <c r="E11884" t="s">
        <v>5312</v>
      </c>
      <c r="F11884" t="s">
        <v>9499</v>
      </c>
      <c r="G11884" t="s">
        <v>28</v>
      </c>
      <c r="H11884" t="s">
        <v>211</v>
      </c>
      <c r="I11884" t="s">
        <v>212</v>
      </c>
      <c r="J11884" t="s">
        <v>31</v>
      </c>
      <c r="K11884" t="s">
        <v>36</v>
      </c>
      <c r="L11884" t="str">
        <f>_xlfn.XLOOKUP(A11884&amp;TEXT(B11884,"0000"), [1]Host_Countries!$A$2:$A$10, [1]Host_Countries!$B$2:$B$10, "")</f>
        <v>GRE</v>
      </c>
      <c r="M11884" t="str">
        <f>IF(
  C11884 = VLOOKUP(A11884&amp;B11884, [1]Host_Countries!$A$2:$C$10, 3, FALSE),
  "Home Boost",
  "Normal"
)</f>
        <v>Normal</v>
      </c>
      <c r="N11884" t="str">
        <f>_xlfn.XLOOKUP(A11884&amp;B11884, [1]Host_Countries!$A$2:$A$10, [1]Host_Countries!$B$2:$B$10, "")</f>
        <v>GRE</v>
      </c>
      <c r="O11884" t="str">
        <f t="shared" si="185"/>
        <v>Non-Host</v>
      </c>
      <c r="P11884" t="str">
        <f>IF(H11884=_xlfn.XLOOKUP(A11884&amp;B11884, [1]Host_Countries!$A$2:$A$10, [1]Host_Countries!$B$2:$B$10, ""), "HOME", "AWAY")</f>
        <v>AWAY</v>
      </c>
    </row>
    <row r="11885" spans="1:16" x14ac:dyDescent="0.35">
      <c r="A11885" t="s">
        <v>9120</v>
      </c>
      <c r="B11885" s="1" t="s">
        <v>9121</v>
      </c>
      <c r="C11885" t="s">
        <v>5311</v>
      </c>
      <c r="D11885" t="s">
        <v>5311</v>
      </c>
      <c r="E11885" t="s">
        <v>5312</v>
      </c>
      <c r="F11885" t="s">
        <v>9500</v>
      </c>
      <c r="G11885" t="s">
        <v>28</v>
      </c>
      <c r="H11885" t="s">
        <v>211</v>
      </c>
      <c r="I11885" t="s">
        <v>212</v>
      </c>
      <c r="J11885" t="s">
        <v>31</v>
      </c>
      <c r="K11885" t="s">
        <v>36</v>
      </c>
      <c r="L11885" t="str">
        <f>_xlfn.XLOOKUP(A11885&amp;TEXT(B11885,"0000"), [1]Host_Countries!$A$2:$A$10, [1]Host_Countries!$B$2:$B$10, "")</f>
        <v>GRE</v>
      </c>
      <c r="M11885" t="str">
        <f>IF(
  C11885 = VLOOKUP(A11885&amp;B11885, [1]Host_Countries!$A$2:$C$10, 3, FALSE),
  "Home Boost",
  "Normal"
)</f>
        <v>Normal</v>
      </c>
      <c r="N11885" t="str">
        <f>_xlfn.XLOOKUP(A11885&amp;B11885, [1]Host_Countries!$A$2:$A$10, [1]Host_Countries!$B$2:$B$10, "")</f>
        <v>GRE</v>
      </c>
      <c r="O11885" t="str">
        <f t="shared" si="185"/>
        <v>Non-Host</v>
      </c>
      <c r="P11885" t="str">
        <f>IF(H11885=_xlfn.XLOOKUP(A11885&amp;B11885, [1]Host_Countries!$A$2:$A$10, [1]Host_Countries!$B$2:$B$10, ""), "HOME", "AWAY")</f>
        <v>AWAY</v>
      </c>
    </row>
    <row r="11886" spans="1:16" x14ac:dyDescent="0.35">
      <c r="A11886" t="s">
        <v>9120</v>
      </c>
      <c r="B11886" s="1" t="s">
        <v>9121</v>
      </c>
      <c r="C11886" t="s">
        <v>5311</v>
      </c>
      <c r="D11886" t="s">
        <v>5311</v>
      </c>
      <c r="E11886" t="s">
        <v>5312</v>
      </c>
      <c r="F11886" t="s">
        <v>9501</v>
      </c>
      <c r="G11886" t="s">
        <v>28</v>
      </c>
      <c r="H11886" t="s">
        <v>59</v>
      </c>
      <c r="I11886" t="s">
        <v>60</v>
      </c>
      <c r="J11886" t="s">
        <v>31</v>
      </c>
      <c r="K11886" t="s">
        <v>26</v>
      </c>
      <c r="L11886" t="str">
        <f>_xlfn.XLOOKUP(A11886&amp;TEXT(B11886,"0000"), [1]Host_Countries!$A$2:$A$10, [1]Host_Countries!$B$2:$B$10, "")</f>
        <v>GRE</v>
      </c>
      <c r="M11886" t="str">
        <f>IF(
  C11886 = VLOOKUP(A11886&amp;B11886, [1]Host_Countries!$A$2:$C$10, 3, FALSE),
  "Home Boost",
  "Normal"
)</f>
        <v>Normal</v>
      </c>
      <c r="N11886" t="str">
        <f>_xlfn.XLOOKUP(A11886&amp;B11886, [1]Host_Countries!$A$2:$A$10, [1]Host_Countries!$B$2:$B$10, "")</f>
        <v>GRE</v>
      </c>
      <c r="O11886" t="str">
        <f t="shared" si="185"/>
        <v>Non-Host</v>
      </c>
      <c r="P11886" t="str">
        <f>IF(H11886=_xlfn.XLOOKUP(A11886&amp;B11886, [1]Host_Countries!$A$2:$A$10, [1]Host_Countries!$B$2:$B$10, ""), "HOME", "AWAY")</f>
        <v>AWAY</v>
      </c>
    </row>
    <row r="11887" spans="1:16" x14ac:dyDescent="0.35">
      <c r="A11887" t="s">
        <v>9120</v>
      </c>
      <c r="B11887" s="1" t="s">
        <v>9121</v>
      </c>
      <c r="C11887" t="s">
        <v>5311</v>
      </c>
      <c r="D11887" t="s">
        <v>5311</v>
      </c>
      <c r="E11887" t="s">
        <v>5312</v>
      </c>
      <c r="F11887" t="s">
        <v>9502</v>
      </c>
      <c r="G11887" t="s">
        <v>28</v>
      </c>
      <c r="H11887" t="s">
        <v>191</v>
      </c>
      <c r="I11887" t="s">
        <v>192</v>
      </c>
      <c r="J11887" t="s">
        <v>31</v>
      </c>
      <c r="K11887" t="s">
        <v>32</v>
      </c>
      <c r="L11887" t="str">
        <f>_xlfn.XLOOKUP(A11887&amp;TEXT(B11887,"0000"), [1]Host_Countries!$A$2:$A$10, [1]Host_Countries!$B$2:$B$10, "")</f>
        <v>GRE</v>
      </c>
      <c r="M11887" t="str">
        <f>IF(
  C11887 = VLOOKUP(A11887&amp;B11887, [1]Host_Countries!$A$2:$C$10, 3, FALSE),
  "Home Boost",
  "Normal"
)</f>
        <v>Normal</v>
      </c>
      <c r="N11887" t="str">
        <f>_xlfn.XLOOKUP(A11887&amp;B11887, [1]Host_Countries!$A$2:$A$10, [1]Host_Countries!$B$2:$B$10, "")</f>
        <v>GRE</v>
      </c>
      <c r="O11887" t="str">
        <f t="shared" si="185"/>
        <v>Non-Host</v>
      </c>
      <c r="P11887" t="str">
        <f>IF(H11887=_xlfn.XLOOKUP(A11887&amp;B11887, [1]Host_Countries!$A$2:$A$10, [1]Host_Countries!$B$2:$B$10, ""), "HOME", "AWAY")</f>
        <v>AWAY</v>
      </c>
    </row>
    <row r="11888" spans="1:16" x14ac:dyDescent="0.35">
      <c r="A11888" t="s">
        <v>9120</v>
      </c>
      <c r="B11888" s="1" t="s">
        <v>9121</v>
      </c>
      <c r="C11888" t="s">
        <v>5311</v>
      </c>
      <c r="D11888" t="s">
        <v>5311</v>
      </c>
      <c r="E11888" t="s">
        <v>5312</v>
      </c>
      <c r="F11888" t="s">
        <v>9503</v>
      </c>
      <c r="G11888" t="s">
        <v>28</v>
      </c>
      <c r="H11888" t="s">
        <v>59</v>
      </c>
      <c r="I11888" t="s">
        <v>60</v>
      </c>
      <c r="J11888" t="s">
        <v>31</v>
      </c>
      <c r="K11888" t="s">
        <v>26</v>
      </c>
      <c r="L11888" t="str">
        <f>_xlfn.XLOOKUP(A11888&amp;TEXT(B11888,"0000"), [1]Host_Countries!$A$2:$A$10, [1]Host_Countries!$B$2:$B$10, "")</f>
        <v>GRE</v>
      </c>
      <c r="M11888" t="str">
        <f>IF(
  C11888 = VLOOKUP(A11888&amp;B11888, [1]Host_Countries!$A$2:$C$10, 3, FALSE),
  "Home Boost",
  "Normal"
)</f>
        <v>Normal</v>
      </c>
      <c r="N11888" t="str">
        <f>_xlfn.XLOOKUP(A11888&amp;B11888, [1]Host_Countries!$A$2:$A$10, [1]Host_Countries!$B$2:$B$10, "")</f>
        <v>GRE</v>
      </c>
      <c r="O11888" t="str">
        <f t="shared" si="185"/>
        <v>Non-Host</v>
      </c>
      <c r="P11888" t="str">
        <f>IF(H11888=_xlfn.XLOOKUP(A11888&amp;B11888, [1]Host_Countries!$A$2:$A$10, [1]Host_Countries!$B$2:$B$10, ""), "HOME", "AWAY")</f>
        <v>AWAY</v>
      </c>
    </row>
    <row r="11889" spans="1:16" x14ac:dyDescent="0.35">
      <c r="A11889" t="s">
        <v>9120</v>
      </c>
      <c r="B11889" s="1" t="s">
        <v>9121</v>
      </c>
      <c r="C11889" t="s">
        <v>5311</v>
      </c>
      <c r="D11889" t="s">
        <v>5311</v>
      </c>
      <c r="E11889" t="s">
        <v>5312</v>
      </c>
      <c r="F11889" t="s">
        <v>9504</v>
      </c>
      <c r="G11889" t="s">
        <v>28</v>
      </c>
      <c r="H11889" t="s">
        <v>191</v>
      </c>
      <c r="I11889" t="s">
        <v>192</v>
      </c>
      <c r="J11889" t="s">
        <v>31</v>
      </c>
      <c r="K11889" t="s">
        <v>32</v>
      </c>
      <c r="L11889" t="str">
        <f>_xlfn.XLOOKUP(A11889&amp;TEXT(B11889,"0000"), [1]Host_Countries!$A$2:$A$10, [1]Host_Countries!$B$2:$B$10, "")</f>
        <v>GRE</v>
      </c>
      <c r="M11889" t="str">
        <f>IF(
  C11889 = VLOOKUP(A11889&amp;B11889, [1]Host_Countries!$A$2:$C$10, 3, FALSE),
  "Home Boost",
  "Normal"
)</f>
        <v>Normal</v>
      </c>
      <c r="N11889" t="str">
        <f>_xlfn.XLOOKUP(A11889&amp;B11889, [1]Host_Countries!$A$2:$A$10, [1]Host_Countries!$B$2:$B$10, "")</f>
        <v>GRE</v>
      </c>
      <c r="O11889" t="str">
        <f t="shared" si="185"/>
        <v>Non-Host</v>
      </c>
      <c r="P11889" t="str">
        <f>IF(H11889=_xlfn.XLOOKUP(A11889&amp;B11889, [1]Host_Countries!$A$2:$A$10, [1]Host_Countries!$B$2:$B$10, ""), "HOME", "AWAY")</f>
        <v>AWAY</v>
      </c>
    </row>
    <row r="11890" spans="1:16" x14ac:dyDescent="0.35">
      <c r="A11890" t="s">
        <v>9120</v>
      </c>
      <c r="B11890" s="1" t="s">
        <v>9121</v>
      </c>
      <c r="C11890" t="s">
        <v>5311</v>
      </c>
      <c r="D11890" t="s">
        <v>5311</v>
      </c>
      <c r="E11890" t="s">
        <v>5312</v>
      </c>
      <c r="F11890" t="s">
        <v>9505</v>
      </c>
      <c r="G11890" t="s">
        <v>28</v>
      </c>
      <c r="H11890" t="s">
        <v>211</v>
      </c>
      <c r="I11890" t="s">
        <v>212</v>
      </c>
      <c r="J11890" t="s">
        <v>31</v>
      </c>
      <c r="K11890" t="s">
        <v>36</v>
      </c>
      <c r="L11890" t="str">
        <f>_xlfn.XLOOKUP(A11890&amp;TEXT(B11890,"0000"), [1]Host_Countries!$A$2:$A$10, [1]Host_Countries!$B$2:$B$10, "")</f>
        <v>GRE</v>
      </c>
      <c r="M11890" t="str">
        <f>IF(
  C11890 = VLOOKUP(A11890&amp;B11890, [1]Host_Countries!$A$2:$C$10, 3, FALSE),
  "Home Boost",
  "Normal"
)</f>
        <v>Normal</v>
      </c>
      <c r="N11890" t="str">
        <f>_xlfn.XLOOKUP(A11890&amp;B11890, [1]Host_Countries!$A$2:$A$10, [1]Host_Countries!$B$2:$B$10, "")</f>
        <v>GRE</v>
      </c>
      <c r="O11890" t="str">
        <f t="shared" si="185"/>
        <v>Non-Host</v>
      </c>
      <c r="P11890" t="str">
        <f>IF(H11890=_xlfn.XLOOKUP(A11890&amp;B11890, [1]Host_Countries!$A$2:$A$10, [1]Host_Countries!$B$2:$B$10, ""), "HOME", "AWAY")</f>
        <v>AWAY</v>
      </c>
    </row>
    <row r="11891" spans="1:16" x14ac:dyDescent="0.35">
      <c r="A11891" t="s">
        <v>9120</v>
      </c>
      <c r="B11891" s="1" t="s">
        <v>9121</v>
      </c>
      <c r="C11891" t="s">
        <v>5311</v>
      </c>
      <c r="D11891" t="s">
        <v>5311</v>
      </c>
      <c r="E11891" t="s">
        <v>5312</v>
      </c>
      <c r="F11891" t="s">
        <v>9506</v>
      </c>
      <c r="G11891" t="s">
        <v>28</v>
      </c>
      <c r="H11891" t="s">
        <v>59</v>
      </c>
      <c r="I11891" t="s">
        <v>60</v>
      </c>
      <c r="J11891" t="s">
        <v>31</v>
      </c>
      <c r="K11891" t="s">
        <v>26</v>
      </c>
      <c r="L11891" t="str">
        <f>_xlfn.XLOOKUP(A11891&amp;TEXT(B11891,"0000"), [1]Host_Countries!$A$2:$A$10, [1]Host_Countries!$B$2:$B$10, "")</f>
        <v>GRE</v>
      </c>
      <c r="M11891" t="str">
        <f>IF(
  C11891 = VLOOKUP(A11891&amp;B11891, [1]Host_Countries!$A$2:$C$10, 3, FALSE),
  "Home Boost",
  "Normal"
)</f>
        <v>Normal</v>
      </c>
      <c r="N11891" t="str">
        <f>_xlfn.XLOOKUP(A11891&amp;B11891, [1]Host_Countries!$A$2:$A$10, [1]Host_Countries!$B$2:$B$10, "")</f>
        <v>GRE</v>
      </c>
      <c r="O11891" t="str">
        <f t="shared" si="185"/>
        <v>Non-Host</v>
      </c>
      <c r="P11891" t="str">
        <f>IF(H11891=_xlfn.XLOOKUP(A11891&amp;B11891, [1]Host_Countries!$A$2:$A$10, [1]Host_Countries!$B$2:$B$10, ""), "HOME", "AWAY")</f>
        <v>AWAY</v>
      </c>
    </row>
    <row r="11892" spans="1:16" x14ac:dyDescent="0.35">
      <c r="A11892" t="s">
        <v>9120</v>
      </c>
      <c r="B11892" s="1" t="s">
        <v>9121</v>
      </c>
      <c r="C11892" t="s">
        <v>5311</v>
      </c>
      <c r="D11892" t="s">
        <v>5311</v>
      </c>
      <c r="E11892" t="s">
        <v>5312</v>
      </c>
      <c r="F11892" t="s">
        <v>9507</v>
      </c>
      <c r="G11892" t="s">
        <v>28</v>
      </c>
      <c r="H11892" t="s">
        <v>59</v>
      </c>
      <c r="I11892" t="s">
        <v>60</v>
      </c>
      <c r="J11892" t="s">
        <v>31</v>
      </c>
      <c r="K11892" t="s">
        <v>26</v>
      </c>
      <c r="L11892" t="str">
        <f>_xlfn.XLOOKUP(A11892&amp;TEXT(B11892,"0000"), [1]Host_Countries!$A$2:$A$10, [1]Host_Countries!$B$2:$B$10, "")</f>
        <v>GRE</v>
      </c>
      <c r="M11892" t="str">
        <f>IF(
  C11892 = VLOOKUP(A11892&amp;B11892, [1]Host_Countries!$A$2:$C$10, 3, FALSE),
  "Home Boost",
  "Normal"
)</f>
        <v>Normal</v>
      </c>
      <c r="N11892" t="str">
        <f>_xlfn.XLOOKUP(A11892&amp;B11892, [1]Host_Countries!$A$2:$A$10, [1]Host_Countries!$B$2:$B$10, "")</f>
        <v>GRE</v>
      </c>
      <c r="O11892" t="str">
        <f t="shared" si="185"/>
        <v>Non-Host</v>
      </c>
      <c r="P11892" t="str">
        <f>IF(H11892=_xlfn.XLOOKUP(A11892&amp;B11892, [1]Host_Countries!$A$2:$A$10, [1]Host_Countries!$B$2:$B$10, ""), "HOME", "AWAY")</f>
        <v>AWAY</v>
      </c>
    </row>
    <row r="11893" spans="1:16" x14ac:dyDescent="0.35">
      <c r="A11893" t="s">
        <v>9120</v>
      </c>
      <c r="B11893" s="1" t="s">
        <v>9121</v>
      </c>
      <c r="C11893" t="s">
        <v>5311</v>
      </c>
      <c r="D11893" t="s">
        <v>5311</v>
      </c>
      <c r="E11893" t="s">
        <v>5312</v>
      </c>
      <c r="F11893" t="s">
        <v>9508</v>
      </c>
      <c r="G11893" t="s">
        <v>28</v>
      </c>
      <c r="H11893" t="s">
        <v>191</v>
      </c>
      <c r="I11893" t="s">
        <v>192</v>
      </c>
      <c r="J11893" t="s">
        <v>31</v>
      </c>
      <c r="K11893" t="s">
        <v>32</v>
      </c>
      <c r="L11893" t="str">
        <f>_xlfn.XLOOKUP(A11893&amp;TEXT(B11893,"0000"), [1]Host_Countries!$A$2:$A$10, [1]Host_Countries!$B$2:$B$10, "")</f>
        <v>GRE</v>
      </c>
      <c r="M11893" t="str">
        <f>IF(
  C11893 = VLOOKUP(A11893&amp;B11893, [1]Host_Countries!$A$2:$C$10, 3, FALSE),
  "Home Boost",
  "Normal"
)</f>
        <v>Normal</v>
      </c>
      <c r="N11893" t="str">
        <f>_xlfn.XLOOKUP(A11893&amp;B11893, [1]Host_Countries!$A$2:$A$10, [1]Host_Countries!$B$2:$B$10, "")</f>
        <v>GRE</v>
      </c>
      <c r="O11893" t="str">
        <f t="shared" si="185"/>
        <v>Non-Host</v>
      </c>
      <c r="P11893" t="str">
        <f>IF(H11893=_xlfn.XLOOKUP(A11893&amp;B11893, [1]Host_Countries!$A$2:$A$10, [1]Host_Countries!$B$2:$B$10, ""), "HOME", "AWAY")</f>
        <v>AWAY</v>
      </c>
    </row>
    <row r="11894" spans="1:16" x14ac:dyDescent="0.35">
      <c r="A11894" t="s">
        <v>9120</v>
      </c>
      <c r="B11894" s="1" t="s">
        <v>9121</v>
      </c>
      <c r="C11894" t="s">
        <v>5311</v>
      </c>
      <c r="D11894" t="s">
        <v>5311</v>
      </c>
      <c r="E11894" t="s">
        <v>5312</v>
      </c>
      <c r="F11894" t="s">
        <v>9509</v>
      </c>
      <c r="G11894" t="s">
        <v>28</v>
      </c>
      <c r="H11894" t="s">
        <v>191</v>
      </c>
      <c r="I11894" t="s">
        <v>192</v>
      </c>
      <c r="J11894" t="s">
        <v>31</v>
      </c>
      <c r="K11894" t="s">
        <v>32</v>
      </c>
      <c r="L11894" t="str">
        <f>_xlfn.XLOOKUP(A11894&amp;TEXT(B11894,"0000"), [1]Host_Countries!$A$2:$A$10, [1]Host_Countries!$B$2:$B$10, "")</f>
        <v>GRE</v>
      </c>
      <c r="M11894" t="str">
        <f>IF(
  C11894 = VLOOKUP(A11894&amp;B11894, [1]Host_Countries!$A$2:$C$10, 3, FALSE),
  "Home Boost",
  "Normal"
)</f>
        <v>Normal</v>
      </c>
      <c r="N11894" t="str">
        <f>_xlfn.XLOOKUP(A11894&amp;B11894, [1]Host_Countries!$A$2:$A$10, [1]Host_Countries!$B$2:$B$10, "")</f>
        <v>GRE</v>
      </c>
      <c r="O11894" t="str">
        <f t="shared" si="185"/>
        <v>Non-Host</v>
      </c>
      <c r="P11894" t="str">
        <f>IF(H11894=_xlfn.XLOOKUP(A11894&amp;B11894, [1]Host_Countries!$A$2:$A$10, [1]Host_Countries!$B$2:$B$10, ""), "HOME", "AWAY")</f>
        <v>AWAY</v>
      </c>
    </row>
    <row r="11895" spans="1:16" x14ac:dyDescent="0.35">
      <c r="A11895" t="s">
        <v>9120</v>
      </c>
      <c r="B11895" s="1" t="s">
        <v>9121</v>
      </c>
      <c r="C11895" t="s">
        <v>5311</v>
      </c>
      <c r="D11895" t="s">
        <v>5311</v>
      </c>
      <c r="E11895" t="s">
        <v>5312</v>
      </c>
      <c r="F11895" t="s">
        <v>9510</v>
      </c>
      <c r="G11895" t="s">
        <v>28</v>
      </c>
      <c r="H11895" t="s">
        <v>211</v>
      </c>
      <c r="I11895" t="s">
        <v>212</v>
      </c>
      <c r="J11895" t="s">
        <v>31</v>
      </c>
      <c r="K11895" t="s">
        <v>36</v>
      </c>
      <c r="L11895" t="str">
        <f>_xlfn.XLOOKUP(A11895&amp;TEXT(B11895,"0000"), [1]Host_Countries!$A$2:$A$10, [1]Host_Countries!$B$2:$B$10, "")</f>
        <v>GRE</v>
      </c>
      <c r="M11895" t="str">
        <f>IF(
  C11895 = VLOOKUP(A11895&amp;B11895, [1]Host_Countries!$A$2:$C$10, 3, FALSE),
  "Home Boost",
  "Normal"
)</f>
        <v>Normal</v>
      </c>
      <c r="N11895" t="str">
        <f>_xlfn.XLOOKUP(A11895&amp;B11895, [1]Host_Countries!$A$2:$A$10, [1]Host_Countries!$B$2:$B$10, "")</f>
        <v>GRE</v>
      </c>
      <c r="O11895" t="str">
        <f t="shared" si="185"/>
        <v>Non-Host</v>
      </c>
      <c r="P11895" t="str">
        <f>IF(H11895=_xlfn.XLOOKUP(A11895&amp;B11895, [1]Host_Countries!$A$2:$A$10, [1]Host_Countries!$B$2:$B$10, ""), "HOME", "AWAY")</f>
        <v>AWAY</v>
      </c>
    </row>
    <row r="11896" spans="1:16" x14ac:dyDescent="0.35">
      <c r="A11896" t="s">
        <v>9120</v>
      </c>
      <c r="B11896" s="1" t="s">
        <v>9121</v>
      </c>
      <c r="C11896" t="s">
        <v>5311</v>
      </c>
      <c r="D11896" t="s">
        <v>5311</v>
      </c>
      <c r="E11896" t="s">
        <v>5312</v>
      </c>
      <c r="F11896" t="s">
        <v>9511</v>
      </c>
      <c r="G11896" t="s">
        <v>28</v>
      </c>
      <c r="H11896" t="s">
        <v>191</v>
      </c>
      <c r="I11896" t="s">
        <v>192</v>
      </c>
      <c r="J11896" t="s">
        <v>31</v>
      </c>
      <c r="K11896" t="s">
        <v>32</v>
      </c>
      <c r="L11896" t="str">
        <f>_xlfn.XLOOKUP(A11896&amp;TEXT(B11896,"0000"), [1]Host_Countries!$A$2:$A$10, [1]Host_Countries!$B$2:$B$10, "")</f>
        <v>GRE</v>
      </c>
      <c r="M11896" t="str">
        <f>IF(
  C11896 = VLOOKUP(A11896&amp;B11896, [1]Host_Countries!$A$2:$C$10, 3, FALSE),
  "Home Boost",
  "Normal"
)</f>
        <v>Normal</v>
      </c>
      <c r="N11896" t="str">
        <f>_xlfn.XLOOKUP(A11896&amp;B11896, [1]Host_Countries!$A$2:$A$10, [1]Host_Countries!$B$2:$B$10, "")</f>
        <v>GRE</v>
      </c>
      <c r="O11896" t="str">
        <f t="shared" si="185"/>
        <v>Non-Host</v>
      </c>
      <c r="P11896" t="str">
        <f>IF(H11896=_xlfn.XLOOKUP(A11896&amp;B11896, [1]Host_Countries!$A$2:$A$10, [1]Host_Countries!$B$2:$B$10, ""), "HOME", "AWAY")</f>
        <v>AWAY</v>
      </c>
    </row>
    <row r="11897" spans="1:16" x14ac:dyDescent="0.35">
      <c r="A11897" t="s">
        <v>9120</v>
      </c>
      <c r="B11897" s="1" t="s">
        <v>9121</v>
      </c>
      <c r="C11897" t="s">
        <v>5311</v>
      </c>
      <c r="D11897" t="s">
        <v>5311</v>
      </c>
      <c r="E11897" t="s">
        <v>5312</v>
      </c>
      <c r="F11897" t="s">
        <v>8076</v>
      </c>
      <c r="G11897" t="s">
        <v>28</v>
      </c>
      <c r="H11897" t="s">
        <v>211</v>
      </c>
      <c r="I11897" t="s">
        <v>212</v>
      </c>
      <c r="J11897" t="s">
        <v>31</v>
      </c>
      <c r="K11897" t="s">
        <v>36</v>
      </c>
      <c r="L11897" t="str">
        <f>_xlfn.XLOOKUP(A11897&amp;TEXT(B11897,"0000"), [1]Host_Countries!$A$2:$A$10, [1]Host_Countries!$B$2:$B$10, "")</f>
        <v>GRE</v>
      </c>
      <c r="M11897" t="str">
        <f>IF(
  C11897 = VLOOKUP(A11897&amp;B11897, [1]Host_Countries!$A$2:$C$10, 3, FALSE),
  "Home Boost",
  "Normal"
)</f>
        <v>Normal</v>
      </c>
      <c r="N11897" t="str">
        <f>_xlfn.XLOOKUP(A11897&amp;B11897, [1]Host_Countries!$A$2:$A$10, [1]Host_Countries!$B$2:$B$10, "")</f>
        <v>GRE</v>
      </c>
      <c r="O11897" t="str">
        <f t="shared" si="185"/>
        <v>Non-Host</v>
      </c>
      <c r="P11897" t="str">
        <f>IF(H11897=_xlfn.XLOOKUP(A11897&amp;B11897, [1]Host_Countries!$A$2:$A$10, [1]Host_Countries!$B$2:$B$10, ""), "HOME", "AWAY")</f>
        <v>AWAY</v>
      </c>
    </row>
    <row r="11898" spans="1:16" x14ac:dyDescent="0.35">
      <c r="A11898" t="s">
        <v>9120</v>
      </c>
      <c r="B11898" s="1" t="s">
        <v>9121</v>
      </c>
      <c r="C11898" t="s">
        <v>5311</v>
      </c>
      <c r="D11898" t="s">
        <v>5311</v>
      </c>
      <c r="E11898" t="s">
        <v>5312</v>
      </c>
      <c r="F11898" t="s">
        <v>6637</v>
      </c>
      <c r="G11898" t="s">
        <v>28</v>
      </c>
      <c r="H11898" t="s">
        <v>211</v>
      </c>
      <c r="I11898" t="s">
        <v>212</v>
      </c>
      <c r="J11898" t="s">
        <v>31</v>
      </c>
      <c r="K11898" t="s">
        <v>36</v>
      </c>
      <c r="L11898" t="str">
        <f>_xlfn.XLOOKUP(A11898&amp;TEXT(B11898,"0000"), [1]Host_Countries!$A$2:$A$10, [1]Host_Countries!$B$2:$B$10, "")</f>
        <v>GRE</v>
      </c>
      <c r="M11898" t="str">
        <f>IF(
  C11898 = VLOOKUP(A11898&amp;B11898, [1]Host_Countries!$A$2:$C$10, 3, FALSE),
  "Home Boost",
  "Normal"
)</f>
        <v>Normal</v>
      </c>
      <c r="N11898" t="str">
        <f>_xlfn.XLOOKUP(A11898&amp;B11898, [1]Host_Countries!$A$2:$A$10, [1]Host_Countries!$B$2:$B$10, "")</f>
        <v>GRE</v>
      </c>
      <c r="O11898" t="str">
        <f t="shared" si="185"/>
        <v>Non-Host</v>
      </c>
      <c r="P11898" t="str">
        <f>IF(H11898=_xlfn.XLOOKUP(A11898&amp;B11898, [1]Host_Countries!$A$2:$A$10, [1]Host_Countries!$B$2:$B$10, ""), "HOME", "AWAY")</f>
        <v>AWAY</v>
      </c>
    </row>
    <row r="11899" spans="1:16" x14ac:dyDescent="0.35">
      <c r="A11899" t="s">
        <v>9120</v>
      </c>
      <c r="B11899" s="1" t="s">
        <v>9121</v>
      </c>
      <c r="C11899" t="s">
        <v>5311</v>
      </c>
      <c r="D11899" t="s">
        <v>5311</v>
      </c>
      <c r="E11899" t="s">
        <v>5312</v>
      </c>
      <c r="F11899" t="s">
        <v>9512</v>
      </c>
      <c r="G11899" t="s">
        <v>28</v>
      </c>
      <c r="H11899" t="s">
        <v>191</v>
      </c>
      <c r="I11899" t="s">
        <v>192</v>
      </c>
      <c r="J11899" t="s">
        <v>31</v>
      </c>
      <c r="K11899" t="s">
        <v>32</v>
      </c>
      <c r="L11899" t="str">
        <f>_xlfn.XLOOKUP(A11899&amp;TEXT(B11899,"0000"), [1]Host_Countries!$A$2:$A$10, [1]Host_Countries!$B$2:$B$10, "")</f>
        <v>GRE</v>
      </c>
      <c r="M11899" t="str">
        <f>IF(
  C11899 = VLOOKUP(A11899&amp;B11899, [1]Host_Countries!$A$2:$C$10, 3, FALSE),
  "Home Boost",
  "Normal"
)</f>
        <v>Normal</v>
      </c>
      <c r="N11899" t="str">
        <f>_xlfn.XLOOKUP(A11899&amp;B11899, [1]Host_Countries!$A$2:$A$10, [1]Host_Countries!$B$2:$B$10, "")</f>
        <v>GRE</v>
      </c>
      <c r="O11899" t="str">
        <f t="shared" si="185"/>
        <v>Non-Host</v>
      </c>
      <c r="P11899" t="str">
        <f>IF(H11899=_xlfn.XLOOKUP(A11899&amp;B11899, [1]Host_Countries!$A$2:$A$10, [1]Host_Countries!$B$2:$B$10, ""), "HOME", "AWAY")</f>
        <v>AWAY</v>
      </c>
    </row>
    <row r="11900" spans="1:16" x14ac:dyDescent="0.35">
      <c r="A11900" t="s">
        <v>9120</v>
      </c>
      <c r="B11900" s="1" t="s">
        <v>9121</v>
      </c>
      <c r="C11900" t="s">
        <v>5311</v>
      </c>
      <c r="D11900" t="s">
        <v>5311</v>
      </c>
      <c r="E11900" t="s">
        <v>5312</v>
      </c>
      <c r="F11900" t="s">
        <v>9513</v>
      </c>
      <c r="G11900" t="s">
        <v>28</v>
      </c>
      <c r="H11900" t="s">
        <v>59</v>
      </c>
      <c r="I11900" t="s">
        <v>60</v>
      </c>
      <c r="J11900" t="s">
        <v>31</v>
      </c>
      <c r="K11900" t="s">
        <v>26</v>
      </c>
      <c r="L11900" t="str">
        <f>_xlfn.XLOOKUP(A11900&amp;TEXT(B11900,"0000"), [1]Host_Countries!$A$2:$A$10, [1]Host_Countries!$B$2:$B$10, "")</f>
        <v>GRE</v>
      </c>
      <c r="M11900" t="str">
        <f>IF(
  C11900 = VLOOKUP(A11900&amp;B11900, [1]Host_Countries!$A$2:$C$10, 3, FALSE),
  "Home Boost",
  "Normal"
)</f>
        <v>Normal</v>
      </c>
      <c r="N11900" t="str">
        <f>_xlfn.XLOOKUP(A11900&amp;B11900, [1]Host_Countries!$A$2:$A$10, [1]Host_Countries!$B$2:$B$10, "")</f>
        <v>GRE</v>
      </c>
      <c r="O11900" t="str">
        <f t="shared" si="185"/>
        <v>Non-Host</v>
      </c>
      <c r="P11900" t="str">
        <f>IF(H11900=_xlfn.XLOOKUP(A11900&amp;B11900, [1]Host_Countries!$A$2:$A$10, [1]Host_Countries!$B$2:$B$10, ""), "HOME", "AWAY")</f>
        <v>AWAY</v>
      </c>
    </row>
    <row r="11901" spans="1:16" x14ac:dyDescent="0.35">
      <c r="A11901" t="s">
        <v>9120</v>
      </c>
      <c r="B11901" s="1" t="s">
        <v>9121</v>
      </c>
      <c r="C11901" t="s">
        <v>5311</v>
      </c>
      <c r="D11901" t="s">
        <v>5311</v>
      </c>
      <c r="E11901" t="s">
        <v>5312</v>
      </c>
      <c r="F11901" t="s">
        <v>9514</v>
      </c>
      <c r="G11901" t="s">
        <v>28</v>
      </c>
      <c r="H11901" t="s">
        <v>211</v>
      </c>
      <c r="I11901" t="s">
        <v>212</v>
      </c>
      <c r="J11901" t="s">
        <v>31</v>
      </c>
      <c r="K11901" t="s">
        <v>36</v>
      </c>
      <c r="L11901" t="str">
        <f>_xlfn.XLOOKUP(A11901&amp;TEXT(B11901,"0000"), [1]Host_Countries!$A$2:$A$10, [1]Host_Countries!$B$2:$B$10, "")</f>
        <v>GRE</v>
      </c>
      <c r="M11901" t="str">
        <f>IF(
  C11901 = VLOOKUP(A11901&amp;B11901, [1]Host_Countries!$A$2:$C$10, 3, FALSE),
  "Home Boost",
  "Normal"
)</f>
        <v>Normal</v>
      </c>
      <c r="N11901" t="str">
        <f>_xlfn.XLOOKUP(A11901&amp;B11901, [1]Host_Countries!$A$2:$A$10, [1]Host_Countries!$B$2:$B$10, "")</f>
        <v>GRE</v>
      </c>
      <c r="O11901" t="str">
        <f t="shared" si="185"/>
        <v>Non-Host</v>
      </c>
      <c r="P11901" t="str">
        <f>IF(H11901=_xlfn.XLOOKUP(A11901&amp;B11901, [1]Host_Countries!$A$2:$A$10, [1]Host_Countries!$B$2:$B$10, ""), "HOME", "AWAY")</f>
        <v>AWAY</v>
      </c>
    </row>
    <row r="11902" spans="1:16" x14ac:dyDescent="0.35">
      <c r="A11902" t="s">
        <v>9120</v>
      </c>
      <c r="B11902" s="1" t="s">
        <v>9121</v>
      </c>
      <c r="C11902" t="s">
        <v>5311</v>
      </c>
      <c r="D11902" t="s">
        <v>5311</v>
      </c>
      <c r="E11902" t="s">
        <v>5312</v>
      </c>
      <c r="F11902" t="s">
        <v>9515</v>
      </c>
      <c r="G11902" t="s">
        <v>28</v>
      </c>
      <c r="H11902" t="s">
        <v>211</v>
      </c>
      <c r="I11902" t="s">
        <v>212</v>
      </c>
      <c r="J11902" t="s">
        <v>31</v>
      </c>
      <c r="K11902" t="s">
        <v>36</v>
      </c>
      <c r="L11902" t="str">
        <f>_xlfn.XLOOKUP(A11902&amp;TEXT(B11902,"0000"), [1]Host_Countries!$A$2:$A$10, [1]Host_Countries!$B$2:$B$10, "")</f>
        <v>GRE</v>
      </c>
      <c r="M11902" t="str">
        <f>IF(
  C11902 = VLOOKUP(A11902&amp;B11902, [1]Host_Countries!$A$2:$C$10, 3, FALSE),
  "Home Boost",
  "Normal"
)</f>
        <v>Normal</v>
      </c>
      <c r="N11902" t="str">
        <f>_xlfn.XLOOKUP(A11902&amp;B11902, [1]Host_Countries!$A$2:$A$10, [1]Host_Countries!$B$2:$B$10, "")</f>
        <v>GRE</v>
      </c>
      <c r="O11902" t="str">
        <f t="shared" si="185"/>
        <v>Non-Host</v>
      </c>
      <c r="P11902" t="str">
        <f>IF(H11902=_xlfn.XLOOKUP(A11902&amp;B11902, [1]Host_Countries!$A$2:$A$10, [1]Host_Countries!$B$2:$B$10, ""), "HOME", "AWAY")</f>
        <v>AWAY</v>
      </c>
    </row>
    <row r="11903" spans="1:16" x14ac:dyDescent="0.35">
      <c r="A11903" t="s">
        <v>9120</v>
      </c>
      <c r="B11903" s="1" t="s">
        <v>9121</v>
      </c>
      <c r="C11903" t="s">
        <v>5311</v>
      </c>
      <c r="D11903" t="s">
        <v>5311</v>
      </c>
      <c r="E11903" t="s">
        <v>5312</v>
      </c>
      <c r="F11903" t="s">
        <v>9516</v>
      </c>
      <c r="G11903" t="s">
        <v>28</v>
      </c>
      <c r="H11903" t="s">
        <v>191</v>
      </c>
      <c r="I11903" t="s">
        <v>192</v>
      </c>
      <c r="J11903" t="s">
        <v>31</v>
      </c>
      <c r="K11903" t="s">
        <v>32</v>
      </c>
      <c r="L11903" t="str">
        <f>_xlfn.XLOOKUP(A11903&amp;TEXT(B11903,"0000"), [1]Host_Countries!$A$2:$A$10, [1]Host_Countries!$B$2:$B$10, "")</f>
        <v>GRE</v>
      </c>
      <c r="M11903" t="str">
        <f>IF(
  C11903 = VLOOKUP(A11903&amp;B11903, [1]Host_Countries!$A$2:$C$10, 3, FALSE),
  "Home Boost",
  "Normal"
)</f>
        <v>Normal</v>
      </c>
      <c r="N11903" t="str">
        <f>_xlfn.XLOOKUP(A11903&amp;B11903, [1]Host_Countries!$A$2:$A$10, [1]Host_Countries!$B$2:$B$10, "")</f>
        <v>GRE</v>
      </c>
      <c r="O11903" t="str">
        <f t="shared" si="185"/>
        <v>Non-Host</v>
      </c>
      <c r="P11903" t="str">
        <f>IF(H11903=_xlfn.XLOOKUP(A11903&amp;B11903, [1]Host_Countries!$A$2:$A$10, [1]Host_Countries!$B$2:$B$10, ""), "HOME", "AWAY")</f>
        <v>AWAY</v>
      </c>
    </row>
    <row r="11904" spans="1:16" x14ac:dyDescent="0.35">
      <c r="A11904" t="s">
        <v>9120</v>
      </c>
      <c r="B11904" s="1" t="s">
        <v>9121</v>
      </c>
      <c r="C11904" t="s">
        <v>5311</v>
      </c>
      <c r="D11904" t="s">
        <v>5311</v>
      </c>
      <c r="E11904" t="s">
        <v>5312</v>
      </c>
      <c r="F11904" t="s">
        <v>9517</v>
      </c>
      <c r="G11904" t="s">
        <v>28</v>
      </c>
      <c r="H11904" t="s">
        <v>59</v>
      </c>
      <c r="I11904" t="s">
        <v>60</v>
      </c>
      <c r="J11904" t="s">
        <v>31</v>
      </c>
      <c r="K11904" t="s">
        <v>26</v>
      </c>
      <c r="L11904" t="str">
        <f>_xlfn.XLOOKUP(A11904&amp;TEXT(B11904,"0000"), [1]Host_Countries!$A$2:$A$10, [1]Host_Countries!$B$2:$B$10, "")</f>
        <v>GRE</v>
      </c>
      <c r="M11904" t="str">
        <f>IF(
  C11904 = VLOOKUP(A11904&amp;B11904, [1]Host_Countries!$A$2:$C$10, 3, FALSE),
  "Home Boost",
  "Normal"
)</f>
        <v>Normal</v>
      </c>
      <c r="N11904" t="str">
        <f>_xlfn.XLOOKUP(A11904&amp;B11904, [1]Host_Countries!$A$2:$A$10, [1]Host_Countries!$B$2:$B$10, "")</f>
        <v>GRE</v>
      </c>
      <c r="O11904" t="str">
        <f t="shared" si="185"/>
        <v>Non-Host</v>
      </c>
      <c r="P11904" t="str">
        <f>IF(H11904=_xlfn.XLOOKUP(A11904&amp;B11904, [1]Host_Countries!$A$2:$A$10, [1]Host_Countries!$B$2:$B$10, ""), "HOME", "AWAY")</f>
        <v>AWAY</v>
      </c>
    </row>
    <row r="11905" spans="1:16" x14ac:dyDescent="0.35">
      <c r="A11905" t="s">
        <v>9120</v>
      </c>
      <c r="B11905" s="1" t="s">
        <v>9121</v>
      </c>
      <c r="C11905" t="s">
        <v>5311</v>
      </c>
      <c r="D11905" t="s">
        <v>5311</v>
      </c>
      <c r="E11905" t="s">
        <v>5312</v>
      </c>
      <c r="F11905" t="s">
        <v>9518</v>
      </c>
      <c r="G11905" t="s">
        <v>28</v>
      </c>
      <c r="H11905" t="s">
        <v>59</v>
      </c>
      <c r="I11905" t="s">
        <v>60</v>
      </c>
      <c r="J11905" t="s">
        <v>31</v>
      </c>
      <c r="K11905" t="s">
        <v>26</v>
      </c>
      <c r="L11905" t="str">
        <f>_xlfn.XLOOKUP(A11905&amp;TEXT(B11905,"0000"), [1]Host_Countries!$A$2:$A$10, [1]Host_Countries!$B$2:$B$10, "")</f>
        <v>GRE</v>
      </c>
      <c r="M11905" t="str">
        <f>IF(
  C11905 = VLOOKUP(A11905&amp;B11905, [1]Host_Countries!$A$2:$C$10, 3, FALSE),
  "Home Boost",
  "Normal"
)</f>
        <v>Normal</v>
      </c>
      <c r="N11905" t="str">
        <f>_xlfn.XLOOKUP(A11905&amp;B11905, [1]Host_Countries!$A$2:$A$10, [1]Host_Countries!$B$2:$B$10, "")</f>
        <v>GRE</v>
      </c>
      <c r="O11905" t="str">
        <f t="shared" si="185"/>
        <v>Non-Host</v>
      </c>
      <c r="P11905" t="str">
        <f>IF(H11905=_xlfn.XLOOKUP(A11905&amp;B11905, [1]Host_Countries!$A$2:$A$10, [1]Host_Countries!$B$2:$B$10, ""), "HOME", "AWAY")</f>
        <v>AWAY</v>
      </c>
    </row>
    <row r="11906" spans="1:16" x14ac:dyDescent="0.35">
      <c r="A11906" t="s">
        <v>9120</v>
      </c>
      <c r="B11906" s="1" t="s">
        <v>9121</v>
      </c>
      <c r="C11906" t="s">
        <v>5311</v>
      </c>
      <c r="D11906" t="s">
        <v>5311</v>
      </c>
      <c r="E11906" t="s">
        <v>5312</v>
      </c>
      <c r="F11906" t="s">
        <v>9519</v>
      </c>
      <c r="G11906" t="s">
        <v>28</v>
      </c>
      <c r="H11906" t="s">
        <v>191</v>
      </c>
      <c r="I11906" t="s">
        <v>192</v>
      </c>
      <c r="J11906" t="s">
        <v>31</v>
      </c>
      <c r="K11906" t="s">
        <v>32</v>
      </c>
      <c r="L11906" t="str">
        <f>_xlfn.XLOOKUP(A11906&amp;TEXT(B11906,"0000"), [1]Host_Countries!$A$2:$A$10, [1]Host_Countries!$B$2:$B$10, "")</f>
        <v>GRE</v>
      </c>
      <c r="M11906" t="str">
        <f>IF(
  C11906 = VLOOKUP(A11906&amp;B11906, [1]Host_Countries!$A$2:$C$10, 3, FALSE),
  "Home Boost",
  "Normal"
)</f>
        <v>Normal</v>
      </c>
      <c r="N11906" t="str">
        <f>_xlfn.XLOOKUP(A11906&amp;B11906, [1]Host_Countries!$A$2:$A$10, [1]Host_Countries!$B$2:$B$10, "")</f>
        <v>GRE</v>
      </c>
      <c r="O11906" t="str">
        <f t="shared" ref="O11906:O11969" si="186">IF(H11906=L11906,"HOST WIN","Non-Host")</f>
        <v>Non-Host</v>
      </c>
      <c r="P11906" t="str">
        <f>IF(H11906=_xlfn.XLOOKUP(A11906&amp;B11906, [1]Host_Countries!$A$2:$A$10, [1]Host_Countries!$B$2:$B$10, ""), "HOME", "AWAY")</f>
        <v>AWAY</v>
      </c>
    </row>
    <row r="11907" spans="1:16" x14ac:dyDescent="0.35">
      <c r="A11907" t="s">
        <v>9120</v>
      </c>
      <c r="B11907" s="1" t="s">
        <v>9121</v>
      </c>
      <c r="C11907" t="s">
        <v>5311</v>
      </c>
      <c r="D11907" t="s">
        <v>5311</v>
      </c>
      <c r="E11907" t="s">
        <v>5312</v>
      </c>
      <c r="F11907" t="s">
        <v>9520</v>
      </c>
      <c r="G11907" t="s">
        <v>28</v>
      </c>
      <c r="H11907" t="s">
        <v>211</v>
      </c>
      <c r="I11907" t="s">
        <v>212</v>
      </c>
      <c r="J11907" t="s">
        <v>31</v>
      </c>
      <c r="K11907" t="s">
        <v>36</v>
      </c>
      <c r="L11907" t="str">
        <f>_xlfn.XLOOKUP(A11907&amp;TEXT(B11907,"0000"), [1]Host_Countries!$A$2:$A$10, [1]Host_Countries!$B$2:$B$10, "")</f>
        <v>GRE</v>
      </c>
      <c r="M11907" t="str">
        <f>IF(
  C11907 = VLOOKUP(A11907&amp;B11907, [1]Host_Countries!$A$2:$C$10, 3, FALSE),
  "Home Boost",
  "Normal"
)</f>
        <v>Normal</v>
      </c>
      <c r="N11907" t="str">
        <f>_xlfn.XLOOKUP(A11907&amp;B11907, [1]Host_Countries!$A$2:$A$10, [1]Host_Countries!$B$2:$B$10, "")</f>
        <v>GRE</v>
      </c>
      <c r="O11907" t="str">
        <f t="shared" si="186"/>
        <v>Non-Host</v>
      </c>
      <c r="P11907" t="str">
        <f>IF(H11907=_xlfn.XLOOKUP(A11907&amp;B11907, [1]Host_Countries!$A$2:$A$10, [1]Host_Countries!$B$2:$B$10, ""), "HOME", "AWAY")</f>
        <v>AWAY</v>
      </c>
    </row>
    <row r="11908" spans="1:16" x14ac:dyDescent="0.35">
      <c r="A11908" t="s">
        <v>9120</v>
      </c>
      <c r="B11908" s="1" t="s">
        <v>9121</v>
      </c>
      <c r="C11908" t="s">
        <v>5311</v>
      </c>
      <c r="D11908" t="s">
        <v>5311</v>
      </c>
      <c r="E11908" t="s">
        <v>5312</v>
      </c>
      <c r="F11908" t="s">
        <v>9521</v>
      </c>
      <c r="G11908" t="s">
        <v>28</v>
      </c>
      <c r="H11908" t="s">
        <v>59</v>
      </c>
      <c r="I11908" t="s">
        <v>60</v>
      </c>
      <c r="J11908" t="s">
        <v>31</v>
      </c>
      <c r="K11908" t="s">
        <v>26</v>
      </c>
      <c r="L11908" t="str">
        <f>_xlfn.XLOOKUP(A11908&amp;TEXT(B11908,"0000"), [1]Host_Countries!$A$2:$A$10, [1]Host_Countries!$B$2:$B$10, "")</f>
        <v>GRE</v>
      </c>
      <c r="M11908" t="str">
        <f>IF(
  C11908 = VLOOKUP(A11908&amp;B11908, [1]Host_Countries!$A$2:$C$10, 3, FALSE),
  "Home Boost",
  "Normal"
)</f>
        <v>Normal</v>
      </c>
      <c r="N11908" t="str">
        <f>_xlfn.XLOOKUP(A11908&amp;B11908, [1]Host_Countries!$A$2:$A$10, [1]Host_Countries!$B$2:$B$10, "")</f>
        <v>GRE</v>
      </c>
      <c r="O11908" t="str">
        <f t="shared" si="186"/>
        <v>Non-Host</v>
      </c>
      <c r="P11908" t="str">
        <f>IF(H11908=_xlfn.XLOOKUP(A11908&amp;B11908, [1]Host_Countries!$A$2:$A$10, [1]Host_Countries!$B$2:$B$10, ""), "HOME", "AWAY")</f>
        <v>AWAY</v>
      </c>
    </row>
    <row r="11909" spans="1:16" x14ac:dyDescent="0.35">
      <c r="A11909" t="s">
        <v>9120</v>
      </c>
      <c r="B11909" s="1" t="s">
        <v>9121</v>
      </c>
      <c r="C11909" t="s">
        <v>5311</v>
      </c>
      <c r="D11909" t="s">
        <v>5311</v>
      </c>
      <c r="E11909" t="s">
        <v>5312</v>
      </c>
      <c r="F11909" t="s">
        <v>9522</v>
      </c>
      <c r="G11909" t="s">
        <v>28</v>
      </c>
      <c r="H11909" t="s">
        <v>211</v>
      </c>
      <c r="I11909" t="s">
        <v>212</v>
      </c>
      <c r="J11909" t="s">
        <v>31</v>
      </c>
      <c r="K11909" t="s">
        <v>36</v>
      </c>
      <c r="L11909" t="str">
        <f>_xlfn.XLOOKUP(A11909&amp;TEXT(B11909,"0000"), [1]Host_Countries!$A$2:$A$10, [1]Host_Countries!$B$2:$B$10, "")</f>
        <v>GRE</v>
      </c>
      <c r="M11909" t="str">
        <f>IF(
  C11909 = VLOOKUP(A11909&amp;B11909, [1]Host_Countries!$A$2:$C$10, 3, FALSE),
  "Home Boost",
  "Normal"
)</f>
        <v>Normal</v>
      </c>
      <c r="N11909" t="str">
        <f>_xlfn.XLOOKUP(A11909&amp;B11909, [1]Host_Countries!$A$2:$A$10, [1]Host_Countries!$B$2:$B$10, "")</f>
        <v>GRE</v>
      </c>
      <c r="O11909" t="str">
        <f t="shared" si="186"/>
        <v>Non-Host</v>
      </c>
      <c r="P11909" t="str">
        <f>IF(H11909=_xlfn.XLOOKUP(A11909&amp;B11909, [1]Host_Countries!$A$2:$A$10, [1]Host_Countries!$B$2:$B$10, ""), "HOME", "AWAY")</f>
        <v>AWAY</v>
      </c>
    </row>
    <row r="11910" spans="1:16" x14ac:dyDescent="0.35">
      <c r="A11910" t="s">
        <v>9120</v>
      </c>
      <c r="B11910" s="1" t="s">
        <v>9121</v>
      </c>
      <c r="C11910" t="s">
        <v>5311</v>
      </c>
      <c r="D11910" t="s">
        <v>5311</v>
      </c>
      <c r="E11910" t="s">
        <v>5312</v>
      </c>
      <c r="F11910" t="s">
        <v>9523</v>
      </c>
      <c r="G11910" t="s">
        <v>28</v>
      </c>
      <c r="H11910" t="s">
        <v>211</v>
      </c>
      <c r="I11910" t="s">
        <v>212</v>
      </c>
      <c r="J11910" t="s">
        <v>31</v>
      </c>
      <c r="K11910" t="s">
        <v>36</v>
      </c>
      <c r="L11910" t="str">
        <f>_xlfn.XLOOKUP(A11910&amp;TEXT(B11910,"0000"), [1]Host_Countries!$A$2:$A$10, [1]Host_Countries!$B$2:$B$10, "")</f>
        <v>GRE</v>
      </c>
      <c r="M11910" t="str">
        <f>IF(
  C11910 = VLOOKUP(A11910&amp;B11910, [1]Host_Countries!$A$2:$C$10, 3, FALSE),
  "Home Boost",
  "Normal"
)</f>
        <v>Normal</v>
      </c>
      <c r="N11910" t="str">
        <f>_xlfn.XLOOKUP(A11910&amp;B11910, [1]Host_Countries!$A$2:$A$10, [1]Host_Countries!$B$2:$B$10, "")</f>
        <v>GRE</v>
      </c>
      <c r="O11910" t="str">
        <f t="shared" si="186"/>
        <v>Non-Host</v>
      </c>
      <c r="P11910" t="str">
        <f>IF(H11910=_xlfn.XLOOKUP(A11910&amp;B11910, [1]Host_Countries!$A$2:$A$10, [1]Host_Countries!$B$2:$B$10, ""), "HOME", "AWAY")</f>
        <v>AWAY</v>
      </c>
    </row>
    <row r="11911" spans="1:16" x14ac:dyDescent="0.35">
      <c r="A11911" t="s">
        <v>9120</v>
      </c>
      <c r="B11911" s="1" t="s">
        <v>9121</v>
      </c>
      <c r="C11911" t="s">
        <v>5311</v>
      </c>
      <c r="D11911" t="s">
        <v>5311</v>
      </c>
      <c r="E11911" t="s">
        <v>5312</v>
      </c>
      <c r="F11911" t="s">
        <v>6660</v>
      </c>
      <c r="G11911" t="s">
        <v>28</v>
      </c>
      <c r="H11911" t="s">
        <v>191</v>
      </c>
      <c r="I11911" t="s">
        <v>192</v>
      </c>
      <c r="J11911" t="s">
        <v>31</v>
      </c>
      <c r="K11911" t="s">
        <v>32</v>
      </c>
      <c r="L11911" t="str">
        <f>_xlfn.XLOOKUP(A11911&amp;TEXT(B11911,"0000"), [1]Host_Countries!$A$2:$A$10, [1]Host_Countries!$B$2:$B$10, "")</f>
        <v>GRE</v>
      </c>
      <c r="M11911" t="str">
        <f>IF(
  C11911 = VLOOKUP(A11911&amp;B11911, [1]Host_Countries!$A$2:$C$10, 3, FALSE),
  "Home Boost",
  "Normal"
)</f>
        <v>Normal</v>
      </c>
      <c r="N11911" t="str">
        <f>_xlfn.XLOOKUP(A11911&amp;B11911, [1]Host_Countries!$A$2:$A$10, [1]Host_Countries!$B$2:$B$10, "")</f>
        <v>GRE</v>
      </c>
      <c r="O11911" t="str">
        <f t="shared" si="186"/>
        <v>Non-Host</v>
      </c>
      <c r="P11911" t="str">
        <f>IF(H11911=_xlfn.XLOOKUP(A11911&amp;B11911, [1]Host_Countries!$A$2:$A$10, [1]Host_Countries!$B$2:$B$10, ""), "HOME", "AWAY")</f>
        <v>AWAY</v>
      </c>
    </row>
    <row r="11912" spans="1:16" x14ac:dyDescent="0.35">
      <c r="A11912" t="s">
        <v>9120</v>
      </c>
      <c r="B11912" s="1" t="s">
        <v>9121</v>
      </c>
      <c r="C11912" t="s">
        <v>380</v>
      </c>
      <c r="D11912" t="s">
        <v>380</v>
      </c>
      <c r="E11912" t="s">
        <v>381</v>
      </c>
      <c r="F11912" t="s">
        <v>9524</v>
      </c>
      <c r="G11912" t="s">
        <v>28</v>
      </c>
      <c r="H11912" t="s">
        <v>38</v>
      </c>
      <c r="I11912" t="s">
        <v>39</v>
      </c>
      <c r="J11912" t="s">
        <v>31</v>
      </c>
      <c r="K11912" t="s">
        <v>26</v>
      </c>
      <c r="L11912" t="str">
        <f>_xlfn.XLOOKUP(A11912&amp;TEXT(B11912,"0000"), [1]Host_Countries!$A$2:$A$10, [1]Host_Countries!$B$2:$B$10, "")</f>
        <v>GRE</v>
      </c>
      <c r="M11912" t="str">
        <f>IF(
  C11912 = VLOOKUP(A11912&amp;B11912, [1]Host_Countries!$A$2:$C$10, 3, FALSE),
  "Home Boost",
  "Normal"
)</f>
        <v>Normal</v>
      </c>
      <c r="N11912" t="str">
        <f>_xlfn.XLOOKUP(A11912&amp;B11912, [1]Host_Countries!$A$2:$A$10, [1]Host_Countries!$B$2:$B$10, "")</f>
        <v>GRE</v>
      </c>
      <c r="O11912" t="str">
        <f t="shared" si="186"/>
        <v>Non-Host</v>
      </c>
      <c r="P11912" t="str">
        <f>IF(H11912=_xlfn.XLOOKUP(A11912&amp;B11912, [1]Host_Countries!$A$2:$A$10, [1]Host_Countries!$B$2:$B$10, ""), "HOME", "AWAY")</f>
        <v>AWAY</v>
      </c>
    </row>
    <row r="11913" spans="1:16" x14ac:dyDescent="0.35">
      <c r="A11913" t="s">
        <v>9120</v>
      </c>
      <c r="B11913" s="1" t="s">
        <v>9121</v>
      </c>
      <c r="C11913" t="s">
        <v>380</v>
      </c>
      <c r="D11913" t="s">
        <v>380</v>
      </c>
      <c r="E11913" t="s">
        <v>381</v>
      </c>
      <c r="F11913" t="s">
        <v>9525</v>
      </c>
      <c r="G11913" t="s">
        <v>22</v>
      </c>
      <c r="H11913" t="s">
        <v>6301</v>
      </c>
      <c r="I11913" t="s">
        <v>6302</v>
      </c>
      <c r="J11913" t="s">
        <v>25</v>
      </c>
      <c r="K11913" t="s">
        <v>32</v>
      </c>
      <c r="L11913" t="str">
        <f>_xlfn.XLOOKUP(A11913&amp;TEXT(B11913,"0000"), [1]Host_Countries!$A$2:$A$10, [1]Host_Countries!$B$2:$B$10, "")</f>
        <v>GRE</v>
      </c>
      <c r="M11913" t="str">
        <f>IF(
  C11913 = VLOOKUP(A11913&amp;B11913, [1]Host_Countries!$A$2:$C$10, 3, FALSE),
  "Home Boost",
  "Normal"
)</f>
        <v>Normal</v>
      </c>
      <c r="N11913" t="str">
        <f>_xlfn.XLOOKUP(A11913&amp;B11913, [1]Host_Countries!$A$2:$A$10, [1]Host_Countries!$B$2:$B$10, "")</f>
        <v>GRE</v>
      </c>
      <c r="O11913" t="str">
        <f t="shared" si="186"/>
        <v>Non-Host</v>
      </c>
      <c r="P11913" t="str">
        <f>IF(H11913=_xlfn.XLOOKUP(A11913&amp;B11913, [1]Host_Countries!$A$2:$A$10, [1]Host_Countries!$B$2:$B$10, ""), "HOME", "AWAY")</f>
        <v>AWAY</v>
      </c>
    </row>
    <row r="11914" spans="1:16" x14ac:dyDescent="0.35">
      <c r="A11914" t="s">
        <v>9120</v>
      </c>
      <c r="B11914" s="1" t="s">
        <v>9121</v>
      </c>
      <c r="C11914" t="s">
        <v>380</v>
      </c>
      <c r="D11914" t="s">
        <v>380</v>
      </c>
      <c r="E11914" t="s">
        <v>381</v>
      </c>
      <c r="F11914" t="s">
        <v>9526</v>
      </c>
      <c r="G11914" t="s">
        <v>22</v>
      </c>
      <c r="H11914" t="s">
        <v>6301</v>
      </c>
      <c r="I11914" t="s">
        <v>6302</v>
      </c>
      <c r="J11914" t="s">
        <v>25</v>
      </c>
      <c r="K11914" t="s">
        <v>32</v>
      </c>
      <c r="L11914" t="str">
        <f>_xlfn.XLOOKUP(A11914&amp;TEXT(B11914,"0000"), [1]Host_Countries!$A$2:$A$10, [1]Host_Countries!$B$2:$B$10, "")</f>
        <v>GRE</v>
      </c>
      <c r="M11914" t="str">
        <f>IF(
  C11914 = VLOOKUP(A11914&amp;B11914, [1]Host_Countries!$A$2:$C$10, 3, FALSE),
  "Home Boost",
  "Normal"
)</f>
        <v>Normal</v>
      </c>
      <c r="N11914" t="str">
        <f>_xlfn.XLOOKUP(A11914&amp;B11914, [1]Host_Countries!$A$2:$A$10, [1]Host_Countries!$B$2:$B$10, "")</f>
        <v>GRE</v>
      </c>
      <c r="O11914" t="str">
        <f t="shared" si="186"/>
        <v>Non-Host</v>
      </c>
      <c r="P11914" t="str">
        <f>IF(H11914=_xlfn.XLOOKUP(A11914&amp;B11914, [1]Host_Countries!$A$2:$A$10, [1]Host_Countries!$B$2:$B$10, ""), "HOME", "AWAY")</f>
        <v>AWAY</v>
      </c>
    </row>
    <row r="11915" spans="1:16" x14ac:dyDescent="0.35">
      <c r="A11915" t="s">
        <v>9120</v>
      </c>
      <c r="B11915" s="1" t="s">
        <v>9121</v>
      </c>
      <c r="C11915" t="s">
        <v>380</v>
      </c>
      <c r="D11915" t="s">
        <v>380</v>
      </c>
      <c r="E11915" t="s">
        <v>381</v>
      </c>
      <c r="F11915" t="s">
        <v>9527</v>
      </c>
      <c r="G11915" t="s">
        <v>28</v>
      </c>
      <c r="H11915" t="s">
        <v>38</v>
      </c>
      <c r="I11915" t="s">
        <v>39</v>
      </c>
      <c r="J11915" t="s">
        <v>31</v>
      </c>
      <c r="K11915" t="s">
        <v>26</v>
      </c>
      <c r="L11915" t="str">
        <f>_xlfn.XLOOKUP(A11915&amp;TEXT(B11915,"0000"), [1]Host_Countries!$A$2:$A$10, [1]Host_Countries!$B$2:$B$10, "")</f>
        <v>GRE</v>
      </c>
      <c r="M11915" t="str">
        <f>IF(
  C11915 = VLOOKUP(A11915&amp;B11915, [1]Host_Countries!$A$2:$C$10, 3, FALSE),
  "Home Boost",
  "Normal"
)</f>
        <v>Normal</v>
      </c>
      <c r="N11915" t="str">
        <f>_xlfn.XLOOKUP(A11915&amp;B11915, [1]Host_Countries!$A$2:$A$10, [1]Host_Countries!$B$2:$B$10, "")</f>
        <v>GRE</v>
      </c>
      <c r="O11915" t="str">
        <f t="shared" si="186"/>
        <v>Non-Host</v>
      </c>
      <c r="P11915" t="str">
        <f>IF(H11915=_xlfn.XLOOKUP(A11915&amp;B11915, [1]Host_Countries!$A$2:$A$10, [1]Host_Countries!$B$2:$B$10, ""), "HOME", "AWAY")</f>
        <v>AWAY</v>
      </c>
    </row>
    <row r="11916" spans="1:16" x14ac:dyDescent="0.35">
      <c r="A11916" t="s">
        <v>9120</v>
      </c>
      <c r="B11916" s="1" t="s">
        <v>9121</v>
      </c>
      <c r="C11916" t="s">
        <v>380</v>
      </c>
      <c r="D11916" t="s">
        <v>380</v>
      </c>
      <c r="E11916" t="s">
        <v>381</v>
      </c>
      <c r="F11916" t="s">
        <v>9528</v>
      </c>
      <c r="G11916" t="s">
        <v>22</v>
      </c>
      <c r="H11916" t="s">
        <v>6301</v>
      </c>
      <c r="I11916" t="s">
        <v>6302</v>
      </c>
      <c r="J11916" t="s">
        <v>25</v>
      </c>
      <c r="K11916" t="s">
        <v>32</v>
      </c>
      <c r="L11916" t="str">
        <f>_xlfn.XLOOKUP(A11916&amp;TEXT(B11916,"0000"), [1]Host_Countries!$A$2:$A$10, [1]Host_Countries!$B$2:$B$10, "")</f>
        <v>GRE</v>
      </c>
      <c r="M11916" t="str">
        <f>IF(
  C11916 = VLOOKUP(A11916&amp;B11916, [1]Host_Countries!$A$2:$C$10, 3, FALSE),
  "Home Boost",
  "Normal"
)</f>
        <v>Normal</v>
      </c>
      <c r="N11916" t="str">
        <f>_xlfn.XLOOKUP(A11916&amp;B11916, [1]Host_Countries!$A$2:$A$10, [1]Host_Countries!$B$2:$B$10, "")</f>
        <v>GRE</v>
      </c>
      <c r="O11916" t="str">
        <f t="shared" si="186"/>
        <v>Non-Host</v>
      </c>
      <c r="P11916" t="str">
        <f>IF(H11916=_xlfn.XLOOKUP(A11916&amp;B11916, [1]Host_Countries!$A$2:$A$10, [1]Host_Countries!$B$2:$B$10, ""), "HOME", "AWAY")</f>
        <v>AWAY</v>
      </c>
    </row>
    <row r="11917" spans="1:16" x14ac:dyDescent="0.35">
      <c r="A11917" t="s">
        <v>9120</v>
      </c>
      <c r="B11917" s="1" t="s">
        <v>9121</v>
      </c>
      <c r="C11917" t="s">
        <v>380</v>
      </c>
      <c r="D11917" t="s">
        <v>380</v>
      </c>
      <c r="E11917" t="s">
        <v>381</v>
      </c>
      <c r="F11917" t="s">
        <v>9529</v>
      </c>
      <c r="G11917" t="s">
        <v>28</v>
      </c>
      <c r="H11917" t="s">
        <v>34</v>
      </c>
      <c r="I11917" t="s">
        <v>35</v>
      </c>
      <c r="J11917" t="s">
        <v>31</v>
      </c>
      <c r="K11917" t="s">
        <v>32</v>
      </c>
      <c r="L11917" t="str">
        <f>_xlfn.XLOOKUP(A11917&amp;TEXT(B11917,"0000"), [1]Host_Countries!$A$2:$A$10, [1]Host_Countries!$B$2:$B$10, "")</f>
        <v>GRE</v>
      </c>
      <c r="M11917" t="str">
        <f>IF(
  C11917 = VLOOKUP(A11917&amp;B11917, [1]Host_Countries!$A$2:$C$10, 3, FALSE),
  "Home Boost",
  "Normal"
)</f>
        <v>Normal</v>
      </c>
      <c r="N11917" t="str">
        <f>_xlfn.XLOOKUP(A11917&amp;B11917, [1]Host_Countries!$A$2:$A$10, [1]Host_Countries!$B$2:$B$10, "")</f>
        <v>GRE</v>
      </c>
      <c r="O11917" t="str">
        <f t="shared" si="186"/>
        <v>Non-Host</v>
      </c>
      <c r="P11917" t="str">
        <f>IF(H11917=_xlfn.XLOOKUP(A11917&amp;B11917, [1]Host_Countries!$A$2:$A$10, [1]Host_Countries!$B$2:$B$10, ""), "HOME", "AWAY")</f>
        <v>AWAY</v>
      </c>
    </row>
    <row r="11918" spans="1:16" x14ac:dyDescent="0.35">
      <c r="A11918" t="s">
        <v>9120</v>
      </c>
      <c r="B11918" s="1" t="s">
        <v>9121</v>
      </c>
      <c r="C11918" t="s">
        <v>380</v>
      </c>
      <c r="D11918" t="s">
        <v>380</v>
      </c>
      <c r="E11918" t="s">
        <v>381</v>
      </c>
      <c r="F11918" t="s">
        <v>8156</v>
      </c>
      <c r="G11918" t="s">
        <v>22</v>
      </c>
      <c r="H11918" t="s">
        <v>59</v>
      </c>
      <c r="I11918" t="s">
        <v>60</v>
      </c>
      <c r="J11918" t="s">
        <v>25</v>
      </c>
      <c r="K11918" t="s">
        <v>26</v>
      </c>
      <c r="L11918" t="str">
        <f>_xlfn.XLOOKUP(A11918&amp;TEXT(B11918,"0000"), [1]Host_Countries!$A$2:$A$10, [1]Host_Countries!$B$2:$B$10, "")</f>
        <v>GRE</v>
      </c>
      <c r="M11918" t="str">
        <f>IF(
  C11918 = VLOOKUP(A11918&amp;B11918, [1]Host_Countries!$A$2:$C$10, 3, FALSE),
  "Home Boost",
  "Normal"
)</f>
        <v>Normal</v>
      </c>
      <c r="N11918" t="str">
        <f>_xlfn.XLOOKUP(A11918&amp;B11918, [1]Host_Countries!$A$2:$A$10, [1]Host_Countries!$B$2:$B$10, "")</f>
        <v>GRE</v>
      </c>
      <c r="O11918" t="str">
        <f t="shared" si="186"/>
        <v>Non-Host</v>
      </c>
      <c r="P11918" t="str">
        <f>IF(H11918=_xlfn.XLOOKUP(A11918&amp;B11918, [1]Host_Countries!$A$2:$A$10, [1]Host_Countries!$B$2:$B$10, ""), "HOME", "AWAY")</f>
        <v>AWAY</v>
      </c>
    </row>
    <row r="11919" spans="1:16" x14ac:dyDescent="0.35">
      <c r="A11919" t="s">
        <v>9120</v>
      </c>
      <c r="B11919" s="1" t="s">
        <v>9121</v>
      </c>
      <c r="C11919" t="s">
        <v>380</v>
      </c>
      <c r="D11919" t="s">
        <v>380</v>
      </c>
      <c r="E11919" t="s">
        <v>381</v>
      </c>
      <c r="F11919" t="s">
        <v>9530</v>
      </c>
      <c r="G11919" t="s">
        <v>28</v>
      </c>
      <c r="H11919" t="s">
        <v>34</v>
      </c>
      <c r="I11919" t="s">
        <v>35</v>
      </c>
      <c r="J11919" t="s">
        <v>31</v>
      </c>
      <c r="K11919" t="s">
        <v>32</v>
      </c>
      <c r="L11919" t="str">
        <f>_xlfn.XLOOKUP(A11919&amp;TEXT(B11919,"0000"), [1]Host_Countries!$A$2:$A$10, [1]Host_Countries!$B$2:$B$10, "")</f>
        <v>GRE</v>
      </c>
      <c r="M11919" t="str">
        <f>IF(
  C11919 = VLOOKUP(A11919&amp;B11919, [1]Host_Countries!$A$2:$C$10, 3, FALSE),
  "Home Boost",
  "Normal"
)</f>
        <v>Normal</v>
      </c>
      <c r="N11919" t="str">
        <f>_xlfn.XLOOKUP(A11919&amp;B11919, [1]Host_Countries!$A$2:$A$10, [1]Host_Countries!$B$2:$B$10, "")</f>
        <v>GRE</v>
      </c>
      <c r="O11919" t="str">
        <f t="shared" si="186"/>
        <v>Non-Host</v>
      </c>
      <c r="P11919" t="str">
        <f>IF(H11919=_xlfn.XLOOKUP(A11919&amp;B11919, [1]Host_Countries!$A$2:$A$10, [1]Host_Countries!$B$2:$B$10, ""), "HOME", "AWAY")</f>
        <v>AWAY</v>
      </c>
    </row>
    <row r="11920" spans="1:16" x14ac:dyDescent="0.35">
      <c r="A11920" t="s">
        <v>9120</v>
      </c>
      <c r="B11920" s="1" t="s">
        <v>9121</v>
      </c>
      <c r="C11920" t="s">
        <v>380</v>
      </c>
      <c r="D11920" t="s">
        <v>380</v>
      </c>
      <c r="E11920" t="s">
        <v>381</v>
      </c>
      <c r="F11920" t="s">
        <v>9531</v>
      </c>
      <c r="G11920" t="s">
        <v>22</v>
      </c>
      <c r="H11920" t="s">
        <v>6301</v>
      </c>
      <c r="I11920" t="s">
        <v>6302</v>
      </c>
      <c r="J11920" t="s">
        <v>25</v>
      </c>
      <c r="K11920" t="s">
        <v>32</v>
      </c>
      <c r="L11920" t="str">
        <f>_xlfn.XLOOKUP(A11920&amp;TEXT(B11920,"0000"), [1]Host_Countries!$A$2:$A$10, [1]Host_Countries!$B$2:$B$10, "")</f>
        <v>GRE</v>
      </c>
      <c r="M11920" t="str">
        <f>IF(
  C11920 = VLOOKUP(A11920&amp;B11920, [1]Host_Countries!$A$2:$C$10, 3, FALSE),
  "Home Boost",
  "Normal"
)</f>
        <v>Normal</v>
      </c>
      <c r="N11920" t="str">
        <f>_xlfn.XLOOKUP(A11920&amp;B11920, [1]Host_Countries!$A$2:$A$10, [1]Host_Countries!$B$2:$B$10, "")</f>
        <v>GRE</v>
      </c>
      <c r="O11920" t="str">
        <f t="shared" si="186"/>
        <v>Non-Host</v>
      </c>
      <c r="P11920" t="str">
        <f>IF(H11920=_xlfn.XLOOKUP(A11920&amp;B11920, [1]Host_Countries!$A$2:$A$10, [1]Host_Countries!$B$2:$B$10, ""), "HOME", "AWAY")</f>
        <v>AWAY</v>
      </c>
    </row>
    <row r="11921" spans="1:16" x14ac:dyDescent="0.35">
      <c r="A11921" t="s">
        <v>9120</v>
      </c>
      <c r="B11921" s="1" t="s">
        <v>9121</v>
      </c>
      <c r="C11921" t="s">
        <v>380</v>
      </c>
      <c r="D11921" t="s">
        <v>380</v>
      </c>
      <c r="E11921" t="s">
        <v>381</v>
      </c>
      <c r="F11921" t="s">
        <v>9532</v>
      </c>
      <c r="G11921" t="s">
        <v>28</v>
      </c>
      <c r="H11921" t="s">
        <v>4839</v>
      </c>
      <c r="I11921" t="s">
        <v>4840</v>
      </c>
      <c r="J11921" t="s">
        <v>31</v>
      </c>
      <c r="K11921" t="s">
        <v>36</v>
      </c>
      <c r="L11921" t="str">
        <f>_xlfn.XLOOKUP(A11921&amp;TEXT(B11921,"0000"), [1]Host_Countries!$A$2:$A$10, [1]Host_Countries!$B$2:$B$10, "")</f>
        <v>GRE</v>
      </c>
      <c r="M11921" t="str">
        <f>IF(
  C11921 = VLOOKUP(A11921&amp;B11921, [1]Host_Countries!$A$2:$C$10, 3, FALSE),
  "Home Boost",
  "Normal"
)</f>
        <v>Normal</v>
      </c>
      <c r="N11921" t="str">
        <f>_xlfn.XLOOKUP(A11921&amp;B11921, [1]Host_Countries!$A$2:$A$10, [1]Host_Countries!$B$2:$B$10, "")</f>
        <v>GRE</v>
      </c>
      <c r="O11921" t="str">
        <f t="shared" si="186"/>
        <v>Non-Host</v>
      </c>
      <c r="P11921" t="str">
        <f>IF(H11921=_xlfn.XLOOKUP(A11921&amp;B11921, [1]Host_Countries!$A$2:$A$10, [1]Host_Countries!$B$2:$B$10, ""), "HOME", "AWAY")</f>
        <v>AWAY</v>
      </c>
    </row>
    <row r="11922" spans="1:16" x14ac:dyDescent="0.35">
      <c r="A11922" t="s">
        <v>9120</v>
      </c>
      <c r="B11922" s="1" t="s">
        <v>9121</v>
      </c>
      <c r="C11922" t="s">
        <v>380</v>
      </c>
      <c r="D11922" t="s">
        <v>380</v>
      </c>
      <c r="E11922" t="s">
        <v>381</v>
      </c>
      <c r="F11922" t="s">
        <v>9533</v>
      </c>
      <c r="G11922" t="s">
        <v>28</v>
      </c>
      <c r="H11922" t="s">
        <v>38</v>
      </c>
      <c r="I11922" t="s">
        <v>39</v>
      </c>
      <c r="J11922" t="s">
        <v>31</v>
      </c>
      <c r="K11922" t="s">
        <v>26</v>
      </c>
      <c r="L11922" t="str">
        <f>_xlfn.XLOOKUP(A11922&amp;TEXT(B11922,"0000"), [1]Host_Countries!$A$2:$A$10, [1]Host_Countries!$B$2:$B$10, "")</f>
        <v>GRE</v>
      </c>
      <c r="M11922" t="str">
        <f>IF(
  C11922 = VLOOKUP(A11922&amp;B11922, [1]Host_Countries!$A$2:$C$10, 3, FALSE),
  "Home Boost",
  "Normal"
)</f>
        <v>Normal</v>
      </c>
      <c r="N11922" t="str">
        <f>_xlfn.XLOOKUP(A11922&amp;B11922, [1]Host_Countries!$A$2:$A$10, [1]Host_Countries!$B$2:$B$10, "")</f>
        <v>GRE</v>
      </c>
      <c r="O11922" t="str">
        <f t="shared" si="186"/>
        <v>Non-Host</v>
      </c>
      <c r="P11922" t="str">
        <f>IF(H11922=_xlfn.XLOOKUP(A11922&amp;B11922, [1]Host_Countries!$A$2:$A$10, [1]Host_Countries!$B$2:$B$10, ""), "HOME", "AWAY")</f>
        <v>AWAY</v>
      </c>
    </row>
    <row r="11923" spans="1:16" x14ac:dyDescent="0.35">
      <c r="A11923" t="s">
        <v>9120</v>
      </c>
      <c r="B11923" s="1" t="s">
        <v>9121</v>
      </c>
      <c r="C11923" t="s">
        <v>380</v>
      </c>
      <c r="D11923" t="s">
        <v>380</v>
      </c>
      <c r="E11923" t="s">
        <v>381</v>
      </c>
      <c r="F11923" t="s">
        <v>5395</v>
      </c>
      <c r="G11923" t="s">
        <v>22</v>
      </c>
      <c r="H11923" t="s">
        <v>6301</v>
      </c>
      <c r="I11923" t="s">
        <v>6302</v>
      </c>
      <c r="J11923" t="s">
        <v>25</v>
      </c>
      <c r="K11923" t="s">
        <v>32</v>
      </c>
      <c r="L11923" t="str">
        <f>_xlfn.XLOOKUP(A11923&amp;TEXT(B11923,"0000"), [1]Host_Countries!$A$2:$A$10, [1]Host_Countries!$B$2:$B$10, "")</f>
        <v>GRE</v>
      </c>
      <c r="M11923" t="str">
        <f>IF(
  C11923 = VLOOKUP(A11923&amp;B11923, [1]Host_Countries!$A$2:$C$10, 3, FALSE),
  "Home Boost",
  "Normal"
)</f>
        <v>Normal</v>
      </c>
      <c r="N11923" t="str">
        <f>_xlfn.XLOOKUP(A11923&amp;B11923, [1]Host_Countries!$A$2:$A$10, [1]Host_Countries!$B$2:$B$10, "")</f>
        <v>GRE</v>
      </c>
      <c r="O11923" t="str">
        <f t="shared" si="186"/>
        <v>Non-Host</v>
      </c>
      <c r="P11923" t="str">
        <f>IF(H11923=_xlfn.XLOOKUP(A11923&amp;B11923, [1]Host_Countries!$A$2:$A$10, [1]Host_Countries!$B$2:$B$10, ""), "HOME", "AWAY")</f>
        <v>AWAY</v>
      </c>
    </row>
    <row r="11924" spans="1:16" x14ac:dyDescent="0.35">
      <c r="A11924" t="s">
        <v>9120</v>
      </c>
      <c r="B11924" s="1" t="s">
        <v>9121</v>
      </c>
      <c r="C11924" t="s">
        <v>380</v>
      </c>
      <c r="D11924" t="s">
        <v>380</v>
      </c>
      <c r="E11924" t="s">
        <v>381</v>
      </c>
      <c r="F11924" t="s">
        <v>9534</v>
      </c>
      <c r="G11924" t="s">
        <v>22</v>
      </c>
      <c r="H11924" t="s">
        <v>34</v>
      </c>
      <c r="I11924" t="s">
        <v>35</v>
      </c>
      <c r="J11924" t="s">
        <v>25</v>
      </c>
      <c r="K11924" t="s">
        <v>36</v>
      </c>
      <c r="L11924" t="str">
        <f>_xlfn.XLOOKUP(A11924&amp;TEXT(B11924,"0000"), [1]Host_Countries!$A$2:$A$10, [1]Host_Countries!$B$2:$B$10, "")</f>
        <v>GRE</v>
      </c>
      <c r="M11924" t="str">
        <f>IF(
  C11924 = VLOOKUP(A11924&amp;B11924, [1]Host_Countries!$A$2:$C$10, 3, FALSE),
  "Home Boost",
  "Normal"
)</f>
        <v>Normal</v>
      </c>
      <c r="N11924" t="str">
        <f>_xlfn.XLOOKUP(A11924&amp;B11924, [1]Host_Countries!$A$2:$A$10, [1]Host_Countries!$B$2:$B$10, "")</f>
        <v>GRE</v>
      </c>
      <c r="O11924" t="str">
        <f t="shared" si="186"/>
        <v>Non-Host</v>
      </c>
      <c r="P11924" t="str">
        <f>IF(H11924=_xlfn.XLOOKUP(A11924&amp;B11924, [1]Host_Countries!$A$2:$A$10, [1]Host_Countries!$B$2:$B$10, ""), "HOME", "AWAY")</f>
        <v>AWAY</v>
      </c>
    </row>
    <row r="11925" spans="1:16" x14ac:dyDescent="0.35">
      <c r="A11925" t="s">
        <v>9120</v>
      </c>
      <c r="B11925" s="1" t="s">
        <v>9121</v>
      </c>
      <c r="C11925" t="s">
        <v>380</v>
      </c>
      <c r="D11925" t="s">
        <v>380</v>
      </c>
      <c r="E11925" t="s">
        <v>381</v>
      </c>
      <c r="F11925" t="s">
        <v>9535</v>
      </c>
      <c r="G11925" t="s">
        <v>22</v>
      </c>
      <c r="H11925" t="s">
        <v>6301</v>
      </c>
      <c r="I11925" t="s">
        <v>6302</v>
      </c>
      <c r="J11925" t="s">
        <v>25</v>
      </c>
      <c r="K11925" t="s">
        <v>32</v>
      </c>
      <c r="L11925" t="str">
        <f>_xlfn.XLOOKUP(A11925&amp;TEXT(B11925,"0000"), [1]Host_Countries!$A$2:$A$10, [1]Host_Countries!$B$2:$B$10, "")</f>
        <v>GRE</v>
      </c>
      <c r="M11925" t="str">
        <f>IF(
  C11925 = VLOOKUP(A11925&amp;B11925, [1]Host_Countries!$A$2:$C$10, 3, FALSE),
  "Home Boost",
  "Normal"
)</f>
        <v>Normal</v>
      </c>
      <c r="N11925" t="str">
        <f>_xlfn.XLOOKUP(A11925&amp;B11925, [1]Host_Countries!$A$2:$A$10, [1]Host_Countries!$B$2:$B$10, "")</f>
        <v>GRE</v>
      </c>
      <c r="O11925" t="str">
        <f t="shared" si="186"/>
        <v>Non-Host</v>
      </c>
      <c r="P11925" t="str">
        <f>IF(H11925=_xlfn.XLOOKUP(A11925&amp;B11925, [1]Host_Countries!$A$2:$A$10, [1]Host_Countries!$B$2:$B$10, ""), "HOME", "AWAY")</f>
        <v>AWAY</v>
      </c>
    </row>
    <row r="11926" spans="1:16" x14ac:dyDescent="0.35">
      <c r="A11926" t="s">
        <v>9120</v>
      </c>
      <c r="B11926" s="1" t="s">
        <v>9121</v>
      </c>
      <c r="C11926" t="s">
        <v>380</v>
      </c>
      <c r="D11926" t="s">
        <v>380</v>
      </c>
      <c r="E11926" t="s">
        <v>381</v>
      </c>
      <c r="F11926" t="s">
        <v>9536</v>
      </c>
      <c r="G11926" t="s">
        <v>28</v>
      </c>
      <c r="H11926" t="s">
        <v>34</v>
      </c>
      <c r="I11926" t="s">
        <v>35</v>
      </c>
      <c r="J11926" t="s">
        <v>31</v>
      </c>
      <c r="K11926" t="s">
        <v>32</v>
      </c>
      <c r="L11926" t="str">
        <f>_xlfn.XLOOKUP(A11926&amp;TEXT(B11926,"0000"), [1]Host_Countries!$A$2:$A$10, [1]Host_Countries!$B$2:$B$10, "")</f>
        <v>GRE</v>
      </c>
      <c r="M11926" t="str">
        <f>IF(
  C11926 = VLOOKUP(A11926&amp;B11926, [1]Host_Countries!$A$2:$C$10, 3, FALSE),
  "Home Boost",
  "Normal"
)</f>
        <v>Normal</v>
      </c>
      <c r="N11926" t="str">
        <f>_xlfn.XLOOKUP(A11926&amp;B11926, [1]Host_Countries!$A$2:$A$10, [1]Host_Countries!$B$2:$B$10, "")</f>
        <v>GRE</v>
      </c>
      <c r="O11926" t="str">
        <f t="shared" si="186"/>
        <v>Non-Host</v>
      </c>
      <c r="P11926" t="str">
        <f>IF(H11926=_xlfn.XLOOKUP(A11926&amp;B11926, [1]Host_Countries!$A$2:$A$10, [1]Host_Countries!$B$2:$B$10, ""), "HOME", "AWAY")</f>
        <v>AWAY</v>
      </c>
    </row>
    <row r="11927" spans="1:16" x14ac:dyDescent="0.35">
      <c r="A11927" t="s">
        <v>9120</v>
      </c>
      <c r="B11927" s="1" t="s">
        <v>9121</v>
      </c>
      <c r="C11927" t="s">
        <v>380</v>
      </c>
      <c r="D11927" t="s">
        <v>380</v>
      </c>
      <c r="E11927" t="s">
        <v>381</v>
      </c>
      <c r="F11927" t="s">
        <v>9537</v>
      </c>
      <c r="G11927" t="s">
        <v>28</v>
      </c>
      <c r="H11927" t="s">
        <v>4839</v>
      </c>
      <c r="I11927" t="s">
        <v>4840</v>
      </c>
      <c r="J11927" t="s">
        <v>31</v>
      </c>
      <c r="K11927" t="s">
        <v>36</v>
      </c>
      <c r="L11927" t="str">
        <f>_xlfn.XLOOKUP(A11927&amp;TEXT(B11927,"0000"), [1]Host_Countries!$A$2:$A$10, [1]Host_Countries!$B$2:$B$10, "")</f>
        <v>GRE</v>
      </c>
      <c r="M11927" t="str">
        <f>IF(
  C11927 = VLOOKUP(A11927&amp;B11927, [1]Host_Countries!$A$2:$C$10, 3, FALSE),
  "Home Boost",
  "Normal"
)</f>
        <v>Normal</v>
      </c>
      <c r="N11927" t="str">
        <f>_xlfn.XLOOKUP(A11927&amp;B11927, [1]Host_Countries!$A$2:$A$10, [1]Host_Countries!$B$2:$B$10, "")</f>
        <v>GRE</v>
      </c>
      <c r="O11927" t="str">
        <f t="shared" si="186"/>
        <v>Non-Host</v>
      </c>
      <c r="P11927" t="str">
        <f>IF(H11927=_xlfn.XLOOKUP(A11927&amp;B11927, [1]Host_Countries!$A$2:$A$10, [1]Host_Countries!$B$2:$B$10, ""), "HOME", "AWAY")</f>
        <v>AWAY</v>
      </c>
    </row>
    <row r="11928" spans="1:16" x14ac:dyDescent="0.35">
      <c r="A11928" t="s">
        <v>9120</v>
      </c>
      <c r="B11928" s="1" t="s">
        <v>9121</v>
      </c>
      <c r="C11928" t="s">
        <v>380</v>
      </c>
      <c r="D11928" t="s">
        <v>380</v>
      </c>
      <c r="E11928" t="s">
        <v>381</v>
      </c>
      <c r="F11928" t="s">
        <v>9538</v>
      </c>
      <c r="G11928" t="s">
        <v>28</v>
      </c>
      <c r="H11928" t="s">
        <v>4839</v>
      </c>
      <c r="I11928" t="s">
        <v>4840</v>
      </c>
      <c r="J11928" t="s">
        <v>31</v>
      </c>
      <c r="K11928" t="s">
        <v>36</v>
      </c>
      <c r="L11928" t="str">
        <f>_xlfn.XLOOKUP(A11928&amp;TEXT(B11928,"0000"), [1]Host_Countries!$A$2:$A$10, [1]Host_Countries!$B$2:$B$10, "")</f>
        <v>GRE</v>
      </c>
      <c r="M11928" t="str">
        <f>IF(
  C11928 = VLOOKUP(A11928&amp;B11928, [1]Host_Countries!$A$2:$C$10, 3, FALSE),
  "Home Boost",
  "Normal"
)</f>
        <v>Normal</v>
      </c>
      <c r="N11928" t="str">
        <f>_xlfn.XLOOKUP(A11928&amp;B11928, [1]Host_Countries!$A$2:$A$10, [1]Host_Countries!$B$2:$B$10, "")</f>
        <v>GRE</v>
      </c>
      <c r="O11928" t="str">
        <f t="shared" si="186"/>
        <v>Non-Host</v>
      </c>
      <c r="P11928" t="str">
        <f>IF(H11928=_xlfn.XLOOKUP(A11928&amp;B11928, [1]Host_Countries!$A$2:$A$10, [1]Host_Countries!$B$2:$B$10, ""), "HOME", "AWAY")</f>
        <v>AWAY</v>
      </c>
    </row>
    <row r="11929" spans="1:16" x14ac:dyDescent="0.35">
      <c r="A11929" t="s">
        <v>9120</v>
      </c>
      <c r="B11929" s="1" t="s">
        <v>9121</v>
      </c>
      <c r="C11929" t="s">
        <v>380</v>
      </c>
      <c r="D11929" t="s">
        <v>380</v>
      </c>
      <c r="E11929" t="s">
        <v>381</v>
      </c>
      <c r="F11929" t="s">
        <v>9539</v>
      </c>
      <c r="G11929" t="s">
        <v>28</v>
      </c>
      <c r="H11929" t="s">
        <v>38</v>
      </c>
      <c r="I11929" t="s">
        <v>39</v>
      </c>
      <c r="J11929" t="s">
        <v>31</v>
      </c>
      <c r="K11929" t="s">
        <v>26</v>
      </c>
      <c r="L11929" t="str">
        <f>_xlfn.XLOOKUP(A11929&amp;TEXT(B11929,"0000"), [1]Host_Countries!$A$2:$A$10, [1]Host_Countries!$B$2:$B$10, "")</f>
        <v>GRE</v>
      </c>
      <c r="M11929" t="str">
        <f>IF(
  C11929 = VLOOKUP(A11929&amp;B11929, [1]Host_Countries!$A$2:$C$10, 3, FALSE),
  "Home Boost",
  "Normal"
)</f>
        <v>Normal</v>
      </c>
      <c r="N11929" t="str">
        <f>_xlfn.XLOOKUP(A11929&amp;B11929, [1]Host_Countries!$A$2:$A$10, [1]Host_Countries!$B$2:$B$10, "")</f>
        <v>GRE</v>
      </c>
      <c r="O11929" t="str">
        <f t="shared" si="186"/>
        <v>Non-Host</v>
      </c>
      <c r="P11929" t="str">
        <f>IF(H11929=_xlfn.XLOOKUP(A11929&amp;B11929, [1]Host_Countries!$A$2:$A$10, [1]Host_Countries!$B$2:$B$10, ""), "HOME", "AWAY")</f>
        <v>AWAY</v>
      </c>
    </row>
    <row r="11930" spans="1:16" x14ac:dyDescent="0.35">
      <c r="A11930" t="s">
        <v>9120</v>
      </c>
      <c r="B11930" s="1" t="s">
        <v>9121</v>
      </c>
      <c r="C11930" t="s">
        <v>380</v>
      </c>
      <c r="D11930" t="s">
        <v>380</v>
      </c>
      <c r="E11930" t="s">
        <v>381</v>
      </c>
      <c r="F11930" t="s">
        <v>9540</v>
      </c>
      <c r="G11930" t="s">
        <v>28</v>
      </c>
      <c r="H11930" t="s">
        <v>4839</v>
      </c>
      <c r="I11930" t="s">
        <v>4840</v>
      </c>
      <c r="J11930" t="s">
        <v>31</v>
      </c>
      <c r="K11930" t="s">
        <v>36</v>
      </c>
      <c r="L11930" t="str">
        <f>_xlfn.XLOOKUP(A11930&amp;TEXT(B11930,"0000"), [1]Host_Countries!$A$2:$A$10, [1]Host_Countries!$B$2:$B$10, "")</f>
        <v>GRE</v>
      </c>
      <c r="M11930" t="str">
        <f>IF(
  C11930 = VLOOKUP(A11930&amp;B11930, [1]Host_Countries!$A$2:$C$10, 3, FALSE),
  "Home Boost",
  "Normal"
)</f>
        <v>Normal</v>
      </c>
      <c r="N11930" t="str">
        <f>_xlfn.XLOOKUP(A11930&amp;B11930, [1]Host_Countries!$A$2:$A$10, [1]Host_Countries!$B$2:$B$10, "")</f>
        <v>GRE</v>
      </c>
      <c r="O11930" t="str">
        <f t="shared" si="186"/>
        <v>Non-Host</v>
      </c>
      <c r="P11930" t="str">
        <f>IF(H11930=_xlfn.XLOOKUP(A11930&amp;B11930, [1]Host_Countries!$A$2:$A$10, [1]Host_Countries!$B$2:$B$10, ""), "HOME", "AWAY")</f>
        <v>AWAY</v>
      </c>
    </row>
    <row r="11931" spans="1:16" x14ac:dyDescent="0.35">
      <c r="A11931" t="s">
        <v>9120</v>
      </c>
      <c r="B11931" s="1" t="s">
        <v>9121</v>
      </c>
      <c r="C11931" t="s">
        <v>380</v>
      </c>
      <c r="D11931" t="s">
        <v>380</v>
      </c>
      <c r="E11931" t="s">
        <v>381</v>
      </c>
      <c r="F11931" t="s">
        <v>6715</v>
      </c>
      <c r="G11931" t="s">
        <v>22</v>
      </c>
      <c r="H11931" t="s">
        <v>59</v>
      </c>
      <c r="I11931" t="s">
        <v>60</v>
      </c>
      <c r="J11931" t="s">
        <v>25</v>
      </c>
      <c r="K11931" t="s">
        <v>26</v>
      </c>
      <c r="L11931" t="str">
        <f>_xlfn.XLOOKUP(A11931&amp;TEXT(B11931,"0000"), [1]Host_Countries!$A$2:$A$10, [1]Host_Countries!$B$2:$B$10, "")</f>
        <v>GRE</v>
      </c>
      <c r="M11931" t="str">
        <f>IF(
  C11931 = VLOOKUP(A11931&amp;B11931, [1]Host_Countries!$A$2:$C$10, 3, FALSE),
  "Home Boost",
  "Normal"
)</f>
        <v>Normal</v>
      </c>
      <c r="N11931" t="str">
        <f>_xlfn.XLOOKUP(A11931&amp;B11931, [1]Host_Countries!$A$2:$A$10, [1]Host_Countries!$B$2:$B$10, "")</f>
        <v>GRE</v>
      </c>
      <c r="O11931" t="str">
        <f t="shared" si="186"/>
        <v>Non-Host</v>
      </c>
      <c r="P11931" t="str">
        <f>IF(H11931=_xlfn.XLOOKUP(A11931&amp;B11931, [1]Host_Countries!$A$2:$A$10, [1]Host_Countries!$B$2:$B$10, ""), "HOME", "AWAY")</f>
        <v>AWAY</v>
      </c>
    </row>
    <row r="11932" spans="1:16" x14ac:dyDescent="0.35">
      <c r="A11932" t="s">
        <v>9120</v>
      </c>
      <c r="B11932" s="1" t="s">
        <v>9121</v>
      </c>
      <c r="C11932" t="s">
        <v>380</v>
      </c>
      <c r="D11932" t="s">
        <v>380</v>
      </c>
      <c r="E11932" t="s">
        <v>381</v>
      </c>
      <c r="F11932" t="s">
        <v>9541</v>
      </c>
      <c r="G11932" t="s">
        <v>28</v>
      </c>
      <c r="H11932" t="s">
        <v>38</v>
      </c>
      <c r="I11932" t="s">
        <v>39</v>
      </c>
      <c r="J11932" t="s">
        <v>31</v>
      </c>
      <c r="K11932" t="s">
        <v>26</v>
      </c>
      <c r="L11932" t="str">
        <f>_xlfn.XLOOKUP(A11932&amp;TEXT(B11932,"0000"), [1]Host_Countries!$A$2:$A$10, [1]Host_Countries!$B$2:$B$10, "")</f>
        <v>GRE</v>
      </c>
      <c r="M11932" t="str">
        <f>IF(
  C11932 = VLOOKUP(A11932&amp;B11932, [1]Host_Countries!$A$2:$C$10, 3, FALSE),
  "Home Boost",
  "Normal"
)</f>
        <v>Normal</v>
      </c>
      <c r="N11932" t="str">
        <f>_xlfn.XLOOKUP(A11932&amp;B11932, [1]Host_Countries!$A$2:$A$10, [1]Host_Countries!$B$2:$B$10, "")</f>
        <v>GRE</v>
      </c>
      <c r="O11932" t="str">
        <f t="shared" si="186"/>
        <v>Non-Host</v>
      </c>
      <c r="P11932" t="str">
        <f>IF(H11932=_xlfn.XLOOKUP(A11932&amp;B11932, [1]Host_Countries!$A$2:$A$10, [1]Host_Countries!$B$2:$B$10, ""), "HOME", "AWAY")</f>
        <v>AWAY</v>
      </c>
    </row>
    <row r="11933" spans="1:16" x14ac:dyDescent="0.35">
      <c r="A11933" t="s">
        <v>9120</v>
      </c>
      <c r="B11933" s="1" t="s">
        <v>9121</v>
      </c>
      <c r="C11933" t="s">
        <v>380</v>
      </c>
      <c r="D11933" t="s">
        <v>380</v>
      </c>
      <c r="E11933" t="s">
        <v>381</v>
      </c>
      <c r="F11933" t="s">
        <v>9542</v>
      </c>
      <c r="G11933" t="s">
        <v>28</v>
      </c>
      <c r="H11933" t="s">
        <v>34</v>
      </c>
      <c r="I11933" t="s">
        <v>35</v>
      </c>
      <c r="J11933" t="s">
        <v>31</v>
      </c>
      <c r="K11933" t="s">
        <v>32</v>
      </c>
      <c r="L11933" t="str">
        <f>_xlfn.XLOOKUP(A11933&amp;TEXT(B11933,"0000"), [1]Host_Countries!$A$2:$A$10, [1]Host_Countries!$B$2:$B$10, "")</f>
        <v>GRE</v>
      </c>
      <c r="M11933" t="str">
        <f>IF(
  C11933 = VLOOKUP(A11933&amp;B11933, [1]Host_Countries!$A$2:$C$10, 3, FALSE),
  "Home Boost",
  "Normal"
)</f>
        <v>Normal</v>
      </c>
      <c r="N11933" t="str">
        <f>_xlfn.XLOOKUP(A11933&amp;B11933, [1]Host_Countries!$A$2:$A$10, [1]Host_Countries!$B$2:$B$10, "")</f>
        <v>GRE</v>
      </c>
      <c r="O11933" t="str">
        <f t="shared" si="186"/>
        <v>Non-Host</v>
      </c>
      <c r="P11933" t="str">
        <f>IF(H11933=_xlfn.XLOOKUP(A11933&amp;B11933, [1]Host_Countries!$A$2:$A$10, [1]Host_Countries!$B$2:$B$10, ""), "HOME", "AWAY")</f>
        <v>AWAY</v>
      </c>
    </row>
    <row r="11934" spans="1:16" x14ac:dyDescent="0.35">
      <c r="A11934" t="s">
        <v>9120</v>
      </c>
      <c r="B11934" s="1" t="s">
        <v>9121</v>
      </c>
      <c r="C11934" t="s">
        <v>380</v>
      </c>
      <c r="D11934" t="s">
        <v>380</v>
      </c>
      <c r="E11934" t="s">
        <v>381</v>
      </c>
      <c r="F11934" t="s">
        <v>9543</v>
      </c>
      <c r="G11934" t="s">
        <v>28</v>
      </c>
      <c r="H11934" t="s">
        <v>38</v>
      </c>
      <c r="I11934" t="s">
        <v>39</v>
      </c>
      <c r="J11934" t="s">
        <v>31</v>
      </c>
      <c r="K11934" t="s">
        <v>26</v>
      </c>
      <c r="L11934" t="str">
        <f>_xlfn.XLOOKUP(A11934&amp;TEXT(B11934,"0000"), [1]Host_Countries!$A$2:$A$10, [1]Host_Countries!$B$2:$B$10, "")</f>
        <v>GRE</v>
      </c>
      <c r="M11934" t="str">
        <f>IF(
  C11934 = VLOOKUP(A11934&amp;B11934, [1]Host_Countries!$A$2:$C$10, 3, FALSE),
  "Home Boost",
  "Normal"
)</f>
        <v>Normal</v>
      </c>
      <c r="N11934" t="str">
        <f>_xlfn.XLOOKUP(A11934&amp;B11934, [1]Host_Countries!$A$2:$A$10, [1]Host_Countries!$B$2:$B$10, "")</f>
        <v>GRE</v>
      </c>
      <c r="O11934" t="str">
        <f t="shared" si="186"/>
        <v>Non-Host</v>
      </c>
      <c r="P11934" t="str">
        <f>IF(H11934=_xlfn.XLOOKUP(A11934&amp;B11934, [1]Host_Countries!$A$2:$A$10, [1]Host_Countries!$B$2:$B$10, ""), "HOME", "AWAY")</f>
        <v>AWAY</v>
      </c>
    </row>
    <row r="11935" spans="1:16" x14ac:dyDescent="0.35">
      <c r="A11935" t="s">
        <v>9120</v>
      </c>
      <c r="B11935" s="1" t="s">
        <v>9121</v>
      </c>
      <c r="C11935" t="s">
        <v>380</v>
      </c>
      <c r="D11935" t="s">
        <v>380</v>
      </c>
      <c r="E11935" t="s">
        <v>381</v>
      </c>
      <c r="F11935" t="s">
        <v>9544</v>
      </c>
      <c r="G11935" t="s">
        <v>22</v>
      </c>
      <c r="H11935" t="s">
        <v>59</v>
      </c>
      <c r="I11935" t="s">
        <v>60</v>
      </c>
      <c r="J11935" t="s">
        <v>25</v>
      </c>
      <c r="K11935" t="s">
        <v>26</v>
      </c>
      <c r="L11935" t="str">
        <f>_xlfn.XLOOKUP(A11935&amp;TEXT(B11935,"0000"), [1]Host_Countries!$A$2:$A$10, [1]Host_Countries!$B$2:$B$10, "")</f>
        <v>GRE</v>
      </c>
      <c r="M11935" t="str">
        <f>IF(
  C11935 = VLOOKUP(A11935&amp;B11935, [1]Host_Countries!$A$2:$C$10, 3, FALSE),
  "Home Boost",
  "Normal"
)</f>
        <v>Normal</v>
      </c>
      <c r="N11935" t="str">
        <f>_xlfn.XLOOKUP(A11935&amp;B11935, [1]Host_Countries!$A$2:$A$10, [1]Host_Countries!$B$2:$B$10, "")</f>
        <v>GRE</v>
      </c>
      <c r="O11935" t="str">
        <f t="shared" si="186"/>
        <v>Non-Host</v>
      </c>
      <c r="P11935" t="str">
        <f>IF(H11935=_xlfn.XLOOKUP(A11935&amp;B11935, [1]Host_Countries!$A$2:$A$10, [1]Host_Countries!$B$2:$B$10, ""), "HOME", "AWAY")</f>
        <v>AWAY</v>
      </c>
    </row>
    <row r="11936" spans="1:16" x14ac:dyDescent="0.35">
      <c r="A11936" t="s">
        <v>9120</v>
      </c>
      <c r="B11936" s="1" t="s">
        <v>9121</v>
      </c>
      <c r="C11936" t="s">
        <v>380</v>
      </c>
      <c r="D11936" t="s">
        <v>380</v>
      </c>
      <c r="E11936" t="s">
        <v>381</v>
      </c>
      <c r="F11936" t="s">
        <v>9545</v>
      </c>
      <c r="G11936" t="s">
        <v>28</v>
      </c>
      <c r="H11936" t="s">
        <v>4839</v>
      </c>
      <c r="I11936" t="s">
        <v>4840</v>
      </c>
      <c r="J11936" t="s">
        <v>31</v>
      </c>
      <c r="K11936" t="s">
        <v>36</v>
      </c>
      <c r="L11936" t="str">
        <f>_xlfn.XLOOKUP(A11936&amp;TEXT(B11936,"0000"), [1]Host_Countries!$A$2:$A$10, [1]Host_Countries!$B$2:$B$10, "")</f>
        <v>GRE</v>
      </c>
      <c r="M11936" t="str">
        <f>IF(
  C11936 = VLOOKUP(A11936&amp;B11936, [1]Host_Countries!$A$2:$C$10, 3, FALSE),
  "Home Boost",
  "Normal"
)</f>
        <v>Normal</v>
      </c>
      <c r="N11936" t="str">
        <f>_xlfn.XLOOKUP(A11936&amp;B11936, [1]Host_Countries!$A$2:$A$10, [1]Host_Countries!$B$2:$B$10, "")</f>
        <v>GRE</v>
      </c>
      <c r="O11936" t="str">
        <f t="shared" si="186"/>
        <v>Non-Host</v>
      </c>
      <c r="P11936" t="str">
        <f>IF(H11936=_xlfn.XLOOKUP(A11936&amp;B11936, [1]Host_Countries!$A$2:$A$10, [1]Host_Countries!$B$2:$B$10, ""), "HOME", "AWAY")</f>
        <v>AWAY</v>
      </c>
    </row>
    <row r="11937" spans="1:16" x14ac:dyDescent="0.35">
      <c r="A11937" t="s">
        <v>9120</v>
      </c>
      <c r="B11937" s="1" t="s">
        <v>9121</v>
      </c>
      <c r="C11937" t="s">
        <v>380</v>
      </c>
      <c r="D11937" t="s">
        <v>380</v>
      </c>
      <c r="E11937" t="s">
        <v>381</v>
      </c>
      <c r="F11937" t="s">
        <v>9546</v>
      </c>
      <c r="G11937" t="s">
        <v>28</v>
      </c>
      <c r="H11937" t="s">
        <v>38</v>
      </c>
      <c r="I11937" t="s">
        <v>39</v>
      </c>
      <c r="J11937" t="s">
        <v>31</v>
      </c>
      <c r="K11937" t="s">
        <v>26</v>
      </c>
      <c r="L11937" t="str">
        <f>_xlfn.XLOOKUP(A11937&amp;TEXT(B11937,"0000"), [1]Host_Countries!$A$2:$A$10, [1]Host_Countries!$B$2:$B$10, "")</f>
        <v>GRE</v>
      </c>
      <c r="M11937" t="str">
        <f>IF(
  C11937 = VLOOKUP(A11937&amp;B11937, [1]Host_Countries!$A$2:$C$10, 3, FALSE),
  "Home Boost",
  "Normal"
)</f>
        <v>Normal</v>
      </c>
      <c r="N11937" t="str">
        <f>_xlfn.XLOOKUP(A11937&amp;B11937, [1]Host_Countries!$A$2:$A$10, [1]Host_Countries!$B$2:$B$10, "")</f>
        <v>GRE</v>
      </c>
      <c r="O11937" t="str">
        <f t="shared" si="186"/>
        <v>Non-Host</v>
      </c>
      <c r="P11937" t="str">
        <f>IF(H11937=_xlfn.XLOOKUP(A11937&amp;B11937, [1]Host_Countries!$A$2:$A$10, [1]Host_Countries!$B$2:$B$10, ""), "HOME", "AWAY")</f>
        <v>AWAY</v>
      </c>
    </row>
    <row r="11938" spans="1:16" x14ac:dyDescent="0.35">
      <c r="A11938" t="s">
        <v>9120</v>
      </c>
      <c r="B11938" s="1" t="s">
        <v>9121</v>
      </c>
      <c r="C11938" t="s">
        <v>380</v>
      </c>
      <c r="D11938" t="s">
        <v>380</v>
      </c>
      <c r="E11938" t="s">
        <v>381</v>
      </c>
      <c r="F11938" t="s">
        <v>9547</v>
      </c>
      <c r="G11938" t="s">
        <v>28</v>
      </c>
      <c r="H11938" t="s">
        <v>34</v>
      </c>
      <c r="I11938" t="s">
        <v>35</v>
      </c>
      <c r="J11938" t="s">
        <v>31</v>
      </c>
      <c r="K11938" t="s">
        <v>32</v>
      </c>
      <c r="L11938" t="str">
        <f>_xlfn.XLOOKUP(A11938&amp;TEXT(B11938,"0000"), [1]Host_Countries!$A$2:$A$10, [1]Host_Countries!$B$2:$B$10, "")</f>
        <v>GRE</v>
      </c>
      <c r="M11938" t="str">
        <f>IF(
  C11938 = VLOOKUP(A11938&amp;B11938, [1]Host_Countries!$A$2:$C$10, 3, FALSE),
  "Home Boost",
  "Normal"
)</f>
        <v>Normal</v>
      </c>
      <c r="N11938" t="str">
        <f>_xlfn.XLOOKUP(A11938&amp;B11938, [1]Host_Countries!$A$2:$A$10, [1]Host_Countries!$B$2:$B$10, "")</f>
        <v>GRE</v>
      </c>
      <c r="O11938" t="str">
        <f t="shared" si="186"/>
        <v>Non-Host</v>
      </c>
      <c r="P11938" t="str">
        <f>IF(H11938=_xlfn.XLOOKUP(A11938&amp;B11938, [1]Host_Countries!$A$2:$A$10, [1]Host_Countries!$B$2:$B$10, ""), "HOME", "AWAY")</f>
        <v>AWAY</v>
      </c>
    </row>
    <row r="11939" spans="1:16" x14ac:dyDescent="0.35">
      <c r="A11939" t="s">
        <v>9120</v>
      </c>
      <c r="B11939" s="1" t="s">
        <v>9121</v>
      </c>
      <c r="C11939" t="s">
        <v>380</v>
      </c>
      <c r="D11939" t="s">
        <v>380</v>
      </c>
      <c r="E11939" t="s">
        <v>381</v>
      </c>
      <c r="F11939" t="s">
        <v>8152</v>
      </c>
      <c r="G11939" t="s">
        <v>22</v>
      </c>
      <c r="H11939" t="s">
        <v>34</v>
      </c>
      <c r="I11939" t="s">
        <v>35</v>
      </c>
      <c r="J11939" t="s">
        <v>25</v>
      </c>
      <c r="K11939" t="s">
        <v>36</v>
      </c>
      <c r="L11939" t="str">
        <f>_xlfn.XLOOKUP(A11939&amp;TEXT(B11939,"0000"), [1]Host_Countries!$A$2:$A$10, [1]Host_Countries!$B$2:$B$10, "")</f>
        <v>GRE</v>
      </c>
      <c r="M11939" t="str">
        <f>IF(
  C11939 = VLOOKUP(A11939&amp;B11939, [1]Host_Countries!$A$2:$C$10, 3, FALSE),
  "Home Boost",
  "Normal"
)</f>
        <v>Normal</v>
      </c>
      <c r="N11939" t="str">
        <f>_xlfn.XLOOKUP(A11939&amp;B11939, [1]Host_Countries!$A$2:$A$10, [1]Host_Countries!$B$2:$B$10, "")</f>
        <v>GRE</v>
      </c>
      <c r="O11939" t="str">
        <f t="shared" si="186"/>
        <v>Non-Host</v>
      </c>
      <c r="P11939" t="str">
        <f>IF(H11939=_xlfn.XLOOKUP(A11939&amp;B11939, [1]Host_Countries!$A$2:$A$10, [1]Host_Countries!$B$2:$B$10, ""), "HOME", "AWAY")</f>
        <v>AWAY</v>
      </c>
    </row>
    <row r="11940" spans="1:16" x14ac:dyDescent="0.35">
      <c r="A11940" t="s">
        <v>9120</v>
      </c>
      <c r="B11940" s="1" t="s">
        <v>9121</v>
      </c>
      <c r="C11940" t="s">
        <v>380</v>
      </c>
      <c r="D11940" t="s">
        <v>380</v>
      </c>
      <c r="E11940" t="s">
        <v>381</v>
      </c>
      <c r="F11940" t="s">
        <v>9548</v>
      </c>
      <c r="G11940" t="s">
        <v>22</v>
      </c>
      <c r="H11940" t="s">
        <v>6301</v>
      </c>
      <c r="I11940" t="s">
        <v>6302</v>
      </c>
      <c r="J11940" t="s">
        <v>25</v>
      </c>
      <c r="K11940" t="s">
        <v>32</v>
      </c>
      <c r="L11940" t="str">
        <f>_xlfn.XLOOKUP(A11940&amp;TEXT(B11940,"0000"), [1]Host_Countries!$A$2:$A$10, [1]Host_Countries!$B$2:$B$10, "")</f>
        <v>GRE</v>
      </c>
      <c r="M11940" t="str">
        <f>IF(
  C11940 = VLOOKUP(A11940&amp;B11940, [1]Host_Countries!$A$2:$C$10, 3, FALSE),
  "Home Boost",
  "Normal"
)</f>
        <v>Normal</v>
      </c>
      <c r="N11940" t="str">
        <f>_xlfn.XLOOKUP(A11940&amp;B11940, [1]Host_Countries!$A$2:$A$10, [1]Host_Countries!$B$2:$B$10, "")</f>
        <v>GRE</v>
      </c>
      <c r="O11940" t="str">
        <f t="shared" si="186"/>
        <v>Non-Host</v>
      </c>
      <c r="P11940" t="str">
        <f>IF(H11940=_xlfn.XLOOKUP(A11940&amp;B11940, [1]Host_Countries!$A$2:$A$10, [1]Host_Countries!$B$2:$B$10, ""), "HOME", "AWAY")</f>
        <v>AWAY</v>
      </c>
    </row>
    <row r="11941" spans="1:16" x14ac:dyDescent="0.35">
      <c r="A11941" t="s">
        <v>9120</v>
      </c>
      <c r="B11941" s="1" t="s">
        <v>9121</v>
      </c>
      <c r="C11941" t="s">
        <v>380</v>
      </c>
      <c r="D11941" t="s">
        <v>380</v>
      </c>
      <c r="E11941" t="s">
        <v>381</v>
      </c>
      <c r="F11941" t="s">
        <v>9549</v>
      </c>
      <c r="G11941" t="s">
        <v>28</v>
      </c>
      <c r="H11941" t="s">
        <v>38</v>
      </c>
      <c r="I11941" t="s">
        <v>39</v>
      </c>
      <c r="J11941" t="s">
        <v>31</v>
      </c>
      <c r="K11941" t="s">
        <v>26</v>
      </c>
      <c r="L11941" t="str">
        <f>_xlfn.XLOOKUP(A11941&amp;TEXT(B11941,"0000"), [1]Host_Countries!$A$2:$A$10, [1]Host_Countries!$B$2:$B$10, "")</f>
        <v>GRE</v>
      </c>
      <c r="M11941" t="str">
        <f>IF(
  C11941 = VLOOKUP(A11941&amp;B11941, [1]Host_Countries!$A$2:$C$10, 3, FALSE),
  "Home Boost",
  "Normal"
)</f>
        <v>Normal</v>
      </c>
      <c r="N11941" t="str">
        <f>_xlfn.XLOOKUP(A11941&amp;B11941, [1]Host_Countries!$A$2:$A$10, [1]Host_Countries!$B$2:$B$10, "")</f>
        <v>GRE</v>
      </c>
      <c r="O11941" t="str">
        <f t="shared" si="186"/>
        <v>Non-Host</v>
      </c>
      <c r="P11941" t="str">
        <f>IF(H11941=_xlfn.XLOOKUP(A11941&amp;B11941, [1]Host_Countries!$A$2:$A$10, [1]Host_Countries!$B$2:$B$10, ""), "HOME", "AWAY")</f>
        <v>AWAY</v>
      </c>
    </row>
    <row r="11942" spans="1:16" x14ac:dyDescent="0.35">
      <c r="A11942" t="s">
        <v>9120</v>
      </c>
      <c r="B11942" s="1" t="s">
        <v>9121</v>
      </c>
      <c r="C11942" t="s">
        <v>380</v>
      </c>
      <c r="D11942" t="s">
        <v>380</v>
      </c>
      <c r="E11942" t="s">
        <v>381</v>
      </c>
      <c r="F11942" t="s">
        <v>9550</v>
      </c>
      <c r="G11942" t="s">
        <v>22</v>
      </c>
      <c r="H11942" t="s">
        <v>6301</v>
      </c>
      <c r="I11942" t="s">
        <v>6302</v>
      </c>
      <c r="J11942" t="s">
        <v>25</v>
      </c>
      <c r="K11942" t="s">
        <v>32</v>
      </c>
      <c r="L11942" t="str">
        <f>_xlfn.XLOOKUP(A11942&amp;TEXT(B11942,"0000"), [1]Host_Countries!$A$2:$A$10, [1]Host_Countries!$B$2:$B$10, "")</f>
        <v>GRE</v>
      </c>
      <c r="M11942" t="str">
        <f>IF(
  C11942 = VLOOKUP(A11942&amp;B11942, [1]Host_Countries!$A$2:$C$10, 3, FALSE),
  "Home Boost",
  "Normal"
)</f>
        <v>Normal</v>
      </c>
      <c r="N11942" t="str">
        <f>_xlfn.XLOOKUP(A11942&amp;B11942, [1]Host_Countries!$A$2:$A$10, [1]Host_Countries!$B$2:$B$10, "")</f>
        <v>GRE</v>
      </c>
      <c r="O11942" t="str">
        <f t="shared" si="186"/>
        <v>Non-Host</v>
      </c>
      <c r="P11942" t="str">
        <f>IF(H11942=_xlfn.XLOOKUP(A11942&amp;B11942, [1]Host_Countries!$A$2:$A$10, [1]Host_Countries!$B$2:$B$10, ""), "HOME", "AWAY")</f>
        <v>AWAY</v>
      </c>
    </row>
    <row r="11943" spans="1:16" x14ac:dyDescent="0.35">
      <c r="A11943" t="s">
        <v>9120</v>
      </c>
      <c r="B11943" s="1" t="s">
        <v>9121</v>
      </c>
      <c r="C11943" t="s">
        <v>380</v>
      </c>
      <c r="D11943" t="s">
        <v>380</v>
      </c>
      <c r="E11943" t="s">
        <v>381</v>
      </c>
      <c r="F11943" t="s">
        <v>9551</v>
      </c>
      <c r="G11943" t="s">
        <v>28</v>
      </c>
      <c r="H11943" t="s">
        <v>4839</v>
      </c>
      <c r="I11943" t="s">
        <v>4840</v>
      </c>
      <c r="J11943" t="s">
        <v>31</v>
      </c>
      <c r="K11943" t="s">
        <v>36</v>
      </c>
      <c r="L11943" t="str">
        <f>_xlfn.XLOOKUP(A11943&amp;TEXT(B11943,"0000"), [1]Host_Countries!$A$2:$A$10, [1]Host_Countries!$B$2:$B$10, "")</f>
        <v>GRE</v>
      </c>
      <c r="M11943" t="str">
        <f>IF(
  C11943 = VLOOKUP(A11943&amp;B11943, [1]Host_Countries!$A$2:$C$10, 3, FALSE),
  "Home Boost",
  "Normal"
)</f>
        <v>Normal</v>
      </c>
      <c r="N11943" t="str">
        <f>_xlfn.XLOOKUP(A11943&amp;B11943, [1]Host_Countries!$A$2:$A$10, [1]Host_Countries!$B$2:$B$10, "")</f>
        <v>GRE</v>
      </c>
      <c r="O11943" t="str">
        <f t="shared" si="186"/>
        <v>Non-Host</v>
      </c>
      <c r="P11943" t="str">
        <f>IF(H11943=_xlfn.XLOOKUP(A11943&amp;B11943, [1]Host_Countries!$A$2:$A$10, [1]Host_Countries!$B$2:$B$10, ""), "HOME", "AWAY")</f>
        <v>AWAY</v>
      </c>
    </row>
    <row r="11944" spans="1:16" x14ac:dyDescent="0.35">
      <c r="A11944" t="s">
        <v>9120</v>
      </c>
      <c r="B11944" s="1" t="s">
        <v>9121</v>
      </c>
      <c r="C11944" t="s">
        <v>380</v>
      </c>
      <c r="D11944" t="s">
        <v>380</v>
      </c>
      <c r="E11944" t="s">
        <v>381</v>
      </c>
      <c r="F11944" t="s">
        <v>9552</v>
      </c>
      <c r="G11944" t="s">
        <v>28</v>
      </c>
      <c r="H11944" t="s">
        <v>34</v>
      </c>
      <c r="I11944" t="s">
        <v>35</v>
      </c>
      <c r="J11944" t="s">
        <v>31</v>
      </c>
      <c r="K11944" t="s">
        <v>32</v>
      </c>
      <c r="L11944" t="str">
        <f>_xlfn.XLOOKUP(A11944&amp;TEXT(B11944,"0000"), [1]Host_Countries!$A$2:$A$10, [1]Host_Countries!$B$2:$B$10, "")</f>
        <v>GRE</v>
      </c>
      <c r="M11944" t="str">
        <f>IF(
  C11944 = VLOOKUP(A11944&amp;B11944, [1]Host_Countries!$A$2:$C$10, 3, FALSE),
  "Home Boost",
  "Normal"
)</f>
        <v>Normal</v>
      </c>
      <c r="N11944" t="str">
        <f>_xlfn.XLOOKUP(A11944&amp;B11944, [1]Host_Countries!$A$2:$A$10, [1]Host_Countries!$B$2:$B$10, "")</f>
        <v>GRE</v>
      </c>
      <c r="O11944" t="str">
        <f t="shared" si="186"/>
        <v>Non-Host</v>
      </c>
      <c r="P11944" t="str">
        <f>IF(H11944=_xlfn.XLOOKUP(A11944&amp;B11944, [1]Host_Countries!$A$2:$A$10, [1]Host_Countries!$B$2:$B$10, ""), "HOME", "AWAY")</f>
        <v>AWAY</v>
      </c>
    </row>
    <row r="11945" spans="1:16" x14ac:dyDescent="0.35">
      <c r="A11945" t="s">
        <v>9120</v>
      </c>
      <c r="B11945" s="1" t="s">
        <v>9121</v>
      </c>
      <c r="C11945" t="s">
        <v>380</v>
      </c>
      <c r="D11945" t="s">
        <v>380</v>
      </c>
      <c r="E11945" t="s">
        <v>381</v>
      </c>
      <c r="F11945" t="s">
        <v>9553</v>
      </c>
      <c r="G11945" t="s">
        <v>22</v>
      </c>
      <c r="H11945" t="s">
        <v>59</v>
      </c>
      <c r="I11945" t="s">
        <v>60</v>
      </c>
      <c r="J11945" t="s">
        <v>25</v>
      </c>
      <c r="K11945" t="s">
        <v>26</v>
      </c>
      <c r="L11945" t="str">
        <f>_xlfn.XLOOKUP(A11945&amp;TEXT(B11945,"0000"), [1]Host_Countries!$A$2:$A$10, [1]Host_Countries!$B$2:$B$10, "")</f>
        <v>GRE</v>
      </c>
      <c r="M11945" t="str">
        <f>IF(
  C11945 = VLOOKUP(A11945&amp;B11945, [1]Host_Countries!$A$2:$C$10, 3, FALSE),
  "Home Boost",
  "Normal"
)</f>
        <v>Normal</v>
      </c>
      <c r="N11945" t="str">
        <f>_xlfn.XLOOKUP(A11945&amp;B11945, [1]Host_Countries!$A$2:$A$10, [1]Host_Countries!$B$2:$B$10, "")</f>
        <v>GRE</v>
      </c>
      <c r="O11945" t="str">
        <f t="shared" si="186"/>
        <v>Non-Host</v>
      </c>
      <c r="P11945" t="str">
        <f>IF(H11945=_xlfn.XLOOKUP(A11945&amp;B11945, [1]Host_Countries!$A$2:$A$10, [1]Host_Countries!$B$2:$B$10, ""), "HOME", "AWAY")</f>
        <v>AWAY</v>
      </c>
    </row>
    <row r="11946" spans="1:16" x14ac:dyDescent="0.35">
      <c r="A11946" t="s">
        <v>9120</v>
      </c>
      <c r="B11946" s="1" t="s">
        <v>9121</v>
      </c>
      <c r="C11946" t="s">
        <v>380</v>
      </c>
      <c r="D11946" t="s">
        <v>380</v>
      </c>
      <c r="E11946" t="s">
        <v>381</v>
      </c>
      <c r="F11946" t="s">
        <v>9554</v>
      </c>
      <c r="G11946" t="s">
        <v>22</v>
      </c>
      <c r="H11946" t="s">
        <v>34</v>
      </c>
      <c r="I11946" t="s">
        <v>35</v>
      </c>
      <c r="J11946" t="s">
        <v>25</v>
      </c>
      <c r="K11946" t="s">
        <v>36</v>
      </c>
      <c r="L11946" t="str">
        <f>_xlfn.XLOOKUP(A11946&amp;TEXT(B11946,"0000"), [1]Host_Countries!$A$2:$A$10, [1]Host_Countries!$B$2:$B$10, "")</f>
        <v>GRE</v>
      </c>
      <c r="M11946" t="str">
        <f>IF(
  C11946 = VLOOKUP(A11946&amp;B11946, [1]Host_Countries!$A$2:$C$10, 3, FALSE),
  "Home Boost",
  "Normal"
)</f>
        <v>Normal</v>
      </c>
      <c r="N11946" t="str">
        <f>_xlfn.XLOOKUP(A11946&amp;B11946, [1]Host_Countries!$A$2:$A$10, [1]Host_Countries!$B$2:$B$10, "")</f>
        <v>GRE</v>
      </c>
      <c r="O11946" t="str">
        <f t="shared" si="186"/>
        <v>Non-Host</v>
      </c>
      <c r="P11946" t="str">
        <f>IF(H11946=_xlfn.XLOOKUP(A11946&amp;B11946, [1]Host_Countries!$A$2:$A$10, [1]Host_Countries!$B$2:$B$10, ""), "HOME", "AWAY")</f>
        <v>AWAY</v>
      </c>
    </row>
    <row r="11947" spans="1:16" x14ac:dyDescent="0.35">
      <c r="A11947" t="s">
        <v>9120</v>
      </c>
      <c r="B11947" s="1" t="s">
        <v>9121</v>
      </c>
      <c r="C11947" t="s">
        <v>380</v>
      </c>
      <c r="D11947" t="s">
        <v>380</v>
      </c>
      <c r="E11947" t="s">
        <v>381</v>
      </c>
      <c r="F11947" t="s">
        <v>6706</v>
      </c>
      <c r="G11947" t="s">
        <v>22</v>
      </c>
      <c r="H11947" t="s">
        <v>59</v>
      </c>
      <c r="I11947" t="s">
        <v>60</v>
      </c>
      <c r="J11947" t="s">
        <v>25</v>
      </c>
      <c r="K11947" t="s">
        <v>26</v>
      </c>
      <c r="L11947" t="str">
        <f>_xlfn.XLOOKUP(A11947&amp;TEXT(B11947,"0000"), [1]Host_Countries!$A$2:$A$10, [1]Host_Countries!$B$2:$B$10, "")</f>
        <v>GRE</v>
      </c>
      <c r="M11947" t="str">
        <f>IF(
  C11947 = VLOOKUP(A11947&amp;B11947, [1]Host_Countries!$A$2:$C$10, 3, FALSE),
  "Home Boost",
  "Normal"
)</f>
        <v>Normal</v>
      </c>
      <c r="N11947" t="str">
        <f>_xlfn.XLOOKUP(A11947&amp;B11947, [1]Host_Countries!$A$2:$A$10, [1]Host_Countries!$B$2:$B$10, "")</f>
        <v>GRE</v>
      </c>
      <c r="O11947" t="str">
        <f t="shared" si="186"/>
        <v>Non-Host</v>
      </c>
      <c r="P11947" t="str">
        <f>IF(H11947=_xlfn.XLOOKUP(A11947&amp;B11947, [1]Host_Countries!$A$2:$A$10, [1]Host_Countries!$B$2:$B$10, ""), "HOME", "AWAY")</f>
        <v>AWAY</v>
      </c>
    </row>
    <row r="11948" spans="1:16" x14ac:dyDescent="0.35">
      <c r="A11948" t="s">
        <v>9120</v>
      </c>
      <c r="B11948" s="1" t="s">
        <v>9121</v>
      </c>
      <c r="C11948" t="s">
        <v>380</v>
      </c>
      <c r="D11948" t="s">
        <v>380</v>
      </c>
      <c r="E11948" t="s">
        <v>381</v>
      </c>
      <c r="F11948" t="s">
        <v>9555</v>
      </c>
      <c r="G11948" t="s">
        <v>22</v>
      </c>
      <c r="H11948" t="s">
        <v>59</v>
      </c>
      <c r="I11948" t="s">
        <v>60</v>
      </c>
      <c r="J11948" t="s">
        <v>25</v>
      </c>
      <c r="K11948" t="s">
        <v>26</v>
      </c>
      <c r="L11948" t="str">
        <f>_xlfn.XLOOKUP(A11948&amp;TEXT(B11948,"0000"), [1]Host_Countries!$A$2:$A$10, [1]Host_Countries!$B$2:$B$10, "")</f>
        <v>GRE</v>
      </c>
      <c r="M11948" t="str">
        <f>IF(
  C11948 = VLOOKUP(A11948&amp;B11948, [1]Host_Countries!$A$2:$C$10, 3, FALSE),
  "Home Boost",
  "Normal"
)</f>
        <v>Normal</v>
      </c>
      <c r="N11948" t="str">
        <f>_xlfn.XLOOKUP(A11948&amp;B11948, [1]Host_Countries!$A$2:$A$10, [1]Host_Countries!$B$2:$B$10, "")</f>
        <v>GRE</v>
      </c>
      <c r="O11948" t="str">
        <f t="shared" si="186"/>
        <v>Non-Host</v>
      </c>
      <c r="P11948" t="str">
        <f>IF(H11948=_xlfn.XLOOKUP(A11948&amp;B11948, [1]Host_Countries!$A$2:$A$10, [1]Host_Countries!$B$2:$B$10, ""), "HOME", "AWAY")</f>
        <v>AWAY</v>
      </c>
    </row>
    <row r="11949" spans="1:16" x14ac:dyDescent="0.35">
      <c r="A11949" t="s">
        <v>9120</v>
      </c>
      <c r="B11949" s="1" t="s">
        <v>9121</v>
      </c>
      <c r="C11949" t="s">
        <v>380</v>
      </c>
      <c r="D11949" t="s">
        <v>380</v>
      </c>
      <c r="E11949" t="s">
        <v>381</v>
      </c>
      <c r="F11949" t="s">
        <v>9556</v>
      </c>
      <c r="G11949" t="s">
        <v>22</v>
      </c>
      <c r="H11949" t="s">
        <v>6301</v>
      </c>
      <c r="I11949" t="s">
        <v>6302</v>
      </c>
      <c r="J11949" t="s">
        <v>25</v>
      </c>
      <c r="K11949" t="s">
        <v>32</v>
      </c>
      <c r="L11949" t="str">
        <f>_xlfn.XLOOKUP(A11949&amp;TEXT(B11949,"0000"), [1]Host_Countries!$A$2:$A$10, [1]Host_Countries!$B$2:$B$10, "")</f>
        <v>GRE</v>
      </c>
      <c r="M11949" t="str">
        <f>IF(
  C11949 = VLOOKUP(A11949&amp;B11949, [1]Host_Countries!$A$2:$C$10, 3, FALSE),
  "Home Boost",
  "Normal"
)</f>
        <v>Normal</v>
      </c>
      <c r="N11949" t="str">
        <f>_xlfn.XLOOKUP(A11949&amp;B11949, [1]Host_Countries!$A$2:$A$10, [1]Host_Countries!$B$2:$B$10, "")</f>
        <v>GRE</v>
      </c>
      <c r="O11949" t="str">
        <f t="shared" si="186"/>
        <v>Non-Host</v>
      </c>
      <c r="P11949" t="str">
        <f>IF(H11949=_xlfn.XLOOKUP(A11949&amp;B11949, [1]Host_Countries!$A$2:$A$10, [1]Host_Countries!$B$2:$B$10, ""), "HOME", "AWAY")</f>
        <v>AWAY</v>
      </c>
    </row>
    <row r="11950" spans="1:16" x14ac:dyDescent="0.35">
      <c r="A11950" t="s">
        <v>9120</v>
      </c>
      <c r="B11950" s="1" t="s">
        <v>9121</v>
      </c>
      <c r="C11950" t="s">
        <v>380</v>
      </c>
      <c r="D11950" t="s">
        <v>380</v>
      </c>
      <c r="E11950" t="s">
        <v>381</v>
      </c>
      <c r="F11950" t="s">
        <v>8134</v>
      </c>
      <c r="G11950" t="s">
        <v>22</v>
      </c>
      <c r="H11950" t="s">
        <v>34</v>
      </c>
      <c r="I11950" t="s">
        <v>35</v>
      </c>
      <c r="J11950" t="s">
        <v>25</v>
      </c>
      <c r="K11950" t="s">
        <v>36</v>
      </c>
      <c r="L11950" t="str">
        <f>_xlfn.XLOOKUP(A11950&amp;TEXT(B11950,"0000"), [1]Host_Countries!$A$2:$A$10, [1]Host_Countries!$B$2:$B$10, "")</f>
        <v>GRE</v>
      </c>
      <c r="M11950" t="str">
        <f>IF(
  C11950 = VLOOKUP(A11950&amp;B11950, [1]Host_Countries!$A$2:$C$10, 3, FALSE),
  "Home Boost",
  "Normal"
)</f>
        <v>Normal</v>
      </c>
      <c r="N11950" t="str">
        <f>_xlfn.XLOOKUP(A11950&amp;B11950, [1]Host_Countries!$A$2:$A$10, [1]Host_Countries!$B$2:$B$10, "")</f>
        <v>GRE</v>
      </c>
      <c r="O11950" t="str">
        <f t="shared" si="186"/>
        <v>Non-Host</v>
      </c>
      <c r="P11950" t="str">
        <f>IF(H11950=_xlfn.XLOOKUP(A11950&amp;B11950, [1]Host_Countries!$A$2:$A$10, [1]Host_Countries!$B$2:$B$10, ""), "HOME", "AWAY")</f>
        <v>AWAY</v>
      </c>
    </row>
    <row r="11951" spans="1:16" x14ac:dyDescent="0.35">
      <c r="A11951" t="s">
        <v>9120</v>
      </c>
      <c r="B11951" s="1" t="s">
        <v>9121</v>
      </c>
      <c r="C11951" t="s">
        <v>380</v>
      </c>
      <c r="D11951" t="s">
        <v>380</v>
      </c>
      <c r="E11951" t="s">
        <v>381</v>
      </c>
      <c r="F11951" t="s">
        <v>9557</v>
      </c>
      <c r="G11951" t="s">
        <v>22</v>
      </c>
      <c r="H11951" t="s">
        <v>6301</v>
      </c>
      <c r="I11951" t="s">
        <v>6302</v>
      </c>
      <c r="J11951" t="s">
        <v>25</v>
      </c>
      <c r="K11951" t="s">
        <v>32</v>
      </c>
      <c r="L11951" t="str">
        <f>_xlfn.XLOOKUP(A11951&amp;TEXT(B11951,"0000"), [1]Host_Countries!$A$2:$A$10, [1]Host_Countries!$B$2:$B$10, "")</f>
        <v>GRE</v>
      </c>
      <c r="M11951" t="str">
        <f>IF(
  C11951 = VLOOKUP(A11951&amp;B11951, [1]Host_Countries!$A$2:$C$10, 3, FALSE),
  "Home Boost",
  "Normal"
)</f>
        <v>Normal</v>
      </c>
      <c r="N11951" t="str">
        <f>_xlfn.XLOOKUP(A11951&amp;B11951, [1]Host_Countries!$A$2:$A$10, [1]Host_Countries!$B$2:$B$10, "")</f>
        <v>GRE</v>
      </c>
      <c r="O11951" t="str">
        <f t="shared" si="186"/>
        <v>Non-Host</v>
      </c>
      <c r="P11951" t="str">
        <f>IF(H11951=_xlfn.XLOOKUP(A11951&amp;B11951, [1]Host_Countries!$A$2:$A$10, [1]Host_Countries!$B$2:$B$10, ""), "HOME", "AWAY")</f>
        <v>AWAY</v>
      </c>
    </row>
    <row r="11952" spans="1:16" x14ac:dyDescent="0.35">
      <c r="A11952" t="s">
        <v>9120</v>
      </c>
      <c r="B11952" s="1" t="s">
        <v>9121</v>
      </c>
      <c r="C11952" t="s">
        <v>380</v>
      </c>
      <c r="D11952" t="s">
        <v>380</v>
      </c>
      <c r="E11952" t="s">
        <v>381</v>
      </c>
      <c r="F11952" t="s">
        <v>9558</v>
      </c>
      <c r="G11952" t="s">
        <v>22</v>
      </c>
      <c r="H11952" t="s">
        <v>59</v>
      </c>
      <c r="I11952" t="s">
        <v>60</v>
      </c>
      <c r="J11952" t="s">
        <v>25</v>
      </c>
      <c r="K11952" t="s">
        <v>26</v>
      </c>
      <c r="L11952" t="str">
        <f>_xlfn.XLOOKUP(A11952&amp;TEXT(B11952,"0000"), [1]Host_Countries!$A$2:$A$10, [1]Host_Countries!$B$2:$B$10, "")</f>
        <v>GRE</v>
      </c>
      <c r="M11952" t="str">
        <f>IF(
  C11952 = VLOOKUP(A11952&amp;B11952, [1]Host_Countries!$A$2:$C$10, 3, FALSE),
  "Home Boost",
  "Normal"
)</f>
        <v>Normal</v>
      </c>
      <c r="N11952" t="str">
        <f>_xlfn.XLOOKUP(A11952&amp;B11952, [1]Host_Countries!$A$2:$A$10, [1]Host_Countries!$B$2:$B$10, "")</f>
        <v>GRE</v>
      </c>
      <c r="O11952" t="str">
        <f t="shared" si="186"/>
        <v>Non-Host</v>
      </c>
      <c r="P11952" t="str">
        <f>IF(H11952=_xlfn.XLOOKUP(A11952&amp;B11952, [1]Host_Countries!$A$2:$A$10, [1]Host_Countries!$B$2:$B$10, ""), "HOME", "AWAY")</f>
        <v>AWAY</v>
      </c>
    </row>
    <row r="11953" spans="1:16" x14ac:dyDescent="0.35">
      <c r="A11953" t="s">
        <v>9120</v>
      </c>
      <c r="B11953" s="1" t="s">
        <v>9121</v>
      </c>
      <c r="C11953" t="s">
        <v>380</v>
      </c>
      <c r="D11953" t="s">
        <v>380</v>
      </c>
      <c r="E11953" t="s">
        <v>381</v>
      </c>
      <c r="F11953" t="s">
        <v>9559</v>
      </c>
      <c r="G11953" t="s">
        <v>22</v>
      </c>
      <c r="H11953" t="s">
        <v>59</v>
      </c>
      <c r="I11953" t="s">
        <v>60</v>
      </c>
      <c r="J11953" t="s">
        <v>25</v>
      </c>
      <c r="K11953" t="s">
        <v>26</v>
      </c>
      <c r="L11953" t="str">
        <f>_xlfn.XLOOKUP(A11953&amp;TEXT(B11953,"0000"), [1]Host_Countries!$A$2:$A$10, [1]Host_Countries!$B$2:$B$10, "")</f>
        <v>GRE</v>
      </c>
      <c r="M11953" t="str">
        <f>IF(
  C11953 = VLOOKUP(A11953&amp;B11953, [1]Host_Countries!$A$2:$C$10, 3, FALSE),
  "Home Boost",
  "Normal"
)</f>
        <v>Normal</v>
      </c>
      <c r="N11953" t="str">
        <f>_xlfn.XLOOKUP(A11953&amp;B11953, [1]Host_Countries!$A$2:$A$10, [1]Host_Countries!$B$2:$B$10, "")</f>
        <v>GRE</v>
      </c>
      <c r="O11953" t="str">
        <f t="shared" si="186"/>
        <v>Non-Host</v>
      </c>
      <c r="P11953" t="str">
        <f>IF(H11953=_xlfn.XLOOKUP(A11953&amp;B11953, [1]Host_Countries!$A$2:$A$10, [1]Host_Countries!$B$2:$B$10, ""), "HOME", "AWAY")</f>
        <v>AWAY</v>
      </c>
    </row>
    <row r="11954" spans="1:16" x14ac:dyDescent="0.35">
      <c r="A11954" t="s">
        <v>9120</v>
      </c>
      <c r="B11954" s="1" t="s">
        <v>9121</v>
      </c>
      <c r="C11954" t="s">
        <v>380</v>
      </c>
      <c r="D11954" t="s">
        <v>380</v>
      </c>
      <c r="E11954" t="s">
        <v>381</v>
      </c>
      <c r="F11954" t="s">
        <v>9560</v>
      </c>
      <c r="G11954" t="s">
        <v>28</v>
      </c>
      <c r="H11954" t="s">
        <v>34</v>
      </c>
      <c r="I11954" t="s">
        <v>35</v>
      </c>
      <c r="J11954" t="s">
        <v>31</v>
      </c>
      <c r="K11954" t="s">
        <v>32</v>
      </c>
      <c r="L11954" t="str">
        <f>_xlfn.XLOOKUP(A11954&amp;TEXT(B11954,"0000"), [1]Host_Countries!$A$2:$A$10, [1]Host_Countries!$B$2:$B$10, "")</f>
        <v>GRE</v>
      </c>
      <c r="M11954" t="str">
        <f>IF(
  C11954 = VLOOKUP(A11954&amp;B11954, [1]Host_Countries!$A$2:$C$10, 3, FALSE),
  "Home Boost",
  "Normal"
)</f>
        <v>Normal</v>
      </c>
      <c r="N11954" t="str">
        <f>_xlfn.XLOOKUP(A11954&amp;B11954, [1]Host_Countries!$A$2:$A$10, [1]Host_Countries!$B$2:$B$10, "")</f>
        <v>GRE</v>
      </c>
      <c r="O11954" t="str">
        <f t="shared" si="186"/>
        <v>Non-Host</v>
      </c>
      <c r="P11954" t="str">
        <f>IF(H11954=_xlfn.XLOOKUP(A11954&amp;B11954, [1]Host_Countries!$A$2:$A$10, [1]Host_Countries!$B$2:$B$10, ""), "HOME", "AWAY")</f>
        <v>AWAY</v>
      </c>
    </row>
    <row r="11955" spans="1:16" x14ac:dyDescent="0.35">
      <c r="A11955" t="s">
        <v>9120</v>
      </c>
      <c r="B11955" s="1" t="s">
        <v>9121</v>
      </c>
      <c r="C11955" t="s">
        <v>380</v>
      </c>
      <c r="D11955" t="s">
        <v>380</v>
      </c>
      <c r="E11955" t="s">
        <v>381</v>
      </c>
      <c r="F11955" t="s">
        <v>9561</v>
      </c>
      <c r="G11955" t="s">
        <v>22</v>
      </c>
      <c r="H11955" t="s">
        <v>34</v>
      </c>
      <c r="I11955" t="s">
        <v>35</v>
      </c>
      <c r="J11955" t="s">
        <v>25</v>
      </c>
      <c r="K11955" t="s">
        <v>36</v>
      </c>
      <c r="L11955" t="str">
        <f>_xlfn.XLOOKUP(A11955&amp;TEXT(B11955,"0000"), [1]Host_Countries!$A$2:$A$10, [1]Host_Countries!$B$2:$B$10, "")</f>
        <v>GRE</v>
      </c>
      <c r="M11955" t="str">
        <f>IF(
  C11955 = VLOOKUP(A11955&amp;B11955, [1]Host_Countries!$A$2:$C$10, 3, FALSE),
  "Home Boost",
  "Normal"
)</f>
        <v>Normal</v>
      </c>
      <c r="N11955" t="str">
        <f>_xlfn.XLOOKUP(A11955&amp;B11955, [1]Host_Countries!$A$2:$A$10, [1]Host_Countries!$B$2:$B$10, "")</f>
        <v>GRE</v>
      </c>
      <c r="O11955" t="str">
        <f t="shared" si="186"/>
        <v>Non-Host</v>
      </c>
      <c r="P11955" t="str">
        <f>IF(H11955=_xlfn.XLOOKUP(A11955&amp;B11955, [1]Host_Countries!$A$2:$A$10, [1]Host_Countries!$B$2:$B$10, ""), "HOME", "AWAY")</f>
        <v>AWAY</v>
      </c>
    </row>
    <row r="11956" spans="1:16" x14ac:dyDescent="0.35">
      <c r="A11956" t="s">
        <v>9120</v>
      </c>
      <c r="B11956" s="1" t="s">
        <v>9121</v>
      </c>
      <c r="C11956" t="s">
        <v>380</v>
      </c>
      <c r="D11956" t="s">
        <v>380</v>
      </c>
      <c r="E11956" t="s">
        <v>381</v>
      </c>
      <c r="F11956" t="s">
        <v>9562</v>
      </c>
      <c r="G11956" t="s">
        <v>22</v>
      </c>
      <c r="H11956" t="s">
        <v>34</v>
      </c>
      <c r="I11956" t="s">
        <v>35</v>
      </c>
      <c r="J11956" t="s">
        <v>25</v>
      </c>
      <c r="K11956" t="s">
        <v>36</v>
      </c>
      <c r="L11956" t="str">
        <f>_xlfn.XLOOKUP(A11956&amp;TEXT(B11956,"0000"), [1]Host_Countries!$A$2:$A$10, [1]Host_Countries!$B$2:$B$10, "")</f>
        <v>GRE</v>
      </c>
      <c r="M11956" t="str">
        <f>IF(
  C11956 = VLOOKUP(A11956&amp;B11956, [1]Host_Countries!$A$2:$C$10, 3, FALSE),
  "Home Boost",
  "Normal"
)</f>
        <v>Normal</v>
      </c>
      <c r="N11956" t="str">
        <f>_xlfn.XLOOKUP(A11956&amp;B11956, [1]Host_Countries!$A$2:$A$10, [1]Host_Countries!$B$2:$B$10, "")</f>
        <v>GRE</v>
      </c>
      <c r="O11956" t="str">
        <f t="shared" si="186"/>
        <v>Non-Host</v>
      </c>
      <c r="P11956" t="str">
        <f>IF(H11956=_xlfn.XLOOKUP(A11956&amp;B11956, [1]Host_Countries!$A$2:$A$10, [1]Host_Countries!$B$2:$B$10, ""), "HOME", "AWAY")</f>
        <v>AWAY</v>
      </c>
    </row>
    <row r="11957" spans="1:16" x14ac:dyDescent="0.35">
      <c r="A11957" t="s">
        <v>9120</v>
      </c>
      <c r="B11957" s="1" t="s">
        <v>9121</v>
      </c>
      <c r="C11957" t="s">
        <v>380</v>
      </c>
      <c r="D11957" t="s">
        <v>380</v>
      </c>
      <c r="E11957" t="s">
        <v>381</v>
      </c>
      <c r="F11957" t="s">
        <v>9563</v>
      </c>
      <c r="G11957" t="s">
        <v>28</v>
      </c>
      <c r="H11957" t="s">
        <v>4839</v>
      </c>
      <c r="I11957" t="s">
        <v>4840</v>
      </c>
      <c r="J11957" t="s">
        <v>31</v>
      </c>
      <c r="K11957" t="s">
        <v>36</v>
      </c>
      <c r="L11957" t="str">
        <f>_xlfn.XLOOKUP(A11957&amp;TEXT(B11957,"0000"), [1]Host_Countries!$A$2:$A$10, [1]Host_Countries!$B$2:$B$10, "")</f>
        <v>GRE</v>
      </c>
      <c r="M11957" t="str">
        <f>IF(
  C11957 = VLOOKUP(A11957&amp;B11957, [1]Host_Countries!$A$2:$C$10, 3, FALSE),
  "Home Boost",
  "Normal"
)</f>
        <v>Normal</v>
      </c>
      <c r="N11957" t="str">
        <f>_xlfn.XLOOKUP(A11957&amp;B11957, [1]Host_Countries!$A$2:$A$10, [1]Host_Countries!$B$2:$B$10, "")</f>
        <v>GRE</v>
      </c>
      <c r="O11957" t="str">
        <f t="shared" si="186"/>
        <v>Non-Host</v>
      </c>
      <c r="P11957" t="str">
        <f>IF(H11957=_xlfn.XLOOKUP(A11957&amp;B11957, [1]Host_Countries!$A$2:$A$10, [1]Host_Countries!$B$2:$B$10, ""), "HOME", "AWAY")</f>
        <v>AWAY</v>
      </c>
    </row>
    <row r="11958" spans="1:16" x14ac:dyDescent="0.35">
      <c r="A11958" t="s">
        <v>9120</v>
      </c>
      <c r="B11958" s="1" t="s">
        <v>9121</v>
      </c>
      <c r="C11958" t="s">
        <v>380</v>
      </c>
      <c r="D11958" t="s">
        <v>380</v>
      </c>
      <c r="E11958" t="s">
        <v>381</v>
      </c>
      <c r="F11958" t="s">
        <v>6695</v>
      </c>
      <c r="G11958" t="s">
        <v>22</v>
      </c>
      <c r="H11958" t="s">
        <v>34</v>
      </c>
      <c r="I11958" t="s">
        <v>35</v>
      </c>
      <c r="J11958" t="s">
        <v>25</v>
      </c>
      <c r="K11958" t="s">
        <v>36</v>
      </c>
      <c r="L11958" t="str">
        <f>_xlfn.XLOOKUP(A11958&amp;TEXT(B11958,"0000"), [1]Host_Countries!$A$2:$A$10, [1]Host_Countries!$B$2:$B$10, "")</f>
        <v>GRE</v>
      </c>
      <c r="M11958" t="str">
        <f>IF(
  C11958 = VLOOKUP(A11958&amp;B11958, [1]Host_Countries!$A$2:$C$10, 3, FALSE),
  "Home Boost",
  "Normal"
)</f>
        <v>Normal</v>
      </c>
      <c r="N11958" t="str">
        <f>_xlfn.XLOOKUP(A11958&amp;B11958, [1]Host_Countries!$A$2:$A$10, [1]Host_Countries!$B$2:$B$10, "")</f>
        <v>GRE</v>
      </c>
      <c r="O11958" t="str">
        <f t="shared" si="186"/>
        <v>Non-Host</v>
      </c>
      <c r="P11958" t="str">
        <f>IF(H11958=_xlfn.XLOOKUP(A11958&amp;B11958, [1]Host_Countries!$A$2:$A$10, [1]Host_Countries!$B$2:$B$10, ""), "HOME", "AWAY")</f>
        <v>AWAY</v>
      </c>
    </row>
    <row r="11959" spans="1:16" x14ac:dyDescent="0.35">
      <c r="A11959" t="s">
        <v>9120</v>
      </c>
      <c r="B11959" s="1" t="s">
        <v>9121</v>
      </c>
      <c r="C11959" t="s">
        <v>380</v>
      </c>
      <c r="D11959" t="s">
        <v>380</v>
      </c>
      <c r="E11959" t="s">
        <v>381</v>
      </c>
      <c r="F11959" t="s">
        <v>9564</v>
      </c>
      <c r="G11959" t="s">
        <v>28</v>
      </c>
      <c r="H11959" t="s">
        <v>4839</v>
      </c>
      <c r="I11959" t="s">
        <v>4840</v>
      </c>
      <c r="J11959" t="s">
        <v>31</v>
      </c>
      <c r="K11959" t="s">
        <v>36</v>
      </c>
      <c r="L11959" t="str">
        <f>_xlfn.XLOOKUP(A11959&amp;TEXT(B11959,"0000"), [1]Host_Countries!$A$2:$A$10, [1]Host_Countries!$B$2:$B$10, "")</f>
        <v>GRE</v>
      </c>
      <c r="M11959" t="str">
        <f>IF(
  C11959 = VLOOKUP(A11959&amp;B11959, [1]Host_Countries!$A$2:$C$10, 3, FALSE),
  "Home Boost",
  "Normal"
)</f>
        <v>Normal</v>
      </c>
      <c r="N11959" t="str">
        <f>_xlfn.XLOOKUP(A11959&amp;B11959, [1]Host_Countries!$A$2:$A$10, [1]Host_Countries!$B$2:$B$10, "")</f>
        <v>GRE</v>
      </c>
      <c r="O11959" t="str">
        <f t="shared" si="186"/>
        <v>Non-Host</v>
      </c>
      <c r="P11959" t="str">
        <f>IF(H11959=_xlfn.XLOOKUP(A11959&amp;B11959, [1]Host_Countries!$A$2:$A$10, [1]Host_Countries!$B$2:$B$10, ""), "HOME", "AWAY")</f>
        <v>AWAY</v>
      </c>
    </row>
    <row r="11960" spans="1:16" x14ac:dyDescent="0.35">
      <c r="A11960" t="s">
        <v>9120</v>
      </c>
      <c r="B11960" s="1" t="s">
        <v>9121</v>
      </c>
      <c r="C11960" t="s">
        <v>380</v>
      </c>
      <c r="D11960" t="s">
        <v>380</v>
      </c>
      <c r="E11960" t="s">
        <v>381</v>
      </c>
      <c r="F11960" t="s">
        <v>8157</v>
      </c>
      <c r="G11960" t="s">
        <v>22</v>
      </c>
      <c r="H11960" t="s">
        <v>59</v>
      </c>
      <c r="I11960" t="s">
        <v>60</v>
      </c>
      <c r="J11960" t="s">
        <v>25</v>
      </c>
      <c r="K11960" t="s">
        <v>26</v>
      </c>
      <c r="L11960" t="str">
        <f>_xlfn.XLOOKUP(A11960&amp;TEXT(B11960,"0000"), [1]Host_Countries!$A$2:$A$10, [1]Host_Countries!$B$2:$B$10, "")</f>
        <v>GRE</v>
      </c>
      <c r="M11960" t="str">
        <f>IF(
  C11960 = VLOOKUP(A11960&amp;B11960, [1]Host_Countries!$A$2:$C$10, 3, FALSE),
  "Home Boost",
  "Normal"
)</f>
        <v>Normal</v>
      </c>
      <c r="N11960" t="str">
        <f>_xlfn.XLOOKUP(A11960&amp;B11960, [1]Host_Countries!$A$2:$A$10, [1]Host_Countries!$B$2:$B$10, "")</f>
        <v>GRE</v>
      </c>
      <c r="O11960" t="str">
        <f t="shared" si="186"/>
        <v>Non-Host</v>
      </c>
      <c r="P11960" t="str">
        <f>IF(H11960=_xlfn.XLOOKUP(A11960&amp;B11960, [1]Host_Countries!$A$2:$A$10, [1]Host_Countries!$B$2:$B$10, ""), "HOME", "AWAY")</f>
        <v>AWAY</v>
      </c>
    </row>
    <row r="11961" spans="1:16" x14ac:dyDescent="0.35">
      <c r="A11961" t="s">
        <v>9120</v>
      </c>
      <c r="B11961" s="1" t="s">
        <v>9121</v>
      </c>
      <c r="C11961" t="s">
        <v>380</v>
      </c>
      <c r="D11961" t="s">
        <v>380</v>
      </c>
      <c r="E11961" t="s">
        <v>381</v>
      </c>
      <c r="F11961" t="s">
        <v>6723</v>
      </c>
      <c r="G11961" t="s">
        <v>22</v>
      </c>
      <c r="H11961" t="s">
        <v>34</v>
      </c>
      <c r="I11961" t="s">
        <v>35</v>
      </c>
      <c r="J11961" t="s">
        <v>25</v>
      </c>
      <c r="K11961" t="s">
        <v>36</v>
      </c>
      <c r="L11961" t="str">
        <f>_xlfn.XLOOKUP(A11961&amp;TEXT(B11961,"0000"), [1]Host_Countries!$A$2:$A$10, [1]Host_Countries!$B$2:$B$10, "")</f>
        <v>GRE</v>
      </c>
      <c r="M11961" t="str">
        <f>IF(
  C11961 = VLOOKUP(A11961&amp;B11961, [1]Host_Countries!$A$2:$C$10, 3, FALSE),
  "Home Boost",
  "Normal"
)</f>
        <v>Normal</v>
      </c>
      <c r="N11961" t="str">
        <f>_xlfn.XLOOKUP(A11961&amp;B11961, [1]Host_Countries!$A$2:$A$10, [1]Host_Countries!$B$2:$B$10, "")</f>
        <v>GRE</v>
      </c>
      <c r="O11961" t="str">
        <f t="shared" si="186"/>
        <v>Non-Host</v>
      </c>
      <c r="P11961" t="str">
        <f>IF(H11961=_xlfn.XLOOKUP(A11961&amp;B11961, [1]Host_Countries!$A$2:$A$10, [1]Host_Countries!$B$2:$B$10, ""), "HOME", "AWAY")</f>
        <v>AWAY</v>
      </c>
    </row>
    <row r="11962" spans="1:16" x14ac:dyDescent="0.35">
      <c r="A11962" t="s">
        <v>9120</v>
      </c>
      <c r="B11962" s="1" t="s">
        <v>9121</v>
      </c>
      <c r="C11962" t="s">
        <v>380</v>
      </c>
      <c r="D11962" t="s">
        <v>380</v>
      </c>
      <c r="E11962" t="s">
        <v>381</v>
      </c>
      <c r="F11962" t="s">
        <v>9565</v>
      </c>
      <c r="G11962" t="s">
        <v>28</v>
      </c>
      <c r="H11962" t="s">
        <v>4839</v>
      </c>
      <c r="I11962" t="s">
        <v>4840</v>
      </c>
      <c r="J11962" t="s">
        <v>31</v>
      </c>
      <c r="K11962" t="s">
        <v>36</v>
      </c>
      <c r="L11962" t="str">
        <f>_xlfn.XLOOKUP(A11962&amp;TEXT(B11962,"0000"), [1]Host_Countries!$A$2:$A$10, [1]Host_Countries!$B$2:$B$10, "")</f>
        <v>GRE</v>
      </c>
      <c r="M11962" t="str">
        <f>IF(
  C11962 = VLOOKUP(A11962&amp;B11962, [1]Host_Countries!$A$2:$C$10, 3, FALSE),
  "Home Boost",
  "Normal"
)</f>
        <v>Normal</v>
      </c>
      <c r="N11962" t="str">
        <f>_xlfn.XLOOKUP(A11962&amp;B11962, [1]Host_Countries!$A$2:$A$10, [1]Host_Countries!$B$2:$B$10, "")</f>
        <v>GRE</v>
      </c>
      <c r="O11962" t="str">
        <f t="shared" si="186"/>
        <v>Non-Host</v>
      </c>
      <c r="P11962" t="str">
        <f>IF(H11962=_xlfn.XLOOKUP(A11962&amp;B11962, [1]Host_Countries!$A$2:$A$10, [1]Host_Countries!$B$2:$B$10, ""), "HOME", "AWAY")</f>
        <v>AWAY</v>
      </c>
    </row>
    <row r="11963" spans="1:16" x14ac:dyDescent="0.35">
      <c r="A11963" t="s">
        <v>9120</v>
      </c>
      <c r="B11963" s="1" t="s">
        <v>9121</v>
      </c>
      <c r="C11963" t="s">
        <v>380</v>
      </c>
      <c r="D11963" t="s">
        <v>380</v>
      </c>
      <c r="E11963" t="s">
        <v>381</v>
      </c>
      <c r="F11963" t="s">
        <v>9566</v>
      </c>
      <c r="G11963" t="s">
        <v>28</v>
      </c>
      <c r="H11963" t="s">
        <v>4839</v>
      </c>
      <c r="I11963" t="s">
        <v>4840</v>
      </c>
      <c r="J11963" t="s">
        <v>31</v>
      </c>
      <c r="K11963" t="s">
        <v>36</v>
      </c>
      <c r="L11963" t="str">
        <f>_xlfn.XLOOKUP(A11963&amp;TEXT(B11963,"0000"), [1]Host_Countries!$A$2:$A$10, [1]Host_Countries!$B$2:$B$10, "")</f>
        <v>GRE</v>
      </c>
      <c r="M11963" t="str">
        <f>IF(
  C11963 = VLOOKUP(A11963&amp;B11963, [1]Host_Countries!$A$2:$C$10, 3, FALSE),
  "Home Boost",
  "Normal"
)</f>
        <v>Normal</v>
      </c>
      <c r="N11963" t="str">
        <f>_xlfn.XLOOKUP(A11963&amp;B11963, [1]Host_Countries!$A$2:$A$10, [1]Host_Countries!$B$2:$B$10, "")</f>
        <v>GRE</v>
      </c>
      <c r="O11963" t="str">
        <f t="shared" si="186"/>
        <v>Non-Host</v>
      </c>
      <c r="P11963" t="str">
        <f>IF(H11963=_xlfn.XLOOKUP(A11963&amp;B11963, [1]Host_Countries!$A$2:$A$10, [1]Host_Countries!$B$2:$B$10, ""), "HOME", "AWAY")</f>
        <v>AWAY</v>
      </c>
    </row>
    <row r="11964" spans="1:16" x14ac:dyDescent="0.35">
      <c r="A11964" t="s">
        <v>9120</v>
      </c>
      <c r="B11964" s="1" t="s">
        <v>9121</v>
      </c>
      <c r="C11964" t="s">
        <v>380</v>
      </c>
      <c r="D11964" t="s">
        <v>380</v>
      </c>
      <c r="E11964" t="s">
        <v>381</v>
      </c>
      <c r="F11964" t="s">
        <v>9567</v>
      </c>
      <c r="G11964" t="s">
        <v>28</v>
      </c>
      <c r="H11964" t="s">
        <v>34</v>
      </c>
      <c r="I11964" t="s">
        <v>35</v>
      </c>
      <c r="J11964" t="s">
        <v>31</v>
      </c>
      <c r="K11964" t="s">
        <v>32</v>
      </c>
      <c r="L11964" t="str">
        <f>_xlfn.XLOOKUP(A11964&amp;TEXT(B11964,"0000"), [1]Host_Countries!$A$2:$A$10, [1]Host_Countries!$B$2:$B$10, "")</f>
        <v>GRE</v>
      </c>
      <c r="M11964" t="str">
        <f>IF(
  C11964 = VLOOKUP(A11964&amp;B11964, [1]Host_Countries!$A$2:$C$10, 3, FALSE),
  "Home Boost",
  "Normal"
)</f>
        <v>Normal</v>
      </c>
      <c r="N11964" t="str">
        <f>_xlfn.XLOOKUP(A11964&amp;B11964, [1]Host_Countries!$A$2:$A$10, [1]Host_Countries!$B$2:$B$10, "")</f>
        <v>GRE</v>
      </c>
      <c r="O11964" t="str">
        <f t="shared" si="186"/>
        <v>Non-Host</v>
      </c>
      <c r="P11964" t="str">
        <f>IF(H11964=_xlfn.XLOOKUP(A11964&amp;B11964, [1]Host_Countries!$A$2:$A$10, [1]Host_Countries!$B$2:$B$10, ""), "HOME", "AWAY")</f>
        <v>AWAY</v>
      </c>
    </row>
    <row r="11965" spans="1:16" x14ac:dyDescent="0.35">
      <c r="A11965" t="s">
        <v>9120</v>
      </c>
      <c r="B11965" s="1" t="s">
        <v>9121</v>
      </c>
      <c r="C11965" t="s">
        <v>380</v>
      </c>
      <c r="D11965" t="s">
        <v>380</v>
      </c>
      <c r="E11965" t="s">
        <v>381</v>
      </c>
      <c r="F11965" t="s">
        <v>9568</v>
      </c>
      <c r="G11965" t="s">
        <v>28</v>
      </c>
      <c r="H11965" t="s">
        <v>38</v>
      </c>
      <c r="I11965" t="s">
        <v>39</v>
      </c>
      <c r="J11965" t="s">
        <v>31</v>
      </c>
      <c r="K11965" t="s">
        <v>26</v>
      </c>
      <c r="L11965" t="str">
        <f>_xlfn.XLOOKUP(A11965&amp;TEXT(B11965,"0000"), [1]Host_Countries!$A$2:$A$10, [1]Host_Countries!$B$2:$B$10, "")</f>
        <v>GRE</v>
      </c>
      <c r="M11965" t="str">
        <f>IF(
  C11965 = VLOOKUP(A11965&amp;B11965, [1]Host_Countries!$A$2:$C$10, 3, FALSE),
  "Home Boost",
  "Normal"
)</f>
        <v>Normal</v>
      </c>
      <c r="N11965" t="str">
        <f>_xlfn.XLOOKUP(A11965&amp;B11965, [1]Host_Countries!$A$2:$A$10, [1]Host_Countries!$B$2:$B$10, "")</f>
        <v>GRE</v>
      </c>
      <c r="O11965" t="str">
        <f t="shared" si="186"/>
        <v>Non-Host</v>
      </c>
      <c r="P11965" t="str">
        <f>IF(H11965=_xlfn.XLOOKUP(A11965&amp;B11965, [1]Host_Countries!$A$2:$A$10, [1]Host_Countries!$B$2:$B$10, ""), "HOME", "AWAY")</f>
        <v>AWAY</v>
      </c>
    </row>
    <row r="11966" spans="1:16" x14ac:dyDescent="0.35">
      <c r="A11966" t="s">
        <v>9120</v>
      </c>
      <c r="B11966" s="1" t="s">
        <v>9121</v>
      </c>
      <c r="C11966" t="s">
        <v>380</v>
      </c>
      <c r="D11966" t="s">
        <v>380</v>
      </c>
      <c r="E11966" t="s">
        <v>381</v>
      </c>
      <c r="F11966" t="s">
        <v>9569</v>
      </c>
      <c r="G11966" t="s">
        <v>22</v>
      </c>
      <c r="H11966" t="s">
        <v>34</v>
      </c>
      <c r="I11966" t="s">
        <v>35</v>
      </c>
      <c r="J11966" t="s">
        <v>25</v>
      </c>
      <c r="K11966" t="s">
        <v>36</v>
      </c>
      <c r="L11966" t="str">
        <f>_xlfn.XLOOKUP(A11966&amp;TEXT(B11966,"0000"), [1]Host_Countries!$A$2:$A$10, [1]Host_Countries!$B$2:$B$10, "")</f>
        <v>GRE</v>
      </c>
      <c r="M11966" t="str">
        <f>IF(
  C11966 = VLOOKUP(A11966&amp;B11966, [1]Host_Countries!$A$2:$C$10, 3, FALSE),
  "Home Boost",
  "Normal"
)</f>
        <v>Normal</v>
      </c>
      <c r="N11966" t="str">
        <f>_xlfn.XLOOKUP(A11966&amp;B11966, [1]Host_Countries!$A$2:$A$10, [1]Host_Countries!$B$2:$B$10, "")</f>
        <v>GRE</v>
      </c>
      <c r="O11966" t="str">
        <f t="shared" si="186"/>
        <v>Non-Host</v>
      </c>
      <c r="P11966" t="str">
        <f>IF(H11966=_xlfn.XLOOKUP(A11966&amp;B11966, [1]Host_Countries!$A$2:$A$10, [1]Host_Countries!$B$2:$B$10, ""), "HOME", "AWAY")</f>
        <v>AWAY</v>
      </c>
    </row>
    <row r="11967" spans="1:16" x14ac:dyDescent="0.35">
      <c r="A11967" t="s">
        <v>9120</v>
      </c>
      <c r="B11967" s="1" t="s">
        <v>9121</v>
      </c>
      <c r="C11967" t="s">
        <v>380</v>
      </c>
      <c r="D11967" t="s">
        <v>380</v>
      </c>
      <c r="E11967" t="s">
        <v>381</v>
      </c>
      <c r="F11967" t="s">
        <v>9570</v>
      </c>
      <c r="G11967" t="s">
        <v>28</v>
      </c>
      <c r="H11967" t="s">
        <v>34</v>
      </c>
      <c r="I11967" t="s">
        <v>35</v>
      </c>
      <c r="J11967" t="s">
        <v>31</v>
      </c>
      <c r="K11967" t="s">
        <v>32</v>
      </c>
      <c r="L11967" t="str">
        <f>_xlfn.XLOOKUP(A11967&amp;TEXT(B11967,"0000"), [1]Host_Countries!$A$2:$A$10, [1]Host_Countries!$B$2:$B$10, "")</f>
        <v>GRE</v>
      </c>
      <c r="M11967" t="str">
        <f>IF(
  C11967 = VLOOKUP(A11967&amp;B11967, [1]Host_Countries!$A$2:$C$10, 3, FALSE),
  "Home Boost",
  "Normal"
)</f>
        <v>Normal</v>
      </c>
      <c r="N11967" t="str">
        <f>_xlfn.XLOOKUP(A11967&amp;B11967, [1]Host_Countries!$A$2:$A$10, [1]Host_Countries!$B$2:$B$10, "")</f>
        <v>GRE</v>
      </c>
      <c r="O11967" t="str">
        <f t="shared" si="186"/>
        <v>Non-Host</v>
      </c>
      <c r="P11967" t="str">
        <f>IF(H11967=_xlfn.XLOOKUP(A11967&amp;B11967, [1]Host_Countries!$A$2:$A$10, [1]Host_Countries!$B$2:$B$10, ""), "HOME", "AWAY")</f>
        <v>AWAY</v>
      </c>
    </row>
    <row r="11968" spans="1:16" x14ac:dyDescent="0.35">
      <c r="A11968" t="s">
        <v>9120</v>
      </c>
      <c r="B11968" s="1" t="s">
        <v>9121</v>
      </c>
      <c r="C11968" t="s">
        <v>380</v>
      </c>
      <c r="D11968" t="s">
        <v>380</v>
      </c>
      <c r="E11968" t="s">
        <v>381</v>
      </c>
      <c r="F11968" t="s">
        <v>9571</v>
      </c>
      <c r="G11968" t="s">
        <v>28</v>
      </c>
      <c r="H11968" t="s">
        <v>4839</v>
      </c>
      <c r="I11968" t="s">
        <v>4840</v>
      </c>
      <c r="J11968" t="s">
        <v>31</v>
      </c>
      <c r="K11968" t="s">
        <v>36</v>
      </c>
      <c r="L11968" t="str">
        <f>_xlfn.XLOOKUP(A11968&amp;TEXT(B11968,"0000"), [1]Host_Countries!$A$2:$A$10, [1]Host_Countries!$B$2:$B$10, "")</f>
        <v>GRE</v>
      </c>
      <c r="M11968" t="str">
        <f>IF(
  C11968 = VLOOKUP(A11968&amp;B11968, [1]Host_Countries!$A$2:$C$10, 3, FALSE),
  "Home Boost",
  "Normal"
)</f>
        <v>Normal</v>
      </c>
      <c r="N11968" t="str">
        <f>_xlfn.XLOOKUP(A11968&amp;B11968, [1]Host_Countries!$A$2:$A$10, [1]Host_Countries!$B$2:$B$10, "")</f>
        <v>GRE</v>
      </c>
      <c r="O11968" t="str">
        <f t="shared" si="186"/>
        <v>Non-Host</v>
      </c>
      <c r="P11968" t="str">
        <f>IF(H11968=_xlfn.XLOOKUP(A11968&amp;B11968, [1]Host_Countries!$A$2:$A$10, [1]Host_Countries!$B$2:$B$10, ""), "HOME", "AWAY")</f>
        <v>AWAY</v>
      </c>
    </row>
    <row r="11969" spans="1:16" x14ac:dyDescent="0.35">
      <c r="A11969" t="s">
        <v>9120</v>
      </c>
      <c r="B11969" s="1" t="s">
        <v>9121</v>
      </c>
      <c r="C11969" t="s">
        <v>380</v>
      </c>
      <c r="D11969" t="s">
        <v>380</v>
      </c>
      <c r="E11969" t="s">
        <v>381</v>
      </c>
      <c r="F11969" t="s">
        <v>9572</v>
      </c>
      <c r="G11969" t="s">
        <v>22</v>
      </c>
      <c r="H11969" t="s">
        <v>34</v>
      </c>
      <c r="I11969" t="s">
        <v>35</v>
      </c>
      <c r="J11969" t="s">
        <v>25</v>
      </c>
      <c r="K11969" t="s">
        <v>36</v>
      </c>
      <c r="L11969" t="str">
        <f>_xlfn.XLOOKUP(A11969&amp;TEXT(B11969,"0000"), [1]Host_Countries!$A$2:$A$10, [1]Host_Countries!$B$2:$B$10, "")</f>
        <v>GRE</v>
      </c>
      <c r="M11969" t="str">
        <f>IF(
  C11969 = VLOOKUP(A11969&amp;B11969, [1]Host_Countries!$A$2:$C$10, 3, FALSE),
  "Home Boost",
  "Normal"
)</f>
        <v>Normal</v>
      </c>
      <c r="N11969" t="str">
        <f>_xlfn.XLOOKUP(A11969&amp;B11969, [1]Host_Countries!$A$2:$A$10, [1]Host_Countries!$B$2:$B$10, "")</f>
        <v>GRE</v>
      </c>
      <c r="O11969" t="str">
        <f t="shared" si="186"/>
        <v>Non-Host</v>
      </c>
      <c r="P11969" t="str">
        <f>IF(H11969=_xlfn.XLOOKUP(A11969&amp;B11969, [1]Host_Countries!$A$2:$A$10, [1]Host_Countries!$B$2:$B$10, ""), "HOME", "AWAY")</f>
        <v>AWAY</v>
      </c>
    </row>
    <row r="11970" spans="1:16" x14ac:dyDescent="0.35">
      <c r="A11970" t="s">
        <v>9120</v>
      </c>
      <c r="B11970" s="1" t="s">
        <v>9121</v>
      </c>
      <c r="C11970" t="s">
        <v>380</v>
      </c>
      <c r="D11970" t="s">
        <v>380</v>
      </c>
      <c r="E11970" t="s">
        <v>381</v>
      </c>
      <c r="F11970" t="s">
        <v>9573</v>
      </c>
      <c r="G11970" t="s">
        <v>28</v>
      </c>
      <c r="H11970" t="s">
        <v>34</v>
      </c>
      <c r="I11970" t="s">
        <v>35</v>
      </c>
      <c r="J11970" t="s">
        <v>31</v>
      </c>
      <c r="K11970" t="s">
        <v>32</v>
      </c>
      <c r="L11970" t="str">
        <f>_xlfn.XLOOKUP(A11970&amp;TEXT(B11970,"0000"), [1]Host_Countries!$A$2:$A$10, [1]Host_Countries!$B$2:$B$10, "")</f>
        <v>GRE</v>
      </c>
      <c r="M11970" t="str">
        <f>IF(
  C11970 = VLOOKUP(A11970&amp;B11970, [1]Host_Countries!$A$2:$C$10, 3, FALSE),
  "Home Boost",
  "Normal"
)</f>
        <v>Normal</v>
      </c>
      <c r="N11970" t="str">
        <f>_xlfn.XLOOKUP(A11970&amp;B11970, [1]Host_Countries!$A$2:$A$10, [1]Host_Countries!$B$2:$B$10, "")</f>
        <v>GRE</v>
      </c>
      <c r="O11970" t="str">
        <f t="shared" ref="O11970:O12033" si="187">IF(H11970=L11970,"HOST WIN","Non-Host")</f>
        <v>Non-Host</v>
      </c>
      <c r="P11970" t="str">
        <f>IF(H11970=_xlfn.XLOOKUP(A11970&amp;B11970, [1]Host_Countries!$A$2:$A$10, [1]Host_Countries!$B$2:$B$10, ""), "HOME", "AWAY")</f>
        <v>AWAY</v>
      </c>
    </row>
    <row r="11971" spans="1:16" x14ac:dyDescent="0.35">
      <c r="A11971" t="s">
        <v>9120</v>
      </c>
      <c r="B11971" s="1" t="s">
        <v>9121</v>
      </c>
      <c r="C11971" t="s">
        <v>380</v>
      </c>
      <c r="D11971" t="s">
        <v>380</v>
      </c>
      <c r="E11971" t="s">
        <v>381</v>
      </c>
      <c r="F11971" t="s">
        <v>9574</v>
      </c>
      <c r="G11971" t="s">
        <v>22</v>
      </c>
      <c r="H11971" t="s">
        <v>59</v>
      </c>
      <c r="I11971" t="s">
        <v>60</v>
      </c>
      <c r="J11971" t="s">
        <v>25</v>
      </c>
      <c r="K11971" t="s">
        <v>26</v>
      </c>
      <c r="L11971" t="str">
        <f>_xlfn.XLOOKUP(A11971&amp;TEXT(B11971,"0000"), [1]Host_Countries!$A$2:$A$10, [1]Host_Countries!$B$2:$B$10, "")</f>
        <v>GRE</v>
      </c>
      <c r="M11971" t="str">
        <f>IF(
  C11971 = VLOOKUP(A11971&amp;B11971, [1]Host_Countries!$A$2:$C$10, 3, FALSE),
  "Home Boost",
  "Normal"
)</f>
        <v>Normal</v>
      </c>
      <c r="N11971" t="str">
        <f>_xlfn.XLOOKUP(A11971&amp;B11971, [1]Host_Countries!$A$2:$A$10, [1]Host_Countries!$B$2:$B$10, "")</f>
        <v>GRE</v>
      </c>
      <c r="O11971" t="str">
        <f t="shared" si="187"/>
        <v>Non-Host</v>
      </c>
      <c r="P11971" t="str">
        <f>IF(H11971=_xlfn.XLOOKUP(A11971&amp;B11971, [1]Host_Countries!$A$2:$A$10, [1]Host_Countries!$B$2:$B$10, ""), "HOME", "AWAY")</f>
        <v>AWAY</v>
      </c>
    </row>
    <row r="11972" spans="1:16" x14ac:dyDescent="0.35">
      <c r="A11972" t="s">
        <v>9120</v>
      </c>
      <c r="B11972" s="1" t="s">
        <v>9121</v>
      </c>
      <c r="C11972" t="s">
        <v>380</v>
      </c>
      <c r="D11972" t="s">
        <v>380</v>
      </c>
      <c r="E11972" t="s">
        <v>381</v>
      </c>
      <c r="F11972" t="s">
        <v>9575</v>
      </c>
      <c r="G11972" t="s">
        <v>28</v>
      </c>
      <c r="H11972" t="s">
        <v>4839</v>
      </c>
      <c r="I11972" t="s">
        <v>4840</v>
      </c>
      <c r="J11972" t="s">
        <v>31</v>
      </c>
      <c r="K11972" t="s">
        <v>36</v>
      </c>
      <c r="L11972" t="str">
        <f>_xlfn.XLOOKUP(A11972&amp;TEXT(B11972,"0000"), [1]Host_Countries!$A$2:$A$10, [1]Host_Countries!$B$2:$B$10, "")</f>
        <v>GRE</v>
      </c>
      <c r="M11972" t="str">
        <f>IF(
  C11972 = VLOOKUP(A11972&amp;B11972, [1]Host_Countries!$A$2:$C$10, 3, FALSE),
  "Home Boost",
  "Normal"
)</f>
        <v>Normal</v>
      </c>
      <c r="N11972" t="str">
        <f>_xlfn.XLOOKUP(A11972&amp;B11972, [1]Host_Countries!$A$2:$A$10, [1]Host_Countries!$B$2:$B$10, "")</f>
        <v>GRE</v>
      </c>
      <c r="O11972" t="str">
        <f t="shared" si="187"/>
        <v>Non-Host</v>
      </c>
      <c r="P11972" t="str">
        <f>IF(H11972=_xlfn.XLOOKUP(A11972&amp;B11972, [1]Host_Countries!$A$2:$A$10, [1]Host_Countries!$B$2:$B$10, ""), "HOME", "AWAY")</f>
        <v>AWAY</v>
      </c>
    </row>
    <row r="11973" spans="1:16" x14ac:dyDescent="0.35">
      <c r="A11973" t="s">
        <v>9120</v>
      </c>
      <c r="B11973" s="1" t="s">
        <v>9121</v>
      </c>
      <c r="C11973" t="s">
        <v>380</v>
      </c>
      <c r="D11973" t="s">
        <v>380</v>
      </c>
      <c r="E11973" t="s">
        <v>381</v>
      </c>
      <c r="F11973" t="s">
        <v>9576</v>
      </c>
      <c r="G11973" t="s">
        <v>28</v>
      </c>
      <c r="H11973" t="s">
        <v>34</v>
      </c>
      <c r="I11973" t="s">
        <v>35</v>
      </c>
      <c r="J11973" t="s">
        <v>31</v>
      </c>
      <c r="K11973" t="s">
        <v>32</v>
      </c>
      <c r="L11973" t="str">
        <f>_xlfn.XLOOKUP(A11973&amp;TEXT(B11973,"0000"), [1]Host_Countries!$A$2:$A$10, [1]Host_Countries!$B$2:$B$10, "")</f>
        <v>GRE</v>
      </c>
      <c r="M11973" t="str">
        <f>IF(
  C11973 = VLOOKUP(A11973&amp;B11973, [1]Host_Countries!$A$2:$C$10, 3, FALSE),
  "Home Boost",
  "Normal"
)</f>
        <v>Normal</v>
      </c>
      <c r="N11973" t="str">
        <f>_xlfn.XLOOKUP(A11973&amp;B11973, [1]Host_Countries!$A$2:$A$10, [1]Host_Countries!$B$2:$B$10, "")</f>
        <v>GRE</v>
      </c>
      <c r="O11973" t="str">
        <f t="shared" si="187"/>
        <v>Non-Host</v>
      </c>
      <c r="P11973" t="str">
        <f>IF(H11973=_xlfn.XLOOKUP(A11973&amp;B11973, [1]Host_Countries!$A$2:$A$10, [1]Host_Countries!$B$2:$B$10, ""), "HOME", "AWAY")</f>
        <v>AWAY</v>
      </c>
    </row>
    <row r="11974" spans="1:16" x14ac:dyDescent="0.35">
      <c r="A11974" t="s">
        <v>9120</v>
      </c>
      <c r="B11974" s="1" t="s">
        <v>9121</v>
      </c>
      <c r="C11974" t="s">
        <v>380</v>
      </c>
      <c r="D11974" t="s">
        <v>380</v>
      </c>
      <c r="E11974" t="s">
        <v>381</v>
      </c>
      <c r="F11974" t="s">
        <v>9577</v>
      </c>
      <c r="G11974" t="s">
        <v>28</v>
      </c>
      <c r="H11974" t="s">
        <v>38</v>
      </c>
      <c r="I11974" t="s">
        <v>39</v>
      </c>
      <c r="J11974" t="s">
        <v>31</v>
      </c>
      <c r="K11974" t="s">
        <v>26</v>
      </c>
      <c r="L11974" t="str">
        <f>_xlfn.XLOOKUP(A11974&amp;TEXT(B11974,"0000"), [1]Host_Countries!$A$2:$A$10, [1]Host_Countries!$B$2:$B$10, "")</f>
        <v>GRE</v>
      </c>
      <c r="M11974" t="str">
        <f>IF(
  C11974 = VLOOKUP(A11974&amp;B11974, [1]Host_Countries!$A$2:$C$10, 3, FALSE),
  "Home Boost",
  "Normal"
)</f>
        <v>Normal</v>
      </c>
      <c r="N11974" t="str">
        <f>_xlfn.XLOOKUP(A11974&amp;B11974, [1]Host_Countries!$A$2:$A$10, [1]Host_Countries!$B$2:$B$10, "")</f>
        <v>GRE</v>
      </c>
      <c r="O11974" t="str">
        <f t="shared" si="187"/>
        <v>Non-Host</v>
      </c>
      <c r="P11974" t="str">
        <f>IF(H11974=_xlfn.XLOOKUP(A11974&amp;B11974, [1]Host_Countries!$A$2:$A$10, [1]Host_Countries!$B$2:$B$10, ""), "HOME", "AWAY")</f>
        <v>AWAY</v>
      </c>
    </row>
    <row r="11975" spans="1:16" x14ac:dyDescent="0.35">
      <c r="A11975" t="s">
        <v>9120</v>
      </c>
      <c r="B11975" s="1" t="s">
        <v>9121</v>
      </c>
      <c r="C11975" t="s">
        <v>380</v>
      </c>
      <c r="D11975" t="s">
        <v>380</v>
      </c>
      <c r="E11975" t="s">
        <v>381</v>
      </c>
      <c r="F11975" t="s">
        <v>6699</v>
      </c>
      <c r="G11975" t="s">
        <v>22</v>
      </c>
      <c r="H11975" t="s">
        <v>34</v>
      </c>
      <c r="I11975" t="s">
        <v>35</v>
      </c>
      <c r="J11975" t="s">
        <v>25</v>
      </c>
      <c r="K11975" t="s">
        <v>36</v>
      </c>
      <c r="L11975" t="str">
        <f>_xlfn.XLOOKUP(A11975&amp;TEXT(B11975,"0000"), [1]Host_Countries!$A$2:$A$10, [1]Host_Countries!$B$2:$B$10, "")</f>
        <v>GRE</v>
      </c>
      <c r="M11975" t="str">
        <f>IF(
  C11975 = VLOOKUP(A11975&amp;B11975, [1]Host_Countries!$A$2:$C$10, 3, FALSE),
  "Home Boost",
  "Normal"
)</f>
        <v>Normal</v>
      </c>
      <c r="N11975" t="str">
        <f>_xlfn.XLOOKUP(A11975&amp;B11975, [1]Host_Countries!$A$2:$A$10, [1]Host_Countries!$B$2:$B$10, "")</f>
        <v>GRE</v>
      </c>
      <c r="O11975" t="str">
        <f t="shared" si="187"/>
        <v>Non-Host</v>
      </c>
      <c r="P11975" t="str">
        <f>IF(H11975=_xlfn.XLOOKUP(A11975&amp;B11975, [1]Host_Countries!$A$2:$A$10, [1]Host_Countries!$B$2:$B$10, ""), "HOME", "AWAY")</f>
        <v>AWAY</v>
      </c>
    </row>
    <row r="11976" spans="1:16" x14ac:dyDescent="0.35">
      <c r="A11976" t="s">
        <v>9120</v>
      </c>
      <c r="B11976" s="1" t="s">
        <v>9121</v>
      </c>
      <c r="C11976" t="s">
        <v>380</v>
      </c>
      <c r="D11976" t="s">
        <v>380</v>
      </c>
      <c r="E11976" t="s">
        <v>381</v>
      </c>
      <c r="F11976" t="s">
        <v>9578</v>
      </c>
      <c r="G11976" t="s">
        <v>22</v>
      </c>
      <c r="H11976" t="s">
        <v>59</v>
      </c>
      <c r="I11976" t="s">
        <v>60</v>
      </c>
      <c r="J11976" t="s">
        <v>25</v>
      </c>
      <c r="K11976" t="s">
        <v>26</v>
      </c>
      <c r="L11976" t="str">
        <f>_xlfn.XLOOKUP(A11976&amp;TEXT(B11976,"0000"), [1]Host_Countries!$A$2:$A$10, [1]Host_Countries!$B$2:$B$10, "")</f>
        <v>GRE</v>
      </c>
      <c r="M11976" t="str">
        <f>IF(
  C11976 = VLOOKUP(A11976&amp;B11976, [1]Host_Countries!$A$2:$C$10, 3, FALSE),
  "Home Boost",
  "Normal"
)</f>
        <v>Normal</v>
      </c>
      <c r="N11976" t="str">
        <f>_xlfn.XLOOKUP(A11976&amp;B11976, [1]Host_Countries!$A$2:$A$10, [1]Host_Countries!$B$2:$B$10, "")</f>
        <v>GRE</v>
      </c>
      <c r="O11976" t="str">
        <f t="shared" si="187"/>
        <v>Non-Host</v>
      </c>
      <c r="P11976" t="str">
        <f>IF(H11976=_xlfn.XLOOKUP(A11976&amp;B11976, [1]Host_Countries!$A$2:$A$10, [1]Host_Countries!$B$2:$B$10, ""), "HOME", "AWAY")</f>
        <v>AWAY</v>
      </c>
    </row>
    <row r="11977" spans="1:16" x14ac:dyDescent="0.35">
      <c r="A11977" t="s">
        <v>9120</v>
      </c>
      <c r="B11977" s="1" t="s">
        <v>9121</v>
      </c>
      <c r="C11977" t="s">
        <v>380</v>
      </c>
      <c r="D11977" t="s">
        <v>380</v>
      </c>
      <c r="E11977" t="s">
        <v>381</v>
      </c>
      <c r="F11977" t="s">
        <v>9579</v>
      </c>
      <c r="G11977" t="s">
        <v>22</v>
      </c>
      <c r="H11977" t="s">
        <v>34</v>
      </c>
      <c r="I11977" t="s">
        <v>35</v>
      </c>
      <c r="J11977" t="s">
        <v>25</v>
      </c>
      <c r="K11977" t="s">
        <v>36</v>
      </c>
      <c r="L11977" t="str">
        <f>_xlfn.XLOOKUP(A11977&amp;TEXT(B11977,"0000"), [1]Host_Countries!$A$2:$A$10, [1]Host_Countries!$B$2:$B$10, "")</f>
        <v>GRE</v>
      </c>
      <c r="M11977" t="str">
        <f>IF(
  C11977 = VLOOKUP(A11977&amp;B11977, [1]Host_Countries!$A$2:$C$10, 3, FALSE),
  "Home Boost",
  "Normal"
)</f>
        <v>Normal</v>
      </c>
      <c r="N11977" t="str">
        <f>_xlfn.XLOOKUP(A11977&amp;B11977, [1]Host_Countries!$A$2:$A$10, [1]Host_Countries!$B$2:$B$10, "")</f>
        <v>GRE</v>
      </c>
      <c r="O11977" t="str">
        <f t="shared" si="187"/>
        <v>Non-Host</v>
      </c>
      <c r="P11977" t="str">
        <f>IF(H11977=_xlfn.XLOOKUP(A11977&amp;B11977, [1]Host_Countries!$A$2:$A$10, [1]Host_Countries!$B$2:$B$10, ""), "HOME", "AWAY")</f>
        <v>AWAY</v>
      </c>
    </row>
    <row r="11978" spans="1:16" x14ac:dyDescent="0.35">
      <c r="A11978" t="s">
        <v>9120</v>
      </c>
      <c r="B11978" s="1" t="s">
        <v>9121</v>
      </c>
      <c r="C11978" t="s">
        <v>380</v>
      </c>
      <c r="D11978" t="s">
        <v>380</v>
      </c>
      <c r="E11978" t="s">
        <v>381</v>
      </c>
      <c r="F11978" t="s">
        <v>9580</v>
      </c>
      <c r="G11978" t="s">
        <v>22</v>
      </c>
      <c r="H11978" t="s">
        <v>6301</v>
      </c>
      <c r="I11978" t="s">
        <v>6302</v>
      </c>
      <c r="J11978" t="s">
        <v>25</v>
      </c>
      <c r="K11978" t="s">
        <v>32</v>
      </c>
      <c r="L11978" t="str">
        <f>_xlfn.XLOOKUP(A11978&amp;TEXT(B11978,"0000"), [1]Host_Countries!$A$2:$A$10, [1]Host_Countries!$B$2:$B$10, "")</f>
        <v>GRE</v>
      </c>
      <c r="M11978" t="str">
        <f>IF(
  C11978 = VLOOKUP(A11978&amp;B11978, [1]Host_Countries!$A$2:$C$10, 3, FALSE),
  "Home Boost",
  "Normal"
)</f>
        <v>Normal</v>
      </c>
      <c r="N11978" t="str">
        <f>_xlfn.XLOOKUP(A11978&amp;B11978, [1]Host_Countries!$A$2:$A$10, [1]Host_Countries!$B$2:$B$10, "")</f>
        <v>GRE</v>
      </c>
      <c r="O11978" t="str">
        <f t="shared" si="187"/>
        <v>Non-Host</v>
      </c>
      <c r="P11978" t="str">
        <f>IF(H11978=_xlfn.XLOOKUP(A11978&amp;B11978, [1]Host_Countries!$A$2:$A$10, [1]Host_Countries!$B$2:$B$10, ""), "HOME", "AWAY")</f>
        <v>AWAY</v>
      </c>
    </row>
    <row r="11979" spans="1:16" x14ac:dyDescent="0.35">
      <c r="A11979" t="s">
        <v>9120</v>
      </c>
      <c r="B11979" s="1" t="s">
        <v>9121</v>
      </c>
      <c r="C11979" t="s">
        <v>380</v>
      </c>
      <c r="D11979" t="s">
        <v>380</v>
      </c>
      <c r="E11979" t="s">
        <v>381</v>
      </c>
      <c r="F11979" t="s">
        <v>9581</v>
      </c>
      <c r="G11979" t="s">
        <v>28</v>
      </c>
      <c r="H11979" t="s">
        <v>34</v>
      </c>
      <c r="I11979" t="s">
        <v>35</v>
      </c>
      <c r="J11979" t="s">
        <v>31</v>
      </c>
      <c r="K11979" t="s">
        <v>32</v>
      </c>
      <c r="L11979" t="str">
        <f>_xlfn.XLOOKUP(A11979&amp;TEXT(B11979,"0000"), [1]Host_Countries!$A$2:$A$10, [1]Host_Countries!$B$2:$B$10, "")</f>
        <v>GRE</v>
      </c>
      <c r="M11979" t="str">
        <f>IF(
  C11979 = VLOOKUP(A11979&amp;B11979, [1]Host_Countries!$A$2:$C$10, 3, FALSE),
  "Home Boost",
  "Normal"
)</f>
        <v>Normal</v>
      </c>
      <c r="N11979" t="str">
        <f>_xlfn.XLOOKUP(A11979&amp;B11979, [1]Host_Countries!$A$2:$A$10, [1]Host_Countries!$B$2:$B$10, "")</f>
        <v>GRE</v>
      </c>
      <c r="O11979" t="str">
        <f t="shared" si="187"/>
        <v>Non-Host</v>
      </c>
      <c r="P11979" t="str">
        <f>IF(H11979=_xlfn.XLOOKUP(A11979&amp;B11979, [1]Host_Countries!$A$2:$A$10, [1]Host_Countries!$B$2:$B$10, ""), "HOME", "AWAY")</f>
        <v>AWAY</v>
      </c>
    </row>
    <row r="11980" spans="1:16" x14ac:dyDescent="0.35">
      <c r="A11980" t="s">
        <v>9120</v>
      </c>
      <c r="B11980" s="1" t="s">
        <v>9121</v>
      </c>
      <c r="C11980" t="s">
        <v>380</v>
      </c>
      <c r="D11980" t="s">
        <v>380</v>
      </c>
      <c r="E11980" t="s">
        <v>381</v>
      </c>
      <c r="F11980" t="s">
        <v>9582</v>
      </c>
      <c r="G11980" t="s">
        <v>28</v>
      </c>
      <c r="H11980" t="s">
        <v>38</v>
      </c>
      <c r="I11980" t="s">
        <v>39</v>
      </c>
      <c r="J11980" t="s">
        <v>31</v>
      </c>
      <c r="K11980" t="s">
        <v>26</v>
      </c>
      <c r="L11980" t="str">
        <f>_xlfn.XLOOKUP(A11980&amp;TEXT(B11980,"0000"), [1]Host_Countries!$A$2:$A$10, [1]Host_Countries!$B$2:$B$10, "")</f>
        <v>GRE</v>
      </c>
      <c r="M11980" t="str">
        <f>IF(
  C11980 = VLOOKUP(A11980&amp;B11980, [1]Host_Countries!$A$2:$C$10, 3, FALSE),
  "Home Boost",
  "Normal"
)</f>
        <v>Normal</v>
      </c>
      <c r="N11980" t="str">
        <f>_xlfn.XLOOKUP(A11980&amp;B11980, [1]Host_Countries!$A$2:$A$10, [1]Host_Countries!$B$2:$B$10, "")</f>
        <v>GRE</v>
      </c>
      <c r="O11980" t="str">
        <f t="shared" si="187"/>
        <v>Non-Host</v>
      </c>
      <c r="P11980" t="str">
        <f>IF(H11980=_xlfn.XLOOKUP(A11980&amp;B11980, [1]Host_Countries!$A$2:$A$10, [1]Host_Countries!$B$2:$B$10, ""), "HOME", "AWAY")</f>
        <v>AWAY</v>
      </c>
    </row>
    <row r="11981" spans="1:16" x14ac:dyDescent="0.35">
      <c r="A11981" t="s">
        <v>9120</v>
      </c>
      <c r="B11981" s="1" t="s">
        <v>9121</v>
      </c>
      <c r="C11981" t="s">
        <v>380</v>
      </c>
      <c r="D11981" t="s">
        <v>380</v>
      </c>
      <c r="E11981" t="s">
        <v>381</v>
      </c>
      <c r="F11981" t="s">
        <v>9583</v>
      </c>
      <c r="G11981" t="s">
        <v>22</v>
      </c>
      <c r="H11981" t="s">
        <v>59</v>
      </c>
      <c r="I11981" t="s">
        <v>60</v>
      </c>
      <c r="J11981" t="s">
        <v>25</v>
      </c>
      <c r="K11981" t="s">
        <v>26</v>
      </c>
      <c r="L11981" t="str">
        <f>_xlfn.XLOOKUP(A11981&amp;TEXT(B11981,"0000"), [1]Host_Countries!$A$2:$A$10, [1]Host_Countries!$B$2:$B$10, "")</f>
        <v>GRE</v>
      </c>
      <c r="M11981" t="str">
        <f>IF(
  C11981 = VLOOKUP(A11981&amp;B11981, [1]Host_Countries!$A$2:$C$10, 3, FALSE),
  "Home Boost",
  "Normal"
)</f>
        <v>Normal</v>
      </c>
      <c r="N11981" t="str">
        <f>_xlfn.XLOOKUP(A11981&amp;B11981, [1]Host_Countries!$A$2:$A$10, [1]Host_Countries!$B$2:$B$10, "")</f>
        <v>GRE</v>
      </c>
      <c r="O11981" t="str">
        <f t="shared" si="187"/>
        <v>Non-Host</v>
      </c>
      <c r="P11981" t="str">
        <f>IF(H11981=_xlfn.XLOOKUP(A11981&amp;B11981, [1]Host_Countries!$A$2:$A$10, [1]Host_Countries!$B$2:$B$10, ""), "HOME", "AWAY")</f>
        <v>AWAY</v>
      </c>
    </row>
    <row r="11982" spans="1:16" x14ac:dyDescent="0.35">
      <c r="A11982" t="s">
        <v>9120</v>
      </c>
      <c r="B11982" s="1" t="s">
        <v>9121</v>
      </c>
      <c r="C11982" t="s">
        <v>456</v>
      </c>
      <c r="D11982" t="s">
        <v>456</v>
      </c>
      <c r="E11982" t="s">
        <v>474</v>
      </c>
      <c r="F11982" t="s">
        <v>9584</v>
      </c>
      <c r="G11982" t="s">
        <v>28</v>
      </c>
      <c r="H11982" t="s">
        <v>6301</v>
      </c>
      <c r="I11982" t="s">
        <v>6302</v>
      </c>
      <c r="J11982" t="s">
        <v>31</v>
      </c>
      <c r="K11982" t="s">
        <v>36</v>
      </c>
      <c r="L11982" t="str">
        <f>_xlfn.XLOOKUP(A11982&amp;TEXT(B11982,"0000"), [1]Host_Countries!$A$2:$A$10, [1]Host_Countries!$B$2:$B$10, "")</f>
        <v>GRE</v>
      </c>
      <c r="M11982" t="str">
        <f>IF(
  C11982 = VLOOKUP(A11982&amp;B11982, [1]Host_Countries!$A$2:$C$10, 3, FALSE),
  "Home Boost",
  "Normal"
)</f>
        <v>Normal</v>
      </c>
      <c r="N11982" t="str">
        <f>_xlfn.XLOOKUP(A11982&amp;B11982, [1]Host_Countries!$A$2:$A$10, [1]Host_Countries!$B$2:$B$10, "")</f>
        <v>GRE</v>
      </c>
      <c r="O11982" t="str">
        <f t="shared" si="187"/>
        <v>Non-Host</v>
      </c>
      <c r="P11982" t="str">
        <f>IF(H11982=_xlfn.XLOOKUP(A11982&amp;B11982, [1]Host_Countries!$A$2:$A$10, [1]Host_Countries!$B$2:$B$10, ""), "HOME", "AWAY")</f>
        <v>AWAY</v>
      </c>
    </row>
    <row r="11983" spans="1:16" x14ac:dyDescent="0.35">
      <c r="A11983" t="s">
        <v>9120</v>
      </c>
      <c r="B11983" s="1" t="s">
        <v>9121</v>
      </c>
      <c r="C11983" t="s">
        <v>456</v>
      </c>
      <c r="D11983" t="s">
        <v>456</v>
      </c>
      <c r="E11983" t="s">
        <v>479</v>
      </c>
      <c r="F11983" t="s">
        <v>9585</v>
      </c>
      <c r="G11983" t="s">
        <v>28</v>
      </c>
      <c r="H11983" t="s">
        <v>512</v>
      </c>
      <c r="I11983" t="s">
        <v>513</v>
      </c>
      <c r="J11983" t="s">
        <v>31</v>
      </c>
      <c r="K11983" t="s">
        <v>26</v>
      </c>
      <c r="L11983" t="str">
        <f>_xlfn.XLOOKUP(A11983&amp;TEXT(B11983,"0000"), [1]Host_Countries!$A$2:$A$10, [1]Host_Countries!$B$2:$B$10, "")</f>
        <v>GRE</v>
      </c>
      <c r="M11983" t="str">
        <f>IF(
  C11983 = VLOOKUP(A11983&amp;B11983, [1]Host_Countries!$A$2:$C$10, 3, FALSE),
  "Home Boost",
  "Normal"
)</f>
        <v>Normal</v>
      </c>
      <c r="N11983" t="str">
        <f>_xlfn.XLOOKUP(A11983&amp;B11983, [1]Host_Countries!$A$2:$A$10, [1]Host_Countries!$B$2:$B$10, "")</f>
        <v>GRE</v>
      </c>
      <c r="O11983" t="str">
        <f t="shared" si="187"/>
        <v>Non-Host</v>
      </c>
      <c r="P11983" t="str">
        <f>IF(H11983=_xlfn.XLOOKUP(A11983&amp;B11983, [1]Host_Countries!$A$2:$A$10, [1]Host_Countries!$B$2:$B$10, ""), "HOME", "AWAY")</f>
        <v>AWAY</v>
      </c>
    </row>
    <row r="11984" spans="1:16" x14ac:dyDescent="0.35">
      <c r="A11984" t="s">
        <v>9120</v>
      </c>
      <c r="B11984" s="1" t="s">
        <v>9121</v>
      </c>
      <c r="C11984" t="s">
        <v>456</v>
      </c>
      <c r="D11984" t="s">
        <v>456</v>
      </c>
      <c r="E11984" t="s">
        <v>9586</v>
      </c>
      <c r="F11984" t="s">
        <v>9587</v>
      </c>
      <c r="G11984" t="s">
        <v>28</v>
      </c>
      <c r="H11984" t="s">
        <v>211</v>
      </c>
      <c r="I11984" t="s">
        <v>212</v>
      </c>
      <c r="J11984" t="s">
        <v>31</v>
      </c>
      <c r="K11984" t="s">
        <v>26</v>
      </c>
      <c r="L11984" t="str">
        <f>_xlfn.XLOOKUP(A11984&amp;TEXT(B11984,"0000"), [1]Host_Countries!$A$2:$A$10, [1]Host_Countries!$B$2:$B$10, "")</f>
        <v>GRE</v>
      </c>
      <c r="M11984" t="str">
        <f>IF(
  C11984 = VLOOKUP(A11984&amp;B11984, [1]Host_Countries!$A$2:$C$10, 3, FALSE),
  "Home Boost",
  "Normal"
)</f>
        <v>Normal</v>
      </c>
      <c r="N11984" t="str">
        <f>_xlfn.XLOOKUP(A11984&amp;B11984, [1]Host_Countries!$A$2:$A$10, [1]Host_Countries!$B$2:$B$10, "")</f>
        <v>GRE</v>
      </c>
      <c r="O11984" t="str">
        <f t="shared" si="187"/>
        <v>Non-Host</v>
      </c>
      <c r="P11984" t="str">
        <f>IF(H11984=_xlfn.XLOOKUP(A11984&amp;B11984, [1]Host_Countries!$A$2:$A$10, [1]Host_Countries!$B$2:$B$10, ""), "HOME", "AWAY")</f>
        <v>AWAY</v>
      </c>
    </row>
    <row r="11985" spans="1:16" x14ac:dyDescent="0.35">
      <c r="A11985" t="s">
        <v>9120</v>
      </c>
      <c r="B11985" s="1" t="s">
        <v>9121</v>
      </c>
      <c r="C11985" t="s">
        <v>456</v>
      </c>
      <c r="D11985" t="s">
        <v>456</v>
      </c>
      <c r="E11985" t="s">
        <v>474</v>
      </c>
      <c r="F11985" t="s">
        <v>9588</v>
      </c>
      <c r="G11985" t="s">
        <v>28</v>
      </c>
      <c r="H11985" t="s">
        <v>998</v>
      </c>
      <c r="I11985" t="s">
        <v>999</v>
      </c>
      <c r="J11985" t="s">
        <v>31</v>
      </c>
      <c r="K11985" t="s">
        <v>32</v>
      </c>
      <c r="L11985" t="str">
        <f>_xlfn.XLOOKUP(A11985&amp;TEXT(B11985,"0000"), [1]Host_Countries!$A$2:$A$10, [1]Host_Countries!$B$2:$B$10, "")</f>
        <v>GRE</v>
      </c>
      <c r="M11985" t="str">
        <f>IF(
  C11985 = VLOOKUP(A11985&amp;B11985, [1]Host_Countries!$A$2:$C$10, 3, FALSE),
  "Home Boost",
  "Normal"
)</f>
        <v>Normal</v>
      </c>
      <c r="N11985" t="str">
        <f>_xlfn.XLOOKUP(A11985&amp;B11985, [1]Host_Countries!$A$2:$A$10, [1]Host_Countries!$B$2:$B$10, "")</f>
        <v>GRE</v>
      </c>
      <c r="O11985" t="str">
        <f t="shared" si="187"/>
        <v>Non-Host</v>
      </c>
      <c r="P11985" t="str">
        <f>IF(H11985=_xlfn.XLOOKUP(A11985&amp;B11985, [1]Host_Countries!$A$2:$A$10, [1]Host_Countries!$B$2:$B$10, ""), "HOME", "AWAY")</f>
        <v>AWAY</v>
      </c>
    </row>
    <row r="11986" spans="1:16" x14ac:dyDescent="0.35">
      <c r="A11986" t="s">
        <v>9120</v>
      </c>
      <c r="B11986" s="1" t="s">
        <v>9121</v>
      </c>
      <c r="C11986" t="s">
        <v>456</v>
      </c>
      <c r="D11986" t="s">
        <v>456</v>
      </c>
      <c r="E11986" t="s">
        <v>9589</v>
      </c>
      <c r="F11986" t="s">
        <v>9590</v>
      </c>
      <c r="G11986" t="s">
        <v>28</v>
      </c>
      <c r="H11986" t="s">
        <v>6755</v>
      </c>
      <c r="I11986" t="s">
        <v>6756</v>
      </c>
      <c r="J11986" t="s">
        <v>31</v>
      </c>
      <c r="K11986" t="s">
        <v>26</v>
      </c>
      <c r="L11986" t="str">
        <f>_xlfn.XLOOKUP(A11986&amp;TEXT(B11986,"0000"), [1]Host_Countries!$A$2:$A$10, [1]Host_Countries!$B$2:$B$10, "")</f>
        <v>GRE</v>
      </c>
      <c r="M11986" t="str">
        <f>IF(
  C11986 = VLOOKUP(A11986&amp;B11986, [1]Host_Countries!$A$2:$C$10, 3, FALSE),
  "Home Boost",
  "Normal"
)</f>
        <v>Normal</v>
      </c>
      <c r="N11986" t="str">
        <f>_xlfn.XLOOKUP(A11986&amp;B11986, [1]Host_Countries!$A$2:$A$10, [1]Host_Countries!$B$2:$B$10, "")</f>
        <v>GRE</v>
      </c>
      <c r="O11986" t="str">
        <f t="shared" si="187"/>
        <v>Non-Host</v>
      </c>
      <c r="P11986" t="str">
        <f>IF(H11986=_xlfn.XLOOKUP(A11986&amp;B11986, [1]Host_Countries!$A$2:$A$10, [1]Host_Countries!$B$2:$B$10, ""), "HOME", "AWAY")</f>
        <v>AWAY</v>
      </c>
    </row>
    <row r="11987" spans="1:16" x14ac:dyDescent="0.35">
      <c r="A11987" t="s">
        <v>9120</v>
      </c>
      <c r="B11987" s="1" t="s">
        <v>9121</v>
      </c>
      <c r="C11987" t="s">
        <v>456</v>
      </c>
      <c r="D11987" t="s">
        <v>456</v>
      </c>
      <c r="E11987" t="s">
        <v>476</v>
      </c>
      <c r="F11987" t="s">
        <v>9591</v>
      </c>
      <c r="G11987" t="s">
        <v>28</v>
      </c>
      <c r="H11987" t="s">
        <v>7657</v>
      </c>
      <c r="I11987" t="s">
        <v>7658</v>
      </c>
      <c r="J11987" t="s">
        <v>31</v>
      </c>
      <c r="K11987" t="s">
        <v>32</v>
      </c>
      <c r="L11987" t="str">
        <f>_xlfn.XLOOKUP(A11987&amp;TEXT(B11987,"0000"), [1]Host_Countries!$A$2:$A$10, [1]Host_Countries!$B$2:$B$10, "")</f>
        <v>GRE</v>
      </c>
      <c r="M11987" t="str">
        <f>IF(
  C11987 = VLOOKUP(A11987&amp;B11987, [1]Host_Countries!$A$2:$C$10, 3, FALSE),
  "Home Boost",
  "Normal"
)</f>
        <v>Normal</v>
      </c>
      <c r="N11987" t="str">
        <f>_xlfn.XLOOKUP(A11987&amp;B11987, [1]Host_Countries!$A$2:$A$10, [1]Host_Countries!$B$2:$B$10, "")</f>
        <v>GRE</v>
      </c>
      <c r="O11987" t="str">
        <f t="shared" si="187"/>
        <v>Non-Host</v>
      </c>
      <c r="P11987" t="str">
        <f>IF(H11987=_xlfn.XLOOKUP(A11987&amp;B11987, [1]Host_Countries!$A$2:$A$10, [1]Host_Countries!$B$2:$B$10, ""), "HOME", "AWAY")</f>
        <v>AWAY</v>
      </c>
    </row>
    <row r="11988" spans="1:16" x14ac:dyDescent="0.35">
      <c r="A11988" t="s">
        <v>9120</v>
      </c>
      <c r="B11988" s="1" t="s">
        <v>9121</v>
      </c>
      <c r="C11988" t="s">
        <v>456</v>
      </c>
      <c r="D11988" t="s">
        <v>456</v>
      </c>
      <c r="E11988" t="s">
        <v>9586</v>
      </c>
      <c r="F11988" t="s">
        <v>9592</v>
      </c>
      <c r="G11988" t="s">
        <v>28</v>
      </c>
      <c r="H11988" t="s">
        <v>327</v>
      </c>
      <c r="I11988" t="s">
        <v>328</v>
      </c>
      <c r="J11988" t="s">
        <v>31</v>
      </c>
      <c r="K11988" t="s">
        <v>32</v>
      </c>
      <c r="L11988" t="str">
        <f>_xlfn.XLOOKUP(A11988&amp;TEXT(B11988,"0000"), [1]Host_Countries!$A$2:$A$10, [1]Host_Countries!$B$2:$B$10, "")</f>
        <v>GRE</v>
      </c>
      <c r="M11988" t="str">
        <f>IF(
  C11988 = VLOOKUP(A11988&amp;B11988, [1]Host_Countries!$A$2:$C$10, 3, FALSE),
  "Home Boost",
  "Normal"
)</f>
        <v>Normal</v>
      </c>
      <c r="N11988" t="str">
        <f>_xlfn.XLOOKUP(A11988&amp;B11988, [1]Host_Countries!$A$2:$A$10, [1]Host_Countries!$B$2:$B$10, "")</f>
        <v>GRE</v>
      </c>
      <c r="O11988" t="str">
        <f t="shared" si="187"/>
        <v>Non-Host</v>
      </c>
      <c r="P11988" t="str">
        <f>IF(H11988=_xlfn.XLOOKUP(A11988&amp;B11988, [1]Host_Countries!$A$2:$A$10, [1]Host_Countries!$B$2:$B$10, ""), "HOME", "AWAY")</f>
        <v>AWAY</v>
      </c>
    </row>
    <row r="11989" spans="1:16" x14ac:dyDescent="0.35">
      <c r="A11989" t="s">
        <v>9120</v>
      </c>
      <c r="B11989" s="1" t="s">
        <v>9121</v>
      </c>
      <c r="C11989" t="s">
        <v>456</v>
      </c>
      <c r="D11989" t="s">
        <v>456</v>
      </c>
      <c r="E11989" t="s">
        <v>476</v>
      </c>
      <c r="F11989" t="s">
        <v>8188</v>
      </c>
      <c r="G11989" t="s">
        <v>28</v>
      </c>
      <c r="H11989" t="s">
        <v>349</v>
      </c>
      <c r="I11989" t="s">
        <v>350</v>
      </c>
      <c r="J11989" t="s">
        <v>31</v>
      </c>
      <c r="K11989" t="s">
        <v>26</v>
      </c>
      <c r="L11989" t="str">
        <f>_xlfn.XLOOKUP(A11989&amp;TEXT(B11989,"0000"), [1]Host_Countries!$A$2:$A$10, [1]Host_Countries!$B$2:$B$10, "")</f>
        <v>GRE</v>
      </c>
      <c r="M11989" t="str">
        <f>IF(
  C11989 = VLOOKUP(A11989&amp;B11989, [1]Host_Countries!$A$2:$C$10, 3, FALSE),
  "Home Boost",
  "Normal"
)</f>
        <v>Normal</v>
      </c>
      <c r="N11989" t="str">
        <f>_xlfn.XLOOKUP(A11989&amp;B11989, [1]Host_Countries!$A$2:$A$10, [1]Host_Countries!$B$2:$B$10, "")</f>
        <v>GRE</v>
      </c>
      <c r="O11989" t="str">
        <f t="shared" si="187"/>
        <v>Non-Host</v>
      </c>
      <c r="P11989" t="str">
        <f>IF(H11989=_xlfn.XLOOKUP(A11989&amp;B11989, [1]Host_Countries!$A$2:$A$10, [1]Host_Countries!$B$2:$B$10, ""), "HOME", "AWAY")</f>
        <v>AWAY</v>
      </c>
    </row>
    <row r="11990" spans="1:16" x14ac:dyDescent="0.35">
      <c r="A11990" t="s">
        <v>9120</v>
      </c>
      <c r="B11990" s="1" t="s">
        <v>9121</v>
      </c>
      <c r="C11990" t="s">
        <v>456</v>
      </c>
      <c r="D11990" t="s">
        <v>456</v>
      </c>
      <c r="E11990" t="s">
        <v>470</v>
      </c>
      <c r="F11990" t="s">
        <v>9593</v>
      </c>
      <c r="G11990" t="s">
        <v>28</v>
      </c>
      <c r="H11990" t="s">
        <v>6776</v>
      </c>
      <c r="I11990" t="s">
        <v>6777</v>
      </c>
      <c r="J11990" t="s">
        <v>31</v>
      </c>
      <c r="K11990" t="s">
        <v>32</v>
      </c>
      <c r="L11990" t="str">
        <f>_xlfn.XLOOKUP(A11990&amp;TEXT(B11990,"0000"), [1]Host_Countries!$A$2:$A$10, [1]Host_Countries!$B$2:$B$10, "")</f>
        <v>GRE</v>
      </c>
      <c r="M11990" t="str">
        <f>IF(
  C11990 = VLOOKUP(A11990&amp;B11990, [1]Host_Countries!$A$2:$C$10, 3, FALSE),
  "Home Boost",
  "Normal"
)</f>
        <v>Normal</v>
      </c>
      <c r="N11990" t="str">
        <f>_xlfn.XLOOKUP(A11990&amp;B11990, [1]Host_Countries!$A$2:$A$10, [1]Host_Countries!$B$2:$B$10, "")</f>
        <v>GRE</v>
      </c>
      <c r="O11990" t="str">
        <f t="shared" si="187"/>
        <v>Non-Host</v>
      </c>
      <c r="P11990" t="str">
        <f>IF(H11990=_xlfn.XLOOKUP(A11990&amp;B11990, [1]Host_Countries!$A$2:$A$10, [1]Host_Countries!$B$2:$B$10, ""), "HOME", "AWAY")</f>
        <v>AWAY</v>
      </c>
    </row>
    <row r="11991" spans="1:16" x14ac:dyDescent="0.35">
      <c r="A11991" t="s">
        <v>9120</v>
      </c>
      <c r="B11991" s="1" t="s">
        <v>9121</v>
      </c>
      <c r="C11991" t="s">
        <v>456</v>
      </c>
      <c r="D11991" t="s">
        <v>456</v>
      </c>
      <c r="E11991" t="s">
        <v>9594</v>
      </c>
      <c r="F11991" t="s">
        <v>9595</v>
      </c>
      <c r="G11991" t="s">
        <v>28</v>
      </c>
      <c r="H11991" t="s">
        <v>6301</v>
      </c>
      <c r="I11991" t="s">
        <v>6302</v>
      </c>
      <c r="J11991" t="s">
        <v>31</v>
      </c>
      <c r="K11991" t="s">
        <v>32</v>
      </c>
      <c r="L11991" t="str">
        <f>_xlfn.XLOOKUP(A11991&amp;TEXT(B11991,"0000"), [1]Host_Countries!$A$2:$A$10, [1]Host_Countries!$B$2:$B$10, "")</f>
        <v>GRE</v>
      </c>
      <c r="M11991" t="str">
        <f>IF(
  C11991 = VLOOKUP(A11991&amp;B11991, [1]Host_Countries!$A$2:$C$10, 3, FALSE),
  "Home Boost",
  "Normal"
)</f>
        <v>Normal</v>
      </c>
      <c r="N11991" t="str">
        <f>_xlfn.XLOOKUP(A11991&amp;B11991, [1]Host_Countries!$A$2:$A$10, [1]Host_Countries!$B$2:$B$10, "")</f>
        <v>GRE</v>
      </c>
      <c r="O11991" t="str">
        <f t="shared" si="187"/>
        <v>Non-Host</v>
      </c>
      <c r="P11991" t="str">
        <f>IF(H11991=_xlfn.XLOOKUP(A11991&amp;B11991, [1]Host_Countries!$A$2:$A$10, [1]Host_Countries!$B$2:$B$10, ""), "HOME", "AWAY")</f>
        <v>AWAY</v>
      </c>
    </row>
    <row r="11992" spans="1:16" x14ac:dyDescent="0.35">
      <c r="A11992" t="s">
        <v>9120</v>
      </c>
      <c r="B11992" s="1" t="s">
        <v>9121</v>
      </c>
      <c r="C11992" t="s">
        <v>456</v>
      </c>
      <c r="D11992" t="s">
        <v>456</v>
      </c>
      <c r="E11992" t="s">
        <v>2912</v>
      </c>
      <c r="F11992" t="s">
        <v>9596</v>
      </c>
      <c r="G11992" t="s">
        <v>28</v>
      </c>
      <c r="H11992" t="s">
        <v>6301</v>
      </c>
      <c r="I11992" t="s">
        <v>6302</v>
      </c>
      <c r="J11992" t="s">
        <v>31</v>
      </c>
      <c r="K11992" t="s">
        <v>36</v>
      </c>
      <c r="L11992" t="str">
        <f>_xlfn.XLOOKUP(A11992&amp;TEXT(B11992,"0000"), [1]Host_Countries!$A$2:$A$10, [1]Host_Countries!$B$2:$B$10, "")</f>
        <v>GRE</v>
      </c>
      <c r="M11992" t="str">
        <f>IF(
  C11992 = VLOOKUP(A11992&amp;B11992, [1]Host_Countries!$A$2:$C$10, 3, FALSE),
  "Home Boost",
  "Normal"
)</f>
        <v>Normal</v>
      </c>
      <c r="N11992" t="str">
        <f>_xlfn.XLOOKUP(A11992&amp;B11992, [1]Host_Countries!$A$2:$A$10, [1]Host_Countries!$B$2:$B$10, "")</f>
        <v>GRE</v>
      </c>
      <c r="O11992" t="str">
        <f t="shared" si="187"/>
        <v>Non-Host</v>
      </c>
      <c r="P11992" t="str">
        <f>IF(H11992=_xlfn.XLOOKUP(A11992&amp;B11992, [1]Host_Countries!$A$2:$A$10, [1]Host_Countries!$B$2:$B$10, ""), "HOME", "AWAY")</f>
        <v>AWAY</v>
      </c>
    </row>
    <row r="11993" spans="1:16" x14ac:dyDescent="0.35">
      <c r="A11993" t="s">
        <v>9120</v>
      </c>
      <c r="B11993" s="1" t="s">
        <v>9121</v>
      </c>
      <c r="C11993" t="s">
        <v>456</v>
      </c>
      <c r="D11993" t="s">
        <v>456</v>
      </c>
      <c r="E11993" t="s">
        <v>479</v>
      </c>
      <c r="F11993" t="s">
        <v>9597</v>
      </c>
      <c r="G11993" t="s">
        <v>28</v>
      </c>
      <c r="H11993" t="s">
        <v>7657</v>
      </c>
      <c r="I11993" t="s">
        <v>7658</v>
      </c>
      <c r="J11993" t="s">
        <v>31</v>
      </c>
      <c r="K11993" t="s">
        <v>32</v>
      </c>
      <c r="L11993" t="str">
        <f>_xlfn.XLOOKUP(A11993&amp;TEXT(B11993,"0000"), [1]Host_Countries!$A$2:$A$10, [1]Host_Countries!$B$2:$B$10, "")</f>
        <v>GRE</v>
      </c>
      <c r="M11993" t="str">
        <f>IF(
  C11993 = VLOOKUP(A11993&amp;B11993, [1]Host_Countries!$A$2:$C$10, 3, FALSE),
  "Home Boost",
  "Normal"
)</f>
        <v>Normal</v>
      </c>
      <c r="N11993" t="str">
        <f>_xlfn.XLOOKUP(A11993&amp;B11993, [1]Host_Countries!$A$2:$A$10, [1]Host_Countries!$B$2:$B$10, "")</f>
        <v>GRE</v>
      </c>
      <c r="O11993" t="str">
        <f t="shared" si="187"/>
        <v>Non-Host</v>
      </c>
      <c r="P11993" t="str">
        <f>IF(H11993=_xlfn.XLOOKUP(A11993&amp;B11993, [1]Host_Countries!$A$2:$A$10, [1]Host_Countries!$B$2:$B$10, ""), "HOME", "AWAY")</f>
        <v>AWAY</v>
      </c>
    </row>
    <row r="11994" spans="1:16" x14ac:dyDescent="0.35">
      <c r="A11994" t="s">
        <v>9120</v>
      </c>
      <c r="B11994" s="1" t="s">
        <v>9121</v>
      </c>
      <c r="C11994" t="s">
        <v>456</v>
      </c>
      <c r="D11994" t="s">
        <v>456</v>
      </c>
      <c r="E11994" t="s">
        <v>470</v>
      </c>
      <c r="F11994" t="s">
        <v>9598</v>
      </c>
      <c r="G11994" t="s">
        <v>28</v>
      </c>
      <c r="H11994" t="s">
        <v>3405</v>
      </c>
      <c r="I11994" t="s">
        <v>3406</v>
      </c>
      <c r="J11994" t="s">
        <v>31</v>
      </c>
      <c r="K11994" t="s">
        <v>32</v>
      </c>
      <c r="L11994" t="str">
        <f>_xlfn.XLOOKUP(A11994&amp;TEXT(B11994,"0000"), [1]Host_Countries!$A$2:$A$10, [1]Host_Countries!$B$2:$B$10, "")</f>
        <v>GRE</v>
      </c>
      <c r="M11994" t="str">
        <f>IF(
  C11994 = VLOOKUP(A11994&amp;B11994, [1]Host_Countries!$A$2:$C$10, 3, FALSE),
  "Home Boost",
  "Normal"
)</f>
        <v>Normal</v>
      </c>
      <c r="N11994" t="str">
        <f>_xlfn.XLOOKUP(A11994&amp;B11994, [1]Host_Countries!$A$2:$A$10, [1]Host_Countries!$B$2:$B$10, "")</f>
        <v>GRE</v>
      </c>
      <c r="O11994" t="str">
        <f t="shared" si="187"/>
        <v>Non-Host</v>
      </c>
      <c r="P11994" t="str">
        <f>IF(H11994=_xlfn.XLOOKUP(A11994&amp;B11994, [1]Host_Countries!$A$2:$A$10, [1]Host_Countries!$B$2:$B$10, ""), "HOME", "AWAY")</f>
        <v>AWAY</v>
      </c>
    </row>
    <row r="11995" spans="1:16" x14ac:dyDescent="0.35">
      <c r="A11995" t="s">
        <v>9120</v>
      </c>
      <c r="B11995" s="1" t="s">
        <v>9121</v>
      </c>
      <c r="C11995" t="s">
        <v>456</v>
      </c>
      <c r="D11995" t="s">
        <v>456</v>
      </c>
      <c r="E11995" t="s">
        <v>9589</v>
      </c>
      <c r="F11995" t="s">
        <v>9599</v>
      </c>
      <c r="G11995" t="s">
        <v>28</v>
      </c>
      <c r="H11995" t="s">
        <v>6301</v>
      </c>
      <c r="I11995" t="s">
        <v>6302</v>
      </c>
      <c r="J11995" t="s">
        <v>31</v>
      </c>
      <c r="K11995" t="s">
        <v>36</v>
      </c>
      <c r="L11995" t="str">
        <f>_xlfn.XLOOKUP(A11995&amp;TEXT(B11995,"0000"), [1]Host_Countries!$A$2:$A$10, [1]Host_Countries!$B$2:$B$10, "")</f>
        <v>GRE</v>
      </c>
      <c r="M11995" t="str">
        <f>IF(
  C11995 = VLOOKUP(A11995&amp;B11995, [1]Host_Countries!$A$2:$C$10, 3, FALSE),
  "Home Boost",
  "Normal"
)</f>
        <v>Normal</v>
      </c>
      <c r="N11995" t="str">
        <f>_xlfn.XLOOKUP(A11995&amp;B11995, [1]Host_Countries!$A$2:$A$10, [1]Host_Countries!$B$2:$B$10, "")</f>
        <v>GRE</v>
      </c>
      <c r="O11995" t="str">
        <f t="shared" si="187"/>
        <v>Non-Host</v>
      </c>
      <c r="P11995" t="str">
        <f>IF(H11995=_xlfn.XLOOKUP(A11995&amp;B11995, [1]Host_Countries!$A$2:$A$10, [1]Host_Countries!$B$2:$B$10, ""), "HOME", "AWAY")</f>
        <v>AWAY</v>
      </c>
    </row>
    <row r="11996" spans="1:16" x14ac:dyDescent="0.35">
      <c r="A11996" t="s">
        <v>9120</v>
      </c>
      <c r="B11996" s="1" t="s">
        <v>9121</v>
      </c>
      <c r="C11996" t="s">
        <v>456</v>
      </c>
      <c r="D11996" t="s">
        <v>456</v>
      </c>
      <c r="E11996" t="s">
        <v>468</v>
      </c>
      <c r="F11996" t="s">
        <v>9600</v>
      </c>
      <c r="G11996" t="s">
        <v>28</v>
      </c>
      <c r="H11996" t="s">
        <v>90</v>
      </c>
      <c r="I11996" t="s">
        <v>91</v>
      </c>
      <c r="J11996" t="s">
        <v>31</v>
      </c>
      <c r="K11996" t="s">
        <v>26</v>
      </c>
      <c r="L11996" t="str">
        <f>_xlfn.XLOOKUP(A11996&amp;TEXT(B11996,"0000"), [1]Host_Countries!$A$2:$A$10, [1]Host_Countries!$B$2:$B$10, "")</f>
        <v>GRE</v>
      </c>
      <c r="M11996" t="str">
        <f>IF(
  C11996 = VLOOKUP(A11996&amp;B11996, [1]Host_Countries!$A$2:$C$10, 3, FALSE),
  "Home Boost",
  "Normal"
)</f>
        <v>Normal</v>
      </c>
      <c r="N11996" t="str">
        <f>_xlfn.XLOOKUP(A11996&amp;B11996, [1]Host_Countries!$A$2:$A$10, [1]Host_Countries!$B$2:$B$10, "")</f>
        <v>GRE</v>
      </c>
      <c r="O11996" t="str">
        <f t="shared" si="187"/>
        <v>Non-Host</v>
      </c>
      <c r="P11996" t="str">
        <f>IF(H11996=_xlfn.XLOOKUP(A11996&amp;B11996, [1]Host_Countries!$A$2:$A$10, [1]Host_Countries!$B$2:$B$10, ""), "HOME", "AWAY")</f>
        <v>AWAY</v>
      </c>
    </row>
    <row r="11997" spans="1:16" x14ac:dyDescent="0.35">
      <c r="A11997" t="s">
        <v>9120</v>
      </c>
      <c r="B11997" s="1" t="s">
        <v>9121</v>
      </c>
      <c r="C11997" t="s">
        <v>456</v>
      </c>
      <c r="D11997" t="s">
        <v>456</v>
      </c>
      <c r="E11997" t="s">
        <v>479</v>
      </c>
      <c r="F11997" t="s">
        <v>9601</v>
      </c>
      <c r="G11997" t="s">
        <v>28</v>
      </c>
      <c r="H11997" t="s">
        <v>6776</v>
      </c>
      <c r="I11997" t="s">
        <v>6777</v>
      </c>
      <c r="J11997" t="s">
        <v>31</v>
      </c>
      <c r="K11997" t="s">
        <v>32</v>
      </c>
      <c r="L11997" t="str">
        <f>_xlfn.XLOOKUP(A11997&amp;TEXT(B11997,"0000"), [1]Host_Countries!$A$2:$A$10, [1]Host_Countries!$B$2:$B$10, "")</f>
        <v>GRE</v>
      </c>
      <c r="M11997" t="str">
        <f>IF(
  C11997 = VLOOKUP(A11997&amp;B11997, [1]Host_Countries!$A$2:$C$10, 3, FALSE),
  "Home Boost",
  "Normal"
)</f>
        <v>Normal</v>
      </c>
      <c r="N11997" t="str">
        <f>_xlfn.XLOOKUP(A11997&amp;B11997, [1]Host_Countries!$A$2:$A$10, [1]Host_Countries!$B$2:$B$10, "")</f>
        <v>GRE</v>
      </c>
      <c r="O11997" t="str">
        <f t="shared" si="187"/>
        <v>Non-Host</v>
      </c>
      <c r="P11997" t="str">
        <f>IF(H11997=_xlfn.XLOOKUP(A11997&amp;B11997, [1]Host_Countries!$A$2:$A$10, [1]Host_Countries!$B$2:$B$10, ""), "HOME", "AWAY")</f>
        <v>AWAY</v>
      </c>
    </row>
    <row r="11998" spans="1:16" x14ac:dyDescent="0.35">
      <c r="A11998" t="s">
        <v>9120</v>
      </c>
      <c r="B11998" s="1" t="s">
        <v>9121</v>
      </c>
      <c r="C11998" t="s">
        <v>456</v>
      </c>
      <c r="D11998" t="s">
        <v>456</v>
      </c>
      <c r="E11998" t="s">
        <v>9602</v>
      </c>
      <c r="F11998" t="s">
        <v>9603</v>
      </c>
      <c r="G11998" t="s">
        <v>28</v>
      </c>
      <c r="H11998" t="s">
        <v>998</v>
      </c>
      <c r="I11998" t="s">
        <v>999</v>
      </c>
      <c r="J11998" t="s">
        <v>31</v>
      </c>
      <c r="K11998" t="s">
        <v>32</v>
      </c>
      <c r="L11998" t="str">
        <f>_xlfn.XLOOKUP(A11998&amp;TEXT(B11998,"0000"), [1]Host_Countries!$A$2:$A$10, [1]Host_Countries!$B$2:$B$10, "")</f>
        <v>GRE</v>
      </c>
      <c r="M11998" t="str">
        <f>IF(
  C11998 = VLOOKUP(A11998&amp;B11998, [1]Host_Countries!$A$2:$C$10, 3, FALSE),
  "Home Boost",
  "Normal"
)</f>
        <v>Normal</v>
      </c>
      <c r="N11998" t="str">
        <f>_xlfn.XLOOKUP(A11998&amp;B11998, [1]Host_Countries!$A$2:$A$10, [1]Host_Countries!$B$2:$B$10, "")</f>
        <v>GRE</v>
      </c>
      <c r="O11998" t="str">
        <f t="shared" si="187"/>
        <v>Non-Host</v>
      </c>
      <c r="P11998" t="str">
        <f>IF(H11998=_xlfn.XLOOKUP(A11998&amp;B11998, [1]Host_Countries!$A$2:$A$10, [1]Host_Countries!$B$2:$B$10, ""), "HOME", "AWAY")</f>
        <v>AWAY</v>
      </c>
    </row>
    <row r="11999" spans="1:16" x14ac:dyDescent="0.35">
      <c r="A11999" t="s">
        <v>9120</v>
      </c>
      <c r="B11999" s="1" t="s">
        <v>9121</v>
      </c>
      <c r="C11999" t="s">
        <v>456</v>
      </c>
      <c r="D11999" t="s">
        <v>456</v>
      </c>
      <c r="E11999" t="s">
        <v>2912</v>
      </c>
      <c r="F11999" t="s">
        <v>9604</v>
      </c>
      <c r="G11999" t="s">
        <v>28</v>
      </c>
      <c r="H11999" t="s">
        <v>211</v>
      </c>
      <c r="I11999" t="s">
        <v>212</v>
      </c>
      <c r="J11999" t="s">
        <v>31</v>
      </c>
      <c r="K11999" t="s">
        <v>32</v>
      </c>
      <c r="L11999" t="str">
        <f>_xlfn.XLOOKUP(A11999&amp;TEXT(B11999,"0000"), [1]Host_Countries!$A$2:$A$10, [1]Host_Countries!$B$2:$B$10, "")</f>
        <v>GRE</v>
      </c>
      <c r="M11999" t="str">
        <f>IF(
  C11999 = VLOOKUP(A11999&amp;B11999, [1]Host_Countries!$A$2:$C$10, 3, FALSE),
  "Home Boost",
  "Normal"
)</f>
        <v>Normal</v>
      </c>
      <c r="N11999" t="str">
        <f>_xlfn.XLOOKUP(A11999&amp;B11999, [1]Host_Countries!$A$2:$A$10, [1]Host_Countries!$B$2:$B$10, "")</f>
        <v>GRE</v>
      </c>
      <c r="O11999" t="str">
        <f t="shared" si="187"/>
        <v>Non-Host</v>
      </c>
      <c r="P11999" t="str">
        <f>IF(H11999=_xlfn.XLOOKUP(A11999&amp;B11999, [1]Host_Countries!$A$2:$A$10, [1]Host_Countries!$B$2:$B$10, ""), "HOME", "AWAY")</f>
        <v>AWAY</v>
      </c>
    </row>
    <row r="12000" spans="1:16" x14ac:dyDescent="0.35">
      <c r="A12000" t="s">
        <v>9120</v>
      </c>
      <c r="B12000" s="1" t="s">
        <v>9121</v>
      </c>
      <c r="C12000" t="s">
        <v>456</v>
      </c>
      <c r="D12000" t="s">
        <v>456</v>
      </c>
      <c r="E12000" t="s">
        <v>470</v>
      </c>
      <c r="F12000" t="s">
        <v>9605</v>
      </c>
      <c r="G12000" t="s">
        <v>28</v>
      </c>
      <c r="H12000" t="s">
        <v>6471</v>
      </c>
      <c r="I12000" t="s">
        <v>6472</v>
      </c>
      <c r="J12000" t="s">
        <v>31</v>
      </c>
      <c r="K12000" t="s">
        <v>26</v>
      </c>
      <c r="L12000" t="str">
        <f>_xlfn.XLOOKUP(A12000&amp;TEXT(B12000,"0000"), [1]Host_Countries!$A$2:$A$10, [1]Host_Countries!$B$2:$B$10, "")</f>
        <v>GRE</v>
      </c>
      <c r="M12000" t="str">
        <f>IF(
  C12000 = VLOOKUP(A12000&amp;B12000, [1]Host_Countries!$A$2:$C$10, 3, FALSE),
  "Home Boost",
  "Normal"
)</f>
        <v>Normal</v>
      </c>
      <c r="N12000" t="str">
        <f>_xlfn.XLOOKUP(A12000&amp;B12000, [1]Host_Countries!$A$2:$A$10, [1]Host_Countries!$B$2:$B$10, "")</f>
        <v>GRE</v>
      </c>
      <c r="O12000" t="str">
        <f t="shared" si="187"/>
        <v>Non-Host</v>
      </c>
      <c r="P12000" t="str">
        <f>IF(H12000=_xlfn.XLOOKUP(A12000&amp;B12000, [1]Host_Countries!$A$2:$A$10, [1]Host_Countries!$B$2:$B$10, ""), "HOME", "AWAY")</f>
        <v>AWAY</v>
      </c>
    </row>
    <row r="12001" spans="1:16" x14ac:dyDescent="0.35">
      <c r="A12001" t="s">
        <v>9120</v>
      </c>
      <c r="B12001" s="1" t="s">
        <v>9121</v>
      </c>
      <c r="C12001" t="s">
        <v>456</v>
      </c>
      <c r="D12001" t="s">
        <v>456</v>
      </c>
      <c r="E12001" t="s">
        <v>474</v>
      </c>
      <c r="F12001" t="s">
        <v>9606</v>
      </c>
      <c r="G12001" t="s">
        <v>28</v>
      </c>
      <c r="H12001" t="s">
        <v>4989</v>
      </c>
      <c r="I12001" t="s">
        <v>4990</v>
      </c>
      <c r="J12001" t="s">
        <v>31</v>
      </c>
      <c r="K12001" t="s">
        <v>32</v>
      </c>
      <c r="L12001" t="str">
        <f>_xlfn.XLOOKUP(A12001&amp;TEXT(B12001,"0000"), [1]Host_Countries!$A$2:$A$10, [1]Host_Countries!$B$2:$B$10, "")</f>
        <v>GRE</v>
      </c>
      <c r="M12001" t="str">
        <f>IF(
  C12001 = VLOOKUP(A12001&amp;B12001, [1]Host_Countries!$A$2:$C$10, 3, FALSE),
  "Home Boost",
  "Normal"
)</f>
        <v>Normal</v>
      </c>
      <c r="N12001" t="str">
        <f>_xlfn.XLOOKUP(A12001&amp;B12001, [1]Host_Countries!$A$2:$A$10, [1]Host_Countries!$B$2:$B$10, "")</f>
        <v>GRE</v>
      </c>
      <c r="O12001" t="str">
        <f t="shared" si="187"/>
        <v>Non-Host</v>
      </c>
      <c r="P12001" t="str">
        <f>IF(H12001=_xlfn.XLOOKUP(A12001&amp;B12001, [1]Host_Countries!$A$2:$A$10, [1]Host_Countries!$B$2:$B$10, ""), "HOME", "AWAY")</f>
        <v>AWAY</v>
      </c>
    </row>
    <row r="12002" spans="1:16" x14ac:dyDescent="0.35">
      <c r="A12002" t="s">
        <v>9120</v>
      </c>
      <c r="B12002" s="1" t="s">
        <v>9121</v>
      </c>
      <c r="C12002" t="s">
        <v>456</v>
      </c>
      <c r="D12002" t="s">
        <v>456</v>
      </c>
      <c r="E12002" t="s">
        <v>476</v>
      </c>
      <c r="F12002" t="s">
        <v>9607</v>
      </c>
      <c r="G12002" t="s">
        <v>28</v>
      </c>
      <c r="H12002" t="s">
        <v>4989</v>
      </c>
      <c r="I12002" t="s">
        <v>4990</v>
      </c>
      <c r="J12002" t="s">
        <v>31</v>
      </c>
      <c r="K12002" t="s">
        <v>32</v>
      </c>
      <c r="L12002" t="str">
        <f>_xlfn.XLOOKUP(A12002&amp;TEXT(B12002,"0000"), [1]Host_Countries!$A$2:$A$10, [1]Host_Countries!$B$2:$B$10, "")</f>
        <v>GRE</v>
      </c>
      <c r="M12002" t="str">
        <f>IF(
  C12002 = VLOOKUP(A12002&amp;B12002, [1]Host_Countries!$A$2:$C$10, 3, FALSE),
  "Home Boost",
  "Normal"
)</f>
        <v>Normal</v>
      </c>
      <c r="N12002" t="str">
        <f>_xlfn.XLOOKUP(A12002&amp;B12002, [1]Host_Countries!$A$2:$A$10, [1]Host_Countries!$B$2:$B$10, "")</f>
        <v>GRE</v>
      </c>
      <c r="O12002" t="str">
        <f t="shared" si="187"/>
        <v>Non-Host</v>
      </c>
      <c r="P12002" t="str">
        <f>IF(H12002=_xlfn.XLOOKUP(A12002&amp;B12002, [1]Host_Countries!$A$2:$A$10, [1]Host_Countries!$B$2:$B$10, ""), "HOME", "AWAY")</f>
        <v>AWAY</v>
      </c>
    </row>
    <row r="12003" spans="1:16" x14ac:dyDescent="0.35">
      <c r="A12003" t="s">
        <v>9120</v>
      </c>
      <c r="B12003" s="1" t="s">
        <v>9121</v>
      </c>
      <c r="C12003" t="s">
        <v>456</v>
      </c>
      <c r="D12003" t="s">
        <v>456</v>
      </c>
      <c r="E12003" t="s">
        <v>468</v>
      </c>
      <c r="F12003" t="s">
        <v>9608</v>
      </c>
      <c r="G12003" t="s">
        <v>28</v>
      </c>
      <c r="H12003" t="s">
        <v>6301</v>
      </c>
      <c r="I12003" t="s">
        <v>6302</v>
      </c>
      <c r="J12003" t="s">
        <v>31</v>
      </c>
      <c r="K12003" t="s">
        <v>32</v>
      </c>
      <c r="L12003" t="str">
        <f>_xlfn.XLOOKUP(A12003&amp;TEXT(B12003,"0000"), [1]Host_Countries!$A$2:$A$10, [1]Host_Countries!$B$2:$B$10, "")</f>
        <v>GRE</v>
      </c>
      <c r="M12003" t="str">
        <f>IF(
  C12003 = VLOOKUP(A12003&amp;B12003, [1]Host_Countries!$A$2:$C$10, 3, FALSE),
  "Home Boost",
  "Normal"
)</f>
        <v>Normal</v>
      </c>
      <c r="N12003" t="str">
        <f>_xlfn.XLOOKUP(A12003&amp;B12003, [1]Host_Countries!$A$2:$A$10, [1]Host_Countries!$B$2:$B$10, "")</f>
        <v>GRE</v>
      </c>
      <c r="O12003" t="str">
        <f t="shared" si="187"/>
        <v>Non-Host</v>
      </c>
      <c r="P12003" t="str">
        <f>IF(H12003=_xlfn.XLOOKUP(A12003&amp;B12003, [1]Host_Countries!$A$2:$A$10, [1]Host_Countries!$B$2:$B$10, ""), "HOME", "AWAY")</f>
        <v>AWAY</v>
      </c>
    </row>
    <row r="12004" spans="1:16" x14ac:dyDescent="0.35">
      <c r="A12004" t="s">
        <v>9120</v>
      </c>
      <c r="B12004" s="1" t="s">
        <v>9121</v>
      </c>
      <c r="C12004" t="s">
        <v>456</v>
      </c>
      <c r="D12004" t="s">
        <v>456</v>
      </c>
      <c r="E12004" t="s">
        <v>9586</v>
      </c>
      <c r="F12004" t="s">
        <v>9609</v>
      </c>
      <c r="G12004" t="s">
        <v>28</v>
      </c>
      <c r="H12004" t="s">
        <v>512</v>
      </c>
      <c r="I12004" t="s">
        <v>513</v>
      </c>
      <c r="J12004" t="s">
        <v>31</v>
      </c>
      <c r="K12004" t="s">
        <v>36</v>
      </c>
      <c r="L12004" t="str">
        <f>_xlfn.XLOOKUP(A12004&amp;TEXT(B12004,"0000"), [1]Host_Countries!$A$2:$A$10, [1]Host_Countries!$B$2:$B$10, "")</f>
        <v>GRE</v>
      </c>
      <c r="M12004" t="str">
        <f>IF(
  C12004 = VLOOKUP(A12004&amp;B12004, [1]Host_Countries!$A$2:$C$10, 3, FALSE),
  "Home Boost",
  "Normal"
)</f>
        <v>Normal</v>
      </c>
      <c r="N12004" t="str">
        <f>_xlfn.XLOOKUP(A12004&amp;B12004, [1]Host_Countries!$A$2:$A$10, [1]Host_Countries!$B$2:$B$10, "")</f>
        <v>GRE</v>
      </c>
      <c r="O12004" t="str">
        <f t="shared" si="187"/>
        <v>Non-Host</v>
      </c>
      <c r="P12004" t="str">
        <f>IF(H12004=_xlfn.XLOOKUP(A12004&amp;B12004, [1]Host_Countries!$A$2:$A$10, [1]Host_Countries!$B$2:$B$10, ""), "HOME", "AWAY")</f>
        <v>AWAY</v>
      </c>
    </row>
    <row r="12005" spans="1:16" x14ac:dyDescent="0.35">
      <c r="A12005" t="s">
        <v>9120</v>
      </c>
      <c r="B12005" s="1" t="s">
        <v>9121</v>
      </c>
      <c r="C12005" t="s">
        <v>456</v>
      </c>
      <c r="D12005" t="s">
        <v>456</v>
      </c>
      <c r="E12005" t="s">
        <v>9594</v>
      </c>
      <c r="F12005" t="s">
        <v>9610</v>
      </c>
      <c r="G12005" t="s">
        <v>28</v>
      </c>
      <c r="H12005" t="s">
        <v>2553</v>
      </c>
      <c r="I12005" t="s">
        <v>2554</v>
      </c>
      <c r="J12005" t="s">
        <v>31</v>
      </c>
      <c r="K12005" t="s">
        <v>32</v>
      </c>
      <c r="L12005" t="str">
        <f>_xlfn.XLOOKUP(A12005&amp;TEXT(B12005,"0000"), [1]Host_Countries!$A$2:$A$10, [1]Host_Countries!$B$2:$B$10, "")</f>
        <v>GRE</v>
      </c>
      <c r="M12005" t="str">
        <f>IF(
  C12005 = VLOOKUP(A12005&amp;B12005, [1]Host_Countries!$A$2:$C$10, 3, FALSE),
  "Home Boost",
  "Normal"
)</f>
        <v>Normal</v>
      </c>
      <c r="N12005" t="str">
        <f>_xlfn.XLOOKUP(A12005&amp;B12005, [1]Host_Countries!$A$2:$A$10, [1]Host_Countries!$B$2:$B$10, "")</f>
        <v>GRE</v>
      </c>
      <c r="O12005" t="str">
        <f t="shared" si="187"/>
        <v>Non-Host</v>
      </c>
      <c r="P12005" t="str">
        <f>IF(H12005=_xlfn.XLOOKUP(A12005&amp;B12005, [1]Host_Countries!$A$2:$A$10, [1]Host_Countries!$B$2:$B$10, ""), "HOME", "AWAY")</f>
        <v>AWAY</v>
      </c>
    </row>
    <row r="12006" spans="1:16" x14ac:dyDescent="0.35">
      <c r="A12006" t="s">
        <v>9120</v>
      </c>
      <c r="B12006" s="1" t="s">
        <v>9121</v>
      </c>
      <c r="C12006" t="s">
        <v>456</v>
      </c>
      <c r="D12006" t="s">
        <v>456</v>
      </c>
      <c r="E12006" t="s">
        <v>9594</v>
      </c>
      <c r="F12006" t="s">
        <v>9611</v>
      </c>
      <c r="G12006" t="s">
        <v>28</v>
      </c>
      <c r="H12006" t="s">
        <v>2923</v>
      </c>
      <c r="I12006" t="s">
        <v>2924</v>
      </c>
      <c r="J12006" t="s">
        <v>31</v>
      </c>
      <c r="K12006" t="s">
        <v>26</v>
      </c>
      <c r="L12006" t="str">
        <f>_xlfn.XLOOKUP(A12006&amp;TEXT(B12006,"0000"), [1]Host_Countries!$A$2:$A$10, [1]Host_Countries!$B$2:$B$10, "")</f>
        <v>GRE</v>
      </c>
      <c r="M12006" t="str">
        <f>IF(
  C12006 = VLOOKUP(A12006&amp;B12006, [1]Host_Countries!$A$2:$C$10, 3, FALSE),
  "Home Boost",
  "Normal"
)</f>
        <v>Normal</v>
      </c>
      <c r="N12006" t="str">
        <f>_xlfn.XLOOKUP(A12006&amp;B12006, [1]Host_Countries!$A$2:$A$10, [1]Host_Countries!$B$2:$B$10, "")</f>
        <v>GRE</v>
      </c>
      <c r="O12006" t="str">
        <f t="shared" si="187"/>
        <v>Non-Host</v>
      </c>
      <c r="P12006" t="str">
        <f>IF(H12006=_xlfn.XLOOKUP(A12006&amp;B12006, [1]Host_Countries!$A$2:$A$10, [1]Host_Countries!$B$2:$B$10, ""), "HOME", "AWAY")</f>
        <v>AWAY</v>
      </c>
    </row>
    <row r="12007" spans="1:16" x14ac:dyDescent="0.35">
      <c r="A12007" t="s">
        <v>9120</v>
      </c>
      <c r="B12007" s="1" t="s">
        <v>9121</v>
      </c>
      <c r="C12007" t="s">
        <v>456</v>
      </c>
      <c r="D12007" t="s">
        <v>456</v>
      </c>
      <c r="E12007" t="s">
        <v>474</v>
      </c>
      <c r="F12007" t="s">
        <v>9612</v>
      </c>
      <c r="G12007" t="s">
        <v>28</v>
      </c>
      <c r="H12007" t="s">
        <v>498</v>
      </c>
      <c r="I12007" t="s">
        <v>499</v>
      </c>
      <c r="J12007" t="s">
        <v>31</v>
      </c>
      <c r="K12007" t="s">
        <v>26</v>
      </c>
      <c r="L12007" t="str">
        <f>_xlfn.XLOOKUP(A12007&amp;TEXT(B12007,"0000"), [1]Host_Countries!$A$2:$A$10, [1]Host_Countries!$B$2:$B$10, "")</f>
        <v>GRE</v>
      </c>
      <c r="M12007" t="str">
        <f>IF(
  C12007 = VLOOKUP(A12007&amp;B12007, [1]Host_Countries!$A$2:$C$10, 3, FALSE),
  "Home Boost",
  "Normal"
)</f>
        <v>Normal</v>
      </c>
      <c r="N12007" t="str">
        <f>_xlfn.XLOOKUP(A12007&amp;B12007, [1]Host_Countries!$A$2:$A$10, [1]Host_Countries!$B$2:$B$10, "")</f>
        <v>GRE</v>
      </c>
      <c r="O12007" t="str">
        <f t="shared" si="187"/>
        <v>Non-Host</v>
      </c>
      <c r="P12007" t="str">
        <f>IF(H12007=_xlfn.XLOOKUP(A12007&amp;B12007, [1]Host_Countries!$A$2:$A$10, [1]Host_Countries!$B$2:$B$10, ""), "HOME", "AWAY")</f>
        <v>AWAY</v>
      </c>
    </row>
    <row r="12008" spans="1:16" x14ac:dyDescent="0.35">
      <c r="A12008" t="s">
        <v>9120</v>
      </c>
      <c r="B12008" s="1" t="s">
        <v>9121</v>
      </c>
      <c r="C12008" t="s">
        <v>456</v>
      </c>
      <c r="D12008" t="s">
        <v>456</v>
      </c>
      <c r="E12008" t="s">
        <v>2896</v>
      </c>
      <c r="F12008" t="s">
        <v>9613</v>
      </c>
      <c r="G12008" t="s">
        <v>28</v>
      </c>
      <c r="H12008" t="s">
        <v>3749</v>
      </c>
      <c r="I12008" t="s">
        <v>3750</v>
      </c>
      <c r="J12008" t="s">
        <v>31</v>
      </c>
      <c r="K12008" t="s">
        <v>32</v>
      </c>
      <c r="L12008" t="str">
        <f>_xlfn.XLOOKUP(A12008&amp;TEXT(B12008,"0000"), [1]Host_Countries!$A$2:$A$10, [1]Host_Countries!$B$2:$B$10, "")</f>
        <v>GRE</v>
      </c>
      <c r="M12008" t="str">
        <f>IF(
  C12008 = VLOOKUP(A12008&amp;B12008, [1]Host_Countries!$A$2:$C$10, 3, FALSE),
  "Home Boost",
  "Normal"
)</f>
        <v>Normal</v>
      </c>
      <c r="N12008" t="str">
        <f>_xlfn.XLOOKUP(A12008&amp;B12008, [1]Host_Countries!$A$2:$A$10, [1]Host_Countries!$B$2:$B$10, "")</f>
        <v>GRE</v>
      </c>
      <c r="O12008" t="str">
        <f t="shared" si="187"/>
        <v>Non-Host</v>
      </c>
      <c r="P12008" t="str">
        <f>IF(H12008=_xlfn.XLOOKUP(A12008&amp;B12008, [1]Host_Countries!$A$2:$A$10, [1]Host_Countries!$B$2:$B$10, ""), "HOME", "AWAY")</f>
        <v>AWAY</v>
      </c>
    </row>
    <row r="12009" spans="1:16" x14ac:dyDescent="0.35">
      <c r="A12009" t="s">
        <v>9120</v>
      </c>
      <c r="B12009" s="1" t="s">
        <v>9121</v>
      </c>
      <c r="C12009" t="s">
        <v>456</v>
      </c>
      <c r="D12009" t="s">
        <v>456</v>
      </c>
      <c r="E12009" t="s">
        <v>468</v>
      </c>
      <c r="F12009" t="s">
        <v>9614</v>
      </c>
      <c r="G12009" t="s">
        <v>28</v>
      </c>
      <c r="H12009" t="s">
        <v>6755</v>
      </c>
      <c r="I12009" t="s">
        <v>6756</v>
      </c>
      <c r="J12009" t="s">
        <v>31</v>
      </c>
      <c r="K12009" t="s">
        <v>32</v>
      </c>
      <c r="L12009" t="str">
        <f>_xlfn.XLOOKUP(A12009&amp;TEXT(B12009,"0000"), [1]Host_Countries!$A$2:$A$10, [1]Host_Countries!$B$2:$B$10, "")</f>
        <v>GRE</v>
      </c>
      <c r="M12009" t="str">
        <f>IF(
  C12009 = VLOOKUP(A12009&amp;B12009, [1]Host_Countries!$A$2:$C$10, 3, FALSE),
  "Home Boost",
  "Normal"
)</f>
        <v>Normal</v>
      </c>
      <c r="N12009" t="str">
        <f>_xlfn.XLOOKUP(A12009&amp;B12009, [1]Host_Countries!$A$2:$A$10, [1]Host_Countries!$B$2:$B$10, "")</f>
        <v>GRE</v>
      </c>
      <c r="O12009" t="str">
        <f t="shared" si="187"/>
        <v>Non-Host</v>
      </c>
      <c r="P12009" t="str">
        <f>IF(H12009=_xlfn.XLOOKUP(A12009&amp;B12009, [1]Host_Countries!$A$2:$A$10, [1]Host_Countries!$B$2:$B$10, ""), "HOME", "AWAY")</f>
        <v>AWAY</v>
      </c>
    </row>
    <row r="12010" spans="1:16" x14ac:dyDescent="0.35">
      <c r="A12010" t="s">
        <v>9120</v>
      </c>
      <c r="B12010" s="1" t="s">
        <v>9121</v>
      </c>
      <c r="C12010" t="s">
        <v>456</v>
      </c>
      <c r="D12010" t="s">
        <v>456</v>
      </c>
      <c r="E12010" t="s">
        <v>468</v>
      </c>
      <c r="F12010" t="s">
        <v>9615</v>
      </c>
      <c r="G12010" t="s">
        <v>28</v>
      </c>
      <c r="H12010" t="s">
        <v>211</v>
      </c>
      <c r="I12010" t="s">
        <v>212</v>
      </c>
      <c r="J12010" t="s">
        <v>31</v>
      </c>
      <c r="K12010" t="s">
        <v>36</v>
      </c>
      <c r="L12010" t="str">
        <f>_xlfn.XLOOKUP(A12010&amp;TEXT(B12010,"0000"), [1]Host_Countries!$A$2:$A$10, [1]Host_Countries!$B$2:$B$10, "")</f>
        <v>GRE</v>
      </c>
      <c r="M12010" t="str">
        <f>IF(
  C12010 = VLOOKUP(A12010&amp;B12010, [1]Host_Countries!$A$2:$C$10, 3, FALSE),
  "Home Boost",
  "Normal"
)</f>
        <v>Normal</v>
      </c>
      <c r="N12010" t="str">
        <f>_xlfn.XLOOKUP(A12010&amp;B12010, [1]Host_Countries!$A$2:$A$10, [1]Host_Countries!$B$2:$B$10, "")</f>
        <v>GRE</v>
      </c>
      <c r="O12010" t="str">
        <f t="shared" si="187"/>
        <v>Non-Host</v>
      </c>
      <c r="P12010" t="str">
        <f>IF(H12010=_xlfn.XLOOKUP(A12010&amp;B12010, [1]Host_Countries!$A$2:$A$10, [1]Host_Countries!$B$2:$B$10, ""), "HOME", "AWAY")</f>
        <v>AWAY</v>
      </c>
    </row>
    <row r="12011" spans="1:16" x14ac:dyDescent="0.35">
      <c r="A12011" t="s">
        <v>9120</v>
      </c>
      <c r="B12011" s="1" t="s">
        <v>9121</v>
      </c>
      <c r="C12011" t="s">
        <v>456</v>
      </c>
      <c r="D12011" t="s">
        <v>456</v>
      </c>
      <c r="E12011" t="s">
        <v>9589</v>
      </c>
      <c r="F12011" t="s">
        <v>9616</v>
      </c>
      <c r="G12011" t="s">
        <v>28</v>
      </c>
      <c r="H12011" t="s">
        <v>512</v>
      </c>
      <c r="I12011" t="s">
        <v>513</v>
      </c>
      <c r="J12011" t="s">
        <v>31</v>
      </c>
      <c r="K12011" t="s">
        <v>32</v>
      </c>
      <c r="L12011" t="str">
        <f>_xlfn.XLOOKUP(A12011&amp;TEXT(B12011,"0000"), [1]Host_Countries!$A$2:$A$10, [1]Host_Countries!$B$2:$B$10, "")</f>
        <v>GRE</v>
      </c>
      <c r="M12011" t="str">
        <f>IF(
  C12011 = VLOOKUP(A12011&amp;B12011, [1]Host_Countries!$A$2:$C$10, 3, FALSE),
  "Home Boost",
  "Normal"
)</f>
        <v>Normal</v>
      </c>
      <c r="N12011" t="str">
        <f>_xlfn.XLOOKUP(A12011&amp;B12011, [1]Host_Countries!$A$2:$A$10, [1]Host_Countries!$B$2:$B$10, "")</f>
        <v>GRE</v>
      </c>
      <c r="O12011" t="str">
        <f t="shared" si="187"/>
        <v>Non-Host</v>
      </c>
      <c r="P12011" t="str">
        <f>IF(H12011=_xlfn.XLOOKUP(A12011&amp;B12011, [1]Host_Countries!$A$2:$A$10, [1]Host_Countries!$B$2:$B$10, ""), "HOME", "AWAY")</f>
        <v>AWAY</v>
      </c>
    </row>
    <row r="12012" spans="1:16" x14ac:dyDescent="0.35">
      <c r="A12012" t="s">
        <v>9120</v>
      </c>
      <c r="B12012" s="1" t="s">
        <v>9121</v>
      </c>
      <c r="C12012" t="s">
        <v>456</v>
      </c>
      <c r="D12012" t="s">
        <v>456</v>
      </c>
      <c r="E12012" t="s">
        <v>9586</v>
      </c>
      <c r="F12012" t="s">
        <v>9617</v>
      </c>
      <c r="G12012" t="s">
        <v>28</v>
      </c>
      <c r="H12012" t="s">
        <v>244</v>
      </c>
      <c r="I12012" t="s">
        <v>245</v>
      </c>
      <c r="J12012" t="s">
        <v>31</v>
      </c>
      <c r="K12012" t="s">
        <v>32</v>
      </c>
      <c r="L12012" t="str">
        <f>_xlfn.XLOOKUP(A12012&amp;TEXT(B12012,"0000"), [1]Host_Countries!$A$2:$A$10, [1]Host_Countries!$B$2:$B$10, "")</f>
        <v>GRE</v>
      </c>
      <c r="M12012" t="str">
        <f>IF(
  C12012 = VLOOKUP(A12012&amp;B12012, [1]Host_Countries!$A$2:$C$10, 3, FALSE),
  "Home Boost",
  "Normal"
)</f>
        <v>Normal</v>
      </c>
      <c r="N12012" t="str">
        <f>_xlfn.XLOOKUP(A12012&amp;B12012, [1]Host_Countries!$A$2:$A$10, [1]Host_Countries!$B$2:$B$10, "")</f>
        <v>GRE</v>
      </c>
      <c r="O12012" t="str">
        <f t="shared" si="187"/>
        <v>Non-Host</v>
      </c>
      <c r="P12012" t="str">
        <f>IF(H12012=_xlfn.XLOOKUP(A12012&amp;B12012, [1]Host_Countries!$A$2:$A$10, [1]Host_Countries!$B$2:$B$10, ""), "HOME", "AWAY")</f>
        <v>AWAY</v>
      </c>
    </row>
    <row r="12013" spans="1:16" x14ac:dyDescent="0.35">
      <c r="A12013" t="s">
        <v>9120</v>
      </c>
      <c r="B12013" s="1" t="s">
        <v>9121</v>
      </c>
      <c r="C12013" t="s">
        <v>456</v>
      </c>
      <c r="D12013" t="s">
        <v>456</v>
      </c>
      <c r="E12013" t="s">
        <v>2896</v>
      </c>
      <c r="F12013" t="s">
        <v>9618</v>
      </c>
      <c r="G12013" t="s">
        <v>28</v>
      </c>
      <c r="H12013" t="s">
        <v>3405</v>
      </c>
      <c r="I12013" t="s">
        <v>3406</v>
      </c>
      <c r="J12013" t="s">
        <v>31</v>
      </c>
      <c r="K12013" t="s">
        <v>32</v>
      </c>
      <c r="L12013" t="str">
        <f>_xlfn.XLOOKUP(A12013&amp;TEXT(B12013,"0000"), [1]Host_Countries!$A$2:$A$10, [1]Host_Countries!$B$2:$B$10, "")</f>
        <v>GRE</v>
      </c>
      <c r="M12013" t="str">
        <f>IF(
  C12013 = VLOOKUP(A12013&amp;B12013, [1]Host_Countries!$A$2:$C$10, 3, FALSE),
  "Home Boost",
  "Normal"
)</f>
        <v>Normal</v>
      </c>
      <c r="N12013" t="str">
        <f>_xlfn.XLOOKUP(A12013&amp;B12013, [1]Host_Countries!$A$2:$A$10, [1]Host_Countries!$B$2:$B$10, "")</f>
        <v>GRE</v>
      </c>
      <c r="O12013" t="str">
        <f t="shared" si="187"/>
        <v>Non-Host</v>
      </c>
      <c r="P12013" t="str">
        <f>IF(H12013=_xlfn.XLOOKUP(A12013&amp;B12013, [1]Host_Countries!$A$2:$A$10, [1]Host_Countries!$B$2:$B$10, ""), "HOME", "AWAY")</f>
        <v>AWAY</v>
      </c>
    </row>
    <row r="12014" spans="1:16" x14ac:dyDescent="0.35">
      <c r="A12014" t="s">
        <v>9120</v>
      </c>
      <c r="B12014" s="1" t="s">
        <v>9121</v>
      </c>
      <c r="C12014" t="s">
        <v>456</v>
      </c>
      <c r="D12014" t="s">
        <v>456</v>
      </c>
      <c r="E12014" t="s">
        <v>9602</v>
      </c>
      <c r="F12014" t="s">
        <v>6738</v>
      </c>
      <c r="G12014" t="s">
        <v>28</v>
      </c>
      <c r="H12014" t="s">
        <v>6301</v>
      </c>
      <c r="I12014" t="s">
        <v>6302</v>
      </c>
      <c r="J12014" t="s">
        <v>31</v>
      </c>
      <c r="K12014" t="s">
        <v>32</v>
      </c>
      <c r="L12014" t="str">
        <f>_xlfn.XLOOKUP(A12014&amp;TEXT(B12014,"0000"), [1]Host_Countries!$A$2:$A$10, [1]Host_Countries!$B$2:$B$10, "")</f>
        <v>GRE</v>
      </c>
      <c r="M12014" t="str">
        <f>IF(
  C12014 = VLOOKUP(A12014&amp;B12014, [1]Host_Countries!$A$2:$C$10, 3, FALSE),
  "Home Boost",
  "Normal"
)</f>
        <v>Normal</v>
      </c>
      <c r="N12014" t="str">
        <f>_xlfn.XLOOKUP(A12014&amp;B12014, [1]Host_Countries!$A$2:$A$10, [1]Host_Countries!$B$2:$B$10, "")</f>
        <v>GRE</v>
      </c>
      <c r="O12014" t="str">
        <f t="shared" si="187"/>
        <v>Non-Host</v>
      </c>
      <c r="P12014" t="str">
        <f>IF(H12014=_xlfn.XLOOKUP(A12014&amp;B12014, [1]Host_Countries!$A$2:$A$10, [1]Host_Countries!$B$2:$B$10, ""), "HOME", "AWAY")</f>
        <v>AWAY</v>
      </c>
    </row>
    <row r="12015" spans="1:16" x14ac:dyDescent="0.35">
      <c r="A12015" t="s">
        <v>9120</v>
      </c>
      <c r="B12015" s="1" t="s">
        <v>9121</v>
      </c>
      <c r="C12015" t="s">
        <v>456</v>
      </c>
      <c r="D12015" t="s">
        <v>456</v>
      </c>
      <c r="E12015" t="s">
        <v>9602</v>
      </c>
      <c r="F12015" t="s">
        <v>9619</v>
      </c>
      <c r="G12015" t="s">
        <v>28</v>
      </c>
      <c r="H12015" t="s">
        <v>211</v>
      </c>
      <c r="I12015" t="s">
        <v>212</v>
      </c>
      <c r="J12015" t="s">
        <v>31</v>
      </c>
      <c r="K12015" t="s">
        <v>26</v>
      </c>
      <c r="L12015" t="str">
        <f>_xlfn.XLOOKUP(A12015&amp;TEXT(B12015,"0000"), [1]Host_Countries!$A$2:$A$10, [1]Host_Countries!$B$2:$B$10, "")</f>
        <v>GRE</v>
      </c>
      <c r="M12015" t="str">
        <f>IF(
  C12015 = VLOOKUP(A12015&amp;B12015, [1]Host_Countries!$A$2:$C$10, 3, FALSE),
  "Home Boost",
  "Normal"
)</f>
        <v>Normal</v>
      </c>
      <c r="N12015" t="str">
        <f>_xlfn.XLOOKUP(A12015&amp;B12015, [1]Host_Countries!$A$2:$A$10, [1]Host_Countries!$B$2:$B$10, "")</f>
        <v>GRE</v>
      </c>
      <c r="O12015" t="str">
        <f t="shared" si="187"/>
        <v>Non-Host</v>
      </c>
      <c r="P12015" t="str">
        <f>IF(H12015=_xlfn.XLOOKUP(A12015&amp;B12015, [1]Host_Countries!$A$2:$A$10, [1]Host_Countries!$B$2:$B$10, ""), "HOME", "AWAY")</f>
        <v>AWAY</v>
      </c>
    </row>
    <row r="12016" spans="1:16" x14ac:dyDescent="0.35">
      <c r="A12016" t="s">
        <v>9120</v>
      </c>
      <c r="B12016" s="1" t="s">
        <v>9121</v>
      </c>
      <c r="C12016" t="s">
        <v>456</v>
      </c>
      <c r="D12016" t="s">
        <v>456</v>
      </c>
      <c r="E12016" t="s">
        <v>9602</v>
      </c>
      <c r="F12016" t="s">
        <v>9620</v>
      </c>
      <c r="G12016" t="s">
        <v>28</v>
      </c>
      <c r="H12016" t="s">
        <v>6755</v>
      </c>
      <c r="I12016" t="s">
        <v>6756</v>
      </c>
      <c r="J12016" t="s">
        <v>31</v>
      </c>
      <c r="K12016" t="s">
        <v>36</v>
      </c>
      <c r="L12016" t="str">
        <f>_xlfn.XLOOKUP(A12016&amp;TEXT(B12016,"0000"), [1]Host_Countries!$A$2:$A$10, [1]Host_Countries!$B$2:$B$10, "")</f>
        <v>GRE</v>
      </c>
      <c r="M12016" t="str">
        <f>IF(
  C12016 = VLOOKUP(A12016&amp;B12016, [1]Host_Countries!$A$2:$C$10, 3, FALSE),
  "Home Boost",
  "Normal"
)</f>
        <v>Normal</v>
      </c>
      <c r="N12016" t="str">
        <f>_xlfn.XLOOKUP(A12016&amp;B12016, [1]Host_Countries!$A$2:$A$10, [1]Host_Countries!$B$2:$B$10, "")</f>
        <v>GRE</v>
      </c>
      <c r="O12016" t="str">
        <f t="shared" si="187"/>
        <v>Non-Host</v>
      </c>
      <c r="P12016" t="str">
        <f>IF(H12016=_xlfn.XLOOKUP(A12016&amp;B12016, [1]Host_Countries!$A$2:$A$10, [1]Host_Countries!$B$2:$B$10, ""), "HOME", "AWAY")</f>
        <v>AWAY</v>
      </c>
    </row>
    <row r="12017" spans="1:16" x14ac:dyDescent="0.35">
      <c r="A12017" t="s">
        <v>9120</v>
      </c>
      <c r="B12017" s="1" t="s">
        <v>9121</v>
      </c>
      <c r="C12017" t="s">
        <v>456</v>
      </c>
      <c r="D12017" t="s">
        <v>456</v>
      </c>
      <c r="E12017" t="s">
        <v>2912</v>
      </c>
      <c r="F12017" t="s">
        <v>9621</v>
      </c>
      <c r="G12017" t="s">
        <v>28</v>
      </c>
      <c r="H12017" t="s">
        <v>3405</v>
      </c>
      <c r="I12017" t="s">
        <v>3406</v>
      </c>
      <c r="J12017" t="s">
        <v>31</v>
      </c>
      <c r="K12017" t="s">
        <v>26</v>
      </c>
      <c r="L12017" t="str">
        <f>_xlfn.XLOOKUP(A12017&amp;TEXT(B12017,"0000"), [1]Host_Countries!$A$2:$A$10, [1]Host_Countries!$B$2:$B$10, "")</f>
        <v>GRE</v>
      </c>
      <c r="M12017" t="str">
        <f>IF(
  C12017 = VLOOKUP(A12017&amp;B12017, [1]Host_Countries!$A$2:$C$10, 3, FALSE),
  "Home Boost",
  "Normal"
)</f>
        <v>Normal</v>
      </c>
      <c r="N12017" t="str">
        <f>_xlfn.XLOOKUP(A12017&amp;B12017, [1]Host_Countries!$A$2:$A$10, [1]Host_Countries!$B$2:$B$10, "")</f>
        <v>GRE</v>
      </c>
      <c r="O12017" t="str">
        <f t="shared" si="187"/>
        <v>Non-Host</v>
      </c>
      <c r="P12017" t="str">
        <f>IF(H12017=_xlfn.XLOOKUP(A12017&amp;B12017, [1]Host_Countries!$A$2:$A$10, [1]Host_Countries!$B$2:$B$10, ""), "HOME", "AWAY")</f>
        <v>AWAY</v>
      </c>
    </row>
    <row r="12018" spans="1:16" x14ac:dyDescent="0.35">
      <c r="A12018" t="s">
        <v>9120</v>
      </c>
      <c r="B12018" s="1" t="s">
        <v>9121</v>
      </c>
      <c r="C12018" t="s">
        <v>456</v>
      </c>
      <c r="D12018" t="s">
        <v>456</v>
      </c>
      <c r="E12018" t="s">
        <v>2896</v>
      </c>
      <c r="F12018" t="s">
        <v>9622</v>
      </c>
      <c r="G12018" t="s">
        <v>28</v>
      </c>
      <c r="H12018" t="s">
        <v>6471</v>
      </c>
      <c r="I12018" t="s">
        <v>6472</v>
      </c>
      <c r="J12018" t="s">
        <v>31</v>
      </c>
      <c r="K12018" t="s">
        <v>26</v>
      </c>
      <c r="L12018" t="str">
        <f>_xlfn.XLOOKUP(A12018&amp;TEXT(B12018,"0000"), [1]Host_Countries!$A$2:$A$10, [1]Host_Countries!$B$2:$B$10, "")</f>
        <v>GRE</v>
      </c>
      <c r="M12018" t="str">
        <f>IF(
  C12018 = VLOOKUP(A12018&amp;B12018, [1]Host_Countries!$A$2:$C$10, 3, FALSE),
  "Home Boost",
  "Normal"
)</f>
        <v>Normal</v>
      </c>
      <c r="N12018" t="str">
        <f>_xlfn.XLOOKUP(A12018&amp;B12018, [1]Host_Countries!$A$2:$A$10, [1]Host_Countries!$B$2:$B$10, "")</f>
        <v>GRE</v>
      </c>
      <c r="O12018" t="str">
        <f t="shared" si="187"/>
        <v>Non-Host</v>
      </c>
      <c r="P12018" t="str">
        <f>IF(H12018=_xlfn.XLOOKUP(A12018&amp;B12018, [1]Host_Countries!$A$2:$A$10, [1]Host_Countries!$B$2:$B$10, ""), "HOME", "AWAY")</f>
        <v>AWAY</v>
      </c>
    </row>
    <row r="12019" spans="1:16" x14ac:dyDescent="0.35">
      <c r="A12019" t="s">
        <v>9120</v>
      </c>
      <c r="B12019" s="1" t="s">
        <v>9121</v>
      </c>
      <c r="C12019" t="s">
        <v>456</v>
      </c>
      <c r="D12019" t="s">
        <v>456</v>
      </c>
      <c r="E12019" t="s">
        <v>479</v>
      </c>
      <c r="F12019" t="s">
        <v>8179</v>
      </c>
      <c r="G12019" t="s">
        <v>28</v>
      </c>
      <c r="H12019" t="s">
        <v>211</v>
      </c>
      <c r="I12019" t="s">
        <v>212</v>
      </c>
      <c r="J12019" t="s">
        <v>31</v>
      </c>
      <c r="K12019" t="s">
        <v>36</v>
      </c>
      <c r="L12019" t="str">
        <f>_xlfn.XLOOKUP(A12019&amp;TEXT(B12019,"0000"), [1]Host_Countries!$A$2:$A$10, [1]Host_Countries!$B$2:$B$10, "")</f>
        <v>GRE</v>
      </c>
      <c r="M12019" t="str">
        <f>IF(
  C12019 = VLOOKUP(A12019&amp;B12019, [1]Host_Countries!$A$2:$C$10, 3, FALSE),
  "Home Boost",
  "Normal"
)</f>
        <v>Normal</v>
      </c>
      <c r="N12019" t="str">
        <f>_xlfn.XLOOKUP(A12019&amp;B12019, [1]Host_Countries!$A$2:$A$10, [1]Host_Countries!$B$2:$B$10, "")</f>
        <v>GRE</v>
      </c>
      <c r="O12019" t="str">
        <f t="shared" si="187"/>
        <v>Non-Host</v>
      </c>
      <c r="P12019" t="str">
        <f>IF(H12019=_xlfn.XLOOKUP(A12019&amp;B12019, [1]Host_Countries!$A$2:$A$10, [1]Host_Countries!$B$2:$B$10, ""), "HOME", "AWAY")</f>
        <v>AWAY</v>
      </c>
    </row>
    <row r="12020" spans="1:16" x14ac:dyDescent="0.35">
      <c r="A12020" t="s">
        <v>9120</v>
      </c>
      <c r="B12020" s="1" t="s">
        <v>9121</v>
      </c>
      <c r="C12020" t="s">
        <v>456</v>
      </c>
      <c r="D12020" t="s">
        <v>456</v>
      </c>
      <c r="E12020" t="s">
        <v>476</v>
      </c>
      <c r="F12020" t="s">
        <v>9623</v>
      </c>
      <c r="G12020" t="s">
        <v>28</v>
      </c>
      <c r="H12020" t="s">
        <v>211</v>
      </c>
      <c r="I12020" t="s">
        <v>212</v>
      </c>
      <c r="J12020" t="s">
        <v>31</v>
      </c>
      <c r="K12020" t="s">
        <v>36</v>
      </c>
      <c r="L12020" t="str">
        <f>_xlfn.XLOOKUP(A12020&amp;TEXT(B12020,"0000"), [1]Host_Countries!$A$2:$A$10, [1]Host_Countries!$B$2:$B$10, "")</f>
        <v>GRE</v>
      </c>
      <c r="M12020" t="str">
        <f>IF(
  C12020 = VLOOKUP(A12020&amp;B12020, [1]Host_Countries!$A$2:$C$10, 3, FALSE),
  "Home Boost",
  "Normal"
)</f>
        <v>Normal</v>
      </c>
      <c r="N12020" t="str">
        <f>_xlfn.XLOOKUP(A12020&amp;B12020, [1]Host_Countries!$A$2:$A$10, [1]Host_Countries!$B$2:$B$10, "")</f>
        <v>GRE</v>
      </c>
      <c r="O12020" t="str">
        <f t="shared" si="187"/>
        <v>Non-Host</v>
      </c>
      <c r="P12020" t="str">
        <f>IF(H12020=_xlfn.XLOOKUP(A12020&amp;B12020, [1]Host_Countries!$A$2:$A$10, [1]Host_Countries!$B$2:$B$10, ""), "HOME", "AWAY")</f>
        <v>AWAY</v>
      </c>
    </row>
    <row r="12021" spans="1:16" x14ac:dyDescent="0.35">
      <c r="A12021" t="s">
        <v>9120</v>
      </c>
      <c r="B12021" s="1" t="s">
        <v>9121</v>
      </c>
      <c r="C12021" t="s">
        <v>456</v>
      </c>
      <c r="D12021" t="s">
        <v>456</v>
      </c>
      <c r="E12021" t="s">
        <v>2912</v>
      </c>
      <c r="F12021" t="s">
        <v>9624</v>
      </c>
      <c r="G12021" t="s">
        <v>28</v>
      </c>
      <c r="H12021" t="s">
        <v>38</v>
      </c>
      <c r="I12021" t="s">
        <v>39</v>
      </c>
      <c r="J12021" t="s">
        <v>31</v>
      </c>
      <c r="K12021" t="s">
        <v>32</v>
      </c>
      <c r="L12021" t="str">
        <f>_xlfn.XLOOKUP(A12021&amp;TEXT(B12021,"0000"), [1]Host_Countries!$A$2:$A$10, [1]Host_Countries!$B$2:$B$10, "")</f>
        <v>GRE</v>
      </c>
      <c r="M12021" t="str">
        <f>IF(
  C12021 = VLOOKUP(A12021&amp;B12021, [1]Host_Countries!$A$2:$C$10, 3, FALSE),
  "Home Boost",
  "Normal"
)</f>
        <v>Normal</v>
      </c>
      <c r="N12021" t="str">
        <f>_xlfn.XLOOKUP(A12021&amp;B12021, [1]Host_Countries!$A$2:$A$10, [1]Host_Countries!$B$2:$B$10, "")</f>
        <v>GRE</v>
      </c>
      <c r="O12021" t="str">
        <f t="shared" si="187"/>
        <v>Non-Host</v>
      </c>
      <c r="P12021" t="str">
        <f>IF(H12021=_xlfn.XLOOKUP(A12021&amp;B12021, [1]Host_Countries!$A$2:$A$10, [1]Host_Countries!$B$2:$B$10, ""), "HOME", "AWAY")</f>
        <v>AWAY</v>
      </c>
    </row>
    <row r="12022" spans="1:16" x14ac:dyDescent="0.35">
      <c r="A12022" t="s">
        <v>9120</v>
      </c>
      <c r="B12022" s="1" t="s">
        <v>9121</v>
      </c>
      <c r="C12022" t="s">
        <v>456</v>
      </c>
      <c r="D12022" t="s">
        <v>456</v>
      </c>
      <c r="E12022" t="s">
        <v>9589</v>
      </c>
      <c r="F12022" t="s">
        <v>9625</v>
      </c>
      <c r="G12022" t="s">
        <v>28</v>
      </c>
      <c r="H12022" t="s">
        <v>34</v>
      </c>
      <c r="I12022" t="s">
        <v>35</v>
      </c>
      <c r="J12022" t="s">
        <v>31</v>
      </c>
      <c r="K12022" t="s">
        <v>32</v>
      </c>
      <c r="L12022" t="str">
        <f>_xlfn.XLOOKUP(A12022&amp;TEXT(B12022,"0000"), [1]Host_Countries!$A$2:$A$10, [1]Host_Countries!$B$2:$B$10, "")</f>
        <v>GRE</v>
      </c>
      <c r="M12022" t="str">
        <f>IF(
  C12022 = VLOOKUP(A12022&amp;B12022, [1]Host_Countries!$A$2:$C$10, 3, FALSE),
  "Home Boost",
  "Normal"
)</f>
        <v>Normal</v>
      </c>
      <c r="N12022" t="str">
        <f>_xlfn.XLOOKUP(A12022&amp;B12022, [1]Host_Countries!$A$2:$A$10, [1]Host_Countries!$B$2:$B$10, "")</f>
        <v>GRE</v>
      </c>
      <c r="O12022" t="str">
        <f t="shared" si="187"/>
        <v>Non-Host</v>
      </c>
      <c r="P12022" t="str">
        <f>IF(H12022=_xlfn.XLOOKUP(A12022&amp;B12022, [1]Host_Countries!$A$2:$A$10, [1]Host_Countries!$B$2:$B$10, ""), "HOME", "AWAY")</f>
        <v>AWAY</v>
      </c>
    </row>
    <row r="12023" spans="1:16" x14ac:dyDescent="0.35">
      <c r="A12023" t="s">
        <v>9120</v>
      </c>
      <c r="B12023" s="1" t="s">
        <v>9121</v>
      </c>
      <c r="C12023" t="s">
        <v>456</v>
      </c>
      <c r="D12023" t="s">
        <v>456</v>
      </c>
      <c r="E12023" t="s">
        <v>9594</v>
      </c>
      <c r="F12023" t="s">
        <v>9626</v>
      </c>
      <c r="G12023" t="s">
        <v>28</v>
      </c>
      <c r="H12023" t="s">
        <v>211</v>
      </c>
      <c r="I12023" t="s">
        <v>212</v>
      </c>
      <c r="J12023" t="s">
        <v>31</v>
      </c>
      <c r="K12023" t="s">
        <v>36</v>
      </c>
      <c r="L12023" t="str">
        <f>_xlfn.XLOOKUP(A12023&amp;TEXT(B12023,"0000"), [1]Host_Countries!$A$2:$A$10, [1]Host_Countries!$B$2:$B$10, "")</f>
        <v>GRE</v>
      </c>
      <c r="M12023" t="str">
        <f>IF(
  C12023 = VLOOKUP(A12023&amp;B12023, [1]Host_Countries!$A$2:$C$10, 3, FALSE),
  "Home Boost",
  "Normal"
)</f>
        <v>Normal</v>
      </c>
      <c r="N12023" t="str">
        <f>_xlfn.XLOOKUP(A12023&amp;B12023, [1]Host_Countries!$A$2:$A$10, [1]Host_Countries!$B$2:$B$10, "")</f>
        <v>GRE</v>
      </c>
      <c r="O12023" t="str">
        <f t="shared" si="187"/>
        <v>Non-Host</v>
      </c>
      <c r="P12023" t="str">
        <f>IF(H12023=_xlfn.XLOOKUP(A12023&amp;B12023, [1]Host_Countries!$A$2:$A$10, [1]Host_Countries!$B$2:$B$10, ""), "HOME", "AWAY")</f>
        <v>AWAY</v>
      </c>
    </row>
    <row r="12024" spans="1:16" x14ac:dyDescent="0.35">
      <c r="A12024" t="s">
        <v>9120</v>
      </c>
      <c r="B12024" s="1" t="s">
        <v>9121</v>
      </c>
      <c r="C12024" t="s">
        <v>456</v>
      </c>
      <c r="D12024" t="s">
        <v>456</v>
      </c>
      <c r="E12024" t="s">
        <v>2896</v>
      </c>
      <c r="F12024" t="s">
        <v>9627</v>
      </c>
      <c r="G12024" t="s">
        <v>28</v>
      </c>
      <c r="H12024" t="s">
        <v>211</v>
      </c>
      <c r="I12024" t="s">
        <v>212</v>
      </c>
      <c r="J12024" t="s">
        <v>31</v>
      </c>
      <c r="K12024" t="s">
        <v>36</v>
      </c>
      <c r="L12024" t="str">
        <f>_xlfn.XLOOKUP(A12024&amp;TEXT(B12024,"0000"), [1]Host_Countries!$A$2:$A$10, [1]Host_Countries!$B$2:$B$10, "")</f>
        <v>GRE</v>
      </c>
      <c r="M12024" t="str">
        <f>IF(
  C12024 = VLOOKUP(A12024&amp;B12024, [1]Host_Countries!$A$2:$C$10, 3, FALSE),
  "Home Boost",
  "Normal"
)</f>
        <v>Normal</v>
      </c>
      <c r="N12024" t="str">
        <f>_xlfn.XLOOKUP(A12024&amp;B12024, [1]Host_Countries!$A$2:$A$10, [1]Host_Countries!$B$2:$B$10, "")</f>
        <v>GRE</v>
      </c>
      <c r="O12024" t="str">
        <f t="shared" si="187"/>
        <v>Non-Host</v>
      </c>
      <c r="P12024" t="str">
        <f>IF(H12024=_xlfn.XLOOKUP(A12024&amp;B12024, [1]Host_Countries!$A$2:$A$10, [1]Host_Countries!$B$2:$B$10, ""), "HOME", "AWAY")</f>
        <v>AWAY</v>
      </c>
    </row>
    <row r="12025" spans="1:16" x14ac:dyDescent="0.35">
      <c r="A12025" t="s">
        <v>9120</v>
      </c>
      <c r="B12025" s="1" t="s">
        <v>9121</v>
      </c>
      <c r="C12025" t="s">
        <v>456</v>
      </c>
      <c r="D12025" t="s">
        <v>456</v>
      </c>
      <c r="E12025" t="s">
        <v>470</v>
      </c>
      <c r="F12025" t="s">
        <v>9628</v>
      </c>
      <c r="G12025" t="s">
        <v>28</v>
      </c>
      <c r="H12025" t="s">
        <v>34</v>
      </c>
      <c r="I12025" t="s">
        <v>35</v>
      </c>
      <c r="J12025" t="s">
        <v>31</v>
      </c>
      <c r="K12025" t="s">
        <v>36</v>
      </c>
      <c r="L12025" t="str">
        <f>_xlfn.XLOOKUP(A12025&amp;TEXT(B12025,"0000"), [1]Host_Countries!$A$2:$A$10, [1]Host_Countries!$B$2:$B$10, "")</f>
        <v>GRE</v>
      </c>
      <c r="M12025" t="str">
        <f>IF(
  C12025 = VLOOKUP(A12025&amp;B12025, [1]Host_Countries!$A$2:$C$10, 3, FALSE),
  "Home Boost",
  "Normal"
)</f>
        <v>Normal</v>
      </c>
      <c r="N12025" t="str">
        <f>_xlfn.XLOOKUP(A12025&amp;B12025, [1]Host_Countries!$A$2:$A$10, [1]Host_Countries!$B$2:$B$10, "")</f>
        <v>GRE</v>
      </c>
      <c r="O12025" t="str">
        <f t="shared" si="187"/>
        <v>Non-Host</v>
      </c>
      <c r="P12025" t="str">
        <f>IF(H12025=_xlfn.XLOOKUP(A12025&amp;B12025, [1]Host_Countries!$A$2:$A$10, [1]Host_Countries!$B$2:$B$10, ""), "HOME", "AWAY")</f>
        <v>AWAY</v>
      </c>
    </row>
    <row r="12026" spans="1:16" x14ac:dyDescent="0.35">
      <c r="A12026" t="s">
        <v>9120</v>
      </c>
      <c r="B12026" s="1" t="s">
        <v>9121</v>
      </c>
      <c r="C12026" t="s">
        <v>522</v>
      </c>
      <c r="D12026" t="s">
        <v>523</v>
      </c>
      <c r="E12026" t="s">
        <v>524</v>
      </c>
      <c r="F12026" t="s">
        <v>9629</v>
      </c>
      <c r="G12026" t="s">
        <v>28</v>
      </c>
      <c r="H12026" t="s">
        <v>68</v>
      </c>
      <c r="I12026" t="s">
        <v>69</v>
      </c>
      <c r="J12026" t="s">
        <v>31</v>
      </c>
      <c r="K12026" t="s">
        <v>36</v>
      </c>
      <c r="L12026" t="str">
        <f>_xlfn.XLOOKUP(A12026&amp;TEXT(B12026,"0000"), [1]Host_Countries!$A$2:$A$10, [1]Host_Countries!$B$2:$B$10, "")</f>
        <v>GRE</v>
      </c>
      <c r="M12026" t="str">
        <f>IF(
  C12026 = VLOOKUP(A12026&amp;B12026, [1]Host_Countries!$A$2:$C$10, 3, FALSE),
  "Home Boost",
  "Normal"
)</f>
        <v>Normal</v>
      </c>
      <c r="N12026" t="str">
        <f>_xlfn.XLOOKUP(A12026&amp;B12026, [1]Host_Countries!$A$2:$A$10, [1]Host_Countries!$B$2:$B$10, "")</f>
        <v>GRE</v>
      </c>
      <c r="O12026" t="str">
        <f t="shared" si="187"/>
        <v>Non-Host</v>
      </c>
      <c r="P12026" t="str">
        <f>IF(H12026=_xlfn.XLOOKUP(A12026&amp;B12026, [1]Host_Countries!$A$2:$A$10, [1]Host_Countries!$B$2:$B$10, ""), "HOME", "AWAY")</f>
        <v>AWAY</v>
      </c>
    </row>
    <row r="12027" spans="1:16" x14ac:dyDescent="0.35">
      <c r="A12027" t="s">
        <v>9120</v>
      </c>
      <c r="B12027" s="1" t="s">
        <v>9121</v>
      </c>
      <c r="C12027" t="s">
        <v>522</v>
      </c>
      <c r="D12027" t="s">
        <v>523</v>
      </c>
      <c r="E12027" t="s">
        <v>2964</v>
      </c>
      <c r="F12027" t="s">
        <v>8215</v>
      </c>
      <c r="G12027" t="s">
        <v>22</v>
      </c>
      <c r="H12027" t="s">
        <v>155</v>
      </c>
      <c r="I12027" t="s">
        <v>156</v>
      </c>
      <c r="J12027" t="s">
        <v>25</v>
      </c>
      <c r="K12027" t="s">
        <v>26</v>
      </c>
      <c r="L12027" t="str">
        <f>_xlfn.XLOOKUP(A12027&amp;TEXT(B12027,"0000"), [1]Host_Countries!$A$2:$A$10, [1]Host_Countries!$B$2:$B$10, "")</f>
        <v>GRE</v>
      </c>
      <c r="M12027" t="str">
        <f>IF(
  C12027 = VLOOKUP(A12027&amp;B12027, [1]Host_Countries!$A$2:$C$10, 3, FALSE),
  "Home Boost",
  "Normal"
)</f>
        <v>Normal</v>
      </c>
      <c r="N12027" t="str">
        <f>_xlfn.XLOOKUP(A12027&amp;B12027, [1]Host_Countries!$A$2:$A$10, [1]Host_Countries!$B$2:$B$10, "")</f>
        <v>GRE</v>
      </c>
      <c r="O12027" t="str">
        <f t="shared" si="187"/>
        <v>Non-Host</v>
      </c>
      <c r="P12027" t="str">
        <f>IF(H12027=_xlfn.XLOOKUP(A12027&amp;B12027, [1]Host_Countries!$A$2:$A$10, [1]Host_Countries!$B$2:$B$10, ""), "HOME", "AWAY")</f>
        <v>AWAY</v>
      </c>
    </row>
    <row r="12028" spans="1:16" x14ac:dyDescent="0.35">
      <c r="A12028" t="s">
        <v>9120</v>
      </c>
      <c r="B12028" s="1" t="s">
        <v>9121</v>
      </c>
      <c r="C12028" t="s">
        <v>522</v>
      </c>
      <c r="D12028" t="s">
        <v>523</v>
      </c>
      <c r="E12028" t="s">
        <v>524</v>
      </c>
      <c r="F12028" t="s">
        <v>9630</v>
      </c>
      <c r="G12028" t="s">
        <v>22</v>
      </c>
      <c r="H12028" t="s">
        <v>155</v>
      </c>
      <c r="I12028" t="s">
        <v>156</v>
      </c>
      <c r="J12028" t="s">
        <v>25</v>
      </c>
      <c r="K12028" t="s">
        <v>36</v>
      </c>
      <c r="L12028" t="str">
        <f>_xlfn.XLOOKUP(A12028&amp;TEXT(B12028,"0000"), [1]Host_Countries!$A$2:$A$10, [1]Host_Countries!$B$2:$B$10, "")</f>
        <v>GRE</v>
      </c>
      <c r="M12028" t="str">
        <f>IF(
  C12028 = VLOOKUP(A12028&amp;B12028, [1]Host_Countries!$A$2:$C$10, 3, FALSE),
  "Home Boost",
  "Normal"
)</f>
        <v>Normal</v>
      </c>
      <c r="N12028" t="str">
        <f>_xlfn.XLOOKUP(A12028&amp;B12028, [1]Host_Countries!$A$2:$A$10, [1]Host_Countries!$B$2:$B$10, "")</f>
        <v>GRE</v>
      </c>
      <c r="O12028" t="str">
        <f t="shared" si="187"/>
        <v>Non-Host</v>
      </c>
      <c r="P12028" t="str">
        <f>IF(H12028=_xlfn.XLOOKUP(A12028&amp;B12028, [1]Host_Countries!$A$2:$A$10, [1]Host_Countries!$B$2:$B$10, ""), "HOME", "AWAY")</f>
        <v>AWAY</v>
      </c>
    </row>
    <row r="12029" spans="1:16" x14ac:dyDescent="0.35">
      <c r="A12029" t="s">
        <v>9120</v>
      </c>
      <c r="B12029" s="1" t="s">
        <v>9121</v>
      </c>
      <c r="C12029" t="s">
        <v>522</v>
      </c>
      <c r="D12029" t="s">
        <v>523</v>
      </c>
      <c r="E12029" t="s">
        <v>534</v>
      </c>
      <c r="F12029" t="s">
        <v>9631</v>
      </c>
      <c r="G12029" t="s">
        <v>28</v>
      </c>
      <c r="H12029" t="s">
        <v>6471</v>
      </c>
      <c r="I12029" t="s">
        <v>6472</v>
      </c>
      <c r="J12029" t="s">
        <v>31</v>
      </c>
      <c r="K12029" t="s">
        <v>32</v>
      </c>
      <c r="L12029" t="str">
        <f>_xlfn.XLOOKUP(A12029&amp;TEXT(B12029,"0000"), [1]Host_Countries!$A$2:$A$10, [1]Host_Countries!$B$2:$B$10, "")</f>
        <v>GRE</v>
      </c>
      <c r="M12029" t="str">
        <f>IF(
  C12029 = VLOOKUP(A12029&amp;B12029, [1]Host_Countries!$A$2:$C$10, 3, FALSE),
  "Home Boost",
  "Normal"
)</f>
        <v>Normal</v>
      </c>
      <c r="N12029" t="str">
        <f>_xlfn.XLOOKUP(A12029&amp;B12029, [1]Host_Countries!$A$2:$A$10, [1]Host_Countries!$B$2:$B$10, "")</f>
        <v>GRE</v>
      </c>
      <c r="O12029" t="str">
        <f t="shared" si="187"/>
        <v>Non-Host</v>
      </c>
      <c r="P12029" t="str">
        <f>IF(H12029=_xlfn.XLOOKUP(A12029&amp;B12029, [1]Host_Countries!$A$2:$A$10, [1]Host_Countries!$B$2:$B$10, ""), "HOME", "AWAY")</f>
        <v>AWAY</v>
      </c>
    </row>
    <row r="12030" spans="1:16" x14ac:dyDescent="0.35">
      <c r="A12030" t="s">
        <v>9120</v>
      </c>
      <c r="B12030" s="1" t="s">
        <v>9121</v>
      </c>
      <c r="C12030" t="s">
        <v>522</v>
      </c>
      <c r="D12030" t="s">
        <v>523</v>
      </c>
      <c r="E12030" t="s">
        <v>532</v>
      </c>
      <c r="F12030" t="s">
        <v>9629</v>
      </c>
      <c r="G12030" t="s">
        <v>28</v>
      </c>
      <c r="H12030" t="s">
        <v>68</v>
      </c>
      <c r="I12030" t="s">
        <v>69</v>
      </c>
      <c r="J12030" t="s">
        <v>31</v>
      </c>
      <c r="K12030" t="s">
        <v>32</v>
      </c>
      <c r="L12030" t="str">
        <f>_xlfn.XLOOKUP(A12030&amp;TEXT(B12030,"0000"), [1]Host_Countries!$A$2:$A$10, [1]Host_Countries!$B$2:$B$10, "")</f>
        <v>GRE</v>
      </c>
      <c r="M12030" t="str">
        <f>IF(
  C12030 = VLOOKUP(A12030&amp;B12030, [1]Host_Countries!$A$2:$C$10, 3, FALSE),
  "Home Boost",
  "Normal"
)</f>
        <v>Normal</v>
      </c>
      <c r="N12030" t="str">
        <f>_xlfn.XLOOKUP(A12030&amp;B12030, [1]Host_Countries!$A$2:$A$10, [1]Host_Countries!$B$2:$B$10, "")</f>
        <v>GRE</v>
      </c>
      <c r="O12030" t="str">
        <f t="shared" si="187"/>
        <v>Non-Host</v>
      </c>
      <c r="P12030" t="str">
        <f>IF(H12030=_xlfn.XLOOKUP(A12030&amp;B12030, [1]Host_Countries!$A$2:$A$10, [1]Host_Countries!$B$2:$B$10, ""), "HOME", "AWAY")</f>
        <v>AWAY</v>
      </c>
    </row>
    <row r="12031" spans="1:16" x14ac:dyDescent="0.35">
      <c r="A12031" t="s">
        <v>9120</v>
      </c>
      <c r="B12031" s="1" t="s">
        <v>9121</v>
      </c>
      <c r="C12031" t="s">
        <v>522</v>
      </c>
      <c r="D12031" t="s">
        <v>523</v>
      </c>
      <c r="E12031" t="s">
        <v>550</v>
      </c>
      <c r="F12031" t="s">
        <v>6808</v>
      </c>
      <c r="G12031" t="s">
        <v>28</v>
      </c>
      <c r="H12031" t="s">
        <v>155</v>
      </c>
      <c r="I12031" t="s">
        <v>156</v>
      </c>
      <c r="J12031" t="s">
        <v>31</v>
      </c>
      <c r="K12031" t="s">
        <v>32</v>
      </c>
      <c r="L12031" t="str">
        <f>_xlfn.XLOOKUP(A12031&amp;TEXT(B12031,"0000"), [1]Host_Countries!$A$2:$A$10, [1]Host_Countries!$B$2:$B$10, "")</f>
        <v>GRE</v>
      </c>
      <c r="M12031" t="str">
        <f>IF(
  C12031 = VLOOKUP(A12031&amp;B12031, [1]Host_Countries!$A$2:$C$10, 3, FALSE),
  "Home Boost",
  "Normal"
)</f>
        <v>Normal</v>
      </c>
      <c r="N12031" t="str">
        <f>_xlfn.XLOOKUP(A12031&amp;B12031, [1]Host_Countries!$A$2:$A$10, [1]Host_Countries!$B$2:$B$10, "")</f>
        <v>GRE</v>
      </c>
      <c r="O12031" t="str">
        <f t="shared" si="187"/>
        <v>Non-Host</v>
      </c>
      <c r="P12031" t="str">
        <f>IF(H12031=_xlfn.XLOOKUP(A12031&amp;B12031, [1]Host_Countries!$A$2:$A$10, [1]Host_Countries!$B$2:$B$10, ""), "HOME", "AWAY")</f>
        <v>AWAY</v>
      </c>
    </row>
    <row r="12032" spans="1:16" x14ac:dyDescent="0.35">
      <c r="A12032" t="s">
        <v>9120</v>
      </c>
      <c r="B12032" s="1" t="s">
        <v>9121</v>
      </c>
      <c r="C12032" t="s">
        <v>522</v>
      </c>
      <c r="D12032" t="s">
        <v>523</v>
      </c>
      <c r="E12032" t="s">
        <v>2964</v>
      </c>
      <c r="F12032" t="s">
        <v>9632</v>
      </c>
      <c r="G12032" t="s">
        <v>22</v>
      </c>
      <c r="H12032" t="s">
        <v>4989</v>
      </c>
      <c r="I12032" t="s">
        <v>4990</v>
      </c>
      <c r="J12032" t="s">
        <v>25</v>
      </c>
      <c r="K12032" t="s">
        <v>36</v>
      </c>
      <c r="L12032" t="str">
        <f>_xlfn.XLOOKUP(A12032&amp;TEXT(B12032,"0000"), [1]Host_Countries!$A$2:$A$10, [1]Host_Countries!$B$2:$B$10, "")</f>
        <v>GRE</v>
      </c>
      <c r="M12032" t="str">
        <f>IF(
  C12032 = VLOOKUP(A12032&amp;B12032, [1]Host_Countries!$A$2:$C$10, 3, FALSE),
  "Home Boost",
  "Normal"
)</f>
        <v>Normal</v>
      </c>
      <c r="N12032" t="str">
        <f>_xlfn.XLOOKUP(A12032&amp;B12032, [1]Host_Countries!$A$2:$A$10, [1]Host_Countries!$B$2:$B$10, "")</f>
        <v>GRE</v>
      </c>
      <c r="O12032" t="str">
        <f t="shared" si="187"/>
        <v>Non-Host</v>
      </c>
      <c r="P12032" t="str">
        <f>IF(H12032=_xlfn.XLOOKUP(A12032&amp;B12032, [1]Host_Countries!$A$2:$A$10, [1]Host_Countries!$B$2:$B$10, ""), "HOME", "AWAY")</f>
        <v>AWAY</v>
      </c>
    </row>
    <row r="12033" spans="1:16" x14ac:dyDescent="0.35">
      <c r="A12033" t="s">
        <v>9120</v>
      </c>
      <c r="B12033" s="1" t="s">
        <v>9121</v>
      </c>
      <c r="C12033" t="s">
        <v>522</v>
      </c>
      <c r="D12033" t="s">
        <v>523</v>
      </c>
      <c r="E12033" t="s">
        <v>2964</v>
      </c>
      <c r="F12033" t="s">
        <v>9633</v>
      </c>
      <c r="G12033" t="s">
        <v>22</v>
      </c>
      <c r="H12033" t="s">
        <v>155</v>
      </c>
      <c r="I12033" t="s">
        <v>156</v>
      </c>
      <c r="J12033" t="s">
        <v>25</v>
      </c>
      <c r="K12033" t="s">
        <v>26</v>
      </c>
      <c r="L12033" t="str">
        <f>_xlfn.XLOOKUP(A12033&amp;TEXT(B12033,"0000"), [1]Host_Countries!$A$2:$A$10, [1]Host_Countries!$B$2:$B$10, "")</f>
        <v>GRE</v>
      </c>
      <c r="M12033" t="str">
        <f>IF(
  C12033 = VLOOKUP(A12033&amp;B12033, [1]Host_Countries!$A$2:$C$10, 3, FALSE),
  "Home Boost",
  "Normal"
)</f>
        <v>Normal</v>
      </c>
      <c r="N12033" t="str">
        <f>_xlfn.XLOOKUP(A12033&amp;B12033, [1]Host_Countries!$A$2:$A$10, [1]Host_Countries!$B$2:$B$10, "")</f>
        <v>GRE</v>
      </c>
      <c r="O12033" t="str">
        <f t="shared" si="187"/>
        <v>Non-Host</v>
      </c>
      <c r="P12033" t="str">
        <f>IF(H12033=_xlfn.XLOOKUP(A12033&amp;B12033, [1]Host_Countries!$A$2:$A$10, [1]Host_Countries!$B$2:$B$10, ""), "HOME", "AWAY")</f>
        <v>AWAY</v>
      </c>
    </row>
    <row r="12034" spans="1:16" x14ac:dyDescent="0.35">
      <c r="A12034" t="s">
        <v>9120</v>
      </c>
      <c r="B12034" s="1" t="s">
        <v>9121</v>
      </c>
      <c r="C12034" t="s">
        <v>522</v>
      </c>
      <c r="D12034" t="s">
        <v>523</v>
      </c>
      <c r="E12034" t="s">
        <v>530</v>
      </c>
      <c r="F12034" t="s">
        <v>6813</v>
      </c>
      <c r="G12034" t="s">
        <v>28</v>
      </c>
      <c r="H12034" t="s">
        <v>155</v>
      </c>
      <c r="I12034" t="s">
        <v>156</v>
      </c>
      <c r="J12034" t="s">
        <v>31</v>
      </c>
      <c r="K12034" t="s">
        <v>36</v>
      </c>
      <c r="L12034" t="str">
        <f>_xlfn.XLOOKUP(A12034&amp;TEXT(B12034,"0000"), [1]Host_Countries!$A$2:$A$10, [1]Host_Countries!$B$2:$B$10, "")</f>
        <v>GRE</v>
      </c>
      <c r="M12034" t="str">
        <f>IF(
  C12034 = VLOOKUP(A12034&amp;B12034, [1]Host_Countries!$A$2:$C$10, 3, FALSE),
  "Home Boost",
  "Normal"
)</f>
        <v>Normal</v>
      </c>
      <c r="N12034" t="str">
        <f>_xlfn.XLOOKUP(A12034&amp;B12034, [1]Host_Countries!$A$2:$A$10, [1]Host_Countries!$B$2:$B$10, "")</f>
        <v>GRE</v>
      </c>
      <c r="O12034" t="str">
        <f t="shared" ref="O12034:O12097" si="188">IF(H12034=L12034,"HOST WIN","Non-Host")</f>
        <v>Non-Host</v>
      </c>
      <c r="P12034" t="str">
        <f>IF(H12034=_xlfn.XLOOKUP(A12034&amp;B12034, [1]Host_Countries!$A$2:$A$10, [1]Host_Countries!$B$2:$B$10, ""), "HOME", "AWAY")</f>
        <v>AWAY</v>
      </c>
    </row>
    <row r="12035" spans="1:16" x14ac:dyDescent="0.35">
      <c r="A12035" t="s">
        <v>9120</v>
      </c>
      <c r="B12035" s="1" t="s">
        <v>9121</v>
      </c>
      <c r="C12035" t="s">
        <v>522</v>
      </c>
      <c r="D12035" t="s">
        <v>523</v>
      </c>
      <c r="E12035" t="s">
        <v>530</v>
      </c>
      <c r="F12035" t="s">
        <v>9634</v>
      </c>
      <c r="G12035" t="s">
        <v>28</v>
      </c>
      <c r="H12035" t="s">
        <v>4989</v>
      </c>
      <c r="I12035" t="s">
        <v>4990</v>
      </c>
      <c r="J12035" t="s">
        <v>31</v>
      </c>
      <c r="K12035" t="s">
        <v>26</v>
      </c>
      <c r="L12035" t="str">
        <f>_xlfn.XLOOKUP(A12035&amp;TEXT(B12035,"0000"), [1]Host_Countries!$A$2:$A$10, [1]Host_Countries!$B$2:$B$10, "")</f>
        <v>GRE</v>
      </c>
      <c r="M12035" t="str">
        <f>IF(
  C12035 = VLOOKUP(A12035&amp;B12035, [1]Host_Countries!$A$2:$C$10, 3, FALSE),
  "Home Boost",
  "Normal"
)</f>
        <v>Normal</v>
      </c>
      <c r="N12035" t="str">
        <f>_xlfn.XLOOKUP(A12035&amp;B12035, [1]Host_Countries!$A$2:$A$10, [1]Host_Countries!$B$2:$B$10, "")</f>
        <v>GRE</v>
      </c>
      <c r="O12035" t="str">
        <f t="shared" si="188"/>
        <v>Non-Host</v>
      </c>
      <c r="P12035" t="str">
        <f>IF(H12035=_xlfn.XLOOKUP(A12035&amp;B12035, [1]Host_Countries!$A$2:$A$10, [1]Host_Countries!$B$2:$B$10, ""), "HOME", "AWAY")</f>
        <v>AWAY</v>
      </c>
    </row>
    <row r="12036" spans="1:16" x14ac:dyDescent="0.35">
      <c r="A12036" t="s">
        <v>9120</v>
      </c>
      <c r="B12036" s="1" t="s">
        <v>9121</v>
      </c>
      <c r="C12036" t="s">
        <v>522</v>
      </c>
      <c r="D12036" t="s">
        <v>523</v>
      </c>
      <c r="E12036" t="s">
        <v>534</v>
      </c>
      <c r="F12036" t="s">
        <v>8245</v>
      </c>
      <c r="G12036" t="s">
        <v>28</v>
      </c>
      <c r="H12036" t="s">
        <v>4989</v>
      </c>
      <c r="I12036" t="s">
        <v>4990</v>
      </c>
      <c r="J12036" t="s">
        <v>31</v>
      </c>
      <c r="K12036" t="s">
        <v>36</v>
      </c>
      <c r="L12036" t="str">
        <f>_xlfn.XLOOKUP(A12036&amp;TEXT(B12036,"0000"), [1]Host_Countries!$A$2:$A$10, [1]Host_Countries!$B$2:$B$10, "")</f>
        <v>GRE</v>
      </c>
      <c r="M12036" t="str">
        <f>IF(
  C12036 = VLOOKUP(A12036&amp;B12036, [1]Host_Countries!$A$2:$C$10, 3, FALSE),
  "Home Boost",
  "Normal"
)</f>
        <v>Normal</v>
      </c>
      <c r="N12036" t="str">
        <f>_xlfn.XLOOKUP(A12036&amp;B12036, [1]Host_Countries!$A$2:$A$10, [1]Host_Countries!$B$2:$B$10, "")</f>
        <v>GRE</v>
      </c>
      <c r="O12036" t="str">
        <f t="shared" si="188"/>
        <v>Non-Host</v>
      </c>
      <c r="P12036" t="str">
        <f>IF(H12036=_xlfn.XLOOKUP(A12036&amp;B12036, [1]Host_Countries!$A$2:$A$10, [1]Host_Countries!$B$2:$B$10, ""), "HOME", "AWAY")</f>
        <v>AWAY</v>
      </c>
    </row>
    <row r="12037" spans="1:16" x14ac:dyDescent="0.35">
      <c r="A12037" t="s">
        <v>9120</v>
      </c>
      <c r="B12037" s="1" t="s">
        <v>9121</v>
      </c>
      <c r="C12037" t="s">
        <v>522</v>
      </c>
      <c r="D12037" t="s">
        <v>523</v>
      </c>
      <c r="E12037" t="s">
        <v>532</v>
      </c>
      <c r="F12037" t="s">
        <v>9635</v>
      </c>
      <c r="G12037" t="s">
        <v>28</v>
      </c>
      <c r="H12037" t="s">
        <v>267</v>
      </c>
      <c r="I12037" t="s">
        <v>268</v>
      </c>
      <c r="J12037" t="s">
        <v>31</v>
      </c>
      <c r="K12037" t="s">
        <v>26</v>
      </c>
      <c r="L12037" t="str">
        <f>_xlfn.XLOOKUP(A12037&amp;TEXT(B12037,"0000"), [1]Host_Countries!$A$2:$A$10, [1]Host_Countries!$B$2:$B$10, "")</f>
        <v>GRE</v>
      </c>
      <c r="M12037" t="str">
        <f>IF(
  C12037 = VLOOKUP(A12037&amp;B12037, [1]Host_Countries!$A$2:$C$10, 3, FALSE),
  "Home Boost",
  "Normal"
)</f>
        <v>Normal</v>
      </c>
      <c r="N12037" t="str">
        <f>_xlfn.XLOOKUP(A12037&amp;B12037, [1]Host_Countries!$A$2:$A$10, [1]Host_Countries!$B$2:$B$10, "")</f>
        <v>GRE</v>
      </c>
      <c r="O12037" t="str">
        <f t="shared" si="188"/>
        <v>Non-Host</v>
      </c>
      <c r="P12037" t="str">
        <f>IF(H12037=_xlfn.XLOOKUP(A12037&amp;B12037, [1]Host_Countries!$A$2:$A$10, [1]Host_Countries!$B$2:$B$10, ""), "HOME", "AWAY")</f>
        <v>AWAY</v>
      </c>
    </row>
    <row r="12038" spans="1:16" x14ac:dyDescent="0.35">
      <c r="A12038" t="s">
        <v>9120</v>
      </c>
      <c r="B12038" s="1" t="s">
        <v>9121</v>
      </c>
      <c r="C12038" t="s">
        <v>522</v>
      </c>
      <c r="D12038" t="s">
        <v>523</v>
      </c>
      <c r="E12038" t="s">
        <v>2964</v>
      </c>
      <c r="F12038" t="s">
        <v>9636</v>
      </c>
      <c r="G12038" t="s">
        <v>22</v>
      </c>
      <c r="H12038" t="s">
        <v>6459</v>
      </c>
      <c r="I12038" t="s">
        <v>6460</v>
      </c>
      <c r="J12038" t="s">
        <v>25</v>
      </c>
      <c r="K12038" t="s">
        <v>32</v>
      </c>
      <c r="L12038" t="str">
        <f>_xlfn.XLOOKUP(A12038&amp;TEXT(B12038,"0000"), [1]Host_Countries!$A$2:$A$10, [1]Host_Countries!$B$2:$B$10, "")</f>
        <v>GRE</v>
      </c>
      <c r="M12038" t="str">
        <f>IF(
  C12038 = VLOOKUP(A12038&amp;B12038, [1]Host_Countries!$A$2:$C$10, 3, FALSE),
  "Home Boost",
  "Normal"
)</f>
        <v>Normal</v>
      </c>
      <c r="N12038" t="str">
        <f>_xlfn.XLOOKUP(A12038&amp;B12038, [1]Host_Countries!$A$2:$A$10, [1]Host_Countries!$B$2:$B$10, "")</f>
        <v>GRE</v>
      </c>
      <c r="O12038" t="str">
        <f t="shared" si="188"/>
        <v>Non-Host</v>
      </c>
      <c r="P12038" t="str">
        <f>IF(H12038=_xlfn.XLOOKUP(A12038&amp;B12038, [1]Host_Countries!$A$2:$A$10, [1]Host_Countries!$B$2:$B$10, ""), "HOME", "AWAY")</f>
        <v>AWAY</v>
      </c>
    </row>
    <row r="12039" spans="1:16" x14ac:dyDescent="0.35">
      <c r="A12039" t="s">
        <v>9120</v>
      </c>
      <c r="B12039" s="1" t="s">
        <v>9121</v>
      </c>
      <c r="C12039" t="s">
        <v>522</v>
      </c>
      <c r="D12039" t="s">
        <v>523</v>
      </c>
      <c r="E12039" t="s">
        <v>524</v>
      </c>
      <c r="F12039" t="s">
        <v>9637</v>
      </c>
      <c r="G12039" t="s">
        <v>28</v>
      </c>
      <c r="H12039" t="s">
        <v>90</v>
      </c>
      <c r="I12039" t="s">
        <v>91</v>
      </c>
      <c r="J12039" t="s">
        <v>31</v>
      </c>
      <c r="K12039" t="s">
        <v>32</v>
      </c>
      <c r="L12039" t="str">
        <f>_xlfn.XLOOKUP(A12039&amp;TEXT(B12039,"0000"), [1]Host_Countries!$A$2:$A$10, [1]Host_Countries!$B$2:$B$10, "")</f>
        <v>GRE</v>
      </c>
      <c r="M12039" t="str">
        <f>IF(
  C12039 = VLOOKUP(A12039&amp;B12039, [1]Host_Countries!$A$2:$C$10, 3, FALSE),
  "Home Boost",
  "Normal"
)</f>
        <v>Normal</v>
      </c>
      <c r="N12039" t="str">
        <f>_xlfn.XLOOKUP(A12039&amp;B12039, [1]Host_Countries!$A$2:$A$10, [1]Host_Countries!$B$2:$B$10, "")</f>
        <v>GRE</v>
      </c>
      <c r="O12039" t="str">
        <f t="shared" si="188"/>
        <v>Non-Host</v>
      </c>
      <c r="P12039" t="str">
        <f>IF(H12039=_xlfn.XLOOKUP(A12039&amp;B12039, [1]Host_Countries!$A$2:$A$10, [1]Host_Countries!$B$2:$B$10, ""), "HOME", "AWAY")</f>
        <v>AWAY</v>
      </c>
    </row>
    <row r="12040" spans="1:16" x14ac:dyDescent="0.35">
      <c r="A12040" t="s">
        <v>9120</v>
      </c>
      <c r="B12040" s="1" t="s">
        <v>9121</v>
      </c>
      <c r="C12040" t="s">
        <v>522</v>
      </c>
      <c r="D12040" t="s">
        <v>523</v>
      </c>
      <c r="E12040" t="s">
        <v>544</v>
      </c>
      <c r="F12040" t="s">
        <v>8242</v>
      </c>
      <c r="G12040" t="s">
        <v>28</v>
      </c>
      <c r="H12040" t="s">
        <v>48</v>
      </c>
      <c r="I12040" t="s">
        <v>49</v>
      </c>
      <c r="J12040" t="s">
        <v>31</v>
      </c>
      <c r="K12040" t="s">
        <v>36</v>
      </c>
      <c r="L12040" t="str">
        <f>_xlfn.XLOOKUP(A12040&amp;TEXT(B12040,"0000"), [1]Host_Countries!$A$2:$A$10, [1]Host_Countries!$B$2:$B$10, "")</f>
        <v>GRE</v>
      </c>
      <c r="M12040" t="str">
        <f>IF(
  C12040 = VLOOKUP(A12040&amp;B12040, [1]Host_Countries!$A$2:$C$10, 3, FALSE),
  "Home Boost",
  "Normal"
)</f>
        <v>Normal</v>
      </c>
      <c r="N12040" t="str">
        <f>_xlfn.XLOOKUP(A12040&amp;B12040, [1]Host_Countries!$A$2:$A$10, [1]Host_Countries!$B$2:$B$10, "")</f>
        <v>GRE</v>
      </c>
      <c r="O12040" t="str">
        <f t="shared" si="188"/>
        <v>Non-Host</v>
      </c>
      <c r="P12040" t="str">
        <f>IF(H12040=_xlfn.XLOOKUP(A12040&amp;B12040, [1]Host_Countries!$A$2:$A$10, [1]Host_Countries!$B$2:$B$10, ""), "HOME", "AWAY")</f>
        <v>AWAY</v>
      </c>
    </row>
    <row r="12041" spans="1:16" x14ac:dyDescent="0.35">
      <c r="A12041" t="s">
        <v>9120</v>
      </c>
      <c r="B12041" s="1" t="s">
        <v>9121</v>
      </c>
      <c r="C12041" t="s">
        <v>522</v>
      </c>
      <c r="D12041" t="s">
        <v>523</v>
      </c>
      <c r="E12041" t="s">
        <v>528</v>
      </c>
      <c r="F12041" t="s">
        <v>9638</v>
      </c>
      <c r="G12041" t="s">
        <v>28</v>
      </c>
      <c r="H12041" t="s">
        <v>211</v>
      </c>
      <c r="I12041" t="s">
        <v>212</v>
      </c>
      <c r="J12041" t="s">
        <v>31</v>
      </c>
      <c r="K12041" t="s">
        <v>26</v>
      </c>
      <c r="L12041" t="str">
        <f>_xlfn.XLOOKUP(A12041&amp;TEXT(B12041,"0000"), [1]Host_Countries!$A$2:$A$10, [1]Host_Countries!$B$2:$B$10, "")</f>
        <v>GRE</v>
      </c>
      <c r="M12041" t="str">
        <f>IF(
  C12041 = VLOOKUP(A12041&amp;B12041, [1]Host_Countries!$A$2:$C$10, 3, FALSE),
  "Home Boost",
  "Normal"
)</f>
        <v>Normal</v>
      </c>
      <c r="N12041" t="str">
        <f>_xlfn.XLOOKUP(A12041&amp;B12041, [1]Host_Countries!$A$2:$A$10, [1]Host_Countries!$B$2:$B$10, "")</f>
        <v>GRE</v>
      </c>
      <c r="O12041" t="str">
        <f t="shared" si="188"/>
        <v>Non-Host</v>
      </c>
      <c r="P12041" t="str">
        <f>IF(H12041=_xlfn.XLOOKUP(A12041&amp;B12041, [1]Host_Countries!$A$2:$A$10, [1]Host_Countries!$B$2:$B$10, ""), "HOME", "AWAY")</f>
        <v>AWAY</v>
      </c>
    </row>
    <row r="12042" spans="1:16" x14ac:dyDescent="0.35">
      <c r="A12042" t="s">
        <v>9120</v>
      </c>
      <c r="B12042" s="1" t="s">
        <v>9121</v>
      </c>
      <c r="C12042" t="s">
        <v>522</v>
      </c>
      <c r="D12042" t="s">
        <v>523</v>
      </c>
      <c r="E12042" t="s">
        <v>530</v>
      </c>
      <c r="F12042" t="s">
        <v>9639</v>
      </c>
      <c r="G12042" t="s">
        <v>28</v>
      </c>
      <c r="H12042" t="s">
        <v>6796</v>
      </c>
      <c r="I12042" t="s">
        <v>6797</v>
      </c>
      <c r="J12042" t="s">
        <v>31</v>
      </c>
      <c r="K12042" t="s">
        <v>32</v>
      </c>
      <c r="L12042" t="str">
        <f>_xlfn.XLOOKUP(A12042&amp;TEXT(B12042,"0000"), [1]Host_Countries!$A$2:$A$10, [1]Host_Countries!$B$2:$B$10, "")</f>
        <v>GRE</v>
      </c>
      <c r="M12042" t="str">
        <f>IF(
  C12042 = VLOOKUP(A12042&amp;B12042, [1]Host_Countries!$A$2:$C$10, 3, FALSE),
  "Home Boost",
  "Normal"
)</f>
        <v>Normal</v>
      </c>
      <c r="N12042" t="str">
        <f>_xlfn.XLOOKUP(A12042&amp;B12042, [1]Host_Countries!$A$2:$A$10, [1]Host_Countries!$B$2:$B$10, "")</f>
        <v>GRE</v>
      </c>
      <c r="O12042" t="str">
        <f t="shared" si="188"/>
        <v>Non-Host</v>
      </c>
      <c r="P12042" t="str">
        <f>IF(H12042=_xlfn.XLOOKUP(A12042&amp;B12042, [1]Host_Countries!$A$2:$A$10, [1]Host_Countries!$B$2:$B$10, ""), "HOME", "AWAY")</f>
        <v>AWAY</v>
      </c>
    </row>
    <row r="12043" spans="1:16" x14ac:dyDescent="0.35">
      <c r="A12043" t="s">
        <v>9120</v>
      </c>
      <c r="B12043" s="1" t="s">
        <v>9121</v>
      </c>
      <c r="C12043" t="s">
        <v>522</v>
      </c>
      <c r="D12043" t="s">
        <v>523</v>
      </c>
      <c r="E12043" t="s">
        <v>2964</v>
      </c>
      <c r="F12043" t="s">
        <v>8231</v>
      </c>
      <c r="G12043" t="s">
        <v>22</v>
      </c>
      <c r="H12043" t="s">
        <v>155</v>
      </c>
      <c r="I12043" t="s">
        <v>156</v>
      </c>
      <c r="J12043" t="s">
        <v>25</v>
      </c>
      <c r="K12043" t="s">
        <v>26</v>
      </c>
      <c r="L12043" t="str">
        <f>_xlfn.XLOOKUP(A12043&amp;TEXT(B12043,"0000"), [1]Host_Countries!$A$2:$A$10, [1]Host_Countries!$B$2:$B$10, "")</f>
        <v>GRE</v>
      </c>
      <c r="M12043" t="str">
        <f>IF(
  C12043 = VLOOKUP(A12043&amp;B12043, [1]Host_Countries!$A$2:$C$10, 3, FALSE),
  "Home Boost",
  "Normal"
)</f>
        <v>Normal</v>
      </c>
      <c r="N12043" t="str">
        <f>_xlfn.XLOOKUP(A12043&amp;B12043, [1]Host_Countries!$A$2:$A$10, [1]Host_Countries!$B$2:$B$10, "")</f>
        <v>GRE</v>
      </c>
      <c r="O12043" t="str">
        <f t="shared" si="188"/>
        <v>Non-Host</v>
      </c>
      <c r="P12043" t="str">
        <f>IF(H12043=_xlfn.XLOOKUP(A12043&amp;B12043, [1]Host_Countries!$A$2:$A$10, [1]Host_Countries!$B$2:$B$10, ""), "HOME", "AWAY")</f>
        <v>AWAY</v>
      </c>
    </row>
    <row r="12044" spans="1:16" x14ac:dyDescent="0.35">
      <c r="A12044" t="s">
        <v>9120</v>
      </c>
      <c r="B12044" s="1" t="s">
        <v>9121</v>
      </c>
      <c r="C12044" t="s">
        <v>522</v>
      </c>
      <c r="D12044" t="s">
        <v>523</v>
      </c>
      <c r="E12044" t="s">
        <v>534</v>
      </c>
      <c r="F12044" t="s">
        <v>9640</v>
      </c>
      <c r="G12044" t="s">
        <v>28</v>
      </c>
      <c r="H12044" t="s">
        <v>59</v>
      </c>
      <c r="I12044" t="s">
        <v>60</v>
      </c>
      <c r="J12044" t="s">
        <v>31</v>
      </c>
      <c r="K12044" t="s">
        <v>26</v>
      </c>
      <c r="L12044" t="str">
        <f>_xlfn.XLOOKUP(A12044&amp;TEXT(B12044,"0000"), [1]Host_Countries!$A$2:$A$10, [1]Host_Countries!$B$2:$B$10, "")</f>
        <v>GRE</v>
      </c>
      <c r="M12044" t="str">
        <f>IF(
  C12044 = VLOOKUP(A12044&amp;B12044, [1]Host_Countries!$A$2:$C$10, 3, FALSE),
  "Home Boost",
  "Normal"
)</f>
        <v>Normal</v>
      </c>
      <c r="N12044" t="str">
        <f>_xlfn.XLOOKUP(A12044&amp;B12044, [1]Host_Countries!$A$2:$A$10, [1]Host_Countries!$B$2:$B$10, "")</f>
        <v>GRE</v>
      </c>
      <c r="O12044" t="str">
        <f t="shared" si="188"/>
        <v>Non-Host</v>
      </c>
      <c r="P12044" t="str">
        <f>IF(H12044=_xlfn.XLOOKUP(A12044&amp;B12044, [1]Host_Countries!$A$2:$A$10, [1]Host_Countries!$B$2:$B$10, ""), "HOME", "AWAY")</f>
        <v>AWAY</v>
      </c>
    </row>
    <row r="12045" spans="1:16" x14ac:dyDescent="0.35">
      <c r="A12045" t="s">
        <v>9120</v>
      </c>
      <c r="B12045" s="1" t="s">
        <v>9121</v>
      </c>
      <c r="C12045" t="s">
        <v>522</v>
      </c>
      <c r="D12045" t="s">
        <v>523</v>
      </c>
      <c r="E12045" t="s">
        <v>534</v>
      </c>
      <c r="F12045" t="s">
        <v>1790</v>
      </c>
      <c r="G12045" t="s">
        <v>22</v>
      </c>
      <c r="H12045" t="s">
        <v>4989</v>
      </c>
      <c r="I12045" t="s">
        <v>4990</v>
      </c>
      <c r="J12045" t="s">
        <v>25</v>
      </c>
      <c r="K12045" t="s">
        <v>26</v>
      </c>
      <c r="L12045" t="str">
        <f>_xlfn.XLOOKUP(A12045&amp;TEXT(B12045,"0000"), [1]Host_Countries!$A$2:$A$10, [1]Host_Countries!$B$2:$B$10, "")</f>
        <v>GRE</v>
      </c>
      <c r="M12045" t="str">
        <f>IF(
  C12045 = VLOOKUP(A12045&amp;B12045, [1]Host_Countries!$A$2:$C$10, 3, FALSE),
  "Home Boost",
  "Normal"
)</f>
        <v>Normal</v>
      </c>
      <c r="N12045" t="str">
        <f>_xlfn.XLOOKUP(A12045&amp;B12045, [1]Host_Countries!$A$2:$A$10, [1]Host_Countries!$B$2:$B$10, "")</f>
        <v>GRE</v>
      </c>
      <c r="O12045" t="str">
        <f t="shared" si="188"/>
        <v>Non-Host</v>
      </c>
      <c r="P12045" t="str">
        <f>IF(H12045=_xlfn.XLOOKUP(A12045&amp;B12045, [1]Host_Countries!$A$2:$A$10, [1]Host_Countries!$B$2:$B$10, ""), "HOME", "AWAY")</f>
        <v>AWAY</v>
      </c>
    </row>
    <row r="12046" spans="1:16" x14ac:dyDescent="0.35">
      <c r="A12046" t="s">
        <v>9120</v>
      </c>
      <c r="B12046" s="1" t="s">
        <v>9121</v>
      </c>
      <c r="C12046" t="s">
        <v>522</v>
      </c>
      <c r="D12046" t="s">
        <v>523</v>
      </c>
      <c r="E12046" t="s">
        <v>532</v>
      </c>
      <c r="F12046" t="s">
        <v>9641</v>
      </c>
      <c r="G12046" t="s">
        <v>28</v>
      </c>
      <c r="H12046" t="s">
        <v>1101</v>
      </c>
      <c r="I12046" t="s">
        <v>1102</v>
      </c>
      <c r="J12046" t="s">
        <v>31</v>
      </c>
      <c r="K12046" t="s">
        <v>36</v>
      </c>
      <c r="L12046" t="str">
        <f>_xlfn.XLOOKUP(A12046&amp;TEXT(B12046,"0000"), [1]Host_Countries!$A$2:$A$10, [1]Host_Countries!$B$2:$B$10, "")</f>
        <v>GRE</v>
      </c>
      <c r="M12046" t="str">
        <f>IF(
  C12046 = VLOOKUP(A12046&amp;B12046, [1]Host_Countries!$A$2:$C$10, 3, FALSE),
  "Home Boost",
  "Normal"
)</f>
        <v>Normal</v>
      </c>
      <c r="N12046" t="str">
        <f>_xlfn.XLOOKUP(A12046&amp;B12046, [1]Host_Countries!$A$2:$A$10, [1]Host_Countries!$B$2:$B$10, "")</f>
        <v>GRE</v>
      </c>
      <c r="O12046" t="str">
        <f t="shared" si="188"/>
        <v>Non-Host</v>
      </c>
      <c r="P12046" t="str">
        <f>IF(H12046=_xlfn.XLOOKUP(A12046&amp;B12046, [1]Host_Countries!$A$2:$A$10, [1]Host_Countries!$B$2:$B$10, ""), "HOME", "AWAY")</f>
        <v>AWAY</v>
      </c>
    </row>
    <row r="12047" spans="1:16" x14ac:dyDescent="0.35">
      <c r="A12047" t="s">
        <v>9120</v>
      </c>
      <c r="B12047" s="1" t="s">
        <v>9121</v>
      </c>
      <c r="C12047" t="s">
        <v>522</v>
      </c>
      <c r="D12047" t="s">
        <v>523</v>
      </c>
      <c r="E12047" t="s">
        <v>534</v>
      </c>
      <c r="F12047" t="s">
        <v>8226</v>
      </c>
      <c r="G12047" t="s">
        <v>22</v>
      </c>
      <c r="H12047" t="s">
        <v>235</v>
      </c>
      <c r="I12047" t="s">
        <v>236</v>
      </c>
      <c r="J12047" t="s">
        <v>25</v>
      </c>
      <c r="K12047" t="s">
        <v>32</v>
      </c>
      <c r="L12047" t="str">
        <f>_xlfn.XLOOKUP(A12047&amp;TEXT(B12047,"0000"), [1]Host_Countries!$A$2:$A$10, [1]Host_Countries!$B$2:$B$10, "")</f>
        <v>GRE</v>
      </c>
      <c r="M12047" t="str">
        <f>IF(
  C12047 = VLOOKUP(A12047&amp;B12047, [1]Host_Countries!$A$2:$C$10, 3, FALSE),
  "Home Boost",
  "Normal"
)</f>
        <v>Normal</v>
      </c>
      <c r="N12047" t="str">
        <f>_xlfn.XLOOKUP(A12047&amp;B12047, [1]Host_Countries!$A$2:$A$10, [1]Host_Countries!$B$2:$B$10, "")</f>
        <v>GRE</v>
      </c>
      <c r="O12047" t="str">
        <f t="shared" si="188"/>
        <v>Non-Host</v>
      </c>
      <c r="P12047" t="str">
        <f>IF(H12047=_xlfn.XLOOKUP(A12047&amp;B12047, [1]Host_Countries!$A$2:$A$10, [1]Host_Countries!$B$2:$B$10, ""), "HOME", "AWAY")</f>
        <v>AWAY</v>
      </c>
    </row>
    <row r="12048" spans="1:16" x14ac:dyDescent="0.35">
      <c r="A12048" t="s">
        <v>9120</v>
      </c>
      <c r="B12048" s="1" t="s">
        <v>9121</v>
      </c>
      <c r="C12048" t="s">
        <v>522</v>
      </c>
      <c r="D12048" t="s">
        <v>523</v>
      </c>
      <c r="E12048" t="s">
        <v>550</v>
      </c>
      <c r="F12048" t="s">
        <v>9642</v>
      </c>
      <c r="G12048" t="s">
        <v>28</v>
      </c>
      <c r="H12048" t="s">
        <v>4989</v>
      </c>
      <c r="I12048" t="s">
        <v>4990</v>
      </c>
      <c r="J12048" t="s">
        <v>31</v>
      </c>
      <c r="K12048" t="s">
        <v>36</v>
      </c>
      <c r="L12048" t="str">
        <f>_xlfn.XLOOKUP(A12048&amp;TEXT(B12048,"0000"), [1]Host_Countries!$A$2:$A$10, [1]Host_Countries!$B$2:$B$10, "")</f>
        <v>GRE</v>
      </c>
      <c r="M12048" t="str">
        <f>IF(
  C12048 = VLOOKUP(A12048&amp;B12048, [1]Host_Countries!$A$2:$C$10, 3, FALSE),
  "Home Boost",
  "Normal"
)</f>
        <v>Normal</v>
      </c>
      <c r="N12048" t="str">
        <f>_xlfn.XLOOKUP(A12048&amp;B12048, [1]Host_Countries!$A$2:$A$10, [1]Host_Countries!$B$2:$B$10, "")</f>
        <v>GRE</v>
      </c>
      <c r="O12048" t="str">
        <f t="shared" si="188"/>
        <v>Non-Host</v>
      </c>
      <c r="P12048" t="str">
        <f>IF(H12048=_xlfn.XLOOKUP(A12048&amp;B12048, [1]Host_Countries!$A$2:$A$10, [1]Host_Countries!$B$2:$B$10, ""), "HOME", "AWAY")</f>
        <v>AWAY</v>
      </c>
    </row>
    <row r="12049" spans="1:16" x14ac:dyDescent="0.35">
      <c r="A12049" t="s">
        <v>9120</v>
      </c>
      <c r="B12049" s="1" t="s">
        <v>9121</v>
      </c>
      <c r="C12049" t="s">
        <v>522</v>
      </c>
      <c r="D12049" t="s">
        <v>523</v>
      </c>
      <c r="E12049" t="s">
        <v>534</v>
      </c>
      <c r="F12049" t="s">
        <v>9630</v>
      </c>
      <c r="G12049" t="s">
        <v>22</v>
      </c>
      <c r="H12049" t="s">
        <v>155</v>
      </c>
      <c r="I12049" t="s">
        <v>156</v>
      </c>
      <c r="J12049" t="s">
        <v>25</v>
      </c>
      <c r="K12049" t="s">
        <v>36</v>
      </c>
      <c r="L12049" t="str">
        <f>_xlfn.XLOOKUP(A12049&amp;TEXT(B12049,"0000"), [1]Host_Countries!$A$2:$A$10, [1]Host_Countries!$B$2:$B$10, "")</f>
        <v>GRE</v>
      </c>
      <c r="M12049" t="str">
        <f>IF(
  C12049 = VLOOKUP(A12049&amp;B12049, [1]Host_Countries!$A$2:$C$10, 3, FALSE),
  "Home Boost",
  "Normal"
)</f>
        <v>Normal</v>
      </c>
      <c r="N12049" t="str">
        <f>_xlfn.XLOOKUP(A12049&amp;B12049, [1]Host_Countries!$A$2:$A$10, [1]Host_Countries!$B$2:$B$10, "")</f>
        <v>GRE</v>
      </c>
      <c r="O12049" t="str">
        <f t="shared" si="188"/>
        <v>Non-Host</v>
      </c>
      <c r="P12049" t="str">
        <f>IF(H12049=_xlfn.XLOOKUP(A12049&amp;B12049, [1]Host_Countries!$A$2:$A$10, [1]Host_Countries!$B$2:$B$10, ""), "HOME", "AWAY")</f>
        <v>AWAY</v>
      </c>
    </row>
    <row r="12050" spans="1:16" x14ac:dyDescent="0.35">
      <c r="A12050" t="s">
        <v>9120</v>
      </c>
      <c r="B12050" s="1" t="s">
        <v>9121</v>
      </c>
      <c r="C12050" t="s">
        <v>522</v>
      </c>
      <c r="D12050" t="s">
        <v>523</v>
      </c>
      <c r="E12050" t="s">
        <v>526</v>
      </c>
      <c r="F12050" t="s">
        <v>9643</v>
      </c>
      <c r="G12050" t="s">
        <v>28</v>
      </c>
      <c r="H12050" t="s">
        <v>541</v>
      </c>
      <c r="I12050" t="s">
        <v>542</v>
      </c>
      <c r="J12050" t="s">
        <v>31</v>
      </c>
      <c r="K12050" t="s">
        <v>26</v>
      </c>
      <c r="L12050" t="str">
        <f>_xlfn.XLOOKUP(A12050&amp;TEXT(B12050,"0000"), [1]Host_Countries!$A$2:$A$10, [1]Host_Countries!$B$2:$B$10, "")</f>
        <v>GRE</v>
      </c>
      <c r="M12050" t="str">
        <f>IF(
  C12050 = VLOOKUP(A12050&amp;B12050, [1]Host_Countries!$A$2:$C$10, 3, FALSE),
  "Home Boost",
  "Normal"
)</f>
        <v>Normal</v>
      </c>
      <c r="N12050" t="str">
        <f>_xlfn.XLOOKUP(A12050&amp;B12050, [1]Host_Countries!$A$2:$A$10, [1]Host_Countries!$B$2:$B$10, "")</f>
        <v>GRE</v>
      </c>
      <c r="O12050" t="str">
        <f t="shared" si="188"/>
        <v>Non-Host</v>
      </c>
      <c r="P12050" t="str">
        <f>IF(H12050=_xlfn.XLOOKUP(A12050&amp;B12050, [1]Host_Countries!$A$2:$A$10, [1]Host_Countries!$B$2:$B$10, ""), "HOME", "AWAY")</f>
        <v>AWAY</v>
      </c>
    </row>
    <row r="12051" spans="1:16" x14ac:dyDescent="0.35">
      <c r="A12051" t="s">
        <v>9120</v>
      </c>
      <c r="B12051" s="1" t="s">
        <v>9121</v>
      </c>
      <c r="C12051" t="s">
        <v>522</v>
      </c>
      <c r="D12051" t="s">
        <v>523</v>
      </c>
      <c r="E12051" t="s">
        <v>534</v>
      </c>
      <c r="F12051" t="s">
        <v>8244</v>
      </c>
      <c r="G12051" t="s">
        <v>28</v>
      </c>
      <c r="H12051" t="s">
        <v>4989</v>
      </c>
      <c r="I12051" t="s">
        <v>4990</v>
      </c>
      <c r="J12051" t="s">
        <v>31</v>
      </c>
      <c r="K12051" t="s">
        <v>36</v>
      </c>
      <c r="L12051" t="str">
        <f>_xlfn.XLOOKUP(A12051&amp;TEXT(B12051,"0000"), [1]Host_Countries!$A$2:$A$10, [1]Host_Countries!$B$2:$B$10, "")</f>
        <v>GRE</v>
      </c>
      <c r="M12051" t="str">
        <f>IF(
  C12051 = VLOOKUP(A12051&amp;B12051, [1]Host_Countries!$A$2:$C$10, 3, FALSE),
  "Home Boost",
  "Normal"
)</f>
        <v>Normal</v>
      </c>
      <c r="N12051" t="str">
        <f>_xlfn.XLOOKUP(A12051&amp;B12051, [1]Host_Countries!$A$2:$A$10, [1]Host_Countries!$B$2:$B$10, "")</f>
        <v>GRE</v>
      </c>
      <c r="O12051" t="str">
        <f t="shared" si="188"/>
        <v>Non-Host</v>
      </c>
      <c r="P12051" t="str">
        <f>IF(H12051=_xlfn.XLOOKUP(A12051&amp;B12051, [1]Host_Countries!$A$2:$A$10, [1]Host_Countries!$B$2:$B$10, ""), "HOME", "AWAY")</f>
        <v>AWAY</v>
      </c>
    </row>
    <row r="12052" spans="1:16" x14ac:dyDescent="0.35">
      <c r="A12052" t="s">
        <v>9120</v>
      </c>
      <c r="B12052" s="1" t="s">
        <v>9121</v>
      </c>
      <c r="C12052" t="s">
        <v>522</v>
      </c>
      <c r="D12052" t="s">
        <v>523</v>
      </c>
      <c r="E12052" t="s">
        <v>544</v>
      </c>
      <c r="F12052" t="s">
        <v>9641</v>
      </c>
      <c r="G12052" t="s">
        <v>28</v>
      </c>
      <c r="H12052" t="s">
        <v>1101</v>
      </c>
      <c r="I12052" t="s">
        <v>1102</v>
      </c>
      <c r="J12052" t="s">
        <v>31</v>
      </c>
      <c r="K12052" t="s">
        <v>32</v>
      </c>
      <c r="L12052" t="str">
        <f>_xlfn.XLOOKUP(A12052&amp;TEXT(B12052,"0000"), [1]Host_Countries!$A$2:$A$10, [1]Host_Countries!$B$2:$B$10, "")</f>
        <v>GRE</v>
      </c>
      <c r="M12052" t="str">
        <f>IF(
  C12052 = VLOOKUP(A12052&amp;B12052, [1]Host_Countries!$A$2:$C$10, 3, FALSE),
  "Home Boost",
  "Normal"
)</f>
        <v>Normal</v>
      </c>
      <c r="N12052" t="str">
        <f>_xlfn.XLOOKUP(A12052&amp;B12052, [1]Host_Countries!$A$2:$A$10, [1]Host_Countries!$B$2:$B$10, "")</f>
        <v>GRE</v>
      </c>
      <c r="O12052" t="str">
        <f t="shared" si="188"/>
        <v>Non-Host</v>
      </c>
      <c r="P12052" t="str">
        <f>IF(H12052=_xlfn.XLOOKUP(A12052&amp;B12052, [1]Host_Countries!$A$2:$A$10, [1]Host_Countries!$B$2:$B$10, ""), "HOME", "AWAY")</f>
        <v>AWAY</v>
      </c>
    </row>
    <row r="12053" spans="1:16" x14ac:dyDescent="0.35">
      <c r="A12053" t="s">
        <v>9120</v>
      </c>
      <c r="B12053" s="1" t="s">
        <v>9121</v>
      </c>
      <c r="C12053" t="s">
        <v>522</v>
      </c>
      <c r="D12053" t="s">
        <v>523</v>
      </c>
      <c r="E12053" t="s">
        <v>530</v>
      </c>
      <c r="F12053" t="s">
        <v>8219</v>
      </c>
      <c r="G12053" t="s">
        <v>28</v>
      </c>
      <c r="H12053" t="s">
        <v>155</v>
      </c>
      <c r="I12053" t="s">
        <v>156</v>
      </c>
      <c r="J12053" t="s">
        <v>31</v>
      </c>
      <c r="K12053" t="s">
        <v>36</v>
      </c>
      <c r="L12053" t="str">
        <f>_xlfn.XLOOKUP(A12053&amp;TEXT(B12053,"0000"), [1]Host_Countries!$A$2:$A$10, [1]Host_Countries!$B$2:$B$10, "")</f>
        <v>GRE</v>
      </c>
      <c r="M12053" t="str">
        <f>IF(
  C12053 = VLOOKUP(A12053&amp;B12053, [1]Host_Countries!$A$2:$C$10, 3, FALSE),
  "Home Boost",
  "Normal"
)</f>
        <v>Normal</v>
      </c>
      <c r="N12053" t="str">
        <f>_xlfn.XLOOKUP(A12053&amp;B12053, [1]Host_Countries!$A$2:$A$10, [1]Host_Countries!$B$2:$B$10, "")</f>
        <v>GRE</v>
      </c>
      <c r="O12053" t="str">
        <f t="shared" si="188"/>
        <v>Non-Host</v>
      </c>
      <c r="P12053" t="str">
        <f>IF(H12053=_xlfn.XLOOKUP(A12053&amp;B12053, [1]Host_Countries!$A$2:$A$10, [1]Host_Countries!$B$2:$B$10, ""), "HOME", "AWAY")</f>
        <v>AWAY</v>
      </c>
    </row>
    <row r="12054" spans="1:16" x14ac:dyDescent="0.35">
      <c r="A12054" t="s">
        <v>9120</v>
      </c>
      <c r="B12054" s="1" t="s">
        <v>9121</v>
      </c>
      <c r="C12054" t="s">
        <v>522</v>
      </c>
      <c r="D12054" t="s">
        <v>523</v>
      </c>
      <c r="E12054" t="s">
        <v>2964</v>
      </c>
      <c r="F12054" t="s">
        <v>9644</v>
      </c>
      <c r="G12054" t="s">
        <v>22</v>
      </c>
      <c r="H12054" t="s">
        <v>6459</v>
      </c>
      <c r="I12054" t="s">
        <v>6460</v>
      </c>
      <c r="J12054" t="s">
        <v>25</v>
      </c>
      <c r="K12054" t="s">
        <v>32</v>
      </c>
      <c r="L12054" t="str">
        <f>_xlfn.XLOOKUP(A12054&amp;TEXT(B12054,"0000"), [1]Host_Countries!$A$2:$A$10, [1]Host_Countries!$B$2:$B$10, "")</f>
        <v>GRE</v>
      </c>
      <c r="M12054" t="str">
        <f>IF(
  C12054 = VLOOKUP(A12054&amp;B12054, [1]Host_Countries!$A$2:$C$10, 3, FALSE),
  "Home Boost",
  "Normal"
)</f>
        <v>Normal</v>
      </c>
      <c r="N12054" t="str">
        <f>_xlfn.XLOOKUP(A12054&amp;B12054, [1]Host_Countries!$A$2:$A$10, [1]Host_Countries!$B$2:$B$10, "")</f>
        <v>GRE</v>
      </c>
      <c r="O12054" t="str">
        <f t="shared" si="188"/>
        <v>Non-Host</v>
      </c>
      <c r="P12054" t="str">
        <f>IF(H12054=_xlfn.XLOOKUP(A12054&amp;B12054, [1]Host_Countries!$A$2:$A$10, [1]Host_Countries!$B$2:$B$10, ""), "HOME", "AWAY")</f>
        <v>AWAY</v>
      </c>
    </row>
    <row r="12055" spans="1:16" x14ac:dyDescent="0.35">
      <c r="A12055" t="s">
        <v>9120</v>
      </c>
      <c r="B12055" s="1" t="s">
        <v>9121</v>
      </c>
      <c r="C12055" t="s">
        <v>522</v>
      </c>
      <c r="D12055" t="s">
        <v>523</v>
      </c>
      <c r="E12055" t="s">
        <v>528</v>
      </c>
      <c r="F12055" t="s">
        <v>9645</v>
      </c>
      <c r="G12055" t="s">
        <v>28</v>
      </c>
      <c r="H12055" t="s">
        <v>2553</v>
      </c>
      <c r="I12055" t="s">
        <v>2554</v>
      </c>
      <c r="J12055" t="s">
        <v>31</v>
      </c>
      <c r="K12055" t="s">
        <v>36</v>
      </c>
      <c r="L12055" t="str">
        <f>_xlfn.XLOOKUP(A12055&amp;TEXT(B12055,"0000"), [1]Host_Countries!$A$2:$A$10, [1]Host_Countries!$B$2:$B$10, "")</f>
        <v>GRE</v>
      </c>
      <c r="M12055" t="str">
        <f>IF(
  C12055 = VLOOKUP(A12055&amp;B12055, [1]Host_Countries!$A$2:$C$10, 3, FALSE),
  "Home Boost",
  "Normal"
)</f>
        <v>Normal</v>
      </c>
      <c r="N12055" t="str">
        <f>_xlfn.XLOOKUP(A12055&amp;B12055, [1]Host_Countries!$A$2:$A$10, [1]Host_Countries!$B$2:$B$10, "")</f>
        <v>GRE</v>
      </c>
      <c r="O12055" t="str">
        <f t="shared" si="188"/>
        <v>Non-Host</v>
      </c>
      <c r="P12055" t="str">
        <f>IF(H12055=_xlfn.XLOOKUP(A12055&amp;B12055, [1]Host_Countries!$A$2:$A$10, [1]Host_Countries!$B$2:$B$10, ""), "HOME", "AWAY")</f>
        <v>AWAY</v>
      </c>
    </row>
    <row r="12056" spans="1:16" x14ac:dyDescent="0.35">
      <c r="A12056" t="s">
        <v>9120</v>
      </c>
      <c r="B12056" s="1" t="s">
        <v>9121</v>
      </c>
      <c r="C12056" t="s">
        <v>522</v>
      </c>
      <c r="D12056" t="s">
        <v>523</v>
      </c>
      <c r="E12056" t="s">
        <v>534</v>
      </c>
      <c r="F12056" t="s">
        <v>5478</v>
      </c>
      <c r="G12056" t="s">
        <v>28</v>
      </c>
      <c r="H12056" t="s">
        <v>59</v>
      </c>
      <c r="I12056" t="s">
        <v>60</v>
      </c>
      <c r="J12056" t="s">
        <v>31</v>
      </c>
      <c r="K12056" t="s">
        <v>26</v>
      </c>
      <c r="L12056" t="str">
        <f>_xlfn.XLOOKUP(A12056&amp;TEXT(B12056,"0000"), [1]Host_Countries!$A$2:$A$10, [1]Host_Countries!$B$2:$B$10, "")</f>
        <v>GRE</v>
      </c>
      <c r="M12056" t="str">
        <f>IF(
  C12056 = VLOOKUP(A12056&amp;B12056, [1]Host_Countries!$A$2:$C$10, 3, FALSE),
  "Home Boost",
  "Normal"
)</f>
        <v>Normal</v>
      </c>
      <c r="N12056" t="str">
        <f>_xlfn.XLOOKUP(A12056&amp;B12056, [1]Host_Countries!$A$2:$A$10, [1]Host_Countries!$B$2:$B$10, "")</f>
        <v>GRE</v>
      </c>
      <c r="O12056" t="str">
        <f t="shared" si="188"/>
        <v>Non-Host</v>
      </c>
      <c r="P12056" t="str">
        <f>IF(H12056=_xlfn.XLOOKUP(A12056&amp;B12056, [1]Host_Countries!$A$2:$A$10, [1]Host_Countries!$B$2:$B$10, ""), "HOME", "AWAY")</f>
        <v>AWAY</v>
      </c>
    </row>
    <row r="12057" spans="1:16" x14ac:dyDescent="0.35">
      <c r="A12057" t="s">
        <v>9120</v>
      </c>
      <c r="B12057" s="1" t="s">
        <v>9121</v>
      </c>
      <c r="C12057" t="s">
        <v>522</v>
      </c>
      <c r="D12057" t="s">
        <v>523</v>
      </c>
      <c r="E12057" t="s">
        <v>526</v>
      </c>
      <c r="F12057" t="s">
        <v>6819</v>
      </c>
      <c r="G12057" t="s">
        <v>28</v>
      </c>
      <c r="H12057" t="s">
        <v>4989</v>
      </c>
      <c r="I12057" t="s">
        <v>4990</v>
      </c>
      <c r="J12057" t="s">
        <v>31</v>
      </c>
      <c r="K12057" t="s">
        <v>36</v>
      </c>
      <c r="L12057" t="str">
        <f>_xlfn.XLOOKUP(A12057&amp;TEXT(B12057,"0000"), [1]Host_Countries!$A$2:$A$10, [1]Host_Countries!$B$2:$B$10, "")</f>
        <v>GRE</v>
      </c>
      <c r="M12057" t="str">
        <f>IF(
  C12057 = VLOOKUP(A12057&amp;B12057, [1]Host_Countries!$A$2:$C$10, 3, FALSE),
  "Home Boost",
  "Normal"
)</f>
        <v>Normal</v>
      </c>
      <c r="N12057" t="str">
        <f>_xlfn.XLOOKUP(A12057&amp;B12057, [1]Host_Countries!$A$2:$A$10, [1]Host_Countries!$B$2:$B$10, "")</f>
        <v>GRE</v>
      </c>
      <c r="O12057" t="str">
        <f t="shared" si="188"/>
        <v>Non-Host</v>
      </c>
      <c r="P12057" t="str">
        <f>IF(H12057=_xlfn.XLOOKUP(A12057&amp;B12057, [1]Host_Countries!$A$2:$A$10, [1]Host_Countries!$B$2:$B$10, ""), "HOME", "AWAY")</f>
        <v>AWAY</v>
      </c>
    </row>
    <row r="12058" spans="1:16" x14ac:dyDescent="0.35">
      <c r="A12058" t="s">
        <v>9120</v>
      </c>
      <c r="B12058" s="1" t="s">
        <v>9121</v>
      </c>
      <c r="C12058" t="s">
        <v>522</v>
      </c>
      <c r="D12058" t="s">
        <v>523</v>
      </c>
      <c r="E12058" t="s">
        <v>528</v>
      </c>
      <c r="F12058" t="s">
        <v>9646</v>
      </c>
      <c r="G12058" t="s">
        <v>28</v>
      </c>
      <c r="H12058" t="s">
        <v>6301</v>
      </c>
      <c r="I12058" t="s">
        <v>6302</v>
      </c>
      <c r="J12058" t="s">
        <v>31</v>
      </c>
      <c r="K12058" t="s">
        <v>32</v>
      </c>
      <c r="L12058" t="str">
        <f>_xlfn.XLOOKUP(A12058&amp;TEXT(B12058,"0000"), [1]Host_Countries!$A$2:$A$10, [1]Host_Countries!$B$2:$B$10, "")</f>
        <v>GRE</v>
      </c>
      <c r="M12058" t="str">
        <f>IF(
  C12058 = VLOOKUP(A12058&amp;B12058, [1]Host_Countries!$A$2:$C$10, 3, FALSE),
  "Home Boost",
  "Normal"
)</f>
        <v>Normal</v>
      </c>
      <c r="N12058" t="str">
        <f>_xlfn.XLOOKUP(A12058&amp;B12058, [1]Host_Countries!$A$2:$A$10, [1]Host_Countries!$B$2:$B$10, "")</f>
        <v>GRE</v>
      </c>
      <c r="O12058" t="str">
        <f t="shared" si="188"/>
        <v>Non-Host</v>
      </c>
      <c r="P12058" t="str">
        <f>IF(H12058=_xlfn.XLOOKUP(A12058&amp;B12058, [1]Host_Countries!$A$2:$A$10, [1]Host_Countries!$B$2:$B$10, ""), "HOME", "AWAY")</f>
        <v>AWAY</v>
      </c>
    </row>
    <row r="12059" spans="1:16" x14ac:dyDescent="0.35">
      <c r="A12059" t="s">
        <v>9120</v>
      </c>
      <c r="B12059" s="1" t="s">
        <v>9121</v>
      </c>
      <c r="C12059" t="s">
        <v>522</v>
      </c>
      <c r="D12059" t="s">
        <v>523</v>
      </c>
      <c r="E12059" t="s">
        <v>550</v>
      </c>
      <c r="F12059" t="s">
        <v>9647</v>
      </c>
      <c r="G12059" t="s">
        <v>28</v>
      </c>
      <c r="H12059" t="s">
        <v>6301</v>
      </c>
      <c r="I12059" t="s">
        <v>6302</v>
      </c>
      <c r="J12059" t="s">
        <v>31</v>
      </c>
      <c r="K12059" t="s">
        <v>26</v>
      </c>
      <c r="L12059" t="str">
        <f>_xlfn.XLOOKUP(A12059&amp;TEXT(B12059,"0000"), [1]Host_Countries!$A$2:$A$10, [1]Host_Countries!$B$2:$B$10, "")</f>
        <v>GRE</v>
      </c>
      <c r="M12059" t="str">
        <f>IF(
  C12059 = VLOOKUP(A12059&amp;B12059, [1]Host_Countries!$A$2:$C$10, 3, FALSE),
  "Home Boost",
  "Normal"
)</f>
        <v>Normal</v>
      </c>
      <c r="N12059" t="str">
        <f>_xlfn.XLOOKUP(A12059&amp;B12059, [1]Host_Countries!$A$2:$A$10, [1]Host_Countries!$B$2:$B$10, "")</f>
        <v>GRE</v>
      </c>
      <c r="O12059" t="str">
        <f t="shared" si="188"/>
        <v>Non-Host</v>
      </c>
      <c r="P12059" t="str">
        <f>IF(H12059=_xlfn.XLOOKUP(A12059&amp;B12059, [1]Host_Countries!$A$2:$A$10, [1]Host_Countries!$B$2:$B$10, ""), "HOME", "AWAY")</f>
        <v>AWAY</v>
      </c>
    </row>
    <row r="12060" spans="1:16" x14ac:dyDescent="0.35">
      <c r="A12060" t="s">
        <v>9120</v>
      </c>
      <c r="B12060" s="1" t="s">
        <v>9121</v>
      </c>
      <c r="C12060" t="s">
        <v>522</v>
      </c>
      <c r="D12060" t="s">
        <v>523</v>
      </c>
      <c r="E12060" t="s">
        <v>544</v>
      </c>
      <c r="F12060" t="s">
        <v>8218</v>
      </c>
      <c r="G12060" t="s">
        <v>28</v>
      </c>
      <c r="H12060" t="s">
        <v>48</v>
      </c>
      <c r="I12060" t="s">
        <v>49</v>
      </c>
      <c r="J12060" t="s">
        <v>31</v>
      </c>
      <c r="K12060" t="s">
        <v>36</v>
      </c>
      <c r="L12060" t="str">
        <f>_xlfn.XLOOKUP(A12060&amp;TEXT(B12060,"0000"), [1]Host_Countries!$A$2:$A$10, [1]Host_Countries!$B$2:$B$10, "")</f>
        <v>GRE</v>
      </c>
      <c r="M12060" t="str">
        <f>IF(
  C12060 = VLOOKUP(A12060&amp;B12060, [1]Host_Countries!$A$2:$C$10, 3, FALSE),
  "Home Boost",
  "Normal"
)</f>
        <v>Normal</v>
      </c>
      <c r="N12060" t="str">
        <f>_xlfn.XLOOKUP(A12060&amp;B12060, [1]Host_Countries!$A$2:$A$10, [1]Host_Countries!$B$2:$B$10, "")</f>
        <v>GRE</v>
      </c>
      <c r="O12060" t="str">
        <f t="shared" si="188"/>
        <v>Non-Host</v>
      </c>
      <c r="P12060" t="str">
        <f>IF(H12060=_xlfn.XLOOKUP(A12060&amp;B12060, [1]Host_Countries!$A$2:$A$10, [1]Host_Countries!$B$2:$B$10, ""), "HOME", "AWAY")</f>
        <v>AWAY</v>
      </c>
    </row>
    <row r="12061" spans="1:16" x14ac:dyDescent="0.35">
      <c r="A12061" t="s">
        <v>9120</v>
      </c>
      <c r="B12061" s="1" t="s">
        <v>9121</v>
      </c>
      <c r="C12061" t="s">
        <v>522</v>
      </c>
      <c r="D12061" t="s">
        <v>523</v>
      </c>
      <c r="E12061" t="s">
        <v>534</v>
      </c>
      <c r="F12061" t="s">
        <v>8215</v>
      </c>
      <c r="G12061" t="s">
        <v>22</v>
      </c>
      <c r="H12061" t="s">
        <v>155</v>
      </c>
      <c r="I12061" t="s">
        <v>156</v>
      </c>
      <c r="J12061" t="s">
        <v>25</v>
      </c>
      <c r="K12061" t="s">
        <v>36</v>
      </c>
      <c r="L12061" t="str">
        <f>_xlfn.XLOOKUP(A12061&amp;TEXT(B12061,"0000"), [1]Host_Countries!$A$2:$A$10, [1]Host_Countries!$B$2:$B$10, "")</f>
        <v>GRE</v>
      </c>
      <c r="M12061" t="str">
        <f>IF(
  C12061 = VLOOKUP(A12061&amp;B12061, [1]Host_Countries!$A$2:$C$10, 3, FALSE),
  "Home Boost",
  "Normal"
)</f>
        <v>Normal</v>
      </c>
      <c r="N12061" t="str">
        <f>_xlfn.XLOOKUP(A12061&amp;B12061, [1]Host_Countries!$A$2:$A$10, [1]Host_Countries!$B$2:$B$10, "")</f>
        <v>GRE</v>
      </c>
      <c r="O12061" t="str">
        <f t="shared" si="188"/>
        <v>Non-Host</v>
      </c>
      <c r="P12061" t="str">
        <f>IF(H12061=_xlfn.XLOOKUP(A12061&amp;B12061, [1]Host_Countries!$A$2:$A$10, [1]Host_Countries!$B$2:$B$10, ""), "HOME", "AWAY")</f>
        <v>AWAY</v>
      </c>
    </row>
    <row r="12062" spans="1:16" x14ac:dyDescent="0.35">
      <c r="A12062" t="s">
        <v>9120</v>
      </c>
      <c r="B12062" s="1" t="s">
        <v>9121</v>
      </c>
      <c r="C12062" t="s">
        <v>522</v>
      </c>
      <c r="D12062" t="s">
        <v>523</v>
      </c>
      <c r="E12062" t="s">
        <v>530</v>
      </c>
      <c r="F12062" t="s">
        <v>8212</v>
      </c>
      <c r="G12062" t="s">
        <v>28</v>
      </c>
      <c r="H12062" t="s">
        <v>155</v>
      </c>
      <c r="I12062" t="s">
        <v>156</v>
      </c>
      <c r="J12062" t="s">
        <v>31</v>
      </c>
      <c r="K12062" t="s">
        <v>36</v>
      </c>
      <c r="L12062" t="str">
        <f>_xlfn.XLOOKUP(A12062&amp;TEXT(B12062,"0000"), [1]Host_Countries!$A$2:$A$10, [1]Host_Countries!$B$2:$B$10, "")</f>
        <v>GRE</v>
      </c>
      <c r="M12062" t="str">
        <f>IF(
  C12062 = VLOOKUP(A12062&amp;B12062, [1]Host_Countries!$A$2:$C$10, 3, FALSE),
  "Home Boost",
  "Normal"
)</f>
        <v>Normal</v>
      </c>
      <c r="N12062" t="str">
        <f>_xlfn.XLOOKUP(A12062&amp;B12062, [1]Host_Countries!$A$2:$A$10, [1]Host_Countries!$B$2:$B$10, "")</f>
        <v>GRE</v>
      </c>
      <c r="O12062" t="str">
        <f t="shared" si="188"/>
        <v>Non-Host</v>
      </c>
      <c r="P12062" t="str">
        <f>IF(H12062=_xlfn.XLOOKUP(A12062&amp;B12062, [1]Host_Countries!$A$2:$A$10, [1]Host_Countries!$B$2:$B$10, ""), "HOME", "AWAY")</f>
        <v>AWAY</v>
      </c>
    </row>
    <row r="12063" spans="1:16" x14ac:dyDescent="0.35">
      <c r="A12063" t="s">
        <v>9120</v>
      </c>
      <c r="B12063" s="1" t="s">
        <v>9121</v>
      </c>
      <c r="C12063" t="s">
        <v>522</v>
      </c>
      <c r="D12063" t="s">
        <v>523</v>
      </c>
      <c r="E12063" t="s">
        <v>544</v>
      </c>
      <c r="F12063" t="s">
        <v>6800</v>
      </c>
      <c r="G12063" t="s">
        <v>28</v>
      </c>
      <c r="H12063" t="s">
        <v>38</v>
      </c>
      <c r="I12063" t="s">
        <v>39</v>
      </c>
      <c r="J12063" t="s">
        <v>31</v>
      </c>
      <c r="K12063" t="s">
        <v>26</v>
      </c>
      <c r="L12063" t="str">
        <f>_xlfn.XLOOKUP(A12063&amp;TEXT(B12063,"0000"), [1]Host_Countries!$A$2:$A$10, [1]Host_Countries!$B$2:$B$10, "")</f>
        <v>GRE</v>
      </c>
      <c r="M12063" t="str">
        <f>IF(
  C12063 = VLOOKUP(A12063&amp;B12063, [1]Host_Countries!$A$2:$C$10, 3, FALSE),
  "Home Boost",
  "Normal"
)</f>
        <v>Normal</v>
      </c>
      <c r="N12063" t="str">
        <f>_xlfn.XLOOKUP(A12063&amp;B12063, [1]Host_Countries!$A$2:$A$10, [1]Host_Countries!$B$2:$B$10, "")</f>
        <v>GRE</v>
      </c>
      <c r="O12063" t="str">
        <f t="shared" si="188"/>
        <v>Non-Host</v>
      </c>
      <c r="P12063" t="str">
        <f>IF(H12063=_xlfn.XLOOKUP(A12063&amp;B12063, [1]Host_Countries!$A$2:$A$10, [1]Host_Countries!$B$2:$B$10, ""), "HOME", "AWAY")</f>
        <v>AWAY</v>
      </c>
    </row>
    <row r="12064" spans="1:16" x14ac:dyDescent="0.35">
      <c r="A12064" t="s">
        <v>9120</v>
      </c>
      <c r="B12064" s="1" t="s">
        <v>9121</v>
      </c>
      <c r="C12064" t="s">
        <v>522</v>
      </c>
      <c r="D12064" t="s">
        <v>523</v>
      </c>
      <c r="E12064" t="s">
        <v>528</v>
      </c>
      <c r="F12064" t="s">
        <v>9648</v>
      </c>
      <c r="G12064" t="s">
        <v>28</v>
      </c>
      <c r="H12064" t="s">
        <v>2553</v>
      </c>
      <c r="I12064" t="s">
        <v>2554</v>
      </c>
      <c r="J12064" t="s">
        <v>31</v>
      </c>
      <c r="K12064" t="s">
        <v>36</v>
      </c>
      <c r="L12064" t="str">
        <f>_xlfn.XLOOKUP(A12064&amp;TEXT(B12064,"0000"), [1]Host_Countries!$A$2:$A$10, [1]Host_Countries!$B$2:$B$10, "")</f>
        <v>GRE</v>
      </c>
      <c r="M12064" t="str">
        <f>IF(
  C12064 = VLOOKUP(A12064&amp;B12064, [1]Host_Countries!$A$2:$C$10, 3, FALSE),
  "Home Boost",
  "Normal"
)</f>
        <v>Normal</v>
      </c>
      <c r="N12064" t="str">
        <f>_xlfn.XLOOKUP(A12064&amp;B12064, [1]Host_Countries!$A$2:$A$10, [1]Host_Countries!$B$2:$B$10, "")</f>
        <v>GRE</v>
      </c>
      <c r="O12064" t="str">
        <f t="shared" si="188"/>
        <v>Non-Host</v>
      </c>
      <c r="P12064" t="str">
        <f>IF(H12064=_xlfn.XLOOKUP(A12064&amp;B12064, [1]Host_Countries!$A$2:$A$10, [1]Host_Countries!$B$2:$B$10, ""), "HOME", "AWAY")</f>
        <v>AWAY</v>
      </c>
    </row>
    <row r="12065" spans="1:16" x14ac:dyDescent="0.35">
      <c r="A12065" t="s">
        <v>9120</v>
      </c>
      <c r="B12065" s="1" t="s">
        <v>9121</v>
      </c>
      <c r="C12065" t="s">
        <v>522</v>
      </c>
      <c r="D12065" t="s">
        <v>523</v>
      </c>
      <c r="E12065" t="s">
        <v>538</v>
      </c>
      <c r="F12065" t="s">
        <v>9649</v>
      </c>
      <c r="G12065" t="s">
        <v>28</v>
      </c>
      <c r="H12065" t="s">
        <v>155</v>
      </c>
      <c r="I12065" t="s">
        <v>156</v>
      </c>
      <c r="J12065" t="s">
        <v>31</v>
      </c>
      <c r="K12065" t="s">
        <v>32</v>
      </c>
      <c r="L12065" t="str">
        <f>_xlfn.XLOOKUP(A12065&amp;TEXT(B12065,"0000"), [1]Host_Countries!$A$2:$A$10, [1]Host_Countries!$B$2:$B$10, "")</f>
        <v>GRE</v>
      </c>
      <c r="M12065" t="str">
        <f>IF(
  C12065 = VLOOKUP(A12065&amp;B12065, [1]Host_Countries!$A$2:$C$10, 3, FALSE),
  "Home Boost",
  "Normal"
)</f>
        <v>Normal</v>
      </c>
      <c r="N12065" t="str">
        <f>_xlfn.XLOOKUP(A12065&amp;B12065, [1]Host_Countries!$A$2:$A$10, [1]Host_Countries!$B$2:$B$10, "")</f>
        <v>GRE</v>
      </c>
      <c r="O12065" t="str">
        <f t="shared" si="188"/>
        <v>Non-Host</v>
      </c>
      <c r="P12065" t="str">
        <f>IF(H12065=_xlfn.XLOOKUP(A12065&amp;B12065, [1]Host_Countries!$A$2:$A$10, [1]Host_Countries!$B$2:$B$10, ""), "HOME", "AWAY")</f>
        <v>AWAY</v>
      </c>
    </row>
    <row r="12066" spans="1:16" x14ac:dyDescent="0.35">
      <c r="A12066" t="s">
        <v>9120</v>
      </c>
      <c r="B12066" s="1" t="s">
        <v>9121</v>
      </c>
      <c r="C12066" t="s">
        <v>522</v>
      </c>
      <c r="D12066" t="s">
        <v>523</v>
      </c>
      <c r="E12066" t="s">
        <v>544</v>
      </c>
      <c r="F12066" t="s">
        <v>5493</v>
      </c>
      <c r="G12066" t="s">
        <v>28</v>
      </c>
      <c r="H12066" t="s">
        <v>38</v>
      </c>
      <c r="I12066" t="s">
        <v>39</v>
      </c>
      <c r="J12066" t="s">
        <v>31</v>
      </c>
      <c r="K12066" t="s">
        <v>26</v>
      </c>
      <c r="L12066" t="str">
        <f>_xlfn.XLOOKUP(A12066&amp;TEXT(B12066,"0000"), [1]Host_Countries!$A$2:$A$10, [1]Host_Countries!$B$2:$B$10, "")</f>
        <v>GRE</v>
      </c>
      <c r="M12066" t="str">
        <f>IF(
  C12066 = VLOOKUP(A12066&amp;B12066, [1]Host_Countries!$A$2:$C$10, 3, FALSE),
  "Home Boost",
  "Normal"
)</f>
        <v>Normal</v>
      </c>
      <c r="N12066" t="str">
        <f>_xlfn.XLOOKUP(A12066&amp;B12066, [1]Host_Countries!$A$2:$A$10, [1]Host_Countries!$B$2:$B$10, "")</f>
        <v>GRE</v>
      </c>
      <c r="O12066" t="str">
        <f t="shared" si="188"/>
        <v>Non-Host</v>
      </c>
      <c r="P12066" t="str">
        <f>IF(H12066=_xlfn.XLOOKUP(A12066&amp;B12066, [1]Host_Countries!$A$2:$A$10, [1]Host_Countries!$B$2:$B$10, ""), "HOME", "AWAY")</f>
        <v>AWAY</v>
      </c>
    </row>
    <row r="12067" spans="1:16" x14ac:dyDescent="0.35">
      <c r="A12067" t="s">
        <v>9120</v>
      </c>
      <c r="B12067" s="1" t="s">
        <v>9121</v>
      </c>
      <c r="C12067" t="s">
        <v>522</v>
      </c>
      <c r="D12067" t="s">
        <v>523</v>
      </c>
      <c r="E12067" t="s">
        <v>526</v>
      </c>
      <c r="F12067" t="s">
        <v>8227</v>
      </c>
      <c r="G12067" t="s">
        <v>28</v>
      </c>
      <c r="H12067" t="s">
        <v>6301</v>
      </c>
      <c r="I12067" t="s">
        <v>6302</v>
      </c>
      <c r="J12067" t="s">
        <v>31</v>
      </c>
      <c r="K12067" t="s">
        <v>32</v>
      </c>
      <c r="L12067" t="str">
        <f>_xlfn.XLOOKUP(A12067&amp;TEXT(B12067,"0000"), [1]Host_Countries!$A$2:$A$10, [1]Host_Countries!$B$2:$B$10, "")</f>
        <v>GRE</v>
      </c>
      <c r="M12067" t="str">
        <f>IF(
  C12067 = VLOOKUP(A12067&amp;B12067, [1]Host_Countries!$A$2:$C$10, 3, FALSE),
  "Home Boost",
  "Normal"
)</f>
        <v>Normal</v>
      </c>
      <c r="N12067" t="str">
        <f>_xlfn.XLOOKUP(A12067&amp;B12067, [1]Host_Countries!$A$2:$A$10, [1]Host_Countries!$B$2:$B$10, "")</f>
        <v>GRE</v>
      </c>
      <c r="O12067" t="str">
        <f t="shared" si="188"/>
        <v>Non-Host</v>
      </c>
      <c r="P12067" t="str">
        <f>IF(H12067=_xlfn.XLOOKUP(A12067&amp;B12067, [1]Host_Countries!$A$2:$A$10, [1]Host_Countries!$B$2:$B$10, ""), "HOME", "AWAY")</f>
        <v>AWAY</v>
      </c>
    </row>
    <row r="12068" spans="1:16" x14ac:dyDescent="0.35">
      <c r="A12068" t="s">
        <v>9120</v>
      </c>
      <c r="B12068" s="1" t="s">
        <v>9121</v>
      </c>
      <c r="C12068" t="s">
        <v>522</v>
      </c>
      <c r="D12068" t="s">
        <v>523</v>
      </c>
      <c r="E12068" t="s">
        <v>550</v>
      </c>
      <c r="F12068" t="s">
        <v>9646</v>
      </c>
      <c r="G12068" t="s">
        <v>28</v>
      </c>
      <c r="H12068" t="s">
        <v>6301</v>
      </c>
      <c r="I12068" t="s">
        <v>6302</v>
      </c>
      <c r="J12068" t="s">
        <v>31</v>
      </c>
      <c r="K12068" t="s">
        <v>26</v>
      </c>
      <c r="L12068" t="str">
        <f>_xlfn.XLOOKUP(A12068&amp;TEXT(B12068,"0000"), [1]Host_Countries!$A$2:$A$10, [1]Host_Countries!$B$2:$B$10, "")</f>
        <v>GRE</v>
      </c>
      <c r="M12068" t="str">
        <f>IF(
  C12068 = VLOOKUP(A12068&amp;B12068, [1]Host_Countries!$A$2:$C$10, 3, FALSE),
  "Home Boost",
  "Normal"
)</f>
        <v>Normal</v>
      </c>
      <c r="N12068" t="str">
        <f>_xlfn.XLOOKUP(A12068&amp;B12068, [1]Host_Countries!$A$2:$A$10, [1]Host_Countries!$B$2:$B$10, "")</f>
        <v>GRE</v>
      </c>
      <c r="O12068" t="str">
        <f t="shared" si="188"/>
        <v>Non-Host</v>
      </c>
      <c r="P12068" t="str">
        <f>IF(H12068=_xlfn.XLOOKUP(A12068&amp;B12068, [1]Host_Countries!$A$2:$A$10, [1]Host_Countries!$B$2:$B$10, ""), "HOME", "AWAY")</f>
        <v>AWAY</v>
      </c>
    </row>
    <row r="12069" spans="1:16" x14ac:dyDescent="0.35">
      <c r="A12069" t="s">
        <v>9120</v>
      </c>
      <c r="B12069" s="1" t="s">
        <v>9121</v>
      </c>
      <c r="C12069" t="s">
        <v>522</v>
      </c>
      <c r="D12069" t="s">
        <v>523</v>
      </c>
      <c r="E12069" t="s">
        <v>538</v>
      </c>
      <c r="F12069" t="s">
        <v>6819</v>
      </c>
      <c r="G12069" t="s">
        <v>28</v>
      </c>
      <c r="H12069" t="s">
        <v>4989</v>
      </c>
      <c r="I12069" t="s">
        <v>4990</v>
      </c>
      <c r="J12069" t="s">
        <v>31</v>
      </c>
      <c r="K12069" t="s">
        <v>26</v>
      </c>
      <c r="L12069" t="str">
        <f>_xlfn.XLOOKUP(A12069&amp;TEXT(B12069,"0000"), [1]Host_Countries!$A$2:$A$10, [1]Host_Countries!$B$2:$B$10, "")</f>
        <v>GRE</v>
      </c>
      <c r="M12069" t="str">
        <f>IF(
  C12069 = VLOOKUP(A12069&amp;B12069, [1]Host_Countries!$A$2:$C$10, 3, FALSE),
  "Home Boost",
  "Normal"
)</f>
        <v>Normal</v>
      </c>
      <c r="N12069" t="str">
        <f>_xlfn.XLOOKUP(A12069&amp;B12069, [1]Host_Countries!$A$2:$A$10, [1]Host_Countries!$B$2:$B$10, "")</f>
        <v>GRE</v>
      </c>
      <c r="O12069" t="str">
        <f t="shared" si="188"/>
        <v>Non-Host</v>
      </c>
      <c r="P12069" t="str">
        <f>IF(H12069=_xlfn.XLOOKUP(A12069&amp;B12069, [1]Host_Countries!$A$2:$A$10, [1]Host_Countries!$B$2:$B$10, ""), "HOME", "AWAY")</f>
        <v>AWAY</v>
      </c>
    </row>
    <row r="12070" spans="1:16" x14ac:dyDescent="0.35">
      <c r="A12070" t="s">
        <v>9120</v>
      </c>
      <c r="B12070" s="1" t="s">
        <v>9121</v>
      </c>
      <c r="C12070" t="s">
        <v>522</v>
      </c>
      <c r="D12070" t="s">
        <v>523</v>
      </c>
      <c r="E12070" t="s">
        <v>2964</v>
      </c>
      <c r="F12070" t="s">
        <v>9650</v>
      </c>
      <c r="G12070" t="s">
        <v>22</v>
      </c>
      <c r="H12070" t="s">
        <v>6459</v>
      </c>
      <c r="I12070" t="s">
        <v>6460</v>
      </c>
      <c r="J12070" t="s">
        <v>25</v>
      </c>
      <c r="K12070" t="s">
        <v>32</v>
      </c>
      <c r="L12070" t="str">
        <f>_xlfn.XLOOKUP(A12070&amp;TEXT(B12070,"0000"), [1]Host_Countries!$A$2:$A$10, [1]Host_Countries!$B$2:$B$10, "")</f>
        <v>GRE</v>
      </c>
      <c r="M12070" t="str">
        <f>IF(
  C12070 = VLOOKUP(A12070&amp;B12070, [1]Host_Countries!$A$2:$C$10, 3, FALSE),
  "Home Boost",
  "Normal"
)</f>
        <v>Normal</v>
      </c>
      <c r="N12070" t="str">
        <f>_xlfn.XLOOKUP(A12070&amp;B12070, [1]Host_Countries!$A$2:$A$10, [1]Host_Countries!$B$2:$B$10, "")</f>
        <v>GRE</v>
      </c>
      <c r="O12070" t="str">
        <f t="shared" si="188"/>
        <v>Non-Host</v>
      </c>
      <c r="P12070" t="str">
        <f>IF(H12070=_xlfn.XLOOKUP(A12070&amp;B12070, [1]Host_Countries!$A$2:$A$10, [1]Host_Countries!$B$2:$B$10, ""), "HOME", "AWAY")</f>
        <v>AWAY</v>
      </c>
    </row>
    <row r="12071" spans="1:16" x14ac:dyDescent="0.35">
      <c r="A12071" t="s">
        <v>9120</v>
      </c>
      <c r="B12071" s="1" t="s">
        <v>9121</v>
      </c>
      <c r="C12071" t="s">
        <v>522</v>
      </c>
      <c r="D12071" t="s">
        <v>523</v>
      </c>
      <c r="E12071" t="s">
        <v>530</v>
      </c>
      <c r="F12071" t="s">
        <v>9651</v>
      </c>
      <c r="G12071" t="s">
        <v>28</v>
      </c>
      <c r="H12071" t="s">
        <v>6796</v>
      </c>
      <c r="I12071" t="s">
        <v>6797</v>
      </c>
      <c r="J12071" t="s">
        <v>31</v>
      </c>
      <c r="K12071" t="s">
        <v>32</v>
      </c>
      <c r="L12071" t="str">
        <f>_xlfn.XLOOKUP(A12071&amp;TEXT(B12071,"0000"), [1]Host_Countries!$A$2:$A$10, [1]Host_Countries!$B$2:$B$10, "")</f>
        <v>GRE</v>
      </c>
      <c r="M12071" t="str">
        <f>IF(
  C12071 = VLOOKUP(A12071&amp;B12071, [1]Host_Countries!$A$2:$C$10, 3, FALSE),
  "Home Boost",
  "Normal"
)</f>
        <v>Normal</v>
      </c>
      <c r="N12071" t="str">
        <f>_xlfn.XLOOKUP(A12071&amp;B12071, [1]Host_Countries!$A$2:$A$10, [1]Host_Countries!$B$2:$B$10, "")</f>
        <v>GRE</v>
      </c>
      <c r="O12071" t="str">
        <f t="shared" si="188"/>
        <v>Non-Host</v>
      </c>
      <c r="P12071" t="str">
        <f>IF(H12071=_xlfn.XLOOKUP(A12071&amp;B12071, [1]Host_Countries!$A$2:$A$10, [1]Host_Countries!$B$2:$B$10, ""), "HOME", "AWAY")</f>
        <v>AWAY</v>
      </c>
    </row>
    <row r="12072" spans="1:16" x14ac:dyDescent="0.35">
      <c r="A12072" t="s">
        <v>9120</v>
      </c>
      <c r="B12072" s="1" t="s">
        <v>9121</v>
      </c>
      <c r="C12072" t="s">
        <v>522</v>
      </c>
      <c r="D12072" t="s">
        <v>523</v>
      </c>
      <c r="E12072" t="s">
        <v>550</v>
      </c>
      <c r="F12072" t="s">
        <v>9652</v>
      </c>
      <c r="G12072" t="s">
        <v>28</v>
      </c>
      <c r="H12072" t="s">
        <v>155</v>
      </c>
      <c r="I12072" t="s">
        <v>156</v>
      </c>
      <c r="J12072" t="s">
        <v>31</v>
      </c>
      <c r="K12072" t="s">
        <v>32</v>
      </c>
      <c r="L12072" t="str">
        <f>_xlfn.XLOOKUP(A12072&amp;TEXT(B12072,"0000"), [1]Host_Countries!$A$2:$A$10, [1]Host_Countries!$B$2:$B$10, "")</f>
        <v>GRE</v>
      </c>
      <c r="M12072" t="str">
        <f>IF(
  C12072 = VLOOKUP(A12072&amp;B12072, [1]Host_Countries!$A$2:$C$10, 3, FALSE),
  "Home Boost",
  "Normal"
)</f>
        <v>Normal</v>
      </c>
      <c r="N12072" t="str">
        <f>_xlfn.XLOOKUP(A12072&amp;B12072, [1]Host_Countries!$A$2:$A$10, [1]Host_Countries!$B$2:$B$10, "")</f>
        <v>GRE</v>
      </c>
      <c r="O12072" t="str">
        <f t="shared" si="188"/>
        <v>Non-Host</v>
      </c>
      <c r="P12072" t="str">
        <f>IF(H12072=_xlfn.XLOOKUP(A12072&amp;B12072, [1]Host_Countries!$A$2:$A$10, [1]Host_Countries!$B$2:$B$10, ""), "HOME", "AWAY")</f>
        <v>AWAY</v>
      </c>
    </row>
    <row r="12073" spans="1:16" x14ac:dyDescent="0.35">
      <c r="A12073" t="s">
        <v>9120</v>
      </c>
      <c r="B12073" s="1" t="s">
        <v>9121</v>
      </c>
      <c r="C12073" t="s">
        <v>522</v>
      </c>
      <c r="D12073" t="s">
        <v>523</v>
      </c>
      <c r="E12073" t="s">
        <v>544</v>
      </c>
      <c r="F12073" t="s">
        <v>9653</v>
      </c>
      <c r="G12073" t="s">
        <v>28</v>
      </c>
      <c r="H12073" t="s">
        <v>1101</v>
      </c>
      <c r="I12073" t="s">
        <v>1102</v>
      </c>
      <c r="J12073" t="s">
        <v>31</v>
      </c>
      <c r="K12073" t="s">
        <v>32</v>
      </c>
      <c r="L12073" t="str">
        <f>_xlfn.XLOOKUP(A12073&amp;TEXT(B12073,"0000"), [1]Host_Countries!$A$2:$A$10, [1]Host_Countries!$B$2:$B$10, "")</f>
        <v>GRE</v>
      </c>
      <c r="M12073" t="str">
        <f>IF(
  C12073 = VLOOKUP(A12073&amp;B12073, [1]Host_Countries!$A$2:$C$10, 3, FALSE),
  "Home Boost",
  "Normal"
)</f>
        <v>Normal</v>
      </c>
      <c r="N12073" t="str">
        <f>_xlfn.XLOOKUP(A12073&amp;B12073, [1]Host_Countries!$A$2:$A$10, [1]Host_Countries!$B$2:$B$10, "")</f>
        <v>GRE</v>
      </c>
      <c r="O12073" t="str">
        <f t="shared" si="188"/>
        <v>Non-Host</v>
      </c>
      <c r="P12073" t="str">
        <f>IF(H12073=_xlfn.XLOOKUP(A12073&amp;B12073, [1]Host_Countries!$A$2:$A$10, [1]Host_Countries!$B$2:$B$10, ""), "HOME", "AWAY")</f>
        <v>AWAY</v>
      </c>
    </row>
    <row r="12074" spans="1:16" x14ac:dyDescent="0.35">
      <c r="A12074" t="s">
        <v>9120</v>
      </c>
      <c r="B12074" s="1" t="s">
        <v>9121</v>
      </c>
      <c r="C12074" t="s">
        <v>522</v>
      </c>
      <c r="D12074" t="s">
        <v>523</v>
      </c>
      <c r="E12074" t="s">
        <v>2964</v>
      </c>
      <c r="F12074" t="s">
        <v>8216</v>
      </c>
      <c r="G12074" t="s">
        <v>22</v>
      </c>
      <c r="H12074" t="s">
        <v>155</v>
      </c>
      <c r="I12074" t="s">
        <v>156</v>
      </c>
      <c r="J12074" t="s">
        <v>25</v>
      </c>
      <c r="K12074" t="s">
        <v>26</v>
      </c>
      <c r="L12074" t="str">
        <f>_xlfn.XLOOKUP(A12074&amp;TEXT(B12074,"0000"), [1]Host_Countries!$A$2:$A$10, [1]Host_Countries!$B$2:$B$10, "")</f>
        <v>GRE</v>
      </c>
      <c r="M12074" t="str">
        <f>IF(
  C12074 = VLOOKUP(A12074&amp;B12074, [1]Host_Countries!$A$2:$C$10, 3, FALSE),
  "Home Boost",
  "Normal"
)</f>
        <v>Normal</v>
      </c>
      <c r="N12074" t="str">
        <f>_xlfn.XLOOKUP(A12074&amp;B12074, [1]Host_Countries!$A$2:$A$10, [1]Host_Countries!$B$2:$B$10, "")</f>
        <v>GRE</v>
      </c>
      <c r="O12074" t="str">
        <f t="shared" si="188"/>
        <v>Non-Host</v>
      </c>
      <c r="P12074" t="str">
        <f>IF(H12074=_xlfn.XLOOKUP(A12074&amp;B12074, [1]Host_Countries!$A$2:$A$10, [1]Host_Countries!$B$2:$B$10, ""), "HOME", "AWAY")</f>
        <v>AWAY</v>
      </c>
    </row>
    <row r="12075" spans="1:16" x14ac:dyDescent="0.35">
      <c r="A12075" t="s">
        <v>9120</v>
      </c>
      <c r="B12075" s="1" t="s">
        <v>9121</v>
      </c>
      <c r="C12075" t="s">
        <v>522</v>
      </c>
      <c r="D12075" t="s">
        <v>523</v>
      </c>
      <c r="E12075" t="s">
        <v>530</v>
      </c>
      <c r="F12075" t="s">
        <v>8236</v>
      </c>
      <c r="G12075" t="s">
        <v>28</v>
      </c>
      <c r="H12075" t="s">
        <v>4989</v>
      </c>
      <c r="I12075" t="s">
        <v>4990</v>
      </c>
      <c r="J12075" t="s">
        <v>31</v>
      </c>
      <c r="K12075" t="s">
        <v>26</v>
      </c>
      <c r="L12075" t="str">
        <f>_xlfn.XLOOKUP(A12075&amp;TEXT(B12075,"0000"), [1]Host_Countries!$A$2:$A$10, [1]Host_Countries!$B$2:$B$10, "")</f>
        <v>GRE</v>
      </c>
      <c r="M12075" t="str">
        <f>IF(
  C12075 = VLOOKUP(A12075&amp;B12075, [1]Host_Countries!$A$2:$C$10, 3, FALSE),
  "Home Boost",
  "Normal"
)</f>
        <v>Normal</v>
      </c>
      <c r="N12075" t="str">
        <f>_xlfn.XLOOKUP(A12075&amp;B12075, [1]Host_Countries!$A$2:$A$10, [1]Host_Countries!$B$2:$B$10, "")</f>
        <v>GRE</v>
      </c>
      <c r="O12075" t="str">
        <f t="shared" si="188"/>
        <v>Non-Host</v>
      </c>
      <c r="P12075" t="str">
        <f>IF(H12075=_xlfn.XLOOKUP(A12075&amp;B12075, [1]Host_Countries!$A$2:$A$10, [1]Host_Countries!$B$2:$B$10, ""), "HOME", "AWAY")</f>
        <v>AWAY</v>
      </c>
    </row>
    <row r="12076" spans="1:16" x14ac:dyDescent="0.35">
      <c r="A12076" t="s">
        <v>9120</v>
      </c>
      <c r="B12076" s="1" t="s">
        <v>9121</v>
      </c>
      <c r="C12076" t="s">
        <v>522</v>
      </c>
      <c r="D12076" t="s">
        <v>523</v>
      </c>
      <c r="E12076" t="s">
        <v>530</v>
      </c>
      <c r="F12076" t="s">
        <v>8214</v>
      </c>
      <c r="G12076" t="s">
        <v>28</v>
      </c>
      <c r="H12076" t="s">
        <v>155</v>
      </c>
      <c r="I12076" t="s">
        <v>156</v>
      </c>
      <c r="J12076" t="s">
        <v>31</v>
      </c>
      <c r="K12076" t="s">
        <v>36</v>
      </c>
      <c r="L12076" t="str">
        <f>_xlfn.XLOOKUP(A12076&amp;TEXT(B12076,"0000"), [1]Host_Countries!$A$2:$A$10, [1]Host_Countries!$B$2:$B$10, "")</f>
        <v>GRE</v>
      </c>
      <c r="M12076" t="str">
        <f>IF(
  C12076 = VLOOKUP(A12076&amp;B12076, [1]Host_Countries!$A$2:$C$10, 3, FALSE),
  "Home Boost",
  "Normal"
)</f>
        <v>Normal</v>
      </c>
      <c r="N12076" t="str">
        <f>_xlfn.XLOOKUP(A12076&amp;B12076, [1]Host_Countries!$A$2:$A$10, [1]Host_Countries!$B$2:$B$10, "")</f>
        <v>GRE</v>
      </c>
      <c r="O12076" t="str">
        <f t="shared" si="188"/>
        <v>Non-Host</v>
      </c>
      <c r="P12076" t="str">
        <f>IF(H12076=_xlfn.XLOOKUP(A12076&amp;B12076, [1]Host_Countries!$A$2:$A$10, [1]Host_Countries!$B$2:$B$10, ""), "HOME", "AWAY")</f>
        <v>AWAY</v>
      </c>
    </row>
    <row r="12077" spans="1:16" x14ac:dyDescent="0.35">
      <c r="A12077" t="s">
        <v>9120</v>
      </c>
      <c r="B12077" s="1" t="s">
        <v>9121</v>
      </c>
      <c r="C12077" t="s">
        <v>522</v>
      </c>
      <c r="D12077" t="s">
        <v>523</v>
      </c>
      <c r="E12077" t="s">
        <v>2964</v>
      </c>
      <c r="F12077" t="s">
        <v>9654</v>
      </c>
      <c r="G12077" t="s">
        <v>22</v>
      </c>
      <c r="H12077" t="s">
        <v>6459</v>
      </c>
      <c r="I12077" t="s">
        <v>6460</v>
      </c>
      <c r="J12077" t="s">
        <v>25</v>
      </c>
      <c r="K12077" t="s">
        <v>32</v>
      </c>
      <c r="L12077" t="str">
        <f>_xlfn.XLOOKUP(A12077&amp;TEXT(B12077,"0000"), [1]Host_Countries!$A$2:$A$10, [1]Host_Countries!$B$2:$B$10, "")</f>
        <v>GRE</v>
      </c>
      <c r="M12077" t="str">
        <f>IF(
  C12077 = VLOOKUP(A12077&amp;B12077, [1]Host_Countries!$A$2:$C$10, 3, FALSE),
  "Home Boost",
  "Normal"
)</f>
        <v>Normal</v>
      </c>
      <c r="N12077" t="str">
        <f>_xlfn.XLOOKUP(A12077&amp;B12077, [1]Host_Countries!$A$2:$A$10, [1]Host_Countries!$B$2:$B$10, "")</f>
        <v>GRE</v>
      </c>
      <c r="O12077" t="str">
        <f t="shared" si="188"/>
        <v>Non-Host</v>
      </c>
      <c r="P12077" t="str">
        <f>IF(H12077=_xlfn.XLOOKUP(A12077&amp;B12077, [1]Host_Countries!$A$2:$A$10, [1]Host_Countries!$B$2:$B$10, ""), "HOME", "AWAY")</f>
        <v>AWAY</v>
      </c>
    </row>
    <row r="12078" spans="1:16" x14ac:dyDescent="0.35">
      <c r="A12078" t="s">
        <v>9120</v>
      </c>
      <c r="B12078" s="1" t="s">
        <v>9121</v>
      </c>
      <c r="C12078" t="s">
        <v>522</v>
      </c>
      <c r="D12078" t="s">
        <v>523</v>
      </c>
      <c r="E12078" t="s">
        <v>524</v>
      </c>
      <c r="F12078" t="s">
        <v>6814</v>
      </c>
      <c r="G12078" t="s">
        <v>22</v>
      </c>
      <c r="H12078" t="s">
        <v>68</v>
      </c>
      <c r="I12078" t="s">
        <v>69</v>
      </c>
      <c r="J12078" t="s">
        <v>25</v>
      </c>
      <c r="K12078" t="s">
        <v>32</v>
      </c>
      <c r="L12078" t="str">
        <f>_xlfn.XLOOKUP(A12078&amp;TEXT(B12078,"0000"), [1]Host_Countries!$A$2:$A$10, [1]Host_Countries!$B$2:$B$10, "")</f>
        <v>GRE</v>
      </c>
      <c r="M12078" t="str">
        <f>IF(
  C12078 = VLOOKUP(A12078&amp;B12078, [1]Host_Countries!$A$2:$C$10, 3, FALSE),
  "Home Boost",
  "Normal"
)</f>
        <v>Normal</v>
      </c>
      <c r="N12078" t="str">
        <f>_xlfn.XLOOKUP(A12078&amp;B12078, [1]Host_Countries!$A$2:$A$10, [1]Host_Countries!$B$2:$B$10, "")</f>
        <v>GRE</v>
      </c>
      <c r="O12078" t="str">
        <f t="shared" si="188"/>
        <v>Non-Host</v>
      </c>
      <c r="P12078" t="str">
        <f>IF(H12078=_xlfn.XLOOKUP(A12078&amp;B12078, [1]Host_Countries!$A$2:$A$10, [1]Host_Countries!$B$2:$B$10, ""), "HOME", "AWAY")</f>
        <v>AWAY</v>
      </c>
    </row>
    <row r="12079" spans="1:16" x14ac:dyDescent="0.35">
      <c r="A12079" t="s">
        <v>9120</v>
      </c>
      <c r="B12079" s="1" t="s">
        <v>9121</v>
      </c>
      <c r="C12079" t="s">
        <v>522</v>
      </c>
      <c r="D12079" t="s">
        <v>523</v>
      </c>
      <c r="E12079" t="s">
        <v>530</v>
      </c>
      <c r="F12079" t="s">
        <v>8243</v>
      </c>
      <c r="G12079" t="s">
        <v>28</v>
      </c>
      <c r="H12079" t="s">
        <v>4989</v>
      </c>
      <c r="I12079" t="s">
        <v>4990</v>
      </c>
      <c r="J12079" t="s">
        <v>31</v>
      </c>
      <c r="K12079" t="s">
        <v>26</v>
      </c>
      <c r="L12079" t="str">
        <f>_xlfn.XLOOKUP(A12079&amp;TEXT(B12079,"0000"), [1]Host_Countries!$A$2:$A$10, [1]Host_Countries!$B$2:$B$10, "")</f>
        <v>GRE</v>
      </c>
      <c r="M12079" t="str">
        <f>IF(
  C12079 = VLOOKUP(A12079&amp;B12079, [1]Host_Countries!$A$2:$C$10, 3, FALSE),
  "Home Boost",
  "Normal"
)</f>
        <v>Normal</v>
      </c>
      <c r="N12079" t="str">
        <f>_xlfn.XLOOKUP(A12079&amp;B12079, [1]Host_Countries!$A$2:$A$10, [1]Host_Countries!$B$2:$B$10, "")</f>
        <v>GRE</v>
      </c>
      <c r="O12079" t="str">
        <f t="shared" si="188"/>
        <v>Non-Host</v>
      </c>
      <c r="P12079" t="str">
        <f>IF(H12079=_xlfn.XLOOKUP(A12079&amp;B12079, [1]Host_Countries!$A$2:$A$10, [1]Host_Countries!$B$2:$B$10, ""), "HOME", "AWAY")</f>
        <v>AWAY</v>
      </c>
    </row>
    <row r="12080" spans="1:16" x14ac:dyDescent="0.35">
      <c r="A12080" t="s">
        <v>9120</v>
      </c>
      <c r="B12080" s="1" t="s">
        <v>9121</v>
      </c>
      <c r="C12080" t="s">
        <v>522</v>
      </c>
      <c r="D12080" t="s">
        <v>523</v>
      </c>
      <c r="E12080" t="s">
        <v>538</v>
      </c>
      <c r="F12080" t="s">
        <v>9643</v>
      </c>
      <c r="G12080" t="s">
        <v>28</v>
      </c>
      <c r="H12080" t="s">
        <v>541</v>
      </c>
      <c r="I12080" t="s">
        <v>542</v>
      </c>
      <c r="J12080" t="s">
        <v>31</v>
      </c>
      <c r="K12080" t="s">
        <v>36</v>
      </c>
      <c r="L12080" t="str">
        <f>_xlfn.XLOOKUP(A12080&amp;TEXT(B12080,"0000"), [1]Host_Countries!$A$2:$A$10, [1]Host_Countries!$B$2:$B$10, "")</f>
        <v>GRE</v>
      </c>
      <c r="M12080" t="str">
        <f>IF(
  C12080 = VLOOKUP(A12080&amp;B12080, [1]Host_Countries!$A$2:$C$10, 3, FALSE),
  "Home Boost",
  "Normal"
)</f>
        <v>Normal</v>
      </c>
      <c r="N12080" t="str">
        <f>_xlfn.XLOOKUP(A12080&amp;B12080, [1]Host_Countries!$A$2:$A$10, [1]Host_Countries!$B$2:$B$10, "")</f>
        <v>GRE</v>
      </c>
      <c r="O12080" t="str">
        <f t="shared" si="188"/>
        <v>Non-Host</v>
      </c>
      <c r="P12080" t="str">
        <f>IF(H12080=_xlfn.XLOOKUP(A12080&amp;B12080, [1]Host_Countries!$A$2:$A$10, [1]Host_Countries!$B$2:$B$10, ""), "HOME", "AWAY")</f>
        <v>AWAY</v>
      </c>
    </row>
    <row r="12081" spans="1:16" x14ac:dyDescent="0.35">
      <c r="A12081" t="s">
        <v>9120</v>
      </c>
      <c r="B12081" s="1" t="s">
        <v>9121</v>
      </c>
      <c r="C12081" t="s">
        <v>522</v>
      </c>
      <c r="D12081" t="s">
        <v>523</v>
      </c>
      <c r="E12081" t="s">
        <v>524</v>
      </c>
      <c r="F12081" t="s">
        <v>2963</v>
      </c>
      <c r="G12081" t="s">
        <v>22</v>
      </c>
      <c r="H12081" t="s">
        <v>38</v>
      </c>
      <c r="I12081" t="s">
        <v>39</v>
      </c>
      <c r="J12081" t="s">
        <v>25</v>
      </c>
      <c r="K12081" t="s">
        <v>26</v>
      </c>
      <c r="L12081" t="str">
        <f>_xlfn.XLOOKUP(A12081&amp;TEXT(B12081,"0000"), [1]Host_Countries!$A$2:$A$10, [1]Host_Countries!$B$2:$B$10, "")</f>
        <v>GRE</v>
      </c>
      <c r="M12081" t="str">
        <f>IF(
  C12081 = VLOOKUP(A12081&amp;B12081, [1]Host_Countries!$A$2:$C$10, 3, FALSE),
  "Home Boost",
  "Normal"
)</f>
        <v>Normal</v>
      </c>
      <c r="N12081" t="str">
        <f>_xlfn.XLOOKUP(A12081&amp;B12081, [1]Host_Countries!$A$2:$A$10, [1]Host_Countries!$B$2:$B$10, "")</f>
        <v>GRE</v>
      </c>
      <c r="O12081" t="str">
        <f t="shared" si="188"/>
        <v>Non-Host</v>
      </c>
      <c r="P12081" t="str">
        <f>IF(H12081=_xlfn.XLOOKUP(A12081&amp;B12081, [1]Host_Countries!$A$2:$A$10, [1]Host_Countries!$B$2:$B$10, ""), "HOME", "AWAY")</f>
        <v>AWAY</v>
      </c>
    </row>
    <row r="12082" spans="1:16" x14ac:dyDescent="0.35">
      <c r="A12082" t="s">
        <v>9120</v>
      </c>
      <c r="B12082" s="1" t="s">
        <v>9121</v>
      </c>
      <c r="C12082" t="s">
        <v>522</v>
      </c>
      <c r="D12082" t="s">
        <v>523</v>
      </c>
      <c r="E12082" t="s">
        <v>534</v>
      </c>
      <c r="F12082" t="s">
        <v>9632</v>
      </c>
      <c r="G12082" t="s">
        <v>22</v>
      </c>
      <c r="H12082" t="s">
        <v>4989</v>
      </c>
      <c r="I12082" t="s">
        <v>4990</v>
      </c>
      <c r="J12082" t="s">
        <v>25</v>
      </c>
      <c r="K12082" t="s">
        <v>26</v>
      </c>
      <c r="L12082" t="str">
        <f>_xlfn.XLOOKUP(A12082&amp;TEXT(B12082,"0000"), [1]Host_Countries!$A$2:$A$10, [1]Host_Countries!$B$2:$B$10, "")</f>
        <v>GRE</v>
      </c>
      <c r="M12082" t="str">
        <f>IF(
  C12082 = VLOOKUP(A12082&amp;B12082, [1]Host_Countries!$A$2:$C$10, 3, FALSE),
  "Home Boost",
  "Normal"
)</f>
        <v>Normal</v>
      </c>
      <c r="N12082" t="str">
        <f>_xlfn.XLOOKUP(A12082&amp;B12082, [1]Host_Countries!$A$2:$A$10, [1]Host_Countries!$B$2:$B$10, "")</f>
        <v>GRE</v>
      </c>
      <c r="O12082" t="str">
        <f t="shared" si="188"/>
        <v>Non-Host</v>
      </c>
      <c r="P12082" t="str">
        <f>IF(H12082=_xlfn.XLOOKUP(A12082&amp;B12082, [1]Host_Countries!$A$2:$A$10, [1]Host_Countries!$B$2:$B$10, ""), "HOME", "AWAY")</f>
        <v>AWAY</v>
      </c>
    </row>
    <row r="12083" spans="1:16" x14ac:dyDescent="0.35">
      <c r="A12083" t="s">
        <v>9120</v>
      </c>
      <c r="B12083" s="1" t="s">
        <v>9121</v>
      </c>
      <c r="C12083" t="s">
        <v>522</v>
      </c>
      <c r="D12083" t="s">
        <v>523</v>
      </c>
      <c r="E12083" t="s">
        <v>530</v>
      </c>
      <c r="F12083" t="s">
        <v>9655</v>
      </c>
      <c r="G12083" t="s">
        <v>28</v>
      </c>
      <c r="H12083" t="s">
        <v>6796</v>
      </c>
      <c r="I12083" t="s">
        <v>6797</v>
      </c>
      <c r="J12083" t="s">
        <v>31</v>
      </c>
      <c r="K12083" t="s">
        <v>32</v>
      </c>
      <c r="L12083" t="str">
        <f>_xlfn.XLOOKUP(A12083&amp;TEXT(B12083,"0000"), [1]Host_Countries!$A$2:$A$10, [1]Host_Countries!$B$2:$B$10, "")</f>
        <v>GRE</v>
      </c>
      <c r="M12083" t="str">
        <f>IF(
  C12083 = VLOOKUP(A12083&amp;B12083, [1]Host_Countries!$A$2:$C$10, 3, FALSE),
  "Home Boost",
  "Normal"
)</f>
        <v>Normal</v>
      </c>
      <c r="N12083" t="str">
        <f>_xlfn.XLOOKUP(A12083&amp;B12083, [1]Host_Countries!$A$2:$A$10, [1]Host_Countries!$B$2:$B$10, "")</f>
        <v>GRE</v>
      </c>
      <c r="O12083" t="str">
        <f t="shared" si="188"/>
        <v>Non-Host</v>
      </c>
      <c r="P12083" t="str">
        <f>IF(H12083=_xlfn.XLOOKUP(A12083&amp;B12083, [1]Host_Countries!$A$2:$A$10, [1]Host_Countries!$B$2:$B$10, ""), "HOME", "AWAY")</f>
        <v>AWAY</v>
      </c>
    </row>
    <row r="12084" spans="1:16" x14ac:dyDescent="0.35">
      <c r="A12084" t="s">
        <v>9120</v>
      </c>
      <c r="B12084" s="1" t="s">
        <v>9121</v>
      </c>
      <c r="C12084" t="s">
        <v>522</v>
      </c>
      <c r="D12084" t="s">
        <v>523</v>
      </c>
      <c r="E12084" t="s">
        <v>524</v>
      </c>
      <c r="F12084" t="s">
        <v>9640</v>
      </c>
      <c r="G12084" t="s">
        <v>28</v>
      </c>
      <c r="H12084" t="s">
        <v>59</v>
      </c>
      <c r="I12084" t="s">
        <v>60</v>
      </c>
      <c r="J12084" t="s">
        <v>31</v>
      </c>
      <c r="K12084" t="s">
        <v>26</v>
      </c>
      <c r="L12084" t="str">
        <f>_xlfn.XLOOKUP(A12084&amp;TEXT(B12084,"0000"), [1]Host_Countries!$A$2:$A$10, [1]Host_Countries!$B$2:$B$10, "")</f>
        <v>GRE</v>
      </c>
      <c r="M12084" t="str">
        <f>IF(
  C12084 = VLOOKUP(A12084&amp;B12084, [1]Host_Countries!$A$2:$C$10, 3, FALSE),
  "Home Boost",
  "Normal"
)</f>
        <v>Normal</v>
      </c>
      <c r="N12084" t="str">
        <f>_xlfn.XLOOKUP(A12084&amp;B12084, [1]Host_Countries!$A$2:$A$10, [1]Host_Countries!$B$2:$B$10, "")</f>
        <v>GRE</v>
      </c>
      <c r="O12084" t="str">
        <f t="shared" si="188"/>
        <v>Non-Host</v>
      </c>
      <c r="P12084" t="str">
        <f>IF(H12084=_xlfn.XLOOKUP(A12084&amp;B12084, [1]Host_Countries!$A$2:$A$10, [1]Host_Countries!$B$2:$B$10, ""), "HOME", "AWAY")</f>
        <v>AWAY</v>
      </c>
    </row>
    <row r="12085" spans="1:16" x14ac:dyDescent="0.35">
      <c r="A12085" t="s">
        <v>9120</v>
      </c>
      <c r="B12085" s="1" t="s">
        <v>9121</v>
      </c>
      <c r="C12085" t="s">
        <v>522</v>
      </c>
      <c r="D12085" t="s">
        <v>523</v>
      </c>
      <c r="E12085" t="s">
        <v>530</v>
      </c>
      <c r="F12085" t="s">
        <v>6821</v>
      </c>
      <c r="G12085" t="s">
        <v>28</v>
      </c>
      <c r="H12085" t="s">
        <v>4989</v>
      </c>
      <c r="I12085" t="s">
        <v>4990</v>
      </c>
      <c r="J12085" t="s">
        <v>31</v>
      </c>
      <c r="K12085" t="s">
        <v>26</v>
      </c>
      <c r="L12085" t="str">
        <f>_xlfn.XLOOKUP(A12085&amp;TEXT(B12085,"0000"), [1]Host_Countries!$A$2:$A$10, [1]Host_Countries!$B$2:$B$10, "")</f>
        <v>GRE</v>
      </c>
      <c r="M12085" t="str">
        <f>IF(
  C12085 = VLOOKUP(A12085&amp;B12085, [1]Host_Countries!$A$2:$C$10, 3, FALSE),
  "Home Boost",
  "Normal"
)</f>
        <v>Normal</v>
      </c>
      <c r="N12085" t="str">
        <f>_xlfn.XLOOKUP(A12085&amp;B12085, [1]Host_Countries!$A$2:$A$10, [1]Host_Countries!$B$2:$B$10, "")</f>
        <v>GRE</v>
      </c>
      <c r="O12085" t="str">
        <f t="shared" si="188"/>
        <v>Non-Host</v>
      </c>
      <c r="P12085" t="str">
        <f>IF(H12085=_xlfn.XLOOKUP(A12085&amp;B12085, [1]Host_Countries!$A$2:$A$10, [1]Host_Countries!$B$2:$B$10, ""), "HOME", "AWAY")</f>
        <v>AWAY</v>
      </c>
    </row>
    <row r="12086" spans="1:16" x14ac:dyDescent="0.35">
      <c r="A12086" t="s">
        <v>9120</v>
      </c>
      <c r="B12086" s="1" t="s">
        <v>9121</v>
      </c>
      <c r="C12086" t="s">
        <v>522</v>
      </c>
      <c r="D12086" t="s">
        <v>523</v>
      </c>
      <c r="E12086" t="s">
        <v>528</v>
      </c>
      <c r="F12086" t="s">
        <v>9647</v>
      </c>
      <c r="G12086" t="s">
        <v>28</v>
      </c>
      <c r="H12086" t="s">
        <v>6301</v>
      </c>
      <c r="I12086" t="s">
        <v>6302</v>
      </c>
      <c r="J12086" t="s">
        <v>31</v>
      </c>
      <c r="K12086" t="s">
        <v>32</v>
      </c>
      <c r="L12086" t="str">
        <f>_xlfn.XLOOKUP(A12086&amp;TEXT(B12086,"0000"), [1]Host_Countries!$A$2:$A$10, [1]Host_Countries!$B$2:$B$10, "")</f>
        <v>GRE</v>
      </c>
      <c r="M12086" t="str">
        <f>IF(
  C12086 = VLOOKUP(A12086&amp;B12086, [1]Host_Countries!$A$2:$C$10, 3, FALSE),
  "Home Boost",
  "Normal"
)</f>
        <v>Normal</v>
      </c>
      <c r="N12086" t="str">
        <f>_xlfn.XLOOKUP(A12086&amp;B12086, [1]Host_Countries!$A$2:$A$10, [1]Host_Countries!$B$2:$B$10, "")</f>
        <v>GRE</v>
      </c>
      <c r="O12086" t="str">
        <f t="shared" si="188"/>
        <v>Non-Host</v>
      </c>
      <c r="P12086" t="str">
        <f>IF(H12086=_xlfn.XLOOKUP(A12086&amp;B12086, [1]Host_Countries!$A$2:$A$10, [1]Host_Countries!$B$2:$B$10, ""), "HOME", "AWAY")</f>
        <v>AWAY</v>
      </c>
    </row>
    <row r="12087" spans="1:16" x14ac:dyDescent="0.35">
      <c r="A12087" t="s">
        <v>9120</v>
      </c>
      <c r="B12087" s="1" t="s">
        <v>9121</v>
      </c>
      <c r="C12087" t="s">
        <v>522</v>
      </c>
      <c r="D12087" t="s">
        <v>523</v>
      </c>
      <c r="E12087" t="s">
        <v>550</v>
      </c>
      <c r="F12087" t="s">
        <v>9656</v>
      </c>
      <c r="G12087" t="s">
        <v>28</v>
      </c>
      <c r="H12087" t="s">
        <v>4989</v>
      </c>
      <c r="I12087" t="s">
        <v>4990</v>
      </c>
      <c r="J12087" t="s">
        <v>31</v>
      </c>
      <c r="K12087" t="s">
        <v>36</v>
      </c>
      <c r="L12087" t="str">
        <f>_xlfn.XLOOKUP(A12087&amp;TEXT(B12087,"0000"), [1]Host_Countries!$A$2:$A$10, [1]Host_Countries!$B$2:$B$10, "")</f>
        <v>GRE</v>
      </c>
      <c r="M12087" t="str">
        <f>IF(
  C12087 = VLOOKUP(A12087&amp;B12087, [1]Host_Countries!$A$2:$C$10, 3, FALSE),
  "Home Boost",
  "Normal"
)</f>
        <v>Normal</v>
      </c>
      <c r="N12087" t="str">
        <f>_xlfn.XLOOKUP(A12087&amp;B12087, [1]Host_Countries!$A$2:$A$10, [1]Host_Countries!$B$2:$B$10, "")</f>
        <v>GRE</v>
      </c>
      <c r="O12087" t="str">
        <f t="shared" si="188"/>
        <v>Non-Host</v>
      </c>
      <c r="P12087" t="str">
        <f>IF(H12087=_xlfn.XLOOKUP(A12087&amp;B12087, [1]Host_Countries!$A$2:$A$10, [1]Host_Countries!$B$2:$B$10, ""), "HOME", "AWAY")</f>
        <v>AWAY</v>
      </c>
    </row>
    <row r="12088" spans="1:16" x14ac:dyDescent="0.35">
      <c r="A12088" t="s">
        <v>9120</v>
      </c>
      <c r="B12088" s="1" t="s">
        <v>9121</v>
      </c>
      <c r="C12088" t="s">
        <v>522</v>
      </c>
      <c r="D12088" t="s">
        <v>523</v>
      </c>
      <c r="E12088" t="s">
        <v>530</v>
      </c>
      <c r="F12088" t="s">
        <v>9657</v>
      </c>
      <c r="G12088" t="s">
        <v>28</v>
      </c>
      <c r="H12088" t="s">
        <v>6796</v>
      </c>
      <c r="I12088" t="s">
        <v>6797</v>
      </c>
      <c r="J12088" t="s">
        <v>31</v>
      </c>
      <c r="K12088" t="s">
        <v>32</v>
      </c>
      <c r="L12088" t="str">
        <f>_xlfn.XLOOKUP(A12088&amp;TEXT(B12088,"0000"), [1]Host_Countries!$A$2:$A$10, [1]Host_Countries!$B$2:$B$10, "")</f>
        <v>GRE</v>
      </c>
      <c r="M12088" t="str">
        <f>IF(
  C12088 = VLOOKUP(A12088&amp;B12088, [1]Host_Countries!$A$2:$C$10, 3, FALSE),
  "Home Boost",
  "Normal"
)</f>
        <v>Normal</v>
      </c>
      <c r="N12088" t="str">
        <f>_xlfn.XLOOKUP(A12088&amp;B12088, [1]Host_Countries!$A$2:$A$10, [1]Host_Countries!$B$2:$B$10, "")</f>
        <v>GRE</v>
      </c>
      <c r="O12088" t="str">
        <f t="shared" si="188"/>
        <v>Non-Host</v>
      </c>
      <c r="P12088" t="str">
        <f>IF(H12088=_xlfn.XLOOKUP(A12088&amp;B12088, [1]Host_Countries!$A$2:$A$10, [1]Host_Countries!$B$2:$B$10, ""), "HOME", "AWAY")</f>
        <v>AWAY</v>
      </c>
    </row>
    <row r="12089" spans="1:16" x14ac:dyDescent="0.35">
      <c r="A12089" t="s">
        <v>9120</v>
      </c>
      <c r="B12089" s="1" t="s">
        <v>9121</v>
      </c>
      <c r="C12089" t="s">
        <v>522</v>
      </c>
      <c r="D12089" t="s">
        <v>523</v>
      </c>
      <c r="E12089" t="s">
        <v>2964</v>
      </c>
      <c r="F12089" t="s">
        <v>1790</v>
      </c>
      <c r="G12089" t="s">
        <v>22</v>
      </c>
      <c r="H12089" t="s">
        <v>4989</v>
      </c>
      <c r="I12089" t="s">
        <v>4990</v>
      </c>
      <c r="J12089" t="s">
        <v>25</v>
      </c>
      <c r="K12089" t="s">
        <v>36</v>
      </c>
      <c r="L12089" t="str">
        <f>_xlfn.XLOOKUP(A12089&amp;TEXT(B12089,"0000"), [1]Host_Countries!$A$2:$A$10, [1]Host_Countries!$B$2:$B$10, "")</f>
        <v>GRE</v>
      </c>
      <c r="M12089" t="str">
        <f>IF(
  C12089 = VLOOKUP(A12089&amp;B12089, [1]Host_Countries!$A$2:$C$10, 3, FALSE),
  "Home Boost",
  "Normal"
)</f>
        <v>Normal</v>
      </c>
      <c r="N12089" t="str">
        <f>_xlfn.XLOOKUP(A12089&amp;B12089, [1]Host_Countries!$A$2:$A$10, [1]Host_Countries!$B$2:$B$10, "")</f>
        <v>GRE</v>
      </c>
      <c r="O12089" t="str">
        <f t="shared" si="188"/>
        <v>Non-Host</v>
      </c>
      <c r="P12089" t="str">
        <f>IF(H12089=_xlfn.XLOOKUP(A12089&amp;B12089, [1]Host_Countries!$A$2:$A$10, [1]Host_Countries!$B$2:$B$10, ""), "HOME", "AWAY")</f>
        <v>AWAY</v>
      </c>
    </row>
    <row r="12090" spans="1:16" x14ac:dyDescent="0.35">
      <c r="A12090" t="s">
        <v>9120</v>
      </c>
      <c r="B12090" s="1" t="s">
        <v>9121</v>
      </c>
      <c r="C12090" t="s">
        <v>522</v>
      </c>
      <c r="D12090" t="s">
        <v>523</v>
      </c>
      <c r="E12090" t="s">
        <v>534</v>
      </c>
      <c r="F12090" t="s">
        <v>8241</v>
      </c>
      <c r="G12090" t="s">
        <v>22</v>
      </c>
      <c r="H12090" t="s">
        <v>235</v>
      </c>
      <c r="I12090" t="s">
        <v>236</v>
      </c>
      <c r="J12090" t="s">
        <v>25</v>
      </c>
      <c r="K12090" t="s">
        <v>32</v>
      </c>
      <c r="L12090" t="str">
        <f>_xlfn.XLOOKUP(A12090&amp;TEXT(B12090,"0000"), [1]Host_Countries!$A$2:$A$10, [1]Host_Countries!$B$2:$B$10, "")</f>
        <v>GRE</v>
      </c>
      <c r="M12090" t="str">
        <f>IF(
  C12090 = VLOOKUP(A12090&amp;B12090, [1]Host_Countries!$A$2:$C$10, 3, FALSE),
  "Home Boost",
  "Normal"
)</f>
        <v>Normal</v>
      </c>
      <c r="N12090" t="str">
        <f>_xlfn.XLOOKUP(A12090&amp;B12090, [1]Host_Countries!$A$2:$A$10, [1]Host_Countries!$B$2:$B$10, "")</f>
        <v>GRE</v>
      </c>
      <c r="O12090" t="str">
        <f t="shared" si="188"/>
        <v>Non-Host</v>
      </c>
      <c r="P12090" t="str">
        <f>IF(H12090=_xlfn.XLOOKUP(A12090&amp;B12090, [1]Host_Countries!$A$2:$A$10, [1]Host_Countries!$B$2:$B$10, ""), "HOME", "AWAY")</f>
        <v>AWAY</v>
      </c>
    </row>
    <row r="12091" spans="1:16" x14ac:dyDescent="0.35">
      <c r="A12091" t="s">
        <v>9120</v>
      </c>
      <c r="B12091" s="1" t="s">
        <v>9121</v>
      </c>
      <c r="C12091" t="s">
        <v>522</v>
      </c>
      <c r="D12091" t="s">
        <v>523</v>
      </c>
      <c r="E12091" t="s">
        <v>2964</v>
      </c>
      <c r="F12091" t="s">
        <v>9658</v>
      </c>
      <c r="G12091" t="s">
        <v>22</v>
      </c>
      <c r="H12091" t="s">
        <v>4989</v>
      </c>
      <c r="I12091" t="s">
        <v>4990</v>
      </c>
      <c r="J12091" t="s">
        <v>25</v>
      </c>
      <c r="K12091" t="s">
        <v>36</v>
      </c>
      <c r="L12091" t="str">
        <f>_xlfn.XLOOKUP(A12091&amp;TEXT(B12091,"0000"), [1]Host_Countries!$A$2:$A$10, [1]Host_Countries!$B$2:$B$10, "")</f>
        <v>GRE</v>
      </c>
      <c r="M12091" t="str">
        <f>IF(
  C12091 = VLOOKUP(A12091&amp;B12091, [1]Host_Countries!$A$2:$C$10, 3, FALSE),
  "Home Boost",
  "Normal"
)</f>
        <v>Normal</v>
      </c>
      <c r="N12091" t="str">
        <f>_xlfn.XLOOKUP(A12091&amp;B12091, [1]Host_Countries!$A$2:$A$10, [1]Host_Countries!$B$2:$B$10, "")</f>
        <v>GRE</v>
      </c>
      <c r="O12091" t="str">
        <f t="shared" si="188"/>
        <v>Non-Host</v>
      </c>
      <c r="P12091" t="str">
        <f>IF(H12091=_xlfn.XLOOKUP(A12091&amp;B12091, [1]Host_Countries!$A$2:$A$10, [1]Host_Countries!$B$2:$B$10, ""), "HOME", "AWAY")</f>
        <v>AWAY</v>
      </c>
    </row>
    <row r="12092" spans="1:16" x14ac:dyDescent="0.35">
      <c r="A12092" t="s">
        <v>9120</v>
      </c>
      <c r="B12092" s="1" t="s">
        <v>9121</v>
      </c>
      <c r="C12092" t="s">
        <v>522</v>
      </c>
      <c r="D12092" t="s">
        <v>523</v>
      </c>
      <c r="E12092" t="s">
        <v>534</v>
      </c>
      <c r="F12092" t="s">
        <v>9659</v>
      </c>
      <c r="G12092" t="s">
        <v>28</v>
      </c>
      <c r="H12092" t="s">
        <v>6471</v>
      </c>
      <c r="I12092" t="s">
        <v>6472</v>
      </c>
      <c r="J12092" t="s">
        <v>31</v>
      </c>
      <c r="K12092" t="s">
        <v>32</v>
      </c>
      <c r="L12092" t="str">
        <f>_xlfn.XLOOKUP(A12092&amp;TEXT(B12092,"0000"), [1]Host_Countries!$A$2:$A$10, [1]Host_Countries!$B$2:$B$10, "")</f>
        <v>GRE</v>
      </c>
      <c r="M12092" t="str">
        <f>IF(
  C12092 = VLOOKUP(A12092&amp;B12092, [1]Host_Countries!$A$2:$C$10, 3, FALSE),
  "Home Boost",
  "Normal"
)</f>
        <v>Normal</v>
      </c>
      <c r="N12092" t="str">
        <f>_xlfn.XLOOKUP(A12092&amp;B12092, [1]Host_Countries!$A$2:$A$10, [1]Host_Countries!$B$2:$B$10, "")</f>
        <v>GRE</v>
      </c>
      <c r="O12092" t="str">
        <f t="shared" si="188"/>
        <v>Non-Host</v>
      </c>
      <c r="P12092" t="str">
        <f>IF(H12092=_xlfn.XLOOKUP(A12092&amp;B12092, [1]Host_Countries!$A$2:$A$10, [1]Host_Countries!$B$2:$B$10, ""), "HOME", "AWAY")</f>
        <v>AWAY</v>
      </c>
    </row>
    <row r="12093" spans="1:16" x14ac:dyDescent="0.35">
      <c r="A12093" t="s">
        <v>9120</v>
      </c>
      <c r="B12093" s="1" t="s">
        <v>9121</v>
      </c>
      <c r="C12093" t="s">
        <v>522</v>
      </c>
      <c r="D12093" t="s">
        <v>523</v>
      </c>
      <c r="E12093" t="s">
        <v>2964</v>
      </c>
      <c r="F12093" t="s">
        <v>8217</v>
      </c>
      <c r="G12093" t="s">
        <v>22</v>
      </c>
      <c r="H12093" t="s">
        <v>4989</v>
      </c>
      <c r="I12093" t="s">
        <v>4990</v>
      </c>
      <c r="J12093" t="s">
        <v>25</v>
      </c>
      <c r="K12093" t="s">
        <v>36</v>
      </c>
      <c r="L12093" t="str">
        <f>_xlfn.XLOOKUP(A12093&amp;TEXT(B12093,"0000"), [1]Host_Countries!$A$2:$A$10, [1]Host_Countries!$B$2:$B$10, "")</f>
        <v>GRE</v>
      </c>
      <c r="M12093" t="str">
        <f>IF(
  C12093 = VLOOKUP(A12093&amp;B12093, [1]Host_Countries!$A$2:$C$10, 3, FALSE),
  "Home Boost",
  "Normal"
)</f>
        <v>Normal</v>
      </c>
      <c r="N12093" t="str">
        <f>_xlfn.XLOOKUP(A12093&amp;B12093, [1]Host_Countries!$A$2:$A$10, [1]Host_Countries!$B$2:$B$10, "")</f>
        <v>GRE</v>
      </c>
      <c r="O12093" t="str">
        <f t="shared" si="188"/>
        <v>Non-Host</v>
      </c>
      <c r="P12093" t="str">
        <f>IF(H12093=_xlfn.XLOOKUP(A12093&amp;B12093, [1]Host_Countries!$A$2:$A$10, [1]Host_Countries!$B$2:$B$10, ""), "HOME", "AWAY")</f>
        <v>AWAY</v>
      </c>
    </row>
    <row r="12094" spans="1:16" x14ac:dyDescent="0.35">
      <c r="A12094" t="s">
        <v>9120</v>
      </c>
      <c r="B12094" s="1" t="s">
        <v>9121</v>
      </c>
      <c r="C12094" t="s">
        <v>522</v>
      </c>
      <c r="D12094" t="s">
        <v>523</v>
      </c>
      <c r="E12094" t="s">
        <v>528</v>
      </c>
      <c r="F12094" t="s">
        <v>9660</v>
      </c>
      <c r="G12094" t="s">
        <v>28</v>
      </c>
      <c r="H12094" t="s">
        <v>211</v>
      </c>
      <c r="I12094" t="s">
        <v>212</v>
      </c>
      <c r="J12094" t="s">
        <v>31</v>
      </c>
      <c r="K12094" t="s">
        <v>26</v>
      </c>
      <c r="L12094" t="str">
        <f>_xlfn.XLOOKUP(A12094&amp;TEXT(B12094,"0000"), [1]Host_Countries!$A$2:$A$10, [1]Host_Countries!$B$2:$B$10, "")</f>
        <v>GRE</v>
      </c>
      <c r="M12094" t="str">
        <f>IF(
  C12094 = VLOOKUP(A12094&amp;B12094, [1]Host_Countries!$A$2:$C$10, 3, FALSE),
  "Home Boost",
  "Normal"
)</f>
        <v>Normal</v>
      </c>
      <c r="N12094" t="str">
        <f>_xlfn.XLOOKUP(A12094&amp;B12094, [1]Host_Countries!$A$2:$A$10, [1]Host_Countries!$B$2:$B$10, "")</f>
        <v>GRE</v>
      </c>
      <c r="O12094" t="str">
        <f t="shared" si="188"/>
        <v>Non-Host</v>
      </c>
      <c r="P12094" t="str">
        <f>IF(H12094=_xlfn.XLOOKUP(A12094&amp;B12094, [1]Host_Countries!$A$2:$A$10, [1]Host_Countries!$B$2:$B$10, ""), "HOME", "AWAY")</f>
        <v>AWAY</v>
      </c>
    </row>
    <row r="12095" spans="1:16" x14ac:dyDescent="0.35">
      <c r="A12095" t="s">
        <v>9120</v>
      </c>
      <c r="B12095" s="1" t="s">
        <v>9121</v>
      </c>
      <c r="C12095" t="s">
        <v>522</v>
      </c>
      <c r="D12095" t="s">
        <v>5509</v>
      </c>
      <c r="E12095" t="s">
        <v>5514</v>
      </c>
      <c r="F12095" t="s">
        <v>9661</v>
      </c>
      <c r="G12095" t="s">
        <v>22</v>
      </c>
      <c r="H12095" t="s">
        <v>34</v>
      </c>
      <c r="I12095" t="s">
        <v>35</v>
      </c>
      <c r="J12095" t="s">
        <v>25</v>
      </c>
      <c r="K12095" t="s">
        <v>26</v>
      </c>
      <c r="L12095" t="str">
        <f>_xlfn.XLOOKUP(A12095&amp;TEXT(B12095,"0000"), [1]Host_Countries!$A$2:$A$10, [1]Host_Countries!$B$2:$B$10, "")</f>
        <v>GRE</v>
      </c>
      <c r="M12095" t="str">
        <f>IF(
  C12095 = VLOOKUP(A12095&amp;B12095, [1]Host_Countries!$A$2:$C$10, 3, FALSE),
  "Home Boost",
  "Normal"
)</f>
        <v>Normal</v>
      </c>
      <c r="N12095" t="str">
        <f>_xlfn.XLOOKUP(A12095&amp;B12095, [1]Host_Countries!$A$2:$A$10, [1]Host_Countries!$B$2:$B$10, "")</f>
        <v>GRE</v>
      </c>
      <c r="O12095" t="str">
        <f t="shared" si="188"/>
        <v>Non-Host</v>
      </c>
      <c r="P12095" t="str">
        <f>IF(H12095=_xlfn.XLOOKUP(A12095&amp;B12095, [1]Host_Countries!$A$2:$A$10, [1]Host_Countries!$B$2:$B$10, ""), "HOME", "AWAY")</f>
        <v>AWAY</v>
      </c>
    </row>
    <row r="12096" spans="1:16" x14ac:dyDescent="0.35">
      <c r="A12096" t="s">
        <v>9120</v>
      </c>
      <c r="B12096" s="1" t="s">
        <v>9121</v>
      </c>
      <c r="C12096" t="s">
        <v>522</v>
      </c>
      <c r="D12096" t="s">
        <v>5509</v>
      </c>
      <c r="E12096" t="s">
        <v>5514</v>
      </c>
      <c r="F12096" t="s">
        <v>9662</v>
      </c>
      <c r="G12096" t="s">
        <v>28</v>
      </c>
      <c r="H12096" t="s">
        <v>349</v>
      </c>
      <c r="I12096" t="s">
        <v>350</v>
      </c>
      <c r="J12096" t="s">
        <v>31</v>
      </c>
      <c r="K12096" t="s">
        <v>32</v>
      </c>
      <c r="L12096" t="str">
        <f>_xlfn.XLOOKUP(A12096&amp;TEXT(B12096,"0000"), [1]Host_Countries!$A$2:$A$10, [1]Host_Countries!$B$2:$B$10, "")</f>
        <v>GRE</v>
      </c>
      <c r="M12096" t="str">
        <f>IF(
  C12096 = VLOOKUP(A12096&amp;B12096, [1]Host_Countries!$A$2:$C$10, 3, FALSE),
  "Home Boost",
  "Normal"
)</f>
        <v>Normal</v>
      </c>
      <c r="N12096" t="str">
        <f>_xlfn.XLOOKUP(A12096&amp;B12096, [1]Host_Countries!$A$2:$A$10, [1]Host_Countries!$B$2:$B$10, "")</f>
        <v>GRE</v>
      </c>
      <c r="O12096" t="str">
        <f t="shared" si="188"/>
        <v>Non-Host</v>
      </c>
      <c r="P12096" t="str">
        <f>IF(H12096=_xlfn.XLOOKUP(A12096&amp;B12096, [1]Host_Countries!$A$2:$A$10, [1]Host_Countries!$B$2:$B$10, ""), "HOME", "AWAY")</f>
        <v>AWAY</v>
      </c>
    </row>
    <row r="12097" spans="1:16" x14ac:dyDescent="0.35">
      <c r="A12097" t="s">
        <v>9120</v>
      </c>
      <c r="B12097" s="1" t="s">
        <v>9121</v>
      </c>
      <c r="C12097" t="s">
        <v>522</v>
      </c>
      <c r="D12097" t="s">
        <v>5509</v>
      </c>
      <c r="E12097" t="s">
        <v>5512</v>
      </c>
      <c r="F12097" t="s">
        <v>8257</v>
      </c>
      <c r="G12097" t="s">
        <v>28</v>
      </c>
      <c r="H12097" t="s">
        <v>349</v>
      </c>
      <c r="I12097" t="s">
        <v>350</v>
      </c>
      <c r="J12097" t="s">
        <v>31</v>
      </c>
      <c r="K12097" t="s">
        <v>36</v>
      </c>
      <c r="L12097" t="str">
        <f>_xlfn.XLOOKUP(A12097&amp;TEXT(B12097,"0000"), [1]Host_Countries!$A$2:$A$10, [1]Host_Countries!$B$2:$B$10, "")</f>
        <v>GRE</v>
      </c>
      <c r="M12097" t="str">
        <f>IF(
  C12097 = VLOOKUP(A12097&amp;B12097, [1]Host_Countries!$A$2:$C$10, 3, FALSE),
  "Home Boost",
  "Normal"
)</f>
        <v>Normal</v>
      </c>
      <c r="N12097" t="str">
        <f>_xlfn.XLOOKUP(A12097&amp;B12097, [1]Host_Countries!$A$2:$A$10, [1]Host_Countries!$B$2:$B$10, "")</f>
        <v>GRE</v>
      </c>
      <c r="O12097" t="str">
        <f t="shared" si="188"/>
        <v>Non-Host</v>
      </c>
      <c r="P12097" t="str">
        <f>IF(H12097=_xlfn.XLOOKUP(A12097&amp;B12097, [1]Host_Countries!$A$2:$A$10, [1]Host_Countries!$B$2:$B$10, ""), "HOME", "AWAY")</f>
        <v>AWAY</v>
      </c>
    </row>
    <row r="12098" spans="1:16" x14ac:dyDescent="0.35">
      <c r="A12098" t="s">
        <v>9120</v>
      </c>
      <c r="B12098" s="1" t="s">
        <v>9121</v>
      </c>
      <c r="C12098" t="s">
        <v>522</v>
      </c>
      <c r="D12098" t="s">
        <v>5509</v>
      </c>
      <c r="E12098" t="s">
        <v>5510</v>
      </c>
      <c r="F12098" t="s">
        <v>9663</v>
      </c>
      <c r="G12098" t="s">
        <v>28</v>
      </c>
      <c r="H12098" t="s">
        <v>6557</v>
      </c>
      <c r="I12098" t="s">
        <v>6558</v>
      </c>
      <c r="J12098" t="s">
        <v>31</v>
      </c>
      <c r="K12098" t="s">
        <v>32</v>
      </c>
      <c r="L12098" t="str">
        <f>_xlfn.XLOOKUP(A12098&amp;TEXT(B12098,"0000"), [1]Host_Countries!$A$2:$A$10, [1]Host_Countries!$B$2:$B$10, "")</f>
        <v>GRE</v>
      </c>
      <c r="M12098" t="str">
        <f>IF(
  C12098 = VLOOKUP(A12098&amp;B12098, [1]Host_Countries!$A$2:$C$10, 3, FALSE),
  "Home Boost",
  "Normal"
)</f>
        <v>Normal</v>
      </c>
      <c r="N12098" t="str">
        <f>_xlfn.XLOOKUP(A12098&amp;B12098, [1]Host_Countries!$A$2:$A$10, [1]Host_Countries!$B$2:$B$10, "")</f>
        <v>GRE</v>
      </c>
      <c r="O12098" t="str">
        <f t="shared" ref="O12098:O12161" si="189">IF(H12098=L12098,"HOST WIN","Non-Host")</f>
        <v>Non-Host</v>
      </c>
      <c r="P12098" t="str">
        <f>IF(H12098=_xlfn.XLOOKUP(A12098&amp;B12098, [1]Host_Countries!$A$2:$A$10, [1]Host_Countries!$B$2:$B$10, ""), "HOME", "AWAY")</f>
        <v>AWAY</v>
      </c>
    </row>
    <row r="12099" spans="1:16" x14ac:dyDescent="0.35">
      <c r="A12099" t="s">
        <v>9120</v>
      </c>
      <c r="B12099" s="1" t="s">
        <v>9121</v>
      </c>
      <c r="C12099" t="s">
        <v>522</v>
      </c>
      <c r="D12099" t="s">
        <v>5509</v>
      </c>
      <c r="E12099" t="s">
        <v>5512</v>
      </c>
      <c r="F12099" t="s">
        <v>6828</v>
      </c>
      <c r="G12099" t="s">
        <v>28</v>
      </c>
      <c r="H12099" t="s">
        <v>6796</v>
      </c>
      <c r="I12099" t="s">
        <v>6797</v>
      </c>
      <c r="J12099" t="s">
        <v>31</v>
      </c>
      <c r="K12099" t="s">
        <v>26</v>
      </c>
      <c r="L12099" t="str">
        <f>_xlfn.XLOOKUP(A12099&amp;TEXT(B12099,"0000"), [1]Host_Countries!$A$2:$A$10, [1]Host_Countries!$B$2:$B$10, "")</f>
        <v>GRE</v>
      </c>
      <c r="M12099" t="str">
        <f>IF(
  C12099 = VLOOKUP(A12099&amp;B12099, [1]Host_Countries!$A$2:$C$10, 3, FALSE),
  "Home Boost",
  "Normal"
)</f>
        <v>Normal</v>
      </c>
      <c r="N12099" t="str">
        <f>_xlfn.XLOOKUP(A12099&amp;B12099, [1]Host_Countries!$A$2:$A$10, [1]Host_Countries!$B$2:$B$10, "")</f>
        <v>GRE</v>
      </c>
      <c r="O12099" t="str">
        <f t="shared" si="189"/>
        <v>Non-Host</v>
      </c>
      <c r="P12099" t="str">
        <f>IF(H12099=_xlfn.XLOOKUP(A12099&amp;B12099, [1]Host_Countries!$A$2:$A$10, [1]Host_Countries!$B$2:$B$10, ""), "HOME", "AWAY")</f>
        <v>AWAY</v>
      </c>
    </row>
    <row r="12100" spans="1:16" x14ac:dyDescent="0.35">
      <c r="A12100" t="s">
        <v>9120</v>
      </c>
      <c r="B12100" s="1" t="s">
        <v>9121</v>
      </c>
      <c r="C12100" t="s">
        <v>522</v>
      </c>
      <c r="D12100" t="s">
        <v>5509</v>
      </c>
      <c r="E12100" t="s">
        <v>5512</v>
      </c>
      <c r="F12100" t="s">
        <v>9664</v>
      </c>
      <c r="G12100" t="s">
        <v>28</v>
      </c>
      <c r="H12100" t="s">
        <v>4989</v>
      </c>
      <c r="I12100" t="s">
        <v>4990</v>
      </c>
      <c r="J12100" t="s">
        <v>31</v>
      </c>
      <c r="K12100" t="s">
        <v>32</v>
      </c>
      <c r="L12100" t="str">
        <f>_xlfn.XLOOKUP(A12100&amp;TEXT(B12100,"0000"), [1]Host_Countries!$A$2:$A$10, [1]Host_Countries!$B$2:$B$10, "")</f>
        <v>GRE</v>
      </c>
      <c r="M12100" t="str">
        <f>IF(
  C12100 = VLOOKUP(A12100&amp;B12100, [1]Host_Countries!$A$2:$C$10, 3, FALSE),
  "Home Boost",
  "Normal"
)</f>
        <v>Normal</v>
      </c>
      <c r="N12100" t="str">
        <f>_xlfn.XLOOKUP(A12100&amp;B12100, [1]Host_Countries!$A$2:$A$10, [1]Host_Countries!$B$2:$B$10, "")</f>
        <v>GRE</v>
      </c>
      <c r="O12100" t="str">
        <f t="shared" si="189"/>
        <v>Non-Host</v>
      </c>
      <c r="P12100" t="str">
        <f>IF(H12100=_xlfn.XLOOKUP(A12100&amp;B12100, [1]Host_Countries!$A$2:$A$10, [1]Host_Countries!$B$2:$B$10, ""), "HOME", "AWAY")</f>
        <v>AWAY</v>
      </c>
    </row>
    <row r="12101" spans="1:16" x14ac:dyDescent="0.35">
      <c r="A12101" t="s">
        <v>9120</v>
      </c>
      <c r="B12101" s="1" t="s">
        <v>9121</v>
      </c>
      <c r="C12101" t="s">
        <v>522</v>
      </c>
      <c r="D12101" t="s">
        <v>5509</v>
      </c>
      <c r="E12101" t="s">
        <v>5514</v>
      </c>
      <c r="F12101" t="s">
        <v>9665</v>
      </c>
      <c r="G12101" t="s">
        <v>28</v>
      </c>
      <c r="H12101" t="s">
        <v>349</v>
      </c>
      <c r="I12101" t="s">
        <v>350</v>
      </c>
      <c r="J12101" t="s">
        <v>31</v>
      </c>
      <c r="K12101" t="s">
        <v>36</v>
      </c>
      <c r="L12101" t="str">
        <f>_xlfn.XLOOKUP(A12101&amp;TEXT(B12101,"0000"), [1]Host_Countries!$A$2:$A$10, [1]Host_Countries!$B$2:$B$10, "")</f>
        <v>GRE</v>
      </c>
      <c r="M12101" t="str">
        <f>IF(
  C12101 = VLOOKUP(A12101&amp;B12101, [1]Host_Countries!$A$2:$C$10, 3, FALSE),
  "Home Boost",
  "Normal"
)</f>
        <v>Normal</v>
      </c>
      <c r="N12101" t="str">
        <f>_xlfn.XLOOKUP(A12101&amp;B12101, [1]Host_Countries!$A$2:$A$10, [1]Host_Countries!$B$2:$B$10, "")</f>
        <v>GRE</v>
      </c>
      <c r="O12101" t="str">
        <f t="shared" si="189"/>
        <v>Non-Host</v>
      </c>
      <c r="P12101" t="str">
        <f>IF(H12101=_xlfn.XLOOKUP(A12101&amp;B12101, [1]Host_Countries!$A$2:$A$10, [1]Host_Countries!$B$2:$B$10, ""), "HOME", "AWAY")</f>
        <v>AWAY</v>
      </c>
    </row>
    <row r="12102" spans="1:16" x14ac:dyDescent="0.35">
      <c r="A12102" t="s">
        <v>9120</v>
      </c>
      <c r="B12102" s="1" t="s">
        <v>9121</v>
      </c>
      <c r="C12102" t="s">
        <v>522</v>
      </c>
      <c r="D12102" t="s">
        <v>5509</v>
      </c>
      <c r="E12102" t="s">
        <v>5514</v>
      </c>
      <c r="F12102" t="s">
        <v>9666</v>
      </c>
      <c r="G12102" t="s">
        <v>22</v>
      </c>
      <c r="H12102" t="s">
        <v>90</v>
      </c>
      <c r="I12102" t="s">
        <v>91</v>
      </c>
      <c r="J12102" t="s">
        <v>25</v>
      </c>
      <c r="K12102" t="s">
        <v>32</v>
      </c>
      <c r="L12102" t="str">
        <f>_xlfn.XLOOKUP(A12102&amp;TEXT(B12102,"0000"), [1]Host_Countries!$A$2:$A$10, [1]Host_Countries!$B$2:$B$10, "")</f>
        <v>GRE</v>
      </c>
      <c r="M12102" t="str">
        <f>IF(
  C12102 = VLOOKUP(A12102&amp;B12102, [1]Host_Countries!$A$2:$C$10, 3, FALSE),
  "Home Boost",
  "Normal"
)</f>
        <v>Normal</v>
      </c>
      <c r="N12102" t="str">
        <f>_xlfn.XLOOKUP(A12102&amp;B12102, [1]Host_Countries!$A$2:$A$10, [1]Host_Countries!$B$2:$B$10, "")</f>
        <v>GRE</v>
      </c>
      <c r="O12102" t="str">
        <f t="shared" si="189"/>
        <v>Non-Host</v>
      </c>
      <c r="P12102" t="str">
        <f>IF(H12102=_xlfn.XLOOKUP(A12102&amp;B12102, [1]Host_Countries!$A$2:$A$10, [1]Host_Countries!$B$2:$B$10, ""), "HOME", "AWAY")</f>
        <v>AWAY</v>
      </c>
    </row>
    <row r="12103" spans="1:16" x14ac:dyDescent="0.35">
      <c r="A12103" t="s">
        <v>9120</v>
      </c>
      <c r="B12103" s="1" t="s">
        <v>9121</v>
      </c>
      <c r="C12103" t="s">
        <v>522</v>
      </c>
      <c r="D12103" t="s">
        <v>5509</v>
      </c>
      <c r="E12103" t="s">
        <v>5510</v>
      </c>
      <c r="F12103" t="s">
        <v>9667</v>
      </c>
      <c r="G12103" t="s">
        <v>28</v>
      </c>
      <c r="H12103" t="s">
        <v>4989</v>
      </c>
      <c r="I12103" t="s">
        <v>4990</v>
      </c>
      <c r="J12103" t="s">
        <v>31</v>
      </c>
      <c r="K12103" t="s">
        <v>26</v>
      </c>
      <c r="L12103" t="str">
        <f>_xlfn.XLOOKUP(A12103&amp;TEXT(B12103,"0000"), [1]Host_Countries!$A$2:$A$10, [1]Host_Countries!$B$2:$B$10, "")</f>
        <v>GRE</v>
      </c>
      <c r="M12103" t="str">
        <f>IF(
  C12103 = VLOOKUP(A12103&amp;B12103, [1]Host_Countries!$A$2:$C$10, 3, FALSE),
  "Home Boost",
  "Normal"
)</f>
        <v>Normal</v>
      </c>
      <c r="N12103" t="str">
        <f>_xlfn.XLOOKUP(A12103&amp;B12103, [1]Host_Countries!$A$2:$A$10, [1]Host_Countries!$B$2:$B$10, "")</f>
        <v>GRE</v>
      </c>
      <c r="O12103" t="str">
        <f t="shared" si="189"/>
        <v>Non-Host</v>
      </c>
      <c r="P12103" t="str">
        <f>IF(H12103=_xlfn.XLOOKUP(A12103&amp;B12103, [1]Host_Countries!$A$2:$A$10, [1]Host_Countries!$B$2:$B$10, ""), "HOME", "AWAY")</f>
        <v>AWAY</v>
      </c>
    </row>
    <row r="12104" spans="1:16" x14ac:dyDescent="0.35">
      <c r="A12104" t="s">
        <v>9120</v>
      </c>
      <c r="B12104" s="1" t="s">
        <v>9121</v>
      </c>
      <c r="C12104" t="s">
        <v>522</v>
      </c>
      <c r="D12104" t="s">
        <v>5509</v>
      </c>
      <c r="E12104" t="s">
        <v>5514</v>
      </c>
      <c r="F12104" t="s">
        <v>9668</v>
      </c>
      <c r="G12104" t="s">
        <v>22</v>
      </c>
      <c r="H12104" t="s">
        <v>6796</v>
      </c>
      <c r="I12104" t="s">
        <v>6797</v>
      </c>
      <c r="J12104" t="s">
        <v>25</v>
      </c>
      <c r="K12104" t="s">
        <v>36</v>
      </c>
      <c r="L12104" t="str">
        <f>_xlfn.XLOOKUP(A12104&amp;TEXT(B12104,"0000"), [1]Host_Countries!$A$2:$A$10, [1]Host_Countries!$B$2:$B$10, "")</f>
        <v>GRE</v>
      </c>
      <c r="M12104" t="str">
        <f>IF(
  C12104 = VLOOKUP(A12104&amp;B12104, [1]Host_Countries!$A$2:$C$10, 3, FALSE),
  "Home Boost",
  "Normal"
)</f>
        <v>Normal</v>
      </c>
      <c r="N12104" t="str">
        <f>_xlfn.XLOOKUP(A12104&amp;B12104, [1]Host_Countries!$A$2:$A$10, [1]Host_Countries!$B$2:$B$10, "")</f>
        <v>GRE</v>
      </c>
      <c r="O12104" t="str">
        <f t="shared" si="189"/>
        <v>Non-Host</v>
      </c>
      <c r="P12104" t="str">
        <f>IF(H12104=_xlfn.XLOOKUP(A12104&amp;B12104, [1]Host_Countries!$A$2:$A$10, [1]Host_Countries!$B$2:$B$10, ""), "HOME", "AWAY")</f>
        <v>AWAY</v>
      </c>
    </row>
    <row r="12105" spans="1:16" x14ac:dyDescent="0.35">
      <c r="A12105" t="s">
        <v>9120</v>
      </c>
      <c r="B12105" s="1" t="s">
        <v>9121</v>
      </c>
      <c r="C12105" t="s">
        <v>522</v>
      </c>
      <c r="D12105" t="s">
        <v>5509</v>
      </c>
      <c r="E12105" t="s">
        <v>5514</v>
      </c>
      <c r="F12105" t="s">
        <v>9669</v>
      </c>
      <c r="G12105" t="s">
        <v>28</v>
      </c>
      <c r="H12105" t="s">
        <v>90</v>
      </c>
      <c r="I12105" t="s">
        <v>91</v>
      </c>
      <c r="J12105" t="s">
        <v>31</v>
      </c>
      <c r="K12105" t="s">
        <v>26</v>
      </c>
      <c r="L12105" t="str">
        <f>_xlfn.XLOOKUP(A12105&amp;TEXT(B12105,"0000"), [1]Host_Countries!$A$2:$A$10, [1]Host_Countries!$B$2:$B$10, "")</f>
        <v>GRE</v>
      </c>
      <c r="M12105" t="str">
        <f>IF(
  C12105 = VLOOKUP(A12105&amp;B12105, [1]Host_Countries!$A$2:$C$10, 3, FALSE),
  "Home Boost",
  "Normal"
)</f>
        <v>Normal</v>
      </c>
      <c r="N12105" t="str">
        <f>_xlfn.XLOOKUP(A12105&amp;B12105, [1]Host_Countries!$A$2:$A$10, [1]Host_Countries!$B$2:$B$10, "")</f>
        <v>GRE</v>
      </c>
      <c r="O12105" t="str">
        <f t="shared" si="189"/>
        <v>Non-Host</v>
      </c>
      <c r="P12105" t="str">
        <f>IF(H12105=_xlfn.XLOOKUP(A12105&amp;B12105, [1]Host_Countries!$A$2:$A$10, [1]Host_Countries!$B$2:$B$10, ""), "HOME", "AWAY")</f>
        <v>AWAY</v>
      </c>
    </row>
    <row r="12106" spans="1:16" x14ac:dyDescent="0.35">
      <c r="A12106" t="s">
        <v>9120</v>
      </c>
      <c r="B12106" s="1" t="s">
        <v>9121</v>
      </c>
      <c r="C12106" t="s">
        <v>522</v>
      </c>
      <c r="D12106" t="s">
        <v>5509</v>
      </c>
      <c r="E12106" t="s">
        <v>5510</v>
      </c>
      <c r="F12106" t="s">
        <v>9670</v>
      </c>
      <c r="G12106" t="s">
        <v>28</v>
      </c>
      <c r="H12106" t="s">
        <v>4989</v>
      </c>
      <c r="I12106" t="s">
        <v>4990</v>
      </c>
      <c r="J12106" t="s">
        <v>31</v>
      </c>
      <c r="K12106" t="s">
        <v>26</v>
      </c>
      <c r="L12106" t="str">
        <f>_xlfn.XLOOKUP(A12106&amp;TEXT(B12106,"0000"), [1]Host_Countries!$A$2:$A$10, [1]Host_Countries!$B$2:$B$10, "")</f>
        <v>GRE</v>
      </c>
      <c r="M12106" t="str">
        <f>IF(
  C12106 = VLOOKUP(A12106&amp;B12106, [1]Host_Countries!$A$2:$C$10, 3, FALSE),
  "Home Boost",
  "Normal"
)</f>
        <v>Normal</v>
      </c>
      <c r="N12106" t="str">
        <f>_xlfn.XLOOKUP(A12106&amp;B12106, [1]Host_Countries!$A$2:$A$10, [1]Host_Countries!$B$2:$B$10, "")</f>
        <v>GRE</v>
      </c>
      <c r="O12106" t="str">
        <f t="shared" si="189"/>
        <v>Non-Host</v>
      </c>
      <c r="P12106" t="str">
        <f>IF(H12106=_xlfn.XLOOKUP(A12106&amp;B12106, [1]Host_Countries!$A$2:$A$10, [1]Host_Countries!$B$2:$B$10, ""), "HOME", "AWAY")</f>
        <v>AWAY</v>
      </c>
    </row>
    <row r="12107" spans="1:16" x14ac:dyDescent="0.35">
      <c r="A12107" t="s">
        <v>9120</v>
      </c>
      <c r="B12107" s="1" t="s">
        <v>9121</v>
      </c>
      <c r="C12107" t="s">
        <v>522</v>
      </c>
      <c r="D12107" t="s">
        <v>5509</v>
      </c>
      <c r="E12107" t="s">
        <v>5510</v>
      </c>
      <c r="F12107" t="s">
        <v>8261</v>
      </c>
      <c r="G12107" t="s">
        <v>28</v>
      </c>
      <c r="H12107" t="s">
        <v>6796</v>
      </c>
      <c r="I12107" t="s">
        <v>6797</v>
      </c>
      <c r="J12107" t="s">
        <v>31</v>
      </c>
      <c r="K12107" t="s">
        <v>36</v>
      </c>
      <c r="L12107" t="str">
        <f>_xlfn.XLOOKUP(A12107&amp;TEXT(B12107,"0000"), [1]Host_Countries!$A$2:$A$10, [1]Host_Countries!$B$2:$B$10, "")</f>
        <v>GRE</v>
      </c>
      <c r="M12107" t="str">
        <f>IF(
  C12107 = VLOOKUP(A12107&amp;B12107, [1]Host_Countries!$A$2:$C$10, 3, FALSE),
  "Home Boost",
  "Normal"
)</f>
        <v>Normal</v>
      </c>
      <c r="N12107" t="str">
        <f>_xlfn.XLOOKUP(A12107&amp;B12107, [1]Host_Countries!$A$2:$A$10, [1]Host_Countries!$B$2:$B$10, "")</f>
        <v>GRE</v>
      </c>
      <c r="O12107" t="str">
        <f t="shared" si="189"/>
        <v>Non-Host</v>
      </c>
      <c r="P12107" t="str">
        <f>IF(H12107=_xlfn.XLOOKUP(A12107&amp;B12107, [1]Host_Countries!$A$2:$A$10, [1]Host_Countries!$B$2:$B$10, ""), "HOME", "AWAY")</f>
        <v>AWAY</v>
      </c>
    </row>
    <row r="12108" spans="1:16" x14ac:dyDescent="0.35">
      <c r="A12108" t="s">
        <v>9120</v>
      </c>
      <c r="B12108" s="1" t="s">
        <v>9121</v>
      </c>
      <c r="C12108" t="s">
        <v>522</v>
      </c>
      <c r="D12108" t="s">
        <v>5509</v>
      </c>
      <c r="E12108" t="s">
        <v>5510</v>
      </c>
      <c r="F12108" t="s">
        <v>9671</v>
      </c>
      <c r="G12108" t="s">
        <v>28</v>
      </c>
      <c r="H12108" t="s">
        <v>6557</v>
      </c>
      <c r="I12108" t="s">
        <v>6558</v>
      </c>
      <c r="J12108" t="s">
        <v>31</v>
      </c>
      <c r="K12108" t="s">
        <v>32</v>
      </c>
      <c r="L12108" t="str">
        <f>_xlfn.XLOOKUP(A12108&amp;TEXT(B12108,"0000"), [1]Host_Countries!$A$2:$A$10, [1]Host_Countries!$B$2:$B$10, "")</f>
        <v>GRE</v>
      </c>
      <c r="M12108" t="str">
        <f>IF(
  C12108 = VLOOKUP(A12108&amp;B12108, [1]Host_Countries!$A$2:$C$10, 3, FALSE),
  "Home Boost",
  "Normal"
)</f>
        <v>Normal</v>
      </c>
      <c r="N12108" t="str">
        <f>_xlfn.XLOOKUP(A12108&amp;B12108, [1]Host_Countries!$A$2:$A$10, [1]Host_Countries!$B$2:$B$10, "")</f>
        <v>GRE</v>
      </c>
      <c r="O12108" t="str">
        <f t="shared" si="189"/>
        <v>Non-Host</v>
      </c>
      <c r="P12108" t="str">
        <f>IF(H12108=_xlfn.XLOOKUP(A12108&amp;B12108, [1]Host_Countries!$A$2:$A$10, [1]Host_Countries!$B$2:$B$10, ""), "HOME", "AWAY")</f>
        <v>AWAY</v>
      </c>
    </row>
    <row r="12109" spans="1:16" x14ac:dyDescent="0.35">
      <c r="A12109" t="s">
        <v>9120</v>
      </c>
      <c r="B12109" s="1" t="s">
        <v>9121</v>
      </c>
      <c r="C12109" t="s">
        <v>522</v>
      </c>
      <c r="D12109" t="s">
        <v>5509</v>
      </c>
      <c r="E12109" t="s">
        <v>5510</v>
      </c>
      <c r="F12109" t="s">
        <v>8252</v>
      </c>
      <c r="G12109" t="s">
        <v>28</v>
      </c>
      <c r="H12109" t="s">
        <v>6796</v>
      </c>
      <c r="I12109" t="s">
        <v>6797</v>
      </c>
      <c r="J12109" t="s">
        <v>31</v>
      </c>
      <c r="K12109" t="s">
        <v>36</v>
      </c>
      <c r="L12109" t="str">
        <f>_xlfn.XLOOKUP(A12109&amp;TEXT(B12109,"0000"), [1]Host_Countries!$A$2:$A$10, [1]Host_Countries!$B$2:$B$10, "")</f>
        <v>GRE</v>
      </c>
      <c r="M12109" t="str">
        <f>IF(
  C12109 = VLOOKUP(A12109&amp;B12109, [1]Host_Countries!$A$2:$C$10, 3, FALSE),
  "Home Boost",
  "Normal"
)</f>
        <v>Normal</v>
      </c>
      <c r="N12109" t="str">
        <f>_xlfn.XLOOKUP(A12109&amp;B12109, [1]Host_Countries!$A$2:$A$10, [1]Host_Countries!$B$2:$B$10, "")</f>
        <v>GRE</v>
      </c>
      <c r="O12109" t="str">
        <f t="shared" si="189"/>
        <v>Non-Host</v>
      </c>
      <c r="P12109" t="str">
        <f>IF(H12109=_xlfn.XLOOKUP(A12109&amp;B12109, [1]Host_Countries!$A$2:$A$10, [1]Host_Countries!$B$2:$B$10, ""), "HOME", "AWAY")</f>
        <v>AWAY</v>
      </c>
    </row>
    <row r="12110" spans="1:16" x14ac:dyDescent="0.35">
      <c r="A12110" t="s">
        <v>9120</v>
      </c>
      <c r="B12110" s="1" t="s">
        <v>9121</v>
      </c>
      <c r="C12110" t="s">
        <v>578</v>
      </c>
      <c r="D12110" t="s">
        <v>579</v>
      </c>
      <c r="E12110" t="s">
        <v>6837</v>
      </c>
      <c r="F12110" t="s">
        <v>9672</v>
      </c>
      <c r="G12110" t="s">
        <v>22</v>
      </c>
      <c r="H12110" t="s">
        <v>627</v>
      </c>
      <c r="I12110" t="s">
        <v>628</v>
      </c>
      <c r="J12110" t="s">
        <v>25</v>
      </c>
      <c r="K12110" t="s">
        <v>32</v>
      </c>
      <c r="L12110" t="str">
        <f>_xlfn.XLOOKUP(A12110&amp;TEXT(B12110,"0000"), [1]Host_Countries!$A$2:$A$10, [1]Host_Countries!$B$2:$B$10, "")</f>
        <v>GRE</v>
      </c>
      <c r="M12110" t="str">
        <f>IF(
  C12110 = VLOOKUP(A12110&amp;B12110, [1]Host_Countries!$A$2:$C$10, 3, FALSE),
  "Home Boost",
  "Normal"
)</f>
        <v>Normal</v>
      </c>
      <c r="N12110" t="str">
        <f>_xlfn.XLOOKUP(A12110&amp;B12110, [1]Host_Countries!$A$2:$A$10, [1]Host_Countries!$B$2:$B$10, "")</f>
        <v>GRE</v>
      </c>
      <c r="O12110" t="str">
        <f t="shared" si="189"/>
        <v>Non-Host</v>
      </c>
      <c r="P12110" t="str">
        <f>IF(H12110=_xlfn.XLOOKUP(A12110&amp;B12110, [1]Host_Countries!$A$2:$A$10, [1]Host_Countries!$B$2:$B$10, ""), "HOME", "AWAY")</f>
        <v>AWAY</v>
      </c>
    </row>
    <row r="12111" spans="1:16" x14ac:dyDescent="0.35">
      <c r="A12111" t="s">
        <v>9120</v>
      </c>
      <c r="B12111" s="1" t="s">
        <v>9121</v>
      </c>
      <c r="C12111" t="s">
        <v>578</v>
      </c>
      <c r="D12111" t="s">
        <v>579</v>
      </c>
      <c r="E12111" t="s">
        <v>580</v>
      </c>
      <c r="F12111" t="s">
        <v>9673</v>
      </c>
      <c r="G12111" t="s">
        <v>28</v>
      </c>
      <c r="H12111" t="s">
        <v>38</v>
      </c>
      <c r="I12111" t="s">
        <v>39</v>
      </c>
      <c r="J12111" t="s">
        <v>31</v>
      </c>
      <c r="K12111" t="s">
        <v>36</v>
      </c>
      <c r="L12111" t="str">
        <f>_xlfn.XLOOKUP(A12111&amp;TEXT(B12111,"0000"), [1]Host_Countries!$A$2:$A$10, [1]Host_Countries!$B$2:$B$10, "")</f>
        <v>GRE</v>
      </c>
      <c r="M12111" t="str">
        <f>IF(
  C12111 = VLOOKUP(A12111&amp;B12111, [1]Host_Countries!$A$2:$C$10, 3, FALSE),
  "Home Boost",
  "Normal"
)</f>
        <v>Normal</v>
      </c>
      <c r="N12111" t="str">
        <f>_xlfn.XLOOKUP(A12111&amp;B12111, [1]Host_Countries!$A$2:$A$10, [1]Host_Countries!$B$2:$B$10, "")</f>
        <v>GRE</v>
      </c>
      <c r="O12111" t="str">
        <f t="shared" si="189"/>
        <v>Non-Host</v>
      </c>
      <c r="P12111" t="str">
        <f>IF(H12111=_xlfn.XLOOKUP(A12111&amp;B12111, [1]Host_Countries!$A$2:$A$10, [1]Host_Countries!$B$2:$B$10, ""), "HOME", "AWAY")</f>
        <v>AWAY</v>
      </c>
    </row>
    <row r="12112" spans="1:16" x14ac:dyDescent="0.35">
      <c r="A12112" t="s">
        <v>9120</v>
      </c>
      <c r="B12112" s="1" t="s">
        <v>9121</v>
      </c>
      <c r="C12112" t="s">
        <v>578</v>
      </c>
      <c r="D12112" t="s">
        <v>579</v>
      </c>
      <c r="E12112" t="s">
        <v>580</v>
      </c>
      <c r="F12112" t="s">
        <v>9674</v>
      </c>
      <c r="G12112" t="s">
        <v>28</v>
      </c>
      <c r="H12112" t="s">
        <v>276</v>
      </c>
      <c r="I12112" t="s">
        <v>277</v>
      </c>
      <c r="J12112" t="s">
        <v>31</v>
      </c>
      <c r="K12112" t="s">
        <v>32</v>
      </c>
      <c r="L12112" t="str">
        <f>_xlfn.XLOOKUP(A12112&amp;TEXT(B12112,"0000"), [1]Host_Countries!$A$2:$A$10, [1]Host_Countries!$B$2:$B$10, "")</f>
        <v>GRE</v>
      </c>
      <c r="M12112" t="str">
        <f>IF(
  C12112 = VLOOKUP(A12112&amp;B12112, [1]Host_Countries!$A$2:$C$10, 3, FALSE),
  "Home Boost",
  "Normal"
)</f>
        <v>Normal</v>
      </c>
      <c r="N12112" t="str">
        <f>_xlfn.XLOOKUP(A12112&amp;B12112, [1]Host_Countries!$A$2:$A$10, [1]Host_Countries!$B$2:$B$10, "")</f>
        <v>GRE</v>
      </c>
      <c r="O12112" t="str">
        <f t="shared" si="189"/>
        <v>Non-Host</v>
      </c>
      <c r="P12112" t="str">
        <f>IF(H12112=_xlfn.XLOOKUP(A12112&amp;B12112, [1]Host_Countries!$A$2:$A$10, [1]Host_Countries!$B$2:$B$10, ""), "HOME", "AWAY")</f>
        <v>AWAY</v>
      </c>
    </row>
    <row r="12113" spans="1:16" x14ac:dyDescent="0.35">
      <c r="A12113" t="s">
        <v>9120</v>
      </c>
      <c r="B12113" s="1" t="s">
        <v>9121</v>
      </c>
      <c r="C12113" t="s">
        <v>578</v>
      </c>
      <c r="D12113" t="s">
        <v>579</v>
      </c>
      <c r="E12113" t="s">
        <v>6837</v>
      </c>
      <c r="F12113" t="s">
        <v>4254</v>
      </c>
      <c r="G12113" t="s">
        <v>28</v>
      </c>
      <c r="H12113" t="s">
        <v>6301</v>
      </c>
      <c r="I12113" t="s">
        <v>6302</v>
      </c>
      <c r="J12113" t="s">
        <v>31</v>
      </c>
      <c r="K12113" t="s">
        <v>26</v>
      </c>
      <c r="L12113" t="str">
        <f>_xlfn.XLOOKUP(A12113&amp;TEXT(B12113,"0000"), [1]Host_Countries!$A$2:$A$10, [1]Host_Countries!$B$2:$B$10, "")</f>
        <v>GRE</v>
      </c>
      <c r="M12113" t="str">
        <f>IF(
  C12113 = VLOOKUP(A12113&amp;B12113, [1]Host_Countries!$A$2:$C$10, 3, FALSE),
  "Home Boost",
  "Normal"
)</f>
        <v>Normal</v>
      </c>
      <c r="N12113" t="str">
        <f>_xlfn.XLOOKUP(A12113&amp;B12113, [1]Host_Countries!$A$2:$A$10, [1]Host_Countries!$B$2:$B$10, "")</f>
        <v>GRE</v>
      </c>
      <c r="O12113" t="str">
        <f t="shared" si="189"/>
        <v>Non-Host</v>
      </c>
      <c r="P12113" t="str">
        <f>IF(H12113=_xlfn.XLOOKUP(A12113&amp;B12113, [1]Host_Countries!$A$2:$A$10, [1]Host_Countries!$B$2:$B$10, ""), "HOME", "AWAY")</f>
        <v>AWAY</v>
      </c>
    </row>
    <row r="12114" spans="1:16" x14ac:dyDescent="0.35">
      <c r="A12114" t="s">
        <v>9120</v>
      </c>
      <c r="B12114" s="1" t="s">
        <v>9121</v>
      </c>
      <c r="C12114" t="s">
        <v>578</v>
      </c>
      <c r="D12114" t="s">
        <v>579</v>
      </c>
      <c r="E12114" t="s">
        <v>580</v>
      </c>
      <c r="F12114" t="s">
        <v>6848</v>
      </c>
      <c r="G12114" t="s">
        <v>22</v>
      </c>
      <c r="H12114" t="s">
        <v>4989</v>
      </c>
      <c r="I12114" t="s">
        <v>4990</v>
      </c>
      <c r="J12114" t="s">
        <v>25</v>
      </c>
      <c r="K12114" t="s">
        <v>26</v>
      </c>
      <c r="L12114" t="str">
        <f>_xlfn.XLOOKUP(A12114&amp;TEXT(B12114,"0000"), [1]Host_Countries!$A$2:$A$10, [1]Host_Countries!$B$2:$B$10, "")</f>
        <v>GRE</v>
      </c>
      <c r="M12114" t="str">
        <f>IF(
  C12114 = VLOOKUP(A12114&amp;B12114, [1]Host_Countries!$A$2:$C$10, 3, FALSE),
  "Home Boost",
  "Normal"
)</f>
        <v>Normal</v>
      </c>
      <c r="N12114" t="str">
        <f>_xlfn.XLOOKUP(A12114&amp;B12114, [1]Host_Countries!$A$2:$A$10, [1]Host_Countries!$B$2:$B$10, "")</f>
        <v>GRE</v>
      </c>
      <c r="O12114" t="str">
        <f t="shared" si="189"/>
        <v>Non-Host</v>
      </c>
      <c r="P12114" t="str">
        <f>IF(H12114=_xlfn.XLOOKUP(A12114&amp;B12114, [1]Host_Countries!$A$2:$A$10, [1]Host_Countries!$B$2:$B$10, ""), "HOME", "AWAY")</f>
        <v>AWAY</v>
      </c>
    </row>
    <row r="12115" spans="1:16" x14ac:dyDescent="0.35">
      <c r="A12115" t="s">
        <v>9120</v>
      </c>
      <c r="B12115" s="1" t="s">
        <v>9121</v>
      </c>
      <c r="C12115" t="s">
        <v>578</v>
      </c>
      <c r="D12115" t="s">
        <v>579</v>
      </c>
      <c r="E12115" t="s">
        <v>6837</v>
      </c>
      <c r="F12115" t="s">
        <v>9675</v>
      </c>
      <c r="G12115" t="s">
        <v>28</v>
      </c>
      <c r="H12115" t="s">
        <v>34</v>
      </c>
      <c r="I12115" t="s">
        <v>35</v>
      </c>
      <c r="J12115" t="s">
        <v>31</v>
      </c>
      <c r="K12115" t="s">
        <v>36</v>
      </c>
      <c r="L12115" t="str">
        <f>_xlfn.XLOOKUP(A12115&amp;TEXT(B12115,"0000"), [1]Host_Countries!$A$2:$A$10, [1]Host_Countries!$B$2:$B$10, "")</f>
        <v>GRE</v>
      </c>
      <c r="M12115" t="str">
        <f>IF(
  C12115 = VLOOKUP(A12115&amp;B12115, [1]Host_Countries!$A$2:$C$10, 3, FALSE),
  "Home Boost",
  "Normal"
)</f>
        <v>Normal</v>
      </c>
      <c r="N12115" t="str">
        <f>_xlfn.XLOOKUP(A12115&amp;B12115, [1]Host_Countries!$A$2:$A$10, [1]Host_Countries!$B$2:$B$10, "")</f>
        <v>GRE</v>
      </c>
      <c r="O12115" t="str">
        <f t="shared" si="189"/>
        <v>Non-Host</v>
      </c>
      <c r="P12115" t="str">
        <f>IF(H12115=_xlfn.XLOOKUP(A12115&amp;B12115, [1]Host_Countries!$A$2:$A$10, [1]Host_Countries!$B$2:$B$10, ""), "HOME", "AWAY")</f>
        <v>AWAY</v>
      </c>
    </row>
    <row r="12116" spans="1:16" x14ac:dyDescent="0.35">
      <c r="A12116" t="s">
        <v>9120</v>
      </c>
      <c r="B12116" s="1" t="s">
        <v>9121</v>
      </c>
      <c r="C12116" t="s">
        <v>578</v>
      </c>
      <c r="D12116" t="s">
        <v>579</v>
      </c>
      <c r="E12116" t="s">
        <v>6837</v>
      </c>
      <c r="F12116" t="s">
        <v>9676</v>
      </c>
      <c r="G12116" t="s">
        <v>22</v>
      </c>
      <c r="H12116" t="s">
        <v>34</v>
      </c>
      <c r="I12116" t="s">
        <v>35</v>
      </c>
      <c r="J12116" t="s">
        <v>25</v>
      </c>
      <c r="K12116" t="s">
        <v>26</v>
      </c>
      <c r="L12116" t="str">
        <f>_xlfn.XLOOKUP(A12116&amp;TEXT(B12116,"0000"), [1]Host_Countries!$A$2:$A$10, [1]Host_Countries!$B$2:$B$10, "")</f>
        <v>GRE</v>
      </c>
      <c r="M12116" t="str">
        <f>IF(
  C12116 = VLOOKUP(A12116&amp;B12116, [1]Host_Countries!$A$2:$C$10, 3, FALSE),
  "Home Boost",
  "Normal"
)</f>
        <v>Normal</v>
      </c>
      <c r="N12116" t="str">
        <f>_xlfn.XLOOKUP(A12116&amp;B12116, [1]Host_Countries!$A$2:$A$10, [1]Host_Countries!$B$2:$B$10, "")</f>
        <v>GRE</v>
      </c>
      <c r="O12116" t="str">
        <f t="shared" si="189"/>
        <v>Non-Host</v>
      </c>
      <c r="P12116" t="str">
        <f>IF(H12116=_xlfn.XLOOKUP(A12116&amp;B12116, [1]Host_Countries!$A$2:$A$10, [1]Host_Countries!$B$2:$B$10, ""), "HOME", "AWAY")</f>
        <v>AWAY</v>
      </c>
    </row>
    <row r="12117" spans="1:16" x14ac:dyDescent="0.35">
      <c r="A12117" t="s">
        <v>9120</v>
      </c>
      <c r="B12117" s="1" t="s">
        <v>9121</v>
      </c>
      <c r="C12117" t="s">
        <v>578</v>
      </c>
      <c r="D12117" t="s">
        <v>579</v>
      </c>
      <c r="E12117" t="s">
        <v>580</v>
      </c>
      <c r="F12117" t="s">
        <v>9677</v>
      </c>
      <c r="G12117" t="s">
        <v>22</v>
      </c>
      <c r="H12117" t="s">
        <v>59</v>
      </c>
      <c r="I12117" t="s">
        <v>60</v>
      </c>
      <c r="J12117" t="s">
        <v>25</v>
      </c>
      <c r="K12117" t="s">
        <v>36</v>
      </c>
      <c r="L12117" t="str">
        <f>_xlfn.XLOOKUP(A12117&amp;TEXT(B12117,"0000"), [1]Host_Countries!$A$2:$A$10, [1]Host_Countries!$B$2:$B$10, "")</f>
        <v>GRE</v>
      </c>
      <c r="M12117" t="str">
        <f>IF(
  C12117 = VLOOKUP(A12117&amp;B12117, [1]Host_Countries!$A$2:$C$10, 3, FALSE),
  "Home Boost",
  "Normal"
)</f>
        <v>Normal</v>
      </c>
      <c r="N12117" t="str">
        <f>_xlfn.XLOOKUP(A12117&amp;B12117, [1]Host_Countries!$A$2:$A$10, [1]Host_Countries!$B$2:$B$10, "")</f>
        <v>GRE</v>
      </c>
      <c r="O12117" t="str">
        <f t="shared" si="189"/>
        <v>Non-Host</v>
      </c>
      <c r="P12117" t="str">
        <f>IF(H12117=_xlfn.XLOOKUP(A12117&amp;B12117, [1]Host_Countries!$A$2:$A$10, [1]Host_Countries!$B$2:$B$10, ""), "HOME", "AWAY")</f>
        <v>AWAY</v>
      </c>
    </row>
    <row r="12118" spans="1:16" x14ac:dyDescent="0.35">
      <c r="A12118" t="s">
        <v>9120</v>
      </c>
      <c r="B12118" s="1" t="s">
        <v>9121</v>
      </c>
      <c r="C12118" t="s">
        <v>578</v>
      </c>
      <c r="D12118" t="s">
        <v>579</v>
      </c>
      <c r="E12118" t="s">
        <v>580</v>
      </c>
      <c r="F12118" t="s">
        <v>9678</v>
      </c>
      <c r="G12118" t="s">
        <v>28</v>
      </c>
      <c r="H12118" t="s">
        <v>343</v>
      </c>
      <c r="I12118" t="s">
        <v>344</v>
      </c>
      <c r="J12118" t="s">
        <v>31</v>
      </c>
      <c r="K12118" t="s">
        <v>26</v>
      </c>
      <c r="L12118" t="str">
        <f>_xlfn.XLOOKUP(A12118&amp;TEXT(B12118,"0000"), [1]Host_Countries!$A$2:$A$10, [1]Host_Countries!$B$2:$B$10, "")</f>
        <v>GRE</v>
      </c>
      <c r="M12118" t="str">
        <f>IF(
  C12118 = VLOOKUP(A12118&amp;B12118, [1]Host_Countries!$A$2:$C$10, 3, FALSE),
  "Home Boost",
  "Normal"
)</f>
        <v>Normal</v>
      </c>
      <c r="N12118" t="str">
        <f>_xlfn.XLOOKUP(A12118&amp;B12118, [1]Host_Countries!$A$2:$A$10, [1]Host_Countries!$B$2:$B$10, "")</f>
        <v>GRE</v>
      </c>
      <c r="O12118" t="str">
        <f t="shared" si="189"/>
        <v>Non-Host</v>
      </c>
      <c r="P12118" t="str">
        <f>IF(H12118=_xlfn.XLOOKUP(A12118&amp;B12118, [1]Host_Countries!$A$2:$A$10, [1]Host_Countries!$B$2:$B$10, ""), "HOME", "AWAY")</f>
        <v>AWAY</v>
      </c>
    </row>
    <row r="12119" spans="1:16" x14ac:dyDescent="0.35">
      <c r="A12119" t="s">
        <v>9120</v>
      </c>
      <c r="B12119" s="1" t="s">
        <v>9121</v>
      </c>
      <c r="C12119" t="s">
        <v>578</v>
      </c>
      <c r="D12119" t="s">
        <v>579</v>
      </c>
      <c r="E12119" t="s">
        <v>6837</v>
      </c>
      <c r="F12119" t="s">
        <v>9679</v>
      </c>
      <c r="G12119" t="s">
        <v>28</v>
      </c>
      <c r="H12119" t="s">
        <v>34</v>
      </c>
      <c r="I12119" t="s">
        <v>35</v>
      </c>
      <c r="J12119" t="s">
        <v>31</v>
      </c>
      <c r="K12119" t="s">
        <v>32</v>
      </c>
      <c r="L12119" t="str">
        <f>_xlfn.XLOOKUP(A12119&amp;TEXT(B12119,"0000"), [1]Host_Countries!$A$2:$A$10, [1]Host_Countries!$B$2:$B$10, "")</f>
        <v>GRE</v>
      </c>
      <c r="M12119" t="str">
        <f>IF(
  C12119 = VLOOKUP(A12119&amp;B12119, [1]Host_Countries!$A$2:$C$10, 3, FALSE),
  "Home Boost",
  "Normal"
)</f>
        <v>Normal</v>
      </c>
      <c r="N12119" t="str">
        <f>_xlfn.XLOOKUP(A12119&amp;B12119, [1]Host_Countries!$A$2:$A$10, [1]Host_Countries!$B$2:$B$10, "")</f>
        <v>GRE</v>
      </c>
      <c r="O12119" t="str">
        <f t="shared" si="189"/>
        <v>Non-Host</v>
      </c>
      <c r="P12119" t="str">
        <f>IF(H12119=_xlfn.XLOOKUP(A12119&amp;B12119, [1]Host_Countries!$A$2:$A$10, [1]Host_Countries!$B$2:$B$10, ""), "HOME", "AWAY")</f>
        <v>AWAY</v>
      </c>
    </row>
    <row r="12120" spans="1:16" x14ac:dyDescent="0.35">
      <c r="A12120" t="s">
        <v>9120</v>
      </c>
      <c r="B12120" s="1" t="s">
        <v>9121</v>
      </c>
      <c r="C12120" t="s">
        <v>578</v>
      </c>
      <c r="D12120" t="s">
        <v>579</v>
      </c>
      <c r="E12120" t="s">
        <v>580</v>
      </c>
      <c r="F12120" t="s">
        <v>9680</v>
      </c>
      <c r="G12120" t="s">
        <v>22</v>
      </c>
      <c r="H12120" t="s">
        <v>6301</v>
      </c>
      <c r="I12120" t="s">
        <v>6302</v>
      </c>
      <c r="J12120" t="s">
        <v>25</v>
      </c>
      <c r="K12120" t="s">
        <v>32</v>
      </c>
      <c r="L12120" t="str">
        <f>_xlfn.XLOOKUP(A12120&amp;TEXT(B12120,"0000"), [1]Host_Countries!$A$2:$A$10, [1]Host_Countries!$B$2:$B$10, "")</f>
        <v>GRE</v>
      </c>
      <c r="M12120" t="str">
        <f>IF(
  C12120 = VLOOKUP(A12120&amp;B12120, [1]Host_Countries!$A$2:$C$10, 3, FALSE),
  "Home Boost",
  "Normal"
)</f>
        <v>Normal</v>
      </c>
      <c r="N12120" t="str">
        <f>_xlfn.XLOOKUP(A12120&amp;B12120, [1]Host_Countries!$A$2:$A$10, [1]Host_Countries!$B$2:$B$10, "")</f>
        <v>GRE</v>
      </c>
      <c r="O12120" t="str">
        <f t="shared" si="189"/>
        <v>Non-Host</v>
      </c>
      <c r="P12120" t="str">
        <f>IF(H12120=_xlfn.XLOOKUP(A12120&amp;B12120, [1]Host_Countries!$A$2:$A$10, [1]Host_Countries!$B$2:$B$10, ""), "HOME", "AWAY")</f>
        <v>AWAY</v>
      </c>
    </row>
    <row r="12121" spans="1:16" x14ac:dyDescent="0.35">
      <c r="A12121" t="s">
        <v>9120</v>
      </c>
      <c r="B12121" s="1" t="s">
        <v>9121</v>
      </c>
      <c r="C12121" t="s">
        <v>578</v>
      </c>
      <c r="D12121" t="s">
        <v>579</v>
      </c>
      <c r="E12121" t="s">
        <v>6837</v>
      </c>
      <c r="F12121" t="s">
        <v>8264</v>
      </c>
      <c r="G12121" t="s">
        <v>22</v>
      </c>
      <c r="H12121" t="s">
        <v>86</v>
      </c>
      <c r="I12121" t="s">
        <v>87</v>
      </c>
      <c r="J12121" t="s">
        <v>25</v>
      </c>
      <c r="K12121" t="s">
        <v>36</v>
      </c>
      <c r="L12121" t="str">
        <f>_xlfn.XLOOKUP(A12121&amp;TEXT(B12121,"0000"), [1]Host_Countries!$A$2:$A$10, [1]Host_Countries!$B$2:$B$10, "")</f>
        <v>GRE</v>
      </c>
      <c r="M12121" t="str">
        <f>IF(
  C12121 = VLOOKUP(A12121&amp;B12121, [1]Host_Countries!$A$2:$C$10, 3, FALSE),
  "Home Boost",
  "Normal"
)</f>
        <v>Normal</v>
      </c>
      <c r="N12121" t="str">
        <f>_xlfn.XLOOKUP(A12121&amp;B12121, [1]Host_Countries!$A$2:$A$10, [1]Host_Countries!$B$2:$B$10, "")</f>
        <v>GRE</v>
      </c>
      <c r="O12121" t="str">
        <f t="shared" si="189"/>
        <v>Non-Host</v>
      </c>
      <c r="P12121" t="str">
        <f>IF(H12121=_xlfn.XLOOKUP(A12121&amp;B12121, [1]Host_Countries!$A$2:$A$10, [1]Host_Countries!$B$2:$B$10, ""), "HOME", "AWAY")</f>
        <v>AWAY</v>
      </c>
    </row>
    <row r="12122" spans="1:16" x14ac:dyDescent="0.35">
      <c r="A12122" t="s">
        <v>9120</v>
      </c>
      <c r="B12122" s="1" t="s">
        <v>9121</v>
      </c>
      <c r="C12122" t="s">
        <v>578</v>
      </c>
      <c r="D12122" t="s">
        <v>598</v>
      </c>
      <c r="E12122" t="s">
        <v>4255</v>
      </c>
      <c r="F12122" t="s">
        <v>9681</v>
      </c>
      <c r="G12122" t="s">
        <v>22</v>
      </c>
      <c r="H12122" t="s">
        <v>6301</v>
      </c>
      <c r="I12122" t="s">
        <v>6302</v>
      </c>
      <c r="J12122" t="s">
        <v>25</v>
      </c>
      <c r="K12122" t="s">
        <v>26</v>
      </c>
      <c r="L12122" t="str">
        <f>_xlfn.XLOOKUP(A12122&amp;TEXT(B12122,"0000"), [1]Host_Countries!$A$2:$A$10, [1]Host_Countries!$B$2:$B$10, "")</f>
        <v>GRE</v>
      </c>
      <c r="M12122" t="str">
        <f>IF(
  C12122 = VLOOKUP(A12122&amp;B12122, [1]Host_Countries!$A$2:$C$10, 3, FALSE),
  "Home Boost",
  "Normal"
)</f>
        <v>Normal</v>
      </c>
      <c r="N12122" t="str">
        <f>_xlfn.XLOOKUP(A12122&amp;B12122, [1]Host_Countries!$A$2:$A$10, [1]Host_Countries!$B$2:$B$10, "")</f>
        <v>GRE</v>
      </c>
      <c r="O12122" t="str">
        <f t="shared" si="189"/>
        <v>Non-Host</v>
      </c>
      <c r="P12122" t="str">
        <f>IF(H12122=_xlfn.XLOOKUP(A12122&amp;B12122, [1]Host_Countries!$A$2:$A$10, [1]Host_Countries!$B$2:$B$10, ""), "HOME", "AWAY")</f>
        <v>AWAY</v>
      </c>
    </row>
    <row r="12123" spans="1:16" x14ac:dyDescent="0.35">
      <c r="A12123" t="s">
        <v>9120</v>
      </c>
      <c r="B12123" s="1" t="s">
        <v>9121</v>
      </c>
      <c r="C12123" t="s">
        <v>578</v>
      </c>
      <c r="D12123" t="s">
        <v>598</v>
      </c>
      <c r="E12123" t="s">
        <v>599</v>
      </c>
      <c r="F12123" t="s">
        <v>8303</v>
      </c>
      <c r="G12123" t="s">
        <v>28</v>
      </c>
      <c r="H12123" t="s">
        <v>90</v>
      </c>
      <c r="I12123" t="s">
        <v>91</v>
      </c>
      <c r="J12123" t="s">
        <v>31</v>
      </c>
      <c r="K12123" t="s">
        <v>26</v>
      </c>
      <c r="L12123" t="str">
        <f>_xlfn.XLOOKUP(A12123&amp;TEXT(B12123,"0000"), [1]Host_Countries!$A$2:$A$10, [1]Host_Countries!$B$2:$B$10, "")</f>
        <v>GRE</v>
      </c>
      <c r="M12123" t="str">
        <f>IF(
  C12123 = VLOOKUP(A12123&amp;B12123, [1]Host_Countries!$A$2:$C$10, 3, FALSE),
  "Home Boost",
  "Normal"
)</f>
        <v>Normal</v>
      </c>
      <c r="N12123" t="str">
        <f>_xlfn.XLOOKUP(A12123&amp;B12123, [1]Host_Countries!$A$2:$A$10, [1]Host_Countries!$B$2:$B$10, "")</f>
        <v>GRE</v>
      </c>
      <c r="O12123" t="str">
        <f t="shared" si="189"/>
        <v>Non-Host</v>
      </c>
      <c r="P12123" t="str">
        <f>IF(H12123=_xlfn.XLOOKUP(A12123&amp;B12123, [1]Host_Countries!$A$2:$A$10, [1]Host_Countries!$B$2:$B$10, ""), "HOME", "AWAY")</f>
        <v>AWAY</v>
      </c>
    </row>
    <row r="12124" spans="1:16" x14ac:dyDescent="0.35">
      <c r="A12124" t="s">
        <v>9120</v>
      </c>
      <c r="B12124" s="1" t="s">
        <v>9121</v>
      </c>
      <c r="C12124" t="s">
        <v>578</v>
      </c>
      <c r="D12124" t="s">
        <v>598</v>
      </c>
      <c r="E12124" t="s">
        <v>8280</v>
      </c>
      <c r="F12124" t="s">
        <v>5555</v>
      </c>
      <c r="G12124" t="s">
        <v>28</v>
      </c>
      <c r="H12124" t="s">
        <v>59</v>
      </c>
      <c r="I12124" t="s">
        <v>60</v>
      </c>
      <c r="J12124" t="s">
        <v>31</v>
      </c>
      <c r="K12124" t="s">
        <v>32</v>
      </c>
      <c r="L12124" t="str">
        <f>_xlfn.XLOOKUP(A12124&amp;TEXT(B12124,"0000"), [1]Host_Countries!$A$2:$A$10, [1]Host_Countries!$B$2:$B$10, "")</f>
        <v>GRE</v>
      </c>
      <c r="M12124" t="str">
        <f>IF(
  C12124 = VLOOKUP(A12124&amp;B12124, [1]Host_Countries!$A$2:$C$10, 3, FALSE),
  "Home Boost",
  "Normal"
)</f>
        <v>Normal</v>
      </c>
      <c r="N12124" t="str">
        <f>_xlfn.XLOOKUP(A12124&amp;B12124, [1]Host_Countries!$A$2:$A$10, [1]Host_Countries!$B$2:$B$10, "")</f>
        <v>GRE</v>
      </c>
      <c r="O12124" t="str">
        <f t="shared" si="189"/>
        <v>Non-Host</v>
      </c>
      <c r="P12124" t="str">
        <f>IF(H12124=_xlfn.XLOOKUP(A12124&amp;B12124, [1]Host_Countries!$A$2:$A$10, [1]Host_Countries!$B$2:$B$10, ""), "HOME", "AWAY")</f>
        <v>AWAY</v>
      </c>
    </row>
    <row r="12125" spans="1:16" x14ac:dyDescent="0.35">
      <c r="A12125" t="s">
        <v>9120</v>
      </c>
      <c r="B12125" s="1" t="s">
        <v>9121</v>
      </c>
      <c r="C12125" t="s">
        <v>578</v>
      </c>
      <c r="D12125" t="s">
        <v>598</v>
      </c>
      <c r="E12125" t="s">
        <v>605</v>
      </c>
      <c r="F12125" t="s">
        <v>8293</v>
      </c>
      <c r="G12125" t="s">
        <v>28</v>
      </c>
      <c r="H12125" t="s">
        <v>4989</v>
      </c>
      <c r="I12125" t="s">
        <v>4990</v>
      </c>
      <c r="J12125" t="s">
        <v>31</v>
      </c>
      <c r="K12125" t="s">
        <v>32</v>
      </c>
      <c r="L12125" t="str">
        <f>_xlfn.XLOOKUP(A12125&amp;TEXT(B12125,"0000"), [1]Host_Countries!$A$2:$A$10, [1]Host_Countries!$B$2:$B$10, "")</f>
        <v>GRE</v>
      </c>
      <c r="M12125" t="str">
        <f>IF(
  C12125 = VLOOKUP(A12125&amp;B12125, [1]Host_Countries!$A$2:$C$10, 3, FALSE),
  "Home Boost",
  "Normal"
)</f>
        <v>Normal</v>
      </c>
      <c r="N12125" t="str">
        <f>_xlfn.XLOOKUP(A12125&amp;B12125, [1]Host_Countries!$A$2:$A$10, [1]Host_Countries!$B$2:$B$10, "")</f>
        <v>GRE</v>
      </c>
      <c r="O12125" t="str">
        <f t="shared" si="189"/>
        <v>Non-Host</v>
      </c>
      <c r="P12125" t="str">
        <f>IF(H12125=_xlfn.XLOOKUP(A12125&amp;B12125, [1]Host_Countries!$A$2:$A$10, [1]Host_Countries!$B$2:$B$10, ""), "HOME", "AWAY")</f>
        <v>AWAY</v>
      </c>
    </row>
    <row r="12126" spans="1:16" x14ac:dyDescent="0.35">
      <c r="A12126" t="s">
        <v>9120</v>
      </c>
      <c r="B12126" s="1" t="s">
        <v>9121</v>
      </c>
      <c r="C12126" t="s">
        <v>578</v>
      </c>
      <c r="D12126" t="s">
        <v>598</v>
      </c>
      <c r="E12126" t="s">
        <v>601</v>
      </c>
      <c r="F12126" t="s">
        <v>9682</v>
      </c>
      <c r="G12126" t="s">
        <v>28</v>
      </c>
      <c r="H12126" t="s">
        <v>4989</v>
      </c>
      <c r="I12126" t="s">
        <v>4990</v>
      </c>
      <c r="J12126" t="s">
        <v>31</v>
      </c>
      <c r="K12126" t="s">
        <v>32</v>
      </c>
      <c r="L12126" t="str">
        <f>_xlfn.XLOOKUP(A12126&amp;TEXT(B12126,"0000"), [1]Host_Countries!$A$2:$A$10, [1]Host_Countries!$B$2:$B$10, "")</f>
        <v>GRE</v>
      </c>
      <c r="M12126" t="str">
        <f>IF(
  C12126 = VLOOKUP(A12126&amp;B12126, [1]Host_Countries!$A$2:$C$10, 3, FALSE),
  "Home Boost",
  "Normal"
)</f>
        <v>Normal</v>
      </c>
      <c r="N12126" t="str">
        <f>_xlfn.XLOOKUP(A12126&amp;B12126, [1]Host_Countries!$A$2:$A$10, [1]Host_Countries!$B$2:$B$10, "")</f>
        <v>GRE</v>
      </c>
      <c r="O12126" t="str">
        <f t="shared" si="189"/>
        <v>Non-Host</v>
      </c>
      <c r="P12126" t="str">
        <f>IF(H12126=_xlfn.XLOOKUP(A12126&amp;B12126, [1]Host_Countries!$A$2:$A$10, [1]Host_Countries!$B$2:$B$10, ""), "HOME", "AWAY")</f>
        <v>AWAY</v>
      </c>
    </row>
    <row r="12127" spans="1:16" x14ac:dyDescent="0.35">
      <c r="A12127" t="s">
        <v>9120</v>
      </c>
      <c r="B12127" s="1" t="s">
        <v>9121</v>
      </c>
      <c r="C12127" t="s">
        <v>578</v>
      </c>
      <c r="D12127" t="s">
        <v>598</v>
      </c>
      <c r="E12127" t="s">
        <v>5544</v>
      </c>
      <c r="F12127" t="s">
        <v>8264</v>
      </c>
      <c r="G12127" t="s">
        <v>22</v>
      </c>
      <c r="H12127" t="s">
        <v>86</v>
      </c>
      <c r="I12127" t="s">
        <v>87</v>
      </c>
      <c r="J12127" t="s">
        <v>25</v>
      </c>
      <c r="K12127" t="s">
        <v>32</v>
      </c>
      <c r="L12127" t="str">
        <f>_xlfn.XLOOKUP(A12127&amp;TEXT(B12127,"0000"), [1]Host_Countries!$A$2:$A$10, [1]Host_Countries!$B$2:$B$10, "")</f>
        <v>GRE</v>
      </c>
      <c r="M12127" t="str">
        <f>IF(
  C12127 = VLOOKUP(A12127&amp;B12127, [1]Host_Countries!$A$2:$C$10, 3, FALSE),
  "Home Boost",
  "Normal"
)</f>
        <v>Normal</v>
      </c>
      <c r="N12127" t="str">
        <f>_xlfn.XLOOKUP(A12127&amp;B12127, [1]Host_Countries!$A$2:$A$10, [1]Host_Countries!$B$2:$B$10, "")</f>
        <v>GRE</v>
      </c>
      <c r="O12127" t="str">
        <f t="shared" si="189"/>
        <v>Non-Host</v>
      </c>
      <c r="P12127" t="str">
        <f>IF(H12127=_xlfn.XLOOKUP(A12127&amp;B12127, [1]Host_Countries!$A$2:$A$10, [1]Host_Countries!$B$2:$B$10, ""), "HOME", "AWAY")</f>
        <v>AWAY</v>
      </c>
    </row>
    <row r="12128" spans="1:16" x14ac:dyDescent="0.35">
      <c r="A12128" t="s">
        <v>9120</v>
      </c>
      <c r="B12128" s="1" t="s">
        <v>9121</v>
      </c>
      <c r="C12128" t="s">
        <v>578</v>
      </c>
      <c r="D12128" t="s">
        <v>598</v>
      </c>
      <c r="E12128" t="s">
        <v>8279</v>
      </c>
      <c r="F12128" t="s">
        <v>9683</v>
      </c>
      <c r="G12128" t="s">
        <v>28</v>
      </c>
      <c r="H12128" t="s">
        <v>627</v>
      </c>
      <c r="I12128" t="s">
        <v>628</v>
      </c>
      <c r="J12128" t="s">
        <v>31</v>
      </c>
      <c r="K12128" t="s">
        <v>26</v>
      </c>
      <c r="L12128" t="str">
        <f>_xlfn.XLOOKUP(A12128&amp;TEXT(B12128,"0000"), [1]Host_Countries!$A$2:$A$10, [1]Host_Countries!$B$2:$B$10, "")</f>
        <v>GRE</v>
      </c>
      <c r="M12128" t="str">
        <f>IF(
  C12128 = VLOOKUP(A12128&amp;B12128, [1]Host_Countries!$A$2:$C$10, 3, FALSE),
  "Home Boost",
  "Normal"
)</f>
        <v>Normal</v>
      </c>
      <c r="N12128" t="str">
        <f>_xlfn.XLOOKUP(A12128&amp;B12128, [1]Host_Countries!$A$2:$A$10, [1]Host_Countries!$B$2:$B$10, "")</f>
        <v>GRE</v>
      </c>
      <c r="O12128" t="str">
        <f t="shared" si="189"/>
        <v>Non-Host</v>
      </c>
      <c r="P12128" t="str">
        <f>IF(H12128=_xlfn.XLOOKUP(A12128&amp;B12128, [1]Host_Countries!$A$2:$A$10, [1]Host_Countries!$B$2:$B$10, ""), "HOME", "AWAY")</f>
        <v>AWAY</v>
      </c>
    </row>
    <row r="12129" spans="1:16" x14ac:dyDescent="0.35">
      <c r="A12129" t="s">
        <v>9120</v>
      </c>
      <c r="B12129" s="1" t="s">
        <v>9121</v>
      </c>
      <c r="C12129" t="s">
        <v>578</v>
      </c>
      <c r="D12129" t="s">
        <v>598</v>
      </c>
      <c r="E12129" t="s">
        <v>9684</v>
      </c>
      <c r="F12129" t="s">
        <v>9685</v>
      </c>
      <c r="G12129" t="s">
        <v>28</v>
      </c>
      <c r="H12129" t="s">
        <v>349</v>
      </c>
      <c r="I12129" t="s">
        <v>350</v>
      </c>
      <c r="J12129" t="s">
        <v>31</v>
      </c>
      <c r="K12129" t="s">
        <v>32</v>
      </c>
      <c r="L12129" t="str">
        <f>_xlfn.XLOOKUP(A12129&amp;TEXT(B12129,"0000"), [1]Host_Countries!$A$2:$A$10, [1]Host_Countries!$B$2:$B$10, "")</f>
        <v>GRE</v>
      </c>
      <c r="M12129" t="str">
        <f>IF(
  C12129 = VLOOKUP(A12129&amp;B12129, [1]Host_Countries!$A$2:$C$10, 3, FALSE),
  "Home Boost",
  "Normal"
)</f>
        <v>Normal</v>
      </c>
      <c r="N12129" t="str">
        <f>_xlfn.XLOOKUP(A12129&amp;B12129, [1]Host_Countries!$A$2:$A$10, [1]Host_Countries!$B$2:$B$10, "")</f>
        <v>GRE</v>
      </c>
      <c r="O12129" t="str">
        <f t="shared" si="189"/>
        <v>Non-Host</v>
      </c>
      <c r="P12129" t="str">
        <f>IF(H12129=_xlfn.XLOOKUP(A12129&amp;B12129, [1]Host_Countries!$A$2:$A$10, [1]Host_Countries!$B$2:$B$10, ""), "HOME", "AWAY")</f>
        <v>AWAY</v>
      </c>
    </row>
    <row r="12130" spans="1:16" x14ac:dyDescent="0.35">
      <c r="A12130" t="s">
        <v>9120</v>
      </c>
      <c r="B12130" s="1" t="s">
        <v>9121</v>
      </c>
      <c r="C12130" t="s">
        <v>578</v>
      </c>
      <c r="D12130" t="s">
        <v>598</v>
      </c>
      <c r="E12130" t="s">
        <v>9684</v>
      </c>
      <c r="F12130" t="s">
        <v>9686</v>
      </c>
      <c r="G12130" t="s">
        <v>28</v>
      </c>
      <c r="H12130" t="s">
        <v>191</v>
      </c>
      <c r="I12130" t="s">
        <v>192</v>
      </c>
      <c r="J12130" t="s">
        <v>31</v>
      </c>
      <c r="K12130" t="s">
        <v>26</v>
      </c>
      <c r="L12130" t="str">
        <f>_xlfn.XLOOKUP(A12130&amp;TEXT(B12130,"0000"), [1]Host_Countries!$A$2:$A$10, [1]Host_Countries!$B$2:$B$10, "")</f>
        <v>GRE</v>
      </c>
      <c r="M12130" t="str">
        <f>IF(
  C12130 = VLOOKUP(A12130&amp;B12130, [1]Host_Countries!$A$2:$C$10, 3, FALSE),
  "Home Boost",
  "Normal"
)</f>
        <v>Normal</v>
      </c>
      <c r="N12130" t="str">
        <f>_xlfn.XLOOKUP(A12130&amp;B12130, [1]Host_Countries!$A$2:$A$10, [1]Host_Countries!$B$2:$B$10, "")</f>
        <v>GRE</v>
      </c>
      <c r="O12130" t="str">
        <f t="shared" si="189"/>
        <v>Non-Host</v>
      </c>
      <c r="P12130" t="str">
        <f>IF(H12130=_xlfn.XLOOKUP(A12130&amp;B12130, [1]Host_Countries!$A$2:$A$10, [1]Host_Countries!$B$2:$B$10, ""), "HOME", "AWAY")</f>
        <v>AWAY</v>
      </c>
    </row>
    <row r="12131" spans="1:16" x14ac:dyDescent="0.35">
      <c r="A12131" t="s">
        <v>9120</v>
      </c>
      <c r="B12131" s="1" t="s">
        <v>9121</v>
      </c>
      <c r="C12131" t="s">
        <v>578</v>
      </c>
      <c r="D12131" t="s">
        <v>598</v>
      </c>
      <c r="E12131" t="s">
        <v>3032</v>
      </c>
      <c r="F12131" t="s">
        <v>8274</v>
      </c>
      <c r="G12131" t="s">
        <v>28</v>
      </c>
      <c r="H12131" t="s">
        <v>541</v>
      </c>
      <c r="I12131" t="s">
        <v>542</v>
      </c>
      <c r="J12131" t="s">
        <v>31</v>
      </c>
      <c r="K12131" t="s">
        <v>26</v>
      </c>
      <c r="L12131" t="str">
        <f>_xlfn.XLOOKUP(A12131&amp;TEXT(B12131,"0000"), [1]Host_Countries!$A$2:$A$10, [1]Host_Countries!$B$2:$B$10, "")</f>
        <v>GRE</v>
      </c>
      <c r="M12131" t="str">
        <f>IF(
  C12131 = VLOOKUP(A12131&amp;B12131, [1]Host_Countries!$A$2:$C$10, 3, FALSE),
  "Home Boost",
  "Normal"
)</f>
        <v>Normal</v>
      </c>
      <c r="N12131" t="str">
        <f>_xlfn.XLOOKUP(A12131&amp;B12131, [1]Host_Countries!$A$2:$A$10, [1]Host_Countries!$B$2:$B$10, "")</f>
        <v>GRE</v>
      </c>
      <c r="O12131" t="str">
        <f t="shared" si="189"/>
        <v>Non-Host</v>
      </c>
      <c r="P12131" t="str">
        <f>IF(H12131=_xlfn.XLOOKUP(A12131&amp;B12131, [1]Host_Countries!$A$2:$A$10, [1]Host_Countries!$B$2:$B$10, ""), "HOME", "AWAY")</f>
        <v>AWAY</v>
      </c>
    </row>
    <row r="12132" spans="1:16" x14ac:dyDescent="0.35">
      <c r="A12132" t="s">
        <v>9120</v>
      </c>
      <c r="B12132" s="1" t="s">
        <v>9121</v>
      </c>
      <c r="C12132" t="s">
        <v>578</v>
      </c>
      <c r="D12132" t="s">
        <v>598</v>
      </c>
      <c r="E12132" t="s">
        <v>4255</v>
      </c>
      <c r="F12132" t="s">
        <v>9687</v>
      </c>
      <c r="G12132" t="s">
        <v>22</v>
      </c>
      <c r="H12132" t="s">
        <v>59</v>
      </c>
      <c r="I12132" t="s">
        <v>60</v>
      </c>
      <c r="J12132" t="s">
        <v>25</v>
      </c>
      <c r="K12132" t="s">
        <v>32</v>
      </c>
      <c r="L12132" t="str">
        <f>_xlfn.XLOOKUP(A12132&amp;TEXT(B12132,"0000"), [1]Host_Countries!$A$2:$A$10, [1]Host_Countries!$B$2:$B$10, "")</f>
        <v>GRE</v>
      </c>
      <c r="M12132" t="str">
        <f>IF(
  C12132 = VLOOKUP(A12132&amp;B12132, [1]Host_Countries!$A$2:$C$10, 3, FALSE),
  "Home Boost",
  "Normal"
)</f>
        <v>Normal</v>
      </c>
      <c r="N12132" t="str">
        <f>_xlfn.XLOOKUP(A12132&amp;B12132, [1]Host_Countries!$A$2:$A$10, [1]Host_Countries!$B$2:$B$10, "")</f>
        <v>GRE</v>
      </c>
      <c r="O12132" t="str">
        <f t="shared" si="189"/>
        <v>Non-Host</v>
      </c>
      <c r="P12132" t="str">
        <f>IF(H12132=_xlfn.XLOOKUP(A12132&amp;B12132, [1]Host_Countries!$A$2:$A$10, [1]Host_Countries!$B$2:$B$10, ""), "HOME", "AWAY")</f>
        <v>AWAY</v>
      </c>
    </row>
    <row r="12133" spans="1:16" x14ac:dyDescent="0.35">
      <c r="A12133" t="s">
        <v>9120</v>
      </c>
      <c r="B12133" s="1" t="s">
        <v>9121</v>
      </c>
      <c r="C12133" t="s">
        <v>578</v>
      </c>
      <c r="D12133" t="s">
        <v>598</v>
      </c>
      <c r="E12133" t="s">
        <v>4255</v>
      </c>
      <c r="F12133" t="s">
        <v>9688</v>
      </c>
      <c r="G12133" t="s">
        <v>22</v>
      </c>
      <c r="H12133" t="s">
        <v>68</v>
      </c>
      <c r="I12133" t="s">
        <v>69</v>
      </c>
      <c r="J12133" t="s">
        <v>25</v>
      </c>
      <c r="K12133" t="s">
        <v>36</v>
      </c>
      <c r="L12133" t="str">
        <f>_xlfn.XLOOKUP(A12133&amp;TEXT(B12133,"0000"), [1]Host_Countries!$A$2:$A$10, [1]Host_Countries!$B$2:$B$10, "")</f>
        <v>GRE</v>
      </c>
      <c r="M12133" t="str">
        <f>IF(
  C12133 = VLOOKUP(A12133&amp;B12133, [1]Host_Countries!$A$2:$C$10, 3, FALSE),
  "Home Boost",
  "Normal"
)</f>
        <v>Normal</v>
      </c>
      <c r="N12133" t="str">
        <f>_xlfn.XLOOKUP(A12133&amp;B12133, [1]Host_Countries!$A$2:$A$10, [1]Host_Countries!$B$2:$B$10, "")</f>
        <v>GRE</v>
      </c>
      <c r="O12133" t="str">
        <f t="shared" si="189"/>
        <v>Non-Host</v>
      </c>
      <c r="P12133" t="str">
        <f>IF(H12133=_xlfn.XLOOKUP(A12133&amp;B12133, [1]Host_Countries!$A$2:$A$10, [1]Host_Countries!$B$2:$B$10, ""), "HOME", "AWAY")</f>
        <v>AWAY</v>
      </c>
    </row>
    <row r="12134" spans="1:16" x14ac:dyDescent="0.35">
      <c r="A12134" t="s">
        <v>9120</v>
      </c>
      <c r="B12134" s="1" t="s">
        <v>9121</v>
      </c>
      <c r="C12134" t="s">
        <v>578</v>
      </c>
      <c r="D12134" t="s">
        <v>598</v>
      </c>
      <c r="E12134" t="s">
        <v>3032</v>
      </c>
      <c r="F12134" t="s">
        <v>9689</v>
      </c>
      <c r="G12134" t="s">
        <v>28</v>
      </c>
      <c r="H12134" t="s">
        <v>6301</v>
      </c>
      <c r="I12134" t="s">
        <v>6302</v>
      </c>
      <c r="J12134" t="s">
        <v>31</v>
      </c>
      <c r="K12134" t="s">
        <v>36</v>
      </c>
      <c r="L12134" t="str">
        <f>_xlfn.XLOOKUP(A12134&amp;TEXT(B12134,"0000"), [1]Host_Countries!$A$2:$A$10, [1]Host_Countries!$B$2:$B$10, "")</f>
        <v>GRE</v>
      </c>
      <c r="M12134" t="str">
        <f>IF(
  C12134 = VLOOKUP(A12134&amp;B12134, [1]Host_Countries!$A$2:$C$10, 3, FALSE),
  "Home Boost",
  "Normal"
)</f>
        <v>Normal</v>
      </c>
      <c r="N12134" t="str">
        <f>_xlfn.XLOOKUP(A12134&amp;B12134, [1]Host_Countries!$A$2:$A$10, [1]Host_Countries!$B$2:$B$10, "")</f>
        <v>GRE</v>
      </c>
      <c r="O12134" t="str">
        <f t="shared" si="189"/>
        <v>Non-Host</v>
      </c>
      <c r="P12134" t="str">
        <f>IF(H12134=_xlfn.XLOOKUP(A12134&amp;B12134, [1]Host_Countries!$A$2:$A$10, [1]Host_Countries!$B$2:$B$10, ""), "HOME", "AWAY")</f>
        <v>AWAY</v>
      </c>
    </row>
    <row r="12135" spans="1:16" x14ac:dyDescent="0.35">
      <c r="A12135" t="s">
        <v>9120</v>
      </c>
      <c r="B12135" s="1" t="s">
        <v>9121</v>
      </c>
      <c r="C12135" t="s">
        <v>578</v>
      </c>
      <c r="D12135" t="s">
        <v>598</v>
      </c>
      <c r="E12135" t="s">
        <v>599</v>
      </c>
      <c r="F12135" t="s">
        <v>9690</v>
      </c>
      <c r="G12135" t="s">
        <v>28</v>
      </c>
      <c r="H12135" t="s">
        <v>59</v>
      </c>
      <c r="I12135" t="s">
        <v>60</v>
      </c>
      <c r="J12135" t="s">
        <v>31</v>
      </c>
      <c r="K12135" t="s">
        <v>36</v>
      </c>
      <c r="L12135" t="str">
        <f>_xlfn.XLOOKUP(A12135&amp;TEXT(B12135,"0000"), [1]Host_Countries!$A$2:$A$10, [1]Host_Countries!$B$2:$B$10, "")</f>
        <v>GRE</v>
      </c>
      <c r="M12135" t="str">
        <f>IF(
  C12135 = VLOOKUP(A12135&amp;B12135, [1]Host_Countries!$A$2:$C$10, 3, FALSE),
  "Home Boost",
  "Normal"
)</f>
        <v>Normal</v>
      </c>
      <c r="N12135" t="str">
        <f>_xlfn.XLOOKUP(A12135&amp;B12135, [1]Host_Countries!$A$2:$A$10, [1]Host_Countries!$B$2:$B$10, "")</f>
        <v>GRE</v>
      </c>
      <c r="O12135" t="str">
        <f t="shared" si="189"/>
        <v>Non-Host</v>
      </c>
      <c r="P12135" t="str">
        <f>IF(H12135=_xlfn.XLOOKUP(A12135&amp;B12135, [1]Host_Countries!$A$2:$A$10, [1]Host_Countries!$B$2:$B$10, ""), "HOME", "AWAY")</f>
        <v>AWAY</v>
      </c>
    </row>
    <row r="12136" spans="1:16" x14ac:dyDescent="0.35">
      <c r="A12136" t="s">
        <v>9120</v>
      </c>
      <c r="B12136" s="1" t="s">
        <v>9121</v>
      </c>
      <c r="C12136" t="s">
        <v>578</v>
      </c>
      <c r="D12136" t="s">
        <v>598</v>
      </c>
      <c r="E12136" t="s">
        <v>599</v>
      </c>
      <c r="F12136" t="s">
        <v>6847</v>
      </c>
      <c r="G12136" t="s">
        <v>28</v>
      </c>
      <c r="H12136" t="s">
        <v>59</v>
      </c>
      <c r="I12136" t="s">
        <v>60</v>
      </c>
      <c r="J12136" t="s">
        <v>31</v>
      </c>
      <c r="K12136" t="s">
        <v>36</v>
      </c>
      <c r="L12136" t="str">
        <f>_xlfn.XLOOKUP(A12136&amp;TEXT(B12136,"0000"), [1]Host_Countries!$A$2:$A$10, [1]Host_Countries!$B$2:$B$10, "")</f>
        <v>GRE</v>
      </c>
      <c r="M12136" t="str">
        <f>IF(
  C12136 = VLOOKUP(A12136&amp;B12136, [1]Host_Countries!$A$2:$C$10, 3, FALSE),
  "Home Boost",
  "Normal"
)</f>
        <v>Normal</v>
      </c>
      <c r="N12136" t="str">
        <f>_xlfn.XLOOKUP(A12136&amp;B12136, [1]Host_Countries!$A$2:$A$10, [1]Host_Countries!$B$2:$B$10, "")</f>
        <v>GRE</v>
      </c>
      <c r="O12136" t="str">
        <f t="shared" si="189"/>
        <v>Non-Host</v>
      </c>
      <c r="P12136" t="str">
        <f>IF(H12136=_xlfn.XLOOKUP(A12136&amp;B12136, [1]Host_Countries!$A$2:$A$10, [1]Host_Countries!$B$2:$B$10, ""), "HOME", "AWAY")</f>
        <v>AWAY</v>
      </c>
    </row>
    <row r="12137" spans="1:16" x14ac:dyDescent="0.35">
      <c r="A12137" t="s">
        <v>9120</v>
      </c>
      <c r="B12137" s="1" t="s">
        <v>9121</v>
      </c>
      <c r="C12137" t="s">
        <v>578</v>
      </c>
      <c r="D12137" t="s">
        <v>598</v>
      </c>
      <c r="E12137" t="s">
        <v>8280</v>
      </c>
      <c r="F12137" t="s">
        <v>9691</v>
      </c>
      <c r="G12137" t="s">
        <v>28</v>
      </c>
      <c r="H12137" t="s">
        <v>541</v>
      </c>
      <c r="I12137" t="s">
        <v>542</v>
      </c>
      <c r="J12137" t="s">
        <v>31</v>
      </c>
      <c r="K12137" t="s">
        <v>26</v>
      </c>
      <c r="L12137" t="str">
        <f>_xlfn.XLOOKUP(A12137&amp;TEXT(B12137,"0000"), [1]Host_Countries!$A$2:$A$10, [1]Host_Countries!$B$2:$B$10, "")</f>
        <v>GRE</v>
      </c>
      <c r="M12137" t="str">
        <f>IF(
  C12137 = VLOOKUP(A12137&amp;B12137, [1]Host_Countries!$A$2:$C$10, 3, FALSE),
  "Home Boost",
  "Normal"
)</f>
        <v>Normal</v>
      </c>
      <c r="N12137" t="str">
        <f>_xlfn.XLOOKUP(A12137&amp;B12137, [1]Host_Countries!$A$2:$A$10, [1]Host_Countries!$B$2:$B$10, "")</f>
        <v>GRE</v>
      </c>
      <c r="O12137" t="str">
        <f t="shared" si="189"/>
        <v>Non-Host</v>
      </c>
      <c r="P12137" t="str">
        <f>IF(H12137=_xlfn.XLOOKUP(A12137&amp;B12137, [1]Host_Countries!$A$2:$A$10, [1]Host_Countries!$B$2:$B$10, ""), "HOME", "AWAY")</f>
        <v>AWAY</v>
      </c>
    </row>
    <row r="12138" spans="1:16" x14ac:dyDescent="0.35">
      <c r="A12138" t="s">
        <v>9120</v>
      </c>
      <c r="B12138" s="1" t="s">
        <v>9121</v>
      </c>
      <c r="C12138" t="s">
        <v>578</v>
      </c>
      <c r="D12138" t="s">
        <v>598</v>
      </c>
      <c r="E12138" t="s">
        <v>607</v>
      </c>
      <c r="F12138" t="s">
        <v>6847</v>
      </c>
      <c r="G12138" t="s">
        <v>28</v>
      </c>
      <c r="H12138" t="s">
        <v>59</v>
      </c>
      <c r="I12138" t="s">
        <v>60</v>
      </c>
      <c r="J12138" t="s">
        <v>31</v>
      </c>
      <c r="K12138" t="s">
        <v>26</v>
      </c>
      <c r="L12138" t="str">
        <f>_xlfn.XLOOKUP(A12138&amp;TEXT(B12138,"0000"), [1]Host_Countries!$A$2:$A$10, [1]Host_Countries!$B$2:$B$10, "")</f>
        <v>GRE</v>
      </c>
      <c r="M12138" t="str">
        <f>IF(
  C12138 = VLOOKUP(A12138&amp;B12138, [1]Host_Countries!$A$2:$C$10, 3, FALSE),
  "Home Boost",
  "Normal"
)</f>
        <v>Normal</v>
      </c>
      <c r="N12138" t="str">
        <f>_xlfn.XLOOKUP(A12138&amp;B12138, [1]Host_Countries!$A$2:$A$10, [1]Host_Countries!$B$2:$B$10, "")</f>
        <v>GRE</v>
      </c>
      <c r="O12138" t="str">
        <f t="shared" si="189"/>
        <v>Non-Host</v>
      </c>
      <c r="P12138" t="str">
        <f>IF(H12138=_xlfn.XLOOKUP(A12138&amp;B12138, [1]Host_Countries!$A$2:$A$10, [1]Host_Countries!$B$2:$B$10, ""), "HOME", "AWAY")</f>
        <v>AWAY</v>
      </c>
    </row>
    <row r="12139" spans="1:16" x14ac:dyDescent="0.35">
      <c r="A12139" t="s">
        <v>9120</v>
      </c>
      <c r="B12139" s="1" t="s">
        <v>9121</v>
      </c>
      <c r="C12139" t="s">
        <v>578</v>
      </c>
      <c r="D12139" t="s">
        <v>598</v>
      </c>
      <c r="E12139" t="s">
        <v>599</v>
      </c>
      <c r="F12139" t="s">
        <v>9692</v>
      </c>
      <c r="G12139" t="s">
        <v>28</v>
      </c>
      <c r="H12139" t="s">
        <v>59</v>
      </c>
      <c r="I12139" t="s">
        <v>60</v>
      </c>
      <c r="J12139" t="s">
        <v>31</v>
      </c>
      <c r="K12139" t="s">
        <v>36</v>
      </c>
      <c r="L12139" t="str">
        <f>_xlfn.XLOOKUP(A12139&amp;TEXT(B12139,"0000"), [1]Host_Countries!$A$2:$A$10, [1]Host_Countries!$B$2:$B$10, "")</f>
        <v>GRE</v>
      </c>
      <c r="M12139" t="str">
        <f>IF(
  C12139 = VLOOKUP(A12139&amp;B12139, [1]Host_Countries!$A$2:$C$10, 3, FALSE),
  "Home Boost",
  "Normal"
)</f>
        <v>Normal</v>
      </c>
      <c r="N12139" t="str">
        <f>_xlfn.XLOOKUP(A12139&amp;B12139, [1]Host_Countries!$A$2:$A$10, [1]Host_Countries!$B$2:$B$10, "")</f>
        <v>GRE</v>
      </c>
      <c r="O12139" t="str">
        <f t="shared" si="189"/>
        <v>Non-Host</v>
      </c>
      <c r="P12139" t="str">
        <f>IF(H12139=_xlfn.XLOOKUP(A12139&amp;B12139, [1]Host_Countries!$A$2:$A$10, [1]Host_Countries!$B$2:$B$10, ""), "HOME", "AWAY")</f>
        <v>AWAY</v>
      </c>
    </row>
    <row r="12140" spans="1:16" x14ac:dyDescent="0.35">
      <c r="A12140" t="s">
        <v>9120</v>
      </c>
      <c r="B12140" s="1" t="s">
        <v>9121</v>
      </c>
      <c r="C12140" t="s">
        <v>578</v>
      </c>
      <c r="D12140" t="s">
        <v>598</v>
      </c>
      <c r="E12140" t="s">
        <v>599</v>
      </c>
      <c r="F12140" t="s">
        <v>9693</v>
      </c>
      <c r="G12140" t="s">
        <v>28</v>
      </c>
      <c r="H12140" t="s">
        <v>59</v>
      </c>
      <c r="I12140" t="s">
        <v>60</v>
      </c>
      <c r="J12140" t="s">
        <v>31</v>
      </c>
      <c r="K12140" t="s">
        <v>36</v>
      </c>
      <c r="L12140" t="str">
        <f>_xlfn.XLOOKUP(A12140&amp;TEXT(B12140,"0000"), [1]Host_Countries!$A$2:$A$10, [1]Host_Countries!$B$2:$B$10, "")</f>
        <v>GRE</v>
      </c>
      <c r="M12140" t="str">
        <f>IF(
  C12140 = VLOOKUP(A12140&amp;B12140, [1]Host_Countries!$A$2:$C$10, 3, FALSE),
  "Home Boost",
  "Normal"
)</f>
        <v>Normal</v>
      </c>
      <c r="N12140" t="str">
        <f>_xlfn.XLOOKUP(A12140&amp;B12140, [1]Host_Countries!$A$2:$A$10, [1]Host_Countries!$B$2:$B$10, "")</f>
        <v>GRE</v>
      </c>
      <c r="O12140" t="str">
        <f t="shared" si="189"/>
        <v>Non-Host</v>
      </c>
      <c r="P12140" t="str">
        <f>IF(H12140=_xlfn.XLOOKUP(A12140&amp;B12140, [1]Host_Countries!$A$2:$A$10, [1]Host_Countries!$B$2:$B$10, ""), "HOME", "AWAY")</f>
        <v>AWAY</v>
      </c>
    </row>
    <row r="12141" spans="1:16" x14ac:dyDescent="0.35">
      <c r="A12141" t="s">
        <v>9120</v>
      </c>
      <c r="B12141" s="1" t="s">
        <v>9121</v>
      </c>
      <c r="C12141" t="s">
        <v>578</v>
      </c>
      <c r="D12141" t="s">
        <v>598</v>
      </c>
      <c r="E12141" t="s">
        <v>599</v>
      </c>
      <c r="F12141" t="s">
        <v>9694</v>
      </c>
      <c r="G12141" t="s">
        <v>28</v>
      </c>
      <c r="H12141" t="s">
        <v>59</v>
      </c>
      <c r="I12141" t="s">
        <v>60</v>
      </c>
      <c r="J12141" t="s">
        <v>31</v>
      </c>
      <c r="K12141" t="s">
        <v>36</v>
      </c>
      <c r="L12141" t="str">
        <f>_xlfn.XLOOKUP(A12141&amp;TEXT(B12141,"0000"), [1]Host_Countries!$A$2:$A$10, [1]Host_Countries!$B$2:$B$10, "")</f>
        <v>GRE</v>
      </c>
      <c r="M12141" t="str">
        <f>IF(
  C12141 = VLOOKUP(A12141&amp;B12141, [1]Host_Countries!$A$2:$C$10, 3, FALSE),
  "Home Boost",
  "Normal"
)</f>
        <v>Normal</v>
      </c>
      <c r="N12141" t="str">
        <f>_xlfn.XLOOKUP(A12141&amp;B12141, [1]Host_Countries!$A$2:$A$10, [1]Host_Countries!$B$2:$B$10, "")</f>
        <v>GRE</v>
      </c>
      <c r="O12141" t="str">
        <f t="shared" si="189"/>
        <v>Non-Host</v>
      </c>
      <c r="P12141" t="str">
        <f>IF(H12141=_xlfn.XLOOKUP(A12141&amp;B12141, [1]Host_Countries!$A$2:$A$10, [1]Host_Countries!$B$2:$B$10, ""), "HOME", "AWAY")</f>
        <v>AWAY</v>
      </c>
    </row>
    <row r="12142" spans="1:16" x14ac:dyDescent="0.35">
      <c r="A12142" t="s">
        <v>9120</v>
      </c>
      <c r="B12142" s="1" t="s">
        <v>9121</v>
      </c>
      <c r="C12142" t="s">
        <v>578</v>
      </c>
      <c r="D12142" t="s">
        <v>598</v>
      </c>
      <c r="E12142" t="s">
        <v>8277</v>
      </c>
      <c r="F12142" t="s">
        <v>9687</v>
      </c>
      <c r="G12142" t="s">
        <v>22</v>
      </c>
      <c r="H12142" t="s">
        <v>59</v>
      </c>
      <c r="I12142" t="s">
        <v>60</v>
      </c>
      <c r="J12142" t="s">
        <v>25</v>
      </c>
      <c r="K12142" t="s">
        <v>36</v>
      </c>
      <c r="L12142" t="str">
        <f>_xlfn.XLOOKUP(A12142&amp;TEXT(B12142,"0000"), [1]Host_Countries!$A$2:$A$10, [1]Host_Countries!$B$2:$B$10, "")</f>
        <v>GRE</v>
      </c>
      <c r="M12142" t="str">
        <f>IF(
  C12142 = VLOOKUP(A12142&amp;B12142, [1]Host_Countries!$A$2:$C$10, 3, FALSE),
  "Home Boost",
  "Normal"
)</f>
        <v>Normal</v>
      </c>
      <c r="N12142" t="str">
        <f>_xlfn.XLOOKUP(A12142&amp;B12142, [1]Host_Countries!$A$2:$A$10, [1]Host_Countries!$B$2:$B$10, "")</f>
        <v>GRE</v>
      </c>
      <c r="O12142" t="str">
        <f t="shared" si="189"/>
        <v>Non-Host</v>
      </c>
      <c r="P12142" t="str">
        <f>IF(H12142=_xlfn.XLOOKUP(A12142&amp;B12142, [1]Host_Countries!$A$2:$A$10, [1]Host_Countries!$B$2:$B$10, ""), "HOME", "AWAY")</f>
        <v>AWAY</v>
      </c>
    </row>
    <row r="12143" spans="1:16" x14ac:dyDescent="0.35">
      <c r="A12143" t="s">
        <v>9120</v>
      </c>
      <c r="B12143" s="1" t="s">
        <v>9121</v>
      </c>
      <c r="C12143" t="s">
        <v>578</v>
      </c>
      <c r="D12143" t="s">
        <v>598</v>
      </c>
      <c r="E12143" t="s">
        <v>601</v>
      </c>
      <c r="F12143" t="s">
        <v>9695</v>
      </c>
      <c r="G12143" t="s">
        <v>28</v>
      </c>
      <c r="H12143" t="s">
        <v>86</v>
      </c>
      <c r="I12143" t="s">
        <v>87</v>
      </c>
      <c r="J12143" t="s">
        <v>31</v>
      </c>
      <c r="K12143" t="s">
        <v>26</v>
      </c>
      <c r="L12143" t="str">
        <f>_xlfn.XLOOKUP(A12143&amp;TEXT(B12143,"0000"), [1]Host_Countries!$A$2:$A$10, [1]Host_Countries!$B$2:$B$10, "")</f>
        <v>GRE</v>
      </c>
      <c r="M12143" t="str">
        <f>IF(
  C12143 = VLOOKUP(A12143&amp;B12143, [1]Host_Countries!$A$2:$C$10, 3, FALSE),
  "Home Boost",
  "Normal"
)</f>
        <v>Normal</v>
      </c>
      <c r="N12143" t="str">
        <f>_xlfn.XLOOKUP(A12143&amp;B12143, [1]Host_Countries!$A$2:$A$10, [1]Host_Countries!$B$2:$B$10, "")</f>
        <v>GRE</v>
      </c>
      <c r="O12143" t="str">
        <f t="shared" si="189"/>
        <v>Non-Host</v>
      </c>
      <c r="P12143" t="str">
        <f>IF(H12143=_xlfn.XLOOKUP(A12143&amp;B12143, [1]Host_Countries!$A$2:$A$10, [1]Host_Countries!$B$2:$B$10, ""), "HOME", "AWAY")</f>
        <v>AWAY</v>
      </c>
    </row>
    <row r="12144" spans="1:16" x14ac:dyDescent="0.35">
      <c r="A12144" t="s">
        <v>9120</v>
      </c>
      <c r="B12144" s="1" t="s">
        <v>9121</v>
      </c>
      <c r="C12144" t="s">
        <v>578</v>
      </c>
      <c r="D12144" t="s">
        <v>598</v>
      </c>
      <c r="E12144" t="s">
        <v>605</v>
      </c>
      <c r="F12144" t="s">
        <v>8273</v>
      </c>
      <c r="G12144" t="s">
        <v>28</v>
      </c>
      <c r="H12144" t="s">
        <v>90</v>
      </c>
      <c r="I12144" t="s">
        <v>91</v>
      </c>
      <c r="J12144" t="s">
        <v>31</v>
      </c>
      <c r="K12144" t="s">
        <v>36</v>
      </c>
      <c r="L12144" t="str">
        <f>_xlfn.XLOOKUP(A12144&amp;TEXT(B12144,"0000"), [1]Host_Countries!$A$2:$A$10, [1]Host_Countries!$B$2:$B$10, "")</f>
        <v>GRE</v>
      </c>
      <c r="M12144" t="str">
        <f>IF(
  C12144 = VLOOKUP(A12144&amp;B12144, [1]Host_Countries!$A$2:$C$10, 3, FALSE),
  "Home Boost",
  "Normal"
)</f>
        <v>Normal</v>
      </c>
      <c r="N12144" t="str">
        <f>_xlfn.XLOOKUP(A12144&amp;B12144, [1]Host_Countries!$A$2:$A$10, [1]Host_Countries!$B$2:$B$10, "")</f>
        <v>GRE</v>
      </c>
      <c r="O12144" t="str">
        <f t="shared" si="189"/>
        <v>Non-Host</v>
      </c>
      <c r="P12144" t="str">
        <f>IF(H12144=_xlfn.XLOOKUP(A12144&amp;B12144, [1]Host_Countries!$A$2:$A$10, [1]Host_Countries!$B$2:$B$10, ""), "HOME", "AWAY")</f>
        <v>AWAY</v>
      </c>
    </row>
    <row r="12145" spans="1:16" x14ac:dyDescent="0.35">
      <c r="A12145" t="s">
        <v>9120</v>
      </c>
      <c r="B12145" s="1" t="s">
        <v>9121</v>
      </c>
      <c r="C12145" t="s">
        <v>578</v>
      </c>
      <c r="D12145" t="s">
        <v>598</v>
      </c>
      <c r="E12145" t="s">
        <v>599</v>
      </c>
      <c r="F12145" t="s">
        <v>8270</v>
      </c>
      <c r="G12145" t="s">
        <v>28</v>
      </c>
      <c r="H12145" t="s">
        <v>90</v>
      </c>
      <c r="I12145" t="s">
        <v>91</v>
      </c>
      <c r="J12145" t="s">
        <v>31</v>
      </c>
      <c r="K12145" t="s">
        <v>26</v>
      </c>
      <c r="L12145" t="str">
        <f>_xlfn.XLOOKUP(A12145&amp;TEXT(B12145,"0000"), [1]Host_Countries!$A$2:$A$10, [1]Host_Countries!$B$2:$B$10, "")</f>
        <v>GRE</v>
      </c>
      <c r="M12145" t="str">
        <f>IF(
  C12145 = VLOOKUP(A12145&amp;B12145, [1]Host_Countries!$A$2:$C$10, 3, FALSE),
  "Home Boost",
  "Normal"
)</f>
        <v>Normal</v>
      </c>
      <c r="N12145" t="str">
        <f>_xlfn.XLOOKUP(A12145&amp;B12145, [1]Host_Countries!$A$2:$A$10, [1]Host_Countries!$B$2:$B$10, "")</f>
        <v>GRE</v>
      </c>
      <c r="O12145" t="str">
        <f t="shared" si="189"/>
        <v>Non-Host</v>
      </c>
      <c r="P12145" t="str">
        <f>IF(H12145=_xlfn.XLOOKUP(A12145&amp;B12145, [1]Host_Countries!$A$2:$A$10, [1]Host_Countries!$B$2:$B$10, ""), "HOME", "AWAY")</f>
        <v>AWAY</v>
      </c>
    </row>
    <row r="12146" spans="1:16" x14ac:dyDescent="0.35">
      <c r="A12146" t="s">
        <v>9120</v>
      </c>
      <c r="B12146" s="1" t="s">
        <v>9121</v>
      </c>
      <c r="C12146" t="s">
        <v>578</v>
      </c>
      <c r="D12146" t="s">
        <v>598</v>
      </c>
      <c r="E12146" t="s">
        <v>9684</v>
      </c>
      <c r="F12146" t="s">
        <v>8282</v>
      </c>
      <c r="G12146" t="s">
        <v>28</v>
      </c>
      <c r="H12146" t="s">
        <v>349</v>
      </c>
      <c r="I12146" t="s">
        <v>350</v>
      </c>
      <c r="J12146" t="s">
        <v>31</v>
      </c>
      <c r="K12146" t="s">
        <v>32</v>
      </c>
      <c r="L12146" t="str">
        <f>_xlfn.XLOOKUP(A12146&amp;TEXT(B12146,"0000"), [1]Host_Countries!$A$2:$A$10, [1]Host_Countries!$B$2:$B$10, "")</f>
        <v>GRE</v>
      </c>
      <c r="M12146" t="str">
        <f>IF(
  C12146 = VLOOKUP(A12146&amp;B12146, [1]Host_Countries!$A$2:$C$10, 3, FALSE),
  "Home Boost",
  "Normal"
)</f>
        <v>Normal</v>
      </c>
      <c r="N12146" t="str">
        <f>_xlfn.XLOOKUP(A12146&amp;B12146, [1]Host_Countries!$A$2:$A$10, [1]Host_Countries!$B$2:$B$10, "")</f>
        <v>GRE</v>
      </c>
      <c r="O12146" t="str">
        <f t="shared" si="189"/>
        <v>Non-Host</v>
      </c>
      <c r="P12146" t="str">
        <f>IF(H12146=_xlfn.XLOOKUP(A12146&amp;B12146, [1]Host_Countries!$A$2:$A$10, [1]Host_Countries!$B$2:$B$10, ""), "HOME", "AWAY")</f>
        <v>AWAY</v>
      </c>
    </row>
    <row r="12147" spans="1:16" x14ac:dyDescent="0.35">
      <c r="A12147" t="s">
        <v>9120</v>
      </c>
      <c r="B12147" s="1" t="s">
        <v>9121</v>
      </c>
      <c r="C12147" t="s">
        <v>578</v>
      </c>
      <c r="D12147" t="s">
        <v>598</v>
      </c>
      <c r="E12147" t="s">
        <v>599</v>
      </c>
      <c r="F12147" t="s">
        <v>8287</v>
      </c>
      <c r="G12147" t="s">
        <v>28</v>
      </c>
      <c r="H12147" t="s">
        <v>90</v>
      </c>
      <c r="I12147" t="s">
        <v>91</v>
      </c>
      <c r="J12147" t="s">
        <v>31</v>
      </c>
      <c r="K12147" t="s">
        <v>26</v>
      </c>
      <c r="L12147" t="str">
        <f>_xlfn.XLOOKUP(A12147&amp;TEXT(B12147,"0000"), [1]Host_Countries!$A$2:$A$10, [1]Host_Countries!$B$2:$B$10, "")</f>
        <v>GRE</v>
      </c>
      <c r="M12147" t="str">
        <f>IF(
  C12147 = VLOOKUP(A12147&amp;B12147, [1]Host_Countries!$A$2:$C$10, 3, FALSE),
  "Home Boost",
  "Normal"
)</f>
        <v>Normal</v>
      </c>
      <c r="N12147" t="str">
        <f>_xlfn.XLOOKUP(A12147&amp;B12147, [1]Host_Countries!$A$2:$A$10, [1]Host_Countries!$B$2:$B$10, "")</f>
        <v>GRE</v>
      </c>
      <c r="O12147" t="str">
        <f t="shared" si="189"/>
        <v>Non-Host</v>
      </c>
      <c r="P12147" t="str">
        <f>IF(H12147=_xlfn.XLOOKUP(A12147&amp;B12147, [1]Host_Countries!$A$2:$A$10, [1]Host_Countries!$B$2:$B$10, ""), "HOME", "AWAY")</f>
        <v>AWAY</v>
      </c>
    </row>
    <row r="12148" spans="1:16" x14ac:dyDescent="0.35">
      <c r="A12148" t="s">
        <v>9120</v>
      </c>
      <c r="B12148" s="1" t="s">
        <v>9121</v>
      </c>
      <c r="C12148" t="s">
        <v>578</v>
      </c>
      <c r="D12148" t="s">
        <v>598</v>
      </c>
      <c r="E12148" t="s">
        <v>599</v>
      </c>
      <c r="F12148" t="s">
        <v>9696</v>
      </c>
      <c r="G12148" t="s">
        <v>28</v>
      </c>
      <c r="H12148" t="s">
        <v>90</v>
      </c>
      <c r="I12148" t="s">
        <v>91</v>
      </c>
      <c r="J12148" t="s">
        <v>31</v>
      </c>
      <c r="K12148" t="s">
        <v>26</v>
      </c>
      <c r="L12148" t="str">
        <f>_xlfn.XLOOKUP(A12148&amp;TEXT(B12148,"0000"), [1]Host_Countries!$A$2:$A$10, [1]Host_Countries!$B$2:$B$10, "")</f>
        <v>GRE</v>
      </c>
      <c r="M12148" t="str">
        <f>IF(
  C12148 = VLOOKUP(A12148&amp;B12148, [1]Host_Countries!$A$2:$C$10, 3, FALSE),
  "Home Boost",
  "Normal"
)</f>
        <v>Normal</v>
      </c>
      <c r="N12148" t="str">
        <f>_xlfn.XLOOKUP(A12148&amp;B12148, [1]Host_Countries!$A$2:$A$10, [1]Host_Countries!$B$2:$B$10, "")</f>
        <v>GRE</v>
      </c>
      <c r="O12148" t="str">
        <f t="shared" si="189"/>
        <v>Non-Host</v>
      </c>
      <c r="P12148" t="str">
        <f>IF(H12148=_xlfn.XLOOKUP(A12148&amp;B12148, [1]Host_Countries!$A$2:$A$10, [1]Host_Countries!$B$2:$B$10, ""), "HOME", "AWAY")</f>
        <v>AWAY</v>
      </c>
    </row>
    <row r="12149" spans="1:16" x14ac:dyDescent="0.35">
      <c r="A12149" t="s">
        <v>9120</v>
      </c>
      <c r="B12149" s="1" t="s">
        <v>9121</v>
      </c>
      <c r="C12149" t="s">
        <v>578</v>
      </c>
      <c r="D12149" t="s">
        <v>598</v>
      </c>
      <c r="E12149" t="s">
        <v>599</v>
      </c>
      <c r="F12149" t="s">
        <v>8294</v>
      </c>
      <c r="G12149" t="s">
        <v>28</v>
      </c>
      <c r="H12149" t="s">
        <v>90</v>
      </c>
      <c r="I12149" t="s">
        <v>91</v>
      </c>
      <c r="J12149" t="s">
        <v>31</v>
      </c>
      <c r="K12149" t="s">
        <v>26</v>
      </c>
      <c r="L12149" t="str">
        <f>_xlfn.XLOOKUP(A12149&amp;TEXT(B12149,"0000"), [1]Host_Countries!$A$2:$A$10, [1]Host_Countries!$B$2:$B$10, "")</f>
        <v>GRE</v>
      </c>
      <c r="M12149" t="str">
        <f>IF(
  C12149 = VLOOKUP(A12149&amp;B12149, [1]Host_Countries!$A$2:$C$10, 3, FALSE),
  "Home Boost",
  "Normal"
)</f>
        <v>Normal</v>
      </c>
      <c r="N12149" t="str">
        <f>_xlfn.XLOOKUP(A12149&amp;B12149, [1]Host_Countries!$A$2:$A$10, [1]Host_Countries!$B$2:$B$10, "")</f>
        <v>GRE</v>
      </c>
      <c r="O12149" t="str">
        <f t="shared" si="189"/>
        <v>Non-Host</v>
      </c>
      <c r="P12149" t="str">
        <f>IF(H12149=_xlfn.XLOOKUP(A12149&amp;B12149, [1]Host_Countries!$A$2:$A$10, [1]Host_Countries!$B$2:$B$10, ""), "HOME", "AWAY")</f>
        <v>AWAY</v>
      </c>
    </row>
    <row r="12150" spans="1:16" x14ac:dyDescent="0.35">
      <c r="A12150" t="s">
        <v>9120</v>
      </c>
      <c r="B12150" s="1" t="s">
        <v>9121</v>
      </c>
      <c r="C12150" t="s">
        <v>578</v>
      </c>
      <c r="D12150" t="s">
        <v>598</v>
      </c>
      <c r="E12150" t="s">
        <v>605</v>
      </c>
      <c r="F12150" t="s">
        <v>8296</v>
      </c>
      <c r="G12150" t="s">
        <v>28</v>
      </c>
      <c r="H12150" t="s">
        <v>349</v>
      </c>
      <c r="I12150" t="s">
        <v>350</v>
      </c>
      <c r="J12150" t="s">
        <v>31</v>
      </c>
      <c r="K12150" t="s">
        <v>26</v>
      </c>
      <c r="L12150" t="str">
        <f>_xlfn.XLOOKUP(A12150&amp;TEXT(B12150,"0000"), [1]Host_Countries!$A$2:$A$10, [1]Host_Countries!$B$2:$B$10, "")</f>
        <v>GRE</v>
      </c>
      <c r="M12150" t="str">
        <f>IF(
  C12150 = VLOOKUP(A12150&amp;B12150, [1]Host_Countries!$A$2:$C$10, 3, FALSE),
  "Home Boost",
  "Normal"
)</f>
        <v>Normal</v>
      </c>
      <c r="N12150" t="str">
        <f>_xlfn.XLOOKUP(A12150&amp;B12150, [1]Host_Countries!$A$2:$A$10, [1]Host_Countries!$B$2:$B$10, "")</f>
        <v>GRE</v>
      </c>
      <c r="O12150" t="str">
        <f t="shared" si="189"/>
        <v>Non-Host</v>
      </c>
      <c r="P12150" t="str">
        <f>IF(H12150=_xlfn.XLOOKUP(A12150&amp;B12150, [1]Host_Countries!$A$2:$A$10, [1]Host_Countries!$B$2:$B$10, ""), "HOME", "AWAY")</f>
        <v>AWAY</v>
      </c>
    </row>
    <row r="12151" spans="1:16" x14ac:dyDescent="0.35">
      <c r="A12151" t="s">
        <v>9120</v>
      </c>
      <c r="B12151" s="1" t="s">
        <v>9121</v>
      </c>
      <c r="C12151" t="s">
        <v>578</v>
      </c>
      <c r="D12151" t="s">
        <v>598</v>
      </c>
      <c r="E12151" t="s">
        <v>8279</v>
      </c>
      <c r="F12151" t="s">
        <v>9692</v>
      </c>
      <c r="G12151" t="s">
        <v>28</v>
      </c>
      <c r="H12151" t="s">
        <v>59</v>
      </c>
      <c r="I12151" t="s">
        <v>60</v>
      </c>
      <c r="J12151" t="s">
        <v>31</v>
      </c>
      <c r="K12151" t="s">
        <v>36</v>
      </c>
      <c r="L12151" t="str">
        <f>_xlfn.XLOOKUP(A12151&amp;TEXT(B12151,"0000"), [1]Host_Countries!$A$2:$A$10, [1]Host_Countries!$B$2:$B$10, "")</f>
        <v>GRE</v>
      </c>
      <c r="M12151" t="str">
        <f>IF(
  C12151 = VLOOKUP(A12151&amp;B12151, [1]Host_Countries!$A$2:$C$10, 3, FALSE),
  "Home Boost",
  "Normal"
)</f>
        <v>Normal</v>
      </c>
      <c r="N12151" t="str">
        <f>_xlfn.XLOOKUP(A12151&amp;B12151, [1]Host_Countries!$A$2:$A$10, [1]Host_Countries!$B$2:$B$10, "")</f>
        <v>GRE</v>
      </c>
      <c r="O12151" t="str">
        <f t="shared" si="189"/>
        <v>Non-Host</v>
      </c>
      <c r="P12151" t="str">
        <f>IF(H12151=_xlfn.XLOOKUP(A12151&amp;B12151, [1]Host_Countries!$A$2:$A$10, [1]Host_Countries!$B$2:$B$10, ""), "HOME", "AWAY")</f>
        <v>AWAY</v>
      </c>
    </row>
    <row r="12152" spans="1:16" x14ac:dyDescent="0.35">
      <c r="A12152" t="s">
        <v>9120</v>
      </c>
      <c r="B12152" s="1" t="s">
        <v>9121</v>
      </c>
      <c r="C12152" t="s">
        <v>578</v>
      </c>
      <c r="D12152" t="s">
        <v>598</v>
      </c>
      <c r="E12152" t="s">
        <v>8279</v>
      </c>
      <c r="F12152" t="s">
        <v>9697</v>
      </c>
      <c r="G12152" t="s">
        <v>28</v>
      </c>
      <c r="H12152" t="s">
        <v>627</v>
      </c>
      <c r="I12152" t="s">
        <v>628</v>
      </c>
      <c r="J12152" t="s">
        <v>31</v>
      </c>
      <c r="K12152" t="s">
        <v>26</v>
      </c>
      <c r="L12152" t="str">
        <f>_xlfn.XLOOKUP(A12152&amp;TEXT(B12152,"0000"), [1]Host_Countries!$A$2:$A$10, [1]Host_Countries!$B$2:$B$10, "")</f>
        <v>GRE</v>
      </c>
      <c r="M12152" t="str">
        <f>IF(
  C12152 = VLOOKUP(A12152&amp;B12152, [1]Host_Countries!$A$2:$C$10, 3, FALSE),
  "Home Boost",
  "Normal"
)</f>
        <v>Normal</v>
      </c>
      <c r="N12152" t="str">
        <f>_xlfn.XLOOKUP(A12152&amp;B12152, [1]Host_Countries!$A$2:$A$10, [1]Host_Countries!$B$2:$B$10, "")</f>
        <v>GRE</v>
      </c>
      <c r="O12152" t="str">
        <f t="shared" si="189"/>
        <v>Non-Host</v>
      </c>
      <c r="P12152" t="str">
        <f>IF(H12152=_xlfn.XLOOKUP(A12152&amp;B12152, [1]Host_Countries!$A$2:$A$10, [1]Host_Countries!$B$2:$B$10, ""), "HOME", "AWAY")</f>
        <v>AWAY</v>
      </c>
    </row>
    <row r="12153" spans="1:16" x14ac:dyDescent="0.35">
      <c r="A12153" t="s">
        <v>9120</v>
      </c>
      <c r="B12153" s="1" t="s">
        <v>9121</v>
      </c>
      <c r="C12153" t="s">
        <v>578</v>
      </c>
      <c r="D12153" t="s">
        <v>598</v>
      </c>
      <c r="E12153" t="s">
        <v>8279</v>
      </c>
      <c r="F12153" t="s">
        <v>8270</v>
      </c>
      <c r="G12153" t="s">
        <v>28</v>
      </c>
      <c r="H12153" t="s">
        <v>90</v>
      </c>
      <c r="I12153" t="s">
        <v>91</v>
      </c>
      <c r="J12153" t="s">
        <v>31</v>
      </c>
      <c r="K12153" t="s">
        <v>32</v>
      </c>
      <c r="L12153" t="str">
        <f>_xlfn.XLOOKUP(A12153&amp;TEXT(B12153,"0000"), [1]Host_Countries!$A$2:$A$10, [1]Host_Countries!$B$2:$B$10, "")</f>
        <v>GRE</v>
      </c>
      <c r="M12153" t="str">
        <f>IF(
  C12153 = VLOOKUP(A12153&amp;B12153, [1]Host_Countries!$A$2:$C$10, 3, FALSE),
  "Home Boost",
  "Normal"
)</f>
        <v>Normal</v>
      </c>
      <c r="N12153" t="str">
        <f>_xlfn.XLOOKUP(A12153&amp;B12153, [1]Host_Countries!$A$2:$A$10, [1]Host_Countries!$B$2:$B$10, "")</f>
        <v>GRE</v>
      </c>
      <c r="O12153" t="str">
        <f t="shared" si="189"/>
        <v>Non-Host</v>
      </c>
      <c r="P12153" t="str">
        <f>IF(H12153=_xlfn.XLOOKUP(A12153&amp;B12153, [1]Host_Countries!$A$2:$A$10, [1]Host_Countries!$B$2:$B$10, ""), "HOME", "AWAY")</f>
        <v>AWAY</v>
      </c>
    </row>
    <row r="12154" spans="1:16" x14ac:dyDescent="0.35">
      <c r="A12154" t="s">
        <v>9120</v>
      </c>
      <c r="B12154" s="1" t="s">
        <v>9121</v>
      </c>
      <c r="C12154" t="s">
        <v>578</v>
      </c>
      <c r="D12154" t="s">
        <v>598</v>
      </c>
      <c r="E12154" t="s">
        <v>9684</v>
      </c>
      <c r="F12154" t="s">
        <v>9682</v>
      </c>
      <c r="G12154" t="s">
        <v>28</v>
      </c>
      <c r="H12154" t="s">
        <v>4989</v>
      </c>
      <c r="I12154" t="s">
        <v>4990</v>
      </c>
      <c r="J12154" t="s">
        <v>31</v>
      </c>
      <c r="K12154" t="s">
        <v>36</v>
      </c>
      <c r="L12154" t="str">
        <f>_xlfn.XLOOKUP(A12154&amp;TEXT(B12154,"0000"), [1]Host_Countries!$A$2:$A$10, [1]Host_Countries!$B$2:$B$10, "")</f>
        <v>GRE</v>
      </c>
      <c r="M12154" t="str">
        <f>IF(
  C12154 = VLOOKUP(A12154&amp;B12154, [1]Host_Countries!$A$2:$C$10, 3, FALSE),
  "Home Boost",
  "Normal"
)</f>
        <v>Normal</v>
      </c>
      <c r="N12154" t="str">
        <f>_xlfn.XLOOKUP(A12154&amp;B12154, [1]Host_Countries!$A$2:$A$10, [1]Host_Countries!$B$2:$B$10, "")</f>
        <v>GRE</v>
      </c>
      <c r="O12154" t="str">
        <f t="shared" si="189"/>
        <v>Non-Host</v>
      </c>
      <c r="P12154" t="str">
        <f>IF(H12154=_xlfn.XLOOKUP(A12154&amp;B12154, [1]Host_Countries!$A$2:$A$10, [1]Host_Countries!$B$2:$B$10, ""), "HOME", "AWAY")</f>
        <v>AWAY</v>
      </c>
    </row>
    <row r="12155" spans="1:16" x14ac:dyDescent="0.35">
      <c r="A12155" t="s">
        <v>9120</v>
      </c>
      <c r="B12155" s="1" t="s">
        <v>9121</v>
      </c>
      <c r="C12155" t="s">
        <v>578</v>
      </c>
      <c r="D12155" t="s">
        <v>598</v>
      </c>
      <c r="E12155" t="s">
        <v>599</v>
      </c>
      <c r="F12155" t="s">
        <v>9698</v>
      </c>
      <c r="G12155" t="s">
        <v>28</v>
      </c>
      <c r="H12155" t="s">
        <v>541</v>
      </c>
      <c r="I12155" t="s">
        <v>542</v>
      </c>
      <c r="J12155" t="s">
        <v>31</v>
      </c>
      <c r="K12155" t="s">
        <v>32</v>
      </c>
      <c r="L12155" t="str">
        <f>_xlfn.XLOOKUP(A12155&amp;TEXT(B12155,"0000"), [1]Host_Countries!$A$2:$A$10, [1]Host_Countries!$B$2:$B$10, "")</f>
        <v>GRE</v>
      </c>
      <c r="M12155" t="str">
        <f>IF(
  C12155 = VLOOKUP(A12155&amp;B12155, [1]Host_Countries!$A$2:$C$10, 3, FALSE),
  "Home Boost",
  "Normal"
)</f>
        <v>Normal</v>
      </c>
      <c r="N12155" t="str">
        <f>_xlfn.XLOOKUP(A12155&amp;B12155, [1]Host_Countries!$A$2:$A$10, [1]Host_Countries!$B$2:$B$10, "")</f>
        <v>GRE</v>
      </c>
      <c r="O12155" t="str">
        <f t="shared" si="189"/>
        <v>Non-Host</v>
      </c>
      <c r="P12155" t="str">
        <f>IF(H12155=_xlfn.XLOOKUP(A12155&amp;B12155, [1]Host_Countries!$A$2:$A$10, [1]Host_Countries!$B$2:$B$10, ""), "HOME", "AWAY")</f>
        <v>AWAY</v>
      </c>
    </row>
    <row r="12156" spans="1:16" x14ac:dyDescent="0.35">
      <c r="A12156" t="s">
        <v>9120</v>
      </c>
      <c r="B12156" s="1" t="s">
        <v>9121</v>
      </c>
      <c r="C12156" t="s">
        <v>578</v>
      </c>
      <c r="D12156" t="s">
        <v>598</v>
      </c>
      <c r="E12156" t="s">
        <v>5544</v>
      </c>
      <c r="F12156" t="s">
        <v>9699</v>
      </c>
      <c r="G12156" t="s">
        <v>22</v>
      </c>
      <c r="H12156" t="s">
        <v>267</v>
      </c>
      <c r="I12156" t="s">
        <v>268</v>
      </c>
      <c r="J12156" t="s">
        <v>25</v>
      </c>
      <c r="K12156" t="s">
        <v>36</v>
      </c>
      <c r="L12156" t="str">
        <f>_xlfn.XLOOKUP(A12156&amp;TEXT(B12156,"0000"), [1]Host_Countries!$A$2:$A$10, [1]Host_Countries!$B$2:$B$10, "")</f>
        <v>GRE</v>
      </c>
      <c r="M12156" t="str">
        <f>IF(
  C12156 = VLOOKUP(A12156&amp;B12156, [1]Host_Countries!$A$2:$C$10, 3, FALSE),
  "Home Boost",
  "Normal"
)</f>
        <v>Normal</v>
      </c>
      <c r="N12156" t="str">
        <f>_xlfn.XLOOKUP(A12156&amp;B12156, [1]Host_Countries!$A$2:$A$10, [1]Host_Countries!$B$2:$B$10, "")</f>
        <v>GRE</v>
      </c>
      <c r="O12156" t="str">
        <f t="shared" si="189"/>
        <v>Non-Host</v>
      </c>
      <c r="P12156" t="str">
        <f>IF(H12156=_xlfn.XLOOKUP(A12156&amp;B12156, [1]Host_Countries!$A$2:$A$10, [1]Host_Countries!$B$2:$B$10, ""), "HOME", "AWAY")</f>
        <v>AWAY</v>
      </c>
    </row>
    <row r="12157" spans="1:16" x14ac:dyDescent="0.35">
      <c r="A12157" t="s">
        <v>9120</v>
      </c>
      <c r="B12157" s="1" t="s">
        <v>9121</v>
      </c>
      <c r="C12157" t="s">
        <v>578</v>
      </c>
      <c r="D12157" t="s">
        <v>598</v>
      </c>
      <c r="E12157" t="s">
        <v>9684</v>
      </c>
      <c r="F12157" t="s">
        <v>8296</v>
      </c>
      <c r="G12157" t="s">
        <v>28</v>
      </c>
      <c r="H12157" t="s">
        <v>349</v>
      </c>
      <c r="I12157" t="s">
        <v>350</v>
      </c>
      <c r="J12157" t="s">
        <v>31</v>
      </c>
      <c r="K12157" t="s">
        <v>32</v>
      </c>
      <c r="L12157" t="str">
        <f>_xlfn.XLOOKUP(A12157&amp;TEXT(B12157,"0000"), [1]Host_Countries!$A$2:$A$10, [1]Host_Countries!$B$2:$B$10, "")</f>
        <v>GRE</v>
      </c>
      <c r="M12157" t="str">
        <f>IF(
  C12157 = VLOOKUP(A12157&amp;B12157, [1]Host_Countries!$A$2:$C$10, 3, FALSE),
  "Home Boost",
  "Normal"
)</f>
        <v>Normal</v>
      </c>
      <c r="N12157" t="str">
        <f>_xlfn.XLOOKUP(A12157&amp;B12157, [1]Host_Countries!$A$2:$A$10, [1]Host_Countries!$B$2:$B$10, "")</f>
        <v>GRE</v>
      </c>
      <c r="O12157" t="str">
        <f t="shared" si="189"/>
        <v>Non-Host</v>
      </c>
      <c r="P12157" t="str">
        <f>IF(H12157=_xlfn.XLOOKUP(A12157&amp;B12157, [1]Host_Countries!$A$2:$A$10, [1]Host_Countries!$B$2:$B$10, ""), "HOME", "AWAY")</f>
        <v>AWAY</v>
      </c>
    </row>
    <row r="12158" spans="1:16" x14ac:dyDescent="0.35">
      <c r="A12158" t="s">
        <v>9120</v>
      </c>
      <c r="B12158" s="1" t="s">
        <v>9121</v>
      </c>
      <c r="C12158" t="s">
        <v>578</v>
      </c>
      <c r="D12158" t="s">
        <v>598</v>
      </c>
      <c r="E12158" t="s">
        <v>3032</v>
      </c>
      <c r="F12158" t="s">
        <v>5548</v>
      </c>
      <c r="G12158" t="s">
        <v>28</v>
      </c>
      <c r="H12158" t="s">
        <v>4989</v>
      </c>
      <c r="I12158" t="s">
        <v>4990</v>
      </c>
      <c r="J12158" t="s">
        <v>31</v>
      </c>
      <c r="K12158" t="s">
        <v>32</v>
      </c>
      <c r="L12158" t="str">
        <f>_xlfn.XLOOKUP(A12158&amp;TEXT(B12158,"0000"), [1]Host_Countries!$A$2:$A$10, [1]Host_Countries!$B$2:$B$10, "")</f>
        <v>GRE</v>
      </c>
      <c r="M12158" t="str">
        <f>IF(
  C12158 = VLOOKUP(A12158&amp;B12158, [1]Host_Countries!$A$2:$C$10, 3, FALSE),
  "Home Boost",
  "Normal"
)</f>
        <v>Normal</v>
      </c>
      <c r="N12158" t="str">
        <f>_xlfn.XLOOKUP(A12158&amp;B12158, [1]Host_Countries!$A$2:$A$10, [1]Host_Countries!$B$2:$B$10, "")</f>
        <v>GRE</v>
      </c>
      <c r="O12158" t="str">
        <f t="shared" si="189"/>
        <v>Non-Host</v>
      </c>
      <c r="P12158" t="str">
        <f>IF(H12158=_xlfn.XLOOKUP(A12158&amp;B12158, [1]Host_Countries!$A$2:$A$10, [1]Host_Countries!$B$2:$B$10, ""), "HOME", "AWAY")</f>
        <v>AWAY</v>
      </c>
    </row>
    <row r="12159" spans="1:16" x14ac:dyDescent="0.35">
      <c r="A12159" t="s">
        <v>9120</v>
      </c>
      <c r="B12159" s="1" t="s">
        <v>9121</v>
      </c>
      <c r="C12159" t="s">
        <v>578</v>
      </c>
      <c r="D12159" t="s">
        <v>598</v>
      </c>
      <c r="E12159" t="s">
        <v>599</v>
      </c>
      <c r="F12159" t="s">
        <v>9700</v>
      </c>
      <c r="G12159" t="s">
        <v>28</v>
      </c>
      <c r="H12159" t="s">
        <v>541</v>
      </c>
      <c r="I12159" t="s">
        <v>542</v>
      </c>
      <c r="J12159" t="s">
        <v>31</v>
      </c>
      <c r="K12159" t="s">
        <v>32</v>
      </c>
      <c r="L12159" t="str">
        <f>_xlfn.XLOOKUP(A12159&amp;TEXT(B12159,"0000"), [1]Host_Countries!$A$2:$A$10, [1]Host_Countries!$B$2:$B$10, "")</f>
        <v>GRE</v>
      </c>
      <c r="M12159" t="str">
        <f>IF(
  C12159 = VLOOKUP(A12159&amp;B12159, [1]Host_Countries!$A$2:$C$10, 3, FALSE),
  "Home Boost",
  "Normal"
)</f>
        <v>Normal</v>
      </c>
      <c r="N12159" t="str">
        <f>_xlfn.XLOOKUP(A12159&amp;B12159, [1]Host_Countries!$A$2:$A$10, [1]Host_Countries!$B$2:$B$10, "")</f>
        <v>GRE</v>
      </c>
      <c r="O12159" t="str">
        <f t="shared" si="189"/>
        <v>Non-Host</v>
      </c>
      <c r="P12159" t="str">
        <f>IF(H12159=_xlfn.XLOOKUP(A12159&amp;B12159, [1]Host_Countries!$A$2:$A$10, [1]Host_Countries!$B$2:$B$10, ""), "HOME", "AWAY")</f>
        <v>AWAY</v>
      </c>
    </row>
    <row r="12160" spans="1:16" x14ac:dyDescent="0.35">
      <c r="A12160" t="s">
        <v>9120</v>
      </c>
      <c r="B12160" s="1" t="s">
        <v>9121</v>
      </c>
      <c r="C12160" t="s">
        <v>578</v>
      </c>
      <c r="D12160" t="s">
        <v>598</v>
      </c>
      <c r="E12160" t="s">
        <v>607</v>
      </c>
      <c r="F12160" t="s">
        <v>8270</v>
      </c>
      <c r="G12160" t="s">
        <v>28</v>
      </c>
      <c r="H12160" t="s">
        <v>90</v>
      </c>
      <c r="I12160" t="s">
        <v>91</v>
      </c>
      <c r="J12160" t="s">
        <v>31</v>
      </c>
      <c r="K12160" t="s">
        <v>36</v>
      </c>
      <c r="L12160" t="str">
        <f>_xlfn.XLOOKUP(A12160&amp;TEXT(B12160,"0000"), [1]Host_Countries!$A$2:$A$10, [1]Host_Countries!$B$2:$B$10, "")</f>
        <v>GRE</v>
      </c>
      <c r="M12160" t="str">
        <f>IF(
  C12160 = VLOOKUP(A12160&amp;B12160, [1]Host_Countries!$A$2:$C$10, 3, FALSE),
  "Home Boost",
  "Normal"
)</f>
        <v>Normal</v>
      </c>
      <c r="N12160" t="str">
        <f>_xlfn.XLOOKUP(A12160&amp;B12160, [1]Host_Countries!$A$2:$A$10, [1]Host_Countries!$B$2:$B$10, "")</f>
        <v>GRE</v>
      </c>
      <c r="O12160" t="str">
        <f t="shared" si="189"/>
        <v>Non-Host</v>
      </c>
      <c r="P12160" t="str">
        <f>IF(H12160=_xlfn.XLOOKUP(A12160&amp;B12160, [1]Host_Countries!$A$2:$A$10, [1]Host_Countries!$B$2:$B$10, ""), "HOME", "AWAY")</f>
        <v>AWAY</v>
      </c>
    </row>
    <row r="12161" spans="1:16" x14ac:dyDescent="0.35">
      <c r="A12161" t="s">
        <v>9120</v>
      </c>
      <c r="B12161" s="1" t="s">
        <v>9121</v>
      </c>
      <c r="C12161" t="s">
        <v>578</v>
      </c>
      <c r="D12161" t="s">
        <v>598</v>
      </c>
      <c r="E12161" t="s">
        <v>9684</v>
      </c>
      <c r="F12161" t="s">
        <v>8293</v>
      </c>
      <c r="G12161" t="s">
        <v>28</v>
      </c>
      <c r="H12161" t="s">
        <v>4989</v>
      </c>
      <c r="I12161" t="s">
        <v>4990</v>
      </c>
      <c r="J12161" t="s">
        <v>31</v>
      </c>
      <c r="K12161" t="s">
        <v>36</v>
      </c>
      <c r="L12161" t="str">
        <f>_xlfn.XLOOKUP(A12161&amp;TEXT(B12161,"0000"), [1]Host_Countries!$A$2:$A$10, [1]Host_Countries!$B$2:$B$10, "")</f>
        <v>GRE</v>
      </c>
      <c r="M12161" t="str">
        <f>IF(
  C12161 = VLOOKUP(A12161&amp;B12161, [1]Host_Countries!$A$2:$C$10, 3, FALSE),
  "Home Boost",
  "Normal"
)</f>
        <v>Normal</v>
      </c>
      <c r="N12161" t="str">
        <f>_xlfn.XLOOKUP(A12161&amp;B12161, [1]Host_Countries!$A$2:$A$10, [1]Host_Countries!$B$2:$B$10, "")</f>
        <v>GRE</v>
      </c>
      <c r="O12161" t="str">
        <f t="shared" si="189"/>
        <v>Non-Host</v>
      </c>
      <c r="P12161" t="str">
        <f>IF(H12161=_xlfn.XLOOKUP(A12161&amp;B12161, [1]Host_Countries!$A$2:$A$10, [1]Host_Countries!$B$2:$B$10, ""), "HOME", "AWAY")</f>
        <v>AWAY</v>
      </c>
    </row>
    <row r="12162" spans="1:16" x14ac:dyDescent="0.35">
      <c r="A12162" t="s">
        <v>9120</v>
      </c>
      <c r="B12162" s="1" t="s">
        <v>9121</v>
      </c>
      <c r="C12162" t="s">
        <v>578</v>
      </c>
      <c r="D12162" t="s">
        <v>598</v>
      </c>
      <c r="E12162" t="s">
        <v>6844</v>
      </c>
      <c r="F12162" t="s">
        <v>9701</v>
      </c>
      <c r="G12162" t="s">
        <v>22</v>
      </c>
      <c r="H12162" t="s">
        <v>3609</v>
      </c>
      <c r="I12162" t="s">
        <v>3610</v>
      </c>
      <c r="J12162" t="s">
        <v>25</v>
      </c>
      <c r="K12162" t="s">
        <v>32</v>
      </c>
      <c r="L12162" t="str">
        <f>_xlfn.XLOOKUP(A12162&amp;TEXT(B12162,"0000"), [1]Host_Countries!$A$2:$A$10, [1]Host_Countries!$B$2:$B$10, "")</f>
        <v>GRE</v>
      </c>
      <c r="M12162" t="str">
        <f>IF(
  C12162 = VLOOKUP(A12162&amp;B12162, [1]Host_Countries!$A$2:$C$10, 3, FALSE),
  "Home Boost",
  "Normal"
)</f>
        <v>Normal</v>
      </c>
      <c r="N12162" t="str">
        <f>_xlfn.XLOOKUP(A12162&amp;B12162, [1]Host_Countries!$A$2:$A$10, [1]Host_Countries!$B$2:$B$10, "")</f>
        <v>GRE</v>
      </c>
      <c r="O12162" t="str">
        <f t="shared" ref="O12162:O12225" si="190">IF(H12162=L12162,"HOST WIN","Non-Host")</f>
        <v>Non-Host</v>
      </c>
      <c r="P12162" t="str">
        <f>IF(H12162=_xlfn.XLOOKUP(A12162&amp;B12162, [1]Host_Countries!$A$2:$A$10, [1]Host_Countries!$B$2:$B$10, ""), "HOME", "AWAY")</f>
        <v>AWAY</v>
      </c>
    </row>
    <row r="12163" spans="1:16" x14ac:dyDescent="0.35">
      <c r="A12163" t="s">
        <v>9120</v>
      </c>
      <c r="B12163" s="1" t="s">
        <v>9121</v>
      </c>
      <c r="C12163" t="s">
        <v>578</v>
      </c>
      <c r="D12163" t="s">
        <v>598</v>
      </c>
      <c r="E12163" t="s">
        <v>5544</v>
      </c>
      <c r="F12163" t="s">
        <v>9702</v>
      </c>
      <c r="G12163" t="s">
        <v>22</v>
      </c>
      <c r="H12163" t="s">
        <v>59</v>
      </c>
      <c r="I12163" t="s">
        <v>60</v>
      </c>
      <c r="J12163" t="s">
        <v>25</v>
      </c>
      <c r="K12163" t="s">
        <v>26</v>
      </c>
      <c r="L12163" t="str">
        <f>_xlfn.XLOOKUP(A12163&amp;TEXT(B12163,"0000"), [1]Host_Countries!$A$2:$A$10, [1]Host_Countries!$B$2:$B$10, "")</f>
        <v>GRE</v>
      </c>
      <c r="M12163" t="str">
        <f>IF(
  C12163 = VLOOKUP(A12163&amp;B12163, [1]Host_Countries!$A$2:$C$10, 3, FALSE),
  "Home Boost",
  "Normal"
)</f>
        <v>Normal</v>
      </c>
      <c r="N12163" t="str">
        <f>_xlfn.XLOOKUP(A12163&amp;B12163, [1]Host_Countries!$A$2:$A$10, [1]Host_Countries!$B$2:$B$10, "")</f>
        <v>GRE</v>
      </c>
      <c r="O12163" t="str">
        <f t="shared" si="190"/>
        <v>Non-Host</v>
      </c>
      <c r="P12163" t="str">
        <f>IF(H12163=_xlfn.XLOOKUP(A12163&amp;B12163, [1]Host_Countries!$A$2:$A$10, [1]Host_Countries!$B$2:$B$10, ""), "HOME", "AWAY")</f>
        <v>AWAY</v>
      </c>
    </row>
    <row r="12164" spans="1:16" x14ac:dyDescent="0.35">
      <c r="A12164" t="s">
        <v>9120</v>
      </c>
      <c r="B12164" s="1" t="s">
        <v>9121</v>
      </c>
      <c r="C12164" t="s">
        <v>578</v>
      </c>
      <c r="D12164" t="s">
        <v>598</v>
      </c>
      <c r="E12164" t="s">
        <v>9684</v>
      </c>
      <c r="F12164" t="s">
        <v>5558</v>
      </c>
      <c r="G12164" t="s">
        <v>28</v>
      </c>
      <c r="H12164" t="s">
        <v>4989</v>
      </c>
      <c r="I12164" t="s">
        <v>4990</v>
      </c>
      <c r="J12164" t="s">
        <v>31</v>
      </c>
      <c r="K12164" t="s">
        <v>36</v>
      </c>
      <c r="L12164" t="str">
        <f>_xlfn.XLOOKUP(A12164&amp;TEXT(B12164,"0000"), [1]Host_Countries!$A$2:$A$10, [1]Host_Countries!$B$2:$B$10, "")</f>
        <v>GRE</v>
      </c>
      <c r="M12164" t="str">
        <f>IF(
  C12164 = VLOOKUP(A12164&amp;B12164, [1]Host_Countries!$A$2:$C$10, 3, FALSE),
  "Home Boost",
  "Normal"
)</f>
        <v>Normal</v>
      </c>
      <c r="N12164" t="str">
        <f>_xlfn.XLOOKUP(A12164&amp;B12164, [1]Host_Countries!$A$2:$A$10, [1]Host_Countries!$B$2:$B$10, "")</f>
        <v>GRE</v>
      </c>
      <c r="O12164" t="str">
        <f t="shared" si="190"/>
        <v>Non-Host</v>
      </c>
      <c r="P12164" t="str">
        <f>IF(H12164=_xlfn.XLOOKUP(A12164&amp;B12164, [1]Host_Countries!$A$2:$A$10, [1]Host_Countries!$B$2:$B$10, ""), "HOME", "AWAY")</f>
        <v>AWAY</v>
      </c>
    </row>
    <row r="12165" spans="1:16" x14ac:dyDescent="0.35">
      <c r="A12165" t="s">
        <v>9120</v>
      </c>
      <c r="B12165" s="1" t="s">
        <v>9121</v>
      </c>
      <c r="C12165" t="s">
        <v>578</v>
      </c>
      <c r="D12165" t="s">
        <v>598</v>
      </c>
      <c r="E12165" t="s">
        <v>607</v>
      </c>
      <c r="F12165" t="s">
        <v>9698</v>
      </c>
      <c r="G12165" t="s">
        <v>28</v>
      </c>
      <c r="H12165" t="s">
        <v>541</v>
      </c>
      <c r="I12165" t="s">
        <v>542</v>
      </c>
      <c r="J12165" t="s">
        <v>31</v>
      </c>
      <c r="K12165" t="s">
        <v>32</v>
      </c>
      <c r="L12165" t="str">
        <f>_xlfn.XLOOKUP(A12165&amp;TEXT(B12165,"0000"), [1]Host_Countries!$A$2:$A$10, [1]Host_Countries!$B$2:$B$10, "")</f>
        <v>GRE</v>
      </c>
      <c r="M12165" t="str">
        <f>IF(
  C12165 = VLOOKUP(A12165&amp;B12165, [1]Host_Countries!$A$2:$C$10, 3, FALSE),
  "Home Boost",
  "Normal"
)</f>
        <v>Normal</v>
      </c>
      <c r="N12165" t="str">
        <f>_xlfn.XLOOKUP(A12165&amp;B12165, [1]Host_Countries!$A$2:$A$10, [1]Host_Countries!$B$2:$B$10, "")</f>
        <v>GRE</v>
      </c>
      <c r="O12165" t="str">
        <f t="shared" si="190"/>
        <v>Non-Host</v>
      </c>
      <c r="P12165" t="str">
        <f>IF(H12165=_xlfn.XLOOKUP(A12165&amp;B12165, [1]Host_Countries!$A$2:$A$10, [1]Host_Countries!$B$2:$B$10, ""), "HOME", "AWAY")</f>
        <v>AWAY</v>
      </c>
    </row>
    <row r="12166" spans="1:16" x14ac:dyDescent="0.35">
      <c r="A12166" t="s">
        <v>9120</v>
      </c>
      <c r="B12166" s="1" t="s">
        <v>9121</v>
      </c>
      <c r="C12166" t="s">
        <v>578</v>
      </c>
      <c r="D12166" t="s">
        <v>598</v>
      </c>
      <c r="E12166" t="s">
        <v>599</v>
      </c>
      <c r="F12166" t="s">
        <v>9703</v>
      </c>
      <c r="G12166" t="s">
        <v>28</v>
      </c>
      <c r="H12166" t="s">
        <v>541</v>
      </c>
      <c r="I12166" t="s">
        <v>542</v>
      </c>
      <c r="J12166" t="s">
        <v>31</v>
      </c>
      <c r="K12166" t="s">
        <v>32</v>
      </c>
      <c r="L12166" t="str">
        <f>_xlfn.XLOOKUP(A12166&amp;TEXT(B12166,"0000"), [1]Host_Countries!$A$2:$A$10, [1]Host_Countries!$B$2:$B$10, "")</f>
        <v>GRE</v>
      </c>
      <c r="M12166" t="str">
        <f>IF(
  C12166 = VLOOKUP(A12166&amp;B12166, [1]Host_Countries!$A$2:$C$10, 3, FALSE),
  "Home Boost",
  "Normal"
)</f>
        <v>Normal</v>
      </c>
      <c r="N12166" t="str">
        <f>_xlfn.XLOOKUP(A12166&amp;B12166, [1]Host_Countries!$A$2:$A$10, [1]Host_Countries!$B$2:$B$10, "")</f>
        <v>GRE</v>
      </c>
      <c r="O12166" t="str">
        <f t="shared" si="190"/>
        <v>Non-Host</v>
      </c>
      <c r="P12166" t="str">
        <f>IF(H12166=_xlfn.XLOOKUP(A12166&amp;B12166, [1]Host_Countries!$A$2:$A$10, [1]Host_Countries!$B$2:$B$10, ""), "HOME", "AWAY")</f>
        <v>AWAY</v>
      </c>
    </row>
    <row r="12167" spans="1:16" x14ac:dyDescent="0.35">
      <c r="A12167" t="s">
        <v>9120</v>
      </c>
      <c r="B12167" s="1" t="s">
        <v>9121</v>
      </c>
      <c r="C12167" t="s">
        <v>578</v>
      </c>
      <c r="D12167" t="s">
        <v>598</v>
      </c>
      <c r="E12167" t="s">
        <v>8279</v>
      </c>
      <c r="F12167" t="s">
        <v>5557</v>
      </c>
      <c r="G12167" t="s">
        <v>28</v>
      </c>
      <c r="H12167" t="s">
        <v>59</v>
      </c>
      <c r="I12167" t="s">
        <v>60</v>
      </c>
      <c r="J12167" t="s">
        <v>31</v>
      </c>
      <c r="K12167" t="s">
        <v>36</v>
      </c>
      <c r="L12167" t="str">
        <f>_xlfn.XLOOKUP(A12167&amp;TEXT(B12167,"0000"), [1]Host_Countries!$A$2:$A$10, [1]Host_Countries!$B$2:$B$10, "")</f>
        <v>GRE</v>
      </c>
      <c r="M12167" t="str">
        <f>IF(
  C12167 = VLOOKUP(A12167&amp;B12167, [1]Host_Countries!$A$2:$C$10, 3, FALSE),
  "Home Boost",
  "Normal"
)</f>
        <v>Normal</v>
      </c>
      <c r="N12167" t="str">
        <f>_xlfn.XLOOKUP(A12167&amp;B12167, [1]Host_Countries!$A$2:$A$10, [1]Host_Countries!$B$2:$B$10, "")</f>
        <v>GRE</v>
      </c>
      <c r="O12167" t="str">
        <f t="shared" si="190"/>
        <v>Non-Host</v>
      </c>
      <c r="P12167" t="str">
        <f>IF(H12167=_xlfn.XLOOKUP(A12167&amp;B12167, [1]Host_Countries!$A$2:$A$10, [1]Host_Countries!$B$2:$B$10, ""), "HOME", "AWAY")</f>
        <v>AWAY</v>
      </c>
    </row>
    <row r="12168" spans="1:16" x14ac:dyDescent="0.35">
      <c r="A12168" t="s">
        <v>9120</v>
      </c>
      <c r="B12168" s="1" t="s">
        <v>9121</v>
      </c>
      <c r="C12168" t="s">
        <v>578</v>
      </c>
      <c r="D12168" t="s">
        <v>598</v>
      </c>
      <c r="E12168" t="s">
        <v>601</v>
      </c>
      <c r="F12168" t="s">
        <v>9704</v>
      </c>
      <c r="G12168" t="s">
        <v>28</v>
      </c>
      <c r="H12168" t="s">
        <v>59</v>
      </c>
      <c r="I12168" t="s">
        <v>60</v>
      </c>
      <c r="J12168" t="s">
        <v>31</v>
      </c>
      <c r="K12168" t="s">
        <v>36</v>
      </c>
      <c r="L12168" t="str">
        <f>_xlfn.XLOOKUP(A12168&amp;TEXT(B12168,"0000"), [1]Host_Countries!$A$2:$A$10, [1]Host_Countries!$B$2:$B$10, "")</f>
        <v>GRE</v>
      </c>
      <c r="M12168" t="str">
        <f>IF(
  C12168 = VLOOKUP(A12168&amp;B12168, [1]Host_Countries!$A$2:$C$10, 3, FALSE),
  "Home Boost",
  "Normal"
)</f>
        <v>Normal</v>
      </c>
      <c r="N12168" t="str">
        <f>_xlfn.XLOOKUP(A12168&amp;B12168, [1]Host_Countries!$A$2:$A$10, [1]Host_Countries!$B$2:$B$10, "")</f>
        <v>GRE</v>
      </c>
      <c r="O12168" t="str">
        <f t="shared" si="190"/>
        <v>Non-Host</v>
      </c>
      <c r="P12168" t="str">
        <f>IF(H12168=_xlfn.XLOOKUP(A12168&amp;B12168, [1]Host_Countries!$A$2:$A$10, [1]Host_Countries!$B$2:$B$10, ""), "HOME", "AWAY")</f>
        <v>AWAY</v>
      </c>
    </row>
    <row r="12169" spans="1:16" x14ac:dyDescent="0.35">
      <c r="A12169" t="s">
        <v>9120</v>
      </c>
      <c r="B12169" s="1" t="s">
        <v>9121</v>
      </c>
      <c r="C12169" t="s">
        <v>578</v>
      </c>
      <c r="D12169" t="s">
        <v>598</v>
      </c>
      <c r="E12169" t="s">
        <v>9684</v>
      </c>
      <c r="F12169" t="s">
        <v>9705</v>
      </c>
      <c r="G12169" t="s">
        <v>28</v>
      </c>
      <c r="H12169" t="s">
        <v>191</v>
      </c>
      <c r="I12169" t="s">
        <v>192</v>
      </c>
      <c r="J12169" t="s">
        <v>31</v>
      </c>
      <c r="K12169" t="s">
        <v>26</v>
      </c>
      <c r="L12169" t="str">
        <f>_xlfn.XLOOKUP(A12169&amp;TEXT(B12169,"0000"), [1]Host_Countries!$A$2:$A$10, [1]Host_Countries!$B$2:$B$10, "")</f>
        <v>GRE</v>
      </c>
      <c r="M12169" t="str">
        <f>IF(
  C12169 = VLOOKUP(A12169&amp;B12169, [1]Host_Countries!$A$2:$C$10, 3, FALSE),
  "Home Boost",
  "Normal"
)</f>
        <v>Normal</v>
      </c>
      <c r="N12169" t="str">
        <f>_xlfn.XLOOKUP(A12169&amp;B12169, [1]Host_Countries!$A$2:$A$10, [1]Host_Countries!$B$2:$B$10, "")</f>
        <v>GRE</v>
      </c>
      <c r="O12169" t="str">
        <f t="shared" si="190"/>
        <v>Non-Host</v>
      </c>
      <c r="P12169" t="str">
        <f>IF(H12169=_xlfn.XLOOKUP(A12169&amp;B12169, [1]Host_Countries!$A$2:$A$10, [1]Host_Countries!$B$2:$B$10, ""), "HOME", "AWAY")</f>
        <v>AWAY</v>
      </c>
    </row>
    <row r="12170" spans="1:16" x14ac:dyDescent="0.35">
      <c r="A12170" t="s">
        <v>9120</v>
      </c>
      <c r="B12170" s="1" t="s">
        <v>9121</v>
      </c>
      <c r="C12170" t="s">
        <v>578</v>
      </c>
      <c r="D12170" t="s">
        <v>598</v>
      </c>
      <c r="E12170" t="s">
        <v>599</v>
      </c>
      <c r="F12170" t="s">
        <v>9706</v>
      </c>
      <c r="G12170" t="s">
        <v>28</v>
      </c>
      <c r="H12170" t="s">
        <v>541</v>
      </c>
      <c r="I12170" t="s">
        <v>542</v>
      </c>
      <c r="J12170" t="s">
        <v>31</v>
      </c>
      <c r="K12170" t="s">
        <v>32</v>
      </c>
      <c r="L12170" t="str">
        <f>_xlfn.XLOOKUP(A12170&amp;TEXT(B12170,"0000"), [1]Host_Countries!$A$2:$A$10, [1]Host_Countries!$B$2:$B$10, "")</f>
        <v>GRE</v>
      </c>
      <c r="M12170" t="str">
        <f>IF(
  C12170 = VLOOKUP(A12170&amp;B12170, [1]Host_Countries!$A$2:$C$10, 3, FALSE),
  "Home Boost",
  "Normal"
)</f>
        <v>Normal</v>
      </c>
      <c r="N12170" t="str">
        <f>_xlfn.XLOOKUP(A12170&amp;B12170, [1]Host_Countries!$A$2:$A$10, [1]Host_Countries!$B$2:$B$10, "")</f>
        <v>GRE</v>
      </c>
      <c r="O12170" t="str">
        <f t="shared" si="190"/>
        <v>Non-Host</v>
      </c>
      <c r="P12170" t="str">
        <f>IF(H12170=_xlfn.XLOOKUP(A12170&amp;B12170, [1]Host_Countries!$A$2:$A$10, [1]Host_Countries!$B$2:$B$10, ""), "HOME", "AWAY")</f>
        <v>AWAY</v>
      </c>
    </row>
    <row r="12171" spans="1:16" x14ac:dyDescent="0.35">
      <c r="A12171" t="s">
        <v>9120</v>
      </c>
      <c r="B12171" s="1" t="s">
        <v>9121</v>
      </c>
      <c r="C12171" t="s">
        <v>578</v>
      </c>
      <c r="D12171" t="s">
        <v>598</v>
      </c>
      <c r="E12171" t="s">
        <v>599</v>
      </c>
      <c r="F12171" t="s">
        <v>9707</v>
      </c>
      <c r="G12171" t="s">
        <v>28</v>
      </c>
      <c r="H12171" t="s">
        <v>59</v>
      </c>
      <c r="I12171" t="s">
        <v>60</v>
      </c>
      <c r="J12171" t="s">
        <v>31</v>
      </c>
      <c r="K12171" t="s">
        <v>36</v>
      </c>
      <c r="L12171" t="str">
        <f>_xlfn.XLOOKUP(A12171&amp;TEXT(B12171,"0000"), [1]Host_Countries!$A$2:$A$10, [1]Host_Countries!$B$2:$B$10, "")</f>
        <v>GRE</v>
      </c>
      <c r="M12171" t="str">
        <f>IF(
  C12171 = VLOOKUP(A12171&amp;B12171, [1]Host_Countries!$A$2:$C$10, 3, FALSE),
  "Home Boost",
  "Normal"
)</f>
        <v>Normal</v>
      </c>
      <c r="N12171" t="str">
        <f>_xlfn.XLOOKUP(A12171&amp;B12171, [1]Host_Countries!$A$2:$A$10, [1]Host_Countries!$B$2:$B$10, "")</f>
        <v>GRE</v>
      </c>
      <c r="O12171" t="str">
        <f t="shared" si="190"/>
        <v>Non-Host</v>
      </c>
      <c r="P12171" t="str">
        <f>IF(H12171=_xlfn.XLOOKUP(A12171&amp;B12171, [1]Host_Countries!$A$2:$A$10, [1]Host_Countries!$B$2:$B$10, ""), "HOME", "AWAY")</f>
        <v>AWAY</v>
      </c>
    </row>
    <row r="12172" spans="1:16" x14ac:dyDescent="0.35">
      <c r="A12172" t="s">
        <v>9120</v>
      </c>
      <c r="B12172" s="1" t="s">
        <v>9121</v>
      </c>
      <c r="C12172" t="s">
        <v>578</v>
      </c>
      <c r="D12172" t="s">
        <v>598</v>
      </c>
      <c r="E12172" t="s">
        <v>6844</v>
      </c>
      <c r="F12172" t="s">
        <v>9708</v>
      </c>
      <c r="G12172" t="s">
        <v>22</v>
      </c>
      <c r="H12172" t="s">
        <v>282</v>
      </c>
      <c r="I12172" t="s">
        <v>283</v>
      </c>
      <c r="J12172" t="s">
        <v>25</v>
      </c>
      <c r="K12172" t="s">
        <v>26</v>
      </c>
      <c r="L12172" t="str">
        <f>_xlfn.XLOOKUP(A12172&amp;TEXT(B12172,"0000"), [1]Host_Countries!$A$2:$A$10, [1]Host_Countries!$B$2:$B$10, "")</f>
        <v>GRE</v>
      </c>
      <c r="M12172" t="str">
        <f>IF(
  C12172 = VLOOKUP(A12172&amp;B12172, [1]Host_Countries!$A$2:$C$10, 3, FALSE),
  "Home Boost",
  "Normal"
)</f>
        <v>Normal</v>
      </c>
      <c r="N12172" t="str">
        <f>_xlfn.XLOOKUP(A12172&amp;B12172, [1]Host_Countries!$A$2:$A$10, [1]Host_Countries!$B$2:$B$10, "")</f>
        <v>GRE</v>
      </c>
      <c r="O12172" t="str">
        <f t="shared" si="190"/>
        <v>Non-Host</v>
      </c>
      <c r="P12172" t="str">
        <f>IF(H12172=_xlfn.XLOOKUP(A12172&amp;B12172, [1]Host_Countries!$A$2:$A$10, [1]Host_Countries!$B$2:$B$10, ""), "HOME", "AWAY")</f>
        <v>AWAY</v>
      </c>
    </row>
    <row r="12173" spans="1:16" x14ac:dyDescent="0.35">
      <c r="A12173" t="s">
        <v>9120</v>
      </c>
      <c r="B12173" s="1" t="s">
        <v>9121</v>
      </c>
      <c r="C12173" t="s">
        <v>578</v>
      </c>
      <c r="D12173" t="s">
        <v>598</v>
      </c>
      <c r="E12173" t="s">
        <v>9684</v>
      </c>
      <c r="F12173" t="s">
        <v>9709</v>
      </c>
      <c r="G12173" t="s">
        <v>28</v>
      </c>
      <c r="H12173" t="s">
        <v>191</v>
      </c>
      <c r="I12173" t="s">
        <v>192</v>
      </c>
      <c r="J12173" t="s">
        <v>31</v>
      </c>
      <c r="K12173" t="s">
        <v>26</v>
      </c>
      <c r="L12173" t="str">
        <f>_xlfn.XLOOKUP(A12173&amp;TEXT(B12173,"0000"), [1]Host_Countries!$A$2:$A$10, [1]Host_Countries!$B$2:$B$10, "")</f>
        <v>GRE</v>
      </c>
      <c r="M12173" t="str">
        <f>IF(
  C12173 = VLOOKUP(A12173&amp;B12173, [1]Host_Countries!$A$2:$C$10, 3, FALSE),
  "Home Boost",
  "Normal"
)</f>
        <v>Normal</v>
      </c>
      <c r="N12173" t="str">
        <f>_xlfn.XLOOKUP(A12173&amp;B12173, [1]Host_Countries!$A$2:$A$10, [1]Host_Countries!$B$2:$B$10, "")</f>
        <v>GRE</v>
      </c>
      <c r="O12173" t="str">
        <f t="shared" si="190"/>
        <v>Non-Host</v>
      </c>
      <c r="P12173" t="str">
        <f>IF(H12173=_xlfn.XLOOKUP(A12173&amp;B12173, [1]Host_Countries!$A$2:$A$10, [1]Host_Countries!$B$2:$B$10, ""), "HOME", "AWAY")</f>
        <v>AWAY</v>
      </c>
    </row>
    <row r="12174" spans="1:16" x14ac:dyDescent="0.35">
      <c r="A12174" t="s">
        <v>9120</v>
      </c>
      <c r="B12174" s="1" t="s">
        <v>9121</v>
      </c>
      <c r="C12174" t="s">
        <v>578</v>
      </c>
      <c r="D12174" t="s">
        <v>598</v>
      </c>
      <c r="E12174" t="s">
        <v>8279</v>
      </c>
      <c r="F12174" t="s">
        <v>8303</v>
      </c>
      <c r="G12174" t="s">
        <v>28</v>
      </c>
      <c r="H12174" t="s">
        <v>90</v>
      </c>
      <c r="I12174" t="s">
        <v>91</v>
      </c>
      <c r="J12174" t="s">
        <v>31</v>
      </c>
      <c r="K12174" t="s">
        <v>32</v>
      </c>
      <c r="L12174" t="str">
        <f>_xlfn.XLOOKUP(A12174&amp;TEXT(B12174,"0000"), [1]Host_Countries!$A$2:$A$10, [1]Host_Countries!$B$2:$B$10, "")</f>
        <v>GRE</v>
      </c>
      <c r="M12174" t="str">
        <f>IF(
  C12174 = VLOOKUP(A12174&amp;B12174, [1]Host_Countries!$A$2:$C$10, 3, FALSE),
  "Home Boost",
  "Normal"
)</f>
        <v>Normal</v>
      </c>
      <c r="N12174" t="str">
        <f>_xlfn.XLOOKUP(A12174&amp;B12174, [1]Host_Countries!$A$2:$A$10, [1]Host_Countries!$B$2:$B$10, "")</f>
        <v>GRE</v>
      </c>
      <c r="O12174" t="str">
        <f t="shared" si="190"/>
        <v>Non-Host</v>
      </c>
      <c r="P12174" t="str">
        <f>IF(H12174=_xlfn.XLOOKUP(A12174&amp;B12174, [1]Host_Countries!$A$2:$A$10, [1]Host_Countries!$B$2:$B$10, ""), "HOME", "AWAY")</f>
        <v>AWAY</v>
      </c>
    </row>
    <row r="12175" spans="1:16" x14ac:dyDescent="0.35">
      <c r="A12175" t="s">
        <v>9120</v>
      </c>
      <c r="B12175" s="1" t="s">
        <v>9121</v>
      </c>
      <c r="C12175" t="s">
        <v>578</v>
      </c>
      <c r="D12175" t="s">
        <v>598</v>
      </c>
      <c r="E12175" t="s">
        <v>6844</v>
      </c>
      <c r="F12175" t="s">
        <v>9680</v>
      </c>
      <c r="G12175" t="s">
        <v>22</v>
      </c>
      <c r="H12175" t="s">
        <v>6301</v>
      </c>
      <c r="I12175" t="s">
        <v>6302</v>
      </c>
      <c r="J12175" t="s">
        <v>25</v>
      </c>
      <c r="K12175" t="s">
        <v>36</v>
      </c>
      <c r="L12175" t="str">
        <f>_xlfn.XLOOKUP(A12175&amp;TEXT(B12175,"0000"), [1]Host_Countries!$A$2:$A$10, [1]Host_Countries!$B$2:$B$10, "")</f>
        <v>GRE</v>
      </c>
      <c r="M12175" t="str">
        <f>IF(
  C12175 = VLOOKUP(A12175&amp;B12175, [1]Host_Countries!$A$2:$C$10, 3, FALSE),
  "Home Boost",
  "Normal"
)</f>
        <v>Normal</v>
      </c>
      <c r="N12175" t="str">
        <f>_xlfn.XLOOKUP(A12175&amp;B12175, [1]Host_Countries!$A$2:$A$10, [1]Host_Countries!$B$2:$B$10, "")</f>
        <v>GRE</v>
      </c>
      <c r="O12175" t="str">
        <f t="shared" si="190"/>
        <v>Non-Host</v>
      </c>
      <c r="P12175" t="str">
        <f>IF(H12175=_xlfn.XLOOKUP(A12175&amp;B12175, [1]Host_Countries!$A$2:$A$10, [1]Host_Countries!$B$2:$B$10, ""), "HOME", "AWAY")</f>
        <v>AWAY</v>
      </c>
    </row>
    <row r="12176" spans="1:16" x14ac:dyDescent="0.35">
      <c r="A12176" t="s">
        <v>9120</v>
      </c>
      <c r="B12176" s="1" t="s">
        <v>9121</v>
      </c>
      <c r="C12176" t="s">
        <v>578</v>
      </c>
      <c r="D12176" t="s">
        <v>598</v>
      </c>
      <c r="E12176" t="s">
        <v>8280</v>
      </c>
      <c r="F12176" t="s">
        <v>9704</v>
      </c>
      <c r="G12176" t="s">
        <v>28</v>
      </c>
      <c r="H12176" t="s">
        <v>59</v>
      </c>
      <c r="I12176" t="s">
        <v>60</v>
      </c>
      <c r="J12176" t="s">
        <v>31</v>
      </c>
      <c r="K12176" t="s">
        <v>36</v>
      </c>
      <c r="L12176" t="str">
        <f>_xlfn.XLOOKUP(A12176&amp;TEXT(B12176,"0000"), [1]Host_Countries!$A$2:$A$10, [1]Host_Countries!$B$2:$B$10, "")</f>
        <v>GRE</v>
      </c>
      <c r="M12176" t="str">
        <f>IF(
  C12176 = VLOOKUP(A12176&amp;B12176, [1]Host_Countries!$A$2:$C$10, 3, FALSE),
  "Home Boost",
  "Normal"
)</f>
        <v>Normal</v>
      </c>
      <c r="N12176" t="str">
        <f>_xlfn.XLOOKUP(A12176&amp;B12176, [1]Host_Countries!$A$2:$A$10, [1]Host_Countries!$B$2:$B$10, "")</f>
        <v>GRE</v>
      </c>
      <c r="O12176" t="str">
        <f t="shared" si="190"/>
        <v>Non-Host</v>
      </c>
      <c r="P12176" t="str">
        <f>IF(H12176=_xlfn.XLOOKUP(A12176&amp;B12176, [1]Host_Countries!$A$2:$A$10, [1]Host_Countries!$B$2:$B$10, ""), "HOME", "AWAY")</f>
        <v>AWAY</v>
      </c>
    </row>
    <row r="12177" spans="1:16" x14ac:dyDescent="0.35">
      <c r="A12177" t="s">
        <v>9120</v>
      </c>
      <c r="B12177" s="1" t="s">
        <v>9121</v>
      </c>
      <c r="C12177" t="s">
        <v>578</v>
      </c>
      <c r="D12177" t="s">
        <v>598</v>
      </c>
      <c r="E12177" t="s">
        <v>599</v>
      </c>
      <c r="F12177" t="s">
        <v>8275</v>
      </c>
      <c r="G12177" t="s">
        <v>28</v>
      </c>
      <c r="H12177" t="s">
        <v>90</v>
      </c>
      <c r="I12177" t="s">
        <v>91</v>
      </c>
      <c r="J12177" t="s">
        <v>31</v>
      </c>
      <c r="K12177" t="s">
        <v>26</v>
      </c>
      <c r="L12177" t="str">
        <f>_xlfn.XLOOKUP(A12177&amp;TEXT(B12177,"0000"), [1]Host_Countries!$A$2:$A$10, [1]Host_Countries!$B$2:$B$10, "")</f>
        <v>GRE</v>
      </c>
      <c r="M12177" t="str">
        <f>IF(
  C12177 = VLOOKUP(A12177&amp;B12177, [1]Host_Countries!$A$2:$C$10, 3, FALSE),
  "Home Boost",
  "Normal"
)</f>
        <v>Normal</v>
      </c>
      <c r="N12177" t="str">
        <f>_xlfn.XLOOKUP(A12177&amp;B12177, [1]Host_Countries!$A$2:$A$10, [1]Host_Countries!$B$2:$B$10, "")</f>
        <v>GRE</v>
      </c>
      <c r="O12177" t="str">
        <f t="shared" si="190"/>
        <v>Non-Host</v>
      </c>
      <c r="P12177" t="str">
        <f>IF(H12177=_xlfn.XLOOKUP(A12177&amp;B12177, [1]Host_Countries!$A$2:$A$10, [1]Host_Countries!$B$2:$B$10, ""), "HOME", "AWAY")</f>
        <v>AWAY</v>
      </c>
    </row>
    <row r="12178" spans="1:16" x14ac:dyDescent="0.35">
      <c r="A12178" t="s">
        <v>9120</v>
      </c>
      <c r="B12178" s="1" t="s">
        <v>9121</v>
      </c>
      <c r="C12178" t="s">
        <v>578</v>
      </c>
      <c r="D12178" t="s">
        <v>598</v>
      </c>
      <c r="E12178" t="s">
        <v>8277</v>
      </c>
      <c r="F12178" t="s">
        <v>9710</v>
      </c>
      <c r="G12178" t="s">
        <v>22</v>
      </c>
      <c r="H12178" t="s">
        <v>6471</v>
      </c>
      <c r="I12178" t="s">
        <v>6472</v>
      </c>
      <c r="J12178" t="s">
        <v>25</v>
      </c>
      <c r="K12178" t="s">
        <v>32</v>
      </c>
      <c r="L12178" t="str">
        <f>_xlfn.XLOOKUP(A12178&amp;TEXT(B12178,"0000"), [1]Host_Countries!$A$2:$A$10, [1]Host_Countries!$B$2:$B$10, "")</f>
        <v>GRE</v>
      </c>
      <c r="M12178" t="str">
        <f>IF(
  C12178 = VLOOKUP(A12178&amp;B12178, [1]Host_Countries!$A$2:$C$10, 3, FALSE),
  "Home Boost",
  "Normal"
)</f>
        <v>Normal</v>
      </c>
      <c r="N12178" t="str">
        <f>_xlfn.XLOOKUP(A12178&amp;B12178, [1]Host_Countries!$A$2:$A$10, [1]Host_Countries!$B$2:$B$10, "")</f>
        <v>GRE</v>
      </c>
      <c r="O12178" t="str">
        <f t="shared" si="190"/>
        <v>Non-Host</v>
      </c>
      <c r="P12178" t="str">
        <f>IF(H12178=_xlfn.XLOOKUP(A12178&amp;B12178, [1]Host_Countries!$A$2:$A$10, [1]Host_Countries!$B$2:$B$10, ""), "HOME", "AWAY")</f>
        <v>AWAY</v>
      </c>
    </row>
    <row r="12179" spans="1:16" x14ac:dyDescent="0.35">
      <c r="A12179" t="s">
        <v>9120</v>
      </c>
      <c r="B12179" s="1" t="s">
        <v>9121</v>
      </c>
      <c r="C12179" t="s">
        <v>578</v>
      </c>
      <c r="D12179" t="s">
        <v>598</v>
      </c>
      <c r="E12179" t="s">
        <v>8277</v>
      </c>
      <c r="F12179" t="s">
        <v>9711</v>
      </c>
      <c r="G12179" t="s">
        <v>22</v>
      </c>
      <c r="H12179" t="s">
        <v>2553</v>
      </c>
      <c r="I12179" t="s">
        <v>2554</v>
      </c>
      <c r="J12179" t="s">
        <v>25</v>
      </c>
      <c r="K12179" t="s">
        <v>26</v>
      </c>
      <c r="L12179" t="str">
        <f>_xlfn.XLOOKUP(A12179&amp;TEXT(B12179,"0000"), [1]Host_Countries!$A$2:$A$10, [1]Host_Countries!$B$2:$B$10, "")</f>
        <v>GRE</v>
      </c>
      <c r="M12179" t="str">
        <f>IF(
  C12179 = VLOOKUP(A12179&amp;B12179, [1]Host_Countries!$A$2:$C$10, 3, FALSE),
  "Home Boost",
  "Normal"
)</f>
        <v>Normal</v>
      </c>
      <c r="N12179" t="str">
        <f>_xlfn.XLOOKUP(A12179&amp;B12179, [1]Host_Countries!$A$2:$A$10, [1]Host_Countries!$B$2:$B$10, "")</f>
        <v>GRE</v>
      </c>
      <c r="O12179" t="str">
        <f t="shared" si="190"/>
        <v>Non-Host</v>
      </c>
      <c r="P12179" t="str">
        <f>IF(H12179=_xlfn.XLOOKUP(A12179&amp;B12179, [1]Host_Countries!$A$2:$A$10, [1]Host_Countries!$B$2:$B$10, ""), "HOME", "AWAY")</f>
        <v>AWAY</v>
      </c>
    </row>
    <row r="12180" spans="1:16" x14ac:dyDescent="0.35">
      <c r="A12180" t="s">
        <v>9120</v>
      </c>
      <c r="B12180" s="1" t="s">
        <v>9121</v>
      </c>
      <c r="C12180" t="s">
        <v>578</v>
      </c>
      <c r="D12180" t="s">
        <v>6867</v>
      </c>
      <c r="E12180" t="s">
        <v>6868</v>
      </c>
      <c r="F12180" t="s">
        <v>9712</v>
      </c>
      <c r="G12180" t="s">
        <v>28</v>
      </c>
      <c r="H12180" t="s">
        <v>541</v>
      </c>
      <c r="I12180" t="s">
        <v>542</v>
      </c>
      <c r="J12180" t="s">
        <v>31</v>
      </c>
      <c r="K12180" t="s">
        <v>26</v>
      </c>
      <c r="L12180" t="str">
        <f>_xlfn.XLOOKUP(A12180&amp;TEXT(B12180,"0000"), [1]Host_Countries!$A$2:$A$10, [1]Host_Countries!$B$2:$B$10, "")</f>
        <v>GRE</v>
      </c>
      <c r="M12180" t="str">
        <f>IF(
  C12180 = VLOOKUP(A12180&amp;B12180, [1]Host_Countries!$A$2:$C$10, 3, FALSE),
  "Home Boost",
  "Normal"
)</f>
        <v>Normal</v>
      </c>
      <c r="N12180" t="str">
        <f>_xlfn.XLOOKUP(A12180&amp;B12180, [1]Host_Countries!$A$2:$A$10, [1]Host_Countries!$B$2:$B$10, "")</f>
        <v>GRE</v>
      </c>
      <c r="O12180" t="str">
        <f t="shared" si="190"/>
        <v>Non-Host</v>
      </c>
      <c r="P12180" t="str">
        <f>IF(H12180=_xlfn.XLOOKUP(A12180&amp;B12180, [1]Host_Countries!$A$2:$A$10, [1]Host_Countries!$B$2:$B$10, ""), "HOME", "AWAY")</f>
        <v>AWAY</v>
      </c>
    </row>
    <row r="12181" spans="1:16" x14ac:dyDescent="0.35">
      <c r="A12181" t="s">
        <v>9120</v>
      </c>
      <c r="B12181" s="1" t="s">
        <v>9121</v>
      </c>
      <c r="C12181" t="s">
        <v>578</v>
      </c>
      <c r="D12181" t="s">
        <v>6867</v>
      </c>
      <c r="E12181" t="s">
        <v>6868</v>
      </c>
      <c r="F12181" t="s">
        <v>9713</v>
      </c>
      <c r="G12181" t="s">
        <v>22</v>
      </c>
      <c r="H12181" t="s">
        <v>1101</v>
      </c>
      <c r="I12181" t="s">
        <v>1102</v>
      </c>
      <c r="J12181" t="s">
        <v>25</v>
      </c>
      <c r="K12181" t="s">
        <v>36</v>
      </c>
      <c r="L12181" t="str">
        <f>_xlfn.XLOOKUP(A12181&amp;TEXT(B12181,"0000"), [1]Host_Countries!$A$2:$A$10, [1]Host_Countries!$B$2:$B$10, "")</f>
        <v>GRE</v>
      </c>
      <c r="M12181" t="str">
        <f>IF(
  C12181 = VLOOKUP(A12181&amp;B12181, [1]Host_Countries!$A$2:$C$10, 3, FALSE),
  "Home Boost",
  "Normal"
)</f>
        <v>Normal</v>
      </c>
      <c r="N12181" t="str">
        <f>_xlfn.XLOOKUP(A12181&amp;B12181, [1]Host_Countries!$A$2:$A$10, [1]Host_Countries!$B$2:$B$10, "")</f>
        <v>GRE</v>
      </c>
      <c r="O12181" t="str">
        <f t="shared" si="190"/>
        <v>Non-Host</v>
      </c>
      <c r="P12181" t="str">
        <f>IF(H12181=_xlfn.XLOOKUP(A12181&amp;B12181, [1]Host_Countries!$A$2:$A$10, [1]Host_Countries!$B$2:$B$10, ""), "HOME", "AWAY")</f>
        <v>AWAY</v>
      </c>
    </row>
    <row r="12182" spans="1:16" x14ac:dyDescent="0.35">
      <c r="A12182" t="s">
        <v>9120</v>
      </c>
      <c r="B12182" s="1" t="s">
        <v>9121</v>
      </c>
      <c r="C12182" t="s">
        <v>578</v>
      </c>
      <c r="D12182" t="s">
        <v>6867</v>
      </c>
      <c r="E12182" t="s">
        <v>6868</v>
      </c>
      <c r="F12182" t="s">
        <v>6870</v>
      </c>
      <c r="G12182" t="s">
        <v>28</v>
      </c>
      <c r="H12182" t="s">
        <v>86</v>
      </c>
      <c r="I12182" t="s">
        <v>87</v>
      </c>
      <c r="J12182" t="s">
        <v>31</v>
      </c>
      <c r="K12182" t="s">
        <v>32</v>
      </c>
      <c r="L12182" t="str">
        <f>_xlfn.XLOOKUP(A12182&amp;TEXT(B12182,"0000"), [1]Host_Countries!$A$2:$A$10, [1]Host_Countries!$B$2:$B$10, "")</f>
        <v>GRE</v>
      </c>
      <c r="M12182" t="str">
        <f>IF(
  C12182 = VLOOKUP(A12182&amp;B12182, [1]Host_Countries!$A$2:$C$10, 3, FALSE),
  "Home Boost",
  "Normal"
)</f>
        <v>Normal</v>
      </c>
      <c r="N12182" t="str">
        <f>_xlfn.XLOOKUP(A12182&amp;B12182, [1]Host_Countries!$A$2:$A$10, [1]Host_Countries!$B$2:$B$10, "")</f>
        <v>GRE</v>
      </c>
      <c r="O12182" t="str">
        <f t="shared" si="190"/>
        <v>Non-Host</v>
      </c>
      <c r="P12182" t="str">
        <f>IF(H12182=_xlfn.XLOOKUP(A12182&amp;B12182, [1]Host_Countries!$A$2:$A$10, [1]Host_Countries!$B$2:$B$10, ""), "HOME", "AWAY")</f>
        <v>AWAY</v>
      </c>
    </row>
    <row r="12183" spans="1:16" x14ac:dyDescent="0.35">
      <c r="A12183" t="s">
        <v>9120</v>
      </c>
      <c r="B12183" s="1" t="s">
        <v>9121</v>
      </c>
      <c r="C12183" t="s">
        <v>578</v>
      </c>
      <c r="D12183" t="s">
        <v>6867</v>
      </c>
      <c r="E12183" t="s">
        <v>6868</v>
      </c>
      <c r="F12183" t="s">
        <v>9714</v>
      </c>
      <c r="G12183" t="s">
        <v>22</v>
      </c>
      <c r="H12183" t="s">
        <v>4989</v>
      </c>
      <c r="I12183" t="s">
        <v>4990</v>
      </c>
      <c r="J12183" t="s">
        <v>25</v>
      </c>
      <c r="K12183" t="s">
        <v>32</v>
      </c>
      <c r="L12183" t="str">
        <f>_xlfn.XLOOKUP(A12183&amp;TEXT(B12183,"0000"), [1]Host_Countries!$A$2:$A$10, [1]Host_Countries!$B$2:$B$10, "")</f>
        <v>GRE</v>
      </c>
      <c r="M12183" t="str">
        <f>IF(
  C12183 = VLOOKUP(A12183&amp;B12183, [1]Host_Countries!$A$2:$C$10, 3, FALSE),
  "Home Boost",
  "Normal"
)</f>
        <v>Normal</v>
      </c>
      <c r="N12183" t="str">
        <f>_xlfn.XLOOKUP(A12183&amp;B12183, [1]Host_Countries!$A$2:$A$10, [1]Host_Countries!$B$2:$B$10, "")</f>
        <v>GRE</v>
      </c>
      <c r="O12183" t="str">
        <f t="shared" si="190"/>
        <v>Non-Host</v>
      </c>
      <c r="P12183" t="str">
        <f>IF(H12183=_xlfn.XLOOKUP(A12183&amp;B12183, [1]Host_Countries!$A$2:$A$10, [1]Host_Countries!$B$2:$B$10, ""), "HOME", "AWAY")</f>
        <v>AWAY</v>
      </c>
    </row>
    <row r="12184" spans="1:16" x14ac:dyDescent="0.35">
      <c r="A12184" t="s">
        <v>9120</v>
      </c>
      <c r="B12184" s="1" t="s">
        <v>9121</v>
      </c>
      <c r="C12184" t="s">
        <v>578</v>
      </c>
      <c r="D12184" t="s">
        <v>6867</v>
      </c>
      <c r="E12184" t="s">
        <v>6868</v>
      </c>
      <c r="F12184" t="s">
        <v>9715</v>
      </c>
      <c r="G12184" t="s">
        <v>22</v>
      </c>
      <c r="H12184" t="s">
        <v>68</v>
      </c>
      <c r="I12184" t="s">
        <v>69</v>
      </c>
      <c r="J12184" t="s">
        <v>25</v>
      </c>
      <c r="K12184" t="s">
        <v>26</v>
      </c>
      <c r="L12184" t="str">
        <f>_xlfn.XLOOKUP(A12184&amp;TEXT(B12184,"0000"), [1]Host_Countries!$A$2:$A$10, [1]Host_Countries!$B$2:$B$10, "")</f>
        <v>GRE</v>
      </c>
      <c r="M12184" t="str">
        <f>IF(
  C12184 = VLOOKUP(A12184&amp;B12184, [1]Host_Countries!$A$2:$C$10, 3, FALSE),
  "Home Boost",
  "Normal"
)</f>
        <v>Normal</v>
      </c>
      <c r="N12184" t="str">
        <f>_xlfn.XLOOKUP(A12184&amp;B12184, [1]Host_Countries!$A$2:$A$10, [1]Host_Countries!$B$2:$B$10, "")</f>
        <v>GRE</v>
      </c>
      <c r="O12184" t="str">
        <f t="shared" si="190"/>
        <v>Non-Host</v>
      </c>
      <c r="P12184" t="str">
        <f>IF(H12184=_xlfn.XLOOKUP(A12184&amp;B12184, [1]Host_Countries!$A$2:$A$10, [1]Host_Countries!$B$2:$B$10, ""), "HOME", "AWAY")</f>
        <v>AWAY</v>
      </c>
    </row>
    <row r="12185" spans="1:16" x14ac:dyDescent="0.35">
      <c r="A12185" t="s">
        <v>9120</v>
      </c>
      <c r="B12185" s="1" t="s">
        <v>9121</v>
      </c>
      <c r="C12185" t="s">
        <v>578</v>
      </c>
      <c r="D12185" t="s">
        <v>6867</v>
      </c>
      <c r="E12185" t="s">
        <v>6868</v>
      </c>
      <c r="F12185" t="s">
        <v>9716</v>
      </c>
      <c r="G12185" t="s">
        <v>28</v>
      </c>
      <c r="H12185" t="s">
        <v>349</v>
      </c>
      <c r="I12185" t="s">
        <v>350</v>
      </c>
      <c r="J12185" t="s">
        <v>31</v>
      </c>
      <c r="K12185" t="s">
        <v>36</v>
      </c>
      <c r="L12185" t="str">
        <f>_xlfn.XLOOKUP(A12185&amp;TEXT(B12185,"0000"), [1]Host_Countries!$A$2:$A$10, [1]Host_Countries!$B$2:$B$10, "")</f>
        <v>GRE</v>
      </c>
      <c r="M12185" t="str">
        <f>IF(
  C12185 = VLOOKUP(A12185&amp;B12185, [1]Host_Countries!$A$2:$C$10, 3, FALSE),
  "Home Boost",
  "Normal"
)</f>
        <v>Normal</v>
      </c>
      <c r="N12185" t="str">
        <f>_xlfn.XLOOKUP(A12185&amp;B12185, [1]Host_Countries!$A$2:$A$10, [1]Host_Countries!$B$2:$B$10, "")</f>
        <v>GRE</v>
      </c>
      <c r="O12185" t="str">
        <f t="shared" si="190"/>
        <v>Non-Host</v>
      </c>
      <c r="P12185" t="str">
        <f>IF(H12185=_xlfn.XLOOKUP(A12185&amp;B12185, [1]Host_Countries!$A$2:$A$10, [1]Host_Countries!$B$2:$B$10, ""), "HOME", "AWAY")</f>
        <v>AWAY</v>
      </c>
    </row>
    <row r="12186" spans="1:16" x14ac:dyDescent="0.35">
      <c r="A12186" t="s">
        <v>9120</v>
      </c>
      <c r="B12186" s="1" t="s">
        <v>9121</v>
      </c>
      <c r="C12186" t="s">
        <v>623</v>
      </c>
      <c r="D12186" t="s">
        <v>624</v>
      </c>
      <c r="E12186" t="s">
        <v>625</v>
      </c>
      <c r="F12186" t="s">
        <v>6876</v>
      </c>
      <c r="G12186" t="s">
        <v>28</v>
      </c>
      <c r="H12186" t="s">
        <v>34</v>
      </c>
      <c r="I12186" t="s">
        <v>35</v>
      </c>
      <c r="J12186" t="s">
        <v>629</v>
      </c>
      <c r="K12186" t="s">
        <v>32</v>
      </c>
      <c r="L12186" t="str">
        <f>_xlfn.XLOOKUP(A12186&amp;TEXT(B12186,"0000"), [1]Host_Countries!$A$2:$A$10, [1]Host_Countries!$B$2:$B$10, "")</f>
        <v>GRE</v>
      </c>
      <c r="M12186" t="str">
        <f>IF(
  C12186 = VLOOKUP(A12186&amp;B12186, [1]Host_Countries!$A$2:$C$10, 3, FALSE),
  "Home Boost",
  "Normal"
)</f>
        <v>Normal</v>
      </c>
      <c r="N12186" t="str">
        <f>_xlfn.XLOOKUP(A12186&amp;B12186, [1]Host_Countries!$A$2:$A$10, [1]Host_Countries!$B$2:$B$10, "")</f>
        <v>GRE</v>
      </c>
      <c r="O12186" t="str">
        <f t="shared" si="190"/>
        <v>Non-Host</v>
      </c>
      <c r="P12186" t="str">
        <f>IF(H12186=_xlfn.XLOOKUP(A12186&amp;B12186, [1]Host_Countries!$A$2:$A$10, [1]Host_Countries!$B$2:$B$10, ""), "HOME", "AWAY")</f>
        <v>AWAY</v>
      </c>
    </row>
    <row r="12187" spans="1:16" x14ac:dyDescent="0.35">
      <c r="A12187" t="s">
        <v>9120</v>
      </c>
      <c r="B12187" s="1" t="s">
        <v>9121</v>
      </c>
      <c r="C12187" t="s">
        <v>623</v>
      </c>
      <c r="D12187" t="s">
        <v>624</v>
      </c>
      <c r="E12187" t="s">
        <v>631</v>
      </c>
      <c r="F12187" t="s">
        <v>9717</v>
      </c>
      <c r="G12187" t="s">
        <v>22</v>
      </c>
      <c r="H12187" t="s">
        <v>541</v>
      </c>
      <c r="I12187" t="s">
        <v>542</v>
      </c>
      <c r="J12187" t="s">
        <v>629</v>
      </c>
      <c r="K12187" t="s">
        <v>32</v>
      </c>
      <c r="L12187" t="str">
        <f>_xlfn.XLOOKUP(A12187&amp;TEXT(B12187,"0000"), [1]Host_Countries!$A$2:$A$10, [1]Host_Countries!$B$2:$B$10, "")</f>
        <v>GRE</v>
      </c>
      <c r="M12187" t="str">
        <f>IF(
  C12187 = VLOOKUP(A12187&amp;B12187, [1]Host_Countries!$A$2:$C$10, 3, FALSE),
  "Home Boost",
  "Normal"
)</f>
        <v>Normal</v>
      </c>
      <c r="N12187" t="str">
        <f>_xlfn.XLOOKUP(A12187&amp;B12187, [1]Host_Countries!$A$2:$A$10, [1]Host_Countries!$B$2:$B$10, "")</f>
        <v>GRE</v>
      </c>
      <c r="O12187" t="str">
        <f t="shared" si="190"/>
        <v>Non-Host</v>
      </c>
      <c r="P12187" t="str">
        <f>IF(H12187=_xlfn.XLOOKUP(A12187&amp;B12187, [1]Host_Countries!$A$2:$A$10, [1]Host_Countries!$B$2:$B$10, ""), "HOME", "AWAY")</f>
        <v>AWAY</v>
      </c>
    </row>
    <row r="12188" spans="1:16" x14ac:dyDescent="0.35">
      <c r="A12188" t="s">
        <v>9120</v>
      </c>
      <c r="B12188" s="1" t="s">
        <v>9121</v>
      </c>
      <c r="C12188" t="s">
        <v>623</v>
      </c>
      <c r="D12188" t="s">
        <v>624</v>
      </c>
      <c r="E12188" t="s">
        <v>625</v>
      </c>
      <c r="F12188" t="s">
        <v>9718</v>
      </c>
      <c r="G12188" t="s">
        <v>22</v>
      </c>
      <c r="H12188" t="s">
        <v>4989</v>
      </c>
      <c r="I12188" t="s">
        <v>4990</v>
      </c>
      <c r="J12188" t="s">
        <v>629</v>
      </c>
      <c r="K12188" t="s">
        <v>36</v>
      </c>
      <c r="L12188" t="str">
        <f>_xlfn.XLOOKUP(A12188&amp;TEXT(B12188,"0000"), [1]Host_Countries!$A$2:$A$10, [1]Host_Countries!$B$2:$B$10, "")</f>
        <v>GRE</v>
      </c>
      <c r="M12188" t="str">
        <f>IF(
  C12188 = VLOOKUP(A12188&amp;B12188, [1]Host_Countries!$A$2:$C$10, 3, FALSE),
  "Home Boost",
  "Normal"
)</f>
        <v>Normal</v>
      </c>
      <c r="N12188" t="str">
        <f>_xlfn.XLOOKUP(A12188&amp;B12188, [1]Host_Countries!$A$2:$A$10, [1]Host_Countries!$B$2:$B$10, "")</f>
        <v>GRE</v>
      </c>
      <c r="O12188" t="str">
        <f t="shared" si="190"/>
        <v>Non-Host</v>
      </c>
      <c r="P12188" t="str">
        <f>IF(H12188=_xlfn.XLOOKUP(A12188&amp;B12188, [1]Host_Countries!$A$2:$A$10, [1]Host_Countries!$B$2:$B$10, ""), "HOME", "AWAY")</f>
        <v>AWAY</v>
      </c>
    </row>
    <row r="12189" spans="1:16" x14ac:dyDescent="0.35">
      <c r="A12189" t="s">
        <v>9120</v>
      </c>
      <c r="B12189" s="1" t="s">
        <v>9121</v>
      </c>
      <c r="C12189" t="s">
        <v>623</v>
      </c>
      <c r="D12189" t="s">
        <v>624</v>
      </c>
      <c r="E12189" t="s">
        <v>625</v>
      </c>
      <c r="F12189" t="s">
        <v>9719</v>
      </c>
      <c r="G12189" t="s">
        <v>28</v>
      </c>
      <c r="H12189" t="s">
        <v>541</v>
      </c>
      <c r="I12189" t="s">
        <v>542</v>
      </c>
      <c r="J12189" t="s">
        <v>629</v>
      </c>
      <c r="K12189" t="s">
        <v>26</v>
      </c>
      <c r="L12189" t="str">
        <f>_xlfn.XLOOKUP(A12189&amp;TEXT(B12189,"0000"), [1]Host_Countries!$A$2:$A$10, [1]Host_Countries!$B$2:$B$10, "")</f>
        <v>GRE</v>
      </c>
      <c r="M12189" t="str">
        <f>IF(
  C12189 = VLOOKUP(A12189&amp;B12189, [1]Host_Countries!$A$2:$C$10, 3, FALSE),
  "Home Boost",
  "Normal"
)</f>
        <v>Normal</v>
      </c>
      <c r="N12189" t="str">
        <f>_xlfn.XLOOKUP(A12189&amp;B12189, [1]Host_Countries!$A$2:$A$10, [1]Host_Countries!$B$2:$B$10, "")</f>
        <v>GRE</v>
      </c>
      <c r="O12189" t="str">
        <f t="shared" si="190"/>
        <v>Non-Host</v>
      </c>
      <c r="P12189" t="str">
        <f>IF(H12189=_xlfn.XLOOKUP(A12189&amp;B12189, [1]Host_Countries!$A$2:$A$10, [1]Host_Countries!$B$2:$B$10, ""), "HOME", "AWAY")</f>
        <v>AWAY</v>
      </c>
    </row>
    <row r="12190" spans="1:16" x14ac:dyDescent="0.35">
      <c r="A12190" t="s">
        <v>9120</v>
      </c>
      <c r="B12190" s="1" t="s">
        <v>9121</v>
      </c>
      <c r="C12190" t="s">
        <v>623</v>
      </c>
      <c r="D12190" t="s">
        <v>624</v>
      </c>
      <c r="E12190" t="s">
        <v>625</v>
      </c>
      <c r="F12190" t="s">
        <v>8312</v>
      </c>
      <c r="G12190" t="s">
        <v>22</v>
      </c>
      <c r="H12190" t="s">
        <v>4989</v>
      </c>
      <c r="I12190" t="s">
        <v>4990</v>
      </c>
      <c r="J12190" t="s">
        <v>629</v>
      </c>
      <c r="K12190" t="s">
        <v>36</v>
      </c>
      <c r="L12190" t="str">
        <f>_xlfn.XLOOKUP(A12190&amp;TEXT(B12190,"0000"), [1]Host_Countries!$A$2:$A$10, [1]Host_Countries!$B$2:$B$10, "")</f>
        <v>GRE</v>
      </c>
      <c r="M12190" t="str">
        <f>IF(
  C12190 = VLOOKUP(A12190&amp;B12190, [1]Host_Countries!$A$2:$C$10, 3, FALSE),
  "Home Boost",
  "Normal"
)</f>
        <v>Normal</v>
      </c>
      <c r="N12190" t="str">
        <f>_xlfn.XLOOKUP(A12190&amp;B12190, [1]Host_Countries!$A$2:$A$10, [1]Host_Countries!$B$2:$B$10, "")</f>
        <v>GRE</v>
      </c>
      <c r="O12190" t="str">
        <f t="shared" si="190"/>
        <v>Non-Host</v>
      </c>
      <c r="P12190" t="str">
        <f>IF(H12190=_xlfn.XLOOKUP(A12190&amp;B12190, [1]Host_Countries!$A$2:$A$10, [1]Host_Countries!$B$2:$B$10, ""), "HOME", "AWAY")</f>
        <v>AWAY</v>
      </c>
    </row>
    <row r="12191" spans="1:16" x14ac:dyDescent="0.35">
      <c r="A12191" t="s">
        <v>9120</v>
      </c>
      <c r="B12191" s="1" t="s">
        <v>9121</v>
      </c>
      <c r="C12191" t="s">
        <v>623</v>
      </c>
      <c r="D12191" t="s">
        <v>624</v>
      </c>
      <c r="E12191" t="s">
        <v>625</v>
      </c>
      <c r="F12191" t="s">
        <v>9720</v>
      </c>
      <c r="G12191" t="s">
        <v>28</v>
      </c>
      <c r="H12191" t="s">
        <v>541</v>
      </c>
      <c r="I12191" t="s">
        <v>542</v>
      </c>
      <c r="J12191" t="s">
        <v>629</v>
      </c>
      <c r="K12191" t="s">
        <v>26</v>
      </c>
      <c r="L12191" t="str">
        <f>_xlfn.XLOOKUP(A12191&amp;TEXT(B12191,"0000"), [1]Host_Countries!$A$2:$A$10, [1]Host_Countries!$B$2:$B$10, "")</f>
        <v>GRE</v>
      </c>
      <c r="M12191" t="str">
        <f>IF(
  C12191 = VLOOKUP(A12191&amp;B12191, [1]Host_Countries!$A$2:$C$10, 3, FALSE),
  "Home Boost",
  "Normal"
)</f>
        <v>Normal</v>
      </c>
      <c r="N12191" t="str">
        <f>_xlfn.XLOOKUP(A12191&amp;B12191, [1]Host_Countries!$A$2:$A$10, [1]Host_Countries!$B$2:$B$10, "")</f>
        <v>GRE</v>
      </c>
      <c r="O12191" t="str">
        <f t="shared" si="190"/>
        <v>Non-Host</v>
      </c>
      <c r="P12191" t="str">
        <f>IF(H12191=_xlfn.XLOOKUP(A12191&amp;B12191, [1]Host_Countries!$A$2:$A$10, [1]Host_Countries!$B$2:$B$10, ""), "HOME", "AWAY")</f>
        <v>AWAY</v>
      </c>
    </row>
    <row r="12192" spans="1:16" x14ac:dyDescent="0.35">
      <c r="A12192" t="s">
        <v>9120</v>
      </c>
      <c r="B12192" s="1" t="s">
        <v>9121</v>
      </c>
      <c r="C12192" t="s">
        <v>623</v>
      </c>
      <c r="D12192" t="s">
        <v>624</v>
      </c>
      <c r="E12192" t="s">
        <v>625</v>
      </c>
      <c r="F12192" t="s">
        <v>9721</v>
      </c>
      <c r="G12192" t="s">
        <v>22</v>
      </c>
      <c r="H12192" t="s">
        <v>34</v>
      </c>
      <c r="I12192" t="s">
        <v>35</v>
      </c>
      <c r="J12192" t="s">
        <v>629</v>
      </c>
      <c r="K12192" t="s">
        <v>32</v>
      </c>
      <c r="L12192" t="str">
        <f>_xlfn.XLOOKUP(A12192&amp;TEXT(B12192,"0000"), [1]Host_Countries!$A$2:$A$10, [1]Host_Countries!$B$2:$B$10, "")</f>
        <v>GRE</v>
      </c>
      <c r="M12192" t="str">
        <f>IF(
  C12192 = VLOOKUP(A12192&amp;B12192, [1]Host_Countries!$A$2:$C$10, 3, FALSE),
  "Home Boost",
  "Normal"
)</f>
        <v>Normal</v>
      </c>
      <c r="N12192" t="str">
        <f>_xlfn.XLOOKUP(A12192&amp;B12192, [1]Host_Countries!$A$2:$A$10, [1]Host_Countries!$B$2:$B$10, "")</f>
        <v>GRE</v>
      </c>
      <c r="O12192" t="str">
        <f t="shared" si="190"/>
        <v>Non-Host</v>
      </c>
      <c r="P12192" t="str">
        <f>IF(H12192=_xlfn.XLOOKUP(A12192&amp;B12192, [1]Host_Countries!$A$2:$A$10, [1]Host_Countries!$B$2:$B$10, ""), "HOME", "AWAY")</f>
        <v>AWAY</v>
      </c>
    </row>
    <row r="12193" spans="1:16" x14ac:dyDescent="0.35">
      <c r="A12193" t="s">
        <v>9120</v>
      </c>
      <c r="B12193" s="1" t="s">
        <v>9121</v>
      </c>
      <c r="C12193" t="s">
        <v>623</v>
      </c>
      <c r="D12193" t="s">
        <v>624</v>
      </c>
      <c r="E12193" t="s">
        <v>631</v>
      </c>
      <c r="F12193" t="s">
        <v>8312</v>
      </c>
      <c r="G12193" t="s">
        <v>22</v>
      </c>
      <c r="H12193" t="s">
        <v>4989</v>
      </c>
      <c r="I12193" t="s">
        <v>4990</v>
      </c>
      <c r="J12193" t="s">
        <v>629</v>
      </c>
      <c r="K12193" t="s">
        <v>26</v>
      </c>
      <c r="L12193" t="str">
        <f>_xlfn.XLOOKUP(A12193&amp;TEXT(B12193,"0000"), [1]Host_Countries!$A$2:$A$10, [1]Host_Countries!$B$2:$B$10, "")</f>
        <v>GRE</v>
      </c>
      <c r="M12193" t="str">
        <f>IF(
  C12193 = VLOOKUP(A12193&amp;B12193, [1]Host_Countries!$A$2:$C$10, 3, FALSE),
  "Home Boost",
  "Normal"
)</f>
        <v>Normal</v>
      </c>
      <c r="N12193" t="str">
        <f>_xlfn.XLOOKUP(A12193&amp;B12193, [1]Host_Countries!$A$2:$A$10, [1]Host_Countries!$B$2:$B$10, "")</f>
        <v>GRE</v>
      </c>
      <c r="O12193" t="str">
        <f t="shared" si="190"/>
        <v>Non-Host</v>
      </c>
      <c r="P12193" t="str">
        <f>IF(H12193=_xlfn.XLOOKUP(A12193&amp;B12193, [1]Host_Countries!$A$2:$A$10, [1]Host_Countries!$B$2:$B$10, ""), "HOME", "AWAY")</f>
        <v>AWAY</v>
      </c>
    </row>
    <row r="12194" spans="1:16" x14ac:dyDescent="0.35">
      <c r="A12194" t="s">
        <v>9120</v>
      </c>
      <c r="B12194" s="1" t="s">
        <v>9121</v>
      </c>
      <c r="C12194" t="s">
        <v>623</v>
      </c>
      <c r="D12194" t="s">
        <v>624</v>
      </c>
      <c r="E12194" t="s">
        <v>625</v>
      </c>
      <c r="F12194" t="s">
        <v>9722</v>
      </c>
      <c r="G12194" t="s">
        <v>28</v>
      </c>
      <c r="H12194" t="s">
        <v>4989</v>
      </c>
      <c r="I12194" t="s">
        <v>4990</v>
      </c>
      <c r="J12194" t="s">
        <v>629</v>
      </c>
      <c r="K12194" t="s">
        <v>36</v>
      </c>
      <c r="L12194" t="str">
        <f>_xlfn.XLOOKUP(A12194&amp;TEXT(B12194,"0000"), [1]Host_Countries!$A$2:$A$10, [1]Host_Countries!$B$2:$B$10, "")</f>
        <v>GRE</v>
      </c>
      <c r="M12194" t="str">
        <f>IF(
  C12194 = VLOOKUP(A12194&amp;B12194, [1]Host_Countries!$A$2:$C$10, 3, FALSE),
  "Home Boost",
  "Normal"
)</f>
        <v>Normal</v>
      </c>
      <c r="N12194" t="str">
        <f>_xlfn.XLOOKUP(A12194&amp;B12194, [1]Host_Countries!$A$2:$A$10, [1]Host_Countries!$B$2:$B$10, "")</f>
        <v>GRE</v>
      </c>
      <c r="O12194" t="str">
        <f t="shared" si="190"/>
        <v>Non-Host</v>
      </c>
      <c r="P12194" t="str">
        <f>IF(H12194=_xlfn.XLOOKUP(A12194&amp;B12194, [1]Host_Countries!$A$2:$A$10, [1]Host_Countries!$B$2:$B$10, ""), "HOME", "AWAY")</f>
        <v>AWAY</v>
      </c>
    </row>
    <row r="12195" spans="1:16" x14ac:dyDescent="0.35">
      <c r="A12195" t="s">
        <v>9120</v>
      </c>
      <c r="B12195" s="1" t="s">
        <v>9121</v>
      </c>
      <c r="C12195" t="s">
        <v>623</v>
      </c>
      <c r="D12195" t="s">
        <v>624</v>
      </c>
      <c r="E12195" t="s">
        <v>625</v>
      </c>
      <c r="F12195" t="s">
        <v>8313</v>
      </c>
      <c r="G12195" t="s">
        <v>28</v>
      </c>
      <c r="H12195" t="s">
        <v>34</v>
      </c>
      <c r="I12195" t="s">
        <v>35</v>
      </c>
      <c r="J12195" t="s">
        <v>629</v>
      </c>
      <c r="K12195" t="s">
        <v>32</v>
      </c>
      <c r="L12195" t="str">
        <f>_xlfn.XLOOKUP(A12195&amp;TEXT(B12195,"0000"), [1]Host_Countries!$A$2:$A$10, [1]Host_Countries!$B$2:$B$10, "")</f>
        <v>GRE</v>
      </c>
      <c r="M12195" t="str">
        <f>IF(
  C12195 = VLOOKUP(A12195&amp;B12195, [1]Host_Countries!$A$2:$C$10, 3, FALSE),
  "Home Boost",
  "Normal"
)</f>
        <v>Normal</v>
      </c>
      <c r="N12195" t="str">
        <f>_xlfn.XLOOKUP(A12195&amp;B12195, [1]Host_Countries!$A$2:$A$10, [1]Host_Countries!$B$2:$B$10, "")</f>
        <v>GRE</v>
      </c>
      <c r="O12195" t="str">
        <f t="shared" si="190"/>
        <v>Non-Host</v>
      </c>
      <c r="P12195" t="str">
        <f>IF(H12195=_xlfn.XLOOKUP(A12195&amp;B12195, [1]Host_Countries!$A$2:$A$10, [1]Host_Countries!$B$2:$B$10, ""), "HOME", "AWAY")</f>
        <v>AWAY</v>
      </c>
    </row>
    <row r="12196" spans="1:16" x14ac:dyDescent="0.35">
      <c r="A12196" t="s">
        <v>9120</v>
      </c>
      <c r="B12196" s="1" t="s">
        <v>9121</v>
      </c>
      <c r="C12196" t="s">
        <v>623</v>
      </c>
      <c r="D12196" t="s">
        <v>624</v>
      </c>
      <c r="E12196" t="s">
        <v>631</v>
      </c>
      <c r="F12196" t="s">
        <v>5580</v>
      </c>
      <c r="G12196" t="s">
        <v>22</v>
      </c>
      <c r="H12196" t="s">
        <v>86</v>
      </c>
      <c r="I12196" t="s">
        <v>87</v>
      </c>
      <c r="J12196" t="s">
        <v>629</v>
      </c>
      <c r="K12196" t="s">
        <v>36</v>
      </c>
      <c r="L12196" t="str">
        <f>_xlfn.XLOOKUP(A12196&amp;TEXT(B12196,"0000"), [1]Host_Countries!$A$2:$A$10, [1]Host_Countries!$B$2:$B$10, "")</f>
        <v>GRE</v>
      </c>
      <c r="M12196" t="str">
        <f>IF(
  C12196 = VLOOKUP(A12196&amp;B12196, [1]Host_Countries!$A$2:$C$10, 3, FALSE),
  "Home Boost",
  "Normal"
)</f>
        <v>Normal</v>
      </c>
      <c r="N12196" t="str">
        <f>_xlfn.XLOOKUP(A12196&amp;B12196, [1]Host_Countries!$A$2:$A$10, [1]Host_Countries!$B$2:$B$10, "")</f>
        <v>GRE</v>
      </c>
      <c r="O12196" t="str">
        <f t="shared" si="190"/>
        <v>Non-Host</v>
      </c>
      <c r="P12196" t="str">
        <f>IF(H12196=_xlfn.XLOOKUP(A12196&amp;B12196, [1]Host_Countries!$A$2:$A$10, [1]Host_Countries!$B$2:$B$10, ""), "HOME", "AWAY")</f>
        <v>AWAY</v>
      </c>
    </row>
    <row r="12197" spans="1:16" x14ac:dyDescent="0.35">
      <c r="A12197" t="s">
        <v>9120</v>
      </c>
      <c r="B12197" s="1" t="s">
        <v>9121</v>
      </c>
      <c r="C12197" t="s">
        <v>623</v>
      </c>
      <c r="D12197" t="s">
        <v>624</v>
      </c>
      <c r="E12197" t="s">
        <v>625</v>
      </c>
      <c r="F12197" t="s">
        <v>9723</v>
      </c>
      <c r="G12197" t="s">
        <v>28</v>
      </c>
      <c r="H12197" t="s">
        <v>541</v>
      </c>
      <c r="I12197" t="s">
        <v>542</v>
      </c>
      <c r="J12197" t="s">
        <v>629</v>
      </c>
      <c r="K12197" t="s">
        <v>26</v>
      </c>
      <c r="L12197" t="str">
        <f>_xlfn.XLOOKUP(A12197&amp;TEXT(B12197,"0000"), [1]Host_Countries!$A$2:$A$10, [1]Host_Countries!$B$2:$B$10, "")</f>
        <v>GRE</v>
      </c>
      <c r="M12197" t="str">
        <f>IF(
  C12197 = VLOOKUP(A12197&amp;B12197, [1]Host_Countries!$A$2:$C$10, 3, FALSE),
  "Home Boost",
  "Normal"
)</f>
        <v>Normal</v>
      </c>
      <c r="N12197" t="str">
        <f>_xlfn.XLOOKUP(A12197&amp;B12197, [1]Host_Countries!$A$2:$A$10, [1]Host_Countries!$B$2:$B$10, "")</f>
        <v>GRE</v>
      </c>
      <c r="O12197" t="str">
        <f t="shared" si="190"/>
        <v>Non-Host</v>
      </c>
      <c r="P12197" t="str">
        <f>IF(H12197=_xlfn.XLOOKUP(A12197&amp;B12197, [1]Host_Countries!$A$2:$A$10, [1]Host_Countries!$B$2:$B$10, ""), "HOME", "AWAY")</f>
        <v>AWAY</v>
      </c>
    </row>
    <row r="12198" spans="1:16" x14ac:dyDescent="0.35">
      <c r="A12198" t="s">
        <v>9120</v>
      </c>
      <c r="B12198" s="1" t="s">
        <v>9121</v>
      </c>
      <c r="C12198" t="s">
        <v>623</v>
      </c>
      <c r="D12198" t="s">
        <v>624</v>
      </c>
      <c r="E12198" t="s">
        <v>625</v>
      </c>
      <c r="F12198" t="s">
        <v>6875</v>
      </c>
      <c r="G12198" t="s">
        <v>28</v>
      </c>
      <c r="H12198" t="s">
        <v>4989</v>
      </c>
      <c r="I12198" t="s">
        <v>4990</v>
      </c>
      <c r="J12198" t="s">
        <v>629</v>
      </c>
      <c r="K12198" t="s">
        <v>36</v>
      </c>
      <c r="L12198" t="str">
        <f>_xlfn.XLOOKUP(A12198&amp;TEXT(B12198,"0000"), [1]Host_Countries!$A$2:$A$10, [1]Host_Countries!$B$2:$B$10, "")</f>
        <v>GRE</v>
      </c>
      <c r="M12198" t="str">
        <f>IF(
  C12198 = VLOOKUP(A12198&amp;B12198, [1]Host_Countries!$A$2:$C$10, 3, FALSE),
  "Home Boost",
  "Normal"
)</f>
        <v>Normal</v>
      </c>
      <c r="N12198" t="str">
        <f>_xlfn.XLOOKUP(A12198&amp;B12198, [1]Host_Countries!$A$2:$A$10, [1]Host_Countries!$B$2:$B$10, "")</f>
        <v>GRE</v>
      </c>
      <c r="O12198" t="str">
        <f t="shared" si="190"/>
        <v>Non-Host</v>
      </c>
      <c r="P12198" t="str">
        <f>IF(H12198=_xlfn.XLOOKUP(A12198&amp;B12198, [1]Host_Countries!$A$2:$A$10, [1]Host_Countries!$B$2:$B$10, ""), "HOME", "AWAY")</f>
        <v>AWAY</v>
      </c>
    </row>
    <row r="12199" spans="1:16" x14ac:dyDescent="0.35">
      <c r="A12199" t="s">
        <v>9120</v>
      </c>
      <c r="B12199" s="1" t="s">
        <v>9121</v>
      </c>
      <c r="C12199" t="s">
        <v>623</v>
      </c>
      <c r="D12199" t="s">
        <v>624</v>
      </c>
      <c r="E12199" t="s">
        <v>625</v>
      </c>
      <c r="F12199" t="s">
        <v>9724</v>
      </c>
      <c r="G12199" t="s">
        <v>22</v>
      </c>
      <c r="H12199" t="s">
        <v>34</v>
      </c>
      <c r="I12199" t="s">
        <v>35</v>
      </c>
      <c r="J12199" t="s">
        <v>629</v>
      </c>
      <c r="K12199" t="s">
        <v>32</v>
      </c>
      <c r="L12199" t="str">
        <f>_xlfn.XLOOKUP(A12199&amp;TEXT(B12199,"0000"), [1]Host_Countries!$A$2:$A$10, [1]Host_Countries!$B$2:$B$10, "")</f>
        <v>GRE</v>
      </c>
      <c r="M12199" t="str">
        <f>IF(
  C12199 = VLOOKUP(A12199&amp;B12199, [1]Host_Countries!$A$2:$C$10, 3, FALSE),
  "Home Boost",
  "Normal"
)</f>
        <v>Normal</v>
      </c>
      <c r="N12199" t="str">
        <f>_xlfn.XLOOKUP(A12199&amp;B12199, [1]Host_Countries!$A$2:$A$10, [1]Host_Countries!$B$2:$B$10, "")</f>
        <v>GRE</v>
      </c>
      <c r="O12199" t="str">
        <f t="shared" si="190"/>
        <v>Non-Host</v>
      </c>
      <c r="P12199" t="str">
        <f>IF(H12199=_xlfn.XLOOKUP(A12199&amp;B12199, [1]Host_Countries!$A$2:$A$10, [1]Host_Countries!$B$2:$B$10, ""), "HOME", "AWAY")</f>
        <v>AWAY</v>
      </c>
    </row>
    <row r="12200" spans="1:16" x14ac:dyDescent="0.35">
      <c r="A12200" t="s">
        <v>9120</v>
      </c>
      <c r="B12200" s="1" t="s">
        <v>9121</v>
      </c>
      <c r="C12200" t="s">
        <v>623</v>
      </c>
      <c r="D12200" t="s">
        <v>624</v>
      </c>
      <c r="E12200" t="s">
        <v>625</v>
      </c>
      <c r="F12200" t="s">
        <v>9717</v>
      </c>
      <c r="G12200" t="s">
        <v>22</v>
      </c>
      <c r="H12200" t="s">
        <v>541</v>
      </c>
      <c r="I12200" t="s">
        <v>542</v>
      </c>
      <c r="J12200" t="s">
        <v>629</v>
      </c>
      <c r="K12200" t="s">
        <v>26</v>
      </c>
      <c r="L12200" t="str">
        <f>_xlfn.XLOOKUP(A12200&amp;TEXT(B12200,"0000"), [1]Host_Countries!$A$2:$A$10, [1]Host_Countries!$B$2:$B$10, "")</f>
        <v>GRE</v>
      </c>
      <c r="M12200" t="str">
        <f>IF(
  C12200 = VLOOKUP(A12200&amp;B12200, [1]Host_Countries!$A$2:$C$10, 3, FALSE),
  "Home Boost",
  "Normal"
)</f>
        <v>Normal</v>
      </c>
      <c r="N12200" t="str">
        <f>_xlfn.XLOOKUP(A12200&amp;B12200, [1]Host_Countries!$A$2:$A$10, [1]Host_Countries!$B$2:$B$10, "")</f>
        <v>GRE</v>
      </c>
      <c r="O12200" t="str">
        <f t="shared" si="190"/>
        <v>Non-Host</v>
      </c>
      <c r="P12200" t="str">
        <f>IF(H12200=_xlfn.XLOOKUP(A12200&amp;B12200, [1]Host_Countries!$A$2:$A$10, [1]Host_Countries!$B$2:$B$10, ""), "HOME", "AWAY")</f>
        <v>AWAY</v>
      </c>
    </row>
    <row r="12201" spans="1:16" x14ac:dyDescent="0.35">
      <c r="A12201" t="s">
        <v>9120</v>
      </c>
      <c r="B12201" s="1" t="s">
        <v>9121</v>
      </c>
      <c r="C12201" t="s">
        <v>623</v>
      </c>
      <c r="D12201" t="s">
        <v>639</v>
      </c>
      <c r="E12201" t="s">
        <v>631</v>
      </c>
      <c r="F12201" t="s">
        <v>8324</v>
      </c>
      <c r="G12201" t="s">
        <v>28</v>
      </c>
      <c r="H12201" t="s">
        <v>90</v>
      </c>
      <c r="I12201" t="s">
        <v>91</v>
      </c>
      <c r="J12201" t="s">
        <v>629</v>
      </c>
      <c r="K12201" t="s">
        <v>36</v>
      </c>
      <c r="L12201" t="str">
        <f>_xlfn.XLOOKUP(A12201&amp;TEXT(B12201,"0000"), [1]Host_Countries!$A$2:$A$10, [1]Host_Countries!$B$2:$B$10, "")</f>
        <v>GRE</v>
      </c>
      <c r="M12201" t="str">
        <f>IF(
  C12201 = VLOOKUP(A12201&amp;B12201, [1]Host_Countries!$A$2:$C$10, 3, FALSE),
  "Home Boost",
  "Normal"
)</f>
        <v>Normal</v>
      </c>
      <c r="N12201" t="str">
        <f>_xlfn.XLOOKUP(A12201&amp;B12201, [1]Host_Countries!$A$2:$A$10, [1]Host_Countries!$B$2:$B$10, "")</f>
        <v>GRE</v>
      </c>
      <c r="O12201" t="str">
        <f t="shared" si="190"/>
        <v>Non-Host</v>
      </c>
      <c r="P12201" t="str">
        <f>IF(H12201=_xlfn.XLOOKUP(A12201&amp;B12201, [1]Host_Countries!$A$2:$A$10, [1]Host_Countries!$B$2:$B$10, ""), "HOME", "AWAY")</f>
        <v>AWAY</v>
      </c>
    </row>
    <row r="12202" spans="1:16" x14ac:dyDescent="0.35">
      <c r="A12202" t="s">
        <v>9120</v>
      </c>
      <c r="B12202" s="1" t="s">
        <v>9121</v>
      </c>
      <c r="C12202" t="s">
        <v>623</v>
      </c>
      <c r="D12202" t="s">
        <v>639</v>
      </c>
      <c r="E12202" t="s">
        <v>625</v>
      </c>
      <c r="F12202" t="s">
        <v>9725</v>
      </c>
      <c r="G12202" t="s">
        <v>28</v>
      </c>
      <c r="H12202" t="s">
        <v>349</v>
      </c>
      <c r="I12202" t="s">
        <v>350</v>
      </c>
      <c r="J12202" t="s">
        <v>629</v>
      </c>
      <c r="K12202" t="s">
        <v>36</v>
      </c>
      <c r="L12202" t="str">
        <f>_xlfn.XLOOKUP(A12202&amp;TEXT(B12202,"0000"), [1]Host_Countries!$A$2:$A$10, [1]Host_Countries!$B$2:$B$10, "")</f>
        <v>GRE</v>
      </c>
      <c r="M12202" t="str">
        <f>IF(
  C12202 = VLOOKUP(A12202&amp;B12202, [1]Host_Countries!$A$2:$C$10, 3, FALSE),
  "Home Boost",
  "Normal"
)</f>
        <v>Normal</v>
      </c>
      <c r="N12202" t="str">
        <f>_xlfn.XLOOKUP(A12202&amp;B12202, [1]Host_Countries!$A$2:$A$10, [1]Host_Countries!$B$2:$B$10, "")</f>
        <v>GRE</v>
      </c>
      <c r="O12202" t="str">
        <f t="shared" si="190"/>
        <v>Non-Host</v>
      </c>
      <c r="P12202" t="str">
        <f>IF(H12202=_xlfn.XLOOKUP(A12202&amp;B12202, [1]Host_Countries!$A$2:$A$10, [1]Host_Countries!$B$2:$B$10, ""), "HOME", "AWAY")</f>
        <v>AWAY</v>
      </c>
    </row>
    <row r="12203" spans="1:16" x14ac:dyDescent="0.35">
      <c r="A12203" t="s">
        <v>9120</v>
      </c>
      <c r="B12203" s="1" t="s">
        <v>9121</v>
      </c>
      <c r="C12203" t="s">
        <v>623</v>
      </c>
      <c r="D12203" t="s">
        <v>639</v>
      </c>
      <c r="E12203" t="s">
        <v>625</v>
      </c>
      <c r="F12203" t="s">
        <v>9726</v>
      </c>
      <c r="G12203" t="s">
        <v>28</v>
      </c>
      <c r="H12203" t="s">
        <v>349</v>
      </c>
      <c r="I12203" t="s">
        <v>350</v>
      </c>
      <c r="J12203" t="s">
        <v>629</v>
      </c>
      <c r="K12203" t="s">
        <v>36</v>
      </c>
      <c r="L12203" t="str">
        <f>_xlfn.XLOOKUP(A12203&amp;TEXT(B12203,"0000"), [1]Host_Countries!$A$2:$A$10, [1]Host_Countries!$B$2:$B$10, "")</f>
        <v>GRE</v>
      </c>
      <c r="M12203" t="str">
        <f>IF(
  C12203 = VLOOKUP(A12203&amp;B12203, [1]Host_Countries!$A$2:$C$10, 3, FALSE),
  "Home Boost",
  "Normal"
)</f>
        <v>Normal</v>
      </c>
      <c r="N12203" t="str">
        <f>_xlfn.XLOOKUP(A12203&amp;B12203, [1]Host_Countries!$A$2:$A$10, [1]Host_Countries!$B$2:$B$10, "")</f>
        <v>GRE</v>
      </c>
      <c r="O12203" t="str">
        <f t="shared" si="190"/>
        <v>Non-Host</v>
      </c>
      <c r="P12203" t="str">
        <f>IF(H12203=_xlfn.XLOOKUP(A12203&amp;B12203, [1]Host_Countries!$A$2:$A$10, [1]Host_Countries!$B$2:$B$10, ""), "HOME", "AWAY")</f>
        <v>AWAY</v>
      </c>
    </row>
    <row r="12204" spans="1:16" x14ac:dyDescent="0.35">
      <c r="A12204" t="s">
        <v>9120</v>
      </c>
      <c r="B12204" s="1" t="s">
        <v>9121</v>
      </c>
      <c r="C12204" t="s">
        <v>623</v>
      </c>
      <c r="D12204" t="s">
        <v>639</v>
      </c>
      <c r="E12204" t="s">
        <v>625</v>
      </c>
      <c r="F12204" t="s">
        <v>9727</v>
      </c>
      <c r="G12204" t="s">
        <v>22</v>
      </c>
      <c r="H12204" t="s">
        <v>90</v>
      </c>
      <c r="I12204" t="s">
        <v>91</v>
      </c>
      <c r="J12204" t="s">
        <v>629</v>
      </c>
      <c r="K12204" t="s">
        <v>26</v>
      </c>
      <c r="L12204" t="str">
        <f>_xlfn.XLOOKUP(A12204&amp;TEXT(B12204,"0000"), [1]Host_Countries!$A$2:$A$10, [1]Host_Countries!$B$2:$B$10, "")</f>
        <v>GRE</v>
      </c>
      <c r="M12204" t="str">
        <f>IF(
  C12204 = VLOOKUP(A12204&amp;B12204, [1]Host_Countries!$A$2:$C$10, 3, FALSE),
  "Home Boost",
  "Normal"
)</f>
        <v>Normal</v>
      </c>
      <c r="N12204" t="str">
        <f>_xlfn.XLOOKUP(A12204&amp;B12204, [1]Host_Countries!$A$2:$A$10, [1]Host_Countries!$B$2:$B$10, "")</f>
        <v>GRE</v>
      </c>
      <c r="O12204" t="str">
        <f t="shared" si="190"/>
        <v>Non-Host</v>
      </c>
      <c r="P12204" t="str">
        <f>IF(H12204=_xlfn.XLOOKUP(A12204&amp;B12204, [1]Host_Countries!$A$2:$A$10, [1]Host_Countries!$B$2:$B$10, ""), "HOME", "AWAY")</f>
        <v>AWAY</v>
      </c>
    </row>
    <row r="12205" spans="1:16" x14ac:dyDescent="0.35">
      <c r="A12205" t="s">
        <v>9120</v>
      </c>
      <c r="B12205" s="1" t="s">
        <v>9121</v>
      </c>
      <c r="C12205" t="s">
        <v>623</v>
      </c>
      <c r="D12205" t="s">
        <v>639</v>
      </c>
      <c r="E12205" t="s">
        <v>625</v>
      </c>
      <c r="F12205" t="s">
        <v>9728</v>
      </c>
      <c r="G12205" t="s">
        <v>28</v>
      </c>
      <c r="H12205" t="s">
        <v>34</v>
      </c>
      <c r="I12205" t="s">
        <v>35</v>
      </c>
      <c r="J12205" t="s">
        <v>629</v>
      </c>
      <c r="K12205" t="s">
        <v>32</v>
      </c>
      <c r="L12205" t="str">
        <f>_xlfn.XLOOKUP(A12205&amp;TEXT(B12205,"0000"), [1]Host_Countries!$A$2:$A$10, [1]Host_Countries!$B$2:$B$10, "")</f>
        <v>GRE</v>
      </c>
      <c r="M12205" t="str">
        <f>IF(
  C12205 = VLOOKUP(A12205&amp;B12205, [1]Host_Countries!$A$2:$C$10, 3, FALSE),
  "Home Boost",
  "Normal"
)</f>
        <v>Normal</v>
      </c>
      <c r="N12205" t="str">
        <f>_xlfn.XLOOKUP(A12205&amp;B12205, [1]Host_Countries!$A$2:$A$10, [1]Host_Countries!$B$2:$B$10, "")</f>
        <v>GRE</v>
      </c>
      <c r="O12205" t="str">
        <f t="shared" si="190"/>
        <v>Non-Host</v>
      </c>
      <c r="P12205" t="str">
        <f>IF(H12205=_xlfn.XLOOKUP(A12205&amp;B12205, [1]Host_Countries!$A$2:$A$10, [1]Host_Countries!$B$2:$B$10, ""), "HOME", "AWAY")</f>
        <v>AWAY</v>
      </c>
    </row>
    <row r="12206" spans="1:16" x14ac:dyDescent="0.35">
      <c r="A12206" t="s">
        <v>9120</v>
      </c>
      <c r="B12206" s="1" t="s">
        <v>9121</v>
      </c>
      <c r="C12206" t="s">
        <v>623</v>
      </c>
      <c r="D12206" t="s">
        <v>639</v>
      </c>
      <c r="E12206" t="s">
        <v>625</v>
      </c>
      <c r="F12206" t="s">
        <v>9729</v>
      </c>
      <c r="G12206" t="s">
        <v>22</v>
      </c>
      <c r="H12206" t="s">
        <v>90</v>
      </c>
      <c r="I12206" t="s">
        <v>91</v>
      </c>
      <c r="J12206" t="s">
        <v>629</v>
      </c>
      <c r="K12206" t="s">
        <v>26</v>
      </c>
      <c r="L12206" t="str">
        <f>_xlfn.XLOOKUP(A12206&amp;TEXT(B12206,"0000"), [1]Host_Countries!$A$2:$A$10, [1]Host_Countries!$B$2:$B$10, "")</f>
        <v>GRE</v>
      </c>
      <c r="M12206" t="str">
        <f>IF(
  C12206 = VLOOKUP(A12206&amp;B12206, [1]Host_Countries!$A$2:$C$10, 3, FALSE),
  "Home Boost",
  "Normal"
)</f>
        <v>Normal</v>
      </c>
      <c r="N12206" t="str">
        <f>_xlfn.XLOOKUP(A12206&amp;B12206, [1]Host_Countries!$A$2:$A$10, [1]Host_Countries!$B$2:$B$10, "")</f>
        <v>GRE</v>
      </c>
      <c r="O12206" t="str">
        <f t="shared" si="190"/>
        <v>Non-Host</v>
      </c>
      <c r="P12206" t="str">
        <f>IF(H12206=_xlfn.XLOOKUP(A12206&amp;B12206, [1]Host_Countries!$A$2:$A$10, [1]Host_Countries!$B$2:$B$10, ""), "HOME", "AWAY")</f>
        <v>AWAY</v>
      </c>
    </row>
    <row r="12207" spans="1:16" x14ac:dyDescent="0.35">
      <c r="A12207" t="s">
        <v>9120</v>
      </c>
      <c r="B12207" s="1" t="s">
        <v>9121</v>
      </c>
      <c r="C12207" t="s">
        <v>623</v>
      </c>
      <c r="D12207" t="s">
        <v>639</v>
      </c>
      <c r="E12207" t="s">
        <v>631</v>
      </c>
      <c r="F12207" t="s">
        <v>9729</v>
      </c>
      <c r="G12207" t="s">
        <v>22</v>
      </c>
      <c r="H12207" t="s">
        <v>90</v>
      </c>
      <c r="I12207" t="s">
        <v>91</v>
      </c>
      <c r="J12207" t="s">
        <v>629</v>
      </c>
      <c r="K12207" t="s">
        <v>32</v>
      </c>
      <c r="L12207" t="str">
        <f>_xlfn.XLOOKUP(A12207&amp;TEXT(B12207,"0000"), [1]Host_Countries!$A$2:$A$10, [1]Host_Countries!$B$2:$B$10, "")</f>
        <v>GRE</v>
      </c>
      <c r="M12207" t="str">
        <f>IF(
  C12207 = VLOOKUP(A12207&amp;B12207, [1]Host_Countries!$A$2:$C$10, 3, FALSE),
  "Home Boost",
  "Normal"
)</f>
        <v>Normal</v>
      </c>
      <c r="N12207" t="str">
        <f>_xlfn.XLOOKUP(A12207&amp;B12207, [1]Host_Countries!$A$2:$A$10, [1]Host_Countries!$B$2:$B$10, "")</f>
        <v>GRE</v>
      </c>
      <c r="O12207" t="str">
        <f t="shared" si="190"/>
        <v>Non-Host</v>
      </c>
      <c r="P12207" t="str">
        <f>IF(H12207=_xlfn.XLOOKUP(A12207&amp;B12207, [1]Host_Countries!$A$2:$A$10, [1]Host_Countries!$B$2:$B$10, ""), "HOME", "AWAY")</f>
        <v>AWAY</v>
      </c>
    </row>
    <row r="12208" spans="1:16" x14ac:dyDescent="0.35">
      <c r="A12208" t="s">
        <v>9120</v>
      </c>
      <c r="B12208" s="1" t="s">
        <v>9121</v>
      </c>
      <c r="C12208" t="s">
        <v>623</v>
      </c>
      <c r="D12208" t="s">
        <v>639</v>
      </c>
      <c r="E12208" t="s">
        <v>625</v>
      </c>
      <c r="F12208" t="s">
        <v>9730</v>
      </c>
      <c r="G12208" t="s">
        <v>28</v>
      </c>
      <c r="H12208" t="s">
        <v>34</v>
      </c>
      <c r="I12208" t="s">
        <v>35</v>
      </c>
      <c r="J12208" t="s">
        <v>629</v>
      </c>
      <c r="K12208" t="s">
        <v>32</v>
      </c>
      <c r="L12208" t="str">
        <f>_xlfn.XLOOKUP(A12208&amp;TEXT(B12208,"0000"), [1]Host_Countries!$A$2:$A$10, [1]Host_Countries!$B$2:$B$10, "")</f>
        <v>GRE</v>
      </c>
      <c r="M12208" t="str">
        <f>IF(
  C12208 = VLOOKUP(A12208&amp;B12208, [1]Host_Countries!$A$2:$C$10, 3, FALSE),
  "Home Boost",
  "Normal"
)</f>
        <v>Normal</v>
      </c>
      <c r="N12208" t="str">
        <f>_xlfn.XLOOKUP(A12208&amp;B12208, [1]Host_Countries!$A$2:$A$10, [1]Host_Countries!$B$2:$B$10, "")</f>
        <v>GRE</v>
      </c>
      <c r="O12208" t="str">
        <f t="shared" si="190"/>
        <v>Non-Host</v>
      </c>
      <c r="P12208" t="str">
        <f>IF(H12208=_xlfn.XLOOKUP(A12208&amp;B12208, [1]Host_Countries!$A$2:$A$10, [1]Host_Countries!$B$2:$B$10, ""), "HOME", "AWAY")</f>
        <v>AWAY</v>
      </c>
    </row>
    <row r="12209" spans="1:16" x14ac:dyDescent="0.35">
      <c r="A12209" t="s">
        <v>9120</v>
      </c>
      <c r="B12209" s="1" t="s">
        <v>9121</v>
      </c>
      <c r="C12209" t="s">
        <v>623</v>
      </c>
      <c r="D12209" t="s">
        <v>639</v>
      </c>
      <c r="E12209" t="s">
        <v>625</v>
      </c>
      <c r="F12209" t="s">
        <v>9731</v>
      </c>
      <c r="G12209" t="s">
        <v>28</v>
      </c>
      <c r="H12209" t="s">
        <v>349</v>
      </c>
      <c r="I12209" t="s">
        <v>350</v>
      </c>
      <c r="J12209" t="s">
        <v>629</v>
      </c>
      <c r="K12209" t="s">
        <v>36</v>
      </c>
      <c r="L12209" t="str">
        <f>_xlfn.XLOOKUP(A12209&amp;TEXT(B12209,"0000"), [1]Host_Countries!$A$2:$A$10, [1]Host_Countries!$B$2:$B$10, "")</f>
        <v>GRE</v>
      </c>
      <c r="M12209" t="str">
        <f>IF(
  C12209 = VLOOKUP(A12209&amp;B12209, [1]Host_Countries!$A$2:$C$10, 3, FALSE),
  "Home Boost",
  "Normal"
)</f>
        <v>Normal</v>
      </c>
      <c r="N12209" t="str">
        <f>_xlfn.XLOOKUP(A12209&amp;B12209, [1]Host_Countries!$A$2:$A$10, [1]Host_Countries!$B$2:$B$10, "")</f>
        <v>GRE</v>
      </c>
      <c r="O12209" t="str">
        <f t="shared" si="190"/>
        <v>Non-Host</v>
      </c>
      <c r="P12209" t="str">
        <f>IF(H12209=_xlfn.XLOOKUP(A12209&amp;B12209, [1]Host_Countries!$A$2:$A$10, [1]Host_Countries!$B$2:$B$10, ""), "HOME", "AWAY")</f>
        <v>AWAY</v>
      </c>
    </row>
    <row r="12210" spans="1:16" x14ac:dyDescent="0.35">
      <c r="A12210" t="s">
        <v>9120</v>
      </c>
      <c r="B12210" s="1" t="s">
        <v>9121</v>
      </c>
      <c r="C12210" t="s">
        <v>623</v>
      </c>
      <c r="D12210" t="s">
        <v>639</v>
      </c>
      <c r="E12210" t="s">
        <v>625</v>
      </c>
      <c r="F12210" t="s">
        <v>8320</v>
      </c>
      <c r="G12210" t="s">
        <v>22</v>
      </c>
      <c r="H12210" t="s">
        <v>90</v>
      </c>
      <c r="I12210" t="s">
        <v>91</v>
      </c>
      <c r="J12210" t="s">
        <v>629</v>
      </c>
      <c r="K12210" t="s">
        <v>26</v>
      </c>
      <c r="L12210" t="str">
        <f>_xlfn.XLOOKUP(A12210&amp;TEXT(B12210,"0000"), [1]Host_Countries!$A$2:$A$10, [1]Host_Countries!$B$2:$B$10, "")</f>
        <v>GRE</v>
      </c>
      <c r="M12210" t="str">
        <f>IF(
  C12210 = VLOOKUP(A12210&amp;B12210, [1]Host_Countries!$A$2:$C$10, 3, FALSE),
  "Home Boost",
  "Normal"
)</f>
        <v>Normal</v>
      </c>
      <c r="N12210" t="str">
        <f>_xlfn.XLOOKUP(A12210&amp;B12210, [1]Host_Countries!$A$2:$A$10, [1]Host_Countries!$B$2:$B$10, "")</f>
        <v>GRE</v>
      </c>
      <c r="O12210" t="str">
        <f t="shared" si="190"/>
        <v>Non-Host</v>
      </c>
      <c r="P12210" t="str">
        <f>IF(H12210=_xlfn.XLOOKUP(A12210&amp;B12210, [1]Host_Countries!$A$2:$A$10, [1]Host_Countries!$B$2:$B$10, ""), "HOME", "AWAY")</f>
        <v>AWAY</v>
      </c>
    </row>
    <row r="12211" spans="1:16" x14ac:dyDescent="0.35">
      <c r="A12211" t="s">
        <v>9120</v>
      </c>
      <c r="B12211" s="1" t="s">
        <v>9121</v>
      </c>
      <c r="C12211" t="s">
        <v>623</v>
      </c>
      <c r="D12211" t="s">
        <v>639</v>
      </c>
      <c r="E12211" t="s">
        <v>625</v>
      </c>
      <c r="F12211" t="s">
        <v>9732</v>
      </c>
      <c r="G12211" t="s">
        <v>22</v>
      </c>
      <c r="H12211" t="s">
        <v>34</v>
      </c>
      <c r="I12211" t="s">
        <v>35</v>
      </c>
      <c r="J12211" t="s">
        <v>629</v>
      </c>
      <c r="K12211" t="s">
        <v>32</v>
      </c>
      <c r="L12211" t="str">
        <f>_xlfn.XLOOKUP(A12211&amp;TEXT(B12211,"0000"), [1]Host_Countries!$A$2:$A$10, [1]Host_Countries!$B$2:$B$10, "")</f>
        <v>GRE</v>
      </c>
      <c r="M12211" t="str">
        <f>IF(
  C12211 = VLOOKUP(A12211&amp;B12211, [1]Host_Countries!$A$2:$C$10, 3, FALSE),
  "Home Boost",
  "Normal"
)</f>
        <v>Normal</v>
      </c>
      <c r="N12211" t="str">
        <f>_xlfn.XLOOKUP(A12211&amp;B12211, [1]Host_Countries!$A$2:$A$10, [1]Host_Countries!$B$2:$B$10, "")</f>
        <v>GRE</v>
      </c>
      <c r="O12211" t="str">
        <f t="shared" si="190"/>
        <v>Non-Host</v>
      </c>
      <c r="P12211" t="str">
        <f>IF(H12211=_xlfn.XLOOKUP(A12211&amp;B12211, [1]Host_Countries!$A$2:$A$10, [1]Host_Countries!$B$2:$B$10, ""), "HOME", "AWAY")</f>
        <v>AWAY</v>
      </c>
    </row>
    <row r="12212" spans="1:16" x14ac:dyDescent="0.35">
      <c r="A12212" t="s">
        <v>9120</v>
      </c>
      <c r="B12212" s="1" t="s">
        <v>9121</v>
      </c>
      <c r="C12212" t="s">
        <v>623</v>
      </c>
      <c r="D12212" t="s">
        <v>639</v>
      </c>
      <c r="E12212" t="s">
        <v>625</v>
      </c>
      <c r="F12212" t="s">
        <v>9733</v>
      </c>
      <c r="G12212" t="s">
        <v>22</v>
      </c>
      <c r="H12212" t="s">
        <v>34</v>
      </c>
      <c r="I12212" t="s">
        <v>35</v>
      </c>
      <c r="J12212" t="s">
        <v>629</v>
      </c>
      <c r="K12212" t="s">
        <v>32</v>
      </c>
      <c r="L12212" t="str">
        <f>_xlfn.XLOOKUP(A12212&amp;TEXT(B12212,"0000"), [1]Host_Countries!$A$2:$A$10, [1]Host_Countries!$B$2:$B$10, "")</f>
        <v>GRE</v>
      </c>
      <c r="M12212" t="str">
        <f>IF(
  C12212 = VLOOKUP(A12212&amp;B12212, [1]Host_Countries!$A$2:$C$10, 3, FALSE),
  "Home Boost",
  "Normal"
)</f>
        <v>Normal</v>
      </c>
      <c r="N12212" t="str">
        <f>_xlfn.XLOOKUP(A12212&amp;B12212, [1]Host_Countries!$A$2:$A$10, [1]Host_Countries!$B$2:$B$10, "")</f>
        <v>GRE</v>
      </c>
      <c r="O12212" t="str">
        <f t="shared" si="190"/>
        <v>Non-Host</v>
      </c>
      <c r="P12212" t="str">
        <f>IF(H12212=_xlfn.XLOOKUP(A12212&amp;B12212, [1]Host_Countries!$A$2:$A$10, [1]Host_Countries!$B$2:$B$10, ""), "HOME", "AWAY")</f>
        <v>AWAY</v>
      </c>
    </row>
    <row r="12213" spans="1:16" x14ac:dyDescent="0.35">
      <c r="A12213" t="s">
        <v>9120</v>
      </c>
      <c r="B12213" s="1" t="s">
        <v>9121</v>
      </c>
      <c r="C12213" t="s">
        <v>623</v>
      </c>
      <c r="D12213" t="s">
        <v>639</v>
      </c>
      <c r="E12213" t="s">
        <v>625</v>
      </c>
      <c r="F12213" t="s">
        <v>9734</v>
      </c>
      <c r="G12213" t="s">
        <v>28</v>
      </c>
      <c r="H12213" t="s">
        <v>90</v>
      </c>
      <c r="I12213" t="s">
        <v>91</v>
      </c>
      <c r="J12213" t="s">
        <v>629</v>
      </c>
      <c r="K12213" t="s">
        <v>26</v>
      </c>
      <c r="L12213" t="str">
        <f>_xlfn.XLOOKUP(A12213&amp;TEXT(B12213,"0000"), [1]Host_Countries!$A$2:$A$10, [1]Host_Countries!$B$2:$B$10, "")</f>
        <v>GRE</v>
      </c>
      <c r="M12213" t="str">
        <f>IF(
  C12213 = VLOOKUP(A12213&amp;B12213, [1]Host_Countries!$A$2:$C$10, 3, FALSE),
  "Home Boost",
  "Normal"
)</f>
        <v>Normal</v>
      </c>
      <c r="N12213" t="str">
        <f>_xlfn.XLOOKUP(A12213&amp;B12213, [1]Host_Countries!$A$2:$A$10, [1]Host_Countries!$B$2:$B$10, "")</f>
        <v>GRE</v>
      </c>
      <c r="O12213" t="str">
        <f t="shared" si="190"/>
        <v>Non-Host</v>
      </c>
      <c r="P12213" t="str">
        <f>IF(H12213=_xlfn.XLOOKUP(A12213&amp;B12213, [1]Host_Countries!$A$2:$A$10, [1]Host_Countries!$B$2:$B$10, ""), "HOME", "AWAY")</f>
        <v>AWAY</v>
      </c>
    </row>
    <row r="12214" spans="1:16" x14ac:dyDescent="0.35">
      <c r="A12214" t="s">
        <v>9120</v>
      </c>
      <c r="B12214" s="1" t="s">
        <v>9121</v>
      </c>
      <c r="C12214" t="s">
        <v>623</v>
      </c>
      <c r="D12214" t="s">
        <v>639</v>
      </c>
      <c r="E12214" t="s">
        <v>625</v>
      </c>
      <c r="F12214" t="s">
        <v>8324</v>
      </c>
      <c r="G12214" t="s">
        <v>28</v>
      </c>
      <c r="H12214" t="s">
        <v>90</v>
      </c>
      <c r="I12214" t="s">
        <v>91</v>
      </c>
      <c r="J12214" t="s">
        <v>629</v>
      </c>
      <c r="K12214" t="s">
        <v>26</v>
      </c>
      <c r="L12214" t="str">
        <f>_xlfn.XLOOKUP(A12214&amp;TEXT(B12214,"0000"), [1]Host_Countries!$A$2:$A$10, [1]Host_Countries!$B$2:$B$10, "")</f>
        <v>GRE</v>
      </c>
      <c r="M12214" t="str">
        <f>IF(
  C12214 = VLOOKUP(A12214&amp;B12214, [1]Host_Countries!$A$2:$C$10, 3, FALSE),
  "Home Boost",
  "Normal"
)</f>
        <v>Normal</v>
      </c>
      <c r="N12214" t="str">
        <f>_xlfn.XLOOKUP(A12214&amp;B12214, [1]Host_Countries!$A$2:$A$10, [1]Host_Countries!$B$2:$B$10, "")</f>
        <v>GRE</v>
      </c>
      <c r="O12214" t="str">
        <f t="shared" si="190"/>
        <v>Non-Host</v>
      </c>
      <c r="P12214" t="str">
        <f>IF(H12214=_xlfn.XLOOKUP(A12214&amp;B12214, [1]Host_Countries!$A$2:$A$10, [1]Host_Countries!$B$2:$B$10, ""), "HOME", "AWAY")</f>
        <v>AWAY</v>
      </c>
    </row>
    <row r="12215" spans="1:16" x14ac:dyDescent="0.35">
      <c r="A12215" t="s">
        <v>9120</v>
      </c>
      <c r="B12215" s="1" t="s">
        <v>9121</v>
      </c>
      <c r="C12215" t="s">
        <v>623</v>
      </c>
      <c r="D12215" t="s">
        <v>639</v>
      </c>
      <c r="E12215" t="s">
        <v>625</v>
      </c>
      <c r="F12215" t="s">
        <v>9735</v>
      </c>
      <c r="G12215" t="s">
        <v>28</v>
      </c>
      <c r="H12215" t="s">
        <v>349</v>
      </c>
      <c r="I12215" t="s">
        <v>350</v>
      </c>
      <c r="J12215" t="s">
        <v>629</v>
      </c>
      <c r="K12215" t="s">
        <v>36</v>
      </c>
      <c r="L12215" t="str">
        <f>_xlfn.XLOOKUP(A12215&amp;TEXT(B12215,"0000"), [1]Host_Countries!$A$2:$A$10, [1]Host_Countries!$B$2:$B$10, "")</f>
        <v>GRE</v>
      </c>
      <c r="M12215" t="str">
        <f>IF(
  C12215 = VLOOKUP(A12215&amp;B12215, [1]Host_Countries!$A$2:$C$10, 3, FALSE),
  "Home Boost",
  "Normal"
)</f>
        <v>Normal</v>
      </c>
      <c r="N12215" t="str">
        <f>_xlfn.XLOOKUP(A12215&amp;B12215, [1]Host_Countries!$A$2:$A$10, [1]Host_Countries!$B$2:$B$10, "")</f>
        <v>GRE</v>
      </c>
      <c r="O12215" t="str">
        <f t="shared" si="190"/>
        <v>Non-Host</v>
      </c>
      <c r="P12215" t="str">
        <f>IF(H12215=_xlfn.XLOOKUP(A12215&amp;B12215, [1]Host_Countries!$A$2:$A$10, [1]Host_Countries!$B$2:$B$10, ""), "HOME", "AWAY")</f>
        <v>AWAY</v>
      </c>
    </row>
    <row r="12216" spans="1:16" x14ac:dyDescent="0.35">
      <c r="A12216" t="s">
        <v>9120</v>
      </c>
      <c r="B12216" s="1" t="s">
        <v>9121</v>
      </c>
      <c r="C12216" t="s">
        <v>623</v>
      </c>
      <c r="D12216" t="s">
        <v>639</v>
      </c>
      <c r="E12216" t="s">
        <v>631</v>
      </c>
      <c r="F12216" t="s">
        <v>9736</v>
      </c>
      <c r="G12216" t="s">
        <v>22</v>
      </c>
      <c r="H12216" t="s">
        <v>34</v>
      </c>
      <c r="I12216" t="s">
        <v>35</v>
      </c>
      <c r="J12216" t="s">
        <v>629</v>
      </c>
      <c r="K12216" t="s">
        <v>26</v>
      </c>
      <c r="L12216" t="str">
        <f>_xlfn.XLOOKUP(A12216&amp;TEXT(B12216,"0000"), [1]Host_Countries!$A$2:$A$10, [1]Host_Countries!$B$2:$B$10, "")</f>
        <v>GRE</v>
      </c>
      <c r="M12216" t="str">
        <f>IF(
  C12216 = VLOOKUP(A12216&amp;B12216, [1]Host_Countries!$A$2:$C$10, 3, FALSE),
  "Home Boost",
  "Normal"
)</f>
        <v>Normal</v>
      </c>
      <c r="N12216" t="str">
        <f>_xlfn.XLOOKUP(A12216&amp;B12216, [1]Host_Countries!$A$2:$A$10, [1]Host_Countries!$B$2:$B$10, "")</f>
        <v>GRE</v>
      </c>
      <c r="O12216" t="str">
        <f t="shared" si="190"/>
        <v>Non-Host</v>
      </c>
      <c r="P12216" t="str">
        <f>IF(H12216=_xlfn.XLOOKUP(A12216&amp;B12216, [1]Host_Countries!$A$2:$A$10, [1]Host_Countries!$B$2:$B$10, ""), "HOME", "AWAY")</f>
        <v>AWAY</v>
      </c>
    </row>
    <row r="12217" spans="1:16" x14ac:dyDescent="0.35">
      <c r="A12217" t="s">
        <v>9120</v>
      </c>
      <c r="B12217" s="1" t="s">
        <v>9121</v>
      </c>
      <c r="C12217" t="s">
        <v>623</v>
      </c>
      <c r="D12217" t="s">
        <v>639</v>
      </c>
      <c r="E12217" t="s">
        <v>625</v>
      </c>
      <c r="F12217" t="s">
        <v>9737</v>
      </c>
      <c r="G12217" t="s">
        <v>28</v>
      </c>
      <c r="H12217" t="s">
        <v>349</v>
      </c>
      <c r="I12217" t="s">
        <v>350</v>
      </c>
      <c r="J12217" t="s">
        <v>629</v>
      </c>
      <c r="K12217" t="s">
        <v>36</v>
      </c>
      <c r="L12217" t="str">
        <f>_xlfn.XLOOKUP(A12217&amp;TEXT(B12217,"0000"), [1]Host_Countries!$A$2:$A$10, [1]Host_Countries!$B$2:$B$10, "")</f>
        <v>GRE</v>
      </c>
      <c r="M12217" t="str">
        <f>IF(
  C12217 = VLOOKUP(A12217&amp;B12217, [1]Host_Countries!$A$2:$C$10, 3, FALSE),
  "Home Boost",
  "Normal"
)</f>
        <v>Normal</v>
      </c>
      <c r="N12217" t="str">
        <f>_xlfn.XLOOKUP(A12217&amp;B12217, [1]Host_Countries!$A$2:$A$10, [1]Host_Countries!$B$2:$B$10, "")</f>
        <v>GRE</v>
      </c>
      <c r="O12217" t="str">
        <f t="shared" si="190"/>
        <v>Non-Host</v>
      </c>
      <c r="P12217" t="str">
        <f>IF(H12217=_xlfn.XLOOKUP(A12217&amp;B12217, [1]Host_Countries!$A$2:$A$10, [1]Host_Countries!$B$2:$B$10, ""), "HOME", "AWAY")</f>
        <v>AWAY</v>
      </c>
    </row>
    <row r="12218" spans="1:16" x14ac:dyDescent="0.35">
      <c r="A12218" t="s">
        <v>9120</v>
      </c>
      <c r="B12218" s="1" t="s">
        <v>9121</v>
      </c>
      <c r="C12218" t="s">
        <v>623</v>
      </c>
      <c r="D12218" t="s">
        <v>639</v>
      </c>
      <c r="E12218" t="s">
        <v>625</v>
      </c>
      <c r="F12218" t="s">
        <v>9736</v>
      </c>
      <c r="G12218" t="s">
        <v>22</v>
      </c>
      <c r="H12218" t="s">
        <v>34</v>
      </c>
      <c r="I12218" t="s">
        <v>35</v>
      </c>
      <c r="J12218" t="s">
        <v>629</v>
      </c>
      <c r="K12218" t="s">
        <v>32</v>
      </c>
      <c r="L12218" t="str">
        <f>_xlfn.XLOOKUP(A12218&amp;TEXT(B12218,"0000"), [1]Host_Countries!$A$2:$A$10, [1]Host_Countries!$B$2:$B$10, "")</f>
        <v>GRE</v>
      </c>
      <c r="M12218" t="str">
        <f>IF(
  C12218 = VLOOKUP(A12218&amp;B12218, [1]Host_Countries!$A$2:$C$10, 3, FALSE),
  "Home Boost",
  "Normal"
)</f>
        <v>Normal</v>
      </c>
      <c r="N12218" t="str">
        <f>_xlfn.XLOOKUP(A12218&amp;B12218, [1]Host_Countries!$A$2:$A$10, [1]Host_Countries!$B$2:$B$10, "")</f>
        <v>GRE</v>
      </c>
      <c r="O12218" t="str">
        <f t="shared" si="190"/>
        <v>Non-Host</v>
      </c>
      <c r="P12218" t="str">
        <f>IF(H12218=_xlfn.XLOOKUP(A12218&amp;B12218, [1]Host_Countries!$A$2:$A$10, [1]Host_Countries!$B$2:$B$10, ""), "HOME", "AWAY")</f>
        <v>AWAY</v>
      </c>
    </row>
    <row r="12219" spans="1:16" x14ac:dyDescent="0.35">
      <c r="A12219" t="s">
        <v>9120</v>
      </c>
      <c r="B12219" s="1" t="s">
        <v>9121</v>
      </c>
      <c r="C12219" t="s">
        <v>623</v>
      </c>
      <c r="D12219" t="s">
        <v>652</v>
      </c>
      <c r="E12219" t="s">
        <v>625</v>
      </c>
      <c r="F12219" t="s">
        <v>9738</v>
      </c>
      <c r="G12219" t="s">
        <v>28</v>
      </c>
      <c r="H12219" t="s">
        <v>48</v>
      </c>
      <c r="I12219" t="s">
        <v>49</v>
      </c>
      <c r="J12219" t="s">
        <v>629</v>
      </c>
      <c r="K12219" t="s">
        <v>26</v>
      </c>
      <c r="L12219" t="str">
        <f>_xlfn.XLOOKUP(A12219&amp;TEXT(B12219,"0000"), [1]Host_Countries!$A$2:$A$10, [1]Host_Countries!$B$2:$B$10, "")</f>
        <v>GRE</v>
      </c>
      <c r="M12219" t="str">
        <f>IF(
  C12219 = VLOOKUP(A12219&amp;B12219, [1]Host_Countries!$A$2:$C$10, 3, FALSE),
  "Home Boost",
  "Normal"
)</f>
        <v>Normal</v>
      </c>
      <c r="N12219" t="str">
        <f>_xlfn.XLOOKUP(A12219&amp;B12219, [1]Host_Countries!$A$2:$A$10, [1]Host_Countries!$B$2:$B$10, "")</f>
        <v>GRE</v>
      </c>
      <c r="O12219" t="str">
        <f t="shared" si="190"/>
        <v>Non-Host</v>
      </c>
      <c r="P12219" t="str">
        <f>IF(H12219=_xlfn.XLOOKUP(A12219&amp;B12219, [1]Host_Countries!$A$2:$A$10, [1]Host_Countries!$B$2:$B$10, ""), "HOME", "AWAY")</f>
        <v>AWAY</v>
      </c>
    </row>
    <row r="12220" spans="1:16" x14ac:dyDescent="0.35">
      <c r="A12220" t="s">
        <v>9120</v>
      </c>
      <c r="B12220" s="1" t="s">
        <v>9121</v>
      </c>
      <c r="C12220" t="s">
        <v>623</v>
      </c>
      <c r="D12220" t="s">
        <v>652</v>
      </c>
      <c r="E12220" t="s">
        <v>625</v>
      </c>
      <c r="F12220" t="s">
        <v>9739</v>
      </c>
      <c r="G12220" t="s">
        <v>28</v>
      </c>
      <c r="H12220" t="s">
        <v>34</v>
      </c>
      <c r="I12220" t="s">
        <v>35</v>
      </c>
      <c r="J12220" t="s">
        <v>629</v>
      </c>
      <c r="K12220" t="s">
        <v>36</v>
      </c>
      <c r="L12220" t="str">
        <f>_xlfn.XLOOKUP(A12220&amp;TEXT(B12220,"0000"), [1]Host_Countries!$A$2:$A$10, [1]Host_Countries!$B$2:$B$10, "")</f>
        <v>GRE</v>
      </c>
      <c r="M12220" t="str">
        <f>IF(
  C12220 = VLOOKUP(A12220&amp;B12220, [1]Host_Countries!$A$2:$C$10, 3, FALSE),
  "Home Boost",
  "Normal"
)</f>
        <v>Normal</v>
      </c>
      <c r="N12220" t="str">
        <f>_xlfn.XLOOKUP(A12220&amp;B12220, [1]Host_Countries!$A$2:$A$10, [1]Host_Countries!$B$2:$B$10, "")</f>
        <v>GRE</v>
      </c>
      <c r="O12220" t="str">
        <f t="shared" si="190"/>
        <v>Non-Host</v>
      </c>
      <c r="P12220" t="str">
        <f>IF(H12220=_xlfn.XLOOKUP(A12220&amp;B12220, [1]Host_Countries!$A$2:$A$10, [1]Host_Countries!$B$2:$B$10, ""), "HOME", "AWAY")</f>
        <v>AWAY</v>
      </c>
    </row>
    <row r="12221" spans="1:16" x14ac:dyDescent="0.35">
      <c r="A12221" t="s">
        <v>9120</v>
      </c>
      <c r="B12221" s="1" t="s">
        <v>9121</v>
      </c>
      <c r="C12221" t="s">
        <v>623</v>
      </c>
      <c r="D12221" t="s">
        <v>652</v>
      </c>
      <c r="E12221" t="s">
        <v>625</v>
      </c>
      <c r="F12221" t="s">
        <v>9740</v>
      </c>
      <c r="G12221" t="s">
        <v>22</v>
      </c>
      <c r="H12221" t="s">
        <v>34</v>
      </c>
      <c r="I12221" t="s">
        <v>35</v>
      </c>
      <c r="J12221" t="s">
        <v>629</v>
      </c>
      <c r="K12221" t="s">
        <v>36</v>
      </c>
      <c r="L12221" t="str">
        <f>_xlfn.XLOOKUP(A12221&amp;TEXT(B12221,"0000"), [1]Host_Countries!$A$2:$A$10, [1]Host_Countries!$B$2:$B$10, "")</f>
        <v>GRE</v>
      </c>
      <c r="M12221" t="str">
        <f>IF(
  C12221 = VLOOKUP(A12221&amp;B12221, [1]Host_Countries!$A$2:$C$10, 3, FALSE),
  "Home Boost",
  "Normal"
)</f>
        <v>Normal</v>
      </c>
      <c r="N12221" t="str">
        <f>_xlfn.XLOOKUP(A12221&amp;B12221, [1]Host_Countries!$A$2:$A$10, [1]Host_Countries!$B$2:$B$10, "")</f>
        <v>GRE</v>
      </c>
      <c r="O12221" t="str">
        <f t="shared" si="190"/>
        <v>Non-Host</v>
      </c>
      <c r="P12221" t="str">
        <f>IF(H12221=_xlfn.XLOOKUP(A12221&amp;B12221, [1]Host_Countries!$A$2:$A$10, [1]Host_Countries!$B$2:$B$10, ""), "HOME", "AWAY")</f>
        <v>AWAY</v>
      </c>
    </row>
    <row r="12222" spans="1:16" x14ac:dyDescent="0.35">
      <c r="A12222" t="s">
        <v>9120</v>
      </c>
      <c r="B12222" s="1" t="s">
        <v>9121</v>
      </c>
      <c r="C12222" t="s">
        <v>623</v>
      </c>
      <c r="D12222" t="s">
        <v>652</v>
      </c>
      <c r="E12222" t="s">
        <v>625</v>
      </c>
      <c r="F12222" t="s">
        <v>9741</v>
      </c>
      <c r="G12222" t="s">
        <v>28</v>
      </c>
      <c r="H12222" t="s">
        <v>34</v>
      </c>
      <c r="I12222" t="s">
        <v>35</v>
      </c>
      <c r="J12222" t="s">
        <v>629</v>
      </c>
      <c r="K12222" t="s">
        <v>36</v>
      </c>
      <c r="L12222" t="str">
        <f>_xlfn.XLOOKUP(A12222&amp;TEXT(B12222,"0000"), [1]Host_Countries!$A$2:$A$10, [1]Host_Countries!$B$2:$B$10, "")</f>
        <v>GRE</v>
      </c>
      <c r="M12222" t="str">
        <f>IF(
  C12222 = VLOOKUP(A12222&amp;B12222, [1]Host_Countries!$A$2:$C$10, 3, FALSE),
  "Home Boost",
  "Normal"
)</f>
        <v>Normal</v>
      </c>
      <c r="N12222" t="str">
        <f>_xlfn.XLOOKUP(A12222&amp;B12222, [1]Host_Countries!$A$2:$A$10, [1]Host_Countries!$B$2:$B$10, "")</f>
        <v>GRE</v>
      </c>
      <c r="O12222" t="str">
        <f t="shared" si="190"/>
        <v>Non-Host</v>
      </c>
      <c r="P12222" t="str">
        <f>IF(H12222=_xlfn.XLOOKUP(A12222&amp;B12222, [1]Host_Countries!$A$2:$A$10, [1]Host_Countries!$B$2:$B$10, ""), "HOME", "AWAY")</f>
        <v>AWAY</v>
      </c>
    </row>
    <row r="12223" spans="1:16" x14ac:dyDescent="0.35">
      <c r="A12223" t="s">
        <v>9120</v>
      </c>
      <c r="B12223" s="1" t="s">
        <v>9121</v>
      </c>
      <c r="C12223" t="s">
        <v>623</v>
      </c>
      <c r="D12223" t="s">
        <v>652</v>
      </c>
      <c r="E12223" t="s">
        <v>625</v>
      </c>
      <c r="F12223" t="s">
        <v>9742</v>
      </c>
      <c r="G12223" t="s">
        <v>28</v>
      </c>
      <c r="H12223" t="s">
        <v>4989</v>
      </c>
      <c r="I12223" t="s">
        <v>4990</v>
      </c>
      <c r="J12223" t="s">
        <v>629</v>
      </c>
      <c r="K12223" t="s">
        <v>32</v>
      </c>
      <c r="L12223" t="str">
        <f>_xlfn.XLOOKUP(A12223&amp;TEXT(B12223,"0000"), [1]Host_Countries!$A$2:$A$10, [1]Host_Countries!$B$2:$B$10, "")</f>
        <v>GRE</v>
      </c>
      <c r="M12223" t="str">
        <f>IF(
  C12223 = VLOOKUP(A12223&amp;B12223, [1]Host_Countries!$A$2:$C$10, 3, FALSE),
  "Home Boost",
  "Normal"
)</f>
        <v>Normal</v>
      </c>
      <c r="N12223" t="str">
        <f>_xlfn.XLOOKUP(A12223&amp;B12223, [1]Host_Countries!$A$2:$A$10, [1]Host_Countries!$B$2:$B$10, "")</f>
        <v>GRE</v>
      </c>
      <c r="O12223" t="str">
        <f t="shared" si="190"/>
        <v>Non-Host</v>
      </c>
      <c r="P12223" t="str">
        <f>IF(H12223=_xlfn.XLOOKUP(A12223&amp;B12223, [1]Host_Countries!$A$2:$A$10, [1]Host_Countries!$B$2:$B$10, ""), "HOME", "AWAY")</f>
        <v>AWAY</v>
      </c>
    </row>
    <row r="12224" spans="1:16" x14ac:dyDescent="0.35">
      <c r="A12224" t="s">
        <v>9120</v>
      </c>
      <c r="B12224" s="1" t="s">
        <v>9121</v>
      </c>
      <c r="C12224" t="s">
        <v>623</v>
      </c>
      <c r="D12224" t="s">
        <v>652</v>
      </c>
      <c r="E12224" t="s">
        <v>631</v>
      </c>
      <c r="F12224" t="s">
        <v>9739</v>
      </c>
      <c r="G12224" t="s">
        <v>28</v>
      </c>
      <c r="H12224" t="s">
        <v>34</v>
      </c>
      <c r="I12224" t="s">
        <v>35</v>
      </c>
      <c r="J12224" t="s">
        <v>629</v>
      </c>
      <c r="K12224" t="s">
        <v>26</v>
      </c>
      <c r="L12224" t="str">
        <f>_xlfn.XLOOKUP(A12224&amp;TEXT(B12224,"0000"), [1]Host_Countries!$A$2:$A$10, [1]Host_Countries!$B$2:$B$10, "")</f>
        <v>GRE</v>
      </c>
      <c r="M12224" t="str">
        <f>IF(
  C12224 = VLOOKUP(A12224&amp;B12224, [1]Host_Countries!$A$2:$C$10, 3, FALSE),
  "Home Boost",
  "Normal"
)</f>
        <v>Normal</v>
      </c>
      <c r="N12224" t="str">
        <f>_xlfn.XLOOKUP(A12224&amp;B12224, [1]Host_Countries!$A$2:$A$10, [1]Host_Countries!$B$2:$B$10, "")</f>
        <v>GRE</v>
      </c>
      <c r="O12224" t="str">
        <f t="shared" si="190"/>
        <v>Non-Host</v>
      </c>
      <c r="P12224" t="str">
        <f>IF(H12224=_xlfn.XLOOKUP(A12224&amp;B12224, [1]Host_Countries!$A$2:$A$10, [1]Host_Countries!$B$2:$B$10, ""), "HOME", "AWAY")</f>
        <v>AWAY</v>
      </c>
    </row>
    <row r="12225" spans="1:16" x14ac:dyDescent="0.35">
      <c r="A12225" t="s">
        <v>9120</v>
      </c>
      <c r="B12225" s="1" t="s">
        <v>9121</v>
      </c>
      <c r="C12225" t="s">
        <v>623</v>
      </c>
      <c r="D12225" t="s">
        <v>652</v>
      </c>
      <c r="E12225" t="s">
        <v>625</v>
      </c>
      <c r="F12225" t="s">
        <v>9743</v>
      </c>
      <c r="G12225" t="s">
        <v>28</v>
      </c>
      <c r="H12225" t="s">
        <v>48</v>
      </c>
      <c r="I12225" t="s">
        <v>49</v>
      </c>
      <c r="J12225" t="s">
        <v>629</v>
      </c>
      <c r="K12225" t="s">
        <v>26</v>
      </c>
      <c r="L12225" t="str">
        <f>_xlfn.XLOOKUP(A12225&amp;TEXT(B12225,"0000"), [1]Host_Countries!$A$2:$A$10, [1]Host_Countries!$B$2:$B$10, "")</f>
        <v>GRE</v>
      </c>
      <c r="M12225" t="str">
        <f>IF(
  C12225 = VLOOKUP(A12225&amp;B12225, [1]Host_Countries!$A$2:$C$10, 3, FALSE),
  "Home Boost",
  "Normal"
)</f>
        <v>Normal</v>
      </c>
      <c r="N12225" t="str">
        <f>_xlfn.XLOOKUP(A12225&amp;B12225, [1]Host_Countries!$A$2:$A$10, [1]Host_Countries!$B$2:$B$10, "")</f>
        <v>GRE</v>
      </c>
      <c r="O12225" t="str">
        <f t="shared" si="190"/>
        <v>Non-Host</v>
      </c>
      <c r="P12225" t="str">
        <f>IF(H12225=_xlfn.XLOOKUP(A12225&amp;B12225, [1]Host_Countries!$A$2:$A$10, [1]Host_Countries!$B$2:$B$10, ""), "HOME", "AWAY")</f>
        <v>AWAY</v>
      </c>
    </row>
    <row r="12226" spans="1:16" x14ac:dyDescent="0.35">
      <c r="A12226" t="s">
        <v>9120</v>
      </c>
      <c r="B12226" s="1" t="s">
        <v>9121</v>
      </c>
      <c r="C12226" t="s">
        <v>623</v>
      </c>
      <c r="D12226" t="s">
        <v>652</v>
      </c>
      <c r="E12226" t="s">
        <v>625</v>
      </c>
      <c r="F12226" t="s">
        <v>8329</v>
      </c>
      <c r="G12226" t="s">
        <v>28</v>
      </c>
      <c r="H12226" t="s">
        <v>4989</v>
      </c>
      <c r="I12226" t="s">
        <v>4990</v>
      </c>
      <c r="J12226" t="s">
        <v>629</v>
      </c>
      <c r="K12226" t="s">
        <v>32</v>
      </c>
      <c r="L12226" t="str">
        <f>_xlfn.XLOOKUP(A12226&amp;TEXT(B12226,"0000"), [1]Host_Countries!$A$2:$A$10, [1]Host_Countries!$B$2:$B$10, "")</f>
        <v>GRE</v>
      </c>
      <c r="M12226" t="str">
        <f>IF(
  C12226 = VLOOKUP(A12226&amp;B12226, [1]Host_Countries!$A$2:$C$10, 3, FALSE),
  "Home Boost",
  "Normal"
)</f>
        <v>Normal</v>
      </c>
      <c r="N12226" t="str">
        <f>_xlfn.XLOOKUP(A12226&amp;B12226, [1]Host_Countries!$A$2:$A$10, [1]Host_Countries!$B$2:$B$10, "")</f>
        <v>GRE</v>
      </c>
      <c r="O12226" t="str">
        <f t="shared" ref="O12226:O12289" si="191">IF(H12226=L12226,"HOST WIN","Non-Host")</f>
        <v>Non-Host</v>
      </c>
      <c r="P12226" t="str">
        <f>IF(H12226=_xlfn.XLOOKUP(A12226&amp;B12226, [1]Host_Countries!$A$2:$A$10, [1]Host_Countries!$B$2:$B$10, ""), "HOME", "AWAY")</f>
        <v>AWAY</v>
      </c>
    </row>
    <row r="12227" spans="1:16" x14ac:dyDescent="0.35">
      <c r="A12227" t="s">
        <v>9120</v>
      </c>
      <c r="B12227" s="1" t="s">
        <v>9121</v>
      </c>
      <c r="C12227" t="s">
        <v>623</v>
      </c>
      <c r="D12227" t="s">
        <v>652</v>
      </c>
      <c r="E12227" t="s">
        <v>625</v>
      </c>
      <c r="F12227" t="s">
        <v>9744</v>
      </c>
      <c r="G12227" t="s">
        <v>22</v>
      </c>
      <c r="H12227" t="s">
        <v>48</v>
      </c>
      <c r="I12227" t="s">
        <v>49</v>
      </c>
      <c r="J12227" t="s">
        <v>629</v>
      </c>
      <c r="K12227" t="s">
        <v>26</v>
      </c>
      <c r="L12227" t="str">
        <f>_xlfn.XLOOKUP(A12227&amp;TEXT(B12227,"0000"), [1]Host_Countries!$A$2:$A$10, [1]Host_Countries!$B$2:$B$10, "")</f>
        <v>GRE</v>
      </c>
      <c r="M12227" t="str">
        <f>IF(
  C12227 = VLOOKUP(A12227&amp;B12227, [1]Host_Countries!$A$2:$C$10, 3, FALSE),
  "Home Boost",
  "Normal"
)</f>
        <v>Normal</v>
      </c>
      <c r="N12227" t="str">
        <f>_xlfn.XLOOKUP(A12227&amp;B12227, [1]Host_Countries!$A$2:$A$10, [1]Host_Countries!$B$2:$B$10, "")</f>
        <v>GRE</v>
      </c>
      <c r="O12227" t="str">
        <f t="shared" si="191"/>
        <v>Non-Host</v>
      </c>
      <c r="P12227" t="str">
        <f>IF(H12227=_xlfn.XLOOKUP(A12227&amp;B12227, [1]Host_Countries!$A$2:$A$10, [1]Host_Countries!$B$2:$B$10, ""), "HOME", "AWAY")</f>
        <v>AWAY</v>
      </c>
    </row>
    <row r="12228" spans="1:16" x14ac:dyDescent="0.35">
      <c r="A12228" t="s">
        <v>9120</v>
      </c>
      <c r="B12228" s="1" t="s">
        <v>9121</v>
      </c>
      <c r="C12228" t="s">
        <v>623</v>
      </c>
      <c r="D12228" t="s">
        <v>652</v>
      </c>
      <c r="E12228" t="s">
        <v>631</v>
      </c>
      <c r="F12228" t="s">
        <v>6896</v>
      </c>
      <c r="G12228" t="s">
        <v>28</v>
      </c>
      <c r="H12228" t="s">
        <v>352</v>
      </c>
      <c r="I12228" t="s">
        <v>353</v>
      </c>
      <c r="J12228" t="s">
        <v>629</v>
      </c>
      <c r="K12228" t="s">
        <v>36</v>
      </c>
      <c r="L12228" t="str">
        <f>_xlfn.XLOOKUP(A12228&amp;TEXT(B12228,"0000"), [1]Host_Countries!$A$2:$A$10, [1]Host_Countries!$B$2:$B$10, "")</f>
        <v>GRE</v>
      </c>
      <c r="M12228" t="str">
        <f>IF(
  C12228 = VLOOKUP(A12228&amp;B12228, [1]Host_Countries!$A$2:$C$10, 3, FALSE),
  "Home Boost",
  "Normal"
)</f>
        <v>Normal</v>
      </c>
      <c r="N12228" t="str">
        <f>_xlfn.XLOOKUP(A12228&amp;B12228, [1]Host_Countries!$A$2:$A$10, [1]Host_Countries!$B$2:$B$10, "")</f>
        <v>GRE</v>
      </c>
      <c r="O12228" t="str">
        <f t="shared" si="191"/>
        <v>Non-Host</v>
      </c>
      <c r="P12228" t="str">
        <f>IF(H12228=_xlfn.XLOOKUP(A12228&amp;B12228, [1]Host_Countries!$A$2:$A$10, [1]Host_Countries!$B$2:$B$10, ""), "HOME", "AWAY")</f>
        <v>AWAY</v>
      </c>
    </row>
    <row r="12229" spans="1:16" x14ac:dyDescent="0.35">
      <c r="A12229" t="s">
        <v>9120</v>
      </c>
      <c r="B12229" s="1" t="s">
        <v>9121</v>
      </c>
      <c r="C12229" t="s">
        <v>623</v>
      </c>
      <c r="D12229" t="s">
        <v>652</v>
      </c>
      <c r="E12229" t="s">
        <v>625</v>
      </c>
      <c r="F12229" t="s">
        <v>9745</v>
      </c>
      <c r="G12229" t="s">
        <v>28</v>
      </c>
      <c r="H12229" t="s">
        <v>34</v>
      </c>
      <c r="I12229" t="s">
        <v>35</v>
      </c>
      <c r="J12229" t="s">
        <v>629</v>
      </c>
      <c r="K12229" t="s">
        <v>36</v>
      </c>
      <c r="L12229" t="str">
        <f>_xlfn.XLOOKUP(A12229&amp;TEXT(B12229,"0000"), [1]Host_Countries!$A$2:$A$10, [1]Host_Countries!$B$2:$B$10, "")</f>
        <v>GRE</v>
      </c>
      <c r="M12229" t="str">
        <f>IF(
  C12229 = VLOOKUP(A12229&amp;B12229, [1]Host_Countries!$A$2:$C$10, 3, FALSE),
  "Home Boost",
  "Normal"
)</f>
        <v>Normal</v>
      </c>
      <c r="N12229" t="str">
        <f>_xlfn.XLOOKUP(A12229&amp;B12229, [1]Host_Countries!$A$2:$A$10, [1]Host_Countries!$B$2:$B$10, "")</f>
        <v>GRE</v>
      </c>
      <c r="O12229" t="str">
        <f t="shared" si="191"/>
        <v>Non-Host</v>
      </c>
      <c r="P12229" t="str">
        <f>IF(H12229=_xlfn.XLOOKUP(A12229&amp;B12229, [1]Host_Countries!$A$2:$A$10, [1]Host_Countries!$B$2:$B$10, ""), "HOME", "AWAY")</f>
        <v>AWAY</v>
      </c>
    </row>
    <row r="12230" spans="1:16" x14ac:dyDescent="0.35">
      <c r="A12230" t="s">
        <v>9120</v>
      </c>
      <c r="B12230" s="1" t="s">
        <v>9121</v>
      </c>
      <c r="C12230" t="s">
        <v>623</v>
      </c>
      <c r="D12230" t="s">
        <v>652</v>
      </c>
      <c r="E12230" t="s">
        <v>631</v>
      </c>
      <c r="F12230" t="s">
        <v>9746</v>
      </c>
      <c r="G12230" t="s">
        <v>28</v>
      </c>
      <c r="H12230" t="s">
        <v>4989</v>
      </c>
      <c r="I12230" t="s">
        <v>4990</v>
      </c>
      <c r="J12230" t="s">
        <v>629</v>
      </c>
      <c r="K12230" t="s">
        <v>32</v>
      </c>
      <c r="L12230" t="str">
        <f>_xlfn.XLOOKUP(A12230&amp;TEXT(B12230,"0000"), [1]Host_Countries!$A$2:$A$10, [1]Host_Countries!$B$2:$B$10, "")</f>
        <v>GRE</v>
      </c>
      <c r="M12230" t="str">
        <f>IF(
  C12230 = VLOOKUP(A12230&amp;B12230, [1]Host_Countries!$A$2:$C$10, 3, FALSE),
  "Home Boost",
  "Normal"
)</f>
        <v>Normal</v>
      </c>
      <c r="N12230" t="str">
        <f>_xlfn.XLOOKUP(A12230&amp;B12230, [1]Host_Countries!$A$2:$A$10, [1]Host_Countries!$B$2:$B$10, "")</f>
        <v>GRE</v>
      </c>
      <c r="O12230" t="str">
        <f t="shared" si="191"/>
        <v>Non-Host</v>
      </c>
      <c r="P12230" t="str">
        <f>IF(H12230=_xlfn.XLOOKUP(A12230&amp;B12230, [1]Host_Countries!$A$2:$A$10, [1]Host_Countries!$B$2:$B$10, ""), "HOME", "AWAY")</f>
        <v>AWAY</v>
      </c>
    </row>
    <row r="12231" spans="1:16" x14ac:dyDescent="0.35">
      <c r="A12231" t="s">
        <v>9120</v>
      </c>
      <c r="B12231" s="1" t="s">
        <v>9121</v>
      </c>
      <c r="C12231" t="s">
        <v>623</v>
      </c>
      <c r="D12231" t="s">
        <v>652</v>
      </c>
      <c r="E12231" t="s">
        <v>625</v>
      </c>
      <c r="F12231" t="s">
        <v>9746</v>
      </c>
      <c r="G12231" t="s">
        <v>28</v>
      </c>
      <c r="H12231" t="s">
        <v>4989</v>
      </c>
      <c r="I12231" t="s">
        <v>4990</v>
      </c>
      <c r="J12231" t="s">
        <v>629</v>
      </c>
      <c r="K12231" t="s">
        <v>32</v>
      </c>
      <c r="L12231" t="str">
        <f>_xlfn.XLOOKUP(A12231&amp;TEXT(B12231,"0000"), [1]Host_Countries!$A$2:$A$10, [1]Host_Countries!$B$2:$B$10, "")</f>
        <v>GRE</v>
      </c>
      <c r="M12231" t="str">
        <f>IF(
  C12231 = VLOOKUP(A12231&amp;B12231, [1]Host_Countries!$A$2:$C$10, 3, FALSE),
  "Home Boost",
  "Normal"
)</f>
        <v>Normal</v>
      </c>
      <c r="N12231" t="str">
        <f>_xlfn.XLOOKUP(A12231&amp;B12231, [1]Host_Countries!$A$2:$A$10, [1]Host_Countries!$B$2:$B$10, "")</f>
        <v>GRE</v>
      </c>
      <c r="O12231" t="str">
        <f t="shared" si="191"/>
        <v>Non-Host</v>
      </c>
      <c r="P12231" t="str">
        <f>IF(H12231=_xlfn.XLOOKUP(A12231&amp;B12231, [1]Host_Countries!$A$2:$A$10, [1]Host_Countries!$B$2:$B$10, ""), "HOME", "AWAY")</f>
        <v>AWAY</v>
      </c>
    </row>
    <row r="12232" spans="1:16" x14ac:dyDescent="0.35">
      <c r="A12232" t="s">
        <v>9120</v>
      </c>
      <c r="B12232" s="1" t="s">
        <v>9121</v>
      </c>
      <c r="C12232" t="s">
        <v>623</v>
      </c>
      <c r="D12232" t="s">
        <v>652</v>
      </c>
      <c r="E12232" t="s">
        <v>625</v>
      </c>
      <c r="F12232" t="s">
        <v>9747</v>
      </c>
      <c r="G12232" t="s">
        <v>28</v>
      </c>
      <c r="H12232" t="s">
        <v>48</v>
      </c>
      <c r="I12232" t="s">
        <v>49</v>
      </c>
      <c r="J12232" t="s">
        <v>629</v>
      </c>
      <c r="K12232" t="s">
        <v>26</v>
      </c>
      <c r="L12232" t="str">
        <f>_xlfn.XLOOKUP(A12232&amp;TEXT(B12232,"0000"), [1]Host_Countries!$A$2:$A$10, [1]Host_Countries!$B$2:$B$10, "")</f>
        <v>GRE</v>
      </c>
      <c r="M12232" t="str">
        <f>IF(
  C12232 = VLOOKUP(A12232&amp;B12232, [1]Host_Countries!$A$2:$C$10, 3, FALSE),
  "Home Boost",
  "Normal"
)</f>
        <v>Normal</v>
      </c>
      <c r="N12232" t="str">
        <f>_xlfn.XLOOKUP(A12232&amp;B12232, [1]Host_Countries!$A$2:$A$10, [1]Host_Countries!$B$2:$B$10, "")</f>
        <v>GRE</v>
      </c>
      <c r="O12232" t="str">
        <f t="shared" si="191"/>
        <v>Non-Host</v>
      </c>
      <c r="P12232" t="str">
        <f>IF(H12232=_xlfn.XLOOKUP(A12232&amp;B12232, [1]Host_Countries!$A$2:$A$10, [1]Host_Countries!$B$2:$B$10, ""), "HOME", "AWAY")</f>
        <v>AWAY</v>
      </c>
    </row>
    <row r="12233" spans="1:16" x14ac:dyDescent="0.35">
      <c r="A12233" t="s">
        <v>9120</v>
      </c>
      <c r="B12233" s="1" t="s">
        <v>9121</v>
      </c>
      <c r="C12233" t="s">
        <v>666</v>
      </c>
      <c r="D12233" t="s">
        <v>666</v>
      </c>
      <c r="E12233" t="s">
        <v>669</v>
      </c>
      <c r="F12233" t="s">
        <v>6912</v>
      </c>
      <c r="G12233" t="s">
        <v>28</v>
      </c>
      <c r="H12233" t="s">
        <v>38</v>
      </c>
      <c r="I12233" t="s">
        <v>39</v>
      </c>
      <c r="J12233" t="s">
        <v>31</v>
      </c>
      <c r="K12233" t="s">
        <v>26</v>
      </c>
      <c r="L12233" t="str">
        <f>_xlfn.XLOOKUP(A12233&amp;TEXT(B12233,"0000"), [1]Host_Countries!$A$2:$A$10, [1]Host_Countries!$B$2:$B$10, "")</f>
        <v>GRE</v>
      </c>
      <c r="M12233" t="str">
        <f>IF(
  C12233 = VLOOKUP(A12233&amp;B12233, [1]Host_Countries!$A$2:$C$10, 3, FALSE),
  "Home Boost",
  "Normal"
)</f>
        <v>Normal</v>
      </c>
      <c r="N12233" t="str">
        <f>_xlfn.XLOOKUP(A12233&amp;B12233, [1]Host_Countries!$A$2:$A$10, [1]Host_Countries!$B$2:$B$10, "")</f>
        <v>GRE</v>
      </c>
      <c r="O12233" t="str">
        <f t="shared" si="191"/>
        <v>Non-Host</v>
      </c>
      <c r="P12233" t="str">
        <f>IF(H12233=_xlfn.XLOOKUP(A12233&amp;B12233, [1]Host_Countries!$A$2:$A$10, [1]Host_Countries!$B$2:$B$10, ""), "HOME", "AWAY")</f>
        <v>AWAY</v>
      </c>
    </row>
    <row r="12234" spans="1:16" x14ac:dyDescent="0.35">
      <c r="A12234" t="s">
        <v>9120</v>
      </c>
      <c r="B12234" s="1" t="s">
        <v>9121</v>
      </c>
      <c r="C12234" t="s">
        <v>666</v>
      </c>
      <c r="D12234" t="s">
        <v>666</v>
      </c>
      <c r="E12234" t="s">
        <v>671</v>
      </c>
      <c r="F12234" t="s">
        <v>9748</v>
      </c>
      <c r="G12234" t="s">
        <v>28</v>
      </c>
      <c r="H12234" t="s">
        <v>6301</v>
      </c>
      <c r="I12234" t="s">
        <v>6302</v>
      </c>
      <c r="J12234" t="s">
        <v>31</v>
      </c>
      <c r="K12234" t="s">
        <v>32</v>
      </c>
      <c r="L12234" t="str">
        <f>_xlfn.XLOOKUP(A12234&amp;TEXT(B12234,"0000"), [1]Host_Countries!$A$2:$A$10, [1]Host_Countries!$B$2:$B$10, "")</f>
        <v>GRE</v>
      </c>
      <c r="M12234" t="str">
        <f>IF(
  C12234 = VLOOKUP(A12234&amp;B12234, [1]Host_Countries!$A$2:$C$10, 3, FALSE),
  "Home Boost",
  "Normal"
)</f>
        <v>Normal</v>
      </c>
      <c r="N12234" t="str">
        <f>_xlfn.XLOOKUP(A12234&amp;B12234, [1]Host_Countries!$A$2:$A$10, [1]Host_Countries!$B$2:$B$10, "")</f>
        <v>GRE</v>
      </c>
      <c r="O12234" t="str">
        <f t="shared" si="191"/>
        <v>Non-Host</v>
      </c>
      <c r="P12234" t="str">
        <f>IF(H12234=_xlfn.XLOOKUP(A12234&amp;B12234, [1]Host_Countries!$A$2:$A$10, [1]Host_Countries!$B$2:$B$10, ""), "HOME", "AWAY")</f>
        <v>AWAY</v>
      </c>
    </row>
    <row r="12235" spans="1:16" x14ac:dyDescent="0.35">
      <c r="A12235" t="s">
        <v>9120</v>
      </c>
      <c r="B12235" s="1" t="s">
        <v>9121</v>
      </c>
      <c r="C12235" t="s">
        <v>666</v>
      </c>
      <c r="D12235" t="s">
        <v>666</v>
      </c>
      <c r="E12235" t="s">
        <v>667</v>
      </c>
      <c r="F12235" t="s">
        <v>8340</v>
      </c>
      <c r="G12235" t="s">
        <v>28</v>
      </c>
      <c r="H12235" t="s">
        <v>349</v>
      </c>
      <c r="I12235" t="s">
        <v>350</v>
      </c>
      <c r="J12235" t="s">
        <v>31</v>
      </c>
      <c r="K12235" t="s">
        <v>36</v>
      </c>
      <c r="L12235" t="str">
        <f>_xlfn.XLOOKUP(A12235&amp;TEXT(B12235,"0000"), [1]Host_Countries!$A$2:$A$10, [1]Host_Countries!$B$2:$B$10, "")</f>
        <v>GRE</v>
      </c>
      <c r="M12235" t="str">
        <f>IF(
  C12235 = VLOOKUP(A12235&amp;B12235, [1]Host_Countries!$A$2:$C$10, 3, FALSE),
  "Home Boost",
  "Normal"
)</f>
        <v>Normal</v>
      </c>
      <c r="N12235" t="str">
        <f>_xlfn.XLOOKUP(A12235&amp;B12235, [1]Host_Countries!$A$2:$A$10, [1]Host_Countries!$B$2:$B$10, "")</f>
        <v>GRE</v>
      </c>
      <c r="O12235" t="str">
        <f t="shared" si="191"/>
        <v>Non-Host</v>
      </c>
      <c r="P12235" t="str">
        <f>IF(H12235=_xlfn.XLOOKUP(A12235&amp;B12235, [1]Host_Countries!$A$2:$A$10, [1]Host_Countries!$B$2:$B$10, ""), "HOME", "AWAY")</f>
        <v>AWAY</v>
      </c>
    </row>
    <row r="12236" spans="1:16" x14ac:dyDescent="0.35">
      <c r="A12236" t="s">
        <v>9120</v>
      </c>
      <c r="B12236" s="1" t="s">
        <v>9121</v>
      </c>
      <c r="C12236" t="s">
        <v>666</v>
      </c>
      <c r="D12236" t="s">
        <v>666</v>
      </c>
      <c r="E12236" t="s">
        <v>680</v>
      </c>
      <c r="F12236" t="s">
        <v>9749</v>
      </c>
      <c r="G12236" t="s">
        <v>28</v>
      </c>
      <c r="H12236" t="s">
        <v>38</v>
      </c>
      <c r="I12236" t="s">
        <v>39</v>
      </c>
      <c r="J12236" t="s">
        <v>31</v>
      </c>
      <c r="K12236" t="s">
        <v>32</v>
      </c>
      <c r="L12236" t="str">
        <f>_xlfn.XLOOKUP(A12236&amp;TEXT(B12236,"0000"), [1]Host_Countries!$A$2:$A$10, [1]Host_Countries!$B$2:$B$10, "")</f>
        <v>GRE</v>
      </c>
      <c r="M12236" t="str">
        <f>IF(
  C12236 = VLOOKUP(A12236&amp;B12236, [1]Host_Countries!$A$2:$C$10, 3, FALSE),
  "Home Boost",
  "Normal"
)</f>
        <v>Normal</v>
      </c>
      <c r="N12236" t="str">
        <f>_xlfn.XLOOKUP(A12236&amp;B12236, [1]Host_Countries!$A$2:$A$10, [1]Host_Countries!$B$2:$B$10, "")</f>
        <v>GRE</v>
      </c>
      <c r="O12236" t="str">
        <f t="shared" si="191"/>
        <v>Non-Host</v>
      </c>
      <c r="P12236" t="str">
        <f>IF(H12236=_xlfn.XLOOKUP(A12236&amp;B12236, [1]Host_Countries!$A$2:$A$10, [1]Host_Countries!$B$2:$B$10, ""), "HOME", "AWAY")</f>
        <v>AWAY</v>
      </c>
    </row>
    <row r="12237" spans="1:16" x14ac:dyDescent="0.35">
      <c r="A12237" t="s">
        <v>9120</v>
      </c>
      <c r="B12237" s="1" t="s">
        <v>9121</v>
      </c>
      <c r="C12237" t="s">
        <v>666</v>
      </c>
      <c r="D12237" t="s">
        <v>666</v>
      </c>
      <c r="E12237" t="s">
        <v>699</v>
      </c>
      <c r="F12237" t="s">
        <v>4317</v>
      </c>
      <c r="G12237" t="s">
        <v>28</v>
      </c>
      <c r="H12237" t="s">
        <v>6301</v>
      </c>
      <c r="I12237" t="s">
        <v>6302</v>
      </c>
      <c r="J12237" t="s">
        <v>31</v>
      </c>
      <c r="K12237" t="s">
        <v>32</v>
      </c>
      <c r="L12237" t="str">
        <f>_xlfn.XLOOKUP(A12237&amp;TEXT(B12237,"0000"), [1]Host_Countries!$A$2:$A$10, [1]Host_Countries!$B$2:$B$10, "")</f>
        <v>GRE</v>
      </c>
      <c r="M12237" t="str">
        <f>IF(
  C12237 = VLOOKUP(A12237&amp;B12237, [1]Host_Countries!$A$2:$C$10, 3, FALSE),
  "Home Boost",
  "Normal"
)</f>
        <v>Normal</v>
      </c>
      <c r="N12237" t="str">
        <f>_xlfn.XLOOKUP(A12237&amp;B12237, [1]Host_Countries!$A$2:$A$10, [1]Host_Countries!$B$2:$B$10, "")</f>
        <v>GRE</v>
      </c>
      <c r="O12237" t="str">
        <f t="shared" si="191"/>
        <v>Non-Host</v>
      </c>
      <c r="P12237" t="str">
        <f>IF(H12237=_xlfn.XLOOKUP(A12237&amp;B12237, [1]Host_Countries!$A$2:$A$10, [1]Host_Countries!$B$2:$B$10, ""), "HOME", "AWAY")</f>
        <v>AWAY</v>
      </c>
    </row>
    <row r="12238" spans="1:16" x14ac:dyDescent="0.35">
      <c r="A12238" t="s">
        <v>9120</v>
      </c>
      <c r="B12238" s="1" t="s">
        <v>9121</v>
      </c>
      <c r="C12238" t="s">
        <v>666</v>
      </c>
      <c r="D12238" t="s">
        <v>666</v>
      </c>
      <c r="E12238" t="s">
        <v>667</v>
      </c>
      <c r="F12238" t="s">
        <v>6909</v>
      </c>
      <c r="G12238" t="s">
        <v>22</v>
      </c>
      <c r="H12238" t="s">
        <v>349</v>
      </c>
      <c r="I12238" t="s">
        <v>350</v>
      </c>
      <c r="J12238" t="s">
        <v>25</v>
      </c>
      <c r="K12238" t="s">
        <v>32</v>
      </c>
      <c r="L12238" t="str">
        <f>_xlfn.XLOOKUP(A12238&amp;TEXT(B12238,"0000"), [1]Host_Countries!$A$2:$A$10, [1]Host_Countries!$B$2:$B$10, "")</f>
        <v>GRE</v>
      </c>
      <c r="M12238" t="str">
        <f>IF(
  C12238 = VLOOKUP(A12238&amp;B12238, [1]Host_Countries!$A$2:$C$10, 3, FALSE),
  "Home Boost",
  "Normal"
)</f>
        <v>Normal</v>
      </c>
      <c r="N12238" t="str">
        <f>_xlfn.XLOOKUP(A12238&amp;B12238, [1]Host_Countries!$A$2:$A$10, [1]Host_Countries!$B$2:$B$10, "")</f>
        <v>GRE</v>
      </c>
      <c r="O12238" t="str">
        <f t="shared" si="191"/>
        <v>Non-Host</v>
      </c>
      <c r="P12238" t="str">
        <f>IF(H12238=_xlfn.XLOOKUP(A12238&amp;B12238, [1]Host_Countries!$A$2:$A$10, [1]Host_Countries!$B$2:$B$10, ""), "HOME", "AWAY")</f>
        <v>AWAY</v>
      </c>
    </row>
    <row r="12239" spans="1:16" x14ac:dyDescent="0.35">
      <c r="A12239" t="s">
        <v>9120</v>
      </c>
      <c r="B12239" s="1" t="s">
        <v>9121</v>
      </c>
      <c r="C12239" t="s">
        <v>666</v>
      </c>
      <c r="D12239" t="s">
        <v>666</v>
      </c>
      <c r="E12239" t="s">
        <v>669</v>
      </c>
      <c r="F12239" t="s">
        <v>6915</v>
      </c>
      <c r="G12239" t="s">
        <v>28</v>
      </c>
      <c r="H12239" t="s">
        <v>6301</v>
      </c>
      <c r="I12239" t="s">
        <v>6302</v>
      </c>
      <c r="J12239" t="s">
        <v>31</v>
      </c>
      <c r="K12239" t="s">
        <v>32</v>
      </c>
      <c r="L12239" t="str">
        <f>_xlfn.XLOOKUP(A12239&amp;TEXT(B12239,"0000"), [1]Host_Countries!$A$2:$A$10, [1]Host_Countries!$B$2:$B$10, "")</f>
        <v>GRE</v>
      </c>
      <c r="M12239" t="str">
        <f>IF(
  C12239 = VLOOKUP(A12239&amp;B12239, [1]Host_Countries!$A$2:$C$10, 3, FALSE),
  "Home Boost",
  "Normal"
)</f>
        <v>Normal</v>
      </c>
      <c r="N12239" t="str">
        <f>_xlfn.XLOOKUP(A12239&amp;B12239, [1]Host_Countries!$A$2:$A$10, [1]Host_Countries!$B$2:$B$10, "")</f>
        <v>GRE</v>
      </c>
      <c r="O12239" t="str">
        <f t="shared" si="191"/>
        <v>Non-Host</v>
      </c>
      <c r="P12239" t="str">
        <f>IF(H12239=_xlfn.XLOOKUP(A12239&amp;B12239, [1]Host_Countries!$A$2:$A$10, [1]Host_Countries!$B$2:$B$10, ""), "HOME", "AWAY")</f>
        <v>AWAY</v>
      </c>
    </row>
    <row r="12240" spans="1:16" x14ac:dyDescent="0.35">
      <c r="A12240" t="s">
        <v>9120</v>
      </c>
      <c r="B12240" s="1" t="s">
        <v>9121</v>
      </c>
      <c r="C12240" t="s">
        <v>666</v>
      </c>
      <c r="D12240" t="s">
        <v>666</v>
      </c>
      <c r="E12240" t="s">
        <v>669</v>
      </c>
      <c r="F12240" t="s">
        <v>9750</v>
      </c>
      <c r="G12240" t="s">
        <v>28</v>
      </c>
      <c r="H12240" t="s">
        <v>6301</v>
      </c>
      <c r="I12240" t="s">
        <v>6302</v>
      </c>
      <c r="J12240" t="s">
        <v>31</v>
      </c>
      <c r="K12240" t="s">
        <v>32</v>
      </c>
      <c r="L12240" t="str">
        <f>_xlfn.XLOOKUP(A12240&amp;TEXT(B12240,"0000"), [1]Host_Countries!$A$2:$A$10, [1]Host_Countries!$B$2:$B$10, "")</f>
        <v>GRE</v>
      </c>
      <c r="M12240" t="str">
        <f>IF(
  C12240 = VLOOKUP(A12240&amp;B12240, [1]Host_Countries!$A$2:$C$10, 3, FALSE),
  "Home Boost",
  "Normal"
)</f>
        <v>Normal</v>
      </c>
      <c r="N12240" t="str">
        <f>_xlfn.XLOOKUP(A12240&amp;B12240, [1]Host_Countries!$A$2:$A$10, [1]Host_Countries!$B$2:$B$10, "")</f>
        <v>GRE</v>
      </c>
      <c r="O12240" t="str">
        <f t="shared" si="191"/>
        <v>Non-Host</v>
      </c>
      <c r="P12240" t="str">
        <f>IF(H12240=_xlfn.XLOOKUP(A12240&amp;B12240, [1]Host_Countries!$A$2:$A$10, [1]Host_Countries!$B$2:$B$10, ""), "HOME", "AWAY")</f>
        <v>AWAY</v>
      </c>
    </row>
    <row r="12241" spans="1:16" x14ac:dyDescent="0.35">
      <c r="A12241" t="s">
        <v>9120</v>
      </c>
      <c r="B12241" s="1" t="s">
        <v>9121</v>
      </c>
      <c r="C12241" t="s">
        <v>666</v>
      </c>
      <c r="D12241" t="s">
        <v>666</v>
      </c>
      <c r="E12241" t="s">
        <v>667</v>
      </c>
      <c r="F12241" t="s">
        <v>9751</v>
      </c>
      <c r="G12241" t="s">
        <v>22</v>
      </c>
      <c r="H12241" t="s">
        <v>4989</v>
      </c>
      <c r="I12241" t="s">
        <v>4990</v>
      </c>
      <c r="J12241" t="s">
        <v>25</v>
      </c>
      <c r="K12241" t="s">
        <v>26</v>
      </c>
      <c r="L12241" t="str">
        <f>_xlfn.XLOOKUP(A12241&amp;TEXT(B12241,"0000"), [1]Host_Countries!$A$2:$A$10, [1]Host_Countries!$B$2:$B$10, "")</f>
        <v>GRE</v>
      </c>
      <c r="M12241" t="str">
        <f>IF(
  C12241 = VLOOKUP(A12241&amp;B12241, [1]Host_Countries!$A$2:$C$10, 3, FALSE),
  "Home Boost",
  "Normal"
)</f>
        <v>Normal</v>
      </c>
      <c r="N12241" t="str">
        <f>_xlfn.XLOOKUP(A12241&amp;B12241, [1]Host_Countries!$A$2:$A$10, [1]Host_Countries!$B$2:$B$10, "")</f>
        <v>GRE</v>
      </c>
      <c r="O12241" t="str">
        <f t="shared" si="191"/>
        <v>Non-Host</v>
      </c>
      <c r="P12241" t="str">
        <f>IF(H12241=_xlfn.XLOOKUP(A12241&amp;B12241, [1]Host_Countries!$A$2:$A$10, [1]Host_Countries!$B$2:$B$10, ""), "HOME", "AWAY")</f>
        <v>AWAY</v>
      </c>
    </row>
    <row r="12242" spans="1:16" x14ac:dyDescent="0.35">
      <c r="A12242" t="s">
        <v>9120</v>
      </c>
      <c r="B12242" s="1" t="s">
        <v>9121</v>
      </c>
      <c r="C12242" t="s">
        <v>666</v>
      </c>
      <c r="D12242" t="s">
        <v>666</v>
      </c>
      <c r="E12242" t="s">
        <v>693</v>
      </c>
      <c r="F12242" t="s">
        <v>9752</v>
      </c>
      <c r="G12242" t="s">
        <v>28</v>
      </c>
      <c r="H12242" t="s">
        <v>6459</v>
      </c>
      <c r="I12242" t="s">
        <v>6460</v>
      </c>
      <c r="J12242" t="s">
        <v>31</v>
      </c>
      <c r="K12242" t="s">
        <v>32</v>
      </c>
      <c r="L12242" t="str">
        <f>_xlfn.XLOOKUP(A12242&amp;TEXT(B12242,"0000"), [1]Host_Countries!$A$2:$A$10, [1]Host_Countries!$B$2:$B$10, "")</f>
        <v>GRE</v>
      </c>
      <c r="M12242" t="str">
        <f>IF(
  C12242 = VLOOKUP(A12242&amp;B12242, [1]Host_Countries!$A$2:$C$10, 3, FALSE),
  "Home Boost",
  "Normal"
)</f>
        <v>Normal</v>
      </c>
      <c r="N12242" t="str">
        <f>_xlfn.XLOOKUP(A12242&amp;B12242, [1]Host_Countries!$A$2:$A$10, [1]Host_Countries!$B$2:$B$10, "")</f>
        <v>GRE</v>
      </c>
      <c r="O12242" t="str">
        <f t="shared" si="191"/>
        <v>Non-Host</v>
      </c>
      <c r="P12242" t="str">
        <f>IF(H12242=_xlfn.XLOOKUP(A12242&amp;B12242, [1]Host_Countries!$A$2:$A$10, [1]Host_Countries!$B$2:$B$10, ""), "HOME", "AWAY")</f>
        <v>AWAY</v>
      </c>
    </row>
    <row r="12243" spans="1:16" x14ac:dyDescent="0.35">
      <c r="A12243" t="s">
        <v>9120</v>
      </c>
      <c r="B12243" s="1" t="s">
        <v>9121</v>
      </c>
      <c r="C12243" t="s">
        <v>666</v>
      </c>
      <c r="D12243" t="s">
        <v>666</v>
      </c>
      <c r="E12243" t="s">
        <v>671</v>
      </c>
      <c r="F12243" t="s">
        <v>9753</v>
      </c>
      <c r="G12243" t="s">
        <v>28</v>
      </c>
      <c r="H12243" t="s">
        <v>6301</v>
      </c>
      <c r="I12243" t="s">
        <v>6302</v>
      </c>
      <c r="J12243" t="s">
        <v>31</v>
      </c>
      <c r="K12243" t="s">
        <v>32</v>
      </c>
      <c r="L12243" t="str">
        <f>_xlfn.XLOOKUP(A12243&amp;TEXT(B12243,"0000"), [1]Host_Countries!$A$2:$A$10, [1]Host_Countries!$B$2:$B$10, "")</f>
        <v>GRE</v>
      </c>
      <c r="M12243" t="str">
        <f>IF(
  C12243 = VLOOKUP(A12243&amp;B12243, [1]Host_Countries!$A$2:$C$10, 3, FALSE),
  "Home Boost",
  "Normal"
)</f>
        <v>Normal</v>
      </c>
      <c r="N12243" t="str">
        <f>_xlfn.XLOOKUP(A12243&amp;B12243, [1]Host_Countries!$A$2:$A$10, [1]Host_Countries!$B$2:$B$10, "")</f>
        <v>GRE</v>
      </c>
      <c r="O12243" t="str">
        <f t="shared" si="191"/>
        <v>Non-Host</v>
      </c>
      <c r="P12243" t="str">
        <f>IF(H12243=_xlfn.XLOOKUP(A12243&amp;B12243, [1]Host_Countries!$A$2:$A$10, [1]Host_Countries!$B$2:$B$10, ""), "HOME", "AWAY")</f>
        <v>AWAY</v>
      </c>
    </row>
    <row r="12244" spans="1:16" x14ac:dyDescent="0.35">
      <c r="A12244" t="s">
        <v>9120</v>
      </c>
      <c r="B12244" s="1" t="s">
        <v>9121</v>
      </c>
      <c r="C12244" t="s">
        <v>666</v>
      </c>
      <c r="D12244" t="s">
        <v>666</v>
      </c>
      <c r="E12244" t="s">
        <v>671</v>
      </c>
      <c r="F12244" t="s">
        <v>8364</v>
      </c>
      <c r="G12244" t="s">
        <v>28</v>
      </c>
      <c r="H12244" t="s">
        <v>38</v>
      </c>
      <c r="I12244" t="s">
        <v>39</v>
      </c>
      <c r="J12244" t="s">
        <v>31</v>
      </c>
      <c r="K12244" t="s">
        <v>36</v>
      </c>
      <c r="L12244" t="str">
        <f>_xlfn.XLOOKUP(A12244&amp;TEXT(B12244,"0000"), [1]Host_Countries!$A$2:$A$10, [1]Host_Countries!$B$2:$B$10, "")</f>
        <v>GRE</v>
      </c>
      <c r="M12244" t="str">
        <f>IF(
  C12244 = VLOOKUP(A12244&amp;B12244, [1]Host_Countries!$A$2:$C$10, 3, FALSE),
  "Home Boost",
  "Normal"
)</f>
        <v>Normal</v>
      </c>
      <c r="N12244" t="str">
        <f>_xlfn.XLOOKUP(A12244&amp;B12244, [1]Host_Countries!$A$2:$A$10, [1]Host_Countries!$B$2:$B$10, "")</f>
        <v>GRE</v>
      </c>
      <c r="O12244" t="str">
        <f t="shared" si="191"/>
        <v>Non-Host</v>
      </c>
      <c r="P12244" t="str">
        <f>IF(H12244=_xlfn.XLOOKUP(A12244&amp;B12244, [1]Host_Countries!$A$2:$A$10, [1]Host_Countries!$B$2:$B$10, ""), "HOME", "AWAY")</f>
        <v>AWAY</v>
      </c>
    </row>
    <row r="12245" spans="1:16" x14ac:dyDescent="0.35">
      <c r="A12245" t="s">
        <v>9120</v>
      </c>
      <c r="B12245" s="1" t="s">
        <v>9121</v>
      </c>
      <c r="C12245" t="s">
        <v>666</v>
      </c>
      <c r="D12245" t="s">
        <v>666</v>
      </c>
      <c r="E12245" t="s">
        <v>667</v>
      </c>
      <c r="F12245" t="s">
        <v>6917</v>
      </c>
      <c r="G12245" t="s">
        <v>28</v>
      </c>
      <c r="H12245" t="s">
        <v>155</v>
      </c>
      <c r="I12245" t="s">
        <v>156</v>
      </c>
      <c r="J12245" t="s">
        <v>31</v>
      </c>
      <c r="K12245" t="s">
        <v>26</v>
      </c>
      <c r="L12245" t="str">
        <f>_xlfn.XLOOKUP(A12245&amp;TEXT(B12245,"0000"), [1]Host_Countries!$A$2:$A$10, [1]Host_Countries!$B$2:$B$10, "")</f>
        <v>GRE</v>
      </c>
      <c r="M12245" t="str">
        <f>IF(
  C12245 = VLOOKUP(A12245&amp;B12245, [1]Host_Countries!$A$2:$C$10, 3, FALSE),
  "Home Boost",
  "Normal"
)</f>
        <v>Normal</v>
      </c>
      <c r="N12245" t="str">
        <f>_xlfn.XLOOKUP(A12245&amp;B12245, [1]Host_Countries!$A$2:$A$10, [1]Host_Countries!$B$2:$B$10, "")</f>
        <v>GRE</v>
      </c>
      <c r="O12245" t="str">
        <f t="shared" si="191"/>
        <v>Non-Host</v>
      </c>
      <c r="P12245" t="str">
        <f>IF(H12245=_xlfn.XLOOKUP(A12245&amp;B12245, [1]Host_Countries!$A$2:$A$10, [1]Host_Countries!$B$2:$B$10, ""), "HOME", "AWAY")</f>
        <v>AWAY</v>
      </c>
    </row>
    <row r="12246" spans="1:16" x14ac:dyDescent="0.35">
      <c r="A12246" t="s">
        <v>9120</v>
      </c>
      <c r="B12246" s="1" t="s">
        <v>9121</v>
      </c>
      <c r="C12246" t="s">
        <v>666</v>
      </c>
      <c r="D12246" t="s">
        <v>666</v>
      </c>
      <c r="E12246" t="s">
        <v>693</v>
      </c>
      <c r="F12246" t="s">
        <v>9754</v>
      </c>
      <c r="G12246" t="s">
        <v>22</v>
      </c>
      <c r="H12246" t="s">
        <v>34</v>
      </c>
      <c r="I12246" t="s">
        <v>35</v>
      </c>
      <c r="J12246" t="s">
        <v>25</v>
      </c>
      <c r="K12246" t="s">
        <v>32</v>
      </c>
      <c r="L12246" t="str">
        <f>_xlfn.XLOOKUP(A12246&amp;TEXT(B12246,"0000"), [1]Host_Countries!$A$2:$A$10, [1]Host_Countries!$B$2:$B$10, "")</f>
        <v>GRE</v>
      </c>
      <c r="M12246" t="str">
        <f>IF(
  C12246 = VLOOKUP(A12246&amp;B12246, [1]Host_Countries!$A$2:$C$10, 3, FALSE),
  "Home Boost",
  "Normal"
)</f>
        <v>Normal</v>
      </c>
      <c r="N12246" t="str">
        <f>_xlfn.XLOOKUP(A12246&amp;B12246, [1]Host_Countries!$A$2:$A$10, [1]Host_Countries!$B$2:$B$10, "")</f>
        <v>GRE</v>
      </c>
      <c r="O12246" t="str">
        <f t="shared" si="191"/>
        <v>Non-Host</v>
      </c>
      <c r="P12246" t="str">
        <f>IF(H12246=_xlfn.XLOOKUP(A12246&amp;B12246, [1]Host_Countries!$A$2:$A$10, [1]Host_Countries!$B$2:$B$10, ""), "HOME", "AWAY")</f>
        <v>AWAY</v>
      </c>
    </row>
    <row r="12247" spans="1:16" x14ac:dyDescent="0.35">
      <c r="A12247" t="s">
        <v>9120</v>
      </c>
      <c r="B12247" s="1" t="s">
        <v>9121</v>
      </c>
      <c r="C12247" t="s">
        <v>666</v>
      </c>
      <c r="D12247" t="s">
        <v>666</v>
      </c>
      <c r="E12247" t="s">
        <v>667</v>
      </c>
      <c r="F12247" t="s">
        <v>8360</v>
      </c>
      <c r="G12247" t="s">
        <v>22</v>
      </c>
      <c r="H12247" t="s">
        <v>6301</v>
      </c>
      <c r="I12247" t="s">
        <v>6302</v>
      </c>
      <c r="J12247" t="s">
        <v>25</v>
      </c>
      <c r="K12247" t="s">
        <v>36</v>
      </c>
      <c r="L12247" t="str">
        <f>_xlfn.XLOOKUP(A12247&amp;TEXT(B12247,"0000"), [1]Host_Countries!$A$2:$A$10, [1]Host_Countries!$B$2:$B$10, "")</f>
        <v>GRE</v>
      </c>
      <c r="M12247" t="str">
        <f>IF(
  C12247 = VLOOKUP(A12247&amp;B12247, [1]Host_Countries!$A$2:$C$10, 3, FALSE),
  "Home Boost",
  "Normal"
)</f>
        <v>Normal</v>
      </c>
      <c r="N12247" t="str">
        <f>_xlfn.XLOOKUP(A12247&amp;B12247, [1]Host_Countries!$A$2:$A$10, [1]Host_Countries!$B$2:$B$10, "")</f>
        <v>GRE</v>
      </c>
      <c r="O12247" t="str">
        <f t="shared" si="191"/>
        <v>Non-Host</v>
      </c>
      <c r="P12247" t="str">
        <f>IF(H12247=_xlfn.XLOOKUP(A12247&amp;B12247, [1]Host_Countries!$A$2:$A$10, [1]Host_Countries!$B$2:$B$10, ""), "HOME", "AWAY")</f>
        <v>AWAY</v>
      </c>
    </row>
    <row r="12248" spans="1:16" x14ac:dyDescent="0.35">
      <c r="A12248" t="s">
        <v>9120</v>
      </c>
      <c r="B12248" s="1" t="s">
        <v>9121</v>
      </c>
      <c r="C12248" t="s">
        <v>666</v>
      </c>
      <c r="D12248" t="s">
        <v>666</v>
      </c>
      <c r="E12248" t="s">
        <v>667</v>
      </c>
      <c r="F12248" t="s">
        <v>9755</v>
      </c>
      <c r="G12248" t="s">
        <v>22</v>
      </c>
      <c r="H12248" t="s">
        <v>349</v>
      </c>
      <c r="I12248" t="s">
        <v>350</v>
      </c>
      <c r="J12248" t="s">
        <v>25</v>
      </c>
      <c r="K12248" t="s">
        <v>32</v>
      </c>
      <c r="L12248" t="str">
        <f>_xlfn.XLOOKUP(A12248&amp;TEXT(B12248,"0000"), [1]Host_Countries!$A$2:$A$10, [1]Host_Countries!$B$2:$B$10, "")</f>
        <v>GRE</v>
      </c>
      <c r="M12248" t="str">
        <f>IF(
  C12248 = VLOOKUP(A12248&amp;B12248, [1]Host_Countries!$A$2:$C$10, 3, FALSE),
  "Home Boost",
  "Normal"
)</f>
        <v>Normal</v>
      </c>
      <c r="N12248" t="str">
        <f>_xlfn.XLOOKUP(A12248&amp;B12248, [1]Host_Countries!$A$2:$A$10, [1]Host_Countries!$B$2:$B$10, "")</f>
        <v>GRE</v>
      </c>
      <c r="O12248" t="str">
        <f t="shared" si="191"/>
        <v>Non-Host</v>
      </c>
      <c r="P12248" t="str">
        <f>IF(H12248=_xlfn.XLOOKUP(A12248&amp;B12248, [1]Host_Countries!$A$2:$A$10, [1]Host_Countries!$B$2:$B$10, ""), "HOME", "AWAY")</f>
        <v>AWAY</v>
      </c>
    </row>
    <row r="12249" spans="1:16" x14ac:dyDescent="0.35">
      <c r="A12249" t="s">
        <v>9120</v>
      </c>
      <c r="B12249" s="1" t="s">
        <v>9121</v>
      </c>
      <c r="C12249" t="s">
        <v>666</v>
      </c>
      <c r="D12249" t="s">
        <v>666</v>
      </c>
      <c r="E12249" t="s">
        <v>693</v>
      </c>
      <c r="F12249" t="s">
        <v>9756</v>
      </c>
      <c r="G12249" t="s">
        <v>28</v>
      </c>
      <c r="H12249" t="s">
        <v>155</v>
      </c>
      <c r="I12249" t="s">
        <v>156</v>
      </c>
      <c r="J12249" t="s">
        <v>31</v>
      </c>
      <c r="K12249" t="s">
        <v>26</v>
      </c>
      <c r="L12249" t="str">
        <f>_xlfn.XLOOKUP(A12249&amp;TEXT(B12249,"0000"), [1]Host_Countries!$A$2:$A$10, [1]Host_Countries!$B$2:$B$10, "")</f>
        <v>GRE</v>
      </c>
      <c r="M12249" t="str">
        <f>IF(
  C12249 = VLOOKUP(A12249&amp;B12249, [1]Host_Countries!$A$2:$C$10, 3, FALSE),
  "Home Boost",
  "Normal"
)</f>
        <v>Normal</v>
      </c>
      <c r="N12249" t="str">
        <f>_xlfn.XLOOKUP(A12249&amp;B12249, [1]Host_Countries!$A$2:$A$10, [1]Host_Countries!$B$2:$B$10, "")</f>
        <v>GRE</v>
      </c>
      <c r="O12249" t="str">
        <f t="shared" si="191"/>
        <v>Non-Host</v>
      </c>
      <c r="P12249" t="str">
        <f>IF(H12249=_xlfn.XLOOKUP(A12249&amp;B12249, [1]Host_Countries!$A$2:$A$10, [1]Host_Countries!$B$2:$B$10, ""), "HOME", "AWAY")</f>
        <v>AWAY</v>
      </c>
    </row>
    <row r="12250" spans="1:16" x14ac:dyDescent="0.35">
      <c r="A12250" t="s">
        <v>9120</v>
      </c>
      <c r="B12250" s="1" t="s">
        <v>9121</v>
      </c>
      <c r="C12250" t="s">
        <v>666</v>
      </c>
      <c r="D12250" t="s">
        <v>666</v>
      </c>
      <c r="E12250" t="s">
        <v>667</v>
      </c>
      <c r="F12250" t="s">
        <v>8345</v>
      </c>
      <c r="G12250" t="s">
        <v>22</v>
      </c>
      <c r="H12250" t="s">
        <v>6301</v>
      </c>
      <c r="I12250" t="s">
        <v>6302</v>
      </c>
      <c r="J12250" t="s">
        <v>25</v>
      </c>
      <c r="K12250" t="s">
        <v>36</v>
      </c>
      <c r="L12250" t="str">
        <f>_xlfn.XLOOKUP(A12250&amp;TEXT(B12250,"0000"), [1]Host_Countries!$A$2:$A$10, [1]Host_Countries!$B$2:$B$10, "")</f>
        <v>GRE</v>
      </c>
      <c r="M12250" t="str">
        <f>IF(
  C12250 = VLOOKUP(A12250&amp;B12250, [1]Host_Countries!$A$2:$C$10, 3, FALSE),
  "Home Boost",
  "Normal"
)</f>
        <v>Normal</v>
      </c>
      <c r="N12250" t="str">
        <f>_xlfn.XLOOKUP(A12250&amp;B12250, [1]Host_Countries!$A$2:$A$10, [1]Host_Countries!$B$2:$B$10, "")</f>
        <v>GRE</v>
      </c>
      <c r="O12250" t="str">
        <f t="shared" si="191"/>
        <v>Non-Host</v>
      </c>
      <c r="P12250" t="str">
        <f>IF(H12250=_xlfn.XLOOKUP(A12250&amp;B12250, [1]Host_Countries!$A$2:$A$10, [1]Host_Countries!$B$2:$B$10, ""), "HOME", "AWAY")</f>
        <v>AWAY</v>
      </c>
    </row>
    <row r="12251" spans="1:16" x14ac:dyDescent="0.35">
      <c r="A12251" t="s">
        <v>9120</v>
      </c>
      <c r="B12251" s="1" t="s">
        <v>9121</v>
      </c>
      <c r="C12251" t="s">
        <v>666</v>
      </c>
      <c r="D12251" t="s">
        <v>666</v>
      </c>
      <c r="E12251" t="s">
        <v>667</v>
      </c>
      <c r="F12251" t="s">
        <v>9757</v>
      </c>
      <c r="G12251" t="s">
        <v>28</v>
      </c>
      <c r="H12251" t="s">
        <v>349</v>
      </c>
      <c r="I12251" t="s">
        <v>350</v>
      </c>
      <c r="J12251" t="s">
        <v>31</v>
      </c>
      <c r="K12251" t="s">
        <v>36</v>
      </c>
      <c r="L12251" t="str">
        <f>_xlfn.XLOOKUP(A12251&amp;TEXT(B12251,"0000"), [1]Host_Countries!$A$2:$A$10, [1]Host_Countries!$B$2:$B$10, "")</f>
        <v>GRE</v>
      </c>
      <c r="M12251" t="str">
        <f>IF(
  C12251 = VLOOKUP(A12251&amp;B12251, [1]Host_Countries!$A$2:$C$10, 3, FALSE),
  "Home Boost",
  "Normal"
)</f>
        <v>Normal</v>
      </c>
      <c r="N12251" t="str">
        <f>_xlfn.XLOOKUP(A12251&amp;B12251, [1]Host_Countries!$A$2:$A$10, [1]Host_Countries!$B$2:$B$10, "")</f>
        <v>GRE</v>
      </c>
      <c r="O12251" t="str">
        <f t="shared" si="191"/>
        <v>Non-Host</v>
      </c>
      <c r="P12251" t="str">
        <f>IF(H12251=_xlfn.XLOOKUP(A12251&amp;B12251, [1]Host_Countries!$A$2:$A$10, [1]Host_Countries!$B$2:$B$10, ""), "HOME", "AWAY")</f>
        <v>AWAY</v>
      </c>
    </row>
    <row r="12252" spans="1:16" x14ac:dyDescent="0.35">
      <c r="A12252" t="s">
        <v>9120</v>
      </c>
      <c r="B12252" s="1" t="s">
        <v>9121</v>
      </c>
      <c r="C12252" t="s">
        <v>666</v>
      </c>
      <c r="D12252" t="s">
        <v>666</v>
      </c>
      <c r="E12252" t="s">
        <v>693</v>
      </c>
      <c r="F12252" t="s">
        <v>9758</v>
      </c>
      <c r="G12252" t="s">
        <v>28</v>
      </c>
      <c r="H12252" t="s">
        <v>38</v>
      </c>
      <c r="I12252" t="s">
        <v>39</v>
      </c>
      <c r="J12252" t="s">
        <v>31</v>
      </c>
      <c r="K12252" t="s">
        <v>36</v>
      </c>
      <c r="L12252" t="str">
        <f>_xlfn.XLOOKUP(A12252&amp;TEXT(B12252,"0000"), [1]Host_Countries!$A$2:$A$10, [1]Host_Countries!$B$2:$B$10, "")</f>
        <v>GRE</v>
      </c>
      <c r="M12252" t="str">
        <f>IF(
  C12252 = VLOOKUP(A12252&amp;B12252, [1]Host_Countries!$A$2:$C$10, 3, FALSE),
  "Home Boost",
  "Normal"
)</f>
        <v>Normal</v>
      </c>
      <c r="N12252" t="str">
        <f>_xlfn.XLOOKUP(A12252&amp;B12252, [1]Host_Countries!$A$2:$A$10, [1]Host_Countries!$B$2:$B$10, "")</f>
        <v>GRE</v>
      </c>
      <c r="O12252" t="str">
        <f t="shared" si="191"/>
        <v>Non-Host</v>
      </c>
      <c r="P12252" t="str">
        <f>IF(H12252=_xlfn.XLOOKUP(A12252&amp;B12252, [1]Host_Countries!$A$2:$A$10, [1]Host_Countries!$B$2:$B$10, ""), "HOME", "AWAY")</f>
        <v>AWAY</v>
      </c>
    </row>
    <row r="12253" spans="1:16" x14ac:dyDescent="0.35">
      <c r="A12253" t="s">
        <v>9120</v>
      </c>
      <c r="B12253" s="1" t="s">
        <v>9121</v>
      </c>
      <c r="C12253" t="s">
        <v>666</v>
      </c>
      <c r="D12253" t="s">
        <v>666</v>
      </c>
      <c r="E12253" t="s">
        <v>699</v>
      </c>
      <c r="F12253" t="s">
        <v>9759</v>
      </c>
      <c r="G12253" t="s">
        <v>28</v>
      </c>
      <c r="H12253" t="s">
        <v>2553</v>
      </c>
      <c r="I12253" t="s">
        <v>2554</v>
      </c>
      <c r="J12253" t="s">
        <v>31</v>
      </c>
      <c r="K12253" t="s">
        <v>26</v>
      </c>
      <c r="L12253" t="str">
        <f>_xlfn.XLOOKUP(A12253&amp;TEXT(B12253,"0000"), [1]Host_Countries!$A$2:$A$10, [1]Host_Countries!$B$2:$B$10, "")</f>
        <v>GRE</v>
      </c>
      <c r="M12253" t="str">
        <f>IF(
  C12253 = VLOOKUP(A12253&amp;B12253, [1]Host_Countries!$A$2:$C$10, 3, FALSE),
  "Home Boost",
  "Normal"
)</f>
        <v>Normal</v>
      </c>
      <c r="N12253" t="str">
        <f>_xlfn.XLOOKUP(A12253&amp;B12253, [1]Host_Countries!$A$2:$A$10, [1]Host_Countries!$B$2:$B$10, "")</f>
        <v>GRE</v>
      </c>
      <c r="O12253" t="str">
        <f t="shared" si="191"/>
        <v>Non-Host</v>
      </c>
      <c r="P12253" t="str">
        <f>IF(H12253=_xlfn.XLOOKUP(A12253&amp;B12253, [1]Host_Countries!$A$2:$A$10, [1]Host_Countries!$B$2:$B$10, ""), "HOME", "AWAY")</f>
        <v>AWAY</v>
      </c>
    </row>
    <row r="12254" spans="1:16" x14ac:dyDescent="0.35">
      <c r="A12254" t="s">
        <v>9120</v>
      </c>
      <c r="B12254" s="1" t="s">
        <v>9121</v>
      </c>
      <c r="C12254" t="s">
        <v>666</v>
      </c>
      <c r="D12254" t="s">
        <v>666</v>
      </c>
      <c r="E12254" t="s">
        <v>699</v>
      </c>
      <c r="F12254" t="s">
        <v>9760</v>
      </c>
      <c r="G12254" t="s">
        <v>22</v>
      </c>
      <c r="H12254" t="s">
        <v>349</v>
      </c>
      <c r="I12254" t="s">
        <v>350</v>
      </c>
      <c r="J12254" t="s">
        <v>25</v>
      </c>
      <c r="K12254" t="s">
        <v>32</v>
      </c>
      <c r="L12254" t="str">
        <f>_xlfn.XLOOKUP(A12254&amp;TEXT(B12254,"0000"), [1]Host_Countries!$A$2:$A$10, [1]Host_Countries!$B$2:$B$10, "")</f>
        <v>GRE</v>
      </c>
      <c r="M12254" t="str">
        <f>IF(
  C12254 = VLOOKUP(A12254&amp;B12254, [1]Host_Countries!$A$2:$C$10, 3, FALSE),
  "Home Boost",
  "Normal"
)</f>
        <v>Normal</v>
      </c>
      <c r="N12254" t="str">
        <f>_xlfn.XLOOKUP(A12254&amp;B12254, [1]Host_Countries!$A$2:$A$10, [1]Host_Countries!$B$2:$B$10, "")</f>
        <v>GRE</v>
      </c>
      <c r="O12254" t="str">
        <f t="shared" si="191"/>
        <v>Non-Host</v>
      </c>
      <c r="P12254" t="str">
        <f>IF(H12254=_xlfn.XLOOKUP(A12254&amp;B12254, [1]Host_Countries!$A$2:$A$10, [1]Host_Countries!$B$2:$B$10, ""), "HOME", "AWAY")</f>
        <v>AWAY</v>
      </c>
    </row>
    <row r="12255" spans="1:16" x14ac:dyDescent="0.35">
      <c r="A12255" t="s">
        <v>9120</v>
      </c>
      <c r="B12255" s="1" t="s">
        <v>9121</v>
      </c>
      <c r="C12255" t="s">
        <v>666</v>
      </c>
      <c r="D12255" t="s">
        <v>666</v>
      </c>
      <c r="E12255" t="s">
        <v>671</v>
      </c>
      <c r="F12255" t="s">
        <v>9761</v>
      </c>
      <c r="G12255" t="s">
        <v>28</v>
      </c>
      <c r="H12255" t="s">
        <v>2553</v>
      </c>
      <c r="I12255" t="s">
        <v>2554</v>
      </c>
      <c r="J12255" t="s">
        <v>31</v>
      </c>
      <c r="K12255" t="s">
        <v>26</v>
      </c>
      <c r="L12255" t="str">
        <f>_xlfn.XLOOKUP(A12255&amp;TEXT(B12255,"0000"), [1]Host_Countries!$A$2:$A$10, [1]Host_Countries!$B$2:$B$10, "")</f>
        <v>GRE</v>
      </c>
      <c r="M12255" t="str">
        <f>IF(
  C12255 = VLOOKUP(A12255&amp;B12255, [1]Host_Countries!$A$2:$C$10, 3, FALSE),
  "Home Boost",
  "Normal"
)</f>
        <v>Normal</v>
      </c>
      <c r="N12255" t="str">
        <f>_xlfn.XLOOKUP(A12255&amp;B12255, [1]Host_Countries!$A$2:$A$10, [1]Host_Countries!$B$2:$B$10, "")</f>
        <v>GRE</v>
      </c>
      <c r="O12255" t="str">
        <f t="shared" si="191"/>
        <v>Non-Host</v>
      </c>
      <c r="P12255" t="str">
        <f>IF(H12255=_xlfn.XLOOKUP(A12255&amp;B12255, [1]Host_Countries!$A$2:$A$10, [1]Host_Countries!$B$2:$B$10, ""), "HOME", "AWAY")</f>
        <v>AWAY</v>
      </c>
    </row>
    <row r="12256" spans="1:16" x14ac:dyDescent="0.35">
      <c r="A12256" t="s">
        <v>9120</v>
      </c>
      <c r="B12256" s="1" t="s">
        <v>9121</v>
      </c>
      <c r="C12256" t="s">
        <v>666</v>
      </c>
      <c r="D12256" t="s">
        <v>666</v>
      </c>
      <c r="E12256" t="s">
        <v>669</v>
      </c>
      <c r="F12256" t="s">
        <v>8339</v>
      </c>
      <c r="G12256" t="s">
        <v>28</v>
      </c>
      <c r="H12256" t="s">
        <v>349</v>
      </c>
      <c r="I12256" t="s">
        <v>350</v>
      </c>
      <c r="J12256" t="s">
        <v>31</v>
      </c>
      <c r="K12256" t="s">
        <v>36</v>
      </c>
      <c r="L12256" t="str">
        <f>_xlfn.XLOOKUP(A12256&amp;TEXT(B12256,"0000"), [1]Host_Countries!$A$2:$A$10, [1]Host_Countries!$B$2:$B$10, "")</f>
        <v>GRE</v>
      </c>
      <c r="M12256" t="str">
        <f>IF(
  C12256 = VLOOKUP(A12256&amp;B12256, [1]Host_Countries!$A$2:$C$10, 3, FALSE),
  "Home Boost",
  "Normal"
)</f>
        <v>Normal</v>
      </c>
      <c r="N12256" t="str">
        <f>_xlfn.XLOOKUP(A12256&amp;B12256, [1]Host_Countries!$A$2:$A$10, [1]Host_Countries!$B$2:$B$10, "")</f>
        <v>GRE</v>
      </c>
      <c r="O12256" t="str">
        <f t="shared" si="191"/>
        <v>Non-Host</v>
      </c>
      <c r="P12256" t="str">
        <f>IF(H12256=_xlfn.XLOOKUP(A12256&amp;B12256, [1]Host_Countries!$A$2:$A$10, [1]Host_Countries!$B$2:$B$10, ""), "HOME", "AWAY")</f>
        <v>AWAY</v>
      </c>
    </row>
    <row r="12257" spans="1:16" x14ac:dyDescent="0.35">
      <c r="A12257" t="s">
        <v>9120</v>
      </c>
      <c r="B12257" s="1" t="s">
        <v>9121</v>
      </c>
      <c r="C12257" t="s">
        <v>666</v>
      </c>
      <c r="D12257" t="s">
        <v>666</v>
      </c>
      <c r="E12257" t="s">
        <v>671</v>
      </c>
      <c r="F12257" t="s">
        <v>9762</v>
      </c>
      <c r="G12257" t="s">
        <v>28</v>
      </c>
      <c r="H12257" t="s">
        <v>38</v>
      </c>
      <c r="I12257" t="s">
        <v>39</v>
      </c>
      <c r="J12257" t="s">
        <v>31</v>
      </c>
      <c r="K12257" t="s">
        <v>36</v>
      </c>
      <c r="L12257" t="str">
        <f>_xlfn.XLOOKUP(A12257&amp;TEXT(B12257,"0000"), [1]Host_Countries!$A$2:$A$10, [1]Host_Countries!$B$2:$B$10, "")</f>
        <v>GRE</v>
      </c>
      <c r="M12257" t="str">
        <f>IF(
  C12257 = VLOOKUP(A12257&amp;B12257, [1]Host_Countries!$A$2:$C$10, 3, FALSE),
  "Home Boost",
  "Normal"
)</f>
        <v>Normal</v>
      </c>
      <c r="N12257" t="str">
        <f>_xlfn.XLOOKUP(A12257&amp;B12257, [1]Host_Countries!$A$2:$A$10, [1]Host_Countries!$B$2:$B$10, "")</f>
        <v>GRE</v>
      </c>
      <c r="O12257" t="str">
        <f t="shared" si="191"/>
        <v>Non-Host</v>
      </c>
      <c r="P12257" t="str">
        <f>IF(H12257=_xlfn.XLOOKUP(A12257&amp;B12257, [1]Host_Countries!$A$2:$A$10, [1]Host_Countries!$B$2:$B$10, ""), "HOME", "AWAY")</f>
        <v>AWAY</v>
      </c>
    </row>
    <row r="12258" spans="1:16" x14ac:dyDescent="0.35">
      <c r="A12258" t="s">
        <v>9120</v>
      </c>
      <c r="B12258" s="1" t="s">
        <v>9121</v>
      </c>
      <c r="C12258" t="s">
        <v>666</v>
      </c>
      <c r="D12258" t="s">
        <v>666</v>
      </c>
      <c r="E12258" t="s">
        <v>693</v>
      </c>
      <c r="F12258" t="s">
        <v>9763</v>
      </c>
      <c r="G12258" t="s">
        <v>22</v>
      </c>
      <c r="H12258" t="s">
        <v>34</v>
      </c>
      <c r="I12258" t="s">
        <v>35</v>
      </c>
      <c r="J12258" t="s">
        <v>25</v>
      </c>
      <c r="K12258" t="s">
        <v>36</v>
      </c>
      <c r="L12258" t="str">
        <f>_xlfn.XLOOKUP(A12258&amp;TEXT(B12258,"0000"), [1]Host_Countries!$A$2:$A$10, [1]Host_Countries!$B$2:$B$10, "")</f>
        <v>GRE</v>
      </c>
      <c r="M12258" t="str">
        <f>IF(
  C12258 = VLOOKUP(A12258&amp;B12258, [1]Host_Countries!$A$2:$C$10, 3, FALSE),
  "Home Boost",
  "Normal"
)</f>
        <v>Normal</v>
      </c>
      <c r="N12258" t="str">
        <f>_xlfn.XLOOKUP(A12258&amp;B12258, [1]Host_Countries!$A$2:$A$10, [1]Host_Countries!$B$2:$B$10, "")</f>
        <v>GRE</v>
      </c>
      <c r="O12258" t="str">
        <f t="shared" si="191"/>
        <v>Non-Host</v>
      </c>
      <c r="P12258" t="str">
        <f>IF(H12258=_xlfn.XLOOKUP(A12258&amp;B12258, [1]Host_Countries!$A$2:$A$10, [1]Host_Countries!$B$2:$B$10, ""), "HOME", "AWAY")</f>
        <v>AWAY</v>
      </c>
    </row>
    <row r="12259" spans="1:16" x14ac:dyDescent="0.35">
      <c r="A12259" t="s">
        <v>9120</v>
      </c>
      <c r="B12259" s="1" t="s">
        <v>9121</v>
      </c>
      <c r="C12259" t="s">
        <v>666</v>
      </c>
      <c r="D12259" t="s">
        <v>666</v>
      </c>
      <c r="E12259" t="s">
        <v>671</v>
      </c>
      <c r="F12259" t="s">
        <v>9764</v>
      </c>
      <c r="G12259" t="s">
        <v>28</v>
      </c>
      <c r="H12259" t="s">
        <v>6301</v>
      </c>
      <c r="I12259" t="s">
        <v>6302</v>
      </c>
      <c r="J12259" t="s">
        <v>31</v>
      </c>
      <c r="K12259" t="s">
        <v>32</v>
      </c>
      <c r="L12259" t="str">
        <f>_xlfn.XLOOKUP(A12259&amp;TEXT(B12259,"0000"), [1]Host_Countries!$A$2:$A$10, [1]Host_Countries!$B$2:$B$10, "")</f>
        <v>GRE</v>
      </c>
      <c r="M12259" t="str">
        <f>IF(
  C12259 = VLOOKUP(A12259&amp;B12259, [1]Host_Countries!$A$2:$C$10, 3, FALSE),
  "Home Boost",
  "Normal"
)</f>
        <v>Normal</v>
      </c>
      <c r="N12259" t="str">
        <f>_xlfn.XLOOKUP(A12259&amp;B12259, [1]Host_Countries!$A$2:$A$10, [1]Host_Countries!$B$2:$B$10, "")</f>
        <v>GRE</v>
      </c>
      <c r="O12259" t="str">
        <f t="shared" si="191"/>
        <v>Non-Host</v>
      </c>
      <c r="P12259" t="str">
        <f>IF(H12259=_xlfn.XLOOKUP(A12259&amp;B12259, [1]Host_Countries!$A$2:$A$10, [1]Host_Countries!$B$2:$B$10, ""), "HOME", "AWAY")</f>
        <v>AWAY</v>
      </c>
    </row>
    <row r="12260" spans="1:16" x14ac:dyDescent="0.35">
      <c r="A12260" t="s">
        <v>9120</v>
      </c>
      <c r="B12260" s="1" t="s">
        <v>9121</v>
      </c>
      <c r="C12260" t="s">
        <v>666</v>
      </c>
      <c r="D12260" t="s">
        <v>666</v>
      </c>
      <c r="E12260" t="s">
        <v>680</v>
      </c>
      <c r="F12260" t="s">
        <v>6907</v>
      </c>
      <c r="G12260" t="s">
        <v>22</v>
      </c>
      <c r="H12260" t="s">
        <v>38</v>
      </c>
      <c r="I12260" t="s">
        <v>39</v>
      </c>
      <c r="J12260" t="s">
        <v>25</v>
      </c>
      <c r="K12260" t="s">
        <v>36</v>
      </c>
      <c r="L12260" t="str">
        <f>_xlfn.XLOOKUP(A12260&amp;TEXT(B12260,"0000"), [1]Host_Countries!$A$2:$A$10, [1]Host_Countries!$B$2:$B$10, "")</f>
        <v>GRE</v>
      </c>
      <c r="M12260" t="str">
        <f>IF(
  C12260 = VLOOKUP(A12260&amp;B12260, [1]Host_Countries!$A$2:$C$10, 3, FALSE),
  "Home Boost",
  "Normal"
)</f>
        <v>Normal</v>
      </c>
      <c r="N12260" t="str">
        <f>_xlfn.XLOOKUP(A12260&amp;B12260, [1]Host_Countries!$A$2:$A$10, [1]Host_Countries!$B$2:$B$10, "")</f>
        <v>GRE</v>
      </c>
      <c r="O12260" t="str">
        <f t="shared" si="191"/>
        <v>Non-Host</v>
      </c>
      <c r="P12260" t="str">
        <f>IF(H12260=_xlfn.XLOOKUP(A12260&amp;B12260, [1]Host_Countries!$A$2:$A$10, [1]Host_Countries!$B$2:$B$10, ""), "HOME", "AWAY")</f>
        <v>AWAY</v>
      </c>
    </row>
    <row r="12261" spans="1:16" x14ac:dyDescent="0.35">
      <c r="A12261" t="s">
        <v>9120</v>
      </c>
      <c r="B12261" s="1" t="s">
        <v>9121</v>
      </c>
      <c r="C12261" t="s">
        <v>666</v>
      </c>
      <c r="D12261" t="s">
        <v>666</v>
      </c>
      <c r="E12261" t="s">
        <v>667</v>
      </c>
      <c r="F12261" t="s">
        <v>5629</v>
      </c>
      <c r="G12261" t="s">
        <v>28</v>
      </c>
      <c r="H12261" t="s">
        <v>155</v>
      </c>
      <c r="I12261" t="s">
        <v>156</v>
      </c>
      <c r="J12261" t="s">
        <v>31</v>
      </c>
      <c r="K12261" t="s">
        <v>26</v>
      </c>
      <c r="L12261" t="str">
        <f>_xlfn.XLOOKUP(A12261&amp;TEXT(B12261,"0000"), [1]Host_Countries!$A$2:$A$10, [1]Host_Countries!$B$2:$B$10, "")</f>
        <v>GRE</v>
      </c>
      <c r="M12261" t="str">
        <f>IF(
  C12261 = VLOOKUP(A12261&amp;B12261, [1]Host_Countries!$A$2:$C$10, 3, FALSE),
  "Home Boost",
  "Normal"
)</f>
        <v>Normal</v>
      </c>
      <c r="N12261" t="str">
        <f>_xlfn.XLOOKUP(A12261&amp;B12261, [1]Host_Countries!$A$2:$A$10, [1]Host_Countries!$B$2:$B$10, "")</f>
        <v>GRE</v>
      </c>
      <c r="O12261" t="str">
        <f t="shared" si="191"/>
        <v>Non-Host</v>
      </c>
      <c r="P12261" t="str">
        <f>IF(H12261=_xlfn.XLOOKUP(A12261&amp;B12261, [1]Host_Countries!$A$2:$A$10, [1]Host_Countries!$B$2:$B$10, ""), "HOME", "AWAY")</f>
        <v>AWAY</v>
      </c>
    </row>
    <row r="12262" spans="1:16" x14ac:dyDescent="0.35">
      <c r="A12262" t="s">
        <v>9120</v>
      </c>
      <c r="B12262" s="1" t="s">
        <v>9121</v>
      </c>
      <c r="C12262" t="s">
        <v>666</v>
      </c>
      <c r="D12262" t="s">
        <v>666</v>
      </c>
      <c r="E12262" t="s">
        <v>667</v>
      </c>
      <c r="F12262" t="s">
        <v>9765</v>
      </c>
      <c r="G12262" t="s">
        <v>22</v>
      </c>
      <c r="H12262" t="s">
        <v>349</v>
      </c>
      <c r="I12262" t="s">
        <v>350</v>
      </c>
      <c r="J12262" t="s">
        <v>25</v>
      </c>
      <c r="K12262" t="s">
        <v>32</v>
      </c>
      <c r="L12262" t="str">
        <f>_xlfn.XLOOKUP(A12262&amp;TEXT(B12262,"0000"), [1]Host_Countries!$A$2:$A$10, [1]Host_Countries!$B$2:$B$10, "")</f>
        <v>GRE</v>
      </c>
      <c r="M12262" t="str">
        <f>IF(
  C12262 = VLOOKUP(A12262&amp;B12262, [1]Host_Countries!$A$2:$C$10, 3, FALSE),
  "Home Boost",
  "Normal"
)</f>
        <v>Normal</v>
      </c>
      <c r="N12262" t="str">
        <f>_xlfn.XLOOKUP(A12262&amp;B12262, [1]Host_Countries!$A$2:$A$10, [1]Host_Countries!$B$2:$B$10, "")</f>
        <v>GRE</v>
      </c>
      <c r="O12262" t="str">
        <f t="shared" si="191"/>
        <v>Non-Host</v>
      </c>
      <c r="P12262" t="str">
        <f>IF(H12262=_xlfn.XLOOKUP(A12262&amp;B12262, [1]Host_Countries!$A$2:$A$10, [1]Host_Countries!$B$2:$B$10, ""), "HOME", "AWAY")</f>
        <v>AWAY</v>
      </c>
    </row>
    <row r="12263" spans="1:16" x14ac:dyDescent="0.35">
      <c r="A12263" t="s">
        <v>9120</v>
      </c>
      <c r="B12263" s="1" t="s">
        <v>9121</v>
      </c>
      <c r="C12263" t="s">
        <v>666</v>
      </c>
      <c r="D12263" t="s">
        <v>666</v>
      </c>
      <c r="E12263" t="s">
        <v>693</v>
      </c>
      <c r="F12263" t="s">
        <v>9766</v>
      </c>
      <c r="G12263" t="s">
        <v>22</v>
      </c>
      <c r="H12263" t="s">
        <v>2553</v>
      </c>
      <c r="I12263" t="s">
        <v>2554</v>
      </c>
      <c r="J12263" t="s">
        <v>25</v>
      </c>
      <c r="K12263" t="s">
        <v>26</v>
      </c>
      <c r="L12263" t="str">
        <f>_xlfn.XLOOKUP(A12263&amp;TEXT(B12263,"0000"), [1]Host_Countries!$A$2:$A$10, [1]Host_Countries!$B$2:$B$10, "")</f>
        <v>GRE</v>
      </c>
      <c r="M12263" t="str">
        <f>IF(
  C12263 = VLOOKUP(A12263&amp;B12263, [1]Host_Countries!$A$2:$C$10, 3, FALSE),
  "Home Boost",
  "Normal"
)</f>
        <v>Normal</v>
      </c>
      <c r="N12263" t="str">
        <f>_xlfn.XLOOKUP(A12263&amp;B12263, [1]Host_Countries!$A$2:$A$10, [1]Host_Countries!$B$2:$B$10, "")</f>
        <v>GRE</v>
      </c>
      <c r="O12263" t="str">
        <f t="shared" si="191"/>
        <v>Non-Host</v>
      </c>
      <c r="P12263" t="str">
        <f>IF(H12263=_xlfn.XLOOKUP(A12263&amp;B12263, [1]Host_Countries!$A$2:$A$10, [1]Host_Countries!$B$2:$B$10, ""), "HOME", "AWAY")</f>
        <v>AWAY</v>
      </c>
    </row>
    <row r="12264" spans="1:16" x14ac:dyDescent="0.35">
      <c r="A12264" t="s">
        <v>9120</v>
      </c>
      <c r="B12264" s="1" t="s">
        <v>9121</v>
      </c>
      <c r="C12264" t="s">
        <v>666</v>
      </c>
      <c r="D12264" t="s">
        <v>666</v>
      </c>
      <c r="E12264" t="s">
        <v>671</v>
      </c>
      <c r="F12264" t="s">
        <v>8359</v>
      </c>
      <c r="G12264" t="s">
        <v>28</v>
      </c>
      <c r="H12264" t="s">
        <v>2553</v>
      </c>
      <c r="I12264" t="s">
        <v>2554</v>
      </c>
      <c r="J12264" t="s">
        <v>31</v>
      </c>
      <c r="K12264" t="s">
        <v>26</v>
      </c>
      <c r="L12264" t="str">
        <f>_xlfn.XLOOKUP(A12264&amp;TEXT(B12264,"0000"), [1]Host_Countries!$A$2:$A$10, [1]Host_Countries!$B$2:$B$10, "")</f>
        <v>GRE</v>
      </c>
      <c r="M12264" t="str">
        <f>IF(
  C12264 = VLOOKUP(A12264&amp;B12264, [1]Host_Countries!$A$2:$C$10, 3, FALSE),
  "Home Boost",
  "Normal"
)</f>
        <v>Normal</v>
      </c>
      <c r="N12264" t="str">
        <f>_xlfn.XLOOKUP(A12264&amp;B12264, [1]Host_Countries!$A$2:$A$10, [1]Host_Countries!$B$2:$B$10, "")</f>
        <v>GRE</v>
      </c>
      <c r="O12264" t="str">
        <f t="shared" si="191"/>
        <v>Non-Host</v>
      </c>
      <c r="P12264" t="str">
        <f>IF(H12264=_xlfn.XLOOKUP(A12264&amp;B12264, [1]Host_Countries!$A$2:$A$10, [1]Host_Countries!$B$2:$B$10, ""), "HOME", "AWAY")</f>
        <v>AWAY</v>
      </c>
    </row>
    <row r="12265" spans="1:16" x14ac:dyDescent="0.35">
      <c r="A12265" t="s">
        <v>9120</v>
      </c>
      <c r="B12265" s="1" t="s">
        <v>9121</v>
      </c>
      <c r="C12265" t="s">
        <v>666</v>
      </c>
      <c r="D12265" t="s">
        <v>666</v>
      </c>
      <c r="E12265" t="s">
        <v>669</v>
      </c>
      <c r="F12265" t="s">
        <v>9767</v>
      </c>
      <c r="G12265" t="s">
        <v>28</v>
      </c>
      <c r="H12265" t="s">
        <v>6301</v>
      </c>
      <c r="I12265" t="s">
        <v>6302</v>
      </c>
      <c r="J12265" t="s">
        <v>31</v>
      </c>
      <c r="K12265" t="s">
        <v>32</v>
      </c>
      <c r="L12265" t="str">
        <f>_xlfn.XLOOKUP(A12265&amp;TEXT(B12265,"0000"), [1]Host_Countries!$A$2:$A$10, [1]Host_Countries!$B$2:$B$10, "")</f>
        <v>GRE</v>
      </c>
      <c r="M12265" t="str">
        <f>IF(
  C12265 = VLOOKUP(A12265&amp;B12265, [1]Host_Countries!$A$2:$C$10, 3, FALSE),
  "Home Boost",
  "Normal"
)</f>
        <v>Normal</v>
      </c>
      <c r="N12265" t="str">
        <f>_xlfn.XLOOKUP(A12265&amp;B12265, [1]Host_Countries!$A$2:$A$10, [1]Host_Countries!$B$2:$B$10, "")</f>
        <v>GRE</v>
      </c>
      <c r="O12265" t="str">
        <f t="shared" si="191"/>
        <v>Non-Host</v>
      </c>
      <c r="P12265" t="str">
        <f>IF(H12265=_xlfn.XLOOKUP(A12265&amp;B12265, [1]Host_Countries!$A$2:$A$10, [1]Host_Countries!$B$2:$B$10, ""), "HOME", "AWAY")</f>
        <v>AWAY</v>
      </c>
    </row>
    <row r="12266" spans="1:16" x14ac:dyDescent="0.35">
      <c r="A12266" t="s">
        <v>9120</v>
      </c>
      <c r="B12266" s="1" t="s">
        <v>9121</v>
      </c>
      <c r="C12266" t="s">
        <v>666</v>
      </c>
      <c r="D12266" t="s">
        <v>666</v>
      </c>
      <c r="E12266" t="s">
        <v>667</v>
      </c>
      <c r="F12266" t="s">
        <v>6913</v>
      </c>
      <c r="G12266" t="s">
        <v>22</v>
      </c>
      <c r="H12266" t="s">
        <v>6301</v>
      </c>
      <c r="I12266" t="s">
        <v>6302</v>
      </c>
      <c r="J12266" t="s">
        <v>25</v>
      </c>
      <c r="K12266" t="s">
        <v>36</v>
      </c>
      <c r="L12266" t="str">
        <f>_xlfn.XLOOKUP(A12266&amp;TEXT(B12266,"0000"), [1]Host_Countries!$A$2:$A$10, [1]Host_Countries!$B$2:$B$10, "")</f>
        <v>GRE</v>
      </c>
      <c r="M12266" t="str">
        <f>IF(
  C12266 = VLOOKUP(A12266&amp;B12266, [1]Host_Countries!$A$2:$C$10, 3, FALSE),
  "Home Boost",
  "Normal"
)</f>
        <v>Normal</v>
      </c>
      <c r="N12266" t="str">
        <f>_xlfn.XLOOKUP(A12266&amp;B12266, [1]Host_Countries!$A$2:$A$10, [1]Host_Countries!$B$2:$B$10, "")</f>
        <v>GRE</v>
      </c>
      <c r="O12266" t="str">
        <f t="shared" si="191"/>
        <v>Non-Host</v>
      </c>
      <c r="P12266" t="str">
        <f>IF(H12266=_xlfn.XLOOKUP(A12266&amp;B12266, [1]Host_Countries!$A$2:$A$10, [1]Host_Countries!$B$2:$B$10, ""), "HOME", "AWAY")</f>
        <v>AWAY</v>
      </c>
    </row>
    <row r="12267" spans="1:16" x14ac:dyDescent="0.35">
      <c r="A12267" t="s">
        <v>9120</v>
      </c>
      <c r="B12267" s="1" t="s">
        <v>9121</v>
      </c>
      <c r="C12267" t="s">
        <v>666</v>
      </c>
      <c r="D12267" t="s">
        <v>666</v>
      </c>
      <c r="E12267" t="s">
        <v>671</v>
      </c>
      <c r="F12267" t="s">
        <v>8348</v>
      </c>
      <c r="G12267" t="s">
        <v>28</v>
      </c>
      <c r="H12267" t="s">
        <v>2553</v>
      </c>
      <c r="I12267" t="s">
        <v>2554</v>
      </c>
      <c r="J12267" t="s">
        <v>31</v>
      </c>
      <c r="K12267" t="s">
        <v>26</v>
      </c>
      <c r="L12267" t="str">
        <f>_xlfn.XLOOKUP(A12267&amp;TEXT(B12267,"0000"), [1]Host_Countries!$A$2:$A$10, [1]Host_Countries!$B$2:$B$10, "")</f>
        <v>GRE</v>
      </c>
      <c r="M12267" t="str">
        <f>IF(
  C12267 = VLOOKUP(A12267&amp;B12267, [1]Host_Countries!$A$2:$C$10, 3, FALSE),
  "Home Boost",
  "Normal"
)</f>
        <v>Normal</v>
      </c>
      <c r="N12267" t="str">
        <f>_xlfn.XLOOKUP(A12267&amp;B12267, [1]Host_Countries!$A$2:$A$10, [1]Host_Countries!$B$2:$B$10, "")</f>
        <v>GRE</v>
      </c>
      <c r="O12267" t="str">
        <f t="shared" si="191"/>
        <v>Non-Host</v>
      </c>
      <c r="P12267" t="str">
        <f>IF(H12267=_xlfn.XLOOKUP(A12267&amp;B12267, [1]Host_Countries!$A$2:$A$10, [1]Host_Countries!$B$2:$B$10, ""), "HOME", "AWAY")</f>
        <v>AWAY</v>
      </c>
    </row>
    <row r="12268" spans="1:16" x14ac:dyDescent="0.35">
      <c r="A12268" t="s">
        <v>9120</v>
      </c>
      <c r="B12268" s="1" t="s">
        <v>9121</v>
      </c>
      <c r="C12268" t="s">
        <v>666</v>
      </c>
      <c r="D12268" t="s">
        <v>666</v>
      </c>
      <c r="E12268" t="s">
        <v>667</v>
      </c>
      <c r="F12268" t="s">
        <v>9768</v>
      </c>
      <c r="G12268" t="s">
        <v>22</v>
      </c>
      <c r="H12268" t="s">
        <v>6301</v>
      </c>
      <c r="I12268" t="s">
        <v>6302</v>
      </c>
      <c r="J12268" t="s">
        <v>25</v>
      </c>
      <c r="K12268" t="s">
        <v>36</v>
      </c>
      <c r="L12268" t="str">
        <f>_xlfn.XLOOKUP(A12268&amp;TEXT(B12268,"0000"), [1]Host_Countries!$A$2:$A$10, [1]Host_Countries!$B$2:$B$10, "")</f>
        <v>GRE</v>
      </c>
      <c r="M12268" t="str">
        <f>IF(
  C12268 = VLOOKUP(A12268&amp;B12268, [1]Host_Countries!$A$2:$C$10, 3, FALSE),
  "Home Boost",
  "Normal"
)</f>
        <v>Normal</v>
      </c>
      <c r="N12268" t="str">
        <f>_xlfn.XLOOKUP(A12268&amp;B12268, [1]Host_Countries!$A$2:$A$10, [1]Host_Countries!$B$2:$B$10, "")</f>
        <v>GRE</v>
      </c>
      <c r="O12268" t="str">
        <f t="shared" si="191"/>
        <v>Non-Host</v>
      </c>
      <c r="P12268" t="str">
        <f>IF(H12268=_xlfn.XLOOKUP(A12268&amp;B12268, [1]Host_Countries!$A$2:$A$10, [1]Host_Countries!$B$2:$B$10, ""), "HOME", "AWAY")</f>
        <v>AWAY</v>
      </c>
    </row>
    <row r="12269" spans="1:16" x14ac:dyDescent="0.35">
      <c r="A12269" t="s">
        <v>9120</v>
      </c>
      <c r="B12269" s="1" t="s">
        <v>9121</v>
      </c>
      <c r="C12269" t="s">
        <v>666</v>
      </c>
      <c r="D12269" t="s">
        <v>666</v>
      </c>
      <c r="E12269" t="s">
        <v>667</v>
      </c>
      <c r="F12269" t="s">
        <v>9769</v>
      </c>
      <c r="G12269" t="s">
        <v>28</v>
      </c>
      <c r="H12269" t="s">
        <v>349</v>
      </c>
      <c r="I12269" t="s">
        <v>350</v>
      </c>
      <c r="J12269" t="s">
        <v>31</v>
      </c>
      <c r="K12269" t="s">
        <v>36</v>
      </c>
      <c r="L12269" t="str">
        <f>_xlfn.XLOOKUP(A12269&amp;TEXT(B12269,"0000"), [1]Host_Countries!$A$2:$A$10, [1]Host_Countries!$B$2:$B$10, "")</f>
        <v>GRE</v>
      </c>
      <c r="M12269" t="str">
        <f>IF(
  C12269 = VLOOKUP(A12269&amp;B12269, [1]Host_Countries!$A$2:$C$10, 3, FALSE),
  "Home Boost",
  "Normal"
)</f>
        <v>Normal</v>
      </c>
      <c r="N12269" t="str">
        <f>_xlfn.XLOOKUP(A12269&amp;B12269, [1]Host_Countries!$A$2:$A$10, [1]Host_Countries!$B$2:$B$10, "")</f>
        <v>GRE</v>
      </c>
      <c r="O12269" t="str">
        <f t="shared" si="191"/>
        <v>Non-Host</v>
      </c>
      <c r="P12269" t="str">
        <f>IF(H12269=_xlfn.XLOOKUP(A12269&amp;B12269, [1]Host_Countries!$A$2:$A$10, [1]Host_Countries!$B$2:$B$10, ""), "HOME", "AWAY")</f>
        <v>AWAY</v>
      </c>
    </row>
    <row r="12270" spans="1:16" x14ac:dyDescent="0.35">
      <c r="A12270" t="s">
        <v>9120</v>
      </c>
      <c r="B12270" s="1" t="s">
        <v>9121</v>
      </c>
      <c r="C12270" t="s">
        <v>666</v>
      </c>
      <c r="D12270" t="s">
        <v>666</v>
      </c>
      <c r="E12270" t="s">
        <v>671</v>
      </c>
      <c r="F12270" t="s">
        <v>9749</v>
      </c>
      <c r="G12270" t="s">
        <v>28</v>
      </c>
      <c r="H12270" t="s">
        <v>38</v>
      </c>
      <c r="I12270" t="s">
        <v>39</v>
      </c>
      <c r="J12270" t="s">
        <v>31</v>
      </c>
      <c r="K12270" t="s">
        <v>36</v>
      </c>
      <c r="L12270" t="str">
        <f>_xlfn.XLOOKUP(A12270&amp;TEXT(B12270,"0000"), [1]Host_Countries!$A$2:$A$10, [1]Host_Countries!$B$2:$B$10, "")</f>
        <v>GRE</v>
      </c>
      <c r="M12270" t="str">
        <f>IF(
  C12270 = VLOOKUP(A12270&amp;B12270, [1]Host_Countries!$A$2:$C$10, 3, FALSE),
  "Home Boost",
  "Normal"
)</f>
        <v>Normal</v>
      </c>
      <c r="N12270" t="str">
        <f>_xlfn.XLOOKUP(A12270&amp;B12270, [1]Host_Countries!$A$2:$A$10, [1]Host_Countries!$B$2:$B$10, "")</f>
        <v>GRE</v>
      </c>
      <c r="O12270" t="str">
        <f t="shared" si="191"/>
        <v>Non-Host</v>
      </c>
      <c r="P12270" t="str">
        <f>IF(H12270=_xlfn.XLOOKUP(A12270&amp;B12270, [1]Host_Countries!$A$2:$A$10, [1]Host_Countries!$B$2:$B$10, ""), "HOME", "AWAY")</f>
        <v>AWAY</v>
      </c>
    </row>
    <row r="12271" spans="1:16" x14ac:dyDescent="0.35">
      <c r="A12271" t="s">
        <v>9120</v>
      </c>
      <c r="B12271" s="1" t="s">
        <v>9121</v>
      </c>
      <c r="C12271" t="s">
        <v>666</v>
      </c>
      <c r="D12271" t="s">
        <v>666</v>
      </c>
      <c r="E12271" t="s">
        <v>667</v>
      </c>
      <c r="F12271" t="s">
        <v>9770</v>
      </c>
      <c r="G12271" t="s">
        <v>28</v>
      </c>
      <c r="H12271" t="s">
        <v>4989</v>
      </c>
      <c r="I12271" t="s">
        <v>4990</v>
      </c>
      <c r="J12271" t="s">
        <v>31</v>
      </c>
      <c r="K12271" t="s">
        <v>32</v>
      </c>
      <c r="L12271" t="str">
        <f>_xlfn.XLOOKUP(A12271&amp;TEXT(B12271,"0000"), [1]Host_Countries!$A$2:$A$10, [1]Host_Countries!$B$2:$B$10, "")</f>
        <v>GRE</v>
      </c>
      <c r="M12271" t="str">
        <f>IF(
  C12271 = VLOOKUP(A12271&amp;B12271, [1]Host_Countries!$A$2:$C$10, 3, FALSE),
  "Home Boost",
  "Normal"
)</f>
        <v>Normal</v>
      </c>
      <c r="N12271" t="str">
        <f>_xlfn.XLOOKUP(A12271&amp;B12271, [1]Host_Countries!$A$2:$A$10, [1]Host_Countries!$B$2:$B$10, "")</f>
        <v>GRE</v>
      </c>
      <c r="O12271" t="str">
        <f t="shared" si="191"/>
        <v>Non-Host</v>
      </c>
      <c r="P12271" t="str">
        <f>IF(H12271=_xlfn.XLOOKUP(A12271&amp;B12271, [1]Host_Countries!$A$2:$A$10, [1]Host_Countries!$B$2:$B$10, ""), "HOME", "AWAY")</f>
        <v>AWAY</v>
      </c>
    </row>
    <row r="12272" spans="1:16" x14ac:dyDescent="0.35">
      <c r="A12272" t="s">
        <v>9120</v>
      </c>
      <c r="B12272" s="1" t="s">
        <v>9121</v>
      </c>
      <c r="C12272" t="s">
        <v>666</v>
      </c>
      <c r="D12272" t="s">
        <v>666</v>
      </c>
      <c r="E12272" t="s">
        <v>667</v>
      </c>
      <c r="F12272" t="s">
        <v>9771</v>
      </c>
      <c r="G12272" t="s">
        <v>28</v>
      </c>
      <c r="H12272" t="s">
        <v>155</v>
      </c>
      <c r="I12272" t="s">
        <v>156</v>
      </c>
      <c r="J12272" t="s">
        <v>31</v>
      </c>
      <c r="K12272" t="s">
        <v>26</v>
      </c>
      <c r="L12272" t="str">
        <f>_xlfn.XLOOKUP(A12272&amp;TEXT(B12272,"0000"), [1]Host_Countries!$A$2:$A$10, [1]Host_Countries!$B$2:$B$10, "")</f>
        <v>GRE</v>
      </c>
      <c r="M12272" t="str">
        <f>IF(
  C12272 = VLOOKUP(A12272&amp;B12272, [1]Host_Countries!$A$2:$C$10, 3, FALSE),
  "Home Boost",
  "Normal"
)</f>
        <v>Normal</v>
      </c>
      <c r="N12272" t="str">
        <f>_xlfn.XLOOKUP(A12272&amp;B12272, [1]Host_Countries!$A$2:$A$10, [1]Host_Countries!$B$2:$B$10, "")</f>
        <v>GRE</v>
      </c>
      <c r="O12272" t="str">
        <f t="shared" si="191"/>
        <v>Non-Host</v>
      </c>
      <c r="P12272" t="str">
        <f>IF(H12272=_xlfn.XLOOKUP(A12272&amp;B12272, [1]Host_Countries!$A$2:$A$10, [1]Host_Countries!$B$2:$B$10, ""), "HOME", "AWAY")</f>
        <v>AWAY</v>
      </c>
    </row>
    <row r="12273" spans="1:16" x14ac:dyDescent="0.35">
      <c r="A12273" t="s">
        <v>9120</v>
      </c>
      <c r="B12273" s="1" t="s">
        <v>9121</v>
      </c>
      <c r="C12273" t="s">
        <v>666</v>
      </c>
      <c r="D12273" t="s">
        <v>666</v>
      </c>
      <c r="E12273" t="s">
        <v>669</v>
      </c>
      <c r="F12273" t="s">
        <v>9758</v>
      </c>
      <c r="G12273" t="s">
        <v>28</v>
      </c>
      <c r="H12273" t="s">
        <v>38</v>
      </c>
      <c r="I12273" t="s">
        <v>39</v>
      </c>
      <c r="J12273" t="s">
        <v>31</v>
      </c>
      <c r="K12273" t="s">
        <v>26</v>
      </c>
      <c r="L12273" t="str">
        <f>_xlfn.XLOOKUP(A12273&amp;TEXT(B12273,"0000"), [1]Host_Countries!$A$2:$A$10, [1]Host_Countries!$B$2:$B$10, "")</f>
        <v>GRE</v>
      </c>
      <c r="M12273" t="str">
        <f>IF(
  C12273 = VLOOKUP(A12273&amp;B12273, [1]Host_Countries!$A$2:$C$10, 3, FALSE),
  "Home Boost",
  "Normal"
)</f>
        <v>Normal</v>
      </c>
      <c r="N12273" t="str">
        <f>_xlfn.XLOOKUP(A12273&amp;B12273, [1]Host_Countries!$A$2:$A$10, [1]Host_Countries!$B$2:$B$10, "")</f>
        <v>GRE</v>
      </c>
      <c r="O12273" t="str">
        <f t="shared" si="191"/>
        <v>Non-Host</v>
      </c>
      <c r="P12273" t="str">
        <f>IF(H12273=_xlfn.XLOOKUP(A12273&amp;B12273, [1]Host_Countries!$A$2:$A$10, [1]Host_Countries!$B$2:$B$10, ""), "HOME", "AWAY")</f>
        <v>AWAY</v>
      </c>
    </row>
    <row r="12274" spans="1:16" x14ac:dyDescent="0.35">
      <c r="A12274" t="s">
        <v>9120</v>
      </c>
      <c r="B12274" s="1" t="s">
        <v>9121</v>
      </c>
      <c r="C12274" t="s">
        <v>666</v>
      </c>
      <c r="D12274" t="s">
        <v>666</v>
      </c>
      <c r="E12274" t="s">
        <v>667</v>
      </c>
      <c r="F12274" t="s">
        <v>9772</v>
      </c>
      <c r="G12274" t="s">
        <v>28</v>
      </c>
      <c r="H12274" t="s">
        <v>349</v>
      </c>
      <c r="I12274" t="s">
        <v>350</v>
      </c>
      <c r="J12274" t="s">
        <v>31</v>
      </c>
      <c r="K12274" t="s">
        <v>36</v>
      </c>
      <c r="L12274" t="str">
        <f>_xlfn.XLOOKUP(A12274&amp;TEXT(B12274,"0000"), [1]Host_Countries!$A$2:$A$10, [1]Host_Countries!$B$2:$B$10, "")</f>
        <v>GRE</v>
      </c>
      <c r="M12274" t="str">
        <f>IF(
  C12274 = VLOOKUP(A12274&amp;B12274, [1]Host_Countries!$A$2:$C$10, 3, FALSE),
  "Home Boost",
  "Normal"
)</f>
        <v>Normal</v>
      </c>
      <c r="N12274" t="str">
        <f>_xlfn.XLOOKUP(A12274&amp;B12274, [1]Host_Countries!$A$2:$A$10, [1]Host_Countries!$B$2:$B$10, "")</f>
        <v>GRE</v>
      </c>
      <c r="O12274" t="str">
        <f t="shared" si="191"/>
        <v>Non-Host</v>
      </c>
      <c r="P12274" t="str">
        <f>IF(H12274=_xlfn.XLOOKUP(A12274&amp;B12274, [1]Host_Countries!$A$2:$A$10, [1]Host_Countries!$B$2:$B$10, ""), "HOME", "AWAY")</f>
        <v>AWAY</v>
      </c>
    </row>
    <row r="12275" spans="1:16" x14ac:dyDescent="0.35">
      <c r="A12275" t="s">
        <v>9120</v>
      </c>
      <c r="B12275" s="1" t="s">
        <v>9121</v>
      </c>
      <c r="C12275" t="s">
        <v>666</v>
      </c>
      <c r="D12275" t="s">
        <v>666</v>
      </c>
      <c r="E12275" t="s">
        <v>680</v>
      </c>
      <c r="F12275" t="s">
        <v>8364</v>
      </c>
      <c r="G12275" t="s">
        <v>28</v>
      </c>
      <c r="H12275" t="s">
        <v>38</v>
      </c>
      <c r="I12275" t="s">
        <v>39</v>
      </c>
      <c r="J12275" t="s">
        <v>31</v>
      </c>
      <c r="K12275" t="s">
        <v>26</v>
      </c>
      <c r="L12275" t="str">
        <f>_xlfn.XLOOKUP(A12275&amp;TEXT(B12275,"0000"), [1]Host_Countries!$A$2:$A$10, [1]Host_Countries!$B$2:$B$10, "")</f>
        <v>GRE</v>
      </c>
      <c r="M12275" t="str">
        <f>IF(
  C12275 = VLOOKUP(A12275&amp;B12275, [1]Host_Countries!$A$2:$C$10, 3, FALSE),
  "Home Boost",
  "Normal"
)</f>
        <v>Normal</v>
      </c>
      <c r="N12275" t="str">
        <f>_xlfn.XLOOKUP(A12275&amp;B12275, [1]Host_Countries!$A$2:$A$10, [1]Host_Countries!$B$2:$B$10, "")</f>
        <v>GRE</v>
      </c>
      <c r="O12275" t="str">
        <f t="shared" si="191"/>
        <v>Non-Host</v>
      </c>
      <c r="P12275" t="str">
        <f>IF(H12275=_xlfn.XLOOKUP(A12275&amp;B12275, [1]Host_Countries!$A$2:$A$10, [1]Host_Countries!$B$2:$B$10, ""), "HOME", "AWAY")</f>
        <v>AWAY</v>
      </c>
    </row>
    <row r="12276" spans="1:16" x14ac:dyDescent="0.35">
      <c r="A12276" t="s">
        <v>9120</v>
      </c>
      <c r="B12276" s="1" t="s">
        <v>9121</v>
      </c>
      <c r="C12276" t="s">
        <v>666</v>
      </c>
      <c r="D12276" t="s">
        <v>666</v>
      </c>
      <c r="E12276" t="s">
        <v>667</v>
      </c>
      <c r="F12276" t="s">
        <v>9773</v>
      </c>
      <c r="G12276" t="s">
        <v>28</v>
      </c>
      <c r="H12276" t="s">
        <v>4989</v>
      </c>
      <c r="I12276" t="s">
        <v>4990</v>
      </c>
      <c r="J12276" t="s">
        <v>31</v>
      </c>
      <c r="K12276" t="s">
        <v>32</v>
      </c>
      <c r="L12276" t="str">
        <f>_xlfn.XLOOKUP(A12276&amp;TEXT(B12276,"0000"), [1]Host_Countries!$A$2:$A$10, [1]Host_Countries!$B$2:$B$10, "")</f>
        <v>GRE</v>
      </c>
      <c r="M12276" t="str">
        <f>IF(
  C12276 = VLOOKUP(A12276&amp;B12276, [1]Host_Countries!$A$2:$C$10, 3, FALSE),
  "Home Boost",
  "Normal"
)</f>
        <v>Normal</v>
      </c>
      <c r="N12276" t="str">
        <f>_xlfn.XLOOKUP(A12276&amp;B12276, [1]Host_Countries!$A$2:$A$10, [1]Host_Countries!$B$2:$B$10, "")</f>
        <v>GRE</v>
      </c>
      <c r="O12276" t="str">
        <f t="shared" si="191"/>
        <v>Non-Host</v>
      </c>
      <c r="P12276" t="str">
        <f>IF(H12276=_xlfn.XLOOKUP(A12276&amp;B12276, [1]Host_Countries!$A$2:$A$10, [1]Host_Countries!$B$2:$B$10, ""), "HOME", "AWAY")</f>
        <v>AWAY</v>
      </c>
    </row>
    <row r="12277" spans="1:16" x14ac:dyDescent="0.35">
      <c r="A12277" t="s">
        <v>9120</v>
      </c>
      <c r="B12277" s="1" t="s">
        <v>9121</v>
      </c>
      <c r="C12277" t="s">
        <v>666</v>
      </c>
      <c r="D12277" t="s">
        <v>666</v>
      </c>
      <c r="E12277" t="s">
        <v>680</v>
      </c>
      <c r="F12277" t="s">
        <v>8365</v>
      </c>
      <c r="G12277" t="s">
        <v>22</v>
      </c>
      <c r="H12277" t="s">
        <v>235</v>
      </c>
      <c r="I12277" t="s">
        <v>236</v>
      </c>
      <c r="J12277" t="s">
        <v>25</v>
      </c>
      <c r="K12277" t="s">
        <v>32</v>
      </c>
      <c r="L12277" t="str">
        <f>_xlfn.XLOOKUP(A12277&amp;TEXT(B12277,"0000"), [1]Host_Countries!$A$2:$A$10, [1]Host_Countries!$B$2:$B$10, "")</f>
        <v>GRE</v>
      </c>
      <c r="M12277" t="str">
        <f>IF(
  C12277 = VLOOKUP(A12277&amp;B12277, [1]Host_Countries!$A$2:$C$10, 3, FALSE),
  "Home Boost",
  "Normal"
)</f>
        <v>Normal</v>
      </c>
      <c r="N12277" t="str">
        <f>_xlfn.XLOOKUP(A12277&amp;B12277, [1]Host_Countries!$A$2:$A$10, [1]Host_Countries!$B$2:$B$10, "")</f>
        <v>GRE</v>
      </c>
      <c r="O12277" t="str">
        <f t="shared" si="191"/>
        <v>Non-Host</v>
      </c>
      <c r="P12277" t="str">
        <f>IF(H12277=_xlfn.XLOOKUP(A12277&amp;B12277, [1]Host_Countries!$A$2:$A$10, [1]Host_Countries!$B$2:$B$10, ""), "HOME", "AWAY")</f>
        <v>AWAY</v>
      </c>
    </row>
    <row r="12278" spans="1:16" x14ac:dyDescent="0.35">
      <c r="A12278" t="s">
        <v>9120</v>
      </c>
      <c r="B12278" s="1" t="s">
        <v>9121</v>
      </c>
      <c r="C12278" t="s">
        <v>666</v>
      </c>
      <c r="D12278" t="s">
        <v>666</v>
      </c>
      <c r="E12278" t="s">
        <v>671</v>
      </c>
      <c r="F12278" t="s">
        <v>8337</v>
      </c>
      <c r="G12278" t="s">
        <v>28</v>
      </c>
      <c r="H12278" t="s">
        <v>2553</v>
      </c>
      <c r="I12278" t="s">
        <v>2554</v>
      </c>
      <c r="J12278" t="s">
        <v>31</v>
      </c>
      <c r="K12278" t="s">
        <v>26</v>
      </c>
      <c r="L12278" t="str">
        <f>_xlfn.XLOOKUP(A12278&amp;TEXT(B12278,"0000"), [1]Host_Countries!$A$2:$A$10, [1]Host_Countries!$B$2:$B$10, "")</f>
        <v>GRE</v>
      </c>
      <c r="M12278" t="str">
        <f>IF(
  C12278 = VLOOKUP(A12278&amp;B12278, [1]Host_Countries!$A$2:$C$10, 3, FALSE),
  "Home Boost",
  "Normal"
)</f>
        <v>Normal</v>
      </c>
      <c r="N12278" t="str">
        <f>_xlfn.XLOOKUP(A12278&amp;B12278, [1]Host_Countries!$A$2:$A$10, [1]Host_Countries!$B$2:$B$10, "")</f>
        <v>GRE</v>
      </c>
      <c r="O12278" t="str">
        <f t="shared" si="191"/>
        <v>Non-Host</v>
      </c>
      <c r="P12278" t="str">
        <f>IF(H12278=_xlfn.XLOOKUP(A12278&amp;B12278, [1]Host_Countries!$A$2:$A$10, [1]Host_Countries!$B$2:$B$10, ""), "HOME", "AWAY")</f>
        <v>AWAY</v>
      </c>
    </row>
    <row r="12279" spans="1:16" x14ac:dyDescent="0.35">
      <c r="A12279" t="s">
        <v>9120</v>
      </c>
      <c r="B12279" s="1" t="s">
        <v>9121</v>
      </c>
      <c r="C12279" t="s">
        <v>666</v>
      </c>
      <c r="D12279" t="s">
        <v>666</v>
      </c>
      <c r="E12279" t="s">
        <v>667</v>
      </c>
      <c r="F12279" t="s">
        <v>9774</v>
      </c>
      <c r="G12279" t="s">
        <v>22</v>
      </c>
      <c r="H12279" t="s">
        <v>4989</v>
      </c>
      <c r="I12279" t="s">
        <v>4990</v>
      </c>
      <c r="J12279" t="s">
        <v>25</v>
      </c>
      <c r="K12279" t="s">
        <v>26</v>
      </c>
      <c r="L12279" t="str">
        <f>_xlfn.XLOOKUP(A12279&amp;TEXT(B12279,"0000"), [1]Host_Countries!$A$2:$A$10, [1]Host_Countries!$B$2:$B$10, "")</f>
        <v>GRE</v>
      </c>
      <c r="M12279" t="str">
        <f>IF(
  C12279 = VLOOKUP(A12279&amp;B12279, [1]Host_Countries!$A$2:$C$10, 3, FALSE),
  "Home Boost",
  "Normal"
)</f>
        <v>Normal</v>
      </c>
      <c r="N12279" t="str">
        <f>_xlfn.XLOOKUP(A12279&amp;B12279, [1]Host_Countries!$A$2:$A$10, [1]Host_Countries!$B$2:$B$10, "")</f>
        <v>GRE</v>
      </c>
      <c r="O12279" t="str">
        <f t="shared" si="191"/>
        <v>Non-Host</v>
      </c>
      <c r="P12279" t="str">
        <f>IF(H12279=_xlfn.XLOOKUP(A12279&amp;B12279, [1]Host_Countries!$A$2:$A$10, [1]Host_Countries!$B$2:$B$10, ""), "HOME", "AWAY")</f>
        <v>AWAY</v>
      </c>
    </row>
    <row r="12280" spans="1:16" x14ac:dyDescent="0.35">
      <c r="A12280" t="s">
        <v>9120</v>
      </c>
      <c r="B12280" s="1" t="s">
        <v>9121</v>
      </c>
      <c r="C12280" t="s">
        <v>666</v>
      </c>
      <c r="D12280" t="s">
        <v>666</v>
      </c>
      <c r="E12280" t="s">
        <v>667</v>
      </c>
      <c r="F12280" t="s">
        <v>9760</v>
      </c>
      <c r="G12280" t="s">
        <v>22</v>
      </c>
      <c r="H12280" t="s">
        <v>349</v>
      </c>
      <c r="I12280" t="s">
        <v>350</v>
      </c>
      <c r="J12280" t="s">
        <v>25</v>
      </c>
      <c r="K12280" t="s">
        <v>32</v>
      </c>
      <c r="L12280" t="str">
        <f>_xlfn.XLOOKUP(A12280&amp;TEXT(B12280,"0000"), [1]Host_Countries!$A$2:$A$10, [1]Host_Countries!$B$2:$B$10, "")</f>
        <v>GRE</v>
      </c>
      <c r="M12280" t="str">
        <f>IF(
  C12280 = VLOOKUP(A12280&amp;B12280, [1]Host_Countries!$A$2:$C$10, 3, FALSE),
  "Home Boost",
  "Normal"
)</f>
        <v>Normal</v>
      </c>
      <c r="N12280" t="str">
        <f>_xlfn.XLOOKUP(A12280&amp;B12280, [1]Host_Countries!$A$2:$A$10, [1]Host_Countries!$B$2:$B$10, "")</f>
        <v>GRE</v>
      </c>
      <c r="O12280" t="str">
        <f t="shared" si="191"/>
        <v>Non-Host</v>
      </c>
      <c r="P12280" t="str">
        <f>IF(H12280=_xlfn.XLOOKUP(A12280&amp;B12280, [1]Host_Countries!$A$2:$A$10, [1]Host_Countries!$B$2:$B$10, ""), "HOME", "AWAY")</f>
        <v>AWAY</v>
      </c>
    </row>
    <row r="12281" spans="1:16" x14ac:dyDescent="0.35">
      <c r="A12281" t="s">
        <v>9120</v>
      </c>
      <c r="B12281" s="1" t="s">
        <v>9121</v>
      </c>
      <c r="C12281" t="s">
        <v>666</v>
      </c>
      <c r="D12281" t="s">
        <v>666</v>
      </c>
      <c r="E12281" t="s">
        <v>699</v>
      </c>
      <c r="F12281" t="s">
        <v>9775</v>
      </c>
      <c r="G12281" t="s">
        <v>28</v>
      </c>
      <c r="H12281" t="s">
        <v>627</v>
      </c>
      <c r="I12281" t="s">
        <v>628</v>
      </c>
      <c r="J12281" t="s">
        <v>31</v>
      </c>
      <c r="K12281" t="s">
        <v>36</v>
      </c>
      <c r="L12281" t="str">
        <f>_xlfn.XLOOKUP(A12281&amp;TEXT(B12281,"0000"), [1]Host_Countries!$A$2:$A$10, [1]Host_Countries!$B$2:$B$10, "")</f>
        <v>GRE</v>
      </c>
      <c r="M12281" t="str">
        <f>IF(
  C12281 = VLOOKUP(A12281&amp;B12281, [1]Host_Countries!$A$2:$C$10, 3, FALSE),
  "Home Boost",
  "Normal"
)</f>
        <v>Normal</v>
      </c>
      <c r="N12281" t="str">
        <f>_xlfn.XLOOKUP(A12281&amp;B12281, [1]Host_Countries!$A$2:$A$10, [1]Host_Countries!$B$2:$B$10, "")</f>
        <v>GRE</v>
      </c>
      <c r="O12281" t="str">
        <f t="shared" si="191"/>
        <v>Non-Host</v>
      </c>
      <c r="P12281" t="str">
        <f>IF(H12281=_xlfn.XLOOKUP(A12281&amp;B12281, [1]Host_Countries!$A$2:$A$10, [1]Host_Countries!$B$2:$B$10, ""), "HOME", "AWAY")</f>
        <v>AWAY</v>
      </c>
    </row>
    <row r="12282" spans="1:16" x14ac:dyDescent="0.35">
      <c r="A12282" t="s">
        <v>9120</v>
      </c>
      <c r="B12282" s="1" t="s">
        <v>9121</v>
      </c>
      <c r="C12282" t="s">
        <v>666</v>
      </c>
      <c r="D12282" t="s">
        <v>666</v>
      </c>
      <c r="E12282" t="s">
        <v>680</v>
      </c>
      <c r="F12282" t="s">
        <v>5614</v>
      </c>
      <c r="G12282" t="s">
        <v>22</v>
      </c>
      <c r="H12282" t="s">
        <v>38</v>
      </c>
      <c r="I12282" t="s">
        <v>39</v>
      </c>
      <c r="J12282" t="s">
        <v>25</v>
      </c>
      <c r="K12282" t="s">
        <v>26</v>
      </c>
      <c r="L12282" t="str">
        <f>_xlfn.XLOOKUP(A12282&amp;TEXT(B12282,"0000"), [1]Host_Countries!$A$2:$A$10, [1]Host_Countries!$B$2:$B$10, "")</f>
        <v>GRE</v>
      </c>
      <c r="M12282" t="str">
        <f>IF(
  C12282 = VLOOKUP(A12282&amp;B12282, [1]Host_Countries!$A$2:$C$10, 3, FALSE),
  "Home Boost",
  "Normal"
)</f>
        <v>Normal</v>
      </c>
      <c r="N12282" t="str">
        <f>_xlfn.XLOOKUP(A12282&amp;B12282, [1]Host_Countries!$A$2:$A$10, [1]Host_Countries!$B$2:$B$10, "")</f>
        <v>GRE</v>
      </c>
      <c r="O12282" t="str">
        <f t="shared" si="191"/>
        <v>Non-Host</v>
      </c>
      <c r="P12282" t="str">
        <f>IF(H12282=_xlfn.XLOOKUP(A12282&amp;B12282, [1]Host_Countries!$A$2:$A$10, [1]Host_Countries!$B$2:$B$10, ""), "HOME", "AWAY")</f>
        <v>AWAY</v>
      </c>
    </row>
    <row r="12283" spans="1:16" x14ac:dyDescent="0.35">
      <c r="A12283" t="s">
        <v>9120</v>
      </c>
      <c r="B12283" s="1" t="s">
        <v>9121</v>
      </c>
      <c r="C12283" t="s">
        <v>666</v>
      </c>
      <c r="D12283" t="s">
        <v>666</v>
      </c>
      <c r="E12283" t="s">
        <v>671</v>
      </c>
      <c r="F12283" t="s">
        <v>9776</v>
      </c>
      <c r="G12283" t="s">
        <v>28</v>
      </c>
      <c r="H12283" t="s">
        <v>6301</v>
      </c>
      <c r="I12283" t="s">
        <v>6302</v>
      </c>
      <c r="J12283" t="s">
        <v>31</v>
      </c>
      <c r="K12283" t="s">
        <v>32</v>
      </c>
      <c r="L12283" t="str">
        <f>_xlfn.XLOOKUP(A12283&amp;TEXT(B12283,"0000"), [1]Host_Countries!$A$2:$A$10, [1]Host_Countries!$B$2:$B$10, "")</f>
        <v>GRE</v>
      </c>
      <c r="M12283" t="str">
        <f>IF(
  C12283 = VLOOKUP(A12283&amp;B12283, [1]Host_Countries!$A$2:$C$10, 3, FALSE),
  "Home Boost",
  "Normal"
)</f>
        <v>Normal</v>
      </c>
      <c r="N12283" t="str">
        <f>_xlfn.XLOOKUP(A12283&amp;B12283, [1]Host_Countries!$A$2:$A$10, [1]Host_Countries!$B$2:$B$10, "")</f>
        <v>GRE</v>
      </c>
      <c r="O12283" t="str">
        <f t="shared" si="191"/>
        <v>Non-Host</v>
      </c>
      <c r="P12283" t="str">
        <f>IF(H12283=_xlfn.XLOOKUP(A12283&amp;B12283, [1]Host_Countries!$A$2:$A$10, [1]Host_Countries!$B$2:$B$10, ""), "HOME", "AWAY")</f>
        <v>AWAY</v>
      </c>
    </row>
    <row r="12284" spans="1:16" x14ac:dyDescent="0.35">
      <c r="A12284" t="s">
        <v>9120</v>
      </c>
      <c r="B12284" s="1" t="s">
        <v>9121</v>
      </c>
      <c r="C12284" t="s">
        <v>666</v>
      </c>
      <c r="D12284" t="s">
        <v>666</v>
      </c>
      <c r="E12284" t="s">
        <v>667</v>
      </c>
      <c r="F12284" t="s">
        <v>9777</v>
      </c>
      <c r="G12284" t="s">
        <v>28</v>
      </c>
      <c r="H12284" t="s">
        <v>4989</v>
      </c>
      <c r="I12284" t="s">
        <v>4990</v>
      </c>
      <c r="J12284" t="s">
        <v>31</v>
      </c>
      <c r="K12284" t="s">
        <v>32</v>
      </c>
      <c r="L12284" t="str">
        <f>_xlfn.XLOOKUP(A12284&amp;TEXT(B12284,"0000"), [1]Host_Countries!$A$2:$A$10, [1]Host_Countries!$B$2:$B$10, "")</f>
        <v>GRE</v>
      </c>
      <c r="M12284" t="str">
        <f>IF(
  C12284 = VLOOKUP(A12284&amp;B12284, [1]Host_Countries!$A$2:$C$10, 3, FALSE),
  "Home Boost",
  "Normal"
)</f>
        <v>Normal</v>
      </c>
      <c r="N12284" t="str">
        <f>_xlfn.XLOOKUP(A12284&amp;B12284, [1]Host_Countries!$A$2:$A$10, [1]Host_Countries!$B$2:$B$10, "")</f>
        <v>GRE</v>
      </c>
      <c r="O12284" t="str">
        <f t="shared" si="191"/>
        <v>Non-Host</v>
      </c>
      <c r="P12284" t="str">
        <f>IF(H12284=_xlfn.XLOOKUP(A12284&amp;B12284, [1]Host_Countries!$A$2:$A$10, [1]Host_Countries!$B$2:$B$10, ""), "HOME", "AWAY")</f>
        <v>AWAY</v>
      </c>
    </row>
    <row r="12285" spans="1:16" x14ac:dyDescent="0.35">
      <c r="A12285" t="s">
        <v>9120</v>
      </c>
      <c r="B12285" s="1" t="s">
        <v>9121</v>
      </c>
      <c r="C12285" t="s">
        <v>666</v>
      </c>
      <c r="D12285" t="s">
        <v>666</v>
      </c>
      <c r="E12285" t="s">
        <v>669</v>
      </c>
      <c r="F12285" t="s">
        <v>6905</v>
      </c>
      <c r="G12285" t="s">
        <v>28</v>
      </c>
      <c r="H12285" t="s">
        <v>349</v>
      </c>
      <c r="I12285" t="s">
        <v>350</v>
      </c>
      <c r="J12285" t="s">
        <v>31</v>
      </c>
      <c r="K12285" t="s">
        <v>36</v>
      </c>
      <c r="L12285" t="str">
        <f>_xlfn.XLOOKUP(A12285&amp;TEXT(B12285,"0000"), [1]Host_Countries!$A$2:$A$10, [1]Host_Countries!$B$2:$B$10, "")</f>
        <v>GRE</v>
      </c>
      <c r="M12285" t="str">
        <f>IF(
  C12285 = VLOOKUP(A12285&amp;B12285, [1]Host_Countries!$A$2:$C$10, 3, FALSE),
  "Home Boost",
  "Normal"
)</f>
        <v>Normal</v>
      </c>
      <c r="N12285" t="str">
        <f>_xlfn.XLOOKUP(A12285&amp;B12285, [1]Host_Countries!$A$2:$A$10, [1]Host_Countries!$B$2:$B$10, "")</f>
        <v>GRE</v>
      </c>
      <c r="O12285" t="str">
        <f t="shared" si="191"/>
        <v>Non-Host</v>
      </c>
      <c r="P12285" t="str">
        <f>IF(H12285=_xlfn.XLOOKUP(A12285&amp;B12285, [1]Host_Countries!$A$2:$A$10, [1]Host_Countries!$B$2:$B$10, ""), "HOME", "AWAY")</f>
        <v>AWAY</v>
      </c>
    </row>
    <row r="12286" spans="1:16" x14ac:dyDescent="0.35">
      <c r="A12286" t="s">
        <v>9120</v>
      </c>
      <c r="B12286" s="1" t="s">
        <v>9121</v>
      </c>
      <c r="C12286" t="s">
        <v>666</v>
      </c>
      <c r="D12286" t="s">
        <v>666</v>
      </c>
      <c r="E12286" t="s">
        <v>669</v>
      </c>
      <c r="F12286" t="s">
        <v>9778</v>
      </c>
      <c r="G12286" t="s">
        <v>28</v>
      </c>
      <c r="H12286" t="s">
        <v>38</v>
      </c>
      <c r="I12286" t="s">
        <v>39</v>
      </c>
      <c r="J12286" t="s">
        <v>31</v>
      </c>
      <c r="K12286" t="s">
        <v>26</v>
      </c>
      <c r="L12286" t="str">
        <f>_xlfn.XLOOKUP(A12286&amp;TEXT(B12286,"0000"), [1]Host_Countries!$A$2:$A$10, [1]Host_Countries!$B$2:$B$10, "")</f>
        <v>GRE</v>
      </c>
      <c r="M12286" t="str">
        <f>IF(
  C12286 = VLOOKUP(A12286&amp;B12286, [1]Host_Countries!$A$2:$C$10, 3, FALSE),
  "Home Boost",
  "Normal"
)</f>
        <v>Normal</v>
      </c>
      <c r="N12286" t="str">
        <f>_xlfn.XLOOKUP(A12286&amp;B12286, [1]Host_Countries!$A$2:$A$10, [1]Host_Countries!$B$2:$B$10, "")</f>
        <v>GRE</v>
      </c>
      <c r="O12286" t="str">
        <f t="shared" si="191"/>
        <v>Non-Host</v>
      </c>
      <c r="P12286" t="str">
        <f>IF(H12286=_xlfn.XLOOKUP(A12286&amp;B12286, [1]Host_Countries!$A$2:$A$10, [1]Host_Countries!$B$2:$B$10, ""), "HOME", "AWAY")</f>
        <v>AWAY</v>
      </c>
    </row>
    <row r="12287" spans="1:16" x14ac:dyDescent="0.35">
      <c r="A12287" t="s">
        <v>9120</v>
      </c>
      <c r="B12287" s="1" t="s">
        <v>9121</v>
      </c>
      <c r="C12287" t="s">
        <v>666</v>
      </c>
      <c r="D12287" t="s">
        <v>666</v>
      </c>
      <c r="E12287" t="s">
        <v>669</v>
      </c>
      <c r="F12287" t="s">
        <v>9779</v>
      </c>
      <c r="G12287" t="s">
        <v>28</v>
      </c>
      <c r="H12287" t="s">
        <v>349</v>
      </c>
      <c r="I12287" t="s">
        <v>350</v>
      </c>
      <c r="J12287" t="s">
        <v>31</v>
      </c>
      <c r="K12287" t="s">
        <v>36</v>
      </c>
      <c r="L12287" t="str">
        <f>_xlfn.XLOOKUP(A12287&amp;TEXT(B12287,"0000"), [1]Host_Countries!$A$2:$A$10, [1]Host_Countries!$B$2:$B$10, "")</f>
        <v>GRE</v>
      </c>
      <c r="M12287" t="str">
        <f>IF(
  C12287 = VLOOKUP(A12287&amp;B12287, [1]Host_Countries!$A$2:$C$10, 3, FALSE),
  "Home Boost",
  "Normal"
)</f>
        <v>Normal</v>
      </c>
      <c r="N12287" t="str">
        <f>_xlfn.XLOOKUP(A12287&amp;B12287, [1]Host_Countries!$A$2:$A$10, [1]Host_Countries!$B$2:$B$10, "")</f>
        <v>GRE</v>
      </c>
      <c r="O12287" t="str">
        <f t="shared" si="191"/>
        <v>Non-Host</v>
      </c>
      <c r="P12287" t="str">
        <f>IF(H12287=_xlfn.XLOOKUP(A12287&amp;B12287, [1]Host_Countries!$A$2:$A$10, [1]Host_Countries!$B$2:$B$10, ""), "HOME", "AWAY")</f>
        <v>AWAY</v>
      </c>
    </row>
    <row r="12288" spans="1:16" x14ac:dyDescent="0.35">
      <c r="A12288" t="s">
        <v>9120</v>
      </c>
      <c r="B12288" s="1" t="s">
        <v>9121</v>
      </c>
      <c r="C12288" t="s">
        <v>666</v>
      </c>
      <c r="D12288" t="s">
        <v>666</v>
      </c>
      <c r="E12288" t="s">
        <v>699</v>
      </c>
      <c r="F12288" t="s">
        <v>6909</v>
      </c>
      <c r="G12288" t="s">
        <v>22</v>
      </c>
      <c r="H12288" t="s">
        <v>349</v>
      </c>
      <c r="I12288" t="s">
        <v>350</v>
      </c>
      <c r="J12288" t="s">
        <v>25</v>
      </c>
      <c r="K12288" t="s">
        <v>26</v>
      </c>
      <c r="L12288" t="str">
        <f>_xlfn.XLOOKUP(A12288&amp;TEXT(B12288,"0000"), [1]Host_Countries!$A$2:$A$10, [1]Host_Countries!$B$2:$B$10, "")</f>
        <v>GRE</v>
      </c>
      <c r="M12288" t="str">
        <f>IF(
  C12288 = VLOOKUP(A12288&amp;B12288, [1]Host_Countries!$A$2:$C$10, 3, FALSE),
  "Home Boost",
  "Normal"
)</f>
        <v>Normal</v>
      </c>
      <c r="N12288" t="str">
        <f>_xlfn.XLOOKUP(A12288&amp;B12288, [1]Host_Countries!$A$2:$A$10, [1]Host_Countries!$B$2:$B$10, "")</f>
        <v>GRE</v>
      </c>
      <c r="O12288" t="str">
        <f t="shared" si="191"/>
        <v>Non-Host</v>
      </c>
      <c r="P12288" t="str">
        <f>IF(H12288=_xlfn.XLOOKUP(A12288&amp;B12288, [1]Host_Countries!$A$2:$A$10, [1]Host_Countries!$B$2:$B$10, ""), "HOME", "AWAY")</f>
        <v>AWAY</v>
      </c>
    </row>
    <row r="12289" spans="1:16" x14ac:dyDescent="0.35">
      <c r="A12289" t="s">
        <v>9120</v>
      </c>
      <c r="B12289" s="1" t="s">
        <v>9121</v>
      </c>
      <c r="C12289" t="s">
        <v>666</v>
      </c>
      <c r="D12289" t="s">
        <v>666</v>
      </c>
      <c r="E12289" t="s">
        <v>667</v>
      </c>
      <c r="F12289" t="s">
        <v>5635</v>
      </c>
      <c r="G12289" t="s">
        <v>28</v>
      </c>
      <c r="H12289" t="s">
        <v>155</v>
      </c>
      <c r="I12289" t="s">
        <v>156</v>
      </c>
      <c r="J12289" t="s">
        <v>31</v>
      </c>
      <c r="K12289" t="s">
        <v>26</v>
      </c>
      <c r="L12289" t="str">
        <f>_xlfn.XLOOKUP(A12289&amp;TEXT(B12289,"0000"), [1]Host_Countries!$A$2:$A$10, [1]Host_Countries!$B$2:$B$10, "")</f>
        <v>GRE</v>
      </c>
      <c r="M12289" t="str">
        <f>IF(
  C12289 = VLOOKUP(A12289&amp;B12289, [1]Host_Countries!$A$2:$C$10, 3, FALSE),
  "Home Boost",
  "Normal"
)</f>
        <v>Normal</v>
      </c>
      <c r="N12289" t="str">
        <f>_xlfn.XLOOKUP(A12289&amp;B12289, [1]Host_Countries!$A$2:$A$10, [1]Host_Countries!$B$2:$B$10, "")</f>
        <v>GRE</v>
      </c>
      <c r="O12289" t="str">
        <f t="shared" si="191"/>
        <v>Non-Host</v>
      </c>
      <c r="P12289" t="str">
        <f>IF(H12289=_xlfn.XLOOKUP(A12289&amp;B12289, [1]Host_Countries!$A$2:$A$10, [1]Host_Countries!$B$2:$B$10, ""), "HOME", "AWAY")</f>
        <v>AWAY</v>
      </c>
    </row>
    <row r="12290" spans="1:16" x14ac:dyDescent="0.35">
      <c r="A12290" t="s">
        <v>9120</v>
      </c>
      <c r="B12290" s="1" t="s">
        <v>9121</v>
      </c>
      <c r="C12290" t="s">
        <v>666</v>
      </c>
      <c r="D12290" t="s">
        <v>666</v>
      </c>
      <c r="E12290" t="s">
        <v>669</v>
      </c>
      <c r="F12290" t="s">
        <v>5638</v>
      </c>
      <c r="G12290" t="s">
        <v>28</v>
      </c>
      <c r="H12290" t="s">
        <v>6301</v>
      </c>
      <c r="I12290" t="s">
        <v>6302</v>
      </c>
      <c r="J12290" t="s">
        <v>31</v>
      </c>
      <c r="K12290" t="s">
        <v>32</v>
      </c>
      <c r="L12290" t="str">
        <f>_xlfn.XLOOKUP(A12290&amp;TEXT(B12290,"0000"), [1]Host_Countries!$A$2:$A$10, [1]Host_Countries!$B$2:$B$10, "")</f>
        <v>GRE</v>
      </c>
      <c r="M12290" t="str">
        <f>IF(
  C12290 = VLOOKUP(A12290&amp;B12290, [1]Host_Countries!$A$2:$C$10, 3, FALSE),
  "Home Boost",
  "Normal"
)</f>
        <v>Normal</v>
      </c>
      <c r="N12290" t="str">
        <f>_xlfn.XLOOKUP(A12290&amp;B12290, [1]Host_Countries!$A$2:$A$10, [1]Host_Countries!$B$2:$B$10, "")</f>
        <v>GRE</v>
      </c>
      <c r="O12290" t="str">
        <f t="shared" ref="O12290:O12353" si="192">IF(H12290=L12290,"HOST WIN","Non-Host")</f>
        <v>Non-Host</v>
      </c>
      <c r="P12290" t="str">
        <f>IF(H12290=_xlfn.XLOOKUP(A12290&amp;B12290, [1]Host_Countries!$A$2:$A$10, [1]Host_Countries!$B$2:$B$10, ""), "HOME", "AWAY")</f>
        <v>AWAY</v>
      </c>
    </row>
    <row r="12291" spans="1:16" x14ac:dyDescent="0.35">
      <c r="A12291" t="s">
        <v>9120</v>
      </c>
      <c r="B12291" s="1" t="s">
        <v>9121</v>
      </c>
      <c r="C12291" t="s">
        <v>666</v>
      </c>
      <c r="D12291" t="s">
        <v>666</v>
      </c>
      <c r="E12291" t="s">
        <v>667</v>
      </c>
      <c r="F12291" t="s">
        <v>9780</v>
      </c>
      <c r="G12291" t="s">
        <v>22</v>
      </c>
      <c r="H12291" t="s">
        <v>4989</v>
      </c>
      <c r="I12291" t="s">
        <v>4990</v>
      </c>
      <c r="J12291" t="s">
        <v>25</v>
      </c>
      <c r="K12291" t="s">
        <v>26</v>
      </c>
      <c r="L12291" t="str">
        <f>_xlfn.XLOOKUP(A12291&amp;TEXT(B12291,"0000"), [1]Host_Countries!$A$2:$A$10, [1]Host_Countries!$B$2:$B$10, "")</f>
        <v>GRE</v>
      </c>
      <c r="M12291" t="str">
        <f>IF(
  C12291 = VLOOKUP(A12291&amp;B12291, [1]Host_Countries!$A$2:$C$10, 3, FALSE),
  "Home Boost",
  "Normal"
)</f>
        <v>Normal</v>
      </c>
      <c r="N12291" t="str">
        <f>_xlfn.XLOOKUP(A12291&amp;B12291, [1]Host_Countries!$A$2:$A$10, [1]Host_Countries!$B$2:$B$10, "")</f>
        <v>GRE</v>
      </c>
      <c r="O12291" t="str">
        <f t="shared" si="192"/>
        <v>Non-Host</v>
      </c>
      <c r="P12291" t="str">
        <f>IF(H12291=_xlfn.XLOOKUP(A12291&amp;B12291, [1]Host_Countries!$A$2:$A$10, [1]Host_Countries!$B$2:$B$10, ""), "HOME", "AWAY")</f>
        <v>AWAY</v>
      </c>
    </row>
    <row r="12292" spans="1:16" x14ac:dyDescent="0.35">
      <c r="A12292" t="s">
        <v>9120</v>
      </c>
      <c r="B12292" s="1" t="s">
        <v>9121</v>
      </c>
      <c r="C12292" t="s">
        <v>666</v>
      </c>
      <c r="D12292" t="s">
        <v>666</v>
      </c>
      <c r="E12292" t="s">
        <v>699</v>
      </c>
      <c r="F12292" t="s">
        <v>8349</v>
      </c>
      <c r="G12292" t="s">
        <v>22</v>
      </c>
      <c r="H12292" t="s">
        <v>155</v>
      </c>
      <c r="I12292" t="s">
        <v>156</v>
      </c>
      <c r="J12292" t="s">
        <v>25</v>
      </c>
      <c r="K12292" t="s">
        <v>36</v>
      </c>
      <c r="L12292" t="str">
        <f>_xlfn.XLOOKUP(A12292&amp;TEXT(B12292,"0000"), [1]Host_Countries!$A$2:$A$10, [1]Host_Countries!$B$2:$B$10, "")</f>
        <v>GRE</v>
      </c>
      <c r="M12292" t="str">
        <f>IF(
  C12292 = VLOOKUP(A12292&amp;B12292, [1]Host_Countries!$A$2:$C$10, 3, FALSE),
  "Home Boost",
  "Normal"
)</f>
        <v>Normal</v>
      </c>
      <c r="N12292" t="str">
        <f>_xlfn.XLOOKUP(A12292&amp;B12292, [1]Host_Countries!$A$2:$A$10, [1]Host_Countries!$B$2:$B$10, "")</f>
        <v>GRE</v>
      </c>
      <c r="O12292" t="str">
        <f t="shared" si="192"/>
        <v>Non-Host</v>
      </c>
      <c r="P12292" t="str">
        <f>IF(H12292=_xlfn.XLOOKUP(A12292&amp;B12292, [1]Host_Countries!$A$2:$A$10, [1]Host_Countries!$B$2:$B$10, ""), "HOME", "AWAY")</f>
        <v>AWAY</v>
      </c>
    </row>
    <row r="12293" spans="1:16" x14ac:dyDescent="0.35">
      <c r="A12293" t="s">
        <v>9120</v>
      </c>
      <c r="B12293" s="1" t="s">
        <v>9121</v>
      </c>
      <c r="C12293" t="s">
        <v>666</v>
      </c>
      <c r="D12293" t="s">
        <v>666</v>
      </c>
      <c r="E12293" t="s">
        <v>680</v>
      </c>
      <c r="F12293" t="s">
        <v>8350</v>
      </c>
      <c r="G12293" t="s">
        <v>28</v>
      </c>
      <c r="H12293" t="s">
        <v>349</v>
      </c>
      <c r="I12293" t="s">
        <v>350</v>
      </c>
      <c r="J12293" t="s">
        <v>31</v>
      </c>
      <c r="K12293" t="s">
        <v>36</v>
      </c>
      <c r="L12293" t="str">
        <f>_xlfn.XLOOKUP(A12293&amp;TEXT(B12293,"0000"), [1]Host_Countries!$A$2:$A$10, [1]Host_Countries!$B$2:$B$10, "")</f>
        <v>GRE</v>
      </c>
      <c r="M12293" t="str">
        <f>IF(
  C12293 = VLOOKUP(A12293&amp;B12293, [1]Host_Countries!$A$2:$C$10, 3, FALSE),
  "Home Boost",
  "Normal"
)</f>
        <v>Normal</v>
      </c>
      <c r="N12293" t="str">
        <f>_xlfn.XLOOKUP(A12293&amp;B12293, [1]Host_Countries!$A$2:$A$10, [1]Host_Countries!$B$2:$B$10, "")</f>
        <v>GRE</v>
      </c>
      <c r="O12293" t="str">
        <f t="shared" si="192"/>
        <v>Non-Host</v>
      </c>
      <c r="P12293" t="str">
        <f>IF(H12293=_xlfn.XLOOKUP(A12293&amp;B12293, [1]Host_Countries!$A$2:$A$10, [1]Host_Countries!$B$2:$B$10, ""), "HOME", "AWAY")</f>
        <v>AWAY</v>
      </c>
    </row>
    <row r="12294" spans="1:16" x14ac:dyDescent="0.35">
      <c r="A12294" t="s">
        <v>9120</v>
      </c>
      <c r="B12294" s="1" t="s">
        <v>9121</v>
      </c>
      <c r="C12294" t="s">
        <v>735</v>
      </c>
      <c r="D12294" t="s">
        <v>735</v>
      </c>
      <c r="E12294" t="s">
        <v>736</v>
      </c>
      <c r="F12294" t="s">
        <v>9781</v>
      </c>
      <c r="G12294" t="s">
        <v>28</v>
      </c>
      <c r="H12294" t="s">
        <v>38</v>
      </c>
      <c r="I12294" t="s">
        <v>39</v>
      </c>
      <c r="J12294" t="s">
        <v>31</v>
      </c>
      <c r="K12294" t="s">
        <v>32</v>
      </c>
      <c r="L12294" t="str">
        <f>_xlfn.XLOOKUP(A12294&amp;TEXT(B12294,"0000"), [1]Host_Countries!$A$2:$A$10, [1]Host_Countries!$B$2:$B$10, "")</f>
        <v>GRE</v>
      </c>
      <c r="M12294" t="str">
        <f>IF(
  C12294 = VLOOKUP(A12294&amp;B12294, [1]Host_Countries!$A$2:$C$10, 3, FALSE),
  "Home Boost",
  "Normal"
)</f>
        <v>Normal</v>
      </c>
      <c r="N12294" t="str">
        <f>_xlfn.XLOOKUP(A12294&amp;B12294, [1]Host_Countries!$A$2:$A$10, [1]Host_Countries!$B$2:$B$10, "")</f>
        <v>GRE</v>
      </c>
      <c r="O12294" t="str">
        <f t="shared" si="192"/>
        <v>Non-Host</v>
      </c>
      <c r="P12294" t="str">
        <f>IF(H12294=_xlfn.XLOOKUP(A12294&amp;B12294, [1]Host_Countries!$A$2:$A$10, [1]Host_Countries!$B$2:$B$10, ""), "HOME", "AWAY")</f>
        <v>AWAY</v>
      </c>
    </row>
    <row r="12295" spans="1:16" x14ac:dyDescent="0.35">
      <c r="A12295" t="s">
        <v>9120</v>
      </c>
      <c r="B12295" s="1" t="s">
        <v>9121</v>
      </c>
      <c r="C12295" t="s">
        <v>735</v>
      </c>
      <c r="D12295" t="s">
        <v>735</v>
      </c>
      <c r="E12295" t="s">
        <v>736</v>
      </c>
      <c r="F12295" t="s">
        <v>9782</v>
      </c>
      <c r="G12295" t="s">
        <v>28</v>
      </c>
      <c r="H12295" t="s">
        <v>9783</v>
      </c>
      <c r="I12295" t="s">
        <v>9784</v>
      </c>
      <c r="J12295" t="s">
        <v>31</v>
      </c>
      <c r="K12295" t="s">
        <v>26</v>
      </c>
      <c r="L12295" t="str">
        <f>_xlfn.XLOOKUP(A12295&amp;TEXT(B12295,"0000"), [1]Host_Countries!$A$2:$A$10, [1]Host_Countries!$B$2:$B$10, "")</f>
        <v>GRE</v>
      </c>
      <c r="M12295" t="str">
        <f>IF(
  C12295 = VLOOKUP(A12295&amp;B12295, [1]Host_Countries!$A$2:$C$10, 3, FALSE),
  "Home Boost",
  "Normal"
)</f>
        <v>Normal</v>
      </c>
      <c r="N12295" t="str">
        <f>_xlfn.XLOOKUP(A12295&amp;B12295, [1]Host_Countries!$A$2:$A$10, [1]Host_Countries!$B$2:$B$10, "")</f>
        <v>GRE</v>
      </c>
      <c r="O12295" t="str">
        <f t="shared" si="192"/>
        <v>Non-Host</v>
      </c>
      <c r="P12295" t="str">
        <f>IF(H12295=_xlfn.XLOOKUP(A12295&amp;B12295, [1]Host_Countries!$A$2:$A$10, [1]Host_Countries!$B$2:$B$10, ""), "HOME", "AWAY")</f>
        <v>AWAY</v>
      </c>
    </row>
    <row r="12296" spans="1:16" x14ac:dyDescent="0.35">
      <c r="A12296" t="s">
        <v>9120</v>
      </c>
      <c r="B12296" s="1" t="s">
        <v>9121</v>
      </c>
      <c r="C12296" t="s">
        <v>735</v>
      </c>
      <c r="D12296" t="s">
        <v>735</v>
      </c>
      <c r="E12296" t="s">
        <v>736</v>
      </c>
      <c r="F12296" t="s">
        <v>8402</v>
      </c>
      <c r="G12296" t="s">
        <v>22</v>
      </c>
      <c r="H12296" t="s">
        <v>4989</v>
      </c>
      <c r="I12296" t="s">
        <v>4990</v>
      </c>
      <c r="J12296" t="s">
        <v>25</v>
      </c>
      <c r="K12296" t="s">
        <v>32</v>
      </c>
      <c r="L12296" t="str">
        <f>_xlfn.XLOOKUP(A12296&amp;TEXT(B12296,"0000"), [1]Host_Countries!$A$2:$A$10, [1]Host_Countries!$B$2:$B$10, "")</f>
        <v>GRE</v>
      </c>
      <c r="M12296" t="str">
        <f>IF(
  C12296 = VLOOKUP(A12296&amp;B12296, [1]Host_Countries!$A$2:$C$10, 3, FALSE),
  "Home Boost",
  "Normal"
)</f>
        <v>Normal</v>
      </c>
      <c r="N12296" t="str">
        <f>_xlfn.XLOOKUP(A12296&amp;B12296, [1]Host_Countries!$A$2:$A$10, [1]Host_Countries!$B$2:$B$10, "")</f>
        <v>GRE</v>
      </c>
      <c r="O12296" t="str">
        <f t="shared" si="192"/>
        <v>Non-Host</v>
      </c>
      <c r="P12296" t="str">
        <f>IF(H12296=_xlfn.XLOOKUP(A12296&amp;B12296, [1]Host_Countries!$A$2:$A$10, [1]Host_Countries!$B$2:$B$10, ""), "HOME", "AWAY")</f>
        <v>AWAY</v>
      </c>
    </row>
    <row r="12297" spans="1:16" x14ac:dyDescent="0.35">
      <c r="A12297" t="s">
        <v>9120</v>
      </c>
      <c r="B12297" s="1" t="s">
        <v>9121</v>
      </c>
      <c r="C12297" t="s">
        <v>735</v>
      </c>
      <c r="D12297" t="s">
        <v>735</v>
      </c>
      <c r="E12297" t="s">
        <v>736</v>
      </c>
      <c r="F12297" t="s">
        <v>9785</v>
      </c>
      <c r="G12297" t="s">
        <v>28</v>
      </c>
      <c r="H12297" t="s">
        <v>9783</v>
      </c>
      <c r="I12297" t="s">
        <v>9784</v>
      </c>
      <c r="J12297" t="s">
        <v>31</v>
      </c>
      <c r="K12297" t="s">
        <v>26</v>
      </c>
      <c r="L12297" t="str">
        <f>_xlfn.XLOOKUP(A12297&amp;TEXT(B12297,"0000"), [1]Host_Countries!$A$2:$A$10, [1]Host_Countries!$B$2:$B$10, "")</f>
        <v>GRE</v>
      </c>
      <c r="M12297" t="str">
        <f>IF(
  C12297 = VLOOKUP(A12297&amp;B12297, [1]Host_Countries!$A$2:$C$10, 3, FALSE),
  "Home Boost",
  "Normal"
)</f>
        <v>Normal</v>
      </c>
      <c r="N12297" t="str">
        <f>_xlfn.XLOOKUP(A12297&amp;B12297, [1]Host_Countries!$A$2:$A$10, [1]Host_Countries!$B$2:$B$10, "")</f>
        <v>GRE</v>
      </c>
      <c r="O12297" t="str">
        <f t="shared" si="192"/>
        <v>Non-Host</v>
      </c>
      <c r="P12297" t="str">
        <f>IF(H12297=_xlfn.XLOOKUP(A12297&amp;B12297, [1]Host_Countries!$A$2:$A$10, [1]Host_Countries!$B$2:$B$10, ""), "HOME", "AWAY")</f>
        <v>AWAY</v>
      </c>
    </row>
    <row r="12298" spans="1:16" x14ac:dyDescent="0.35">
      <c r="A12298" t="s">
        <v>9120</v>
      </c>
      <c r="B12298" s="1" t="s">
        <v>9121</v>
      </c>
      <c r="C12298" t="s">
        <v>735</v>
      </c>
      <c r="D12298" t="s">
        <v>735</v>
      </c>
      <c r="E12298" t="s">
        <v>736</v>
      </c>
      <c r="F12298" t="s">
        <v>6982</v>
      </c>
      <c r="G12298" t="s">
        <v>22</v>
      </c>
      <c r="H12298" t="s">
        <v>34</v>
      </c>
      <c r="I12298" t="s">
        <v>35</v>
      </c>
      <c r="J12298" t="s">
        <v>25</v>
      </c>
      <c r="K12298" t="s">
        <v>36</v>
      </c>
      <c r="L12298" t="str">
        <f>_xlfn.XLOOKUP(A12298&amp;TEXT(B12298,"0000"), [1]Host_Countries!$A$2:$A$10, [1]Host_Countries!$B$2:$B$10, "")</f>
        <v>GRE</v>
      </c>
      <c r="M12298" t="str">
        <f>IF(
  C12298 = VLOOKUP(A12298&amp;B12298, [1]Host_Countries!$A$2:$C$10, 3, FALSE),
  "Home Boost",
  "Normal"
)</f>
        <v>Normal</v>
      </c>
      <c r="N12298" t="str">
        <f>_xlfn.XLOOKUP(A12298&amp;B12298, [1]Host_Countries!$A$2:$A$10, [1]Host_Countries!$B$2:$B$10, "")</f>
        <v>GRE</v>
      </c>
      <c r="O12298" t="str">
        <f t="shared" si="192"/>
        <v>Non-Host</v>
      </c>
      <c r="P12298" t="str">
        <f>IF(H12298=_xlfn.XLOOKUP(A12298&amp;B12298, [1]Host_Countries!$A$2:$A$10, [1]Host_Countries!$B$2:$B$10, ""), "HOME", "AWAY")</f>
        <v>AWAY</v>
      </c>
    </row>
    <row r="12299" spans="1:16" x14ac:dyDescent="0.35">
      <c r="A12299" t="s">
        <v>9120</v>
      </c>
      <c r="B12299" s="1" t="s">
        <v>9121</v>
      </c>
      <c r="C12299" t="s">
        <v>735</v>
      </c>
      <c r="D12299" t="s">
        <v>735</v>
      </c>
      <c r="E12299" t="s">
        <v>736</v>
      </c>
      <c r="F12299" t="s">
        <v>9786</v>
      </c>
      <c r="G12299" t="s">
        <v>28</v>
      </c>
      <c r="H12299" t="s">
        <v>9783</v>
      </c>
      <c r="I12299" t="s">
        <v>9784</v>
      </c>
      <c r="J12299" t="s">
        <v>31</v>
      </c>
      <c r="K12299" t="s">
        <v>26</v>
      </c>
      <c r="L12299" t="str">
        <f>_xlfn.XLOOKUP(A12299&amp;TEXT(B12299,"0000"), [1]Host_Countries!$A$2:$A$10, [1]Host_Countries!$B$2:$B$10, "")</f>
        <v>GRE</v>
      </c>
      <c r="M12299" t="str">
        <f>IF(
  C12299 = VLOOKUP(A12299&amp;B12299, [1]Host_Countries!$A$2:$C$10, 3, FALSE),
  "Home Boost",
  "Normal"
)</f>
        <v>Normal</v>
      </c>
      <c r="N12299" t="str">
        <f>_xlfn.XLOOKUP(A12299&amp;B12299, [1]Host_Countries!$A$2:$A$10, [1]Host_Countries!$B$2:$B$10, "")</f>
        <v>GRE</v>
      </c>
      <c r="O12299" t="str">
        <f t="shared" si="192"/>
        <v>Non-Host</v>
      </c>
      <c r="P12299" t="str">
        <f>IF(H12299=_xlfn.XLOOKUP(A12299&amp;B12299, [1]Host_Countries!$A$2:$A$10, [1]Host_Countries!$B$2:$B$10, ""), "HOME", "AWAY")</f>
        <v>AWAY</v>
      </c>
    </row>
    <row r="12300" spans="1:16" x14ac:dyDescent="0.35">
      <c r="A12300" t="s">
        <v>9120</v>
      </c>
      <c r="B12300" s="1" t="s">
        <v>9121</v>
      </c>
      <c r="C12300" t="s">
        <v>735</v>
      </c>
      <c r="D12300" t="s">
        <v>735</v>
      </c>
      <c r="E12300" t="s">
        <v>736</v>
      </c>
      <c r="F12300" t="s">
        <v>9787</v>
      </c>
      <c r="G12300" t="s">
        <v>28</v>
      </c>
      <c r="H12300" t="s">
        <v>38</v>
      </c>
      <c r="I12300" t="s">
        <v>39</v>
      </c>
      <c r="J12300" t="s">
        <v>31</v>
      </c>
      <c r="K12300" t="s">
        <v>32</v>
      </c>
      <c r="L12300" t="str">
        <f>_xlfn.XLOOKUP(A12300&amp;TEXT(B12300,"0000"), [1]Host_Countries!$A$2:$A$10, [1]Host_Countries!$B$2:$B$10, "")</f>
        <v>GRE</v>
      </c>
      <c r="M12300" t="str">
        <f>IF(
  C12300 = VLOOKUP(A12300&amp;B12300, [1]Host_Countries!$A$2:$C$10, 3, FALSE),
  "Home Boost",
  "Normal"
)</f>
        <v>Normal</v>
      </c>
      <c r="N12300" t="str">
        <f>_xlfn.XLOOKUP(A12300&amp;B12300, [1]Host_Countries!$A$2:$A$10, [1]Host_Countries!$B$2:$B$10, "")</f>
        <v>GRE</v>
      </c>
      <c r="O12300" t="str">
        <f t="shared" si="192"/>
        <v>Non-Host</v>
      </c>
      <c r="P12300" t="str">
        <f>IF(H12300=_xlfn.XLOOKUP(A12300&amp;B12300, [1]Host_Countries!$A$2:$A$10, [1]Host_Countries!$B$2:$B$10, ""), "HOME", "AWAY")</f>
        <v>AWAY</v>
      </c>
    </row>
    <row r="12301" spans="1:16" x14ac:dyDescent="0.35">
      <c r="A12301" t="s">
        <v>9120</v>
      </c>
      <c r="B12301" s="1" t="s">
        <v>9121</v>
      </c>
      <c r="C12301" t="s">
        <v>735</v>
      </c>
      <c r="D12301" t="s">
        <v>735</v>
      </c>
      <c r="E12301" t="s">
        <v>736</v>
      </c>
      <c r="F12301" t="s">
        <v>9788</v>
      </c>
      <c r="G12301" t="s">
        <v>22</v>
      </c>
      <c r="H12301" t="s">
        <v>352</v>
      </c>
      <c r="I12301" t="s">
        <v>353</v>
      </c>
      <c r="J12301" t="s">
        <v>25</v>
      </c>
      <c r="K12301" t="s">
        <v>26</v>
      </c>
      <c r="L12301" t="str">
        <f>_xlfn.XLOOKUP(A12301&amp;TEXT(B12301,"0000"), [1]Host_Countries!$A$2:$A$10, [1]Host_Countries!$B$2:$B$10, "")</f>
        <v>GRE</v>
      </c>
      <c r="M12301" t="str">
        <f>IF(
  C12301 = VLOOKUP(A12301&amp;B12301, [1]Host_Countries!$A$2:$C$10, 3, FALSE),
  "Home Boost",
  "Normal"
)</f>
        <v>Normal</v>
      </c>
      <c r="N12301" t="str">
        <f>_xlfn.XLOOKUP(A12301&amp;B12301, [1]Host_Countries!$A$2:$A$10, [1]Host_Countries!$B$2:$B$10, "")</f>
        <v>GRE</v>
      </c>
      <c r="O12301" t="str">
        <f t="shared" si="192"/>
        <v>Non-Host</v>
      </c>
      <c r="P12301" t="str">
        <f>IF(H12301=_xlfn.XLOOKUP(A12301&amp;B12301, [1]Host_Countries!$A$2:$A$10, [1]Host_Countries!$B$2:$B$10, ""), "HOME", "AWAY")</f>
        <v>AWAY</v>
      </c>
    </row>
    <row r="12302" spans="1:16" x14ac:dyDescent="0.35">
      <c r="A12302" t="s">
        <v>9120</v>
      </c>
      <c r="B12302" s="1" t="s">
        <v>9121</v>
      </c>
      <c r="C12302" t="s">
        <v>735</v>
      </c>
      <c r="D12302" t="s">
        <v>735</v>
      </c>
      <c r="E12302" t="s">
        <v>736</v>
      </c>
      <c r="F12302" t="s">
        <v>8422</v>
      </c>
      <c r="G12302" t="s">
        <v>22</v>
      </c>
      <c r="H12302" t="s">
        <v>4989</v>
      </c>
      <c r="I12302" t="s">
        <v>4990</v>
      </c>
      <c r="J12302" t="s">
        <v>25</v>
      </c>
      <c r="K12302" t="s">
        <v>32</v>
      </c>
      <c r="L12302" t="str">
        <f>_xlfn.XLOOKUP(A12302&amp;TEXT(B12302,"0000"), [1]Host_Countries!$A$2:$A$10, [1]Host_Countries!$B$2:$B$10, "")</f>
        <v>GRE</v>
      </c>
      <c r="M12302" t="str">
        <f>IF(
  C12302 = VLOOKUP(A12302&amp;B12302, [1]Host_Countries!$A$2:$C$10, 3, FALSE),
  "Home Boost",
  "Normal"
)</f>
        <v>Normal</v>
      </c>
      <c r="N12302" t="str">
        <f>_xlfn.XLOOKUP(A12302&amp;B12302, [1]Host_Countries!$A$2:$A$10, [1]Host_Countries!$B$2:$B$10, "")</f>
        <v>GRE</v>
      </c>
      <c r="O12302" t="str">
        <f t="shared" si="192"/>
        <v>Non-Host</v>
      </c>
      <c r="P12302" t="str">
        <f>IF(H12302=_xlfn.XLOOKUP(A12302&amp;B12302, [1]Host_Countries!$A$2:$A$10, [1]Host_Countries!$B$2:$B$10, ""), "HOME", "AWAY")</f>
        <v>AWAY</v>
      </c>
    </row>
    <row r="12303" spans="1:16" x14ac:dyDescent="0.35">
      <c r="A12303" t="s">
        <v>9120</v>
      </c>
      <c r="B12303" s="1" t="s">
        <v>9121</v>
      </c>
      <c r="C12303" t="s">
        <v>735</v>
      </c>
      <c r="D12303" t="s">
        <v>735</v>
      </c>
      <c r="E12303" t="s">
        <v>736</v>
      </c>
      <c r="F12303" t="s">
        <v>9789</v>
      </c>
      <c r="G12303" t="s">
        <v>28</v>
      </c>
      <c r="H12303" t="s">
        <v>4839</v>
      </c>
      <c r="I12303" t="s">
        <v>4840</v>
      </c>
      <c r="J12303" t="s">
        <v>31</v>
      </c>
      <c r="K12303" t="s">
        <v>36</v>
      </c>
      <c r="L12303" t="str">
        <f>_xlfn.XLOOKUP(A12303&amp;TEXT(B12303,"0000"), [1]Host_Countries!$A$2:$A$10, [1]Host_Countries!$B$2:$B$10, "")</f>
        <v>GRE</v>
      </c>
      <c r="M12303" t="str">
        <f>IF(
  C12303 = VLOOKUP(A12303&amp;B12303, [1]Host_Countries!$A$2:$C$10, 3, FALSE),
  "Home Boost",
  "Normal"
)</f>
        <v>Normal</v>
      </c>
      <c r="N12303" t="str">
        <f>_xlfn.XLOOKUP(A12303&amp;B12303, [1]Host_Countries!$A$2:$A$10, [1]Host_Countries!$B$2:$B$10, "")</f>
        <v>GRE</v>
      </c>
      <c r="O12303" t="str">
        <f t="shared" si="192"/>
        <v>Non-Host</v>
      </c>
      <c r="P12303" t="str">
        <f>IF(H12303=_xlfn.XLOOKUP(A12303&amp;B12303, [1]Host_Countries!$A$2:$A$10, [1]Host_Countries!$B$2:$B$10, ""), "HOME", "AWAY")</f>
        <v>AWAY</v>
      </c>
    </row>
    <row r="12304" spans="1:16" x14ac:dyDescent="0.35">
      <c r="A12304" t="s">
        <v>9120</v>
      </c>
      <c r="B12304" s="1" t="s">
        <v>9121</v>
      </c>
      <c r="C12304" t="s">
        <v>735</v>
      </c>
      <c r="D12304" t="s">
        <v>735</v>
      </c>
      <c r="E12304" t="s">
        <v>736</v>
      </c>
      <c r="F12304" t="s">
        <v>9790</v>
      </c>
      <c r="G12304" t="s">
        <v>28</v>
      </c>
      <c r="H12304" t="s">
        <v>4839</v>
      </c>
      <c r="I12304" t="s">
        <v>4840</v>
      </c>
      <c r="J12304" t="s">
        <v>31</v>
      </c>
      <c r="K12304" t="s">
        <v>36</v>
      </c>
      <c r="L12304" t="str">
        <f>_xlfn.XLOOKUP(A12304&amp;TEXT(B12304,"0000"), [1]Host_Countries!$A$2:$A$10, [1]Host_Countries!$B$2:$B$10, "")</f>
        <v>GRE</v>
      </c>
      <c r="M12304" t="str">
        <f>IF(
  C12304 = VLOOKUP(A12304&amp;B12304, [1]Host_Countries!$A$2:$C$10, 3, FALSE),
  "Home Boost",
  "Normal"
)</f>
        <v>Normal</v>
      </c>
      <c r="N12304" t="str">
        <f>_xlfn.XLOOKUP(A12304&amp;B12304, [1]Host_Countries!$A$2:$A$10, [1]Host_Countries!$B$2:$B$10, "")</f>
        <v>GRE</v>
      </c>
      <c r="O12304" t="str">
        <f t="shared" si="192"/>
        <v>Non-Host</v>
      </c>
      <c r="P12304" t="str">
        <f>IF(H12304=_xlfn.XLOOKUP(A12304&amp;B12304, [1]Host_Countries!$A$2:$A$10, [1]Host_Countries!$B$2:$B$10, ""), "HOME", "AWAY")</f>
        <v>AWAY</v>
      </c>
    </row>
    <row r="12305" spans="1:16" x14ac:dyDescent="0.35">
      <c r="A12305" t="s">
        <v>9120</v>
      </c>
      <c r="B12305" s="1" t="s">
        <v>9121</v>
      </c>
      <c r="C12305" t="s">
        <v>735</v>
      </c>
      <c r="D12305" t="s">
        <v>735</v>
      </c>
      <c r="E12305" t="s">
        <v>736</v>
      </c>
      <c r="F12305" t="s">
        <v>9791</v>
      </c>
      <c r="G12305" t="s">
        <v>28</v>
      </c>
      <c r="H12305" t="s">
        <v>4839</v>
      </c>
      <c r="I12305" t="s">
        <v>4840</v>
      </c>
      <c r="J12305" t="s">
        <v>31</v>
      </c>
      <c r="K12305" t="s">
        <v>36</v>
      </c>
      <c r="L12305" t="str">
        <f>_xlfn.XLOOKUP(A12305&amp;TEXT(B12305,"0000"), [1]Host_Countries!$A$2:$A$10, [1]Host_Countries!$B$2:$B$10, "")</f>
        <v>GRE</v>
      </c>
      <c r="M12305" t="str">
        <f>IF(
  C12305 = VLOOKUP(A12305&amp;B12305, [1]Host_Countries!$A$2:$C$10, 3, FALSE),
  "Home Boost",
  "Normal"
)</f>
        <v>Normal</v>
      </c>
      <c r="N12305" t="str">
        <f>_xlfn.XLOOKUP(A12305&amp;B12305, [1]Host_Countries!$A$2:$A$10, [1]Host_Countries!$B$2:$B$10, "")</f>
        <v>GRE</v>
      </c>
      <c r="O12305" t="str">
        <f t="shared" si="192"/>
        <v>Non-Host</v>
      </c>
      <c r="P12305" t="str">
        <f>IF(H12305=_xlfn.XLOOKUP(A12305&amp;B12305, [1]Host_Countries!$A$2:$A$10, [1]Host_Countries!$B$2:$B$10, ""), "HOME", "AWAY")</f>
        <v>AWAY</v>
      </c>
    </row>
    <row r="12306" spans="1:16" x14ac:dyDescent="0.35">
      <c r="A12306" t="s">
        <v>9120</v>
      </c>
      <c r="B12306" s="1" t="s">
        <v>9121</v>
      </c>
      <c r="C12306" t="s">
        <v>735</v>
      </c>
      <c r="D12306" t="s">
        <v>735</v>
      </c>
      <c r="E12306" t="s">
        <v>736</v>
      </c>
      <c r="F12306" t="s">
        <v>9792</v>
      </c>
      <c r="G12306" t="s">
        <v>22</v>
      </c>
      <c r="H12306" t="s">
        <v>4989</v>
      </c>
      <c r="I12306" t="s">
        <v>4990</v>
      </c>
      <c r="J12306" t="s">
        <v>25</v>
      </c>
      <c r="K12306" t="s">
        <v>32</v>
      </c>
      <c r="L12306" t="str">
        <f>_xlfn.XLOOKUP(A12306&amp;TEXT(B12306,"0000"), [1]Host_Countries!$A$2:$A$10, [1]Host_Countries!$B$2:$B$10, "")</f>
        <v>GRE</v>
      </c>
      <c r="M12306" t="str">
        <f>IF(
  C12306 = VLOOKUP(A12306&amp;B12306, [1]Host_Countries!$A$2:$C$10, 3, FALSE),
  "Home Boost",
  "Normal"
)</f>
        <v>Normal</v>
      </c>
      <c r="N12306" t="str">
        <f>_xlfn.XLOOKUP(A12306&amp;B12306, [1]Host_Countries!$A$2:$A$10, [1]Host_Countries!$B$2:$B$10, "")</f>
        <v>GRE</v>
      </c>
      <c r="O12306" t="str">
        <f t="shared" si="192"/>
        <v>Non-Host</v>
      </c>
      <c r="P12306" t="str">
        <f>IF(H12306=_xlfn.XLOOKUP(A12306&amp;B12306, [1]Host_Countries!$A$2:$A$10, [1]Host_Countries!$B$2:$B$10, ""), "HOME", "AWAY")</f>
        <v>AWAY</v>
      </c>
    </row>
    <row r="12307" spans="1:16" x14ac:dyDescent="0.35">
      <c r="A12307" t="s">
        <v>9120</v>
      </c>
      <c r="B12307" s="1" t="s">
        <v>9121</v>
      </c>
      <c r="C12307" t="s">
        <v>735</v>
      </c>
      <c r="D12307" t="s">
        <v>735</v>
      </c>
      <c r="E12307" t="s">
        <v>736</v>
      </c>
      <c r="F12307" t="s">
        <v>9793</v>
      </c>
      <c r="G12307" t="s">
        <v>28</v>
      </c>
      <c r="H12307" t="s">
        <v>9783</v>
      </c>
      <c r="I12307" t="s">
        <v>9784</v>
      </c>
      <c r="J12307" t="s">
        <v>31</v>
      </c>
      <c r="K12307" t="s">
        <v>26</v>
      </c>
      <c r="L12307" t="str">
        <f>_xlfn.XLOOKUP(A12307&amp;TEXT(B12307,"0000"), [1]Host_Countries!$A$2:$A$10, [1]Host_Countries!$B$2:$B$10, "")</f>
        <v>GRE</v>
      </c>
      <c r="M12307" t="str">
        <f>IF(
  C12307 = VLOOKUP(A12307&amp;B12307, [1]Host_Countries!$A$2:$C$10, 3, FALSE),
  "Home Boost",
  "Normal"
)</f>
        <v>Normal</v>
      </c>
      <c r="N12307" t="str">
        <f>_xlfn.XLOOKUP(A12307&amp;B12307, [1]Host_Countries!$A$2:$A$10, [1]Host_Countries!$B$2:$B$10, "")</f>
        <v>GRE</v>
      </c>
      <c r="O12307" t="str">
        <f t="shared" si="192"/>
        <v>Non-Host</v>
      </c>
      <c r="P12307" t="str">
        <f>IF(H12307=_xlfn.XLOOKUP(A12307&amp;B12307, [1]Host_Countries!$A$2:$A$10, [1]Host_Countries!$B$2:$B$10, ""), "HOME", "AWAY")</f>
        <v>AWAY</v>
      </c>
    </row>
    <row r="12308" spans="1:16" x14ac:dyDescent="0.35">
      <c r="A12308" t="s">
        <v>9120</v>
      </c>
      <c r="B12308" s="1" t="s">
        <v>9121</v>
      </c>
      <c r="C12308" t="s">
        <v>735</v>
      </c>
      <c r="D12308" t="s">
        <v>735</v>
      </c>
      <c r="E12308" t="s">
        <v>736</v>
      </c>
      <c r="F12308" t="s">
        <v>8385</v>
      </c>
      <c r="G12308" t="s">
        <v>22</v>
      </c>
      <c r="H12308" t="s">
        <v>4989</v>
      </c>
      <c r="I12308" t="s">
        <v>4990</v>
      </c>
      <c r="J12308" t="s">
        <v>25</v>
      </c>
      <c r="K12308" t="s">
        <v>32</v>
      </c>
      <c r="L12308" t="str">
        <f>_xlfn.XLOOKUP(A12308&amp;TEXT(B12308,"0000"), [1]Host_Countries!$A$2:$A$10, [1]Host_Countries!$B$2:$B$10, "")</f>
        <v>GRE</v>
      </c>
      <c r="M12308" t="str">
        <f>IF(
  C12308 = VLOOKUP(A12308&amp;B12308, [1]Host_Countries!$A$2:$C$10, 3, FALSE),
  "Home Boost",
  "Normal"
)</f>
        <v>Normal</v>
      </c>
      <c r="N12308" t="str">
        <f>_xlfn.XLOOKUP(A12308&amp;B12308, [1]Host_Countries!$A$2:$A$10, [1]Host_Countries!$B$2:$B$10, "")</f>
        <v>GRE</v>
      </c>
      <c r="O12308" t="str">
        <f t="shared" si="192"/>
        <v>Non-Host</v>
      </c>
      <c r="P12308" t="str">
        <f>IF(H12308=_xlfn.XLOOKUP(A12308&amp;B12308, [1]Host_Countries!$A$2:$A$10, [1]Host_Countries!$B$2:$B$10, ""), "HOME", "AWAY")</f>
        <v>AWAY</v>
      </c>
    </row>
    <row r="12309" spans="1:16" x14ac:dyDescent="0.35">
      <c r="A12309" t="s">
        <v>9120</v>
      </c>
      <c r="B12309" s="1" t="s">
        <v>9121</v>
      </c>
      <c r="C12309" t="s">
        <v>735</v>
      </c>
      <c r="D12309" t="s">
        <v>735</v>
      </c>
      <c r="E12309" t="s">
        <v>736</v>
      </c>
      <c r="F12309" t="s">
        <v>9794</v>
      </c>
      <c r="G12309" t="s">
        <v>22</v>
      </c>
      <c r="H12309" t="s">
        <v>352</v>
      </c>
      <c r="I12309" t="s">
        <v>353</v>
      </c>
      <c r="J12309" t="s">
        <v>25</v>
      </c>
      <c r="K12309" t="s">
        <v>26</v>
      </c>
      <c r="L12309" t="str">
        <f>_xlfn.XLOOKUP(A12309&amp;TEXT(B12309,"0000"), [1]Host_Countries!$A$2:$A$10, [1]Host_Countries!$B$2:$B$10, "")</f>
        <v>GRE</v>
      </c>
      <c r="M12309" t="str">
        <f>IF(
  C12309 = VLOOKUP(A12309&amp;B12309, [1]Host_Countries!$A$2:$C$10, 3, FALSE),
  "Home Boost",
  "Normal"
)</f>
        <v>Normal</v>
      </c>
      <c r="N12309" t="str">
        <f>_xlfn.XLOOKUP(A12309&amp;B12309, [1]Host_Countries!$A$2:$A$10, [1]Host_Countries!$B$2:$B$10, "")</f>
        <v>GRE</v>
      </c>
      <c r="O12309" t="str">
        <f t="shared" si="192"/>
        <v>Non-Host</v>
      </c>
      <c r="P12309" t="str">
        <f>IF(H12309=_xlfn.XLOOKUP(A12309&amp;B12309, [1]Host_Countries!$A$2:$A$10, [1]Host_Countries!$B$2:$B$10, ""), "HOME", "AWAY")</f>
        <v>AWAY</v>
      </c>
    </row>
    <row r="12310" spans="1:16" x14ac:dyDescent="0.35">
      <c r="A12310" t="s">
        <v>9120</v>
      </c>
      <c r="B12310" s="1" t="s">
        <v>9121</v>
      </c>
      <c r="C12310" t="s">
        <v>735</v>
      </c>
      <c r="D12310" t="s">
        <v>735</v>
      </c>
      <c r="E12310" t="s">
        <v>736</v>
      </c>
      <c r="F12310" t="s">
        <v>9795</v>
      </c>
      <c r="G12310" t="s">
        <v>22</v>
      </c>
      <c r="H12310" t="s">
        <v>352</v>
      </c>
      <c r="I12310" t="s">
        <v>353</v>
      </c>
      <c r="J12310" t="s">
        <v>25</v>
      </c>
      <c r="K12310" t="s">
        <v>26</v>
      </c>
      <c r="L12310" t="str">
        <f>_xlfn.XLOOKUP(A12310&amp;TEXT(B12310,"0000"), [1]Host_Countries!$A$2:$A$10, [1]Host_Countries!$B$2:$B$10, "")</f>
        <v>GRE</v>
      </c>
      <c r="M12310" t="str">
        <f>IF(
  C12310 = VLOOKUP(A12310&amp;B12310, [1]Host_Countries!$A$2:$C$10, 3, FALSE),
  "Home Boost",
  "Normal"
)</f>
        <v>Normal</v>
      </c>
      <c r="N12310" t="str">
        <f>_xlfn.XLOOKUP(A12310&amp;B12310, [1]Host_Countries!$A$2:$A$10, [1]Host_Countries!$B$2:$B$10, "")</f>
        <v>GRE</v>
      </c>
      <c r="O12310" t="str">
        <f t="shared" si="192"/>
        <v>Non-Host</v>
      </c>
      <c r="P12310" t="str">
        <f>IF(H12310=_xlfn.XLOOKUP(A12310&amp;B12310, [1]Host_Countries!$A$2:$A$10, [1]Host_Countries!$B$2:$B$10, ""), "HOME", "AWAY")</f>
        <v>AWAY</v>
      </c>
    </row>
    <row r="12311" spans="1:16" x14ac:dyDescent="0.35">
      <c r="A12311" t="s">
        <v>9120</v>
      </c>
      <c r="B12311" s="1" t="s">
        <v>9121</v>
      </c>
      <c r="C12311" t="s">
        <v>735</v>
      </c>
      <c r="D12311" t="s">
        <v>735</v>
      </c>
      <c r="E12311" t="s">
        <v>736</v>
      </c>
      <c r="F12311" t="s">
        <v>9796</v>
      </c>
      <c r="G12311" t="s">
        <v>22</v>
      </c>
      <c r="H12311" t="s">
        <v>352</v>
      </c>
      <c r="I12311" t="s">
        <v>353</v>
      </c>
      <c r="J12311" t="s">
        <v>25</v>
      </c>
      <c r="K12311" t="s">
        <v>26</v>
      </c>
      <c r="L12311" t="str">
        <f>_xlfn.XLOOKUP(A12311&amp;TEXT(B12311,"0000"), [1]Host_Countries!$A$2:$A$10, [1]Host_Countries!$B$2:$B$10, "")</f>
        <v>GRE</v>
      </c>
      <c r="M12311" t="str">
        <f>IF(
  C12311 = VLOOKUP(A12311&amp;B12311, [1]Host_Countries!$A$2:$C$10, 3, FALSE),
  "Home Boost",
  "Normal"
)</f>
        <v>Normal</v>
      </c>
      <c r="N12311" t="str">
        <f>_xlfn.XLOOKUP(A12311&amp;B12311, [1]Host_Countries!$A$2:$A$10, [1]Host_Countries!$B$2:$B$10, "")</f>
        <v>GRE</v>
      </c>
      <c r="O12311" t="str">
        <f t="shared" si="192"/>
        <v>Non-Host</v>
      </c>
      <c r="P12311" t="str">
        <f>IF(H12311=_xlfn.XLOOKUP(A12311&amp;B12311, [1]Host_Countries!$A$2:$A$10, [1]Host_Countries!$B$2:$B$10, ""), "HOME", "AWAY")</f>
        <v>AWAY</v>
      </c>
    </row>
    <row r="12312" spans="1:16" x14ac:dyDescent="0.35">
      <c r="A12312" t="s">
        <v>9120</v>
      </c>
      <c r="B12312" s="1" t="s">
        <v>9121</v>
      </c>
      <c r="C12312" t="s">
        <v>735</v>
      </c>
      <c r="D12312" t="s">
        <v>735</v>
      </c>
      <c r="E12312" t="s">
        <v>736</v>
      </c>
      <c r="F12312" t="s">
        <v>9797</v>
      </c>
      <c r="G12312" t="s">
        <v>28</v>
      </c>
      <c r="H12312" t="s">
        <v>4839</v>
      </c>
      <c r="I12312" t="s">
        <v>4840</v>
      </c>
      <c r="J12312" t="s">
        <v>31</v>
      </c>
      <c r="K12312" t="s">
        <v>36</v>
      </c>
      <c r="L12312" t="str">
        <f>_xlfn.XLOOKUP(A12312&amp;TEXT(B12312,"0000"), [1]Host_Countries!$A$2:$A$10, [1]Host_Countries!$B$2:$B$10, "")</f>
        <v>GRE</v>
      </c>
      <c r="M12312" t="str">
        <f>IF(
  C12312 = VLOOKUP(A12312&amp;B12312, [1]Host_Countries!$A$2:$C$10, 3, FALSE),
  "Home Boost",
  "Normal"
)</f>
        <v>Normal</v>
      </c>
      <c r="N12312" t="str">
        <f>_xlfn.XLOOKUP(A12312&amp;B12312, [1]Host_Countries!$A$2:$A$10, [1]Host_Countries!$B$2:$B$10, "")</f>
        <v>GRE</v>
      </c>
      <c r="O12312" t="str">
        <f t="shared" si="192"/>
        <v>Non-Host</v>
      </c>
      <c r="P12312" t="str">
        <f>IF(H12312=_xlfn.XLOOKUP(A12312&amp;B12312, [1]Host_Countries!$A$2:$A$10, [1]Host_Countries!$B$2:$B$10, ""), "HOME", "AWAY")</f>
        <v>AWAY</v>
      </c>
    </row>
    <row r="12313" spans="1:16" x14ac:dyDescent="0.35">
      <c r="A12313" t="s">
        <v>9120</v>
      </c>
      <c r="B12313" s="1" t="s">
        <v>9121</v>
      </c>
      <c r="C12313" t="s">
        <v>735</v>
      </c>
      <c r="D12313" t="s">
        <v>735</v>
      </c>
      <c r="E12313" t="s">
        <v>736</v>
      </c>
      <c r="F12313" t="s">
        <v>9798</v>
      </c>
      <c r="G12313" t="s">
        <v>28</v>
      </c>
      <c r="H12313" t="s">
        <v>38</v>
      </c>
      <c r="I12313" t="s">
        <v>39</v>
      </c>
      <c r="J12313" t="s">
        <v>31</v>
      </c>
      <c r="K12313" t="s">
        <v>32</v>
      </c>
      <c r="L12313" t="str">
        <f>_xlfn.XLOOKUP(A12313&amp;TEXT(B12313,"0000"), [1]Host_Countries!$A$2:$A$10, [1]Host_Countries!$B$2:$B$10, "")</f>
        <v>GRE</v>
      </c>
      <c r="M12313" t="str">
        <f>IF(
  C12313 = VLOOKUP(A12313&amp;B12313, [1]Host_Countries!$A$2:$C$10, 3, FALSE),
  "Home Boost",
  "Normal"
)</f>
        <v>Normal</v>
      </c>
      <c r="N12313" t="str">
        <f>_xlfn.XLOOKUP(A12313&amp;B12313, [1]Host_Countries!$A$2:$A$10, [1]Host_Countries!$B$2:$B$10, "")</f>
        <v>GRE</v>
      </c>
      <c r="O12313" t="str">
        <f t="shared" si="192"/>
        <v>Non-Host</v>
      </c>
      <c r="P12313" t="str">
        <f>IF(H12313=_xlfn.XLOOKUP(A12313&amp;B12313, [1]Host_Countries!$A$2:$A$10, [1]Host_Countries!$B$2:$B$10, ""), "HOME", "AWAY")</f>
        <v>AWAY</v>
      </c>
    </row>
    <row r="12314" spans="1:16" x14ac:dyDescent="0.35">
      <c r="A12314" t="s">
        <v>9120</v>
      </c>
      <c r="B12314" s="1" t="s">
        <v>9121</v>
      </c>
      <c r="C12314" t="s">
        <v>735</v>
      </c>
      <c r="D12314" t="s">
        <v>735</v>
      </c>
      <c r="E12314" t="s">
        <v>736</v>
      </c>
      <c r="F12314" t="s">
        <v>9799</v>
      </c>
      <c r="G12314" t="s">
        <v>22</v>
      </c>
      <c r="H12314" t="s">
        <v>4989</v>
      </c>
      <c r="I12314" t="s">
        <v>4990</v>
      </c>
      <c r="J12314" t="s">
        <v>25</v>
      </c>
      <c r="K12314" t="s">
        <v>32</v>
      </c>
      <c r="L12314" t="str">
        <f>_xlfn.XLOOKUP(A12314&amp;TEXT(B12314,"0000"), [1]Host_Countries!$A$2:$A$10, [1]Host_Countries!$B$2:$B$10, "")</f>
        <v>GRE</v>
      </c>
      <c r="M12314" t="str">
        <f>IF(
  C12314 = VLOOKUP(A12314&amp;B12314, [1]Host_Countries!$A$2:$C$10, 3, FALSE),
  "Home Boost",
  "Normal"
)</f>
        <v>Normal</v>
      </c>
      <c r="N12314" t="str">
        <f>_xlfn.XLOOKUP(A12314&amp;B12314, [1]Host_Countries!$A$2:$A$10, [1]Host_Countries!$B$2:$B$10, "")</f>
        <v>GRE</v>
      </c>
      <c r="O12314" t="str">
        <f t="shared" si="192"/>
        <v>Non-Host</v>
      </c>
      <c r="P12314" t="str">
        <f>IF(H12314=_xlfn.XLOOKUP(A12314&amp;B12314, [1]Host_Countries!$A$2:$A$10, [1]Host_Countries!$B$2:$B$10, ""), "HOME", "AWAY")</f>
        <v>AWAY</v>
      </c>
    </row>
    <row r="12315" spans="1:16" x14ac:dyDescent="0.35">
      <c r="A12315" t="s">
        <v>9120</v>
      </c>
      <c r="B12315" s="1" t="s">
        <v>9121</v>
      </c>
      <c r="C12315" t="s">
        <v>735</v>
      </c>
      <c r="D12315" t="s">
        <v>735</v>
      </c>
      <c r="E12315" t="s">
        <v>736</v>
      </c>
      <c r="F12315" t="s">
        <v>9800</v>
      </c>
      <c r="G12315" t="s">
        <v>22</v>
      </c>
      <c r="H12315" t="s">
        <v>4989</v>
      </c>
      <c r="I12315" t="s">
        <v>4990</v>
      </c>
      <c r="J12315" t="s">
        <v>25</v>
      </c>
      <c r="K12315" t="s">
        <v>32</v>
      </c>
      <c r="L12315" t="str">
        <f>_xlfn.XLOOKUP(A12315&amp;TEXT(B12315,"0000"), [1]Host_Countries!$A$2:$A$10, [1]Host_Countries!$B$2:$B$10, "")</f>
        <v>GRE</v>
      </c>
      <c r="M12315" t="str">
        <f>IF(
  C12315 = VLOOKUP(A12315&amp;B12315, [1]Host_Countries!$A$2:$C$10, 3, FALSE),
  "Home Boost",
  "Normal"
)</f>
        <v>Normal</v>
      </c>
      <c r="N12315" t="str">
        <f>_xlfn.XLOOKUP(A12315&amp;B12315, [1]Host_Countries!$A$2:$A$10, [1]Host_Countries!$B$2:$B$10, "")</f>
        <v>GRE</v>
      </c>
      <c r="O12315" t="str">
        <f t="shared" si="192"/>
        <v>Non-Host</v>
      </c>
      <c r="P12315" t="str">
        <f>IF(H12315=_xlfn.XLOOKUP(A12315&amp;B12315, [1]Host_Countries!$A$2:$A$10, [1]Host_Countries!$B$2:$B$10, ""), "HOME", "AWAY")</f>
        <v>AWAY</v>
      </c>
    </row>
    <row r="12316" spans="1:16" x14ac:dyDescent="0.35">
      <c r="A12316" t="s">
        <v>9120</v>
      </c>
      <c r="B12316" s="1" t="s">
        <v>9121</v>
      </c>
      <c r="C12316" t="s">
        <v>735</v>
      </c>
      <c r="D12316" t="s">
        <v>735</v>
      </c>
      <c r="E12316" t="s">
        <v>736</v>
      </c>
      <c r="F12316" t="s">
        <v>9801</v>
      </c>
      <c r="G12316" t="s">
        <v>28</v>
      </c>
      <c r="H12316" t="s">
        <v>4839</v>
      </c>
      <c r="I12316" t="s">
        <v>4840</v>
      </c>
      <c r="J12316" t="s">
        <v>31</v>
      </c>
      <c r="K12316" t="s">
        <v>36</v>
      </c>
      <c r="L12316" t="str">
        <f>_xlfn.XLOOKUP(A12316&amp;TEXT(B12316,"0000"), [1]Host_Countries!$A$2:$A$10, [1]Host_Countries!$B$2:$B$10, "")</f>
        <v>GRE</v>
      </c>
      <c r="M12316" t="str">
        <f>IF(
  C12316 = VLOOKUP(A12316&amp;B12316, [1]Host_Countries!$A$2:$C$10, 3, FALSE),
  "Home Boost",
  "Normal"
)</f>
        <v>Normal</v>
      </c>
      <c r="N12316" t="str">
        <f>_xlfn.XLOOKUP(A12316&amp;B12316, [1]Host_Countries!$A$2:$A$10, [1]Host_Countries!$B$2:$B$10, "")</f>
        <v>GRE</v>
      </c>
      <c r="O12316" t="str">
        <f t="shared" si="192"/>
        <v>Non-Host</v>
      </c>
      <c r="P12316" t="str">
        <f>IF(H12316=_xlfn.XLOOKUP(A12316&amp;B12316, [1]Host_Countries!$A$2:$A$10, [1]Host_Countries!$B$2:$B$10, ""), "HOME", "AWAY")</f>
        <v>AWAY</v>
      </c>
    </row>
    <row r="12317" spans="1:16" x14ac:dyDescent="0.35">
      <c r="A12317" t="s">
        <v>9120</v>
      </c>
      <c r="B12317" s="1" t="s">
        <v>9121</v>
      </c>
      <c r="C12317" t="s">
        <v>735</v>
      </c>
      <c r="D12317" t="s">
        <v>735</v>
      </c>
      <c r="E12317" t="s">
        <v>736</v>
      </c>
      <c r="F12317" t="s">
        <v>6974</v>
      </c>
      <c r="G12317" t="s">
        <v>28</v>
      </c>
      <c r="H12317" t="s">
        <v>4839</v>
      </c>
      <c r="I12317" t="s">
        <v>4840</v>
      </c>
      <c r="J12317" t="s">
        <v>31</v>
      </c>
      <c r="K12317" t="s">
        <v>36</v>
      </c>
      <c r="L12317" t="str">
        <f>_xlfn.XLOOKUP(A12317&amp;TEXT(B12317,"0000"), [1]Host_Countries!$A$2:$A$10, [1]Host_Countries!$B$2:$B$10, "")</f>
        <v>GRE</v>
      </c>
      <c r="M12317" t="str">
        <f>IF(
  C12317 = VLOOKUP(A12317&amp;B12317, [1]Host_Countries!$A$2:$C$10, 3, FALSE),
  "Home Boost",
  "Normal"
)</f>
        <v>Normal</v>
      </c>
      <c r="N12317" t="str">
        <f>_xlfn.XLOOKUP(A12317&amp;B12317, [1]Host_Countries!$A$2:$A$10, [1]Host_Countries!$B$2:$B$10, "")</f>
        <v>GRE</v>
      </c>
      <c r="O12317" t="str">
        <f t="shared" si="192"/>
        <v>Non-Host</v>
      </c>
      <c r="P12317" t="str">
        <f>IF(H12317=_xlfn.XLOOKUP(A12317&amp;B12317, [1]Host_Countries!$A$2:$A$10, [1]Host_Countries!$B$2:$B$10, ""), "HOME", "AWAY")</f>
        <v>AWAY</v>
      </c>
    </row>
    <row r="12318" spans="1:16" x14ac:dyDescent="0.35">
      <c r="A12318" t="s">
        <v>9120</v>
      </c>
      <c r="B12318" s="1" t="s">
        <v>9121</v>
      </c>
      <c r="C12318" t="s">
        <v>735</v>
      </c>
      <c r="D12318" t="s">
        <v>735</v>
      </c>
      <c r="E12318" t="s">
        <v>736</v>
      </c>
      <c r="F12318" t="s">
        <v>9802</v>
      </c>
      <c r="G12318" t="s">
        <v>28</v>
      </c>
      <c r="H12318" t="s">
        <v>4839</v>
      </c>
      <c r="I12318" t="s">
        <v>4840</v>
      </c>
      <c r="J12318" t="s">
        <v>31</v>
      </c>
      <c r="K12318" t="s">
        <v>36</v>
      </c>
      <c r="L12318" t="str">
        <f>_xlfn.XLOOKUP(A12318&amp;TEXT(B12318,"0000"), [1]Host_Countries!$A$2:$A$10, [1]Host_Countries!$B$2:$B$10, "")</f>
        <v>GRE</v>
      </c>
      <c r="M12318" t="str">
        <f>IF(
  C12318 = VLOOKUP(A12318&amp;B12318, [1]Host_Countries!$A$2:$C$10, 3, FALSE),
  "Home Boost",
  "Normal"
)</f>
        <v>Normal</v>
      </c>
      <c r="N12318" t="str">
        <f>_xlfn.XLOOKUP(A12318&amp;B12318, [1]Host_Countries!$A$2:$A$10, [1]Host_Countries!$B$2:$B$10, "")</f>
        <v>GRE</v>
      </c>
      <c r="O12318" t="str">
        <f t="shared" si="192"/>
        <v>Non-Host</v>
      </c>
      <c r="P12318" t="str">
        <f>IF(H12318=_xlfn.XLOOKUP(A12318&amp;B12318, [1]Host_Countries!$A$2:$A$10, [1]Host_Countries!$B$2:$B$10, ""), "HOME", "AWAY")</f>
        <v>AWAY</v>
      </c>
    </row>
    <row r="12319" spans="1:16" x14ac:dyDescent="0.35">
      <c r="A12319" t="s">
        <v>9120</v>
      </c>
      <c r="B12319" s="1" t="s">
        <v>9121</v>
      </c>
      <c r="C12319" t="s">
        <v>735</v>
      </c>
      <c r="D12319" t="s">
        <v>735</v>
      </c>
      <c r="E12319" t="s">
        <v>736</v>
      </c>
      <c r="F12319" t="s">
        <v>9803</v>
      </c>
      <c r="G12319" t="s">
        <v>22</v>
      </c>
      <c r="H12319" t="s">
        <v>352</v>
      </c>
      <c r="I12319" t="s">
        <v>353</v>
      </c>
      <c r="J12319" t="s">
        <v>25</v>
      </c>
      <c r="K12319" t="s">
        <v>26</v>
      </c>
      <c r="L12319" t="str">
        <f>_xlfn.XLOOKUP(A12319&amp;TEXT(B12319,"0000"), [1]Host_Countries!$A$2:$A$10, [1]Host_Countries!$B$2:$B$10, "")</f>
        <v>GRE</v>
      </c>
      <c r="M12319" t="str">
        <f>IF(
  C12319 = VLOOKUP(A12319&amp;B12319, [1]Host_Countries!$A$2:$C$10, 3, FALSE),
  "Home Boost",
  "Normal"
)</f>
        <v>Normal</v>
      </c>
      <c r="N12319" t="str">
        <f>_xlfn.XLOOKUP(A12319&amp;B12319, [1]Host_Countries!$A$2:$A$10, [1]Host_Countries!$B$2:$B$10, "")</f>
        <v>GRE</v>
      </c>
      <c r="O12319" t="str">
        <f t="shared" si="192"/>
        <v>Non-Host</v>
      </c>
      <c r="P12319" t="str">
        <f>IF(H12319=_xlfn.XLOOKUP(A12319&amp;B12319, [1]Host_Countries!$A$2:$A$10, [1]Host_Countries!$B$2:$B$10, ""), "HOME", "AWAY")</f>
        <v>AWAY</v>
      </c>
    </row>
    <row r="12320" spans="1:16" x14ac:dyDescent="0.35">
      <c r="A12320" t="s">
        <v>9120</v>
      </c>
      <c r="B12320" s="1" t="s">
        <v>9121</v>
      </c>
      <c r="C12320" t="s">
        <v>735</v>
      </c>
      <c r="D12320" t="s">
        <v>735</v>
      </c>
      <c r="E12320" t="s">
        <v>736</v>
      </c>
      <c r="F12320" t="s">
        <v>9804</v>
      </c>
      <c r="G12320" t="s">
        <v>28</v>
      </c>
      <c r="H12320" t="s">
        <v>9783</v>
      </c>
      <c r="I12320" t="s">
        <v>9784</v>
      </c>
      <c r="J12320" t="s">
        <v>31</v>
      </c>
      <c r="K12320" t="s">
        <v>26</v>
      </c>
      <c r="L12320" t="str">
        <f>_xlfn.XLOOKUP(A12320&amp;TEXT(B12320,"0000"), [1]Host_Countries!$A$2:$A$10, [1]Host_Countries!$B$2:$B$10, "")</f>
        <v>GRE</v>
      </c>
      <c r="M12320" t="str">
        <f>IF(
  C12320 = VLOOKUP(A12320&amp;B12320, [1]Host_Countries!$A$2:$C$10, 3, FALSE),
  "Home Boost",
  "Normal"
)</f>
        <v>Normal</v>
      </c>
      <c r="N12320" t="str">
        <f>_xlfn.XLOOKUP(A12320&amp;B12320, [1]Host_Countries!$A$2:$A$10, [1]Host_Countries!$B$2:$B$10, "")</f>
        <v>GRE</v>
      </c>
      <c r="O12320" t="str">
        <f t="shared" si="192"/>
        <v>Non-Host</v>
      </c>
      <c r="P12320" t="str">
        <f>IF(H12320=_xlfn.XLOOKUP(A12320&amp;B12320, [1]Host_Countries!$A$2:$A$10, [1]Host_Countries!$B$2:$B$10, ""), "HOME", "AWAY")</f>
        <v>AWAY</v>
      </c>
    </row>
    <row r="12321" spans="1:16" x14ac:dyDescent="0.35">
      <c r="A12321" t="s">
        <v>9120</v>
      </c>
      <c r="B12321" s="1" t="s">
        <v>9121</v>
      </c>
      <c r="C12321" t="s">
        <v>735</v>
      </c>
      <c r="D12321" t="s">
        <v>735</v>
      </c>
      <c r="E12321" t="s">
        <v>736</v>
      </c>
      <c r="F12321" t="s">
        <v>8450</v>
      </c>
      <c r="G12321" t="s">
        <v>22</v>
      </c>
      <c r="H12321" t="s">
        <v>4989</v>
      </c>
      <c r="I12321" t="s">
        <v>4990</v>
      </c>
      <c r="J12321" t="s">
        <v>25</v>
      </c>
      <c r="K12321" t="s">
        <v>32</v>
      </c>
      <c r="L12321" t="str">
        <f>_xlfn.XLOOKUP(A12321&amp;TEXT(B12321,"0000"), [1]Host_Countries!$A$2:$A$10, [1]Host_Countries!$B$2:$B$10, "")</f>
        <v>GRE</v>
      </c>
      <c r="M12321" t="str">
        <f>IF(
  C12321 = VLOOKUP(A12321&amp;B12321, [1]Host_Countries!$A$2:$C$10, 3, FALSE),
  "Home Boost",
  "Normal"
)</f>
        <v>Normal</v>
      </c>
      <c r="N12321" t="str">
        <f>_xlfn.XLOOKUP(A12321&amp;B12321, [1]Host_Countries!$A$2:$A$10, [1]Host_Countries!$B$2:$B$10, "")</f>
        <v>GRE</v>
      </c>
      <c r="O12321" t="str">
        <f t="shared" si="192"/>
        <v>Non-Host</v>
      </c>
      <c r="P12321" t="str">
        <f>IF(H12321=_xlfn.XLOOKUP(A12321&amp;B12321, [1]Host_Countries!$A$2:$A$10, [1]Host_Countries!$B$2:$B$10, ""), "HOME", "AWAY")</f>
        <v>AWAY</v>
      </c>
    </row>
    <row r="12322" spans="1:16" x14ac:dyDescent="0.35">
      <c r="A12322" t="s">
        <v>9120</v>
      </c>
      <c r="B12322" s="1" t="s">
        <v>9121</v>
      </c>
      <c r="C12322" t="s">
        <v>735</v>
      </c>
      <c r="D12322" t="s">
        <v>735</v>
      </c>
      <c r="E12322" t="s">
        <v>736</v>
      </c>
      <c r="F12322" t="s">
        <v>9805</v>
      </c>
      <c r="G12322" t="s">
        <v>22</v>
      </c>
      <c r="H12322" t="s">
        <v>34</v>
      </c>
      <c r="I12322" t="s">
        <v>35</v>
      </c>
      <c r="J12322" t="s">
        <v>25</v>
      </c>
      <c r="K12322" t="s">
        <v>36</v>
      </c>
      <c r="L12322" t="str">
        <f>_xlfn.XLOOKUP(A12322&amp;TEXT(B12322,"0000"), [1]Host_Countries!$A$2:$A$10, [1]Host_Countries!$B$2:$B$10, "")</f>
        <v>GRE</v>
      </c>
      <c r="M12322" t="str">
        <f>IF(
  C12322 = VLOOKUP(A12322&amp;B12322, [1]Host_Countries!$A$2:$C$10, 3, FALSE),
  "Home Boost",
  "Normal"
)</f>
        <v>Normal</v>
      </c>
      <c r="N12322" t="str">
        <f>_xlfn.XLOOKUP(A12322&amp;B12322, [1]Host_Countries!$A$2:$A$10, [1]Host_Countries!$B$2:$B$10, "")</f>
        <v>GRE</v>
      </c>
      <c r="O12322" t="str">
        <f t="shared" si="192"/>
        <v>Non-Host</v>
      </c>
      <c r="P12322" t="str">
        <f>IF(H12322=_xlfn.XLOOKUP(A12322&amp;B12322, [1]Host_Countries!$A$2:$A$10, [1]Host_Countries!$B$2:$B$10, ""), "HOME", "AWAY")</f>
        <v>AWAY</v>
      </c>
    </row>
    <row r="12323" spans="1:16" x14ac:dyDescent="0.35">
      <c r="A12323" t="s">
        <v>9120</v>
      </c>
      <c r="B12323" s="1" t="s">
        <v>9121</v>
      </c>
      <c r="C12323" t="s">
        <v>735</v>
      </c>
      <c r="D12323" t="s">
        <v>735</v>
      </c>
      <c r="E12323" t="s">
        <v>736</v>
      </c>
      <c r="F12323" t="s">
        <v>9806</v>
      </c>
      <c r="G12323" t="s">
        <v>22</v>
      </c>
      <c r="H12323" t="s">
        <v>34</v>
      </c>
      <c r="I12323" t="s">
        <v>35</v>
      </c>
      <c r="J12323" t="s">
        <v>25</v>
      </c>
      <c r="K12323" t="s">
        <v>36</v>
      </c>
      <c r="L12323" t="str">
        <f>_xlfn.XLOOKUP(A12323&amp;TEXT(B12323,"0000"), [1]Host_Countries!$A$2:$A$10, [1]Host_Countries!$B$2:$B$10, "")</f>
        <v>GRE</v>
      </c>
      <c r="M12323" t="str">
        <f>IF(
  C12323 = VLOOKUP(A12323&amp;B12323, [1]Host_Countries!$A$2:$C$10, 3, FALSE),
  "Home Boost",
  "Normal"
)</f>
        <v>Normal</v>
      </c>
      <c r="N12323" t="str">
        <f>_xlfn.XLOOKUP(A12323&amp;B12323, [1]Host_Countries!$A$2:$A$10, [1]Host_Countries!$B$2:$B$10, "")</f>
        <v>GRE</v>
      </c>
      <c r="O12323" t="str">
        <f t="shared" si="192"/>
        <v>Non-Host</v>
      </c>
      <c r="P12323" t="str">
        <f>IF(H12323=_xlfn.XLOOKUP(A12323&amp;B12323, [1]Host_Countries!$A$2:$A$10, [1]Host_Countries!$B$2:$B$10, ""), "HOME", "AWAY")</f>
        <v>AWAY</v>
      </c>
    </row>
    <row r="12324" spans="1:16" x14ac:dyDescent="0.35">
      <c r="A12324" t="s">
        <v>9120</v>
      </c>
      <c r="B12324" s="1" t="s">
        <v>9121</v>
      </c>
      <c r="C12324" t="s">
        <v>735</v>
      </c>
      <c r="D12324" t="s">
        <v>735</v>
      </c>
      <c r="E12324" t="s">
        <v>736</v>
      </c>
      <c r="F12324" t="s">
        <v>9807</v>
      </c>
      <c r="G12324" t="s">
        <v>28</v>
      </c>
      <c r="H12324" t="s">
        <v>38</v>
      </c>
      <c r="I12324" t="s">
        <v>39</v>
      </c>
      <c r="J12324" t="s">
        <v>31</v>
      </c>
      <c r="K12324" t="s">
        <v>32</v>
      </c>
      <c r="L12324" t="str">
        <f>_xlfn.XLOOKUP(A12324&amp;TEXT(B12324,"0000"), [1]Host_Countries!$A$2:$A$10, [1]Host_Countries!$B$2:$B$10, "")</f>
        <v>GRE</v>
      </c>
      <c r="M12324" t="str">
        <f>IF(
  C12324 = VLOOKUP(A12324&amp;B12324, [1]Host_Countries!$A$2:$C$10, 3, FALSE),
  "Home Boost",
  "Normal"
)</f>
        <v>Normal</v>
      </c>
      <c r="N12324" t="str">
        <f>_xlfn.XLOOKUP(A12324&amp;B12324, [1]Host_Countries!$A$2:$A$10, [1]Host_Countries!$B$2:$B$10, "")</f>
        <v>GRE</v>
      </c>
      <c r="O12324" t="str">
        <f t="shared" si="192"/>
        <v>Non-Host</v>
      </c>
      <c r="P12324" t="str">
        <f>IF(H12324=_xlfn.XLOOKUP(A12324&amp;B12324, [1]Host_Countries!$A$2:$A$10, [1]Host_Countries!$B$2:$B$10, ""), "HOME", "AWAY")</f>
        <v>AWAY</v>
      </c>
    </row>
    <row r="12325" spans="1:16" x14ac:dyDescent="0.35">
      <c r="A12325" t="s">
        <v>9120</v>
      </c>
      <c r="B12325" s="1" t="s">
        <v>9121</v>
      </c>
      <c r="C12325" t="s">
        <v>735</v>
      </c>
      <c r="D12325" t="s">
        <v>735</v>
      </c>
      <c r="E12325" t="s">
        <v>736</v>
      </c>
      <c r="F12325" t="s">
        <v>9808</v>
      </c>
      <c r="G12325" t="s">
        <v>28</v>
      </c>
      <c r="H12325" t="s">
        <v>38</v>
      </c>
      <c r="I12325" t="s">
        <v>39</v>
      </c>
      <c r="J12325" t="s">
        <v>31</v>
      </c>
      <c r="K12325" t="s">
        <v>32</v>
      </c>
      <c r="L12325" t="str">
        <f>_xlfn.XLOOKUP(A12325&amp;TEXT(B12325,"0000"), [1]Host_Countries!$A$2:$A$10, [1]Host_Countries!$B$2:$B$10, "")</f>
        <v>GRE</v>
      </c>
      <c r="M12325" t="str">
        <f>IF(
  C12325 = VLOOKUP(A12325&amp;B12325, [1]Host_Countries!$A$2:$C$10, 3, FALSE),
  "Home Boost",
  "Normal"
)</f>
        <v>Normal</v>
      </c>
      <c r="N12325" t="str">
        <f>_xlfn.XLOOKUP(A12325&amp;B12325, [1]Host_Countries!$A$2:$A$10, [1]Host_Countries!$B$2:$B$10, "")</f>
        <v>GRE</v>
      </c>
      <c r="O12325" t="str">
        <f t="shared" si="192"/>
        <v>Non-Host</v>
      </c>
      <c r="P12325" t="str">
        <f>IF(H12325=_xlfn.XLOOKUP(A12325&amp;B12325, [1]Host_Countries!$A$2:$A$10, [1]Host_Countries!$B$2:$B$10, ""), "HOME", "AWAY")</f>
        <v>AWAY</v>
      </c>
    </row>
    <row r="12326" spans="1:16" x14ac:dyDescent="0.35">
      <c r="A12326" t="s">
        <v>9120</v>
      </c>
      <c r="B12326" s="1" t="s">
        <v>9121</v>
      </c>
      <c r="C12326" t="s">
        <v>735</v>
      </c>
      <c r="D12326" t="s">
        <v>735</v>
      </c>
      <c r="E12326" t="s">
        <v>736</v>
      </c>
      <c r="F12326" t="s">
        <v>9809</v>
      </c>
      <c r="G12326" t="s">
        <v>28</v>
      </c>
      <c r="H12326" t="s">
        <v>4839</v>
      </c>
      <c r="I12326" t="s">
        <v>4840</v>
      </c>
      <c r="J12326" t="s">
        <v>31</v>
      </c>
      <c r="K12326" t="s">
        <v>36</v>
      </c>
      <c r="L12326" t="str">
        <f>_xlfn.XLOOKUP(A12326&amp;TEXT(B12326,"0000"), [1]Host_Countries!$A$2:$A$10, [1]Host_Countries!$B$2:$B$10, "")</f>
        <v>GRE</v>
      </c>
      <c r="M12326" t="str">
        <f>IF(
  C12326 = VLOOKUP(A12326&amp;B12326, [1]Host_Countries!$A$2:$C$10, 3, FALSE),
  "Home Boost",
  "Normal"
)</f>
        <v>Normal</v>
      </c>
      <c r="N12326" t="str">
        <f>_xlfn.XLOOKUP(A12326&amp;B12326, [1]Host_Countries!$A$2:$A$10, [1]Host_Countries!$B$2:$B$10, "")</f>
        <v>GRE</v>
      </c>
      <c r="O12326" t="str">
        <f t="shared" si="192"/>
        <v>Non-Host</v>
      </c>
      <c r="P12326" t="str">
        <f>IF(H12326=_xlfn.XLOOKUP(A12326&amp;B12326, [1]Host_Countries!$A$2:$A$10, [1]Host_Countries!$B$2:$B$10, ""), "HOME", "AWAY")</f>
        <v>AWAY</v>
      </c>
    </row>
    <row r="12327" spans="1:16" x14ac:dyDescent="0.35">
      <c r="A12327" t="s">
        <v>9120</v>
      </c>
      <c r="B12327" s="1" t="s">
        <v>9121</v>
      </c>
      <c r="C12327" t="s">
        <v>735</v>
      </c>
      <c r="D12327" t="s">
        <v>735</v>
      </c>
      <c r="E12327" t="s">
        <v>736</v>
      </c>
      <c r="F12327" t="s">
        <v>9810</v>
      </c>
      <c r="G12327" t="s">
        <v>22</v>
      </c>
      <c r="H12327" t="s">
        <v>34</v>
      </c>
      <c r="I12327" t="s">
        <v>35</v>
      </c>
      <c r="J12327" t="s">
        <v>25</v>
      </c>
      <c r="K12327" t="s">
        <v>36</v>
      </c>
      <c r="L12327" t="str">
        <f>_xlfn.XLOOKUP(A12327&amp;TEXT(B12327,"0000"), [1]Host_Countries!$A$2:$A$10, [1]Host_Countries!$B$2:$B$10, "")</f>
        <v>GRE</v>
      </c>
      <c r="M12327" t="str">
        <f>IF(
  C12327 = VLOOKUP(A12327&amp;B12327, [1]Host_Countries!$A$2:$C$10, 3, FALSE),
  "Home Boost",
  "Normal"
)</f>
        <v>Normal</v>
      </c>
      <c r="N12327" t="str">
        <f>_xlfn.XLOOKUP(A12327&amp;B12327, [1]Host_Countries!$A$2:$A$10, [1]Host_Countries!$B$2:$B$10, "")</f>
        <v>GRE</v>
      </c>
      <c r="O12327" t="str">
        <f t="shared" si="192"/>
        <v>Non-Host</v>
      </c>
      <c r="P12327" t="str">
        <f>IF(H12327=_xlfn.XLOOKUP(A12327&amp;B12327, [1]Host_Countries!$A$2:$A$10, [1]Host_Countries!$B$2:$B$10, ""), "HOME", "AWAY")</f>
        <v>AWAY</v>
      </c>
    </row>
    <row r="12328" spans="1:16" x14ac:dyDescent="0.35">
      <c r="A12328" t="s">
        <v>9120</v>
      </c>
      <c r="B12328" s="1" t="s">
        <v>9121</v>
      </c>
      <c r="C12328" t="s">
        <v>735</v>
      </c>
      <c r="D12328" t="s">
        <v>735</v>
      </c>
      <c r="E12328" t="s">
        <v>736</v>
      </c>
      <c r="F12328" t="s">
        <v>9811</v>
      </c>
      <c r="G12328" t="s">
        <v>28</v>
      </c>
      <c r="H12328" t="s">
        <v>9783</v>
      </c>
      <c r="I12328" t="s">
        <v>9784</v>
      </c>
      <c r="J12328" t="s">
        <v>31</v>
      </c>
      <c r="K12328" t="s">
        <v>26</v>
      </c>
      <c r="L12328" t="str">
        <f>_xlfn.XLOOKUP(A12328&amp;TEXT(B12328,"0000"), [1]Host_Countries!$A$2:$A$10, [1]Host_Countries!$B$2:$B$10, "")</f>
        <v>GRE</v>
      </c>
      <c r="M12328" t="str">
        <f>IF(
  C12328 = VLOOKUP(A12328&amp;B12328, [1]Host_Countries!$A$2:$C$10, 3, FALSE),
  "Home Boost",
  "Normal"
)</f>
        <v>Normal</v>
      </c>
      <c r="N12328" t="str">
        <f>_xlfn.XLOOKUP(A12328&amp;B12328, [1]Host_Countries!$A$2:$A$10, [1]Host_Countries!$B$2:$B$10, "")</f>
        <v>GRE</v>
      </c>
      <c r="O12328" t="str">
        <f t="shared" si="192"/>
        <v>Non-Host</v>
      </c>
      <c r="P12328" t="str">
        <f>IF(H12328=_xlfn.XLOOKUP(A12328&amp;B12328, [1]Host_Countries!$A$2:$A$10, [1]Host_Countries!$B$2:$B$10, ""), "HOME", "AWAY")</f>
        <v>AWAY</v>
      </c>
    </row>
    <row r="12329" spans="1:16" x14ac:dyDescent="0.35">
      <c r="A12329" t="s">
        <v>9120</v>
      </c>
      <c r="B12329" s="1" t="s">
        <v>9121</v>
      </c>
      <c r="C12329" t="s">
        <v>735</v>
      </c>
      <c r="D12329" t="s">
        <v>735</v>
      </c>
      <c r="E12329" t="s">
        <v>736</v>
      </c>
      <c r="F12329" t="s">
        <v>9812</v>
      </c>
      <c r="G12329" t="s">
        <v>28</v>
      </c>
      <c r="H12329" t="s">
        <v>9783</v>
      </c>
      <c r="I12329" t="s">
        <v>9784</v>
      </c>
      <c r="J12329" t="s">
        <v>31</v>
      </c>
      <c r="K12329" t="s">
        <v>26</v>
      </c>
      <c r="L12329" t="str">
        <f>_xlfn.XLOOKUP(A12329&amp;TEXT(B12329,"0000"), [1]Host_Countries!$A$2:$A$10, [1]Host_Countries!$B$2:$B$10, "")</f>
        <v>GRE</v>
      </c>
      <c r="M12329" t="str">
        <f>IF(
  C12329 = VLOOKUP(A12329&amp;B12329, [1]Host_Countries!$A$2:$C$10, 3, FALSE),
  "Home Boost",
  "Normal"
)</f>
        <v>Normal</v>
      </c>
      <c r="N12329" t="str">
        <f>_xlfn.XLOOKUP(A12329&amp;B12329, [1]Host_Countries!$A$2:$A$10, [1]Host_Countries!$B$2:$B$10, "")</f>
        <v>GRE</v>
      </c>
      <c r="O12329" t="str">
        <f t="shared" si="192"/>
        <v>Non-Host</v>
      </c>
      <c r="P12329" t="str">
        <f>IF(H12329=_xlfn.XLOOKUP(A12329&amp;B12329, [1]Host_Countries!$A$2:$A$10, [1]Host_Countries!$B$2:$B$10, ""), "HOME", "AWAY")</f>
        <v>AWAY</v>
      </c>
    </row>
    <row r="12330" spans="1:16" x14ac:dyDescent="0.35">
      <c r="A12330" t="s">
        <v>9120</v>
      </c>
      <c r="B12330" s="1" t="s">
        <v>9121</v>
      </c>
      <c r="C12330" t="s">
        <v>735</v>
      </c>
      <c r="D12330" t="s">
        <v>735</v>
      </c>
      <c r="E12330" t="s">
        <v>736</v>
      </c>
      <c r="F12330" t="s">
        <v>9813</v>
      </c>
      <c r="G12330" t="s">
        <v>22</v>
      </c>
      <c r="H12330" t="s">
        <v>4989</v>
      </c>
      <c r="I12330" t="s">
        <v>4990</v>
      </c>
      <c r="J12330" t="s">
        <v>25</v>
      </c>
      <c r="K12330" t="s">
        <v>32</v>
      </c>
      <c r="L12330" t="str">
        <f>_xlfn.XLOOKUP(A12330&amp;TEXT(B12330,"0000"), [1]Host_Countries!$A$2:$A$10, [1]Host_Countries!$B$2:$B$10, "")</f>
        <v>GRE</v>
      </c>
      <c r="M12330" t="str">
        <f>IF(
  C12330 = VLOOKUP(A12330&amp;B12330, [1]Host_Countries!$A$2:$C$10, 3, FALSE),
  "Home Boost",
  "Normal"
)</f>
        <v>Normal</v>
      </c>
      <c r="N12330" t="str">
        <f>_xlfn.XLOOKUP(A12330&amp;B12330, [1]Host_Countries!$A$2:$A$10, [1]Host_Countries!$B$2:$B$10, "")</f>
        <v>GRE</v>
      </c>
      <c r="O12330" t="str">
        <f t="shared" si="192"/>
        <v>Non-Host</v>
      </c>
      <c r="P12330" t="str">
        <f>IF(H12330=_xlfn.XLOOKUP(A12330&amp;B12330, [1]Host_Countries!$A$2:$A$10, [1]Host_Countries!$B$2:$B$10, ""), "HOME", "AWAY")</f>
        <v>AWAY</v>
      </c>
    </row>
    <row r="12331" spans="1:16" x14ac:dyDescent="0.35">
      <c r="A12331" t="s">
        <v>9120</v>
      </c>
      <c r="B12331" s="1" t="s">
        <v>9121</v>
      </c>
      <c r="C12331" t="s">
        <v>735</v>
      </c>
      <c r="D12331" t="s">
        <v>735</v>
      </c>
      <c r="E12331" t="s">
        <v>736</v>
      </c>
      <c r="F12331" t="s">
        <v>9814</v>
      </c>
      <c r="G12331" t="s">
        <v>22</v>
      </c>
      <c r="H12331" t="s">
        <v>352</v>
      </c>
      <c r="I12331" t="s">
        <v>353</v>
      </c>
      <c r="J12331" t="s">
        <v>25</v>
      </c>
      <c r="K12331" t="s">
        <v>26</v>
      </c>
      <c r="L12331" t="str">
        <f>_xlfn.XLOOKUP(A12331&amp;TEXT(B12331,"0000"), [1]Host_Countries!$A$2:$A$10, [1]Host_Countries!$B$2:$B$10, "")</f>
        <v>GRE</v>
      </c>
      <c r="M12331" t="str">
        <f>IF(
  C12331 = VLOOKUP(A12331&amp;B12331, [1]Host_Countries!$A$2:$C$10, 3, FALSE),
  "Home Boost",
  "Normal"
)</f>
        <v>Normal</v>
      </c>
      <c r="N12331" t="str">
        <f>_xlfn.XLOOKUP(A12331&amp;B12331, [1]Host_Countries!$A$2:$A$10, [1]Host_Countries!$B$2:$B$10, "")</f>
        <v>GRE</v>
      </c>
      <c r="O12331" t="str">
        <f t="shared" si="192"/>
        <v>Non-Host</v>
      </c>
      <c r="P12331" t="str">
        <f>IF(H12331=_xlfn.XLOOKUP(A12331&amp;B12331, [1]Host_Countries!$A$2:$A$10, [1]Host_Countries!$B$2:$B$10, ""), "HOME", "AWAY")</f>
        <v>AWAY</v>
      </c>
    </row>
    <row r="12332" spans="1:16" x14ac:dyDescent="0.35">
      <c r="A12332" t="s">
        <v>9120</v>
      </c>
      <c r="B12332" s="1" t="s">
        <v>9121</v>
      </c>
      <c r="C12332" t="s">
        <v>735</v>
      </c>
      <c r="D12332" t="s">
        <v>735</v>
      </c>
      <c r="E12332" t="s">
        <v>736</v>
      </c>
      <c r="F12332" t="s">
        <v>9815</v>
      </c>
      <c r="G12332" t="s">
        <v>22</v>
      </c>
      <c r="H12332" t="s">
        <v>4989</v>
      </c>
      <c r="I12332" t="s">
        <v>4990</v>
      </c>
      <c r="J12332" t="s">
        <v>25</v>
      </c>
      <c r="K12332" t="s">
        <v>32</v>
      </c>
      <c r="L12332" t="str">
        <f>_xlfn.XLOOKUP(A12332&amp;TEXT(B12332,"0000"), [1]Host_Countries!$A$2:$A$10, [1]Host_Countries!$B$2:$B$10, "")</f>
        <v>GRE</v>
      </c>
      <c r="M12332" t="str">
        <f>IF(
  C12332 = VLOOKUP(A12332&amp;B12332, [1]Host_Countries!$A$2:$C$10, 3, FALSE),
  "Home Boost",
  "Normal"
)</f>
        <v>Normal</v>
      </c>
      <c r="N12332" t="str">
        <f>_xlfn.XLOOKUP(A12332&amp;B12332, [1]Host_Countries!$A$2:$A$10, [1]Host_Countries!$B$2:$B$10, "")</f>
        <v>GRE</v>
      </c>
      <c r="O12332" t="str">
        <f t="shared" si="192"/>
        <v>Non-Host</v>
      </c>
      <c r="P12332" t="str">
        <f>IF(H12332=_xlfn.XLOOKUP(A12332&amp;B12332, [1]Host_Countries!$A$2:$A$10, [1]Host_Countries!$B$2:$B$10, ""), "HOME", "AWAY")</f>
        <v>AWAY</v>
      </c>
    </row>
    <row r="12333" spans="1:16" x14ac:dyDescent="0.35">
      <c r="A12333" t="s">
        <v>9120</v>
      </c>
      <c r="B12333" s="1" t="s">
        <v>9121</v>
      </c>
      <c r="C12333" t="s">
        <v>735</v>
      </c>
      <c r="D12333" t="s">
        <v>735</v>
      </c>
      <c r="E12333" t="s">
        <v>736</v>
      </c>
      <c r="F12333" t="s">
        <v>9816</v>
      </c>
      <c r="G12333" t="s">
        <v>28</v>
      </c>
      <c r="H12333" t="s">
        <v>38</v>
      </c>
      <c r="I12333" t="s">
        <v>39</v>
      </c>
      <c r="J12333" t="s">
        <v>31</v>
      </c>
      <c r="K12333" t="s">
        <v>32</v>
      </c>
      <c r="L12333" t="str">
        <f>_xlfn.XLOOKUP(A12333&amp;TEXT(B12333,"0000"), [1]Host_Countries!$A$2:$A$10, [1]Host_Countries!$B$2:$B$10, "")</f>
        <v>GRE</v>
      </c>
      <c r="M12333" t="str">
        <f>IF(
  C12333 = VLOOKUP(A12333&amp;B12333, [1]Host_Countries!$A$2:$C$10, 3, FALSE),
  "Home Boost",
  "Normal"
)</f>
        <v>Normal</v>
      </c>
      <c r="N12333" t="str">
        <f>_xlfn.XLOOKUP(A12333&amp;B12333, [1]Host_Countries!$A$2:$A$10, [1]Host_Countries!$B$2:$B$10, "")</f>
        <v>GRE</v>
      </c>
      <c r="O12333" t="str">
        <f t="shared" si="192"/>
        <v>Non-Host</v>
      </c>
      <c r="P12333" t="str">
        <f>IF(H12333=_xlfn.XLOOKUP(A12333&amp;B12333, [1]Host_Countries!$A$2:$A$10, [1]Host_Countries!$B$2:$B$10, ""), "HOME", "AWAY")</f>
        <v>AWAY</v>
      </c>
    </row>
    <row r="12334" spans="1:16" x14ac:dyDescent="0.35">
      <c r="A12334" t="s">
        <v>9120</v>
      </c>
      <c r="B12334" s="1" t="s">
        <v>9121</v>
      </c>
      <c r="C12334" t="s">
        <v>735</v>
      </c>
      <c r="D12334" t="s">
        <v>735</v>
      </c>
      <c r="E12334" t="s">
        <v>736</v>
      </c>
      <c r="F12334" t="s">
        <v>9817</v>
      </c>
      <c r="G12334" t="s">
        <v>28</v>
      </c>
      <c r="H12334" t="s">
        <v>9783</v>
      </c>
      <c r="I12334" t="s">
        <v>9784</v>
      </c>
      <c r="J12334" t="s">
        <v>31</v>
      </c>
      <c r="K12334" t="s">
        <v>26</v>
      </c>
      <c r="L12334" t="str">
        <f>_xlfn.XLOOKUP(A12334&amp;TEXT(B12334,"0000"), [1]Host_Countries!$A$2:$A$10, [1]Host_Countries!$B$2:$B$10, "")</f>
        <v>GRE</v>
      </c>
      <c r="M12334" t="str">
        <f>IF(
  C12334 = VLOOKUP(A12334&amp;B12334, [1]Host_Countries!$A$2:$C$10, 3, FALSE),
  "Home Boost",
  "Normal"
)</f>
        <v>Normal</v>
      </c>
      <c r="N12334" t="str">
        <f>_xlfn.XLOOKUP(A12334&amp;B12334, [1]Host_Countries!$A$2:$A$10, [1]Host_Countries!$B$2:$B$10, "")</f>
        <v>GRE</v>
      </c>
      <c r="O12334" t="str">
        <f t="shared" si="192"/>
        <v>Non-Host</v>
      </c>
      <c r="P12334" t="str">
        <f>IF(H12334=_xlfn.XLOOKUP(A12334&amp;B12334, [1]Host_Countries!$A$2:$A$10, [1]Host_Countries!$B$2:$B$10, ""), "HOME", "AWAY")</f>
        <v>AWAY</v>
      </c>
    </row>
    <row r="12335" spans="1:16" x14ac:dyDescent="0.35">
      <c r="A12335" t="s">
        <v>9120</v>
      </c>
      <c r="B12335" s="1" t="s">
        <v>9121</v>
      </c>
      <c r="C12335" t="s">
        <v>735</v>
      </c>
      <c r="D12335" t="s">
        <v>735</v>
      </c>
      <c r="E12335" t="s">
        <v>736</v>
      </c>
      <c r="F12335" t="s">
        <v>9818</v>
      </c>
      <c r="G12335" t="s">
        <v>22</v>
      </c>
      <c r="H12335" t="s">
        <v>352</v>
      </c>
      <c r="I12335" t="s">
        <v>353</v>
      </c>
      <c r="J12335" t="s">
        <v>25</v>
      </c>
      <c r="K12335" t="s">
        <v>26</v>
      </c>
      <c r="L12335" t="str">
        <f>_xlfn.XLOOKUP(A12335&amp;TEXT(B12335,"0000"), [1]Host_Countries!$A$2:$A$10, [1]Host_Countries!$B$2:$B$10, "")</f>
        <v>GRE</v>
      </c>
      <c r="M12335" t="str">
        <f>IF(
  C12335 = VLOOKUP(A12335&amp;B12335, [1]Host_Countries!$A$2:$C$10, 3, FALSE),
  "Home Boost",
  "Normal"
)</f>
        <v>Normal</v>
      </c>
      <c r="N12335" t="str">
        <f>_xlfn.XLOOKUP(A12335&amp;B12335, [1]Host_Countries!$A$2:$A$10, [1]Host_Countries!$B$2:$B$10, "")</f>
        <v>GRE</v>
      </c>
      <c r="O12335" t="str">
        <f t="shared" si="192"/>
        <v>Non-Host</v>
      </c>
      <c r="P12335" t="str">
        <f>IF(H12335=_xlfn.XLOOKUP(A12335&amp;B12335, [1]Host_Countries!$A$2:$A$10, [1]Host_Countries!$B$2:$B$10, ""), "HOME", "AWAY")</f>
        <v>AWAY</v>
      </c>
    </row>
    <row r="12336" spans="1:16" x14ac:dyDescent="0.35">
      <c r="A12336" t="s">
        <v>9120</v>
      </c>
      <c r="B12336" s="1" t="s">
        <v>9121</v>
      </c>
      <c r="C12336" t="s">
        <v>735</v>
      </c>
      <c r="D12336" t="s">
        <v>735</v>
      </c>
      <c r="E12336" t="s">
        <v>736</v>
      </c>
      <c r="F12336" t="s">
        <v>9819</v>
      </c>
      <c r="G12336" t="s">
        <v>28</v>
      </c>
      <c r="H12336" t="s">
        <v>38</v>
      </c>
      <c r="I12336" t="s">
        <v>39</v>
      </c>
      <c r="J12336" t="s">
        <v>31</v>
      </c>
      <c r="K12336" t="s">
        <v>32</v>
      </c>
      <c r="L12336" t="str">
        <f>_xlfn.XLOOKUP(A12336&amp;TEXT(B12336,"0000"), [1]Host_Countries!$A$2:$A$10, [1]Host_Countries!$B$2:$B$10, "")</f>
        <v>GRE</v>
      </c>
      <c r="M12336" t="str">
        <f>IF(
  C12336 = VLOOKUP(A12336&amp;B12336, [1]Host_Countries!$A$2:$C$10, 3, FALSE),
  "Home Boost",
  "Normal"
)</f>
        <v>Normal</v>
      </c>
      <c r="N12336" t="str">
        <f>_xlfn.XLOOKUP(A12336&amp;B12336, [1]Host_Countries!$A$2:$A$10, [1]Host_Countries!$B$2:$B$10, "")</f>
        <v>GRE</v>
      </c>
      <c r="O12336" t="str">
        <f t="shared" si="192"/>
        <v>Non-Host</v>
      </c>
      <c r="P12336" t="str">
        <f>IF(H12336=_xlfn.XLOOKUP(A12336&amp;B12336, [1]Host_Countries!$A$2:$A$10, [1]Host_Countries!$B$2:$B$10, ""), "HOME", "AWAY")</f>
        <v>AWAY</v>
      </c>
    </row>
    <row r="12337" spans="1:16" x14ac:dyDescent="0.35">
      <c r="A12337" t="s">
        <v>9120</v>
      </c>
      <c r="B12337" s="1" t="s">
        <v>9121</v>
      </c>
      <c r="C12337" t="s">
        <v>735</v>
      </c>
      <c r="D12337" t="s">
        <v>735</v>
      </c>
      <c r="E12337" t="s">
        <v>736</v>
      </c>
      <c r="F12337" t="s">
        <v>9820</v>
      </c>
      <c r="G12337" t="s">
        <v>28</v>
      </c>
      <c r="H12337" t="s">
        <v>38</v>
      </c>
      <c r="I12337" t="s">
        <v>39</v>
      </c>
      <c r="J12337" t="s">
        <v>31</v>
      </c>
      <c r="K12337" t="s">
        <v>32</v>
      </c>
      <c r="L12337" t="str">
        <f>_xlfn.XLOOKUP(A12337&amp;TEXT(B12337,"0000"), [1]Host_Countries!$A$2:$A$10, [1]Host_Countries!$B$2:$B$10, "")</f>
        <v>GRE</v>
      </c>
      <c r="M12337" t="str">
        <f>IF(
  C12337 = VLOOKUP(A12337&amp;B12337, [1]Host_Countries!$A$2:$C$10, 3, FALSE),
  "Home Boost",
  "Normal"
)</f>
        <v>Normal</v>
      </c>
      <c r="N12337" t="str">
        <f>_xlfn.XLOOKUP(A12337&amp;B12337, [1]Host_Countries!$A$2:$A$10, [1]Host_Countries!$B$2:$B$10, "")</f>
        <v>GRE</v>
      </c>
      <c r="O12337" t="str">
        <f t="shared" si="192"/>
        <v>Non-Host</v>
      </c>
      <c r="P12337" t="str">
        <f>IF(H12337=_xlfn.XLOOKUP(A12337&amp;B12337, [1]Host_Countries!$A$2:$A$10, [1]Host_Countries!$B$2:$B$10, ""), "HOME", "AWAY")</f>
        <v>AWAY</v>
      </c>
    </row>
    <row r="12338" spans="1:16" x14ac:dyDescent="0.35">
      <c r="A12338" t="s">
        <v>9120</v>
      </c>
      <c r="B12338" s="1" t="s">
        <v>9121</v>
      </c>
      <c r="C12338" t="s">
        <v>735</v>
      </c>
      <c r="D12338" t="s">
        <v>735</v>
      </c>
      <c r="E12338" t="s">
        <v>736</v>
      </c>
      <c r="F12338" t="s">
        <v>9821</v>
      </c>
      <c r="G12338" t="s">
        <v>28</v>
      </c>
      <c r="H12338" t="s">
        <v>38</v>
      </c>
      <c r="I12338" t="s">
        <v>39</v>
      </c>
      <c r="J12338" t="s">
        <v>31</v>
      </c>
      <c r="K12338" t="s">
        <v>32</v>
      </c>
      <c r="L12338" t="str">
        <f>_xlfn.XLOOKUP(A12338&amp;TEXT(B12338,"0000"), [1]Host_Countries!$A$2:$A$10, [1]Host_Countries!$B$2:$B$10, "")</f>
        <v>GRE</v>
      </c>
      <c r="M12338" t="str">
        <f>IF(
  C12338 = VLOOKUP(A12338&amp;B12338, [1]Host_Countries!$A$2:$C$10, 3, FALSE),
  "Home Boost",
  "Normal"
)</f>
        <v>Normal</v>
      </c>
      <c r="N12338" t="str">
        <f>_xlfn.XLOOKUP(A12338&amp;B12338, [1]Host_Countries!$A$2:$A$10, [1]Host_Countries!$B$2:$B$10, "")</f>
        <v>GRE</v>
      </c>
      <c r="O12338" t="str">
        <f t="shared" si="192"/>
        <v>Non-Host</v>
      </c>
      <c r="P12338" t="str">
        <f>IF(H12338=_xlfn.XLOOKUP(A12338&amp;B12338, [1]Host_Countries!$A$2:$A$10, [1]Host_Countries!$B$2:$B$10, ""), "HOME", "AWAY")</f>
        <v>AWAY</v>
      </c>
    </row>
    <row r="12339" spans="1:16" x14ac:dyDescent="0.35">
      <c r="A12339" t="s">
        <v>9120</v>
      </c>
      <c r="B12339" s="1" t="s">
        <v>9121</v>
      </c>
      <c r="C12339" t="s">
        <v>735</v>
      </c>
      <c r="D12339" t="s">
        <v>735</v>
      </c>
      <c r="E12339" t="s">
        <v>736</v>
      </c>
      <c r="F12339" t="s">
        <v>9822</v>
      </c>
      <c r="G12339" t="s">
        <v>22</v>
      </c>
      <c r="H12339" t="s">
        <v>34</v>
      </c>
      <c r="I12339" t="s">
        <v>35</v>
      </c>
      <c r="J12339" t="s">
        <v>25</v>
      </c>
      <c r="K12339" t="s">
        <v>36</v>
      </c>
      <c r="L12339" t="str">
        <f>_xlfn.XLOOKUP(A12339&amp;TEXT(B12339,"0000"), [1]Host_Countries!$A$2:$A$10, [1]Host_Countries!$B$2:$B$10, "")</f>
        <v>GRE</v>
      </c>
      <c r="M12339" t="str">
        <f>IF(
  C12339 = VLOOKUP(A12339&amp;B12339, [1]Host_Countries!$A$2:$C$10, 3, FALSE),
  "Home Boost",
  "Normal"
)</f>
        <v>Normal</v>
      </c>
      <c r="N12339" t="str">
        <f>_xlfn.XLOOKUP(A12339&amp;B12339, [1]Host_Countries!$A$2:$A$10, [1]Host_Countries!$B$2:$B$10, "")</f>
        <v>GRE</v>
      </c>
      <c r="O12339" t="str">
        <f t="shared" si="192"/>
        <v>Non-Host</v>
      </c>
      <c r="P12339" t="str">
        <f>IF(H12339=_xlfn.XLOOKUP(A12339&amp;B12339, [1]Host_Countries!$A$2:$A$10, [1]Host_Countries!$B$2:$B$10, ""), "HOME", "AWAY")</f>
        <v>AWAY</v>
      </c>
    </row>
    <row r="12340" spans="1:16" x14ac:dyDescent="0.35">
      <c r="A12340" t="s">
        <v>9120</v>
      </c>
      <c r="B12340" s="1" t="s">
        <v>9121</v>
      </c>
      <c r="C12340" t="s">
        <v>735</v>
      </c>
      <c r="D12340" t="s">
        <v>735</v>
      </c>
      <c r="E12340" t="s">
        <v>736</v>
      </c>
      <c r="F12340" t="s">
        <v>9823</v>
      </c>
      <c r="G12340" t="s">
        <v>28</v>
      </c>
      <c r="H12340" t="s">
        <v>9783</v>
      </c>
      <c r="I12340" t="s">
        <v>9784</v>
      </c>
      <c r="J12340" t="s">
        <v>31</v>
      </c>
      <c r="K12340" t="s">
        <v>26</v>
      </c>
      <c r="L12340" t="str">
        <f>_xlfn.XLOOKUP(A12340&amp;TEXT(B12340,"0000"), [1]Host_Countries!$A$2:$A$10, [1]Host_Countries!$B$2:$B$10, "")</f>
        <v>GRE</v>
      </c>
      <c r="M12340" t="str">
        <f>IF(
  C12340 = VLOOKUP(A12340&amp;B12340, [1]Host_Countries!$A$2:$C$10, 3, FALSE),
  "Home Boost",
  "Normal"
)</f>
        <v>Normal</v>
      </c>
      <c r="N12340" t="str">
        <f>_xlfn.XLOOKUP(A12340&amp;B12340, [1]Host_Countries!$A$2:$A$10, [1]Host_Countries!$B$2:$B$10, "")</f>
        <v>GRE</v>
      </c>
      <c r="O12340" t="str">
        <f t="shared" si="192"/>
        <v>Non-Host</v>
      </c>
      <c r="P12340" t="str">
        <f>IF(H12340=_xlfn.XLOOKUP(A12340&amp;B12340, [1]Host_Countries!$A$2:$A$10, [1]Host_Countries!$B$2:$B$10, ""), "HOME", "AWAY")</f>
        <v>AWAY</v>
      </c>
    </row>
    <row r="12341" spans="1:16" x14ac:dyDescent="0.35">
      <c r="A12341" t="s">
        <v>9120</v>
      </c>
      <c r="B12341" s="1" t="s">
        <v>9121</v>
      </c>
      <c r="C12341" t="s">
        <v>735</v>
      </c>
      <c r="D12341" t="s">
        <v>735</v>
      </c>
      <c r="E12341" t="s">
        <v>736</v>
      </c>
      <c r="F12341" t="s">
        <v>8390</v>
      </c>
      <c r="G12341" t="s">
        <v>22</v>
      </c>
      <c r="H12341" t="s">
        <v>4989</v>
      </c>
      <c r="I12341" t="s">
        <v>4990</v>
      </c>
      <c r="J12341" t="s">
        <v>25</v>
      </c>
      <c r="K12341" t="s">
        <v>32</v>
      </c>
      <c r="L12341" t="str">
        <f>_xlfn.XLOOKUP(A12341&amp;TEXT(B12341,"0000"), [1]Host_Countries!$A$2:$A$10, [1]Host_Countries!$B$2:$B$10, "")</f>
        <v>GRE</v>
      </c>
      <c r="M12341" t="str">
        <f>IF(
  C12341 = VLOOKUP(A12341&amp;B12341, [1]Host_Countries!$A$2:$C$10, 3, FALSE),
  "Home Boost",
  "Normal"
)</f>
        <v>Normal</v>
      </c>
      <c r="N12341" t="str">
        <f>_xlfn.XLOOKUP(A12341&amp;B12341, [1]Host_Countries!$A$2:$A$10, [1]Host_Countries!$B$2:$B$10, "")</f>
        <v>GRE</v>
      </c>
      <c r="O12341" t="str">
        <f t="shared" si="192"/>
        <v>Non-Host</v>
      </c>
      <c r="P12341" t="str">
        <f>IF(H12341=_xlfn.XLOOKUP(A12341&amp;B12341, [1]Host_Countries!$A$2:$A$10, [1]Host_Countries!$B$2:$B$10, ""), "HOME", "AWAY")</f>
        <v>AWAY</v>
      </c>
    </row>
    <row r="12342" spans="1:16" x14ac:dyDescent="0.35">
      <c r="A12342" t="s">
        <v>9120</v>
      </c>
      <c r="B12342" s="1" t="s">
        <v>9121</v>
      </c>
      <c r="C12342" t="s">
        <v>735</v>
      </c>
      <c r="D12342" t="s">
        <v>735</v>
      </c>
      <c r="E12342" t="s">
        <v>736</v>
      </c>
      <c r="F12342" t="s">
        <v>9824</v>
      </c>
      <c r="G12342" t="s">
        <v>28</v>
      </c>
      <c r="H12342" t="s">
        <v>4839</v>
      </c>
      <c r="I12342" t="s">
        <v>4840</v>
      </c>
      <c r="J12342" t="s">
        <v>31</v>
      </c>
      <c r="K12342" t="s">
        <v>36</v>
      </c>
      <c r="L12342" t="str">
        <f>_xlfn.XLOOKUP(A12342&amp;TEXT(B12342,"0000"), [1]Host_Countries!$A$2:$A$10, [1]Host_Countries!$B$2:$B$10, "")</f>
        <v>GRE</v>
      </c>
      <c r="M12342" t="str">
        <f>IF(
  C12342 = VLOOKUP(A12342&amp;B12342, [1]Host_Countries!$A$2:$C$10, 3, FALSE),
  "Home Boost",
  "Normal"
)</f>
        <v>Normal</v>
      </c>
      <c r="N12342" t="str">
        <f>_xlfn.XLOOKUP(A12342&amp;B12342, [1]Host_Countries!$A$2:$A$10, [1]Host_Countries!$B$2:$B$10, "")</f>
        <v>GRE</v>
      </c>
      <c r="O12342" t="str">
        <f t="shared" si="192"/>
        <v>Non-Host</v>
      </c>
      <c r="P12342" t="str">
        <f>IF(H12342=_xlfn.XLOOKUP(A12342&amp;B12342, [1]Host_Countries!$A$2:$A$10, [1]Host_Countries!$B$2:$B$10, ""), "HOME", "AWAY")</f>
        <v>AWAY</v>
      </c>
    </row>
    <row r="12343" spans="1:16" x14ac:dyDescent="0.35">
      <c r="A12343" t="s">
        <v>9120</v>
      </c>
      <c r="B12343" s="1" t="s">
        <v>9121</v>
      </c>
      <c r="C12343" t="s">
        <v>735</v>
      </c>
      <c r="D12343" t="s">
        <v>735</v>
      </c>
      <c r="E12343" t="s">
        <v>736</v>
      </c>
      <c r="F12343" t="s">
        <v>7000</v>
      </c>
      <c r="G12343" t="s">
        <v>22</v>
      </c>
      <c r="H12343" t="s">
        <v>34</v>
      </c>
      <c r="I12343" t="s">
        <v>35</v>
      </c>
      <c r="J12343" t="s">
        <v>25</v>
      </c>
      <c r="K12343" t="s">
        <v>36</v>
      </c>
      <c r="L12343" t="str">
        <f>_xlfn.XLOOKUP(A12343&amp;TEXT(B12343,"0000"), [1]Host_Countries!$A$2:$A$10, [1]Host_Countries!$B$2:$B$10, "")</f>
        <v>GRE</v>
      </c>
      <c r="M12343" t="str">
        <f>IF(
  C12343 = VLOOKUP(A12343&amp;B12343, [1]Host_Countries!$A$2:$C$10, 3, FALSE),
  "Home Boost",
  "Normal"
)</f>
        <v>Normal</v>
      </c>
      <c r="N12343" t="str">
        <f>_xlfn.XLOOKUP(A12343&amp;B12343, [1]Host_Countries!$A$2:$A$10, [1]Host_Countries!$B$2:$B$10, "")</f>
        <v>GRE</v>
      </c>
      <c r="O12343" t="str">
        <f t="shared" si="192"/>
        <v>Non-Host</v>
      </c>
      <c r="P12343" t="str">
        <f>IF(H12343=_xlfn.XLOOKUP(A12343&amp;B12343, [1]Host_Countries!$A$2:$A$10, [1]Host_Countries!$B$2:$B$10, ""), "HOME", "AWAY")</f>
        <v>AWAY</v>
      </c>
    </row>
    <row r="12344" spans="1:16" x14ac:dyDescent="0.35">
      <c r="A12344" t="s">
        <v>9120</v>
      </c>
      <c r="B12344" s="1" t="s">
        <v>9121</v>
      </c>
      <c r="C12344" t="s">
        <v>735</v>
      </c>
      <c r="D12344" t="s">
        <v>735</v>
      </c>
      <c r="E12344" t="s">
        <v>736</v>
      </c>
      <c r="F12344" t="s">
        <v>9825</v>
      </c>
      <c r="G12344" t="s">
        <v>22</v>
      </c>
      <c r="H12344" t="s">
        <v>4989</v>
      </c>
      <c r="I12344" t="s">
        <v>4990</v>
      </c>
      <c r="J12344" t="s">
        <v>25</v>
      </c>
      <c r="K12344" t="s">
        <v>32</v>
      </c>
      <c r="L12344" t="str">
        <f>_xlfn.XLOOKUP(A12344&amp;TEXT(B12344,"0000"), [1]Host_Countries!$A$2:$A$10, [1]Host_Countries!$B$2:$B$10, "")</f>
        <v>GRE</v>
      </c>
      <c r="M12344" t="str">
        <f>IF(
  C12344 = VLOOKUP(A12344&amp;B12344, [1]Host_Countries!$A$2:$C$10, 3, FALSE),
  "Home Boost",
  "Normal"
)</f>
        <v>Normal</v>
      </c>
      <c r="N12344" t="str">
        <f>_xlfn.XLOOKUP(A12344&amp;B12344, [1]Host_Countries!$A$2:$A$10, [1]Host_Countries!$B$2:$B$10, "")</f>
        <v>GRE</v>
      </c>
      <c r="O12344" t="str">
        <f t="shared" si="192"/>
        <v>Non-Host</v>
      </c>
      <c r="P12344" t="str">
        <f>IF(H12344=_xlfn.XLOOKUP(A12344&amp;B12344, [1]Host_Countries!$A$2:$A$10, [1]Host_Countries!$B$2:$B$10, ""), "HOME", "AWAY")</f>
        <v>AWAY</v>
      </c>
    </row>
    <row r="12345" spans="1:16" x14ac:dyDescent="0.35">
      <c r="A12345" t="s">
        <v>9120</v>
      </c>
      <c r="B12345" s="1" t="s">
        <v>9121</v>
      </c>
      <c r="C12345" t="s">
        <v>735</v>
      </c>
      <c r="D12345" t="s">
        <v>735</v>
      </c>
      <c r="E12345" t="s">
        <v>736</v>
      </c>
      <c r="F12345" t="s">
        <v>9826</v>
      </c>
      <c r="G12345" t="s">
        <v>28</v>
      </c>
      <c r="H12345" t="s">
        <v>4839</v>
      </c>
      <c r="I12345" t="s">
        <v>4840</v>
      </c>
      <c r="J12345" t="s">
        <v>31</v>
      </c>
      <c r="K12345" t="s">
        <v>36</v>
      </c>
      <c r="L12345" t="str">
        <f>_xlfn.XLOOKUP(A12345&amp;TEXT(B12345,"0000"), [1]Host_Countries!$A$2:$A$10, [1]Host_Countries!$B$2:$B$10, "")</f>
        <v>GRE</v>
      </c>
      <c r="M12345" t="str">
        <f>IF(
  C12345 = VLOOKUP(A12345&amp;B12345, [1]Host_Countries!$A$2:$C$10, 3, FALSE),
  "Home Boost",
  "Normal"
)</f>
        <v>Normal</v>
      </c>
      <c r="N12345" t="str">
        <f>_xlfn.XLOOKUP(A12345&amp;B12345, [1]Host_Countries!$A$2:$A$10, [1]Host_Countries!$B$2:$B$10, "")</f>
        <v>GRE</v>
      </c>
      <c r="O12345" t="str">
        <f t="shared" si="192"/>
        <v>Non-Host</v>
      </c>
      <c r="P12345" t="str">
        <f>IF(H12345=_xlfn.XLOOKUP(A12345&amp;B12345, [1]Host_Countries!$A$2:$A$10, [1]Host_Countries!$B$2:$B$10, ""), "HOME", "AWAY")</f>
        <v>AWAY</v>
      </c>
    </row>
    <row r="12346" spans="1:16" x14ac:dyDescent="0.35">
      <c r="A12346" t="s">
        <v>9120</v>
      </c>
      <c r="B12346" s="1" t="s">
        <v>9121</v>
      </c>
      <c r="C12346" t="s">
        <v>735</v>
      </c>
      <c r="D12346" t="s">
        <v>735</v>
      </c>
      <c r="E12346" t="s">
        <v>736</v>
      </c>
      <c r="F12346" t="s">
        <v>9827</v>
      </c>
      <c r="G12346" t="s">
        <v>28</v>
      </c>
      <c r="H12346" t="s">
        <v>4839</v>
      </c>
      <c r="I12346" t="s">
        <v>4840</v>
      </c>
      <c r="J12346" t="s">
        <v>31</v>
      </c>
      <c r="K12346" t="s">
        <v>36</v>
      </c>
      <c r="L12346" t="str">
        <f>_xlfn.XLOOKUP(A12346&amp;TEXT(B12346,"0000"), [1]Host_Countries!$A$2:$A$10, [1]Host_Countries!$B$2:$B$10, "")</f>
        <v>GRE</v>
      </c>
      <c r="M12346" t="str">
        <f>IF(
  C12346 = VLOOKUP(A12346&amp;B12346, [1]Host_Countries!$A$2:$C$10, 3, FALSE),
  "Home Boost",
  "Normal"
)</f>
        <v>Normal</v>
      </c>
      <c r="N12346" t="str">
        <f>_xlfn.XLOOKUP(A12346&amp;B12346, [1]Host_Countries!$A$2:$A$10, [1]Host_Countries!$B$2:$B$10, "")</f>
        <v>GRE</v>
      </c>
      <c r="O12346" t="str">
        <f t="shared" si="192"/>
        <v>Non-Host</v>
      </c>
      <c r="P12346" t="str">
        <f>IF(H12346=_xlfn.XLOOKUP(A12346&amp;B12346, [1]Host_Countries!$A$2:$A$10, [1]Host_Countries!$B$2:$B$10, ""), "HOME", "AWAY")</f>
        <v>AWAY</v>
      </c>
    </row>
    <row r="12347" spans="1:16" x14ac:dyDescent="0.35">
      <c r="A12347" t="s">
        <v>9120</v>
      </c>
      <c r="B12347" s="1" t="s">
        <v>9121</v>
      </c>
      <c r="C12347" t="s">
        <v>735</v>
      </c>
      <c r="D12347" t="s">
        <v>735</v>
      </c>
      <c r="E12347" t="s">
        <v>736</v>
      </c>
      <c r="F12347" t="s">
        <v>9828</v>
      </c>
      <c r="G12347" t="s">
        <v>28</v>
      </c>
      <c r="H12347" t="s">
        <v>9783</v>
      </c>
      <c r="I12347" t="s">
        <v>9784</v>
      </c>
      <c r="J12347" t="s">
        <v>31</v>
      </c>
      <c r="K12347" t="s">
        <v>26</v>
      </c>
      <c r="L12347" t="str">
        <f>_xlfn.XLOOKUP(A12347&amp;TEXT(B12347,"0000"), [1]Host_Countries!$A$2:$A$10, [1]Host_Countries!$B$2:$B$10, "")</f>
        <v>GRE</v>
      </c>
      <c r="M12347" t="str">
        <f>IF(
  C12347 = VLOOKUP(A12347&amp;B12347, [1]Host_Countries!$A$2:$C$10, 3, FALSE),
  "Home Boost",
  "Normal"
)</f>
        <v>Normal</v>
      </c>
      <c r="N12347" t="str">
        <f>_xlfn.XLOOKUP(A12347&amp;B12347, [1]Host_Countries!$A$2:$A$10, [1]Host_Countries!$B$2:$B$10, "")</f>
        <v>GRE</v>
      </c>
      <c r="O12347" t="str">
        <f t="shared" si="192"/>
        <v>Non-Host</v>
      </c>
      <c r="P12347" t="str">
        <f>IF(H12347=_xlfn.XLOOKUP(A12347&amp;B12347, [1]Host_Countries!$A$2:$A$10, [1]Host_Countries!$B$2:$B$10, ""), "HOME", "AWAY")</f>
        <v>AWAY</v>
      </c>
    </row>
    <row r="12348" spans="1:16" x14ac:dyDescent="0.35">
      <c r="A12348" t="s">
        <v>9120</v>
      </c>
      <c r="B12348" s="1" t="s">
        <v>9121</v>
      </c>
      <c r="C12348" t="s">
        <v>735</v>
      </c>
      <c r="D12348" t="s">
        <v>735</v>
      </c>
      <c r="E12348" t="s">
        <v>736</v>
      </c>
      <c r="F12348" t="s">
        <v>6941</v>
      </c>
      <c r="G12348" t="s">
        <v>22</v>
      </c>
      <c r="H12348" t="s">
        <v>34</v>
      </c>
      <c r="I12348" t="s">
        <v>35</v>
      </c>
      <c r="J12348" t="s">
        <v>25</v>
      </c>
      <c r="K12348" t="s">
        <v>36</v>
      </c>
      <c r="L12348" t="str">
        <f>_xlfn.XLOOKUP(A12348&amp;TEXT(B12348,"0000"), [1]Host_Countries!$A$2:$A$10, [1]Host_Countries!$B$2:$B$10, "")</f>
        <v>GRE</v>
      </c>
      <c r="M12348" t="str">
        <f>IF(
  C12348 = VLOOKUP(A12348&amp;B12348, [1]Host_Countries!$A$2:$C$10, 3, FALSE),
  "Home Boost",
  "Normal"
)</f>
        <v>Normal</v>
      </c>
      <c r="N12348" t="str">
        <f>_xlfn.XLOOKUP(A12348&amp;B12348, [1]Host_Countries!$A$2:$A$10, [1]Host_Countries!$B$2:$B$10, "")</f>
        <v>GRE</v>
      </c>
      <c r="O12348" t="str">
        <f t="shared" si="192"/>
        <v>Non-Host</v>
      </c>
      <c r="P12348" t="str">
        <f>IF(H12348=_xlfn.XLOOKUP(A12348&amp;B12348, [1]Host_Countries!$A$2:$A$10, [1]Host_Countries!$B$2:$B$10, ""), "HOME", "AWAY")</f>
        <v>AWAY</v>
      </c>
    </row>
    <row r="12349" spans="1:16" x14ac:dyDescent="0.35">
      <c r="A12349" t="s">
        <v>9120</v>
      </c>
      <c r="B12349" s="1" t="s">
        <v>9121</v>
      </c>
      <c r="C12349" t="s">
        <v>735</v>
      </c>
      <c r="D12349" t="s">
        <v>735</v>
      </c>
      <c r="E12349" t="s">
        <v>736</v>
      </c>
      <c r="F12349" t="s">
        <v>9829</v>
      </c>
      <c r="G12349" t="s">
        <v>28</v>
      </c>
      <c r="H12349" t="s">
        <v>9783</v>
      </c>
      <c r="I12349" t="s">
        <v>9784</v>
      </c>
      <c r="J12349" t="s">
        <v>31</v>
      </c>
      <c r="K12349" t="s">
        <v>26</v>
      </c>
      <c r="L12349" t="str">
        <f>_xlfn.XLOOKUP(A12349&amp;TEXT(B12349,"0000"), [1]Host_Countries!$A$2:$A$10, [1]Host_Countries!$B$2:$B$10, "")</f>
        <v>GRE</v>
      </c>
      <c r="M12349" t="str">
        <f>IF(
  C12349 = VLOOKUP(A12349&amp;B12349, [1]Host_Countries!$A$2:$C$10, 3, FALSE),
  "Home Boost",
  "Normal"
)</f>
        <v>Normal</v>
      </c>
      <c r="N12349" t="str">
        <f>_xlfn.XLOOKUP(A12349&amp;B12349, [1]Host_Countries!$A$2:$A$10, [1]Host_Countries!$B$2:$B$10, "")</f>
        <v>GRE</v>
      </c>
      <c r="O12349" t="str">
        <f t="shared" si="192"/>
        <v>Non-Host</v>
      </c>
      <c r="P12349" t="str">
        <f>IF(H12349=_xlfn.XLOOKUP(A12349&amp;B12349, [1]Host_Countries!$A$2:$A$10, [1]Host_Countries!$B$2:$B$10, ""), "HOME", "AWAY")</f>
        <v>AWAY</v>
      </c>
    </row>
    <row r="12350" spans="1:16" x14ac:dyDescent="0.35">
      <c r="A12350" t="s">
        <v>9120</v>
      </c>
      <c r="B12350" s="1" t="s">
        <v>9121</v>
      </c>
      <c r="C12350" t="s">
        <v>735</v>
      </c>
      <c r="D12350" t="s">
        <v>735</v>
      </c>
      <c r="E12350" t="s">
        <v>736</v>
      </c>
      <c r="F12350" t="s">
        <v>9830</v>
      </c>
      <c r="G12350" t="s">
        <v>22</v>
      </c>
      <c r="H12350" t="s">
        <v>352</v>
      </c>
      <c r="I12350" t="s">
        <v>353</v>
      </c>
      <c r="J12350" t="s">
        <v>25</v>
      </c>
      <c r="K12350" t="s">
        <v>26</v>
      </c>
      <c r="L12350" t="str">
        <f>_xlfn.XLOOKUP(A12350&amp;TEXT(B12350,"0000"), [1]Host_Countries!$A$2:$A$10, [1]Host_Countries!$B$2:$B$10, "")</f>
        <v>GRE</v>
      </c>
      <c r="M12350" t="str">
        <f>IF(
  C12350 = VLOOKUP(A12350&amp;B12350, [1]Host_Countries!$A$2:$C$10, 3, FALSE),
  "Home Boost",
  "Normal"
)</f>
        <v>Normal</v>
      </c>
      <c r="N12350" t="str">
        <f>_xlfn.XLOOKUP(A12350&amp;B12350, [1]Host_Countries!$A$2:$A$10, [1]Host_Countries!$B$2:$B$10, "")</f>
        <v>GRE</v>
      </c>
      <c r="O12350" t="str">
        <f t="shared" si="192"/>
        <v>Non-Host</v>
      </c>
      <c r="P12350" t="str">
        <f>IF(H12350=_xlfn.XLOOKUP(A12350&amp;B12350, [1]Host_Countries!$A$2:$A$10, [1]Host_Countries!$B$2:$B$10, ""), "HOME", "AWAY")</f>
        <v>AWAY</v>
      </c>
    </row>
    <row r="12351" spans="1:16" x14ac:dyDescent="0.35">
      <c r="A12351" t="s">
        <v>9120</v>
      </c>
      <c r="B12351" s="1" t="s">
        <v>9121</v>
      </c>
      <c r="C12351" t="s">
        <v>735</v>
      </c>
      <c r="D12351" t="s">
        <v>735</v>
      </c>
      <c r="E12351" t="s">
        <v>736</v>
      </c>
      <c r="F12351" t="s">
        <v>9831</v>
      </c>
      <c r="G12351" t="s">
        <v>22</v>
      </c>
      <c r="H12351" t="s">
        <v>352</v>
      </c>
      <c r="I12351" t="s">
        <v>353</v>
      </c>
      <c r="J12351" t="s">
        <v>25</v>
      </c>
      <c r="K12351" t="s">
        <v>26</v>
      </c>
      <c r="L12351" t="str">
        <f>_xlfn.XLOOKUP(A12351&amp;TEXT(B12351,"0000"), [1]Host_Countries!$A$2:$A$10, [1]Host_Countries!$B$2:$B$10, "")</f>
        <v>GRE</v>
      </c>
      <c r="M12351" t="str">
        <f>IF(
  C12351 = VLOOKUP(A12351&amp;B12351, [1]Host_Countries!$A$2:$C$10, 3, FALSE),
  "Home Boost",
  "Normal"
)</f>
        <v>Normal</v>
      </c>
      <c r="N12351" t="str">
        <f>_xlfn.XLOOKUP(A12351&amp;B12351, [1]Host_Countries!$A$2:$A$10, [1]Host_Countries!$B$2:$B$10, "")</f>
        <v>GRE</v>
      </c>
      <c r="O12351" t="str">
        <f t="shared" si="192"/>
        <v>Non-Host</v>
      </c>
      <c r="P12351" t="str">
        <f>IF(H12351=_xlfn.XLOOKUP(A12351&amp;B12351, [1]Host_Countries!$A$2:$A$10, [1]Host_Countries!$B$2:$B$10, ""), "HOME", "AWAY")</f>
        <v>AWAY</v>
      </c>
    </row>
    <row r="12352" spans="1:16" x14ac:dyDescent="0.35">
      <c r="A12352" t="s">
        <v>9120</v>
      </c>
      <c r="B12352" s="1" t="s">
        <v>9121</v>
      </c>
      <c r="C12352" t="s">
        <v>735</v>
      </c>
      <c r="D12352" t="s">
        <v>735</v>
      </c>
      <c r="E12352" t="s">
        <v>736</v>
      </c>
      <c r="F12352" t="s">
        <v>6996</v>
      </c>
      <c r="G12352" t="s">
        <v>22</v>
      </c>
      <c r="H12352" t="s">
        <v>34</v>
      </c>
      <c r="I12352" t="s">
        <v>35</v>
      </c>
      <c r="J12352" t="s">
        <v>25</v>
      </c>
      <c r="K12352" t="s">
        <v>36</v>
      </c>
      <c r="L12352" t="str">
        <f>_xlfn.XLOOKUP(A12352&amp;TEXT(B12352,"0000"), [1]Host_Countries!$A$2:$A$10, [1]Host_Countries!$B$2:$B$10, "")</f>
        <v>GRE</v>
      </c>
      <c r="M12352" t="str">
        <f>IF(
  C12352 = VLOOKUP(A12352&amp;B12352, [1]Host_Countries!$A$2:$C$10, 3, FALSE),
  "Home Boost",
  "Normal"
)</f>
        <v>Normal</v>
      </c>
      <c r="N12352" t="str">
        <f>_xlfn.XLOOKUP(A12352&amp;B12352, [1]Host_Countries!$A$2:$A$10, [1]Host_Countries!$B$2:$B$10, "")</f>
        <v>GRE</v>
      </c>
      <c r="O12352" t="str">
        <f t="shared" si="192"/>
        <v>Non-Host</v>
      </c>
      <c r="P12352" t="str">
        <f>IF(H12352=_xlfn.XLOOKUP(A12352&amp;B12352, [1]Host_Countries!$A$2:$A$10, [1]Host_Countries!$B$2:$B$10, ""), "HOME", "AWAY")</f>
        <v>AWAY</v>
      </c>
    </row>
    <row r="12353" spans="1:16" x14ac:dyDescent="0.35">
      <c r="A12353" t="s">
        <v>9120</v>
      </c>
      <c r="B12353" s="1" t="s">
        <v>9121</v>
      </c>
      <c r="C12353" t="s">
        <v>735</v>
      </c>
      <c r="D12353" t="s">
        <v>735</v>
      </c>
      <c r="E12353" t="s">
        <v>736</v>
      </c>
      <c r="F12353" t="s">
        <v>9832</v>
      </c>
      <c r="G12353" t="s">
        <v>28</v>
      </c>
      <c r="H12353" t="s">
        <v>38</v>
      </c>
      <c r="I12353" t="s">
        <v>39</v>
      </c>
      <c r="J12353" t="s">
        <v>31</v>
      </c>
      <c r="K12353" t="s">
        <v>32</v>
      </c>
      <c r="L12353" t="str">
        <f>_xlfn.XLOOKUP(A12353&amp;TEXT(B12353,"0000"), [1]Host_Countries!$A$2:$A$10, [1]Host_Countries!$B$2:$B$10, "")</f>
        <v>GRE</v>
      </c>
      <c r="M12353" t="str">
        <f>IF(
  C12353 = VLOOKUP(A12353&amp;B12353, [1]Host_Countries!$A$2:$C$10, 3, FALSE),
  "Home Boost",
  "Normal"
)</f>
        <v>Normal</v>
      </c>
      <c r="N12353" t="str">
        <f>_xlfn.XLOOKUP(A12353&amp;B12353, [1]Host_Countries!$A$2:$A$10, [1]Host_Countries!$B$2:$B$10, "")</f>
        <v>GRE</v>
      </c>
      <c r="O12353" t="str">
        <f t="shared" si="192"/>
        <v>Non-Host</v>
      </c>
      <c r="P12353" t="str">
        <f>IF(H12353=_xlfn.XLOOKUP(A12353&amp;B12353, [1]Host_Countries!$A$2:$A$10, [1]Host_Countries!$B$2:$B$10, ""), "HOME", "AWAY")</f>
        <v>AWAY</v>
      </c>
    </row>
    <row r="12354" spans="1:16" x14ac:dyDescent="0.35">
      <c r="A12354" t="s">
        <v>9120</v>
      </c>
      <c r="B12354" s="1" t="s">
        <v>9121</v>
      </c>
      <c r="C12354" t="s">
        <v>735</v>
      </c>
      <c r="D12354" t="s">
        <v>735</v>
      </c>
      <c r="E12354" t="s">
        <v>736</v>
      </c>
      <c r="F12354" t="s">
        <v>9833</v>
      </c>
      <c r="G12354" t="s">
        <v>22</v>
      </c>
      <c r="H12354" t="s">
        <v>352</v>
      </c>
      <c r="I12354" t="s">
        <v>353</v>
      </c>
      <c r="J12354" t="s">
        <v>25</v>
      </c>
      <c r="K12354" t="s">
        <v>26</v>
      </c>
      <c r="L12354" t="str">
        <f>_xlfn.XLOOKUP(A12354&amp;TEXT(B12354,"0000"), [1]Host_Countries!$A$2:$A$10, [1]Host_Countries!$B$2:$B$10, "")</f>
        <v>GRE</v>
      </c>
      <c r="M12354" t="str">
        <f>IF(
  C12354 = VLOOKUP(A12354&amp;B12354, [1]Host_Countries!$A$2:$C$10, 3, FALSE),
  "Home Boost",
  "Normal"
)</f>
        <v>Normal</v>
      </c>
      <c r="N12354" t="str">
        <f>_xlfn.XLOOKUP(A12354&amp;B12354, [1]Host_Countries!$A$2:$A$10, [1]Host_Countries!$B$2:$B$10, "")</f>
        <v>GRE</v>
      </c>
      <c r="O12354" t="str">
        <f t="shared" ref="O12354:O12417" si="193">IF(H12354=L12354,"HOST WIN","Non-Host")</f>
        <v>Non-Host</v>
      </c>
      <c r="P12354" t="str">
        <f>IF(H12354=_xlfn.XLOOKUP(A12354&amp;B12354, [1]Host_Countries!$A$2:$A$10, [1]Host_Countries!$B$2:$B$10, ""), "HOME", "AWAY")</f>
        <v>AWAY</v>
      </c>
    </row>
    <row r="12355" spans="1:16" x14ac:dyDescent="0.35">
      <c r="A12355" t="s">
        <v>9120</v>
      </c>
      <c r="B12355" s="1" t="s">
        <v>9121</v>
      </c>
      <c r="C12355" t="s">
        <v>735</v>
      </c>
      <c r="D12355" t="s">
        <v>735</v>
      </c>
      <c r="E12355" t="s">
        <v>736</v>
      </c>
      <c r="F12355" t="s">
        <v>9834</v>
      </c>
      <c r="G12355" t="s">
        <v>22</v>
      </c>
      <c r="H12355" t="s">
        <v>34</v>
      </c>
      <c r="I12355" t="s">
        <v>35</v>
      </c>
      <c r="J12355" t="s">
        <v>25</v>
      </c>
      <c r="K12355" t="s">
        <v>36</v>
      </c>
      <c r="L12355" t="str">
        <f>_xlfn.XLOOKUP(A12355&amp;TEXT(B12355,"0000"), [1]Host_Countries!$A$2:$A$10, [1]Host_Countries!$B$2:$B$10, "")</f>
        <v>GRE</v>
      </c>
      <c r="M12355" t="str">
        <f>IF(
  C12355 = VLOOKUP(A12355&amp;B12355, [1]Host_Countries!$A$2:$C$10, 3, FALSE),
  "Home Boost",
  "Normal"
)</f>
        <v>Normal</v>
      </c>
      <c r="N12355" t="str">
        <f>_xlfn.XLOOKUP(A12355&amp;B12355, [1]Host_Countries!$A$2:$A$10, [1]Host_Countries!$B$2:$B$10, "")</f>
        <v>GRE</v>
      </c>
      <c r="O12355" t="str">
        <f t="shared" si="193"/>
        <v>Non-Host</v>
      </c>
      <c r="P12355" t="str">
        <f>IF(H12355=_xlfn.XLOOKUP(A12355&amp;B12355, [1]Host_Countries!$A$2:$A$10, [1]Host_Countries!$B$2:$B$10, ""), "HOME", "AWAY")</f>
        <v>AWAY</v>
      </c>
    </row>
    <row r="12356" spans="1:16" x14ac:dyDescent="0.35">
      <c r="A12356" t="s">
        <v>9120</v>
      </c>
      <c r="B12356" s="1" t="s">
        <v>9121</v>
      </c>
      <c r="C12356" t="s">
        <v>735</v>
      </c>
      <c r="D12356" t="s">
        <v>735</v>
      </c>
      <c r="E12356" t="s">
        <v>736</v>
      </c>
      <c r="F12356" t="s">
        <v>9835</v>
      </c>
      <c r="G12356" t="s">
        <v>22</v>
      </c>
      <c r="H12356" t="s">
        <v>34</v>
      </c>
      <c r="I12356" t="s">
        <v>35</v>
      </c>
      <c r="J12356" t="s">
        <v>25</v>
      </c>
      <c r="K12356" t="s">
        <v>36</v>
      </c>
      <c r="L12356" t="str">
        <f>_xlfn.XLOOKUP(A12356&amp;TEXT(B12356,"0000"), [1]Host_Countries!$A$2:$A$10, [1]Host_Countries!$B$2:$B$10, "")</f>
        <v>GRE</v>
      </c>
      <c r="M12356" t="str">
        <f>IF(
  C12356 = VLOOKUP(A12356&amp;B12356, [1]Host_Countries!$A$2:$C$10, 3, FALSE),
  "Home Boost",
  "Normal"
)</f>
        <v>Normal</v>
      </c>
      <c r="N12356" t="str">
        <f>_xlfn.XLOOKUP(A12356&amp;B12356, [1]Host_Countries!$A$2:$A$10, [1]Host_Countries!$B$2:$B$10, "")</f>
        <v>GRE</v>
      </c>
      <c r="O12356" t="str">
        <f t="shared" si="193"/>
        <v>Non-Host</v>
      </c>
      <c r="P12356" t="str">
        <f>IF(H12356=_xlfn.XLOOKUP(A12356&amp;B12356, [1]Host_Countries!$A$2:$A$10, [1]Host_Countries!$B$2:$B$10, ""), "HOME", "AWAY")</f>
        <v>AWAY</v>
      </c>
    </row>
    <row r="12357" spans="1:16" x14ac:dyDescent="0.35">
      <c r="A12357" t="s">
        <v>9120</v>
      </c>
      <c r="B12357" s="1" t="s">
        <v>9121</v>
      </c>
      <c r="C12357" t="s">
        <v>735</v>
      </c>
      <c r="D12357" t="s">
        <v>735</v>
      </c>
      <c r="E12357" t="s">
        <v>736</v>
      </c>
      <c r="F12357" t="s">
        <v>9836</v>
      </c>
      <c r="G12357" t="s">
        <v>28</v>
      </c>
      <c r="H12357" t="s">
        <v>9783</v>
      </c>
      <c r="I12357" t="s">
        <v>9784</v>
      </c>
      <c r="J12357" t="s">
        <v>31</v>
      </c>
      <c r="K12357" t="s">
        <v>26</v>
      </c>
      <c r="L12357" t="str">
        <f>_xlfn.XLOOKUP(A12357&amp;TEXT(B12357,"0000"), [1]Host_Countries!$A$2:$A$10, [1]Host_Countries!$B$2:$B$10, "")</f>
        <v>GRE</v>
      </c>
      <c r="M12357" t="str">
        <f>IF(
  C12357 = VLOOKUP(A12357&amp;B12357, [1]Host_Countries!$A$2:$C$10, 3, FALSE),
  "Home Boost",
  "Normal"
)</f>
        <v>Normal</v>
      </c>
      <c r="N12357" t="str">
        <f>_xlfn.XLOOKUP(A12357&amp;B12357, [1]Host_Countries!$A$2:$A$10, [1]Host_Countries!$B$2:$B$10, "")</f>
        <v>GRE</v>
      </c>
      <c r="O12357" t="str">
        <f t="shared" si="193"/>
        <v>Non-Host</v>
      </c>
      <c r="P12357" t="str">
        <f>IF(H12357=_xlfn.XLOOKUP(A12357&amp;B12357, [1]Host_Countries!$A$2:$A$10, [1]Host_Countries!$B$2:$B$10, ""), "HOME", "AWAY")</f>
        <v>AWAY</v>
      </c>
    </row>
    <row r="12358" spans="1:16" x14ac:dyDescent="0.35">
      <c r="A12358" t="s">
        <v>9120</v>
      </c>
      <c r="B12358" s="1" t="s">
        <v>9121</v>
      </c>
      <c r="C12358" t="s">
        <v>735</v>
      </c>
      <c r="D12358" t="s">
        <v>735</v>
      </c>
      <c r="E12358" t="s">
        <v>736</v>
      </c>
      <c r="F12358" t="s">
        <v>9837</v>
      </c>
      <c r="G12358" t="s">
        <v>28</v>
      </c>
      <c r="H12358" t="s">
        <v>4839</v>
      </c>
      <c r="I12358" t="s">
        <v>4840</v>
      </c>
      <c r="J12358" t="s">
        <v>31</v>
      </c>
      <c r="K12358" t="s">
        <v>36</v>
      </c>
      <c r="L12358" t="str">
        <f>_xlfn.XLOOKUP(A12358&amp;TEXT(B12358,"0000"), [1]Host_Countries!$A$2:$A$10, [1]Host_Countries!$B$2:$B$10, "")</f>
        <v>GRE</v>
      </c>
      <c r="M12358" t="str">
        <f>IF(
  C12358 = VLOOKUP(A12358&amp;B12358, [1]Host_Countries!$A$2:$C$10, 3, FALSE),
  "Home Boost",
  "Normal"
)</f>
        <v>Normal</v>
      </c>
      <c r="N12358" t="str">
        <f>_xlfn.XLOOKUP(A12358&amp;B12358, [1]Host_Countries!$A$2:$A$10, [1]Host_Countries!$B$2:$B$10, "")</f>
        <v>GRE</v>
      </c>
      <c r="O12358" t="str">
        <f t="shared" si="193"/>
        <v>Non-Host</v>
      </c>
      <c r="P12358" t="str">
        <f>IF(H12358=_xlfn.XLOOKUP(A12358&amp;B12358, [1]Host_Countries!$A$2:$A$10, [1]Host_Countries!$B$2:$B$10, ""), "HOME", "AWAY")</f>
        <v>AWAY</v>
      </c>
    </row>
    <row r="12359" spans="1:16" x14ac:dyDescent="0.35">
      <c r="A12359" t="s">
        <v>9120</v>
      </c>
      <c r="B12359" s="1" t="s">
        <v>9121</v>
      </c>
      <c r="C12359" t="s">
        <v>735</v>
      </c>
      <c r="D12359" t="s">
        <v>735</v>
      </c>
      <c r="E12359" t="s">
        <v>736</v>
      </c>
      <c r="F12359" t="s">
        <v>9838</v>
      </c>
      <c r="G12359" t="s">
        <v>28</v>
      </c>
      <c r="H12359" t="s">
        <v>38</v>
      </c>
      <c r="I12359" t="s">
        <v>39</v>
      </c>
      <c r="J12359" t="s">
        <v>31</v>
      </c>
      <c r="K12359" t="s">
        <v>32</v>
      </c>
      <c r="L12359" t="str">
        <f>_xlfn.XLOOKUP(A12359&amp;TEXT(B12359,"0000"), [1]Host_Countries!$A$2:$A$10, [1]Host_Countries!$B$2:$B$10, "")</f>
        <v>GRE</v>
      </c>
      <c r="M12359" t="str">
        <f>IF(
  C12359 = VLOOKUP(A12359&amp;B12359, [1]Host_Countries!$A$2:$C$10, 3, FALSE),
  "Home Boost",
  "Normal"
)</f>
        <v>Normal</v>
      </c>
      <c r="N12359" t="str">
        <f>_xlfn.XLOOKUP(A12359&amp;B12359, [1]Host_Countries!$A$2:$A$10, [1]Host_Countries!$B$2:$B$10, "")</f>
        <v>GRE</v>
      </c>
      <c r="O12359" t="str">
        <f t="shared" si="193"/>
        <v>Non-Host</v>
      </c>
      <c r="P12359" t="str">
        <f>IF(H12359=_xlfn.XLOOKUP(A12359&amp;B12359, [1]Host_Countries!$A$2:$A$10, [1]Host_Countries!$B$2:$B$10, ""), "HOME", "AWAY")</f>
        <v>AWAY</v>
      </c>
    </row>
    <row r="12360" spans="1:16" x14ac:dyDescent="0.35">
      <c r="A12360" t="s">
        <v>9120</v>
      </c>
      <c r="B12360" s="1" t="s">
        <v>9121</v>
      </c>
      <c r="C12360" t="s">
        <v>735</v>
      </c>
      <c r="D12360" t="s">
        <v>735</v>
      </c>
      <c r="E12360" t="s">
        <v>736</v>
      </c>
      <c r="F12360" t="s">
        <v>9839</v>
      </c>
      <c r="G12360" t="s">
        <v>28</v>
      </c>
      <c r="H12360" t="s">
        <v>4839</v>
      </c>
      <c r="I12360" t="s">
        <v>4840</v>
      </c>
      <c r="J12360" t="s">
        <v>31</v>
      </c>
      <c r="K12360" t="s">
        <v>36</v>
      </c>
      <c r="L12360" t="str">
        <f>_xlfn.XLOOKUP(A12360&amp;TEXT(B12360,"0000"), [1]Host_Countries!$A$2:$A$10, [1]Host_Countries!$B$2:$B$10, "")</f>
        <v>GRE</v>
      </c>
      <c r="M12360" t="str">
        <f>IF(
  C12360 = VLOOKUP(A12360&amp;B12360, [1]Host_Countries!$A$2:$C$10, 3, FALSE),
  "Home Boost",
  "Normal"
)</f>
        <v>Normal</v>
      </c>
      <c r="N12360" t="str">
        <f>_xlfn.XLOOKUP(A12360&amp;B12360, [1]Host_Countries!$A$2:$A$10, [1]Host_Countries!$B$2:$B$10, "")</f>
        <v>GRE</v>
      </c>
      <c r="O12360" t="str">
        <f t="shared" si="193"/>
        <v>Non-Host</v>
      </c>
      <c r="P12360" t="str">
        <f>IF(H12360=_xlfn.XLOOKUP(A12360&amp;B12360, [1]Host_Countries!$A$2:$A$10, [1]Host_Countries!$B$2:$B$10, ""), "HOME", "AWAY")</f>
        <v>AWAY</v>
      </c>
    </row>
    <row r="12361" spans="1:16" x14ac:dyDescent="0.35">
      <c r="A12361" t="s">
        <v>9120</v>
      </c>
      <c r="B12361" s="1" t="s">
        <v>9121</v>
      </c>
      <c r="C12361" t="s">
        <v>735</v>
      </c>
      <c r="D12361" t="s">
        <v>735</v>
      </c>
      <c r="E12361" t="s">
        <v>736</v>
      </c>
      <c r="F12361" t="s">
        <v>6946</v>
      </c>
      <c r="G12361" t="s">
        <v>22</v>
      </c>
      <c r="H12361" t="s">
        <v>34</v>
      </c>
      <c r="I12361" t="s">
        <v>35</v>
      </c>
      <c r="J12361" t="s">
        <v>25</v>
      </c>
      <c r="K12361" t="s">
        <v>36</v>
      </c>
      <c r="L12361" t="str">
        <f>_xlfn.XLOOKUP(A12361&amp;TEXT(B12361,"0000"), [1]Host_Countries!$A$2:$A$10, [1]Host_Countries!$B$2:$B$10, "")</f>
        <v>GRE</v>
      </c>
      <c r="M12361" t="str">
        <f>IF(
  C12361 = VLOOKUP(A12361&amp;B12361, [1]Host_Countries!$A$2:$C$10, 3, FALSE),
  "Home Boost",
  "Normal"
)</f>
        <v>Normal</v>
      </c>
      <c r="N12361" t="str">
        <f>_xlfn.XLOOKUP(A12361&amp;B12361, [1]Host_Countries!$A$2:$A$10, [1]Host_Countries!$B$2:$B$10, "")</f>
        <v>GRE</v>
      </c>
      <c r="O12361" t="str">
        <f t="shared" si="193"/>
        <v>Non-Host</v>
      </c>
      <c r="P12361" t="str">
        <f>IF(H12361=_xlfn.XLOOKUP(A12361&amp;B12361, [1]Host_Countries!$A$2:$A$10, [1]Host_Countries!$B$2:$B$10, ""), "HOME", "AWAY")</f>
        <v>AWAY</v>
      </c>
    </row>
    <row r="12362" spans="1:16" x14ac:dyDescent="0.35">
      <c r="A12362" t="s">
        <v>9120</v>
      </c>
      <c r="B12362" s="1" t="s">
        <v>9121</v>
      </c>
      <c r="C12362" t="s">
        <v>735</v>
      </c>
      <c r="D12362" t="s">
        <v>735</v>
      </c>
      <c r="E12362" t="s">
        <v>736</v>
      </c>
      <c r="F12362" t="s">
        <v>9840</v>
      </c>
      <c r="G12362" t="s">
        <v>22</v>
      </c>
      <c r="H12362" t="s">
        <v>352</v>
      </c>
      <c r="I12362" t="s">
        <v>353</v>
      </c>
      <c r="J12362" t="s">
        <v>25</v>
      </c>
      <c r="K12362" t="s">
        <v>26</v>
      </c>
      <c r="L12362" t="str">
        <f>_xlfn.XLOOKUP(A12362&amp;TEXT(B12362,"0000"), [1]Host_Countries!$A$2:$A$10, [1]Host_Countries!$B$2:$B$10, "")</f>
        <v>GRE</v>
      </c>
      <c r="M12362" t="str">
        <f>IF(
  C12362 = VLOOKUP(A12362&amp;B12362, [1]Host_Countries!$A$2:$C$10, 3, FALSE),
  "Home Boost",
  "Normal"
)</f>
        <v>Normal</v>
      </c>
      <c r="N12362" t="str">
        <f>_xlfn.XLOOKUP(A12362&amp;B12362, [1]Host_Countries!$A$2:$A$10, [1]Host_Countries!$B$2:$B$10, "")</f>
        <v>GRE</v>
      </c>
      <c r="O12362" t="str">
        <f t="shared" si="193"/>
        <v>Non-Host</v>
      </c>
      <c r="P12362" t="str">
        <f>IF(H12362=_xlfn.XLOOKUP(A12362&amp;B12362, [1]Host_Countries!$A$2:$A$10, [1]Host_Countries!$B$2:$B$10, ""), "HOME", "AWAY")</f>
        <v>AWAY</v>
      </c>
    </row>
    <row r="12363" spans="1:16" x14ac:dyDescent="0.35">
      <c r="A12363" t="s">
        <v>9120</v>
      </c>
      <c r="B12363" s="1" t="s">
        <v>9121</v>
      </c>
      <c r="C12363" t="s">
        <v>735</v>
      </c>
      <c r="D12363" t="s">
        <v>735</v>
      </c>
      <c r="E12363" t="s">
        <v>736</v>
      </c>
      <c r="F12363" t="s">
        <v>9841</v>
      </c>
      <c r="G12363" t="s">
        <v>28</v>
      </c>
      <c r="H12363" t="s">
        <v>9783</v>
      </c>
      <c r="I12363" t="s">
        <v>9784</v>
      </c>
      <c r="J12363" t="s">
        <v>31</v>
      </c>
      <c r="K12363" t="s">
        <v>26</v>
      </c>
      <c r="L12363" t="str">
        <f>_xlfn.XLOOKUP(A12363&amp;TEXT(B12363,"0000"), [1]Host_Countries!$A$2:$A$10, [1]Host_Countries!$B$2:$B$10, "")</f>
        <v>GRE</v>
      </c>
      <c r="M12363" t="str">
        <f>IF(
  C12363 = VLOOKUP(A12363&amp;B12363, [1]Host_Countries!$A$2:$C$10, 3, FALSE),
  "Home Boost",
  "Normal"
)</f>
        <v>Normal</v>
      </c>
      <c r="N12363" t="str">
        <f>_xlfn.XLOOKUP(A12363&amp;B12363, [1]Host_Countries!$A$2:$A$10, [1]Host_Countries!$B$2:$B$10, "")</f>
        <v>GRE</v>
      </c>
      <c r="O12363" t="str">
        <f t="shared" si="193"/>
        <v>Non-Host</v>
      </c>
      <c r="P12363" t="str">
        <f>IF(H12363=_xlfn.XLOOKUP(A12363&amp;B12363, [1]Host_Countries!$A$2:$A$10, [1]Host_Countries!$B$2:$B$10, ""), "HOME", "AWAY")</f>
        <v>AWAY</v>
      </c>
    </row>
    <row r="12364" spans="1:16" x14ac:dyDescent="0.35">
      <c r="A12364" t="s">
        <v>9120</v>
      </c>
      <c r="B12364" s="1" t="s">
        <v>9121</v>
      </c>
      <c r="C12364" t="s">
        <v>735</v>
      </c>
      <c r="D12364" t="s">
        <v>735</v>
      </c>
      <c r="E12364" t="s">
        <v>736</v>
      </c>
      <c r="F12364" t="s">
        <v>9842</v>
      </c>
      <c r="G12364" t="s">
        <v>22</v>
      </c>
      <c r="H12364" t="s">
        <v>34</v>
      </c>
      <c r="I12364" t="s">
        <v>35</v>
      </c>
      <c r="J12364" t="s">
        <v>25</v>
      </c>
      <c r="K12364" t="s">
        <v>36</v>
      </c>
      <c r="L12364" t="str">
        <f>_xlfn.XLOOKUP(A12364&amp;TEXT(B12364,"0000"), [1]Host_Countries!$A$2:$A$10, [1]Host_Countries!$B$2:$B$10, "")</f>
        <v>GRE</v>
      </c>
      <c r="M12364" t="str">
        <f>IF(
  C12364 = VLOOKUP(A12364&amp;B12364, [1]Host_Countries!$A$2:$C$10, 3, FALSE),
  "Home Boost",
  "Normal"
)</f>
        <v>Normal</v>
      </c>
      <c r="N12364" t="str">
        <f>_xlfn.XLOOKUP(A12364&amp;B12364, [1]Host_Countries!$A$2:$A$10, [1]Host_Countries!$B$2:$B$10, "")</f>
        <v>GRE</v>
      </c>
      <c r="O12364" t="str">
        <f t="shared" si="193"/>
        <v>Non-Host</v>
      </c>
      <c r="P12364" t="str">
        <f>IF(H12364=_xlfn.XLOOKUP(A12364&amp;B12364, [1]Host_Countries!$A$2:$A$10, [1]Host_Countries!$B$2:$B$10, ""), "HOME", "AWAY")</f>
        <v>AWAY</v>
      </c>
    </row>
    <row r="12365" spans="1:16" x14ac:dyDescent="0.35">
      <c r="A12365" t="s">
        <v>9120</v>
      </c>
      <c r="B12365" s="1" t="s">
        <v>9121</v>
      </c>
      <c r="C12365" t="s">
        <v>735</v>
      </c>
      <c r="D12365" t="s">
        <v>735</v>
      </c>
      <c r="E12365" t="s">
        <v>736</v>
      </c>
      <c r="F12365" t="s">
        <v>9843</v>
      </c>
      <c r="G12365" t="s">
        <v>28</v>
      </c>
      <c r="H12365" t="s">
        <v>9783</v>
      </c>
      <c r="I12365" t="s">
        <v>9784</v>
      </c>
      <c r="J12365" t="s">
        <v>31</v>
      </c>
      <c r="K12365" t="s">
        <v>26</v>
      </c>
      <c r="L12365" t="str">
        <f>_xlfn.XLOOKUP(A12365&amp;TEXT(B12365,"0000"), [1]Host_Countries!$A$2:$A$10, [1]Host_Countries!$B$2:$B$10, "")</f>
        <v>GRE</v>
      </c>
      <c r="M12365" t="str">
        <f>IF(
  C12365 = VLOOKUP(A12365&amp;B12365, [1]Host_Countries!$A$2:$C$10, 3, FALSE),
  "Home Boost",
  "Normal"
)</f>
        <v>Normal</v>
      </c>
      <c r="N12365" t="str">
        <f>_xlfn.XLOOKUP(A12365&amp;B12365, [1]Host_Countries!$A$2:$A$10, [1]Host_Countries!$B$2:$B$10, "")</f>
        <v>GRE</v>
      </c>
      <c r="O12365" t="str">
        <f t="shared" si="193"/>
        <v>Non-Host</v>
      </c>
      <c r="P12365" t="str">
        <f>IF(H12365=_xlfn.XLOOKUP(A12365&amp;B12365, [1]Host_Countries!$A$2:$A$10, [1]Host_Countries!$B$2:$B$10, ""), "HOME", "AWAY")</f>
        <v>AWAY</v>
      </c>
    </row>
    <row r="12366" spans="1:16" x14ac:dyDescent="0.35">
      <c r="A12366" t="s">
        <v>9120</v>
      </c>
      <c r="B12366" s="1" t="s">
        <v>9121</v>
      </c>
      <c r="C12366" t="s">
        <v>735</v>
      </c>
      <c r="D12366" t="s">
        <v>735</v>
      </c>
      <c r="E12366" t="s">
        <v>736</v>
      </c>
      <c r="F12366" t="s">
        <v>9844</v>
      </c>
      <c r="G12366" t="s">
        <v>22</v>
      </c>
      <c r="H12366" t="s">
        <v>4989</v>
      </c>
      <c r="I12366" t="s">
        <v>4990</v>
      </c>
      <c r="J12366" t="s">
        <v>25</v>
      </c>
      <c r="K12366" t="s">
        <v>32</v>
      </c>
      <c r="L12366" t="str">
        <f>_xlfn.XLOOKUP(A12366&amp;TEXT(B12366,"0000"), [1]Host_Countries!$A$2:$A$10, [1]Host_Countries!$B$2:$B$10, "")</f>
        <v>GRE</v>
      </c>
      <c r="M12366" t="str">
        <f>IF(
  C12366 = VLOOKUP(A12366&amp;B12366, [1]Host_Countries!$A$2:$C$10, 3, FALSE),
  "Home Boost",
  "Normal"
)</f>
        <v>Normal</v>
      </c>
      <c r="N12366" t="str">
        <f>_xlfn.XLOOKUP(A12366&amp;B12366, [1]Host_Countries!$A$2:$A$10, [1]Host_Countries!$B$2:$B$10, "")</f>
        <v>GRE</v>
      </c>
      <c r="O12366" t="str">
        <f t="shared" si="193"/>
        <v>Non-Host</v>
      </c>
      <c r="P12366" t="str">
        <f>IF(H12366=_xlfn.XLOOKUP(A12366&amp;B12366, [1]Host_Countries!$A$2:$A$10, [1]Host_Countries!$B$2:$B$10, ""), "HOME", "AWAY")</f>
        <v>AWAY</v>
      </c>
    </row>
    <row r="12367" spans="1:16" x14ac:dyDescent="0.35">
      <c r="A12367" t="s">
        <v>9120</v>
      </c>
      <c r="B12367" s="1" t="s">
        <v>9121</v>
      </c>
      <c r="C12367" t="s">
        <v>735</v>
      </c>
      <c r="D12367" t="s">
        <v>735</v>
      </c>
      <c r="E12367" t="s">
        <v>736</v>
      </c>
      <c r="F12367" t="s">
        <v>8380</v>
      </c>
      <c r="G12367" t="s">
        <v>22</v>
      </c>
      <c r="H12367" t="s">
        <v>4989</v>
      </c>
      <c r="I12367" t="s">
        <v>4990</v>
      </c>
      <c r="J12367" t="s">
        <v>25</v>
      </c>
      <c r="K12367" t="s">
        <v>32</v>
      </c>
      <c r="L12367" t="str">
        <f>_xlfn.XLOOKUP(A12367&amp;TEXT(B12367,"0000"), [1]Host_Countries!$A$2:$A$10, [1]Host_Countries!$B$2:$B$10, "")</f>
        <v>GRE</v>
      </c>
      <c r="M12367" t="str">
        <f>IF(
  C12367 = VLOOKUP(A12367&amp;B12367, [1]Host_Countries!$A$2:$C$10, 3, FALSE),
  "Home Boost",
  "Normal"
)</f>
        <v>Normal</v>
      </c>
      <c r="N12367" t="str">
        <f>_xlfn.XLOOKUP(A12367&amp;B12367, [1]Host_Countries!$A$2:$A$10, [1]Host_Countries!$B$2:$B$10, "")</f>
        <v>GRE</v>
      </c>
      <c r="O12367" t="str">
        <f t="shared" si="193"/>
        <v>Non-Host</v>
      </c>
      <c r="P12367" t="str">
        <f>IF(H12367=_xlfn.XLOOKUP(A12367&amp;B12367, [1]Host_Countries!$A$2:$A$10, [1]Host_Countries!$B$2:$B$10, ""), "HOME", "AWAY")</f>
        <v>AWAY</v>
      </c>
    </row>
    <row r="12368" spans="1:16" x14ac:dyDescent="0.35">
      <c r="A12368" t="s">
        <v>9120</v>
      </c>
      <c r="B12368" s="1" t="s">
        <v>9121</v>
      </c>
      <c r="C12368" t="s">
        <v>735</v>
      </c>
      <c r="D12368" t="s">
        <v>735</v>
      </c>
      <c r="E12368" t="s">
        <v>736</v>
      </c>
      <c r="F12368" t="s">
        <v>9845</v>
      </c>
      <c r="G12368" t="s">
        <v>28</v>
      </c>
      <c r="H12368" t="s">
        <v>38</v>
      </c>
      <c r="I12368" t="s">
        <v>39</v>
      </c>
      <c r="J12368" t="s">
        <v>31</v>
      </c>
      <c r="K12368" t="s">
        <v>32</v>
      </c>
      <c r="L12368" t="str">
        <f>_xlfn.XLOOKUP(A12368&amp;TEXT(B12368,"0000"), [1]Host_Countries!$A$2:$A$10, [1]Host_Countries!$B$2:$B$10, "")</f>
        <v>GRE</v>
      </c>
      <c r="M12368" t="str">
        <f>IF(
  C12368 = VLOOKUP(A12368&amp;B12368, [1]Host_Countries!$A$2:$C$10, 3, FALSE),
  "Home Boost",
  "Normal"
)</f>
        <v>Normal</v>
      </c>
      <c r="N12368" t="str">
        <f>_xlfn.XLOOKUP(A12368&amp;B12368, [1]Host_Countries!$A$2:$A$10, [1]Host_Countries!$B$2:$B$10, "")</f>
        <v>GRE</v>
      </c>
      <c r="O12368" t="str">
        <f t="shared" si="193"/>
        <v>Non-Host</v>
      </c>
      <c r="P12368" t="str">
        <f>IF(H12368=_xlfn.XLOOKUP(A12368&amp;B12368, [1]Host_Countries!$A$2:$A$10, [1]Host_Countries!$B$2:$B$10, ""), "HOME", "AWAY")</f>
        <v>AWAY</v>
      </c>
    </row>
    <row r="12369" spans="1:16" x14ac:dyDescent="0.35">
      <c r="A12369" t="s">
        <v>9120</v>
      </c>
      <c r="B12369" s="1" t="s">
        <v>9121</v>
      </c>
      <c r="C12369" t="s">
        <v>735</v>
      </c>
      <c r="D12369" t="s">
        <v>735</v>
      </c>
      <c r="E12369" t="s">
        <v>736</v>
      </c>
      <c r="F12369" t="s">
        <v>9846</v>
      </c>
      <c r="G12369" t="s">
        <v>22</v>
      </c>
      <c r="H12369" t="s">
        <v>4989</v>
      </c>
      <c r="I12369" t="s">
        <v>4990</v>
      </c>
      <c r="J12369" t="s">
        <v>25</v>
      </c>
      <c r="K12369" t="s">
        <v>32</v>
      </c>
      <c r="L12369" t="str">
        <f>_xlfn.XLOOKUP(A12369&amp;TEXT(B12369,"0000"), [1]Host_Countries!$A$2:$A$10, [1]Host_Countries!$B$2:$B$10, "")</f>
        <v>GRE</v>
      </c>
      <c r="M12369" t="str">
        <f>IF(
  C12369 = VLOOKUP(A12369&amp;B12369, [1]Host_Countries!$A$2:$C$10, 3, FALSE),
  "Home Boost",
  "Normal"
)</f>
        <v>Normal</v>
      </c>
      <c r="N12369" t="str">
        <f>_xlfn.XLOOKUP(A12369&amp;B12369, [1]Host_Countries!$A$2:$A$10, [1]Host_Countries!$B$2:$B$10, "")</f>
        <v>GRE</v>
      </c>
      <c r="O12369" t="str">
        <f t="shared" si="193"/>
        <v>Non-Host</v>
      </c>
      <c r="P12369" t="str">
        <f>IF(H12369=_xlfn.XLOOKUP(A12369&amp;B12369, [1]Host_Countries!$A$2:$A$10, [1]Host_Countries!$B$2:$B$10, ""), "HOME", "AWAY")</f>
        <v>AWAY</v>
      </c>
    </row>
    <row r="12370" spans="1:16" x14ac:dyDescent="0.35">
      <c r="A12370" t="s">
        <v>9120</v>
      </c>
      <c r="B12370" s="1" t="s">
        <v>9121</v>
      </c>
      <c r="C12370" t="s">
        <v>735</v>
      </c>
      <c r="D12370" t="s">
        <v>735</v>
      </c>
      <c r="E12370" t="s">
        <v>736</v>
      </c>
      <c r="F12370" t="s">
        <v>9847</v>
      </c>
      <c r="G12370" t="s">
        <v>22</v>
      </c>
      <c r="H12370" t="s">
        <v>352</v>
      </c>
      <c r="I12370" t="s">
        <v>353</v>
      </c>
      <c r="J12370" t="s">
        <v>25</v>
      </c>
      <c r="K12370" t="s">
        <v>26</v>
      </c>
      <c r="L12370" t="str">
        <f>_xlfn.XLOOKUP(A12370&amp;TEXT(B12370,"0000"), [1]Host_Countries!$A$2:$A$10, [1]Host_Countries!$B$2:$B$10, "")</f>
        <v>GRE</v>
      </c>
      <c r="M12370" t="str">
        <f>IF(
  C12370 = VLOOKUP(A12370&amp;B12370, [1]Host_Countries!$A$2:$C$10, 3, FALSE),
  "Home Boost",
  "Normal"
)</f>
        <v>Normal</v>
      </c>
      <c r="N12370" t="str">
        <f>_xlfn.XLOOKUP(A12370&amp;B12370, [1]Host_Countries!$A$2:$A$10, [1]Host_Countries!$B$2:$B$10, "")</f>
        <v>GRE</v>
      </c>
      <c r="O12370" t="str">
        <f t="shared" si="193"/>
        <v>Non-Host</v>
      </c>
      <c r="P12370" t="str">
        <f>IF(H12370=_xlfn.XLOOKUP(A12370&amp;B12370, [1]Host_Countries!$A$2:$A$10, [1]Host_Countries!$B$2:$B$10, ""), "HOME", "AWAY")</f>
        <v>AWAY</v>
      </c>
    </row>
    <row r="12371" spans="1:16" x14ac:dyDescent="0.35">
      <c r="A12371" t="s">
        <v>9120</v>
      </c>
      <c r="B12371" s="1" t="s">
        <v>9121</v>
      </c>
      <c r="C12371" t="s">
        <v>735</v>
      </c>
      <c r="D12371" t="s">
        <v>735</v>
      </c>
      <c r="E12371" t="s">
        <v>736</v>
      </c>
      <c r="F12371" t="s">
        <v>9848</v>
      </c>
      <c r="G12371" t="s">
        <v>28</v>
      </c>
      <c r="H12371" t="s">
        <v>38</v>
      </c>
      <c r="I12371" t="s">
        <v>39</v>
      </c>
      <c r="J12371" t="s">
        <v>31</v>
      </c>
      <c r="K12371" t="s">
        <v>32</v>
      </c>
      <c r="L12371" t="str">
        <f>_xlfn.XLOOKUP(A12371&amp;TEXT(B12371,"0000"), [1]Host_Countries!$A$2:$A$10, [1]Host_Countries!$B$2:$B$10, "")</f>
        <v>GRE</v>
      </c>
      <c r="M12371" t="str">
        <f>IF(
  C12371 = VLOOKUP(A12371&amp;B12371, [1]Host_Countries!$A$2:$C$10, 3, FALSE),
  "Home Boost",
  "Normal"
)</f>
        <v>Normal</v>
      </c>
      <c r="N12371" t="str">
        <f>_xlfn.XLOOKUP(A12371&amp;B12371, [1]Host_Countries!$A$2:$A$10, [1]Host_Countries!$B$2:$B$10, "")</f>
        <v>GRE</v>
      </c>
      <c r="O12371" t="str">
        <f t="shared" si="193"/>
        <v>Non-Host</v>
      </c>
      <c r="P12371" t="str">
        <f>IF(H12371=_xlfn.XLOOKUP(A12371&amp;B12371, [1]Host_Countries!$A$2:$A$10, [1]Host_Countries!$B$2:$B$10, ""), "HOME", "AWAY")</f>
        <v>AWAY</v>
      </c>
    </row>
    <row r="12372" spans="1:16" x14ac:dyDescent="0.35">
      <c r="A12372" t="s">
        <v>9120</v>
      </c>
      <c r="B12372" s="1" t="s">
        <v>9121</v>
      </c>
      <c r="C12372" t="s">
        <v>735</v>
      </c>
      <c r="D12372" t="s">
        <v>735</v>
      </c>
      <c r="E12372" t="s">
        <v>736</v>
      </c>
      <c r="F12372" t="s">
        <v>9849</v>
      </c>
      <c r="G12372" t="s">
        <v>22</v>
      </c>
      <c r="H12372" t="s">
        <v>34</v>
      </c>
      <c r="I12372" t="s">
        <v>35</v>
      </c>
      <c r="J12372" t="s">
        <v>25</v>
      </c>
      <c r="K12372" t="s">
        <v>36</v>
      </c>
      <c r="L12372" t="str">
        <f>_xlfn.XLOOKUP(A12372&amp;TEXT(B12372,"0000"), [1]Host_Countries!$A$2:$A$10, [1]Host_Countries!$B$2:$B$10, "")</f>
        <v>GRE</v>
      </c>
      <c r="M12372" t="str">
        <f>IF(
  C12372 = VLOOKUP(A12372&amp;B12372, [1]Host_Countries!$A$2:$C$10, 3, FALSE),
  "Home Boost",
  "Normal"
)</f>
        <v>Normal</v>
      </c>
      <c r="N12372" t="str">
        <f>_xlfn.XLOOKUP(A12372&amp;B12372, [1]Host_Countries!$A$2:$A$10, [1]Host_Countries!$B$2:$B$10, "")</f>
        <v>GRE</v>
      </c>
      <c r="O12372" t="str">
        <f t="shared" si="193"/>
        <v>Non-Host</v>
      </c>
      <c r="P12372" t="str">
        <f>IF(H12372=_xlfn.XLOOKUP(A12372&amp;B12372, [1]Host_Countries!$A$2:$A$10, [1]Host_Countries!$B$2:$B$10, ""), "HOME", "AWAY")</f>
        <v>AWAY</v>
      </c>
    </row>
    <row r="12373" spans="1:16" x14ac:dyDescent="0.35">
      <c r="A12373" t="s">
        <v>9120</v>
      </c>
      <c r="B12373" s="1" t="s">
        <v>9121</v>
      </c>
      <c r="C12373" t="s">
        <v>735</v>
      </c>
      <c r="D12373" t="s">
        <v>735</v>
      </c>
      <c r="E12373" t="s">
        <v>736</v>
      </c>
      <c r="F12373" t="s">
        <v>9850</v>
      </c>
      <c r="G12373" t="s">
        <v>22</v>
      </c>
      <c r="H12373" t="s">
        <v>34</v>
      </c>
      <c r="I12373" t="s">
        <v>35</v>
      </c>
      <c r="J12373" t="s">
        <v>25</v>
      </c>
      <c r="K12373" t="s">
        <v>36</v>
      </c>
      <c r="L12373" t="str">
        <f>_xlfn.XLOOKUP(A12373&amp;TEXT(B12373,"0000"), [1]Host_Countries!$A$2:$A$10, [1]Host_Countries!$B$2:$B$10, "")</f>
        <v>GRE</v>
      </c>
      <c r="M12373" t="str">
        <f>IF(
  C12373 = VLOOKUP(A12373&amp;B12373, [1]Host_Countries!$A$2:$C$10, 3, FALSE),
  "Home Boost",
  "Normal"
)</f>
        <v>Normal</v>
      </c>
      <c r="N12373" t="str">
        <f>_xlfn.XLOOKUP(A12373&amp;B12373, [1]Host_Countries!$A$2:$A$10, [1]Host_Countries!$B$2:$B$10, "")</f>
        <v>GRE</v>
      </c>
      <c r="O12373" t="str">
        <f t="shared" si="193"/>
        <v>Non-Host</v>
      </c>
      <c r="P12373" t="str">
        <f>IF(H12373=_xlfn.XLOOKUP(A12373&amp;B12373, [1]Host_Countries!$A$2:$A$10, [1]Host_Countries!$B$2:$B$10, ""), "HOME", "AWAY")</f>
        <v>AWAY</v>
      </c>
    </row>
    <row r="12374" spans="1:16" x14ac:dyDescent="0.35">
      <c r="A12374" t="s">
        <v>9120</v>
      </c>
      <c r="B12374" s="1" t="s">
        <v>9121</v>
      </c>
      <c r="C12374" t="s">
        <v>735</v>
      </c>
      <c r="D12374" t="s">
        <v>735</v>
      </c>
      <c r="E12374" t="s">
        <v>736</v>
      </c>
      <c r="F12374" t="s">
        <v>9851</v>
      </c>
      <c r="G12374" t="s">
        <v>28</v>
      </c>
      <c r="H12374" t="s">
        <v>38</v>
      </c>
      <c r="I12374" t="s">
        <v>39</v>
      </c>
      <c r="J12374" t="s">
        <v>31</v>
      </c>
      <c r="K12374" t="s">
        <v>32</v>
      </c>
      <c r="L12374" t="str">
        <f>_xlfn.XLOOKUP(A12374&amp;TEXT(B12374,"0000"), [1]Host_Countries!$A$2:$A$10, [1]Host_Countries!$B$2:$B$10, "")</f>
        <v>GRE</v>
      </c>
      <c r="M12374" t="str">
        <f>IF(
  C12374 = VLOOKUP(A12374&amp;B12374, [1]Host_Countries!$A$2:$C$10, 3, FALSE),
  "Home Boost",
  "Normal"
)</f>
        <v>Normal</v>
      </c>
      <c r="N12374" t="str">
        <f>_xlfn.XLOOKUP(A12374&amp;B12374, [1]Host_Countries!$A$2:$A$10, [1]Host_Countries!$B$2:$B$10, "")</f>
        <v>GRE</v>
      </c>
      <c r="O12374" t="str">
        <f t="shared" si="193"/>
        <v>Non-Host</v>
      </c>
      <c r="P12374" t="str">
        <f>IF(H12374=_xlfn.XLOOKUP(A12374&amp;B12374, [1]Host_Countries!$A$2:$A$10, [1]Host_Countries!$B$2:$B$10, ""), "HOME", "AWAY")</f>
        <v>AWAY</v>
      </c>
    </row>
    <row r="12375" spans="1:16" x14ac:dyDescent="0.35">
      <c r="A12375" t="s">
        <v>9120</v>
      </c>
      <c r="B12375" s="1" t="s">
        <v>9121</v>
      </c>
      <c r="C12375" t="s">
        <v>735</v>
      </c>
      <c r="D12375" t="s">
        <v>735</v>
      </c>
      <c r="E12375" t="s">
        <v>736</v>
      </c>
      <c r="F12375" t="s">
        <v>9852</v>
      </c>
      <c r="G12375" t="s">
        <v>28</v>
      </c>
      <c r="H12375" t="s">
        <v>38</v>
      </c>
      <c r="I12375" t="s">
        <v>39</v>
      </c>
      <c r="J12375" t="s">
        <v>31</v>
      </c>
      <c r="K12375" t="s">
        <v>32</v>
      </c>
      <c r="L12375" t="str">
        <f>_xlfn.XLOOKUP(A12375&amp;TEXT(B12375,"0000"), [1]Host_Countries!$A$2:$A$10, [1]Host_Countries!$B$2:$B$10, "")</f>
        <v>GRE</v>
      </c>
      <c r="M12375" t="str">
        <f>IF(
  C12375 = VLOOKUP(A12375&amp;B12375, [1]Host_Countries!$A$2:$C$10, 3, FALSE),
  "Home Boost",
  "Normal"
)</f>
        <v>Normal</v>
      </c>
      <c r="N12375" t="str">
        <f>_xlfn.XLOOKUP(A12375&amp;B12375, [1]Host_Countries!$A$2:$A$10, [1]Host_Countries!$B$2:$B$10, "")</f>
        <v>GRE</v>
      </c>
      <c r="O12375" t="str">
        <f t="shared" si="193"/>
        <v>Non-Host</v>
      </c>
      <c r="P12375" t="str">
        <f>IF(H12375=_xlfn.XLOOKUP(A12375&amp;B12375, [1]Host_Countries!$A$2:$A$10, [1]Host_Countries!$B$2:$B$10, ""), "HOME", "AWAY")</f>
        <v>AWAY</v>
      </c>
    </row>
    <row r="12376" spans="1:16" x14ac:dyDescent="0.35">
      <c r="A12376" t="s">
        <v>9120</v>
      </c>
      <c r="B12376" s="1" t="s">
        <v>9121</v>
      </c>
      <c r="C12376" t="s">
        <v>735</v>
      </c>
      <c r="D12376" t="s">
        <v>735</v>
      </c>
      <c r="E12376" t="s">
        <v>736</v>
      </c>
      <c r="F12376" t="s">
        <v>9853</v>
      </c>
      <c r="G12376" t="s">
        <v>22</v>
      </c>
      <c r="H12376" t="s">
        <v>352</v>
      </c>
      <c r="I12376" t="s">
        <v>353</v>
      </c>
      <c r="J12376" t="s">
        <v>25</v>
      </c>
      <c r="K12376" t="s">
        <v>26</v>
      </c>
      <c r="L12376" t="str">
        <f>_xlfn.XLOOKUP(A12376&amp;TEXT(B12376,"0000"), [1]Host_Countries!$A$2:$A$10, [1]Host_Countries!$B$2:$B$10, "")</f>
        <v>GRE</v>
      </c>
      <c r="M12376" t="str">
        <f>IF(
  C12376 = VLOOKUP(A12376&amp;B12376, [1]Host_Countries!$A$2:$C$10, 3, FALSE),
  "Home Boost",
  "Normal"
)</f>
        <v>Normal</v>
      </c>
      <c r="N12376" t="str">
        <f>_xlfn.XLOOKUP(A12376&amp;B12376, [1]Host_Countries!$A$2:$A$10, [1]Host_Countries!$B$2:$B$10, "")</f>
        <v>GRE</v>
      </c>
      <c r="O12376" t="str">
        <f t="shared" si="193"/>
        <v>Non-Host</v>
      </c>
      <c r="P12376" t="str">
        <f>IF(H12376=_xlfn.XLOOKUP(A12376&amp;B12376, [1]Host_Countries!$A$2:$A$10, [1]Host_Countries!$B$2:$B$10, ""), "HOME", "AWAY")</f>
        <v>AWAY</v>
      </c>
    </row>
    <row r="12377" spans="1:16" x14ac:dyDescent="0.35">
      <c r="A12377" t="s">
        <v>9120</v>
      </c>
      <c r="B12377" s="1" t="s">
        <v>9121</v>
      </c>
      <c r="C12377" t="s">
        <v>735</v>
      </c>
      <c r="D12377" t="s">
        <v>735</v>
      </c>
      <c r="E12377" t="s">
        <v>736</v>
      </c>
      <c r="F12377" t="s">
        <v>9854</v>
      </c>
      <c r="G12377" t="s">
        <v>22</v>
      </c>
      <c r="H12377" t="s">
        <v>352</v>
      </c>
      <c r="I12377" t="s">
        <v>353</v>
      </c>
      <c r="J12377" t="s">
        <v>25</v>
      </c>
      <c r="K12377" t="s">
        <v>26</v>
      </c>
      <c r="L12377" t="str">
        <f>_xlfn.XLOOKUP(A12377&amp;TEXT(B12377,"0000"), [1]Host_Countries!$A$2:$A$10, [1]Host_Countries!$B$2:$B$10, "")</f>
        <v>GRE</v>
      </c>
      <c r="M12377" t="str">
        <f>IF(
  C12377 = VLOOKUP(A12377&amp;B12377, [1]Host_Countries!$A$2:$C$10, 3, FALSE),
  "Home Boost",
  "Normal"
)</f>
        <v>Normal</v>
      </c>
      <c r="N12377" t="str">
        <f>_xlfn.XLOOKUP(A12377&amp;B12377, [1]Host_Countries!$A$2:$A$10, [1]Host_Countries!$B$2:$B$10, "")</f>
        <v>GRE</v>
      </c>
      <c r="O12377" t="str">
        <f t="shared" si="193"/>
        <v>Non-Host</v>
      </c>
      <c r="P12377" t="str">
        <f>IF(H12377=_xlfn.XLOOKUP(A12377&amp;B12377, [1]Host_Countries!$A$2:$A$10, [1]Host_Countries!$B$2:$B$10, ""), "HOME", "AWAY")</f>
        <v>AWAY</v>
      </c>
    </row>
    <row r="12378" spans="1:16" x14ac:dyDescent="0.35">
      <c r="A12378" t="s">
        <v>9120</v>
      </c>
      <c r="B12378" s="1" t="s">
        <v>9121</v>
      </c>
      <c r="C12378" t="s">
        <v>735</v>
      </c>
      <c r="D12378" t="s">
        <v>735</v>
      </c>
      <c r="E12378" t="s">
        <v>736</v>
      </c>
      <c r="F12378" t="s">
        <v>8438</v>
      </c>
      <c r="G12378" t="s">
        <v>22</v>
      </c>
      <c r="H12378" t="s">
        <v>4989</v>
      </c>
      <c r="I12378" t="s">
        <v>4990</v>
      </c>
      <c r="J12378" t="s">
        <v>25</v>
      </c>
      <c r="K12378" t="s">
        <v>32</v>
      </c>
      <c r="L12378" t="str">
        <f>_xlfn.XLOOKUP(A12378&amp;TEXT(B12378,"0000"), [1]Host_Countries!$A$2:$A$10, [1]Host_Countries!$B$2:$B$10, "")</f>
        <v>GRE</v>
      </c>
      <c r="M12378" t="str">
        <f>IF(
  C12378 = VLOOKUP(A12378&amp;B12378, [1]Host_Countries!$A$2:$C$10, 3, FALSE),
  "Home Boost",
  "Normal"
)</f>
        <v>Normal</v>
      </c>
      <c r="N12378" t="str">
        <f>_xlfn.XLOOKUP(A12378&amp;B12378, [1]Host_Countries!$A$2:$A$10, [1]Host_Countries!$B$2:$B$10, "")</f>
        <v>GRE</v>
      </c>
      <c r="O12378" t="str">
        <f t="shared" si="193"/>
        <v>Non-Host</v>
      </c>
      <c r="P12378" t="str">
        <f>IF(H12378=_xlfn.XLOOKUP(A12378&amp;B12378, [1]Host_Countries!$A$2:$A$10, [1]Host_Countries!$B$2:$B$10, ""), "HOME", "AWAY")</f>
        <v>AWAY</v>
      </c>
    </row>
    <row r="12379" spans="1:16" x14ac:dyDescent="0.35">
      <c r="A12379" t="s">
        <v>9120</v>
      </c>
      <c r="B12379" s="1" t="s">
        <v>9121</v>
      </c>
      <c r="C12379" t="s">
        <v>735</v>
      </c>
      <c r="D12379" t="s">
        <v>735</v>
      </c>
      <c r="E12379" t="s">
        <v>736</v>
      </c>
      <c r="F12379" t="s">
        <v>9855</v>
      </c>
      <c r="G12379" t="s">
        <v>28</v>
      </c>
      <c r="H12379" t="s">
        <v>9783</v>
      </c>
      <c r="I12379" t="s">
        <v>9784</v>
      </c>
      <c r="J12379" t="s">
        <v>31</v>
      </c>
      <c r="K12379" t="s">
        <v>26</v>
      </c>
      <c r="L12379" t="str">
        <f>_xlfn.XLOOKUP(A12379&amp;TEXT(B12379,"0000"), [1]Host_Countries!$A$2:$A$10, [1]Host_Countries!$B$2:$B$10, "")</f>
        <v>GRE</v>
      </c>
      <c r="M12379" t="str">
        <f>IF(
  C12379 = VLOOKUP(A12379&amp;B12379, [1]Host_Countries!$A$2:$C$10, 3, FALSE),
  "Home Boost",
  "Normal"
)</f>
        <v>Normal</v>
      </c>
      <c r="N12379" t="str">
        <f>_xlfn.XLOOKUP(A12379&amp;B12379, [1]Host_Countries!$A$2:$A$10, [1]Host_Countries!$B$2:$B$10, "")</f>
        <v>GRE</v>
      </c>
      <c r="O12379" t="str">
        <f t="shared" si="193"/>
        <v>Non-Host</v>
      </c>
      <c r="P12379" t="str">
        <f>IF(H12379=_xlfn.XLOOKUP(A12379&amp;B12379, [1]Host_Countries!$A$2:$A$10, [1]Host_Countries!$B$2:$B$10, ""), "HOME", "AWAY")</f>
        <v>AWAY</v>
      </c>
    </row>
    <row r="12380" spans="1:16" x14ac:dyDescent="0.35">
      <c r="A12380" t="s">
        <v>9120</v>
      </c>
      <c r="B12380" s="1" t="s">
        <v>9121</v>
      </c>
      <c r="C12380" t="s">
        <v>735</v>
      </c>
      <c r="D12380" t="s">
        <v>735</v>
      </c>
      <c r="E12380" t="s">
        <v>736</v>
      </c>
      <c r="F12380" t="s">
        <v>9856</v>
      </c>
      <c r="G12380" t="s">
        <v>28</v>
      </c>
      <c r="H12380" t="s">
        <v>9783</v>
      </c>
      <c r="I12380" t="s">
        <v>9784</v>
      </c>
      <c r="J12380" t="s">
        <v>31</v>
      </c>
      <c r="K12380" t="s">
        <v>26</v>
      </c>
      <c r="L12380" t="str">
        <f>_xlfn.XLOOKUP(A12380&amp;TEXT(B12380,"0000"), [1]Host_Countries!$A$2:$A$10, [1]Host_Countries!$B$2:$B$10, "")</f>
        <v>GRE</v>
      </c>
      <c r="M12380" t="str">
        <f>IF(
  C12380 = VLOOKUP(A12380&amp;B12380, [1]Host_Countries!$A$2:$C$10, 3, FALSE),
  "Home Boost",
  "Normal"
)</f>
        <v>Normal</v>
      </c>
      <c r="N12380" t="str">
        <f>_xlfn.XLOOKUP(A12380&amp;B12380, [1]Host_Countries!$A$2:$A$10, [1]Host_Countries!$B$2:$B$10, "")</f>
        <v>GRE</v>
      </c>
      <c r="O12380" t="str">
        <f t="shared" si="193"/>
        <v>Non-Host</v>
      </c>
      <c r="P12380" t="str">
        <f>IF(H12380=_xlfn.XLOOKUP(A12380&amp;B12380, [1]Host_Countries!$A$2:$A$10, [1]Host_Countries!$B$2:$B$10, ""), "HOME", "AWAY")</f>
        <v>AWAY</v>
      </c>
    </row>
    <row r="12381" spans="1:16" x14ac:dyDescent="0.35">
      <c r="A12381" t="s">
        <v>9120</v>
      </c>
      <c r="B12381" s="1" t="s">
        <v>9121</v>
      </c>
      <c r="C12381" t="s">
        <v>735</v>
      </c>
      <c r="D12381" t="s">
        <v>735</v>
      </c>
      <c r="E12381" t="s">
        <v>736</v>
      </c>
      <c r="F12381" t="s">
        <v>9857</v>
      </c>
      <c r="G12381" t="s">
        <v>28</v>
      </c>
      <c r="H12381" t="s">
        <v>38</v>
      </c>
      <c r="I12381" t="s">
        <v>39</v>
      </c>
      <c r="J12381" t="s">
        <v>31</v>
      </c>
      <c r="K12381" t="s">
        <v>32</v>
      </c>
      <c r="L12381" t="str">
        <f>_xlfn.XLOOKUP(A12381&amp;TEXT(B12381,"0000"), [1]Host_Countries!$A$2:$A$10, [1]Host_Countries!$B$2:$B$10, "")</f>
        <v>GRE</v>
      </c>
      <c r="M12381" t="str">
        <f>IF(
  C12381 = VLOOKUP(A12381&amp;B12381, [1]Host_Countries!$A$2:$C$10, 3, FALSE),
  "Home Boost",
  "Normal"
)</f>
        <v>Normal</v>
      </c>
      <c r="N12381" t="str">
        <f>_xlfn.XLOOKUP(A12381&amp;B12381, [1]Host_Countries!$A$2:$A$10, [1]Host_Countries!$B$2:$B$10, "")</f>
        <v>GRE</v>
      </c>
      <c r="O12381" t="str">
        <f t="shared" si="193"/>
        <v>Non-Host</v>
      </c>
      <c r="P12381" t="str">
        <f>IF(H12381=_xlfn.XLOOKUP(A12381&amp;B12381, [1]Host_Countries!$A$2:$A$10, [1]Host_Countries!$B$2:$B$10, ""), "HOME", "AWAY")</f>
        <v>AWAY</v>
      </c>
    </row>
    <row r="12382" spans="1:16" x14ac:dyDescent="0.35">
      <c r="A12382" t="s">
        <v>9120</v>
      </c>
      <c r="B12382" s="1" t="s">
        <v>9121</v>
      </c>
      <c r="C12382" t="s">
        <v>735</v>
      </c>
      <c r="D12382" t="s">
        <v>735</v>
      </c>
      <c r="E12382" t="s">
        <v>736</v>
      </c>
      <c r="F12382" t="s">
        <v>9858</v>
      </c>
      <c r="G12382" t="s">
        <v>22</v>
      </c>
      <c r="H12382" t="s">
        <v>4989</v>
      </c>
      <c r="I12382" t="s">
        <v>4990</v>
      </c>
      <c r="J12382" t="s">
        <v>25</v>
      </c>
      <c r="K12382" t="s">
        <v>32</v>
      </c>
      <c r="L12382" t="str">
        <f>_xlfn.XLOOKUP(A12382&amp;TEXT(B12382,"0000"), [1]Host_Countries!$A$2:$A$10, [1]Host_Countries!$B$2:$B$10, "")</f>
        <v>GRE</v>
      </c>
      <c r="M12382" t="str">
        <f>IF(
  C12382 = VLOOKUP(A12382&amp;B12382, [1]Host_Countries!$A$2:$C$10, 3, FALSE),
  "Home Boost",
  "Normal"
)</f>
        <v>Normal</v>
      </c>
      <c r="N12382" t="str">
        <f>_xlfn.XLOOKUP(A12382&amp;B12382, [1]Host_Countries!$A$2:$A$10, [1]Host_Countries!$B$2:$B$10, "")</f>
        <v>GRE</v>
      </c>
      <c r="O12382" t="str">
        <f t="shared" si="193"/>
        <v>Non-Host</v>
      </c>
      <c r="P12382" t="str">
        <f>IF(H12382=_xlfn.XLOOKUP(A12382&amp;B12382, [1]Host_Countries!$A$2:$A$10, [1]Host_Countries!$B$2:$B$10, ""), "HOME", "AWAY")</f>
        <v>AWAY</v>
      </c>
    </row>
    <row r="12383" spans="1:16" x14ac:dyDescent="0.35">
      <c r="A12383" t="s">
        <v>9120</v>
      </c>
      <c r="B12383" s="1" t="s">
        <v>9121</v>
      </c>
      <c r="C12383" t="s">
        <v>735</v>
      </c>
      <c r="D12383" t="s">
        <v>735</v>
      </c>
      <c r="E12383" t="s">
        <v>736</v>
      </c>
      <c r="F12383" t="s">
        <v>6948</v>
      </c>
      <c r="G12383" t="s">
        <v>22</v>
      </c>
      <c r="H12383" t="s">
        <v>34</v>
      </c>
      <c r="I12383" t="s">
        <v>35</v>
      </c>
      <c r="J12383" t="s">
        <v>25</v>
      </c>
      <c r="K12383" t="s">
        <v>36</v>
      </c>
      <c r="L12383" t="str">
        <f>_xlfn.XLOOKUP(A12383&amp;TEXT(B12383,"0000"), [1]Host_Countries!$A$2:$A$10, [1]Host_Countries!$B$2:$B$10, "")</f>
        <v>GRE</v>
      </c>
      <c r="M12383" t="str">
        <f>IF(
  C12383 = VLOOKUP(A12383&amp;B12383, [1]Host_Countries!$A$2:$C$10, 3, FALSE),
  "Home Boost",
  "Normal"
)</f>
        <v>Normal</v>
      </c>
      <c r="N12383" t="str">
        <f>_xlfn.XLOOKUP(A12383&amp;B12383, [1]Host_Countries!$A$2:$A$10, [1]Host_Countries!$B$2:$B$10, "")</f>
        <v>GRE</v>
      </c>
      <c r="O12383" t="str">
        <f t="shared" si="193"/>
        <v>Non-Host</v>
      </c>
      <c r="P12383" t="str">
        <f>IF(H12383=_xlfn.XLOOKUP(A12383&amp;B12383, [1]Host_Countries!$A$2:$A$10, [1]Host_Countries!$B$2:$B$10, ""), "HOME", "AWAY")</f>
        <v>AWAY</v>
      </c>
    </row>
    <row r="12384" spans="1:16" x14ac:dyDescent="0.35">
      <c r="A12384" t="s">
        <v>9120</v>
      </c>
      <c r="B12384" s="1" t="s">
        <v>9121</v>
      </c>
      <c r="C12384" t="s">
        <v>735</v>
      </c>
      <c r="D12384" t="s">
        <v>735</v>
      </c>
      <c r="E12384" t="s">
        <v>736</v>
      </c>
      <c r="F12384" t="s">
        <v>9859</v>
      </c>
      <c r="G12384" t="s">
        <v>28</v>
      </c>
      <c r="H12384" t="s">
        <v>4839</v>
      </c>
      <c r="I12384" t="s">
        <v>4840</v>
      </c>
      <c r="J12384" t="s">
        <v>31</v>
      </c>
      <c r="K12384" t="s">
        <v>36</v>
      </c>
      <c r="L12384" t="str">
        <f>_xlfn.XLOOKUP(A12384&amp;TEXT(B12384,"0000"), [1]Host_Countries!$A$2:$A$10, [1]Host_Countries!$B$2:$B$10, "")</f>
        <v>GRE</v>
      </c>
      <c r="M12384" t="str">
        <f>IF(
  C12384 = VLOOKUP(A12384&amp;B12384, [1]Host_Countries!$A$2:$C$10, 3, FALSE),
  "Home Boost",
  "Normal"
)</f>
        <v>Normal</v>
      </c>
      <c r="N12384" t="str">
        <f>_xlfn.XLOOKUP(A12384&amp;B12384, [1]Host_Countries!$A$2:$A$10, [1]Host_Countries!$B$2:$B$10, "")</f>
        <v>GRE</v>
      </c>
      <c r="O12384" t="str">
        <f t="shared" si="193"/>
        <v>Non-Host</v>
      </c>
      <c r="P12384" t="str">
        <f>IF(H12384=_xlfn.XLOOKUP(A12384&amp;B12384, [1]Host_Countries!$A$2:$A$10, [1]Host_Countries!$B$2:$B$10, ""), "HOME", "AWAY")</f>
        <v>AWAY</v>
      </c>
    </row>
    <row r="12385" spans="1:16" x14ac:dyDescent="0.35">
      <c r="A12385" t="s">
        <v>9120</v>
      </c>
      <c r="B12385" s="1" t="s">
        <v>9121</v>
      </c>
      <c r="C12385" t="s">
        <v>735</v>
      </c>
      <c r="D12385" t="s">
        <v>735</v>
      </c>
      <c r="E12385" t="s">
        <v>736</v>
      </c>
      <c r="F12385" t="s">
        <v>9860</v>
      </c>
      <c r="G12385" t="s">
        <v>28</v>
      </c>
      <c r="H12385" t="s">
        <v>38</v>
      </c>
      <c r="I12385" t="s">
        <v>39</v>
      </c>
      <c r="J12385" t="s">
        <v>31</v>
      </c>
      <c r="K12385" t="s">
        <v>32</v>
      </c>
      <c r="L12385" t="str">
        <f>_xlfn.XLOOKUP(A12385&amp;TEXT(B12385,"0000"), [1]Host_Countries!$A$2:$A$10, [1]Host_Countries!$B$2:$B$10, "")</f>
        <v>GRE</v>
      </c>
      <c r="M12385" t="str">
        <f>IF(
  C12385 = VLOOKUP(A12385&amp;B12385, [1]Host_Countries!$A$2:$C$10, 3, FALSE),
  "Home Boost",
  "Normal"
)</f>
        <v>Normal</v>
      </c>
      <c r="N12385" t="str">
        <f>_xlfn.XLOOKUP(A12385&amp;B12385, [1]Host_Countries!$A$2:$A$10, [1]Host_Countries!$B$2:$B$10, "")</f>
        <v>GRE</v>
      </c>
      <c r="O12385" t="str">
        <f t="shared" si="193"/>
        <v>Non-Host</v>
      </c>
      <c r="P12385" t="str">
        <f>IF(H12385=_xlfn.XLOOKUP(A12385&amp;B12385, [1]Host_Countries!$A$2:$A$10, [1]Host_Countries!$B$2:$B$10, ""), "HOME", "AWAY")</f>
        <v>AWAY</v>
      </c>
    </row>
    <row r="12386" spans="1:16" x14ac:dyDescent="0.35">
      <c r="A12386" t="s">
        <v>9120</v>
      </c>
      <c r="B12386" s="1" t="s">
        <v>9121</v>
      </c>
      <c r="C12386" t="s">
        <v>735</v>
      </c>
      <c r="D12386" t="s">
        <v>735</v>
      </c>
      <c r="E12386" t="s">
        <v>736</v>
      </c>
      <c r="F12386" t="s">
        <v>9861</v>
      </c>
      <c r="G12386" t="s">
        <v>22</v>
      </c>
      <c r="H12386" t="s">
        <v>352</v>
      </c>
      <c r="I12386" t="s">
        <v>353</v>
      </c>
      <c r="J12386" t="s">
        <v>25</v>
      </c>
      <c r="K12386" t="s">
        <v>26</v>
      </c>
      <c r="L12386" t="str">
        <f>_xlfn.XLOOKUP(A12386&amp;TEXT(B12386,"0000"), [1]Host_Countries!$A$2:$A$10, [1]Host_Countries!$B$2:$B$10, "")</f>
        <v>GRE</v>
      </c>
      <c r="M12386" t="str">
        <f>IF(
  C12386 = VLOOKUP(A12386&amp;B12386, [1]Host_Countries!$A$2:$C$10, 3, FALSE),
  "Home Boost",
  "Normal"
)</f>
        <v>Normal</v>
      </c>
      <c r="N12386" t="str">
        <f>_xlfn.XLOOKUP(A12386&amp;B12386, [1]Host_Countries!$A$2:$A$10, [1]Host_Countries!$B$2:$B$10, "")</f>
        <v>GRE</v>
      </c>
      <c r="O12386" t="str">
        <f t="shared" si="193"/>
        <v>Non-Host</v>
      </c>
      <c r="P12386" t="str">
        <f>IF(H12386=_xlfn.XLOOKUP(A12386&amp;B12386, [1]Host_Countries!$A$2:$A$10, [1]Host_Countries!$B$2:$B$10, ""), "HOME", "AWAY")</f>
        <v>AWAY</v>
      </c>
    </row>
    <row r="12387" spans="1:16" x14ac:dyDescent="0.35">
      <c r="A12387" t="s">
        <v>9120</v>
      </c>
      <c r="B12387" s="1" t="s">
        <v>9121</v>
      </c>
      <c r="C12387" t="s">
        <v>735</v>
      </c>
      <c r="D12387" t="s">
        <v>735</v>
      </c>
      <c r="E12387" t="s">
        <v>736</v>
      </c>
      <c r="F12387" t="s">
        <v>9862</v>
      </c>
      <c r="G12387" t="s">
        <v>22</v>
      </c>
      <c r="H12387" t="s">
        <v>352</v>
      </c>
      <c r="I12387" t="s">
        <v>353</v>
      </c>
      <c r="J12387" t="s">
        <v>25</v>
      </c>
      <c r="K12387" t="s">
        <v>26</v>
      </c>
      <c r="L12387" t="str">
        <f>_xlfn.XLOOKUP(A12387&amp;TEXT(B12387,"0000"), [1]Host_Countries!$A$2:$A$10, [1]Host_Countries!$B$2:$B$10, "")</f>
        <v>GRE</v>
      </c>
      <c r="M12387" t="str">
        <f>IF(
  C12387 = VLOOKUP(A12387&amp;B12387, [1]Host_Countries!$A$2:$C$10, 3, FALSE),
  "Home Boost",
  "Normal"
)</f>
        <v>Normal</v>
      </c>
      <c r="N12387" t="str">
        <f>_xlfn.XLOOKUP(A12387&amp;B12387, [1]Host_Countries!$A$2:$A$10, [1]Host_Countries!$B$2:$B$10, "")</f>
        <v>GRE</v>
      </c>
      <c r="O12387" t="str">
        <f t="shared" si="193"/>
        <v>Non-Host</v>
      </c>
      <c r="P12387" t="str">
        <f>IF(H12387=_xlfn.XLOOKUP(A12387&amp;B12387, [1]Host_Countries!$A$2:$A$10, [1]Host_Countries!$B$2:$B$10, ""), "HOME", "AWAY")</f>
        <v>AWAY</v>
      </c>
    </row>
    <row r="12388" spans="1:16" x14ac:dyDescent="0.35">
      <c r="A12388" t="s">
        <v>9120</v>
      </c>
      <c r="B12388" s="1" t="s">
        <v>9121</v>
      </c>
      <c r="C12388" t="s">
        <v>735</v>
      </c>
      <c r="D12388" t="s">
        <v>735</v>
      </c>
      <c r="E12388" t="s">
        <v>736</v>
      </c>
      <c r="F12388" t="s">
        <v>9863</v>
      </c>
      <c r="G12388" t="s">
        <v>28</v>
      </c>
      <c r="H12388" t="s">
        <v>9783</v>
      </c>
      <c r="I12388" t="s">
        <v>9784</v>
      </c>
      <c r="J12388" t="s">
        <v>31</v>
      </c>
      <c r="K12388" t="s">
        <v>26</v>
      </c>
      <c r="L12388" t="str">
        <f>_xlfn.XLOOKUP(A12388&amp;TEXT(B12388,"0000"), [1]Host_Countries!$A$2:$A$10, [1]Host_Countries!$B$2:$B$10, "")</f>
        <v>GRE</v>
      </c>
      <c r="M12388" t="str">
        <f>IF(
  C12388 = VLOOKUP(A12388&amp;B12388, [1]Host_Countries!$A$2:$C$10, 3, FALSE),
  "Home Boost",
  "Normal"
)</f>
        <v>Normal</v>
      </c>
      <c r="N12388" t="str">
        <f>_xlfn.XLOOKUP(A12388&amp;B12388, [1]Host_Countries!$A$2:$A$10, [1]Host_Countries!$B$2:$B$10, "")</f>
        <v>GRE</v>
      </c>
      <c r="O12388" t="str">
        <f t="shared" si="193"/>
        <v>Non-Host</v>
      </c>
      <c r="P12388" t="str">
        <f>IF(H12388=_xlfn.XLOOKUP(A12388&amp;B12388, [1]Host_Countries!$A$2:$A$10, [1]Host_Countries!$B$2:$B$10, ""), "HOME", "AWAY")</f>
        <v>AWAY</v>
      </c>
    </row>
    <row r="12389" spans="1:16" x14ac:dyDescent="0.35">
      <c r="A12389" t="s">
        <v>9120</v>
      </c>
      <c r="B12389" s="1" t="s">
        <v>9121</v>
      </c>
      <c r="C12389" t="s">
        <v>735</v>
      </c>
      <c r="D12389" t="s">
        <v>735</v>
      </c>
      <c r="E12389" t="s">
        <v>736</v>
      </c>
      <c r="F12389" t="s">
        <v>9864</v>
      </c>
      <c r="G12389" t="s">
        <v>22</v>
      </c>
      <c r="H12389" t="s">
        <v>34</v>
      </c>
      <c r="I12389" t="s">
        <v>35</v>
      </c>
      <c r="J12389" t="s">
        <v>25</v>
      </c>
      <c r="K12389" t="s">
        <v>36</v>
      </c>
      <c r="L12389" t="str">
        <f>_xlfn.XLOOKUP(A12389&amp;TEXT(B12389,"0000"), [1]Host_Countries!$A$2:$A$10, [1]Host_Countries!$B$2:$B$10, "")</f>
        <v>GRE</v>
      </c>
      <c r="M12389" t="str">
        <f>IF(
  C12389 = VLOOKUP(A12389&amp;B12389, [1]Host_Countries!$A$2:$C$10, 3, FALSE),
  "Home Boost",
  "Normal"
)</f>
        <v>Normal</v>
      </c>
      <c r="N12389" t="str">
        <f>_xlfn.XLOOKUP(A12389&amp;B12389, [1]Host_Countries!$A$2:$A$10, [1]Host_Countries!$B$2:$B$10, "")</f>
        <v>GRE</v>
      </c>
      <c r="O12389" t="str">
        <f t="shared" si="193"/>
        <v>Non-Host</v>
      </c>
      <c r="P12389" t="str">
        <f>IF(H12389=_xlfn.XLOOKUP(A12389&amp;B12389, [1]Host_Countries!$A$2:$A$10, [1]Host_Countries!$B$2:$B$10, ""), "HOME", "AWAY")</f>
        <v>AWAY</v>
      </c>
    </row>
    <row r="12390" spans="1:16" x14ac:dyDescent="0.35">
      <c r="A12390" t="s">
        <v>9120</v>
      </c>
      <c r="B12390" s="1" t="s">
        <v>9121</v>
      </c>
      <c r="C12390" t="s">
        <v>735</v>
      </c>
      <c r="D12390" t="s">
        <v>735</v>
      </c>
      <c r="E12390" t="s">
        <v>736</v>
      </c>
      <c r="F12390" t="s">
        <v>9865</v>
      </c>
      <c r="G12390" t="s">
        <v>22</v>
      </c>
      <c r="H12390" t="s">
        <v>4989</v>
      </c>
      <c r="I12390" t="s">
        <v>4990</v>
      </c>
      <c r="J12390" t="s">
        <v>25</v>
      </c>
      <c r="K12390" t="s">
        <v>32</v>
      </c>
      <c r="L12390" t="str">
        <f>_xlfn.XLOOKUP(A12390&amp;TEXT(B12390,"0000"), [1]Host_Countries!$A$2:$A$10, [1]Host_Countries!$B$2:$B$10, "")</f>
        <v>GRE</v>
      </c>
      <c r="M12390" t="str">
        <f>IF(
  C12390 = VLOOKUP(A12390&amp;B12390, [1]Host_Countries!$A$2:$C$10, 3, FALSE),
  "Home Boost",
  "Normal"
)</f>
        <v>Normal</v>
      </c>
      <c r="N12390" t="str">
        <f>_xlfn.XLOOKUP(A12390&amp;B12390, [1]Host_Countries!$A$2:$A$10, [1]Host_Countries!$B$2:$B$10, "")</f>
        <v>GRE</v>
      </c>
      <c r="O12390" t="str">
        <f t="shared" si="193"/>
        <v>Non-Host</v>
      </c>
      <c r="P12390" t="str">
        <f>IF(H12390=_xlfn.XLOOKUP(A12390&amp;B12390, [1]Host_Countries!$A$2:$A$10, [1]Host_Countries!$B$2:$B$10, ""), "HOME", "AWAY")</f>
        <v>AWAY</v>
      </c>
    </row>
    <row r="12391" spans="1:16" x14ac:dyDescent="0.35">
      <c r="A12391" t="s">
        <v>9120</v>
      </c>
      <c r="B12391" s="1" t="s">
        <v>9121</v>
      </c>
      <c r="C12391" t="s">
        <v>735</v>
      </c>
      <c r="D12391" t="s">
        <v>735</v>
      </c>
      <c r="E12391" t="s">
        <v>736</v>
      </c>
      <c r="F12391" t="s">
        <v>9866</v>
      </c>
      <c r="G12391" t="s">
        <v>22</v>
      </c>
      <c r="H12391" t="s">
        <v>352</v>
      </c>
      <c r="I12391" t="s">
        <v>353</v>
      </c>
      <c r="J12391" t="s">
        <v>25</v>
      </c>
      <c r="K12391" t="s">
        <v>26</v>
      </c>
      <c r="L12391" t="str">
        <f>_xlfn.XLOOKUP(A12391&amp;TEXT(B12391,"0000"), [1]Host_Countries!$A$2:$A$10, [1]Host_Countries!$B$2:$B$10, "")</f>
        <v>GRE</v>
      </c>
      <c r="M12391" t="str">
        <f>IF(
  C12391 = VLOOKUP(A12391&amp;B12391, [1]Host_Countries!$A$2:$C$10, 3, FALSE),
  "Home Boost",
  "Normal"
)</f>
        <v>Normal</v>
      </c>
      <c r="N12391" t="str">
        <f>_xlfn.XLOOKUP(A12391&amp;B12391, [1]Host_Countries!$A$2:$A$10, [1]Host_Countries!$B$2:$B$10, "")</f>
        <v>GRE</v>
      </c>
      <c r="O12391" t="str">
        <f t="shared" si="193"/>
        <v>Non-Host</v>
      </c>
      <c r="P12391" t="str">
        <f>IF(H12391=_xlfn.XLOOKUP(A12391&amp;B12391, [1]Host_Countries!$A$2:$A$10, [1]Host_Countries!$B$2:$B$10, ""), "HOME", "AWAY")</f>
        <v>AWAY</v>
      </c>
    </row>
    <row r="12392" spans="1:16" x14ac:dyDescent="0.35">
      <c r="A12392" t="s">
        <v>9120</v>
      </c>
      <c r="B12392" s="1" t="s">
        <v>9121</v>
      </c>
      <c r="C12392" t="s">
        <v>788</v>
      </c>
      <c r="D12392" t="s">
        <v>789</v>
      </c>
      <c r="E12392" t="s">
        <v>790</v>
      </c>
      <c r="F12392" t="s">
        <v>9867</v>
      </c>
      <c r="G12392" t="s">
        <v>22</v>
      </c>
      <c r="H12392" t="s">
        <v>327</v>
      </c>
      <c r="I12392" t="s">
        <v>328</v>
      </c>
      <c r="J12392" t="s">
        <v>25</v>
      </c>
      <c r="K12392" t="s">
        <v>36</v>
      </c>
      <c r="L12392" t="str">
        <f>_xlfn.XLOOKUP(A12392&amp;TEXT(B12392,"0000"), [1]Host_Countries!$A$2:$A$10, [1]Host_Countries!$B$2:$B$10, "")</f>
        <v>GRE</v>
      </c>
      <c r="M12392" t="str">
        <f>IF(
  C12392 = VLOOKUP(A12392&amp;B12392, [1]Host_Countries!$A$2:$C$10, 3, FALSE),
  "Home Boost",
  "Normal"
)</f>
        <v>Normal</v>
      </c>
      <c r="N12392" t="str">
        <f>_xlfn.XLOOKUP(A12392&amp;B12392, [1]Host_Countries!$A$2:$A$10, [1]Host_Countries!$B$2:$B$10, "")</f>
        <v>GRE</v>
      </c>
      <c r="O12392" t="str">
        <f t="shared" si="193"/>
        <v>Non-Host</v>
      </c>
      <c r="P12392" t="str">
        <f>IF(H12392=_xlfn.XLOOKUP(A12392&amp;B12392, [1]Host_Countries!$A$2:$A$10, [1]Host_Countries!$B$2:$B$10, ""), "HOME", "AWAY")</f>
        <v>AWAY</v>
      </c>
    </row>
    <row r="12393" spans="1:16" x14ac:dyDescent="0.35">
      <c r="A12393" t="s">
        <v>9120</v>
      </c>
      <c r="B12393" s="1" t="s">
        <v>9121</v>
      </c>
      <c r="C12393" t="s">
        <v>788</v>
      </c>
      <c r="D12393" t="s">
        <v>789</v>
      </c>
      <c r="E12393" t="s">
        <v>790</v>
      </c>
      <c r="F12393" t="s">
        <v>8478</v>
      </c>
      <c r="G12393" t="s">
        <v>22</v>
      </c>
      <c r="H12393" t="s">
        <v>6301</v>
      </c>
      <c r="I12393" t="s">
        <v>6302</v>
      </c>
      <c r="J12393" t="s">
        <v>25</v>
      </c>
      <c r="K12393" t="s">
        <v>32</v>
      </c>
      <c r="L12393" t="str">
        <f>_xlfn.XLOOKUP(A12393&amp;TEXT(B12393,"0000"), [1]Host_Countries!$A$2:$A$10, [1]Host_Countries!$B$2:$B$10, "")</f>
        <v>GRE</v>
      </c>
      <c r="M12393" t="str">
        <f>IF(
  C12393 = VLOOKUP(A12393&amp;B12393, [1]Host_Countries!$A$2:$C$10, 3, FALSE),
  "Home Boost",
  "Normal"
)</f>
        <v>Normal</v>
      </c>
      <c r="N12393" t="str">
        <f>_xlfn.XLOOKUP(A12393&amp;B12393, [1]Host_Countries!$A$2:$A$10, [1]Host_Countries!$B$2:$B$10, "")</f>
        <v>GRE</v>
      </c>
      <c r="O12393" t="str">
        <f t="shared" si="193"/>
        <v>Non-Host</v>
      </c>
      <c r="P12393" t="str">
        <f>IF(H12393=_xlfn.XLOOKUP(A12393&amp;B12393, [1]Host_Countries!$A$2:$A$10, [1]Host_Countries!$B$2:$B$10, ""), "HOME", "AWAY")</f>
        <v>AWAY</v>
      </c>
    </row>
    <row r="12394" spans="1:16" x14ac:dyDescent="0.35">
      <c r="A12394" t="s">
        <v>9120</v>
      </c>
      <c r="B12394" s="1" t="s">
        <v>9121</v>
      </c>
      <c r="C12394" t="s">
        <v>788</v>
      </c>
      <c r="D12394" t="s">
        <v>789</v>
      </c>
      <c r="E12394" t="s">
        <v>790</v>
      </c>
      <c r="F12394" t="s">
        <v>9868</v>
      </c>
      <c r="G12394" t="s">
        <v>28</v>
      </c>
      <c r="H12394" t="s">
        <v>34</v>
      </c>
      <c r="I12394" t="s">
        <v>35</v>
      </c>
      <c r="J12394" t="s">
        <v>31</v>
      </c>
      <c r="K12394" t="s">
        <v>26</v>
      </c>
      <c r="L12394" t="str">
        <f>_xlfn.XLOOKUP(A12394&amp;TEXT(B12394,"0000"), [1]Host_Countries!$A$2:$A$10, [1]Host_Countries!$B$2:$B$10, "")</f>
        <v>GRE</v>
      </c>
      <c r="M12394" t="str">
        <f>IF(
  C12394 = VLOOKUP(A12394&amp;B12394, [1]Host_Countries!$A$2:$C$10, 3, FALSE),
  "Home Boost",
  "Normal"
)</f>
        <v>Normal</v>
      </c>
      <c r="N12394" t="str">
        <f>_xlfn.XLOOKUP(A12394&amp;B12394, [1]Host_Countries!$A$2:$A$10, [1]Host_Countries!$B$2:$B$10, "")</f>
        <v>GRE</v>
      </c>
      <c r="O12394" t="str">
        <f t="shared" si="193"/>
        <v>Non-Host</v>
      </c>
      <c r="P12394" t="str">
        <f>IF(H12394=_xlfn.XLOOKUP(A12394&amp;B12394, [1]Host_Countries!$A$2:$A$10, [1]Host_Countries!$B$2:$B$10, ""), "HOME", "AWAY")</f>
        <v>AWAY</v>
      </c>
    </row>
    <row r="12395" spans="1:16" x14ac:dyDescent="0.35">
      <c r="A12395" t="s">
        <v>9120</v>
      </c>
      <c r="B12395" s="1" t="s">
        <v>9121</v>
      </c>
      <c r="C12395" t="s">
        <v>788</v>
      </c>
      <c r="D12395" t="s">
        <v>789</v>
      </c>
      <c r="E12395" t="s">
        <v>821</v>
      </c>
      <c r="F12395" t="s">
        <v>7063</v>
      </c>
      <c r="G12395" t="s">
        <v>28</v>
      </c>
      <c r="H12395" t="s">
        <v>38</v>
      </c>
      <c r="I12395" t="s">
        <v>39</v>
      </c>
      <c r="J12395" t="s">
        <v>31</v>
      </c>
      <c r="K12395" t="s">
        <v>32</v>
      </c>
      <c r="L12395" t="str">
        <f>_xlfn.XLOOKUP(A12395&amp;TEXT(B12395,"0000"), [1]Host_Countries!$A$2:$A$10, [1]Host_Countries!$B$2:$B$10, "")</f>
        <v>GRE</v>
      </c>
      <c r="M12395" t="str">
        <f>IF(
  C12395 = VLOOKUP(A12395&amp;B12395, [1]Host_Countries!$A$2:$C$10, 3, FALSE),
  "Home Boost",
  "Normal"
)</f>
        <v>Normal</v>
      </c>
      <c r="N12395" t="str">
        <f>_xlfn.XLOOKUP(A12395&amp;B12395, [1]Host_Countries!$A$2:$A$10, [1]Host_Countries!$B$2:$B$10, "")</f>
        <v>GRE</v>
      </c>
      <c r="O12395" t="str">
        <f t="shared" si="193"/>
        <v>Non-Host</v>
      </c>
      <c r="P12395" t="str">
        <f>IF(H12395=_xlfn.XLOOKUP(A12395&amp;B12395, [1]Host_Countries!$A$2:$A$10, [1]Host_Countries!$B$2:$B$10, ""), "HOME", "AWAY")</f>
        <v>AWAY</v>
      </c>
    </row>
    <row r="12396" spans="1:16" x14ac:dyDescent="0.35">
      <c r="A12396" t="s">
        <v>9120</v>
      </c>
      <c r="B12396" s="1" t="s">
        <v>9121</v>
      </c>
      <c r="C12396" t="s">
        <v>788</v>
      </c>
      <c r="D12396" t="s">
        <v>789</v>
      </c>
      <c r="E12396" t="s">
        <v>821</v>
      </c>
      <c r="F12396" t="s">
        <v>8497</v>
      </c>
      <c r="G12396" t="s">
        <v>28</v>
      </c>
      <c r="H12396" t="s">
        <v>2364</v>
      </c>
      <c r="I12396" t="s">
        <v>2365</v>
      </c>
      <c r="J12396" t="s">
        <v>31</v>
      </c>
      <c r="K12396" t="s">
        <v>36</v>
      </c>
      <c r="L12396" t="str">
        <f>_xlfn.XLOOKUP(A12396&amp;TEXT(B12396,"0000"), [1]Host_Countries!$A$2:$A$10, [1]Host_Countries!$B$2:$B$10, "")</f>
        <v>GRE</v>
      </c>
      <c r="M12396" t="str">
        <f>IF(
  C12396 = VLOOKUP(A12396&amp;B12396, [1]Host_Countries!$A$2:$C$10, 3, FALSE),
  "Home Boost",
  "Normal"
)</f>
        <v>Normal</v>
      </c>
      <c r="N12396" t="str">
        <f>_xlfn.XLOOKUP(A12396&amp;B12396, [1]Host_Countries!$A$2:$A$10, [1]Host_Countries!$B$2:$B$10, "")</f>
        <v>GRE</v>
      </c>
      <c r="O12396" t="str">
        <f t="shared" si="193"/>
        <v>HOST WIN</v>
      </c>
      <c r="P12396" t="str">
        <f>IF(H12396=_xlfn.XLOOKUP(A12396&amp;B12396, [1]Host_Countries!$A$2:$A$10, [1]Host_Countries!$B$2:$B$10, ""), "HOME", "AWAY")</f>
        <v>HOME</v>
      </c>
    </row>
    <row r="12397" spans="1:16" x14ac:dyDescent="0.35">
      <c r="A12397" t="s">
        <v>9120</v>
      </c>
      <c r="B12397" s="1" t="s">
        <v>9121</v>
      </c>
      <c r="C12397" t="s">
        <v>788</v>
      </c>
      <c r="D12397" t="s">
        <v>789</v>
      </c>
      <c r="E12397" t="s">
        <v>799</v>
      </c>
      <c r="F12397" t="s">
        <v>9869</v>
      </c>
      <c r="G12397" t="s">
        <v>22</v>
      </c>
      <c r="H12397" t="s">
        <v>34</v>
      </c>
      <c r="I12397" t="s">
        <v>35</v>
      </c>
      <c r="J12397" t="s">
        <v>25</v>
      </c>
      <c r="K12397" t="s">
        <v>26</v>
      </c>
      <c r="L12397" t="str">
        <f>_xlfn.XLOOKUP(A12397&amp;TEXT(B12397,"0000"), [1]Host_Countries!$A$2:$A$10, [1]Host_Countries!$B$2:$B$10, "")</f>
        <v>GRE</v>
      </c>
      <c r="M12397" t="str">
        <f>IF(
  C12397 = VLOOKUP(A12397&amp;B12397, [1]Host_Countries!$A$2:$C$10, 3, FALSE),
  "Home Boost",
  "Normal"
)</f>
        <v>Normal</v>
      </c>
      <c r="N12397" t="str">
        <f>_xlfn.XLOOKUP(A12397&amp;B12397, [1]Host_Countries!$A$2:$A$10, [1]Host_Countries!$B$2:$B$10, "")</f>
        <v>GRE</v>
      </c>
      <c r="O12397" t="str">
        <f t="shared" si="193"/>
        <v>Non-Host</v>
      </c>
      <c r="P12397" t="str">
        <f>IF(H12397=_xlfn.XLOOKUP(A12397&amp;B12397, [1]Host_Countries!$A$2:$A$10, [1]Host_Countries!$B$2:$B$10, ""), "HOME", "AWAY")</f>
        <v>AWAY</v>
      </c>
    </row>
    <row r="12398" spans="1:16" x14ac:dyDescent="0.35">
      <c r="A12398" t="s">
        <v>9120</v>
      </c>
      <c r="B12398" s="1" t="s">
        <v>9121</v>
      </c>
      <c r="C12398" t="s">
        <v>788</v>
      </c>
      <c r="D12398" t="s">
        <v>789</v>
      </c>
      <c r="E12398" t="s">
        <v>819</v>
      </c>
      <c r="F12398" t="s">
        <v>9867</v>
      </c>
      <c r="G12398" t="s">
        <v>22</v>
      </c>
      <c r="H12398" t="s">
        <v>327</v>
      </c>
      <c r="I12398" t="s">
        <v>328</v>
      </c>
      <c r="J12398" t="s">
        <v>25</v>
      </c>
      <c r="K12398" t="s">
        <v>26</v>
      </c>
      <c r="L12398" t="str">
        <f>_xlfn.XLOOKUP(A12398&amp;TEXT(B12398,"0000"), [1]Host_Countries!$A$2:$A$10, [1]Host_Countries!$B$2:$B$10, "")</f>
        <v>GRE</v>
      </c>
      <c r="M12398" t="str">
        <f>IF(
  C12398 = VLOOKUP(A12398&amp;B12398, [1]Host_Countries!$A$2:$C$10, 3, FALSE),
  "Home Boost",
  "Normal"
)</f>
        <v>Normal</v>
      </c>
      <c r="N12398" t="str">
        <f>_xlfn.XLOOKUP(A12398&amp;B12398, [1]Host_Countries!$A$2:$A$10, [1]Host_Countries!$B$2:$B$10, "")</f>
        <v>GRE</v>
      </c>
      <c r="O12398" t="str">
        <f t="shared" si="193"/>
        <v>Non-Host</v>
      </c>
      <c r="P12398" t="str">
        <f>IF(H12398=_xlfn.XLOOKUP(A12398&amp;B12398, [1]Host_Countries!$A$2:$A$10, [1]Host_Countries!$B$2:$B$10, ""), "HOME", "AWAY")</f>
        <v>AWAY</v>
      </c>
    </row>
    <row r="12399" spans="1:16" x14ac:dyDescent="0.35">
      <c r="A12399" t="s">
        <v>9120</v>
      </c>
      <c r="B12399" s="1" t="s">
        <v>9121</v>
      </c>
      <c r="C12399" t="s">
        <v>788</v>
      </c>
      <c r="D12399" t="s">
        <v>789</v>
      </c>
      <c r="E12399" t="s">
        <v>796</v>
      </c>
      <c r="F12399" t="s">
        <v>8492</v>
      </c>
      <c r="G12399" t="s">
        <v>28</v>
      </c>
      <c r="H12399" t="s">
        <v>2553</v>
      </c>
      <c r="I12399" t="s">
        <v>2554</v>
      </c>
      <c r="J12399" t="s">
        <v>31</v>
      </c>
      <c r="K12399" t="s">
        <v>32</v>
      </c>
      <c r="L12399" t="str">
        <f>_xlfn.XLOOKUP(A12399&amp;TEXT(B12399,"0000"), [1]Host_Countries!$A$2:$A$10, [1]Host_Countries!$B$2:$B$10, "")</f>
        <v>GRE</v>
      </c>
      <c r="M12399" t="str">
        <f>IF(
  C12399 = VLOOKUP(A12399&amp;B12399, [1]Host_Countries!$A$2:$C$10, 3, FALSE),
  "Home Boost",
  "Normal"
)</f>
        <v>Normal</v>
      </c>
      <c r="N12399" t="str">
        <f>_xlfn.XLOOKUP(A12399&amp;B12399, [1]Host_Countries!$A$2:$A$10, [1]Host_Countries!$B$2:$B$10, "")</f>
        <v>GRE</v>
      </c>
      <c r="O12399" t="str">
        <f t="shared" si="193"/>
        <v>Non-Host</v>
      </c>
      <c r="P12399" t="str">
        <f>IF(H12399=_xlfn.XLOOKUP(A12399&amp;B12399, [1]Host_Countries!$A$2:$A$10, [1]Host_Countries!$B$2:$B$10, ""), "HOME", "AWAY")</f>
        <v>AWAY</v>
      </c>
    </row>
    <row r="12400" spans="1:16" x14ac:dyDescent="0.35">
      <c r="A12400" t="s">
        <v>9120</v>
      </c>
      <c r="B12400" s="1" t="s">
        <v>9121</v>
      </c>
      <c r="C12400" t="s">
        <v>788</v>
      </c>
      <c r="D12400" t="s">
        <v>789</v>
      </c>
      <c r="E12400" t="s">
        <v>790</v>
      </c>
      <c r="F12400" t="s">
        <v>9870</v>
      </c>
      <c r="G12400" t="s">
        <v>22</v>
      </c>
      <c r="H12400" t="s">
        <v>34</v>
      </c>
      <c r="I12400" t="s">
        <v>35</v>
      </c>
      <c r="J12400" t="s">
        <v>25</v>
      </c>
      <c r="K12400" t="s">
        <v>26</v>
      </c>
      <c r="L12400" t="str">
        <f>_xlfn.XLOOKUP(A12400&amp;TEXT(B12400,"0000"), [1]Host_Countries!$A$2:$A$10, [1]Host_Countries!$B$2:$B$10, "")</f>
        <v>GRE</v>
      </c>
      <c r="M12400" t="str">
        <f>IF(
  C12400 = VLOOKUP(A12400&amp;B12400, [1]Host_Countries!$A$2:$C$10, 3, FALSE),
  "Home Boost",
  "Normal"
)</f>
        <v>Normal</v>
      </c>
      <c r="N12400" t="str">
        <f>_xlfn.XLOOKUP(A12400&amp;B12400, [1]Host_Countries!$A$2:$A$10, [1]Host_Countries!$B$2:$B$10, "")</f>
        <v>GRE</v>
      </c>
      <c r="O12400" t="str">
        <f t="shared" si="193"/>
        <v>Non-Host</v>
      </c>
      <c r="P12400" t="str">
        <f>IF(H12400=_xlfn.XLOOKUP(A12400&amp;B12400, [1]Host_Countries!$A$2:$A$10, [1]Host_Countries!$B$2:$B$10, ""), "HOME", "AWAY")</f>
        <v>AWAY</v>
      </c>
    </row>
    <row r="12401" spans="1:16" x14ac:dyDescent="0.35">
      <c r="A12401" t="s">
        <v>9120</v>
      </c>
      <c r="B12401" s="1" t="s">
        <v>9121</v>
      </c>
      <c r="C12401" t="s">
        <v>788</v>
      </c>
      <c r="D12401" t="s">
        <v>789</v>
      </c>
      <c r="E12401" t="s">
        <v>790</v>
      </c>
      <c r="F12401" t="s">
        <v>9871</v>
      </c>
      <c r="G12401" t="s">
        <v>28</v>
      </c>
      <c r="H12401" t="s">
        <v>34</v>
      </c>
      <c r="I12401" t="s">
        <v>35</v>
      </c>
      <c r="J12401" t="s">
        <v>31</v>
      </c>
      <c r="K12401" t="s">
        <v>26</v>
      </c>
      <c r="L12401" t="str">
        <f>_xlfn.XLOOKUP(A12401&amp;TEXT(B12401,"0000"), [1]Host_Countries!$A$2:$A$10, [1]Host_Countries!$B$2:$B$10, "")</f>
        <v>GRE</v>
      </c>
      <c r="M12401" t="str">
        <f>IF(
  C12401 = VLOOKUP(A12401&amp;B12401, [1]Host_Countries!$A$2:$C$10, 3, FALSE),
  "Home Boost",
  "Normal"
)</f>
        <v>Normal</v>
      </c>
      <c r="N12401" t="str">
        <f>_xlfn.XLOOKUP(A12401&amp;B12401, [1]Host_Countries!$A$2:$A$10, [1]Host_Countries!$B$2:$B$10, "")</f>
        <v>GRE</v>
      </c>
      <c r="O12401" t="str">
        <f t="shared" si="193"/>
        <v>Non-Host</v>
      </c>
      <c r="P12401" t="str">
        <f>IF(H12401=_xlfn.XLOOKUP(A12401&amp;B12401, [1]Host_Countries!$A$2:$A$10, [1]Host_Countries!$B$2:$B$10, ""), "HOME", "AWAY")</f>
        <v>AWAY</v>
      </c>
    </row>
    <row r="12402" spans="1:16" x14ac:dyDescent="0.35">
      <c r="A12402" t="s">
        <v>9120</v>
      </c>
      <c r="B12402" s="1" t="s">
        <v>9121</v>
      </c>
      <c r="C12402" t="s">
        <v>788</v>
      </c>
      <c r="D12402" t="s">
        <v>789</v>
      </c>
      <c r="E12402" t="s">
        <v>819</v>
      </c>
      <c r="F12402" t="s">
        <v>9872</v>
      </c>
      <c r="G12402" t="s">
        <v>28</v>
      </c>
      <c r="H12402" t="s">
        <v>327</v>
      </c>
      <c r="I12402" t="s">
        <v>328</v>
      </c>
      <c r="J12402" t="s">
        <v>31</v>
      </c>
      <c r="K12402" t="s">
        <v>26</v>
      </c>
      <c r="L12402" t="str">
        <f>_xlfn.XLOOKUP(A12402&amp;TEXT(B12402,"0000"), [1]Host_Countries!$A$2:$A$10, [1]Host_Countries!$B$2:$B$10, "")</f>
        <v>GRE</v>
      </c>
      <c r="M12402" t="str">
        <f>IF(
  C12402 = VLOOKUP(A12402&amp;B12402, [1]Host_Countries!$A$2:$C$10, 3, FALSE),
  "Home Boost",
  "Normal"
)</f>
        <v>Normal</v>
      </c>
      <c r="N12402" t="str">
        <f>_xlfn.XLOOKUP(A12402&amp;B12402, [1]Host_Countries!$A$2:$A$10, [1]Host_Countries!$B$2:$B$10, "")</f>
        <v>GRE</v>
      </c>
      <c r="O12402" t="str">
        <f t="shared" si="193"/>
        <v>Non-Host</v>
      </c>
      <c r="P12402" t="str">
        <f>IF(H12402=_xlfn.XLOOKUP(A12402&amp;B12402, [1]Host_Countries!$A$2:$A$10, [1]Host_Countries!$B$2:$B$10, ""), "HOME", "AWAY")</f>
        <v>AWAY</v>
      </c>
    </row>
    <row r="12403" spans="1:16" x14ac:dyDescent="0.35">
      <c r="A12403" t="s">
        <v>9120</v>
      </c>
      <c r="B12403" s="1" t="s">
        <v>9121</v>
      </c>
      <c r="C12403" t="s">
        <v>788</v>
      </c>
      <c r="D12403" t="s">
        <v>789</v>
      </c>
      <c r="E12403" t="s">
        <v>790</v>
      </c>
      <c r="F12403" t="s">
        <v>7043</v>
      </c>
      <c r="G12403" t="s">
        <v>28</v>
      </c>
      <c r="H12403" t="s">
        <v>327</v>
      </c>
      <c r="I12403" t="s">
        <v>328</v>
      </c>
      <c r="J12403" t="s">
        <v>31</v>
      </c>
      <c r="K12403" t="s">
        <v>32</v>
      </c>
      <c r="L12403" t="str">
        <f>_xlfn.XLOOKUP(A12403&amp;TEXT(B12403,"0000"), [1]Host_Countries!$A$2:$A$10, [1]Host_Countries!$B$2:$B$10, "")</f>
        <v>GRE</v>
      </c>
      <c r="M12403" t="str">
        <f>IF(
  C12403 = VLOOKUP(A12403&amp;B12403, [1]Host_Countries!$A$2:$C$10, 3, FALSE),
  "Home Boost",
  "Normal"
)</f>
        <v>Normal</v>
      </c>
      <c r="N12403" t="str">
        <f>_xlfn.XLOOKUP(A12403&amp;B12403, [1]Host_Countries!$A$2:$A$10, [1]Host_Countries!$B$2:$B$10, "")</f>
        <v>GRE</v>
      </c>
      <c r="O12403" t="str">
        <f t="shared" si="193"/>
        <v>Non-Host</v>
      </c>
      <c r="P12403" t="str">
        <f>IF(H12403=_xlfn.XLOOKUP(A12403&amp;B12403, [1]Host_Countries!$A$2:$A$10, [1]Host_Countries!$B$2:$B$10, ""), "HOME", "AWAY")</f>
        <v>AWAY</v>
      </c>
    </row>
    <row r="12404" spans="1:16" x14ac:dyDescent="0.35">
      <c r="A12404" t="s">
        <v>9120</v>
      </c>
      <c r="B12404" s="1" t="s">
        <v>9121</v>
      </c>
      <c r="C12404" t="s">
        <v>788</v>
      </c>
      <c r="D12404" t="s">
        <v>789</v>
      </c>
      <c r="E12404" t="s">
        <v>790</v>
      </c>
      <c r="F12404" t="s">
        <v>7031</v>
      </c>
      <c r="G12404" t="s">
        <v>22</v>
      </c>
      <c r="H12404" t="s">
        <v>6301</v>
      </c>
      <c r="I12404" t="s">
        <v>6302</v>
      </c>
      <c r="J12404" t="s">
        <v>25</v>
      </c>
      <c r="K12404" t="s">
        <v>32</v>
      </c>
      <c r="L12404" t="str">
        <f>_xlfn.XLOOKUP(A12404&amp;TEXT(B12404,"0000"), [1]Host_Countries!$A$2:$A$10, [1]Host_Countries!$B$2:$B$10, "")</f>
        <v>GRE</v>
      </c>
      <c r="M12404" t="str">
        <f>IF(
  C12404 = VLOOKUP(A12404&amp;B12404, [1]Host_Countries!$A$2:$C$10, 3, FALSE),
  "Home Boost",
  "Normal"
)</f>
        <v>Normal</v>
      </c>
      <c r="N12404" t="str">
        <f>_xlfn.XLOOKUP(A12404&amp;B12404, [1]Host_Countries!$A$2:$A$10, [1]Host_Countries!$B$2:$B$10, "")</f>
        <v>GRE</v>
      </c>
      <c r="O12404" t="str">
        <f t="shared" si="193"/>
        <v>Non-Host</v>
      </c>
      <c r="P12404" t="str">
        <f>IF(H12404=_xlfn.XLOOKUP(A12404&amp;B12404, [1]Host_Countries!$A$2:$A$10, [1]Host_Countries!$B$2:$B$10, ""), "HOME", "AWAY")</f>
        <v>AWAY</v>
      </c>
    </row>
    <row r="12405" spans="1:16" x14ac:dyDescent="0.35">
      <c r="A12405" t="s">
        <v>9120</v>
      </c>
      <c r="B12405" s="1" t="s">
        <v>9121</v>
      </c>
      <c r="C12405" t="s">
        <v>788</v>
      </c>
      <c r="D12405" t="s">
        <v>789</v>
      </c>
      <c r="E12405" t="s">
        <v>790</v>
      </c>
      <c r="F12405" t="s">
        <v>9873</v>
      </c>
      <c r="G12405" t="s">
        <v>28</v>
      </c>
      <c r="H12405" t="s">
        <v>34</v>
      </c>
      <c r="I12405" t="s">
        <v>35</v>
      </c>
      <c r="J12405" t="s">
        <v>31</v>
      </c>
      <c r="K12405" t="s">
        <v>26</v>
      </c>
      <c r="L12405" t="str">
        <f>_xlfn.XLOOKUP(A12405&amp;TEXT(B12405,"0000"), [1]Host_Countries!$A$2:$A$10, [1]Host_Countries!$B$2:$B$10, "")</f>
        <v>GRE</v>
      </c>
      <c r="M12405" t="str">
        <f>IF(
  C12405 = VLOOKUP(A12405&amp;B12405, [1]Host_Countries!$A$2:$C$10, 3, FALSE),
  "Home Boost",
  "Normal"
)</f>
        <v>Normal</v>
      </c>
      <c r="N12405" t="str">
        <f>_xlfn.XLOOKUP(A12405&amp;B12405, [1]Host_Countries!$A$2:$A$10, [1]Host_Countries!$B$2:$B$10, "")</f>
        <v>GRE</v>
      </c>
      <c r="O12405" t="str">
        <f t="shared" si="193"/>
        <v>Non-Host</v>
      </c>
      <c r="P12405" t="str">
        <f>IF(H12405=_xlfn.XLOOKUP(A12405&amp;B12405, [1]Host_Countries!$A$2:$A$10, [1]Host_Countries!$B$2:$B$10, ""), "HOME", "AWAY")</f>
        <v>AWAY</v>
      </c>
    </row>
    <row r="12406" spans="1:16" x14ac:dyDescent="0.35">
      <c r="A12406" t="s">
        <v>9120</v>
      </c>
      <c r="B12406" s="1" t="s">
        <v>9121</v>
      </c>
      <c r="C12406" t="s">
        <v>788</v>
      </c>
      <c r="D12406" t="s">
        <v>789</v>
      </c>
      <c r="E12406" t="s">
        <v>790</v>
      </c>
      <c r="F12406" t="s">
        <v>9874</v>
      </c>
      <c r="G12406" t="s">
        <v>28</v>
      </c>
      <c r="H12406" t="s">
        <v>191</v>
      </c>
      <c r="I12406" t="s">
        <v>192</v>
      </c>
      <c r="J12406" t="s">
        <v>31</v>
      </c>
      <c r="K12406" t="s">
        <v>36</v>
      </c>
      <c r="L12406" t="str">
        <f>_xlfn.XLOOKUP(A12406&amp;TEXT(B12406,"0000"), [1]Host_Countries!$A$2:$A$10, [1]Host_Countries!$B$2:$B$10, "")</f>
        <v>GRE</v>
      </c>
      <c r="M12406" t="str">
        <f>IF(
  C12406 = VLOOKUP(A12406&amp;B12406, [1]Host_Countries!$A$2:$C$10, 3, FALSE),
  "Home Boost",
  "Normal"
)</f>
        <v>Normal</v>
      </c>
      <c r="N12406" t="str">
        <f>_xlfn.XLOOKUP(A12406&amp;B12406, [1]Host_Countries!$A$2:$A$10, [1]Host_Countries!$B$2:$B$10, "")</f>
        <v>GRE</v>
      </c>
      <c r="O12406" t="str">
        <f t="shared" si="193"/>
        <v>Non-Host</v>
      </c>
      <c r="P12406" t="str">
        <f>IF(H12406=_xlfn.XLOOKUP(A12406&amp;B12406, [1]Host_Countries!$A$2:$A$10, [1]Host_Countries!$B$2:$B$10, ""), "HOME", "AWAY")</f>
        <v>AWAY</v>
      </c>
    </row>
    <row r="12407" spans="1:16" x14ac:dyDescent="0.35">
      <c r="A12407" t="s">
        <v>9120</v>
      </c>
      <c r="B12407" s="1" t="s">
        <v>9121</v>
      </c>
      <c r="C12407" t="s">
        <v>788</v>
      </c>
      <c r="D12407" t="s">
        <v>789</v>
      </c>
      <c r="E12407" t="s">
        <v>790</v>
      </c>
      <c r="F12407" t="s">
        <v>9875</v>
      </c>
      <c r="G12407" t="s">
        <v>22</v>
      </c>
      <c r="H12407" t="s">
        <v>34</v>
      </c>
      <c r="I12407" t="s">
        <v>35</v>
      </c>
      <c r="J12407" t="s">
        <v>25</v>
      </c>
      <c r="K12407" t="s">
        <v>26</v>
      </c>
      <c r="L12407" t="str">
        <f>_xlfn.XLOOKUP(A12407&amp;TEXT(B12407,"0000"), [1]Host_Countries!$A$2:$A$10, [1]Host_Countries!$B$2:$B$10, "")</f>
        <v>GRE</v>
      </c>
      <c r="M12407" t="str">
        <f>IF(
  C12407 = VLOOKUP(A12407&amp;B12407, [1]Host_Countries!$A$2:$C$10, 3, FALSE),
  "Home Boost",
  "Normal"
)</f>
        <v>Normal</v>
      </c>
      <c r="N12407" t="str">
        <f>_xlfn.XLOOKUP(A12407&amp;B12407, [1]Host_Countries!$A$2:$A$10, [1]Host_Countries!$B$2:$B$10, "")</f>
        <v>GRE</v>
      </c>
      <c r="O12407" t="str">
        <f t="shared" si="193"/>
        <v>Non-Host</v>
      </c>
      <c r="P12407" t="str">
        <f>IF(H12407=_xlfn.XLOOKUP(A12407&amp;B12407, [1]Host_Countries!$A$2:$A$10, [1]Host_Countries!$B$2:$B$10, ""), "HOME", "AWAY")</f>
        <v>AWAY</v>
      </c>
    </row>
    <row r="12408" spans="1:16" x14ac:dyDescent="0.35">
      <c r="A12408" t="s">
        <v>9120</v>
      </c>
      <c r="B12408" s="1" t="s">
        <v>9121</v>
      </c>
      <c r="C12408" t="s">
        <v>788</v>
      </c>
      <c r="D12408" t="s">
        <v>789</v>
      </c>
      <c r="E12408" t="s">
        <v>819</v>
      </c>
      <c r="F12408" t="s">
        <v>9876</v>
      </c>
      <c r="G12408" t="s">
        <v>22</v>
      </c>
      <c r="H12408" t="s">
        <v>541</v>
      </c>
      <c r="I12408" t="s">
        <v>542</v>
      </c>
      <c r="J12408" t="s">
        <v>25</v>
      </c>
      <c r="K12408" t="s">
        <v>32</v>
      </c>
      <c r="L12408" t="str">
        <f>_xlfn.XLOOKUP(A12408&amp;TEXT(B12408,"0000"), [1]Host_Countries!$A$2:$A$10, [1]Host_Countries!$B$2:$B$10, "")</f>
        <v>GRE</v>
      </c>
      <c r="M12408" t="str">
        <f>IF(
  C12408 = VLOOKUP(A12408&amp;B12408, [1]Host_Countries!$A$2:$C$10, 3, FALSE),
  "Home Boost",
  "Normal"
)</f>
        <v>Normal</v>
      </c>
      <c r="N12408" t="str">
        <f>_xlfn.XLOOKUP(A12408&amp;B12408, [1]Host_Countries!$A$2:$A$10, [1]Host_Countries!$B$2:$B$10, "")</f>
        <v>GRE</v>
      </c>
      <c r="O12408" t="str">
        <f t="shared" si="193"/>
        <v>Non-Host</v>
      </c>
      <c r="P12408" t="str">
        <f>IF(H12408=_xlfn.XLOOKUP(A12408&amp;B12408, [1]Host_Countries!$A$2:$A$10, [1]Host_Countries!$B$2:$B$10, ""), "HOME", "AWAY")</f>
        <v>AWAY</v>
      </c>
    </row>
    <row r="12409" spans="1:16" x14ac:dyDescent="0.35">
      <c r="A12409" t="s">
        <v>9120</v>
      </c>
      <c r="B12409" s="1" t="s">
        <v>9121</v>
      </c>
      <c r="C12409" t="s">
        <v>788</v>
      </c>
      <c r="D12409" t="s">
        <v>789</v>
      </c>
      <c r="E12409" t="s">
        <v>799</v>
      </c>
      <c r="F12409" t="s">
        <v>9872</v>
      </c>
      <c r="G12409" t="s">
        <v>28</v>
      </c>
      <c r="H12409" t="s">
        <v>327</v>
      </c>
      <c r="I12409" t="s">
        <v>328</v>
      </c>
      <c r="J12409" t="s">
        <v>31</v>
      </c>
      <c r="K12409" t="s">
        <v>32</v>
      </c>
      <c r="L12409" t="str">
        <f>_xlfn.XLOOKUP(A12409&amp;TEXT(B12409,"0000"), [1]Host_Countries!$A$2:$A$10, [1]Host_Countries!$B$2:$B$10, "")</f>
        <v>GRE</v>
      </c>
      <c r="M12409" t="str">
        <f>IF(
  C12409 = VLOOKUP(A12409&amp;B12409, [1]Host_Countries!$A$2:$C$10, 3, FALSE),
  "Home Boost",
  "Normal"
)</f>
        <v>Normal</v>
      </c>
      <c r="N12409" t="str">
        <f>_xlfn.XLOOKUP(A12409&amp;B12409, [1]Host_Countries!$A$2:$A$10, [1]Host_Countries!$B$2:$B$10, "")</f>
        <v>GRE</v>
      </c>
      <c r="O12409" t="str">
        <f t="shared" si="193"/>
        <v>Non-Host</v>
      </c>
      <c r="P12409" t="str">
        <f>IF(H12409=_xlfn.XLOOKUP(A12409&amp;B12409, [1]Host_Countries!$A$2:$A$10, [1]Host_Countries!$B$2:$B$10, ""), "HOME", "AWAY")</f>
        <v>AWAY</v>
      </c>
    </row>
    <row r="12410" spans="1:16" x14ac:dyDescent="0.35">
      <c r="A12410" t="s">
        <v>9120</v>
      </c>
      <c r="B12410" s="1" t="s">
        <v>9121</v>
      </c>
      <c r="C12410" t="s">
        <v>788</v>
      </c>
      <c r="D12410" t="s">
        <v>789</v>
      </c>
      <c r="E12410" t="s">
        <v>809</v>
      </c>
      <c r="F12410" t="s">
        <v>9877</v>
      </c>
      <c r="G12410" t="s">
        <v>28</v>
      </c>
      <c r="H12410" t="s">
        <v>38</v>
      </c>
      <c r="I12410" t="s">
        <v>39</v>
      </c>
      <c r="J12410" t="s">
        <v>31</v>
      </c>
      <c r="K12410" t="s">
        <v>36</v>
      </c>
      <c r="L12410" t="str">
        <f>_xlfn.XLOOKUP(A12410&amp;TEXT(B12410,"0000"), [1]Host_Countries!$A$2:$A$10, [1]Host_Countries!$B$2:$B$10, "")</f>
        <v>GRE</v>
      </c>
      <c r="M12410" t="str">
        <f>IF(
  C12410 = VLOOKUP(A12410&amp;B12410, [1]Host_Countries!$A$2:$C$10, 3, FALSE),
  "Home Boost",
  "Normal"
)</f>
        <v>Normal</v>
      </c>
      <c r="N12410" t="str">
        <f>_xlfn.XLOOKUP(A12410&amp;B12410, [1]Host_Countries!$A$2:$A$10, [1]Host_Countries!$B$2:$B$10, "")</f>
        <v>GRE</v>
      </c>
      <c r="O12410" t="str">
        <f t="shared" si="193"/>
        <v>Non-Host</v>
      </c>
      <c r="P12410" t="str">
        <f>IF(H12410=_xlfn.XLOOKUP(A12410&amp;B12410, [1]Host_Countries!$A$2:$A$10, [1]Host_Countries!$B$2:$B$10, ""), "HOME", "AWAY")</f>
        <v>AWAY</v>
      </c>
    </row>
    <row r="12411" spans="1:16" x14ac:dyDescent="0.35">
      <c r="A12411" t="s">
        <v>9120</v>
      </c>
      <c r="B12411" s="1" t="s">
        <v>9121</v>
      </c>
      <c r="C12411" t="s">
        <v>788</v>
      </c>
      <c r="D12411" t="s">
        <v>789</v>
      </c>
      <c r="E12411" t="s">
        <v>809</v>
      </c>
      <c r="F12411" t="s">
        <v>9878</v>
      </c>
      <c r="G12411" t="s">
        <v>28</v>
      </c>
      <c r="H12411" t="s">
        <v>34</v>
      </c>
      <c r="I12411" t="s">
        <v>35</v>
      </c>
      <c r="J12411" t="s">
        <v>31</v>
      </c>
      <c r="K12411" t="s">
        <v>26</v>
      </c>
      <c r="L12411" t="str">
        <f>_xlfn.XLOOKUP(A12411&amp;TEXT(B12411,"0000"), [1]Host_Countries!$A$2:$A$10, [1]Host_Countries!$B$2:$B$10, "")</f>
        <v>GRE</v>
      </c>
      <c r="M12411" t="str">
        <f>IF(
  C12411 = VLOOKUP(A12411&amp;B12411, [1]Host_Countries!$A$2:$C$10, 3, FALSE),
  "Home Boost",
  "Normal"
)</f>
        <v>Normal</v>
      </c>
      <c r="N12411" t="str">
        <f>_xlfn.XLOOKUP(A12411&amp;B12411, [1]Host_Countries!$A$2:$A$10, [1]Host_Countries!$B$2:$B$10, "")</f>
        <v>GRE</v>
      </c>
      <c r="O12411" t="str">
        <f t="shared" si="193"/>
        <v>Non-Host</v>
      </c>
      <c r="P12411" t="str">
        <f>IF(H12411=_xlfn.XLOOKUP(A12411&amp;B12411, [1]Host_Countries!$A$2:$A$10, [1]Host_Countries!$B$2:$B$10, ""), "HOME", "AWAY")</f>
        <v>AWAY</v>
      </c>
    </row>
    <row r="12412" spans="1:16" x14ac:dyDescent="0.35">
      <c r="A12412" t="s">
        <v>9120</v>
      </c>
      <c r="B12412" s="1" t="s">
        <v>9121</v>
      </c>
      <c r="C12412" t="s">
        <v>788</v>
      </c>
      <c r="D12412" t="s">
        <v>789</v>
      </c>
      <c r="E12412" t="s">
        <v>819</v>
      </c>
      <c r="F12412" t="s">
        <v>9879</v>
      </c>
      <c r="G12412" t="s">
        <v>22</v>
      </c>
      <c r="H12412" t="s">
        <v>327</v>
      </c>
      <c r="I12412" t="s">
        <v>328</v>
      </c>
      <c r="J12412" t="s">
        <v>25</v>
      </c>
      <c r="K12412" t="s">
        <v>36</v>
      </c>
      <c r="L12412" t="str">
        <f>_xlfn.XLOOKUP(A12412&amp;TEXT(B12412,"0000"), [1]Host_Countries!$A$2:$A$10, [1]Host_Countries!$B$2:$B$10, "")</f>
        <v>GRE</v>
      </c>
      <c r="M12412" t="str">
        <f>IF(
  C12412 = VLOOKUP(A12412&amp;B12412, [1]Host_Countries!$A$2:$C$10, 3, FALSE),
  "Home Boost",
  "Normal"
)</f>
        <v>Normal</v>
      </c>
      <c r="N12412" t="str">
        <f>_xlfn.XLOOKUP(A12412&amp;B12412, [1]Host_Countries!$A$2:$A$10, [1]Host_Countries!$B$2:$B$10, "")</f>
        <v>GRE</v>
      </c>
      <c r="O12412" t="str">
        <f t="shared" si="193"/>
        <v>Non-Host</v>
      </c>
      <c r="P12412" t="str">
        <f>IF(H12412=_xlfn.XLOOKUP(A12412&amp;B12412, [1]Host_Countries!$A$2:$A$10, [1]Host_Countries!$B$2:$B$10, ""), "HOME", "AWAY")</f>
        <v>AWAY</v>
      </c>
    </row>
    <row r="12413" spans="1:16" x14ac:dyDescent="0.35">
      <c r="A12413" t="s">
        <v>9120</v>
      </c>
      <c r="B12413" s="1" t="s">
        <v>9121</v>
      </c>
      <c r="C12413" t="s">
        <v>788</v>
      </c>
      <c r="D12413" t="s">
        <v>789</v>
      </c>
      <c r="E12413" t="s">
        <v>790</v>
      </c>
      <c r="F12413" t="s">
        <v>9880</v>
      </c>
      <c r="G12413" t="s">
        <v>28</v>
      </c>
      <c r="H12413" t="s">
        <v>191</v>
      </c>
      <c r="I12413" t="s">
        <v>192</v>
      </c>
      <c r="J12413" t="s">
        <v>31</v>
      </c>
      <c r="K12413" t="s">
        <v>36</v>
      </c>
      <c r="L12413" t="str">
        <f>_xlfn.XLOOKUP(A12413&amp;TEXT(B12413,"0000"), [1]Host_Countries!$A$2:$A$10, [1]Host_Countries!$B$2:$B$10, "")</f>
        <v>GRE</v>
      </c>
      <c r="M12413" t="str">
        <f>IF(
  C12413 = VLOOKUP(A12413&amp;B12413, [1]Host_Countries!$A$2:$C$10, 3, FALSE),
  "Home Boost",
  "Normal"
)</f>
        <v>Normal</v>
      </c>
      <c r="N12413" t="str">
        <f>_xlfn.XLOOKUP(A12413&amp;B12413, [1]Host_Countries!$A$2:$A$10, [1]Host_Countries!$B$2:$B$10, "")</f>
        <v>GRE</v>
      </c>
      <c r="O12413" t="str">
        <f t="shared" si="193"/>
        <v>Non-Host</v>
      </c>
      <c r="P12413" t="str">
        <f>IF(H12413=_xlfn.XLOOKUP(A12413&amp;B12413, [1]Host_Countries!$A$2:$A$10, [1]Host_Countries!$B$2:$B$10, ""), "HOME", "AWAY")</f>
        <v>AWAY</v>
      </c>
    </row>
    <row r="12414" spans="1:16" x14ac:dyDescent="0.35">
      <c r="A12414" t="s">
        <v>9120</v>
      </c>
      <c r="B12414" s="1" t="s">
        <v>9121</v>
      </c>
      <c r="C12414" t="s">
        <v>788</v>
      </c>
      <c r="D12414" t="s">
        <v>789</v>
      </c>
      <c r="E12414" t="s">
        <v>815</v>
      </c>
      <c r="F12414" t="s">
        <v>9881</v>
      </c>
      <c r="G12414" t="s">
        <v>22</v>
      </c>
      <c r="H12414" t="s">
        <v>327</v>
      </c>
      <c r="I12414" t="s">
        <v>328</v>
      </c>
      <c r="J12414" t="s">
        <v>25</v>
      </c>
      <c r="K12414" t="s">
        <v>32</v>
      </c>
      <c r="L12414" t="str">
        <f>_xlfn.XLOOKUP(A12414&amp;TEXT(B12414,"0000"), [1]Host_Countries!$A$2:$A$10, [1]Host_Countries!$B$2:$B$10, "")</f>
        <v>GRE</v>
      </c>
      <c r="M12414" t="str">
        <f>IF(
  C12414 = VLOOKUP(A12414&amp;B12414, [1]Host_Countries!$A$2:$C$10, 3, FALSE),
  "Home Boost",
  "Normal"
)</f>
        <v>Normal</v>
      </c>
      <c r="N12414" t="str">
        <f>_xlfn.XLOOKUP(A12414&amp;B12414, [1]Host_Countries!$A$2:$A$10, [1]Host_Countries!$B$2:$B$10, "")</f>
        <v>GRE</v>
      </c>
      <c r="O12414" t="str">
        <f t="shared" si="193"/>
        <v>Non-Host</v>
      </c>
      <c r="P12414" t="str">
        <f>IF(H12414=_xlfn.XLOOKUP(A12414&amp;B12414, [1]Host_Countries!$A$2:$A$10, [1]Host_Countries!$B$2:$B$10, ""), "HOME", "AWAY")</f>
        <v>AWAY</v>
      </c>
    </row>
    <row r="12415" spans="1:16" x14ac:dyDescent="0.35">
      <c r="A12415" t="s">
        <v>9120</v>
      </c>
      <c r="B12415" s="1" t="s">
        <v>9121</v>
      </c>
      <c r="C12415" t="s">
        <v>788</v>
      </c>
      <c r="D12415" t="s">
        <v>789</v>
      </c>
      <c r="E12415" t="s">
        <v>790</v>
      </c>
      <c r="F12415" t="s">
        <v>9882</v>
      </c>
      <c r="G12415" t="s">
        <v>28</v>
      </c>
      <c r="H12415" t="s">
        <v>327</v>
      </c>
      <c r="I12415" t="s">
        <v>328</v>
      </c>
      <c r="J12415" t="s">
        <v>31</v>
      </c>
      <c r="K12415" t="s">
        <v>32</v>
      </c>
      <c r="L12415" t="str">
        <f>_xlfn.XLOOKUP(A12415&amp;TEXT(B12415,"0000"), [1]Host_Countries!$A$2:$A$10, [1]Host_Countries!$B$2:$B$10, "")</f>
        <v>GRE</v>
      </c>
      <c r="M12415" t="str">
        <f>IF(
  C12415 = VLOOKUP(A12415&amp;B12415, [1]Host_Countries!$A$2:$C$10, 3, FALSE),
  "Home Boost",
  "Normal"
)</f>
        <v>Normal</v>
      </c>
      <c r="N12415" t="str">
        <f>_xlfn.XLOOKUP(A12415&amp;B12415, [1]Host_Countries!$A$2:$A$10, [1]Host_Countries!$B$2:$B$10, "")</f>
        <v>GRE</v>
      </c>
      <c r="O12415" t="str">
        <f t="shared" si="193"/>
        <v>Non-Host</v>
      </c>
      <c r="P12415" t="str">
        <f>IF(H12415=_xlfn.XLOOKUP(A12415&amp;B12415, [1]Host_Countries!$A$2:$A$10, [1]Host_Countries!$B$2:$B$10, ""), "HOME", "AWAY")</f>
        <v>AWAY</v>
      </c>
    </row>
    <row r="12416" spans="1:16" x14ac:dyDescent="0.35">
      <c r="A12416" t="s">
        <v>9120</v>
      </c>
      <c r="B12416" s="1" t="s">
        <v>9121</v>
      </c>
      <c r="C12416" t="s">
        <v>788</v>
      </c>
      <c r="D12416" t="s">
        <v>789</v>
      </c>
      <c r="E12416" t="s">
        <v>790</v>
      </c>
      <c r="F12416" t="s">
        <v>9883</v>
      </c>
      <c r="G12416" t="s">
        <v>22</v>
      </c>
      <c r="H12416" t="s">
        <v>327</v>
      </c>
      <c r="I12416" t="s">
        <v>328</v>
      </c>
      <c r="J12416" t="s">
        <v>25</v>
      </c>
      <c r="K12416" t="s">
        <v>36</v>
      </c>
      <c r="L12416" t="str">
        <f>_xlfn.XLOOKUP(A12416&amp;TEXT(B12416,"0000"), [1]Host_Countries!$A$2:$A$10, [1]Host_Countries!$B$2:$B$10, "")</f>
        <v>GRE</v>
      </c>
      <c r="M12416" t="str">
        <f>IF(
  C12416 = VLOOKUP(A12416&amp;B12416, [1]Host_Countries!$A$2:$C$10, 3, FALSE),
  "Home Boost",
  "Normal"
)</f>
        <v>Normal</v>
      </c>
      <c r="N12416" t="str">
        <f>_xlfn.XLOOKUP(A12416&amp;B12416, [1]Host_Countries!$A$2:$A$10, [1]Host_Countries!$B$2:$B$10, "")</f>
        <v>GRE</v>
      </c>
      <c r="O12416" t="str">
        <f t="shared" si="193"/>
        <v>Non-Host</v>
      </c>
      <c r="P12416" t="str">
        <f>IF(H12416=_xlfn.XLOOKUP(A12416&amp;B12416, [1]Host_Countries!$A$2:$A$10, [1]Host_Countries!$B$2:$B$10, ""), "HOME", "AWAY")</f>
        <v>AWAY</v>
      </c>
    </row>
    <row r="12417" spans="1:16" x14ac:dyDescent="0.35">
      <c r="A12417" t="s">
        <v>9120</v>
      </c>
      <c r="B12417" s="1" t="s">
        <v>9121</v>
      </c>
      <c r="C12417" t="s">
        <v>788</v>
      </c>
      <c r="D12417" t="s">
        <v>789</v>
      </c>
      <c r="E12417" t="s">
        <v>790</v>
      </c>
      <c r="F12417" t="s">
        <v>9884</v>
      </c>
      <c r="G12417" t="s">
        <v>22</v>
      </c>
      <c r="H12417" t="s">
        <v>6301</v>
      </c>
      <c r="I12417" t="s">
        <v>6302</v>
      </c>
      <c r="J12417" t="s">
        <v>25</v>
      </c>
      <c r="K12417" t="s">
        <v>32</v>
      </c>
      <c r="L12417" t="str">
        <f>_xlfn.XLOOKUP(A12417&amp;TEXT(B12417,"0000"), [1]Host_Countries!$A$2:$A$10, [1]Host_Countries!$B$2:$B$10, "")</f>
        <v>GRE</v>
      </c>
      <c r="M12417" t="str">
        <f>IF(
  C12417 = VLOOKUP(A12417&amp;B12417, [1]Host_Countries!$A$2:$C$10, 3, FALSE),
  "Home Boost",
  "Normal"
)</f>
        <v>Normal</v>
      </c>
      <c r="N12417" t="str">
        <f>_xlfn.XLOOKUP(A12417&amp;B12417, [1]Host_Countries!$A$2:$A$10, [1]Host_Countries!$B$2:$B$10, "")</f>
        <v>GRE</v>
      </c>
      <c r="O12417" t="str">
        <f t="shared" si="193"/>
        <v>Non-Host</v>
      </c>
      <c r="P12417" t="str">
        <f>IF(H12417=_xlfn.XLOOKUP(A12417&amp;B12417, [1]Host_Countries!$A$2:$A$10, [1]Host_Countries!$B$2:$B$10, ""), "HOME", "AWAY")</f>
        <v>AWAY</v>
      </c>
    </row>
    <row r="12418" spans="1:16" x14ac:dyDescent="0.35">
      <c r="A12418" t="s">
        <v>9120</v>
      </c>
      <c r="B12418" s="1" t="s">
        <v>9121</v>
      </c>
      <c r="C12418" t="s">
        <v>788</v>
      </c>
      <c r="D12418" t="s">
        <v>789</v>
      </c>
      <c r="E12418" t="s">
        <v>803</v>
      </c>
      <c r="F12418" t="s">
        <v>9885</v>
      </c>
      <c r="G12418" t="s">
        <v>28</v>
      </c>
      <c r="H12418" t="s">
        <v>191</v>
      </c>
      <c r="I12418" t="s">
        <v>192</v>
      </c>
      <c r="J12418" t="s">
        <v>31</v>
      </c>
      <c r="K12418" t="s">
        <v>32</v>
      </c>
      <c r="L12418" t="str">
        <f>_xlfn.XLOOKUP(A12418&amp;TEXT(B12418,"0000"), [1]Host_Countries!$A$2:$A$10, [1]Host_Countries!$B$2:$B$10, "")</f>
        <v>GRE</v>
      </c>
      <c r="M12418" t="str">
        <f>IF(
  C12418 = VLOOKUP(A12418&amp;B12418, [1]Host_Countries!$A$2:$C$10, 3, FALSE),
  "Home Boost",
  "Normal"
)</f>
        <v>Normal</v>
      </c>
      <c r="N12418" t="str">
        <f>_xlfn.XLOOKUP(A12418&amp;B12418, [1]Host_Countries!$A$2:$A$10, [1]Host_Countries!$B$2:$B$10, "")</f>
        <v>GRE</v>
      </c>
      <c r="O12418" t="str">
        <f t="shared" ref="O12418:O12481" si="194">IF(H12418=L12418,"HOST WIN","Non-Host")</f>
        <v>Non-Host</v>
      </c>
      <c r="P12418" t="str">
        <f>IF(H12418=_xlfn.XLOOKUP(A12418&amp;B12418, [1]Host_Countries!$A$2:$A$10, [1]Host_Countries!$B$2:$B$10, ""), "HOME", "AWAY")</f>
        <v>AWAY</v>
      </c>
    </row>
    <row r="12419" spans="1:16" x14ac:dyDescent="0.35">
      <c r="A12419" t="s">
        <v>9120</v>
      </c>
      <c r="B12419" s="1" t="s">
        <v>9121</v>
      </c>
      <c r="C12419" t="s">
        <v>788</v>
      </c>
      <c r="D12419" t="s">
        <v>789</v>
      </c>
      <c r="E12419" t="s">
        <v>815</v>
      </c>
      <c r="F12419" t="s">
        <v>9879</v>
      </c>
      <c r="G12419" t="s">
        <v>22</v>
      </c>
      <c r="H12419" t="s">
        <v>327</v>
      </c>
      <c r="I12419" t="s">
        <v>328</v>
      </c>
      <c r="J12419" t="s">
        <v>25</v>
      </c>
      <c r="K12419" t="s">
        <v>36</v>
      </c>
      <c r="L12419" t="str">
        <f>_xlfn.XLOOKUP(A12419&amp;TEXT(B12419,"0000"), [1]Host_Countries!$A$2:$A$10, [1]Host_Countries!$B$2:$B$10, "")</f>
        <v>GRE</v>
      </c>
      <c r="M12419" t="str">
        <f>IF(
  C12419 = VLOOKUP(A12419&amp;B12419, [1]Host_Countries!$A$2:$C$10, 3, FALSE),
  "Home Boost",
  "Normal"
)</f>
        <v>Normal</v>
      </c>
      <c r="N12419" t="str">
        <f>_xlfn.XLOOKUP(A12419&amp;B12419, [1]Host_Countries!$A$2:$A$10, [1]Host_Countries!$B$2:$B$10, "")</f>
        <v>GRE</v>
      </c>
      <c r="O12419" t="str">
        <f t="shared" si="194"/>
        <v>Non-Host</v>
      </c>
      <c r="P12419" t="str">
        <f>IF(H12419=_xlfn.XLOOKUP(A12419&amp;B12419, [1]Host_Countries!$A$2:$A$10, [1]Host_Countries!$B$2:$B$10, ""), "HOME", "AWAY")</f>
        <v>AWAY</v>
      </c>
    </row>
    <row r="12420" spans="1:16" x14ac:dyDescent="0.35">
      <c r="A12420" t="s">
        <v>9120</v>
      </c>
      <c r="B12420" s="1" t="s">
        <v>9121</v>
      </c>
      <c r="C12420" t="s">
        <v>788</v>
      </c>
      <c r="D12420" t="s">
        <v>789</v>
      </c>
      <c r="E12420" t="s">
        <v>799</v>
      </c>
      <c r="F12420" t="s">
        <v>9886</v>
      </c>
      <c r="G12420" t="s">
        <v>22</v>
      </c>
      <c r="H12420" t="s">
        <v>6301</v>
      </c>
      <c r="I12420" t="s">
        <v>6302</v>
      </c>
      <c r="J12420" t="s">
        <v>25</v>
      </c>
      <c r="K12420" t="s">
        <v>32</v>
      </c>
      <c r="L12420" t="str">
        <f>_xlfn.XLOOKUP(A12420&amp;TEXT(B12420,"0000"), [1]Host_Countries!$A$2:$A$10, [1]Host_Countries!$B$2:$B$10, "")</f>
        <v>GRE</v>
      </c>
      <c r="M12420" t="str">
        <f>IF(
  C12420 = VLOOKUP(A12420&amp;B12420, [1]Host_Countries!$A$2:$C$10, 3, FALSE),
  "Home Boost",
  "Normal"
)</f>
        <v>Normal</v>
      </c>
      <c r="N12420" t="str">
        <f>_xlfn.XLOOKUP(A12420&amp;B12420, [1]Host_Countries!$A$2:$A$10, [1]Host_Countries!$B$2:$B$10, "")</f>
        <v>GRE</v>
      </c>
      <c r="O12420" t="str">
        <f t="shared" si="194"/>
        <v>Non-Host</v>
      </c>
      <c r="P12420" t="str">
        <f>IF(H12420=_xlfn.XLOOKUP(A12420&amp;B12420, [1]Host_Countries!$A$2:$A$10, [1]Host_Countries!$B$2:$B$10, ""), "HOME", "AWAY")</f>
        <v>AWAY</v>
      </c>
    </row>
    <row r="12421" spans="1:16" x14ac:dyDescent="0.35">
      <c r="A12421" t="s">
        <v>9120</v>
      </c>
      <c r="B12421" s="1" t="s">
        <v>9121</v>
      </c>
      <c r="C12421" t="s">
        <v>788</v>
      </c>
      <c r="D12421" t="s">
        <v>789</v>
      </c>
      <c r="E12421" t="s">
        <v>803</v>
      </c>
      <c r="F12421" t="s">
        <v>9887</v>
      </c>
      <c r="G12421" t="s">
        <v>28</v>
      </c>
      <c r="H12421" t="s">
        <v>2553</v>
      </c>
      <c r="I12421" t="s">
        <v>2554</v>
      </c>
      <c r="J12421" t="s">
        <v>31</v>
      </c>
      <c r="K12421" t="s">
        <v>36</v>
      </c>
      <c r="L12421" t="str">
        <f>_xlfn.XLOOKUP(A12421&amp;TEXT(B12421,"0000"), [1]Host_Countries!$A$2:$A$10, [1]Host_Countries!$B$2:$B$10, "")</f>
        <v>GRE</v>
      </c>
      <c r="M12421" t="str">
        <f>IF(
  C12421 = VLOOKUP(A12421&amp;B12421, [1]Host_Countries!$A$2:$C$10, 3, FALSE),
  "Home Boost",
  "Normal"
)</f>
        <v>Normal</v>
      </c>
      <c r="N12421" t="str">
        <f>_xlfn.XLOOKUP(A12421&amp;B12421, [1]Host_Countries!$A$2:$A$10, [1]Host_Countries!$B$2:$B$10, "")</f>
        <v>GRE</v>
      </c>
      <c r="O12421" t="str">
        <f t="shared" si="194"/>
        <v>Non-Host</v>
      </c>
      <c r="P12421" t="str">
        <f>IF(H12421=_xlfn.XLOOKUP(A12421&amp;B12421, [1]Host_Countries!$A$2:$A$10, [1]Host_Countries!$B$2:$B$10, ""), "HOME", "AWAY")</f>
        <v>AWAY</v>
      </c>
    </row>
    <row r="12422" spans="1:16" x14ac:dyDescent="0.35">
      <c r="A12422" t="s">
        <v>9120</v>
      </c>
      <c r="B12422" s="1" t="s">
        <v>9121</v>
      </c>
      <c r="C12422" t="s">
        <v>788</v>
      </c>
      <c r="D12422" t="s">
        <v>789</v>
      </c>
      <c r="E12422" t="s">
        <v>794</v>
      </c>
      <c r="F12422" t="s">
        <v>9888</v>
      </c>
      <c r="G12422" t="s">
        <v>22</v>
      </c>
      <c r="H12422" t="s">
        <v>2553</v>
      </c>
      <c r="I12422" t="s">
        <v>2554</v>
      </c>
      <c r="J12422" t="s">
        <v>25</v>
      </c>
      <c r="K12422" t="s">
        <v>32</v>
      </c>
      <c r="L12422" t="str">
        <f>_xlfn.XLOOKUP(A12422&amp;TEXT(B12422,"0000"), [1]Host_Countries!$A$2:$A$10, [1]Host_Countries!$B$2:$B$10, "")</f>
        <v>GRE</v>
      </c>
      <c r="M12422" t="str">
        <f>IF(
  C12422 = VLOOKUP(A12422&amp;B12422, [1]Host_Countries!$A$2:$C$10, 3, FALSE),
  "Home Boost",
  "Normal"
)</f>
        <v>Normal</v>
      </c>
      <c r="N12422" t="str">
        <f>_xlfn.XLOOKUP(A12422&amp;B12422, [1]Host_Countries!$A$2:$A$10, [1]Host_Countries!$B$2:$B$10, "")</f>
        <v>GRE</v>
      </c>
      <c r="O12422" t="str">
        <f t="shared" si="194"/>
        <v>Non-Host</v>
      </c>
      <c r="P12422" t="str">
        <f>IF(H12422=_xlfn.XLOOKUP(A12422&amp;B12422, [1]Host_Countries!$A$2:$A$10, [1]Host_Countries!$B$2:$B$10, ""), "HOME", "AWAY")</f>
        <v>AWAY</v>
      </c>
    </row>
    <row r="12423" spans="1:16" x14ac:dyDescent="0.35">
      <c r="A12423" t="s">
        <v>9120</v>
      </c>
      <c r="B12423" s="1" t="s">
        <v>9121</v>
      </c>
      <c r="C12423" t="s">
        <v>788</v>
      </c>
      <c r="D12423" t="s">
        <v>789</v>
      </c>
      <c r="E12423" t="s">
        <v>790</v>
      </c>
      <c r="F12423" t="s">
        <v>9889</v>
      </c>
      <c r="G12423" t="s">
        <v>22</v>
      </c>
      <c r="H12423" t="s">
        <v>6301</v>
      </c>
      <c r="I12423" t="s">
        <v>6302</v>
      </c>
      <c r="J12423" t="s">
        <v>25</v>
      </c>
      <c r="K12423" t="s">
        <v>32</v>
      </c>
      <c r="L12423" t="str">
        <f>_xlfn.XLOOKUP(A12423&amp;TEXT(B12423,"0000"), [1]Host_Countries!$A$2:$A$10, [1]Host_Countries!$B$2:$B$10, "")</f>
        <v>GRE</v>
      </c>
      <c r="M12423" t="str">
        <f>IF(
  C12423 = VLOOKUP(A12423&amp;B12423, [1]Host_Countries!$A$2:$C$10, 3, FALSE),
  "Home Boost",
  "Normal"
)</f>
        <v>Normal</v>
      </c>
      <c r="N12423" t="str">
        <f>_xlfn.XLOOKUP(A12423&amp;B12423, [1]Host_Countries!$A$2:$A$10, [1]Host_Countries!$B$2:$B$10, "")</f>
        <v>GRE</v>
      </c>
      <c r="O12423" t="str">
        <f t="shared" si="194"/>
        <v>Non-Host</v>
      </c>
      <c r="P12423" t="str">
        <f>IF(H12423=_xlfn.XLOOKUP(A12423&amp;B12423, [1]Host_Countries!$A$2:$A$10, [1]Host_Countries!$B$2:$B$10, ""), "HOME", "AWAY")</f>
        <v>AWAY</v>
      </c>
    </row>
    <row r="12424" spans="1:16" x14ac:dyDescent="0.35">
      <c r="A12424" t="s">
        <v>9120</v>
      </c>
      <c r="B12424" s="1" t="s">
        <v>9121</v>
      </c>
      <c r="C12424" t="s">
        <v>788</v>
      </c>
      <c r="D12424" t="s">
        <v>789</v>
      </c>
      <c r="E12424" t="s">
        <v>794</v>
      </c>
      <c r="F12424" t="s">
        <v>7031</v>
      </c>
      <c r="G12424" t="s">
        <v>22</v>
      </c>
      <c r="H12424" t="s">
        <v>6301</v>
      </c>
      <c r="I12424" t="s">
        <v>6302</v>
      </c>
      <c r="J12424" t="s">
        <v>25</v>
      </c>
      <c r="K12424" t="s">
        <v>26</v>
      </c>
      <c r="L12424" t="str">
        <f>_xlfn.XLOOKUP(A12424&amp;TEXT(B12424,"0000"), [1]Host_Countries!$A$2:$A$10, [1]Host_Countries!$B$2:$B$10, "")</f>
        <v>GRE</v>
      </c>
      <c r="M12424" t="str">
        <f>IF(
  C12424 = VLOOKUP(A12424&amp;B12424, [1]Host_Countries!$A$2:$C$10, 3, FALSE),
  "Home Boost",
  "Normal"
)</f>
        <v>Normal</v>
      </c>
      <c r="N12424" t="str">
        <f>_xlfn.XLOOKUP(A12424&amp;B12424, [1]Host_Countries!$A$2:$A$10, [1]Host_Countries!$B$2:$B$10, "")</f>
        <v>GRE</v>
      </c>
      <c r="O12424" t="str">
        <f t="shared" si="194"/>
        <v>Non-Host</v>
      </c>
      <c r="P12424" t="str">
        <f>IF(H12424=_xlfn.XLOOKUP(A12424&amp;B12424, [1]Host_Countries!$A$2:$A$10, [1]Host_Countries!$B$2:$B$10, ""), "HOME", "AWAY")</f>
        <v>AWAY</v>
      </c>
    </row>
    <row r="12425" spans="1:16" x14ac:dyDescent="0.35">
      <c r="A12425" t="s">
        <v>9120</v>
      </c>
      <c r="B12425" s="1" t="s">
        <v>9121</v>
      </c>
      <c r="C12425" t="s">
        <v>788</v>
      </c>
      <c r="D12425" t="s">
        <v>789</v>
      </c>
      <c r="E12425" t="s">
        <v>799</v>
      </c>
      <c r="F12425" t="s">
        <v>8467</v>
      </c>
      <c r="G12425" t="s">
        <v>28</v>
      </c>
      <c r="H12425" t="s">
        <v>541</v>
      </c>
      <c r="I12425" t="s">
        <v>542</v>
      </c>
      <c r="J12425" t="s">
        <v>31</v>
      </c>
      <c r="K12425" t="s">
        <v>36</v>
      </c>
      <c r="L12425" t="str">
        <f>_xlfn.XLOOKUP(A12425&amp;TEXT(B12425,"0000"), [1]Host_Countries!$A$2:$A$10, [1]Host_Countries!$B$2:$B$10, "")</f>
        <v>GRE</v>
      </c>
      <c r="M12425" t="str">
        <f>IF(
  C12425 = VLOOKUP(A12425&amp;B12425, [1]Host_Countries!$A$2:$C$10, 3, FALSE),
  "Home Boost",
  "Normal"
)</f>
        <v>Normal</v>
      </c>
      <c r="N12425" t="str">
        <f>_xlfn.XLOOKUP(A12425&amp;B12425, [1]Host_Countries!$A$2:$A$10, [1]Host_Countries!$B$2:$B$10, "")</f>
        <v>GRE</v>
      </c>
      <c r="O12425" t="str">
        <f t="shared" si="194"/>
        <v>Non-Host</v>
      </c>
      <c r="P12425" t="str">
        <f>IF(H12425=_xlfn.XLOOKUP(A12425&amp;B12425, [1]Host_Countries!$A$2:$A$10, [1]Host_Countries!$B$2:$B$10, ""), "HOME", "AWAY")</f>
        <v>AWAY</v>
      </c>
    </row>
    <row r="12426" spans="1:16" x14ac:dyDescent="0.35">
      <c r="A12426" t="s">
        <v>9120</v>
      </c>
      <c r="B12426" s="1" t="s">
        <v>9121</v>
      </c>
      <c r="C12426" t="s">
        <v>788</v>
      </c>
      <c r="D12426" t="s">
        <v>789</v>
      </c>
      <c r="E12426" t="s">
        <v>790</v>
      </c>
      <c r="F12426" t="s">
        <v>9869</v>
      </c>
      <c r="G12426" t="s">
        <v>22</v>
      </c>
      <c r="H12426" t="s">
        <v>34</v>
      </c>
      <c r="I12426" t="s">
        <v>35</v>
      </c>
      <c r="J12426" t="s">
        <v>25</v>
      </c>
      <c r="K12426" t="s">
        <v>26</v>
      </c>
      <c r="L12426" t="str">
        <f>_xlfn.XLOOKUP(A12426&amp;TEXT(B12426,"0000"), [1]Host_Countries!$A$2:$A$10, [1]Host_Countries!$B$2:$B$10, "")</f>
        <v>GRE</v>
      </c>
      <c r="M12426" t="str">
        <f>IF(
  C12426 = VLOOKUP(A12426&amp;B12426, [1]Host_Countries!$A$2:$C$10, 3, FALSE),
  "Home Boost",
  "Normal"
)</f>
        <v>Normal</v>
      </c>
      <c r="N12426" t="str">
        <f>_xlfn.XLOOKUP(A12426&amp;B12426, [1]Host_Countries!$A$2:$A$10, [1]Host_Countries!$B$2:$B$10, "")</f>
        <v>GRE</v>
      </c>
      <c r="O12426" t="str">
        <f t="shared" si="194"/>
        <v>Non-Host</v>
      </c>
      <c r="P12426" t="str">
        <f>IF(H12426=_xlfn.XLOOKUP(A12426&amp;B12426, [1]Host_Countries!$A$2:$A$10, [1]Host_Countries!$B$2:$B$10, ""), "HOME", "AWAY")</f>
        <v>AWAY</v>
      </c>
    </row>
    <row r="12427" spans="1:16" x14ac:dyDescent="0.35">
      <c r="A12427" t="s">
        <v>9120</v>
      </c>
      <c r="B12427" s="1" t="s">
        <v>9121</v>
      </c>
      <c r="C12427" t="s">
        <v>788</v>
      </c>
      <c r="D12427" t="s">
        <v>789</v>
      </c>
      <c r="E12427" t="s">
        <v>790</v>
      </c>
      <c r="F12427" t="s">
        <v>9890</v>
      </c>
      <c r="G12427" t="s">
        <v>28</v>
      </c>
      <c r="H12427" t="s">
        <v>327</v>
      </c>
      <c r="I12427" t="s">
        <v>328</v>
      </c>
      <c r="J12427" t="s">
        <v>31</v>
      </c>
      <c r="K12427" t="s">
        <v>32</v>
      </c>
      <c r="L12427" t="str">
        <f>_xlfn.XLOOKUP(A12427&amp;TEXT(B12427,"0000"), [1]Host_Countries!$A$2:$A$10, [1]Host_Countries!$B$2:$B$10, "")</f>
        <v>GRE</v>
      </c>
      <c r="M12427" t="str">
        <f>IF(
  C12427 = VLOOKUP(A12427&amp;B12427, [1]Host_Countries!$A$2:$C$10, 3, FALSE),
  "Home Boost",
  "Normal"
)</f>
        <v>Normal</v>
      </c>
      <c r="N12427" t="str">
        <f>_xlfn.XLOOKUP(A12427&amp;B12427, [1]Host_Countries!$A$2:$A$10, [1]Host_Countries!$B$2:$B$10, "")</f>
        <v>GRE</v>
      </c>
      <c r="O12427" t="str">
        <f t="shared" si="194"/>
        <v>Non-Host</v>
      </c>
      <c r="P12427" t="str">
        <f>IF(H12427=_xlfn.XLOOKUP(A12427&amp;B12427, [1]Host_Countries!$A$2:$A$10, [1]Host_Countries!$B$2:$B$10, ""), "HOME", "AWAY")</f>
        <v>AWAY</v>
      </c>
    </row>
    <row r="12428" spans="1:16" x14ac:dyDescent="0.35">
      <c r="A12428" t="s">
        <v>9120</v>
      </c>
      <c r="B12428" s="1" t="s">
        <v>9121</v>
      </c>
      <c r="C12428" t="s">
        <v>788</v>
      </c>
      <c r="D12428" t="s">
        <v>789</v>
      </c>
      <c r="E12428" t="s">
        <v>790</v>
      </c>
      <c r="F12428" t="s">
        <v>9878</v>
      </c>
      <c r="G12428" t="s">
        <v>28</v>
      </c>
      <c r="H12428" t="s">
        <v>34</v>
      </c>
      <c r="I12428" t="s">
        <v>35</v>
      </c>
      <c r="J12428" t="s">
        <v>31</v>
      </c>
      <c r="K12428" t="s">
        <v>26</v>
      </c>
      <c r="L12428" t="str">
        <f>_xlfn.XLOOKUP(A12428&amp;TEXT(B12428,"0000"), [1]Host_Countries!$A$2:$A$10, [1]Host_Countries!$B$2:$B$10, "")</f>
        <v>GRE</v>
      </c>
      <c r="M12428" t="str">
        <f>IF(
  C12428 = VLOOKUP(A12428&amp;B12428, [1]Host_Countries!$A$2:$C$10, 3, FALSE),
  "Home Boost",
  "Normal"
)</f>
        <v>Normal</v>
      </c>
      <c r="N12428" t="str">
        <f>_xlfn.XLOOKUP(A12428&amp;B12428, [1]Host_Countries!$A$2:$A$10, [1]Host_Countries!$B$2:$B$10, "")</f>
        <v>GRE</v>
      </c>
      <c r="O12428" t="str">
        <f t="shared" si="194"/>
        <v>Non-Host</v>
      </c>
      <c r="P12428" t="str">
        <f>IF(H12428=_xlfn.XLOOKUP(A12428&amp;B12428, [1]Host_Countries!$A$2:$A$10, [1]Host_Countries!$B$2:$B$10, ""), "HOME", "AWAY")</f>
        <v>AWAY</v>
      </c>
    </row>
    <row r="12429" spans="1:16" x14ac:dyDescent="0.35">
      <c r="A12429" t="s">
        <v>9120</v>
      </c>
      <c r="B12429" s="1" t="s">
        <v>9121</v>
      </c>
      <c r="C12429" t="s">
        <v>788</v>
      </c>
      <c r="D12429" t="s">
        <v>789</v>
      </c>
      <c r="E12429" t="s">
        <v>790</v>
      </c>
      <c r="F12429" t="s">
        <v>9891</v>
      </c>
      <c r="G12429" t="s">
        <v>22</v>
      </c>
      <c r="H12429" t="s">
        <v>327</v>
      </c>
      <c r="I12429" t="s">
        <v>328</v>
      </c>
      <c r="J12429" t="s">
        <v>25</v>
      </c>
      <c r="K12429" t="s">
        <v>36</v>
      </c>
      <c r="L12429" t="str">
        <f>_xlfn.XLOOKUP(A12429&amp;TEXT(B12429,"0000"), [1]Host_Countries!$A$2:$A$10, [1]Host_Countries!$B$2:$B$10, "")</f>
        <v>GRE</v>
      </c>
      <c r="M12429" t="str">
        <f>IF(
  C12429 = VLOOKUP(A12429&amp;B12429, [1]Host_Countries!$A$2:$C$10, 3, FALSE),
  "Home Boost",
  "Normal"
)</f>
        <v>Normal</v>
      </c>
      <c r="N12429" t="str">
        <f>_xlfn.XLOOKUP(A12429&amp;B12429, [1]Host_Countries!$A$2:$A$10, [1]Host_Countries!$B$2:$B$10, "")</f>
        <v>GRE</v>
      </c>
      <c r="O12429" t="str">
        <f t="shared" si="194"/>
        <v>Non-Host</v>
      </c>
      <c r="P12429" t="str">
        <f>IF(H12429=_xlfn.XLOOKUP(A12429&amp;B12429, [1]Host_Countries!$A$2:$A$10, [1]Host_Countries!$B$2:$B$10, ""), "HOME", "AWAY")</f>
        <v>AWAY</v>
      </c>
    </row>
    <row r="12430" spans="1:16" x14ac:dyDescent="0.35">
      <c r="A12430" t="s">
        <v>9120</v>
      </c>
      <c r="B12430" s="1" t="s">
        <v>9121</v>
      </c>
      <c r="C12430" t="s">
        <v>788</v>
      </c>
      <c r="D12430" t="s">
        <v>789</v>
      </c>
      <c r="E12430" t="s">
        <v>794</v>
      </c>
      <c r="F12430" t="s">
        <v>9892</v>
      </c>
      <c r="G12430" t="s">
        <v>28</v>
      </c>
      <c r="H12430" t="s">
        <v>998</v>
      </c>
      <c r="I12430" t="s">
        <v>999</v>
      </c>
      <c r="J12430" t="s">
        <v>31</v>
      </c>
      <c r="K12430" t="s">
        <v>26</v>
      </c>
      <c r="L12430" t="str">
        <f>_xlfn.XLOOKUP(A12430&amp;TEXT(B12430,"0000"), [1]Host_Countries!$A$2:$A$10, [1]Host_Countries!$B$2:$B$10, "")</f>
        <v>GRE</v>
      </c>
      <c r="M12430" t="str">
        <f>IF(
  C12430 = VLOOKUP(A12430&amp;B12430, [1]Host_Countries!$A$2:$C$10, 3, FALSE),
  "Home Boost",
  "Normal"
)</f>
        <v>Normal</v>
      </c>
      <c r="N12430" t="str">
        <f>_xlfn.XLOOKUP(A12430&amp;B12430, [1]Host_Countries!$A$2:$A$10, [1]Host_Countries!$B$2:$B$10, "")</f>
        <v>GRE</v>
      </c>
      <c r="O12430" t="str">
        <f t="shared" si="194"/>
        <v>Non-Host</v>
      </c>
      <c r="P12430" t="str">
        <f>IF(H12430=_xlfn.XLOOKUP(A12430&amp;B12430, [1]Host_Countries!$A$2:$A$10, [1]Host_Countries!$B$2:$B$10, ""), "HOME", "AWAY")</f>
        <v>AWAY</v>
      </c>
    </row>
    <row r="12431" spans="1:16" x14ac:dyDescent="0.35">
      <c r="A12431" t="s">
        <v>9120</v>
      </c>
      <c r="B12431" s="1" t="s">
        <v>9121</v>
      </c>
      <c r="C12431" t="s">
        <v>788</v>
      </c>
      <c r="D12431" t="s">
        <v>789</v>
      </c>
      <c r="E12431" t="s">
        <v>812</v>
      </c>
      <c r="F12431" t="s">
        <v>9893</v>
      </c>
      <c r="G12431" t="s">
        <v>22</v>
      </c>
      <c r="H12431" t="s">
        <v>34</v>
      </c>
      <c r="I12431" t="s">
        <v>35</v>
      </c>
      <c r="J12431" t="s">
        <v>25</v>
      </c>
      <c r="K12431" t="s">
        <v>26</v>
      </c>
      <c r="L12431" t="str">
        <f>_xlfn.XLOOKUP(A12431&amp;TEXT(B12431,"0000"), [1]Host_Countries!$A$2:$A$10, [1]Host_Countries!$B$2:$B$10, "")</f>
        <v>GRE</v>
      </c>
      <c r="M12431" t="str">
        <f>IF(
  C12431 = VLOOKUP(A12431&amp;B12431, [1]Host_Countries!$A$2:$C$10, 3, FALSE),
  "Home Boost",
  "Normal"
)</f>
        <v>Normal</v>
      </c>
      <c r="N12431" t="str">
        <f>_xlfn.XLOOKUP(A12431&amp;B12431, [1]Host_Countries!$A$2:$A$10, [1]Host_Countries!$B$2:$B$10, "")</f>
        <v>GRE</v>
      </c>
      <c r="O12431" t="str">
        <f t="shared" si="194"/>
        <v>Non-Host</v>
      </c>
      <c r="P12431" t="str">
        <f>IF(H12431=_xlfn.XLOOKUP(A12431&amp;B12431, [1]Host_Countries!$A$2:$A$10, [1]Host_Countries!$B$2:$B$10, ""), "HOME", "AWAY")</f>
        <v>AWAY</v>
      </c>
    </row>
    <row r="12432" spans="1:16" x14ac:dyDescent="0.35">
      <c r="A12432" t="s">
        <v>9120</v>
      </c>
      <c r="B12432" s="1" t="s">
        <v>9121</v>
      </c>
      <c r="C12432" t="s">
        <v>788</v>
      </c>
      <c r="D12432" t="s">
        <v>789</v>
      </c>
      <c r="E12432" t="s">
        <v>790</v>
      </c>
      <c r="F12432" t="s">
        <v>9893</v>
      </c>
      <c r="G12432" t="s">
        <v>22</v>
      </c>
      <c r="H12432" t="s">
        <v>34</v>
      </c>
      <c r="I12432" t="s">
        <v>35</v>
      </c>
      <c r="J12432" t="s">
        <v>25</v>
      </c>
      <c r="K12432" t="s">
        <v>26</v>
      </c>
      <c r="L12432" t="str">
        <f>_xlfn.XLOOKUP(A12432&amp;TEXT(B12432,"0000"), [1]Host_Countries!$A$2:$A$10, [1]Host_Countries!$B$2:$B$10, "")</f>
        <v>GRE</v>
      </c>
      <c r="M12432" t="str">
        <f>IF(
  C12432 = VLOOKUP(A12432&amp;B12432, [1]Host_Countries!$A$2:$C$10, 3, FALSE),
  "Home Boost",
  "Normal"
)</f>
        <v>Normal</v>
      </c>
      <c r="N12432" t="str">
        <f>_xlfn.XLOOKUP(A12432&amp;B12432, [1]Host_Countries!$A$2:$A$10, [1]Host_Countries!$B$2:$B$10, "")</f>
        <v>GRE</v>
      </c>
      <c r="O12432" t="str">
        <f t="shared" si="194"/>
        <v>Non-Host</v>
      </c>
      <c r="P12432" t="str">
        <f>IF(H12432=_xlfn.XLOOKUP(A12432&amp;B12432, [1]Host_Countries!$A$2:$A$10, [1]Host_Countries!$B$2:$B$10, ""), "HOME", "AWAY")</f>
        <v>AWAY</v>
      </c>
    </row>
    <row r="12433" spans="1:16" x14ac:dyDescent="0.35">
      <c r="A12433" t="s">
        <v>9120</v>
      </c>
      <c r="B12433" s="1" t="s">
        <v>9121</v>
      </c>
      <c r="C12433" t="s">
        <v>788</v>
      </c>
      <c r="D12433" t="s">
        <v>789</v>
      </c>
      <c r="E12433" t="s">
        <v>796</v>
      </c>
      <c r="F12433" t="s">
        <v>9894</v>
      </c>
      <c r="G12433" t="s">
        <v>28</v>
      </c>
      <c r="H12433" t="s">
        <v>191</v>
      </c>
      <c r="I12433" t="s">
        <v>192</v>
      </c>
      <c r="J12433" t="s">
        <v>31</v>
      </c>
      <c r="K12433" t="s">
        <v>26</v>
      </c>
      <c r="L12433" t="str">
        <f>_xlfn.XLOOKUP(A12433&amp;TEXT(B12433,"0000"), [1]Host_Countries!$A$2:$A$10, [1]Host_Countries!$B$2:$B$10, "")</f>
        <v>GRE</v>
      </c>
      <c r="M12433" t="str">
        <f>IF(
  C12433 = VLOOKUP(A12433&amp;B12433, [1]Host_Countries!$A$2:$C$10, 3, FALSE),
  "Home Boost",
  "Normal"
)</f>
        <v>Normal</v>
      </c>
      <c r="N12433" t="str">
        <f>_xlfn.XLOOKUP(A12433&amp;B12433, [1]Host_Countries!$A$2:$A$10, [1]Host_Countries!$B$2:$B$10, "")</f>
        <v>GRE</v>
      </c>
      <c r="O12433" t="str">
        <f t="shared" si="194"/>
        <v>Non-Host</v>
      </c>
      <c r="P12433" t="str">
        <f>IF(H12433=_xlfn.XLOOKUP(A12433&amp;B12433, [1]Host_Countries!$A$2:$A$10, [1]Host_Countries!$B$2:$B$10, ""), "HOME", "AWAY")</f>
        <v>AWAY</v>
      </c>
    </row>
    <row r="12434" spans="1:16" x14ac:dyDescent="0.35">
      <c r="A12434" t="s">
        <v>9120</v>
      </c>
      <c r="B12434" s="1" t="s">
        <v>9121</v>
      </c>
      <c r="C12434" t="s">
        <v>788</v>
      </c>
      <c r="D12434" t="s">
        <v>789</v>
      </c>
      <c r="E12434" t="s">
        <v>812</v>
      </c>
      <c r="F12434" t="s">
        <v>9870</v>
      </c>
      <c r="G12434" t="s">
        <v>22</v>
      </c>
      <c r="H12434" t="s">
        <v>34</v>
      </c>
      <c r="I12434" t="s">
        <v>35</v>
      </c>
      <c r="J12434" t="s">
        <v>25</v>
      </c>
      <c r="K12434" t="s">
        <v>32</v>
      </c>
      <c r="L12434" t="str">
        <f>_xlfn.XLOOKUP(A12434&amp;TEXT(B12434,"0000"), [1]Host_Countries!$A$2:$A$10, [1]Host_Countries!$B$2:$B$10, "")</f>
        <v>GRE</v>
      </c>
      <c r="M12434" t="str">
        <f>IF(
  C12434 = VLOOKUP(A12434&amp;B12434, [1]Host_Countries!$A$2:$C$10, 3, FALSE),
  "Home Boost",
  "Normal"
)</f>
        <v>Normal</v>
      </c>
      <c r="N12434" t="str">
        <f>_xlfn.XLOOKUP(A12434&amp;B12434, [1]Host_Countries!$A$2:$A$10, [1]Host_Countries!$B$2:$B$10, "")</f>
        <v>GRE</v>
      </c>
      <c r="O12434" t="str">
        <f t="shared" si="194"/>
        <v>Non-Host</v>
      </c>
      <c r="P12434" t="str">
        <f>IF(H12434=_xlfn.XLOOKUP(A12434&amp;B12434, [1]Host_Countries!$A$2:$A$10, [1]Host_Countries!$B$2:$B$10, ""), "HOME", "AWAY")</f>
        <v>AWAY</v>
      </c>
    </row>
    <row r="12435" spans="1:16" x14ac:dyDescent="0.35">
      <c r="A12435" t="s">
        <v>9120</v>
      </c>
      <c r="B12435" s="1" t="s">
        <v>9121</v>
      </c>
      <c r="C12435" t="s">
        <v>788</v>
      </c>
      <c r="D12435" t="s">
        <v>789</v>
      </c>
      <c r="E12435" t="s">
        <v>794</v>
      </c>
      <c r="F12435" t="s">
        <v>9878</v>
      </c>
      <c r="G12435" t="s">
        <v>28</v>
      </c>
      <c r="H12435" t="s">
        <v>34</v>
      </c>
      <c r="I12435" t="s">
        <v>35</v>
      </c>
      <c r="J12435" t="s">
        <v>31</v>
      </c>
      <c r="K12435" t="s">
        <v>36</v>
      </c>
      <c r="L12435" t="str">
        <f>_xlfn.XLOOKUP(A12435&amp;TEXT(B12435,"0000"), [1]Host_Countries!$A$2:$A$10, [1]Host_Countries!$B$2:$B$10, "")</f>
        <v>GRE</v>
      </c>
      <c r="M12435" t="str">
        <f>IF(
  C12435 = VLOOKUP(A12435&amp;B12435, [1]Host_Countries!$A$2:$C$10, 3, FALSE),
  "Home Boost",
  "Normal"
)</f>
        <v>Normal</v>
      </c>
      <c r="N12435" t="str">
        <f>_xlfn.XLOOKUP(A12435&amp;B12435, [1]Host_Countries!$A$2:$A$10, [1]Host_Countries!$B$2:$B$10, "")</f>
        <v>GRE</v>
      </c>
      <c r="O12435" t="str">
        <f t="shared" si="194"/>
        <v>Non-Host</v>
      </c>
      <c r="P12435" t="str">
        <f>IF(H12435=_xlfn.XLOOKUP(A12435&amp;B12435, [1]Host_Countries!$A$2:$A$10, [1]Host_Countries!$B$2:$B$10, ""), "HOME", "AWAY")</f>
        <v>AWAY</v>
      </c>
    </row>
    <row r="12436" spans="1:16" x14ac:dyDescent="0.35">
      <c r="A12436" t="s">
        <v>9120</v>
      </c>
      <c r="B12436" s="1" t="s">
        <v>9121</v>
      </c>
      <c r="C12436" t="s">
        <v>788</v>
      </c>
      <c r="D12436" t="s">
        <v>789</v>
      </c>
      <c r="E12436" t="s">
        <v>790</v>
      </c>
      <c r="F12436" t="s">
        <v>9895</v>
      </c>
      <c r="G12436" t="s">
        <v>22</v>
      </c>
      <c r="H12436" t="s">
        <v>6301</v>
      </c>
      <c r="I12436" t="s">
        <v>6302</v>
      </c>
      <c r="J12436" t="s">
        <v>25</v>
      </c>
      <c r="K12436" t="s">
        <v>32</v>
      </c>
      <c r="L12436" t="str">
        <f>_xlfn.XLOOKUP(A12436&amp;TEXT(B12436,"0000"), [1]Host_Countries!$A$2:$A$10, [1]Host_Countries!$B$2:$B$10, "")</f>
        <v>GRE</v>
      </c>
      <c r="M12436" t="str">
        <f>IF(
  C12436 = VLOOKUP(A12436&amp;B12436, [1]Host_Countries!$A$2:$C$10, 3, FALSE),
  "Home Boost",
  "Normal"
)</f>
        <v>Normal</v>
      </c>
      <c r="N12436" t="str">
        <f>_xlfn.XLOOKUP(A12436&amp;B12436, [1]Host_Countries!$A$2:$A$10, [1]Host_Countries!$B$2:$B$10, "")</f>
        <v>GRE</v>
      </c>
      <c r="O12436" t="str">
        <f t="shared" si="194"/>
        <v>Non-Host</v>
      </c>
      <c r="P12436" t="str">
        <f>IF(H12436=_xlfn.XLOOKUP(A12436&amp;B12436, [1]Host_Countries!$A$2:$A$10, [1]Host_Countries!$B$2:$B$10, ""), "HOME", "AWAY")</f>
        <v>AWAY</v>
      </c>
    </row>
    <row r="12437" spans="1:16" x14ac:dyDescent="0.35">
      <c r="A12437" t="s">
        <v>9120</v>
      </c>
      <c r="B12437" s="1" t="s">
        <v>9121</v>
      </c>
      <c r="C12437" t="s">
        <v>788</v>
      </c>
      <c r="D12437" t="s">
        <v>789</v>
      </c>
      <c r="E12437" t="s">
        <v>821</v>
      </c>
      <c r="F12437" t="s">
        <v>8474</v>
      </c>
      <c r="G12437" t="s">
        <v>28</v>
      </c>
      <c r="H12437" t="s">
        <v>244</v>
      </c>
      <c r="I12437" t="s">
        <v>245</v>
      </c>
      <c r="J12437" t="s">
        <v>31</v>
      </c>
      <c r="K12437" t="s">
        <v>26</v>
      </c>
      <c r="L12437" t="str">
        <f>_xlfn.XLOOKUP(A12437&amp;TEXT(B12437,"0000"), [1]Host_Countries!$A$2:$A$10, [1]Host_Countries!$B$2:$B$10, "")</f>
        <v>GRE</v>
      </c>
      <c r="M12437" t="str">
        <f>IF(
  C12437 = VLOOKUP(A12437&amp;B12437, [1]Host_Countries!$A$2:$C$10, 3, FALSE),
  "Home Boost",
  "Normal"
)</f>
        <v>Normal</v>
      </c>
      <c r="N12437" t="str">
        <f>_xlfn.XLOOKUP(A12437&amp;B12437, [1]Host_Countries!$A$2:$A$10, [1]Host_Countries!$B$2:$B$10, "")</f>
        <v>GRE</v>
      </c>
      <c r="O12437" t="str">
        <f t="shared" si="194"/>
        <v>Non-Host</v>
      </c>
      <c r="P12437" t="str">
        <f>IF(H12437=_xlfn.XLOOKUP(A12437&amp;B12437, [1]Host_Countries!$A$2:$A$10, [1]Host_Countries!$B$2:$B$10, ""), "HOME", "AWAY")</f>
        <v>AWAY</v>
      </c>
    </row>
    <row r="12438" spans="1:16" x14ac:dyDescent="0.35">
      <c r="A12438" t="s">
        <v>9120</v>
      </c>
      <c r="B12438" s="1" t="s">
        <v>9121</v>
      </c>
      <c r="C12438" t="s">
        <v>788</v>
      </c>
      <c r="D12438" t="s">
        <v>789</v>
      </c>
      <c r="E12438" t="s">
        <v>790</v>
      </c>
      <c r="F12438" t="s">
        <v>9879</v>
      </c>
      <c r="G12438" t="s">
        <v>22</v>
      </c>
      <c r="H12438" t="s">
        <v>327</v>
      </c>
      <c r="I12438" t="s">
        <v>328</v>
      </c>
      <c r="J12438" t="s">
        <v>25</v>
      </c>
      <c r="K12438" t="s">
        <v>36</v>
      </c>
      <c r="L12438" t="str">
        <f>_xlfn.XLOOKUP(A12438&amp;TEXT(B12438,"0000"), [1]Host_Countries!$A$2:$A$10, [1]Host_Countries!$B$2:$B$10, "")</f>
        <v>GRE</v>
      </c>
      <c r="M12438" t="str">
        <f>IF(
  C12438 = VLOOKUP(A12438&amp;B12438, [1]Host_Countries!$A$2:$C$10, 3, FALSE),
  "Home Boost",
  "Normal"
)</f>
        <v>Normal</v>
      </c>
      <c r="N12438" t="str">
        <f>_xlfn.XLOOKUP(A12438&amp;B12438, [1]Host_Countries!$A$2:$A$10, [1]Host_Countries!$B$2:$B$10, "")</f>
        <v>GRE</v>
      </c>
      <c r="O12438" t="str">
        <f t="shared" si="194"/>
        <v>Non-Host</v>
      </c>
      <c r="P12438" t="str">
        <f>IF(H12438=_xlfn.XLOOKUP(A12438&amp;B12438, [1]Host_Countries!$A$2:$A$10, [1]Host_Countries!$B$2:$B$10, ""), "HOME", "AWAY")</f>
        <v>AWAY</v>
      </c>
    </row>
    <row r="12439" spans="1:16" x14ac:dyDescent="0.35">
      <c r="A12439" t="s">
        <v>9120</v>
      </c>
      <c r="B12439" s="1" t="s">
        <v>9121</v>
      </c>
      <c r="C12439" t="s">
        <v>788</v>
      </c>
      <c r="D12439" t="s">
        <v>789</v>
      </c>
      <c r="E12439" t="s">
        <v>799</v>
      </c>
      <c r="F12439" t="s">
        <v>9896</v>
      </c>
      <c r="G12439" t="s">
        <v>28</v>
      </c>
      <c r="H12439" t="s">
        <v>5495</v>
      </c>
      <c r="I12439" t="s">
        <v>5496</v>
      </c>
      <c r="J12439" t="s">
        <v>31</v>
      </c>
      <c r="K12439" t="s">
        <v>26</v>
      </c>
      <c r="L12439" t="str">
        <f>_xlfn.XLOOKUP(A12439&amp;TEXT(B12439,"0000"), [1]Host_Countries!$A$2:$A$10, [1]Host_Countries!$B$2:$B$10, "")</f>
        <v>GRE</v>
      </c>
      <c r="M12439" t="str">
        <f>IF(
  C12439 = VLOOKUP(A12439&amp;B12439, [1]Host_Countries!$A$2:$C$10, 3, FALSE),
  "Home Boost",
  "Normal"
)</f>
        <v>Normal</v>
      </c>
      <c r="N12439" t="str">
        <f>_xlfn.XLOOKUP(A12439&amp;B12439, [1]Host_Countries!$A$2:$A$10, [1]Host_Countries!$B$2:$B$10, "")</f>
        <v>GRE</v>
      </c>
      <c r="O12439" t="str">
        <f t="shared" si="194"/>
        <v>Non-Host</v>
      </c>
      <c r="P12439" t="str">
        <f>IF(H12439=_xlfn.XLOOKUP(A12439&amp;B12439, [1]Host_Countries!$A$2:$A$10, [1]Host_Countries!$B$2:$B$10, ""), "HOME", "AWAY")</f>
        <v>AWAY</v>
      </c>
    </row>
    <row r="12440" spans="1:16" x14ac:dyDescent="0.35">
      <c r="A12440" t="s">
        <v>9120</v>
      </c>
      <c r="B12440" s="1" t="s">
        <v>9121</v>
      </c>
      <c r="C12440" t="s">
        <v>788</v>
      </c>
      <c r="D12440" t="s">
        <v>789</v>
      </c>
      <c r="E12440" t="s">
        <v>790</v>
      </c>
      <c r="F12440" t="s">
        <v>9897</v>
      </c>
      <c r="G12440" t="s">
        <v>28</v>
      </c>
      <c r="H12440" t="s">
        <v>191</v>
      </c>
      <c r="I12440" t="s">
        <v>192</v>
      </c>
      <c r="J12440" t="s">
        <v>31</v>
      </c>
      <c r="K12440" t="s">
        <v>36</v>
      </c>
      <c r="L12440" t="str">
        <f>_xlfn.XLOOKUP(A12440&amp;TEXT(B12440,"0000"), [1]Host_Countries!$A$2:$A$10, [1]Host_Countries!$B$2:$B$10, "")</f>
        <v>GRE</v>
      </c>
      <c r="M12440" t="str">
        <f>IF(
  C12440 = VLOOKUP(A12440&amp;B12440, [1]Host_Countries!$A$2:$C$10, 3, FALSE),
  "Home Boost",
  "Normal"
)</f>
        <v>Normal</v>
      </c>
      <c r="N12440" t="str">
        <f>_xlfn.XLOOKUP(A12440&amp;B12440, [1]Host_Countries!$A$2:$A$10, [1]Host_Countries!$B$2:$B$10, "")</f>
        <v>GRE</v>
      </c>
      <c r="O12440" t="str">
        <f t="shared" si="194"/>
        <v>Non-Host</v>
      </c>
      <c r="P12440" t="str">
        <f>IF(H12440=_xlfn.XLOOKUP(A12440&amp;B12440, [1]Host_Countries!$A$2:$A$10, [1]Host_Countries!$B$2:$B$10, ""), "HOME", "AWAY")</f>
        <v>AWAY</v>
      </c>
    </row>
    <row r="12441" spans="1:16" x14ac:dyDescent="0.35">
      <c r="A12441" t="s">
        <v>9120</v>
      </c>
      <c r="B12441" s="1" t="s">
        <v>9121</v>
      </c>
      <c r="C12441" t="s">
        <v>788</v>
      </c>
      <c r="D12441" t="s">
        <v>789</v>
      </c>
      <c r="E12441" t="s">
        <v>790</v>
      </c>
      <c r="F12441" t="s">
        <v>9898</v>
      </c>
      <c r="G12441" t="s">
        <v>22</v>
      </c>
      <c r="H12441" t="s">
        <v>34</v>
      </c>
      <c r="I12441" t="s">
        <v>35</v>
      </c>
      <c r="J12441" t="s">
        <v>25</v>
      </c>
      <c r="K12441" t="s">
        <v>26</v>
      </c>
      <c r="L12441" t="str">
        <f>_xlfn.XLOOKUP(A12441&amp;TEXT(B12441,"0000"), [1]Host_Countries!$A$2:$A$10, [1]Host_Countries!$B$2:$B$10, "")</f>
        <v>GRE</v>
      </c>
      <c r="M12441" t="str">
        <f>IF(
  C12441 = VLOOKUP(A12441&amp;B12441, [1]Host_Countries!$A$2:$C$10, 3, FALSE),
  "Home Boost",
  "Normal"
)</f>
        <v>Normal</v>
      </c>
      <c r="N12441" t="str">
        <f>_xlfn.XLOOKUP(A12441&amp;B12441, [1]Host_Countries!$A$2:$A$10, [1]Host_Countries!$B$2:$B$10, "")</f>
        <v>GRE</v>
      </c>
      <c r="O12441" t="str">
        <f t="shared" si="194"/>
        <v>Non-Host</v>
      </c>
      <c r="P12441" t="str">
        <f>IF(H12441=_xlfn.XLOOKUP(A12441&amp;B12441, [1]Host_Countries!$A$2:$A$10, [1]Host_Countries!$B$2:$B$10, ""), "HOME", "AWAY")</f>
        <v>AWAY</v>
      </c>
    </row>
    <row r="12442" spans="1:16" x14ac:dyDescent="0.35">
      <c r="A12442" t="s">
        <v>9120</v>
      </c>
      <c r="B12442" s="1" t="s">
        <v>9121</v>
      </c>
      <c r="C12442" t="s">
        <v>788</v>
      </c>
      <c r="D12442" t="s">
        <v>789</v>
      </c>
      <c r="E12442" t="s">
        <v>815</v>
      </c>
      <c r="F12442" t="s">
        <v>9875</v>
      </c>
      <c r="G12442" t="s">
        <v>22</v>
      </c>
      <c r="H12442" t="s">
        <v>34</v>
      </c>
      <c r="I12442" t="s">
        <v>35</v>
      </c>
      <c r="J12442" t="s">
        <v>25</v>
      </c>
      <c r="K12442" t="s">
        <v>26</v>
      </c>
      <c r="L12442" t="str">
        <f>_xlfn.XLOOKUP(A12442&amp;TEXT(B12442,"0000"), [1]Host_Countries!$A$2:$A$10, [1]Host_Countries!$B$2:$B$10, "")</f>
        <v>GRE</v>
      </c>
      <c r="M12442" t="str">
        <f>IF(
  C12442 = VLOOKUP(A12442&amp;B12442, [1]Host_Countries!$A$2:$C$10, 3, FALSE),
  "Home Boost",
  "Normal"
)</f>
        <v>Normal</v>
      </c>
      <c r="N12442" t="str">
        <f>_xlfn.XLOOKUP(A12442&amp;B12442, [1]Host_Countries!$A$2:$A$10, [1]Host_Countries!$B$2:$B$10, "")</f>
        <v>GRE</v>
      </c>
      <c r="O12442" t="str">
        <f t="shared" si="194"/>
        <v>Non-Host</v>
      </c>
      <c r="P12442" t="str">
        <f>IF(H12442=_xlfn.XLOOKUP(A12442&amp;B12442, [1]Host_Countries!$A$2:$A$10, [1]Host_Countries!$B$2:$B$10, ""), "HOME", "AWAY")</f>
        <v>AWAY</v>
      </c>
    </row>
    <row r="12443" spans="1:16" x14ac:dyDescent="0.35">
      <c r="A12443" t="s">
        <v>9120</v>
      </c>
      <c r="B12443" s="1" t="s">
        <v>9121</v>
      </c>
      <c r="C12443" t="s">
        <v>788</v>
      </c>
      <c r="D12443" t="s">
        <v>789</v>
      </c>
      <c r="E12443" t="s">
        <v>812</v>
      </c>
      <c r="F12443" t="s">
        <v>9899</v>
      </c>
      <c r="G12443" t="s">
        <v>22</v>
      </c>
      <c r="H12443" t="s">
        <v>349</v>
      </c>
      <c r="I12443" t="s">
        <v>350</v>
      </c>
      <c r="J12443" t="s">
        <v>25</v>
      </c>
      <c r="K12443" t="s">
        <v>36</v>
      </c>
      <c r="L12443" t="str">
        <f>_xlfn.XLOOKUP(A12443&amp;TEXT(B12443,"0000"), [1]Host_Countries!$A$2:$A$10, [1]Host_Countries!$B$2:$B$10, "")</f>
        <v>GRE</v>
      </c>
      <c r="M12443" t="str">
        <f>IF(
  C12443 = VLOOKUP(A12443&amp;B12443, [1]Host_Countries!$A$2:$C$10, 3, FALSE),
  "Home Boost",
  "Normal"
)</f>
        <v>Normal</v>
      </c>
      <c r="N12443" t="str">
        <f>_xlfn.XLOOKUP(A12443&amp;B12443, [1]Host_Countries!$A$2:$A$10, [1]Host_Countries!$B$2:$B$10, "")</f>
        <v>GRE</v>
      </c>
      <c r="O12443" t="str">
        <f t="shared" si="194"/>
        <v>Non-Host</v>
      </c>
      <c r="P12443" t="str">
        <f>IF(H12443=_xlfn.XLOOKUP(A12443&amp;B12443, [1]Host_Countries!$A$2:$A$10, [1]Host_Countries!$B$2:$B$10, ""), "HOME", "AWAY")</f>
        <v>AWAY</v>
      </c>
    </row>
    <row r="12444" spans="1:16" x14ac:dyDescent="0.35">
      <c r="A12444" t="s">
        <v>9120</v>
      </c>
      <c r="B12444" s="1" t="s">
        <v>9121</v>
      </c>
      <c r="C12444" t="s">
        <v>788</v>
      </c>
      <c r="D12444" t="s">
        <v>789</v>
      </c>
      <c r="E12444" t="s">
        <v>790</v>
      </c>
      <c r="F12444" t="s">
        <v>9886</v>
      </c>
      <c r="G12444" t="s">
        <v>22</v>
      </c>
      <c r="H12444" t="s">
        <v>6301</v>
      </c>
      <c r="I12444" t="s">
        <v>6302</v>
      </c>
      <c r="J12444" t="s">
        <v>25</v>
      </c>
      <c r="K12444" t="s">
        <v>32</v>
      </c>
      <c r="L12444" t="str">
        <f>_xlfn.XLOOKUP(A12444&amp;TEXT(B12444,"0000"), [1]Host_Countries!$A$2:$A$10, [1]Host_Countries!$B$2:$B$10, "")</f>
        <v>GRE</v>
      </c>
      <c r="M12444" t="str">
        <f>IF(
  C12444 = VLOOKUP(A12444&amp;B12444, [1]Host_Countries!$A$2:$C$10, 3, FALSE),
  "Home Boost",
  "Normal"
)</f>
        <v>Normal</v>
      </c>
      <c r="N12444" t="str">
        <f>_xlfn.XLOOKUP(A12444&amp;B12444, [1]Host_Countries!$A$2:$A$10, [1]Host_Countries!$B$2:$B$10, "")</f>
        <v>GRE</v>
      </c>
      <c r="O12444" t="str">
        <f t="shared" si="194"/>
        <v>Non-Host</v>
      </c>
      <c r="P12444" t="str">
        <f>IF(H12444=_xlfn.XLOOKUP(A12444&amp;B12444, [1]Host_Countries!$A$2:$A$10, [1]Host_Countries!$B$2:$B$10, ""), "HOME", "AWAY")</f>
        <v>AWAY</v>
      </c>
    </row>
    <row r="12445" spans="1:16" x14ac:dyDescent="0.35">
      <c r="A12445" t="s">
        <v>9120</v>
      </c>
      <c r="B12445" s="1" t="s">
        <v>9121</v>
      </c>
      <c r="C12445" t="s">
        <v>788</v>
      </c>
      <c r="D12445" t="s">
        <v>789</v>
      </c>
      <c r="E12445" t="s">
        <v>819</v>
      </c>
      <c r="F12445" t="s">
        <v>8474</v>
      </c>
      <c r="G12445" t="s">
        <v>28</v>
      </c>
      <c r="H12445" t="s">
        <v>244</v>
      </c>
      <c r="I12445" t="s">
        <v>245</v>
      </c>
      <c r="J12445" t="s">
        <v>31</v>
      </c>
      <c r="K12445" t="s">
        <v>32</v>
      </c>
      <c r="L12445" t="str">
        <f>_xlfn.XLOOKUP(A12445&amp;TEXT(B12445,"0000"), [1]Host_Countries!$A$2:$A$10, [1]Host_Countries!$B$2:$B$10, "")</f>
        <v>GRE</v>
      </c>
      <c r="M12445" t="str">
        <f>IF(
  C12445 = VLOOKUP(A12445&amp;B12445, [1]Host_Countries!$A$2:$C$10, 3, FALSE),
  "Home Boost",
  "Normal"
)</f>
        <v>Normal</v>
      </c>
      <c r="N12445" t="str">
        <f>_xlfn.XLOOKUP(A12445&amp;B12445, [1]Host_Countries!$A$2:$A$10, [1]Host_Countries!$B$2:$B$10, "")</f>
        <v>GRE</v>
      </c>
      <c r="O12445" t="str">
        <f t="shared" si="194"/>
        <v>Non-Host</v>
      </c>
      <c r="P12445" t="str">
        <f>IF(H12445=_xlfn.XLOOKUP(A12445&amp;B12445, [1]Host_Countries!$A$2:$A$10, [1]Host_Countries!$B$2:$B$10, ""), "HOME", "AWAY")</f>
        <v>AWAY</v>
      </c>
    </row>
    <row r="12446" spans="1:16" x14ac:dyDescent="0.35">
      <c r="A12446" t="s">
        <v>9120</v>
      </c>
      <c r="B12446" s="1" t="s">
        <v>9121</v>
      </c>
      <c r="C12446" t="s">
        <v>788</v>
      </c>
      <c r="D12446" t="s">
        <v>789</v>
      </c>
      <c r="E12446" t="s">
        <v>794</v>
      </c>
      <c r="F12446" t="s">
        <v>9875</v>
      </c>
      <c r="G12446" t="s">
        <v>22</v>
      </c>
      <c r="H12446" t="s">
        <v>34</v>
      </c>
      <c r="I12446" t="s">
        <v>35</v>
      </c>
      <c r="J12446" t="s">
        <v>25</v>
      </c>
      <c r="K12446" t="s">
        <v>36</v>
      </c>
      <c r="L12446" t="str">
        <f>_xlfn.XLOOKUP(A12446&amp;TEXT(B12446,"0000"), [1]Host_Countries!$A$2:$A$10, [1]Host_Countries!$B$2:$B$10, "")</f>
        <v>GRE</v>
      </c>
      <c r="M12446" t="str">
        <f>IF(
  C12446 = VLOOKUP(A12446&amp;B12446, [1]Host_Countries!$A$2:$C$10, 3, FALSE),
  "Home Boost",
  "Normal"
)</f>
        <v>Normal</v>
      </c>
      <c r="N12446" t="str">
        <f>_xlfn.XLOOKUP(A12446&amp;B12446, [1]Host_Countries!$A$2:$A$10, [1]Host_Countries!$B$2:$B$10, "")</f>
        <v>GRE</v>
      </c>
      <c r="O12446" t="str">
        <f t="shared" si="194"/>
        <v>Non-Host</v>
      </c>
      <c r="P12446" t="str">
        <f>IF(H12446=_xlfn.XLOOKUP(A12446&amp;B12446, [1]Host_Countries!$A$2:$A$10, [1]Host_Countries!$B$2:$B$10, ""), "HOME", "AWAY")</f>
        <v>AWAY</v>
      </c>
    </row>
    <row r="12447" spans="1:16" x14ac:dyDescent="0.35">
      <c r="A12447" t="s">
        <v>9120</v>
      </c>
      <c r="B12447" s="1" t="s">
        <v>9121</v>
      </c>
      <c r="C12447" t="s">
        <v>788</v>
      </c>
      <c r="D12447" t="s">
        <v>789</v>
      </c>
      <c r="E12447" t="s">
        <v>790</v>
      </c>
      <c r="F12447" t="s">
        <v>9900</v>
      </c>
      <c r="G12447" t="s">
        <v>22</v>
      </c>
      <c r="H12447" t="s">
        <v>327</v>
      </c>
      <c r="I12447" t="s">
        <v>328</v>
      </c>
      <c r="J12447" t="s">
        <v>25</v>
      </c>
      <c r="K12447" t="s">
        <v>36</v>
      </c>
      <c r="L12447" t="str">
        <f>_xlfn.XLOOKUP(A12447&amp;TEXT(B12447,"0000"), [1]Host_Countries!$A$2:$A$10, [1]Host_Countries!$B$2:$B$10, "")</f>
        <v>GRE</v>
      </c>
      <c r="M12447" t="str">
        <f>IF(
  C12447 = VLOOKUP(A12447&amp;B12447, [1]Host_Countries!$A$2:$C$10, 3, FALSE),
  "Home Boost",
  "Normal"
)</f>
        <v>Normal</v>
      </c>
      <c r="N12447" t="str">
        <f>_xlfn.XLOOKUP(A12447&amp;B12447, [1]Host_Countries!$A$2:$A$10, [1]Host_Countries!$B$2:$B$10, "")</f>
        <v>GRE</v>
      </c>
      <c r="O12447" t="str">
        <f t="shared" si="194"/>
        <v>Non-Host</v>
      </c>
      <c r="P12447" t="str">
        <f>IF(H12447=_xlfn.XLOOKUP(A12447&amp;B12447, [1]Host_Countries!$A$2:$A$10, [1]Host_Countries!$B$2:$B$10, ""), "HOME", "AWAY")</f>
        <v>AWAY</v>
      </c>
    </row>
    <row r="12448" spans="1:16" x14ac:dyDescent="0.35">
      <c r="A12448" t="s">
        <v>9120</v>
      </c>
      <c r="B12448" s="1" t="s">
        <v>9121</v>
      </c>
      <c r="C12448" t="s">
        <v>788</v>
      </c>
      <c r="D12448" t="s">
        <v>789</v>
      </c>
      <c r="E12448" t="s">
        <v>790</v>
      </c>
      <c r="F12448" t="s">
        <v>9894</v>
      </c>
      <c r="G12448" t="s">
        <v>28</v>
      </c>
      <c r="H12448" t="s">
        <v>191</v>
      </c>
      <c r="I12448" t="s">
        <v>192</v>
      </c>
      <c r="J12448" t="s">
        <v>31</v>
      </c>
      <c r="K12448" t="s">
        <v>36</v>
      </c>
      <c r="L12448" t="str">
        <f>_xlfn.XLOOKUP(A12448&amp;TEXT(B12448,"0000"), [1]Host_Countries!$A$2:$A$10, [1]Host_Countries!$B$2:$B$10, "")</f>
        <v>GRE</v>
      </c>
      <c r="M12448" t="str">
        <f>IF(
  C12448 = VLOOKUP(A12448&amp;B12448, [1]Host_Countries!$A$2:$C$10, 3, FALSE),
  "Home Boost",
  "Normal"
)</f>
        <v>Normal</v>
      </c>
      <c r="N12448" t="str">
        <f>_xlfn.XLOOKUP(A12448&amp;B12448, [1]Host_Countries!$A$2:$A$10, [1]Host_Countries!$B$2:$B$10, "")</f>
        <v>GRE</v>
      </c>
      <c r="O12448" t="str">
        <f t="shared" si="194"/>
        <v>Non-Host</v>
      </c>
      <c r="P12448" t="str">
        <f>IF(H12448=_xlfn.XLOOKUP(A12448&amp;B12448, [1]Host_Countries!$A$2:$A$10, [1]Host_Countries!$B$2:$B$10, ""), "HOME", "AWAY")</f>
        <v>AWAY</v>
      </c>
    </row>
    <row r="12449" spans="1:16" x14ac:dyDescent="0.35">
      <c r="A12449" t="s">
        <v>9120</v>
      </c>
      <c r="B12449" s="1" t="s">
        <v>9121</v>
      </c>
      <c r="C12449" t="s">
        <v>788</v>
      </c>
      <c r="D12449" t="s">
        <v>789</v>
      </c>
      <c r="E12449" t="s">
        <v>819</v>
      </c>
      <c r="F12449" t="s">
        <v>9901</v>
      </c>
      <c r="G12449" t="s">
        <v>28</v>
      </c>
      <c r="H12449" t="s">
        <v>68</v>
      </c>
      <c r="I12449" t="s">
        <v>69</v>
      </c>
      <c r="J12449" t="s">
        <v>31</v>
      </c>
      <c r="K12449" t="s">
        <v>36</v>
      </c>
      <c r="L12449" t="str">
        <f>_xlfn.XLOOKUP(A12449&amp;TEXT(B12449,"0000"), [1]Host_Countries!$A$2:$A$10, [1]Host_Countries!$B$2:$B$10, "")</f>
        <v>GRE</v>
      </c>
      <c r="M12449" t="str">
        <f>IF(
  C12449 = VLOOKUP(A12449&amp;B12449, [1]Host_Countries!$A$2:$C$10, 3, FALSE),
  "Home Boost",
  "Normal"
)</f>
        <v>Normal</v>
      </c>
      <c r="N12449" t="str">
        <f>_xlfn.XLOOKUP(A12449&amp;B12449, [1]Host_Countries!$A$2:$A$10, [1]Host_Countries!$B$2:$B$10, "")</f>
        <v>GRE</v>
      </c>
      <c r="O12449" t="str">
        <f t="shared" si="194"/>
        <v>Non-Host</v>
      </c>
      <c r="P12449" t="str">
        <f>IF(H12449=_xlfn.XLOOKUP(A12449&amp;B12449, [1]Host_Countries!$A$2:$A$10, [1]Host_Countries!$B$2:$B$10, ""), "HOME", "AWAY")</f>
        <v>AWAY</v>
      </c>
    </row>
    <row r="12450" spans="1:16" x14ac:dyDescent="0.35">
      <c r="A12450" t="s">
        <v>9120</v>
      </c>
      <c r="B12450" s="1" t="s">
        <v>9121</v>
      </c>
      <c r="C12450" t="s">
        <v>788</v>
      </c>
      <c r="D12450" t="s">
        <v>789</v>
      </c>
      <c r="E12450" t="s">
        <v>790</v>
      </c>
      <c r="F12450" t="s">
        <v>9885</v>
      </c>
      <c r="G12450" t="s">
        <v>28</v>
      </c>
      <c r="H12450" t="s">
        <v>191</v>
      </c>
      <c r="I12450" t="s">
        <v>192</v>
      </c>
      <c r="J12450" t="s">
        <v>31</v>
      </c>
      <c r="K12450" t="s">
        <v>36</v>
      </c>
      <c r="L12450" t="str">
        <f>_xlfn.XLOOKUP(A12450&amp;TEXT(B12450,"0000"), [1]Host_Countries!$A$2:$A$10, [1]Host_Countries!$B$2:$B$10, "")</f>
        <v>GRE</v>
      </c>
      <c r="M12450" t="str">
        <f>IF(
  C12450 = VLOOKUP(A12450&amp;B12450, [1]Host_Countries!$A$2:$C$10, 3, FALSE),
  "Home Boost",
  "Normal"
)</f>
        <v>Normal</v>
      </c>
      <c r="N12450" t="str">
        <f>_xlfn.XLOOKUP(A12450&amp;B12450, [1]Host_Countries!$A$2:$A$10, [1]Host_Countries!$B$2:$B$10, "")</f>
        <v>GRE</v>
      </c>
      <c r="O12450" t="str">
        <f t="shared" si="194"/>
        <v>Non-Host</v>
      </c>
      <c r="P12450" t="str">
        <f>IF(H12450=_xlfn.XLOOKUP(A12450&amp;B12450, [1]Host_Countries!$A$2:$A$10, [1]Host_Countries!$B$2:$B$10, ""), "HOME", "AWAY")</f>
        <v>AWAY</v>
      </c>
    </row>
    <row r="12451" spans="1:16" x14ac:dyDescent="0.35">
      <c r="A12451" t="s">
        <v>9120</v>
      </c>
      <c r="B12451" s="1" t="s">
        <v>9121</v>
      </c>
      <c r="C12451" t="s">
        <v>788</v>
      </c>
      <c r="D12451" t="s">
        <v>789</v>
      </c>
      <c r="E12451" t="s">
        <v>809</v>
      </c>
      <c r="F12451" t="s">
        <v>9897</v>
      </c>
      <c r="G12451" t="s">
        <v>28</v>
      </c>
      <c r="H12451" t="s">
        <v>191</v>
      </c>
      <c r="I12451" t="s">
        <v>192</v>
      </c>
      <c r="J12451" t="s">
        <v>31</v>
      </c>
      <c r="K12451" t="s">
        <v>32</v>
      </c>
      <c r="L12451" t="str">
        <f>_xlfn.XLOOKUP(A12451&amp;TEXT(B12451,"0000"), [1]Host_Countries!$A$2:$A$10, [1]Host_Countries!$B$2:$B$10, "")</f>
        <v>GRE</v>
      </c>
      <c r="M12451" t="str">
        <f>IF(
  C12451 = VLOOKUP(A12451&amp;B12451, [1]Host_Countries!$A$2:$C$10, 3, FALSE),
  "Home Boost",
  "Normal"
)</f>
        <v>Normal</v>
      </c>
      <c r="N12451" t="str">
        <f>_xlfn.XLOOKUP(A12451&amp;B12451, [1]Host_Countries!$A$2:$A$10, [1]Host_Countries!$B$2:$B$10, "")</f>
        <v>GRE</v>
      </c>
      <c r="O12451" t="str">
        <f t="shared" si="194"/>
        <v>Non-Host</v>
      </c>
      <c r="P12451" t="str">
        <f>IF(H12451=_xlfn.XLOOKUP(A12451&amp;B12451, [1]Host_Countries!$A$2:$A$10, [1]Host_Countries!$B$2:$B$10, ""), "HOME", "AWAY")</f>
        <v>AWAY</v>
      </c>
    </row>
    <row r="12452" spans="1:16" x14ac:dyDescent="0.35">
      <c r="A12452" t="s">
        <v>9120</v>
      </c>
      <c r="B12452" s="1" t="s">
        <v>9121</v>
      </c>
      <c r="C12452" t="s">
        <v>788</v>
      </c>
      <c r="D12452" t="s">
        <v>789</v>
      </c>
      <c r="E12452" t="s">
        <v>794</v>
      </c>
      <c r="F12452" t="s">
        <v>9902</v>
      </c>
      <c r="G12452" t="s">
        <v>28</v>
      </c>
      <c r="H12452" t="s">
        <v>998</v>
      </c>
      <c r="I12452" t="s">
        <v>999</v>
      </c>
      <c r="J12452" t="s">
        <v>31</v>
      </c>
      <c r="K12452" t="s">
        <v>32</v>
      </c>
      <c r="L12452" t="str">
        <f>_xlfn.XLOOKUP(A12452&amp;TEXT(B12452,"0000"), [1]Host_Countries!$A$2:$A$10, [1]Host_Countries!$B$2:$B$10, "")</f>
        <v>GRE</v>
      </c>
      <c r="M12452" t="str">
        <f>IF(
  C12452 = VLOOKUP(A12452&amp;B12452, [1]Host_Countries!$A$2:$C$10, 3, FALSE),
  "Home Boost",
  "Normal"
)</f>
        <v>Normal</v>
      </c>
      <c r="N12452" t="str">
        <f>_xlfn.XLOOKUP(A12452&amp;B12452, [1]Host_Countries!$A$2:$A$10, [1]Host_Countries!$B$2:$B$10, "")</f>
        <v>GRE</v>
      </c>
      <c r="O12452" t="str">
        <f t="shared" si="194"/>
        <v>Non-Host</v>
      </c>
      <c r="P12452" t="str">
        <f>IF(H12452=_xlfn.XLOOKUP(A12452&amp;B12452, [1]Host_Countries!$A$2:$A$10, [1]Host_Countries!$B$2:$B$10, ""), "HOME", "AWAY")</f>
        <v>AWAY</v>
      </c>
    </row>
    <row r="12453" spans="1:16" x14ac:dyDescent="0.35">
      <c r="A12453" t="s">
        <v>9120</v>
      </c>
      <c r="B12453" s="1" t="s">
        <v>9121</v>
      </c>
      <c r="C12453" t="s">
        <v>788</v>
      </c>
      <c r="D12453" t="s">
        <v>789</v>
      </c>
      <c r="E12453" t="s">
        <v>803</v>
      </c>
      <c r="F12453" t="s">
        <v>7043</v>
      </c>
      <c r="G12453" t="s">
        <v>28</v>
      </c>
      <c r="H12453" t="s">
        <v>327</v>
      </c>
      <c r="I12453" t="s">
        <v>328</v>
      </c>
      <c r="J12453" t="s">
        <v>31</v>
      </c>
      <c r="K12453" t="s">
        <v>26</v>
      </c>
      <c r="L12453" t="str">
        <f>_xlfn.XLOOKUP(A12453&amp;TEXT(B12453,"0000"), [1]Host_Countries!$A$2:$A$10, [1]Host_Countries!$B$2:$B$10, "")</f>
        <v>GRE</v>
      </c>
      <c r="M12453" t="str">
        <f>IF(
  C12453 = VLOOKUP(A12453&amp;B12453, [1]Host_Countries!$A$2:$C$10, 3, FALSE),
  "Home Boost",
  "Normal"
)</f>
        <v>Normal</v>
      </c>
      <c r="N12453" t="str">
        <f>_xlfn.XLOOKUP(A12453&amp;B12453, [1]Host_Countries!$A$2:$A$10, [1]Host_Countries!$B$2:$B$10, "")</f>
        <v>GRE</v>
      </c>
      <c r="O12453" t="str">
        <f t="shared" si="194"/>
        <v>Non-Host</v>
      </c>
      <c r="P12453" t="str">
        <f>IF(H12453=_xlfn.XLOOKUP(A12453&amp;B12453, [1]Host_Countries!$A$2:$A$10, [1]Host_Countries!$B$2:$B$10, ""), "HOME", "AWAY")</f>
        <v>AWAY</v>
      </c>
    </row>
    <row r="12454" spans="1:16" x14ac:dyDescent="0.35">
      <c r="A12454" t="s">
        <v>9120</v>
      </c>
      <c r="B12454" s="1" t="s">
        <v>9121</v>
      </c>
      <c r="C12454" t="s">
        <v>788</v>
      </c>
      <c r="D12454" t="s">
        <v>789</v>
      </c>
      <c r="E12454" t="s">
        <v>790</v>
      </c>
      <c r="F12454" t="s">
        <v>9903</v>
      </c>
      <c r="G12454" t="s">
        <v>28</v>
      </c>
      <c r="H12454" t="s">
        <v>34</v>
      </c>
      <c r="I12454" t="s">
        <v>35</v>
      </c>
      <c r="J12454" t="s">
        <v>31</v>
      </c>
      <c r="K12454" t="s">
        <v>26</v>
      </c>
      <c r="L12454" t="str">
        <f>_xlfn.XLOOKUP(A12454&amp;TEXT(B12454,"0000"), [1]Host_Countries!$A$2:$A$10, [1]Host_Countries!$B$2:$B$10, "")</f>
        <v>GRE</v>
      </c>
      <c r="M12454" t="str">
        <f>IF(
  C12454 = VLOOKUP(A12454&amp;B12454, [1]Host_Countries!$A$2:$C$10, 3, FALSE),
  "Home Boost",
  "Normal"
)</f>
        <v>Normal</v>
      </c>
      <c r="N12454" t="str">
        <f>_xlfn.XLOOKUP(A12454&amp;B12454, [1]Host_Countries!$A$2:$A$10, [1]Host_Countries!$B$2:$B$10, "")</f>
        <v>GRE</v>
      </c>
      <c r="O12454" t="str">
        <f t="shared" si="194"/>
        <v>Non-Host</v>
      </c>
      <c r="P12454" t="str">
        <f>IF(H12454=_xlfn.XLOOKUP(A12454&amp;B12454, [1]Host_Countries!$A$2:$A$10, [1]Host_Countries!$B$2:$B$10, ""), "HOME", "AWAY")</f>
        <v>AWAY</v>
      </c>
    </row>
    <row r="12455" spans="1:16" x14ac:dyDescent="0.35">
      <c r="A12455" t="s">
        <v>9120</v>
      </c>
      <c r="B12455" s="1" t="s">
        <v>9121</v>
      </c>
      <c r="C12455" t="s">
        <v>788</v>
      </c>
      <c r="D12455" t="s">
        <v>789</v>
      </c>
      <c r="E12455" t="s">
        <v>790</v>
      </c>
      <c r="F12455" t="s">
        <v>9904</v>
      </c>
      <c r="G12455" t="s">
        <v>22</v>
      </c>
      <c r="H12455" t="s">
        <v>34</v>
      </c>
      <c r="I12455" t="s">
        <v>35</v>
      </c>
      <c r="J12455" t="s">
        <v>25</v>
      </c>
      <c r="K12455" t="s">
        <v>26</v>
      </c>
      <c r="L12455" t="str">
        <f>_xlfn.XLOOKUP(A12455&amp;TEXT(B12455,"0000"), [1]Host_Countries!$A$2:$A$10, [1]Host_Countries!$B$2:$B$10, "")</f>
        <v>GRE</v>
      </c>
      <c r="M12455" t="str">
        <f>IF(
  C12455 = VLOOKUP(A12455&amp;B12455, [1]Host_Countries!$A$2:$C$10, 3, FALSE),
  "Home Boost",
  "Normal"
)</f>
        <v>Normal</v>
      </c>
      <c r="N12455" t="str">
        <f>_xlfn.XLOOKUP(A12455&amp;B12455, [1]Host_Countries!$A$2:$A$10, [1]Host_Countries!$B$2:$B$10, "")</f>
        <v>GRE</v>
      </c>
      <c r="O12455" t="str">
        <f t="shared" si="194"/>
        <v>Non-Host</v>
      </c>
      <c r="P12455" t="str">
        <f>IF(H12455=_xlfn.XLOOKUP(A12455&amp;B12455, [1]Host_Countries!$A$2:$A$10, [1]Host_Countries!$B$2:$B$10, ""), "HOME", "AWAY")</f>
        <v>AWAY</v>
      </c>
    </row>
    <row r="12456" spans="1:16" x14ac:dyDescent="0.35">
      <c r="A12456" t="s">
        <v>9120</v>
      </c>
      <c r="B12456" s="1" t="s">
        <v>9121</v>
      </c>
      <c r="C12456" t="s">
        <v>788</v>
      </c>
      <c r="D12456" t="s">
        <v>789</v>
      </c>
      <c r="E12456" t="s">
        <v>790</v>
      </c>
      <c r="F12456" t="s">
        <v>9905</v>
      </c>
      <c r="G12456" t="s">
        <v>28</v>
      </c>
      <c r="H12456" t="s">
        <v>327</v>
      </c>
      <c r="I12456" t="s">
        <v>328</v>
      </c>
      <c r="J12456" t="s">
        <v>31</v>
      </c>
      <c r="K12456" t="s">
        <v>32</v>
      </c>
      <c r="L12456" t="str">
        <f>_xlfn.XLOOKUP(A12456&amp;TEXT(B12456,"0000"), [1]Host_Countries!$A$2:$A$10, [1]Host_Countries!$B$2:$B$10, "")</f>
        <v>GRE</v>
      </c>
      <c r="M12456" t="str">
        <f>IF(
  C12456 = VLOOKUP(A12456&amp;B12456, [1]Host_Countries!$A$2:$C$10, 3, FALSE),
  "Home Boost",
  "Normal"
)</f>
        <v>Normal</v>
      </c>
      <c r="N12456" t="str">
        <f>_xlfn.XLOOKUP(A12456&amp;B12456, [1]Host_Countries!$A$2:$A$10, [1]Host_Countries!$B$2:$B$10, "")</f>
        <v>GRE</v>
      </c>
      <c r="O12456" t="str">
        <f t="shared" si="194"/>
        <v>Non-Host</v>
      </c>
      <c r="P12456" t="str">
        <f>IF(H12456=_xlfn.XLOOKUP(A12456&amp;B12456, [1]Host_Countries!$A$2:$A$10, [1]Host_Countries!$B$2:$B$10, ""), "HOME", "AWAY")</f>
        <v>AWAY</v>
      </c>
    </row>
    <row r="12457" spans="1:16" x14ac:dyDescent="0.35">
      <c r="A12457" t="s">
        <v>9120</v>
      </c>
      <c r="B12457" s="1" t="s">
        <v>9121</v>
      </c>
      <c r="C12457" t="s">
        <v>788</v>
      </c>
      <c r="D12457" t="s">
        <v>789</v>
      </c>
      <c r="E12457" t="s">
        <v>790</v>
      </c>
      <c r="F12457" t="s">
        <v>9872</v>
      </c>
      <c r="G12457" t="s">
        <v>28</v>
      </c>
      <c r="H12457" t="s">
        <v>327</v>
      </c>
      <c r="I12457" t="s">
        <v>328</v>
      </c>
      <c r="J12457" t="s">
        <v>31</v>
      </c>
      <c r="K12457" t="s">
        <v>32</v>
      </c>
      <c r="L12457" t="str">
        <f>_xlfn.XLOOKUP(A12457&amp;TEXT(B12457,"0000"), [1]Host_Countries!$A$2:$A$10, [1]Host_Countries!$B$2:$B$10, "")</f>
        <v>GRE</v>
      </c>
      <c r="M12457" t="str">
        <f>IF(
  C12457 = VLOOKUP(A12457&amp;B12457, [1]Host_Countries!$A$2:$C$10, 3, FALSE),
  "Home Boost",
  "Normal"
)</f>
        <v>Normal</v>
      </c>
      <c r="N12457" t="str">
        <f>_xlfn.XLOOKUP(A12457&amp;B12457, [1]Host_Countries!$A$2:$A$10, [1]Host_Countries!$B$2:$B$10, "")</f>
        <v>GRE</v>
      </c>
      <c r="O12457" t="str">
        <f t="shared" si="194"/>
        <v>Non-Host</v>
      </c>
      <c r="P12457" t="str">
        <f>IF(H12457=_xlfn.XLOOKUP(A12457&amp;B12457, [1]Host_Countries!$A$2:$A$10, [1]Host_Countries!$B$2:$B$10, ""), "HOME", "AWAY")</f>
        <v>AWAY</v>
      </c>
    </row>
    <row r="12458" spans="1:16" x14ac:dyDescent="0.35">
      <c r="A12458" t="s">
        <v>9120</v>
      </c>
      <c r="B12458" s="1" t="s">
        <v>9121</v>
      </c>
      <c r="C12458" t="s">
        <v>788</v>
      </c>
      <c r="D12458" t="s">
        <v>789</v>
      </c>
      <c r="E12458" t="s">
        <v>790</v>
      </c>
      <c r="F12458" t="s">
        <v>9906</v>
      </c>
      <c r="G12458" t="s">
        <v>28</v>
      </c>
      <c r="H12458" t="s">
        <v>191</v>
      </c>
      <c r="I12458" t="s">
        <v>192</v>
      </c>
      <c r="J12458" t="s">
        <v>31</v>
      </c>
      <c r="K12458" t="s">
        <v>36</v>
      </c>
      <c r="L12458" t="str">
        <f>_xlfn.XLOOKUP(A12458&amp;TEXT(B12458,"0000"), [1]Host_Countries!$A$2:$A$10, [1]Host_Countries!$B$2:$B$10, "")</f>
        <v>GRE</v>
      </c>
      <c r="M12458" t="str">
        <f>IF(
  C12458 = VLOOKUP(A12458&amp;B12458, [1]Host_Countries!$A$2:$C$10, 3, FALSE),
  "Home Boost",
  "Normal"
)</f>
        <v>Normal</v>
      </c>
      <c r="N12458" t="str">
        <f>_xlfn.XLOOKUP(A12458&amp;B12458, [1]Host_Countries!$A$2:$A$10, [1]Host_Countries!$B$2:$B$10, "")</f>
        <v>GRE</v>
      </c>
      <c r="O12458" t="str">
        <f t="shared" si="194"/>
        <v>Non-Host</v>
      </c>
      <c r="P12458" t="str">
        <f>IF(H12458=_xlfn.XLOOKUP(A12458&amp;B12458, [1]Host_Countries!$A$2:$A$10, [1]Host_Countries!$B$2:$B$10, ""), "HOME", "AWAY")</f>
        <v>AWAY</v>
      </c>
    </row>
    <row r="12459" spans="1:16" x14ac:dyDescent="0.35">
      <c r="A12459" t="s">
        <v>9120</v>
      </c>
      <c r="B12459" s="1" t="s">
        <v>9121</v>
      </c>
      <c r="C12459" t="s">
        <v>788</v>
      </c>
      <c r="D12459" t="s">
        <v>789</v>
      </c>
      <c r="E12459" t="s">
        <v>790</v>
      </c>
      <c r="F12459" t="s">
        <v>9907</v>
      </c>
      <c r="G12459" t="s">
        <v>28</v>
      </c>
      <c r="H12459" t="s">
        <v>34</v>
      </c>
      <c r="I12459" t="s">
        <v>35</v>
      </c>
      <c r="J12459" t="s">
        <v>31</v>
      </c>
      <c r="K12459" t="s">
        <v>26</v>
      </c>
      <c r="L12459" t="str">
        <f>_xlfn.XLOOKUP(A12459&amp;TEXT(B12459,"0000"), [1]Host_Countries!$A$2:$A$10, [1]Host_Countries!$B$2:$B$10, "")</f>
        <v>GRE</v>
      </c>
      <c r="M12459" t="str">
        <f>IF(
  C12459 = VLOOKUP(A12459&amp;B12459, [1]Host_Countries!$A$2:$C$10, 3, FALSE),
  "Home Boost",
  "Normal"
)</f>
        <v>Normal</v>
      </c>
      <c r="N12459" t="str">
        <f>_xlfn.XLOOKUP(A12459&amp;B12459, [1]Host_Countries!$A$2:$A$10, [1]Host_Countries!$B$2:$B$10, "")</f>
        <v>GRE</v>
      </c>
      <c r="O12459" t="str">
        <f t="shared" si="194"/>
        <v>Non-Host</v>
      </c>
      <c r="P12459" t="str">
        <f>IF(H12459=_xlfn.XLOOKUP(A12459&amp;B12459, [1]Host_Countries!$A$2:$A$10, [1]Host_Countries!$B$2:$B$10, ""), "HOME", "AWAY")</f>
        <v>AWAY</v>
      </c>
    </row>
    <row r="12460" spans="1:16" x14ac:dyDescent="0.35">
      <c r="A12460" t="s">
        <v>9120</v>
      </c>
      <c r="B12460" s="1" t="s">
        <v>9121</v>
      </c>
      <c r="C12460" t="s">
        <v>788</v>
      </c>
      <c r="D12460" t="s">
        <v>789</v>
      </c>
      <c r="E12460" t="s">
        <v>790</v>
      </c>
      <c r="F12460" t="s">
        <v>9881</v>
      </c>
      <c r="G12460" t="s">
        <v>22</v>
      </c>
      <c r="H12460" t="s">
        <v>327</v>
      </c>
      <c r="I12460" t="s">
        <v>328</v>
      </c>
      <c r="J12460" t="s">
        <v>25</v>
      </c>
      <c r="K12460" t="s">
        <v>36</v>
      </c>
      <c r="L12460" t="str">
        <f>_xlfn.XLOOKUP(A12460&amp;TEXT(B12460,"0000"), [1]Host_Countries!$A$2:$A$10, [1]Host_Countries!$B$2:$B$10, "")</f>
        <v>GRE</v>
      </c>
      <c r="M12460" t="str">
        <f>IF(
  C12460 = VLOOKUP(A12460&amp;B12460, [1]Host_Countries!$A$2:$C$10, 3, FALSE),
  "Home Boost",
  "Normal"
)</f>
        <v>Normal</v>
      </c>
      <c r="N12460" t="str">
        <f>_xlfn.XLOOKUP(A12460&amp;B12460, [1]Host_Countries!$A$2:$A$10, [1]Host_Countries!$B$2:$B$10, "")</f>
        <v>GRE</v>
      </c>
      <c r="O12460" t="str">
        <f t="shared" si="194"/>
        <v>Non-Host</v>
      </c>
      <c r="P12460" t="str">
        <f>IF(H12460=_xlfn.XLOOKUP(A12460&amp;B12460, [1]Host_Countries!$A$2:$A$10, [1]Host_Countries!$B$2:$B$10, ""), "HOME", "AWAY")</f>
        <v>AWAY</v>
      </c>
    </row>
    <row r="12461" spans="1:16" x14ac:dyDescent="0.35">
      <c r="A12461" t="s">
        <v>9120</v>
      </c>
      <c r="B12461" s="1" t="s">
        <v>9121</v>
      </c>
      <c r="C12461" t="s">
        <v>788</v>
      </c>
      <c r="D12461" t="s">
        <v>789</v>
      </c>
      <c r="E12461" t="s">
        <v>790</v>
      </c>
      <c r="F12461" t="s">
        <v>9908</v>
      </c>
      <c r="G12461" t="s">
        <v>28</v>
      </c>
      <c r="H12461" t="s">
        <v>327</v>
      </c>
      <c r="I12461" t="s">
        <v>328</v>
      </c>
      <c r="J12461" t="s">
        <v>31</v>
      </c>
      <c r="K12461" t="s">
        <v>32</v>
      </c>
      <c r="L12461" t="str">
        <f>_xlfn.XLOOKUP(A12461&amp;TEXT(B12461,"0000"), [1]Host_Countries!$A$2:$A$10, [1]Host_Countries!$B$2:$B$10, "")</f>
        <v>GRE</v>
      </c>
      <c r="M12461" t="str">
        <f>IF(
  C12461 = VLOOKUP(A12461&amp;B12461, [1]Host_Countries!$A$2:$C$10, 3, FALSE),
  "Home Boost",
  "Normal"
)</f>
        <v>Normal</v>
      </c>
      <c r="N12461" t="str">
        <f>_xlfn.XLOOKUP(A12461&amp;B12461, [1]Host_Countries!$A$2:$A$10, [1]Host_Countries!$B$2:$B$10, "")</f>
        <v>GRE</v>
      </c>
      <c r="O12461" t="str">
        <f t="shared" si="194"/>
        <v>Non-Host</v>
      </c>
      <c r="P12461" t="str">
        <f>IF(H12461=_xlfn.XLOOKUP(A12461&amp;B12461, [1]Host_Countries!$A$2:$A$10, [1]Host_Countries!$B$2:$B$10, ""), "HOME", "AWAY")</f>
        <v>AWAY</v>
      </c>
    </row>
    <row r="12462" spans="1:16" x14ac:dyDescent="0.35">
      <c r="A12462" t="s">
        <v>9120</v>
      </c>
      <c r="B12462" s="1" t="s">
        <v>9121</v>
      </c>
      <c r="C12462" t="s">
        <v>788</v>
      </c>
      <c r="D12462" t="s">
        <v>789</v>
      </c>
      <c r="E12462" t="s">
        <v>796</v>
      </c>
      <c r="F12462" t="s">
        <v>8487</v>
      </c>
      <c r="G12462" t="s">
        <v>28</v>
      </c>
      <c r="H12462" t="s">
        <v>6459</v>
      </c>
      <c r="I12462" t="s">
        <v>6460</v>
      </c>
      <c r="J12462" t="s">
        <v>31</v>
      </c>
      <c r="K12462" t="s">
        <v>36</v>
      </c>
      <c r="L12462" t="str">
        <f>_xlfn.XLOOKUP(A12462&amp;TEXT(B12462,"0000"), [1]Host_Countries!$A$2:$A$10, [1]Host_Countries!$B$2:$B$10, "")</f>
        <v>GRE</v>
      </c>
      <c r="M12462" t="str">
        <f>IF(
  C12462 = VLOOKUP(A12462&amp;B12462, [1]Host_Countries!$A$2:$C$10, 3, FALSE),
  "Home Boost",
  "Normal"
)</f>
        <v>Normal</v>
      </c>
      <c r="N12462" t="str">
        <f>_xlfn.XLOOKUP(A12462&amp;B12462, [1]Host_Countries!$A$2:$A$10, [1]Host_Countries!$B$2:$B$10, "")</f>
        <v>GRE</v>
      </c>
      <c r="O12462" t="str">
        <f t="shared" si="194"/>
        <v>Non-Host</v>
      </c>
      <c r="P12462" t="str">
        <f>IF(H12462=_xlfn.XLOOKUP(A12462&amp;B12462, [1]Host_Countries!$A$2:$A$10, [1]Host_Countries!$B$2:$B$10, ""), "HOME", "AWAY")</f>
        <v>AWAY</v>
      </c>
    </row>
    <row r="12463" spans="1:16" x14ac:dyDescent="0.35">
      <c r="A12463" t="s">
        <v>9120</v>
      </c>
      <c r="B12463" s="1" t="s">
        <v>9121</v>
      </c>
      <c r="C12463" t="s">
        <v>788</v>
      </c>
      <c r="D12463" t="s">
        <v>789</v>
      </c>
      <c r="E12463" t="s">
        <v>799</v>
      </c>
      <c r="F12463" t="s">
        <v>9883</v>
      </c>
      <c r="G12463" t="s">
        <v>22</v>
      </c>
      <c r="H12463" t="s">
        <v>327</v>
      </c>
      <c r="I12463" t="s">
        <v>328</v>
      </c>
      <c r="J12463" t="s">
        <v>25</v>
      </c>
      <c r="K12463" t="s">
        <v>36</v>
      </c>
      <c r="L12463" t="str">
        <f>_xlfn.XLOOKUP(A12463&amp;TEXT(B12463,"0000"), [1]Host_Countries!$A$2:$A$10, [1]Host_Countries!$B$2:$B$10, "")</f>
        <v>GRE</v>
      </c>
      <c r="M12463" t="str">
        <f>IF(
  C12463 = VLOOKUP(A12463&amp;B12463, [1]Host_Countries!$A$2:$C$10, 3, FALSE),
  "Home Boost",
  "Normal"
)</f>
        <v>Normal</v>
      </c>
      <c r="N12463" t="str">
        <f>_xlfn.XLOOKUP(A12463&amp;B12463, [1]Host_Countries!$A$2:$A$10, [1]Host_Countries!$B$2:$B$10, "")</f>
        <v>GRE</v>
      </c>
      <c r="O12463" t="str">
        <f t="shared" si="194"/>
        <v>Non-Host</v>
      </c>
      <c r="P12463" t="str">
        <f>IF(H12463=_xlfn.XLOOKUP(A12463&amp;B12463, [1]Host_Countries!$A$2:$A$10, [1]Host_Countries!$B$2:$B$10, ""), "HOME", "AWAY")</f>
        <v>AWAY</v>
      </c>
    </row>
    <row r="12464" spans="1:16" x14ac:dyDescent="0.35">
      <c r="A12464" t="s">
        <v>9120</v>
      </c>
      <c r="B12464" s="1" t="s">
        <v>9121</v>
      </c>
      <c r="C12464" t="s">
        <v>788</v>
      </c>
      <c r="D12464" t="s">
        <v>3209</v>
      </c>
      <c r="E12464" t="s">
        <v>7073</v>
      </c>
      <c r="F12464" t="s">
        <v>9909</v>
      </c>
      <c r="G12464" t="s">
        <v>22</v>
      </c>
      <c r="H12464" t="s">
        <v>6301</v>
      </c>
      <c r="I12464" t="s">
        <v>6302</v>
      </c>
      <c r="J12464" t="s">
        <v>25</v>
      </c>
      <c r="K12464" t="s">
        <v>36</v>
      </c>
      <c r="L12464" t="str">
        <f>_xlfn.XLOOKUP(A12464&amp;TEXT(B12464,"0000"), [1]Host_Countries!$A$2:$A$10, [1]Host_Countries!$B$2:$B$10, "")</f>
        <v>GRE</v>
      </c>
      <c r="M12464" t="str">
        <f>IF(
  C12464 = VLOOKUP(A12464&amp;B12464, [1]Host_Countries!$A$2:$C$10, 3, FALSE),
  "Home Boost",
  "Normal"
)</f>
        <v>Normal</v>
      </c>
      <c r="N12464" t="str">
        <f>_xlfn.XLOOKUP(A12464&amp;B12464, [1]Host_Countries!$A$2:$A$10, [1]Host_Countries!$B$2:$B$10, "")</f>
        <v>GRE</v>
      </c>
      <c r="O12464" t="str">
        <f t="shared" si="194"/>
        <v>Non-Host</v>
      </c>
      <c r="P12464" t="str">
        <f>IF(H12464=_xlfn.XLOOKUP(A12464&amp;B12464, [1]Host_Countries!$A$2:$A$10, [1]Host_Countries!$B$2:$B$10, ""), "HOME", "AWAY")</f>
        <v>AWAY</v>
      </c>
    </row>
    <row r="12465" spans="1:16" x14ac:dyDescent="0.35">
      <c r="A12465" t="s">
        <v>9120</v>
      </c>
      <c r="B12465" s="1" t="s">
        <v>9121</v>
      </c>
      <c r="C12465" t="s">
        <v>788</v>
      </c>
      <c r="D12465" t="s">
        <v>3209</v>
      </c>
      <c r="E12465" t="s">
        <v>7073</v>
      </c>
      <c r="F12465" t="s">
        <v>9910</v>
      </c>
      <c r="G12465" t="s">
        <v>22</v>
      </c>
      <c r="H12465" t="s">
        <v>38</v>
      </c>
      <c r="I12465" t="s">
        <v>39</v>
      </c>
      <c r="J12465" t="s">
        <v>25</v>
      </c>
      <c r="K12465" t="s">
        <v>26</v>
      </c>
      <c r="L12465" t="str">
        <f>_xlfn.XLOOKUP(A12465&amp;TEXT(B12465,"0000"), [1]Host_Countries!$A$2:$A$10, [1]Host_Countries!$B$2:$B$10, "")</f>
        <v>GRE</v>
      </c>
      <c r="M12465" t="str">
        <f>IF(
  C12465 = VLOOKUP(A12465&amp;B12465, [1]Host_Countries!$A$2:$C$10, 3, FALSE),
  "Home Boost",
  "Normal"
)</f>
        <v>Normal</v>
      </c>
      <c r="N12465" t="str">
        <f>_xlfn.XLOOKUP(A12465&amp;B12465, [1]Host_Countries!$A$2:$A$10, [1]Host_Countries!$B$2:$B$10, "")</f>
        <v>GRE</v>
      </c>
      <c r="O12465" t="str">
        <f t="shared" si="194"/>
        <v>Non-Host</v>
      </c>
      <c r="P12465" t="str">
        <f>IF(H12465=_xlfn.XLOOKUP(A12465&amp;B12465, [1]Host_Countries!$A$2:$A$10, [1]Host_Countries!$B$2:$B$10, ""), "HOME", "AWAY")</f>
        <v>AWAY</v>
      </c>
    </row>
    <row r="12466" spans="1:16" x14ac:dyDescent="0.35">
      <c r="A12466" t="s">
        <v>9120</v>
      </c>
      <c r="B12466" s="1" t="s">
        <v>9121</v>
      </c>
      <c r="C12466" t="s">
        <v>788</v>
      </c>
      <c r="D12466" t="s">
        <v>3209</v>
      </c>
      <c r="E12466" t="s">
        <v>794</v>
      </c>
      <c r="F12466" t="s">
        <v>9911</v>
      </c>
      <c r="G12466" t="s">
        <v>22</v>
      </c>
      <c r="H12466" t="s">
        <v>6301</v>
      </c>
      <c r="I12466" t="s">
        <v>6302</v>
      </c>
      <c r="J12466" t="s">
        <v>25</v>
      </c>
      <c r="K12466" t="s">
        <v>26</v>
      </c>
      <c r="L12466" t="str">
        <f>_xlfn.XLOOKUP(A12466&amp;TEXT(B12466,"0000"), [1]Host_Countries!$A$2:$A$10, [1]Host_Countries!$B$2:$B$10, "")</f>
        <v>GRE</v>
      </c>
      <c r="M12466" t="str">
        <f>IF(
  C12466 = VLOOKUP(A12466&amp;B12466, [1]Host_Countries!$A$2:$C$10, 3, FALSE),
  "Home Boost",
  "Normal"
)</f>
        <v>Normal</v>
      </c>
      <c r="N12466" t="str">
        <f>_xlfn.XLOOKUP(A12466&amp;B12466, [1]Host_Countries!$A$2:$A$10, [1]Host_Countries!$B$2:$B$10, "")</f>
        <v>GRE</v>
      </c>
      <c r="O12466" t="str">
        <f t="shared" si="194"/>
        <v>Non-Host</v>
      </c>
      <c r="P12466" t="str">
        <f>IF(H12466=_xlfn.XLOOKUP(A12466&amp;B12466, [1]Host_Countries!$A$2:$A$10, [1]Host_Countries!$B$2:$B$10, ""), "HOME", "AWAY")</f>
        <v>AWAY</v>
      </c>
    </row>
    <row r="12467" spans="1:16" x14ac:dyDescent="0.35">
      <c r="A12467" t="s">
        <v>9120</v>
      </c>
      <c r="B12467" s="1" t="s">
        <v>9121</v>
      </c>
      <c r="C12467" t="s">
        <v>788</v>
      </c>
      <c r="D12467" t="s">
        <v>3209</v>
      </c>
      <c r="E12467" t="s">
        <v>7073</v>
      </c>
      <c r="F12467" t="s">
        <v>9912</v>
      </c>
      <c r="G12467" t="s">
        <v>22</v>
      </c>
      <c r="H12467" t="s">
        <v>38</v>
      </c>
      <c r="I12467" t="s">
        <v>39</v>
      </c>
      <c r="J12467" t="s">
        <v>25</v>
      </c>
      <c r="K12467" t="s">
        <v>26</v>
      </c>
      <c r="L12467" t="str">
        <f>_xlfn.XLOOKUP(A12467&amp;TEXT(B12467,"0000"), [1]Host_Countries!$A$2:$A$10, [1]Host_Countries!$B$2:$B$10, "")</f>
        <v>GRE</v>
      </c>
      <c r="M12467" t="str">
        <f>IF(
  C12467 = VLOOKUP(A12467&amp;B12467, [1]Host_Countries!$A$2:$C$10, 3, FALSE),
  "Home Boost",
  "Normal"
)</f>
        <v>Normal</v>
      </c>
      <c r="N12467" t="str">
        <f>_xlfn.XLOOKUP(A12467&amp;B12467, [1]Host_Countries!$A$2:$A$10, [1]Host_Countries!$B$2:$B$10, "")</f>
        <v>GRE</v>
      </c>
      <c r="O12467" t="str">
        <f t="shared" si="194"/>
        <v>Non-Host</v>
      </c>
      <c r="P12467" t="str">
        <f>IF(H12467=_xlfn.XLOOKUP(A12467&amp;B12467, [1]Host_Countries!$A$2:$A$10, [1]Host_Countries!$B$2:$B$10, ""), "HOME", "AWAY")</f>
        <v>AWAY</v>
      </c>
    </row>
    <row r="12468" spans="1:16" x14ac:dyDescent="0.35">
      <c r="A12468" t="s">
        <v>9120</v>
      </c>
      <c r="B12468" s="1" t="s">
        <v>9121</v>
      </c>
      <c r="C12468" t="s">
        <v>788</v>
      </c>
      <c r="D12468" t="s">
        <v>3209</v>
      </c>
      <c r="E12468" t="s">
        <v>7073</v>
      </c>
      <c r="F12468" t="s">
        <v>9913</v>
      </c>
      <c r="G12468" t="s">
        <v>22</v>
      </c>
      <c r="H12468" t="s">
        <v>244</v>
      </c>
      <c r="I12468" t="s">
        <v>245</v>
      </c>
      <c r="J12468" t="s">
        <v>25</v>
      </c>
      <c r="K12468" t="s">
        <v>32</v>
      </c>
      <c r="L12468" t="str">
        <f>_xlfn.XLOOKUP(A12468&amp;TEXT(B12468,"0000"), [1]Host_Countries!$A$2:$A$10, [1]Host_Countries!$B$2:$B$10, "")</f>
        <v>GRE</v>
      </c>
      <c r="M12468" t="str">
        <f>IF(
  C12468 = VLOOKUP(A12468&amp;B12468, [1]Host_Countries!$A$2:$C$10, 3, FALSE),
  "Home Boost",
  "Normal"
)</f>
        <v>Normal</v>
      </c>
      <c r="N12468" t="str">
        <f>_xlfn.XLOOKUP(A12468&amp;B12468, [1]Host_Countries!$A$2:$A$10, [1]Host_Countries!$B$2:$B$10, "")</f>
        <v>GRE</v>
      </c>
      <c r="O12468" t="str">
        <f t="shared" si="194"/>
        <v>Non-Host</v>
      </c>
      <c r="P12468" t="str">
        <f>IF(H12468=_xlfn.XLOOKUP(A12468&amp;B12468, [1]Host_Countries!$A$2:$A$10, [1]Host_Countries!$B$2:$B$10, ""), "HOME", "AWAY")</f>
        <v>AWAY</v>
      </c>
    </row>
    <row r="12469" spans="1:16" x14ac:dyDescent="0.35">
      <c r="A12469" t="s">
        <v>9120</v>
      </c>
      <c r="B12469" s="1" t="s">
        <v>9121</v>
      </c>
      <c r="C12469" t="s">
        <v>788</v>
      </c>
      <c r="D12469" t="s">
        <v>3209</v>
      </c>
      <c r="E12469" t="s">
        <v>7073</v>
      </c>
      <c r="F12469" t="s">
        <v>9914</v>
      </c>
      <c r="G12469" t="s">
        <v>22</v>
      </c>
      <c r="H12469" t="s">
        <v>6301</v>
      </c>
      <c r="I12469" t="s">
        <v>6302</v>
      </c>
      <c r="J12469" t="s">
        <v>25</v>
      </c>
      <c r="K12469" t="s">
        <v>36</v>
      </c>
      <c r="L12469" t="str">
        <f>_xlfn.XLOOKUP(A12469&amp;TEXT(B12469,"0000"), [1]Host_Countries!$A$2:$A$10, [1]Host_Countries!$B$2:$B$10, "")</f>
        <v>GRE</v>
      </c>
      <c r="M12469" t="str">
        <f>IF(
  C12469 = VLOOKUP(A12469&amp;B12469, [1]Host_Countries!$A$2:$C$10, 3, FALSE),
  "Home Boost",
  "Normal"
)</f>
        <v>Normal</v>
      </c>
      <c r="N12469" t="str">
        <f>_xlfn.XLOOKUP(A12469&amp;B12469, [1]Host_Countries!$A$2:$A$10, [1]Host_Countries!$B$2:$B$10, "")</f>
        <v>GRE</v>
      </c>
      <c r="O12469" t="str">
        <f t="shared" si="194"/>
        <v>Non-Host</v>
      </c>
      <c r="P12469" t="str">
        <f>IF(H12469=_xlfn.XLOOKUP(A12469&amp;B12469, [1]Host_Countries!$A$2:$A$10, [1]Host_Countries!$B$2:$B$10, ""), "HOME", "AWAY")</f>
        <v>AWAY</v>
      </c>
    </row>
    <row r="12470" spans="1:16" x14ac:dyDescent="0.35">
      <c r="A12470" t="s">
        <v>9120</v>
      </c>
      <c r="B12470" s="1" t="s">
        <v>9121</v>
      </c>
      <c r="C12470" t="s">
        <v>788</v>
      </c>
      <c r="D12470" t="s">
        <v>3209</v>
      </c>
      <c r="E12470" t="s">
        <v>7073</v>
      </c>
      <c r="F12470" t="s">
        <v>9915</v>
      </c>
      <c r="G12470" t="s">
        <v>22</v>
      </c>
      <c r="H12470" t="s">
        <v>6301</v>
      </c>
      <c r="I12470" t="s">
        <v>6302</v>
      </c>
      <c r="J12470" t="s">
        <v>25</v>
      </c>
      <c r="K12470" t="s">
        <v>36</v>
      </c>
      <c r="L12470" t="str">
        <f>_xlfn.XLOOKUP(A12470&amp;TEXT(B12470,"0000"), [1]Host_Countries!$A$2:$A$10, [1]Host_Countries!$B$2:$B$10, "")</f>
        <v>GRE</v>
      </c>
      <c r="M12470" t="str">
        <f>IF(
  C12470 = VLOOKUP(A12470&amp;B12470, [1]Host_Countries!$A$2:$C$10, 3, FALSE),
  "Home Boost",
  "Normal"
)</f>
        <v>Normal</v>
      </c>
      <c r="N12470" t="str">
        <f>_xlfn.XLOOKUP(A12470&amp;B12470, [1]Host_Countries!$A$2:$A$10, [1]Host_Countries!$B$2:$B$10, "")</f>
        <v>GRE</v>
      </c>
      <c r="O12470" t="str">
        <f t="shared" si="194"/>
        <v>Non-Host</v>
      </c>
      <c r="P12470" t="str">
        <f>IF(H12470=_xlfn.XLOOKUP(A12470&amp;B12470, [1]Host_Countries!$A$2:$A$10, [1]Host_Countries!$B$2:$B$10, ""), "HOME", "AWAY")</f>
        <v>AWAY</v>
      </c>
    </row>
    <row r="12471" spans="1:16" x14ac:dyDescent="0.35">
      <c r="A12471" t="s">
        <v>9120</v>
      </c>
      <c r="B12471" s="1" t="s">
        <v>9121</v>
      </c>
      <c r="C12471" t="s">
        <v>788</v>
      </c>
      <c r="D12471" t="s">
        <v>3209</v>
      </c>
      <c r="E12471" t="s">
        <v>7073</v>
      </c>
      <c r="F12471" t="s">
        <v>9916</v>
      </c>
      <c r="G12471" t="s">
        <v>22</v>
      </c>
      <c r="H12471" t="s">
        <v>38</v>
      </c>
      <c r="I12471" t="s">
        <v>39</v>
      </c>
      <c r="J12471" t="s">
        <v>25</v>
      </c>
      <c r="K12471" t="s">
        <v>26</v>
      </c>
      <c r="L12471" t="str">
        <f>_xlfn.XLOOKUP(A12471&amp;TEXT(B12471,"0000"), [1]Host_Countries!$A$2:$A$10, [1]Host_Countries!$B$2:$B$10, "")</f>
        <v>GRE</v>
      </c>
      <c r="M12471" t="str">
        <f>IF(
  C12471 = VLOOKUP(A12471&amp;B12471, [1]Host_Countries!$A$2:$C$10, 3, FALSE),
  "Home Boost",
  "Normal"
)</f>
        <v>Normal</v>
      </c>
      <c r="N12471" t="str">
        <f>_xlfn.XLOOKUP(A12471&amp;B12471, [1]Host_Countries!$A$2:$A$10, [1]Host_Countries!$B$2:$B$10, "")</f>
        <v>GRE</v>
      </c>
      <c r="O12471" t="str">
        <f t="shared" si="194"/>
        <v>Non-Host</v>
      </c>
      <c r="P12471" t="str">
        <f>IF(H12471=_xlfn.XLOOKUP(A12471&amp;B12471, [1]Host_Countries!$A$2:$A$10, [1]Host_Countries!$B$2:$B$10, ""), "HOME", "AWAY")</f>
        <v>AWAY</v>
      </c>
    </row>
    <row r="12472" spans="1:16" x14ac:dyDescent="0.35">
      <c r="A12472" t="s">
        <v>9120</v>
      </c>
      <c r="B12472" s="1" t="s">
        <v>9121</v>
      </c>
      <c r="C12472" t="s">
        <v>788</v>
      </c>
      <c r="D12472" t="s">
        <v>3209</v>
      </c>
      <c r="E12472" t="s">
        <v>794</v>
      </c>
      <c r="F12472" t="s">
        <v>8513</v>
      </c>
      <c r="G12472" t="s">
        <v>22</v>
      </c>
      <c r="H12472" t="s">
        <v>6301</v>
      </c>
      <c r="I12472" t="s">
        <v>6302</v>
      </c>
      <c r="J12472" t="s">
        <v>25</v>
      </c>
      <c r="K12472" t="s">
        <v>36</v>
      </c>
      <c r="L12472" t="str">
        <f>_xlfn.XLOOKUP(A12472&amp;TEXT(B12472,"0000"), [1]Host_Countries!$A$2:$A$10, [1]Host_Countries!$B$2:$B$10, "")</f>
        <v>GRE</v>
      </c>
      <c r="M12472" t="str">
        <f>IF(
  C12472 = VLOOKUP(A12472&amp;B12472, [1]Host_Countries!$A$2:$C$10, 3, FALSE),
  "Home Boost",
  "Normal"
)</f>
        <v>Normal</v>
      </c>
      <c r="N12472" t="str">
        <f>_xlfn.XLOOKUP(A12472&amp;B12472, [1]Host_Countries!$A$2:$A$10, [1]Host_Countries!$B$2:$B$10, "")</f>
        <v>GRE</v>
      </c>
      <c r="O12472" t="str">
        <f t="shared" si="194"/>
        <v>Non-Host</v>
      </c>
      <c r="P12472" t="str">
        <f>IF(H12472=_xlfn.XLOOKUP(A12472&amp;B12472, [1]Host_Countries!$A$2:$A$10, [1]Host_Countries!$B$2:$B$10, ""), "HOME", "AWAY")</f>
        <v>AWAY</v>
      </c>
    </row>
    <row r="12473" spans="1:16" x14ac:dyDescent="0.35">
      <c r="A12473" t="s">
        <v>9120</v>
      </c>
      <c r="B12473" s="1" t="s">
        <v>9121</v>
      </c>
      <c r="C12473" t="s">
        <v>788</v>
      </c>
      <c r="D12473" t="s">
        <v>3209</v>
      </c>
      <c r="E12473" t="s">
        <v>7073</v>
      </c>
      <c r="F12473" t="s">
        <v>9917</v>
      </c>
      <c r="G12473" t="s">
        <v>22</v>
      </c>
      <c r="H12473" t="s">
        <v>38</v>
      </c>
      <c r="I12473" t="s">
        <v>39</v>
      </c>
      <c r="J12473" t="s">
        <v>25</v>
      </c>
      <c r="K12473" t="s">
        <v>26</v>
      </c>
      <c r="L12473" t="str">
        <f>_xlfn.XLOOKUP(A12473&amp;TEXT(B12473,"0000"), [1]Host_Countries!$A$2:$A$10, [1]Host_Countries!$B$2:$B$10, "")</f>
        <v>GRE</v>
      </c>
      <c r="M12473" t="str">
        <f>IF(
  C12473 = VLOOKUP(A12473&amp;B12473, [1]Host_Countries!$A$2:$C$10, 3, FALSE),
  "Home Boost",
  "Normal"
)</f>
        <v>Normal</v>
      </c>
      <c r="N12473" t="str">
        <f>_xlfn.XLOOKUP(A12473&amp;B12473, [1]Host_Countries!$A$2:$A$10, [1]Host_Countries!$B$2:$B$10, "")</f>
        <v>GRE</v>
      </c>
      <c r="O12473" t="str">
        <f t="shared" si="194"/>
        <v>Non-Host</v>
      </c>
      <c r="P12473" t="str">
        <f>IF(H12473=_xlfn.XLOOKUP(A12473&amp;B12473, [1]Host_Countries!$A$2:$A$10, [1]Host_Countries!$B$2:$B$10, ""), "HOME", "AWAY")</f>
        <v>AWAY</v>
      </c>
    </row>
    <row r="12474" spans="1:16" x14ac:dyDescent="0.35">
      <c r="A12474" t="s">
        <v>9120</v>
      </c>
      <c r="B12474" s="1" t="s">
        <v>9121</v>
      </c>
      <c r="C12474" t="s">
        <v>788</v>
      </c>
      <c r="D12474" t="s">
        <v>3209</v>
      </c>
      <c r="E12474" t="s">
        <v>7073</v>
      </c>
      <c r="F12474" t="s">
        <v>8518</v>
      </c>
      <c r="G12474" t="s">
        <v>22</v>
      </c>
      <c r="H12474" t="s">
        <v>6301</v>
      </c>
      <c r="I12474" t="s">
        <v>6302</v>
      </c>
      <c r="J12474" t="s">
        <v>25</v>
      </c>
      <c r="K12474" t="s">
        <v>36</v>
      </c>
      <c r="L12474" t="str">
        <f>_xlfn.XLOOKUP(A12474&amp;TEXT(B12474,"0000"), [1]Host_Countries!$A$2:$A$10, [1]Host_Countries!$B$2:$B$10, "")</f>
        <v>GRE</v>
      </c>
      <c r="M12474" t="str">
        <f>IF(
  C12474 = VLOOKUP(A12474&amp;B12474, [1]Host_Countries!$A$2:$C$10, 3, FALSE),
  "Home Boost",
  "Normal"
)</f>
        <v>Normal</v>
      </c>
      <c r="N12474" t="str">
        <f>_xlfn.XLOOKUP(A12474&amp;B12474, [1]Host_Countries!$A$2:$A$10, [1]Host_Countries!$B$2:$B$10, "")</f>
        <v>GRE</v>
      </c>
      <c r="O12474" t="str">
        <f t="shared" si="194"/>
        <v>Non-Host</v>
      </c>
      <c r="P12474" t="str">
        <f>IF(H12474=_xlfn.XLOOKUP(A12474&amp;B12474, [1]Host_Countries!$A$2:$A$10, [1]Host_Countries!$B$2:$B$10, ""), "HOME", "AWAY")</f>
        <v>AWAY</v>
      </c>
    </row>
    <row r="12475" spans="1:16" x14ac:dyDescent="0.35">
      <c r="A12475" t="s">
        <v>9120</v>
      </c>
      <c r="B12475" s="1" t="s">
        <v>9121</v>
      </c>
      <c r="C12475" t="s">
        <v>788</v>
      </c>
      <c r="D12475" t="s">
        <v>3209</v>
      </c>
      <c r="E12475" t="s">
        <v>7073</v>
      </c>
      <c r="F12475" t="s">
        <v>9918</v>
      </c>
      <c r="G12475" t="s">
        <v>22</v>
      </c>
      <c r="H12475" t="s">
        <v>6301</v>
      </c>
      <c r="I12475" t="s">
        <v>6302</v>
      </c>
      <c r="J12475" t="s">
        <v>25</v>
      </c>
      <c r="K12475" t="s">
        <v>36</v>
      </c>
      <c r="L12475" t="str">
        <f>_xlfn.XLOOKUP(A12475&amp;TEXT(B12475,"0000"), [1]Host_Countries!$A$2:$A$10, [1]Host_Countries!$B$2:$B$10, "")</f>
        <v>GRE</v>
      </c>
      <c r="M12475" t="str">
        <f>IF(
  C12475 = VLOOKUP(A12475&amp;B12475, [1]Host_Countries!$A$2:$C$10, 3, FALSE),
  "Home Boost",
  "Normal"
)</f>
        <v>Normal</v>
      </c>
      <c r="N12475" t="str">
        <f>_xlfn.XLOOKUP(A12475&amp;B12475, [1]Host_Countries!$A$2:$A$10, [1]Host_Countries!$B$2:$B$10, "")</f>
        <v>GRE</v>
      </c>
      <c r="O12475" t="str">
        <f t="shared" si="194"/>
        <v>Non-Host</v>
      </c>
      <c r="P12475" t="str">
        <f>IF(H12475=_xlfn.XLOOKUP(A12475&amp;B12475, [1]Host_Countries!$A$2:$A$10, [1]Host_Countries!$B$2:$B$10, ""), "HOME", "AWAY")</f>
        <v>AWAY</v>
      </c>
    </row>
    <row r="12476" spans="1:16" x14ac:dyDescent="0.35">
      <c r="A12476" t="s">
        <v>9120</v>
      </c>
      <c r="B12476" s="1" t="s">
        <v>9121</v>
      </c>
      <c r="C12476" t="s">
        <v>788</v>
      </c>
      <c r="D12476" t="s">
        <v>3209</v>
      </c>
      <c r="E12476" t="s">
        <v>7073</v>
      </c>
      <c r="F12476" t="s">
        <v>9919</v>
      </c>
      <c r="G12476" t="s">
        <v>22</v>
      </c>
      <c r="H12476" t="s">
        <v>6301</v>
      </c>
      <c r="I12476" t="s">
        <v>6302</v>
      </c>
      <c r="J12476" t="s">
        <v>25</v>
      </c>
      <c r="K12476" t="s">
        <v>36</v>
      </c>
      <c r="L12476" t="str">
        <f>_xlfn.XLOOKUP(A12476&amp;TEXT(B12476,"0000"), [1]Host_Countries!$A$2:$A$10, [1]Host_Countries!$B$2:$B$10, "")</f>
        <v>GRE</v>
      </c>
      <c r="M12476" t="str">
        <f>IF(
  C12476 = VLOOKUP(A12476&amp;B12476, [1]Host_Countries!$A$2:$C$10, 3, FALSE),
  "Home Boost",
  "Normal"
)</f>
        <v>Normal</v>
      </c>
      <c r="N12476" t="str">
        <f>_xlfn.XLOOKUP(A12476&amp;B12476, [1]Host_Countries!$A$2:$A$10, [1]Host_Countries!$B$2:$B$10, "")</f>
        <v>GRE</v>
      </c>
      <c r="O12476" t="str">
        <f t="shared" si="194"/>
        <v>Non-Host</v>
      </c>
      <c r="P12476" t="str">
        <f>IF(H12476=_xlfn.XLOOKUP(A12476&amp;B12476, [1]Host_Countries!$A$2:$A$10, [1]Host_Countries!$B$2:$B$10, ""), "HOME", "AWAY")</f>
        <v>AWAY</v>
      </c>
    </row>
    <row r="12477" spans="1:16" x14ac:dyDescent="0.35">
      <c r="A12477" t="s">
        <v>9120</v>
      </c>
      <c r="B12477" s="1" t="s">
        <v>9121</v>
      </c>
      <c r="C12477" t="s">
        <v>788</v>
      </c>
      <c r="D12477" t="s">
        <v>3209</v>
      </c>
      <c r="E12477" t="s">
        <v>7073</v>
      </c>
      <c r="F12477" t="s">
        <v>9920</v>
      </c>
      <c r="G12477" t="s">
        <v>22</v>
      </c>
      <c r="H12477" t="s">
        <v>244</v>
      </c>
      <c r="I12477" t="s">
        <v>245</v>
      </c>
      <c r="J12477" t="s">
        <v>25</v>
      </c>
      <c r="K12477" t="s">
        <v>32</v>
      </c>
      <c r="L12477" t="str">
        <f>_xlfn.XLOOKUP(A12477&amp;TEXT(B12477,"0000"), [1]Host_Countries!$A$2:$A$10, [1]Host_Countries!$B$2:$B$10, "")</f>
        <v>GRE</v>
      </c>
      <c r="M12477" t="str">
        <f>IF(
  C12477 = VLOOKUP(A12477&amp;B12477, [1]Host_Countries!$A$2:$C$10, 3, FALSE),
  "Home Boost",
  "Normal"
)</f>
        <v>Normal</v>
      </c>
      <c r="N12477" t="str">
        <f>_xlfn.XLOOKUP(A12477&amp;B12477, [1]Host_Countries!$A$2:$A$10, [1]Host_Countries!$B$2:$B$10, "")</f>
        <v>GRE</v>
      </c>
      <c r="O12477" t="str">
        <f t="shared" si="194"/>
        <v>Non-Host</v>
      </c>
      <c r="P12477" t="str">
        <f>IF(H12477=_xlfn.XLOOKUP(A12477&amp;B12477, [1]Host_Countries!$A$2:$A$10, [1]Host_Countries!$B$2:$B$10, ""), "HOME", "AWAY")</f>
        <v>AWAY</v>
      </c>
    </row>
    <row r="12478" spans="1:16" x14ac:dyDescent="0.35">
      <c r="A12478" t="s">
        <v>9120</v>
      </c>
      <c r="B12478" s="1" t="s">
        <v>9121</v>
      </c>
      <c r="C12478" t="s">
        <v>788</v>
      </c>
      <c r="D12478" t="s">
        <v>3209</v>
      </c>
      <c r="E12478" t="s">
        <v>7073</v>
      </c>
      <c r="F12478" t="s">
        <v>9921</v>
      </c>
      <c r="G12478" t="s">
        <v>22</v>
      </c>
      <c r="H12478" t="s">
        <v>244</v>
      </c>
      <c r="I12478" t="s">
        <v>245</v>
      </c>
      <c r="J12478" t="s">
        <v>25</v>
      </c>
      <c r="K12478" t="s">
        <v>32</v>
      </c>
      <c r="L12478" t="str">
        <f>_xlfn.XLOOKUP(A12478&amp;TEXT(B12478,"0000"), [1]Host_Countries!$A$2:$A$10, [1]Host_Countries!$B$2:$B$10, "")</f>
        <v>GRE</v>
      </c>
      <c r="M12478" t="str">
        <f>IF(
  C12478 = VLOOKUP(A12478&amp;B12478, [1]Host_Countries!$A$2:$C$10, 3, FALSE),
  "Home Boost",
  "Normal"
)</f>
        <v>Normal</v>
      </c>
      <c r="N12478" t="str">
        <f>_xlfn.XLOOKUP(A12478&amp;B12478, [1]Host_Countries!$A$2:$A$10, [1]Host_Countries!$B$2:$B$10, "")</f>
        <v>GRE</v>
      </c>
      <c r="O12478" t="str">
        <f t="shared" si="194"/>
        <v>Non-Host</v>
      </c>
      <c r="P12478" t="str">
        <f>IF(H12478=_xlfn.XLOOKUP(A12478&amp;B12478, [1]Host_Countries!$A$2:$A$10, [1]Host_Countries!$B$2:$B$10, ""), "HOME", "AWAY")</f>
        <v>AWAY</v>
      </c>
    </row>
    <row r="12479" spans="1:16" x14ac:dyDescent="0.35">
      <c r="A12479" t="s">
        <v>9120</v>
      </c>
      <c r="B12479" s="1" t="s">
        <v>9121</v>
      </c>
      <c r="C12479" t="s">
        <v>788</v>
      </c>
      <c r="D12479" t="s">
        <v>3209</v>
      </c>
      <c r="E12479" t="s">
        <v>7073</v>
      </c>
      <c r="F12479" t="s">
        <v>9922</v>
      </c>
      <c r="G12479" t="s">
        <v>22</v>
      </c>
      <c r="H12479" t="s">
        <v>244</v>
      </c>
      <c r="I12479" t="s">
        <v>245</v>
      </c>
      <c r="J12479" t="s">
        <v>25</v>
      </c>
      <c r="K12479" t="s">
        <v>32</v>
      </c>
      <c r="L12479" t="str">
        <f>_xlfn.XLOOKUP(A12479&amp;TEXT(B12479,"0000"), [1]Host_Countries!$A$2:$A$10, [1]Host_Countries!$B$2:$B$10, "")</f>
        <v>GRE</v>
      </c>
      <c r="M12479" t="str">
        <f>IF(
  C12479 = VLOOKUP(A12479&amp;B12479, [1]Host_Countries!$A$2:$C$10, 3, FALSE),
  "Home Boost",
  "Normal"
)</f>
        <v>Normal</v>
      </c>
      <c r="N12479" t="str">
        <f>_xlfn.XLOOKUP(A12479&amp;B12479, [1]Host_Countries!$A$2:$A$10, [1]Host_Countries!$B$2:$B$10, "")</f>
        <v>GRE</v>
      </c>
      <c r="O12479" t="str">
        <f t="shared" si="194"/>
        <v>Non-Host</v>
      </c>
      <c r="P12479" t="str">
        <f>IF(H12479=_xlfn.XLOOKUP(A12479&amp;B12479, [1]Host_Countries!$A$2:$A$10, [1]Host_Countries!$B$2:$B$10, ""), "HOME", "AWAY")</f>
        <v>AWAY</v>
      </c>
    </row>
    <row r="12480" spans="1:16" x14ac:dyDescent="0.35">
      <c r="A12480" t="s">
        <v>9120</v>
      </c>
      <c r="B12480" s="1" t="s">
        <v>9121</v>
      </c>
      <c r="C12480" t="s">
        <v>788</v>
      </c>
      <c r="D12480" t="s">
        <v>3209</v>
      </c>
      <c r="E12480" t="s">
        <v>7073</v>
      </c>
      <c r="F12480" t="s">
        <v>9923</v>
      </c>
      <c r="G12480" t="s">
        <v>22</v>
      </c>
      <c r="H12480" t="s">
        <v>244</v>
      </c>
      <c r="I12480" t="s">
        <v>245</v>
      </c>
      <c r="J12480" t="s">
        <v>25</v>
      </c>
      <c r="K12480" t="s">
        <v>32</v>
      </c>
      <c r="L12480" t="str">
        <f>_xlfn.XLOOKUP(A12480&amp;TEXT(B12480,"0000"), [1]Host_Countries!$A$2:$A$10, [1]Host_Countries!$B$2:$B$10, "")</f>
        <v>GRE</v>
      </c>
      <c r="M12480" t="str">
        <f>IF(
  C12480 = VLOOKUP(A12480&amp;B12480, [1]Host_Countries!$A$2:$C$10, 3, FALSE),
  "Home Boost",
  "Normal"
)</f>
        <v>Normal</v>
      </c>
      <c r="N12480" t="str">
        <f>_xlfn.XLOOKUP(A12480&amp;B12480, [1]Host_Countries!$A$2:$A$10, [1]Host_Countries!$B$2:$B$10, "")</f>
        <v>GRE</v>
      </c>
      <c r="O12480" t="str">
        <f t="shared" si="194"/>
        <v>Non-Host</v>
      </c>
      <c r="P12480" t="str">
        <f>IF(H12480=_xlfn.XLOOKUP(A12480&amp;B12480, [1]Host_Countries!$A$2:$A$10, [1]Host_Countries!$B$2:$B$10, ""), "HOME", "AWAY")</f>
        <v>AWAY</v>
      </c>
    </row>
    <row r="12481" spans="1:16" x14ac:dyDescent="0.35">
      <c r="A12481" t="s">
        <v>9120</v>
      </c>
      <c r="B12481" s="1" t="s">
        <v>9121</v>
      </c>
      <c r="C12481" t="s">
        <v>788</v>
      </c>
      <c r="D12481" t="s">
        <v>3209</v>
      </c>
      <c r="E12481" t="s">
        <v>794</v>
      </c>
      <c r="F12481" t="s">
        <v>9924</v>
      </c>
      <c r="G12481" t="s">
        <v>22</v>
      </c>
      <c r="H12481" t="s">
        <v>6459</v>
      </c>
      <c r="I12481" t="s">
        <v>6460</v>
      </c>
      <c r="J12481" t="s">
        <v>25</v>
      </c>
      <c r="K12481" t="s">
        <v>32</v>
      </c>
      <c r="L12481" t="str">
        <f>_xlfn.XLOOKUP(A12481&amp;TEXT(B12481,"0000"), [1]Host_Countries!$A$2:$A$10, [1]Host_Countries!$B$2:$B$10, "")</f>
        <v>GRE</v>
      </c>
      <c r="M12481" t="str">
        <f>IF(
  C12481 = VLOOKUP(A12481&amp;B12481, [1]Host_Countries!$A$2:$C$10, 3, FALSE),
  "Home Boost",
  "Normal"
)</f>
        <v>Normal</v>
      </c>
      <c r="N12481" t="str">
        <f>_xlfn.XLOOKUP(A12481&amp;B12481, [1]Host_Countries!$A$2:$A$10, [1]Host_Countries!$B$2:$B$10, "")</f>
        <v>GRE</v>
      </c>
      <c r="O12481" t="str">
        <f t="shared" si="194"/>
        <v>Non-Host</v>
      </c>
      <c r="P12481" t="str">
        <f>IF(H12481=_xlfn.XLOOKUP(A12481&amp;B12481, [1]Host_Countries!$A$2:$A$10, [1]Host_Countries!$B$2:$B$10, ""), "HOME", "AWAY")</f>
        <v>AWAY</v>
      </c>
    </row>
    <row r="12482" spans="1:16" x14ac:dyDescent="0.35">
      <c r="A12482" t="s">
        <v>9120</v>
      </c>
      <c r="B12482" s="1" t="s">
        <v>9121</v>
      </c>
      <c r="C12482" t="s">
        <v>788</v>
      </c>
      <c r="D12482" t="s">
        <v>3209</v>
      </c>
      <c r="E12482" t="s">
        <v>7073</v>
      </c>
      <c r="F12482" t="s">
        <v>9925</v>
      </c>
      <c r="G12482" t="s">
        <v>22</v>
      </c>
      <c r="H12482" t="s">
        <v>38</v>
      </c>
      <c r="I12482" t="s">
        <v>39</v>
      </c>
      <c r="J12482" t="s">
        <v>25</v>
      </c>
      <c r="K12482" t="s">
        <v>26</v>
      </c>
      <c r="L12482" t="str">
        <f>_xlfn.XLOOKUP(A12482&amp;TEXT(B12482,"0000"), [1]Host_Countries!$A$2:$A$10, [1]Host_Countries!$B$2:$B$10, "")</f>
        <v>GRE</v>
      </c>
      <c r="M12482" t="str">
        <f>IF(
  C12482 = VLOOKUP(A12482&amp;B12482, [1]Host_Countries!$A$2:$C$10, 3, FALSE),
  "Home Boost",
  "Normal"
)</f>
        <v>Normal</v>
      </c>
      <c r="N12482" t="str">
        <f>_xlfn.XLOOKUP(A12482&amp;B12482, [1]Host_Countries!$A$2:$A$10, [1]Host_Countries!$B$2:$B$10, "")</f>
        <v>GRE</v>
      </c>
      <c r="O12482" t="str">
        <f t="shared" ref="O12482:O12545" si="195">IF(H12482=L12482,"HOST WIN","Non-Host")</f>
        <v>Non-Host</v>
      </c>
      <c r="P12482" t="str">
        <f>IF(H12482=_xlfn.XLOOKUP(A12482&amp;B12482, [1]Host_Countries!$A$2:$A$10, [1]Host_Countries!$B$2:$B$10, ""), "HOME", "AWAY")</f>
        <v>AWAY</v>
      </c>
    </row>
    <row r="12483" spans="1:16" x14ac:dyDescent="0.35">
      <c r="A12483" t="s">
        <v>9120</v>
      </c>
      <c r="B12483" s="1" t="s">
        <v>9121</v>
      </c>
      <c r="C12483" t="s">
        <v>788</v>
      </c>
      <c r="D12483" t="s">
        <v>3209</v>
      </c>
      <c r="E12483" t="s">
        <v>7073</v>
      </c>
      <c r="F12483" t="s">
        <v>9926</v>
      </c>
      <c r="G12483" t="s">
        <v>22</v>
      </c>
      <c r="H12483" t="s">
        <v>38</v>
      </c>
      <c r="I12483" t="s">
        <v>39</v>
      </c>
      <c r="J12483" t="s">
        <v>25</v>
      </c>
      <c r="K12483" t="s">
        <v>26</v>
      </c>
      <c r="L12483" t="str">
        <f>_xlfn.XLOOKUP(A12483&amp;TEXT(B12483,"0000"), [1]Host_Countries!$A$2:$A$10, [1]Host_Countries!$B$2:$B$10, "")</f>
        <v>GRE</v>
      </c>
      <c r="M12483" t="str">
        <f>IF(
  C12483 = VLOOKUP(A12483&amp;B12483, [1]Host_Countries!$A$2:$C$10, 3, FALSE),
  "Home Boost",
  "Normal"
)</f>
        <v>Normal</v>
      </c>
      <c r="N12483" t="str">
        <f>_xlfn.XLOOKUP(A12483&amp;B12483, [1]Host_Countries!$A$2:$A$10, [1]Host_Countries!$B$2:$B$10, "")</f>
        <v>GRE</v>
      </c>
      <c r="O12483" t="str">
        <f t="shared" si="195"/>
        <v>Non-Host</v>
      </c>
      <c r="P12483" t="str">
        <f>IF(H12483=_xlfn.XLOOKUP(A12483&amp;B12483, [1]Host_Countries!$A$2:$A$10, [1]Host_Countries!$B$2:$B$10, ""), "HOME", "AWAY")</f>
        <v>AWAY</v>
      </c>
    </row>
    <row r="12484" spans="1:16" x14ac:dyDescent="0.35">
      <c r="A12484" t="s">
        <v>9120</v>
      </c>
      <c r="B12484" s="1" t="s">
        <v>9121</v>
      </c>
      <c r="C12484" t="s">
        <v>788</v>
      </c>
      <c r="D12484" t="s">
        <v>3209</v>
      </c>
      <c r="E12484" t="s">
        <v>7073</v>
      </c>
      <c r="F12484" t="s">
        <v>9927</v>
      </c>
      <c r="G12484" t="s">
        <v>22</v>
      </c>
      <c r="H12484" t="s">
        <v>244</v>
      </c>
      <c r="I12484" t="s">
        <v>245</v>
      </c>
      <c r="J12484" t="s">
        <v>25</v>
      </c>
      <c r="K12484" t="s">
        <v>32</v>
      </c>
      <c r="L12484" t="str">
        <f>_xlfn.XLOOKUP(A12484&amp;TEXT(B12484,"0000"), [1]Host_Countries!$A$2:$A$10, [1]Host_Countries!$B$2:$B$10, "")</f>
        <v>GRE</v>
      </c>
      <c r="M12484" t="str">
        <f>IF(
  C12484 = VLOOKUP(A12484&amp;B12484, [1]Host_Countries!$A$2:$C$10, 3, FALSE),
  "Home Boost",
  "Normal"
)</f>
        <v>Normal</v>
      </c>
      <c r="N12484" t="str">
        <f>_xlfn.XLOOKUP(A12484&amp;B12484, [1]Host_Countries!$A$2:$A$10, [1]Host_Countries!$B$2:$B$10, "")</f>
        <v>GRE</v>
      </c>
      <c r="O12484" t="str">
        <f t="shared" si="195"/>
        <v>Non-Host</v>
      </c>
      <c r="P12484" t="str">
        <f>IF(H12484=_xlfn.XLOOKUP(A12484&amp;B12484, [1]Host_Countries!$A$2:$A$10, [1]Host_Countries!$B$2:$B$10, ""), "HOME", "AWAY")</f>
        <v>AWAY</v>
      </c>
    </row>
    <row r="12485" spans="1:16" x14ac:dyDescent="0.35">
      <c r="A12485" t="s">
        <v>9120</v>
      </c>
      <c r="B12485" s="1" t="s">
        <v>9121</v>
      </c>
      <c r="C12485" t="s">
        <v>788</v>
      </c>
      <c r="D12485" t="s">
        <v>8526</v>
      </c>
      <c r="E12485" t="s">
        <v>631</v>
      </c>
      <c r="F12485" t="s">
        <v>8531</v>
      </c>
      <c r="G12485" t="s">
        <v>28</v>
      </c>
      <c r="H12485" t="s">
        <v>6301</v>
      </c>
      <c r="I12485" t="s">
        <v>6302</v>
      </c>
      <c r="J12485" t="s">
        <v>31</v>
      </c>
      <c r="K12485" t="s">
        <v>26</v>
      </c>
      <c r="L12485" t="str">
        <f>_xlfn.XLOOKUP(A12485&amp;TEXT(B12485,"0000"), [1]Host_Countries!$A$2:$A$10, [1]Host_Countries!$B$2:$B$10, "")</f>
        <v>GRE</v>
      </c>
      <c r="M12485" t="str">
        <f>IF(
  C12485 = VLOOKUP(A12485&amp;B12485, [1]Host_Countries!$A$2:$C$10, 3, FALSE),
  "Home Boost",
  "Normal"
)</f>
        <v>Normal</v>
      </c>
      <c r="N12485" t="str">
        <f>_xlfn.XLOOKUP(A12485&amp;B12485, [1]Host_Countries!$A$2:$A$10, [1]Host_Countries!$B$2:$B$10, "")</f>
        <v>GRE</v>
      </c>
      <c r="O12485" t="str">
        <f t="shared" si="195"/>
        <v>Non-Host</v>
      </c>
      <c r="P12485" t="str">
        <f>IF(H12485=_xlfn.XLOOKUP(A12485&amp;B12485, [1]Host_Countries!$A$2:$A$10, [1]Host_Countries!$B$2:$B$10, ""), "HOME", "AWAY")</f>
        <v>AWAY</v>
      </c>
    </row>
    <row r="12486" spans="1:16" x14ac:dyDescent="0.35">
      <c r="A12486" t="s">
        <v>9120</v>
      </c>
      <c r="B12486" s="1" t="s">
        <v>9121</v>
      </c>
      <c r="C12486" t="s">
        <v>788</v>
      </c>
      <c r="D12486" t="s">
        <v>8526</v>
      </c>
      <c r="E12486" t="s">
        <v>631</v>
      </c>
      <c r="F12486" t="s">
        <v>9928</v>
      </c>
      <c r="G12486" t="s">
        <v>22</v>
      </c>
      <c r="H12486" t="s">
        <v>4989</v>
      </c>
      <c r="I12486" t="s">
        <v>4990</v>
      </c>
      <c r="J12486" t="s">
        <v>25</v>
      </c>
      <c r="K12486" t="s">
        <v>36</v>
      </c>
      <c r="L12486" t="str">
        <f>_xlfn.XLOOKUP(A12486&amp;TEXT(B12486,"0000"), [1]Host_Countries!$A$2:$A$10, [1]Host_Countries!$B$2:$B$10, "")</f>
        <v>GRE</v>
      </c>
      <c r="M12486" t="str">
        <f>IF(
  C12486 = VLOOKUP(A12486&amp;B12486, [1]Host_Countries!$A$2:$C$10, 3, FALSE),
  "Home Boost",
  "Normal"
)</f>
        <v>Normal</v>
      </c>
      <c r="N12486" t="str">
        <f>_xlfn.XLOOKUP(A12486&amp;B12486, [1]Host_Countries!$A$2:$A$10, [1]Host_Countries!$B$2:$B$10, "")</f>
        <v>GRE</v>
      </c>
      <c r="O12486" t="str">
        <f t="shared" si="195"/>
        <v>Non-Host</v>
      </c>
      <c r="P12486" t="str">
        <f>IF(H12486=_xlfn.XLOOKUP(A12486&amp;B12486, [1]Host_Countries!$A$2:$A$10, [1]Host_Countries!$B$2:$B$10, ""), "HOME", "AWAY")</f>
        <v>AWAY</v>
      </c>
    </row>
    <row r="12487" spans="1:16" x14ac:dyDescent="0.35">
      <c r="A12487" t="s">
        <v>9120</v>
      </c>
      <c r="B12487" s="1" t="s">
        <v>9121</v>
      </c>
      <c r="C12487" t="s">
        <v>788</v>
      </c>
      <c r="D12487" t="s">
        <v>8526</v>
      </c>
      <c r="E12487" t="s">
        <v>631</v>
      </c>
      <c r="F12487" t="s">
        <v>9929</v>
      </c>
      <c r="G12487" t="s">
        <v>28</v>
      </c>
      <c r="H12487" t="s">
        <v>4989</v>
      </c>
      <c r="I12487" t="s">
        <v>4990</v>
      </c>
      <c r="J12487" t="s">
        <v>31</v>
      </c>
      <c r="K12487" t="s">
        <v>32</v>
      </c>
      <c r="L12487" t="str">
        <f>_xlfn.XLOOKUP(A12487&amp;TEXT(B12487,"0000"), [1]Host_Countries!$A$2:$A$10, [1]Host_Countries!$B$2:$B$10, "")</f>
        <v>GRE</v>
      </c>
      <c r="M12487" t="str">
        <f>IF(
  C12487 = VLOOKUP(A12487&amp;B12487, [1]Host_Countries!$A$2:$C$10, 3, FALSE),
  "Home Boost",
  "Normal"
)</f>
        <v>Normal</v>
      </c>
      <c r="N12487" t="str">
        <f>_xlfn.XLOOKUP(A12487&amp;B12487, [1]Host_Countries!$A$2:$A$10, [1]Host_Countries!$B$2:$B$10, "")</f>
        <v>GRE</v>
      </c>
      <c r="O12487" t="str">
        <f t="shared" si="195"/>
        <v>Non-Host</v>
      </c>
      <c r="P12487" t="str">
        <f>IF(H12487=_xlfn.XLOOKUP(A12487&amp;B12487, [1]Host_Countries!$A$2:$A$10, [1]Host_Countries!$B$2:$B$10, ""), "HOME", "AWAY")</f>
        <v>AWAY</v>
      </c>
    </row>
    <row r="12488" spans="1:16" x14ac:dyDescent="0.35">
      <c r="A12488" t="s">
        <v>9120</v>
      </c>
      <c r="B12488" s="1" t="s">
        <v>9121</v>
      </c>
      <c r="C12488" t="s">
        <v>788</v>
      </c>
      <c r="D12488" t="s">
        <v>8526</v>
      </c>
      <c r="E12488" t="s">
        <v>631</v>
      </c>
      <c r="F12488" t="s">
        <v>9930</v>
      </c>
      <c r="G12488" t="s">
        <v>28</v>
      </c>
      <c r="H12488" t="s">
        <v>6459</v>
      </c>
      <c r="I12488" t="s">
        <v>6460</v>
      </c>
      <c r="J12488" t="s">
        <v>31</v>
      </c>
      <c r="K12488" t="s">
        <v>36</v>
      </c>
      <c r="L12488" t="str">
        <f>_xlfn.XLOOKUP(A12488&amp;TEXT(B12488,"0000"), [1]Host_Countries!$A$2:$A$10, [1]Host_Countries!$B$2:$B$10, "")</f>
        <v>GRE</v>
      </c>
      <c r="M12488" t="str">
        <f>IF(
  C12488 = VLOOKUP(A12488&amp;B12488, [1]Host_Countries!$A$2:$C$10, 3, FALSE),
  "Home Boost",
  "Normal"
)</f>
        <v>Normal</v>
      </c>
      <c r="N12488" t="str">
        <f>_xlfn.XLOOKUP(A12488&amp;B12488, [1]Host_Countries!$A$2:$A$10, [1]Host_Countries!$B$2:$B$10, "")</f>
        <v>GRE</v>
      </c>
      <c r="O12488" t="str">
        <f t="shared" si="195"/>
        <v>Non-Host</v>
      </c>
      <c r="P12488" t="str">
        <f>IF(H12488=_xlfn.XLOOKUP(A12488&amp;B12488, [1]Host_Countries!$A$2:$A$10, [1]Host_Countries!$B$2:$B$10, ""), "HOME", "AWAY")</f>
        <v>AWAY</v>
      </c>
    </row>
    <row r="12489" spans="1:16" x14ac:dyDescent="0.35">
      <c r="A12489" t="s">
        <v>9120</v>
      </c>
      <c r="B12489" s="1" t="s">
        <v>9121</v>
      </c>
      <c r="C12489" t="s">
        <v>788</v>
      </c>
      <c r="D12489" t="s">
        <v>8526</v>
      </c>
      <c r="E12489" t="s">
        <v>631</v>
      </c>
      <c r="F12489" t="s">
        <v>9931</v>
      </c>
      <c r="G12489" t="s">
        <v>22</v>
      </c>
      <c r="H12489" t="s">
        <v>2553</v>
      </c>
      <c r="I12489" t="s">
        <v>2554</v>
      </c>
      <c r="J12489" t="s">
        <v>25</v>
      </c>
      <c r="K12489" t="s">
        <v>32</v>
      </c>
      <c r="L12489" t="str">
        <f>_xlfn.XLOOKUP(A12489&amp;TEXT(B12489,"0000"), [1]Host_Countries!$A$2:$A$10, [1]Host_Countries!$B$2:$B$10, "")</f>
        <v>GRE</v>
      </c>
      <c r="M12489" t="str">
        <f>IF(
  C12489 = VLOOKUP(A12489&amp;B12489, [1]Host_Countries!$A$2:$C$10, 3, FALSE),
  "Home Boost",
  "Normal"
)</f>
        <v>Normal</v>
      </c>
      <c r="N12489" t="str">
        <f>_xlfn.XLOOKUP(A12489&amp;B12489, [1]Host_Countries!$A$2:$A$10, [1]Host_Countries!$B$2:$B$10, "")</f>
        <v>GRE</v>
      </c>
      <c r="O12489" t="str">
        <f t="shared" si="195"/>
        <v>Non-Host</v>
      </c>
      <c r="P12489" t="str">
        <f>IF(H12489=_xlfn.XLOOKUP(A12489&amp;B12489, [1]Host_Countries!$A$2:$A$10, [1]Host_Countries!$B$2:$B$10, ""), "HOME", "AWAY")</f>
        <v>AWAY</v>
      </c>
    </row>
    <row r="12490" spans="1:16" x14ac:dyDescent="0.35">
      <c r="A12490" t="s">
        <v>9120</v>
      </c>
      <c r="B12490" s="1" t="s">
        <v>9121</v>
      </c>
      <c r="C12490" t="s">
        <v>788</v>
      </c>
      <c r="D12490" t="s">
        <v>8526</v>
      </c>
      <c r="E12490" t="s">
        <v>631</v>
      </c>
      <c r="F12490" t="s">
        <v>8530</v>
      </c>
      <c r="G12490" t="s">
        <v>22</v>
      </c>
      <c r="H12490" t="s">
        <v>68</v>
      </c>
      <c r="I12490" t="s">
        <v>69</v>
      </c>
      <c r="J12490" t="s">
        <v>25</v>
      </c>
      <c r="K12490" t="s">
        <v>26</v>
      </c>
      <c r="L12490" t="str">
        <f>_xlfn.XLOOKUP(A12490&amp;TEXT(B12490,"0000"), [1]Host_Countries!$A$2:$A$10, [1]Host_Countries!$B$2:$B$10, "")</f>
        <v>GRE</v>
      </c>
      <c r="M12490" t="str">
        <f>IF(
  C12490 = VLOOKUP(A12490&amp;B12490, [1]Host_Countries!$A$2:$C$10, 3, FALSE),
  "Home Boost",
  "Normal"
)</f>
        <v>Normal</v>
      </c>
      <c r="N12490" t="str">
        <f>_xlfn.XLOOKUP(A12490&amp;B12490, [1]Host_Countries!$A$2:$A$10, [1]Host_Countries!$B$2:$B$10, "")</f>
        <v>GRE</v>
      </c>
      <c r="O12490" t="str">
        <f t="shared" si="195"/>
        <v>Non-Host</v>
      </c>
      <c r="P12490" t="str">
        <f>IF(H12490=_xlfn.XLOOKUP(A12490&amp;B12490, [1]Host_Countries!$A$2:$A$10, [1]Host_Countries!$B$2:$B$10, ""), "HOME", "AWAY")</f>
        <v>AWAY</v>
      </c>
    </row>
    <row r="12491" spans="1:16" x14ac:dyDescent="0.35">
      <c r="A12491" t="s">
        <v>9120</v>
      </c>
      <c r="B12491" s="1" t="s">
        <v>9121</v>
      </c>
      <c r="C12491" t="s">
        <v>842</v>
      </c>
      <c r="D12491" t="s">
        <v>842</v>
      </c>
      <c r="E12491" t="s">
        <v>843</v>
      </c>
      <c r="F12491" t="s">
        <v>9932</v>
      </c>
      <c r="G12491" t="s">
        <v>28</v>
      </c>
      <c r="H12491" t="s">
        <v>4989</v>
      </c>
      <c r="I12491" t="s">
        <v>4990</v>
      </c>
      <c r="J12491" t="s">
        <v>31</v>
      </c>
      <c r="K12491" t="s">
        <v>26</v>
      </c>
      <c r="L12491" t="str">
        <f>_xlfn.XLOOKUP(A12491&amp;TEXT(B12491,"0000"), [1]Host_Countries!$A$2:$A$10, [1]Host_Countries!$B$2:$B$10, "")</f>
        <v>GRE</v>
      </c>
      <c r="M12491" t="str">
        <f>IF(
  C12491 = VLOOKUP(A12491&amp;B12491, [1]Host_Countries!$A$2:$C$10, 3, FALSE),
  "Home Boost",
  "Normal"
)</f>
        <v>Normal</v>
      </c>
      <c r="N12491" t="str">
        <f>_xlfn.XLOOKUP(A12491&amp;B12491, [1]Host_Countries!$A$2:$A$10, [1]Host_Countries!$B$2:$B$10, "")</f>
        <v>GRE</v>
      </c>
      <c r="O12491" t="str">
        <f t="shared" si="195"/>
        <v>Non-Host</v>
      </c>
      <c r="P12491" t="str">
        <f>IF(H12491=_xlfn.XLOOKUP(A12491&amp;B12491, [1]Host_Countries!$A$2:$A$10, [1]Host_Countries!$B$2:$B$10, ""), "HOME", "AWAY")</f>
        <v>AWAY</v>
      </c>
    </row>
    <row r="12492" spans="1:16" x14ac:dyDescent="0.35">
      <c r="A12492" t="s">
        <v>9120</v>
      </c>
      <c r="B12492" s="1" t="s">
        <v>9121</v>
      </c>
      <c r="C12492" t="s">
        <v>842</v>
      </c>
      <c r="D12492" t="s">
        <v>842</v>
      </c>
      <c r="E12492" t="s">
        <v>843</v>
      </c>
      <c r="F12492" t="s">
        <v>9933</v>
      </c>
      <c r="G12492" t="s">
        <v>22</v>
      </c>
      <c r="H12492" t="s">
        <v>6459</v>
      </c>
      <c r="I12492" t="s">
        <v>6460</v>
      </c>
      <c r="J12492" t="s">
        <v>25</v>
      </c>
      <c r="K12492" t="s">
        <v>32</v>
      </c>
      <c r="L12492" t="str">
        <f>_xlfn.XLOOKUP(A12492&amp;TEXT(B12492,"0000"), [1]Host_Countries!$A$2:$A$10, [1]Host_Countries!$B$2:$B$10, "")</f>
        <v>GRE</v>
      </c>
      <c r="M12492" t="str">
        <f>IF(
  C12492 = VLOOKUP(A12492&amp;B12492, [1]Host_Countries!$A$2:$C$10, 3, FALSE),
  "Home Boost",
  "Normal"
)</f>
        <v>Normal</v>
      </c>
      <c r="N12492" t="str">
        <f>_xlfn.XLOOKUP(A12492&amp;B12492, [1]Host_Countries!$A$2:$A$10, [1]Host_Countries!$B$2:$B$10, "")</f>
        <v>GRE</v>
      </c>
      <c r="O12492" t="str">
        <f t="shared" si="195"/>
        <v>Non-Host</v>
      </c>
      <c r="P12492" t="str">
        <f>IF(H12492=_xlfn.XLOOKUP(A12492&amp;B12492, [1]Host_Countries!$A$2:$A$10, [1]Host_Countries!$B$2:$B$10, ""), "HOME", "AWAY")</f>
        <v>AWAY</v>
      </c>
    </row>
    <row r="12493" spans="1:16" x14ac:dyDescent="0.35">
      <c r="A12493" t="s">
        <v>9120</v>
      </c>
      <c r="B12493" s="1" t="s">
        <v>9121</v>
      </c>
      <c r="C12493" t="s">
        <v>842</v>
      </c>
      <c r="D12493" t="s">
        <v>842</v>
      </c>
      <c r="E12493" t="s">
        <v>843</v>
      </c>
      <c r="F12493" t="s">
        <v>9934</v>
      </c>
      <c r="G12493" t="s">
        <v>22</v>
      </c>
      <c r="H12493" t="s">
        <v>587</v>
      </c>
      <c r="I12493" t="s">
        <v>588</v>
      </c>
      <c r="J12493" t="s">
        <v>25</v>
      </c>
      <c r="K12493" t="s">
        <v>36</v>
      </c>
      <c r="L12493" t="str">
        <f>_xlfn.XLOOKUP(A12493&amp;TEXT(B12493,"0000"), [1]Host_Countries!$A$2:$A$10, [1]Host_Countries!$B$2:$B$10, "")</f>
        <v>GRE</v>
      </c>
      <c r="M12493" t="str">
        <f>IF(
  C12493 = VLOOKUP(A12493&amp;B12493, [1]Host_Countries!$A$2:$C$10, 3, FALSE),
  "Home Boost",
  "Normal"
)</f>
        <v>Normal</v>
      </c>
      <c r="N12493" t="str">
        <f>_xlfn.XLOOKUP(A12493&amp;B12493, [1]Host_Countries!$A$2:$A$10, [1]Host_Countries!$B$2:$B$10, "")</f>
        <v>GRE</v>
      </c>
      <c r="O12493" t="str">
        <f t="shared" si="195"/>
        <v>Non-Host</v>
      </c>
      <c r="P12493" t="str">
        <f>IF(H12493=_xlfn.XLOOKUP(A12493&amp;B12493, [1]Host_Countries!$A$2:$A$10, [1]Host_Countries!$B$2:$B$10, ""), "HOME", "AWAY")</f>
        <v>AWAY</v>
      </c>
    </row>
    <row r="12494" spans="1:16" x14ac:dyDescent="0.35">
      <c r="A12494" t="s">
        <v>9120</v>
      </c>
      <c r="B12494" s="1" t="s">
        <v>9121</v>
      </c>
      <c r="C12494" t="s">
        <v>842</v>
      </c>
      <c r="D12494" t="s">
        <v>842</v>
      </c>
      <c r="E12494" t="s">
        <v>843</v>
      </c>
      <c r="F12494" t="s">
        <v>9935</v>
      </c>
      <c r="G12494" t="s">
        <v>22</v>
      </c>
      <c r="H12494" t="s">
        <v>587</v>
      </c>
      <c r="I12494" t="s">
        <v>588</v>
      </c>
      <c r="J12494" t="s">
        <v>25</v>
      </c>
      <c r="K12494" t="s">
        <v>36</v>
      </c>
      <c r="L12494" t="str">
        <f>_xlfn.XLOOKUP(A12494&amp;TEXT(B12494,"0000"), [1]Host_Countries!$A$2:$A$10, [1]Host_Countries!$B$2:$B$10, "")</f>
        <v>GRE</v>
      </c>
      <c r="M12494" t="str">
        <f>IF(
  C12494 = VLOOKUP(A12494&amp;B12494, [1]Host_Countries!$A$2:$C$10, 3, FALSE),
  "Home Boost",
  "Normal"
)</f>
        <v>Normal</v>
      </c>
      <c r="N12494" t="str">
        <f>_xlfn.XLOOKUP(A12494&amp;B12494, [1]Host_Countries!$A$2:$A$10, [1]Host_Countries!$B$2:$B$10, "")</f>
        <v>GRE</v>
      </c>
      <c r="O12494" t="str">
        <f t="shared" si="195"/>
        <v>Non-Host</v>
      </c>
      <c r="P12494" t="str">
        <f>IF(H12494=_xlfn.XLOOKUP(A12494&amp;B12494, [1]Host_Countries!$A$2:$A$10, [1]Host_Countries!$B$2:$B$10, ""), "HOME", "AWAY")</f>
        <v>AWAY</v>
      </c>
    </row>
    <row r="12495" spans="1:16" x14ac:dyDescent="0.35">
      <c r="A12495" t="s">
        <v>9120</v>
      </c>
      <c r="B12495" s="1" t="s">
        <v>9121</v>
      </c>
      <c r="C12495" t="s">
        <v>842</v>
      </c>
      <c r="D12495" t="s">
        <v>842</v>
      </c>
      <c r="E12495" t="s">
        <v>843</v>
      </c>
      <c r="F12495" t="s">
        <v>9936</v>
      </c>
      <c r="G12495" t="s">
        <v>28</v>
      </c>
      <c r="H12495" t="s">
        <v>4989</v>
      </c>
      <c r="I12495" t="s">
        <v>4990</v>
      </c>
      <c r="J12495" t="s">
        <v>31</v>
      </c>
      <c r="K12495" t="s">
        <v>26</v>
      </c>
      <c r="L12495" t="str">
        <f>_xlfn.XLOOKUP(A12495&amp;TEXT(B12495,"0000"), [1]Host_Countries!$A$2:$A$10, [1]Host_Countries!$B$2:$B$10, "")</f>
        <v>GRE</v>
      </c>
      <c r="M12495" t="str">
        <f>IF(
  C12495 = VLOOKUP(A12495&amp;B12495, [1]Host_Countries!$A$2:$C$10, 3, FALSE),
  "Home Boost",
  "Normal"
)</f>
        <v>Normal</v>
      </c>
      <c r="N12495" t="str">
        <f>_xlfn.XLOOKUP(A12495&amp;B12495, [1]Host_Countries!$A$2:$A$10, [1]Host_Countries!$B$2:$B$10, "")</f>
        <v>GRE</v>
      </c>
      <c r="O12495" t="str">
        <f t="shared" si="195"/>
        <v>Non-Host</v>
      </c>
      <c r="P12495" t="str">
        <f>IF(H12495=_xlfn.XLOOKUP(A12495&amp;B12495, [1]Host_Countries!$A$2:$A$10, [1]Host_Countries!$B$2:$B$10, ""), "HOME", "AWAY")</f>
        <v>AWAY</v>
      </c>
    </row>
    <row r="12496" spans="1:16" x14ac:dyDescent="0.35">
      <c r="A12496" t="s">
        <v>9120</v>
      </c>
      <c r="B12496" s="1" t="s">
        <v>9121</v>
      </c>
      <c r="C12496" t="s">
        <v>842</v>
      </c>
      <c r="D12496" t="s">
        <v>842</v>
      </c>
      <c r="E12496" t="s">
        <v>843</v>
      </c>
      <c r="F12496" t="s">
        <v>9937</v>
      </c>
      <c r="G12496" t="s">
        <v>28</v>
      </c>
      <c r="H12496" t="s">
        <v>5373</v>
      </c>
      <c r="I12496" t="s">
        <v>5374</v>
      </c>
      <c r="J12496" t="s">
        <v>31</v>
      </c>
      <c r="K12496" t="s">
        <v>36</v>
      </c>
      <c r="L12496" t="str">
        <f>_xlfn.XLOOKUP(A12496&amp;TEXT(B12496,"0000"), [1]Host_Countries!$A$2:$A$10, [1]Host_Countries!$B$2:$B$10, "")</f>
        <v>GRE</v>
      </c>
      <c r="M12496" t="str">
        <f>IF(
  C12496 = VLOOKUP(A12496&amp;B12496, [1]Host_Countries!$A$2:$C$10, 3, FALSE),
  "Home Boost",
  "Normal"
)</f>
        <v>Normal</v>
      </c>
      <c r="N12496" t="str">
        <f>_xlfn.XLOOKUP(A12496&amp;B12496, [1]Host_Countries!$A$2:$A$10, [1]Host_Countries!$B$2:$B$10, "")</f>
        <v>GRE</v>
      </c>
      <c r="O12496" t="str">
        <f t="shared" si="195"/>
        <v>Non-Host</v>
      </c>
      <c r="P12496" t="str">
        <f>IF(H12496=_xlfn.XLOOKUP(A12496&amp;B12496, [1]Host_Countries!$A$2:$A$10, [1]Host_Countries!$B$2:$B$10, ""), "HOME", "AWAY")</f>
        <v>AWAY</v>
      </c>
    </row>
    <row r="12497" spans="1:16" x14ac:dyDescent="0.35">
      <c r="A12497" t="s">
        <v>9120</v>
      </c>
      <c r="B12497" s="1" t="s">
        <v>9121</v>
      </c>
      <c r="C12497" t="s">
        <v>842</v>
      </c>
      <c r="D12497" t="s">
        <v>842</v>
      </c>
      <c r="E12497" t="s">
        <v>843</v>
      </c>
      <c r="F12497" t="s">
        <v>7124</v>
      </c>
      <c r="G12497" t="s">
        <v>22</v>
      </c>
      <c r="H12497" t="s">
        <v>998</v>
      </c>
      <c r="I12497" t="s">
        <v>999</v>
      </c>
      <c r="J12497" t="s">
        <v>25</v>
      </c>
      <c r="K12497" t="s">
        <v>26</v>
      </c>
      <c r="L12497" t="str">
        <f>_xlfn.XLOOKUP(A12497&amp;TEXT(B12497,"0000"), [1]Host_Countries!$A$2:$A$10, [1]Host_Countries!$B$2:$B$10, "")</f>
        <v>GRE</v>
      </c>
      <c r="M12497" t="str">
        <f>IF(
  C12497 = VLOOKUP(A12497&amp;B12497, [1]Host_Countries!$A$2:$C$10, 3, FALSE),
  "Home Boost",
  "Normal"
)</f>
        <v>Normal</v>
      </c>
      <c r="N12497" t="str">
        <f>_xlfn.XLOOKUP(A12497&amp;B12497, [1]Host_Countries!$A$2:$A$10, [1]Host_Countries!$B$2:$B$10, "")</f>
        <v>GRE</v>
      </c>
      <c r="O12497" t="str">
        <f t="shared" si="195"/>
        <v>Non-Host</v>
      </c>
      <c r="P12497" t="str">
        <f>IF(H12497=_xlfn.XLOOKUP(A12497&amp;B12497, [1]Host_Countries!$A$2:$A$10, [1]Host_Countries!$B$2:$B$10, ""), "HOME", "AWAY")</f>
        <v>AWAY</v>
      </c>
    </row>
    <row r="12498" spans="1:16" x14ac:dyDescent="0.35">
      <c r="A12498" t="s">
        <v>9120</v>
      </c>
      <c r="B12498" s="1" t="s">
        <v>9121</v>
      </c>
      <c r="C12498" t="s">
        <v>842</v>
      </c>
      <c r="D12498" t="s">
        <v>842</v>
      </c>
      <c r="E12498" t="s">
        <v>843</v>
      </c>
      <c r="F12498" t="s">
        <v>9938</v>
      </c>
      <c r="G12498" t="s">
        <v>22</v>
      </c>
      <c r="H12498" t="s">
        <v>6459</v>
      </c>
      <c r="I12498" t="s">
        <v>6460</v>
      </c>
      <c r="J12498" t="s">
        <v>25</v>
      </c>
      <c r="K12498" t="s">
        <v>32</v>
      </c>
      <c r="L12498" t="str">
        <f>_xlfn.XLOOKUP(A12498&amp;TEXT(B12498,"0000"), [1]Host_Countries!$A$2:$A$10, [1]Host_Countries!$B$2:$B$10, "")</f>
        <v>GRE</v>
      </c>
      <c r="M12498" t="str">
        <f>IF(
  C12498 = VLOOKUP(A12498&amp;B12498, [1]Host_Countries!$A$2:$C$10, 3, FALSE),
  "Home Boost",
  "Normal"
)</f>
        <v>Normal</v>
      </c>
      <c r="N12498" t="str">
        <f>_xlfn.XLOOKUP(A12498&amp;B12498, [1]Host_Countries!$A$2:$A$10, [1]Host_Countries!$B$2:$B$10, "")</f>
        <v>GRE</v>
      </c>
      <c r="O12498" t="str">
        <f t="shared" si="195"/>
        <v>Non-Host</v>
      </c>
      <c r="P12498" t="str">
        <f>IF(H12498=_xlfn.XLOOKUP(A12498&amp;B12498, [1]Host_Countries!$A$2:$A$10, [1]Host_Countries!$B$2:$B$10, ""), "HOME", "AWAY")</f>
        <v>AWAY</v>
      </c>
    </row>
    <row r="12499" spans="1:16" x14ac:dyDescent="0.35">
      <c r="A12499" t="s">
        <v>9120</v>
      </c>
      <c r="B12499" s="1" t="s">
        <v>9121</v>
      </c>
      <c r="C12499" t="s">
        <v>842</v>
      </c>
      <c r="D12499" t="s">
        <v>842</v>
      </c>
      <c r="E12499" t="s">
        <v>843</v>
      </c>
      <c r="F12499" t="s">
        <v>9939</v>
      </c>
      <c r="G12499" t="s">
        <v>22</v>
      </c>
      <c r="H12499" t="s">
        <v>998</v>
      </c>
      <c r="I12499" t="s">
        <v>999</v>
      </c>
      <c r="J12499" t="s">
        <v>25</v>
      </c>
      <c r="K12499" t="s">
        <v>26</v>
      </c>
      <c r="L12499" t="str">
        <f>_xlfn.XLOOKUP(A12499&amp;TEXT(B12499,"0000"), [1]Host_Countries!$A$2:$A$10, [1]Host_Countries!$B$2:$B$10, "")</f>
        <v>GRE</v>
      </c>
      <c r="M12499" t="str">
        <f>IF(
  C12499 = VLOOKUP(A12499&amp;B12499, [1]Host_Countries!$A$2:$C$10, 3, FALSE),
  "Home Boost",
  "Normal"
)</f>
        <v>Normal</v>
      </c>
      <c r="N12499" t="str">
        <f>_xlfn.XLOOKUP(A12499&amp;B12499, [1]Host_Countries!$A$2:$A$10, [1]Host_Countries!$B$2:$B$10, "")</f>
        <v>GRE</v>
      </c>
      <c r="O12499" t="str">
        <f t="shared" si="195"/>
        <v>Non-Host</v>
      </c>
      <c r="P12499" t="str">
        <f>IF(H12499=_xlfn.XLOOKUP(A12499&amp;B12499, [1]Host_Countries!$A$2:$A$10, [1]Host_Countries!$B$2:$B$10, ""), "HOME", "AWAY")</f>
        <v>AWAY</v>
      </c>
    </row>
    <row r="12500" spans="1:16" x14ac:dyDescent="0.35">
      <c r="A12500" t="s">
        <v>9120</v>
      </c>
      <c r="B12500" s="1" t="s">
        <v>9121</v>
      </c>
      <c r="C12500" t="s">
        <v>842</v>
      </c>
      <c r="D12500" t="s">
        <v>842</v>
      </c>
      <c r="E12500" t="s">
        <v>843</v>
      </c>
      <c r="F12500" t="s">
        <v>9940</v>
      </c>
      <c r="G12500" t="s">
        <v>22</v>
      </c>
      <c r="H12500" t="s">
        <v>998</v>
      </c>
      <c r="I12500" t="s">
        <v>999</v>
      </c>
      <c r="J12500" t="s">
        <v>25</v>
      </c>
      <c r="K12500" t="s">
        <v>26</v>
      </c>
      <c r="L12500" t="str">
        <f>_xlfn.XLOOKUP(A12500&amp;TEXT(B12500,"0000"), [1]Host_Countries!$A$2:$A$10, [1]Host_Countries!$B$2:$B$10, "")</f>
        <v>GRE</v>
      </c>
      <c r="M12500" t="str">
        <f>IF(
  C12500 = VLOOKUP(A12500&amp;B12500, [1]Host_Countries!$A$2:$C$10, 3, FALSE),
  "Home Boost",
  "Normal"
)</f>
        <v>Normal</v>
      </c>
      <c r="N12500" t="str">
        <f>_xlfn.XLOOKUP(A12500&amp;B12500, [1]Host_Countries!$A$2:$A$10, [1]Host_Countries!$B$2:$B$10, "")</f>
        <v>GRE</v>
      </c>
      <c r="O12500" t="str">
        <f t="shared" si="195"/>
        <v>Non-Host</v>
      </c>
      <c r="P12500" t="str">
        <f>IF(H12500=_xlfn.XLOOKUP(A12500&amp;B12500, [1]Host_Countries!$A$2:$A$10, [1]Host_Countries!$B$2:$B$10, ""), "HOME", "AWAY")</f>
        <v>AWAY</v>
      </c>
    </row>
    <row r="12501" spans="1:16" x14ac:dyDescent="0.35">
      <c r="A12501" t="s">
        <v>9120</v>
      </c>
      <c r="B12501" s="1" t="s">
        <v>9121</v>
      </c>
      <c r="C12501" t="s">
        <v>842</v>
      </c>
      <c r="D12501" t="s">
        <v>842</v>
      </c>
      <c r="E12501" t="s">
        <v>843</v>
      </c>
      <c r="F12501" t="s">
        <v>8558</v>
      </c>
      <c r="G12501" t="s">
        <v>28</v>
      </c>
      <c r="H12501" t="s">
        <v>6301</v>
      </c>
      <c r="I12501" t="s">
        <v>6302</v>
      </c>
      <c r="J12501" t="s">
        <v>31</v>
      </c>
      <c r="K12501" t="s">
        <v>32</v>
      </c>
      <c r="L12501" t="str">
        <f>_xlfn.XLOOKUP(A12501&amp;TEXT(B12501,"0000"), [1]Host_Countries!$A$2:$A$10, [1]Host_Countries!$B$2:$B$10, "")</f>
        <v>GRE</v>
      </c>
      <c r="M12501" t="str">
        <f>IF(
  C12501 = VLOOKUP(A12501&amp;B12501, [1]Host_Countries!$A$2:$C$10, 3, FALSE),
  "Home Boost",
  "Normal"
)</f>
        <v>Normal</v>
      </c>
      <c r="N12501" t="str">
        <f>_xlfn.XLOOKUP(A12501&amp;B12501, [1]Host_Countries!$A$2:$A$10, [1]Host_Countries!$B$2:$B$10, "")</f>
        <v>GRE</v>
      </c>
      <c r="O12501" t="str">
        <f t="shared" si="195"/>
        <v>Non-Host</v>
      </c>
      <c r="P12501" t="str">
        <f>IF(H12501=_xlfn.XLOOKUP(A12501&amp;B12501, [1]Host_Countries!$A$2:$A$10, [1]Host_Countries!$B$2:$B$10, ""), "HOME", "AWAY")</f>
        <v>AWAY</v>
      </c>
    </row>
    <row r="12502" spans="1:16" x14ac:dyDescent="0.35">
      <c r="A12502" t="s">
        <v>9120</v>
      </c>
      <c r="B12502" s="1" t="s">
        <v>9121</v>
      </c>
      <c r="C12502" t="s">
        <v>842</v>
      </c>
      <c r="D12502" t="s">
        <v>842</v>
      </c>
      <c r="E12502" t="s">
        <v>843</v>
      </c>
      <c r="F12502" t="s">
        <v>9941</v>
      </c>
      <c r="G12502" t="s">
        <v>28</v>
      </c>
      <c r="H12502" t="s">
        <v>6301</v>
      </c>
      <c r="I12502" t="s">
        <v>6302</v>
      </c>
      <c r="J12502" t="s">
        <v>31</v>
      </c>
      <c r="K12502" t="s">
        <v>32</v>
      </c>
      <c r="L12502" t="str">
        <f>_xlfn.XLOOKUP(A12502&amp;TEXT(B12502,"0000"), [1]Host_Countries!$A$2:$A$10, [1]Host_Countries!$B$2:$B$10, "")</f>
        <v>GRE</v>
      </c>
      <c r="M12502" t="str">
        <f>IF(
  C12502 = VLOOKUP(A12502&amp;B12502, [1]Host_Countries!$A$2:$C$10, 3, FALSE),
  "Home Boost",
  "Normal"
)</f>
        <v>Normal</v>
      </c>
      <c r="N12502" t="str">
        <f>_xlfn.XLOOKUP(A12502&amp;B12502, [1]Host_Countries!$A$2:$A$10, [1]Host_Countries!$B$2:$B$10, "")</f>
        <v>GRE</v>
      </c>
      <c r="O12502" t="str">
        <f t="shared" si="195"/>
        <v>Non-Host</v>
      </c>
      <c r="P12502" t="str">
        <f>IF(H12502=_xlfn.XLOOKUP(A12502&amp;B12502, [1]Host_Countries!$A$2:$A$10, [1]Host_Countries!$B$2:$B$10, ""), "HOME", "AWAY")</f>
        <v>AWAY</v>
      </c>
    </row>
    <row r="12503" spans="1:16" x14ac:dyDescent="0.35">
      <c r="A12503" t="s">
        <v>9120</v>
      </c>
      <c r="B12503" s="1" t="s">
        <v>9121</v>
      </c>
      <c r="C12503" t="s">
        <v>842</v>
      </c>
      <c r="D12503" t="s">
        <v>842</v>
      </c>
      <c r="E12503" t="s">
        <v>843</v>
      </c>
      <c r="F12503" t="s">
        <v>9942</v>
      </c>
      <c r="G12503" t="s">
        <v>22</v>
      </c>
      <c r="H12503" t="s">
        <v>587</v>
      </c>
      <c r="I12503" t="s">
        <v>588</v>
      </c>
      <c r="J12503" t="s">
        <v>25</v>
      </c>
      <c r="K12503" t="s">
        <v>36</v>
      </c>
      <c r="L12503" t="str">
        <f>_xlfn.XLOOKUP(A12503&amp;TEXT(B12503,"0000"), [1]Host_Countries!$A$2:$A$10, [1]Host_Countries!$B$2:$B$10, "")</f>
        <v>GRE</v>
      </c>
      <c r="M12503" t="str">
        <f>IF(
  C12503 = VLOOKUP(A12503&amp;B12503, [1]Host_Countries!$A$2:$C$10, 3, FALSE),
  "Home Boost",
  "Normal"
)</f>
        <v>Normal</v>
      </c>
      <c r="N12503" t="str">
        <f>_xlfn.XLOOKUP(A12503&amp;B12503, [1]Host_Countries!$A$2:$A$10, [1]Host_Countries!$B$2:$B$10, "")</f>
        <v>GRE</v>
      </c>
      <c r="O12503" t="str">
        <f t="shared" si="195"/>
        <v>Non-Host</v>
      </c>
      <c r="P12503" t="str">
        <f>IF(H12503=_xlfn.XLOOKUP(A12503&amp;B12503, [1]Host_Countries!$A$2:$A$10, [1]Host_Countries!$B$2:$B$10, ""), "HOME", "AWAY")</f>
        <v>AWAY</v>
      </c>
    </row>
    <row r="12504" spans="1:16" x14ac:dyDescent="0.35">
      <c r="A12504" t="s">
        <v>9120</v>
      </c>
      <c r="B12504" s="1" t="s">
        <v>9121</v>
      </c>
      <c r="C12504" t="s">
        <v>842</v>
      </c>
      <c r="D12504" t="s">
        <v>842</v>
      </c>
      <c r="E12504" t="s">
        <v>843</v>
      </c>
      <c r="F12504" t="s">
        <v>7155</v>
      </c>
      <c r="G12504" t="s">
        <v>22</v>
      </c>
      <c r="H12504" t="s">
        <v>998</v>
      </c>
      <c r="I12504" t="s">
        <v>999</v>
      </c>
      <c r="J12504" t="s">
        <v>25</v>
      </c>
      <c r="K12504" t="s">
        <v>26</v>
      </c>
      <c r="L12504" t="str">
        <f>_xlfn.XLOOKUP(A12504&amp;TEXT(B12504,"0000"), [1]Host_Countries!$A$2:$A$10, [1]Host_Countries!$B$2:$B$10, "")</f>
        <v>GRE</v>
      </c>
      <c r="M12504" t="str">
        <f>IF(
  C12504 = VLOOKUP(A12504&amp;B12504, [1]Host_Countries!$A$2:$C$10, 3, FALSE),
  "Home Boost",
  "Normal"
)</f>
        <v>Normal</v>
      </c>
      <c r="N12504" t="str">
        <f>_xlfn.XLOOKUP(A12504&amp;B12504, [1]Host_Countries!$A$2:$A$10, [1]Host_Countries!$B$2:$B$10, "")</f>
        <v>GRE</v>
      </c>
      <c r="O12504" t="str">
        <f t="shared" si="195"/>
        <v>Non-Host</v>
      </c>
      <c r="P12504" t="str">
        <f>IF(H12504=_xlfn.XLOOKUP(A12504&amp;B12504, [1]Host_Countries!$A$2:$A$10, [1]Host_Countries!$B$2:$B$10, ""), "HOME", "AWAY")</f>
        <v>AWAY</v>
      </c>
    </row>
    <row r="12505" spans="1:16" x14ac:dyDescent="0.35">
      <c r="A12505" t="s">
        <v>9120</v>
      </c>
      <c r="B12505" s="1" t="s">
        <v>9121</v>
      </c>
      <c r="C12505" t="s">
        <v>842</v>
      </c>
      <c r="D12505" t="s">
        <v>842</v>
      </c>
      <c r="E12505" t="s">
        <v>843</v>
      </c>
      <c r="F12505" t="s">
        <v>9943</v>
      </c>
      <c r="G12505" t="s">
        <v>22</v>
      </c>
      <c r="H12505" t="s">
        <v>6459</v>
      </c>
      <c r="I12505" t="s">
        <v>6460</v>
      </c>
      <c r="J12505" t="s">
        <v>25</v>
      </c>
      <c r="K12505" t="s">
        <v>32</v>
      </c>
      <c r="L12505" t="str">
        <f>_xlfn.XLOOKUP(A12505&amp;TEXT(B12505,"0000"), [1]Host_Countries!$A$2:$A$10, [1]Host_Countries!$B$2:$B$10, "")</f>
        <v>GRE</v>
      </c>
      <c r="M12505" t="str">
        <f>IF(
  C12505 = VLOOKUP(A12505&amp;B12505, [1]Host_Countries!$A$2:$C$10, 3, FALSE),
  "Home Boost",
  "Normal"
)</f>
        <v>Normal</v>
      </c>
      <c r="N12505" t="str">
        <f>_xlfn.XLOOKUP(A12505&amp;B12505, [1]Host_Countries!$A$2:$A$10, [1]Host_Countries!$B$2:$B$10, "")</f>
        <v>GRE</v>
      </c>
      <c r="O12505" t="str">
        <f t="shared" si="195"/>
        <v>Non-Host</v>
      </c>
      <c r="P12505" t="str">
        <f>IF(H12505=_xlfn.XLOOKUP(A12505&amp;B12505, [1]Host_Countries!$A$2:$A$10, [1]Host_Countries!$B$2:$B$10, ""), "HOME", "AWAY")</f>
        <v>AWAY</v>
      </c>
    </row>
    <row r="12506" spans="1:16" x14ac:dyDescent="0.35">
      <c r="A12506" t="s">
        <v>9120</v>
      </c>
      <c r="B12506" s="1" t="s">
        <v>9121</v>
      </c>
      <c r="C12506" t="s">
        <v>842</v>
      </c>
      <c r="D12506" t="s">
        <v>842</v>
      </c>
      <c r="E12506" t="s">
        <v>843</v>
      </c>
      <c r="F12506" t="s">
        <v>4462</v>
      </c>
      <c r="G12506" t="s">
        <v>28</v>
      </c>
      <c r="H12506" t="s">
        <v>6301</v>
      </c>
      <c r="I12506" t="s">
        <v>6302</v>
      </c>
      <c r="J12506" t="s">
        <v>31</v>
      </c>
      <c r="K12506" t="s">
        <v>32</v>
      </c>
      <c r="L12506" t="str">
        <f>_xlfn.XLOOKUP(A12506&amp;TEXT(B12506,"0000"), [1]Host_Countries!$A$2:$A$10, [1]Host_Countries!$B$2:$B$10, "")</f>
        <v>GRE</v>
      </c>
      <c r="M12506" t="str">
        <f>IF(
  C12506 = VLOOKUP(A12506&amp;B12506, [1]Host_Countries!$A$2:$C$10, 3, FALSE),
  "Home Boost",
  "Normal"
)</f>
        <v>Normal</v>
      </c>
      <c r="N12506" t="str">
        <f>_xlfn.XLOOKUP(A12506&amp;B12506, [1]Host_Countries!$A$2:$A$10, [1]Host_Countries!$B$2:$B$10, "")</f>
        <v>GRE</v>
      </c>
      <c r="O12506" t="str">
        <f t="shared" si="195"/>
        <v>Non-Host</v>
      </c>
      <c r="P12506" t="str">
        <f>IF(H12506=_xlfn.XLOOKUP(A12506&amp;B12506, [1]Host_Countries!$A$2:$A$10, [1]Host_Countries!$B$2:$B$10, ""), "HOME", "AWAY")</f>
        <v>AWAY</v>
      </c>
    </row>
    <row r="12507" spans="1:16" x14ac:dyDescent="0.35">
      <c r="A12507" t="s">
        <v>9120</v>
      </c>
      <c r="B12507" s="1" t="s">
        <v>9121</v>
      </c>
      <c r="C12507" t="s">
        <v>842</v>
      </c>
      <c r="D12507" t="s">
        <v>842</v>
      </c>
      <c r="E12507" t="s">
        <v>843</v>
      </c>
      <c r="F12507" t="s">
        <v>9944</v>
      </c>
      <c r="G12507" t="s">
        <v>22</v>
      </c>
      <c r="H12507" t="s">
        <v>6459</v>
      </c>
      <c r="I12507" t="s">
        <v>6460</v>
      </c>
      <c r="J12507" t="s">
        <v>25</v>
      </c>
      <c r="K12507" t="s">
        <v>32</v>
      </c>
      <c r="L12507" t="str">
        <f>_xlfn.XLOOKUP(A12507&amp;TEXT(B12507,"0000"), [1]Host_Countries!$A$2:$A$10, [1]Host_Countries!$B$2:$B$10, "")</f>
        <v>GRE</v>
      </c>
      <c r="M12507" t="str">
        <f>IF(
  C12507 = VLOOKUP(A12507&amp;B12507, [1]Host_Countries!$A$2:$C$10, 3, FALSE),
  "Home Boost",
  "Normal"
)</f>
        <v>Normal</v>
      </c>
      <c r="N12507" t="str">
        <f>_xlfn.XLOOKUP(A12507&amp;B12507, [1]Host_Countries!$A$2:$A$10, [1]Host_Countries!$B$2:$B$10, "")</f>
        <v>GRE</v>
      </c>
      <c r="O12507" t="str">
        <f t="shared" si="195"/>
        <v>Non-Host</v>
      </c>
      <c r="P12507" t="str">
        <f>IF(H12507=_xlfn.XLOOKUP(A12507&amp;B12507, [1]Host_Countries!$A$2:$A$10, [1]Host_Countries!$B$2:$B$10, ""), "HOME", "AWAY")</f>
        <v>AWAY</v>
      </c>
    </row>
    <row r="12508" spans="1:16" x14ac:dyDescent="0.35">
      <c r="A12508" t="s">
        <v>9120</v>
      </c>
      <c r="B12508" s="1" t="s">
        <v>9121</v>
      </c>
      <c r="C12508" t="s">
        <v>842</v>
      </c>
      <c r="D12508" t="s">
        <v>842</v>
      </c>
      <c r="E12508" t="s">
        <v>843</v>
      </c>
      <c r="F12508" t="s">
        <v>9945</v>
      </c>
      <c r="G12508" t="s">
        <v>22</v>
      </c>
      <c r="H12508" t="s">
        <v>6459</v>
      </c>
      <c r="I12508" t="s">
        <v>6460</v>
      </c>
      <c r="J12508" t="s">
        <v>25</v>
      </c>
      <c r="K12508" t="s">
        <v>32</v>
      </c>
      <c r="L12508" t="str">
        <f>_xlfn.XLOOKUP(A12508&amp;TEXT(B12508,"0000"), [1]Host_Countries!$A$2:$A$10, [1]Host_Countries!$B$2:$B$10, "")</f>
        <v>GRE</v>
      </c>
      <c r="M12508" t="str">
        <f>IF(
  C12508 = VLOOKUP(A12508&amp;B12508, [1]Host_Countries!$A$2:$C$10, 3, FALSE),
  "Home Boost",
  "Normal"
)</f>
        <v>Normal</v>
      </c>
      <c r="N12508" t="str">
        <f>_xlfn.XLOOKUP(A12508&amp;B12508, [1]Host_Countries!$A$2:$A$10, [1]Host_Countries!$B$2:$B$10, "")</f>
        <v>GRE</v>
      </c>
      <c r="O12508" t="str">
        <f t="shared" si="195"/>
        <v>Non-Host</v>
      </c>
      <c r="P12508" t="str">
        <f>IF(H12508=_xlfn.XLOOKUP(A12508&amp;B12508, [1]Host_Countries!$A$2:$A$10, [1]Host_Countries!$B$2:$B$10, ""), "HOME", "AWAY")</f>
        <v>AWAY</v>
      </c>
    </row>
    <row r="12509" spans="1:16" x14ac:dyDescent="0.35">
      <c r="A12509" t="s">
        <v>9120</v>
      </c>
      <c r="B12509" s="1" t="s">
        <v>9121</v>
      </c>
      <c r="C12509" t="s">
        <v>842</v>
      </c>
      <c r="D12509" t="s">
        <v>842</v>
      </c>
      <c r="E12509" t="s">
        <v>843</v>
      </c>
      <c r="F12509" t="s">
        <v>5765</v>
      </c>
      <c r="G12509" t="s">
        <v>22</v>
      </c>
      <c r="H12509" t="s">
        <v>998</v>
      </c>
      <c r="I12509" t="s">
        <v>999</v>
      </c>
      <c r="J12509" t="s">
        <v>25</v>
      </c>
      <c r="K12509" t="s">
        <v>26</v>
      </c>
      <c r="L12509" t="str">
        <f>_xlfn.XLOOKUP(A12509&amp;TEXT(B12509,"0000"), [1]Host_Countries!$A$2:$A$10, [1]Host_Countries!$B$2:$B$10, "")</f>
        <v>GRE</v>
      </c>
      <c r="M12509" t="str">
        <f>IF(
  C12509 = VLOOKUP(A12509&amp;B12509, [1]Host_Countries!$A$2:$C$10, 3, FALSE),
  "Home Boost",
  "Normal"
)</f>
        <v>Normal</v>
      </c>
      <c r="N12509" t="str">
        <f>_xlfn.XLOOKUP(A12509&amp;B12509, [1]Host_Countries!$A$2:$A$10, [1]Host_Countries!$B$2:$B$10, "")</f>
        <v>GRE</v>
      </c>
      <c r="O12509" t="str">
        <f t="shared" si="195"/>
        <v>Non-Host</v>
      </c>
      <c r="P12509" t="str">
        <f>IF(H12509=_xlfn.XLOOKUP(A12509&amp;B12509, [1]Host_Countries!$A$2:$A$10, [1]Host_Countries!$B$2:$B$10, ""), "HOME", "AWAY")</f>
        <v>AWAY</v>
      </c>
    </row>
    <row r="12510" spans="1:16" x14ac:dyDescent="0.35">
      <c r="A12510" t="s">
        <v>9120</v>
      </c>
      <c r="B12510" s="1" t="s">
        <v>9121</v>
      </c>
      <c r="C12510" t="s">
        <v>842</v>
      </c>
      <c r="D12510" t="s">
        <v>842</v>
      </c>
      <c r="E12510" t="s">
        <v>843</v>
      </c>
      <c r="F12510" t="s">
        <v>9946</v>
      </c>
      <c r="G12510" t="s">
        <v>22</v>
      </c>
      <c r="H12510" t="s">
        <v>998</v>
      </c>
      <c r="I12510" t="s">
        <v>999</v>
      </c>
      <c r="J12510" t="s">
        <v>25</v>
      </c>
      <c r="K12510" t="s">
        <v>26</v>
      </c>
      <c r="L12510" t="str">
        <f>_xlfn.XLOOKUP(A12510&amp;TEXT(B12510,"0000"), [1]Host_Countries!$A$2:$A$10, [1]Host_Countries!$B$2:$B$10, "")</f>
        <v>GRE</v>
      </c>
      <c r="M12510" t="str">
        <f>IF(
  C12510 = VLOOKUP(A12510&amp;B12510, [1]Host_Countries!$A$2:$C$10, 3, FALSE),
  "Home Boost",
  "Normal"
)</f>
        <v>Normal</v>
      </c>
      <c r="N12510" t="str">
        <f>_xlfn.XLOOKUP(A12510&amp;B12510, [1]Host_Countries!$A$2:$A$10, [1]Host_Countries!$B$2:$B$10, "")</f>
        <v>GRE</v>
      </c>
      <c r="O12510" t="str">
        <f t="shared" si="195"/>
        <v>Non-Host</v>
      </c>
      <c r="P12510" t="str">
        <f>IF(H12510=_xlfn.XLOOKUP(A12510&amp;B12510, [1]Host_Countries!$A$2:$A$10, [1]Host_Countries!$B$2:$B$10, ""), "HOME", "AWAY")</f>
        <v>AWAY</v>
      </c>
    </row>
    <row r="12511" spans="1:16" x14ac:dyDescent="0.35">
      <c r="A12511" t="s">
        <v>9120</v>
      </c>
      <c r="B12511" s="1" t="s">
        <v>9121</v>
      </c>
      <c r="C12511" t="s">
        <v>842</v>
      </c>
      <c r="D12511" t="s">
        <v>842</v>
      </c>
      <c r="E12511" t="s">
        <v>843</v>
      </c>
      <c r="F12511" t="s">
        <v>9947</v>
      </c>
      <c r="G12511" t="s">
        <v>28</v>
      </c>
      <c r="H12511" t="s">
        <v>6301</v>
      </c>
      <c r="I12511" t="s">
        <v>6302</v>
      </c>
      <c r="J12511" t="s">
        <v>31</v>
      </c>
      <c r="K12511" t="s">
        <v>32</v>
      </c>
      <c r="L12511" t="str">
        <f>_xlfn.XLOOKUP(A12511&amp;TEXT(B12511,"0000"), [1]Host_Countries!$A$2:$A$10, [1]Host_Countries!$B$2:$B$10, "")</f>
        <v>GRE</v>
      </c>
      <c r="M12511" t="str">
        <f>IF(
  C12511 = VLOOKUP(A12511&amp;B12511, [1]Host_Countries!$A$2:$C$10, 3, FALSE),
  "Home Boost",
  "Normal"
)</f>
        <v>Normal</v>
      </c>
      <c r="N12511" t="str">
        <f>_xlfn.XLOOKUP(A12511&amp;B12511, [1]Host_Countries!$A$2:$A$10, [1]Host_Countries!$B$2:$B$10, "")</f>
        <v>GRE</v>
      </c>
      <c r="O12511" t="str">
        <f t="shared" si="195"/>
        <v>Non-Host</v>
      </c>
      <c r="P12511" t="str">
        <f>IF(H12511=_xlfn.XLOOKUP(A12511&amp;B12511, [1]Host_Countries!$A$2:$A$10, [1]Host_Countries!$B$2:$B$10, ""), "HOME", "AWAY")</f>
        <v>AWAY</v>
      </c>
    </row>
    <row r="12512" spans="1:16" x14ac:dyDescent="0.35">
      <c r="A12512" t="s">
        <v>9120</v>
      </c>
      <c r="B12512" s="1" t="s">
        <v>9121</v>
      </c>
      <c r="C12512" t="s">
        <v>842</v>
      </c>
      <c r="D12512" t="s">
        <v>842</v>
      </c>
      <c r="E12512" t="s">
        <v>843</v>
      </c>
      <c r="F12512" t="s">
        <v>9948</v>
      </c>
      <c r="G12512" t="s">
        <v>22</v>
      </c>
      <c r="H12512" t="s">
        <v>6459</v>
      </c>
      <c r="I12512" t="s">
        <v>6460</v>
      </c>
      <c r="J12512" t="s">
        <v>25</v>
      </c>
      <c r="K12512" t="s">
        <v>32</v>
      </c>
      <c r="L12512" t="str">
        <f>_xlfn.XLOOKUP(A12512&amp;TEXT(B12512,"0000"), [1]Host_Countries!$A$2:$A$10, [1]Host_Countries!$B$2:$B$10, "")</f>
        <v>GRE</v>
      </c>
      <c r="M12512" t="str">
        <f>IF(
  C12512 = VLOOKUP(A12512&amp;B12512, [1]Host_Countries!$A$2:$C$10, 3, FALSE),
  "Home Boost",
  "Normal"
)</f>
        <v>Normal</v>
      </c>
      <c r="N12512" t="str">
        <f>_xlfn.XLOOKUP(A12512&amp;B12512, [1]Host_Countries!$A$2:$A$10, [1]Host_Countries!$B$2:$B$10, "")</f>
        <v>GRE</v>
      </c>
      <c r="O12512" t="str">
        <f t="shared" si="195"/>
        <v>Non-Host</v>
      </c>
      <c r="P12512" t="str">
        <f>IF(H12512=_xlfn.XLOOKUP(A12512&amp;B12512, [1]Host_Countries!$A$2:$A$10, [1]Host_Countries!$B$2:$B$10, ""), "HOME", "AWAY")</f>
        <v>AWAY</v>
      </c>
    </row>
    <row r="12513" spans="1:16" x14ac:dyDescent="0.35">
      <c r="A12513" t="s">
        <v>9120</v>
      </c>
      <c r="B12513" s="1" t="s">
        <v>9121</v>
      </c>
      <c r="C12513" t="s">
        <v>842</v>
      </c>
      <c r="D12513" t="s">
        <v>842</v>
      </c>
      <c r="E12513" t="s">
        <v>843</v>
      </c>
      <c r="F12513" t="s">
        <v>9949</v>
      </c>
      <c r="G12513" t="s">
        <v>28</v>
      </c>
      <c r="H12513" t="s">
        <v>4989</v>
      </c>
      <c r="I12513" t="s">
        <v>4990</v>
      </c>
      <c r="J12513" t="s">
        <v>31</v>
      </c>
      <c r="K12513" t="s">
        <v>26</v>
      </c>
      <c r="L12513" t="str">
        <f>_xlfn.XLOOKUP(A12513&amp;TEXT(B12513,"0000"), [1]Host_Countries!$A$2:$A$10, [1]Host_Countries!$B$2:$B$10, "")</f>
        <v>GRE</v>
      </c>
      <c r="M12513" t="str">
        <f>IF(
  C12513 = VLOOKUP(A12513&amp;B12513, [1]Host_Countries!$A$2:$C$10, 3, FALSE),
  "Home Boost",
  "Normal"
)</f>
        <v>Normal</v>
      </c>
      <c r="N12513" t="str">
        <f>_xlfn.XLOOKUP(A12513&amp;B12513, [1]Host_Countries!$A$2:$A$10, [1]Host_Countries!$B$2:$B$10, "")</f>
        <v>GRE</v>
      </c>
      <c r="O12513" t="str">
        <f t="shared" si="195"/>
        <v>Non-Host</v>
      </c>
      <c r="P12513" t="str">
        <f>IF(H12513=_xlfn.XLOOKUP(A12513&amp;B12513, [1]Host_Countries!$A$2:$A$10, [1]Host_Countries!$B$2:$B$10, ""), "HOME", "AWAY")</f>
        <v>AWAY</v>
      </c>
    </row>
    <row r="12514" spans="1:16" x14ac:dyDescent="0.35">
      <c r="A12514" t="s">
        <v>9120</v>
      </c>
      <c r="B12514" s="1" t="s">
        <v>9121</v>
      </c>
      <c r="C12514" t="s">
        <v>842</v>
      </c>
      <c r="D12514" t="s">
        <v>842</v>
      </c>
      <c r="E12514" t="s">
        <v>843</v>
      </c>
      <c r="F12514" t="s">
        <v>9950</v>
      </c>
      <c r="G12514" t="s">
        <v>22</v>
      </c>
      <c r="H12514" t="s">
        <v>6459</v>
      </c>
      <c r="I12514" t="s">
        <v>6460</v>
      </c>
      <c r="J12514" t="s">
        <v>25</v>
      </c>
      <c r="K12514" t="s">
        <v>32</v>
      </c>
      <c r="L12514" t="str">
        <f>_xlfn.XLOOKUP(A12514&amp;TEXT(B12514,"0000"), [1]Host_Countries!$A$2:$A$10, [1]Host_Countries!$B$2:$B$10, "")</f>
        <v>GRE</v>
      </c>
      <c r="M12514" t="str">
        <f>IF(
  C12514 = VLOOKUP(A12514&amp;B12514, [1]Host_Countries!$A$2:$C$10, 3, FALSE),
  "Home Boost",
  "Normal"
)</f>
        <v>Normal</v>
      </c>
      <c r="N12514" t="str">
        <f>_xlfn.XLOOKUP(A12514&amp;B12514, [1]Host_Countries!$A$2:$A$10, [1]Host_Countries!$B$2:$B$10, "")</f>
        <v>GRE</v>
      </c>
      <c r="O12514" t="str">
        <f t="shared" si="195"/>
        <v>Non-Host</v>
      </c>
      <c r="P12514" t="str">
        <f>IF(H12514=_xlfn.XLOOKUP(A12514&amp;B12514, [1]Host_Countries!$A$2:$A$10, [1]Host_Countries!$B$2:$B$10, ""), "HOME", "AWAY")</f>
        <v>AWAY</v>
      </c>
    </row>
    <row r="12515" spans="1:16" x14ac:dyDescent="0.35">
      <c r="A12515" t="s">
        <v>9120</v>
      </c>
      <c r="B12515" s="1" t="s">
        <v>9121</v>
      </c>
      <c r="C12515" t="s">
        <v>842</v>
      </c>
      <c r="D12515" t="s">
        <v>842</v>
      </c>
      <c r="E12515" t="s">
        <v>843</v>
      </c>
      <c r="F12515" t="s">
        <v>9951</v>
      </c>
      <c r="G12515" t="s">
        <v>22</v>
      </c>
      <c r="H12515" t="s">
        <v>998</v>
      </c>
      <c r="I12515" t="s">
        <v>999</v>
      </c>
      <c r="J12515" t="s">
        <v>25</v>
      </c>
      <c r="K12515" t="s">
        <v>26</v>
      </c>
      <c r="L12515" t="str">
        <f>_xlfn.XLOOKUP(A12515&amp;TEXT(B12515,"0000"), [1]Host_Countries!$A$2:$A$10, [1]Host_Countries!$B$2:$B$10, "")</f>
        <v>GRE</v>
      </c>
      <c r="M12515" t="str">
        <f>IF(
  C12515 = VLOOKUP(A12515&amp;B12515, [1]Host_Countries!$A$2:$C$10, 3, FALSE),
  "Home Boost",
  "Normal"
)</f>
        <v>Normal</v>
      </c>
      <c r="N12515" t="str">
        <f>_xlfn.XLOOKUP(A12515&amp;B12515, [1]Host_Countries!$A$2:$A$10, [1]Host_Countries!$B$2:$B$10, "")</f>
        <v>GRE</v>
      </c>
      <c r="O12515" t="str">
        <f t="shared" si="195"/>
        <v>Non-Host</v>
      </c>
      <c r="P12515" t="str">
        <f>IF(H12515=_xlfn.XLOOKUP(A12515&amp;B12515, [1]Host_Countries!$A$2:$A$10, [1]Host_Countries!$B$2:$B$10, ""), "HOME", "AWAY")</f>
        <v>AWAY</v>
      </c>
    </row>
    <row r="12516" spans="1:16" x14ac:dyDescent="0.35">
      <c r="A12516" t="s">
        <v>9120</v>
      </c>
      <c r="B12516" s="1" t="s">
        <v>9121</v>
      </c>
      <c r="C12516" t="s">
        <v>842</v>
      </c>
      <c r="D12516" t="s">
        <v>842</v>
      </c>
      <c r="E12516" t="s">
        <v>843</v>
      </c>
      <c r="F12516" t="s">
        <v>9952</v>
      </c>
      <c r="G12516" t="s">
        <v>22</v>
      </c>
      <c r="H12516" t="s">
        <v>6459</v>
      </c>
      <c r="I12516" t="s">
        <v>6460</v>
      </c>
      <c r="J12516" t="s">
        <v>25</v>
      </c>
      <c r="K12516" t="s">
        <v>32</v>
      </c>
      <c r="L12516" t="str">
        <f>_xlfn.XLOOKUP(A12516&amp;TEXT(B12516,"0000"), [1]Host_Countries!$A$2:$A$10, [1]Host_Countries!$B$2:$B$10, "")</f>
        <v>GRE</v>
      </c>
      <c r="M12516" t="str">
        <f>IF(
  C12516 = VLOOKUP(A12516&amp;B12516, [1]Host_Countries!$A$2:$C$10, 3, FALSE),
  "Home Boost",
  "Normal"
)</f>
        <v>Normal</v>
      </c>
      <c r="N12516" t="str">
        <f>_xlfn.XLOOKUP(A12516&amp;B12516, [1]Host_Countries!$A$2:$A$10, [1]Host_Countries!$B$2:$B$10, "")</f>
        <v>GRE</v>
      </c>
      <c r="O12516" t="str">
        <f t="shared" si="195"/>
        <v>Non-Host</v>
      </c>
      <c r="P12516" t="str">
        <f>IF(H12516=_xlfn.XLOOKUP(A12516&amp;B12516, [1]Host_Countries!$A$2:$A$10, [1]Host_Countries!$B$2:$B$10, ""), "HOME", "AWAY")</f>
        <v>AWAY</v>
      </c>
    </row>
    <row r="12517" spans="1:16" x14ac:dyDescent="0.35">
      <c r="A12517" t="s">
        <v>9120</v>
      </c>
      <c r="B12517" s="1" t="s">
        <v>9121</v>
      </c>
      <c r="C12517" t="s">
        <v>842</v>
      </c>
      <c r="D12517" t="s">
        <v>842</v>
      </c>
      <c r="E12517" t="s">
        <v>843</v>
      </c>
      <c r="F12517" t="s">
        <v>9953</v>
      </c>
      <c r="G12517" t="s">
        <v>28</v>
      </c>
      <c r="H12517" t="s">
        <v>5373</v>
      </c>
      <c r="I12517" t="s">
        <v>5374</v>
      </c>
      <c r="J12517" t="s">
        <v>31</v>
      </c>
      <c r="K12517" t="s">
        <v>36</v>
      </c>
      <c r="L12517" t="str">
        <f>_xlfn.XLOOKUP(A12517&amp;TEXT(B12517,"0000"), [1]Host_Countries!$A$2:$A$10, [1]Host_Countries!$B$2:$B$10, "")</f>
        <v>GRE</v>
      </c>
      <c r="M12517" t="str">
        <f>IF(
  C12517 = VLOOKUP(A12517&amp;B12517, [1]Host_Countries!$A$2:$C$10, 3, FALSE),
  "Home Boost",
  "Normal"
)</f>
        <v>Normal</v>
      </c>
      <c r="N12517" t="str">
        <f>_xlfn.XLOOKUP(A12517&amp;B12517, [1]Host_Countries!$A$2:$A$10, [1]Host_Countries!$B$2:$B$10, "")</f>
        <v>GRE</v>
      </c>
      <c r="O12517" t="str">
        <f t="shared" si="195"/>
        <v>Non-Host</v>
      </c>
      <c r="P12517" t="str">
        <f>IF(H12517=_xlfn.XLOOKUP(A12517&amp;B12517, [1]Host_Countries!$A$2:$A$10, [1]Host_Countries!$B$2:$B$10, ""), "HOME", "AWAY")</f>
        <v>AWAY</v>
      </c>
    </row>
    <row r="12518" spans="1:16" x14ac:dyDescent="0.35">
      <c r="A12518" t="s">
        <v>9120</v>
      </c>
      <c r="B12518" s="1" t="s">
        <v>9121</v>
      </c>
      <c r="C12518" t="s">
        <v>842</v>
      </c>
      <c r="D12518" t="s">
        <v>842</v>
      </c>
      <c r="E12518" t="s">
        <v>843</v>
      </c>
      <c r="F12518" t="s">
        <v>9954</v>
      </c>
      <c r="G12518" t="s">
        <v>22</v>
      </c>
      <c r="H12518" t="s">
        <v>6459</v>
      </c>
      <c r="I12518" t="s">
        <v>6460</v>
      </c>
      <c r="J12518" t="s">
        <v>25</v>
      </c>
      <c r="K12518" t="s">
        <v>32</v>
      </c>
      <c r="L12518" t="str">
        <f>_xlfn.XLOOKUP(A12518&amp;TEXT(B12518,"0000"), [1]Host_Countries!$A$2:$A$10, [1]Host_Countries!$B$2:$B$10, "")</f>
        <v>GRE</v>
      </c>
      <c r="M12518" t="str">
        <f>IF(
  C12518 = VLOOKUP(A12518&amp;B12518, [1]Host_Countries!$A$2:$C$10, 3, FALSE),
  "Home Boost",
  "Normal"
)</f>
        <v>Normal</v>
      </c>
      <c r="N12518" t="str">
        <f>_xlfn.XLOOKUP(A12518&amp;B12518, [1]Host_Countries!$A$2:$A$10, [1]Host_Countries!$B$2:$B$10, "")</f>
        <v>GRE</v>
      </c>
      <c r="O12518" t="str">
        <f t="shared" si="195"/>
        <v>Non-Host</v>
      </c>
      <c r="P12518" t="str">
        <f>IF(H12518=_xlfn.XLOOKUP(A12518&amp;B12518, [1]Host_Countries!$A$2:$A$10, [1]Host_Countries!$B$2:$B$10, ""), "HOME", "AWAY")</f>
        <v>AWAY</v>
      </c>
    </row>
    <row r="12519" spans="1:16" x14ac:dyDescent="0.35">
      <c r="A12519" t="s">
        <v>9120</v>
      </c>
      <c r="B12519" s="1" t="s">
        <v>9121</v>
      </c>
      <c r="C12519" t="s">
        <v>842</v>
      </c>
      <c r="D12519" t="s">
        <v>842</v>
      </c>
      <c r="E12519" t="s">
        <v>843</v>
      </c>
      <c r="F12519" t="s">
        <v>8551</v>
      </c>
      <c r="G12519" t="s">
        <v>28</v>
      </c>
      <c r="H12519" t="s">
        <v>6301</v>
      </c>
      <c r="I12519" t="s">
        <v>6302</v>
      </c>
      <c r="J12519" t="s">
        <v>31</v>
      </c>
      <c r="K12519" t="s">
        <v>32</v>
      </c>
      <c r="L12519" t="str">
        <f>_xlfn.XLOOKUP(A12519&amp;TEXT(B12519,"0000"), [1]Host_Countries!$A$2:$A$10, [1]Host_Countries!$B$2:$B$10, "")</f>
        <v>GRE</v>
      </c>
      <c r="M12519" t="str">
        <f>IF(
  C12519 = VLOOKUP(A12519&amp;B12519, [1]Host_Countries!$A$2:$C$10, 3, FALSE),
  "Home Boost",
  "Normal"
)</f>
        <v>Normal</v>
      </c>
      <c r="N12519" t="str">
        <f>_xlfn.XLOOKUP(A12519&amp;B12519, [1]Host_Countries!$A$2:$A$10, [1]Host_Countries!$B$2:$B$10, "")</f>
        <v>GRE</v>
      </c>
      <c r="O12519" t="str">
        <f t="shared" si="195"/>
        <v>Non-Host</v>
      </c>
      <c r="P12519" t="str">
        <f>IF(H12519=_xlfn.XLOOKUP(A12519&amp;B12519, [1]Host_Countries!$A$2:$A$10, [1]Host_Countries!$B$2:$B$10, ""), "HOME", "AWAY")</f>
        <v>AWAY</v>
      </c>
    </row>
    <row r="12520" spans="1:16" x14ac:dyDescent="0.35">
      <c r="A12520" t="s">
        <v>9120</v>
      </c>
      <c r="B12520" s="1" t="s">
        <v>9121</v>
      </c>
      <c r="C12520" t="s">
        <v>842</v>
      </c>
      <c r="D12520" t="s">
        <v>842</v>
      </c>
      <c r="E12520" t="s">
        <v>843</v>
      </c>
      <c r="F12520" t="s">
        <v>9955</v>
      </c>
      <c r="G12520" t="s">
        <v>28</v>
      </c>
      <c r="H12520" t="s">
        <v>5373</v>
      </c>
      <c r="I12520" t="s">
        <v>5374</v>
      </c>
      <c r="J12520" t="s">
        <v>31</v>
      </c>
      <c r="K12520" t="s">
        <v>36</v>
      </c>
      <c r="L12520" t="str">
        <f>_xlfn.XLOOKUP(A12520&amp;TEXT(B12520,"0000"), [1]Host_Countries!$A$2:$A$10, [1]Host_Countries!$B$2:$B$10, "")</f>
        <v>GRE</v>
      </c>
      <c r="M12520" t="str">
        <f>IF(
  C12520 = VLOOKUP(A12520&amp;B12520, [1]Host_Countries!$A$2:$C$10, 3, FALSE),
  "Home Boost",
  "Normal"
)</f>
        <v>Normal</v>
      </c>
      <c r="N12520" t="str">
        <f>_xlfn.XLOOKUP(A12520&amp;B12520, [1]Host_Countries!$A$2:$A$10, [1]Host_Countries!$B$2:$B$10, "")</f>
        <v>GRE</v>
      </c>
      <c r="O12520" t="str">
        <f t="shared" si="195"/>
        <v>Non-Host</v>
      </c>
      <c r="P12520" t="str">
        <f>IF(H12520=_xlfn.XLOOKUP(A12520&amp;B12520, [1]Host_Countries!$A$2:$A$10, [1]Host_Countries!$B$2:$B$10, ""), "HOME", "AWAY")</f>
        <v>AWAY</v>
      </c>
    </row>
    <row r="12521" spans="1:16" x14ac:dyDescent="0.35">
      <c r="A12521" t="s">
        <v>9120</v>
      </c>
      <c r="B12521" s="1" t="s">
        <v>9121</v>
      </c>
      <c r="C12521" t="s">
        <v>842</v>
      </c>
      <c r="D12521" t="s">
        <v>842</v>
      </c>
      <c r="E12521" t="s">
        <v>843</v>
      </c>
      <c r="F12521" t="s">
        <v>9956</v>
      </c>
      <c r="G12521" t="s">
        <v>28</v>
      </c>
      <c r="H12521" t="s">
        <v>4989</v>
      </c>
      <c r="I12521" t="s">
        <v>4990</v>
      </c>
      <c r="J12521" t="s">
        <v>31</v>
      </c>
      <c r="K12521" t="s">
        <v>26</v>
      </c>
      <c r="L12521" t="str">
        <f>_xlfn.XLOOKUP(A12521&amp;TEXT(B12521,"0000"), [1]Host_Countries!$A$2:$A$10, [1]Host_Countries!$B$2:$B$10, "")</f>
        <v>GRE</v>
      </c>
      <c r="M12521" t="str">
        <f>IF(
  C12521 = VLOOKUP(A12521&amp;B12521, [1]Host_Countries!$A$2:$C$10, 3, FALSE),
  "Home Boost",
  "Normal"
)</f>
        <v>Normal</v>
      </c>
      <c r="N12521" t="str">
        <f>_xlfn.XLOOKUP(A12521&amp;B12521, [1]Host_Countries!$A$2:$A$10, [1]Host_Countries!$B$2:$B$10, "")</f>
        <v>GRE</v>
      </c>
      <c r="O12521" t="str">
        <f t="shared" si="195"/>
        <v>Non-Host</v>
      </c>
      <c r="P12521" t="str">
        <f>IF(H12521=_xlfn.XLOOKUP(A12521&amp;B12521, [1]Host_Countries!$A$2:$A$10, [1]Host_Countries!$B$2:$B$10, ""), "HOME", "AWAY")</f>
        <v>AWAY</v>
      </c>
    </row>
    <row r="12522" spans="1:16" x14ac:dyDescent="0.35">
      <c r="A12522" t="s">
        <v>9120</v>
      </c>
      <c r="B12522" s="1" t="s">
        <v>9121</v>
      </c>
      <c r="C12522" t="s">
        <v>842</v>
      </c>
      <c r="D12522" t="s">
        <v>842</v>
      </c>
      <c r="E12522" t="s">
        <v>843</v>
      </c>
      <c r="F12522" t="s">
        <v>9957</v>
      </c>
      <c r="G12522" t="s">
        <v>28</v>
      </c>
      <c r="H12522" t="s">
        <v>4989</v>
      </c>
      <c r="I12522" t="s">
        <v>4990</v>
      </c>
      <c r="J12522" t="s">
        <v>31</v>
      </c>
      <c r="K12522" t="s">
        <v>26</v>
      </c>
      <c r="L12522" t="str">
        <f>_xlfn.XLOOKUP(A12522&amp;TEXT(B12522,"0000"), [1]Host_Countries!$A$2:$A$10, [1]Host_Countries!$B$2:$B$10, "")</f>
        <v>GRE</v>
      </c>
      <c r="M12522" t="str">
        <f>IF(
  C12522 = VLOOKUP(A12522&amp;B12522, [1]Host_Countries!$A$2:$C$10, 3, FALSE),
  "Home Boost",
  "Normal"
)</f>
        <v>Normal</v>
      </c>
      <c r="N12522" t="str">
        <f>_xlfn.XLOOKUP(A12522&amp;B12522, [1]Host_Countries!$A$2:$A$10, [1]Host_Countries!$B$2:$B$10, "")</f>
        <v>GRE</v>
      </c>
      <c r="O12522" t="str">
        <f t="shared" si="195"/>
        <v>Non-Host</v>
      </c>
      <c r="P12522" t="str">
        <f>IF(H12522=_xlfn.XLOOKUP(A12522&amp;B12522, [1]Host_Countries!$A$2:$A$10, [1]Host_Countries!$B$2:$B$10, ""), "HOME", "AWAY")</f>
        <v>AWAY</v>
      </c>
    </row>
    <row r="12523" spans="1:16" x14ac:dyDescent="0.35">
      <c r="A12523" t="s">
        <v>9120</v>
      </c>
      <c r="B12523" s="1" t="s">
        <v>9121</v>
      </c>
      <c r="C12523" t="s">
        <v>842</v>
      </c>
      <c r="D12523" t="s">
        <v>842</v>
      </c>
      <c r="E12523" t="s">
        <v>843</v>
      </c>
      <c r="F12523" t="s">
        <v>9958</v>
      </c>
      <c r="G12523" t="s">
        <v>22</v>
      </c>
      <c r="H12523" t="s">
        <v>998</v>
      </c>
      <c r="I12523" t="s">
        <v>999</v>
      </c>
      <c r="J12523" t="s">
        <v>25</v>
      </c>
      <c r="K12523" t="s">
        <v>26</v>
      </c>
      <c r="L12523" t="str">
        <f>_xlfn.XLOOKUP(A12523&amp;TEXT(B12523,"0000"), [1]Host_Countries!$A$2:$A$10, [1]Host_Countries!$B$2:$B$10, "")</f>
        <v>GRE</v>
      </c>
      <c r="M12523" t="str">
        <f>IF(
  C12523 = VLOOKUP(A12523&amp;B12523, [1]Host_Countries!$A$2:$C$10, 3, FALSE),
  "Home Boost",
  "Normal"
)</f>
        <v>Normal</v>
      </c>
      <c r="N12523" t="str">
        <f>_xlfn.XLOOKUP(A12523&amp;B12523, [1]Host_Countries!$A$2:$A$10, [1]Host_Countries!$B$2:$B$10, "")</f>
        <v>GRE</v>
      </c>
      <c r="O12523" t="str">
        <f t="shared" si="195"/>
        <v>Non-Host</v>
      </c>
      <c r="P12523" t="str">
        <f>IF(H12523=_xlfn.XLOOKUP(A12523&amp;B12523, [1]Host_Countries!$A$2:$A$10, [1]Host_Countries!$B$2:$B$10, ""), "HOME", "AWAY")</f>
        <v>AWAY</v>
      </c>
    </row>
    <row r="12524" spans="1:16" x14ac:dyDescent="0.35">
      <c r="A12524" t="s">
        <v>9120</v>
      </c>
      <c r="B12524" s="1" t="s">
        <v>9121</v>
      </c>
      <c r="C12524" t="s">
        <v>842</v>
      </c>
      <c r="D12524" t="s">
        <v>842</v>
      </c>
      <c r="E12524" t="s">
        <v>843</v>
      </c>
      <c r="F12524" t="s">
        <v>9959</v>
      </c>
      <c r="G12524" t="s">
        <v>28</v>
      </c>
      <c r="H12524" t="s">
        <v>5373</v>
      </c>
      <c r="I12524" t="s">
        <v>5374</v>
      </c>
      <c r="J12524" t="s">
        <v>31</v>
      </c>
      <c r="K12524" t="s">
        <v>36</v>
      </c>
      <c r="L12524" t="str">
        <f>_xlfn.XLOOKUP(A12524&amp;TEXT(B12524,"0000"), [1]Host_Countries!$A$2:$A$10, [1]Host_Countries!$B$2:$B$10, "")</f>
        <v>GRE</v>
      </c>
      <c r="M12524" t="str">
        <f>IF(
  C12524 = VLOOKUP(A12524&amp;B12524, [1]Host_Countries!$A$2:$C$10, 3, FALSE),
  "Home Boost",
  "Normal"
)</f>
        <v>Normal</v>
      </c>
      <c r="N12524" t="str">
        <f>_xlfn.XLOOKUP(A12524&amp;B12524, [1]Host_Countries!$A$2:$A$10, [1]Host_Countries!$B$2:$B$10, "")</f>
        <v>GRE</v>
      </c>
      <c r="O12524" t="str">
        <f t="shared" si="195"/>
        <v>Non-Host</v>
      </c>
      <c r="P12524" t="str">
        <f>IF(H12524=_xlfn.XLOOKUP(A12524&amp;B12524, [1]Host_Countries!$A$2:$A$10, [1]Host_Countries!$B$2:$B$10, ""), "HOME", "AWAY")</f>
        <v>AWAY</v>
      </c>
    </row>
    <row r="12525" spans="1:16" x14ac:dyDescent="0.35">
      <c r="A12525" t="s">
        <v>9120</v>
      </c>
      <c r="B12525" s="1" t="s">
        <v>9121</v>
      </c>
      <c r="C12525" t="s">
        <v>842</v>
      </c>
      <c r="D12525" t="s">
        <v>842</v>
      </c>
      <c r="E12525" t="s">
        <v>843</v>
      </c>
      <c r="F12525" t="s">
        <v>9960</v>
      </c>
      <c r="G12525" t="s">
        <v>28</v>
      </c>
      <c r="H12525" t="s">
        <v>4989</v>
      </c>
      <c r="I12525" t="s">
        <v>4990</v>
      </c>
      <c r="J12525" t="s">
        <v>31</v>
      </c>
      <c r="K12525" t="s">
        <v>26</v>
      </c>
      <c r="L12525" t="str">
        <f>_xlfn.XLOOKUP(A12525&amp;TEXT(B12525,"0000"), [1]Host_Countries!$A$2:$A$10, [1]Host_Countries!$B$2:$B$10, "")</f>
        <v>GRE</v>
      </c>
      <c r="M12525" t="str">
        <f>IF(
  C12525 = VLOOKUP(A12525&amp;B12525, [1]Host_Countries!$A$2:$C$10, 3, FALSE),
  "Home Boost",
  "Normal"
)</f>
        <v>Normal</v>
      </c>
      <c r="N12525" t="str">
        <f>_xlfn.XLOOKUP(A12525&amp;B12525, [1]Host_Countries!$A$2:$A$10, [1]Host_Countries!$B$2:$B$10, "")</f>
        <v>GRE</v>
      </c>
      <c r="O12525" t="str">
        <f t="shared" si="195"/>
        <v>Non-Host</v>
      </c>
      <c r="P12525" t="str">
        <f>IF(H12525=_xlfn.XLOOKUP(A12525&amp;B12525, [1]Host_Countries!$A$2:$A$10, [1]Host_Countries!$B$2:$B$10, ""), "HOME", "AWAY")</f>
        <v>AWAY</v>
      </c>
    </row>
    <row r="12526" spans="1:16" x14ac:dyDescent="0.35">
      <c r="A12526" t="s">
        <v>9120</v>
      </c>
      <c r="B12526" s="1" t="s">
        <v>9121</v>
      </c>
      <c r="C12526" t="s">
        <v>842</v>
      </c>
      <c r="D12526" t="s">
        <v>842</v>
      </c>
      <c r="E12526" t="s">
        <v>843</v>
      </c>
      <c r="F12526" t="s">
        <v>9961</v>
      </c>
      <c r="G12526" t="s">
        <v>22</v>
      </c>
      <c r="H12526" t="s">
        <v>998</v>
      </c>
      <c r="I12526" t="s">
        <v>999</v>
      </c>
      <c r="J12526" t="s">
        <v>25</v>
      </c>
      <c r="K12526" t="s">
        <v>26</v>
      </c>
      <c r="L12526" t="str">
        <f>_xlfn.XLOOKUP(A12526&amp;TEXT(B12526,"0000"), [1]Host_Countries!$A$2:$A$10, [1]Host_Countries!$B$2:$B$10, "")</f>
        <v>GRE</v>
      </c>
      <c r="M12526" t="str">
        <f>IF(
  C12526 = VLOOKUP(A12526&amp;B12526, [1]Host_Countries!$A$2:$C$10, 3, FALSE),
  "Home Boost",
  "Normal"
)</f>
        <v>Normal</v>
      </c>
      <c r="N12526" t="str">
        <f>_xlfn.XLOOKUP(A12526&amp;B12526, [1]Host_Countries!$A$2:$A$10, [1]Host_Countries!$B$2:$B$10, "")</f>
        <v>GRE</v>
      </c>
      <c r="O12526" t="str">
        <f t="shared" si="195"/>
        <v>Non-Host</v>
      </c>
      <c r="P12526" t="str">
        <f>IF(H12526=_xlfn.XLOOKUP(A12526&amp;B12526, [1]Host_Countries!$A$2:$A$10, [1]Host_Countries!$B$2:$B$10, ""), "HOME", "AWAY")</f>
        <v>AWAY</v>
      </c>
    </row>
    <row r="12527" spans="1:16" x14ac:dyDescent="0.35">
      <c r="A12527" t="s">
        <v>9120</v>
      </c>
      <c r="B12527" s="1" t="s">
        <v>9121</v>
      </c>
      <c r="C12527" t="s">
        <v>842</v>
      </c>
      <c r="D12527" t="s">
        <v>842</v>
      </c>
      <c r="E12527" t="s">
        <v>843</v>
      </c>
      <c r="F12527" t="s">
        <v>4446</v>
      </c>
      <c r="G12527" t="s">
        <v>28</v>
      </c>
      <c r="H12527" t="s">
        <v>6301</v>
      </c>
      <c r="I12527" t="s">
        <v>6302</v>
      </c>
      <c r="J12527" t="s">
        <v>31</v>
      </c>
      <c r="K12527" t="s">
        <v>32</v>
      </c>
      <c r="L12527" t="str">
        <f>_xlfn.XLOOKUP(A12527&amp;TEXT(B12527,"0000"), [1]Host_Countries!$A$2:$A$10, [1]Host_Countries!$B$2:$B$10, "")</f>
        <v>GRE</v>
      </c>
      <c r="M12527" t="str">
        <f>IF(
  C12527 = VLOOKUP(A12527&amp;B12527, [1]Host_Countries!$A$2:$C$10, 3, FALSE),
  "Home Boost",
  "Normal"
)</f>
        <v>Normal</v>
      </c>
      <c r="N12527" t="str">
        <f>_xlfn.XLOOKUP(A12527&amp;B12527, [1]Host_Countries!$A$2:$A$10, [1]Host_Countries!$B$2:$B$10, "")</f>
        <v>GRE</v>
      </c>
      <c r="O12527" t="str">
        <f t="shared" si="195"/>
        <v>Non-Host</v>
      </c>
      <c r="P12527" t="str">
        <f>IF(H12527=_xlfn.XLOOKUP(A12527&amp;B12527, [1]Host_Countries!$A$2:$A$10, [1]Host_Countries!$B$2:$B$10, ""), "HOME", "AWAY")</f>
        <v>AWAY</v>
      </c>
    </row>
    <row r="12528" spans="1:16" x14ac:dyDescent="0.35">
      <c r="A12528" t="s">
        <v>9120</v>
      </c>
      <c r="B12528" s="1" t="s">
        <v>9121</v>
      </c>
      <c r="C12528" t="s">
        <v>842</v>
      </c>
      <c r="D12528" t="s">
        <v>842</v>
      </c>
      <c r="E12528" t="s">
        <v>843</v>
      </c>
      <c r="F12528" t="s">
        <v>9962</v>
      </c>
      <c r="G12528" t="s">
        <v>28</v>
      </c>
      <c r="H12528" t="s">
        <v>4989</v>
      </c>
      <c r="I12528" t="s">
        <v>4990</v>
      </c>
      <c r="J12528" t="s">
        <v>31</v>
      </c>
      <c r="K12528" t="s">
        <v>26</v>
      </c>
      <c r="L12528" t="str">
        <f>_xlfn.XLOOKUP(A12528&amp;TEXT(B12528,"0000"), [1]Host_Countries!$A$2:$A$10, [1]Host_Countries!$B$2:$B$10, "")</f>
        <v>GRE</v>
      </c>
      <c r="M12528" t="str">
        <f>IF(
  C12528 = VLOOKUP(A12528&amp;B12528, [1]Host_Countries!$A$2:$C$10, 3, FALSE),
  "Home Boost",
  "Normal"
)</f>
        <v>Normal</v>
      </c>
      <c r="N12528" t="str">
        <f>_xlfn.XLOOKUP(A12528&amp;B12528, [1]Host_Countries!$A$2:$A$10, [1]Host_Countries!$B$2:$B$10, "")</f>
        <v>GRE</v>
      </c>
      <c r="O12528" t="str">
        <f t="shared" si="195"/>
        <v>Non-Host</v>
      </c>
      <c r="P12528" t="str">
        <f>IF(H12528=_xlfn.XLOOKUP(A12528&amp;B12528, [1]Host_Countries!$A$2:$A$10, [1]Host_Countries!$B$2:$B$10, ""), "HOME", "AWAY")</f>
        <v>AWAY</v>
      </c>
    </row>
    <row r="12529" spans="1:16" x14ac:dyDescent="0.35">
      <c r="A12529" t="s">
        <v>9120</v>
      </c>
      <c r="B12529" s="1" t="s">
        <v>9121</v>
      </c>
      <c r="C12529" t="s">
        <v>842</v>
      </c>
      <c r="D12529" t="s">
        <v>842</v>
      </c>
      <c r="E12529" t="s">
        <v>843</v>
      </c>
      <c r="F12529" t="s">
        <v>9963</v>
      </c>
      <c r="G12529" t="s">
        <v>28</v>
      </c>
      <c r="H12529" t="s">
        <v>6301</v>
      </c>
      <c r="I12529" t="s">
        <v>6302</v>
      </c>
      <c r="J12529" t="s">
        <v>31</v>
      </c>
      <c r="K12529" t="s">
        <v>32</v>
      </c>
      <c r="L12529" t="str">
        <f>_xlfn.XLOOKUP(A12529&amp;TEXT(B12529,"0000"), [1]Host_Countries!$A$2:$A$10, [1]Host_Countries!$B$2:$B$10, "")</f>
        <v>GRE</v>
      </c>
      <c r="M12529" t="str">
        <f>IF(
  C12529 = VLOOKUP(A12529&amp;B12529, [1]Host_Countries!$A$2:$C$10, 3, FALSE),
  "Home Boost",
  "Normal"
)</f>
        <v>Normal</v>
      </c>
      <c r="N12529" t="str">
        <f>_xlfn.XLOOKUP(A12529&amp;B12529, [1]Host_Countries!$A$2:$A$10, [1]Host_Countries!$B$2:$B$10, "")</f>
        <v>GRE</v>
      </c>
      <c r="O12529" t="str">
        <f t="shared" si="195"/>
        <v>Non-Host</v>
      </c>
      <c r="P12529" t="str">
        <f>IF(H12529=_xlfn.XLOOKUP(A12529&amp;B12529, [1]Host_Countries!$A$2:$A$10, [1]Host_Countries!$B$2:$B$10, ""), "HOME", "AWAY")</f>
        <v>AWAY</v>
      </c>
    </row>
    <row r="12530" spans="1:16" x14ac:dyDescent="0.35">
      <c r="A12530" t="s">
        <v>9120</v>
      </c>
      <c r="B12530" s="1" t="s">
        <v>9121</v>
      </c>
      <c r="C12530" t="s">
        <v>842</v>
      </c>
      <c r="D12530" t="s">
        <v>842</v>
      </c>
      <c r="E12530" t="s">
        <v>843</v>
      </c>
      <c r="F12530" t="s">
        <v>9964</v>
      </c>
      <c r="G12530" t="s">
        <v>22</v>
      </c>
      <c r="H12530" t="s">
        <v>998</v>
      </c>
      <c r="I12530" t="s">
        <v>999</v>
      </c>
      <c r="J12530" t="s">
        <v>25</v>
      </c>
      <c r="K12530" t="s">
        <v>26</v>
      </c>
      <c r="L12530" t="str">
        <f>_xlfn.XLOOKUP(A12530&amp;TEXT(B12530,"0000"), [1]Host_Countries!$A$2:$A$10, [1]Host_Countries!$B$2:$B$10, "")</f>
        <v>GRE</v>
      </c>
      <c r="M12530" t="str">
        <f>IF(
  C12530 = VLOOKUP(A12530&amp;B12530, [1]Host_Countries!$A$2:$C$10, 3, FALSE),
  "Home Boost",
  "Normal"
)</f>
        <v>Normal</v>
      </c>
      <c r="N12530" t="str">
        <f>_xlfn.XLOOKUP(A12530&amp;B12530, [1]Host_Countries!$A$2:$A$10, [1]Host_Countries!$B$2:$B$10, "")</f>
        <v>GRE</v>
      </c>
      <c r="O12530" t="str">
        <f t="shared" si="195"/>
        <v>Non-Host</v>
      </c>
      <c r="P12530" t="str">
        <f>IF(H12530=_xlfn.XLOOKUP(A12530&amp;B12530, [1]Host_Countries!$A$2:$A$10, [1]Host_Countries!$B$2:$B$10, ""), "HOME", "AWAY")</f>
        <v>AWAY</v>
      </c>
    </row>
    <row r="12531" spans="1:16" x14ac:dyDescent="0.35">
      <c r="A12531" t="s">
        <v>9120</v>
      </c>
      <c r="B12531" s="1" t="s">
        <v>9121</v>
      </c>
      <c r="C12531" t="s">
        <v>842</v>
      </c>
      <c r="D12531" t="s">
        <v>842</v>
      </c>
      <c r="E12531" t="s">
        <v>843</v>
      </c>
      <c r="F12531" t="s">
        <v>9965</v>
      </c>
      <c r="G12531" t="s">
        <v>28</v>
      </c>
      <c r="H12531" t="s">
        <v>5373</v>
      </c>
      <c r="I12531" t="s">
        <v>5374</v>
      </c>
      <c r="J12531" t="s">
        <v>31</v>
      </c>
      <c r="K12531" t="s">
        <v>36</v>
      </c>
      <c r="L12531" t="str">
        <f>_xlfn.XLOOKUP(A12531&amp;TEXT(B12531,"0000"), [1]Host_Countries!$A$2:$A$10, [1]Host_Countries!$B$2:$B$10, "")</f>
        <v>GRE</v>
      </c>
      <c r="M12531" t="str">
        <f>IF(
  C12531 = VLOOKUP(A12531&amp;B12531, [1]Host_Countries!$A$2:$C$10, 3, FALSE),
  "Home Boost",
  "Normal"
)</f>
        <v>Normal</v>
      </c>
      <c r="N12531" t="str">
        <f>_xlfn.XLOOKUP(A12531&amp;B12531, [1]Host_Countries!$A$2:$A$10, [1]Host_Countries!$B$2:$B$10, "")</f>
        <v>GRE</v>
      </c>
      <c r="O12531" t="str">
        <f t="shared" si="195"/>
        <v>Non-Host</v>
      </c>
      <c r="P12531" t="str">
        <f>IF(H12531=_xlfn.XLOOKUP(A12531&amp;B12531, [1]Host_Countries!$A$2:$A$10, [1]Host_Countries!$B$2:$B$10, ""), "HOME", "AWAY")</f>
        <v>AWAY</v>
      </c>
    </row>
    <row r="12532" spans="1:16" x14ac:dyDescent="0.35">
      <c r="A12532" t="s">
        <v>9120</v>
      </c>
      <c r="B12532" s="1" t="s">
        <v>9121</v>
      </c>
      <c r="C12532" t="s">
        <v>842</v>
      </c>
      <c r="D12532" t="s">
        <v>842</v>
      </c>
      <c r="E12532" t="s">
        <v>843</v>
      </c>
      <c r="F12532" t="s">
        <v>9966</v>
      </c>
      <c r="G12532" t="s">
        <v>22</v>
      </c>
      <c r="H12532" t="s">
        <v>587</v>
      </c>
      <c r="I12532" t="s">
        <v>588</v>
      </c>
      <c r="J12532" t="s">
        <v>25</v>
      </c>
      <c r="K12532" t="s">
        <v>36</v>
      </c>
      <c r="L12532" t="str">
        <f>_xlfn.XLOOKUP(A12532&amp;TEXT(B12532,"0000"), [1]Host_Countries!$A$2:$A$10, [1]Host_Countries!$B$2:$B$10, "")</f>
        <v>GRE</v>
      </c>
      <c r="M12532" t="str">
        <f>IF(
  C12532 = VLOOKUP(A12532&amp;B12532, [1]Host_Countries!$A$2:$C$10, 3, FALSE),
  "Home Boost",
  "Normal"
)</f>
        <v>Normal</v>
      </c>
      <c r="N12532" t="str">
        <f>_xlfn.XLOOKUP(A12532&amp;B12532, [1]Host_Countries!$A$2:$A$10, [1]Host_Countries!$B$2:$B$10, "")</f>
        <v>GRE</v>
      </c>
      <c r="O12532" t="str">
        <f t="shared" si="195"/>
        <v>Non-Host</v>
      </c>
      <c r="P12532" t="str">
        <f>IF(H12532=_xlfn.XLOOKUP(A12532&amp;B12532, [1]Host_Countries!$A$2:$A$10, [1]Host_Countries!$B$2:$B$10, ""), "HOME", "AWAY")</f>
        <v>AWAY</v>
      </c>
    </row>
    <row r="12533" spans="1:16" x14ac:dyDescent="0.35">
      <c r="A12533" t="s">
        <v>9120</v>
      </c>
      <c r="B12533" s="1" t="s">
        <v>9121</v>
      </c>
      <c r="C12533" t="s">
        <v>842</v>
      </c>
      <c r="D12533" t="s">
        <v>842</v>
      </c>
      <c r="E12533" t="s">
        <v>843</v>
      </c>
      <c r="F12533" t="s">
        <v>8543</v>
      </c>
      <c r="G12533" t="s">
        <v>22</v>
      </c>
      <c r="H12533" t="s">
        <v>587</v>
      </c>
      <c r="I12533" t="s">
        <v>588</v>
      </c>
      <c r="J12533" t="s">
        <v>25</v>
      </c>
      <c r="K12533" t="s">
        <v>36</v>
      </c>
      <c r="L12533" t="str">
        <f>_xlfn.XLOOKUP(A12533&amp;TEXT(B12533,"0000"), [1]Host_Countries!$A$2:$A$10, [1]Host_Countries!$B$2:$B$10, "")</f>
        <v>GRE</v>
      </c>
      <c r="M12533" t="str">
        <f>IF(
  C12533 = VLOOKUP(A12533&amp;B12533, [1]Host_Countries!$A$2:$C$10, 3, FALSE),
  "Home Boost",
  "Normal"
)</f>
        <v>Normal</v>
      </c>
      <c r="N12533" t="str">
        <f>_xlfn.XLOOKUP(A12533&amp;B12533, [1]Host_Countries!$A$2:$A$10, [1]Host_Countries!$B$2:$B$10, "")</f>
        <v>GRE</v>
      </c>
      <c r="O12533" t="str">
        <f t="shared" si="195"/>
        <v>Non-Host</v>
      </c>
      <c r="P12533" t="str">
        <f>IF(H12533=_xlfn.XLOOKUP(A12533&amp;B12533, [1]Host_Countries!$A$2:$A$10, [1]Host_Countries!$B$2:$B$10, ""), "HOME", "AWAY")</f>
        <v>AWAY</v>
      </c>
    </row>
    <row r="12534" spans="1:16" x14ac:dyDescent="0.35">
      <c r="A12534" t="s">
        <v>9120</v>
      </c>
      <c r="B12534" s="1" t="s">
        <v>9121</v>
      </c>
      <c r="C12534" t="s">
        <v>842</v>
      </c>
      <c r="D12534" t="s">
        <v>842</v>
      </c>
      <c r="E12534" t="s">
        <v>843</v>
      </c>
      <c r="F12534" t="s">
        <v>9967</v>
      </c>
      <c r="G12534" t="s">
        <v>28</v>
      </c>
      <c r="H12534" t="s">
        <v>4989</v>
      </c>
      <c r="I12534" t="s">
        <v>4990</v>
      </c>
      <c r="J12534" t="s">
        <v>31</v>
      </c>
      <c r="K12534" t="s">
        <v>26</v>
      </c>
      <c r="L12534" t="str">
        <f>_xlfn.XLOOKUP(A12534&amp;TEXT(B12534,"0000"), [1]Host_Countries!$A$2:$A$10, [1]Host_Countries!$B$2:$B$10, "")</f>
        <v>GRE</v>
      </c>
      <c r="M12534" t="str">
        <f>IF(
  C12534 = VLOOKUP(A12534&amp;B12534, [1]Host_Countries!$A$2:$C$10, 3, FALSE),
  "Home Boost",
  "Normal"
)</f>
        <v>Normal</v>
      </c>
      <c r="N12534" t="str">
        <f>_xlfn.XLOOKUP(A12534&amp;B12534, [1]Host_Countries!$A$2:$A$10, [1]Host_Countries!$B$2:$B$10, "")</f>
        <v>GRE</v>
      </c>
      <c r="O12534" t="str">
        <f t="shared" si="195"/>
        <v>Non-Host</v>
      </c>
      <c r="P12534" t="str">
        <f>IF(H12534=_xlfn.XLOOKUP(A12534&amp;B12534, [1]Host_Countries!$A$2:$A$10, [1]Host_Countries!$B$2:$B$10, ""), "HOME", "AWAY")</f>
        <v>AWAY</v>
      </c>
    </row>
    <row r="12535" spans="1:16" x14ac:dyDescent="0.35">
      <c r="A12535" t="s">
        <v>9120</v>
      </c>
      <c r="B12535" s="1" t="s">
        <v>9121</v>
      </c>
      <c r="C12535" t="s">
        <v>842</v>
      </c>
      <c r="D12535" t="s">
        <v>842</v>
      </c>
      <c r="E12535" t="s">
        <v>843</v>
      </c>
      <c r="F12535" t="s">
        <v>7127</v>
      </c>
      <c r="G12535" t="s">
        <v>28</v>
      </c>
      <c r="H12535" t="s">
        <v>5373</v>
      </c>
      <c r="I12535" t="s">
        <v>5374</v>
      </c>
      <c r="J12535" t="s">
        <v>31</v>
      </c>
      <c r="K12535" t="s">
        <v>36</v>
      </c>
      <c r="L12535" t="str">
        <f>_xlfn.XLOOKUP(A12535&amp;TEXT(B12535,"0000"), [1]Host_Countries!$A$2:$A$10, [1]Host_Countries!$B$2:$B$10, "")</f>
        <v>GRE</v>
      </c>
      <c r="M12535" t="str">
        <f>IF(
  C12535 = VLOOKUP(A12535&amp;B12535, [1]Host_Countries!$A$2:$C$10, 3, FALSE),
  "Home Boost",
  "Normal"
)</f>
        <v>Normal</v>
      </c>
      <c r="N12535" t="str">
        <f>_xlfn.XLOOKUP(A12535&amp;B12535, [1]Host_Countries!$A$2:$A$10, [1]Host_Countries!$B$2:$B$10, "")</f>
        <v>GRE</v>
      </c>
      <c r="O12535" t="str">
        <f t="shared" si="195"/>
        <v>Non-Host</v>
      </c>
      <c r="P12535" t="str">
        <f>IF(H12535=_xlfn.XLOOKUP(A12535&amp;B12535, [1]Host_Countries!$A$2:$A$10, [1]Host_Countries!$B$2:$B$10, ""), "HOME", "AWAY")</f>
        <v>AWAY</v>
      </c>
    </row>
    <row r="12536" spans="1:16" x14ac:dyDescent="0.35">
      <c r="A12536" t="s">
        <v>9120</v>
      </c>
      <c r="B12536" s="1" t="s">
        <v>9121</v>
      </c>
      <c r="C12536" t="s">
        <v>842</v>
      </c>
      <c r="D12536" t="s">
        <v>842</v>
      </c>
      <c r="E12536" t="s">
        <v>843</v>
      </c>
      <c r="F12536" t="s">
        <v>9968</v>
      </c>
      <c r="G12536" t="s">
        <v>28</v>
      </c>
      <c r="H12536" t="s">
        <v>5373</v>
      </c>
      <c r="I12536" t="s">
        <v>5374</v>
      </c>
      <c r="J12536" t="s">
        <v>31</v>
      </c>
      <c r="K12536" t="s">
        <v>36</v>
      </c>
      <c r="L12536" t="str">
        <f>_xlfn.XLOOKUP(A12536&amp;TEXT(B12536,"0000"), [1]Host_Countries!$A$2:$A$10, [1]Host_Countries!$B$2:$B$10, "")</f>
        <v>GRE</v>
      </c>
      <c r="M12536" t="str">
        <f>IF(
  C12536 = VLOOKUP(A12536&amp;B12536, [1]Host_Countries!$A$2:$C$10, 3, FALSE),
  "Home Boost",
  "Normal"
)</f>
        <v>Normal</v>
      </c>
      <c r="N12536" t="str">
        <f>_xlfn.XLOOKUP(A12536&amp;B12536, [1]Host_Countries!$A$2:$A$10, [1]Host_Countries!$B$2:$B$10, "")</f>
        <v>GRE</v>
      </c>
      <c r="O12536" t="str">
        <f t="shared" si="195"/>
        <v>Non-Host</v>
      </c>
      <c r="P12536" t="str">
        <f>IF(H12536=_xlfn.XLOOKUP(A12536&amp;B12536, [1]Host_Countries!$A$2:$A$10, [1]Host_Countries!$B$2:$B$10, ""), "HOME", "AWAY")</f>
        <v>AWAY</v>
      </c>
    </row>
    <row r="12537" spans="1:16" x14ac:dyDescent="0.35">
      <c r="A12537" t="s">
        <v>9120</v>
      </c>
      <c r="B12537" s="1" t="s">
        <v>9121</v>
      </c>
      <c r="C12537" t="s">
        <v>842</v>
      </c>
      <c r="D12537" t="s">
        <v>842</v>
      </c>
      <c r="E12537" t="s">
        <v>843</v>
      </c>
      <c r="F12537" t="s">
        <v>9969</v>
      </c>
      <c r="G12537" t="s">
        <v>22</v>
      </c>
      <c r="H12537" t="s">
        <v>6459</v>
      </c>
      <c r="I12537" t="s">
        <v>6460</v>
      </c>
      <c r="J12537" t="s">
        <v>25</v>
      </c>
      <c r="K12537" t="s">
        <v>32</v>
      </c>
      <c r="L12537" t="str">
        <f>_xlfn.XLOOKUP(A12537&amp;TEXT(B12537,"0000"), [1]Host_Countries!$A$2:$A$10, [1]Host_Countries!$B$2:$B$10, "")</f>
        <v>GRE</v>
      </c>
      <c r="M12537" t="str">
        <f>IF(
  C12537 = VLOOKUP(A12537&amp;B12537, [1]Host_Countries!$A$2:$C$10, 3, FALSE),
  "Home Boost",
  "Normal"
)</f>
        <v>Normal</v>
      </c>
      <c r="N12537" t="str">
        <f>_xlfn.XLOOKUP(A12537&amp;B12537, [1]Host_Countries!$A$2:$A$10, [1]Host_Countries!$B$2:$B$10, "")</f>
        <v>GRE</v>
      </c>
      <c r="O12537" t="str">
        <f t="shared" si="195"/>
        <v>Non-Host</v>
      </c>
      <c r="P12537" t="str">
        <f>IF(H12537=_xlfn.XLOOKUP(A12537&amp;B12537, [1]Host_Countries!$A$2:$A$10, [1]Host_Countries!$B$2:$B$10, ""), "HOME", "AWAY")</f>
        <v>AWAY</v>
      </c>
    </row>
    <row r="12538" spans="1:16" x14ac:dyDescent="0.35">
      <c r="A12538" t="s">
        <v>9120</v>
      </c>
      <c r="B12538" s="1" t="s">
        <v>9121</v>
      </c>
      <c r="C12538" t="s">
        <v>842</v>
      </c>
      <c r="D12538" t="s">
        <v>842</v>
      </c>
      <c r="E12538" t="s">
        <v>843</v>
      </c>
      <c r="F12538" t="s">
        <v>8557</v>
      </c>
      <c r="G12538" t="s">
        <v>22</v>
      </c>
      <c r="H12538" t="s">
        <v>587</v>
      </c>
      <c r="I12538" t="s">
        <v>588</v>
      </c>
      <c r="J12538" t="s">
        <v>25</v>
      </c>
      <c r="K12538" t="s">
        <v>36</v>
      </c>
      <c r="L12538" t="str">
        <f>_xlfn.XLOOKUP(A12538&amp;TEXT(B12538,"0000"), [1]Host_Countries!$A$2:$A$10, [1]Host_Countries!$B$2:$B$10, "")</f>
        <v>GRE</v>
      </c>
      <c r="M12538" t="str">
        <f>IF(
  C12538 = VLOOKUP(A12538&amp;B12538, [1]Host_Countries!$A$2:$C$10, 3, FALSE),
  "Home Boost",
  "Normal"
)</f>
        <v>Normal</v>
      </c>
      <c r="N12538" t="str">
        <f>_xlfn.XLOOKUP(A12538&amp;B12538, [1]Host_Countries!$A$2:$A$10, [1]Host_Countries!$B$2:$B$10, "")</f>
        <v>GRE</v>
      </c>
      <c r="O12538" t="str">
        <f t="shared" si="195"/>
        <v>Non-Host</v>
      </c>
      <c r="P12538" t="str">
        <f>IF(H12538=_xlfn.XLOOKUP(A12538&amp;B12538, [1]Host_Countries!$A$2:$A$10, [1]Host_Countries!$B$2:$B$10, ""), "HOME", "AWAY")</f>
        <v>AWAY</v>
      </c>
    </row>
    <row r="12539" spans="1:16" x14ac:dyDescent="0.35">
      <c r="A12539" t="s">
        <v>9120</v>
      </c>
      <c r="B12539" s="1" t="s">
        <v>9121</v>
      </c>
      <c r="C12539" t="s">
        <v>842</v>
      </c>
      <c r="D12539" t="s">
        <v>842</v>
      </c>
      <c r="E12539" t="s">
        <v>843</v>
      </c>
      <c r="F12539" t="s">
        <v>9970</v>
      </c>
      <c r="G12539" t="s">
        <v>22</v>
      </c>
      <c r="H12539" t="s">
        <v>6459</v>
      </c>
      <c r="I12539" t="s">
        <v>6460</v>
      </c>
      <c r="J12539" t="s">
        <v>25</v>
      </c>
      <c r="K12539" t="s">
        <v>32</v>
      </c>
      <c r="L12539" t="str">
        <f>_xlfn.XLOOKUP(A12539&amp;TEXT(B12539,"0000"), [1]Host_Countries!$A$2:$A$10, [1]Host_Countries!$B$2:$B$10, "")</f>
        <v>GRE</v>
      </c>
      <c r="M12539" t="str">
        <f>IF(
  C12539 = VLOOKUP(A12539&amp;B12539, [1]Host_Countries!$A$2:$C$10, 3, FALSE),
  "Home Boost",
  "Normal"
)</f>
        <v>Normal</v>
      </c>
      <c r="N12539" t="str">
        <f>_xlfn.XLOOKUP(A12539&amp;B12539, [1]Host_Countries!$A$2:$A$10, [1]Host_Countries!$B$2:$B$10, "")</f>
        <v>GRE</v>
      </c>
      <c r="O12539" t="str">
        <f t="shared" si="195"/>
        <v>Non-Host</v>
      </c>
      <c r="P12539" t="str">
        <f>IF(H12539=_xlfn.XLOOKUP(A12539&amp;B12539, [1]Host_Countries!$A$2:$A$10, [1]Host_Countries!$B$2:$B$10, ""), "HOME", "AWAY")</f>
        <v>AWAY</v>
      </c>
    </row>
    <row r="12540" spans="1:16" x14ac:dyDescent="0.35">
      <c r="A12540" t="s">
        <v>9120</v>
      </c>
      <c r="B12540" s="1" t="s">
        <v>9121</v>
      </c>
      <c r="C12540" t="s">
        <v>842</v>
      </c>
      <c r="D12540" t="s">
        <v>842</v>
      </c>
      <c r="E12540" t="s">
        <v>843</v>
      </c>
      <c r="F12540" t="s">
        <v>9971</v>
      </c>
      <c r="G12540" t="s">
        <v>22</v>
      </c>
      <c r="H12540" t="s">
        <v>587</v>
      </c>
      <c r="I12540" t="s">
        <v>588</v>
      </c>
      <c r="J12540" t="s">
        <v>25</v>
      </c>
      <c r="K12540" t="s">
        <v>36</v>
      </c>
      <c r="L12540" t="str">
        <f>_xlfn.XLOOKUP(A12540&amp;TEXT(B12540,"0000"), [1]Host_Countries!$A$2:$A$10, [1]Host_Countries!$B$2:$B$10, "")</f>
        <v>GRE</v>
      </c>
      <c r="M12540" t="str">
        <f>IF(
  C12540 = VLOOKUP(A12540&amp;B12540, [1]Host_Countries!$A$2:$C$10, 3, FALSE),
  "Home Boost",
  "Normal"
)</f>
        <v>Normal</v>
      </c>
      <c r="N12540" t="str">
        <f>_xlfn.XLOOKUP(A12540&amp;B12540, [1]Host_Countries!$A$2:$A$10, [1]Host_Countries!$B$2:$B$10, "")</f>
        <v>GRE</v>
      </c>
      <c r="O12540" t="str">
        <f t="shared" si="195"/>
        <v>Non-Host</v>
      </c>
      <c r="P12540" t="str">
        <f>IF(H12540=_xlfn.XLOOKUP(A12540&amp;B12540, [1]Host_Countries!$A$2:$A$10, [1]Host_Countries!$B$2:$B$10, ""), "HOME", "AWAY")</f>
        <v>AWAY</v>
      </c>
    </row>
    <row r="12541" spans="1:16" x14ac:dyDescent="0.35">
      <c r="A12541" t="s">
        <v>9120</v>
      </c>
      <c r="B12541" s="1" t="s">
        <v>9121</v>
      </c>
      <c r="C12541" t="s">
        <v>842</v>
      </c>
      <c r="D12541" t="s">
        <v>842</v>
      </c>
      <c r="E12541" t="s">
        <v>843</v>
      </c>
      <c r="F12541" t="s">
        <v>9972</v>
      </c>
      <c r="G12541" t="s">
        <v>28</v>
      </c>
      <c r="H12541" t="s">
        <v>4989</v>
      </c>
      <c r="I12541" t="s">
        <v>4990</v>
      </c>
      <c r="J12541" t="s">
        <v>31</v>
      </c>
      <c r="K12541" t="s">
        <v>26</v>
      </c>
      <c r="L12541" t="str">
        <f>_xlfn.XLOOKUP(A12541&amp;TEXT(B12541,"0000"), [1]Host_Countries!$A$2:$A$10, [1]Host_Countries!$B$2:$B$10, "")</f>
        <v>GRE</v>
      </c>
      <c r="M12541" t="str">
        <f>IF(
  C12541 = VLOOKUP(A12541&amp;B12541, [1]Host_Countries!$A$2:$C$10, 3, FALSE),
  "Home Boost",
  "Normal"
)</f>
        <v>Normal</v>
      </c>
      <c r="N12541" t="str">
        <f>_xlfn.XLOOKUP(A12541&amp;B12541, [1]Host_Countries!$A$2:$A$10, [1]Host_Countries!$B$2:$B$10, "")</f>
        <v>GRE</v>
      </c>
      <c r="O12541" t="str">
        <f t="shared" si="195"/>
        <v>Non-Host</v>
      </c>
      <c r="P12541" t="str">
        <f>IF(H12541=_xlfn.XLOOKUP(A12541&amp;B12541, [1]Host_Countries!$A$2:$A$10, [1]Host_Countries!$B$2:$B$10, ""), "HOME", "AWAY")</f>
        <v>AWAY</v>
      </c>
    </row>
    <row r="12542" spans="1:16" x14ac:dyDescent="0.35">
      <c r="A12542" t="s">
        <v>9120</v>
      </c>
      <c r="B12542" s="1" t="s">
        <v>9121</v>
      </c>
      <c r="C12542" t="s">
        <v>842</v>
      </c>
      <c r="D12542" t="s">
        <v>842</v>
      </c>
      <c r="E12542" t="s">
        <v>843</v>
      </c>
      <c r="F12542" t="s">
        <v>9973</v>
      </c>
      <c r="G12542" t="s">
        <v>28</v>
      </c>
      <c r="H12542" t="s">
        <v>6301</v>
      </c>
      <c r="I12542" t="s">
        <v>6302</v>
      </c>
      <c r="J12542" t="s">
        <v>31</v>
      </c>
      <c r="K12542" t="s">
        <v>32</v>
      </c>
      <c r="L12542" t="str">
        <f>_xlfn.XLOOKUP(A12542&amp;TEXT(B12542,"0000"), [1]Host_Countries!$A$2:$A$10, [1]Host_Countries!$B$2:$B$10, "")</f>
        <v>GRE</v>
      </c>
      <c r="M12542" t="str">
        <f>IF(
  C12542 = VLOOKUP(A12542&amp;B12542, [1]Host_Countries!$A$2:$C$10, 3, FALSE),
  "Home Boost",
  "Normal"
)</f>
        <v>Normal</v>
      </c>
      <c r="N12542" t="str">
        <f>_xlfn.XLOOKUP(A12542&amp;B12542, [1]Host_Countries!$A$2:$A$10, [1]Host_Countries!$B$2:$B$10, "")</f>
        <v>GRE</v>
      </c>
      <c r="O12542" t="str">
        <f t="shared" si="195"/>
        <v>Non-Host</v>
      </c>
      <c r="P12542" t="str">
        <f>IF(H12542=_xlfn.XLOOKUP(A12542&amp;B12542, [1]Host_Countries!$A$2:$A$10, [1]Host_Countries!$B$2:$B$10, ""), "HOME", "AWAY")</f>
        <v>AWAY</v>
      </c>
    </row>
    <row r="12543" spans="1:16" x14ac:dyDescent="0.35">
      <c r="A12543" t="s">
        <v>9120</v>
      </c>
      <c r="B12543" s="1" t="s">
        <v>9121</v>
      </c>
      <c r="C12543" t="s">
        <v>842</v>
      </c>
      <c r="D12543" t="s">
        <v>842</v>
      </c>
      <c r="E12543" t="s">
        <v>843</v>
      </c>
      <c r="F12543" t="s">
        <v>9974</v>
      </c>
      <c r="G12543" t="s">
        <v>28</v>
      </c>
      <c r="H12543" t="s">
        <v>5373</v>
      </c>
      <c r="I12543" t="s">
        <v>5374</v>
      </c>
      <c r="J12543" t="s">
        <v>31</v>
      </c>
      <c r="K12543" t="s">
        <v>36</v>
      </c>
      <c r="L12543" t="str">
        <f>_xlfn.XLOOKUP(A12543&amp;TEXT(B12543,"0000"), [1]Host_Countries!$A$2:$A$10, [1]Host_Countries!$B$2:$B$10, "")</f>
        <v>GRE</v>
      </c>
      <c r="M12543" t="str">
        <f>IF(
  C12543 = VLOOKUP(A12543&amp;B12543, [1]Host_Countries!$A$2:$C$10, 3, FALSE),
  "Home Boost",
  "Normal"
)</f>
        <v>Normal</v>
      </c>
      <c r="N12543" t="str">
        <f>_xlfn.XLOOKUP(A12543&amp;B12543, [1]Host_Countries!$A$2:$A$10, [1]Host_Countries!$B$2:$B$10, "")</f>
        <v>GRE</v>
      </c>
      <c r="O12543" t="str">
        <f t="shared" si="195"/>
        <v>Non-Host</v>
      </c>
      <c r="P12543" t="str">
        <f>IF(H12543=_xlfn.XLOOKUP(A12543&amp;B12543, [1]Host_Countries!$A$2:$A$10, [1]Host_Countries!$B$2:$B$10, ""), "HOME", "AWAY")</f>
        <v>AWAY</v>
      </c>
    </row>
    <row r="12544" spans="1:16" x14ac:dyDescent="0.35">
      <c r="A12544" t="s">
        <v>9120</v>
      </c>
      <c r="B12544" s="1" t="s">
        <v>9121</v>
      </c>
      <c r="C12544" t="s">
        <v>842</v>
      </c>
      <c r="D12544" t="s">
        <v>842</v>
      </c>
      <c r="E12544" t="s">
        <v>843</v>
      </c>
      <c r="F12544" t="s">
        <v>7118</v>
      </c>
      <c r="G12544" t="s">
        <v>28</v>
      </c>
      <c r="H12544" t="s">
        <v>5373</v>
      </c>
      <c r="I12544" t="s">
        <v>5374</v>
      </c>
      <c r="J12544" t="s">
        <v>31</v>
      </c>
      <c r="K12544" t="s">
        <v>36</v>
      </c>
      <c r="L12544" t="str">
        <f>_xlfn.XLOOKUP(A12544&amp;TEXT(B12544,"0000"), [1]Host_Countries!$A$2:$A$10, [1]Host_Countries!$B$2:$B$10, "")</f>
        <v>GRE</v>
      </c>
      <c r="M12544" t="str">
        <f>IF(
  C12544 = VLOOKUP(A12544&amp;B12544, [1]Host_Countries!$A$2:$C$10, 3, FALSE),
  "Home Boost",
  "Normal"
)</f>
        <v>Normal</v>
      </c>
      <c r="N12544" t="str">
        <f>_xlfn.XLOOKUP(A12544&amp;B12544, [1]Host_Countries!$A$2:$A$10, [1]Host_Countries!$B$2:$B$10, "")</f>
        <v>GRE</v>
      </c>
      <c r="O12544" t="str">
        <f t="shared" si="195"/>
        <v>Non-Host</v>
      </c>
      <c r="P12544" t="str">
        <f>IF(H12544=_xlfn.XLOOKUP(A12544&amp;B12544, [1]Host_Countries!$A$2:$A$10, [1]Host_Countries!$B$2:$B$10, ""), "HOME", "AWAY")</f>
        <v>AWAY</v>
      </c>
    </row>
    <row r="12545" spans="1:16" x14ac:dyDescent="0.35">
      <c r="A12545" t="s">
        <v>9120</v>
      </c>
      <c r="B12545" s="1" t="s">
        <v>9121</v>
      </c>
      <c r="C12545" t="s">
        <v>842</v>
      </c>
      <c r="D12545" t="s">
        <v>842</v>
      </c>
      <c r="E12545" t="s">
        <v>843</v>
      </c>
      <c r="F12545" t="s">
        <v>9975</v>
      </c>
      <c r="G12545" t="s">
        <v>22</v>
      </c>
      <c r="H12545" t="s">
        <v>587</v>
      </c>
      <c r="I12545" t="s">
        <v>588</v>
      </c>
      <c r="J12545" t="s">
        <v>25</v>
      </c>
      <c r="K12545" t="s">
        <v>36</v>
      </c>
      <c r="L12545" t="str">
        <f>_xlfn.XLOOKUP(A12545&amp;TEXT(B12545,"0000"), [1]Host_Countries!$A$2:$A$10, [1]Host_Countries!$B$2:$B$10, "")</f>
        <v>GRE</v>
      </c>
      <c r="M12545" t="str">
        <f>IF(
  C12545 = VLOOKUP(A12545&amp;B12545, [1]Host_Countries!$A$2:$C$10, 3, FALSE),
  "Home Boost",
  "Normal"
)</f>
        <v>Normal</v>
      </c>
      <c r="N12545" t="str">
        <f>_xlfn.XLOOKUP(A12545&amp;B12545, [1]Host_Countries!$A$2:$A$10, [1]Host_Countries!$B$2:$B$10, "")</f>
        <v>GRE</v>
      </c>
      <c r="O12545" t="str">
        <f t="shared" si="195"/>
        <v>Non-Host</v>
      </c>
      <c r="P12545" t="str">
        <f>IF(H12545=_xlfn.XLOOKUP(A12545&amp;B12545, [1]Host_Countries!$A$2:$A$10, [1]Host_Countries!$B$2:$B$10, ""), "HOME", "AWAY")</f>
        <v>AWAY</v>
      </c>
    </row>
    <row r="12546" spans="1:16" x14ac:dyDescent="0.35">
      <c r="A12546" t="s">
        <v>9120</v>
      </c>
      <c r="B12546" s="1" t="s">
        <v>9121</v>
      </c>
      <c r="C12546" t="s">
        <v>842</v>
      </c>
      <c r="D12546" t="s">
        <v>842</v>
      </c>
      <c r="E12546" t="s">
        <v>843</v>
      </c>
      <c r="F12546" t="s">
        <v>9976</v>
      </c>
      <c r="G12546" t="s">
        <v>22</v>
      </c>
      <c r="H12546" t="s">
        <v>587</v>
      </c>
      <c r="I12546" t="s">
        <v>588</v>
      </c>
      <c r="J12546" t="s">
        <v>25</v>
      </c>
      <c r="K12546" t="s">
        <v>36</v>
      </c>
      <c r="L12546" t="str">
        <f>_xlfn.XLOOKUP(A12546&amp;TEXT(B12546,"0000"), [1]Host_Countries!$A$2:$A$10, [1]Host_Countries!$B$2:$B$10, "")</f>
        <v>GRE</v>
      </c>
      <c r="M12546" t="str">
        <f>IF(
  C12546 = VLOOKUP(A12546&amp;B12546, [1]Host_Countries!$A$2:$C$10, 3, FALSE),
  "Home Boost",
  "Normal"
)</f>
        <v>Normal</v>
      </c>
      <c r="N12546" t="str">
        <f>_xlfn.XLOOKUP(A12546&amp;B12546, [1]Host_Countries!$A$2:$A$10, [1]Host_Countries!$B$2:$B$10, "")</f>
        <v>GRE</v>
      </c>
      <c r="O12546" t="str">
        <f t="shared" ref="O12546:O12609" si="196">IF(H12546=L12546,"HOST WIN","Non-Host")</f>
        <v>Non-Host</v>
      </c>
      <c r="P12546" t="str">
        <f>IF(H12546=_xlfn.XLOOKUP(A12546&amp;B12546, [1]Host_Countries!$A$2:$A$10, [1]Host_Countries!$B$2:$B$10, ""), "HOME", "AWAY")</f>
        <v>AWAY</v>
      </c>
    </row>
    <row r="12547" spans="1:16" x14ac:dyDescent="0.35">
      <c r="A12547" t="s">
        <v>9120</v>
      </c>
      <c r="B12547" s="1" t="s">
        <v>9121</v>
      </c>
      <c r="C12547" t="s">
        <v>842</v>
      </c>
      <c r="D12547" t="s">
        <v>842</v>
      </c>
      <c r="E12547" t="s">
        <v>843</v>
      </c>
      <c r="F12547" t="s">
        <v>9977</v>
      </c>
      <c r="G12547" t="s">
        <v>28</v>
      </c>
      <c r="H12547" t="s">
        <v>5373</v>
      </c>
      <c r="I12547" t="s">
        <v>5374</v>
      </c>
      <c r="J12547" t="s">
        <v>31</v>
      </c>
      <c r="K12547" t="s">
        <v>36</v>
      </c>
      <c r="L12547" t="str">
        <f>_xlfn.XLOOKUP(A12547&amp;TEXT(B12547,"0000"), [1]Host_Countries!$A$2:$A$10, [1]Host_Countries!$B$2:$B$10, "")</f>
        <v>GRE</v>
      </c>
      <c r="M12547" t="str">
        <f>IF(
  C12547 = VLOOKUP(A12547&amp;B12547, [1]Host_Countries!$A$2:$C$10, 3, FALSE),
  "Home Boost",
  "Normal"
)</f>
        <v>Normal</v>
      </c>
      <c r="N12547" t="str">
        <f>_xlfn.XLOOKUP(A12547&amp;B12547, [1]Host_Countries!$A$2:$A$10, [1]Host_Countries!$B$2:$B$10, "")</f>
        <v>GRE</v>
      </c>
      <c r="O12547" t="str">
        <f t="shared" si="196"/>
        <v>Non-Host</v>
      </c>
      <c r="P12547" t="str">
        <f>IF(H12547=_xlfn.XLOOKUP(A12547&amp;B12547, [1]Host_Countries!$A$2:$A$10, [1]Host_Countries!$B$2:$B$10, ""), "HOME", "AWAY")</f>
        <v>AWAY</v>
      </c>
    </row>
    <row r="12548" spans="1:16" x14ac:dyDescent="0.35">
      <c r="A12548" t="s">
        <v>9120</v>
      </c>
      <c r="B12548" s="1" t="s">
        <v>9121</v>
      </c>
      <c r="C12548" t="s">
        <v>842</v>
      </c>
      <c r="D12548" t="s">
        <v>842</v>
      </c>
      <c r="E12548" t="s">
        <v>843</v>
      </c>
      <c r="F12548" t="s">
        <v>9978</v>
      </c>
      <c r="G12548" t="s">
        <v>28</v>
      </c>
      <c r="H12548" t="s">
        <v>4989</v>
      </c>
      <c r="I12548" t="s">
        <v>4990</v>
      </c>
      <c r="J12548" t="s">
        <v>31</v>
      </c>
      <c r="K12548" t="s">
        <v>26</v>
      </c>
      <c r="L12548" t="str">
        <f>_xlfn.XLOOKUP(A12548&amp;TEXT(B12548,"0000"), [1]Host_Countries!$A$2:$A$10, [1]Host_Countries!$B$2:$B$10, "")</f>
        <v>GRE</v>
      </c>
      <c r="M12548" t="str">
        <f>IF(
  C12548 = VLOOKUP(A12548&amp;B12548, [1]Host_Countries!$A$2:$C$10, 3, FALSE),
  "Home Boost",
  "Normal"
)</f>
        <v>Normal</v>
      </c>
      <c r="N12548" t="str">
        <f>_xlfn.XLOOKUP(A12548&amp;B12548, [1]Host_Countries!$A$2:$A$10, [1]Host_Countries!$B$2:$B$10, "")</f>
        <v>GRE</v>
      </c>
      <c r="O12548" t="str">
        <f t="shared" si="196"/>
        <v>Non-Host</v>
      </c>
      <c r="P12548" t="str">
        <f>IF(H12548=_xlfn.XLOOKUP(A12548&amp;B12548, [1]Host_Countries!$A$2:$A$10, [1]Host_Countries!$B$2:$B$10, ""), "HOME", "AWAY")</f>
        <v>AWAY</v>
      </c>
    </row>
    <row r="12549" spans="1:16" x14ac:dyDescent="0.35">
      <c r="A12549" t="s">
        <v>9120</v>
      </c>
      <c r="B12549" s="1" t="s">
        <v>9121</v>
      </c>
      <c r="C12549" t="s">
        <v>842</v>
      </c>
      <c r="D12549" t="s">
        <v>842</v>
      </c>
      <c r="E12549" t="s">
        <v>843</v>
      </c>
      <c r="F12549" t="s">
        <v>9979</v>
      </c>
      <c r="G12549" t="s">
        <v>28</v>
      </c>
      <c r="H12549" t="s">
        <v>4989</v>
      </c>
      <c r="I12549" t="s">
        <v>4990</v>
      </c>
      <c r="J12549" t="s">
        <v>31</v>
      </c>
      <c r="K12549" t="s">
        <v>26</v>
      </c>
      <c r="L12549" t="str">
        <f>_xlfn.XLOOKUP(A12549&amp;TEXT(B12549,"0000"), [1]Host_Countries!$A$2:$A$10, [1]Host_Countries!$B$2:$B$10, "")</f>
        <v>GRE</v>
      </c>
      <c r="M12549" t="str">
        <f>IF(
  C12549 = VLOOKUP(A12549&amp;B12549, [1]Host_Countries!$A$2:$C$10, 3, FALSE),
  "Home Boost",
  "Normal"
)</f>
        <v>Normal</v>
      </c>
      <c r="N12549" t="str">
        <f>_xlfn.XLOOKUP(A12549&amp;B12549, [1]Host_Countries!$A$2:$A$10, [1]Host_Countries!$B$2:$B$10, "")</f>
        <v>GRE</v>
      </c>
      <c r="O12549" t="str">
        <f t="shared" si="196"/>
        <v>Non-Host</v>
      </c>
      <c r="P12549" t="str">
        <f>IF(H12549=_xlfn.XLOOKUP(A12549&amp;B12549, [1]Host_Countries!$A$2:$A$10, [1]Host_Countries!$B$2:$B$10, ""), "HOME", "AWAY")</f>
        <v>AWAY</v>
      </c>
    </row>
    <row r="12550" spans="1:16" x14ac:dyDescent="0.35">
      <c r="A12550" t="s">
        <v>9120</v>
      </c>
      <c r="B12550" s="1" t="s">
        <v>9121</v>
      </c>
      <c r="C12550" t="s">
        <v>842</v>
      </c>
      <c r="D12550" t="s">
        <v>842</v>
      </c>
      <c r="E12550" t="s">
        <v>843</v>
      </c>
      <c r="F12550" t="s">
        <v>9980</v>
      </c>
      <c r="G12550" t="s">
        <v>28</v>
      </c>
      <c r="H12550" t="s">
        <v>5373</v>
      </c>
      <c r="I12550" t="s">
        <v>5374</v>
      </c>
      <c r="J12550" t="s">
        <v>31</v>
      </c>
      <c r="K12550" t="s">
        <v>36</v>
      </c>
      <c r="L12550" t="str">
        <f>_xlfn.XLOOKUP(A12550&amp;TEXT(B12550,"0000"), [1]Host_Countries!$A$2:$A$10, [1]Host_Countries!$B$2:$B$10, "")</f>
        <v>GRE</v>
      </c>
      <c r="M12550" t="str">
        <f>IF(
  C12550 = VLOOKUP(A12550&amp;B12550, [1]Host_Countries!$A$2:$C$10, 3, FALSE),
  "Home Boost",
  "Normal"
)</f>
        <v>Normal</v>
      </c>
      <c r="N12550" t="str">
        <f>_xlfn.XLOOKUP(A12550&amp;B12550, [1]Host_Countries!$A$2:$A$10, [1]Host_Countries!$B$2:$B$10, "")</f>
        <v>GRE</v>
      </c>
      <c r="O12550" t="str">
        <f t="shared" si="196"/>
        <v>Non-Host</v>
      </c>
      <c r="P12550" t="str">
        <f>IF(H12550=_xlfn.XLOOKUP(A12550&amp;B12550, [1]Host_Countries!$A$2:$A$10, [1]Host_Countries!$B$2:$B$10, ""), "HOME", "AWAY")</f>
        <v>AWAY</v>
      </c>
    </row>
    <row r="12551" spans="1:16" x14ac:dyDescent="0.35">
      <c r="A12551" t="s">
        <v>9120</v>
      </c>
      <c r="B12551" s="1" t="s">
        <v>9121</v>
      </c>
      <c r="C12551" t="s">
        <v>842</v>
      </c>
      <c r="D12551" t="s">
        <v>842</v>
      </c>
      <c r="E12551" t="s">
        <v>843</v>
      </c>
      <c r="F12551" t="s">
        <v>9981</v>
      </c>
      <c r="G12551" t="s">
        <v>22</v>
      </c>
      <c r="H12551" t="s">
        <v>6459</v>
      </c>
      <c r="I12551" t="s">
        <v>6460</v>
      </c>
      <c r="J12551" t="s">
        <v>25</v>
      </c>
      <c r="K12551" t="s">
        <v>32</v>
      </c>
      <c r="L12551" t="str">
        <f>_xlfn.XLOOKUP(A12551&amp;TEXT(B12551,"0000"), [1]Host_Countries!$A$2:$A$10, [1]Host_Countries!$B$2:$B$10, "")</f>
        <v>GRE</v>
      </c>
      <c r="M12551" t="str">
        <f>IF(
  C12551 = VLOOKUP(A12551&amp;B12551, [1]Host_Countries!$A$2:$C$10, 3, FALSE),
  "Home Boost",
  "Normal"
)</f>
        <v>Normal</v>
      </c>
      <c r="N12551" t="str">
        <f>_xlfn.XLOOKUP(A12551&amp;B12551, [1]Host_Countries!$A$2:$A$10, [1]Host_Countries!$B$2:$B$10, "")</f>
        <v>GRE</v>
      </c>
      <c r="O12551" t="str">
        <f t="shared" si="196"/>
        <v>Non-Host</v>
      </c>
      <c r="P12551" t="str">
        <f>IF(H12551=_xlfn.XLOOKUP(A12551&amp;B12551, [1]Host_Countries!$A$2:$A$10, [1]Host_Countries!$B$2:$B$10, ""), "HOME", "AWAY")</f>
        <v>AWAY</v>
      </c>
    </row>
    <row r="12552" spans="1:16" x14ac:dyDescent="0.35">
      <c r="A12552" t="s">
        <v>9120</v>
      </c>
      <c r="B12552" s="1" t="s">
        <v>9121</v>
      </c>
      <c r="C12552" t="s">
        <v>842</v>
      </c>
      <c r="D12552" t="s">
        <v>842</v>
      </c>
      <c r="E12552" t="s">
        <v>843</v>
      </c>
      <c r="F12552" t="s">
        <v>9982</v>
      </c>
      <c r="G12552" t="s">
        <v>22</v>
      </c>
      <c r="H12552" t="s">
        <v>587</v>
      </c>
      <c r="I12552" t="s">
        <v>588</v>
      </c>
      <c r="J12552" t="s">
        <v>25</v>
      </c>
      <c r="K12552" t="s">
        <v>36</v>
      </c>
      <c r="L12552" t="str">
        <f>_xlfn.XLOOKUP(A12552&amp;TEXT(B12552,"0000"), [1]Host_Countries!$A$2:$A$10, [1]Host_Countries!$B$2:$B$10, "")</f>
        <v>GRE</v>
      </c>
      <c r="M12552" t="str">
        <f>IF(
  C12552 = VLOOKUP(A12552&amp;B12552, [1]Host_Countries!$A$2:$C$10, 3, FALSE),
  "Home Boost",
  "Normal"
)</f>
        <v>Normal</v>
      </c>
      <c r="N12552" t="str">
        <f>_xlfn.XLOOKUP(A12552&amp;B12552, [1]Host_Countries!$A$2:$A$10, [1]Host_Countries!$B$2:$B$10, "")</f>
        <v>GRE</v>
      </c>
      <c r="O12552" t="str">
        <f t="shared" si="196"/>
        <v>Non-Host</v>
      </c>
      <c r="P12552" t="str">
        <f>IF(H12552=_xlfn.XLOOKUP(A12552&amp;B12552, [1]Host_Countries!$A$2:$A$10, [1]Host_Countries!$B$2:$B$10, ""), "HOME", "AWAY")</f>
        <v>AWAY</v>
      </c>
    </row>
    <row r="12553" spans="1:16" x14ac:dyDescent="0.35">
      <c r="A12553" t="s">
        <v>9120</v>
      </c>
      <c r="B12553" s="1" t="s">
        <v>9121</v>
      </c>
      <c r="C12553" t="s">
        <v>842</v>
      </c>
      <c r="D12553" t="s">
        <v>842</v>
      </c>
      <c r="E12553" t="s">
        <v>843</v>
      </c>
      <c r="F12553" t="s">
        <v>9983</v>
      </c>
      <c r="G12553" t="s">
        <v>28</v>
      </c>
      <c r="H12553" t="s">
        <v>6301</v>
      </c>
      <c r="I12553" t="s">
        <v>6302</v>
      </c>
      <c r="J12553" t="s">
        <v>31</v>
      </c>
      <c r="K12553" t="s">
        <v>32</v>
      </c>
      <c r="L12553" t="str">
        <f>_xlfn.XLOOKUP(A12553&amp;TEXT(B12553,"0000"), [1]Host_Countries!$A$2:$A$10, [1]Host_Countries!$B$2:$B$10, "")</f>
        <v>GRE</v>
      </c>
      <c r="M12553" t="str">
        <f>IF(
  C12553 = VLOOKUP(A12553&amp;B12553, [1]Host_Countries!$A$2:$C$10, 3, FALSE),
  "Home Boost",
  "Normal"
)</f>
        <v>Normal</v>
      </c>
      <c r="N12553" t="str">
        <f>_xlfn.XLOOKUP(A12553&amp;B12553, [1]Host_Countries!$A$2:$A$10, [1]Host_Countries!$B$2:$B$10, "")</f>
        <v>GRE</v>
      </c>
      <c r="O12553" t="str">
        <f t="shared" si="196"/>
        <v>Non-Host</v>
      </c>
      <c r="P12553" t="str">
        <f>IF(H12553=_xlfn.XLOOKUP(A12553&amp;B12553, [1]Host_Countries!$A$2:$A$10, [1]Host_Countries!$B$2:$B$10, ""), "HOME", "AWAY")</f>
        <v>AWAY</v>
      </c>
    </row>
    <row r="12554" spans="1:16" x14ac:dyDescent="0.35">
      <c r="A12554" t="s">
        <v>9120</v>
      </c>
      <c r="B12554" s="1" t="s">
        <v>9121</v>
      </c>
      <c r="C12554" t="s">
        <v>842</v>
      </c>
      <c r="D12554" t="s">
        <v>842</v>
      </c>
      <c r="E12554" t="s">
        <v>843</v>
      </c>
      <c r="F12554" t="s">
        <v>7160</v>
      </c>
      <c r="G12554" t="s">
        <v>28</v>
      </c>
      <c r="H12554" t="s">
        <v>5373</v>
      </c>
      <c r="I12554" t="s">
        <v>5374</v>
      </c>
      <c r="J12554" t="s">
        <v>31</v>
      </c>
      <c r="K12554" t="s">
        <v>36</v>
      </c>
      <c r="L12554" t="str">
        <f>_xlfn.XLOOKUP(A12554&amp;TEXT(B12554,"0000"), [1]Host_Countries!$A$2:$A$10, [1]Host_Countries!$B$2:$B$10, "")</f>
        <v>GRE</v>
      </c>
      <c r="M12554" t="str">
        <f>IF(
  C12554 = VLOOKUP(A12554&amp;B12554, [1]Host_Countries!$A$2:$C$10, 3, FALSE),
  "Home Boost",
  "Normal"
)</f>
        <v>Normal</v>
      </c>
      <c r="N12554" t="str">
        <f>_xlfn.XLOOKUP(A12554&amp;B12554, [1]Host_Countries!$A$2:$A$10, [1]Host_Countries!$B$2:$B$10, "")</f>
        <v>GRE</v>
      </c>
      <c r="O12554" t="str">
        <f t="shared" si="196"/>
        <v>Non-Host</v>
      </c>
      <c r="P12554" t="str">
        <f>IF(H12554=_xlfn.XLOOKUP(A12554&amp;B12554, [1]Host_Countries!$A$2:$A$10, [1]Host_Countries!$B$2:$B$10, ""), "HOME", "AWAY")</f>
        <v>AWAY</v>
      </c>
    </row>
    <row r="12555" spans="1:16" x14ac:dyDescent="0.35">
      <c r="A12555" t="s">
        <v>9120</v>
      </c>
      <c r="B12555" s="1" t="s">
        <v>9121</v>
      </c>
      <c r="C12555" t="s">
        <v>842</v>
      </c>
      <c r="D12555" t="s">
        <v>842</v>
      </c>
      <c r="E12555" t="s">
        <v>843</v>
      </c>
      <c r="F12555" t="s">
        <v>9984</v>
      </c>
      <c r="G12555" t="s">
        <v>22</v>
      </c>
      <c r="H12555" t="s">
        <v>6459</v>
      </c>
      <c r="I12555" t="s">
        <v>6460</v>
      </c>
      <c r="J12555" t="s">
        <v>25</v>
      </c>
      <c r="K12555" t="s">
        <v>32</v>
      </c>
      <c r="L12555" t="str">
        <f>_xlfn.XLOOKUP(A12555&amp;TEXT(B12555,"0000"), [1]Host_Countries!$A$2:$A$10, [1]Host_Countries!$B$2:$B$10, "")</f>
        <v>GRE</v>
      </c>
      <c r="M12555" t="str">
        <f>IF(
  C12555 = VLOOKUP(A12555&amp;B12555, [1]Host_Countries!$A$2:$C$10, 3, FALSE),
  "Home Boost",
  "Normal"
)</f>
        <v>Normal</v>
      </c>
      <c r="N12555" t="str">
        <f>_xlfn.XLOOKUP(A12555&amp;B12555, [1]Host_Countries!$A$2:$A$10, [1]Host_Countries!$B$2:$B$10, "")</f>
        <v>GRE</v>
      </c>
      <c r="O12555" t="str">
        <f t="shared" si="196"/>
        <v>Non-Host</v>
      </c>
      <c r="P12555" t="str">
        <f>IF(H12555=_xlfn.XLOOKUP(A12555&amp;B12555, [1]Host_Countries!$A$2:$A$10, [1]Host_Countries!$B$2:$B$10, ""), "HOME", "AWAY")</f>
        <v>AWAY</v>
      </c>
    </row>
    <row r="12556" spans="1:16" x14ac:dyDescent="0.35">
      <c r="A12556" t="s">
        <v>9120</v>
      </c>
      <c r="B12556" s="1" t="s">
        <v>9121</v>
      </c>
      <c r="C12556" t="s">
        <v>842</v>
      </c>
      <c r="D12556" t="s">
        <v>842</v>
      </c>
      <c r="E12556" t="s">
        <v>843</v>
      </c>
      <c r="F12556" t="s">
        <v>9985</v>
      </c>
      <c r="G12556" t="s">
        <v>22</v>
      </c>
      <c r="H12556" t="s">
        <v>587</v>
      </c>
      <c r="I12556" t="s">
        <v>588</v>
      </c>
      <c r="J12556" t="s">
        <v>25</v>
      </c>
      <c r="K12556" t="s">
        <v>36</v>
      </c>
      <c r="L12556" t="str">
        <f>_xlfn.XLOOKUP(A12556&amp;TEXT(B12556,"0000"), [1]Host_Countries!$A$2:$A$10, [1]Host_Countries!$B$2:$B$10, "")</f>
        <v>GRE</v>
      </c>
      <c r="M12556" t="str">
        <f>IF(
  C12556 = VLOOKUP(A12556&amp;B12556, [1]Host_Countries!$A$2:$C$10, 3, FALSE),
  "Home Boost",
  "Normal"
)</f>
        <v>Normal</v>
      </c>
      <c r="N12556" t="str">
        <f>_xlfn.XLOOKUP(A12556&amp;B12556, [1]Host_Countries!$A$2:$A$10, [1]Host_Countries!$B$2:$B$10, "")</f>
        <v>GRE</v>
      </c>
      <c r="O12556" t="str">
        <f t="shared" si="196"/>
        <v>Non-Host</v>
      </c>
      <c r="P12556" t="str">
        <f>IF(H12556=_xlfn.XLOOKUP(A12556&amp;B12556, [1]Host_Countries!$A$2:$A$10, [1]Host_Countries!$B$2:$B$10, ""), "HOME", "AWAY")</f>
        <v>AWAY</v>
      </c>
    </row>
    <row r="12557" spans="1:16" x14ac:dyDescent="0.35">
      <c r="A12557" t="s">
        <v>9120</v>
      </c>
      <c r="B12557" s="1" t="s">
        <v>9121</v>
      </c>
      <c r="C12557" t="s">
        <v>842</v>
      </c>
      <c r="D12557" t="s">
        <v>842</v>
      </c>
      <c r="E12557" t="s">
        <v>843</v>
      </c>
      <c r="F12557" t="s">
        <v>9986</v>
      </c>
      <c r="G12557" t="s">
        <v>28</v>
      </c>
      <c r="H12557" t="s">
        <v>4989</v>
      </c>
      <c r="I12557" t="s">
        <v>4990</v>
      </c>
      <c r="J12557" t="s">
        <v>31</v>
      </c>
      <c r="K12557" t="s">
        <v>26</v>
      </c>
      <c r="L12557" t="str">
        <f>_xlfn.XLOOKUP(A12557&amp;TEXT(B12557,"0000"), [1]Host_Countries!$A$2:$A$10, [1]Host_Countries!$B$2:$B$10, "")</f>
        <v>GRE</v>
      </c>
      <c r="M12557" t="str">
        <f>IF(
  C12557 = VLOOKUP(A12557&amp;B12557, [1]Host_Countries!$A$2:$C$10, 3, FALSE),
  "Home Boost",
  "Normal"
)</f>
        <v>Normal</v>
      </c>
      <c r="N12557" t="str">
        <f>_xlfn.XLOOKUP(A12557&amp;B12557, [1]Host_Countries!$A$2:$A$10, [1]Host_Countries!$B$2:$B$10, "")</f>
        <v>GRE</v>
      </c>
      <c r="O12557" t="str">
        <f t="shared" si="196"/>
        <v>Non-Host</v>
      </c>
      <c r="P12557" t="str">
        <f>IF(H12557=_xlfn.XLOOKUP(A12557&amp;B12557, [1]Host_Countries!$A$2:$A$10, [1]Host_Countries!$B$2:$B$10, ""), "HOME", "AWAY")</f>
        <v>AWAY</v>
      </c>
    </row>
    <row r="12558" spans="1:16" x14ac:dyDescent="0.35">
      <c r="A12558" t="s">
        <v>9120</v>
      </c>
      <c r="B12558" s="1" t="s">
        <v>9121</v>
      </c>
      <c r="C12558" t="s">
        <v>842</v>
      </c>
      <c r="D12558" t="s">
        <v>842</v>
      </c>
      <c r="E12558" t="s">
        <v>843</v>
      </c>
      <c r="F12558" t="s">
        <v>5733</v>
      </c>
      <c r="G12558" t="s">
        <v>22</v>
      </c>
      <c r="H12558" t="s">
        <v>998</v>
      </c>
      <c r="I12558" t="s">
        <v>999</v>
      </c>
      <c r="J12558" t="s">
        <v>25</v>
      </c>
      <c r="K12558" t="s">
        <v>26</v>
      </c>
      <c r="L12558" t="str">
        <f>_xlfn.XLOOKUP(A12558&amp;TEXT(B12558,"0000"), [1]Host_Countries!$A$2:$A$10, [1]Host_Countries!$B$2:$B$10, "")</f>
        <v>GRE</v>
      </c>
      <c r="M12558" t="str">
        <f>IF(
  C12558 = VLOOKUP(A12558&amp;B12558, [1]Host_Countries!$A$2:$C$10, 3, FALSE),
  "Home Boost",
  "Normal"
)</f>
        <v>Normal</v>
      </c>
      <c r="N12558" t="str">
        <f>_xlfn.XLOOKUP(A12558&amp;B12558, [1]Host_Countries!$A$2:$A$10, [1]Host_Countries!$B$2:$B$10, "")</f>
        <v>GRE</v>
      </c>
      <c r="O12558" t="str">
        <f t="shared" si="196"/>
        <v>Non-Host</v>
      </c>
      <c r="P12558" t="str">
        <f>IF(H12558=_xlfn.XLOOKUP(A12558&amp;B12558, [1]Host_Countries!$A$2:$A$10, [1]Host_Countries!$B$2:$B$10, ""), "HOME", "AWAY")</f>
        <v>AWAY</v>
      </c>
    </row>
    <row r="12559" spans="1:16" x14ac:dyDescent="0.35">
      <c r="A12559" t="s">
        <v>9120</v>
      </c>
      <c r="B12559" s="1" t="s">
        <v>9121</v>
      </c>
      <c r="C12559" t="s">
        <v>842</v>
      </c>
      <c r="D12559" t="s">
        <v>842</v>
      </c>
      <c r="E12559" t="s">
        <v>843</v>
      </c>
      <c r="F12559" t="s">
        <v>9987</v>
      </c>
      <c r="G12559" t="s">
        <v>28</v>
      </c>
      <c r="H12559" t="s">
        <v>6301</v>
      </c>
      <c r="I12559" t="s">
        <v>6302</v>
      </c>
      <c r="J12559" t="s">
        <v>31</v>
      </c>
      <c r="K12559" t="s">
        <v>32</v>
      </c>
      <c r="L12559" t="str">
        <f>_xlfn.XLOOKUP(A12559&amp;TEXT(B12559,"0000"), [1]Host_Countries!$A$2:$A$10, [1]Host_Countries!$B$2:$B$10, "")</f>
        <v>GRE</v>
      </c>
      <c r="M12559" t="str">
        <f>IF(
  C12559 = VLOOKUP(A12559&amp;B12559, [1]Host_Countries!$A$2:$C$10, 3, FALSE),
  "Home Boost",
  "Normal"
)</f>
        <v>Normal</v>
      </c>
      <c r="N12559" t="str">
        <f>_xlfn.XLOOKUP(A12559&amp;B12559, [1]Host_Countries!$A$2:$A$10, [1]Host_Countries!$B$2:$B$10, "")</f>
        <v>GRE</v>
      </c>
      <c r="O12559" t="str">
        <f t="shared" si="196"/>
        <v>Non-Host</v>
      </c>
      <c r="P12559" t="str">
        <f>IF(H12559=_xlfn.XLOOKUP(A12559&amp;B12559, [1]Host_Countries!$A$2:$A$10, [1]Host_Countries!$B$2:$B$10, ""), "HOME", "AWAY")</f>
        <v>AWAY</v>
      </c>
    </row>
    <row r="12560" spans="1:16" x14ac:dyDescent="0.35">
      <c r="A12560" t="s">
        <v>9120</v>
      </c>
      <c r="B12560" s="1" t="s">
        <v>9121</v>
      </c>
      <c r="C12560" t="s">
        <v>842</v>
      </c>
      <c r="D12560" t="s">
        <v>842</v>
      </c>
      <c r="E12560" t="s">
        <v>843</v>
      </c>
      <c r="F12560" t="s">
        <v>8561</v>
      </c>
      <c r="G12560" t="s">
        <v>22</v>
      </c>
      <c r="H12560" t="s">
        <v>587</v>
      </c>
      <c r="I12560" t="s">
        <v>588</v>
      </c>
      <c r="J12560" t="s">
        <v>25</v>
      </c>
      <c r="K12560" t="s">
        <v>36</v>
      </c>
      <c r="L12560" t="str">
        <f>_xlfn.XLOOKUP(A12560&amp;TEXT(B12560,"0000"), [1]Host_Countries!$A$2:$A$10, [1]Host_Countries!$B$2:$B$10, "")</f>
        <v>GRE</v>
      </c>
      <c r="M12560" t="str">
        <f>IF(
  C12560 = VLOOKUP(A12560&amp;B12560, [1]Host_Countries!$A$2:$C$10, 3, FALSE),
  "Home Boost",
  "Normal"
)</f>
        <v>Normal</v>
      </c>
      <c r="N12560" t="str">
        <f>_xlfn.XLOOKUP(A12560&amp;B12560, [1]Host_Countries!$A$2:$A$10, [1]Host_Countries!$B$2:$B$10, "")</f>
        <v>GRE</v>
      </c>
      <c r="O12560" t="str">
        <f t="shared" si="196"/>
        <v>Non-Host</v>
      </c>
      <c r="P12560" t="str">
        <f>IF(H12560=_xlfn.XLOOKUP(A12560&amp;B12560, [1]Host_Countries!$A$2:$A$10, [1]Host_Countries!$B$2:$B$10, ""), "HOME", "AWAY")</f>
        <v>AWAY</v>
      </c>
    </row>
    <row r="12561" spans="1:16" x14ac:dyDescent="0.35">
      <c r="A12561" t="s">
        <v>9120</v>
      </c>
      <c r="B12561" s="1" t="s">
        <v>9121</v>
      </c>
      <c r="C12561" t="s">
        <v>842</v>
      </c>
      <c r="D12561" t="s">
        <v>842</v>
      </c>
      <c r="E12561" t="s">
        <v>843</v>
      </c>
      <c r="F12561" t="s">
        <v>9988</v>
      </c>
      <c r="G12561" t="s">
        <v>22</v>
      </c>
      <c r="H12561" t="s">
        <v>998</v>
      </c>
      <c r="I12561" t="s">
        <v>999</v>
      </c>
      <c r="J12561" t="s">
        <v>25</v>
      </c>
      <c r="K12561" t="s">
        <v>26</v>
      </c>
      <c r="L12561" t="str">
        <f>_xlfn.XLOOKUP(A12561&amp;TEXT(B12561,"0000"), [1]Host_Countries!$A$2:$A$10, [1]Host_Countries!$B$2:$B$10, "")</f>
        <v>GRE</v>
      </c>
      <c r="M12561" t="str">
        <f>IF(
  C12561 = VLOOKUP(A12561&amp;B12561, [1]Host_Countries!$A$2:$C$10, 3, FALSE),
  "Home Boost",
  "Normal"
)</f>
        <v>Normal</v>
      </c>
      <c r="N12561" t="str">
        <f>_xlfn.XLOOKUP(A12561&amp;B12561, [1]Host_Countries!$A$2:$A$10, [1]Host_Countries!$B$2:$B$10, "")</f>
        <v>GRE</v>
      </c>
      <c r="O12561" t="str">
        <f t="shared" si="196"/>
        <v>Non-Host</v>
      </c>
      <c r="P12561" t="str">
        <f>IF(H12561=_xlfn.XLOOKUP(A12561&amp;B12561, [1]Host_Countries!$A$2:$A$10, [1]Host_Countries!$B$2:$B$10, ""), "HOME", "AWAY")</f>
        <v>AWAY</v>
      </c>
    </row>
    <row r="12562" spans="1:16" x14ac:dyDescent="0.35">
      <c r="A12562" t="s">
        <v>9120</v>
      </c>
      <c r="B12562" s="1" t="s">
        <v>9121</v>
      </c>
      <c r="C12562" t="s">
        <v>842</v>
      </c>
      <c r="D12562" t="s">
        <v>842</v>
      </c>
      <c r="E12562" t="s">
        <v>843</v>
      </c>
      <c r="F12562" t="s">
        <v>9989</v>
      </c>
      <c r="G12562" t="s">
        <v>28</v>
      </c>
      <c r="H12562" t="s">
        <v>4989</v>
      </c>
      <c r="I12562" t="s">
        <v>4990</v>
      </c>
      <c r="J12562" t="s">
        <v>31</v>
      </c>
      <c r="K12562" t="s">
        <v>26</v>
      </c>
      <c r="L12562" t="str">
        <f>_xlfn.XLOOKUP(A12562&amp;TEXT(B12562,"0000"), [1]Host_Countries!$A$2:$A$10, [1]Host_Countries!$B$2:$B$10, "")</f>
        <v>GRE</v>
      </c>
      <c r="M12562" t="str">
        <f>IF(
  C12562 = VLOOKUP(A12562&amp;B12562, [1]Host_Countries!$A$2:$C$10, 3, FALSE),
  "Home Boost",
  "Normal"
)</f>
        <v>Normal</v>
      </c>
      <c r="N12562" t="str">
        <f>_xlfn.XLOOKUP(A12562&amp;B12562, [1]Host_Countries!$A$2:$A$10, [1]Host_Countries!$B$2:$B$10, "")</f>
        <v>GRE</v>
      </c>
      <c r="O12562" t="str">
        <f t="shared" si="196"/>
        <v>Non-Host</v>
      </c>
      <c r="P12562" t="str">
        <f>IF(H12562=_xlfn.XLOOKUP(A12562&amp;B12562, [1]Host_Countries!$A$2:$A$10, [1]Host_Countries!$B$2:$B$10, ""), "HOME", "AWAY")</f>
        <v>AWAY</v>
      </c>
    </row>
    <row r="12563" spans="1:16" x14ac:dyDescent="0.35">
      <c r="A12563" t="s">
        <v>9120</v>
      </c>
      <c r="B12563" s="1" t="s">
        <v>9121</v>
      </c>
      <c r="C12563" t="s">
        <v>842</v>
      </c>
      <c r="D12563" t="s">
        <v>842</v>
      </c>
      <c r="E12563" t="s">
        <v>843</v>
      </c>
      <c r="F12563" t="s">
        <v>9990</v>
      </c>
      <c r="G12563" t="s">
        <v>22</v>
      </c>
      <c r="H12563" t="s">
        <v>6459</v>
      </c>
      <c r="I12563" t="s">
        <v>6460</v>
      </c>
      <c r="J12563" t="s">
        <v>25</v>
      </c>
      <c r="K12563" t="s">
        <v>32</v>
      </c>
      <c r="L12563" t="str">
        <f>_xlfn.XLOOKUP(A12563&amp;TEXT(B12563,"0000"), [1]Host_Countries!$A$2:$A$10, [1]Host_Countries!$B$2:$B$10, "")</f>
        <v>GRE</v>
      </c>
      <c r="M12563" t="str">
        <f>IF(
  C12563 = VLOOKUP(A12563&amp;B12563, [1]Host_Countries!$A$2:$C$10, 3, FALSE),
  "Home Boost",
  "Normal"
)</f>
        <v>Normal</v>
      </c>
      <c r="N12563" t="str">
        <f>_xlfn.XLOOKUP(A12563&amp;B12563, [1]Host_Countries!$A$2:$A$10, [1]Host_Countries!$B$2:$B$10, "")</f>
        <v>GRE</v>
      </c>
      <c r="O12563" t="str">
        <f t="shared" si="196"/>
        <v>Non-Host</v>
      </c>
      <c r="P12563" t="str">
        <f>IF(H12563=_xlfn.XLOOKUP(A12563&amp;B12563, [1]Host_Countries!$A$2:$A$10, [1]Host_Countries!$B$2:$B$10, ""), "HOME", "AWAY")</f>
        <v>AWAY</v>
      </c>
    </row>
    <row r="12564" spans="1:16" x14ac:dyDescent="0.35">
      <c r="A12564" t="s">
        <v>9120</v>
      </c>
      <c r="B12564" s="1" t="s">
        <v>9121</v>
      </c>
      <c r="C12564" t="s">
        <v>842</v>
      </c>
      <c r="D12564" t="s">
        <v>842</v>
      </c>
      <c r="E12564" t="s">
        <v>843</v>
      </c>
      <c r="F12564" t="s">
        <v>9991</v>
      </c>
      <c r="G12564" t="s">
        <v>28</v>
      </c>
      <c r="H12564" t="s">
        <v>6301</v>
      </c>
      <c r="I12564" t="s">
        <v>6302</v>
      </c>
      <c r="J12564" t="s">
        <v>31</v>
      </c>
      <c r="K12564" t="s">
        <v>32</v>
      </c>
      <c r="L12564" t="str">
        <f>_xlfn.XLOOKUP(A12564&amp;TEXT(B12564,"0000"), [1]Host_Countries!$A$2:$A$10, [1]Host_Countries!$B$2:$B$10, "")</f>
        <v>GRE</v>
      </c>
      <c r="M12564" t="str">
        <f>IF(
  C12564 = VLOOKUP(A12564&amp;B12564, [1]Host_Countries!$A$2:$C$10, 3, FALSE),
  "Home Boost",
  "Normal"
)</f>
        <v>Normal</v>
      </c>
      <c r="N12564" t="str">
        <f>_xlfn.XLOOKUP(A12564&amp;B12564, [1]Host_Countries!$A$2:$A$10, [1]Host_Countries!$B$2:$B$10, "")</f>
        <v>GRE</v>
      </c>
      <c r="O12564" t="str">
        <f t="shared" si="196"/>
        <v>Non-Host</v>
      </c>
      <c r="P12564" t="str">
        <f>IF(H12564=_xlfn.XLOOKUP(A12564&amp;B12564, [1]Host_Countries!$A$2:$A$10, [1]Host_Countries!$B$2:$B$10, ""), "HOME", "AWAY")</f>
        <v>AWAY</v>
      </c>
    </row>
    <row r="12565" spans="1:16" x14ac:dyDescent="0.35">
      <c r="A12565" t="s">
        <v>9120</v>
      </c>
      <c r="B12565" s="1" t="s">
        <v>9121</v>
      </c>
      <c r="C12565" t="s">
        <v>842</v>
      </c>
      <c r="D12565" t="s">
        <v>842</v>
      </c>
      <c r="E12565" t="s">
        <v>843</v>
      </c>
      <c r="F12565" t="s">
        <v>9992</v>
      </c>
      <c r="G12565" t="s">
        <v>22</v>
      </c>
      <c r="H12565" t="s">
        <v>587</v>
      </c>
      <c r="I12565" t="s">
        <v>588</v>
      </c>
      <c r="J12565" t="s">
        <v>25</v>
      </c>
      <c r="K12565" t="s">
        <v>36</v>
      </c>
      <c r="L12565" t="str">
        <f>_xlfn.XLOOKUP(A12565&amp;TEXT(B12565,"0000"), [1]Host_Countries!$A$2:$A$10, [1]Host_Countries!$B$2:$B$10, "")</f>
        <v>GRE</v>
      </c>
      <c r="M12565" t="str">
        <f>IF(
  C12565 = VLOOKUP(A12565&amp;B12565, [1]Host_Countries!$A$2:$C$10, 3, FALSE),
  "Home Boost",
  "Normal"
)</f>
        <v>Normal</v>
      </c>
      <c r="N12565" t="str">
        <f>_xlfn.XLOOKUP(A12565&amp;B12565, [1]Host_Countries!$A$2:$A$10, [1]Host_Countries!$B$2:$B$10, "")</f>
        <v>GRE</v>
      </c>
      <c r="O12565" t="str">
        <f t="shared" si="196"/>
        <v>Non-Host</v>
      </c>
      <c r="P12565" t="str">
        <f>IF(H12565=_xlfn.XLOOKUP(A12565&amp;B12565, [1]Host_Countries!$A$2:$A$10, [1]Host_Countries!$B$2:$B$10, ""), "HOME", "AWAY")</f>
        <v>AWAY</v>
      </c>
    </row>
    <row r="12566" spans="1:16" x14ac:dyDescent="0.35">
      <c r="A12566" t="s">
        <v>9120</v>
      </c>
      <c r="B12566" s="1" t="s">
        <v>9121</v>
      </c>
      <c r="C12566" t="s">
        <v>842</v>
      </c>
      <c r="D12566" t="s">
        <v>842</v>
      </c>
      <c r="E12566" t="s">
        <v>843</v>
      </c>
      <c r="F12566" t="s">
        <v>7110</v>
      </c>
      <c r="G12566" t="s">
        <v>22</v>
      </c>
      <c r="H12566" t="s">
        <v>587</v>
      </c>
      <c r="I12566" t="s">
        <v>588</v>
      </c>
      <c r="J12566" t="s">
        <v>25</v>
      </c>
      <c r="K12566" t="s">
        <v>36</v>
      </c>
      <c r="L12566" t="str">
        <f>_xlfn.XLOOKUP(A12566&amp;TEXT(B12566,"0000"), [1]Host_Countries!$A$2:$A$10, [1]Host_Countries!$B$2:$B$10, "")</f>
        <v>GRE</v>
      </c>
      <c r="M12566" t="str">
        <f>IF(
  C12566 = VLOOKUP(A12566&amp;B12566, [1]Host_Countries!$A$2:$C$10, 3, FALSE),
  "Home Boost",
  "Normal"
)</f>
        <v>Normal</v>
      </c>
      <c r="N12566" t="str">
        <f>_xlfn.XLOOKUP(A12566&amp;B12566, [1]Host_Countries!$A$2:$A$10, [1]Host_Countries!$B$2:$B$10, "")</f>
        <v>GRE</v>
      </c>
      <c r="O12566" t="str">
        <f t="shared" si="196"/>
        <v>Non-Host</v>
      </c>
      <c r="P12566" t="str">
        <f>IF(H12566=_xlfn.XLOOKUP(A12566&amp;B12566, [1]Host_Countries!$A$2:$A$10, [1]Host_Countries!$B$2:$B$10, ""), "HOME", "AWAY")</f>
        <v>AWAY</v>
      </c>
    </row>
    <row r="12567" spans="1:16" x14ac:dyDescent="0.35">
      <c r="A12567" t="s">
        <v>9120</v>
      </c>
      <c r="B12567" s="1" t="s">
        <v>9121</v>
      </c>
      <c r="C12567" t="s">
        <v>842</v>
      </c>
      <c r="D12567" t="s">
        <v>842</v>
      </c>
      <c r="E12567" t="s">
        <v>843</v>
      </c>
      <c r="F12567" t="s">
        <v>8571</v>
      </c>
      <c r="G12567" t="s">
        <v>28</v>
      </c>
      <c r="H12567" t="s">
        <v>6301</v>
      </c>
      <c r="I12567" t="s">
        <v>6302</v>
      </c>
      <c r="J12567" t="s">
        <v>31</v>
      </c>
      <c r="K12567" t="s">
        <v>32</v>
      </c>
      <c r="L12567" t="str">
        <f>_xlfn.XLOOKUP(A12567&amp;TEXT(B12567,"0000"), [1]Host_Countries!$A$2:$A$10, [1]Host_Countries!$B$2:$B$10, "")</f>
        <v>GRE</v>
      </c>
      <c r="M12567" t="str">
        <f>IF(
  C12567 = VLOOKUP(A12567&amp;B12567, [1]Host_Countries!$A$2:$C$10, 3, FALSE),
  "Home Boost",
  "Normal"
)</f>
        <v>Normal</v>
      </c>
      <c r="N12567" t="str">
        <f>_xlfn.XLOOKUP(A12567&amp;B12567, [1]Host_Countries!$A$2:$A$10, [1]Host_Countries!$B$2:$B$10, "")</f>
        <v>GRE</v>
      </c>
      <c r="O12567" t="str">
        <f t="shared" si="196"/>
        <v>Non-Host</v>
      </c>
      <c r="P12567" t="str">
        <f>IF(H12567=_xlfn.XLOOKUP(A12567&amp;B12567, [1]Host_Countries!$A$2:$A$10, [1]Host_Countries!$B$2:$B$10, ""), "HOME", "AWAY")</f>
        <v>AWAY</v>
      </c>
    </row>
    <row r="12568" spans="1:16" x14ac:dyDescent="0.35">
      <c r="A12568" t="s">
        <v>9120</v>
      </c>
      <c r="B12568" s="1" t="s">
        <v>9121</v>
      </c>
      <c r="C12568" t="s">
        <v>842</v>
      </c>
      <c r="D12568" t="s">
        <v>842</v>
      </c>
      <c r="E12568" t="s">
        <v>843</v>
      </c>
      <c r="F12568" t="s">
        <v>9993</v>
      </c>
      <c r="G12568" t="s">
        <v>28</v>
      </c>
      <c r="H12568" t="s">
        <v>4989</v>
      </c>
      <c r="I12568" t="s">
        <v>4990</v>
      </c>
      <c r="J12568" t="s">
        <v>31</v>
      </c>
      <c r="K12568" t="s">
        <v>26</v>
      </c>
      <c r="L12568" t="str">
        <f>_xlfn.XLOOKUP(A12568&amp;TEXT(B12568,"0000"), [1]Host_Countries!$A$2:$A$10, [1]Host_Countries!$B$2:$B$10, "")</f>
        <v>GRE</v>
      </c>
      <c r="M12568" t="str">
        <f>IF(
  C12568 = VLOOKUP(A12568&amp;B12568, [1]Host_Countries!$A$2:$C$10, 3, FALSE),
  "Home Boost",
  "Normal"
)</f>
        <v>Normal</v>
      </c>
      <c r="N12568" t="str">
        <f>_xlfn.XLOOKUP(A12568&amp;B12568, [1]Host_Countries!$A$2:$A$10, [1]Host_Countries!$B$2:$B$10, "")</f>
        <v>GRE</v>
      </c>
      <c r="O12568" t="str">
        <f t="shared" si="196"/>
        <v>Non-Host</v>
      </c>
      <c r="P12568" t="str">
        <f>IF(H12568=_xlfn.XLOOKUP(A12568&amp;B12568, [1]Host_Countries!$A$2:$A$10, [1]Host_Countries!$B$2:$B$10, ""), "HOME", "AWAY")</f>
        <v>AWAY</v>
      </c>
    </row>
    <row r="12569" spans="1:16" x14ac:dyDescent="0.35">
      <c r="A12569" t="s">
        <v>9120</v>
      </c>
      <c r="B12569" s="1" t="s">
        <v>9121</v>
      </c>
      <c r="C12569" t="s">
        <v>842</v>
      </c>
      <c r="D12569" t="s">
        <v>842</v>
      </c>
      <c r="E12569" t="s">
        <v>843</v>
      </c>
      <c r="F12569" t="s">
        <v>9994</v>
      </c>
      <c r="G12569" t="s">
        <v>22</v>
      </c>
      <c r="H12569" t="s">
        <v>998</v>
      </c>
      <c r="I12569" t="s">
        <v>999</v>
      </c>
      <c r="J12569" t="s">
        <v>25</v>
      </c>
      <c r="K12569" t="s">
        <v>26</v>
      </c>
      <c r="L12569" t="str">
        <f>_xlfn.XLOOKUP(A12569&amp;TEXT(B12569,"0000"), [1]Host_Countries!$A$2:$A$10, [1]Host_Countries!$B$2:$B$10, "")</f>
        <v>GRE</v>
      </c>
      <c r="M12569" t="str">
        <f>IF(
  C12569 = VLOOKUP(A12569&amp;B12569, [1]Host_Countries!$A$2:$C$10, 3, FALSE),
  "Home Boost",
  "Normal"
)</f>
        <v>Normal</v>
      </c>
      <c r="N12569" t="str">
        <f>_xlfn.XLOOKUP(A12569&amp;B12569, [1]Host_Countries!$A$2:$A$10, [1]Host_Countries!$B$2:$B$10, "")</f>
        <v>GRE</v>
      </c>
      <c r="O12569" t="str">
        <f t="shared" si="196"/>
        <v>Non-Host</v>
      </c>
      <c r="P12569" t="str">
        <f>IF(H12569=_xlfn.XLOOKUP(A12569&amp;B12569, [1]Host_Countries!$A$2:$A$10, [1]Host_Countries!$B$2:$B$10, ""), "HOME", "AWAY")</f>
        <v>AWAY</v>
      </c>
    </row>
    <row r="12570" spans="1:16" x14ac:dyDescent="0.35">
      <c r="A12570" t="s">
        <v>9120</v>
      </c>
      <c r="B12570" s="1" t="s">
        <v>9121</v>
      </c>
      <c r="C12570" t="s">
        <v>842</v>
      </c>
      <c r="D12570" t="s">
        <v>842</v>
      </c>
      <c r="E12570" t="s">
        <v>843</v>
      </c>
      <c r="F12570" t="s">
        <v>9995</v>
      </c>
      <c r="G12570" t="s">
        <v>28</v>
      </c>
      <c r="H12570" t="s">
        <v>5373</v>
      </c>
      <c r="I12570" t="s">
        <v>5374</v>
      </c>
      <c r="J12570" t="s">
        <v>31</v>
      </c>
      <c r="K12570" t="s">
        <v>36</v>
      </c>
      <c r="L12570" t="str">
        <f>_xlfn.XLOOKUP(A12570&amp;TEXT(B12570,"0000"), [1]Host_Countries!$A$2:$A$10, [1]Host_Countries!$B$2:$B$10, "")</f>
        <v>GRE</v>
      </c>
      <c r="M12570" t="str">
        <f>IF(
  C12570 = VLOOKUP(A12570&amp;B12570, [1]Host_Countries!$A$2:$C$10, 3, FALSE),
  "Home Boost",
  "Normal"
)</f>
        <v>Normal</v>
      </c>
      <c r="N12570" t="str">
        <f>_xlfn.XLOOKUP(A12570&amp;B12570, [1]Host_Countries!$A$2:$A$10, [1]Host_Countries!$B$2:$B$10, "")</f>
        <v>GRE</v>
      </c>
      <c r="O12570" t="str">
        <f t="shared" si="196"/>
        <v>Non-Host</v>
      </c>
      <c r="P12570" t="str">
        <f>IF(H12570=_xlfn.XLOOKUP(A12570&amp;B12570, [1]Host_Countries!$A$2:$A$10, [1]Host_Countries!$B$2:$B$10, ""), "HOME", "AWAY")</f>
        <v>AWAY</v>
      </c>
    </row>
    <row r="12571" spans="1:16" x14ac:dyDescent="0.35">
      <c r="A12571" t="s">
        <v>9120</v>
      </c>
      <c r="B12571" s="1" t="s">
        <v>9121</v>
      </c>
      <c r="C12571" t="s">
        <v>842</v>
      </c>
      <c r="D12571" t="s">
        <v>842</v>
      </c>
      <c r="E12571" t="s">
        <v>843</v>
      </c>
      <c r="F12571" t="s">
        <v>9996</v>
      </c>
      <c r="G12571" t="s">
        <v>22</v>
      </c>
      <c r="H12571" t="s">
        <v>998</v>
      </c>
      <c r="I12571" t="s">
        <v>999</v>
      </c>
      <c r="J12571" t="s">
        <v>25</v>
      </c>
      <c r="K12571" t="s">
        <v>26</v>
      </c>
      <c r="L12571" t="str">
        <f>_xlfn.XLOOKUP(A12571&amp;TEXT(B12571,"0000"), [1]Host_Countries!$A$2:$A$10, [1]Host_Countries!$B$2:$B$10, "")</f>
        <v>GRE</v>
      </c>
      <c r="M12571" t="str">
        <f>IF(
  C12571 = VLOOKUP(A12571&amp;B12571, [1]Host_Countries!$A$2:$C$10, 3, FALSE),
  "Home Boost",
  "Normal"
)</f>
        <v>Normal</v>
      </c>
      <c r="N12571" t="str">
        <f>_xlfn.XLOOKUP(A12571&amp;B12571, [1]Host_Countries!$A$2:$A$10, [1]Host_Countries!$B$2:$B$10, "")</f>
        <v>GRE</v>
      </c>
      <c r="O12571" t="str">
        <f t="shared" si="196"/>
        <v>Non-Host</v>
      </c>
      <c r="P12571" t="str">
        <f>IF(H12571=_xlfn.XLOOKUP(A12571&amp;B12571, [1]Host_Countries!$A$2:$A$10, [1]Host_Countries!$B$2:$B$10, ""), "HOME", "AWAY")</f>
        <v>AWAY</v>
      </c>
    </row>
    <row r="12572" spans="1:16" x14ac:dyDescent="0.35">
      <c r="A12572" t="s">
        <v>9120</v>
      </c>
      <c r="B12572" s="1" t="s">
        <v>9121</v>
      </c>
      <c r="C12572" t="s">
        <v>842</v>
      </c>
      <c r="D12572" t="s">
        <v>842</v>
      </c>
      <c r="E12572" t="s">
        <v>843</v>
      </c>
      <c r="F12572" t="s">
        <v>9997</v>
      </c>
      <c r="G12572" t="s">
        <v>28</v>
      </c>
      <c r="H12572" t="s">
        <v>4989</v>
      </c>
      <c r="I12572" t="s">
        <v>4990</v>
      </c>
      <c r="J12572" t="s">
        <v>31</v>
      </c>
      <c r="K12572" t="s">
        <v>26</v>
      </c>
      <c r="L12572" t="str">
        <f>_xlfn.XLOOKUP(A12572&amp;TEXT(B12572,"0000"), [1]Host_Countries!$A$2:$A$10, [1]Host_Countries!$B$2:$B$10, "")</f>
        <v>GRE</v>
      </c>
      <c r="M12572" t="str">
        <f>IF(
  C12572 = VLOOKUP(A12572&amp;B12572, [1]Host_Countries!$A$2:$C$10, 3, FALSE),
  "Home Boost",
  "Normal"
)</f>
        <v>Normal</v>
      </c>
      <c r="N12572" t="str">
        <f>_xlfn.XLOOKUP(A12572&amp;B12572, [1]Host_Countries!$A$2:$A$10, [1]Host_Countries!$B$2:$B$10, "")</f>
        <v>GRE</v>
      </c>
      <c r="O12572" t="str">
        <f t="shared" si="196"/>
        <v>Non-Host</v>
      </c>
      <c r="P12572" t="str">
        <f>IF(H12572=_xlfn.XLOOKUP(A12572&amp;B12572, [1]Host_Countries!$A$2:$A$10, [1]Host_Countries!$B$2:$B$10, ""), "HOME", "AWAY")</f>
        <v>AWAY</v>
      </c>
    </row>
    <row r="12573" spans="1:16" x14ac:dyDescent="0.35">
      <c r="A12573" t="s">
        <v>9120</v>
      </c>
      <c r="B12573" s="1" t="s">
        <v>9121</v>
      </c>
      <c r="C12573" t="s">
        <v>842</v>
      </c>
      <c r="D12573" t="s">
        <v>842</v>
      </c>
      <c r="E12573" t="s">
        <v>843</v>
      </c>
      <c r="F12573" t="s">
        <v>7168</v>
      </c>
      <c r="G12573" t="s">
        <v>22</v>
      </c>
      <c r="H12573" t="s">
        <v>998</v>
      </c>
      <c r="I12573" t="s">
        <v>999</v>
      </c>
      <c r="J12573" t="s">
        <v>25</v>
      </c>
      <c r="K12573" t="s">
        <v>26</v>
      </c>
      <c r="L12573" t="str">
        <f>_xlfn.XLOOKUP(A12573&amp;TEXT(B12573,"0000"), [1]Host_Countries!$A$2:$A$10, [1]Host_Countries!$B$2:$B$10, "")</f>
        <v>GRE</v>
      </c>
      <c r="M12573" t="str">
        <f>IF(
  C12573 = VLOOKUP(A12573&amp;B12573, [1]Host_Countries!$A$2:$C$10, 3, FALSE),
  "Home Boost",
  "Normal"
)</f>
        <v>Normal</v>
      </c>
      <c r="N12573" t="str">
        <f>_xlfn.XLOOKUP(A12573&amp;B12573, [1]Host_Countries!$A$2:$A$10, [1]Host_Countries!$B$2:$B$10, "")</f>
        <v>GRE</v>
      </c>
      <c r="O12573" t="str">
        <f t="shared" si="196"/>
        <v>Non-Host</v>
      </c>
      <c r="P12573" t="str">
        <f>IF(H12573=_xlfn.XLOOKUP(A12573&amp;B12573, [1]Host_Countries!$A$2:$A$10, [1]Host_Countries!$B$2:$B$10, ""), "HOME", "AWAY")</f>
        <v>AWAY</v>
      </c>
    </row>
    <row r="12574" spans="1:16" x14ac:dyDescent="0.35">
      <c r="A12574" t="s">
        <v>9120</v>
      </c>
      <c r="B12574" s="1" t="s">
        <v>9121</v>
      </c>
      <c r="C12574" t="s">
        <v>842</v>
      </c>
      <c r="D12574" t="s">
        <v>842</v>
      </c>
      <c r="E12574" t="s">
        <v>843</v>
      </c>
      <c r="F12574" t="s">
        <v>9998</v>
      </c>
      <c r="G12574" t="s">
        <v>22</v>
      </c>
      <c r="H12574" t="s">
        <v>6459</v>
      </c>
      <c r="I12574" t="s">
        <v>6460</v>
      </c>
      <c r="J12574" t="s">
        <v>25</v>
      </c>
      <c r="K12574" t="s">
        <v>32</v>
      </c>
      <c r="L12574" t="str">
        <f>_xlfn.XLOOKUP(A12574&amp;TEXT(B12574,"0000"), [1]Host_Countries!$A$2:$A$10, [1]Host_Countries!$B$2:$B$10, "")</f>
        <v>GRE</v>
      </c>
      <c r="M12574" t="str">
        <f>IF(
  C12574 = VLOOKUP(A12574&amp;B12574, [1]Host_Countries!$A$2:$C$10, 3, FALSE),
  "Home Boost",
  "Normal"
)</f>
        <v>Normal</v>
      </c>
      <c r="N12574" t="str">
        <f>_xlfn.XLOOKUP(A12574&amp;B12574, [1]Host_Countries!$A$2:$A$10, [1]Host_Countries!$B$2:$B$10, "")</f>
        <v>GRE</v>
      </c>
      <c r="O12574" t="str">
        <f t="shared" si="196"/>
        <v>Non-Host</v>
      </c>
      <c r="P12574" t="str">
        <f>IF(H12574=_xlfn.XLOOKUP(A12574&amp;B12574, [1]Host_Countries!$A$2:$A$10, [1]Host_Countries!$B$2:$B$10, ""), "HOME", "AWAY")</f>
        <v>AWAY</v>
      </c>
    </row>
    <row r="12575" spans="1:16" x14ac:dyDescent="0.35">
      <c r="A12575" t="s">
        <v>9120</v>
      </c>
      <c r="B12575" s="1" t="s">
        <v>9121</v>
      </c>
      <c r="C12575" t="s">
        <v>842</v>
      </c>
      <c r="D12575" t="s">
        <v>842</v>
      </c>
      <c r="E12575" t="s">
        <v>843</v>
      </c>
      <c r="F12575" t="s">
        <v>9999</v>
      </c>
      <c r="G12575" t="s">
        <v>28</v>
      </c>
      <c r="H12575" t="s">
        <v>5373</v>
      </c>
      <c r="I12575" t="s">
        <v>5374</v>
      </c>
      <c r="J12575" t="s">
        <v>31</v>
      </c>
      <c r="K12575" t="s">
        <v>36</v>
      </c>
      <c r="L12575" t="str">
        <f>_xlfn.XLOOKUP(A12575&amp;TEXT(B12575,"0000"), [1]Host_Countries!$A$2:$A$10, [1]Host_Countries!$B$2:$B$10, "")</f>
        <v>GRE</v>
      </c>
      <c r="M12575" t="str">
        <f>IF(
  C12575 = VLOOKUP(A12575&amp;B12575, [1]Host_Countries!$A$2:$C$10, 3, FALSE),
  "Home Boost",
  "Normal"
)</f>
        <v>Normal</v>
      </c>
      <c r="N12575" t="str">
        <f>_xlfn.XLOOKUP(A12575&amp;B12575, [1]Host_Countries!$A$2:$A$10, [1]Host_Countries!$B$2:$B$10, "")</f>
        <v>GRE</v>
      </c>
      <c r="O12575" t="str">
        <f t="shared" si="196"/>
        <v>Non-Host</v>
      </c>
      <c r="P12575" t="str">
        <f>IF(H12575=_xlfn.XLOOKUP(A12575&amp;B12575, [1]Host_Countries!$A$2:$A$10, [1]Host_Countries!$B$2:$B$10, ""), "HOME", "AWAY")</f>
        <v>AWAY</v>
      </c>
    </row>
    <row r="12576" spans="1:16" x14ac:dyDescent="0.35">
      <c r="A12576" t="s">
        <v>9120</v>
      </c>
      <c r="B12576" s="1" t="s">
        <v>9121</v>
      </c>
      <c r="C12576" t="s">
        <v>842</v>
      </c>
      <c r="D12576" t="s">
        <v>842</v>
      </c>
      <c r="E12576" t="s">
        <v>843</v>
      </c>
      <c r="F12576" t="s">
        <v>8563</v>
      </c>
      <c r="G12576" t="s">
        <v>28</v>
      </c>
      <c r="H12576" t="s">
        <v>6301</v>
      </c>
      <c r="I12576" t="s">
        <v>6302</v>
      </c>
      <c r="J12576" t="s">
        <v>31</v>
      </c>
      <c r="K12576" t="s">
        <v>32</v>
      </c>
      <c r="L12576" t="str">
        <f>_xlfn.XLOOKUP(A12576&amp;TEXT(B12576,"0000"), [1]Host_Countries!$A$2:$A$10, [1]Host_Countries!$B$2:$B$10, "")</f>
        <v>GRE</v>
      </c>
      <c r="M12576" t="str">
        <f>IF(
  C12576 = VLOOKUP(A12576&amp;B12576, [1]Host_Countries!$A$2:$C$10, 3, FALSE),
  "Home Boost",
  "Normal"
)</f>
        <v>Normal</v>
      </c>
      <c r="N12576" t="str">
        <f>_xlfn.XLOOKUP(A12576&amp;B12576, [1]Host_Countries!$A$2:$A$10, [1]Host_Countries!$B$2:$B$10, "")</f>
        <v>GRE</v>
      </c>
      <c r="O12576" t="str">
        <f t="shared" si="196"/>
        <v>Non-Host</v>
      </c>
      <c r="P12576" t="str">
        <f>IF(H12576=_xlfn.XLOOKUP(A12576&amp;B12576, [1]Host_Countries!$A$2:$A$10, [1]Host_Countries!$B$2:$B$10, ""), "HOME", "AWAY")</f>
        <v>AWAY</v>
      </c>
    </row>
    <row r="12577" spans="1:16" x14ac:dyDescent="0.35">
      <c r="A12577" t="s">
        <v>9120</v>
      </c>
      <c r="B12577" s="1" t="s">
        <v>9121</v>
      </c>
      <c r="C12577" t="s">
        <v>842</v>
      </c>
      <c r="D12577" t="s">
        <v>842</v>
      </c>
      <c r="E12577" t="s">
        <v>843</v>
      </c>
      <c r="F12577" t="s">
        <v>10000</v>
      </c>
      <c r="G12577" t="s">
        <v>28</v>
      </c>
      <c r="H12577" t="s">
        <v>6301</v>
      </c>
      <c r="I12577" t="s">
        <v>6302</v>
      </c>
      <c r="J12577" t="s">
        <v>31</v>
      </c>
      <c r="K12577" t="s">
        <v>32</v>
      </c>
      <c r="L12577" t="str">
        <f>_xlfn.XLOOKUP(A12577&amp;TEXT(B12577,"0000"), [1]Host_Countries!$A$2:$A$10, [1]Host_Countries!$B$2:$B$10, "")</f>
        <v>GRE</v>
      </c>
      <c r="M12577" t="str">
        <f>IF(
  C12577 = VLOOKUP(A12577&amp;B12577, [1]Host_Countries!$A$2:$C$10, 3, FALSE),
  "Home Boost",
  "Normal"
)</f>
        <v>Normal</v>
      </c>
      <c r="N12577" t="str">
        <f>_xlfn.XLOOKUP(A12577&amp;B12577, [1]Host_Countries!$A$2:$A$10, [1]Host_Countries!$B$2:$B$10, "")</f>
        <v>GRE</v>
      </c>
      <c r="O12577" t="str">
        <f t="shared" si="196"/>
        <v>Non-Host</v>
      </c>
      <c r="P12577" t="str">
        <f>IF(H12577=_xlfn.XLOOKUP(A12577&amp;B12577, [1]Host_Countries!$A$2:$A$10, [1]Host_Countries!$B$2:$B$10, ""), "HOME", "AWAY")</f>
        <v>AWAY</v>
      </c>
    </row>
    <row r="12578" spans="1:16" x14ac:dyDescent="0.35">
      <c r="A12578" t="s">
        <v>9120</v>
      </c>
      <c r="B12578" s="1" t="s">
        <v>9121</v>
      </c>
      <c r="C12578" t="s">
        <v>842</v>
      </c>
      <c r="D12578" t="s">
        <v>842</v>
      </c>
      <c r="E12578" t="s">
        <v>843</v>
      </c>
      <c r="F12578" t="s">
        <v>10001</v>
      </c>
      <c r="G12578" t="s">
        <v>22</v>
      </c>
      <c r="H12578" t="s">
        <v>587</v>
      </c>
      <c r="I12578" t="s">
        <v>588</v>
      </c>
      <c r="J12578" t="s">
        <v>25</v>
      </c>
      <c r="K12578" t="s">
        <v>36</v>
      </c>
      <c r="L12578" t="str">
        <f>_xlfn.XLOOKUP(A12578&amp;TEXT(B12578,"0000"), [1]Host_Countries!$A$2:$A$10, [1]Host_Countries!$B$2:$B$10, "")</f>
        <v>GRE</v>
      </c>
      <c r="M12578" t="str">
        <f>IF(
  C12578 = VLOOKUP(A12578&amp;B12578, [1]Host_Countries!$A$2:$C$10, 3, FALSE),
  "Home Boost",
  "Normal"
)</f>
        <v>Normal</v>
      </c>
      <c r="N12578" t="str">
        <f>_xlfn.XLOOKUP(A12578&amp;B12578, [1]Host_Countries!$A$2:$A$10, [1]Host_Countries!$B$2:$B$10, "")</f>
        <v>GRE</v>
      </c>
      <c r="O12578" t="str">
        <f t="shared" si="196"/>
        <v>Non-Host</v>
      </c>
      <c r="P12578" t="str">
        <f>IF(H12578=_xlfn.XLOOKUP(A12578&amp;B12578, [1]Host_Countries!$A$2:$A$10, [1]Host_Countries!$B$2:$B$10, ""), "HOME", "AWAY")</f>
        <v>AWAY</v>
      </c>
    </row>
    <row r="12579" spans="1:16" x14ac:dyDescent="0.35">
      <c r="A12579" t="s">
        <v>9120</v>
      </c>
      <c r="B12579" s="1" t="s">
        <v>9121</v>
      </c>
      <c r="C12579" t="s">
        <v>928</v>
      </c>
      <c r="D12579" t="s">
        <v>928</v>
      </c>
      <c r="E12579" t="s">
        <v>929</v>
      </c>
      <c r="F12579" t="s">
        <v>10002</v>
      </c>
      <c r="G12579" t="s">
        <v>28</v>
      </c>
      <c r="H12579" t="s">
        <v>59</v>
      </c>
      <c r="I12579" t="s">
        <v>60</v>
      </c>
      <c r="J12579" t="s">
        <v>31</v>
      </c>
      <c r="K12579" t="s">
        <v>36</v>
      </c>
      <c r="L12579" t="str">
        <f>_xlfn.XLOOKUP(A12579&amp;TEXT(B12579,"0000"), [1]Host_Countries!$A$2:$A$10, [1]Host_Countries!$B$2:$B$10, "")</f>
        <v>GRE</v>
      </c>
      <c r="M12579" t="str">
        <f>IF(
  C12579 = VLOOKUP(A12579&amp;B12579, [1]Host_Countries!$A$2:$C$10, 3, FALSE),
  "Home Boost",
  "Normal"
)</f>
        <v>Normal</v>
      </c>
      <c r="N12579" t="str">
        <f>_xlfn.XLOOKUP(A12579&amp;B12579, [1]Host_Countries!$A$2:$A$10, [1]Host_Countries!$B$2:$B$10, "")</f>
        <v>GRE</v>
      </c>
      <c r="O12579" t="str">
        <f t="shared" si="196"/>
        <v>Non-Host</v>
      </c>
      <c r="P12579" t="str">
        <f>IF(H12579=_xlfn.XLOOKUP(A12579&amp;B12579, [1]Host_Countries!$A$2:$A$10, [1]Host_Countries!$B$2:$B$10, ""), "HOME", "AWAY")</f>
        <v>AWAY</v>
      </c>
    </row>
    <row r="12580" spans="1:16" x14ac:dyDescent="0.35">
      <c r="A12580" t="s">
        <v>9120</v>
      </c>
      <c r="B12580" s="1" t="s">
        <v>9121</v>
      </c>
      <c r="C12580" t="s">
        <v>928</v>
      </c>
      <c r="D12580" t="s">
        <v>928</v>
      </c>
      <c r="E12580" t="s">
        <v>929</v>
      </c>
      <c r="F12580" t="s">
        <v>10003</v>
      </c>
      <c r="G12580" t="s">
        <v>22</v>
      </c>
      <c r="H12580" t="s">
        <v>4989</v>
      </c>
      <c r="I12580" t="s">
        <v>4990</v>
      </c>
      <c r="J12580" t="s">
        <v>25</v>
      </c>
      <c r="K12580" t="s">
        <v>36</v>
      </c>
      <c r="L12580" t="str">
        <f>_xlfn.XLOOKUP(A12580&amp;TEXT(B12580,"0000"), [1]Host_Countries!$A$2:$A$10, [1]Host_Countries!$B$2:$B$10, "")</f>
        <v>GRE</v>
      </c>
      <c r="M12580" t="str">
        <f>IF(
  C12580 = VLOOKUP(A12580&amp;B12580, [1]Host_Countries!$A$2:$C$10, 3, FALSE),
  "Home Boost",
  "Normal"
)</f>
        <v>Normal</v>
      </c>
      <c r="N12580" t="str">
        <f>_xlfn.XLOOKUP(A12580&amp;B12580, [1]Host_Countries!$A$2:$A$10, [1]Host_Countries!$B$2:$B$10, "")</f>
        <v>GRE</v>
      </c>
      <c r="O12580" t="str">
        <f t="shared" si="196"/>
        <v>Non-Host</v>
      </c>
      <c r="P12580" t="str">
        <f>IF(H12580=_xlfn.XLOOKUP(A12580&amp;B12580, [1]Host_Countries!$A$2:$A$10, [1]Host_Countries!$B$2:$B$10, ""), "HOME", "AWAY")</f>
        <v>AWAY</v>
      </c>
    </row>
    <row r="12581" spans="1:16" x14ac:dyDescent="0.35">
      <c r="A12581" t="s">
        <v>9120</v>
      </c>
      <c r="B12581" s="1" t="s">
        <v>9121</v>
      </c>
      <c r="C12581" t="s">
        <v>928</v>
      </c>
      <c r="D12581" t="s">
        <v>928</v>
      </c>
      <c r="E12581" t="s">
        <v>929</v>
      </c>
      <c r="F12581" t="s">
        <v>10004</v>
      </c>
      <c r="G12581" t="s">
        <v>28</v>
      </c>
      <c r="H12581" t="s">
        <v>4989</v>
      </c>
      <c r="I12581" t="s">
        <v>4990</v>
      </c>
      <c r="J12581" t="s">
        <v>31</v>
      </c>
      <c r="K12581" t="s">
        <v>32</v>
      </c>
      <c r="L12581" t="str">
        <f>_xlfn.XLOOKUP(A12581&amp;TEXT(B12581,"0000"), [1]Host_Countries!$A$2:$A$10, [1]Host_Countries!$B$2:$B$10, "")</f>
        <v>GRE</v>
      </c>
      <c r="M12581" t="str">
        <f>IF(
  C12581 = VLOOKUP(A12581&amp;B12581, [1]Host_Countries!$A$2:$C$10, 3, FALSE),
  "Home Boost",
  "Normal"
)</f>
        <v>Normal</v>
      </c>
      <c r="N12581" t="str">
        <f>_xlfn.XLOOKUP(A12581&amp;B12581, [1]Host_Countries!$A$2:$A$10, [1]Host_Countries!$B$2:$B$10, "")</f>
        <v>GRE</v>
      </c>
      <c r="O12581" t="str">
        <f t="shared" si="196"/>
        <v>Non-Host</v>
      </c>
      <c r="P12581" t="str">
        <f>IF(H12581=_xlfn.XLOOKUP(A12581&amp;B12581, [1]Host_Countries!$A$2:$A$10, [1]Host_Countries!$B$2:$B$10, ""), "HOME", "AWAY")</f>
        <v>AWAY</v>
      </c>
    </row>
    <row r="12582" spans="1:16" x14ac:dyDescent="0.35">
      <c r="A12582" t="s">
        <v>9120</v>
      </c>
      <c r="B12582" s="1" t="s">
        <v>9121</v>
      </c>
      <c r="C12582" t="s">
        <v>928</v>
      </c>
      <c r="D12582" t="s">
        <v>928</v>
      </c>
      <c r="E12582" t="s">
        <v>929</v>
      </c>
      <c r="F12582" t="s">
        <v>10005</v>
      </c>
      <c r="G12582" t="s">
        <v>22</v>
      </c>
      <c r="H12582" t="s">
        <v>4989</v>
      </c>
      <c r="I12582" t="s">
        <v>4990</v>
      </c>
      <c r="J12582" t="s">
        <v>25</v>
      </c>
      <c r="K12582" t="s">
        <v>36</v>
      </c>
      <c r="L12582" t="str">
        <f>_xlfn.XLOOKUP(A12582&amp;TEXT(B12582,"0000"), [1]Host_Countries!$A$2:$A$10, [1]Host_Countries!$B$2:$B$10, "")</f>
        <v>GRE</v>
      </c>
      <c r="M12582" t="str">
        <f>IF(
  C12582 = VLOOKUP(A12582&amp;B12582, [1]Host_Countries!$A$2:$C$10, 3, FALSE),
  "Home Boost",
  "Normal"
)</f>
        <v>Normal</v>
      </c>
      <c r="N12582" t="str">
        <f>_xlfn.XLOOKUP(A12582&amp;B12582, [1]Host_Countries!$A$2:$A$10, [1]Host_Countries!$B$2:$B$10, "")</f>
        <v>GRE</v>
      </c>
      <c r="O12582" t="str">
        <f t="shared" si="196"/>
        <v>Non-Host</v>
      </c>
      <c r="P12582" t="str">
        <f>IF(H12582=_xlfn.XLOOKUP(A12582&amp;B12582, [1]Host_Countries!$A$2:$A$10, [1]Host_Countries!$B$2:$B$10, ""), "HOME", "AWAY")</f>
        <v>AWAY</v>
      </c>
    </row>
    <row r="12583" spans="1:16" x14ac:dyDescent="0.35">
      <c r="A12583" t="s">
        <v>9120</v>
      </c>
      <c r="B12583" s="1" t="s">
        <v>9121</v>
      </c>
      <c r="C12583" t="s">
        <v>928</v>
      </c>
      <c r="D12583" t="s">
        <v>928</v>
      </c>
      <c r="E12583" t="s">
        <v>929</v>
      </c>
      <c r="F12583" t="s">
        <v>10006</v>
      </c>
      <c r="G12583" t="s">
        <v>22</v>
      </c>
      <c r="H12583" t="s">
        <v>4989</v>
      </c>
      <c r="I12583" t="s">
        <v>4990</v>
      </c>
      <c r="J12583" t="s">
        <v>25</v>
      </c>
      <c r="K12583" t="s">
        <v>36</v>
      </c>
      <c r="L12583" t="str">
        <f>_xlfn.XLOOKUP(A12583&amp;TEXT(B12583,"0000"), [1]Host_Countries!$A$2:$A$10, [1]Host_Countries!$B$2:$B$10, "")</f>
        <v>GRE</v>
      </c>
      <c r="M12583" t="str">
        <f>IF(
  C12583 = VLOOKUP(A12583&amp;B12583, [1]Host_Countries!$A$2:$C$10, 3, FALSE),
  "Home Boost",
  "Normal"
)</f>
        <v>Normal</v>
      </c>
      <c r="N12583" t="str">
        <f>_xlfn.XLOOKUP(A12583&amp;B12583, [1]Host_Countries!$A$2:$A$10, [1]Host_Countries!$B$2:$B$10, "")</f>
        <v>GRE</v>
      </c>
      <c r="O12583" t="str">
        <f t="shared" si="196"/>
        <v>Non-Host</v>
      </c>
      <c r="P12583" t="str">
        <f>IF(H12583=_xlfn.XLOOKUP(A12583&amp;B12583, [1]Host_Countries!$A$2:$A$10, [1]Host_Countries!$B$2:$B$10, ""), "HOME", "AWAY")</f>
        <v>AWAY</v>
      </c>
    </row>
    <row r="12584" spans="1:16" x14ac:dyDescent="0.35">
      <c r="A12584" t="s">
        <v>9120</v>
      </c>
      <c r="B12584" s="1" t="s">
        <v>9121</v>
      </c>
      <c r="C12584" t="s">
        <v>928</v>
      </c>
      <c r="D12584" t="s">
        <v>928</v>
      </c>
      <c r="E12584" t="s">
        <v>929</v>
      </c>
      <c r="F12584" t="s">
        <v>10007</v>
      </c>
      <c r="G12584" t="s">
        <v>28</v>
      </c>
      <c r="H12584" t="s">
        <v>86</v>
      </c>
      <c r="I12584" t="s">
        <v>87</v>
      </c>
      <c r="J12584" t="s">
        <v>31</v>
      </c>
      <c r="K12584" t="s">
        <v>26</v>
      </c>
      <c r="L12584" t="str">
        <f>_xlfn.XLOOKUP(A12584&amp;TEXT(B12584,"0000"), [1]Host_Countries!$A$2:$A$10, [1]Host_Countries!$B$2:$B$10, "")</f>
        <v>GRE</v>
      </c>
      <c r="M12584" t="str">
        <f>IF(
  C12584 = VLOOKUP(A12584&amp;B12584, [1]Host_Countries!$A$2:$C$10, 3, FALSE),
  "Home Boost",
  "Normal"
)</f>
        <v>Normal</v>
      </c>
      <c r="N12584" t="str">
        <f>_xlfn.XLOOKUP(A12584&amp;B12584, [1]Host_Countries!$A$2:$A$10, [1]Host_Countries!$B$2:$B$10, "")</f>
        <v>GRE</v>
      </c>
      <c r="O12584" t="str">
        <f t="shared" si="196"/>
        <v>Non-Host</v>
      </c>
      <c r="P12584" t="str">
        <f>IF(H12584=_xlfn.XLOOKUP(A12584&amp;B12584, [1]Host_Countries!$A$2:$A$10, [1]Host_Countries!$B$2:$B$10, ""), "HOME", "AWAY")</f>
        <v>AWAY</v>
      </c>
    </row>
    <row r="12585" spans="1:16" x14ac:dyDescent="0.35">
      <c r="A12585" t="s">
        <v>9120</v>
      </c>
      <c r="B12585" s="1" t="s">
        <v>9121</v>
      </c>
      <c r="C12585" t="s">
        <v>928</v>
      </c>
      <c r="D12585" t="s">
        <v>928</v>
      </c>
      <c r="E12585" t="s">
        <v>929</v>
      </c>
      <c r="F12585" t="s">
        <v>10008</v>
      </c>
      <c r="G12585" t="s">
        <v>28</v>
      </c>
      <c r="H12585" t="s">
        <v>4989</v>
      </c>
      <c r="I12585" t="s">
        <v>4990</v>
      </c>
      <c r="J12585" t="s">
        <v>31</v>
      </c>
      <c r="K12585" t="s">
        <v>32</v>
      </c>
      <c r="L12585" t="str">
        <f>_xlfn.XLOOKUP(A12585&amp;TEXT(B12585,"0000"), [1]Host_Countries!$A$2:$A$10, [1]Host_Countries!$B$2:$B$10, "")</f>
        <v>GRE</v>
      </c>
      <c r="M12585" t="str">
        <f>IF(
  C12585 = VLOOKUP(A12585&amp;B12585, [1]Host_Countries!$A$2:$C$10, 3, FALSE),
  "Home Boost",
  "Normal"
)</f>
        <v>Normal</v>
      </c>
      <c r="N12585" t="str">
        <f>_xlfn.XLOOKUP(A12585&amp;B12585, [1]Host_Countries!$A$2:$A$10, [1]Host_Countries!$B$2:$B$10, "")</f>
        <v>GRE</v>
      </c>
      <c r="O12585" t="str">
        <f t="shared" si="196"/>
        <v>Non-Host</v>
      </c>
      <c r="P12585" t="str">
        <f>IF(H12585=_xlfn.XLOOKUP(A12585&amp;B12585, [1]Host_Countries!$A$2:$A$10, [1]Host_Countries!$B$2:$B$10, ""), "HOME", "AWAY")</f>
        <v>AWAY</v>
      </c>
    </row>
    <row r="12586" spans="1:16" x14ac:dyDescent="0.35">
      <c r="A12586" t="s">
        <v>9120</v>
      </c>
      <c r="B12586" s="1" t="s">
        <v>9121</v>
      </c>
      <c r="C12586" t="s">
        <v>928</v>
      </c>
      <c r="D12586" t="s">
        <v>928</v>
      </c>
      <c r="E12586" t="s">
        <v>929</v>
      </c>
      <c r="F12586" t="s">
        <v>7209</v>
      </c>
      <c r="G12586" t="s">
        <v>28</v>
      </c>
      <c r="H12586" t="s">
        <v>86</v>
      </c>
      <c r="I12586" t="s">
        <v>87</v>
      </c>
      <c r="J12586" t="s">
        <v>31</v>
      </c>
      <c r="K12586" t="s">
        <v>26</v>
      </c>
      <c r="L12586" t="str">
        <f>_xlfn.XLOOKUP(A12586&amp;TEXT(B12586,"0000"), [1]Host_Countries!$A$2:$A$10, [1]Host_Countries!$B$2:$B$10, "")</f>
        <v>GRE</v>
      </c>
      <c r="M12586" t="str">
        <f>IF(
  C12586 = VLOOKUP(A12586&amp;B12586, [1]Host_Countries!$A$2:$C$10, 3, FALSE),
  "Home Boost",
  "Normal"
)</f>
        <v>Normal</v>
      </c>
      <c r="N12586" t="str">
        <f>_xlfn.XLOOKUP(A12586&amp;B12586, [1]Host_Countries!$A$2:$A$10, [1]Host_Countries!$B$2:$B$10, "")</f>
        <v>GRE</v>
      </c>
      <c r="O12586" t="str">
        <f t="shared" si="196"/>
        <v>Non-Host</v>
      </c>
      <c r="P12586" t="str">
        <f>IF(H12586=_xlfn.XLOOKUP(A12586&amp;B12586, [1]Host_Countries!$A$2:$A$10, [1]Host_Countries!$B$2:$B$10, ""), "HOME", "AWAY")</f>
        <v>AWAY</v>
      </c>
    </row>
    <row r="12587" spans="1:16" x14ac:dyDescent="0.35">
      <c r="A12587" t="s">
        <v>9120</v>
      </c>
      <c r="B12587" s="1" t="s">
        <v>9121</v>
      </c>
      <c r="C12587" t="s">
        <v>928</v>
      </c>
      <c r="D12587" t="s">
        <v>928</v>
      </c>
      <c r="E12587" t="s">
        <v>929</v>
      </c>
      <c r="F12587" t="s">
        <v>10009</v>
      </c>
      <c r="G12587" t="s">
        <v>28</v>
      </c>
      <c r="H12587" t="s">
        <v>4989</v>
      </c>
      <c r="I12587" t="s">
        <v>4990</v>
      </c>
      <c r="J12587" t="s">
        <v>31</v>
      </c>
      <c r="K12587" t="s">
        <v>32</v>
      </c>
      <c r="L12587" t="str">
        <f>_xlfn.XLOOKUP(A12587&amp;TEXT(B12587,"0000"), [1]Host_Countries!$A$2:$A$10, [1]Host_Countries!$B$2:$B$10, "")</f>
        <v>GRE</v>
      </c>
      <c r="M12587" t="str">
        <f>IF(
  C12587 = VLOOKUP(A12587&amp;B12587, [1]Host_Countries!$A$2:$C$10, 3, FALSE),
  "Home Boost",
  "Normal"
)</f>
        <v>Normal</v>
      </c>
      <c r="N12587" t="str">
        <f>_xlfn.XLOOKUP(A12587&amp;B12587, [1]Host_Countries!$A$2:$A$10, [1]Host_Countries!$B$2:$B$10, "")</f>
        <v>GRE</v>
      </c>
      <c r="O12587" t="str">
        <f t="shared" si="196"/>
        <v>Non-Host</v>
      </c>
      <c r="P12587" t="str">
        <f>IF(H12587=_xlfn.XLOOKUP(A12587&amp;B12587, [1]Host_Countries!$A$2:$A$10, [1]Host_Countries!$B$2:$B$10, ""), "HOME", "AWAY")</f>
        <v>AWAY</v>
      </c>
    </row>
    <row r="12588" spans="1:16" x14ac:dyDescent="0.35">
      <c r="A12588" t="s">
        <v>9120</v>
      </c>
      <c r="B12588" s="1" t="s">
        <v>9121</v>
      </c>
      <c r="C12588" t="s">
        <v>928</v>
      </c>
      <c r="D12588" t="s">
        <v>928</v>
      </c>
      <c r="E12588" t="s">
        <v>929</v>
      </c>
      <c r="F12588" t="s">
        <v>10010</v>
      </c>
      <c r="G12588" t="s">
        <v>28</v>
      </c>
      <c r="H12588" t="s">
        <v>86</v>
      </c>
      <c r="I12588" t="s">
        <v>87</v>
      </c>
      <c r="J12588" t="s">
        <v>31</v>
      </c>
      <c r="K12588" t="s">
        <v>26</v>
      </c>
      <c r="L12588" t="str">
        <f>_xlfn.XLOOKUP(A12588&amp;TEXT(B12588,"0000"), [1]Host_Countries!$A$2:$A$10, [1]Host_Countries!$B$2:$B$10, "")</f>
        <v>GRE</v>
      </c>
      <c r="M12588" t="str">
        <f>IF(
  C12588 = VLOOKUP(A12588&amp;B12588, [1]Host_Countries!$A$2:$C$10, 3, FALSE),
  "Home Boost",
  "Normal"
)</f>
        <v>Normal</v>
      </c>
      <c r="N12588" t="str">
        <f>_xlfn.XLOOKUP(A12588&amp;B12588, [1]Host_Countries!$A$2:$A$10, [1]Host_Countries!$B$2:$B$10, "")</f>
        <v>GRE</v>
      </c>
      <c r="O12588" t="str">
        <f t="shared" si="196"/>
        <v>Non-Host</v>
      </c>
      <c r="P12588" t="str">
        <f>IF(H12588=_xlfn.XLOOKUP(A12588&amp;B12588, [1]Host_Countries!$A$2:$A$10, [1]Host_Countries!$B$2:$B$10, ""), "HOME", "AWAY")</f>
        <v>AWAY</v>
      </c>
    </row>
    <row r="12589" spans="1:16" x14ac:dyDescent="0.35">
      <c r="A12589" t="s">
        <v>9120</v>
      </c>
      <c r="B12589" s="1" t="s">
        <v>9121</v>
      </c>
      <c r="C12589" t="s">
        <v>928</v>
      </c>
      <c r="D12589" t="s">
        <v>928</v>
      </c>
      <c r="E12589" t="s">
        <v>929</v>
      </c>
      <c r="F12589" t="s">
        <v>10011</v>
      </c>
      <c r="G12589" t="s">
        <v>28</v>
      </c>
      <c r="H12589" t="s">
        <v>59</v>
      </c>
      <c r="I12589" t="s">
        <v>60</v>
      </c>
      <c r="J12589" t="s">
        <v>31</v>
      </c>
      <c r="K12589" t="s">
        <v>36</v>
      </c>
      <c r="L12589" t="str">
        <f>_xlfn.XLOOKUP(A12589&amp;TEXT(B12589,"0000"), [1]Host_Countries!$A$2:$A$10, [1]Host_Countries!$B$2:$B$10, "")</f>
        <v>GRE</v>
      </c>
      <c r="M12589" t="str">
        <f>IF(
  C12589 = VLOOKUP(A12589&amp;B12589, [1]Host_Countries!$A$2:$C$10, 3, FALSE),
  "Home Boost",
  "Normal"
)</f>
        <v>Normal</v>
      </c>
      <c r="N12589" t="str">
        <f>_xlfn.XLOOKUP(A12589&amp;B12589, [1]Host_Countries!$A$2:$A$10, [1]Host_Countries!$B$2:$B$10, "")</f>
        <v>GRE</v>
      </c>
      <c r="O12589" t="str">
        <f t="shared" si="196"/>
        <v>Non-Host</v>
      </c>
      <c r="P12589" t="str">
        <f>IF(H12589=_xlfn.XLOOKUP(A12589&amp;B12589, [1]Host_Countries!$A$2:$A$10, [1]Host_Countries!$B$2:$B$10, ""), "HOME", "AWAY")</f>
        <v>AWAY</v>
      </c>
    </row>
    <row r="12590" spans="1:16" x14ac:dyDescent="0.35">
      <c r="A12590" t="s">
        <v>9120</v>
      </c>
      <c r="B12590" s="1" t="s">
        <v>9121</v>
      </c>
      <c r="C12590" t="s">
        <v>928</v>
      </c>
      <c r="D12590" t="s">
        <v>928</v>
      </c>
      <c r="E12590" t="s">
        <v>929</v>
      </c>
      <c r="F12590" t="s">
        <v>10012</v>
      </c>
      <c r="G12590" t="s">
        <v>22</v>
      </c>
      <c r="H12590" t="s">
        <v>4989</v>
      </c>
      <c r="I12590" t="s">
        <v>4990</v>
      </c>
      <c r="J12590" t="s">
        <v>25</v>
      </c>
      <c r="K12590" t="s">
        <v>36</v>
      </c>
      <c r="L12590" t="str">
        <f>_xlfn.XLOOKUP(A12590&amp;TEXT(B12590,"0000"), [1]Host_Countries!$A$2:$A$10, [1]Host_Countries!$B$2:$B$10, "")</f>
        <v>GRE</v>
      </c>
      <c r="M12590" t="str">
        <f>IF(
  C12590 = VLOOKUP(A12590&amp;B12590, [1]Host_Countries!$A$2:$C$10, 3, FALSE),
  "Home Boost",
  "Normal"
)</f>
        <v>Normal</v>
      </c>
      <c r="N12590" t="str">
        <f>_xlfn.XLOOKUP(A12590&amp;B12590, [1]Host_Countries!$A$2:$A$10, [1]Host_Countries!$B$2:$B$10, "")</f>
        <v>GRE</v>
      </c>
      <c r="O12590" t="str">
        <f t="shared" si="196"/>
        <v>Non-Host</v>
      </c>
      <c r="P12590" t="str">
        <f>IF(H12590=_xlfn.XLOOKUP(A12590&amp;B12590, [1]Host_Countries!$A$2:$A$10, [1]Host_Countries!$B$2:$B$10, ""), "HOME", "AWAY")</f>
        <v>AWAY</v>
      </c>
    </row>
    <row r="12591" spans="1:16" x14ac:dyDescent="0.35">
      <c r="A12591" t="s">
        <v>9120</v>
      </c>
      <c r="B12591" s="1" t="s">
        <v>9121</v>
      </c>
      <c r="C12591" t="s">
        <v>928</v>
      </c>
      <c r="D12591" t="s">
        <v>928</v>
      </c>
      <c r="E12591" t="s">
        <v>929</v>
      </c>
      <c r="F12591" t="s">
        <v>10013</v>
      </c>
      <c r="G12591" t="s">
        <v>22</v>
      </c>
      <c r="H12591" t="s">
        <v>86</v>
      </c>
      <c r="I12591" t="s">
        <v>87</v>
      </c>
      <c r="J12591" t="s">
        <v>25</v>
      </c>
      <c r="K12591" t="s">
        <v>26</v>
      </c>
      <c r="L12591" t="str">
        <f>_xlfn.XLOOKUP(A12591&amp;TEXT(B12591,"0000"), [1]Host_Countries!$A$2:$A$10, [1]Host_Countries!$B$2:$B$10, "")</f>
        <v>GRE</v>
      </c>
      <c r="M12591" t="str">
        <f>IF(
  C12591 = VLOOKUP(A12591&amp;B12591, [1]Host_Countries!$A$2:$C$10, 3, FALSE),
  "Home Boost",
  "Normal"
)</f>
        <v>Normal</v>
      </c>
      <c r="N12591" t="str">
        <f>_xlfn.XLOOKUP(A12591&amp;B12591, [1]Host_Countries!$A$2:$A$10, [1]Host_Countries!$B$2:$B$10, "")</f>
        <v>GRE</v>
      </c>
      <c r="O12591" t="str">
        <f t="shared" si="196"/>
        <v>Non-Host</v>
      </c>
      <c r="P12591" t="str">
        <f>IF(H12591=_xlfn.XLOOKUP(A12591&amp;B12591, [1]Host_Countries!$A$2:$A$10, [1]Host_Countries!$B$2:$B$10, ""), "HOME", "AWAY")</f>
        <v>AWAY</v>
      </c>
    </row>
    <row r="12592" spans="1:16" x14ac:dyDescent="0.35">
      <c r="A12592" t="s">
        <v>9120</v>
      </c>
      <c r="B12592" s="1" t="s">
        <v>9121</v>
      </c>
      <c r="C12592" t="s">
        <v>928</v>
      </c>
      <c r="D12592" t="s">
        <v>928</v>
      </c>
      <c r="E12592" t="s">
        <v>929</v>
      </c>
      <c r="F12592" t="s">
        <v>8596</v>
      </c>
      <c r="G12592" t="s">
        <v>22</v>
      </c>
      <c r="H12592" t="s">
        <v>4839</v>
      </c>
      <c r="I12592" t="s">
        <v>4840</v>
      </c>
      <c r="J12592" t="s">
        <v>25</v>
      </c>
      <c r="K12592" t="s">
        <v>32</v>
      </c>
      <c r="L12592" t="str">
        <f>_xlfn.XLOOKUP(A12592&amp;TEXT(B12592,"0000"), [1]Host_Countries!$A$2:$A$10, [1]Host_Countries!$B$2:$B$10, "")</f>
        <v>GRE</v>
      </c>
      <c r="M12592" t="str">
        <f>IF(
  C12592 = VLOOKUP(A12592&amp;B12592, [1]Host_Countries!$A$2:$C$10, 3, FALSE),
  "Home Boost",
  "Normal"
)</f>
        <v>Normal</v>
      </c>
      <c r="N12592" t="str">
        <f>_xlfn.XLOOKUP(A12592&amp;B12592, [1]Host_Countries!$A$2:$A$10, [1]Host_Countries!$B$2:$B$10, "")</f>
        <v>GRE</v>
      </c>
      <c r="O12592" t="str">
        <f t="shared" si="196"/>
        <v>Non-Host</v>
      </c>
      <c r="P12592" t="str">
        <f>IF(H12592=_xlfn.XLOOKUP(A12592&amp;B12592, [1]Host_Countries!$A$2:$A$10, [1]Host_Countries!$B$2:$B$10, ""), "HOME", "AWAY")</f>
        <v>AWAY</v>
      </c>
    </row>
    <row r="12593" spans="1:16" x14ac:dyDescent="0.35">
      <c r="A12593" t="s">
        <v>9120</v>
      </c>
      <c r="B12593" s="1" t="s">
        <v>9121</v>
      </c>
      <c r="C12593" t="s">
        <v>928</v>
      </c>
      <c r="D12593" t="s">
        <v>928</v>
      </c>
      <c r="E12593" t="s">
        <v>929</v>
      </c>
      <c r="F12593" t="s">
        <v>10014</v>
      </c>
      <c r="G12593" t="s">
        <v>22</v>
      </c>
      <c r="H12593" t="s">
        <v>4989</v>
      </c>
      <c r="I12593" t="s">
        <v>4990</v>
      </c>
      <c r="J12593" t="s">
        <v>25</v>
      </c>
      <c r="K12593" t="s">
        <v>36</v>
      </c>
      <c r="L12593" t="str">
        <f>_xlfn.XLOOKUP(A12593&amp;TEXT(B12593,"0000"), [1]Host_Countries!$A$2:$A$10, [1]Host_Countries!$B$2:$B$10, "")</f>
        <v>GRE</v>
      </c>
      <c r="M12593" t="str">
        <f>IF(
  C12593 = VLOOKUP(A12593&amp;B12593, [1]Host_Countries!$A$2:$C$10, 3, FALSE),
  "Home Boost",
  "Normal"
)</f>
        <v>Normal</v>
      </c>
      <c r="N12593" t="str">
        <f>_xlfn.XLOOKUP(A12593&amp;B12593, [1]Host_Countries!$A$2:$A$10, [1]Host_Countries!$B$2:$B$10, "")</f>
        <v>GRE</v>
      </c>
      <c r="O12593" t="str">
        <f t="shared" si="196"/>
        <v>Non-Host</v>
      </c>
      <c r="P12593" t="str">
        <f>IF(H12593=_xlfn.XLOOKUP(A12593&amp;B12593, [1]Host_Countries!$A$2:$A$10, [1]Host_Countries!$B$2:$B$10, ""), "HOME", "AWAY")</f>
        <v>AWAY</v>
      </c>
    </row>
    <row r="12594" spans="1:16" x14ac:dyDescent="0.35">
      <c r="A12594" t="s">
        <v>9120</v>
      </c>
      <c r="B12594" s="1" t="s">
        <v>9121</v>
      </c>
      <c r="C12594" t="s">
        <v>928</v>
      </c>
      <c r="D12594" t="s">
        <v>928</v>
      </c>
      <c r="E12594" t="s">
        <v>929</v>
      </c>
      <c r="F12594" t="s">
        <v>10015</v>
      </c>
      <c r="G12594" t="s">
        <v>22</v>
      </c>
      <c r="H12594" t="s">
        <v>4839</v>
      </c>
      <c r="I12594" t="s">
        <v>4840</v>
      </c>
      <c r="J12594" t="s">
        <v>25</v>
      </c>
      <c r="K12594" t="s">
        <v>32</v>
      </c>
      <c r="L12594" t="str">
        <f>_xlfn.XLOOKUP(A12594&amp;TEXT(B12594,"0000"), [1]Host_Countries!$A$2:$A$10, [1]Host_Countries!$B$2:$B$10, "")</f>
        <v>GRE</v>
      </c>
      <c r="M12594" t="str">
        <f>IF(
  C12594 = VLOOKUP(A12594&amp;B12594, [1]Host_Countries!$A$2:$C$10, 3, FALSE),
  "Home Boost",
  "Normal"
)</f>
        <v>Normal</v>
      </c>
      <c r="N12594" t="str">
        <f>_xlfn.XLOOKUP(A12594&amp;B12594, [1]Host_Countries!$A$2:$A$10, [1]Host_Countries!$B$2:$B$10, "")</f>
        <v>GRE</v>
      </c>
      <c r="O12594" t="str">
        <f t="shared" si="196"/>
        <v>Non-Host</v>
      </c>
      <c r="P12594" t="str">
        <f>IF(H12594=_xlfn.XLOOKUP(A12594&amp;B12594, [1]Host_Countries!$A$2:$A$10, [1]Host_Countries!$B$2:$B$10, ""), "HOME", "AWAY")</f>
        <v>AWAY</v>
      </c>
    </row>
    <row r="12595" spans="1:16" x14ac:dyDescent="0.35">
      <c r="A12595" t="s">
        <v>9120</v>
      </c>
      <c r="B12595" s="1" t="s">
        <v>9121</v>
      </c>
      <c r="C12595" t="s">
        <v>928</v>
      </c>
      <c r="D12595" t="s">
        <v>928</v>
      </c>
      <c r="E12595" t="s">
        <v>929</v>
      </c>
      <c r="F12595" t="s">
        <v>8614</v>
      </c>
      <c r="G12595" t="s">
        <v>28</v>
      </c>
      <c r="H12595" t="s">
        <v>86</v>
      </c>
      <c r="I12595" t="s">
        <v>87</v>
      </c>
      <c r="J12595" t="s">
        <v>31</v>
      </c>
      <c r="K12595" t="s">
        <v>26</v>
      </c>
      <c r="L12595" t="str">
        <f>_xlfn.XLOOKUP(A12595&amp;TEXT(B12595,"0000"), [1]Host_Countries!$A$2:$A$10, [1]Host_Countries!$B$2:$B$10, "")</f>
        <v>GRE</v>
      </c>
      <c r="M12595" t="str">
        <f>IF(
  C12595 = VLOOKUP(A12595&amp;B12595, [1]Host_Countries!$A$2:$C$10, 3, FALSE),
  "Home Boost",
  "Normal"
)</f>
        <v>Normal</v>
      </c>
      <c r="N12595" t="str">
        <f>_xlfn.XLOOKUP(A12595&amp;B12595, [1]Host_Countries!$A$2:$A$10, [1]Host_Countries!$B$2:$B$10, "")</f>
        <v>GRE</v>
      </c>
      <c r="O12595" t="str">
        <f t="shared" si="196"/>
        <v>Non-Host</v>
      </c>
      <c r="P12595" t="str">
        <f>IF(H12595=_xlfn.XLOOKUP(A12595&amp;B12595, [1]Host_Countries!$A$2:$A$10, [1]Host_Countries!$B$2:$B$10, ""), "HOME", "AWAY")</f>
        <v>AWAY</v>
      </c>
    </row>
    <row r="12596" spans="1:16" x14ac:dyDescent="0.35">
      <c r="A12596" t="s">
        <v>9120</v>
      </c>
      <c r="B12596" s="1" t="s">
        <v>9121</v>
      </c>
      <c r="C12596" t="s">
        <v>928</v>
      </c>
      <c r="D12596" t="s">
        <v>928</v>
      </c>
      <c r="E12596" t="s">
        <v>929</v>
      </c>
      <c r="F12596" t="s">
        <v>8646</v>
      </c>
      <c r="G12596" t="s">
        <v>22</v>
      </c>
      <c r="H12596" t="s">
        <v>86</v>
      </c>
      <c r="I12596" t="s">
        <v>87</v>
      </c>
      <c r="J12596" t="s">
        <v>25</v>
      </c>
      <c r="K12596" t="s">
        <v>26</v>
      </c>
      <c r="L12596" t="str">
        <f>_xlfn.XLOOKUP(A12596&amp;TEXT(B12596,"0000"), [1]Host_Countries!$A$2:$A$10, [1]Host_Countries!$B$2:$B$10, "")</f>
        <v>GRE</v>
      </c>
      <c r="M12596" t="str">
        <f>IF(
  C12596 = VLOOKUP(A12596&amp;B12596, [1]Host_Countries!$A$2:$C$10, 3, FALSE),
  "Home Boost",
  "Normal"
)</f>
        <v>Normal</v>
      </c>
      <c r="N12596" t="str">
        <f>_xlfn.XLOOKUP(A12596&amp;B12596, [1]Host_Countries!$A$2:$A$10, [1]Host_Countries!$B$2:$B$10, "")</f>
        <v>GRE</v>
      </c>
      <c r="O12596" t="str">
        <f t="shared" si="196"/>
        <v>Non-Host</v>
      </c>
      <c r="P12596" t="str">
        <f>IF(H12596=_xlfn.XLOOKUP(A12596&amp;B12596, [1]Host_Countries!$A$2:$A$10, [1]Host_Countries!$B$2:$B$10, ""), "HOME", "AWAY")</f>
        <v>AWAY</v>
      </c>
    </row>
    <row r="12597" spans="1:16" x14ac:dyDescent="0.35">
      <c r="A12597" t="s">
        <v>9120</v>
      </c>
      <c r="B12597" s="1" t="s">
        <v>9121</v>
      </c>
      <c r="C12597" t="s">
        <v>928</v>
      </c>
      <c r="D12597" t="s">
        <v>928</v>
      </c>
      <c r="E12597" t="s">
        <v>929</v>
      </c>
      <c r="F12597" t="s">
        <v>10016</v>
      </c>
      <c r="G12597" t="s">
        <v>22</v>
      </c>
      <c r="H12597" t="s">
        <v>86</v>
      </c>
      <c r="I12597" t="s">
        <v>87</v>
      </c>
      <c r="J12597" t="s">
        <v>25</v>
      </c>
      <c r="K12597" t="s">
        <v>26</v>
      </c>
      <c r="L12597" t="str">
        <f>_xlfn.XLOOKUP(A12597&amp;TEXT(B12597,"0000"), [1]Host_Countries!$A$2:$A$10, [1]Host_Countries!$B$2:$B$10, "")</f>
        <v>GRE</v>
      </c>
      <c r="M12597" t="str">
        <f>IF(
  C12597 = VLOOKUP(A12597&amp;B12597, [1]Host_Countries!$A$2:$C$10, 3, FALSE),
  "Home Boost",
  "Normal"
)</f>
        <v>Normal</v>
      </c>
      <c r="N12597" t="str">
        <f>_xlfn.XLOOKUP(A12597&amp;B12597, [1]Host_Countries!$A$2:$A$10, [1]Host_Countries!$B$2:$B$10, "")</f>
        <v>GRE</v>
      </c>
      <c r="O12597" t="str">
        <f t="shared" si="196"/>
        <v>Non-Host</v>
      </c>
      <c r="P12597" t="str">
        <f>IF(H12597=_xlfn.XLOOKUP(A12597&amp;B12597, [1]Host_Countries!$A$2:$A$10, [1]Host_Countries!$B$2:$B$10, ""), "HOME", "AWAY")</f>
        <v>AWAY</v>
      </c>
    </row>
    <row r="12598" spans="1:16" x14ac:dyDescent="0.35">
      <c r="A12598" t="s">
        <v>9120</v>
      </c>
      <c r="B12598" s="1" t="s">
        <v>9121</v>
      </c>
      <c r="C12598" t="s">
        <v>928</v>
      </c>
      <c r="D12598" t="s">
        <v>928</v>
      </c>
      <c r="E12598" t="s">
        <v>929</v>
      </c>
      <c r="F12598" t="s">
        <v>10017</v>
      </c>
      <c r="G12598" t="s">
        <v>28</v>
      </c>
      <c r="H12598" t="s">
        <v>59</v>
      </c>
      <c r="I12598" t="s">
        <v>60</v>
      </c>
      <c r="J12598" t="s">
        <v>31</v>
      </c>
      <c r="K12598" t="s">
        <v>36</v>
      </c>
      <c r="L12598" t="str">
        <f>_xlfn.XLOOKUP(A12598&amp;TEXT(B12598,"0000"), [1]Host_Countries!$A$2:$A$10, [1]Host_Countries!$B$2:$B$10, "")</f>
        <v>GRE</v>
      </c>
      <c r="M12598" t="str">
        <f>IF(
  C12598 = VLOOKUP(A12598&amp;B12598, [1]Host_Countries!$A$2:$C$10, 3, FALSE),
  "Home Boost",
  "Normal"
)</f>
        <v>Normal</v>
      </c>
      <c r="N12598" t="str">
        <f>_xlfn.XLOOKUP(A12598&amp;B12598, [1]Host_Countries!$A$2:$A$10, [1]Host_Countries!$B$2:$B$10, "")</f>
        <v>GRE</v>
      </c>
      <c r="O12598" t="str">
        <f t="shared" si="196"/>
        <v>Non-Host</v>
      </c>
      <c r="P12598" t="str">
        <f>IF(H12598=_xlfn.XLOOKUP(A12598&amp;B12598, [1]Host_Countries!$A$2:$A$10, [1]Host_Countries!$B$2:$B$10, ""), "HOME", "AWAY")</f>
        <v>AWAY</v>
      </c>
    </row>
    <row r="12599" spans="1:16" x14ac:dyDescent="0.35">
      <c r="A12599" t="s">
        <v>9120</v>
      </c>
      <c r="B12599" s="1" t="s">
        <v>9121</v>
      </c>
      <c r="C12599" t="s">
        <v>928</v>
      </c>
      <c r="D12599" t="s">
        <v>928</v>
      </c>
      <c r="E12599" t="s">
        <v>929</v>
      </c>
      <c r="F12599" t="s">
        <v>8612</v>
      </c>
      <c r="G12599" t="s">
        <v>22</v>
      </c>
      <c r="H12599" t="s">
        <v>4839</v>
      </c>
      <c r="I12599" t="s">
        <v>4840</v>
      </c>
      <c r="J12599" t="s">
        <v>25</v>
      </c>
      <c r="K12599" t="s">
        <v>32</v>
      </c>
      <c r="L12599" t="str">
        <f>_xlfn.XLOOKUP(A12599&amp;TEXT(B12599,"0000"), [1]Host_Countries!$A$2:$A$10, [1]Host_Countries!$B$2:$B$10, "")</f>
        <v>GRE</v>
      </c>
      <c r="M12599" t="str">
        <f>IF(
  C12599 = VLOOKUP(A12599&amp;B12599, [1]Host_Countries!$A$2:$C$10, 3, FALSE),
  "Home Boost",
  "Normal"
)</f>
        <v>Normal</v>
      </c>
      <c r="N12599" t="str">
        <f>_xlfn.XLOOKUP(A12599&amp;B12599, [1]Host_Countries!$A$2:$A$10, [1]Host_Countries!$B$2:$B$10, "")</f>
        <v>GRE</v>
      </c>
      <c r="O12599" t="str">
        <f t="shared" si="196"/>
        <v>Non-Host</v>
      </c>
      <c r="P12599" t="str">
        <f>IF(H12599=_xlfn.XLOOKUP(A12599&amp;B12599, [1]Host_Countries!$A$2:$A$10, [1]Host_Countries!$B$2:$B$10, ""), "HOME", "AWAY")</f>
        <v>AWAY</v>
      </c>
    </row>
    <row r="12600" spans="1:16" x14ac:dyDescent="0.35">
      <c r="A12600" t="s">
        <v>9120</v>
      </c>
      <c r="B12600" s="1" t="s">
        <v>9121</v>
      </c>
      <c r="C12600" t="s">
        <v>928</v>
      </c>
      <c r="D12600" t="s">
        <v>928</v>
      </c>
      <c r="E12600" t="s">
        <v>929</v>
      </c>
      <c r="F12600" t="s">
        <v>10018</v>
      </c>
      <c r="G12600" t="s">
        <v>22</v>
      </c>
      <c r="H12600" t="s">
        <v>4989</v>
      </c>
      <c r="I12600" t="s">
        <v>4990</v>
      </c>
      <c r="J12600" t="s">
        <v>25</v>
      </c>
      <c r="K12600" t="s">
        <v>36</v>
      </c>
      <c r="L12600" t="str">
        <f>_xlfn.XLOOKUP(A12600&amp;TEXT(B12600,"0000"), [1]Host_Countries!$A$2:$A$10, [1]Host_Countries!$B$2:$B$10, "")</f>
        <v>GRE</v>
      </c>
      <c r="M12600" t="str">
        <f>IF(
  C12600 = VLOOKUP(A12600&amp;B12600, [1]Host_Countries!$A$2:$C$10, 3, FALSE),
  "Home Boost",
  "Normal"
)</f>
        <v>Normal</v>
      </c>
      <c r="N12600" t="str">
        <f>_xlfn.XLOOKUP(A12600&amp;B12600, [1]Host_Countries!$A$2:$A$10, [1]Host_Countries!$B$2:$B$10, "")</f>
        <v>GRE</v>
      </c>
      <c r="O12600" t="str">
        <f t="shared" si="196"/>
        <v>Non-Host</v>
      </c>
      <c r="P12600" t="str">
        <f>IF(H12600=_xlfn.XLOOKUP(A12600&amp;B12600, [1]Host_Countries!$A$2:$A$10, [1]Host_Countries!$B$2:$B$10, ""), "HOME", "AWAY")</f>
        <v>AWAY</v>
      </c>
    </row>
    <row r="12601" spans="1:16" x14ac:dyDescent="0.35">
      <c r="A12601" t="s">
        <v>9120</v>
      </c>
      <c r="B12601" s="1" t="s">
        <v>9121</v>
      </c>
      <c r="C12601" t="s">
        <v>928</v>
      </c>
      <c r="D12601" t="s">
        <v>928</v>
      </c>
      <c r="E12601" t="s">
        <v>929</v>
      </c>
      <c r="F12601" t="s">
        <v>10019</v>
      </c>
      <c r="G12601" t="s">
        <v>28</v>
      </c>
      <c r="H12601" t="s">
        <v>4989</v>
      </c>
      <c r="I12601" t="s">
        <v>4990</v>
      </c>
      <c r="J12601" t="s">
        <v>31</v>
      </c>
      <c r="K12601" t="s">
        <v>32</v>
      </c>
      <c r="L12601" t="str">
        <f>_xlfn.XLOOKUP(A12601&amp;TEXT(B12601,"0000"), [1]Host_Countries!$A$2:$A$10, [1]Host_Countries!$B$2:$B$10, "")</f>
        <v>GRE</v>
      </c>
      <c r="M12601" t="str">
        <f>IF(
  C12601 = VLOOKUP(A12601&amp;B12601, [1]Host_Countries!$A$2:$C$10, 3, FALSE),
  "Home Boost",
  "Normal"
)</f>
        <v>Normal</v>
      </c>
      <c r="N12601" t="str">
        <f>_xlfn.XLOOKUP(A12601&amp;B12601, [1]Host_Countries!$A$2:$A$10, [1]Host_Countries!$B$2:$B$10, "")</f>
        <v>GRE</v>
      </c>
      <c r="O12601" t="str">
        <f t="shared" si="196"/>
        <v>Non-Host</v>
      </c>
      <c r="P12601" t="str">
        <f>IF(H12601=_xlfn.XLOOKUP(A12601&amp;B12601, [1]Host_Countries!$A$2:$A$10, [1]Host_Countries!$B$2:$B$10, ""), "HOME", "AWAY")</f>
        <v>AWAY</v>
      </c>
    </row>
    <row r="12602" spans="1:16" x14ac:dyDescent="0.35">
      <c r="A12602" t="s">
        <v>9120</v>
      </c>
      <c r="B12602" s="1" t="s">
        <v>9121</v>
      </c>
      <c r="C12602" t="s">
        <v>928</v>
      </c>
      <c r="D12602" t="s">
        <v>928</v>
      </c>
      <c r="E12602" t="s">
        <v>929</v>
      </c>
      <c r="F12602" t="s">
        <v>8599</v>
      </c>
      <c r="G12602" t="s">
        <v>22</v>
      </c>
      <c r="H12602" t="s">
        <v>4839</v>
      </c>
      <c r="I12602" t="s">
        <v>4840</v>
      </c>
      <c r="J12602" t="s">
        <v>25</v>
      </c>
      <c r="K12602" t="s">
        <v>32</v>
      </c>
      <c r="L12602" t="str">
        <f>_xlfn.XLOOKUP(A12602&amp;TEXT(B12602,"0000"), [1]Host_Countries!$A$2:$A$10, [1]Host_Countries!$B$2:$B$10, "")</f>
        <v>GRE</v>
      </c>
      <c r="M12602" t="str">
        <f>IF(
  C12602 = VLOOKUP(A12602&amp;B12602, [1]Host_Countries!$A$2:$C$10, 3, FALSE),
  "Home Boost",
  "Normal"
)</f>
        <v>Normal</v>
      </c>
      <c r="N12602" t="str">
        <f>_xlfn.XLOOKUP(A12602&amp;B12602, [1]Host_Countries!$A$2:$A$10, [1]Host_Countries!$B$2:$B$10, "")</f>
        <v>GRE</v>
      </c>
      <c r="O12602" t="str">
        <f t="shared" si="196"/>
        <v>Non-Host</v>
      </c>
      <c r="P12602" t="str">
        <f>IF(H12602=_xlfn.XLOOKUP(A12602&amp;B12602, [1]Host_Countries!$A$2:$A$10, [1]Host_Countries!$B$2:$B$10, ""), "HOME", "AWAY")</f>
        <v>AWAY</v>
      </c>
    </row>
    <row r="12603" spans="1:16" x14ac:dyDescent="0.35">
      <c r="A12603" t="s">
        <v>9120</v>
      </c>
      <c r="B12603" s="1" t="s">
        <v>9121</v>
      </c>
      <c r="C12603" t="s">
        <v>928</v>
      </c>
      <c r="D12603" t="s">
        <v>928</v>
      </c>
      <c r="E12603" t="s">
        <v>929</v>
      </c>
      <c r="F12603" t="s">
        <v>10020</v>
      </c>
      <c r="G12603" t="s">
        <v>28</v>
      </c>
      <c r="H12603" t="s">
        <v>4989</v>
      </c>
      <c r="I12603" t="s">
        <v>4990</v>
      </c>
      <c r="J12603" t="s">
        <v>31</v>
      </c>
      <c r="K12603" t="s">
        <v>32</v>
      </c>
      <c r="L12603" t="str">
        <f>_xlfn.XLOOKUP(A12603&amp;TEXT(B12603,"0000"), [1]Host_Countries!$A$2:$A$10, [1]Host_Countries!$B$2:$B$10, "")</f>
        <v>GRE</v>
      </c>
      <c r="M12603" t="str">
        <f>IF(
  C12603 = VLOOKUP(A12603&amp;B12603, [1]Host_Countries!$A$2:$C$10, 3, FALSE),
  "Home Boost",
  "Normal"
)</f>
        <v>Normal</v>
      </c>
      <c r="N12603" t="str">
        <f>_xlfn.XLOOKUP(A12603&amp;B12603, [1]Host_Countries!$A$2:$A$10, [1]Host_Countries!$B$2:$B$10, "")</f>
        <v>GRE</v>
      </c>
      <c r="O12603" t="str">
        <f t="shared" si="196"/>
        <v>Non-Host</v>
      </c>
      <c r="P12603" t="str">
        <f>IF(H12603=_xlfn.XLOOKUP(A12603&amp;B12603, [1]Host_Countries!$A$2:$A$10, [1]Host_Countries!$B$2:$B$10, ""), "HOME", "AWAY")</f>
        <v>AWAY</v>
      </c>
    </row>
    <row r="12604" spans="1:16" x14ac:dyDescent="0.35">
      <c r="A12604" t="s">
        <v>9120</v>
      </c>
      <c r="B12604" s="1" t="s">
        <v>9121</v>
      </c>
      <c r="C12604" t="s">
        <v>928</v>
      </c>
      <c r="D12604" t="s">
        <v>928</v>
      </c>
      <c r="E12604" t="s">
        <v>929</v>
      </c>
      <c r="F12604" t="s">
        <v>8640</v>
      </c>
      <c r="G12604" t="s">
        <v>22</v>
      </c>
      <c r="H12604" t="s">
        <v>4839</v>
      </c>
      <c r="I12604" t="s">
        <v>4840</v>
      </c>
      <c r="J12604" t="s">
        <v>25</v>
      </c>
      <c r="K12604" t="s">
        <v>32</v>
      </c>
      <c r="L12604" t="str">
        <f>_xlfn.XLOOKUP(A12604&amp;TEXT(B12604,"0000"), [1]Host_Countries!$A$2:$A$10, [1]Host_Countries!$B$2:$B$10, "")</f>
        <v>GRE</v>
      </c>
      <c r="M12604" t="str">
        <f>IF(
  C12604 = VLOOKUP(A12604&amp;B12604, [1]Host_Countries!$A$2:$C$10, 3, FALSE),
  "Home Boost",
  "Normal"
)</f>
        <v>Normal</v>
      </c>
      <c r="N12604" t="str">
        <f>_xlfn.XLOOKUP(A12604&amp;B12604, [1]Host_Countries!$A$2:$A$10, [1]Host_Countries!$B$2:$B$10, "")</f>
        <v>GRE</v>
      </c>
      <c r="O12604" t="str">
        <f t="shared" si="196"/>
        <v>Non-Host</v>
      </c>
      <c r="P12604" t="str">
        <f>IF(H12604=_xlfn.XLOOKUP(A12604&amp;B12604, [1]Host_Countries!$A$2:$A$10, [1]Host_Countries!$B$2:$B$10, ""), "HOME", "AWAY")</f>
        <v>AWAY</v>
      </c>
    </row>
    <row r="12605" spans="1:16" x14ac:dyDescent="0.35">
      <c r="A12605" t="s">
        <v>9120</v>
      </c>
      <c r="B12605" s="1" t="s">
        <v>9121</v>
      </c>
      <c r="C12605" t="s">
        <v>928</v>
      </c>
      <c r="D12605" t="s">
        <v>928</v>
      </c>
      <c r="E12605" t="s">
        <v>929</v>
      </c>
      <c r="F12605" t="s">
        <v>10021</v>
      </c>
      <c r="G12605" t="s">
        <v>22</v>
      </c>
      <c r="H12605" t="s">
        <v>4989</v>
      </c>
      <c r="I12605" t="s">
        <v>4990</v>
      </c>
      <c r="J12605" t="s">
        <v>25</v>
      </c>
      <c r="K12605" t="s">
        <v>36</v>
      </c>
      <c r="L12605" t="str">
        <f>_xlfn.XLOOKUP(A12605&amp;TEXT(B12605,"0000"), [1]Host_Countries!$A$2:$A$10, [1]Host_Countries!$B$2:$B$10, "")</f>
        <v>GRE</v>
      </c>
      <c r="M12605" t="str">
        <f>IF(
  C12605 = VLOOKUP(A12605&amp;B12605, [1]Host_Countries!$A$2:$C$10, 3, FALSE),
  "Home Boost",
  "Normal"
)</f>
        <v>Normal</v>
      </c>
      <c r="N12605" t="str">
        <f>_xlfn.XLOOKUP(A12605&amp;B12605, [1]Host_Countries!$A$2:$A$10, [1]Host_Countries!$B$2:$B$10, "")</f>
        <v>GRE</v>
      </c>
      <c r="O12605" t="str">
        <f t="shared" si="196"/>
        <v>Non-Host</v>
      </c>
      <c r="P12605" t="str">
        <f>IF(H12605=_xlfn.XLOOKUP(A12605&amp;B12605, [1]Host_Countries!$A$2:$A$10, [1]Host_Countries!$B$2:$B$10, ""), "HOME", "AWAY")</f>
        <v>AWAY</v>
      </c>
    </row>
    <row r="12606" spans="1:16" x14ac:dyDescent="0.35">
      <c r="A12606" t="s">
        <v>9120</v>
      </c>
      <c r="B12606" s="1" t="s">
        <v>9121</v>
      </c>
      <c r="C12606" t="s">
        <v>928</v>
      </c>
      <c r="D12606" t="s">
        <v>928</v>
      </c>
      <c r="E12606" t="s">
        <v>929</v>
      </c>
      <c r="F12606" t="s">
        <v>5840</v>
      </c>
      <c r="G12606" t="s">
        <v>22</v>
      </c>
      <c r="H12606" t="s">
        <v>4989</v>
      </c>
      <c r="I12606" t="s">
        <v>4990</v>
      </c>
      <c r="J12606" t="s">
        <v>25</v>
      </c>
      <c r="K12606" t="s">
        <v>36</v>
      </c>
      <c r="L12606" t="str">
        <f>_xlfn.XLOOKUP(A12606&amp;TEXT(B12606,"0000"), [1]Host_Countries!$A$2:$A$10, [1]Host_Countries!$B$2:$B$10, "")</f>
        <v>GRE</v>
      </c>
      <c r="M12606" t="str">
        <f>IF(
  C12606 = VLOOKUP(A12606&amp;B12606, [1]Host_Countries!$A$2:$C$10, 3, FALSE),
  "Home Boost",
  "Normal"
)</f>
        <v>Normal</v>
      </c>
      <c r="N12606" t="str">
        <f>_xlfn.XLOOKUP(A12606&amp;B12606, [1]Host_Countries!$A$2:$A$10, [1]Host_Countries!$B$2:$B$10, "")</f>
        <v>GRE</v>
      </c>
      <c r="O12606" t="str">
        <f t="shared" si="196"/>
        <v>Non-Host</v>
      </c>
      <c r="P12606" t="str">
        <f>IF(H12606=_xlfn.XLOOKUP(A12606&amp;B12606, [1]Host_Countries!$A$2:$A$10, [1]Host_Countries!$B$2:$B$10, ""), "HOME", "AWAY")</f>
        <v>AWAY</v>
      </c>
    </row>
    <row r="12607" spans="1:16" x14ac:dyDescent="0.35">
      <c r="A12607" t="s">
        <v>9120</v>
      </c>
      <c r="B12607" s="1" t="s">
        <v>9121</v>
      </c>
      <c r="C12607" t="s">
        <v>928</v>
      </c>
      <c r="D12607" t="s">
        <v>928</v>
      </c>
      <c r="E12607" t="s">
        <v>929</v>
      </c>
      <c r="F12607" t="s">
        <v>10022</v>
      </c>
      <c r="G12607" t="s">
        <v>22</v>
      </c>
      <c r="H12607" t="s">
        <v>4989</v>
      </c>
      <c r="I12607" t="s">
        <v>4990</v>
      </c>
      <c r="J12607" t="s">
        <v>25</v>
      </c>
      <c r="K12607" t="s">
        <v>36</v>
      </c>
      <c r="L12607" t="str">
        <f>_xlfn.XLOOKUP(A12607&amp;TEXT(B12607,"0000"), [1]Host_Countries!$A$2:$A$10, [1]Host_Countries!$B$2:$B$10, "")</f>
        <v>GRE</v>
      </c>
      <c r="M12607" t="str">
        <f>IF(
  C12607 = VLOOKUP(A12607&amp;B12607, [1]Host_Countries!$A$2:$C$10, 3, FALSE),
  "Home Boost",
  "Normal"
)</f>
        <v>Normal</v>
      </c>
      <c r="N12607" t="str">
        <f>_xlfn.XLOOKUP(A12607&amp;B12607, [1]Host_Countries!$A$2:$A$10, [1]Host_Countries!$B$2:$B$10, "")</f>
        <v>GRE</v>
      </c>
      <c r="O12607" t="str">
        <f t="shared" si="196"/>
        <v>Non-Host</v>
      </c>
      <c r="P12607" t="str">
        <f>IF(H12607=_xlfn.XLOOKUP(A12607&amp;B12607, [1]Host_Countries!$A$2:$A$10, [1]Host_Countries!$B$2:$B$10, ""), "HOME", "AWAY")</f>
        <v>AWAY</v>
      </c>
    </row>
    <row r="12608" spans="1:16" x14ac:dyDescent="0.35">
      <c r="A12608" t="s">
        <v>9120</v>
      </c>
      <c r="B12608" s="1" t="s">
        <v>9121</v>
      </c>
      <c r="C12608" t="s">
        <v>928</v>
      </c>
      <c r="D12608" t="s">
        <v>928</v>
      </c>
      <c r="E12608" t="s">
        <v>929</v>
      </c>
      <c r="F12608" t="s">
        <v>10023</v>
      </c>
      <c r="G12608" t="s">
        <v>28</v>
      </c>
      <c r="H12608" t="s">
        <v>4989</v>
      </c>
      <c r="I12608" t="s">
        <v>4990</v>
      </c>
      <c r="J12608" t="s">
        <v>31</v>
      </c>
      <c r="K12608" t="s">
        <v>32</v>
      </c>
      <c r="L12608" t="str">
        <f>_xlfn.XLOOKUP(A12608&amp;TEXT(B12608,"0000"), [1]Host_Countries!$A$2:$A$10, [1]Host_Countries!$B$2:$B$10, "")</f>
        <v>GRE</v>
      </c>
      <c r="M12608" t="str">
        <f>IF(
  C12608 = VLOOKUP(A12608&amp;B12608, [1]Host_Countries!$A$2:$C$10, 3, FALSE),
  "Home Boost",
  "Normal"
)</f>
        <v>Normal</v>
      </c>
      <c r="N12608" t="str">
        <f>_xlfn.XLOOKUP(A12608&amp;B12608, [1]Host_Countries!$A$2:$A$10, [1]Host_Countries!$B$2:$B$10, "")</f>
        <v>GRE</v>
      </c>
      <c r="O12608" t="str">
        <f t="shared" si="196"/>
        <v>Non-Host</v>
      </c>
      <c r="P12608" t="str">
        <f>IF(H12608=_xlfn.XLOOKUP(A12608&amp;B12608, [1]Host_Countries!$A$2:$A$10, [1]Host_Countries!$B$2:$B$10, ""), "HOME", "AWAY")</f>
        <v>AWAY</v>
      </c>
    </row>
    <row r="12609" spans="1:16" x14ac:dyDescent="0.35">
      <c r="A12609" t="s">
        <v>9120</v>
      </c>
      <c r="B12609" s="1" t="s">
        <v>9121</v>
      </c>
      <c r="C12609" t="s">
        <v>928</v>
      </c>
      <c r="D12609" t="s">
        <v>928</v>
      </c>
      <c r="E12609" t="s">
        <v>929</v>
      </c>
      <c r="F12609" t="s">
        <v>8598</v>
      </c>
      <c r="G12609" t="s">
        <v>22</v>
      </c>
      <c r="H12609" t="s">
        <v>4839</v>
      </c>
      <c r="I12609" t="s">
        <v>4840</v>
      </c>
      <c r="J12609" t="s">
        <v>25</v>
      </c>
      <c r="K12609" t="s">
        <v>32</v>
      </c>
      <c r="L12609" t="str">
        <f>_xlfn.XLOOKUP(A12609&amp;TEXT(B12609,"0000"), [1]Host_Countries!$A$2:$A$10, [1]Host_Countries!$B$2:$B$10, "")</f>
        <v>GRE</v>
      </c>
      <c r="M12609" t="str">
        <f>IF(
  C12609 = VLOOKUP(A12609&amp;B12609, [1]Host_Countries!$A$2:$C$10, 3, FALSE),
  "Home Boost",
  "Normal"
)</f>
        <v>Normal</v>
      </c>
      <c r="N12609" t="str">
        <f>_xlfn.XLOOKUP(A12609&amp;B12609, [1]Host_Countries!$A$2:$A$10, [1]Host_Countries!$B$2:$B$10, "")</f>
        <v>GRE</v>
      </c>
      <c r="O12609" t="str">
        <f t="shared" si="196"/>
        <v>Non-Host</v>
      </c>
      <c r="P12609" t="str">
        <f>IF(H12609=_xlfn.XLOOKUP(A12609&amp;B12609, [1]Host_Countries!$A$2:$A$10, [1]Host_Countries!$B$2:$B$10, ""), "HOME", "AWAY")</f>
        <v>AWAY</v>
      </c>
    </row>
    <row r="12610" spans="1:16" x14ac:dyDescent="0.35">
      <c r="A12610" t="s">
        <v>9120</v>
      </c>
      <c r="B12610" s="1" t="s">
        <v>9121</v>
      </c>
      <c r="C12610" t="s">
        <v>928</v>
      </c>
      <c r="D12610" t="s">
        <v>928</v>
      </c>
      <c r="E12610" t="s">
        <v>929</v>
      </c>
      <c r="F12610" t="s">
        <v>10024</v>
      </c>
      <c r="G12610" t="s">
        <v>28</v>
      </c>
      <c r="H12610" t="s">
        <v>59</v>
      </c>
      <c r="I12610" t="s">
        <v>60</v>
      </c>
      <c r="J12610" t="s">
        <v>31</v>
      </c>
      <c r="K12610" t="s">
        <v>36</v>
      </c>
      <c r="L12610" t="str">
        <f>_xlfn.XLOOKUP(A12610&amp;TEXT(B12610,"0000"), [1]Host_Countries!$A$2:$A$10, [1]Host_Countries!$B$2:$B$10, "")</f>
        <v>GRE</v>
      </c>
      <c r="M12610" t="str">
        <f>IF(
  C12610 = VLOOKUP(A12610&amp;B12610, [1]Host_Countries!$A$2:$C$10, 3, FALSE),
  "Home Boost",
  "Normal"
)</f>
        <v>Normal</v>
      </c>
      <c r="N12610" t="str">
        <f>_xlfn.XLOOKUP(A12610&amp;B12610, [1]Host_Countries!$A$2:$A$10, [1]Host_Countries!$B$2:$B$10, "")</f>
        <v>GRE</v>
      </c>
      <c r="O12610" t="str">
        <f t="shared" ref="O12610:O12673" si="197">IF(H12610=L12610,"HOST WIN","Non-Host")</f>
        <v>Non-Host</v>
      </c>
      <c r="P12610" t="str">
        <f>IF(H12610=_xlfn.XLOOKUP(A12610&amp;B12610, [1]Host_Countries!$A$2:$A$10, [1]Host_Countries!$B$2:$B$10, ""), "HOME", "AWAY")</f>
        <v>AWAY</v>
      </c>
    </row>
    <row r="12611" spans="1:16" x14ac:dyDescent="0.35">
      <c r="A12611" t="s">
        <v>9120</v>
      </c>
      <c r="B12611" s="1" t="s">
        <v>9121</v>
      </c>
      <c r="C12611" t="s">
        <v>928</v>
      </c>
      <c r="D12611" t="s">
        <v>928</v>
      </c>
      <c r="E12611" t="s">
        <v>929</v>
      </c>
      <c r="F12611" t="s">
        <v>10025</v>
      </c>
      <c r="G12611" t="s">
        <v>28</v>
      </c>
      <c r="H12611" t="s">
        <v>4989</v>
      </c>
      <c r="I12611" t="s">
        <v>4990</v>
      </c>
      <c r="J12611" t="s">
        <v>31</v>
      </c>
      <c r="K12611" t="s">
        <v>32</v>
      </c>
      <c r="L12611" t="str">
        <f>_xlfn.XLOOKUP(A12611&amp;TEXT(B12611,"0000"), [1]Host_Countries!$A$2:$A$10, [1]Host_Countries!$B$2:$B$10, "")</f>
        <v>GRE</v>
      </c>
      <c r="M12611" t="str">
        <f>IF(
  C12611 = VLOOKUP(A12611&amp;B12611, [1]Host_Countries!$A$2:$C$10, 3, FALSE),
  "Home Boost",
  "Normal"
)</f>
        <v>Normal</v>
      </c>
      <c r="N12611" t="str">
        <f>_xlfn.XLOOKUP(A12611&amp;B12611, [1]Host_Countries!$A$2:$A$10, [1]Host_Countries!$B$2:$B$10, "")</f>
        <v>GRE</v>
      </c>
      <c r="O12611" t="str">
        <f t="shared" si="197"/>
        <v>Non-Host</v>
      </c>
      <c r="P12611" t="str">
        <f>IF(H12611=_xlfn.XLOOKUP(A12611&amp;B12611, [1]Host_Countries!$A$2:$A$10, [1]Host_Countries!$B$2:$B$10, ""), "HOME", "AWAY")</f>
        <v>AWAY</v>
      </c>
    </row>
    <row r="12612" spans="1:16" x14ac:dyDescent="0.35">
      <c r="A12612" t="s">
        <v>9120</v>
      </c>
      <c r="B12612" s="1" t="s">
        <v>9121</v>
      </c>
      <c r="C12612" t="s">
        <v>928</v>
      </c>
      <c r="D12612" t="s">
        <v>928</v>
      </c>
      <c r="E12612" t="s">
        <v>929</v>
      </c>
      <c r="F12612" t="s">
        <v>10026</v>
      </c>
      <c r="G12612" t="s">
        <v>28</v>
      </c>
      <c r="H12612" t="s">
        <v>59</v>
      </c>
      <c r="I12612" t="s">
        <v>60</v>
      </c>
      <c r="J12612" t="s">
        <v>31</v>
      </c>
      <c r="K12612" t="s">
        <v>36</v>
      </c>
      <c r="L12612" t="str">
        <f>_xlfn.XLOOKUP(A12612&amp;TEXT(B12612,"0000"), [1]Host_Countries!$A$2:$A$10, [1]Host_Countries!$B$2:$B$10, "")</f>
        <v>GRE</v>
      </c>
      <c r="M12612" t="str">
        <f>IF(
  C12612 = VLOOKUP(A12612&amp;B12612, [1]Host_Countries!$A$2:$C$10, 3, FALSE),
  "Home Boost",
  "Normal"
)</f>
        <v>Normal</v>
      </c>
      <c r="N12612" t="str">
        <f>_xlfn.XLOOKUP(A12612&amp;B12612, [1]Host_Countries!$A$2:$A$10, [1]Host_Countries!$B$2:$B$10, "")</f>
        <v>GRE</v>
      </c>
      <c r="O12612" t="str">
        <f t="shared" si="197"/>
        <v>Non-Host</v>
      </c>
      <c r="P12612" t="str">
        <f>IF(H12612=_xlfn.XLOOKUP(A12612&amp;B12612, [1]Host_Countries!$A$2:$A$10, [1]Host_Countries!$B$2:$B$10, ""), "HOME", "AWAY")</f>
        <v>AWAY</v>
      </c>
    </row>
    <row r="12613" spans="1:16" x14ac:dyDescent="0.35">
      <c r="A12613" t="s">
        <v>9120</v>
      </c>
      <c r="B12613" s="1" t="s">
        <v>9121</v>
      </c>
      <c r="C12613" t="s">
        <v>928</v>
      </c>
      <c r="D12613" t="s">
        <v>928</v>
      </c>
      <c r="E12613" t="s">
        <v>929</v>
      </c>
      <c r="F12613" t="s">
        <v>8634</v>
      </c>
      <c r="G12613" t="s">
        <v>22</v>
      </c>
      <c r="H12613" t="s">
        <v>86</v>
      </c>
      <c r="I12613" t="s">
        <v>87</v>
      </c>
      <c r="J12613" t="s">
        <v>25</v>
      </c>
      <c r="K12613" t="s">
        <v>26</v>
      </c>
      <c r="L12613" t="str">
        <f>_xlfn.XLOOKUP(A12613&amp;TEXT(B12613,"0000"), [1]Host_Countries!$A$2:$A$10, [1]Host_Countries!$B$2:$B$10, "")</f>
        <v>GRE</v>
      </c>
      <c r="M12613" t="str">
        <f>IF(
  C12613 = VLOOKUP(A12613&amp;B12613, [1]Host_Countries!$A$2:$C$10, 3, FALSE),
  "Home Boost",
  "Normal"
)</f>
        <v>Normal</v>
      </c>
      <c r="N12613" t="str">
        <f>_xlfn.XLOOKUP(A12613&amp;B12613, [1]Host_Countries!$A$2:$A$10, [1]Host_Countries!$B$2:$B$10, "")</f>
        <v>GRE</v>
      </c>
      <c r="O12613" t="str">
        <f t="shared" si="197"/>
        <v>Non-Host</v>
      </c>
      <c r="P12613" t="str">
        <f>IF(H12613=_xlfn.XLOOKUP(A12613&amp;B12613, [1]Host_Countries!$A$2:$A$10, [1]Host_Countries!$B$2:$B$10, ""), "HOME", "AWAY")</f>
        <v>AWAY</v>
      </c>
    </row>
    <row r="12614" spans="1:16" x14ac:dyDescent="0.35">
      <c r="A12614" t="s">
        <v>9120</v>
      </c>
      <c r="B12614" s="1" t="s">
        <v>9121</v>
      </c>
      <c r="C12614" t="s">
        <v>928</v>
      </c>
      <c r="D12614" t="s">
        <v>928</v>
      </c>
      <c r="E12614" t="s">
        <v>929</v>
      </c>
      <c r="F12614" t="s">
        <v>7175</v>
      </c>
      <c r="G12614" t="s">
        <v>28</v>
      </c>
      <c r="H12614" t="s">
        <v>86</v>
      </c>
      <c r="I12614" t="s">
        <v>87</v>
      </c>
      <c r="J12614" t="s">
        <v>31</v>
      </c>
      <c r="K12614" t="s">
        <v>26</v>
      </c>
      <c r="L12614" t="str">
        <f>_xlfn.XLOOKUP(A12614&amp;TEXT(B12614,"0000"), [1]Host_Countries!$A$2:$A$10, [1]Host_Countries!$B$2:$B$10, "")</f>
        <v>GRE</v>
      </c>
      <c r="M12614" t="str">
        <f>IF(
  C12614 = VLOOKUP(A12614&amp;B12614, [1]Host_Countries!$A$2:$C$10, 3, FALSE),
  "Home Boost",
  "Normal"
)</f>
        <v>Normal</v>
      </c>
      <c r="N12614" t="str">
        <f>_xlfn.XLOOKUP(A12614&amp;B12614, [1]Host_Countries!$A$2:$A$10, [1]Host_Countries!$B$2:$B$10, "")</f>
        <v>GRE</v>
      </c>
      <c r="O12614" t="str">
        <f t="shared" si="197"/>
        <v>Non-Host</v>
      </c>
      <c r="P12614" t="str">
        <f>IF(H12614=_xlfn.XLOOKUP(A12614&amp;B12614, [1]Host_Countries!$A$2:$A$10, [1]Host_Countries!$B$2:$B$10, ""), "HOME", "AWAY")</f>
        <v>AWAY</v>
      </c>
    </row>
    <row r="12615" spans="1:16" x14ac:dyDescent="0.35">
      <c r="A12615" t="s">
        <v>9120</v>
      </c>
      <c r="B12615" s="1" t="s">
        <v>9121</v>
      </c>
      <c r="C12615" t="s">
        <v>928</v>
      </c>
      <c r="D12615" t="s">
        <v>928</v>
      </c>
      <c r="E12615" t="s">
        <v>929</v>
      </c>
      <c r="F12615" t="s">
        <v>10027</v>
      </c>
      <c r="G12615" t="s">
        <v>28</v>
      </c>
      <c r="H12615" t="s">
        <v>59</v>
      </c>
      <c r="I12615" t="s">
        <v>60</v>
      </c>
      <c r="J12615" t="s">
        <v>31</v>
      </c>
      <c r="K12615" t="s">
        <v>36</v>
      </c>
      <c r="L12615" t="str">
        <f>_xlfn.XLOOKUP(A12615&amp;TEXT(B12615,"0000"), [1]Host_Countries!$A$2:$A$10, [1]Host_Countries!$B$2:$B$10, "")</f>
        <v>GRE</v>
      </c>
      <c r="M12615" t="str">
        <f>IF(
  C12615 = VLOOKUP(A12615&amp;B12615, [1]Host_Countries!$A$2:$C$10, 3, FALSE),
  "Home Boost",
  "Normal"
)</f>
        <v>Normal</v>
      </c>
      <c r="N12615" t="str">
        <f>_xlfn.XLOOKUP(A12615&amp;B12615, [1]Host_Countries!$A$2:$A$10, [1]Host_Countries!$B$2:$B$10, "")</f>
        <v>GRE</v>
      </c>
      <c r="O12615" t="str">
        <f t="shared" si="197"/>
        <v>Non-Host</v>
      </c>
      <c r="P12615" t="str">
        <f>IF(H12615=_xlfn.XLOOKUP(A12615&amp;B12615, [1]Host_Countries!$A$2:$A$10, [1]Host_Countries!$B$2:$B$10, ""), "HOME", "AWAY")</f>
        <v>AWAY</v>
      </c>
    </row>
    <row r="12616" spans="1:16" x14ac:dyDescent="0.35">
      <c r="A12616" t="s">
        <v>9120</v>
      </c>
      <c r="B12616" s="1" t="s">
        <v>9121</v>
      </c>
      <c r="C12616" t="s">
        <v>928</v>
      </c>
      <c r="D12616" t="s">
        <v>928</v>
      </c>
      <c r="E12616" t="s">
        <v>929</v>
      </c>
      <c r="F12616" t="s">
        <v>8610</v>
      </c>
      <c r="G12616" t="s">
        <v>22</v>
      </c>
      <c r="H12616" t="s">
        <v>4839</v>
      </c>
      <c r="I12616" t="s">
        <v>4840</v>
      </c>
      <c r="J12616" t="s">
        <v>25</v>
      </c>
      <c r="K12616" t="s">
        <v>32</v>
      </c>
      <c r="L12616" t="str">
        <f>_xlfn.XLOOKUP(A12616&amp;TEXT(B12616,"0000"), [1]Host_Countries!$A$2:$A$10, [1]Host_Countries!$B$2:$B$10, "")</f>
        <v>GRE</v>
      </c>
      <c r="M12616" t="str">
        <f>IF(
  C12616 = VLOOKUP(A12616&amp;B12616, [1]Host_Countries!$A$2:$C$10, 3, FALSE),
  "Home Boost",
  "Normal"
)</f>
        <v>Normal</v>
      </c>
      <c r="N12616" t="str">
        <f>_xlfn.XLOOKUP(A12616&amp;B12616, [1]Host_Countries!$A$2:$A$10, [1]Host_Countries!$B$2:$B$10, "")</f>
        <v>GRE</v>
      </c>
      <c r="O12616" t="str">
        <f t="shared" si="197"/>
        <v>Non-Host</v>
      </c>
      <c r="P12616" t="str">
        <f>IF(H12616=_xlfn.XLOOKUP(A12616&amp;B12616, [1]Host_Countries!$A$2:$A$10, [1]Host_Countries!$B$2:$B$10, ""), "HOME", "AWAY")</f>
        <v>AWAY</v>
      </c>
    </row>
    <row r="12617" spans="1:16" x14ac:dyDescent="0.35">
      <c r="A12617" t="s">
        <v>9120</v>
      </c>
      <c r="B12617" s="1" t="s">
        <v>9121</v>
      </c>
      <c r="C12617" t="s">
        <v>928</v>
      </c>
      <c r="D12617" t="s">
        <v>928</v>
      </c>
      <c r="E12617" t="s">
        <v>929</v>
      </c>
      <c r="F12617" t="s">
        <v>8595</v>
      </c>
      <c r="G12617" t="s">
        <v>22</v>
      </c>
      <c r="H12617" t="s">
        <v>4839</v>
      </c>
      <c r="I12617" t="s">
        <v>4840</v>
      </c>
      <c r="J12617" t="s">
        <v>25</v>
      </c>
      <c r="K12617" t="s">
        <v>32</v>
      </c>
      <c r="L12617" t="str">
        <f>_xlfn.XLOOKUP(A12617&amp;TEXT(B12617,"0000"), [1]Host_Countries!$A$2:$A$10, [1]Host_Countries!$B$2:$B$10, "")</f>
        <v>GRE</v>
      </c>
      <c r="M12617" t="str">
        <f>IF(
  C12617 = VLOOKUP(A12617&amp;B12617, [1]Host_Countries!$A$2:$C$10, 3, FALSE),
  "Home Boost",
  "Normal"
)</f>
        <v>Normal</v>
      </c>
      <c r="N12617" t="str">
        <f>_xlfn.XLOOKUP(A12617&amp;B12617, [1]Host_Countries!$A$2:$A$10, [1]Host_Countries!$B$2:$B$10, "")</f>
        <v>GRE</v>
      </c>
      <c r="O12617" t="str">
        <f t="shared" si="197"/>
        <v>Non-Host</v>
      </c>
      <c r="P12617" t="str">
        <f>IF(H12617=_xlfn.XLOOKUP(A12617&amp;B12617, [1]Host_Countries!$A$2:$A$10, [1]Host_Countries!$B$2:$B$10, ""), "HOME", "AWAY")</f>
        <v>AWAY</v>
      </c>
    </row>
    <row r="12618" spans="1:16" x14ac:dyDescent="0.35">
      <c r="A12618" t="s">
        <v>9120</v>
      </c>
      <c r="B12618" s="1" t="s">
        <v>9121</v>
      </c>
      <c r="C12618" t="s">
        <v>928</v>
      </c>
      <c r="D12618" t="s">
        <v>928</v>
      </c>
      <c r="E12618" t="s">
        <v>929</v>
      </c>
      <c r="F12618" t="s">
        <v>10028</v>
      </c>
      <c r="G12618" t="s">
        <v>28</v>
      </c>
      <c r="H12618" t="s">
        <v>86</v>
      </c>
      <c r="I12618" t="s">
        <v>87</v>
      </c>
      <c r="J12618" t="s">
        <v>31</v>
      </c>
      <c r="K12618" t="s">
        <v>26</v>
      </c>
      <c r="L12618" t="str">
        <f>_xlfn.XLOOKUP(A12618&amp;TEXT(B12618,"0000"), [1]Host_Countries!$A$2:$A$10, [1]Host_Countries!$B$2:$B$10, "")</f>
        <v>GRE</v>
      </c>
      <c r="M12618" t="str">
        <f>IF(
  C12618 = VLOOKUP(A12618&amp;B12618, [1]Host_Countries!$A$2:$C$10, 3, FALSE),
  "Home Boost",
  "Normal"
)</f>
        <v>Normal</v>
      </c>
      <c r="N12618" t="str">
        <f>_xlfn.XLOOKUP(A12618&amp;B12618, [1]Host_Countries!$A$2:$A$10, [1]Host_Countries!$B$2:$B$10, "")</f>
        <v>GRE</v>
      </c>
      <c r="O12618" t="str">
        <f t="shared" si="197"/>
        <v>Non-Host</v>
      </c>
      <c r="P12618" t="str">
        <f>IF(H12618=_xlfn.XLOOKUP(A12618&amp;B12618, [1]Host_Countries!$A$2:$A$10, [1]Host_Countries!$B$2:$B$10, ""), "HOME", "AWAY")</f>
        <v>AWAY</v>
      </c>
    </row>
    <row r="12619" spans="1:16" x14ac:dyDescent="0.35">
      <c r="A12619" t="s">
        <v>9120</v>
      </c>
      <c r="B12619" s="1" t="s">
        <v>9121</v>
      </c>
      <c r="C12619" t="s">
        <v>928</v>
      </c>
      <c r="D12619" t="s">
        <v>928</v>
      </c>
      <c r="E12619" t="s">
        <v>929</v>
      </c>
      <c r="F12619" t="s">
        <v>8604</v>
      </c>
      <c r="G12619" t="s">
        <v>28</v>
      </c>
      <c r="H12619" t="s">
        <v>59</v>
      </c>
      <c r="I12619" t="s">
        <v>60</v>
      </c>
      <c r="J12619" t="s">
        <v>31</v>
      </c>
      <c r="K12619" t="s">
        <v>36</v>
      </c>
      <c r="L12619" t="str">
        <f>_xlfn.XLOOKUP(A12619&amp;TEXT(B12619,"0000"), [1]Host_Countries!$A$2:$A$10, [1]Host_Countries!$B$2:$B$10, "")</f>
        <v>GRE</v>
      </c>
      <c r="M12619" t="str">
        <f>IF(
  C12619 = VLOOKUP(A12619&amp;B12619, [1]Host_Countries!$A$2:$C$10, 3, FALSE),
  "Home Boost",
  "Normal"
)</f>
        <v>Normal</v>
      </c>
      <c r="N12619" t="str">
        <f>_xlfn.XLOOKUP(A12619&amp;B12619, [1]Host_Countries!$A$2:$A$10, [1]Host_Countries!$B$2:$B$10, "")</f>
        <v>GRE</v>
      </c>
      <c r="O12619" t="str">
        <f t="shared" si="197"/>
        <v>Non-Host</v>
      </c>
      <c r="P12619" t="str">
        <f>IF(H12619=_xlfn.XLOOKUP(A12619&amp;B12619, [1]Host_Countries!$A$2:$A$10, [1]Host_Countries!$B$2:$B$10, ""), "HOME", "AWAY")</f>
        <v>AWAY</v>
      </c>
    </row>
    <row r="12620" spans="1:16" x14ac:dyDescent="0.35">
      <c r="A12620" t="s">
        <v>9120</v>
      </c>
      <c r="B12620" s="1" t="s">
        <v>9121</v>
      </c>
      <c r="C12620" t="s">
        <v>928</v>
      </c>
      <c r="D12620" t="s">
        <v>928</v>
      </c>
      <c r="E12620" t="s">
        <v>929</v>
      </c>
      <c r="F12620" t="s">
        <v>10029</v>
      </c>
      <c r="G12620" t="s">
        <v>22</v>
      </c>
      <c r="H12620" t="s">
        <v>4839</v>
      </c>
      <c r="I12620" t="s">
        <v>4840</v>
      </c>
      <c r="J12620" t="s">
        <v>25</v>
      </c>
      <c r="K12620" t="s">
        <v>32</v>
      </c>
      <c r="L12620" t="str">
        <f>_xlfn.XLOOKUP(A12620&amp;TEXT(B12620,"0000"), [1]Host_Countries!$A$2:$A$10, [1]Host_Countries!$B$2:$B$10, "")</f>
        <v>GRE</v>
      </c>
      <c r="M12620" t="str">
        <f>IF(
  C12620 = VLOOKUP(A12620&amp;B12620, [1]Host_Countries!$A$2:$C$10, 3, FALSE),
  "Home Boost",
  "Normal"
)</f>
        <v>Normal</v>
      </c>
      <c r="N12620" t="str">
        <f>_xlfn.XLOOKUP(A12620&amp;B12620, [1]Host_Countries!$A$2:$A$10, [1]Host_Countries!$B$2:$B$10, "")</f>
        <v>GRE</v>
      </c>
      <c r="O12620" t="str">
        <f t="shared" si="197"/>
        <v>Non-Host</v>
      </c>
      <c r="P12620" t="str">
        <f>IF(H12620=_xlfn.XLOOKUP(A12620&amp;B12620, [1]Host_Countries!$A$2:$A$10, [1]Host_Countries!$B$2:$B$10, ""), "HOME", "AWAY")</f>
        <v>AWAY</v>
      </c>
    </row>
    <row r="12621" spans="1:16" x14ac:dyDescent="0.35">
      <c r="A12621" t="s">
        <v>9120</v>
      </c>
      <c r="B12621" s="1" t="s">
        <v>9121</v>
      </c>
      <c r="C12621" t="s">
        <v>928</v>
      </c>
      <c r="D12621" t="s">
        <v>928</v>
      </c>
      <c r="E12621" t="s">
        <v>929</v>
      </c>
      <c r="F12621" t="s">
        <v>10030</v>
      </c>
      <c r="G12621" t="s">
        <v>28</v>
      </c>
      <c r="H12621" t="s">
        <v>59</v>
      </c>
      <c r="I12621" t="s">
        <v>60</v>
      </c>
      <c r="J12621" t="s">
        <v>31</v>
      </c>
      <c r="K12621" t="s">
        <v>36</v>
      </c>
      <c r="L12621" t="str">
        <f>_xlfn.XLOOKUP(A12621&amp;TEXT(B12621,"0000"), [1]Host_Countries!$A$2:$A$10, [1]Host_Countries!$B$2:$B$10, "")</f>
        <v>GRE</v>
      </c>
      <c r="M12621" t="str">
        <f>IF(
  C12621 = VLOOKUP(A12621&amp;B12621, [1]Host_Countries!$A$2:$C$10, 3, FALSE),
  "Home Boost",
  "Normal"
)</f>
        <v>Normal</v>
      </c>
      <c r="N12621" t="str">
        <f>_xlfn.XLOOKUP(A12621&amp;B12621, [1]Host_Countries!$A$2:$A$10, [1]Host_Countries!$B$2:$B$10, "")</f>
        <v>GRE</v>
      </c>
      <c r="O12621" t="str">
        <f t="shared" si="197"/>
        <v>Non-Host</v>
      </c>
      <c r="P12621" t="str">
        <f>IF(H12621=_xlfn.XLOOKUP(A12621&amp;B12621, [1]Host_Countries!$A$2:$A$10, [1]Host_Countries!$B$2:$B$10, ""), "HOME", "AWAY")</f>
        <v>AWAY</v>
      </c>
    </row>
    <row r="12622" spans="1:16" x14ac:dyDescent="0.35">
      <c r="A12622" t="s">
        <v>9120</v>
      </c>
      <c r="B12622" s="1" t="s">
        <v>9121</v>
      </c>
      <c r="C12622" t="s">
        <v>928</v>
      </c>
      <c r="D12622" t="s">
        <v>928</v>
      </c>
      <c r="E12622" t="s">
        <v>929</v>
      </c>
      <c r="F12622" t="s">
        <v>10031</v>
      </c>
      <c r="G12622" t="s">
        <v>22</v>
      </c>
      <c r="H12622" t="s">
        <v>4989</v>
      </c>
      <c r="I12622" t="s">
        <v>4990</v>
      </c>
      <c r="J12622" t="s">
        <v>25</v>
      </c>
      <c r="K12622" t="s">
        <v>36</v>
      </c>
      <c r="L12622" t="str">
        <f>_xlfn.XLOOKUP(A12622&amp;TEXT(B12622,"0000"), [1]Host_Countries!$A$2:$A$10, [1]Host_Countries!$B$2:$B$10, "")</f>
        <v>GRE</v>
      </c>
      <c r="M12622" t="str">
        <f>IF(
  C12622 = VLOOKUP(A12622&amp;B12622, [1]Host_Countries!$A$2:$C$10, 3, FALSE),
  "Home Boost",
  "Normal"
)</f>
        <v>Normal</v>
      </c>
      <c r="N12622" t="str">
        <f>_xlfn.XLOOKUP(A12622&amp;B12622, [1]Host_Countries!$A$2:$A$10, [1]Host_Countries!$B$2:$B$10, "")</f>
        <v>GRE</v>
      </c>
      <c r="O12622" t="str">
        <f t="shared" si="197"/>
        <v>Non-Host</v>
      </c>
      <c r="P12622" t="str">
        <f>IF(H12622=_xlfn.XLOOKUP(A12622&amp;B12622, [1]Host_Countries!$A$2:$A$10, [1]Host_Countries!$B$2:$B$10, ""), "HOME", "AWAY")</f>
        <v>AWAY</v>
      </c>
    </row>
    <row r="12623" spans="1:16" x14ac:dyDescent="0.35">
      <c r="A12623" t="s">
        <v>9120</v>
      </c>
      <c r="B12623" s="1" t="s">
        <v>9121</v>
      </c>
      <c r="C12623" t="s">
        <v>928</v>
      </c>
      <c r="D12623" t="s">
        <v>928</v>
      </c>
      <c r="E12623" t="s">
        <v>929</v>
      </c>
      <c r="F12623" t="s">
        <v>8625</v>
      </c>
      <c r="G12623" t="s">
        <v>28</v>
      </c>
      <c r="H12623" t="s">
        <v>59</v>
      </c>
      <c r="I12623" t="s">
        <v>60</v>
      </c>
      <c r="J12623" t="s">
        <v>31</v>
      </c>
      <c r="K12623" t="s">
        <v>36</v>
      </c>
      <c r="L12623" t="str">
        <f>_xlfn.XLOOKUP(A12623&amp;TEXT(B12623,"0000"), [1]Host_Countries!$A$2:$A$10, [1]Host_Countries!$B$2:$B$10, "")</f>
        <v>GRE</v>
      </c>
      <c r="M12623" t="str">
        <f>IF(
  C12623 = VLOOKUP(A12623&amp;B12623, [1]Host_Countries!$A$2:$C$10, 3, FALSE),
  "Home Boost",
  "Normal"
)</f>
        <v>Normal</v>
      </c>
      <c r="N12623" t="str">
        <f>_xlfn.XLOOKUP(A12623&amp;B12623, [1]Host_Countries!$A$2:$A$10, [1]Host_Countries!$B$2:$B$10, "")</f>
        <v>GRE</v>
      </c>
      <c r="O12623" t="str">
        <f t="shared" si="197"/>
        <v>Non-Host</v>
      </c>
      <c r="P12623" t="str">
        <f>IF(H12623=_xlfn.XLOOKUP(A12623&amp;B12623, [1]Host_Countries!$A$2:$A$10, [1]Host_Countries!$B$2:$B$10, ""), "HOME", "AWAY")</f>
        <v>AWAY</v>
      </c>
    </row>
    <row r="12624" spans="1:16" x14ac:dyDescent="0.35">
      <c r="A12624" t="s">
        <v>9120</v>
      </c>
      <c r="B12624" s="1" t="s">
        <v>9121</v>
      </c>
      <c r="C12624" t="s">
        <v>928</v>
      </c>
      <c r="D12624" t="s">
        <v>928</v>
      </c>
      <c r="E12624" t="s">
        <v>929</v>
      </c>
      <c r="F12624" t="s">
        <v>8615</v>
      </c>
      <c r="G12624" t="s">
        <v>28</v>
      </c>
      <c r="H12624" t="s">
        <v>86</v>
      </c>
      <c r="I12624" t="s">
        <v>87</v>
      </c>
      <c r="J12624" t="s">
        <v>31</v>
      </c>
      <c r="K12624" t="s">
        <v>26</v>
      </c>
      <c r="L12624" t="str">
        <f>_xlfn.XLOOKUP(A12624&amp;TEXT(B12624,"0000"), [1]Host_Countries!$A$2:$A$10, [1]Host_Countries!$B$2:$B$10, "")</f>
        <v>GRE</v>
      </c>
      <c r="M12624" t="str">
        <f>IF(
  C12624 = VLOOKUP(A12624&amp;B12624, [1]Host_Countries!$A$2:$C$10, 3, FALSE),
  "Home Boost",
  "Normal"
)</f>
        <v>Normal</v>
      </c>
      <c r="N12624" t="str">
        <f>_xlfn.XLOOKUP(A12624&amp;B12624, [1]Host_Countries!$A$2:$A$10, [1]Host_Countries!$B$2:$B$10, "")</f>
        <v>GRE</v>
      </c>
      <c r="O12624" t="str">
        <f t="shared" si="197"/>
        <v>Non-Host</v>
      </c>
      <c r="P12624" t="str">
        <f>IF(H12624=_xlfn.XLOOKUP(A12624&amp;B12624, [1]Host_Countries!$A$2:$A$10, [1]Host_Countries!$B$2:$B$10, ""), "HOME", "AWAY")</f>
        <v>AWAY</v>
      </c>
    </row>
    <row r="12625" spans="1:16" x14ac:dyDescent="0.35">
      <c r="A12625" t="s">
        <v>9120</v>
      </c>
      <c r="B12625" s="1" t="s">
        <v>9121</v>
      </c>
      <c r="C12625" t="s">
        <v>928</v>
      </c>
      <c r="D12625" t="s">
        <v>928</v>
      </c>
      <c r="E12625" t="s">
        <v>929</v>
      </c>
      <c r="F12625" t="s">
        <v>10032</v>
      </c>
      <c r="G12625" t="s">
        <v>28</v>
      </c>
      <c r="H12625" t="s">
        <v>4989</v>
      </c>
      <c r="I12625" t="s">
        <v>4990</v>
      </c>
      <c r="J12625" t="s">
        <v>31</v>
      </c>
      <c r="K12625" t="s">
        <v>32</v>
      </c>
      <c r="L12625" t="str">
        <f>_xlfn.XLOOKUP(A12625&amp;TEXT(B12625,"0000"), [1]Host_Countries!$A$2:$A$10, [1]Host_Countries!$B$2:$B$10, "")</f>
        <v>GRE</v>
      </c>
      <c r="M12625" t="str">
        <f>IF(
  C12625 = VLOOKUP(A12625&amp;B12625, [1]Host_Countries!$A$2:$C$10, 3, FALSE),
  "Home Boost",
  "Normal"
)</f>
        <v>Normal</v>
      </c>
      <c r="N12625" t="str">
        <f>_xlfn.XLOOKUP(A12625&amp;B12625, [1]Host_Countries!$A$2:$A$10, [1]Host_Countries!$B$2:$B$10, "")</f>
        <v>GRE</v>
      </c>
      <c r="O12625" t="str">
        <f t="shared" si="197"/>
        <v>Non-Host</v>
      </c>
      <c r="P12625" t="str">
        <f>IF(H12625=_xlfn.XLOOKUP(A12625&amp;B12625, [1]Host_Countries!$A$2:$A$10, [1]Host_Countries!$B$2:$B$10, ""), "HOME", "AWAY")</f>
        <v>AWAY</v>
      </c>
    </row>
    <row r="12626" spans="1:16" x14ac:dyDescent="0.35">
      <c r="A12626" t="s">
        <v>9120</v>
      </c>
      <c r="B12626" s="1" t="s">
        <v>9121</v>
      </c>
      <c r="C12626" t="s">
        <v>928</v>
      </c>
      <c r="D12626" t="s">
        <v>928</v>
      </c>
      <c r="E12626" t="s">
        <v>929</v>
      </c>
      <c r="F12626" t="s">
        <v>10033</v>
      </c>
      <c r="G12626" t="s">
        <v>28</v>
      </c>
      <c r="H12626" t="s">
        <v>4989</v>
      </c>
      <c r="I12626" t="s">
        <v>4990</v>
      </c>
      <c r="J12626" t="s">
        <v>31</v>
      </c>
      <c r="K12626" t="s">
        <v>32</v>
      </c>
      <c r="L12626" t="str">
        <f>_xlfn.XLOOKUP(A12626&amp;TEXT(B12626,"0000"), [1]Host_Countries!$A$2:$A$10, [1]Host_Countries!$B$2:$B$10, "")</f>
        <v>GRE</v>
      </c>
      <c r="M12626" t="str">
        <f>IF(
  C12626 = VLOOKUP(A12626&amp;B12626, [1]Host_Countries!$A$2:$C$10, 3, FALSE),
  "Home Boost",
  "Normal"
)</f>
        <v>Normal</v>
      </c>
      <c r="N12626" t="str">
        <f>_xlfn.XLOOKUP(A12626&amp;B12626, [1]Host_Countries!$A$2:$A$10, [1]Host_Countries!$B$2:$B$10, "")</f>
        <v>GRE</v>
      </c>
      <c r="O12626" t="str">
        <f t="shared" si="197"/>
        <v>Non-Host</v>
      </c>
      <c r="P12626" t="str">
        <f>IF(H12626=_xlfn.XLOOKUP(A12626&amp;B12626, [1]Host_Countries!$A$2:$A$10, [1]Host_Countries!$B$2:$B$10, ""), "HOME", "AWAY")</f>
        <v>AWAY</v>
      </c>
    </row>
    <row r="12627" spans="1:16" x14ac:dyDescent="0.35">
      <c r="A12627" t="s">
        <v>9120</v>
      </c>
      <c r="B12627" s="1" t="s">
        <v>9121</v>
      </c>
      <c r="C12627" t="s">
        <v>928</v>
      </c>
      <c r="D12627" t="s">
        <v>928</v>
      </c>
      <c r="E12627" t="s">
        <v>929</v>
      </c>
      <c r="F12627" t="s">
        <v>10034</v>
      </c>
      <c r="G12627" t="s">
        <v>22</v>
      </c>
      <c r="H12627" t="s">
        <v>86</v>
      </c>
      <c r="I12627" t="s">
        <v>87</v>
      </c>
      <c r="J12627" t="s">
        <v>25</v>
      </c>
      <c r="K12627" t="s">
        <v>26</v>
      </c>
      <c r="L12627" t="str">
        <f>_xlfn.XLOOKUP(A12627&amp;TEXT(B12627,"0000"), [1]Host_Countries!$A$2:$A$10, [1]Host_Countries!$B$2:$B$10, "")</f>
        <v>GRE</v>
      </c>
      <c r="M12627" t="str">
        <f>IF(
  C12627 = VLOOKUP(A12627&amp;B12627, [1]Host_Countries!$A$2:$C$10, 3, FALSE),
  "Home Boost",
  "Normal"
)</f>
        <v>Normal</v>
      </c>
      <c r="N12627" t="str">
        <f>_xlfn.XLOOKUP(A12627&amp;B12627, [1]Host_Countries!$A$2:$A$10, [1]Host_Countries!$B$2:$B$10, "")</f>
        <v>GRE</v>
      </c>
      <c r="O12627" t="str">
        <f t="shared" si="197"/>
        <v>Non-Host</v>
      </c>
      <c r="P12627" t="str">
        <f>IF(H12627=_xlfn.XLOOKUP(A12627&amp;B12627, [1]Host_Countries!$A$2:$A$10, [1]Host_Countries!$B$2:$B$10, ""), "HOME", "AWAY")</f>
        <v>AWAY</v>
      </c>
    </row>
    <row r="12628" spans="1:16" x14ac:dyDescent="0.35">
      <c r="A12628" t="s">
        <v>9120</v>
      </c>
      <c r="B12628" s="1" t="s">
        <v>9121</v>
      </c>
      <c r="C12628" t="s">
        <v>928</v>
      </c>
      <c r="D12628" t="s">
        <v>928</v>
      </c>
      <c r="E12628" t="s">
        <v>929</v>
      </c>
      <c r="F12628" t="s">
        <v>7177</v>
      </c>
      <c r="G12628" t="s">
        <v>28</v>
      </c>
      <c r="H12628" t="s">
        <v>86</v>
      </c>
      <c r="I12628" t="s">
        <v>87</v>
      </c>
      <c r="J12628" t="s">
        <v>31</v>
      </c>
      <c r="K12628" t="s">
        <v>26</v>
      </c>
      <c r="L12628" t="str">
        <f>_xlfn.XLOOKUP(A12628&amp;TEXT(B12628,"0000"), [1]Host_Countries!$A$2:$A$10, [1]Host_Countries!$B$2:$B$10, "")</f>
        <v>GRE</v>
      </c>
      <c r="M12628" t="str">
        <f>IF(
  C12628 = VLOOKUP(A12628&amp;B12628, [1]Host_Countries!$A$2:$C$10, 3, FALSE),
  "Home Boost",
  "Normal"
)</f>
        <v>Normal</v>
      </c>
      <c r="N12628" t="str">
        <f>_xlfn.XLOOKUP(A12628&amp;B12628, [1]Host_Countries!$A$2:$A$10, [1]Host_Countries!$B$2:$B$10, "")</f>
        <v>GRE</v>
      </c>
      <c r="O12628" t="str">
        <f t="shared" si="197"/>
        <v>Non-Host</v>
      </c>
      <c r="P12628" t="str">
        <f>IF(H12628=_xlfn.XLOOKUP(A12628&amp;B12628, [1]Host_Countries!$A$2:$A$10, [1]Host_Countries!$B$2:$B$10, ""), "HOME", "AWAY")</f>
        <v>AWAY</v>
      </c>
    </row>
    <row r="12629" spans="1:16" x14ac:dyDescent="0.35">
      <c r="A12629" t="s">
        <v>9120</v>
      </c>
      <c r="B12629" s="1" t="s">
        <v>9121</v>
      </c>
      <c r="C12629" t="s">
        <v>928</v>
      </c>
      <c r="D12629" t="s">
        <v>928</v>
      </c>
      <c r="E12629" t="s">
        <v>929</v>
      </c>
      <c r="F12629" t="s">
        <v>10035</v>
      </c>
      <c r="G12629" t="s">
        <v>28</v>
      </c>
      <c r="H12629" t="s">
        <v>4989</v>
      </c>
      <c r="I12629" t="s">
        <v>4990</v>
      </c>
      <c r="J12629" t="s">
        <v>31</v>
      </c>
      <c r="K12629" t="s">
        <v>32</v>
      </c>
      <c r="L12629" t="str">
        <f>_xlfn.XLOOKUP(A12629&amp;TEXT(B12629,"0000"), [1]Host_Countries!$A$2:$A$10, [1]Host_Countries!$B$2:$B$10, "")</f>
        <v>GRE</v>
      </c>
      <c r="M12629" t="str">
        <f>IF(
  C12629 = VLOOKUP(A12629&amp;B12629, [1]Host_Countries!$A$2:$C$10, 3, FALSE),
  "Home Boost",
  "Normal"
)</f>
        <v>Normal</v>
      </c>
      <c r="N12629" t="str">
        <f>_xlfn.XLOOKUP(A12629&amp;B12629, [1]Host_Countries!$A$2:$A$10, [1]Host_Countries!$B$2:$B$10, "")</f>
        <v>GRE</v>
      </c>
      <c r="O12629" t="str">
        <f t="shared" si="197"/>
        <v>Non-Host</v>
      </c>
      <c r="P12629" t="str">
        <f>IF(H12629=_xlfn.XLOOKUP(A12629&amp;B12629, [1]Host_Countries!$A$2:$A$10, [1]Host_Countries!$B$2:$B$10, ""), "HOME", "AWAY")</f>
        <v>AWAY</v>
      </c>
    </row>
    <row r="12630" spans="1:16" x14ac:dyDescent="0.35">
      <c r="A12630" t="s">
        <v>9120</v>
      </c>
      <c r="B12630" s="1" t="s">
        <v>9121</v>
      </c>
      <c r="C12630" t="s">
        <v>928</v>
      </c>
      <c r="D12630" t="s">
        <v>928</v>
      </c>
      <c r="E12630" t="s">
        <v>929</v>
      </c>
      <c r="F12630" t="s">
        <v>10036</v>
      </c>
      <c r="G12630" t="s">
        <v>28</v>
      </c>
      <c r="H12630" t="s">
        <v>59</v>
      </c>
      <c r="I12630" t="s">
        <v>60</v>
      </c>
      <c r="J12630" t="s">
        <v>31</v>
      </c>
      <c r="K12630" t="s">
        <v>36</v>
      </c>
      <c r="L12630" t="str">
        <f>_xlfn.XLOOKUP(A12630&amp;TEXT(B12630,"0000"), [1]Host_Countries!$A$2:$A$10, [1]Host_Countries!$B$2:$B$10, "")</f>
        <v>GRE</v>
      </c>
      <c r="M12630" t="str">
        <f>IF(
  C12630 = VLOOKUP(A12630&amp;B12630, [1]Host_Countries!$A$2:$C$10, 3, FALSE),
  "Home Boost",
  "Normal"
)</f>
        <v>Normal</v>
      </c>
      <c r="N12630" t="str">
        <f>_xlfn.XLOOKUP(A12630&amp;B12630, [1]Host_Countries!$A$2:$A$10, [1]Host_Countries!$B$2:$B$10, "")</f>
        <v>GRE</v>
      </c>
      <c r="O12630" t="str">
        <f t="shared" si="197"/>
        <v>Non-Host</v>
      </c>
      <c r="P12630" t="str">
        <f>IF(H12630=_xlfn.XLOOKUP(A12630&amp;B12630, [1]Host_Countries!$A$2:$A$10, [1]Host_Countries!$B$2:$B$10, ""), "HOME", "AWAY")</f>
        <v>AWAY</v>
      </c>
    </row>
    <row r="12631" spans="1:16" x14ac:dyDescent="0.35">
      <c r="A12631" t="s">
        <v>9120</v>
      </c>
      <c r="B12631" s="1" t="s">
        <v>9121</v>
      </c>
      <c r="C12631" t="s">
        <v>928</v>
      </c>
      <c r="D12631" t="s">
        <v>928</v>
      </c>
      <c r="E12631" t="s">
        <v>929</v>
      </c>
      <c r="F12631" t="s">
        <v>10037</v>
      </c>
      <c r="G12631" t="s">
        <v>22</v>
      </c>
      <c r="H12631" t="s">
        <v>4989</v>
      </c>
      <c r="I12631" t="s">
        <v>4990</v>
      </c>
      <c r="J12631" t="s">
        <v>25</v>
      </c>
      <c r="K12631" t="s">
        <v>36</v>
      </c>
      <c r="L12631" t="str">
        <f>_xlfn.XLOOKUP(A12631&amp;TEXT(B12631,"0000"), [1]Host_Countries!$A$2:$A$10, [1]Host_Countries!$B$2:$B$10, "")</f>
        <v>GRE</v>
      </c>
      <c r="M12631" t="str">
        <f>IF(
  C12631 = VLOOKUP(A12631&amp;B12631, [1]Host_Countries!$A$2:$C$10, 3, FALSE),
  "Home Boost",
  "Normal"
)</f>
        <v>Normal</v>
      </c>
      <c r="N12631" t="str">
        <f>_xlfn.XLOOKUP(A12631&amp;B12631, [1]Host_Countries!$A$2:$A$10, [1]Host_Countries!$B$2:$B$10, "")</f>
        <v>GRE</v>
      </c>
      <c r="O12631" t="str">
        <f t="shared" si="197"/>
        <v>Non-Host</v>
      </c>
      <c r="P12631" t="str">
        <f>IF(H12631=_xlfn.XLOOKUP(A12631&amp;B12631, [1]Host_Countries!$A$2:$A$10, [1]Host_Countries!$B$2:$B$10, ""), "HOME", "AWAY")</f>
        <v>AWAY</v>
      </c>
    </row>
    <row r="12632" spans="1:16" x14ac:dyDescent="0.35">
      <c r="A12632" t="s">
        <v>9120</v>
      </c>
      <c r="B12632" s="1" t="s">
        <v>9121</v>
      </c>
      <c r="C12632" t="s">
        <v>928</v>
      </c>
      <c r="D12632" t="s">
        <v>928</v>
      </c>
      <c r="E12632" t="s">
        <v>929</v>
      </c>
      <c r="F12632" t="s">
        <v>10038</v>
      </c>
      <c r="G12632" t="s">
        <v>22</v>
      </c>
      <c r="H12632" t="s">
        <v>4839</v>
      </c>
      <c r="I12632" t="s">
        <v>4840</v>
      </c>
      <c r="J12632" t="s">
        <v>25</v>
      </c>
      <c r="K12632" t="s">
        <v>32</v>
      </c>
      <c r="L12632" t="str">
        <f>_xlfn.XLOOKUP(A12632&amp;TEXT(B12632,"0000"), [1]Host_Countries!$A$2:$A$10, [1]Host_Countries!$B$2:$B$10, "")</f>
        <v>GRE</v>
      </c>
      <c r="M12632" t="str">
        <f>IF(
  C12632 = VLOOKUP(A12632&amp;B12632, [1]Host_Countries!$A$2:$C$10, 3, FALSE),
  "Home Boost",
  "Normal"
)</f>
        <v>Normal</v>
      </c>
      <c r="N12632" t="str">
        <f>_xlfn.XLOOKUP(A12632&amp;B12632, [1]Host_Countries!$A$2:$A$10, [1]Host_Countries!$B$2:$B$10, "")</f>
        <v>GRE</v>
      </c>
      <c r="O12632" t="str">
        <f t="shared" si="197"/>
        <v>Non-Host</v>
      </c>
      <c r="P12632" t="str">
        <f>IF(H12632=_xlfn.XLOOKUP(A12632&amp;B12632, [1]Host_Countries!$A$2:$A$10, [1]Host_Countries!$B$2:$B$10, ""), "HOME", "AWAY")</f>
        <v>AWAY</v>
      </c>
    </row>
    <row r="12633" spans="1:16" x14ac:dyDescent="0.35">
      <c r="A12633" t="s">
        <v>9120</v>
      </c>
      <c r="B12633" s="1" t="s">
        <v>9121</v>
      </c>
      <c r="C12633" t="s">
        <v>928</v>
      </c>
      <c r="D12633" t="s">
        <v>928</v>
      </c>
      <c r="E12633" t="s">
        <v>929</v>
      </c>
      <c r="F12633" t="s">
        <v>10039</v>
      </c>
      <c r="G12633" t="s">
        <v>22</v>
      </c>
      <c r="H12633" t="s">
        <v>86</v>
      </c>
      <c r="I12633" t="s">
        <v>87</v>
      </c>
      <c r="J12633" t="s">
        <v>25</v>
      </c>
      <c r="K12633" t="s">
        <v>26</v>
      </c>
      <c r="L12633" t="str">
        <f>_xlfn.XLOOKUP(A12633&amp;TEXT(B12633,"0000"), [1]Host_Countries!$A$2:$A$10, [1]Host_Countries!$B$2:$B$10, "")</f>
        <v>GRE</v>
      </c>
      <c r="M12633" t="str">
        <f>IF(
  C12633 = VLOOKUP(A12633&amp;B12633, [1]Host_Countries!$A$2:$C$10, 3, FALSE),
  "Home Boost",
  "Normal"
)</f>
        <v>Normal</v>
      </c>
      <c r="N12633" t="str">
        <f>_xlfn.XLOOKUP(A12633&amp;B12633, [1]Host_Countries!$A$2:$A$10, [1]Host_Countries!$B$2:$B$10, "")</f>
        <v>GRE</v>
      </c>
      <c r="O12633" t="str">
        <f t="shared" si="197"/>
        <v>Non-Host</v>
      </c>
      <c r="P12633" t="str">
        <f>IF(H12633=_xlfn.XLOOKUP(A12633&amp;B12633, [1]Host_Countries!$A$2:$A$10, [1]Host_Countries!$B$2:$B$10, ""), "HOME", "AWAY")</f>
        <v>AWAY</v>
      </c>
    </row>
    <row r="12634" spans="1:16" x14ac:dyDescent="0.35">
      <c r="A12634" t="s">
        <v>9120</v>
      </c>
      <c r="B12634" s="1" t="s">
        <v>9121</v>
      </c>
      <c r="C12634" t="s">
        <v>928</v>
      </c>
      <c r="D12634" t="s">
        <v>928</v>
      </c>
      <c r="E12634" t="s">
        <v>929</v>
      </c>
      <c r="F12634" t="s">
        <v>10040</v>
      </c>
      <c r="G12634" t="s">
        <v>22</v>
      </c>
      <c r="H12634" t="s">
        <v>86</v>
      </c>
      <c r="I12634" t="s">
        <v>87</v>
      </c>
      <c r="J12634" t="s">
        <v>25</v>
      </c>
      <c r="K12634" t="s">
        <v>26</v>
      </c>
      <c r="L12634" t="str">
        <f>_xlfn.XLOOKUP(A12634&amp;TEXT(B12634,"0000"), [1]Host_Countries!$A$2:$A$10, [1]Host_Countries!$B$2:$B$10, "")</f>
        <v>GRE</v>
      </c>
      <c r="M12634" t="str">
        <f>IF(
  C12634 = VLOOKUP(A12634&amp;B12634, [1]Host_Countries!$A$2:$C$10, 3, FALSE),
  "Home Boost",
  "Normal"
)</f>
        <v>Normal</v>
      </c>
      <c r="N12634" t="str">
        <f>_xlfn.XLOOKUP(A12634&amp;B12634, [1]Host_Countries!$A$2:$A$10, [1]Host_Countries!$B$2:$B$10, "")</f>
        <v>GRE</v>
      </c>
      <c r="O12634" t="str">
        <f t="shared" si="197"/>
        <v>Non-Host</v>
      </c>
      <c r="P12634" t="str">
        <f>IF(H12634=_xlfn.XLOOKUP(A12634&amp;B12634, [1]Host_Countries!$A$2:$A$10, [1]Host_Countries!$B$2:$B$10, ""), "HOME", "AWAY")</f>
        <v>AWAY</v>
      </c>
    </row>
    <row r="12635" spans="1:16" x14ac:dyDescent="0.35">
      <c r="A12635" t="s">
        <v>9120</v>
      </c>
      <c r="B12635" s="1" t="s">
        <v>9121</v>
      </c>
      <c r="C12635" t="s">
        <v>928</v>
      </c>
      <c r="D12635" t="s">
        <v>928</v>
      </c>
      <c r="E12635" t="s">
        <v>929</v>
      </c>
      <c r="F12635" t="s">
        <v>10041</v>
      </c>
      <c r="G12635" t="s">
        <v>28</v>
      </c>
      <c r="H12635" t="s">
        <v>4989</v>
      </c>
      <c r="I12635" t="s">
        <v>4990</v>
      </c>
      <c r="J12635" t="s">
        <v>31</v>
      </c>
      <c r="K12635" t="s">
        <v>32</v>
      </c>
      <c r="L12635" t="str">
        <f>_xlfn.XLOOKUP(A12635&amp;TEXT(B12635,"0000"), [1]Host_Countries!$A$2:$A$10, [1]Host_Countries!$B$2:$B$10, "")</f>
        <v>GRE</v>
      </c>
      <c r="M12635" t="str">
        <f>IF(
  C12635 = VLOOKUP(A12635&amp;B12635, [1]Host_Countries!$A$2:$C$10, 3, FALSE),
  "Home Boost",
  "Normal"
)</f>
        <v>Normal</v>
      </c>
      <c r="N12635" t="str">
        <f>_xlfn.XLOOKUP(A12635&amp;B12635, [1]Host_Countries!$A$2:$A$10, [1]Host_Countries!$B$2:$B$10, "")</f>
        <v>GRE</v>
      </c>
      <c r="O12635" t="str">
        <f t="shared" si="197"/>
        <v>Non-Host</v>
      </c>
      <c r="P12635" t="str">
        <f>IF(H12635=_xlfn.XLOOKUP(A12635&amp;B12635, [1]Host_Countries!$A$2:$A$10, [1]Host_Countries!$B$2:$B$10, ""), "HOME", "AWAY")</f>
        <v>AWAY</v>
      </c>
    </row>
    <row r="12636" spans="1:16" x14ac:dyDescent="0.35">
      <c r="A12636" t="s">
        <v>9120</v>
      </c>
      <c r="B12636" s="1" t="s">
        <v>9121</v>
      </c>
      <c r="C12636" t="s">
        <v>928</v>
      </c>
      <c r="D12636" t="s">
        <v>928</v>
      </c>
      <c r="E12636" t="s">
        <v>929</v>
      </c>
      <c r="F12636" t="s">
        <v>10042</v>
      </c>
      <c r="G12636" t="s">
        <v>28</v>
      </c>
      <c r="H12636" t="s">
        <v>4989</v>
      </c>
      <c r="I12636" t="s">
        <v>4990</v>
      </c>
      <c r="J12636" t="s">
        <v>31</v>
      </c>
      <c r="K12636" t="s">
        <v>32</v>
      </c>
      <c r="L12636" t="str">
        <f>_xlfn.XLOOKUP(A12636&amp;TEXT(B12636,"0000"), [1]Host_Countries!$A$2:$A$10, [1]Host_Countries!$B$2:$B$10, "")</f>
        <v>GRE</v>
      </c>
      <c r="M12636" t="str">
        <f>IF(
  C12636 = VLOOKUP(A12636&amp;B12636, [1]Host_Countries!$A$2:$C$10, 3, FALSE),
  "Home Boost",
  "Normal"
)</f>
        <v>Normal</v>
      </c>
      <c r="N12636" t="str">
        <f>_xlfn.XLOOKUP(A12636&amp;B12636, [1]Host_Countries!$A$2:$A$10, [1]Host_Countries!$B$2:$B$10, "")</f>
        <v>GRE</v>
      </c>
      <c r="O12636" t="str">
        <f t="shared" si="197"/>
        <v>Non-Host</v>
      </c>
      <c r="P12636" t="str">
        <f>IF(H12636=_xlfn.XLOOKUP(A12636&amp;B12636, [1]Host_Countries!$A$2:$A$10, [1]Host_Countries!$B$2:$B$10, ""), "HOME", "AWAY")</f>
        <v>AWAY</v>
      </c>
    </row>
    <row r="12637" spans="1:16" x14ac:dyDescent="0.35">
      <c r="A12637" t="s">
        <v>9120</v>
      </c>
      <c r="B12637" s="1" t="s">
        <v>9121</v>
      </c>
      <c r="C12637" t="s">
        <v>928</v>
      </c>
      <c r="D12637" t="s">
        <v>928</v>
      </c>
      <c r="E12637" t="s">
        <v>929</v>
      </c>
      <c r="F12637" t="s">
        <v>10043</v>
      </c>
      <c r="G12637" t="s">
        <v>22</v>
      </c>
      <c r="H12637" t="s">
        <v>4989</v>
      </c>
      <c r="I12637" t="s">
        <v>4990</v>
      </c>
      <c r="J12637" t="s">
        <v>25</v>
      </c>
      <c r="K12637" t="s">
        <v>36</v>
      </c>
      <c r="L12637" t="str">
        <f>_xlfn.XLOOKUP(A12637&amp;TEXT(B12637,"0000"), [1]Host_Countries!$A$2:$A$10, [1]Host_Countries!$B$2:$B$10, "")</f>
        <v>GRE</v>
      </c>
      <c r="M12637" t="str">
        <f>IF(
  C12637 = VLOOKUP(A12637&amp;B12637, [1]Host_Countries!$A$2:$C$10, 3, FALSE),
  "Home Boost",
  "Normal"
)</f>
        <v>Normal</v>
      </c>
      <c r="N12637" t="str">
        <f>_xlfn.XLOOKUP(A12637&amp;B12637, [1]Host_Countries!$A$2:$A$10, [1]Host_Countries!$B$2:$B$10, "")</f>
        <v>GRE</v>
      </c>
      <c r="O12637" t="str">
        <f t="shared" si="197"/>
        <v>Non-Host</v>
      </c>
      <c r="P12637" t="str">
        <f>IF(H12637=_xlfn.XLOOKUP(A12637&amp;B12637, [1]Host_Countries!$A$2:$A$10, [1]Host_Countries!$B$2:$B$10, ""), "HOME", "AWAY")</f>
        <v>AWAY</v>
      </c>
    </row>
    <row r="12638" spans="1:16" x14ac:dyDescent="0.35">
      <c r="A12638" t="s">
        <v>9120</v>
      </c>
      <c r="B12638" s="1" t="s">
        <v>9121</v>
      </c>
      <c r="C12638" t="s">
        <v>928</v>
      </c>
      <c r="D12638" t="s">
        <v>928</v>
      </c>
      <c r="E12638" t="s">
        <v>929</v>
      </c>
      <c r="F12638" t="s">
        <v>8617</v>
      </c>
      <c r="G12638" t="s">
        <v>22</v>
      </c>
      <c r="H12638" t="s">
        <v>4839</v>
      </c>
      <c r="I12638" t="s">
        <v>4840</v>
      </c>
      <c r="J12638" t="s">
        <v>25</v>
      </c>
      <c r="K12638" t="s">
        <v>32</v>
      </c>
      <c r="L12638" t="str">
        <f>_xlfn.XLOOKUP(A12638&amp;TEXT(B12638,"0000"), [1]Host_Countries!$A$2:$A$10, [1]Host_Countries!$B$2:$B$10, "")</f>
        <v>GRE</v>
      </c>
      <c r="M12638" t="str">
        <f>IF(
  C12638 = VLOOKUP(A12638&amp;B12638, [1]Host_Countries!$A$2:$C$10, 3, FALSE),
  "Home Boost",
  "Normal"
)</f>
        <v>Normal</v>
      </c>
      <c r="N12638" t="str">
        <f>_xlfn.XLOOKUP(A12638&amp;B12638, [1]Host_Countries!$A$2:$A$10, [1]Host_Countries!$B$2:$B$10, "")</f>
        <v>GRE</v>
      </c>
      <c r="O12638" t="str">
        <f t="shared" si="197"/>
        <v>Non-Host</v>
      </c>
      <c r="P12638" t="str">
        <f>IF(H12638=_xlfn.XLOOKUP(A12638&amp;B12638, [1]Host_Countries!$A$2:$A$10, [1]Host_Countries!$B$2:$B$10, ""), "HOME", "AWAY")</f>
        <v>AWAY</v>
      </c>
    </row>
    <row r="12639" spans="1:16" x14ac:dyDescent="0.35">
      <c r="A12639" t="s">
        <v>9120</v>
      </c>
      <c r="B12639" s="1" t="s">
        <v>9121</v>
      </c>
      <c r="C12639" t="s">
        <v>928</v>
      </c>
      <c r="D12639" t="s">
        <v>928</v>
      </c>
      <c r="E12639" t="s">
        <v>929</v>
      </c>
      <c r="F12639" t="s">
        <v>8642</v>
      </c>
      <c r="G12639" t="s">
        <v>22</v>
      </c>
      <c r="H12639" t="s">
        <v>4839</v>
      </c>
      <c r="I12639" t="s">
        <v>4840</v>
      </c>
      <c r="J12639" t="s">
        <v>25</v>
      </c>
      <c r="K12639" t="s">
        <v>32</v>
      </c>
      <c r="L12639" t="str">
        <f>_xlfn.XLOOKUP(A12639&amp;TEXT(B12639,"0000"), [1]Host_Countries!$A$2:$A$10, [1]Host_Countries!$B$2:$B$10, "")</f>
        <v>GRE</v>
      </c>
      <c r="M12639" t="str">
        <f>IF(
  C12639 = VLOOKUP(A12639&amp;B12639, [1]Host_Countries!$A$2:$C$10, 3, FALSE),
  "Home Boost",
  "Normal"
)</f>
        <v>Normal</v>
      </c>
      <c r="N12639" t="str">
        <f>_xlfn.XLOOKUP(A12639&amp;B12639, [1]Host_Countries!$A$2:$A$10, [1]Host_Countries!$B$2:$B$10, "")</f>
        <v>GRE</v>
      </c>
      <c r="O12639" t="str">
        <f t="shared" si="197"/>
        <v>Non-Host</v>
      </c>
      <c r="P12639" t="str">
        <f>IF(H12639=_xlfn.XLOOKUP(A12639&amp;B12639, [1]Host_Countries!$A$2:$A$10, [1]Host_Countries!$B$2:$B$10, ""), "HOME", "AWAY")</f>
        <v>AWAY</v>
      </c>
    </row>
    <row r="12640" spans="1:16" x14ac:dyDescent="0.35">
      <c r="A12640" t="s">
        <v>9120</v>
      </c>
      <c r="B12640" s="1" t="s">
        <v>9121</v>
      </c>
      <c r="C12640" t="s">
        <v>928</v>
      </c>
      <c r="D12640" t="s">
        <v>928</v>
      </c>
      <c r="E12640" t="s">
        <v>929</v>
      </c>
      <c r="F12640" t="s">
        <v>10044</v>
      </c>
      <c r="G12640" t="s">
        <v>28</v>
      </c>
      <c r="H12640" t="s">
        <v>86</v>
      </c>
      <c r="I12640" t="s">
        <v>87</v>
      </c>
      <c r="J12640" t="s">
        <v>31</v>
      </c>
      <c r="K12640" t="s">
        <v>26</v>
      </c>
      <c r="L12640" t="str">
        <f>_xlfn.XLOOKUP(A12640&amp;TEXT(B12640,"0000"), [1]Host_Countries!$A$2:$A$10, [1]Host_Countries!$B$2:$B$10, "")</f>
        <v>GRE</v>
      </c>
      <c r="M12640" t="str">
        <f>IF(
  C12640 = VLOOKUP(A12640&amp;B12640, [1]Host_Countries!$A$2:$C$10, 3, FALSE),
  "Home Boost",
  "Normal"
)</f>
        <v>Normal</v>
      </c>
      <c r="N12640" t="str">
        <f>_xlfn.XLOOKUP(A12640&amp;B12640, [1]Host_Countries!$A$2:$A$10, [1]Host_Countries!$B$2:$B$10, "")</f>
        <v>GRE</v>
      </c>
      <c r="O12640" t="str">
        <f t="shared" si="197"/>
        <v>Non-Host</v>
      </c>
      <c r="P12640" t="str">
        <f>IF(H12640=_xlfn.XLOOKUP(A12640&amp;B12640, [1]Host_Countries!$A$2:$A$10, [1]Host_Countries!$B$2:$B$10, ""), "HOME", "AWAY")</f>
        <v>AWAY</v>
      </c>
    </row>
    <row r="12641" spans="1:16" x14ac:dyDescent="0.35">
      <c r="A12641" t="s">
        <v>9120</v>
      </c>
      <c r="B12641" s="1" t="s">
        <v>9121</v>
      </c>
      <c r="C12641" t="s">
        <v>928</v>
      </c>
      <c r="D12641" t="s">
        <v>928</v>
      </c>
      <c r="E12641" t="s">
        <v>929</v>
      </c>
      <c r="F12641" t="s">
        <v>8624</v>
      </c>
      <c r="G12641" t="s">
        <v>22</v>
      </c>
      <c r="H12641" t="s">
        <v>86</v>
      </c>
      <c r="I12641" t="s">
        <v>87</v>
      </c>
      <c r="J12641" t="s">
        <v>25</v>
      </c>
      <c r="K12641" t="s">
        <v>26</v>
      </c>
      <c r="L12641" t="str">
        <f>_xlfn.XLOOKUP(A12641&amp;TEXT(B12641,"0000"), [1]Host_Countries!$A$2:$A$10, [1]Host_Countries!$B$2:$B$10, "")</f>
        <v>GRE</v>
      </c>
      <c r="M12641" t="str">
        <f>IF(
  C12641 = VLOOKUP(A12641&amp;B12641, [1]Host_Countries!$A$2:$C$10, 3, FALSE),
  "Home Boost",
  "Normal"
)</f>
        <v>Normal</v>
      </c>
      <c r="N12641" t="str">
        <f>_xlfn.XLOOKUP(A12641&amp;B12641, [1]Host_Countries!$A$2:$A$10, [1]Host_Countries!$B$2:$B$10, "")</f>
        <v>GRE</v>
      </c>
      <c r="O12641" t="str">
        <f t="shared" si="197"/>
        <v>Non-Host</v>
      </c>
      <c r="P12641" t="str">
        <f>IF(H12641=_xlfn.XLOOKUP(A12641&amp;B12641, [1]Host_Countries!$A$2:$A$10, [1]Host_Countries!$B$2:$B$10, ""), "HOME", "AWAY")</f>
        <v>AWAY</v>
      </c>
    </row>
    <row r="12642" spans="1:16" x14ac:dyDescent="0.35">
      <c r="A12642" t="s">
        <v>9120</v>
      </c>
      <c r="B12642" s="1" t="s">
        <v>9121</v>
      </c>
      <c r="C12642" t="s">
        <v>928</v>
      </c>
      <c r="D12642" t="s">
        <v>928</v>
      </c>
      <c r="E12642" t="s">
        <v>929</v>
      </c>
      <c r="F12642" t="s">
        <v>10045</v>
      </c>
      <c r="G12642" t="s">
        <v>28</v>
      </c>
      <c r="H12642" t="s">
        <v>4989</v>
      </c>
      <c r="I12642" t="s">
        <v>4990</v>
      </c>
      <c r="J12642" t="s">
        <v>31</v>
      </c>
      <c r="K12642" t="s">
        <v>32</v>
      </c>
      <c r="L12642" t="str">
        <f>_xlfn.XLOOKUP(A12642&amp;TEXT(B12642,"0000"), [1]Host_Countries!$A$2:$A$10, [1]Host_Countries!$B$2:$B$10, "")</f>
        <v>GRE</v>
      </c>
      <c r="M12642" t="str">
        <f>IF(
  C12642 = VLOOKUP(A12642&amp;B12642, [1]Host_Countries!$A$2:$C$10, 3, FALSE),
  "Home Boost",
  "Normal"
)</f>
        <v>Normal</v>
      </c>
      <c r="N12642" t="str">
        <f>_xlfn.XLOOKUP(A12642&amp;B12642, [1]Host_Countries!$A$2:$A$10, [1]Host_Countries!$B$2:$B$10, "")</f>
        <v>GRE</v>
      </c>
      <c r="O12642" t="str">
        <f t="shared" si="197"/>
        <v>Non-Host</v>
      </c>
      <c r="P12642" t="str">
        <f>IF(H12642=_xlfn.XLOOKUP(A12642&amp;B12642, [1]Host_Countries!$A$2:$A$10, [1]Host_Countries!$B$2:$B$10, ""), "HOME", "AWAY")</f>
        <v>AWAY</v>
      </c>
    </row>
    <row r="12643" spans="1:16" x14ac:dyDescent="0.35">
      <c r="A12643" t="s">
        <v>9120</v>
      </c>
      <c r="B12643" s="1" t="s">
        <v>9121</v>
      </c>
      <c r="C12643" t="s">
        <v>928</v>
      </c>
      <c r="D12643" t="s">
        <v>928</v>
      </c>
      <c r="E12643" t="s">
        <v>929</v>
      </c>
      <c r="F12643" t="s">
        <v>10046</v>
      </c>
      <c r="G12643" t="s">
        <v>22</v>
      </c>
      <c r="H12643" t="s">
        <v>4989</v>
      </c>
      <c r="I12643" t="s">
        <v>4990</v>
      </c>
      <c r="J12643" t="s">
        <v>25</v>
      </c>
      <c r="K12643" t="s">
        <v>36</v>
      </c>
      <c r="L12643" t="str">
        <f>_xlfn.XLOOKUP(A12643&amp;TEXT(B12643,"0000"), [1]Host_Countries!$A$2:$A$10, [1]Host_Countries!$B$2:$B$10, "")</f>
        <v>GRE</v>
      </c>
      <c r="M12643" t="str">
        <f>IF(
  C12643 = VLOOKUP(A12643&amp;B12643, [1]Host_Countries!$A$2:$C$10, 3, FALSE),
  "Home Boost",
  "Normal"
)</f>
        <v>Normal</v>
      </c>
      <c r="N12643" t="str">
        <f>_xlfn.XLOOKUP(A12643&amp;B12643, [1]Host_Countries!$A$2:$A$10, [1]Host_Countries!$B$2:$B$10, "")</f>
        <v>GRE</v>
      </c>
      <c r="O12643" t="str">
        <f t="shared" si="197"/>
        <v>Non-Host</v>
      </c>
      <c r="P12643" t="str">
        <f>IF(H12643=_xlfn.XLOOKUP(A12643&amp;B12643, [1]Host_Countries!$A$2:$A$10, [1]Host_Countries!$B$2:$B$10, ""), "HOME", "AWAY")</f>
        <v>AWAY</v>
      </c>
    </row>
    <row r="12644" spans="1:16" x14ac:dyDescent="0.35">
      <c r="A12644" t="s">
        <v>9120</v>
      </c>
      <c r="B12644" s="1" t="s">
        <v>9121</v>
      </c>
      <c r="C12644" t="s">
        <v>928</v>
      </c>
      <c r="D12644" t="s">
        <v>928</v>
      </c>
      <c r="E12644" t="s">
        <v>929</v>
      </c>
      <c r="F12644" t="s">
        <v>10047</v>
      </c>
      <c r="G12644" t="s">
        <v>28</v>
      </c>
      <c r="H12644" t="s">
        <v>59</v>
      </c>
      <c r="I12644" t="s">
        <v>60</v>
      </c>
      <c r="J12644" t="s">
        <v>31</v>
      </c>
      <c r="K12644" t="s">
        <v>36</v>
      </c>
      <c r="L12644" t="str">
        <f>_xlfn.XLOOKUP(A12644&amp;TEXT(B12644,"0000"), [1]Host_Countries!$A$2:$A$10, [1]Host_Countries!$B$2:$B$10, "")</f>
        <v>GRE</v>
      </c>
      <c r="M12644" t="str">
        <f>IF(
  C12644 = VLOOKUP(A12644&amp;B12644, [1]Host_Countries!$A$2:$C$10, 3, FALSE),
  "Home Boost",
  "Normal"
)</f>
        <v>Normal</v>
      </c>
      <c r="N12644" t="str">
        <f>_xlfn.XLOOKUP(A12644&amp;B12644, [1]Host_Countries!$A$2:$A$10, [1]Host_Countries!$B$2:$B$10, "")</f>
        <v>GRE</v>
      </c>
      <c r="O12644" t="str">
        <f t="shared" si="197"/>
        <v>Non-Host</v>
      </c>
      <c r="P12644" t="str">
        <f>IF(H12644=_xlfn.XLOOKUP(A12644&amp;B12644, [1]Host_Countries!$A$2:$A$10, [1]Host_Countries!$B$2:$B$10, ""), "HOME", "AWAY")</f>
        <v>AWAY</v>
      </c>
    </row>
    <row r="12645" spans="1:16" x14ac:dyDescent="0.35">
      <c r="A12645" t="s">
        <v>9120</v>
      </c>
      <c r="B12645" s="1" t="s">
        <v>9121</v>
      </c>
      <c r="C12645" t="s">
        <v>928</v>
      </c>
      <c r="D12645" t="s">
        <v>928</v>
      </c>
      <c r="E12645" t="s">
        <v>929</v>
      </c>
      <c r="F12645" t="s">
        <v>10048</v>
      </c>
      <c r="G12645" t="s">
        <v>22</v>
      </c>
      <c r="H12645" t="s">
        <v>4989</v>
      </c>
      <c r="I12645" t="s">
        <v>4990</v>
      </c>
      <c r="J12645" t="s">
        <v>25</v>
      </c>
      <c r="K12645" t="s">
        <v>36</v>
      </c>
      <c r="L12645" t="str">
        <f>_xlfn.XLOOKUP(A12645&amp;TEXT(B12645,"0000"), [1]Host_Countries!$A$2:$A$10, [1]Host_Countries!$B$2:$B$10, "")</f>
        <v>GRE</v>
      </c>
      <c r="M12645" t="str">
        <f>IF(
  C12645 = VLOOKUP(A12645&amp;B12645, [1]Host_Countries!$A$2:$C$10, 3, FALSE),
  "Home Boost",
  "Normal"
)</f>
        <v>Normal</v>
      </c>
      <c r="N12645" t="str">
        <f>_xlfn.XLOOKUP(A12645&amp;B12645, [1]Host_Countries!$A$2:$A$10, [1]Host_Countries!$B$2:$B$10, "")</f>
        <v>GRE</v>
      </c>
      <c r="O12645" t="str">
        <f t="shared" si="197"/>
        <v>Non-Host</v>
      </c>
      <c r="P12645" t="str">
        <f>IF(H12645=_xlfn.XLOOKUP(A12645&amp;B12645, [1]Host_Countries!$A$2:$A$10, [1]Host_Countries!$B$2:$B$10, ""), "HOME", "AWAY")</f>
        <v>AWAY</v>
      </c>
    </row>
    <row r="12646" spans="1:16" x14ac:dyDescent="0.35">
      <c r="A12646" t="s">
        <v>9120</v>
      </c>
      <c r="B12646" s="1" t="s">
        <v>9121</v>
      </c>
      <c r="C12646" t="s">
        <v>928</v>
      </c>
      <c r="D12646" t="s">
        <v>928</v>
      </c>
      <c r="E12646" t="s">
        <v>929</v>
      </c>
      <c r="F12646" t="s">
        <v>10049</v>
      </c>
      <c r="G12646" t="s">
        <v>22</v>
      </c>
      <c r="H12646" t="s">
        <v>86</v>
      </c>
      <c r="I12646" t="s">
        <v>87</v>
      </c>
      <c r="J12646" t="s">
        <v>25</v>
      </c>
      <c r="K12646" t="s">
        <v>26</v>
      </c>
      <c r="L12646" t="str">
        <f>_xlfn.XLOOKUP(A12646&amp;TEXT(B12646,"0000"), [1]Host_Countries!$A$2:$A$10, [1]Host_Countries!$B$2:$B$10, "")</f>
        <v>GRE</v>
      </c>
      <c r="M12646" t="str">
        <f>IF(
  C12646 = VLOOKUP(A12646&amp;B12646, [1]Host_Countries!$A$2:$C$10, 3, FALSE),
  "Home Boost",
  "Normal"
)</f>
        <v>Normal</v>
      </c>
      <c r="N12646" t="str">
        <f>_xlfn.XLOOKUP(A12646&amp;B12646, [1]Host_Countries!$A$2:$A$10, [1]Host_Countries!$B$2:$B$10, "")</f>
        <v>GRE</v>
      </c>
      <c r="O12646" t="str">
        <f t="shared" si="197"/>
        <v>Non-Host</v>
      </c>
      <c r="P12646" t="str">
        <f>IF(H12646=_xlfn.XLOOKUP(A12646&amp;B12646, [1]Host_Countries!$A$2:$A$10, [1]Host_Countries!$B$2:$B$10, ""), "HOME", "AWAY")</f>
        <v>AWAY</v>
      </c>
    </row>
    <row r="12647" spans="1:16" x14ac:dyDescent="0.35">
      <c r="A12647" t="s">
        <v>9120</v>
      </c>
      <c r="B12647" s="1" t="s">
        <v>9121</v>
      </c>
      <c r="C12647" t="s">
        <v>928</v>
      </c>
      <c r="D12647" t="s">
        <v>928</v>
      </c>
      <c r="E12647" t="s">
        <v>929</v>
      </c>
      <c r="F12647" t="s">
        <v>10050</v>
      </c>
      <c r="G12647" t="s">
        <v>28</v>
      </c>
      <c r="H12647" t="s">
        <v>59</v>
      </c>
      <c r="I12647" t="s">
        <v>60</v>
      </c>
      <c r="J12647" t="s">
        <v>31</v>
      </c>
      <c r="K12647" t="s">
        <v>36</v>
      </c>
      <c r="L12647" t="str">
        <f>_xlfn.XLOOKUP(A12647&amp;TEXT(B12647,"0000"), [1]Host_Countries!$A$2:$A$10, [1]Host_Countries!$B$2:$B$10, "")</f>
        <v>GRE</v>
      </c>
      <c r="M12647" t="str">
        <f>IF(
  C12647 = VLOOKUP(A12647&amp;B12647, [1]Host_Countries!$A$2:$C$10, 3, FALSE),
  "Home Boost",
  "Normal"
)</f>
        <v>Normal</v>
      </c>
      <c r="N12647" t="str">
        <f>_xlfn.XLOOKUP(A12647&amp;B12647, [1]Host_Countries!$A$2:$A$10, [1]Host_Countries!$B$2:$B$10, "")</f>
        <v>GRE</v>
      </c>
      <c r="O12647" t="str">
        <f t="shared" si="197"/>
        <v>Non-Host</v>
      </c>
      <c r="P12647" t="str">
        <f>IF(H12647=_xlfn.XLOOKUP(A12647&amp;B12647, [1]Host_Countries!$A$2:$A$10, [1]Host_Countries!$B$2:$B$10, ""), "HOME", "AWAY")</f>
        <v>AWAY</v>
      </c>
    </row>
    <row r="12648" spans="1:16" x14ac:dyDescent="0.35">
      <c r="A12648" t="s">
        <v>9120</v>
      </c>
      <c r="B12648" s="1" t="s">
        <v>9121</v>
      </c>
      <c r="C12648" t="s">
        <v>928</v>
      </c>
      <c r="D12648" t="s">
        <v>928</v>
      </c>
      <c r="E12648" t="s">
        <v>929</v>
      </c>
      <c r="F12648" t="s">
        <v>10051</v>
      </c>
      <c r="G12648" t="s">
        <v>22</v>
      </c>
      <c r="H12648" t="s">
        <v>4839</v>
      </c>
      <c r="I12648" t="s">
        <v>4840</v>
      </c>
      <c r="J12648" t="s">
        <v>25</v>
      </c>
      <c r="K12648" t="s">
        <v>32</v>
      </c>
      <c r="L12648" t="str">
        <f>_xlfn.XLOOKUP(A12648&amp;TEXT(B12648,"0000"), [1]Host_Countries!$A$2:$A$10, [1]Host_Countries!$B$2:$B$10, "")</f>
        <v>GRE</v>
      </c>
      <c r="M12648" t="str">
        <f>IF(
  C12648 = VLOOKUP(A12648&amp;B12648, [1]Host_Countries!$A$2:$C$10, 3, FALSE),
  "Home Boost",
  "Normal"
)</f>
        <v>Normal</v>
      </c>
      <c r="N12648" t="str">
        <f>_xlfn.XLOOKUP(A12648&amp;B12648, [1]Host_Countries!$A$2:$A$10, [1]Host_Countries!$B$2:$B$10, "")</f>
        <v>GRE</v>
      </c>
      <c r="O12648" t="str">
        <f t="shared" si="197"/>
        <v>Non-Host</v>
      </c>
      <c r="P12648" t="str">
        <f>IF(H12648=_xlfn.XLOOKUP(A12648&amp;B12648, [1]Host_Countries!$A$2:$A$10, [1]Host_Countries!$B$2:$B$10, ""), "HOME", "AWAY")</f>
        <v>AWAY</v>
      </c>
    </row>
    <row r="12649" spans="1:16" x14ac:dyDescent="0.35">
      <c r="A12649" t="s">
        <v>9120</v>
      </c>
      <c r="B12649" s="1" t="s">
        <v>9121</v>
      </c>
      <c r="C12649" t="s">
        <v>928</v>
      </c>
      <c r="D12649" t="s">
        <v>928</v>
      </c>
      <c r="E12649" t="s">
        <v>929</v>
      </c>
      <c r="F12649" t="s">
        <v>10052</v>
      </c>
      <c r="G12649" t="s">
        <v>28</v>
      </c>
      <c r="H12649" t="s">
        <v>86</v>
      </c>
      <c r="I12649" t="s">
        <v>87</v>
      </c>
      <c r="J12649" t="s">
        <v>31</v>
      </c>
      <c r="K12649" t="s">
        <v>26</v>
      </c>
      <c r="L12649" t="str">
        <f>_xlfn.XLOOKUP(A12649&amp;TEXT(B12649,"0000"), [1]Host_Countries!$A$2:$A$10, [1]Host_Countries!$B$2:$B$10, "")</f>
        <v>GRE</v>
      </c>
      <c r="M12649" t="str">
        <f>IF(
  C12649 = VLOOKUP(A12649&amp;B12649, [1]Host_Countries!$A$2:$C$10, 3, FALSE),
  "Home Boost",
  "Normal"
)</f>
        <v>Normal</v>
      </c>
      <c r="N12649" t="str">
        <f>_xlfn.XLOOKUP(A12649&amp;B12649, [1]Host_Countries!$A$2:$A$10, [1]Host_Countries!$B$2:$B$10, "")</f>
        <v>GRE</v>
      </c>
      <c r="O12649" t="str">
        <f t="shared" si="197"/>
        <v>Non-Host</v>
      </c>
      <c r="P12649" t="str">
        <f>IF(H12649=_xlfn.XLOOKUP(A12649&amp;B12649, [1]Host_Countries!$A$2:$A$10, [1]Host_Countries!$B$2:$B$10, ""), "HOME", "AWAY")</f>
        <v>AWAY</v>
      </c>
    </row>
    <row r="12650" spans="1:16" x14ac:dyDescent="0.35">
      <c r="A12650" t="s">
        <v>9120</v>
      </c>
      <c r="B12650" s="1" t="s">
        <v>9121</v>
      </c>
      <c r="C12650" t="s">
        <v>928</v>
      </c>
      <c r="D12650" t="s">
        <v>928</v>
      </c>
      <c r="E12650" t="s">
        <v>929</v>
      </c>
      <c r="F12650" t="s">
        <v>7194</v>
      </c>
      <c r="G12650" t="s">
        <v>28</v>
      </c>
      <c r="H12650" t="s">
        <v>86</v>
      </c>
      <c r="I12650" t="s">
        <v>87</v>
      </c>
      <c r="J12650" t="s">
        <v>31</v>
      </c>
      <c r="K12650" t="s">
        <v>26</v>
      </c>
      <c r="L12650" t="str">
        <f>_xlfn.XLOOKUP(A12650&amp;TEXT(B12650,"0000"), [1]Host_Countries!$A$2:$A$10, [1]Host_Countries!$B$2:$B$10, "")</f>
        <v>GRE</v>
      </c>
      <c r="M12650" t="str">
        <f>IF(
  C12650 = VLOOKUP(A12650&amp;B12650, [1]Host_Countries!$A$2:$C$10, 3, FALSE),
  "Home Boost",
  "Normal"
)</f>
        <v>Normal</v>
      </c>
      <c r="N12650" t="str">
        <f>_xlfn.XLOOKUP(A12650&amp;B12650, [1]Host_Countries!$A$2:$A$10, [1]Host_Countries!$B$2:$B$10, "")</f>
        <v>GRE</v>
      </c>
      <c r="O12650" t="str">
        <f t="shared" si="197"/>
        <v>Non-Host</v>
      </c>
      <c r="P12650" t="str">
        <f>IF(H12650=_xlfn.XLOOKUP(A12650&amp;B12650, [1]Host_Countries!$A$2:$A$10, [1]Host_Countries!$B$2:$B$10, ""), "HOME", "AWAY")</f>
        <v>AWAY</v>
      </c>
    </row>
    <row r="12651" spans="1:16" x14ac:dyDescent="0.35">
      <c r="A12651" t="s">
        <v>9120</v>
      </c>
      <c r="B12651" s="1" t="s">
        <v>9121</v>
      </c>
      <c r="C12651" t="s">
        <v>928</v>
      </c>
      <c r="D12651" t="s">
        <v>928</v>
      </c>
      <c r="E12651" t="s">
        <v>929</v>
      </c>
      <c r="F12651" t="s">
        <v>10053</v>
      </c>
      <c r="G12651" t="s">
        <v>28</v>
      </c>
      <c r="H12651" t="s">
        <v>86</v>
      </c>
      <c r="I12651" t="s">
        <v>87</v>
      </c>
      <c r="J12651" t="s">
        <v>31</v>
      </c>
      <c r="K12651" t="s">
        <v>26</v>
      </c>
      <c r="L12651" t="str">
        <f>_xlfn.XLOOKUP(A12651&amp;TEXT(B12651,"0000"), [1]Host_Countries!$A$2:$A$10, [1]Host_Countries!$B$2:$B$10, "")</f>
        <v>GRE</v>
      </c>
      <c r="M12651" t="str">
        <f>IF(
  C12651 = VLOOKUP(A12651&amp;B12651, [1]Host_Countries!$A$2:$C$10, 3, FALSE),
  "Home Boost",
  "Normal"
)</f>
        <v>Normal</v>
      </c>
      <c r="N12651" t="str">
        <f>_xlfn.XLOOKUP(A12651&amp;B12651, [1]Host_Countries!$A$2:$A$10, [1]Host_Countries!$B$2:$B$10, "")</f>
        <v>GRE</v>
      </c>
      <c r="O12651" t="str">
        <f t="shared" si="197"/>
        <v>Non-Host</v>
      </c>
      <c r="P12651" t="str">
        <f>IF(H12651=_xlfn.XLOOKUP(A12651&amp;B12651, [1]Host_Countries!$A$2:$A$10, [1]Host_Countries!$B$2:$B$10, ""), "HOME", "AWAY")</f>
        <v>AWAY</v>
      </c>
    </row>
    <row r="12652" spans="1:16" x14ac:dyDescent="0.35">
      <c r="A12652" t="s">
        <v>9120</v>
      </c>
      <c r="B12652" s="1" t="s">
        <v>9121</v>
      </c>
      <c r="C12652" t="s">
        <v>928</v>
      </c>
      <c r="D12652" t="s">
        <v>928</v>
      </c>
      <c r="E12652" t="s">
        <v>929</v>
      </c>
      <c r="F12652" t="s">
        <v>10054</v>
      </c>
      <c r="G12652" t="s">
        <v>22</v>
      </c>
      <c r="H12652" t="s">
        <v>4839</v>
      </c>
      <c r="I12652" t="s">
        <v>4840</v>
      </c>
      <c r="J12652" t="s">
        <v>25</v>
      </c>
      <c r="K12652" t="s">
        <v>32</v>
      </c>
      <c r="L12652" t="str">
        <f>_xlfn.XLOOKUP(A12652&amp;TEXT(B12652,"0000"), [1]Host_Countries!$A$2:$A$10, [1]Host_Countries!$B$2:$B$10, "")</f>
        <v>GRE</v>
      </c>
      <c r="M12652" t="str">
        <f>IF(
  C12652 = VLOOKUP(A12652&amp;B12652, [1]Host_Countries!$A$2:$C$10, 3, FALSE),
  "Home Boost",
  "Normal"
)</f>
        <v>Normal</v>
      </c>
      <c r="N12652" t="str">
        <f>_xlfn.XLOOKUP(A12652&amp;B12652, [1]Host_Countries!$A$2:$A$10, [1]Host_Countries!$B$2:$B$10, "")</f>
        <v>GRE</v>
      </c>
      <c r="O12652" t="str">
        <f t="shared" si="197"/>
        <v>Non-Host</v>
      </c>
      <c r="P12652" t="str">
        <f>IF(H12652=_xlfn.XLOOKUP(A12652&amp;B12652, [1]Host_Countries!$A$2:$A$10, [1]Host_Countries!$B$2:$B$10, ""), "HOME", "AWAY")</f>
        <v>AWAY</v>
      </c>
    </row>
    <row r="12653" spans="1:16" x14ac:dyDescent="0.35">
      <c r="A12653" t="s">
        <v>9120</v>
      </c>
      <c r="B12653" s="1" t="s">
        <v>9121</v>
      </c>
      <c r="C12653" t="s">
        <v>928</v>
      </c>
      <c r="D12653" t="s">
        <v>928</v>
      </c>
      <c r="E12653" t="s">
        <v>929</v>
      </c>
      <c r="F12653" t="s">
        <v>10055</v>
      </c>
      <c r="G12653" t="s">
        <v>28</v>
      </c>
      <c r="H12653" t="s">
        <v>4989</v>
      </c>
      <c r="I12653" t="s">
        <v>4990</v>
      </c>
      <c r="J12653" t="s">
        <v>31</v>
      </c>
      <c r="K12653" t="s">
        <v>32</v>
      </c>
      <c r="L12653" t="str">
        <f>_xlfn.XLOOKUP(A12653&amp;TEXT(B12653,"0000"), [1]Host_Countries!$A$2:$A$10, [1]Host_Countries!$B$2:$B$10, "")</f>
        <v>GRE</v>
      </c>
      <c r="M12653" t="str">
        <f>IF(
  C12653 = VLOOKUP(A12653&amp;B12653, [1]Host_Countries!$A$2:$C$10, 3, FALSE),
  "Home Boost",
  "Normal"
)</f>
        <v>Normal</v>
      </c>
      <c r="N12653" t="str">
        <f>_xlfn.XLOOKUP(A12653&amp;B12653, [1]Host_Countries!$A$2:$A$10, [1]Host_Countries!$B$2:$B$10, "")</f>
        <v>GRE</v>
      </c>
      <c r="O12653" t="str">
        <f t="shared" si="197"/>
        <v>Non-Host</v>
      </c>
      <c r="P12653" t="str">
        <f>IF(H12653=_xlfn.XLOOKUP(A12653&amp;B12653, [1]Host_Countries!$A$2:$A$10, [1]Host_Countries!$B$2:$B$10, ""), "HOME", "AWAY")</f>
        <v>AWAY</v>
      </c>
    </row>
    <row r="12654" spans="1:16" x14ac:dyDescent="0.35">
      <c r="A12654" t="s">
        <v>9120</v>
      </c>
      <c r="B12654" s="1" t="s">
        <v>9121</v>
      </c>
      <c r="C12654" t="s">
        <v>928</v>
      </c>
      <c r="D12654" t="s">
        <v>928</v>
      </c>
      <c r="E12654" t="s">
        <v>929</v>
      </c>
      <c r="F12654" t="s">
        <v>10056</v>
      </c>
      <c r="G12654" t="s">
        <v>22</v>
      </c>
      <c r="H12654" t="s">
        <v>4989</v>
      </c>
      <c r="I12654" t="s">
        <v>4990</v>
      </c>
      <c r="J12654" t="s">
        <v>25</v>
      </c>
      <c r="K12654" t="s">
        <v>36</v>
      </c>
      <c r="L12654" t="str">
        <f>_xlfn.XLOOKUP(A12654&amp;TEXT(B12654,"0000"), [1]Host_Countries!$A$2:$A$10, [1]Host_Countries!$B$2:$B$10, "")</f>
        <v>GRE</v>
      </c>
      <c r="M12654" t="str">
        <f>IF(
  C12654 = VLOOKUP(A12654&amp;B12654, [1]Host_Countries!$A$2:$C$10, 3, FALSE),
  "Home Boost",
  "Normal"
)</f>
        <v>Normal</v>
      </c>
      <c r="N12654" t="str">
        <f>_xlfn.XLOOKUP(A12654&amp;B12654, [1]Host_Countries!$A$2:$A$10, [1]Host_Countries!$B$2:$B$10, "")</f>
        <v>GRE</v>
      </c>
      <c r="O12654" t="str">
        <f t="shared" si="197"/>
        <v>Non-Host</v>
      </c>
      <c r="P12654" t="str">
        <f>IF(H12654=_xlfn.XLOOKUP(A12654&amp;B12654, [1]Host_Countries!$A$2:$A$10, [1]Host_Countries!$B$2:$B$10, ""), "HOME", "AWAY")</f>
        <v>AWAY</v>
      </c>
    </row>
    <row r="12655" spans="1:16" x14ac:dyDescent="0.35">
      <c r="A12655" t="s">
        <v>9120</v>
      </c>
      <c r="B12655" s="1" t="s">
        <v>9121</v>
      </c>
      <c r="C12655" t="s">
        <v>928</v>
      </c>
      <c r="D12655" t="s">
        <v>928</v>
      </c>
      <c r="E12655" t="s">
        <v>929</v>
      </c>
      <c r="F12655" t="s">
        <v>8594</v>
      </c>
      <c r="G12655" t="s">
        <v>22</v>
      </c>
      <c r="H12655" t="s">
        <v>86</v>
      </c>
      <c r="I12655" t="s">
        <v>87</v>
      </c>
      <c r="J12655" t="s">
        <v>25</v>
      </c>
      <c r="K12655" t="s">
        <v>26</v>
      </c>
      <c r="L12655" t="str">
        <f>_xlfn.XLOOKUP(A12655&amp;TEXT(B12655,"0000"), [1]Host_Countries!$A$2:$A$10, [1]Host_Countries!$B$2:$B$10, "")</f>
        <v>GRE</v>
      </c>
      <c r="M12655" t="str">
        <f>IF(
  C12655 = VLOOKUP(A12655&amp;B12655, [1]Host_Countries!$A$2:$C$10, 3, FALSE),
  "Home Boost",
  "Normal"
)</f>
        <v>Normal</v>
      </c>
      <c r="N12655" t="str">
        <f>_xlfn.XLOOKUP(A12655&amp;B12655, [1]Host_Countries!$A$2:$A$10, [1]Host_Countries!$B$2:$B$10, "")</f>
        <v>GRE</v>
      </c>
      <c r="O12655" t="str">
        <f t="shared" si="197"/>
        <v>Non-Host</v>
      </c>
      <c r="P12655" t="str">
        <f>IF(H12655=_xlfn.XLOOKUP(A12655&amp;B12655, [1]Host_Countries!$A$2:$A$10, [1]Host_Countries!$B$2:$B$10, ""), "HOME", "AWAY")</f>
        <v>AWAY</v>
      </c>
    </row>
    <row r="12656" spans="1:16" x14ac:dyDescent="0.35">
      <c r="A12656" t="s">
        <v>9120</v>
      </c>
      <c r="B12656" s="1" t="s">
        <v>9121</v>
      </c>
      <c r="C12656" t="s">
        <v>928</v>
      </c>
      <c r="D12656" t="s">
        <v>928</v>
      </c>
      <c r="E12656" t="s">
        <v>929</v>
      </c>
      <c r="F12656" t="s">
        <v>8600</v>
      </c>
      <c r="G12656" t="s">
        <v>22</v>
      </c>
      <c r="H12656" t="s">
        <v>86</v>
      </c>
      <c r="I12656" t="s">
        <v>87</v>
      </c>
      <c r="J12656" t="s">
        <v>25</v>
      </c>
      <c r="K12656" t="s">
        <v>26</v>
      </c>
      <c r="L12656" t="str">
        <f>_xlfn.XLOOKUP(A12656&amp;TEXT(B12656,"0000"), [1]Host_Countries!$A$2:$A$10, [1]Host_Countries!$B$2:$B$10, "")</f>
        <v>GRE</v>
      </c>
      <c r="M12656" t="str">
        <f>IF(
  C12656 = VLOOKUP(A12656&amp;B12656, [1]Host_Countries!$A$2:$C$10, 3, FALSE),
  "Home Boost",
  "Normal"
)</f>
        <v>Normal</v>
      </c>
      <c r="N12656" t="str">
        <f>_xlfn.XLOOKUP(A12656&amp;B12656, [1]Host_Countries!$A$2:$A$10, [1]Host_Countries!$B$2:$B$10, "")</f>
        <v>GRE</v>
      </c>
      <c r="O12656" t="str">
        <f t="shared" si="197"/>
        <v>Non-Host</v>
      </c>
      <c r="P12656" t="str">
        <f>IF(H12656=_xlfn.XLOOKUP(A12656&amp;B12656, [1]Host_Countries!$A$2:$A$10, [1]Host_Countries!$B$2:$B$10, ""), "HOME", "AWAY")</f>
        <v>AWAY</v>
      </c>
    </row>
    <row r="12657" spans="1:16" x14ac:dyDescent="0.35">
      <c r="A12657" t="s">
        <v>9120</v>
      </c>
      <c r="B12657" s="1" t="s">
        <v>9121</v>
      </c>
      <c r="C12657" t="s">
        <v>928</v>
      </c>
      <c r="D12657" t="s">
        <v>928</v>
      </c>
      <c r="E12657" t="s">
        <v>929</v>
      </c>
      <c r="F12657" t="s">
        <v>8649</v>
      </c>
      <c r="G12657" t="s">
        <v>28</v>
      </c>
      <c r="H12657" t="s">
        <v>59</v>
      </c>
      <c r="I12657" t="s">
        <v>60</v>
      </c>
      <c r="J12657" t="s">
        <v>31</v>
      </c>
      <c r="K12657" t="s">
        <v>36</v>
      </c>
      <c r="L12657" t="str">
        <f>_xlfn.XLOOKUP(A12657&amp;TEXT(B12657,"0000"), [1]Host_Countries!$A$2:$A$10, [1]Host_Countries!$B$2:$B$10, "")</f>
        <v>GRE</v>
      </c>
      <c r="M12657" t="str">
        <f>IF(
  C12657 = VLOOKUP(A12657&amp;B12657, [1]Host_Countries!$A$2:$C$10, 3, FALSE),
  "Home Boost",
  "Normal"
)</f>
        <v>Normal</v>
      </c>
      <c r="N12657" t="str">
        <f>_xlfn.XLOOKUP(A12657&amp;B12657, [1]Host_Countries!$A$2:$A$10, [1]Host_Countries!$B$2:$B$10, "")</f>
        <v>GRE</v>
      </c>
      <c r="O12657" t="str">
        <f t="shared" si="197"/>
        <v>Non-Host</v>
      </c>
      <c r="P12657" t="str">
        <f>IF(H12657=_xlfn.XLOOKUP(A12657&amp;B12657, [1]Host_Countries!$A$2:$A$10, [1]Host_Countries!$B$2:$B$10, ""), "HOME", "AWAY")</f>
        <v>AWAY</v>
      </c>
    </row>
    <row r="12658" spans="1:16" x14ac:dyDescent="0.35">
      <c r="A12658" t="s">
        <v>9120</v>
      </c>
      <c r="B12658" s="1" t="s">
        <v>9121</v>
      </c>
      <c r="C12658" t="s">
        <v>928</v>
      </c>
      <c r="D12658" t="s">
        <v>928</v>
      </c>
      <c r="E12658" t="s">
        <v>929</v>
      </c>
      <c r="F12658" t="s">
        <v>10057</v>
      </c>
      <c r="G12658" t="s">
        <v>22</v>
      </c>
      <c r="H12658" t="s">
        <v>4839</v>
      </c>
      <c r="I12658" t="s">
        <v>4840</v>
      </c>
      <c r="J12658" t="s">
        <v>25</v>
      </c>
      <c r="K12658" t="s">
        <v>32</v>
      </c>
      <c r="L12658" t="str">
        <f>_xlfn.XLOOKUP(A12658&amp;TEXT(B12658,"0000"), [1]Host_Countries!$A$2:$A$10, [1]Host_Countries!$B$2:$B$10, "")</f>
        <v>GRE</v>
      </c>
      <c r="M12658" t="str">
        <f>IF(
  C12658 = VLOOKUP(A12658&amp;B12658, [1]Host_Countries!$A$2:$C$10, 3, FALSE),
  "Home Boost",
  "Normal"
)</f>
        <v>Normal</v>
      </c>
      <c r="N12658" t="str">
        <f>_xlfn.XLOOKUP(A12658&amp;B12658, [1]Host_Countries!$A$2:$A$10, [1]Host_Countries!$B$2:$B$10, "")</f>
        <v>GRE</v>
      </c>
      <c r="O12658" t="str">
        <f t="shared" si="197"/>
        <v>Non-Host</v>
      </c>
      <c r="P12658" t="str">
        <f>IF(H12658=_xlfn.XLOOKUP(A12658&amp;B12658, [1]Host_Countries!$A$2:$A$10, [1]Host_Countries!$B$2:$B$10, ""), "HOME", "AWAY")</f>
        <v>AWAY</v>
      </c>
    </row>
    <row r="12659" spans="1:16" x14ac:dyDescent="0.35">
      <c r="A12659" t="s">
        <v>9120</v>
      </c>
      <c r="B12659" s="1" t="s">
        <v>9121</v>
      </c>
      <c r="C12659" t="s">
        <v>928</v>
      </c>
      <c r="D12659" t="s">
        <v>928</v>
      </c>
      <c r="E12659" t="s">
        <v>929</v>
      </c>
      <c r="F12659" t="s">
        <v>10058</v>
      </c>
      <c r="G12659" t="s">
        <v>28</v>
      </c>
      <c r="H12659" t="s">
        <v>59</v>
      </c>
      <c r="I12659" t="s">
        <v>60</v>
      </c>
      <c r="J12659" t="s">
        <v>31</v>
      </c>
      <c r="K12659" t="s">
        <v>36</v>
      </c>
      <c r="L12659" t="str">
        <f>_xlfn.XLOOKUP(A12659&amp;TEXT(B12659,"0000"), [1]Host_Countries!$A$2:$A$10, [1]Host_Countries!$B$2:$B$10, "")</f>
        <v>GRE</v>
      </c>
      <c r="M12659" t="str">
        <f>IF(
  C12659 = VLOOKUP(A12659&amp;B12659, [1]Host_Countries!$A$2:$C$10, 3, FALSE),
  "Home Boost",
  "Normal"
)</f>
        <v>Normal</v>
      </c>
      <c r="N12659" t="str">
        <f>_xlfn.XLOOKUP(A12659&amp;B12659, [1]Host_Countries!$A$2:$A$10, [1]Host_Countries!$B$2:$B$10, "")</f>
        <v>GRE</v>
      </c>
      <c r="O12659" t="str">
        <f t="shared" si="197"/>
        <v>Non-Host</v>
      </c>
      <c r="P12659" t="str">
        <f>IF(H12659=_xlfn.XLOOKUP(A12659&amp;B12659, [1]Host_Countries!$A$2:$A$10, [1]Host_Countries!$B$2:$B$10, ""), "HOME", "AWAY")</f>
        <v>AWAY</v>
      </c>
    </row>
    <row r="12660" spans="1:16" x14ac:dyDescent="0.35">
      <c r="A12660" t="s">
        <v>9120</v>
      </c>
      <c r="B12660" s="1" t="s">
        <v>9121</v>
      </c>
      <c r="C12660" t="s">
        <v>928</v>
      </c>
      <c r="D12660" t="s">
        <v>928</v>
      </c>
      <c r="E12660" t="s">
        <v>929</v>
      </c>
      <c r="F12660" t="s">
        <v>10059</v>
      </c>
      <c r="G12660" t="s">
        <v>22</v>
      </c>
      <c r="H12660" t="s">
        <v>86</v>
      </c>
      <c r="I12660" t="s">
        <v>87</v>
      </c>
      <c r="J12660" t="s">
        <v>25</v>
      </c>
      <c r="K12660" t="s">
        <v>26</v>
      </c>
      <c r="L12660" t="str">
        <f>_xlfn.XLOOKUP(A12660&amp;TEXT(B12660,"0000"), [1]Host_Countries!$A$2:$A$10, [1]Host_Countries!$B$2:$B$10, "")</f>
        <v>GRE</v>
      </c>
      <c r="M12660" t="str">
        <f>IF(
  C12660 = VLOOKUP(A12660&amp;B12660, [1]Host_Countries!$A$2:$C$10, 3, FALSE),
  "Home Boost",
  "Normal"
)</f>
        <v>Normal</v>
      </c>
      <c r="N12660" t="str">
        <f>_xlfn.XLOOKUP(A12660&amp;B12660, [1]Host_Countries!$A$2:$A$10, [1]Host_Countries!$B$2:$B$10, "")</f>
        <v>GRE</v>
      </c>
      <c r="O12660" t="str">
        <f t="shared" si="197"/>
        <v>Non-Host</v>
      </c>
      <c r="P12660" t="str">
        <f>IF(H12660=_xlfn.XLOOKUP(A12660&amp;B12660, [1]Host_Countries!$A$2:$A$10, [1]Host_Countries!$B$2:$B$10, ""), "HOME", "AWAY")</f>
        <v>AWAY</v>
      </c>
    </row>
    <row r="12661" spans="1:16" x14ac:dyDescent="0.35">
      <c r="A12661" t="s">
        <v>9120</v>
      </c>
      <c r="B12661" s="1" t="s">
        <v>9121</v>
      </c>
      <c r="C12661" t="s">
        <v>928</v>
      </c>
      <c r="D12661" t="s">
        <v>928</v>
      </c>
      <c r="E12661" t="s">
        <v>929</v>
      </c>
      <c r="F12661" t="s">
        <v>10060</v>
      </c>
      <c r="G12661" t="s">
        <v>28</v>
      </c>
      <c r="H12661" t="s">
        <v>86</v>
      </c>
      <c r="I12661" t="s">
        <v>87</v>
      </c>
      <c r="J12661" t="s">
        <v>31</v>
      </c>
      <c r="K12661" t="s">
        <v>26</v>
      </c>
      <c r="L12661" t="str">
        <f>_xlfn.XLOOKUP(A12661&amp;TEXT(B12661,"0000"), [1]Host_Countries!$A$2:$A$10, [1]Host_Countries!$B$2:$B$10, "")</f>
        <v>GRE</v>
      </c>
      <c r="M12661" t="str">
        <f>IF(
  C12661 = VLOOKUP(A12661&amp;B12661, [1]Host_Countries!$A$2:$C$10, 3, FALSE),
  "Home Boost",
  "Normal"
)</f>
        <v>Normal</v>
      </c>
      <c r="N12661" t="str">
        <f>_xlfn.XLOOKUP(A12661&amp;B12661, [1]Host_Countries!$A$2:$A$10, [1]Host_Countries!$B$2:$B$10, "")</f>
        <v>GRE</v>
      </c>
      <c r="O12661" t="str">
        <f t="shared" si="197"/>
        <v>Non-Host</v>
      </c>
      <c r="P12661" t="str">
        <f>IF(H12661=_xlfn.XLOOKUP(A12661&amp;B12661, [1]Host_Countries!$A$2:$A$10, [1]Host_Countries!$B$2:$B$10, ""), "HOME", "AWAY")</f>
        <v>AWAY</v>
      </c>
    </row>
    <row r="12662" spans="1:16" x14ac:dyDescent="0.35">
      <c r="A12662" t="s">
        <v>9120</v>
      </c>
      <c r="B12662" s="1" t="s">
        <v>9121</v>
      </c>
      <c r="C12662" t="s">
        <v>928</v>
      </c>
      <c r="D12662" t="s">
        <v>928</v>
      </c>
      <c r="E12662" t="s">
        <v>929</v>
      </c>
      <c r="F12662" t="s">
        <v>10061</v>
      </c>
      <c r="G12662" t="s">
        <v>22</v>
      </c>
      <c r="H12662" t="s">
        <v>86</v>
      </c>
      <c r="I12662" t="s">
        <v>87</v>
      </c>
      <c r="J12662" t="s">
        <v>25</v>
      </c>
      <c r="K12662" t="s">
        <v>26</v>
      </c>
      <c r="L12662" t="str">
        <f>_xlfn.XLOOKUP(A12662&amp;TEXT(B12662,"0000"), [1]Host_Countries!$A$2:$A$10, [1]Host_Countries!$B$2:$B$10, "")</f>
        <v>GRE</v>
      </c>
      <c r="M12662" t="str">
        <f>IF(
  C12662 = VLOOKUP(A12662&amp;B12662, [1]Host_Countries!$A$2:$C$10, 3, FALSE),
  "Home Boost",
  "Normal"
)</f>
        <v>Normal</v>
      </c>
      <c r="N12662" t="str">
        <f>_xlfn.XLOOKUP(A12662&amp;B12662, [1]Host_Countries!$A$2:$A$10, [1]Host_Countries!$B$2:$B$10, "")</f>
        <v>GRE</v>
      </c>
      <c r="O12662" t="str">
        <f t="shared" si="197"/>
        <v>Non-Host</v>
      </c>
      <c r="P12662" t="str">
        <f>IF(H12662=_xlfn.XLOOKUP(A12662&amp;B12662, [1]Host_Countries!$A$2:$A$10, [1]Host_Countries!$B$2:$B$10, ""), "HOME", "AWAY")</f>
        <v>AWAY</v>
      </c>
    </row>
    <row r="12663" spans="1:16" x14ac:dyDescent="0.35">
      <c r="A12663" t="s">
        <v>9120</v>
      </c>
      <c r="B12663" s="1" t="s">
        <v>9121</v>
      </c>
      <c r="C12663" t="s">
        <v>928</v>
      </c>
      <c r="D12663" t="s">
        <v>928</v>
      </c>
      <c r="E12663" t="s">
        <v>929</v>
      </c>
      <c r="F12663" t="s">
        <v>8592</v>
      </c>
      <c r="G12663" t="s">
        <v>22</v>
      </c>
      <c r="H12663" t="s">
        <v>4839</v>
      </c>
      <c r="I12663" t="s">
        <v>4840</v>
      </c>
      <c r="J12663" t="s">
        <v>25</v>
      </c>
      <c r="K12663" t="s">
        <v>32</v>
      </c>
      <c r="L12663" t="str">
        <f>_xlfn.XLOOKUP(A12663&amp;TEXT(B12663,"0000"), [1]Host_Countries!$A$2:$A$10, [1]Host_Countries!$B$2:$B$10, "")</f>
        <v>GRE</v>
      </c>
      <c r="M12663" t="str">
        <f>IF(
  C12663 = VLOOKUP(A12663&amp;B12663, [1]Host_Countries!$A$2:$C$10, 3, FALSE),
  "Home Boost",
  "Normal"
)</f>
        <v>Normal</v>
      </c>
      <c r="N12663" t="str">
        <f>_xlfn.XLOOKUP(A12663&amp;B12663, [1]Host_Countries!$A$2:$A$10, [1]Host_Countries!$B$2:$B$10, "")</f>
        <v>GRE</v>
      </c>
      <c r="O12663" t="str">
        <f t="shared" si="197"/>
        <v>Non-Host</v>
      </c>
      <c r="P12663" t="str">
        <f>IF(H12663=_xlfn.XLOOKUP(A12663&amp;B12663, [1]Host_Countries!$A$2:$A$10, [1]Host_Countries!$B$2:$B$10, ""), "HOME", "AWAY")</f>
        <v>AWAY</v>
      </c>
    </row>
    <row r="12664" spans="1:16" x14ac:dyDescent="0.35">
      <c r="A12664" t="s">
        <v>9120</v>
      </c>
      <c r="B12664" s="1" t="s">
        <v>9121</v>
      </c>
      <c r="C12664" t="s">
        <v>928</v>
      </c>
      <c r="D12664" t="s">
        <v>928</v>
      </c>
      <c r="E12664" t="s">
        <v>929</v>
      </c>
      <c r="F12664" t="s">
        <v>10062</v>
      </c>
      <c r="G12664" t="s">
        <v>22</v>
      </c>
      <c r="H12664" t="s">
        <v>86</v>
      </c>
      <c r="I12664" t="s">
        <v>87</v>
      </c>
      <c r="J12664" t="s">
        <v>25</v>
      </c>
      <c r="K12664" t="s">
        <v>26</v>
      </c>
      <c r="L12664" t="str">
        <f>_xlfn.XLOOKUP(A12664&amp;TEXT(B12664,"0000"), [1]Host_Countries!$A$2:$A$10, [1]Host_Countries!$B$2:$B$10, "")</f>
        <v>GRE</v>
      </c>
      <c r="M12664" t="str">
        <f>IF(
  C12664 = VLOOKUP(A12664&amp;B12664, [1]Host_Countries!$A$2:$C$10, 3, FALSE),
  "Home Boost",
  "Normal"
)</f>
        <v>Normal</v>
      </c>
      <c r="N12664" t="str">
        <f>_xlfn.XLOOKUP(A12664&amp;B12664, [1]Host_Countries!$A$2:$A$10, [1]Host_Countries!$B$2:$B$10, "")</f>
        <v>GRE</v>
      </c>
      <c r="O12664" t="str">
        <f t="shared" si="197"/>
        <v>Non-Host</v>
      </c>
      <c r="P12664" t="str">
        <f>IF(H12664=_xlfn.XLOOKUP(A12664&amp;B12664, [1]Host_Countries!$A$2:$A$10, [1]Host_Countries!$B$2:$B$10, ""), "HOME", "AWAY")</f>
        <v>AWAY</v>
      </c>
    </row>
    <row r="12665" spans="1:16" x14ac:dyDescent="0.35">
      <c r="A12665" t="s">
        <v>9120</v>
      </c>
      <c r="B12665" s="1" t="s">
        <v>9121</v>
      </c>
      <c r="C12665" t="s">
        <v>928</v>
      </c>
      <c r="D12665" t="s">
        <v>928</v>
      </c>
      <c r="E12665" t="s">
        <v>929</v>
      </c>
      <c r="F12665" t="s">
        <v>8627</v>
      </c>
      <c r="G12665" t="s">
        <v>28</v>
      </c>
      <c r="H12665" t="s">
        <v>59</v>
      </c>
      <c r="I12665" t="s">
        <v>60</v>
      </c>
      <c r="J12665" t="s">
        <v>31</v>
      </c>
      <c r="K12665" t="s">
        <v>36</v>
      </c>
      <c r="L12665" t="str">
        <f>_xlfn.XLOOKUP(A12665&amp;TEXT(B12665,"0000"), [1]Host_Countries!$A$2:$A$10, [1]Host_Countries!$B$2:$B$10, "")</f>
        <v>GRE</v>
      </c>
      <c r="M12665" t="str">
        <f>IF(
  C12665 = VLOOKUP(A12665&amp;B12665, [1]Host_Countries!$A$2:$C$10, 3, FALSE),
  "Home Boost",
  "Normal"
)</f>
        <v>Normal</v>
      </c>
      <c r="N12665" t="str">
        <f>_xlfn.XLOOKUP(A12665&amp;B12665, [1]Host_Countries!$A$2:$A$10, [1]Host_Countries!$B$2:$B$10, "")</f>
        <v>GRE</v>
      </c>
      <c r="O12665" t="str">
        <f t="shared" si="197"/>
        <v>Non-Host</v>
      </c>
      <c r="P12665" t="str">
        <f>IF(H12665=_xlfn.XLOOKUP(A12665&amp;B12665, [1]Host_Countries!$A$2:$A$10, [1]Host_Countries!$B$2:$B$10, ""), "HOME", "AWAY")</f>
        <v>AWAY</v>
      </c>
    </row>
    <row r="12666" spans="1:16" x14ac:dyDescent="0.35">
      <c r="A12666" t="s">
        <v>9120</v>
      </c>
      <c r="B12666" s="1" t="s">
        <v>9121</v>
      </c>
      <c r="C12666" t="s">
        <v>928</v>
      </c>
      <c r="D12666" t="s">
        <v>928</v>
      </c>
      <c r="E12666" t="s">
        <v>929</v>
      </c>
      <c r="F12666" t="s">
        <v>10063</v>
      </c>
      <c r="G12666" t="s">
        <v>22</v>
      </c>
      <c r="H12666" t="s">
        <v>4989</v>
      </c>
      <c r="I12666" t="s">
        <v>4990</v>
      </c>
      <c r="J12666" t="s">
        <v>25</v>
      </c>
      <c r="K12666" t="s">
        <v>36</v>
      </c>
      <c r="L12666" t="str">
        <f>_xlfn.XLOOKUP(A12666&amp;TEXT(B12666,"0000"), [1]Host_Countries!$A$2:$A$10, [1]Host_Countries!$B$2:$B$10, "")</f>
        <v>GRE</v>
      </c>
      <c r="M12666" t="str">
        <f>IF(
  C12666 = VLOOKUP(A12666&amp;B12666, [1]Host_Countries!$A$2:$C$10, 3, FALSE),
  "Home Boost",
  "Normal"
)</f>
        <v>Normal</v>
      </c>
      <c r="N12666" t="str">
        <f>_xlfn.XLOOKUP(A12666&amp;B12666, [1]Host_Countries!$A$2:$A$10, [1]Host_Countries!$B$2:$B$10, "")</f>
        <v>GRE</v>
      </c>
      <c r="O12666" t="str">
        <f t="shared" si="197"/>
        <v>Non-Host</v>
      </c>
      <c r="P12666" t="str">
        <f>IF(H12666=_xlfn.XLOOKUP(A12666&amp;B12666, [1]Host_Countries!$A$2:$A$10, [1]Host_Countries!$B$2:$B$10, ""), "HOME", "AWAY")</f>
        <v>AWAY</v>
      </c>
    </row>
    <row r="12667" spans="1:16" x14ac:dyDescent="0.35">
      <c r="A12667" t="s">
        <v>9120</v>
      </c>
      <c r="B12667" s="1" t="s">
        <v>9121</v>
      </c>
      <c r="C12667" t="s">
        <v>928</v>
      </c>
      <c r="D12667" t="s">
        <v>928</v>
      </c>
      <c r="E12667" t="s">
        <v>929</v>
      </c>
      <c r="F12667" t="s">
        <v>10064</v>
      </c>
      <c r="G12667" t="s">
        <v>28</v>
      </c>
      <c r="H12667" t="s">
        <v>4989</v>
      </c>
      <c r="I12667" t="s">
        <v>4990</v>
      </c>
      <c r="J12667" t="s">
        <v>31</v>
      </c>
      <c r="K12667" t="s">
        <v>32</v>
      </c>
      <c r="L12667" t="str">
        <f>_xlfn.XLOOKUP(A12667&amp;TEXT(B12667,"0000"), [1]Host_Countries!$A$2:$A$10, [1]Host_Countries!$B$2:$B$10, "")</f>
        <v>GRE</v>
      </c>
      <c r="M12667" t="str">
        <f>IF(
  C12667 = VLOOKUP(A12667&amp;B12667, [1]Host_Countries!$A$2:$C$10, 3, FALSE),
  "Home Boost",
  "Normal"
)</f>
        <v>Normal</v>
      </c>
      <c r="N12667" t="str">
        <f>_xlfn.XLOOKUP(A12667&amp;B12667, [1]Host_Countries!$A$2:$A$10, [1]Host_Countries!$B$2:$B$10, "")</f>
        <v>GRE</v>
      </c>
      <c r="O12667" t="str">
        <f t="shared" si="197"/>
        <v>Non-Host</v>
      </c>
      <c r="P12667" t="str">
        <f>IF(H12667=_xlfn.XLOOKUP(A12667&amp;B12667, [1]Host_Countries!$A$2:$A$10, [1]Host_Countries!$B$2:$B$10, ""), "HOME", "AWAY")</f>
        <v>AWAY</v>
      </c>
    </row>
    <row r="12668" spans="1:16" x14ac:dyDescent="0.35">
      <c r="A12668" t="s">
        <v>9120</v>
      </c>
      <c r="B12668" s="1" t="s">
        <v>9121</v>
      </c>
      <c r="C12668" t="s">
        <v>928</v>
      </c>
      <c r="D12668" t="s">
        <v>928</v>
      </c>
      <c r="E12668" t="s">
        <v>929</v>
      </c>
      <c r="F12668" t="s">
        <v>10065</v>
      </c>
      <c r="G12668" t="s">
        <v>22</v>
      </c>
      <c r="H12668" t="s">
        <v>86</v>
      </c>
      <c r="I12668" t="s">
        <v>87</v>
      </c>
      <c r="J12668" t="s">
        <v>25</v>
      </c>
      <c r="K12668" t="s">
        <v>26</v>
      </c>
      <c r="L12668" t="str">
        <f>_xlfn.XLOOKUP(A12668&amp;TEXT(B12668,"0000"), [1]Host_Countries!$A$2:$A$10, [1]Host_Countries!$B$2:$B$10, "")</f>
        <v>GRE</v>
      </c>
      <c r="M12668" t="str">
        <f>IF(
  C12668 = VLOOKUP(A12668&amp;B12668, [1]Host_Countries!$A$2:$C$10, 3, FALSE),
  "Home Boost",
  "Normal"
)</f>
        <v>Normal</v>
      </c>
      <c r="N12668" t="str">
        <f>_xlfn.XLOOKUP(A12668&amp;B12668, [1]Host_Countries!$A$2:$A$10, [1]Host_Countries!$B$2:$B$10, "")</f>
        <v>GRE</v>
      </c>
      <c r="O12668" t="str">
        <f t="shared" si="197"/>
        <v>Non-Host</v>
      </c>
      <c r="P12668" t="str">
        <f>IF(H12668=_xlfn.XLOOKUP(A12668&amp;B12668, [1]Host_Countries!$A$2:$A$10, [1]Host_Countries!$B$2:$B$10, ""), "HOME", "AWAY")</f>
        <v>AWAY</v>
      </c>
    </row>
    <row r="12669" spans="1:16" x14ac:dyDescent="0.35">
      <c r="A12669" t="s">
        <v>9120</v>
      </c>
      <c r="B12669" s="1" t="s">
        <v>9121</v>
      </c>
      <c r="C12669" t="s">
        <v>928</v>
      </c>
      <c r="D12669" t="s">
        <v>928</v>
      </c>
      <c r="E12669" t="s">
        <v>929</v>
      </c>
      <c r="F12669" t="s">
        <v>10066</v>
      </c>
      <c r="G12669" t="s">
        <v>28</v>
      </c>
      <c r="H12669" t="s">
        <v>86</v>
      </c>
      <c r="I12669" t="s">
        <v>87</v>
      </c>
      <c r="J12669" t="s">
        <v>31</v>
      </c>
      <c r="K12669" t="s">
        <v>26</v>
      </c>
      <c r="L12669" t="str">
        <f>_xlfn.XLOOKUP(A12669&amp;TEXT(B12669,"0000"), [1]Host_Countries!$A$2:$A$10, [1]Host_Countries!$B$2:$B$10, "")</f>
        <v>GRE</v>
      </c>
      <c r="M12669" t="str">
        <f>IF(
  C12669 = VLOOKUP(A12669&amp;B12669, [1]Host_Countries!$A$2:$C$10, 3, FALSE),
  "Home Boost",
  "Normal"
)</f>
        <v>Normal</v>
      </c>
      <c r="N12669" t="str">
        <f>_xlfn.XLOOKUP(A12669&amp;B12669, [1]Host_Countries!$A$2:$A$10, [1]Host_Countries!$B$2:$B$10, "")</f>
        <v>GRE</v>
      </c>
      <c r="O12669" t="str">
        <f t="shared" si="197"/>
        <v>Non-Host</v>
      </c>
      <c r="P12669" t="str">
        <f>IF(H12669=_xlfn.XLOOKUP(A12669&amp;B12669, [1]Host_Countries!$A$2:$A$10, [1]Host_Countries!$B$2:$B$10, ""), "HOME", "AWAY")</f>
        <v>AWAY</v>
      </c>
    </row>
    <row r="12670" spans="1:16" x14ac:dyDescent="0.35">
      <c r="A12670" t="s">
        <v>9120</v>
      </c>
      <c r="B12670" s="1" t="s">
        <v>9121</v>
      </c>
      <c r="C12670" t="s">
        <v>928</v>
      </c>
      <c r="D12670" t="s">
        <v>928</v>
      </c>
      <c r="E12670" t="s">
        <v>929</v>
      </c>
      <c r="F12670" t="s">
        <v>10067</v>
      </c>
      <c r="G12670" t="s">
        <v>28</v>
      </c>
      <c r="H12670" t="s">
        <v>86</v>
      </c>
      <c r="I12670" t="s">
        <v>87</v>
      </c>
      <c r="J12670" t="s">
        <v>31</v>
      </c>
      <c r="K12670" t="s">
        <v>26</v>
      </c>
      <c r="L12670" t="str">
        <f>_xlfn.XLOOKUP(A12670&amp;TEXT(B12670,"0000"), [1]Host_Countries!$A$2:$A$10, [1]Host_Countries!$B$2:$B$10, "")</f>
        <v>GRE</v>
      </c>
      <c r="M12670" t="str">
        <f>IF(
  C12670 = VLOOKUP(A12670&amp;B12670, [1]Host_Countries!$A$2:$C$10, 3, FALSE),
  "Home Boost",
  "Normal"
)</f>
        <v>Normal</v>
      </c>
      <c r="N12670" t="str">
        <f>_xlfn.XLOOKUP(A12670&amp;B12670, [1]Host_Countries!$A$2:$A$10, [1]Host_Countries!$B$2:$B$10, "")</f>
        <v>GRE</v>
      </c>
      <c r="O12670" t="str">
        <f t="shared" si="197"/>
        <v>Non-Host</v>
      </c>
      <c r="P12670" t="str">
        <f>IF(H12670=_xlfn.XLOOKUP(A12670&amp;B12670, [1]Host_Countries!$A$2:$A$10, [1]Host_Countries!$B$2:$B$10, ""), "HOME", "AWAY")</f>
        <v>AWAY</v>
      </c>
    </row>
    <row r="12671" spans="1:16" x14ac:dyDescent="0.35">
      <c r="A12671" t="s">
        <v>9120</v>
      </c>
      <c r="B12671" s="1" t="s">
        <v>9121</v>
      </c>
      <c r="C12671" t="s">
        <v>928</v>
      </c>
      <c r="D12671" t="s">
        <v>928</v>
      </c>
      <c r="E12671" t="s">
        <v>929</v>
      </c>
      <c r="F12671" t="s">
        <v>10068</v>
      </c>
      <c r="G12671" t="s">
        <v>28</v>
      </c>
      <c r="H12671" t="s">
        <v>86</v>
      </c>
      <c r="I12671" t="s">
        <v>87</v>
      </c>
      <c r="J12671" t="s">
        <v>31</v>
      </c>
      <c r="K12671" t="s">
        <v>26</v>
      </c>
      <c r="L12671" t="str">
        <f>_xlfn.XLOOKUP(A12671&amp;TEXT(B12671,"0000"), [1]Host_Countries!$A$2:$A$10, [1]Host_Countries!$B$2:$B$10, "")</f>
        <v>GRE</v>
      </c>
      <c r="M12671" t="str">
        <f>IF(
  C12671 = VLOOKUP(A12671&amp;B12671, [1]Host_Countries!$A$2:$C$10, 3, FALSE),
  "Home Boost",
  "Normal"
)</f>
        <v>Normal</v>
      </c>
      <c r="N12671" t="str">
        <f>_xlfn.XLOOKUP(A12671&amp;B12671, [1]Host_Countries!$A$2:$A$10, [1]Host_Countries!$B$2:$B$10, "")</f>
        <v>GRE</v>
      </c>
      <c r="O12671" t="str">
        <f t="shared" si="197"/>
        <v>Non-Host</v>
      </c>
      <c r="P12671" t="str">
        <f>IF(H12671=_xlfn.XLOOKUP(A12671&amp;B12671, [1]Host_Countries!$A$2:$A$10, [1]Host_Countries!$B$2:$B$10, ""), "HOME", "AWAY")</f>
        <v>AWAY</v>
      </c>
    </row>
    <row r="12672" spans="1:16" x14ac:dyDescent="0.35">
      <c r="A12672" t="s">
        <v>9120</v>
      </c>
      <c r="B12672" s="1" t="s">
        <v>9121</v>
      </c>
      <c r="C12672" t="s">
        <v>928</v>
      </c>
      <c r="D12672" t="s">
        <v>928</v>
      </c>
      <c r="E12672" t="s">
        <v>929</v>
      </c>
      <c r="F12672" t="s">
        <v>10069</v>
      </c>
      <c r="G12672" t="s">
        <v>28</v>
      </c>
      <c r="H12672" t="s">
        <v>59</v>
      </c>
      <c r="I12672" t="s">
        <v>60</v>
      </c>
      <c r="J12672" t="s">
        <v>31</v>
      </c>
      <c r="K12672" t="s">
        <v>36</v>
      </c>
      <c r="L12672" t="str">
        <f>_xlfn.XLOOKUP(A12672&amp;TEXT(B12672,"0000"), [1]Host_Countries!$A$2:$A$10, [1]Host_Countries!$B$2:$B$10, "")</f>
        <v>GRE</v>
      </c>
      <c r="M12672" t="str">
        <f>IF(
  C12672 = VLOOKUP(A12672&amp;B12672, [1]Host_Countries!$A$2:$C$10, 3, FALSE),
  "Home Boost",
  "Normal"
)</f>
        <v>Normal</v>
      </c>
      <c r="N12672" t="str">
        <f>_xlfn.XLOOKUP(A12672&amp;B12672, [1]Host_Countries!$A$2:$A$10, [1]Host_Countries!$B$2:$B$10, "")</f>
        <v>GRE</v>
      </c>
      <c r="O12672" t="str">
        <f t="shared" si="197"/>
        <v>Non-Host</v>
      </c>
      <c r="P12672" t="str">
        <f>IF(H12672=_xlfn.XLOOKUP(A12672&amp;B12672, [1]Host_Countries!$A$2:$A$10, [1]Host_Countries!$B$2:$B$10, ""), "HOME", "AWAY")</f>
        <v>AWAY</v>
      </c>
    </row>
    <row r="12673" spans="1:16" x14ac:dyDescent="0.35">
      <c r="A12673" t="s">
        <v>9120</v>
      </c>
      <c r="B12673" s="1" t="s">
        <v>9121</v>
      </c>
      <c r="C12673" t="s">
        <v>928</v>
      </c>
      <c r="D12673" t="s">
        <v>928</v>
      </c>
      <c r="E12673" t="s">
        <v>929</v>
      </c>
      <c r="F12673" t="s">
        <v>10070</v>
      </c>
      <c r="G12673" t="s">
        <v>28</v>
      </c>
      <c r="H12673" t="s">
        <v>4989</v>
      </c>
      <c r="I12673" t="s">
        <v>4990</v>
      </c>
      <c r="J12673" t="s">
        <v>31</v>
      </c>
      <c r="K12673" t="s">
        <v>32</v>
      </c>
      <c r="L12673" t="str">
        <f>_xlfn.XLOOKUP(A12673&amp;TEXT(B12673,"0000"), [1]Host_Countries!$A$2:$A$10, [1]Host_Countries!$B$2:$B$10, "")</f>
        <v>GRE</v>
      </c>
      <c r="M12673" t="str">
        <f>IF(
  C12673 = VLOOKUP(A12673&amp;B12673, [1]Host_Countries!$A$2:$C$10, 3, FALSE),
  "Home Boost",
  "Normal"
)</f>
        <v>Normal</v>
      </c>
      <c r="N12673" t="str">
        <f>_xlfn.XLOOKUP(A12673&amp;B12673, [1]Host_Countries!$A$2:$A$10, [1]Host_Countries!$B$2:$B$10, "")</f>
        <v>GRE</v>
      </c>
      <c r="O12673" t="str">
        <f t="shared" si="197"/>
        <v>Non-Host</v>
      </c>
      <c r="P12673" t="str">
        <f>IF(H12673=_xlfn.XLOOKUP(A12673&amp;B12673, [1]Host_Countries!$A$2:$A$10, [1]Host_Countries!$B$2:$B$10, ""), "HOME", "AWAY")</f>
        <v>AWAY</v>
      </c>
    </row>
    <row r="12674" spans="1:16" x14ac:dyDescent="0.35">
      <c r="A12674" t="s">
        <v>9120</v>
      </c>
      <c r="B12674" s="1" t="s">
        <v>9121</v>
      </c>
      <c r="C12674" t="s">
        <v>980</v>
      </c>
      <c r="D12674" t="s">
        <v>980</v>
      </c>
      <c r="E12674" t="s">
        <v>8653</v>
      </c>
      <c r="F12674" t="s">
        <v>10071</v>
      </c>
      <c r="G12674" t="s">
        <v>22</v>
      </c>
      <c r="H12674" t="s">
        <v>1259</v>
      </c>
      <c r="I12674" t="s">
        <v>1260</v>
      </c>
      <c r="J12674" t="s">
        <v>25</v>
      </c>
      <c r="K12674" t="s">
        <v>26</v>
      </c>
      <c r="L12674" t="str">
        <f>_xlfn.XLOOKUP(A12674&amp;TEXT(B12674,"0000"), [1]Host_Countries!$A$2:$A$10, [1]Host_Countries!$B$2:$B$10, "")</f>
        <v>GRE</v>
      </c>
      <c r="M12674" t="str">
        <f>IF(
  C12674 = VLOOKUP(A12674&amp;B12674, [1]Host_Countries!$A$2:$C$10, 3, FALSE),
  "Home Boost",
  "Normal"
)</f>
        <v>Normal</v>
      </c>
      <c r="N12674" t="str">
        <f>_xlfn.XLOOKUP(A12674&amp;B12674, [1]Host_Countries!$A$2:$A$10, [1]Host_Countries!$B$2:$B$10, "")</f>
        <v>GRE</v>
      </c>
      <c r="O12674" t="str">
        <f t="shared" ref="O12674:O12737" si="198">IF(H12674=L12674,"HOST WIN","Non-Host")</f>
        <v>Non-Host</v>
      </c>
      <c r="P12674" t="str">
        <f>IF(H12674=_xlfn.XLOOKUP(A12674&amp;B12674, [1]Host_Countries!$A$2:$A$10, [1]Host_Countries!$B$2:$B$10, ""), "HOME", "AWAY")</f>
        <v>AWAY</v>
      </c>
    </row>
    <row r="12675" spans="1:16" x14ac:dyDescent="0.35">
      <c r="A12675" t="s">
        <v>9120</v>
      </c>
      <c r="B12675" s="1" t="s">
        <v>9121</v>
      </c>
      <c r="C12675" t="s">
        <v>980</v>
      </c>
      <c r="D12675" t="s">
        <v>980</v>
      </c>
      <c r="E12675" t="s">
        <v>8656</v>
      </c>
      <c r="F12675" t="s">
        <v>10072</v>
      </c>
      <c r="G12675" t="s">
        <v>22</v>
      </c>
      <c r="H12675" t="s">
        <v>2553</v>
      </c>
      <c r="I12675" t="s">
        <v>2554</v>
      </c>
      <c r="J12675" t="s">
        <v>25</v>
      </c>
      <c r="K12675" t="s">
        <v>32</v>
      </c>
      <c r="L12675" t="str">
        <f>_xlfn.XLOOKUP(A12675&amp;TEXT(B12675,"0000"), [1]Host_Countries!$A$2:$A$10, [1]Host_Countries!$B$2:$B$10, "")</f>
        <v>GRE</v>
      </c>
      <c r="M12675" t="str">
        <f>IF(
  C12675 = VLOOKUP(A12675&amp;B12675, [1]Host_Countries!$A$2:$C$10, 3, FALSE),
  "Home Boost",
  "Normal"
)</f>
        <v>Normal</v>
      </c>
      <c r="N12675" t="str">
        <f>_xlfn.XLOOKUP(A12675&amp;B12675, [1]Host_Countries!$A$2:$A$10, [1]Host_Countries!$B$2:$B$10, "")</f>
        <v>GRE</v>
      </c>
      <c r="O12675" t="str">
        <f t="shared" si="198"/>
        <v>Non-Host</v>
      </c>
      <c r="P12675" t="str">
        <f>IF(H12675=_xlfn.XLOOKUP(A12675&amp;B12675, [1]Host_Countries!$A$2:$A$10, [1]Host_Countries!$B$2:$B$10, ""), "HOME", "AWAY")</f>
        <v>AWAY</v>
      </c>
    </row>
    <row r="12676" spans="1:16" x14ac:dyDescent="0.35">
      <c r="A12676" t="s">
        <v>9120</v>
      </c>
      <c r="B12676" s="1" t="s">
        <v>9121</v>
      </c>
      <c r="C12676" t="s">
        <v>980</v>
      </c>
      <c r="D12676" t="s">
        <v>980</v>
      </c>
      <c r="E12676" t="s">
        <v>8670</v>
      </c>
      <c r="F12676" t="s">
        <v>10073</v>
      </c>
      <c r="G12676" t="s">
        <v>22</v>
      </c>
      <c r="H12676" t="s">
        <v>2553</v>
      </c>
      <c r="I12676" t="s">
        <v>2554</v>
      </c>
      <c r="J12676" t="s">
        <v>25</v>
      </c>
      <c r="K12676" t="s">
        <v>26</v>
      </c>
      <c r="L12676" t="str">
        <f>_xlfn.XLOOKUP(A12676&amp;TEXT(B12676,"0000"), [1]Host_Countries!$A$2:$A$10, [1]Host_Countries!$B$2:$B$10, "")</f>
        <v>GRE</v>
      </c>
      <c r="M12676" t="str">
        <f>IF(
  C12676 = VLOOKUP(A12676&amp;B12676, [1]Host_Countries!$A$2:$C$10, 3, FALSE),
  "Home Boost",
  "Normal"
)</f>
        <v>Normal</v>
      </c>
      <c r="N12676" t="str">
        <f>_xlfn.XLOOKUP(A12676&amp;B12676, [1]Host_Countries!$A$2:$A$10, [1]Host_Countries!$B$2:$B$10, "")</f>
        <v>GRE</v>
      </c>
      <c r="O12676" t="str">
        <f t="shared" si="198"/>
        <v>Non-Host</v>
      </c>
      <c r="P12676" t="str">
        <f>IF(H12676=_xlfn.XLOOKUP(A12676&amp;B12676, [1]Host_Countries!$A$2:$A$10, [1]Host_Countries!$B$2:$B$10, ""), "HOME", "AWAY")</f>
        <v>AWAY</v>
      </c>
    </row>
    <row r="12677" spans="1:16" x14ac:dyDescent="0.35">
      <c r="A12677" t="s">
        <v>9120</v>
      </c>
      <c r="B12677" s="1" t="s">
        <v>9121</v>
      </c>
      <c r="C12677" t="s">
        <v>980</v>
      </c>
      <c r="D12677" t="s">
        <v>980</v>
      </c>
      <c r="E12677" t="s">
        <v>8651</v>
      </c>
      <c r="F12677" t="s">
        <v>10074</v>
      </c>
      <c r="G12677" t="s">
        <v>22</v>
      </c>
      <c r="H12677" t="s">
        <v>191</v>
      </c>
      <c r="I12677" t="s">
        <v>192</v>
      </c>
      <c r="J12677" t="s">
        <v>25</v>
      </c>
      <c r="K12677" t="s">
        <v>36</v>
      </c>
      <c r="L12677" t="str">
        <f>_xlfn.XLOOKUP(A12677&amp;TEXT(B12677,"0000"), [1]Host_Countries!$A$2:$A$10, [1]Host_Countries!$B$2:$B$10, "")</f>
        <v>GRE</v>
      </c>
      <c r="M12677" t="str">
        <f>IF(
  C12677 = VLOOKUP(A12677&amp;B12677, [1]Host_Countries!$A$2:$C$10, 3, FALSE),
  "Home Boost",
  "Normal"
)</f>
        <v>Normal</v>
      </c>
      <c r="N12677" t="str">
        <f>_xlfn.XLOOKUP(A12677&amp;B12677, [1]Host_Countries!$A$2:$A$10, [1]Host_Countries!$B$2:$B$10, "")</f>
        <v>GRE</v>
      </c>
      <c r="O12677" t="str">
        <f t="shared" si="198"/>
        <v>Non-Host</v>
      </c>
      <c r="P12677" t="str">
        <f>IF(H12677=_xlfn.XLOOKUP(A12677&amp;B12677, [1]Host_Countries!$A$2:$A$10, [1]Host_Countries!$B$2:$B$10, ""), "HOME", "AWAY")</f>
        <v>AWAY</v>
      </c>
    </row>
    <row r="12678" spans="1:16" x14ac:dyDescent="0.35">
      <c r="A12678" t="s">
        <v>9120</v>
      </c>
      <c r="B12678" s="1" t="s">
        <v>9121</v>
      </c>
      <c r="C12678" t="s">
        <v>980</v>
      </c>
      <c r="D12678" t="s">
        <v>980</v>
      </c>
      <c r="E12678" t="s">
        <v>7258</v>
      </c>
      <c r="F12678" t="s">
        <v>7294</v>
      </c>
      <c r="G12678" t="s">
        <v>28</v>
      </c>
      <c r="H12678" t="s">
        <v>34</v>
      </c>
      <c r="I12678" t="s">
        <v>35</v>
      </c>
      <c r="J12678" t="s">
        <v>31</v>
      </c>
      <c r="K12678" t="s">
        <v>32</v>
      </c>
      <c r="L12678" t="str">
        <f>_xlfn.XLOOKUP(A12678&amp;TEXT(B12678,"0000"), [1]Host_Countries!$A$2:$A$10, [1]Host_Countries!$B$2:$B$10, "")</f>
        <v>GRE</v>
      </c>
      <c r="M12678" t="str">
        <f>IF(
  C12678 = VLOOKUP(A12678&amp;B12678, [1]Host_Countries!$A$2:$C$10, 3, FALSE),
  "Home Boost",
  "Normal"
)</f>
        <v>Normal</v>
      </c>
      <c r="N12678" t="str">
        <f>_xlfn.XLOOKUP(A12678&amp;B12678, [1]Host_Countries!$A$2:$A$10, [1]Host_Countries!$B$2:$B$10, "")</f>
        <v>GRE</v>
      </c>
      <c r="O12678" t="str">
        <f t="shared" si="198"/>
        <v>Non-Host</v>
      </c>
      <c r="P12678" t="str">
        <f>IF(H12678=_xlfn.XLOOKUP(A12678&amp;B12678, [1]Host_Countries!$A$2:$A$10, [1]Host_Countries!$B$2:$B$10, ""), "HOME", "AWAY")</f>
        <v>AWAY</v>
      </c>
    </row>
    <row r="12679" spans="1:16" x14ac:dyDescent="0.35">
      <c r="A12679" t="s">
        <v>9120</v>
      </c>
      <c r="B12679" s="1" t="s">
        <v>9121</v>
      </c>
      <c r="C12679" t="s">
        <v>980</v>
      </c>
      <c r="D12679" t="s">
        <v>980</v>
      </c>
      <c r="E12679" t="s">
        <v>7256</v>
      </c>
      <c r="F12679" t="s">
        <v>10075</v>
      </c>
      <c r="G12679" t="s">
        <v>28</v>
      </c>
      <c r="H12679" t="s">
        <v>211</v>
      </c>
      <c r="I12679" t="s">
        <v>212</v>
      </c>
      <c r="J12679" t="s">
        <v>31</v>
      </c>
      <c r="K12679" t="s">
        <v>32</v>
      </c>
      <c r="L12679" t="str">
        <f>_xlfn.XLOOKUP(A12679&amp;TEXT(B12679,"0000"), [1]Host_Countries!$A$2:$A$10, [1]Host_Countries!$B$2:$B$10, "")</f>
        <v>GRE</v>
      </c>
      <c r="M12679" t="str">
        <f>IF(
  C12679 = VLOOKUP(A12679&amp;B12679, [1]Host_Countries!$A$2:$C$10, 3, FALSE),
  "Home Boost",
  "Normal"
)</f>
        <v>Normal</v>
      </c>
      <c r="N12679" t="str">
        <f>_xlfn.XLOOKUP(A12679&amp;B12679, [1]Host_Countries!$A$2:$A$10, [1]Host_Countries!$B$2:$B$10, "")</f>
        <v>GRE</v>
      </c>
      <c r="O12679" t="str">
        <f t="shared" si="198"/>
        <v>Non-Host</v>
      </c>
      <c r="P12679" t="str">
        <f>IF(H12679=_xlfn.XLOOKUP(A12679&amp;B12679, [1]Host_Countries!$A$2:$A$10, [1]Host_Countries!$B$2:$B$10, ""), "HOME", "AWAY")</f>
        <v>AWAY</v>
      </c>
    </row>
    <row r="12680" spans="1:16" x14ac:dyDescent="0.35">
      <c r="A12680" t="s">
        <v>9120</v>
      </c>
      <c r="B12680" s="1" t="s">
        <v>9121</v>
      </c>
      <c r="C12680" t="s">
        <v>980</v>
      </c>
      <c r="D12680" t="s">
        <v>980</v>
      </c>
      <c r="E12680" t="s">
        <v>7253</v>
      </c>
      <c r="F12680" t="s">
        <v>10076</v>
      </c>
      <c r="G12680" t="s">
        <v>28</v>
      </c>
      <c r="H12680" t="s">
        <v>2364</v>
      </c>
      <c r="I12680" t="s">
        <v>2365</v>
      </c>
      <c r="J12680" t="s">
        <v>31</v>
      </c>
      <c r="K12680" t="s">
        <v>36</v>
      </c>
      <c r="L12680" t="str">
        <f>_xlfn.XLOOKUP(A12680&amp;TEXT(B12680,"0000"), [1]Host_Countries!$A$2:$A$10, [1]Host_Countries!$B$2:$B$10, "")</f>
        <v>GRE</v>
      </c>
      <c r="M12680" t="str">
        <f>IF(
  C12680 = VLOOKUP(A12680&amp;B12680, [1]Host_Countries!$A$2:$C$10, 3, FALSE),
  "Home Boost",
  "Normal"
)</f>
        <v>Normal</v>
      </c>
      <c r="N12680" t="str">
        <f>_xlfn.XLOOKUP(A12680&amp;B12680, [1]Host_Countries!$A$2:$A$10, [1]Host_Countries!$B$2:$B$10, "")</f>
        <v>GRE</v>
      </c>
      <c r="O12680" t="str">
        <f t="shared" si="198"/>
        <v>HOST WIN</v>
      </c>
      <c r="P12680" t="str">
        <f>IF(H12680=_xlfn.XLOOKUP(A12680&amp;B12680, [1]Host_Countries!$A$2:$A$10, [1]Host_Countries!$B$2:$B$10, ""), "HOME", "AWAY")</f>
        <v>HOME</v>
      </c>
    </row>
    <row r="12681" spans="1:16" x14ac:dyDescent="0.35">
      <c r="A12681" t="s">
        <v>9120</v>
      </c>
      <c r="B12681" s="1" t="s">
        <v>9121</v>
      </c>
      <c r="C12681" t="s">
        <v>980</v>
      </c>
      <c r="D12681" t="s">
        <v>980</v>
      </c>
      <c r="E12681" t="s">
        <v>8656</v>
      </c>
      <c r="F12681" t="s">
        <v>10077</v>
      </c>
      <c r="G12681" t="s">
        <v>22</v>
      </c>
      <c r="H12681" t="s">
        <v>191</v>
      </c>
      <c r="I12681" t="s">
        <v>192</v>
      </c>
      <c r="J12681" t="s">
        <v>25</v>
      </c>
      <c r="K12681" t="s">
        <v>36</v>
      </c>
      <c r="L12681" t="str">
        <f>_xlfn.XLOOKUP(A12681&amp;TEXT(B12681,"0000"), [1]Host_Countries!$A$2:$A$10, [1]Host_Countries!$B$2:$B$10, "")</f>
        <v>GRE</v>
      </c>
      <c r="M12681" t="str">
        <f>IF(
  C12681 = VLOOKUP(A12681&amp;B12681, [1]Host_Countries!$A$2:$C$10, 3, FALSE),
  "Home Boost",
  "Normal"
)</f>
        <v>Normal</v>
      </c>
      <c r="N12681" t="str">
        <f>_xlfn.XLOOKUP(A12681&amp;B12681, [1]Host_Countries!$A$2:$A$10, [1]Host_Countries!$B$2:$B$10, "")</f>
        <v>GRE</v>
      </c>
      <c r="O12681" t="str">
        <f t="shared" si="198"/>
        <v>Non-Host</v>
      </c>
      <c r="P12681" t="str">
        <f>IF(H12681=_xlfn.XLOOKUP(A12681&amp;B12681, [1]Host_Countries!$A$2:$A$10, [1]Host_Countries!$B$2:$B$10, ""), "HOME", "AWAY")</f>
        <v>AWAY</v>
      </c>
    </row>
    <row r="12682" spans="1:16" x14ac:dyDescent="0.35">
      <c r="A12682" t="s">
        <v>9120</v>
      </c>
      <c r="B12682" s="1" t="s">
        <v>9121</v>
      </c>
      <c r="C12682" t="s">
        <v>980</v>
      </c>
      <c r="D12682" t="s">
        <v>980</v>
      </c>
      <c r="E12682" t="s">
        <v>7265</v>
      </c>
      <c r="F12682" t="s">
        <v>10078</v>
      </c>
      <c r="G12682" t="s">
        <v>28</v>
      </c>
      <c r="H12682" t="s">
        <v>86</v>
      </c>
      <c r="I12682" t="s">
        <v>87</v>
      </c>
      <c r="J12682" t="s">
        <v>31</v>
      </c>
      <c r="K12682" t="s">
        <v>32</v>
      </c>
      <c r="L12682" t="str">
        <f>_xlfn.XLOOKUP(A12682&amp;TEXT(B12682,"0000"), [1]Host_Countries!$A$2:$A$10, [1]Host_Countries!$B$2:$B$10, "")</f>
        <v>GRE</v>
      </c>
      <c r="M12682" t="str">
        <f>IF(
  C12682 = VLOOKUP(A12682&amp;B12682, [1]Host_Countries!$A$2:$C$10, 3, FALSE),
  "Home Boost",
  "Normal"
)</f>
        <v>Normal</v>
      </c>
      <c r="N12682" t="str">
        <f>_xlfn.XLOOKUP(A12682&amp;B12682, [1]Host_Countries!$A$2:$A$10, [1]Host_Countries!$B$2:$B$10, "")</f>
        <v>GRE</v>
      </c>
      <c r="O12682" t="str">
        <f t="shared" si="198"/>
        <v>Non-Host</v>
      </c>
      <c r="P12682" t="str">
        <f>IF(H12682=_xlfn.XLOOKUP(A12682&amp;B12682, [1]Host_Countries!$A$2:$A$10, [1]Host_Countries!$B$2:$B$10, ""), "HOME", "AWAY")</f>
        <v>AWAY</v>
      </c>
    </row>
    <row r="12683" spans="1:16" x14ac:dyDescent="0.35">
      <c r="A12683" t="s">
        <v>9120</v>
      </c>
      <c r="B12683" s="1" t="s">
        <v>9121</v>
      </c>
      <c r="C12683" t="s">
        <v>980</v>
      </c>
      <c r="D12683" t="s">
        <v>980</v>
      </c>
      <c r="E12683" t="s">
        <v>5903</v>
      </c>
      <c r="F12683" t="s">
        <v>10079</v>
      </c>
      <c r="G12683" t="s">
        <v>22</v>
      </c>
      <c r="H12683" t="s">
        <v>2553</v>
      </c>
      <c r="I12683" t="s">
        <v>2554</v>
      </c>
      <c r="J12683" t="s">
        <v>25</v>
      </c>
      <c r="K12683" t="s">
        <v>36</v>
      </c>
      <c r="L12683" t="str">
        <f>_xlfn.XLOOKUP(A12683&amp;TEXT(B12683,"0000"), [1]Host_Countries!$A$2:$A$10, [1]Host_Countries!$B$2:$B$10, "")</f>
        <v>GRE</v>
      </c>
      <c r="M12683" t="str">
        <f>IF(
  C12683 = VLOOKUP(A12683&amp;B12683, [1]Host_Countries!$A$2:$C$10, 3, FALSE),
  "Home Boost",
  "Normal"
)</f>
        <v>Normal</v>
      </c>
      <c r="N12683" t="str">
        <f>_xlfn.XLOOKUP(A12683&amp;B12683, [1]Host_Countries!$A$2:$A$10, [1]Host_Countries!$B$2:$B$10, "")</f>
        <v>GRE</v>
      </c>
      <c r="O12683" t="str">
        <f t="shared" si="198"/>
        <v>Non-Host</v>
      </c>
      <c r="P12683" t="str">
        <f>IF(H12683=_xlfn.XLOOKUP(A12683&amp;B12683, [1]Host_Countries!$A$2:$A$10, [1]Host_Countries!$B$2:$B$10, ""), "HOME", "AWAY")</f>
        <v>AWAY</v>
      </c>
    </row>
    <row r="12684" spans="1:16" x14ac:dyDescent="0.35">
      <c r="A12684" t="s">
        <v>9120</v>
      </c>
      <c r="B12684" s="1" t="s">
        <v>9121</v>
      </c>
      <c r="C12684" t="s">
        <v>980</v>
      </c>
      <c r="D12684" t="s">
        <v>980</v>
      </c>
      <c r="E12684" t="s">
        <v>10080</v>
      </c>
      <c r="F12684" t="s">
        <v>10081</v>
      </c>
      <c r="G12684" t="s">
        <v>22</v>
      </c>
      <c r="H12684" t="s">
        <v>2553</v>
      </c>
      <c r="I12684" t="s">
        <v>2554</v>
      </c>
      <c r="J12684" t="s">
        <v>25</v>
      </c>
      <c r="K12684" t="s">
        <v>32</v>
      </c>
      <c r="L12684" t="str">
        <f>_xlfn.XLOOKUP(A12684&amp;TEXT(B12684,"0000"), [1]Host_Countries!$A$2:$A$10, [1]Host_Countries!$B$2:$B$10, "")</f>
        <v>GRE</v>
      </c>
      <c r="M12684" t="str">
        <f>IF(
  C12684 = VLOOKUP(A12684&amp;B12684, [1]Host_Countries!$A$2:$C$10, 3, FALSE),
  "Home Boost",
  "Normal"
)</f>
        <v>Normal</v>
      </c>
      <c r="N12684" t="str">
        <f>_xlfn.XLOOKUP(A12684&amp;B12684, [1]Host_Countries!$A$2:$A$10, [1]Host_Countries!$B$2:$B$10, "")</f>
        <v>GRE</v>
      </c>
      <c r="O12684" t="str">
        <f t="shared" si="198"/>
        <v>Non-Host</v>
      </c>
      <c r="P12684" t="str">
        <f>IF(H12684=_xlfn.XLOOKUP(A12684&amp;B12684, [1]Host_Countries!$A$2:$A$10, [1]Host_Countries!$B$2:$B$10, ""), "HOME", "AWAY")</f>
        <v>AWAY</v>
      </c>
    </row>
    <row r="12685" spans="1:16" x14ac:dyDescent="0.35">
      <c r="A12685" t="s">
        <v>9120</v>
      </c>
      <c r="B12685" s="1" t="s">
        <v>9121</v>
      </c>
      <c r="C12685" t="s">
        <v>980</v>
      </c>
      <c r="D12685" t="s">
        <v>980</v>
      </c>
      <c r="E12685" t="s">
        <v>10080</v>
      </c>
      <c r="F12685" t="s">
        <v>10082</v>
      </c>
      <c r="G12685" t="s">
        <v>22</v>
      </c>
      <c r="H12685" t="s">
        <v>349</v>
      </c>
      <c r="I12685" t="s">
        <v>350</v>
      </c>
      <c r="J12685" t="s">
        <v>25</v>
      </c>
      <c r="K12685" t="s">
        <v>26</v>
      </c>
      <c r="L12685" t="str">
        <f>_xlfn.XLOOKUP(A12685&amp;TEXT(B12685,"0000"), [1]Host_Countries!$A$2:$A$10, [1]Host_Countries!$B$2:$B$10, "")</f>
        <v>GRE</v>
      </c>
      <c r="M12685" t="str">
        <f>IF(
  C12685 = VLOOKUP(A12685&amp;B12685, [1]Host_Countries!$A$2:$C$10, 3, FALSE),
  "Home Boost",
  "Normal"
)</f>
        <v>Normal</v>
      </c>
      <c r="N12685" t="str">
        <f>_xlfn.XLOOKUP(A12685&amp;B12685, [1]Host_Countries!$A$2:$A$10, [1]Host_Countries!$B$2:$B$10, "")</f>
        <v>GRE</v>
      </c>
      <c r="O12685" t="str">
        <f t="shared" si="198"/>
        <v>Non-Host</v>
      </c>
      <c r="P12685" t="str">
        <f>IF(H12685=_xlfn.XLOOKUP(A12685&amp;B12685, [1]Host_Countries!$A$2:$A$10, [1]Host_Countries!$B$2:$B$10, ""), "HOME", "AWAY")</f>
        <v>AWAY</v>
      </c>
    </row>
    <row r="12686" spans="1:16" x14ac:dyDescent="0.35">
      <c r="A12686" t="s">
        <v>9120</v>
      </c>
      <c r="B12686" s="1" t="s">
        <v>9121</v>
      </c>
      <c r="C12686" t="s">
        <v>980</v>
      </c>
      <c r="D12686" t="s">
        <v>980</v>
      </c>
      <c r="E12686" t="s">
        <v>8670</v>
      </c>
      <c r="F12686" t="s">
        <v>10083</v>
      </c>
      <c r="G12686" t="s">
        <v>22</v>
      </c>
      <c r="H12686" t="s">
        <v>38</v>
      </c>
      <c r="I12686" t="s">
        <v>39</v>
      </c>
      <c r="J12686" t="s">
        <v>25</v>
      </c>
      <c r="K12686" t="s">
        <v>32</v>
      </c>
      <c r="L12686" t="str">
        <f>_xlfn.XLOOKUP(A12686&amp;TEXT(B12686,"0000"), [1]Host_Countries!$A$2:$A$10, [1]Host_Countries!$B$2:$B$10, "")</f>
        <v>GRE</v>
      </c>
      <c r="M12686" t="str">
        <f>IF(
  C12686 = VLOOKUP(A12686&amp;B12686, [1]Host_Countries!$A$2:$C$10, 3, FALSE),
  "Home Boost",
  "Normal"
)</f>
        <v>Normal</v>
      </c>
      <c r="N12686" t="str">
        <f>_xlfn.XLOOKUP(A12686&amp;B12686, [1]Host_Countries!$A$2:$A$10, [1]Host_Countries!$B$2:$B$10, "")</f>
        <v>GRE</v>
      </c>
      <c r="O12686" t="str">
        <f t="shared" si="198"/>
        <v>Non-Host</v>
      </c>
      <c r="P12686" t="str">
        <f>IF(H12686=_xlfn.XLOOKUP(A12686&amp;B12686, [1]Host_Countries!$A$2:$A$10, [1]Host_Countries!$B$2:$B$10, ""), "HOME", "AWAY")</f>
        <v>AWAY</v>
      </c>
    </row>
    <row r="12687" spans="1:16" x14ac:dyDescent="0.35">
      <c r="A12687" t="s">
        <v>9120</v>
      </c>
      <c r="B12687" s="1" t="s">
        <v>9121</v>
      </c>
      <c r="C12687" t="s">
        <v>980</v>
      </c>
      <c r="D12687" t="s">
        <v>980</v>
      </c>
      <c r="E12687" t="s">
        <v>8653</v>
      </c>
      <c r="F12687" t="s">
        <v>5923</v>
      </c>
      <c r="G12687" t="s">
        <v>22</v>
      </c>
      <c r="H12687" t="s">
        <v>211</v>
      </c>
      <c r="I12687" t="s">
        <v>212</v>
      </c>
      <c r="J12687" t="s">
        <v>25</v>
      </c>
      <c r="K12687" t="s">
        <v>32</v>
      </c>
      <c r="L12687" t="str">
        <f>_xlfn.XLOOKUP(A12687&amp;TEXT(B12687,"0000"), [1]Host_Countries!$A$2:$A$10, [1]Host_Countries!$B$2:$B$10, "")</f>
        <v>GRE</v>
      </c>
      <c r="M12687" t="str">
        <f>IF(
  C12687 = VLOOKUP(A12687&amp;B12687, [1]Host_Countries!$A$2:$C$10, 3, FALSE),
  "Home Boost",
  "Normal"
)</f>
        <v>Normal</v>
      </c>
      <c r="N12687" t="str">
        <f>_xlfn.XLOOKUP(A12687&amp;B12687, [1]Host_Countries!$A$2:$A$10, [1]Host_Countries!$B$2:$B$10, "")</f>
        <v>GRE</v>
      </c>
      <c r="O12687" t="str">
        <f t="shared" si="198"/>
        <v>Non-Host</v>
      </c>
      <c r="P12687" t="str">
        <f>IF(H12687=_xlfn.XLOOKUP(A12687&amp;B12687, [1]Host_Countries!$A$2:$A$10, [1]Host_Countries!$B$2:$B$10, ""), "HOME", "AWAY")</f>
        <v>AWAY</v>
      </c>
    </row>
    <row r="12688" spans="1:16" x14ac:dyDescent="0.35">
      <c r="A12688" t="s">
        <v>9120</v>
      </c>
      <c r="B12688" s="1" t="s">
        <v>9121</v>
      </c>
      <c r="C12688" t="s">
        <v>980</v>
      </c>
      <c r="D12688" t="s">
        <v>980</v>
      </c>
      <c r="E12688" t="s">
        <v>7274</v>
      </c>
      <c r="F12688" t="s">
        <v>10084</v>
      </c>
      <c r="G12688" t="s">
        <v>28</v>
      </c>
      <c r="H12688" t="s">
        <v>191</v>
      </c>
      <c r="I12688" t="s">
        <v>192</v>
      </c>
      <c r="J12688" t="s">
        <v>31</v>
      </c>
      <c r="K12688" t="s">
        <v>26</v>
      </c>
      <c r="L12688" t="str">
        <f>_xlfn.XLOOKUP(A12688&amp;TEXT(B12688,"0000"), [1]Host_Countries!$A$2:$A$10, [1]Host_Countries!$B$2:$B$10, "")</f>
        <v>GRE</v>
      </c>
      <c r="M12688" t="str">
        <f>IF(
  C12688 = VLOOKUP(A12688&amp;B12688, [1]Host_Countries!$A$2:$C$10, 3, FALSE),
  "Home Boost",
  "Normal"
)</f>
        <v>Normal</v>
      </c>
      <c r="N12688" t="str">
        <f>_xlfn.XLOOKUP(A12688&amp;B12688, [1]Host_Countries!$A$2:$A$10, [1]Host_Countries!$B$2:$B$10, "")</f>
        <v>GRE</v>
      </c>
      <c r="O12688" t="str">
        <f t="shared" si="198"/>
        <v>Non-Host</v>
      </c>
      <c r="P12688" t="str">
        <f>IF(H12688=_xlfn.XLOOKUP(A12688&amp;B12688, [1]Host_Countries!$A$2:$A$10, [1]Host_Countries!$B$2:$B$10, ""), "HOME", "AWAY")</f>
        <v>AWAY</v>
      </c>
    </row>
    <row r="12689" spans="1:16" x14ac:dyDescent="0.35">
      <c r="A12689" t="s">
        <v>9120</v>
      </c>
      <c r="B12689" s="1" t="s">
        <v>9121</v>
      </c>
      <c r="C12689" t="s">
        <v>980</v>
      </c>
      <c r="D12689" t="s">
        <v>980</v>
      </c>
      <c r="E12689" t="s">
        <v>7274</v>
      </c>
      <c r="F12689" t="s">
        <v>10085</v>
      </c>
      <c r="G12689" t="s">
        <v>28</v>
      </c>
      <c r="H12689" t="s">
        <v>7279</v>
      </c>
      <c r="I12689" t="s">
        <v>7280</v>
      </c>
      <c r="J12689" t="s">
        <v>31</v>
      </c>
      <c r="K12689" t="s">
        <v>36</v>
      </c>
      <c r="L12689" t="str">
        <f>_xlfn.XLOOKUP(A12689&amp;TEXT(B12689,"0000"), [1]Host_Countries!$A$2:$A$10, [1]Host_Countries!$B$2:$B$10, "")</f>
        <v>GRE</v>
      </c>
      <c r="M12689" t="str">
        <f>IF(
  C12689 = VLOOKUP(A12689&amp;B12689, [1]Host_Countries!$A$2:$C$10, 3, FALSE),
  "Home Boost",
  "Normal"
)</f>
        <v>Normal</v>
      </c>
      <c r="N12689" t="str">
        <f>_xlfn.XLOOKUP(A12689&amp;B12689, [1]Host_Countries!$A$2:$A$10, [1]Host_Countries!$B$2:$B$10, "")</f>
        <v>GRE</v>
      </c>
      <c r="O12689" t="str">
        <f t="shared" si="198"/>
        <v>Non-Host</v>
      </c>
      <c r="P12689" t="str">
        <f>IF(H12689=_xlfn.XLOOKUP(A12689&amp;B12689, [1]Host_Countries!$A$2:$A$10, [1]Host_Countries!$B$2:$B$10, ""), "HOME", "AWAY")</f>
        <v>AWAY</v>
      </c>
    </row>
    <row r="12690" spans="1:16" x14ac:dyDescent="0.35">
      <c r="A12690" t="s">
        <v>9120</v>
      </c>
      <c r="B12690" s="1" t="s">
        <v>9121</v>
      </c>
      <c r="C12690" t="s">
        <v>980</v>
      </c>
      <c r="D12690" t="s">
        <v>980</v>
      </c>
      <c r="E12690" t="s">
        <v>10080</v>
      </c>
      <c r="F12690" t="s">
        <v>5914</v>
      </c>
      <c r="G12690" t="s">
        <v>22</v>
      </c>
      <c r="H12690" t="s">
        <v>191</v>
      </c>
      <c r="I12690" t="s">
        <v>192</v>
      </c>
      <c r="J12690" t="s">
        <v>25</v>
      </c>
      <c r="K12690" t="s">
        <v>36</v>
      </c>
      <c r="L12690" t="str">
        <f>_xlfn.XLOOKUP(A12690&amp;TEXT(B12690,"0000"), [1]Host_Countries!$A$2:$A$10, [1]Host_Countries!$B$2:$B$10, "")</f>
        <v>GRE</v>
      </c>
      <c r="M12690" t="str">
        <f>IF(
  C12690 = VLOOKUP(A12690&amp;B12690, [1]Host_Countries!$A$2:$C$10, 3, FALSE),
  "Home Boost",
  "Normal"
)</f>
        <v>Normal</v>
      </c>
      <c r="N12690" t="str">
        <f>_xlfn.XLOOKUP(A12690&amp;B12690, [1]Host_Countries!$A$2:$A$10, [1]Host_Countries!$B$2:$B$10, "")</f>
        <v>GRE</v>
      </c>
      <c r="O12690" t="str">
        <f t="shared" si="198"/>
        <v>Non-Host</v>
      </c>
      <c r="P12690" t="str">
        <f>IF(H12690=_xlfn.XLOOKUP(A12690&amp;B12690, [1]Host_Countries!$A$2:$A$10, [1]Host_Countries!$B$2:$B$10, ""), "HOME", "AWAY")</f>
        <v>AWAY</v>
      </c>
    </row>
    <row r="12691" spans="1:16" x14ac:dyDescent="0.35">
      <c r="A12691" t="s">
        <v>9120</v>
      </c>
      <c r="B12691" s="1" t="s">
        <v>9121</v>
      </c>
      <c r="C12691" t="s">
        <v>980</v>
      </c>
      <c r="D12691" t="s">
        <v>980</v>
      </c>
      <c r="E12691" t="s">
        <v>8651</v>
      </c>
      <c r="F12691" t="s">
        <v>10086</v>
      </c>
      <c r="G12691" t="s">
        <v>22</v>
      </c>
      <c r="H12691" t="s">
        <v>6301</v>
      </c>
      <c r="I12691" t="s">
        <v>6302</v>
      </c>
      <c r="J12691" t="s">
        <v>25</v>
      </c>
      <c r="K12691" t="s">
        <v>32</v>
      </c>
      <c r="L12691" t="str">
        <f>_xlfn.XLOOKUP(A12691&amp;TEXT(B12691,"0000"), [1]Host_Countries!$A$2:$A$10, [1]Host_Countries!$B$2:$B$10, "")</f>
        <v>GRE</v>
      </c>
      <c r="M12691" t="str">
        <f>IF(
  C12691 = VLOOKUP(A12691&amp;B12691, [1]Host_Countries!$A$2:$C$10, 3, FALSE),
  "Home Boost",
  "Normal"
)</f>
        <v>Normal</v>
      </c>
      <c r="N12691" t="str">
        <f>_xlfn.XLOOKUP(A12691&amp;B12691, [1]Host_Countries!$A$2:$A$10, [1]Host_Countries!$B$2:$B$10, "")</f>
        <v>GRE</v>
      </c>
      <c r="O12691" t="str">
        <f t="shared" si="198"/>
        <v>Non-Host</v>
      </c>
      <c r="P12691" t="str">
        <f>IF(H12691=_xlfn.XLOOKUP(A12691&amp;B12691, [1]Host_Countries!$A$2:$A$10, [1]Host_Countries!$B$2:$B$10, ""), "HOME", "AWAY")</f>
        <v>AWAY</v>
      </c>
    </row>
    <row r="12692" spans="1:16" x14ac:dyDescent="0.35">
      <c r="A12692" t="s">
        <v>9120</v>
      </c>
      <c r="B12692" s="1" t="s">
        <v>9121</v>
      </c>
      <c r="C12692" t="s">
        <v>980</v>
      </c>
      <c r="D12692" t="s">
        <v>980</v>
      </c>
      <c r="E12692" t="s">
        <v>7248</v>
      </c>
      <c r="F12692" t="s">
        <v>10087</v>
      </c>
      <c r="G12692" t="s">
        <v>28</v>
      </c>
      <c r="H12692" t="s">
        <v>6471</v>
      </c>
      <c r="I12692" t="s">
        <v>6472</v>
      </c>
      <c r="J12692" t="s">
        <v>31</v>
      </c>
      <c r="K12692" t="s">
        <v>36</v>
      </c>
      <c r="L12692" t="str">
        <f>_xlfn.XLOOKUP(A12692&amp;TEXT(B12692,"0000"), [1]Host_Countries!$A$2:$A$10, [1]Host_Countries!$B$2:$B$10, "")</f>
        <v>GRE</v>
      </c>
      <c r="M12692" t="str">
        <f>IF(
  C12692 = VLOOKUP(A12692&amp;B12692, [1]Host_Countries!$A$2:$C$10, 3, FALSE),
  "Home Boost",
  "Normal"
)</f>
        <v>Normal</v>
      </c>
      <c r="N12692" t="str">
        <f>_xlfn.XLOOKUP(A12692&amp;B12692, [1]Host_Countries!$A$2:$A$10, [1]Host_Countries!$B$2:$B$10, "")</f>
        <v>GRE</v>
      </c>
      <c r="O12692" t="str">
        <f t="shared" si="198"/>
        <v>Non-Host</v>
      </c>
      <c r="P12692" t="str">
        <f>IF(H12692=_xlfn.XLOOKUP(A12692&amp;B12692, [1]Host_Countries!$A$2:$A$10, [1]Host_Countries!$B$2:$B$10, ""), "HOME", "AWAY")</f>
        <v>AWAY</v>
      </c>
    </row>
    <row r="12693" spans="1:16" x14ac:dyDescent="0.35">
      <c r="A12693" t="s">
        <v>9120</v>
      </c>
      <c r="B12693" s="1" t="s">
        <v>9121</v>
      </c>
      <c r="C12693" t="s">
        <v>980</v>
      </c>
      <c r="D12693" t="s">
        <v>980</v>
      </c>
      <c r="E12693" t="s">
        <v>7253</v>
      </c>
      <c r="F12693" t="s">
        <v>10088</v>
      </c>
      <c r="G12693" t="s">
        <v>28</v>
      </c>
      <c r="H12693" t="s">
        <v>6301</v>
      </c>
      <c r="I12693" t="s">
        <v>6302</v>
      </c>
      <c r="J12693" t="s">
        <v>31</v>
      </c>
      <c r="K12693" t="s">
        <v>32</v>
      </c>
      <c r="L12693" t="str">
        <f>_xlfn.XLOOKUP(A12693&amp;TEXT(B12693,"0000"), [1]Host_Countries!$A$2:$A$10, [1]Host_Countries!$B$2:$B$10, "")</f>
        <v>GRE</v>
      </c>
      <c r="M12693" t="str">
        <f>IF(
  C12693 = VLOOKUP(A12693&amp;B12693, [1]Host_Countries!$A$2:$C$10, 3, FALSE),
  "Home Boost",
  "Normal"
)</f>
        <v>Normal</v>
      </c>
      <c r="N12693" t="str">
        <f>_xlfn.XLOOKUP(A12693&amp;B12693, [1]Host_Countries!$A$2:$A$10, [1]Host_Countries!$B$2:$B$10, "")</f>
        <v>GRE</v>
      </c>
      <c r="O12693" t="str">
        <f t="shared" si="198"/>
        <v>Non-Host</v>
      </c>
      <c r="P12693" t="str">
        <f>IF(H12693=_xlfn.XLOOKUP(A12693&amp;B12693, [1]Host_Countries!$A$2:$A$10, [1]Host_Countries!$B$2:$B$10, ""), "HOME", "AWAY")</f>
        <v>AWAY</v>
      </c>
    </row>
    <row r="12694" spans="1:16" x14ac:dyDescent="0.35">
      <c r="A12694" t="s">
        <v>9120</v>
      </c>
      <c r="B12694" s="1" t="s">
        <v>9121</v>
      </c>
      <c r="C12694" t="s">
        <v>980</v>
      </c>
      <c r="D12694" t="s">
        <v>980</v>
      </c>
      <c r="E12694" t="s">
        <v>7256</v>
      </c>
      <c r="F12694" t="s">
        <v>10089</v>
      </c>
      <c r="G12694" t="s">
        <v>28</v>
      </c>
      <c r="H12694" t="s">
        <v>244</v>
      </c>
      <c r="I12694" t="s">
        <v>245</v>
      </c>
      <c r="J12694" t="s">
        <v>31</v>
      </c>
      <c r="K12694" t="s">
        <v>32</v>
      </c>
      <c r="L12694" t="str">
        <f>_xlfn.XLOOKUP(A12694&amp;TEXT(B12694,"0000"), [1]Host_Countries!$A$2:$A$10, [1]Host_Countries!$B$2:$B$10, "")</f>
        <v>GRE</v>
      </c>
      <c r="M12694" t="str">
        <f>IF(
  C12694 = VLOOKUP(A12694&amp;B12694, [1]Host_Countries!$A$2:$C$10, 3, FALSE),
  "Home Boost",
  "Normal"
)</f>
        <v>Normal</v>
      </c>
      <c r="N12694" t="str">
        <f>_xlfn.XLOOKUP(A12694&amp;B12694, [1]Host_Countries!$A$2:$A$10, [1]Host_Countries!$B$2:$B$10, "")</f>
        <v>GRE</v>
      </c>
      <c r="O12694" t="str">
        <f t="shared" si="198"/>
        <v>Non-Host</v>
      </c>
      <c r="P12694" t="str">
        <f>IF(H12694=_xlfn.XLOOKUP(A12694&amp;B12694, [1]Host_Countries!$A$2:$A$10, [1]Host_Countries!$B$2:$B$10, ""), "HOME", "AWAY")</f>
        <v>AWAY</v>
      </c>
    </row>
    <row r="12695" spans="1:16" x14ac:dyDescent="0.35">
      <c r="A12695" t="s">
        <v>9120</v>
      </c>
      <c r="B12695" s="1" t="s">
        <v>9121</v>
      </c>
      <c r="C12695" t="s">
        <v>980</v>
      </c>
      <c r="D12695" t="s">
        <v>980</v>
      </c>
      <c r="E12695" t="s">
        <v>7256</v>
      </c>
      <c r="F12695" t="s">
        <v>10090</v>
      </c>
      <c r="G12695" t="s">
        <v>28</v>
      </c>
      <c r="H12695" t="s">
        <v>6796</v>
      </c>
      <c r="I12695" t="s">
        <v>6797</v>
      </c>
      <c r="J12695" t="s">
        <v>31</v>
      </c>
      <c r="K12695" t="s">
        <v>26</v>
      </c>
      <c r="L12695" t="str">
        <f>_xlfn.XLOOKUP(A12695&amp;TEXT(B12695,"0000"), [1]Host_Countries!$A$2:$A$10, [1]Host_Countries!$B$2:$B$10, "")</f>
        <v>GRE</v>
      </c>
      <c r="M12695" t="str">
        <f>IF(
  C12695 = VLOOKUP(A12695&amp;B12695, [1]Host_Countries!$A$2:$C$10, 3, FALSE),
  "Home Boost",
  "Normal"
)</f>
        <v>Normal</v>
      </c>
      <c r="N12695" t="str">
        <f>_xlfn.XLOOKUP(A12695&amp;B12695, [1]Host_Countries!$A$2:$A$10, [1]Host_Countries!$B$2:$B$10, "")</f>
        <v>GRE</v>
      </c>
      <c r="O12695" t="str">
        <f t="shared" si="198"/>
        <v>Non-Host</v>
      </c>
      <c r="P12695" t="str">
        <f>IF(H12695=_xlfn.XLOOKUP(A12695&amp;B12695, [1]Host_Countries!$A$2:$A$10, [1]Host_Countries!$B$2:$B$10, ""), "HOME", "AWAY")</f>
        <v>AWAY</v>
      </c>
    </row>
    <row r="12696" spans="1:16" x14ac:dyDescent="0.35">
      <c r="A12696" t="s">
        <v>9120</v>
      </c>
      <c r="B12696" s="1" t="s">
        <v>9121</v>
      </c>
      <c r="C12696" t="s">
        <v>980</v>
      </c>
      <c r="D12696" t="s">
        <v>980</v>
      </c>
      <c r="E12696" t="s">
        <v>8670</v>
      </c>
      <c r="F12696" t="s">
        <v>10091</v>
      </c>
      <c r="G12696" t="s">
        <v>22</v>
      </c>
      <c r="H12696" t="s">
        <v>211</v>
      </c>
      <c r="I12696" t="s">
        <v>212</v>
      </c>
      <c r="J12696" t="s">
        <v>25</v>
      </c>
      <c r="K12696" t="s">
        <v>32</v>
      </c>
      <c r="L12696" t="str">
        <f>_xlfn.XLOOKUP(A12696&amp;TEXT(B12696,"0000"), [1]Host_Countries!$A$2:$A$10, [1]Host_Countries!$B$2:$B$10, "")</f>
        <v>GRE</v>
      </c>
      <c r="M12696" t="str">
        <f>IF(
  C12696 = VLOOKUP(A12696&amp;B12696, [1]Host_Countries!$A$2:$C$10, 3, FALSE),
  "Home Boost",
  "Normal"
)</f>
        <v>Normal</v>
      </c>
      <c r="N12696" t="str">
        <f>_xlfn.XLOOKUP(A12696&amp;B12696, [1]Host_Countries!$A$2:$A$10, [1]Host_Countries!$B$2:$B$10, "")</f>
        <v>GRE</v>
      </c>
      <c r="O12696" t="str">
        <f t="shared" si="198"/>
        <v>Non-Host</v>
      </c>
      <c r="P12696" t="str">
        <f>IF(H12696=_xlfn.XLOOKUP(A12696&amp;B12696, [1]Host_Countries!$A$2:$A$10, [1]Host_Countries!$B$2:$B$10, ""), "HOME", "AWAY")</f>
        <v>AWAY</v>
      </c>
    </row>
    <row r="12697" spans="1:16" x14ac:dyDescent="0.35">
      <c r="A12697" t="s">
        <v>9120</v>
      </c>
      <c r="B12697" s="1" t="s">
        <v>9121</v>
      </c>
      <c r="C12697" t="s">
        <v>980</v>
      </c>
      <c r="D12697" t="s">
        <v>980</v>
      </c>
      <c r="E12697" t="s">
        <v>7253</v>
      </c>
      <c r="F12697" t="s">
        <v>10092</v>
      </c>
      <c r="G12697" t="s">
        <v>28</v>
      </c>
      <c r="H12697" t="s">
        <v>352</v>
      </c>
      <c r="I12697" t="s">
        <v>353</v>
      </c>
      <c r="J12697" t="s">
        <v>31</v>
      </c>
      <c r="K12697" t="s">
        <v>32</v>
      </c>
      <c r="L12697" t="str">
        <f>_xlfn.XLOOKUP(A12697&amp;TEXT(B12697,"0000"), [1]Host_Countries!$A$2:$A$10, [1]Host_Countries!$B$2:$B$10, "")</f>
        <v>GRE</v>
      </c>
      <c r="M12697" t="str">
        <f>IF(
  C12697 = VLOOKUP(A12697&amp;B12697, [1]Host_Countries!$A$2:$C$10, 3, FALSE),
  "Home Boost",
  "Normal"
)</f>
        <v>Normal</v>
      </c>
      <c r="N12697" t="str">
        <f>_xlfn.XLOOKUP(A12697&amp;B12697, [1]Host_Countries!$A$2:$A$10, [1]Host_Countries!$B$2:$B$10, "")</f>
        <v>GRE</v>
      </c>
      <c r="O12697" t="str">
        <f t="shared" si="198"/>
        <v>Non-Host</v>
      </c>
      <c r="P12697" t="str">
        <f>IF(H12697=_xlfn.XLOOKUP(A12697&amp;B12697, [1]Host_Countries!$A$2:$A$10, [1]Host_Countries!$B$2:$B$10, ""), "HOME", "AWAY")</f>
        <v>AWAY</v>
      </c>
    </row>
    <row r="12698" spans="1:16" x14ac:dyDescent="0.35">
      <c r="A12698" t="s">
        <v>9120</v>
      </c>
      <c r="B12698" s="1" t="s">
        <v>9121</v>
      </c>
      <c r="C12698" t="s">
        <v>980</v>
      </c>
      <c r="D12698" t="s">
        <v>980</v>
      </c>
      <c r="E12698" t="s">
        <v>7258</v>
      </c>
      <c r="F12698" t="s">
        <v>10093</v>
      </c>
      <c r="G12698" t="s">
        <v>28</v>
      </c>
      <c r="H12698" t="s">
        <v>6301</v>
      </c>
      <c r="I12698" t="s">
        <v>6302</v>
      </c>
      <c r="J12698" t="s">
        <v>31</v>
      </c>
      <c r="K12698" t="s">
        <v>26</v>
      </c>
      <c r="L12698" t="str">
        <f>_xlfn.XLOOKUP(A12698&amp;TEXT(B12698,"0000"), [1]Host_Countries!$A$2:$A$10, [1]Host_Countries!$B$2:$B$10, "")</f>
        <v>GRE</v>
      </c>
      <c r="M12698" t="str">
        <f>IF(
  C12698 = VLOOKUP(A12698&amp;B12698, [1]Host_Countries!$A$2:$C$10, 3, FALSE),
  "Home Boost",
  "Normal"
)</f>
        <v>Normal</v>
      </c>
      <c r="N12698" t="str">
        <f>_xlfn.XLOOKUP(A12698&amp;B12698, [1]Host_Countries!$A$2:$A$10, [1]Host_Countries!$B$2:$B$10, "")</f>
        <v>GRE</v>
      </c>
      <c r="O12698" t="str">
        <f t="shared" si="198"/>
        <v>Non-Host</v>
      </c>
      <c r="P12698" t="str">
        <f>IF(H12698=_xlfn.XLOOKUP(A12698&amp;B12698, [1]Host_Countries!$A$2:$A$10, [1]Host_Countries!$B$2:$B$10, ""), "HOME", "AWAY")</f>
        <v>AWAY</v>
      </c>
    </row>
    <row r="12699" spans="1:16" x14ac:dyDescent="0.35">
      <c r="A12699" t="s">
        <v>9120</v>
      </c>
      <c r="B12699" s="1" t="s">
        <v>9121</v>
      </c>
      <c r="C12699" t="s">
        <v>980</v>
      </c>
      <c r="D12699" t="s">
        <v>980</v>
      </c>
      <c r="E12699" t="s">
        <v>7258</v>
      </c>
      <c r="F12699" t="s">
        <v>10094</v>
      </c>
      <c r="G12699" t="s">
        <v>28</v>
      </c>
      <c r="H12699" t="s">
        <v>998</v>
      </c>
      <c r="I12699" t="s">
        <v>999</v>
      </c>
      <c r="J12699" t="s">
        <v>31</v>
      </c>
      <c r="K12699" t="s">
        <v>36</v>
      </c>
      <c r="L12699" t="str">
        <f>_xlfn.XLOOKUP(A12699&amp;TEXT(B12699,"0000"), [1]Host_Countries!$A$2:$A$10, [1]Host_Countries!$B$2:$B$10, "")</f>
        <v>GRE</v>
      </c>
      <c r="M12699" t="str">
        <f>IF(
  C12699 = VLOOKUP(A12699&amp;B12699, [1]Host_Countries!$A$2:$C$10, 3, FALSE),
  "Home Boost",
  "Normal"
)</f>
        <v>Normal</v>
      </c>
      <c r="N12699" t="str">
        <f>_xlfn.XLOOKUP(A12699&amp;B12699, [1]Host_Countries!$A$2:$A$10, [1]Host_Countries!$B$2:$B$10, "")</f>
        <v>GRE</v>
      </c>
      <c r="O12699" t="str">
        <f t="shared" si="198"/>
        <v>Non-Host</v>
      </c>
      <c r="P12699" t="str">
        <f>IF(H12699=_xlfn.XLOOKUP(A12699&amp;B12699, [1]Host_Countries!$A$2:$A$10, [1]Host_Countries!$B$2:$B$10, ""), "HOME", "AWAY")</f>
        <v>AWAY</v>
      </c>
    </row>
    <row r="12700" spans="1:16" x14ac:dyDescent="0.35">
      <c r="A12700" t="s">
        <v>9120</v>
      </c>
      <c r="B12700" s="1" t="s">
        <v>9121</v>
      </c>
      <c r="C12700" t="s">
        <v>980</v>
      </c>
      <c r="D12700" t="s">
        <v>980</v>
      </c>
      <c r="E12700" t="s">
        <v>8659</v>
      </c>
      <c r="F12700" t="s">
        <v>10095</v>
      </c>
      <c r="G12700" t="s">
        <v>22</v>
      </c>
      <c r="H12700" t="s">
        <v>86</v>
      </c>
      <c r="I12700" t="s">
        <v>87</v>
      </c>
      <c r="J12700" t="s">
        <v>25</v>
      </c>
      <c r="K12700" t="s">
        <v>32</v>
      </c>
      <c r="L12700" t="str">
        <f>_xlfn.XLOOKUP(A12700&amp;TEXT(B12700,"0000"), [1]Host_Countries!$A$2:$A$10, [1]Host_Countries!$B$2:$B$10, "")</f>
        <v>GRE</v>
      </c>
      <c r="M12700" t="str">
        <f>IF(
  C12700 = VLOOKUP(A12700&amp;B12700, [1]Host_Countries!$A$2:$C$10, 3, FALSE),
  "Home Boost",
  "Normal"
)</f>
        <v>Normal</v>
      </c>
      <c r="N12700" t="str">
        <f>_xlfn.XLOOKUP(A12700&amp;B12700, [1]Host_Countries!$A$2:$A$10, [1]Host_Countries!$B$2:$B$10, "")</f>
        <v>GRE</v>
      </c>
      <c r="O12700" t="str">
        <f t="shared" si="198"/>
        <v>Non-Host</v>
      </c>
      <c r="P12700" t="str">
        <f>IF(H12700=_xlfn.XLOOKUP(A12700&amp;B12700, [1]Host_Countries!$A$2:$A$10, [1]Host_Countries!$B$2:$B$10, ""), "HOME", "AWAY")</f>
        <v>AWAY</v>
      </c>
    </row>
    <row r="12701" spans="1:16" x14ac:dyDescent="0.35">
      <c r="A12701" t="s">
        <v>9120</v>
      </c>
      <c r="B12701" s="1" t="s">
        <v>9121</v>
      </c>
      <c r="C12701" t="s">
        <v>980</v>
      </c>
      <c r="D12701" t="s">
        <v>980</v>
      </c>
      <c r="E12701" t="s">
        <v>7256</v>
      </c>
      <c r="F12701" t="s">
        <v>10096</v>
      </c>
      <c r="G12701" t="s">
        <v>28</v>
      </c>
      <c r="H12701" t="s">
        <v>191</v>
      </c>
      <c r="I12701" t="s">
        <v>192</v>
      </c>
      <c r="J12701" t="s">
        <v>31</v>
      </c>
      <c r="K12701" t="s">
        <v>36</v>
      </c>
      <c r="L12701" t="str">
        <f>_xlfn.XLOOKUP(A12701&amp;TEXT(B12701,"0000"), [1]Host_Countries!$A$2:$A$10, [1]Host_Countries!$B$2:$B$10, "")</f>
        <v>GRE</v>
      </c>
      <c r="M12701" t="str">
        <f>IF(
  C12701 = VLOOKUP(A12701&amp;B12701, [1]Host_Countries!$A$2:$C$10, 3, FALSE),
  "Home Boost",
  "Normal"
)</f>
        <v>Normal</v>
      </c>
      <c r="N12701" t="str">
        <f>_xlfn.XLOOKUP(A12701&amp;B12701, [1]Host_Countries!$A$2:$A$10, [1]Host_Countries!$B$2:$B$10, "")</f>
        <v>GRE</v>
      </c>
      <c r="O12701" t="str">
        <f t="shared" si="198"/>
        <v>Non-Host</v>
      </c>
      <c r="P12701" t="str">
        <f>IF(H12701=_xlfn.XLOOKUP(A12701&amp;B12701, [1]Host_Countries!$A$2:$A$10, [1]Host_Countries!$B$2:$B$10, ""), "HOME", "AWAY")</f>
        <v>AWAY</v>
      </c>
    </row>
    <row r="12702" spans="1:16" x14ac:dyDescent="0.35">
      <c r="A12702" t="s">
        <v>9120</v>
      </c>
      <c r="B12702" s="1" t="s">
        <v>9121</v>
      </c>
      <c r="C12702" t="s">
        <v>980</v>
      </c>
      <c r="D12702" t="s">
        <v>980</v>
      </c>
      <c r="E12702" t="s">
        <v>5903</v>
      </c>
      <c r="F12702" t="s">
        <v>5911</v>
      </c>
      <c r="G12702" t="s">
        <v>22</v>
      </c>
      <c r="H12702" t="s">
        <v>211</v>
      </c>
      <c r="I12702" t="s">
        <v>212</v>
      </c>
      <c r="J12702" t="s">
        <v>25</v>
      </c>
      <c r="K12702" t="s">
        <v>32</v>
      </c>
      <c r="L12702" t="str">
        <f>_xlfn.XLOOKUP(A12702&amp;TEXT(B12702,"0000"), [1]Host_Countries!$A$2:$A$10, [1]Host_Countries!$B$2:$B$10, "")</f>
        <v>GRE</v>
      </c>
      <c r="M12702" t="str">
        <f>IF(
  C12702 = VLOOKUP(A12702&amp;B12702, [1]Host_Countries!$A$2:$C$10, 3, FALSE),
  "Home Boost",
  "Normal"
)</f>
        <v>Normal</v>
      </c>
      <c r="N12702" t="str">
        <f>_xlfn.XLOOKUP(A12702&amp;B12702, [1]Host_Countries!$A$2:$A$10, [1]Host_Countries!$B$2:$B$10, "")</f>
        <v>GRE</v>
      </c>
      <c r="O12702" t="str">
        <f t="shared" si="198"/>
        <v>Non-Host</v>
      </c>
      <c r="P12702" t="str">
        <f>IF(H12702=_xlfn.XLOOKUP(A12702&amp;B12702, [1]Host_Countries!$A$2:$A$10, [1]Host_Countries!$B$2:$B$10, ""), "HOME", "AWAY")</f>
        <v>AWAY</v>
      </c>
    </row>
    <row r="12703" spans="1:16" x14ac:dyDescent="0.35">
      <c r="A12703" t="s">
        <v>9120</v>
      </c>
      <c r="B12703" s="1" t="s">
        <v>9121</v>
      </c>
      <c r="C12703" t="s">
        <v>980</v>
      </c>
      <c r="D12703" t="s">
        <v>980</v>
      </c>
      <c r="E12703" t="s">
        <v>7265</v>
      </c>
      <c r="F12703" t="s">
        <v>10097</v>
      </c>
      <c r="G12703" t="s">
        <v>28</v>
      </c>
      <c r="H12703" t="s">
        <v>191</v>
      </c>
      <c r="I12703" t="s">
        <v>192</v>
      </c>
      <c r="J12703" t="s">
        <v>31</v>
      </c>
      <c r="K12703" t="s">
        <v>36</v>
      </c>
      <c r="L12703" t="str">
        <f>_xlfn.XLOOKUP(A12703&amp;TEXT(B12703,"0000"), [1]Host_Countries!$A$2:$A$10, [1]Host_Countries!$B$2:$B$10, "")</f>
        <v>GRE</v>
      </c>
      <c r="M12703" t="str">
        <f>IF(
  C12703 = VLOOKUP(A12703&amp;B12703, [1]Host_Countries!$A$2:$C$10, 3, FALSE),
  "Home Boost",
  "Normal"
)</f>
        <v>Normal</v>
      </c>
      <c r="N12703" t="str">
        <f>_xlfn.XLOOKUP(A12703&amp;B12703, [1]Host_Countries!$A$2:$A$10, [1]Host_Countries!$B$2:$B$10, "")</f>
        <v>GRE</v>
      </c>
      <c r="O12703" t="str">
        <f t="shared" si="198"/>
        <v>Non-Host</v>
      </c>
      <c r="P12703" t="str">
        <f>IF(H12703=_xlfn.XLOOKUP(A12703&amp;B12703, [1]Host_Countries!$A$2:$A$10, [1]Host_Countries!$B$2:$B$10, ""), "HOME", "AWAY")</f>
        <v>AWAY</v>
      </c>
    </row>
    <row r="12704" spans="1:16" x14ac:dyDescent="0.35">
      <c r="A12704" t="s">
        <v>9120</v>
      </c>
      <c r="B12704" s="1" t="s">
        <v>9121</v>
      </c>
      <c r="C12704" t="s">
        <v>980</v>
      </c>
      <c r="D12704" t="s">
        <v>980</v>
      </c>
      <c r="E12704" t="s">
        <v>7274</v>
      </c>
      <c r="F12704" t="s">
        <v>7296</v>
      </c>
      <c r="G12704" t="s">
        <v>28</v>
      </c>
      <c r="H12704" t="s">
        <v>86</v>
      </c>
      <c r="I12704" t="s">
        <v>87</v>
      </c>
      <c r="J12704" t="s">
        <v>31</v>
      </c>
      <c r="K12704" t="s">
        <v>32</v>
      </c>
      <c r="L12704" t="str">
        <f>_xlfn.XLOOKUP(A12704&amp;TEXT(B12704,"0000"), [1]Host_Countries!$A$2:$A$10, [1]Host_Countries!$B$2:$B$10, "")</f>
        <v>GRE</v>
      </c>
      <c r="M12704" t="str">
        <f>IF(
  C12704 = VLOOKUP(A12704&amp;B12704, [1]Host_Countries!$A$2:$C$10, 3, FALSE),
  "Home Boost",
  "Normal"
)</f>
        <v>Normal</v>
      </c>
      <c r="N12704" t="str">
        <f>_xlfn.XLOOKUP(A12704&amp;B12704, [1]Host_Countries!$A$2:$A$10, [1]Host_Countries!$B$2:$B$10, "")</f>
        <v>GRE</v>
      </c>
      <c r="O12704" t="str">
        <f t="shared" si="198"/>
        <v>Non-Host</v>
      </c>
      <c r="P12704" t="str">
        <f>IF(H12704=_xlfn.XLOOKUP(A12704&amp;B12704, [1]Host_Countries!$A$2:$A$10, [1]Host_Countries!$B$2:$B$10, ""), "HOME", "AWAY")</f>
        <v>AWAY</v>
      </c>
    </row>
    <row r="12705" spans="1:16" x14ac:dyDescent="0.35">
      <c r="A12705" t="s">
        <v>9120</v>
      </c>
      <c r="B12705" s="1" t="s">
        <v>9121</v>
      </c>
      <c r="C12705" t="s">
        <v>980</v>
      </c>
      <c r="D12705" t="s">
        <v>980</v>
      </c>
      <c r="E12705" t="s">
        <v>2176</v>
      </c>
      <c r="F12705" t="s">
        <v>10098</v>
      </c>
      <c r="G12705" t="s">
        <v>28</v>
      </c>
      <c r="H12705" t="s">
        <v>998</v>
      </c>
      <c r="I12705" t="s">
        <v>999</v>
      </c>
      <c r="J12705" t="s">
        <v>31</v>
      </c>
      <c r="K12705" t="s">
        <v>32</v>
      </c>
      <c r="L12705" t="str">
        <f>_xlfn.XLOOKUP(A12705&amp;TEXT(B12705,"0000"), [1]Host_Countries!$A$2:$A$10, [1]Host_Countries!$B$2:$B$10, "")</f>
        <v>GRE</v>
      </c>
      <c r="M12705" t="str">
        <f>IF(
  C12705 = VLOOKUP(A12705&amp;B12705, [1]Host_Countries!$A$2:$C$10, 3, FALSE),
  "Home Boost",
  "Normal"
)</f>
        <v>Normal</v>
      </c>
      <c r="N12705" t="str">
        <f>_xlfn.XLOOKUP(A12705&amp;B12705, [1]Host_Countries!$A$2:$A$10, [1]Host_Countries!$B$2:$B$10, "")</f>
        <v>GRE</v>
      </c>
      <c r="O12705" t="str">
        <f t="shared" si="198"/>
        <v>Non-Host</v>
      </c>
      <c r="P12705" t="str">
        <f>IF(H12705=_xlfn.XLOOKUP(A12705&amp;B12705, [1]Host_Countries!$A$2:$A$10, [1]Host_Countries!$B$2:$B$10, ""), "HOME", "AWAY")</f>
        <v>AWAY</v>
      </c>
    </row>
    <row r="12706" spans="1:16" x14ac:dyDescent="0.35">
      <c r="A12706" t="s">
        <v>9120</v>
      </c>
      <c r="B12706" s="1" t="s">
        <v>9121</v>
      </c>
      <c r="C12706" t="s">
        <v>980</v>
      </c>
      <c r="D12706" t="s">
        <v>980</v>
      </c>
      <c r="E12706" t="s">
        <v>5903</v>
      </c>
      <c r="F12706" t="s">
        <v>10099</v>
      </c>
      <c r="G12706" t="s">
        <v>22</v>
      </c>
      <c r="H12706" t="s">
        <v>191</v>
      </c>
      <c r="I12706" t="s">
        <v>192</v>
      </c>
      <c r="J12706" t="s">
        <v>25</v>
      </c>
      <c r="K12706" t="s">
        <v>26</v>
      </c>
      <c r="L12706" t="str">
        <f>_xlfn.XLOOKUP(A12706&amp;TEXT(B12706,"0000"), [1]Host_Countries!$A$2:$A$10, [1]Host_Countries!$B$2:$B$10, "")</f>
        <v>GRE</v>
      </c>
      <c r="M12706" t="str">
        <f>IF(
  C12706 = VLOOKUP(A12706&amp;B12706, [1]Host_Countries!$A$2:$C$10, 3, FALSE),
  "Home Boost",
  "Normal"
)</f>
        <v>Normal</v>
      </c>
      <c r="N12706" t="str">
        <f>_xlfn.XLOOKUP(A12706&amp;B12706, [1]Host_Countries!$A$2:$A$10, [1]Host_Countries!$B$2:$B$10, "")</f>
        <v>GRE</v>
      </c>
      <c r="O12706" t="str">
        <f t="shared" si="198"/>
        <v>Non-Host</v>
      </c>
      <c r="P12706" t="str">
        <f>IF(H12706=_xlfn.XLOOKUP(A12706&amp;B12706, [1]Host_Countries!$A$2:$A$10, [1]Host_Countries!$B$2:$B$10, ""), "HOME", "AWAY")</f>
        <v>AWAY</v>
      </c>
    </row>
    <row r="12707" spans="1:16" x14ac:dyDescent="0.35">
      <c r="A12707" t="s">
        <v>9120</v>
      </c>
      <c r="B12707" s="1" t="s">
        <v>9121</v>
      </c>
      <c r="C12707" t="s">
        <v>980</v>
      </c>
      <c r="D12707" t="s">
        <v>980</v>
      </c>
      <c r="E12707" t="s">
        <v>7265</v>
      </c>
      <c r="F12707" t="s">
        <v>8678</v>
      </c>
      <c r="G12707" t="s">
        <v>28</v>
      </c>
      <c r="H12707" t="s">
        <v>6301</v>
      </c>
      <c r="I12707" t="s">
        <v>6302</v>
      </c>
      <c r="J12707" t="s">
        <v>31</v>
      </c>
      <c r="K12707" t="s">
        <v>26</v>
      </c>
      <c r="L12707" t="str">
        <f>_xlfn.XLOOKUP(A12707&amp;TEXT(B12707,"0000"), [1]Host_Countries!$A$2:$A$10, [1]Host_Countries!$B$2:$B$10, "")</f>
        <v>GRE</v>
      </c>
      <c r="M12707" t="str">
        <f>IF(
  C12707 = VLOOKUP(A12707&amp;B12707, [1]Host_Countries!$A$2:$C$10, 3, FALSE),
  "Home Boost",
  "Normal"
)</f>
        <v>Normal</v>
      </c>
      <c r="N12707" t="str">
        <f>_xlfn.XLOOKUP(A12707&amp;B12707, [1]Host_Countries!$A$2:$A$10, [1]Host_Countries!$B$2:$B$10, "")</f>
        <v>GRE</v>
      </c>
      <c r="O12707" t="str">
        <f t="shared" si="198"/>
        <v>Non-Host</v>
      </c>
      <c r="P12707" t="str">
        <f>IF(H12707=_xlfn.XLOOKUP(A12707&amp;B12707, [1]Host_Countries!$A$2:$A$10, [1]Host_Countries!$B$2:$B$10, ""), "HOME", "AWAY")</f>
        <v>AWAY</v>
      </c>
    </row>
    <row r="12708" spans="1:16" x14ac:dyDescent="0.35">
      <c r="A12708" t="s">
        <v>9120</v>
      </c>
      <c r="B12708" s="1" t="s">
        <v>9121</v>
      </c>
      <c r="C12708" t="s">
        <v>980</v>
      </c>
      <c r="D12708" t="s">
        <v>980</v>
      </c>
      <c r="E12708" t="s">
        <v>7248</v>
      </c>
      <c r="F12708" t="s">
        <v>10100</v>
      </c>
      <c r="G12708" t="s">
        <v>28</v>
      </c>
      <c r="H12708" t="s">
        <v>998</v>
      </c>
      <c r="I12708" t="s">
        <v>999</v>
      </c>
      <c r="J12708" t="s">
        <v>31</v>
      </c>
      <c r="K12708" t="s">
        <v>26</v>
      </c>
      <c r="L12708" t="str">
        <f>_xlfn.XLOOKUP(A12708&amp;TEXT(B12708,"0000"), [1]Host_Countries!$A$2:$A$10, [1]Host_Countries!$B$2:$B$10, "")</f>
        <v>GRE</v>
      </c>
      <c r="M12708" t="str">
        <f>IF(
  C12708 = VLOOKUP(A12708&amp;B12708, [1]Host_Countries!$A$2:$C$10, 3, FALSE),
  "Home Boost",
  "Normal"
)</f>
        <v>Normal</v>
      </c>
      <c r="N12708" t="str">
        <f>_xlfn.XLOOKUP(A12708&amp;B12708, [1]Host_Countries!$A$2:$A$10, [1]Host_Countries!$B$2:$B$10, "")</f>
        <v>GRE</v>
      </c>
      <c r="O12708" t="str">
        <f t="shared" si="198"/>
        <v>Non-Host</v>
      </c>
      <c r="P12708" t="str">
        <f>IF(H12708=_xlfn.XLOOKUP(A12708&amp;B12708, [1]Host_Countries!$A$2:$A$10, [1]Host_Countries!$B$2:$B$10, ""), "HOME", "AWAY")</f>
        <v>AWAY</v>
      </c>
    </row>
    <row r="12709" spans="1:16" x14ac:dyDescent="0.35">
      <c r="A12709" t="s">
        <v>9120</v>
      </c>
      <c r="B12709" s="1" t="s">
        <v>9121</v>
      </c>
      <c r="C12709" t="s">
        <v>980</v>
      </c>
      <c r="D12709" t="s">
        <v>980</v>
      </c>
      <c r="E12709" t="s">
        <v>8656</v>
      </c>
      <c r="F12709" t="s">
        <v>10101</v>
      </c>
      <c r="G12709" t="s">
        <v>22</v>
      </c>
      <c r="H12709" t="s">
        <v>4989</v>
      </c>
      <c r="I12709" t="s">
        <v>4990</v>
      </c>
      <c r="J12709" t="s">
        <v>25</v>
      </c>
      <c r="K12709" t="s">
        <v>32</v>
      </c>
      <c r="L12709" t="str">
        <f>_xlfn.XLOOKUP(A12709&amp;TEXT(B12709,"0000"), [1]Host_Countries!$A$2:$A$10, [1]Host_Countries!$B$2:$B$10, "")</f>
        <v>GRE</v>
      </c>
      <c r="M12709" t="str">
        <f>IF(
  C12709 = VLOOKUP(A12709&amp;B12709, [1]Host_Countries!$A$2:$C$10, 3, FALSE),
  "Home Boost",
  "Normal"
)</f>
        <v>Normal</v>
      </c>
      <c r="N12709" t="str">
        <f>_xlfn.XLOOKUP(A12709&amp;B12709, [1]Host_Countries!$A$2:$A$10, [1]Host_Countries!$B$2:$B$10, "")</f>
        <v>GRE</v>
      </c>
      <c r="O12709" t="str">
        <f t="shared" si="198"/>
        <v>Non-Host</v>
      </c>
      <c r="P12709" t="str">
        <f>IF(H12709=_xlfn.XLOOKUP(A12709&amp;B12709, [1]Host_Countries!$A$2:$A$10, [1]Host_Countries!$B$2:$B$10, ""), "HOME", "AWAY")</f>
        <v>AWAY</v>
      </c>
    </row>
    <row r="12710" spans="1:16" x14ac:dyDescent="0.35">
      <c r="A12710" t="s">
        <v>9120</v>
      </c>
      <c r="B12710" s="1" t="s">
        <v>9121</v>
      </c>
      <c r="C12710" t="s">
        <v>980</v>
      </c>
      <c r="D12710" t="s">
        <v>980</v>
      </c>
      <c r="E12710" t="s">
        <v>8659</v>
      </c>
      <c r="F12710" t="s">
        <v>10102</v>
      </c>
      <c r="G12710" t="s">
        <v>22</v>
      </c>
      <c r="H12710" t="s">
        <v>4989</v>
      </c>
      <c r="I12710" t="s">
        <v>4990</v>
      </c>
      <c r="J12710" t="s">
        <v>25</v>
      </c>
      <c r="K12710" t="s">
        <v>36</v>
      </c>
      <c r="L12710" t="str">
        <f>_xlfn.XLOOKUP(A12710&amp;TEXT(B12710,"0000"), [1]Host_Countries!$A$2:$A$10, [1]Host_Countries!$B$2:$B$10, "")</f>
        <v>GRE</v>
      </c>
      <c r="M12710" t="str">
        <f>IF(
  C12710 = VLOOKUP(A12710&amp;B12710, [1]Host_Countries!$A$2:$C$10, 3, FALSE),
  "Home Boost",
  "Normal"
)</f>
        <v>Normal</v>
      </c>
      <c r="N12710" t="str">
        <f>_xlfn.XLOOKUP(A12710&amp;B12710, [1]Host_Countries!$A$2:$A$10, [1]Host_Countries!$B$2:$B$10, "")</f>
        <v>GRE</v>
      </c>
      <c r="O12710" t="str">
        <f t="shared" si="198"/>
        <v>Non-Host</v>
      </c>
      <c r="P12710" t="str">
        <f>IF(H12710=_xlfn.XLOOKUP(A12710&amp;B12710, [1]Host_Countries!$A$2:$A$10, [1]Host_Countries!$B$2:$B$10, ""), "HOME", "AWAY")</f>
        <v>AWAY</v>
      </c>
    </row>
    <row r="12711" spans="1:16" x14ac:dyDescent="0.35">
      <c r="A12711" t="s">
        <v>9120</v>
      </c>
      <c r="B12711" s="1" t="s">
        <v>9121</v>
      </c>
      <c r="C12711" t="s">
        <v>980</v>
      </c>
      <c r="D12711" t="s">
        <v>980</v>
      </c>
      <c r="E12711" t="s">
        <v>7265</v>
      </c>
      <c r="F12711" t="s">
        <v>8677</v>
      </c>
      <c r="G12711" t="s">
        <v>28</v>
      </c>
      <c r="H12711" t="s">
        <v>5546</v>
      </c>
      <c r="I12711" t="s">
        <v>5547</v>
      </c>
      <c r="J12711" t="s">
        <v>31</v>
      </c>
      <c r="K12711" t="s">
        <v>32</v>
      </c>
      <c r="L12711" t="str">
        <f>_xlfn.XLOOKUP(A12711&amp;TEXT(B12711,"0000"), [1]Host_Countries!$A$2:$A$10, [1]Host_Countries!$B$2:$B$10, "")</f>
        <v>GRE</v>
      </c>
      <c r="M12711" t="str">
        <f>IF(
  C12711 = VLOOKUP(A12711&amp;B12711, [1]Host_Countries!$A$2:$C$10, 3, FALSE),
  "Home Boost",
  "Normal"
)</f>
        <v>Normal</v>
      </c>
      <c r="N12711" t="str">
        <f>_xlfn.XLOOKUP(A12711&amp;B12711, [1]Host_Countries!$A$2:$A$10, [1]Host_Countries!$B$2:$B$10, "")</f>
        <v>GRE</v>
      </c>
      <c r="O12711" t="str">
        <f t="shared" si="198"/>
        <v>Non-Host</v>
      </c>
      <c r="P12711" t="str">
        <f>IF(H12711=_xlfn.XLOOKUP(A12711&amp;B12711, [1]Host_Countries!$A$2:$A$10, [1]Host_Countries!$B$2:$B$10, ""), "HOME", "AWAY")</f>
        <v>AWAY</v>
      </c>
    </row>
    <row r="12712" spans="1:16" x14ac:dyDescent="0.35">
      <c r="A12712" t="s">
        <v>9120</v>
      </c>
      <c r="B12712" s="1" t="s">
        <v>9121</v>
      </c>
      <c r="C12712" t="s">
        <v>980</v>
      </c>
      <c r="D12712" t="s">
        <v>980</v>
      </c>
      <c r="E12712" t="s">
        <v>8651</v>
      </c>
      <c r="F12712" t="s">
        <v>8673</v>
      </c>
      <c r="G12712" t="s">
        <v>22</v>
      </c>
      <c r="H12712" t="s">
        <v>211</v>
      </c>
      <c r="I12712" t="s">
        <v>212</v>
      </c>
      <c r="J12712" t="s">
        <v>25</v>
      </c>
      <c r="K12712" t="s">
        <v>26</v>
      </c>
      <c r="L12712" t="str">
        <f>_xlfn.XLOOKUP(A12712&amp;TEXT(B12712,"0000"), [1]Host_Countries!$A$2:$A$10, [1]Host_Countries!$B$2:$B$10, "")</f>
        <v>GRE</v>
      </c>
      <c r="M12712" t="str">
        <f>IF(
  C12712 = VLOOKUP(A12712&amp;B12712, [1]Host_Countries!$A$2:$C$10, 3, FALSE),
  "Home Boost",
  "Normal"
)</f>
        <v>Normal</v>
      </c>
      <c r="N12712" t="str">
        <f>_xlfn.XLOOKUP(A12712&amp;B12712, [1]Host_Countries!$A$2:$A$10, [1]Host_Countries!$B$2:$B$10, "")</f>
        <v>GRE</v>
      </c>
      <c r="O12712" t="str">
        <f t="shared" si="198"/>
        <v>Non-Host</v>
      </c>
      <c r="P12712" t="str">
        <f>IF(H12712=_xlfn.XLOOKUP(A12712&amp;B12712, [1]Host_Countries!$A$2:$A$10, [1]Host_Countries!$B$2:$B$10, ""), "HOME", "AWAY")</f>
        <v>AWAY</v>
      </c>
    </row>
    <row r="12713" spans="1:16" x14ac:dyDescent="0.35">
      <c r="A12713" t="s">
        <v>9120</v>
      </c>
      <c r="B12713" s="1" t="s">
        <v>9121</v>
      </c>
      <c r="C12713" t="s">
        <v>980</v>
      </c>
      <c r="D12713" t="s">
        <v>980</v>
      </c>
      <c r="E12713" t="s">
        <v>2176</v>
      </c>
      <c r="F12713" t="s">
        <v>10103</v>
      </c>
      <c r="G12713" t="s">
        <v>28</v>
      </c>
      <c r="H12713" t="s">
        <v>7279</v>
      </c>
      <c r="I12713" t="s">
        <v>7280</v>
      </c>
      <c r="J12713" t="s">
        <v>31</v>
      </c>
      <c r="K12713" t="s">
        <v>26</v>
      </c>
      <c r="L12713" t="str">
        <f>_xlfn.XLOOKUP(A12713&amp;TEXT(B12713,"0000"), [1]Host_Countries!$A$2:$A$10, [1]Host_Countries!$B$2:$B$10, "")</f>
        <v>GRE</v>
      </c>
      <c r="M12713" t="str">
        <f>IF(
  C12713 = VLOOKUP(A12713&amp;B12713, [1]Host_Countries!$A$2:$C$10, 3, FALSE),
  "Home Boost",
  "Normal"
)</f>
        <v>Normal</v>
      </c>
      <c r="N12713" t="str">
        <f>_xlfn.XLOOKUP(A12713&amp;B12713, [1]Host_Countries!$A$2:$A$10, [1]Host_Countries!$B$2:$B$10, "")</f>
        <v>GRE</v>
      </c>
      <c r="O12713" t="str">
        <f t="shared" si="198"/>
        <v>Non-Host</v>
      </c>
      <c r="P12713" t="str">
        <f>IF(H12713=_xlfn.XLOOKUP(A12713&amp;B12713, [1]Host_Countries!$A$2:$A$10, [1]Host_Countries!$B$2:$B$10, ""), "HOME", "AWAY")</f>
        <v>AWAY</v>
      </c>
    </row>
    <row r="12714" spans="1:16" x14ac:dyDescent="0.35">
      <c r="A12714" t="s">
        <v>9120</v>
      </c>
      <c r="B12714" s="1" t="s">
        <v>9121</v>
      </c>
      <c r="C12714" t="s">
        <v>980</v>
      </c>
      <c r="D12714" t="s">
        <v>980</v>
      </c>
      <c r="E12714" t="s">
        <v>8656</v>
      </c>
      <c r="F12714" t="s">
        <v>10104</v>
      </c>
      <c r="G12714" t="s">
        <v>22</v>
      </c>
      <c r="H12714" t="s">
        <v>86</v>
      </c>
      <c r="I12714" t="s">
        <v>87</v>
      </c>
      <c r="J12714" t="s">
        <v>25</v>
      </c>
      <c r="K12714" t="s">
        <v>26</v>
      </c>
      <c r="L12714" t="str">
        <f>_xlfn.XLOOKUP(A12714&amp;TEXT(B12714,"0000"), [1]Host_Countries!$A$2:$A$10, [1]Host_Countries!$B$2:$B$10, "")</f>
        <v>GRE</v>
      </c>
      <c r="M12714" t="str">
        <f>IF(
  C12714 = VLOOKUP(A12714&amp;B12714, [1]Host_Countries!$A$2:$C$10, 3, FALSE),
  "Home Boost",
  "Normal"
)</f>
        <v>Normal</v>
      </c>
      <c r="N12714" t="str">
        <f>_xlfn.XLOOKUP(A12714&amp;B12714, [1]Host_Countries!$A$2:$A$10, [1]Host_Countries!$B$2:$B$10, "")</f>
        <v>GRE</v>
      </c>
      <c r="O12714" t="str">
        <f t="shared" si="198"/>
        <v>Non-Host</v>
      </c>
      <c r="P12714" t="str">
        <f>IF(H12714=_xlfn.XLOOKUP(A12714&amp;B12714, [1]Host_Countries!$A$2:$A$10, [1]Host_Countries!$B$2:$B$10, ""), "HOME", "AWAY")</f>
        <v>AWAY</v>
      </c>
    </row>
    <row r="12715" spans="1:16" x14ac:dyDescent="0.35">
      <c r="A12715" t="s">
        <v>9120</v>
      </c>
      <c r="B12715" s="1" t="s">
        <v>9121</v>
      </c>
      <c r="C12715" t="s">
        <v>980</v>
      </c>
      <c r="D12715" t="s">
        <v>980</v>
      </c>
      <c r="E12715" t="s">
        <v>7258</v>
      </c>
      <c r="F12715" t="s">
        <v>10105</v>
      </c>
      <c r="G12715" t="s">
        <v>28</v>
      </c>
      <c r="H12715" t="s">
        <v>352</v>
      </c>
      <c r="I12715" t="s">
        <v>353</v>
      </c>
      <c r="J12715" t="s">
        <v>31</v>
      </c>
      <c r="K12715" t="s">
        <v>32</v>
      </c>
      <c r="L12715" t="str">
        <f>_xlfn.XLOOKUP(A12715&amp;TEXT(B12715,"0000"), [1]Host_Countries!$A$2:$A$10, [1]Host_Countries!$B$2:$B$10, "")</f>
        <v>GRE</v>
      </c>
      <c r="M12715" t="str">
        <f>IF(
  C12715 = VLOOKUP(A12715&amp;B12715, [1]Host_Countries!$A$2:$C$10, 3, FALSE),
  "Home Boost",
  "Normal"
)</f>
        <v>Normal</v>
      </c>
      <c r="N12715" t="str">
        <f>_xlfn.XLOOKUP(A12715&amp;B12715, [1]Host_Countries!$A$2:$A$10, [1]Host_Countries!$B$2:$B$10, "")</f>
        <v>GRE</v>
      </c>
      <c r="O12715" t="str">
        <f t="shared" si="198"/>
        <v>Non-Host</v>
      </c>
      <c r="P12715" t="str">
        <f>IF(H12715=_xlfn.XLOOKUP(A12715&amp;B12715, [1]Host_Countries!$A$2:$A$10, [1]Host_Countries!$B$2:$B$10, ""), "HOME", "AWAY")</f>
        <v>AWAY</v>
      </c>
    </row>
    <row r="12716" spans="1:16" x14ac:dyDescent="0.35">
      <c r="A12716" t="s">
        <v>9120</v>
      </c>
      <c r="B12716" s="1" t="s">
        <v>9121</v>
      </c>
      <c r="C12716" t="s">
        <v>980</v>
      </c>
      <c r="D12716" t="s">
        <v>980</v>
      </c>
      <c r="E12716" t="s">
        <v>7253</v>
      </c>
      <c r="F12716" t="s">
        <v>10106</v>
      </c>
      <c r="G12716" t="s">
        <v>28</v>
      </c>
      <c r="H12716" t="s">
        <v>6459</v>
      </c>
      <c r="I12716" t="s">
        <v>6460</v>
      </c>
      <c r="J12716" t="s">
        <v>31</v>
      </c>
      <c r="K12716" t="s">
        <v>26</v>
      </c>
      <c r="L12716" t="str">
        <f>_xlfn.XLOOKUP(A12716&amp;TEXT(B12716,"0000"), [1]Host_Countries!$A$2:$A$10, [1]Host_Countries!$B$2:$B$10, "")</f>
        <v>GRE</v>
      </c>
      <c r="M12716" t="str">
        <f>IF(
  C12716 = VLOOKUP(A12716&amp;B12716, [1]Host_Countries!$A$2:$C$10, 3, FALSE),
  "Home Boost",
  "Normal"
)</f>
        <v>Normal</v>
      </c>
      <c r="N12716" t="str">
        <f>_xlfn.XLOOKUP(A12716&amp;B12716, [1]Host_Countries!$A$2:$A$10, [1]Host_Countries!$B$2:$B$10, "")</f>
        <v>GRE</v>
      </c>
      <c r="O12716" t="str">
        <f t="shared" si="198"/>
        <v>Non-Host</v>
      </c>
      <c r="P12716" t="str">
        <f>IF(H12716=_xlfn.XLOOKUP(A12716&amp;B12716, [1]Host_Countries!$A$2:$A$10, [1]Host_Countries!$B$2:$B$10, ""), "HOME", "AWAY")</f>
        <v>AWAY</v>
      </c>
    </row>
    <row r="12717" spans="1:16" x14ac:dyDescent="0.35">
      <c r="A12717" t="s">
        <v>9120</v>
      </c>
      <c r="B12717" s="1" t="s">
        <v>9121</v>
      </c>
      <c r="C12717" t="s">
        <v>980</v>
      </c>
      <c r="D12717" t="s">
        <v>980</v>
      </c>
      <c r="E12717" t="s">
        <v>7248</v>
      </c>
      <c r="F12717" t="s">
        <v>10107</v>
      </c>
      <c r="G12717" t="s">
        <v>28</v>
      </c>
      <c r="H12717" t="s">
        <v>4989</v>
      </c>
      <c r="I12717" t="s">
        <v>4990</v>
      </c>
      <c r="J12717" t="s">
        <v>31</v>
      </c>
      <c r="K12717" t="s">
        <v>32</v>
      </c>
      <c r="L12717" t="str">
        <f>_xlfn.XLOOKUP(A12717&amp;TEXT(B12717,"0000"), [1]Host_Countries!$A$2:$A$10, [1]Host_Countries!$B$2:$B$10, "")</f>
        <v>GRE</v>
      </c>
      <c r="M12717" t="str">
        <f>IF(
  C12717 = VLOOKUP(A12717&amp;B12717, [1]Host_Countries!$A$2:$C$10, 3, FALSE),
  "Home Boost",
  "Normal"
)</f>
        <v>Normal</v>
      </c>
      <c r="N12717" t="str">
        <f>_xlfn.XLOOKUP(A12717&amp;B12717, [1]Host_Countries!$A$2:$A$10, [1]Host_Countries!$B$2:$B$10, "")</f>
        <v>GRE</v>
      </c>
      <c r="O12717" t="str">
        <f t="shared" si="198"/>
        <v>Non-Host</v>
      </c>
      <c r="P12717" t="str">
        <f>IF(H12717=_xlfn.XLOOKUP(A12717&amp;B12717, [1]Host_Countries!$A$2:$A$10, [1]Host_Countries!$B$2:$B$10, ""), "HOME", "AWAY")</f>
        <v>AWAY</v>
      </c>
    </row>
    <row r="12718" spans="1:16" x14ac:dyDescent="0.35">
      <c r="A12718" t="s">
        <v>9120</v>
      </c>
      <c r="B12718" s="1" t="s">
        <v>9121</v>
      </c>
      <c r="C12718" t="s">
        <v>980</v>
      </c>
      <c r="D12718" t="s">
        <v>980</v>
      </c>
      <c r="E12718" t="s">
        <v>8653</v>
      </c>
      <c r="F12718" t="s">
        <v>10108</v>
      </c>
      <c r="G12718" t="s">
        <v>22</v>
      </c>
      <c r="H12718" t="s">
        <v>191</v>
      </c>
      <c r="I12718" t="s">
        <v>192</v>
      </c>
      <c r="J12718" t="s">
        <v>25</v>
      </c>
      <c r="K12718" t="s">
        <v>36</v>
      </c>
      <c r="L12718" t="str">
        <f>_xlfn.XLOOKUP(A12718&amp;TEXT(B12718,"0000"), [1]Host_Countries!$A$2:$A$10, [1]Host_Countries!$B$2:$B$10, "")</f>
        <v>GRE</v>
      </c>
      <c r="M12718" t="str">
        <f>IF(
  C12718 = VLOOKUP(A12718&amp;B12718, [1]Host_Countries!$A$2:$C$10, 3, FALSE),
  "Home Boost",
  "Normal"
)</f>
        <v>Normal</v>
      </c>
      <c r="N12718" t="str">
        <f>_xlfn.XLOOKUP(A12718&amp;B12718, [1]Host_Countries!$A$2:$A$10, [1]Host_Countries!$B$2:$B$10, "")</f>
        <v>GRE</v>
      </c>
      <c r="O12718" t="str">
        <f t="shared" si="198"/>
        <v>Non-Host</v>
      </c>
      <c r="P12718" t="str">
        <f>IF(H12718=_xlfn.XLOOKUP(A12718&amp;B12718, [1]Host_Countries!$A$2:$A$10, [1]Host_Countries!$B$2:$B$10, ""), "HOME", "AWAY")</f>
        <v>AWAY</v>
      </c>
    </row>
    <row r="12719" spans="1:16" x14ac:dyDescent="0.35">
      <c r="A12719" t="s">
        <v>9120</v>
      </c>
      <c r="B12719" s="1" t="s">
        <v>9121</v>
      </c>
      <c r="C12719" t="s">
        <v>980</v>
      </c>
      <c r="D12719" t="s">
        <v>980</v>
      </c>
      <c r="E12719" t="s">
        <v>5903</v>
      </c>
      <c r="F12719" t="s">
        <v>10109</v>
      </c>
      <c r="G12719" t="s">
        <v>22</v>
      </c>
      <c r="H12719" t="s">
        <v>276</v>
      </c>
      <c r="I12719" t="s">
        <v>277</v>
      </c>
      <c r="J12719" t="s">
        <v>25</v>
      </c>
      <c r="K12719" t="s">
        <v>32</v>
      </c>
      <c r="L12719" t="str">
        <f>_xlfn.XLOOKUP(A12719&amp;TEXT(B12719,"0000"), [1]Host_Countries!$A$2:$A$10, [1]Host_Countries!$B$2:$B$10, "")</f>
        <v>GRE</v>
      </c>
      <c r="M12719" t="str">
        <f>IF(
  C12719 = VLOOKUP(A12719&amp;B12719, [1]Host_Countries!$A$2:$C$10, 3, FALSE),
  "Home Boost",
  "Normal"
)</f>
        <v>Normal</v>
      </c>
      <c r="N12719" t="str">
        <f>_xlfn.XLOOKUP(A12719&amp;B12719, [1]Host_Countries!$A$2:$A$10, [1]Host_Countries!$B$2:$B$10, "")</f>
        <v>GRE</v>
      </c>
      <c r="O12719" t="str">
        <f t="shared" si="198"/>
        <v>Non-Host</v>
      </c>
      <c r="P12719" t="str">
        <f>IF(H12719=_xlfn.XLOOKUP(A12719&amp;B12719, [1]Host_Countries!$A$2:$A$10, [1]Host_Countries!$B$2:$B$10, ""), "HOME", "AWAY")</f>
        <v>AWAY</v>
      </c>
    </row>
    <row r="12720" spans="1:16" x14ac:dyDescent="0.35">
      <c r="A12720" t="s">
        <v>9120</v>
      </c>
      <c r="B12720" s="1" t="s">
        <v>9121</v>
      </c>
      <c r="C12720" t="s">
        <v>980</v>
      </c>
      <c r="D12720" t="s">
        <v>980</v>
      </c>
      <c r="E12720" t="s">
        <v>8651</v>
      </c>
      <c r="F12720" t="s">
        <v>7276</v>
      </c>
      <c r="G12720" t="s">
        <v>22</v>
      </c>
      <c r="H12720" t="s">
        <v>2553</v>
      </c>
      <c r="I12720" t="s">
        <v>2554</v>
      </c>
      <c r="J12720" t="s">
        <v>25</v>
      </c>
      <c r="K12720" t="s">
        <v>32</v>
      </c>
      <c r="L12720" t="str">
        <f>_xlfn.XLOOKUP(A12720&amp;TEXT(B12720,"0000"), [1]Host_Countries!$A$2:$A$10, [1]Host_Countries!$B$2:$B$10, "")</f>
        <v>GRE</v>
      </c>
      <c r="M12720" t="str">
        <f>IF(
  C12720 = VLOOKUP(A12720&amp;B12720, [1]Host_Countries!$A$2:$C$10, 3, FALSE),
  "Home Boost",
  "Normal"
)</f>
        <v>Normal</v>
      </c>
      <c r="N12720" t="str">
        <f>_xlfn.XLOOKUP(A12720&amp;B12720, [1]Host_Countries!$A$2:$A$10, [1]Host_Countries!$B$2:$B$10, "")</f>
        <v>GRE</v>
      </c>
      <c r="O12720" t="str">
        <f t="shared" si="198"/>
        <v>Non-Host</v>
      </c>
      <c r="P12720" t="str">
        <f>IF(H12720=_xlfn.XLOOKUP(A12720&amp;B12720, [1]Host_Countries!$A$2:$A$10, [1]Host_Countries!$B$2:$B$10, ""), "HOME", "AWAY")</f>
        <v>AWAY</v>
      </c>
    </row>
    <row r="12721" spans="1:16" x14ac:dyDescent="0.35">
      <c r="A12721" t="s">
        <v>9120</v>
      </c>
      <c r="B12721" s="1" t="s">
        <v>9121</v>
      </c>
      <c r="C12721" t="s">
        <v>980</v>
      </c>
      <c r="D12721" t="s">
        <v>980</v>
      </c>
      <c r="E12721" t="s">
        <v>8659</v>
      </c>
      <c r="F12721" t="s">
        <v>10110</v>
      </c>
      <c r="G12721" t="s">
        <v>22</v>
      </c>
      <c r="H12721" t="s">
        <v>211</v>
      </c>
      <c r="I12721" t="s">
        <v>212</v>
      </c>
      <c r="J12721" t="s">
        <v>25</v>
      </c>
      <c r="K12721" t="s">
        <v>32</v>
      </c>
      <c r="L12721" t="str">
        <f>_xlfn.XLOOKUP(A12721&amp;TEXT(B12721,"0000"), [1]Host_Countries!$A$2:$A$10, [1]Host_Countries!$B$2:$B$10, "")</f>
        <v>GRE</v>
      </c>
      <c r="M12721" t="str">
        <f>IF(
  C12721 = VLOOKUP(A12721&amp;B12721, [1]Host_Countries!$A$2:$C$10, 3, FALSE),
  "Home Boost",
  "Normal"
)</f>
        <v>Normal</v>
      </c>
      <c r="N12721" t="str">
        <f>_xlfn.XLOOKUP(A12721&amp;B12721, [1]Host_Countries!$A$2:$A$10, [1]Host_Countries!$B$2:$B$10, "")</f>
        <v>GRE</v>
      </c>
      <c r="O12721" t="str">
        <f t="shared" si="198"/>
        <v>Non-Host</v>
      </c>
      <c r="P12721" t="str">
        <f>IF(H12721=_xlfn.XLOOKUP(A12721&amp;B12721, [1]Host_Countries!$A$2:$A$10, [1]Host_Countries!$B$2:$B$10, ""), "HOME", "AWAY")</f>
        <v>AWAY</v>
      </c>
    </row>
    <row r="12722" spans="1:16" x14ac:dyDescent="0.35">
      <c r="A12722" t="s">
        <v>9120</v>
      </c>
      <c r="B12722" s="1" t="s">
        <v>9121</v>
      </c>
      <c r="C12722" t="s">
        <v>980</v>
      </c>
      <c r="D12722" t="s">
        <v>980</v>
      </c>
      <c r="E12722" t="s">
        <v>8653</v>
      </c>
      <c r="F12722" t="s">
        <v>10111</v>
      </c>
      <c r="G12722" t="s">
        <v>22</v>
      </c>
      <c r="H12722" t="s">
        <v>5953</v>
      </c>
      <c r="I12722" t="s">
        <v>5954</v>
      </c>
      <c r="J12722" t="s">
        <v>25</v>
      </c>
      <c r="K12722" t="s">
        <v>32</v>
      </c>
      <c r="L12722" t="str">
        <f>_xlfn.XLOOKUP(A12722&amp;TEXT(B12722,"0000"), [1]Host_Countries!$A$2:$A$10, [1]Host_Countries!$B$2:$B$10, "")</f>
        <v>GRE</v>
      </c>
      <c r="M12722" t="str">
        <f>IF(
  C12722 = VLOOKUP(A12722&amp;B12722, [1]Host_Countries!$A$2:$C$10, 3, FALSE),
  "Home Boost",
  "Normal"
)</f>
        <v>Normal</v>
      </c>
      <c r="N12722" t="str">
        <f>_xlfn.XLOOKUP(A12722&amp;B12722, [1]Host_Countries!$A$2:$A$10, [1]Host_Countries!$B$2:$B$10, "")</f>
        <v>GRE</v>
      </c>
      <c r="O12722" t="str">
        <f t="shared" si="198"/>
        <v>Non-Host</v>
      </c>
      <c r="P12722" t="str">
        <f>IF(H12722=_xlfn.XLOOKUP(A12722&amp;B12722, [1]Host_Countries!$A$2:$A$10, [1]Host_Countries!$B$2:$B$10, ""), "HOME", "AWAY")</f>
        <v>AWAY</v>
      </c>
    </row>
    <row r="12723" spans="1:16" x14ac:dyDescent="0.35">
      <c r="A12723" t="s">
        <v>9120</v>
      </c>
      <c r="B12723" s="1" t="s">
        <v>9121</v>
      </c>
      <c r="C12723" t="s">
        <v>980</v>
      </c>
      <c r="D12723" t="s">
        <v>980</v>
      </c>
      <c r="E12723" t="s">
        <v>8659</v>
      </c>
      <c r="F12723" t="s">
        <v>7247</v>
      </c>
      <c r="G12723" t="s">
        <v>22</v>
      </c>
      <c r="H12723" t="s">
        <v>498</v>
      </c>
      <c r="I12723" t="s">
        <v>499</v>
      </c>
      <c r="J12723" t="s">
        <v>25</v>
      </c>
      <c r="K12723" t="s">
        <v>26</v>
      </c>
      <c r="L12723" t="str">
        <f>_xlfn.XLOOKUP(A12723&amp;TEXT(B12723,"0000"), [1]Host_Countries!$A$2:$A$10, [1]Host_Countries!$B$2:$B$10, "")</f>
        <v>GRE</v>
      </c>
      <c r="M12723" t="str">
        <f>IF(
  C12723 = VLOOKUP(A12723&amp;B12723, [1]Host_Countries!$A$2:$C$10, 3, FALSE),
  "Home Boost",
  "Normal"
)</f>
        <v>Normal</v>
      </c>
      <c r="N12723" t="str">
        <f>_xlfn.XLOOKUP(A12723&amp;B12723, [1]Host_Countries!$A$2:$A$10, [1]Host_Countries!$B$2:$B$10, "")</f>
        <v>GRE</v>
      </c>
      <c r="O12723" t="str">
        <f t="shared" si="198"/>
        <v>Non-Host</v>
      </c>
      <c r="P12723" t="str">
        <f>IF(H12723=_xlfn.XLOOKUP(A12723&amp;B12723, [1]Host_Countries!$A$2:$A$10, [1]Host_Countries!$B$2:$B$10, ""), "HOME", "AWAY")</f>
        <v>AWAY</v>
      </c>
    </row>
    <row r="12724" spans="1:16" x14ac:dyDescent="0.35">
      <c r="A12724" t="s">
        <v>9120</v>
      </c>
      <c r="B12724" s="1" t="s">
        <v>9121</v>
      </c>
      <c r="C12724" t="s">
        <v>980</v>
      </c>
      <c r="D12724" t="s">
        <v>980</v>
      </c>
      <c r="E12724" t="s">
        <v>10080</v>
      </c>
      <c r="F12724" t="s">
        <v>10112</v>
      </c>
      <c r="G12724" t="s">
        <v>22</v>
      </c>
      <c r="H12724" t="s">
        <v>4989</v>
      </c>
      <c r="I12724" t="s">
        <v>4990</v>
      </c>
      <c r="J12724" t="s">
        <v>25</v>
      </c>
      <c r="K12724" t="s">
        <v>32</v>
      </c>
      <c r="L12724" t="str">
        <f>_xlfn.XLOOKUP(A12724&amp;TEXT(B12724,"0000"), [1]Host_Countries!$A$2:$A$10, [1]Host_Countries!$B$2:$B$10, "")</f>
        <v>GRE</v>
      </c>
      <c r="M12724" t="str">
        <f>IF(
  C12724 = VLOOKUP(A12724&amp;B12724, [1]Host_Countries!$A$2:$C$10, 3, FALSE),
  "Home Boost",
  "Normal"
)</f>
        <v>Normal</v>
      </c>
      <c r="N12724" t="str">
        <f>_xlfn.XLOOKUP(A12724&amp;B12724, [1]Host_Countries!$A$2:$A$10, [1]Host_Countries!$B$2:$B$10, "")</f>
        <v>GRE</v>
      </c>
      <c r="O12724" t="str">
        <f t="shared" si="198"/>
        <v>Non-Host</v>
      </c>
      <c r="P12724" t="str">
        <f>IF(H12724=_xlfn.XLOOKUP(A12724&amp;B12724, [1]Host_Countries!$A$2:$A$10, [1]Host_Countries!$B$2:$B$10, ""), "HOME", "AWAY")</f>
        <v>AWAY</v>
      </c>
    </row>
    <row r="12725" spans="1:16" x14ac:dyDescent="0.35">
      <c r="A12725" t="s">
        <v>9120</v>
      </c>
      <c r="B12725" s="1" t="s">
        <v>9121</v>
      </c>
      <c r="C12725" t="s">
        <v>980</v>
      </c>
      <c r="D12725" t="s">
        <v>980</v>
      </c>
      <c r="E12725" t="s">
        <v>2176</v>
      </c>
      <c r="F12725" t="s">
        <v>7272</v>
      </c>
      <c r="G12725" t="s">
        <v>28</v>
      </c>
      <c r="H12725" t="s">
        <v>191</v>
      </c>
      <c r="I12725" t="s">
        <v>192</v>
      </c>
      <c r="J12725" t="s">
        <v>31</v>
      </c>
      <c r="K12725" t="s">
        <v>36</v>
      </c>
      <c r="L12725" t="str">
        <f>_xlfn.XLOOKUP(A12725&amp;TEXT(B12725,"0000"), [1]Host_Countries!$A$2:$A$10, [1]Host_Countries!$B$2:$B$10, "")</f>
        <v>GRE</v>
      </c>
      <c r="M12725" t="str">
        <f>IF(
  C12725 = VLOOKUP(A12725&amp;B12725, [1]Host_Countries!$A$2:$C$10, 3, FALSE),
  "Home Boost",
  "Normal"
)</f>
        <v>Normal</v>
      </c>
      <c r="N12725" t="str">
        <f>_xlfn.XLOOKUP(A12725&amp;B12725, [1]Host_Countries!$A$2:$A$10, [1]Host_Countries!$B$2:$B$10, "")</f>
        <v>GRE</v>
      </c>
      <c r="O12725" t="str">
        <f t="shared" si="198"/>
        <v>Non-Host</v>
      </c>
      <c r="P12725" t="str">
        <f>IF(H12725=_xlfn.XLOOKUP(A12725&amp;B12725, [1]Host_Countries!$A$2:$A$10, [1]Host_Countries!$B$2:$B$10, ""), "HOME", "AWAY")</f>
        <v>AWAY</v>
      </c>
    </row>
    <row r="12726" spans="1:16" x14ac:dyDescent="0.35">
      <c r="A12726" t="s">
        <v>9120</v>
      </c>
      <c r="B12726" s="1" t="s">
        <v>9121</v>
      </c>
      <c r="C12726" t="s">
        <v>980</v>
      </c>
      <c r="D12726" t="s">
        <v>980</v>
      </c>
      <c r="E12726" t="s">
        <v>7248</v>
      </c>
      <c r="F12726" t="s">
        <v>10113</v>
      </c>
      <c r="G12726" t="s">
        <v>28</v>
      </c>
      <c r="H12726" t="s">
        <v>5918</v>
      </c>
      <c r="I12726" t="s">
        <v>5919</v>
      </c>
      <c r="J12726" t="s">
        <v>31</v>
      </c>
      <c r="K12726" t="s">
        <v>32</v>
      </c>
      <c r="L12726" t="str">
        <f>_xlfn.XLOOKUP(A12726&amp;TEXT(B12726,"0000"), [1]Host_Countries!$A$2:$A$10, [1]Host_Countries!$B$2:$B$10, "")</f>
        <v>GRE</v>
      </c>
      <c r="M12726" t="str">
        <f>IF(
  C12726 = VLOOKUP(A12726&amp;B12726, [1]Host_Countries!$A$2:$C$10, 3, FALSE),
  "Home Boost",
  "Normal"
)</f>
        <v>Normal</v>
      </c>
      <c r="N12726" t="str">
        <f>_xlfn.XLOOKUP(A12726&amp;B12726, [1]Host_Countries!$A$2:$A$10, [1]Host_Countries!$B$2:$B$10, "")</f>
        <v>GRE</v>
      </c>
      <c r="O12726" t="str">
        <f t="shared" si="198"/>
        <v>Non-Host</v>
      </c>
      <c r="P12726" t="str">
        <f>IF(H12726=_xlfn.XLOOKUP(A12726&amp;B12726, [1]Host_Countries!$A$2:$A$10, [1]Host_Countries!$B$2:$B$10, ""), "HOME", "AWAY")</f>
        <v>AWAY</v>
      </c>
    </row>
    <row r="12727" spans="1:16" x14ac:dyDescent="0.35">
      <c r="A12727" t="s">
        <v>9120</v>
      </c>
      <c r="B12727" s="1" t="s">
        <v>9121</v>
      </c>
      <c r="C12727" t="s">
        <v>980</v>
      </c>
      <c r="D12727" t="s">
        <v>980</v>
      </c>
      <c r="E12727" t="s">
        <v>2176</v>
      </c>
      <c r="F12727" t="s">
        <v>10114</v>
      </c>
      <c r="G12727" t="s">
        <v>28</v>
      </c>
      <c r="H12727" t="s">
        <v>1393</v>
      </c>
      <c r="I12727" t="s">
        <v>1394</v>
      </c>
      <c r="J12727" t="s">
        <v>31</v>
      </c>
      <c r="K12727" t="s">
        <v>32</v>
      </c>
      <c r="L12727" t="str">
        <f>_xlfn.XLOOKUP(A12727&amp;TEXT(B12727,"0000"), [1]Host_Countries!$A$2:$A$10, [1]Host_Countries!$B$2:$B$10, "")</f>
        <v>GRE</v>
      </c>
      <c r="M12727" t="str">
        <f>IF(
  C12727 = VLOOKUP(A12727&amp;B12727, [1]Host_Countries!$A$2:$C$10, 3, FALSE),
  "Home Boost",
  "Normal"
)</f>
        <v>Normal</v>
      </c>
      <c r="N12727" t="str">
        <f>_xlfn.XLOOKUP(A12727&amp;B12727, [1]Host_Countries!$A$2:$A$10, [1]Host_Countries!$B$2:$B$10, "")</f>
        <v>GRE</v>
      </c>
      <c r="O12727" t="str">
        <f t="shared" si="198"/>
        <v>Non-Host</v>
      </c>
      <c r="P12727" t="str">
        <f>IF(H12727=_xlfn.XLOOKUP(A12727&amp;B12727, [1]Host_Countries!$A$2:$A$10, [1]Host_Countries!$B$2:$B$10, ""), "HOME", "AWAY")</f>
        <v>AWAY</v>
      </c>
    </row>
    <row r="12728" spans="1:16" x14ac:dyDescent="0.35">
      <c r="A12728" t="s">
        <v>9120</v>
      </c>
      <c r="B12728" s="1" t="s">
        <v>9121</v>
      </c>
      <c r="C12728" t="s">
        <v>980</v>
      </c>
      <c r="D12728" t="s">
        <v>980</v>
      </c>
      <c r="E12728" t="s">
        <v>8670</v>
      </c>
      <c r="F12728" t="s">
        <v>10115</v>
      </c>
      <c r="G12728" t="s">
        <v>22</v>
      </c>
      <c r="H12728" t="s">
        <v>191</v>
      </c>
      <c r="I12728" t="s">
        <v>192</v>
      </c>
      <c r="J12728" t="s">
        <v>25</v>
      </c>
      <c r="K12728" t="s">
        <v>36</v>
      </c>
      <c r="L12728" t="str">
        <f>_xlfn.XLOOKUP(A12728&amp;TEXT(B12728,"0000"), [1]Host_Countries!$A$2:$A$10, [1]Host_Countries!$B$2:$B$10, "")</f>
        <v>GRE</v>
      </c>
      <c r="M12728" t="str">
        <f>IF(
  C12728 = VLOOKUP(A12728&amp;B12728, [1]Host_Countries!$A$2:$C$10, 3, FALSE),
  "Home Boost",
  "Normal"
)</f>
        <v>Normal</v>
      </c>
      <c r="N12728" t="str">
        <f>_xlfn.XLOOKUP(A12728&amp;B12728, [1]Host_Countries!$A$2:$A$10, [1]Host_Countries!$B$2:$B$10, "")</f>
        <v>GRE</v>
      </c>
      <c r="O12728" t="str">
        <f t="shared" si="198"/>
        <v>Non-Host</v>
      </c>
      <c r="P12728" t="str">
        <f>IF(H12728=_xlfn.XLOOKUP(A12728&amp;B12728, [1]Host_Countries!$A$2:$A$10, [1]Host_Countries!$B$2:$B$10, ""), "HOME", "AWAY")</f>
        <v>AWAY</v>
      </c>
    </row>
    <row r="12729" spans="1:16" x14ac:dyDescent="0.35">
      <c r="A12729" t="s">
        <v>9120</v>
      </c>
      <c r="B12729" s="1" t="s">
        <v>9121</v>
      </c>
      <c r="C12729" t="s">
        <v>980</v>
      </c>
      <c r="D12729" t="s">
        <v>980</v>
      </c>
      <c r="E12729" t="s">
        <v>7274</v>
      </c>
      <c r="F12729" t="s">
        <v>10116</v>
      </c>
      <c r="G12729" t="s">
        <v>28</v>
      </c>
      <c r="H12729" t="s">
        <v>6301</v>
      </c>
      <c r="I12729" t="s">
        <v>6302</v>
      </c>
      <c r="J12729" t="s">
        <v>31</v>
      </c>
      <c r="K12729" t="s">
        <v>32</v>
      </c>
      <c r="L12729" t="str">
        <f>_xlfn.XLOOKUP(A12729&amp;TEXT(B12729,"0000"), [1]Host_Countries!$A$2:$A$10, [1]Host_Countries!$B$2:$B$10, "")</f>
        <v>GRE</v>
      </c>
      <c r="M12729" t="str">
        <f>IF(
  C12729 = VLOOKUP(A12729&amp;B12729, [1]Host_Countries!$A$2:$C$10, 3, FALSE),
  "Home Boost",
  "Normal"
)</f>
        <v>Normal</v>
      </c>
      <c r="N12729" t="str">
        <f>_xlfn.XLOOKUP(A12729&amp;B12729, [1]Host_Countries!$A$2:$A$10, [1]Host_Countries!$B$2:$B$10, "")</f>
        <v>GRE</v>
      </c>
      <c r="O12729" t="str">
        <f t="shared" si="198"/>
        <v>Non-Host</v>
      </c>
      <c r="P12729" t="str">
        <f>IF(H12729=_xlfn.XLOOKUP(A12729&amp;B12729, [1]Host_Countries!$A$2:$A$10, [1]Host_Countries!$B$2:$B$10, ""), "HOME", "AWAY")</f>
        <v>AWAY</v>
      </c>
    </row>
    <row r="12730" spans="1:16" x14ac:dyDescent="0.35">
      <c r="A12730" t="s">
        <v>9120</v>
      </c>
      <c r="B12730" s="1" t="s">
        <v>9121</v>
      </c>
      <c r="C12730" t="s">
        <v>1013</v>
      </c>
      <c r="D12730" t="s">
        <v>1014</v>
      </c>
      <c r="E12730" t="s">
        <v>1017</v>
      </c>
      <c r="F12730" t="s">
        <v>10117</v>
      </c>
      <c r="G12730" t="s">
        <v>28</v>
      </c>
      <c r="H12730" t="s">
        <v>6557</v>
      </c>
      <c r="I12730" t="s">
        <v>6558</v>
      </c>
      <c r="J12730" t="s">
        <v>31</v>
      </c>
      <c r="K12730" t="s">
        <v>32</v>
      </c>
      <c r="L12730" t="str">
        <f>_xlfn.XLOOKUP(A12730&amp;TEXT(B12730,"0000"), [1]Host_Countries!$A$2:$A$10, [1]Host_Countries!$B$2:$B$10, "")</f>
        <v>GRE</v>
      </c>
      <c r="M12730" t="str">
        <f>IF(
  C12730 = VLOOKUP(A12730&amp;B12730, [1]Host_Countries!$A$2:$C$10, 3, FALSE),
  "Home Boost",
  "Normal"
)</f>
        <v>Normal</v>
      </c>
      <c r="N12730" t="str">
        <f>_xlfn.XLOOKUP(A12730&amp;B12730, [1]Host_Countries!$A$2:$A$10, [1]Host_Countries!$B$2:$B$10, "")</f>
        <v>GRE</v>
      </c>
      <c r="O12730" t="str">
        <f t="shared" si="198"/>
        <v>Non-Host</v>
      </c>
      <c r="P12730" t="str">
        <f>IF(H12730=_xlfn.XLOOKUP(A12730&amp;B12730, [1]Host_Countries!$A$2:$A$10, [1]Host_Countries!$B$2:$B$10, ""), "HOME", "AWAY")</f>
        <v>AWAY</v>
      </c>
    </row>
    <row r="12731" spans="1:16" x14ac:dyDescent="0.35">
      <c r="A12731" t="s">
        <v>9120</v>
      </c>
      <c r="B12731" s="1" t="s">
        <v>9121</v>
      </c>
      <c r="C12731" t="s">
        <v>1013</v>
      </c>
      <c r="D12731" t="s">
        <v>1014</v>
      </c>
      <c r="E12731" t="s">
        <v>1017</v>
      </c>
      <c r="F12731" t="s">
        <v>10118</v>
      </c>
      <c r="G12731" t="s">
        <v>28</v>
      </c>
      <c r="H12731" t="s">
        <v>6301</v>
      </c>
      <c r="I12731" t="s">
        <v>6302</v>
      </c>
      <c r="J12731" t="s">
        <v>31</v>
      </c>
      <c r="K12731" t="s">
        <v>36</v>
      </c>
      <c r="L12731" t="str">
        <f>_xlfn.XLOOKUP(A12731&amp;TEXT(B12731,"0000"), [1]Host_Countries!$A$2:$A$10, [1]Host_Countries!$B$2:$B$10, "")</f>
        <v>GRE</v>
      </c>
      <c r="M12731" t="str">
        <f>IF(
  C12731 = VLOOKUP(A12731&amp;B12731, [1]Host_Countries!$A$2:$C$10, 3, FALSE),
  "Home Boost",
  "Normal"
)</f>
        <v>Normal</v>
      </c>
      <c r="N12731" t="str">
        <f>_xlfn.XLOOKUP(A12731&amp;B12731, [1]Host_Countries!$A$2:$A$10, [1]Host_Countries!$B$2:$B$10, "")</f>
        <v>GRE</v>
      </c>
      <c r="O12731" t="str">
        <f t="shared" si="198"/>
        <v>Non-Host</v>
      </c>
      <c r="P12731" t="str">
        <f>IF(H12731=_xlfn.XLOOKUP(A12731&amp;B12731, [1]Host_Countries!$A$2:$A$10, [1]Host_Countries!$B$2:$B$10, ""), "HOME", "AWAY")</f>
        <v>AWAY</v>
      </c>
    </row>
    <row r="12732" spans="1:16" x14ac:dyDescent="0.35">
      <c r="A12732" t="s">
        <v>9120</v>
      </c>
      <c r="B12732" s="1" t="s">
        <v>9121</v>
      </c>
      <c r="C12732" t="s">
        <v>1013</v>
      </c>
      <c r="D12732" t="s">
        <v>1014</v>
      </c>
      <c r="E12732" t="s">
        <v>1017</v>
      </c>
      <c r="F12732" t="s">
        <v>10119</v>
      </c>
      <c r="G12732" t="s">
        <v>28</v>
      </c>
      <c r="H12732" t="s">
        <v>5278</v>
      </c>
      <c r="I12732" t="s">
        <v>5279</v>
      </c>
      <c r="J12732" t="s">
        <v>31</v>
      </c>
      <c r="K12732" t="s">
        <v>26</v>
      </c>
      <c r="L12732" t="str">
        <f>_xlfn.XLOOKUP(A12732&amp;TEXT(B12732,"0000"), [1]Host_Countries!$A$2:$A$10, [1]Host_Countries!$B$2:$B$10, "")</f>
        <v>GRE</v>
      </c>
      <c r="M12732" t="str">
        <f>IF(
  C12732 = VLOOKUP(A12732&amp;B12732, [1]Host_Countries!$A$2:$C$10, 3, FALSE),
  "Home Boost",
  "Normal"
)</f>
        <v>Normal</v>
      </c>
      <c r="N12732" t="str">
        <f>_xlfn.XLOOKUP(A12732&amp;B12732, [1]Host_Countries!$A$2:$A$10, [1]Host_Countries!$B$2:$B$10, "")</f>
        <v>GRE</v>
      </c>
      <c r="O12732" t="str">
        <f t="shared" si="198"/>
        <v>Non-Host</v>
      </c>
      <c r="P12732" t="str">
        <f>IF(H12732=_xlfn.XLOOKUP(A12732&amp;B12732, [1]Host_Countries!$A$2:$A$10, [1]Host_Countries!$B$2:$B$10, ""), "HOME", "AWAY")</f>
        <v>AWAY</v>
      </c>
    </row>
    <row r="12733" spans="1:16" x14ac:dyDescent="0.35">
      <c r="A12733" t="s">
        <v>9120</v>
      </c>
      <c r="B12733" s="1" t="s">
        <v>9121</v>
      </c>
      <c r="C12733" t="s">
        <v>1013</v>
      </c>
      <c r="D12733" t="s">
        <v>1014</v>
      </c>
      <c r="E12733" t="s">
        <v>1017</v>
      </c>
      <c r="F12733" t="s">
        <v>10120</v>
      </c>
      <c r="G12733" t="s">
        <v>22</v>
      </c>
      <c r="H12733" t="s">
        <v>5495</v>
      </c>
      <c r="I12733" t="s">
        <v>5496</v>
      </c>
      <c r="J12733" t="s">
        <v>25</v>
      </c>
      <c r="K12733" t="s">
        <v>26</v>
      </c>
      <c r="L12733" t="str">
        <f>_xlfn.XLOOKUP(A12733&amp;TEXT(B12733,"0000"), [1]Host_Countries!$A$2:$A$10, [1]Host_Countries!$B$2:$B$10, "")</f>
        <v>GRE</v>
      </c>
      <c r="M12733" t="str">
        <f>IF(
  C12733 = VLOOKUP(A12733&amp;B12733, [1]Host_Countries!$A$2:$C$10, 3, FALSE),
  "Home Boost",
  "Normal"
)</f>
        <v>Normal</v>
      </c>
      <c r="N12733" t="str">
        <f>_xlfn.XLOOKUP(A12733&amp;B12733, [1]Host_Countries!$A$2:$A$10, [1]Host_Countries!$B$2:$B$10, "")</f>
        <v>GRE</v>
      </c>
      <c r="O12733" t="str">
        <f t="shared" si="198"/>
        <v>Non-Host</v>
      </c>
      <c r="P12733" t="str">
        <f>IF(H12733=_xlfn.XLOOKUP(A12733&amp;B12733, [1]Host_Countries!$A$2:$A$10, [1]Host_Countries!$B$2:$B$10, ""), "HOME", "AWAY")</f>
        <v>AWAY</v>
      </c>
    </row>
    <row r="12734" spans="1:16" x14ac:dyDescent="0.35">
      <c r="A12734" t="s">
        <v>9120</v>
      </c>
      <c r="B12734" s="1" t="s">
        <v>9121</v>
      </c>
      <c r="C12734" t="s">
        <v>1013</v>
      </c>
      <c r="D12734" t="s">
        <v>1014</v>
      </c>
      <c r="E12734" t="s">
        <v>1017</v>
      </c>
      <c r="F12734" t="s">
        <v>10121</v>
      </c>
      <c r="G12734" t="s">
        <v>22</v>
      </c>
      <c r="H12734" t="s">
        <v>90</v>
      </c>
      <c r="I12734" t="s">
        <v>91</v>
      </c>
      <c r="J12734" t="s">
        <v>25</v>
      </c>
      <c r="K12734" t="s">
        <v>32</v>
      </c>
      <c r="L12734" t="str">
        <f>_xlfn.XLOOKUP(A12734&amp;TEXT(B12734,"0000"), [1]Host_Countries!$A$2:$A$10, [1]Host_Countries!$B$2:$B$10, "")</f>
        <v>GRE</v>
      </c>
      <c r="M12734" t="str">
        <f>IF(
  C12734 = VLOOKUP(A12734&amp;B12734, [1]Host_Countries!$A$2:$C$10, 3, FALSE),
  "Home Boost",
  "Normal"
)</f>
        <v>Normal</v>
      </c>
      <c r="N12734" t="str">
        <f>_xlfn.XLOOKUP(A12734&amp;B12734, [1]Host_Countries!$A$2:$A$10, [1]Host_Countries!$B$2:$B$10, "")</f>
        <v>GRE</v>
      </c>
      <c r="O12734" t="str">
        <f t="shared" si="198"/>
        <v>Non-Host</v>
      </c>
      <c r="P12734" t="str">
        <f>IF(H12734=_xlfn.XLOOKUP(A12734&amp;B12734, [1]Host_Countries!$A$2:$A$10, [1]Host_Countries!$B$2:$B$10, ""), "HOME", "AWAY")</f>
        <v>AWAY</v>
      </c>
    </row>
    <row r="12735" spans="1:16" x14ac:dyDescent="0.35">
      <c r="A12735" t="s">
        <v>9120</v>
      </c>
      <c r="B12735" s="1" t="s">
        <v>9121</v>
      </c>
      <c r="C12735" t="s">
        <v>1013</v>
      </c>
      <c r="D12735" t="s">
        <v>1014</v>
      </c>
      <c r="E12735" t="s">
        <v>1017</v>
      </c>
      <c r="F12735" t="s">
        <v>10122</v>
      </c>
      <c r="G12735" t="s">
        <v>22</v>
      </c>
      <c r="H12735" t="s">
        <v>155</v>
      </c>
      <c r="I12735" t="s">
        <v>156</v>
      </c>
      <c r="J12735" t="s">
        <v>25</v>
      </c>
      <c r="K12735" t="s">
        <v>36</v>
      </c>
      <c r="L12735" t="str">
        <f>_xlfn.XLOOKUP(A12735&amp;TEXT(B12735,"0000"), [1]Host_Countries!$A$2:$A$10, [1]Host_Countries!$B$2:$B$10, "")</f>
        <v>GRE</v>
      </c>
      <c r="M12735" t="str">
        <f>IF(
  C12735 = VLOOKUP(A12735&amp;B12735, [1]Host_Countries!$A$2:$C$10, 3, FALSE),
  "Home Boost",
  "Normal"
)</f>
        <v>Normal</v>
      </c>
      <c r="N12735" t="str">
        <f>_xlfn.XLOOKUP(A12735&amp;B12735, [1]Host_Countries!$A$2:$A$10, [1]Host_Countries!$B$2:$B$10, "")</f>
        <v>GRE</v>
      </c>
      <c r="O12735" t="str">
        <f t="shared" si="198"/>
        <v>Non-Host</v>
      </c>
      <c r="P12735" t="str">
        <f>IF(H12735=_xlfn.XLOOKUP(A12735&amp;B12735, [1]Host_Countries!$A$2:$A$10, [1]Host_Countries!$B$2:$B$10, ""), "HOME", "AWAY")</f>
        <v>AWAY</v>
      </c>
    </row>
    <row r="12736" spans="1:16" x14ac:dyDescent="0.35">
      <c r="A12736" t="s">
        <v>9120</v>
      </c>
      <c r="B12736" s="1" t="s">
        <v>9121</v>
      </c>
      <c r="C12736" t="s">
        <v>1028</v>
      </c>
      <c r="D12736" t="s">
        <v>1028</v>
      </c>
      <c r="E12736" t="s">
        <v>1029</v>
      </c>
      <c r="F12736" t="s">
        <v>10123</v>
      </c>
      <c r="G12736" t="s">
        <v>22</v>
      </c>
      <c r="H12736" t="s">
        <v>86</v>
      </c>
      <c r="I12736" t="s">
        <v>87</v>
      </c>
      <c r="J12736" t="s">
        <v>25</v>
      </c>
      <c r="K12736" t="s">
        <v>32</v>
      </c>
      <c r="L12736" t="str">
        <f>_xlfn.XLOOKUP(A12736&amp;TEXT(B12736,"0000"), [1]Host_Countries!$A$2:$A$10, [1]Host_Countries!$B$2:$B$10, "")</f>
        <v>GRE</v>
      </c>
      <c r="M12736" t="str">
        <f>IF(
  C12736 = VLOOKUP(A12736&amp;B12736, [1]Host_Countries!$A$2:$C$10, 3, FALSE),
  "Home Boost",
  "Normal"
)</f>
        <v>Normal</v>
      </c>
      <c r="N12736" t="str">
        <f>_xlfn.XLOOKUP(A12736&amp;B12736, [1]Host_Countries!$A$2:$A$10, [1]Host_Countries!$B$2:$B$10, "")</f>
        <v>GRE</v>
      </c>
      <c r="O12736" t="str">
        <f t="shared" si="198"/>
        <v>Non-Host</v>
      </c>
      <c r="P12736" t="str">
        <f>IF(H12736=_xlfn.XLOOKUP(A12736&amp;B12736, [1]Host_Countries!$A$2:$A$10, [1]Host_Countries!$B$2:$B$10, ""), "HOME", "AWAY")</f>
        <v>AWAY</v>
      </c>
    </row>
    <row r="12737" spans="1:16" x14ac:dyDescent="0.35">
      <c r="A12737" t="s">
        <v>9120</v>
      </c>
      <c r="B12737" s="1" t="s">
        <v>9121</v>
      </c>
      <c r="C12737" t="s">
        <v>1028</v>
      </c>
      <c r="D12737" t="s">
        <v>1028</v>
      </c>
      <c r="E12737" t="s">
        <v>1029</v>
      </c>
      <c r="F12737" t="s">
        <v>10124</v>
      </c>
      <c r="G12737" t="s">
        <v>22</v>
      </c>
      <c r="H12737" t="s">
        <v>86</v>
      </c>
      <c r="I12737" t="s">
        <v>87</v>
      </c>
      <c r="J12737" t="s">
        <v>25</v>
      </c>
      <c r="K12737" t="s">
        <v>32</v>
      </c>
      <c r="L12737" t="str">
        <f>_xlfn.XLOOKUP(A12737&amp;TEXT(B12737,"0000"), [1]Host_Countries!$A$2:$A$10, [1]Host_Countries!$B$2:$B$10, "")</f>
        <v>GRE</v>
      </c>
      <c r="M12737" t="str">
        <f>IF(
  C12737 = VLOOKUP(A12737&amp;B12737, [1]Host_Countries!$A$2:$C$10, 3, FALSE),
  "Home Boost",
  "Normal"
)</f>
        <v>Normal</v>
      </c>
      <c r="N12737" t="str">
        <f>_xlfn.XLOOKUP(A12737&amp;B12737, [1]Host_Countries!$A$2:$A$10, [1]Host_Countries!$B$2:$B$10, "")</f>
        <v>GRE</v>
      </c>
      <c r="O12737" t="str">
        <f t="shared" si="198"/>
        <v>Non-Host</v>
      </c>
      <c r="P12737" t="str">
        <f>IF(H12737=_xlfn.XLOOKUP(A12737&amp;B12737, [1]Host_Countries!$A$2:$A$10, [1]Host_Countries!$B$2:$B$10, ""), "HOME", "AWAY")</f>
        <v>AWAY</v>
      </c>
    </row>
    <row r="12738" spans="1:16" x14ac:dyDescent="0.35">
      <c r="A12738" t="s">
        <v>9120</v>
      </c>
      <c r="B12738" s="1" t="s">
        <v>9121</v>
      </c>
      <c r="C12738" t="s">
        <v>1028</v>
      </c>
      <c r="D12738" t="s">
        <v>1028</v>
      </c>
      <c r="E12738" t="s">
        <v>1032</v>
      </c>
      <c r="F12738" t="s">
        <v>10125</v>
      </c>
      <c r="G12738" t="s">
        <v>22</v>
      </c>
      <c r="H12738" t="s">
        <v>59</v>
      </c>
      <c r="I12738" t="s">
        <v>60</v>
      </c>
      <c r="J12738" t="s">
        <v>25</v>
      </c>
      <c r="K12738" t="s">
        <v>32</v>
      </c>
      <c r="L12738" t="str">
        <f>_xlfn.XLOOKUP(A12738&amp;TEXT(B12738,"0000"), [1]Host_Countries!$A$2:$A$10, [1]Host_Countries!$B$2:$B$10, "")</f>
        <v>GRE</v>
      </c>
      <c r="M12738" t="str">
        <f>IF(
  C12738 = VLOOKUP(A12738&amp;B12738, [1]Host_Countries!$A$2:$C$10, 3, FALSE),
  "Home Boost",
  "Normal"
)</f>
        <v>Normal</v>
      </c>
      <c r="N12738" t="str">
        <f>_xlfn.XLOOKUP(A12738&amp;B12738, [1]Host_Countries!$A$2:$A$10, [1]Host_Countries!$B$2:$B$10, "")</f>
        <v>GRE</v>
      </c>
      <c r="O12738" t="str">
        <f t="shared" ref="O12738:O12801" si="199">IF(H12738=L12738,"HOST WIN","Non-Host")</f>
        <v>Non-Host</v>
      </c>
      <c r="P12738" t="str">
        <f>IF(H12738=_xlfn.XLOOKUP(A12738&amp;B12738, [1]Host_Countries!$A$2:$A$10, [1]Host_Countries!$B$2:$B$10, ""), "HOME", "AWAY")</f>
        <v>AWAY</v>
      </c>
    </row>
    <row r="12739" spans="1:16" x14ac:dyDescent="0.35">
      <c r="A12739" t="s">
        <v>9120</v>
      </c>
      <c r="B12739" s="1" t="s">
        <v>9121</v>
      </c>
      <c r="C12739" t="s">
        <v>1028</v>
      </c>
      <c r="D12739" t="s">
        <v>1028</v>
      </c>
      <c r="E12739" t="s">
        <v>1029</v>
      </c>
      <c r="F12739" t="s">
        <v>10126</v>
      </c>
      <c r="G12739" t="s">
        <v>22</v>
      </c>
      <c r="H12739" t="s">
        <v>86</v>
      </c>
      <c r="I12739" t="s">
        <v>87</v>
      </c>
      <c r="J12739" t="s">
        <v>25</v>
      </c>
      <c r="K12739" t="s">
        <v>32</v>
      </c>
      <c r="L12739" t="str">
        <f>_xlfn.XLOOKUP(A12739&amp;TEXT(B12739,"0000"), [1]Host_Countries!$A$2:$A$10, [1]Host_Countries!$B$2:$B$10, "")</f>
        <v>GRE</v>
      </c>
      <c r="M12739" t="str">
        <f>IF(
  C12739 = VLOOKUP(A12739&amp;B12739, [1]Host_Countries!$A$2:$C$10, 3, FALSE),
  "Home Boost",
  "Normal"
)</f>
        <v>Normal</v>
      </c>
      <c r="N12739" t="str">
        <f>_xlfn.XLOOKUP(A12739&amp;B12739, [1]Host_Countries!$A$2:$A$10, [1]Host_Countries!$B$2:$B$10, "")</f>
        <v>GRE</v>
      </c>
      <c r="O12739" t="str">
        <f t="shared" si="199"/>
        <v>Non-Host</v>
      </c>
      <c r="P12739" t="str">
        <f>IF(H12739=_xlfn.XLOOKUP(A12739&amp;B12739, [1]Host_Countries!$A$2:$A$10, [1]Host_Countries!$B$2:$B$10, ""), "HOME", "AWAY")</f>
        <v>AWAY</v>
      </c>
    </row>
    <row r="12740" spans="1:16" x14ac:dyDescent="0.35">
      <c r="A12740" t="s">
        <v>9120</v>
      </c>
      <c r="B12740" s="1" t="s">
        <v>9121</v>
      </c>
      <c r="C12740" t="s">
        <v>1028</v>
      </c>
      <c r="D12740" t="s">
        <v>1028</v>
      </c>
      <c r="E12740" t="s">
        <v>1049</v>
      </c>
      <c r="F12740" t="s">
        <v>10127</v>
      </c>
      <c r="G12740" t="s">
        <v>28</v>
      </c>
      <c r="H12740" t="s">
        <v>38</v>
      </c>
      <c r="I12740" t="s">
        <v>39</v>
      </c>
      <c r="J12740" t="s">
        <v>31</v>
      </c>
      <c r="K12740" t="s">
        <v>32</v>
      </c>
      <c r="L12740" t="str">
        <f>_xlfn.XLOOKUP(A12740&amp;TEXT(B12740,"0000"), [1]Host_Countries!$A$2:$A$10, [1]Host_Countries!$B$2:$B$10, "")</f>
        <v>GRE</v>
      </c>
      <c r="M12740" t="str">
        <f>IF(
  C12740 = VLOOKUP(A12740&amp;B12740, [1]Host_Countries!$A$2:$C$10, 3, FALSE),
  "Home Boost",
  "Normal"
)</f>
        <v>Normal</v>
      </c>
      <c r="N12740" t="str">
        <f>_xlfn.XLOOKUP(A12740&amp;B12740, [1]Host_Countries!$A$2:$A$10, [1]Host_Countries!$B$2:$B$10, "")</f>
        <v>GRE</v>
      </c>
      <c r="O12740" t="str">
        <f t="shared" si="199"/>
        <v>Non-Host</v>
      </c>
      <c r="P12740" t="str">
        <f>IF(H12740=_xlfn.XLOOKUP(A12740&amp;B12740, [1]Host_Countries!$A$2:$A$10, [1]Host_Countries!$B$2:$B$10, ""), "HOME", "AWAY")</f>
        <v>AWAY</v>
      </c>
    </row>
    <row r="12741" spans="1:16" x14ac:dyDescent="0.35">
      <c r="A12741" t="s">
        <v>9120</v>
      </c>
      <c r="B12741" s="1" t="s">
        <v>9121</v>
      </c>
      <c r="C12741" t="s">
        <v>1028</v>
      </c>
      <c r="D12741" t="s">
        <v>1028</v>
      </c>
      <c r="E12741" t="s">
        <v>1032</v>
      </c>
      <c r="F12741" t="s">
        <v>10128</v>
      </c>
      <c r="G12741" t="s">
        <v>28</v>
      </c>
      <c r="H12741" t="s">
        <v>6459</v>
      </c>
      <c r="I12741" t="s">
        <v>6460</v>
      </c>
      <c r="J12741" t="s">
        <v>31</v>
      </c>
      <c r="K12741" t="s">
        <v>32</v>
      </c>
      <c r="L12741" t="str">
        <f>_xlfn.XLOOKUP(A12741&amp;TEXT(B12741,"0000"), [1]Host_Countries!$A$2:$A$10, [1]Host_Countries!$B$2:$B$10, "")</f>
        <v>GRE</v>
      </c>
      <c r="M12741" t="str">
        <f>IF(
  C12741 = VLOOKUP(A12741&amp;B12741, [1]Host_Countries!$A$2:$C$10, 3, FALSE),
  "Home Boost",
  "Normal"
)</f>
        <v>Normal</v>
      </c>
      <c r="N12741" t="str">
        <f>_xlfn.XLOOKUP(A12741&amp;B12741, [1]Host_Countries!$A$2:$A$10, [1]Host_Countries!$B$2:$B$10, "")</f>
        <v>GRE</v>
      </c>
      <c r="O12741" t="str">
        <f t="shared" si="199"/>
        <v>Non-Host</v>
      </c>
      <c r="P12741" t="str">
        <f>IF(H12741=_xlfn.XLOOKUP(A12741&amp;B12741, [1]Host_Countries!$A$2:$A$10, [1]Host_Countries!$B$2:$B$10, ""), "HOME", "AWAY")</f>
        <v>AWAY</v>
      </c>
    </row>
    <row r="12742" spans="1:16" x14ac:dyDescent="0.35">
      <c r="A12742" t="s">
        <v>9120</v>
      </c>
      <c r="B12742" s="1" t="s">
        <v>9121</v>
      </c>
      <c r="C12742" t="s">
        <v>1028</v>
      </c>
      <c r="D12742" t="s">
        <v>1028</v>
      </c>
      <c r="E12742" t="s">
        <v>1029</v>
      </c>
      <c r="F12742" t="s">
        <v>7358</v>
      </c>
      <c r="G12742" t="s">
        <v>28</v>
      </c>
      <c r="H12742" t="s">
        <v>59</v>
      </c>
      <c r="I12742" t="s">
        <v>60</v>
      </c>
      <c r="J12742" t="s">
        <v>31</v>
      </c>
      <c r="K12742" t="s">
        <v>32</v>
      </c>
      <c r="L12742" t="str">
        <f>_xlfn.XLOOKUP(A12742&amp;TEXT(B12742,"0000"), [1]Host_Countries!$A$2:$A$10, [1]Host_Countries!$B$2:$B$10, "")</f>
        <v>GRE</v>
      </c>
      <c r="M12742" t="str">
        <f>IF(
  C12742 = VLOOKUP(A12742&amp;B12742, [1]Host_Countries!$A$2:$C$10, 3, FALSE),
  "Home Boost",
  "Normal"
)</f>
        <v>Normal</v>
      </c>
      <c r="N12742" t="str">
        <f>_xlfn.XLOOKUP(A12742&amp;B12742, [1]Host_Countries!$A$2:$A$10, [1]Host_Countries!$B$2:$B$10, "")</f>
        <v>GRE</v>
      </c>
      <c r="O12742" t="str">
        <f t="shared" si="199"/>
        <v>Non-Host</v>
      </c>
      <c r="P12742" t="str">
        <f>IF(H12742=_xlfn.XLOOKUP(A12742&amp;B12742, [1]Host_Countries!$A$2:$A$10, [1]Host_Countries!$B$2:$B$10, ""), "HOME", "AWAY")</f>
        <v>AWAY</v>
      </c>
    </row>
    <row r="12743" spans="1:16" x14ac:dyDescent="0.35">
      <c r="A12743" t="s">
        <v>9120</v>
      </c>
      <c r="B12743" s="1" t="s">
        <v>9121</v>
      </c>
      <c r="C12743" t="s">
        <v>1028</v>
      </c>
      <c r="D12743" t="s">
        <v>1028</v>
      </c>
      <c r="E12743" t="s">
        <v>1029</v>
      </c>
      <c r="F12743" t="s">
        <v>10129</v>
      </c>
      <c r="G12743" t="s">
        <v>28</v>
      </c>
      <c r="H12743" t="s">
        <v>34</v>
      </c>
      <c r="I12743" t="s">
        <v>35</v>
      </c>
      <c r="J12743" t="s">
        <v>31</v>
      </c>
      <c r="K12743" t="s">
        <v>36</v>
      </c>
      <c r="L12743" t="str">
        <f>_xlfn.XLOOKUP(A12743&amp;TEXT(B12743,"0000"), [1]Host_Countries!$A$2:$A$10, [1]Host_Countries!$B$2:$B$10, "")</f>
        <v>GRE</v>
      </c>
      <c r="M12743" t="str">
        <f>IF(
  C12743 = VLOOKUP(A12743&amp;B12743, [1]Host_Countries!$A$2:$C$10, 3, FALSE),
  "Home Boost",
  "Normal"
)</f>
        <v>Normal</v>
      </c>
      <c r="N12743" t="str">
        <f>_xlfn.XLOOKUP(A12743&amp;B12743, [1]Host_Countries!$A$2:$A$10, [1]Host_Countries!$B$2:$B$10, "")</f>
        <v>GRE</v>
      </c>
      <c r="O12743" t="str">
        <f t="shared" si="199"/>
        <v>Non-Host</v>
      </c>
      <c r="P12743" t="str">
        <f>IF(H12743=_xlfn.XLOOKUP(A12743&amp;B12743, [1]Host_Countries!$A$2:$A$10, [1]Host_Countries!$B$2:$B$10, ""), "HOME", "AWAY")</f>
        <v>AWAY</v>
      </c>
    </row>
    <row r="12744" spans="1:16" x14ac:dyDescent="0.35">
      <c r="A12744" t="s">
        <v>9120</v>
      </c>
      <c r="B12744" s="1" t="s">
        <v>9121</v>
      </c>
      <c r="C12744" t="s">
        <v>1028</v>
      </c>
      <c r="D12744" t="s">
        <v>1028</v>
      </c>
      <c r="E12744" t="s">
        <v>7299</v>
      </c>
      <c r="F12744" t="s">
        <v>8747</v>
      </c>
      <c r="G12744" t="s">
        <v>28</v>
      </c>
      <c r="H12744" t="s">
        <v>235</v>
      </c>
      <c r="I12744" t="s">
        <v>236</v>
      </c>
      <c r="J12744" t="s">
        <v>31</v>
      </c>
      <c r="K12744" t="s">
        <v>36</v>
      </c>
      <c r="L12744" t="str">
        <f>_xlfn.XLOOKUP(A12744&amp;TEXT(B12744,"0000"), [1]Host_Countries!$A$2:$A$10, [1]Host_Countries!$B$2:$B$10, "")</f>
        <v>GRE</v>
      </c>
      <c r="M12744" t="str">
        <f>IF(
  C12744 = VLOOKUP(A12744&amp;B12744, [1]Host_Countries!$A$2:$C$10, 3, FALSE),
  "Home Boost",
  "Normal"
)</f>
        <v>Normal</v>
      </c>
      <c r="N12744" t="str">
        <f>_xlfn.XLOOKUP(A12744&amp;B12744, [1]Host_Countries!$A$2:$A$10, [1]Host_Countries!$B$2:$B$10, "")</f>
        <v>GRE</v>
      </c>
      <c r="O12744" t="str">
        <f t="shared" si="199"/>
        <v>Non-Host</v>
      </c>
      <c r="P12744" t="str">
        <f>IF(H12744=_xlfn.XLOOKUP(A12744&amp;B12744, [1]Host_Countries!$A$2:$A$10, [1]Host_Countries!$B$2:$B$10, ""), "HOME", "AWAY")</f>
        <v>AWAY</v>
      </c>
    </row>
    <row r="12745" spans="1:16" x14ac:dyDescent="0.35">
      <c r="A12745" t="s">
        <v>9120</v>
      </c>
      <c r="B12745" s="1" t="s">
        <v>9121</v>
      </c>
      <c r="C12745" t="s">
        <v>1028</v>
      </c>
      <c r="D12745" t="s">
        <v>1028</v>
      </c>
      <c r="E12745" t="s">
        <v>1029</v>
      </c>
      <c r="F12745" t="s">
        <v>10130</v>
      </c>
      <c r="G12745" t="s">
        <v>22</v>
      </c>
      <c r="H12745" t="s">
        <v>34</v>
      </c>
      <c r="I12745" t="s">
        <v>35</v>
      </c>
      <c r="J12745" t="s">
        <v>25</v>
      </c>
      <c r="K12745" t="s">
        <v>26</v>
      </c>
      <c r="L12745" t="str">
        <f>_xlfn.XLOOKUP(A12745&amp;TEXT(B12745,"0000"), [1]Host_Countries!$A$2:$A$10, [1]Host_Countries!$B$2:$B$10, "")</f>
        <v>GRE</v>
      </c>
      <c r="M12745" t="str">
        <f>IF(
  C12745 = VLOOKUP(A12745&amp;B12745, [1]Host_Countries!$A$2:$C$10, 3, FALSE),
  "Home Boost",
  "Normal"
)</f>
        <v>Normal</v>
      </c>
      <c r="N12745" t="str">
        <f>_xlfn.XLOOKUP(A12745&amp;B12745, [1]Host_Countries!$A$2:$A$10, [1]Host_Countries!$B$2:$B$10, "")</f>
        <v>GRE</v>
      </c>
      <c r="O12745" t="str">
        <f t="shared" si="199"/>
        <v>Non-Host</v>
      </c>
      <c r="P12745" t="str">
        <f>IF(H12745=_xlfn.XLOOKUP(A12745&amp;B12745, [1]Host_Countries!$A$2:$A$10, [1]Host_Countries!$B$2:$B$10, ""), "HOME", "AWAY")</f>
        <v>AWAY</v>
      </c>
    </row>
    <row r="12746" spans="1:16" x14ac:dyDescent="0.35">
      <c r="A12746" t="s">
        <v>9120</v>
      </c>
      <c r="B12746" s="1" t="s">
        <v>9121</v>
      </c>
      <c r="C12746" t="s">
        <v>1028</v>
      </c>
      <c r="D12746" t="s">
        <v>1028</v>
      </c>
      <c r="E12746" t="s">
        <v>1049</v>
      </c>
      <c r="F12746" t="s">
        <v>8796</v>
      </c>
      <c r="G12746" t="s">
        <v>28</v>
      </c>
      <c r="H12746" t="s">
        <v>90</v>
      </c>
      <c r="I12746" t="s">
        <v>91</v>
      </c>
      <c r="J12746" t="s">
        <v>31</v>
      </c>
      <c r="K12746" t="s">
        <v>36</v>
      </c>
      <c r="L12746" t="str">
        <f>_xlfn.XLOOKUP(A12746&amp;TEXT(B12746,"0000"), [1]Host_Countries!$A$2:$A$10, [1]Host_Countries!$B$2:$B$10, "")</f>
        <v>GRE</v>
      </c>
      <c r="M12746" t="str">
        <f>IF(
  C12746 = VLOOKUP(A12746&amp;B12746, [1]Host_Countries!$A$2:$C$10, 3, FALSE),
  "Home Boost",
  "Normal"
)</f>
        <v>Normal</v>
      </c>
      <c r="N12746" t="str">
        <f>_xlfn.XLOOKUP(A12746&amp;B12746, [1]Host_Countries!$A$2:$A$10, [1]Host_Countries!$B$2:$B$10, "")</f>
        <v>GRE</v>
      </c>
      <c r="O12746" t="str">
        <f t="shared" si="199"/>
        <v>Non-Host</v>
      </c>
      <c r="P12746" t="str">
        <f>IF(H12746=_xlfn.XLOOKUP(A12746&amp;B12746, [1]Host_Countries!$A$2:$A$10, [1]Host_Countries!$B$2:$B$10, ""), "HOME", "AWAY")</f>
        <v>AWAY</v>
      </c>
    </row>
    <row r="12747" spans="1:16" x14ac:dyDescent="0.35">
      <c r="A12747" t="s">
        <v>9120</v>
      </c>
      <c r="B12747" s="1" t="s">
        <v>9121</v>
      </c>
      <c r="C12747" t="s">
        <v>1028</v>
      </c>
      <c r="D12747" t="s">
        <v>1028</v>
      </c>
      <c r="E12747" t="s">
        <v>1029</v>
      </c>
      <c r="F12747" t="s">
        <v>10131</v>
      </c>
      <c r="G12747" t="s">
        <v>28</v>
      </c>
      <c r="H12747" t="s">
        <v>34</v>
      </c>
      <c r="I12747" t="s">
        <v>35</v>
      </c>
      <c r="J12747" t="s">
        <v>31</v>
      </c>
      <c r="K12747" t="s">
        <v>36</v>
      </c>
      <c r="L12747" t="str">
        <f>_xlfn.XLOOKUP(A12747&amp;TEXT(B12747,"0000"), [1]Host_Countries!$A$2:$A$10, [1]Host_Countries!$B$2:$B$10, "")</f>
        <v>GRE</v>
      </c>
      <c r="M12747" t="str">
        <f>IF(
  C12747 = VLOOKUP(A12747&amp;B12747, [1]Host_Countries!$A$2:$C$10, 3, FALSE),
  "Home Boost",
  "Normal"
)</f>
        <v>Normal</v>
      </c>
      <c r="N12747" t="str">
        <f>_xlfn.XLOOKUP(A12747&amp;B12747, [1]Host_Countries!$A$2:$A$10, [1]Host_Countries!$B$2:$B$10, "")</f>
        <v>GRE</v>
      </c>
      <c r="O12747" t="str">
        <f t="shared" si="199"/>
        <v>Non-Host</v>
      </c>
      <c r="P12747" t="str">
        <f>IF(H12747=_xlfn.XLOOKUP(A12747&amp;B12747, [1]Host_Countries!$A$2:$A$10, [1]Host_Countries!$B$2:$B$10, ""), "HOME", "AWAY")</f>
        <v>AWAY</v>
      </c>
    </row>
    <row r="12748" spans="1:16" x14ac:dyDescent="0.35">
      <c r="A12748" t="s">
        <v>9120</v>
      </c>
      <c r="B12748" s="1" t="s">
        <v>9121</v>
      </c>
      <c r="C12748" t="s">
        <v>1028</v>
      </c>
      <c r="D12748" t="s">
        <v>1028</v>
      </c>
      <c r="E12748" t="s">
        <v>1084</v>
      </c>
      <c r="F12748" t="s">
        <v>10132</v>
      </c>
      <c r="G12748" t="s">
        <v>22</v>
      </c>
      <c r="H12748" t="s">
        <v>267</v>
      </c>
      <c r="I12748" t="s">
        <v>268</v>
      </c>
      <c r="J12748" t="s">
        <v>25</v>
      </c>
      <c r="K12748" t="s">
        <v>36</v>
      </c>
      <c r="L12748" t="str">
        <f>_xlfn.XLOOKUP(A12748&amp;TEXT(B12748,"0000"), [1]Host_Countries!$A$2:$A$10, [1]Host_Countries!$B$2:$B$10, "")</f>
        <v>GRE</v>
      </c>
      <c r="M12748" t="str">
        <f>IF(
  C12748 = VLOOKUP(A12748&amp;B12748, [1]Host_Countries!$A$2:$C$10, 3, FALSE),
  "Home Boost",
  "Normal"
)</f>
        <v>Normal</v>
      </c>
      <c r="N12748" t="str">
        <f>_xlfn.XLOOKUP(A12748&amp;B12748, [1]Host_Countries!$A$2:$A$10, [1]Host_Countries!$B$2:$B$10, "")</f>
        <v>GRE</v>
      </c>
      <c r="O12748" t="str">
        <f t="shared" si="199"/>
        <v>Non-Host</v>
      </c>
      <c r="P12748" t="str">
        <f>IF(H12748=_xlfn.XLOOKUP(A12748&amp;B12748, [1]Host_Countries!$A$2:$A$10, [1]Host_Countries!$B$2:$B$10, ""), "HOME", "AWAY")</f>
        <v>AWAY</v>
      </c>
    </row>
    <row r="12749" spans="1:16" x14ac:dyDescent="0.35">
      <c r="A12749" t="s">
        <v>9120</v>
      </c>
      <c r="B12749" s="1" t="s">
        <v>9121</v>
      </c>
      <c r="C12749" t="s">
        <v>1028</v>
      </c>
      <c r="D12749" t="s">
        <v>1028</v>
      </c>
      <c r="E12749" t="s">
        <v>7299</v>
      </c>
      <c r="F12749" t="s">
        <v>8759</v>
      </c>
      <c r="G12749" t="s">
        <v>28</v>
      </c>
      <c r="H12749" t="s">
        <v>235</v>
      </c>
      <c r="I12749" t="s">
        <v>236</v>
      </c>
      <c r="J12749" t="s">
        <v>31</v>
      </c>
      <c r="K12749" t="s">
        <v>36</v>
      </c>
      <c r="L12749" t="str">
        <f>_xlfn.XLOOKUP(A12749&amp;TEXT(B12749,"0000"), [1]Host_Countries!$A$2:$A$10, [1]Host_Countries!$B$2:$B$10, "")</f>
        <v>GRE</v>
      </c>
      <c r="M12749" t="str">
        <f>IF(
  C12749 = VLOOKUP(A12749&amp;B12749, [1]Host_Countries!$A$2:$C$10, 3, FALSE),
  "Home Boost",
  "Normal"
)</f>
        <v>Normal</v>
      </c>
      <c r="N12749" t="str">
        <f>_xlfn.XLOOKUP(A12749&amp;B12749, [1]Host_Countries!$A$2:$A$10, [1]Host_Countries!$B$2:$B$10, "")</f>
        <v>GRE</v>
      </c>
      <c r="O12749" t="str">
        <f t="shared" si="199"/>
        <v>Non-Host</v>
      </c>
      <c r="P12749" t="str">
        <f>IF(H12749=_xlfn.XLOOKUP(A12749&amp;B12749, [1]Host_Countries!$A$2:$A$10, [1]Host_Countries!$B$2:$B$10, ""), "HOME", "AWAY")</f>
        <v>AWAY</v>
      </c>
    </row>
    <row r="12750" spans="1:16" x14ac:dyDescent="0.35">
      <c r="A12750" t="s">
        <v>9120</v>
      </c>
      <c r="B12750" s="1" t="s">
        <v>9121</v>
      </c>
      <c r="C12750" t="s">
        <v>1028</v>
      </c>
      <c r="D12750" t="s">
        <v>1028</v>
      </c>
      <c r="E12750" t="s">
        <v>1084</v>
      </c>
      <c r="F12750" t="s">
        <v>6054</v>
      </c>
      <c r="G12750" t="s">
        <v>28</v>
      </c>
      <c r="H12750" t="s">
        <v>38</v>
      </c>
      <c r="I12750" t="s">
        <v>39</v>
      </c>
      <c r="J12750" t="s">
        <v>31</v>
      </c>
      <c r="K12750" t="s">
        <v>32</v>
      </c>
      <c r="L12750" t="str">
        <f>_xlfn.XLOOKUP(A12750&amp;TEXT(B12750,"0000"), [1]Host_Countries!$A$2:$A$10, [1]Host_Countries!$B$2:$B$10, "")</f>
        <v>GRE</v>
      </c>
      <c r="M12750" t="str">
        <f>IF(
  C12750 = VLOOKUP(A12750&amp;B12750, [1]Host_Countries!$A$2:$C$10, 3, FALSE),
  "Home Boost",
  "Normal"
)</f>
        <v>Normal</v>
      </c>
      <c r="N12750" t="str">
        <f>_xlfn.XLOOKUP(A12750&amp;B12750, [1]Host_Countries!$A$2:$A$10, [1]Host_Countries!$B$2:$B$10, "")</f>
        <v>GRE</v>
      </c>
      <c r="O12750" t="str">
        <f t="shared" si="199"/>
        <v>Non-Host</v>
      </c>
      <c r="P12750" t="str">
        <f>IF(H12750=_xlfn.XLOOKUP(A12750&amp;B12750, [1]Host_Countries!$A$2:$A$10, [1]Host_Countries!$B$2:$B$10, ""), "HOME", "AWAY")</f>
        <v>AWAY</v>
      </c>
    </row>
    <row r="12751" spans="1:16" x14ac:dyDescent="0.35">
      <c r="A12751" t="s">
        <v>9120</v>
      </c>
      <c r="B12751" s="1" t="s">
        <v>9121</v>
      </c>
      <c r="C12751" t="s">
        <v>1028</v>
      </c>
      <c r="D12751" t="s">
        <v>1028</v>
      </c>
      <c r="E12751" t="s">
        <v>7299</v>
      </c>
      <c r="F12751" t="s">
        <v>10133</v>
      </c>
      <c r="G12751" t="s">
        <v>28</v>
      </c>
      <c r="H12751" t="s">
        <v>2364</v>
      </c>
      <c r="I12751" t="s">
        <v>2365</v>
      </c>
      <c r="J12751" t="s">
        <v>31</v>
      </c>
      <c r="K12751" t="s">
        <v>32</v>
      </c>
      <c r="L12751" t="str">
        <f>_xlfn.XLOOKUP(A12751&amp;TEXT(B12751,"0000"), [1]Host_Countries!$A$2:$A$10, [1]Host_Countries!$B$2:$B$10, "")</f>
        <v>GRE</v>
      </c>
      <c r="M12751" t="str">
        <f>IF(
  C12751 = VLOOKUP(A12751&amp;B12751, [1]Host_Countries!$A$2:$C$10, 3, FALSE),
  "Home Boost",
  "Normal"
)</f>
        <v>Normal</v>
      </c>
      <c r="N12751" t="str">
        <f>_xlfn.XLOOKUP(A12751&amp;B12751, [1]Host_Countries!$A$2:$A$10, [1]Host_Countries!$B$2:$B$10, "")</f>
        <v>GRE</v>
      </c>
      <c r="O12751" t="str">
        <f t="shared" si="199"/>
        <v>HOST WIN</v>
      </c>
      <c r="P12751" t="str">
        <f>IF(H12751=_xlfn.XLOOKUP(A12751&amp;B12751, [1]Host_Countries!$A$2:$A$10, [1]Host_Countries!$B$2:$B$10, ""), "HOME", "AWAY")</f>
        <v>HOME</v>
      </c>
    </row>
    <row r="12752" spans="1:16" x14ac:dyDescent="0.35">
      <c r="A12752" t="s">
        <v>9120</v>
      </c>
      <c r="B12752" s="1" t="s">
        <v>9121</v>
      </c>
      <c r="C12752" t="s">
        <v>1028</v>
      </c>
      <c r="D12752" t="s">
        <v>1028</v>
      </c>
      <c r="E12752" t="s">
        <v>1029</v>
      </c>
      <c r="F12752" t="s">
        <v>8753</v>
      </c>
      <c r="G12752" t="s">
        <v>28</v>
      </c>
      <c r="H12752" t="s">
        <v>59</v>
      </c>
      <c r="I12752" t="s">
        <v>60</v>
      </c>
      <c r="J12752" t="s">
        <v>31</v>
      </c>
      <c r="K12752" t="s">
        <v>32</v>
      </c>
      <c r="L12752" t="str">
        <f>_xlfn.XLOOKUP(A12752&amp;TEXT(B12752,"0000"), [1]Host_Countries!$A$2:$A$10, [1]Host_Countries!$B$2:$B$10, "")</f>
        <v>GRE</v>
      </c>
      <c r="M12752" t="str">
        <f>IF(
  C12752 = VLOOKUP(A12752&amp;B12752, [1]Host_Countries!$A$2:$C$10, 3, FALSE),
  "Home Boost",
  "Normal"
)</f>
        <v>Normal</v>
      </c>
      <c r="N12752" t="str">
        <f>_xlfn.XLOOKUP(A12752&amp;B12752, [1]Host_Countries!$A$2:$A$10, [1]Host_Countries!$B$2:$B$10, "")</f>
        <v>GRE</v>
      </c>
      <c r="O12752" t="str">
        <f t="shared" si="199"/>
        <v>Non-Host</v>
      </c>
      <c r="P12752" t="str">
        <f>IF(H12752=_xlfn.XLOOKUP(A12752&amp;B12752, [1]Host_Countries!$A$2:$A$10, [1]Host_Countries!$B$2:$B$10, ""), "HOME", "AWAY")</f>
        <v>AWAY</v>
      </c>
    </row>
    <row r="12753" spans="1:16" x14ac:dyDescent="0.35">
      <c r="A12753" t="s">
        <v>9120</v>
      </c>
      <c r="B12753" s="1" t="s">
        <v>9121</v>
      </c>
      <c r="C12753" t="s">
        <v>1028</v>
      </c>
      <c r="D12753" t="s">
        <v>1028</v>
      </c>
      <c r="E12753" t="s">
        <v>1029</v>
      </c>
      <c r="F12753" t="s">
        <v>8705</v>
      </c>
      <c r="G12753" t="s">
        <v>22</v>
      </c>
      <c r="H12753" t="s">
        <v>327</v>
      </c>
      <c r="I12753" t="s">
        <v>328</v>
      </c>
      <c r="J12753" t="s">
        <v>25</v>
      </c>
      <c r="K12753" t="s">
        <v>36</v>
      </c>
      <c r="L12753" t="str">
        <f>_xlfn.XLOOKUP(A12753&amp;TEXT(B12753,"0000"), [1]Host_Countries!$A$2:$A$10, [1]Host_Countries!$B$2:$B$10, "")</f>
        <v>GRE</v>
      </c>
      <c r="M12753" t="str">
        <f>IF(
  C12753 = VLOOKUP(A12753&amp;B12753, [1]Host_Countries!$A$2:$C$10, 3, FALSE),
  "Home Boost",
  "Normal"
)</f>
        <v>Normal</v>
      </c>
      <c r="N12753" t="str">
        <f>_xlfn.XLOOKUP(A12753&amp;B12753, [1]Host_Countries!$A$2:$A$10, [1]Host_Countries!$B$2:$B$10, "")</f>
        <v>GRE</v>
      </c>
      <c r="O12753" t="str">
        <f t="shared" si="199"/>
        <v>Non-Host</v>
      </c>
      <c r="P12753" t="str">
        <f>IF(H12753=_xlfn.XLOOKUP(A12753&amp;B12753, [1]Host_Countries!$A$2:$A$10, [1]Host_Countries!$B$2:$B$10, ""), "HOME", "AWAY")</f>
        <v>AWAY</v>
      </c>
    </row>
    <row r="12754" spans="1:16" x14ac:dyDescent="0.35">
      <c r="A12754" t="s">
        <v>9120</v>
      </c>
      <c r="B12754" s="1" t="s">
        <v>9121</v>
      </c>
      <c r="C12754" t="s">
        <v>1028</v>
      </c>
      <c r="D12754" t="s">
        <v>1028</v>
      </c>
      <c r="E12754" t="s">
        <v>1036</v>
      </c>
      <c r="F12754" t="s">
        <v>10134</v>
      </c>
      <c r="G12754" t="s">
        <v>22</v>
      </c>
      <c r="H12754" t="s">
        <v>6471</v>
      </c>
      <c r="I12754" t="s">
        <v>6472</v>
      </c>
      <c r="J12754" t="s">
        <v>25</v>
      </c>
      <c r="K12754" t="s">
        <v>32</v>
      </c>
      <c r="L12754" t="str">
        <f>_xlfn.XLOOKUP(A12754&amp;TEXT(B12754,"0000"), [1]Host_Countries!$A$2:$A$10, [1]Host_Countries!$B$2:$B$10, "")</f>
        <v>GRE</v>
      </c>
      <c r="M12754" t="str">
        <f>IF(
  C12754 = VLOOKUP(A12754&amp;B12754, [1]Host_Countries!$A$2:$C$10, 3, FALSE),
  "Home Boost",
  "Normal"
)</f>
        <v>Normal</v>
      </c>
      <c r="N12754" t="str">
        <f>_xlfn.XLOOKUP(A12754&amp;B12754, [1]Host_Countries!$A$2:$A$10, [1]Host_Countries!$B$2:$B$10, "")</f>
        <v>GRE</v>
      </c>
      <c r="O12754" t="str">
        <f t="shared" si="199"/>
        <v>Non-Host</v>
      </c>
      <c r="P12754" t="str">
        <f>IF(H12754=_xlfn.XLOOKUP(A12754&amp;B12754, [1]Host_Countries!$A$2:$A$10, [1]Host_Countries!$B$2:$B$10, ""), "HOME", "AWAY")</f>
        <v>AWAY</v>
      </c>
    </row>
    <row r="12755" spans="1:16" x14ac:dyDescent="0.35">
      <c r="A12755" t="s">
        <v>9120</v>
      </c>
      <c r="B12755" s="1" t="s">
        <v>9121</v>
      </c>
      <c r="C12755" t="s">
        <v>1028</v>
      </c>
      <c r="D12755" t="s">
        <v>1028</v>
      </c>
      <c r="E12755" t="s">
        <v>1029</v>
      </c>
      <c r="F12755" t="s">
        <v>10135</v>
      </c>
      <c r="G12755" t="s">
        <v>28</v>
      </c>
      <c r="H12755" t="s">
        <v>86</v>
      </c>
      <c r="I12755" t="s">
        <v>87</v>
      </c>
      <c r="J12755" t="s">
        <v>31</v>
      </c>
      <c r="K12755" t="s">
        <v>26</v>
      </c>
      <c r="L12755" t="str">
        <f>_xlfn.XLOOKUP(A12755&amp;TEXT(B12755,"0000"), [1]Host_Countries!$A$2:$A$10, [1]Host_Countries!$B$2:$B$10, "")</f>
        <v>GRE</v>
      </c>
      <c r="M12755" t="str">
        <f>IF(
  C12755 = VLOOKUP(A12755&amp;B12755, [1]Host_Countries!$A$2:$C$10, 3, FALSE),
  "Home Boost",
  "Normal"
)</f>
        <v>Normal</v>
      </c>
      <c r="N12755" t="str">
        <f>_xlfn.XLOOKUP(A12755&amp;B12755, [1]Host_Countries!$A$2:$A$10, [1]Host_Countries!$B$2:$B$10, "")</f>
        <v>GRE</v>
      </c>
      <c r="O12755" t="str">
        <f t="shared" si="199"/>
        <v>Non-Host</v>
      </c>
      <c r="P12755" t="str">
        <f>IF(H12755=_xlfn.XLOOKUP(A12755&amp;B12755, [1]Host_Countries!$A$2:$A$10, [1]Host_Countries!$B$2:$B$10, ""), "HOME", "AWAY")</f>
        <v>AWAY</v>
      </c>
    </row>
    <row r="12756" spans="1:16" x14ac:dyDescent="0.35">
      <c r="A12756" t="s">
        <v>9120</v>
      </c>
      <c r="B12756" s="1" t="s">
        <v>9121</v>
      </c>
      <c r="C12756" t="s">
        <v>1028</v>
      </c>
      <c r="D12756" t="s">
        <v>1028</v>
      </c>
      <c r="E12756" t="s">
        <v>1029</v>
      </c>
      <c r="F12756" t="s">
        <v>6023</v>
      </c>
      <c r="G12756" t="s">
        <v>22</v>
      </c>
      <c r="H12756" t="s">
        <v>327</v>
      </c>
      <c r="I12756" t="s">
        <v>328</v>
      </c>
      <c r="J12756" t="s">
        <v>25</v>
      </c>
      <c r="K12756" t="s">
        <v>36</v>
      </c>
      <c r="L12756" t="str">
        <f>_xlfn.XLOOKUP(A12756&amp;TEXT(B12756,"0000"), [1]Host_Countries!$A$2:$A$10, [1]Host_Countries!$B$2:$B$10, "")</f>
        <v>GRE</v>
      </c>
      <c r="M12756" t="str">
        <f>IF(
  C12756 = VLOOKUP(A12756&amp;B12756, [1]Host_Countries!$A$2:$C$10, 3, FALSE),
  "Home Boost",
  "Normal"
)</f>
        <v>Normal</v>
      </c>
      <c r="N12756" t="str">
        <f>_xlfn.XLOOKUP(A12756&amp;B12756, [1]Host_Countries!$A$2:$A$10, [1]Host_Countries!$B$2:$B$10, "")</f>
        <v>GRE</v>
      </c>
      <c r="O12756" t="str">
        <f t="shared" si="199"/>
        <v>Non-Host</v>
      </c>
      <c r="P12756" t="str">
        <f>IF(H12756=_xlfn.XLOOKUP(A12756&amp;B12756, [1]Host_Countries!$A$2:$A$10, [1]Host_Countries!$B$2:$B$10, ""), "HOME", "AWAY")</f>
        <v>AWAY</v>
      </c>
    </row>
    <row r="12757" spans="1:16" x14ac:dyDescent="0.35">
      <c r="A12757" t="s">
        <v>9120</v>
      </c>
      <c r="B12757" s="1" t="s">
        <v>9121</v>
      </c>
      <c r="C12757" t="s">
        <v>1028</v>
      </c>
      <c r="D12757" t="s">
        <v>1028</v>
      </c>
      <c r="E12757" t="s">
        <v>1084</v>
      </c>
      <c r="F12757" t="s">
        <v>8792</v>
      </c>
      <c r="G12757" t="s">
        <v>28</v>
      </c>
      <c r="H12757" t="s">
        <v>5953</v>
      </c>
      <c r="I12757" t="s">
        <v>5954</v>
      </c>
      <c r="J12757" t="s">
        <v>31</v>
      </c>
      <c r="K12757" t="s">
        <v>26</v>
      </c>
      <c r="L12757" t="str">
        <f>_xlfn.XLOOKUP(A12757&amp;TEXT(B12757,"0000"), [1]Host_Countries!$A$2:$A$10, [1]Host_Countries!$B$2:$B$10, "")</f>
        <v>GRE</v>
      </c>
      <c r="M12757" t="str">
        <f>IF(
  C12757 = VLOOKUP(A12757&amp;B12757, [1]Host_Countries!$A$2:$C$10, 3, FALSE),
  "Home Boost",
  "Normal"
)</f>
        <v>Normal</v>
      </c>
      <c r="N12757" t="str">
        <f>_xlfn.XLOOKUP(A12757&amp;B12757, [1]Host_Countries!$A$2:$A$10, [1]Host_Countries!$B$2:$B$10, "")</f>
        <v>GRE</v>
      </c>
      <c r="O12757" t="str">
        <f t="shared" si="199"/>
        <v>Non-Host</v>
      </c>
      <c r="P12757" t="str">
        <f>IF(H12757=_xlfn.XLOOKUP(A12757&amp;B12757, [1]Host_Countries!$A$2:$A$10, [1]Host_Countries!$B$2:$B$10, ""), "HOME", "AWAY")</f>
        <v>AWAY</v>
      </c>
    </row>
    <row r="12758" spans="1:16" x14ac:dyDescent="0.35">
      <c r="A12758" t="s">
        <v>9120</v>
      </c>
      <c r="B12758" s="1" t="s">
        <v>9121</v>
      </c>
      <c r="C12758" t="s">
        <v>1028</v>
      </c>
      <c r="D12758" t="s">
        <v>1028</v>
      </c>
      <c r="E12758" t="s">
        <v>1029</v>
      </c>
      <c r="F12758" t="s">
        <v>3475</v>
      </c>
      <c r="G12758" t="s">
        <v>22</v>
      </c>
      <c r="H12758" t="s">
        <v>327</v>
      </c>
      <c r="I12758" t="s">
        <v>328</v>
      </c>
      <c r="J12758" t="s">
        <v>25</v>
      </c>
      <c r="K12758" t="s">
        <v>36</v>
      </c>
      <c r="L12758" t="str">
        <f>_xlfn.XLOOKUP(A12758&amp;TEXT(B12758,"0000"), [1]Host_Countries!$A$2:$A$10, [1]Host_Countries!$B$2:$B$10, "")</f>
        <v>GRE</v>
      </c>
      <c r="M12758" t="str">
        <f>IF(
  C12758 = VLOOKUP(A12758&amp;B12758, [1]Host_Countries!$A$2:$C$10, 3, FALSE),
  "Home Boost",
  "Normal"
)</f>
        <v>Normal</v>
      </c>
      <c r="N12758" t="str">
        <f>_xlfn.XLOOKUP(A12758&amp;B12758, [1]Host_Countries!$A$2:$A$10, [1]Host_Countries!$B$2:$B$10, "")</f>
        <v>GRE</v>
      </c>
      <c r="O12758" t="str">
        <f t="shared" si="199"/>
        <v>Non-Host</v>
      </c>
      <c r="P12758" t="str">
        <f>IF(H12758=_xlfn.XLOOKUP(A12758&amp;B12758, [1]Host_Countries!$A$2:$A$10, [1]Host_Countries!$B$2:$B$10, ""), "HOME", "AWAY")</f>
        <v>AWAY</v>
      </c>
    </row>
    <row r="12759" spans="1:16" x14ac:dyDescent="0.35">
      <c r="A12759" t="s">
        <v>9120</v>
      </c>
      <c r="B12759" s="1" t="s">
        <v>9121</v>
      </c>
      <c r="C12759" t="s">
        <v>1028</v>
      </c>
      <c r="D12759" t="s">
        <v>1028</v>
      </c>
      <c r="E12759" t="s">
        <v>1036</v>
      </c>
      <c r="F12759" t="s">
        <v>8705</v>
      </c>
      <c r="G12759" t="s">
        <v>22</v>
      </c>
      <c r="H12759" t="s">
        <v>327</v>
      </c>
      <c r="I12759" t="s">
        <v>328</v>
      </c>
      <c r="J12759" t="s">
        <v>25</v>
      </c>
      <c r="K12759" t="s">
        <v>36</v>
      </c>
      <c r="L12759" t="str">
        <f>_xlfn.XLOOKUP(A12759&amp;TEXT(B12759,"0000"), [1]Host_Countries!$A$2:$A$10, [1]Host_Countries!$B$2:$B$10, "")</f>
        <v>GRE</v>
      </c>
      <c r="M12759" t="str">
        <f>IF(
  C12759 = VLOOKUP(A12759&amp;B12759, [1]Host_Countries!$A$2:$C$10, 3, FALSE),
  "Home Boost",
  "Normal"
)</f>
        <v>Normal</v>
      </c>
      <c r="N12759" t="str">
        <f>_xlfn.XLOOKUP(A12759&amp;B12759, [1]Host_Countries!$A$2:$A$10, [1]Host_Countries!$B$2:$B$10, "")</f>
        <v>GRE</v>
      </c>
      <c r="O12759" t="str">
        <f t="shared" si="199"/>
        <v>Non-Host</v>
      </c>
      <c r="P12759" t="str">
        <f>IF(H12759=_xlfn.XLOOKUP(A12759&amp;B12759, [1]Host_Countries!$A$2:$A$10, [1]Host_Countries!$B$2:$B$10, ""), "HOME", "AWAY")</f>
        <v>AWAY</v>
      </c>
    </row>
    <row r="12760" spans="1:16" x14ac:dyDescent="0.35">
      <c r="A12760" t="s">
        <v>9120</v>
      </c>
      <c r="B12760" s="1" t="s">
        <v>9121</v>
      </c>
      <c r="C12760" t="s">
        <v>1028</v>
      </c>
      <c r="D12760" t="s">
        <v>1028</v>
      </c>
      <c r="E12760" t="s">
        <v>7308</v>
      </c>
      <c r="F12760" t="s">
        <v>8738</v>
      </c>
      <c r="G12760" t="s">
        <v>28</v>
      </c>
      <c r="H12760" t="s">
        <v>587</v>
      </c>
      <c r="I12760" t="s">
        <v>588</v>
      </c>
      <c r="J12760" t="s">
        <v>31</v>
      </c>
      <c r="K12760" t="s">
        <v>36</v>
      </c>
      <c r="L12760" t="str">
        <f>_xlfn.XLOOKUP(A12760&amp;TEXT(B12760,"0000"), [1]Host_Countries!$A$2:$A$10, [1]Host_Countries!$B$2:$B$10, "")</f>
        <v>GRE</v>
      </c>
      <c r="M12760" t="str">
        <f>IF(
  C12760 = VLOOKUP(A12760&amp;B12760, [1]Host_Countries!$A$2:$C$10, 3, FALSE),
  "Home Boost",
  "Normal"
)</f>
        <v>Normal</v>
      </c>
      <c r="N12760" t="str">
        <f>_xlfn.XLOOKUP(A12760&amp;B12760, [1]Host_Countries!$A$2:$A$10, [1]Host_Countries!$B$2:$B$10, "")</f>
        <v>GRE</v>
      </c>
      <c r="O12760" t="str">
        <f t="shared" si="199"/>
        <v>Non-Host</v>
      </c>
      <c r="P12760" t="str">
        <f>IF(H12760=_xlfn.XLOOKUP(A12760&amp;B12760, [1]Host_Countries!$A$2:$A$10, [1]Host_Countries!$B$2:$B$10, ""), "HOME", "AWAY")</f>
        <v>AWAY</v>
      </c>
    </row>
    <row r="12761" spans="1:16" x14ac:dyDescent="0.35">
      <c r="A12761" t="s">
        <v>9120</v>
      </c>
      <c r="B12761" s="1" t="s">
        <v>9121</v>
      </c>
      <c r="C12761" t="s">
        <v>1028</v>
      </c>
      <c r="D12761" t="s">
        <v>1028</v>
      </c>
      <c r="E12761" t="s">
        <v>1029</v>
      </c>
      <c r="F12761" t="s">
        <v>10136</v>
      </c>
      <c r="G12761" t="s">
        <v>22</v>
      </c>
      <c r="H12761" t="s">
        <v>34</v>
      </c>
      <c r="I12761" t="s">
        <v>35</v>
      </c>
      <c r="J12761" t="s">
        <v>25</v>
      </c>
      <c r="K12761" t="s">
        <v>26</v>
      </c>
      <c r="L12761" t="str">
        <f>_xlfn.XLOOKUP(A12761&amp;TEXT(B12761,"0000"), [1]Host_Countries!$A$2:$A$10, [1]Host_Countries!$B$2:$B$10, "")</f>
        <v>GRE</v>
      </c>
      <c r="M12761" t="str">
        <f>IF(
  C12761 = VLOOKUP(A12761&amp;B12761, [1]Host_Countries!$A$2:$C$10, 3, FALSE),
  "Home Boost",
  "Normal"
)</f>
        <v>Normal</v>
      </c>
      <c r="N12761" t="str">
        <f>_xlfn.XLOOKUP(A12761&amp;B12761, [1]Host_Countries!$A$2:$A$10, [1]Host_Countries!$B$2:$B$10, "")</f>
        <v>GRE</v>
      </c>
      <c r="O12761" t="str">
        <f t="shared" si="199"/>
        <v>Non-Host</v>
      </c>
      <c r="P12761" t="str">
        <f>IF(H12761=_xlfn.XLOOKUP(A12761&amp;B12761, [1]Host_Countries!$A$2:$A$10, [1]Host_Countries!$B$2:$B$10, ""), "HOME", "AWAY")</f>
        <v>AWAY</v>
      </c>
    </row>
    <row r="12762" spans="1:16" x14ac:dyDescent="0.35">
      <c r="A12762" t="s">
        <v>9120</v>
      </c>
      <c r="B12762" s="1" t="s">
        <v>9121</v>
      </c>
      <c r="C12762" t="s">
        <v>1028</v>
      </c>
      <c r="D12762" t="s">
        <v>1028</v>
      </c>
      <c r="E12762" t="s">
        <v>1034</v>
      </c>
      <c r="F12762" t="s">
        <v>7329</v>
      </c>
      <c r="G12762" t="s">
        <v>22</v>
      </c>
      <c r="H12762" t="s">
        <v>4989</v>
      </c>
      <c r="I12762" t="s">
        <v>4990</v>
      </c>
      <c r="J12762" t="s">
        <v>25</v>
      </c>
      <c r="K12762" t="s">
        <v>36</v>
      </c>
      <c r="L12762" t="str">
        <f>_xlfn.XLOOKUP(A12762&amp;TEXT(B12762,"0000"), [1]Host_Countries!$A$2:$A$10, [1]Host_Countries!$B$2:$B$10, "")</f>
        <v>GRE</v>
      </c>
      <c r="M12762" t="str">
        <f>IF(
  C12762 = VLOOKUP(A12762&amp;B12762, [1]Host_Countries!$A$2:$C$10, 3, FALSE),
  "Home Boost",
  "Normal"
)</f>
        <v>Normal</v>
      </c>
      <c r="N12762" t="str">
        <f>_xlfn.XLOOKUP(A12762&amp;B12762, [1]Host_Countries!$A$2:$A$10, [1]Host_Countries!$B$2:$B$10, "")</f>
        <v>GRE</v>
      </c>
      <c r="O12762" t="str">
        <f t="shared" si="199"/>
        <v>Non-Host</v>
      </c>
      <c r="P12762" t="str">
        <f>IF(H12762=_xlfn.XLOOKUP(A12762&amp;B12762, [1]Host_Countries!$A$2:$A$10, [1]Host_Countries!$B$2:$B$10, ""), "HOME", "AWAY")</f>
        <v>AWAY</v>
      </c>
    </row>
    <row r="12763" spans="1:16" x14ac:dyDescent="0.35">
      <c r="A12763" t="s">
        <v>9120</v>
      </c>
      <c r="B12763" s="1" t="s">
        <v>9121</v>
      </c>
      <c r="C12763" t="s">
        <v>1028</v>
      </c>
      <c r="D12763" t="s">
        <v>1028</v>
      </c>
      <c r="E12763" t="s">
        <v>1069</v>
      </c>
      <c r="F12763" t="s">
        <v>8730</v>
      </c>
      <c r="G12763" t="s">
        <v>28</v>
      </c>
      <c r="H12763" t="s">
        <v>5373</v>
      </c>
      <c r="I12763" t="s">
        <v>5374</v>
      </c>
      <c r="J12763" t="s">
        <v>31</v>
      </c>
      <c r="K12763" t="s">
        <v>26</v>
      </c>
      <c r="L12763" t="str">
        <f>_xlfn.XLOOKUP(A12763&amp;TEXT(B12763,"0000"), [1]Host_Countries!$A$2:$A$10, [1]Host_Countries!$B$2:$B$10, "")</f>
        <v>GRE</v>
      </c>
      <c r="M12763" t="str">
        <f>IF(
  C12763 = VLOOKUP(A12763&amp;B12763, [1]Host_Countries!$A$2:$C$10, 3, FALSE),
  "Home Boost",
  "Normal"
)</f>
        <v>Normal</v>
      </c>
      <c r="N12763" t="str">
        <f>_xlfn.XLOOKUP(A12763&amp;B12763, [1]Host_Countries!$A$2:$A$10, [1]Host_Countries!$B$2:$B$10, "")</f>
        <v>GRE</v>
      </c>
      <c r="O12763" t="str">
        <f t="shared" si="199"/>
        <v>Non-Host</v>
      </c>
      <c r="P12763" t="str">
        <f>IF(H12763=_xlfn.XLOOKUP(A12763&amp;B12763, [1]Host_Countries!$A$2:$A$10, [1]Host_Countries!$B$2:$B$10, ""), "HOME", "AWAY")</f>
        <v>AWAY</v>
      </c>
    </row>
    <row r="12764" spans="1:16" x14ac:dyDescent="0.35">
      <c r="A12764" t="s">
        <v>9120</v>
      </c>
      <c r="B12764" s="1" t="s">
        <v>9121</v>
      </c>
      <c r="C12764" t="s">
        <v>1028</v>
      </c>
      <c r="D12764" t="s">
        <v>1028</v>
      </c>
      <c r="E12764" t="s">
        <v>7308</v>
      </c>
      <c r="F12764" t="s">
        <v>10137</v>
      </c>
      <c r="G12764" t="s">
        <v>28</v>
      </c>
      <c r="H12764" t="s">
        <v>38</v>
      </c>
      <c r="I12764" t="s">
        <v>39</v>
      </c>
      <c r="J12764" t="s">
        <v>31</v>
      </c>
      <c r="K12764" t="s">
        <v>32</v>
      </c>
      <c r="L12764" t="str">
        <f>_xlfn.XLOOKUP(A12764&amp;TEXT(B12764,"0000"), [1]Host_Countries!$A$2:$A$10, [1]Host_Countries!$B$2:$B$10, "")</f>
        <v>GRE</v>
      </c>
      <c r="M12764" t="str">
        <f>IF(
  C12764 = VLOOKUP(A12764&amp;B12764, [1]Host_Countries!$A$2:$C$10, 3, FALSE),
  "Home Boost",
  "Normal"
)</f>
        <v>Normal</v>
      </c>
      <c r="N12764" t="str">
        <f>_xlfn.XLOOKUP(A12764&amp;B12764, [1]Host_Countries!$A$2:$A$10, [1]Host_Countries!$B$2:$B$10, "")</f>
        <v>GRE</v>
      </c>
      <c r="O12764" t="str">
        <f t="shared" si="199"/>
        <v>Non-Host</v>
      </c>
      <c r="P12764" t="str">
        <f>IF(H12764=_xlfn.XLOOKUP(A12764&amp;B12764, [1]Host_Countries!$A$2:$A$10, [1]Host_Countries!$B$2:$B$10, ""), "HOME", "AWAY")</f>
        <v>AWAY</v>
      </c>
    </row>
    <row r="12765" spans="1:16" x14ac:dyDescent="0.35">
      <c r="A12765" t="s">
        <v>9120</v>
      </c>
      <c r="B12765" s="1" t="s">
        <v>9121</v>
      </c>
      <c r="C12765" t="s">
        <v>1028</v>
      </c>
      <c r="D12765" t="s">
        <v>1028</v>
      </c>
      <c r="E12765" t="s">
        <v>1034</v>
      </c>
      <c r="F12765" t="s">
        <v>10138</v>
      </c>
      <c r="G12765" t="s">
        <v>28</v>
      </c>
      <c r="H12765" t="s">
        <v>244</v>
      </c>
      <c r="I12765" t="s">
        <v>245</v>
      </c>
      <c r="J12765" t="s">
        <v>31</v>
      </c>
      <c r="K12765" t="s">
        <v>32</v>
      </c>
      <c r="L12765" t="str">
        <f>_xlfn.XLOOKUP(A12765&amp;TEXT(B12765,"0000"), [1]Host_Countries!$A$2:$A$10, [1]Host_Countries!$B$2:$B$10, "")</f>
        <v>GRE</v>
      </c>
      <c r="M12765" t="str">
        <f>IF(
  C12765 = VLOOKUP(A12765&amp;B12765, [1]Host_Countries!$A$2:$C$10, 3, FALSE),
  "Home Boost",
  "Normal"
)</f>
        <v>Normal</v>
      </c>
      <c r="N12765" t="str">
        <f>_xlfn.XLOOKUP(A12765&amp;B12765, [1]Host_Countries!$A$2:$A$10, [1]Host_Countries!$B$2:$B$10, "")</f>
        <v>GRE</v>
      </c>
      <c r="O12765" t="str">
        <f t="shared" si="199"/>
        <v>Non-Host</v>
      </c>
      <c r="P12765" t="str">
        <f>IF(H12765=_xlfn.XLOOKUP(A12765&amp;B12765, [1]Host_Countries!$A$2:$A$10, [1]Host_Countries!$B$2:$B$10, ""), "HOME", "AWAY")</f>
        <v>AWAY</v>
      </c>
    </row>
    <row r="12766" spans="1:16" x14ac:dyDescent="0.35">
      <c r="A12766" t="s">
        <v>9120</v>
      </c>
      <c r="B12766" s="1" t="s">
        <v>9121</v>
      </c>
      <c r="C12766" t="s">
        <v>1028</v>
      </c>
      <c r="D12766" t="s">
        <v>1028</v>
      </c>
      <c r="E12766" t="s">
        <v>1049</v>
      </c>
      <c r="F12766" t="s">
        <v>6036</v>
      </c>
      <c r="G12766" t="s">
        <v>28</v>
      </c>
      <c r="H12766" t="s">
        <v>90</v>
      </c>
      <c r="I12766" t="s">
        <v>91</v>
      </c>
      <c r="J12766" t="s">
        <v>31</v>
      </c>
      <c r="K12766" t="s">
        <v>36</v>
      </c>
      <c r="L12766" t="str">
        <f>_xlfn.XLOOKUP(A12766&amp;TEXT(B12766,"0000"), [1]Host_Countries!$A$2:$A$10, [1]Host_Countries!$B$2:$B$10, "")</f>
        <v>GRE</v>
      </c>
      <c r="M12766" t="str">
        <f>IF(
  C12766 = VLOOKUP(A12766&amp;B12766, [1]Host_Countries!$A$2:$C$10, 3, FALSE),
  "Home Boost",
  "Normal"
)</f>
        <v>Normal</v>
      </c>
      <c r="N12766" t="str">
        <f>_xlfn.XLOOKUP(A12766&amp;B12766, [1]Host_Countries!$A$2:$A$10, [1]Host_Countries!$B$2:$B$10, "")</f>
        <v>GRE</v>
      </c>
      <c r="O12766" t="str">
        <f t="shared" si="199"/>
        <v>Non-Host</v>
      </c>
      <c r="P12766" t="str">
        <f>IF(H12766=_xlfn.XLOOKUP(A12766&amp;B12766, [1]Host_Countries!$A$2:$A$10, [1]Host_Countries!$B$2:$B$10, ""), "HOME", "AWAY")</f>
        <v>AWAY</v>
      </c>
    </row>
    <row r="12767" spans="1:16" x14ac:dyDescent="0.35">
      <c r="A12767" t="s">
        <v>9120</v>
      </c>
      <c r="B12767" s="1" t="s">
        <v>9121</v>
      </c>
      <c r="C12767" t="s">
        <v>1028</v>
      </c>
      <c r="D12767" t="s">
        <v>1028</v>
      </c>
      <c r="E12767" t="s">
        <v>1084</v>
      </c>
      <c r="F12767" t="s">
        <v>10139</v>
      </c>
      <c r="G12767" t="s">
        <v>22</v>
      </c>
      <c r="H12767" t="s">
        <v>90</v>
      </c>
      <c r="I12767" t="s">
        <v>91</v>
      </c>
      <c r="J12767" t="s">
        <v>25</v>
      </c>
      <c r="K12767" t="s">
        <v>32</v>
      </c>
      <c r="L12767" t="str">
        <f>_xlfn.XLOOKUP(A12767&amp;TEXT(B12767,"0000"), [1]Host_Countries!$A$2:$A$10, [1]Host_Countries!$B$2:$B$10, "")</f>
        <v>GRE</v>
      </c>
      <c r="M12767" t="str">
        <f>IF(
  C12767 = VLOOKUP(A12767&amp;B12767, [1]Host_Countries!$A$2:$C$10, 3, FALSE),
  "Home Boost",
  "Normal"
)</f>
        <v>Normal</v>
      </c>
      <c r="N12767" t="str">
        <f>_xlfn.XLOOKUP(A12767&amp;B12767, [1]Host_Countries!$A$2:$A$10, [1]Host_Countries!$B$2:$B$10, "")</f>
        <v>GRE</v>
      </c>
      <c r="O12767" t="str">
        <f t="shared" si="199"/>
        <v>Non-Host</v>
      </c>
      <c r="P12767" t="str">
        <f>IF(H12767=_xlfn.XLOOKUP(A12767&amp;B12767, [1]Host_Countries!$A$2:$A$10, [1]Host_Countries!$B$2:$B$10, ""), "HOME", "AWAY")</f>
        <v>AWAY</v>
      </c>
    </row>
    <row r="12768" spans="1:16" x14ac:dyDescent="0.35">
      <c r="A12768" t="s">
        <v>9120</v>
      </c>
      <c r="B12768" s="1" t="s">
        <v>9121</v>
      </c>
      <c r="C12768" t="s">
        <v>1028</v>
      </c>
      <c r="D12768" t="s">
        <v>1028</v>
      </c>
      <c r="E12768" t="s">
        <v>7299</v>
      </c>
      <c r="F12768" t="s">
        <v>6012</v>
      </c>
      <c r="G12768" t="s">
        <v>22</v>
      </c>
      <c r="H12768" t="s">
        <v>327</v>
      </c>
      <c r="I12768" t="s">
        <v>328</v>
      </c>
      <c r="J12768" t="s">
        <v>25</v>
      </c>
      <c r="K12768" t="s">
        <v>36</v>
      </c>
      <c r="L12768" t="str">
        <f>_xlfn.XLOOKUP(A12768&amp;TEXT(B12768,"0000"), [1]Host_Countries!$A$2:$A$10, [1]Host_Countries!$B$2:$B$10, "")</f>
        <v>GRE</v>
      </c>
      <c r="M12768" t="str">
        <f>IF(
  C12768 = VLOOKUP(A12768&amp;B12768, [1]Host_Countries!$A$2:$C$10, 3, FALSE),
  "Home Boost",
  "Normal"
)</f>
        <v>Normal</v>
      </c>
      <c r="N12768" t="str">
        <f>_xlfn.XLOOKUP(A12768&amp;B12768, [1]Host_Countries!$A$2:$A$10, [1]Host_Countries!$B$2:$B$10, "")</f>
        <v>GRE</v>
      </c>
      <c r="O12768" t="str">
        <f t="shared" si="199"/>
        <v>Non-Host</v>
      </c>
      <c r="P12768" t="str">
        <f>IF(H12768=_xlfn.XLOOKUP(A12768&amp;B12768, [1]Host_Countries!$A$2:$A$10, [1]Host_Countries!$B$2:$B$10, ""), "HOME", "AWAY")</f>
        <v>AWAY</v>
      </c>
    </row>
    <row r="12769" spans="1:16" x14ac:dyDescent="0.35">
      <c r="A12769" t="s">
        <v>9120</v>
      </c>
      <c r="B12769" s="1" t="s">
        <v>9121</v>
      </c>
      <c r="C12769" t="s">
        <v>1028</v>
      </c>
      <c r="D12769" t="s">
        <v>1028</v>
      </c>
      <c r="E12769" t="s">
        <v>7308</v>
      </c>
      <c r="F12769" t="s">
        <v>10140</v>
      </c>
      <c r="G12769" t="s">
        <v>28</v>
      </c>
      <c r="H12769" t="s">
        <v>38</v>
      </c>
      <c r="I12769" t="s">
        <v>39</v>
      </c>
      <c r="J12769" t="s">
        <v>31</v>
      </c>
      <c r="K12769" t="s">
        <v>32</v>
      </c>
      <c r="L12769" t="str">
        <f>_xlfn.XLOOKUP(A12769&amp;TEXT(B12769,"0000"), [1]Host_Countries!$A$2:$A$10, [1]Host_Countries!$B$2:$B$10, "")</f>
        <v>GRE</v>
      </c>
      <c r="M12769" t="str">
        <f>IF(
  C12769 = VLOOKUP(A12769&amp;B12769, [1]Host_Countries!$A$2:$C$10, 3, FALSE),
  "Home Boost",
  "Normal"
)</f>
        <v>Normal</v>
      </c>
      <c r="N12769" t="str">
        <f>_xlfn.XLOOKUP(A12769&amp;B12769, [1]Host_Countries!$A$2:$A$10, [1]Host_Countries!$B$2:$B$10, "")</f>
        <v>GRE</v>
      </c>
      <c r="O12769" t="str">
        <f t="shared" si="199"/>
        <v>Non-Host</v>
      </c>
      <c r="P12769" t="str">
        <f>IF(H12769=_xlfn.XLOOKUP(A12769&amp;B12769, [1]Host_Countries!$A$2:$A$10, [1]Host_Countries!$B$2:$B$10, ""), "HOME", "AWAY")</f>
        <v>AWAY</v>
      </c>
    </row>
    <row r="12770" spans="1:16" x14ac:dyDescent="0.35">
      <c r="A12770" t="s">
        <v>9120</v>
      </c>
      <c r="B12770" s="1" t="s">
        <v>9121</v>
      </c>
      <c r="C12770" t="s">
        <v>1028</v>
      </c>
      <c r="D12770" t="s">
        <v>1028</v>
      </c>
      <c r="E12770" t="s">
        <v>1032</v>
      </c>
      <c r="F12770" t="s">
        <v>10141</v>
      </c>
      <c r="G12770" t="s">
        <v>28</v>
      </c>
      <c r="H12770" t="s">
        <v>6301</v>
      </c>
      <c r="I12770" t="s">
        <v>6302</v>
      </c>
      <c r="J12770" t="s">
        <v>31</v>
      </c>
      <c r="K12770" t="s">
        <v>36</v>
      </c>
      <c r="L12770" t="str">
        <f>_xlfn.XLOOKUP(A12770&amp;TEXT(B12770,"0000"), [1]Host_Countries!$A$2:$A$10, [1]Host_Countries!$B$2:$B$10, "")</f>
        <v>GRE</v>
      </c>
      <c r="M12770" t="str">
        <f>IF(
  C12770 = VLOOKUP(A12770&amp;B12770, [1]Host_Countries!$A$2:$C$10, 3, FALSE),
  "Home Boost",
  "Normal"
)</f>
        <v>Normal</v>
      </c>
      <c r="N12770" t="str">
        <f>_xlfn.XLOOKUP(A12770&amp;B12770, [1]Host_Countries!$A$2:$A$10, [1]Host_Countries!$B$2:$B$10, "")</f>
        <v>GRE</v>
      </c>
      <c r="O12770" t="str">
        <f t="shared" si="199"/>
        <v>Non-Host</v>
      </c>
      <c r="P12770" t="str">
        <f>IF(H12770=_xlfn.XLOOKUP(A12770&amp;B12770, [1]Host_Countries!$A$2:$A$10, [1]Host_Countries!$B$2:$B$10, ""), "HOME", "AWAY")</f>
        <v>AWAY</v>
      </c>
    </row>
    <row r="12771" spans="1:16" x14ac:dyDescent="0.35">
      <c r="A12771" t="s">
        <v>9120</v>
      </c>
      <c r="B12771" s="1" t="s">
        <v>9121</v>
      </c>
      <c r="C12771" t="s">
        <v>1028</v>
      </c>
      <c r="D12771" t="s">
        <v>1028</v>
      </c>
      <c r="E12771" t="s">
        <v>1084</v>
      </c>
      <c r="F12771" t="s">
        <v>10142</v>
      </c>
      <c r="G12771" t="s">
        <v>22</v>
      </c>
      <c r="H12771" t="s">
        <v>267</v>
      </c>
      <c r="I12771" t="s">
        <v>268</v>
      </c>
      <c r="J12771" t="s">
        <v>25</v>
      </c>
      <c r="K12771" t="s">
        <v>36</v>
      </c>
      <c r="L12771" t="str">
        <f>_xlfn.XLOOKUP(A12771&amp;TEXT(B12771,"0000"), [1]Host_Countries!$A$2:$A$10, [1]Host_Countries!$B$2:$B$10, "")</f>
        <v>GRE</v>
      </c>
      <c r="M12771" t="str">
        <f>IF(
  C12771 = VLOOKUP(A12771&amp;B12771, [1]Host_Countries!$A$2:$C$10, 3, FALSE),
  "Home Boost",
  "Normal"
)</f>
        <v>Normal</v>
      </c>
      <c r="N12771" t="str">
        <f>_xlfn.XLOOKUP(A12771&amp;B12771, [1]Host_Countries!$A$2:$A$10, [1]Host_Countries!$B$2:$B$10, "")</f>
        <v>GRE</v>
      </c>
      <c r="O12771" t="str">
        <f t="shared" si="199"/>
        <v>Non-Host</v>
      </c>
      <c r="P12771" t="str">
        <f>IF(H12771=_xlfn.XLOOKUP(A12771&amp;B12771, [1]Host_Countries!$A$2:$A$10, [1]Host_Countries!$B$2:$B$10, ""), "HOME", "AWAY")</f>
        <v>AWAY</v>
      </c>
    </row>
    <row r="12772" spans="1:16" x14ac:dyDescent="0.35">
      <c r="A12772" t="s">
        <v>9120</v>
      </c>
      <c r="B12772" s="1" t="s">
        <v>9121</v>
      </c>
      <c r="C12772" t="s">
        <v>1028</v>
      </c>
      <c r="D12772" t="s">
        <v>1028</v>
      </c>
      <c r="E12772" t="s">
        <v>1069</v>
      </c>
      <c r="F12772" t="s">
        <v>7301</v>
      </c>
      <c r="G12772" t="s">
        <v>28</v>
      </c>
      <c r="H12772" t="s">
        <v>59</v>
      </c>
      <c r="I12772" t="s">
        <v>60</v>
      </c>
      <c r="J12772" t="s">
        <v>31</v>
      </c>
      <c r="K12772" t="s">
        <v>36</v>
      </c>
      <c r="L12772" t="str">
        <f>_xlfn.XLOOKUP(A12772&amp;TEXT(B12772,"0000"), [1]Host_Countries!$A$2:$A$10, [1]Host_Countries!$B$2:$B$10, "")</f>
        <v>GRE</v>
      </c>
      <c r="M12772" t="str">
        <f>IF(
  C12772 = VLOOKUP(A12772&amp;B12772, [1]Host_Countries!$A$2:$C$10, 3, FALSE),
  "Home Boost",
  "Normal"
)</f>
        <v>Normal</v>
      </c>
      <c r="N12772" t="str">
        <f>_xlfn.XLOOKUP(A12772&amp;B12772, [1]Host_Countries!$A$2:$A$10, [1]Host_Countries!$B$2:$B$10, "")</f>
        <v>GRE</v>
      </c>
      <c r="O12772" t="str">
        <f t="shared" si="199"/>
        <v>Non-Host</v>
      </c>
      <c r="P12772" t="str">
        <f>IF(H12772=_xlfn.XLOOKUP(A12772&amp;B12772, [1]Host_Countries!$A$2:$A$10, [1]Host_Countries!$B$2:$B$10, ""), "HOME", "AWAY")</f>
        <v>AWAY</v>
      </c>
    </row>
    <row r="12773" spans="1:16" x14ac:dyDescent="0.35">
      <c r="A12773" t="s">
        <v>9120</v>
      </c>
      <c r="B12773" s="1" t="s">
        <v>9121</v>
      </c>
      <c r="C12773" t="s">
        <v>1028</v>
      </c>
      <c r="D12773" t="s">
        <v>1028</v>
      </c>
      <c r="E12773" t="s">
        <v>1032</v>
      </c>
      <c r="F12773" t="s">
        <v>10143</v>
      </c>
      <c r="G12773" t="s">
        <v>28</v>
      </c>
      <c r="H12773" t="s">
        <v>6459</v>
      </c>
      <c r="I12773" t="s">
        <v>6460</v>
      </c>
      <c r="J12773" t="s">
        <v>31</v>
      </c>
      <c r="K12773" t="s">
        <v>32</v>
      </c>
      <c r="L12773" t="str">
        <f>_xlfn.XLOOKUP(A12773&amp;TEXT(B12773,"0000"), [1]Host_Countries!$A$2:$A$10, [1]Host_Countries!$B$2:$B$10, "")</f>
        <v>GRE</v>
      </c>
      <c r="M12773" t="str">
        <f>IF(
  C12773 = VLOOKUP(A12773&amp;B12773, [1]Host_Countries!$A$2:$C$10, 3, FALSE),
  "Home Boost",
  "Normal"
)</f>
        <v>Normal</v>
      </c>
      <c r="N12773" t="str">
        <f>_xlfn.XLOOKUP(A12773&amp;B12773, [1]Host_Countries!$A$2:$A$10, [1]Host_Countries!$B$2:$B$10, "")</f>
        <v>GRE</v>
      </c>
      <c r="O12773" t="str">
        <f t="shared" si="199"/>
        <v>Non-Host</v>
      </c>
      <c r="P12773" t="str">
        <f>IF(H12773=_xlfn.XLOOKUP(A12773&amp;B12773, [1]Host_Countries!$A$2:$A$10, [1]Host_Countries!$B$2:$B$10, ""), "HOME", "AWAY")</f>
        <v>AWAY</v>
      </c>
    </row>
    <row r="12774" spans="1:16" x14ac:dyDescent="0.35">
      <c r="A12774" t="s">
        <v>9120</v>
      </c>
      <c r="B12774" s="1" t="s">
        <v>9121</v>
      </c>
      <c r="C12774" t="s">
        <v>1028</v>
      </c>
      <c r="D12774" t="s">
        <v>1028</v>
      </c>
      <c r="E12774" t="s">
        <v>1029</v>
      </c>
      <c r="F12774" t="s">
        <v>10144</v>
      </c>
      <c r="G12774" t="s">
        <v>28</v>
      </c>
      <c r="H12774" t="s">
        <v>59</v>
      </c>
      <c r="I12774" t="s">
        <v>60</v>
      </c>
      <c r="J12774" t="s">
        <v>31</v>
      </c>
      <c r="K12774" t="s">
        <v>32</v>
      </c>
      <c r="L12774" t="str">
        <f>_xlfn.XLOOKUP(A12774&amp;TEXT(B12774,"0000"), [1]Host_Countries!$A$2:$A$10, [1]Host_Countries!$B$2:$B$10, "")</f>
        <v>GRE</v>
      </c>
      <c r="M12774" t="str">
        <f>IF(
  C12774 = VLOOKUP(A12774&amp;B12774, [1]Host_Countries!$A$2:$C$10, 3, FALSE),
  "Home Boost",
  "Normal"
)</f>
        <v>Normal</v>
      </c>
      <c r="N12774" t="str">
        <f>_xlfn.XLOOKUP(A12774&amp;B12774, [1]Host_Countries!$A$2:$A$10, [1]Host_Countries!$B$2:$B$10, "")</f>
        <v>GRE</v>
      </c>
      <c r="O12774" t="str">
        <f t="shared" si="199"/>
        <v>Non-Host</v>
      </c>
      <c r="P12774" t="str">
        <f>IF(H12774=_xlfn.XLOOKUP(A12774&amp;B12774, [1]Host_Countries!$A$2:$A$10, [1]Host_Countries!$B$2:$B$10, ""), "HOME", "AWAY")</f>
        <v>AWAY</v>
      </c>
    </row>
    <row r="12775" spans="1:16" x14ac:dyDescent="0.35">
      <c r="A12775" t="s">
        <v>9120</v>
      </c>
      <c r="B12775" s="1" t="s">
        <v>9121</v>
      </c>
      <c r="C12775" t="s">
        <v>1028</v>
      </c>
      <c r="D12775" t="s">
        <v>1028</v>
      </c>
      <c r="E12775" t="s">
        <v>1032</v>
      </c>
      <c r="F12775" t="s">
        <v>10145</v>
      </c>
      <c r="G12775" t="s">
        <v>22</v>
      </c>
      <c r="H12775" t="s">
        <v>90</v>
      </c>
      <c r="I12775" t="s">
        <v>91</v>
      </c>
      <c r="J12775" t="s">
        <v>25</v>
      </c>
      <c r="K12775" t="s">
        <v>26</v>
      </c>
      <c r="L12775" t="str">
        <f>_xlfn.XLOOKUP(A12775&amp;TEXT(B12775,"0000"), [1]Host_Countries!$A$2:$A$10, [1]Host_Countries!$B$2:$B$10, "")</f>
        <v>GRE</v>
      </c>
      <c r="M12775" t="str">
        <f>IF(
  C12775 = VLOOKUP(A12775&amp;B12775, [1]Host_Countries!$A$2:$C$10, 3, FALSE),
  "Home Boost",
  "Normal"
)</f>
        <v>Normal</v>
      </c>
      <c r="N12775" t="str">
        <f>_xlfn.XLOOKUP(A12775&amp;B12775, [1]Host_Countries!$A$2:$A$10, [1]Host_Countries!$B$2:$B$10, "")</f>
        <v>GRE</v>
      </c>
      <c r="O12775" t="str">
        <f t="shared" si="199"/>
        <v>Non-Host</v>
      </c>
      <c r="P12775" t="str">
        <f>IF(H12775=_xlfn.XLOOKUP(A12775&amp;B12775, [1]Host_Countries!$A$2:$A$10, [1]Host_Countries!$B$2:$B$10, ""), "HOME", "AWAY")</f>
        <v>AWAY</v>
      </c>
    </row>
    <row r="12776" spans="1:16" x14ac:dyDescent="0.35">
      <c r="A12776" t="s">
        <v>9120</v>
      </c>
      <c r="B12776" s="1" t="s">
        <v>9121</v>
      </c>
      <c r="C12776" t="s">
        <v>1028</v>
      </c>
      <c r="D12776" t="s">
        <v>1028</v>
      </c>
      <c r="E12776" t="s">
        <v>7308</v>
      </c>
      <c r="F12776" t="s">
        <v>7352</v>
      </c>
      <c r="G12776" t="s">
        <v>28</v>
      </c>
      <c r="H12776" t="s">
        <v>587</v>
      </c>
      <c r="I12776" t="s">
        <v>588</v>
      </c>
      <c r="J12776" t="s">
        <v>31</v>
      </c>
      <c r="K12776" t="s">
        <v>36</v>
      </c>
      <c r="L12776" t="str">
        <f>_xlfn.XLOOKUP(A12776&amp;TEXT(B12776,"0000"), [1]Host_Countries!$A$2:$A$10, [1]Host_Countries!$B$2:$B$10, "")</f>
        <v>GRE</v>
      </c>
      <c r="M12776" t="str">
        <f>IF(
  C12776 = VLOOKUP(A12776&amp;B12776, [1]Host_Countries!$A$2:$C$10, 3, FALSE),
  "Home Boost",
  "Normal"
)</f>
        <v>Normal</v>
      </c>
      <c r="N12776" t="str">
        <f>_xlfn.XLOOKUP(A12776&amp;B12776, [1]Host_Countries!$A$2:$A$10, [1]Host_Countries!$B$2:$B$10, "")</f>
        <v>GRE</v>
      </c>
      <c r="O12776" t="str">
        <f t="shared" si="199"/>
        <v>Non-Host</v>
      </c>
      <c r="P12776" t="str">
        <f>IF(H12776=_xlfn.XLOOKUP(A12776&amp;B12776, [1]Host_Countries!$A$2:$A$10, [1]Host_Countries!$B$2:$B$10, ""), "HOME", "AWAY")</f>
        <v>AWAY</v>
      </c>
    </row>
    <row r="12777" spans="1:16" x14ac:dyDescent="0.35">
      <c r="A12777" t="s">
        <v>9120</v>
      </c>
      <c r="B12777" s="1" t="s">
        <v>9121</v>
      </c>
      <c r="C12777" t="s">
        <v>1028</v>
      </c>
      <c r="D12777" t="s">
        <v>1028</v>
      </c>
      <c r="E12777" t="s">
        <v>1069</v>
      </c>
      <c r="F12777" t="s">
        <v>6006</v>
      </c>
      <c r="G12777" t="s">
        <v>28</v>
      </c>
      <c r="H12777" t="s">
        <v>59</v>
      </c>
      <c r="I12777" t="s">
        <v>60</v>
      </c>
      <c r="J12777" t="s">
        <v>31</v>
      </c>
      <c r="K12777" t="s">
        <v>36</v>
      </c>
      <c r="L12777" t="str">
        <f>_xlfn.XLOOKUP(A12777&amp;TEXT(B12777,"0000"), [1]Host_Countries!$A$2:$A$10, [1]Host_Countries!$B$2:$B$10, "")</f>
        <v>GRE</v>
      </c>
      <c r="M12777" t="str">
        <f>IF(
  C12777 = VLOOKUP(A12777&amp;B12777, [1]Host_Countries!$A$2:$C$10, 3, FALSE),
  "Home Boost",
  "Normal"
)</f>
        <v>Normal</v>
      </c>
      <c r="N12777" t="str">
        <f>_xlfn.XLOOKUP(A12777&amp;B12777, [1]Host_Countries!$A$2:$A$10, [1]Host_Countries!$B$2:$B$10, "")</f>
        <v>GRE</v>
      </c>
      <c r="O12777" t="str">
        <f t="shared" si="199"/>
        <v>Non-Host</v>
      </c>
      <c r="P12777" t="str">
        <f>IF(H12777=_xlfn.XLOOKUP(A12777&amp;B12777, [1]Host_Countries!$A$2:$A$10, [1]Host_Countries!$B$2:$B$10, ""), "HOME", "AWAY")</f>
        <v>AWAY</v>
      </c>
    </row>
    <row r="12778" spans="1:16" x14ac:dyDescent="0.35">
      <c r="A12778" t="s">
        <v>9120</v>
      </c>
      <c r="B12778" s="1" t="s">
        <v>9121</v>
      </c>
      <c r="C12778" t="s">
        <v>1028</v>
      </c>
      <c r="D12778" t="s">
        <v>1028</v>
      </c>
      <c r="E12778" t="s">
        <v>1029</v>
      </c>
      <c r="F12778" t="s">
        <v>10146</v>
      </c>
      <c r="G12778" t="s">
        <v>22</v>
      </c>
      <c r="H12778" t="s">
        <v>86</v>
      </c>
      <c r="I12778" t="s">
        <v>87</v>
      </c>
      <c r="J12778" t="s">
        <v>25</v>
      </c>
      <c r="K12778" t="s">
        <v>32</v>
      </c>
      <c r="L12778" t="str">
        <f>_xlfn.XLOOKUP(A12778&amp;TEXT(B12778,"0000"), [1]Host_Countries!$A$2:$A$10, [1]Host_Countries!$B$2:$B$10, "")</f>
        <v>GRE</v>
      </c>
      <c r="M12778" t="str">
        <f>IF(
  C12778 = VLOOKUP(A12778&amp;B12778, [1]Host_Countries!$A$2:$C$10, 3, FALSE),
  "Home Boost",
  "Normal"
)</f>
        <v>Normal</v>
      </c>
      <c r="N12778" t="str">
        <f>_xlfn.XLOOKUP(A12778&amp;B12778, [1]Host_Countries!$A$2:$A$10, [1]Host_Countries!$B$2:$B$10, "")</f>
        <v>GRE</v>
      </c>
      <c r="O12778" t="str">
        <f t="shared" si="199"/>
        <v>Non-Host</v>
      </c>
      <c r="P12778" t="str">
        <f>IF(H12778=_xlfn.XLOOKUP(A12778&amp;B12778, [1]Host_Countries!$A$2:$A$10, [1]Host_Countries!$B$2:$B$10, ""), "HOME", "AWAY")</f>
        <v>AWAY</v>
      </c>
    </row>
    <row r="12779" spans="1:16" x14ac:dyDescent="0.35">
      <c r="A12779" t="s">
        <v>9120</v>
      </c>
      <c r="B12779" s="1" t="s">
        <v>9121</v>
      </c>
      <c r="C12779" t="s">
        <v>1028</v>
      </c>
      <c r="D12779" t="s">
        <v>1028</v>
      </c>
      <c r="E12779" t="s">
        <v>7308</v>
      </c>
      <c r="F12779" t="s">
        <v>10147</v>
      </c>
      <c r="G12779" t="s">
        <v>28</v>
      </c>
      <c r="H12779" t="s">
        <v>587</v>
      </c>
      <c r="I12779" t="s">
        <v>588</v>
      </c>
      <c r="J12779" t="s">
        <v>31</v>
      </c>
      <c r="K12779" t="s">
        <v>36</v>
      </c>
      <c r="L12779" t="str">
        <f>_xlfn.XLOOKUP(A12779&amp;TEXT(B12779,"0000"), [1]Host_Countries!$A$2:$A$10, [1]Host_Countries!$B$2:$B$10, "")</f>
        <v>GRE</v>
      </c>
      <c r="M12779" t="str">
        <f>IF(
  C12779 = VLOOKUP(A12779&amp;B12779, [1]Host_Countries!$A$2:$C$10, 3, FALSE),
  "Home Boost",
  "Normal"
)</f>
        <v>Normal</v>
      </c>
      <c r="N12779" t="str">
        <f>_xlfn.XLOOKUP(A12779&amp;B12779, [1]Host_Countries!$A$2:$A$10, [1]Host_Countries!$B$2:$B$10, "")</f>
        <v>GRE</v>
      </c>
      <c r="O12779" t="str">
        <f t="shared" si="199"/>
        <v>Non-Host</v>
      </c>
      <c r="P12779" t="str">
        <f>IF(H12779=_xlfn.XLOOKUP(A12779&amp;B12779, [1]Host_Countries!$A$2:$A$10, [1]Host_Countries!$B$2:$B$10, ""), "HOME", "AWAY")</f>
        <v>AWAY</v>
      </c>
    </row>
    <row r="12780" spans="1:16" x14ac:dyDescent="0.35">
      <c r="A12780" t="s">
        <v>9120</v>
      </c>
      <c r="B12780" s="1" t="s">
        <v>9121</v>
      </c>
      <c r="C12780" t="s">
        <v>1028</v>
      </c>
      <c r="D12780" t="s">
        <v>1028</v>
      </c>
      <c r="E12780" t="s">
        <v>1029</v>
      </c>
      <c r="F12780" t="s">
        <v>10148</v>
      </c>
      <c r="G12780" t="s">
        <v>22</v>
      </c>
      <c r="H12780" t="s">
        <v>86</v>
      </c>
      <c r="I12780" t="s">
        <v>87</v>
      </c>
      <c r="J12780" t="s">
        <v>25</v>
      </c>
      <c r="K12780" t="s">
        <v>32</v>
      </c>
      <c r="L12780" t="str">
        <f>_xlfn.XLOOKUP(A12780&amp;TEXT(B12780,"0000"), [1]Host_Countries!$A$2:$A$10, [1]Host_Countries!$B$2:$B$10, "")</f>
        <v>GRE</v>
      </c>
      <c r="M12780" t="str">
        <f>IF(
  C12780 = VLOOKUP(A12780&amp;B12780, [1]Host_Countries!$A$2:$C$10, 3, FALSE),
  "Home Boost",
  "Normal"
)</f>
        <v>Normal</v>
      </c>
      <c r="N12780" t="str">
        <f>_xlfn.XLOOKUP(A12780&amp;B12780, [1]Host_Countries!$A$2:$A$10, [1]Host_Countries!$B$2:$B$10, "")</f>
        <v>GRE</v>
      </c>
      <c r="O12780" t="str">
        <f t="shared" si="199"/>
        <v>Non-Host</v>
      </c>
      <c r="P12780" t="str">
        <f>IF(H12780=_xlfn.XLOOKUP(A12780&amp;B12780, [1]Host_Countries!$A$2:$A$10, [1]Host_Countries!$B$2:$B$10, ""), "HOME", "AWAY")</f>
        <v>AWAY</v>
      </c>
    </row>
    <row r="12781" spans="1:16" x14ac:dyDescent="0.35">
      <c r="A12781" t="s">
        <v>9120</v>
      </c>
      <c r="B12781" s="1" t="s">
        <v>9121</v>
      </c>
      <c r="C12781" t="s">
        <v>1028</v>
      </c>
      <c r="D12781" t="s">
        <v>1028</v>
      </c>
      <c r="E12781" t="s">
        <v>1029</v>
      </c>
      <c r="F12781" t="s">
        <v>8728</v>
      </c>
      <c r="G12781" t="s">
        <v>28</v>
      </c>
      <c r="H12781" t="s">
        <v>59</v>
      </c>
      <c r="I12781" t="s">
        <v>60</v>
      </c>
      <c r="J12781" t="s">
        <v>31</v>
      </c>
      <c r="K12781" t="s">
        <v>32</v>
      </c>
      <c r="L12781" t="str">
        <f>_xlfn.XLOOKUP(A12781&amp;TEXT(B12781,"0000"), [1]Host_Countries!$A$2:$A$10, [1]Host_Countries!$B$2:$B$10, "")</f>
        <v>GRE</v>
      </c>
      <c r="M12781" t="str">
        <f>IF(
  C12781 = VLOOKUP(A12781&amp;B12781, [1]Host_Countries!$A$2:$C$10, 3, FALSE),
  "Home Boost",
  "Normal"
)</f>
        <v>Normal</v>
      </c>
      <c r="N12781" t="str">
        <f>_xlfn.XLOOKUP(A12781&amp;B12781, [1]Host_Countries!$A$2:$A$10, [1]Host_Countries!$B$2:$B$10, "")</f>
        <v>GRE</v>
      </c>
      <c r="O12781" t="str">
        <f t="shared" si="199"/>
        <v>Non-Host</v>
      </c>
      <c r="P12781" t="str">
        <f>IF(H12781=_xlfn.XLOOKUP(A12781&amp;B12781, [1]Host_Countries!$A$2:$A$10, [1]Host_Countries!$B$2:$B$10, ""), "HOME", "AWAY")</f>
        <v>AWAY</v>
      </c>
    </row>
    <row r="12782" spans="1:16" x14ac:dyDescent="0.35">
      <c r="A12782" t="s">
        <v>9120</v>
      </c>
      <c r="B12782" s="1" t="s">
        <v>9121</v>
      </c>
      <c r="C12782" t="s">
        <v>1028</v>
      </c>
      <c r="D12782" t="s">
        <v>1028</v>
      </c>
      <c r="E12782" t="s">
        <v>7299</v>
      </c>
      <c r="F12782" t="s">
        <v>8794</v>
      </c>
      <c r="G12782" t="s">
        <v>28</v>
      </c>
      <c r="H12782" t="s">
        <v>349</v>
      </c>
      <c r="I12782" t="s">
        <v>350</v>
      </c>
      <c r="J12782" t="s">
        <v>31</v>
      </c>
      <c r="K12782" t="s">
        <v>26</v>
      </c>
      <c r="L12782" t="str">
        <f>_xlfn.XLOOKUP(A12782&amp;TEXT(B12782,"0000"), [1]Host_Countries!$A$2:$A$10, [1]Host_Countries!$B$2:$B$10, "")</f>
        <v>GRE</v>
      </c>
      <c r="M12782" t="str">
        <f>IF(
  C12782 = VLOOKUP(A12782&amp;B12782, [1]Host_Countries!$A$2:$C$10, 3, FALSE),
  "Home Boost",
  "Normal"
)</f>
        <v>Normal</v>
      </c>
      <c r="N12782" t="str">
        <f>_xlfn.XLOOKUP(A12782&amp;B12782, [1]Host_Countries!$A$2:$A$10, [1]Host_Countries!$B$2:$B$10, "")</f>
        <v>GRE</v>
      </c>
      <c r="O12782" t="str">
        <f t="shared" si="199"/>
        <v>Non-Host</v>
      </c>
      <c r="P12782" t="str">
        <f>IF(H12782=_xlfn.XLOOKUP(A12782&amp;B12782, [1]Host_Countries!$A$2:$A$10, [1]Host_Countries!$B$2:$B$10, ""), "HOME", "AWAY")</f>
        <v>AWAY</v>
      </c>
    </row>
    <row r="12783" spans="1:16" x14ac:dyDescent="0.35">
      <c r="A12783" t="s">
        <v>9120</v>
      </c>
      <c r="B12783" s="1" t="s">
        <v>9121</v>
      </c>
      <c r="C12783" t="s">
        <v>1028</v>
      </c>
      <c r="D12783" t="s">
        <v>1028</v>
      </c>
      <c r="E12783" t="s">
        <v>1032</v>
      </c>
      <c r="F12783" t="s">
        <v>10149</v>
      </c>
      <c r="G12783" t="s">
        <v>28</v>
      </c>
      <c r="H12783" t="s">
        <v>6459</v>
      </c>
      <c r="I12783" t="s">
        <v>6460</v>
      </c>
      <c r="J12783" t="s">
        <v>31</v>
      </c>
      <c r="K12783" t="s">
        <v>32</v>
      </c>
      <c r="L12783" t="str">
        <f>_xlfn.XLOOKUP(A12783&amp;TEXT(B12783,"0000"), [1]Host_Countries!$A$2:$A$10, [1]Host_Countries!$B$2:$B$10, "")</f>
        <v>GRE</v>
      </c>
      <c r="M12783" t="str">
        <f>IF(
  C12783 = VLOOKUP(A12783&amp;B12783, [1]Host_Countries!$A$2:$C$10, 3, FALSE),
  "Home Boost",
  "Normal"
)</f>
        <v>Normal</v>
      </c>
      <c r="N12783" t="str">
        <f>_xlfn.XLOOKUP(A12783&amp;B12783, [1]Host_Countries!$A$2:$A$10, [1]Host_Countries!$B$2:$B$10, "")</f>
        <v>GRE</v>
      </c>
      <c r="O12783" t="str">
        <f t="shared" si="199"/>
        <v>Non-Host</v>
      </c>
      <c r="P12783" t="str">
        <f>IF(H12783=_xlfn.XLOOKUP(A12783&amp;B12783, [1]Host_Countries!$A$2:$A$10, [1]Host_Countries!$B$2:$B$10, ""), "HOME", "AWAY")</f>
        <v>AWAY</v>
      </c>
    </row>
    <row r="12784" spans="1:16" x14ac:dyDescent="0.35">
      <c r="A12784" t="s">
        <v>9120</v>
      </c>
      <c r="B12784" s="1" t="s">
        <v>9121</v>
      </c>
      <c r="C12784" t="s">
        <v>1028</v>
      </c>
      <c r="D12784" t="s">
        <v>1028</v>
      </c>
      <c r="E12784" t="s">
        <v>1032</v>
      </c>
      <c r="F12784" t="s">
        <v>10150</v>
      </c>
      <c r="G12784" t="s">
        <v>28</v>
      </c>
      <c r="H12784" t="s">
        <v>6301</v>
      </c>
      <c r="I12784" t="s">
        <v>6302</v>
      </c>
      <c r="J12784" t="s">
        <v>31</v>
      </c>
      <c r="K12784" t="s">
        <v>36</v>
      </c>
      <c r="L12784" t="str">
        <f>_xlfn.XLOOKUP(A12784&amp;TEXT(B12784,"0000"), [1]Host_Countries!$A$2:$A$10, [1]Host_Countries!$B$2:$B$10, "")</f>
        <v>GRE</v>
      </c>
      <c r="M12784" t="str">
        <f>IF(
  C12784 = VLOOKUP(A12784&amp;B12784, [1]Host_Countries!$A$2:$C$10, 3, FALSE),
  "Home Boost",
  "Normal"
)</f>
        <v>Normal</v>
      </c>
      <c r="N12784" t="str">
        <f>_xlfn.XLOOKUP(A12784&amp;B12784, [1]Host_Countries!$A$2:$A$10, [1]Host_Countries!$B$2:$B$10, "")</f>
        <v>GRE</v>
      </c>
      <c r="O12784" t="str">
        <f t="shared" si="199"/>
        <v>Non-Host</v>
      </c>
      <c r="P12784" t="str">
        <f>IF(H12784=_xlfn.XLOOKUP(A12784&amp;B12784, [1]Host_Countries!$A$2:$A$10, [1]Host_Countries!$B$2:$B$10, ""), "HOME", "AWAY")</f>
        <v>AWAY</v>
      </c>
    </row>
    <row r="12785" spans="1:16" x14ac:dyDescent="0.35">
      <c r="A12785" t="s">
        <v>9120</v>
      </c>
      <c r="B12785" s="1" t="s">
        <v>9121</v>
      </c>
      <c r="C12785" t="s">
        <v>1028</v>
      </c>
      <c r="D12785" t="s">
        <v>1028</v>
      </c>
      <c r="E12785" t="s">
        <v>1029</v>
      </c>
      <c r="F12785" t="s">
        <v>10151</v>
      </c>
      <c r="G12785" t="s">
        <v>28</v>
      </c>
      <c r="H12785" t="s">
        <v>34</v>
      </c>
      <c r="I12785" t="s">
        <v>35</v>
      </c>
      <c r="J12785" t="s">
        <v>31</v>
      </c>
      <c r="K12785" t="s">
        <v>36</v>
      </c>
      <c r="L12785" t="str">
        <f>_xlfn.XLOOKUP(A12785&amp;TEXT(B12785,"0000"), [1]Host_Countries!$A$2:$A$10, [1]Host_Countries!$B$2:$B$10, "")</f>
        <v>GRE</v>
      </c>
      <c r="M12785" t="str">
        <f>IF(
  C12785 = VLOOKUP(A12785&amp;B12785, [1]Host_Countries!$A$2:$C$10, 3, FALSE),
  "Home Boost",
  "Normal"
)</f>
        <v>Normal</v>
      </c>
      <c r="N12785" t="str">
        <f>_xlfn.XLOOKUP(A12785&amp;B12785, [1]Host_Countries!$A$2:$A$10, [1]Host_Countries!$B$2:$B$10, "")</f>
        <v>GRE</v>
      </c>
      <c r="O12785" t="str">
        <f t="shared" si="199"/>
        <v>Non-Host</v>
      </c>
      <c r="P12785" t="str">
        <f>IF(H12785=_xlfn.XLOOKUP(A12785&amp;B12785, [1]Host_Countries!$A$2:$A$10, [1]Host_Countries!$B$2:$B$10, ""), "HOME", "AWAY")</f>
        <v>AWAY</v>
      </c>
    </row>
    <row r="12786" spans="1:16" x14ac:dyDescent="0.35">
      <c r="A12786" t="s">
        <v>9120</v>
      </c>
      <c r="B12786" s="1" t="s">
        <v>9121</v>
      </c>
      <c r="C12786" t="s">
        <v>1028</v>
      </c>
      <c r="D12786" t="s">
        <v>1028</v>
      </c>
      <c r="E12786" t="s">
        <v>7299</v>
      </c>
      <c r="F12786" t="s">
        <v>10152</v>
      </c>
      <c r="G12786" t="s">
        <v>22</v>
      </c>
      <c r="H12786" t="s">
        <v>4989</v>
      </c>
      <c r="I12786" t="s">
        <v>4990</v>
      </c>
      <c r="J12786" t="s">
        <v>25</v>
      </c>
      <c r="K12786" t="s">
        <v>26</v>
      </c>
      <c r="L12786" t="str">
        <f>_xlfn.XLOOKUP(A12786&amp;TEXT(B12786,"0000"), [1]Host_Countries!$A$2:$A$10, [1]Host_Countries!$B$2:$B$10, "")</f>
        <v>GRE</v>
      </c>
      <c r="M12786" t="str">
        <f>IF(
  C12786 = VLOOKUP(A12786&amp;B12786, [1]Host_Countries!$A$2:$C$10, 3, FALSE),
  "Home Boost",
  "Normal"
)</f>
        <v>Normal</v>
      </c>
      <c r="N12786" t="str">
        <f>_xlfn.XLOOKUP(A12786&amp;B12786, [1]Host_Countries!$A$2:$A$10, [1]Host_Countries!$B$2:$B$10, "")</f>
        <v>GRE</v>
      </c>
      <c r="O12786" t="str">
        <f t="shared" si="199"/>
        <v>Non-Host</v>
      </c>
      <c r="P12786" t="str">
        <f>IF(H12786=_xlfn.XLOOKUP(A12786&amp;B12786, [1]Host_Countries!$A$2:$A$10, [1]Host_Countries!$B$2:$B$10, ""), "HOME", "AWAY")</f>
        <v>AWAY</v>
      </c>
    </row>
    <row r="12787" spans="1:16" x14ac:dyDescent="0.35">
      <c r="A12787" t="s">
        <v>9120</v>
      </c>
      <c r="B12787" s="1" t="s">
        <v>9121</v>
      </c>
      <c r="C12787" t="s">
        <v>1028</v>
      </c>
      <c r="D12787" t="s">
        <v>1028</v>
      </c>
      <c r="E12787" t="s">
        <v>1029</v>
      </c>
      <c r="F12787" t="s">
        <v>10153</v>
      </c>
      <c r="G12787" t="s">
        <v>22</v>
      </c>
      <c r="H12787" t="s">
        <v>34</v>
      </c>
      <c r="I12787" t="s">
        <v>35</v>
      </c>
      <c r="J12787" t="s">
        <v>25</v>
      </c>
      <c r="K12787" t="s">
        <v>26</v>
      </c>
      <c r="L12787" t="str">
        <f>_xlfn.XLOOKUP(A12787&amp;TEXT(B12787,"0000"), [1]Host_Countries!$A$2:$A$10, [1]Host_Countries!$B$2:$B$10, "")</f>
        <v>GRE</v>
      </c>
      <c r="M12787" t="str">
        <f>IF(
  C12787 = VLOOKUP(A12787&amp;B12787, [1]Host_Countries!$A$2:$C$10, 3, FALSE),
  "Home Boost",
  "Normal"
)</f>
        <v>Normal</v>
      </c>
      <c r="N12787" t="str">
        <f>_xlfn.XLOOKUP(A12787&amp;B12787, [1]Host_Countries!$A$2:$A$10, [1]Host_Countries!$B$2:$B$10, "")</f>
        <v>GRE</v>
      </c>
      <c r="O12787" t="str">
        <f t="shared" si="199"/>
        <v>Non-Host</v>
      </c>
      <c r="P12787" t="str">
        <f>IF(H12787=_xlfn.XLOOKUP(A12787&amp;B12787, [1]Host_Countries!$A$2:$A$10, [1]Host_Countries!$B$2:$B$10, ""), "HOME", "AWAY")</f>
        <v>AWAY</v>
      </c>
    </row>
    <row r="12788" spans="1:16" x14ac:dyDescent="0.35">
      <c r="A12788" t="s">
        <v>9120</v>
      </c>
      <c r="B12788" s="1" t="s">
        <v>9121</v>
      </c>
      <c r="C12788" t="s">
        <v>1028</v>
      </c>
      <c r="D12788" t="s">
        <v>1028</v>
      </c>
      <c r="E12788" t="s">
        <v>7299</v>
      </c>
      <c r="F12788" t="s">
        <v>10154</v>
      </c>
      <c r="G12788" t="s">
        <v>28</v>
      </c>
      <c r="H12788" t="s">
        <v>349</v>
      </c>
      <c r="I12788" t="s">
        <v>350</v>
      </c>
      <c r="J12788" t="s">
        <v>31</v>
      </c>
      <c r="K12788" t="s">
        <v>26</v>
      </c>
      <c r="L12788" t="str">
        <f>_xlfn.XLOOKUP(A12788&amp;TEXT(B12788,"0000"), [1]Host_Countries!$A$2:$A$10, [1]Host_Countries!$B$2:$B$10, "")</f>
        <v>GRE</v>
      </c>
      <c r="M12788" t="str">
        <f>IF(
  C12788 = VLOOKUP(A12788&amp;B12788, [1]Host_Countries!$A$2:$C$10, 3, FALSE),
  "Home Boost",
  "Normal"
)</f>
        <v>Normal</v>
      </c>
      <c r="N12788" t="str">
        <f>_xlfn.XLOOKUP(A12788&amp;B12788, [1]Host_Countries!$A$2:$A$10, [1]Host_Countries!$B$2:$B$10, "")</f>
        <v>GRE</v>
      </c>
      <c r="O12788" t="str">
        <f t="shared" si="199"/>
        <v>Non-Host</v>
      </c>
      <c r="P12788" t="str">
        <f>IF(H12788=_xlfn.XLOOKUP(A12788&amp;B12788, [1]Host_Countries!$A$2:$A$10, [1]Host_Countries!$B$2:$B$10, ""), "HOME", "AWAY")</f>
        <v>AWAY</v>
      </c>
    </row>
    <row r="12789" spans="1:16" x14ac:dyDescent="0.35">
      <c r="A12789" t="s">
        <v>9120</v>
      </c>
      <c r="B12789" s="1" t="s">
        <v>9121</v>
      </c>
      <c r="C12789" t="s">
        <v>1028</v>
      </c>
      <c r="D12789" t="s">
        <v>1028</v>
      </c>
      <c r="E12789" t="s">
        <v>1032</v>
      </c>
      <c r="F12789" t="s">
        <v>10155</v>
      </c>
      <c r="G12789" t="s">
        <v>22</v>
      </c>
      <c r="H12789" t="s">
        <v>90</v>
      </c>
      <c r="I12789" t="s">
        <v>91</v>
      </c>
      <c r="J12789" t="s">
        <v>25</v>
      </c>
      <c r="K12789" t="s">
        <v>26</v>
      </c>
      <c r="L12789" t="str">
        <f>_xlfn.XLOOKUP(A12789&amp;TEXT(B12789,"0000"), [1]Host_Countries!$A$2:$A$10, [1]Host_Countries!$B$2:$B$10, "")</f>
        <v>GRE</v>
      </c>
      <c r="M12789" t="str">
        <f>IF(
  C12789 = VLOOKUP(A12789&amp;B12789, [1]Host_Countries!$A$2:$C$10, 3, FALSE),
  "Home Boost",
  "Normal"
)</f>
        <v>Normal</v>
      </c>
      <c r="N12789" t="str">
        <f>_xlfn.XLOOKUP(A12789&amp;B12789, [1]Host_Countries!$A$2:$A$10, [1]Host_Countries!$B$2:$B$10, "")</f>
        <v>GRE</v>
      </c>
      <c r="O12789" t="str">
        <f t="shared" si="199"/>
        <v>Non-Host</v>
      </c>
      <c r="P12789" t="str">
        <f>IF(H12789=_xlfn.XLOOKUP(A12789&amp;B12789, [1]Host_Countries!$A$2:$A$10, [1]Host_Countries!$B$2:$B$10, ""), "HOME", "AWAY")</f>
        <v>AWAY</v>
      </c>
    </row>
    <row r="12790" spans="1:16" x14ac:dyDescent="0.35">
      <c r="A12790" t="s">
        <v>9120</v>
      </c>
      <c r="B12790" s="1" t="s">
        <v>9121</v>
      </c>
      <c r="C12790" t="s">
        <v>1028</v>
      </c>
      <c r="D12790" t="s">
        <v>1028</v>
      </c>
      <c r="E12790" t="s">
        <v>1032</v>
      </c>
      <c r="F12790" t="s">
        <v>10156</v>
      </c>
      <c r="G12790" t="s">
        <v>28</v>
      </c>
      <c r="H12790" t="s">
        <v>6557</v>
      </c>
      <c r="I12790" t="s">
        <v>6558</v>
      </c>
      <c r="J12790" t="s">
        <v>31</v>
      </c>
      <c r="K12790" t="s">
        <v>26</v>
      </c>
      <c r="L12790" t="str">
        <f>_xlfn.XLOOKUP(A12790&amp;TEXT(B12790,"0000"), [1]Host_Countries!$A$2:$A$10, [1]Host_Countries!$B$2:$B$10, "")</f>
        <v>GRE</v>
      </c>
      <c r="M12790" t="str">
        <f>IF(
  C12790 = VLOOKUP(A12790&amp;B12790, [1]Host_Countries!$A$2:$C$10, 3, FALSE),
  "Home Boost",
  "Normal"
)</f>
        <v>Normal</v>
      </c>
      <c r="N12790" t="str">
        <f>_xlfn.XLOOKUP(A12790&amp;B12790, [1]Host_Countries!$A$2:$A$10, [1]Host_Countries!$B$2:$B$10, "")</f>
        <v>GRE</v>
      </c>
      <c r="O12790" t="str">
        <f t="shared" si="199"/>
        <v>Non-Host</v>
      </c>
      <c r="P12790" t="str">
        <f>IF(H12790=_xlfn.XLOOKUP(A12790&amp;B12790, [1]Host_Countries!$A$2:$A$10, [1]Host_Countries!$B$2:$B$10, ""), "HOME", "AWAY")</f>
        <v>AWAY</v>
      </c>
    </row>
    <row r="12791" spans="1:16" x14ac:dyDescent="0.35">
      <c r="A12791" t="s">
        <v>9120</v>
      </c>
      <c r="B12791" s="1" t="s">
        <v>9121</v>
      </c>
      <c r="C12791" t="s">
        <v>1028</v>
      </c>
      <c r="D12791" t="s">
        <v>1028</v>
      </c>
      <c r="E12791" t="s">
        <v>1032</v>
      </c>
      <c r="F12791" t="s">
        <v>10157</v>
      </c>
      <c r="G12791" t="s">
        <v>22</v>
      </c>
      <c r="H12791" t="s">
        <v>90</v>
      </c>
      <c r="I12791" t="s">
        <v>91</v>
      </c>
      <c r="J12791" t="s">
        <v>25</v>
      </c>
      <c r="K12791" t="s">
        <v>26</v>
      </c>
      <c r="L12791" t="str">
        <f>_xlfn.XLOOKUP(A12791&amp;TEXT(B12791,"0000"), [1]Host_Countries!$A$2:$A$10, [1]Host_Countries!$B$2:$B$10, "")</f>
        <v>GRE</v>
      </c>
      <c r="M12791" t="str">
        <f>IF(
  C12791 = VLOOKUP(A12791&amp;B12791, [1]Host_Countries!$A$2:$C$10, 3, FALSE),
  "Home Boost",
  "Normal"
)</f>
        <v>Normal</v>
      </c>
      <c r="N12791" t="str">
        <f>_xlfn.XLOOKUP(A12791&amp;B12791, [1]Host_Countries!$A$2:$A$10, [1]Host_Countries!$B$2:$B$10, "")</f>
        <v>GRE</v>
      </c>
      <c r="O12791" t="str">
        <f t="shared" si="199"/>
        <v>Non-Host</v>
      </c>
      <c r="P12791" t="str">
        <f>IF(H12791=_xlfn.XLOOKUP(A12791&amp;B12791, [1]Host_Countries!$A$2:$A$10, [1]Host_Countries!$B$2:$B$10, ""), "HOME", "AWAY")</f>
        <v>AWAY</v>
      </c>
    </row>
    <row r="12792" spans="1:16" x14ac:dyDescent="0.35">
      <c r="A12792" t="s">
        <v>9120</v>
      </c>
      <c r="B12792" s="1" t="s">
        <v>9121</v>
      </c>
      <c r="C12792" t="s">
        <v>1028</v>
      </c>
      <c r="D12792" t="s">
        <v>1028</v>
      </c>
      <c r="E12792" t="s">
        <v>1029</v>
      </c>
      <c r="F12792" t="s">
        <v>10158</v>
      </c>
      <c r="G12792" t="s">
        <v>22</v>
      </c>
      <c r="H12792" t="s">
        <v>86</v>
      </c>
      <c r="I12792" t="s">
        <v>87</v>
      </c>
      <c r="J12792" t="s">
        <v>25</v>
      </c>
      <c r="K12792" t="s">
        <v>32</v>
      </c>
      <c r="L12792" t="str">
        <f>_xlfn.XLOOKUP(A12792&amp;TEXT(B12792,"0000"), [1]Host_Countries!$A$2:$A$10, [1]Host_Countries!$B$2:$B$10, "")</f>
        <v>GRE</v>
      </c>
      <c r="M12792" t="str">
        <f>IF(
  C12792 = VLOOKUP(A12792&amp;B12792, [1]Host_Countries!$A$2:$C$10, 3, FALSE),
  "Home Boost",
  "Normal"
)</f>
        <v>Normal</v>
      </c>
      <c r="N12792" t="str">
        <f>_xlfn.XLOOKUP(A12792&amp;B12792, [1]Host_Countries!$A$2:$A$10, [1]Host_Countries!$B$2:$B$10, "")</f>
        <v>GRE</v>
      </c>
      <c r="O12792" t="str">
        <f t="shared" si="199"/>
        <v>Non-Host</v>
      </c>
      <c r="P12792" t="str">
        <f>IF(H12792=_xlfn.XLOOKUP(A12792&amp;B12792, [1]Host_Countries!$A$2:$A$10, [1]Host_Countries!$B$2:$B$10, ""), "HOME", "AWAY")</f>
        <v>AWAY</v>
      </c>
    </row>
    <row r="12793" spans="1:16" x14ac:dyDescent="0.35">
      <c r="A12793" t="s">
        <v>9120</v>
      </c>
      <c r="B12793" s="1" t="s">
        <v>9121</v>
      </c>
      <c r="C12793" t="s">
        <v>1028</v>
      </c>
      <c r="D12793" t="s">
        <v>1028</v>
      </c>
      <c r="E12793" t="s">
        <v>1029</v>
      </c>
      <c r="F12793" t="s">
        <v>7338</v>
      </c>
      <c r="G12793" t="s">
        <v>28</v>
      </c>
      <c r="H12793" t="s">
        <v>86</v>
      </c>
      <c r="I12793" t="s">
        <v>87</v>
      </c>
      <c r="J12793" t="s">
        <v>31</v>
      </c>
      <c r="K12793" t="s">
        <v>26</v>
      </c>
      <c r="L12793" t="str">
        <f>_xlfn.XLOOKUP(A12793&amp;TEXT(B12793,"0000"), [1]Host_Countries!$A$2:$A$10, [1]Host_Countries!$B$2:$B$10, "")</f>
        <v>GRE</v>
      </c>
      <c r="M12793" t="str">
        <f>IF(
  C12793 = VLOOKUP(A12793&amp;B12793, [1]Host_Countries!$A$2:$C$10, 3, FALSE),
  "Home Boost",
  "Normal"
)</f>
        <v>Normal</v>
      </c>
      <c r="N12793" t="str">
        <f>_xlfn.XLOOKUP(A12793&amp;B12793, [1]Host_Countries!$A$2:$A$10, [1]Host_Countries!$B$2:$B$10, "")</f>
        <v>GRE</v>
      </c>
      <c r="O12793" t="str">
        <f t="shared" si="199"/>
        <v>Non-Host</v>
      </c>
      <c r="P12793" t="str">
        <f>IF(H12793=_xlfn.XLOOKUP(A12793&amp;B12793, [1]Host_Countries!$A$2:$A$10, [1]Host_Countries!$B$2:$B$10, ""), "HOME", "AWAY")</f>
        <v>AWAY</v>
      </c>
    </row>
    <row r="12794" spans="1:16" x14ac:dyDescent="0.35">
      <c r="A12794" t="s">
        <v>9120</v>
      </c>
      <c r="B12794" s="1" t="s">
        <v>9121</v>
      </c>
      <c r="C12794" t="s">
        <v>1028</v>
      </c>
      <c r="D12794" t="s">
        <v>1028</v>
      </c>
      <c r="E12794" t="s">
        <v>1032</v>
      </c>
      <c r="F12794" t="s">
        <v>6026</v>
      </c>
      <c r="G12794" t="s">
        <v>22</v>
      </c>
      <c r="H12794" t="s">
        <v>4989</v>
      </c>
      <c r="I12794" t="s">
        <v>4990</v>
      </c>
      <c r="J12794" t="s">
        <v>25</v>
      </c>
      <c r="K12794" t="s">
        <v>36</v>
      </c>
      <c r="L12794" t="str">
        <f>_xlfn.XLOOKUP(A12794&amp;TEXT(B12794,"0000"), [1]Host_Countries!$A$2:$A$10, [1]Host_Countries!$B$2:$B$10, "")</f>
        <v>GRE</v>
      </c>
      <c r="M12794" t="str">
        <f>IF(
  C12794 = VLOOKUP(A12794&amp;B12794, [1]Host_Countries!$A$2:$C$10, 3, FALSE),
  "Home Boost",
  "Normal"
)</f>
        <v>Normal</v>
      </c>
      <c r="N12794" t="str">
        <f>_xlfn.XLOOKUP(A12794&amp;B12794, [1]Host_Countries!$A$2:$A$10, [1]Host_Countries!$B$2:$B$10, "")</f>
        <v>GRE</v>
      </c>
      <c r="O12794" t="str">
        <f t="shared" si="199"/>
        <v>Non-Host</v>
      </c>
      <c r="P12794" t="str">
        <f>IF(H12794=_xlfn.XLOOKUP(A12794&amp;B12794, [1]Host_Countries!$A$2:$A$10, [1]Host_Countries!$B$2:$B$10, ""), "HOME", "AWAY")</f>
        <v>AWAY</v>
      </c>
    </row>
    <row r="12795" spans="1:16" x14ac:dyDescent="0.35">
      <c r="A12795" t="s">
        <v>9120</v>
      </c>
      <c r="B12795" s="1" t="s">
        <v>9121</v>
      </c>
      <c r="C12795" t="s">
        <v>1028</v>
      </c>
      <c r="D12795" t="s">
        <v>1028</v>
      </c>
      <c r="E12795" t="s">
        <v>1084</v>
      </c>
      <c r="F12795" t="s">
        <v>10159</v>
      </c>
      <c r="G12795" t="s">
        <v>22</v>
      </c>
      <c r="H12795" t="s">
        <v>4989</v>
      </c>
      <c r="I12795" t="s">
        <v>4990</v>
      </c>
      <c r="J12795" t="s">
        <v>25</v>
      </c>
      <c r="K12795" t="s">
        <v>26</v>
      </c>
      <c r="L12795" t="str">
        <f>_xlfn.XLOOKUP(A12795&amp;TEXT(B12795,"0000"), [1]Host_Countries!$A$2:$A$10, [1]Host_Countries!$B$2:$B$10, "")</f>
        <v>GRE</v>
      </c>
      <c r="M12795" t="str">
        <f>IF(
  C12795 = VLOOKUP(A12795&amp;B12795, [1]Host_Countries!$A$2:$C$10, 3, FALSE),
  "Home Boost",
  "Normal"
)</f>
        <v>Normal</v>
      </c>
      <c r="N12795" t="str">
        <f>_xlfn.XLOOKUP(A12795&amp;B12795, [1]Host_Countries!$A$2:$A$10, [1]Host_Countries!$B$2:$B$10, "")</f>
        <v>GRE</v>
      </c>
      <c r="O12795" t="str">
        <f t="shared" si="199"/>
        <v>Non-Host</v>
      </c>
      <c r="P12795" t="str">
        <f>IF(H12795=_xlfn.XLOOKUP(A12795&amp;B12795, [1]Host_Countries!$A$2:$A$10, [1]Host_Countries!$B$2:$B$10, ""), "HOME", "AWAY")</f>
        <v>AWAY</v>
      </c>
    </row>
    <row r="12796" spans="1:16" x14ac:dyDescent="0.35">
      <c r="A12796" t="s">
        <v>9120</v>
      </c>
      <c r="B12796" s="1" t="s">
        <v>9121</v>
      </c>
      <c r="C12796" t="s">
        <v>1028</v>
      </c>
      <c r="D12796" t="s">
        <v>1028</v>
      </c>
      <c r="E12796" t="s">
        <v>1049</v>
      </c>
      <c r="F12796" t="s">
        <v>10160</v>
      </c>
      <c r="G12796" t="s">
        <v>28</v>
      </c>
      <c r="H12796" t="s">
        <v>90</v>
      </c>
      <c r="I12796" t="s">
        <v>91</v>
      </c>
      <c r="J12796" t="s">
        <v>31</v>
      </c>
      <c r="K12796" t="s">
        <v>36</v>
      </c>
      <c r="L12796" t="str">
        <f>_xlfn.XLOOKUP(A12796&amp;TEXT(B12796,"0000"), [1]Host_Countries!$A$2:$A$10, [1]Host_Countries!$B$2:$B$10, "")</f>
        <v>GRE</v>
      </c>
      <c r="M12796" t="str">
        <f>IF(
  C12796 = VLOOKUP(A12796&amp;B12796, [1]Host_Countries!$A$2:$C$10, 3, FALSE),
  "Home Boost",
  "Normal"
)</f>
        <v>Normal</v>
      </c>
      <c r="N12796" t="str">
        <f>_xlfn.XLOOKUP(A12796&amp;B12796, [1]Host_Countries!$A$2:$A$10, [1]Host_Countries!$B$2:$B$10, "")</f>
        <v>GRE</v>
      </c>
      <c r="O12796" t="str">
        <f t="shared" si="199"/>
        <v>Non-Host</v>
      </c>
      <c r="P12796" t="str">
        <f>IF(H12796=_xlfn.XLOOKUP(A12796&amp;B12796, [1]Host_Countries!$A$2:$A$10, [1]Host_Countries!$B$2:$B$10, ""), "HOME", "AWAY")</f>
        <v>AWAY</v>
      </c>
    </row>
    <row r="12797" spans="1:16" x14ac:dyDescent="0.35">
      <c r="A12797" t="s">
        <v>9120</v>
      </c>
      <c r="B12797" s="1" t="s">
        <v>9121</v>
      </c>
      <c r="C12797" t="s">
        <v>1028</v>
      </c>
      <c r="D12797" t="s">
        <v>1028</v>
      </c>
      <c r="E12797" t="s">
        <v>1029</v>
      </c>
      <c r="F12797" t="s">
        <v>10161</v>
      </c>
      <c r="G12797" t="s">
        <v>28</v>
      </c>
      <c r="H12797" t="s">
        <v>86</v>
      </c>
      <c r="I12797" t="s">
        <v>87</v>
      </c>
      <c r="J12797" t="s">
        <v>31</v>
      </c>
      <c r="K12797" t="s">
        <v>26</v>
      </c>
      <c r="L12797" t="str">
        <f>_xlfn.XLOOKUP(A12797&amp;TEXT(B12797,"0000"), [1]Host_Countries!$A$2:$A$10, [1]Host_Countries!$B$2:$B$10, "")</f>
        <v>GRE</v>
      </c>
      <c r="M12797" t="str">
        <f>IF(
  C12797 = VLOOKUP(A12797&amp;B12797, [1]Host_Countries!$A$2:$C$10, 3, FALSE),
  "Home Boost",
  "Normal"
)</f>
        <v>Normal</v>
      </c>
      <c r="N12797" t="str">
        <f>_xlfn.XLOOKUP(A12797&amp;B12797, [1]Host_Countries!$A$2:$A$10, [1]Host_Countries!$B$2:$B$10, "")</f>
        <v>GRE</v>
      </c>
      <c r="O12797" t="str">
        <f t="shared" si="199"/>
        <v>Non-Host</v>
      </c>
      <c r="P12797" t="str">
        <f>IF(H12797=_xlfn.XLOOKUP(A12797&amp;B12797, [1]Host_Countries!$A$2:$A$10, [1]Host_Countries!$B$2:$B$10, ""), "HOME", "AWAY")</f>
        <v>AWAY</v>
      </c>
    </row>
    <row r="12798" spans="1:16" x14ac:dyDescent="0.35">
      <c r="A12798" t="s">
        <v>9120</v>
      </c>
      <c r="B12798" s="1" t="s">
        <v>9121</v>
      </c>
      <c r="C12798" t="s">
        <v>1028</v>
      </c>
      <c r="D12798" t="s">
        <v>1028</v>
      </c>
      <c r="E12798" t="s">
        <v>1036</v>
      </c>
      <c r="F12798" t="s">
        <v>10162</v>
      </c>
      <c r="G12798" t="s">
        <v>22</v>
      </c>
      <c r="H12798" t="s">
        <v>6471</v>
      </c>
      <c r="I12798" t="s">
        <v>6472</v>
      </c>
      <c r="J12798" t="s">
        <v>25</v>
      </c>
      <c r="K12798" t="s">
        <v>32</v>
      </c>
      <c r="L12798" t="str">
        <f>_xlfn.XLOOKUP(A12798&amp;TEXT(B12798,"0000"), [1]Host_Countries!$A$2:$A$10, [1]Host_Countries!$B$2:$B$10, "")</f>
        <v>GRE</v>
      </c>
      <c r="M12798" t="str">
        <f>IF(
  C12798 = VLOOKUP(A12798&amp;B12798, [1]Host_Countries!$A$2:$C$10, 3, FALSE),
  "Home Boost",
  "Normal"
)</f>
        <v>Normal</v>
      </c>
      <c r="N12798" t="str">
        <f>_xlfn.XLOOKUP(A12798&amp;B12798, [1]Host_Countries!$A$2:$A$10, [1]Host_Countries!$B$2:$B$10, "")</f>
        <v>GRE</v>
      </c>
      <c r="O12798" t="str">
        <f t="shared" si="199"/>
        <v>Non-Host</v>
      </c>
      <c r="P12798" t="str">
        <f>IF(H12798=_xlfn.XLOOKUP(A12798&amp;B12798, [1]Host_Countries!$A$2:$A$10, [1]Host_Countries!$B$2:$B$10, ""), "HOME", "AWAY")</f>
        <v>AWAY</v>
      </c>
    </row>
    <row r="12799" spans="1:16" x14ac:dyDescent="0.35">
      <c r="A12799" t="s">
        <v>9120</v>
      </c>
      <c r="B12799" s="1" t="s">
        <v>9121</v>
      </c>
      <c r="C12799" t="s">
        <v>1028</v>
      </c>
      <c r="D12799" t="s">
        <v>1028</v>
      </c>
      <c r="E12799" t="s">
        <v>1032</v>
      </c>
      <c r="F12799" t="s">
        <v>10163</v>
      </c>
      <c r="G12799" t="s">
        <v>28</v>
      </c>
      <c r="H12799" t="s">
        <v>6557</v>
      </c>
      <c r="I12799" t="s">
        <v>6558</v>
      </c>
      <c r="J12799" t="s">
        <v>31</v>
      </c>
      <c r="K12799" t="s">
        <v>26</v>
      </c>
      <c r="L12799" t="str">
        <f>_xlfn.XLOOKUP(A12799&amp;TEXT(B12799,"0000"), [1]Host_Countries!$A$2:$A$10, [1]Host_Countries!$B$2:$B$10, "")</f>
        <v>GRE</v>
      </c>
      <c r="M12799" t="str">
        <f>IF(
  C12799 = VLOOKUP(A12799&amp;B12799, [1]Host_Countries!$A$2:$C$10, 3, FALSE),
  "Home Boost",
  "Normal"
)</f>
        <v>Normal</v>
      </c>
      <c r="N12799" t="str">
        <f>_xlfn.XLOOKUP(A12799&amp;B12799, [1]Host_Countries!$A$2:$A$10, [1]Host_Countries!$B$2:$B$10, "")</f>
        <v>GRE</v>
      </c>
      <c r="O12799" t="str">
        <f t="shared" si="199"/>
        <v>Non-Host</v>
      </c>
      <c r="P12799" t="str">
        <f>IF(H12799=_xlfn.XLOOKUP(A12799&amp;B12799, [1]Host_Countries!$A$2:$A$10, [1]Host_Countries!$B$2:$B$10, ""), "HOME", "AWAY")</f>
        <v>AWAY</v>
      </c>
    </row>
    <row r="12800" spans="1:16" x14ac:dyDescent="0.35">
      <c r="A12800" t="s">
        <v>9120</v>
      </c>
      <c r="B12800" s="1" t="s">
        <v>9121</v>
      </c>
      <c r="C12800" t="s">
        <v>1028</v>
      </c>
      <c r="D12800" t="s">
        <v>1028</v>
      </c>
      <c r="E12800" t="s">
        <v>1029</v>
      </c>
      <c r="F12800" t="s">
        <v>10164</v>
      </c>
      <c r="G12800" t="s">
        <v>28</v>
      </c>
      <c r="H12800" t="s">
        <v>34</v>
      </c>
      <c r="I12800" t="s">
        <v>35</v>
      </c>
      <c r="J12800" t="s">
        <v>31</v>
      </c>
      <c r="K12800" t="s">
        <v>36</v>
      </c>
      <c r="L12800" t="str">
        <f>_xlfn.XLOOKUP(A12800&amp;TEXT(B12800,"0000"), [1]Host_Countries!$A$2:$A$10, [1]Host_Countries!$B$2:$B$10, "")</f>
        <v>GRE</v>
      </c>
      <c r="M12800" t="str">
        <f>IF(
  C12800 = VLOOKUP(A12800&amp;B12800, [1]Host_Countries!$A$2:$C$10, 3, FALSE),
  "Home Boost",
  "Normal"
)</f>
        <v>Normal</v>
      </c>
      <c r="N12800" t="str">
        <f>_xlfn.XLOOKUP(A12800&amp;B12800, [1]Host_Countries!$A$2:$A$10, [1]Host_Countries!$B$2:$B$10, "")</f>
        <v>GRE</v>
      </c>
      <c r="O12800" t="str">
        <f t="shared" si="199"/>
        <v>Non-Host</v>
      </c>
      <c r="P12800" t="str">
        <f>IF(H12800=_xlfn.XLOOKUP(A12800&amp;B12800, [1]Host_Countries!$A$2:$A$10, [1]Host_Countries!$B$2:$B$10, ""), "HOME", "AWAY")</f>
        <v>AWAY</v>
      </c>
    </row>
    <row r="12801" spans="1:16" x14ac:dyDescent="0.35">
      <c r="A12801" t="s">
        <v>9120</v>
      </c>
      <c r="B12801" s="1" t="s">
        <v>9121</v>
      </c>
      <c r="C12801" t="s">
        <v>1028</v>
      </c>
      <c r="D12801" t="s">
        <v>1028</v>
      </c>
      <c r="E12801" t="s">
        <v>7299</v>
      </c>
      <c r="F12801" t="s">
        <v>10165</v>
      </c>
      <c r="G12801" t="s">
        <v>22</v>
      </c>
      <c r="H12801" t="s">
        <v>86</v>
      </c>
      <c r="I12801" t="s">
        <v>87</v>
      </c>
      <c r="J12801" t="s">
        <v>25</v>
      </c>
      <c r="K12801" t="s">
        <v>32</v>
      </c>
      <c r="L12801" t="str">
        <f>_xlfn.XLOOKUP(A12801&amp;TEXT(B12801,"0000"), [1]Host_Countries!$A$2:$A$10, [1]Host_Countries!$B$2:$B$10, "")</f>
        <v>GRE</v>
      </c>
      <c r="M12801" t="str">
        <f>IF(
  C12801 = VLOOKUP(A12801&amp;B12801, [1]Host_Countries!$A$2:$C$10, 3, FALSE),
  "Home Boost",
  "Normal"
)</f>
        <v>Normal</v>
      </c>
      <c r="N12801" t="str">
        <f>_xlfn.XLOOKUP(A12801&amp;B12801, [1]Host_Countries!$A$2:$A$10, [1]Host_Countries!$B$2:$B$10, "")</f>
        <v>GRE</v>
      </c>
      <c r="O12801" t="str">
        <f t="shared" si="199"/>
        <v>Non-Host</v>
      </c>
      <c r="P12801" t="str">
        <f>IF(H12801=_xlfn.XLOOKUP(A12801&amp;B12801, [1]Host_Countries!$A$2:$A$10, [1]Host_Countries!$B$2:$B$10, ""), "HOME", "AWAY")</f>
        <v>AWAY</v>
      </c>
    </row>
    <row r="12802" spans="1:16" x14ac:dyDescent="0.35">
      <c r="A12802" t="s">
        <v>9120</v>
      </c>
      <c r="B12802" s="1" t="s">
        <v>9121</v>
      </c>
      <c r="C12802" t="s">
        <v>1028</v>
      </c>
      <c r="D12802" t="s">
        <v>1028</v>
      </c>
      <c r="E12802" t="s">
        <v>1029</v>
      </c>
      <c r="F12802" t="s">
        <v>10166</v>
      </c>
      <c r="G12802" t="s">
        <v>22</v>
      </c>
      <c r="H12802" t="s">
        <v>34</v>
      </c>
      <c r="I12802" t="s">
        <v>35</v>
      </c>
      <c r="J12802" t="s">
        <v>25</v>
      </c>
      <c r="K12802" t="s">
        <v>26</v>
      </c>
      <c r="L12802" t="str">
        <f>_xlfn.XLOOKUP(A12802&amp;TEXT(B12802,"0000"), [1]Host_Countries!$A$2:$A$10, [1]Host_Countries!$B$2:$B$10, "")</f>
        <v>GRE</v>
      </c>
      <c r="M12802" t="str">
        <f>IF(
  C12802 = VLOOKUP(A12802&amp;B12802, [1]Host_Countries!$A$2:$C$10, 3, FALSE),
  "Home Boost",
  "Normal"
)</f>
        <v>Normal</v>
      </c>
      <c r="N12802" t="str">
        <f>_xlfn.XLOOKUP(A12802&amp;B12802, [1]Host_Countries!$A$2:$A$10, [1]Host_Countries!$B$2:$B$10, "")</f>
        <v>GRE</v>
      </c>
      <c r="O12802" t="str">
        <f t="shared" ref="O12802:O12865" si="200">IF(H12802=L12802,"HOST WIN","Non-Host")</f>
        <v>Non-Host</v>
      </c>
      <c r="P12802" t="str">
        <f>IF(H12802=_xlfn.XLOOKUP(A12802&amp;B12802, [1]Host_Countries!$A$2:$A$10, [1]Host_Countries!$B$2:$B$10, ""), "HOME", "AWAY")</f>
        <v>AWAY</v>
      </c>
    </row>
    <row r="12803" spans="1:16" x14ac:dyDescent="0.35">
      <c r="A12803" t="s">
        <v>9120</v>
      </c>
      <c r="B12803" s="1" t="s">
        <v>9121</v>
      </c>
      <c r="C12803" t="s">
        <v>1028</v>
      </c>
      <c r="D12803" t="s">
        <v>1028</v>
      </c>
      <c r="E12803" t="s">
        <v>1049</v>
      </c>
      <c r="F12803" t="s">
        <v>10167</v>
      </c>
      <c r="G12803" t="s">
        <v>28</v>
      </c>
      <c r="H12803" t="s">
        <v>68</v>
      </c>
      <c r="I12803" t="s">
        <v>69</v>
      </c>
      <c r="J12803" t="s">
        <v>31</v>
      </c>
      <c r="K12803" t="s">
        <v>26</v>
      </c>
      <c r="L12803" t="str">
        <f>_xlfn.XLOOKUP(A12803&amp;TEXT(B12803,"0000"), [1]Host_Countries!$A$2:$A$10, [1]Host_Countries!$B$2:$B$10, "")</f>
        <v>GRE</v>
      </c>
      <c r="M12803" t="str">
        <f>IF(
  C12803 = VLOOKUP(A12803&amp;B12803, [1]Host_Countries!$A$2:$C$10, 3, FALSE),
  "Home Boost",
  "Normal"
)</f>
        <v>Normal</v>
      </c>
      <c r="N12803" t="str">
        <f>_xlfn.XLOOKUP(A12803&amp;B12803, [1]Host_Countries!$A$2:$A$10, [1]Host_Countries!$B$2:$B$10, "")</f>
        <v>GRE</v>
      </c>
      <c r="O12803" t="str">
        <f t="shared" si="200"/>
        <v>Non-Host</v>
      </c>
      <c r="P12803" t="str">
        <f>IF(H12803=_xlfn.XLOOKUP(A12803&amp;B12803, [1]Host_Countries!$A$2:$A$10, [1]Host_Countries!$B$2:$B$10, ""), "HOME", "AWAY")</f>
        <v>AWAY</v>
      </c>
    </row>
    <row r="12804" spans="1:16" x14ac:dyDescent="0.35">
      <c r="A12804" t="s">
        <v>9120</v>
      </c>
      <c r="B12804" s="1" t="s">
        <v>9121</v>
      </c>
      <c r="C12804" t="s">
        <v>1028</v>
      </c>
      <c r="D12804" t="s">
        <v>1028</v>
      </c>
      <c r="E12804" t="s">
        <v>1029</v>
      </c>
      <c r="F12804" t="s">
        <v>10168</v>
      </c>
      <c r="G12804" t="s">
        <v>22</v>
      </c>
      <c r="H12804" t="s">
        <v>327</v>
      </c>
      <c r="I12804" t="s">
        <v>328</v>
      </c>
      <c r="J12804" t="s">
        <v>25</v>
      </c>
      <c r="K12804" t="s">
        <v>36</v>
      </c>
      <c r="L12804" t="str">
        <f>_xlfn.XLOOKUP(A12804&amp;TEXT(B12804,"0000"), [1]Host_Countries!$A$2:$A$10, [1]Host_Countries!$B$2:$B$10, "")</f>
        <v>GRE</v>
      </c>
      <c r="M12804" t="str">
        <f>IF(
  C12804 = VLOOKUP(A12804&amp;B12804, [1]Host_Countries!$A$2:$C$10, 3, FALSE),
  "Home Boost",
  "Normal"
)</f>
        <v>Normal</v>
      </c>
      <c r="N12804" t="str">
        <f>_xlfn.XLOOKUP(A12804&amp;B12804, [1]Host_Countries!$A$2:$A$10, [1]Host_Countries!$B$2:$B$10, "")</f>
        <v>GRE</v>
      </c>
      <c r="O12804" t="str">
        <f t="shared" si="200"/>
        <v>Non-Host</v>
      </c>
      <c r="P12804" t="str">
        <f>IF(H12804=_xlfn.XLOOKUP(A12804&amp;B12804, [1]Host_Countries!$A$2:$A$10, [1]Host_Countries!$B$2:$B$10, ""), "HOME", "AWAY")</f>
        <v>AWAY</v>
      </c>
    </row>
    <row r="12805" spans="1:16" x14ac:dyDescent="0.35">
      <c r="A12805" t="s">
        <v>9120</v>
      </c>
      <c r="B12805" s="1" t="s">
        <v>9121</v>
      </c>
      <c r="C12805" t="s">
        <v>1028</v>
      </c>
      <c r="D12805" t="s">
        <v>1028</v>
      </c>
      <c r="E12805" t="s">
        <v>1029</v>
      </c>
      <c r="F12805" t="s">
        <v>10169</v>
      </c>
      <c r="G12805" t="s">
        <v>28</v>
      </c>
      <c r="H12805" t="s">
        <v>34</v>
      </c>
      <c r="I12805" t="s">
        <v>35</v>
      </c>
      <c r="J12805" t="s">
        <v>31</v>
      </c>
      <c r="K12805" t="s">
        <v>36</v>
      </c>
      <c r="L12805" t="str">
        <f>_xlfn.XLOOKUP(A12805&amp;TEXT(B12805,"0000"), [1]Host_Countries!$A$2:$A$10, [1]Host_Countries!$B$2:$B$10, "")</f>
        <v>GRE</v>
      </c>
      <c r="M12805" t="str">
        <f>IF(
  C12805 = VLOOKUP(A12805&amp;B12805, [1]Host_Countries!$A$2:$C$10, 3, FALSE),
  "Home Boost",
  "Normal"
)</f>
        <v>Normal</v>
      </c>
      <c r="N12805" t="str">
        <f>_xlfn.XLOOKUP(A12805&amp;B12805, [1]Host_Countries!$A$2:$A$10, [1]Host_Countries!$B$2:$B$10, "")</f>
        <v>GRE</v>
      </c>
      <c r="O12805" t="str">
        <f t="shared" si="200"/>
        <v>Non-Host</v>
      </c>
      <c r="P12805" t="str">
        <f>IF(H12805=_xlfn.XLOOKUP(A12805&amp;B12805, [1]Host_Countries!$A$2:$A$10, [1]Host_Countries!$B$2:$B$10, ""), "HOME", "AWAY")</f>
        <v>AWAY</v>
      </c>
    </row>
    <row r="12806" spans="1:16" x14ac:dyDescent="0.35">
      <c r="A12806" t="s">
        <v>9120</v>
      </c>
      <c r="B12806" s="1" t="s">
        <v>9121</v>
      </c>
      <c r="C12806" t="s">
        <v>1028</v>
      </c>
      <c r="D12806" t="s">
        <v>1028</v>
      </c>
      <c r="E12806" t="s">
        <v>1049</v>
      </c>
      <c r="F12806" t="s">
        <v>10170</v>
      </c>
      <c r="G12806" t="s">
        <v>28</v>
      </c>
      <c r="H12806" t="s">
        <v>68</v>
      </c>
      <c r="I12806" t="s">
        <v>69</v>
      </c>
      <c r="J12806" t="s">
        <v>31</v>
      </c>
      <c r="K12806" t="s">
        <v>26</v>
      </c>
      <c r="L12806" t="str">
        <f>_xlfn.XLOOKUP(A12806&amp;TEXT(B12806,"0000"), [1]Host_Countries!$A$2:$A$10, [1]Host_Countries!$B$2:$B$10, "")</f>
        <v>GRE</v>
      </c>
      <c r="M12806" t="str">
        <f>IF(
  C12806 = VLOOKUP(A12806&amp;B12806, [1]Host_Countries!$A$2:$C$10, 3, FALSE),
  "Home Boost",
  "Normal"
)</f>
        <v>Normal</v>
      </c>
      <c r="N12806" t="str">
        <f>_xlfn.XLOOKUP(A12806&amp;B12806, [1]Host_Countries!$A$2:$A$10, [1]Host_Countries!$B$2:$B$10, "")</f>
        <v>GRE</v>
      </c>
      <c r="O12806" t="str">
        <f t="shared" si="200"/>
        <v>Non-Host</v>
      </c>
      <c r="P12806" t="str">
        <f>IF(H12806=_xlfn.XLOOKUP(A12806&amp;B12806, [1]Host_Countries!$A$2:$A$10, [1]Host_Countries!$B$2:$B$10, ""), "HOME", "AWAY")</f>
        <v>AWAY</v>
      </c>
    </row>
    <row r="12807" spans="1:16" x14ac:dyDescent="0.35">
      <c r="A12807" t="s">
        <v>9120</v>
      </c>
      <c r="B12807" s="1" t="s">
        <v>9121</v>
      </c>
      <c r="C12807" t="s">
        <v>1028</v>
      </c>
      <c r="D12807" t="s">
        <v>1028</v>
      </c>
      <c r="E12807" t="s">
        <v>1029</v>
      </c>
      <c r="F12807" t="s">
        <v>10171</v>
      </c>
      <c r="G12807" t="s">
        <v>22</v>
      </c>
      <c r="H12807" t="s">
        <v>34</v>
      </c>
      <c r="I12807" t="s">
        <v>35</v>
      </c>
      <c r="J12807" t="s">
        <v>25</v>
      </c>
      <c r="K12807" t="s">
        <v>26</v>
      </c>
      <c r="L12807" t="str">
        <f>_xlfn.XLOOKUP(A12807&amp;TEXT(B12807,"0000"), [1]Host_Countries!$A$2:$A$10, [1]Host_Countries!$B$2:$B$10, "")</f>
        <v>GRE</v>
      </c>
      <c r="M12807" t="str">
        <f>IF(
  C12807 = VLOOKUP(A12807&amp;B12807, [1]Host_Countries!$A$2:$C$10, 3, FALSE),
  "Home Boost",
  "Normal"
)</f>
        <v>Normal</v>
      </c>
      <c r="N12807" t="str">
        <f>_xlfn.XLOOKUP(A12807&amp;B12807, [1]Host_Countries!$A$2:$A$10, [1]Host_Countries!$B$2:$B$10, "")</f>
        <v>GRE</v>
      </c>
      <c r="O12807" t="str">
        <f t="shared" si="200"/>
        <v>Non-Host</v>
      </c>
      <c r="P12807" t="str">
        <f>IF(H12807=_xlfn.XLOOKUP(A12807&amp;B12807, [1]Host_Countries!$A$2:$A$10, [1]Host_Countries!$B$2:$B$10, ""), "HOME", "AWAY")</f>
        <v>AWAY</v>
      </c>
    </row>
    <row r="12808" spans="1:16" x14ac:dyDescent="0.35">
      <c r="A12808" t="s">
        <v>9120</v>
      </c>
      <c r="B12808" s="1" t="s">
        <v>9121</v>
      </c>
      <c r="C12808" t="s">
        <v>1028</v>
      </c>
      <c r="D12808" t="s">
        <v>1028</v>
      </c>
      <c r="E12808" t="s">
        <v>1032</v>
      </c>
      <c r="F12808" t="s">
        <v>10172</v>
      </c>
      <c r="G12808" t="s">
        <v>28</v>
      </c>
      <c r="H12808" t="s">
        <v>6459</v>
      </c>
      <c r="I12808" t="s">
        <v>6460</v>
      </c>
      <c r="J12808" t="s">
        <v>31</v>
      </c>
      <c r="K12808" t="s">
        <v>32</v>
      </c>
      <c r="L12808" t="str">
        <f>_xlfn.XLOOKUP(A12808&amp;TEXT(B12808,"0000"), [1]Host_Countries!$A$2:$A$10, [1]Host_Countries!$B$2:$B$10, "")</f>
        <v>GRE</v>
      </c>
      <c r="M12808" t="str">
        <f>IF(
  C12808 = VLOOKUP(A12808&amp;B12808, [1]Host_Countries!$A$2:$C$10, 3, FALSE),
  "Home Boost",
  "Normal"
)</f>
        <v>Normal</v>
      </c>
      <c r="N12808" t="str">
        <f>_xlfn.XLOOKUP(A12808&amp;B12808, [1]Host_Countries!$A$2:$A$10, [1]Host_Countries!$B$2:$B$10, "")</f>
        <v>GRE</v>
      </c>
      <c r="O12808" t="str">
        <f t="shared" si="200"/>
        <v>Non-Host</v>
      </c>
      <c r="P12808" t="str">
        <f>IF(H12808=_xlfn.XLOOKUP(A12808&amp;B12808, [1]Host_Countries!$A$2:$A$10, [1]Host_Countries!$B$2:$B$10, ""), "HOME", "AWAY")</f>
        <v>AWAY</v>
      </c>
    </row>
    <row r="12809" spans="1:16" x14ac:dyDescent="0.35">
      <c r="A12809" t="s">
        <v>9120</v>
      </c>
      <c r="B12809" s="1" t="s">
        <v>9121</v>
      </c>
      <c r="C12809" t="s">
        <v>1028</v>
      </c>
      <c r="D12809" t="s">
        <v>1028</v>
      </c>
      <c r="E12809" t="s">
        <v>1029</v>
      </c>
      <c r="F12809" t="s">
        <v>10173</v>
      </c>
      <c r="G12809" t="s">
        <v>28</v>
      </c>
      <c r="H12809" t="s">
        <v>34</v>
      </c>
      <c r="I12809" t="s">
        <v>35</v>
      </c>
      <c r="J12809" t="s">
        <v>31</v>
      </c>
      <c r="K12809" t="s">
        <v>36</v>
      </c>
      <c r="L12809" t="str">
        <f>_xlfn.XLOOKUP(A12809&amp;TEXT(B12809,"0000"), [1]Host_Countries!$A$2:$A$10, [1]Host_Countries!$B$2:$B$10, "")</f>
        <v>GRE</v>
      </c>
      <c r="M12809" t="str">
        <f>IF(
  C12809 = VLOOKUP(A12809&amp;B12809, [1]Host_Countries!$A$2:$C$10, 3, FALSE),
  "Home Boost",
  "Normal"
)</f>
        <v>Normal</v>
      </c>
      <c r="N12809" t="str">
        <f>_xlfn.XLOOKUP(A12809&amp;B12809, [1]Host_Countries!$A$2:$A$10, [1]Host_Countries!$B$2:$B$10, "")</f>
        <v>GRE</v>
      </c>
      <c r="O12809" t="str">
        <f t="shared" si="200"/>
        <v>Non-Host</v>
      </c>
      <c r="P12809" t="str">
        <f>IF(H12809=_xlfn.XLOOKUP(A12809&amp;B12809, [1]Host_Countries!$A$2:$A$10, [1]Host_Countries!$B$2:$B$10, ""), "HOME", "AWAY")</f>
        <v>AWAY</v>
      </c>
    </row>
    <row r="12810" spans="1:16" x14ac:dyDescent="0.35">
      <c r="A12810" t="s">
        <v>9120</v>
      </c>
      <c r="B12810" s="1" t="s">
        <v>9121</v>
      </c>
      <c r="C12810" t="s">
        <v>1028</v>
      </c>
      <c r="D12810" t="s">
        <v>1028</v>
      </c>
      <c r="E12810" t="s">
        <v>1036</v>
      </c>
      <c r="F12810" t="s">
        <v>8733</v>
      </c>
      <c r="G12810" t="s">
        <v>22</v>
      </c>
      <c r="H12810" t="s">
        <v>90</v>
      </c>
      <c r="I12810" t="s">
        <v>91</v>
      </c>
      <c r="J12810" t="s">
        <v>25</v>
      </c>
      <c r="K12810" t="s">
        <v>26</v>
      </c>
      <c r="L12810" t="str">
        <f>_xlfn.XLOOKUP(A12810&amp;TEXT(B12810,"0000"), [1]Host_Countries!$A$2:$A$10, [1]Host_Countries!$B$2:$B$10, "")</f>
        <v>GRE</v>
      </c>
      <c r="M12810" t="str">
        <f>IF(
  C12810 = VLOOKUP(A12810&amp;B12810, [1]Host_Countries!$A$2:$C$10, 3, FALSE),
  "Home Boost",
  "Normal"
)</f>
        <v>Normal</v>
      </c>
      <c r="N12810" t="str">
        <f>_xlfn.XLOOKUP(A12810&amp;B12810, [1]Host_Countries!$A$2:$A$10, [1]Host_Countries!$B$2:$B$10, "")</f>
        <v>GRE</v>
      </c>
      <c r="O12810" t="str">
        <f t="shared" si="200"/>
        <v>Non-Host</v>
      </c>
      <c r="P12810" t="str">
        <f>IF(H12810=_xlfn.XLOOKUP(A12810&amp;B12810, [1]Host_Countries!$A$2:$A$10, [1]Host_Countries!$B$2:$B$10, ""), "HOME", "AWAY")</f>
        <v>AWAY</v>
      </c>
    </row>
    <row r="12811" spans="1:16" x14ac:dyDescent="0.35">
      <c r="A12811" t="s">
        <v>9120</v>
      </c>
      <c r="B12811" s="1" t="s">
        <v>9121</v>
      </c>
      <c r="C12811" t="s">
        <v>1028</v>
      </c>
      <c r="D12811" t="s">
        <v>1028</v>
      </c>
      <c r="E12811" t="s">
        <v>1032</v>
      </c>
      <c r="F12811" t="s">
        <v>8789</v>
      </c>
      <c r="G12811" t="s">
        <v>22</v>
      </c>
      <c r="H12811" t="s">
        <v>4989</v>
      </c>
      <c r="I12811" t="s">
        <v>4990</v>
      </c>
      <c r="J12811" t="s">
        <v>25</v>
      </c>
      <c r="K12811" t="s">
        <v>36</v>
      </c>
      <c r="L12811" t="str">
        <f>_xlfn.XLOOKUP(A12811&amp;TEXT(B12811,"0000"), [1]Host_Countries!$A$2:$A$10, [1]Host_Countries!$B$2:$B$10, "")</f>
        <v>GRE</v>
      </c>
      <c r="M12811" t="str">
        <f>IF(
  C12811 = VLOOKUP(A12811&amp;B12811, [1]Host_Countries!$A$2:$C$10, 3, FALSE),
  "Home Boost",
  "Normal"
)</f>
        <v>Normal</v>
      </c>
      <c r="N12811" t="str">
        <f>_xlfn.XLOOKUP(A12811&amp;B12811, [1]Host_Countries!$A$2:$A$10, [1]Host_Countries!$B$2:$B$10, "")</f>
        <v>GRE</v>
      </c>
      <c r="O12811" t="str">
        <f t="shared" si="200"/>
        <v>Non-Host</v>
      </c>
      <c r="P12811" t="str">
        <f>IF(H12811=_xlfn.XLOOKUP(A12811&amp;B12811, [1]Host_Countries!$A$2:$A$10, [1]Host_Countries!$B$2:$B$10, ""), "HOME", "AWAY")</f>
        <v>AWAY</v>
      </c>
    </row>
    <row r="12812" spans="1:16" x14ac:dyDescent="0.35">
      <c r="A12812" t="s">
        <v>9120</v>
      </c>
      <c r="B12812" s="1" t="s">
        <v>9121</v>
      </c>
      <c r="C12812" t="s">
        <v>1028</v>
      </c>
      <c r="D12812" t="s">
        <v>1028</v>
      </c>
      <c r="E12812" t="s">
        <v>1029</v>
      </c>
      <c r="F12812" t="s">
        <v>10174</v>
      </c>
      <c r="G12812" t="s">
        <v>22</v>
      </c>
      <c r="H12812" t="s">
        <v>34</v>
      </c>
      <c r="I12812" t="s">
        <v>35</v>
      </c>
      <c r="J12812" t="s">
        <v>25</v>
      </c>
      <c r="K12812" t="s">
        <v>26</v>
      </c>
      <c r="L12812" t="str">
        <f>_xlfn.XLOOKUP(A12812&amp;TEXT(B12812,"0000"), [1]Host_Countries!$A$2:$A$10, [1]Host_Countries!$B$2:$B$10, "")</f>
        <v>GRE</v>
      </c>
      <c r="M12812" t="str">
        <f>IF(
  C12812 = VLOOKUP(A12812&amp;B12812, [1]Host_Countries!$A$2:$C$10, 3, FALSE),
  "Home Boost",
  "Normal"
)</f>
        <v>Normal</v>
      </c>
      <c r="N12812" t="str">
        <f>_xlfn.XLOOKUP(A12812&amp;B12812, [1]Host_Countries!$A$2:$A$10, [1]Host_Countries!$B$2:$B$10, "")</f>
        <v>GRE</v>
      </c>
      <c r="O12812" t="str">
        <f t="shared" si="200"/>
        <v>Non-Host</v>
      </c>
      <c r="P12812" t="str">
        <f>IF(H12812=_xlfn.XLOOKUP(A12812&amp;B12812, [1]Host_Countries!$A$2:$A$10, [1]Host_Countries!$B$2:$B$10, ""), "HOME", "AWAY")</f>
        <v>AWAY</v>
      </c>
    </row>
    <row r="12813" spans="1:16" x14ac:dyDescent="0.35">
      <c r="A12813" t="s">
        <v>9120</v>
      </c>
      <c r="B12813" s="1" t="s">
        <v>9121</v>
      </c>
      <c r="C12813" t="s">
        <v>1028</v>
      </c>
      <c r="D12813" t="s">
        <v>1028</v>
      </c>
      <c r="E12813" t="s">
        <v>7308</v>
      </c>
      <c r="F12813" t="s">
        <v>10175</v>
      </c>
      <c r="G12813" t="s">
        <v>28</v>
      </c>
      <c r="H12813" t="s">
        <v>59</v>
      </c>
      <c r="I12813" t="s">
        <v>60</v>
      </c>
      <c r="J12813" t="s">
        <v>31</v>
      </c>
      <c r="K12813" t="s">
        <v>26</v>
      </c>
      <c r="L12813" t="str">
        <f>_xlfn.XLOOKUP(A12813&amp;TEXT(B12813,"0000"), [1]Host_Countries!$A$2:$A$10, [1]Host_Countries!$B$2:$B$10, "")</f>
        <v>GRE</v>
      </c>
      <c r="M12813" t="str">
        <f>IF(
  C12813 = VLOOKUP(A12813&amp;B12813, [1]Host_Countries!$A$2:$C$10, 3, FALSE),
  "Home Boost",
  "Normal"
)</f>
        <v>Normal</v>
      </c>
      <c r="N12813" t="str">
        <f>_xlfn.XLOOKUP(A12813&amp;B12813, [1]Host_Countries!$A$2:$A$10, [1]Host_Countries!$B$2:$B$10, "")</f>
        <v>GRE</v>
      </c>
      <c r="O12813" t="str">
        <f t="shared" si="200"/>
        <v>Non-Host</v>
      </c>
      <c r="P12813" t="str">
        <f>IF(H12813=_xlfn.XLOOKUP(A12813&amp;B12813, [1]Host_Countries!$A$2:$A$10, [1]Host_Countries!$B$2:$B$10, ""), "HOME", "AWAY")</f>
        <v>AWAY</v>
      </c>
    </row>
    <row r="12814" spans="1:16" x14ac:dyDescent="0.35">
      <c r="A12814" t="s">
        <v>9120</v>
      </c>
      <c r="B12814" s="1" t="s">
        <v>9121</v>
      </c>
      <c r="C12814" t="s">
        <v>1028</v>
      </c>
      <c r="D12814" t="s">
        <v>1028</v>
      </c>
      <c r="E12814" t="s">
        <v>1032</v>
      </c>
      <c r="F12814" t="s">
        <v>10176</v>
      </c>
      <c r="G12814" t="s">
        <v>28</v>
      </c>
      <c r="H12814" t="s">
        <v>6301</v>
      </c>
      <c r="I12814" t="s">
        <v>6302</v>
      </c>
      <c r="J12814" t="s">
        <v>31</v>
      </c>
      <c r="K12814" t="s">
        <v>36</v>
      </c>
      <c r="L12814" t="str">
        <f>_xlfn.XLOOKUP(A12814&amp;TEXT(B12814,"0000"), [1]Host_Countries!$A$2:$A$10, [1]Host_Countries!$B$2:$B$10, "")</f>
        <v>GRE</v>
      </c>
      <c r="M12814" t="str">
        <f>IF(
  C12814 = VLOOKUP(A12814&amp;B12814, [1]Host_Countries!$A$2:$C$10, 3, FALSE),
  "Home Boost",
  "Normal"
)</f>
        <v>Normal</v>
      </c>
      <c r="N12814" t="str">
        <f>_xlfn.XLOOKUP(A12814&amp;B12814, [1]Host_Countries!$A$2:$A$10, [1]Host_Countries!$B$2:$B$10, "")</f>
        <v>GRE</v>
      </c>
      <c r="O12814" t="str">
        <f t="shared" si="200"/>
        <v>Non-Host</v>
      </c>
      <c r="P12814" t="str">
        <f>IF(H12814=_xlfn.XLOOKUP(A12814&amp;B12814, [1]Host_Countries!$A$2:$A$10, [1]Host_Countries!$B$2:$B$10, ""), "HOME", "AWAY")</f>
        <v>AWAY</v>
      </c>
    </row>
    <row r="12815" spans="1:16" x14ac:dyDescent="0.35">
      <c r="A12815" t="s">
        <v>9120</v>
      </c>
      <c r="B12815" s="1" t="s">
        <v>9121</v>
      </c>
      <c r="C12815" t="s">
        <v>1028</v>
      </c>
      <c r="D12815" t="s">
        <v>1028</v>
      </c>
      <c r="E12815" t="s">
        <v>1032</v>
      </c>
      <c r="F12815" t="s">
        <v>10177</v>
      </c>
      <c r="G12815" t="s">
        <v>22</v>
      </c>
      <c r="H12815" t="s">
        <v>59</v>
      </c>
      <c r="I12815" t="s">
        <v>60</v>
      </c>
      <c r="J12815" t="s">
        <v>25</v>
      </c>
      <c r="K12815" t="s">
        <v>32</v>
      </c>
      <c r="L12815" t="str">
        <f>_xlfn.XLOOKUP(A12815&amp;TEXT(B12815,"0000"), [1]Host_Countries!$A$2:$A$10, [1]Host_Countries!$B$2:$B$10, "")</f>
        <v>GRE</v>
      </c>
      <c r="M12815" t="str">
        <f>IF(
  C12815 = VLOOKUP(A12815&amp;B12815, [1]Host_Countries!$A$2:$C$10, 3, FALSE),
  "Home Boost",
  "Normal"
)</f>
        <v>Normal</v>
      </c>
      <c r="N12815" t="str">
        <f>_xlfn.XLOOKUP(A12815&amp;B12815, [1]Host_Countries!$A$2:$A$10, [1]Host_Countries!$B$2:$B$10, "")</f>
        <v>GRE</v>
      </c>
      <c r="O12815" t="str">
        <f t="shared" si="200"/>
        <v>Non-Host</v>
      </c>
      <c r="P12815" t="str">
        <f>IF(H12815=_xlfn.XLOOKUP(A12815&amp;B12815, [1]Host_Countries!$A$2:$A$10, [1]Host_Countries!$B$2:$B$10, ""), "HOME", "AWAY")</f>
        <v>AWAY</v>
      </c>
    </row>
    <row r="12816" spans="1:16" x14ac:dyDescent="0.35">
      <c r="A12816" t="s">
        <v>9120</v>
      </c>
      <c r="B12816" s="1" t="s">
        <v>9121</v>
      </c>
      <c r="C12816" t="s">
        <v>1028</v>
      </c>
      <c r="D12816" t="s">
        <v>1028</v>
      </c>
      <c r="E12816" t="s">
        <v>1036</v>
      </c>
      <c r="F12816" t="s">
        <v>8723</v>
      </c>
      <c r="G12816" t="s">
        <v>22</v>
      </c>
      <c r="H12816" t="s">
        <v>327</v>
      </c>
      <c r="I12816" t="s">
        <v>328</v>
      </c>
      <c r="J12816" t="s">
        <v>25</v>
      </c>
      <c r="K12816" t="s">
        <v>36</v>
      </c>
      <c r="L12816" t="str">
        <f>_xlfn.XLOOKUP(A12816&amp;TEXT(B12816,"0000"), [1]Host_Countries!$A$2:$A$10, [1]Host_Countries!$B$2:$B$10, "")</f>
        <v>GRE</v>
      </c>
      <c r="M12816" t="str">
        <f>IF(
  C12816 = VLOOKUP(A12816&amp;B12816, [1]Host_Countries!$A$2:$C$10, 3, FALSE),
  "Home Boost",
  "Normal"
)</f>
        <v>Normal</v>
      </c>
      <c r="N12816" t="str">
        <f>_xlfn.XLOOKUP(A12816&amp;B12816, [1]Host_Countries!$A$2:$A$10, [1]Host_Countries!$B$2:$B$10, "")</f>
        <v>GRE</v>
      </c>
      <c r="O12816" t="str">
        <f t="shared" si="200"/>
        <v>Non-Host</v>
      </c>
      <c r="P12816" t="str">
        <f>IF(H12816=_xlfn.XLOOKUP(A12816&amp;B12816, [1]Host_Countries!$A$2:$A$10, [1]Host_Countries!$B$2:$B$10, ""), "HOME", "AWAY")</f>
        <v>AWAY</v>
      </c>
    </row>
    <row r="12817" spans="1:16" x14ac:dyDescent="0.35">
      <c r="A12817" t="s">
        <v>9120</v>
      </c>
      <c r="B12817" s="1" t="s">
        <v>9121</v>
      </c>
      <c r="C12817" t="s">
        <v>1028</v>
      </c>
      <c r="D12817" t="s">
        <v>1028</v>
      </c>
      <c r="E12817" t="s">
        <v>1032</v>
      </c>
      <c r="F12817" t="s">
        <v>10178</v>
      </c>
      <c r="G12817" t="s">
        <v>28</v>
      </c>
      <c r="H12817" t="s">
        <v>6301</v>
      </c>
      <c r="I12817" t="s">
        <v>6302</v>
      </c>
      <c r="J12817" t="s">
        <v>31</v>
      </c>
      <c r="K12817" t="s">
        <v>36</v>
      </c>
      <c r="L12817" t="str">
        <f>_xlfn.XLOOKUP(A12817&amp;TEXT(B12817,"0000"), [1]Host_Countries!$A$2:$A$10, [1]Host_Countries!$B$2:$B$10, "")</f>
        <v>GRE</v>
      </c>
      <c r="M12817" t="str">
        <f>IF(
  C12817 = VLOOKUP(A12817&amp;B12817, [1]Host_Countries!$A$2:$C$10, 3, FALSE),
  "Home Boost",
  "Normal"
)</f>
        <v>Normal</v>
      </c>
      <c r="N12817" t="str">
        <f>_xlfn.XLOOKUP(A12817&amp;B12817, [1]Host_Countries!$A$2:$A$10, [1]Host_Countries!$B$2:$B$10, "")</f>
        <v>GRE</v>
      </c>
      <c r="O12817" t="str">
        <f t="shared" si="200"/>
        <v>Non-Host</v>
      </c>
      <c r="P12817" t="str">
        <f>IF(H12817=_xlfn.XLOOKUP(A12817&amp;B12817, [1]Host_Countries!$A$2:$A$10, [1]Host_Countries!$B$2:$B$10, ""), "HOME", "AWAY")</f>
        <v>AWAY</v>
      </c>
    </row>
    <row r="12818" spans="1:16" x14ac:dyDescent="0.35">
      <c r="A12818" t="s">
        <v>9120</v>
      </c>
      <c r="B12818" s="1" t="s">
        <v>9121</v>
      </c>
      <c r="C12818" t="s">
        <v>1028</v>
      </c>
      <c r="D12818" t="s">
        <v>1028</v>
      </c>
      <c r="E12818" t="s">
        <v>1049</v>
      </c>
      <c r="F12818" t="s">
        <v>10179</v>
      </c>
      <c r="G12818" t="s">
        <v>28</v>
      </c>
      <c r="H12818" t="s">
        <v>90</v>
      </c>
      <c r="I12818" t="s">
        <v>91</v>
      </c>
      <c r="J12818" t="s">
        <v>31</v>
      </c>
      <c r="K12818" t="s">
        <v>36</v>
      </c>
      <c r="L12818" t="str">
        <f>_xlfn.XLOOKUP(A12818&amp;TEXT(B12818,"0000"), [1]Host_Countries!$A$2:$A$10, [1]Host_Countries!$B$2:$B$10, "")</f>
        <v>GRE</v>
      </c>
      <c r="M12818" t="str">
        <f>IF(
  C12818 = VLOOKUP(A12818&amp;B12818, [1]Host_Countries!$A$2:$C$10, 3, FALSE),
  "Home Boost",
  "Normal"
)</f>
        <v>Normal</v>
      </c>
      <c r="N12818" t="str">
        <f>_xlfn.XLOOKUP(A12818&amp;B12818, [1]Host_Countries!$A$2:$A$10, [1]Host_Countries!$B$2:$B$10, "")</f>
        <v>GRE</v>
      </c>
      <c r="O12818" t="str">
        <f t="shared" si="200"/>
        <v>Non-Host</v>
      </c>
      <c r="P12818" t="str">
        <f>IF(H12818=_xlfn.XLOOKUP(A12818&amp;B12818, [1]Host_Countries!$A$2:$A$10, [1]Host_Countries!$B$2:$B$10, ""), "HOME", "AWAY")</f>
        <v>AWAY</v>
      </c>
    </row>
    <row r="12819" spans="1:16" x14ac:dyDescent="0.35">
      <c r="A12819" t="s">
        <v>9120</v>
      </c>
      <c r="B12819" s="1" t="s">
        <v>9121</v>
      </c>
      <c r="C12819" t="s">
        <v>1028</v>
      </c>
      <c r="D12819" t="s">
        <v>1028</v>
      </c>
      <c r="E12819" t="s">
        <v>1084</v>
      </c>
      <c r="F12819" t="s">
        <v>10180</v>
      </c>
      <c r="G12819" t="s">
        <v>22</v>
      </c>
      <c r="H12819" t="s">
        <v>90</v>
      </c>
      <c r="I12819" t="s">
        <v>91</v>
      </c>
      <c r="J12819" t="s">
        <v>25</v>
      </c>
      <c r="K12819" t="s">
        <v>32</v>
      </c>
      <c r="L12819" t="str">
        <f>_xlfn.XLOOKUP(A12819&amp;TEXT(B12819,"0000"), [1]Host_Countries!$A$2:$A$10, [1]Host_Countries!$B$2:$B$10, "")</f>
        <v>GRE</v>
      </c>
      <c r="M12819" t="str">
        <f>IF(
  C12819 = VLOOKUP(A12819&amp;B12819, [1]Host_Countries!$A$2:$C$10, 3, FALSE),
  "Home Boost",
  "Normal"
)</f>
        <v>Normal</v>
      </c>
      <c r="N12819" t="str">
        <f>_xlfn.XLOOKUP(A12819&amp;B12819, [1]Host_Countries!$A$2:$A$10, [1]Host_Countries!$B$2:$B$10, "")</f>
        <v>GRE</v>
      </c>
      <c r="O12819" t="str">
        <f t="shared" si="200"/>
        <v>Non-Host</v>
      </c>
      <c r="P12819" t="str">
        <f>IF(H12819=_xlfn.XLOOKUP(A12819&amp;B12819, [1]Host_Countries!$A$2:$A$10, [1]Host_Countries!$B$2:$B$10, ""), "HOME", "AWAY")</f>
        <v>AWAY</v>
      </c>
    </row>
    <row r="12820" spans="1:16" x14ac:dyDescent="0.35">
      <c r="A12820" t="s">
        <v>9120</v>
      </c>
      <c r="B12820" s="1" t="s">
        <v>9121</v>
      </c>
      <c r="C12820" t="s">
        <v>1028</v>
      </c>
      <c r="D12820" t="s">
        <v>1028</v>
      </c>
      <c r="E12820" t="s">
        <v>1029</v>
      </c>
      <c r="F12820" t="s">
        <v>10181</v>
      </c>
      <c r="G12820" t="s">
        <v>28</v>
      </c>
      <c r="H12820" t="s">
        <v>34</v>
      </c>
      <c r="I12820" t="s">
        <v>35</v>
      </c>
      <c r="J12820" t="s">
        <v>31</v>
      </c>
      <c r="K12820" t="s">
        <v>36</v>
      </c>
      <c r="L12820" t="str">
        <f>_xlfn.XLOOKUP(A12820&amp;TEXT(B12820,"0000"), [1]Host_Countries!$A$2:$A$10, [1]Host_Countries!$B$2:$B$10, "")</f>
        <v>GRE</v>
      </c>
      <c r="M12820" t="str">
        <f>IF(
  C12820 = VLOOKUP(A12820&amp;B12820, [1]Host_Countries!$A$2:$C$10, 3, FALSE),
  "Home Boost",
  "Normal"
)</f>
        <v>Normal</v>
      </c>
      <c r="N12820" t="str">
        <f>_xlfn.XLOOKUP(A12820&amp;B12820, [1]Host_Countries!$A$2:$A$10, [1]Host_Countries!$B$2:$B$10, "")</f>
        <v>GRE</v>
      </c>
      <c r="O12820" t="str">
        <f t="shared" si="200"/>
        <v>Non-Host</v>
      </c>
      <c r="P12820" t="str">
        <f>IF(H12820=_xlfn.XLOOKUP(A12820&amp;B12820, [1]Host_Countries!$A$2:$A$10, [1]Host_Countries!$B$2:$B$10, ""), "HOME", "AWAY")</f>
        <v>AWAY</v>
      </c>
    </row>
    <row r="12821" spans="1:16" x14ac:dyDescent="0.35">
      <c r="A12821" t="s">
        <v>9120</v>
      </c>
      <c r="B12821" s="1" t="s">
        <v>9121</v>
      </c>
      <c r="C12821" t="s">
        <v>1028</v>
      </c>
      <c r="D12821" t="s">
        <v>1028</v>
      </c>
      <c r="E12821" t="s">
        <v>1084</v>
      </c>
      <c r="F12821" t="s">
        <v>8755</v>
      </c>
      <c r="G12821" t="s">
        <v>28</v>
      </c>
      <c r="H12821" t="s">
        <v>38</v>
      </c>
      <c r="I12821" t="s">
        <v>39</v>
      </c>
      <c r="J12821" t="s">
        <v>31</v>
      </c>
      <c r="K12821" t="s">
        <v>32</v>
      </c>
      <c r="L12821" t="str">
        <f>_xlfn.XLOOKUP(A12821&amp;TEXT(B12821,"0000"), [1]Host_Countries!$A$2:$A$10, [1]Host_Countries!$B$2:$B$10, "")</f>
        <v>GRE</v>
      </c>
      <c r="M12821" t="str">
        <f>IF(
  C12821 = VLOOKUP(A12821&amp;B12821, [1]Host_Countries!$A$2:$C$10, 3, FALSE),
  "Home Boost",
  "Normal"
)</f>
        <v>Normal</v>
      </c>
      <c r="N12821" t="str">
        <f>_xlfn.XLOOKUP(A12821&amp;B12821, [1]Host_Countries!$A$2:$A$10, [1]Host_Countries!$B$2:$B$10, "")</f>
        <v>GRE</v>
      </c>
      <c r="O12821" t="str">
        <f t="shared" si="200"/>
        <v>Non-Host</v>
      </c>
      <c r="P12821" t="str">
        <f>IF(H12821=_xlfn.XLOOKUP(A12821&amp;B12821, [1]Host_Countries!$A$2:$A$10, [1]Host_Countries!$B$2:$B$10, ""), "HOME", "AWAY")</f>
        <v>AWAY</v>
      </c>
    </row>
    <row r="12822" spans="1:16" x14ac:dyDescent="0.35">
      <c r="A12822" t="s">
        <v>9120</v>
      </c>
      <c r="B12822" s="1" t="s">
        <v>9121</v>
      </c>
      <c r="C12822" t="s">
        <v>1028</v>
      </c>
      <c r="D12822" t="s">
        <v>1028</v>
      </c>
      <c r="E12822" t="s">
        <v>1032</v>
      </c>
      <c r="F12822" t="s">
        <v>8790</v>
      </c>
      <c r="G12822" t="s">
        <v>22</v>
      </c>
      <c r="H12822" t="s">
        <v>4989</v>
      </c>
      <c r="I12822" t="s">
        <v>4990</v>
      </c>
      <c r="J12822" t="s">
        <v>25</v>
      </c>
      <c r="K12822" t="s">
        <v>36</v>
      </c>
      <c r="L12822" t="str">
        <f>_xlfn.XLOOKUP(A12822&amp;TEXT(B12822,"0000"), [1]Host_Countries!$A$2:$A$10, [1]Host_Countries!$B$2:$B$10, "")</f>
        <v>GRE</v>
      </c>
      <c r="M12822" t="str">
        <f>IF(
  C12822 = VLOOKUP(A12822&amp;B12822, [1]Host_Countries!$A$2:$C$10, 3, FALSE),
  "Home Boost",
  "Normal"
)</f>
        <v>Normal</v>
      </c>
      <c r="N12822" t="str">
        <f>_xlfn.XLOOKUP(A12822&amp;B12822, [1]Host_Countries!$A$2:$A$10, [1]Host_Countries!$B$2:$B$10, "")</f>
        <v>GRE</v>
      </c>
      <c r="O12822" t="str">
        <f t="shared" si="200"/>
        <v>Non-Host</v>
      </c>
      <c r="P12822" t="str">
        <f>IF(H12822=_xlfn.XLOOKUP(A12822&amp;B12822, [1]Host_Countries!$A$2:$A$10, [1]Host_Countries!$B$2:$B$10, ""), "HOME", "AWAY")</f>
        <v>AWAY</v>
      </c>
    </row>
    <row r="12823" spans="1:16" x14ac:dyDescent="0.35">
      <c r="A12823" t="s">
        <v>9120</v>
      </c>
      <c r="B12823" s="1" t="s">
        <v>9121</v>
      </c>
      <c r="C12823" t="s">
        <v>1028</v>
      </c>
      <c r="D12823" t="s">
        <v>1028</v>
      </c>
      <c r="E12823" t="s">
        <v>1069</v>
      </c>
      <c r="F12823" t="s">
        <v>10182</v>
      </c>
      <c r="G12823" t="s">
        <v>28</v>
      </c>
      <c r="H12823" t="s">
        <v>5197</v>
      </c>
      <c r="I12823" t="s">
        <v>5198</v>
      </c>
      <c r="J12823" t="s">
        <v>31</v>
      </c>
      <c r="K12823" t="s">
        <v>32</v>
      </c>
      <c r="L12823" t="str">
        <f>_xlfn.XLOOKUP(A12823&amp;TEXT(B12823,"0000"), [1]Host_Countries!$A$2:$A$10, [1]Host_Countries!$B$2:$B$10, "")</f>
        <v>GRE</v>
      </c>
      <c r="M12823" t="str">
        <f>IF(
  C12823 = VLOOKUP(A12823&amp;B12823, [1]Host_Countries!$A$2:$C$10, 3, FALSE),
  "Home Boost",
  "Normal"
)</f>
        <v>Normal</v>
      </c>
      <c r="N12823" t="str">
        <f>_xlfn.XLOOKUP(A12823&amp;B12823, [1]Host_Countries!$A$2:$A$10, [1]Host_Countries!$B$2:$B$10, "")</f>
        <v>GRE</v>
      </c>
      <c r="O12823" t="str">
        <f t="shared" si="200"/>
        <v>Non-Host</v>
      </c>
      <c r="P12823" t="str">
        <f>IF(H12823=_xlfn.XLOOKUP(A12823&amp;B12823, [1]Host_Countries!$A$2:$A$10, [1]Host_Countries!$B$2:$B$10, ""), "HOME", "AWAY")</f>
        <v>AWAY</v>
      </c>
    </row>
    <row r="12824" spans="1:16" x14ac:dyDescent="0.35">
      <c r="A12824" t="s">
        <v>9120</v>
      </c>
      <c r="B12824" s="1" t="s">
        <v>9121</v>
      </c>
      <c r="C12824" t="s">
        <v>1028</v>
      </c>
      <c r="D12824" t="s">
        <v>1028</v>
      </c>
      <c r="E12824" t="s">
        <v>1029</v>
      </c>
      <c r="F12824" t="s">
        <v>10183</v>
      </c>
      <c r="G12824" t="s">
        <v>28</v>
      </c>
      <c r="H12824" t="s">
        <v>86</v>
      </c>
      <c r="I12824" t="s">
        <v>87</v>
      </c>
      <c r="J12824" t="s">
        <v>31</v>
      </c>
      <c r="K12824" t="s">
        <v>26</v>
      </c>
      <c r="L12824" t="str">
        <f>_xlfn.XLOOKUP(A12824&amp;TEXT(B12824,"0000"), [1]Host_Countries!$A$2:$A$10, [1]Host_Countries!$B$2:$B$10, "")</f>
        <v>GRE</v>
      </c>
      <c r="M12824" t="str">
        <f>IF(
  C12824 = VLOOKUP(A12824&amp;B12824, [1]Host_Countries!$A$2:$C$10, 3, FALSE),
  "Home Boost",
  "Normal"
)</f>
        <v>Normal</v>
      </c>
      <c r="N12824" t="str">
        <f>_xlfn.XLOOKUP(A12824&amp;B12824, [1]Host_Countries!$A$2:$A$10, [1]Host_Countries!$B$2:$B$10, "")</f>
        <v>GRE</v>
      </c>
      <c r="O12824" t="str">
        <f t="shared" si="200"/>
        <v>Non-Host</v>
      </c>
      <c r="P12824" t="str">
        <f>IF(H12824=_xlfn.XLOOKUP(A12824&amp;B12824, [1]Host_Countries!$A$2:$A$10, [1]Host_Countries!$B$2:$B$10, ""), "HOME", "AWAY")</f>
        <v>AWAY</v>
      </c>
    </row>
    <row r="12825" spans="1:16" x14ac:dyDescent="0.35">
      <c r="A12825" t="s">
        <v>9120</v>
      </c>
      <c r="B12825" s="1" t="s">
        <v>9121</v>
      </c>
      <c r="C12825" t="s">
        <v>1028</v>
      </c>
      <c r="D12825" t="s">
        <v>1028</v>
      </c>
      <c r="E12825" t="s">
        <v>1084</v>
      </c>
      <c r="F12825" t="s">
        <v>10184</v>
      </c>
      <c r="G12825" t="s">
        <v>28</v>
      </c>
      <c r="H12825" t="s">
        <v>349</v>
      </c>
      <c r="I12825" t="s">
        <v>350</v>
      </c>
      <c r="J12825" t="s">
        <v>31</v>
      </c>
      <c r="K12825" t="s">
        <v>36</v>
      </c>
      <c r="L12825" t="str">
        <f>_xlfn.XLOOKUP(A12825&amp;TEXT(B12825,"0000"), [1]Host_Countries!$A$2:$A$10, [1]Host_Countries!$B$2:$B$10, "")</f>
        <v>GRE</v>
      </c>
      <c r="M12825" t="str">
        <f>IF(
  C12825 = VLOOKUP(A12825&amp;B12825, [1]Host_Countries!$A$2:$C$10, 3, FALSE),
  "Home Boost",
  "Normal"
)</f>
        <v>Normal</v>
      </c>
      <c r="N12825" t="str">
        <f>_xlfn.XLOOKUP(A12825&amp;B12825, [1]Host_Countries!$A$2:$A$10, [1]Host_Countries!$B$2:$B$10, "")</f>
        <v>GRE</v>
      </c>
      <c r="O12825" t="str">
        <f t="shared" si="200"/>
        <v>Non-Host</v>
      </c>
      <c r="P12825" t="str">
        <f>IF(H12825=_xlfn.XLOOKUP(A12825&amp;B12825, [1]Host_Countries!$A$2:$A$10, [1]Host_Countries!$B$2:$B$10, ""), "HOME", "AWAY")</f>
        <v>AWAY</v>
      </c>
    </row>
    <row r="12826" spans="1:16" x14ac:dyDescent="0.35">
      <c r="A12826" t="s">
        <v>9120</v>
      </c>
      <c r="B12826" s="1" t="s">
        <v>9121</v>
      </c>
      <c r="C12826" t="s">
        <v>1028</v>
      </c>
      <c r="D12826" t="s">
        <v>1028</v>
      </c>
      <c r="E12826" t="s">
        <v>1029</v>
      </c>
      <c r="F12826" t="s">
        <v>6044</v>
      </c>
      <c r="G12826" t="s">
        <v>28</v>
      </c>
      <c r="H12826" t="s">
        <v>59</v>
      </c>
      <c r="I12826" t="s">
        <v>60</v>
      </c>
      <c r="J12826" t="s">
        <v>31</v>
      </c>
      <c r="K12826" t="s">
        <v>32</v>
      </c>
      <c r="L12826" t="str">
        <f>_xlfn.XLOOKUP(A12826&amp;TEXT(B12826,"0000"), [1]Host_Countries!$A$2:$A$10, [1]Host_Countries!$B$2:$B$10, "")</f>
        <v>GRE</v>
      </c>
      <c r="M12826" t="str">
        <f>IF(
  C12826 = VLOOKUP(A12826&amp;B12826, [1]Host_Countries!$A$2:$C$10, 3, FALSE),
  "Home Boost",
  "Normal"
)</f>
        <v>Normal</v>
      </c>
      <c r="N12826" t="str">
        <f>_xlfn.XLOOKUP(A12826&amp;B12826, [1]Host_Countries!$A$2:$A$10, [1]Host_Countries!$B$2:$B$10, "")</f>
        <v>GRE</v>
      </c>
      <c r="O12826" t="str">
        <f t="shared" si="200"/>
        <v>Non-Host</v>
      </c>
      <c r="P12826" t="str">
        <f>IF(H12826=_xlfn.XLOOKUP(A12826&amp;B12826, [1]Host_Countries!$A$2:$A$10, [1]Host_Countries!$B$2:$B$10, ""), "HOME", "AWAY")</f>
        <v>AWAY</v>
      </c>
    </row>
    <row r="12827" spans="1:16" x14ac:dyDescent="0.35">
      <c r="A12827" t="s">
        <v>9120</v>
      </c>
      <c r="B12827" s="1" t="s">
        <v>9121</v>
      </c>
      <c r="C12827" t="s">
        <v>1028</v>
      </c>
      <c r="D12827" t="s">
        <v>1028</v>
      </c>
      <c r="E12827" t="s">
        <v>1034</v>
      </c>
      <c r="F12827" t="s">
        <v>8716</v>
      </c>
      <c r="G12827" t="s">
        <v>22</v>
      </c>
      <c r="H12827" t="s">
        <v>244</v>
      </c>
      <c r="I12827" t="s">
        <v>245</v>
      </c>
      <c r="J12827" t="s">
        <v>25</v>
      </c>
      <c r="K12827" t="s">
        <v>32</v>
      </c>
      <c r="L12827" t="str">
        <f>_xlfn.XLOOKUP(A12827&amp;TEXT(B12827,"0000"), [1]Host_Countries!$A$2:$A$10, [1]Host_Countries!$B$2:$B$10, "")</f>
        <v>GRE</v>
      </c>
      <c r="M12827" t="str">
        <f>IF(
  C12827 = VLOOKUP(A12827&amp;B12827, [1]Host_Countries!$A$2:$C$10, 3, FALSE),
  "Home Boost",
  "Normal"
)</f>
        <v>Normal</v>
      </c>
      <c r="N12827" t="str">
        <f>_xlfn.XLOOKUP(A12827&amp;B12827, [1]Host_Countries!$A$2:$A$10, [1]Host_Countries!$B$2:$B$10, "")</f>
        <v>GRE</v>
      </c>
      <c r="O12827" t="str">
        <f t="shared" si="200"/>
        <v>Non-Host</v>
      </c>
      <c r="P12827" t="str">
        <f>IF(H12827=_xlfn.XLOOKUP(A12827&amp;B12827, [1]Host_Countries!$A$2:$A$10, [1]Host_Countries!$B$2:$B$10, ""), "HOME", "AWAY")</f>
        <v>AWAY</v>
      </c>
    </row>
    <row r="12828" spans="1:16" x14ac:dyDescent="0.35">
      <c r="A12828" t="s">
        <v>9120</v>
      </c>
      <c r="B12828" s="1" t="s">
        <v>9121</v>
      </c>
      <c r="C12828" t="s">
        <v>1028</v>
      </c>
      <c r="D12828" t="s">
        <v>1028</v>
      </c>
      <c r="E12828" t="s">
        <v>7299</v>
      </c>
      <c r="F12828" t="s">
        <v>8765</v>
      </c>
      <c r="G12828" t="s">
        <v>22</v>
      </c>
      <c r="H12828" t="s">
        <v>4989</v>
      </c>
      <c r="I12828" t="s">
        <v>4990</v>
      </c>
      <c r="J12828" t="s">
        <v>25</v>
      </c>
      <c r="K12828" t="s">
        <v>26</v>
      </c>
      <c r="L12828" t="str">
        <f>_xlfn.XLOOKUP(A12828&amp;TEXT(B12828,"0000"), [1]Host_Countries!$A$2:$A$10, [1]Host_Countries!$B$2:$B$10, "")</f>
        <v>GRE</v>
      </c>
      <c r="M12828" t="str">
        <f>IF(
  C12828 = VLOOKUP(A12828&amp;B12828, [1]Host_Countries!$A$2:$C$10, 3, FALSE),
  "Home Boost",
  "Normal"
)</f>
        <v>Normal</v>
      </c>
      <c r="N12828" t="str">
        <f>_xlfn.XLOOKUP(A12828&amp;B12828, [1]Host_Countries!$A$2:$A$10, [1]Host_Countries!$B$2:$B$10, "")</f>
        <v>GRE</v>
      </c>
      <c r="O12828" t="str">
        <f t="shared" si="200"/>
        <v>Non-Host</v>
      </c>
      <c r="P12828" t="str">
        <f>IF(H12828=_xlfn.XLOOKUP(A12828&amp;B12828, [1]Host_Countries!$A$2:$A$10, [1]Host_Countries!$B$2:$B$10, ""), "HOME", "AWAY")</f>
        <v>AWAY</v>
      </c>
    </row>
    <row r="12829" spans="1:16" x14ac:dyDescent="0.35">
      <c r="A12829" t="s">
        <v>9120</v>
      </c>
      <c r="B12829" s="1" t="s">
        <v>9121</v>
      </c>
      <c r="C12829" t="s">
        <v>1028</v>
      </c>
      <c r="D12829" t="s">
        <v>1028</v>
      </c>
      <c r="E12829" t="s">
        <v>1029</v>
      </c>
      <c r="F12829" t="s">
        <v>10185</v>
      </c>
      <c r="G12829" t="s">
        <v>22</v>
      </c>
      <c r="H12829" t="s">
        <v>327</v>
      </c>
      <c r="I12829" t="s">
        <v>328</v>
      </c>
      <c r="J12829" t="s">
        <v>25</v>
      </c>
      <c r="K12829" t="s">
        <v>36</v>
      </c>
      <c r="L12829" t="str">
        <f>_xlfn.XLOOKUP(A12829&amp;TEXT(B12829,"0000"), [1]Host_Countries!$A$2:$A$10, [1]Host_Countries!$B$2:$B$10, "")</f>
        <v>GRE</v>
      </c>
      <c r="M12829" t="str">
        <f>IF(
  C12829 = VLOOKUP(A12829&amp;B12829, [1]Host_Countries!$A$2:$C$10, 3, FALSE),
  "Home Boost",
  "Normal"
)</f>
        <v>Normal</v>
      </c>
      <c r="N12829" t="str">
        <f>_xlfn.XLOOKUP(A12829&amp;B12829, [1]Host_Countries!$A$2:$A$10, [1]Host_Countries!$B$2:$B$10, "")</f>
        <v>GRE</v>
      </c>
      <c r="O12829" t="str">
        <f t="shared" si="200"/>
        <v>Non-Host</v>
      </c>
      <c r="P12829" t="str">
        <f>IF(H12829=_xlfn.XLOOKUP(A12829&amp;B12829, [1]Host_Countries!$A$2:$A$10, [1]Host_Countries!$B$2:$B$10, ""), "HOME", "AWAY")</f>
        <v>AWAY</v>
      </c>
    </row>
    <row r="12830" spans="1:16" x14ac:dyDescent="0.35">
      <c r="A12830" t="s">
        <v>9120</v>
      </c>
      <c r="B12830" s="1" t="s">
        <v>9121</v>
      </c>
      <c r="C12830" t="s">
        <v>1028</v>
      </c>
      <c r="D12830" t="s">
        <v>1028</v>
      </c>
      <c r="E12830" t="s">
        <v>7299</v>
      </c>
      <c r="F12830" t="s">
        <v>8767</v>
      </c>
      <c r="G12830" t="s">
        <v>22</v>
      </c>
      <c r="H12830" t="s">
        <v>327</v>
      </c>
      <c r="I12830" t="s">
        <v>328</v>
      </c>
      <c r="J12830" t="s">
        <v>25</v>
      </c>
      <c r="K12830" t="s">
        <v>36</v>
      </c>
      <c r="L12830" t="str">
        <f>_xlfn.XLOOKUP(A12830&amp;TEXT(B12830,"0000"), [1]Host_Countries!$A$2:$A$10, [1]Host_Countries!$B$2:$B$10, "")</f>
        <v>GRE</v>
      </c>
      <c r="M12830" t="str">
        <f>IF(
  C12830 = VLOOKUP(A12830&amp;B12830, [1]Host_Countries!$A$2:$C$10, 3, FALSE),
  "Home Boost",
  "Normal"
)</f>
        <v>Normal</v>
      </c>
      <c r="N12830" t="str">
        <f>_xlfn.XLOOKUP(A12830&amp;B12830, [1]Host_Countries!$A$2:$A$10, [1]Host_Countries!$B$2:$B$10, "")</f>
        <v>GRE</v>
      </c>
      <c r="O12830" t="str">
        <f t="shared" si="200"/>
        <v>Non-Host</v>
      </c>
      <c r="P12830" t="str">
        <f>IF(H12830=_xlfn.XLOOKUP(A12830&amp;B12830, [1]Host_Countries!$A$2:$A$10, [1]Host_Countries!$B$2:$B$10, ""), "HOME", "AWAY")</f>
        <v>AWAY</v>
      </c>
    </row>
    <row r="12831" spans="1:16" x14ac:dyDescent="0.35">
      <c r="A12831" t="s">
        <v>9120</v>
      </c>
      <c r="B12831" s="1" t="s">
        <v>9121</v>
      </c>
      <c r="C12831" t="s">
        <v>1028</v>
      </c>
      <c r="D12831" t="s">
        <v>1028</v>
      </c>
      <c r="E12831" t="s">
        <v>1029</v>
      </c>
      <c r="F12831" t="s">
        <v>10186</v>
      </c>
      <c r="G12831" t="s">
        <v>22</v>
      </c>
      <c r="H12831" t="s">
        <v>327</v>
      </c>
      <c r="I12831" t="s">
        <v>328</v>
      </c>
      <c r="J12831" t="s">
        <v>25</v>
      </c>
      <c r="K12831" t="s">
        <v>36</v>
      </c>
      <c r="L12831" t="str">
        <f>_xlfn.XLOOKUP(A12831&amp;TEXT(B12831,"0000"), [1]Host_Countries!$A$2:$A$10, [1]Host_Countries!$B$2:$B$10, "")</f>
        <v>GRE</v>
      </c>
      <c r="M12831" t="str">
        <f>IF(
  C12831 = VLOOKUP(A12831&amp;B12831, [1]Host_Countries!$A$2:$C$10, 3, FALSE),
  "Home Boost",
  "Normal"
)</f>
        <v>Normal</v>
      </c>
      <c r="N12831" t="str">
        <f>_xlfn.XLOOKUP(A12831&amp;B12831, [1]Host_Countries!$A$2:$A$10, [1]Host_Countries!$B$2:$B$10, "")</f>
        <v>GRE</v>
      </c>
      <c r="O12831" t="str">
        <f t="shared" si="200"/>
        <v>Non-Host</v>
      </c>
      <c r="P12831" t="str">
        <f>IF(H12831=_xlfn.XLOOKUP(A12831&amp;B12831, [1]Host_Countries!$A$2:$A$10, [1]Host_Countries!$B$2:$B$10, ""), "HOME", "AWAY")</f>
        <v>AWAY</v>
      </c>
    </row>
    <row r="12832" spans="1:16" x14ac:dyDescent="0.35">
      <c r="A12832" t="s">
        <v>9120</v>
      </c>
      <c r="B12832" s="1" t="s">
        <v>9121</v>
      </c>
      <c r="C12832" t="s">
        <v>1028</v>
      </c>
      <c r="D12832" t="s">
        <v>1028</v>
      </c>
      <c r="E12832" t="s">
        <v>1069</v>
      </c>
      <c r="F12832" t="s">
        <v>8711</v>
      </c>
      <c r="G12832" t="s">
        <v>28</v>
      </c>
      <c r="H12832" t="s">
        <v>5373</v>
      </c>
      <c r="I12832" t="s">
        <v>5374</v>
      </c>
      <c r="J12832" t="s">
        <v>31</v>
      </c>
      <c r="K12832" t="s">
        <v>26</v>
      </c>
      <c r="L12832" t="str">
        <f>_xlfn.XLOOKUP(A12832&amp;TEXT(B12832,"0000"), [1]Host_Countries!$A$2:$A$10, [1]Host_Countries!$B$2:$B$10, "")</f>
        <v>GRE</v>
      </c>
      <c r="M12832" t="str">
        <f>IF(
  C12832 = VLOOKUP(A12832&amp;B12832, [1]Host_Countries!$A$2:$C$10, 3, FALSE),
  "Home Boost",
  "Normal"
)</f>
        <v>Normal</v>
      </c>
      <c r="N12832" t="str">
        <f>_xlfn.XLOOKUP(A12832&amp;B12832, [1]Host_Countries!$A$2:$A$10, [1]Host_Countries!$B$2:$B$10, "")</f>
        <v>GRE</v>
      </c>
      <c r="O12832" t="str">
        <f t="shared" si="200"/>
        <v>Non-Host</v>
      </c>
      <c r="P12832" t="str">
        <f>IF(H12832=_xlfn.XLOOKUP(A12832&amp;B12832, [1]Host_Countries!$A$2:$A$10, [1]Host_Countries!$B$2:$B$10, ""), "HOME", "AWAY")</f>
        <v>AWAY</v>
      </c>
    </row>
    <row r="12833" spans="1:16" x14ac:dyDescent="0.35">
      <c r="A12833" t="s">
        <v>9120</v>
      </c>
      <c r="B12833" s="1" t="s">
        <v>9121</v>
      </c>
      <c r="C12833" t="s">
        <v>1028</v>
      </c>
      <c r="D12833" t="s">
        <v>1028</v>
      </c>
      <c r="E12833" t="s">
        <v>1029</v>
      </c>
      <c r="F12833" t="s">
        <v>6029</v>
      </c>
      <c r="G12833" t="s">
        <v>22</v>
      </c>
      <c r="H12833" t="s">
        <v>327</v>
      </c>
      <c r="I12833" t="s">
        <v>328</v>
      </c>
      <c r="J12833" t="s">
        <v>25</v>
      </c>
      <c r="K12833" t="s">
        <v>36</v>
      </c>
      <c r="L12833" t="str">
        <f>_xlfn.XLOOKUP(A12833&amp;TEXT(B12833,"0000"), [1]Host_Countries!$A$2:$A$10, [1]Host_Countries!$B$2:$B$10, "")</f>
        <v>GRE</v>
      </c>
      <c r="M12833" t="str">
        <f>IF(
  C12833 = VLOOKUP(A12833&amp;B12833, [1]Host_Countries!$A$2:$C$10, 3, FALSE),
  "Home Boost",
  "Normal"
)</f>
        <v>Normal</v>
      </c>
      <c r="N12833" t="str">
        <f>_xlfn.XLOOKUP(A12833&amp;B12833, [1]Host_Countries!$A$2:$A$10, [1]Host_Countries!$B$2:$B$10, "")</f>
        <v>GRE</v>
      </c>
      <c r="O12833" t="str">
        <f t="shared" si="200"/>
        <v>Non-Host</v>
      </c>
      <c r="P12833" t="str">
        <f>IF(H12833=_xlfn.XLOOKUP(A12833&amp;B12833, [1]Host_Countries!$A$2:$A$10, [1]Host_Countries!$B$2:$B$10, ""), "HOME", "AWAY")</f>
        <v>AWAY</v>
      </c>
    </row>
    <row r="12834" spans="1:16" x14ac:dyDescent="0.35">
      <c r="A12834" t="s">
        <v>9120</v>
      </c>
      <c r="B12834" s="1" t="s">
        <v>9121</v>
      </c>
      <c r="C12834" t="s">
        <v>1028</v>
      </c>
      <c r="D12834" t="s">
        <v>1028</v>
      </c>
      <c r="E12834" t="s">
        <v>1029</v>
      </c>
      <c r="F12834" t="s">
        <v>10187</v>
      </c>
      <c r="G12834" t="s">
        <v>28</v>
      </c>
      <c r="H12834" t="s">
        <v>86</v>
      </c>
      <c r="I12834" t="s">
        <v>87</v>
      </c>
      <c r="J12834" t="s">
        <v>31</v>
      </c>
      <c r="K12834" t="s">
        <v>26</v>
      </c>
      <c r="L12834" t="str">
        <f>_xlfn.XLOOKUP(A12834&amp;TEXT(B12834,"0000"), [1]Host_Countries!$A$2:$A$10, [1]Host_Countries!$B$2:$B$10, "")</f>
        <v>GRE</v>
      </c>
      <c r="M12834" t="str">
        <f>IF(
  C12834 = VLOOKUP(A12834&amp;B12834, [1]Host_Countries!$A$2:$C$10, 3, FALSE),
  "Home Boost",
  "Normal"
)</f>
        <v>Normal</v>
      </c>
      <c r="N12834" t="str">
        <f>_xlfn.XLOOKUP(A12834&amp;B12834, [1]Host_Countries!$A$2:$A$10, [1]Host_Countries!$B$2:$B$10, "")</f>
        <v>GRE</v>
      </c>
      <c r="O12834" t="str">
        <f t="shared" si="200"/>
        <v>Non-Host</v>
      </c>
      <c r="P12834" t="str">
        <f>IF(H12834=_xlfn.XLOOKUP(A12834&amp;B12834, [1]Host_Countries!$A$2:$A$10, [1]Host_Countries!$B$2:$B$10, ""), "HOME", "AWAY")</f>
        <v>AWAY</v>
      </c>
    </row>
    <row r="12835" spans="1:16" x14ac:dyDescent="0.35">
      <c r="A12835" t="s">
        <v>9120</v>
      </c>
      <c r="B12835" s="1" t="s">
        <v>9121</v>
      </c>
      <c r="C12835" t="s">
        <v>1028</v>
      </c>
      <c r="D12835" t="s">
        <v>1028</v>
      </c>
      <c r="E12835" t="s">
        <v>7308</v>
      </c>
      <c r="F12835" t="s">
        <v>7323</v>
      </c>
      <c r="G12835" t="s">
        <v>28</v>
      </c>
      <c r="H12835" t="s">
        <v>59</v>
      </c>
      <c r="I12835" t="s">
        <v>60</v>
      </c>
      <c r="J12835" t="s">
        <v>31</v>
      </c>
      <c r="K12835" t="s">
        <v>26</v>
      </c>
      <c r="L12835" t="str">
        <f>_xlfn.XLOOKUP(A12835&amp;TEXT(B12835,"0000"), [1]Host_Countries!$A$2:$A$10, [1]Host_Countries!$B$2:$B$10, "")</f>
        <v>GRE</v>
      </c>
      <c r="M12835" t="str">
        <f>IF(
  C12835 = VLOOKUP(A12835&amp;B12835, [1]Host_Countries!$A$2:$C$10, 3, FALSE),
  "Home Boost",
  "Normal"
)</f>
        <v>Normal</v>
      </c>
      <c r="N12835" t="str">
        <f>_xlfn.XLOOKUP(A12835&amp;B12835, [1]Host_Countries!$A$2:$A$10, [1]Host_Countries!$B$2:$B$10, "")</f>
        <v>GRE</v>
      </c>
      <c r="O12835" t="str">
        <f t="shared" si="200"/>
        <v>Non-Host</v>
      </c>
      <c r="P12835" t="str">
        <f>IF(H12835=_xlfn.XLOOKUP(A12835&amp;B12835, [1]Host_Countries!$A$2:$A$10, [1]Host_Countries!$B$2:$B$10, ""), "HOME", "AWAY")</f>
        <v>AWAY</v>
      </c>
    </row>
    <row r="12836" spans="1:16" x14ac:dyDescent="0.35">
      <c r="A12836" t="s">
        <v>9120</v>
      </c>
      <c r="B12836" s="1" t="s">
        <v>9121</v>
      </c>
      <c r="C12836" t="s">
        <v>1028</v>
      </c>
      <c r="D12836" t="s">
        <v>1028</v>
      </c>
      <c r="E12836" t="s">
        <v>1029</v>
      </c>
      <c r="F12836" t="s">
        <v>10188</v>
      </c>
      <c r="G12836" t="s">
        <v>28</v>
      </c>
      <c r="H12836" t="s">
        <v>86</v>
      </c>
      <c r="I12836" t="s">
        <v>87</v>
      </c>
      <c r="J12836" t="s">
        <v>31</v>
      </c>
      <c r="K12836" t="s">
        <v>26</v>
      </c>
      <c r="L12836" t="str">
        <f>_xlfn.XLOOKUP(A12836&amp;TEXT(B12836,"0000"), [1]Host_Countries!$A$2:$A$10, [1]Host_Countries!$B$2:$B$10, "")</f>
        <v>GRE</v>
      </c>
      <c r="M12836" t="str">
        <f>IF(
  C12836 = VLOOKUP(A12836&amp;B12836, [1]Host_Countries!$A$2:$C$10, 3, FALSE),
  "Home Boost",
  "Normal"
)</f>
        <v>Normal</v>
      </c>
      <c r="N12836" t="str">
        <f>_xlfn.XLOOKUP(A12836&amp;B12836, [1]Host_Countries!$A$2:$A$10, [1]Host_Countries!$B$2:$B$10, "")</f>
        <v>GRE</v>
      </c>
      <c r="O12836" t="str">
        <f t="shared" si="200"/>
        <v>Non-Host</v>
      </c>
      <c r="P12836" t="str">
        <f>IF(H12836=_xlfn.XLOOKUP(A12836&amp;B12836, [1]Host_Countries!$A$2:$A$10, [1]Host_Countries!$B$2:$B$10, ""), "HOME", "AWAY")</f>
        <v>AWAY</v>
      </c>
    </row>
    <row r="12837" spans="1:16" x14ac:dyDescent="0.35">
      <c r="A12837" t="s">
        <v>9120</v>
      </c>
      <c r="B12837" s="1" t="s">
        <v>9121</v>
      </c>
      <c r="C12837" t="s">
        <v>1028</v>
      </c>
      <c r="D12837" t="s">
        <v>1028</v>
      </c>
      <c r="E12837" t="s">
        <v>1029</v>
      </c>
      <c r="F12837" t="s">
        <v>10189</v>
      </c>
      <c r="G12837" t="s">
        <v>28</v>
      </c>
      <c r="H12837" t="s">
        <v>59</v>
      </c>
      <c r="I12837" t="s">
        <v>60</v>
      </c>
      <c r="J12837" t="s">
        <v>31</v>
      </c>
      <c r="K12837" t="s">
        <v>32</v>
      </c>
      <c r="L12837" t="str">
        <f>_xlfn.XLOOKUP(A12837&amp;TEXT(B12837,"0000"), [1]Host_Countries!$A$2:$A$10, [1]Host_Countries!$B$2:$B$10, "")</f>
        <v>GRE</v>
      </c>
      <c r="M12837" t="str">
        <f>IF(
  C12837 = VLOOKUP(A12837&amp;B12837, [1]Host_Countries!$A$2:$C$10, 3, FALSE),
  "Home Boost",
  "Normal"
)</f>
        <v>Normal</v>
      </c>
      <c r="N12837" t="str">
        <f>_xlfn.XLOOKUP(A12837&amp;B12837, [1]Host_Countries!$A$2:$A$10, [1]Host_Countries!$B$2:$B$10, "")</f>
        <v>GRE</v>
      </c>
      <c r="O12837" t="str">
        <f t="shared" si="200"/>
        <v>Non-Host</v>
      </c>
      <c r="P12837" t="str">
        <f>IF(H12837=_xlfn.XLOOKUP(A12837&amp;B12837, [1]Host_Countries!$A$2:$A$10, [1]Host_Countries!$B$2:$B$10, ""), "HOME", "AWAY")</f>
        <v>AWAY</v>
      </c>
    </row>
    <row r="12838" spans="1:16" x14ac:dyDescent="0.35">
      <c r="A12838" t="s">
        <v>9120</v>
      </c>
      <c r="B12838" s="1" t="s">
        <v>9121</v>
      </c>
      <c r="C12838" t="s">
        <v>1028</v>
      </c>
      <c r="D12838" t="s">
        <v>1028</v>
      </c>
      <c r="E12838" t="s">
        <v>1029</v>
      </c>
      <c r="F12838" t="s">
        <v>10190</v>
      </c>
      <c r="G12838" t="s">
        <v>22</v>
      </c>
      <c r="H12838" t="s">
        <v>86</v>
      </c>
      <c r="I12838" t="s">
        <v>87</v>
      </c>
      <c r="J12838" t="s">
        <v>25</v>
      </c>
      <c r="K12838" t="s">
        <v>32</v>
      </c>
      <c r="L12838" t="str">
        <f>_xlfn.XLOOKUP(A12838&amp;TEXT(B12838,"0000"), [1]Host_Countries!$A$2:$A$10, [1]Host_Countries!$B$2:$B$10, "")</f>
        <v>GRE</v>
      </c>
      <c r="M12838" t="str">
        <f>IF(
  C12838 = VLOOKUP(A12838&amp;B12838, [1]Host_Countries!$A$2:$C$10, 3, FALSE),
  "Home Boost",
  "Normal"
)</f>
        <v>Normal</v>
      </c>
      <c r="N12838" t="str">
        <f>_xlfn.XLOOKUP(A12838&amp;B12838, [1]Host_Countries!$A$2:$A$10, [1]Host_Countries!$B$2:$B$10, "")</f>
        <v>GRE</v>
      </c>
      <c r="O12838" t="str">
        <f t="shared" si="200"/>
        <v>Non-Host</v>
      </c>
      <c r="P12838" t="str">
        <f>IF(H12838=_xlfn.XLOOKUP(A12838&amp;B12838, [1]Host_Countries!$A$2:$A$10, [1]Host_Countries!$B$2:$B$10, ""), "HOME", "AWAY")</f>
        <v>AWAY</v>
      </c>
    </row>
    <row r="12839" spans="1:16" x14ac:dyDescent="0.35">
      <c r="A12839" t="s">
        <v>9120</v>
      </c>
      <c r="B12839" s="1" t="s">
        <v>9121</v>
      </c>
      <c r="C12839" t="s">
        <v>1028</v>
      </c>
      <c r="D12839" t="s">
        <v>1028</v>
      </c>
      <c r="E12839" t="s">
        <v>1032</v>
      </c>
      <c r="F12839" t="s">
        <v>10191</v>
      </c>
      <c r="G12839" t="s">
        <v>22</v>
      </c>
      <c r="H12839" t="s">
        <v>59</v>
      </c>
      <c r="I12839" t="s">
        <v>60</v>
      </c>
      <c r="J12839" t="s">
        <v>25</v>
      </c>
      <c r="K12839" t="s">
        <v>32</v>
      </c>
      <c r="L12839" t="str">
        <f>_xlfn.XLOOKUP(A12839&amp;TEXT(B12839,"0000"), [1]Host_Countries!$A$2:$A$10, [1]Host_Countries!$B$2:$B$10, "")</f>
        <v>GRE</v>
      </c>
      <c r="M12839" t="str">
        <f>IF(
  C12839 = VLOOKUP(A12839&amp;B12839, [1]Host_Countries!$A$2:$C$10, 3, FALSE),
  "Home Boost",
  "Normal"
)</f>
        <v>Normal</v>
      </c>
      <c r="N12839" t="str">
        <f>_xlfn.XLOOKUP(A12839&amp;B12839, [1]Host_Countries!$A$2:$A$10, [1]Host_Countries!$B$2:$B$10, "")</f>
        <v>GRE</v>
      </c>
      <c r="O12839" t="str">
        <f t="shared" si="200"/>
        <v>Non-Host</v>
      </c>
      <c r="P12839" t="str">
        <f>IF(H12839=_xlfn.XLOOKUP(A12839&amp;B12839, [1]Host_Countries!$A$2:$A$10, [1]Host_Countries!$B$2:$B$10, ""), "HOME", "AWAY")</f>
        <v>AWAY</v>
      </c>
    </row>
    <row r="12840" spans="1:16" x14ac:dyDescent="0.35">
      <c r="A12840" t="s">
        <v>9120</v>
      </c>
      <c r="B12840" s="1" t="s">
        <v>9121</v>
      </c>
      <c r="C12840" t="s">
        <v>1028</v>
      </c>
      <c r="D12840" t="s">
        <v>1028</v>
      </c>
      <c r="E12840" t="s">
        <v>1029</v>
      </c>
      <c r="F12840" t="s">
        <v>10192</v>
      </c>
      <c r="G12840" t="s">
        <v>28</v>
      </c>
      <c r="H12840" t="s">
        <v>34</v>
      </c>
      <c r="I12840" t="s">
        <v>35</v>
      </c>
      <c r="J12840" t="s">
        <v>31</v>
      </c>
      <c r="K12840" t="s">
        <v>36</v>
      </c>
      <c r="L12840" t="str">
        <f>_xlfn.XLOOKUP(A12840&amp;TEXT(B12840,"0000"), [1]Host_Countries!$A$2:$A$10, [1]Host_Countries!$B$2:$B$10, "")</f>
        <v>GRE</v>
      </c>
      <c r="M12840" t="str">
        <f>IF(
  C12840 = VLOOKUP(A12840&amp;B12840, [1]Host_Countries!$A$2:$C$10, 3, FALSE),
  "Home Boost",
  "Normal"
)</f>
        <v>Normal</v>
      </c>
      <c r="N12840" t="str">
        <f>_xlfn.XLOOKUP(A12840&amp;B12840, [1]Host_Countries!$A$2:$A$10, [1]Host_Countries!$B$2:$B$10, "")</f>
        <v>GRE</v>
      </c>
      <c r="O12840" t="str">
        <f t="shared" si="200"/>
        <v>Non-Host</v>
      </c>
      <c r="P12840" t="str">
        <f>IF(H12840=_xlfn.XLOOKUP(A12840&amp;B12840, [1]Host_Countries!$A$2:$A$10, [1]Host_Countries!$B$2:$B$10, ""), "HOME", "AWAY")</f>
        <v>AWAY</v>
      </c>
    </row>
    <row r="12841" spans="1:16" x14ac:dyDescent="0.35">
      <c r="A12841" t="s">
        <v>9120</v>
      </c>
      <c r="B12841" s="1" t="s">
        <v>9121</v>
      </c>
      <c r="C12841" t="s">
        <v>1028</v>
      </c>
      <c r="D12841" t="s">
        <v>1028</v>
      </c>
      <c r="E12841" t="s">
        <v>1032</v>
      </c>
      <c r="F12841" t="s">
        <v>10193</v>
      </c>
      <c r="G12841" t="s">
        <v>22</v>
      </c>
      <c r="H12841" t="s">
        <v>90</v>
      </c>
      <c r="I12841" t="s">
        <v>91</v>
      </c>
      <c r="J12841" t="s">
        <v>25</v>
      </c>
      <c r="K12841" t="s">
        <v>26</v>
      </c>
      <c r="L12841" t="str">
        <f>_xlfn.XLOOKUP(A12841&amp;TEXT(B12841,"0000"), [1]Host_Countries!$A$2:$A$10, [1]Host_Countries!$B$2:$B$10, "")</f>
        <v>GRE</v>
      </c>
      <c r="M12841" t="str">
        <f>IF(
  C12841 = VLOOKUP(A12841&amp;B12841, [1]Host_Countries!$A$2:$C$10, 3, FALSE),
  "Home Boost",
  "Normal"
)</f>
        <v>Normal</v>
      </c>
      <c r="N12841" t="str">
        <f>_xlfn.XLOOKUP(A12841&amp;B12841, [1]Host_Countries!$A$2:$A$10, [1]Host_Countries!$B$2:$B$10, "")</f>
        <v>GRE</v>
      </c>
      <c r="O12841" t="str">
        <f t="shared" si="200"/>
        <v>Non-Host</v>
      </c>
      <c r="P12841" t="str">
        <f>IF(H12841=_xlfn.XLOOKUP(A12841&amp;B12841, [1]Host_Countries!$A$2:$A$10, [1]Host_Countries!$B$2:$B$10, ""), "HOME", "AWAY")</f>
        <v>AWAY</v>
      </c>
    </row>
    <row r="12842" spans="1:16" x14ac:dyDescent="0.35">
      <c r="A12842" t="s">
        <v>9120</v>
      </c>
      <c r="B12842" s="1" t="s">
        <v>9121</v>
      </c>
      <c r="C12842" t="s">
        <v>1028</v>
      </c>
      <c r="D12842" t="s">
        <v>1028</v>
      </c>
      <c r="E12842" t="s">
        <v>1084</v>
      </c>
      <c r="F12842" t="s">
        <v>10194</v>
      </c>
      <c r="G12842" t="s">
        <v>28</v>
      </c>
      <c r="H12842" t="s">
        <v>349</v>
      </c>
      <c r="I12842" t="s">
        <v>350</v>
      </c>
      <c r="J12842" t="s">
        <v>31</v>
      </c>
      <c r="K12842" t="s">
        <v>36</v>
      </c>
      <c r="L12842" t="str">
        <f>_xlfn.XLOOKUP(A12842&amp;TEXT(B12842,"0000"), [1]Host_Countries!$A$2:$A$10, [1]Host_Countries!$B$2:$B$10, "")</f>
        <v>GRE</v>
      </c>
      <c r="M12842" t="str">
        <f>IF(
  C12842 = VLOOKUP(A12842&amp;B12842, [1]Host_Countries!$A$2:$C$10, 3, FALSE),
  "Home Boost",
  "Normal"
)</f>
        <v>Normal</v>
      </c>
      <c r="N12842" t="str">
        <f>_xlfn.XLOOKUP(A12842&amp;B12842, [1]Host_Countries!$A$2:$A$10, [1]Host_Countries!$B$2:$B$10, "")</f>
        <v>GRE</v>
      </c>
      <c r="O12842" t="str">
        <f t="shared" si="200"/>
        <v>Non-Host</v>
      </c>
      <c r="P12842" t="str">
        <f>IF(H12842=_xlfn.XLOOKUP(A12842&amp;B12842, [1]Host_Countries!$A$2:$A$10, [1]Host_Countries!$B$2:$B$10, ""), "HOME", "AWAY")</f>
        <v>AWAY</v>
      </c>
    </row>
    <row r="12843" spans="1:16" x14ac:dyDescent="0.35">
      <c r="A12843" t="s">
        <v>9120</v>
      </c>
      <c r="B12843" s="1" t="s">
        <v>9121</v>
      </c>
      <c r="C12843" t="s">
        <v>1028</v>
      </c>
      <c r="D12843" t="s">
        <v>1028</v>
      </c>
      <c r="E12843" t="s">
        <v>7308</v>
      </c>
      <c r="F12843" t="s">
        <v>10195</v>
      </c>
      <c r="G12843" t="s">
        <v>28</v>
      </c>
      <c r="H12843" t="s">
        <v>59</v>
      </c>
      <c r="I12843" t="s">
        <v>60</v>
      </c>
      <c r="J12843" t="s">
        <v>31</v>
      </c>
      <c r="K12843" t="s">
        <v>26</v>
      </c>
      <c r="L12843" t="str">
        <f>_xlfn.XLOOKUP(A12843&amp;TEXT(B12843,"0000"), [1]Host_Countries!$A$2:$A$10, [1]Host_Countries!$B$2:$B$10, "")</f>
        <v>GRE</v>
      </c>
      <c r="M12843" t="str">
        <f>IF(
  C12843 = VLOOKUP(A12843&amp;B12843, [1]Host_Countries!$A$2:$C$10, 3, FALSE),
  "Home Boost",
  "Normal"
)</f>
        <v>Normal</v>
      </c>
      <c r="N12843" t="str">
        <f>_xlfn.XLOOKUP(A12843&amp;B12843, [1]Host_Countries!$A$2:$A$10, [1]Host_Countries!$B$2:$B$10, "")</f>
        <v>GRE</v>
      </c>
      <c r="O12843" t="str">
        <f t="shared" si="200"/>
        <v>Non-Host</v>
      </c>
      <c r="P12843" t="str">
        <f>IF(H12843=_xlfn.XLOOKUP(A12843&amp;B12843, [1]Host_Countries!$A$2:$A$10, [1]Host_Countries!$B$2:$B$10, ""), "HOME", "AWAY")</f>
        <v>AWAY</v>
      </c>
    </row>
    <row r="12844" spans="1:16" x14ac:dyDescent="0.35">
      <c r="A12844" t="s">
        <v>9120</v>
      </c>
      <c r="B12844" s="1" t="s">
        <v>9121</v>
      </c>
      <c r="C12844" t="s">
        <v>1028</v>
      </c>
      <c r="D12844" t="s">
        <v>1028</v>
      </c>
      <c r="E12844" t="s">
        <v>1029</v>
      </c>
      <c r="F12844" t="s">
        <v>10196</v>
      </c>
      <c r="G12844" t="s">
        <v>28</v>
      </c>
      <c r="H12844" t="s">
        <v>86</v>
      </c>
      <c r="I12844" t="s">
        <v>87</v>
      </c>
      <c r="J12844" t="s">
        <v>31</v>
      </c>
      <c r="K12844" t="s">
        <v>26</v>
      </c>
      <c r="L12844" t="str">
        <f>_xlfn.XLOOKUP(A12844&amp;TEXT(B12844,"0000"), [1]Host_Countries!$A$2:$A$10, [1]Host_Countries!$B$2:$B$10, "")</f>
        <v>GRE</v>
      </c>
      <c r="M12844" t="str">
        <f>IF(
  C12844 = VLOOKUP(A12844&amp;B12844, [1]Host_Countries!$A$2:$C$10, 3, FALSE),
  "Home Boost",
  "Normal"
)</f>
        <v>Normal</v>
      </c>
      <c r="N12844" t="str">
        <f>_xlfn.XLOOKUP(A12844&amp;B12844, [1]Host_Countries!$A$2:$A$10, [1]Host_Countries!$B$2:$B$10, "")</f>
        <v>GRE</v>
      </c>
      <c r="O12844" t="str">
        <f t="shared" si="200"/>
        <v>Non-Host</v>
      </c>
      <c r="P12844" t="str">
        <f>IF(H12844=_xlfn.XLOOKUP(A12844&amp;B12844, [1]Host_Countries!$A$2:$A$10, [1]Host_Countries!$B$2:$B$10, ""), "HOME", "AWAY")</f>
        <v>AWAY</v>
      </c>
    </row>
    <row r="12845" spans="1:16" x14ac:dyDescent="0.35">
      <c r="A12845" t="s">
        <v>9120</v>
      </c>
      <c r="B12845" s="1" t="s">
        <v>9121</v>
      </c>
      <c r="C12845" t="s">
        <v>1028</v>
      </c>
      <c r="D12845" t="s">
        <v>1028</v>
      </c>
      <c r="E12845" t="s">
        <v>1029</v>
      </c>
      <c r="F12845" t="s">
        <v>10197</v>
      </c>
      <c r="G12845" t="s">
        <v>22</v>
      </c>
      <c r="H12845" t="s">
        <v>34</v>
      </c>
      <c r="I12845" t="s">
        <v>35</v>
      </c>
      <c r="J12845" t="s">
        <v>25</v>
      </c>
      <c r="K12845" t="s">
        <v>26</v>
      </c>
      <c r="L12845" t="str">
        <f>_xlfn.XLOOKUP(A12845&amp;TEXT(B12845,"0000"), [1]Host_Countries!$A$2:$A$10, [1]Host_Countries!$B$2:$B$10, "")</f>
        <v>GRE</v>
      </c>
      <c r="M12845" t="str">
        <f>IF(
  C12845 = VLOOKUP(A12845&amp;B12845, [1]Host_Countries!$A$2:$C$10, 3, FALSE),
  "Home Boost",
  "Normal"
)</f>
        <v>Normal</v>
      </c>
      <c r="N12845" t="str">
        <f>_xlfn.XLOOKUP(A12845&amp;B12845, [1]Host_Countries!$A$2:$A$10, [1]Host_Countries!$B$2:$B$10, "")</f>
        <v>GRE</v>
      </c>
      <c r="O12845" t="str">
        <f t="shared" si="200"/>
        <v>Non-Host</v>
      </c>
      <c r="P12845" t="str">
        <f>IF(H12845=_xlfn.XLOOKUP(A12845&amp;B12845, [1]Host_Countries!$A$2:$A$10, [1]Host_Countries!$B$2:$B$10, ""), "HOME", "AWAY")</f>
        <v>AWAY</v>
      </c>
    </row>
    <row r="12846" spans="1:16" x14ac:dyDescent="0.35">
      <c r="A12846" t="s">
        <v>9120</v>
      </c>
      <c r="B12846" s="1" t="s">
        <v>9121</v>
      </c>
      <c r="C12846" t="s">
        <v>1028</v>
      </c>
      <c r="D12846" t="s">
        <v>1028</v>
      </c>
      <c r="E12846" t="s">
        <v>1029</v>
      </c>
      <c r="F12846" t="s">
        <v>10198</v>
      </c>
      <c r="G12846" t="s">
        <v>28</v>
      </c>
      <c r="H12846" t="s">
        <v>59</v>
      </c>
      <c r="I12846" t="s">
        <v>60</v>
      </c>
      <c r="J12846" t="s">
        <v>31</v>
      </c>
      <c r="K12846" t="s">
        <v>32</v>
      </c>
      <c r="L12846" t="str">
        <f>_xlfn.XLOOKUP(A12846&amp;TEXT(B12846,"0000"), [1]Host_Countries!$A$2:$A$10, [1]Host_Countries!$B$2:$B$10, "")</f>
        <v>GRE</v>
      </c>
      <c r="M12846" t="str">
        <f>IF(
  C12846 = VLOOKUP(A12846&amp;B12846, [1]Host_Countries!$A$2:$C$10, 3, FALSE),
  "Home Boost",
  "Normal"
)</f>
        <v>Normal</v>
      </c>
      <c r="N12846" t="str">
        <f>_xlfn.XLOOKUP(A12846&amp;B12846, [1]Host_Countries!$A$2:$A$10, [1]Host_Countries!$B$2:$B$10, "")</f>
        <v>GRE</v>
      </c>
      <c r="O12846" t="str">
        <f t="shared" si="200"/>
        <v>Non-Host</v>
      </c>
      <c r="P12846" t="str">
        <f>IF(H12846=_xlfn.XLOOKUP(A12846&amp;B12846, [1]Host_Countries!$A$2:$A$10, [1]Host_Countries!$B$2:$B$10, ""), "HOME", "AWAY")</f>
        <v>AWAY</v>
      </c>
    </row>
    <row r="12847" spans="1:16" x14ac:dyDescent="0.35">
      <c r="A12847" t="s">
        <v>9120</v>
      </c>
      <c r="B12847" s="1" t="s">
        <v>9121</v>
      </c>
      <c r="C12847" t="s">
        <v>1028</v>
      </c>
      <c r="D12847" t="s">
        <v>1028</v>
      </c>
      <c r="E12847" t="s">
        <v>1036</v>
      </c>
      <c r="F12847" t="s">
        <v>10199</v>
      </c>
      <c r="G12847" t="s">
        <v>22</v>
      </c>
      <c r="H12847" t="s">
        <v>90</v>
      </c>
      <c r="I12847" t="s">
        <v>91</v>
      </c>
      <c r="J12847" t="s">
        <v>25</v>
      </c>
      <c r="K12847" t="s">
        <v>26</v>
      </c>
      <c r="L12847" t="str">
        <f>_xlfn.XLOOKUP(A12847&amp;TEXT(B12847,"0000"), [1]Host_Countries!$A$2:$A$10, [1]Host_Countries!$B$2:$B$10, "")</f>
        <v>GRE</v>
      </c>
      <c r="M12847" t="str">
        <f>IF(
  C12847 = VLOOKUP(A12847&amp;B12847, [1]Host_Countries!$A$2:$C$10, 3, FALSE),
  "Home Boost",
  "Normal"
)</f>
        <v>Normal</v>
      </c>
      <c r="N12847" t="str">
        <f>_xlfn.XLOOKUP(A12847&amp;B12847, [1]Host_Countries!$A$2:$A$10, [1]Host_Countries!$B$2:$B$10, "")</f>
        <v>GRE</v>
      </c>
      <c r="O12847" t="str">
        <f t="shared" si="200"/>
        <v>Non-Host</v>
      </c>
      <c r="P12847" t="str">
        <f>IF(H12847=_xlfn.XLOOKUP(A12847&amp;B12847, [1]Host_Countries!$A$2:$A$10, [1]Host_Countries!$B$2:$B$10, ""), "HOME", "AWAY")</f>
        <v>AWAY</v>
      </c>
    </row>
    <row r="12848" spans="1:16" x14ac:dyDescent="0.35">
      <c r="A12848" t="s">
        <v>9120</v>
      </c>
      <c r="B12848" s="1" t="s">
        <v>9121</v>
      </c>
      <c r="C12848" t="s">
        <v>1028</v>
      </c>
      <c r="D12848" t="s">
        <v>1028</v>
      </c>
      <c r="E12848" t="s">
        <v>7299</v>
      </c>
      <c r="F12848" t="s">
        <v>10200</v>
      </c>
      <c r="G12848" t="s">
        <v>22</v>
      </c>
      <c r="H12848" t="s">
        <v>86</v>
      </c>
      <c r="I12848" t="s">
        <v>87</v>
      </c>
      <c r="J12848" t="s">
        <v>25</v>
      </c>
      <c r="K12848" t="s">
        <v>32</v>
      </c>
      <c r="L12848" t="str">
        <f>_xlfn.XLOOKUP(A12848&amp;TEXT(B12848,"0000"), [1]Host_Countries!$A$2:$A$10, [1]Host_Countries!$B$2:$B$10, "")</f>
        <v>GRE</v>
      </c>
      <c r="M12848" t="str">
        <f>IF(
  C12848 = VLOOKUP(A12848&amp;B12848, [1]Host_Countries!$A$2:$C$10, 3, FALSE),
  "Home Boost",
  "Normal"
)</f>
        <v>Normal</v>
      </c>
      <c r="N12848" t="str">
        <f>_xlfn.XLOOKUP(A12848&amp;B12848, [1]Host_Countries!$A$2:$A$10, [1]Host_Countries!$B$2:$B$10, "")</f>
        <v>GRE</v>
      </c>
      <c r="O12848" t="str">
        <f t="shared" si="200"/>
        <v>Non-Host</v>
      </c>
      <c r="P12848" t="str">
        <f>IF(H12848=_xlfn.XLOOKUP(A12848&amp;B12848, [1]Host_Countries!$A$2:$A$10, [1]Host_Countries!$B$2:$B$10, ""), "HOME", "AWAY")</f>
        <v>AWAY</v>
      </c>
    </row>
    <row r="12849" spans="1:16" x14ac:dyDescent="0.35">
      <c r="A12849" t="s">
        <v>9120</v>
      </c>
      <c r="B12849" s="1" t="s">
        <v>9121</v>
      </c>
      <c r="C12849" t="s">
        <v>1028</v>
      </c>
      <c r="D12849" t="s">
        <v>1028</v>
      </c>
      <c r="E12849" t="s">
        <v>1029</v>
      </c>
      <c r="F12849" t="s">
        <v>10201</v>
      </c>
      <c r="G12849" t="s">
        <v>28</v>
      </c>
      <c r="H12849" t="s">
        <v>86</v>
      </c>
      <c r="I12849" t="s">
        <v>87</v>
      </c>
      <c r="J12849" t="s">
        <v>31</v>
      </c>
      <c r="K12849" t="s">
        <v>26</v>
      </c>
      <c r="L12849" t="str">
        <f>_xlfn.XLOOKUP(A12849&amp;TEXT(B12849,"0000"), [1]Host_Countries!$A$2:$A$10, [1]Host_Countries!$B$2:$B$10, "")</f>
        <v>GRE</v>
      </c>
      <c r="M12849" t="str">
        <f>IF(
  C12849 = VLOOKUP(A12849&amp;B12849, [1]Host_Countries!$A$2:$C$10, 3, FALSE),
  "Home Boost",
  "Normal"
)</f>
        <v>Normal</v>
      </c>
      <c r="N12849" t="str">
        <f>_xlfn.XLOOKUP(A12849&amp;B12849, [1]Host_Countries!$A$2:$A$10, [1]Host_Countries!$B$2:$B$10, "")</f>
        <v>GRE</v>
      </c>
      <c r="O12849" t="str">
        <f t="shared" si="200"/>
        <v>Non-Host</v>
      </c>
      <c r="P12849" t="str">
        <f>IF(H12849=_xlfn.XLOOKUP(A12849&amp;B12849, [1]Host_Countries!$A$2:$A$10, [1]Host_Countries!$B$2:$B$10, ""), "HOME", "AWAY")</f>
        <v>AWAY</v>
      </c>
    </row>
    <row r="12850" spans="1:16" x14ac:dyDescent="0.35">
      <c r="A12850" t="s">
        <v>9120</v>
      </c>
      <c r="B12850" s="1" t="s">
        <v>9121</v>
      </c>
      <c r="C12850" t="s">
        <v>1028</v>
      </c>
      <c r="D12850" t="s">
        <v>1028</v>
      </c>
      <c r="E12850" t="s">
        <v>1032</v>
      </c>
      <c r="F12850" t="s">
        <v>10202</v>
      </c>
      <c r="G12850" t="s">
        <v>22</v>
      </c>
      <c r="H12850" t="s">
        <v>4989</v>
      </c>
      <c r="I12850" t="s">
        <v>4990</v>
      </c>
      <c r="J12850" t="s">
        <v>25</v>
      </c>
      <c r="K12850" t="s">
        <v>36</v>
      </c>
      <c r="L12850" t="str">
        <f>_xlfn.XLOOKUP(A12850&amp;TEXT(B12850,"0000"), [1]Host_Countries!$A$2:$A$10, [1]Host_Countries!$B$2:$B$10, "")</f>
        <v>GRE</v>
      </c>
      <c r="M12850" t="str">
        <f>IF(
  C12850 = VLOOKUP(A12850&amp;B12850, [1]Host_Countries!$A$2:$C$10, 3, FALSE),
  "Home Boost",
  "Normal"
)</f>
        <v>Normal</v>
      </c>
      <c r="N12850" t="str">
        <f>_xlfn.XLOOKUP(A12850&amp;B12850, [1]Host_Countries!$A$2:$A$10, [1]Host_Countries!$B$2:$B$10, "")</f>
        <v>GRE</v>
      </c>
      <c r="O12850" t="str">
        <f t="shared" si="200"/>
        <v>Non-Host</v>
      </c>
      <c r="P12850" t="str">
        <f>IF(H12850=_xlfn.XLOOKUP(A12850&amp;B12850, [1]Host_Countries!$A$2:$A$10, [1]Host_Countries!$B$2:$B$10, ""), "HOME", "AWAY")</f>
        <v>AWAY</v>
      </c>
    </row>
    <row r="12851" spans="1:16" x14ac:dyDescent="0.35">
      <c r="A12851" t="s">
        <v>9120</v>
      </c>
      <c r="B12851" s="1" t="s">
        <v>9121</v>
      </c>
      <c r="C12851" t="s">
        <v>1028</v>
      </c>
      <c r="D12851" t="s">
        <v>1028</v>
      </c>
      <c r="E12851" t="s">
        <v>1029</v>
      </c>
      <c r="F12851" t="s">
        <v>10203</v>
      </c>
      <c r="G12851" t="s">
        <v>28</v>
      </c>
      <c r="H12851" t="s">
        <v>34</v>
      </c>
      <c r="I12851" t="s">
        <v>35</v>
      </c>
      <c r="J12851" t="s">
        <v>31</v>
      </c>
      <c r="K12851" t="s">
        <v>36</v>
      </c>
      <c r="L12851" t="str">
        <f>_xlfn.XLOOKUP(A12851&amp;TEXT(B12851,"0000"), [1]Host_Countries!$A$2:$A$10, [1]Host_Countries!$B$2:$B$10, "")</f>
        <v>GRE</v>
      </c>
      <c r="M12851" t="str">
        <f>IF(
  C12851 = VLOOKUP(A12851&amp;B12851, [1]Host_Countries!$A$2:$C$10, 3, FALSE),
  "Home Boost",
  "Normal"
)</f>
        <v>Normal</v>
      </c>
      <c r="N12851" t="str">
        <f>_xlfn.XLOOKUP(A12851&amp;B12851, [1]Host_Countries!$A$2:$A$10, [1]Host_Countries!$B$2:$B$10, "")</f>
        <v>GRE</v>
      </c>
      <c r="O12851" t="str">
        <f t="shared" si="200"/>
        <v>Non-Host</v>
      </c>
      <c r="P12851" t="str">
        <f>IF(H12851=_xlfn.XLOOKUP(A12851&amp;B12851, [1]Host_Countries!$A$2:$A$10, [1]Host_Countries!$B$2:$B$10, ""), "HOME", "AWAY")</f>
        <v>AWAY</v>
      </c>
    </row>
    <row r="12852" spans="1:16" x14ac:dyDescent="0.35">
      <c r="A12852" t="s">
        <v>9120</v>
      </c>
      <c r="B12852" s="1" t="s">
        <v>9121</v>
      </c>
      <c r="C12852" t="s">
        <v>1028</v>
      </c>
      <c r="D12852" t="s">
        <v>1028</v>
      </c>
      <c r="E12852" t="s">
        <v>1029</v>
      </c>
      <c r="F12852" t="s">
        <v>10204</v>
      </c>
      <c r="G12852" t="s">
        <v>22</v>
      </c>
      <c r="H12852" t="s">
        <v>86</v>
      </c>
      <c r="I12852" t="s">
        <v>87</v>
      </c>
      <c r="J12852" t="s">
        <v>25</v>
      </c>
      <c r="K12852" t="s">
        <v>32</v>
      </c>
      <c r="L12852" t="str">
        <f>_xlfn.XLOOKUP(A12852&amp;TEXT(B12852,"0000"), [1]Host_Countries!$A$2:$A$10, [1]Host_Countries!$B$2:$B$10, "")</f>
        <v>GRE</v>
      </c>
      <c r="M12852" t="str">
        <f>IF(
  C12852 = VLOOKUP(A12852&amp;B12852, [1]Host_Countries!$A$2:$C$10, 3, FALSE),
  "Home Boost",
  "Normal"
)</f>
        <v>Normal</v>
      </c>
      <c r="N12852" t="str">
        <f>_xlfn.XLOOKUP(A12852&amp;B12852, [1]Host_Countries!$A$2:$A$10, [1]Host_Countries!$B$2:$B$10, "")</f>
        <v>GRE</v>
      </c>
      <c r="O12852" t="str">
        <f t="shared" si="200"/>
        <v>Non-Host</v>
      </c>
      <c r="P12852" t="str">
        <f>IF(H12852=_xlfn.XLOOKUP(A12852&amp;B12852, [1]Host_Countries!$A$2:$A$10, [1]Host_Countries!$B$2:$B$10, ""), "HOME", "AWAY")</f>
        <v>AWAY</v>
      </c>
    </row>
    <row r="12853" spans="1:16" x14ac:dyDescent="0.35">
      <c r="A12853" t="s">
        <v>9120</v>
      </c>
      <c r="B12853" s="1" t="s">
        <v>9121</v>
      </c>
      <c r="C12853" t="s">
        <v>1028</v>
      </c>
      <c r="D12853" t="s">
        <v>1028</v>
      </c>
      <c r="E12853" t="s">
        <v>1029</v>
      </c>
      <c r="F12853" t="s">
        <v>10205</v>
      </c>
      <c r="G12853" t="s">
        <v>22</v>
      </c>
      <c r="H12853" t="s">
        <v>34</v>
      </c>
      <c r="I12853" t="s">
        <v>35</v>
      </c>
      <c r="J12853" t="s">
        <v>25</v>
      </c>
      <c r="K12853" t="s">
        <v>26</v>
      </c>
      <c r="L12853" t="str">
        <f>_xlfn.XLOOKUP(A12853&amp;TEXT(B12853,"0000"), [1]Host_Countries!$A$2:$A$10, [1]Host_Countries!$B$2:$B$10, "")</f>
        <v>GRE</v>
      </c>
      <c r="M12853" t="str">
        <f>IF(
  C12853 = VLOOKUP(A12853&amp;B12853, [1]Host_Countries!$A$2:$C$10, 3, FALSE),
  "Home Boost",
  "Normal"
)</f>
        <v>Normal</v>
      </c>
      <c r="N12853" t="str">
        <f>_xlfn.XLOOKUP(A12853&amp;B12853, [1]Host_Countries!$A$2:$A$10, [1]Host_Countries!$B$2:$B$10, "")</f>
        <v>GRE</v>
      </c>
      <c r="O12853" t="str">
        <f t="shared" si="200"/>
        <v>Non-Host</v>
      </c>
      <c r="P12853" t="str">
        <f>IF(H12853=_xlfn.XLOOKUP(A12853&amp;B12853, [1]Host_Countries!$A$2:$A$10, [1]Host_Countries!$B$2:$B$10, ""), "HOME", "AWAY")</f>
        <v>AWAY</v>
      </c>
    </row>
    <row r="12854" spans="1:16" x14ac:dyDescent="0.35">
      <c r="A12854" t="s">
        <v>9120</v>
      </c>
      <c r="B12854" s="1" t="s">
        <v>9121</v>
      </c>
      <c r="C12854" t="s">
        <v>1028</v>
      </c>
      <c r="D12854" t="s">
        <v>1028</v>
      </c>
      <c r="E12854" t="s">
        <v>7308</v>
      </c>
      <c r="F12854" t="s">
        <v>10206</v>
      </c>
      <c r="G12854" t="s">
        <v>28</v>
      </c>
      <c r="H12854" t="s">
        <v>38</v>
      </c>
      <c r="I12854" t="s">
        <v>39</v>
      </c>
      <c r="J12854" t="s">
        <v>31</v>
      </c>
      <c r="K12854" t="s">
        <v>32</v>
      </c>
      <c r="L12854" t="str">
        <f>_xlfn.XLOOKUP(A12854&amp;TEXT(B12854,"0000"), [1]Host_Countries!$A$2:$A$10, [1]Host_Countries!$B$2:$B$10, "")</f>
        <v>GRE</v>
      </c>
      <c r="M12854" t="str">
        <f>IF(
  C12854 = VLOOKUP(A12854&amp;B12854, [1]Host_Countries!$A$2:$C$10, 3, FALSE),
  "Home Boost",
  "Normal"
)</f>
        <v>Normal</v>
      </c>
      <c r="N12854" t="str">
        <f>_xlfn.XLOOKUP(A12854&amp;B12854, [1]Host_Countries!$A$2:$A$10, [1]Host_Countries!$B$2:$B$10, "")</f>
        <v>GRE</v>
      </c>
      <c r="O12854" t="str">
        <f t="shared" si="200"/>
        <v>Non-Host</v>
      </c>
      <c r="P12854" t="str">
        <f>IF(H12854=_xlfn.XLOOKUP(A12854&amp;B12854, [1]Host_Countries!$A$2:$A$10, [1]Host_Countries!$B$2:$B$10, ""), "HOME", "AWAY")</f>
        <v>AWAY</v>
      </c>
    </row>
    <row r="12855" spans="1:16" x14ac:dyDescent="0.35">
      <c r="A12855" t="s">
        <v>9120</v>
      </c>
      <c r="B12855" s="1" t="s">
        <v>9121</v>
      </c>
      <c r="C12855" t="s">
        <v>1028</v>
      </c>
      <c r="D12855" t="s">
        <v>1028</v>
      </c>
      <c r="E12855" t="s">
        <v>1032</v>
      </c>
      <c r="F12855" t="s">
        <v>10207</v>
      </c>
      <c r="G12855" t="s">
        <v>28</v>
      </c>
      <c r="H12855" t="s">
        <v>6557</v>
      </c>
      <c r="I12855" t="s">
        <v>6558</v>
      </c>
      <c r="J12855" t="s">
        <v>31</v>
      </c>
      <c r="K12855" t="s">
        <v>26</v>
      </c>
      <c r="L12855" t="str">
        <f>_xlfn.XLOOKUP(A12855&amp;TEXT(B12855,"0000"), [1]Host_Countries!$A$2:$A$10, [1]Host_Countries!$B$2:$B$10, "")</f>
        <v>GRE</v>
      </c>
      <c r="M12855" t="str">
        <f>IF(
  C12855 = VLOOKUP(A12855&amp;B12855, [1]Host_Countries!$A$2:$C$10, 3, FALSE),
  "Home Boost",
  "Normal"
)</f>
        <v>Normal</v>
      </c>
      <c r="N12855" t="str">
        <f>_xlfn.XLOOKUP(A12855&amp;B12855, [1]Host_Countries!$A$2:$A$10, [1]Host_Countries!$B$2:$B$10, "")</f>
        <v>GRE</v>
      </c>
      <c r="O12855" t="str">
        <f t="shared" si="200"/>
        <v>Non-Host</v>
      </c>
      <c r="P12855" t="str">
        <f>IF(H12855=_xlfn.XLOOKUP(A12855&amp;B12855, [1]Host_Countries!$A$2:$A$10, [1]Host_Countries!$B$2:$B$10, ""), "HOME", "AWAY")</f>
        <v>AWAY</v>
      </c>
    </row>
    <row r="12856" spans="1:16" x14ac:dyDescent="0.35">
      <c r="A12856" t="s">
        <v>9120</v>
      </c>
      <c r="B12856" s="1" t="s">
        <v>9121</v>
      </c>
      <c r="C12856" t="s">
        <v>1028</v>
      </c>
      <c r="D12856" t="s">
        <v>1028</v>
      </c>
      <c r="E12856" t="s">
        <v>1034</v>
      </c>
      <c r="F12856" t="s">
        <v>10208</v>
      </c>
      <c r="G12856" t="s">
        <v>28</v>
      </c>
      <c r="H12856" t="s">
        <v>5546</v>
      </c>
      <c r="I12856" t="s">
        <v>5547</v>
      </c>
      <c r="J12856" t="s">
        <v>31</v>
      </c>
      <c r="K12856" t="s">
        <v>26</v>
      </c>
      <c r="L12856" t="str">
        <f>_xlfn.XLOOKUP(A12856&amp;TEXT(B12856,"0000"), [1]Host_Countries!$A$2:$A$10, [1]Host_Countries!$B$2:$B$10, "")</f>
        <v>GRE</v>
      </c>
      <c r="M12856" t="str">
        <f>IF(
  C12856 = VLOOKUP(A12856&amp;B12856, [1]Host_Countries!$A$2:$C$10, 3, FALSE),
  "Home Boost",
  "Normal"
)</f>
        <v>Normal</v>
      </c>
      <c r="N12856" t="str">
        <f>_xlfn.XLOOKUP(A12856&amp;B12856, [1]Host_Countries!$A$2:$A$10, [1]Host_Countries!$B$2:$B$10, "")</f>
        <v>GRE</v>
      </c>
      <c r="O12856" t="str">
        <f t="shared" si="200"/>
        <v>Non-Host</v>
      </c>
      <c r="P12856" t="str">
        <f>IF(H12856=_xlfn.XLOOKUP(A12856&amp;B12856, [1]Host_Countries!$A$2:$A$10, [1]Host_Countries!$B$2:$B$10, ""), "HOME", "AWAY")</f>
        <v>AWAY</v>
      </c>
    </row>
    <row r="12857" spans="1:16" x14ac:dyDescent="0.35">
      <c r="A12857" t="s">
        <v>9120</v>
      </c>
      <c r="B12857" s="1" t="s">
        <v>9121</v>
      </c>
      <c r="C12857" t="s">
        <v>1028</v>
      </c>
      <c r="D12857" t="s">
        <v>1028</v>
      </c>
      <c r="E12857" t="s">
        <v>1029</v>
      </c>
      <c r="F12857" t="s">
        <v>7368</v>
      </c>
      <c r="G12857" t="s">
        <v>22</v>
      </c>
      <c r="H12857" t="s">
        <v>327</v>
      </c>
      <c r="I12857" t="s">
        <v>328</v>
      </c>
      <c r="J12857" t="s">
        <v>25</v>
      </c>
      <c r="K12857" t="s">
        <v>36</v>
      </c>
      <c r="L12857" t="str">
        <f>_xlfn.XLOOKUP(A12857&amp;TEXT(B12857,"0000"), [1]Host_Countries!$A$2:$A$10, [1]Host_Countries!$B$2:$B$10, "")</f>
        <v>GRE</v>
      </c>
      <c r="M12857" t="str">
        <f>IF(
  C12857 = VLOOKUP(A12857&amp;B12857, [1]Host_Countries!$A$2:$C$10, 3, FALSE),
  "Home Boost",
  "Normal"
)</f>
        <v>Normal</v>
      </c>
      <c r="N12857" t="str">
        <f>_xlfn.XLOOKUP(A12857&amp;B12857, [1]Host_Countries!$A$2:$A$10, [1]Host_Countries!$B$2:$B$10, "")</f>
        <v>GRE</v>
      </c>
      <c r="O12857" t="str">
        <f t="shared" si="200"/>
        <v>Non-Host</v>
      </c>
      <c r="P12857" t="str">
        <f>IF(H12857=_xlfn.XLOOKUP(A12857&amp;B12857, [1]Host_Countries!$A$2:$A$10, [1]Host_Countries!$B$2:$B$10, ""), "HOME", "AWAY")</f>
        <v>AWAY</v>
      </c>
    </row>
    <row r="12858" spans="1:16" x14ac:dyDescent="0.35">
      <c r="A12858" t="s">
        <v>9120</v>
      </c>
      <c r="B12858" s="1" t="s">
        <v>9121</v>
      </c>
      <c r="C12858" t="s">
        <v>1028</v>
      </c>
      <c r="D12858" t="s">
        <v>1028</v>
      </c>
      <c r="E12858" t="s">
        <v>1032</v>
      </c>
      <c r="F12858" t="s">
        <v>10209</v>
      </c>
      <c r="G12858" t="s">
        <v>28</v>
      </c>
      <c r="H12858" t="s">
        <v>6557</v>
      </c>
      <c r="I12858" t="s">
        <v>6558</v>
      </c>
      <c r="J12858" t="s">
        <v>31</v>
      </c>
      <c r="K12858" t="s">
        <v>26</v>
      </c>
      <c r="L12858" t="str">
        <f>_xlfn.XLOOKUP(A12858&amp;TEXT(B12858,"0000"), [1]Host_Countries!$A$2:$A$10, [1]Host_Countries!$B$2:$B$10, "")</f>
        <v>GRE</v>
      </c>
      <c r="M12858" t="str">
        <f>IF(
  C12858 = VLOOKUP(A12858&amp;B12858, [1]Host_Countries!$A$2:$C$10, 3, FALSE),
  "Home Boost",
  "Normal"
)</f>
        <v>Normal</v>
      </c>
      <c r="N12858" t="str">
        <f>_xlfn.XLOOKUP(A12858&amp;B12858, [1]Host_Countries!$A$2:$A$10, [1]Host_Countries!$B$2:$B$10, "")</f>
        <v>GRE</v>
      </c>
      <c r="O12858" t="str">
        <f t="shared" si="200"/>
        <v>Non-Host</v>
      </c>
      <c r="P12858" t="str">
        <f>IF(H12858=_xlfn.XLOOKUP(A12858&amp;B12858, [1]Host_Countries!$A$2:$A$10, [1]Host_Countries!$B$2:$B$10, ""), "HOME", "AWAY")</f>
        <v>AWAY</v>
      </c>
    </row>
    <row r="12859" spans="1:16" x14ac:dyDescent="0.35">
      <c r="A12859" t="s">
        <v>9120</v>
      </c>
      <c r="B12859" s="1" t="s">
        <v>9121</v>
      </c>
      <c r="C12859" t="s">
        <v>1028</v>
      </c>
      <c r="D12859" t="s">
        <v>1028</v>
      </c>
      <c r="E12859" t="s">
        <v>1029</v>
      </c>
      <c r="F12859" t="s">
        <v>10210</v>
      </c>
      <c r="G12859" t="s">
        <v>28</v>
      </c>
      <c r="H12859" t="s">
        <v>59</v>
      </c>
      <c r="I12859" t="s">
        <v>60</v>
      </c>
      <c r="J12859" t="s">
        <v>31</v>
      </c>
      <c r="K12859" t="s">
        <v>32</v>
      </c>
      <c r="L12859" t="str">
        <f>_xlfn.XLOOKUP(A12859&amp;TEXT(B12859,"0000"), [1]Host_Countries!$A$2:$A$10, [1]Host_Countries!$B$2:$B$10, "")</f>
        <v>GRE</v>
      </c>
      <c r="M12859" t="str">
        <f>IF(
  C12859 = VLOOKUP(A12859&amp;B12859, [1]Host_Countries!$A$2:$C$10, 3, FALSE),
  "Home Boost",
  "Normal"
)</f>
        <v>Normal</v>
      </c>
      <c r="N12859" t="str">
        <f>_xlfn.XLOOKUP(A12859&amp;B12859, [1]Host_Countries!$A$2:$A$10, [1]Host_Countries!$B$2:$B$10, "")</f>
        <v>GRE</v>
      </c>
      <c r="O12859" t="str">
        <f t="shared" si="200"/>
        <v>Non-Host</v>
      </c>
      <c r="P12859" t="str">
        <f>IF(H12859=_xlfn.XLOOKUP(A12859&amp;B12859, [1]Host_Countries!$A$2:$A$10, [1]Host_Countries!$B$2:$B$10, ""), "HOME", "AWAY")</f>
        <v>AWAY</v>
      </c>
    </row>
    <row r="12860" spans="1:16" x14ac:dyDescent="0.35">
      <c r="A12860" t="s">
        <v>9120</v>
      </c>
      <c r="B12860" s="1" t="s">
        <v>9121</v>
      </c>
      <c r="C12860" t="s">
        <v>1028</v>
      </c>
      <c r="D12860" t="s">
        <v>1028</v>
      </c>
      <c r="E12860" t="s">
        <v>1029</v>
      </c>
      <c r="F12860" t="s">
        <v>10211</v>
      </c>
      <c r="G12860" t="s">
        <v>22</v>
      </c>
      <c r="H12860" t="s">
        <v>86</v>
      </c>
      <c r="I12860" t="s">
        <v>87</v>
      </c>
      <c r="J12860" t="s">
        <v>25</v>
      </c>
      <c r="K12860" t="s">
        <v>32</v>
      </c>
      <c r="L12860" t="str">
        <f>_xlfn.XLOOKUP(A12860&amp;TEXT(B12860,"0000"), [1]Host_Countries!$A$2:$A$10, [1]Host_Countries!$B$2:$B$10, "")</f>
        <v>GRE</v>
      </c>
      <c r="M12860" t="str">
        <f>IF(
  C12860 = VLOOKUP(A12860&amp;B12860, [1]Host_Countries!$A$2:$C$10, 3, FALSE),
  "Home Boost",
  "Normal"
)</f>
        <v>Normal</v>
      </c>
      <c r="N12860" t="str">
        <f>_xlfn.XLOOKUP(A12860&amp;B12860, [1]Host_Countries!$A$2:$A$10, [1]Host_Countries!$B$2:$B$10, "")</f>
        <v>GRE</v>
      </c>
      <c r="O12860" t="str">
        <f t="shared" si="200"/>
        <v>Non-Host</v>
      </c>
      <c r="P12860" t="str">
        <f>IF(H12860=_xlfn.XLOOKUP(A12860&amp;B12860, [1]Host_Countries!$A$2:$A$10, [1]Host_Countries!$B$2:$B$10, ""), "HOME", "AWAY")</f>
        <v>AWAY</v>
      </c>
    </row>
    <row r="12861" spans="1:16" x14ac:dyDescent="0.35">
      <c r="A12861" t="s">
        <v>9120</v>
      </c>
      <c r="B12861" s="1" t="s">
        <v>9121</v>
      </c>
      <c r="C12861" t="s">
        <v>1028</v>
      </c>
      <c r="D12861" t="s">
        <v>1028</v>
      </c>
      <c r="E12861" t="s">
        <v>1034</v>
      </c>
      <c r="F12861" t="s">
        <v>6021</v>
      </c>
      <c r="G12861" t="s">
        <v>22</v>
      </c>
      <c r="H12861" t="s">
        <v>6471</v>
      </c>
      <c r="I12861" t="s">
        <v>6472</v>
      </c>
      <c r="J12861" t="s">
        <v>25</v>
      </c>
      <c r="K12861" t="s">
        <v>26</v>
      </c>
      <c r="L12861" t="str">
        <f>_xlfn.XLOOKUP(A12861&amp;TEXT(B12861,"0000"), [1]Host_Countries!$A$2:$A$10, [1]Host_Countries!$B$2:$B$10, "")</f>
        <v>GRE</v>
      </c>
      <c r="M12861" t="str">
        <f>IF(
  C12861 = VLOOKUP(A12861&amp;B12861, [1]Host_Countries!$A$2:$C$10, 3, FALSE),
  "Home Boost",
  "Normal"
)</f>
        <v>Normal</v>
      </c>
      <c r="N12861" t="str">
        <f>_xlfn.XLOOKUP(A12861&amp;B12861, [1]Host_Countries!$A$2:$A$10, [1]Host_Countries!$B$2:$B$10, "")</f>
        <v>GRE</v>
      </c>
      <c r="O12861" t="str">
        <f t="shared" si="200"/>
        <v>Non-Host</v>
      </c>
      <c r="P12861" t="str">
        <f>IF(H12861=_xlfn.XLOOKUP(A12861&amp;B12861, [1]Host_Countries!$A$2:$A$10, [1]Host_Countries!$B$2:$B$10, ""), "HOME", "AWAY")</f>
        <v>AWAY</v>
      </c>
    </row>
    <row r="12862" spans="1:16" x14ac:dyDescent="0.35">
      <c r="A12862" t="s">
        <v>9120</v>
      </c>
      <c r="B12862" s="1" t="s">
        <v>9121</v>
      </c>
      <c r="C12862" t="s">
        <v>1028</v>
      </c>
      <c r="D12862" t="s">
        <v>1028</v>
      </c>
      <c r="E12862" t="s">
        <v>1034</v>
      </c>
      <c r="F12862" t="s">
        <v>8710</v>
      </c>
      <c r="G12862" t="s">
        <v>28</v>
      </c>
      <c r="H12862" t="s">
        <v>1101</v>
      </c>
      <c r="I12862" t="s">
        <v>1102</v>
      </c>
      <c r="J12862" t="s">
        <v>31</v>
      </c>
      <c r="K12862" t="s">
        <v>36</v>
      </c>
      <c r="L12862" t="str">
        <f>_xlfn.XLOOKUP(A12862&amp;TEXT(B12862,"0000"), [1]Host_Countries!$A$2:$A$10, [1]Host_Countries!$B$2:$B$10, "")</f>
        <v>GRE</v>
      </c>
      <c r="M12862" t="str">
        <f>IF(
  C12862 = VLOOKUP(A12862&amp;B12862, [1]Host_Countries!$A$2:$C$10, 3, FALSE),
  "Home Boost",
  "Normal"
)</f>
        <v>Normal</v>
      </c>
      <c r="N12862" t="str">
        <f>_xlfn.XLOOKUP(A12862&amp;B12862, [1]Host_Countries!$A$2:$A$10, [1]Host_Countries!$B$2:$B$10, "")</f>
        <v>GRE</v>
      </c>
      <c r="O12862" t="str">
        <f t="shared" si="200"/>
        <v>Non-Host</v>
      </c>
      <c r="P12862" t="str">
        <f>IF(H12862=_xlfn.XLOOKUP(A12862&amp;B12862, [1]Host_Countries!$A$2:$A$10, [1]Host_Countries!$B$2:$B$10, ""), "HOME", "AWAY")</f>
        <v>AWAY</v>
      </c>
    </row>
    <row r="12863" spans="1:16" x14ac:dyDescent="0.35">
      <c r="A12863" t="s">
        <v>9120</v>
      </c>
      <c r="B12863" s="1" t="s">
        <v>9121</v>
      </c>
      <c r="C12863" t="s">
        <v>1028</v>
      </c>
      <c r="D12863" t="s">
        <v>1028</v>
      </c>
      <c r="E12863" t="s">
        <v>1084</v>
      </c>
      <c r="F12863" t="s">
        <v>6005</v>
      </c>
      <c r="G12863" t="s">
        <v>28</v>
      </c>
      <c r="H12863" t="s">
        <v>5953</v>
      </c>
      <c r="I12863" t="s">
        <v>5954</v>
      </c>
      <c r="J12863" t="s">
        <v>31</v>
      </c>
      <c r="K12863" t="s">
        <v>26</v>
      </c>
      <c r="L12863" t="str">
        <f>_xlfn.XLOOKUP(A12863&amp;TEXT(B12863,"0000"), [1]Host_Countries!$A$2:$A$10, [1]Host_Countries!$B$2:$B$10, "")</f>
        <v>GRE</v>
      </c>
      <c r="M12863" t="str">
        <f>IF(
  C12863 = VLOOKUP(A12863&amp;B12863, [1]Host_Countries!$A$2:$C$10, 3, FALSE),
  "Home Boost",
  "Normal"
)</f>
        <v>Normal</v>
      </c>
      <c r="N12863" t="str">
        <f>_xlfn.XLOOKUP(A12863&amp;B12863, [1]Host_Countries!$A$2:$A$10, [1]Host_Countries!$B$2:$B$10, "")</f>
        <v>GRE</v>
      </c>
      <c r="O12863" t="str">
        <f t="shared" si="200"/>
        <v>Non-Host</v>
      </c>
      <c r="P12863" t="str">
        <f>IF(H12863=_xlfn.XLOOKUP(A12863&amp;B12863, [1]Host_Countries!$A$2:$A$10, [1]Host_Countries!$B$2:$B$10, ""), "HOME", "AWAY")</f>
        <v>AWAY</v>
      </c>
    </row>
    <row r="12864" spans="1:16" x14ac:dyDescent="0.35">
      <c r="A12864" t="s">
        <v>9120</v>
      </c>
      <c r="B12864" s="1" t="s">
        <v>9121</v>
      </c>
      <c r="C12864" t="s">
        <v>1028</v>
      </c>
      <c r="D12864" t="s">
        <v>1028</v>
      </c>
      <c r="E12864" t="s">
        <v>1029</v>
      </c>
      <c r="F12864" t="s">
        <v>8723</v>
      </c>
      <c r="G12864" t="s">
        <v>22</v>
      </c>
      <c r="H12864" t="s">
        <v>327</v>
      </c>
      <c r="I12864" t="s">
        <v>328</v>
      </c>
      <c r="J12864" t="s">
        <v>25</v>
      </c>
      <c r="K12864" t="s">
        <v>36</v>
      </c>
      <c r="L12864" t="str">
        <f>_xlfn.XLOOKUP(A12864&amp;TEXT(B12864,"0000"), [1]Host_Countries!$A$2:$A$10, [1]Host_Countries!$B$2:$B$10, "")</f>
        <v>GRE</v>
      </c>
      <c r="M12864" t="str">
        <f>IF(
  C12864 = VLOOKUP(A12864&amp;B12864, [1]Host_Countries!$A$2:$C$10, 3, FALSE),
  "Home Boost",
  "Normal"
)</f>
        <v>Normal</v>
      </c>
      <c r="N12864" t="str">
        <f>_xlfn.XLOOKUP(A12864&amp;B12864, [1]Host_Countries!$A$2:$A$10, [1]Host_Countries!$B$2:$B$10, "")</f>
        <v>GRE</v>
      </c>
      <c r="O12864" t="str">
        <f t="shared" si="200"/>
        <v>Non-Host</v>
      </c>
      <c r="P12864" t="str">
        <f>IF(H12864=_xlfn.XLOOKUP(A12864&amp;B12864, [1]Host_Countries!$A$2:$A$10, [1]Host_Countries!$B$2:$B$10, ""), "HOME", "AWAY")</f>
        <v>AWAY</v>
      </c>
    </row>
    <row r="12865" spans="1:16" x14ac:dyDescent="0.35">
      <c r="A12865" t="s">
        <v>9120</v>
      </c>
      <c r="B12865" s="1" t="s">
        <v>9121</v>
      </c>
      <c r="C12865" t="s">
        <v>1028</v>
      </c>
      <c r="D12865" t="s">
        <v>1028</v>
      </c>
      <c r="E12865" t="s">
        <v>1049</v>
      </c>
      <c r="F12865" t="s">
        <v>10212</v>
      </c>
      <c r="G12865" t="s">
        <v>28</v>
      </c>
      <c r="H12865" t="s">
        <v>38</v>
      </c>
      <c r="I12865" t="s">
        <v>39</v>
      </c>
      <c r="J12865" t="s">
        <v>31</v>
      </c>
      <c r="K12865" t="s">
        <v>32</v>
      </c>
      <c r="L12865" t="str">
        <f>_xlfn.XLOOKUP(A12865&amp;TEXT(B12865,"0000"), [1]Host_Countries!$A$2:$A$10, [1]Host_Countries!$B$2:$B$10, "")</f>
        <v>GRE</v>
      </c>
      <c r="M12865" t="str">
        <f>IF(
  C12865 = VLOOKUP(A12865&amp;B12865, [1]Host_Countries!$A$2:$C$10, 3, FALSE),
  "Home Boost",
  "Normal"
)</f>
        <v>Normal</v>
      </c>
      <c r="N12865" t="str">
        <f>_xlfn.XLOOKUP(A12865&amp;B12865, [1]Host_Countries!$A$2:$A$10, [1]Host_Countries!$B$2:$B$10, "")</f>
        <v>GRE</v>
      </c>
      <c r="O12865" t="str">
        <f t="shared" si="200"/>
        <v>Non-Host</v>
      </c>
      <c r="P12865" t="str">
        <f>IF(H12865=_xlfn.XLOOKUP(A12865&amp;B12865, [1]Host_Countries!$A$2:$A$10, [1]Host_Countries!$B$2:$B$10, ""), "HOME", "AWAY")</f>
        <v>AWAY</v>
      </c>
    </row>
    <row r="12866" spans="1:16" x14ac:dyDescent="0.35">
      <c r="A12866" t="s">
        <v>9120</v>
      </c>
      <c r="B12866" s="1" t="s">
        <v>9121</v>
      </c>
      <c r="C12866" t="s">
        <v>1028</v>
      </c>
      <c r="D12866" t="s">
        <v>1028</v>
      </c>
      <c r="E12866" t="s">
        <v>1049</v>
      </c>
      <c r="F12866" t="s">
        <v>10213</v>
      </c>
      <c r="G12866" t="s">
        <v>28</v>
      </c>
      <c r="H12866" t="s">
        <v>68</v>
      </c>
      <c r="I12866" t="s">
        <v>69</v>
      </c>
      <c r="J12866" t="s">
        <v>31</v>
      </c>
      <c r="K12866" t="s">
        <v>26</v>
      </c>
      <c r="L12866" t="str">
        <f>_xlfn.XLOOKUP(A12866&amp;TEXT(B12866,"0000"), [1]Host_Countries!$A$2:$A$10, [1]Host_Countries!$B$2:$B$10, "")</f>
        <v>GRE</v>
      </c>
      <c r="M12866" t="str">
        <f>IF(
  C12866 = VLOOKUP(A12866&amp;B12866, [1]Host_Countries!$A$2:$C$10, 3, FALSE),
  "Home Boost",
  "Normal"
)</f>
        <v>Normal</v>
      </c>
      <c r="N12866" t="str">
        <f>_xlfn.XLOOKUP(A12866&amp;B12866, [1]Host_Countries!$A$2:$A$10, [1]Host_Countries!$B$2:$B$10, "")</f>
        <v>GRE</v>
      </c>
      <c r="O12866" t="str">
        <f t="shared" ref="O12866:O12929" si="201">IF(H12866=L12866,"HOST WIN","Non-Host")</f>
        <v>Non-Host</v>
      </c>
      <c r="P12866" t="str">
        <f>IF(H12866=_xlfn.XLOOKUP(A12866&amp;B12866, [1]Host_Countries!$A$2:$A$10, [1]Host_Countries!$B$2:$B$10, ""), "HOME", "AWAY")</f>
        <v>AWAY</v>
      </c>
    </row>
    <row r="12867" spans="1:16" x14ac:dyDescent="0.35">
      <c r="A12867" t="s">
        <v>9120</v>
      </c>
      <c r="B12867" s="1" t="s">
        <v>9121</v>
      </c>
      <c r="C12867" t="s">
        <v>1028</v>
      </c>
      <c r="D12867" t="s">
        <v>1028</v>
      </c>
      <c r="E12867" t="s">
        <v>1049</v>
      </c>
      <c r="F12867" t="s">
        <v>10214</v>
      </c>
      <c r="G12867" t="s">
        <v>28</v>
      </c>
      <c r="H12867" t="s">
        <v>68</v>
      </c>
      <c r="I12867" t="s">
        <v>69</v>
      </c>
      <c r="J12867" t="s">
        <v>31</v>
      </c>
      <c r="K12867" t="s">
        <v>26</v>
      </c>
      <c r="L12867" t="str">
        <f>_xlfn.XLOOKUP(A12867&amp;TEXT(B12867,"0000"), [1]Host_Countries!$A$2:$A$10, [1]Host_Countries!$B$2:$B$10, "")</f>
        <v>GRE</v>
      </c>
      <c r="M12867" t="str">
        <f>IF(
  C12867 = VLOOKUP(A12867&amp;B12867, [1]Host_Countries!$A$2:$C$10, 3, FALSE),
  "Home Boost",
  "Normal"
)</f>
        <v>Normal</v>
      </c>
      <c r="N12867" t="str">
        <f>_xlfn.XLOOKUP(A12867&amp;B12867, [1]Host_Countries!$A$2:$A$10, [1]Host_Countries!$B$2:$B$10, "")</f>
        <v>GRE</v>
      </c>
      <c r="O12867" t="str">
        <f t="shared" si="201"/>
        <v>Non-Host</v>
      </c>
      <c r="P12867" t="str">
        <f>IF(H12867=_xlfn.XLOOKUP(A12867&amp;B12867, [1]Host_Countries!$A$2:$A$10, [1]Host_Countries!$B$2:$B$10, ""), "HOME", "AWAY")</f>
        <v>AWAY</v>
      </c>
    </row>
    <row r="12868" spans="1:16" x14ac:dyDescent="0.35">
      <c r="A12868" t="s">
        <v>9120</v>
      </c>
      <c r="B12868" s="1" t="s">
        <v>9121</v>
      </c>
      <c r="C12868" t="s">
        <v>1028</v>
      </c>
      <c r="D12868" t="s">
        <v>1028</v>
      </c>
      <c r="E12868" t="s">
        <v>1029</v>
      </c>
      <c r="F12868" t="s">
        <v>10215</v>
      </c>
      <c r="G12868" t="s">
        <v>22</v>
      </c>
      <c r="H12868" t="s">
        <v>34</v>
      </c>
      <c r="I12868" t="s">
        <v>35</v>
      </c>
      <c r="J12868" t="s">
        <v>25</v>
      </c>
      <c r="K12868" t="s">
        <v>26</v>
      </c>
      <c r="L12868" t="str">
        <f>_xlfn.XLOOKUP(A12868&amp;TEXT(B12868,"0000"), [1]Host_Countries!$A$2:$A$10, [1]Host_Countries!$B$2:$B$10, "")</f>
        <v>GRE</v>
      </c>
      <c r="M12868" t="str">
        <f>IF(
  C12868 = VLOOKUP(A12868&amp;B12868, [1]Host_Countries!$A$2:$C$10, 3, FALSE),
  "Home Boost",
  "Normal"
)</f>
        <v>Normal</v>
      </c>
      <c r="N12868" t="str">
        <f>_xlfn.XLOOKUP(A12868&amp;B12868, [1]Host_Countries!$A$2:$A$10, [1]Host_Countries!$B$2:$B$10, "")</f>
        <v>GRE</v>
      </c>
      <c r="O12868" t="str">
        <f t="shared" si="201"/>
        <v>Non-Host</v>
      </c>
      <c r="P12868" t="str">
        <f>IF(H12868=_xlfn.XLOOKUP(A12868&amp;B12868, [1]Host_Countries!$A$2:$A$10, [1]Host_Countries!$B$2:$B$10, ""), "HOME", "AWAY")</f>
        <v>AWAY</v>
      </c>
    </row>
    <row r="12869" spans="1:16" x14ac:dyDescent="0.35">
      <c r="A12869" t="s">
        <v>9120</v>
      </c>
      <c r="B12869" s="1" t="s">
        <v>9121</v>
      </c>
      <c r="C12869" t="s">
        <v>1028</v>
      </c>
      <c r="D12869" t="s">
        <v>1028</v>
      </c>
      <c r="E12869" t="s">
        <v>1049</v>
      </c>
      <c r="F12869" t="s">
        <v>10216</v>
      </c>
      <c r="G12869" t="s">
        <v>28</v>
      </c>
      <c r="H12869" t="s">
        <v>38</v>
      </c>
      <c r="I12869" t="s">
        <v>39</v>
      </c>
      <c r="J12869" t="s">
        <v>31</v>
      </c>
      <c r="K12869" t="s">
        <v>32</v>
      </c>
      <c r="L12869" t="str">
        <f>_xlfn.XLOOKUP(A12869&amp;TEXT(B12869,"0000"), [1]Host_Countries!$A$2:$A$10, [1]Host_Countries!$B$2:$B$10, "")</f>
        <v>GRE</v>
      </c>
      <c r="M12869" t="str">
        <f>IF(
  C12869 = VLOOKUP(A12869&amp;B12869, [1]Host_Countries!$A$2:$C$10, 3, FALSE),
  "Home Boost",
  "Normal"
)</f>
        <v>Normal</v>
      </c>
      <c r="N12869" t="str">
        <f>_xlfn.XLOOKUP(A12869&amp;B12869, [1]Host_Countries!$A$2:$A$10, [1]Host_Countries!$B$2:$B$10, "")</f>
        <v>GRE</v>
      </c>
      <c r="O12869" t="str">
        <f t="shared" si="201"/>
        <v>Non-Host</v>
      </c>
      <c r="P12869" t="str">
        <f>IF(H12869=_xlfn.XLOOKUP(A12869&amp;B12869, [1]Host_Countries!$A$2:$A$10, [1]Host_Countries!$B$2:$B$10, ""), "HOME", "AWAY")</f>
        <v>AWAY</v>
      </c>
    </row>
    <row r="12870" spans="1:16" x14ac:dyDescent="0.35">
      <c r="A12870" t="s">
        <v>9120</v>
      </c>
      <c r="B12870" s="1" t="s">
        <v>9121</v>
      </c>
      <c r="C12870" t="s">
        <v>1028</v>
      </c>
      <c r="D12870" t="s">
        <v>1028</v>
      </c>
      <c r="E12870" t="s">
        <v>7308</v>
      </c>
      <c r="F12870" t="s">
        <v>8772</v>
      </c>
      <c r="G12870" t="s">
        <v>28</v>
      </c>
      <c r="H12870" t="s">
        <v>59</v>
      </c>
      <c r="I12870" t="s">
        <v>60</v>
      </c>
      <c r="J12870" t="s">
        <v>31</v>
      </c>
      <c r="K12870" t="s">
        <v>26</v>
      </c>
      <c r="L12870" t="str">
        <f>_xlfn.XLOOKUP(A12870&amp;TEXT(B12870,"0000"), [1]Host_Countries!$A$2:$A$10, [1]Host_Countries!$B$2:$B$10, "")</f>
        <v>GRE</v>
      </c>
      <c r="M12870" t="str">
        <f>IF(
  C12870 = VLOOKUP(A12870&amp;B12870, [1]Host_Countries!$A$2:$C$10, 3, FALSE),
  "Home Boost",
  "Normal"
)</f>
        <v>Normal</v>
      </c>
      <c r="N12870" t="str">
        <f>_xlfn.XLOOKUP(A12870&amp;B12870, [1]Host_Countries!$A$2:$A$10, [1]Host_Countries!$B$2:$B$10, "")</f>
        <v>GRE</v>
      </c>
      <c r="O12870" t="str">
        <f t="shared" si="201"/>
        <v>Non-Host</v>
      </c>
      <c r="P12870" t="str">
        <f>IF(H12870=_xlfn.XLOOKUP(A12870&amp;B12870, [1]Host_Countries!$A$2:$A$10, [1]Host_Countries!$B$2:$B$10, ""), "HOME", "AWAY")</f>
        <v>AWAY</v>
      </c>
    </row>
    <row r="12871" spans="1:16" x14ac:dyDescent="0.35">
      <c r="A12871" t="s">
        <v>9120</v>
      </c>
      <c r="B12871" s="1" t="s">
        <v>9121</v>
      </c>
      <c r="C12871" t="s">
        <v>1028</v>
      </c>
      <c r="D12871" t="s">
        <v>1028</v>
      </c>
      <c r="E12871" t="s">
        <v>7299</v>
      </c>
      <c r="F12871" t="s">
        <v>10217</v>
      </c>
      <c r="G12871" t="s">
        <v>28</v>
      </c>
      <c r="H12871" t="s">
        <v>2364</v>
      </c>
      <c r="I12871" t="s">
        <v>2365</v>
      </c>
      <c r="J12871" t="s">
        <v>31</v>
      </c>
      <c r="K12871" t="s">
        <v>32</v>
      </c>
      <c r="L12871" t="str">
        <f>_xlfn.XLOOKUP(A12871&amp;TEXT(B12871,"0000"), [1]Host_Countries!$A$2:$A$10, [1]Host_Countries!$B$2:$B$10, "")</f>
        <v>GRE</v>
      </c>
      <c r="M12871" t="str">
        <f>IF(
  C12871 = VLOOKUP(A12871&amp;B12871, [1]Host_Countries!$A$2:$C$10, 3, FALSE),
  "Home Boost",
  "Normal"
)</f>
        <v>Normal</v>
      </c>
      <c r="N12871" t="str">
        <f>_xlfn.XLOOKUP(A12871&amp;B12871, [1]Host_Countries!$A$2:$A$10, [1]Host_Countries!$B$2:$B$10, "")</f>
        <v>GRE</v>
      </c>
      <c r="O12871" t="str">
        <f t="shared" si="201"/>
        <v>HOST WIN</v>
      </c>
      <c r="P12871" t="str">
        <f>IF(H12871=_xlfn.XLOOKUP(A12871&amp;B12871, [1]Host_Countries!$A$2:$A$10, [1]Host_Countries!$B$2:$B$10, ""), "HOME", "AWAY")</f>
        <v>HOME</v>
      </c>
    </row>
    <row r="12872" spans="1:16" x14ac:dyDescent="0.35">
      <c r="A12872" t="s">
        <v>9120</v>
      </c>
      <c r="B12872" s="1" t="s">
        <v>9121</v>
      </c>
      <c r="C12872" t="s">
        <v>1028</v>
      </c>
      <c r="D12872" t="s">
        <v>1028</v>
      </c>
      <c r="E12872" t="s">
        <v>1029</v>
      </c>
      <c r="F12872" t="s">
        <v>7372</v>
      </c>
      <c r="G12872" t="s">
        <v>28</v>
      </c>
      <c r="H12872" t="s">
        <v>86</v>
      </c>
      <c r="I12872" t="s">
        <v>87</v>
      </c>
      <c r="J12872" t="s">
        <v>31</v>
      </c>
      <c r="K12872" t="s">
        <v>26</v>
      </c>
      <c r="L12872" t="str">
        <f>_xlfn.XLOOKUP(A12872&amp;TEXT(B12872,"0000"), [1]Host_Countries!$A$2:$A$10, [1]Host_Countries!$B$2:$B$10, "")</f>
        <v>GRE</v>
      </c>
      <c r="M12872" t="str">
        <f>IF(
  C12872 = VLOOKUP(A12872&amp;B12872, [1]Host_Countries!$A$2:$C$10, 3, FALSE),
  "Home Boost",
  "Normal"
)</f>
        <v>Normal</v>
      </c>
      <c r="N12872" t="str">
        <f>_xlfn.XLOOKUP(A12872&amp;B12872, [1]Host_Countries!$A$2:$A$10, [1]Host_Countries!$B$2:$B$10, "")</f>
        <v>GRE</v>
      </c>
      <c r="O12872" t="str">
        <f t="shared" si="201"/>
        <v>Non-Host</v>
      </c>
      <c r="P12872" t="str">
        <f>IF(H12872=_xlfn.XLOOKUP(A12872&amp;B12872, [1]Host_Countries!$A$2:$A$10, [1]Host_Countries!$B$2:$B$10, ""), "HOME", "AWAY")</f>
        <v>AWAY</v>
      </c>
    </row>
    <row r="12873" spans="1:16" x14ac:dyDescent="0.35">
      <c r="A12873" t="s">
        <v>9120</v>
      </c>
      <c r="B12873" s="1" t="s">
        <v>9121</v>
      </c>
      <c r="C12873" t="s">
        <v>1028</v>
      </c>
      <c r="D12873" t="s">
        <v>1028</v>
      </c>
      <c r="E12873" t="s">
        <v>1084</v>
      </c>
      <c r="F12873" t="s">
        <v>10218</v>
      </c>
      <c r="G12873" t="s">
        <v>22</v>
      </c>
      <c r="H12873" t="s">
        <v>4989</v>
      </c>
      <c r="I12873" t="s">
        <v>4990</v>
      </c>
      <c r="J12873" t="s">
        <v>25</v>
      </c>
      <c r="K12873" t="s">
        <v>26</v>
      </c>
      <c r="L12873" t="str">
        <f>_xlfn.XLOOKUP(A12873&amp;TEXT(B12873,"0000"), [1]Host_Countries!$A$2:$A$10, [1]Host_Countries!$B$2:$B$10, "")</f>
        <v>GRE</v>
      </c>
      <c r="M12873" t="str">
        <f>IF(
  C12873 = VLOOKUP(A12873&amp;B12873, [1]Host_Countries!$A$2:$C$10, 3, FALSE),
  "Home Boost",
  "Normal"
)</f>
        <v>Normal</v>
      </c>
      <c r="N12873" t="str">
        <f>_xlfn.XLOOKUP(A12873&amp;B12873, [1]Host_Countries!$A$2:$A$10, [1]Host_Countries!$B$2:$B$10, "")</f>
        <v>GRE</v>
      </c>
      <c r="O12873" t="str">
        <f t="shared" si="201"/>
        <v>Non-Host</v>
      </c>
      <c r="P12873" t="str">
        <f>IF(H12873=_xlfn.XLOOKUP(A12873&amp;B12873, [1]Host_Countries!$A$2:$A$10, [1]Host_Countries!$B$2:$B$10, ""), "HOME", "AWAY")</f>
        <v>AWAY</v>
      </c>
    </row>
    <row r="12874" spans="1:16" x14ac:dyDescent="0.35">
      <c r="A12874" t="s">
        <v>9120</v>
      </c>
      <c r="B12874" s="1" t="s">
        <v>9121</v>
      </c>
      <c r="C12874" t="s">
        <v>1028</v>
      </c>
      <c r="D12874" t="s">
        <v>1028</v>
      </c>
      <c r="E12874" t="s">
        <v>7308</v>
      </c>
      <c r="F12874" t="s">
        <v>10219</v>
      </c>
      <c r="G12874" t="s">
        <v>28</v>
      </c>
      <c r="H12874" t="s">
        <v>587</v>
      </c>
      <c r="I12874" t="s">
        <v>588</v>
      </c>
      <c r="J12874" t="s">
        <v>31</v>
      </c>
      <c r="K12874" t="s">
        <v>36</v>
      </c>
      <c r="L12874" t="str">
        <f>_xlfn.XLOOKUP(A12874&amp;TEXT(B12874,"0000"), [1]Host_Countries!$A$2:$A$10, [1]Host_Countries!$B$2:$B$10, "")</f>
        <v>GRE</v>
      </c>
      <c r="M12874" t="str">
        <f>IF(
  C12874 = VLOOKUP(A12874&amp;B12874, [1]Host_Countries!$A$2:$C$10, 3, FALSE),
  "Home Boost",
  "Normal"
)</f>
        <v>Normal</v>
      </c>
      <c r="N12874" t="str">
        <f>_xlfn.XLOOKUP(A12874&amp;B12874, [1]Host_Countries!$A$2:$A$10, [1]Host_Countries!$B$2:$B$10, "")</f>
        <v>GRE</v>
      </c>
      <c r="O12874" t="str">
        <f t="shared" si="201"/>
        <v>Non-Host</v>
      </c>
      <c r="P12874" t="str">
        <f>IF(H12874=_xlfn.XLOOKUP(A12874&amp;B12874, [1]Host_Countries!$A$2:$A$10, [1]Host_Countries!$B$2:$B$10, ""), "HOME", "AWAY")</f>
        <v>AWAY</v>
      </c>
    </row>
    <row r="12875" spans="1:16" x14ac:dyDescent="0.35">
      <c r="A12875" t="s">
        <v>9120</v>
      </c>
      <c r="B12875" s="1" t="s">
        <v>9121</v>
      </c>
      <c r="C12875" t="s">
        <v>1028</v>
      </c>
      <c r="D12875" t="s">
        <v>1028</v>
      </c>
      <c r="E12875" t="s">
        <v>1049</v>
      </c>
      <c r="F12875" t="s">
        <v>10220</v>
      </c>
      <c r="G12875" t="s">
        <v>28</v>
      </c>
      <c r="H12875" t="s">
        <v>38</v>
      </c>
      <c r="I12875" t="s">
        <v>39</v>
      </c>
      <c r="J12875" t="s">
        <v>31</v>
      </c>
      <c r="K12875" t="s">
        <v>32</v>
      </c>
      <c r="L12875" t="str">
        <f>_xlfn.XLOOKUP(A12875&amp;TEXT(B12875,"0000"), [1]Host_Countries!$A$2:$A$10, [1]Host_Countries!$B$2:$B$10, "")</f>
        <v>GRE</v>
      </c>
      <c r="M12875" t="str">
        <f>IF(
  C12875 = VLOOKUP(A12875&amp;B12875, [1]Host_Countries!$A$2:$C$10, 3, FALSE),
  "Home Boost",
  "Normal"
)</f>
        <v>Normal</v>
      </c>
      <c r="N12875" t="str">
        <f>_xlfn.XLOOKUP(A12875&amp;B12875, [1]Host_Countries!$A$2:$A$10, [1]Host_Countries!$B$2:$B$10, "")</f>
        <v>GRE</v>
      </c>
      <c r="O12875" t="str">
        <f t="shared" si="201"/>
        <v>Non-Host</v>
      </c>
      <c r="P12875" t="str">
        <f>IF(H12875=_xlfn.XLOOKUP(A12875&amp;B12875, [1]Host_Countries!$A$2:$A$10, [1]Host_Countries!$B$2:$B$10, ""), "HOME", "AWAY")</f>
        <v>AWAY</v>
      </c>
    </row>
    <row r="12876" spans="1:16" x14ac:dyDescent="0.35">
      <c r="A12876" t="s">
        <v>9120</v>
      </c>
      <c r="B12876" s="1" t="s">
        <v>9121</v>
      </c>
      <c r="C12876" t="s">
        <v>1028</v>
      </c>
      <c r="D12876" t="s">
        <v>1028</v>
      </c>
      <c r="E12876" t="s">
        <v>1032</v>
      </c>
      <c r="F12876" t="s">
        <v>10221</v>
      </c>
      <c r="G12876" t="s">
        <v>22</v>
      </c>
      <c r="H12876" t="s">
        <v>59</v>
      </c>
      <c r="I12876" t="s">
        <v>60</v>
      </c>
      <c r="J12876" t="s">
        <v>25</v>
      </c>
      <c r="K12876" t="s">
        <v>32</v>
      </c>
      <c r="L12876" t="str">
        <f>_xlfn.XLOOKUP(A12876&amp;TEXT(B12876,"0000"), [1]Host_Countries!$A$2:$A$10, [1]Host_Countries!$B$2:$B$10, "")</f>
        <v>GRE</v>
      </c>
      <c r="M12876" t="str">
        <f>IF(
  C12876 = VLOOKUP(A12876&amp;B12876, [1]Host_Countries!$A$2:$C$10, 3, FALSE),
  "Home Boost",
  "Normal"
)</f>
        <v>Normal</v>
      </c>
      <c r="N12876" t="str">
        <f>_xlfn.XLOOKUP(A12876&amp;B12876, [1]Host_Countries!$A$2:$A$10, [1]Host_Countries!$B$2:$B$10, "")</f>
        <v>GRE</v>
      </c>
      <c r="O12876" t="str">
        <f t="shared" si="201"/>
        <v>Non-Host</v>
      </c>
      <c r="P12876" t="str">
        <f>IF(H12876=_xlfn.XLOOKUP(A12876&amp;B12876, [1]Host_Countries!$A$2:$A$10, [1]Host_Countries!$B$2:$B$10, ""), "HOME", "AWAY")</f>
        <v>AWAY</v>
      </c>
    </row>
    <row r="12877" spans="1:16" x14ac:dyDescent="0.35">
      <c r="A12877" t="s">
        <v>9120</v>
      </c>
      <c r="B12877" s="1" t="s">
        <v>9121</v>
      </c>
      <c r="C12877" t="s">
        <v>1028</v>
      </c>
      <c r="D12877" t="s">
        <v>1028</v>
      </c>
      <c r="E12877" t="s">
        <v>1069</v>
      </c>
      <c r="F12877" t="s">
        <v>10222</v>
      </c>
      <c r="G12877" t="s">
        <v>28</v>
      </c>
      <c r="H12877" t="s">
        <v>5197</v>
      </c>
      <c r="I12877" t="s">
        <v>5198</v>
      </c>
      <c r="J12877" t="s">
        <v>31</v>
      </c>
      <c r="K12877" t="s">
        <v>32</v>
      </c>
      <c r="L12877" t="str">
        <f>_xlfn.XLOOKUP(A12877&amp;TEXT(B12877,"0000"), [1]Host_Countries!$A$2:$A$10, [1]Host_Countries!$B$2:$B$10, "")</f>
        <v>GRE</v>
      </c>
      <c r="M12877" t="str">
        <f>IF(
  C12877 = VLOOKUP(A12877&amp;B12877, [1]Host_Countries!$A$2:$C$10, 3, FALSE),
  "Home Boost",
  "Normal"
)</f>
        <v>Normal</v>
      </c>
      <c r="N12877" t="str">
        <f>_xlfn.XLOOKUP(A12877&amp;B12877, [1]Host_Countries!$A$2:$A$10, [1]Host_Countries!$B$2:$B$10, "")</f>
        <v>GRE</v>
      </c>
      <c r="O12877" t="str">
        <f t="shared" si="201"/>
        <v>Non-Host</v>
      </c>
      <c r="P12877" t="str">
        <f>IF(H12877=_xlfn.XLOOKUP(A12877&amp;B12877, [1]Host_Countries!$A$2:$A$10, [1]Host_Countries!$B$2:$B$10, ""), "HOME", "AWAY")</f>
        <v>AWAY</v>
      </c>
    </row>
    <row r="12878" spans="1:16" x14ac:dyDescent="0.35">
      <c r="A12878" t="s">
        <v>9120</v>
      </c>
      <c r="B12878" s="1" t="s">
        <v>9121</v>
      </c>
      <c r="C12878" t="s">
        <v>1028</v>
      </c>
      <c r="D12878" t="s">
        <v>1028</v>
      </c>
      <c r="E12878" t="s">
        <v>7308</v>
      </c>
      <c r="F12878" t="s">
        <v>10223</v>
      </c>
      <c r="G12878" t="s">
        <v>28</v>
      </c>
      <c r="H12878" t="s">
        <v>38</v>
      </c>
      <c r="I12878" t="s">
        <v>39</v>
      </c>
      <c r="J12878" t="s">
        <v>31</v>
      </c>
      <c r="K12878" t="s">
        <v>32</v>
      </c>
      <c r="L12878" t="str">
        <f>_xlfn.XLOOKUP(A12878&amp;TEXT(B12878,"0000"), [1]Host_Countries!$A$2:$A$10, [1]Host_Countries!$B$2:$B$10, "")</f>
        <v>GRE</v>
      </c>
      <c r="M12878" t="str">
        <f>IF(
  C12878 = VLOOKUP(A12878&amp;B12878, [1]Host_Countries!$A$2:$C$10, 3, FALSE),
  "Home Boost",
  "Normal"
)</f>
        <v>Normal</v>
      </c>
      <c r="N12878" t="str">
        <f>_xlfn.XLOOKUP(A12878&amp;B12878, [1]Host_Countries!$A$2:$A$10, [1]Host_Countries!$B$2:$B$10, "")</f>
        <v>GRE</v>
      </c>
      <c r="O12878" t="str">
        <f t="shared" si="201"/>
        <v>Non-Host</v>
      </c>
      <c r="P12878" t="str">
        <f>IF(H12878=_xlfn.XLOOKUP(A12878&amp;B12878, [1]Host_Countries!$A$2:$A$10, [1]Host_Countries!$B$2:$B$10, ""), "HOME", "AWAY")</f>
        <v>AWAY</v>
      </c>
    </row>
    <row r="12879" spans="1:16" x14ac:dyDescent="0.35">
      <c r="A12879" t="s">
        <v>9120</v>
      </c>
      <c r="B12879" s="1" t="s">
        <v>9121</v>
      </c>
      <c r="C12879" t="s">
        <v>1028</v>
      </c>
      <c r="D12879" t="s">
        <v>1028</v>
      </c>
      <c r="E12879" t="s">
        <v>1029</v>
      </c>
      <c r="F12879" t="s">
        <v>8776</v>
      </c>
      <c r="G12879" t="s">
        <v>28</v>
      </c>
      <c r="H12879" t="s">
        <v>59</v>
      </c>
      <c r="I12879" t="s">
        <v>60</v>
      </c>
      <c r="J12879" t="s">
        <v>31</v>
      </c>
      <c r="K12879" t="s">
        <v>32</v>
      </c>
      <c r="L12879" t="str">
        <f>_xlfn.XLOOKUP(A12879&amp;TEXT(B12879,"0000"), [1]Host_Countries!$A$2:$A$10, [1]Host_Countries!$B$2:$B$10, "")</f>
        <v>GRE</v>
      </c>
      <c r="M12879" t="str">
        <f>IF(
  C12879 = VLOOKUP(A12879&amp;B12879, [1]Host_Countries!$A$2:$C$10, 3, FALSE),
  "Home Boost",
  "Normal"
)</f>
        <v>Normal</v>
      </c>
      <c r="N12879" t="str">
        <f>_xlfn.XLOOKUP(A12879&amp;B12879, [1]Host_Countries!$A$2:$A$10, [1]Host_Countries!$B$2:$B$10, "")</f>
        <v>GRE</v>
      </c>
      <c r="O12879" t="str">
        <f t="shared" si="201"/>
        <v>Non-Host</v>
      </c>
      <c r="P12879" t="str">
        <f>IF(H12879=_xlfn.XLOOKUP(A12879&amp;B12879, [1]Host_Countries!$A$2:$A$10, [1]Host_Countries!$B$2:$B$10, ""), "HOME", "AWAY")</f>
        <v>AWAY</v>
      </c>
    </row>
    <row r="12880" spans="1:16" x14ac:dyDescent="0.35">
      <c r="A12880" t="s">
        <v>9120</v>
      </c>
      <c r="B12880" s="1" t="s">
        <v>9121</v>
      </c>
      <c r="C12880" t="s">
        <v>1203</v>
      </c>
      <c r="D12880" t="s">
        <v>1203</v>
      </c>
      <c r="E12880" t="s">
        <v>10224</v>
      </c>
      <c r="F12880" t="s">
        <v>10225</v>
      </c>
      <c r="G12880" t="s">
        <v>22</v>
      </c>
      <c r="H12880" t="s">
        <v>6459</v>
      </c>
      <c r="I12880" t="s">
        <v>6460</v>
      </c>
      <c r="J12880" t="s">
        <v>25</v>
      </c>
      <c r="K12880" t="s">
        <v>26</v>
      </c>
      <c r="L12880" t="str">
        <f>_xlfn.XLOOKUP(A12880&amp;TEXT(B12880,"0000"), [1]Host_Countries!$A$2:$A$10, [1]Host_Countries!$B$2:$B$10, "")</f>
        <v>GRE</v>
      </c>
      <c r="M12880" t="str">
        <f>IF(
  C12880 = VLOOKUP(A12880&amp;B12880, [1]Host_Countries!$A$2:$C$10, 3, FALSE),
  "Home Boost",
  "Normal"
)</f>
        <v>Normal</v>
      </c>
      <c r="N12880" t="str">
        <f>_xlfn.XLOOKUP(A12880&amp;B12880, [1]Host_Countries!$A$2:$A$10, [1]Host_Countries!$B$2:$B$10, "")</f>
        <v>GRE</v>
      </c>
      <c r="O12880" t="str">
        <f t="shared" si="201"/>
        <v>Non-Host</v>
      </c>
      <c r="P12880" t="str">
        <f>IF(H12880=_xlfn.XLOOKUP(A12880&amp;B12880, [1]Host_Countries!$A$2:$A$10, [1]Host_Countries!$B$2:$B$10, ""), "HOME", "AWAY")</f>
        <v>AWAY</v>
      </c>
    </row>
    <row r="12881" spans="1:16" x14ac:dyDescent="0.35">
      <c r="A12881" t="s">
        <v>9120</v>
      </c>
      <c r="B12881" s="1" t="s">
        <v>9121</v>
      </c>
      <c r="C12881" t="s">
        <v>1203</v>
      </c>
      <c r="D12881" t="s">
        <v>1203</v>
      </c>
      <c r="E12881" t="s">
        <v>1210</v>
      </c>
      <c r="F12881" t="s">
        <v>6090</v>
      </c>
      <c r="G12881" t="s">
        <v>22</v>
      </c>
      <c r="H12881" t="s">
        <v>541</v>
      </c>
      <c r="I12881" t="s">
        <v>542</v>
      </c>
      <c r="J12881" t="s">
        <v>25</v>
      </c>
      <c r="K12881" t="s">
        <v>26</v>
      </c>
      <c r="L12881" t="str">
        <f>_xlfn.XLOOKUP(A12881&amp;TEXT(B12881,"0000"), [1]Host_Countries!$A$2:$A$10, [1]Host_Countries!$B$2:$B$10, "")</f>
        <v>GRE</v>
      </c>
      <c r="M12881" t="str">
        <f>IF(
  C12881 = VLOOKUP(A12881&amp;B12881, [1]Host_Countries!$A$2:$C$10, 3, FALSE),
  "Home Boost",
  "Normal"
)</f>
        <v>Normal</v>
      </c>
      <c r="N12881" t="str">
        <f>_xlfn.XLOOKUP(A12881&amp;B12881, [1]Host_Countries!$A$2:$A$10, [1]Host_Countries!$B$2:$B$10, "")</f>
        <v>GRE</v>
      </c>
      <c r="O12881" t="str">
        <f t="shared" si="201"/>
        <v>Non-Host</v>
      </c>
      <c r="P12881" t="str">
        <f>IF(H12881=_xlfn.XLOOKUP(A12881&amp;B12881, [1]Host_Countries!$A$2:$A$10, [1]Host_Countries!$B$2:$B$10, ""), "HOME", "AWAY")</f>
        <v>AWAY</v>
      </c>
    </row>
    <row r="12882" spans="1:16" x14ac:dyDescent="0.35">
      <c r="A12882" t="s">
        <v>9120</v>
      </c>
      <c r="B12882" s="1" t="s">
        <v>9121</v>
      </c>
      <c r="C12882" t="s">
        <v>1203</v>
      </c>
      <c r="D12882" t="s">
        <v>1203</v>
      </c>
      <c r="E12882" t="s">
        <v>1221</v>
      </c>
      <c r="F12882" t="s">
        <v>8822</v>
      </c>
      <c r="G12882" t="s">
        <v>28</v>
      </c>
      <c r="H12882" t="s">
        <v>1259</v>
      </c>
      <c r="I12882" t="s">
        <v>1260</v>
      </c>
      <c r="J12882" t="s">
        <v>629</v>
      </c>
      <c r="K12882" t="s">
        <v>36</v>
      </c>
      <c r="L12882" t="str">
        <f>_xlfn.XLOOKUP(A12882&amp;TEXT(B12882,"0000"), [1]Host_Countries!$A$2:$A$10, [1]Host_Countries!$B$2:$B$10, "")</f>
        <v>GRE</v>
      </c>
      <c r="M12882" t="str">
        <f>IF(
  C12882 = VLOOKUP(A12882&amp;B12882, [1]Host_Countries!$A$2:$C$10, 3, FALSE),
  "Home Boost",
  "Normal"
)</f>
        <v>Normal</v>
      </c>
      <c r="N12882" t="str">
        <f>_xlfn.XLOOKUP(A12882&amp;B12882, [1]Host_Countries!$A$2:$A$10, [1]Host_Countries!$B$2:$B$10, "")</f>
        <v>GRE</v>
      </c>
      <c r="O12882" t="str">
        <f t="shared" si="201"/>
        <v>Non-Host</v>
      </c>
      <c r="P12882" t="str">
        <f>IF(H12882=_xlfn.XLOOKUP(A12882&amp;B12882, [1]Host_Countries!$A$2:$A$10, [1]Host_Countries!$B$2:$B$10, ""), "HOME", "AWAY")</f>
        <v>AWAY</v>
      </c>
    </row>
    <row r="12883" spans="1:16" x14ac:dyDescent="0.35">
      <c r="A12883" t="s">
        <v>9120</v>
      </c>
      <c r="B12883" s="1" t="s">
        <v>9121</v>
      </c>
      <c r="C12883" t="s">
        <v>1203</v>
      </c>
      <c r="D12883" t="s">
        <v>1203</v>
      </c>
      <c r="E12883" t="s">
        <v>7404</v>
      </c>
      <c r="F12883" t="s">
        <v>10226</v>
      </c>
      <c r="G12883" t="s">
        <v>22</v>
      </c>
      <c r="H12883" t="s">
        <v>349</v>
      </c>
      <c r="I12883" t="s">
        <v>350</v>
      </c>
      <c r="J12883" t="s">
        <v>25</v>
      </c>
      <c r="K12883" t="s">
        <v>36</v>
      </c>
      <c r="L12883" t="str">
        <f>_xlfn.XLOOKUP(A12883&amp;TEXT(B12883,"0000"), [1]Host_Countries!$A$2:$A$10, [1]Host_Countries!$B$2:$B$10, "")</f>
        <v>GRE</v>
      </c>
      <c r="M12883" t="str">
        <f>IF(
  C12883 = VLOOKUP(A12883&amp;B12883, [1]Host_Countries!$A$2:$C$10, 3, FALSE),
  "Home Boost",
  "Normal"
)</f>
        <v>Normal</v>
      </c>
      <c r="N12883" t="str">
        <f>_xlfn.XLOOKUP(A12883&amp;B12883, [1]Host_Countries!$A$2:$A$10, [1]Host_Countries!$B$2:$B$10, "")</f>
        <v>GRE</v>
      </c>
      <c r="O12883" t="str">
        <f t="shared" si="201"/>
        <v>Non-Host</v>
      </c>
      <c r="P12883" t="str">
        <f>IF(H12883=_xlfn.XLOOKUP(A12883&amp;B12883, [1]Host_Countries!$A$2:$A$10, [1]Host_Countries!$B$2:$B$10, ""), "HOME", "AWAY")</f>
        <v>AWAY</v>
      </c>
    </row>
    <row r="12884" spans="1:16" x14ac:dyDescent="0.35">
      <c r="A12884" t="s">
        <v>9120</v>
      </c>
      <c r="B12884" s="1" t="s">
        <v>9121</v>
      </c>
      <c r="C12884" t="s">
        <v>1203</v>
      </c>
      <c r="D12884" t="s">
        <v>1203</v>
      </c>
      <c r="E12884" t="s">
        <v>6070</v>
      </c>
      <c r="F12884" t="s">
        <v>10227</v>
      </c>
      <c r="G12884" t="s">
        <v>22</v>
      </c>
      <c r="H12884" t="s">
        <v>587</v>
      </c>
      <c r="I12884" t="s">
        <v>588</v>
      </c>
      <c r="J12884" t="s">
        <v>25</v>
      </c>
      <c r="K12884" t="s">
        <v>32</v>
      </c>
      <c r="L12884" t="str">
        <f>_xlfn.XLOOKUP(A12884&amp;TEXT(B12884,"0000"), [1]Host_Countries!$A$2:$A$10, [1]Host_Countries!$B$2:$B$10, "")</f>
        <v>GRE</v>
      </c>
      <c r="M12884" t="str">
        <f>IF(
  C12884 = VLOOKUP(A12884&amp;B12884, [1]Host_Countries!$A$2:$C$10, 3, FALSE),
  "Home Boost",
  "Normal"
)</f>
        <v>Normal</v>
      </c>
      <c r="N12884" t="str">
        <f>_xlfn.XLOOKUP(A12884&amp;B12884, [1]Host_Countries!$A$2:$A$10, [1]Host_Countries!$B$2:$B$10, "")</f>
        <v>GRE</v>
      </c>
      <c r="O12884" t="str">
        <f t="shared" si="201"/>
        <v>Non-Host</v>
      </c>
      <c r="P12884" t="str">
        <f>IF(H12884=_xlfn.XLOOKUP(A12884&amp;B12884, [1]Host_Countries!$A$2:$A$10, [1]Host_Countries!$B$2:$B$10, ""), "HOME", "AWAY")</f>
        <v>AWAY</v>
      </c>
    </row>
    <row r="12885" spans="1:16" x14ac:dyDescent="0.35">
      <c r="A12885" t="s">
        <v>9120</v>
      </c>
      <c r="B12885" s="1" t="s">
        <v>9121</v>
      </c>
      <c r="C12885" t="s">
        <v>1203</v>
      </c>
      <c r="D12885" t="s">
        <v>1203</v>
      </c>
      <c r="E12885" t="s">
        <v>8804</v>
      </c>
      <c r="F12885" t="s">
        <v>10228</v>
      </c>
      <c r="G12885" t="s">
        <v>28</v>
      </c>
      <c r="H12885" t="s">
        <v>541</v>
      </c>
      <c r="I12885" t="s">
        <v>542</v>
      </c>
      <c r="J12885" t="s">
        <v>629</v>
      </c>
      <c r="K12885" t="s">
        <v>36</v>
      </c>
      <c r="L12885" t="str">
        <f>_xlfn.XLOOKUP(A12885&amp;TEXT(B12885,"0000"), [1]Host_Countries!$A$2:$A$10, [1]Host_Countries!$B$2:$B$10, "")</f>
        <v>GRE</v>
      </c>
      <c r="M12885" t="str">
        <f>IF(
  C12885 = VLOOKUP(A12885&amp;B12885, [1]Host_Countries!$A$2:$C$10, 3, FALSE),
  "Home Boost",
  "Normal"
)</f>
        <v>Normal</v>
      </c>
      <c r="N12885" t="str">
        <f>_xlfn.XLOOKUP(A12885&amp;B12885, [1]Host_Countries!$A$2:$A$10, [1]Host_Countries!$B$2:$B$10, "")</f>
        <v>GRE</v>
      </c>
      <c r="O12885" t="str">
        <f t="shared" si="201"/>
        <v>Non-Host</v>
      </c>
      <c r="P12885" t="str">
        <f>IF(H12885=_xlfn.XLOOKUP(A12885&amp;B12885, [1]Host_Countries!$A$2:$A$10, [1]Host_Countries!$B$2:$B$10, ""), "HOME", "AWAY")</f>
        <v>AWAY</v>
      </c>
    </row>
    <row r="12886" spans="1:16" x14ac:dyDescent="0.35">
      <c r="A12886" t="s">
        <v>9120</v>
      </c>
      <c r="B12886" s="1" t="s">
        <v>9121</v>
      </c>
      <c r="C12886" t="s">
        <v>1203</v>
      </c>
      <c r="D12886" t="s">
        <v>1203</v>
      </c>
      <c r="E12886" t="s">
        <v>1221</v>
      </c>
      <c r="F12886" t="s">
        <v>10229</v>
      </c>
      <c r="G12886" t="s">
        <v>28</v>
      </c>
      <c r="H12886" t="s">
        <v>4839</v>
      </c>
      <c r="I12886" t="s">
        <v>4840</v>
      </c>
      <c r="J12886" t="s">
        <v>629</v>
      </c>
      <c r="K12886" t="s">
        <v>32</v>
      </c>
      <c r="L12886" t="str">
        <f>_xlfn.XLOOKUP(A12886&amp;TEXT(B12886,"0000"), [1]Host_Countries!$A$2:$A$10, [1]Host_Countries!$B$2:$B$10, "")</f>
        <v>GRE</v>
      </c>
      <c r="M12886" t="str">
        <f>IF(
  C12886 = VLOOKUP(A12886&amp;B12886, [1]Host_Countries!$A$2:$C$10, 3, FALSE),
  "Home Boost",
  "Normal"
)</f>
        <v>Normal</v>
      </c>
      <c r="N12886" t="str">
        <f>_xlfn.XLOOKUP(A12886&amp;B12886, [1]Host_Countries!$A$2:$A$10, [1]Host_Countries!$B$2:$B$10, "")</f>
        <v>GRE</v>
      </c>
      <c r="O12886" t="str">
        <f t="shared" si="201"/>
        <v>Non-Host</v>
      </c>
      <c r="P12886" t="str">
        <f>IF(H12886=_xlfn.XLOOKUP(A12886&amp;B12886, [1]Host_Countries!$A$2:$A$10, [1]Host_Countries!$B$2:$B$10, ""), "HOME", "AWAY")</f>
        <v>AWAY</v>
      </c>
    </row>
    <row r="12887" spans="1:16" x14ac:dyDescent="0.35">
      <c r="A12887" t="s">
        <v>9120</v>
      </c>
      <c r="B12887" s="1" t="s">
        <v>9121</v>
      </c>
      <c r="C12887" t="s">
        <v>1203</v>
      </c>
      <c r="D12887" t="s">
        <v>1203</v>
      </c>
      <c r="E12887" t="s">
        <v>10230</v>
      </c>
      <c r="F12887" t="s">
        <v>7415</v>
      </c>
      <c r="G12887" t="s">
        <v>28</v>
      </c>
      <c r="H12887" t="s">
        <v>352</v>
      </c>
      <c r="I12887" t="s">
        <v>353</v>
      </c>
      <c r="J12887" t="s">
        <v>31</v>
      </c>
      <c r="K12887" t="s">
        <v>36</v>
      </c>
      <c r="L12887" t="str">
        <f>_xlfn.XLOOKUP(A12887&amp;TEXT(B12887,"0000"), [1]Host_Countries!$A$2:$A$10, [1]Host_Countries!$B$2:$B$10, "")</f>
        <v>GRE</v>
      </c>
      <c r="M12887" t="str">
        <f>IF(
  C12887 = VLOOKUP(A12887&amp;B12887, [1]Host_Countries!$A$2:$C$10, 3, FALSE),
  "Home Boost",
  "Normal"
)</f>
        <v>Normal</v>
      </c>
      <c r="N12887" t="str">
        <f>_xlfn.XLOOKUP(A12887&amp;B12887, [1]Host_Countries!$A$2:$A$10, [1]Host_Countries!$B$2:$B$10, "")</f>
        <v>GRE</v>
      </c>
      <c r="O12887" t="str">
        <f t="shared" si="201"/>
        <v>Non-Host</v>
      </c>
      <c r="P12887" t="str">
        <f>IF(H12887=_xlfn.XLOOKUP(A12887&amp;B12887, [1]Host_Countries!$A$2:$A$10, [1]Host_Countries!$B$2:$B$10, ""), "HOME", "AWAY")</f>
        <v>AWAY</v>
      </c>
    </row>
    <row r="12888" spans="1:16" x14ac:dyDescent="0.35">
      <c r="A12888" t="s">
        <v>9120</v>
      </c>
      <c r="B12888" s="1" t="s">
        <v>9121</v>
      </c>
      <c r="C12888" t="s">
        <v>1203</v>
      </c>
      <c r="D12888" t="s">
        <v>1203</v>
      </c>
      <c r="E12888" t="s">
        <v>1210</v>
      </c>
      <c r="F12888" t="s">
        <v>6080</v>
      </c>
      <c r="G12888" t="s">
        <v>28</v>
      </c>
      <c r="H12888" t="s">
        <v>34</v>
      </c>
      <c r="I12888" t="s">
        <v>35</v>
      </c>
      <c r="J12888" t="s">
        <v>31</v>
      </c>
      <c r="K12888" t="s">
        <v>36</v>
      </c>
      <c r="L12888" t="str">
        <f>_xlfn.XLOOKUP(A12888&amp;TEXT(B12888,"0000"), [1]Host_Countries!$A$2:$A$10, [1]Host_Countries!$B$2:$B$10, "")</f>
        <v>GRE</v>
      </c>
      <c r="M12888" t="str">
        <f>IF(
  C12888 = VLOOKUP(A12888&amp;B12888, [1]Host_Countries!$A$2:$C$10, 3, FALSE),
  "Home Boost",
  "Normal"
)</f>
        <v>Normal</v>
      </c>
      <c r="N12888" t="str">
        <f>_xlfn.XLOOKUP(A12888&amp;B12888, [1]Host_Countries!$A$2:$A$10, [1]Host_Countries!$B$2:$B$10, "")</f>
        <v>GRE</v>
      </c>
      <c r="O12888" t="str">
        <f t="shared" si="201"/>
        <v>Non-Host</v>
      </c>
      <c r="P12888" t="str">
        <f>IF(H12888=_xlfn.XLOOKUP(A12888&amp;B12888, [1]Host_Countries!$A$2:$A$10, [1]Host_Countries!$B$2:$B$10, ""), "HOME", "AWAY")</f>
        <v>AWAY</v>
      </c>
    </row>
    <row r="12889" spans="1:16" x14ac:dyDescent="0.35">
      <c r="A12889" t="s">
        <v>9120</v>
      </c>
      <c r="B12889" s="1" t="s">
        <v>9121</v>
      </c>
      <c r="C12889" t="s">
        <v>1203</v>
      </c>
      <c r="D12889" t="s">
        <v>1203</v>
      </c>
      <c r="E12889" t="s">
        <v>7404</v>
      </c>
      <c r="F12889" t="s">
        <v>10231</v>
      </c>
      <c r="G12889" t="s">
        <v>22</v>
      </c>
      <c r="H12889" t="s">
        <v>2553</v>
      </c>
      <c r="I12889" t="s">
        <v>2554</v>
      </c>
      <c r="J12889" t="s">
        <v>25</v>
      </c>
      <c r="K12889" t="s">
        <v>26</v>
      </c>
      <c r="L12889" t="str">
        <f>_xlfn.XLOOKUP(A12889&amp;TEXT(B12889,"0000"), [1]Host_Countries!$A$2:$A$10, [1]Host_Countries!$B$2:$B$10, "")</f>
        <v>GRE</v>
      </c>
      <c r="M12889" t="str">
        <f>IF(
  C12889 = VLOOKUP(A12889&amp;B12889, [1]Host_Countries!$A$2:$C$10, 3, FALSE),
  "Home Boost",
  "Normal"
)</f>
        <v>Normal</v>
      </c>
      <c r="N12889" t="str">
        <f>_xlfn.XLOOKUP(A12889&amp;B12889, [1]Host_Countries!$A$2:$A$10, [1]Host_Countries!$B$2:$B$10, "")</f>
        <v>GRE</v>
      </c>
      <c r="O12889" t="str">
        <f t="shared" si="201"/>
        <v>Non-Host</v>
      </c>
      <c r="P12889" t="str">
        <f>IF(H12889=_xlfn.XLOOKUP(A12889&amp;B12889, [1]Host_Countries!$A$2:$A$10, [1]Host_Countries!$B$2:$B$10, ""), "HOME", "AWAY")</f>
        <v>AWAY</v>
      </c>
    </row>
    <row r="12890" spans="1:16" x14ac:dyDescent="0.35">
      <c r="A12890" t="s">
        <v>9120</v>
      </c>
      <c r="B12890" s="1" t="s">
        <v>9121</v>
      </c>
      <c r="C12890" t="s">
        <v>1203</v>
      </c>
      <c r="D12890" t="s">
        <v>1203</v>
      </c>
      <c r="E12890" t="s">
        <v>7404</v>
      </c>
      <c r="F12890" t="s">
        <v>7411</v>
      </c>
      <c r="G12890" t="s">
        <v>28</v>
      </c>
      <c r="H12890" t="s">
        <v>5918</v>
      </c>
      <c r="I12890" t="s">
        <v>5919</v>
      </c>
      <c r="J12890" t="s">
        <v>31</v>
      </c>
      <c r="K12890" t="s">
        <v>36</v>
      </c>
      <c r="L12890" t="str">
        <f>_xlfn.XLOOKUP(A12890&amp;TEXT(B12890,"0000"), [1]Host_Countries!$A$2:$A$10, [1]Host_Countries!$B$2:$B$10, "")</f>
        <v>GRE</v>
      </c>
      <c r="M12890" t="str">
        <f>IF(
  C12890 = VLOOKUP(A12890&amp;B12890, [1]Host_Countries!$A$2:$C$10, 3, FALSE),
  "Home Boost",
  "Normal"
)</f>
        <v>Normal</v>
      </c>
      <c r="N12890" t="str">
        <f>_xlfn.XLOOKUP(A12890&amp;B12890, [1]Host_Countries!$A$2:$A$10, [1]Host_Countries!$B$2:$B$10, "")</f>
        <v>GRE</v>
      </c>
      <c r="O12890" t="str">
        <f t="shared" si="201"/>
        <v>Non-Host</v>
      </c>
      <c r="P12890" t="str">
        <f>IF(H12890=_xlfn.XLOOKUP(A12890&amp;B12890, [1]Host_Countries!$A$2:$A$10, [1]Host_Countries!$B$2:$B$10, ""), "HOME", "AWAY")</f>
        <v>AWAY</v>
      </c>
    </row>
    <row r="12891" spans="1:16" x14ac:dyDescent="0.35">
      <c r="A12891" t="s">
        <v>9120</v>
      </c>
      <c r="B12891" s="1" t="s">
        <v>9121</v>
      </c>
      <c r="C12891" t="s">
        <v>1203</v>
      </c>
      <c r="D12891" t="s">
        <v>1203</v>
      </c>
      <c r="E12891" t="s">
        <v>10224</v>
      </c>
      <c r="F12891" t="s">
        <v>10232</v>
      </c>
      <c r="G12891" t="s">
        <v>22</v>
      </c>
      <c r="H12891" t="s">
        <v>587</v>
      </c>
      <c r="I12891" t="s">
        <v>588</v>
      </c>
      <c r="J12891" t="s">
        <v>25</v>
      </c>
      <c r="K12891" t="s">
        <v>32</v>
      </c>
      <c r="L12891" t="str">
        <f>_xlfn.XLOOKUP(A12891&amp;TEXT(B12891,"0000"), [1]Host_Countries!$A$2:$A$10, [1]Host_Countries!$B$2:$B$10, "")</f>
        <v>GRE</v>
      </c>
      <c r="M12891" t="str">
        <f>IF(
  C12891 = VLOOKUP(A12891&amp;B12891, [1]Host_Countries!$A$2:$C$10, 3, FALSE),
  "Home Boost",
  "Normal"
)</f>
        <v>Normal</v>
      </c>
      <c r="N12891" t="str">
        <f>_xlfn.XLOOKUP(A12891&amp;B12891, [1]Host_Countries!$A$2:$A$10, [1]Host_Countries!$B$2:$B$10, "")</f>
        <v>GRE</v>
      </c>
      <c r="O12891" t="str">
        <f t="shared" si="201"/>
        <v>Non-Host</v>
      </c>
      <c r="P12891" t="str">
        <f>IF(H12891=_xlfn.XLOOKUP(A12891&amp;B12891, [1]Host_Countries!$A$2:$A$10, [1]Host_Countries!$B$2:$B$10, ""), "HOME", "AWAY")</f>
        <v>AWAY</v>
      </c>
    </row>
    <row r="12892" spans="1:16" x14ac:dyDescent="0.35">
      <c r="A12892" t="s">
        <v>9120</v>
      </c>
      <c r="B12892" s="1" t="s">
        <v>9121</v>
      </c>
      <c r="C12892" t="s">
        <v>1203</v>
      </c>
      <c r="D12892" t="s">
        <v>1203</v>
      </c>
      <c r="E12892" t="s">
        <v>1210</v>
      </c>
      <c r="F12892" t="s">
        <v>10233</v>
      </c>
      <c r="G12892" t="s">
        <v>28</v>
      </c>
      <c r="H12892" t="s">
        <v>90</v>
      </c>
      <c r="I12892" t="s">
        <v>91</v>
      </c>
      <c r="J12892" t="s">
        <v>31</v>
      </c>
      <c r="K12892" t="s">
        <v>26</v>
      </c>
      <c r="L12892" t="str">
        <f>_xlfn.XLOOKUP(A12892&amp;TEXT(B12892,"0000"), [1]Host_Countries!$A$2:$A$10, [1]Host_Countries!$B$2:$B$10, "")</f>
        <v>GRE</v>
      </c>
      <c r="M12892" t="str">
        <f>IF(
  C12892 = VLOOKUP(A12892&amp;B12892, [1]Host_Countries!$A$2:$C$10, 3, FALSE),
  "Home Boost",
  "Normal"
)</f>
        <v>Normal</v>
      </c>
      <c r="N12892" t="str">
        <f>_xlfn.XLOOKUP(A12892&amp;B12892, [1]Host_Countries!$A$2:$A$10, [1]Host_Countries!$B$2:$B$10, "")</f>
        <v>GRE</v>
      </c>
      <c r="O12892" t="str">
        <f t="shared" si="201"/>
        <v>Non-Host</v>
      </c>
      <c r="P12892" t="str">
        <f>IF(H12892=_xlfn.XLOOKUP(A12892&amp;B12892, [1]Host_Countries!$A$2:$A$10, [1]Host_Countries!$B$2:$B$10, ""), "HOME", "AWAY")</f>
        <v>AWAY</v>
      </c>
    </row>
    <row r="12893" spans="1:16" x14ac:dyDescent="0.35">
      <c r="A12893" t="s">
        <v>9120</v>
      </c>
      <c r="B12893" s="1" t="s">
        <v>9121</v>
      </c>
      <c r="C12893" t="s">
        <v>1203</v>
      </c>
      <c r="D12893" t="s">
        <v>1203</v>
      </c>
      <c r="E12893" t="s">
        <v>7425</v>
      </c>
      <c r="F12893" t="s">
        <v>10234</v>
      </c>
      <c r="G12893" t="s">
        <v>28</v>
      </c>
      <c r="H12893" t="s">
        <v>1259</v>
      </c>
      <c r="I12893" t="s">
        <v>1260</v>
      </c>
      <c r="J12893" t="s">
        <v>629</v>
      </c>
      <c r="K12893" t="s">
        <v>26</v>
      </c>
      <c r="L12893" t="str">
        <f>_xlfn.XLOOKUP(A12893&amp;TEXT(B12893,"0000"), [1]Host_Countries!$A$2:$A$10, [1]Host_Countries!$B$2:$B$10, "")</f>
        <v>GRE</v>
      </c>
      <c r="M12893" t="str">
        <f>IF(
  C12893 = VLOOKUP(A12893&amp;B12893, [1]Host_Countries!$A$2:$C$10, 3, FALSE),
  "Home Boost",
  "Normal"
)</f>
        <v>Normal</v>
      </c>
      <c r="N12893" t="str">
        <f>_xlfn.XLOOKUP(A12893&amp;B12893, [1]Host_Countries!$A$2:$A$10, [1]Host_Countries!$B$2:$B$10, "")</f>
        <v>GRE</v>
      </c>
      <c r="O12893" t="str">
        <f t="shared" si="201"/>
        <v>Non-Host</v>
      </c>
      <c r="P12893" t="str">
        <f>IF(H12893=_xlfn.XLOOKUP(A12893&amp;B12893, [1]Host_Countries!$A$2:$A$10, [1]Host_Countries!$B$2:$B$10, ""), "HOME", "AWAY")</f>
        <v>AWAY</v>
      </c>
    </row>
    <row r="12894" spans="1:16" x14ac:dyDescent="0.35">
      <c r="A12894" t="s">
        <v>9120</v>
      </c>
      <c r="B12894" s="1" t="s">
        <v>9121</v>
      </c>
      <c r="C12894" t="s">
        <v>1203</v>
      </c>
      <c r="D12894" t="s">
        <v>1203</v>
      </c>
      <c r="E12894" t="s">
        <v>8804</v>
      </c>
      <c r="F12894" t="s">
        <v>10235</v>
      </c>
      <c r="G12894" t="s">
        <v>28</v>
      </c>
      <c r="H12894" t="s">
        <v>541</v>
      </c>
      <c r="I12894" t="s">
        <v>542</v>
      </c>
      <c r="J12894" t="s">
        <v>629</v>
      </c>
      <c r="K12894" t="s">
        <v>36</v>
      </c>
      <c r="L12894" t="str">
        <f>_xlfn.XLOOKUP(A12894&amp;TEXT(B12894,"0000"), [1]Host_Countries!$A$2:$A$10, [1]Host_Countries!$B$2:$B$10, "")</f>
        <v>GRE</v>
      </c>
      <c r="M12894" t="str">
        <f>IF(
  C12894 = VLOOKUP(A12894&amp;B12894, [1]Host_Countries!$A$2:$C$10, 3, FALSE),
  "Home Boost",
  "Normal"
)</f>
        <v>Normal</v>
      </c>
      <c r="N12894" t="str">
        <f>_xlfn.XLOOKUP(A12894&amp;B12894, [1]Host_Countries!$A$2:$A$10, [1]Host_Countries!$B$2:$B$10, "")</f>
        <v>GRE</v>
      </c>
      <c r="O12894" t="str">
        <f t="shared" si="201"/>
        <v>Non-Host</v>
      </c>
      <c r="P12894" t="str">
        <f>IF(H12894=_xlfn.XLOOKUP(A12894&amp;B12894, [1]Host_Countries!$A$2:$A$10, [1]Host_Countries!$B$2:$B$10, ""), "HOME", "AWAY")</f>
        <v>AWAY</v>
      </c>
    </row>
    <row r="12895" spans="1:16" x14ac:dyDescent="0.35">
      <c r="A12895" t="s">
        <v>9120</v>
      </c>
      <c r="B12895" s="1" t="s">
        <v>9121</v>
      </c>
      <c r="C12895" t="s">
        <v>1203</v>
      </c>
      <c r="D12895" t="s">
        <v>1203</v>
      </c>
      <c r="E12895" t="s">
        <v>10224</v>
      </c>
      <c r="F12895" t="s">
        <v>10236</v>
      </c>
      <c r="G12895" t="s">
        <v>22</v>
      </c>
      <c r="H12895" t="s">
        <v>587</v>
      </c>
      <c r="I12895" t="s">
        <v>588</v>
      </c>
      <c r="J12895" t="s">
        <v>25</v>
      </c>
      <c r="K12895" t="s">
        <v>32</v>
      </c>
      <c r="L12895" t="str">
        <f>_xlfn.XLOOKUP(A12895&amp;TEXT(B12895,"0000"), [1]Host_Countries!$A$2:$A$10, [1]Host_Countries!$B$2:$B$10, "")</f>
        <v>GRE</v>
      </c>
      <c r="M12895" t="str">
        <f>IF(
  C12895 = VLOOKUP(A12895&amp;B12895, [1]Host_Countries!$A$2:$C$10, 3, FALSE),
  "Home Boost",
  "Normal"
)</f>
        <v>Normal</v>
      </c>
      <c r="N12895" t="str">
        <f>_xlfn.XLOOKUP(A12895&amp;B12895, [1]Host_Countries!$A$2:$A$10, [1]Host_Countries!$B$2:$B$10, "")</f>
        <v>GRE</v>
      </c>
      <c r="O12895" t="str">
        <f t="shared" si="201"/>
        <v>Non-Host</v>
      </c>
      <c r="P12895" t="str">
        <f>IF(H12895=_xlfn.XLOOKUP(A12895&amp;B12895, [1]Host_Countries!$A$2:$A$10, [1]Host_Countries!$B$2:$B$10, ""), "HOME", "AWAY")</f>
        <v>AWAY</v>
      </c>
    </row>
    <row r="12896" spans="1:16" x14ac:dyDescent="0.35">
      <c r="A12896" t="s">
        <v>9120</v>
      </c>
      <c r="B12896" s="1" t="s">
        <v>9121</v>
      </c>
      <c r="C12896" t="s">
        <v>1203</v>
      </c>
      <c r="D12896" t="s">
        <v>1203</v>
      </c>
      <c r="E12896" t="s">
        <v>1210</v>
      </c>
      <c r="F12896" t="s">
        <v>10237</v>
      </c>
      <c r="G12896" t="s">
        <v>28</v>
      </c>
      <c r="H12896" t="s">
        <v>90</v>
      </c>
      <c r="I12896" t="s">
        <v>91</v>
      </c>
      <c r="J12896" t="s">
        <v>31</v>
      </c>
      <c r="K12896" t="s">
        <v>26</v>
      </c>
      <c r="L12896" t="str">
        <f>_xlfn.XLOOKUP(A12896&amp;TEXT(B12896,"0000"), [1]Host_Countries!$A$2:$A$10, [1]Host_Countries!$B$2:$B$10, "")</f>
        <v>GRE</v>
      </c>
      <c r="M12896" t="str">
        <f>IF(
  C12896 = VLOOKUP(A12896&amp;B12896, [1]Host_Countries!$A$2:$C$10, 3, FALSE),
  "Home Boost",
  "Normal"
)</f>
        <v>Normal</v>
      </c>
      <c r="N12896" t="str">
        <f>_xlfn.XLOOKUP(A12896&amp;B12896, [1]Host_Countries!$A$2:$A$10, [1]Host_Countries!$B$2:$B$10, "")</f>
        <v>GRE</v>
      </c>
      <c r="O12896" t="str">
        <f t="shared" si="201"/>
        <v>Non-Host</v>
      </c>
      <c r="P12896" t="str">
        <f>IF(H12896=_xlfn.XLOOKUP(A12896&amp;B12896, [1]Host_Countries!$A$2:$A$10, [1]Host_Countries!$B$2:$B$10, ""), "HOME", "AWAY")</f>
        <v>AWAY</v>
      </c>
    </row>
    <row r="12897" spans="1:16" x14ac:dyDescent="0.35">
      <c r="A12897" t="s">
        <v>9120</v>
      </c>
      <c r="B12897" s="1" t="s">
        <v>9121</v>
      </c>
      <c r="C12897" t="s">
        <v>1203</v>
      </c>
      <c r="D12897" t="s">
        <v>1203</v>
      </c>
      <c r="E12897" t="s">
        <v>1210</v>
      </c>
      <c r="F12897" t="s">
        <v>10238</v>
      </c>
      <c r="G12897" t="s">
        <v>28</v>
      </c>
      <c r="H12897" t="s">
        <v>191</v>
      </c>
      <c r="I12897" t="s">
        <v>192</v>
      </c>
      <c r="J12897" t="s">
        <v>31</v>
      </c>
      <c r="K12897" t="s">
        <v>32</v>
      </c>
      <c r="L12897" t="str">
        <f>_xlfn.XLOOKUP(A12897&amp;TEXT(B12897,"0000"), [1]Host_Countries!$A$2:$A$10, [1]Host_Countries!$B$2:$B$10, "")</f>
        <v>GRE</v>
      </c>
      <c r="M12897" t="str">
        <f>IF(
  C12897 = VLOOKUP(A12897&amp;B12897, [1]Host_Countries!$A$2:$C$10, 3, FALSE),
  "Home Boost",
  "Normal"
)</f>
        <v>Normal</v>
      </c>
      <c r="N12897" t="str">
        <f>_xlfn.XLOOKUP(A12897&amp;B12897, [1]Host_Countries!$A$2:$A$10, [1]Host_Countries!$B$2:$B$10, "")</f>
        <v>GRE</v>
      </c>
      <c r="O12897" t="str">
        <f t="shared" si="201"/>
        <v>Non-Host</v>
      </c>
      <c r="P12897" t="str">
        <f>IF(H12897=_xlfn.XLOOKUP(A12897&amp;B12897, [1]Host_Countries!$A$2:$A$10, [1]Host_Countries!$B$2:$B$10, ""), "HOME", "AWAY")</f>
        <v>AWAY</v>
      </c>
    </row>
    <row r="12898" spans="1:16" x14ac:dyDescent="0.35">
      <c r="A12898" t="s">
        <v>9120</v>
      </c>
      <c r="B12898" s="1" t="s">
        <v>9121</v>
      </c>
      <c r="C12898" t="s">
        <v>1203</v>
      </c>
      <c r="D12898" t="s">
        <v>1203</v>
      </c>
      <c r="E12898" t="s">
        <v>10230</v>
      </c>
      <c r="F12898" t="s">
        <v>3586</v>
      </c>
      <c r="G12898" t="s">
        <v>28</v>
      </c>
      <c r="H12898" t="s">
        <v>352</v>
      </c>
      <c r="I12898" t="s">
        <v>353</v>
      </c>
      <c r="J12898" t="s">
        <v>31</v>
      </c>
      <c r="K12898" t="s">
        <v>36</v>
      </c>
      <c r="L12898" t="str">
        <f>_xlfn.XLOOKUP(A12898&amp;TEXT(B12898,"0000"), [1]Host_Countries!$A$2:$A$10, [1]Host_Countries!$B$2:$B$10, "")</f>
        <v>GRE</v>
      </c>
      <c r="M12898" t="str">
        <f>IF(
  C12898 = VLOOKUP(A12898&amp;B12898, [1]Host_Countries!$A$2:$C$10, 3, FALSE),
  "Home Boost",
  "Normal"
)</f>
        <v>Normal</v>
      </c>
      <c r="N12898" t="str">
        <f>_xlfn.XLOOKUP(A12898&amp;B12898, [1]Host_Countries!$A$2:$A$10, [1]Host_Countries!$B$2:$B$10, "")</f>
        <v>GRE</v>
      </c>
      <c r="O12898" t="str">
        <f t="shared" si="201"/>
        <v>Non-Host</v>
      </c>
      <c r="P12898" t="str">
        <f>IF(H12898=_xlfn.XLOOKUP(A12898&amp;B12898, [1]Host_Countries!$A$2:$A$10, [1]Host_Countries!$B$2:$B$10, ""), "HOME", "AWAY")</f>
        <v>AWAY</v>
      </c>
    </row>
    <row r="12899" spans="1:16" x14ac:dyDescent="0.35">
      <c r="A12899" t="s">
        <v>9120</v>
      </c>
      <c r="B12899" s="1" t="s">
        <v>9121</v>
      </c>
      <c r="C12899" t="s">
        <v>1203</v>
      </c>
      <c r="D12899" t="s">
        <v>1203</v>
      </c>
      <c r="E12899" t="s">
        <v>1224</v>
      </c>
      <c r="F12899" t="s">
        <v>10239</v>
      </c>
      <c r="G12899" t="s">
        <v>28</v>
      </c>
      <c r="H12899" t="s">
        <v>541</v>
      </c>
      <c r="I12899" t="s">
        <v>542</v>
      </c>
      <c r="J12899" t="s">
        <v>31</v>
      </c>
      <c r="K12899" t="s">
        <v>26</v>
      </c>
      <c r="L12899" t="str">
        <f>_xlfn.XLOOKUP(A12899&amp;TEXT(B12899,"0000"), [1]Host_Countries!$A$2:$A$10, [1]Host_Countries!$B$2:$B$10, "")</f>
        <v>GRE</v>
      </c>
      <c r="M12899" t="str">
        <f>IF(
  C12899 = VLOOKUP(A12899&amp;B12899, [1]Host_Countries!$A$2:$C$10, 3, FALSE),
  "Home Boost",
  "Normal"
)</f>
        <v>Normal</v>
      </c>
      <c r="N12899" t="str">
        <f>_xlfn.XLOOKUP(A12899&amp;B12899, [1]Host_Countries!$A$2:$A$10, [1]Host_Countries!$B$2:$B$10, "")</f>
        <v>GRE</v>
      </c>
      <c r="O12899" t="str">
        <f t="shared" si="201"/>
        <v>Non-Host</v>
      </c>
      <c r="P12899" t="str">
        <f>IF(H12899=_xlfn.XLOOKUP(A12899&amp;B12899, [1]Host_Countries!$A$2:$A$10, [1]Host_Countries!$B$2:$B$10, ""), "HOME", "AWAY")</f>
        <v>AWAY</v>
      </c>
    </row>
    <row r="12900" spans="1:16" x14ac:dyDescent="0.35">
      <c r="A12900" t="s">
        <v>9120</v>
      </c>
      <c r="B12900" s="1" t="s">
        <v>9121</v>
      </c>
      <c r="C12900" t="s">
        <v>1203</v>
      </c>
      <c r="D12900" t="s">
        <v>1203</v>
      </c>
      <c r="E12900" t="s">
        <v>10224</v>
      </c>
      <c r="F12900" t="s">
        <v>10240</v>
      </c>
      <c r="G12900" t="s">
        <v>22</v>
      </c>
      <c r="H12900" t="s">
        <v>90</v>
      </c>
      <c r="I12900" t="s">
        <v>91</v>
      </c>
      <c r="J12900" t="s">
        <v>25</v>
      </c>
      <c r="K12900" t="s">
        <v>36</v>
      </c>
      <c r="L12900" t="str">
        <f>_xlfn.XLOOKUP(A12900&amp;TEXT(B12900,"0000"), [1]Host_Countries!$A$2:$A$10, [1]Host_Countries!$B$2:$B$10, "")</f>
        <v>GRE</v>
      </c>
      <c r="M12900" t="str">
        <f>IF(
  C12900 = VLOOKUP(A12900&amp;B12900, [1]Host_Countries!$A$2:$C$10, 3, FALSE),
  "Home Boost",
  "Normal"
)</f>
        <v>Normal</v>
      </c>
      <c r="N12900" t="str">
        <f>_xlfn.XLOOKUP(A12900&amp;B12900, [1]Host_Countries!$A$2:$A$10, [1]Host_Countries!$B$2:$B$10, "")</f>
        <v>GRE</v>
      </c>
      <c r="O12900" t="str">
        <f t="shared" si="201"/>
        <v>Non-Host</v>
      </c>
      <c r="P12900" t="str">
        <f>IF(H12900=_xlfn.XLOOKUP(A12900&amp;B12900, [1]Host_Countries!$A$2:$A$10, [1]Host_Countries!$B$2:$B$10, ""), "HOME", "AWAY")</f>
        <v>AWAY</v>
      </c>
    </row>
    <row r="12901" spans="1:16" x14ac:dyDescent="0.35">
      <c r="A12901" t="s">
        <v>9120</v>
      </c>
      <c r="B12901" s="1" t="s">
        <v>9121</v>
      </c>
      <c r="C12901" t="s">
        <v>1203</v>
      </c>
      <c r="D12901" t="s">
        <v>1203</v>
      </c>
      <c r="E12901" t="s">
        <v>8804</v>
      </c>
      <c r="F12901" t="s">
        <v>10241</v>
      </c>
      <c r="G12901" t="s">
        <v>28</v>
      </c>
      <c r="H12901" t="s">
        <v>6459</v>
      </c>
      <c r="I12901" t="s">
        <v>6460</v>
      </c>
      <c r="J12901" t="s">
        <v>629</v>
      </c>
      <c r="K12901" t="s">
        <v>26</v>
      </c>
      <c r="L12901" t="str">
        <f>_xlfn.XLOOKUP(A12901&amp;TEXT(B12901,"0000"), [1]Host_Countries!$A$2:$A$10, [1]Host_Countries!$B$2:$B$10, "")</f>
        <v>GRE</v>
      </c>
      <c r="M12901" t="str">
        <f>IF(
  C12901 = VLOOKUP(A12901&amp;B12901, [1]Host_Countries!$A$2:$C$10, 3, FALSE),
  "Home Boost",
  "Normal"
)</f>
        <v>Normal</v>
      </c>
      <c r="N12901" t="str">
        <f>_xlfn.XLOOKUP(A12901&amp;B12901, [1]Host_Countries!$A$2:$A$10, [1]Host_Countries!$B$2:$B$10, "")</f>
        <v>GRE</v>
      </c>
      <c r="O12901" t="str">
        <f t="shared" si="201"/>
        <v>Non-Host</v>
      </c>
      <c r="P12901" t="str">
        <f>IF(H12901=_xlfn.XLOOKUP(A12901&amp;B12901, [1]Host_Countries!$A$2:$A$10, [1]Host_Countries!$B$2:$B$10, ""), "HOME", "AWAY")</f>
        <v>AWAY</v>
      </c>
    </row>
    <row r="12902" spans="1:16" x14ac:dyDescent="0.35">
      <c r="A12902" t="s">
        <v>9120</v>
      </c>
      <c r="B12902" s="1" t="s">
        <v>9121</v>
      </c>
      <c r="C12902" t="s">
        <v>1203</v>
      </c>
      <c r="D12902" t="s">
        <v>1203</v>
      </c>
      <c r="E12902" t="s">
        <v>10224</v>
      </c>
      <c r="F12902" t="s">
        <v>10242</v>
      </c>
      <c r="G12902" t="s">
        <v>22</v>
      </c>
      <c r="H12902" t="s">
        <v>6459</v>
      </c>
      <c r="I12902" t="s">
        <v>6460</v>
      </c>
      <c r="J12902" t="s">
        <v>25</v>
      </c>
      <c r="K12902" t="s">
        <v>26</v>
      </c>
      <c r="L12902" t="str">
        <f>_xlfn.XLOOKUP(A12902&amp;TEXT(B12902,"0000"), [1]Host_Countries!$A$2:$A$10, [1]Host_Countries!$B$2:$B$10, "")</f>
        <v>GRE</v>
      </c>
      <c r="M12902" t="str">
        <f>IF(
  C12902 = VLOOKUP(A12902&amp;B12902, [1]Host_Countries!$A$2:$C$10, 3, FALSE),
  "Home Boost",
  "Normal"
)</f>
        <v>Normal</v>
      </c>
      <c r="N12902" t="str">
        <f>_xlfn.XLOOKUP(A12902&amp;B12902, [1]Host_Countries!$A$2:$A$10, [1]Host_Countries!$B$2:$B$10, "")</f>
        <v>GRE</v>
      </c>
      <c r="O12902" t="str">
        <f t="shared" si="201"/>
        <v>Non-Host</v>
      </c>
      <c r="P12902" t="str">
        <f>IF(H12902=_xlfn.XLOOKUP(A12902&amp;B12902, [1]Host_Countries!$A$2:$A$10, [1]Host_Countries!$B$2:$B$10, ""), "HOME", "AWAY")</f>
        <v>AWAY</v>
      </c>
    </row>
    <row r="12903" spans="1:16" x14ac:dyDescent="0.35">
      <c r="A12903" t="s">
        <v>9120</v>
      </c>
      <c r="B12903" s="1" t="s">
        <v>9121</v>
      </c>
      <c r="C12903" t="s">
        <v>1203</v>
      </c>
      <c r="D12903" t="s">
        <v>1203</v>
      </c>
      <c r="E12903" t="s">
        <v>1221</v>
      </c>
      <c r="F12903" t="s">
        <v>10243</v>
      </c>
      <c r="G12903" t="s">
        <v>28</v>
      </c>
      <c r="H12903" t="s">
        <v>34</v>
      </c>
      <c r="I12903" t="s">
        <v>35</v>
      </c>
      <c r="J12903" t="s">
        <v>629</v>
      </c>
      <c r="K12903" t="s">
        <v>26</v>
      </c>
      <c r="L12903" t="str">
        <f>_xlfn.XLOOKUP(A12903&amp;TEXT(B12903,"0000"), [1]Host_Countries!$A$2:$A$10, [1]Host_Countries!$B$2:$B$10, "")</f>
        <v>GRE</v>
      </c>
      <c r="M12903" t="str">
        <f>IF(
  C12903 = VLOOKUP(A12903&amp;B12903, [1]Host_Countries!$A$2:$C$10, 3, FALSE),
  "Home Boost",
  "Normal"
)</f>
        <v>Normal</v>
      </c>
      <c r="N12903" t="str">
        <f>_xlfn.XLOOKUP(A12903&amp;B12903, [1]Host_Countries!$A$2:$A$10, [1]Host_Countries!$B$2:$B$10, "")</f>
        <v>GRE</v>
      </c>
      <c r="O12903" t="str">
        <f t="shared" si="201"/>
        <v>Non-Host</v>
      </c>
      <c r="P12903" t="str">
        <f>IF(H12903=_xlfn.XLOOKUP(A12903&amp;B12903, [1]Host_Countries!$A$2:$A$10, [1]Host_Countries!$B$2:$B$10, ""), "HOME", "AWAY")</f>
        <v>AWAY</v>
      </c>
    </row>
    <row r="12904" spans="1:16" x14ac:dyDescent="0.35">
      <c r="A12904" t="s">
        <v>9120</v>
      </c>
      <c r="B12904" s="1" t="s">
        <v>9121</v>
      </c>
      <c r="C12904" t="s">
        <v>1203</v>
      </c>
      <c r="D12904" t="s">
        <v>1203</v>
      </c>
      <c r="E12904" t="s">
        <v>10230</v>
      </c>
      <c r="F12904" t="s">
        <v>10244</v>
      </c>
      <c r="G12904" t="s">
        <v>28</v>
      </c>
      <c r="H12904" t="s">
        <v>68</v>
      </c>
      <c r="I12904" t="s">
        <v>69</v>
      </c>
      <c r="J12904" t="s">
        <v>31</v>
      </c>
      <c r="K12904" t="s">
        <v>26</v>
      </c>
      <c r="L12904" t="str">
        <f>_xlfn.XLOOKUP(A12904&amp;TEXT(B12904,"0000"), [1]Host_Countries!$A$2:$A$10, [1]Host_Countries!$B$2:$B$10, "")</f>
        <v>GRE</v>
      </c>
      <c r="M12904" t="str">
        <f>IF(
  C12904 = VLOOKUP(A12904&amp;B12904, [1]Host_Countries!$A$2:$C$10, 3, FALSE),
  "Home Boost",
  "Normal"
)</f>
        <v>Normal</v>
      </c>
      <c r="N12904" t="str">
        <f>_xlfn.XLOOKUP(A12904&amp;B12904, [1]Host_Countries!$A$2:$A$10, [1]Host_Countries!$B$2:$B$10, "")</f>
        <v>GRE</v>
      </c>
      <c r="O12904" t="str">
        <f t="shared" si="201"/>
        <v>Non-Host</v>
      </c>
      <c r="P12904" t="str">
        <f>IF(H12904=_xlfn.XLOOKUP(A12904&amp;B12904, [1]Host_Countries!$A$2:$A$10, [1]Host_Countries!$B$2:$B$10, ""), "HOME", "AWAY")</f>
        <v>AWAY</v>
      </c>
    </row>
    <row r="12905" spans="1:16" x14ac:dyDescent="0.35">
      <c r="A12905" t="s">
        <v>9120</v>
      </c>
      <c r="B12905" s="1" t="s">
        <v>9121</v>
      </c>
      <c r="C12905" t="s">
        <v>1203</v>
      </c>
      <c r="D12905" t="s">
        <v>1203</v>
      </c>
      <c r="E12905" t="s">
        <v>10224</v>
      </c>
      <c r="F12905" t="s">
        <v>8829</v>
      </c>
      <c r="G12905" t="s">
        <v>22</v>
      </c>
      <c r="H12905" t="s">
        <v>90</v>
      </c>
      <c r="I12905" t="s">
        <v>91</v>
      </c>
      <c r="J12905" t="s">
        <v>25</v>
      </c>
      <c r="K12905" t="s">
        <v>36</v>
      </c>
      <c r="L12905" t="str">
        <f>_xlfn.XLOOKUP(A12905&amp;TEXT(B12905,"0000"), [1]Host_Countries!$A$2:$A$10, [1]Host_Countries!$B$2:$B$10, "")</f>
        <v>GRE</v>
      </c>
      <c r="M12905" t="str">
        <f>IF(
  C12905 = VLOOKUP(A12905&amp;B12905, [1]Host_Countries!$A$2:$C$10, 3, FALSE),
  "Home Boost",
  "Normal"
)</f>
        <v>Normal</v>
      </c>
      <c r="N12905" t="str">
        <f>_xlfn.XLOOKUP(A12905&amp;B12905, [1]Host_Countries!$A$2:$A$10, [1]Host_Countries!$B$2:$B$10, "")</f>
        <v>GRE</v>
      </c>
      <c r="O12905" t="str">
        <f t="shared" si="201"/>
        <v>Non-Host</v>
      </c>
      <c r="P12905" t="str">
        <f>IF(H12905=_xlfn.XLOOKUP(A12905&amp;B12905, [1]Host_Countries!$A$2:$A$10, [1]Host_Countries!$B$2:$B$10, ""), "HOME", "AWAY")</f>
        <v>AWAY</v>
      </c>
    </row>
    <row r="12906" spans="1:16" x14ac:dyDescent="0.35">
      <c r="A12906" t="s">
        <v>9120</v>
      </c>
      <c r="B12906" s="1" t="s">
        <v>9121</v>
      </c>
      <c r="C12906" t="s">
        <v>1203</v>
      </c>
      <c r="D12906" t="s">
        <v>1203</v>
      </c>
      <c r="E12906" t="s">
        <v>6070</v>
      </c>
      <c r="F12906" t="s">
        <v>10245</v>
      </c>
      <c r="G12906" t="s">
        <v>22</v>
      </c>
      <c r="H12906" t="s">
        <v>6557</v>
      </c>
      <c r="I12906" t="s">
        <v>6558</v>
      </c>
      <c r="J12906" t="s">
        <v>25</v>
      </c>
      <c r="K12906" t="s">
        <v>26</v>
      </c>
      <c r="L12906" t="str">
        <f>_xlfn.XLOOKUP(A12906&amp;TEXT(B12906,"0000"), [1]Host_Countries!$A$2:$A$10, [1]Host_Countries!$B$2:$B$10, "")</f>
        <v>GRE</v>
      </c>
      <c r="M12906" t="str">
        <f>IF(
  C12906 = VLOOKUP(A12906&amp;B12906, [1]Host_Countries!$A$2:$C$10, 3, FALSE),
  "Home Boost",
  "Normal"
)</f>
        <v>Normal</v>
      </c>
      <c r="N12906" t="str">
        <f>_xlfn.XLOOKUP(A12906&amp;B12906, [1]Host_Countries!$A$2:$A$10, [1]Host_Countries!$B$2:$B$10, "")</f>
        <v>GRE</v>
      </c>
      <c r="O12906" t="str">
        <f t="shared" si="201"/>
        <v>Non-Host</v>
      </c>
      <c r="P12906" t="str">
        <f>IF(H12906=_xlfn.XLOOKUP(A12906&amp;B12906, [1]Host_Countries!$A$2:$A$10, [1]Host_Countries!$B$2:$B$10, ""), "HOME", "AWAY")</f>
        <v>AWAY</v>
      </c>
    </row>
    <row r="12907" spans="1:16" x14ac:dyDescent="0.35">
      <c r="A12907" t="s">
        <v>9120</v>
      </c>
      <c r="B12907" s="1" t="s">
        <v>9121</v>
      </c>
      <c r="C12907" t="s">
        <v>1203</v>
      </c>
      <c r="D12907" t="s">
        <v>1203</v>
      </c>
      <c r="E12907" t="s">
        <v>7404</v>
      </c>
      <c r="F12907" t="s">
        <v>7423</v>
      </c>
      <c r="G12907" t="s">
        <v>22</v>
      </c>
      <c r="H12907" t="s">
        <v>38</v>
      </c>
      <c r="I12907" t="s">
        <v>39</v>
      </c>
      <c r="J12907" t="s">
        <v>25</v>
      </c>
      <c r="K12907" t="s">
        <v>32</v>
      </c>
      <c r="L12907" t="str">
        <f>_xlfn.XLOOKUP(A12907&amp;TEXT(B12907,"0000"), [1]Host_Countries!$A$2:$A$10, [1]Host_Countries!$B$2:$B$10, "")</f>
        <v>GRE</v>
      </c>
      <c r="M12907" t="str">
        <f>IF(
  C12907 = VLOOKUP(A12907&amp;B12907, [1]Host_Countries!$A$2:$C$10, 3, FALSE),
  "Home Boost",
  "Normal"
)</f>
        <v>Normal</v>
      </c>
      <c r="N12907" t="str">
        <f>_xlfn.XLOOKUP(A12907&amp;B12907, [1]Host_Countries!$A$2:$A$10, [1]Host_Countries!$B$2:$B$10, "")</f>
        <v>GRE</v>
      </c>
      <c r="O12907" t="str">
        <f t="shared" si="201"/>
        <v>Non-Host</v>
      </c>
      <c r="P12907" t="str">
        <f>IF(H12907=_xlfn.XLOOKUP(A12907&amp;B12907, [1]Host_Countries!$A$2:$A$10, [1]Host_Countries!$B$2:$B$10, ""), "HOME", "AWAY")</f>
        <v>AWAY</v>
      </c>
    </row>
    <row r="12908" spans="1:16" x14ac:dyDescent="0.35">
      <c r="A12908" t="s">
        <v>9120</v>
      </c>
      <c r="B12908" s="1" t="s">
        <v>9121</v>
      </c>
      <c r="C12908" t="s">
        <v>1203</v>
      </c>
      <c r="D12908" t="s">
        <v>1203</v>
      </c>
      <c r="E12908" t="s">
        <v>8804</v>
      </c>
      <c r="F12908" t="s">
        <v>8815</v>
      </c>
      <c r="G12908" t="s">
        <v>28</v>
      </c>
      <c r="H12908" t="s">
        <v>90</v>
      </c>
      <c r="I12908" t="s">
        <v>91</v>
      </c>
      <c r="J12908" t="s">
        <v>629</v>
      </c>
      <c r="K12908" t="s">
        <v>32</v>
      </c>
      <c r="L12908" t="str">
        <f>_xlfn.XLOOKUP(A12908&amp;TEXT(B12908,"0000"), [1]Host_Countries!$A$2:$A$10, [1]Host_Countries!$B$2:$B$10, "")</f>
        <v>GRE</v>
      </c>
      <c r="M12908" t="str">
        <f>IF(
  C12908 = VLOOKUP(A12908&amp;B12908, [1]Host_Countries!$A$2:$C$10, 3, FALSE),
  "Home Boost",
  "Normal"
)</f>
        <v>Normal</v>
      </c>
      <c r="N12908" t="str">
        <f>_xlfn.XLOOKUP(A12908&amp;B12908, [1]Host_Countries!$A$2:$A$10, [1]Host_Countries!$B$2:$B$10, "")</f>
        <v>GRE</v>
      </c>
      <c r="O12908" t="str">
        <f t="shared" si="201"/>
        <v>Non-Host</v>
      </c>
      <c r="P12908" t="str">
        <f>IF(H12908=_xlfn.XLOOKUP(A12908&amp;B12908, [1]Host_Countries!$A$2:$A$10, [1]Host_Countries!$B$2:$B$10, ""), "HOME", "AWAY")</f>
        <v>AWAY</v>
      </c>
    </row>
    <row r="12909" spans="1:16" x14ac:dyDescent="0.35">
      <c r="A12909" t="s">
        <v>9120</v>
      </c>
      <c r="B12909" s="1" t="s">
        <v>9121</v>
      </c>
      <c r="C12909" t="s">
        <v>1203</v>
      </c>
      <c r="D12909" t="s">
        <v>1203</v>
      </c>
      <c r="E12909" t="s">
        <v>7425</v>
      </c>
      <c r="F12909" t="s">
        <v>10246</v>
      </c>
      <c r="G12909" t="s">
        <v>28</v>
      </c>
      <c r="H12909" t="s">
        <v>5953</v>
      </c>
      <c r="I12909" t="s">
        <v>5954</v>
      </c>
      <c r="J12909" t="s">
        <v>629</v>
      </c>
      <c r="K12909" t="s">
        <v>32</v>
      </c>
      <c r="L12909" t="str">
        <f>_xlfn.XLOOKUP(A12909&amp;TEXT(B12909,"0000"), [1]Host_Countries!$A$2:$A$10, [1]Host_Countries!$B$2:$B$10, "")</f>
        <v>GRE</v>
      </c>
      <c r="M12909" t="str">
        <f>IF(
  C12909 = VLOOKUP(A12909&amp;B12909, [1]Host_Countries!$A$2:$C$10, 3, FALSE),
  "Home Boost",
  "Normal"
)</f>
        <v>Normal</v>
      </c>
      <c r="N12909" t="str">
        <f>_xlfn.XLOOKUP(A12909&amp;B12909, [1]Host_Countries!$A$2:$A$10, [1]Host_Countries!$B$2:$B$10, "")</f>
        <v>GRE</v>
      </c>
      <c r="O12909" t="str">
        <f t="shared" si="201"/>
        <v>Non-Host</v>
      </c>
      <c r="P12909" t="str">
        <f>IF(H12909=_xlfn.XLOOKUP(A12909&amp;B12909, [1]Host_Countries!$A$2:$A$10, [1]Host_Countries!$B$2:$B$10, ""), "HOME", "AWAY")</f>
        <v>AWAY</v>
      </c>
    </row>
    <row r="12910" spans="1:16" x14ac:dyDescent="0.35">
      <c r="A12910" t="s">
        <v>9120</v>
      </c>
      <c r="B12910" s="1" t="s">
        <v>9121</v>
      </c>
      <c r="C12910" t="s">
        <v>1203</v>
      </c>
      <c r="D12910" t="s">
        <v>1203</v>
      </c>
      <c r="E12910" t="s">
        <v>10224</v>
      </c>
      <c r="F12910" t="s">
        <v>10247</v>
      </c>
      <c r="G12910" t="s">
        <v>22</v>
      </c>
      <c r="H12910" t="s">
        <v>587</v>
      </c>
      <c r="I12910" t="s">
        <v>588</v>
      </c>
      <c r="J12910" t="s">
        <v>25</v>
      </c>
      <c r="K12910" t="s">
        <v>32</v>
      </c>
      <c r="L12910" t="str">
        <f>_xlfn.XLOOKUP(A12910&amp;TEXT(B12910,"0000"), [1]Host_Countries!$A$2:$A$10, [1]Host_Countries!$B$2:$B$10, "")</f>
        <v>GRE</v>
      </c>
      <c r="M12910" t="str">
        <f>IF(
  C12910 = VLOOKUP(A12910&amp;B12910, [1]Host_Countries!$A$2:$C$10, 3, FALSE),
  "Home Boost",
  "Normal"
)</f>
        <v>Normal</v>
      </c>
      <c r="N12910" t="str">
        <f>_xlfn.XLOOKUP(A12910&amp;B12910, [1]Host_Countries!$A$2:$A$10, [1]Host_Countries!$B$2:$B$10, "")</f>
        <v>GRE</v>
      </c>
      <c r="O12910" t="str">
        <f t="shared" si="201"/>
        <v>Non-Host</v>
      </c>
      <c r="P12910" t="str">
        <f>IF(H12910=_xlfn.XLOOKUP(A12910&amp;B12910, [1]Host_Countries!$A$2:$A$10, [1]Host_Countries!$B$2:$B$10, ""), "HOME", "AWAY")</f>
        <v>AWAY</v>
      </c>
    </row>
    <row r="12911" spans="1:16" x14ac:dyDescent="0.35">
      <c r="A12911" t="s">
        <v>9120</v>
      </c>
      <c r="B12911" s="1" t="s">
        <v>9121</v>
      </c>
      <c r="C12911" t="s">
        <v>1203</v>
      </c>
      <c r="D12911" t="s">
        <v>1203</v>
      </c>
      <c r="E12911" t="s">
        <v>1221</v>
      </c>
      <c r="F12911" t="s">
        <v>7428</v>
      </c>
      <c r="G12911" t="s">
        <v>28</v>
      </c>
      <c r="H12911" t="s">
        <v>4839</v>
      </c>
      <c r="I12911" t="s">
        <v>4840</v>
      </c>
      <c r="J12911" t="s">
        <v>629</v>
      </c>
      <c r="K12911" t="s">
        <v>32</v>
      </c>
      <c r="L12911" t="str">
        <f>_xlfn.XLOOKUP(A12911&amp;TEXT(B12911,"0000"), [1]Host_Countries!$A$2:$A$10, [1]Host_Countries!$B$2:$B$10, "")</f>
        <v>GRE</v>
      </c>
      <c r="M12911" t="str">
        <f>IF(
  C12911 = VLOOKUP(A12911&amp;B12911, [1]Host_Countries!$A$2:$C$10, 3, FALSE),
  "Home Boost",
  "Normal"
)</f>
        <v>Normal</v>
      </c>
      <c r="N12911" t="str">
        <f>_xlfn.XLOOKUP(A12911&amp;B12911, [1]Host_Countries!$A$2:$A$10, [1]Host_Countries!$B$2:$B$10, "")</f>
        <v>GRE</v>
      </c>
      <c r="O12911" t="str">
        <f t="shared" si="201"/>
        <v>Non-Host</v>
      </c>
      <c r="P12911" t="str">
        <f>IF(H12911=_xlfn.XLOOKUP(A12911&amp;B12911, [1]Host_Countries!$A$2:$A$10, [1]Host_Countries!$B$2:$B$10, ""), "HOME", "AWAY")</f>
        <v>AWAY</v>
      </c>
    </row>
    <row r="12912" spans="1:16" x14ac:dyDescent="0.35">
      <c r="A12912" t="s">
        <v>9120</v>
      </c>
      <c r="B12912" s="1" t="s">
        <v>9121</v>
      </c>
      <c r="C12912" t="s">
        <v>1203</v>
      </c>
      <c r="D12912" t="s">
        <v>1203</v>
      </c>
      <c r="E12912" t="s">
        <v>10224</v>
      </c>
      <c r="F12912" t="s">
        <v>10248</v>
      </c>
      <c r="G12912" t="s">
        <v>22</v>
      </c>
      <c r="H12912" t="s">
        <v>90</v>
      </c>
      <c r="I12912" t="s">
        <v>91</v>
      </c>
      <c r="J12912" t="s">
        <v>25</v>
      </c>
      <c r="K12912" t="s">
        <v>36</v>
      </c>
      <c r="L12912" t="str">
        <f>_xlfn.XLOOKUP(A12912&amp;TEXT(B12912,"0000"), [1]Host_Countries!$A$2:$A$10, [1]Host_Countries!$B$2:$B$10, "")</f>
        <v>GRE</v>
      </c>
      <c r="M12912" t="str">
        <f>IF(
  C12912 = VLOOKUP(A12912&amp;B12912, [1]Host_Countries!$A$2:$C$10, 3, FALSE),
  "Home Boost",
  "Normal"
)</f>
        <v>Normal</v>
      </c>
      <c r="N12912" t="str">
        <f>_xlfn.XLOOKUP(A12912&amp;B12912, [1]Host_Countries!$A$2:$A$10, [1]Host_Countries!$B$2:$B$10, "")</f>
        <v>GRE</v>
      </c>
      <c r="O12912" t="str">
        <f t="shared" si="201"/>
        <v>Non-Host</v>
      </c>
      <c r="P12912" t="str">
        <f>IF(H12912=_xlfn.XLOOKUP(A12912&amp;B12912, [1]Host_Countries!$A$2:$A$10, [1]Host_Countries!$B$2:$B$10, ""), "HOME", "AWAY")</f>
        <v>AWAY</v>
      </c>
    </row>
    <row r="12913" spans="1:16" x14ac:dyDescent="0.35">
      <c r="A12913" t="s">
        <v>9120</v>
      </c>
      <c r="B12913" s="1" t="s">
        <v>9121</v>
      </c>
      <c r="C12913" t="s">
        <v>1203</v>
      </c>
      <c r="D12913" t="s">
        <v>1203</v>
      </c>
      <c r="E12913" t="s">
        <v>7404</v>
      </c>
      <c r="F12913" t="s">
        <v>7412</v>
      </c>
      <c r="G12913" t="s">
        <v>28</v>
      </c>
      <c r="H12913" t="s">
        <v>2364</v>
      </c>
      <c r="I12913" t="s">
        <v>2365</v>
      </c>
      <c r="J12913" t="s">
        <v>31</v>
      </c>
      <c r="K12913" t="s">
        <v>26</v>
      </c>
      <c r="L12913" t="str">
        <f>_xlfn.XLOOKUP(A12913&amp;TEXT(B12913,"0000"), [1]Host_Countries!$A$2:$A$10, [1]Host_Countries!$B$2:$B$10, "")</f>
        <v>GRE</v>
      </c>
      <c r="M12913" t="str">
        <f>IF(
  C12913 = VLOOKUP(A12913&amp;B12913, [1]Host_Countries!$A$2:$C$10, 3, FALSE),
  "Home Boost",
  "Normal"
)</f>
        <v>Normal</v>
      </c>
      <c r="N12913" t="str">
        <f>_xlfn.XLOOKUP(A12913&amp;B12913, [1]Host_Countries!$A$2:$A$10, [1]Host_Countries!$B$2:$B$10, "")</f>
        <v>GRE</v>
      </c>
      <c r="O12913" t="str">
        <f t="shared" si="201"/>
        <v>HOST WIN</v>
      </c>
      <c r="P12913" t="str">
        <f>IF(H12913=_xlfn.XLOOKUP(A12913&amp;B12913, [1]Host_Countries!$A$2:$A$10, [1]Host_Countries!$B$2:$B$10, ""), "HOME", "AWAY")</f>
        <v>HOME</v>
      </c>
    </row>
    <row r="12914" spans="1:16" x14ac:dyDescent="0.35">
      <c r="A12914" t="s">
        <v>9120</v>
      </c>
      <c r="B12914" s="1" t="s">
        <v>9121</v>
      </c>
      <c r="C12914" t="s">
        <v>1203</v>
      </c>
      <c r="D12914" t="s">
        <v>1203</v>
      </c>
      <c r="E12914" t="s">
        <v>8804</v>
      </c>
      <c r="F12914" t="s">
        <v>10249</v>
      </c>
      <c r="G12914" t="s">
        <v>28</v>
      </c>
      <c r="H12914" t="s">
        <v>6459</v>
      </c>
      <c r="I12914" t="s">
        <v>6460</v>
      </c>
      <c r="J12914" t="s">
        <v>629</v>
      </c>
      <c r="K12914" t="s">
        <v>26</v>
      </c>
      <c r="L12914" t="str">
        <f>_xlfn.XLOOKUP(A12914&amp;TEXT(B12914,"0000"), [1]Host_Countries!$A$2:$A$10, [1]Host_Countries!$B$2:$B$10, "")</f>
        <v>GRE</v>
      </c>
      <c r="M12914" t="str">
        <f>IF(
  C12914 = VLOOKUP(A12914&amp;B12914, [1]Host_Countries!$A$2:$C$10, 3, FALSE),
  "Home Boost",
  "Normal"
)</f>
        <v>Normal</v>
      </c>
      <c r="N12914" t="str">
        <f>_xlfn.XLOOKUP(A12914&amp;B12914, [1]Host_Countries!$A$2:$A$10, [1]Host_Countries!$B$2:$B$10, "")</f>
        <v>GRE</v>
      </c>
      <c r="O12914" t="str">
        <f t="shared" si="201"/>
        <v>Non-Host</v>
      </c>
      <c r="P12914" t="str">
        <f>IF(H12914=_xlfn.XLOOKUP(A12914&amp;B12914, [1]Host_Countries!$A$2:$A$10, [1]Host_Countries!$B$2:$B$10, ""), "HOME", "AWAY")</f>
        <v>AWAY</v>
      </c>
    </row>
    <row r="12915" spans="1:16" x14ac:dyDescent="0.35">
      <c r="A12915" t="s">
        <v>9120</v>
      </c>
      <c r="B12915" s="1" t="s">
        <v>9121</v>
      </c>
      <c r="C12915" t="s">
        <v>1203</v>
      </c>
      <c r="D12915" t="s">
        <v>1203</v>
      </c>
      <c r="E12915" t="s">
        <v>1224</v>
      </c>
      <c r="F12915" t="s">
        <v>7417</v>
      </c>
      <c r="G12915" t="s">
        <v>28</v>
      </c>
      <c r="H12915" t="s">
        <v>235</v>
      </c>
      <c r="I12915" t="s">
        <v>236</v>
      </c>
      <c r="J12915" t="s">
        <v>31</v>
      </c>
      <c r="K12915" t="s">
        <v>32</v>
      </c>
      <c r="L12915" t="str">
        <f>_xlfn.XLOOKUP(A12915&amp;TEXT(B12915,"0000"), [1]Host_Countries!$A$2:$A$10, [1]Host_Countries!$B$2:$B$10, "")</f>
        <v>GRE</v>
      </c>
      <c r="M12915" t="str">
        <f>IF(
  C12915 = VLOOKUP(A12915&amp;B12915, [1]Host_Countries!$A$2:$C$10, 3, FALSE),
  "Home Boost",
  "Normal"
)</f>
        <v>Normal</v>
      </c>
      <c r="N12915" t="str">
        <f>_xlfn.XLOOKUP(A12915&amp;B12915, [1]Host_Countries!$A$2:$A$10, [1]Host_Countries!$B$2:$B$10, "")</f>
        <v>GRE</v>
      </c>
      <c r="O12915" t="str">
        <f t="shared" si="201"/>
        <v>Non-Host</v>
      </c>
      <c r="P12915" t="str">
        <f>IF(H12915=_xlfn.XLOOKUP(A12915&amp;B12915, [1]Host_Countries!$A$2:$A$10, [1]Host_Countries!$B$2:$B$10, ""), "HOME", "AWAY")</f>
        <v>AWAY</v>
      </c>
    </row>
    <row r="12916" spans="1:16" x14ac:dyDescent="0.35">
      <c r="A12916" t="s">
        <v>9120</v>
      </c>
      <c r="B12916" s="1" t="s">
        <v>9121</v>
      </c>
      <c r="C12916" t="s">
        <v>1203</v>
      </c>
      <c r="D12916" t="s">
        <v>1203</v>
      </c>
      <c r="E12916" t="s">
        <v>10224</v>
      </c>
      <c r="F12916" t="s">
        <v>7420</v>
      </c>
      <c r="G12916" t="s">
        <v>22</v>
      </c>
      <c r="H12916" t="s">
        <v>6459</v>
      </c>
      <c r="I12916" t="s">
        <v>6460</v>
      </c>
      <c r="J12916" t="s">
        <v>25</v>
      </c>
      <c r="K12916" t="s">
        <v>26</v>
      </c>
      <c r="L12916" t="str">
        <f>_xlfn.XLOOKUP(A12916&amp;TEXT(B12916,"0000"), [1]Host_Countries!$A$2:$A$10, [1]Host_Countries!$B$2:$B$10, "")</f>
        <v>GRE</v>
      </c>
      <c r="M12916" t="str">
        <f>IF(
  C12916 = VLOOKUP(A12916&amp;B12916, [1]Host_Countries!$A$2:$C$10, 3, FALSE),
  "Home Boost",
  "Normal"
)</f>
        <v>Normal</v>
      </c>
      <c r="N12916" t="str">
        <f>_xlfn.XLOOKUP(A12916&amp;B12916, [1]Host_Countries!$A$2:$A$10, [1]Host_Countries!$B$2:$B$10, "")</f>
        <v>GRE</v>
      </c>
      <c r="O12916" t="str">
        <f t="shared" si="201"/>
        <v>Non-Host</v>
      </c>
      <c r="P12916" t="str">
        <f>IF(H12916=_xlfn.XLOOKUP(A12916&amp;B12916, [1]Host_Countries!$A$2:$A$10, [1]Host_Countries!$B$2:$B$10, ""), "HOME", "AWAY")</f>
        <v>AWAY</v>
      </c>
    </row>
    <row r="12917" spans="1:16" x14ac:dyDescent="0.35">
      <c r="A12917" t="s">
        <v>9120</v>
      </c>
      <c r="B12917" s="1" t="s">
        <v>9121</v>
      </c>
      <c r="C12917" t="s">
        <v>1203</v>
      </c>
      <c r="D12917" t="s">
        <v>1203</v>
      </c>
      <c r="E12917" t="s">
        <v>1221</v>
      </c>
      <c r="F12917" t="s">
        <v>10250</v>
      </c>
      <c r="G12917" t="s">
        <v>28</v>
      </c>
      <c r="H12917" t="s">
        <v>34</v>
      </c>
      <c r="I12917" t="s">
        <v>35</v>
      </c>
      <c r="J12917" t="s">
        <v>629</v>
      </c>
      <c r="K12917" t="s">
        <v>26</v>
      </c>
      <c r="L12917" t="str">
        <f>_xlfn.XLOOKUP(A12917&amp;TEXT(B12917,"0000"), [1]Host_Countries!$A$2:$A$10, [1]Host_Countries!$B$2:$B$10, "")</f>
        <v>GRE</v>
      </c>
      <c r="M12917" t="str">
        <f>IF(
  C12917 = VLOOKUP(A12917&amp;B12917, [1]Host_Countries!$A$2:$C$10, 3, FALSE),
  "Home Boost",
  "Normal"
)</f>
        <v>Normal</v>
      </c>
      <c r="N12917" t="str">
        <f>_xlfn.XLOOKUP(A12917&amp;B12917, [1]Host_Countries!$A$2:$A$10, [1]Host_Countries!$B$2:$B$10, "")</f>
        <v>GRE</v>
      </c>
      <c r="O12917" t="str">
        <f t="shared" si="201"/>
        <v>Non-Host</v>
      </c>
      <c r="P12917" t="str">
        <f>IF(H12917=_xlfn.XLOOKUP(A12917&amp;B12917, [1]Host_Countries!$A$2:$A$10, [1]Host_Countries!$B$2:$B$10, ""), "HOME", "AWAY")</f>
        <v>AWAY</v>
      </c>
    </row>
    <row r="12918" spans="1:16" x14ac:dyDescent="0.35">
      <c r="A12918" t="s">
        <v>9120</v>
      </c>
      <c r="B12918" s="1" t="s">
        <v>9121</v>
      </c>
      <c r="C12918" t="s">
        <v>1203</v>
      </c>
      <c r="D12918" t="s">
        <v>1203</v>
      </c>
      <c r="E12918" t="s">
        <v>10230</v>
      </c>
      <c r="F12918" t="s">
        <v>10251</v>
      </c>
      <c r="G12918" t="s">
        <v>28</v>
      </c>
      <c r="H12918" t="s">
        <v>349</v>
      </c>
      <c r="I12918" t="s">
        <v>350</v>
      </c>
      <c r="J12918" t="s">
        <v>31</v>
      </c>
      <c r="K12918" t="s">
        <v>32</v>
      </c>
      <c r="L12918" t="str">
        <f>_xlfn.XLOOKUP(A12918&amp;TEXT(B12918,"0000"), [1]Host_Countries!$A$2:$A$10, [1]Host_Countries!$B$2:$B$10, "")</f>
        <v>GRE</v>
      </c>
      <c r="M12918" t="str">
        <f>IF(
  C12918 = VLOOKUP(A12918&amp;B12918, [1]Host_Countries!$A$2:$C$10, 3, FALSE),
  "Home Boost",
  "Normal"
)</f>
        <v>Normal</v>
      </c>
      <c r="N12918" t="str">
        <f>_xlfn.XLOOKUP(A12918&amp;B12918, [1]Host_Countries!$A$2:$A$10, [1]Host_Countries!$B$2:$B$10, "")</f>
        <v>GRE</v>
      </c>
      <c r="O12918" t="str">
        <f t="shared" si="201"/>
        <v>Non-Host</v>
      </c>
      <c r="P12918" t="str">
        <f>IF(H12918=_xlfn.XLOOKUP(A12918&amp;B12918, [1]Host_Countries!$A$2:$A$10, [1]Host_Countries!$B$2:$B$10, ""), "HOME", "AWAY")</f>
        <v>AWAY</v>
      </c>
    </row>
    <row r="12919" spans="1:16" x14ac:dyDescent="0.35">
      <c r="A12919" t="s">
        <v>9120</v>
      </c>
      <c r="B12919" s="1" t="s">
        <v>9121</v>
      </c>
      <c r="C12919" t="s">
        <v>1203</v>
      </c>
      <c r="D12919" t="s">
        <v>1203</v>
      </c>
      <c r="E12919" t="s">
        <v>7425</v>
      </c>
      <c r="F12919" t="s">
        <v>7438</v>
      </c>
      <c r="G12919" t="s">
        <v>28</v>
      </c>
      <c r="H12919" t="s">
        <v>352</v>
      </c>
      <c r="I12919" t="s">
        <v>353</v>
      </c>
      <c r="J12919" t="s">
        <v>629</v>
      </c>
      <c r="K12919" t="s">
        <v>36</v>
      </c>
      <c r="L12919" t="str">
        <f>_xlfn.XLOOKUP(A12919&amp;TEXT(B12919,"0000"), [1]Host_Countries!$A$2:$A$10, [1]Host_Countries!$B$2:$B$10, "")</f>
        <v>GRE</v>
      </c>
      <c r="M12919" t="str">
        <f>IF(
  C12919 = VLOOKUP(A12919&amp;B12919, [1]Host_Countries!$A$2:$C$10, 3, FALSE),
  "Home Boost",
  "Normal"
)</f>
        <v>Normal</v>
      </c>
      <c r="N12919" t="str">
        <f>_xlfn.XLOOKUP(A12919&amp;B12919, [1]Host_Countries!$A$2:$A$10, [1]Host_Countries!$B$2:$B$10, "")</f>
        <v>GRE</v>
      </c>
      <c r="O12919" t="str">
        <f t="shared" si="201"/>
        <v>Non-Host</v>
      </c>
      <c r="P12919" t="str">
        <f>IF(H12919=_xlfn.XLOOKUP(A12919&amp;B12919, [1]Host_Countries!$A$2:$A$10, [1]Host_Countries!$B$2:$B$10, ""), "HOME", "AWAY")</f>
        <v>AWAY</v>
      </c>
    </row>
    <row r="12920" spans="1:16" x14ac:dyDescent="0.35">
      <c r="A12920" t="s">
        <v>9120</v>
      </c>
      <c r="B12920" s="1" t="s">
        <v>9121</v>
      </c>
      <c r="C12920" t="s">
        <v>1203</v>
      </c>
      <c r="D12920" t="s">
        <v>1203</v>
      </c>
      <c r="E12920" t="s">
        <v>6070</v>
      </c>
      <c r="F12920" t="s">
        <v>10252</v>
      </c>
      <c r="G12920" t="s">
        <v>22</v>
      </c>
      <c r="H12920" t="s">
        <v>1101</v>
      </c>
      <c r="I12920" t="s">
        <v>1102</v>
      </c>
      <c r="J12920" t="s">
        <v>25</v>
      </c>
      <c r="K12920" t="s">
        <v>36</v>
      </c>
      <c r="L12920" t="str">
        <f>_xlfn.XLOOKUP(A12920&amp;TEXT(B12920,"0000"), [1]Host_Countries!$A$2:$A$10, [1]Host_Countries!$B$2:$B$10, "")</f>
        <v>GRE</v>
      </c>
      <c r="M12920" t="str">
        <f>IF(
  C12920 = VLOOKUP(A12920&amp;B12920, [1]Host_Countries!$A$2:$C$10, 3, FALSE),
  "Home Boost",
  "Normal"
)</f>
        <v>Normal</v>
      </c>
      <c r="N12920" t="str">
        <f>_xlfn.XLOOKUP(A12920&amp;B12920, [1]Host_Countries!$A$2:$A$10, [1]Host_Countries!$B$2:$B$10, "")</f>
        <v>GRE</v>
      </c>
      <c r="O12920" t="str">
        <f t="shared" si="201"/>
        <v>Non-Host</v>
      </c>
      <c r="P12920" t="str">
        <f>IF(H12920=_xlfn.XLOOKUP(A12920&amp;B12920, [1]Host_Countries!$A$2:$A$10, [1]Host_Countries!$B$2:$B$10, ""), "HOME", "AWAY")</f>
        <v>AWAY</v>
      </c>
    </row>
    <row r="12921" spans="1:16" x14ac:dyDescent="0.35">
      <c r="A12921" t="s">
        <v>9120</v>
      </c>
      <c r="B12921" s="1" t="s">
        <v>9121</v>
      </c>
      <c r="C12921" t="s">
        <v>1203</v>
      </c>
      <c r="D12921" t="s">
        <v>1203</v>
      </c>
      <c r="E12921" t="s">
        <v>7404</v>
      </c>
      <c r="F12921" t="s">
        <v>10253</v>
      </c>
      <c r="G12921" t="s">
        <v>28</v>
      </c>
      <c r="H12921" t="s">
        <v>90</v>
      </c>
      <c r="I12921" t="s">
        <v>91</v>
      </c>
      <c r="J12921" t="s">
        <v>31</v>
      </c>
      <c r="K12921" t="s">
        <v>32</v>
      </c>
      <c r="L12921" t="str">
        <f>_xlfn.XLOOKUP(A12921&amp;TEXT(B12921,"0000"), [1]Host_Countries!$A$2:$A$10, [1]Host_Countries!$B$2:$B$10, "")</f>
        <v>GRE</v>
      </c>
      <c r="M12921" t="str">
        <f>IF(
  C12921 = VLOOKUP(A12921&amp;B12921, [1]Host_Countries!$A$2:$C$10, 3, FALSE),
  "Home Boost",
  "Normal"
)</f>
        <v>Normal</v>
      </c>
      <c r="N12921" t="str">
        <f>_xlfn.XLOOKUP(A12921&amp;B12921, [1]Host_Countries!$A$2:$A$10, [1]Host_Countries!$B$2:$B$10, "")</f>
        <v>GRE</v>
      </c>
      <c r="O12921" t="str">
        <f t="shared" si="201"/>
        <v>Non-Host</v>
      </c>
      <c r="P12921" t="str">
        <f>IF(H12921=_xlfn.XLOOKUP(A12921&amp;B12921, [1]Host_Countries!$A$2:$A$10, [1]Host_Countries!$B$2:$B$10, ""), "HOME", "AWAY")</f>
        <v>AWAY</v>
      </c>
    </row>
    <row r="12922" spans="1:16" x14ac:dyDescent="0.35">
      <c r="A12922" t="s">
        <v>9120</v>
      </c>
      <c r="B12922" s="1" t="s">
        <v>9121</v>
      </c>
      <c r="C12922" t="s">
        <v>1203</v>
      </c>
      <c r="D12922" t="s">
        <v>1203</v>
      </c>
      <c r="E12922" t="s">
        <v>1210</v>
      </c>
      <c r="F12922" t="s">
        <v>10254</v>
      </c>
      <c r="G12922" t="s">
        <v>22</v>
      </c>
      <c r="H12922" t="s">
        <v>48</v>
      </c>
      <c r="I12922" t="s">
        <v>49</v>
      </c>
      <c r="J12922" t="s">
        <v>25</v>
      </c>
      <c r="K12922" t="s">
        <v>32</v>
      </c>
      <c r="L12922" t="str">
        <f>_xlfn.XLOOKUP(A12922&amp;TEXT(B12922,"0000"), [1]Host_Countries!$A$2:$A$10, [1]Host_Countries!$B$2:$B$10, "")</f>
        <v>GRE</v>
      </c>
      <c r="M12922" t="str">
        <f>IF(
  C12922 = VLOOKUP(A12922&amp;B12922, [1]Host_Countries!$A$2:$C$10, 3, FALSE),
  "Home Boost",
  "Normal"
)</f>
        <v>Normal</v>
      </c>
      <c r="N12922" t="str">
        <f>_xlfn.XLOOKUP(A12922&amp;B12922, [1]Host_Countries!$A$2:$A$10, [1]Host_Countries!$B$2:$B$10, "")</f>
        <v>GRE</v>
      </c>
      <c r="O12922" t="str">
        <f t="shared" si="201"/>
        <v>Non-Host</v>
      </c>
      <c r="P12922" t="str">
        <f>IF(H12922=_xlfn.XLOOKUP(A12922&amp;B12922, [1]Host_Countries!$A$2:$A$10, [1]Host_Countries!$B$2:$B$10, ""), "HOME", "AWAY")</f>
        <v>AWAY</v>
      </c>
    </row>
    <row r="12923" spans="1:16" x14ac:dyDescent="0.35">
      <c r="A12923" t="s">
        <v>9120</v>
      </c>
      <c r="B12923" s="1" t="s">
        <v>9121</v>
      </c>
      <c r="C12923" t="s">
        <v>1203</v>
      </c>
      <c r="D12923" t="s">
        <v>1203</v>
      </c>
      <c r="E12923" t="s">
        <v>10230</v>
      </c>
      <c r="F12923" t="s">
        <v>10255</v>
      </c>
      <c r="G12923" t="s">
        <v>28</v>
      </c>
      <c r="H12923" t="s">
        <v>68</v>
      </c>
      <c r="I12923" t="s">
        <v>69</v>
      </c>
      <c r="J12923" t="s">
        <v>31</v>
      </c>
      <c r="K12923" t="s">
        <v>26</v>
      </c>
      <c r="L12923" t="str">
        <f>_xlfn.XLOOKUP(A12923&amp;TEXT(B12923,"0000"), [1]Host_Countries!$A$2:$A$10, [1]Host_Countries!$B$2:$B$10, "")</f>
        <v>GRE</v>
      </c>
      <c r="M12923" t="str">
        <f>IF(
  C12923 = VLOOKUP(A12923&amp;B12923, [1]Host_Countries!$A$2:$C$10, 3, FALSE),
  "Home Boost",
  "Normal"
)</f>
        <v>Normal</v>
      </c>
      <c r="N12923" t="str">
        <f>_xlfn.XLOOKUP(A12923&amp;B12923, [1]Host_Countries!$A$2:$A$10, [1]Host_Countries!$B$2:$B$10, "")</f>
        <v>GRE</v>
      </c>
      <c r="O12923" t="str">
        <f t="shared" si="201"/>
        <v>Non-Host</v>
      </c>
      <c r="P12923" t="str">
        <f>IF(H12923=_xlfn.XLOOKUP(A12923&amp;B12923, [1]Host_Countries!$A$2:$A$10, [1]Host_Countries!$B$2:$B$10, ""), "HOME", "AWAY")</f>
        <v>AWAY</v>
      </c>
    </row>
    <row r="12924" spans="1:16" x14ac:dyDescent="0.35">
      <c r="A12924" t="s">
        <v>9120</v>
      </c>
      <c r="B12924" s="1" t="s">
        <v>9121</v>
      </c>
      <c r="C12924" t="s">
        <v>1203</v>
      </c>
      <c r="D12924" t="s">
        <v>1203</v>
      </c>
      <c r="E12924" t="s">
        <v>1210</v>
      </c>
      <c r="F12924" t="s">
        <v>10256</v>
      </c>
      <c r="G12924" t="s">
        <v>22</v>
      </c>
      <c r="H12924" t="s">
        <v>2364</v>
      </c>
      <c r="I12924" t="s">
        <v>2365</v>
      </c>
      <c r="J12924" t="s">
        <v>25</v>
      </c>
      <c r="K12924" t="s">
        <v>36</v>
      </c>
      <c r="L12924" t="str">
        <f>_xlfn.XLOOKUP(A12924&amp;TEXT(B12924,"0000"), [1]Host_Countries!$A$2:$A$10, [1]Host_Countries!$B$2:$B$10, "")</f>
        <v>GRE</v>
      </c>
      <c r="M12924" t="str">
        <f>IF(
  C12924 = VLOOKUP(A12924&amp;B12924, [1]Host_Countries!$A$2:$C$10, 3, FALSE),
  "Home Boost",
  "Normal"
)</f>
        <v>Normal</v>
      </c>
      <c r="N12924" t="str">
        <f>_xlfn.XLOOKUP(A12924&amp;B12924, [1]Host_Countries!$A$2:$A$10, [1]Host_Countries!$B$2:$B$10, "")</f>
        <v>GRE</v>
      </c>
      <c r="O12924" t="str">
        <f t="shared" si="201"/>
        <v>HOST WIN</v>
      </c>
      <c r="P12924" t="str">
        <f>IF(H12924=_xlfn.XLOOKUP(A12924&amp;B12924, [1]Host_Countries!$A$2:$A$10, [1]Host_Countries!$B$2:$B$10, ""), "HOME", "AWAY")</f>
        <v>HOME</v>
      </c>
    </row>
    <row r="12925" spans="1:16" x14ac:dyDescent="0.35">
      <c r="A12925" t="s">
        <v>9120</v>
      </c>
      <c r="B12925" s="1" t="s">
        <v>9121</v>
      </c>
      <c r="C12925" t="s">
        <v>1203</v>
      </c>
      <c r="D12925" t="s">
        <v>1203</v>
      </c>
      <c r="E12925" t="s">
        <v>1210</v>
      </c>
      <c r="F12925" t="s">
        <v>10257</v>
      </c>
      <c r="G12925" t="s">
        <v>22</v>
      </c>
      <c r="H12925" t="s">
        <v>48</v>
      </c>
      <c r="I12925" t="s">
        <v>49</v>
      </c>
      <c r="J12925" t="s">
        <v>25</v>
      </c>
      <c r="K12925" t="s">
        <v>32</v>
      </c>
      <c r="L12925" t="str">
        <f>_xlfn.XLOOKUP(A12925&amp;TEXT(B12925,"0000"), [1]Host_Countries!$A$2:$A$10, [1]Host_Countries!$B$2:$B$10, "")</f>
        <v>GRE</v>
      </c>
      <c r="M12925" t="str">
        <f>IF(
  C12925 = VLOOKUP(A12925&amp;B12925, [1]Host_Countries!$A$2:$C$10, 3, FALSE),
  "Home Boost",
  "Normal"
)</f>
        <v>Normal</v>
      </c>
      <c r="N12925" t="str">
        <f>_xlfn.XLOOKUP(A12925&amp;B12925, [1]Host_Countries!$A$2:$A$10, [1]Host_Countries!$B$2:$B$10, "")</f>
        <v>GRE</v>
      </c>
      <c r="O12925" t="str">
        <f t="shared" si="201"/>
        <v>Non-Host</v>
      </c>
      <c r="P12925" t="str">
        <f>IF(H12925=_xlfn.XLOOKUP(A12925&amp;B12925, [1]Host_Countries!$A$2:$A$10, [1]Host_Countries!$B$2:$B$10, ""), "HOME", "AWAY")</f>
        <v>AWAY</v>
      </c>
    </row>
    <row r="12926" spans="1:16" x14ac:dyDescent="0.35">
      <c r="A12926" t="s">
        <v>9120</v>
      </c>
      <c r="B12926" s="1" t="s">
        <v>9121</v>
      </c>
      <c r="C12926" t="s">
        <v>1203</v>
      </c>
      <c r="D12926" t="s">
        <v>1203</v>
      </c>
      <c r="E12926" t="s">
        <v>8804</v>
      </c>
      <c r="F12926" t="s">
        <v>10258</v>
      </c>
      <c r="G12926" t="s">
        <v>28</v>
      </c>
      <c r="H12926" t="s">
        <v>90</v>
      </c>
      <c r="I12926" t="s">
        <v>91</v>
      </c>
      <c r="J12926" t="s">
        <v>629</v>
      </c>
      <c r="K12926" t="s">
        <v>32</v>
      </c>
      <c r="L12926" t="str">
        <f>_xlfn.XLOOKUP(A12926&amp;TEXT(B12926,"0000"), [1]Host_Countries!$A$2:$A$10, [1]Host_Countries!$B$2:$B$10, "")</f>
        <v>GRE</v>
      </c>
      <c r="M12926" t="str">
        <f>IF(
  C12926 = VLOOKUP(A12926&amp;B12926, [1]Host_Countries!$A$2:$C$10, 3, FALSE),
  "Home Boost",
  "Normal"
)</f>
        <v>Normal</v>
      </c>
      <c r="N12926" t="str">
        <f>_xlfn.XLOOKUP(A12926&amp;B12926, [1]Host_Countries!$A$2:$A$10, [1]Host_Countries!$B$2:$B$10, "")</f>
        <v>GRE</v>
      </c>
      <c r="O12926" t="str">
        <f t="shared" si="201"/>
        <v>Non-Host</v>
      </c>
      <c r="P12926" t="str">
        <f>IF(H12926=_xlfn.XLOOKUP(A12926&amp;B12926, [1]Host_Countries!$A$2:$A$10, [1]Host_Countries!$B$2:$B$10, ""), "HOME", "AWAY")</f>
        <v>AWAY</v>
      </c>
    </row>
    <row r="12927" spans="1:16" x14ac:dyDescent="0.35">
      <c r="A12927" t="s">
        <v>9120</v>
      </c>
      <c r="B12927" s="1" t="s">
        <v>9121</v>
      </c>
      <c r="C12927" t="s">
        <v>1203</v>
      </c>
      <c r="D12927" t="s">
        <v>1203</v>
      </c>
      <c r="E12927" t="s">
        <v>1210</v>
      </c>
      <c r="F12927" t="s">
        <v>6062</v>
      </c>
      <c r="G12927" t="s">
        <v>28</v>
      </c>
      <c r="H12927" t="s">
        <v>34</v>
      </c>
      <c r="I12927" t="s">
        <v>35</v>
      </c>
      <c r="J12927" t="s">
        <v>31</v>
      </c>
      <c r="K12927" t="s">
        <v>36</v>
      </c>
      <c r="L12927" t="str">
        <f>_xlfn.XLOOKUP(A12927&amp;TEXT(B12927,"0000"), [1]Host_Countries!$A$2:$A$10, [1]Host_Countries!$B$2:$B$10, "")</f>
        <v>GRE</v>
      </c>
      <c r="M12927" t="str">
        <f>IF(
  C12927 = VLOOKUP(A12927&amp;B12927, [1]Host_Countries!$A$2:$C$10, 3, FALSE),
  "Home Boost",
  "Normal"
)</f>
        <v>Normal</v>
      </c>
      <c r="N12927" t="str">
        <f>_xlfn.XLOOKUP(A12927&amp;B12927, [1]Host_Countries!$A$2:$A$10, [1]Host_Countries!$B$2:$B$10, "")</f>
        <v>GRE</v>
      </c>
      <c r="O12927" t="str">
        <f t="shared" si="201"/>
        <v>Non-Host</v>
      </c>
      <c r="P12927" t="str">
        <f>IF(H12927=_xlfn.XLOOKUP(A12927&amp;B12927, [1]Host_Countries!$A$2:$A$10, [1]Host_Countries!$B$2:$B$10, ""), "HOME", "AWAY")</f>
        <v>AWAY</v>
      </c>
    </row>
    <row r="12928" spans="1:16" x14ac:dyDescent="0.35">
      <c r="A12928" t="s">
        <v>9120</v>
      </c>
      <c r="B12928" s="1" t="s">
        <v>9121</v>
      </c>
      <c r="C12928" t="s">
        <v>1203</v>
      </c>
      <c r="D12928" t="s">
        <v>1203</v>
      </c>
      <c r="E12928" t="s">
        <v>10230</v>
      </c>
      <c r="F12928" t="s">
        <v>10259</v>
      </c>
      <c r="G12928" t="s">
        <v>28</v>
      </c>
      <c r="H12928" t="s">
        <v>349</v>
      </c>
      <c r="I12928" t="s">
        <v>350</v>
      </c>
      <c r="J12928" t="s">
        <v>31</v>
      </c>
      <c r="K12928" t="s">
        <v>32</v>
      </c>
      <c r="L12928" t="str">
        <f>_xlfn.XLOOKUP(A12928&amp;TEXT(B12928,"0000"), [1]Host_Countries!$A$2:$A$10, [1]Host_Countries!$B$2:$B$10, "")</f>
        <v>GRE</v>
      </c>
      <c r="M12928" t="str">
        <f>IF(
  C12928 = VLOOKUP(A12928&amp;B12928, [1]Host_Countries!$A$2:$C$10, 3, FALSE),
  "Home Boost",
  "Normal"
)</f>
        <v>Normal</v>
      </c>
      <c r="N12928" t="str">
        <f>_xlfn.XLOOKUP(A12928&amp;B12928, [1]Host_Countries!$A$2:$A$10, [1]Host_Countries!$B$2:$B$10, "")</f>
        <v>GRE</v>
      </c>
      <c r="O12928" t="str">
        <f t="shared" si="201"/>
        <v>Non-Host</v>
      </c>
      <c r="P12928" t="str">
        <f>IF(H12928=_xlfn.XLOOKUP(A12928&amp;B12928, [1]Host_Countries!$A$2:$A$10, [1]Host_Countries!$B$2:$B$10, ""), "HOME", "AWAY")</f>
        <v>AWAY</v>
      </c>
    </row>
    <row r="12929" spans="1:16" x14ac:dyDescent="0.35">
      <c r="A12929" t="s">
        <v>9120</v>
      </c>
      <c r="B12929" s="1" t="s">
        <v>9121</v>
      </c>
      <c r="C12929" t="s">
        <v>1203</v>
      </c>
      <c r="D12929" t="s">
        <v>1203</v>
      </c>
      <c r="E12929" t="s">
        <v>1210</v>
      </c>
      <c r="F12929" t="s">
        <v>10260</v>
      </c>
      <c r="G12929" t="s">
        <v>22</v>
      </c>
      <c r="H12929" t="s">
        <v>2364</v>
      </c>
      <c r="I12929" t="s">
        <v>2365</v>
      </c>
      <c r="J12929" t="s">
        <v>25</v>
      </c>
      <c r="K12929" t="s">
        <v>36</v>
      </c>
      <c r="L12929" t="str">
        <f>_xlfn.XLOOKUP(A12929&amp;TEXT(B12929,"0000"), [1]Host_Countries!$A$2:$A$10, [1]Host_Countries!$B$2:$B$10, "")</f>
        <v>GRE</v>
      </c>
      <c r="M12929" t="str">
        <f>IF(
  C12929 = VLOOKUP(A12929&amp;B12929, [1]Host_Countries!$A$2:$C$10, 3, FALSE),
  "Home Boost",
  "Normal"
)</f>
        <v>Normal</v>
      </c>
      <c r="N12929" t="str">
        <f>_xlfn.XLOOKUP(A12929&amp;B12929, [1]Host_Countries!$A$2:$A$10, [1]Host_Countries!$B$2:$B$10, "")</f>
        <v>GRE</v>
      </c>
      <c r="O12929" t="str">
        <f t="shared" si="201"/>
        <v>HOST WIN</v>
      </c>
      <c r="P12929" t="str">
        <f>IF(H12929=_xlfn.XLOOKUP(A12929&amp;B12929, [1]Host_Countries!$A$2:$A$10, [1]Host_Countries!$B$2:$B$10, ""), "HOME", "AWAY")</f>
        <v>HOME</v>
      </c>
    </row>
    <row r="12930" spans="1:16" x14ac:dyDescent="0.35">
      <c r="A12930" t="s">
        <v>9120</v>
      </c>
      <c r="B12930" s="1" t="s">
        <v>9121</v>
      </c>
      <c r="C12930" t="s">
        <v>1203</v>
      </c>
      <c r="D12930" t="s">
        <v>1203</v>
      </c>
      <c r="E12930" t="s">
        <v>1210</v>
      </c>
      <c r="F12930" t="s">
        <v>10261</v>
      </c>
      <c r="G12930" t="s">
        <v>22</v>
      </c>
      <c r="H12930" t="s">
        <v>541</v>
      </c>
      <c r="I12930" t="s">
        <v>542</v>
      </c>
      <c r="J12930" t="s">
        <v>25</v>
      </c>
      <c r="K12930" t="s">
        <v>26</v>
      </c>
      <c r="L12930" t="str">
        <f>_xlfn.XLOOKUP(A12930&amp;TEXT(B12930,"0000"), [1]Host_Countries!$A$2:$A$10, [1]Host_Countries!$B$2:$B$10, "")</f>
        <v>GRE</v>
      </c>
      <c r="M12930" t="str">
        <f>IF(
  C12930 = VLOOKUP(A12930&amp;B12930, [1]Host_Countries!$A$2:$C$10, 3, FALSE),
  "Home Boost",
  "Normal"
)</f>
        <v>Normal</v>
      </c>
      <c r="N12930" t="str">
        <f>_xlfn.XLOOKUP(A12930&amp;B12930, [1]Host_Countries!$A$2:$A$10, [1]Host_Countries!$B$2:$B$10, "")</f>
        <v>GRE</v>
      </c>
      <c r="O12930" t="str">
        <f t="shared" ref="O12930:O12993" si="202">IF(H12930=L12930,"HOST WIN","Non-Host")</f>
        <v>Non-Host</v>
      </c>
      <c r="P12930" t="str">
        <f>IF(H12930=_xlfn.XLOOKUP(A12930&amp;B12930, [1]Host_Countries!$A$2:$A$10, [1]Host_Countries!$B$2:$B$10, ""), "HOME", "AWAY")</f>
        <v>AWAY</v>
      </c>
    </row>
    <row r="12931" spans="1:16" x14ac:dyDescent="0.35">
      <c r="A12931" t="s">
        <v>9120</v>
      </c>
      <c r="B12931" s="1" t="s">
        <v>9121</v>
      </c>
      <c r="C12931" t="s">
        <v>1203</v>
      </c>
      <c r="D12931" t="s">
        <v>1203</v>
      </c>
      <c r="E12931" t="s">
        <v>1224</v>
      </c>
      <c r="F12931" t="s">
        <v>7426</v>
      </c>
      <c r="G12931" t="s">
        <v>28</v>
      </c>
      <c r="H12931" t="s">
        <v>90</v>
      </c>
      <c r="I12931" t="s">
        <v>91</v>
      </c>
      <c r="J12931" t="s">
        <v>31</v>
      </c>
      <c r="K12931" t="s">
        <v>36</v>
      </c>
      <c r="L12931" t="str">
        <f>_xlfn.XLOOKUP(A12931&amp;TEXT(B12931,"0000"), [1]Host_Countries!$A$2:$A$10, [1]Host_Countries!$B$2:$B$10, "")</f>
        <v>GRE</v>
      </c>
      <c r="M12931" t="str">
        <f>IF(
  C12931 = VLOOKUP(A12931&amp;B12931, [1]Host_Countries!$A$2:$C$10, 3, FALSE),
  "Home Boost",
  "Normal"
)</f>
        <v>Normal</v>
      </c>
      <c r="N12931" t="str">
        <f>_xlfn.XLOOKUP(A12931&amp;B12931, [1]Host_Countries!$A$2:$A$10, [1]Host_Countries!$B$2:$B$10, "")</f>
        <v>GRE</v>
      </c>
      <c r="O12931" t="str">
        <f t="shared" si="202"/>
        <v>Non-Host</v>
      </c>
      <c r="P12931" t="str">
        <f>IF(H12931=_xlfn.XLOOKUP(A12931&amp;B12931, [1]Host_Countries!$A$2:$A$10, [1]Host_Countries!$B$2:$B$10, ""), "HOME", "AWAY")</f>
        <v>AWAY</v>
      </c>
    </row>
    <row r="12932" spans="1:16" x14ac:dyDescent="0.35">
      <c r="A12932" t="s">
        <v>9120</v>
      </c>
      <c r="B12932" s="1" t="s">
        <v>9121</v>
      </c>
      <c r="C12932" t="s">
        <v>1203</v>
      </c>
      <c r="D12932" t="s">
        <v>1203</v>
      </c>
      <c r="E12932" t="s">
        <v>1210</v>
      </c>
      <c r="F12932" t="s">
        <v>10262</v>
      </c>
      <c r="G12932" t="s">
        <v>28</v>
      </c>
      <c r="H12932" t="s">
        <v>191</v>
      </c>
      <c r="I12932" t="s">
        <v>192</v>
      </c>
      <c r="J12932" t="s">
        <v>31</v>
      </c>
      <c r="K12932" t="s">
        <v>32</v>
      </c>
      <c r="L12932" t="str">
        <f>_xlfn.XLOOKUP(A12932&amp;TEXT(B12932,"0000"), [1]Host_Countries!$A$2:$A$10, [1]Host_Countries!$B$2:$B$10, "")</f>
        <v>GRE</v>
      </c>
      <c r="M12932" t="str">
        <f>IF(
  C12932 = VLOOKUP(A12932&amp;B12932, [1]Host_Countries!$A$2:$C$10, 3, FALSE),
  "Home Boost",
  "Normal"
)</f>
        <v>Normal</v>
      </c>
      <c r="N12932" t="str">
        <f>_xlfn.XLOOKUP(A12932&amp;B12932, [1]Host_Countries!$A$2:$A$10, [1]Host_Countries!$B$2:$B$10, "")</f>
        <v>GRE</v>
      </c>
      <c r="O12932" t="str">
        <f t="shared" si="202"/>
        <v>Non-Host</v>
      </c>
      <c r="P12932" t="str">
        <f>IF(H12932=_xlfn.XLOOKUP(A12932&amp;B12932, [1]Host_Countries!$A$2:$A$10, [1]Host_Countries!$B$2:$B$10, ""), "HOME", "AWAY")</f>
        <v>AWAY</v>
      </c>
    </row>
    <row r="12933" spans="1:16" x14ac:dyDescent="0.35">
      <c r="A12933" t="s">
        <v>9120</v>
      </c>
      <c r="B12933" s="1" t="s">
        <v>9121</v>
      </c>
      <c r="C12933" t="s">
        <v>1203</v>
      </c>
      <c r="D12933" t="s">
        <v>1203</v>
      </c>
      <c r="E12933" t="s">
        <v>1221</v>
      </c>
      <c r="F12933" t="s">
        <v>8809</v>
      </c>
      <c r="G12933" t="s">
        <v>28</v>
      </c>
      <c r="H12933" t="s">
        <v>1259</v>
      </c>
      <c r="I12933" t="s">
        <v>1260</v>
      </c>
      <c r="J12933" t="s">
        <v>629</v>
      </c>
      <c r="K12933" t="s">
        <v>36</v>
      </c>
      <c r="L12933" t="str">
        <f>_xlfn.XLOOKUP(A12933&amp;TEXT(B12933,"0000"), [1]Host_Countries!$A$2:$A$10, [1]Host_Countries!$B$2:$B$10, "")</f>
        <v>GRE</v>
      </c>
      <c r="M12933" t="str">
        <f>IF(
  C12933 = VLOOKUP(A12933&amp;B12933, [1]Host_Countries!$A$2:$C$10, 3, FALSE),
  "Home Boost",
  "Normal"
)</f>
        <v>Normal</v>
      </c>
      <c r="N12933" t="str">
        <f>_xlfn.XLOOKUP(A12933&amp;B12933, [1]Host_Countries!$A$2:$A$10, [1]Host_Countries!$B$2:$B$10, "")</f>
        <v>GRE</v>
      </c>
      <c r="O12933" t="str">
        <f t="shared" si="202"/>
        <v>Non-Host</v>
      </c>
      <c r="P12933" t="str">
        <f>IF(H12933=_xlfn.XLOOKUP(A12933&amp;B12933, [1]Host_Countries!$A$2:$A$10, [1]Host_Countries!$B$2:$B$10, ""), "HOME", "AWAY")</f>
        <v>AWAY</v>
      </c>
    </row>
    <row r="12934" spans="1:16" x14ac:dyDescent="0.35">
      <c r="A12934" t="s">
        <v>9120</v>
      </c>
      <c r="B12934" s="1" t="s">
        <v>9121</v>
      </c>
      <c r="C12934" t="s">
        <v>1246</v>
      </c>
      <c r="D12934" t="s">
        <v>1246</v>
      </c>
      <c r="E12934" t="s">
        <v>4768</v>
      </c>
      <c r="F12934" t="s">
        <v>10263</v>
      </c>
      <c r="G12934" t="s">
        <v>28</v>
      </c>
      <c r="H12934" t="s">
        <v>6301</v>
      </c>
      <c r="I12934" t="s">
        <v>6302</v>
      </c>
      <c r="J12934" t="s">
        <v>31</v>
      </c>
      <c r="K12934" t="s">
        <v>32</v>
      </c>
      <c r="L12934" t="str">
        <f>_xlfn.XLOOKUP(A12934&amp;TEXT(B12934,"0000"), [1]Host_Countries!$A$2:$A$10, [1]Host_Countries!$B$2:$B$10, "")</f>
        <v>GRE</v>
      </c>
      <c r="M12934" t="str">
        <f>IF(
  C12934 = VLOOKUP(A12934&amp;B12934, [1]Host_Countries!$A$2:$C$10, 3, FALSE),
  "Home Boost",
  "Normal"
)</f>
        <v>Normal</v>
      </c>
      <c r="N12934" t="str">
        <f>_xlfn.XLOOKUP(A12934&amp;B12934, [1]Host_Countries!$A$2:$A$10, [1]Host_Countries!$B$2:$B$10, "")</f>
        <v>GRE</v>
      </c>
      <c r="O12934" t="str">
        <f t="shared" si="202"/>
        <v>Non-Host</v>
      </c>
      <c r="P12934" t="str">
        <f>IF(H12934=_xlfn.XLOOKUP(A12934&amp;B12934, [1]Host_Countries!$A$2:$A$10, [1]Host_Countries!$B$2:$B$10, ""), "HOME", "AWAY")</f>
        <v>AWAY</v>
      </c>
    </row>
    <row r="12935" spans="1:16" x14ac:dyDescent="0.35">
      <c r="A12935" t="s">
        <v>9120</v>
      </c>
      <c r="B12935" s="1" t="s">
        <v>9121</v>
      </c>
      <c r="C12935" t="s">
        <v>1246</v>
      </c>
      <c r="D12935" t="s">
        <v>1246</v>
      </c>
      <c r="E12935" t="s">
        <v>7467</v>
      </c>
      <c r="F12935" t="s">
        <v>10264</v>
      </c>
      <c r="G12935" t="s">
        <v>28</v>
      </c>
      <c r="H12935" t="s">
        <v>2553</v>
      </c>
      <c r="I12935" t="s">
        <v>2554</v>
      </c>
      <c r="J12935" t="s">
        <v>31</v>
      </c>
      <c r="K12935" t="s">
        <v>32</v>
      </c>
      <c r="L12935" t="str">
        <f>_xlfn.XLOOKUP(A12935&amp;TEXT(B12935,"0000"), [1]Host_Countries!$A$2:$A$10, [1]Host_Countries!$B$2:$B$10, "")</f>
        <v>GRE</v>
      </c>
      <c r="M12935" t="str">
        <f>IF(
  C12935 = VLOOKUP(A12935&amp;B12935, [1]Host_Countries!$A$2:$C$10, 3, FALSE),
  "Home Boost",
  "Normal"
)</f>
        <v>Normal</v>
      </c>
      <c r="N12935" t="str">
        <f>_xlfn.XLOOKUP(A12935&amp;B12935, [1]Host_Countries!$A$2:$A$10, [1]Host_Countries!$B$2:$B$10, "")</f>
        <v>GRE</v>
      </c>
      <c r="O12935" t="str">
        <f t="shared" si="202"/>
        <v>Non-Host</v>
      </c>
      <c r="P12935" t="str">
        <f>IF(H12935=_xlfn.XLOOKUP(A12935&amp;B12935, [1]Host_Countries!$A$2:$A$10, [1]Host_Countries!$B$2:$B$10, ""), "HOME", "AWAY")</f>
        <v>AWAY</v>
      </c>
    </row>
    <row r="12936" spans="1:16" x14ac:dyDescent="0.35">
      <c r="A12936" t="s">
        <v>9120</v>
      </c>
      <c r="B12936" s="1" t="s">
        <v>9121</v>
      </c>
      <c r="C12936" t="s">
        <v>1246</v>
      </c>
      <c r="D12936" t="s">
        <v>1246</v>
      </c>
      <c r="E12936" t="s">
        <v>7467</v>
      </c>
      <c r="F12936" t="s">
        <v>10265</v>
      </c>
      <c r="G12936" t="s">
        <v>28</v>
      </c>
      <c r="H12936" t="s">
        <v>2077</v>
      </c>
      <c r="I12936" t="s">
        <v>2078</v>
      </c>
      <c r="J12936" t="s">
        <v>31</v>
      </c>
      <c r="K12936" t="s">
        <v>26</v>
      </c>
      <c r="L12936" t="str">
        <f>_xlfn.XLOOKUP(A12936&amp;TEXT(B12936,"0000"), [1]Host_Countries!$A$2:$A$10, [1]Host_Countries!$B$2:$B$10, "")</f>
        <v>GRE</v>
      </c>
      <c r="M12936" t="str">
        <f>IF(
  C12936 = VLOOKUP(A12936&amp;B12936, [1]Host_Countries!$A$2:$C$10, 3, FALSE),
  "Home Boost",
  "Normal"
)</f>
        <v>Normal</v>
      </c>
      <c r="N12936" t="str">
        <f>_xlfn.XLOOKUP(A12936&amp;B12936, [1]Host_Countries!$A$2:$A$10, [1]Host_Countries!$B$2:$B$10, "")</f>
        <v>GRE</v>
      </c>
      <c r="O12936" t="str">
        <f t="shared" si="202"/>
        <v>Non-Host</v>
      </c>
      <c r="P12936" t="str">
        <f>IF(H12936=_xlfn.XLOOKUP(A12936&amp;B12936, [1]Host_Countries!$A$2:$A$10, [1]Host_Countries!$B$2:$B$10, ""), "HOME", "AWAY")</f>
        <v>AWAY</v>
      </c>
    </row>
    <row r="12937" spans="1:16" x14ac:dyDescent="0.35">
      <c r="A12937" t="s">
        <v>9120</v>
      </c>
      <c r="B12937" s="1" t="s">
        <v>9121</v>
      </c>
      <c r="C12937" t="s">
        <v>1246</v>
      </c>
      <c r="D12937" t="s">
        <v>1246</v>
      </c>
      <c r="E12937" t="s">
        <v>8864</v>
      </c>
      <c r="F12937" t="s">
        <v>8865</v>
      </c>
      <c r="G12937" t="s">
        <v>22</v>
      </c>
      <c r="H12937" t="s">
        <v>155</v>
      </c>
      <c r="I12937" t="s">
        <v>156</v>
      </c>
      <c r="J12937" t="s">
        <v>25</v>
      </c>
      <c r="K12937" t="s">
        <v>36</v>
      </c>
      <c r="L12937" t="str">
        <f>_xlfn.XLOOKUP(A12937&amp;TEXT(B12937,"0000"), [1]Host_Countries!$A$2:$A$10, [1]Host_Countries!$B$2:$B$10, "")</f>
        <v>GRE</v>
      </c>
      <c r="M12937" t="str">
        <f>IF(
  C12937 = VLOOKUP(A12937&amp;B12937, [1]Host_Countries!$A$2:$C$10, 3, FALSE),
  "Home Boost",
  "Normal"
)</f>
        <v>Normal</v>
      </c>
      <c r="N12937" t="str">
        <f>_xlfn.XLOOKUP(A12937&amp;B12937, [1]Host_Countries!$A$2:$A$10, [1]Host_Countries!$B$2:$B$10, "")</f>
        <v>GRE</v>
      </c>
      <c r="O12937" t="str">
        <f t="shared" si="202"/>
        <v>Non-Host</v>
      </c>
      <c r="P12937" t="str">
        <f>IF(H12937=_xlfn.XLOOKUP(A12937&amp;B12937, [1]Host_Countries!$A$2:$A$10, [1]Host_Countries!$B$2:$B$10, ""), "HOME", "AWAY")</f>
        <v>AWAY</v>
      </c>
    </row>
    <row r="12938" spans="1:16" x14ac:dyDescent="0.35">
      <c r="A12938" t="s">
        <v>9120</v>
      </c>
      <c r="B12938" s="1" t="s">
        <v>9121</v>
      </c>
      <c r="C12938" t="s">
        <v>1246</v>
      </c>
      <c r="D12938" t="s">
        <v>1246</v>
      </c>
      <c r="E12938" t="s">
        <v>8853</v>
      </c>
      <c r="F12938" t="s">
        <v>10266</v>
      </c>
      <c r="G12938" t="s">
        <v>22</v>
      </c>
      <c r="H12938" t="s">
        <v>541</v>
      </c>
      <c r="I12938" t="s">
        <v>542</v>
      </c>
      <c r="J12938" t="s">
        <v>25</v>
      </c>
      <c r="K12938" t="s">
        <v>26</v>
      </c>
      <c r="L12938" t="str">
        <f>_xlfn.XLOOKUP(A12938&amp;TEXT(B12938,"0000"), [1]Host_Countries!$A$2:$A$10, [1]Host_Countries!$B$2:$B$10, "")</f>
        <v>GRE</v>
      </c>
      <c r="M12938" t="str">
        <f>IF(
  C12938 = VLOOKUP(A12938&amp;B12938, [1]Host_Countries!$A$2:$C$10, 3, FALSE),
  "Home Boost",
  "Normal"
)</f>
        <v>Normal</v>
      </c>
      <c r="N12938" t="str">
        <f>_xlfn.XLOOKUP(A12938&amp;B12938, [1]Host_Countries!$A$2:$A$10, [1]Host_Countries!$B$2:$B$10, "")</f>
        <v>GRE</v>
      </c>
      <c r="O12938" t="str">
        <f t="shared" si="202"/>
        <v>Non-Host</v>
      </c>
      <c r="P12938" t="str">
        <f>IF(H12938=_xlfn.XLOOKUP(A12938&amp;B12938, [1]Host_Countries!$A$2:$A$10, [1]Host_Countries!$B$2:$B$10, ""), "HOME", "AWAY")</f>
        <v>AWAY</v>
      </c>
    </row>
    <row r="12939" spans="1:16" x14ac:dyDescent="0.35">
      <c r="A12939" t="s">
        <v>9120</v>
      </c>
      <c r="B12939" s="1" t="s">
        <v>9121</v>
      </c>
      <c r="C12939" t="s">
        <v>1246</v>
      </c>
      <c r="D12939" t="s">
        <v>1246</v>
      </c>
      <c r="E12939" t="s">
        <v>1251</v>
      </c>
      <c r="F12939" t="s">
        <v>10267</v>
      </c>
      <c r="G12939" t="s">
        <v>28</v>
      </c>
      <c r="H12939" t="s">
        <v>1259</v>
      </c>
      <c r="I12939" t="s">
        <v>1260</v>
      </c>
      <c r="J12939" t="s">
        <v>31</v>
      </c>
      <c r="K12939" t="s">
        <v>32</v>
      </c>
      <c r="L12939" t="str">
        <f>_xlfn.XLOOKUP(A12939&amp;TEXT(B12939,"0000"), [1]Host_Countries!$A$2:$A$10, [1]Host_Countries!$B$2:$B$10, "")</f>
        <v>GRE</v>
      </c>
      <c r="M12939" t="str">
        <f>IF(
  C12939 = VLOOKUP(A12939&amp;B12939, [1]Host_Countries!$A$2:$C$10, 3, FALSE),
  "Home Boost",
  "Normal"
)</f>
        <v>Normal</v>
      </c>
      <c r="N12939" t="str">
        <f>_xlfn.XLOOKUP(A12939&amp;B12939, [1]Host_Countries!$A$2:$A$10, [1]Host_Countries!$B$2:$B$10, "")</f>
        <v>GRE</v>
      </c>
      <c r="O12939" t="str">
        <f t="shared" si="202"/>
        <v>Non-Host</v>
      </c>
      <c r="P12939" t="str">
        <f>IF(H12939=_xlfn.XLOOKUP(A12939&amp;B12939, [1]Host_Countries!$A$2:$A$10, [1]Host_Countries!$B$2:$B$10, ""), "HOME", "AWAY")</f>
        <v>AWAY</v>
      </c>
    </row>
    <row r="12940" spans="1:16" x14ac:dyDescent="0.35">
      <c r="A12940" t="s">
        <v>9120</v>
      </c>
      <c r="B12940" s="1" t="s">
        <v>9121</v>
      </c>
      <c r="C12940" t="s">
        <v>1246</v>
      </c>
      <c r="D12940" t="s">
        <v>1246</v>
      </c>
      <c r="E12940" t="s">
        <v>4777</v>
      </c>
      <c r="F12940" t="s">
        <v>6121</v>
      </c>
      <c r="G12940" t="s">
        <v>22</v>
      </c>
      <c r="H12940" t="s">
        <v>244</v>
      </c>
      <c r="I12940" t="s">
        <v>245</v>
      </c>
      <c r="J12940" t="s">
        <v>25</v>
      </c>
      <c r="K12940" t="s">
        <v>32</v>
      </c>
      <c r="L12940" t="str">
        <f>_xlfn.XLOOKUP(A12940&amp;TEXT(B12940,"0000"), [1]Host_Countries!$A$2:$A$10, [1]Host_Countries!$B$2:$B$10, "")</f>
        <v>GRE</v>
      </c>
      <c r="M12940" t="str">
        <f>IF(
  C12940 = VLOOKUP(A12940&amp;B12940, [1]Host_Countries!$A$2:$C$10, 3, FALSE),
  "Home Boost",
  "Normal"
)</f>
        <v>Normal</v>
      </c>
      <c r="N12940" t="str">
        <f>_xlfn.XLOOKUP(A12940&amp;B12940, [1]Host_Countries!$A$2:$A$10, [1]Host_Countries!$B$2:$B$10, "")</f>
        <v>GRE</v>
      </c>
      <c r="O12940" t="str">
        <f t="shared" si="202"/>
        <v>Non-Host</v>
      </c>
      <c r="P12940" t="str">
        <f>IF(H12940=_xlfn.XLOOKUP(A12940&amp;B12940, [1]Host_Countries!$A$2:$A$10, [1]Host_Countries!$B$2:$B$10, ""), "HOME", "AWAY")</f>
        <v>AWAY</v>
      </c>
    </row>
    <row r="12941" spans="1:16" x14ac:dyDescent="0.35">
      <c r="A12941" t="s">
        <v>9120</v>
      </c>
      <c r="B12941" s="1" t="s">
        <v>9121</v>
      </c>
      <c r="C12941" t="s">
        <v>1246</v>
      </c>
      <c r="D12941" t="s">
        <v>1246</v>
      </c>
      <c r="E12941" t="s">
        <v>1255</v>
      </c>
      <c r="F12941" t="s">
        <v>10268</v>
      </c>
      <c r="G12941" t="s">
        <v>28</v>
      </c>
      <c r="H12941" t="s">
        <v>6301</v>
      </c>
      <c r="I12941" t="s">
        <v>6302</v>
      </c>
      <c r="J12941" t="s">
        <v>31</v>
      </c>
      <c r="K12941" t="s">
        <v>36</v>
      </c>
      <c r="L12941" t="str">
        <f>_xlfn.XLOOKUP(A12941&amp;TEXT(B12941,"0000"), [1]Host_Countries!$A$2:$A$10, [1]Host_Countries!$B$2:$B$10, "")</f>
        <v>GRE</v>
      </c>
      <c r="M12941" t="str">
        <f>IF(
  C12941 = VLOOKUP(A12941&amp;B12941, [1]Host_Countries!$A$2:$C$10, 3, FALSE),
  "Home Boost",
  "Normal"
)</f>
        <v>Normal</v>
      </c>
      <c r="N12941" t="str">
        <f>_xlfn.XLOOKUP(A12941&amp;B12941, [1]Host_Countries!$A$2:$A$10, [1]Host_Countries!$B$2:$B$10, "")</f>
        <v>GRE</v>
      </c>
      <c r="O12941" t="str">
        <f t="shared" si="202"/>
        <v>Non-Host</v>
      </c>
      <c r="P12941" t="str">
        <f>IF(H12941=_xlfn.XLOOKUP(A12941&amp;B12941, [1]Host_Countries!$A$2:$A$10, [1]Host_Countries!$B$2:$B$10, ""), "HOME", "AWAY")</f>
        <v>AWAY</v>
      </c>
    </row>
    <row r="12942" spans="1:16" x14ac:dyDescent="0.35">
      <c r="A12942" t="s">
        <v>9120</v>
      </c>
      <c r="B12942" s="1" t="s">
        <v>9121</v>
      </c>
      <c r="C12942" t="s">
        <v>1246</v>
      </c>
      <c r="D12942" t="s">
        <v>1246</v>
      </c>
      <c r="E12942" t="s">
        <v>4777</v>
      </c>
      <c r="F12942" t="s">
        <v>10269</v>
      </c>
      <c r="G12942" t="s">
        <v>22</v>
      </c>
      <c r="H12942" t="s">
        <v>6459</v>
      </c>
      <c r="I12942" t="s">
        <v>6460</v>
      </c>
      <c r="J12942" t="s">
        <v>25</v>
      </c>
      <c r="K12942" t="s">
        <v>36</v>
      </c>
      <c r="L12942" t="str">
        <f>_xlfn.XLOOKUP(A12942&amp;TEXT(B12942,"0000"), [1]Host_Countries!$A$2:$A$10, [1]Host_Countries!$B$2:$B$10, "")</f>
        <v>GRE</v>
      </c>
      <c r="M12942" t="str">
        <f>IF(
  C12942 = VLOOKUP(A12942&amp;B12942, [1]Host_Countries!$A$2:$C$10, 3, FALSE),
  "Home Boost",
  "Normal"
)</f>
        <v>Normal</v>
      </c>
      <c r="N12942" t="str">
        <f>_xlfn.XLOOKUP(A12942&amp;B12942, [1]Host_Countries!$A$2:$A$10, [1]Host_Countries!$B$2:$B$10, "")</f>
        <v>GRE</v>
      </c>
      <c r="O12942" t="str">
        <f t="shared" si="202"/>
        <v>Non-Host</v>
      </c>
      <c r="P12942" t="str">
        <f>IF(H12942=_xlfn.XLOOKUP(A12942&amp;B12942, [1]Host_Countries!$A$2:$A$10, [1]Host_Countries!$B$2:$B$10, ""), "HOME", "AWAY")</f>
        <v>AWAY</v>
      </c>
    </row>
    <row r="12943" spans="1:16" x14ac:dyDescent="0.35">
      <c r="A12943" t="s">
        <v>9120</v>
      </c>
      <c r="B12943" s="1" t="s">
        <v>9121</v>
      </c>
      <c r="C12943" t="s">
        <v>1246</v>
      </c>
      <c r="D12943" t="s">
        <v>1246</v>
      </c>
      <c r="E12943" t="s">
        <v>1249</v>
      </c>
      <c r="F12943" t="s">
        <v>10270</v>
      </c>
      <c r="G12943" t="s">
        <v>28</v>
      </c>
      <c r="H12943" t="s">
        <v>6301</v>
      </c>
      <c r="I12943" t="s">
        <v>6302</v>
      </c>
      <c r="J12943" t="s">
        <v>31</v>
      </c>
      <c r="K12943" t="s">
        <v>36</v>
      </c>
      <c r="L12943" t="str">
        <f>_xlfn.XLOOKUP(A12943&amp;TEXT(B12943,"0000"), [1]Host_Countries!$A$2:$A$10, [1]Host_Countries!$B$2:$B$10, "")</f>
        <v>GRE</v>
      </c>
      <c r="M12943" t="str">
        <f>IF(
  C12943 = VLOOKUP(A12943&amp;B12943, [1]Host_Countries!$A$2:$C$10, 3, FALSE),
  "Home Boost",
  "Normal"
)</f>
        <v>Normal</v>
      </c>
      <c r="N12943" t="str">
        <f>_xlfn.XLOOKUP(A12943&amp;B12943, [1]Host_Countries!$A$2:$A$10, [1]Host_Countries!$B$2:$B$10, "")</f>
        <v>GRE</v>
      </c>
      <c r="O12943" t="str">
        <f t="shared" si="202"/>
        <v>Non-Host</v>
      </c>
      <c r="P12943" t="str">
        <f>IF(H12943=_xlfn.XLOOKUP(A12943&amp;B12943, [1]Host_Countries!$A$2:$A$10, [1]Host_Countries!$B$2:$B$10, ""), "HOME", "AWAY")</f>
        <v>AWAY</v>
      </c>
    </row>
    <row r="12944" spans="1:16" x14ac:dyDescent="0.35">
      <c r="A12944" t="s">
        <v>9120</v>
      </c>
      <c r="B12944" s="1" t="s">
        <v>9121</v>
      </c>
      <c r="C12944" t="s">
        <v>1246</v>
      </c>
      <c r="D12944" t="s">
        <v>1246</v>
      </c>
      <c r="E12944" t="s">
        <v>8853</v>
      </c>
      <c r="F12944" t="s">
        <v>10271</v>
      </c>
      <c r="G12944" t="s">
        <v>22</v>
      </c>
      <c r="H12944" t="s">
        <v>998</v>
      </c>
      <c r="I12944" t="s">
        <v>999</v>
      </c>
      <c r="J12944" t="s">
        <v>25</v>
      </c>
      <c r="K12944" t="s">
        <v>32</v>
      </c>
      <c r="L12944" t="str">
        <f>_xlfn.XLOOKUP(A12944&amp;TEXT(B12944,"0000"), [1]Host_Countries!$A$2:$A$10, [1]Host_Countries!$B$2:$B$10, "")</f>
        <v>GRE</v>
      </c>
      <c r="M12944" t="str">
        <f>IF(
  C12944 = VLOOKUP(A12944&amp;B12944, [1]Host_Countries!$A$2:$C$10, 3, FALSE),
  "Home Boost",
  "Normal"
)</f>
        <v>Normal</v>
      </c>
      <c r="N12944" t="str">
        <f>_xlfn.XLOOKUP(A12944&amp;B12944, [1]Host_Countries!$A$2:$A$10, [1]Host_Countries!$B$2:$B$10, "")</f>
        <v>GRE</v>
      </c>
      <c r="O12944" t="str">
        <f t="shared" si="202"/>
        <v>Non-Host</v>
      </c>
      <c r="P12944" t="str">
        <f>IF(H12944=_xlfn.XLOOKUP(A12944&amp;B12944, [1]Host_Countries!$A$2:$A$10, [1]Host_Countries!$B$2:$B$10, ""), "HOME", "AWAY")</f>
        <v>AWAY</v>
      </c>
    </row>
    <row r="12945" spans="1:16" x14ac:dyDescent="0.35">
      <c r="A12945" t="s">
        <v>9120</v>
      </c>
      <c r="B12945" s="1" t="s">
        <v>9121</v>
      </c>
      <c r="C12945" t="s">
        <v>1246</v>
      </c>
      <c r="D12945" t="s">
        <v>1246</v>
      </c>
      <c r="E12945" t="s">
        <v>3606</v>
      </c>
      <c r="F12945" t="s">
        <v>10272</v>
      </c>
      <c r="G12945" t="s">
        <v>22</v>
      </c>
      <c r="H12945" t="s">
        <v>6557</v>
      </c>
      <c r="I12945" t="s">
        <v>6558</v>
      </c>
      <c r="J12945" t="s">
        <v>25</v>
      </c>
      <c r="K12945" t="s">
        <v>26</v>
      </c>
      <c r="L12945" t="str">
        <f>_xlfn.XLOOKUP(A12945&amp;TEXT(B12945,"0000"), [1]Host_Countries!$A$2:$A$10, [1]Host_Countries!$B$2:$B$10, "")</f>
        <v>GRE</v>
      </c>
      <c r="M12945" t="str">
        <f>IF(
  C12945 = VLOOKUP(A12945&amp;B12945, [1]Host_Countries!$A$2:$C$10, 3, FALSE),
  "Home Boost",
  "Normal"
)</f>
        <v>Normal</v>
      </c>
      <c r="N12945" t="str">
        <f>_xlfn.XLOOKUP(A12945&amp;B12945, [1]Host_Countries!$A$2:$A$10, [1]Host_Countries!$B$2:$B$10, "")</f>
        <v>GRE</v>
      </c>
      <c r="O12945" t="str">
        <f t="shared" si="202"/>
        <v>Non-Host</v>
      </c>
      <c r="P12945" t="str">
        <f>IF(H12945=_xlfn.XLOOKUP(A12945&amp;B12945, [1]Host_Countries!$A$2:$A$10, [1]Host_Countries!$B$2:$B$10, ""), "HOME", "AWAY")</f>
        <v>AWAY</v>
      </c>
    </row>
    <row r="12946" spans="1:16" x14ac:dyDescent="0.35">
      <c r="A12946" t="s">
        <v>9120</v>
      </c>
      <c r="B12946" s="1" t="s">
        <v>9121</v>
      </c>
      <c r="C12946" t="s">
        <v>1246</v>
      </c>
      <c r="D12946" t="s">
        <v>1246</v>
      </c>
      <c r="E12946" t="s">
        <v>3616</v>
      </c>
      <c r="F12946" t="s">
        <v>10273</v>
      </c>
      <c r="G12946" t="s">
        <v>22</v>
      </c>
      <c r="H12946" t="s">
        <v>2553</v>
      </c>
      <c r="I12946" t="s">
        <v>2554</v>
      </c>
      <c r="J12946" t="s">
        <v>25</v>
      </c>
      <c r="K12946" t="s">
        <v>32</v>
      </c>
      <c r="L12946" t="str">
        <f>_xlfn.XLOOKUP(A12946&amp;TEXT(B12946,"0000"), [1]Host_Countries!$A$2:$A$10, [1]Host_Countries!$B$2:$B$10, "")</f>
        <v>GRE</v>
      </c>
      <c r="M12946" t="str">
        <f>IF(
  C12946 = VLOOKUP(A12946&amp;B12946, [1]Host_Countries!$A$2:$C$10, 3, FALSE),
  "Home Boost",
  "Normal"
)</f>
        <v>Normal</v>
      </c>
      <c r="N12946" t="str">
        <f>_xlfn.XLOOKUP(A12946&amp;B12946, [1]Host_Countries!$A$2:$A$10, [1]Host_Countries!$B$2:$B$10, "")</f>
        <v>GRE</v>
      </c>
      <c r="O12946" t="str">
        <f t="shared" si="202"/>
        <v>Non-Host</v>
      </c>
      <c r="P12946" t="str">
        <f>IF(H12946=_xlfn.XLOOKUP(A12946&amp;B12946, [1]Host_Countries!$A$2:$A$10, [1]Host_Countries!$B$2:$B$10, ""), "HOME", "AWAY")</f>
        <v>AWAY</v>
      </c>
    </row>
    <row r="12947" spans="1:16" x14ac:dyDescent="0.35">
      <c r="A12947" t="s">
        <v>9120</v>
      </c>
      <c r="B12947" s="1" t="s">
        <v>9121</v>
      </c>
      <c r="C12947" t="s">
        <v>1246</v>
      </c>
      <c r="D12947" t="s">
        <v>1246</v>
      </c>
      <c r="E12947" t="s">
        <v>3616</v>
      </c>
      <c r="F12947" t="s">
        <v>10274</v>
      </c>
      <c r="G12947" t="s">
        <v>22</v>
      </c>
      <c r="H12947" t="s">
        <v>6301</v>
      </c>
      <c r="I12947" t="s">
        <v>6302</v>
      </c>
      <c r="J12947" t="s">
        <v>25</v>
      </c>
      <c r="K12947" t="s">
        <v>36</v>
      </c>
      <c r="L12947" t="str">
        <f>_xlfn.XLOOKUP(A12947&amp;TEXT(B12947,"0000"), [1]Host_Countries!$A$2:$A$10, [1]Host_Countries!$B$2:$B$10, "")</f>
        <v>GRE</v>
      </c>
      <c r="M12947" t="str">
        <f>IF(
  C12947 = VLOOKUP(A12947&amp;B12947, [1]Host_Countries!$A$2:$C$10, 3, FALSE),
  "Home Boost",
  "Normal"
)</f>
        <v>Normal</v>
      </c>
      <c r="N12947" t="str">
        <f>_xlfn.XLOOKUP(A12947&amp;B12947, [1]Host_Countries!$A$2:$A$10, [1]Host_Countries!$B$2:$B$10, "")</f>
        <v>GRE</v>
      </c>
      <c r="O12947" t="str">
        <f t="shared" si="202"/>
        <v>Non-Host</v>
      </c>
      <c r="P12947" t="str">
        <f>IF(H12947=_xlfn.XLOOKUP(A12947&amp;B12947, [1]Host_Countries!$A$2:$A$10, [1]Host_Countries!$B$2:$B$10, ""), "HOME", "AWAY")</f>
        <v>AWAY</v>
      </c>
    </row>
    <row r="12948" spans="1:16" x14ac:dyDescent="0.35">
      <c r="A12948" t="s">
        <v>9120</v>
      </c>
      <c r="B12948" s="1" t="s">
        <v>9121</v>
      </c>
      <c r="C12948" t="s">
        <v>1246</v>
      </c>
      <c r="D12948" t="s">
        <v>1246</v>
      </c>
      <c r="E12948" t="s">
        <v>4777</v>
      </c>
      <c r="F12948" t="s">
        <v>4778</v>
      </c>
      <c r="G12948" t="s">
        <v>22</v>
      </c>
      <c r="H12948" t="s">
        <v>9243</v>
      </c>
      <c r="I12948" t="s">
        <v>9244</v>
      </c>
      <c r="J12948" t="s">
        <v>25</v>
      </c>
      <c r="K12948" t="s">
        <v>26</v>
      </c>
      <c r="L12948" t="str">
        <f>_xlfn.XLOOKUP(A12948&amp;TEXT(B12948,"0000"), [1]Host_Countries!$A$2:$A$10, [1]Host_Countries!$B$2:$B$10, "")</f>
        <v>GRE</v>
      </c>
      <c r="M12948" t="str">
        <f>IF(
  C12948 = VLOOKUP(A12948&amp;B12948, [1]Host_Countries!$A$2:$C$10, 3, FALSE),
  "Home Boost",
  "Normal"
)</f>
        <v>Normal</v>
      </c>
      <c r="N12948" t="str">
        <f>_xlfn.XLOOKUP(A12948&amp;B12948, [1]Host_Countries!$A$2:$A$10, [1]Host_Countries!$B$2:$B$10, "")</f>
        <v>GRE</v>
      </c>
      <c r="O12948" t="str">
        <f t="shared" si="202"/>
        <v>Non-Host</v>
      </c>
      <c r="P12948" t="str">
        <f>IF(H12948=_xlfn.XLOOKUP(A12948&amp;B12948, [1]Host_Countries!$A$2:$A$10, [1]Host_Countries!$B$2:$B$10, ""), "HOME", "AWAY")</f>
        <v>AWAY</v>
      </c>
    </row>
    <row r="12949" spans="1:16" x14ac:dyDescent="0.35">
      <c r="A12949" t="s">
        <v>9120</v>
      </c>
      <c r="B12949" s="1" t="s">
        <v>9121</v>
      </c>
      <c r="C12949" t="s">
        <v>1246</v>
      </c>
      <c r="D12949" t="s">
        <v>1246</v>
      </c>
      <c r="E12949" t="s">
        <v>3606</v>
      </c>
      <c r="F12949" t="s">
        <v>6121</v>
      </c>
      <c r="G12949" t="s">
        <v>22</v>
      </c>
      <c r="H12949" t="s">
        <v>244</v>
      </c>
      <c r="I12949" t="s">
        <v>245</v>
      </c>
      <c r="J12949" t="s">
        <v>25</v>
      </c>
      <c r="K12949" t="s">
        <v>36</v>
      </c>
      <c r="L12949" t="str">
        <f>_xlfn.XLOOKUP(A12949&amp;TEXT(B12949,"0000"), [1]Host_Countries!$A$2:$A$10, [1]Host_Countries!$B$2:$B$10, "")</f>
        <v>GRE</v>
      </c>
      <c r="M12949" t="str">
        <f>IF(
  C12949 = VLOOKUP(A12949&amp;B12949, [1]Host_Countries!$A$2:$C$10, 3, FALSE),
  "Home Boost",
  "Normal"
)</f>
        <v>Normal</v>
      </c>
      <c r="N12949" t="str">
        <f>_xlfn.XLOOKUP(A12949&amp;B12949, [1]Host_Countries!$A$2:$A$10, [1]Host_Countries!$B$2:$B$10, "")</f>
        <v>GRE</v>
      </c>
      <c r="O12949" t="str">
        <f t="shared" si="202"/>
        <v>Non-Host</v>
      </c>
      <c r="P12949" t="str">
        <f>IF(H12949=_xlfn.XLOOKUP(A12949&amp;B12949, [1]Host_Countries!$A$2:$A$10, [1]Host_Countries!$B$2:$B$10, ""), "HOME", "AWAY")</f>
        <v>AWAY</v>
      </c>
    </row>
    <row r="12950" spans="1:16" x14ac:dyDescent="0.35">
      <c r="A12950" t="s">
        <v>9120</v>
      </c>
      <c r="B12950" s="1" t="s">
        <v>9121</v>
      </c>
      <c r="C12950" t="s">
        <v>1246</v>
      </c>
      <c r="D12950" t="s">
        <v>1246</v>
      </c>
      <c r="E12950" t="s">
        <v>1255</v>
      </c>
      <c r="F12950" t="s">
        <v>10275</v>
      </c>
      <c r="G12950" t="s">
        <v>28</v>
      </c>
      <c r="H12950" t="s">
        <v>998</v>
      </c>
      <c r="I12950" t="s">
        <v>999</v>
      </c>
      <c r="J12950" t="s">
        <v>31</v>
      </c>
      <c r="K12950" t="s">
        <v>26</v>
      </c>
      <c r="L12950" t="str">
        <f>_xlfn.XLOOKUP(A12950&amp;TEXT(B12950,"0000"), [1]Host_Countries!$A$2:$A$10, [1]Host_Countries!$B$2:$B$10, "")</f>
        <v>GRE</v>
      </c>
      <c r="M12950" t="str">
        <f>IF(
  C12950 = VLOOKUP(A12950&amp;B12950, [1]Host_Countries!$A$2:$C$10, 3, FALSE),
  "Home Boost",
  "Normal"
)</f>
        <v>Normal</v>
      </c>
      <c r="N12950" t="str">
        <f>_xlfn.XLOOKUP(A12950&amp;B12950, [1]Host_Countries!$A$2:$A$10, [1]Host_Countries!$B$2:$B$10, "")</f>
        <v>GRE</v>
      </c>
      <c r="O12950" t="str">
        <f t="shared" si="202"/>
        <v>Non-Host</v>
      </c>
      <c r="P12950" t="str">
        <f>IF(H12950=_xlfn.XLOOKUP(A12950&amp;B12950, [1]Host_Countries!$A$2:$A$10, [1]Host_Countries!$B$2:$B$10, ""), "HOME", "AWAY")</f>
        <v>AWAY</v>
      </c>
    </row>
    <row r="12951" spans="1:16" x14ac:dyDescent="0.35">
      <c r="A12951" t="s">
        <v>9120</v>
      </c>
      <c r="B12951" s="1" t="s">
        <v>9121</v>
      </c>
      <c r="C12951" t="s">
        <v>1246</v>
      </c>
      <c r="D12951" t="s">
        <v>1246</v>
      </c>
      <c r="E12951" t="s">
        <v>3612</v>
      </c>
      <c r="F12951" t="s">
        <v>10276</v>
      </c>
      <c r="G12951" t="s">
        <v>28</v>
      </c>
      <c r="H12951" t="s">
        <v>2553</v>
      </c>
      <c r="I12951" t="s">
        <v>2554</v>
      </c>
      <c r="J12951" t="s">
        <v>31</v>
      </c>
      <c r="K12951" t="s">
        <v>26</v>
      </c>
      <c r="L12951" t="str">
        <f>_xlfn.XLOOKUP(A12951&amp;TEXT(B12951,"0000"), [1]Host_Countries!$A$2:$A$10, [1]Host_Countries!$B$2:$B$10, "")</f>
        <v>GRE</v>
      </c>
      <c r="M12951" t="str">
        <f>IF(
  C12951 = VLOOKUP(A12951&amp;B12951, [1]Host_Countries!$A$2:$C$10, 3, FALSE),
  "Home Boost",
  "Normal"
)</f>
        <v>Normal</v>
      </c>
      <c r="N12951" t="str">
        <f>_xlfn.XLOOKUP(A12951&amp;B12951, [1]Host_Countries!$A$2:$A$10, [1]Host_Countries!$B$2:$B$10, "")</f>
        <v>GRE</v>
      </c>
      <c r="O12951" t="str">
        <f t="shared" si="202"/>
        <v>Non-Host</v>
      </c>
      <c r="P12951" t="str">
        <f>IF(H12951=_xlfn.XLOOKUP(A12951&amp;B12951, [1]Host_Countries!$A$2:$A$10, [1]Host_Countries!$B$2:$B$10, ""), "HOME", "AWAY")</f>
        <v>AWAY</v>
      </c>
    </row>
    <row r="12952" spans="1:16" x14ac:dyDescent="0.35">
      <c r="A12952" t="s">
        <v>9120</v>
      </c>
      <c r="B12952" s="1" t="s">
        <v>9121</v>
      </c>
      <c r="C12952" t="s">
        <v>1246</v>
      </c>
      <c r="D12952" t="s">
        <v>1246</v>
      </c>
      <c r="E12952" t="s">
        <v>1255</v>
      </c>
      <c r="F12952" t="s">
        <v>10277</v>
      </c>
      <c r="G12952" t="s">
        <v>28</v>
      </c>
      <c r="H12952" t="s">
        <v>498</v>
      </c>
      <c r="I12952" t="s">
        <v>499</v>
      </c>
      <c r="J12952" t="s">
        <v>31</v>
      </c>
      <c r="K12952" t="s">
        <v>32</v>
      </c>
      <c r="L12952" t="str">
        <f>_xlfn.XLOOKUP(A12952&amp;TEXT(B12952,"0000"), [1]Host_Countries!$A$2:$A$10, [1]Host_Countries!$B$2:$B$10, "")</f>
        <v>GRE</v>
      </c>
      <c r="M12952" t="str">
        <f>IF(
  C12952 = VLOOKUP(A12952&amp;B12952, [1]Host_Countries!$A$2:$C$10, 3, FALSE),
  "Home Boost",
  "Normal"
)</f>
        <v>Normal</v>
      </c>
      <c r="N12952" t="str">
        <f>_xlfn.XLOOKUP(A12952&amp;B12952, [1]Host_Countries!$A$2:$A$10, [1]Host_Countries!$B$2:$B$10, "")</f>
        <v>GRE</v>
      </c>
      <c r="O12952" t="str">
        <f t="shared" si="202"/>
        <v>Non-Host</v>
      </c>
      <c r="P12952" t="str">
        <f>IF(H12952=_xlfn.XLOOKUP(A12952&amp;B12952, [1]Host_Countries!$A$2:$A$10, [1]Host_Countries!$B$2:$B$10, ""), "HOME", "AWAY")</f>
        <v>AWAY</v>
      </c>
    </row>
    <row r="12953" spans="1:16" x14ac:dyDescent="0.35">
      <c r="A12953" t="s">
        <v>9120</v>
      </c>
      <c r="B12953" s="1" t="s">
        <v>9121</v>
      </c>
      <c r="C12953" t="s">
        <v>1246</v>
      </c>
      <c r="D12953" t="s">
        <v>1246</v>
      </c>
      <c r="E12953" t="s">
        <v>7448</v>
      </c>
      <c r="F12953" t="s">
        <v>10271</v>
      </c>
      <c r="G12953" t="s">
        <v>22</v>
      </c>
      <c r="H12953" t="s">
        <v>998</v>
      </c>
      <c r="I12953" t="s">
        <v>999</v>
      </c>
      <c r="J12953" t="s">
        <v>25</v>
      </c>
      <c r="K12953" t="s">
        <v>26</v>
      </c>
      <c r="L12953" t="str">
        <f>_xlfn.XLOOKUP(A12953&amp;TEXT(B12953,"0000"), [1]Host_Countries!$A$2:$A$10, [1]Host_Countries!$B$2:$B$10, "")</f>
        <v>GRE</v>
      </c>
      <c r="M12953" t="str">
        <f>IF(
  C12953 = VLOOKUP(A12953&amp;B12953, [1]Host_Countries!$A$2:$C$10, 3, FALSE),
  "Home Boost",
  "Normal"
)</f>
        <v>Normal</v>
      </c>
      <c r="N12953" t="str">
        <f>_xlfn.XLOOKUP(A12953&amp;B12953, [1]Host_Countries!$A$2:$A$10, [1]Host_Countries!$B$2:$B$10, "")</f>
        <v>GRE</v>
      </c>
      <c r="O12953" t="str">
        <f t="shared" si="202"/>
        <v>Non-Host</v>
      </c>
      <c r="P12953" t="str">
        <f>IF(H12953=_xlfn.XLOOKUP(A12953&amp;B12953, [1]Host_Countries!$A$2:$A$10, [1]Host_Countries!$B$2:$B$10, ""), "HOME", "AWAY")</f>
        <v>AWAY</v>
      </c>
    </row>
    <row r="12954" spans="1:16" x14ac:dyDescent="0.35">
      <c r="A12954" t="s">
        <v>9120</v>
      </c>
      <c r="B12954" s="1" t="s">
        <v>9121</v>
      </c>
      <c r="C12954" t="s">
        <v>1246</v>
      </c>
      <c r="D12954" t="s">
        <v>1246</v>
      </c>
      <c r="E12954" t="s">
        <v>7448</v>
      </c>
      <c r="F12954" t="s">
        <v>7452</v>
      </c>
      <c r="G12954" t="s">
        <v>22</v>
      </c>
      <c r="H12954" t="s">
        <v>34</v>
      </c>
      <c r="I12954" t="s">
        <v>35</v>
      </c>
      <c r="J12954" t="s">
        <v>25</v>
      </c>
      <c r="K12954" t="s">
        <v>36</v>
      </c>
      <c r="L12954" t="str">
        <f>_xlfn.XLOOKUP(A12954&amp;TEXT(B12954,"0000"), [1]Host_Countries!$A$2:$A$10, [1]Host_Countries!$B$2:$B$10, "")</f>
        <v>GRE</v>
      </c>
      <c r="M12954" t="str">
        <f>IF(
  C12954 = VLOOKUP(A12954&amp;B12954, [1]Host_Countries!$A$2:$C$10, 3, FALSE),
  "Home Boost",
  "Normal"
)</f>
        <v>Normal</v>
      </c>
      <c r="N12954" t="str">
        <f>_xlfn.XLOOKUP(A12954&amp;B12954, [1]Host_Countries!$A$2:$A$10, [1]Host_Countries!$B$2:$B$10, "")</f>
        <v>GRE</v>
      </c>
      <c r="O12954" t="str">
        <f t="shared" si="202"/>
        <v>Non-Host</v>
      </c>
      <c r="P12954" t="str">
        <f>IF(H12954=_xlfn.XLOOKUP(A12954&amp;B12954, [1]Host_Countries!$A$2:$A$10, [1]Host_Countries!$B$2:$B$10, ""), "HOME", "AWAY")</f>
        <v>AWAY</v>
      </c>
    </row>
    <row r="12955" spans="1:16" x14ac:dyDescent="0.35">
      <c r="A12955" t="s">
        <v>9120</v>
      </c>
      <c r="B12955" s="1" t="s">
        <v>9121</v>
      </c>
      <c r="C12955" t="s">
        <v>1246</v>
      </c>
      <c r="D12955" t="s">
        <v>1246</v>
      </c>
      <c r="E12955" t="s">
        <v>1249</v>
      </c>
      <c r="F12955" t="s">
        <v>8839</v>
      </c>
      <c r="G12955" t="s">
        <v>28</v>
      </c>
      <c r="H12955" t="s">
        <v>38</v>
      </c>
      <c r="I12955" t="s">
        <v>39</v>
      </c>
      <c r="J12955" t="s">
        <v>31</v>
      </c>
      <c r="K12955" t="s">
        <v>26</v>
      </c>
      <c r="L12955" t="str">
        <f>_xlfn.XLOOKUP(A12955&amp;TEXT(B12955,"0000"), [1]Host_Countries!$A$2:$A$10, [1]Host_Countries!$B$2:$B$10, "")</f>
        <v>GRE</v>
      </c>
      <c r="M12955" t="str">
        <f>IF(
  C12955 = VLOOKUP(A12955&amp;B12955, [1]Host_Countries!$A$2:$C$10, 3, FALSE),
  "Home Boost",
  "Normal"
)</f>
        <v>Normal</v>
      </c>
      <c r="N12955" t="str">
        <f>_xlfn.XLOOKUP(A12955&amp;B12955, [1]Host_Countries!$A$2:$A$10, [1]Host_Countries!$B$2:$B$10, "")</f>
        <v>GRE</v>
      </c>
      <c r="O12955" t="str">
        <f t="shared" si="202"/>
        <v>Non-Host</v>
      </c>
      <c r="P12955" t="str">
        <f>IF(H12955=_xlfn.XLOOKUP(A12955&amp;B12955, [1]Host_Countries!$A$2:$A$10, [1]Host_Countries!$B$2:$B$10, ""), "HOME", "AWAY")</f>
        <v>AWAY</v>
      </c>
    </row>
    <row r="12956" spans="1:16" x14ac:dyDescent="0.35">
      <c r="A12956" t="s">
        <v>9120</v>
      </c>
      <c r="B12956" s="1" t="s">
        <v>9121</v>
      </c>
      <c r="C12956" t="s">
        <v>1246</v>
      </c>
      <c r="D12956" t="s">
        <v>1246</v>
      </c>
      <c r="E12956" t="s">
        <v>8853</v>
      </c>
      <c r="F12956" t="s">
        <v>10278</v>
      </c>
      <c r="G12956" t="s">
        <v>22</v>
      </c>
      <c r="H12956" t="s">
        <v>59</v>
      </c>
      <c r="I12956" t="s">
        <v>60</v>
      </c>
      <c r="J12956" t="s">
        <v>25</v>
      </c>
      <c r="K12956" t="s">
        <v>36</v>
      </c>
      <c r="L12956" t="str">
        <f>_xlfn.XLOOKUP(A12956&amp;TEXT(B12956,"0000"), [1]Host_Countries!$A$2:$A$10, [1]Host_Countries!$B$2:$B$10, "")</f>
        <v>GRE</v>
      </c>
      <c r="M12956" t="str">
        <f>IF(
  C12956 = VLOOKUP(A12956&amp;B12956, [1]Host_Countries!$A$2:$C$10, 3, FALSE),
  "Home Boost",
  "Normal"
)</f>
        <v>Normal</v>
      </c>
      <c r="N12956" t="str">
        <f>_xlfn.XLOOKUP(A12956&amp;B12956, [1]Host_Countries!$A$2:$A$10, [1]Host_Countries!$B$2:$B$10, "")</f>
        <v>GRE</v>
      </c>
      <c r="O12956" t="str">
        <f t="shared" si="202"/>
        <v>Non-Host</v>
      </c>
      <c r="P12956" t="str">
        <f>IF(H12956=_xlfn.XLOOKUP(A12956&amp;B12956, [1]Host_Countries!$A$2:$A$10, [1]Host_Countries!$B$2:$B$10, ""), "HOME", "AWAY")</f>
        <v>AWAY</v>
      </c>
    </row>
    <row r="12957" spans="1:16" x14ac:dyDescent="0.35">
      <c r="A12957" t="s">
        <v>9120</v>
      </c>
      <c r="B12957" s="1" t="s">
        <v>9121</v>
      </c>
      <c r="C12957" t="s">
        <v>1246</v>
      </c>
      <c r="D12957" t="s">
        <v>1246</v>
      </c>
      <c r="E12957" t="s">
        <v>3612</v>
      </c>
      <c r="F12957" t="s">
        <v>7457</v>
      </c>
      <c r="G12957" t="s">
        <v>28</v>
      </c>
      <c r="H12957" t="s">
        <v>6796</v>
      </c>
      <c r="I12957" t="s">
        <v>6797</v>
      </c>
      <c r="J12957" t="s">
        <v>31</v>
      </c>
      <c r="K12957" t="s">
        <v>32</v>
      </c>
      <c r="L12957" t="str">
        <f>_xlfn.XLOOKUP(A12957&amp;TEXT(B12957,"0000"), [1]Host_Countries!$A$2:$A$10, [1]Host_Countries!$B$2:$B$10, "")</f>
        <v>GRE</v>
      </c>
      <c r="M12957" t="str">
        <f>IF(
  C12957 = VLOOKUP(A12957&amp;B12957, [1]Host_Countries!$A$2:$C$10, 3, FALSE),
  "Home Boost",
  "Normal"
)</f>
        <v>Normal</v>
      </c>
      <c r="N12957" t="str">
        <f>_xlfn.XLOOKUP(A12957&amp;B12957, [1]Host_Countries!$A$2:$A$10, [1]Host_Countries!$B$2:$B$10, "")</f>
        <v>GRE</v>
      </c>
      <c r="O12957" t="str">
        <f t="shared" si="202"/>
        <v>Non-Host</v>
      </c>
      <c r="P12957" t="str">
        <f>IF(H12957=_xlfn.XLOOKUP(A12957&amp;B12957, [1]Host_Countries!$A$2:$A$10, [1]Host_Countries!$B$2:$B$10, ""), "HOME", "AWAY")</f>
        <v>AWAY</v>
      </c>
    </row>
    <row r="12958" spans="1:16" x14ac:dyDescent="0.35">
      <c r="A12958" t="s">
        <v>9120</v>
      </c>
      <c r="B12958" s="1" t="s">
        <v>9121</v>
      </c>
      <c r="C12958" t="s">
        <v>1246</v>
      </c>
      <c r="D12958" t="s">
        <v>1246</v>
      </c>
      <c r="E12958" t="s">
        <v>3616</v>
      </c>
      <c r="F12958" t="s">
        <v>10279</v>
      </c>
      <c r="G12958" t="s">
        <v>22</v>
      </c>
      <c r="H12958" t="s">
        <v>38</v>
      </c>
      <c r="I12958" t="s">
        <v>39</v>
      </c>
      <c r="J12958" t="s">
        <v>25</v>
      </c>
      <c r="K12958" t="s">
        <v>26</v>
      </c>
      <c r="L12958" t="str">
        <f>_xlfn.XLOOKUP(A12958&amp;TEXT(B12958,"0000"), [1]Host_Countries!$A$2:$A$10, [1]Host_Countries!$B$2:$B$10, "")</f>
        <v>GRE</v>
      </c>
      <c r="M12958" t="str">
        <f>IF(
  C12958 = VLOOKUP(A12958&amp;B12958, [1]Host_Countries!$A$2:$C$10, 3, FALSE),
  "Home Boost",
  "Normal"
)</f>
        <v>Normal</v>
      </c>
      <c r="N12958" t="str">
        <f>_xlfn.XLOOKUP(A12958&amp;B12958, [1]Host_Countries!$A$2:$A$10, [1]Host_Countries!$B$2:$B$10, "")</f>
        <v>GRE</v>
      </c>
      <c r="O12958" t="str">
        <f t="shared" si="202"/>
        <v>Non-Host</v>
      </c>
      <c r="P12958" t="str">
        <f>IF(H12958=_xlfn.XLOOKUP(A12958&amp;B12958, [1]Host_Countries!$A$2:$A$10, [1]Host_Countries!$B$2:$B$10, ""), "HOME", "AWAY")</f>
        <v>AWAY</v>
      </c>
    </row>
    <row r="12959" spans="1:16" x14ac:dyDescent="0.35">
      <c r="A12959" t="s">
        <v>9120</v>
      </c>
      <c r="B12959" s="1" t="s">
        <v>9121</v>
      </c>
      <c r="C12959" t="s">
        <v>1246</v>
      </c>
      <c r="D12959" t="s">
        <v>1246</v>
      </c>
      <c r="E12959" t="s">
        <v>3627</v>
      </c>
      <c r="F12959" t="s">
        <v>10280</v>
      </c>
      <c r="G12959" t="s">
        <v>22</v>
      </c>
      <c r="H12959" t="s">
        <v>6557</v>
      </c>
      <c r="I12959" t="s">
        <v>6558</v>
      </c>
      <c r="J12959" t="s">
        <v>25</v>
      </c>
      <c r="K12959" t="s">
        <v>32</v>
      </c>
      <c r="L12959" t="str">
        <f>_xlfn.XLOOKUP(A12959&amp;TEXT(B12959,"0000"), [1]Host_Countries!$A$2:$A$10, [1]Host_Countries!$B$2:$B$10, "")</f>
        <v>GRE</v>
      </c>
      <c r="M12959" t="str">
        <f>IF(
  C12959 = VLOOKUP(A12959&amp;B12959, [1]Host_Countries!$A$2:$C$10, 3, FALSE),
  "Home Boost",
  "Normal"
)</f>
        <v>Normal</v>
      </c>
      <c r="N12959" t="str">
        <f>_xlfn.XLOOKUP(A12959&amp;B12959, [1]Host_Countries!$A$2:$A$10, [1]Host_Countries!$B$2:$B$10, "")</f>
        <v>GRE</v>
      </c>
      <c r="O12959" t="str">
        <f t="shared" si="202"/>
        <v>Non-Host</v>
      </c>
      <c r="P12959" t="str">
        <f>IF(H12959=_xlfn.XLOOKUP(A12959&amp;B12959, [1]Host_Countries!$A$2:$A$10, [1]Host_Countries!$B$2:$B$10, ""), "HOME", "AWAY")</f>
        <v>AWAY</v>
      </c>
    </row>
    <row r="12960" spans="1:16" x14ac:dyDescent="0.35">
      <c r="A12960" t="s">
        <v>9120</v>
      </c>
      <c r="B12960" s="1" t="s">
        <v>9121</v>
      </c>
      <c r="C12960" t="s">
        <v>1246</v>
      </c>
      <c r="D12960" t="s">
        <v>1246</v>
      </c>
      <c r="E12960" t="s">
        <v>1253</v>
      </c>
      <c r="F12960" t="s">
        <v>10281</v>
      </c>
      <c r="G12960" t="s">
        <v>28</v>
      </c>
      <c r="H12960" t="s">
        <v>211</v>
      </c>
      <c r="I12960" t="s">
        <v>212</v>
      </c>
      <c r="J12960" t="s">
        <v>31</v>
      </c>
      <c r="K12960" t="s">
        <v>32</v>
      </c>
      <c r="L12960" t="str">
        <f>_xlfn.XLOOKUP(A12960&amp;TEXT(B12960,"0000"), [1]Host_Countries!$A$2:$A$10, [1]Host_Countries!$B$2:$B$10, "")</f>
        <v>GRE</v>
      </c>
      <c r="M12960" t="str">
        <f>IF(
  C12960 = VLOOKUP(A12960&amp;B12960, [1]Host_Countries!$A$2:$C$10, 3, FALSE),
  "Home Boost",
  "Normal"
)</f>
        <v>Normal</v>
      </c>
      <c r="N12960" t="str">
        <f>_xlfn.XLOOKUP(A12960&amp;B12960, [1]Host_Countries!$A$2:$A$10, [1]Host_Countries!$B$2:$B$10, "")</f>
        <v>GRE</v>
      </c>
      <c r="O12960" t="str">
        <f t="shared" si="202"/>
        <v>Non-Host</v>
      </c>
      <c r="P12960" t="str">
        <f>IF(H12960=_xlfn.XLOOKUP(A12960&amp;B12960, [1]Host_Countries!$A$2:$A$10, [1]Host_Countries!$B$2:$B$10, ""), "HOME", "AWAY")</f>
        <v>AWAY</v>
      </c>
    </row>
    <row r="12961" spans="1:16" x14ac:dyDescent="0.35">
      <c r="A12961" t="s">
        <v>9120</v>
      </c>
      <c r="B12961" s="1" t="s">
        <v>9121</v>
      </c>
      <c r="C12961" t="s">
        <v>1246</v>
      </c>
      <c r="D12961" t="s">
        <v>1246</v>
      </c>
      <c r="E12961" t="s">
        <v>1263</v>
      </c>
      <c r="F12961" t="s">
        <v>8856</v>
      </c>
      <c r="G12961" t="s">
        <v>28</v>
      </c>
      <c r="H12961" t="s">
        <v>6471</v>
      </c>
      <c r="I12961" t="s">
        <v>6472</v>
      </c>
      <c r="J12961" t="s">
        <v>31</v>
      </c>
      <c r="K12961" t="s">
        <v>32</v>
      </c>
      <c r="L12961" t="str">
        <f>_xlfn.XLOOKUP(A12961&amp;TEXT(B12961,"0000"), [1]Host_Countries!$A$2:$A$10, [1]Host_Countries!$B$2:$B$10, "")</f>
        <v>GRE</v>
      </c>
      <c r="M12961" t="str">
        <f>IF(
  C12961 = VLOOKUP(A12961&amp;B12961, [1]Host_Countries!$A$2:$C$10, 3, FALSE),
  "Home Boost",
  "Normal"
)</f>
        <v>Normal</v>
      </c>
      <c r="N12961" t="str">
        <f>_xlfn.XLOOKUP(A12961&amp;B12961, [1]Host_Countries!$A$2:$A$10, [1]Host_Countries!$B$2:$B$10, "")</f>
        <v>GRE</v>
      </c>
      <c r="O12961" t="str">
        <f t="shared" si="202"/>
        <v>Non-Host</v>
      </c>
      <c r="P12961" t="str">
        <f>IF(H12961=_xlfn.XLOOKUP(A12961&amp;B12961, [1]Host_Countries!$A$2:$A$10, [1]Host_Countries!$B$2:$B$10, ""), "HOME", "AWAY")</f>
        <v>AWAY</v>
      </c>
    </row>
    <row r="12962" spans="1:16" x14ac:dyDescent="0.35">
      <c r="A12962" t="s">
        <v>9120</v>
      </c>
      <c r="B12962" s="1" t="s">
        <v>9121</v>
      </c>
      <c r="C12962" t="s">
        <v>1246</v>
      </c>
      <c r="D12962" t="s">
        <v>1246</v>
      </c>
      <c r="E12962" t="s">
        <v>3606</v>
      </c>
      <c r="F12962" t="s">
        <v>10282</v>
      </c>
      <c r="G12962" t="s">
        <v>22</v>
      </c>
      <c r="H12962" t="s">
        <v>7657</v>
      </c>
      <c r="I12962" t="s">
        <v>7658</v>
      </c>
      <c r="J12962" t="s">
        <v>25</v>
      </c>
      <c r="K12962" t="s">
        <v>32</v>
      </c>
      <c r="L12962" t="str">
        <f>_xlfn.XLOOKUP(A12962&amp;TEXT(B12962,"0000"), [1]Host_Countries!$A$2:$A$10, [1]Host_Countries!$B$2:$B$10, "")</f>
        <v>GRE</v>
      </c>
      <c r="M12962" t="str">
        <f>IF(
  C12962 = VLOOKUP(A12962&amp;B12962, [1]Host_Countries!$A$2:$C$10, 3, FALSE),
  "Home Boost",
  "Normal"
)</f>
        <v>Normal</v>
      </c>
      <c r="N12962" t="str">
        <f>_xlfn.XLOOKUP(A12962&amp;B12962, [1]Host_Countries!$A$2:$A$10, [1]Host_Countries!$B$2:$B$10, "")</f>
        <v>GRE</v>
      </c>
      <c r="O12962" t="str">
        <f t="shared" si="202"/>
        <v>Non-Host</v>
      </c>
      <c r="P12962" t="str">
        <f>IF(H12962=_xlfn.XLOOKUP(A12962&amp;B12962, [1]Host_Countries!$A$2:$A$10, [1]Host_Countries!$B$2:$B$10, ""), "HOME", "AWAY")</f>
        <v>AWAY</v>
      </c>
    </row>
    <row r="12963" spans="1:16" x14ac:dyDescent="0.35">
      <c r="A12963" t="s">
        <v>9120</v>
      </c>
      <c r="B12963" s="1" t="s">
        <v>9121</v>
      </c>
      <c r="C12963" t="s">
        <v>1246</v>
      </c>
      <c r="D12963" t="s">
        <v>1246</v>
      </c>
      <c r="E12963" t="s">
        <v>4768</v>
      </c>
      <c r="F12963" t="s">
        <v>10268</v>
      </c>
      <c r="G12963" t="s">
        <v>28</v>
      </c>
      <c r="H12963" t="s">
        <v>6301</v>
      </c>
      <c r="I12963" t="s">
        <v>6302</v>
      </c>
      <c r="J12963" t="s">
        <v>31</v>
      </c>
      <c r="K12963" t="s">
        <v>26</v>
      </c>
      <c r="L12963" t="str">
        <f>_xlfn.XLOOKUP(A12963&amp;TEXT(B12963,"0000"), [1]Host_Countries!$A$2:$A$10, [1]Host_Countries!$B$2:$B$10, "")</f>
        <v>GRE</v>
      </c>
      <c r="M12963" t="str">
        <f>IF(
  C12963 = VLOOKUP(A12963&amp;B12963, [1]Host_Countries!$A$2:$C$10, 3, FALSE),
  "Home Boost",
  "Normal"
)</f>
        <v>Normal</v>
      </c>
      <c r="N12963" t="str">
        <f>_xlfn.XLOOKUP(A12963&amp;B12963, [1]Host_Countries!$A$2:$A$10, [1]Host_Countries!$B$2:$B$10, "")</f>
        <v>GRE</v>
      </c>
      <c r="O12963" t="str">
        <f t="shared" si="202"/>
        <v>Non-Host</v>
      </c>
      <c r="P12963" t="str">
        <f>IF(H12963=_xlfn.XLOOKUP(A12963&amp;B12963, [1]Host_Countries!$A$2:$A$10, [1]Host_Countries!$B$2:$B$10, ""), "HOME", "AWAY")</f>
        <v>AWAY</v>
      </c>
    </row>
    <row r="12964" spans="1:16" x14ac:dyDescent="0.35">
      <c r="A12964" t="s">
        <v>9120</v>
      </c>
      <c r="B12964" s="1" t="s">
        <v>9121</v>
      </c>
      <c r="C12964" t="s">
        <v>1246</v>
      </c>
      <c r="D12964" t="s">
        <v>1246</v>
      </c>
      <c r="E12964" t="s">
        <v>3627</v>
      </c>
      <c r="F12964" t="s">
        <v>10274</v>
      </c>
      <c r="G12964" t="s">
        <v>22</v>
      </c>
      <c r="H12964" t="s">
        <v>6301</v>
      </c>
      <c r="I12964" t="s">
        <v>6302</v>
      </c>
      <c r="J12964" t="s">
        <v>25</v>
      </c>
      <c r="K12964" t="s">
        <v>26</v>
      </c>
      <c r="L12964" t="str">
        <f>_xlfn.XLOOKUP(A12964&amp;TEXT(B12964,"0000"), [1]Host_Countries!$A$2:$A$10, [1]Host_Countries!$B$2:$B$10, "")</f>
        <v>GRE</v>
      </c>
      <c r="M12964" t="str">
        <f>IF(
  C12964 = VLOOKUP(A12964&amp;B12964, [1]Host_Countries!$A$2:$C$10, 3, FALSE),
  "Home Boost",
  "Normal"
)</f>
        <v>Normal</v>
      </c>
      <c r="N12964" t="str">
        <f>_xlfn.XLOOKUP(A12964&amp;B12964, [1]Host_Countries!$A$2:$A$10, [1]Host_Countries!$B$2:$B$10, "")</f>
        <v>GRE</v>
      </c>
      <c r="O12964" t="str">
        <f t="shared" si="202"/>
        <v>Non-Host</v>
      </c>
      <c r="P12964" t="str">
        <f>IF(H12964=_xlfn.XLOOKUP(A12964&amp;B12964, [1]Host_Countries!$A$2:$A$10, [1]Host_Countries!$B$2:$B$10, ""), "HOME", "AWAY")</f>
        <v>AWAY</v>
      </c>
    </row>
    <row r="12965" spans="1:16" x14ac:dyDescent="0.35">
      <c r="A12965" t="s">
        <v>9120</v>
      </c>
      <c r="B12965" s="1" t="s">
        <v>9121</v>
      </c>
      <c r="C12965" t="s">
        <v>1246</v>
      </c>
      <c r="D12965" t="s">
        <v>1246</v>
      </c>
      <c r="E12965" t="s">
        <v>8848</v>
      </c>
      <c r="F12965" t="s">
        <v>10283</v>
      </c>
      <c r="G12965" t="s">
        <v>28</v>
      </c>
      <c r="H12965" t="s">
        <v>6301</v>
      </c>
      <c r="I12965" t="s">
        <v>6302</v>
      </c>
      <c r="J12965" t="s">
        <v>31</v>
      </c>
      <c r="K12965" t="s">
        <v>26</v>
      </c>
      <c r="L12965" t="str">
        <f>_xlfn.XLOOKUP(A12965&amp;TEXT(B12965,"0000"), [1]Host_Countries!$A$2:$A$10, [1]Host_Countries!$B$2:$B$10, "")</f>
        <v>GRE</v>
      </c>
      <c r="M12965" t="str">
        <f>IF(
  C12965 = VLOOKUP(A12965&amp;B12965, [1]Host_Countries!$A$2:$C$10, 3, FALSE),
  "Home Boost",
  "Normal"
)</f>
        <v>Normal</v>
      </c>
      <c r="N12965" t="str">
        <f>_xlfn.XLOOKUP(A12965&amp;B12965, [1]Host_Countries!$A$2:$A$10, [1]Host_Countries!$B$2:$B$10, "")</f>
        <v>GRE</v>
      </c>
      <c r="O12965" t="str">
        <f t="shared" si="202"/>
        <v>Non-Host</v>
      </c>
      <c r="P12965" t="str">
        <f>IF(H12965=_xlfn.XLOOKUP(A12965&amp;B12965, [1]Host_Countries!$A$2:$A$10, [1]Host_Countries!$B$2:$B$10, ""), "HOME", "AWAY")</f>
        <v>AWAY</v>
      </c>
    </row>
    <row r="12966" spans="1:16" x14ac:dyDescent="0.35">
      <c r="A12966" t="s">
        <v>9120</v>
      </c>
      <c r="B12966" s="1" t="s">
        <v>9121</v>
      </c>
      <c r="C12966" t="s">
        <v>1246</v>
      </c>
      <c r="D12966" t="s">
        <v>1246</v>
      </c>
      <c r="E12966" t="s">
        <v>1251</v>
      </c>
      <c r="F12966" t="s">
        <v>10284</v>
      </c>
      <c r="G12966" t="s">
        <v>28</v>
      </c>
      <c r="H12966" t="s">
        <v>2553</v>
      </c>
      <c r="I12966" t="s">
        <v>2554</v>
      </c>
      <c r="J12966" t="s">
        <v>31</v>
      </c>
      <c r="K12966" t="s">
        <v>36</v>
      </c>
      <c r="L12966" t="str">
        <f>_xlfn.XLOOKUP(A12966&amp;TEXT(B12966,"0000"), [1]Host_Countries!$A$2:$A$10, [1]Host_Countries!$B$2:$B$10, "")</f>
        <v>GRE</v>
      </c>
      <c r="M12966" t="str">
        <f>IF(
  C12966 = VLOOKUP(A12966&amp;B12966, [1]Host_Countries!$A$2:$C$10, 3, FALSE),
  "Home Boost",
  "Normal"
)</f>
        <v>Normal</v>
      </c>
      <c r="N12966" t="str">
        <f>_xlfn.XLOOKUP(A12966&amp;B12966, [1]Host_Countries!$A$2:$A$10, [1]Host_Countries!$B$2:$B$10, "")</f>
        <v>GRE</v>
      </c>
      <c r="O12966" t="str">
        <f t="shared" si="202"/>
        <v>Non-Host</v>
      </c>
      <c r="P12966" t="str">
        <f>IF(H12966=_xlfn.XLOOKUP(A12966&amp;B12966, [1]Host_Countries!$A$2:$A$10, [1]Host_Countries!$B$2:$B$10, ""), "HOME", "AWAY")</f>
        <v>AWAY</v>
      </c>
    </row>
    <row r="12967" spans="1:16" x14ac:dyDescent="0.35">
      <c r="A12967" t="s">
        <v>9120</v>
      </c>
      <c r="B12967" s="1" t="s">
        <v>9121</v>
      </c>
      <c r="C12967" t="s">
        <v>1246</v>
      </c>
      <c r="D12967" t="s">
        <v>1246</v>
      </c>
      <c r="E12967" t="s">
        <v>1263</v>
      </c>
      <c r="F12967" t="s">
        <v>10285</v>
      </c>
      <c r="G12967" t="s">
        <v>28</v>
      </c>
      <c r="H12967" t="s">
        <v>4989</v>
      </c>
      <c r="I12967" t="s">
        <v>4990</v>
      </c>
      <c r="J12967" t="s">
        <v>31</v>
      </c>
      <c r="K12967" t="s">
        <v>26</v>
      </c>
      <c r="L12967" t="str">
        <f>_xlfn.XLOOKUP(A12967&amp;TEXT(B12967,"0000"), [1]Host_Countries!$A$2:$A$10, [1]Host_Countries!$B$2:$B$10, "")</f>
        <v>GRE</v>
      </c>
      <c r="M12967" t="str">
        <f>IF(
  C12967 = VLOOKUP(A12967&amp;B12967, [1]Host_Countries!$A$2:$C$10, 3, FALSE),
  "Home Boost",
  "Normal"
)</f>
        <v>Normal</v>
      </c>
      <c r="N12967" t="str">
        <f>_xlfn.XLOOKUP(A12967&amp;B12967, [1]Host_Countries!$A$2:$A$10, [1]Host_Countries!$B$2:$B$10, "")</f>
        <v>GRE</v>
      </c>
      <c r="O12967" t="str">
        <f t="shared" si="202"/>
        <v>Non-Host</v>
      </c>
      <c r="P12967" t="str">
        <f>IF(H12967=_xlfn.XLOOKUP(A12967&amp;B12967, [1]Host_Countries!$A$2:$A$10, [1]Host_Countries!$B$2:$B$10, ""), "HOME", "AWAY")</f>
        <v>AWAY</v>
      </c>
    </row>
    <row r="12968" spans="1:16" x14ac:dyDescent="0.35">
      <c r="A12968" t="s">
        <v>9120</v>
      </c>
      <c r="B12968" s="1" t="s">
        <v>9121</v>
      </c>
      <c r="C12968" t="s">
        <v>1246</v>
      </c>
      <c r="D12968" t="s">
        <v>1246</v>
      </c>
      <c r="E12968" t="s">
        <v>7448</v>
      </c>
      <c r="F12968" t="s">
        <v>8854</v>
      </c>
      <c r="G12968" t="s">
        <v>22</v>
      </c>
      <c r="H12968" t="s">
        <v>2553</v>
      </c>
      <c r="I12968" t="s">
        <v>2554</v>
      </c>
      <c r="J12968" t="s">
        <v>25</v>
      </c>
      <c r="K12968" t="s">
        <v>32</v>
      </c>
      <c r="L12968" t="str">
        <f>_xlfn.XLOOKUP(A12968&amp;TEXT(B12968,"0000"), [1]Host_Countries!$A$2:$A$10, [1]Host_Countries!$B$2:$B$10, "")</f>
        <v>GRE</v>
      </c>
      <c r="M12968" t="str">
        <f>IF(
  C12968 = VLOOKUP(A12968&amp;B12968, [1]Host_Countries!$A$2:$C$10, 3, FALSE),
  "Home Boost",
  "Normal"
)</f>
        <v>Normal</v>
      </c>
      <c r="N12968" t="str">
        <f>_xlfn.XLOOKUP(A12968&amp;B12968, [1]Host_Countries!$A$2:$A$10, [1]Host_Countries!$B$2:$B$10, "")</f>
        <v>GRE</v>
      </c>
      <c r="O12968" t="str">
        <f t="shared" si="202"/>
        <v>Non-Host</v>
      </c>
      <c r="P12968" t="str">
        <f>IF(H12968=_xlfn.XLOOKUP(A12968&amp;B12968, [1]Host_Countries!$A$2:$A$10, [1]Host_Countries!$B$2:$B$10, ""), "HOME", "AWAY")</f>
        <v>AWAY</v>
      </c>
    </row>
    <row r="12969" spans="1:16" x14ac:dyDescent="0.35">
      <c r="A12969" t="s">
        <v>9120</v>
      </c>
      <c r="B12969" s="1" t="s">
        <v>9121</v>
      </c>
      <c r="C12969" t="s">
        <v>1246</v>
      </c>
      <c r="D12969" t="s">
        <v>1246</v>
      </c>
      <c r="E12969" t="s">
        <v>4768</v>
      </c>
      <c r="F12969" t="s">
        <v>3638</v>
      </c>
      <c r="G12969" t="s">
        <v>28</v>
      </c>
      <c r="H12969" t="s">
        <v>2553</v>
      </c>
      <c r="I12969" t="s">
        <v>2554</v>
      </c>
      <c r="J12969" t="s">
        <v>31</v>
      </c>
      <c r="K12969" t="s">
        <v>36</v>
      </c>
      <c r="L12969" t="str">
        <f>_xlfn.XLOOKUP(A12969&amp;TEXT(B12969,"0000"), [1]Host_Countries!$A$2:$A$10, [1]Host_Countries!$B$2:$B$10, "")</f>
        <v>GRE</v>
      </c>
      <c r="M12969" t="str">
        <f>IF(
  C12969 = VLOOKUP(A12969&amp;B12969, [1]Host_Countries!$A$2:$C$10, 3, FALSE),
  "Home Boost",
  "Normal"
)</f>
        <v>Normal</v>
      </c>
      <c r="N12969" t="str">
        <f>_xlfn.XLOOKUP(A12969&amp;B12969, [1]Host_Countries!$A$2:$A$10, [1]Host_Countries!$B$2:$B$10, "")</f>
        <v>GRE</v>
      </c>
      <c r="O12969" t="str">
        <f t="shared" si="202"/>
        <v>Non-Host</v>
      </c>
      <c r="P12969" t="str">
        <f>IF(H12969=_xlfn.XLOOKUP(A12969&amp;B12969, [1]Host_Countries!$A$2:$A$10, [1]Host_Countries!$B$2:$B$10, ""), "HOME", "AWAY")</f>
        <v>AWAY</v>
      </c>
    </row>
    <row r="12970" spans="1:16" x14ac:dyDescent="0.35">
      <c r="A12970" t="s">
        <v>9120</v>
      </c>
      <c r="B12970" s="1" t="s">
        <v>9121</v>
      </c>
      <c r="C12970" t="s">
        <v>1246</v>
      </c>
      <c r="D12970" t="s">
        <v>1246</v>
      </c>
      <c r="E12970" t="s">
        <v>1253</v>
      </c>
      <c r="F12970" t="s">
        <v>10286</v>
      </c>
      <c r="G12970" t="s">
        <v>28</v>
      </c>
      <c r="H12970" t="s">
        <v>314</v>
      </c>
      <c r="I12970" t="s">
        <v>315</v>
      </c>
      <c r="J12970" t="s">
        <v>31</v>
      </c>
      <c r="K12970" t="s">
        <v>26</v>
      </c>
      <c r="L12970" t="str">
        <f>_xlfn.XLOOKUP(A12970&amp;TEXT(B12970,"0000"), [1]Host_Countries!$A$2:$A$10, [1]Host_Countries!$B$2:$B$10, "")</f>
        <v>GRE</v>
      </c>
      <c r="M12970" t="str">
        <f>IF(
  C12970 = VLOOKUP(A12970&amp;B12970, [1]Host_Countries!$A$2:$C$10, 3, FALSE),
  "Home Boost",
  "Normal"
)</f>
        <v>Normal</v>
      </c>
      <c r="N12970" t="str">
        <f>_xlfn.XLOOKUP(A12970&amp;B12970, [1]Host_Countries!$A$2:$A$10, [1]Host_Countries!$B$2:$B$10, "")</f>
        <v>GRE</v>
      </c>
      <c r="O12970" t="str">
        <f t="shared" si="202"/>
        <v>Non-Host</v>
      </c>
      <c r="P12970" t="str">
        <f>IF(H12970=_xlfn.XLOOKUP(A12970&amp;B12970, [1]Host_Countries!$A$2:$A$10, [1]Host_Countries!$B$2:$B$10, ""), "HOME", "AWAY")</f>
        <v>AWAY</v>
      </c>
    </row>
    <row r="12971" spans="1:16" x14ac:dyDescent="0.35">
      <c r="A12971" t="s">
        <v>9120</v>
      </c>
      <c r="B12971" s="1" t="s">
        <v>9121</v>
      </c>
      <c r="C12971" t="s">
        <v>1246</v>
      </c>
      <c r="D12971" t="s">
        <v>1246</v>
      </c>
      <c r="E12971" t="s">
        <v>1270</v>
      </c>
      <c r="F12971" t="s">
        <v>4772</v>
      </c>
      <c r="G12971" t="s">
        <v>28</v>
      </c>
      <c r="H12971" t="s">
        <v>4989</v>
      </c>
      <c r="I12971" t="s">
        <v>4990</v>
      </c>
      <c r="J12971" t="s">
        <v>31</v>
      </c>
      <c r="K12971" t="s">
        <v>36</v>
      </c>
      <c r="L12971" t="str">
        <f>_xlfn.XLOOKUP(A12971&amp;TEXT(B12971,"0000"), [1]Host_Countries!$A$2:$A$10, [1]Host_Countries!$B$2:$B$10, "")</f>
        <v>GRE</v>
      </c>
      <c r="M12971" t="str">
        <f>IF(
  C12971 = VLOOKUP(A12971&amp;B12971, [1]Host_Countries!$A$2:$C$10, 3, FALSE),
  "Home Boost",
  "Normal"
)</f>
        <v>Normal</v>
      </c>
      <c r="N12971" t="str">
        <f>_xlfn.XLOOKUP(A12971&amp;B12971, [1]Host_Countries!$A$2:$A$10, [1]Host_Countries!$B$2:$B$10, "")</f>
        <v>GRE</v>
      </c>
      <c r="O12971" t="str">
        <f t="shared" si="202"/>
        <v>Non-Host</v>
      </c>
      <c r="P12971" t="str">
        <f>IF(H12971=_xlfn.XLOOKUP(A12971&amp;B12971, [1]Host_Countries!$A$2:$A$10, [1]Host_Countries!$B$2:$B$10, ""), "HOME", "AWAY")</f>
        <v>AWAY</v>
      </c>
    </row>
    <row r="12972" spans="1:16" x14ac:dyDescent="0.35">
      <c r="A12972" t="s">
        <v>9120</v>
      </c>
      <c r="B12972" s="1" t="s">
        <v>9121</v>
      </c>
      <c r="C12972" t="s">
        <v>1246</v>
      </c>
      <c r="D12972" t="s">
        <v>1246</v>
      </c>
      <c r="E12972" t="s">
        <v>3627</v>
      </c>
      <c r="F12972" t="s">
        <v>10287</v>
      </c>
      <c r="G12972" t="s">
        <v>22</v>
      </c>
      <c r="H12972" t="s">
        <v>2553</v>
      </c>
      <c r="I12972" t="s">
        <v>2554</v>
      </c>
      <c r="J12972" t="s">
        <v>25</v>
      </c>
      <c r="K12972" t="s">
        <v>36</v>
      </c>
      <c r="L12972" t="str">
        <f>_xlfn.XLOOKUP(A12972&amp;TEXT(B12972,"0000"), [1]Host_Countries!$A$2:$A$10, [1]Host_Countries!$B$2:$B$10, "")</f>
        <v>GRE</v>
      </c>
      <c r="M12972" t="str">
        <f>IF(
  C12972 = VLOOKUP(A12972&amp;B12972, [1]Host_Countries!$A$2:$C$10, 3, FALSE),
  "Home Boost",
  "Normal"
)</f>
        <v>Normal</v>
      </c>
      <c r="N12972" t="str">
        <f>_xlfn.XLOOKUP(A12972&amp;B12972, [1]Host_Countries!$A$2:$A$10, [1]Host_Countries!$B$2:$B$10, "")</f>
        <v>GRE</v>
      </c>
      <c r="O12972" t="str">
        <f t="shared" si="202"/>
        <v>Non-Host</v>
      </c>
      <c r="P12972" t="str">
        <f>IF(H12972=_xlfn.XLOOKUP(A12972&amp;B12972, [1]Host_Countries!$A$2:$A$10, [1]Host_Countries!$B$2:$B$10, ""), "HOME", "AWAY")</f>
        <v>AWAY</v>
      </c>
    </row>
    <row r="12973" spans="1:16" x14ac:dyDescent="0.35">
      <c r="A12973" t="s">
        <v>9120</v>
      </c>
      <c r="B12973" s="1" t="s">
        <v>9121</v>
      </c>
      <c r="C12973" t="s">
        <v>1246</v>
      </c>
      <c r="D12973" t="s">
        <v>1246</v>
      </c>
      <c r="E12973" t="s">
        <v>1270</v>
      </c>
      <c r="F12973" t="s">
        <v>8843</v>
      </c>
      <c r="G12973" t="s">
        <v>28</v>
      </c>
      <c r="H12973" t="s">
        <v>6301</v>
      </c>
      <c r="I12973" t="s">
        <v>6302</v>
      </c>
      <c r="J12973" t="s">
        <v>31</v>
      </c>
      <c r="K12973" t="s">
        <v>32</v>
      </c>
      <c r="L12973" t="str">
        <f>_xlfn.XLOOKUP(A12973&amp;TEXT(B12973,"0000"), [1]Host_Countries!$A$2:$A$10, [1]Host_Countries!$B$2:$B$10, "")</f>
        <v>GRE</v>
      </c>
      <c r="M12973" t="str">
        <f>IF(
  C12973 = VLOOKUP(A12973&amp;B12973, [1]Host_Countries!$A$2:$C$10, 3, FALSE),
  "Home Boost",
  "Normal"
)</f>
        <v>Normal</v>
      </c>
      <c r="N12973" t="str">
        <f>_xlfn.XLOOKUP(A12973&amp;B12973, [1]Host_Countries!$A$2:$A$10, [1]Host_Countries!$B$2:$B$10, "")</f>
        <v>GRE</v>
      </c>
      <c r="O12973" t="str">
        <f t="shared" si="202"/>
        <v>Non-Host</v>
      </c>
      <c r="P12973" t="str">
        <f>IF(H12973=_xlfn.XLOOKUP(A12973&amp;B12973, [1]Host_Countries!$A$2:$A$10, [1]Host_Countries!$B$2:$B$10, ""), "HOME", "AWAY")</f>
        <v>AWAY</v>
      </c>
    </row>
    <row r="12974" spans="1:16" x14ac:dyDescent="0.35">
      <c r="A12974" t="s">
        <v>9120</v>
      </c>
      <c r="B12974" s="1" t="s">
        <v>9121</v>
      </c>
      <c r="C12974" t="s">
        <v>1246</v>
      </c>
      <c r="D12974" t="s">
        <v>1246</v>
      </c>
      <c r="E12974" t="s">
        <v>1270</v>
      </c>
      <c r="F12974" t="s">
        <v>10288</v>
      </c>
      <c r="G12974" t="s">
        <v>28</v>
      </c>
      <c r="H12974" t="s">
        <v>6301</v>
      </c>
      <c r="I12974" t="s">
        <v>6302</v>
      </c>
      <c r="J12974" t="s">
        <v>31</v>
      </c>
      <c r="K12974" t="s">
        <v>26</v>
      </c>
      <c r="L12974" t="str">
        <f>_xlfn.XLOOKUP(A12974&amp;TEXT(B12974,"0000"), [1]Host_Countries!$A$2:$A$10, [1]Host_Countries!$B$2:$B$10, "")</f>
        <v>GRE</v>
      </c>
      <c r="M12974" t="str">
        <f>IF(
  C12974 = VLOOKUP(A12974&amp;B12974, [1]Host_Countries!$A$2:$C$10, 3, FALSE),
  "Home Boost",
  "Normal"
)</f>
        <v>Normal</v>
      </c>
      <c r="N12974" t="str">
        <f>_xlfn.XLOOKUP(A12974&amp;B12974, [1]Host_Countries!$A$2:$A$10, [1]Host_Countries!$B$2:$B$10, "")</f>
        <v>GRE</v>
      </c>
      <c r="O12974" t="str">
        <f t="shared" si="202"/>
        <v>Non-Host</v>
      </c>
      <c r="P12974" t="str">
        <f>IF(H12974=_xlfn.XLOOKUP(A12974&amp;B12974, [1]Host_Countries!$A$2:$A$10, [1]Host_Countries!$B$2:$B$10, ""), "HOME", "AWAY")</f>
        <v>AWAY</v>
      </c>
    </row>
    <row r="12975" spans="1:16" x14ac:dyDescent="0.35">
      <c r="A12975" t="s">
        <v>9120</v>
      </c>
      <c r="B12975" s="1" t="s">
        <v>9121</v>
      </c>
      <c r="C12975" t="s">
        <v>1246</v>
      </c>
      <c r="D12975" t="s">
        <v>1246</v>
      </c>
      <c r="E12975" t="s">
        <v>8848</v>
      </c>
      <c r="F12975" t="s">
        <v>10289</v>
      </c>
      <c r="G12975" t="s">
        <v>28</v>
      </c>
      <c r="H12975" t="s">
        <v>4989</v>
      </c>
      <c r="I12975" t="s">
        <v>4990</v>
      </c>
      <c r="J12975" t="s">
        <v>31</v>
      </c>
      <c r="K12975" t="s">
        <v>36</v>
      </c>
      <c r="L12975" t="str">
        <f>_xlfn.XLOOKUP(A12975&amp;TEXT(B12975,"0000"), [1]Host_Countries!$A$2:$A$10, [1]Host_Countries!$B$2:$B$10, "")</f>
        <v>GRE</v>
      </c>
      <c r="M12975" t="str">
        <f>IF(
  C12975 = VLOOKUP(A12975&amp;B12975, [1]Host_Countries!$A$2:$C$10, 3, FALSE),
  "Home Boost",
  "Normal"
)</f>
        <v>Normal</v>
      </c>
      <c r="N12975" t="str">
        <f>_xlfn.XLOOKUP(A12975&amp;B12975, [1]Host_Countries!$A$2:$A$10, [1]Host_Countries!$B$2:$B$10, "")</f>
        <v>GRE</v>
      </c>
      <c r="O12975" t="str">
        <f t="shared" si="202"/>
        <v>Non-Host</v>
      </c>
      <c r="P12975" t="str">
        <f>IF(H12975=_xlfn.XLOOKUP(A12975&amp;B12975, [1]Host_Countries!$A$2:$A$10, [1]Host_Countries!$B$2:$B$10, ""), "HOME", "AWAY")</f>
        <v>AWAY</v>
      </c>
    </row>
    <row r="12976" spans="1:16" x14ac:dyDescent="0.35">
      <c r="A12976" t="s">
        <v>9120</v>
      </c>
      <c r="B12976" s="1" t="s">
        <v>9121</v>
      </c>
      <c r="C12976" t="s">
        <v>1246</v>
      </c>
      <c r="D12976" t="s">
        <v>1246</v>
      </c>
      <c r="E12976" t="s">
        <v>7467</v>
      </c>
      <c r="F12976" t="s">
        <v>10290</v>
      </c>
      <c r="G12976" t="s">
        <v>28</v>
      </c>
      <c r="H12976" t="s">
        <v>10291</v>
      </c>
      <c r="I12976" t="s">
        <v>10292</v>
      </c>
      <c r="J12976" t="s">
        <v>31</v>
      </c>
      <c r="K12976" t="s">
        <v>36</v>
      </c>
      <c r="L12976" t="str">
        <f>_xlfn.XLOOKUP(A12976&amp;TEXT(B12976,"0000"), [1]Host_Countries!$A$2:$A$10, [1]Host_Countries!$B$2:$B$10, "")</f>
        <v>GRE</v>
      </c>
      <c r="M12976" t="str">
        <f>IF(
  C12976 = VLOOKUP(A12976&amp;B12976, [1]Host_Countries!$A$2:$C$10, 3, FALSE),
  "Home Boost",
  "Normal"
)</f>
        <v>Normal</v>
      </c>
      <c r="N12976" t="str">
        <f>_xlfn.XLOOKUP(A12976&amp;B12976, [1]Host_Countries!$A$2:$A$10, [1]Host_Countries!$B$2:$B$10, "")</f>
        <v>GRE</v>
      </c>
      <c r="O12976" t="str">
        <f t="shared" si="202"/>
        <v>Non-Host</v>
      </c>
      <c r="P12976" t="str">
        <f>IF(H12976=_xlfn.XLOOKUP(A12976&amp;B12976, [1]Host_Countries!$A$2:$A$10, [1]Host_Countries!$B$2:$B$10, ""), "HOME", "AWAY")</f>
        <v>AWAY</v>
      </c>
    </row>
    <row r="12977" spans="1:16" x14ac:dyDescent="0.35">
      <c r="A12977" t="s">
        <v>9120</v>
      </c>
      <c r="B12977" s="1" t="s">
        <v>9121</v>
      </c>
      <c r="C12977" t="s">
        <v>1246</v>
      </c>
      <c r="D12977" t="s">
        <v>1246</v>
      </c>
      <c r="E12977" t="s">
        <v>8848</v>
      </c>
      <c r="F12977" t="s">
        <v>10293</v>
      </c>
      <c r="G12977" t="s">
        <v>28</v>
      </c>
      <c r="H12977" t="s">
        <v>6301</v>
      </c>
      <c r="I12977" t="s">
        <v>6302</v>
      </c>
      <c r="J12977" t="s">
        <v>31</v>
      </c>
      <c r="K12977" t="s">
        <v>32</v>
      </c>
      <c r="L12977" t="str">
        <f>_xlfn.XLOOKUP(A12977&amp;TEXT(B12977,"0000"), [1]Host_Countries!$A$2:$A$10, [1]Host_Countries!$B$2:$B$10, "")</f>
        <v>GRE</v>
      </c>
      <c r="M12977" t="str">
        <f>IF(
  C12977 = VLOOKUP(A12977&amp;B12977, [1]Host_Countries!$A$2:$C$10, 3, FALSE),
  "Home Boost",
  "Normal"
)</f>
        <v>Normal</v>
      </c>
      <c r="N12977" t="str">
        <f>_xlfn.XLOOKUP(A12977&amp;B12977, [1]Host_Countries!$A$2:$A$10, [1]Host_Countries!$B$2:$B$10, "")</f>
        <v>GRE</v>
      </c>
      <c r="O12977" t="str">
        <f t="shared" si="202"/>
        <v>Non-Host</v>
      </c>
      <c r="P12977" t="str">
        <f>IF(H12977=_xlfn.XLOOKUP(A12977&amp;B12977, [1]Host_Countries!$A$2:$A$10, [1]Host_Countries!$B$2:$B$10, ""), "HOME", "AWAY")</f>
        <v>AWAY</v>
      </c>
    </row>
    <row r="12978" spans="1:16" x14ac:dyDescent="0.35">
      <c r="A12978" t="s">
        <v>9120</v>
      </c>
      <c r="B12978" s="1" t="s">
        <v>9121</v>
      </c>
      <c r="C12978" t="s">
        <v>1246</v>
      </c>
      <c r="D12978" t="s">
        <v>1246</v>
      </c>
      <c r="E12978" t="s">
        <v>8864</v>
      </c>
      <c r="F12978" t="s">
        <v>10294</v>
      </c>
      <c r="G12978" t="s">
        <v>22</v>
      </c>
      <c r="H12978" t="s">
        <v>2553</v>
      </c>
      <c r="I12978" t="s">
        <v>2554</v>
      </c>
      <c r="J12978" t="s">
        <v>25</v>
      </c>
      <c r="K12978" t="s">
        <v>26</v>
      </c>
      <c r="L12978" t="str">
        <f>_xlfn.XLOOKUP(A12978&amp;TEXT(B12978,"0000"), [1]Host_Countries!$A$2:$A$10, [1]Host_Countries!$B$2:$B$10, "")</f>
        <v>GRE</v>
      </c>
      <c r="M12978" t="str">
        <f>IF(
  C12978 = VLOOKUP(A12978&amp;B12978, [1]Host_Countries!$A$2:$C$10, 3, FALSE),
  "Home Boost",
  "Normal"
)</f>
        <v>Normal</v>
      </c>
      <c r="N12978" t="str">
        <f>_xlfn.XLOOKUP(A12978&amp;B12978, [1]Host_Countries!$A$2:$A$10, [1]Host_Countries!$B$2:$B$10, "")</f>
        <v>GRE</v>
      </c>
      <c r="O12978" t="str">
        <f t="shared" si="202"/>
        <v>Non-Host</v>
      </c>
      <c r="P12978" t="str">
        <f>IF(H12978=_xlfn.XLOOKUP(A12978&amp;B12978, [1]Host_Countries!$A$2:$A$10, [1]Host_Countries!$B$2:$B$10, ""), "HOME", "AWAY")</f>
        <v>AWAY</v>
      </c>
    </row>
    <row r="12979" spans="1:16" x14ac:dyDescent="0.35">
      <c r="A12979" t="s">
        <v>9120</v>
      </c>
      <c r="B12979" s="1" t="s">
        <v>9121</v>
      </c>
      <c r="C12979" t="s">
        <v>1246</v>
      </c>
      <c r="D12979" t="s">
        <v>1246</v>
      </c>
      <c r="E12979" t="s">
        <v>1253</v>
      </c>
      <c r="F12979" t="s">
        <v>7463</v>
      </c>
      <c r="G12979" t="s">
        <v>28</v>
      </c>
      <c r="H12979" t="s">
        <v>38</v>
      </c>
      <c r="I12979" t="s">
        <v>39</v>
      </c>
      <c r="J12979" t="s">
        <v>31</v>
      </c>
      <c r="K12979" t="s">
        <v>36</v>
      </c>
      <c r="L12979" t="str">
        <f>_xlfn.XLOOKUP(A12979&amp;TEXT(B12979,"0000"), [1]Host_Countries!$A$2:$A$10, [1]Host_Countries!$B$2:$B$10, "")</f>
        <v>GRE</v>
      </c>
      <c r="M12979" t="str">
        <f>IF(
  C12979 = VLOOKUP(A12979&amp;B12979, [1]Host_Countries!$A$2:$C$10, 3, FALSE),
  "Home Boost",
  "Normal"
)</f>
        <v>Normal</v>
      </c>
      <c r="N12979" t="str">
        <f>_xlfn.XLOOKUP(A12979&amp;B12979, [1]Host_Countries!$A$2:$A$10, [1]Host_Countries!$B$2:$B$10, "")</f>
        <v>GRE</v>
      </c>
      <c r="O12979" t="str">
        <f t="shared" si="202"/>
        <v>Non-Host</v>
      </c>
      <c r="P12979" t="str">
        <f>IF(H12979=_xlfn.XLOOKUP(A12979&amp;B12979, [1]Host_Countries!$A$2:$A$10, [1]Host_Countries!$B$2:$B$10, ""), "HOME", "AWAY")</f>
        <v>AWAY</v>
      </c>
    </row>
    <row r="12980" spans="1:16" x14ac:dyDescent="0.35">
      <c r="A12980" t="s">
        <v>9120</v>
      </c>
      <c r="B12980" s="1" t="s">
        <v>9121</v>
      </c>
      <c r="C12980" t="s">
        <v>1246</v>
      </c>
      <c r="D12980" t="s">
        <v>1246</v>
      </c>
      <c r="E12980" t="s">
        <v>1249</v>
      </c>
      <c r="F12980" t="s">
        <v>10295</v>
      </c>
      <c r="G12980" t="s">
        <v>28</v>
      </c>
      <c r="H12980" t="s">
        <v>59</v>
      </c>
      <c r="I12980" t="s">
        <v>60</v>
      </c>
      <c r="J12980" t="s">
        <v>31</v>
      </c>
      <c r="K12980" t="s">
        <v>32</v>
      </c>
      <c r="L12980" t="str">
        <f>_xlfn.XLOOKUP(A12980&amp;TEXT(B12980,"0000"), [1]Host_Countries!$A$2:$A$10, [1]Host_Countries!$B$2:$B$10, "")</f>
        <v>GRE</v>
      </c>
      <c r="M12980" t="str">
        <f>IF(
  C12980 = VLOOKUP(A12980&amp;B12980, [1]Host_Countries!$A$2:$C$10, 3, FALSE),
  "Home Boost",
  "Normal"
)</f>
        <v>Normal</v>
      </c>
      <c r="N12980" t="str">
        <f>_xlfn.XLOOKUP(A12980&amp;B12980, [1]Host_Countries!$A$2:$A$10, [1]Host_Countries!$B$2:$B$10, "")</f>
        <v>GRE</v>
      </c>
      <c r="O12980" t="str">
        <f t="shared" si="202"/>
        <v>Non-Host</v>
      </c>
      <c r="P12980" t="str">
        <f>IF(H12980=_xlfn.XLOOKUP(A12980&amp;B12980, [1]Host_Countries!$A$2:$A$10, [1]Host_Countries!$B$2:$B$10, ""), "HOME", "AWAY")</f>
        <v>AWAY</v>
      </c>
    </row>
    <row r="12981" spans="1:16" x14ac:dyDescent="0.35">
      <c r="A12981" t="s">
        <v>9120</v>
      </c>
      <c r="B12981" s="1" t="s">
        <v>9121</v>
      </c>
      <c r="C12981" t="s">
        <v>1246</v>
      </c>
      <c r="D12981" t="s">
        <v>1246</v>
      </c>
      <c r="E12981" t="s">
        <v>3612</v>
      </c>
      <c r="F12981" t="s">
        <v>10296</v>
      </c>
      <c r="G12981" t="s">
        <v>28</v>
      </c>
      <c r="H12981" t="s">
        <v>2553</v>
      </c>
      <c r="I12981" t="s">
        <v>2554</v>
      </c>
      <c r="J12981" t="s">
        <v>31</v>
      </c>
      <c r="K12981" t="s">
        <v>36</v>
      </c>
      <c r="L12981" t="str">
        <f>_xlfn.XLOOKUP(A12981&amp;TEXT(B12981,"0000"), [1]Host_Countries!$A$2:$A$10, [1]Host_Countries!$B$2:$B$10, "")</f>
        <v>GRE</v>
      </c>
      <c r="M12981" t="str">
        <f>IF(
  C12981 = VLOOKUP(A12981&amp;B12981, [1]Host_Countries!$A$2:$C$10, 3, FALSE),
  "Home Boost",
  "Normal"
)</f>
        <v>Normal</v>
      </c>
      <c r="N12981" t="str">
        <f>_xlfn.XLOOKUP(A12981&amp;B12981, [1]Host_Countries!$A$2:$A$10, [1]Host_Countries!$B$2:$B$10, "")</f>
        <v>GRE</v>
      </c>
      <c r="O12981" t="str">
        <f t="shared" si="202"/>
        <v>Non-Host</v>
      </c>
      <c r="P12981" t="str">
        <f>IF(H12981=_xlfn.XLOOKUP(A12981&amp;B12981, [1]Host_Countries!$A$2:$A$10, [1]Host_Countries!$B$2:$B$10, ""), "HOME", "AWAY")</f>
        <v>AWAY</v>
      </c>
    </row>
    <row r="12982" spans="1:16" x14ac:dyDescent="0.35">
      <c r="A12982" t="s">
        <v>9120</v>
      </c>
      <c r="B12982" s="1" t="s">
        <v>9121</v>
      </c>
      <c r="C12982" t="s">
        <v>1246</v>
      </c>
      <c r="D12982" t="s">
        <v>1246</v>
      </c>
      <c r="E12982" t="s">
        <v>1263</v>
      </c>
      <c r="F12982" t="s">
        <v>10297</v>
      </c>
      <c r="G12982" t="s">
        <v>28</v>
      </c>
      <c r="H12982" t="s">
        <v>34</v>
      </c>
      <c r="I12982" t="s">
        <v>35</v>
      </c>
      <c r="J12982" t="s">
        <v>31</v>
      </c>
      <c r="K12982" t="s">
        <v>36</v>
      </c>
      <c r="L12982" t="str">
        <f>_xlfn.XLOOKUP(A12982&amp;TEXT(B12982,"0000"), [1]Host_Countries!$A$2:$A$10, [1]Host_Countries!$B$2:$B$10, "")</f>
        <v>GRE</v>
      </c>
      <c r="M12982" t="str">
        <f>IF(
  C12982 = VLOOKUP(A12982&amp;B12982, [1]Host_Countries!$A$2:$C$10, 3, FALSE),
  "Home Boost",
  "Normal"
)</f>
        <v>Normal</v>
      </c>
      <c r="N12982" t="str">
        <f>_xlfn.XLOOKUP(A12982&amp;B12982, [1]Host_Countries!$A$2:$A$10, [1]Host_Countries!$B$2:$B$10, "")</f>
        <v>GRE</v>
      </c>
      <c r="O12982" t="str">
        <f t="shared" si="202"/>
        <v>Non-Host</v>
      </c>
      <c r="P12982" t="str">
        <f>IF(H12982=_xlfn.XLOOKUP(A12982&amp;B12982, [1]Host_Countries!$A$2:$A$10, [1]Host_Countries!$B$2:$B$10, ""), "HOME", "AWAY")</f>
        <v>AWAY</v>
      </c>
    </row>
    <row r="12983" spans="1:16" x14ac:dyDescent="0.35">
      <c r="A12983" t="s">
        <v>9120</v>
      </c>
      <c r="B12983" s="1" t="s">
        <v>9121</v>
      </c>
      <c r="C12983" t="s">
        <v>1246</v>
      </c>
      <c r="D12983" t="s">
        <v>1246</v>
      </c>
      <c r="E12983" t="s">
        <v>1251</v>
      </c>
      <c r="F12983" t="s">
        <v>10298</v>
      </c>
      <c r="G12983" t="s">
        <v>28</v>
      </c>
      <c r="H12983" t="s">
        <v>34</v>
      </c>
      <c r="I12983" t="s">
        <v>35</v>
      </c>
      <c r="J12983" t="s">
        <v>31</v>
      </c>
      <c r="K12983" t="s">
        <v>26</v>
      </c>
      <c r="L12983" t="str">
        <f>_xlfn.XLOOKUP(A12983&amp;TEXT(B12983,"0000"), [1]Host_Countries!$A$2:$A$10, [1]Host_Countries!$B$2:$B$10, "")</f>
        <v>GRE</v>
      </c>
      <c r="M12983" t="str">
        <f>IF(
  C12983 = VLOOKUP(A12983&amp;B12983, [1]Host_Countries!$A$2:$C$10, 3, FALSE),
  "Home Boost",
  "Normal"
)</f>
        <v>Normal</v>
      </c>
      <c r="N12983" t="str">
        <f>_xlfn.XLOOKUP(A12983&amp;B12983, [1]Host_Countries!$A$2:$A$10, [1]Host_Countries!$B$2:$B$10, "")</f>
        <v>GRE</v>
      </c>
      <c r="O12983" t="str">
        <f t="shared" si="202"/>
        <v>Non-Host</v>
      </c>
      <c r="P12983" t="str">
        <f>IF(H12983=_xlfn.XLOOKUP(A12983&amp;B12983, [1]Host_Countries!$A$2:$A$10, [1]Host_Countries!$B$2:$B$10, ""), "HOME", "AWAY")</f>
        <v>AWAY</v>
      </c>
    </row>
    <row r="12984" spans="1:16" x14ac:dyDescent="0.35">
      <c r="A12984" t="s">
        <v>9120</v>
      </c>
      <c r="B12984" s="1" t="s">
        <v>9121</v>
      </c>
      <c r="C12984" t="s">
        <v>1246</v>
      </c>
      <c r="D12984" t="s">
        <v>1246</v>
      </c>
      <c r="E12984" t="s">
        <v>8864</v>
      </c>
      <c r="F12984" t="s">
        <v>8871</v>
      </c>
      <c r="G12984" t="s">
        <v>22</v>
      </c>
      <c r="H12984" t="s">
        <v>7657</v>
      </c>
      <c r="I12984" t="s">
        <v>7658</v>
      </c>
      <c r="J12984" t="s">
        <v>25</v>
      </c>
      <c r="K12984" t="s">
        <v>32</v>
      </c>
      <c r="L12984" t="str">
        <f>_xlfn.XLOOKUP(A12984&amp;TEXT(B12984,"0000"), [1]Host_Countries!$A$2:$A$10, [1]Host_Countries!$B$2:$B$10, "")</f>
        <v>GRE</v>
      </c>
      <c r="M12984" t="str">
        <f>IF(
  C12984 = VLOOKUP(A12984&amp;B12984, [1]Host_Countries!$A$2:$C$10, 3, FALSE),
  "Home Boost",
  "Normal"
)</f>
        <v>Normal</v>
      </c>
      <c r="N12984" t="str">
        <f>_xlfn.XLOOKUP(A12984&amp;B12984, [1]Host_Countries!$A$2:$A$10, [1]Host_Countries!$B$2:$B$10, "")</f>
        <v>GRE</v>
      </c>
      <c r="O12984" t="str">
        <f t="shared" si="202"/>
        <v>Non-Host</v>
      </c>
      <c r="P12984" t="str">
        <f>IF(H12984=_xlfn.XLOOKUP(A12984&amp;B12984, [1]Host_Countries!$A$2:$A$10, [1]Host_Countries!$B$2:$B$10, ""), "HOME", "AWAY")</f>
        <v>AWAY</v>
      </c>
    </row>
    <row r="12985" spans="1:16" x14ac:dyDescent="0.35">
      <c r="A12985" t="s">
        <v>9120</v>
      </c>
      <c r="B12985" s="1" t="s">
        <v>9121</v>
      </c>
      <c r="C12985" t="s">
        <v>7479</v>
      </c>
      <c r="D12985" t="s">
        <v>7479</v>
      </c>
      <c r="E12985" t="s">
        <v>7480</v>
      </c>
      <c r="F12985" t="s">
        <v>10299</v>
      </c>
      <c r="G12985" t="s">
        <v>22</v>
      </c>
      <c r="H12985" t="s">
        <v>59</v>
      </c>
      <c r="I12985" t="s">
        <v>60</v>
      </c>
      <c r="J12985" t="s">
        <v>25</v>
      </c>
      <c r="K12985" t="s">
        <v>26</v>
      </c>
      <c r="L12985" t="str">
        <f>_xlfn.XLOOKUP(A12985&amp;TEXT(B12985,"0000"), [1]Host_Countries!$A$2:$A$10, [1]Host_Countries!$B$2:$B$10, "")</f>
        <v>GRE</v>
      </c>
      <c r="M12985" t="str">
        <f>IF(
  C12985 = VLOOKUP(A12985&amp;B12985, [1]Host_Countries!$A$2:$C$10, 3, FALSE),
  "Home Boost",
  "Normal"
)</f>
        <v>Normal</v>
      </c>
      <c r="N12985" t="str">
        <f>_xlfn.XLOOKUP(A12985&amp;B12985, [1]Host_Countries!$A$2:$A$10, [1]Host_Countries!$B$2:$B$10, "")</f>
        <v>GRE</v>
      </c>
      <c r="O12985" t="str">
        <f t="shared" si="202"/>
        <v>Non-Host</v>
      </c>
      <c r="P12985" t="str">
        <f>IF(H12985=_xlfn.XLOOKUP(A12985&amp;B12985, [1]Host_Countries!$A$2:$A$10, [1]Host_Countries!$B$2:$B$10, ""), "HOME", "AWAY")</f>
        <v>AWAY</v>
      </c>
    </row>
    <row r="12986" spans="1:16" x14ac:dyDescent="0.35">
      <c r="A12986" t="s">
        <v>9120</v>
      </c>
      <c r="B12986" s="1" t="s">
        <v>9121</v>
      </c>
      <c r="C12986" t="s">
        <v>7479</v>
      </c>
      <c r="D12986" t="s">
        <v>7479</v>
      </c>
      <c r="E12986" t="s">
        <v>7480</v>
      </c>
      <c r="F12986" t="s">
        <v>7507</v>
      </c>
      <c r="G12986" t="s">
        <v>22</v>
      </c>
      <c r="H12986" t="s">
        <v>34</v>
      </c>
      <c r="I12986" t="s">
        <v>35</v>
      </c>
      <c r="J12986" t="s">
        <v>25</v>
      </c>
      <c r="K12986" t="s">
        <v>36</v>
      </c>
      <c r="L12986" t="str">
        <f>_xlfn.XLOOKUP(A12986&amp;TEXT(B12986,"0000"), [1]Host_Countries!$A$2:$A$10, [1]Host_Countries!$B$2:$B$10, "")</f>
        <v>GRE</v>
      </c>
      <c r="M12986" t="str">
        <f>IF(
  C12986 = VLOOKUP(A12986&amp;B12986, [1]Host_Countries!$A$2:$C$10, 3, FALSE),
  "Home Boost",
  "Normal"
)</f>
        <v>Normal</v>
      </c>
      <c r="N12986" t="str">
        <f>_xlfn.XLOOKUP(A12986&amp;B12986, [1]Host_Countries!$A$2:$A$10, [1]Host_Countries!$B$2:$B$10, "")</f>
        <v>GRE</v>
      </c>
      <c r="O12986" t="str">
        <f t="shared" si="202"/>
        <v>Non-Host</v>
      </c>
      <c r="P12986" t="str">
        <f>IF(H12986=_xlfn.XLOOKUP(A12986&amp;B12986, [1]Host_Countries!$A$2:$A$10, [1]Host_Countries!$B$2:$B$10, ""), "HOME", "AWAY")</f>
        <v>AWAY</v>
      </c>
    </row>
    <row r="12987" spans="1:16" x14ac:dyDescent="0.35">
      <c r="A12987" t="s">
        <v>9120</v>
      </c>
      <c r="B12987" s="1" t="s">
        <v>9121</v>
      </c>
      <c r="C12987" t="s">
        <v>7479</v>
      </c>
      <c r="D12987" t="s">
        <v>7479</v>
      </c>
      <c r="E12987" t="s">
        <v>7480</v>
      </c>
      <c r="F12987" t="s">
        <v>10300</v>
      </c>
      <c r="G12987" t="s">
        <v>22</v>
      </c>
      <c r="H12987" t="s">
        <v>59</v>
      </c>
      <c r="I12987" t="s">
        <v>60</v>
      </c>
      <c r="J12987" t="s">
        <v>25</v>
      </c>
      <c r="K12987" t="s">
        <v>26</v>
      </c>
      <c r="L12987" t="str">
        <f>_xlfn.XLOOKUP(A12987&amp;TEXT(B12987,"0000"), [1]Host_Countries!$A$2:$A$10, [1]Host_Countries!$B$2:$B$10, "")</f>
        <v>GRE</v>
      </c>
      <c r="M12987" t="str">
        <f>IF(
  C12987 = VLOOKUP(A12987&amp;B12987, [1]Host_Countries!$A$2:$C$10, 3, FALSE),
  "Home Boost",
  "Normal"
)</f>
        <v>Normal</v>
      </c>
      <c r="N12987" t="str">
        <f>_xlfn.XLOOKUP(A12987&amp;B12987, [1]Host_Countries!$A$2:$A$10, [1]Host_Countries!$B$2:$B$10, "")</f>
        <v>GRE</v>
      </c>
      <c r="O12987" t="str">
        <f t="shared" si="202"/>
        <v>Non-Host</v>
      </c>
      <c r="P12987" t="str">
        <f>IF(H12987=_xlfn.XLOOKUP(A12987&amp;B12987, [1]Host_Countries!$A$2:$A$10, [1]Host_Countries!$B$2:$B$10, ""), "HOME", "AWAY")</f>
        <v>AWAY</v>
      </c>
    </row>
    <row r="12988" spans="1:16" x14ac:dyDescent="0.35">
      <c r="A12988" t="s">
        <v>9120</v>
      </c>
      <c r="B12988" s="1" t="s">
        <v>9121</v>
      </c>
      <c r="C12988" t="s">
        <v>7479</v>
      </c>
      <c r="D12988" t="s">
        <v>7479</v>
      </c>
      <c r="E12988" t="s">
        <v>7480</v>
      </c>
      <c r="F12988" t="s">
        <v>10301</v>
      </c>
      <c r="G12988" t="s">
        <v>22</v>
      </c>
      <c r="H12988" t="s">
        <v>59</v>
      </c>
      <c r="I12988" t="s">
        <v>60</v>
      </c>
      <c r="J12988" t="s">
        <v>25</v>
      </c>
      <c r="K12988" t="s">
        <v>26</v>
      </c>
      <c r="L12988" t="str">
        <f>_xlfn.XLOOKUP(A12988&amp;TEXT(B12988,"0000"), [1]Host_Countries!$A$2:$A$10, [1]Host_Countries!$B$2:$B$10, "")</f>
        <v>GRE</v>
      </c>
      <c r="M12988" t="str">
        <f>IF(
  C12988 = VLOOKUP(A12988&amp;B12988, [1]Host_Countries!$A$2:$C$10, 3, FALSE),
  "Home Boost",
  "Normal"
)</f>
        <v>Normal</v>
      </c>
      <c r="N12988" t="str">
        <f>_xlfn.XLOOKUP(A12988&amp;B12988, [1]Host_Countries!$A$2:$A$10, [1]Host_Countries!$B$2:$B$10, "")</f>
        <v>GRE</v>
      </c>
      <c r="O12988" t="str">
        <f t="shared" si="202"/>
        <v>Non-Host</v>
      </c>
      <c r="P12988" t="str">
        <f>IF(H12988=_xlfn.XLOOKUP(A12988&amp;B12988, [1]Host_Countries!$A$2:$A$10, [1]Host_Countries!$B$2:$B$10, ""), "HOME", "AWAY")</f>
        <v>AWAY</v>
      </c>
    </row>
    <row r="12989" spans="1:16" x14ac:dyDescent="0.35">
      <c r="A12989" t="s">
        <v>9120</v>
      </c>
      <c r="B12989" s="1" t="s">
        <v>9121</v>
      </c>
      <c r="C12989" t="s">
        <v>7479</v>
      </c>
      <c r="D12989" t="s">
        <v>7479</v>
      </c>
      <c r="E12989" t="s">
        <v>7480</v>
      </c>
      <c r="F12989" t="s">
        <v>10302</v>
      </c>
      <c r="G12989" t="s">
        <v>22</v>
      </c>
      <c r="H12989" t="s">
        <v>191</v>
      </c>
      <c r="I12989" t="s">
        <v>192</v>
      </c>
      <c r="J12989" t="s">
        <v>25</v>
      </c>
      <c r="K12989" t="s">
        <v>32</v>
      </c>
      <c r="L12989" t="str">
        <f>_xlfn.XLOOKUP(A12989&amp;TEXT(B12989,"0000"), [1]Host_Countries!$A$2:$A$10, [1]Host_Countries!$B$2:$B$10, "")</f>
        <v>GRE</v>
      </c>
      <c r="M12989" t="str">
        <f>IF(
  C12989 = VLOOKUP(A12989&amp;B12989, [1]Host_Countries!$A$2:$C$10, 3, FALSE),
  "Home Boost",
  "Normal"
)</f>
        <v>Normal</v>
      </c>
      <c r="N12989" t="str">
        <f>_xlfn.XLOOKUP(A12989&amp;B12989, [1]Host_Countries!$A$2:$A$10, [1]Host_Countries!$B$2:$B$10, "")</f>
        <v>GRE</v>
      </c>
      <c r="O12989" t="str">
        <f t="shared" si="202"/>
        <v>Non-Host</v>
      </c>
      <c r="P12989" t="str">
        <f>IF(H12989=_xlfn.XLOOKUP(A12989&amp;B12989, [1]Host_Countries!$A$2:$A$10, [1]Host_Countries!$B$2:$B$10, ""), "HOME", "AWAY")</f>
        <v>AWAY</v>
      </c>
    </row>
    <row r="12990" spans="1:16" x14ac:dyDescent="0.35">
      <c r="A12990" t="s">
        <v>9120</v>
      </c>
      <c r="B12990" s="1" t="s">
        <v>9121</v>
      </c>
      <c r="C12990" t="s">
        <v>7479</v>
      </c>
      <c r="D12990" t="s">
        <v>7479</v>
      </c>
      <c r="E12990" t="s">
        <v>7480</v>
      </c>
      <c r="F12990" t="s">
        <v>7489</v>
      </c>
      <c r="G12990" t="s">
        <v>22</v>
      </c>
      <c r="H12990" t="s">
        <v>59</v>
      </c>
      <c r="I12990" t="s">
        <v>60</v>
      </c>
      <c r="J12990" t="s">
        <v>25</v>
      </c>
      <c r="K12990" t="s">
        <v>26</v>
      </c>
      <c r="L12990" t="str">
        <f>_xlfn.XLOOKUP(A12990&amp;TEXT(B12990,"0000"), [1]Host_Countries!$A$2:$A$10, [1]Host_Countries!$B$2:$B$10, "")</f>
        <v>GRE</v>
      </c>
      <c r="M12990" t="str">
        <f>IF(
  C12990 = VLOOKUP(A12990&amp;B12990, [1]Host_Countries!$A$2:$C$10, 3, FALSE),
  "Home Boost",
  "Normal"
)</f>
        <v>Normal</v>
      </c>
      <c r="N12990" t="str">
        <f>_xlfn.XLOOKUP(A12990&amp;B12990, [1]Host_Countries!$A$2:$A$10, [1]Host_Countries!$B$2:$B$10, "")</f>
        <v>GRE</v>
      </c>
      <c r="O12990" t="str">
        <f t="shared" si="202"/>
        <v>Non-Host</v>
      </c>
      <c r="P12990" t="str">
        <f>IF(H12990=_xlfn.XLOOKUP(A12990&amp;B12990, [1]Host_Countries!$A$2:$A$10, [1]Host_Countries!$B$2:$B$10, ""), "HOME", "AWAY")</f>
        <v>AWAY</v>
      </c>
    </row>
    <row r="12991" spans="1:16" x14ac:dyDescent="0.35">
      <c r="A12991" t="s">
        <v>9120</v>
      </c>
      <c r="B12991" s="1" t="s">
        <v>9121</v>
      </c>
      <c r="C12991" t="s">
        <v>7479</v>
      </c>
      <c r="D12991" t="s">
        <v>7479</v>
      </c>
      <c r="E12991" t="s">
        <v>7480</v>
      </c>
      <c r="F12991" t="s">
        <v>7517</v>
      </c>
      <c r="G12991" t="s">
        <v>22</v>
      </c>
      <c r="H12991" t="s">
        <v>34</v>
      </c>
      <c r="I12991" t="s">
        <v>35</v>
      </c>
      <c r="J12991" t="s">
        <v>25</v>
      </c>
      <c r="K12991" t="s">
        <v>36</v>
      </c>
      <c r="L12991" t="str">
        <f>_xlfn.XLOOKUP(A12991&amp;TEXT(B12991,"0000"), [1]Host_Countries!$A$2:$A$10, [1]Host_Countries!$B$2:$B$10, "")</f>
        <v>GRE</v>
      </c>
      <c r="M12991" t="str">
        <f>IF(
  C12991 = VLOOKUP(A12991&amp;B12991, [1]Host_Countries!$A$2:$C$10, 3, FALSE),
  "Home Boost",
  "Normal"
)</f>
        <v>Normal</v>
      </c>
      <c r="N12991" t="str">
        <f>_xlfn.XLOOKUP(A12991&amp;B12991, [1]Host_Countries!$A$2:$A$10, [1]Host_Countries!$B$2:$B$10, "")</f>
        <v>GRE</v>
      </c>
      <c r="O12991" t="str">
        <f t="shared" si="202"/>
        <v>Non-Host</v>
      </c>
      <c r="P12991" t="str">
        <f>IF(H12991=_xlfn.XLOOKUP(A12991&amp;B12991, [1]Host_Countries!$A$2:$A$10, [1]Host_Countries!$B$2:$B$10, ""), "HOME", "AWAY")</f>
        <v>AWAY</v>
      </c>
    </row>
    <row r="12992" spans="1:16" x14ac:dyDescent="0.35">
      <c r="A12992" t="s">
        <v>9120</v>
      </c>
      <c r="B12992" s="1" t="s">
        <v>9121</v>
      </c>
      <c r="C12992" t="s">
        <v>7479</v>
      </c>
      <c r="D12992" t="s">
        <v>7479</v>
      </c>
      <c r="E12992" t="s">
        <v>7480</v>
      </c>
      <c r="F12992" t="s">
        <v>10303</v>
      </c>
      <c r="G12992" t="s">
        <v>22</v>
      </c>
      <c r="H12992" t="s">
        <v>34</v>
      </c>
      <c r="I12992" t="s">
        <v>35</v>
      </c>
      <c r="J12992" t="s">
        <v>25</v>
      </c>
      <c r="K12992" t="s">
        <v>36</v>
      </c>
      <c r="L12992" t="str">
        <f>_xlfn.XLOOKUP(A12992&amp;TEXT(B12992,"0000"), [1]Host_Countries!$A$2:$A$10, [1]Host_Countries!$B$2:$B$10, "")</f>
        <v>GRE</v>
      </c>
      <c r="M12992" t="str">
        <f>IF(
  C12992 = VLOOKUP(A12992&amp;B12992, [1]Host_Countries!$A$2:$C$10, 3, FALSE),
  "Home Boost",
  "Normal"
)</f>
        <v>Normal</v>
      </c>
      <c r="N12992" t="str">
        <f>_xlfn.XLOOKUP(A12992&amp;B12992, [1]Host_Countries!$A$2:$A$10, [1]Host_Countries!$B$2:$B$10, "")</f>
        <v>GRE</v>
      </c>
      <c r="O12992" t="str">
        <f t="shared" si="202"/>
        <v>Non-Host</v>
      </c>
      <c r="P12992" t="str">
        <f>IF(H12992=_xlfn.XLOOKUP(A12992&amp;B12992, [1]Host_Countries!$A$2:$A$10, [1]Host_Countries!$B$2:$B$10, ""), "HOME", "AWAY")</f>
        <v>AWAY</v>
      </c>
    </row>
    <row r="12993" spans="1:16" x14ac:dyDescent="0.35">
      <c r="A12993" t="s">
        <v>9120</v>
      </c>
      <c r="B12993" s="1" t="s">
        <v>9121</v>
      </c>
      <c r="C12993" t="s">
        <v>7479</v>
      </c>
      <c r="D12993" t="s">
        <v>7479</v>
      </c>
      <c r="E12993" t="s">
        <v>7480</v>
      </c>
      <c r="F12993" t="s">
        <v>10304</v>
      </c>
      <c r="G12993" t="s">
        <v>22</v>
      </c>
      <c r="H12993" t="s">
        <v>59</v>
      </c>
      <c r="I12993" t="s">
        <v>60</v>
      </c>
      <c r="J12993" t="s">
        <v>25</v>
      </c>
      <c r="K12993" t="s">
        <v>26</v>
      </c>
      <c r="L12993" t="str">
        <f>_xlfn.XLOOKUP(A12993&amp;TEXT(B12993,"0000"), [1]Host_Countries!$A$2:$A$10, [1]Host_Countries!$B$2:$B$10, "")</f>
        <v>GRE</v>
      </c>
      <c r="M12993" t="str">
        <f>IF(
  C12993 = VLOOKUP(A12993&amp;B12993, [1]Host_Countries!$A$2:$C$10, 3, FALSE),
  "Home Boost",
  "Normal"
)</f>
        <v>Normal</v>
      </c>
      <c r="N12993" t="str">
        <f>_xlfn.XLOOKUP(A12993&amp;B12993, [1]Host_Countries!$A$2:$A$10, [1]Host_Countries!$B$2:$B$10, "")</f>
        <v>GRE</v>
      </c>
      <c r="O12993" t="str">
        <f t="shared" si="202"/>
        <v>Non-Host</v>
      </c>
      <c r="P12993" t="str">
        <f>IF(H12993=_xlfn.XLOOKUP(A12993&amp;B12993, [1]Host_Countries!$A$2:$A$10, [1]Host_Countries!$B$2:$B$10, ""), "HOME", "AWAY")</f>
        <v>AWAY</v>
      </c>
    </row>
    <row r="12994" spans="1:16" x14ac:dyDescent="0.35">
      <c r="A12994" t="s">
        <v>9120</v>
      </c>
      <c r="B12994" s="1" t="s">
        <v>9121</v>
      </c>
      <c r="C12994" t="s">
        <v>7479</v>
      </c>
      <c r="D12994" t="s">
        <v>7479</v>
      </c>
      <c r="E12994" t="s">
        <v>7480</v>
      </c>
      <c r="F12994" t="s">
        <v>10305</v>
      </c>
      <c r="G12994" t="s">
        <v>22</v>
      </c>
      <c r="H12994" t="s">
        <v>191</v>
      </c>
      <c r="I12994" t="s">
        <v>192</v>
      </c>
      <c r="J12994" t="s">
        <v>25</v>
      </c>
      <c r="K12994" t="s">
        <v>32</v>
      </c>
      <c r="L12994" t="str">
        <f>_xlfn.XLOOKUP(A12994&amp;TEXT(B12994,"0000"), [1]Host_Countries!$A$2:$A$10, [1]Host_Countries!$B$2:$B$10, "")</f>
        <v>GRE</v>
      </c>
      <c r="M12994" t="str">
        <f>IF(
  C12994 = VLOOKUP(A12994&amp;B12994, [1]Host_Countries!$A$2:$C$10, 3, FALSE),
  "Home Boost",
  "Normal"
)</f>
        <v>Normal</v>
      </c>
      <c r="N12994" t="str">
        <f>_xlfn.XLOOKUP(A12994&amp;B12994, [1]Host_Countries!$A$2:$A$10, [1]Host_Countries!$B$2:$B$10, "")</f>
        <v>GRE</v>
      </c>
      <c r="O12994" t="str">
        <f t="shared" ref="O12994:O13057" si="203">IF(H12994=L12994,"HOST WIN","Non-Host")</f>
        <v>Non-Host</v>
      </c>
      <c r="P12994" t="str">
        <f>IF(H12994=_xlfn.XLOOKUP(A12994&amp;B12994, [1]Host_Countries!$A$2:$A$10, [1]Host_Countries!$B$2:$B$10, ""), "HOME", "AWAY")</f>
        <v>AWAY</v>
      </c>
    </row>
    <row r="12995" spans="1:16" x14ac:dyDescent="0.35">
      <c r="A12995" t="s">
        <v>9120</v>
      </c>
      <c r="B12995" s="1" t="s">
        <v>9121</v>
      </c>
      <c r="C12995" t="s">
        <v>7479</v>
      </c>
      <c r="D12995" t="s">
        <v>7479</v>
      </c>
      <c r="E12995" t="s">
        <v>7480</v>
      </c>
      <c r="F12995" t="s">
        <v>8879</v>
      </c>
      <c r="G12995" t="s">
        <v>22</v>
      </c>
      <c r="H12995" t="s">
        <v>191</v>
      </c>
      <c r="I12995" t="s">
        <v>192</v>
      </c>
      <c r="J12995" t="s">
        <v>25</v>
      </c>
      <c r="K12995" t="s">
        <v>32</v>
      </c>
      <c r="L12995" t="str">
        <f>_xlfn.XLOOKUP(A12995&amp;TEXT(B12995,"0000"), [1]Host_Countries!$A$2:$A$10, [1]Host_Countries!$B$2:$B$10, "")</f>
        <v>GRE</v>
      </c>
      <c r="M12995" t="str">
        <f>IF(
  C12995 = VLOOKUP(A12995&amp;B12995, [1]Host_Countries!$A$2:$C$10, 3, FALSE),
  "Home Boost",
  "Normal"
)</f>
        <v>Normal</v>
      </c>
      <c r="N12995" t="str">
        <f>_xlfn.XLOOKUP(A12995&amp;B12995, [1]Host_Countries!$A$2:$A$10, [1]Host_Countries!$B$2:$B$10, "")</f>
        <v>GRE</v>
      </c>
      <c r="O12995" t="str">
        <f t="shared" si="203"/>
        <v>Non-Host</v>
      </c>
      <c r="P12995" t="str">
        <f>IF(H12995=_xlfn.XLOOKUP(A12995&amp;B12995, [1]Host_Countries!$A$2:$A$10, [1]Host_Countries!$B$2:$B$10, ""), "HOME", "AWAY")</f>
        <v>AWAY</v>
      </c>
    </row>
    <row r="12996" spans="1:16" x14ac:dyDescent="0.35">
      <c r="A12996" t="s">
        <v>9120</v>
      </c>
      <c r="B12996" s="1" t="s">
        <v>9121</v>
      </c>
      <c r="C12996" t="s">
        <v>7479</v>
      </c>
      <c r="D12996" t="s">
        <v>7479</v>
      </c>
      <c r="E12996" t="s">
        <v>7480</v>
      </c>
      <c r="F12996" t="s">
        <v>10306</v>
      </c>
      <c r="G12996" t="s">
        <v>22</v>
      </c>
      <c r="H12996" t="s">
        <v>191</v>
      </c>
      <c r="I12996" t="s">
        <v>192</v>
      </c>
      <c r="J12996" t="s">
        <v>25</v>
      </c>
      <c r="K12996" t="s">
        <v>32</v>
      </c>
      <c r="L12996" t="str">
        <f>_xlfn.XLOOKUP(A12996&amp;TEXT(B12996,"0000"), [1]Host_Countries!$A$2:$A$10, [1]Host_Countries!$B$2:$B$10, "")</f>
        <v>GRE</v>
      </c>
      <c r="M12996" t="str">
        <f>IF(
  C12996 = VLOOKUP(A12996&amp;B12996, [1]Host_Countries!$A$2:$C$10, 3, FALSE),
  "Home Boost",
  "Normal"
)</f>
        <v>Normal</v>
      </c>
      <c r="N12996" t="str">
        <f>_xlfn.XLOOKUP(A12996&amp;B12996, [1]Host_Countries!$A$2:$A$10, [1]Host_Countries!$B$2:$B$10, "")</f>
        <v>GRE</v>
      </c>
      <c r="O12996" t="str">
        <f t="shared" si="203"/>
        <v>Non-Host</v>
      </c>
      <c r="P12996" t="str">
        <f>IF(H12996=_xlfn.XLOOKUP(A12996&amp;B12996, [1]Host_Countries!$A$2:$A$10, [1]Host_Countries!$B$2:$B$10, ""), "HOME", "AWAY")</f>
        <v>AWAY</v>
      </c>
    </row>
    <row r="12997" spans="1:16" x14ac:dyDescent="0.35">
      <c r="A12997" t="s">
        <v>9120</v>
      </c>
      <c r="B12997" s="1" t="s">
        <v>9121</v>
      </c>
      <c r="C12997" t="s">
        <v>7479</v>
      </c>
      <c r="D12997" t="s">
        <v>7479</v>
      </c>
      <c r="E12997" t="s">
        <v>7480</v>
      </c>
      <c r="F12997" t="s">
        <v>10307</v>
      </c>
      <c r="G12997" t="s">
        <v>22</v>
      </c>
      <c r="H12997" t="s">
        <v>34</v>
      </c>
      <c r="I12997" t="s">
        <v>35</v>
      </c>
      <c r="J12997" t="s">
        <v>25</v>
      </c>
      <c r="K12997" t="s">
        <v>36</v>
      </c>
      <c r="L12997" t="str">
        <f>_xlfn.XLOOKUP(A12997&amp;TEXT(B12997,"0000"), [1]Host_Countries!$A$2:$A$10, [1]Host_Countries!$B$2:$B$10, "")</f>
        <v>GRE</v>
      </c>
      <c r="M12997" t="str">
        <f>IF(
  C12997 = VLOOKUP(A12997&amp;B12997, [1]Host_Countries!$A$2:$C$10, 3, FALSE),
  "Home Boost",
  "Normal"
)</f>
        <v>Normal</v>
      </c>
      <c r="N12997" t="str">
        <f>_xlfn.XLOOKUP(A12997&amp;B12997, [1]Host_Countries!$A$2:$A$10, [1]Host_Countries!$B$2:$B$10, "")</f>
        <v>GRE</v>
      </c>
      <c r="O12997" t="str">
        <f t="shared" si="203"/>
        <v>Non-Host</v>
      </c>
      <c r="P12997" t="str">
        <f>IF(H12997=_xlfn.XLOOKUP(A12997&amp;B12997, [1]Host_Countries!$A$2:$A$10, [1]Host_Countries!$B$2:$B$10, ""), "HOME", "AWAY")</f>
        <v>AWAY</v>
      </c>
    </row>
    <row r="12998" spans="1:16" x14ac:dyDescent="0.35">
      <c r="A12998" t="s">
        <v>9120</v>
      </c>
      <c r="B12998" s="1" t="s">
        <v>9121</v>
      </c>
      <c r="C12998" t="s">
        <v>7479</v>
      </c>
      <c r="D12998" t="s">
        <v>7479</v>
      </c>
      <c r="E12998" t="s">
        <v>7480</v>
      </c>
      <c r="F12998" t="s">
        <v>8897</v>
      </c>
      <c r="G12998" t="s">
        <v>22</v>
      </c>
      <c r="H12998" t="s">
        <v>191</v>
      </c>
      <c r="I12998" t="s">
        <v>192</v>
      </c>
      <c r="J12998" t="s">
        <v>25</v>
      </c>
      <c r="K12998" t="s">
        <v>32</v>
      </c>
      <c r="L12998" t="str">
        <f>_xlfn.XLOOKUP(A12998&amp;TEXT(B12998,"0000"), [1]Host_Countries!$A$2:$A$10, [1]Host_Countries!$B$2:$B$10, "")</f>
        <v>GRE</v>
      </c>
      <c r="M12998" t="str">
        <f>IF(
  C12998 = VLOOKUP(A12998&amp;B12998, [1]Host_Countries!$A$2:$C$10, 3, FALSE),
  "Home Boost",
  "Normal"
)</f>
        <v>Normal</v>
      </c>
      <c r="N12998" t="str">
        <f>_xlfn.XLOOKUP(A12998&amp;B12998, [1]Host_Countries!$A$2:$A$10, [1]Host_Countries!$B$2:$B$10, "")</f>
        <v>GRE</v>
      </c>
      <c r="O12998" t="str">
        <f t="shared" si="203"/>
        <v>Non-Host</v>
      </c>
      <c r="P12998" t="str">
        <f>IF(H12998=_xlfn.XLOOKUP(A12998&amp;B12998, [1]Host_Countries!$A$2:$A$10, [1]Host_Countries!$B$2:$B$10, ""), "HOME", "AWAY")</f>
        <v>AWAY</v>
      </c>
    </row>
    <row r="12999" spans="1:16" x14ac:dyDescent="0.35">
      <c r="A12999" t="s">
        <v>9120</v>
      </c>
      <c r="B12999" s="1" t="s">
        <v>9121</v>
      </c>
      <c r="C12999" t="s">
        <v>7479</v>
      </c>
      <c r="D12999" t="s">
        <v>7479</v>
      </c>
      <c r="E12999" t="s">
        <v>7480</v>
      </c>
      <c r="F12999" t="s">
        <v>8883</v>
      </c>
      <c r="G12999" t="s">
        <v>22</v>
      </c>
      <c r="H12999" t="s">
        <v>59</v>
      </c>
      <c r="I12999" t="s">
        <v>60</v>
      </c>
      <c r="J12999" t="s">
        <v>25</v>
      </c>
      <c r="K12999" t="s">
        <v>26</v>
      </c>
      <c r="L12999" t="str">
        <f>_xlfn.XLOOKUP(A12999&amp;TEXT(B12999,"0000"), [1]Host_Countries!$A$2:$A$10, [1]Host_Countries!$B$2:$B$10, "")</f>
        <v>GRE</v>
      </c>
      <c r="M12999" t="str">
        <f>IF(
  C12999 = VLOOKUP(A12999&amp;B12999, [1]Host_Countries!$A$2:$C$10, 3, FALSE),
  "Home Boost",
  "Normal"
)</f>
        <v>Normal</v>
      </c>
      <c r="N12999" t="str">
        <f>_xlfn.XLOOKUP(A12999&amp;B12999, [1]Host_Countries!$A$2:$A$10, [1]Host_Countries!$B$2:$B$10, "")</f>
        <v>GRE</v>
      </c>
      <c r="O12999" t="str">
        <f t="shared" si="203"/>
        <v>Non-Host</v>
      </c>
      <c r="P12999" t="str">
        <f>IF(H12999=_xlfn.XLOOKUP(A12999&amp;B12999, [1]Host_Countries!$A$2:$A$10, [1]Host_Countries!$B$2:$B$10, ""), "HOME", "AWAY")</f>
        <v>AWAY</v>
      </c>
    </row>
    <row r="13000" spans="1:16" x14ac:dyDescent="0.35">
      <c r="A13000" t="s">
        <v>9120</v>
      </c>
      <c r="B13000" s="1" t="s">
        <v>9121</v>
      </c>
      <c r="C13000" t="s">
        <v>7479</v>
      </c>
      <c r="D13000" t="s">
        <v>7479</v>
      </c>
      <c r="E13000" t="s">
        <v>7480</v>
      </c>
      <c r="F13000" t="s">
        <v>10308</v>
      </c>
      <c r="G13000" t="s">
        <v>22</v>
      </c>
      <c r="H13000" t="s">
        <v>34</v>
      </c>
      <c r="I13000" t="s">
        <v>35</v>
      </c>
      <c r="J13000" t="s">
        <v>25</v>
      </c>
      <c r="K13000" t="s">
        <v>36</v>
      </c>
      <c r="L13000" t="str">
        <f>_xlfn.XLOOKUP(A13000&amp;TEXT(B13000,"0000"), [1]Host_Countries!$A$2:$A$10, [1]Host_Countries!$B$2:$B$10, "")</f>
        <v>GRE</v>
      </c>
      <c r="M13000" t="str">
        <f>IF(
  C13000 = VLOOKUP(A13000&amp;B13000, [1]Host_Countries!$A$2:$C$10, 3, FALSE),
  "Home Boost",
  "Normal"
)</f>
        <v>Normal</v>
      </c>
      <c r="N13000" t="str">
        <f>_xlfn.XLOOKUP(A13000&amp;B13000, [1]Host_Countries!$A$2:$A$10, [1]Host_Countries!$B$2:$B$10, "")</f>
        <v>GRE</v>
      </c>
      <c r="O13000" t="str">
        <f t="shared" si="203"/>
        <v>Non-Host</v>
      </c>
      <c r="P13000" t="str">
        <f>IF(H13000=_xlfn.XLOOKUP(A13000&amp;B13000, [1]Host_Countries!$A$2:$A$10, [1]Host_Countries!$B$2:$B$10, ""), "HOME", "AWAY")</f>
        <v>AWAY</v>
      </c>
    </row>
    <row r="13001" spans="1:16" x14ac:dyDescent="0.35">
      <c r="A13001" t="s">
        <v>9120</v>
      </c>
      <c r="B13001" s="1" t="s">
        <v>9121</v>
      </c>
      <c r="C13001" t="s">
        <v>7479</v>
      </c>
      <c r="D13001" t="s">
        <v>7479</v>
      </c>
      <c r="E13001" t="s">
        <v>7480</v>
      </c>
      <c r="F13001" t="s">
        <v>8884</v>
      </c>
      <c r="G13001" t="s">
        <v>22</v>
      </c>
      <c r="H13001" t="s">
        <v>34</v>
      </c>
      <c r="I13001" t="s">
        <v>35</v>
      </c>
      <c r="J13001" t="s">
        <v>25</v>
      </c>
      <c r="K13001" t="s">
        <v>36</v>
      </c>
      <c r="L13001" t="str">
        <f>_xlfn.XLOOKUP(A13001&amp;TEXT(B13001,"0000"), [1]Host_Countries!$A$2:$A$10, [1]Host_Countries!$B$2:$B$10, "")</f>
        <v>GRE</v>
      </c>
      <c r="M13001" t="str">
        <f>IF(
  C13001 = VLOOKUP(A13001&amp;B13001, [1]Host_Countries!$A$2:$C$10, 3, FALSE),
  "Home Boost",
  "Normal"
)</f>
        <v>Normal</v>
      </c>
      <c r="N13001" t="str">
        <f>_xlfn.XLOOKUP(A13001&amp;B13001, [1]Host_Countries!$A$2:$A$10, [1]Host_Countries!$B$2:$B$10, "")</f>
        <v>GRE</v>
      </c>
      <c r="O13001" t="str">
        <f t="shared" si="203"/>
        <v>Non-Host</v>
      </c>
      <c r="P13001" t="str">
        <f>IF(H13001=_xlfn.XLOOKUP(A13001&amp;B13001, [1]Host_Countries!$A$2:$A$10, [1]Host_Countries!$B$2:$B$10, ""), "HOME", "AWAY")</f>
        <v>AWAY</v>
      </c>
    </row>
    <row r="13002" spans="1:16" x14ac:dyDescent="0.35">
      <c r="A13002" t="s">
        <v>9120</v>
      </c>
      <c r="B13002" s="1" t="s">
        <v>9121</v>
      </c>
      <c r="C13002" t="s">
        <v>7479</v>
      </c>
      <c r="D13002" t="s">
        <v>7479</v>
      </c>
      <c r="E13002" t="s">
        <v>7480</v>
      </c>
      <c r="F13002" t="s">
        <v>10309</v>
      </c>
      <c r="G13002" t="s">
        <v>22</v>
      </c>
      <c r="H13002" t="s">
        <v>34</v>
      </c>
      <c r="I13002" t="s">
        <v>35</v>
      </c>
      <c r="J13002" t="s">
        <v>25</v>
      </c>
      <c r="K13002" t="s">
        <v>36</v>
      </c>
      <c r="L13002" t="str">
        <f>_xlfn.XLOOKUP(A13002&amp;TEXT(B13002,"0000"), [1]Host_Countries!$A$2:$A$10, [1]Host_Countries!$B$2:$B$10, "")</f>
        <v>GRE</v>
      </c>
      <c r="M13002" t="str">
        <f>IF(
  C13002 = VLOOKUP(A13002&amp;B13002, [1]Host_Countries!$A$2:$C$10, 3, FALSE),
  "Home Boost",
  "Normal"
)</f>
        <v>Normal</v>
      </c>
      <c r="N13002" t="str">
        <f>_xlfn.XLOOKUP(A13002&amp;B13002, [1]Host_Countries!$A$2:$A$10, [1]Host_Countries!$B$2:$B$10, "")</f>
        <v>GRE</v>
      </c>
      <c r="O13002" t="str">
        <f t="shared" si="203"/>
        <v>Non-Host</v>
      </c>
      <c r="P13002" t="str">
        <f>IF(H13002=_xlfn.XLOOKUP(A13002&amp;B13002, [1]Host_Countries!$A$2:$A$10, [1]Host_Countries!$B$2:$B$10, ""), "HOME", "AWAY")</f>
        <v>AWAY</v>
      </c>
    </row>
    <row r="13003" spans="1:16" x14ac:dyDescent="0.35">
      <c r="A13003" t="s">
        <v>9120</v>
      </c>
      <c r="B13003" s="1" t="s">
        <v>9121</v>
      </c>
      <c r="C13003" t="s">
        <v>7479</v>
      </c>
      <c r="D13003" t="s">
        <v>7479</v>
      </c>
      <c r="E13003" t="s">
        <v>7480</v>
      </c>
      <c r="F13003" t="s">
        <v>7495</v>
      </c>
      <c r="G13003" t="s">
        <v>22</v>
      </c>
      <c r="H13003" t="s">
        <v>59</v>
      </c>
      <c r="I13003" t="s">
        <v>60</v>
      </c>
      <c r="J13003" t="s">
        <v>25</v>
      </c>
      <c r="K13003" t="s">
        <v>26</v>
      </c>
      <c r="L13003" t="str">
        <f>_xlfn.XLOOKUP(A13003&amp;TEXT(B13003,"0000"), [1]Host_Countries!$A$2:$A$10, [1]Host_Countries!$B$2:$B$10, "")</f>
        <v>GRE</v>
      </c>
      <c r="M13003" t="str">
        <f>IF(
  C13003 = VLOOKUP(A13003&amp;B13003, [1]Host_Countries!$A$2:$C$10, 3, FALSE),
  "Home Boost",
  "Normal"
)</f>
        <v>Normal</v>
      </c>
      <c r="N13003" t="str">
        <f>_xlfn.XLOOKUP(A13003&amp;B13003, [1]Host_Countries!$A$2:$A$10, [1]Host_Countries!$B$2:$B$10, "")</f>
        <v>GRE</v>
      </c>
      <c r="O13003" t="str">
        <f t="shared" si="203"/>
        <v>Non-Host</v>
      </c>
      <c r="P13003" t="str">
        <f>IF(H13003=_xlfn.XLOOKUP(A13003&amp;B13003, [1]Host_Countries!$A$2:$A$10, [1]Host_Countries!$B$2:$B$10, ""), "HOME", "AWAY")</f>
        <v>AWAY</v>
      </c>
    </row>
    <row r="13004" spans="1:16" x14ac:dyDescent="0.35">
      <c r="A13004" t="s">
        <v>9120</v>
      </c>
      <c r="B13004" s="1" t="s">
        <v>9121</v>
      </c>
      <c r="C13004" t="s">
        <v>7479</v>
      </c>
      <c r="D13004" t="s">
        <v>7479</v>
      </c>
      <c r="E13004" t="s">
        <v>7480</v>
      </c>
      <c r="F13004" t="s">
        <v>8891</v>
      </c>
      <c r="G13004" t="s">
        <v>22</v>
      </c>
      <c r="H13004" t="s">
        <v>191</v>
      </c>
      <c r="I13004" t="s">
        <v>192</v>
      </c>
      <c r="J13004" t="s">
        <v>25</v>
      </c>
      <c r="K13004" t="s">
        <v>32</v>
      </c>
      <c r="L13004" t="str">
        <f>_xlfn.XLOOKUP(A13004&amp;TEXT(B13004,"0000"), [1]Host_Countries!$A$2:$A$10, [1]Host_Countries!$B$2:$B$10, "")</f>
        <v>GRE</v>
      </c>
      <c r="M13004" t="str">
        <f>IF(
  C13004 = VLOOKUP(A13004&amp;B13004, [1]Host_Countries!$A$2:$C$10, 3, FALSE),
  "Home Boost",
  "Normal"
)</f>
        <v>Normal</v>
      </c>
      <c r="N13004" t="str">
        <f>_xlfn.XLOOKUP(A13004&amp;B13004, [1]Host_Countries!$A$2:$A$10, [1]Host_Countries!$B$2:$B$10, "")</f>
        <v>GRE</v>
      </c>
      <c r="O13004" t="str">
        <f t="shared" si="203"/>
        <v>Non-Host</v>
      </c>
      <c r="P13004" t="str">
        <f>IF(H13004=_xlfn.XLOOKUP(A13004&amp;B13004, [1]Host_Countries!$A$2:$A$10, [1]Host_Countries!$B$2:$B$10, ""), "HOME", "AWAY")</f>
        <v>AWAY</v>
      </c>
    </row>
    <row r="13005" spans="1:16" x14ac:dyDescent="0.35">
      <c r="A13005" t="s">
        <v>9120</v>
      </c>
      <c r="B13005" s="1" t="s">
        <v>9121</v>
      </c>
      <c r="C13005" t="s">
        <v>7479</v>
      </c>
      <c r="D13005" t="s">
        <v>7479</v>
      </c>
      <c r="E13005" t="s">
        <v>7480</v>
      </c>
      <c r="F13005" t="s">
        <v>10310</v>
      </c>
      <c r="G13005" t="s">
        <v>22</v>
      </c>
      <c r="H13005" t="s">
        <v>191</v>
      </c>
      <c r="I13005" t="s">
        <v>192</v>
      </c>
      <c r="J13005" t="s">
        <v>25</v>
      </c>
      <c r="K13005" t="s">
        <v>32</v>
      </c>
      <c r="L13005" t="str">
        <f>_xlfn.XLOOKUP(A13005&amp;TEXT(B13005,"0000"), [1]Host_Countries!$A$2:$A$10, [1]Host_Countries!$B$2:$B$10, "")</f>
        <v>GRE</v>
      </c>
      <c r="M13005" t="str">
        <f>IF(
  C13005 = VLOOKUP(A13005&amp;B13005, [1]Host_Countries!$A$2:$C$10, 3, FALSE),
  "Home Boost",
  "Normal"
)</f>
        <v>Normal</v>
      </c>
      <c r="N13005" t="str">
        <f>_xlfn.XLOOKUP(A13005&amp;B13005, [1]Host_Countries!$A$2:$A$10, [1]Host_Countries!$B$2:$B$10, "")</f>
        <v>GRE</v>
      </c>
      <c r="O13005" t="str">
        <f t="shared" si="203"/>
        <v>Non-Host</v>
      </c>
      <c r="P13005" t="str">
        <f>IF(H13005=_xlfn.XLOOKUP(A13005&amp;B13005, [1]Host_Countries!$A$2:$A$10, [1]Host_Countries!$B$2:$B$10, ""), "HOME", "AWAY")</f>
        <v>AWAY</v>
      </c>
    </row>
    <row r="13006" spans="1:16" x14ac:dyDescent="0.35">
      <c r="A13006" t="s">
        <v>9120</v>
      </c>
      <c r="B13006" s="1" t="s">
        <v>9121</v>
      </c>
      <c r="C13006" t="s">
        <v>7479</v>
      </c>
      <c r="D13006" t="s">
        <v>7479</v>
      </c>
      <c r="E13006" t="s">
        <v>7480</v>
      </c>
      <c r="F13006" t="s">
        <v>10311</v>
      </c>
      <c r="G13006" t="s">
        <v>22</v>
      </c>
      <c r="H13006" t="s">
        <v>34</v>
      </c>
      <c r="I13006" t="s">
        <v>35</v>
      </c>
      <c r="J13006" t="s">
        <v>25</v>
      </c>
      <c r="K13006" t="s">
        <v>36</v>
      </c>
      <c r="L13006" t="str">
        <f>_xlfn.XLOOKUP(A13006&amp;TEXT(B13006,"0000"), [1]Host_Countries!$A$2:$A$10, [1]Host_Countries!$B$2:$B$10, "")</f>
        <v>GRE</v>
      </c>
      <c r="M13006" t="str">
        <f>IF(
  C13006 = VLOOKUP(A13006&amp;B13006, [1]Host_Countries!$A$2:$C$10, 3, FALSE),
  "Home Boost",
  "Normal"
)</f>
        <v>Normal</v>
      </c>
      <c r="N13006" t="str">
        <f>_xlfn.XLOOKUP(A13006&amp;B13006, [1]Host_Countries!$A$2:$A$10, [1]Host_Countries!$B$2:$B$10, "")</f>
        <v>GRE</v>
      </c>
      <c r="O13006" t="str">
        <f t="shared" si="203"/>
        <v>Non-Host</v>
      </c>
      <c r="P13006" t="str">
        <f>IF(H13006=_xlfn.XLOOKUP(A13006&amp;B13006, [1]Host_Countries!$A$2:$A$10, [1]Host_Countries!$B$2:$B$10, ""), "HOME", "AWAY")</f>
        <v>AWAY</v>
      </c>
    </row>
    <row r="13007" spans="1:16" x14ac:dyDescent="0.35">
      <c r="A13007" t="s">
        <v>9120</v>
      </c>
      <c r="B13007" s="1" t="s">
        <v>9121</v>
      </c>
      <c r="C13007" t="s">
        <v>7479</v>
      </c>
      <c r="D13007" t="s">
        <v>7479</v>
      </c>
      <c r="E13007" t="s">
        <v>7480</v>
      </c>
      <c r="F13007" t="s">
        <v>8907</v>
      </c>
      <c r="G13007" t="s">
        <v>22</v>
      </c>
      <c r="H13007" t="s">
        <v>191</v>
      </c>
      <c r="I13007" t="s">
        <v>192</v>
      </c>
      <c r="J13007" t="s">
        <v>25</v>
      </c>
      <c r="K13007" t="s">
        <v>32</v>
      </c>
      <c r="L13007" t="str">
        <f>_xlfn.XLOOKUP(A13007&amp;TEXT(B13007,"0000"), [1]Host_Countries!$A$2:$A$10, [1]Host_Countries!$B$2:$B$10, "")</f>
        <v>GRE</v>
      </c>
      <c r="M13007" t="str">
        <f>IF(
  C13007 = VLOOKUP(A13007&amp;B13007, [1]Host_Countries!$A$2:$C$10, 3, FALSE),
  "Home Boost",
  "Normal"
)</f>
        <v>Normal</v>
      </c>
      <c r="N13007" t="str">
        <f>_xlfn.XLOOKUP(A13007&amp;B13007, [1]Host_Countries!$A$2:$A$10, [1]Host_Countries!$B$2:$B$10, "")</f>
        <v>GRE</v>
      </c>
      <c r="O13007" t="str">
        <f t="shared" si="203"/>
        <v>Non-Host</v>
      </c>
      <c r="P13007" t="str">
        <f>IF(H13007=_xlfn.XLOOKUP(A13007&amp;B13007, [1]Host_Countries!$A$2:$A$10, [1]Host_Countries!$B$2:$B$10, ""), "HOME", "AWAY")</f>
        <v>AWAY</v>
      </c>
    </row>
    <row r="13008" spans="1:16" x14ac:dyDescent="0.35">
      <c r="A13008" t="s">
        <v>9120</v>
      </c>
      <c r="B13008" s="1" t="s">
        <v>9121</v>
      </c>
      <c r="C13008" t="s">
        <v>7479</v>
      </c>
      <c r="D13008" t="s">
        <v>7479</v>
      </c>
      <c r="E13008" t="s">
        <v>7480</v>
      </c>
      <c r="F13008" t="s">
        <v>10312</v>
      </c>
      <c r="G13008" t="s">
        <v>22</v>
      </c>
      <c r="H13008" t="s">
        <v>34</v>
      </c>
      <c r="I13008" t="s">
        <v>35</v>
      </c>
      <c r="J13008" t="s">
        <v>25</v>
      </c>
      <c r="K13008" t="s">
        <v>36</v>
      </c>
      <c r="L13008" t="str">
        <f>_xlfn.XLOOKUP(A13008&amp;TEXT(B13008,"0000"), [1]Host_Countries!$A$2:$A$10, [1]Host_Countries!$B$2:$B$10, "")</f>
        <v>GRE</v>
      </c>
      <c r="M13008" t="str">
        <f>IF(
  C13008 = VLOOKUP(A13008&amp;B13008, [1]Host_Countries!$A$2:$C$10, 3, FALSE),
  "Home Boost",
  "Normal"
)</f>
        <v>Normal</v>
      </c>
      <c r="N13008" t="str">
        <f>_xlfn.XLOOKUP(A13008&amp;B13008, [1]Host_Countries!$A$2:$A$10, [1]Host_Countries!$B$2:$B$10, "")</f>
        <v>GRE</v>
      </c>
      <c r="O13008" t="str">
        <f t="shared" si="203"/>
        <v>Non-Host</v>
      </c>
      <c r="P13008" t="str">
        <f>IF(H13008=_xlfn.XLOOKUP(A13008&amp;B13008, [1]Host_Countries!$A$2:$A$10, [1]Host_Countries!$B$2:$B$10, ""), "HOME", "AWAY")</f>
        <v>AWAY</v>
      </c>
    </row>
    <row r="13009" spans="1:16" x14ac:dyDescent="0.35">
      <c r="A13009" t="s">
        <v>9120</v>
      </c>
      <c r="B13009" s="1" t="s">
        <v>9121</v>
      </c>
      <c r="C13009" t="s">
        <v>7479</v>
      </c>
      <c r="D13009" t="s">
        <v>7479</v>
      </c>
      <c r="E13009" t="s">
        <v>7480</v>
      </c>
      <c r="F13009" t="s">
        <v>10313</v>
      </c>
      <c r="G13009" t="s">
        <v>22</v>
      </c>
      <c r="H13009" t="s">
        <v>59</v>
      </c>
      <c r="I13009" t="s">
        <v>60</v>
      </c>
      <c r="J13009" t="s">
        <v>25</v>
      </c>
      <c r="K13009" t="s">
        <v>26</v>
      </c>
      <c r="L13009" t="str">
        <f>_xlfn.XLOOKUP(A13009&amp;TEXT(B13009,"0000"), [1]Host_Countries!$A$2:$A$10, [1]Host_Countries!$B$2:$B$10, "")</f>
        <v>GRE</v>
      </c>
      <c r="M13009" t="str">
        <f>IF(
  C13009 = VLOOKUP(A13009&amp;B13009, [1]Host_Countries!$A$2:$C$10, 3, FALSE),
  "Home Boost",
  "Normal"
)</f>
        <v>Normal</v>
      </c>
      <c r="N13009" t="str">
        <f>_xlfn.XLOOKUP(A13009&amp;B13009, [1]Host_Countries!$A$2:$A$10, [1]Host_Countries!$B$2:$B$10, "")</f>
        <v>GRE</v>
      </c>
      <c r="O13009" t="str">
        <f t="shared" si="203"/>
        <v>Non-Host</v>
      </c>
      <c r="P13009" t="str">
        <f>IF(H13009=_xlfn.XLOOKUP(A13009&amp;B13009, [1]Host_Countries!$A$2:$A$10, [1]Host_Countries!$B$2:$B$10, ""), "HOME", "AWAY")</f>
        <v>AWAY</v>
      </c>
    </row>
    <row r="13010" spans="1:16" x14ac:dyDescent="0.35">
      <c r="A13010" t="s">
        <v>9120</v>
      </c>
      <c r="B13010" s="1" t="s">
        <v>9121</v>
      </c>
      <c r="C13010" t="s">
        <v>7479</v>
      </c>
      <c r="D13010" t="s">
        <v>7479</v>
      </c>
      <c r="E13010" t="s">
        <v>7480</v>
      </c>
      <c r="F13010" t="s">
        <v>8899</v>
      </c>
      <c r="G13010" t="s">
        <v>22</v>
      </c>
      <c r="H13010" t="s">
        <v>59</v>
      </c>
      <c r="I13010" t="s">
        <v>60</v>
      </c>
      <c r="J13010" t="s">
        <v>25</v>
      </c>
      <c r="K13010" t="s">
        <v>26</v>
      </c>
      <c r="L13010" t="str">
        <f>_xlfn.XLOOKUP(A13010&amp;TEXT(B13010,"0000"), [1]Host_Countries!$A$2:$A$10, [1]Host_Countries!$B$2:$B$10, "")</f>
        <v>GRE</v>
      </c>
      <c r="M13010" t="str">
        <f>IF(
  C13010 = VLOOKUP(A13010&amp;B13010, [1]Host_Countries!$A$2:$C$10, 3, FALSE),
  "Home Boost",
  "Normal"
)</f>
        <v>Normal</v>
      </c>
      <c r="N13010" t="str">
        <f>_xlfn.XLOOKUP(A13010&amp;B13010, [1]Host_Countries!$A$2:$A$10, [1]Host_Countries!$B$2:$B$10, "")</f>
        <v>GRE</v>
      </c>
      <c r="O13010" t="str">
        <f t="shared" si="203"/>
        <v>Non-Host</v>
      </c>
      <c r="P13010" t="str">
        <f>IF(H13010=_xlfn.XLOOKUP(A13010&amp;B13010, [1]Host_Countries!$A$2:$A$10, [1]Host_Countries!$B$2:$B$10, ""), "HOME", "AWAY")</f>
        <v>AWAY</v>
      </c>
    </row>
    <row r="13011" spans="1:16" x14ac:dyDescent="0.35">
      <c r="A13011" t="s">
        <v>9120</v>
      </c>
      <c r="B13011" s="1" t="s">
        <v>9121</v>
      </c>
      <c r="C13011" t="s">
        <v>7479</v>
      </c>
      <c r="D13011" t="s">
        <v>7479</v>
      </c>
      <c r="E13011" t="s">
        <v>7480</v>
      </c>
      <c r="F13011" t="s">
        <v>7506</v>
      </c>
      <c r="G13011" t="s">
        <v>22</v>
      </c>
      <c r="H13011" t="s">
        <v>59</v>
      </c>
      <c r="I13011" t="s">
        <v>60</v>
      </c>
      <c r="J13011" t="s">
        <v>25</v>
      </c>
      <c r="K13011" t="s">
        <v>26</v>
      </c>
      <c r="L13011" t="str">
        <f>_xlfn.XLOOKUP(A13011&amp;TEXT(B13011,"0000"), [1]Host_Countries!$A$2:$A$10, [1]Host_Countries!$B$2:$B$10, "")</f>
        <v>GRE</v>
      </c>
      <c r="M13011" t="str">
        <f>IF(
  C13011 = VLOOKUP(A13011&amp;B13011, [1]Host_Countries!$A$2:$C$10, 3, FALSE),
  "Home Boost",
  "Normal"
)</f>
        <v>Normal</v>
      </c>
      <c r="N13011" t="str">
        <f>_xlfn.XLOOKUP(A13011&amp;B13011, [1]Host_Countries!$A$2:$A$10, [1]Host_Countries!$B$2:$B$10, "")</f>
        <v>GRE</v>
      </c>
      <c r="O13011" t="str">
        <f t="shared" si="203"/>
        <v>Non-Host</v>
      </c>
      <c r="P13011" t="str">
        <f>IF(H13011=_xlfn.XLOOKUP(A13011&amp;B13011, [1]Host_Countries!$A$2:$A$10, [1]Host_Countries!$B$2:$B$10, ""), "HOME", "AWAY")</f>
        <v>AWAY</v>
      </c>
    </row>
    <row r="13012" spans="1:16" x14ac:dyDescent="0.35">
      <c r="A13012" t="s">
        <v>9120</v>
      </c>
      <c r="B13012" s="1" t="s">
        <v>9121</v>
      </c>
      <c r="C13012" t="s">
        <v>7479</v>
      </c>
      <c r="D13012" t="s">
        <v>7479</v>
      </c>
      <c r="E13012" t="s">
        <v>7480</v>
      </c>
      <c r="F13012" t="s">
        <v>8890</v>
      </c>
      <c r="G13012" t="s">
        <v>22</v>
      </c>
      <c r="H13012" t="s">
        <v>59</v>
      </c>
      <c r="I13012" t="s">
        <v>60</v>
      </c>
      <c r="J13012" t="s">
        <v>25</v>
      </c>
      <c r="K13012" t="s">
        <v>26</v>
      </c>
      <c r="L13012" t="str">
        <f>_xlfn.XLOOKUP(A13012&amp;TEXT(B13012,"0000"), [1]Host_Countries!$A$2:$A$10, [1]Host_Countries!$B$2:$B$10, "")</f>
        <v>GRE</v>
      </c>
      <c r="M13012" t="str">
        <f>IF(
  C13012 = VLOOKUP(A13012&amp;B13012, [1]Host_Countries!$A$2:$C$10, 3, FALSE),
  "Home Boost",
  "Normal"
)</f>
        <v>Normal</v>
      </c>
      <c r="N13012" t="str">
        <f>_xlfn.XLOOKUP(A13012&amp;B13012, [1]Host_Countries!$A$2:$A$10, [1]Host_Countries!$B$2:$B$10, "")</f>
        <v>GRE</v>
      </c>
      <c r="O13012" t="str">
        <f t="shared" si="203"/>
        <v>Non-Host</v>
      </c>
      <c r="P13012" t="str">
        <f>IF(H13012=_xlfn.XLOOKUP(A13012&amp;B13012, [1]Host_Countries!$A$2:$A$10, [1]Host_Countries!$B$2:$B$10, ""), "HOME", "AWAY")</f>
        <v>AWAY</v>
      </c>
    </row>
    <row r="13013" spans="1:16" x14ac:dyDescent="0.35">
      <c r="A13013" t="s">
        <v>9120</v>
      </c>
      <c r="B13013" s="1" t="s">
        <v>9121</v>
      </c>
      <c r="C13013" t="s">
        <v>7479</v>
      </c>
      <c r="D13013" t="s">
        <v>7479</v>
      </c>
      <c r="E13013" t="s">
        <v>7480</v>
      </c>
      <c r="F13013" t="s">
        <v>10314</v>
      </c>
      <c r="G13013" t="s">
        <v>22</v>
      </c>
      <c r="H13013" t="s">
        <v>34</v>
      </c>
      <c r="I13013" t="s">
        <v>35</v>
      </c>
      <c r="J13013" t="s">
        <v>25</v>
      </c>
      <c r="K13013" t="s">
        <v>36</v>
      </c>
      <c r="L13013" t="str">
        <f>_xlfn.XLOOKUP(A13013&amp;TEXT(B13013,"0000"), [1]Host_Countries!$A$2:$A$10, [1]Host_Countries!$B$2:$B$10, "")</f>
        <v>GRE</v>
      </c>
      <c r="M13013" t="str">
        <f>IF(
  C13013 = VLOOKUP(A13013&amp;B13013, [1]Host_Countries!$A$2:$C$10, 3, FALSE),
  "Home Boost",
  "Normal"
)</f>
        <v>Normal</v>
      </c>
      <c r="N13013" t="str">
        <f>_xlfn.XLOOKUP(A13013&amp;B13013, [1]Host_Countries!$A$2:$A$10, [1]Host_Countries!$B$2:$B$10, "")</f>
        <v>GRE</v>
      </c>
      <c r="O13013" t="str">
        <f t="shared" si="203"/>
        <v>Non-Host</v>
      </c>
      <c r="P13013" t="str">
        <f>IF(H13013=_xlfn.XLOOKUP(A13013&amp;B13013, [1]Host_Countries!$A$2:$A$10, [1]Host_Countries!$B$2:$B$10, ""), "HOME", "AWAY")</f>
        <v>AWAY</v>
      </c>
    </row>
    <row r="13014" spans="1:16" x14ac:dyDescent="0.35">
      <c r="A13014" t="s">
        <v>9120</v>
      </c>
      <c r="B13014" s="1" t="s">
        <v>9121</v>
      </c>
      <c r="C13014" t="s">
        <v>7479</v>
      </c>
      <c r="D13014" t="s">
        <v>7479</v>
      </c>
      <c r="E13014" t="s">
        <v>7480</v>
      </c>
      <c r="F13014" t="s">
        <v>8894</v>
      </c>
      <c r="G13014" t="s">
        <v>22</v>
      </c>
      <c r="H13014" t="s">
        <v>191</v>
      </c>
      <c r="I13014" t="s">
        <v>192</v>
      </c>
      <c r="J13014" t="s">
        <v>25</v>
      </c>
      <c r="K13014" t="s">
        <v>32</v>
      </c>
      <c r="L13014" t="str">
        <f>_xlfn.XLOOKUP(A13014&amp;TEXT(B13014,"0000"), [1]Host_Countries!$A$2:$A$10, [1]Host_Countries!$B$2:$B$10, "")</f>
        <v>GRE</v>
      </c>
      <c r="M13014" t="str">
        <f>IF(
  C13014 = VLOOKUP(A13014&amp;B13014, [1]Host_Countries!$A$2:$C$10, 3, FALSE),
  "Home Boost",
  "Normal"
)</f>
        <v>Normal</v>
      </c>
      <c r="N13014" t="str">
        <f>_xlfn.XLOOKUP(A13014&amp;B13014, [1]Host_Countries!$A$2:$A$10, [1]Host_Countries!$B$2:$B$10, "")</f>
        <v>GRE</v>
      </c>
      <c r="O13014" t="str">
        <f t="shared" si="203"/>
        <v>Non-Host</v>
      </c>
      <c r="P13014" t="str">
        <f>IF(H13014=_xlfn.XLOOKUP(A13014&amp;B13014, [1]Host_Countries!$A$2:$A$10, [1]Host_Countries!$B$2:$B$10, ""), "HOME", "AWAY")</f>
        <v>AWAY</v>
      </c>
    </row>
    <row r="13015" spans="1:16" x14ac:dyDescent="0.35">
      <c r="A13015" t="s">
        <v>9120</v>
      </c>
      <c r="B13015" s="1" t="s">
        <v>9121</v>
      </c>
      <c r="C13015" t="s">
        <v>7479</v>
      </c>
      <c r="D13015" t="s">
        <v>7479</v>
      </c>
      <c r="E13015" t="s">
        <v>7480</v>
      </c>
      <c r="F13015" t="s">
        <v>10315</v>
      </c>
      <c r="G13015" t="s">
        <v>22</v>
      </c>
      <c r="H13015" t="s">
        <v>34</v>
      </c>
      <c r="I13015" t="s">
        <v>35</v>
      </c>
      <c r="J13015" t="s">
        <v>25</v>
      </c>
      <c r="K13015" t="s">
        <v>36</v>
      </c>
      <c r="L13015" t="str">
        <f>_xlfn.XLOOKUP(A13015&amp;TEXT(B13015,"0000"), [1]Host_Countries!$A$2:$A$10, [1]Host_Countries!$B$2:$B$10, "")</f>
        <v>GRE</v>
      </c>
      <c r="M13015" t="str">
        <f>IF(
  C13015 = VLOOKUP(A13015&amp;B13015, [1]Host_Countries!$A$2:$C$10, 3, FALSE),
  "Home Boost",
  "Normal"
)</f>
        <v>Normal</v>
      </c>
      <c r="N13015" t="str">
        <f>_xlfn.XLOOKUP(A13015&amp;B13015, [1]Host_Countries!$A$2:$A$10, [1]Host_Countries!$B$2:$B$10, "")</f>
        <v>GRE</v>
      </c>
      <c r="O13015" t="str">
        <f t="shared" si="203"/>
        <v>Non-Host</v>
      </c>
      <c r="P13015" t="str">
        <f>IF(H13015=_xlfn.XLOOKUP(A13015&amp;B13015, [1]Host_Countries!$A$2:$A$10, [1]Host_Countries!$B$2:$B$10, ""), "HOME", "AWAY")</f>
        <v>AWAY</v>
      </c>
    </row>
    <row r="13016" spans="1:16" x14ac:dyDescent="0.35">
      <c r="A13016" t="s">
        <v>9120</v>
      </c>
      <c r="B13016" s="1" t="s">
        <v>9121</v>
      </c>
      <c r="C13016" t="s">
        <v>7479</v>
      </c>
      <c r="D13016" t="s">
        <v>7479</v>
      </c>
      <c r="E13016" t="s">
        <v>7480</v>
      </c>
      <c r="F13016" t="s">
        <v>10316</v>
      </c>
      <c r="G13016" t="s">
        <v>22</v>
      </c>
      <c r="H13016" t="s">
        <v>34</v>
      </c>
      <c r="I13016" t="s">
        <v>35</v>
      </c>
      <c r="J13016" t="s">
        <v>25</v>
      </c>
      <c r="K13016" t="s">
        <v>36</v>
      </c>
      <c r="L13016" t="str">
        <f>_xlfn.XLOOKUP(A13016&amp;TEXT(B13016,"0000"), [1]Host_Countries!$A$2:$A$10, [1]Host_Countries!$B$2:$B$10, "")</f>
        <v>GRE</v>
      </c>
      <c r="M13016" t="str">
        <f>IF(
  C13016 = VLOOKUP(A13016&amp;B13016, [1]Host_Countries!$A$2:$C$10, 3, FALSE),
  "Home Boost",
  "Normal"
)</f>
        <v>Normal</v>
      </c>
      <c r="N13016" t="str">
        <f>_xlfn.XLOOKUP(A13016&amp;B13016, [1]Host_Countries!$A$2:$A$10, [1]Host_Countries!$B$2:$B$10, "")</f>
        <v>GRE</v>
      </c>
      <c r="O13016" t="str">
        <f t="shared" si="203"/>
        <v>Non-Host</v>
      </c>
      <c r="P13016" t="str">
        <f>IF(H13016=_xlfn.XLOOKUP(A13016&amp;B13016, [1]Host_Countries!$A$2:$A$10, [1]Host_Countries!$B$2:$B$10, ""), "HOME", "AWAY")</f>
        <v>AWAY</v>
      </c>
    </row>
    <row r="13017" spans="1:16" x14ac:dyDescent="0.35">
      <c r="A13017" t="s">
        <v>9120</v>
      </c>
      <c r="B13017" s="1" t="s">
        <v>9121</v>
      </c>
      <c r="C13017" t="s">
        <v>7479</v>
      </c>
      <c r="D13017" t="s">
        <v>7479</v>
      </c>
      <c r="E13017" t="s">
        <v>7480</v>
      </c>
      <c r="F13017" t="s">
        <v>10317</v>
      </c>
      <c r="G13017" t="s">
        <v>22</v>
      </c>
      <c r="H13017" t="s">
        <v>34</v>
      </c>
      <c r="I13017" t="s">
        <v>35</v>
      </c>
      <c r="J13017" t="s">
        <v>25</v>
      </c>
      <c r="K13017" t="s">
        <v>36</v>
      </c>
      <c r="L13017" t="str">
        <f>_xlfn.XLOOKUP(A13017&amp;TEXT(B13017,"0000"), [1]Host_Countries!$A$2:$A$10, [1]Host_Countries!$B$2:$B$10, "")</f>
        <v>GRE</v>
      </c>
      <c r="M13017" t="str">
        <f>IF(
  C13017 = VLOOKUP(A13017&amp;B13017, [1]Host_Countries!$A$2:$C$10, 3, FALSE),
  "Home Boost",
  "Normal"
)</f>
        <v>Normal</v>
      </c>
      <c r="N13017" t="str">
        <f>_xlfn.XLOOKUP(A13017&amp;B13017, [1]Host_Countries!$A$2:$A$10, [1]Host_Countries!$B$2:$B$10, "")</f>
        <v>GRE</v>
      </c>
      <c r="O13017" t="str">
        <f t="shared" si="203"/>
        <v>Non-Host</v>
      </c>
      <c r="P13017" t="str">
        <f>IF(H13017=_xlfn.XLOOKUP(A13017&amp;B13017, [1]Host_Countries!$A$2:$A$10, [1]Host_Countries!$B$2:$B$10, ""), "HOME", "AWAY")</f>
        <v>AWAY</v>
      </c>
    </row>
    <row r="13018" spans="1:16" x14ac:dyDescent="0.35">
      <c r="A13018" t="s">
        <v>9120</v>
      </c>
      <c r="B13018" s="1" t="s">
        <v>9121</v>
      </c>
      <c r="C13018" t="s">
        <v>7479</v>
      </c>
      <c r="D13018" t="s">
        <v>7479</v>
      </c>
      <c r="E13018" t="s">
        <v>7480</v>
      </c>
      <c r="F13018" t="s">
        <v>10318</v>
      </c>
      <c r="G13018" t="s">
        <v>22</v>
      </c>
      <c r="H13018" t="s">
        <v>191</v>
      </c>
      <c r="I13018" t="s">
        <v>192</v>
      </c>
      <c r="J13018" t="s">
        <v>25</v>
      </c>
      <c r="K13018" t="s">
        <v>32</v>
      </c>
      <c r="L13018" t="str">
        <f>_xlfn.XLOOKUP(A13018&amp;TEXT(B13018,"0000"), [1]Host_Countries!$A$2:$A$10, [1]Host_Countries!$B$2:$B$10, "")</f>
        <v>GRE</v>
      </c>
      <c r="M13018" t="str">
        <f>IF(
  C13018 = VLOOKUP(A13018&amp;B13018, [1]Host_Countries!$A$2:$C$10, 3, FALSE),
  "Home Boost",
  "Normal"
)</f>
        <v>Normal</v>
      </c>
      <c r="N13018" t="str">
        <f>_xlfn.XLOOKUP(A13018&amp;B13018, [1]Host_Countries!$A$2:$A$10, [1]Host_Countries!$B$2:$B$10, "")</f>
        <v>GRE</v>
      </c>
      <c r="O13018" t="str">
        <f t="shared" si="203"/>
        <v>Non-Host</v>
      </c>
      <c r="P13018" t="str">
        <f>IF(H13018=_xlfn.XLOOKUP(A13018&amp;B13018, [1]Host_Countries!$A$2:$A$10, [1]Host_Countries!$B$2:$B$10, ""), "HOME", "AWAY")</f>
        <v>AWAY</v>
      </c>
    </row>
    <row r="13019" spans="1:16" x14ac:dyDescent="0.35">
      <c r="A13019" t="s">
        <v>9120</v>
      </c>
      <c r="B13019" s="1" t="s">
        <v>9121</v>
      </c>
      <c r="C13019" t="s">
        <v>7479</v>
      </c>
      <c r="D13019" t="s">
        <v>7479</v>
      </c>
      <c r="E13019" t="s">
        <v>7480</v>
      </c>
      <c r="F13019" t="s">
        <v>8893</v>
      </c>
      <c r="G13019" t="s">
        <v>22</v>
      </c>
      <c r="H13019" t="s">
        <v>34</v>
      </c>
      <c r="I13019" t="s">
        <v>35</v>
      </c>
      <c r="J13019" t="s">
        <v>25</v>
      </c>
      <c r="K13019" t="s">
        <v>36</v>
      </c>
      <c r="L13019" t="str">
        <f>_xlfn.XLOOKUP(A13019&amp;TEXT(B13019,"0000"), [1]Host_Countries!$A$2:$A$10, [1]Host_Countries!$B$2:$B$10, "")</f>
        <v>GRE</v>
      </c>
      <c r="M13019" t="str">
        <f>IF(
  C13019 = VLOOKUP(A13019&amp;B13019, [1]Host_Countries!$A$2:$C$10, 3, FALSE),
  "Home Boost",
  "Normal"
)</f>
        <v>Normal</v>
      </c>
      <c r="N13019" t="str">
        <f>_xlfn.XLOOKUP(A13019&amp;B13019, [1]Host_Countries!$A$2:$A$10, [1]Host_Countries!$B$2:$B$10, "")</f>
        <v>GRE</v>
      </c>
      <c r="O13019" t="str">
        <f t="shared" si="203"/>
        <v>Non-Host</v>
      </c>
      <c r="P13019" t="str">
        <f>IF(H13019=_xlfn.XLOOKUP(A13019&amp;B13019, [1]Host_Countries!$A$2:$A$10, [1]Host_Countries!$B$2:$B$10, ""), "HOME", "AWAY")</f>
        <v>AWAY</v>
      </c>
    </row>
    <row r="13020" spans="1:16" x14ac:dyDescent="0.35">
      <c r="A13020" t="s">
        <v>9120</v>
      </c>
      <c r="B13020" s="1" t="s">
        <v>9121</v>
      </c>
      <c r="C13020" t="s">
        <v>7479</v>
      </c>
      <c r="D13020" t="s">
        <v>7479</v>
      </c>
      <c r="E13020" t="s">
        <v>7480</v>
      </c>
      <c r="F13020" t="s">
        <v>10319</v>
      </c>
      <c r="G13020" t="s">
        <v>22</v>
      </c>
      <c r="H13020" t="s">
        <v>59</v>
      </c>
      <c r="I13020" t="s">
        <v>60</v>
      </c>
      <c r="J13020" t="s">
        <v>25</v>
      </c>
      <c r="K13020" t="s">
        <v>26</v>
      </c>
      <c r="L13020" t="str">
        <f>_xlfn.XLOOKUP(A13020&amp;TEXT(B13020,"0000"), [1]Host_Countries!$A$2:$A$10, [1]Host_Countries!$B$2:$B$10, "")</f>
        <v>GRE</v>
      </c>
      <c r="M13020" t="str">
        <f>IF(
  C13020 = VLOOKUP(A13020&amp;B13020, [1]Host_Countries!$A$2:$C$10, 3, FALSE),
  "Home Boost",
  "Normal"
)</f>
        <v>Normal</v>
      </c>
      <c r="N13020" t="str">
        <f>_xlfn.XLOOKUP(A13020&amp;B13020, [1]Host_Countries!$A$2:$A$10, [1]Host_Countries!$B$2:$B$10, "")</f>
        <v>GRE</v>
      </c>
      <c r="O13020" t="str">
        <f t="shared" si="203"/>
        <v>Non-Host</v>
      </c>
      <c r="P13020" t="str">
        <f>IF(H13020=_xlfn.XLOOKUP(A13020&amp;B13020, [1]Host_Countries!$A$2:$A$10, [1]Host_Countries!$B$2:$B$10, ""), "HOME", "AWAY")</f>
        <v>AWAY</v>
      </c>
    </row>
    <row r="13021" spans="1:16" x14ac:dyDescent="0.35">
      <c r="A13021" t="s">
        <v>9120</v>
      </c>
      <c r="B13021" s="1" t="s">
        <v>9121</v>
      </c>
      <c r="C13021" t="s">
        <v>7479</v>
      </c>
      <c r="D13021" t="s">
        <v>7479</v>
      </c>
      <c r="E13021" t="s">
        <v>7480</v>
      </c>
      <c r="F13021" t="s">
        <v>7488</v>
      </c>
      <c r="G13021" t="s">
        <v>22</v>
      </c>
      <c r="H13021" t="s">
        <v>59</v>
      </c>
      <c r="I13021" t="s">
        <v>60</v>
      </c>
      <c r="J13021" t="s">
        <v>25</v>
      </c>
      <c r="K13021" t="s">
        <v>26</v>
      </c>
      <c r="L13021" t="str">
        <f>_xlfn.XLOOKUP(A13021&amp;TEXT(B13021,"0000"), [1]Host_Countries!$A$2:$A$10, [1]Host_Countries!$B$2:$B$10, "")</f>
        <v>GRE</v>
      </c>
      <c r="M13021" t="str">
        <f>IF(
  C13021 = VLOOKUP(A13021&amp;B13021, [1]Host_Countries!$A$2:$C$10, 3, FALSE),
  "Home Boost",
  "Normal"
)</f>
        <v>Normal</v>
      </c>
      <c r="N13021" t="str">
        <f>_xlfn.XLOOKUP(A13021&amp;B13021, [1]Host_Countries!$A$2:$A$10, [1]Host_Countries!$B$2:$B$10, "")</f>
        <v>GRE</v>
      </c>
      <c r="O13021" t="str">
        <f t="shared" si="203"/>
        <v>Non-Host</v>
      </c>
      <c r="P13021" t="str">
        <f>IF(H13021=_xlfn.XLOOKUP(A13021&amp;B13021, [1]Host_Countries!$A$2:$A$10, [1]Host_Countries!$B$2:$B$10, ""), "HOME", "AWAY")</f>
        <v>AWAY</v>
      </c>
    </row>
    <row r="13022" spans="1:16" x14ac:dyDescent="0.35">
      <c r="A13022" t="s">
        <v>9120</v>
      </c>
      <c r="B13022" s="1" t="s">
        <v>9121</v>
      </c>
      <c r="C13022" t="s">
        <v>7479</v>
      </c>
      <c r="D13022" t="s">
        <v>7479</v>
      </c>
      <c r="E13022" t="s">
        <v>7480</v>
      </c>
      <c r="F13022" t="s">
        <v>10320</v>
      </c>
      <c r="G13022" t="s">
        <v>22</v>
      </c>
      <c r="H13022" t="s">
        <v>191</v>
      </c>
      <c r="I13022" t="s">
        <v>192</v>
      </c>
      <c r="J13022" t="s">
        <v>25</v>
      </c>
      <c r="K13022" t="s">
        <v>32</v>
      </c>
      <c r="L13022" t="str">
        <f>_xlfn.XLOOKUP(A13022&amp;TEXT(B13022,"0000"), [1]Host_Countries!$A$2:$A$10, [1]Host_Countries!$B$2:$B$10, "")</f>
        <v>GRE</v>
      </c>
      <c r="M13022" t="str">
        <f>IF(
  C13022 = VLOOKUP(A13022&amp;B13022, [1]Host_Countries!$A$2:$C$10, 3, FALSE),
  "Home Boost",
  "Normal"
)</f>
        <v>Normal</v>
      </c>
      <c r="N13022" t="str">
        <f>_xlfn.XLOOKUP(A13022&amp;B13022, [1]Host_Countries!$A$2:$A$10, [1]Host_Countries!$B$2:$B$10, "")</f>
        <v>GRE</v>
      </c>
      <c r="O13022" t="str">
        <f t="shared" si="203"/>
        <v>Non-Host</v>
      </c>
      <c r="P13022" t="str">
        <f>IF(H13022=_xlfn.XLOOKUP(A13022&amp;B13022, [1]Host_Countries!$A$2:$A$10, [1]Host_Countries!$B$2:$B$10, ""), "HOME", "AWAY")</f>
        <v>AWAY</v>
      </c>
    </row>
    <row r="13023" spans="1:16" x14ac:dyDescent="0.35">
      <c r="A13023" t="s">
        <v>9120</v>
      </c>
      <c r="B13023" s="1" t="s">
        <v>9121</v>
      </c>
      <c r="C13023" t="s">
        <v>7479</v>
      </c>
      <c r="D13023" t="s">
        <v>7479</v>
      </c>
      <c r="E13023" t="s">
        <v>7480</v>
      </c>
      <c r="F13023" t="s">
        <v>10321</v>
      </c>
      <c r="G13023" t="s">
        <v>22</v>
      </c>
      <c r="H13023" t="s">
        <v>191</v>
      </c>
      <c r="I13023" t="s">
        <v>192</v>
      </c>
      <c r="J13023" t="s">
        <v>25</v>
      </c>
      <c r="K13023" t="s">
        <v>32</v>
      </c>
      <c r="L13023" t="str">
        <f>_xlfn.XLOOKUP(A13023&amp;TEXT(B13023,"0000"), [1]Host_Countries!$A$2:$A$10, [1]Host_Countries!$B$2:$B$10, "")</f>
        <v>GRE</v>
      </c>
      <c r="M13023" t="str">
        <f>IF(
  C13023 = VLOOKUP(A13023&amp;B13023, [1]Host_Countries!$A$2:$C$10, 3, FALSE),
  "Home Boost",
  "Normal"
)</f>
        <v>Normal</v>
      </c>
      <c r="N13023" t="str">
        <f>_xlfn.XLOOKUP(A13023&amp;B13023, [1]Host_Countries!$A$2:$A$10, [1]Host_Countries!$B$2:$B$10, "")</f>
        <v>GRE</v>
      </c>
      <c r="O13023" t="str">
        <f t="shared" si="203"/>
        <v>Non-Host</v>
      </c>
      <c r="P13023" t="str">
        <f>IF(H13023=_xlfn.XLOOKUP(A13023&amp;B13023, [1]Host_Countries!$A$2:$A$10, [1]Host_Countries!$B$2:$B$10, ""), "HOME", "AWAY")</f>
        <v>AWAY</v>
      </c>
    </row>
    <row r="13024" spans="1:16" x14ac:dyDescent="0.35">
      <c r="A13024" t="s">
        <v>9120</v>
      </c>
      <c r="B13024" s="1" t="s">
        <v>9121</v>
      </c>
      <c r="C13024" t="s">
        <v>7479</v>
      </c>
      <c r="D13024" t="s">
        <v>7479</v>
      </c>
      <c r="E13024" t="s">
        <v>7480</v>
      </c>
      <c r="F13024" t="s">
        <v>7493</v>
      </c>
      <c r="G13024" t="s">
        <v>22</v>
      </c>
      <c r="H13024" t="s">
        <v>59</v>
      </c>
      <c r="I13024" t="s">
        <v>60</v>
      </c>
      <c r="J13024" t="s">
        <v>25</v>
      </c>
      <c r="K13024" t="s">
        <v>26</v>
      </c>
      <c r="L13024" t="str">
        <f>_xlfn.XLOOKUP(A13024&amp;TEXT(B13024,"0000"), [1]Host_Countries!$A$2:$A$10, [1]Host_Countries!$B$2:$B$10, "")</f>
        <v>GRE</v>
      </c>
      <c r="M13024" t="str">
        <f>IF(
  C13024 = VLOOKUP(A13024&amp;B13024, [1]Host_Countries!$A$2:$C$10, 3, FALSE),
  "Home Boost",
  "Normal"
)</f>
        <v>Normal</v>
      </c>
      <c r="N13024" t="str">
        <f>_xlfn.XLOOKUP(A13024&amp;B13024, [1]Host_Countries!$A$2:$A$10, [1]Host_Countries!$B$2:$B$10, "")</f>
        <v>GRE</v>
      </c>
      <c r="O13024" t="str">
        <f t="shared" si="203"/>
        <v>Non-Host</v>
      </c>
      <c r="P13024" t="str">
        <f>IF(H13024=_xlfn.XLOOKUP(A13024&amp;B13024, [1]Host_Countries!$A$2:$A$10, [1]Host_Countries!$B$2:$B$10, ""), "HOME", "AWAY")</f>
        <v>AWAY</v>
      </c>
    </row>
    <row r="13025" spans="1:16" x14ac:dyDescent="0.35">
      <c r="A13025" t="s">
        <v>9120</v>
      </c>
      <c r="B13025" s="1" t="s">
        <v>9121</v>
      </c>
      <c r="C13025" t="s">
        <v>7479</v>
      </c>
      <c r="D13025" t="s">
        <v>7479</v>
      </c>
      <c r="E13025" t="s">
        <v>7480</v>
      </c>
      <c r="F13025" t="s">
        <v>10322</v>
      </c>
      <c r="G13025" t="s">
        <v>22</v>
      </c>
      <c r="H13025" t="s">
        <v>191</v>
      </c>
      <c r="I13025" t="s">
        <v>192</v>
      </c>
      <c r="J13025" t="s">
        <v>25</v>
      </c>
      <c r="K13025" t="s">
        <v>32</v>
      </c>
      <c r="L13025" t="str">
        <f>_xlfn.XLOOKUP(A13025&amp;TEXT(B13025,"0000"), [1]Host_Countries!$A$2:$A$10, [1]Host_Countries!$B$2:$B$10, "")</f>
        <v>GRE</v>
      </c>
      <c r="M13025" t="str">
        <f>IF(
  C13025 = VLOOKUP(A13025&amp;B13025, [1]Host_Countries!$A$2:$C$10, 3, FALSE),
  "Home Boost",
  "Normal"
)</f>
        <v>Normal</v>
      </c>
      <c r="N13025" t="str">
        <f>_xlfn.XLOOKUP(A13025&amp;B13025, [1]Host_Countries!$A$2:$A$10, [1]Host_Countries!$B$2:$B$10, "")</f>
        <v>GRE</v>
      </c>
      <c r="O13025" t="str">
        <f t="shared" si="203"/>
        <v>Non-Host</v>
      </c>
      <c r="P13025" t="str">
        <f>IF(H13025=_xlfn.XLOOKUP(A13025&amp;B13025, [1]Host_Countries!$A$2:$A$10, [1]Host_Countries!$B$2:$B$10, ""), "HOME", "AWAY")</f>
        <v>AWAY</v>
      </c>
    </row>
    <row r="13026" spans="1:16" x14ac:dyDescent="0.35">
      <c r="A13026" t="s">
        <v>9120</v>
      </c>
      <c r="B13026" s="1" t="s">
        <v>9121</v>
      </c>
      <c r="C13026" t="s">
        <v>7479</v>
      </c>
      <c r="D13026" t="s">
        <v>7479</v>
      </c>
      <c r="E13026" t="s">
        <v>7480</v>
      </c>
      <c r="F13026" t="s">
        <v>10323</v>
      </c>
      <c r="G13026" t="s">
        <v>22</v>
      </c>
      <c r="H13026" t="s">
        <v>59</v>
      </c>
      <c r="I13026" t="s">
        <v>60</v>
      </c>
      <c r="J13026" t="s">
        <v>25</v>
      </c>
      <c r="K13026" t="s">
        <v>26</v>
      </c>
      <c r="L13026" t="str">
        <f>_xlfn.XLOOKUP(A13026&amp;TEXT(B13026,"0000"), [1]Host_Countries!$A$2:$A$10, [1]Host_Countries!$B$2:$B$10, "")</f>
        <v>GRE</v>
      </c>
      <c r="M13026" t="str">
        <f>IF(
  C13026 = VLOOKUP(A13026&amp;B13026, [1]Host_Countries!$A$2:$C$10, 3, FALSE),
  "Home Boost",
  "Normal"
)</f>
        <v>Normal</v>
      </c>
      <c r="N13026" t="str">
        <f>_xlfn.XLOOKUP(A13026&amp;B13026, [1]Host_Countries!$A$2:$A$10, [1]Host_Countries!$B$2:$B$10, "")</f>
        <v>GRE</v>
      </c>
      <c r="O13026" t="str">
        <f t="shared" si="203"/>
        <v>Non-Host</v>
      </c>
      <c r="P13026" t="str">
        <f>IF(H13026=_xlfn.XLOOKUP(A13026&amp;B13026, [1]Host_Countries!$A$2:$A$10, [1]Host_Countries!$B$2:$B$10, ""), "HOME", "AWAY")</f>
        <v>AWAY</v>
      </c>
    </row>
    <row r="13027" spans="1:16" x14ac:dyDescent="0.35">
      <c r="A13027" t="s">
        <v>9120</v>
      </c>
      <c r="B13027" s="1" t="s">
        <v>9121</v>
      </c>
      <c r="C13027" t="s">
        <v>7479</v>
      </c>
      <c r="D13027" t="s">
        <v>7479</v>
      </c>
      <c r="E13027" t="s">
        <v>7480</v>
      </c>
      <c r="F13027" t="s">
        <v>8898</v>
      </c>
      <c r="G13027" t="s">
        <v>22</v>
      </c>
      <c r="H13027" t="s">
        <v>191</v>
      </c>
      <c r="I13027" t="s">
        <v>192</v>
      </c>
      <c r="J13027" t="s">
        <v>25</v>
      </c>
      <c r="K13027" t="s">
        <v>32</v>
      </c>
      <c r="L13027" t="str">
        <f>_xlfn.XLOOKUP(A13027&amp;TEXT(B13027,"0000"), [1]Host_Countries!$A$2:$A$10, [1]Host_Countries!$B$2:$B$10, "")</f>
        <v>GRE</v>
      </c>
      <c r="M13027" t="str">
        <f>IF(
  C13027 = VLOOKUP(A13027&amp;B13027, [1]Host_Countries!$A$2:$C$10, 3, FALSE),
  "Home Boost",
  "Normal"
)</f>
        <v>Normal</v>
      </c>
      <c r="N13027" t="str">
        <f>_xlfn.XLOOKUP(A13027&amp;B13027, [1]Host_Countries!$A$2:$A$10, [1]Host_Countries!$B$2:$B$10, "")</f>
        <v>GRE</v>
      </c>
      <c r="O13027" t="str">
        <f t="shared" si="203"/>
        <v>Non-Host</v>
      </c>
      <c r="P13027" t="str">
        <f>IF(H13027=_xlfn.XLOOKUP(A13027&amp;B13027, [1]Host_Countries!$A$2:$A$10, [1]Host_Countries!$B$2:$B$10, ""), "HOME", "AWAY")</f>
        <v>AWAY</v>
      </c>
    </row>
    <row r="13028" spans="1:16" x14ac:dyDescent="0.35">
      <c r="A13028" t="s">
        <v>9120</v>
      </c>
      <c r="B13028" s="1" t="s">
        <v>9121</v>
      </c>
      <c r="C13028" t="s">
        <v>7479</v>
      </c>
      <c r="D13028" t="s">
        <v>7479</v>
      </c>
      <c r="E13028" t="s">
        <v>7480</v>
      </c>
      <c r="F13028" t="s">
        <v>10324</v>
      </c>
      <c r="G13028" t="s">
        <v>22</v>
      </c>
      <c r="H13028" t="s">
        <v>191</v>
      </c>
      <c r="I13028" t="s">
        <v>192</v>
      </c>
      <c r="J13028" t="s">
        <v>25</v>
      </c>
      <c r="K13028" t="s">
        <v>32</v>
      </c>
      <c r="L13028" t="str">
        <f>_xlfn.XLOOKUP(A13028&amp;TEXT(B13028,"0000"), [1]Host_Countries!$A$2:$A$10, [1]Host_Countries!$B$2:$B$10, "")</f>
        <v>GRE</v>
      </c>
      <c r="M13028" t="str">
        <f>IF(
  C13028 = VLOOKUP(A13028&amp;B13028, [1]Host_Countries!$A$2:$C$10, 3, FALSE),
  "Home Boost",
  "Normal"
)</f>
        <v>Normal</v>
      </c>
      <c r="N13028" t="str">
        <f>_xlfn.XLOOKUP(A13028&amp;B13028, [1]Host_Countries!$A$2:$A$10, [1]Host_Countries!$B$2:$B$10, "")</f>
        <v>GRE</v>
      </c>
      <c r="O13028" t="str">
        <f t="shared" si="203"/>
        <v>Non-Host</v>
      </c>
      <c r="P13028" t="str">
        <f>IF(H13028=_xlfn.XLOOKUP(A13028&amp;B13028, [1]Host_Countries!$A$2:$A$10, [1]Host_Countries!$B$2:$B$10, ""), "HOME", "AWAY")</f>
        <v>AWAY</v>
      </c>
    </row>
    <row r="13029" spans="1:16" x14ac:dyDescent="0.35">
      <c r="A13029" t="s">
        <v>9120</v>
      </c>
      <c r="B13029" s="1" t="s">
        <v>9121</v>
      </c>
      <c r="C13029" t="s">
        <v>7479</v>
      </c>
      <c r="D13029" t="s">
        <v>7479</v>
      </c>
      <c r="E13029" t="s">
        <v>7480</v>
      </c>
      <c r="F13029" t="s">
        <v>7483</v>
      </c>
      <c r="G13029" t="s">
        <v>22</v>
      </c>
      <c r="H13029" t="s">
        <v>34</v>
      </c>
      <c r="I13029" t="s">
        <v>35</v>
      </c>
      <c r="J13029" t="s">
        <v>25</v>
      </c>
      <c r="K13029" t="s">
        <v>36</v>
      </c>
      <c r="L13029" t="str">
        <f>_xlfn.XLOOKUP(A13029&amp;TEXT(B13029,"0000"), [1]Host_Countries!$A$2:$A$10, [1]Host_Countries!$B$2:$B$10, "")</f>
        <v>GRE</v>
      </c>
      <c r="M13029" t="str">
        <f>IF(
  C13029 = VLOOKUP(A13029&amp;B13029, [1]Host_Countries!$A$2:$C$10, 3, FALSE),
  "Home Boost",
  "Normal"
)</f>
        <v>Normal</v>
      </c>
      <c r="N13029" t="str">
        <f>_xlfn.XLOOKUP(A13029&amp;B13029, [1]Host_Countries!$A$2:$A$10, [1]Host_Countries!$B$2:$B$10, "")</f>
        <v>GRE</v>
      </c>
      <c r="O13029" t="str">
        <f t="shared" si="203"/>
        <v>Non-Host</v>
      </c>
      <c r="P13029" t="str">
        <f>IF(H13029=_xlfn.XLOOKUP(A13029&amp;B13029, [1]Host_Countries!$A$2:$A$10, [1]Host_Countries!$B$2:$B$10, ""), "HOME", "AWAY")</f>
        <v>AWAY</v>
      </c>
    </row>
    <row r="13030" spans="1:16" x14ac:dyDescent="0.35">
      <c r="A13030" t="s">
        <v>9120</v>
      </c>
      <c r="B13030" s="1" t="s">
        <v>9121</v>
      </c>
      <c r="C13030" t="s">
        <v>4800</v>
      </c>
      <c r="D13030" t="s">
        <v>4800</v>
      </c>
      <c r="E13030" t="s">
        <v>4801</v>
      </c>
      <c r="F13030" t="s">
        <v>10325</v>
      </c>
      <c r="G13030" t="s">
        <v>22</v>
      </c>
      <c r="H13030" t="s">
        <v>998</v>
      </c>
      <c r="I13030" t="s">
        <v>999</v>
      </c>
      <c r="J13030" t="s">
        <v>25</v>
      </c>
      <c r="K13030" t="s">
        <v>26</v>
      </c>
      <c r="L13030" t="str">
        <f>_xlfn.XLOOKUP(A13030&amp;TEXT(B13030,"0000"), [1]Host_Countries!$A$2:$A$10, [1]Host_Countries!$B$2:$B$10, "")</f>
        <v>GRE</v>
      </c>
      <c r="M13030" t="str">
        <f>IF(
  C13030 = VLOOKUP(A13030&amp;B13030, [1]Host_Countries!$A$2:$C$10, 3, FALSE),
  "Home Boost",
  "Normal"
)</f>
        <v>Normal</v>
      </c>
      <c r="N13030" t="str">
        <f>_xlfn.XLOOKUP(A13030&amp;B13030, [1]Host_Countries!$A$2:$A$10, [1]Host_Countries!$B$2:$B$10, "")</f>
        <v>GRE</v>
      </c>
      <c r="O13030" t="str">
        <f t="shared" si="203"/>
        <v>Non-Host</v>
      </c>
      <c r="P13030" t="str">
        <f>IF(H13030=_xlfn.XLOOKUP(A13030&amp;B13030, [1]Host_Countries!$A$2:$A$10, [1]Host_Countries!$B$2:$B$10, ""), "HOME", "AWAY")</f>
        <v>AWAY</v>
      </c>
    </row>
    <row r="13031" spans="1:16" x14ac:dyDescent="0.35">
      <c r="A13031" t="s">
        <v>9120</v>
      </c>
      <c r="B13031" s="1" t="s">
        <v>9121</v>
      </c>
      <c r="C13031" t="s">
        <v>4800</v>
      </c>
      <c r="D13031" t="s">
        <v>4800</v>
      </c>
      <c r="E13031" t="s">
        <v>4804</v>
      </c>
      <c r="F13031" t="s">
        <v>10326</v>
      </c>
      <c r="G13031" t="s">
        <v>28</v>
      </c>
      <c r="H13031" t="s">
        <v>2553</v>
      </c>
      <c r="I13031" t="s">
        <v>2554</v>
      </c>
      <c r="J13031" t="s">
        <v>31</v>
      </c>
      <c r="K13031" t="s">
        <v>26</v>
      </c>
      <c r="L13031" t="str">
        <f>_xlfn.XLOOKUP(A13031&amp;TEXT(B13031,"0000"), [1]Host_Countries!$A$2:$A$10, [1]Host_Countries!$B$2:$B$10, "")</f>
        <v>GRE</v>
      </c>
      <c r="M13031" t="str">
        <f>IF(
  C13031 = VLOOKUP(A13031&amp;B13031, [1]Host_Countries!$A$2:$C$10, 3, FALSE),
  "Home Boost",
  "Normal"
)</f>
        <v>Normal</v>
      </c>
      <c r="N13031" t="str">
        <f>_xlfn.XLOOKUP(A13031&amp;B13031, [1]Host_Countries!$A$2:$A$10, [1]Host_Countries!$B$2:$B$10, "")</f>
        <v>GRE</v>
      </c>
      <c r="O13031" t="str">
        <f t="shared" si="203"/>
        <v>Non-Host</v>
      </c>
      <c r="P13031" t="str">
        <f>IF(H13031=_xlfn.XLOOKUP(A13031&amp;B13031, [1]Host_Countries!$A$2:$A$10, [1]Host_Countries!$B$2:$B$10, ""), "HOME", "AWAY")</f>
        <v>AWAY</v>
      </c>
    </row>
    <row r="13032" spans="1:16" x14ac:dyDescent="0.35">
      <c r="A13032" t="s">
        <v>9120</v>
      </c>
      <c r="B13032" s="1" t="s">
        <v>9121</v>
      </c>
      <c r="C13032" t="s">
        <v>4800</v>
      </c>
      <c r="D13032" t="s">
        <v>4800</v>
      </c>
      <c r="E13032" t="s">
        <v>4801</v>
      </c>
      <c r="F13032" t="s">
        <v>10327</v>
      </c>
      <c r="G13032" t="s">
        <v>28</v>
      </c>
      <c r="H13032" t="s">
        <v>2553</v>
      </c>
      <c r="I13032" t="s">
        <v>2554</v>
      </c>
      <c r="J13032" t="s">
        <v>31</v>
      </c>
      <c r="K13032" t="s">
        <v>36</v>
      </c>
      <c r="L13032" t="str">
        <f>_xlfn.XLOOKUP(A13032&amp;TEXT(B13032,"0000"), [1]Host_Countries!$A$2:$A$10, [1]Host_Countries!$B$2:$B$10, "")</f>
        <v>GRE</v>
      </c>
      <c r="M13032" t="str">
        <f>IF(
  C13032 = VLOOKUP(A13032&amp;B13032, [1]Host_Countries!$A$2:$C$10, 3, FALSE),
  "Home Boost",
  "Normal"
)</f>
        <v>Normal</v>
      </c>
      <c r="N13032" t="str">
        <f>_xlfn.XLOOKUP(A13032&amp;B13032, [1]Host_Countries!$A$2:$A$10, [1]Host_Countries!$B$2:$B$10, "")</f>
        <v>GRE</v>
      </c>
      <c r="O13032" t="str">
        <f t="shared" si="203"/>
        <v>Non-Host</v>
      </c>
      <c r="P13032" t="str">
        <f>IF(H13032=_xlfn.XLOOKUP(A13032&amp;B13032, [1]Host_Countries!$A$2:$A$10, [1]Host_Countries!$B$2:$B$10, ""), "HOME", "AWAY")</f>
        <v>AWAY</v>
      </c>
    </row>
    <row r="13033" spans="1:16" x14ac:dyDescent="0.35">
      <c r="A13033" t="s">
        <v>9120</v>
      </c>
      <c r="B13033" s="1" t="s">
        <v>9121</v>
      </c>
      <c r="C13033" t="s">
        <v>4800</v>
      </c>
      <c r="D13033" t="s">
        <v>4800</v>
      </c>
      <c r="E13033" t="s">
        <v>4801</v>
      </c>
      <c r="F13033" t="s">
        <v>10328</v>
      </c>
      <c r="G13033" t="s">
        <v>22</v>
      </c>
      <c r="H13033" t="s">
        <v>2553</v>
      </c>
      <c r="I13033" t="s">
        <v>2554</v>
      </c>
      <c r="J13033" t="s">
        <v>25</v>
      </c>
      <c r="K13033" t="s">
        <v>32</v>
      </c>
      <c r="L13033" t="str">
        <f>_xlfn.XLOOKUP(A13033&amp;TEXT(B13033,"0000"), [1]Host_Countries!$A$2:$A$10, [1]Host_Countries!$B$2:$B$10, "")</f>
        <v>GRE</v>
      </c>
      <c r="M13033" t="str">
        <f>IF(
  C13033 = VLOOKUP(A13033&amp;B13033, [1]Host_Countries!$A$2:$C$10, 3, FALSE),
  "Home Boost",
  "Normal"
)</f>
        <v>Normal</v>
      </c>
      <c r="N13033" t="str">
        <f>_xlfn.XLOOKUP(A13033&amp;B13033, [1]Host_Countries!$A$2:$A$10, [1]Host_Countries!$B$2:$B$10, "")</f>
        <v>GRE</v>
      </c>
      <c r="O13033" t="str">
        <f t="shared" si="203"/>
        <v>Non-Host</v>
      </c>
      <c r="P13033" t="str">
        <f>IF(H13033=_xlfn.XLOOKUP(A13033&amp;B13033, [1]Host_Countries!$A$2:$A$10, [1]Host_Countries!$B$2:$B$10, ""), "HOME", "AWAY")</f>
        <v>AWAY</v>
      </c>
    </row>
    <row r="13034" spans="1:16" x14ac:dyDescent="0.35">
      <c r="A13034" t="s">
        <v>9120</v>
      </c>
      <c r="B13034" s="1" t="s">
        <v>9121</v>
      </c>
      <c r="C13034" t="s">
        <v>4800</v>
      </c>
      <c r="D13034" t="s">
        <v>4800</v>
      </c>
      <c r="E13034" t="s">
        <v>4801</v>
      </c>
      <c r="F13034" t="s">
        <v>10329</v>
      </c>
      <c r="G13034" t="s">
        <v>22</v>
      </c>
      <c r="H13034" t="s">
        <v>2553</v>
      </c>
      <c r="I13034" t="s">
        <v>2554</v>
      </c>
      <c r="J13034" t="s">
        <v>25</v>
      </c>
      <c r="K13034" t="s">
        <v>32</v>
      </c>
      <c r="L13034" t="str">
        <f>_xlfn.XLOOKUP(A13034&amp;TEXT(B13034,"0000"), [1]Host_Countries!$A$2:$A$10, [1]Host_Countries!$B$2:$B$10, "")</f>
        <v>GRE</v>
      </c>
      <c r="M13034" t="str">
        <f>IF(
  C13034 = VLOOKUP(A13034&amp;B13034, [1]Host_Countries!$A$2:$C$10, 3, FALSE),
  "Home Boost",
  "Normal"
)</f>
        <v>Normal</v>
      </c>
      <c r="N13034" t="str">
        <f>_xlfn.XLOOKUP(A13034&amp;B13034, [1]Host_Countries!$A$2:$A$10, [1]Host_Countries!$B$2:$B$10, "")</f>
        <v>GRE</v>
      </c>
      <c r="O13034" t="str">
        <f t="shared" si="203"/>
        <v>Non-Host</v>
      </c>
      <c r="P13034" t="str">
        <f>IF(H13034=_xlfn.XLOOKUP(A13034&amp;B13034, [1]Host_Countries!$A$2:$A$10, [1]Host_Countries!$B$2:$B$10, ""), "HOME", "AWAY")</f>
        <v>AWAY</v>
      </c>
    </row>
    <row r="13035" spans="1:16" x14ac:dyDescent="0.35">
      <c r="A13035" t="s">
        <v>9120</v>
      </c>
      <c r="B13035" s="1" t="s">
        <v>9121</v>
      </c>
      <c r="C13035" t="s">
        <v>4800</v>
      </c>
      <c r="D13035" t="s">
        <v>4800</v>
      </c>
      <c r="E13035" t="s">
        <v>4801</v>
      </c>
      <c r="F13035" t="s">
        <v>10330</v>
      </c>
      <c r="G13035" t="s">
        <v>28</v>
      </c>
      <c r="H13035" t="s">
        <v>587</v>
      </c>
      <c r="I13035" t="s">
        <v>588</v>
      </c>
      <c r="J13035" t="s">
        <v>31</v>
      </c>
      <c r="K13035" t="s">
        <v>32</v>
      </c>
      <c r="L13035" t="str">
        <f>_xlfn.XLOOKUP(A13035&amp;TEXT(B13035,"0000"), [1]Host_Countries!$A$2:$A$10, [1]Host_Countries!$B$2:$B$10, "")</f>
        <v>GRE</v>
      </c>
      <c r="M13035" t="str">
        <f>IF(
  C13035 = VLOOKUP(A13035&amp;B13035, [1]Host_Countries!$A$2:$C$10, 3, FALSE),
  "Home Boost",
  "Normal"
)</f>
        <v>Normal</v>
      </c>
      <c r="N13035" t="str">
        <f>_xlfn.XLOOKUP(A13035&amp;B13035, [1]Host_Countries!$A$2:$A$10, [1]Host_Countries!$B$2:$B$10, "")</f>
        <v>GRE</v>
      </c>
      <c r="O13035" t="str">
        <f t="shared" si="203"/>
        <v>Non-Host</v>
      </c>
      <c r="P13035" t="str">
        <f>IF(H13035=_xlfn.XLOOKUP(A13035&amp;B13035, [1]Host_Countries!$A$2:$A$10, [1]Host_Countries!$B$2:$B$10, ""), "HOME", "AWAY")</f>
        <v>AWAY</v>
      </c>
    </row>
    <row r="13036" spans="1:16" x14ac:dyDescent="0.35">
      <c r="A13036" t="s">
        <v>9120</v>
      </c>
      <c r="B13036" s="1" t="s">
        <v>9121</v>
      </c>
      <c r="C13036" t="s">
        <v>4800</v>
      </c>
      <c r="D13036" t="s">
        <v>4800</v>
      </c>
      <c r="E13036" t="s">
        <v>4801</v>
      </c>
      <c r="F13036" t="s">
        <v>10331</v>
      </c>
      <c r="G13036" t="s">
        <v>28</v>
      </c>
      <c r="H13036" t="s">
        <v>2553</v>
      </c>
      <c r="I13036" t="s">
        <v>2554</v>
      </c>
      <c r="J13036" t="s">
        <v>31</v>
      </c>
      <c r="K13036" t="s">
        <v>36</v>
      </c>
      <c r="L13036" t="str">
        <f>_xlfn.XLOOKUP(A13036&amp;TEXT(B13036,"0000"), [1]Host_Countries!$A$2:$A$10, [1]Host_Countries!$B$2:$B$10, "")</f>
        <v>GRE</v>
      </c>
      <c r="M13036" t="str">
        <f>IF(
  C13036 = VLOOKUP(A13036&amp;B13036, [1]Host_Countries!$A$2:$C$10, 3, FALSE),
  "Home Boost",
  "Normal"
)</f>
        <v>Normal</v>
      </c>
      <c r="N13036" t="str">
        <f>_xlfn.XLOOKUP(A13036&amp;B13036, [1]Host_Countries!$A$2:$A$10, [1]Host_Countries!$B$2:$B$10, "")</f>
        <v>GRE</v>
      </c>
      <c r="O13036" t="str">
        <f t="shared" si="203"/>
        <v>Non-Host</v>
      </c>
      <c r="P13036" t="str">
        <f>IF(H13036=_xlfn.XLOOKUP(A13036&amp;B13036, [1]Host_Countries!$A$2:$A$10, [1]Host_Countries!$B$2:$B$10, ""), "HOME", "AWAY")</f>
        <v>AWAY</v>
      </c>
    </row>
    <row r="13037" spans="1:16" x14ac:dyDescent="0.35">
      <c r="A13037" t="s">
        <v>9120</v>
      </c>
      <c r="B13037" s="1" t="s">
        <v>9121</v>
      </c>
      <c r="C13037" t="s">
        <v>4800</v>
      </c>
      <c r="D13037" t="s">
        <v>4800</v>
      </c>
      <c r="E13037" t="s">
        <v>4804</v>
      </c>
      <c r="F13037" t="s">
        <v>10332</v>
      </c>
      <c r="G13037" t="s">
        <v>22</v>
      </c>
      <c r="H13037" t="s">
        <v>998</v>
      </c>
      <c r="I13037" t="s">
        <v>999</v>
      </c>
      <c r="J13037" t="s">
        <v>25</v>
      </c>
      <c r="K13037" t="s">
        <v>32</v>
      </c>
      <c r="L13037" t="str">
        <f>_xlfn.XLOOKUP(A13037&amp;TEXT(B13037,"0000"), [1]Host_Countries!$A$2:$A$10, [1]Host_Countries!$B$2:$B$10, "")</f>
        <v>GRE</v>
      </c>
      <c r="M13037" t="str">
        <f>IF(
  C13037 = VLOOKUP(A13037&amp;B13037, [1]Host_Countries!$A$2:$C$10, 3, FALSE),
  "Home Boost",
  "Normal"
)</f>
        <v>Normal</v>
      </c>
      <c r="N13037" t="str">
        <f>_xlfn.XLOOKUP(A13037&amp;B13037, [1]Host_Countries!$A$2:$A$10, [1]Host_Countries!$B$2:$B$10, "")</f>
        <v>GRE</v>
      </c>
      <c r="O13037" t="str">
        <f t="shared" si="203"/>
        <v>Non-Host</v>
      </c>
      <c r="P13037" t="str">
        <f>IF(H13037=_xlfn.XLOOKUP(A13037&amp;B13037, [1]Host_Countries!$A$2:$A$10, [1]Host_Countries!$B$2:$B$10, ""), "HOME", "AWAY")</f>
        <v>AWAY</v>
      </c>
    </row>
    <row r="13038" spans="1:16" x14ac:dyDescent="0.35">
      <c r="A13038" t="s">
        <v>9120</v>
      </c>
      <c r="B13038" s="1" t="s">
        <v>9121</v>
      </c>
      <c r="C13038" t="s">
        <v>4800</v>
      </c>
      <c r="D13038" t="s">
        <v>4800</v>
      </c>
      <c r="E13038" t="s">
        <v>4801</v>
      </c>
      <c r="F13038" t="s">
        <v>10333</v>
      </c>
      <c r="G13038" t="s">
        <v>28</v>
      </c>
      <c r="H13038" t="s">
        <v>7406</v>
      </c>
      <c r="I13038" t="s">
        <v>7407</v>
      </c>
      <c r="J13038" t="s">
        <v>31</v>
      </c>
      <c r="K13038" t="s">
        <v>26</v>
      </c>
      <c r="L13038" t="str">
        <f>_xlfn.XLOOKUP(A13038&amp;TEXT(B13038,"0000"), [1]Host_Countries!$A$2:$A$10, [1]Host_Countries!$B$2:$B$10, "")</f>
        <v>GRE</v>
      </c>
      <c r="M13038" t="str">
        <f>IF(
  C13038 = VLOOKUP(A13038&amp;B13038, [1]Host_Countries!$A$2:$C$10, 3, FALSE),
  "Home Boost",
  "Normal"
)</f>
        <v>Normal</v>
      </c>
      <c r="N13038" t="str">
        <f>_xlfn.XLOOKUP(A13038&amp;B13038, [1]Host_Countries!$A$2:$A$10, [1]Host_Countries!$B$2:$B$10, "")</f>
        <v>GRE</v>
      </c>
      <c r="O13038" t="str">
        <f t="shared" si="203"/>
        <v>Non-Host</v>
      </c>
      <c r="P13038" t="str">
        <f>IF(H13038=_xlfn.XLOOKUP(A13038&amp;B13038, [1]Host_Countries!$A$2:$A$10, [1]Host_Countries!$B$2:$B$10, ""), "HOME", "AWAY")</f>
        <v>AWAY</v>
      </c>
    </row>
    <row r="13039" spans="1:16" x14ac:dyDescent="0.35">
      <c r="A13039" t="s">
        <v>9120</v>
      </c>
      <c r="B13039" s="1" t="s">
        <v>9121</v>
      </c>
      <c r="C13039" t="s">
        <v>4800</v>
      </c>
      <c r="D13039" t="s">
        <v>4800</v>
      </c>
      <c r="E13039" t="s">
        <v>4804</v>
      </c>
      <c r="F13039" t="s">
        <v>8915</v>
      </c>
      <c r="G13039" t="s">
        <v>28</v>
      </c>
      <c r="H13039" t="s">
        <v>2553</v>
      </c>
      <c r="I13039" t="s">
        <v>2554</v>
      </c>
      <c r="J13039" t="s">
        <v>31</v>
      </c>
      <c r="K13039" t="s">
        <v>32</v>
      </c>
      <c r="L13039" t="str">
        <f>_xlfn.XLOOKUP(A13039&amp;TEXT(B13039,"0000"), [1]Host_Countries!$A$2:$A$10, [1]Host_Countries!$B$2:$B$10, "")</f>
        <v>GRE</v>
      </c>
      <c r="M13039" t="str">
        <f>IF(
  C13039 = VLOOKUP(A13039&amp;B13039, [1]Host_Countries!$A$2:$C$10, 3, FALSE),
  "Home Boost",
  "Normal"
)</f>
        <v>Normal</v>
      </c>
      <c r="N13039" t="str">
        <f>_xlfn.XLOOKUP(A13039&amp;B13039, [1]Host_Countries!$A$2:$A$10, [1]Host_Countries!$B$2:$B$10, "")</f>
        <v>GRE</v>
      </c>
      <c r="O13039" t="str">
        <f t="shared" si="203"/>
        <v>Non-Host</v>
      </c>
      <c r="P13039" t="str">
        <f>IF(H13039=_xlfn.XLOOKUP(A13039&amp;B13039, [1]Host_Countries!$A$2:$A$10, [1]Host_Countries!$B$2:$B$10, ""), "HOME", "AWAY")</f>
        <v>AWAY</v>
      </c>
    </row>
    <row r="13040" spans="1:16" x14ac:dyDescent="0.35">
      <c r="A13040" t="s">
        <v>9120</v>
      </c>
      <c r="B13040" s="1" t="s">
        <v>9121</v>
      </c>
      <c r="C13040" t="s">
        <v>4800</v>
      </c>
      <c r="D13040" t="s">
        <v>4800</v>
      </c>
      <c r="E13040" t="s">
        <v>4801</v>
      </c>
      <c r="F13040" t="s">
        <v>10334</v>
      </c>
      <c r="G13040" t="s">
        <v>28</v>
      </c>
      <c r="H13040" t="s">
        <v>7406</v>
      </c>
      <c r="I13040" t="s">
        <v>7407</v>
      </c>
      <c r="J13040" t="s">
        <v>31</v>
      </c>
      <c r="K13040" t="s">
        <v>26</v>
      </c>
      <c r="L13040" t="str">
        <f>_xlfn.XLOOKUP(A13040&amp;TEXT(B13040,"0000"), [1]Host_Countries!$A$2:$A$10, [1]Host_Countries!$B$2:$B$10, "")</f>
        <v>GRE</v>
      </c>
      <c r="M13040" t="str">
        <f>IF(
  C13040 = VLOOKUP(A13040&amp;B13040, [1]Host_Countries!$A$2:$C$10, 3, FALSE),
  "Home Boost",
  "Normal"
)</f>
        <v>Normal</v>
      </c>
      <c r="N13040" t="str">
        <f>_xlfn.XLOOKUP(A13040&amp;B13040, [1]Host_Countries!$A$2:$A$10, [1]Host_Countries!$B$2:$B$10, "")</f>
        <v>GRE</v>
      </c>
      <c r="O13040" t="str">
        <f t="shared" si="203"/>
        <v>Non-Host</v>
      </c>
      <c r="P13040" t="str">
        <f>IF(H13040=_xlfn.XLOOKUP(A13040&amp;B13040, [1]Host_Countries!$A$2:$A$10, [1]Host_Countries!$B$2:$B$10, ""), "HOME", "AWAY")</f>
        <v>AWAY</v>
      </c>
    </row>
    <row r="13041" spans="1:16" x14ac:dyDescent="0.35">
      <c r="A13041" t="s">
        <v>9120</v>
      </c>
      <c r="B13041" s="1" t="s">
        <v>9121</v>
      </c>
      <c r="C13041" t="s">
        <v>4800</v>
      </c>
      <c r="D13041" t="s">
        <v>4800</v>
      </c>
      <c r="E13041" t="s">
        <v>4801</v>
      </c>
      <c r="F13041" t="s">
        <v>8909</v>
      </c>
      <c r="G13041" t="s">
        <v>22</v>
      </c>
      <c r="H13041" t="s">
        <v>2553</v>
      </c>
      <c r="I13041" t="s">
        <v>2554</v>
      </c>
      <c r="J13041" t="s">
        <v>25</v>
      </c>
      <c r="K13041" t="s">
        <v>36</v>
      </c>
      <c r="L13041" t="str">
        <f>_xlfn.XLOOKUP(A13041&amp;TEXT(B13041,"0000"), [1]Host_Countries!$A$2:$A$10, [1]Host_Countries!$B$2:$B$10, "")</f>
        <v>GRE</v>
      </c>
      <c r="M13041" t="str">
        <f>IF(
  C13041 = VLOOKUP(A13041&amp;B13041, [1]Host_Countries!$A$2:$C$10, 3, FALSE),
  "Home Boost",
  "Normal"
)</f>
        <v>Normal</v>
      </c>
      <c r="N13041" t="str">
        <f>_xlfn.XLOOKUP(A13041&amp;B13041, [1]Host_Countries!$A$2:$A$10, [1]Host_Countries!$B$2:$B$10, "")</f>
        <v>GRE</v>
      </c>
      <c r="O13041" t="str">
        <f t="shared" si="203"/>
        <v>Non-Host</v>
      </c>
      <c r="P13041" t="str">
        <f>IF(H13041=_xlfn.XLOOKUP(A13041&amp;B13041, [1]Host_Countries!$A$2:$A$10, [1]Host_Countries!$B$2:$B$10, ""), "HOME", "AWAY")</f>
        <v>AWAY</v>
      </c>
    </row>
    <row r="13042" spans="1:16" x14ac:dyDescent="0.35">
      <c r="A13042" t="s">
        <v>9120</v>
      </c>
      <c r="B13042" s="1" t="s">
        <v>9121</v>
      </c>
      <c r="C13042" t="s">
        <v>4800</v>
      </c>
      <c r="D13042" t="s">
        <v>4800</v>
      </c>
      <c r="E13042" t="s">
        <v>4804</v>
      </c>
      <c r="F13042" t="s">
        <v>10335</v>
      </c>
      <c r="G13042" t="s">
        <v>28</v>
      </c>
      <c r="H13042" t="s">
        <v>998</v>
      </c>
      <c r="I13042" t="s">
        <v>999</v>
      </c>
      <c r="J13042" t="s">
        <v>31</v>
      </c>
      <c r="K13042" t="s">
        <v>36</v>
      </c>
      <c r="L13042" t="str">
        <f>_xlfn.XLOOKUP(A13042&amp;TEXT(B13042,"0000"), [1]Host_Countries!$A$2:$A$10, [1]Host_Countries!$B$2:$B$10, "")</f>
        <v>GRE</v>
      </c>
      <c r="M13042" t="str">
        <f>IF(
  C13042 = VLOOKUP(A13042&amp;B13042, [1]Host_Countries!$A$2:$C$10, 3, FALSE),
  "Home Boost",
  "Normal"
)</f>
        <v>Normal</v>
      </c>
      <c r="N13042" t="str">
        <f>_xlfn.XLOOKUP(A13042&amp;B13042, [1]Host_Countries!$A$2:$A$10, [1]Host_Countries!$B$2:$B$10, "")</f>
        <v>GRE</v>
      </c>
      <c r="O13042" t="str">
        <f t="shared" si="203"/>
        <v>Non-Host</v>
      </c>
      <c r="P13042" t="str">
        <f>IF(H13042=_xlfn.XLOOKUP(A13042&amp;B13042, [1]Host_Countries!$A$2:$A$10, [1]Host_Countries!$B$2:$B$10, ""), "HOME", "AWAY")</f>
        <v>AWAY</v>
      </c>
    </row>
    <row r="13043" spans="1:16" x14ac:dyDescent="0.35">
      <c r="A13043" t="s">
        <v>9120</v>
      </c>
      <c r="B13043" s="1" t="s">
        <v>9121</v>
      </c>
      <c r="C13043" t="s">
        <v>4800</v>
      </c>
      <c r="D13043" t="s">
        <v>4800</v>
      </c>
      <c r="E13043" t="s">
        <v>4804</v>
      </c>
      <c r="F13043" t="s">
        <v>10336</v>
      </c>
      <c r="G13043" t="s">
        <v>22</v>
      </c>
      <c r="H13043" t="s">
        <v>2553</v>
      </c>
      <c r="I13043" t="s">
        <v>2554</v>
      </c>
      <c r="J13043" t="s">
        <v>25</v>
      </c>
      <c r="K13043" t="s">
        <v>36</v>
      </c>
      <c r="L13043" t="str">
        <f>_xlfn.XLOOKUP(A13043&amp;TEXT(B13043,"0000"), [1]Host_Countries!$A$2:$A$10, [1]Host_Countries!$B$2:$B$10, "")</f>
        <v>GRE</v>
      </c>
      <c r="M13043" t="str">
        <f>IF(
  C13043 = VLOOKUP(A13043&amp;B13043, [1]Host_Countries!$A$2:$C$10, 3, FALSE),
  "Home Boost",
  "Normal"
)</f>
        <v>Normal</v>
      </c>
      <c r="N13043" t="str">
        <f>_xlfn.XLOOKUP(A13043&amp;B13043, [1]Host_Countries!$A$2:$A$10, [1]Host_Countries!$B$2:$B$10, "")</f>
        <v>GRE</v>
      </c>
      <c r="O13043" t="str">
        <f t="shared" si="203"/>
        <v>Non-Host</v>
      </c>
      <c r="P13043" t="str">
        <f>IF(H13043=_xlfn.XLOOKUP(A13043&amp;B13043, [1]Host_Countries!$A$2:$A$10, [1]Host_Countries!$B$2:$B$10, ""), "HOME", "AWAY")</f>
        <v>AWAY</v>
      </c>
    </row>
    <row r="13044" spans="1:16" x14ac:dyDescent="0.35">
      <c r="A13044" t="s">
        <v>9120</v>
      </c>
      <c r="B13044" s="1" t="s">
        <v>9121</v>
      </c>
      <c r="C13044" t="s">
        <v>4800</v>
      </c>
      <c r="D13044" t="s">
        <v>4800</v>
      </c>
      <c r="E13044" t="s">
        <v>4801</v>
      </c>
      <c r="F13044" t="s">
        <v>10337</v>
      </c>
      <c r="G13044" t="s">
        <v>28</v>
      </c>
      <c r="H13044" t="s">
        <v>587</v>
      </c>
      <c r="I13044" t="s">
        <v>588</v>
      </c>
      <c r="J13044" t="s">
        <v>31</v>
      </c>
      <c r="K13044" t="s">
        <v>32</v>
      </c>
      <c r="L13044" t="str">
        <f>_xlfn.XLOOKUP(A13044&amp;TEXT(B13044,"0000"), [1]Host_Countries!$A$2:$A$10, [1]Host_Countries!$B$2:$B$10, "")</f>
        <v>GRE</v>
      </c>
      <c r="M13044" t="str">
        <f>IF(
  C13044 = VLOOKUP(A13044&amp;B13044, [1]Host_Countries!$A$2:$C$10, 3, FALSE),
  "Home Boost",
  "Normal"
)</f>
        <v>Normal</v>
      </c>
      <c r="N13044" t="str">
        <f>_xlfn.XLOOKUP(A13044&amp;B13044, [1]Host_Countries!$A$2:$A$10, [1]Host_Countries!$B$2:$B$10, "")</f>
        <v>GRE</v>
      </c>
      <c r="O13044" t="str">
        <f t="shared" si="203"/>
        <v>Non-Host</v>
      </c>
      <c r="P13044" t="str">
        <f>IF(H13044=_xlfn.XLOOKUP(A13044&amp;B13044, [1]Host_Countries!$A$2:$A$10, [1]Host_Countries!$B$2:$B$10, ""), "HOME", "AWAY")</f>
        <v>AWAY</v>
      </c>
    </row>
    <row r="13045" spans="1:16" x14ac:dyDescent="0.35">
      <c r="A13045" t="s">
        <v>9120</v>
      </c>
      <c r="B13045" s="1" t="s">
        <v>9121</v>
      </c>
      <c r="C13045" t="s">
        <v>4800</v>
      </c>
      <c r="D13045" t="s">
        <v>4800</v>
      </c>
      <c r="E13045" t="s">
        <v>4804</v>
      </c>
      <c r="F13045" t="s">
        <v>10338</v>
      </c>
      <c r="G13045" t="s">
        <v>22</v>
      </c>
      <c r="H13045" t="s">
        <v>498</v>
      </c>
      <c r="I13045" t="s">
        <v>499</v>
      </c>
      <c r="J13045" t="s">
        <v>25</v>
      </c>
      <c r="K13045" t="s">
        <v>26</v>
      </c>
      <c r="L13045" t="str">
        <f>_xlfn.XLOOKUP(A13045&amp;TEXT(B13045,"0000"), [1]Host_Countries!$A$2:$A$10, [1]Host_Countries!$B$2:$B$10, "")</f>
        <v>GRE</v>
      </c>
      <c r="M13045" t="str">
        <f>IF(
  C13045 = VLOOKUP(A13045&amp;B13045, [1]Host_Countries!$A$2:$C$10, 3, FALSE),
  "Home Boost",
  "Normal"
)</f>
        <v>Normal</v>
      </c>
      <c r="N13045" t="str">
        <f>_xlfn.XLOOKUP(A13045&amp;B13045, [1]Host_Countries!$A$2:$A$10, [1]Host_Countries!$B$2:$B$10, "")</f>
        <v>GRE</v>
      </c>
      <c r="O13045" t="str">
        <f t="shared" si="203"/>
        <v>Non-Host</v>
      </c>
      <c r="P13045" t="str">
        <f>IF(H13045=_xlfn.XLOOKUP(A13045&amp;B13045, [1]Host_Countries!$A$2:$A$10, [1]Host_Countries!$B$2:$B$10, ""), "HOME", "AWAY")</f>
        <v>AWAY</v>
      </c>
    </row>
    <row r="13046" spans="1:16" x14ac:dyDescent="0.35">
      <c r="A13046" t="s">
        <v>9120</v>
      </c>
      <c r="B13046" s="1" t="s">
        <v>9121</v>
      </c>
      <c r="C13046" t="s">
        <v>4800</v>
      </c>
      <c r="D13046" t="s">
        <v>4800</v>
      </c>
      <c r="E13046" t="s">
        <v>4801</v>
      </c>
      <c r="F13046" t="s">
        <v>10339</v>
      </c>
      <c r="G13046" t="s">
        <v>22</v>
      </c>
      <c r="H13046" t="s">
        <v>998</v>
      </c>
      <c r="I13046" t="s">
        <v>999</v>
      </c>
      <c r="J13046" t="s">
        <v>25</v>
      </c>
      <c r="K13046" t="s">
        <v>26</v>
      </c>
      <c r="L13046" t="str">
        <f>_xlfn.XLOOKUP(A13046&amp;TEXT(B13046,"0000"), [1]Host_Countries!$A$2:$A$10, [1]Host_Countries!$B$2:$B$10, "")</f>
        <v>GRE</v>
      </c>
      <c r="M13046" t="str">
        <f>IF(
  C13046 = VLOOKUP(A13046&amp;B13046, [1]Host_Countries!$A$2:$C$10, 3, FALSE),
  "Home Boost",
  "Normal"
)</f>
        <v>Normal</v>
      </c>
      <c r="N13046" t="str">
        <f>_xlfn.XLOOKUP(A13046&amp;B13046, [1]Host_Countries!$A$2:$A$10, [1]Host_Countries!$B$2:$B$10, "")</f>
        <v>GRE</v>
      </c>
      <c r="O13046" t="str">
        <f t="shared" si="203"/>
        <v>Non-Host</v>
      </c>
      <c r="P13046" t="str">
        <f>IF(H13046=_xlfn.XLOOKUP(A13046&amp;B13046, [1]Host_Countries!$A$2:$A$10, [1]Host_Countries!$B$2:$B$10, ""), "HOME", "AWAY")</f>
        <v>AWAY</v>
      </c>
    </row>
    <row r="13047" spans="1:16" x14ac:dyDescent="0.35">
      <c r="A13047" t="s">
        <v>9120</v>
      </c>
      <c r="B13047" s="1" t="s">
        <v>9121</v>
      </c>
      <c r="C13047" t="s">
        <v>4800</v>
      </c>
      <c r="D13047" t="s">
        <v>4800</v>
      </c>
      <c r="E13047" t="s">
        <v>4801</v>
      </c>
      <c r="F13047" t="s">
        <v>10336</v>
      </c>
      <c r="G13047" t="s">
        <v>22</v>
      </c>
      <c r="H13047" t="s">
        <v>2553</v>
      </c>
      <c r="I13047" t="s">
        <v>2554</v>
      </c>
      <c r="J13047" t="s">
        <v>25</v>
      </c>
      <c r="K13047" t="s">
        <v>36</v>
      </c>
      <c r="L13047" t="str">
        <f>_xlfn.XLOOKUP(A13047&amp;TEXT(B13047,"0000"), [1]Host_Countries!$A$2:$A$10, [1]Host_Countries!$B$2:$B$10, "")</f>
        <v>GRE</v>
      </c>
      <c r="M13047" t="str">
        <f>IF(
  C13047 = VLOOKUP(A13047&amp;B13047, [1]Host_Countries!$A$2:$C$10, 3, FALSE),
  "Home Boost",
  "Normal"
)</f>
        <v>Normal</v>
      </c>
      <c r="N13047" t="str">
        <f>_xlfn.XLOOKUP(A13047&amp;B13047, [1]Host_Countries!$A$2:$A$10, [1]Host_Countries!$B$2:$B$10, "")</f>
        <v>GRE</v>
      </c>
      <c r="O13047" t="str">
        <f t="shared" si="203"/>
        <v>Non-Host</v>
      </c>
      <c r="P13047" t="str">
        <f>IF(H13047=_xlfn.XLOOKUP(A13047&amp;B13047, [1]Host_Countries!$A$2:$A$10, [1]Host_Countries!$B$2:$B$10, ""), "HOME", "AWAY")</f>
        <v>AWAY</v>
      </c>
    </row>
    <row r="13048" spans="1:16" x14ac:dyDescent="0.35">
      <c r="A13048" t="s">
        <v>9120</v>
      </c>
      <c r="B13048" s="1" t="s">
        <v>9121</v>
      </c>
      <c r="C13048" t="s">
        <v>8916</v>
      </c>
      <c r="D13048" t="s">
        <v>8916</v>
      </c>
      <c r="E13048" t="s">
        <v>8931</v>
      </c>
      <c r="F13048" t="s">
        <v>8933</v>
      </c>
      <c r="G13048" t="s">
        <v>28</v>
      </c>
      <c r="H13048" t="s">
        <v>34</v>
      </c>
      <c r="I13048" t="s">
        <v>35</v>
      </c>
      <c r="J13048" t="s">
        <v>31</v>
      </c>
      <c r="K13048" t="s">
        <v>36</v>
      </c>
      <c r="L13048" t="str">
        <f>_xlfn.XLOOKUP(A13048&amp;TEXT(B13048,"0000"), [1]Host_Countries!$A$2:$A$10, [1]Host_Countries!$B$2:$B$10, "")</f>
        <v>GRE</v>
      </c>
      <c r="M13048" t="str">
        <f>IF(
  C13048 = VLOOKUP(A13048&amp;B13048, [1]Host_Countries!$A$2:$C$10, 3, FALSE),
  "Home Boost",
  "Normal"
)</f>
        <v>Normal</v>
      </c>
      <c r="N13048" t="str">
        <f>_xlfn.XLOOKUP(A13048&amp;B13048, [1]Host_Countries!$A$2:$A$10, [1]Host_Countries!$B$2:$B$10, "")</f>
        <v>GRE</v>
      </c>
      <c r="O13048" t="str">
        <f t="shared" si="203"/>
        <v>Non-Host</v>
      </c>
      <c r="P13048" t="str">
        <f>IF(H13048=_xlfn.XLOOKUP(A13048&amp;B13048, [1]Host_Countries!$A$2:$A$10, [1]Host_Countries!$B$2:$B$10, ""), "HOME", "AWAY")</f>
        <v>AWAY</v>
      </c>
    </row>
    <row r="13049" spans="1:16" x14ac:dyDescent="0.35">
      <c r="A13049" t="s">
        <v>9120</v>
      </c>
      <c r="B13049" s="1" t="s">
        <v>9121</v>
      </c>
      <c r="C13049" t="s">
        <v>8916</v>
      </c>
      <c r="D13049" t="s">
        <v>8916</v>
      </c>
      <c r="E13049" t="s">
        <v>8931</v>
      </c>
      <c r="F13049" t="s">
        <v>10340</v>
      </c>
      <c r="G13049" t="s">
        <v>28</v>
      </c>
      <c r="H13049" t="s">
        <v>2923</v>
      </c>
      <c r="I13049" t="s">
        <v>2924</v>
      </c>
      <c r="J13049" t="s">
        <v>31</v>
      </c>
      <c r="K13049" t="s">
        <v>26</v>
      </c>
      <c r="L13049" t="str">
        <f>_xlfn.XLOOKUP(A13049&amp;TEXT(B13049,"0000"), [1]Host_Countries!$A$2:$A$10, [1]Host_Countries!$B$2:$B$10, "")</f>
        <v>GRE</v>
      </c>
      <c r="M13049" t="str">
        <f>IF(
  C13049 = VLOOKUP(A13049&amp;B13049, [1]Host_Countries!$A$2:$C$10, 3, FALSE),
  "Home Boost",
  "Normal"
)</f>
        <v>Normal</v>
      </c>
      <c r="N13049" t="str">
        <f>_xlfn.XLOOKUP(A13049&amp;B13049, [1]Host_Countries!$A$2:$A$10, [1]Host_Countries!$B$2:$B$10, "")</f>
        <v>GRE</v>
      </c>
      <c r="O13049" t="str">
        <f t="shared" si="203"/>
        <v>Non-Host</v>
      </c>
      <c r="P13049" t="str">
        <f>IF(H13049=_xlfn.XLOOKUP(A13049&amp;B13049, [1]Host_Countries!$A$2:$A$10, [1]Host_Countries!$B$2:$B$10, ""), "HOME", "AWAY")</f>
        <v>AWAY</v>
      </c>
    </row>
    <row r="13050" spans="1:16" x14ac:dyDescent="0.35">
      <c r="A13050" t="s">
        <v>9120</v>
      </c>
      <c r="B13050" s="1" t="s">
        <v>9121</v>
      </c>
      <c r="C13050" t="s">
        <v>8916</v>
      </c>
      <c r="D13050" t="s">
        <v>8916</v>
      </c>
      <c r="E13050" t="s">
        <v>8917</v>
      </c>
      <c r="F13050" t="s">
        <v>10341</v>
      </c>
      <c r="G13050" t="s">
        <v>28</v>
      </c>
      <c r="H13050" t="s">
        <v>998</v>
      </c>
      <c r="I13050" t="s">
        <v>999</v>
      </c>
      <c r="J13050" t="s">
        <v>31</v>
      </c>
      <c r="K13050" t="s">
        <v>32</v>
      </c>
      <c r="L13050" t="str">
        <f>_xlfn.XLOOKUP(A13050&amp;TEXT(B13050,"0000"), [1]Host_Countries!$A$2:$A$10, [1]Host_Countries!$B$2:$B$10, "")</f>
        <v>GRE</v>
      </c>
      <c r="M13050" t="str">
        <f>IF(
  C13050 = VLOOKUP(A13050&amp;B13050, [1]Host_Countries!$A$2:$C$10, 3, FALSE),
  "Home Boost",
  "Normal"
)</f>
        <v>Normal</v>
      </c>
      <c r="N13050" t="str">
        <f>_xlfn.XLOOKUP(A13050&amp;B13050, [1]Host_Countries!$A$2:$A$10, [1]Host_Countries!$B$2:$B$10, "")</f>
        <v>GRE</v>
      </c>
      <c r="O13050" t="str">
        <f t="shared" si="203"/>
        <v>Non-Host</v>
      </c>
      <c r="P13050" t="str">
        <f>IF(H13050=_xlfn.XLOOKUP(A13050&amp;B13050, [1]Host_Countries!$A$2:$A$10, [1]Host_Countries!$B$2:$B$10, ""), "HOME", "AWAY")</f>
        <v>AWAY</v>
      </c>
    </row>
    <row r="13051" spans="1:16" x14ac:dyDescent="0.35">
      <c r="A13051" t="s">
        <v>9120</v>
      </c>
      <c r="B13051" s="1" t="s">
        <v>9121</v>
      </c>
      <c r="C13051" t="s">
        <v>8916</v>
      </c>
      <c r="D13051" t="s">
        <v>8916</v>
      </c>
      <c r="E13051" t="s">
        <v>8936</v>
      </c>
      <c r="F13051" t="s">
        <v>10342</v>
      </c>
      <c r="G13051" t="s">
        <v>28</v>
      </c>
      <c r="H13051" t="s">
        <v>3735</v>
      </c>
      <c r="I13051" t="s">
        <v>3736</v>
      </c>
      <c r="J13051" t="s">
        <v>31</v>
      </c>
      <c r="K13051" t="s">
        <v>36</v>
      </c>
      <c r="L13051" t="str">
        <f>_xlfn.XLOOKUP(A13051&amp;TEXT(B13051,"0000"), [1]Host_Countries!$A$2:$A$10, [1]Host_Countries!$B$2:$B$10, "")</f>
        <v>GRE</v>
      </c>
      <c r="M13051" t="str">
        <f>IF(
  C13051 = VLOOKUP(A13051&amp;B13051, [1]Host_Countries!$A$2:$C$10, 3, FALSE),
  "Home Boost",
  "Normal"
)</f>
        <v>Normal</v>
      </c>
      <c r="N13051" t="str">
        <f>_xlfn.XLOOKUP(A13051&amp;B13051, [1]Host_Countries!$A$2:$A$10, [1]Host_Countries!$B$2:$B$10, "")</f>
        <v>GRE</v>
      </c>
      <c r="O13051" t="str">
        <f t="shared" si="203"/>
        <v>Non-Host</v>
      </c>
      <c r="P13051" t="str">
        <f>IF(H13051=_xlfn.XLOOKUP(A13051&amp;B13051, [1]Host_Countries!$A$2:$A$10, [1]Host_Countries!$B$2:$B$10, ""), "HOME", "AWAY")</f>
        <v>AWAY</v>
      </c>
    </row>
    <row r="13052" spans="1:16" x14ac:dyDescent="0.35">
      <c r="A13052" t="s">
        <v>9120</v>
      </c>
      <c r="B13052" s="1" t="s">
        <v>9121</v>
      </c>
      <c r="C13052" t="s">
        <v>8916</v>
      </c>
      <c r="D13052" t="s">
        <v>8916</v>
      </c>
      <c r="E13052" t="s">
        <v>8919</v>
      </c>
      <c r="F13052" t="s">
        <v>8928</v>
      </c>
      <c r="G13052" t="s">
        <v>22</v>
      </c>
      <c r="H13052" t="s">
        <v>2553</v>
      </c>
      <c r="I13052" t="s">
        <v>2554</v>
      </c>
      <c r="J13052" t="s">
        <v>25</v>
      </c>
      <c r="K13052" t="s">
        <v>36</v>
      </c>
      <c r="L13052" t="str">
        <f>_xlfn.XLOOKUP(A13052&amp;TEXT(B13052,"0000"), [1]Host_Countries!$A$2:$A$10, [1]Host_Countries!$B$2:$B$10, "")</f>
        <v>GRE</v>
      </c>
      <c r="M13052" t="str">
        <f>IF(
  C13052 = VLOOKUP(A13052&amp;B13052, [1]Host_Countries!$A$2:$C$10, 3, FALSE),
  "Home Boost",
  "Normal"
)</f>
        <v>Normal</v>
      </c>
      <c r="N13052" t="str">
        <f>_xlfn.XLOOKUP(A13052&amp;B13052, [1]Host_Countries!$A$2:$A$10, [1]Host_Countries!$B$2:$B$10, "")</f>
        <v>GRE</v>
      </c>
      <c r="O13052" t="str">
        <f t="shared" si="203"/>
        <v>Non-Host</v>
      </c>
      <c r="P13052" t="str">
        <f>IF(H13052=_xlfn.XLOOKUP(A13052&amp;B13052, [1]Host_Countries!$A$2:$A$10, [1]Host_Countries!$B$2:$B$10, ""), "HOME", "AWAY")</f>
        <v>AWAY</v>
      </c>
    </row>
    <row r="13053" spans="1:16" x14ac:dyDescent="0.35">
      <c r="A13053" t="s">
        <v>9120</v>
      </c>
      <c r="B13053" s="1" t="s">
        <v>9121</v>
      </c>
      <c r="C13053" t="s">
        <v>8916</v>
      </c>
      <c r="D13053" t="s">
        <v>8916</v>
      </c>
      <c r="E13053" t="s">
        <v>8936</v>
      </c>
      <c r="F13053" t="s">
        <v>10343</v>
      </c>
      <c r="G13053" t="s">
        <v>28</v>
      </c>
      <c r="H13053" t="s">
        <v>3405</v>
      </c>
      <c r="I13053" t="s">
        <v>3406</v>
      </c>
      <c r="J13053" t="s">
        <v>31</v>
      </c>
      <c r="K13053" t="s">
        <v>32</v>
      </c>
      <c r="L13053" t="str">
        <f>_xlfn.XLOOKUP(A13053&amp;TEXT(B13053,"0000"), [1]Host_Countries!$A$2:$A$10, [1]Host_Countries!$B$2:$B$10, "")</f>
        <v>GRE</v>
      </c>
      <c r="M13053" t="str">
        <f>IF(
  C13053 = VLOOKUP(A13053&amp;B13053, [1]Host_Countries!$A$2:$C$10, 3, FALSE),
  "Home Boost",
  "Normal"
)</f>
        <v>Normal</v>
      </c>
      <c r="N13053" t="str">
        <f>_xlfn.XLOOKUP(A13053&amp;B13053, [1]Host_Countries!$A$2:$A$10, [1]Host_Countries!$B$2:$B$10, "")</f>
        <v>GRE</v>
      </c>
      <c r="O13053" t="str">
        <f t="shared" si="203"/>
        <v>Non-Host</v>
      </c>
      <c r="P13053" t="str">
        <f>IF(H13053=_xlfn.XLOOKUP(A13053&amp;B13053, [1]Host_Countries!$A$2:$A$10, [1]Host_Countries!$B$2:$B$10, ""), "HOME", "AWAY")</f>
        <v>AWAY</v>
      </c>
    </row>
    <row r="13054" spans="1:16" x14ac:dyDescent="0.35">
      <c r="A13054" t="s">
        <v>9120</v>
      </c>
      <c r="B13054" s="1" t="s">
        <v>9121</v>
      </c>
      <c r="C13054" t="s">
        <v>8916</v>
      </c>
      <c r="D13054" t="s">
        <v>8916</v>
      </c>
      <c r="E13054" t="s">
        <v>8936</v>
      </c>
      <c r="F13054" t="s">
        <v>10344</v>
      </c>
      <c r="G13054" t="s">
        <v>28</v>
      </c>
      <c r="H13054" t="s">
        <v>282</v>
      </c>
      <c r="I13054" t="s">
        <v>283</v>
      </c>
      <c r="J13054" t="s">
        <v>31</v>
      </c>
      <c r="K13054" t="s">
        <v>26</v>
      </c>
      <c r="L13054" t="str">
        <f>_xlfn.XLOOKUP(A13054&amp;TEXT(B13054,"0000"), [1]Host_Countries!$A$2:$A$10, [1]Host_Countries!$B$2:$B$10, "")</f>
        <v>GRE</v>
      </c>
      <c r="M13054" t="str">
        <f>IF(
  C13054 = VLOOKUP(A13054&amp;B13054, [1]Host_Countries!$A$2:$C$10, 3, FALSE),
  "Home Boost",
  "Normal"
)</f>
        <v>Normal</v>
      </c>
      <c r="N13054" t="str">
        <f>_xlfn.XLOOKUP(A13054&amp;B13054, [1]Host_Countries!$A$2:$A$10, [1]Host_Countries!$B$2:$B$10, "")</f>
        <v>GRE</v>
      </c>
      <c r="O13054" t="str">
        <f t="shared" si="203"/>
        <v>Non-Host</v>
      </c>
      <c r="P13054" t="str">
        <f>IF(H13054=_xlfn.XLOOKUP(A13054&amp;B13054, [1]Host_Countries!$A$2:$A$10, [1]Host_Countries!$B$2:$B$10, ""), "HOME", "AWAY")</f>
        <v>AWAY</v>
      </c>
    </row>
    <row r="13055" spans="1:16" x14ac:dyDescent="0.35">
      <c r="A13055" t="s">
        <v>9120</v>
      </c>
      <c r="B13055" s="1" t="s">
        <v>9121</v>
      </c>
      <c r="C13055" t="s">
        <v>8916</v>
      </c>
      <c r="D13055" t="s">
        <v>8916</v>
      </c>
      <c r="E13055" t="s">
        <v>8925</v>
      </c>
      <c r="F13055" t="s">
        <v>10345</v>
      </c>
      <c r="G13055" t="s">
        <v>22</v>
      </c>
      <c r="H13055" t="s">
        <v>211</v>
      </c>
      <c r="I13055" t="s">
        <v>212</v>
      </c>
      <c r="J13055" t="s">
        <v>25</v>
      </c>
      <c r="K13055" t="s">
        <v>26</v>
      </c>
      <c r="L13055" t="str">
        <f>_xlfn.XLOOKUP(A13055&amp;TEXT(B13055,"0000"), [1]Host_Countries!$A$2:$A$10, [1]Host_Countries!$B$2:$B$10, "")</f>
        <v>GRE</v>
      </c>
      <c r="M13055" t="str">
        <f>IF(
  C13055 = VLOOKUP(A13055&amp;B13055, [1]Host_Countries!$A$2:$C$10, 3, FALSE),
  "Home Boost",
  "Normal"
)</f>
        <v>Normal</v>
      </c>
      <c r="N13055" t="str">
        <f>_xlfn.XLOOKUP(A13055&amp;B13055, [1]Host_Countries!$A$2:$A$10, [1]Host_Countries!$B$2:$B$10, "")</f>
        <v>GRE</v>
      </c>
      <c r="O13055" t="str">
        <f t="shared" si="203"/>
        <v>Non-Host</v>
      </c>
      <c r="P13055" t="str">
        <f>IF(H13055=_xlfn.XLOOKUP(A13055&amp;B13055, [1]Host_Countries!$A$2:$A$10, [1]Host_Countries!$B$2:$B$10, ""), "HOME", "AWAY")</f>
        <v>AWAY</v>
      </c>
    </row>
    <row r="13056" spans="1:16" x14ac:dyDescent="0.35">
      <c r="A13056" t="s">
        <v>9120</v>
      </c>
      <c r="B13056" s="1" t="s">
        <v>9121</v>
      </c>
      <c r="C13056" t="s">
        <v>8916</v>
      </c>
      <c r="D13056" t="s">
        <v>8916</v>
      </c>
      <c r="E13056" t="s">
        <v>8923</v>
      </c>
      <c r="F13056" t="s">
        <v>10346</v>
      </c>
      <c r="G13056" t="s">
        <v>22</v>
      </c>
      <c r="H13056" t="s">
        <v>998</v>
      </c>
      <c r="I13056" t="s">
        <v>999</v>
      </c>
      <c r="J13056" t="s">
        <v>25</v>
      </c>
      <c r="K13056" t="s">
        <v>32</v>
      </c>
      <c r="L13056" t="str">
        <f>_xlfn.XLOOKUP(A13056&amp;TEXT(B13056,"0000"), [1]Host_Countries!$A$2:$A$10, [1]Host_Countries!$B$2:$B$10, "")</f>
        <v>GRE</v>
      </c>
      <c r="M13056" t="str">
        <f>IF(
  C13056 = VLOOKUP(A13056&amp;B13056, [1]Host_Countries!$A$2:$C$10, 3, FALSE),
  "Home Boost",
  "Normal"
)</f>
        <v>Normal</v>
      </c>
      <c r="N13056" t="str">
        <f>_xlfn.XLOOKUP(A13056&amp;B13056, [1]Host_Countries!$A$2:$A$10, [1]Host_Countries!$B$2:$B$10, "")</f>
        <v>GRE</v>
      </c>
      <c r="O13056" t="str">
        <f t="shared" si="203"/>
        <v>Non-Host</v>
      </c>
      <c r="P13056" t="str">
        <f>IF(H13056=_xlfn.XLOOKUP(A13056&amp;B13056, [1]Host_Countries!$A$2:$A$10, [1]Host_Countries!$B$2:$B$10, ""), "HOME", "AWAY")</f>
        <v>AWAY</v>
      </c>
    </row>
    <row r="13057" spans="1:16" x14ac:dyDescent="0.35">
      <c r="A13057" t="s">
        <v>9120</v>
      </c>
      <c r="B13057" s="1" t="s">
        <v>9121</v>
      </c>
      <c r="C13057" t="s">
        <v>8916</v>
      </c>
      <c r="D13057" t="s">
        <v>8916</v>
      </c>
      <c r="E13057" t="s">
        <v>8923</v>
      </c>
      <c r="F13057" t="s">
        <v>10347</v>
      </c>
      <c r="G13057" t="s">
        <v>22</v>
      </c>
      <c r="H13057" t="s">
        <v>2364</v>
      </c>
      <c r="I13057" t="s">
        <v>2365</v>
      </c>
      <c r="J13057" t="s">
        <v>25</v>
      </c>
      <c r="K13057" t="s">
        <v>26</v>
      </c>
      <c r="L13057" t="str">
        <f>_xlfn.XLOOKUP(A13057&amp;TEXT(B13057,"0000"), [1]Host_Countries!$A$2:$A$10, [1]Host_Countries!$B$2:$B$10, "")</f>
        <v>GRE</v>
      </c>
      <c r="M13057" t="str">
        <f>IF(
  C13057 = VLOOKUP(A13057&amp;B13057, [1]Host_Countries!$A$2:$C$10, 3, FALSE),
  "Home Boost",
  "Normal"
)</f>
        <v>Normal</v>
      </c>
      <c r="N13057" t="str">
        <f>_xlfn.XLOOKUP(A13057&amp;B13057, [1]Host_Countries!$A$2:$A$10, [1]Host_Countries!$B$2:$B$10, "")</f>
        <v>GRE</v>
      </c>
      <c r="O13057" t="str">
        <f t="shared" si="203"/>
        <v>HOST WIN</v>
      </c>
      <c r="P13057" t="str">
        <f>IF(H13057=_xlfn.XLOOKUP(A13057&amp;B13057, [1]Host_Countries!$A$2:$A$10, [1]Host_Countries!$B$2:$B$10, ""), "HOME", "AWAY")</f>
        <v>HOME</v>
      </c>
    </row>
    <row r="13058" spans="1:16" x14ac:dyDescent="0.35">
      <c r="A13058" t="s">
        <v>9120</v>
      </c>
      <c r="B13058" s="1" t="s">
        <v>9121</v>
      </c>
      <c r="C13058" t="s">
        <v>8916</v>
      </c>
      <c r="D13058" t="s">
        <v>8916</v>
      </c>
      <c r="E13058" t="s">
        <v>8921</v>
      </c>
      <c r="F13058" t="s">
        <v>10348</v>
      </c>
      <c r="G13058" t="s">
        <v>28</v>
      </c>
      <c r="H13058" t="s">
        <v>998</v>
      </c>
      <c r="I13058" t="s">
        <v>999</v>
      </c>
      <c r="J13058" t="s">
        <v>31</v>
      </c>
      <c r="K13058" t="s">
        <v>36</v>
      </c>
      <c r="L13058" t="str">
        <f>_xlfn.XLOOKUP(A13058&amp;TEXT(B13058,"0000"), [1]Host_Countries!$A$2:$A$10, [1]Host_Countries!$B$2:$B$10, "")</f>
        <v>GRE</v>
      </c>
      <c r="M13058" t="str">
        <f>IF(
  C13058 = VLOOKUP(A13058&amp;B13058, [1]Host_Countries!$A$2:$C$10, 3, FALSE),
  "Home Boost",
  "Normal"
)</f>
        <v>Normal</v>
      </c>
      <c r="N13058" t="str">
        <f>_xlfn.XLOOKUP(A13058&amp;B13058, [1]Host_Countries!$A$2:$A$10, [1]Host_Countries!$B$2:$B$10, "")</f>
        <v>GRE</v>
      </c>
      <c r="O13058" t="str">
        <f t="shared" ref="O13058:O13121" si="204">IF(H13058=L13058,"HOST WIN","Non-Host")</f>
        <v>Non-Host</v>
      </c>
      <c r="P13058" t="str">
        <f>IF(H13058=_xlfn.XLOOKUP(A13058&amp;B13058, [1]Host_Countries!$A$2:$A$10, [1]Host_Countries!$B$2:$B$10, ""), "HOME", "AWAY")</f>
        <v>AWAY</v>
      </c>
    </row>
    <row r="13059" spans="1:16" x14ac:dyDescent="0.35">
      <c r="A13059" t="s">
        <v>9120</v>
      </c>
      <c r="B13059" s="1" t="s">
        <v>9121</v>
      </c>
      <c r="C13059" t="s">
        <v>8916</v>
      </c>
      <c r="D13059" t="s">
        <v>8916</v>
      </c>
      <c r="E13059" t="s">
        <v>8934</v>
      </c>
      <c r="F13059" t="s">
        <v>10349</v>
      </c>
      <c r="G13059" t="s">
        <v>22</v>
      </c>
      <c r="H13059" t="s">
        <v>998</v>
      </c>
      <c r="I13059" t="s">
        <v>999</v>
      </c>
      <c r="J13059" t="s">
        <v>25</v>
      </c>
      <c r="K13059" t="s">
        <v>36</v>
      </c>
      <c r="L13059" t="str">
        <f>_xlfn.XLOOKUP(A13059&amp;TEXT(B13059,"0000"), [1]Host_Countries!$A$2:$A$10, [1]Host_Countries!$B$2:$B$10, "")</f>
        <v>GRE</v>
      </c>
      <c r="M13059" t="str">
        <f>IF(
  C13059 = VLOOKUP(A13059&amp;B13059, [1]Host_Countries!$A$2:$C$10, 3, FALSE),
  "Home Boost",
  "Normal"
)</f>
        <v>Normal</v>
      </c>
      <c r="N13059" t="str">
        <f>_xlfn.XLOOKUP(A13059&amp;B13059, [1]Host_Countries!$A$2:$A$10, [1]Host_Countries!$B$2:$B$10, "")</f>
        <v>GRE</v>
      </c>
      <c r="O13059" t="str">
        <f t="shared" si="204"/>
        <v>Non-Host</v>
      </c>
      <c r="P13059" t="str">
        <f>IF(H13059=_xlfn.XLOOKUP(A13059&amp;B13059, [1]Host_Countries!$A$2:$A$10, [1]Host_Countries!$B$2:$B$10, ""), "HOME", "AWAY")</f>
        <v>AWAY</v>
      </c>
    </row>
    <row r="13060" spans="1:16" x14ac:dyDescent="0.35">
      <c r="A13060" t="s">
        <v>9120</v>
      </c>
      <c r="B13060" s="1" t="s">
        <v>9121</v>
      </c>
      <c r="C13060" t="s">
        <v>8916</v>
      </c>
      <c r="D13060" t="s">
        <v>8916</v>
      </c>
      <c r="E13060" t="s">
        <v>8917</v>
      </c>
      <c r="F13060" t="s">
        <v>8942</v>
      </c>
      <c r="G13060" t="s">
        <v>28</v>
      </c>
      <c r="H13060" t="s">
        <v>3735</v>
      </c>
      <c r="I13060" t="s">
        <v>3736</v>
      </c>
      <c r="J13060" t="s">
        <v>31</v>
      </c>
      <c r="K13060" t="s">
        <v>26</v>
      </c>
      <c r="L13060" t="str">
        <f>_xlfn.XLOOKUP(A13060&amp;TEXT(B13060,"0000"), [1]Host_Countries!$A$2:$A$10, [1]Host_Countries!$B$2:$B$10, "")</f>
        <v>GRE</v>
      </c>
      <c r="M13060" t="str">
        <f>IF(
  C13060 = VLOOKUP(A13060&amp;B13060, [1]Host_Countries!$A$2:$C$10, 3, FALSE),
  "Home Boost",
  "Normal"
)</f>
        <v>Normal</v>
      </c>
      <c r="N13060" t="str">
        <f>_xlfn.XLOOKUP(A13060&amp;B13060, [1]Host_Countries!$A$2:$A$10, [1]Host_Countries!$B$2:$B$10, "")</f>
        <v>GRE</v>
      </c>
      <c r="O13060" t="str">
        <f t="shared" si="204"/>
        <v>Non-Host</v>
      </c>
      <c r="P13060" t="str">
        <f>IF(H13060=_xlfn.XLOOKUP(A13060&amp;B13060, [1]Host_Countries!$A$2:$A$10, [1]Host_Countries!$B$2:$B$10, ""), "HOME", "AWAY")</f>
        <v>AWAY</v>
      </c>
    </row>
    <row r="13061" spans="1:16" x14ac:dyDescent="0.35">
      <c r="A13061" t="s">
        <v>9120</v>
      </c>
      <c r="B13061" s="1" t="s">
        <v>9121</v>
      </c>
      <c r="C13061" t="s">
        <v>8916</v>
      </c>
      <c r="D13061" t="s">
        <v>8916</v>
      </c>
      <c r="E13061" t="s">
        <v>8917</v>
      </c>
      <c r="F13061" t="s">
        <v>8950</v>
      </c>
      <c r="G13061" t="s">
        <v>28</v>
      </c>
      <c r="H13061" t="s">
        <v>1386</v>
      </c>
      <c r="I13061" t="s">
        <v>1387</v>
      </c>
      <c r="J13061" t="s">
        <v>31</v>
      </c>
      <c r="K13061" t="s">
        <v>36</v>
      </c>
      <c r="L13061" t="str">
        <f>_xlfn.XLOOKUP(A13061&amp;TEXT(B13061,"0000"), [1]Host_Countries!$A$2:$A$10, [1]Host_Countries!$B$2:$B$10, "")</f>
        <v>GRE</v>
      </c>
      <c r="M13061" t="str">
        <f>IF(
  C13061 = VLOOKUP(A13061&amp;B13061, [1]Host_Countries!$A$2:$C$10, 3, FALSE),
  "Home Boost",
  "Normal"
)</f>
        <v>Normal</v>
      </c>
      <c r="N13061" t="str">
        <f>_xlfn.XLOOKUP(A13061&amp;B13061, [1]Host_Countries!$A$2:$A$10, [1]Host_Countries!$B$2:$B$10, "")</f>
        <v>GRE</v>
      </c>
      <c r="O13061" t="str">
        <f t="shared" si="204"/>
        <v>Non-Host</v>
      </c>
      <c r="P13061" t="str">
        <f>IF(H13061=_xlfn.XLOOKUP(A13061&amp;B13061, [1]Host_Countries!$A$2:$A$10, [1]Host_Countries!$B$2:$B$10, ""), "HOME", "AWAY")</f>
        <v>AWAY</v>
      </c>
    </row>
    <row r="13062" spans="1:16" x14ac:dyDescent="0.35">
      <c r="A13062" t="s">
        <v>9120</v>
      </c>
      <c r="B13062" s="1" t="s">
        <v>9121</v>
      </c>
      <c r="C13062" t="s">
        <v>8916</v>
      </c>
      <c r="D13062" t="s">
        <v>8916</v>
      </c>
      <c r="E13062" t="s">
        <v>8919</v>
      </c>
      <c r="F13062" t="s">
        <v>10350</v>
      </c>
      <c r="G13062" t="s">
        <v>22</v>
      </c>
      <c r="H13062" t="s">
        <v>349</v>
      </c>
      <c r="I13062" t="s">
        <v>350</v>
      </c>
      <c r="J13062" t="s">
        <v>25</v>
      </c>
      <c r="K13062" t="s">
        <v>26</v>
      </c>
      <c r="L13062" t="str">
        <f>_xlfn.XLOOKUP(A13062&amp;TEXT(B13062,"0000"), [1]Host_Countries!$A$2:$A$10, [1]Host_Countries!$B$2:$B$10, "")</f>
        <v>GRE</v>
      </c>
      <c r="M13062" t="str">
        <f>IF(
  C13062 = VLOOKUP(A13062&amp;B13062, [1]Host_Countries!$A$2:$C$10, 3, FALSE),
  "Home Boost",
  "Normal"
)</f>
        <v>Normal</v>
      </c>
      <c r="N13062" t="str">
        <f>_xlfn.XLOOKUP(A13062&amp;B13062, [1]Host_Countries!$A$2:$A$10, [1]Host_Countries!$B$2:$B$10, "")</f>
        <v>GRE</v>
      </c>
      <c r="O13062" t="str">
        <f t="shared" si="204"/>
        <v>Non-Host</v>
      </c>
      <c r="P13062" t="str">
        <f>IF(H13062=_xlfn.XLOOKUP(A13062&amp;B13062, [1]Host_Countries!$A$2:$A$10, [1]Host_Countries!$B$2:$B$10, ""), "HOME", "AWAY")</f>
        <v>AWAY</v>
      </c>
    </row>
    <row r="13063" spans="1:16" x14ac:dyDescent="0.35">
      <c r="A13063" t="s">
        <v>9120</v>
      </c>
      <c r="B13063" s="1" t="s">
        <v>9121</v>
      </c>
      <c r="C13063" t="s">
        <v>8916</v>
      </c>
      <c r="D13063" t="s">
        <v>8916</v>
      </c>
      <c r="E13063" t="s">
        <v>8931</v>
      </c>
      <c r="F13063" t="s">
        <v>10351</v>
      </c>
      <c r="G13063" t="s">
        <v>28</v>
      </c>
      <c r="H13063" t="s">
        <v>1386</v>
      </c>
      <c r="I13063" t="s">
        <v>1387</v>
      </c>
      <c r="J13063" t="s">
        <v>31</v>
      </c>
      <c r="K13063" t="s">
        <v>32</v>
      </c>
      <c r="L13063" t="str">
        <f>_xlfn.XLOOKUP(A13063&amp;TEXT(B13063,"0000"), [1]Host_Countries!$A$2:$A$10, [1]Host_Countries!$B$2:$B$10, "")</f>
        <v>GRE</v>
      </c>
      <c r="M13063" t="str">
        <f>IF(
  C13063 = VLOOKUP(A13063&amp;B13063, [1]Host_Countries!$A$2:$C$10, 3, FALSE),
  "Home Boost",
  "Normal"
)</f>
        <v>Normal</v>
      </c>
      <c r="N13063" t="str">
        <f>_xlfn.XLOOKUP(A13063&amp;B13063, [1]Host_Countries!$A$2:$A$10, [1]Host_Countries!$B$2:$B$10, "")</f>
        <v>GRE</v>
      </c>
      <c r="O13063" t="str">
        <f t="shared" si="204"/>
        <v>Non-Host</v>
      </c>
      <c r="P13063" t="str">
        <f>IF(H13063=_xlfn.XLOOKUP(A13063&amp;B13063, [1]Host_Countries!$A$2:$A$10, [1]Host_Countries!$B$2:$B$10, ""), "HOME", "AWAY")</f>
        <v>AWAY</v>
      </c>
    </row>
    <row r="13064" spans="1:16" x14ac:dyDescent="0.35">
      <c r="A13064" t="s">
        <v>9120</v>
      </c>
      <c r="B13064" s="1" t="s">
        <v>9121</v>
      </c>
      <c r="C13064" t="s">
        <v>8916</v>
      </c>
      <c r="D13064" t="s">
        <v>8916</v>
      </c>
      <c r="E13064" t="s">
        <v>8921</v>
      </c>
      <c r="F13064" t="s">
        <v>10352</v>
      </c>
      <c r="G13064" t="s">
        <v>28</v>
      </c>
      <c r="H13064" t="s">
        <v>2364</v>
      </c>
      <c r="I13064" t="s">
        <v>2365</v>
      </c>
      <c r="J13064" t="s">
        <v>31</v>
      </c>
      <c r="K13064" t="s">
        <v>26</v>
      </c>
      <c r="L13064" t="str">
        <f>_xlfn.XLOOKUP(A13064&amp;TEXT(B13064,"0000"), [1]Host_Countries!$A$2:$A$10, [1]Host_Countries!$B$2:$B$10, "")</f>
        <v>GRE</v>
      </c>
      <c r="M13064" t="str">
        <f>IF(
  C13064 = VLOOKUP(A13064&amp;B13064, [1]Host_Countries!$A$2:$C$10, 3, FALSE),
  "Home Boost",
  "Normal"
)</f>
        <v>Normal</v>
      </c>
      <c r="N13064" t="str">
        <f>_xlfn.XLOOKUP(A13064&amp;B13064, [1]Host_Countries!$A$2:$A$10, [1]Host_Countries!$B$2:$B$10, "")</f>
        <v>GRE</v>
      </c>
      <c r="O13064" t="str">
        <f t="shared" si="204"/>
        <v>HOST WIN</v>
      </c>
      <c r="P13064" t="str">
        <f>IF(H13064=_xlfn.XLOOKUP(A13064&amp;B13064, [1]Host_Countries!$A$2:$A$10, [1]Host_Countries!$B$2:$B$10, ""), "HOME", "AWAY")</f>
        <v>HOME</v>
      </c>
    </row>
    <row r="13065" spans="1:16" x14ac:dyDescent="0.35">
      <c r="A13065" t="s">
        <v>9120</v>
      </c>
      <c r="B13065" s="1" t="s">
        <v>9121</v>
      </c>
      <c r="C13065" t="s">
        <v>8916</v>
      </c>
      <c r="D13065" t="s">
        <v>8916</v>
      </c>
      <c r="E13065" t="s">
        <v>8934</v>
      </c>
      <c r="F13065" t="s">
        <v>10353</v>
      </c>
      <c r="G13065" t="s">
        <v>22</v>
      </c>
      <c r="H13065" t="s">
        <v>34</v>
      </c>
      <c r="I13065" t="s">
        <v>35</v>
      </c>
      <c r="J13065" t="s">
        <v>25</v>
      </c>
      <c r="K13065" t="s">
        <v>26</v>
      </c>
      <c r="L13065" t="str">
        <f>_xlfn.XLOOKUP(A13065&amp;TEXT(B13065,"0000"), [1]Host_Countries!$A$2:$A$10, [1]Host_Countries!$B$2:$B$10, "")</f>
        <v>GRE</v>
      </c>
      <c r="M13065" t="str">
        <f>IF(
  C13065 = VLOOKUP(A13065&amp;B13065, [1]Host_Countries!$A$2:$C$10, 3, FALSE),
  "Home Boost",
  "Normal"
)</f>
        <v>Normal</v>
      </c>
      <c r="N13065" t="str">
        <f>_xlfn.XLOOKUP(A13065&amp;B13065, [1]Host_Countries!$A$2:$A$10, [1]Host_Countries!$B$2:$B$10, "")</f>
        <v>GRE</v>
      </c>
      <c r="O13065" t="str">
        <f t="shared" si="204"/>
        <v>Non-Host</v>
      </c>
      <c r="P13065" t="str">
        <f>IF(H13065=_xlfn.XLOOKUP(A13065&amp;B13065, [1]Host_Countries!$A$2:$A$10, [1]Host_Countries!$B$2:$B$10, ""), "HOME", "AWAY")</f>
        <v>AWAY</v>
      </c>
    </row>
    <row r="13066" spans="1:16" x14ac:dyDescent="0.35">
      <c r="A13066" t="s">
        <v>9120</v>
      </c>
      <c r="B13066" s="1" t="s">
        <v>9121</v>
      </c>
      <c r="C13066" t="s">
        <v>8916</v>
      </c>
      <c r="D13066" t="s">
        <v>8916</v>
      </c>
      <c r="E13066" t="s">
        <v>8925</v>
      </c>
      <c r="F13066" t="s">
        <v>10354</v>
      </c>
      <c r="G13066" t="s">
        <v>22</v>
      </c>
      <c r="H13066" t="s">
        <v>3735</v>
      </c>
      <c r="I13066" t="s">
        <v>3736</v>
      </c>
      <c r="J13066" t="s">
        <v>25</v>
      </c>
      <c r="K13066" t="s">
        <v>36</v>
      </c>
      <c r="L13066" t="str">
        <f>_xlfn.XLOOKUP(A13066&amp;TEXT(B13066,"0000"), [1]Host_Countries!$A$2:$A$10, [1]Host_Countries!$B$2:$B$10, "")</f>
        <v>GRE</v>
      </c>
      <c r="M13066" t="str">
        <f>IF(
  C13066 = VLOOKUP(A13066&amp;B13066, [1]Host_Countries!$A$2:$C$10, 3, FALSE),
  "Home Boost",
  "Normal"
)</f>
        <v>Normal</v>
      </c>
      <c r="N13066" t="str">
        <f>_xlfn.XLOOKUP(A13066&amp;B13066, [1]Host_Countries!$A$2:$A$10, [1]Host_Countries!$B$2:$B$10, "")</f>
        <v>GRE</v>
      </c>
      <c r="O13066" t="str">
        <f t="shared" si="204"/>
        <v>Non-Host</v>
      </c>
      <c r="P13066" t="str">
        <f>IF(H13066=_xlfn.XLOOKUP(A13066&amp;B13066, [1]Host_Countries!$A$2:$A$10, [1]Host_Countries!$B$2:$B$10, ""), "HOME", "AWAY")</f>
        <v>AWAY</v>
      </c>
    </row>
    <row r="13067" spans="1:16" x14ac:dyDescent="0.35">
      <c r="A13067" t="s">
        <v>9120</v>
      </c>
      <c r="B13067" s="1" t="s">
        <v>9121</v>
      </c>
      <c r="C13067" t="s">
        <v>8916</v>
      </c>
      <c r="D13067" t="s">
        <v>8916</v>
      </c>
      <c r="E13067" t="s">
        <v>8925</v>
      </c>
      <c r="F13067" t="s">
        <v>10355</v>
      </c>
      <c r="G13067" t="s">
        <v>22</v>
      </c>
      <c r="H13067" t="s">
        <v>512</v>
      </c>
      <c r="I13067" t="s">
        <v>513</v>
      </c>
      <c r="J13067" t="s">
        <v>25</v>
      </c>
      <c r="K13067" t="s">
        <v>32</v>
      </c>
      <c r="L13067" t="str">
        <f>_xlfn.XLOOKUP(A13067&amp;TEXT(B13067,"0000"), [1]Host_Countries!$A$2:$A$10, [1]Host_Countries!$B$2:$B$10, "")</f>
        <v>GRE</v>
      </c>
      <c r="M13067" t="str">
        <f>IF(
  C13067 = VLOOKUP(A13067&amp;B13067, [1]Host_Countries!$A$2:$C$10, 3, FALSE),
  "Home Boost",
  "Normal"
)</f>
        <v>Normal</v>
      </c>
      <c r="N13067" t="str">
        <f>_xlfn.XLOOKUP(A13067&amp;B13067, [1]Host_Countries!$A$2:$A$10, [1]Host_Countries!$B$2:$B$10, "")</f>
        <v>GRE</v>
      </c>
      <c r="O13067" t="str">
        <f t="shared" si="204"/>
        <v>Non-Host</v>
      </c>
      <c r="P13067" t="str">
        <f>IF(H13067=_xlfn.XLOOKUP(A13067&amp;B13067, [1]Host_Countries!$A$2:$A$10, [1]Host_Countries!$B$2:$B$10, ""), "HOME", "AWAY")</f>
        <v>AWAY</v>
      </c>
    </row>
    <row r="13068" spans="1:16" x14ac:dyDescent="0.35">
      <c r="A13068" t="s">
        <v>9120</v>
      </c>
      <c r="B13068" s="1" t="s">
        <v>9121</v>
      </c>
      <c r="C13068" t="s">
        <v>8916</v>
      </c>
      <c r="D13068" t="s">
        <v>8916</v>
      </c>
      <c r="E13068" t="s">
        <v>8919</v>
      </c>
      <c r="F13068" t="s">
        <v>10356</v>
      </c>
      <c r="G13068" t="s">
        <v>22</v>
      </c>
      <c r="H13068" t="s">
        <v>459</v>
      </c>
      <c r="I13068" t="s">
        <v>460</v>
      </c>
      <c r="J13068" t="s">
        <v>25</v>
      </c>
      <c r="K13068" t="s">
        <v>32</v>
      </c>
      <c r="L13068" t="str">
        <f>_xlfn.XLOOKUP(A13068&amp;TEXT(B13068,"0000"), [1]Host_Countries!$A$2:$A$10, [1]Host_Countries!$B$2:$B$10, "")</f>
        <v>GRE</v>
      </c>
      <c r="M13068" t="str">
        <f>IF(
  C13068 = VLOOKUP(A13068&amp;B13068, [1]Host_Countries!$A$2:$C$10, 3, FALSE),
  "Home Boost",
  "Normal"
)</f>
        <v>Normal</v>
      </c>
      <c r="N13068" t="str">
        <f>_xlfn.XLOOKUP(A13068&amp;B13068, [1]Host_Countries!$A$2:$A$10, [1]Host_Countries!$B$2:$B$10, "")</f>
        <v>GRE</v>
      </c>
      <c r="O13068" t="str">
        <f t="shared" si="204"/>
        <v>Non-Host</v>
      </c>
      <c r="P13068" t="str">
        <f>IF(H13068=_xlfn.XLOOKUP(A13068&amp;B13068, [1]Host_Countries!$A$2:$A$10, [1]Host_Countries!$B$2:$B$10, ""), "HOME", "AWAY")</f>
        <v>AWAY</v>
      </c>
    </row>
    <row r="13069" spans="1:16" x14ac:dyDescent="0.35">
      <c r="A13069" t="s">
        <v>9120</v>
      </c>
      <c r="B13069" s="1" t="s">
        <v>9121</v>
      </c>
      <c r="C13069" t="s">
        <v>8916</v>
      </c>
      <c r="D13069" t="s">
        <v>8916</v>
      </c>
      <c r="E13069" t="s">
        <v>8923</v>
      </c>
      <c r="F13069" t="s">
        <v>10357</v>
      </c>
      <c r="G13069" t="s">
        <v>22</v>
      </c>
      <c r="H13069" t="s">
        <v>2553</v>
      </c>
      <c r="I13069" t="s">
        <v>2554</v>
      </c>
      <c r="J13069" t="s">
        <v>25</v>
      </c>
      <c r="K13069" t="s">
        <v>36</v>
      </c>
      <c r="L13069" t="str">
        <f>_xlfn.XLOOKUP(A13069&amp;TEXT(B13069,"0000"), [1]Host_Countries!$A$2:$A$10, [1]Host_Countries!$B$2:$B$10, "")</f>
        <v>GRE</v>
      </c>
      <c r="M13069" t="str">
        <f>IF(
  C13069 = VLOOKUP(A13069&amp;B13069, [1]Host_Countries!$A$2:$C$10, 3, FALSE),
  "Home Boost",
  "Normal"
)</f>
        <v>Normal</v>
      </c>
      <c r="N13069" t="str">
        <f>_xlfn.XLOOKUP(A13069&amp;B13069, [1]Host_Countries!$A$2:$A$10, [1]Host_Countries!$B$2:$B$10, "")</f>
        <v>GRE</v>
      </c>
      <c r="O13069" t="str">
        <f t="shared" si="204"/>
        <v>Non-Host</v>
      </c>
      <c r="P13069" t="str">
        <f>IF(H13069=_xlfn.XLOOKUP(A13069&amp;B13069, [1]Host_Countries!$A$2:$A$10, [1]Host_Countries!$B$2:$B$10, ""), "HOME", "AWAY")</f>
        <v>AWAY</v>
      </c>
    </row>
    <row r="13070" spans="1:16" x14ac:dyDescent="0.35">
      <c r="A13070" t="s">
        <v>9120</v>
      </c>
      <c r="B13070" s="1" t="s">
        <v>9121</v>
      </c>
      <c r="C13070" t="s">
        <v>8916</v>
      </c>
      <c r="D13070" t="s">
        <v>8916</v>
      </c>
      <c r="E13070" t="s">
        <v>8934</v>
      </c>
      <c r="F13070" t="s">
        <v>10358</v>
      </c>
      <c r="G13070" t="s">
        <v>22</v>
      </c>
      <c r="H13070" t="s">
        <v>282</v>
      </c>
      <c r="I13070" t="s">
        <v>283</v>
      </c>
      <c r="J13070" t="s">
        <v>25</v>
      </c>
      <c r="K13070" t="s">
        <v>32</v>
      </c>
      <c r="L13070" t="str">
        <f>_xlfn.XLOOKUP(A13070&amp;TEXT(B13070,"0000"), [1]Host_Countries!$A$2:$A$10, [1]Host_Countries!$B$2:$B$10, "")</f>
        <v>GRE</v>
      </c>
      <c r="M13070" t="str">
        <f>IF(
  C13070 = VLOOKUP(A13070&amp;B13070, [1]Host_Countries!$A$2:$C$10, 3, FALSE),
  "Home Boost",
  "Normal"
)</f>
        <v>Normal</v>
      </c>
      <c r="N13070" t="str">
        <f>_xlfn.XLOOKUP(A13070&amp;B13070, [1]Host_Countries!$A$2:$A$10, [1]Host_Countries!$B$2:$B$10, "")</f>
        <v>GRE</v>
      </c>
      <c r="O13070" t="str">
        <f t="shared" si="204"/>
        <v>Non-Host</v>
      </c>
      <c r="P13070" t="str">
        <f>IF(H13070=_xlfn.XLOOKUP(A13070&amp;B13070, [1]Host_Countries!$A$2:$A$10, [1]Host_Countries!$B$2:$B$10, ""), "HOME", "AWAY")</f>
        <v>AWAY</v>
      </c>
    </row>
    <row r="13071" spans="1:16" x14ac:dyDescent="0.35">
      <c r="A13071" t="s">
        <v>9120</v>
      </c>
      <c r="B13071" s="1" t="s">
        <v>9121</v>
      </c>
      <c r="C13071" t="s">
        <v>8916</v>
      </c>
      <c r="D13071" t="s">
        <v>8916</v>
      </c>
      <c r="E13071" t="s">
        <v>8921</v>
      </c>
      <c r="F13071" t="s">
        <v>8941</v>
      </c>
      <c r="G13071" t="s">
        <v>28</v>
      </c>
      <c r="H13071" t="s">
        <v>349</v>
      </c>
      <c r="I13071" t="s">
        <v>350</v>
      </c>
      <c r="J13071" t="s">
        <v>31</v>
      </c>
      <c r="K13071" t="s">
        <v>32</v>
      </c>
      <c r="L13071" t="str">
        <f>_xlfn.XLOOKUP(A13071&amp;TEXT(B13071,"0000"), [1]Host_Countries!$A$2:$A$10, [1]Host_Countries!$B$2:$B$10, "")</f>
        <v>GRE</v>
      </c>
      <c r="M13071" t="str">
        <f>IF(
  C13071 = VLOOKUP(A13071&amp;B13071, [1]Host_Countries!$A$2:$C$10, 3, FALSE),
  "Home Boost",
  "Normal"
)</f>
        <v>Normal</v>
      </c>
      <c r="N13071" t="str">
        <f>_xlfn.XLOOKUP(A13071&amp;B13071, [1]Host_Countries!$A$2:$A$10, [1]Host_Countries!$B$2:$B$10, "")</f>
        <v>GRE</v>
      </c>
      <c r="O13071" t="str">
        <f t="shared" si="204"/>
        <v>Non-Host</v>
      </c>
      <c r="P13071" t="str">
        <f>IF(H13071=_xlfn.XLOOKUP(A13071&amp;B13071, [1]Host_Countries!$A$2:$A$10, [1]Host_Countries!$B$2:$B$10, ""), "HOME", "AWAY")</f>
        <v>AWAY</v>
      </c>
    </row>
    <row r="13072" spans="1:16" x14ac:dyDescent="0.35">
      <c r="A13072" t="s">
        <v>9120</v>
      </c>
      <c r="B13072" s="1" t="s">
        <v>9121</v>
      </c>
      <c r="C13072" t="s">
        <v>4818</v>
      </c>
      <c r="D13072" t="s">
        <v>4818</v>
      </c>
      <c r="E13072" t="s">
        <v>4804</v>
      </c>
      <c r="F13072" t="s">
        <v>10359</v>
      </c>
      <c r="G13072" t="s">
        <v>22</v>
      </c>
      <c r="H13072" t="s">
        <v>59</v>
      </c>
      <c r="I13072" t="s">
        <v>60</v>
      </c>
      <c r="J13072" t="s">
        <v>25</v>
      </c>
      <c r="K13072" t="s">
        <v>32</v>
      </c>
      <c r="L13072" t="str">
        <f>_xlfn.XLOOKUP(A13072&amp;TEXT(B13072,"0000"), [1]Host_Countries!$A$2:$A$10, [1]Host_Countries!$B$2:$B$10, "")</f>
        <v>GRE</v>
      </c>
      <c r="M13072" t="str">
        <f>IF(
  C13072 = VLOOKUP(A13072&amp;B13072, [1]Host_Countries!$A$2:$C$10, 3, FALSE),
  "Home Boost",
  "Normal"
)</f>
        <v>Normal</v>
      </c>
      <c r="N13072" t="str">
        <f>_xlfn.XLOOKUP(A13072&amp;B13072, [1]Host_Countries!$A$2:$A$10, [1]Host_Countries!$B$2:$B$10, "")</f>
        <v>GRE</v>
      </c>
      <c r="O13072" t="str">
        <f t="shared" si="204"/>
        <v>Non-Host</v>
      </c>
      <c r="P13072" t="str">
        <f>IF(H13072=_xlfn.XLOOKUP(A13072&amp;B13072, [1]Host_Countries!$A$2:$A$10, [1]Host_Countries!$B$2:$B$10, ""), "HOME", "AWAY")</f>
        <v>AWAY</v>
      </c>
    </row>
    <row r="13073" spans="1:16" x14ac:dyDescent="0.35">
      <c r="A13073" t="s">
        <v>9120</v>
      </c>
      <c r="B13073" s="1" t="s">
        <v>9121</v>
      </c>
      <c r="C13073" t="s">
        <v>4818</v>
      </c>
      <c r="D13073" t="s">
        <v>4818</v>
      </c>
      <c r="E13073" t="s">
        <v>4801</v>
      </c>
      <c r="F13073" t="s">
        <v>10360</v>
      </c>
      <c r="G13073" t="s">
        <v>22</v>
      </c>
      <c r="H13073" t="s">
        <v>4839</v>
      </c>
      <c r="I13073" t="s">
        <v>4840</v>
      </c>
      <c r="J13073" t="s">
        <v>25</v>
      </c>
      <c r="K13073" t="s">
        <v>32</v>
      </c>
      <c r="L13073" t="str">
        <f>_xlfn.XLOOKUP(A13073&amp;TEXT(B13073,"0000"), [1]Host_Countries!$A$2:$A$10, [1]Host_Countries!$B$2:$B$10, "")</f>
        <v>GRE</v>
      </c>
      <c r="M13073" t="str">
        <f>IF(
  C13073 = VLOOKUP(A13073&amp;B13073, [1]Host_Countries!$A$2:$C$10, 3, FALSE),
  "Home Boost",
  "Normal"
)</f>
        <v>Normal</v>
      </c>
      <c r="N13073" t="str">
        <f>_xlfn.XLOOKUP(A13073&amp;B13073, [1]Host_Countries!$A$2:$A$10, [1]Host_Countries!$B$2:$B$10, "")</f>
        <v>GRE</v>
      </c>
      <c r="O13073" t="str">
        <f t="shared" si="204"/>
        <v>Non-Host</v>
      </c>
      <c r="P13073" t="str">
        <f>IF(H13073=_xlfn.XLOOKUP(A13073&amp;B13073, [1]Host_Countries!$A$2:$A$10, [1]Host_Countries!$B$2:$B$10, ""), "HOME", "AWAY")</f>
        <v>AWAY</v>
      </c>
    </row>
    <row r="13074" spans="1:16" x14ac:dyDescent="0.35">
      <c r="A13074" t="s">
        <v>9120</v>
      </c>
      <c r="B13074" s="1" t="s">
        <v>9121</v>
      </c>
      <c r="C13074" t="s">
        <v>4818</v>
      </c>
      <c r="D13074" t="s">
        <v>4818</v>
      </c>
      <c r="E13074" t="s">
        <v>4804</v>
      </c>
      <c r="F13074" t="s">
        <v>10361</v>
      </c>
      <c r="G13074" t="s">
        <v>28</v>
      </c>
      <c r="H13074" t="s">
        <v>4788</v>
      </c>
      <c r="I13074" t="s">
        <v>4789</v>
      </c>
      <c r="J13074" t="s">
        <v>31</v>
      </c>
      <c r="K13074" t="s">
        <v>36</v>
      </c>
      <c r="L13074" t="str">
        <f>_xlfn.XLOOKUP(A13074&amp;TEXT(B13074,"0000"), [1]Host_Countries!$A$2:$A$10, [1]Host_Countries!$B$2:$B$10, "")</f>
        <v>GRE</v>
      </c>
      <c r="M13074" t="str">
        <f>IF(
  C13074 = VLOOKUP(A13074&amp;B13074, [1]Host_Countries!$A$2:$C$10, 3, FALSE),
  "Home Boost",
  "Normal"
)</f>
        <v>Normal</v>
      </c>
      <c r="N13074" t="str">
        <f>_xlfn.XLOOKUP(A13074&amp;B13074, [1]Host_Countries!$A$2:$A$10, [1]Host_Countries!$B$2:$B$10, "")</f>
        <v>GRE</v>
      </c>
      <c r="O13074" t="str">
        <f t="shared" si="204"/>
        <v>Non-Host</v>
      </c>
      <c r="P13074" t="str">
        <f>IF(H13074=_xlfn.XLOOKUP(A13074&amp;B13074, [1]Host_Countries!$A$2:$A$10, [1]Host_Countries!$B$2:$B$10, ""), "HOME", "AWAY")</f>
        <v>AWAY</v>
      </c>
    </row>
    <row r="13075" spans="1:16" x14ac:dyDescent="0.35">
      <c r="A13075" t="s">
        <v>9120</v>
      </c>
      <c r="B13075" s="1" t="s">
        <v>9121</v>
      </c>
      <c r="C13075" t="s">
        <v>4818</v>
      </c>
      <c r="D13075" t="s">
        <v>4818</v>
      </c>
      <c r="E13075" t="s">
        <v>4801</v>
      </c>
      <c r="F13075" t="s">
        <v>10362</v>
      </c>
      <c r="G13075" t="s">
        <v>22</v>
      </c>
      <c r="H13075" t="s">
        <v>2553</v>
      </c>
      <c r="I13075" t="s">
        <v>2554</v>
      </c>
      <c r="J13075" t="s">
        <v>25</v>
      </c>
      <c r="K13075" t="s">
        <v>36</v>
      </c>
      <c r="L13075" t="str">
        <f>_xlfn.XLOOKUP(A13075&amp;TEXT(B13075,"0000"), [1]Host_Countries!$A$2:$A$10, [1]Host_Countries!$B$2:$B$10, "")</f>
        <v>GRE</v>
      </c>
      <c r="M13075" t="str">
        <f>IF(
  C13075 = VLOOKUP(A13075&amp;B13075, [1]Host_Countries!$A$2:$C$10, 3, FALSE),
  "Home Boost",
  "Normal"
)</f>
        <v>Normal</v>
      </c>
      <c r="N13075" t="str">
        <f>_xlfn.XLOOKUP(A13075&amp;B13075, [1]Host_Countries!$A$2:$A$10, [1]Host_Countries!$B$2:$B$10, "")</f>
        <v>GRE</v>
      </c>
      <c r="O13075" t="str">
        <f t="shared" si="204"/>
        <v>Non-Host</v>
      </c>
      <c r="P13075" t="str">
        <f>IF(H13075=_xlfn.XLOOKUP(A13075&amp;B13075, [1]Host_Countries!$A$2:$A$10, [1]Host_Countries!$B$2:$B$10, ""), "HOME", "AWAY")</f>
        <v>AWAY</v>
      </c>
    </row>
    <row r="13076" spans="1:16" x14ac:dyDescent="0.35">
      <c r="A13076" t="s">
        <v>9120</v>
      </c>
      <c r="B13076" s="1" t="s">
        <v>9121</v>
      </c>
      <c r="C13076" t="s">
        <v>4818</v>
      </c>
      <c r="D13076" t="s">
        <v>4818</v>
      </c>
      <c r="E13076" t="s">
        <v>4804</v>
      </c>
      <c r="F13076" t="s">
        <v>10363</v>
      </c>
      <c r="G13076" t="s">
        <v>22</v>
      </c>
      <c r="H13076" t="s">
        <v>276</v>
      </c>
      <c r="I13076" t="s">
        <v>277</v>
      </c>
      <c r="J13076" t="s">
        <v>25</v>
      </c>
      <c r="K13076" t="s">
        <v>36</v>
      </c>
      <c r="L13076" t="str">
        <f>_xlfn.XLOOKUP(A13076&amp;TEXT(B13076,"0000"), [1]Host_Countries!$A$2:$A$10, [1]Host_Countries!$B$2:$B$10, "")</f>
        <v>GRE</v>
      </c>
      <c r="M13076" t="str">
        <f>IF(
  C13076 = VLOOKUP(A13076&amp;B13076, [1]Host_Countries!$A$2:$C$10, 3, FALSE),
  "Home Boost",
  "Normal"
)</f>
        <v>Normal</v>
      </c>
      <c r="N13076" t="str">
        <f>_xlfn.XLOOKUP(A13076&amp;B13076, [1]Host_Countries!$A$2:$A$10, [1]Host_Countries!$B$2:$B$10, "")</f>
        <v>GRE</v>
      </c>
      <c r="O13076" t="str">
        <f t="shared" si="204"/>
        <v>Non-Host</v>
      </c>
      <c r="P13076" t="str">
        <f>IF(H13076=_xlfn.XLOOKUP(A13076&amp;B13076, [1]Host_Countries!$A$2:$A$10, [1]Host_Countries!$B$2:$B$10, ""), "HOME", "AWAY")</f>
        <v>AWAY</v>
      </c>
    </row>
    <row r="13077" spans="1:16" x14ac:dyDescent="0.35">
      <c r="A13077" t="s">
        <v>9120</v>
      </c>
      <c r="B13077" s="1" t="s">
        <v>9121</v>
      </c>
      <c r="C13077" t="s">
        <v>4818</v>
      </c>
      <c r="D13077" t="s">
        <v>4818</v>
      </c>
      <c r="E13077" t="s">
        <v>4801</v>
      </c>
      <c r="F13077" t="s">
        <v>10364</v>
      </c>
      <c r="G13077" t="s">
        <v>28</v>
      </c>
      <c r="H13077" t="s">
        <v>5373</v>
      </c>
      <c r="I13077" t="s">
        <v>5374</v>
      </c>
      <c r="J13077" t="s">
        <v>31</v>
      </c>
      <c r="K13077" t="s">
        <v>32</v>
      </c>
      <c r="L13077" t="str">
        <f>_xlfn.XLOOKUP(A13077&amp;TEXT(B13077,"0000"), [1]Host_Countries!$A$2:$A$10, [1]Host_Countries!$B$2:$B$10, "")</f>
        <v>GRE</v>
      </c>
      <c r="M13077" t="str">
        <f>IF(
  C13077 = VLOOKUP(A13077&amp;B13077, [1]Host_Countries!$A$2:$C$10, 3, FALSE),
  "Home Boost",
  "Normal"
)</f>
        <v>Normal</v>
      </c>
      <c r="N13077" t="str">
        <f>_xlfn.XLOOKUP(A13077&amp;B13077, [1]Host_Countries!$A$2:$A$10, [1]Host_Countries!$B$2:$B$10, "")</f>
        <v>GRE</v>
      </c>
      <c r="O13077" t="str">
        <f t="shared" si="204"/>
        <v>Non-Host</v>
      </c>
      <c r="P13077" t="str">
        <f>IF(H13077=_xlfn.XLOOKUP(A13077&amp;B13077, [1]Host_Countries!$A$2:$A$10, [1]Host_Countries!$B$2:$B$10, ""), "HOME", "AWAY")</f>
        <v>AWAY</v>
      </c>
    </row>
    <row r="13078" spans="1:16" x14ac:dyDescent="0.35">
      <c r="A13078" t="s">
        <v>9120</v>
      </c>
      <c r="B13078" s="1" t="s">
        <v>9121</v>
      </c>
      <c r="C13078" t="s">
        <v>4818</v>
      </c>
      <c r="D13078" t="s">
        <v>4818</v>
      </c>
      <c r="E13078" t="s">
        <v>4804</v>
      </c>
      <c r="F13078" t="s">
        <v>10365</v>
      </c>
      <c r="G13078" t="s">
        <v>28</v>
      </c>
      <c r="H13078" t="s">
        <v>34</v>
      </c>
      <c r="I13078" t="s">
        <v>35</v>
      </c>
      <c r="J13078" t="s">
        <v>31</v>
      </c>
      <c r="K13078" t="s">
        <v>26</v>
      </c>
      <c r="L13078" t="str">
        <f>_xlfn.XLOOKUP(A13078&amp;TEXT(B13078,"0000"), [1]Host_Countries!$A$2:$A$10, [1]Host_Countries!$B$2:$B$10, "")</f>
        <v>GRE</v>
      </c>
      <c r="M13078" t="str">
        <f>IF(
  C13078 = VLOOKUP(A13078&amp;B13078, [1]Host_Countries!$A$2:$C$10, 3, FALSE),
  "Home Boost",
  "Normal"
)</f>
        <v>Normal</v>
      </c>
      <c r="N13078" t="str">
        <f>_xlfn.XLOOKUP(A13078&amp;B13078, [1]Host_Countries!$A$2:$A$10, [1]Host_Countries!$B$2:$B$10, "")</f>
        <v>GRE</v>
      </c>
      <c r="O13078" t="str">
        <f t="shared" si="204"/>
        <v>Non-Host</v>
      </c>
      <c r="P13078" t="str">
        <f>IF(H13078=_xlfn.XLOOKUP(A13078&amp;B13078, [1]Host_Countries!$A$2:$A$10, [1]Host_Countries!$B$2:$B$10, ""), "HOME", "AWAY")</f>
        <v>AWAY</v>
      </c>
    </row>
    <row r="13079" spans="1:16" x14ac:dyDescent="0.35">
      <c r="A13079" t="s">
        <v>9120</v>
      </c>
      <c r="B13079" s="1" t="s">
        <v>9121</v>
      </c>
      <c r="C13079" t="s">
        <v>4818</v>
      </c>
      <c r="D13079" t="s">
        <v>4818</v>
      </c>
      <c r="E13079" t="s">
        <v>4804</v>
      </c>
      <c r="F13079" t="s">
        <v>10366</v>
      </c>
      <c r="G13079" t="s">
        <v>28</v>
      </c>
      <c r="H13079" t="s">
        <v>4788</v>
      </c>
      <c r="I13079" t="s">
        <v>4789</v>
      </c>
      <c r="J13079" t="s">
        <v>31</v>
      </c>
      <c r="K13079" t="s">
        <v>32</v>
      </c>
      <c r="L13079" t="str">
        <f>_xlfn.XLOOKUP(A13079&amp;TEXT(B13079,"0000"), [1]Host_Countries!$A$2:$A$10, [1]Host_Countries!$B$2:$B$10, "")</f>
        <v>GRE</v>
      </c>
      <c r="M13079" t="str">
        <f>IF(
  C13079 = VLOOKUP(A13079&amp;B13079, [1]Host_Countries!$A$2:$C$10, 3, FALSE),
  "Home Boost",
  "Normal"
)</f>
        <v>Normal</v>
      </c>
      <c r="N13079" t="str">
        <f>_xlfn.XLOOKUP(A13079&amp;B13079, [1]Host_Countries!$A$2:$A$10, [1]Host_Countries!$B$2:$B$10, "")</f>
        <v>GRE</v>
      </c>
      <c r="O13079" t="str">
        <f t="shared" si="204"/>
        <v>Non-Host</v>
      </c>
      <c r="P13079" t="str">
        <f>IF(H13079=_xlfn.XLOOKUP(A13079&amp;B13079, [1]Host_Countries!$A$2:$A$10, [1]Host_Countries!$B$2:$B$10, ""), "HOME", "AWAY")</f>
        <v>AWAY</v>
      </c>
    </row>
    <row r="13080" spans="1:16" x14ac:dyDescent="0.35">
      <c r="A13080" t="s">
        <v>9120</v>
      </c>
      <c r="B13080" s="1" t="s">
        <v>9121</v>
      </c>
      <c r="C13080" t="s">
        <v>4818</v>
      </c>
      <c r="D13080" t="s">
        <v>4818</v>
      </c>
      <c r="E13080" t="s">
        <v>4801</v>
      </c>
      <c r="F13080" t="s">
        <v>10367</v>
      </c>
      <c r="G13080" t="s">
        <v>28</v>
      </c>
      <c r="H13080" t="s">
        <v>4989</v>
      </c>
      <c r="I13080" t="s">
        <v>4990</v>
      </c>
      <c r="J13080" t="s">
        <v>31</v>
      </c>
      <c r="K13080" t="s">
        <v>26</v>
      </c>
      <c r="L13080" t="str">
        <f>_xlfn.XLOOKUP(A13080&amp;TEXT(B13080,"0000"), [1]Host_Countries!$A$2:$A$10, [1]Host_Countries!$B$2:$B$10, "")</f>
        <v>GRE</v>
      </c>
      <c r="M13080" t="str">
        <f>IF(
  C13080 = VLOOKUP(A13080&amp;B13080, [1]Host_Countries!$A$2:$C$10, 3, FALSE),
  "Home Boost",
  "Normal"
)</f>
        <v>Normal</v>
      </c>
      <c r="N13080" t="str">
        <f>_xlfn.XLOOKUP(A13080&amp;B13080, [1]Host_Countries!$A$2:$A$10, [1]Host_Countries!$B$2:$B$10, "")</f>
        <v>GRE</v>
      </c>
      <c r="O13080" t="str">
        <f t="shared" si="204"/>
        <v>Non-Host</v>
      </c>
      <c r="P13080" t="str">
        <f>IF(H13080=_xlfn.XLOOKUP(A13080&amp;B13080, [1]Host_Countries!$A$2:$A$10, [1]Host_Countries!$B$2:$B$10, ""), "HOME", "AWAY")</f>
        <v>AWAY</v>
      </c>
    </row>
    <row r="13081" spans="1:16" x14ac:dyDescent="0.35">
      <c r="A13081" t="s">
        <v>9120</v>
      </c>
      <c r="B13081" s="1" t="s">
        <v>9121</v>
      </c>
      <c r="C13081" t="s">
        <v>4818</v>
      </c>
      <c r="D13081" t="s">
        <v>4818</v>
      </c>
      <c r="E13081" t="s">
        <v>4801</v>
      </c>
      <c r="F13081" t="s">
        <v>10368</v>
      </c>
      <c r="G13081" t="s">
        <v>28</v>
      </c>
      <c r="H13081" t="s">
        <v>4989</v>
      </c>
      <c r="I13081" t="s">
        <v>4990</v>
      </c>
      <c r="J13081" t="s">
        <v>31</v>
      </c>
      <c r="K13081" t="s">
        <v>26</v>
      </c>
      <c r="L13081" t="str">
        <f>_xlfn.XLOOKUP(A13081&amp;TEXT(B13081,"0000"), [1]Host_Countries!$A$2:$A$10, [1]Host_Countries!$B$2:$B$10, "")</f>
        <v>GRE</v>
      </c>
      <c r="M13081" t="str">
        <f>IF(
  C13081 = VLOOKUP(A13081&amp;B13081, [1]Host_Countries!$A$2:$C$10, 3, FALSE),
  "Home Boost",
  "Normal"
)</f>
        <v>Normal</v>
      </c>
      <c r="N13081" t="str">
        <f>_xlfn.XLOOKUP(A13081&amp;B13081, [1]Host_Countries!$A$2:$A$10, [1]Host_Countries!$B$2:$B$10, "")</f>
        <v>GRE</v>
      </c>
      <c r="O13081" t="str">
        <f t="shared" si="204"/>
        <v>Non-Host</v>
      </c>
      <c r="P13081" t="str">
        <f>IF(H13081=_xlfn.XLOOKUP(A13081&amp;B13081, [1]Host_Countries!$A$2:$A$10, [1]Host_Countries!$B$2:$B$10, ""), "HOME", "AWAY")</f>
        <v>AWAY</v>
      </c>
    </row>
    <row r="13082" spans="1:16" x14ac:dyDescent="0.35">
      <c r="A13082" t="s">
        <v>9120</v>
      </c>
      <c r="B13082" s="1" t="s">
        <v>9121</v>
      </c>
      <c r="C13082" t="s">
        <v>4818</v>
      </c>
      <c r="D13082" t="s">
        <v>4818</v>
      </c>
      <c r="E13082" t="s">
        <v>4801</v>
      </c>
      <c r="F13082" t="s">
        <v>9124</v>
      </c>
      <c r="G13082" t="s">
        <v>22</v>
      </c>
      <c r="H13082" t="s">
        <v>2553</v>
      </c>
      <c r="I13082" t="s">
        <v>2554</v>
      </c>
      <c r="J13082" t="s">
        <v>25</v>
      </c>
      <c r="K13082" t="s">
        <v>36</v>
      </c>
      <c r="L13082" t="str">
        <f>_xlfn.XLOOKUP(A13082&amp;TEXT(B13082,"0000"), [1]Host_Countries!$A$2:$A$10, [1]Host_Countries!$B$2:$B$10, "")</f>
        <v>GRE</v>
      </c>
      <c r="M13082" t="str">
        <f>IF(
  C13082 = VLOOKUP(A13082&amp;B13082, [1]Host_Countries!$A$2:$C$10, 3, FALSE),
  "Home Boost",
  "Normal"
)</f>
        <v>Normal</v>
      </c>
      <c r="N13082" t="str">
        <f>_xlfn.XLOOKUP(A13082&amp;B13082, [1]Host_Countries!$A$2:$A$10, [1]Host_Countries!$B$2:$B$10, "")</f>
        <v>GRE</v>
      </c>
      <c r="O13082" t="str">
        <f t="shared" si="204"/>
        <v>Non-Host</v>
      </c>
      <c r="P13082" t="str">
        <f>IF(H13082=_xlfn.XLOOKUP(A13082&amp;B13082, [1]Host_Countries!$A$2:$A$10, [1]Host_Countries!$B$2:$B$10, ""), "HOME", "AWAY")</f>
        <v>AWAY</v>
      </c>
    </row>
    <row r="13083" spans="1:16" x14ac:dyDescent="0.35">
      <c r="A13083" t="s">
        <v>9120</v>
      </c>
      <c r="B13083" s="1" t="s">
        <v>9121</v>
      </c>
      <c r="C13083" t="s">
        <v>4818</v>
      </c>
      <c r="D13083" t="s">
        <v>4818</v>
      </c>
      <c r="E13083" t="s">
        <v>4801</v>
      </c>
      <c r="F13083" t="s">
        <v>10369</v>
      </c>
      <c r="G13083" t="s">
        <v>22</v>
      </c>
      <c r="H13083" t="s">
        <v>4839</v>
      </c>
      <c r="I13083" t="s">
        <v>4840</v>
      </c>
      <c r="J13083" t="s">
        <v>25</v>
      </c>
      <c r="K13083" t="s">
        <v>32</v>
      </c>
      <c r="L13083" t="str">
        <f>_xlfn.XLOOKUP(A13083&amp;TEXT(B13083,"0000"), [1]Host_Countries!$A$2:$A$10, [1]Host_Countries!$B$2:$B$10, "")</f>
        <v>GRE</v>
      </c>
      <c r="M13083" t="str">
        <f>IF(
  C13083 = VLOOKUP(A13083&amp;B13083, [1]Host_Countries!$A$2:$C$10, 3, FALSE),
  "Home Boost",
  "Normal"
)</f>
        <v>Normal</v>
      </c>
      <c r="N13083" t="str">
        <f>_xlfn.XLOOKUP(A13083&amp;B13083, [1]Host_Countries!$A$2:$A$10, [1]Host_Countries!$B$2:$B$10, "")</f>
        <v>GRE</v>
      </c>
      <c r="O13083" t="str">
        <f t="shared" si="204"/>
        <v>Non-Host</v>
      </c>
      <c r="P13083" t="str">
        <f>IF(H13083=_xlfn.XLOOKUP(A13083&amp;B13083, [1]Host_Countries!$A$2:$A$10, [1]Host_Countries!$B$2:$B$10, ""), "HOME", "AWAY")</f>
        <v>AWAY</v>
      </c>
    </row>
    <row r="13084" spans="1:16" x14ac:dyDescent="0.35">
      <c r="A13084" t="s">
        <v>9120</v>
      </c>
      <c r="B13084" s="1" t="s">
        <v>9121</v>
      </c>
      <c r="C13084" t="s">
        <v>4818</v>
      </c>
      <c r="D13084" t="s">
        <v>4818</v>
      </c>
      <c r="E13084" t="s">
        <v>4804</v>
      </c>
      <c r="F13084" t="s">
        <v>10370</v>
      </c>
      <c r="G13084" t="s">
        <v>22</v>
      </c>
      <c r="H13084" t="s">
        <v>349</v>
      </c>
      <c r="I13084" t="s">
        <v>350</v>
      </c>
      <c r="J13084" t="s">
        <v>25</v>
      </c>
      <c r="K13084" t="s">
        <v>26</v>
      </c>
      <c r="L13084" t="str">
        <f>_xlfn.XLOOKUP(A13084&amp;TEXT(B13084,"0000"), [1]Host_Countries!$A$2:$A$10, [1]Host_Countries!$B$2:$B$10, "")</f>
        <v>GRE</v>
      </c>
      <c r="M13084" t="str">
        <f>IF(
  C13084 = VLOOKUP(A13084&amp;B13084, [1]Host_Countries!$A$2:$C$10, 3, FALSE),
  "Home Boost",
  "Normal"
)</f>
        <v>Normal</v>
      </c>
      <c r="N13084" t="str">
        <f>_xlfn.XLOOKUP(A13084&amp;B13084, [1]Host_Countries!$A$2:$A$10, [1]Host_Countries!$B$2:$B$10, "")</f>
        <v>GRE</v>
      </c>
      <c r="O13084" t="str">
        <f t="shared" si="204"/>
        <v>Non-Host</v>
      </c>
      <c r="P13084" t="str">
        <f>IF(H13084=_xlfn.XLOOKUP(A13084&amp;B13084, [1]Host_Countries!$A$2:$A$10, [1]Host_Countries!$B$2:$B$10, ""), "HOME", "AWAY")</f>
        <v>AWAY</v>
      </c>
    </row>
    <row r="13085" spans="1:16" x14ac:dyDescent="0.35">
      <c r="A13085" t="s">
        <v>9120</v>
      </c>
      <c r="B13085" s="1" t="s">
        <v>9121</v>
      </c>
      <c r="C13085" t="s">
        <v>4818</v>
      </c>
      <c r="D13085" t="s">
        <v>4818</v>
      </c>
      <c r="E13085" t="s">
        <v>4801</v>
      </c>
      <c r="F13085" t="s">
        <v>10366</v>
      </c>
      <c r="G13085" t="s">
        <v>28</v>
      </c>
      <c r="H13085" t="s">
        <v>4788</v>
      </c>
      <c r="I13085" t="s">
        <v>4789</v>
      </c>
      <c r="J13085" t="s">
        <v>31</v>
      </c>
      <c r="K13085" t="s">
        <v>36</v>
      </c>
      <c r="L13085" t="str">
        <f>_xlfn.XLOOKUP(A13085&amp;TEXT(B13085,"0000"), [1]Host_Countries!$A$2:$A$10, [1]Host_Countries!$B$2:$B$10, "")</f>
        <v>GRE</v>
      </c>
      <c r="M13085" t="str">
        <f>IF(
  C13085 = VLOOKUP(A13085&amp;B13085, [1]Host_Countries!$A$2:$C$10, 3, FALSE),
  "Home Boost",
  "Normal"
)</f>
        <v>Normal</v>
      </c>
      <c r="N13085" t="str">
        <f>_xlfn.XLOOKUP(A13085&amp;B13085, [1]Host_Countries!$A$2:$A$10, [1]Host_Countries!$B$2:$B$10, "")</f>
        <v>GRE</v>
      </c>
      <c r="O13085" t="str">
        <f t="shared" si="204"/>
        <v>Non-Host</v>
      </c>
      <c r="P13085" t="str">
        <f>IF(H13085=_xlfn.XLOOKUP(A13085&amp;B13085, [1]Host_Countries!$A$2:$A$10, [1]Host_Countries!$B$2:$B$10, ""), "HOME", "AWAY")</f>
        <v>AWAY</v>
      </c>
    </row>
    <row r="13086" spans="1:16" x14ac:dyDescent="0.35">
      <c r="A13086" t="s">
        <v>9120</v>
      </c>
      <c r="B13086" s="1" t="s">
        <v>9121</v>
      </c>
      <c r="C13086" t="s">
        <v>4818</v>
      </c>
      <c r="D13086" t="s">
        <v>4818</v>
      </c>
      <c r="E13086" t="s">
        <v>4801</v>
      </c>
      <c r="F13086" t="s">
        <v>10371</v>
      </c>
      <c r="G13086" t="s">
        <v>28</v>
      </c>
      <c r="H13086" t="s">
        <v>5373</v>
      </c>
      <c r="I13086" t="s">
        <v>5374</v>
      </c>
      <c r="J13086" t="s">
        <v>31</v>
      </c>
      <c r="K13086" t="s">
        <v>32</v>
      </c>
      <c r="L13086" t="str">
        <f>_xlfn.XLOOKUP(A13086&amp;TEXT(B13086,"0000"), [1]Host_Countries!$A$2:$A$10, [1]Host_Countries!$B$2:$B$10, "")</f>
        <v>GRE</v>
      </c>
      <c r="M13086" t="str">
        <f>IF(
  C13086 = VLOOKUP(A13086&amp;B13086, [1]Host_Countries!$A$2:$C$10, 3, FALSE),
  "Home Boost",
  "Normal"
)</f>
        <v>Normal</v>
      </c>
      <c r="N13086" t="str">
        <f>_xlfn.XLOOKUP(A13086&amp;B13086, [1]Host_Countries!$A$2:$A$10, [1]Host_Countries!$B$2:$B$10, "")</f>
        <v>GRE</v>
      </c>
      <c r="O13086" t="str">
        <f t="shared" si="204"/>
        <v>Non-Host</v>
      </c>
      <c r="P13086" t="str">
        <f>IF(H13086=_xlfn.XLOOKUP(A13086&amp;B13086, [1]Host_Countries!$A$2:$A$10, [1]Host_Countries!$B$2:$B$10, ""), "HOME", "AWAY")</f>
        <v>AWAY</v>
      </c>
    </row>
    <row r="13087" spans="1:16" x14ac:dyDescent="0.35">
      <c r="A13087" t="s">
        <v>9120</v>
      </c>
      <c r="B13087" s="1" t="s">
        <v>9121</v>
      </c>
      <c r="C13087" t="s">
        <v>4818</v>
      </c>
      <c r="D13087" t="s">
        <v>4818</v>
      </c>
      <c r="E13087" t="s">
        <v>4801</v>
      </c>
      <c r="F13087" t="s">
        <v>10361</v>
      </c>
      <c r="G13087" t="s">
        <v>28</v>
      </c>
      <c r="H13087" t="s">
        <v>4788</v>
      </c>
      <c r="I13087" t="s">
        <v>4789</v>
      </c>
      <c r="J13087" t="s">
        <v>31</v>
      </c>
      <c r="K13087" t="s">
        <v>36</v>
      </c>
      <c r="L13087" t="str">
        <f>_xlfn.XLOOKUP(A13087&amp;TEXT(B13087,"0000"), [1]Host_Countries!$A$2:$A$10, [1]Host_Countries!$B$2:$B$10, "")</f>
        <v>GRE</v>
      </c>
      <c r="M13087" t="str">
        <f>IF(
  C13087 = VLOOKUP(A13087&amp;B13087, [1]Host_Countries!$A$2:$C$10, 3, FALSE),
  "Home Boost",
  "Normal"
)</f>
        <v>Normal</v>
      </c>
      <c r="N13087" t="str">
        <f>_xlfn.XLOOKUP(A13087&amp;B13087, [1]Host_Countries!$A$2:$A$10, [1]Host_Countries!$B$2:$B$10, "")</f>
        <v>GRE</v>
      </c>
      <c r="O13087" t="str">
        <f t="shared" si="204"/>
        <v>Non-Host</v>
      </c>
      <c r="P13087" t="str">
        <f>IF(H13087=_xlfn.XLOOKUP(A13087&amp;B13087, [1]Host_Countries!$A$2:$A$10, [1]Host_Countries!$B$2:$B$10, ""), "HOME", "AWAY")</f>
        <v>AWAY</v>
      </c>
    </row>
    <row r="13088" spans="1:16" x14ac:dyDescent="0.35">
      <c r="A13088" t="s">
        <v>9120</v>
      </c>
      <c r="B13088" s="1" t="s">
        <v>9121</v>
      </c>
      <c r="C13088" t="s">
        <v>8966</v>
      </c>
      <c r="D13088" t="s">
        <v>8966</v>
      </c>
      <c r="E13088" t="s">
        <v>8967</v>
      </c>
      <c r="F13088" t="s">
        <v>10372</v>
      </c>
      <c r="G13088" t="s">
        <v>22</v>
      </c>
      <c r="H13088" t="s">
        <v>34</v>
      </c>
      <c r="I13088" t="s">
        <v>35</v>
      </c>
      <c r="J13088" t="s">
        <v>25</v>
      </c>
      <c r="K13088" t="s">
        <v>32</v>
      </c>
      <c r="L13088" t="str">
        <f>_xlfn.XLOOKUP(A13088&amp;TEXT(B13088,"0000"), [1]Host_Countries!$A$2:$A$10, [1]Host_Countries!$B$2:$B$10, "")</f>
        <v>GRE</v>
      </c>
      <c r="M13088" t="str">
        <f>IF(
  C13088 = VLOOKUP(A13088&amp;B13088, [1]Host_Countries!$A$2:$C$10, 3, FALSE),
  "Home Boost",
  "Normal"
)</f>
        <v>Normal</v>
      </c>
      <c r="N13088" t="str">
        <f>_xlfn.XLOOKUP(A13088&amp;B13088, [1]Host_Countries!$A$2:$A$10, [1]Host_Countries!$B$2:$B$10, "")</f>
        <v>GRE</v>
      </c>
      <c r="O13088" t="str">
        <f t="shared" si="204"/>
        <v>Non-Host</v>
      </c>
      <c r="P13088" t="str">
        <f>IF(H13088=_xlfn.XLOOKUP(A13088&amp;B13088, [1]Host_Countries!$A$2:$A$10, [1]Host_Countries!$B$2:$B$10, ""), "HOME", "AWAY")</f>
        <v>AWAY</v>
      </c>
    </row>
    <row r="13089" spans="1:16" x14ac:dyDescent="0.35">
      <c r="A13089" t="s">
        <v>9120</v>
      </c>
      <c r="B13089" s="1" t="s">
        <v>9121</v>
      </c>
      <c r="C13089" t="s">
        <v>8966</v>
      </c>
      <c r="D13089" t="s">
        <v>8966</v>
      </c>
      <c r="E13089" t="s">
        <v>8967</v>
      </c>
      <c r="F13089" t="s">
        <v>10373</v>
      </c>
      <c r="G13089" t="s">
        <v>22</v>
      </c>
      <c r="H13089" t="s">
        <v>1259</v>
      </c>
      <c r="I13089" t="s">
        <v>1260</v>
      </c>
      <c r="J13089" t="s">
        <v>25</v>
      </c>
      <c r="K13089" t="s">
        <v>36</v>
      </c>
      <c r="L13089" t="str">
        <f>_xlfn.XLOOKUP(A13089&amp;TEXT(B13089,"0000"), [1]Host_Countries!$A$2:$A$10, [1]Host_Countries!$B$2:$B$10, "")</f>
        <v>GRE</v>
      </c>
      <c r="M13089" t="str">
        <f>IF(
  C13089 = VLOOKUP(A13089&amp;B13089, [1]Host_Countries!$A$2:$C$10, 3, FALSE),
  "Home Boost",
  "Normal"
)</f>
        <v>Normal</v>
      </c>
      <c r="N13089" t="str">
        <f>_xlfn.XLOOKUP(A13089&amp;B13089, [1]Host_Countries!$A$2:$A$10, [1]Host_Countries!$B$2:$B$10, "")</f>
        <v>GRE</v>
      </c>
      <c r="O13089" t="str">
        <f t="shared" si="204"/>
        <v>Non-Host</v>
      </c>
      <c r="P13089" t="str">
        <f>IF(H13089=_xlfn.XLOOKUP(A13089&amp;B13089, [1]Host_Countries!$A$2:$A$10, [1]Host_Countries!$B$2:$B$10, ""), "HOME", "AWAY")</f>
        <v>AWAY</v>
      </c>
    </row>
    <row r="13090" spans="1:16" x14ac:dyDescent="0.35">
      <c r="A13090" t="s">
        <v>9120</v>
      </c>
      <c r="B13090" s="1" t="s">
        <v>9121</v>
      </c>
      <c r="C13090" t="s">
        <v>8966</v>
      </c>
      <c r="D13090" t="s">
        <v>8966</v>
      </c>
      <c r="E13090" t="s">
        <v>8967</v>
      </c>
      <c r="F13090" t="s">
        <v>10374</v>
      </c>
      <c r="G13090" t="s">
        <v>28</v>
      </c>
      <c r="H13090" t="s">
        <v>267</v>
      </c>
      <c r="I13090" t="s">
        <v>268</v>
      </c>
      <c r="J13090" t="s">
        <v>31</v>
      </c>
      <c r="K13090" t="s">
        <v>36</v>
      </c>
      <c r="L13090" t="str">
        <f>_xlfn.XLOOKUP(A13090&amp;TEXT(B13090,"0000"), [1]Host_Countries!$A$2:$A$10, [1]Host_Countries!$B$2:$B$10, "")</f>
        <v>GRE</v>
      </c>
      <c r="M13090" t="str">
        <f>IF(
  C13090 = VLOOKUP(A13090&amp;B13090, [1]Host_Countries!$A$2:$C$10, 3, FALSE),
  "Home Boost",
  "Normal"
)</f>
        <v>Normal</v>
      </c>
      <c r="N13090" t="str">
        <f>_xlfn.XLOOKUP(A13090&amp;B13090, [1]Host_Countries!$A$2:$A$10, [1]Host_Countries!$B$2:$B$10, "")</f>
        <v>GRE</v>
      </c>
      <c r="O13090" t="str">
        <f t="shared" si="204"/>
        <v>Non-Host</v>
      </c>
      <c r="P13090" t="str">
        <f>IF(H13090=_xlfn.XLOOKUP(A13090&amp;B13090, [1]Host_Countries!$A$2:$A$10, [1]Host_Countries!$B$2:$B$10, ""), "HOME", "AWAY")</f>
        <v>AWAY</v>
      </c>
    </row>
    <row r="13091" spans="1:16" x14ac:dyDescent="0.35">
      <c r="A13091" t="s">
        <v>9120</v>
      </c>
      <c r="B13091" s="1" t="s">
        <v>9121</v>
      </c>
      <c r="C13091" t="s">
        <v>8966</v>
      </c>
      <c r="D13091" t="s">
        <v>8966</v>
      </c>
      <c r="E13091" t="s">
        <v>8967</v>
      </c>
      <c r="F13091" t="s">
        <v>10375</v>
      </c>
      <c r="G13091" t="s">
        <v>22</v>
      </c>
      <c r="H13091" t="s">
        <v>59</v>
      </c>
      <c r="I13091" t="s">
        <v>60</v>
      </c>
      <c r="J13091" t="s">
        <v>25</v>
      </c>
      <c r="K13091" t="s">
        <v>26</v>
      </c>
      <c r="L13091" t="str">
        <f>_xlfn.XLOOKUP(A13091&amp;TEXT(B13091,"0000"), [1]Host_Countries!$A$2:$A$10, [1]Host_Countries!$B$2:$B$10, "")</f>
        <v>GRE</v>
      </c>
      <c r="M13091" t="str">
        <f>IF(
  C13091 = VLOOKUP(A13091&amp;B13091, [1]Host_Countries!$A$2:$C$10, 3, FALSE),
  "Home Boost",
  "Normal"
)</f>
        <v>Normal</v>
      </c>
      <c r="N13091" t="str">
        <f>_xlfn.XLOOKUP(A13091&amp;B13091, [1]Host_Countries!$A$2:$A$10, [1]Host_Countries!$B$2:$B$10, "")</f>
        <v>GRE</v>
      </c>
      <c r="O13091" t="str">
        <f t="shared" si="204"/>
        <v>Non-Host</v>
      </c>
      <c r="P13091" t="str">
        <f>IF(H13091=_xlfn.XLOOKUP(A13091&amp;B13091, [1]Host_Countries!$A$2:$A$10, [1]Host_Countries!$B$2:$B$10, ""), "HOME", "AWAY")</f>
        <v>AWAY</v>
      </c>
    </row>
    <row r="13092" spans="1:16" x14ac:dyDescent="0.35">
      <c r="A13092" t="s">
        <v>9120</v>
      </c>
      <c r="B13092" s="1" t="s">
        <v>9121</v>
      </c>
      <c r="C13092" t="s">
        <v>8966</v>
      </c>
      <c r="D13092" t="s">
        <v>8966</v>
      </c>
      <c r="E13092" t="s">
        <v>8967</v>
      </c>
      <c r="F13092" t="s">
        <v>10376</v>
      </c>
      <c r="G13092" t="s">
        <v>28</v>
      </c>
      <c r="H13092" t="s">
        <v>267</v>
      </c>
      <c r="I13092" t="s">
        <v>268</v>
      </c>
      <c r="J13092" t="s">
        <v>31</v>
      </c>
      <c r="K13092" t="s">
        <v>26</v>
      </c>
      <c r="L13092" t="str">
        <f>_xlfn.XLOOKUP(A13092&amp;TEXT(B13092,"0000"), [1]Host_Countries!$A$2:$A$10, [1]Host_Countries!$B$2:$B$10, "")</f>
        <v>GRE</v>
      </c>
      <c r="M13092" t="str">
        <f>IF(
  C13092 = VLOOKUP(A13092&amp;B13092, [1]Host_Countries!$A$2:$C$10, 3, FALSE),
  "Home Boost",
  "Normal"
)</f>
        <v>Normal</v>
      </c>
      <c r="N13092" t="str">
        <f>_xlfn.XLOOKUP(A13092&amp;B13092, [1]Host_Countries!$A$2:$A$10, [1]Host_Countries!$B$2:$B$10, "")</f>
        <v>GRE</v>
      </c>
      <c r="O13092" t="str">
        <f t="shared" si="204"/>
        <v>Non-Host</v>
      </c>
      <c r="P13092" t="str">
        <f>IF(H13092=_xlfn.XLOOKUP(A13092&amp;B13092, [1]Host_Countries!$A$2:$A$10, [1]Host_Countries!$B$2:$B$10, ""), "HOME", "AWAY")</f>
        <v>AWAY</v>
      </c>
    </row>
    <row r="13093" spans="1:16" x14ac:dyDescent="0.35">
      <c r="A13093" t="s">
        <v>9120</v>
      </c>
      <c r="B13093" s="1" t="s">
        <v>9121</v>
      </c>
      <c r="C13093" t="s">
        <v>8966</v>
      </c>
      <c r="D13093" t="s">
        <v>8966</v>
      </c>
      <c r="E13093" t="s">
        <v>8967</v>
      </c>
      <c r="F13093" t="s">
        <v>10377</v>
      </c>
      <c r="G13093" t="s">
        <v>28</v>
      </c>
      <c r="H13093" t="s">
        <v>627</v>
      </c>
      <c r="I13093" t="s">
        <v>628</v>
      </c>
      <c r="J13093" t="s">
        <v>31</v>
      </c>
      <c r="K13093" t="s">
        <v>32</v>
      </c>
      <c r="L13093" t="str">
        <f>_xlfn.XLOOKUP(A13093&amp;TEXT(B13093,"0000"), [1]Host_Countries!$A$2:$A$10, [1]Host_Countries!$B$2:$B$10, "")</f>
        <v>GRE</v>
      </c>
      <c r="M13093" t="str">
        <f>IF(
  C13093 = VLOOKUP(A13093&amp;B13093, [1]Host_Countries!$A$2:$C$10, 3, FALSE),
  "Home Boost",
  "Normal"
)</f>
        <v>Normal</v>
      </c>
      <c r="N13093" t="str">
        <f>_xlfn.XLOOKUP(A13093&amp;B13093, [1]Host_Countries!$A$2:$A$10, [1]Host_Countries!$B$2:$B$10, "")</f>
        <v>GRE</v>
      </c>
      <c r="O13093" t="str">
        <f t="shared" si="204"/>
        <v>Non-Host</v>
      </c>
      <c r="P13093" t="str">
        <f>IF(H13093=_xlfn.XLOOKUP(A13093&amp;B13093, [1]Host_Countries!$A$2:$A$10, [1]Host_Countries!$B$2:$B$10, ""), "HOME", "AWAY")</f>
        <v>AWAY</v>
      </c>
    </row>
    <row r="13094" spans="1:16" x14ac:dyDescent="0.35">
      <c r="A13094" t="s">
        <v>9120</v>
      </c>
      <c r="B13094" s="1" t="s">
        <v>9121</v>
      </c>
      <c r="C13094" t="s">
        <v>1277</v>
      </c>
      <c r="D13094" t="s">
        <v>7542</v>
      </c>
      <c r="E13094" t="s">
        <v>7543</v>
      </c>
      <c r="F13094" t="s">
        <v>10378</v>
      </c>
      <c r="G13094" t="s">
        <v>22</v>
      </c>
      <c r="H13094" t="s">
        <v>34</v>
      </c>
      <c r="I13094" t="s">
        <v>35</v>
      </c>
      <c r="J13094" t="s">
        <v>25</v>
      </c>
      <c r="K13094" t="s">
        <v>32</v>
      </c>
      <c r="L13094" t="str">
        <f>_xlfn.XLOOKUP(A13094&amp;TEXT(B13094,"0000"), [1]Host_Countries!$A$2:$A$10, [1]Host_Countries!$B$2:$B$10, "")</f>
        <v>GRE</v>
      </c>
      <c r="M13094" t="str">
        <f>IF(
  C13094 = VLOOKUP(A13094&amp;B13094, [1]Host_Countries!$A$2:$C$10, 3, FALSE),
  "Home Boost",
  "Normal"
)</f>
        <v>Normal</v>
      </c>
      <c r="N13094" t="str">
        <f>_xlfn.XLOOKUP(A13094&amp;B13094, [1]Host_Countries!$A$2:$A$10, [1]Host_Countries!$B$2:$B$10, "")</f>
        <v>GRE</v>
      </c>
      <c r="O13094" t="str">
        <f t="shared" si="204"/>
        <v>Non-Host</v>
      </c>
      <c r="P13094" t="str">
        <f>IF(H13094=_xlfn.XLOOKUP(A13094&amp;B13094, [1]Host_Countries!$A$2:$A$10, [1]Host_Countries!$B$2:$B$10, ""), "HOME", "AWAY")</f>
        <v>AWAY</v>
      </c>
    </row>
    <row r="13095" spans="1:16" x14ac:dyDescent="0.35">
      <c r="A13095" t="s">
        <v>9120</v>
      </c>
      <c r="B13095" s="1" t="s">
        <v>9121</v>
      </c>
      <c r="C13095" t="s">
        <v>1277</v>
      </c>
      <c r="D13095" t="s">
        <v>7542</v>
      </c>
      <c r="E13095" t="s">
        <v>7543</v>
      </c>
      <c r="F13095" t="s">
        <v>10379</v>
      </c>
      <c r="G13095" t="s">
        <v>28</v>
      </c>
      <c r="H13095" t="s">
        <v>541</v>
      </c>
      <c r="I13095" t="s">
        <v>542</v>
      </c>
      <c r="J13095" t="s">
        <v>31</v>
      </c>
      <c r="K13095" t="s">
        <v>26</v>
      </c>
      <c r="L13095" t="str">
        <f>_xlfn.XLOOKUP(A13095&amp;TEXT(B13095,"0000"), [1]Host_Countries!$A$2:$A$10, [1]Host_Countries!$B$2:$B$10, "")</f>
        <v>GRE</v>
      </c>
      <c r="M13095" t="str">
        <f>IF(
  C13095 = VLOOKUP(A13095&amp;B13095, [1]Host_Countries!$A$2:$C$10, 3, FALSE),
  "Home Boost",
  "Normal"
)</f>
        <v>Normal</v>
      </c>
      <c r="N13095" t="str">
        <f>_xlfn.XLOOKUP(A13095&amp;B13095, [1]Host_Countries!$A$2:$A$10, [1]Host_Countries!$B$2:$B$10, "")</f>
        <v>GRE</v>
      </c>
      <c r="O13095" t="str">
        <f t="shared" si="204"/>
        <v>Non-Host</v>
      </c>
      <c r="P13095" t="str">
        <f>IF(H13095=_xlfn.XLOOKUP(A13095&amp;B13095, [1]Host_Countries!$A$2:$A$10, [1]Host_Countries!$B$2:$B$10, ""), "HOME", "AWAY")</f>
        <v>AWAY</v>
      </c>
    </row>
    <row r="13096" spans="1:16" x14ac:dyDescent="0.35">
      <c r="A13096" t="s">
        <v>9120</v>
      </c>
      <c r="B13096" s="1" t="s">
        <v>9121</v>
      </c>
      <c r="C13096" t="s">
        <v>1277</v>
      </c>
      <c r="D13096" t="s">
        <v>7542</v>
      </c>
      <c r="E13096" t="s">
        <v>7543</v>
      </c>
      <c r="F13096" t="s">
        <v>10380</v>
      </c>
      <c r="G13096" t="s">
        <v>28</v>
      </c>
      <c r="H13096" t="s">
        <v>352</v>
      </c>
      <c r="I13096" t="s">
        <v>353</v>
      </c>
      <c r="J13096" t="s">
        <v>31</v>
      </c>
      <c r="K13096" t="s">
        <v>36</v>
      </c>
      <c r="L13096" t="str">
        <f>_xlfn.XLOOKUP(A13096&amp;TEXT(B13096,"0000"), [1]Host_Countries!$A$2:$A$10, [1]Host_Countries!$B$2:$B$10, "")</f>
        <v>GRE</v>
      </c>
      <c r="M13096" t="str">
        <f>IF(
  C13096 = VLOOKUP(A13096&amp;B13096, [1]Host_Countries!$A$2:$C$10, 3, FALSE),
  "Home Boost",
  "Normal"
)</f>
        <v>Normal</v>
      </c>
      <c r="N13096" t="str">
        <f>_xlfn.XLOOKUP(A13096&amp;B13096, [1]Host_Countries!$A$2:$A$10, [1]Host_Countries!$B$2:$B$10, "")</f>
        <v>GRE</v>
      </c>
      <c r="O13096" t="str">
        <f t="shared" si="204"/>
        <v>Non-Host</v>
      </c>
      <c r="P13096" t="str">
        <f>IF(H13096=_xlfn.XLOOKUP(A13096&amp;B13096, [1]Host_Countries!$A$2:$A$10, [1]Host_Countries!$B$2:$B$10, ""), "HOME", "AWAY")</f>
        <v>AWAY</v>
      </c>
    </row>
    <row r="13097" spans="1:16" x14ac:dyDescent="0.35">
      <c r="A13097" t="s">
        <v>9120</v>
      </c>
      <c r="B13097" s="1" t="s">
        <v>9121</v>
      </c>
      <c r="C13097" t="s">
        <v>1277</v>
      </c>
      <c r="D13097" t="s">
        <v>7542</v>
      </c>
      <c r="E13097" t="s">
        <v>7543</v>
      </c>
      <c r="F13097" t="s">
        <v>10381</v>
      </c>
      <c r="G13097" t="s">
        <v>22</v>
      </c>
      <c r="H13097" t="s">
        <v>34</v>
      </c>
      <c r="I13097" t="s">
        <v>35</v>
      </c>
      <c r="J13097" t="s">
        <v>25</v>
      </c>
      <c r="K13097" t="s">
        <v>36</v>
      </c>
      <c r="L13097" t="str">
        <f>_xlfn.XLOOKUP(A13097&amp;TEXT(B13097,"0000"), [1]Host_Countries!$A$2:$A$10, [1]Host_Countries!$B$2:$B$10, "")</f>
        <v>GRE</v>
      </c>
      <c r="M13097" t="str">
        <f>IF(
  C13097 = VLOOKUP(A13097&amp;B13097, [1]Host_Countries!$A$2:$C$10, 3, FALSE),
  "Home Boost",
  "Normal"
)</f>
        <v>Normal</v>
      </c>
      <c r="N13097" t="str">
        <f>_xlfn.XLOOKUP(A13097&amp;B13097, [1]Host_Countries!$A$2:$A$10, [1]Host_Countries!$B$2:$B$10, "")</f>
        <v>GRE</v>
      </c>
      <c r="O13097" t="str">
        <f t="shared" si="204"/>
        <v>Non-Host</v>
      </c>
      <c r="P13097" t="str">
        <f>IF(H13097=_xlfn.XLOOKUP(A13097&amp;B13097, [1]Host_Countries!$A$2:$A$10, [1]Host_Countries!$B$2:$B$10, ""), "HOME", "AWAY")</f>
        <v>AWAY</v>
      </c>
    </row>
    <row r="13098" spans="1:16" x14ac:dyDescent="0.35">
      <c r="A13098" t="s">
        <v>9120</v>
      </c>
      <c r="B13098" s="1" t="s">
        <v>9121</v>
      </c>
      <c r="C13098" t="s">
        <v>1277</v>
      </c>
      <c r="D13098" t="s">
        <v>7542</v>
      </c>
      <c r="E13098" t="s">
        <v>7543</v>
      </c>
      <c r="F13098" t="s">
        <v>8975</v>
      </c>
      <c r="G13098" t="s">
        <v>28</v>
      </c>
      <c r="H13098" t="s">
        <v>352</v>
      </c>
      <c r="I13098" t="s">
        <v>353</v>
      </c>
      <c r="J13098" t="s">
        <v>31</v>
      </c>
      <c r="K13098" t="s">
        <v>36</v>
      </c>
      <c r="L13098" t="str">
        <f>_xlfn.XLOOKUP(A13098&amp;TEXT(B13098,"0000"), [1]Host_Countries!$A$2:$A$10, [1]Host_Countries!$B$2:$B$10, "")</f>
        <v>GRE</v>
      </c>
      <c r="M13098" t="str">
        <f>IF(
  C13098 = VLOOKUP(A13098&amp;B13098, [1]Host_Countries!$A$2:$C$10, 3, FALSE),
  "Home Boost",
  "Normal"
)</f>
        <v>Normal</v>
      </c>
      <c r="N13098" t="str">
        <f>_xlfn.XLOOKUP(A13098&amp;B13098, [1]Host_Countries!$A$2:$A$10, [1]Host_Countries!$B$2:$B$10, "")</f>
        <v>GRE</v>
      </c>
      <c r="O13098" t="str">
        <f t="shared" si="204"/>
        <v>Non-Host</v>
      </c>
      <c r="P13098" t="str">
        <f>IF(H13098=_xlfn.XLOOKUP(A13098&amp;B13098, [1]Host_Countries!$A$2:$A$10, [1]Host_Countries!$B$2:$B$10, ""), "HOME", "AWAY")</f>
        <v>AWAY</v>
      </c>
    </row>
    <row r="13099" spans="1:16" x14ac:dyDescent="0.35">
      <c r="A13099" t="s">
        <v>9120</v>
      </c>
      <c r="B13099" s="1" t="s">
        <v>9121</v>
      </c>
      <c r="C13099" t="s">
        <v>1277</v>
      </c>
      <c r="D13099" t="s">
        <v>7542</v>
      </c>
      <c r="E13099" t="s">
        <v>7543</v>
      </c>
      <c r="F13099" t="s">
        <v>10382</v>
      </c>
      <c r="G13099" t="s">
        <v>28</v>
      </c>
      <c r="H13099" t="s">
        <v>627</v>
      </c>
      <c r="I13099" t="s">
        <v>628</v>
      </c>
      <c r="J13099" t="s">
        <v>31</v>
      </c>
      <c r="K13099" t="s">
        <v>32</v>
      </c>
      <c r="L13099" t="str">
        <f>_xlfn.XLOOKUP(A13099&amp;TEXT(B13099,"0000"), [1]Host_Countries!$A$2:$A$10, [1]Host_Countries!$B$2:$B$10, "")</f>
        <v>GRE</v>
      </c>
      <c r="M13099" t="str">
        <f>IF(
  C13099 = VLOOKUP(A13099&amp;B13099, [1]Host_Countries!$A$2:$C$10, 3, FALSE),
  "Home Boost",
  "Normal"
)</f>
        <v>Normal</v>
      </c>
      <c r="N13099" t="str">
        <f>_xlfn.XLOOKUP(A13099&amp;B13099, [1]Host_Countries!$A$2:$A$10, [1]Host_Countries!$B$2:$B$10, "")</f>
        <v>GRE</v>
      </c>
      <c r="O13099" t="str">
        <f t="shared" si="204"/>
        <v>Non-Host</v>
      </c>
      <c r="P13099" t="str">
        <f>IF(H13099=_xlfn.XLOOKUP(A13099&amp;B13099, [1]Host_Countries!$A$2:$A$10, [1]Host_Countries!$B$2:$B$10, ""), "HOME", "AWAY")</f>
        <v>AWAY</v>
      </c>
    </row>
    <row r="13100" spans="1:16" x14ac:dyDescent="0.35">
      <c r="A13100" t="s">
        <v>9120</v>
      </c>
      <c r="B13100" s="1" t="s">
        <v>9121</v>
      </c>
      <c r="C13100" t="s">
        <v>1277</v>
      </c>
      <c r="D13100" t="s">
        <v>7542</v>
      </c>
      <c r="E13100" t="s">
        <v>7543</v>
      </c>
      <c r="F13100" t="s">
        <v>10383</v>
      </c>
      <c r="G13100" t="s">
        <v>28</v>
      </c>
      <c r="H13100" t="s">
        <v>541</v>
      </c>
      <c r="I13100" t="s">
        <v>542</v>
      </c>
      <c r="J13100" t="s">
        <v>31</v>
      </c>
      <c r="K13100" t="s">
        <v>26</v>
      </c>
      <c r="L13100" t="str">
        <f>_xlfn.XLOOKUP(A13100&amp;TEXT(B13100,"0000"), [1]Host_Countries!$A$2:$A$10, [1]Host_Countries!$B$2:$B$10, "")</f>
        <v>GRE</v>
      </c>
      <c r="M13100" t="str">
        <f>IF(
  C13100 = VLOOKUP(A13100&amp;B13100, [1]Host_Countries!$A$2:$C$10, 3, FALSE),
  "Home Boost",
  "Normal"
)</f>
        <v>Normal</v>
      </c>
      <c r="N13100" t="str">
        <f>_xlfn.XLOOKUP(A13100&amp;B13100, [1]Host_Countries!$A$2:$A$10, [1]Host_Countries!$B$2:$B$10, "")</f>
        <v>GRE</v>
      </c>
      <c r="O13100" t="str">
        <f t="shared" si="204"/>
        <v>Non-Host</v>
      </c>
      <c r="P13100" t="str">
        <f>IF(H13100=_xlfn.XLOOKUP(A13100&amp;B13100, [1]Host_Countries!$A$2:$A$10, [1]Host_Countries!$B$2:$B$10, ""), "HOME", "AWAY")</f>
        <v>AWAY</v>
      </c>
    </row>
    <row r="13101" spans="1:16" x14ac:dyDescent="0.35">
      <c r="A13101" t="s">
        <v>9120</v>
      </c>
      <c r="B13101" s="1" t="s">
        <v>9121</v>
      </c>
      <c r="C13101" t="s">
        <v>1277</v>
      </c>
      <c r="D13101" t="s">
        <v>7542</v>
      </c>
      <c r="E13101" t="s">
        <v>7543</v>
      </c>
      <c r="F13101" t="s">
        <v>10384</v>
      </c>
      <c r="G13101" t="s">
        <v>22</v>
      </c>
      <c r="H13101" t="s">
        <v>34</v>
      </c>
      <c r="I13101" t="s">
        <v>35</v>
      </c>
      <c r="J13101" t="s">
        <v>25</v>
      </c>
      <c r="K13101" t="s">
        <v>32</v>
      </c>
      <c r="L13101" t="str">
        <f>_xlfn.XLOOKUP(A13101&amp;TEXT(B13101,"0000"), [1]Host_Countries!$A$2:$A$10, [1]Host_Countries!$B$2:$B$10, "")</f>
        <v>GRE</v>
      </c>
      <c r="M13101" t="str">
        <f>IF(
  C13101 = VLOOKUP(A13101&amp;B13101, [1]Host_Countries!$A$2:$C$10, 3, FALSE),
  "Home Boost",
  "Normal"
)</f>
        <v>Normal</v>
      </c>
      <c r="N13101" t="str">
        <f>_xlfn.XLOOKUP(A13101&amp;B13101, [1]Host_Countries!$A$2:$A$10, [1]Host_Countries!$B$2:$B$10, "")</f>
        <v>GRE</v>
      </c>
      <c r="O13101" t="str">
        <f t="shared" si="204"/>
        <v>Non-Host</v>
      </c>
      <c r="P13101" t="str">
        <f>IF(H13101=_xlfn.XLOOKUP(A13101&amp;B13101, [1]Host_Countries!$A$2:$A$10, [1]Host_Countries!$B$2:$B$10, ""), "HOME", "AWAY")</f>
        <v>AWAY</v>
      </c>
    </row>
    <row r="13102" spans="1:16" x14ac:dyDescent="0.35">
      <c r="A13102" t="s">
        <v>9120</v>
      </c>
      <c r="B13102" s="1" t="s">
        <v>9121</v>
      </c>
      <c r="C13102" t="s">
        <v>1277</v>
      </c>
      <c r="D13102" t="s">
        <v>7542</v>
      </c>
      <c r="E13102" t="s">
        <v>7543</v>
      </c>
      <c r="F13102" t="s">
        <v>8979</v>
      </c>
      <c r="G13102" t="s">
        <v>22</v>
      </c>
      <c r="H13102" t="s">
        <v>352</v>
      </c>
      <c r="I13102" t="s">
        <v>353</v>
      </c>
      <c r="J13102" t="s">
        <v>25</v>
      </c>
      <c r="K13102" t="s">
        <v>26</v>
      </c>
      <c r="L13102" t="str">
        <f>_xlfn.XLOOKUP(A13102&amp;TEXT(B13102,"0000"), [1]Host_Countries!$A$2:$A$10, [1]Host_Countries!$B$2:$B$10, "")</f>
        <v>GRE</v>
      </c>
      <c r="M13102" t="str">
        <f>IF(
  C13102 = VLOOKUP(A13102&amp;B13102, [1]Host_Countries!$A$2:$C$10, 3, FALSE),
  "Home Boost",
  "Normal"
)</f>
        <v>Normal</v>
      </c>
      <c r="N13102" t="str">
        <f>_xlfn.XLOOKUP(A13102&amp;B13102, [1]Host_Countries!$A$2:$A$10, [1]Host_Countries!$B$2:$B$10, "")</f>
        <v>GRE</v>
      </c>
      <c r="O13102" t="str">
        <f t="shared" si="204"/>
        <v>Non-Host</v>
      </c>
      <c r="P13102" t="str">
        <f>IF(H13102=_xlfn.XLOOKUP(A13102&amp;B13102, [1]Host_Countries!$A$2:$A$10, [1]Host_Countries!$B$2:$B$10, ""), "HOME", "AWAY")</f>
        <v>AWAY</v>
      </c>
    </row>
    <row r="13103" spans="1:16" x14ac:dyDescent="0.35">
      <c r="A13103" t="s">
        <v>9120</v>
      </c>
      <c r="B13103" s="1" t="s">
        <v>9121</v>
      </c>
      <c r="C13103" t="s">
        <v>1277</v>
      </c>
      <c r="D13103" t="s">
        <v>7542</v>
      </c>
      <c r="E13103" t="s">
        <v>7543</v>
      </c>
      <c r="F13103" t="s">
        <v>10385</v>
      </c>
      <c r="G13103" t="s">
        <v>22</v>
      </c>
      <c r="H13103" t="s">
        <v>34</v>
      </c>
      <c r="I13103" t="s">
        <v>35</v>
      </c>
      <c r="J13103" t="s">
        <v>25</v>
      </c>
      <c r="K13103" t="s">
        <v>36</v>
      </c>
      <c r="L13103" t="str">
        <f>_xlfn.XLOOKUP(A13103&amp;TEXT(B13103,"0000"), [1]Host_Countries!$A$2:$A$10, [1]Host_Countries!$B$2:$B$10, "")</f>
        <v>GRE</v>
      </c>
      <c r="M13103" t="str">
        <f>IF(
  C13103 = VLOOKUP(A13103&amp;B13103, [1]Host_Countries!$A$2:$C$10, 3, FALSE),
  "Home Boost",
  "Normal"
)</f>
        <v>Normal</v>
      </c>
      <c r="N13103" t="str">
        <f>_xlfn.XLOOKUP(A13103&amp;B13103, [1]Host_Countries!$A$2:$A$10, [1]Host_Countries!$B$2:$B$10, "")</f>
        <v>GRE</v>
      </c>
      <c r="O13103" t="str">
        <f t="shared" si="204"/>
        <v>Non-Host</v>
      </c>
      <c r="P13103" t="str">
        <f>IF(H13103=_xlfn.XLOOKUP(A13103&amp;B13103, [1]Host_Countries!$A$2:$A$10, [1]Host_Countries!$B$2:$B$10, ""), "HOME", "AWAY")</f>
        <v>AWAY</v>
      </c>
    </row>
    <row r="13104" spans="1:16" x14ac:dyDescent="0.35">
      <c r="A13104" t="s">
        <v>9120</v>
      </c>
      <c r="B13104" s="1" t="s">
        <v>9121</v>
      </c>
      <c r="C13104" t="s">
        <v>1277</v>
      </c>
      <c r="D13104" t="s">
        <v>7542</v>
      </c>
      <c r="E13104" t="s">
        <v>7543</v>
      </c>
      <c r="F13104" t="s">
        <v>8974</v>
      </c>
      <c r="G13104" t="s">
        <v>22</v>
      </c>
      <c r="H13104" t="s">
        <v>352</v>
      </c>
      <c r="I13104" t="s">
        <v>353</v>
      </c>
      <c r="J13104" t="s">
        <v>25</v>
      </c>
      <c r="K13104" t="s">
        <v>26</v>
      </c>
      <c r="L13104" t="str">
        <f>_xlfn.XLOOKUP(A13104&amp;TEXT(B13104,"0000"), [1]Host_Countries!$A$2:$A$10, [1]Host_Countries!$B$2:$B$10, "")</f>
        <v>GRE</v>
      </c>
      <c r="M13104" t="str">
        <f>IF(
  C13104 = VLOOKUP(A13104&amp;B13104, [1]Host_Countries!$A$2:$C$10, 3, FALSE),
  "Home Boost",
  "Normal"
)</f>
        <v>Normal</v>
      </c>
      <c r="N13104" t="str">
        <f>_xlfn.XLOOKUP(A13104&amp;B13104, [1]Host_Countries!$A$2:$A$10, [1]Host_Countries!$B$2:$B$10, "")</f>
        <v>GRE</v>
      </c>
      <c r="O13104" t="str">
        <f t="shared" si="204"/>
        <v>Non-Host</v>
      </c>
      <c r="P13104" t="str">
        <f>IF(H13104=_xlfn.XLOOKUP(A13104&amp;B13104, [1]Host_Countries!$A$2:$A$10, [1]Host_Countries!$B$2:$B$10, ""), "HOME", "AWAY")</f>
        <v>AWAY</v>
      </c>
    </row>
    <row r="13105" spans="1:16" x14ac:dyDescent="0.35">
      <c r="A13105" t="s">
        <v>9120</v>
      </c>
      <c r="B13105" s="1" t="s">
        <v>9121</v>
      </c>
      <c r="C13105" t="s">
        <v>1277</v>
      </c>
      <c r="D13105" t="s">
        <v>7542</v>
      </c>
      <c r="E13105" t="s">
        <v>7543</v>
      </c>
      <c r="F13105" t="s">
        <v>10386</v>
      </c>
      <c r="G13105" t="s">
        <v>28</v>
      </c>
      <c r="H13105" t="s">
        <v>627</v>
      </c>
      <c r="I13105" t="s">
        <v>628</v>
      </c>
      <c r="J13105" t="s">
        <v>31</v>
      </c>
      <c r="K13105" t="s">
        <v>32</v>
      </c>
      <c r="L13105" t="str">
        <f>_xlfn.XLOOKUP(A13105&amp;TEXT(B13105,"0000"), [1]Host_Countries!$A$2:$A$10, [1]Host_Countries!$B$2:$B$10, "")</f>
        <v>GRE</v>
      </c>
      <c r="M13105" t="str">
        <f>IF(
  C13105 = VLOOKUP(A13105&amp;B13105, [1]Host_Countries!$A$2:$C$10, 3, FALSE),
  "Home Boost",
  "Normal"
)</f>
        <v>Normal</v>
      </c>
      <c r="N13105" t="str">
        <f>_xlfn.XLOOKUP(A13105&amp;B13105, [1]Host_Countries!$A$2:$A$10, [1]Host_Countries!$B$2:$B$10, "")</f>
        <v>GRE</v>
      </c>
      <c r="O13105" t="str">
        <f t="shared" si="204"/>
        <v>Non-Host</v>
      </c>
      <c r="P13105" t="str">
        <f>IF(H13105=_xlfn.XLOOKUP(A13105&amp;B13105, [1]Host_Countries!$A$2:$A$10, [1]Host_Countries!$B$2:$B$10, ""), "HOME", "AWAY")</f>
        <v>AWAY</v>
      </c>
    </row>
    <row r="13106" spans="1:16" x14ac:dyDescent="0.35">
      <c r="A13106" t="s">
        <v>9120</v>
      </c>
      <c r="B13106" s="1" t="s">
        <v>9121</v>
      </c>
      <c r="C13106" t="s">
        <v>1277</v>
      </c>
      <c r="D13106" t="s">
        <v>1277</v>
      </c>
      <c r="E13106" t="s">
        <v>1278</v>
      </c>
      <c r="F13106" t="s">
        <v>9016</v>
      </c>
      <c r="G13106" t="s">
        <v>22</v>
      </c>
      <c r="H13106" t="s">
        <v>211</v>
      </c>
      <c r="I13106" t="s">
        <v>212</v>
      </c>
      <c r="J13106" t="s">
        <v>25</v>
      </c>
      <c r="K13106" t="s">
        <v>32</v>
      </c>
      <c r="L13106" t="str">
        <f>_xlfn.XLOOKUP(A13106&amp;TEXT(B13106,"0000"), [1]Host_Countries!$A$2:$A$10, [1]Host_Countries!$B$2:$B$10, "")</f>
        <v>GRE</v>
      </c>
      <c r="M13106" t="str">
        <f>IF(
  C13106 = VLOOKUP(A13106&amp;B13106, [1]Host_Countries!$A$2:$C$10, 3, FALSE),
  "Home Boost",
  "Normal"
)</f>
        <v>Normal</v>
      </c>
      <c r="N13106" t="str">
        <f>_xlfn.XLOOKUP(A13106&amp;B13106, [1]Host_Countries!$A$2:$A$10, [1]Host_Countries!$B$2:$B$10, "")</f>
        <v>GRE</v>
      </c>
      <c r="O13106" t="str">
        <f t="shared" si="204"/>
        <v>Non-Host</v>
      </c>
      <c r="P13106" t="str">
        <f>IF(H13106=_xlfn.XLOOKUP(A13106&amp;B13106, [1]Host_Countries!$A$2:$A$10, [1]Host_Countries!$B$2:$B$10, ""), "HOME", "AWAY")</f>
        <v>AWAY</v>
      </c>
    </row>
    <row r="13107" spans="1:16" x14ac:dyDescent="0.35">
      <c r="A13107" t="s">
        <v>9120</v>
      </c>
      <c r="B13107" s="1" t="s">
        <v>9121</v>
      </c>
      <c r="C13107" t="s">
        <v>1277</v>
      </c>
      <c r="D13107" t="s">
        <v>1277</v>
      </c>
      <c r="E13107" t="s">
        <v>1278</v>
      </c>
      <c r="F13107" t="s">
        <v>6229</v>
      </c>
      <c r="G13107" t="s">
        <v>22</v>
      </c>
      <c r="H13107" t="s">
        <v>6301</v>
      </c>
      <c r="I13107" t="s">
        <v>6302</v>
      </c>
      <c r="J13107" t="s">
        <v>25</v>
      </c>
      <c r="K13107" t="s">
        <v>26</v>
      </c>
      <c r="L13107" t="str">
        <f>_xlfn.XLOOKUP(A13107&amp;TEXT(B13107,"0000"), [1]Host_Countries!$A$2:$A$10, [1]Host_Countries!$B$2:$B$10, "")</f>
        <v>GRE</v>
      </c>
      <c r="M13107" t="str">
        <f>IF(
  C13107 = VLOOKUP(A13107&amp;B13107, [1]Host_Countries!$A$2:$C$10, 3, FALSE),
  "Home Boost",
  "Normal"
)</f>
        <v>Normal</v>
      </c>
      <c r="N13107" t="str">
        <f>_xlfn.XLOOKUP(A13107&amp;B13107, [1]Host_Countries!$A$2:$A$10, [1]Host_Countries!$B$2:$B$10, "")</f>
        <v>GRE</v>
      </c>
      <c r="O13107" t="str">
        <f t="shared" si="204"/>
        <v>Non-Host</v>
      </c>
      <c r="P13107" t="str">
        <f>IF(H13107=_xlfn.XLOOKUP(A13107&amp;B13107, [1]Host_Countries!$A$2:$A$10, [1]Host_Countries!$B$2:$B$10, ""), "HOME", "AWAY")</f>
        <v>AWAY</v>
      </c>
    </row>
    <row r="13108" spans="1:16" x14ac:dyDescent="0.35">
      <c r="A13108" t="s">
        <v>9120</v>
      </c>
      <c r="B13108" s="1" t="s">
        <v>9121</v>
      </c>
      <c r="C13108" t="s">
        <v>1277</v>
      </c>
      <c r="D13108" t="s">
        <v>1277</v>
      </c>
      <c r="E13108" t="s">
        <v>1278</v>
      </c>
      <c r="F13108" t="s">
        <v>10387</v>
      </c>
      <c r="G13108" t="s">
        <v>22</v>
      </c>
      <c r="H13108" t="s">
        <v>6301</v>
      </c>
      <c r="I13108" t="s">
        <v>6302</v>
      </c>
      <c r="J13108" t="s">
        <v>25</v>
      </c>
      <c r="K13108" t="s">
        <v>26</v>
      </c>
      <c r="L13108" t="str">
        <f>_xlfn.XLOOKUP(A13108&amp;TEXT(B13108,"0000"), [1]Host_Countries!$A$2:$A$10, [1]Host_Countries!$B$2:$B$10, "")</f>
        <v>GRE</v>
      </c>
      <c r="M13108" t="str">
        <f>IF(
  C13108 = VLOOKUP(A13108&amp;B13108, [1]Host_Countries!$A$2:$C$10, 3, FALSE),
  "Home Boost",
  "Normal"
)</f>
        <v>Normal</v>
      </c>
      <c r="N13108" t="str">
        <f>_xlfn.XLOOKUP(A13108&amp;B13108, [1]Host_Countries!$A$2:$A$10, [1]Host_Countries!$B$2:$B$10, "")</f>
        <v>GRE</v>
      </c>
      <c r="O13108" t="str">
        <f t="shared" si="204"/>
        <v>Non-Host</v>
      </c>
      <c r="P13108" t="str">
        <f>IF(H13108=_xlfn.XLOOKUP(A13108&amp;B13108, [1]Host_Countries!$A$2:$A$10, [1]Host_Countries!$B$2:$B$10, ""), "HOME", "AWAY")</f>
        <v>AWAY</v>
      </c>
    </row>
    <row r="13109" spans="1:16" x14ac:dyDescent="0.35">
      <c r="A13109" t="s">
        <v>9120</v>
      </c>
      <c r="B13109" s="1" t="s">
        <v>9121</v>
      </c>
      <c r="C13109" t="s">
        <v>1277</v>
      </c>
      <c r="D13109" t="s">
        <v>1277</v>
      </c>
      <c r="E13109" t="s">
        <v>1278</v>
      </c>
      <c r="F13109" t="s">
        <v>10388</v>
      </c>
      <c r="G13109" t="s">
        <v>22</v>
      </c>
      <c r="H13109" t="s">
        <v>6301</v>
      </c>
      <c r="I13109" t="s">
        <v>6302</v>
      </c>
      <c r="J13109" t="s">
        <v>25</v>
      </c>
      <c r="K13109" t="s">
        <v>26</v>
      </c>
      <c r="L13109" t="str">
        <f>_xlfn.XLOOKUP(A13109&amp;TEXT(B13109,"0000"), [1]Host_Countries!$A$2:$A$10, [1]Host_Countries!$B$2:$B$10, "")</f>
        <v>GRE</v>
      </c>
      <c r="M13109" t="str">
        <f>IF(
  C13109 = VLOOKUP(A13109&amp;B13109, [1]Host_Countries!$A$2:$C$10, 3, FALSE),
  "Home Boost",
  "Normal"
)</f>
        <v>Normal</v>
      </c>
      <c r="N13109" t="str">
        <f>_xlfn.XLOOKUP(A13109&amp;B13109, [1]Host_Countries!$A$2:$A$10, [1]Host_Countries!$B$2:$B$10, "")</f>
        <v>GRE</v>
      </c>
      <c r="O13109" t="str">
        <f t="shared" si="204"/>
        <v>Non-Host</v>
      </c>
      <c r="P13109" t="str">
        <f>IF(H13109=_xlfn.XLOOKUP(A13109&amp;B13109, [1]Host_Countries!$A$2:$A$10, [1]Host_Countries!$B$2:$B$10, ""), "HOME", "AWAY")</f>
        <v>AWAY</v>
      </c>
    </row>
    <row r="13110" spans="1:16" x14ac:dyDescent="0.35">
      <c r="A13110" t="s">
        <v>9120</v>
      </c>
      <c r="B13110" s="1" t="s">
        <v>9121</v>
      </c>
      <c r="C13110" t="s">
        <v>1277</v>
      </c>
      <c r="D13110" t="s">
        <v>1277</v>
      </c>
      <c r="E13110" t="s">
        <v>1278</v>
      </c>
      <c r="F13110" t="s">
        <v>10389</v>
      </c>
      <c r="G13110" t="s">
        <v>28</v>
      </c>
      <c r="H13110" t="s">
        <v>352</v>
      </c>
      <c r="I13110" t="s">
        <v>353</v>
      </c>
      <c r="J13110" t="s">
        <v>31</v>
      </c>
      <c r="K13110" t="s">
        <v>36</v>
      </c>
      <c r="L13110" t="str">
        <f>_xlfn.XLOOKUP(A13110&amp;TEXT(B13110,"0000"), [1]Host_Countries!$A$2:$A$10, [1]Host_Countries!$B$2:$B$10, "")</f>
        <v>GRE</v>
      </c>
      <c r="M13110" t="str">
        <f>IF(
  C13110 = VLOOKUP(A13110&amp;B13110, [1]Host_Countries!$A$2:$C$10, 3, FALSE),
  "Home Boost",
  "Normal"
)</f>
        <v>Normal</v>
      </c>
      <c r="N13110" t="str">
        <f>_xlfn.XLOOKUP(A13110&amp;B13110, [1]Host_Countries!$A$2:$A$10, [1]Host_Countries!$B$2:$B$10, "")</f>
        <v>GRE</v>
      </c>
      <c r="O13110" t="str">
        <f t="shared" si="204"/>
        <v>Non-Host</v>
      </c>
      <c r="P13110" t="str">
        <f>IF(H13110=_xlfn.XLOOKUP(A13110&amp;B13110, [1]Host_Countries!$A$2:$A$10, [1]Host_Countries!$B$2:$B$10, ""), "HOME", "AWAY")</f>
        <v>AWAY</v>
      </c>
    </row>
    <row r="13111" spans="1:16" x14ac:dyDescent="0.35">
      <c r="A13111" t="s">
        <v>9120</v>
      </c>
      <c r="B13111" s="1" t="s">
        <v>9121</v>
      </c>
      <c r="C13111" t="s">
        <v>1277</v>
      </c>
      <c r="D13111" t="s">
        <v>1277</v>
      </c>
      <c r="E13111" t="s">
        <v>1278</v>
      </c>
      <c r="F13111" t="s">
        <v>10390</v>
      </c>
      <c r="G13111" t="s">
        <v>28</v>
      </c>
      <c r="H13111" t="s">
        <v>352</v>
      </c>
      <c r="I13111" t="s">
        <v>353</v>
      </c>
      <c r="J13111" t="s">
        <v>31</v>
      </c>
      <c r="K13111" t="s">
        <v>36</v>
      </c>
      <c r="L13111" t="str">
        <f>_xlfn.XLOOKUP(A13111&amp;TEXT(B13111,"0000"), [1]Host_Countries!$A$2:$A$10, [1]Host_Countries!$B$2:$B$10, "")</f>
        <v>GRE</v>
      </c>
      <c r="M13111" t="str">
        <f>IF(
  C13111 = VLOOKUP(A13111&amp;B13111, [1]Host_Countries!$A$2:$C$10, 3, FALSE),
  "Home Boost",
  "Normal"
)</f>
        <v>Normal</v>
      </c>
      <c r="N13111" t="str">
        <f>_xlfn.XLOOKUP(A13111&amp;B13111, [1]Host_Countries!$A$2:$A$10, [1]Host_Countries!$B$2:$B$10, "")</f>
        <v>GRE</v>
      </c>
      <c r="O13111" t="str">
        <f t="shared" si="204"/>
        <v>Non-Host</v>
      </c>
      <c r="P13111" t="str">
        <f>IF(H13111=_xlfn.XLOOKUP(A13111&amp;B13111, [1]Host_Countries!$A$2:$A$10, [1]Host_Countries!$B$2:$B$10, ""), "HOME", "AWAY")</f>
        <v>AWAY</v>
      </c>
    </row>
    <row r="13112" spans="1:16" x14ac:dyDescent="0.35">
      <c r="A13112" t="s">
        <v>9120</v>
      </c>
      <c r="B13112" s="1" t="s">
        <v>9121</v>
      </c>
      <c r="C13112" t="s">
        <v>1277</v>
      </c>
      <c r="D13112" t="s">
        <v>1277</v>
      </c>
      <c r="E13112" t="s">
        <v>1278</v>
      </c>
      <c r="F13112" t="s">
        <v>10391</v>
      </c>
      <c r="G13112" t="s">
        <v>22</v>
      </c>
      <c r="H13112" t="s">
        <v>2553</v>
      </c>
      <c r="I13112" t="s">
        <v>2554</v>
      </c>
      <c r="J13112" t="s">
        <v>25</v>
      </c>
      <c r="K13112" t="s">
        <v>36</v>
      </c>
      <c r="L13112" t="str">
        <f>_xlfn.XLOOKUP(A13112&amp;TEXT(B13112,"0000"), [1]Host_Countries!$A$2:$A$10, [1]Host_Countries!$B$2:$B$10, "")</f>
        <v>GRE</v>
      </c>
      <c r="M13112" t="str">
        <f>IF(
  C13112 = VLOOKUP(A13112&amp;B13112, [1]Host_Countries!$A$2:$C$10, 3, FALSE),
  "Home Boost",
  "Normal"
)</f>
        <v>Normal</v>
      </c>
      <c r="N13112" t="str">
        <f>_xlfn.XLOOKUP(A13112&amp;B13112, [1]Host_Countries!$A$2:$A$10, [1]Host_Countries!$B$2:$B$10, "")</f>
        <v>GRE</v>
      </c>
      <c r="O13112" t="str">
        <f t="shared" si="204"/>
        <v>Non-Host</v>
      </c>
      <c r="P13112" t="str">
        <f>IF(H13112=_xlfn.XLOOKUP(A13112&amp;B13112, [1]Host_Countries!$A$2:$A$10, [1]Host_Countries!$B$2:$B$10, ""), "HOME", "AWAY")</f>
        <v>AWAY</v>
      </c>
    </row>
    <row r="13113" spans="1:16" x14ac:dyDescent="0.35">
      <c r="A13113" t="s">
        <v>9120</v>
      </c>
      <c r="B13113" s="1" t="s">
        <v>9121</v>
      </c>
      <c r="C13113" t="s">
        <v>1277</v>
      </c>
      <c r="D13113" t="s">
        <v>1277</v>
      </c>
      <c r="E13113" t="s">
        <v>1278</v>
      </c>
      <c r="F13113" t="s">
        <v>10392</v>
      </c>
      <c r="G13113" t="s">
        <v>22</v>
      </c>
      <c r="H13113" t="s">
        <v>211</v>
      </c>
      <c r="I13113" t="s">
        <v>212</v>
      </c>
      <c r="J13113" t="s">
        <v>25</v>
      </c>
      <c r="K13113" t="s">
        <v>32</v>
      </c>
      <c r="L13113" t="str">
        <f>_xlfn.XLOOKUP(A13113&amp;TEXT(B13113,"0000"), [1]Host_Countries!$A$2:$A$10, [1]Host_Countries!$B$2:$B$10, "")</f>
        <v>GRE</v>
      </c>
      <c r="M13113" t="str">
        <f>IF(
  C13113 = VLOOKUP(A13113&amp;B13113, [1]Host_Countries!$A$2:$C$10, 3, FALSE),
  "Home Boost",
  "Normal"
)</f>
        <v>Normal</v>
      </c>
      <c r="N13113" t="str">
        <f>_xlfn.XLOOKUP(A13113&amp;B13113, [1]Host_Countries!$A$2:$A$10, [1]Host_Countries!$B$2:$B$10, "")</f>
        <v>GRE</v>
      </c>
      <c r="O13113" t="str">
        <f t="shared" si="204"/>
        <v>Non-Host</v>
      </c>
      <c r="P13113" t="str">
        <f>IF(H13113=_xlfn.XLOOKUP(A13113&amp;B13113, [1]Host_Countries!$A$2:$A$10, [1]Host_Countries!$B$2:$B$10, ""), "HOME", "AWAY")</f>
        <v>AWAY</v>
      </c>
    </row>
    <row r="13114" spans="1:16" x14ac:dyDescent="0.35">
      <c r="A13114" t="s">
        <v>9120</v>
      </c>
      <c r="B13114" s="1" t="s">
        <v>9121</v>
      </c>
      <c r="C13114" t="s">
        <v>1277</v>
      </c>
      <c r="D13114" t="s">
        <v>1277</v>
      </c>
      <c r="E13114" t="s">
        <v>1278</v>
      </c>
      <c r="F13114" t="s">
        <v>9006</v>
      </c>
      <c r="G13114" t="s">
        <v>28</v>
      </c>
      <c r="H13114" t="s">
        <v>38</v>
      </c>
      <c r="I13114" t="s">
        <v>39</v>
      </c>
      <c r="J13114" t="s">
        <v>31</v>
      </c>
      <c r="K13114" t="s">
        <v>26</v>
      </c>
      <c r="L13114" t="str">
        <f>_xlfn.XLOOKUP(A13114&amp;TEXT(B13114,"0000"), [1]Host_Countries!$A$2:$A$10, [1]Host_Countries!$B$2:$B$10, "")</f>
        <v>GRE</v>
      </c>
      <c r="M13114" t="str">
        <f>IF(
  C13114 = VLOOKUP(A13114&amp;B13114, [1]Host_Countries!$A$2:$C$10, 3, FALSE),
  "Home Boost",
  "Normal"
)</f>
        <v>Normal</v>
      </c>
      <c r="N13114" t="str">
        <f>_xlfn.XLOOKUP(A13114&amp;B13114, [1]Host_Countries!$A$2:$A$10, [1]Host_Countries!$B$2:$B$10, "")</f>
        <v>GRE</v>
      </c>
      <c r="O13114" t="str">
        <f t="shared" si="204"/>
        <v>Non-Host</v>
      </c>
      <c r="P13114" t="str">
        <f>IF(H13114=_xlfn.XLOOKUP(A13114&amp;B13114, [1]Host_Countries!$A$2:$A$10, [1]Host_Countries!$B$2:$B$10, ""), "HOME", "AWAY")</f>
        <v>AWAY</v>
      </c>
    </row>
    <row r="13115" spans="1:16" x14ac:dyDescent="0.35">
      <c r="A13115" t="s">
        <v>9120</v>
      </c>
      <c r="B13115" s="1" t="s">
        <v>9121</v>
      </c>
      <c r="C13115" t="s">
        <v>1277</v>
      </c>
      <c r="D13115" t="s">
        <v>1277</v>
      </c>
      <c r="E13115" t="s">
        <v>1278</v>
      </c>
      <c r="F13115" t="s">
        <v>10393</v>
      </c>
      <c r="G13115" t="s">
        <v>28</v>
      </c>
      <c r="H13115" t="s">
        <v>38</v>
      </c>
      <c r="I13115" t="s">
        <v>39</v>
      </c>
      <c r="J13115" t="s">
        <v>31</v>
      </c>
      <c r="K13115" t="s">
        <v>26</v>
      </c>
      <c r="L13115" t="str">
        <f>_xlfn.XLOOKUP(A13115&amp;TEXT(B13115,"0000"), [1]Host_Countries!$A$2:$A$10, [1]Host_Countries!$B$2:$B$10, "")</f>
        <v>GRE</v>
      </c>
      <c r="M13115" t="str">
        <f>IF(
  C13115 = VLOOKUP(A13115&amp;B13115, [1]Host_Countries!$A$2:$C$10, 3, FALSE),
  "Home Boost",
  "Normal"
)</f>
        <v>Normal</v>
      </c>
      <c r="N13115" t="str">
        <f>_xlfn.XLOOKUP(A13115&amp;B13115, [1]Host_Countries!$A$2:$A$10, [1]Host_Countries!$B$2:$B$10, "")</f>
        <v>GRE</v>
      </c>
      <c r="O13115" t="str">
        <f t="shared" si="204"/>
        <v>Non-Host</v>
      </c>
      <c r="P13115" t="str">
        <f>IF(H13115=_xlfn.XLOOKUP(A13115&amp;B13115, [1]Host_Countries!$A$2:$A$10, [1]Host_Countries!$B$2:$B$10, ""), "HOME", "AWAY")</f>
        <v>AWAY</v>
      </c>
    </row>
    <row r="13116" spans="1:16" x14ac:dyDescent="0.35">
      <c r="A13116" t="s">
        <v>9120</v>
      </c>
      <c r="B13116" s="1" t="s">
        <v>9121</v>
      </c>
      <c r="C13116" t="s">
        <v>1277</v>
      </c>
      <c r="D13116" t="s">
        <v>1277</v>
      </c>
      <c r="E13116" t="s">
        <v>1278</v>
      </c>
      <c r="F13116" t="s">
        <v>8988</v>
      </c>
      <c r="G13116" t="s">
        <v>28</v>
      </c>
      <c r="H13116" t="s">
        <v>6301</v>
      </c>
      <c r="I13116" t="s">
        <v>6302</v>
      </c>
      <c r="J13116" t="s">
        <v>31</v>
      </c>
      <c r="K13116" t="s">
        <v>32</v>
      </c>
      <c r="L13116" t="str">
        <f>_xlfn.XLOOKUP(A13116&amp;TEXT(B13116,"0000"), [1]Host_Countries!$A$2:$A$10, [1]Host_Countries!$B$2:$B$10, "")</f>
        <v>GRE</v>
      </c>
      <c r="M13116" t="str">
        <f>IF(
  C13116 = VLOOKUP(A13116&amp;B13116, [1]Host_Countries!$A$2:$C$10, 3, FALSE),
  "Home Boost",
  "Normal"
)</f>
        <v>Normal</v>
      </c>
      <c r="N13116" t="str">
        <f>_xlfn.XLOOKUP(A13116&amp;B13116, [1]Host_Countries!$A$2:$A$10, [1]Host_Countries!$B$2:$B$10, "")</f>
        <v>GRE</v>
      </c>
      <c r="O13116" t="str">
        <f t="shared" si="204"/>
        <v>Non-Host</v>
      </c>
      <c r="P13116" t="str">
        <f>IF(H13116=_xlfn.XLOOKUP(A13116&amp;B13116, [1]Host_Countries!$A$2:$A$10, [1]Host_Countries!$B$2:$B$10, ""), "HOME", "AWAY")</f>
        <v>AWAY</v>
      </c>
    </row>
    <row r="13117" spans="1:16" x14ac:dyDescent="0.35">
      <c r="A13117" t="s">
        <v>9120</v>
      </c>
      <c r="B13117" s="1" t="s">
        <v>9121</v>
      </c>
      <c r="C13117" t="s">
        <v>1277</v>
      </c>
      <c r="D13117" t="s">
        <v>1277</v>
      </c>
      <c r="E13117" t="s">
        <v>1278</v>
      </c>
      <c r="F13117" t="s">
        <v>10394</v>
      </c>
      <c r="G13117" t="s">
        <v>28</v>
      </c>
      <c r="H13117" t="s">
        <v>352</v>
      </c>
      <c r="I13117" t="s">
        <v>353</v>
      </c>
      <c r="J13117" t="s">
        <v>31</v>
      </c>
      <c r="K13117" t="s">
        <v>36</v>
      </c>
      <c r="L13117" t="str">
        <f>_xlfn.XLOOKUP(A13117&amp;TEXT(B13117,"0000"), [1]Host_Countries!$A$2:$A$10, [1]Host_Countries!$B$2:$B$10, "")</f>
        <v>GRE</v>
      </c>
      <c r="M13117" t="str">
        <f>IF(
  C13117 = VLOOKUP(A13117&amp;B13117, [1]Host_Countries!$A$2:$C$10, 3, FALSE),
  "Home Boost",
  "Normal"
)</f>
        <v>Normal</v>
      </c>
      <c r="N13117" t="str">
        <f>_xlfn.XLOOKUP(A13117&amp;B13117, [1]Host_Countries!$A$2:$A$10, [1]Host_Countries!$B$2:$B$10, "")</f>
        <v>GRE</v>
      </c>
      <c r="O13117" t="str">
        <f t="shared" si="204"/>
        <v>Non-Host</v>
      </c>
      <c r="P13117" t="str">
        <f>IF(H13117=_xlfn.XLOOKUP(A13117&amp;B13117, [1]Host_Countries!$A$2:$A$10, [1]Host_Countries!$B$2:$B$10, ""), "HOME", "AWAY")</f>
        <v>AWAY</v>
      </c>
    </row>
    <row r="13118" spans="1:16" x14ac:dyDescent="0.35">
      <c r="A13118" t="s">
        <v>9120</v>
      </c>
      <c r="B13118" s="1" t="s">
        <v>9121</v>
      </c>
      <c r="C13118" t="s">
        <v>1277</v>
      </c>
      <c r="D13118" t="s">
        <v>1277</v>
      </c>
      <c r="E13118" t="s">
        <v>1278</v>
      </c>
      <c r="F13118" t="s">
        <v>10395</v>
      </c>
      <c r="G13118" t="s">
        <v>28</v>
      </c>
      <c r="H13118" t="s">
        <v>352</v>
      </c>
      <c r="I13118" t="s">
        <v>353</v>
      </c>
      <c r="J13118" t="s">
        <v>31</v>
      </c>
      <c r="K13118" t="s">
        <v>36</v>
      </c>
      <c r="L13118" t="str">
        <f>_xlfn.XLOOKUP(A13118&amp;TEXT(B13118,"0000"), [1]Host_Countries!$A$2:$A$10, [1]Host_Countries!$B$2:$B$10, "")</f>
        <v>GRE</v>
      </c>
      <c r="M13118" t="str">
        <f>IF(
  C13118 = VLOOKUP(A13118&amp;B13118, [1]Host_Countries!$A$2:$C$10, 3, FALSE),
  "Home Boost",
  "Normal"
)</f>
        <v>Normal</v>
      </c>
      <c r="N13118" t="str">
        <f>_xlfn.XLOOKUP(A13118&amp;B13118, [1]Host_Countries!$A$2:$A$10, [1]Host_Countries!$B$2:$B$10, "")</f>
        <v>GRE</v>
      </c>
      <c r="O13118" t="str">
        <f t="shared" si="204"/>
        <v>Non-Host</v>
      </c>
      <c r="P13118" t="str">
        <f>IF(H13118=_xlfn.XLOOKUP(A13118&amp;B13118, [1]Host_Countries!$A$2:$A$10, [1]Host_Countries!$B$2:$B$10, ""), "HOME", "AWAY")</f>
        <v>AWAY</v>
      </c>
    </row>
    <row r="13119" spans="1:16" x14ac:dyDescent="0.35">
      <c r="A13119" t="s">
        <v>9120</v>
      </c>
      <c r="B13119" s="1" t="s">
        <v>9121</v>
      </c>
      <c r="C13119" t="s">
        <v>1277</v>
      </c>
      <c r="D13119" t="s">
        <v>1277</v>
      </c>
      <c r="E13119" t="s">
        <v>1278</v>
      </c>
      <c r="F13119" t="s">
        <v>7563</v>
      </c>
      <c r="G13119" t="s">
        <v>28</v>
      </c>
      <c r="H13119" t="s">
        <v>38</v>
      </c>
      <c r="I13119" t="s">
        <v>39</v>
      </c>
      <c r="J13119" t="s">
        <v>31</v>
      </c>
      <c r="K13119" t="s">
        <v>26</v>
      </c>
      <c r="L13119" t="str">
        <f>_xlfn.XLOOKUP(A13119&amp;TEXT(B13119,"0000"), [1]Host_Countries!$A$2:$A$10, [1]Host_Countries!$B$2:$B$10, "")</f>
        <v>GRE</v>
      </c>
      <c r="M13119" t="str">
        <f>IF(
  C13119 = VLOOKUP(A13119&amp;B13119, [1]Host_Countries!$A$2:$C$10, 3, FALSE),
  "Home Boost",
  "Normal"
)</f>
        <v>Normal</v>
      </c>
      <c r="N13119" t="str">
        <f>_xlfn.XLOOKUP(A13119&amp;B13119, [1]Host_Countries!$A$2:$A$10, [1]Host_Countries!$B$2:$B$10, "")</f>
        <v>GRE</v>
      </c>
      <c r="O13119" t="str">
        <f t="shared" si="204"/>
        <v>Non-Host</v>
      </c>
      <c r="P13119" t="str">
        <f>IF(H13119=_xlfn.XLOOKUP(A13119&amp;B13119, [1]Host_Countries!$A$2:$A$10, [1]Host_Countries!$B$2:$B$10, ""), "HOME", "AWAY")</f>
        <v>AWAY</v>
      </c>
    </row>
    <row r="13120" spans="1:16" x14ac:dyDescent="0.35">
      <c r="A13120" t="s">
        <v>9120</v>
      </c>
      <c r="B13120" s="1" t="s">
        <v>9121</v>
      </c>
      <c r="C13120" t="s">
        <v>1277</v>
      </c>
      <c r="D13120" t="s">
        <v>1277</v>
      </c>
      <c r="E13120" t="s">
        <v>1278</v>
      </c>
      <c r="F13120" t="s">
        <v>10396</v>
      </c>
      <c r="G13120" t="s">
        <v>28</v>
      </c>
      <c r="H13120" t="s">
        <v>38</v>
      </c>
      <c r="I13120" t="s">
        <v>39</v>
      </c>
      <c r="J13120" t="s">
        <v>31</v>
      </c>
      <c r="K13120" t="s">
        <v>26</v>
      </c>
      <c r="L13120" t="str">
        <f>_xlfn.XLOOKUP(A13120&amp;TEXT(B13120,"0000"), [1]Host_Countries!$A$2:$A$10, [1]Host_Countries!$B$2:$B$10, "")</f>
        <v>GRE</v>
      </c>
      <c r="M13120" t="str">
        <f>IF(
  C13120 = VLOOKUP(A13120&amp;B13120, [1]Host_Countries!$A$2:$C$10, 3, FALSE),
  "Home Boost",
  "Normal"
)</f>
        <v>Normal</v>
      </c>
      <c r="N13120" t="str">
        <f>_xlfn.XLOOKUP(A13120&amp;B13120, [1]Host_Countries!$A$2:$A$10, [1]Host_Countries!$B$2:$B$10, "")</f>
        <v>GRE</v>
      </c>
      <c r="O13120" t="str">
        <f t="shared" si="204"/>
        <v>Non-Host</v>
      </c>
      <c r="P13120" t="str">
        <f>IF(H13120=_xlfn.XLOOKUP(A13120&amp;B13120, [1]Host_Countries!$A$2:$A$10, [1]Host_Countries!$B$2:$B$10, ""), "HOME", "AWAY")</f>
        <v>AWAY</v>
      </c>
    </row>
    <row r="13121" spans="1:16" x14ac:dyDescent="0.35">
      <c r="A13121" t="s">
        <v>9120</v>
      </c>
      <c r="B13121" s="1" t="s">
        <v>9121</v>
      </c>
      <c r="C13121" t="s">
        <v>1277</v>
      </c>
      <c r="D13121" t="s">
        <v>1277</v>
      </c>
      <c r="E13121" t="s">
        <v>1278</v>
      </c>
      <c r="F13121" t="s">
        <v>10397</v>
      </c>
      <c r="G13121" t="s">
        <v>28</v>
      </c>
      <c r="H13121" t="s">
        <v>352</v>
      </c>
      <c r="I13121" t="s">
        <v>353</v>
      </c>
      <c r="J13121" t="s">
        <v>31</v>
      </c>
      <c r="K13121" t="s">
        <v>36</v>
      </c>
      <c r="L13121" t="str">
        <f>_xlfn.XLOOKUP(A13121&amp;TEXT(B13121,"0000"), [1]Host_Countries!$A$2:$A$10, [1]Host_Countries!$B$2:$B$10, "")</f>
        <v>GRE</v>
      </c>
      <c r="M13121" t="str">
        <f>IF(
  C13121 = VLOOKUP(A13121&amp;B13121, [1]Host_Countries!$A$2:$C$10, 3, FALSE),
  "Home Boost",
  "Normal"
)</f>
        <v>Normal</v>
      </c>
      <c r="N13121" t="str">
        <f>_xlfn.XLOOKUP(A13121&amp;B13121, [1]Host_Countries!$A$2:$A$10, [1]Host_Countries!$B$2:$B$10, "")</f>
        <v>GRE</v>
      </c>
      <c r="O13121" t="str">
        <f t="shared" si="204"/>
        <v>Non-Host</v>
      </c>
      <c r="P13121" t="str">
        <f>IF(H13121=_xlfn.XLOOKUP(A13121&amp;B13121, [1]Host_Countries!$A$2:$A$10, [1]Host_Countries!$B$2:$B$10, ""), "HOME", "AWAY")</f>
        <v>AWAY</v>
      </c>
    </row>
    <row r="13122" spans="1:16" x14ac:dyDescent="0.35">
      <c r="A13122" t="s">
        <v>9120</v>
      </c>
      <c r="B13122" s="1" t="s">
        <v>9121</v>
      </c>
      <c r="C13122" t="s">
        <v>1277</v>
      </c>
      <c r="D13122" t="s">
        <v>1277</v>
      </c>
      <c r="E13122" t="s">
        <v>1278</v>
      </c>
      <c r="F13122" t="s">
        <v>10398</v>
      </c>
      <c r="G13122" t="s">
        <v>28</v>
      </c>
      <c r="H13122" t="s">
        <v>352</v>
      </c>
      <c r="I13122" t="s">
        <v>353</v>
      </c>
      <c r="J13122" t="s">
        <v>31</v>
      </c>
      <c r="K13122" t="s">
        <v>36</v>
      </c>
      <c r="L13122" t="str">
        <f>_xlfn.XLOOKUP(A13122&amp;TEXT(B13122,"0000"), [1]Host_Countries!$A$2:$A$10, [1]Host_Countries!$B$2:$B$10, "")</f>
        <v>GRE</v>
      </c>
      <c r="M13122" t="str">
        <f>IF(
  C13122 = VLOOKUP(A13122&amp;B13122, [1]Host_Countries!$A$2:$C$10, 3, FALSE),
  "Home Boost",
  "Normal"
)</f>
        <v>Normal</v>
      </c>
      <c r="N13122" t="str">
        <f>_xlfn.XLOOKUP(A13122&amp;B13122, [1]Host_Countries!$A$2:$A$10, [1]Host_Countries!$B$2:$B$10, "")</f>
        <v>GRE</v>
      </c>
      <c r="O13122" t="str">
        <f t="shared" ref="O13122:O13185" si="205">IF(H13122=L13122,"HOST WIN","Non-Host")</f>
        <v>Non-Host</v>
      </c>
      <c r="P13122" t="str">
        <f>IF(H13122=_xlfn.XLOOKUP(A13122&amp;B13122, [1]Host_Countries!$A$2:$A$10, [1]Host_Countries!$B$2:$B$10, ""), "HOME", "AWAY")</f>
        <v>AWAY</v>
      </c>
    </row>
    <row r="13123" spans="1:16" x14ac:dyDescent="0.35">
      <c r="A13123" t="s">
        <v>9120</v>
      </c>
      <c r="B13123" s="1" t="s">
        <v>9121</v>
      </c>
      <c r="C13123" t="s">
        <v>1277</v>
      </c>
      <c r="D13123" t="s">
        <v>1277</v>
      </c>
      <c r="E13123" t="s">
        <v>1278</v>
      </c>
      <c r="F13123" t="s">
        <v>10399</v>
      </c>
      <c r="G13123" t="s">
        <v>22</v>
      </c>
      <c r="H13123" t="s">
        <v>2553</v>
      </c>
      <c r="I13123" t="s">
        <v>2554</v>
      </c>
      <c r="J13123" t="s">
        <v>25</v>
      </c>
      <c r="K13123" t="s">
        <v>36</v>
      </c>
      <c r="L13123" t="str">
        <f>_xlfn.XLOOKUP(A13123&amp;TEXT(B13123,"0000"), [1]Host_Countries!$A$2:$A$10, [1]Host_Countries!$B$2:$B$10, "")</f>
        <v>GRE</v>
      </c>
      <c r="M13123" t="str">
        <f>IF(
  C13123 = VLOOKUP(A13123&amp;B13123, [1]Host_Countries!$A$2:$C$10, 3, FALSE),
  "Home Boost",
  "Normal"
)</f>
        <v>Normal</v>
      </c>
      <c r="N13123" t="str">
        <f>_xlfn.XLOOKUP(A13123&amp;B13123, [1]Host_Countries!$A$2:$A$10, [1]Host_Countries!$B$2:$B$10, "")</f>
        <v>GRE</v>
      </c>
      <c r="O13123" t="str">
        <f t="shared" si="205"/>
        <v>Non-Host</v>
      </c>
      <c r="P13123" t="str">
        <f>IF(H13123=_xlfn.XLOOKUP(A13123&amp;B13123, [1]Host_Countries!$A$2:$A$10, [1]Host_Countries!$B$2:$B$10, ""), "HOME", "AWAY")</f>
        <v>AWAY</v>
      </c>
    </row>
    <row r="13124" spans="1:16" x14ac:dyDescent="0.35">
      <c r="A13124" t="s">
        <v>9120</v>
      </c>
      <c r="B13124" s="1" t="s">
        <v>9121</v>
      </c>
      <c r="C13124" t="s">
        <v>1277</v>
      </c>
      <c r="D13124" t="s">
        <v>1277</v>
      </c>
      <c r="E13124" t="s">
        <v>1278</v>
      </c>
      <c r="F13124" t="s">
        <v>10400</v>
      </c>
      <c r="G13124" t="s">
        <v>22</v>
      </c>
      <c r="H13124" t="s">
        <v>6301</v>
      </c>
      <c r="I13124" t="s">
        <v>6302</v>
      </c>
      <c r="J13124" t="s">
        <v>25</v>
      </c>
      <c r="K13124" t="s">
        <v>26</v>
      </c>
      <c r="L13124" t="str">
        <f>_xlfn.XLOOKUP(A13124&amp;TEXT(B13124,"0000"), [1]Host_Countries!$A$2:$A$10, [1]Host_Countries!$B$2:$B$10, "")</f>
        <v>GRE</v>
      </c>
      <c r="M13124" t="str">
        <f>IF(
  C13124 = VLOOKUP(A13124&amp;B13124, [1]Host_Countries!$A$2:$C$10, 3, FALSE),
  "Home Boost",
  "Normal"
)</f>
        <v>Normal</v>
      </c>
      <c r="N13124" t="str">
        <f>_xlfn.XLOOKUP(A13124&amp;B13124, [1]Host_Countries!$A$2:$A$10, [1]Host_Countries!$B$2:$B$10, "")</f>
        <v>GRE</v>
      </c>
      <c r="O13124" t="str">
        <f t="shared" si="205"/>
        <v>Non-Host</v>
      </c>
      <c r="P13124" t="str">
        <f>IF(H13124=_xlfn.XLOOKUP(A13124&amp;B13124, [1]Host_Countries!$A$2:$A$10, [1]Host_Countries!$B$2:$B$10, ""), "HOME", "AWAY")</f>
        <v>AWAY</v>
      </c>
    </row>
    <row r="13125" spans="1:16" x14ac:dyDescent="0.35">
      <c r="A13125" t="s">
        <v>9120</v>
      </c>
      <c r="B13125" s="1" t="s">
        <v>9121</v>
      </c>
      <c r="C13125" t="s">
        <v>1277</v>
      </c>
      <c r="D13125" t="s">
        <v>1277</v>
      </c>
      <c r="E13125" t="s">
        <v>1278</v>
      </c>
      <c r="F13125" t="s">
        <v>10401</v>
      </c>
      <c r="G13125" t="s">
        <v>22</v>
      </c>
      <c r="H13125" t="s">
        <v>211</v>
      </c>
      <c r="I13125" t="s">
        <v>212</v>
      </c>
      <c r="J13125" t="s">
        <v>25</v>
      </c>
      <c r="K13125" t="s">
        <v>32</v>
      </c>
      <c r="L13125" t="str">
        <f>_xlfn.XLOOKUP(A13125&amp;TEXT(B13125,"0000"), [1]Host_Countries!$A$2:$A$10, [1]Host_Countries!$B$2:$B$10, "")</f>
        <v>GRE</v>
      </c>
      <c r="M13125" t="str">
        <f>IF(
  C13125 = VLOOKUP(A13125&amp;B13125, [1]Host_Countries!$A$2:$C$10, 3, FALSE),
  "Home Boost",
  "Normal"
)</f>
        <v>Normal</v>
      </c>
      <c r="N13125" t="str">
        <f>_xlfn.XLOOKUP(A13125&amp;B13125, [1]Host_Countries!$A$2:$A$10, [1]Host_Countries!$B$2:$B$10, "")</f>
        <v>GRE</v>
      </c>
      <c r="O13125" t="str">
        <f t="shared" si="205"/>
        <v>Non-Host</v>
      </c>
      <c r="P13125" t="str">
        <f>IF(H13125=_xlfn.XLOOKUP(A13125&amp;B13125, [1]Host_Countries!$A$2:$A$10, [1]Host_Countries!$B$2:$B$10, ""), "HOME", "AWAY")</f>
        <v>AWAY</v>
      </c>
    </row>
    <row r="13126" spans="1:16" x14ac:dyDescent="0.35">
      <c r="A13126" t="s">
        <v>9120</v>
      </c>
      <c r="B13126" s="1" t="s">
        <v>9121</v>
      </c>
      <c r="C13126" t="s">
        <v>1277</v>
      </c>
      <c r="D13126" t="s">
        <v>1277</v>
      </c>
      <c r="E13126" t="s">
        <v>1278</v>
      </c>
      <c r="F13126" t="s">
        <v>7604</v>
      </c>
      <c r="G13126" t="s">
        <v>28</v>
      </c>
      <c r="H13126" t="s">
        <v>38</v>
      </c>
      <c r="I13126" t="s">
        <v>39</v>
      </c>
      <c r="J13126" t="s">
        <v>31</v>
      </c>
      <c r="K13126" t="s">
        <v>26</v>
      </c>
      <c r="L13126" t="str">
        <f>_xlfn.XLOOKUP(A13126&amp;TEXT(B13126,"0000"), [1]Host_Countries!$A$2:$A$10, [1]Host_Countries!$B$2:$B$10, "")</f>
        <v>GRE</v>
      </c>
      <c r="M13126" t="str">
        <f>IF(
  C13126 = VLOOKUP(A13126&amp;B13126, [1]Host_Countries!$A$2:$C$10, 3, FALSE),
  "Home Boost",
  "Normal"
)</f>
        <v>Normal</v>
      </c>
      <c r="N13126" t="str">
        <f>_xlfn.XLOOKUP(A13126&amp;B13126, [1]Host_Countries!$A$2:$A$10, [1]Host_Countries!$B$2:$B$10, "")</f>
        <v>GRE</v>
      </c>
      <c r="O13126" t="str">
        <f t="shared" si="205"/>
        <v>Non-Host</v>
      </c>
      <c r="P13126" t="str">
        <f>IF(H13126=_xlfn.XLOOKUP(A13126&amp;B13126, [1]Host_Countries!$A$2:$A$10, [1]Host_Countries!$B$2:$B$10, ""), "HOME", "AWAY")</f>
        <v>AWAY</v>
      </c>
    </row>
    <row r="13127" spans="1:16" x14ac:dyDescent="0.35">
      <c r="A13127" t="s">
        <v>9120</v>
      </c>
      <c r="B13127" s="1" t="s">
        <v>9121</v>
      </c>
      <c r="C13127" t="s">
        <v>1277</v>
      </c>
      <c r="D13127" t="s">
        <v>1277</v>
      </c>
      <c r="E13127" t="s">
        <v>1278</v>
      </c>
      <c r="F13127" t="s">
        <v>7606</v>
      </c>
      <c r="G13127" t="s">
        <v>22</v>
      </c>
      <c r="H13127" t="s">
        <v>2553</v>
      </c>
      <c r="I13127" t="s">
        <v>2554</v>
      </c>
      <c r="J13127" t="s">
        <v>25</v>
      </c>
      <c r="K13127" t="s">
        <v>36</v>
      </c>
      <c r="L13127" t="str">
        <f>_xlfn.XLOOKUP(A13127&amp;TEXT(B13127,"0000"), [1]Host_Countries!$A$2:$A$10, [1]Host_Countries!$B$2:$B$10, "")</f>
        <v>GRE</v>
      </c>
      <c r="M13127" t="str">
        <f>IF(
  C13127 = VLOOKUP(A13127&amp;B13127, [1]Host_Countries!$A$2:$C$10, 3, FALSE),
  "Home Boost",
  "Normal"
)</f>
        <v>Normal</v>
      </c>
      <c r="N13127" t="str">
        <f>_xlfn.XLOOKUP(A13127&amp;B13127, [1]Host_Countries!$A$2:$A$10, [1]Host_Countries!$B$2:$B$10, "")</f>
        <v>GRE</v>
      </c>
      <c r="O13127" t="str">
        <f t="shared" si="205"/>
        <v>Non-Host</v>
      </c>
      <c r="P13127" t="str">
        <f>IF(H13127=_xlfn.XLOOKUP(A13127&amp;B13127, [1]Host_Countries!$A$2:$A$10, [1]Host_Countries!$B$2:$B$10, ""), "HOME", "AWAY")</f>
        <v>AWAY</v>
      </c>
    </row>
    <row r="13128" spans="1:16" x14ac:dyDescent="0.35">
      <c r="A13128" t="s">
        <v>9120</v>
      </c>
      <c r="B13128" s="1" t="s">
        <v>9121</v>
      </c>
      <c r="C13128" t="s">
        <v>1277</v>
      </c>
      <c r="D13128" t="s">
        <v>1277</v>
      </c>
      <c r="E13128" t="s">
        <v>1278</v>
      </c>
      <c r="F13128" t="s">
        <v>10402</v>
      </c>
      <c r="G13128" t="s">
        <v>28</v>
      </c>
      <c r="H13128" t="s">
        <v>6301</v>
      </c>
      <c r="I13128" t="s">
        <v>6302</v>
      </c>
      <c r="J13128" t="s">
        <v>31</v>
      </c>
      <c r="K13128" t="s">
        <v>32</v>
      </c>
      <c r="L13128" t="str">
        <f>_xlfn.XLOOKUP(A13128&amp;TEXT(B13128,"0000"), [1]Host_Countries!$A$2:$A$10, [1]Host_Countries!$B$2:$B$10, "")</f>
        <v>GRE</v>
      </c>
      <c r="M13128" t="str">
        <f>IF(
  C13128 = VLOOKUP(A13128&amp;B13128, [1]Host_Countries!$A$2:$C$10, 3, FALSE),
  "Home Boost",
  "Normal"
)</f>
        <v>Normal</v>
      </c>
      <c r="N13128" t="str">
        <f>_xlfn.XLOOKUP(A13128&amp;B13128, [1]Host_Countries!$A$2:$A$10, [1]Host_Countries!$B$2:$B$10, "")</f>
        <v>GRE</v>
      </c>
      <c r="O13128" t="str">
        <f t="shared" si="205"/>
        <v>Non-Host</v>
      </c>
      <c r="P13128" t="str">
        <f>IF(H13128=_xlfn.XLOOKUP(A13128&amp;B13128, [1]Host_Countries!$A$2:$A$10, [1]Host_Countries!$B$2:$B$10, ""), "HOME", "AWAY")</f>
        <v>AWAY</v>
      </c>
    </row>
    <row r="13129" spans="1:16" x14ac:dyDescent="0.35">
      <c r="A13129" t="s">
        <v>9120</v>
      </c>
      <c r="B13129" s="1" t="s">
        <v>9121</v>
      </c>
      <c r="C13129" t="s">
        <v>1277</v>
      </c>
      <c r="D13129" t="s">
        <v>1277</v>
      </c>
      <c r="E13129" t="s">
        <v>1278</v>
      </c>
      <c r="F13129" t="s">
        <v>6215</v>
      </c>
      <c r="G13129" t="s">
        <v>22</v>
      </c>
      <c r="H13129" t="s">
        <v>6301</v>
      </c>
      <c r="I13129" t="s">
        <v>6302</v>
      </c>
      <c r="J13129" t="s">
        <v>25</v>
      </c>
      <c r="K13129" t="s">
        <v>26</v>
      </c>
      <c r="L13129" t="str">
        <f>_xlfn.XLOOKUP(A13129&amp;TEXT(B13129,"0000"), [1]Host_Countries!$A$2:$A$10, [1]Host_Countries!$B$2:$B$10, "")</f>
        <v>GRE</v>
      </c>
      <c r="M13129" t="str">
        <f>IF(
  C13129 = VLOOKUP(A13129&amp;B13129, [1]Host_Countries!$A$2:$C$10, 3, FALSE),
  "Home Boost",
  "Normal"
)</f>
        <v>Normal</v>
      </c>
      <c r="N13129" t="str">
        <f>_xlfn.XLOOKUP(A13129&amp;B13129, [1]Host_Countries!$A$2:$A$10, [1]Host_Countries!$B$2:$B$10, "")</f>
        <v>GRE</v>
      </c>
      <c r="O13129" t="str">
        <f t="shared" si="205"/>
        <v>Non-Host</v>
      </c>
      <c r="P13129" t="str">
        <f>IF(H13129=_xlfn.XLOOKUP(A13129&amp;B13129, [1]Host_Countries!$A$2:$A$10, [1]Host_Countries!$B$2:$B$10, ""), "HOME", "AWAY")</f>
        <v>AWAY</v>
      </c>
    </row>
    <row r="13130" spans="1:16" x14ac:dyDescent="0.35">
      <c r="A13130" t="s">
        <v>9120</v>
      </c>
      <c r="B13130" s="1" t="s">
        <v>9121</v>
      </c>
      <c r="C13130" t="s">
        <v>1277</v>
      </c>
      <c r="D13130" t="s">
        <v>1277</v>
      </c>
      <c r="E13130" t="s">
        <v>1278</v>
      </c>
      <c r="F13130" t="s">
        <v>10403</v>
      </c>
      <c r="G13130" t="s">
        <v>22</v>
      </c>
      <c r="H13130" t="s">
        <v>211</v>
      </c>
      <c r="I13130" t="s">
        <v>212</v>
      </c>
      <c r="J13130" t="s">
        <v>25</v>
      </c>
      <c r="K13130" t="s">
        <v>32</v>
      </c>
      <c r="L13130" t="str">
        <f>_xlfn.XLOOKUP(A13130&amp;TEXT(B13130,"0000"), [1]Host_Countries!$A$2:$A$10, [1]Host_Countries!$B$2:$B$10, "")</f>
        <v>GRE</v>
      </c>
      <c r="M13130" t="str">
        <f>IF(
  C13130 = VLOOKUP(A13130&amp;B13130, [1]Host_Countries!$A$2:$C$10, 3, FALSE),
  "Home Boost",
  "Normal"
)</f>
        <v>Normal</v>
      </c>
      <c r="N13130" t="str">
        <f>_xlfn.XLOOKUP(A13130&amp;B13130, [1]Host_Countries!$A$2:$A$10, [1]Host_Countries!$B$2:$B$10, "")</f>
        <v>GRE</v>
      </c>
      <c r="O13130" t="str">
        <f t="shared" si="205"/>
        <v>Non-Host</v>
      </c>
      <c r="P13130" t="str">
        <f>IF(H13130=_xlfn.XLOOKUP(A13130&amp;B13130, [1]Host_Countries!$A$2:$A$10, [1]Host_Countries!$B$2:$B$10, ""), "HOME", "AWAY")</f>
        <v>AWAY</v>
      </c>
    </row>
    <row r="13131" spans="1:16" x14ac:dyDescent="0.35">
      <c r="A13131" t="s">
        <v>9120</v>
      </c>
      <c r="B13131" s="1" t="s">
        <v>9121</v>
      </c>
      <c r="C13131" t="s">
        <v>1277</v>
      </c>
      <c r="D13131" t="s">
        <v>1277</v>
      </c>
      <c r="E13131" t="s">
        <v>1278</v>
      </c>
      <c r="F13131" t="s">
        <v>8987</v>
      </c>
      <c r="G13131" t="s">
        <v>28</v>
      </c>
      <c r="H13131" t="s">
        <v>6301</v>
      </c>
      <c r="I13131" t="s">
        <v>6302</v>
      </c>
      <c r="J13131" t="s">
        <v>31</v>
      </c>
      <c r="K13131" t="s">
        <v>32</v>
      </c>
      <c r="L13131" t="str">
        <f>_xlfn.XLOOKUP(A13131&amp;TEXT(B13131,"0000"), [1]Host_Countries!$A$2:$A$10, [1]Host_Countries!$B$2:$B$10, "")</f>
        <v>GRE</v>
      </c>
      <c r="M13131" t="str">
        <f>IF(
  C13131 = VLOOKUP(A13131&amp;B13131, [1]Host_Countries!$A$2:$C$10, 3, FALSE),
  "Home Boost",
  "Normal"
)</f>
        <v>Normal</v>
      </c>
      <c r="N13131" t="str">
        <f>_xlfn.XLOOKUP(A13131&amp;B13131, [1]Host_Countries!$A$2:$A$10, [1]Host_Countries!$B$2:$B$10, "")</f>
        <v>GRE</v>
      </c>
      <c r="O13131" t="str">
        <f t="shared" si="205"/>
        <v>Non-Host</v>
      </c>
      <c r="P13131" t="str">
        <f>IF(H13131=_xlfn.XLOOKUP(A13131&amp;B13131, [1]Host_Countries!$A$2:$A$10, [1]Host_Countries!$B$2:$B$10, ""), "HOME", "AWAY")</f>
        <v>AWAY</v>
      </c>
    </row>
    <row r="13132" spans="1:16" x14ac:dyDescent="0.35">
      <c r="A13132" t="s">
        <v>9120</v>
      </c>
      <c r="B13132" s="1" t="s">
        <v>9121</v>
      </c>
      <c r="C13132" t="s">
        <v>1277</v>
      </c>
      <c r="D13132" t="s">
        <v>1277</v>
      </c>
      <c r="E13132" t="s">
        <v>1278</v>
      </c>
      <c r="F13132" t="s">
        <v>10404</v>
      </c>
      <c r="G13132" t="s">
        <v>22</v>
      </c>
      <c r="H13132" t="s">
        <v>211</v>
      </c>
      <c r="I13132" t="s">
        <v>212</v>
      </c>
      <c r="J13132" t="s">
        <v>25</v>
      </c>
      <c r="K13132" t="s">
        <v>32</v>
      </c>
      <c r="L13132" t="str">
        <f>_xlfn.XLOOKUP(A13132&amp;TEXT(B13132,"0000"), [1]Host_Countries!$A$2:$A$10, [1]Host_Countries!$B$2:$B$10, "")</f>
        <v>GRE</v>
      </c>
      <c r="M13132" t="str">
        <f>IF(
  C13132 = VLOOKUP(A13132&amp;B13132, [1]Host_Countries!$A$2:$C$10, 3, FALSE),
  "Home Boost",
  "Normal"
)</f>
        <v>Normal</v>
      </c>
      <c r="N13132" t="str">
        <f>_xlfn.XLOOKUP(A13132&amp;B13132, [1]Host_Countries!$A$2:$A$10, [1]Host_Countries!$B$2:$B$10, "")</f>
        <v>GRE</v>
      </c>
      <c r="O13132" t="str">
        <f t="shared" si="205"/>
        <v>Non-Host</v>
      </c>
      <c r="P13132" t="str">
        <f>IF(H13132=_xlfn.XLOOKUP(A13132&amp;B13132, [1]Host_Countries!$A$2:$A$10, [1]Host_Countries!$B$2:$B$10, ""), "HOME", "AWAY")</f>
        <v>AWAY</v>
      </c>
    </row>
    <row r="13133" spans="1:16" x14ac:dyDescent="0.35">
      <c r="A13133" t="s">
        <v>9120</v>
      </c>
      <c r="B13133" s="1" t="s">
        <v>9121</v>
      </c>
      <c r="C13133" t="s">
        <v>1277</v>
      </c>
      <c r="D13133" t="s">
        <v>1277</v>
      </c>
      <c r="E13133" t="s">
        <v>1278</v>
      </c>
      <c r="F13133" t="s">
        <v>9015</v>
      </c>
      <c r="G13133" t="s">
        <v>28</v>
      </c>
      <c r="H13133" t="s">
        <v>6301</v>
      </c>
      <c r="I13133" t="s">
        <v>6302</v>
      </c>
      <c r="J13133" t="s">
        <v>31</v>
      </c>
      <c r="K13133" t="s">
        <v>32</v>
      </c>
      <c r="L13133" t="str">
        <f>_xlfn.XLOOKUP(A13133&amp;TEXT(B13133,"0000"), [1]Host_Countries!$A$2:$A$10, [1]Host_Countries!$B$2:$B$10, "")</f>
        <v>GRE</v>
      </c>
      <c r="M13133" t="str">
        <f>IF(
  C13133 = VLOOKUP(A13133&amp;B13133, [1]Host_Countries!$A$2:$C$10, 3, FALSE),
  "Home Boost",
  "Normal"
)</f>
        <v>Normal</v>
      </c>
      <c r="N13133" t="str">
        <f>_xlfn.XLOOKUP(A13133&amp;B13133, [1]Host_Countries!$A$2:$A$10, [1]Host_Countries!$B$2:$B$10, "")</f>
        <v>GRE</v>
      </c>
      <c r="O13133" t="str">
        <f t="shared" si="205"/>
        <v>Non-Host</v>
      </c>
      <c r="P13133" t="str">
        <f>IF(H13133=_xlfn.XLOOKUP(A13133&amp;B13133, [1]Host_Countries!$A$2:$A$10, [1]Host_Countries!$B$2:$B$10, ""), "HOME", "AWAY")</f>
        <v>AWAY</v>
      </c>
    </row>
    <row r="13134" spans="1:16" x14ac:dyDescent="0.35">
      <c r="A13134" t="s">
        <v>9120</v>
      </c>
      <c r="B13134" s="1" t="s">
        <v>9121</v>
      </c>
      <c r="C13134" t="s">
        <v>1277</v>
      </c>
      <c r="D13134" t="s">
        <v>1277</v>
      </c>
      <c r="E13134" t="s">
        <v>1278</v>
      </c>
      <c r="F13134" t="s">
        <v>10405</v>
      </c>
      <c r="G13134" t="s">
        <v>22</v>
      </c>
      <c r="H13134" t="s">
        <v>211</v>
      </c>
      <c r="I13134" t="s">
        <v>212</v>
      </c>
      <c r="J13134" t="s">
        <v>25</v>
      </c>
      <c r="K13134" t="s">
        <v>32</v>
      </c>
      <c r="L13134" t="str">
        <f>_xlfn.XLOOKUP(A13134&amp;TEXT(B13134,"0000"), [1]Host_Countries!$A$2:$A$10, [1]Host_Countries!$B$2:$B$10, "")</f>
        <v>GRE</v>
      </c>
      <c r="M13134" t="str">
        <f>IF(
  C13134 = VLOOKUP(A13134&amp;B13134, [1]Host_Countries!$A$2:$C$10, 3, FALSE),
  "Home Boost",
  "Normal"
)</f>
        <v>Normal</v>
      </c>
      <c r="N13134" t="str">
        <f>_xlfn.XLOOKUP(A13134&amp;B13134, [1]Host_Countries!$A$2:$A$10, [1]Host_Countries!$B$2:$B$10, "")</f>
        <v>GRE</v>
      </c>
      <c r="O13134" t="str">
        <f t="shared" si="205"/>
        <v>Non-Host</v>
      </c>
      <c r="P13134" t="str">
        <f>IF(H13134=_xlfn.XLOOKUP(A13134&amp;B13134, [1]Host_Countries!$A$2:$A$10, [1]Host_Countries!$B$2:$B$10, ""), "HOME", "AWAY")</f>
        <v>AWAY</v>
      </c>
    </row>
    <row r="13135" spans="1:16" x14ac:dyDescent="0.35">
      <c r="A13135" t="s">
        <v>9120</v>
      </c>
      <c r="B13135" s="1" t="s">
        <v>9121</v>
      </c>
      <c r="C13135" t="s">
        <v>1277</v>
      </c>
      <c r="D13135" t="s">
        <v>1277</v>
      </c>
      <c r="E13135" t="s">
        <v>1278</v>
      </c>
      <c r="F13135" t="s">
        <v>10406</v>
      </c>
      <c r="G13135" t="s">
        <v>28</v>
      </c>
      <c r="H13135" t="s">
        <v>38</v>
      </c>
      <c r="I13135" t="s">
        <v>39</v>
      </c>
      <c r="J13135" t="s">
        <v>31</v>
      </c>
      <c r="K13135" t="s">
        <v>26</v>
      </c>
      <c r="L13135" t="str">
        <f>_xlfn.XLOOKUP(A13135&amp;TEXT(B13135,"0000"), [1]Host_Countries!$A$2:$A$10, [1]Host_Countries!$B$2:$B$10, "")</f>
        <v>GRE</v>
      </c>
      <c r="M13135" t="str">
        <f>IF(
  C13135 = VLOOKUP(A13135&amp;B13135, [1]Host_Countries!$A$2:$C$10, 3, FALSE),
  "Home Boost",
  "Normal"
)</f>
        <v>Normal</v>
      </c>
      <c r="N13135" t="str">
        <f>_xlfn.XLOOKUP(A13135&amp;B13135, [1]Host_Countries!$A$2:$A$10, [1]Host_Countries!$B$2:$B$10, "")</f>
        <v>GRE</v>
      </c>
      <c r="O13135" t="str">
        <f t="shared" si="205"/>
        <v>Non-Host</v>
      </c>
      <c r="P13135" t="str">
        <f>IF(H13135=_xlfn.XLOOKUP(A13135&amp;B13135, [1]Host_Countries!$A$2:$A$10, [1]Host_Countries!$B$2:$B$10, ""), "HOME", "AWAY")</f>
        <v>AWAY</v>
      </c>
    </row>
    <row r="13136" spans="1:16" x14ac:dyDescent="0.35">
      <c r="A13136" t="s">
        <v>9120</v>
      </c>
      <c r="B13136" s="1" t="s">
        <v>9121</v>
      </c>
      <c r="C13136" t="s">
        <v>1277</v>
      </c>
      <c r="D13136" t="s">
        <v>1277</v>
      </c>
      <c r="E13136" t="s">
        <v>1278</v>
      </c>
      <c r="F13136" t="s">
        <v>10407</v>
      </c>
      <c r="G13136" t="s">
        <v>22</v>
      </c>
      <c r="H13136" t="s">
        <v>2553</v>
      </c>
      <c r="I13136" t="s">
        <v>2554</v>
      </c>
      <c r="J13136" t="s">
        <v>25</v>
      </c>
      <c r="K13136" t="s">
        <v>36</v>
      </c>
      <c r="L13136" t="str">
        <f>_xlfn.XLOOKUP(A13136&amp;TEXT(B13136,"0000"), [1]Host_Countries!$A$2:$A$10, [1]Host_Countries!$B$2:$B$10, "")</f>
        <v>GRE</v>
      </c>
      <c r="M13136" t="str">
        <f>IF(
  C13136 = VLOOKUP(A13136&amp;B13136, [1]Host_Countries!$A$2:$C$10, 3, FALSE),
  "Home Boost",
  "Normal"
)</f>
        <v>Normal</v>
      </c>
      <c r="N13136" t="str">
        <f>_xlfn.XLOOKUP(A13136&amp;B13136, [1]Host_Countries!$A$2:$A$10, [1]Host_Countries!$B$2:$B$10, "")</f>
        <v>GRE</v>
      </c>
      <c r="O13136" t="str">
        <f t="shared" si="205"/>
        <v>Non-Host</v>
      </c>
      <c r="P13136" t="str">
        <f>IF(H13136=_xlfn.XLOOKUP(A13136&amp;B13136, [1]Host_Countries!$A$2:$A$10, [1]Host_Countries!$B$2:$B$10, ""), "HOME", "AWAY")</f>
        <v>AWAY</v>
      </c>
    </row>
    <row r="13137" spans="1:16" x14ac:dyDescent="0.35">
      <c r="A13137" t="s">
        <v>9120</v>
      </c>
      <c r="B13137" s="1" t="s">
        <v>9121</v>
      </c>
      <c r="C13137" t="s">
        <v>1277</v>
      </c>
      <c r="D13137" t="s">
        <v>1277</v>
      </c>
      <c r="E13137" t="s">
        <v>1278</v>
      </c>
      <c r="F13137" t="s">
        <v>10408</v>
      </c>
      <c r="G13137" t="s">
        <v>22</v>
      </c>
      <c r="H13137" t="s">
        <v>2553</v>
      </c>
      <c r="I13137" t="s">
        <v>2554</v>
      </c>
      <c r="J13137" t="s">
        <v>25</v>
      </c>
      <c r="K13137" t="s">
        <v>36</v>
      </c>
      <c r="L13137" t="str">
        <f>_xlfn.XLOOKUP(A13137&amp;TEXT(B13137,"0000"), [1]Host_Countries!$A$2:$A$10, [1]Host_Countries!$B$2:$B$10, "")</f>
        <v>GRE</v>
      </c>
      <c r="M13137" t="str">
        <f>IF(
  C13137 = VLOOKUP(A13137&amp;B13137, [1]Host_Countries!$A$2:$C$10, 3, FALSE),
  "Home Boost",
  "Normal"
)</f>
        <v>Normal</v>
      </c>
      <c r="N13137" t="str">
        <f>_xlfn.XLOOKUP(A13137&amp;B13137, [1]Host_Countries!$A$2:$A$10, [1]Host_Countries!$B$2:$B$10, "")</f>
        <v>GRE</v>
      </c>
      <c r="O13137" t="str">
        <f t="shared" si="205"/>
        <v>Non-Host</v>
      </c>
      <c r="P13137" t="str">
        <f>IF(H13137=_xlfn.XLOOKUP(A13137&amp;B13137, [1]Host_Countries!$A$2:$A$10, [1]Host_Countries!$B$2:$B$10, ""), "HOME", "AWAY")</f>
        <v>AWAY</v>
      </c>
    </row>
    <row r="13138" spans="1:16" x14ac:dyDescent="0.35">
      <c r="A13138" t="s">
        <v>9120</v>
      </c>
      <c r="B13138" s="1" t="s">
        <v>9121</v>
      </c>
      <c r="C13138" t="s">
        <v>1277</v>
      </c>
      <c r="D13138" t="s">
        <v>1277</v>
      </c>
      <c r="E13138" t="s">
        <v>1278</v>
      </c>
      <c r="F13138" t="s">
        <v>10409</v>
      </c>
      <c r="G13138" t="s">
        <v>22</v>
      </c>
      <c r="H13138" t="s">
        <v>6301</v>
      </c>
      <c r="I13138" t="s">
        <v>6302</v>
      </c>
      <c r="J13138" t="s">
        <v>25</v>
      </c>
      <c r="K13138" t="s">
        <v>26</v>
      </c>
      <c r="L13138" t="str">
        <f>_xlfn.XLOOKUP(A13138&amp;TEXT(B13138,"0000"), [1]Host_Countries!$A$2:$A$10, [1]Host_Countries!$B$2:$B$10, "")</f>
        <v>GRE</v>
      </c>
      <c r="M13138" t="str">
        <f>IF(
  C13138 = VLOOKUP(A13138&amp;B13138, [1]Host_Countries!$A$2:$C$10, 3, FALSE),
  "Home Boost",
  "Normal"
)</f>
        <v>Normal</v>
      </c>
      <c r="N13138" t="str">
        <f>_xlfn.XLOOKUP(A13138&amp;B13138, [1]Host_Countries!$A$2:$A$10, [1]Host_Countries!$B$2:$B$10, "")</f>
        <v>GRE</v>
      </c>
      <c r="O13138" t="str">
        <f t="shared" si="205"/>
        <v>Non-Host</v>
      </c>
      <c r="P13138" t="str">
        <f>IF(H13138=_xlfn.XLOOKUP(A13138&amp;B13138, [1]Host_Countries!$A$2:$A$10, [1]Host_Countries!$B$2:$B$10, ""), "HOME", "AWAY")</f>
        <v>AWAY</v>
      </c>
    </row>
    <row r="13139" spans="1:16" x14ac:dyDescent="0.35">
      <c r="A13139" t="s">
        <v>9120</v>
      </c>
      <c r="B13139" s="1" t="s">
        <v>9121</v>
      </c>
      <c r="C13139" t="s">
        <v>1277</v>
      </c>
      <c r="D13139" t="s">
        <v>1277</v>
      </c>
      <c r="E13139" t="s">
        <v>1278</v>
      </c>
      <c r="F13139" t="s">
        <v>6203</v>
      </c>
      <c r="G13139" t="s">
        <v>28</v>
      </c>
      <c r="H13139" t="s">
        <v>352</v>
      </c>
      <c r="I13139" t="s">
        <v>353</v>
      </c>
      <c r="J13139" t="s">
        <v>31</v>
      </c>
      <c r="K13139" t="s">
        <v>36</v>
      </c>
      <c r="L13139" t="str">
        <f>_xlfn.XLOOKUP(A13139&amp;TEXT(B13139,"0000"), [1]Host_Countries!$A$2:$A$10, [1]Host_Countries!$B$2:$B$10, "")</f>
        <v>GRE</v>
      </c>
      <c r="M13139" t="str">
        <f>IF(
  C13139 = VLOOKUP(A13139&amp;B13139, [1]Host_Countries!$A$2:$C$10, 3, FALSE),
  "Home Boost",
  "Normal"
)</f>
        <v>Normal</v>
      </c>
      <c r="N13139" t="str">
        <f>_xlfn.XLOOKUP(A13139&amp;B13139, [1]Host_Countries!$A$2:$A$10, [1]Host_Countries!$B$2:$B$10, "")</f>
        <v>GRE</v>
      </c>
      <c r="O13139" t="str">
        <f t="shared" si="205"/>
        <v>Non-Host</v>
      </c>
      <c r="P13139" t="str">
        <f>IF(H13139=_xlfn.XLOOKUP(A13139&amp;B13139, [1]Host_Countries!$A$2:$A$10, [1]Host_Countries!$B$2:$B$10, ""), "HOME", "AWAY")</f>
        <v>AWAY</v>
      </c>
    </row>
    <row r="13140" spans="1:16" x14ac:dyDescent="0.35">
      <c r="A13140" t="s">
        <v>9120</v>
      </c>
      <c r="B13140" s="1" t="s">
        <v>9121</v>
      </c>
      <c r="C13140" t="s">
        <v>1277</v>
      </c>
      <c r="D13140" t="s">
        <v>1277</v>
      </c>
      <c r="E13140" t="s">
        <v>1278</v>
      </c>
      <c r="F13140" t="s">
        <v>10410</v>
      </c>
      <c r="G13140" t="s">
        <v>28</v>
      </c>
      <c r="H13140" t="s">
        <v>6301</v>
      </c>
      <c r="I13140" t="s">
        <v>6302</v>
      </c>
      <c r="J13140" t="s">
        <v>31</v>
      </c>
      <c r="K13140" t="s">
        <v>32</v>
      </c>
      <c r="L13140" t="str">
        <f>_xlfn.XLOOKUP(A13140&amp;TEXT(B13140,"0000"), [1]Host_Countries!$A$2:$A$10, [1]Host_Countries!$B$2:$B$10, "")</f>
        <v>GRE</v>
      </c>
      <c r="M13140" t="str">
        <f>IF(
  C13140 = VLOOKUP(A13140&amp;B13140, [1]Host_Countries!$A$2:$C$10, 3, FALSE),
  "Home Boost",
  "Normal"
)</f>
        <v>Normal</v>
      </c>
      <c r="N13140" t="str">
        <f>_xlfn.XLOOKUP(A13140&amp;B13140, [1]Host_Countries!$A$2:$A$10, [1]Host_Countries!$B$2:$B$10, "")</f>
        <v>GRE</v>
      </c>
      <c r="O13140" t="str">
        <f t="shared" si="205"/>
        <v>Non-Host</v>
      </c>
      <c r="P13140" t="str">
        <f>IF(H13140=_xlfn.XLOOKUP(A13140&amp;B13140, [1]Host_Countries!$A$2:$A$10, [1]Host_Countries!$B$2:$B$10, ""), "HOME", "AWAY")</f>
        <v>AWAY</v>
      </c>
    </row>
    <row r="13141" spans="1:16" x14ac:dyDescent="0.35">
      <c r="A13141" t="s">
        <v>9120</v>
      </c>
      <c r="B13141" s="1" t="s">
        <v>9121</v>
      </c>
      <c r="C13141" t="s">
        <v>1277</v>
      </c>
      <c r="D13141" t="s">
        <v>1277</v>
      </c>
      <c r="E13141" t="s">
        <v>1278</v>
      </c>
      <c r="F13141" t="s">
        <v>10411</v>
      </c>
      <c r="G13141" t="s">
        <v>22</v>
      </c>
      <c r="H13141" t="s">
        <v>2553</v>
      </c>
      <c r="I13141" t="s">
        <v>2554</v>
      </c>
      <c r="J13141" t="s">
        <v>25</v>
      </c>
      <c r="K13141" t="s">
        <v>36</v>
      </c>
      <c r="L13141" t="str">
        <f>_xlfn.XLOOKUP(A13141&amp;TEXT(B13141,"0000"), [1]Host_Countries!$A$2:$A$10, [1]Host_Countries!$B$2:$B$10, "")</f>
        <v>GRE</v>
      </c>
      <c r="M13141" t="str">
        <f>IF(
  C13141 = VLOOKUP(A13141&amp;B13141, [1]Host_Countries!$A$2:$C$10, 3, FALSE),
  "Home Boost",
  "Normal"
)</f>
        <v>Normal</v>
      </c>
      <c r="N13141" t="str">
        <f>_xlfn.XLOOKUP(A13141&amp;B13141, [1]Host_Countries!$A$2:$A$10, [1]Host_Countries!$B$2:$B$10, "")</f>
        <v>GRE</v>
      </c>
      <c r="O13141" t="str">
        <f t="shared" si="205"/>
        <v>Non-Host</v>
      </c>
      <c r="P13141" t="str">
        <f>IF(H13141=_xlfn.XLOOKUP(A13141&amp;B13141, [1]Host_Countries!$A$2:$A$10, [1]Host_Countries!$B$2:$B$10, ""), "HOME", "AWAY")</f>
        <v>AWAY</v>
      </c>
    </row>
    <row r="13142" spans="1:16" x14ac:dyDescent="0.35">
      <c r="A13142" t="s">
        <v>9120</v>
      </c>
      <c r="B13142" s="1" t="s">
        <v>9121</v>
      </c>
      <c r="C13142" t="s">
        <v>1277</v>
      </c>
      <c r="D13142" t="s">
        <v>1277</v>
      </c>
      <c r="E13142" t="s">
        <v>1278</v>
      </c>
      <c r="F13142" t="s">
        <v>10412</v>
      </c>
      <c r="G13142" t="s">
        <v>22</v>
      </c>
      <c r="H13142" t="s">
        <v>6301</v>
      </c>
      <c r="I13142" t="s">
        <v>6302</v>
      </c>
      <c r="J13142" t="s">
        <v>25</v>
      </c>
      <c r="K13142" t="s">
        <v>26</v>
      </c>
      <c r="L13142" t="str">
        <f>_xlfn.XLOOKUP(A13142&amp;TEXT(B13142,"0000"), [1]Host_Countries!$A$2:$A$10, [1]Host_Countries!$B$2:$B$10, "")</f>
        <v>GRE</v>
      </c>
      <c r="M13142" t="str">
        <f>IF(
  C13142 = VLOOKUP(A13142&amp;B13142, [1]Host_Countries!$A$2:$C$10, 3, FALSE),
  "Home Boost",
  "Normal"
)</f>
        <v>Normal</v>
      </c>
      <c r="N13142" t="str">
        <f>_xlfn.XLOOKUP(A13142&amp;B13142, [1]Host_Countries!$A$2:$A$10, [1]Host_Countries!$B$2:$B$10, "")</f>
        <v>GRE</v>
      </c>
      <c r="O13142" t="str">
        <f t="shared" si="205"/>
        <v>Non-Host</v>
      </c>
      <c r="P13142" t="str">
        <f>IF(H13142=_xlfn.XLOOKUP(A13142&amp;B13142, [1]Host_Countries!$A$2:$A$10, [1]Host_Countries!$B$2:$B$10, ""), "HOME", "AWAY")</f>
        <v>AWAY</v>
      </c>
    </row>
    <row r="13143" spans="1:16" x14ac:dyDescent="0.35">
      <c r="A13143" t="s">
        <v>9120</v>
      </c>
      <c r="B13143" s="1" t="s">
        <v>9121</v>
      </c>
      <c r="C13143" t="s">
        <v>1277</v>
      </c>
      <c r="D13143" t="s">
        <v>1277</v>
      </c>
      <c r="E13143" t="s">
        <v>1278</v>
      </c>
      <c r="F13143" t="s">
        <v>10413</v>
      </c>
      <c r="G13143" t="s">
        <v>22</v>
      </c>
      <c r="H13143" t="s">
        <v>2553</v>
      </c>
      <c r="I13143" t="s">
        <v>2554</v>
      </c>
      <c r="J13143" t="s">
        <v>25</v>
      </c>
      <c r="K13143" t="s">
        <v>36</v>
      </c>
      <c r="L13143" t="str">
        <f>_xlfn.XLOOKUP(A13143&amp;TEXT(B13143,"0000"), [1]Host_Countries!$A$2:$A$10, [1]Host_Countries!$B$2:$B$10, "")</f>
        <v>GRE</v>
      </c>
      <c r="M13143" t="str">
        <f>IF(
  C13143 = VLOOKUP(A13143&amp;B13143, [1]Host_Countries!$A$2:$C$10, 3, FALSE),
  "Home Boost",
  "Normal"
)</f>
        <v>Normal</v>
      </c>
      <c r="N13143" t="str">
        <f>_xlfn.XLOOKUP(A13143&amp;B13143, [1]Host_Countries!$A$2:$A$10, [1]Host_Countries!$B$2:$B$10, "")</f>
        <v>GRE</v>
      </c>
      <c r="O13143" t="str">
        <f t="shared" si="205"/>
        <v>Non-Host</v>
      </c>
      <c r="P13143" t="str">
        <f>IF(H13143=_xlfn.XLOOKUP(A13143&amp;B13143, [1]Host_Countries!$A$2:$A$10, [1]Host_Countries!$B$2:$B$10, ""), "HOME", "AWAY")</f>
        <v>AWAY</v>
      </c>
    </row>
    <row r="13144" spans="1:16" x14ac:dyDescent="0.35">
      <c r="A13144" t="s">
        <v>9120</v>
      </c>
      <c r="B13144" s="1" t="s">
        <v>9121</v>
      </c>
      <c r="C13144" t="s">
        <v>1277</v>
      </c>
      <c r="D13144" t="s">
        <v>1277</v>
      </c>
      <c r="E13144" t="s">
        <v>1278</v>
      </c>
      <c r="F13144" t="s">
        <v>10414</v>
      </c>
      <c r="G13144" t="s">
        <v>22</v>
      </c>
      <c r="H13144" t="s">
        <v>211</v>
      </c>
      <c r="I13144" t="s">
        <v>212</v>
      </c>
      <c r="J13144" t="s">
        <v>25</v>
      </c>
      <c r="K13144" t="s">
        <v>32</v>
      </c>
      <c r="L13144" t="str">
        <f>_xlfn.XLOOKUP(A13144&amp;TEXT(B13144,"0000"), [1]Host_Countries!$A$2:$A$10, [1]Host_Countries!$B$2:$B$10, "")</f>
        <v>GRE</v>
      </c>
      <c r="M13144" t="str">
        <f>IF(
  C13144 = VLOOKUP(A13144&amp;B13144, [1]Host_Countries!$A$2:$C$10, 3, FALSE),
  "Home Boost",
  "Normal"
)</f>
        <v>Normal</v>
      </c>
      <c r="N13144" t="str">
        <f>_xlfn.XLOOKUP(A13144&amp;B13144, [1]Host_Countries!$A$2:$A$10, [1]Host_Countries!$B$2:$B$10, "")</f>
        <v>GRE</v>
      </c>
      <c r="O13144" t="str">
        <f t="shared" si="205"/>
        <v>Non-Host</v>
      </c>
      <c r="P13144" t="str">
        <f>IF(H13144=_xlfn.XLOOKUP(A13144&amp;B13144, [1]Host_Countries!$A$2:$A$10, [1]Host_Countries!$B$2:$B$10, ""), "HOME", "AWAY")</f>
        <v>AWAY</v>
      </c>
    </row>
    <row r="13145" spans="1:16" x14ac:dyDescent="0.35">
      <c r="A13145" t="s">
        <v>9120</v>
      </c>
      <c r="B13145" s="1" t="s">
        <v>9121</v>
      </c>
      <c r="C13145" t="s">
        <v>1277</v>
      </c>
      <c r="D13145" t="s">
        <v>1277</v>
      </c>
      <c r="E13145" t="s">
        <v>1278</v>
      </c>
      <c r="F13145" t="s">
        <v>10415</v>
      </c>
      <c r="G13145" t="s">
        <v>22</v>
      </c>
      <c r="H13145" t="s">
        <v>211</v>
      </c>
      <c r="I13145" t="s">
        <v>212</v>
      </c>
      <c r="J13145" t="s">
        <v>25</v>
      </c>
      <c r="K13145" t="s">
        <v>32</v>
      </c>
      <c r="L13145" t="str">
        <f>_xlfn.XLOOKUP(A13145&amp;TEXT(B13145,"0000"), [1]Host_Countries!$A$2:$A$10, [1]Host_Countries!$B$2:$B$10, "")</f>
        <v>GRE</v>
      </c>
      <c r="M13145" t="str">
        <f>IF(
  C13145 = VLOOKUP(A13145&amp;B13145, [1]Host_Countries!$A$2:$C$10, 3, FALSE),
  "Home Boost",
  "Normal"
)</f>
        <v>Normal</v>
      </c>
      <c r="N13145" t="str">
        <f>_xlfn.XLOOKUP(A13145&amp;B13145, [1]Host_Countries!$A$2:$A$10, [1]Host_Countries!$B$2:$B$10, "")</f>
        <v>GRE</v>
      </c>
      <c r="O13145" t="str">
        <f t="shared" si="205"/>
        <v>Non-Host</v>
      </c>
      <c r="P13145" t="str">
        <f>IF(H13145=_xlfn.XLOOKUP(A13145&amp;B13145, [1]Host_Countries!$A$2:$A$10, [1]Host_Countries!$B$2:$B$10, ""), "HOME", "AWAY")</f>
        <v>AWAY</v>
      </c>
    </row>
    <row r="13146" spans="1:16" x14ac:dyDescent="0.35">
      <c r="A13146" t="s">
        <v>9120</v>
      </c>
      <c r="B13146" s="1" t="s">
        <v>9121</v>
      </c>
      <c r="C13146" t="s">
        <v>1277</v>
      </c>
      <c r="D13146" t="s">
        <v>1277</v>
      </c>
      <c r="E13146" t="s">
        <v>1278</v>
      </c>
      <c r="F13146" t="s">
        <v>4803</v>
      </c>
      <c r="G13146" t="s">
        <v>22</v>
      </c>
      <c r="H13146" t="s">
        <v>2553</v>
      </c>
      <c r="I13146" t="s">
        <v>2554</v>
      </c>
      <c r="J13146" t="s">
        <v>25</v>
      </c>
      <c r="K13146" t="s">
        <v>36</v>
      </c>
      <c r="L13146" t="str">
        <f>_xlfn.XLOOKUP(A13146&amp;TEXT(B13146,"0000"), [1]Host_Countries!$A$2:$A$10, [1]Host_Countries!$B$2:$B$10, "")</f>
        <v>GRE</v>
      </c>
      <c r="M13146" t="str">
        <f>IF(
  C13146 = VLOOKUP(A13146&amp;B13146, [1]Host_Countries!$A$2:$C$10, 3, FALSE),
  "Home Boost",
  "Normal"
)</f>
        <v>Normal</v>
      </c>
      <c r="N13146" t="str">
        <f>_xlfn.XLOOKUP(A13146&amp;B13146, [1]Host_Countries!$A$2:$A$10, [1]Host_Countries!$B$2:$B$10, "")</f>
        <v>GRE</v>
      </c>
      <c r="O13146" t="str">
        <f t="shared" si="205"/>
        <v>Non-Host</v>
      </c>
      <c r="P13146" t="str">
        <f>IF(H13146=_xlfn.XLOOKUP(A13146&amp;B13146, [1]Host_Countries!$A$2:$A$10, [1]Host_Countries!$B$2:$B$10, ""), "HOME", "AWAY")</f>
        <v>AWAY</v>
      </c>
    </row>
    <row r="13147" spans="1:16" x14ac:dyDescent="0.35">
      <c r="A13147" t="s">
        <v>9120</v>
      </c>
      <c r="B13147" s="1" t="s">
        <v>9121</v>
      </c>
      <c r="C13147" t="s">
        <v>1277</v>
      </c>
      <c r="D13147" t="s">
        <v>1277</v>
      </c>
      <c r="E13147" t="s">
        <v>1278</v>
      </c>
      <c r="F13147" t="s">
        <v>10416</v>
      </c>
      <c r="G13147" t="s">
        <v>28</v>
      </c>
      <c r="H13147" t="s">
        <v>6301</v>
      </c>
      <c r="I13147" t="s">
        <v>6302</v>
      </c>
      <c r="J13147" t="s">
        <v>31</v>
      </c>
      <c r="K13147" t="s">
        <v>32</v>
      </c>
      <c r="L13147" t="str">
        <f>_xlfn.XLOOKUP(A13147&amp;TEXT(B13147,"0000"), [1]Host_Countries!$A$2:$A$10, [1]Host_Countries!$B$2:$B$10, "")</f>
        <v>GRE</v>
      </c>
      <c r="M13147" t="str">
        <f>IF(
  C13147 = VLOOKUP(A13147&amp;B13147, [1]Host_Countries!$A$2:$C$10, 3, FALSE),
  "Home Boost",
  "Normal"
)</f>
        <v>Normal</v>
      </c>
      <c r="N13147" t="str">
        <f>_xlfn.XLOOKUP(A13147&amp;B13147, [1]Host_Countries!$A$2:$A$10, [1]Host_Countries!$B$2:$B$10, "")</f>
        <v>GRE</v>
      </c>
      <c r="O13147" t="str">
        <f t="shared" si="205"/>
        <v>Non-Host</v>
      </c>
      <c r="P13147" t="str">
        <f>IF(H13147=_xlfn.XLOOKUP(A13147&amp;B13147, [1]Host_Countries!$A$2:$A$10, [1]Host_Countries!$B$2:$B$10, ""), "HOME", "AWAY")</f>
        <v>AWAY</v>
      </c>
    </row>
    <row r="13148" spans="1:16" x14ac:dyDescent="0.35">
      <c r="A13148" t="s">
        <v>9120</v>
      </c>
      <c r="B13148" s="1" t="s">
        <v>9121</v>
      </c>
      <c r="C13148" t="s">
        <v>1277</v>
      </c>
      <c r="D13148" t="s">
        <v>1277</v>
      </c>
      <c r="E13148" t="s">
        <v>1278</v>
      </c>
      <c r="F13148" t="s">
        <v>7609</v>
      </c>
      <c r="G13148" t="s">
        <v>28</v>
      </c>
      <c r="H13148" t="s">
        <v>38</v>
      </c>
      <c r="I13148" t="s">
        <v>39</v>
      </c>
      <c r="J13148" t="s">
        <v>31</v>
      </c>
      <c r="K13148" t="s">
        <v>26</v>
      </c>
      <c r="L13148" t="str">
        <f>_xlfn.XLOOKUP(A13148&amp;TEXT(B13148,"0000"), [1]Host_Countries!$A$2:$A$10, [1]Host_Countries!$B$2:$B$10, "")</f>
        <v>GRE</v>
      </c>
      <c r="M13148" t="str">
        <f>IF(
  C13148 = VLOOKUP(A13148&amp;B13148, [1]Host_Countries!$A$2:$C$10, 3, FALSE),
  "Home Boost",
  "Normal"
)</f>
        <v>Normal</v>
      </c>
      <c r="N13148" t="str">
        <f>_xlfn.XLOOKUP(A13148&amp;B13148, [1]Host_Countries!$A$2:$A$10, [1]Host_Countries!$B$2:$B$10, "")</f>
        <v>GRE</v>
      </c>
      <c r="O13148" t="str">
        <f t="shared" si="205"/>
        <v>Non-Host</v>
      </c>
      <c r="P13148" t="str">
        <f>IF(H13148=_xlfn.XLOOKUP(A13148&amp;B13148, [1]Host_Countries!$A$2:$A$10, [1]Host_Countries!$B$2:$B$10, ""), "HOME", "AWAY")</f>
        <v>AWAY</v>
      </c>
    </row>
    <row r="13149" spans="1:16" x14ac:dyDescent="0.35">
      <c r="A13149" t="s">
        <v>9120</v>
      </c>
      <c r="B13149" s="1" t="s">
        <v>9121</v>
      </c>
      <c r="C13149" t="s">
        <v>1277</v>
      </c>
      <c r="D13149" t="s">
        <v>1277</v>
      </c>
      <c r="E13149" t="s">
        <v>1278</v>
      </c>
      <c r="F13149" t="s">
        <v>10417</v>
      </c>
      <c r="G13149" t="s">
        <v>28</v>
      </c>
      <c r="H13149" t="s">
        <v>6301</v>
      </c>
      <c r="I13149" t="s">
        <v>6302</v>
      </c>
      <c r="J13149" t="s">
        <v>31</v>
      </c>
      <c r="K13149" t="s">
        <v>32</v>
      </c>
      <c r="L13149" t="str">
        <f>_xlfn.XLOOKUP(A13149&amp;TEXT(B13149,"0000"), [1]Host_Countries!$A$2:$A$10, [1]Host_Countries!$B$2:$B$10, "")</f>
        <v>GRE</v>
      </c>
      <c r="M13149" t="str">
        <f>IF(
  C13149 = VLOOKUP(A13149&amp;B13149, [1]Host_Countries!$A$2:$C$10, 3, FALSE),
  "Home Boost",
  "Normal"
)</f>
        <v>Normal</v>
      </c>
      <c r="N13149" t="str">
        <f>_xlfn.XLOOKUP(A13149&amp;B13149, [1]Host_Countries!$A$2:$A$10, [1]Host_Countries!$B$2:$B$10, "")</f>
        <v>GRE</v>
      </c>
      <c r="O13149" t="str">
        <f t="shared" si="205"/>
        <v>Non-Host</v>
      </c>
      <c r="P13149" t="str">
        <f>IF(H13149=_xlfn.XLOOKUP(A13149&amp;B13149, [1]Host_Countries!$A$2:$A$10, [1]Host_Countries!$B$2:$B$10, ""), "HOME", "AWAY")</f>
        <v>AWAY</v>
      </c>
    </row>
    <row r="13150" spans="1:16" x14ac:dyDescent="0.35">
      <c r="A13150" t="s">
        <v>9120</v>
      </c>
      <c r="B13150" s="1" t="s">
        <v>9121</v>
      </c>
      <c r="C13150" t="s">
        <v>1277</v>
      </c>
      <c r="D13150" t="s">
        <v>1277</v>
      </c>
      <c r="E13150" t="s">
        <v>1278</v>
      </c>
      <c r="F13150" t="s">
        <v>6226</v>
      </c>
      <c r="G13150" t="s">
        <v>22</v>
      </c>
      <c r="H13150" t="s">
        <v>211</v>
      </c>
      <c r="I13150" t="s">
        <v>212</v>
      </c>
      <c r="J13150" t="s">
        <v>25</v>
      </c>
      <c r="K13150" t="s">
        <v>32</v>
      </c>
      <c r="L13150" t="str">
        <f>_xlfn.XLOOKUP(A13150&amp;TEXT(B13150,"0000"), [1]Host_Countries!$A$2:$A$10, [1]Host_Countries!$B$2:$B$10, "")</f>
        <v>GRE</v>
      </c>
      <c r="M13150" t="str">
        <f>IF(
  C13150 = VLOOKUP(A13150&amp;B13150, [1]Host_Countries!$A$2:$C$10, 3, FALSE),
  "Home Boost",
  "Normal"
)</f>
        <v>Normal</v>
      </c>
      <c r="N13150" t="str">
        <f>_xlfn.XLOOKUP(A13150&amp;B13150, [1]Host_Countries!$A$2:$A$10, [1]Host_Countries!$B$2:$B$10, "")</f>
        <v>GRE</v>
      </c>
      <c r="O13150" t="str">
        <f t="shared" si="205"/>
        <v>Non-Host</v>
      </c>
      <c r="P13150" t="str">
        <f>IF(H13150=_xlfn.XLOOKUP(A13150&amp;B13150, [1]Host_Countries!$A$2:$A$10, [1]Host_Countries!$B$2:$B$10, ""), "HOME", "AWAY")</f>
        <v>AWAY</v>
      </c>
    </row>
    <row r="13151" spans="1:16" x14ac:dyDescent="0.35">
      <c r="A13151" t="s">
        <v>9120</v>
      </c>
      <c r="B13151" s="1" t="s">
        <v>9121</v>
      </c>
      <c r="C13151" t="s">
        <v>1277</v>
      </c>
      <c r="D13151" t="s">
        <v>1277</v>
      </c>
      <c r="E13151" t="s">
        <v>1278</v>
      </c>
      <c r="F13151" t="s">
        <v>10418</v>
      </c>
      <c r="G13151" t="s">
        <v>28</v>
      </c>
      <c r="H13151" t="s">
        <v>352</v>
      </c>
      <c r="I13151" t="s">
        <v>353</v>
      </c>
      <c r="J13151" t="s">
        <v>31</v>
      </c>
      <c r="K13151" t="s">
        <v>36</v>
      </c>
      <c r="L13151" t="str">
        <f>_xlfn.XLOOKUP(A13151&amp;TEXT(B13151,"0000"), [1]Host_Countries!$A$2:$A$10, [1]Host_Countries!$B$2:$B$10, "")</f>
        <v>GRE</v>
      </c>
      <c r="M13151" t="str">
        <f>IF(
  C13151 = VLOOKUP(A13151&amp;B13151, [1]Host_Countries!$A$2:$C$10, 3, FALSE),
  "Home Boost",
  "Normal"
)</f>
        <v>Normal</v>
      </c>
      <c r="N13151" t="str">
        <f>_xlfn.XLOOKUP(A13151&amp;B13151, [1]Host_Countries!$A$2:$A$10, [1]Host_Countries!$B$2:$B$10, "")</f>
        <v>GRE</v>
      </c>
      <c r="O13151" t="str">
        <f t="shared" si="205"/>
        <v>Non-Host</v>
      </c>
      <c r="P13151" t="str">
        <f>IF(H13151=_xlfn.XLOOKUP(A13151&amp;B13151, [1]Host_Countries!$A$2:$A$10, [1]Host_Countries!$B$2:$B$10, ""), "HOME", "AWAY")</f>
        <v>AWAY</v>
      </c>
    </row>
    <row r="13152" spans="1:16" x14ac:dyDescent="0.35">
      <c r="A13152" t="s">
        <v>9120</v>
      </c>
      <c r="B13152" s="1" t="s">
        <v>9121</v>
      </c>
      <c r="C13152" t="s">
        <v>1277</v>
      </c>
      <c r="D13152" t="s">
        <v>1277</v>
      </c>
      <c r="E13152" t="s">
        <v>1278</v>
      </c>
      <c r="F13152" t="s">
        <v>8985</v>
      </c>
      <c r="G13152" t="s">
        <v>22</v>
      </c>
      <c r="H13152" t="s">
        <v>6301</v>
      </c>
      <c r="I13152" t="s">
        <v>6302</v>
      </c>
      <c r="J13152" t="s">
        <v>25</v>
      </c>
      <c r="K13152" t="s">
        <v>26</v>
      </c>
      <c r="L13152" t="str">
        <f>_xlfn.XLOOKUP(A13152&amp;TEXT(B13152,"0000"), [1]Host_Countries!$A$2:$A$10, [1]Host_Countries!$B$2:$B$10, "")</f>
        <v>GRE</v>
      </c>
      <c r="M13152" t="str">
        <f>IF(
  C13152 = VLOOKUP(A13152&amp;B13152, [1]Host_Countries!$A$2:$C$10, 3, FALSE),
  "Home Boost",
  "Normal"
)</f>
        <v>Normal</v>
      </c>
      <c r="N13152" t="str">
        <f>_xlfn.XLOOKUP(A13152&amp;B13152, [1]Host_Countries!$A$2:$A$10, [1]Host_Countries!$B$2:$B$10, "")</f>
        <v>GRE</v>
      </c>
      <c r="O13152" t="str">
        <f t="shared" si="205"/>
        <v>Non-Host</v>
      </c>
      <c r="P13152" t="str">
        <f>IF(H13152=_xlfn.XLOOKUP(A13152&amp;B13152, [1]Host_Countries!$A$2:$A$10, [1]Host_Countries!$B$2:$B$10, ""), "HOME", "AWAY")</f>
        <v>AWAY</v>
      </c>
    </row>
    <row r="13153" spans="1:16" x14ac:dyDescent="0.35">
      <c r="A13153" t="s">
        <v>9120</v>
      </c>
      <c r="B13153" s="1" t="s">
        <v>9121</v>
      </c>
      <c r="C13153" t="s">
        <v>1277</v>
      </c>
      <c r="D13153" t="s">
        <v>1277</v>
      </c>
      <c r="E13153" t="s">
        <v>1278</v>
      </c>
      <c r="F13153" t="s">
        <v>10419</v>
      </c>
      <c r="G13153" t="s">
        <v>22</v>
      </c>
      <c r="H13153" t="s">
        <v>2553</v>
      </c>
      <c r="I13153" t="s">
        <v>2554</v>
      </c>
      <c r="J13153" t="s">
        <v>25</v>
      </c>
      <c r="K13153" t="s">
        <v>36</v>
      </c>
      <c r="L13153" t="str">
        <f>_xlfn.XLOOKUP(A13153&amp;TEXT(B13153,"0000"), [1]Host_Countries!$A$2:$A$10, [1]Host_Countries!$B$2:$B$10, "")</f>
        <v>GRE</v>
      </c>
      <c r="M13153" t="str">
        <f>IF(
  C13153 = VLOOKUP(A13153&amp;B13153, [1]Host_Countries!$A$2:$C$10, 3, FALSE),
  "Home Boost",
  "Normal"
)</f>
        <v>Normal</v>
      </c>
      <c r="N13153" t="str">
        <f>_xlfn.XLOOKUP(A13153&amp;B13153, [1]Host_Countries!$A$2:$A$10, [1]Host_Countries!$B$2:$B$10, "")</f>
        <v>GRE</v>
      </c>
      <c r="O13153" t="str">
        <f t="shared" si="205"/>
        <v>Non-Host</v>
      </c>
      <c r="P13153" t="str">
        <f>IF(H13153=_xlfn.XLOOKUP(A13153&amp;B13153, [1]Host_Countries!$A$2:$A$10, [1]Host_Countries!$B$2:$B$10, ""), "HOME", "AWAY")</f>
        <v>AWAY</v>
      </c>
    </row>
    <row r="13154" spans="1:16" x14ac:dyDescent="0.35">
      <c r="A13154" t="s">
        <v>9120</v>
      </c>
      <c r="B13154" s="1" t="s">
        <v>9121</v>
      </c>
      <c r="C13154" t="s">
        <v>1277</v>
      </c>
      <c r="D13154" t="s">
        <v>1277</v>
      </c>
      <c r="E13154" t="s">
        <v>1278</v>
      </c>
      <c r="F13154" t="s">
        <v>9000</v>
      </c>
      <c r="G13154" t="s">
        <v>28</v>
      </c>
      <c r="H13154" t="s">
        <v>6301</v>
      </c>
      <c r="I13154" t="s">
        <v>6302</v>
      </c>
      <c r="J13154" t="s">
        <v>31</v>
      </c>
      <c r="K13154" t="s">
        <v>32</v>
      </c>
      <c r="L13154" t="str">
        <f>_xlfn.XLOOKUP(A13154&amp;TEXT(B13154,"0000"), [1]Host_Countries!$A$2:$A$10, [1]Host_Countries!$B$2:$B$10, "")</f>
        <v>GRE</v>
      </c>
      <c r="M13154" t="str">
        <f>IF(
  C13154 = VLOOKUP(A13154&amp;B13154, [1]Host_Countries!$A$2:$C$10, 3, FALSE),
  "Home Boost",
  "Normal"
)</f>
        <v>Normal</v>
      </c>
      <c r="N13154" t="str">
        <f>_xlfn.XLOOKUP(A13154&amp;B13154, [1]Host_Countries!$A$2:$A$10, [1]Host_Countries!$B$2:$B$10, "")</f>
        <v>GRE</v>
      </c>
      <c r="O13154" t="str">
        <f t="shared" si="205"/>
        <v>Non-Host</v>
      </c>
      <c r="P13154" t="str">
        <f>IF(H13154=_xlfn.XLOOKUP(A13154&amp;B13154, [1]Host_Countries!$A$2:$A$10, [1]Host_Countries!$B$2:$B$10, ""), "HOME", "AWAY")</f>
        <v>AWAY</v>
      </c>
    </row>
    <row r="13155" spans="1:16" x14ac:dyDescent="0.35">
      <c r="A13155" t="s">
        <v>9120</v>
      </c>
      <c r="B13155" s="1" t="s">
        <v>9121</v>
      </c>
      <c r="C13155" t="s">
        <v>1277</v>
      </c>
      <c r="D13155" t="s">
        <v>1277</v>
      </c>
      <c r="E13155" t="s">
        <v>1278</v>
      </c>
      <c r="F13155" t="s">
        <v>10420</v>
      </c>
      <c r="G13155" t="s">
        <v>22</v>
      </c>
      <c r="H13155" t="s">
        <v>211</v>
      </c>
      <c r="I13155" t="s">
        <v>212</v>
      </c>
      <c r="J13155" t="s">
        <v>25</v>
      </c>
      <c r="K13155" t="s">
        <v>32</v>
      </c>
      <c r="L13155" t="str">
        <f>_xlfn.XLOOKUP(A13155&amp;TEXT(B13155,"0000"), [1]Host_Countries!$A$2:$A$10, [1]Host_Countries!$B$2:$B$10, "")</f>
        <v>GRE</v>
      </c>
      <c r="M13155" t="str">
        <f>IF(
  C13155 = VLOOKUP(A13155&amp;B13155, [1]Host_Countries!$A$2:$C$10, 3, FALSE),
  "Home Boost",
  "Normal"
)</f>
        <v>Normal</v>
      </c>
      <c r="N13155" t="str">
        <f>_xlfn.XLOOKUP(A13155&amp;B13155, [1]Host_Countries!$A$2:$A$10, [1]Host_Countries!$B$2:$B$10, "")</f>
        <v>GRE</v>
      </c>
      <c r="O13155" t="str">
        <f t="shared" si="205"/>
        <v>Non-Host</v>
      </c>
      <c r="P13155" t="str">
        <f>IF(H13155=_xlfn.XLOOKUP(A13155&amp;B13155, [1]Host_Countries!$A$2:$A$10, [1]Host_Countries!$B$2:$B$10, ""), "HOME", "AWAY")</f>
        <v>AWAY</v>
      </c>
    </row>
    <row r="13156" spans="1:16" x14ac:dyDescent="0.35">
      <c r="A13156" t="s">
        <v>9120</v>
      </c>
      <c r="B13156" s="1" t="s">
        <v>9121</v>
      </c>
      <c r="C13156" t="s">
        <v>1277</v>
      </c>
      <c r="D13156" t="s">
        <v>1277</v>
      </c>
      <c r="E13156" t="s">
        <v>1278</v>
      </c>
      <c r="F13156" t="s">
        <v>10421</v>
      </c>
      <c r="G13156" t="s">
        <v>28</v>
      </c>
      <c r="H13156" t="s">
        <v>38</v>
      </c>
      <c r="I13156" t="s">
        <v>39</v>
      </c>
      <c r="J13156" t="s">
        <v>31</v>
      </c>
      <c r="K13156" t="s">
        <v>26</v>
      </c>
      <c r="L13156" t="str">
        <f>_xlfn.XLOOKUP(A13156&amp;TEXT(B13156,"0000"), [1]Host_Countries!$A$2:$A$10, [1]Host_Countries!$B$2:$B$10, "")</f>
        <v>GRE</v>
      </c>
      <c r="M13156" t="str">
        <f>IF(
  C13156 = VLOOKUP(A13156&amp;B13156, [1]Host_Countries!$A$2:$C$10, 3, FALSE),
  "Home Boost",
  "Normal"
)</f>
        <v>Normal</v>
      </c>
      <c r="N13156" t="str">
        <f>_xlfn.XLOOKUP(A13156&amp;B13156, [1]Host_Countries!$A$2:$A$10, [1]Host_Countries!$B$2:$B$10, "")</f>
        <v>GRE</v>
      </c>
      <c r="O13156" t="str">
        <f t="shared" si="205"/>
        <v>Non-Host</v>
      </c>
      <c r="P13156" t="str">
        <f>IF(H13156=_xlfn.XLOOKUP(A13156&amp;B13156, [1]Host_Countries!$A$2:$A$10, [1]Host_Countries!$B$2:$B$10, ""), "HOME", "AWAY")</f>
        <v>AWAY</v>
      </c>
    </row>
    <row r="13157" spans="1:16" x14ac:dyDescent="0.35">
      <c r="A13157" t="s">
        <v>9120</v>
      </c>
      <c r="B13157" s="1" t="s">
        <v>9121</v>
      </c>
      <c r="C13157" t="s">
        <v>1277</v>
      </c>
      <c r="D13157" t="s">
        <v>1277</v>
      </c>
      <c r="E13157" t="s">
        <v>1278</v>
      </c>
      <c r="F13157" t="s">
        <v>9008</v>
      </c>
      <c r="G13157" t="s">
        <v>28</v>
      </c>
      <c r="H13157" t="s">
        <v>6301</v>
      </c>
      <c r="I13157" t="s">
        <v>6302</v>
      </c>
      <c r="J13157" t="s">
        <v>31</v>
      </c>
      <c r="K13157" t="s">
        <v>32</v>
      </c>
      <c r="L13157" t="str">
        <f>_xlfn.XLOOKUP(A13157&amp;TEXT(B13157,"0000"), [1]Host_Countries!$A$2:$A$10, [1]Host_Countries!$B$2:$B$10, "")</f>
        <v>GRE</v>
      </c>
      <c r="M13157" t="str">
        <f>IF(
  C13157 = VLOOKUP(A13157&amp;B13157, [1]Host_Countries!$A$2:$C$10, 3, FALSE),
  "Home Boost",
  "Normal"
)</f>
        <v>Normal</v>
      </c>
      <c r="N13157" t="str">
        <f>_xlfn.XLOOKUP(A13157&amp;B13157, [1]Host_Countries!$A$2:$A$10, [1]Host_Countries!$B$2:$B$10, "")</f>
        <v>GRE</v>
      </c>
      <c r="O13157" t="str">
        <f t="shared" si="205"/>
        <v>Non-Host</v>
      </c>
      <c r="P13157" t="str">
        <f>IF(H13157=_xlfn.XLOOKUP(A13157&amp;B13157, [1]Host_Countries!$A$2:$A$10, [1]Host_Countries!$B$2:$B$10, ""), "HOME", "AWAY")</f>
        <v>AWAY</v>
      </c>
    </row>
    <row r="13158" spans="1:16" x14ac:dyDescent="0.35">
      <c r="A13158" t="s">
        <v>9120</v>
      </c>
      <c r="B13158" s="1" t="s">
        <v>9121</v>
      </c>
      <c r="C13158" t="s">
        <v>1277</v>
      </c>
      <c r="D13158" t="s">
        <v>1277</v>
      </c>
      <c r="E13158" t="s">
        <v>1278</v>
      </c>
      <c r="F13158" t="s">
        <v>10422</v>
      </c>
      <c r="G13158" t="s">
        <v>22</v>
      </c>
      <c r="H13158" t="s">
        <v>2553</v>
      </c>
      <c r="I13158" t="s">
        <v>2554</v>
      </c>
      <c r="J13158" t="s">
        <v>25</v>
      </c>
      <c r="K13158" t="s">
        <v>36</v>
      </c>
      <c r="L13158" t="str">
        <f>_xlfn.XLOOKUP(A13158&amp;TEXT(B13158,"0000"), [1]Host_Countries!$A$2:$A$10, [1]Host_Countries!$B$2:$B$10, "")</f>
        <v>GRE</v>
      </c>
      <c r="M13158" t="str">
        <f>IF(
  C13158 = VLOOKUP(A13158&amp;B13158, [1]Host_Countries!$A$2:$C$10, 3, FALSE),
  "Home Boost",
  "Normal"
)</f>
        <v>Normal</v>
      </c>
      <c r="N13158" t="str">
        <f>_xlfn.XLOOKUP(A13158&amp;B13158, [1]Host_Countries!$A$2:$A$10, [1]Host_Countries!$B$2:$B$10, "")</f>
        <v>GRE</v>
      </c>
      <c r="O13158" t="str">
        <f t="shared" si="205"/>
        <v>Non-Host</v>
      </c>
      <c r="P13158" t="str">
        <f>IF(H13158=_xlfn.XLOOKUP(A13158&amp;B13158, [1]Host_Countries!$A$2:$A$10, [1]Host_Countries!$B$2:$B$10, ""), "HOME", "AWAY")</f>
        <v>AWAY</v>
      </c>
    </row>
    <row r="13159" spans="1:16" x14ac:dyDescent="0.35">
      <c r="A13159" t="s">
        <v>9120</v>
      </c>
      <c r="B13159" s="1" t="s">
        <v>9121</v>
      </c>
      <c r="C13159" t="s">
        <v>1277</v>
      </c>
      <c r="D13159" t="s">
        <v>1277</v>
      </c>
      <c r="E13159" t="s">
        <v>1278</v>
      </c>
      <c r="F13159" t="s">
        <v>8990</v>
      </c>
      <c r="G13159" t="s">
        <v>22</v>
      </c>
      <c r="H13159" t="s">
        <v>6301</v>
      </c>
      <c r="I13159" t="s">
        <v>6302</v>
      </c>
      <c r="J13159" t="s">
        <v>25</v>
      </c>
      <c r="K13159" t="s">
        <v>26</v>
      </c>
      <c r="L13159" t="str">
        <f>_xlfn.XLOOKUP(A13159&amp;TEXT(B13159,"0000"), [1]Host_Countries!$A$2:$A$10, [1]Host_Countries!$B$2:$B$10, "")</f>
        <v>GRE</v>
      </c>
      <c r="M13159" t="str">
        <f>IF(
  C13159 = VLOOKUP(A13159&amp;B13159, [1]Host_Countries!$A$2:$C$10, 3, FALSE),
  "Home Boost",
  "Normal"
)</f>
        <v>Normal</v>
      </c>
      <c r="N13159" t="str">
        <f>_xlfn.XLOOKUP(A13159&amp;B13159, [1]Host_Countries!$A$2:$A$10, [1]Host_Countries!$B$2:$B$10, "")</f>
        <v>GRE</v>
      </c>
      <c r="O13159" t="str">
        <f t="shared" si="205"/>
        <v>Non-Host</v>
      </c>
      <c r="P13159" t="str">
        <f>IF(H13159=_xlfn.XLOOKUP(A13159&amp;B13159, [1]Host_Countries!$A$2:$A$10, [1]Host_Countries!$B$2:$B$10, ""), "HOME", "AWAY")</f>
        <v>AWAY</v>
      </c>
    </row>
    <row r="13160" spans="1:16" x14ac:dyDescent="0.35">
      <c r="A13160" t="s">
        <v>9120</v>
      </c>
      <c r="B13160" s="1" t="s">
        <v>9121</v>
      </c>
      <c r="C13160" t="s">
        <v>1277</v>
      </c>
      <c r="D13160" t="s">
        <v>1277</v>
      </c>
      <c r="E13160" t="s">
        <v>1278</v>
      </c>
      <c r="F13160" t="s">
        <v>10423</v>
      </c>
      <c r="G13160" t="s">
        <v>22</v>
      </c>
      <c r="H13160" t="s">
        <v>6301</v>
      </c>
      <c r="I13160" t="s">
        <v>6302</v>
      </c>
      <c r="J13160" t="s">
        <v>25</v>
      </c>
      <c r="K13160" t="s">
        <v>26</v>
      </c>
      <c r="L13160" t="str">
        <f>_xlfn.XLOOKUP(A13160&amp;TEXT(B13160,"0000"), [1]Host_Countries!$A$2:$A$10, [1]Host_Countries!$B$2:$B$10, "")</f>
        <v>GRE</v>
      </c>
      <c r="M13160" t="str">
        <f>IF(
  C13160 = VLOOKUP(A13160&amp;B13160, [1]Host_Countries!$A$2:$C$10, 3, FALSE),
  "Home Boost",
  "Normal"
)</f>
        <v>Normal</v>
      </c>
      <c r="N13160" t="str">
        <f>_xlfn.XLOOKUP(A13160&amp;B13160, [1]Host_Countries!$A$2:$A$10, [1]Host_Countries!$B$2:$B$10, "")</f>
        <v>GRE</v>
      </c>
      <c r="O13160" t="str">
        <f t="shared" si="205"/>
        <v>Non-Host</v>
      </c>
      <c r="P13160" t="str">
        <f>IF(H13160=_xlfn.XLOOKUP(A13160&amp;B13160, [1]Host_Countries!$A$2:$A$10, [1]Host_Countries!$B$2:$B$10, ""), "HOME", "AWAY")</f>
        <v>AWAY</v>
      </c>
    </row>
    <row r="13161" spans="1:16" x14ac:dyDescent="0.35">
      <c r="A13161" t="s">
        <v>9120</v>
      </c>
      <c r="B13161" s="1" t="s">
        <v>9121</v>
      </c>
      <c r="C13161" t="s">
        <v>1277</v>
      </c>
      <c r="D13161" t="s">
        <v>1277</v>
      </c>
      <c r="E13161" t="s">
        <v>1278</v>
      </c>
      <c r="F13161" t="s">
        <v>10424</v>
      </c>
      <c r="G13161" t="s">
        <v>22</v>
      </c>
      <c r="H13161" t="s">
        <v>6301</v>
      </c>
      <c r="I13161" t="s">
        <v>6302</v>
      </c>
      <c r="J13161" t="s">
        <v>25</v>
      </c>
      <c r="K13161" t="s">
        <v>26</v>
      </c>
      <c r="L13161" t="str">
        <f>_xlfn.XLOOKUP(A13161&amp;TEXT(B13161,"0000"), [1]Host_Countries!$A$2:$A$10, [1]Host_Countries!$B$2:$B$10, "")</f>
        <v>GRE</v>
      </c>
      <c r="M13161" t="str">
        <f>IF(
  C13161 = VLOOKUP(A13161&amp;B13161, [1]Host_Countries!$A$2:$C$10, 3, FALSE),
  "Home Boost",
  "Normal"
)</f>
        <v>Normal</v>
      </c>
      <c r="N13161" t="str">
        <f>_xlfn.XLOOKUP(A13161&amp;B13161, [1]Host_Countries!$A$2:$A$10, [1]Host_Countries!$B$2:$B$10, "")</f>
        <v>GRE</v>
      </c>
      <c r="O13161" t="str">
        <f t="shared" si="205"/>
        <v>Non-Host</v>
      </c>
      <c r="P13161" t="str">
        <f>IF(H13161=_xlfn.XLOOKUP(A13161&amp;B13161, [1]Host_Countries!$A$2:$A$10, [1]Host_Countries!$B$2:$B$10, ""), "HOME", "AWAY")</f>
        <v>AWAY</v>
      </c>
    </row>
    <row r="13162" spans="1:16" x14ac:dyDescent="0.35">
      <c r="A13162" t="s">
        <v>9120</v>
      </c>
      <c r="B13162" s="1" t="s">
        <v>9121</v>
      </c>
      <c r="C13162" t="s">
        <v>1277</v>
      </c>
      <c r="D13162" t="s">
        <v>1277</v>
      </c>
      <c r="E13162" t="s">
        <v>1278</v>
      </c>
      <c r="F13162" t="s">
        <v>9003</v>
      </c>
      <c r="G13162" t="s">
        <v>28</v>
      </c>
      <c r="H13162" t="s">
        <v>38</v>
      </c>
      <c r="I13162" t="s">
        <v>39</v>
      </c>
      <c r="J13162" t="s">
        <v>31</v>
      </c>
      <c r="K13162" t="s">
        <v>26</v>
      </c>
      <c r="L13162" t="str">
        <f>_xlfn.XLOOKUP(A13162&amp;TEXT(B13162,"0000"), [1]Host_Countries!$A$2:$A$10, [1]Host_Countries!$B$2:$B$10, "")</f>
        <v>GRE</v>
      </c>
      <c r="M13162" t="str">
        <f>IF(
  C13162 = VLOOKUP(A13162&amp;B13162, [1]Host_Countries!$A$2:$C$10, 3, FALSE),
  "Home Boost",
  "Normal"
)</f>
        <v>Normal</v>
      </c>
      <c r="N13162" t="str">
        <f>_xlfn.XLOOKUP(A13162&amp;B13162, [1]Host_Countries!$A$2:$A$10, [1]Host_Countries!$B$2:$B$10, "")</f>
        <v>GRE</v>
      </c>
      <c r="O13162" t="str">
        <f t="shared" si="205"/>
        <v>Non-Host</v>
      </c>
      <c r="P13162" t="str">
        <f>IF(H13162=_xlfn.XLOOKUP(A13162&amp;B13162, [1]Host_Countries!$A$2:$A$10, [1]Host_Countries!$B$2:$B$10, ""), "HOME", "AWAY")</f>
        <v>AWAY</v>
      </c>
    </row>
    <row r="13163" spans="1:16" x14ac:dyDescent="0.35">
      <c r="A13163" t="s">
        <v>9120</v>
      </c>
      <c r="B13163" s="1" t="s">
        <v>9121</v>
      </c>
      <c r="C13163" t="s">
        <v>1277</v>
      </c>
      <c r="D13163" t="s">
        <v>1277</v>
      </c>
      <c r="E13163" t="s">
        <v>1278</v>
      </c>
      <c r="F13163" t="s">
        <v>10425</v>
      </c>
      <c r="G13163" t="s">
        <v>28</v>
      </c>
      <c r="H13163" t="s">
        <v>6301</v>
      </c>
      <c r="I13163" t="s">
        <v>6302</v>
      </c>
      <c r="J13163" t="s">
        <v>31</v>
      </c>
      <c r="K13163" t="s">
        <v>32</v>
      </c>
      <c r="L13163" t="str">
        <f>_xlfn.XLOOKUP(A13163&amp;TEXT(B13163,"0000"), [1]Host_Countries!$A$2:$A$10, [1]Host_Countries!$B$2:$B$10, "")</f>
        <v>GRE</v>
      </c>
      <c r="M13163" t="str">
        <f>IF(
  C13163 = VLOOKUP(A13163&amp;B13163, [1]Host_Countries!$A$2:$C$10, 3, FALSE),
  "Home Boost",
  "Normal"
)</f>
        <v>Normal</v>
      </c>
      <c r="N13163" t="str">
        <f>_xlfn.XLOOKUP(A13163&amp;B13163, [1]Host_Countries!$A$2:$A$10, [1]Host_Countries!$B$2:$B$10, "")</f>
        <v>GRE</v>
      </c>
      <c r="O13163" t="str">
        <f t="shared" si="205"/>
        <v>Non-Host</v>
      </c>
      <c r="P13163" t="str">
        <f>IF(H13163=_xlfn.XLOOKUP(A13163&amp;B13163, [1]Host_Countries!$A$2:$A$10, [1]Host_Countries!$B$2:$B$10, ""), "HOME", "AWAY")</f>
        <v>AWAY</v>
      </c>
    </row>
    <row r="13164" spans="1:16" x14ac:dyDescent="0.35">
      <c r="A13164" t="s">
        <v>9120</v>
      </c>
      <c r="B13164" s="1" t="s">
        <v>9121</v>
      </c>
      <c r="C13164" t="s">
        <v>1277</v>
      </c>
      <c r="D13164" t="s">
        <v>1277</v>
      </c>
      <c r="E13164" t="s">
        <v>1278</v>
      </c>
      <c r="F13164" t="s">
        <v>10426</v>
      </c>
      <c r="G13164" t="s">
        <v>28</v>
      </c>
      <c r="H13164" t="s">
        <v>352</v>
      </c>
      <c r="I13164" t="s">
        <v>353</v>
      </c>
      <c r="J13164" t="s">
        <v>31</v>
      </c>
      <c r="K13164" t="s">
        <v>36</v>
      </c>
      <c r="L13164" t="str">
        <f>_xlfn.XLOOKUP(A13164&amp;TEXT(B13164,"0000"), [1]Host_Countries!$A$2:$A$10, [1]Host_Countries!$B$2:$B$10, "")</f>
        <v>GRE</v>
      </c>
      <c r="M13164" t="str">
        <f>IF(
  C13164 = VLOOKUP(A13164&amp;B13164, [1]Host_Countries!$A$2:$C$10, 3, FALSE),
  "Home Boost",
  "Normal"
)</f>
        <v>Normal</v>
      </c>
      <c r="N13164" t="str">
        <f>_xlfn.XLOOKUP(A13164&amp;B13164, [1]Host_Countries!$A$2:$A$10, [1]Host_Countries!$B$2:$B$10, "")</f>
        <v>GRE</v>
      </c>
      <c r="O13164" t="str">
        <f t="shared" si="205"/>
        <v>Non-Host</v>
      </c>
      <c r="P13164" t="str">
        <f>IF(H13164=_xlfn.XLOOKUP(A13164&amp;B13164, [1]Host_Countries!$A$2:$A$10, [1]Host_Countries!$B$2:$B$10, ""), "HOME", "AWAY")</f>
        <v>AWAY</v>
      </c>
    </row>
    <row r="13165" spans="1:16" x14ac:dyDescent="0.35">
      <c r="A13165" t="s">
        <v>9120</v>
      </c>
      <c r="B13165" s="1" t="s">
        <v>9121</v>
      </c>
      <c r="C13165" t="s">
        <v>1277</v>
      </c>
      <c r="D13165" t="s">
        <v>1277</v>
      </c>
      <c r="E13165" t="s">
        <v>1278</v>
      </c>
      <c r="F13165" t="s">
        <v>10427</v>
      </c>
      <c r="G13165" t="s">
        <v>22</v>
      </c>
      <c r="H13165" t="s">
        <v>211</v>
      </c>
      <c r="I13165" t="s">
        <v>212</v>
      </c>
      <c r="J13165" t="s">
        <v>25</v>
      </c>
      <c r="K13165" t="s">
        <v>32</v>
      </c>
      <c r="L13165" t="str">
        <f>_xlfn.XLOOKUP(A13165&amp;TEXT(B13165,"0000"), [1]Host_Countries!$A$2:$A$10, [1]Host_Countries!$B$2:$B$10, "")</f>
        <v>GRE</v>
      </c>
      <c r="M13165" t="str">
        <f>IF(
  C13165 = VLOOKUP(A13165&amp;B13165, [1]Host_Countries!$A$2:$C$10, 3, FALSE),
  "Home Boost",
  "Normal"
)</f>
        <v>Normal</v>
      </c>
      <c r="N13165" t="str">
        <f>_xlfn.XLOOKUP(A13165&amp;B13165, [1]Host_Countries!$A$2:$A$10, [1]Host_Countries!$B$2:$B$10, "")</f>
        <v>GRE</v>
      </c>
      <c r="O13165" t="str">
        <f t="shared" si="205"/>
        <v>Non-Host</v>
      </c>
      <c r="P13165" t="str">
        <f>IF(H13165=_xlfn.XLOOKUP(A13165&amp;B13165, [1]Host_Countries!$A$2:$A$10, [1]Host_Countries!$B$2:$B$10, ""), "HOME", "AWAY")</f>
        <v>AWAY</v>
      </c>
    </row>
    <row r="13166" spans="1:16" x14ac:dyDescent="0.35">
      <c r="A13166" t="s">
        <v>9120</v>
      </c>
      <c r="B13166" s="1" t="s">
        <v>9121</v>
      </c>
      <c r="C13166" t="s">
        <v>1277</v>
      </c>
      <c r="D13166" t="s">
        <v>1277</v>
      </c>
      <c r="E13166" t="s">
        <v>1278</v>
      </c>
      <c r="F13166" t="s">
        <v>10428</v>
      </c>
      <c r="G13166" t="s">
        <v>28</v>
      </c>
      <c r="H13166" t="s">
        <v>6301</v>
      </c>
      <c r="I13166" t="s">
        <v>6302</v>
      </c>
      <c r="J13166" t="s">
        <v>31</v>
      </c>
      <c r="K13166" t="s">
        <v>32</v>
      </c>
      <c r="L13166" t="str">
        <f>_xlfn.XLOOKUP(A13166&amp;TEXT(B13166,"0000"), [1]Host_Countries!$A$2:$A$10, [1]Host_Countries!$B$2:$B$10, "")</f>
        <v>GRE</v>
      </c>
      <c r="M13166" t="str">
        <f>IF(
  C13166 = VLOOKUP(A13166&amp;B13166, [1]Host_Countries!$A$2:$C$10, 3, FALSE),
  "Home Boost",
  "Normal"
)</f>
        <v>Normal</v>
      </c>
      <c r="N13166" t="str">
        <f>_xlfn.XLOOKUP(A13166&amp;B13166, [1]Host_Countries!$A$2:$A$10, [1]Host_Countries!$B$2:$B$10, "")</f>
        <v>GRE</v>
      </c>
      <c r="O13166" t="str">
        <f t="shared" si="205"/>
        <v>Non-Host</v>
      </c>
      <c r="P13166" t="str">
        <f>IF(H13166=_xlfn.XLOOKUP(A13166&amp;B13166, [1]Host_Countries!$A$2:$A$10, [1]Host_Countries!$B$2:$B$10, ""), "HOME", "AWAY")</f>
        <v>AWAY</v>
      </c>
    </row>
    <row r="13167" spans="1:16" x14ac:dyDescent="0.35">
      <c r="A13167" t="s">
        <v>9120</v>
      </c>
      <c r="B13167" s="1" t="s">
        <v>9121</v>
      </c>
      <c r="C13167" t="s">
        <v>1277</v>
      </c>
      <c r="D13167" t="s">
        <v>1277</v>
      </c>
      <c r="E13167" t="s">
        <v>1278</v>
      </c>
      <c r="F13167" t="s">
        <v>10429</v>
      </c>
      <c r="G13167" t="s">
        <v>28</v>
      </c>
      <c r="H13167" t="s">
        <v>6301</v>
      </c>
      <c r="I13167" t="s">
        <v>6302</v>
      </c>
      <c r="J13167" t="s">
        <v>31</v>
      </c>
      <c r="K13167" t="s">
        <v>32</v>
      </c>
      <c r="L13167" t="str">
        <f>_xlfn.XLOOKUP(A13167&amp;TEXT(B13167,"0000"), [1]Host_Countries!$A$2:$A$10, [1]Host_Countries!$B$2:$B$10, "")</f>
        <v>GRE</v>
      </c>
      <c r="M13167" t="str">
        <f>IF(
  C13167 = VLOOKUP(A13167&amp;B13167, [1]Host_Countries!$A$2:$C$10, 3, FALSE),
  "Home Boost",
  "Normal"
)</f>
        <v>Normal</v>
      </c>
      <c r="N13167" t="str">
        <f>_xlfn.XLOOKUP(A13167&amp;B13167, [1]Host_Countries!$A$2:$A$10, [1]Host_Countries!$B$2:$B$10, "")</f>
        <v>GRE</v>
      </c>
      <c r="O13167" t="str">
        <f t="shared" si="205"/>
        <v>Non-Host</v>
      </c>
      <c r="P13167" t="str">
        <f>IF(H13167=_xlfn.XLOOKUP(A13167&amp;B13167, [1]Host_Countries!$A$2:$A$10, [1]Host_Countries!$B$2:$B$10, ""), "HOME", "AWAY")</f>
        <v>AWAY</v>
      </c>
    </row>
    <row r="13168" spans="1:16" x14ac:dyDescent="0.35">
      <c r="A13168" t="s">
        <v>9120</v>
      </c>
      <c r="B13168" s="1" t="s">
        <v>9121</v>
      </c>
      <c r="C13168" t="s">
        <v>1277</v>
      </c>
      <c r="D13168" t="s">
        <v>1277</v>
      </c>
      <c r="E13168" t="s">
        <v>1278</v>
      </c>
      <c r="F13168" t="s">
        <v>10430</v>
      </c>
      <c r="G13168" t="s">
        <v>28</v>
      </c>
      <c r="H13168" t="s">
        <v>352</v>
      </c>
      <c r="I13168" t="s">
        <v>353</v>
      </c>
      <c r="J13168" t="s">
        <v>31</v>
      </c>
      <c r="K13168" t="s">
        <v>36</v>
      </c>
      <c r="L13168" t="str">
        <f>_xlfn.XLOOKUP(A13168&amp;TEXT(B13168,"0000"), [1]Host_Countries!$A$2:$A$10, [1]Host_Countries!$B$2:$B$10, "")</f>
        <v>GRE</v>
      </c>
      <c r="M13168" t="str">
        <f>IF(
  C13168 = VLOOKUP(A13168&amp;B13168, [1]Host_Countries!$A$2:$C$10, 3, FALSE),
  "Home Boost",
  "Normal"
)</f>
        <v>Normal</v>
      </c>
      <c r="N13168" t="str">
        <f>_xlfn.XLOOKUP(A13168&amp;B13168, [1]Host_Countries!$A$2:$A$10, [1]Host_Countries!$B$2:$B$10, "")</f>
        <v>GRE</v>
      </c>
      <c r="O13168" t="str">
        <f t="shared" si="205"/>
        <v>Non-Host</v>
      </c>
      <c r="P13168" t="str">
        <f>IF(H13168=_xlfn.XLOOKUP(A13168&amp;B13168, [1]Host_Countries!$A$2:$A$10, [1]Host_Countries!$B$2:$B$10, ""), "HOME", "AWAY")</f>
        <v>AWAY</v>
      </c>
    </row>
    <row r="13169" spans="1:16" x14ac:dyDescent="0.35">
      <c r="A13169" t="s">
        <v>9120</v>
      </c>
      <c r="B13169" s="1" t="s">
        <v>9121</v>
      </c>
      <c r="C13169" t="s">
        <v>1277</v>
      </c>
      <c r="D13169" t="s">
        <v>1277</v>
      </c>
      <c r="E13169" t="s">
        <v>1278</v>
      </c>
      <c r="F13169" t="s">
        <v>10431</v>
      </c>
      <c r="G13169" t="s">
        <v>22</v>
      </c>
      <c r="H13169" t="s">
        <v>2553</v>
      </c>
      <c r="I13169" t="s">
        <v>2554</v>
      </c>
      <c r="J13169" t="s">
        <v>25</v>
      </c>
      <c r="K13169" t="s">
        <v>36</v>
      </c>
      <c r="L13169" t="str">
        <f>_xlfn.XLOOKUP(A13169&amp;TEXT(B13169,"0000"), [1]Host_Countries!$A$2:$A$10, [1]Host_Countries!$B$2:$B$10, "")</f>
        <v>GRE</v>
      </c>
      <c r="M13169" t="str">
        <f>IF(
  C13169 = VLOOKUP(A13169&amp;B13169, [1]Host_Countries!$A$2:$C$10, 3, FALSE),
  "Home Boost",
  "Normal"
)</f>
        <v>Normal</v>
      </c>
      <c r="N13169" t="str">
        <f>_xlfn.XLOOKUP(A13169&amp;B13169, [1]Host_Countries!$A$2:$A$10, [1]Host_Countries!$B$2:$B$10, "")</f>
        <v>GRE</v>
      </c>
      <c r="O13169" t="str">
        <f t="shared" si="205"/>
        <v>Non-Host</v>
      </c>
      <c r="P13169" t="str">
        <f>IF(H13169=_xlfn.XLOOKUP(A13169&amp;B13169, [1]Host_Countries!$A$2:$A$10, [1]Host_Countries!$B$2:$B$10, ""), "HOME", "AWAY")</f>
        <v>AWAY</v>
      </c>
    </row>
    <row r="13170" spans="1:16" x14ac:dyDescent="0.35">
      <c r="A13170" t="s">
        <v>9120</v>
      </c>
      <c r="B13170" s="1" t="s">
        <v>9121</v>
      </c>
      <c r="C13170" t="s">
        <v>1277</v>
      </c>
      <c r="D13170" t="s">
        <v>1277</v>
      </c>
      <c r="E13170" t="s">
        <v>1278</v>
      </c>
      <c r="F13170" t="s">
        <v>10432</v>
      </c>
      <c r="G13170" t="s">
        <v>22</v>
      </c>
      <c r="H13170" t="s">
        <v>6301</v>
      </c>
      <c r="I13170" t="s">
        <v>6302</v>
      </c>
      <c r="J13170" t="s">
        <v>25</v>
      </c>
      <c r="K13170" t="s">
        <v>26</v>
      </c>
      <c r="L13170" t="str">
        <f>_xlfn.XLOOKUP(A13170&amp;TEXT(B13170,"0000"), [1]Host_Countries!$A$2:$A$10, [1]Host_Countries!$B$2:$B$10, "")</f>
        <v>GRE</v>
      </c>
      <c r="M13170" t="str">
        <f>IF(
  C13170 = VLOOKUP(A13170&amp;B13170, [1]Host_Countries!$A$2:$C$10, 3, FALSE),
  "Home Boost",
  "Normal"
)</f>
        <v>Normal</v>
      </c>
      <c r="N13170" t="str">
        <f>_xlfn.XLOOKUP(A13170&amp;B13170, [1]Host_Countries!$A$2:$A$10, [1]Host_Countries!$B$2:$B$10, "")</f>
        <v>GRE</v>
      </c>
      <c r="O13170" t="str">
        <f t="shared" si="205"/>
        <v>Non-Host</v>
      </c>
      <c r="P13170" t="str">
        <f>IF(H13170=_xlfn.XLOOKUP(A13170&amp;B13170, [1]Host_Countries!$A$2:$A$10, [1]Host_Countries!$B$2:$B$10, ""), "HOME", "AWAY")</f>
        <v>AWAY</v>
      </c>
    </row>
    <row r="13171" spans="1:16" x14ac:dyDescent="0.35">
      <c r="A13171" t="s">
        <v>9120</v>
      </c>
      <c r="B13171" s="1" t="s">
        <v>9121</v>
      </c>
      <c r="C13171" t="s">
        <v>1277</v>
      </c>
      <c r="D13171" t="s">
        <v>1277</v>
      </c>
      <c r="E13171" t="s">
        <v>1278</v>
      </c>
      <c r="F13171" t="s">
        <v>7576</v>
      </c>
      <c r="G13171" t="s">
        <v>28</v>
      </c>
      <c r="H13171" t="s">
        <v>38</v>
      </c>
      <c r="I13171" t="s">
        <v>39</v>
      </c>
      <c r="J13171" t="s">
        <v>31</v>
      </c>
      <c r="K13171" t="s">
        <v>26</v>
      </c>
      <c r="L13171" t="str">
        <f>_xlfn.XLOOKUP(A13171&amp;TEXT(B13171,"0000"), [1]Host_Countries!$A$2:$A$10, [1]Host_Countries!$B$2:$B$10, "")</f>
        <v>GRE</v>
      </c>
      <c r="M13171" t="str">
        <f>IF(
  C13171 = VLOOKUP(A13171&amp;B13171, [1]Host_Countries!$A$2:$C$10, 3, FALSE),
  "Home Boost",
  "Normal"
)</f>
        <v>Normal</v>
      </c>
      <c r="N13171" t="str">
        <f>_xlfn.XLOOKUP(A13171&amp;B13171, [1]Host_Countries!$A$2:$A$10, [1]Host_Countries!$B$2:$B$10, "")</f>
        <v>GRE</v>
      </c>
      <c r="O13171" t="str">
        <f t="shared" si="205"/>
        <v>Non-Host</v>
      </c>
      <c r="P13171" t="str">
        <f>IF(H13171=_xlfn.XLOOKUP(A13171&amp;B13171, [1]Host_Countries!$A$2:$A$10, [1]Host_Countries!$B$2:$B$10, ""), "HOME", "AWAY")</f>
        <v>AWAY</v>
      </c>
    </row>
    <row r="13172" spans="1:16" x14ac:dyDescent="0.35">
      <c r="A13172" t="s">
        <v>9120</v>
      </c>
      <c r="B13172" s="1" t="s">
        <v>9121</v>
      </c>
      <c r="C13172" t="s">
        <v>1277</v>
      </c>
      <c r="D13172" t="s">
        <v>1277</v>
      </c>
      <c r="E13172" t="s">
        <v>1278</v>
      </c>
      <c r="F13172" t="s">
        <v>6200</v>
      </c>
      <c r="G13172" t="s">
        <v>28</v>
      </c>
      <c r="H13172" t="s">
        <v>352</v>
      </c>
      <c r="I13172" t="s">
        <v>353</v>
      </c>
      <c r="J13172" t="s">
        <v>31</v>
      </c>
      <c r="K13172" t="s">
        <v>36</v>
      </c>
      <c r="L13172" t="str">
        <f>_xlfn.XLOOKUP(A13172&amp;TEXT(B13172,"0000"), [1]Host_Countries!$A$2:$A$10, [1]Host_Countries!$B$2:$B$10, "")</f>
        <v>GRE</v>
      </c>
      <c r="M13172" t="str">
        <f>IF(
  C13172 = VLOOKUP(A13172&amp;B13172, [1]Host_Countries!$A$2:$C$10, 3, FALSE),
  "Home Boost",
  "Normal"
)</f>
        <v>Normal</v>
      </c>
      <c r="N13172" t="str">
        <f>_xlfn.XLOOKUP(A13172&amp;B13172, [1]Host_Countries!$A$2:$A$10, [1]Host_Countries!$B$2:$B$10, "")</f>
        <v>GRE</v>
      </c>
      <c r="O13172" t="str">
        <f t="shared" si="205"/>
        <v>Non-Host</v>
      </c>
      <c r="P13172" t="str">
        <f>IF(H13172=_xlfn.XLOOKUP(A13172&amp;B13172, [1]Host_Countries!$A$2:$A$10, [1]Host_Countries!$B$2:$B$10, ""), "HOME", "AWAY")</f>
        <v>AWAY</v>
      </c>
    </row>
    <row r="13173" spans="1:16" x14ac:dyDescent="0.35">
      <c r="A13173" t="s">
        <v>9120</v>
      </c>
      <c r="B13173" s="1" t="s">
        <v>9121</v>
      </c>
      <c r="C13173" t="s">
        <v>1277</v>
      </c>
      <c r="D13173" t="s">
        <v>1277</v>
      </c>
      <c r="E13173" t="s">
        <v>1278</v>
      </c>
      <c r="F13173" t="s">
        <v>10433</v>
      </c>
      <c r="G13173" t="s">
        <v>28</v>
      </c>
      <c r="H13173" t="s">
        <v>38</v>
      </c>
      <c r="I13173" t="s">
        <v>39</v>
      </c>
      <c r="J13173" t="s">
        <v>31</v>
      </c>
      <c r="K13173" t="s">
        <v>26</v>
      </c>
      <c r="L13173" t="str">
        <f>_xlfn.XLOOKUP(A13173&amp;TEXT(B13173,"0000"), [1]Host_Countries!$A$2:$A$10, [1]Host_Countries!$B$2:$B$10, "")</f>
        <v>GRE</v>
      </c>
      <c r="M13173" t="str">
        <f>IF(
  C13173 = VLOOKUP(A13173&amp;B13173, [1]Host_Countries!$A$2:$C$10, 3, FALSE),
  "Home Boost",
  "Normal"
)</f>
        <v>Normal</v>
      </c>
      <c r="N13173" t="str">
        <f>_xlfn.XLOOKUP(A13173&amp;B13173, [1]Host_Countries!$A$2:$A$10, [1]Host_Countries!$B$2:$B$10, "")</f>
        <v>GRE</v>
      </c>
      <c r="O13173" t="str">
        <f t="shared" si="205"/>
        <v>Non-Host</v>
      </c>
      <c r="P13173" t="str">
        <f>IF(H13173=_xlfn.XLOOKUP(A13173&amp;B13173, [1]Host_Countries!$A$2:$A$10, [1]Host_Countries!$B$2:$B$10, ""), "HOME", "AWAY")</f>
        <v>AWAY</v>
      </c>
    </row>
    <row r="13174" spans="1:16" x14ac:dyDescent="0.35">
      <c r="A13174" t="s">
        <v>9120</v>
      </c>
      <c r="B13174" s="1" t="s">
        <v>9121</v>
      </c>
      <c r="C13174" t="s">
        <v>1277</v>
      </c>
      <c r="D13174" t="s">
        <v>1277</v>
      </c>
      <c r="E13174" t="s">
        <v>1278</v>
      </c>
      <c r="F13174" t="s">
        <v>10434</v>
      </c>
      <c r="G13174" t="s">
        <v>22</v>
      </c>
      <c r="H13174" t="s">
        <v>2553</v>
      </c>
      <c r="I13174" t="s">
        <v>2554</v>
      </c>
      <c r="J13174" t="s">
        <v>25</v>
      </c>
      <c r="K13174" t="s">
        <v>36</v>
      </c>
      <c r="L13174" t="str">
        <f>_xlfn.XLOOKUP(A13174&amp;TEXT(B13174,"0000"), [1]Host_Countries!$A$2:$A$10, [1]Host_Countries!$B$2:$B$10, "")</f>
        <v>GRE</v>
      </c>
      <c r="M13174" t="str">
        <f>IF(
  C13174 = VLOOKUP(A13174&amp;B13174, [1]Host_Countries!$A$2:$C$10, 3, FALSE),
  "Home Boost",
  "Normal"
)</f>
        <v>Normal</v>
      </c>
      <c r="N13174" t="str">
        <f>_xlfn.XLOOKUP(A13174&amp;B13174, [1]Host_Countries!$A$2:$A$10, [1]Host_Countries!$B$2:$B$10, "")</f>
        <v>GRE</v>
      </c>
      <c r="O13174" t="str">
        <f t="shared" si="205"/>
        <v>Non-Host</v>
      </c>
      <c r="P13174" t="str">
        <f>IF(H13174=_xlfn.XLOOKUP(A13174&amp;B13174, [1]Host_Countries!$A$2:$A$10, [1]Host_Countries!$B$2:$B$10, ""), "HOME", "AWAY")</f>
        <v>AWAY</v>
      </c>
    </row>
    <row r="13175" spans="1:16" x14ac:dyDescent="0.35">
      <c r="A13175" t="s">
        <v>9120</v>
      </c>
      <c r="B13175" s="1" t="s">
        <v>9121</v>
      </c>
      <c r="C13175" t="s">
        <v>1277</v>
      </c>
      <c r="D13175" t="s">
        <v>1277</v>
      </c>
      <c r="E13175" t="s">
        <v>1278</v>
      </c>
      <c r="F13175" t="s">
        <v>10435</v>
      </c>
      <c r="G13175" t="s">
        <v>22</v>
      </c>
      <c r="H13175" t="s">
        <v>211</v>
      </c>
      <c r="I13175" t="s">
        <v>212</v>
      </c>
      <c r="J13175" t="s">
        <v>25</v>
      </c>
      <c r="K13175" t="s">
        <v>32</v>
      </c>
      <c r="L13175" t="str">
        <f>_xlfn.XLOOKUP(A13175&amp;TEXT(B13175,"0000"), [1]Host_Countries!$A$2:$A$10, [1]Host_Countries!$B$2:$B$10, "")</f>
        <v>GRE</v>
      </c>
      <c r="M13175" t="str">
        <f>IF(
  C13175 = VLOOKUP(A13175&amp;B13175, [1]Host_Countries!$A$2:$C$10, 3, FALSE),
  "Home Boost",
  "Normal"
)</f>
        <v>Normal</v>
      </c>
      <c r="N13175" t="str">
        <f>_xlfn.XLOOKUP(A13175&amp;B13175, [1]Host_Countries!$A$2:$A$10, [1]Host_Countries!$B$2:$B$10, "")</f>
        <v>GRE</v>
      </c>
      <c r="O13175" t="str">
        <f t="shared" si="205"/>
        <v>Non-Host</v>
      </c>
      <c r="P13175" t="str">
        <f>IF(H13175=_xlfn.XLOOKUP(A13175&amp;B13175, [1]Host_Countries!$A$2:$A$10, [1]Host_Countries!$B$2:$B$10, ""), "HOME", "AWAY")</f>
        <v>AWAY</v>
      </c>
    </row>
    <row r="13176" spans="1:16" x14ac:dyDescent="0.35">
      <c r="A13176" t="s">
        <v>9120</v>
      </c>
      <c r="B13176" s="1" t="s">
        <v>9121</v>
      </c>
      <c r="C13176" t="s">
        <v>1277</v>
      </c>
      <c r="D13176" t="s">
        <v>1277</v>
      </c>
      <c r="E13176" t="s">
        <v>1278</v>
      </c>
      <c r="F13176" t="s">
        <v>10436</v>
      </c>
      <c r="G13176" t="s">
        <v>28</v>
      </c>
      <c r="H13176" t="s">
        <v>352</v>
      </c>
      <c r="I13176" t="s">
        <v>353</v>
      </c>
      <c r="J13176" t="s">
        <v>31</v>
      </c>
      <c r="K13176" t="s">
        <v>36</v>
      </c>
      <c r="L13176" t="str">
        <f>_xlfn.XLOOKUP(A13176&amp;TEXT(B13176,"0000"), [1]Host_Countries!$A$2:$A$10, [1]Host_Countries!$B$2:$B$10, "")</f>
        <v>GRE</v>
      </c>
      <c r="M13176" t="str">
        <f>IF(
  C13176 = VLOOKUP(A13176&amp;B13176, [1]Host_Countries!$A$2:$C$10, 3, FALSE),
  "Home Boost",
  "Normal"
)</f>
        <v>Normal</v>
      </c>
      <c r="N13176" t="str">
        <f>_xlfn.XLOOKUP(A13176&amp;B13176, [1]Host_Countries!$A$2:$A$10, [1]Host_Countries!$B$2:$B$10, "")</f>
        <v>GRE</v>
      </c>
      <c r="O13176" t="str">
        <f t="shared" si="205"/>
        <v>Non-Host</v>
      </c>
      <c r="P13176" t="str">
        <f>IF(H13176=_xlfn.XLOOKUP(A13176&amp;B13176, [1]Host_Countries!$A$2:$A$10, [1]Host_Countries!$B$2:$B$10, ""), "HOME", "AWAY")</f>
        <v>AWAY</v>
      </c>
    </row>
    <row r="13177" spans="1:16" x14ac:dyDescent="0.35">
      <c r="A13177" t="s">
        <v>9120</v>
      </c>
      <c r="B13177" s="1" t="s">
        <v>9121</v>
      </c>
      <c r="C13177" t="s">
        <v>1351</v>
      </c>
      <c r="D13177" t="s">
        <v>1351</v>
      </c>
      <c r="E13177" t="s">
        <v>9038</v>
      </c>
      <c r="F13177" t="s">
        <v>10437</v>
      </c>
      <c r="G13177" t="s">
        <v>22</v>
      </c>
      <c r="H13177" t="s">
        <v>3609</v>
      </c>
      <c r="I13177" t="s">
        <v>3610</v>
      </c>
      <c r="J13177" t="s">
        <v>25</v>
      </c>
      <c r="K13177" t="s">
        <v>32</v>
      </c>
      <c r="L13177" t="str">
        <f>_xlfn.XLOOKUP(A13177&amp;TEXT(B13177,"0000"), [1]Host_Countries!$A$2:$A$10, [1]Host_Countries!$B$2:$B$10, "")</f>
        <v>GRE</v>
      </c>
      <c r="M13177" t="str">
        <f>IF(
  C13177 = VLOOKUP(A13177&amp;B13177, [1]Host_Countries!$A$2:$C$10, 3, FALSE),
  "Home Boost",
  "Normal"
)</f>
        <v>Normal</v>
      </c>
      <c r="N13177" t="str">
        <f>_xlfn.XLOOKUP(A13177&amp;B13177, [1]Host_Countries!$A$2:$A$10, [1]Host_Countries!$B$2:$B$10, "")</f>
        <v>GRE</v>
      </c>
      <c r="O13177" t="str">
        <f t="shared" si="205"/>
        <v>Non-Host</v>
      </c>
      <c r="P13177" t="str">
        <f>IF(H13177=_xlfn.XLOOKUP(A13177&amp;B13177, [1]Host_Countries!$A$2:$A$10, [1]Host_Countries!$B$2:$B$10, ""), "HOME", "AWAY")</f>
        <v>AWAY</v>
      </c>
    </row>
    <row r="13178" spans="1:16" x14ac:dyDescent="0.35">
      <c r="A13178" t="s">
        <v>9120</v>
      </c>
      <c r="B13178" s="1" t="s">
        <v>9121</v>
      </c>
      <c r="C13178" t="s">
        <v>1351</v>
      </c>
      <c r="D13178" t="s">
        <v>1351</v>
      </c>
      <c r="E13178" t="s">
        <v>9053</v>
      </c>
      <c r="F13178" t="s">
        <v>10438</v>
      </c>
      <c r="G13178" t="s">
        <v>28</v>
      </c>
      <c r="H13178" t="s">
        <v>6301</v>
      </c>
      <c r="I13178" t="s">
        <v>6302</v>
      </c>
      <c r="J13178" t="s">
        <v>31</v>
      </c>
      <c r="K13178" t="s">
        <v>36</v>
      </c>
      <c r="L13178" t="str">
        <f>_xlfn.XLOOKUP(A13178&amp;TEXT(B13178,"0000"), [1]Host_Countries!$A$2:$A$10, [1]Host_Countries!$B$2:$B$10, "")</f>
        <v>GRE</v>
      </c>
      <c r="M13178" t="str">
        <f>IF(
  C13178 = VLOOKUP(A13178&amp;B13178, [1]Host_Countries!$A$2:$C$10, 3, FALSE),
  "Home Boost",
  "Normal"
)</f>
        <v>Normal</v>
      </c>
      <c r="N13178" t="str">
        <f>_xlfn.XLOOKUP(A13178&amp;B13178, [1]Host_Countries!$A$2:$A$10, [1]Host_Countries!$B$2:$B$10, "")</f>
        <v>GRE</v>
      </c>
      <c r="O13178" t="str">
        <f t="shared" si="205"/>
        <v>Non-Host</v>
      </c>
      <c r="P13178" t="str">
        <f>IF(H13178=_xlfn.XLOOKUP(A13178&amp;B13178, [1]Host_Countries!$A$2:$A$10, [1]Host_Countries!$B$2:$B$10, ""), "HOME", "AWAY")</f>
        <v>AWAY</v>
      </c>
    </row>
    <row r="13179" spans="1:16" x14ac:dyDescent="0.35">
      <c r="A13179" t="s">
        <v>9120</v>
      </c>
      <c r="B13179" s="1" t="s">
        <v>9121</v>
      </c>
      <c r="C13179" t="s">
        <v>1351</v>
      </c>
      <c r="D13179" t="s">
        <v>1351</v>
      </c>
      <c r="E13179" t="s">
        <v>9032</v>
      </c>
      <c r="F13179" t="s">
        <v>10439</v>
      </c>
      <c r="G13179" t="s">
        <v>22</v>
      </c>
      <c r="H13179" t="s">
        <v>2553</v>
      </c>
      <c r="I13179" t="s">
        <v>2554</v>
      </c>
      <c r="J13179" t="s">
        <v>25</v>
      </c>
      <c r="K13179" t="s">
        <v>36</v>
      </c>
      <c r="L13179" t="str">
        <f>_xlfn.XLOOKUP(A13179&amp;TEXT(B13179,"0000"), [1]Host_Countries!$A$2:$A$10, [1]Host_Countries!$B$2:$B$10, "")</f>
        <v>GRE</v>
      </c>
      <c r="M13179" t="str">
        <f>IF(
  C13179 = VLOOKUP(A13179&amp;B13179, [1]Host_Countries!$A$2:$C$10, 3, FALSE),
  "Home Boost",
  "Normal"
)</f>
        <v>Normal</v>
      </c>
      <c r="N13179" t="str">
        <f>_xlfn.XLOOKUP(A13179&amp;B13179, [1]Host_Countries!$A$2:$A$10, [1]Host_Countries!$B$2:$B$10, "")</f>
        <v>GRE</v>
      </c>
      <c r="O13179" t="str">
        <f t="shared" si="205"/>
        <v>Non-Host</v>
      </c>
      <c r="P13179" t="str">
        <f>IF(H13179=_xlfn.XLOOKUP(A13179&amp;B13179, [1]Host_Countries!$A$2:$A$10, [1]Host_Countries!$B$2:$B$10, ""), "HOME", "AWAY")</f>
        <v>AWAY</v>
      </c>
    </row>
    <row r="13180" spans="1:16" x14ac:dyDescent="0.35">
      <c r="A13180" t="s">
        <v>9120</v>
      </c>
      <c r="B13180" s="1" t="s">
        <v>9121</v>
      </c>
      <c r="C13180" t="s">
        <v>1351</v>
      </c>
      <c r="D13180" t="s">
        <v>1351</v>
      </c>
      <c r="E13180" t="s">
        <v>9036</v>
      </c>
      <c r="F13180" t="s">
        <v>10440</v>
      </c>
      <c r="G13180" t="s">
        <v>22</v>
      </c>
      <c r="H13180" t="s">
        <v>512</v>
      </c>
      <c r="I13180" t="s">
        <v>513</v>
      </c>
      <c r="J13180" t="s">
        <v>25</v>
      </c>
      <c r="K13180" t="s">
        <v>32</v>
      </c>
      <c r="L13180" t="str">
        <f>_xlfn.XLOOKUP(A13180&amp;TEXT(B13180,"0000"), [1]Host_Countries!$A$2:$A$10, [1]Host_Countries!$B$2:$B$10, "")</f>
        <v>GRE</v>
      </c>
      <c r="M13180" t="str">
        <f>IF(
  C13180 = VLOOKUP(A13180&amp;B13180, [1]Host_Countries!$A$2:$C$10, 3, FALSE),
  "Home Boost",
  "Normal"
)</f>
        <v>Normal</v>
      </c>
      <c r="N13180" t="str">
        <f>_xlfn.XLOOKUP(A13180&amp;B13180, [1]Host_Countries!$A$2:$A$10, [1]Host_Countries!$B$2:$B$10, "")</f>
        <v>GRE</v>
      </c>
      <c r="O13180" t="str">
        <f t="shared" si="205"/>
        <v>Non-Host</v>
      </c>
      <c r="P13180" t="str">
        <f>IF(H13180=_xlfn.XLOOKUP(A13180&amp;B13180, [1]Host_Countries!$A$2:$A$10, [1]Host_Countries!$B$2:$B$10, ""), "HOME", "AWAY")</f>
        <v>AWAY</v>
      </c>
    </row>
    <row r="13181" spans="1:16" x14ac:dyDescent="0.35">
      <c r="A13181" t="s">
        <v>9120</v>
      </c>
      <c r="B13181" s="1" t="s">
        <v>9121</v>
      </c>
      <c r="C13181" t="s">
        <v>1351</v>
      </c>
      <c r="D13181" t="s">
        <v>1351</v>
      </c>
      <c r="E13181" t="s">
        <v>9048</v>
      </c>
      <c r="F13181" t="s">
        <v>6234</v>
      </c>
      <c r="G13181" t="s">
        <v>28</v>
      </c>
      <c r="H13181" t="s">
        <v>5373</v>
      </c>
      <c r="I13181" t="s">
        <v>5374</v>
      </c>
      <c r="J13181" t="s">
        <v>31</v>
      </c>
      <c r="K13181" t="s">
        <v>32</v>
      </c>
      <c r="L13181" t="str">
        <f>_xlfn.XLOOKUP(A13181&amp;TEXT(B13181,"0000"), [1]Host_Countries!$A$2:$A$10, [1]Host_Countries!$B$2:$B$10, "")</f>
        <v>GRE</v>
      </c>
      <c r="M13181" t="str">
        <f>IF(
  C13181 = VLOOKUP(A13181&amp;B13181, [1]Host_Countries!$A$2:$C$10, 3, FALSE),
  "Home Boost",
  "Normal"
)</f>
        <v>Normal</v>
      </c>
      <c r="N13181" t="str">
        <f>_xlfn.XLOOKUP(A13181&amp;B13181, [1]Host_Countries!$A$2:$A$10, [1]Host_Countries!$B$2:$B$10, "")</f>
        <v>GRE</v>
      </c>
      <c r="O13181" t="str">
        <f t="shared" si="205"/>
        <v>Non-Host</v>
      </c>
      <c r="P13181" t="str">
        <f>IF(H13181=_xlfn.XLOOKUP(A13181&amp;B13181, [1]Host_Countries!$A$2:$A$10, [1]Host_Countries!$B$2:$B$10, ""), "HOME", "AWAY")</f>
        <v>AWAY</v>
      </c>
    </row>
    <row r="13182" spans="1:16" x14ac:dyDescent="0.35">
      <c r="A13182" t="s">
        <v>9120</v>
      </c>
      <c r="B13182" s="1" t="s">
        <v>9121</v>
      </c>
      <c r="C13182" t="s">
        <v>1351</v>
      </c>
      <c r="D13182" t="s">
        <v>1351</v>
      </c>
      <c r="E13182" t="s">
        <v>9045</v>
      </c>
      <c r="F13182" t="s">
        <v>10441</v>
      </c>
      <c r="G13182" t="s">
        <v>28</v>
      </c>
      <c r="H13182" t="s">
        <v>2553</v>
      </c>
      <c r="I13182" t="s">
        <v>2554</v>
      </c>
      <c r="J13182" t="s">
        <v>31</v>
      </c>
      <c r="K13182" t="s">
        <v>36</v>
      </c>
      <c r="L13182" t="str">
        <f>_xlfn.XLOOKUP(A13182&amp;TEXT(B13182,"0000"), [1]Host_Countries!$A$2:$A$10, [1]Host_Countries!$B$2:$B$10, "")</f>
        <v>GRE</v>
      </c>
      <c r="M13182" t="str">
        <f>IF(
  C13182 = VLOOKUP(A13182&amp;B13182, [1]Host_Countries!$A$2:$C$10, 3, FALSE),
  "Home Boost",
  "Normal"
)</f>
        <v>Normal</v>
      </c>
      <c r="N13182" t="str">
        <f>_xlfn.XLOOKUP(A13182&amp;B13182, [1]Host_Countries!$A$2:$A$10, [1]Host_Countries!$B$2:$B$10, "")</f>
        <v>GRE</v>
      </c>
      <c r="O13182" t="str">
        <f t="shared" si="205"/>
        <v>Non-Host</v>
      </c>
      <c r="P13182" t="str">
        <f>IF(H13182=_xlfn.XLOOKUP(A13182&amp;B13182, [1]Host_Countries!$A$2:$A$10, [1]Host_Countries!$B$2:$B$10, ""), "HOME", "AWAY")</f>
        <v>AWAY</v>
      </c>
    </row>
    <row r="13183" spans="1:16" x14ac:dyDescent="0.35">
      <c r="A13183" t="s">
        <v>9120</v>
      </c>
      <c r="B13183" s="1" t="s">
        <v>9121</v>
      </c>
      <c r="C13183" t="s">
        <v>1351</v>
      </c>
      <c r="D13183" t="s">
        <v>1351</v>
      </c>
      <c r="E13183" t="s">
        <v>9038</v>
      </c>
      <c r="F13183" t="s">
        <v>9058</v>
      </c>
      <c r="G13183" t="s">
        <v>22</v>
      </c>
      <c r="H13183" t="s">
        <v>3936</v>
      </c>
      <c r="I13183" t="s">
        <v>3937</v>
      </c>
      <c r="J13183" t="s">
        <v>25</v>
      </c>
      <c r="K13183" t="s">
        <v>26</v>
      </c>
      <c r="L13183" t="str">
        <f>_xlfn.XLOOKUP(A13183&amp;TEXT(B13183,"0000"), [1]Host_Countries!$A$2:$A$10, [1]Host_Countries!$B$2:$B$10, "")</f>
        <v>GRE</v>
      </c>
      <c r="M13183" t="str">
        <f>IF(
  C13183 = VLOOKUP(A13183&amp;B13183, [1]Host_Countries!$A$2:$C$10, 3, FALSE),
  "Home Boost",
  "Normal"
)</f>
        <v>Normal</v>
      </c>
      <c r="N13183" t="str">
        <f>_xlfn.XLOOKUP(A13183&amp;B13183, [1]Host_Countries!$A$2:$A$10, [1]Host_Countries!$B$2:$B$10, "")</f>
        <v>GRE</v>
      </c>
      <c r="O13183" t="str">
        <f t="shared" si="205"/>
        <v>Non-Host</v>
      </c>
      <c r="P13183" t="str">
        <f>IF(H13183=_xlfn.XLOOKUP(A13183&amp;B13183, [1]Host_Countries!$A$2:$A$10, [1]Host_Countries!$B$2:$B$10, ""), "HOME", "AWAY")</f>
        <v>AWAY</v>
      </c>
    </row>
    <row r="13184" spans="1:16" x14ac:dyDescent="0.35">
      <c r="A13184" t="s">
        <v>9120</v>
      </c>
      <c r="B13184" s="1" t="s">
        <v>9121</v>
      </c>
      <c r="C13184" t="s">
        <v>1351</v>
      </c>
      <c r="D13184" t="s">
        <v>1351</v>
      </c>
      <c r="E13184" t="s">
        <v>9053</v>
      </c>
      <c r="F13184" t="s">
        <v>10442</v>
      </c>
      <c r="G13184" t="s">
        <v>28</v>
      </c>
      <c r="H13184" t="s">
        <v>6459</v>
      </c>
      <c r="I13184" t="s">
        <v>6460</v>
      </c>
      <c r="J13184" t="s">
        <v>31</v>
      </c>
      <c r="K13184" t="s">
        <v>26</v>
      </c>
      <c r="L13184" t="str">
        <f>_xlfn.XLOOKUP(A13184&amp;TEXT(B13184,"0000"), [1]Host_Countries!$A$2:$A$10, [1]Host_Countries!$B$2:$B$10, "")</f>
        <v>GRE</v>
      </c>
      <c r="M13184" t="str">
        <f>IF(
  C13184 = VLOOKUP(A13184&amp;B13184, [1]Host_Countries!$A$2:$C$10, 3, FALSE),
  "Home Boost",
  "Normal"
)</f>
        <v>Normal</v>
      </c>
      <c r="N13184" t="str">
        <f>_xlfn.XLOOKUP(A13184&amp;B13184, [1]Host_Countries!$A$2:$A$10, [1]Host_Countries!$B$2:$B$10, "")</f>
        <v>GRE</v>
      </c>
      <c r="O13184" t="str">
        <f t="shared" si="205"/>
        <v>Non-Host</v>
      </c>
      <c r="P13184" t="str">
        <f>IF(H13184=_xlfn.XLOOKUP(A13184&amp;B13184, [1]Host_Countries!$A$2:$A$10, [1]Host_Countries!$B$2:$B$10, ""), "HOME", "AWAY")</f>
        <v>AWAY</v>
      </c>
    </row>
    <row r="13185" spans="1:16" x14ac:dyDescent="0.35">
      <c r="A13185" t="s">
        <v>9120</v>
      </c>
      <c r="B13185" s="1" t="s">
        <v>9121</v>
      </c>
      <c r="C13185" t="s">
        <v>1351</v>
      </c>
      <c r="D13185" t="s">
        <v>1351</v>
      </c>
      <c r="E13185" t="s">
        <v>9047</v>
      </c>
      <c r="F13185" t="s">
        <v>10443</v>
      </c>
      <c r="G13185" t="s">
        <v>28</v>
      </c>
      <c r="H13185" t="s">
        <v>6301</v>
      </c>
      <c r="I13185" t="s">
        <v>6302</v>
      </c>
      <c r="J13185" t="s">
        <v>31</v>
      </c>
      <c r="K13185" t="s">
        <v>32</v>
      </c>
      <c r="L13185" t="str">
        <f>_xlfn.XLOOKUP(A13185&amp;TEXT(B13185,"0000"), [1]Host_Countries!$A$2:$A$10, [1]Host_Countries!$B$2:$B$10, "")</f>
        <v>GRE</v>
      </c>
      <c r="M13185" t="str">
        <f>IF(
  C13185 = VLOOKUP(A13185&amp;B13185, [1]Host_Countries!$A$2:$C$10, 3, FALSE),
  "Home Boost",
  "Normal"
)</f>
        <v>Normal</v>
      </c>
      <c r="N13185" t="str">
        <f>_xlfn.XLOOKUP(A13185&amp;B13185, [1]Host_Countries!$A$2:$A$10, [1]Host_Countries!$B$2:$B$10, "")</f>
        <v>GRE</v>
      </c>
      <c r="O13185" t="str">
        <f t="shared" si="205"/>
        <v>Non-Host</v>
      </c>
      <c r="P13185" t="str">
        <f>IF(H13185=_xlfn.XLOOKUP(A13185&amp;B13185, [1]Host_Countries!$A$2:$A$10, [1]Host_Countries!$B$2:$B$10, ""), "HOME", "AWAY")</f>
        <v>AWAY</v>
      </c>
    </row>
    <row r="13186" spans="1:16" x14ac:dyDescent="0.35">
      <c r="A13186" t="s">
        <v>9120</v>
      </c>
      <c r="B13186" s="1" t="s">
        <v>9121</v>
      </c>
      <c r="C13186" t="s">
        <v>1351</v>
      </c>
      <c r="D13186" t="s">
        <v>1351</v>
      </c>
      <c r="E13186" t="s">
        <v>9031</v>
      </c>
      <c r="F13186" t="s">
        <v>9063</v>
      </c>
      <c r="G13186" t="s">
        <v>28</v>
      </c>
      <c r="H13186" t="s">
        <v>1386</v>
      </c>
      <c r="I13186" t="s">
        <v>1387</v>
      </c>
      <c r="J13186" t="s">
        <v>31</v>
      </c>
      <c r="K13186" t="s">
        <v>36</v>
      </c>
      <c r="L13186" t="str">
        <f>_xlfn.XLOOKUP(A13186&amp;TEXT(B13186,"0000"), [1]Host_Countries!$A$2:$A$10, [1]Host_Countries!$B$2:$B$10, "")</f>
        <v>GRE</v>
      </c>
      <c r="M13186" t="str">
        <f>IF(
  C13186 = VLOOKUP(A13186&amp;B13186, [1]Host_Countries!$A$2:$C$10, 3, FALSE),
  "Home Boost",
  "Normal"
)</f>
        <v>Normal</v>
      </c>
      <c r="N13186" t="str">
        <f>_xlfn.XLOOKUP(A13186&amp;B13186, [1]Host_Countries!$A$2:$A$10, [1]Host_Countries!$B$2:$B$10, "")</f>
        <v>GRE</v>
      </c>
      <c r="O13186" t="str">
        <f t="shared" ref="O13186:O13249" si="206">IF(H13186=L13186,"HOST WIN","Non-Host")</f>
        <v>Non-Host</v>
      </c>
      <c r="P13186" t="str">
        <f>IF(H13186=_xlfn.XLOOKUP(A13186&amp;B13186, [1]Host_Countries!$A$2:$A$10, [1]Host_Countries!$B$2:$B$10, ""), "HOME", "AWAY")</f>
        <v>AWAY</v>
      </c>
    </row>
    <row r="13187" spans="1:16" x14ac:dyDescent="0.35">
      <c r="A13187" t="s">
        <v>9120</v>
      </c>
      <c r="B13187" s="1" t="s">
        <v>9121</v>
      </c>
      <c r="C13187" t="s">
        <v>1351</v>
      </c>
      <c r="D13187" t="s">
        <v>1351</v>
      </c>
      <c r="E13187" t="s">
        <v>9048</v>
      </c>
      <c r="F13187" t="s">
        <v>10444</v>
      </c>
      <c r="G13187" t="s">
        <v>28</v>
      </c>
      <c r="H13187" t="s">
        <v>998</v>
      </c>
      <c r="I13187" t="s">
        <v>999</v>
      </c>
      <c r="J13187" t="s">
        <v>31</v>
      </c>
      <c r="K13187" t="s">
        <v>26</v>
      </c>
      <c r="L13187" t="str">
        <f>_xlfn.XLOOKUP(A13187&amp;TEXT(B13187,"0000"), [1]Host_Countries!$A$2:$A$10, [1]Host_Countries!$B$2:$B$10, "")</f>
        <v>GRE</v>
      </c>
      <c r="M13187" t="str">
        <f>IF(
  C13187 = VLOOKUP(A13187&amp;B13187, [1]Host_Countries!$A$2:$C$10, 3, FALSE),
  "Home Boost",
  "Normal"
)</f>
        <v>Normal</v>
      </c>
      <c r="N13187" t="str">
        <f>_xlfn.XLOOKUP(A13187&amp;B13187, [1]Host_Countries!$A$2:$A$10, [1]Host_Countries!$B$2:$B$10, "")</f>
        <v>GRE</v>
      </c>
      <c r="O13187" t="str">
        <f t="shared" si="206"/>
        <v>Non-Host</v>
      </c>
      <c r="P13187" t="str">
        <f>IF(H13187=_xlfn.XLOOKUP(A13187&amp;B13187, [1]Host_Countries!$A$2:$A$10, [1]Host_Countries!$B$2:$B$10, ""), "HOME", "AWAY")</f>
        <v>AWAY</v>
      </c>
    </row>
    <row r="13188" spans="1:16" x14ac:dyDescent="0.35">
      <c r="A13188" t="s">
        <v>9120</v>
      </c>
      <c r="B13188" s="1" t="s">
        <v>9121</v>
      </c>
      <c r="C13188" t="s">
        <v>1351</v>
      </c>
      <c r="D13188" t="s">
        <v>1351</v>
      </c>
      <c r="E13188" t="s">
        <v>9023</v>
      </c>
      <c r="F13188" t="s">
        <v>10445</v>
      </c>
      <c r="G13188" t="s">
        <v>22</v>
      </c>
      <c r="H13188" t="s">
        <v>512</v>
      </c>
      <c r="I13188" t="s">
        <v>513</v>
      </c>
      <c r="J13188" t="s">
        <v>25</v>
      </c>
      <c r="K13188" t="s">
        <v>32</v>
      </c>
      <c r="L13188" t="str">
        <f>_xlfn.XLOOKUP(A13188&amp;TEXT(B13188,"0000"), [1]Host_Countries!$A$2:$A$10, [1]Host_Countries!$B$2:$B$10, "")</f>
        <v>GRE</v>
      </c>
      <c r="M13188" t="str">
        <f>IF(
  C13188 = VLOOKUP(A13188&amp;B13188, [1]Host_Countries!$A$2:$C$10, 3, FALSE),
  "Home Boost",
  "Normal"
)</f>
        <v>Normal</v>
      </c>
      <c r="N13188" t="str">
        <f>_xlfn.XLOOKUP(A13188&amp;B13188, [1]Host_Countries!$A$2:$A$10, [1]Host_Countries!$B$2:$B$10, "")</f>
        <v>GRE</v>
      </c>
      <c r="O13188" t="str">
        <f t="shared" si="206"/>
        <v>Non-Host</v>
      </c>
      <c r="P13188" t="str">
        <f>IF(H13188=_xlfn.XLOOKUP(A13188&amp;B13188, [1]Host_Countries!$A$2:$A$10, [1]Host_Countries!$B$2:$B$10, ""), "HOME", "AWAY")</f>
        <v>AWAY</v>
      </c>
    </row>
    <row r="13189" spans="1:16" x14ac:dyDescent="0.35">
      <c r="A13189" t="s">
        <v>9120</v>
      </c>
      <c r="B13189" s="1" t="s">
        <v>9121</v>
      </c>
      <c r="C13189" t="s">
        <v>1351</v>
      </c>
      <c r="D13189" t="s">
        <v>1351</v>
      </c>
      <c r="E13189" t="s">
        <v>9053</v>
      </c>
      <c r="F13189" t="s">
        <v>10446</v>
      </c>
      <c r="G13189" t="s">
        <v>28</v>
      </c>
      <c r="H13189" t="s">
        <v>6301</v>
      </c>
      <c r="I13189" t="s">
        <v>6302</v>
      </c>
      <c r="J13189" t="s">
        <v>31</v>
      </c>
      <c r="K13189" t="s">
        <v>32</v>
      </c>
      <c r="L13189" t="str">
        <f>_xlfn.XLOOKUP(A13189&amp;TEXT(B13189,"0000"), [1]Host_Countries!$A$2:$A$10, [1]Host_Countries!$B$2:$B$10, "")</f>
        <v>GRE</v>
      </c>
      <c r="M13189" t="str">
        <f>IF(
  C13189 = VLOOKUP(A13189&amp;B13189, [1]Host_Countries!$A$2:$C$10, 3, FALSE),
  "Home Boost",
  "Normal"
)</f>
        <v>Normal</v>
      </c>
      <c r="N13189" t="str">
        <f>_xlfn.XLOOKUP(A13189&amp;B13189, [1]Host_Countries!$A$2:$A$10, [1]Host_Countries!$B$2:$B$10, "")</f>
        <v>GRE</v>
      </c>
      <c r="O13189" t="str">
        <f t="shared" si="206"/>
        <v>Non-Host</v>
      </c>
      <c r="P13189" t="str">
        <f>IF(H13189=_xlfn.XLOOKUP(A13189&amp;B13189, [1]Host_Countries!$A$2:$A$10, [1]Host_Countries!$B$2:$B$10, ""), "HOME", "AWAY")</f>
        <v>AWAY</v>
      </c>
    </row>
    <row r="13190" spans="1:16" x14ac:dyDescent="0.35">
      <c r="A13190" t="s">
        <v>9120</v>
      </c>
      <c r="B13190" s="1" t="s">
        <v>9121</v>
      </c>
      <c r="C13190" t="s">
        <v>1351</v>
      </c>
      <c r="D13190" t="s">
        <v>1351</v>
      </c>
      <c r="E13190" t="s">
        <v>9047</v>
      </c>
      <c r="F13190" t="s">
        <v>10447</v>
      </c>
      <c r="G13190" t="s">
        <v>28</v>
      </c>
      <c r="H13190" t="s">
        <v>6301</v>
      </c>
      <c r="I13190" t="s">
        <v>6302</v>
      </c>
      <c r="J13190" t="s">
        <v>31</v>
      </c>
      <c r="K13190" t="s">
        <v>26</v>
      </c>
      <c r="L13190" t="str">
        <f>_xlfn.XLOOKUP(A13190&amp;TEXT(B13190,"0000"), [1]Host_Countries!$A$2:$A$10, [1]Host_Countries!$B$2:$B$10, "")</f>
        <v>GRE</v>
      </c>
      <c r="M13190" t="str">
        <f>IF(
  C13190 = VLOOKUP(A13190&amp;B13190, [1]Host_Countries!$A$2:$C$10, 3, FALSE),
  "Home Boost",
  "Normal"
)</f>
        <v>Normal</v>
      </c>
      <c r="N13190" t="str">
        <f>_xlfn.XLOOKUP(A13190&amp;B13190, [1]Host_Countries!$A$2:$A$10, [1]Host_Countries!$B$2:$B$10, "")</f>
        <v>GRE</v>
      </c>
      <c r="O13190" t="str">
        <f t="shared" si="206"/>
        <v>Non-Host</v>
      </c>
      <c r="P13190" t="str">
        <f>IF(H13190=_xlfn.XLOOKUP(A13190&amp;B13190, [1]Host_Countries!$A$2:$A$10, [1]Host_Countries!$B$2:$B$10, ""), "HOME", "AWAY")</f>
        <v>AWAY</v>
      </c>
    </row>
    <row r="13191" spans="1:16" x14ac:dyDescent="0.35">
      <c r="A13191" t="s">
        <v>9120</v>
      </c>
      <c r="B13191" s="1" t="s">
        <v>9121</v>
      </c>
      <c r="C13191" t="s">
        <v>1351</v>
      </c>
      <c r="D13191" t="s">
        <v>1351</v>
      </c>
      <c r="E13191" t="s">
        <v>9052</v>
      </c>
      <c r="F13191" t="s">
        <v>9066</v>
      </c>
      <c r="G13191" t="s">
        <v>28</v>
      </c>
      <c r="H13191" t="s">
        <v>7279</v>
      </c>
      <c r="I13191" t="s">
        <v>7280</v>
      </c>
      <c r="J13191" t="s">
        <v>31</v>
      </c>
      <c r="K13191" t="s">
        <v>36</v>
      </c>
      <c r="L13191" t="str">
        <f>_xlfn.XLOOKUP(A13191&amp;TEXT(B13191,"0000"), [1]Host_Countries!$A$2:$A$10, [1]Host_Countries!$B$2:$B$10, "")</f>
        <v>GRE</v>
      </c>
      <c r="M13191" t="str">
        <f>IF(
  C13191 = VLOOKUP(A13191&amp;B13191, [1]Host_Countries!$A$2:$C$10, 3, FALSE),
  "Home Boost",
  "Normal"
)</f>
        <v>Normal</v>
      </c>
      <c r="N13191" t="str">
        <f>_xlfn.XLOOKUP(A13191&amp;B13191, [1]Host_Countries!$A$2:$A$10, [1]Host_Countries!$B$2:$B$10, "")</f>
        <v>GRE</v>
      </c>
      <c r="O13191" t="str">
        <f t="shared" si="206"/>
        <v>Non-Host</v>
      </c>
      <c r="P13191" t="str">
        <f>IF(H13191=_xlfn.XLOOKUP(A13191&amp;B13191, [1]Host_Countries!$A$2:$A$10, [1]Host_Countries!$B$2:$B$10, ""), "HOME", "AWAY")</f>
        <v>AWAY</v>
      </c>
    </row>
    <row r="13192" spans="1:16" x14ac:dyDescent="0.35">
      <c r="A13192" t="s">
        <v>9120</v>
      </c>
      <c r="B13192" s="1" t="s">
        <v>9121</v>
      </c>
      <c r="C13192" t="s">
        <v>1351</v>
      </c>
      <c r="D13192" t="s">
        <v>1351</v>
      </c>
      <c r="E13192" t="s">
        <v>9027</v>
      </c>
      <c r="F13192" t="s">
        <v>10448</v>
      </c>
      <c r="G13192" t="s">
        <v>22</v>
      </c>
      <c r="H13192" t="s">
        <v>6459</v>
      </c>
      <c r="I13192" t="s">
        <v>6460</v>
      </c>
      <c r="J13192" t="s">
        <v>25</v>
      </c>
      <c r="K13192" t="s">
        <v>36</v>
      </c>
      <c r="L13192" t="str">
        <f>_xlfn.XLOOKUP(A13192&amp;TEXT(B13192,"0000"), [1]Host_Countries!$A$2:$A$10, [1]Host_Countries!$B$2:$B$10, "")</f>
        <v>GRE</v>
      </c>
      <c r="M13192" t="str">
        <f>IF(
  C13192 = VLOOKUP(A13192&amp;B13192, [1]Host_Countries!$A$2:$C$10, 3, FALSE),
  "Home Boost",
  "Normal"
)</f>
        <v>Normal</v>
      </c>
      <c r="N13192" t="str">
        <f>_xlfn.XLOOKUP(A13192&amp;B13192, [1]Host_Countries!$A$2:$A$10, [1]Host_Countries!$B$2:$B$10, "")</f>
        <v>GRE</v>
      </c>
      <c r="O13192" t="str">
        <f t="shared" si="206"/>
        <v>Non-Host</v>
      </c>
      <c r="P13192" t="str">
        <f>IF(H13192=_xlfn.XLOOKUP(A13192&amp;B13192, [1]Host_Countries!$A$2:$A$10, [1]Host_Countries!$B$2:$B$10, ""), "HOME", "AWAY")</f>
        <v>AWAY</v>
      </c>
    </row>
    <row r="13193" spans="1:16" x14ac:dyDescent="0.35">
      <c r="A13193" t="s">
        <v>9120</v>
      </c>
      <c r="B13193" s="1" t="s">
        <v>9121</v>
      </c>
      <c r="C13193" t="s">
        <v>1351</v>
      </c>
      <c r="D13193" t="s">
        <v>1351</v>
      </c>
      <c r="E13193" t="s">
        <v>9027</v>
      </c>
      <c r="F13193" t="s">
        <v>10449</v>
      </c>
      <c r="G13193" t="s">
        <v>22</v>
      </c>
      <c r="H13193" t="s">
        <v>6471</v>
      </c>
      <c r="I13193" t="s">
        <v>6472</v>
      </c>
      <c r="J13193" t="s">
        <v>25</v>
      </c>
      <c r="K13193" t="s">
        <v>32</v>
      </c>
      <c r="L13193" t="str">
        <f>_xlfn.XLOOKUP(A13193&amp;TEXT(B13193,"0000"), [1]Host_Countries!$A$2:$A$10, [1]Host_Countries!$B$2:$B$10, "")</f>
        <v>GRE</v>
      </c>
      <c r="M13193" t="str">
        <f>IF(
  C13193 = VLOOKUP(A13193&amp;B13193, [1]Host_Countries!$A$2:$C$10, 3, FALSE),
  "Home Boost",
  "Normal"
)</f>
        <v>Normal</v>
      </c>
      <c r="N13193" t="str">
        <f>_xlfn.XLOOKUP(A13193&amp;B13193, [1]Host_Countries!$A$2:$A$10, [1]Host_Countries!$B$2:$B$10, "")</f>
        <v>GRE</v>
      </c>
      <c r="O13193" t="str">
        <f t="shared" si="206"/>
        <v>Non-Host</v>
      </c>
      <c r="P13193" t="str">
        <f>IF(H13193=_xlfn.XLOOKUP(A13193&amp;B13193, [1]Host_Countries!$A$2:$A$10, [1]Host_Countries!$B$2:$B$10, ""), "HOME", "AWAY")</f>
        <v>AWAY</v>
      </c>
    </row>
    <row r="13194" spans="1:16" x14ac:dyDescent="0.35">
      <c r="A13194" t="s">
        <v>9120</v>
      </c>
      <c r="B13194" s="1" t="s">
        <v>9121</v>
      </c>
      <c r="C13194" t="s">
        <v>1351</v>
      </c>
      <c r="D13194" t="s">
        <v>1351</v>
      </c>
      <c r="E13194" t="s">
        <v>9031</v>
      </c>
      <c r="F13194" t="s">
        <v>10450</v>
      </c>
      <c r="G13194" t="s">
        <v>28</v>
      </c>
      <c r="H13194" t="s">
        <v>5495</v>
      </c>
      <c r="I13194" t="s">
        <v>5496</v>
      </c>
      <c r="J13194" t="s">
        <v>31</v>
      </c>
      <c r="K13194" t="s">
        <v>26</v>
      </c>
      <c r="L13194" t="str">
        <f>_xlfn.XLOOKUP(A13194&amp;TEXT(B13194,"0000"), [1]Host_Countries!$A$2:$A$10, [1]Host_Countries!$B$2:$B$10, "")</f>
        <v>GRE</v>
      </c>
      <c r="M13194" t="str">
        <f>IF(
  C13194 = VLOOKUP(A13194&amp;B13194, [1]Host_Countries!$A$2:$C$10, 3, FALSE),
  "Home Boost",
  "Normal"
)</f>
        <v>Normal</v>
      </c>
      <c r="N13194" t="str">
        <f>_xlfn.XLOOKUP(A13194&amp;B13194, [1]Host_Countries!$A$2:$A$10, [1]Host_Countries!$B$2:$B$10, "")</f>
        <v>GRE</v>
      </c>
      <c r="O13194" t="str">
        <f t="shared" si="206"/>
        <v>Non-Host</v>
      </c>
      <c r="P13194" t="str">
        <f>IF(H13194=_xlfn.XLOOKUP(A13194&amp;B13194, [1]Host_Countries!$A$2:$A$10, [1]Host_Countries!$B$2:$B$10, ""), "HOME", "AWAY")</f>
        <v>AWAY</v>
      </c>
    </row>
    <row r="13195" spans="1:16" x14ac:dyDescent="0.35">
      <c r="A13195" t="s">
        <v>9120</v>
      </c>
      <c r="B13195" s="1" t="s">
        <v>9121</v>
      </c>
      <c r="C13195" t="s">
        <v>1351</v>
      </c>
      <c r="D13195" t="s">
        <v>1351</v>
      </c>
      <c r="E13195" t="s">
        <v>9042</v>
      </c>
      <c r="F13195" t="s">
        <v>10451</v>
      </c>
      <c r="G13195" t="s">
        <v>28</v>
      </c>
      <c r="H13195" t="s">
        <v>6755</v>
      </c>
      <c r="I13195" t="s">
        <v>6756</v>
      </c>
      <c r="J13195" t="s">
        <v>31</v>
      </c>
      <c r="K13195" t="s">
        <v>26</v>
      </c>
      <c r="L13195" t="str">
        <f>_xlfn.XLOOKUP(A13195&amp;TEXT(B13195,"0000"), [1]Host_Countries!$A$2:$A$10, [1]Host_Countries!$B$2:$B$10, "")</f>
        <v>GRE</v>
      </c>
      <c r="M13195" t="str">
        <f>IF(
  C13195 = VLOOKUP(A13195&amp;B13195, [1]Host_Countries!$A$2:$C$10, 3, FALSE),
  "Home Boost",
  "Normal"
)</f>
        <v>Normal</v>
      </c>
      <c r="N13195" t="str">
        <f>_xlfn.XLOOKUP(A13195&amp;B13195, [1]Host_Countries!$A$2:$A$10, [1]Host_Countries!$B$2:$B$10, "")</f>
        <v>GRE</v>
      </c>
      <c r="O13195" t="str">
        <f t="shared" si="206"/>
        <v>Non-Host</v>
      </c>
      <c r="P13195" t="str">
        <f>IF(H13195=_xlfn.XLOOKUP(A13195&amp;B13195, [1]Host_Countries!$A$2:$A$10, [1]Host_Countries!$B$2:$B$10, ""), "HOME", "AWAY")</f>
        <v>AWAY</v>
      </c>
    </row>
    <row r="13196" spans="1:16" x14ac:dyDescent="0.35">
      <c r="A13196" t="s">
        <v>9120</v>
      </c>
      <c r="B13196" s="1" t="s">
        <v>9121</v>
      </c>
      <c r="C13196" t="s">
        <v>1351</v>
      </c>
      <c r="D13196" t="s">
        <v>1351</v>
      </c>
      <c r="E13196" t="s">
        <v>9025</v>
      </c>
      <c r="F13196" t="s">
        <v>10452</v>
      </c>
      <c r="G13196" t="s">
        <v>22</v>
      </c>
      <c r="H13196" t="s">
        <v>512</v>
      </c>
      <c r="I13196" t="s">
        <v>513</v>
      </c>
      <c r="J13196" t="s">
        <v>25</v>
      </c>
      <c r="K13196" t="s">
        <v>36</v>
      </c>
      <c r="L13196" t="str">
        <f>_xlfn.XLOOKUP(A13196&amp;TEXT(B13196,"0000"), [1]Host_Countries!$A$2:$A$10, [1]Host_Countries!$B$2:$B$10, "")</f>
        <v>GRE</v>
      </c>
      <c r="M13196" t="str">
        <f>IF(
  C13196 = VLOOKUP(A13196&amp;B13196, [1]Host_Countries!$A$2:$C$10, 3, FALSE),
  "Home Boost",
  "Normal"
)</f>
        <v>Normal</v>
      </c>
      <c r="N13196" t="str">
        <f>_xlfn.XLOOKUP(A13196&amp;B13196, [1]Host_Countries!$A$2:$A$10, [1]Host_Countries!$B$2:$B$10, "")</f>
        <v>GRE</v>
      </c>
      <c r="O13196" t="str">
        <f t="shared" si="206"/>
        <v>Non-Host</v>
      </c>
      <c r="P13196" t="str">
        <f>IF(H13196=_xlfn.XLOOKUP(A13196&amp;B13196, [1]Host_Countries!$A$2:$A$10, [1]Host_Countries!$B$2:$B$10, ""), "HOME", "AWAY")</f>
        <v>AWAY</v>
      </c>
    </row>
    <row r="13197" spans="1:16" x14ac:dyDescent="0.35">
      <c r="A13197" t="s">
        <v>9120</v>
      </c>
      <c r="B13197" s="1" t="s">
        <v>9121</v>
      </c>
      <c r="C13197" t="s">
        <v>1351</v>
      </c>
      <c r="D13197" t="s">
        <v>1351</v>
      </c>
      <c r="E13197" t="s">
        <v>9032</v>
      </c>
      <c r="F13197" t="s">
        <v>9040</v>
      </c>
      <c r="G13197" t="s">
        <v>22</v>
      </c>
      <c r="H13197" t="s">
        <v>235</v>
      </c>
      <c r="I13197" t="s">
        <v>236</v>
      </c>
      <c r="J13197" t="s">
        <v>25</v>
      </c>
      <c r="K13197" t="s">
        <v>32</v>
      </c>
      <c r="L13197" t="str">
        <f>_xlfn.XLOOKUP(A13197&amp;TEXT(B13197,"0000"), [1]Host_Countries!$A$2:$A$10, [1]Host_Countries!$B$2:$B$10, "")</f>
        <v>GRE</v>
      </c>
      <c r="M13197" t="str">
        <f>IF(
  C13197 = VLOOKUP(A13197&amp;B13197, [1]Host_Countries!$A$2:$C$10, 3, FALSE),
  "Home Boost",
  "Normal"
)</f>
        <v>Normal</v>
      </c>
      <c r="N13197" t="str">
        <f>_xlfn.XLOOKUP(A13197&amp;B13197, [1]Host_Countries!$A$2:$A$10, [1]Host_Countries!$B$2:$B$10, "")</f>
        <v>GRE</v>
      </c>
      <c r="O13197" t="str">
        <f t="shared" si="206"/>
        <v>Non-Host</v>
      </c>
      <c r="P13197" t="str">
        <f>IF(H13197=_xlfn.XLOOKUP(A13197&amp;B13197, [1]Host_Countries!$A$2:$A$10, [1]Host_Countries!$B$2:$B$10, ""), "HOME", "AWAY")</f>
        <v>AWAY</v>
      </c>
    </row>
    <row r="13198" spans="1:16" x14ac:dyDescent="0.35">
      <c r="A13198" t="s">
        <v>9120</v>
      </c>
      <c r="B13198" s="1" t="s">
        <v>9121</v>
      </c>
      <c r="C13198" t="s">
        <v>1351</v>
      </c>
      <c r="D13198" t="s">
        <v>1351</v>
      </c>
      <c r="E13198" t="s">
        <v>9038</v>
      </c>
      <c r="F13198" t="s">
        <v>10453</v>
      </c>
      <c r="G13198" t="s">
        <v>22</v>
      </c>
      <c r="H13198" t="s">
        <v>512</v>
      </c>
      <c r="I13198" t="s">
        <v>513</v>
      </c>
      <c r="J13198" t="s">
        <v>25</v>
      </c>
      <c r="K13198" t="s">
        <v>36</v>
      </c>
      <c r="L13198" t="str">
        <f>_xlfn.XLOOKUP(A13198&amp;TEXT(B13198,"0000"), [1]Host_Countries!$A$2:$A$10, [1]Host_Countries!$B$2:$B$10, "")</f>
        <v>GRE</v>
      </c>
      <c r="M13198" t="str">
        <f>IF(
  C13198 = VLOOKUP(A13198&amp;B13198, [1]Host_Countries!$A$2:$C$10, 3, FALSE),
  "Home Boost",
  "Normal"
)</f>
        <v>Normal</v>
      </c>
      <c r="N13198" t="str">
        <f>_xlfn.XLOOKUP(A13198&amp;B13198, [1]Host_Countries!$A$2:$A$10, [1]Host_Countries!$B$2:$B$10, "")</f>
        <v>GRE</v>
      </c>
      <c r="O13198" t="str">
        <f t="shared" si="206"/>
        <v>Non-Host</v>
      </c>
      <c r="P13198" t="str">
        <f>IF(H13198=_xlfn.XLOOKUP(A13198&amp;B13198, [1]Host_Countries!$A$2:$A$10, [1]Host_Countries!$B$2:$B$10, ""), "HOME", "AWAY")</f>
        <v>AWAY</v>
      </c>
    </row>
    <row r="13199" spans="1:16" x14ac:dyDescent="0.35">
      <c r="A13199" t="s">
        <v>9120</v>
      </c>
      <c r="B13199" s="1" t="s">
        <v>9121</v>
      </c>
      <c r="C13199" t="s">
        <v>1351</v>
      </c>
      <c r="D13199" t="s">
        <v>1351</v>
      </c>
      <c r="E13199" t="s">
        <v>9048</v>
      </c>
      <c r="F13199" t="s">
        <v>10454</v>
      </c>
      <c r="G13199" t="s">
        <v>28</v>
      </c>
      <c r="H13199" t="s">
        <v>2553</v>
      </c>
      <c r="I13199" t="s">
        <v>2554</v>
      </c>
      <c r="J13199" t="s">
        <v>31</v>
      </c>
      <c r="K13199" t="s">
        <v>36</v>
      </c>
      <c r="L13199" t="str">
        <f>_xlfn.XLOOKUP(A13199&amp;TEXT(B13199,"0000"), [1]Host_Countries!$A$2:$A$10, [1]Host_Countries!$B$2:$B$10, "")</f>
        <v>GRE</v>
      </c>
      <c r="M13199" t="str">
        <f>IF(
  C13199 = VLOOKUP(A13199&amp;B13199, [1]Host_Countries!$A$2:$C$10, 3, FALSE),
  "Home Boost",
  "Normal"
)</f>
        <v>Normal</v>
      </c>
      <c r="N13199" t="str">
        <f>_xlfn.XLOOKUP(A13199&amp;B13199, [1]Host_Countries!$A$2:$A$10, [1]Host_Countries!$B$2:$B$10, "")</f>
        <v>GRE</v>
      </c>
      <c r="O13199" t="str">
        <f t="shared" si="206"/>
        <v>Non-Host</v>
      </c>
      <c r="P13199" t="str">
        <f>IF(H13199=_xlfn.XLOOKUP(A13199&amp;B13199, [1]Host_Countries!$A$2:$A$10, [1]Host_Countries!$B$2:$B$10, ""), "HOME", "AWAY")</f>
        <v>AWAY</v>
      </c>
    </row>
    <row r="13200" spans="1:16" x14ac:dyDescent="0.35">
      <c r="A13200" t="s">
        <v>9120</v>
      </c>
      <c r="B13200" s="1" t="s">
        <v>9121</v>
      </c>
      <c r="C13200" t="s">
        <v>1351</v>
      </c>
      <c r="D13200" t="s">
        <v>1351</v>
      </c>
      <c r="E13200" t="s">
        <v>9052</v>
      </c>
      <c r="F13200" t="s">
        <v>6243</v>
      </c>
      <c r="G13200" t="s">
        <v>28</v>
      </c>
      <c r="H13200" t="s">
        <v>2364</v>
      </c>
      <c r="I13200" t="s">
        <v>2365</v>
      </c>
      <c r="J13200" t="s">
        <v>31</v>
      </c>
      <c r="K13200" t="s">
        <v>32</v>
      </c>
      <c r="L13200" t="str">
        <f>_xlfn.XLOOKUP(A13200&amp;TEXT(B13200,"0000"), [1]Host_Countries!$A$2:$A$10, [1]Host_Countries!$B$2:$B$10, "")</f>
        <v>GRE</v>
      </c>
      <c r="M13200" t="str">
        <f>IF(
  C13200 = VLOOKUP(A13200&amp;B13200, [1]Host_Countries!$A$2:$C$10, 3, FALSE),
  "Home Boost",
  "Normal"
)</f>
        <v>Normal</v>
      </c>
      <c r="N13200" t="str">
        <f>_xlfn.XLOOKUP(A13200&amp;B13200, [1]Host_Countries!$A$2:$A$10, [1]Host_Countries!$B$2:$B$10, "")</f>
        <v>GRE</v>
      </c>
      <c r="O13200" t="str">
        <f t="shared" si="206"/>
        <v>HOST WIN</v>
      </c>
      <c r="P13200" t="str">
        <f>IF(H13200=_xlfn.XLOOKUP(A13200&amp;B13200, [1]Host_Countries!$A$2:$A$10, [1]Host_Countries!$B$2:$B$10, ""), "HOME", "AWAY")</f>
        <v>HOME</v>
      </c>
    </row>
    <row r="13201" spans="1:16" x14ac:dyDescent="0.35">
      <c r="A13201" t="s">
        <v>9120</v>
      </c>
      <c r="B13201" s="1" t="s">
        <v>9121</v>
      </c>
      <c r="C13201" t="s">
        <v>1351</v>
      </c>
      <c r="D13201" t="s">
        <v>1351</v>
      </c>
      <c r="E13201" t="s">
        <v>9048</v>
      </c>
      <c r="F13201" t="s">
        <v>10455</v>
      </c>
      <c r="G13201" t="s">
        <v>22</v>
      </c>
      <c r="H13201" t="s">
        <v>155</v>
      </c>
      <c r="I13201" t="s">
        <v>156</v>
      </c>
      <c r="J13201" t="s">
        <v>25</v>
      </c>
      <c r="K13201" t="s">
        <v>26</v>
      </c>
      <c r="L13201" t="str">
        <f>_xlfn.XLOOKUP(A13201&amp;TEXT(B13201,"0000"), [1]Host_Countries!$A$2:$A$10, [1]Host_Countries!$B$2:$B$10, "")</f>
        <v>GRE</v>
      </c>
      <c r="M13201" t="str">
        <f>IF(
  C13201 = VLOOKUP(A13201&amp;B13201, [1]Host_Countries!$A$2:$C$10, 3, FALSE),
  "Home Boost",
  "Normal"
)</f>
        <v>Normal</v>
      </c>
      <c r="N13201" t="str">
        <f>_xlfn.XLOOKUP(A13201&amp;B13201, [1]Host_Countries!$A$2:$A$10, [1]Host_Countries!$B$2:$B$10, "")</f>
        <v>GRE</v>
      </c>
      <c r="O13201" t="str">
        <f t="shared" si="206"/>
        <v>Non-Host</v>
      </c>
      <c r="P13201" t="str">
        <f>IF(H13201=_xlfn.XLOOKUP(A13201&amp;B13201, [1]Host_Countries!$A$2:$A$10, [1]Host_Countries!$B$2:$B$10, ""), "HOME", "AWAY")</f>
        <v>AWAY</v>
      </c>
    </row>
    <row r="13202" spans="1:16" x14ac:dyDescent="0.35">
      <c r="A13202" t="s">
        <v>9120</v>
      </c>
      <c r="B13202" s="1" t="s">
        <v>9121</v>
      </c>
      <c r="C13202" t="s">
        <v>1351</v>
      </c>
      <c r="D13202" t="s">
        <v>1351</v>
      </c>
      <c r="E13202" t="s">
        <v>9048</v>
      </c>
      <c r="F13202" t="s">
        <v>10456</v>
      </c>
      <c r="G13202" t="s">
        <v>22</v>
      </c>
      <c r="H13202" t="s">
        <v>6301</v>
      </c>
      <c r="I13202" t="s">
        <v>6302</v>
      </c>
      <c r="J13202" t="s">
        <v>25</v>
      </c>
      <c r="K13202" t="s">
        <v>32</v>
      </c>
      <c r="L13202" t="str">
        <f>_xlfn.XLOOKUP(A13202&amp;TEXT(B13202,"0000"), [1]Host_Countries!$A$2:$A$10, [1]Host_Countries!$B$2:$B$10, "")</f>
        <v>GRE</v>
      </c>
      <c r="M13202" t="str">
        <f>IF(
  C13202 = VLOOKUP(A13202&amp;B13202, [1]Host_Countries!$A$2:$C$10, 3, FALSE),
  "Home Boost",
  "Normal"
)</f>
        <v>Normal</v>
      </c>
      <c r="N13202" t="str">
        <f>_xlfn.XLOOKUP(A13202&amp;B13202, [1]Host_Countries!$A$2:$A$10, [1]Host_Countries!$B$2:$B$10, "")</f>
        <v>GRE</v>
      </c>
      <c r="O13202" t="str">
        <f t="shared" si="206"/>
        <v>Non-Host</v>
      </c>
      <c r="P13202" t="str">
        <f>IF(H13202=_xlfn.XLOOKUP(A13202&amp;B13202, [1]Host_Countries!$A$2:$A$10, [1]Host_Countries!$B$2:$B$10, ""), "HOME", "AWAY")</f>
        <v>AWAY</v>
      </c>
    </row>
    <row r="13203" spans="1:16" x14ac:dyDescent="0.35">
      <c r="A13203" t="s">
        <v>9120</v>
      </c>
      <c r="B13203" s="1" t="s">
        <v>9121</v>
      </c>
      <c r="C13203" t="s">
        <v>1351</v>
      </c>
      <c r="D13203" t="s">
        <v>1351</v>
      </c>
      <c r="E13203" t="s">
        <v>9052</v>
      </c>
      <c r="F13203" t="s">
        <v>10457</v>
      </c>
      <c r="G13203" t="s">
        <v>28</v>
      </c>
      <c r="H13203" t="s">
        <v>6471</v>
      </c>
      <c r="I13203" t="s">
        <v>6472</v>
      </c>
      <c r="J13203" t="s">
        <v>31</v>
      </c>
      <c r="K13203" t="s">
        <v>26</v>
      </c>
      <c r="L13203" t="str">
        <f>_xlfn.XLOOKUP(A13203&amp;TEXT(B13203,"0000"), [1]Host_Countries!$A$2:$A$10, [1]Host_Countries!$B$2:$B$10, "")</f>
        <v>GRE</v>
      </c>
      <c r="M13203" t="str">
        <f>IF(
  C13203 = VLOOKUP(A13203&amp;B13203, [1]Host_Countries!$A$2:$C$10, 3, FALSE),
  "Home Boost",
  "Normal"
)</f>
        <v>Normal</v>
      </c>
      <c r="N13203" t="str">
        <f>_xlfn.XLOOKUP(A13203&amp;B13203, [1]Host_Countries!$A$2:$A$10, [1]Host_Countries!$B$2:$B$10, "")</f>
        <v>GRE</v>
      </c>
      <c r="O13203" t="str">
        <f t="shared" si="206"/>
        <v>Non-Host</v>
      </c>
      <c r="P13203" t="str">
        <f>IF(H13203=_xlfn.XLOOKUP(A13203&amp;B13203, [1]Host_Countries!$A$2:$A$10, [1]Host_Countries!$B$2:$B$10, ""), "HOME", "AWAY")</f>
        <v>AWAY</v>
      </c>
    </row>
    <row r="13204" spans="1:16" x14ac:dyDescent="0.35">
      <c r="A13204" t="s">
        <v>9120</v>
      </c>
      <c r="B13204" s="1" t="s">
        <v>9121</v>
      </c>
      <c r="C13204" t="s">
        <v>1351</v>
      </c>
      <c r="D13204" t="s">
        <v>1351</v>
      </c>
      <c r="E13204" t="s">
        <v>9036</v>
      </c>
      <c r="F13204" t="s">
        <v>9037</v>
      </c>
      <c r="G13204" t="s">
        <v>22</v>
      </c>
      <c r="H13204" t="s">
        <v>498</v>
      </c>
      <c r="I13204" t="s">
        <v>499</v>
      </c>
      <c r="J13204" t="s">
        <v>25</v>
      </c>
      <c r="K13204" t="s">
        <v>26</v>
      </c>
      <c r="L13204" t="str">
        <f>_xlfn.XLOOKUP(A13204&amp;TEXT(B13204,"0000"), [1]Host_Countries!$A$2:$A$10, [1]Host_Countries!$B$2:$B$10, "")</f>
        <v>GRE</v>
      </c>
      <c r="M13204" t="str">
        <f>IF(
  C13204 = VLOOKUP(A13204&amp;B13204, [1]Host_Countries!$A$2:$C$10, 3, FALSE),
  "Home Boost",
  "Normal"
)</f>
        <v>Normal</v>
      </c>
      <c r="N13204" t="str">
        <f>_xlfn.XLOOKUP(A13204&amp;B13204, [1]Host_Countries!$A$2:$A$10, [1]Host_Countries!$B$2:$B$10, "")</f>
        <v>GRE</v>
      </c>
      <c r="O13204" t="str">
        <f t="shared" si="206"/>
        <v>Non-Host</v>
      </c>
      <c r="P13204" t="str">
        <f>IF(H13204=_xlfn.XLOOKUP(A13204&amp;B13204, [1]Host_Countries!$A$2:$A$10, [1]Host_Countries!$B$2:$B$10, ""), "HOME", "AWAY")</f>
        <v>AWAY</v>
      </c>
    </row>
    <row r="13205" spans="1:16" x14ac:dyDescent="0.35">
      <c r="A13205" t="s">
        <v>9120</v>
      </c>
      <c r="B13205" s="1" t="s">
        <v>9121</v>
      </c>
      <c r="C13205" t="s">
        <v>1351</v>
      </c>
      <c r="D13205" t="s">
        <v>1351</v>
      </c>
      <c r="E13205" t="s">
        <v>9023</v>
      </c>
      <c r="F13205" t="s">
        <v>10458</v>
      </c>
      <c r="G13205" t="s">
        <v>22</v>
      </c>
      <c r="H13205" t="s">
        <v>2923</v>
      </c>
      <c r="I13205" t="s">
        <v>2924</v>
      </c>
      <c r="J13205" t="s">
        <v>25</v>
      </c>
      <c r="K13205" t="s">
        <v>36</v>
      </c>
      <c r="L13205" t="str">
        <f>_xlfn.XLOOKUP(A13205&amp;TEXT(B13205,"0000"), [1]Host_Countries!$A$2:$A$10, [1]Host_Countries!$B$2:$B$10, "")</f>
        <v>GRE</v>
      </c>
      <c r="M13205" t="str">
        <f>IF(
  C13205 = VLOOKUP(A13205&amp;B13205, [1]Host_Countries!$A$2:$C$10, 3, FALSE),
  "Home Boost",
  "Normal"
)</f>
        <v>Normal</v>
      </c>
      <c r="N13205" t="str">
        <f>_xlfn.XLOOKUP(A13205&amp;B13205, [1]Host_Countries!$A$2:$A$10, [1]Host_Countries!$B$2:$B$10, "")</f>
        <v>GRE</v>
      </c>
      <c r="O13205" t="str">
        <f t="shared" si="206"/>
        <v>Non-Host</v>
      </c>
      <c r="P13205" t="str">
        <f>IF(H13205=_xlfn.XLOOKUP(A13205&amp;B13205, [1]Host_Countries!$A$2:$A$10, [1]Host_Countries!$B$2:$B$10, ""), "HOME", "AWAY")</f>
        <v>AWAY</v>
      </c>
    </row>
    <row r="13206" spans="1:16" x14ac:dyDescent="0.35">
      <c r="A13206" t="s">
        <v>9120</v>
      </c>
      <c r="B13206" s="1" t="s">
        <v>9121</v>
      </c>
      <c r="C13206" t="s">
        <v>1351</v>
      </c>
      <c r="D13206" t="s">
        <v>1351</v>
      </c>
      <c r="E13206" t="s">
        <v>9025</v>
      </c>
      <c r="F13206" t="s">
        <v>9028</v>
      </c>
      <c r="G13206" t="s">
        <v>22</v>
      </c>
      <c r="H13206" t="s">
        <v>6301</v>
      </c>
      <c r="I13206" t="s">
        <v>6302</v>
      </c>
      <c r="J13206" t="s">
        <v>25</v>
      </c>
      <c r="K13206" t="s">
        <v>32</v>
      </c>
      <c r="L13206" t="str">
        <f>_xlfn.XLOOKUP(A13206&amp;TEXT(B13206,"0000"), [1]Host_Countries!$A$2:$A$10, [1]Host_Countries!$B$2:$B$10, "")</f>
        <v>GRE</v>
      </c>
      <c r="M13206" t="str">
        <f>IF(
  C13206 = VLOOKUP(A13206&amp;B13206, [1]Host_Countries!$A$2:$C$10, 3, FALSE),
  "Home Boost",
  "Normal"
)</f>
        <v>Normal</v>
      </c>
      <c r="N13206" t="str">
        <f>_xlfn.XLOOKUP(A13206&amp;B13206, [1]Host_Countries!$A$2:$A$10, [1]Host_Countries!$B$2:$B$10, "")</f>
        <v>GRE</v>
      </c>
      <c r="O13206" t="str">
        <f t="shared" si="206"/>
        <v>Non-Host</v>
      </c>
      <c r="P13206" t="str">
        <f>IF(H13206=_xlfn.XLOOKUP(A13206&amp;B13206, [1]Host_Countries!$A$2:$A$10, [1]Host_Countries!$B$2:$B$10, ""), "HOME", "AWAY")</f>
        <v>AWAY</v>
      </c>
    </row>
    <row r="13207" spans="1:16" x14ac:dyDescent="0.35">
      <c r="A13207" t="s">
        <v>9120</v>
      </c>
      <c r="B13207" s="1" t="s">
        <v>9121</v>
      </c>
      <c r="C13207" t="s">
        <v>1351</v>
      </c>
      <c r="D13207" t="s">
        <v>1351</v>
      </c>
      <c r="E13207" t="s">
        <v>9025</v>
      </c>
      <c r="F13207" t="s">
        <v>10459</v>
      </c>
      <c r="G13207" t="s">
        <v>22</v>
      </c>
      <c r="H13207" t="s">
        <v>6301</v>
      </c>
      <c r="I13207" t="s">
        <v>6302</v>
      </c>
      <c r="J13207" t="s">
        <v>25</v>
      </c>
      <c r="K13207" t="s">
        <v>26</v>
      </c>
      <c r="L13207" t="str">
        <f>_xlfn.XLOOKUP(A13207&amp;TEXT(B13207,"0000"), [1]Host_Countries!$A$2:$A$10, [1]Host_Countries!$B$2:$B$10, "")</f>
        <v>GRE</v>
      </c>
      <c r="M13207" t="str">
        <f>IF(
  C13207 = VLOOKUP(A13207&amp;B13207, [1]Host_Countries!$A$2:$C$10, 3, FALSE),
  "Home Boost",
  "Normal"
)</f>
        <v>Normal</v>
      </c>
      <c r="N13207" t="str">
        <f>_xlfn.XLOOKUP(A13207&amp;B13207, [1]Host_Countries!$A$2:$A$10, [1]Host_Countries!$B$2:$B$10, "")</f>
        <v>GRE</v>
      </c>
      <c r="O13207" t="str">
        <f t="shared" si="206"/>
        <v>Non-Host</v>
      </c>
      <c r="P13207" t="str">
        <f>IF(H13207=_xlfn.XLOOKUP(A13207&amp;B13207, [1]Host_Countries!$A$2:$A$10, [1]Host_Countries!$B$2:$B$10, ""), "HOME", "AWAY")</f>
        <v>AWAY</v>
      </c>
    </row>
    <row r="13208" spans="1:16" x14ac:dyDescent="0.35">
      <c r="A13208" t="s">
        <v>9120</v>
      </c>
      <c r="B13208" s="1" t="s">
        <v>9121</v>
      </c>
      <c r="C13208" t="s">
        <v>1351</v>
      </c>
      <c r="D13208" t="s">
        <v>1351</v>
      </c>
      <c r="E13208" t="s">
        <v>9032</v>
      </c>
      <c r="F13208" t="s">
        <v>10460</v>
      </c>
      <c r="G13208" t="s">
        <v>22</v>
      </c>
      <c r="H13208" t="s">
        <v>998</v>
      </c>
      <c r="I13208" t="s">
        <v>999</v>
      </c>
      <c r="J13208" t="s">
        <v>25</v>
      </c>
      <c r="K13208" t="s">
        <v>26</v>
      </c>
      <c r="L13208" t="str">
        <f>_xlfn.XLOOKUP(A13208&amp;TEXT(B13208,"0000"), [1]Host_Countries!$A$2:$A$10, [1]Host_Countries!$B$2:$B$10, "")</f>
        <v>GRE</v>
      </c>
      <c r="M13208" t="str">
        <f>IF(
  C13208 = VLOOKUP(A13208&amp;B13208, [1]Host_Countries!$A$2:$C$10, 3, FALSE),
  "Home Boost",
  "Normal"
)</f>
        <v>Normal</v>
      </c>
      <c r="N13208" t="str">
        <f>_xlfn.XLOOKUP(A13208&amp;B13208, [1]Host_Countries!$A$2:$A$10, [1]Host_Countries!$B$2:$B$10, "")</f>
        <v>GRE</v>
      </c>
      <c r="O13208" t="str">
        <f t="shared" si="206"/>
        <v>Non-Host</v>
      </c>
      <c r="P13208" t="str">
        <f>IF(H13208=_xlfn.XLOOKUP(A13208&amp;B13208, [1]Host_Countries!$A$2:$A$10, [1]Host_Countries!$B$2:$B$10, ""), "HOME", "AWAY")</f>
        <v>AWAY</v>
      </c>
    </row>
    <row r="13209" spans="1:16" x14ac:dyDescent="0.35">
      <c r="A13209" t="s">
        <v>9120</v>
      </c>
      <c r="B13209" s="1" t="s">
        <v>9121</v>
      </c>
      <c r="C13209" t="s">
        <v>1351</v>
      </c>
      <c r="D13209" t="s">
        <v>1351</v>
      </c>
      <c r="E13209" t="s">
        <v>1361</v>
      </c>
      <c r="F13209" t="s">
        <v>10461</v>
      </c>
      <c r="G13209" t="s">
        <v>28</v>
      </c>
      <c r="H13209" t="s">
        <v>2923</v>
      </c>
      <c r="I13209" t="s">
        <v>2924</v>
      </c>
      <c r="J13209" t="s">
        <v>31</v>
      </c>
      <c r="K13209" t="s">
        <v>32</v>
      </c>
      <c r="L13209" t="str">
        <f>_xlfn.XLOOKUP(A13209&amp;TEXT(B13209,"0000"), [1]Host_Countries!$A$2:$A$10, [1]Host_Countries!$B$2:$B$10, "")</f>
        <v>GRE</v>
      </c>
      <c r="M13209" t="str">
        <f>IF(
  C13209 = VLOOKUP(A13209&amp;B13209, [1]Host_Countries!$A$2:$C$10, 3, FALSE),
  "Home Boost",
  "Normal"
)</f>
        <v>Normal</v>
      </c>
      <c r="N13209" t="str">
        <f>_xlfn.XLOOKUP(A13209&amp;B13209, [1]Host_Countries!$A$2:$A$10, [1]Host_Countries!$B$2:$B$10, "")</f>
        <v>GRE</v>
      </c>
      <c r="O13209" t="str">
        <f t="shared" si="206"/>
        <v>Non-Host</v>
      </c>
      <c r="P13209" t="str">
        <f>IF(H13209=_xlfn.XLOOKUP(A13209&amp;B13209, [1]Host_Countries!$A$2:$A$10, [1]Host_Countries!$B$2:$B$10, ""), "HOME", "AWAY")</f>
        <v>AWAY</v>
      </c>
    </row>
    <row r="13210" spans="1:16" x14ac:dyDescent="0.35">
      <c r="A13210" t="s">
        <v>9120</v>
      </c>
      <c r="B13210" s="1" t="s">
        <v>9121</v>
      </c>
      <c r="C13210" t="s">
        <v>1351</v>
      </c>
      <c r="D13210" t="s">
        <v>1351</v>
      </c>
      <c r="E13210" t="s">
        <v>1361</v>
      </c>
      <c r="F13210" t="s">
        <v>10462</v>
      </c>
      <c r="G13210" t="s">
        <v>28</v>
      </c>
      <c r="H13210" t="s">
        <v>2553</v>
      </c>
      <c r="I13210" t="s">
        <v>2554</v>
      </c>
      <c r="J13210" t="s">
        <v>31</v>
      </c>
      <c r="K13210" t="s">
        <v>26</v>
      </c>
      <c r="L13210" t="str">
        <f>_xlfn.XLOOKUP(A13210&amp;TEXT(B13210,"0000"), [1]Host_Countries!$A$2:$A$10, [1]Host_Countries!$B$2:$B$10, "")</f>
        <v>GRE</v>
      </c>
      <c r="M13210" t="str">
        <f>IF(
  C13210 = VLOOKUP(A13210&amp;B13210, [1]Host_Countries!$A$2:$C$10, 3, FALSE),
  "Home Boost",
  "Normal"
)</f>
        <v>Normal</v>
      </c>
      <c r="N13210" t="str">
        <f>_xlfn.XLOOKUP(A13210&amp;B13210, [1]Host_Countries!$A$2:$A$10, [1]Host_Countries!$B$2:$B$10, "")</f>
        <v>GRE</v>
      </c>
      <c r="O13210" t="str">
        <f t="shared" si="206"/>
        <v>Non-Host</v>
      </c>
      <c r="P13210" t="str">
        <f>IF(H13210=_xlfn.XLOOKUP(A13210&amp;B13210, [1]Host_Countries!$A$2:$A$10, [1]Host_Countries!$B$2:$B$10, ""), "HOME", "AWAY")</f>
        <v>AWAY</v>
      </c>
    </row>
    <row r="13211" spans="1:16" x14ac:dyDescent="0.35">
      <c r="A13211" t="s">
        <v>9120</v>
      </c>
      <c r="B13211" s="1" t="s">
        <v>9121</v>
      </c>
      <c r="C13211" t="s">
        <v>1351</v>
      </c>
      <c r="D13211" t="s">
        <v>1351</v>
      </c>
      <c r="E13211" t="s">
        <v>9048</v>
      </c>
      <c r="F13211" t="s">
        <v>10463</v>
      </c>
      <c r="G13211" t="s">
        <v>22</v>
      </c>
      <c r="H13211" t="s">
        <v>2553</v>
      </c>
      <c r="I13211" t="s">
        <v>2554</v>
      </c>
      <c r="J13211" t="s">
        <v>25</v>
      </c>
      <c r="K13211" t="s">
        <v>36</v>
      </c>
      <c r="L13211" t="str">
        <f>_xlfn.XLOOKUP(A13211&amp;TEXT(B13211,"0000"), [1]Host_Countries!$A$2:$A$10, [1]Host_Countries!$B$2:$B$10, "")</f>
        <v>GRE</v>
      </c>
      <c r="M13211" t="str">
        <f>IF(
  C13211 = VLOOKUP(A13211&amp;B13211, [1]Host_Countries!$A$2:$C$10, 3, FALSE),
  "Home Boost",
  "Normal"
)</f>
        <v>Normal</v>
      </c>
      <c r="N13211" t="str">
        <f>_xlfn.XLOOKUP(A13211&amp;B13211, [1]Host_Countries!$A$2:$A$10, [1]Host_Countries!$B$2:$B$10, "")</f>
        <v>GRE</v>
      </c>
      <c r="O13211" t="str">
        <f t="shared" si="206"/>
        <v>Non-Host</v>
      </c>
      <c r="P13211" t="str">
        <f>IF(H13211=_xlfn.XLOOKUP(A13211&amp;B13211, [1]Host_Countries!$A$2:$A$10, [1]Host_Countries!$B$2:$B$10, ""), "HOME", "AWAY")</f>
        <v>AWAY</v>
      </c>
    </row>
    <row r="13212" spans="1:16" x14ac:dyDescent="0.35">
      <c r="A13212" t="s">
        <v>9120</v>
      </c>
      <c r="B13212" s="1" t="s">
        <v>9121</v>
      </c>
      <c r="C13212" t="s">
        <v>1351</v>
      </c>
      <c r="D13212" t="s">
        <v>1351</v>
      </c>
      <c r="E13212" t="s">
        <v>9042</v>
      </c>
      <c r="F13212" t="s">
        <v>10464</v>
      </c>
      <c r="G13212" t="s">
        <v>28</v>
      </c>
      <c r="H13212" t="s">
        <v>2923</v>
      </c>
      <c r="I13212" t="s">
        <v>2924</v>
      </c>
      <c r="J13212" t="s">
        <v>31</v>
      </c>
      <c r="K13212" t="s">
        <v>36</v>
      </c>
      <c r="L13212" t="str">
        <f>_xlfn.XLOOKUP(A13212&amp;TEXT(B13212,"0000"), [1]Host_Countries!$A$2:$A$10, [1]Host_Countries!$B$2:$B$10, "")</f>
        <v>GRE</v>
      </c>
      <c r="M13212" t="str">
        <f>IF(
  C13212 = VLOOKUP(A13212&amp;B13212, [1]Host_Countries!$A$2:$C$10, 3, FALSE),
  "Home Boost",
  "Normal"
)</f>
        <v>Normal</v>
      </c>
      <c r="N13212" t="str">
        <f>_xlfn.XLOOKUP(A13212&amp;B13212, [1]Host_Countries!$A$2:$A$10, [1]Host_Countries!$B$2:$B$10, "")</f>
        <v>GRE</v>
      </c>
      <c r="O13212" t="str">
        <f t="shared" si="206"/>
        <v>Non-Host</v>
      </c>
      <c r="P13212" t="str">
        <f>IF(H13212=_xlfn.XLOOKUP(A13212&amp;B13212, [1]Host_Countries!$A$2:$A$10, [1]Host_Countries!$B$2:$B$10, ""), "HOME", "AWAY")</f>
        <v>AWAY</v>
      </c>
    </row>
    <row r="13213" spans="1:16" x14ac:dyDescent="0.35">
      <c r="A13213" t="s">
        <v>9120</v>
      </c>
      <c r="B13213" s="1" t="s">
        <v>9121</v>
      </c>
      <c r="C13213" t="s">
        <v>1351</v>
      </c>
      <c r="D13213" t="s">
        <v>1351</v>
      </c>
      <c r="E13213" t="s">
        <v>9027</v>
      </c>
      <c r="F13213" t="s">
        <v>10465</v>
      </c>
      <c r="G13213" t="s">
        <v>22</v>
      </c>
      <c r="H13213" t="s">
        <v>6471</v>
      </c>
      <c r="I13213" t="s">
        <v>6472</v>
      </c>
      <c r="J13213" t="s">
        <v>25</v>
      </c>
      <c r="K13213" t="s">
        <v>26</v>
      </c>
      <c r="L13213" t="str">
        <f>_xlfn.XLOOKUP(A13213&amp;TEXT(B13213,"0000"), [1]Host_Countries!$A$2:$A$10, [1]Host_Countries!$B$2:$B$10, "")</f>
        <v>GRE</v>
      </c>
      <c r="M13213" t="str">
        <f>IF(
  C13213 = VLOOKUP(A13213&amp;B13213, [1]Host_Countries!$A$2:$C$10, 3, FALSE),
  "Home Boost",
  "Normal"
)</f>
        <v>Normal</v>
      </c>
      <c r="N13213" t="str">
        <f>_xlfn.XLOOKUP(A13213&amp;B13213, [1]Host_Countries!$A$2:$A$10, [1]Host_Countries!$B$2:$B$10, "")</f>
        <v>GRE</v>
      </c>
      <c r="O13213" t="str">
        <f t="shared" si="206"/>
        <v>Non-Host</v>
      </c>
      <c r="P13213" t="str">
        <f>IF(H13213=_xlfn.XLOOKUP(A13213&amp;B13213, [1]Host_Countries!$A$2:$A$10, [1]Host_Countries!$B$2:$B$10, ""), "HOME", "AWAY")</f>
        <v>AWAY</v>
      </c>
    </row>
    <row r="13214" spans="1:16" x14ac:dyDescent="0.35">
      <c r="A13214" t="s">
        <v>9120</v>
      </c>
      <c r="B13214" s="1" t="s">
        <v>9121</v>
      </c>
      <c r="C13214" t="s">
        <v>1351</v>
      </c>
      <c r="D13214" t="s">
        <v>1351</v>
      </c>
      <c r="E13214" t="s">
        <v>9047</v>
      </c>
      <c r="F13214" t="s">
        <v>10466</v>
      </c>
      <c r="G13214" t="s">
        <v>28</v>
      </c>
      <c r="H13214" t="s">
        <v>244</v>
      </c>
      <c r="I13214" t="s">
        <v>245</v>
      </c>
      <c r="J13214" t="s">
        <v>31</v>
      </c>
      <c r="K13214" t="s">
        <v>36</v>
      </c>
      <c r="L13214" t="str">
        <f>_xlfn.XLOOKUP(A13214&amp;TEXT(B13214,"0000"), [1]Host_Countries!$A$2:$A$10, [1]Host_Countries!$B$2:$B$10, "")</f>
        <v>GRE</v>
      </c>
      <c r="M13214" t="str">
        <f>IF(
  C13214 = VLOOKUP(A13214&amp;B13214, [1]Host_Countries!$A$2:$C$10, 3, FALSE),
  "Home Boost",
  "Normal"
)</f>
        <v>Normal</v>
      </c>
      <c r="N13214" t="str">
        <f>_xlfn.XLOOKUP(A13214&amp;B13214, [1]Host_Countries!$A$2:$A$10, [1]Host_Countries!$B$2:$B$10, "")</f>
        <v>GRE</v>
      </c>
      <c r="O13214" t="str">
        <f t="shared" si="206"/>
        <v>Non-Host</v>
      </c>
      <c r="P13214" t="str">
        <f>IF(H13214=_xlfn.XLOOKUP(A13214&amp;B13214, [1]Host_Countries!$A$2:$A$10, [1]Host_Countries!$B$2:$B$10, ""), "HOME", "AWAY")</f>
        <v>AWAY</v>
      </c>
    </row>
    <row r="13215" spans="1:16" x14ac:dyDescent="0.35">
      <c r="A13215" t="s">
        <v>9120</v>
      </c>
      <c r="B13215" s="1" t="s">
        <v>9121</v>
      </c>
      <c r="C13215" t="s">
        <v>1351</v>
      </c>
      <c r="D13215" t="s">
        <v>1351</v>
      </c>
      <c r="E13215" t="s">
        <v>9045</v>
      </c>
      <c r="F13215" t="s">
        <v>10467</v>
      </c>
      <c r="G13215" t="s">
        <v>28</v>
      </c>
      <c r="H13215" t="s">
        <v>2553</v>
      </c>
      <c r="I13215" t="s">
        <v>2554</v>
      </c>
      <c r="J13215" t="s">
        <v>31</v>
      </c>
      <c r="K13215" t="s">
        <v>26</v>
      </c>
      <c r="L13215" t="str">
        <f>_xlfn.XLOOKUP(A13215&amp;TEXT(B13215,"0000"), [1]Host_Countries!$A$2:$A$10, [1]Host_Countries!$B$2:$B$10, "")</f>
        <v>GRE</v>
      </c>
      <c r="M13215" t="str">
        <f>IF(
  C13215 = VLOOKUP(A13215&amp;B13215, [1]Host_Countries!$A$2:$C$10, 3, FALSE),
  "Home Boost",
  "Normal"
)</f>
        <v>Normal</v>
      </c>
      <c r="N13215" t="str">
        <f>_xlfn.XLOOKUP(A13215&amp;B13215, [1]Host_Countries!$A$2:$A$10, [1]Host_Countries!$B$2:$B$10, "")</f>
        <v>GRE</v>
      </c>
      <c r="O13215" t="str">
        <f t="shared" si="206"/>
        <v>Non-Host</v>
      </c>
      <c r="P13215" t="str">
        <f>IF(H13215=_xlfn.XLOOKUP(A13215&amp;B13215, [1]Host_Countries!$A$2:$A$10, [1]Host_Countries!$B$2:$B$10, ""), "HOME", "AWAY")</f>
        <v>AWAY</v>
      </c>
    </row>
    <row r="13216" spans="1:16" x14ac:dyDescent="0.35">
      <c r="A13216" t="s">
        <v>9120</v>
      </c>
      <c r="B13216" s="1" t="s">
        <v>9121</v>
      </c>
      <c r="C13216" t="s">
        <v>1351</v>
      </c>
      <c r="D13216" t="s">
        <v>1351</v>
      </c>
      <c r="E13216" t="s">
        <v>9042</v>
      </c>
      <c r="F13216" t="s">
        <v>10468</v>
      </c>
      <c r="G13216" t="s">
        <v>28</v>
      </c>
      <c r="H13216" t="s">
        <v>6301</v>
      </c>
      <c r="I13216" t="s">
        <v>6302</v>
      </c>
      <c r="J13216" t="s">
        <v>31</v>
      </c>
      <c r="K13216" t="s">
        <v>32</v>
      </c>
      <c r="L13216" t="str">
        <f>_xlfn.XLOOKUP(A13216&amp;TEXT(B13216,"0000"), [1]Host_Countries!$A$2:$A$10, [1]Host_Countries!$B$2:$B$10, "")</f>
        <v>GRE</v>
      </c>
      <c r="M13216" t="str">
        <f>IF(
  C13216 = VLOOKUP(A13216&amp;B13216, [1]Host_Countries!$A$2:$C$10, 3, FALSE),
  "Home Boost",
  "Normal"
)</f>
        <v>Normal</v>
      </c>
      <c r="N13216" t="str">
        <f>_xlfn.XLOOKUP(A13216&amp;B13216, [1]Host_Countries!$A$2:$A$10, [1]Host_Countries!$B$2:$B$10, "")</f>
        <v>GRE</v>
      </c>
      <c r="O13216" t="str">
        <f t="shared" si="206"/>
        <v>Non-Host</v>
      </c>
      <c r="P13216" t="str">
        <f>IF(H13216=_xlfn.XLOOKUP(A13216&amp;B13216, [1]Host_Countries!$A$2:$A$10, [1]Host_Countries!$B$2:$B$10, ""), "HOME", "AWAY")</f>
        <v>AWAY</v>
      </c>
    </row>
    <row r="13217" spans="1:16" x14ac:dyDescent="0.35">
      <c r="A13217" t="s">
        <v>9120</v>
      </c>
      <c r="B13217" s="1" t="s">
        <v>9121</v>
      </c>
      <c r="C13217" t="s">
        <v>1351</v>
      </c>
      <c r="D13217" t="s">
        <v>1351</v>
      </c>
      <c r="E13217" t="s">
        <v>9036</v>
      </c>
      <c r="F13217" t="s">
        <v>10469</v>
      </c>
      <c r="G13217" t="s">
        <v>22</v>
      </c>
      <c r="H13217" t="s">
        <v>2553</v>
      </c>
      <c r="I13217" t="s">
        <v>2554</v>
      </c>
      <c r="J13217" t="s">
        <v>25</v>
      </c>
      <c r="K13217" t="s">
        <v>36</v>
      </c>
      <c r="L13217" t="str">
        <f>_xlfn.XLOOKUP(A13217&amp;TEXT(B13217,"0000"), [1]Host_Countries!$A$2:$A$10, [1]Host_Countries!$B$2:$B$10, "")</f>
        <v>GRE</v>
      </c>
      <c r="M13217" t="str">
        <f>IF(
  C13217 = VLOOKUP(A13217&amp;B13217, [1]Host_Countries!$A$2:$C$10, 3, FALSE),
  "Home Boost",
  "Normal"
)</f>
        <v>Normal</v>
      </c>
      <c r="N13217" t="str">
        <f>_xlfn.XLOOKUP(A13217&amp;B13217, [1]Host_Countries!$A$2:$A$10, [1]Host_Countries!$B$2:$B$10, "")</f>
        <v>GRE</v>
      </c>
      <c r="O13217" t="str">
        <f t="shared" si="206"/>
        <v>Non-Host</v>
      </c>
      <c r="P13217" t="str">
        <f>IF(H13217=_xlfn.XLOOKUP(A13217&amp;B13217, [1]Host_Countries!$A$2:$A$10, [1]Host_Countries!$B$2:$B$10, ""), "HOME", "AWAY")</f>
        <v>AWAY</v>
      </c>
    </row>
    <row r="13218" spans="1:16" x14ac:dyDescent="0.35">
      <c r="A13218" t="s">
        <v>9120</v>
      </c>
      <c r="B13218" s="1" t="s">
        <v>9121</v>
      </c>
      <c r="C13218" t="s">
        <v>1351</v>
      </c>
      <c r="D13218" t="s">
        <v>1351</v>
      </c>
      <c r="E13218" t="s">
        <v>9031</v>
      </c>
      <c r="F13218" t="s">
        <v>10470</v>
      </c>
      <c r="G13218" t="s">
        <v>28</v>
      </c>
      <c r="H13218" t="s">
        <v>244</v>
      </c>
      <c r="I13218" t="s">
        <v>245</v>
      </c>
      <c r="J13218" t="s">
        <v>31</v>
      </c>
      <c r="K13218" t="s">
        <v>32</v>
      </c>
      <c r="L13218" t="str">
        <f>_xlfn.XLOOKUP(A13218&amp;TEXT(B13218,"0000"), [1]Host_Countries!$A$2:$A$10, [1]Host_Countries!$B$2:$B$10, "")</f>
        <v>GRE</v>
      </c>
      <c r="M13218" t="str">
        <f>IF(
  C13218 = VLOOKUP(A13218&amp;B13218, [1]Host_Countries!$A$2:$C$10, 3, FALSE),
  "Home Boost",
  "Normal"
)</f>
        <v>Normal</v>
      </c>
      <c r="N13218" t="str">
        <f>_xlfn.XLOOKUP(A13218&amp;B13218, [1]Host_Countries!$A$2:$A$10, [1]Host_Countries!$B$2:$B$10, "")</f>
        <v>GRE</v>
      </c>
      <c r="O13218" t="str">
        <f t="shared" si="206"/>
        <v>Non-Host</v>
      </c>
      <c r="P13218" t="str">
        <f>IF(H13218=_xlfn.XLOOKUP(A13218&amp;B13218, [1]Host_Countries!$A$2:$A$10, [1]Host_Countries!$B$2:$B$10, ""), "HOME", "AWAY")</f>
        <v>AWAY</v>
      </c>
    </row>
    <row r="13219" spans="1:16" x14ac:dyDescent="0.35">
      <c r="A13219" t="s">
        <v>9120</v>
      </c>
      <c r="B13219" s="1" t="s">
        <v>9121</v>
      </c>
      <c r="C13219" t="s">
        <v>1351</v>
      </c>
      <c r="D13219" t="s">
        <v>1351</v>
      </c>
      <c r="E13219" t="s">
        <v>9045</v>
      </c>
      <c r="F13219" t="s">
        <v>10471</v>
      </c>
      <c r="G13219" t="s">
        <v>28</v>
      </c>
      <c r="H13219" t="s">
        <v>459</v>
      </c>
      <c r="I13219" t="s">
        <v>460</v>
      </c>
      <c r="J13219" t="s">
        <v>31</v>
      </c>
      <c r="K13219" t="s">
        <v>32</v>
      </c>
      <c r="L13219" t="str">
        <f>_xlfn.XLOOKUP(A13219&amp;TEXT(B13219,"0000"), [1]Host_Countries!$A$2:$A$10, [1]Host_Countries!$B$2:$B$10, "")</f>
        <v>GRE</v>
      </c>
      <c r="M13219" t="str">
        <f>IF(
  C13219 = VLOOKUP(A13219&amp;B13219, [1]Host_Countries!$A$2:$C$10, 3, FALSE),
  "Home Boost",
  "Normal"
)</f>
        <v>Normal</v>
      </c>
      <c r="N13219" t="str">
        <f>_xlfn.XLOOKUP(A13219&amp;B13219, [1]Host_Countries!$A$2:$A$10, [1]Host_Countries!$B$2:$B$10, "")</f>
        <v>GRE</v>
      </c>
      <c r="O13219" t="str">
        <f t="shared" si="206"/>
        <v>Non-Host</v>
      </c>
      <c r="P13219" t="str">
        <f>IF(H13219=_xlfn.XLOOKUP(A13219&amp;B13219, [1]Host_Countries!$A$2:$A$10, [1]Host_Countries!$B$2:$B$10, ""), "HOME", "AWAY")</f>
        <v>AWAY</v>
      </c>
    </row>
    <row r="13220" spans="1:16" x14ac:dyDescent="0.35">
      <c r="A13220" t="s">
        <v>9120</v>
      </c>
      <c r="B13220" s="1" t="s">
        <v>9121</v>
      </c>
      <c r="C13220" t="s">
        <v>1351</v>
      </c>
      <c r="D13220" t="s">
        <v>1351</v>
      </c>
      <c r="E13220" t="s">
        <v>1361</v>
      </c>
      <c r="F13220" t="s">
        <v>7626</v>
      </c>
      <c r="G13220" t="s">
        <v>28</v>
      </c>
      <c r="H13220" t="s">
        <v>2923</v>
      </c>
      <c r="I13220" t="s">
        <v>2924</v>
      </c>
      <c r="J13220" t="s">
        <v>31</v>
      </c>
      <c r="K13220" t="s">
        <v>36</v>
      </c>
      <c r="L13220" t="str">
        <f>_xlfn.XLOOKUP(A13220&amp;TEXT(B13220,"0000"), [1]Host_Countries!$A$2:$A$10, [1]Host_Countries!$B$2:$B$10, "")</f>
        <v>GRE</v>
      </c>
      <c r="M13220" t="str">
        <f>IF(
  C13220 = VLOOKUP(A13220&amp;B13220, [1]Host_Countries!$A$2:$C$10, 3, FALSE),
  "Home Boost",
  "Normal"
)</f>
        <v>Normal</v>
      </c>
      <c r="N13220" t="str">
        <f>_xlfn.XLOOKUP(A13220&amp;B13220, [1]Host_Countries!$A$2:$A$10, [1]Host_Countries!$B$2:$B$10, "")</f>
        <v>GRE</v>
      </c>
      <c r="O13220" t="str">
        <f t="shared" si="206"/>
        <v>Non-Host</v>
      </c>
      <c r="P13220" t="str">
        <f>IF(H13220=_xlfn.XLOOKUP(A13220&amp;B13220, [1]Host_Countries!$A$2:$A$10, [1]Host_Countries!$B$2:$B$10, ""), "HOME", "AWAY")</f>
        <v>AWAY</v>
      </c>
    </row>
    <row r="13221" spans="1:16" x14ac:dyDescent="0.35">
      <c r="A13221" t="s">
        <v>9120</v>
      </c>
      <c r="B13221" s="1" t="s">
        <v>9121</v>
      </c>
      <c r="C13221" t="s">
        <v>1351</v>
      </c>
      <c r="D13221" t="s">
        <v>1351</v>
      </c>
      <c r="E13221" t="s">
        <v>9023</v>
      </c>
      <c r="F13221" t="s">
        <v>10472</v>
      </c>
      <c r="G13221" t="s">
        <v>22</v>
      </c>
      <c r="H13221" t="s">
        <v>2553</v>
      </c>
      <c r="I13221" t="s">
        <v>2554</v>
      </c>
      <c r="J13221" t="s">
        <v>25</v>
      </c>
      <c r="K13221" t="s">
        <v>26</v>
      </c>
      <c r="L13221" t="str">
        <f>_xlfn.XLOOKUP(A13221&amp;TEXT(B13221,"0000"), [1]Host_Countries!$A$2:$A$10, [1]Host_Countries!$B$2:$B$10, "")</f>
        <v>GRE</v>
      </c>
      <c r="M13221" t="str">
        <f>IF(
  C13221 = VLOOKUP(A13221&amp;B13221, [1]Host_Countries!$A$2:$C$10, 3, FALSE),
  "Home Boost",
  "Normal"
)</f>
        <v>Normal</v>
      </c>
      <c r="N13221" t="str">
        <f>_xlfn.XLOOKUP(A13221&amp;B13221, [1]Host_Countries!$A$2:$A$10, [1]Host_Countries!$B$2:$B$10, "")</f>
        <v>GRE</v>
      </c>
      <c r="O13221" t="str">
        <f t="shared" si="206"/>
        <v>Non-Host</v>
      </c>
      <c r="P13221" t="str">
        <f>IF(H13221=_xlfn.XLOOKUP(A13221&amp;B13221, [1]Host_Countries!$A$2:$A$10, [1]Host_Countries!$B$2:$B$10, ""), "HOME", "AWAY")</f>
        <v>AWAY</v>
      </c>
    </row>
    <row r="13222" spans="1:16" x14ac:dyDescent="0.35">
      <c r="A13222" t="s">
        <v>9120</v>
      </c>
      <c r="B13222" s="1" t="s">
        <v>9121</v>
      </c>
      <c r="C13222" t="s">
        <v>1389</v>
      </c>
      <c r="D13222" t="s">
        <v>1390</v>
      </c>
      <c r="E13222" t="s">
        <v>10473</v>
      </c>
      <c r="F13222" t="s">
        <v>10474</v>
      </c>
      <c r="G13222" t="s">
        <v>28</v>
      </c>
      <c r="H13222" t="s">
        <v>34</v>
      </c>
      <c r="I13222" t="s">
        <v>35</v>
      </c>
      <c r="J13222" t="s">
        <v>31</v>
      </c>
      <c r="K13222" t="s">
        <v>26</v>
      </c>
      <c r="L13222" t="str">
        <f>_xlfn.XLOOKUP(A13222&amp;TEXT(B13222,"0000"), [1]Host_Countries!$A$2:$A$10, [1]Host_Countries!$B$2:$B$10, "")</f>
        <v>GRE</v>
      </c>
      <c r="M13222" t="str">
        <f>IF(
  C13222 = VLOOKUP(A13222&amp;B13222, [1]Host_Countries!$A$2:$C$10, 3, FALSE),
  "Home Boost",
  "Normal"
)</f>
        <v>Normal</v>
      </c>
      <c r="N13222" t="str">
        <f>_xlfn.XLOOKUP(A13222&amp;B13222, [1]Host_Countries!$A$2:$A$10, [1]Host_Countries!$B$2:$B$10, "")</f>
        <v>GRE</v>
      </c>
      <c r="O13222" t="str">
        <f t="shared" si="206"/>
        <v>Non-Host</v>
      </c>
      <c r="P13222" t="str">
        <f>IF(H13222=_xlfn.XLOOKUP(A13222&amp;B13222, [1]Host_Countries!$A$2:$A$10, [1]Host_Countries!$B$2:$B$10, ""), "HOME", "AWAY")</f>
        <v>AWAY</v>
      </c>
    </row>
    <row r="13223" spans="1:16" x14ac:dyDescent="0.35">
      <c r="A13223" t="s">
        <v>9120</v>
      </c>
      <c r="B13223" s="1" t="s">
        <v>9121</v>
      </c>
      <c r="C13223" t="s">
        <v>1389</v>
      </c>
      <c r="D13223" t="s">
        <v>1390</v>
      </c>
      <c r="E13223" t="s">
        <v>10475</v>
      </c>
      <c r="F13223" t="s">
        <v>10476</v>
      </c>
      <c r="G13223" t="s">
        <v>22</v>
      </c>
      <c r="H13223" t="s">
        <v>349</v>
      </c>
      <c r="I13223" t="s">
        <v>350</v>
      </c>
      <c r="J13223" t="s">
        <v>25</v>
      </c>
      <c r="K13223" t="s">
        <v>32</v>
      </c>
      <c r="L13223" t="str">
        <f>_xlfn.XLOOKUP(A13223&amp;TEXT(B13223,"0000"), [1]Host_Countries!$A$2:$A$10, [1]Host_Countries!$B$2:$B$10, "")</f>
        <v>GRE</v>
      </c>
      <c r="M13223" t="str">
        <f>IF(
  C13223 = VLOOKUP(A13223&amp;B13223, [1]Host_Countries!$A$2:$C$10, 3, FALSE),
  "Home Boost",
  "Normal"
)</f>
        <v>Normal</v>
      </c>
      <c r="N13223" t="str">
        <f>_xlfn.XLOOKUP(A13223&amp;B13223, [1]Host_Countries!$A$2:$A$10, [1]Host_Countries!$B$2:$B$10, "")</f>
        <v>GRE</v>
      </c>
      <c r="O13223" t="str">
        <f t="shared" si="206"/>
        <v>Non-Host</v>
      </c>
      <c r="P13223" t="str">
        <f>IF(H13223=_xlfn.XLOOKUP(A13223&amp;B13223, [1]Host_Countries!$A$2:$A$10, [1]Host_Countries!$B$2:$B$10, ""), "HOME", "AWAY")</f>
        <v>AWAY</v>
      </c>
    </row>
    <row r="13224" spans="1:16" x14ac:dyDescent="0.35">
      <c r="A13224" t="s">
        <v>9120</v>
      </c>
      <c r="B13224" s="1" t="s">
        <v>9121</v>
      </c>
      <c r="C13224" t="s">
        <v>1389</v>
      </c>
      <c r="D13224" t="s">
        <v>1390</v>
      </c>
      <c r="E13224" t="s">
        <v>10477</v>
      </c>
      <c r="F13224" t="s">
        <v>10478</v>
      </c>
      <c r="G13224" t="s">
        <v>28</v>
      </c>
      <c r="H13224" t="s">
        <v>1386</v>
      </c>
      <c r="I13224" t="s">
        <v>1387</v>
      </c>
      <c r="J13224" t="s">
        <v>31</v>
      </c>
      <c r="K13224" t="s">
        <v>26</v>
      </c>
      <c r="L13224" t="str">
        <f>_xlfn.XLOOKUP(A13224&amp;TEXT(B13224,"0000"), [1]Host_Countries!$A$2:$A$10, [1]Host_Countries!$B$2:$B$10, "")</f>
        <v>GRE</v>
      </c>
      <c r="M13224" t="str">
        <f>IF(
  C13224 = VLOOKUP(A13224&amp;B13224, [1]Host_Countries!$A$2:$C$10, 3, FALSE),
  "Home Boost",
  "Normal"
)</f>
        <v>Normal</v>
      </c>
      <c r="N13224" t="str">
        <f>_xlfn.XLOOKUP(A13224&amp;B13224, [1]Host_Countries!$A$2:$A$10, [1]Host_Countries!$B$2:$B$10, "")</f>
        <v>GRE</v>
      </c>
      <c r="O13224" t="str">
        <f t="shared" si="206"/>
        <v>Non-Host</v>
      </c>
      <c r="P13224" t="str">
        <f>IF(H13224=_xlfn.XLOOKUP(A13224&amp;B13224, [1]Host_Countries!$A$2:$A$10, [1]Host_Countries!$B$2:$B$10, ""), "HOME", "AWAY")</f>
        <v>AWAY</v>
      </c>
    </row>
    <row r="13225" spans="1:16" x14ac:dyDescent="0.35">
      <c r="A13225" t="s">
        <v>9120</v>
      </c>
      <c r="B13225" s="1" t="s">
        <v>9121</v>
      </c>
      <c r="C13225" t="s">
        <v>1389</v>
      </c>
      <c r="D13225" t="s">
        <v>1390</v>
      </c>
      <c r="E13225" t="s">
        <v>10479</v>
      </c>
      <c r="F13225" t="s">
        <v>10480</v>
      </c>
      <c r="G13225" t="s">
        <v>28</v>
      </c>
      <c r="H13225" t="s">
        <v>6301</v>
      </c>
      <c r="I13225" t="s">
        <v>6302</v>
      </c>
      <c r="J13225" t="s">
        <v>31</v>
      </c>
      <c r="K13225" t="s">
        <v>36</v>
      </c>
      <c r="L13225" t="str">
        <f>_xlfn.XLOOKUP(A13225&amp;TEXT(B13225,"0000"), [1]Host_Countries!$A$2:$A$10, [1]Host_Countries!$B$2:$B$10, "")</f>
        <v>GRE</v>
      </c>
      <c r="M13225" t="str">
        <f>IF(
  C13225 = VLOOKUP(A13225&amp;B13225, [1]Host_Countries!$A$2:$C$10, 3, FALSE),
  "Home Boost",
  "Normal"
)</f>
        <v>Normal</v>
      </c>
      <c r="N13225" t="str">
        <f>_xlfn.XLOOKUP(A13225&amp;B13225, [1]Host_Countries!$A$2:$A$10, [1]Host_Countries!$B$2:$B$10, "")</f>
        <v>GRE</v>
      </c>
      <c r="O13225" t="str">
        <f t="shared" si="206"/>
        <v>Non-Host</v>
      </c>
      <c r="P13225" t="str">
        <f>IF(H13225=_xlfn.XLOOKUP(A13225&amp;B13225, [1]Host_Countries!$A$2:$A$10, [1]Host_Countries!$B$2:$B$10, ""), "HOME", "AWAY")</f>
        <v>AWAY</v>
      </c>
    </row>
    <row r="13226" spans="1:16" x14ac:dyDescent="0.35">
      <c r="A13226" t="s">
        <v>9120</v>
      </c>
      <c r="B13226" s="1" t="s">
        <v>9121</v>
      </c>
      <c r="C13226" t="s">
        <v>1389</v>
      </c>
      <c r="D13226" t="s">
        <v>1390</v>
      </c>
      <c r="E13226" t="s">
        <v>10481</v>
      </c>
      <c r="F13226" t="s">
        <v>10482</v>
      </c>
      <c r="G13226" t="s">
        <v>22</v>
      </c>
      <c r="H13226" t="s">
        <v>6459</v>
      </c>
      <c r="I13226" t="s">
        <v>6460</v>
      </c>
      <c r="J13226" t="s">
        <v>25</v>
      </c>
      <c r="K13226" t="s">
        <v>36</v>
      </c>
      <c r="L13226" t="str">
        <f>_xlfn.XLOOKUP(A13226&amp;TEXT(B13226,"0000"), [1]Host_Countries!$A$2:$A$10, [1]Host_Countries!$B$2:$B$10, "")</f>
        <v>GRE</v>
      </c>
      <c r="M13226" t="str">
        <f>IF(
  C13226 = VLOOKUP(A13226&amp;B13226, [1]Host_Countries!$A$2:$C$10, 3, FALSE),
  "Home Boost",
  "Normal"
)</f>
        <v>Normal</v>
      </c>
      <c r="N13226" t="str">
        <f>_xlfn.XLOOKUP(A13226&amp;B13226, [1]Host_Countries!$A$2:$A$10, [1]Host_Countries!$B$2:$B$10, "")</f>
        <v>GRE</v>
      </c>
      <c r="O13226" t="str">
        <f t="shared" si="206"/>
        <v>Non-Host</v>
      </c>
      <c r="P13226" t="str">
        <f>IF(H13226=_xlfn.XLOOKUP(A13226&amp;B13226, [1]Host_Countries!$A$2:$A$10, [1]Host_Countries!$B$2:$B$10, ""), "HOME", "AWAY")</f>
        <v>AWAY</v>
      </c>
    </row>
    <row r="13227" spans="1:16" x14ac:dyDescent="0.35">
      <c r="A13227" t="s">
        <v>9120</v>
      </c>
      <c r="B13227" s="1" t="s">
        <v>9121</v>
      </c>
      <c r="C13227" t="s">
        <v>1389</v>
      </c>
      <c r="D13227" t="s">
        <v>1390</v>
      </c>
      <c r="E13227" t="s">
        <v>10483</v>
      </c>
      <c r="F13227" t="s">
        <v>10484</v>
      </c>
      <c r="G13227" t="s">
        <v>28</v>
      </c>
      <c r="H13227" t="s">
        <v>191</v>
      </c>
      <c r="I13227" t="s">
        <v>192</v>
      </c>
      <c r="J13227" t="s">
        <v>31</v>
      </c>
      <c r="K13227" t="s">
        <v>32</v>
      </c>
      <c r="L13227" t="str">
        <f>_xlfn.XLOOKUP(A13227&amp;TEXT(B13227,"0000"), [1]Host_Countries!$A$2:$A$10, [1]Host_Countries!$B$2:$B$10, "")</f>
        <v>GRE</v>
      </c>
      <c r="M13227" t="str">
        <f>IF(
  C13227 = VLOOKUP(A13227&amp;B13227, [1]Host_Countries!$A$2:$C$10, 3, FALSE),
  "Home Boost",
  "Normal"
)</f>
        <v>Normal</v>
      </c>
      <c r="N13227" t="str">
        <f>_xlfn.XLOOKUP(A13227&amp;B13227, [1]Host_Countries!$A$2:$A$10, [1]Host_Countries!$B$2:$B$10, "")</f>
        <v>GRE</v>
      </c>
      <c r="O13227" t="str">
        <f t="shared" si="206"/>
        <v>Non-Host</v>
      </c>
      <c r="P13227" t="str">
        <f>IF(H13227=_xlfn.XLOOKUP(A13227&amp;B13227, [1]Host_Countries!$A$2:$A$10, [1]Host_Countries!$B$2:$B$10, ""), "HOME", "AWAY")</f>
        <v>AWAY</v>
      </c>
    </row>
    <row r="13228" spans="1:16" x14ac:dyDescent="0.35">
      <c r="A13228" t="s">
        <v>9120</v>
      </c>
      <c r="B13228" s="1" t="s">
        <v>9121</v>
      </c>
      <c r="C13228" t="s">
        <v>1389</v>
      </c>
      <c r="D13228" t="s">
        <v>1390</v>
      </c>
      <c r="E13228" t="s">
        <v>10485</v>
      </c>
      <c r="F13228" t="s">
        <v>10486</v>
      </c>
      <c r="G13228" t="s">
        <v>22</v>
      </c>
      <c r="H13228" t="s">
        <v>6301</v>
      </c>
      <c r="I13228" t="s">
        <v>6302</v>
      </c>
      <c r="J13228" t="s">
        <v>25</v>
      </c>
      <c r="K13228" t="s">
        <v>26</v>
      </c>
      <c r="L13228" t="str">
        <f>_xlfn.XLOOKUP(A13228&amp;TEXT(B13228,"0000"), [1]Host_Countries!$A$2:$A$10, [1]Host_Countries!$B$2:$B$10, "")</f>
        <v>GRE</v>
      </c>
      <c r="M13228" t="str">
        <f>IF(
  C13228 = VLOOKUP(A13228&amp;B13228, [1]Host_Countries!$A$2:$C$10, 3, FALSE),
  "Home Boost",
  "Normal"
)</f>
        <v>Normal</v>
      </c>
      <c r="N13228" t="str">
        <f>_xlfn.XLOOKUP(A13228&amp;B13228, [1]Host_Countries!$A$2:$A$10, [1]Host_Countries!$B$2:$B$10, "")</f>
        <v>GRE</v>
      </c>
      <c r="O13228" t="str">
        <f t="shared" si="206"/>
        <v>Non-Host</v>
      </c>
      <c r="P13228" t="str">
        <f>IF(H13228=_xlfn.XLOOKUP(A13228&amp;B13228, [1]Host_Countries!$A$2:$A$10, [1]Host_Countries!$B$2:$B$10, ""), "HOME", "AWAY")</f>
        <v>AWAY</v>
      </c>
    </row>
    <row r="13229" spans="1:16" x14ac:dyDescent="0.35">
      <c r="A13229" t="s">
        <v>9120</v>
      </c>
      <c r="B13229" s="1" t="s">
        <v>9121</v>
      </c>
      <c r="C13229" t="s">
        <v>1389</v>
      </c>
      <c r="D13229" t="s">
        <v>1390</v>
      </c>
      <c r="E13229" t="s">
        <v>10487</v>
      </c>
      <c r="F13229" t="s">
        <v>10488</v>
      </c>
      <c r="G13229" t="s">
        <v>22</v>
      </c>
      <c r="H13229" t="s">
        <v>191</v>
      </c>
      <c r="I13229" t="s">
        <v>192</v>
      </c>
      <c r="J13229" t="s">
        <v>25</v>
      </c>
      <c r="K13229" t="s">
        <v>36</v>
      </c>
      <c r="L13229" t="str">
        <f>_xlfn.XLOOKUP(A13229&amp;TEXT(B13229,"0000"), [1]Host_Countries!$A$2:$A$10, [1]Host_Countries!$B$2:$B$10, "")</f>
        <v>GRE</v>
      </c>
      <c r="M13229" t="str">
        <f>IF(
  C13229 = VLOOKUP(A13229&amp;B13229, [1]Host_Countries!$A$2:$C$10, 3, FALSE),
  "Home Boost",
  "Normal"
)</f>
        <v>Normal</v>
      </c>
      <c r="N13229" t="str">
        <f>_xlfn.XLOOKUP(A13229&amp;B13229, [1]Host_Countries!$A$2:$A$10, [1]Host_Countries!$B$2:$B$10, "")</f>
        <v>GRE</v>
      </c>
      <c r="O13229" t="str">
        <f t="shared" si="206"/>
        <v>Non-Host</v>
      </c>
      <c r="P13229" t="str">
        <f>IF(H13229=_xlfn.XLOOKUP(A13229&amp;B13229, [1]Host_Countries!$A$2:$A$10, [1]Host_Countries!$B$2:$B$10, ""), "HOME", "AWAY")</f>
        <v>AWAY</v>
      </c>
    </row>
    <row r="13230" spans="1:16" x14ac:dyDescent="0.35">
      <c r="A13230" t="s">
        <v>9120</v>
      </c>
      <c r="B13230" s="1" t="s">
        <v>9121</v>
      </c>
      <c r="C13230" t="s">
        <v>1389</v>
      </c>
      <c r="D13230" t="s">
        <v>1390</v>
      </c>
      <c r="E13230" t="s">
        <v>10487</v>
      </c>
      <c r="F13230" t="s">
        <v>10489</v>
      </c>
      <c r="G13230" t="s">
        <v>22</v>
      </c>
      <c r="H13230" t="s">
        <v>34</v>
      </c>
      <c r="I13230" t="s">
        <v>35</v>
      </c>
      <c r="J13230" t="s">
        <v>25</v>
      </c>
      <c r="K13230" t="s">
        <v>26</v>
      </c>
      <c r="L13230" t="str">
        <f>_xlfn.XLOOKUP(A13230&amp;TEXT(B13230,"0000"), [1]Host_Countries!$A$2:$A$10, [1]Host_Countries!$B$2:$B$10, "")</f>
        <v>GRE</v>
      </c>
      <c r="M13230" t="str">
        <f>IF(
  C13230 = VLOOKUP(A13230&amp;B13230, [1]Host_Countries!$A$2:$C$10, 3, FALSE),
  "Home Boost",
  "Normal"
)</f>
        <v>Normal</v>
      </c>
      <c r="N13230" t="str">
        <f>_xlfn.XLOOKUP(A13230&amp;B13230, [1]Host_Countries!$A$2:$A$10, [1]Host_Countries!$B$2:$B$10, "")</f>
        <v>GRE</v>
      </c>
      <c r="O13230" t="str">
        <f t="shared" si="206"/>
        <v>Non-Host</v>
      </c>
      <c r="P13230" t="str">
        <f>IF(H13230=_xlfn.XLOOKUP(A13230&amp;B13230, [1]Host_Countries!$A$2:$A$10, [1]Host_Countries!$B$2:$B$10, ""), "HOME", "AWAY")</f>
        <v>AWAY</v>
      </c>
    </row>
    <row r="13231" spans="1:16" x14ac:dyDescent="0.35">
      <c r="A13231" t="s">
        <v>9120</v>
      </c>
      <c r="B13231" s="1" t="s">
        <v>9121</v>
      </c>
      <c r="C13231" t="s">
        <v>1389</v>
      </c>
      <c r="D13231" t="s">
        <v>1390</v>
      </c>
      <c r="E13231" t="s">
        <v>10475</v>
      </c>
      <c r="F13231" t="s">
        <v>10490</v>
      </c>
      <c r="G13231" t="s">
        <v>22</v>
      </c>
      <c r="H13231" t="s">
        <v>68</v>
      </c>
      <c r="I13231" t="s">
        <v>69</v>
      </c>
      <c r="J13231" t="s">
        <v>25</v>
      </c>
      <c r="K13231" t="s">
        <v>26</v>
      </c>
      <c r="L13231" t="str">
        <f>_xlfn.XLOOKUP(A13231&amp;TEXT(B13231,"0000"), [1]Host_Countries!$A$2:$A$10, [1]Host_Countries!$B$2:$B$10, "")</f>
        <v>GRE</v>
      </c>
      <c r="M13231" t="str">
        <f>IF(
  C13231 = VLOOKUP(A13231&amp;B13231, [1]Host_Countries!$A$2:$C$10, 3, FALSE),
  "Home Boost",
  "Normal"
)</f>
        <v>Normal</v>
      </c>
      <c r="N13231" t="str">
        <f>_xlfn.XLOOKUP(A13231&amp;B13231, [1]Host_Countries!$A$2:$A$10, [1]Host_Countries!$B$2:$B$10, "")</f>
        <v>GRE</v>
      </c>
      <c r="O13231" t="str">
        <f t="shared" si="206"/>
        <v>Non-Host</v>
      </c>
      <c r="P13231" t="str">
        <f>IF(H13231=_xlfn.XLOOKUP(A13231&amp;B13231, [1]Host_Countries!$A$2:$A$10, [1]Host_Countries!$B$2:$B$10, ""), "HOME", "AWAY")</f>
        <v>AWAY</v>
      </c>
    </row>
    <row r="13232" spans="1:16" x14ac:dyDescent="0.35">
      <c r="A13232" t="s">
        <v>9120</v>
      </c>
      <c r="B13232" s="1" t="s">
        <v>9121</v>
      </c>
      <c r="C13232" t="s">
        <v>1389</v>
      </c>
      <c r="D13232" t="s">
        <v>1390</v>
      </c>
      <c r="E13232" t="s">
        <v>10481</v>
      </c>
      <c r="F13232" t="s">
        <v>10491</v>
      </c>
      <c r="G13232" t="s">
        <v>22</v>
      </c>
      <c r="H13232" t="s">
        <v>34</v>
      </c>
      <c r="I13232" t="s">
        <v>35</v>
      </c>
      <c r="J13232" t="s">
        <v>25</v>
      </c>
      <c r="K13232" t="s">
        <v>32</v>
      </c>
      <c r="L13232" t="str">
        <f>_xlfn.XLOOKUP(A13232&amp;TEXT(B13232,"0000"), [1]Host_Countries!$A$2:$A$10, [1]Host_Countries!$B$2:$B$10, "")</f>
        <v>GRE</v>
      </c>
      <c r="M13232" t="str">
        <f>IF(
  C13232 = VLOOKUP(A13232&amp;B13232, [1]Host_Countries!$A$2:$C$10, 3, FALSE),
  "Home Boost",
  "Normal"
)</f>
        <v>Normal</v>
      </c>
      <c r="N13232" t="str">
        <f>_xlfn.XLOOKUP(A13232&amp;B13232, [1]Host_Countries!$A$2:$A$10, [1]Host_Countries!$B$2:$B$10, "")</f>
        <v>GRE</v>
      </c>
      <c r="O13232" t="str">
        <f t="shared" si="206"/>
        <v>Non-Host</v>
      </c>
      <c r="P13232" t="str">
        <f>IF(H13232=_xlfn.XLOOKUP(A13232&amp;B13232, [1]Host_Countries!$A$2:$A$10, [1]Host_Countries!$B$2:$B$10, ""), "HOME", "AWAY")</f>
        <v>AWAY</v>
      </c>
    </row>
    <row r="13233" spans="1:16" x14ac:dyDescent="0.35">
      <c r="A13233" t="s">
        <v>9120</v>
      </c>
      <c r="B13233" s="1" t="s">
        <v>9121</v>
      </c>
      <c r="C13233" t="s">
        <v>1389</v>
      </c>
      <c r="D13233" t="s">
        <v>1390</v>
      </c>
      <c r="E13233" t="s">
        <v>10485</v>
      </c>
      <c r="F13233" t="s">
        <v>10492</v>
      </c>
      <c r="G13233" t="s">
        <v>22</v>
      </c>
      <c r="H13233" t="s">
        <v>191</v>
      </c>
      <c r="I13233" t="s">
        <v>192</v>
      </c>
      <c r="J13233" t="s">
        <v>25</v>
      </c>
      <c r="K13233" t="s">
        <v>32</v>
      </c>
      <c r="L13233" t="str">
        <f>_xlfn.XLOOKUP(A13233&amp;TEXT(B13233,"0000"), [1]Host_Countries!$A$2:$A$10, [1]Host_Countries!$B$2:$B$10, "")</f>
        <v>GRE</v>
      </c>
      <c r="M13233" t="str">
        <f>IF(
  C13233 = VLOOKUP(A13233&amp;B13233, [1]Host_Countries!$A$2:$C$10, 3, FALSE),
  "Home Boost",
  "Normal"
)</f>
        <v>Normal</v>
      </c>
      <c r="N13233" t="str">
        <f>_xlfn.XLOOKUP(A13233&amp;B13233, [1]Host_Countries!$A$2:$A$10, [1]Host_Countries!$B$2:$B$10, "")</f>
        <v>GRE</v>
      </c>
      <c r="O13233" t="str">
        <f t="shared" si="206"/>
        <v>Non-Host</v>
      </c>
      <c r="P13233" t="str">
        <f>IF(H13233=_xlfn.XLOOKUP(A13233&amp;B13233, [1]Host_Countries!$A$2:$A$10, [1]Host_Countries!$B$2:$B$10, ""), "HOME", "AWAY")</f>
        <v>AWAY</v>
      </c>
    </row>
    <row r="13234" spans="1:16" x14ac:dyDescent="0.35">
      <c r="A13234" t="s">
        <v>9120</v>
      </c>
      <c r="B13234" s="1" t="s">
        <v>9121</v>
      </c>
      <c r="C13234" t="s">
        <v>1389</v>
      </c>
      <c r="D13234" t="s">
        <v>1390</v>
      </c>
      <c r="E13234" t="s">
        <v>10483</v>
      </c>
      <c r="F13234" t="s">
        <v>10493</v>
      </c>
      <c r="G13234" t="s">
        <v>28</v>
      </c>
      <c r="H13234" t="s">
        <v>211</v>
      </c>
      <c r="I13234" t="s">
        <v>212</v>
      </c>
      <c r="J13234" t="s">
        <v>31</v>
      </c>
      <c r="K13234" t="s">
        <v>36</v>
      </c>
      <c r="L13234" t="str">
        <f>_xlfn.XLOOKUP(A13234&amp;TEXT(B13234,"0000"), [1]Host_Countries!$A$2:$A$10, [1]Host_Countries!$B$2:$B$10, "")</f>
        <v>GRE</v>
      </c>
      <c r="M13234" t="str">
        <f>IF(
  C13234 = VLOOKUP(A13234&amp;B13234, [1]Host_Countries!$A$2:$C$10, 3, FALSE),
  "Home Boost",
  "Normal"
)</f>
        <v>Normal</v>
      </c>
      <c r="N13234" t="str">
        <f>_xlfn.XLOOKUP(A13234&amp;B13234, [1]Host_Countries!$A$2:$A$10, [1]Host_Countries!$B$2:$B$10, "")</f>
        <v>GRE</v>
      </c>
      <c r="O13234" t="str">
        <f t="shared" si="206"/>
        <v>Non-Host</v>
      </c>
      <c r="P13234" t="str">
        <f>IF(H13234=_xlfn.XLOOKUP(A13234&amp;B13234, [1]Host_Countries!$A$2:$A$10, [1]Host_Countries!$B$2:$B$10, ""), "HOME", "AWAY")</f>
        <v>AWAY</v>
      </c>
    </row>
    <row r="13235" spans="1:16" x14ac:dyDescent="0.35">
      <c r="A13235" t="s">
        <v>9120</v>
      </c>
      <c r="B13235" s="1" t="s">
        <v>9121</v>
      </c>
      <c r="C13235" t="s">
        <v>1389</v>
      </c>
      <c r="D13235" t="s">
        <v>1390</v>
      </c>
      <c r="E13235" t="s">
        <v>10475</v>
      </c>
      <c r="F13235" t="s">
        <v>10494</v>
      </c>
      <c r="G13235" t="s">
        <v>22</v>
      </c>
      <c r="H13235" t="s">
        <v>191</v>
      </c>
      <c r="I13235" t="s">
        <v>192</v>
      </c>
      <c r="J13235" t="s">
        <v>25</v>
      </c>
      <c r="K13235" t="s">
        <v>36</v>
      </c>
      <c r="L13235" t="str">
        <f>_xlfn.XLOOKUP(A13235&amp;TEXT(B13235,"0000"), [1]Host_Countries!$A$2:$A$10, [1]Host_Countries!$B$2:$B$10, "")</f>
        <v>GRE</v>
      </c>
      <c r="M13235" t="str">
        <f>IF(
  C13235 = VLOOKUP(A13235&amp;B13235, [1]Host_Countries!$A$2:$C$10, 3, FALSE),
  "Home Boost",
  "Normal"
)</f>
        <v>Normal</v>
      </c>
      <c r="N13235" t="str">
        <f>_xlfn.XLOOKUP(A13235&amp;B13235, [1]Host_Countries!$A$2:$A$10, [1]Host_Countries!$B$2:$B$10, "")</f>
        <v>GRE</v>
      </c>
      <c r="O13235" t="str">
        <f t="shared" si="206"/>
        <v>Non-Host</v>
      </c>
      <c r="P13235" t="str">
        <f>IF(H13235=_xlfn.XLOOKUP(A13235&amp;B13235, [1]Host_Countries!$A$2:$A$10, [1]Host_Countries!$B$2:$B$10, ""), "HOME", "AWAY")</f>
        <v>AWAY</v>
      </c>
    </row>
    <row r="13236" spans="1:16" x14ac:dyDescent="0.35">
      <c r="A13236" t="s">
        <v>9120</v>
      </c>
      <c r="B13236" s="1" t="s">
        <v>9121</v>
      </c>
      <c r="C13236" t="s">
        <v>1389</v>
      </c>
      <c r="D13236" t="s">
        <v>1390</v>
      </c>
      <c r="E13236" t="s">
        <v>10495</v>
      </c>
      <c r="F13236" t="s">
        <v>9098</v>
      </c>
      <c r="G13236" t="s">
        <v>28</v>
      </c>
      <c r="H13236" t="s">
        <v>998</v>
      </c>
      <c r="I13236" t="s">
        <v>999</v>
      </c>
      <c r="J13236" t="s">
        <v>31</v>
      </c>
      <c r="K13236" t="s">
        <v>26</v>
      </c>
      <c r="L13236" t="str">
        <f>_xlfn.XLOOKUP(A13236&amp;TEXT(B13236,"0000"), [1]Host_Countries!$A$2:$A$10, [1]Host_Countries!$B$2:$B$10, "")</f>
        <v>GRE</v>
      </c>
      <c r="M13236" t="str">
        <f>IF(
  C13236 = VLOOKUP(A13236&amp;B13236, [1]Host_Countries!$A$2:$C$10, 3, FALSE),
  "Home Boost",
  "Normal"
)</f>
        <v>Normal</v>
      </c>
      <c r="N13236" t="str">
        <f>_xlfn.XLOOKUP(A13236&amp;B13236, [1]Host_Countries!$A$2:$A$10, [1]Host_Countries!$B$2:$B$10, "")</f>
        <v>GRE</v>
      </c>
      <c r="O13236" t="str">
        <f t="shared" si="206"/>
        <v>Non-Host</v>
      </c>
      <c r="P13236" t="str">
        <f>IF(H13236=_xlfn.XLOOKUP(A13236&amp;B13236, [1]Host_Countries!$A$2:$A$10, [1]Host_Countries!$B$2:$B$10, ""), "HOME", "AWAY")</f>
        <v>AWAY</v>
      </c>
    </row>
    <row r="13237" spans="1:16" x14ac:dyDescent="0.35">
      <c r="A13237" t="s">
        <v>9120</v>
      </c>
      <c r="B13237" s="1" t="s">
        <v>9121</v>
      </c>
      <c r="C13237" t="s">
        <v>1389</v>
      </c>
      <c r="D13237" t="s">
        <v>1390</v>
      </c>
      <c r="E13237" t="s">
        <v>10487</v>
      </c>
      <c r="F13237" t="s">
        <v>10496</v>
      </c>
      <c r="G13237" t="s">
        <v>22</v>
      </c>
      <c r="H13237" t="s">
        <v>349</v>
      </c>
      <c r="I13237" t="s">
        <v>350</v>
      </c>
      <c r="J13237" t="s">
        <v>25</v>
      </c>
      <c r="K13237" t="s">
        <v>32</v>
      </c>
      <c r="L13237" t="str">
        <f>_xlfn.XLOOKUP(A13237&amp;TEXT(B13237,"0000"), [1]Host_Countries!$A$2:$A$10, [1]Host_Countries!$B$2:$B$10, "")</f>
        <v>GRE</v>
      </c>
      <c r="M13237" t="str">
        <f>IF(
  C13237 = VLOOKUP(A13237&amp;B13237, [1]Host_Countries!$A$2:$C$10, 3, FALSE),
  "Home Boost",
  "Normal"
)</f>
        <v>Normal</v>
      </c>
      <c r="N13237" t="str">
        <f>_xlfn.XLOOKUP(A13237&amp;B13237, [1]Host_Countries!$A$2:$A$10, [1]Host_Countries!$B$2:$B$10, "")</f>
        <v>GRE</v>
      </c>
      <c r="O13237" t="str">
        <f t="shared" si="206"/>
        <v>Non-Host</v>
      </c>
      <c r="P13237" t="str">
        <f>IF(H13237=_xlfn.XLOOKUP(A13237&amp;B13237, [1]Host_Countries!$A$2:$A$10, [1]Host_Countries!$B$2:$B$10, ""), "HOME", "AWAY")</f>
        <v>AWAY</v>
      </c>
    </row>
    <row r="13238" spans="1:16" x14ac:dyDescent="0.35">
      <c r="A13238" t="s">
        <v>9120</v>
      </c>
      <c r="B13238" s="1" t="s">
        <v>9121</v>
      </c>
      <c r="C13238" t="s">
        <v>1389</v>
      </c>
      <c r="D13238" t="s">
        <v>1390</v>
      </c>
      <c r="E13238" t="s">
        <v>10497</v>
      </c>
      <c r="F13238" t="s">
        <v>10498</v>
      </c>
      <c r="G13238" t="s">
        <v>28</v>
      </c>
      <c r="H13238" t="s">
        <v>6776</v>
      </c>
      <c r="I13238" t="s">
        <v>6777</v>
      </c>
      <c r="J13238" t="s">
        <v>31</v>
      </c>
      <c r="K13238" t="s">
        <v>26</v>
      </c>
      <c r="L13238" t="str">
        <f>_xlfn.XLOOKUP(A13238&amp;TEXT(B13238,"0000"), [1]Host_Countries!$A$2:$A$10, [1]Host_Countries!$B$2:$B$10, "")</f>
        <v>GRE</v>
      </c>
      <c r="M13238" t="str">
        <f>IF(
  C13238 = VLOOKUP(A13238&amp;B13238, [1]Host_Countries!$A$2:$C$10, 3, FALSE),
  "Home Boost",
  "Normal"
)</f>
        <v>Normal</v>
      </c>
      <c r="N13238" t="str">
        <f>_xlfn.XLOOKUP(A13238&amp;B13238, [1]Host_Countries!$A$2:$A$10, [1]Host_Countries!$B$2:$B$10, "")</f>
        <v>GRE</v>
      </c>
      <c r="O13238" t="str">
        <f t="shared" si="206"/>
        <v>Non-Host</v>
      </c>
      <c r="P13238" t="str">
        <f>IF(H13238=_xlfn.XLOOKUP(A13238&amp;B13238, [1]Host_Countries!$A$2:$A$10, [1]Host_Countries!$B$2:$B$10, ""), "HOME", "AWAY")</f>
        <v>AWAY</v>
      </c>
    </row>
    <row r="13239" spans="1:16" x14ac:dyDescent="0.35">
      <c r="A13239" t="s">
        <v>9120</v>
      </c>
      <c r="B13239" s="1" t="s">
        <v>9121</v>
      </c>
      <c r="C13239" t="s">
        <v>1389</v>
      </c>
      <c r="D13239" t="s">
        <v>1390</v>
      </c>
      <c r="E13239" t="s">
        <v>10495</v>
      </c>
      <c r="F13239" t="s">
        <v>10499</v>
      </c>
      <c r="G13239" t="s">
        <v>28</v>
      </c>
      <c r="H13239" t="s">
        <v>34</v>
      </c>
      <c r="I13239" t="s">
        <v>35</v>
      </c>
      <c r="J13239" t="s">
        <v>31</v>
      </c>
      <c r="K13239" t="s">
        <v>36</v>
      </c>
      <c r="L13239" t="str">
        <f>_xlfn.XLOOKUP(A13239&amp;TEXT(B13239,"0000"), [1]Host_Countries!$A$2:$A$10, [1]Host_Countries!$B$2:$B$10, "")</f>
        <v>GRE</v>
      </c>
      <c r="M13239" t="str">
        <f>IF(
  C13239 = VLOOKUP(A13239&amp;B13239, [1]Host_Countries!$A$2:$C$10, 3, FALSE),
  "Home Boost",
  "Normal"
)</f>
        <v>Normal</v>
      </c>
      <c r="N13239" t="str">
        <f>_xlfn.XLOOKUP(A13239&amp;B13239, [1]Host_Countries!$A$2:$A$10, [1]Host_Countries!$B$2:$B$10, "")</f>
        <v>GRE</v>
      </c>
      <c r="O13239" t="str">
        <f t="shared" si="206"/>
        <v>Non-Host</v>
      </c>
      <c r="P13239" t="str">
        <f>IF(H13239=_xlfn.XLOOKUP(A13239&amp;B13239, [1]Host_Countries!$A$2:$A$10, [1]Host_Countries!$B$2:$B$10, ""), "HOME", "AWAY")</f>
        <v>AWAY</v>
      </c>
    </row>
    <row r="13240" spans="1:16" x14ac:dyDescent="0.35">
      <c r="A13240" t="s">
        <v>9120</v>
      </c>
      <c r="B13240" s="1" t="s">
        <v>9121</v>
      </c>
      <c r="C13240" t="s">
        <v>1389</v>
      </c>
      <c r="D13240" t="s">
        <v>1390</v>
      </c>
      <c r="E13240" t="s">
        <v>10485</v>
      </c>
      <c r="F13240" t="s">
        <v>10500</v>
      </c>
      <c r="G13240" t="s">
        <v>22</v>
      </c>
      <c r="H13240" t="s">
        <v>2553</v>
      </c>
      <c r="I13240" t="s">
        <v>2554</v>
      </c>
      <c r="J13240" t="s">
        <v>25</v>
      </c>
      <c r="K13240" t="s">
        <v>36</v>
      </c>
      <c r="L13240" t="str">
        <f>_xlfn.XLOOKUP(A13240&amp;TEXT(B13240,"0000"), [1]Host_Countries!$A$2:$A$10, [1]Host_Countries!$B$2:$B$10, "")</f>
        <v>GRE</v>
      </c>
      <c r="M13240" t="str">
        <f>IF(
  C13240 = VLOOKUP(A13240&amp;B13240, [1]Host_Countries!$A$2:$C$10, 3, FALSE),
  "Home Boost",
  "Normal"
)</f>
        <v>Normal</v>
      </c>
      <c r="N13240" t="str">
        <f>_xlfn.XLOOKUP(A13240&amp;B13240, [1]Host_Countries!$A$2:$A$10, [1]Host_Countries!$B$2:$B$10, "")</f>
        <v>GRE</v>
      </c>
      <c r="O13240" t="str">
        <f t="shared" si="206"/>
        <v>Non-Host</v>
      </c>
      <c r="P13240" t="str">
        <f>IF(H13240=_xlfn.XLOOKUP(A13240&amp;B13240, [1]Host_Countries!$A$2:$A$10, [1]Host_Countries!$B$2:$B$10, ""), "HOME", "AWAY")</f>
        <v>AWAY</v>
      </c>
    </row>
    <row r="13241" spans="1:16" x14ac:dyDescent="0.35">
      <c r="A13241" t="s">
        <v>9120</v>
      </c>
      <c r="B13241" s="1" t="s">
        <v>9121</v>
      </c>
      <c r="C13241" t="s">
        <v>1389</v>
      </c>
      <c r="D13241" t="s">
        <v>1390</v>
      </c>
      <c r="E13241" t="s">
        <v>10473</v>
      </c>
      <c r="F13241" t="s">
        <v>7640</v>
      </c>
      <c r="G13241" t="s">
        <v>28</v>
      </c>
      <c r="H13241" t="s">
        <v>6459</v>
      </c>
      <c r="I13241" t="s">
        <v>6460</v>
      </c>
      <c r="J13241" t="s">
        <v>31</v>
      </c>
      <c r="K13241" t="s">
        <v>36</v>
      </c>
      <c r="L13241" t="str">
        <f>_xlfn.XLOOKUP(A13241&amp;TEXT(B13241,"0000"), [1]Host_Countries!$A$2:$A$10, [1]Host_Countries!$B$2:$B$10, "")</f>
        <v>GRE</v>
      </c>
      <c r="M13241" t="str">
        <f>IF(
  C13241 = VLOOKUP(A13241&amp;B13241, [1]Host_Countries!$A$2:$C$10, 3, FALSE),
  "Home Boost",
  "Normal"
)</f>
        <v>Normal</v>
      </c>
      <c r="N13241" t="str">
        <f>_xlfn.XLOOKUP(A13241&amp;B13241, [1]Host_Countries!$A$2:$A$10, [1]Host_Countries!$B$2:$B$10, "")</f>
        <v>GRE</v>
      </c>
      <c r="O13241" t="str">
        <f t="shared" si="206"/>
        <v>Non-Host</v>
      </c>
      <c r="P13241" t="str">
        <f>IF(H13241=_xlfn.XLOOKUP(A13241&amp;B13241, [1]Host_Countries!$A$2:$A$10, [1]Host_Countries!$B$2:$B$10, ""), "HOME", "AWAY")</f>
        <v>AWAY</v>
      </c>
    </row>
    <row r="13242" spans="1:16" x14ac:dyDescent="0.35">
      <c r="A13242" t="s">
        <v>9120</v>
      </c>
      <c r="B13242" s="1" t="s">
        <v>9121</v>
      </c>
      <c r="C13242" t="s">
        <v>1389</v>
      </c>
      <c r="D13242" t="s">
        <v>1390</v>
      </c>
      <c r="E13242" t="s">
        <v>10501</v>
      </c>
      <c r="F13242" t="s">
        <v>10502</v>
      </c>
      <c r="G13242" t="s">
        <v>28</v>
      </c>
      <c r="H13242" t="s">
        <v>6755</v>
      </c>
      <c r="I13242" t="s">
        <v>6756</v>
      </c>
      <c r="J13242" t="s">
        <v>31</v>
      </c>
      <c r="K13242" t="s">
        <v>26</v>
      </c>
      <c r="L13242" t="str">
        <f>_xlfn.XLOOKUP(A13242&amp;TEXT(B13242,"0000"), [1]Host_Countries!$A$2:$A$10, [1]Host_Countries!$B$2:$B$10, "")</f>
        <v>GRE</v>
      </c>
      <c r="M13242" t="str">
        <f>IF(
  C13242 = VLOOKUP(A13242&amp;B13242, [1]Host_Countries!$A$2:$C$10, 3, FALSE),
  "Home Boost",
  "Normal"
)</f>
        <v>Normal</v>
      </c>
      <c r="N13242" t="str">
        <f>_xlfn.XLOOKUP(A13242&amp;B13242, [1]Host_Countries!$A$2:$A$10, [1]Host_Countries!$B$2:$B$10, "")</f>
        <v>GRE</v>
      </c>
      <c r="O13242" t="str">
        <f t="shared" si="206"/>
        <v>Non-Host</v>
      </c>
      <c r="P13242" t="str">
        <f>IF(H13242=_xlfn.XLOOKUP(A13242&amp;B13242, [1]Host_Countries!$A$2:$A$10, [1]Host_Countries!$B$2:$B$10, ""), "HOME", "AWAY")</f>
        <v>AWAY</v>
      </c>
    </row>
    <row r="13243" spans="1:16" x14ac:dyDescent="0.35">
      <c r="A13243" t="s">
        <v>9120</v>
      </c>
      <c r="B13243" s="1" t="s">
        <v>9121</v>
      </c>
      <c r="C13243" t="s">
        <v>1389</v>
      </c>
      <c r="D13243" t="s">
        <v>1390</v>
      </c>
      <c r="E13243" t="s">
        <v>10495</v>
      </c>
      <c r="F13243" t="s">
        <v>10503</v>
      </c>
      <c r="G13243" t="s">
        <v>28</v>
      </c>
      <c r="H13243" t="s">
        <v>6301</v>
      </c>
      <c r="I13243" t="s">
        <v>6302</v>
      </c>
      <c r="J13243" t="s">
        <v>31</v>
      </c>
      <c r="K13243" t="s">
        <v>32</v>
      </c>
      <c r="L13243" t="str">
        <f>_xlfn.XLOOKUP(A13243&amp;TEXT(B13243,"0000"), [1]Host_Countries!$A$2:$A$10, [1]Host_Countries!$B$2:$B$10, "")</f>
        <v>GRE</v>
      </c>
      <c r="M13243" t="str">
        <f>IF(
  C13243 = VLOOKUP(A13243&amp;B13243, [1]Host_Countries!$A$2:$C$10, 3, FALSE),
  "Home Boost",
  "Normal"
)</f>
        <v>Normal</v>
      </c>
      <c r="N13243" t="str">
        <f>_xlfn.XLOOKUP(A13243&amp;B13243, [1]Host_Countries!$A$2:$A$10, [1]Host_Countries!$B$2:$B$10, "")</f>
        <v>GRE</v>
      </c>
      <c r="O13243" t="str">
        <f t="shared" si="206"/>
        <v>Non-Host</v>
      </c>
      <c r="P13243" t="str">
        <f>IF(H13243=_xlfn.XLOOKUP(A13243&amp;B13243, [1]Host_Countries!$A$2:$A$10, [1]Host_Countries!$B$2:$B$10, ""), "HOME", "AWAY")</f>
        <v>AWAY</v>
      </c>
    </row>
    <row r="13244" spans="1:16" x14ac:dyDescent="0.35">
      <c r="A13244" t="s">
        <v>9120</v>
      </c>
      <c r="B13244" s="1" t="s">
        <v>9121</v>
      </c>
      <c r="C13244" t="s">
        <v>1389</v>
      </c>
      <c r="D13244" t="s">
        <v>1390</v>
      </c>
      <c r="E13244" t="s">
        <v>10479</v>
      </c>
      <c r="F13244" t="s">
        <v>10504</v>
      </c>
      <c r="G13244" t="s">
        <v>28</v>
      </c>
      <c r="H13244" t="s">
        <v>34</v>
      </c>
      <c r="I13244" t="s">
        <v>35</v>
      </c>
      <c r="J13244" t="s">
        <v>31</v>
      </c>
      <c r="K13244" t="s">
        <v>26</v>
      </c>
      <c r="L13244" t="str">
        <f>_xlfn.XLOOKUP(A13244&amp;TEXT(B13244,"0000"), [1]Host_Countries!$A$2:$A$10, [1]Host_Countries!$B$2:$B$10, "")</f>
        <v>GRE</v>
      </c>
      <c r="M13244" t="str">
        <f>IF(
  C13244 = VLOOKUP(A13244&amp;B13244, [1]Host_Countries!$A$2:$C$10, 3, FALSE),
  "Home Boost",
  "Normal"
)</f>
        <v>Normal</v>
      </c>
      <c r="N13244" t="str">
        <f>_xlfn.XLOOKUP(A13244&amp;B13244, [1]Host_Countries!$A$2:$A$10, [1]Host_Countries!$B$2:$B$10, "")</f>
        <v>GRE</v>
      </c>
      <c r="O13244" t="str">
        <f t="shared" si="206"/>
        <v>Non-Host</v>
      </c>
      <c r="P13244" t="str">
        <f>IF(H13244=_xlfn.XLOOKUP(A13244&amp;B13244, [1]Host_Countries!$A$2:$A$10, [1]Host_Countries!$B$2:$B$10, ""), "HOME", "AWAY")</f>
        <v>AWAY</v>
      </c>
    </row>
    <row r="13245" spans="1:16" x14ac:dyDescent="0.35">
      <c r="A13245" t="s">
        <v>9120</v>
      </c>
      <c r="B13245" s="1" t="s">
        <v>9121</v>
      </c>
      <c r="C13245" t="s">
        <v>1389</v>
      </c>
      <c r="D13245" t="s">
        <v>1390</v>
      </c>
      <c r="E13245" t="s">
        <v>10483</v>
      </c>
      <c r="F13245" t="s">
        <v>10505</v>
      </c>
      <c r="G13245" t="s">
        <v>28</v>
      </c>
      <c r="H13245" t="s">
        <v>1386</v>
      </c>
      <c r="I13245" t="s">
        <v>1387</v>
      </c>
      <c r="J13245" t="s">
        <v>31</v>
      </c>
      <c r="K13245" t="s">
        <v>26</v>
      </c>
      <c r="L13245" t="str">
        <f>_xlfn.XLOOKUP(A13245&amp;TEXT(B13245,"0000"), [1]Host_Countries!$A$2:$A$10, [1]Host_Countries!$B$2:$B$10, "")</f>
        <v>GRE</v>
      </c>
      <c r="M13245" t="str">
        <f>IF(
  C13245 = VLOOKUP(A13245&amp;B13245, [1]Host_Countries!$A$2:$C$10, 3, FALSE),
  "Home Boost",
  "Normal"
)</f>
        <v>Normal</v>
      </c>
      <c r="N13245" t="str">
        <f>_xlfn.XLOOKUP(A13245&amp;B13245, [1]Host_Countries!$A$2:$A$10, [1]Host_Countries!$B$2:$B$10, "")</f>
        <v>GRE</v>
      </c>
      <c r="O13245" t="str">
        <f t="shared" si="206"/>
        <v>Non-Host</v>
      </c>
      <c r="P13245" t="str">
        <f>IF(H13245=_xlfn.XLOOKUP(A13245&amp;B13245, [1]Host_Countries!$A$2:$A$10, [1]Host_Countries!$B$2:$B$10, ""), "HOME", "AWAY")</f>
        <v>AWAY</v>
      </c>
    </row>
    <row r="13246" spans="1:16" x14ac:dyDescent="0.35">
      <c r="A13246" t="s">
        <v>9120</v>
      </c>
      <c r="B13246" s="1" t="s">
        <v>9121</v>
      </c>
      <c r="C13246" t="s">
        <v>1389</v>
      </c>
      <c r="D13246" t="s">
        <v>1390</v>
      </c>
      <c r="E13246" t="s">
        <v>10501</v>
      </c>
      <c r="F13246" t="s">
        <v>10506</v>
      </c>
      <c r="G13246" t="s">
        <v>28</v>
      </c>
      <c r="H13246" t="s">
        <v>211</v>
      </c>
      <c r="I13246" t="s">
        <v>212</v>
      </c>
      <c r="J13246" t="s">
        <v>31</v>
      </c>
      <c r="K13246" t="s">
        <v>32</v>
      </c>
      <c r="L13246" t="str">
        <f>_xlfn.XLOOKUP(A13246&amp;TEXT(B13246,"0000"), [1]Host_Countries!$A$2:$A$10, [1]Host_Countries!$B$2:$B$10, "")</f>
        <v>GRE</v>
      </c>
      <c r="M13246" t="str">
        <f>IF(
  C13246 = VLOOKUP(A13246&amp;B13246, [1]Host_Countries!$A$2:$C$10, 3, FALSE),
  "Home Boost",
  "Normal"
)</f>
        <v>Normal</v>
      </c>
      <c r="N13246" t="str">
        <f>_xlfn.XLOOKUP(A13246&amp;B13246, [1]Host_Countries!$A$2:$A$10, [1]Host_Countries!$B$2:$B$10, "")</f>
        <v>GRE</v>
      </c>
      <c r="O13246" t="str">
        <f t="shared" si="206"/>
        <v>Non-Host</v>
      </c>
      <c r="P13246" t="str">
        <f>IF(H13246=_xlfn.XLOOKUP(A13246&amp;B13246, [1]Host_Countries!$A$2:$A$10, [1]Host_Countries!$B$2:$B$10, ""), "HOME", "AWAY")</f>
        <v>AWAY</v>
      </c>
    </row>
    <row r="13247" spans="1:16" x14ac:dyDescent="0.35">
      <c r="A13247" t="s">
        <v>9120</v>
      </c>
      <c r="B13247" s="1" t="s">
        <v>9121</v>
      </c>
      <c r="C13247" t="s">
        <v>1389</v>
      </c>
      <c r="D13247" t="s">
        <v>1390</v>
      </c>
      <c r="E13247" t="s">
        <v>10497</v>
      </c>
      <c r="F13247" t="s">
        <v>10507</v>
      </c>
      <c r="G13247" t="s">
        <v>28</v>
      </c>
      <c r="H13247" t="s">
        <v>6301</v>
      </c>
      <c r="I13247" t="s">
        <v>6302</v>
      </c>
      <c r="J13247" t="s">
        <v>31</v>
      </c>
      <c r="K13247" t="s">
        <v>36</v>
      </c>
      <c r="L13247" t="str">
        <f>_xlfn.XLOOKUP(A13247&amp;TEXT(B13247,"0000"), [1]Host_Countries!$A$2:$A$10, [1]Host_Countries!$B$2:$B$10, "")</f>
        <v>GRE</v>
      </c>
      <c r="M13247" t="str">
        <f>IF(
  C13247 = VLOOKUP(A13247&amp;B13247, [1]Host_Countries!$A$2:$C$10, 3, FALSE),
  "Home Boost",
  "Normal"
)</f>
        <v>Normal</v>
      </c>
      <c r="N13247" t="str">
        <f>_xlfn.XLOOKUP(A13247&amp;B13247, [1]Host_Countries!$A$2:$A$10, [1]Host_Countries!$B$2:$B$10, "")</f>
        <v>GRE</v>
      </c>
      <c r="O13247" t="str">
        <f t="shared" si="206"/>
        <v>Non-Host</v>
      </c>
      <c r="P13247" t="str">
        <f>IF(H13247=_xlfn.XLOOKUP(A13247&amp;B13247, [1]Host_Countries!$A$2:$A$10, [1]Host_Countries!$B$2:$B$10, ""), "HOME", "AWAY")</f>
        <v>AWAY</v>
      </c>
    </row>
    <row r="13248" spans="1:16" x14ac:dyDescent="0.35">
      <c r="A13248" t="s">
        <v>9120</v>
      </c>
      <c r="B13248" s="1" t="s">
        <v>9121</v>
      </c>
      <c r="C13248" t="s">
        <v>1389</v>
      </c>
      <c r="D13248" t="s">
        <v>1390</v>
      </c>
      <c r="E13248" t="s">
        <v>10497</v>
      </c>
      <c r="F13248" t="s">
        <v>10508</v>
      </c>
      <c r="G13248" t="s">
        <v>28</v>
      </c>
      <c r="H13248" t="s">
        <v>1386</v>
      </c>
      <c r="I13248" t="s">
        <v>1387</v>
      </c>
      <c r="J13248" t="s">
        <v>31</v>
      </c>
      <c r="K13248" t="s">
        <v>32</v>
      </c>
      <c r="L13248" t="str">
        <f>_xlfn.XLOOKUP(A13248&amp;TEXT(B13248,"0000"), [1]Host_Countries!$A$2:$A$10, [1]Host_Countries!$B$2:$B$10, "")</f>
        <v>GRE</v>
      </c>
      <c r="M13248" t="str">
        <f>IF(
  C13248 = VLOOKUP(A13248&amp;B13248, [1]Host_Countries!$A$2:$C$10, 3, FALSE),
  "Home Boost",
  "Normal"
)</f>
        <v>Normal</v>
      </c>
      <c r="N13248" t="str">
        <f>_xlfn.XLOOKUP(A13248&amp;B13248, [1]Host_Countries!$A$2:$A$10, [1]Host_Countries!$B$2:$B$10, "")</f>
        <v>GRE</v>
      </c>
      <c r="O13248" t="str">
        <f t="shared" si="206"/>
        <v>Non-Host</v>
      </c>
      <c r="P13248" t="str">
        <f>IF(H13248=_xlfn.XLOOKUP(A13248&amp;B13248, [1]Host_Countries!$A$2:$A$10, [1]Host_Countries!$B$2:$B$10, ""), "HOME", "AWAY")</f>
        <v>AWAY</v>
      </c>
    </row>
    <row r="13249" spans="1:16" x14ac:dyDescent="0.35">
      <c r="A13249" t="s">
        <v>9120</v>
      </c>
      <c r="B13249" s="1" t="s">
        <v>9121</v>
      </c>
      <c r="C13249" t="s">
        <v>1389</v>
      </c>
      <c r="D13249" t="s">
        <v>1390</v>
      </c>
      <c r="E13249" t="s">
        <v>10473</v>
      </c>
      <c r="F13249" t="s">
        <v>10509</v>
      </c>
      <c r="G13249" t="s">
        <v>28</v>
      </c>
      <c r="H13249" t="s">
        <v>6301</v>
      </c>
      <c r="I13249" t="s">
        <v>6302</v>
      </c>
      <c r="J13249" t="s">
        <v>31</v>
      </c>
      <c r="K13249" t="s">
        <v>32</v>
      </c>
      <c r="L13249" t="str">
        <f>_xlfn.XLOOKUP(A13249&amp;TEXT(B13249,"0000"), [1]Host_Countries!$A$2:$A$10, [1]Host_Countries!$B$2:$B$10, "")</f>
        <v>GRE</v>
      </c>
      <c r="M13249" t="str">
        <f>IF(
  C13249 = VLOOKUP(A13249&amp;B13249, [1]Host_Countries!$A$2:$C$10, 3, FALSE),
  "Home Boost",
  "Normal"
)</f>
        <v>Normal</v>
      </c>
      <c r="N13249" t="str">
        <f>_xlfn.XLOOKUP(A13249&amp;B13249, [1]Host_Countries!$A$2:$A$10, [1]Host_Countries!$B$2:$B$10, "")</f>
        <v>GRE</v>
      </c>
      <c r="O13249" t="str">
        <f t="shared" si="206"/>
        <v>Non-Host</v>
      </c>
      <c r="P13249" t="str">
        <f>IF(H13249=_xlfn.XLOOKUP(A13249&amp;B13249, [1]Host_Countries!$A$2:$A$10, [1]Host_Countries!$B$2:$B$10, ""), "HOME", "AWAY")</f>
        <v>AWAY</v>
      </c>
    </row>
    <row r="13250" spans="1:16" x14ac:dyDescent="0.35">
      <c r="A13250" t="s">
        <v>9120</v>
      </c>
      <c r="B13250" s="1" t="s">
        <v>9121</v>
      </c>
      <c r="C13250" t="s">
        <v>1389</v>
      </c>
      <c r="D13250" t="s">
        <v>1390</v>
      </c>
      <c r="E13250" t="s">
        <v>10477</v>
      </c>
      <c r="F13250" t="s">
        <v>9075</v>
      </c>
      <c r="G13250" t="s">
        <v>28</v>
      </c>
      <c r="H13250" t="s">
        <v>6776</v>
      </c>
      <c r="I13250" t="s">
        <v>6777</v>
      </c>
      <c r="J13250" t="s">
        <v>31</v>
      </c>
      <c r="K13250" t="s">
        <v>36</v>
      </c>
      <c r="L13250" t="str">
        <f>_xlfn.XLOOKUP(A13250&amp;TEXT(B13250,"0000"), [1]Host_Countries!$A$2:$A$10, [1]Host_Countries!$B$2:$B$10, "")</f>
        <v>GRE</v>
      </c>
      <c r="M13250" t="str">
        <f>IF(
  C13250 = VLOOKUP(A13250&amp;B13250, [1]Host_Countries!$A$2:$C$10, 3, FALSE),
  "Home Boost",
  "Normal"
)</f>
        <v>Normal</v>
      </c>
      <c r="N13250" t="str">
        <f>_xlfn.XLOOKUP(A13250&amp;B13250, [1]Host_Countries!$A$2:$A$10, [1]Host_Countries!$B$2:$B$10, "")</f>
        <v>GRE</v>
      </c>
      <c r="O13250" t="str">
        <f t="shared" ref="O13250:O13313" si="207">IF(H13250=L13250,"HOST WIN","Non-Host")</f>
        <v>Non-Host</v>
      </c>
      <c r="P13250" t="str">
        <f>IF(H13250=_xlfn.XLOOKUP(A13250&amp;B13250, [1]Host_Countries!$A$2:$A$10, [1]Host_Countries!$B$2:$B$10, ""), "HOME", "AWAY")</f>
        <v>AWAY</v>
      </c>
    </row>
    <row r="13251" spans="1:16" x14ac:dyDescent="0.35">
      <c r="A13251" t="s">
        <v>9120</v>
      </c>
      <c r="B13251" s="1" t="s">
        <v>9121</v>
      </c>
      <c r="C13251" t="s">
        <v>1389</v>
      </c>
      <c r="D13251" t="s">
        <v>1390</v>
      </c>
      <c r="E13251" t="s">
        <v>10481</v>
      </c>
      <c r="F13251" t="s">
        <v>10510</v>
      </c>
      <c r="G13251" t="s">
        <v>22</v>
      </c>
      <c r="H13251" t="s">
        <v>191</v>
      </c>
      <c r="I13251" t="s">
        <v>192</v>
      </c>
      <c r="J13251" t="s">
        <v>25</v>
      </c>
      <c r="K13251" t="s">
        <v>26</v>
      </c>
      <c r="L13251" t="str">
        <f>_xlfn.XLOOKUP(A13251&amp;TEXT(B13251,"0000"), [1]Host_Countries!$A$2:$A$10, [1]Host_Countries!$B$2:$B$10, "")</f>
        <v>GRE</v>
      </c>
      <c r="M13251" t="str">
        <f>IF(
  C13251 = VLOOKUP(A13251&amp;B13251, [1]Host_Countries!$A$2:$C$10, 3, FALSE),
  "Home Boost",
  "Normal"
)</f>
        <v>Normal</v>
      </c>
      <c r="N13251" t="str">
        <f>_xlfn.XLOOKUP(A13251&amp;B13251, [1]Host_Countries!$A$2:$A$10, [1]Host_Countries!$B$2:$B$10, "")</f>
        <v>GRE</v>
      </c>
      <c r="O13251" t="str">
        <f t="shared" si="207"/>
        <v>Non-Host</v>
      </c>
      <c r="P13251" t="str">
        <f>IF(H13251=_xlfn.XLOOKUP(A13251&amp;B13251, [1]Host_Countries!$A$2:$A$10, [1]Host_Countries!$B$2:$B$10, ""), "HOME", "AWAY")</f>
        <v>AWAY</v>
      </c>
    </row>
    <row r="13252" spans="1:16" x14ac:dyDescent="0.35">
      <c r="A13252" t="s">
        <v>9120</v>
      </c>
      <c r="B13252" s="1" t="s">
        <v>9121</v>
      </c>
      <c r="C13252" t="s">
        <v>1389</v>
      </c>
      <c r="D13252" t="s">
        <v>1390</v>
      </c>
      <c r="E13252" t="s">
        <v>10479</v>
      </c>
      <c r="F13252" t="s">
        <v>10511</v>
      </c>
      <c r="G13252" t="s">
        <v>28</v>
      </c>
      <c r="H13252" t="s">
        <v>191</v>
      </c>
      <c r="I13252" t="s">
        <v>192</v>
      </c>
      <c r="J13252" t="s">
        <v>31</v>
      </c>
      <c r="K13252" t="s">
        <v>32</v>
      </c>
      <c r="L13252" t="str">
        <f>_xlfn.XLOOKUP(A13252&amp;TEXT(B13252,"0000"), [1]Host_Countries!$A$2:$A$10, [1]Host_Countries!$B$2:$B$10, "")</f>
        <v>GRE</v>
      </c>
      <c r="M13252" t="str">
        <f>IF(
  C13252 = VLOOKUP(A13252&amp;B13252, [1]Host_Countries!$A$2:$C$10, 3, FALSE),
  "Home Boost",
  "Normal"
)</f>
        <v>Normal</v>
      </c>
      <c r="N13252" t="str">
        <f>_xlfn.XLOOKUP(A13252&amp;B13252, [1]Host_Countries!$A$2:$A$10, [1]Host_Countries!$B$2:$B$10, "")</f>
        <v>GRE</v>
      </c>
      <c r="O13252" t="str">
        <f t="shared" si="207"/>
        <v>Non-Host</v>
      </c>
      <c r="P13252" t="str">
        <f>IF(H13252=_xlfn.XLOOKUP(A13252&amp;B13252, [1]Host_Countries!$A$2:$A$10, [1]Host_Countries!$B$2:$B$10, ""), "HOME", "AWAY")</f>
        <v>AWAY</v>
      </c>
    </row>
    <row r="13253" spans="1:16" x14ac:dyDescent="0.35">
      <c r="A13253" t="s">
        <v>9120</v>
      </c>
      <c r="B13253" s="1" t="s">
        <v>9121</v>
      </c>
      <c r="C13253" t="s">
        <v>1389</v>
      </c>
      <c r="D13253" t="s">
        <v>1390</v>
      </c>
      <c r="E13253" t="s">
        <v>10501</v>
      </c>
      <c r="F13253" t="s">
        <v>7642</v>
      </c>
      <c r="G13253" t="s">
        <v>28</v>
      </c>
      <c r="H13253" t="s">
        <v>6301</v>
      </c>
      <c r="I13253" t="s">
        <v>6302</v>
      </c>
      <c r="J13253" t="s">
        <v>31</v>
      </c>
      <c r="K13253" t="s">
        <v>36</v>
      </c>
      <c r="L13253" t="str">
        <f>_xlfn.XLOOKUP(A13253&amp;TEXT(B13253,"0000"), [1]Host_Countries!$A$2:$A$10, [1]Host_Countries!$B$2:$B$10, "")</f>
        <v>GRE</v>
      </c>
      <c r="M13253" t="str">
        <f>IF(
  C13253 = VLOOKUP(A13253&amp;B13253, [1]Host_Countries!$A$2:$C$10, 3, FALSE),
  "Home Boost",
  "Normal"
)</f>
        <v>Normal</v>
      </c>
      <c r="N13253" t="str">
        <f>_xlfn.XLOOKUP(A13253&amp;B13253, [1]Host_Countries!$A$2:$A$10, [1]Host_Countries!$B$2:$B$10, "")</f>
        <v>GRE</v>
      </c>
      <c r="O13253" t="str">
        <f t="shared" si="207"/>
        <v>Non-Host</v>
      </c>
      <c r="P13253" t="str">
        <f>IF(H13253=_xlfn.XLOOKUP(A13253&amp;B13253, [1]Host_Countries!$A$2:$A$10, [1]Host_Countries!$B$2:$B$10, ""), "HOME", "AWAY")</f>
        <v>AWAY</v>
      </c>
    </row>
    <row r="13254" spans="1:16" x14ac:dyDescent="0.35">
      <c r="A13254" t="s">
        <v>9120</v>
      </c>
      <c r="B13254" s="1" t="s">
        <v>9121</v>
      </c>
      <c r="C13254" t="s">
        <v>1389</v>
      </c>
      <c r="D13254" t="s">
        <v>1390</v>
      </c>
      <c r="E13254" t="s">
        <v>10477</v>
      </c>
      <c r="F13254" t="s">
        <v>10512</v>
      </c>
      <c r="G13254" t="s">
        <v>28</v>
      </c>
      <c r="H13254" t="s">
        <v>2923</v>
      </c>
      <c r="I13254" t="s">
        <v>2924</v>
      </c>
      <c r="J13254" t="s">
        <v>31</v>
      </c>
      <c r="K13254" t="s">
        <v>32</v>
      </c>
      <c r="L13254" t="str">
        <f>_xlfn.XLOOKUP(A13254&amp;TEXT(B13254,"0000"), [1]Host_Countries!$A$2:$A$10, [1]Host_Countries!$B$2:$B$10, "")</f>
        <v>GRE</v>
      </c>
      <c r="M13254" t="str">
        <f>IF(
  C13254 = VLOOKUP(A13254&amp;B13254, [1]Host_Countries!$A$2:$C$10, 3, FALSE),
  "Home Boost",
  "Normal"
)</f>
        <v>Normal</v>
      </c>
      <c r="N13254" t="str">
        <f>_xlfn.XLOOKUP(A13254&amp;B13254, [1]Host_Countries!$A$2:$A$10, [1]Host_Countries!$B$2:$B$10, "")</f>
        <v>GRE</v>
      </c>
      <c r="O13254" t="str">
        <f t="shared" si="207"/>
        <v>Non-Host</v>
      </c>
      <c r="P13254" t="str">
        <f>IF(H13254=_xlfn.XLOOKUP(A13254&amp;B13254, [1]Host_Countries!$A$2:$A$10, [1]Host_Countries!$B$2:$B$10, ""), "HOME", "AWAY")</f>
        <v>AWAY</v>
      </c>
    </row>
    <row r="13255" spans="1:16" x14ac:dyDescent="0.35">
      <c r="A13255" t="s">
        <v>9120</v>
      </c>
      <c r="B13255" s="1" t="s">
        <v>9121</v>
      </c>
      <c r="C13255" t="s">
        <v>1389</v>
      </c>
      <c r="D13255" t="s">
        <v>1432</v>
      </c>
      <c r="E13255" t="s">
        <v>10483</v>
      </c>
      <c r="F13255" t="s">
        <v>10513</v>
      </c>
      <c r="G13255" t="s">
        <v>28</v>
      </c>
      <c r="H13255" t="s">
        <v>211</v>
      </c>
      <c r="I13255" t="s">
        <v>212</v>
      </c>
      <c r="J13255" t="s">
        <v>31</v>
      </c>
      <c r="K13255" t="s">
        <v>26</v>
      </c>
      <c r="L13255" t="str">
        <f>_xlfn.XLOOKUP(A13255&amp;TEXT(B13255,"0000"), [1]Host_Countries!$A$2:$A$10, [1]Host_Countries!$B$2:$B$10, "")</f>
        <v>GRE</v>
      </c>
      <c r="M13255" t="str">
        <f>IF(
  C13255 = VLOOKUP(A13255&amp;B13255, [1]Host_Countries!$A$2:$C$10, 3, FALSE),
  "Home Boost",
  "Normal"
)</f>
        <v>Normal</v>
      </c>
      <c r="N13255" t="str">
        <f>_xlfn.XLOOKUP(A13255&amp;B13255, [1]Host_Countries!$A$2:$A$10, [1]Host_Countries!$B$2:$B$10, "")</f>
        <v>GRE</v>
      </c>
      <c r="O13255" t="str">
        <f t="shared" si="207"/>
        <v>Non-Host</v>
      </c>
      <c r="P13255" t="str">
        <f>IF(H13255=_xlfn.XLOOKUP(A13255&amp;B13255, [1]Host_Countries!$A$2:$A$10, [1]Host_Countries!$B$2:$B$10, ""), "HOME", "AWAY")</f>
        <v>AWAY</v>
      </c>
    </row>
    <row r="13256" spans="1:16" x14ac:dyDescent="0.35">
      <c r="A13256" t="s">
        <v>9120</v>
      </c>
      <c r="B13256" s="1" t="s">
        <v>9121</v>
      </c>
      <c r="C13256" t="s">
        <v>1389</v>
      </c>
      <c r="D13256" t="s">
        <v>1432</v>
      </c>
      <c r="E13256" t="s">
        <v>10483</v>
      </c>
      <c r="F13256" t="s">
        <v>10514</v>
      </c>
      <c r="G13256" t="s">
        <v>28</v>
      </c>
      <c r="H13256" t="s">
        <v>998</v>
      </c>
      <c r="I13256" t="s">
        <v>999</v>
      </c>
      <c r="J13256" t="s">
        <v>31</v>
      </c>
      <c r="K13256" t="s">
        <v>36</v>
      </c>
      <c r="L13256" t="str">
        <f>_xlfn.XLOOKUP(A13256&amp;TEXT(B13256,"0000"), [1]Host_Countries!$A$2:$A$10, [1]Host_Countries!$B$2:$B$10, "")</f>
        <v>GRE</v>
      </c>
      <c r="M13256" t="str">
        <f>IF(
  C13256 = VLOOKUP(A13256&amp;B13256, [1]Host_Countries!$A$2:$C$10, 3, FALSE),
  "Home Boost",
  "Normal"
)</f>
        <v>Normal</v>
      </c>
      <c r="N13256" t="str">
        <f>_xlfn.XLOOKUP(A13256&amp;B13256, [1]Host_Countries!$A$2:$A$10, [1]Host_Countries!$B$2:$B$10, "")</f>
        <v>GRE</v>
      </c>
      <c r="O13256" t="str">
        <f t="shared" si="207"/>
        <v>Non-Host</v>
      </c>
      <c r="P13256" t="str">
        <f>IF(H13256=_xlfn.XLOOKUP(A13256&amp;B13256, [1]Host_Countries!$A$2:$A$10, [1]Host_Countries!$B$2:$B$10, ""), "HOME", "AWAY")</f>
        <v>AWAY</v>
      </c>
    </row>
    <row r="13257" spans="1:16" x14ac:dyDescent="0.35">
      <c r="A13257" t="s">
        <v>9120</v>
      </c>
      <c r="B13257" s="1" t="s">
        <v>9121</v>
      </c>
      <c r="C13257" t="s">
        <v>1389</v>
      </c>
      <c r="D13257" t="s">
        <v>1432</v>
      </c>
      <c r="E13257" t="s">
        <v>10495</v>
      </c>
      <c r="F13257" t="s">
        <v>10515</v>
      </c>
      <c r="G13257" t="s">
        <v>28</v>
      </c>
      <c r="H13257" t="s">
        <v>6301</v>
      </c>
      <c r="I13257" t="s">
        <v>6302</v>
      </c>
      <c r="J13257" t="s">
        <v>31</v>
      </c>
      <c r="K13257" t="s">
        <v>36</v>
      </c>
      <c r="L13257" t="str">
        <f>_xlfn.XLOOKUP(A13257&amp;TEXT(B13257,"0000"), [1]Host_Countries!$A$2:$A$10, [1]Host_Countries!$B$2:$B$10, "")</f>
        <v>GRE</v>
      </c>
      <c r="M13257" t="str">
        <f>IF(
  C13257 = VLOOKUP(A13257&amp;B13257, [1]Host_Countries!$A$2:$C$10, 3, FALSE),
  "Home Boost",
  "Normal"
)</f>
        <v>Normal</v>
      </c>
      <c r="N13257" t="str">
        <f>_xlfn.XLOOKUP(A13257&amp;B13257, [1]Host_Countries!$A$2:$A$10, [1]Host_Countries!$B$2:$B$10, "")</f>
        <v>GRE</v>
      </c>
      <c r="O13257" t="str">
        <f t="shared" si="207"/>
        <v>Non-Host</v>
      </c>
      <c r="P13257" t="str">
        <f>IF(H13257=_xlfn.XLOOKUP(A13257&amp;B13257, [1]Host_Countries!$A$2:$A$10, [1]Host_Countries!$B$2:$B$10, ""), "HOME", "AWAY")</f>
        <v>AWAY</v>
      </c>
    </row>
    <row r="13258" spans="1:16" x14ac:dyDescent="0.35">
      <c r="A13258" t="s">
        <v>9120</v>
      </c>
      <c r="B13258" s="1" t="s">
        <v>9121</v>
      </c>
      <c r="C13258" t="s">
        <v>1389</v>
      </c>
      <c r="D13258" t="s">
        <v>1432</v>
      </c>
      <c r="E13258" t="s">
        <v>10477</v>
      </c>
      <c r="F13258" t="s">
        <v>10516</v>
      </c>
      <c r="G13258" t="s">
        <v>28</v>
      </c>
      <c r="H13258" t="s">
        <v>6755</v>
      </c>
      <c r="I13258" t="s">
        <v>6756</v>
      </c>
      <c r="J13258" t="s">
        <v>31</v>
      </c>
      <c r="K13258" t="s">
        <v>26</v>
      </c>
      <c r="L13258" t="str">
        <f>_xlfn.XLOOKUP(A13258&amp;TEXT(B13258,"0000"), [1]Host_Countries!$A$2:$A$10, [1]Host_Countries!$B$2:$B$10, "")</f>
        <v>GRE</v>
      </c>
      <c r="M13258" t="str">
        <f>IF(
  C13258 = VLOOKUP(A13258&amp;B13258, [1]Host_Countries!$A$2:$C$10, 3, FALSE),
  "Home Boost",
  "Normal"
)</f>
        <v>Normal</v>
      </c>
      <c r="N13258" t="str">
        <f>_xlfn.XLOOKUP(A13258&amp;B13258, [1]Host_Countries!$A$2:$A$10, [1]Host_Countries!$B$2:$B$10, "")</f>
        <v>GRE</v>
      </c>
      <c r="O13258" t="str">
        <f t="shared" si="207"/>
        <v>Non-Host</v>
      </c>
      <c r="P13258" t="str">
        <f>IF(H13258=_xlfn.XLOOKUP(A13258&amp;B13258, [1]Host_Countries!$A$2:$A$10, [1]Host_Countries!$B$2:$B$10, ""), "HOME", "AWAY")</f>
        <v>AWAY</v>
      </c>
    </row>
    <row r="13259" spans="1:16" x14ac:dyDescent="0.35">
      <c r="A13259" t="s">
        <v>9120</v>
      </c>
      <c r="B13259" s="1" t="s">
        <v>9121</v>
      </c>
      <c r="C13259" t="s">
        <v>1389</v>
      </c>
      <c r="D13259" t="s">
        <v>1432</v>
      </c>
      <c r="E13259" t="s">
        <v>10473</v>
      </c>
      <c r="F13259" t="s">
        <v>10517</v>
      </c>
      <c r="G13259" t="s">
        <v>28</v>
      </c>
      <c r="H13259" t="s">
        <v>7657</v>
      </c>
      <c r="I13259" t="s">
        <v>7658</v>
      </c>
      <c r="J13259" t="s">
        <v>31</v>
      </c>
      <c r="K13259" t="s">
        <v>36</v>
      </c>
      <c r="L13259" t="str">
        <f>_xlfn.XLOOKUP(A13259&amp;TEXT(B13259,"0000"), [1]Host_Countries!$A$2:$A$10, [1]Host_Countries!$B$2:$B$10, "")</f>
        <v>GRE</v>
      </c>
      <c r="M13259" t="str">
        <f>IF(
  C13259 = VLOOKUP(A13259&amp;B13259, [1]Host_Countries!$A$2:$C$10, 3, FALSE),
  "Home Boost",
  "Normal"
)</f>
        <v>Normal</v>
      </c>
      <c r="N13259" t="str">
        <f>_xlfn.XLOOKUP(A13259&amp;B13259, [1]Host_Countries!$A$2:$A$10, [1]Host_Countries!$B$2:$B$10, "")</f>
        <v>GRE</v>
      </c>
      <c r="O13259" t="str">
        <f t="shared" si="207"/>
        <v>Non-Host</v>
      </c>
      <c r="P13259" t="str">
        <f>IF(H13259=_xlfn.XLOOKUP(A13259&amp;B13259, [1]Host_Countries!$A$2:$A$10, [1]Host_Countries!$B$2:$B$10, ""), "HOME", "AWAY")</f>
        <v>AWAY</v>
      </c>
    </row>
    <row r="13260" spans="1:16" x14ac:dyDescent="0.35">
      <c r="A13260" t="s">
        <v>9120</v>
      </c>
      <c r="B13260" s="1" t="s">
        <v>9121</v>
      </c>
      <c r="C13260" t="s">
        <v>1389</v>
      </c>
      <c r="D13260" t="s">
        <v>1432</v>
      </c>
      <c r="E13260" t="s">
        <v>10495</v>
      </c>
      <c r="F13260" t="s">
        <v>10518</v>
      </c>
      <c r="G13260" t="s">
        <v>28</v>
      </c>
      <c r="H13260" t="s">
        <v>6471</v>
      </c>
      <c r="I13260" t="s">
        <v>6472</v>
      </c>
      <c r="J13260" t="s">
        <v>31</v>
      </c>
      <c r="K13260" t="s">
        <v>32</v>
      </c>
      <c r="L13260" t="str">
        <f>_xlfn.XLOOKUP(A13260&amp;TEXT(B13260,"0000"), [1]Host_Countries!$A$2:$A$10, [1]Host_Countries!$B$2:$B$10, "")</f>
        <v>GRE</v>
      </c>
      <c r="M13260" t="str">
        <f>IF(
  C13260 = VLOOKUP(A13260&amp;B13260, [1]Host_Countries!$A$2:$C$10, 3, FALSE),
  "Home Boost",
  "Normal"
)</f>
        <v>Normal</v>
      </c>
      <c r="N13260" t="str">
        <f>_xlfn.XLOOKUP(A13260&amp;B13260, [1]Host_Countries!$A$2:$A$10, [1]Host_Countries!$B$2:$B$10, "")</f>
        <v>GRE</v>
      </c>
      <c r="O13260" t="str">
        <f t="shared" si="207"/>
        <v>Non-Host</v>
      </c>
      <c r="P13260" t="str">
        <f>IF(H13260=_xlfn.XLOOKUP(A13260&amp;B13260, [1]Host_Countries!$A$2:$A$10, [1]Host_Countries!$B$2:$B$10, ""), "HOME", "AWAY")</f>
        <v>AWAY</v>
      </c>
    </row>
    <row r="13261" spans="1:16" x14ac:dyDescent="0.35">
      <c r="A13261" t="s">
        <v>9120</v>
      </c>
      <c r="B13261" s="1" t="s">
        <v>9121</v>
      </c>
      <c r="C13261" t="s">
        <v>1389</v>
      </c>
      <c r="D13261" t="s">
        <v>1432</v>
      </c>
      <c r="E13261" t="s">
        <v>10473</v>
      </c>
      <c r="F13261" t="s">
        <v>10519</v>
      </c>
      <c r="G13261" t="s">
        <v>28</v>
      </c>
      <c r="H13261" t="s">
        <v>6755</v>
      </c>
      <c r="I13261" t="s">
        <v>6756</v>
      </c>
      <c r="J13261" t="s">
        <v>31</v>
      </c>
      <c r="K13261" t="s">
        <v>32</v>
      </c>
      <c r="L13261" t="str">
        <f>_xlfn.XLOOKUP(A13261&amp;TEXT(B13261,"0000"), [1]Host_Countries!$A$2:$A$10, [1]Host_Countries!$B$2:$B$10, "")</f>
        <v>GRE</v>
      </c>
      <c r="M13261" t="str">
        <f>IF(
  C13261 = VLOOKUP(A13261&amp;B13261, [1]Host_Countries!$A$2:$C$10, 3, FALSE),
  "Home Boost",
  "Normal"
)</f>
        <v>Normal</v>
      </c>
      <c r="N13261" t="str">
        <f>_xlfn.XLOOKUP(A13261&amp;B13261, [1]Host_Countries!$A$2:$A$10, [1]Host_Countries!$B$2:$B$10, "")</f>
        <v>GRE</v>
      </c>
      <c r="O13261" t="str">
        <f t="shared" si="207"/>
        <v>Non-Host</v>
      </c>
      <c r="P13261" t="str">
        <f>IF(H13261=_xlfn.XLOOKUP(A13261&amp;B13261, [1]Host_Countries!$A$2:$A$10, [1]Host_Countries!$B$2:$B$10, ""), "HOME", "AWAY")</f>
        <v>AWAY</v>
      </c>
    </row>
    <row r="13262" spans="1:16" x14ac:dyDescent="0.35">
      <c r="A13262" t="s">
        <v>9120</v>
      </c>
      <c r="B13262" s="1" t="s">
        <v>9121</v>
      </c>
      <c r="C13262" t="s">
        <v>1389</v>
      </c>
      <c r="D13262" t="s">
        <v>1432</v>
      </c>
      <c r="E13262" t="s">
        <v>10497</v>
      </c>
      <c r="F13262" t="s">
        <v>10520</v>
      </c>
      <c r="G13262" t="s">
        <v>28</v>
      </c>
      <c r="H13262" t="s">
        <v>2923</v>
      </c>
      <c r="I13262" t="s">
        <v>2924</v>
      </c>
      <c r="J13262" t="s">
        <v>31</v>
      </c>
      <c r="K13262" t="s">
        <v>32</v>
      </c>
      <c r="L13262" t="str">
        <f>_xlfn.XLOOKUP(A13262&amp;TEXT(B13262,"0000"), [1]Host_Countries!$A$2:$A$10, [1]Host_Countries!$B$2:$B$10, "")</f>
        <v>GRE</v>
      </c>
      <c r="M13262" t="str">
        <f>IF(
  C13262 = VLOOKUP(A13262&amp;B13262, [1]Host_Countries!$A$2:$C$10, 3, FALSE),
  "Home Boost",
  "Normal"
)</f>
        <v>Normal</v>
      </c>
      <c r="N13262" t="str">
        <f>_xlfn.XLOOKUP(A13262&amp;B13262, [1]Host_Countries!$A$2:$A$10, [1]Host_Countries!$B$2:$B$10, "")</f>
        <v>GRE</v>
      </c>
      <c r="O13262" t="str">
        <f t="shared" si="207"/>
        <v>Non-Host</v>
      </c>
      <c r="P13262" t="str">
        <f>IF(H13262=_xlfn.XLOOKUP(A13262&amp;B13262, [1]Host_Countries!$A$2:$A$10, [1]Host_Countries!$B$2:$B$10, ""), "HOME", "AWAY")</f>
        <v>AWAY</v>
      </c>
    </row>
    <row r="13263" spans="1:16" x14ac:dyDescent="0.35">
      <c r="A13263" t="s">
        <v>9120</v>
      </c>
      <c r="B13263" s="1" t="s">
        <v>9121</v>
      </c>
      <c r="C13263" t="s">
        <v>1389</v>
      </c>
      <c r="D13263" t="s">
        <v>1432</v>
      </c>
      <c r="E13263" t="s">
        <v>10479</v>
      </c>
      <c r="F13263" t="s">
        <v>10521</v>
      </c>
      <c r="G13263" t="s">
        <v>28</v>
      </c>
      <c r="H13263" t="s">
        <v>2364</v>
      </c>
      <c r="I13263" t="s">
        <v>2365</v>
      </c>
      <c r="J13263" t="s">
        <v>31</v>
      </c>
      <c r="K13263" t="s">
        <v>32</v>
      </c>
      <c r="L13263" t="str">
        <f>_xlfn.XLOOKUP(A13263&amp;TEXT(B13263,"0000"), [1]Host_Countries!$A$2:$A$10, [1]Host_Countries!$B$2:$B$10, "")</f>
        <v>GRE</v>
      </c>
      <c r="M13263" t="str">
        <f>IF(
  C13263 = VLOOKUP(A13263&amp;B13263, [1]Host_Countries!$A$2:$C$10, 3, FALSE),
  "Home Boost",
  "Normal"
)</f>
        <v>Normal</v>
      </c>
      <c r="N13263" t="str">
        <f>_xlfn.XLOOKUP(A13263&amp;B13263, [1]Host_Countries!$A$2:$A$10, [1]Host_Countries!$B$2:$B$10, "")</f>
        <v>GRE</v>
      </c>
      <c r="O13263" t="str">
        <f t="shared" si="207"/>
        <v>HOST WIN</v>
      </c>
      <c r="P13263" t="str">
        <f>IF(H13263=_xlfn.XLOOKUP(A13263&amp;B13263, [1]Host_Countries!$A$2:$A$10, [1]Host_Countries!$B$2:$B$10, ""), "HOME", "AWAY")</f>
        <v>HOME</v>
      </c>
    </row>
    <row r="13264" spans="1:16" x14ac:dyDescent="0.35">
      <c r="A13264" t="s">
        <v>9120</v>
      </c>
      <c r="B13264" s="1" t="s">
        <v>9121</v>
      </c>
      <c r="C13264" t="s">
        <v>1389</v>
      </c>
      <c r="D13264" t="s">
        <v>1432</v>
      </c>
      <c r="E13264" t="s">
        <v>10483</v>
      </c>
      <c r="F13264" t="s">
        <v>9113</v>
      </c>
      <c r="G13264" t="s">
        <v>28</v>
      </c>
      <c r="H13264" t="s">
        <v>244</v>
      </c>
      <c r="I13264" t="s">
        <v>245</v>
      </c>
      <c r="J13264" t="s">
        <v>31</v>
      </c>
      <c r="K13264" t="s">
        <v>32</v>
      </c>
      <c r="L13264" t="str">
        <f>_xlfn.XLOOKUP(A13264&amp;TEXT(B13264,"0000"), [1]Host_Countries!$A$2:$A$10, [1]Host_Countries!$B$2:$B$10, "")</f>
        <v>GRE</v>
      </c>
      <c r="M13264" t="str">
        <f>IF(
  C13264 = VLOOKUP(A13264&amp;B13264, [1]Host_Countries!$A$2:$C$10, 3, FALSE),
  "Home Boost",
  "Normal"
)</f>
        <v>Normal</v>
      </c>
      <c r="N13264" t="str">
        <f>_xlfn.XLOOKUP(A13264&amp;B13264, [1]Host_Countries!$A$2:$A$10, [1]Host_Countries!$B$2:$B$10, "")</f>
        <v>GRE</v>
      </c>
      <c r="O13264" t="str">
        <f t="shared" si="207"/>
        <v>Non-Host</v>
      </c>
      <c r="P13264" t="str">
        <f>IF(H13264=_xlfn.XLOOKUP(A13264&amp;B13264, [1]Host_Countries!$A$2:$A$10, [1]Host_Countries!$B$2:$B$10, ""), "HOME", "AWAY")</f>
        <v>AWAY</v>
      </c>
    </row>
    <row r="13265" spans="1:16" x14ac:dyDescent="0.35">
      <c r="A13265" t="s">
        <v>9120</v>
      </c>
      <c r="B13265" s="1" t="s">
        <v>9121</v>
      </c>
      <c r="C13265" t="s">
        <v>1389</v>
      </c>
      <c r="D13265" t="s">
        <v>1432</v>
      </c>
      <c r="E13265" t="s">
        <v>10501</v>
      </c>
      <c r="F13265" t="s">
        <v>10522</v>
      </c>
      <c r="G13265" t="s">
        <v>28</v>
      </c>
      <c r="H13265" t="s">
        <v>6776</v>
      </c>
      <c r="I13265" t="s">
        <v>6777</v>
      </c>
      <c r="J13265" t="s">
        <v>31</v>
      </c>
      <c r="K13265" t="s">
        <v>36</v>
      </c>
      <c r="L13265" t="str">
        <f>_xlfn.XLOOKUP(A13265&amp;TEXT(B13265,"0000"), [1]Host_Countries!$A$2:$A$10, [1]Host_Countries!$B$2:$B$10, "")</f>
        <v>GRE</v>
      </c>
      <c r="M13265" t="str">
        <f>IF(
  C13265 = VLOOKUP(A13265&amp;B13265, [1]Host_Countries!$A$2:$C$10, 3, FALSE),
  "Home Boost",
  "Normal"
)</f>
        <v>Normal</v>
      </c>
      <c r="N13265" t="str">
        <f>_xlfn.XLOOKUP(A13265&amp;B13265, [1]Host_Countries!$A$2:$A$10, [1]Host_Countries!$B$2:$B$10, "")</f>
        <v>GRE</v>
      </c>
      <c r="O13265" t="str">
        <f t="shared" si="207"/>
        <v>Non-Host</v>
      </c>
      <c r="P13265" t="str">
        <f>IF(H13265=_xlfn.XLOOKUP(A13265&amp;B13265, [1]Host_Countries!$A$2:$A$10, [1]Host_Countries!$B$2:$B$10, ""), "HOME", "AWAY")</f>
        <v>AWAY</v>
      </c>
    </row>
    <row r="13266" spans="1:16" x14ac:dyDescent="0.35">
      <c r="A13266" t="s">
        <v>9120</v>
      </c>
      <c r="B13266" s="1" t="s">
        <v>9121</v>
      </c>
      <c r="C13266" t="s">
        <v>1389</v>
      </c>
      <c r="D13266" t="s">
        <v>1432</v>
      </c>
      <c r="E13266" t="s">
        <v>10477</v>
      </c>
      <c r="F13266" t="s">
        <v>9110</v>
      </c>
      <c r="G13266" t="s">
        <v>28</v>
      </c>
      <c r="H13266" t="s">
        <v>34</v>
      </c>
      <c r="I13266" t="s">
        <v>35</v>
      </c>
      <c r="J13266" t="s">
        <v>31</v>
      </c>
      <c r="K13266" t="s">
        <v>32</v>
      </c>
      <c r="L13266" t="str">
        <f>_xlfn.XLOOKUP(A13266&amp;TEXT(B13266,"0000"), [1]Host_Countries!$A$2:$A$10, [1]Host_Countries!$B$2:$B$10, "")</f>
        <v>GRE</v>
      </c>
      <c r="M13266" t="str">
        <f>IF(
  C13266 = VLOOKUP(A13266&amp;B13266, [1]Host_Countries!$A$2:$C$10, 3, FALSE),
  "Home Boost",
  "Normal"
)</f>
        <v>Normal</v>
      </c>
      <c r="N13266" t="str">
        <f>_xlfn.XLOOKUP(A13266&amp;B13266, [1]Host_Countries!$A$2:$A$10, [1]Host_Countries!$B$2:$B$10, "")</f>
        <v>GRE</v>
      </c>
      <c r="O13266" t="str">
        <f t="shared" si="207"/>
        <v>Non-Host</v>
      </c>
      <c r="P13266" t="str">
        <f>IF(H13266=_xlfn.XLOOKUP(A13266&amp;B13266, [1]Host_Countries!$A$2:$A$10, [1]Host_Countries!$B$2:$B$10, ""), "HOME", "AWAY")</f>
        <v>AWAY</v>
      </c>
    </row>
    <row r="13267" spans="1:16" x14ac:dyDescent="0.35">
      <c r="A13267" t="s">
        <v>9120</v>
      </c>
      <c r="B13267" s="1" t="s">
        <v>9121</v>
      </c>
      <c r="C13267" t="s">
        <v>1389</v>
      </c>
      <c r="D13267" t="s">
        <v>1432</v>
      </c>
      <c r="E13267" t="s">
        <v>10497</v>
      </c>
      <c r="F13267" t="s">
        <v>10523</v>
      </c>
      <c r="G13267" t="s">
        <v>28</v>
      </c>
      <c r="H13267" t="s">
        <v>3405</v>
      </c>
      <c r="I13267" t="s">
        <v>3406</v>
      </c>
      <c r="J13267" t="s">
        <v>31</v>
      </c>
      <c r="K13267" t="s">
        <v>36</v>
      </c>
      <c r="L13267" t="str">
        <f>_xlfn.XLOOKUP(A13267&amp;TEXT(B13267,"0000"), [1]Host_Countries!$A$2:$A$10, [1]Host_Countries!$B$2:$B$10, "")</f>
        <v>GRE</v>
      </c>
      <c r="M13267" t="str">
        <f>IF(
  C13267 = VLOOKUP(A13267&amp;B13267, [1]Host_Countries!$A$2:$C$10, 3, FALSE),
  "Home Boost",
  "Normal"
)</f>
        <v>Normal</v>
      </c>
      <c r="N13267" t="str">
        <f>_xlfn.XLOOKUP(A13267&amp;B13267, [1]Host_Countries!$A$2:$A$10, [1]Host_Countries!$B$2:$B$10, "")</f>
        <v>GRE</v>
      </c>
      <c r="O13267" t="str">
        <f t="shared" si="207"/>
        <v>Non-Host</v>
      </c>
      <c r="P13267" t="str">
        <f>IF(H13267=_xlfn.XLOOKUP(A13267&amp;B13267, [1]Host_Countries!$A$2:$A$10, [1]Host_Countries!$B$2:$B$10, ""), "HOME", "AWAY")</f>
        <v>AWAY</v>
      </c>
    </row>
    <row r="13268" spans="1:16" x14ac:dyDescent="0.35">
      <c r="A13268" t="s">
        <v>9120</v>
      </c>
      <c r="B13268" s="1" t="s">
        <v>9121</v>
      </c>
      <c r="C13268" t="s">
        <v>1389</v>
      </c>
      <c r="D13268" t="s">
        <v>1432</v>
      </c>
      <c r="E13268" t="s">
        <v>10473</v>
      </c>
      <c r="F13268" t="s">
        <v>10524</v>
      </c>
      <c r="G13268" t="s">
        <v>28</v>
      </c>
      <c r="H13268" t="s">
        <v>2923</v>
      </c>
      <c r="I13268" t="s">
        <v>2924</v>
      </c>
      <c r="J13268" t="s">
        <v>31</v>
      </c>
      <c r="K13268" t="s">
        <v>26</v>
      </c>
      <c r="L13268" t="str">
        <f>_xlfn.XLOOKUP(A13268&amp;TEXT(B13268,"0000"), [1]Host_Countries!$A$2:$A$10, [1]Host_Countries!$B$2:$B$10, "")</f>
        <v>GRE</v>
      </c>
      <c r="M13268" t="str">
        <f>IF(
  C13268 = VLOOKUP(A13268&amp;B13268, [1]Host_Countries!$A$2:$C$10, 3, FALSE),
  "Home Boost",
  "Normal"
)</f>
        <v>Normal</v>
      </c>
      <c r="N13268" t="str">
        <f>_xlfn.XLOOKUP(A13268&amp;B13268, [1]Host_Countries!$A$2:$A$10, [1]Host_Countries!$B$2:$B$10, "")</f>
        <v>GRE</v>
      </c>
      <c r="O13268" t="str">
        <f t="shared" si="207"/>
        <v>Non-Host</v>
      </c>
      <c r="P13268" t="str">
        <f>IF(H13268=_xlfn.XLOOKUP(A13268&amp;B13268, [1]Host_Countries!$A$2:$A$10, [1]Host_Countries!$B$2:$B$10, ""), "HOME", "AWAY")</f>
        <v>AWAY</v>
      </c>
    </row>
    <row r="13269" spans="1:16" x14ac:dyDescent="0.35">
      <c r="A13269" t="s">
        <v>9120</v>
      </c>
      <c r="B13269" s="1" t="s">
        <v>9121</v>
      </c>
      <c r="C13269" t="s">
        <v>1389</v>
      </c>
      <c r="D13269" t="s">
        <v>1432</v>
      </c>
      <c r="E13269" t="s">
        <v>10497</v>
      </c>
      <c r="F13269" t="s">
        <v>10525</v>
      </c>
      <c r="G13269" t="s">
        <v>28</v>
      </c>
      <c r="H13269" t="s">
        <v>7279</v>
      </c>
      <c r="I13269" t="s">
        <v>7280</v>
      </c>
      <c r="J13269" t="s">
        <v>31</v>
      </c>
      <c r="K13269" t="s">
        <v>26</v>
      </c>
      <c r="L13269" t="str">
        <f>_xlfn.XLOOKUP(A13269&amp;TEXT(B13269,"0000"), [1]Host_Countries!$A$2:$A$10, [1]Host_Countries!$B$2:$B$10, "")</f>
        <v>GRE</v>
      </c>
      <c r="M13269" t="str">
        <f>IF(
  C13269 = VLOOKUP(A13269&amp;B13269, [1]Host_Countries!$A$2:$C$10, 3, FALSE),
  "Home Boost",
  "Normal"
)</f>
        <v>Normal</v>
      </c>
      <c r="N13269" t="str">
        <f>_xlfn.XLOOKUP(A13269&amp;B13269, [1]Host_Countries!$A$2:$A$10, [1]Host_Countries!$B$2:$B$10, "")</f>
        <v>GRE</v>
      </c>
      <c r="O13269" t="str">
        <f t="shared" si="207"/>
        <v>Non-Host</v>
      </c>
      <c r="P13269" t="str">
        <f>IF(H13269=_xlfn.XLOOKUP(A13269&amp;B13269, [1]Host_Countries!$A$2:$A$10, [1]Host_Countries!$B$2:$B$10, ""), "HOME", "AWAY")</f>
        <v>AWAY</v>
      </c>
    </row>
    <row r="13270" spans="1:16" x14ac:dyDescent="0.35">
      <c r="A13270" t="s">
        <v>9120</v>
      </c>
      <c r="B13270" s="1" t="s">
        <v>9121</v>
      </c>
      <c r="C13270" t="s">
        <v>1389</v>
      </c>
      <c r="D13270" t="s">
        <v>1432</v>
      </c>
      <c r="E13270" t="s">
        <v>10479</v>
      </c>
      <c r="F13270" t="s">
        <v>10526</v>
      </c>
      <c r="G13270" t="s">
        <v>28</v>
      </c>
      <c r="H13270" t="s">
        <v>6301</v>
      </c>
      <c r="I13270" t="s">
        <v>6302</v>
      </c>
      <c r="J13270" t="s">
        <v>31</v>
      </c>
      <c r="K13270" t="s">
        <v>26</v>
      </c>
      <c r="L13270" t="str">
        <f>_xlfn.XLOOKUP(A13270&amp;TEXT(B13270,"0000"), [1]Host_Countries!$A$2:$A$10, [1]Host_Countries!$B$2:$B$10, "")</f>
        <v>GRE</v>
      </c>
      <c r="M13270" t="str">
        <f>IF(
  C13270 = VLOOKUP(A13270&amp;B13270, [1]Host_Countries!$A$2:$C$10, 3, FALSE),
  "Home Boost",
  "Normal"
)</f>
        <v>Normal</v>
      </c>
      <c r="N13270" t="str">
        <f>_xlfn.XLOOKUP(A13270&amp;B13270, [1]Host_Countries!$A$2:$A$10, [1]Host_Countries!$B$2:$B$10, "")</f>
        <v>GRE</v>
      </c>
      <c r="O13270" t="str">
        <f t="shared" si="207"/>
        <v>Non-Host</v>
      </c>
      <c r="P13270" t="str">
        <f>IF(H13270=_xlfn.XLOOKUP(A13270&amp;B13270, [1]Host_Countries!$A$2:$A$10, [1]Host_Countries!$B$2:$B$10, ""), "HOME", "AWAY")</f>
        <v>AWAY</v>
      </c>
    </row>
    <row r="13271" spans="1:16" x14ac:dyDescent="0.35">
      <c r="A13271" t="s">
        <v>9120</v>
      </c>
      <c r="B13271" s="1" t="s">
        <v>9121</v>
      </c>
      <c r="C13271" t="s">
        <v>1389</v>
      </c>
      <c r="D13271" t="s">
        <v>1432</v>
      </c>
      <c r="E13271" t="s">
        <v>10477</v>
      </c>
      <c r="F13271" t="s">
        <v>10527</v>
      </c>
      <c r="G13271" t="s">
        <v>28</v>
      </c>
      <c r="H13271" t="s">
        <v>6301</v>
      </c>
      <c r="I13271" t="s">
        <v>6302</v>
      </c>
      <c r="J13271" t="s">
        <v>31</v>
      </c>
      <c r="K13271" t="s">
        <v>36</v>
      </c>
      <c r="L13271" t="str">
        <f>_xlfn.XLOOKUP(A13271&amp;TEXT(B13271,"0000"), [1]Host_Countries!$A$2:$A$10, [1]Host_Countries!$B$2:$B$10, "")</f>
        <v>GRE</v>
      </c>
      <c r="M13271" t="str">
        <f>IF(
  C13271 = VLOOKUP(A13271&amp;B13271, [1]Host_Countries!$A$2:$C$10, 3, FALSE),
  "Home Boost",
  "Normal"
)</f>
        <v>Normal</v>
      </c>
      <c r="N13271" t="str">
        <f>_xlfn.XLOOKUP(A13271&amp;B13271, [1]Host_Countries!$A$2:$A$10, [1]Host_Countries!$B$2:$B$10, "")</f>
        <v>GRE</v>
      </c>
      <c r="O13271" t="str">
        <f t="shared" si="207"/>
        <v>Non-Host</v>
      </c>
      <c r="P13271" t="str">
        <f>IF(H13271=_xlfn.XLOOKUP(A13271&amp;B13271, [1]Host_Countries!$A$2:$A$10, [1]Host_Countries!$B$2:$B$10, ""), "HOME", "AWAY")</f>
        <v>AWAY</v>
      </c>
    </row>
    <row r="13272" spans="1:16" x14ac:dyDescent="0.35">
      <c r="A13272" t="s">
        <v>9120</v>
      </c>
      <c r="B13272" s="1" t="s">
        <v>9121</v>
      </c>
      <c r="C13272" t="s">
        <v>1389</v>
      </c>
      <c r="D13272" t="s">
        <v>1432</v>
      </c>
      <c r="E13272" t="s">
        <v>10479</v>
      </c>
      <c r="F13272" t="s">
        <v>10528</v>
      </c>
      <c r="G13272" t="s">
        <v>28</v>
      </c>
      <c r="H13272" t="s">
        <v>155</v>
      </c>
      <c r="I13272" t="s">
        <v>156</v>
      </c>
      <c r="J13272" t="s">
        <v>31</v>
      </c>
      <c r="K13272" t="s">
        <v>36</v>
      </c>
      <c r="L13272" t="str">
        <f>_xlfn.XLOOKUP(A13272&amp;TEXT(B13272,"0000"), [1]Host_Countries!$A$2:$A$10, [1]Host_Countries!$B$2:$B$10, "")</f>
        <v>GRE</v>
      </c>
      <c r="M13272" t="str">
        <f>IF(
  C13272 = VLOOKUP(A13272&amp;B13272, [1]Host_Countries!$A$2:$C$10, 3, FALSE),
  "Home Boost",
  "Normal"
)</f>
        <v>Normal</v>
      </c>
      <c r="N13272" t="str">
        <f>_xlfn.XLOOKUP(A13272&amp;B13272, [1]Host_Countries!$A$2:$A$10, [1]Host_Countries!$B$2:$B$10, "")</f>
        <v>GRE</v>
      </c>
      <c r="O13272" t="str">
        <f t="shared" si="207"/>
        <v>Non-Host</v>
      </c>
      <c r="P13272" t="str">
        <f>IF(H13272=_xlfn.XLOOKUP(A13272&amp;B13272, [1]Host_Countries!$A$2:$A$10, [1]Host_Countries!$B$2:$B$10, ""), "HOME", "AWAY")</f>
        <v>AWAY</v>
      </c>
    </row>
    <row r="13273" spans="1:16" x14ac:dyDescent="0.35">
      <c r="A13273" t="s">
        <v>9120</v>
      </c>
      <c r="B13273" s="1" t="s">
        <v>9121</v>
      </c>
      <c r="C13273" t="s">
        <v>1389</v>
      </c>
      <c r="D13273" t="s">
        <v>1432</v>
      </c>
      <c r="E13273" t="s">
        <v>10495</v>
      </c>
      <c r="F13273" t="s">
        <v>10529</v>
      </c>
      <c r="G13273" t="s">
        <v>28</v>
      </c>
      <c r="H13273" t="s">
        <v>48</v>
      </c>
      <c r="I13273" t="s">
        <v>49</v>
      </c>
      <c r="J13273" t="s">
        <v>31</v>
      </c>
      <c r="K13273" t="s">
        <v>26</v>
      </c>
      <c r="L13273" t="str">
        <f>_xlfn.XLOOKUP(A13273&amp;TEXT(B13273,"0000"), [1]Host_Countries!$A$2:$A$10, [1]Host_Countries!$B$2:$B$10, "")</f>
        <v>GRE</v>
      </c>
      <c r="M13273" t="str">
        <f>IF(
  C13273 = VLOOKUP(A13273&amp;B13273, [1]Host_Countries!$A$2:$C$10, 3, FALSE),
  "Home Boost",
  "Normal"
)</f>
        <v>Normal</v>
      </c>
      <c r="N13273" t="str">
        <f>_xlfn.XLOOKUP(A13273&amp;B13273, [1]Host_Countries!$A$2:$A$10, [1]Host_Countries!$B$2:$B$10, "")</f>
        <v>GRE</v>
      </c>
      <c r="O13273" t="str">
        <f t="shared" si="207"/>
        <v>Non-Host</v>
      </c>
      <c r="P13273" t="str">
        <f>IF(H13273=_xlfn.XLOOKUP(A13273&amp;B13273, [1]Host_Countries!$A$2:$A$10, [1]Host_Countries!$B$2:$B$10, ""), "HOME", "AWAY")</f>
        <v>AWAY</v>
      </c>
    </row>
    <row r="13274" spans="1:16" x14ac:dyDescent="0.35">
      <c r="A13274" t="s">
        <v>9120</v>
      </c>
      <c r="B13274" s="1" t="s">
        <v>9121</v>
      </c>
      <c r="C13274" t="s">
        <v>1389</v>
      </c>
      <c r="D13274" t="s">
        <v>1432</v>
      </c>
      <c r="E13274" t="s">
        <v>10501</v>
      </c>
      <c r="F13274" t="s">
        <v>9114</v>
      </c>
      <c r="G13274" t="s">
        <v>28</v>
      </c>
      <c r="H13274" t="s">
        <v>6301</v>
      </c>
      <c r="I13274" t="s">
        <v>6302</v>
      </c>
      <c r="J13274" t="s">
        <v>31</v>
      </c>
      <c r="K13274" t="s">
        <v>32</v>
      </c>
      <c r="L13274" t="str">
        <f>_xlfn.XLOOKUP(A13274&amp;TEXT(B13274,"0000"), [1]Host_Countries!$A$2:$A$10, [1]Host_Countries!$B$2:$B$10, "")</f>
        <v>GRE</v>
      </c>
      <c r="M13274" t="str">
        <f>IF(
  C13274 = VLOOKUP(A13274&amp;B13274, [1]Host_Countries!$A$2:$C$10, 3, FALSE),
  "Home Boost",
  "Normal"
)</f>
        <v>Normal</v>
      </c>
      <c r="N13274" t="str">
        <f>_xlfn.XLOOKUP(A13274&amp;B13274, [1]Host_Countries!$A$2:$A$10, [1]Host_Countries!$B$2:$B$10, "")</f>
        <v>GRE</v>
      </c>
      <c r="O13274" t="str">
        <f t="shared" si="207"/>
        <v>Non-Host</v>
      </c>
      <c r="P13274" t="str">
        <f>IF(H13274=_xlfn.XLOOKUP(A13274&amp;B13274, [1]Host_Countries!$A$2:$A$10, [1]Host_Countries!$B$2:$B$10, ""), "HOME", "AWAY")</f>
        <v>AWAY</v>
      </c>
    </row>
    <row r="13275" spans="1:16" x14ac:dyDescent="0.35">
      <c r="A13275" t="s">
        <v>9120</v>
      </c>
      <c r="B13275" s="1" t="s">
        <v>9121</v>
      </c>
      <c r="C13275" t="s">
        <v>1389</v>
      </c>
      <c r="D13275" t="s">
        <v>1432</v>
      </c>
      <c r="E13275" t="s">
        <v>10501</v>
      </c>
      <c r="F13275" t="s">
        <v>9108</v>
      </c>
      <c r="G13275" t="s">
        <v>28</v>
      </c>
      <c r="H13275" t="s">
        <v>314</v>
      </c>
      <c r="I13275" t="s">
        <v>315</v>
      </c>
      <c r="J13275" t="s">
        <v>31</v>
      </c>
      <c r="K13275" t="s">
        <v>26</v>
      </c>
      <c r="L13275" t="str">
        <f>_xlfn.XLOOKUP(A13275&amp;TEXT(B13275,"0000"), [1]Host_Countries!$A$2:$A$10, [1]Host_Countries!$B$2:$B$10, "")</f>
        <v>GRE</v>
      </c>
      <c r="M13275" t="str">
        <f>IF(
  C13275 = VLOOKUP(A13275&amp;B13275, [1]Host_Countries!$A$2:$C$10, 3, FALSE),
  "Home Boost",
  "Normal"
)</f>
        <v>Normal</v>
      </c>
      <c r="N13275" t="str">
        <f>_xlfn.XLOOKUP(A13275&amp;B13275, [1]Host_Countries!$A$2:$A$10, [1]Host_Countries!$B$2:$B$10, "")</f>
        <v>GRE</v>
      </c>
      <c r="O13275" t="str">
        <f t="shared" si="207"/>
        <v>Non-Host</v>
      </c>
      <c r="P13275" t="str">
        <f>IF(H13275=_xlfn.XLOOKUP(A13275&amp;B13275, [1]Host_Countries!$A$2:$A$10, [1]Host_Countries!$B$2:$B$10, ""), "HOME", "AWAY")</f>
        <v>AWAY</v>
      </c>
    </row>
    <row r="13276" spans="1:16" x14ac:dyDescent="0.35">
      <c r="A13276" t="s">
        <v>10530</v>
      </c>
      <c r="B13276" s="1" t="s">
        <v>10531</v>
      </c>
      <c r="C13276" t="s">
        <v>18</v>
      </c>
      <c r="D13276" t="s">
        <v>19</v>
      </c>
      <c r="E13276" t="s">
        <v>20</v>
      </c>
      <c r="F13276" t="s">
        <v>10532</v>
      </c>
      <c r="G13276" t="s">
        <v>28</v>
      </c>
      <c r="H13276" t="s">
        <v>2553</v>
      </c>
      <c r="I13276" t="s">
        <v>2554</v>
      </c>
      <c r="J13276" t="s">
        <v>31</v>
      </c>
      <c r="K13276" t="s">
        <v>32</v>
      </c>
      <c r="L13276" t="str">
        <f>_xlfn.XLOOKUP(A13276&amp;TEXT(B13276,"0000"), [1]Host_Countries!$A$2:$A$10, [1]Host_Countries!$B$2:$B$10, "")</f>
        <v>CHN</v>
      </c>
      <c r="M13276" t="str">
        <f>IF(
  C13276 = VLOOKUP(A13276&amp;B13276, [1]Host_Countries!$A$2:$C$10, 3, FALSE),
  "Home Boost",
  "Normal"
)</f>
        <v>Normal</v>
      </c>
      <c r="N13276" t="str">
        <f>_xlfn.XLOOKUP(A13276&amp;B13276, [1]Host_Countries!$A$2:$A$10, [1]Host_Countries!$B$2:$B$10, "")</f>
        <v>CHN</v>
      </c>
      <c r="O13276" t="str">
        <f t="shared" si="207"/>
        <v>HOST WIN</v>
      </c>
      <c r="P13276" t="str">
        <f>IF(H13276=_xlfn.XLOOKUP(A13276&amp;B13276, [1]Host_Countries!$A$2:$A$10, [1]Host_Countries!$B$2:$B$10, ""), "HOME", "AWAY")</f>
        <v>HOME</v>
      </c>
    </row>
    <row r="13277" spans="1:16" x14ac:dyDescent="0.35">
      <c r="A13277" t="s">
        <v>10530</v>
      </c>
      <c r="B13277" s="1" t="s">
        <v>10531</v>
      </c>
      <c r="C13277" t="s">
        <v>18</v>
      </c>
      <c r="D13277" t="s">
        <v>19</v>
      </c>
      <c r="E13277" t="s">
        <v>7692</v>
      </c>
      <c r="F13277" t="s">
        <v>10533</v>
      </c>
      <c r="G13277" t="s">
        <v>28</v>
      </c>
      <c r="H13277" t="s">
        <v>2553</v>
      </c>
      <c r="I13277" t="s">
        <v>2554</v>
      </c>
      <c r="J13277" t="s">
        <v>31</v>
      </c>
      <c r="K13277" t="s">
        <v>36</v>
      </c>
      <c r="L13277" t="str">
        <f>_xlfn.XLOOKUP(A13277&amp;TEXT(B13277,"0000"), [1]Host_Countries!$A$2:$A$10, [1]Host_Countries!$B$2:$B$10, "")</f>
        <v>CHN</v>
      </c>
      <c r="M13277" t="str">
        <f>IF(
  C13277 = VLOOKUP(A13277&amp;B13277, [1]Host_Countries!$A$2:$C$10, 3, FALSE),
  "Home Boost",
  "Normal"
)</f>
        <v>Normal</v>
      </c>
      <c r="N13277" t="str">
        <f>_xlfn.XLOOKUP(A13277&amp;B13277, [1]Host_Countries!$A$2:$A$10, [1]Host_Countries!$B$2:$B$10, "")</f>
        <v>CHN</v>
      </c>
      <c r="O13277" t="str">
        <f t="shared" si="207"/>
        <v>HOST WIN</v>
      </c>
      <c r="P13277" t="str">
        <f>IF(H13277=_xlfn.XLOOKUP(A13277&amp;B13277, [1]Host_Countries!$A$2:$A$10, [1]Host_Countries!$B$2:$B$10, ""), "HOME", "AWAY")</f>
        <v>HOME</v>
      </c>
    </row>
    <row r="13278" spans="1:16" x14ac:dyDescent="0.35">
      <c r="A13278" t="s">
        <v>10530</v>
      </c>
      <c r="B13278" s="1" t="s">
        <v>10531</v>
      </c>
      <c r="C13278" t="s">
        <v>18</v>
      </c>
      <c r="D13278" t="s">
        <v>19</v>
      </c>
      <c r="E13278" t="s">
        <v>7692</v>
      </c>
      <c r="F13278" t="s">
        <v>10534</v>
      </c>
      <c r="G13278" t="s">
        <v>22</v>
      </c>
      <c r="H13278" t="s">
        <v>59</v>
      </c>
      <c r="I13278" t="s">
        <v>60</v>
      </c>
      <c r="J13278" t="s">
        <v>25</v>
      </c>
      <c r="K13278" t="s">
        <v>26</v>
      </c>
      <c r="L13278" t="str">
        <f>_xlfn.XLOOKUP(A13278&amp;TEXT(B13278,"0000"), [1]Host_Countries!$A$2:$A$10, [1]Host_Countries!$B$2:$B$10, "")</f>
        <v>CHN</v>
      </c>
      <c r="M13278" t="str">
        <f>IF(
  C13278 = VLOOKUP(A13278&amp;B13278, [1]Host_Countries!$A$2:$C$10, 3, FALSE),
  "Home Boost",
  "Normal"
)</f>
        <v>Normal</v>
      </c>
      <c r="N13278" t="str">
        <f>_xlfn.XLOOKUP(A13278&amp;B13278, [1]Host_Countries!$A$2:$A$10, [1]Host_Countries!$B$2:$B$10, "")</f>
        <v>CHN</v>
      </c>
      <c r="O13278" t="str">
        <f t="shared" si="207"/>
        <v>Non-Host</v>
      </c>
      <c r="P13278" t="str">
        <f>IF(H13278=_xlfn.XLOOKUP(A13278&amp;B13278, [1]Host_Countries!$A$2:$A$10, [1]Host_Countries!$B$2:$B$10, ""), "HOME", "AWAY")</f>
        <v>AWAY</v>
      </c>
    </row>
    <row r="13279" spans="1:16" x14ac:dyDescent="0.35">
      <c r="A13279" t="s">
        <v>10530</v>
      </c>
      <c r="B13279" s="1" t="s">
        <v>10531</v>
      </c>
      <c r="C13279" t="s">
        <v>18</v>
      </c>
      <c r="D13279" t="s">
        <v>19</v>
      </c>
      <c r="E13279" t="s">
        <v>7692</v>
      </c>
      <c r="F13279" t="s">
        <v>10535</v>
      </c>
      <c r="G13279" t="s">
        <v>28</v>
      </c>
      <c r="H13279" t="s">
        <v>6301</v>
      </c>
      <c r="I13279" t="s">
        <v>6302</v>
      </c>
      <c r="J13279" t="s">
        <v>31</v>
      </c>
      <c r="K13279" t="s">
        <v>32</v>
      </c>
      <c r="L13279" t="str">
        <f>_xlfn.XLOOKUP(A13279&amp;TEXT(B13279,"0000"), [1]Host_Countries!$A$2:$A$10, [1]Host_Countries!$B$2:$B$10, "")</f>
        <v>CHN</v>
      </c>
      <c r="M13279" t="str">
        <f>IF(
  C13279 = VLOOKUP(A13279&amp;B13279, [1]Host_Countries!$A$2:$C$10, 3, FALSE),
  "Home Boost",
  "Normal"
)</f>
        <v>Normal</v>
      </c>
      <c r="N13279" t="str">
        <f>_xlfn.XLOOKUP(A13279&amp;B13279, [1]Host_Countries!$A$2:$A$10, [1]Host_Countries!$B$2:$B$10, "")</f>
        <v>CHN</v>
      </c>
      <c r="O13279" t="str">
        <f t="shared" si="207"/>
        <v>Non-Host</v>
      </c>
      <c r="P13279" t="str">
        <f>IF(H13279=_xlfn.XLOOKUP(A13279&amp;B13279, [1]Host_Countries!$A$2:$A$10, [1]Host_Countries!$B$2:$B$10, ""), "HOME", "AWAY")</f>
        <v>AWAY</v>
      </c>
    </row>
    <row r="13280" spans="1:16" x14ac:dyDescent="0.35">
      <c r="A13280" t="s">
        <v>10530</v>
      </c>
      <c r="B13280" s="1" t="s">
        <v>10531</v>
      </c>
      <c r="C13280" t="s">
        <v>18</v>
      </c>
      <c r="D13280" t="s">
        <v>19</v>
      </c>
      <c r="E13280" t="s">
        <v>7694</v>
      </c>
      <c r="F13280" t="s">
        <v>7698</v>
      </c>
      <c r="G13280" t="s">
        <v>22</v>
      </c>
      <c r="H13280" t="s">
        <v>2553</v>
      </c>
      <c r="I13280" t="s">
        <v>2554</v>
      </c>
      <c r="J13280" t="s">
        <v>25</v>
      </c>
      <c r="K13280" t="s">
        <v>36</v>
      </c>
      <c r="L13280" t="str">
        <f>_xlfn.XLOOKUP(A13280&amp;TEXT(B13280,"0000"), [1]Host_Countries!$A$2:$A$10, [1]Host_Countries!$B$2:$B$10, "")</f>
        <v>CHN</v>
      </c>
      <c r="M13280" t="str">
        <f>IF(
  C13280 = VLOOKUP(A13280&amp;B13280, [1]Host_Countries!$A$2:$C$10, 3, FALSE),
  "Home Boost",
  "Normal"
)</f>
        <v>Normal</v>
      </c>
      <c r="N13280" t="str">
        <f>_xlfn.XLOOKUP(A13280&amp;B13280, [1]Host_Countries!$A$2:$A$10, [1]Host_Countries!$B$2:$B$10, "")</f>
        <v>CHN</v>
      </c>
      <c r="O13280" t="str">
        <f t="shared" si="207"/>
        <v>HOST WIN</v>
      </c>
      <c r="P13280" t="str">
        <f>IF(H13280=_xlfn.XLOOKUP(A13280&amp;B13280, [1]Host_Countries!$A$2:$A$10, [1]Host_Countries!$B$2:$B$10, ""), "HOME", "AWAY")</f>
        <v>HOME</v>
      </c>
    </row>
    <row r="13281" spans="1:16" x14ac:dyDescent="0.35">
      <c r="A13281" t="s">
        <v>10530</v>
      </c>
      <c r="B13281" s="1" t="s">
        <v>10531</v>
      </c>
      <c r="C13281" t="s">
        <v>18</v>
      </c>
      <c r="D13281" t="s">
        <v>19</v>
      </c>
      <c r="E13281" t="s">
        <v>7692</v>
      </c>
      <c r="F13281" t="s">
        <v>10536</v>
      </c>
      <c r="G13281" t="s">
        <v>28</v>
      </c>
      <c r="H13281" t="s">
        <v>2553</v>
      </c>
      <c r="I13281" t="s">
        <v>2554</v>
      </c>
      <c r="J13281" t="s">
        <v>31</v>
      </c>
      <c r="K13281" t="s">
        <v>36</v>
      </c>
      <c r="L13281" t="str">
        <f>_xlfn.XLOOKUP(A13281&amp;TEXT(B13281,"0000"), [1]Host_Countries!$A$2:$A$10, [1]Host_Countries!$B$2:$B$10, "")</f>
        <v>CHN</v>
      </c>
      <c r="M13281" t="str">
        <f>IF(
  C13281 = VLOOKUP(A13281&amp;B13281, [1]Host_Countries!$A$2:$C$10, 3, FALSE),
  "Home Boost",
  "Normal"
)</f>
        <v>Normal</v>
      </c>
      <c r="N13281" t="str">
        <f>_xlfn.XLOOKUP(A13281&amp;B13281, [1]Host_Countries!$A$2:$A$10, [1]Host_Countries!$B$2:$B$10, "")</f>
        <v>CHN</v>
      </c>
      <c r="O13281" t="str">
        <f t="shared" si="207"/>
        <v>HOST WIN</v>
      </c>
      <c r="P13281" t="str">
        <f>IF(H13281=_xlfn.XLOOKUP(A13281&amp;B13281, [1]Host_Countries!$A$2:$A$10, [1]Host_Countries!$B$2:$B$10, ""), "HOME", "AWAY")</f>
        <v>HOME</v>
      </c>
    </row>
    <row r="13282" spans="1:16" x14ac:dyDescent="0.35">
      <c r="A13282" t="s">
        <v>10530</v>
      </c>
      <c r="B13282" s="1" t="s">
        <v>10531</v>
      </c>
      <c r="C13282" t="s">
        <v>18</v>
      </c>
      <c r="D13282" t="s">
        <v>19</v>
      </c>
      <c r="E13282" t="s">
        <v>7694</v>
      </c>
      <c r="F13282" t="s">
        <v>10537</v>
      </c>
      <c r="G13282" t="s">
        <v>22</v>
      </c>
      <c r="H13282" t="s">
        <v>6301</v>
      </c>
      <c r="I13282" t="s">
        <v>6302</v>
      </c>
      <c r="J13282" t="s">
        <v>25</v>
      </c>
      <c r="K13282" t="s">
        <v>26</v>
      </c>
      <c r="L13282" t="str">
        <f>_xlfn.XLOOKUP(A13282&amp;TEXT(B13282,"0000"), [1]Host_Countries!$A$2:$A$10, [1]Host_Countries!$B$2:$B$10, "")</f>
        <v>CHN</v>
      </c>
      <c r="M13282" t="str">
        <f>IF(
  C13282 = VLOOKUP(A13282&amp;B13282, [1]Host_Countries!$A$2:$C$10, 3, FALSE),
  "Home Boost",
  "Normal"
)</f>
        <v>Normal</v>
      </c>
      <c r="N13282" t="str">
        <f>_xlfn.XLOOKUP(A13282&amp;B13282, [1]Host_Countries!$A$2:$A$10, [1]Host_Countries!$B$2:$B$10, "")</f>
        <v>CHN</v>
      </c>
      <c r="O13282" t="str">
        <f t="shared" si="207"/>
        <v>Non-Host</v>
      </c>
      <c r="P13282" t="str">
        <f>IF(H13282=_xlfn.XLOOKUP(A13282&amp;B13282, [1]Host_Countries!$A$2:$A$10, [1]Host_Countries!$B$2:$B$10, ""), "HOME", "AWAY")</f>
        <v>AWAY</v>
      </c>
    </row>
    <row r="13283" spans="1:16" x14ac:dyDescent="0.35">
      <c r="A13283" t="s">
        <v>10530</v>
      </c>
      <c r="B13283" s="1" t="s">
        <v>10531</v>
      </c>
      <c r="C13283" t="s">
        <v>18</v>
      </c>
      <c r="D13283" t="s">
        <v>19</v>
      </c>
      <c r="E13283" t="s">
        <v>7694</v>
      </c>
      <c r="F13283" t="s">
        <v>10538</v>
      </c>
      <c r="G13283" t="s">
        <v>28</v>
      </c>
      <c r="H13283" t="s">
        <v>6459</v>
      </c>
      <c r="I13283" t="s">
        <v>6460</v>
      </c>
      <c r="J13283" t="s">
        <v>31</v>
      </c>
      <c r="K13283" t="s">
        <v>32</v>
      </c>
      <c r="L13283" t="str">
        <f>_xlfn.XLOOKUP(A13283&amp;TEXT(B13283,"0000"), [1]Host_Countries!$A$2:$A$10, [1]Host_Countries!$B$2:$B$10, "")</f>
        <v>CHN</v>
      </c>
      <c r="M13283" t="str">
        <f>IF(
  C13283 = VLOOKUP(A13283&amp;B13283, [1]Host_Countries!$A$2:$C$10, 3, FALSE),
  "Home Boost",
  "Normal"
)</f>
        <v>Normal</v>
      </c>
      <c r="N13283" t="str">
        <f>_xlfn.XLOOKUP(A13283&amp;B13283, [1]Host_Countries!$A$2:$A$10, [1]Host_Countries!$B$2:$B$10, "")</f>
        <v>CHN</v>
      </c>
      <c r="O13283" t="str">
        <f t="shared" si="207"/>
        <v>Non-Host</v>
      </c>
      <c r="P13283" t="str">
        <f>IF(H13283=_xlfn.XLOOKUP(A13283&amp;B13283, [1]Host_Countries!$A$2:$A$10, [1]Host_Countries!$B$2:$B$10, ""), "HOME", "AWAY")</f>
        <v>AWAY</v>
      </c>
    </row>
    <row r="13284" spans="1:16" x14ac:dyDescent="0.35">
      <c r="A13284" t="s">
        <v>10530</v>
      </c>
      <c r="B13284" s="1" t="s">
        <v>10531</v>
      </c>
      <c r="C13284" t="s">
        <v>18</v>
      </c>
      <c r="D13284" t="s">
        <v>19</v>
      </c>
      <c r="E13284" t="s">
        <v>7694</v>
      </c>
      <c r="F13284" t="s">
        <v>4986</v>
      </c>
      <c r="G13284" t="s">
        <v>28</v>
      </c>
      <c r="H13284" t="s">
        <v>6301</v>
      </c>
      <c r="I13284" t="s">
        <v>6302</v>
      </c>
      <c r="J13284" t="s">
        <v>31</v>
      </c>
      <c r="K13284" t="s">
        <v>26</v>
      </c>
      <c r="L13284" t="str">
        <f>_xlfn.XLOOKUP(A13284&amp;TEXT(B13284,"0000"), [1]Host_Countries!$A$2:$A$10, [1]Host_Countries!$B$2:$B$10, "")</f>
        <v>CHN</v>
      </c>
      <c r="M13284" t="str">
        <f>IF(
  C13284 = VLOOKUP(A13284&amp;B13284, [1]Host_Countries!$A$2:$C$10, 3, FALSE),
  "Home Boost",
  "Normal"
)</f>
        <v>Normal</v>
      </c>
      <c r="N13284" t="str">
        <f>_xlfn.XLOOKUP(A13284&amp;B13284, [1]Host_Countries!$A$2:$A$10, [1]Host_Countries!$B$2:$B$10, "")</f>
        <v>CHN</v>
      </c>
      <c r="O13284" t="str">
        <f t="shared" si="207"/>
        <v>Non-Host</v>
      </c>
      <c r="P13284" t="str">
        <f>IF(H13284=_xlfn.XLOOKUP(A13284&amp;B13284, [1]Host_Countries!$A$2:$A$10, [1]Host_Countries!$B$2:$B$10, ""), "HOME", "AWAY")</f>
        <v>AWAY</v>
      </c>
    </row>
    <row r="13285" spans="1:16" x14ac:dyDescent="0.35">
      <c r="A13285" t="s">
        <v>10530</v>
      </c>
      <c r="B13285" s="1" t="s">
        <v>10531</v>
      </c>
      <c r="C13285" t="s">
        <v>18</v>
      </c>
      <c r="D13285" t="s">
        <v>19</v>
      </c>
      <c r="E13285" t="s">
        <v>7694</v>
      </c>
      <c r="F13285" t="s">
        <v>10539</v>
      </c>
      <c r="G13285" t="s">
        <v>22</v>
      </c>
      <c r="H13285" t="s">
        <v>4989</v>
      </c>
      <c r="I13285" t="s">
        <v>4990</v>
      </c>
      <c r="J13285" t="s">
        <v>25</v>
      </c>
      <c r="K13285" t="s">
        <v>32</v>
      </c>
      <c r="L13285" t="str">
        <f>_xlfn.XLOOKUP(A13285&amp;TEXT(B13285,"0000"), [1]Host_Countries!$A$2:$A$10, [1]Host_Countries!$B$2:$B$10, "")</f>
        <v>CHN</v>
      </c>
      <c r="M13285" t="str">
        <f>IF(
  C13285 = VLOOKUP(A13285&amp;B13285, [1]Host_Countries!$A$2:$C$10, 3, FALSE),
  "Home Boost",
  "Normal"
)</f>
        <v>Normal</v>
      </c>
      <c r="N13285" t="str">
        <f>_xlfn.XLOOKUP(A13285&amp;B13285, [1]Host_Countries!$A$2:$A$10, [1]Host_Countries!$B$2:$B$10, "")</f>
        <v>CHN</v>
      </c>
      <c r="O13285" t="str">
        <f t="shared" si="207"/>
        <v>Non-Host</v>
      </c>
      <c r="P13285" t="str">
        <f>IF(H13285=_xlfn.XLOOKUP(A13285&amp;B13285, [1]Host_Countries!$A$2:$A$10, [1]Host_Countries!$B$2:$B$10, ""), "HOME", "AWAY")</f>
        <v>AWAY</v>
      </c>
    </row>
    <row r="13286" spans="1:16" x14ac:dyDescent="0.35">
      <c r="A13286" t="s">
        <v>10530</v>
      </c>
      <c r="B13286" s="1" t="s">
        <v>10531</v>
      </c>
      <c r="C13286" t="s">
        <v>18</v>
      </c>
      <c r="D13286" t="s">
        <v>19</v>
      </c>
      <c r="E13286" t="s">
        <v>7692</v>
      </c>
      <c r="F13286" t="s">
        <v>10540</v>
      </c>
      <c r="G13286" t="s">
        <v>22</v>
      </c>
      <c r="H13286" t="s">
        <v>2553</v>
      </c>
      <c r="I13286" t="s">
        <v>2554</v>
      </c>
      <c r="J13286" t="s">
        <v>25</v>
      </c>
      <c r="K13286" t="s">
        <v>36</v>
      </c>
      <c r="L13286" t="str">
        <f>_xlfn.XLOOKUP(A13286&amp;TEXT(B13286,"0000"), [1]Host_Countries!$A$2:$A$10, [1]Host_Countries!$B$2:$B$10, "")</f>
        <v>CHN</v>
      </c>
      <c r="M13286" t="str">
        <f>IF(
  C13286 = VLOOKUP(A13286&amp;B13286, [1]Host_Countries!$A$2:$C$10, 3, FALSE),
  "Home Boost",
  "Normal"
)</f>
        <v>Normal</v>
      </c>
      <c r="N13286" t="str">
        <f>_xlfn.XLOOKUP(A13286&amp;B13286, [1]Host_Countries!$A$2:$A$10, [1]Host_Countries!$B$2:$B$10, "")</f>
        <v>CHN</v>
      </c>
      <c r="O13286" t="str">
        <f t="shared" si="207"/>
        <v>HOST WIN</v>
      </c>
      <c r="P13286" t="str">
        <f>IF(H13286=_xlfn.XLOOKUP(A13286&amp;B13286, [1]Host_Countries!$A$2:$A$10, [1]Host_Countries!$B$2:$B$10, ""), "HOME", "AWAY")</f>
        <v>HOME</v>
      </c>
    </row>
    <row r="13287" spans="1:16" x14ac:dyDescent="0.35">
      <c r="A13287" t="s">
        <v>10530</v>
      </c>
      <c r="B13287" s="1" t="s">
        <v>10531</v>
      </c>
      <c r="C13287" t="s">
        <v>18</v>
      </c>
      <c r="D13287" t="s">
        <v>19</v>
      </c>
      <c r="E13287" t="s">
        <v>7694</v>
      </c>
      <c r="F13287" t="s">
        <v>10541</v>
      </c>
      <c r="G13287" t="s">
        <v>28</v>
      </c>
      <c r="H13287" t="s">
        <v>6301</v>
      </c>
      <c r="I13287" t="s">
        <v>6302</v>
      </c>
      <c r="J13287" t="s">
        <v>31</v>
      </c>
      <c r="K13287" t="s">
        <v>26</v>
      </c>
      <c r="L13287" t="str">
        <f>_xlfn.XLOOKUP(A13287&amp;TEXT(B13287,"0000"), [1]Host_Countries!$A$2:$A$10, [1]Host_Countries!$B$2:$B$10, "")</f>
        <v>CHN</v>
      </c>
      <c r="M13287" t="str">
        <f>IF(
  C13287 = VLOOKUP(A13287&amp;B13287, [1]Host_Countries!$A$2:$C$10, 3, FALSE),
  "Home Boost",
  "Normal"
)</f>
        <v>Normal</v>
      </c>
      <c r="N13287" t="str">
        <f>_xlfn.XLOOKUP(A13287&amp;B13287, [1]Host_Countries!$A$2:$A$10, [1]Host_Countries!$B$2:$B$10, "")</f>
        <v>CHN</v>
      </c>
      <c r="O13287" t="str">
        <f t="shared" si="207"/>
        <v>Non-Host</v>
      </c>
      <c r="P13287" t="str">
        <f>IF(H13287=_xlfn.XLOOKUP(A13287&amp;B13287, [1]Host_Countries!$A$2:$A$10, [1]Host_Countries!$B$2:$B$10, ""), "HOME", "AWAY")</f>
        <v>AWAY</v>
      </c>
    </row>
    <row r="13288" spans="1:16" x14ac:dyDescent="0.35">
      <c r="A13288" t="s">
        <v>10530</v>
      </c>
      <c r="B13288" s="1" t="s">
        <v>10531</v>
      </c>
      <c r="C13288" t="s">
        <v>18</v>
      </c>
      <c r="D13288" t="s">
        <v>19</v>
      </c>
      <c r="E13288" t="s">
        <v>7694</v>
      </c>
      <c r="F13288" t="s">
        <v>10532</v>
      </c>
      <c r="G13288" t="s">
        <v>28</v>
      </c>
      <c r="H13288" t="s">
        <v>2553</v>
      </c>
      <c r="I13288" t="s">
        <v>2554</v>
      </c>
      <c r="J13288" t="s">
        <v>31</v>
      </c>
      <c r="K13288" t="s">
        <v>36</v>
      </c>
      <c r="L13288" t="str">
        <f>_xlfn.XLOOKUP(A13288&amp;TEXT(B13288,"0000"), [1]Host_Countries!$A$2:$A$10, [1]Host_Countries!$B$2:$B$10, "")</f>
        <v>CHN</v>
      </c>
      <c r="M13288" t="str">
        <f>IF(
  C13288 = VLOOKUP(A13288&amp;B13288, [1]Host_Countries!$A$2:$C$10, 3, FALSE),
  "Home Boost",
  "Normal"
)</f>
        <v>Normal</v>
      </c>
      <c r="N13288" t="str">
        <f>_xlfn.XLOOKUP(A13288&amp;B13288, [1]Host_Countries!$A$2:$A$10, [1]Host_Countries!$B$2:$B$10, "")</f>
        <v>CHN</v>
      </c>
      <c r="O13288" t="str">
        <f t="shared" si="207"/>
        <v>HOST WIN</v>
      </c>
      <c r="P13288" t="str">
        <f>IF(H13288=_xlfn.XLOOKUP(A13288&amp;B13288, [1]Host_Countries!$A$2:$A$10, [1]Host_Countries!$B$2:$B$10, ""), "HOME", "AWAY")</f>
        <v>HOME</v>
      </c>
    </row>
    <row r="13289" spans="1:16" x14ac:dyDescent="0.35">
      <c r="A13289" t="s">
        <v>10530</v>
      </c>
      <c r="B13289" s="1" t="s">
        <v>10531</v>
      </c>
      <c r="C13289" t="s">
        <v>18</v>
      </c>
      <c r="D13289" t="s">
        <v>19</v>
      </c>
      <c r="E13289" t="s">
        <v>40</v>
      </c>
      <c r="F13289" t="s">
        <v>10542</v>
      </c>
      <c r="G13289" t="s">
        <v>28</v>
      </c>
      <c r="H13289" t="s">
        <v>2553</v>
      </c>
      <c r="I13289" t="s">
        <v>2554</v>
      </c>
      <c r="J13289" t="s">
        <v>31</v>
      </c>
      <c r="K13289" t="s">
        <v>26</v>
      </c>
      <c r="L13289" t="str">
        <f>_xlfn.XLOOKUP(A13289&amp;TEXT(B13289,"0000"), [1]Host_Countries!$A$2:$A$10, [1]Host_Countries!$B$2:$B$10, "")</f>
        <v>CHN</v>
      </c>
      <c r="M13289" t="str">
        <f>IF(
  C13289 = VLOOKUP(A13289&amp;B13289, [1]Host_Countries!$A$2:$C$10, 3, FALSE),
  "Home Boost",
  "Normal"
)</f>
        <v>Normal</v>
      </c>
      <c r="N13289" t="str">
        <f>_xlfn.XLOOKUP(A13289&amp;B13289, [1]Host_Countries!$A$2:$A$10, [1]Host_Countries!$B$2:$B$10, "")</f>
        <v>CHN</v>
      </c>
      <c r="O13289" t="str">
        <f t="shared" si="207"/>
        <v>HOST WIN</v>
      </c>
      <c r="P13289" t="str">
        <f>IF(H13289=_xlfn.XLOOKUP(A13289&amp;B13289, [1]Host_Countries!$A$2:$A$10, [1]Host_Countries!$B$2:$B$10, ""), "HOME", "AWAY")</f>
        <v>HOME</v>
      </c>
    </row>
    <row r="13290" spans="1:16" x14ac:dyDescent="0.35">
      <c r="A13290" t="s">
        <v>10530</v>
      </c>
      <c r="B13290" s="1" t="s">
        <v>10531</v>
      </c>
      <c r="C13290" t="s">
        <v>18</v>
      </c>
      <c r="D13290" t="s">
        <v>19</v>
      </c>
      <c r="E13290" t="s">
        <v>7692</v>
      </c>
      <c r="F13290" t="s">
        <v>10543</v>
      </c>
      <c r="G13290" t="s">
        <v>28</v>
      </c>
      <c r="H13290" t="s">
        <v>4989</v>
      </c>
      <c r="I13290" t="s">
        <v>4990</v>
      </c>
      <c r="J13290" t="s">
        <v>31</v>
      </c>
      <c r="K13290" t="s">
        <v>26</v>
      </c>
      <c r="L13290" t="str">
        <f>_xlfn.XLOOKUP(A13290&amp;TEXT(B13290,"0000"), [1]Host_Countries!$A$2:$A$10, [1]Host_Countries!$B$2:$B$10, "")</f>
        <v>CHN</v>
      </c>
      <c r="M13290" t="str">
        <f>IF(
  C13290 = VLOOKUP(A13290&amp;B13290, [1]Host_Countries!$A$2:$C$10, 3, FALSE),
  "Home Boost",
  "Normal"
)</f>
        <v>Normal</v>
      </c>
      <c r="N13290" t="str">
        <f>_xlfn.XLOOKUP(A13290&amp;B13290, [1]Host_Countries!$A$2:$A$10, [1]Host_Countries!$B$2:$B$10, "")</f>
        <v>CHN</v>
      </c>
      <c r="O13290" t="str">
        <f t="shared" si="207"/>
        <v>Non-Host</v>
      </c>
      <c r="P13290" t="str">
        <f>IF(H13290=_xlfn.XLOOKUP(A13290&amp;B13290, [1]Host_Countries!$A$2:$A$10, [1]Host_Countries!$B$2:$B$10, ""), "HOME", "AWAY")</f>
        <v>AWAY</v>
      </c>
    </row>
    <row r="13291" spans="1:16" x14ac:dyDescent="0.35">
      <c r="A13291" t="s">
        <v>10530</v>
      </c>
      <c r="B13291" s="1" t="s">
        <v>10531</v>
      </c>
      <c r="C13291" t="s">
        <v>18</v>
      </c>
      <c r="D13291" t="s">
        <v>19</v>
      </c>
      <c r="E13291" t="s">
        <v>7694</v>
      </c>
      <c r="F13291" t="s">
        <v>10544</v>
      </c>
      <c r="G13291" t="s">
        <v>28</v>
      </c>
      <c r="H13291" t="s">
        <v>6459</v>
      </c>
      <c r="I13291" t="s">
        <v>6460</v>
      </c>
      <c r="J13291" t="s">
        <v>31</v>
      </c>
      <c r="K13291" t="s">
        <v>32</v>
      </c>
      <c r="L13291" t="str">
        <f>_xlfn.XLOOKUP(A13291&amp;TEXT(B13291,"0000"), [1]Host_Countries!$A$2:$A$10, [1]Host_Countries!$B$2:$B$10, "")</f>
        <v>CHN</v>
      </c>
      <c r="M13291" t="str">
        <f>IF(
  C13291 = VLOOKUP(A13291&amp;B13291, [1]Host_Countries!$A$2:$C$10, 3, FALSE),
  "Home Boost",
  "Normal"
)</f>
        <v>Normal</v>
      </c>
      <c r="N13291" t="str">
        <f>_xlfn.XLOOKUP(A13291&amp;B13291, [1]Host_Countries!$A$2:$A$10, [1]Host_Countries!$B$2:$B$10, "")</f>
        <v>CHN</v>
      </c>
      <c r="O13291" t="str">
        <f t="shared" si="207"/>
        <v>Non-Host</v>
      </c>
      <c r="P13291" t="str">
        <f>IF(H13291=_xlfn.XLOOKUP(A13291&amp;B13291, [1]Host_Countries!$A$2:$A$10, [1]Host_Countries!$B$2:$B$10, ""), "HOME", "AWAY")</f>
        <v>AWAY</v>
      </c>
    </row>
    <row r="13292" spans="1:16" x14ac:dyDescent="0.35">
      <c r="A13292" t="s">
        <v>10530</v>
      </c>
      <c r="B13292" s="1" t="s">
        <v>10531</v>
      </c>
      <c r="C13292" t="s">
        <v>18</v>
      </c>
      <c r="D13292" t="s">
        <v>19</v>
      </c>
      <c r="E13292" t="s">
        <v>40</v>
      </c>
      <c r="F13292" t="s">
        <v>10540</v>
      </c>
      <c r="G13292" t="s">
        <v>22</v>
      </c>
      <c r="H13292" t="s">
        <v>2553</v>
      </c>
      <c r="I13292" t="s">
        <v>2554</v>
      </c>
      <c r="J13292" t="s">
        <v>25</v>
      </c>
      <c r="K13292" t="s">
        <v>32</v>
      </c>
      <c r="L13292" t="str">
        <f>_xlfn.XLOOKUP(A13292&amp;TEXT(B13292,"0000"), [1]Host_Countries!$A$2:$A$10, [1]Host_Countries!$B$2:$B$10, "")</f>
        <v>CHN</v>
      </c>
      <c r="M13292" t="str">
        <f>IF(
  C13292 = VLOOKUP(A13292&amp;B13292, [1]Host_Countries!$A$2:$C$10, 3, FALSE),
  "Home Boost",
  "Normal"
)</f>
        <v>Normal</v>
      </c>
      <c r="N13292" t="str">
        <f>_xlfn.XLOOKUP(A13292&amp;B13292, [1]Host_Countries!$A$2:$A$10, [1]Host_Countries!$B$2:$B$10, "")</f>
        <v>CHN</v>
      </c>
      <c r="O13292" t="str">
        <f t="shared" si="207"/>
        <v>HOST WIN</v>
      </c>
      <c r="P13292" t="str">
        <f>IF(H13292=_xlfn.XLOOKUP(A13292&amp;B13292, [1]Host_Countries!$A$2:$A$10, [1]Host_Countries!$B$2:$B$10, ""), "HOME", "AWAY")</f>
        <v>HOME</v>
      </c>
    </row>
    <row r="13293" spans="1:16" x14ac:dyDescent="0.35">
      <c r="A13293" t="s">
        <v>10530</v>
      </c>
      <c r="B13293" s="1" t="s">
        <v>10531</v>
      </c>
      <c r="C13293" t="s">
        <v>18</v>
      </c>
      <c r="D13293" t="s">
        <v>19</v>
      </c>
      <c r="E13293" t="s">
        <v>40</v>
      </c>
      <c r="F13293" t="s">
        <v>10545</v>
      </c>
      <c r="G13293" t="s">
        <v>22</v>
      </c>
      <c r="H13293" t="s">
        <v>2553</v>
      </c>
      <c r="I13293" t="s">
        <v>2554</v>
      </c>
      <c r="J13293" t="s">
        <v>25</v>
      </c>
      <c r="K13293" t="s">
        <v>36</v>
      </c>
      <c r="L13293" t="str">
        <f>_xlfn.XLOOKUP(A13293&amp;TEXT(B13293,"0000"), [1]Host_Countries!$A$2:$A$10, [1]Host_Countries!$B$2:$B$10, "")</f>
        <v>CHN</v>
      </c>
      <c r="M13293" t="str">
        <f>IF(
  C13293 = VLOOKUP(A13293&amp;B13293, [1]Host_Countries!$A$2:$C$10, 3, FALSE),
  "Home Boost",
  "Normal"
)</f>
        <v>Normal</v>
      </c>
      <c r="N13293" t="str">
        <f>_xlfn.XLOOKUP(A13293&amp;B13293, [1]Host_Countries!$A$2:$A$10, [1]Host_Countries!$B$2:$B$10, "")</f>
        <v>CHN</v>
      </c>
      <c r="O13293" t="str">
        <f t="shared" si="207"/>
        <v>HOST WIN</v>
      </c>
      <c r="P13293" t="str">
        <f>IF(H13293=_xlfn.XLOOKUP(A13293&amp;B13293, [1]Host_Countries!$A$2:$A$10, [1]Host_Countries!$B$2:$B$10, ""), "HOME", "AWAY")</f>
        <v>HOME</v>
      </c>
    </row>
    <row r="13294" spans="1:16" x14ac:dyDescent="0.35">
      <c r="A13294" t="s">
        <v>10530</v>
      </c>
      <c r="B13294" s="1" t="s">
        <v>10531</v>
      </c>
      <c r="C13294" t="s">
        <v>18</v>
      </c>
      <c r="D13294" t="s">
        <v>19</v>
      </c>
      <c r="E13294" t="s">
        <v>7694</v>
      </c>
      <c r="F13294" t="s">
        <v>10546</v>
      </c>
      <c r="G13294" t="s">
        <v>28</v>
      </c>
      <c r="H13294" t="s">
        <v>2553</v>
      </c>
      <c r="I13294" t="s">
        <v>2554</v>
      </c>
      <c r="J13294" t="s">
        <v>31</v>
      </c>
      <c r="K13294" t="s">
        <v>36</v>
      </c>
      <c r="L13294" t="str">
        <f>_xlfn.XLOOKUP(A13294&amp;TEXT(B13294,"0000"), [1]Host_Countries!$A$2:$A$10, [1]Host_Countries!$B$2:$B$10, "")</f>
        <v>CHN</v>
      </c>
      <c r="M13294" t="str">
        <f>IF(
  C13294 = VLOOKUP(A13294&amp;B13294, [1]Host_Countries!$A$2:$C$10, 3, FALSE),
  "Home Boost",
  "Normal"
)</f>
        <v>Normal</v>
      </c>
      <c r="N13294" t="str">
        <f>_xlfn.XLOOKUP(A13294&amp;B13294, [1]Host_Countries!$A$2:$A$10, [1]Host_Countries!$B$2:$B$10, "")</f>
        <v>CHN</v>
      </c>
      <c r="O13294" t="str">
        <f t="shared" si="207"/>
        <v>HOST WIN</v>
      </c>
      <c r="P13294" t="str">
        <f>IF(H13294=_xlfn.XLOOKUP(A13294&amp;B13294, [1]Host_Countries!$A$2:$A$10, [1]Host_Countries!$B$2:$B$10, ""), "HOME", "AWAY")</f>
        <v>HOME</v>
      </c>
    </row>
    <row r="13295" spans="1:16" x14ac:dyDescent="0.35">
      <c r="A13295" t="s">
        <v>10530</v>
      </c>
      <c r="B13295" s="1" t="s">
        <v>10531</v>
      </c>
      <c r="C13295" t="s">
        <v>18</v>
      </c>
      <c r="D13295" t="s">
        <v>19</v>
      </c>
      <c r="E13295" t="s">
        <v>20</v>
      </c>
      <c r="F13295" t="s">
        <v>10547</v>
      </c>
      <c r="G13295" t="s">
        <v>28</v>
      </c>
      <c r="H13295" t="s">
        <v>2553</v>
      </c>
      <c r="I13295" t="s">
        <v>2554</v>
      </c>
      <c r="J13295" t="s">
        <v>31</v>
      </c>
      <c r="K13295" t="s">
        <v>36</v>
      </c>
      <c r="L13295" t="str">
        <f>_xlfn.XLOOKUP(A13295&amp;TEXT(B13295,"0000"), [1]Host_Countries!$A$2:$A$10, [1]Host_Countries!$B$2:$B$10, "")</f>
        <v>CHN</v>
      </c>
      <c r="M13295" t="str">
        <f>IF(
  C13295 = VLOOKUP(A13295&amp;B13295, [1]Host_Countries!$A$2:$C$10, 3, FALSE),
  "Home Boost",
  "Normal"
)</f>
        <v>Normal</v>
      </c>
      <c r="N13295" t="str">
        <f>_xlfn.XLOOKUP(A13295&amp;B13295, [1]Host_Countries!$A$2:$A$10, [1]Host_Countries!$B$2:$B$10, "")</f>
        <v>CHN</v>
      </c>
      <c r="O13295" t="str">
        <f t="shared" si="207"/>
        <v>HOST WIN</v>
      </c>
      <c r="P13295" t="str">
        <f>IF(H13295=_xlfn.XLOOKUP(A13295&amp;B13295, [1]Host_Countries!$A$2:$A$10, [1]Host_Countries!$B$2:$B$10, ""), "HOME", "AWAY")</f>
        <v>HOME</v>
      </c>
    </row>
    <row r="13296" spans="1:16" x14ac:dyDescent="0.35">
      <c r="A13296" t="s">
        <v>10530</v>
      </c>
      <c r="B13296" s="1" t="s">
        <v>10531</v>
      </c>
      <c r="C13296" t="s">
        <v>18</v>
      </c>
      <c r="D13296" t="s">
        <v>19</v>
      </c>
      <c r="E13296" t="s">
        <v>7694</v>
      </c>
      <c r="F13296" t="s">
        <v>9137</v>
      </c>
      <c r="G13296" t="s">
        <v>22</v>
      </c>
      <c r="H13296" t="s">
        <v>2553</v>
      </c>
      <c r="I13296" t="s">
        <v>2554</v>
      </c>
      <c r="J13296" t="s">
        <v>25</v>
      </c>
      <c r="K13296" t="s">
        <v>36</v>
      </c>
      <c r="L13296" t="str">
        <f>_xlfn.XLOOKUP(A13296&amp;TEXT(B13296,"0000"), [1]Host_Countries!$A$2:$A$10, [1]Host_Countries!$B$2:$B$10, "")</f>
        <v>CHN</v>
      </c>
      <c r="M13296" t="str">
        <f>IF(
  C13296 = VLOOKUP(A13296&amp;B13296, [1]Host_Countries!$A$2:$C$10, 3, FALSE),
  "Home Boost",
  "Normal"
)</f>
        <v>Normal</v>
      </c>
      <c r="N13296" t="str">
        <f>_xlfn.XLOOKUP(A13296&amp;B13296, [1]Host_Countries!$A$2:$A$10, [1]Host_Countries!$B$2:$B$10, "")</f>
        <v>CHN</v>
      </c>
      <c r="O13296" t="str">
        <f t="shared" si="207"/>
        <v>HOST WIN</v>
      </c>
      <c r="P13296" t="str">
        <f>IF(H13296=_xlfn.XLOOKUP(A13296&amp;B13296, [1]Host_Countries!$A$2:$A$10, [1]Host_Countries!$B$2:$B$10, ""), "HOME", "AWAY")</f>
        <v>HOME</v>
      </c>
    </row>
    <row r="13297" spans="1:16" x14ac:dyDescent="0.35">
      <c r="A13297" t="s">
        <v>10530</v>
      </c>
      <c r="B13297" s="1" t="s">
        <v>10531</v>
      </c>
      <c r="C13297" t="s">
        <v>18</v>
      </c>
      <c r="D13297" t="s">
        <v>19</v>
      </c>
      <c r="E13297" t="s">
        <v>40</v>
      </c>
      <c r="F13297" t="s">
        <v>10548</v>
      </c>
      <c r="G13297" t="s">
        <v>28</v>
      </c>
      <c r="H13297" t="s">
        <v>59</v>
      </c>
      <c r="I13297" t="s">
        <v>60</v>
      </c>
      <c r="J13297" t="s">
        <v>31</v>
      </c>
      <c r="K13297" t="s">
        <v>36</v>
      </c>
      <c r="L13297" t="str">
        <f>_xlfn.XLOOKUP(A13297&amp;TEXT(B13297,"0000"), [1]Host_Countries!$A$2:$A$10, [1]Host_Countries!$B$2:$B$10, "")</f>
        <v>CHN</v>
      </c>
      <c r="M13297" t="str">
        <f>IF(
  C13297 = VLOOKUP(A13297&amp;B13297, [1]Host_Countries!$A$2:$C$10, 3, FALSE),
  "Home Boost",
  "Normal"
)</f>
        <v>Normal</v>
      </c>
      <c r="N13297" t="str">
        <f>_xlfn.XLOOKUP(A13297&amp;B13297, [1]Host_Countries!$A$2:$A$10, [1]Host_Countries!$B$2:$B$10, "")</f>
        <v>CHN</v>
      </c>
      <c r="O13297" t="str">
        <f t="shared" si="207"/>
        <v>Non-Host</v>
      </c>
      <c r="P13297" t="str">
        <f>IF(H13297=_xlfn.XLOOKUP(A13297&amp;B13297, [1]Host_Countries!$A$2:$A$10, [1]Host_Countries!$B$2:$B$10, ""), "HOME", "AWAY")</f>
        <v>AWAY</v>
      </c>
    </row>
    <row r="13298" spans="1:16" x14ac:dyDescent="0.35">
      <c r="A13298" t="s">
        <v>10530</v>
      </c>
      <c r="B13298" s="1" t="s">
        <v>10531</v>
      </c>
      <c r="C13298" t="s">
        <v>18</v>
      </c>
      <c r="D13298" t="s">
        <v>19</v>
      </c>
      <c r="E13298" t="s">
        <v>20</v>
      </c>
      <c r="F13298" t="s">
        <v>9122</v>
      </c>
      <c r="G13298" t="s">
        <v>28</v>
      </c>
      <c r="H13298" t="s">
        <v>68</v>
      </c>
      <c r="I13298" t="s">
        <v>69</v>
      </c>
      <c r="J13298" t="s">
        <v>31</v>
      </c>
      <c r="K13298" t="s">
        <v>26</v>
      </c>
      <c r="L13298" t="str">
        <f>_xlfn.XLOOKUP(A13298&amp;TEXT(B13298,"0000"), [1]Host_Countries!$A$2:$A$10, [1]Host_Countries!$B$2:$B$10, "")</f>
        <v>CHN</v>
      </c>
      <c r="M13298" t="str">
        <f>IF(
  C13298 = VLOOKUP(A13298&amp;B13298, [1]Host_Countries!$A$2:$C$10, 3, FALSE),
  "Home Boost",
  "Normal"
)</f>
        <v>Normal</v>
      </c>
      <c r="N13298" t="str">
        <f>_xlfn.XLOOKUP(A13298&amp;B13298, [1]Host_Countries!$A$2:$A$10, [1]Host_Countries!$B$2:$B$10, "")</f>
        <v>CHN</v>
      </c>
      <c r="O13298" t="str">
        <f t="shared" si="207"/>
        <v>Non-Host</v>
      </c>
      <c r="P13298" t="str">
        <f>IF(H13298=_xlfn.XLOOKUP(A13298&amp;B13298, [1]Host_Countries!$A$2:$A$10, [1]Host_Countries!$B$2:$B$10, ""), "HOME", "AWAY")</f>
        <v>AWAY</v>
      </c>
    </row>
    <row r="13299" spans="1:16" x14ac:dyDescent="0.35">
      <c r="A13299" t="s">
        <v>10530</v>
      </c>
      <c r="B13299" s="1" t="s">
        <v>10531</v>
      </c>
      <c r="C13299" t="s">
        <v>18</v>
      </c>
      <c r="D13299" t="s">
        <v>19</v>
      </c>
      <c r="E13299" t="s">
        <v>7692</v>
      </c>
      <c r="F13299" t="s">
        <v>10549</v>
      </c>
      <c r="G13299" t="s">
        <v>22</v>
      </c>
      <c r="H13299" t="s">
        <v>282</v>
      </c>
      <c r="I13299" t="s">
        <v>283</v>
      </c>
      <c r="J13299" t="s">
        <v>25</v>
      </c>
      <c r="K13299" t="s">
        <v>32</v>
      </c>
      <c r="L13299" t="str">
        <f>_xlfn.XLOOKUP(A13299&amp;TEXT(B13299,"0000"), [1]Host_Countries!$A$2:$A$10, [1]Host_Countries!$B$2:$B$10, "")</f>
        <v>CHN</v>
      </c>
      <c r="M13299" t="str">
        <f>IF(
  C13299 = VLOOKUP(A13299&amp;B13299, [1]Host_Countries!$A$2:$C$10, 3, FALSE),
  "Home Boost",
  "Normal"
)</f>
        <v>Normal</v>
      </c>
      <c r="N13299" t="str">
        <f>_xlfn.XLOOKUP(A13299&amp;B13299, [1]Host_Countries!$A$2:$A$10, [1]Host_Countries!$B$2:$B$10, "")</f>
        <v>CHN</v>
      </c>
      <c r="O13299" t="str">
        <f t="shared" si="207"/>
        <v>Non-Host</v>
      </c>
      <c r="P13299" t="str">
        <f>IF(H13299=_xlfn.XLOOKUP(A13299&amp;B13299, [1]Host_Countries!$A$2:$A$10, [1]Host_Countries!$B$2:$B$10, ""), "HOME", "AWAY")</f>
        <v>AWAY</v>
      </c>
    </row>
    <row r="13300" spans="1:16" x14ac:dyDescent="0.35">
      <c r="A13300" t="s">
        <v>10530</v>
      </c>
      <c r="B13300" s="1" t="s">
        <v>10531</v>
      </c>
      <c r="C13300" t="s">
        <v>18</v>
      </c>
      <c r="D13300" t="s">
        <v>19</v>
      </c>
      <c r="E13300" t="s">
        <v>7692</v>
      </c>
      <c r="F13300" t="s">
        <v>10550</v>
      </c>
      <c r="G13300" t="s">
        <v>28</v>
      </c>
      <c r="H13300" t="s">
        <v>4989</v>
      </c>
      <c r="I13300" t="s">
        <v>4990</v>
      </c>
      <c r="J13300" t="s">
        <v>31</v>
      </c>
      <c r="K13300" t="s">
        <v>26</v>
      </c>
      <c r="L13300" t="str">
        <f>_xlfn.XLOOKUP(A13300&amp;TEXT(B13300,"0000"), [1]Host_Countries!$A$2:$A$10, [1]Host_Countries!$B$2:$B$10, "")</f>
        <v>CHN</v>
      </c>
      <c r="M13300" t="str">
        <f>IF(
  C13300 = VLOOKUP(A13300&amp;B13300, [1]Host_Countries!$A$2:$C$10, 3, FALSE),
  "Home Boost",
  "Normal"
)</f>
        <v>Normal</v>
      </c>
      <c r="N13300" t="str">
        <f>_xlfn.XLOOKUP(A13300&amp;B13300, [1]Host_Countries!$A$2:$A$10, [1]Host_Countries!$B$2:$B$10, "")</f>
        <v>CHN</v>
      </c>
      <c r="O13300" t="str">
        <f t="shared" si="207"/>
        <v>Non-Host</v>
      </c>
      <c r="P13300" t="str">
        <f>IF(H13300=_xlfn.XLOOKUP(A13300&amp;B13300, [1]Host_Countries!$A$2:$A$10, [1]Host_Countries!$B$2:$B$10, ""), "HOME", "AWAY")</f>
        <v>AWAY</v>
      </c>
    </row>
    <row r="13301" spans="1:16" x14ac:dyDescent="0.35">
      <c r="A13301" t="s">
        <v>10530</v>
      </c>
      <c r="B13301" s="1" t="s">
        <v>10531</v>
      </c>
      <c r="C13301" t="s">
        <v>18</v>
      </c>
      <c r="D13301" t="s">
        <v>19</v>
      </c>
      <c r="E13301" t="s">
        <v>20</v>
      </c>
      <c r="F13301" t="s">
        <v>7698</v>
      </c>
      <c r="G13301" t="s">
        <v>22</v>
      </c>
      <c r="H13301" t="s">
        <v>2553</v>
      </c>
      <c r="I13301" t="s">
        <v>2554</v>
      </c>
      <c r="J13301" t="s">
        <v>25</v>
      </c>
      <c r="K13301" t="s">
        <v>36</v>
      </c>
      <c r="L13301" t="str">
        <f>_xlfn.XLOOKUP(A13301&amp;TEXT(B13301,"0000"), [1]Host_Countries!$A$2:$A$10, [1]Host_Countries!$B$2:$B$10, "")</f>
        <v>CHN</v>
      </c>
      <c r="M13301" t="str">
        <f>IF(
  C13301 = VLOOKUP(A13301&amp;B13301, [1]Host_Countries!$A$2:$C$10, 3, FALSE),
  "Home Boost",
  "Normal"
)</f>
        <v>Normal</v>
      </c>
      <c r="N13301" t="str">
        <f>_xlfn.XLOOKUP(A13301&amp;B13301, [1]Host_Countries!$A$2:$A$10, [1]Host_Countries!$B$2:$B$10, "")</f>
        <v>CHN</v>
      </c>
      <c r="O13301" t="str">
        <f t="shared" si="207"/>
        <v>HOST WIN</v>
      </c>
      <c r="P13301" t="str">
        <f>IF(H13301=_xlfn.XLOOKUP(A13301&amp;B13301, [1]Host_Countries!$A$2:$A$10, [1]Host_Countries!$B$2:$B$10, ""), "HOME", "AWAY")</f>
        <v>HOME</v>
      </c>
    </row>
    <row r="13302" spans="1:16" x14ac:dyDescent="0.35">
      <c r="A13302" t="s">
        <v>10530</v>
      </c>
      <c r="B13302" s="1" t="s">
        <v>10531</v>
      </c>
      <c r="C13302" t="s">
        <v>18</v>
      </c>
      <c r="D13302" t="s">
        <v>19</v>
      </c>
      <c r="E13302" t="s">
        <v>40</v>
      </c>
      <c r="F13302" t="s">
        <v>7713</v>
      </c>
      <c r="G13302" t="s">
        <v>22</v>
      </c>
      <c r="H13302" t="s">
        <v>68</v>
      </c>
      <c r="I13302" t="s">
        <v>69</v>
      </c>
      <c r="J13302" t="s">
        <v>25</v>
      </c>
      <c r="K13302" t="s">
        <v>26</v>
      </c>
      <c r="L13302" t="str">
        <f>_xlfn.XLOOKUP(A13302&amp;TEXT(B13302,"0000"), [1]Host_Countries!$A$2:$A$10, [1]Host_Countries!$B$2:$B$10, "")</f>
        <v>CHN</v>
      </c>
      <c r="M13302" t="str">
        <f>IF(
  C13302 = VLOOKUP(A13302&amp;B13302, [1]Host_Countries!$A$2:$C$10, 3, FALSE),
  "Home Boost",
  "Normal"
)</f>
        <v>Normal</v>
      </c>
      <c r="N13302" t="str">
        <f>_xlfn.XLOOKUP(A13302&amp;B13302, [1]Host_Countries!$A$2:$A$10, [1]Host_Countries!$B$2:$B$10, "")</f>
        <v>CHN</v>
      </c>
      <c r="O13302" t="str">
        <f t="shared" si="207"/>
        <v>Non-Host</v>
      </c>
      <c r="P13302" t="str">
        <f>IF(H13302=_xlfn.XLOOKUP(A13302&amp;B13302, [1]Host_Countries!$A$2:$A$10, [1]Host_Countries!$B$2:$B$10, ""), "HOME", "AWAY")</f>
        <v>AWAY</v>
      </c>
    </row>
    <row r="13303" spans="1:16" x14ac:dyDescent="0.35">
      <c r="A13303" t="s">
        <v>10530</v>
      </c>
      <c r="B13303" s="1" t="s">
        <v>10531</v>
      </c>
      <c r="C13303" t="s">
        <v>18</v>
      </c>
      <c r="D13303" t="s">
        <v>19</v>
      </c>
      <c r="E13303" t="s">
        <v>7692</v>
      </c>
      <c r="F13303" t="s">
        <v>10551</v>
      </c>
      <c r="G13303" t="s">
        <v>22</v>
      </c>
      <c r="H13303" t="s">
        <v>59</v>
      </c>
      <c r="I13303" t="s">
        <v>60</v>
      </c>
      <c r="J13303" t="s">
        <v>25</v>
      </c>
      <c r="K13303" t="s">
        <v>26</v>
      </c>
      <c r="L13303" t="str">
        <f>_xlfn.XLOOKUP(A13303&amp;TEXT(B13303,"0000"), [1]Host_Countries!$A$2:$A$10, [1]Host_Countries!$B$2:$B$10, "")</f>
        <v>CHN</v>
      </c>
      <c r="M13303" t="str">
        <f>IF(
  C13303 = VLOOKUP(A13303&amp;B13303, [1]Host_Countries!$A$2:$C$10, 3, FALSE),
  "Home Boost",
  "Normal"
)</f>
        <v>Normal</v>
      </c>
      <c r="N13303" t="str">
        <f>_xlfn.XLOOKUP(A13303&amp;B13303, [1]Host_Countries!$A$2:$A$10, [1]Host_Countries!$B$2:$B$10, "")</f>
        <v>CHN</v>
      </c>
      <c r="O13303" t="str">
        <f t="shared" si="207"/>
        <v>Non-Host</v>
      </c>
      <c r="P13303" t="str">
        <f>IF(H13303=_xlfn.XLOOKUP(A13303&amp;B13303, [1]Host_Countries!$A$2:$A$10, [1]Host_Countries!$B$2:$B$10, ""), "HOME", "AWAY")</f>
        <v>AWAY</v>
      </c>
    </row>
    <row r="13304" spans="1:16" x14ac:dyDescent="0.35">
      <c r="A13304" t="s">
        <v>10530</v>
      </c>
      <c r="B13304" s="1" t="s">
        <v>10531</v>
      </c>
      <c r="C13304" t="s">
        <v>18</v>
      </c>
      <c r="D13304" t="s">
        <v>19</v>
      </c>
      <c r="E13304" t="s">
        <v>7692</v>
      </c>
      <c r="F13304" t="s">
        <v>10552</v>
      </c>
      <c r="G13304" t="s">
        <v>28</v>
      </c>
      <c r="H13304" t="s">
        <v>6301</v>
      </c>
      <c r="I13304" t="s">
        <v>6302</v>
      </c>
      <c r="J13304" t="s">
        <v>31</v>
      </c>
      <c r="K13304" t="s">
        <v>32</v>
      </c>
      <c r="L13304" t="str">
        <f>_xlfn.XLOOKUP(A13304&amp;TEXT(B13304,"0000"), [1]Host_Countries!$A$2:$A$10, [1]Host_Countries!$B$2:$B$10, "")</f>
        <v>CHN</v>
      </c>
      <c r="M13304" t="str">
        <f>IF(
  C13304 = VLOOKUP(A13304&amp;B13304, [1]Host_Countries!$A$2:$C$10, 3, FALSE),
  "Home Boost",
  "Normal"
)</f>
        <v>Normal</v>
      </c>
      <c r="N13304" t="str">
        <f>_xlfn.XLOOKUP(A13304&amp;B13304, [1]Host_Countries!$A$2:$A$10, [1]Host_Countries!$B$2:$B$10, "")</f>
        <v>CHN</v>
      </c>
      <c r="O13304" t="str">
        <f t="shared" si="207"/>
        <v>Non-Host</v>
      </c>
      <c r="P13304" t="str">
        <f>IF(H13304=_xlfn.XLOOKUP(A13304&amp;B13304, [1]Host_Countries!$A$2:$A$10, [1]Host_Countries!$B$2:$B$10, ""), "HOME", "AWAY")</f>
        <v>AWAY</v>
      </c>
    </row>
    <row r="13305" spans="1:16" x14ac:dyDescent="0.35">
      <c r="A13305" t="s">
        <v>10530</v>
      </c>
      <c r="B13305" s="1" t="s">
        <v>10531</v>
      </c>
      <c r="C13305" t="s">
        <v>18</v>
      </c>
      <c r="D13305" t="s">
        <v>19</v>
      </c>
      <c r="E13305" t="s">
        <v>7692</v>
      </c>
      <c r="F13305" t="s">
        <v>10553</v>
      </c>
      <c r="G13305" t="s">
        <v>22</v>
      </c>
      <c r="H13305" t="s">
        <v>282</v>
      </c>
      <c r="I13305" t="s">
        <v>283</v>
      </c>
      <c r="J13305" t="s">
        <v>25</v>
      </c>
      <c r="K13305" t="s">
        <v>32</v>
      </c>
      <c r="L13305" t="str">
        <f>_xlfn.XLOOKUP(A13305&amp;TEXT(B13305,"0000"), [1]Host_Countries!$A$2:$A$10, [1]Host_Countries!$B$2:$B$10, "")</f>
        <v>CHN</v>
      </c>
      <c r="M13305" t="str">
        <f>IF(
  C13305 = VLOOKUP(A13305&amp;B13305, [1]Host_Countries!$A$2:$C$10, 3, FALSE),
  "Home Boost",
  "Normal"
)</f>
        <v>Normal</v>
      </c>
      <c r="N13305" t="str">
        <f>_xlfn.XLOOKUP(A13305&amp;B13305, [1]Host_Countries!$A$2:$A$10, [1]Host_Countries!$B$2:$B$10, "")</f>
        <v>CHN</v>
      </c>
      <c r="O13305" t="str">
        <f t="shared" si="207"/>
        <v>Non-Host</v>
      </c>
      <c r="P13305" t="str">
        <f>IF(H13305=_xlfn.XLOOKUP(A13305&amp;B13305, [1]Host_Countries!$A$2:$A$10, [1]Host_Countries!$B$2:$B$10, ""), "HOME", "AWAY")</f>
        <v>AWAY</v>
      </c>
    </row>
    <row r="13306" spans="1:16" x14ac:dyDescent="0.35">
      <c r="A13306" t="s">
        <v>10530</v>
      </c>
      <c r="B13306" s="1" t="s">
        <v>10531</v>
      </c>
      <c r="C13306" t="s">
        <v>18</v>
      </c>
      <c r="D13306" t="s">
        <v>19</v>
      </c>
      <c r="E13306" t="s">
        <v>20</v>
      </c>
      <c r="F13306" t="s">
        <v>10554</v>
      </c>
      <c r="G13306" t="s">
        <v>22</v>
      </c>
      <c r="H13306" t="s">
        <v>6301</v>
      </c>
      <c r="I13306" t="s">
        <v>6302</v>
      </c>
      <c r="J13306" t="s">
        <v>25</v>
      </c>
      <c r="K13306" t="s">
        <v>26</v>
      </c>
      <c r="L13306" t="str">
        <f>_xlfn.XLOOKUP(A13306&amp;TEXT(B13306,"0000"), [1]Host_Countries!$A$2:$A$10, [1]Host_Countries!$B$2:$B$10, "")</f>
        <v>CHN</v>
      </c>
      <c r="M13306" t="str">
        <f>IF(
  C13306 = VLOOKUP(A13306&amp;B13306, [1]Host_Countries!$A$2:$C$10, 3, FALSE),
  "Home Boost",
  "Normal"
)</f>
        <v>Normal</v>
      </c>
      <c r="N13306" t="str">
        <f>_xlfn.XLOOKUP(A13306&amp;B13306, [1]Host_Countries!$A$2:$A$10, [1]Host_Countries!$B$2:$B$10, "")</f>
        <v>CHN</v>
      </c>
      <c r="O13306" t="str">
        <f t="shared" si="207"/>
        <v>Non-Host</v>
      </c>
      <c r="P13306" t="str">
        <f>IF(H13306=_xlfn.XLOOKUP(A13306&amp;B13306, [1]Host_Countries!$A$2:$A$10, [1]Host_Countries!$B$2:$B$10, ""), "HOME", "AWAY")</f>
        <v>AWAY</v>
      </c>
    </row>
    <row r="13307" spans="1:16" x14ac:dyDescent="0.35">
      <c r="A13307" t="s">
        <v>10530</v>
      </c>
      <c r="B13307" s="1" t="s">
        <v>10531</v>
      </c>
      <c r="C13307" t="s">
        <v>18</v>
      </c>
      <c r="D13307" t="s">
        <v>19</v>
      </c>
      <c r="E13307" t="s">
        <v>7694</v>
      </c>
      <c r="F13307" t="s">
        <v>10555</v>
      </c>
      <c r="G13307" t="s">
        <v>22</v>
      </c>
      <c r="H13307" t="s">
        <v>4989</v>
      </c>
      <c r="I13307" t="s">
        <v>4990</v>
      </c>
      <c r="J13307" t="s">
        <v>25</v>
      </c>
      <c r="K13307" t="s">
        <v>32</v>
      </c>
      <c r="L13307" t="str">
        <f>_xlfn.XLOOKUP(A13307&amp;TEXT(B13307,"0000"), [1]Host_Countries!$A$2:$A$10, [1]Host_Countries!$B$2:$B$10, "")</f>
        <v>CHN</v>
      </c>
      <c r="M13307" t="str">
        <f>IF(
  C13307 = VLOOKUP(A13307&amp;B13307, [1]Host_Countries!$A$2:$C$10, 3, FALSE),
  "Home Boost",
  "Normal"
)</f>
        <v>Normal</v>
      </c>
      <c r="N13307" t="str">
        <f>_xlfn.XLOOKUP(A13307&amp;B13307, [1]Host_Countries!$A$2:$A$10, [1]Host_Countries!$B$2:$B$10, "")</f>
        <v>CHN</v>
      </c>
      <c r="O13307" t="str">
        <f t="shared" si="207"/>
        <v>Non-Host</v>
      </c>
      <c r="P13307" t="str">
        <f>IF(H13307=_xlfn.XLOOKUP(A13307&amp;B13307, [1]Host_Countries!$A$2:$A$10, [1]Host_Countries!$B$2:$B$10, ""), "HOME", "AWAY")</f>
        <v>AWAY</v>
      </c>
    </row>
    <row r="13308" spans="1:16" x14ac:dyDescent="0.35">
      <c r="A13308" t="s">
        <v>10530</v>
      </c>
      <c r="B13308" s="1" t="s">
        <v>10531</v>
      </c>
      <c r="C13308" t="s">
        <v>18</v>
      </c>
      <c r="D13308" t="s">
        <v>19</v>
      </c>
      <c r="E13308" t="s">
        <v>7692</v>
      </c>
      <c r="F13308" t="s">
        <v>10545</v>
      </c>
      <c r="G13308" t="s">
        <v>22</v>
      </c>
      <c r="H13308" t="s">
        <v>2553</v>
      </c>
      <c r="I13308" t="s">
        <v>2554</v>
      </c>
      <c r="J13308" t="s">
        <v>25</v>
      </c>
      <c r="K13308" t="s">
        <v>36</v>
      </c>
      <c r="L13308" t="str">
        <f>_xlfn.XLOOKUP(A13308&amp;TEXT(B13308,"0000"), [1]Host_Countries!$A$2:$A$10, [1]Host_Countries!$B$2:$B$10, "")</f>
        <v>CHN</v>
      </c>
      <c r="M13308" t="str">
        <f>IF(
  C13308 = VLOOKUP(A13308&amp;B13308, [1]Host_Countries!$A$2:$C$10, 3, FALSE),
  "Home Boost",
  "Normal"
)</f>
        <v>Normal</v>
      </c>
      <c r="N13308" t="str">
        <f>_xlfn.XLOOKUP(A13308&amp;B13308, [1]Host_Countries!$A$2:$A$10, [1]Host_Countries!$B$2:$B$10, "")</f>
        <v>CHN</v>
      </c>
      <c r="O13308" t="str">
        <f t="shared" si="207"/>
        <v>HOST WIN</v>
      </c>
      <c r="P13308" t="str">
        <f>IF(H13308=_xlfn.XLOOKUP(A13308&amp;B13308, [1]Host_Countries!$A$2:$A$10, [1]Host_Countries!$B$2:$B$10, ""), "HOME", "AWAY")</f>
        <v>HOME</v>
      </c>
    </row>
    <row r="13309" spans="1:16" x14ac:dyDescent="0.35">
      <c r="A13309" t="s">
        <v>10530</v>
      </c>
      <c r="B13309" s="1" t="s">
        <v>10531</v>
      </c>
      <c r="C13309" t="s">
        <v>18</v>
      </c>
      <c r="D13309" t="s">
        <v>19</v>
      </c>
      <c r="E13309" t="s">
        <v>40</v>
      </c>
      <c r="F13309" t="s">
        <v>10552</v>
      </c>
      <c r="G13309" t="s">
        <v>28</v>
      </c>
      <c r="H13309" t="s">
        <v>6301</v>
      </c>
      <c r="I13309" t="s">
        <v>6302</v>
      </c>
      <c r="J13309" t="s">
        <v>31</v>
      </c>
      <c r="K13309" t="s">
        <v>32</v>
      </c>
      <c r="L13309" t="str">
        <f>_xlfn.XLOOKUP(A13309&amp;TEXT(B13309,"0000"), [1]Host_Countries!$A$2:$A$10, [1]Host_Countries!$B$2:$B$10, "")</f>
        <v>CHN</v>
      </c>
      <c r="M13309" t="str">
        <f>IF(
  C13309 = VLOOKUP(A13309&amp;B13309, [1]Host_Countries!$A$2:$C$10, 3, FALSE),
  "Home Boost",
  "Normal"
)</f>
        <v>Normal</v>
      </c>
      <c r="N13309" t="str">
        <f>_xlfn.XLOOKUP(A13309&amp;B13309, [1]Host_Countries!$A$2:$A$10, [1]Host_Countries!$B$2:$B$10, "")</f>
        <v>CHN</v>
      </c>
      <c r="O13309" t="str">
        <f t="shared" si="207"/>
        <v>Non-Host</v>
      </c>
      <c r="P13309" t="str">
        <f>IF(H13309=_xlfn.XLOOKUP(A13309&amp;B13309, [1]Host_Countries!$A$2:$A$10, [1]Host_Countries!$B$2:$B$10, ""), "HOME", "AWAY")</f>
        <v>AWAY</v>
      </c>
    </row>
    <row r="13310" spans="1:16" x14ac:dyDescent="0.35">
      <c r="A13310" t="s">
        <v>10530</v>
      </c>
      <c r="B13310" s="1" t="s">
        <v>10531</v>
      </c>
      <c r="C13310" t="s">
        <v>18</v>
      </c>
      <c r="D13310" t="s">
        <v>19</v>
      </c>
      <c r="E13310" t="s">
        <v>7694</v>
      </c>
      <c r="F13310" t="s">
        <v>10554</v>
      </c>
      <c r="G13310" t="s">
        <v>22</v>
      </c>
      <c r="H13310" t="s">
        <v>6301</v>
      </c>
      <c r="I13310" t="s">
        <v>6302</v>
      </c>
      <c r="J13310" t="s">
        <v>25</v>
      </c>
      <c r="K13310" t="s">
        <v>26</v>
      </c>
      <c r="L13310" t="str">
        <f>_xlfn.XLOOKUP(A13310&amp;TEXT(B13310,"0000"), [1]Host_Countries!$A$2:$A$10, [1]Host_Countries!$B$2:$B$10, "")</f>
        <v>CHN</v>
      </c>
      <c r="M13310" t="str">
        <f>IF(
  C13310 = VLOOKUP(A13310&amp;B13310, [1]Host_Countries!$A$2:$C$10, 3, FALSE),
  "Home Boost",
  "Normal"
)</f>
        <v>Normal</v>
      </c>
      <c r="N13310" t="str">
        <f>_xlfn.XLOOKUP(A13310&amp;B13310, [1]Host_Countries!$A$2:$A$10, [1]Host_Countries!$B$2:$B$10, "")</f>
        <v>CHN</v>
      </c>
      <c r="O13310" t="str">
        <f t="shared" si="207"/>
        <v>Non-Host</v>
      </c>
      <c r="P13310" t="str">
        <f>IF(H13310=_xlfn.XLOOKUP(A13310&amp;B13310, [1]Host_Countries!$A$2:$A$10, [1]Host_Countries!$B$2:$B$10, ""), "HOME", "AWAY")</f>
        <v>AWAY</v>
      </c>
    </row>
    <row r="13311" spans="1:16" x14ac:dyDescent="0.35">
      <c r="A13311" t="s">
        <v>10530</v>
      </c>
      <c r="B13311" s="1" t="s">
        <v>10531</v>
      </c>
      <c r="C13311" t="s">
        <v>18</v>
      </c>
      <c r="D13311" t="s">
        <v>19</v>
      </c>
      <c r="E13311" t="s">
        <v>20</v>
      </c>
      <c r="F13311" t="s">
        <v>9137</v>
      </c>
      <c r="G13311" t="s">
        <v>22</v>
      </c>
      <c r="H13311" t="s">
        <v>2553</v>
      </c>
      <c r="I13311" t="s">
        <v>2554</v>
      </c>
      <c r="J13311" t="s">
        <v>25</v>
      </c>
      <c r="K13311" t="s">
        <v>32</v>
      </c>
      <c r="L13311" t="str">
        <f>_xlfn.XLOOKUP(A13311&amp;TEXT(B13311,"0000"), [1]Host_Countries!$A$2:$A$10, [1]Host_Countries!$B$2:$B$10, "")</f>
        <v>CHN</v>
      </c>
      <c r="M13311" t="str">
        <f>IF(
  C13311 = VLOOKUP(A13311&amp;B13311, [1]Host_Countries!$A$2:$C$10, 3, FALSE),
  "Home Boost",
  "Normal"
)</f>
        <v>Normal</v>
      </c>
      <c r="N13311" t="str">
        <f>_xlfn.XLOOKUP(A13311&amp;B13311, [1]Host_Countries!$A$2:$A$10, [1]Host_Countries!$B$2:$B$10, "")</f>
        <v>CHN</v>
      </c>
      <c r="O13311" t="str">
        <f t="shared" si="207"/>
        <v>HOST WIN</v>
      </c>
      <c r="P13311" t="str">
        <f>IF(H13311=_xlfn.XLOOKUP(A13311&amp;B13311, [1]Host_Countries!$A$2:$A$10, [1]Host_Countries!$B$2:$B$10, ""), "HOME", "AWAY")</f>
        <v>HOME</v>
      </c>
    </row>
    <row r="13312" spans="1:16" x14ac:dyDescent="0.35">
      <c r="A13312" t="s">
        <v>10530</v>
      </c>
      <c r="B13312" s="1" t="s">
        <v>10531</v>
      </c>
      <c r="C13312" t="s">
        <v>18</v>
      </c>
      <c r="D13312" t="s">
        <v>51</v>
      </c>
      <c r="E13312" t="s">
        <v>88</v>
      </c>
      <c r="F13312" t="s">
        <v>7779</v>
      </c>
      <c r="G13312" t="s">
        <v>28</v>
      </c>
      <c r="H13312" t="s">
        <v>34</v>
      </c>
      <c r="I13312" t="s">
        <v>35</v>
      </c>
      <c r="J13312" t="s">
        <v>31</v>
      </c>
      <c r="K13312" t="s">
        <v>36</v>
      </c>
      <c r="L13312" t="str">
        <f>_xlfn.XLOOKUP(A13312&amp;TEXT(B13312,"0000"), [1]Host_Countries!$A$2:$A$10, [1]Host_Countries!$B$2:$B$10, "")</f>
        <v>CHN</v>
      </c>
      <c r="M13312" t="str">
        <f>IF(
  C13312 = VLOOKUP(A13312&amp;B13312, [1]Host_Countries!$A$2:$C$10, 3, FALSE),
  "Home Boost",
  "Normal"
)</f>
        <v>Normal</v>
      </c>
      <c r="N13312" t="str">
        <f>_xlfn.XLOOKUP(A13312&amp;B13312, [1]Host_Countries!$A$2:$A$10, [1]Host_Countries!$B$2:$B$10, "")</f>
        <v>CHN</v>
      </c>
      <c r="O13312" t="str">
        <f t="shared" si="207"/>
        <v>Non-Host</v>
      </c>
      <c r="P13312" t="str">
        <f>IF(H13312=_xlfn.XLOOKUP(A13312&amp;B13312, [1]Host_Countries!$A$2:$A$10, [1]Host_Countries!$B$2:$B$10, ""), "HOME", "AWAY")</f>
        <v>AWAY</v>
      </c>
    </row>
    <row r="13313" spans="1:16" x14ac:dyDescent="0.35">
      <c r="A13313" t="s">
        <v>10530</v>
      </c>
      <c r="B13313" s="1" t="s">
        <v>10531</v>
      </c>
      <c r="C13313" t="s">
        <v>18</v>
      </c>
      <c r="D13313" t="s">
        <v>51</v>
      </c>
      <c r="E13313" t="s">
        <v>52</v>
      </c>
      <c r="F13313" t="s">
        <v>10556</v>
      </c>
      <c r="G13313" t="s">
        <v>22</v>
      </c>
      <c r="H13313" t="s">
        <v>34</v>
      </c>
      <c r="I13313" t="s">
        <v>35</v>
      </c>
      <c r="J13313" t="s">
        <v>25</v>
      </c>
      <c r="K13313" t="s">
        <v>26</v>
      </c>
      <c r="L13313" t="str">
        <f>_xlfn.XLOOKUP(A13313&amp;TEXT(B13313,"0000"), [1]Host_Countries!$A$2:$A$10, [1]Host_Countries!$B$2:$B$10, "")</f>
        <v>CHN</v>
      </c>
      <c r="M13313" t="str">
        <f>IF(
  C13313 = VLOOKUP(A13313&amp;B13313, [1]Host_Countries!$A$2:$C$10, 3, FALSE),
  "Home Boost",
  "Normal"
)</f>
        <v>Normal</v>
      </c>
      <c r="N13313" t="str">
        <f>_xlfn.XLOOKUP(A13313&amp;B13313, [1]Host_Countries!$A$2:$A$10, [1]Host_Countries!$B$2:$B$10, "")</f>
        <v>CHN</v>
      </c>
      <c r="O13313" t="str">
        <f t="shared" si="207"/>
        <v>Non-Host</v>
      </c>
      <c r="P13313" t="str">
        <f>IF(H13313=_xlfn.XLOOKUP(A13313&amp;B13313, [1]Host_Countries!$A$2:$A$10, [1]Host_Countries!$B$2:$B$10, ""), "HOME", "AWAY")</f>
        <v>AWAY</v>
      </c>
    </row>
    <row r="13314" spans="1:16" x14ac:dyDescent="0.35">
      <c r="A13314" t="s">
        <v>10530</v>
      </c>
      <c r="B13314" s="1" t="s">
        <v>10531</v>
      </c>
      <c r="C13314" t="s">
        <v>18</v>
      </c>
      <c r="D13314" t="s">
        <v>51</v>
      </c>
      <c r="E13314" t="s">
        <v>96</v>
      </c>
      <c r="F13314" t="s">
        <v>10557</v>
      </c>
      <c r="G13314" t="s">
        <v>22</v>
      </c>
      <c r="H13314" t="s">
        <v>1101</v>
      </c>
      <c r="I13314" t="s">
        <v>1102</v>
      </c>
      <c r="J13314" t="s">
        <v>25</v>
      </c>
      <c r="K13314" t="s">
        <v>32</v>
      </c>
      <c r="L13314" t="str">
        <f>_xlfn.XLOOKUP(A13314&amp;TEXT(B13314,"0000"), [1]Host_Countries!$A$2:$A$10, [1]Host_Countries!$B$2:$B$10, "")</f>
        <v>CHN</v>
      </c>
      <c r="M13314" t="str">
        <f>IF(
  C13314 = VLOOKUP(A13314&amp;B13314, [1]Host_Countries!$A$2:$C$10, 3, FALSE),
  "Home Boost",
  "Normal"
)</f>
        <v>Normal</v>
      </c>
      <c r="N13314" t="str">
        <f>_xlfn.XLOOKUP(A13314&amp;B13314, [1]Host_Countries!$A$2:$A$10, [1]Host_Countries!$B$2:$B$10, "")</f>
        <v>CHN</v>
      </c>
      <c r="O13314" t="str">
        <f t="shared" ref="O13314:O13377" si="208">IF(H13314=L13314,"HOST WIN","Non-Host")</f>
        <v>Non-Host</v>
      </c>
      <c r="P13314" t="str">
        <f>IF(H13314=_xlfn.XLOOKUP(A13314&amp;B13314, [1]Host_Countries!$A$2:$A$10, [1]Host_Countries!$B$2:$B$10, ""), "HOME", "AWAY")</f>
        <v>AWAY</v>
      </c>
    </row>
    <row r="13315" spans="1:16" x14ac:dyDescent="0.35">
      <c r="A13315" t="s">
        <v>10530</v>
      </c>
      <c r="B13315" s="1" t="s">
        <v>10531</v>
      </c>
      <c r="C13315" t="s">
        <v>18</v>
      </c>
      <c r="D13315" t="s">
        <v>51</v>
      </c>
      <c r="E13315" t="s">
        <v>79</v>
      </c>
      <c r="F13315" t="s">
        <v>9140</v>
      </c>
      <c r="G13315" t="s">
        <v>22</v>
      </c>
      <c r="H13315" t="s">
        <v>2089</v>
      </c>
      <c r="I13315" t="s">
        <v>2090</v>
      </c>
      <c r="J13315" t="s">
        <v>25</v>
      </c>
      <c r="K13315" t="s">
        <v>26</v>
      </c>
      <c r="L13315" t="str">
        <f>_xlfn.XLOOKUP(A13315&amp;TEXT(B13315,"0000"), [1]Host_Countries!$A$2:$A$10, [1]Host_Countries!$B$2:$B$10, "")</f>
        <v>CHN</v>
      </c>
      <c r="M13315" t="str">
        <f>IF(
  C13315 = VLOOKUP(A13315&amp;B13315, [1]Host_Countries!$A$2:$C$10, 3, FALSE),
  "Home Boost",
  "Normal"
)</f>
        <v>Normal</v>
      </c>
      <c r="N13315" t="str">
        <f>_xlfn.XLOOKUP(A13315&amp;B13315, [1]Host_Countries!$A$2:$A$10, [1]Host_Countries!$B$2:$B$10, "")</f>
        <v>CHN</v>
      </c>
      <c r="O13315" t="str">
        <f t="shared" si="208"/>
        <v>Non-Host</v>
      </c>
      <c r="P13315" t="str">
        <f>IF(H13315=_xlfn.XLOOKUP(A13315&amp;B13315, [1]Host_Countries!$A$2:$A$10, [1]Host_Countries!$B$2:$B$10, ""), "HOME", "AWAY")</f>
        <v>AWAY</v>
      </c>
    </row>
    <row r="13316" spans="1:16" x14ac:dyDescent="0.35">
      <c r="A13316" t="s">
        <v>10530</v>
      </c>
      <c r="B13316" s="1" t="s">
        <v>10531</v>
      </c>
      <c r="C13316" t="s">
        <v>18</v>
      </c>
      <c r="D13316" t="s">
        <v>51</v>
      </c>
      <c r="E13316" t="s">
        <v>52</v>
      </c>
      <c r="F13316" t="s">
        <v>7777</v>
      </c>
      <c r="G13316" t="s">
        <v>28</v>
      </c>
      <c r="H13316" t="s">
        <v>59</v>
      </c>
      <c r="I13316" t="s">
        <v>60</v>
      </c>
      <c r="J13316" t="s">
        <v>31</v>
      </c>
      <c r="K13316" t="s">
        <v>32</v>
      </c>
      <c r="L13316" t="str">
        <f>_xlfn.XLOOKUP(A13316&amp;TEXT(B13316,"0000"), [1]Host_Countries!$A$2:$A$10, [1]Host_Countries!$B$2:$B$10, "")</f>
        <v>CHN</v>
      </c>
      <c r="M13316" t="str">
        <f>IF(
  C13316 = VLOOKUP(A13316&amp;B13316, [1]Host_Countries!$A$2:$C$10, 3, FALSE),
  "Home Boost",
  "Normal"
)</f>
        <v>Normal</v>
      </c>
      <c r="N13316" t="str">
        <f>_xlfn.XLOOKUP(A13316&amp;B13316, [1]Host_Countries!$A$2:$A$10, [1]Host_Countries!$B$2:$B$10, "")</f>
        <v>CHN</v>
      </c>
      <c r="O13316" t="str">
        <f t="shared" si="208"/>
        <v>Non-Host</v>
      </c>
      <c r="P13316" t="str">
        <f>IF(H13316=_xlfn.XLOOKUP(A13316&amp;B13316, [1]Host_Countries!$A$2:$A$10, [1]Host_Countries!$B$2:$B$10, ""), "HOME", "AWAY")</f>
        <v>AWAY</v>
      </c>
    </row>
    <row r="13317" spans="1:16" x14ac:dyDescent="0.35">
      <c r="A13317" t="s">
        <v>10530</v>
      </c>
      <c r="B13317" s="1" t="s">
        <v>10531</v>
      </c>
      <c r="C13317" t="s">
        <v>18</v>
      </c>
      <c r="D13317" t="s">
        <v>51</v>
      </c>
      <c r="E13317" t="s">
        <v>3836</v>
      </c>
      <c r="F13317" t="s">
        <v>7716</v>
      </c>
      <c r="G13317" t="s">
        <v>22</v>
      </c>
      <c r="H13317" t="s">
        <v>4989</v>
      </c>
      <c r="I13317" t="s">
        <v>4990</v>
      </c>
      <c r="J13317" t="s">
        <v>25</v>
      </c>
      <c r="K13317" t="s">
        <v>36</v>
      </c>
      <c r="L13317" t="str">
        <f>_xlfn.XLOOKUP(A13317&amp;TEXT(B13317,"0000"), [1]Host_Countries!$A$2:$A$10, [1]Host_Countries!$B$2:$B$10, "")</f>
        <v>CHN</v>
      </c>
      <c r="M13317" t="str">
        <f>IF(
  C13317 = VLOOKUP(A13317&amp;B13317, [1]Host_Countries!$A$2:$C$10, 3, FALSE),
  "Home Boost",
  "Normal"
)</f>
        <v>Normal</v>
      </c>
      <c r="N13317" t="str">
        <f>_xlfn.XLOOKUP(A13317&amp;B13317, [1]Host_Countries!$A$2:$A$10, [1]Host_Countries!$B$2:$B$10, "")</f>
        <v>CHN</v>
      </c>
      <c r="O13317" t="str">
        <f t="shared" si="208"/>
        <v>Non-Host</v>
      </c>
      <c r="P13317" t="str">
        <f>IF(H13317=_xlfn.XLOOKUP(A13317&amp;B13317, [1]Host_Countries!$A$2:$A$10, [1]Host_Countries!$B$2:$B$10, ""), "HOME", "AWAY")</f>
        <v>AWAY</v>
      </c>
    </row>
    <row r="13318" spans="1:16" x14ac:dyDescent="0.35">
      <c r="A13318" t="s">
        <v>10530</v>
      </c>
      <c r="B13318" s="1" t="s">
        <v>10531</v>
      </c>
      <c r="C13318" t="s">
        <v>18</v>
      </c>
      <c r="D13318" t="s">
        <v>51</v>
      </c>
      <c r="E13318" t="s">
        <v>10558</v>
      </c>
      <c r="F13318" t="s">
        <v>10559</v>
      </c>
      <c r="G13318" t="s">
        <v>22</v>
      </c>
      <c r="H13318" t="s">
        <v>90</v>
      </c>
      <c r="I13318" t="s">
        <v>91</v>
      </c>
      <c r="J13318" t="s">
        <v>25</v>
      </c>
      <c r="K13318" t="s">
        <v>26</v>
      </c>
      <c r="L13318" t="str">
        <f>_xlfn.XLOOKUP(A13318&amp;TEXT(B13318,"0000"), [1]Host_Countries!$A$2:$A$10, [1]Host_Countries!$B$2:$B$10, "")</f>
        <v>CHN</v>
      </c>
      <c r="M13318" t="str">
        <f>IF(
  C13318 = VLOOKUP(A13318&amp;B13318, [1]Host_Countries!$A$2:$C$10, 3, FALSE),
  "Home Boost",
  "Normal"
)</f>
        <v>Normal</v>
      </c>
      <c r="N13318" t="str">
        <f>_xlfn.XLOOKUP(A13318&amp;B13318, [1]Host_Countries!$A$2:$A$10, [1]Host_Countries!$B$2:$B$10, "")</f>
        <v>CHN</v>
      </c>
      <c r="O13318" t="str">
        <f t="shared" si="208"/>
        <v>Non-Host</v>
      </c>
      <c r="P13318" t="str">
        <f>IF(H13318=_xlfn.XLOOKUP(A13318&amp;B13318, [1]Host_Countries!$A$2:$A$10, [1]Host_Countries!$B$2:$B$10, ""), "HOME", "AWAY")</f>
        <v>AWAY</v>
      </c>
    </row>
    <row r="13319" spans="1:16" x14ac:dyDescent="0.35">
      <c r="A13319" t="s">
        <v>10530</v>
      </c>
      <c r="B13319" s="1" t="s">
        <v>10531</v>
      </c>
      <c r="C13319" t="s">
        <v>18</v>
      </c>
      <c r="D13319" t="s">
        <v>51</v>
      </c>
      <c r="E13319" t="s">
        <v>2589</v>
      </c>
      <c r="F13319" t="s">
        <v>9180</v>
      </c>
      <c r="G13319" t="s">
        <v>28</v>
      </c>
      <c r="H13319" t="s">
        <v>34</v>
      </c>
      <c r="I13319" t="s">
        <v>35</v>
      </c>
      <c r="J13319" t="s">
        <v>31</v>
      </c>
      <c r="K13319" t="s">
        <v>32</v>
      </c>
      <c r="L13319" t="str">
        <f>_xlfn.XLOOKUP(A13319&amp;TEXT(B13319,"0000"), [1]Host_Countries!$A$2:$A$10, [1]Host_Countries!$B$2:$B$10, "")</f>
        <v>CHN</v>
      </c>
      <c r="M13319" t="str">
        <f>IF(
  C13319 = VLOOKUP(A13319&amp;B13319, [1]Host_Countries!$A$2:$C$10, 3, FALSE),
  "Home Boost",
  "Normal"
)</f>
        <v>Normal</v>
      </c>
      <c r="N13319" t="str">
        <f>_xlfn.XLOOKUP(A13319&amp;B13319, [1]Host_Countries!$A$2:$A$10, [1]Host_Countries!$B$2:$B$10, "")</f>
        <v>CHN</v>
      </c>
      <c r="O13319" t="str">
        <f t="shared" si="208"/>
        <v>Non-Host</v>
      </c>
      <c r="P13319" t="str">
        <f>IF(H13319=_xlfn.XLOOKUP(A13319&amp;B13319, [1]Host_Countries!$A$2:$A$10, [1]Host_Countries!$B$2:$B$10, ""), "HOME", "AWAY")</f>
        <v>AWAY</v>
      </c>
    </row>
    <row r="13320" spans="1:16" x14ac:dyDescent="0.35">
      <c r="A13320" t="s">
        <v>10530</v>
      </c>
      <c r="B13320" s="1" t="s">
        <v>10531</v>
      </c>
      <c r="C13320" t="s">
        <v>18</v>
      </c>
      <c r="D13320" t="s">
        <v>51</v>
      </c>
      <c r="E13320" t="s">
        <v>52</v>
      </c>
      <c r="F13320" t="s">
        <v>10560</v>
      </c>
      <c r="G13320" t="s">
        <v>22</v>
      </c>
      <c r="H13320" t="s">
        <v>59</v>
      </c>
      <c r="I13320" t="s">
        <v>60</v>
      </c>
      <c r="J13320" t="s">
        <v>25</v>
      </c>
      <c r="K13320" t="s">
        <v>32</v>
      </c>
      <c r="L13320" t="str">
        <f>_xlfn.XLOOKUP(A13320&amp;TEXT(B13320,"0000"), [1]Host_Countries!$A$2:$A$10, [1]Host_Countries!$B$2:$B$10, "")</f>
        <v>CHN</v>
      </c>
      <c r="M13320" t="str">
        <f>IF(
  C13320 = VLOOKUP(A13320&amp;B13320, [1]Host_Countries!$A$2:$C$10, 3, FALSE),
  "Home Boost",
  "Normal"
)</f>
        <v>Normal</v>
      </c>
      <c r="N13320" t="str">
        <f>_xlfn.XLOOKUP(A13320&amp;B13320, [1]Host_Countries!$A$2:$A$10, [1]Host_Countries!$B$2:$B$10, "")</f>
        <v>CHN</v>
      </c>
      <c r="O13320" t="str">
        <f t="shared" si="208"/>
        <v>Non-Host</v>
      </c>
      <c r="P13320" t="str">
        <f>IF(H13320=_xlfn.XLOOKUP(A13320&amp;B13320, [1]Host_Countries!$A$2:$A$10, [1]Host_Countries!$B$2:$B$10, ""), "HOME", "AWAY")</f>
        <v>AWAY</v>
      </c>
    </row>
    <row r="13321" spans="1:16" x14ac:dyDescent="0.35">
      <c r="A13321" t="s">
        <v>10530</v>
      </c>
      <c r="B13321" s="1" t="s">
        <v>10531</v>
      </c>
      <c r="C13321" t="s">
        <v>18</v>
      </c>
      <c r="D13321" t="s">
        <v>51</v>
      </c>
      <c r="E13321" t="s">
        <v>103</v>
      </c>
      <c r="F13321" t="s">
        <v>9154</v>
      </c>
      <c r="G13321" t="s">
        <v>28</v>
      </c>
      <c r="H13321" t="s">
        <v>191</v>
      </c>
      <c r="I13321" t="s">
        <v>192</v>
      </c>
      <c r="J13321" t="s">
        <v>31</v>
      </c>
      <c r="K13321" t="s">
        <v>36</v>
      </c>
      <c r="L13321" t="str">
        <f>_xlfn.XLOOKUP(A13321&amp;TEXT(B13321,"0000"), [1]Host_Countries!$A$2:$A$10, [1]Host_Countries!$B$2:$B$10, "")</f>
        <v>CHN</v>
      </c>
      <c r="M13321" t="str">
        <f>IF(
  C13321 = VLOOKUP(A13321&amp;B13321, [1]Host_Countries!$A$2:$C$10, 3, FALSE),
  "Home Boost",
  "Normal"
)</f>
        <v>Normal</v>
      </c>
      <c r="N13321" t="str">
        <f>_xlfn.XLOOKUP(A13321&amp;B13321, [1]Host_Countries!$A$2:$A$10, [1]Host_Countries!$B$2:$B$10, "")</f>
        <v>CHN</v>
      </c>
      <c r="O13321" t="str">
        <f t="shared" si="208"/>
        <v>Non-Host</v>
      </c>
      <c r="P13321" t="str">
        <f>IF(H13321=_xlfn.XLOOKUP(A13321&amp;B13321, [1]Host_Countries!$A$2:$A$10, [1]Host_Countries!$B$2:$B$10, ""), "HOME", "AWAY")</f>
        <v>AWAY</v>
      </c>
    </row>
    <row r="13322" spans="1:16" x14ac:dyDescent="0.35">
      <c r="A13322" t="s">
        <v>10530</v>
      </c>
      <c r="B13322" s="1" t="s">
        <v>10531</v>
      </c>
      <c r="C13322" t="s">
        <v>18</v>
      </c>
      <c r="D13322" t="s">
        <v>51</v>
      </c>
      <c r="E13322" t="s">
        <v>75</v>
      </c>
      <c r="F13322" t="s">
        <v>9150</v>
      </c>
      <c r="G13322" t="s">
        <v>28</v>
      </c>
      <c r="H13322" t="s">
        <v>34</v>
      </c>
      <c r="I13322" t="s">
        <v>35</v>
      </c>
      <c r="J13322" t="s">
        <v>31</v>
      </c>
      <c r="K13322" t="s">
        <v>36</v>
      </c>
      <c r="L13322" t="str">
        <f>_xlfn.XLOOKUP(A13322&amp;TEXT(B13322,"0000"), [1]Host_Countries!$A$2:$A$10, [1]Host_Countries!$B$2:$B$10, "")</f>
        <v>CHN</v>
      </c>
      <c r="M13322" t="str">
        <f>IF(
  C13322 = VLOOKUP(A13322&amp;B13322, [1]Host_Countries!$A$2:$C$10, 3, FALSE),
  "Home Boost",
  "Normal"
)</f>
        <v>Normal</v>
      </c>
      <c r="N13322" t="str">
        <f>_xlfn.XLOOKUP(A13322&amp;B13322, [1]Host_Countries!$A$2:$A$10, [1]Host_Countries!$B$2:$B$10, "")</f>
        <v>CHN</v>
      </c>
      <c r="O13322" t="str">
        <f t="shared" si="208"/>
        <v>Non-Host</v>
      </c>
      <c r="P13322" t="str">
        <f>IF(H13322=_xlfn.XLOOKUP(A13322&amp;B13322, [1]Host_Countries!$A$2:$A$10, [1]Host_Countries!$B$2:$B$10, ""), "HOME", "AWAY")</f>
        <v>AWAY</v>
      </c>
    </row>
    <row r="13323" spans="1:16" x14ac:dyDescent="0.35">
      <c r="A13323" t="s">
        <v>10530</v>
      </c>
      <c r="B13323" s="1" t="s">
        <v>10531</v>
      </c>
      <c r="C13323" t="s">
        <v>18</v>
      </c>
      <c r="D13323" t="s">
        <v>51</v>
      </c>
      <c r="E13323" t="s">
        <v>70</v>
      </c>
      <c r="F13323" t="s">
        <v>7787</v>
      </c>
      <c r="G13323" t="s">
        <v>28</v>
      </c>
      <c r="H13323" t="s">
        <v>34</v>
      </c>
      <c r="I13323" t="s">
        <v>35</v>
      </c>
      <c r="J13323" t="s">
        <v>31</v>
      </c>
      <c r="K13323" t="s">
        <v>26</v>
      </c>
      <c r="L13323" t="str">
        <f>_xlfn.XLOOKUP(A13323&amp;TEXT(B13323,"0000"), [1]Host_Countries!$A$2:$A$10, [1]Host_Countries!$B$2:$B$10, "")</f>
        <v>CHN</v>
      </c>
      <c r="M13323" t="str">
        <f>IF(
  C13323 = VLOOKUP(A13323&amp;B13323, [1]Host_Countries!$A$2:$C$10, 3, FALSE),
  "Home Boost",
  "Normal"
)</f>
        <v>Normal</v>
      </c>
      <c r="N13323" t="str">
        <f>_xlfn.XLOOKUP(A13323&amp;B13323, [1]Host_Countries!$A$2:$A$10, [1]Host_Countries!$B$2:$B$10, "")</f>
        <v>CHN</v>
      </c>
      <c r="O13323" t="str">
        <f t="shared" si="208"/>
        <v>Non-Host</v>
      </c>
      <c r="P13323" t="str">
        <f>IF(H13323=_xlfn.XLOOKUP(A13323&amp;B13323, [1]Host_Countries!$A$2:$A$10, [1]Host_Countries!$B$2:$B$10, ""), "HOME", "AWAY")</f>
        <v>AWAY</v>
      </c>
    </row>
    <row r="13324" spans="1:16" x14ac:dyDescent="0.35">
      <c r="A13324" t="s">
        <v>10530</v>
      </c>
      <c r="B13324" s="1" t="s">
        <v>10531</v>
      </c>
      <c r="C13324" t="s">
        <v>18</v>
      </c>
      <c r="D13324" t="s">
        <v>51</v>
      </c>
      <c r="E13324" t="s">
        <v>79</v>
      </c>
      <c r="F13324" t="s">
        <v>9146</v>
      </c>
      <c r="G13324" t="s">
        <v>22</v>
      </c>
      <c r="H13324" t="s">
        <v>34</v>
      </c>
      <c r="I13324" t="s">
        <v>35</v>
      </c>
      <c r="J13324" t="s">
        <v>25</v>
      </c>
      <c r="K13324" t="s">
        <v>36</v>
      </c>
      <c r="L13324" t="str">
        <f>_xlfn.XLOOKUP(A13324&amp;TEXT(B13324,"0000"), [1]Host_Countries!$A$2:$A$10, [1]Host_Countries!$B$2:$B$10, "")</f>
        <v>CHN</v>
      </c>
      <c r="M13324" t="str">
        <f>IF(
  C13324 = VLOOKUP(A13324&amp;B13324, [1]Host_Countries!$A$2:$C$10, 3, FALSE),
  "Home Boost",
  "Normal"
)</f>
        <v>Normal</v>
      </c>
      <c r="N13324" t="str">
        <f>_xlfn.XLOOKUP(A13324&amp;B13324, [1]Host_Countries!$A$2:$A$10, [1]Host_Countries!$B$2:$B$10, "")</f>
        <v>CHN</v>
      </c>
      <c r="O13324" t="str">
        <f t="shared" si="208"/>
        <v>Non-Host</v>
      </c>
      <c r="P13324" t="str">
        <f>IF(H13324=_xlfn.XLOOKUP(A13324&amp;B13324, [1]Host_Countries!$A$2:$A$10, [1]Host_Countries!$B$2:$B$10, ""), "HOME", "AWAY")</f>
        <v>AWAY</v>
      </c>
    </row>
    <row r="13325" spans="1:16" x14ac:dyDescent="0.35">
      <c r="A13325" t="s">
        <v>10530</v>
      </c>
      <c r="B13325" s="1" t="s">
        <v>10531</v>
      </c>
      <c r="C13325" t="s">
        <v>18</v>
      </c>
      <c r="D13325" t="s">
        <v>51</v>
      </c>
      <c r="E13325" t="s">
        <v>52</v>
      </c>
      <c r="F13325" t="s">
        <v>9189</v>
      </c>
      <c r="G13325" t="s">
        <v>22</v>
      </c>
      <c r="H13325" t="s">
        <v>86</v>
      </c>
      <c r="I13325" t="s">
        <v>87</v>
      </c>
      <c r="J13325" t="s">
        <v>25</v>
      </c>
      <c r="K13325" t="s">
        <v>36</v>
      </c>
      <c r="L13325" t="str">
        <f>_xlfn.XLOOKUP(A13325&amp;TEXT(B13325,"0000"), [1]Host_Countries!$A$2:$A$10, [1]Host_Countries!$B$2:$B$10, "")</f>
        <v>CHN</v>
      </c>
      <c r="M13325" t="str">
        <f>IF(
  C13325 = VLOOKUP(A13325&amp;B13325, [1]Host_Countries!$A$2:$C$10, 3, FALSE),
  "Home Boost",
  "Normal"
)</f>
        <v>Normal</v>
      </c>
      <c r="N13325" t="str">
        <f>_xlfn.XLOOKUP(A13325&amp;B13325, [1]Host_Countries!$A$2:$A$10, [1]Host_Countries!$B$2:$B$10, "")</f>
        <v>CHN</v>
      </c>
      <c r="O13325" t="str">
        <f t="shared" si="208"/>
        <v>Non-Host</v>
      </c>
      <c r="P13325" t="str">
        <f>IF(H13325=_xlfn.XLOOKUP(A13325&amp;B13325, [1]Host_Countries!$A$2:$A$10, [1]Host_Countries!$B$2:$B$10, ""), "HOME", "AWAY")</f>
        <v>AWAY</v>
      </c>
    </row>
    <row r="13326" spans="1:16" x14ac:dyDescent="0.35">
      <c r="A13326" t="s">
        <v>10530</v>
      </c>
      <c r="B13326" s="1" t="s">
        <v>10531</v>
      </c>
      <c r="C13326" t="s">
        <v>18</v>
      </c>
      <c r="D13326" t="s">
        <v>51</v>
      </c>
      <c r="E13326" t="s">
        <v>96</v>
      </c>
      <c r="F13326" t="s">
        <v>7739</v>
      </c>
      <c r="G13326" t="s">
        <v>22</v>
      </c>
      <c r="H13326" t="s">
        <v>59</v>
      </c>
      <c r="I13326" t="s">
        <v>60</v>
      </c>
      <c r="J13326" t="s">
        <v>25</v>
      </c>
      <c r="K13326" t="s">
        <v>26</v>
      </c>
      <c r="L13326" t="str">
        <f>_xlfn.XLOOKUP(A13326&amp;TEXT(B13326,"0000"), [1]Host_Countries!$A$2:$A$10, [1]Host_Countries!$B$2:$B$10, "")</f>
        <v>CHN</v>
      </c>
      <c r="M13326" t="str">
        <f>IF(
  C13326 = VLOOKUP(A13326&amp;B13326, [1]Host_Countries!$A$2:$C$10, 3, FALSE),
  "Home Boost",
  "Normal"
)</f>
        <v>Normal</v>
      </c>
      <c r="N13326" t="str">
        <f>_xlfn.XLOOKUP(A13326&amp;B13326, [1]Host_Countries!$A$2:$A$10, [1]Host_Countries!$B$2:$B$10, "")</f>
        <v>CHN</v>
      </c>
      <c r="O13326" t="str">
        <f t="shared" si="208"/>
        <v>Non-Host</v>
      </c>
      <c r="P13326" t="str">
        <f>IF(H13326=_xlfn.XLOOKUP(A13326&amp;B13326, [1]Host_Countries!$A$2:$A$10, [1]Host_Countries!$B$2:$B$10, ""), "HOME", "AWAY")</f>
        <v>AWAY</v>
      </c>
    </row>
    <row r="13327" spans="1:16" x14ac:dyDescent="0.35">
      <c r="A13327" t="s">
        <v>10530</v>
      </c>
      <c r="B13327" s="1" t="s">
        <v>10531</v>
      </c>
      <c r="C13327" t="s">
        <v>18</v>
      </c>
      <c r="D13327" t="s">
        <v>51</v>
      </c>
      <c r="E13327" t="s">
        <v>63</v>
      </c>
      <c r="F13327" t="s">
        <v>10561</v>
      </c>
      <c r="G13327" t="s">
        <v>22</v>
      </c>
      <c r="H13327" t="s">
        <v>34</v>
      </c>
      <c r="I13327" t="s">
        <v>35</v>
      </c>
      <c r="J13327" t="s">
        <v>25</v>
      </c>
      <c r="K13327" t="s">
        <v>26</v>
      </c>
      <c r="L13327" t="str">
        <f>_xlfn.XLOOKUP(A13327&amp;TEXT(B13327,"0000"), [1]Host_Countries!$A$2:$A$10, [1]Host_Countries!$B$2:$B$10, "")</f>
        <v>CHN</v>
      </c>
      <c r="M13327" t="str">
        <f>IF(
  C13327 = VLOOKUP(A13327&amp;B13327, [1]Host_Countries!$A$2:$C$10, 3, FALSE),
  "Home Boost",
  "Normal"
)</f>
        <v>Normal</v>
      </c>
      <c r="N13327" t="str">
        <f>_xlfn.XLOOKUP(A13327&amp;B13327, [1]Host_Countries!$A$2:$A$10, [1]Host_Countries!$B$2:$B$10, "")</f>
        <v>CHN</v>
      </c>
      <c r="O13327" t="str">
        <f t="shared" si="208"/>
        <v>Non-Host</v>
      </c>
      <c r="P13327" t="str">
        <f>IF(H13327=_xlfn.XLOOKUP(A13327&amp;B13327, [1]Host_Countries!$A$2:$A$10, [1]Host_Countries!$B$2:$B$10, ""), "HOME", "AWAY")</f>
        <v>AWAY</v>
      </c>
    </row>
    <row r="13328" spans="1:16" x14ac:dyDescent="0.35">
      <c r="A13328" t="s">
        <v>10530</v>
      </c>
      <c r="B13328" s="1" t="s">
        <v>10531</v>
      </c>
      <c r="C13328" t="s">
        <v>18</v>
      </c>
      <c r="D13328" t="s">
        <v>51</v>
      </c>
      <c r="E13328" t="s">
        <v>52</v>
      </c>
      <c r="F13328" t="s">
        <v>9142</v>
      </c>
      <c r="G13328" t="s">
        <v>22</v>
      </c>
      <c r="H13328" t="s">
        <v>59</v>
      </c>
      <c r="I13328" t="s">
        <v>60</v>
      </c>
      <c r="J13328" t="s">
        <v>25</v>
      </c>
      <c r="K13328" t="s">
        <v>32</v>
      </c>
      <c r="L13328" t="str">
        <f>_xlfn.XLOOKUP(A13328&amp;TEXT(B13328,"0000"), [1]Host_Countries!$A$2:$A$10, [1]Host_Countries!$B$2:$B$10, "")</f>
        <v>CHN</v>
      </c>
      <c r="M13328" t="str">
        <f>IF(
  C13328 = VLOOKUP(A13328&amp;B13328, [1]Host_Countries!$A$2:$C$10, 3, FALSE),
  "Home Boost",
  "Normal"
)</f>
        <v>Normal</v>
      </c>
      <c r="N13328" t="str">
        <f>_xlfn.XLOOKUP(A13328&amp;B13328, [1]Host_Countries!$A$2:$A$10, [1]Host_Countries!$B$2:$B$10, "")</f>
        <v>CHN</v>
      </c>
      <c r="O13328" t="str">
        <f t="shared" si="208"/>
        <v>Non-Host</v>
      </c>
      <c r="P13328" t="str">
        <f>IF(H13328=_xlfn.XLOOKUP(A13328&amp;B13328, [1]Host_Countries!$A$2:$A$10, [1]Host_Countries!$B$2:$B$10, ""), "HOME", "AWAY")</f>
        <v>AWAY</v>
      </c>
    </row>
    <row r="13329" spans="1:16" x14ac:dyDescent="0.35">
      <c r="A13329" t="s">
        <v>10530</v>
      </c>
      <c r="B13329" s="1" t="s">
        <v>10531</v>
      </c>
      <c r="C13329" t="s">
        <v>18</v>
      </c>
      <c r="D13329" t="s">
        <v>51</v>
      </c>
      <c r="E13329" t="s">
        <v>75</v>
      </c>
      <c r="F13329" t="s">
        <v>10562</v>
      </c>
      <c r="G13329" t="s">
        <v>22</v>
      </c>
      <c r="H13329" t="s">
        <v>5953</v>
      </c>
      <c r="I13329" t="s">
        <v>5954</v>
      </c>
      <c r="J13329" t="s">
        <v>25</v>
      </c>
      <c r="K13329" t="s">
        <v>26</v>
      </c>
      <c r="L13329" t="str">
        <f>_xlfn.XLOOKUP(A13329&amp;TEXT(B13329,"0000"), [1]Host_Countries!$A$2:$A$10, [1]Host_Countries!$B$2:$B$10, "")</f>
        <v>CHN</v>
      </c>
      <c r="M13329" t="str">
        <f>IF(
  C13329 = VLOOKUP(A13329&amp;B13329, [1]Host_Countries!$A$2:$C$10, 3, FALSE),
  "Home Boost",
  "Normal"
)</f>
        <v>Normal</v>
      </c>
      <c r="N13329" t="str">
        <f>_xlfn.XLOOKUP(A13329&amp;B13329, [1]Host_Countries!$A$2:$A$10, [1]Host_Countries!$B$2:$B$10, "")</f>
        <v>CHN</v>
      </c>
      <c r="O13329" t="str">
        <f t="shared" si="208"/>
        <v>Non-Host</v>
      </c>
      <c r="P13329" t="str">
        <f>IF(H13329=_xlfn.XLOOKUP(A13329&amp;B13329, [1]Host_Countries!$A$2:$A$10, [1]Host_Countries!$B$2:$B$10, ""), "HOME", "AWAY")</f>
        <v>AWAY</v>
      </c>
    </row>
    <row r="13330" spans="1:16" x14ac:dyDescent="0.35">
      <c r="A13330" t="s">
        <v>10530</v>
      </c>
      <c r="B13330" s="1" t="s">
        <v>10531</v>
      </c>
      <c r="C13330" t="s">
        <v>18</v>
      </c>
      <c r="D13330" t="s">
        <v>51</v>
      </c>
      <c r="E13330" t="s">
        <v>52</v>
      </c>
      <c r="F13330" t="s">
        <v>10563</v>
      </c>
      <c r="G13330" t="s">
        <v>22</v>
      </c>
      <c r="H13330" t="s">
        <v>86</v>
      </c>
      <c r="I13330" t="s">
        <v>87</v>
      </c>
      <c r="J13330" t="s">
        <v>25</v>
      </c>
      <c r="K13330" t="s">
        <v>36</v>
      </c>
      <c r="L13330" t="str">
        <f>_xlfn.XLOOKUP(A13330&amp;TEXT(B13330,"0000"), [1]Host_Countries!$A$2:$A$10, [1]Host_Countries!$B$2:$B$10, "")</f>
        <v>CHN</v>
      </c>
      <c r="M13330" t="str">
        <f>IF(
  C13330 = VLOOKUP(A13330&amp;B13330, [1]Host_Countries!$A$2:$C$10, 3, FALSE),
  "Home Boost",
  "Normal"
)</f>
        <v>Normal</v>
      </c>
      <c r="N13330" t="str">
        <f>_xlfn.XLOOKUP(A13330&amp;B13330, [1]Host_Countries!$A$2:$A$10, [1]Host_Countries!$B$2:$B$10, "")</f>
        <v>CHN</v>
      </c>
      <c r="O13330" t="str">
        <f t="shared" si="208"/>
        <v>Non-Host</v>
      </c>
      <c r="P13330" t="str">
        <f>IF(H13330=_xlfn.XLOOKUP(A13330&amp;B13330, [1]Host_Countries!$A$2:$A$10, [1]Host_Countries!$B$2:$B$10, ""), "HOME", "AWAY")</f>
        <v>AWAY</v>
      </c>
    </row>
    <row r="13331" spans="1:16" x14ac:dyDescent="0.35">
      <c r="A13331" t="s">
        <v>10530</v>
      </c>
      <c r="B13331" s="1" t="s">
        <v>10531</v>
      </c>
      <c r="C13331" t="s">
        <v>18</v>
      </c>
      <c r="D13331" t="s">
        <v>51</v>
      </c>
      <c r="E13331" t="s">
        <v>88</v>
      </c>
      <c r="F13331" t="s">
        <v>10564</v>
      </c>
      <c r="G13331" t="s">
        <v>22</v>
      </c>
      <c r="H13331" t="s">
        <v>59</v>
      </c>
      <c r="I13331" t="s">
        <v>60</v>
      </c>
      <c r="J13331" t="s">
        <v>25</v>
      </c>
      <c r="K13331" t="s">
        <v>36</v>
      </c>
      <c r="L13331" t="str">
        <f>_xlfn.XLOOKUP(A13331&amp;TEXT(B13331,"0000"), [1]Host_Countries!$A$2:$A$10, [1]Host_Countries!$B$2:$B$10, "")</f>
        <v>CHN</v>
      </c>
      <c r="M13331" t="str">
        <f>IF(
  C13331 = VLOOKUP(A13331&amp;B13331, [1]Host_Countries!$A$2:$C$10, 3, FALSE),
  "Home Boost",
  "Normal"
)</f>
        <v>Normal</v>
      </c>
      <c r="N13331" t="str">
        <f>_xlfn.XLOOKUP(A13331&amp;B13331, [1]Host_Countries!$A$2:$A$10, [1]Host_Countries!$B$2:$B$10, "")</f>
        <v>CHN</v>
      </c>
      <c r="O13331" t="str">
        <f t="shared" si="208"/>
        <v>Non-Host</v>
      </c>
      <c r="P13331" t="str">
        <f>IF(H13331=_xlfn.XLOOKUP(A13331&amp;B13331, [1]Host_Countries!$A$2:$A$10, [1]Host_Countries!$B$2:$B$10, ""), "HOME", "AWAY")</f>
        <v>AWAY</v>
      </c>
    </row>
    <row r="13332" spans="1:16" x14ac:dyDescent="0.35">
      <c r="A13332" t="s">
        <v>10530</v>
      </c>
      <c r="B13332" s="1" t="s">
        <v>10531</v>
      </c>
      <c r="C13332" t="s">
        <v>18</v>
      </c>
      <c r="D13332" t="s">
        <v>51</v>
      </c>
      <c r="E13332" t="s">
        <v>63</v>
      </c>
      <c r="F13332" t="s">
        <v>10565</v>
      </c>
      <c r="G13332" t="s">
        <v>28</v>
      </c>
      <c r="H13332" t="s">
        <v>59</v>
      </c>
      <c r="I13332" t="s">
        <v>60</v>
      </c>
      <c r="J13332" t="s">
        <v>31</v>
      </c>
      <c r="K13332" t="s">
        <v>26</v>
      </c>
      <c r="L13332" t="str">
        <f>_xlfn.XLOOKUP(A13332&amp;TEXT(B13332,"0000"), [1]Host_Countries!$A$2:$A$10, [1]Host_Countries!$B$2:$B$10, "")</f>
        <v>CHN</v>
      </c>
      <c r="M13332" t="str">
        <f>IF(
  C13332 = VLOOKUP(A13332&amp;B13332, [1]Host_Countries!$A$2:$C$10, 3, FALSE),
  "Home Boost",
  "Normal"
)</f>
        <v>Normal</v>
      </c>
      <c r="N13332" t="str">
        <f>_xlfn.XLOOKUP(A13332&amp;B13332, [1]Host_Countries!$A$2:$A$10, [1]Host_Countries!$B$2:$B$10, "")</f>
        <v>CHN</v>
      </c>
      <c r="O13332" t="str">
        <f t="shared" si="208"/>
        <v>Non-Host</v>
      </c>
      <c r="P13332" t="str">
        <f>IF(H13332=_xlfn.XLOOKUP(A13332&amp;B13332, [1]Host_Countries!$A$2:$A$10, [1]Host_Countries!$B$2:$B$10, ""), "HOME", "AWAY")</f>
        <v>AWAY</v>
      </c>
    </row>
    <row r="13333" spans="1:16" x14ac:dyDescent="0.35">
      <c r="A13333" t="s">
        <v>10530</v>
      </c>
      <c r="B13333" s="1" t="s">
        <v>10531</v>
      </c>
      <c r="C13333" t="s">
        <v>18</v>
      </c>
      <c r="D13333" t="s">
        <v>51</v>
      </c>
      <c r="E13333" t="s">
        <v>57</v>
      </c>
      <c r="F13333" t="s">
        <v>7714</v>
      </c>
      <c r="G13333" t="s">
        <v>28</v>
      </c>
      <c r="H13333" t="s">
        <v>59</v>
      </c>
      <c r="I13333" t="s">
        <v>60</v>
      </c>
      <c r="J13333" t="s">
        <v>31</v>
      </c>
      <c r="K13333" t="s">
        <v>26</v>
      </c>
      <c r="L13333" t="str">
        <f>_xlfn.XLOOKUP(A13333&amp;TEXT(B13333,"0000"), [1]Host_Countries!$A$2:$A$10, [1]Host_Countries!$B$2:$B$10, "")</f>
        <v>CHN</v>
      </c>
      <c r="M13333" t="str">
        <f>IF(
  C13333 = VLOOKUP(A13333&amp;B13333, [1]Host_Countries!$A$2:$C$10, 3, FALSE),
  "Home Boost",
  "Normal"
)</f>
        <v>Normal</v>
      </c>
      <c r="N13333" t="str">
        <f>_xlfn.XLOOKUP(A13333&amp;B13333, [1]Host_Countries!$A$2:$A$10, [1]Host_Countries!$B$2:$B$10, "")</f>
        <v>CHN</v>
      </c>
      <c r="O13333" t="str">
        <f t="shared" si="208"/>
        <v>Non-Host</v>
      </c>
      <c r="P13333" t="str">
        <f>IF(H13333=_xlfn.XLOOKUP(A13333&amp;B13333, [1]Host_Countries!$A$2:$A$10, [1]Host_Countries!$B$2:$B$10, ""), "HOME", "AWAY")</f>
        <v>AWAY</v>
      </c>
    </row>
    <row r="13334" spans="1:16" x14ac:dyDescent="0.35">
      <c r="A13334" t="s">
        <v>10530</v>
      </c>
      <c r="B13334" s="1" t="s">
        <v>10531</v>
      </c>
      <c r="C13334" t="s">
        <v>18</v>
      </c>
      <c r="D13334" t="s">
        <v>51</v>
      </c>
      <c r="E13334" t="s">
        <v>61</v>
      </c>
      <c r="F13334" t="s">
        <v>9150</v>
      </c>
      <c r="G13334" t="s">
        <v>28</v>
      </c>
      <c r="H13334" t="s">
        <v>34</v>
      </c>
      <c r="I13334" t="s">
        <v>35</v>
      </c>
      <c r="J13334" t="s">
        <v>31</v>
      </c>
      <c r="K13334" t="s">
        <v>36</v>
      </c>
      <c r="L13334" t="str">
        <f>_xlfn.XLOOKUP(A13334&amp;TEXT(B13334,"0000"), [1]Host_Countries!$A$2:$A$10, [1]Host_Countries!$B$2:$B$10, "")</f>
        <v>CHN</v>
      </c>
      <c r="M13334" t="str">
        <f>IF(
  C13334 = VLOOKUP(A13334&amp;B13334, [1]Host_Countries!$A$2:$C$10, 3, FALSE),
  "Home Boost",
  "Normal"
)</f>
        <v>Normal</v>
      </c>
      <c r="N13334" t="str">
        <f>_xlfn.XLOOKUP(A13334&amp;B13334, [1]Host_Countries!$A$2:$A$10, [1]Host_Countries!$B$2:$B$10, "")</f>
        <v>CHN</v>
      </c>
      <c r="O13334" t="str">
        <f t="shared" si="208"/>
        <v>Non-Host</v>
      </c>
      <c r="P13334" t="str">
        <f>IF(H13334=_xlfn.XLOOKUP(A13334&amp;B13334, [1]Host_Countries!$A$2:$A$10, [1]Host_Countries!$B$2:$B$10, ""), "HOME", "AWAY")</f>
        <v>AWAY</v>
      </c>
    </row>
    <row r="13335" spans="1:16" x14ac:dyDescent="0.35">
      <c r="A13335" t="s">
        <v>10530</v>
      </c>
      <c r="B13335" s="1" t="s">
        <v>10531</v>
      </c>
      <c r="C13335" t="s">
        <v>18</v>
      </c>
      <c r="D13335" t="s">
        <v>51</v>
      </c>
      <c r="E13335" t="s">
        <v>63</v>
      </c>
      <c r="F13335" t="s">
        <v>7766</v>
      </c>
      <c r="G13335" t="s">
        <v>28</v>
      </c>
      <c r="H13335" t="s">
        <v>34</v>
      </c>
      <c r="I13335" t="s">
        <v>35</v>
      </c>
      <c r="J13335" t="s">
        <v>31</v>
      </c>
      <c r="K13335" t="s">
        <v>36</v>
      </c>
      <c r="L13335" t="str">
        <f>_xlfn.XLOOKUP(A13335&amp;TEXT(B13335,"0000"), [1]Host_Countries!$A$2:$A$10, [1]Host_Countries!$B$2:$B$10, "")</f>
        <v>CHN</v>
      </c>
      <c r="M13335" t="str">
        <f>IF(
  C13335 = VLOOKUP(A13335&amp;B13335, [1]Host_Countries!$A$2:$C$10, 3, FALSE),
  "Home Boost",
  "Normal"
)</f>
        <v>Normal</v>
      </c>
      <c r="N13335" t="str">
        <f>_xlfn.XLOOKUP(A13335&amp;B13335, [1]Host_Countries!$A$2:$A$10, [1]Host_Countries!$B$2:$B$10, "")</f>
        <v>CHN</v>
      </c>
      <c r="O13335" t="str">
        <f t="shared" si="208"/>
        <v>Non-Host</v>
      </c>
      <c r="P13335" t="str">
        <f>IF(H13335=_xlfn.XLOOKUP(A13335&amp;B13335, [1]Host_Countries!$A$2:$A$10, [1]Host_Countries!$B$2:$B$10, ""), "HOME", "AWAY")</f>
        <v>AWAY</v>
      </c>
    </row>
    <row r="13336" spans="1:16" x14ac:dyDescent="0.35">
      <c r="A13336" t="s">
        <v>10530</v>
      </c>
      <c r="B13336" s="1" t="s">
        <v>10531</v>
      </c>
      <c r="C13336" t="s">
        <v>18</v>
      </c>
      <c r="D13336" t="s">
        <v>51</v>
      </c>
      <c r="E13336" t="s">
        <v>63</v>
      </c>
      <c r="F13336" t="s">
        <v>9176</v>
      </c>
      <c r="G13336" t="s">
        <v>22</v>
      </c>
      <c r="H13336" t="s">
        <v>34</v>
      </c>
      <c r="I13336" t="s">
        <v>35</v>
      </c>
      <c r="J13336" t="s">
        <v>25</v>
      </c>
      <c r="K13336" t="s">
        <v>26</v>
      </c>
      <c r="L13336" t="str">
        <f>_xlfn.XLOOKUP(A13336&amp;TEXT(B13336,"0000"), [1]Host_Countries!$A$2:$A$10, [1]Host_Countries!$B$2:$B$10, "")</f>
        <v>CHN</v>
      </c>
      <c r="M13336" t="str">
        <f>IF(
  C13336 = VLOOKUP(A13336&amp;B13336, [1]Host_Countries!$A$2:$C$10, 3, FALSE),
  "Home Boost",
  "Normal"
)</f>
        <v>Normal</v>
      </c>
      <c r="N13336" t="str">
        <f>_xlfn.XLOOKUP(A13336&amp;B13336, [1]Host_Countries!$A$2:$A$10, [1]Host_Countries!$B$2:$B$10, "")</f>
        <v>CHN</v>
      </c>
      <c r="O13336" t="str">
        <f t="shared" si="208"/>
        <v>Non-Host</v>
      </c>
      <c r="P13336" t="str">
        <f>IF(H13336=_xlfn.XLOOKUP(A13336&amp;B13336, [1]Host_Countries!$A$2:$A$10, [1]Host_Countries!$B$2:$B$10, ""), "HOME", "AWAY")</f>
        <v>AWAY</v>
      </c>
    </row>
    <row r="13337" spans="1:16" x14ac:dyDescent="0.35">
      <c r="A13337" t="s">
        <v>10530</v>
      </c>
      <c r="B13337" s="1" t="s">
        <v>10531</v>
      </c>
      <c r="C13337" t="s">
        <v>18</v>
      </c>
      <c r="D13337" t="s">
        <v>51</v>
      </c>
      <c r="E13337" t="s">
        <v>52</v>
      </c>
      <c r="F13337" t="s">
        <v>10566</v>
      </c>
      <c r="G13337" t="s">
        <v>28</v>
      </c>
      <c r="H13337" t="s">
        <v>349</v>
      </c>
      <c r="I13337" t="s">
        <v>350</v>
      </c>
      <c r="J13337" t="s">
        <v>31</v>
      </c>
      <c r="K13337" t="s">
        <v>26</v>
      </c>
      <c r="L13337" t="str">
        <f>_xlfn.XLOOKUP(A13337&amp;TEXT(B13337,"0000"), [1]Host_Countries!$A$2:$A$10, [1]Host_Countries!$B$2:$B$10, "")</f>
        <v>CHN</v>
      </c>
      <c r="M13337" t="str">
        <f>IF(
  C13337 = VLOOKUP(A13337&amp;B13337, [1]Host_Countries!$A$2:$C$10, 3, FALSE),
  "Home Boost",
  "Normal"
)</f>
        <v>Normal</v>
      </c>
      <c r="N13337" t="str">
        <f>_xlfn.XLOOKUP(A13337&amp;B13337, [1]Host_Countries!$A$2:$A$10, [1]Host_Countries!$B$2:$B$10, "")</f>
        <v>CHN</v>
      </c>
      <c r="O13337" t="str">
        <f t="shared" si="208"/>
        <v>Non-Host</v>
      </c>
      <c r="P13337" t="str">
        <f>IF(H13337=_xlfn.XLOOKUP(A13337&amp;B13337, [1]Host_Countries!$A$2:$A$10, [1]Host_Countries!$B$2:$B$10, ""), "HOME", "AWAY")</f>
        <v>AWAY</v>
      </c>
    </row>
    <row r="13338" spans="1:16" x14ac:dyDescent="0.35">
      <c r="A13338" t="s">
        <v>10530</v>
      </c>
      <c r="B13338" s="1" t="s">
        <v>10531</v>
      </c>
      <c r="C13338" t="s">
        <v>18</v>
      </c>
      <c r="D13338" t="s">
        <v>51</v>
      </c>
      <c r="E13338" t="s">
        <v>63</v>
      </c>
      <c r="F13338" t="s">
        <v>10567</v>
      </c>
      <c r="G13338" t="s">
        <v>28</v>
      </c>
      <c r="H13338" t="s">
        <v>191</v>
      </c>
      <c r="I13338" t="s">
        <v>192</v>
      </c>
      <c r="J13338" t="s">
        <v>31</v>
      </c>
      <c r="K13338" t="s">
        <v>32</v>
      </c>
      <c r="L13338" t="str">
        <f>_xlfn.XLOOKUP(A13338&amp;TEXT(B13338,"0000"), [1]Host_Countries!$A$2:$A$10, [1]Host_Countries!$B$2:$B$10, "")</f>
        <v>CHN</v>
      </c>
      <c r="M13338" t="str">
        <f>IF(
  C13338 = VLOOKUP(A13338&amp;B13338, [1]Host_Countries!$A$2:$C$10, 3, FALSE),
  "Home Boost",
  "Normal"
)</f>
        <v>Normal</v>
      </c>
      <c r="N13338" t="str">
        <f>_xlfn.XLOOKUP(A13338&amp;B13338, [1]Host_Countries!$A$2:$A$10, [1]Host_Countries!$B$2:$B$10, "")</f>
        <v>CHN</v>
      </c>
      <c r="O13338" t="str">
        <f t="shared" si="208"/>
        <v>Non-Host</v>
      </c>
      <c r="P13338" t="str">
        <f>IF(H13338=_xlfn.XLOOKUP(A13338&amp;B13338, [1]Host_Countries!$A$2:$A$10, [1]Host_Countries!$B$2:$B$10, ""), "HOME", "AWAY")</f>
        <v>AWAY</v>
      </c>
    </row>
    <row r="13339" spans="1:16" x14ac:dyDescent="0.35">
      <c r="A13339" t="s">
        <v>10530</v>
      </c>
      <c r="B13339" s="1" t="s">
        <v>10531</v>
      </c>
      <c r="C13339" t="s">
        <v>18</v>
      </c>
      <c r="D13339" t="s">
        <v>51</v>
      </c>
      <c r="E13339" t="s">
        <v>63</v>
      </c>
      <c r="F13339" t="s">
        <v>10568</v>
      </c>
      <c r="G13339" t="s">
        <v>28</v>
      </c>
      <c r="H13339" t="s">
        <v>59</v>
      </c>
      <c r="I13339" t="s">
        <v>60</v>
      </c>
      <c r="J13339" t="s">
        <v>31</v>
      </c>
      <c r="K13339" t="s">
        <v>26</v>
      </c>
      <c r="L13339" t="str">
        <f>_xlfn.XLOOKUP(A13339&amp;TEXT(B13339,"0000"), [1]Host_Countries!$A$2:$A$10, [1]Host_Countries!$B$2:$B$10, "")</f>
        <v>CHN</v>
      </c>
      <c r="M13339" t="str">
        <f>IF(
  C13339 = VLOOKUP(A13339&amp;B13339, [1]Host_Countries!$A$2:$C$10, 3, FALSE),
  "Home Boost",
  "Normal"
)</f>
        <v>Normal</v>
      </c>
      <c r="N13339" t="str">
        <f>_xlfn.XLOOKUP(A13339&amp;B13339, [1]Host_Countries!$A$2:$A$10, [1]Host_Countries!$B$2:$B$10, "")</f>
        <v>CHN</v>
      </c>
      <c r="O13339" t="str">
        <f t="shared" si="208"/>
        <v>Non-Host</v>
      </c>
      <c r="P13339" t="str">
        <f>IF(H13339=_xlfn.XLOOKUP(A13339&amp;B13339, [1]Host_Countries!$A$2:$A$10, [1]Host_Countries!$B$2:$B$10, ""), "HOME", "AWAY")</f>
        <v>AWAY</v>
      </c>
    </row>
    <row r="13340" spans="1:16" x14ac:dyDescent="0.35">
      <c r="A13340" t="s">
        <v>10530</v>
      </c>
      <c r="B13340" s="1" t="s">
        <v>10531</v>
      </c>
      <c r="C13340" t="s">
        <v>18</v>
      </c>
      <c r="D13340" t="s">
        <v>51</v>
      </c>
      <c r="E13340" t="s">
        <v>63</v>
      </c>
      <c r="F13340" t="s">
        <v>7773</v>
      </c>
      <c r="G13340" t="s">
        <v>28</v>
      </c>
      <c r="H13340" t="s">
        <v>59</v>
      </c>
      <c r="I13340" t="s">
        <v>60</v>
      </c>
      <c r="J13340" t="s">
        <v>31</v>
      </c>
      <c r="K13340" t="s">
        <v>26</v>
      </c>
      <c r="L13340" t="str">
        <f>_xlfn.XLOOKUP(A13340&amp;TEXT(B13340,"0000"), [1]Host_Countries!$A$2:$A$10, [1]Host_Countries!$B$2:$B$10, "")</f>
        <v>CHN</v>
      </c>
      <c r="M13340" t="str">
        <f>IF(
  C13340 = VLOOKUP(A13340&amp;B13340, [1]Host_Countries!$A$2:$C$10, 3, FALSE),
  "Home Boost",
  "Normal"
)</f>
        <v>Normal</v>
      </c>
      <c r="N13340" t="str">
        <f>_xlfn.XLOOKUP(A13340&amp;B13340, [1]Host_Countries!$A$2:$A$10, [1]Host_Countries!$B$2:$B$10, "")</f>
        <v>CHN</v>
      </c>
      <c r="O13340" t="str">
        <f t="shared" si="208"/>
        <v>Non-Host</v>
      </c>
      <c r="P13340" t="str">
        <f>IF(H13340=_xlfn.XLOOKUP(A13340&amp;B13340, [1]Host_Countries!$A$2:$A$10, [1]Host_Countries!$B$2:$B$10, ""), "HOME", "AWAY")</f>
        <v>AWAY</v>
      </c>
    </row>
    <row r="13341" spans="1:16" x14ac:dyDescent="0.35">
      <c r="A13341" t="s">
        <v>10530</v>
      </c>
      <c r="B13341" s="1" t="s">
        <v>10531</v>
      </c>
      <c r="C13341" t="s">
        <v>18</v>
      </c>
      <c r="D13341" t="s">
        <v>51</v>
      </c>
      <c r="E13341" t="s">
        <v>2589</v>
      </c>
      <c r="F13341" t="s">
        <v>10569</v>
      </c>
      <c r="G13341" t="s">
        <v>22</v>
      </c>
      <c r="H13341" t="s">
        <v>59</v>
      </c>
      <c r="I13341" t="s">
        <v>60</v>
      </c>
      <c r="J13341" t="s">
        <v>25</v>
      </c>
      <c r="K13341" t="s">
        <v>36</v>
      </c>
      <c r="L13341" t="str">
        <f>_xlfn.XLOOKUP(A13341&amp;TEXT(B13341,"0000"), [1]Host_Countries!$A$2:$A$10, [1]Host_Countries!$B$2:$B$10, "")</f>
        <v>CHN</v>
      </c>
      <c r="M13341" t="str">
        <f>IF(
  C13341 = VLOOKUP(A13341&amp;B13341, [1]Host_Countries!$A$2:$C$10, 3, FALSE),
  "Home Boost",
  "Normal"
)</f>
        <v>Normal</v>
      </c>
      <c r="N13341" t="str">
        <f>_xlfn.XLOOKUP(A13341&amp;B13341, [1]Host_Countries!$A$2:$A$10, [1]Host_Countries!$B$2:$B$10, "")</f>
        <v>CHN</v>
      </c>
      <c r="O13341" t="str">
        <f t="shared" si="208"/>
        <v>Non-Host</v>
      </c>
      <c r="P13341" t="str">
        <f>IF(H13341=_xlfn.XLOOKUP(A13341&amp;B13341, [1]Host_Countries!$A$2:$A$10, [1]Host_Countries!$B$2:$B$10, ""), "HOME", "AWAY")</f>
        <v>AWAY</v>
      </c>
    </row>
    <row r="13342" spans="1:16" x14ac:dyDescent="0.35">
      <c r="A13342" t="s">
        <v>10530</v>
      </c>
      <c r="B13342" s="1" t="s">
        <v>10531</v>
      </c>
      <c r="C13342" t="s">
        <v>18</v>
      </c>
      <c r="D13342" t="s">
        <v>51</v>
      </c>
      <c r="E13342" t="s">
        <v>52</v>
      </c>
      <c r="F13342" t="s">
        <v>10570</v>
      </c>
      <c r="G13342" t="s">
        <v>28</v>
      </c>
      <c r="H13342" t="s">
        <v>349</v>
      </c>
      <c r="I13342" t="s">
        <v>350</v>
      </c>
      <c r="J13342" t="s">
        <v>31</v>
      </c>
      <c r="K13342" t="s">
        <v>26</v>
      </c>
      <c r="L13342" t="str">
        <f>_xlfn.XLOOKUP(A13342&amp;TEXT(B13342,"0000"), [1]Host_Countries!$A$2:$A$10, [1]Host_Countries!$B$2:$B$10, "")</f>
        <v>CHN</v>
      </c>
      <c r="M13342" t="str">
        <f>IF(
  C13342 = VLOOKUP(A13342&amp;B13342, [1]Host_Countries!$A$2:$C$10, 3, FALSE),
  "Home Boost",
  "Normal"
)</f>
        <v>Normal</v>
      </c>
      <c r="N13342" t="str">
        <f>_xlfn.XLOOKUP(A13342&amp;B13342, [1]Host_Countries!$A$2:$A$10, [1]Host_Countries!$B$2:$B$10, "")</f>
        <v>CHN</v>
      </c>
      <c r="O13342" t="str">
        <f t="shared" si="208"/>
        <v>Non-Host</v>
      </c>
      <c r="P13342" t="str">
        <f>IF(H13342=_xlfn.XLOOKUP(A13342&amp;B13342, [1]Host_Countries!$A$2:$A$10, [1]Host_Countries!$B$2:$B$10, ""), "HOME", "AWAY")</f>
        <v>AWAY</v>
      </c>
    </row>
    <row r="13343" spans="1:16" x14ac:dyDescent="0.35">
      <c r="A13343" t="s">
        <v>10530</v>
      </c>
      <c r="B13343" s="1" t="s">
        <v>10531</v>
      </c>
      <c r="C13343" t="s">
        <v>18</v>
      </c>
      <c r="D13343" t="s">
        <v>51</v>
      </c>
      <c r="E13343" t="s">
        <v>61</v>
      </c>
      <c r="F13343" t="s">
        <v>9140</v>
      </c>
      <c r="G13343" t="s">
        <v>22</v>
      </c>
      <c r="H13343" t="s">
        <v>2089</v>
      </c>
      <c r="I13343" t="s">
        <v>2090</v>
      </c>
      <c r="J13343" t="s">
        <v>25</v>
      </c>
      <c r="K13343" t="s">
        <v>26</v>
      </c>
      <c r="L13343" t="str">
        <f>_xlfn.XLOOKUP(A13343&amp;TEXT(B13343,"0000"), [1]Host_Countries!$A$2:$A$10, [1]Host_Countries!$B$2:$B$10, "")</f>
        <v>CHN</v>
      </c>
      <c r="M13343" t="str">
        <f>IF(
  C13343 = VLOOKUP(A13343&amp;B13343, [1]Host_Countries!$A$2:$C$10, 3, FALSE),
  "Home Boost",
  "Normal"
)</f>
        <v>Normal</v>
      </c>
      <c r="N13343" t="str">
        <f>_xlfn.XLOOKUP(A13343&amp;B13343, [1]Host_Countries!$A$2:$A$10, [1]Host_Countries!$B$2:$B$10, "")</f>
        <v>CHN</v>
      </c>
      <c r="O13343" t="str">
        <f t="shared" si="208"/>
        <v>Non-Host</v>
      </c>
      <c r="P13343" t="str">
        <f>IF(H13343=_xlfn.XLOOKUP(A13343&amp;B13343, [1]Host_Countries!$A$2:$A$10, [1]Host_Countries!$B$2:$B$10, ""), "HOME", "AWAY")</f>
        <v>AWAY</v>
      </c>
    </row>
    <row r="13344" spans="1:16" x14ac:dyDescent="0.35">
      <c r="A13344" t="s">
        <v>10530</v>
      </c>
      <c r="B13344" s="1" t="s">
        <v>10531</v>
      </c>
      <c r="C13344" t="s">
        <v>18</v>
      </c>
      <c r="D13344" t="s">
        <v>51</v>
      </c>
      <c r="E13344" t="s">
        <v>54</v>
      </c>
      <c r="F13344" t="s">
        <v>10571</v>
      </c>
      <c r="G13344" t="s">
        <v>28</v>
      </c>
      <c r="H13344" t="s">
        <v>998</v>
      </c>
      <c r="I13344" t="s">
        <v>999</v>
      </c>
      <c r="J13344" t="s">
        <v>31</v>
      </c>
      <c r="K13344" t="s">
        <v>36</v>
      </c>
      <c r="L13344" t="str">
        <f>_xlfn.XLOOKUP(A13344&amp;TEXT(B13344,"0000"), [1]Host_Countries!$A$2:$A$10, [1]Host_Countries!$B$2:$B$10, "")</f>
        <v>CHN</v>
      </c>
      <c r="M13344" t="str">
        <f>IF(
  C13344 = VLOOKUP(A13344&amp;B13344, [1]Host_Countries!$A$2:$C$10, 3, FALSE),
  "Home Boost",
  "Normal"
)</f>
        <v>Normal</v>
      </c>
      <c r="N13344" t="str">
        <f>_xlfn.XLOOKUP(A13344&amp;B13344, [1]Host_Countries!$A$2:$A$10, [1]Host_Countries!$B$2:$B$10, "")</f>
        <v>CHN</v>
      </c>
      <c r="O13344" t="str">
        <f t="shared" si="208"/>
        <v>Non-Host</v>
      </c>
      <c r="P13344" t="str">
        <f>IF(H13344=_xlfn.XLOOKUP(A13344&amp;B13344, [1]Host_Countries!$A$2:$A$10, [1]Host_Countries!$B$2:$B$10, ""), "HOME", "AWAY")</f>
        <v>AWAY</v>
      </c>
    </row>
    <row r="13345" spans="1:16" x14ac:dyDescent="0.35">
      <c r="A13345" t="s">
        <v>10530</v>
      </c>
      <c r="B13345" s="1" t="s">
        <v>10531</v>
      </c>
      <c r="C13345" t="s">
        <v>18</v>
      </c>
      <c r="D13345" t="s">
        <v>51</v>
      </c>
      <c r="E13345" t="s">
        <v>63</v>
      </c>
      <c r="F13345" t="s">
        <v>9150</v>
      </c>
      <c r="G13345" t="s">
        <v>28</v>
      </c>
      <c r="H13345" t="s">
        <v>34</v>
      </c>
      <c r="I13345" t="s">
        <v>35</v>
      </c>
      <c r="J13345" t="s">
        <v>31</v>
      </c>
      <c r="K13345" t="s">
        <v>36</v>
      </c>
      <c r="L13345" t="str">
        <f>_xlfn.XLOOKUP(A13345&amp;TEXT(B13345,"0000"), [1]Host_Countries!$A$2:$A$10, [1]Host_Countries!$B$2:$B$10, "")</f>
        <v>CHN</v>
      </c>
      <c r="M13345" t="str">
        <f>IF(
  C13345 = VLOOKUP(A13345&amp;B13345, [1]Host_Countries!$A$2:$C$10, 3, FALSE),
  "Home Boost",
  "Normal"
)</f>
        <v>Normal</v>
      </c>
      <c r="N13345" t="str">
        <f>_xlfn.XLOOKUP(A13345&amp;B13345, [1]Host_Countries!$A$2:$A$10, [1]Host_Countries!$B$2:$B$10, "")</f>
        <v>CHN</v>
      </c>
      <c r="O13345" t="str">
        <f t="shared" si="208"/>
        <v>Non-Host</v>
      </c>
      <c r="P13345" t="str">
        <f>IF(H13345=_xlfn.XLOOKUP(A13345&amp;B13345, [1]Host_Countries!$A$2:$A$10, [1]Host_Countries!$B$2:$B$10, ""), "HOME", "AWAY")</f>
        <v>AWAY</v>
      </c>
    </row>
    <row r="13346" spans="1:16" x14ac:dyDescent="0.35">
      <c r="A13346" t="s">
        <v>10530</v>
      </c>
      <c r="B13346" s="1" t="s">
        <v>10531</v>
      </c>
      <c r="C13346" t="s">
        <v>18</v>
      </c>
      <c r="D13346" t="s">
        <v>51</v>
      </c>
      <c r="E13346" t="s">
        <v>61</v>
      </c>
      <c r="F13346" t="s">
        <v>9180</v>
      </c>
      <c r="G13346" t="s">
        <v>28</v>
      </c>
      <c r="H13346" t="s">
        <v>34</v>
      </c>
      <c r="I13346" t="s">
        <v>35</v>
      </c>
      <c r="J13346" t="s">
        <v>31</v>
      </c>
      <c r="K13346" t="s">
        <v>32</v>
      </c>
      <c r="L13346" t="str">
        <f>_xlfn.XLOOKUP(A13346&amp;TEXT(B13346,"0000"), [1]Host_Countries!$A$2:$A$10, [1]Host_Countries!$B$2:$B$10, "")</f>
        <v>CHN</v>
      </c>
      <c r="M13346" t="str">
        <f>IF(
  C13346 = VLOOKUP(A13346&amp;B13346, [1]Host_Countries!$A$2:$C$10, 3, FALSE),
  "Home Boost",
  "Normal"
)</f>
        <v>Normal</v>
      </c>
      <c r="N13346" t="str">
        <f>_xlfn.XLOOKUP(A13346&amp;B13346, [1]Host_Countries!$A$2:$A$10, [1]Host_Countries!$B$2:$B$10, "")</f>
        <v>CHN</v>
      </c>
      <c r="O13346" t="str">
        <f t="shared" si="208"/>
        <v>Non-Host</v>
      </c>
      <c r="P13346" t="str">
        <f>IF(H13346=_xlfn.XLOOKUP(A13346&amp;B13346, [1]Host_Countries!$A$2:$A$10, [1]Host_Countries!$B$2:$B$10, ""), "HOME", "AWAY")</f>
        <v>AWAY</v>
      </c>
    </row>
    <row r="13347" spans="1:16" x14ac:dyDescent="0.35">
      <c r="A13347" t="s">
        <v>10530</v>
      </c>
      <c r="B13347" s="1" t="s">
        <v>10531</v>
      </c>
      <c r="C13347" t="s">
        <v>18</v>
      </c>
      <c r="D13347" t="s">
        <v>51</v>
      </c>
      <c r="E13347" t="s">
        <v>63</v>
      </c>
      <c r="F13347" t="s">
        <v>10572</v>
      </c>
      <c r="G13347" t="s">
        <v>28</v>
      </c>
      <c r="H13347" t="s">
        <v>191</v>
      </c>
      <c r="I13347" t="s">
        <v>192</v>
      </c>
      <c r="J13347" t="s">
        <v>31</v>
      </c>
      <c r="K13347" t="s">
        <v>32</v>
      </c>
      <c r="L13347" t="str">
        <f>_xlfn.XLOOKUP(A13347&amp;TEXT(B13347,"0000"), [1]Host_Countries!$A$2:$A$10, [1]Host_Countries!$B$2:$B$10, "")</f>
        <v>CHN</v>
      </c>
      <c r="M13347" t="str">
        <f>IF(
  C13347 = VLOOKUP(A13347&amp;B13347, [1]Host_Countries!$A$2:$C$10, 3, FALSE),
  "Home Boost",
  "Normal"
)</f>
        <v>Normal</v>
      </c>
      <c r="N13347" t="str">
        <f>_xlfn.XLOOKUP(A13347&amp;B13347, [1]Host_Countries!$A$2:$A$10, [1]Host_Countries!$B$2:$B$10, "")</f>
        <v>CHN</v>
      </c>
      <c r="O13347" t="str">
        <f t="shared" si="208"/>
        <v>Non-Host</v>
      </c>
      <c r="P13347" t="str">
        <f>IF(H13347=_xlfn.XLOOKUP(A13347&amp;B13347, [1]Host_Countries!$A$2:$A$10, [1]Host_Countries!$B$2:$B$10, ""), "HOME", "AWAY")</f>
        <v>AWAY</v>
      </c>
    </row>
    <row r="13348" spans="1:16" x14ac:dyDescent="0.35">
      <c r="A13348" t="s">
        <v>10530</v>
      </c>
      <c r="B13348" s="1" t="s">
        <v>10531</v>
      </c>
      <c r="C13348" t="s">
        <v>18</v>
      </c>
      <c r="D13348" t="s">
        <v>51</v>
      </c>
      <c r="E13348" t="s">
        <v>77</v>
      </c>
      <c r="F13348" t="s">
        <v>9150</v>
      </c>
      <c r="G13348" t="s">
        <v>28</v>
      </c>
      <c r="H13348" t="s">
        <v>34</v>
      </c>
      <c r="I13348" t="s">
        <v>35</v>
      </c>
      <c r="J13348" t="s">
        <v>31</v>
      </c>
      <c r="K13348" t="s">
        <v>36</v>
      </c>
      <c r="L13348" t="str">
        <f>_xlfn.XLOOKUP(A13348&amp;TEXT(B13348,"0000"), [1]Host_Countries!$A$2:$A$10, [1]Host_Countries!$B$2:$B$10, "")</f>
        <v>CHN</v>
      </c>
      <c r="M13348" t="str">
        <f>IF(
  C13348 = VLOOKUP(A13348&amp;B13348, [1]Host_Countries!$A$2:$C$10, 3, FALSE),
  "Home Boost",
  "Normal"
)</f>
        <v>Normal</v>
      </c>
      <c r="N13348" t="str">
        <f>_xlfn.XLOOKUP(A13348&amp;B13348, [1]Host_Countries!$A$2:$A$10, [1]Host_Countries!$B$2:$B$10, "")</f>
        <v>CHN</v>
      </c>
      <c r="O13348" t="str">
        <f t="shared" si="208"/>
        <v>Non-Host</v>
      </c>
      <c r="P13348" t="str">
        <f>IF(H13348=_xlfn.XLOOKUP(A13348&amp;B13348, [1]Host_Countries!$A$2:$A$10, [1]Host_Countries!$B$2:$B$10, ""), "HOME", "AWAY")</f>
        <v>AWAY</v>
      </c>
    </row>
    <row r="13349" spans="1:16" x14ac:dyDescent="0.35">
      <c r="A13349" t="s">
        <v>10530</v>
      </c>
      <c r="B13349" s="1" t="s">
        <v>10531</v>
      </c>
      <c r="C13349" t="s">
        <v>18</v>
      </c>
      <c r="D13349" t="s">
        <v>51</v>
      </c>
      <c r="E13349" t="s">
        <v>63</v>
      </c>
      <c r="F13349" t="s">
        <v>10573</v>
      </c>
      <c r="G13349" t="s">
        <v>22</v>
      </c>
      <c r="H13349" t="s">
        <v>2553</v>
      </c>
      <c r="I13349" t="s">
        <v>2554</v>
      </c>
      <c r="J13349" t="s">
        <v>25</v>
      </c>
      <c r="K13349" t="s">
        <v>32</v>
      </c>
      <c r="L13349" t="str">
        <f>_xlfn.XLOOKUP(A13349&amp;TEXT(B13349,"0000"), [1]Host_Countries!$A$2:$A$10, [1]Host_Countries!$B$2:$B$10, "")</f>
        <v>CHN</v>
      </c>
      <c r="M13349" t="str">
        <f>IF(
  C13349 = VLOOKUP(A13349&amp;B13349, [1]Host_Countries!$A$2:$C$10, 3, FALSE),
  "Home Boost",
  "Normal"
)</f>
        <v>Normal</v>
      </c>
      <c r="N13349" t="str">
        <f>_xlfn.XLOOKUP(A13349&amp;B13349, [1]Host_Countries!$A$2:$A$10, [1]Host_Countries!$B$2:$B$10, "")</f>
        <v>CHN</v>
      </c>
      <c r="O13349" t="str">
        <f t="shared" si="208"/>
        <v>HOST WIN</v>
      </c>
      <c r="P13349" t="str">
        <f>IF(H13349=_xlfn.XLOOKUP(A13349&amp;B13349, [1]Host_Countries!$A$2:$A$10, [1]Host_Countries!$B$2:$B$10, ""), "HOME", "AWAY")</f>
        <v>HOME</v>
      </c>
    </row>
    <row r="13350" spans="1:16" x14ac:dyDescent="0.35">
      <c r="A13350" t="s">
        <v>10530</v>
      </c>
      <c r="B13350" s="1" t="s">
        <v>10531</v>
      </c>
      <c r="C13350" t="s">
        <v>18</v>
      </c>
      <c r="D13350" t="s">
        <v>51</v>
      </c>
      <c r="E13350" t="s">
        <v>63</v>
      </c>
      <c r="F13350" t="s">
        <v>9175</v>
      </c>
      <c r="G13350" t="s">
        <v>28</v>
      </c>
      <c r="H13350" t="s">
        <v>34</v>
      </c>
      <c r="I13350" t="s">
        <v>35</v>
      </c>
      <c r="J13350" t="s">
        <v>31</v>
      </c>
      <c r="K13350" t="s">
        <v>36</v>
      </c>
      <c r="L13350" t="str">
        <f>_xlfn.XLOOKUP(A13350&amp;TEXT(B13350,"0000"), [1]Host_Countries!$A$2:$A$10, [1]Host_Countries!$B$2:$B$10, "")</f>
        <v>CHN</v>
      </c>
      <c r="M13350" t="str">
        <f>IF(
  C13350 = VLOOKUP(A13350&amp;B13350, [1]Host_Countries!$A$2:$C$10, 3, FALSE),
  "Home Boost",
  "Normal"
)</f>
        <v>Normal</v>
      </c>
      <c r="N13350" t="str">
        <f>_xlfn.XLOOKUP(A13350&amp;B13350, [1]Host_Countries!$A$2:$A$10, [1]Host_Countries!$B$2:$B$10, "")</f>
        <v>CHN</v>
      </c>
      <c r="O13350" t="str">
        <f t="shared" si="208"/>
        <v>Non-Host</v>
      </c>
      <c r="P13350" t="str">
        <f>IF(H13350=_xlfn.XLOOKUP(A13350&amp;B13350, [1]Host_Countries!$A$2:$A$10, [1]Host_Countries!$B$2:$B$10, ""), "HOME", "AWAY")</f>
        <v>AWAY</v>
      </c>
    </row>
    <row r="13351" spans="1:16" x14ac:dyDescent="0.35">
      <c r="A13351" t="s">
        <v>10530</v>
      </c>
      <c r="B13351" s="1" t="s">
        <v>10531</v>
      </c>
      <c r="C13351" t="s">
        <v>18</v>
      </c>
      <c r="D13351" t="s">
        <v>51</v>
      </c>
      <c r="E13351" t="s">
        <v>88</v>
      </c>
      <c r="F13351" t="s">
        <v>10574</v>
      </c>
      <c r="G13351" t="s">
        <v>22</v>
      </c>
      <c r="H13351" t="s">
        <v>34</v>
      </c>
      <c r="I13351" t="s">
        <v>35</v>
      </c>
      <c r="J13351" t="s">
        <v>25</v>
      </c>
      <c r="K13351" t="s">
        <v>32</v>
      </c>
      <c r="L13351" t="str">
        <f>_xlfn.XLOOKUP(A13351&amp;TEXT(B13351,"0000"), [1]Host_Countries!$A$2:$A$10, [1]Host_Countries!$B$2:$B$10, "")</f>
        <v>CHN</v>
      </c>
      <c r="M13351" t="str">
        <f>IF(
  C13351 = VLOOKUP(A13351&amp;B13351, [1]Host_Countries!$A$2:$C$10, 3, FALSE),
  "Home Boost",
  "Normal"
)</f>
        <v>Normal</v>
      </c>
      <c r="N13351" t="str">
        <f>_xlfn.XLOOKUP(A13351&amp;B13351, [1]Host_Countries!$A$2:$A$10, [1]Host_Countries!$B$2:$B$10, "")</f>
        <v>CHN</v>
      </c>
      <c r="O13351" t="str">
        <f t="shared" si="208"/>
        <v>Non-Host</v>
      </c>
      <c r="P13351" t="str">
        <f>IF(H13351=_xlfn.XLOOKUP(A13351&amp;B13351, [1]Host_Countries!$A$2:$A$10, [1]Host_Countries!$B$2:$B$10, ""), "HOME", "AWAY")</f>
        <v>AWAY</v>
      </c>
    </row>
    <row r="13352" spans="1:16" x14ac:dyDescent="0.35">
      <c r="A13352" t="s">
        <v>10530</v>
      </c>
      <c r="B13352" s="1" t="s">
        <v>10531</v>
      </c>
      <c r="C13352" t="s">
        <v>18</v>
      </c>
      <c r="D13352" t="s">
        <v>51</v>
      </c>
      <c r="E13352" t="s">
        <v>77</v>
      </c>
      <c r="F13352" t="s">
        <v>9142</v>
      </c>
      <c r="G13352" t="s">
        <v>22</v>
      </c>
      <c r="H13352" t="s">
        <v>59</v>
      </c>
      <c r="I13352" t="s">
        <v>60</v>
      </c>
      <c r="J13352" t="s">
        <v>25</v>
      </c>
      <c r="K13352" t="s">
        <v>36</v>
      </c>
      <c r="L13352" t="str">
        <f>_xlfn.XLOOKUP(A13352&amp;TEXT(B13352,"0000"), [1]Host_Countries!$A$2:$A$10, [1]Host_Countries!$B$2:$B$10, "")</f>
        <v>CHN</v>
      </c>
      <c r="M13352" t="str">
        <f>IF(
  C13352 = VLOOKUP(A13352&amp;B13352, [1]Host_Countries!$A$2:$C$10, 3, FALSE),
  "Home Boost",
  "Normal"
)</f>
        <v>Normal</v>
      </c>
      <c r="N13352" t="str">
        <f>_xlfn.XLOOKUP(A13352&amp;B13352, [1]Host_Countries!$A$2:$A$10, [1]Host_Countries!$B$2:$B$10, "")</f>
        <v>CHN</v>
      </c>
      <c r="O13352" t="str">
        <f t="shared" si="208"/>
        <v>Non-Host</v>
      </c>
      <c r="P13352" t="str">
        <f>IF(H13352=_xlfn.XLOOKUP(A13352&amp;B13352, [1]Host_Countries!$A$2:$A$10, [1]Host_Countries!$B$2:$B$10, ""), "HOME", "AWAY")</f>
        <v>AWAY</v>
      </c>
    </row>
    <row r="13353" spans="1:16" x14ac:dyDescent="0.35">
      <c r="A13353" t="s">
        <v>10530</v>
      </c>
      <c r="B13353" s="1" t="s">
        <v>10531</v>
      </c>
      <c r="C13353" t="s">
        <v>18</v>
      </c>
      <c r="D13353" t="s">
        <v>51</v>
      </c>
      <c r="E13353" t="s">
        <v>88</v>
      </c>
      <c r="F13353" t="s">
        <v>10575</v>
      </c>
      <c r="G13353" t="s">
        <v>28</v>
      </c>
      <c r="H13353" t="s">
        <v>59</v>
      </c>
      <c r="I13353" t="s">
        <v>60</v>
      </c>
      <c r="J13353" t="s">
        <v>31</v>
      </c>
      <c r="K13353" t="s">
        <v>32</v>
      </c>
      <c r="L13353" t="str">
        <f>_xlfn.XLOOKUP(A13353&amp;TEXT(B13353,"0000"), [1]Host_Countries!$A$2:$A$10, [1]Host_Countries!$B$2:$B$10, "")</f>
        <v>CHN</v>
      </c>
      <c r="M13353" t="str">
        <f>IF(
  C13353 = VLOOKUP(A13353&amp;B13353, [1]Host_Countries!$A$2:$C$10, 3, FALSE),
  "Home Boost",
  "Normal"
)</f>
        <v>Normal</v>
      </c>
      <c r="N13353" t="str">
        <f>_xlfn.XLOOKUP(A13353&amp;B13353, [1]Host_Countries!$A$2:$A$10, [1]Host_Countries!$B$2:$B$10, "")</f>
        <v>CHN</v>
      </c>
      <c r="O13353" t="str">
        <f t="shared" si="208"/>
        <v>Non-Host</v>
      </c>
      <c r="P13353" t="str">
        <f>IF(H13353=_xlfn.XLOOKUP(A13353&amp;B13353, [1]Host_Countries!$A$2:$A$10, [1]Host_Countries!$B$2:$B$10, ""), "HOME", "AWAY")</f>
        <v>AWAY</v>
      </c>
    </row>
    <row r="13354" spans="1:16" x14ac:dyDescent="0.35">
      <c r="A13354" t="s">
        <v>10530</v>
      </c>
      <c r="B13354" s="1" t="s">
        <v>10531</v>
      </c>
      <c r="C13354" t="s">
        <v>18</v>
      </c>
      <c r="D13354" t="s">
        <v>51</v>
      </c>
      <c r="E13354" t="s">
        <v>57</v>
      </c>
      <c r="F13354" t="s">
        <v>10576</v>
      </c>
      <c r="G13354" t="s">
        <v>28</v>
      </c>
      <c r="H13354" t="s">
        <v>6751</v>
      </c>
      <c r="I13354" t="s">
        <v>6752</v>
      </c>
      <c r="J13354" t="s">
        <v>31</v>
      </c>
      <c r="K13354" t="s">
        <v>36</v>
      </c>
      <c r="L13354" t="str">
        <f>_xlfn.XLOOKUP(A13354&amp;TEXT(B13354,"0000"), [1]Host_Countries!$A$2:$A$10, [1]Host_Countries!$B$2:$B$10, "")</f>
        <v>CHN</v>
      </c>
      <c r="M13354" t="str">
        <f>IF(
  C13354 = VLOOKUP(A13354&amp;B13354, [1]Host_Countries!$A$2:$C$10, 3, FALSE),
  "Home Boost",
  "Normal"
)</f>
        <v>Normal</v>
      </c>
      <c r="N13354" t="str">
        <f>_xlfn.XLOOKUP(A13354&amp;B13354, [1]Host_Countries!$A$2:$A$10, [1]Host_Countries!$B$2:$B$10, "")</f>
        <v>CHN</v>
      </c>
      <c r="O13354" t="str">
        <f t="shared" si="208"/>
        <v>Non-Host</v>
      </c>
      <c r="P13354" t="str">
        <f>IF(H13354=_xlfn.XLOOKUP(A13354&amp;B13354, [1]Host_Countries!$A$2:$A$10, [1]Host_Countries!$B$2:$B$10, ""), "HOME", "AWAY")</f>
        <v>AWAY</v>
      </c>
    </row>
    <row r="13355" spans="1:16" x14ac:dyDescent="0.35">
      <c r="A13355" t="s">
        <v>10530</v>
      </c>
      <c r="B13355" s="1" t="s">
        <v>10531</v>
      </c>
      <c r="C13355" t="s">
        <v>18</v>
      </c>
      <c r="D13355" t="s">
        <v>51</v>
      </c>
      <c r="E13355" t="s">
        <v>103</v>
      </c>
      <c r="F13355" t="s">
        <v>10561</v>
      </c>
      <c r="G13355" t="s">
        <v>22</v>
      </c>
      <c r="H13355" t="s">
        <v>34</v>
      </c>
      <c r="I13355" t="s">
        <v>35</v>
      </c>
      <c r="J13355" t="s">
        <v>25</v>
      </c>
      <c r="K13355" t="s">
        <v>26</v>
      </c>
      <c r="L13355" t="str">
        <f>_xlfn.XLOOKUP(A13355&amp;TEXT(B13355,"0000"), [1]Host_Countries!$A$2:$A$10, [1]Host_Countries!$B$2:$B$10, "")</f>
        <v>CHN</v>
      </c>
      <c r="M13355" t="str">
        <f>IF(
  C13355 = VLOOKUP(A13355&amp;B13355, [1]Host_Countries!$A$2:$C$10, 3, FALSE),
  "Home Boost",
  "Normal"
)</f>
        <v>Normal</v>
      </c>
      <c r="N13355" t="str">
        <f>_xlfn.XLOOKUP(A13355&amp;B13355, [1]Host_Countries!$A$2:$A$10, [1]Host_Countries!$B$2:$B$10, "")</f>
        <v>CHN</v>
      </c>
      <c r="O13355" t="str">
        <f t="shared" si="208"/>
        <v>Non-Host</v>
      </c>
      <c r="P13355" t="str">
        <f>IF(H13355=_xlfn.XLOOKUP(A13355&amp;B13355, [1]Host_Countries!$A$2:$A$10, [1]Host_Countries!$B$2:$B$10, ""), "HOME", "AWAY")</f>
        <v>AWAY</v>
      </c>
    </row>
    <row r="13356" spans="1:16" x14ac:dyDescent="0.35">
      <c r="A13356" t="s">
        <v>10530</v>
      </c>
      <c r="B13356" s="1" t="s">
        <v>10531</v>
      </c>
      <c r="C13356" t="s">
        <v>18</v>
      </c>
      <c r="D13356" t="s">
        <v>51</v>
      </c>
      <c r="E13356" t="s">
        <v>88</v>
      </c>
      <c r="F13356" t="s">
        <v>9180</v>
      </c>
      <c r="G13356" t="s">
        <v>28</v>
      </c>
      <c r="H13356" t="s">
        <v>34</v>
      </c>
      <c r="I13356" t="s">
        <v>35</v>
      </c>
      <c r="J13356" t="s">
        <v>31</v>
      </c>
      <c r="K13356" t="s">
        <v>36</v>
      </c>
      <c r="L13356" t="str">
        <f>_xlfn.XLOOKUP(A13356&amp;TEXT(B13356,"0000"), [1]Host_Countries!$A$2:$A$10, [1]Host_Countries!$B$2:$B$10, "")</f>
        <v>CHN</v>
      </c>
      <c r="M13356" t="str">
        <f>IF(
  C13356 = VLOOKUP(A13356&amp;B13356, [1]Host_Countries!$A$2:$C$10, 3, FALSE),
  "Home Boost",
  "Normal"
)</f>
        <v>Normal</v>
      </c>
      <c r="N13356" t="str">
        <f>_xlfn.XLOOKUP(A13356&amp;B13356, [1]Host_Countries!$A$2:$A$10, [1]Host_Countries!$B$2:$B$10, "")</f>
        <v>CHN</v>
      </c>
      <c r="O13356" t="str">
        <f t="shared" si="208"/>
        <v>Non-Host</v>
      </c>
      <c r="P13356" t="str">
        <f>IF(H13356=_xlfn.XLOOKUP(A13356&amp;B13356, [1]Host_Countries!$A$2:$A$10, [1]Host_Countries!$B$2:$B$10, ""), "HOME", "AWAY")</f>
        <v>AWAY</v>
      </c>
    </row>
    <row r="13357" spans="1:16" x14ac:dyDescent="0.35">
      <c r="A13357" t="s">
        <v>10530</v>
      </c>
      <c r="B13357" s="1" t="s">
        <v>10531</v>
      </c>
      <c r="C13357" t="s">
        <v>18</v>
      </c>
      <c r="D13357" t="s">
        <v>51</v>
      </c>
      <c r="E13357" t="s">
        <v>88</v>
      </c>
      <c r="F13357" t="s">
        <v>7752</v>
      </c>
      <c r="G13357" t="s">
        <v>28</v>
      </c>
      <c r="H13357" t="s">
        <v>34</v>
      </c>
      <c r="I13357" t="s">
        <v>35</v>
      </c>
      <c r="J13357" t="s">
        <v>31</v>
      </c>
      <c r="K13357" t="s">
        <v>36</v>
      </c>
      <c r="L13357" t="str">
        <f>_xlfn.XLOOKUP(A13357&amp;TEXT(B13357,"0000"), [1]Host_Countries!$A$2:$A$10, [1]Host_Countries!$B$2:$B$10, "")</f>
        <v>CHN</v>
      </c>
      <c r="M13357" t="str">
        <f>IF(
  C13357 = VLOOKUP(A13357&amp;B13357, [1]Host_Countries!$A$2:$C$10, 3, FALSE),
  "Home Boost",
  "Normal"
)</f>
        <v>Normal</v>
      </c>
      <c r="N13357" t="str">
        <f>_xlfn.XLOOKUP(A13357&amp;B13357, [1]Host_Countries!$A$2:$A$10, [1]Host_Countries!$B$2:$B$10, "")</f>
        <v>CHN</v>
      </c>
      <c r="O13357" t="str">
        <f t="shared" si="208"/>
        <v>Non-Host</v>
      </c>
      <c r="P13357" t="str">
        <f>IF(H13357=_xlfn.XLOOKUP(A13357&amp;B13357, [1]Host_Countries!$A$2:$A$10, [1]Host_Countries!$B$2:$B$10, ""), "HOME", "AWAY")</f>
        <v>AWAY</v>
      </c>
    </row>
    <row r="13358" spans="1:16" x14ac:dyDescent="0.35">
      <c r="A13358" t="s">
        <v>10530</v>
      </c>
      <c r="B13358" s="1" t="s">
        <v>10531</v>
      </c>
      <c r="C13358" t="s">
        <v>18</v>
      </c>
      <c r="D13358" t="s">
        <v>51</v>
      </c>
      <c r="E13358" t="s">
        <v>70</v>
      </c>
      <c r="F13358" t="s">
        <v>9156</v>
      </c>
      <c r="G13358" t="s">
        <v>22</v>
      </c>
      <c r="H13358" t="s">
        <v>191</v>
      </c>
      <c r="I13358" t="s">
        <v>192</v>
      </c>
      <c r="J13358" t="s">
        <v>25</v>
      </c>
      <c r="K13358" t="s">
        <v>32</v>
      </c>
      <c r="L13358" t="str">
        <f>_xlfn.XLOOKUP(A13358&amp;TEXT(B13358,"0000"), [1]Host_Countries!$A$2:$A$10, [1]Host_Countries!$B$2:$B$10, "")</f>
        <v>CHN</v>
      </c>
      <c r="M13358" t="str">
        <f>IF(
  C13358 = VLOOKUP(A13358&amp;B13358, [1]Host_Countries!$A$2:$C$10, 3, FALSE),
  "Home Boost",
  "Normal"
)</f>
        <v>Normal</v>
      </c>
      <c r="N13358" t="str">
        <f>_xlfn.XLOOKUP(A13358&amp;B13358, [1]Host_Countries!$A$2:$A$10, [1]Host_Countries!$B$2:$B$10, "")</f>
        <v>CHN</v>
      </c>
      <c r="O13358" t="str">
        <f t="shared" si="208"/>
        <v>Non-Host</v>
      </c>
      <c r="P13358" t="str">
        <f>IF(H13358=_xlfn.XLOOKUP(A13358&amp;B13358, [1]Host_Countries!$A$2:$A$10, [1]Host_Countries!$B$2:$B$10, ""), "HOME", "AWAY")</f>
        <v>AWAY</v>
      </c>
    </row>
    <row r="13359" spans="1:16" x14ac:dyDescent="0.35">
      <c r="A13359" t="s">
        <v>10530</v>
      </c>
      <c r="B13359" s="1" t="s">
        <v>10531</v>
      </c>
      <c r="C13359" t="s">
        <v>18</v>
      </c>
      <c r="D13359" t="s">
        <v>51</v>
      </c>
      <c r="E13359" t="s">
        <v>77</v>
      </c>
      <c r="F13359" t="s">
        <v>10577</v>
      </c>
      <c r="G13359" t="s">
        <v>22</v>
      </c>
      <c r="H13359" t="s">
        <v>59</v>
      </c>
      <c r="I13359" t="s">
        <v>60</v>
      </c>
      <c r="J13359" t="s">
        <v>25</v>
      </c>
      <c r="K13359" t="s">
        <v>32</v>
      </c>
      <c r="L13359" t="str">
        <f>_xlfn.XLOOKUP(A13359&amp;TEXT(B13359,"0000"), [1]Host_Countries!$A$2:$A$10, [1]Host_Countries!$B$2:$B$10, "")</f>
        <v>CHN</v>
      </c>
      <c r="M13359" t="str">
        <f>IF(
  C13359 = VLOOKUP(A13359&amp;B13359, [1]Host_Countries!$A$2:$C$10, 3, FALSE),
  "Home Boost",
  "Normal"
)</f>
        <v>Normal</v>
      </c>
      <c r="N13359" t="str">
        <f>_xlfn.XLOOKUP(A13359&amp;B13359, [1]Host_Countries!$A$2:$A$10, [1]Host_Countries!$B$2:$B$10, "")</f>
        <v>CHN</v>
      </c>
      <c r="O13359" t="str">
        <f t="shared" si="208"/>
        <v>Non-Host</v>
      </c>
      <c r="P13359" t="str">
        <f>IF(H13359=_xlfn.XLOOKUP(A13359&amp;B13359, [1]Host_Countries!$A$2:$A$10, [1]Host_Countries!$B$2:$B$10, ""), "HOME", "AWAY")</f>
        <v>AWAY</v>
      </c>
    </row>
    <row r="13360" spans="1:16" x14ac:dyDescent="0.35">
      <c r="A13360" t="s">
        <v>10530</v>
      </c>
      <c r="B13360" s="1" t="s">
        <v>10531</v>
      </c>
      <c r="C13360" t="s">
        <v>18</v>
      </c>
      <c r="D13360" t="s">
        <v>51</v>
      </c>
      <c r="E13360" t="s">
        <v>54</v>
      </c>
      <c r="F13360" t="s">
        <v>10578</v>
      </c>
      <c r="G13360" t="s">
        <v>22</v>
      </c>
      <c r="H13360" t="s">
        <v>90</v>
      </c>
      <c r="I13360" t="s">
        <v>91</v>
      </c>
      <c r="J13360" t="s">
        <v>25</v>
      </c>
      <c r="K13360" t="s">
        <v>32</v>
      </c>
      <c r="L13360" t="str">
        <f>_xlfn.XLOOKUP(A13360&amp;TEXT(B13360,"0000"), [1]Host_Countries!$A$2:$A$10, [1]Host_Countries!$B$2:$B$10, "")</f>
        <v>CHN</v>
      </c>
      <c r="M13360" t="str">
        <f>IF(
  C13360 = VLOOKUP(A13360&amp;B13360, [1]Host_Countries!$A$2:$C$10, 3, FALSE),
  "Home Boost",
  "Normal"
)</f>
        <v>Normal</v>
      </c>
      <c r="N13360" t="str">
        <f>_xlfn.XLOOKUP(A13360&amp;B13360, [1]Host_Countries!$A$2:$A$10, [1]Host_Countries!$B$2:$B$10, "")</f>
        <v>CHN</v>
      </c>
      <c r="O13360" t="str">
        <f t="shared" si="208"/>
        <v>Non-Host</v>
      </c>
      <c r="P13360" t="str">
        <f>IF(H13360=_xlfn.XLOOKUP(A13360&amp;B13360, [1]Host_Countries!$A$2:$A$10, [1]Host_Countries!$B$2:$B$10, ""), "HOME", "AWAY")</f>
        <v>AWAY</v>
      </c>
    </row>
    <row r="13361" spans="1:16" x14ac:dyDescent="0.35">
      <c r="A13361" t="s">
        <v>10530</v>
      </c>
      <c r="B13361" s="1" t="s">
        <v>10531</v>
      </c>
      <c r="C13361" t="s">
        <v>18</v>
      </c>
      <c r="D13361" t="s">
        <v>51</v>
      </c>
      <c r="E13361" t="s">
        <v>88</v>
      </c>
      <c r="F13361" t="s">
        <v>9219</v>
      </c>
      <c r="G13361" t="s">
        <v>28</v>
      </c>
      <c r="H13361" t="s">
        <v>34</v>
      </c>
      <c r="I13361" t="s">
        <v>35</v>
      </c>
      <c r="J13361" t="s">
        <v>31</v>
      </c>
      <c r="K13361" t="s">
        <v>36</v>
      </c>
      <c r="L13361" t="str">
        <f>_xlfn.XLOOKUP(A13361&amp;TEXT(B13361,"0000"), [1]Host_Countries!$A$2:$A$10, [1]Host_Countries!$B$2:$B$10, "")</f>
        <v>CHN</v>
      </c>
      <c r="M13361" t="str">
        <f>IF(
  C13361 = VLOOKUP(A13361&amp;B13361, [1]Host_Countries!$A$2:$C$10, 3, FALSE),
  "Home Boost",
  "Normal"
)</f>
        <v>Normal</v>
      </c>
      <c r="N13361" t="str">
        <f>_xlfn.XLOOKUP(A13361&amp;B13361, [1]Host_Countries!$A$2:$A$10, [1]Host_Countries!$B$2:$B$10, "")</f>
        <v>CHN</v>
      </c>
      <c r="O13361" t="str">
        <f t="shared" si="208"/>
        <v>Non-Host</v>
      </c>
      <c r="P13361" t="str">
        <f>IF(H13361=_xlfn.XLOOKUP(A13361&amp;B13361, [1]Host_Countries!$A$2:$A$10, [1]Host_Countries!$B$2:$B$10, ""), "HOME", "AWAY")</f>
        <v>AWAY</v>
      </c>
    </row>
    <row r="13362" spans="1:16" x14ac:dyDescent="0.35">
      <c r="A13362" t="s">
        <v>10530</v>
      </c>
      <c r="B13362" s="1" t="s">
        <v>10531</v>
      </c>
      <c r="C13362" t="s">
        <v>18</v>
      </c>
      <c r="D13362" t="s">
        <v>51</v>
      </c>
      <c r="E13362" t="s">
        <v>3836</v>
      </c>
      <c r="F13362" t="s">
        <v>10579</v>
      </c>
      <c r="G13362" t="s">
        <v>28</v>
      </c>
      <c r="H13362" t="s">
        <v>349</v>
      </c>
      <c r="I13362" t="s">
        <v>350</v>
      </c>
      <c r="J13362" t="s">
        <v>31</v>
      </c>
      <c r="K13362" t="s">
        <v>32</v>
      </c>
      <c r="L13362" t="str">
        <f>_xlfn.XLOOKUP(A13362&amp;TEXT(B13362,"0000"), [1]Host_Countries!$A$2:$A$10, [1]Host_Countries!$B$2:$B$10, "")</f>
        <v>CHN</v>
      </c>
      <c r="M13362" t="str">
        <f>IF(
  C13362 = VLOOKUP(A13362&amp;B13362, [1]Host_Countries!$A$2:$C$10, 3, FALSE),
  "Home Boost",
  "Normal"
)</f>
        <v>Normal</v>
      </c>
      <c r="N13362" t="str">
        <f>_xlfn.XLOOKUP(A13362&amp;B13362, [1]Host_Countries!$A$2:$A$10, [1]Host_Countries!$B$2:$B$10, "")</f>
        <v>CHN</v>
      </c>
      <c r="O13362" t="str">
        <f t="shared" si="208"/>
        <v>Non-Host</v>
      </c>
      <c r="P13362" t="str">
        <f>IF(H13362=_xlfn.XLOOKUP(A13362&amp;B13362, [1]Host_Countries!$A$2:$A$10, [1]Host_Countries!$B$2:$B$10, ""), "HOME", "AWAY")</f>
        <v>AWAY</v>
      </c>
    </row>
    <row r="13363" spans="1:16" x14ac:dyDescent="0.35">
      <c r="A13363" t="s">
        <v>10530</v>
      </c>
      <c r="B13363" s="1" t="s">
        <v>10531</v>
      </c>
      <c r="C13363" t="s">
        <v>18</v>
      </c>
      <c r="D13363" t="s">
        <v>51</v>
      </c>
      <c r="E13363" t="s">
        <v>63</v>
      </c>
      <c r="F13363" t="s">
        <v>10580</v>
      </c>
      <c r="G13363" t="s">
        <v>22</v>
      </c>
      <c r="H13363" t="s">
        <v>34</v>
      </c>
      <c r="I13363" t="s">
        <v>35</v>
      </c>
      <c r="J13363" t="s">
        <v>25</v>
      </c>
      <c r="K13363" t="s">
        <v>26</v>
      </c>
      <c r="L13363" t="str">
        <f>_xlfn.XLOOKUP(A13363&amp;TEXT(B13363,"0000"), [1]Host_Countries!$A$2:$A$10, [1]Host_Countries!$B$2:$B$10, "")</f>
        <v>CHN</v>
      </c>
      <c r="M13363" t="str">
        <f>IF(
  C13363 = VLOOKUP(A13363&amp;B13363, [1]Host_Countries!$A$2:$C$10, 3, FALSE),
  "Home Boost",
  "Normal"
)</f>
        <v>Normal</v>
      </c>
      <c r="N13363" t="str">
        <f>_xlfn.XLOOKUP(A13363&amp;B13363, [1]Host_Countries!$A$2:$A$10, [1]Host_Countries!$B$2:$B$10, "")</f>
        <v>CHN</v>
      </c>
      <c r="O13363" t="str">
        <f t="shared" si="208"/>
        <v>Non-Host</v>
      </c>
      <c r="P13363" t="str">
        <f>IF(H13363=_xlfn.XLOOKUP(A13363&amp;B13363, [1]Host_Countries!$A$2:$A$10, [1]Host_Countries!$B$2:$B$10, ""), "HOME", "AWAY")</f>
        <v>AWAY</v>
      </c>
    </row>
    <row r="13364" spans="1:16" x14ac:dyDescent="0.35">
      <c r="A13364" t="s">
        <v>10530</v>
      </c>
      <c r="B13364" s="1" t="s">
        <v>10531</v>
      </c>
      <c r="C13364" t="s">
        <v>18</v>
      </c>
      <c r="D13364" t="s">
        <v>51</v>
      </c>
      <c r="E13364" t="s">
        <v>103</v>
      </c>
      <c r="F13364" t="s">
        <v>10581</v>
      </c>
      <c r="G13364" t="s">
        <v>28</v>
      </c>
      <c r="H13364" t="s">
        <v>1101</v>
      </c>
      <c r="I13364" t="s">
        <v>1102</v>
      </c>
      <c r="J13364" t="s">
        <v>31</v>
      </c>
      <c r="K13364" t="s">
        <v>26</v>
      </c>
      <c r="L13364" t="str">
        <f>_xlfn.XLOOKUP(A13364&amp;TEXT(B13364,"0000"), [1]Host_Countries!$A$2:$A$10, [1]Host_Countries!$B$2:$B$10, "")</f>
        <v>CHN</v>
      </c>
      <c r="M13364" t="str">
        <f>IF(
  C13364 = VLOOKUP(A13364&amp;B13364, [1]Host_Countries!$A$2:$C$10, 3, FALSE),
  "Home Boost",
  "Normal"
)</f>
        <v>Normal</v>
      </c>
      <c r="N13364" t="str">
        <f>_xlfn.XLOOKUP(A13364&amp;B13364, [1]Host_Countries!$A$2:$A$10, [1]Host_Countries!$B$2:$B$10, "")</f>
        <v>CHN</v>
      </c>
      <c r="O13364" t="str">
        <f t="shared" si="208"/>
        <v>Non-Host</v>
      </c>
      <c r="P13364" t="str">
        <f>IF(H13364=_xlfn.XLOOKUP(A13364&amp;B13364, [1]Host_Countries!$A$2:$A$10, [1]Host_Countries!$B$2:$B$10, ""), "HOME", "AWAY")</f>
        <v>AWAY</v>
      </c>
    </row>
    <row r="13365" spans="1:16" x14ac:dyDescent="0.35">
      <c r="A13365" t="s">
        <v>10530</v>
      </c>
      <c r="B13365" s="1" t="s">
        <v>10531</v>
      </c>
      <c r="C13365" t="s">
        <v>18</v>
      </c>
      <c r="D13365" t="s">
        <v>51</v>
      </c>
      <c r="E13365" t="s">
        <v>3836</v>
      </c>
      <c r="F13365" t="s">
        <v>2611</v>
      </c>
      <c r="G13365" t="s">
        <v>22</v>
      </c>
      <c r="H13365" t="s">
        <v>34</v>
      </c>
      <c r="I13365" t="s">
        <v>35</v>
      </c>
      <c r="J13365" t="s">
        <v>25</v>
      </c>
      <c r="K13365" t="s">
        <v>26</v>
      </c>
      <c r="L13365" t="str">
        <f>_xlfn.XLOOKUP(A13365&amp;TEXT(B13365,"0000"), [1]Host_Countries!$A$2:$A$10, [1]Host_Countries!$B$2:$B$10, "")</f>
        <v>CHN</v>
      </c>
      <c r="M13365" t="str">
        <f>IF(
  C13365 = VLOOKUP(A13365&amp;B13365, [1]Host_Countries!$A$2:$C$10, 3, FALSE),
  "Home Boost",
  "Normal"
)</f>
        <v>Normal</v>
      </c>
      <c r="N13365" t="str">
        <f>_xlfn.XLOOKUP(A13365&amp;B13365, [1]Host_Countries!$A$2:$A$10, [1]Host_Countries!$B$2:$B$10, "")</f>
        <v>CHN</v>
      </c>
      <c r="O13365" t="str">
        <f t="shared" si="208"/>
        <v>Non-Host</v>
      </c>
      <c r="P13365" t="str">
        <f>IF(H13365=_xlfn.XLOOKUP(A13365&amp;B13365, [1]Host_Countries!$A$2:$A$10, [1]Host_Countries!$B$2:$B$10, ""), "HOME", "AWAY")</f>
        <v>AWAY</v>
      </c>
    </row>
    <row r="13366" spans="1:16" x14ac:dyDescent="0.35">
      <c r="A13366" t="s">
        <v>10530</v>
      </c>
      <c r="B13366" s="1" t="s">
        <v>10531</v>
      </c>
      <c r="C13366" t="s">
        <v>18</v>
      </c>
      <c r="D13366" t="s">
        <v>51</v>
      </c>
      <c r="E13366" t="s">
        <v>88</v>
      </c>
      <c r="F13366" t="s">
        <v>10582</v>
      </c>
      <c r="G13366" t="s">
        <v>22</v>
      </c>
      <c r="H13366" t="s">
        <v>34</v>
      </c>
      <c r="I13366" t="s">
        <v>35</v>
      </c>
      <c r="J13366" t="s">
        <v>25</v>
      </c>
      <c r="K13366" t="s">
        <v>32</v>
      </c>
      <c r="L13366" t="str">
        <f>_xlfn.XLOOKUP(A13366&amp;TEXT(B13366,"0000"), [1]Host_Countries!$A$2:$A$10, [1]Host_Countries!$B$2:$B$10, "")</f>
        <v>CHN</v>
      </c>
      <c r="M13366" t="str">
        <f>IF(
  C13366 = VLOOKUP(A13366&amp;B13366, [1]Host_Countries!$A$2:$C$10, 3, FALSE),
  "Home Boost",
  "Normal"
)</f>
        <v>Normal</v>
      </c>
      <c r="N13366" t="str">
        <f>_xlfn.XLOOKUP(A13366&amp;B13366, [1]Host_Countries!$A$2:$A$10, [1]Host_Countries!$B$2:$B$10, "")</f>
        <v>CHN</v>
      </c>
      <c r="O13366" t="str">
        <f t="shared" si="208"/>
        <v>Non-Host</v>
      </c>
      <c r="P13366" t="str">
        <f>IF(H13366=_xlfn.XLOOKUP(A13366&amp;B13366, [1]Host_Countries!$A$2:$A$10, [1]Host_Countries!$B$2:$B$10, ""), "HOME", "AWAY")</f>
        <v>AWAY</v>
      </c>
    </row>
    <row r="13367" spans="1:16" x14ac:dyDescent="0.35">
      <c r="A13367" t="s">
        <v>10530</v>
      </c>
      <c r="B13367" s="1" t="s">
        <v>10531</v>
      </c>
      <c r="C13367" t="s">
        <v>18</v>
      </c>
      <c r="D13367" t="s">
        <v>51</v>
      </c>
      <c r="E13367" t="s">
        <v>63</v>
      </c>
      <c r="F13367" t="s">
        <v>10583</v>
      </c>
      <c r="G13367" t="s">
        <v>22</v>
      </c>
      <c r="H13367" t="s">
        <v>59</v>
      </c>
      <c r="I13367" t="s">
        <v>60</v>
      </c>
      <c r="J13367" t="s">
        <v>25</v>
      </c>
      <c r="K13367" t="s">
        <v>36</v>
      </c>
      <c r="L13367" t="str">
        <f>_xlfn.XLOOKUP(A13367&amp;TEXT(B13367,"0000"), [1]Host_Countries!$A$2:$A$10, [1]Host_Countries!$B$2:$B$10, "")</f>
        <v>CHN</v>
      </c>
      <c r="M13367" t="str">
        <f>IF(
  C13367 = VLOOKUP(A13367&amp;B13367, [1]Host_Countries!$A$2:$C$10, 3, FALSE),
  "Home Boost",
  "Normal"
)</f>
        <v>Normal</v>
      </c>
      <c r="N13367" t="str">
        <f>_xlfn.XLOOKUP(A13367&amp;B13367, [1]Host_Countries!$A$2:$A$10, [1]Host_Countries!$B$2:$B$10, "")</f>
        <v>CHN</v>
      </c>
      <c r="O13367" t="str">
        <f t="shared" si="208"/>
        <v>Non-Host</v>
      </c>
      <c r="P13367" t="str">
        <f>IF(H13367=_xlfn.XLOOKUP(A13367&amp;B13367, [1]Host_Countries!$A$2:$A$10, [1]Host_Countries!$B$2:$B$10, ""), "HOME", "AWAY")</f>
        <v>AWAY</v>
      </c>
    </row>
    <row r="13368" spans="1:16" x14ac:dyDescent="0.35">
      <c r="A13368" t="s">
        <v>10530</v>
      </c>
      <c r="B13368" s="1" t="s">
        <v>10531</v>
      </c>
      <c r="C13368" t="s">
        <v>18</v>
      </c>
      <c r="D13368" t="s">
        <v>51</v>
      </c>
      <c r="E13368" t="s">
        <v>70</v>
      </c>
      <c r="F13368" t="s">
        <v>9140</v>
      </c>
      <c r="G13368" t="s">
        <v>22</v>
      </c>
      <c r="H13368" t="s">
        <v>2089</v>
      </c>
      <c r="I13368" t="s">
        <v>2090</v>
      </c>
      <c r="J13368" t="s">
        <v>25</v>
      </c>
      <c r="K13368" t="s">
        <v>36</v>
      </c>
      <c r="L13368" t="str">
        <f>_xlfn.XLOOKUP(A13368&amp;TEXT(B13368,"0000"), [1]Host_Countries!$A$2:$A$10, [1]Host_Countries!$B$2:$B$10, "")</f>
        <v>CHN</v>
      </c>
      <c r="M13368" t="str">
        <f>IF(
  C13368 = VLOOKUP(A13368&amp;B13368, [1]Host_Countries!$A$2:$C$10, 3, FALSE),
  "Home Boost",
  "Normal"
)</f>
        <v>Normal</v>
      </c>
      <c r="N13368" t="str">
        <f>_xlfn.XLOOKUP(A13368&amp;B13368, [1]Host_Countries!$A$2:$A$10, [1]Host_Countries!$B$2:$B$10, "")</f>
        <v>CHN</v>
      </c>
      <c r="O13368" t="str">
        <f t="shared" si="208"/>
        <v>Non-Host</v>
      </c>
      <c r="P13368" t="str">
        <f>IF(H13368=_xlfn.XLOOKUP(A13368&amp;B13368, [1]Host_Countries!$A$2:$A$10, [1]Host_Countries!$B$2:$B$10, ""), "HOME", "AWAY")</f>
        <v>AWAY</v>
      </c>
    </row>
    <row r="13369" spans="1:16" x14ac:dyDescent="0.35">
      <c r="A13369" t="s">
        <v>10530</v>
      </c>
      <c r="B13369" s="1" t="s">
        <v>10531</v>
      </c>
      <c r="C13369" t="s">
        <v>18</v>
      </c>
      <c r="D13369" t="s">
        <v>51</v>
      </c>
      <c r="E13369" t="s">
        <v>52</v>
      </c>
      <c r="F13369" t="s">
        <v>7744</v>
      </c>
      <c r="G13369" t="s">
        <v>22</v>
      </c>
      <c r="H13369" t="s">
        <v>86</v>
      </c>
      <c r="I13369" t="s">
        <v>87</v>
      </c>
      <c r="J13369" t="s">
        <v>25</v>
      </c>
      <c r="K13369" t="s">
        <v>36</v>
      </c>
      <c r="L13369" t="str">
        <f>_xlfn.XLOOKUP(A13369&amp;TEXT(B13369,"0000"), [1]Host_Countries!$A$2:$A$10, [1]Host_Countries!$B$2:$B$10, "")</f>
        <v>CHN</v>
      </c>
      <c r="M13369" t="str">
        <f>IF(
  C13369 = VLOOKUP(A13369&amp;B13369, [1]Host_Countries!$A$2:$C$10, 3, FALSE),
  "Home Boost",
  "Normal"
)</f>
        <v>Normal</v>
      </c>
      <c r="N13369" t="str">
        <f>_xlfn.XLOOKUP(A13369&amp;B13369, [1]Host_Countries!$A$2:$A$10, [1]Host_Countries!$B$2:$B$10, "")</f>
        <v>CHN</v>
      </c>
      <c r="O13369" t="str">
        <f t="shared" si="208"/>
        <v>Non-Host</v>
      </c>
      <c r="P13369" t="str">
        <f>IF(H13369=_xlfn.XLOOKUP(A13369&amp;B13369, [1]Host_Countries!$A$2:$A$10, [1]Host_Countries!$B$2:$B$10, ""), "HOME", "AWAY")</f>
        <v>AWAY</v>
      </c>
    </row>
    <row r="13370" spans="1:16" x14ac:dyDescent="0.35">
      <c r="A13370" t="s">
        <v>10530</v>
      </c>
      <c r="B13370" s="1" t="s">
        <v>10531</v>
      </c>
      <c r="C13370" t="s">
        <v>18</v>
      </c>
      <c r="D13370" t="s">
        <v>51</v>
      </c>
      <c r="E13370" t="s">
        <v>79</v>
      </c>
      <c r="F13370" t="s">
        <v>10584</v>
      </c>
      <c r="G13370" t="s">
        <v>28</v>
      </c>
      <c r="H13370" t="s">
        <v>6301</v>
      </c>
      <c r="I13370" t="s">
        <v>6302</v>
      </c>
      <c r="J13370" t="s">
        <v>31</v>
      </c>
      <c r="K13370" t="s">
        <v>32</v>
      </c>
      <c r="L13370" t="str">
        <f>_xlfn.XLOOKUP(A13370&amp;TEXT(B13370,"0000"), [1]Host_Countries!$A$2:$A$10, [1]Host_Countries!$B$2:$B$10, "")</f>
        <v>CHN</v>
      </c>
      <c r="M13370" t="str">
        <f>IF(
  C13370 = VLOOKUP(A13370&amp;B13370, [1]Host_Countries!$A$2:$C$10, 3, FALSE),
  "Home Boost",
  "Normal"
)</f>
        <v>Normal</v>
      </c>
      <c r="N13370" t="str">
        <f>_xlfn.XLOOKUP(A13370&amp;B13370, [1]Host_Countries!$A$2:$A$10, [1]Host_Countries!$B$2:$B$10, "")</f>
        <v>CHN</v>
      </c>
      <c r="O13370" t="str">
        <f t="shared" si="208"/>
        <v>Non-Host</v>
      </c>
      <c r="P13370" t="str">
        <f>IF(H13370=_xlfn.XLOOKUP(A13370&amp;B13370, [1]Host_Countries!$A$2:$A$10, [1]Host_Countries!$B$2:$B$10, ""), "HOME", "AWAY")</f>
        <v>AWAY</v>
      </c>
    </row>
    <row r="13371" spans="1:16" x14ac:dyDescent="0.35">
      <c r="A13371" t="s">
        <v>10530</v>
      </c>
      <c r="B13371" s="1" t="s">
        <v>10531</v>
      </c>
      <c r="C13371" t="s">
        <v>18</v>
      </c>
      <c r="D13371" t="s">
        <v>51</v>
      </c>
      <c r="E13371" t="s">
        <v>52</v>
      </c>
      <c r="F13371" t="s">
        <v>10585</v>
      </c>
      <c r="G13371" t="s">
        <v>22</v>
      </c>
      <c r="H13371" t="s">
        <v>86</v>
      </c>
      <c r="I13371" t="s">
        <v>87</v>
      </c>
      <c r="J13371" t="s">
        <v>25</v>
      </c>
      <c r="K13371" t="s">
        <v>36</v>
      </c>
      <c r="L13371" t="str">
        <f>_xlfn.XLOOKUP(A13371&amp;TEXT(B13371,"0000"), [1]Host_Countries!$A$2:$A$10, [1]Host_Countries!$B$2:$B$10, "")</f>
        <v>CHN</v>
      </c>
      <c r="M13371" t="str">
        <f>IF(
  C13371 = VLOOKUP(A13371&amp;B13371, [1]Host_Countries!$A$2:$C$10, 3, FALSE),
  "Home Boost",
  "Normal"
)</f>
        <v>Normal</v>
      </c>
      <c r="N13371" t="str">
        <f>_xlfn.XLOOKUP(A13371&amp;B13371, [1]Host_Countries!$A$2:$A$10, [1]Host_Countries!$B$2:$B$10, "")</f>
        <v>CHN</v>
      </c>
      <c r="O13371" t="str">
        <f t="shared" si="208"/>
        <v>Non-Host</v>
      </c>
      <c r="P13371" t="str">
        <f>IF(H13371=_xlfn.XLOOKUP(A13371&amp;B13371, [1]Host_Countries!$A$2:$A$10, [1]Host_Countries!$B$2:$B$10, ""), "HOME", "AWAY")</f>
        <v>AWAY</v>
      </c>
    </row>
    <row r="13372" spans="1:16" x14ac:dyDescent="0.35">
      <c r="A13372" t="s">
        <v>10530</v>
      </c>
      <c r="B13372" s="1" t="s">
        <v>10531</v>
      </c>
      <c r="C13372" t="s">
        <v>18</v>
      </c>
      <c r="D13372" t="s">
        <v>51</v>
      </c>
      <c r="E13372" t="s">
        <v>10558</v>
      </c>
      <c r="F13372" t="s">
        <v>9220</v>
      </c>
      <c r="G13372" t="s">
        <v>28</v>
      </c>
      <c r="H13372" t="s">
        <v>90</v>
      </c>
      <c r="I13372" t="s">
        <v>91</v>
      </c>
      <c r="J13372" t="s">
        <v>31</v>
      </c>
      <c r="K13372" t="s">
        <v>26</v>
      </c>
      <c r="L13372" t="str">
        <f>_xlfn.XLOOKUP(A13372&amp;TEXT(B13372,"0000"), [1]Host_Countries!$A$2:$A$10, [1]Host_Countries!$B$2:$B$10, "")</f>
        <v>CHN</v>
      </c>
      <c r="M13372" t="str">
        <f>IF(
  C13372 = VLOOKUP(A13372&amp;B13372, [1]Host_Countries!$A$2:$C$10, 3, FALSE),
  "Home Boost",
  "Normal"
)</f>
        <v>Normal</v>
      </c>
      <c r="N13372" t="str">
        <f>_xlfn.XLOOKUP(A13372&amp;B13372, [1]Host_Countries!$A$2:$A$10, [1]Host_Countries!$B$2:$B$10, "")</f>
        <v>CHN</v>
      </c>
      <c r="O13372" t="str">
        <f t="shared" si="208"/>
        <v>Non-Host</v>
      </c>
      <c r="P13372" t="str">
        <f>IF(H13372=_xlfn.XLOOKUP(A13372&amp;B13372, [1]Host_Countries!$A$2:$A$10, [1]Host_Countries!$B$2:$B$10, ""), "HOME", "AWAY")</f>
        <v>AWAY</v>
      </c>
    </row>
    <row r="13373" spans="1:16" x14ac:dyDescent="0.35">
      <c r="A13373" t="s">
        <v>10530</v>
      </c>
      <c r="B13373" s="1" t="s">
        <v>10531</v>
      </c>
      <c r="C13373" t="s">
        <v>18</v>
      </c>
      <c r="D13373" t="s">
        <v>51</v>
      </c>
      <c r="E13373" t="s">
        <v>63</v>
      </c>
      <c r="F13373" t="s">
        <v>10586</v>
      </c>
      <c r="G13373" t="s">
        <v>28</v>
      </c>
      <c r="H13373" t="s">
        <v>59</v>
      </c>
      <c r="I13373" t="s">
        <v>60</v>
      </c>
      <c r="J13373" t="s">
        <v>31</v>
      </c>
      <c r="K13373" t="s">
        <v>26</v>
      </c>
      <c r="L13373" t="str">
        <f>_xlfn.XLOOKUP(A13373&amp;TEXT(B13373,"0000"), [1]Host_Countries!$A$2:$A$10, [1]Host_Countries!$B$2:$B$10, "")</f>
        <v>CHN</v>
      </c>
      <c r="M13373" t="str">
        <f>IF(
  C13373 = VLOOKUP(A13373&amp;B13373, [1]Host_Countries!$A$2:$C$10, 3, FALSE),
  "Home Boost",
  "Normal"
)</f>
        <v>Normal</v>
      </c>
      <c r="N13373" t="str">
        <f>_xlfn.XLOOKUP(A13373&amp;B13373, [1]Host_Countries!$A$2:$A$10, [1]Host_Countries!$B$2:$B$10, "")</f>
        <v>CHN</v>
      </c>
      <c r="O13373" t="str">
        <f t="shared" si="208"/>
        <v>Non-Host</v>
      </c>
      <c r="P13373" t="str">
        <f>IF(H13373=_xlfn.XLOOKUP(A13373&amp;B13373, [1]Host_Countries!$A$2:$A$10, [1]Host_Countries!$B$2:$B$10, ""), "HOME", "AWAY")</f>
        <v>AWAY</v>
      </c>
    </row>
    <row r="13374" spans="1:16" x14ac:dyDescent="0.35">
      <c r="A13374" t="s">
        <v>10530</v>
      </c>
      <c r="B13374" s="1" t="s">
        <v>10531</v>
      </c>
      <c r="C13374" t="s">
        <v>18</v>
      </c>
      <c r="D13374" t="s">
        <v>51</v>
      </c>
      <c r="E13374" t="s">
        <v>63</v>
      </c>
      <c r="F13374" t="s">
        <v>9154</v>
      </c>
      <c r="G13374" t="s">
        <v>28</v>
      </c>
      <c r="H13374" t="s">
        <v>191</v>
      </c>
      <c r="I13374" t="s">
        <v>192</v>
      </c>
      <c r="J13374" t="s">
        <v>31</v>
      </c>
      <c r="K13374" t="s">
        <v>32</v>
      </c>
      <c r="L13374" t="str">
        <f>_xlfn.XLOOKUP(A13374&amp;TEXT(B13374,"0000"), [1]Host_Countries!$A$2:$A$10, [1]Host_Countries!$B$2:$B$10, "")</f>
        <v>CHN</v>
      </c>
      <c r="M13374" t="str">
        <f>IF(
  C13374 = VLOOKUP(A13374&amp;B13374, [1]Host_Countries!$A$2:$C$10, 3, FALSE),
  "Home Boost",
  "Normal"
)</f>
        <v>Normal</v>
      </c>
      <c r="N13374" t="str">
        <f>_xlfn.XLOOKUP(A13374&amp;B13374, [1]Host_Countries!$A$2:$A$10, [1]Host_Countries!$B$2:$B$10, "")</f>
        <v>CHN</v>
      </c>
      <c r="O13374" t="str">
        <f t="shared" si="208"/>
        <v>Non-Host</v>
      </c>
      <c r="P13374" t="str">
        <f>IF(H13374=_xlfn.XLOOKUP(A13374&amp;B13374, [1]Host_Countries!$A$2:$A$10, [1]Host_Countries!$B$2:$B$10, ""), "HOME", "AWAY")</f>
        <v>AWAY</v>
      </c>
    </row>
    <row r="13375" spans="1:16" x14ac:dyDescent="0.35">
      <c r="A13375" t="s">
        <v>10530</v>
      </c>
      <c r="B13375" s="1" t="s">
        <v>10531</v>
      </c>
      <c r="C13375" t="s">
        <v>18</v>
      </c>
      <c r="D13375" t="s">
        <v>51</v>
      </c>
      <c r="E13375" t="s">
        <v>52</v>
      </c>
      <c r="F13375" t="s">
        <v>10587</v>
      </c>
      <c r="G13375" t="s">
        <v>22</v>
      </c>
      <c r="H13375" t="s">
        <v>59</v>
      </c>
      <c r="I13375" t="s">
        <v>60</v>
      </c>
      <c r="J13375" t="s">
        <v>25</v>
      </c>
      <c r="K13375" t="s">
        <v>32</v>
      </c>
      <c r="L13375" t="str">
        <f>_xlfn.XLOOKUP(A13375&amp;TEXT(B13375,"0000"), [1]Host_Countries!$A$2:$A$10, [1]Host_Countries!$B$2:$B$10, "")</f>
        <v>CHN</v>
      </c>
      <c r="M13375" t="str">
        <f>IF(
  C13375 = VLOOKUP(A13375&amp;B13375, [1]Host_Countries!$A$2:$C$10, 3, FALSE),
  "Home Boost",
  "Normal"
)</f>
        <v>Normal</v>
      </c>
      <c r="N13375" t="str">
        <f>_xlfn.XLOOKUP(A13375&amp;B13375, [1]Host_Countries!$A$2:$A$10, [1]Host_Countries!$B$2:$B$10, "")</f>
        <v>CHN</v>
      </c>
      <c r="O13375" t="str">
        <f t="shared" si="208"/>
        <v>Non-Host</v>
      </c>
      <c r="P13375" t="str">
        <f>IF(H13375=_xlfn.XLOOKUP(A13375&amp;B13375, [1]Host_Countries!$A$2:$A$10, [1]Host_Countries!$B$2:$B$10, ""), "HOME", "AWAY")</f>
        <v>AWAY</v>
      </c>
    </row>
    <row r="13376" spans="1:16" x14ac:dyDescent="0.35">
      <c r="A13376" t="s">
        <v>10530</v>
      </c>
      <c r="B13376" s="1" t="s">
        <v>10531</v>
      </c>
      <c r="C13376" t="s">
        <v>18</v>
      </c>
      <c r="D13376" t="s">
        <v>51</v>
      </c>
      <c r="E13376" t="s">
        <v>79</v>
      </c>
      <c r="F13376" t="s">
        <v>10588</v>
      </c>
      <c r="G13376" t="s">
        <v>28</v>
      </c>
      <c r="H13376" t="s">
        <v>59</v>
      </c>
      <c r="I13376" t="s">
        <v>60</v>
      </c>
      <c r="J13376" t="s">
        <v>31</v>
      </c>
      <c r="K13376" t="s">
        <v>32</v>
      </c>
      <c r="L13376" t="str">
        <f>_xlfn.XLOOKUP(A13376&amp;TEXT(B13376,"0000"), [1]Host_Countries!$A$2:$A$10, [1]Host_Countries!$B$2:$B$10, "")</f>
        <v>CHN</v>
      </c>
      <c r="M13376" t="str">
        <f>IF(
  C13376 = VLOOKUP(A13376&amp;B13376, [1]Host_Countries!$A$2:$C$10, 3, FALSE),
  "Home Boost",
  "Normal"
)</f>
        <v>Normal</v>
      </c>
      <c r="N13376" t="str">
        <f>_xlfn.XLOOKUP(A13376&amp;B13376, [1]Host_Countries!$A$2:$A$10, [1]Host_Countries!$B$2:$B$10, "")</f>
        <v>CHN</v>
      </c>
      <c r="O13376" t="str">
        <f t="shared" si="208"/>
        <v>Non-Host</v>
      </c>
      <c r="P13376" t="str">
        <f>IF(H13376=_xlfn.XLOOKUP(A13376&amp;B13376, [1]Host_Countries!$A$2:$A$10, [1]Host_Countries!$B$2:$B$10, ""), "HOME", "AWAY")</f>
        <v>AWAY</v>
      </c>
    </row>
    <row r="13377" spans="1:16" x14ac:dyDescent="0.35">
      <c r="A13377" t="s">
        <v>10530</v>
      </c>
      <c r="B13377" s="1" t="s">
        <v>10531</v>
      </c>
      <c r="C13377" t="s">
        <v>18</v>
      </c>
      <c r="D13377" t="s">
        <v>51</v>
      </c>
      <c r="E13377" t="s">
        <v>10558</v>
      </c>
      <c r="F13377" t="s">
        <v>10589</v>
      </c>
      <c r="G13377" t="s">
        <v>22</v>
      </c>
      <c r="H13377" t="s">
        <v>6301</v>
      </c>
      <c r="I13377" t="s">
        <v>6302</v>
      </c>
      <c r="J13377" t="s">
        <v>25</v>
      </c>
      <c r="K13377" t="s">
        <v>36</v>
      </c>
      <c r="L13377" t="str">
        <f>_xlfn.XLOOKUP(A13377&amp;TEXT(B13377,"0000"), [1]Host_Countries!$A$2:$A$10, [1]Host_Countries!$B$2:$B$10, "")</f>
        <v>CHN</v>
      </c>
      <c r="M13377" t="str">
        <f>IF(
  C13377 = VLOOKUP(A13377&amp;B13377, [1]Host_Countries!$A$2:$C$10, 3, FALSE),
  "Home Boost",
  "Normal"
)</f>
        <v>Normal</v>
      </c>
      <c r="N13377" t="str">
        <f>_xlfn.XLOOKUP(A13377&amp;B13377, [1]Host_Countries!$A$2:$A$10, [1]Host_Countries!$B$2:$B$10, "")</f>
        <v>CHN</v>
      </c>
      <c r="O13377" t="str">
        <f t="shared" si="208"/>
        <v>Non-Host</v>
      </c>
      <c r="P13377" t="str">
        <f>IF(H13377=_xlfn.XLOOKUP(A13377&amp;B13377, [1]Host_Countries!$A$2:$A$10, [1]Host_Countries!$B$2:$B$10, ""), "HOME", "AWAY")</f>
        <v>AWAY</v>
      </c>
    </row>
    <row r="13378" spans="1:16" x14ac:dyDescent="0.35">
      <c r="A13378" t="s">
        <v>10530</v>
      </c>
      <c r="B13378" s="1" t="s">
        <v>10531</v>
      </c>
      <c r="C13378" t="s">
        <v>18</v>
      </c>
      <c r="D13378" t="s">
        <v>51</v>
      </c>
      <c r="E13378" t="s">
        <v>75</v>
      </c>
      <c r="F13378" t="s">
        <v>9171</v>
      </c>
      <c r="G13378" t="s">
        <v>22</v>
      </c>
      <c r="H13378" t="s">
        <v>2553</v>
      </c>
      <c r="I13378" t="s">
        <v>2554</v>
      </c>
      <c r="J13378" t="s">
        <v>25</v>
      </c>
      <c r="K13378" t="s">
        <v>32</v>
      </c>
      <c r="L13378" t="str">
        <f>_xlfn.XLOOKUP(A13378&amp;TEXT(B13378,"0000"), [1]Host_Countries!$A$2:$A$10, [1]Host_Countries!$B$2:$B$10, "")</f>
        <v>CHN</v>
      </c>
      <c r="M13378" t="str">
        <f>IF(
  C13378 = VLOOKUP(A13378&amp;B13378, [1]Host_Countries!$A$2:$C$10, 3, FALSE),
  "Home Boost",
  "Normal"
)</f>
        <v>Normal</v>
      </c>
      <c r="N13378" t="str">
        <f>_xlfn.XLOOKUP(A13378&amp;B13378, [1]Host_Countries!$A$2:$A$10, [1]Host_Countries!$B$2:$B$10, "")</f>
        <v>CHN</v>
      </c>
      <c r="O13378" t="str">
        <f t="shared" ref="O13378:O13441" si="209">IF(H13378=L13378,"HOST WIN","Non-Host")</f>
        <v>HOST WIN</v>
      </c>
      <c r="P13378" t="str">
        <f>IF(H13378=_xlfn.XLOOKUP(A13378&amp;B13378, [1]Host_Countries!$A$2:$A$10, [1]Host_Countries!$B$2:$B$10, ""), "HOME", "AWAY")</f>
        <v>HOME</v>
      </c>
    </row>
    <row r="13379" spans="1:16" x14ac:dyDescent="0.35">
      <c r="A13379" t="s">
        <v>10530</v>
      </c>
      <c r="B13379" s="1" t="s">
        <v>10531</v>
      </c>
      <c r="C13379" t="s">
        <v>18</v>
      </c>
      <c r="D13379" t="s">
        <v>51</v>
      </c>
      <c r="E13379" t="s">
        <v>103</v>
      </c>
      <c r="F13379" t="s">
        <v>7739</v>
      </c>
      <c r="G13379" t="s">
        <v>22</v>
      </c>
      <c r="H13379" t="s">
        <v>59</v>
      </c>
      <c r="I13379" t="s">
        <v>60</v>
      </c>
      <c r="J13379" t="s">
        <v>25</v>
      </c>
      <c r="K13379" t="s">
        <v>36</v>
      </c>
      <c r="L13379" t="str">
        <f>_xlfn.XLOOKUP(A13379&amp;TEXT(B13379,"0000"), [1]Host_Countries!$A$2:$A$10, [1]Host_Countries!$B$2:$B$10, "")</f>
        <v>CHN</v>
      </c>
      <c r="M13379" t="str">
        <f>IF(
  C13379 = VLOOKUP(A13379&amp;B13379, [1]Host_Countries!$A$2:$C$10, 3, FALSE),
  "Home Boost",
  "Normal"
)</f>
        <v>Normal</v>
      </c>
      <c r="N13379" t="str">
        <f>_xlfn.XLOOKUP(A13379&amp;B13379, [1]Host_Countries!$A$2:$A$10, [1]Host_Countries!$B$2:$B$10, "")</f>
        <v>CHN</v>
      </c>
      <c r="O13379" t="str">
        <f t="shared" si="209"/>
        <v>Non-Host</v>
      </c>
      <c r="P13379" t="str">
        <f>IF(H13379=_xlfn.XLOOKUP(A13379&amp;B13379, [1]Host_Countries!$A$2:$A$10, [1]Host_Countries!$B$2:$B$10, ""), "HOME", "AWAY")</f>
        <v>AWAY</v>
      </c>
    </row>
    <row r="13380" spans="1:16" x14ac:dyDescent="0.35">
      <c r="A13380" t="s">
        <v>10530</v>
      </c>
      <c r="B13380" s="1" t="s">
        <v>10531</v>
      </c>
      <c r="C13380" t="s">
        <v>18</v>
      </c>
      <c r="D13380" t="s">
        <v>51</v>
      </c>
      <c r="E13380" t="s">
        <v>110</v>
      </c>
      <c r="F13380" t="s">
        <v>9150</v>
      </c>
      <c r="G13380" t="s">
        <v>28</v>
      </c>
      <c r="H13380" t="s">
        <v>34</v>
      </c>
      <c r="I13380" t="s">
        <v>35</v>
      </c>
      <c r="J13380" t="s">
        <v>31</v>
      </c>
      <c r="K13380" t="s">
        <v>36</v>
      </c>
      <c r="L13380" t="str">
        <f>_xlfn.XLOOKUP(A13380&amp;TEXT(B13380,"0000"), [1]Host_Countries!$A$2:$A$10, [1]Host_Countries!$B$2:$B$10, "")</f>
        <v>CHN</v>
      </c>
      <c r="M13380" t="str">
        <f>IF(
  C13380 = VLOOKUP(A13380&amp;B13380, [1]Host_Countries!$A$2:$C$10, 3, FALSE),
  "Home Boost",
  "Normal"
)</f>
        <v>Normal</v>
      </c>
      <c r="N13380" t="str">
        <f>_xlfn.XLOOKUP(A13380&amp;B13380, [1]Host_Countries!$A$2:$A$10, [1]Host_Countries!$B$2:$B$10, "")</f>
        <v>CHN</v>
      </c>
      <c r="O13380" t="str">
        <f t="shared" si="209"/>
        <v>Non-Host</v>
      </c>
      <c r="P13380" t="str">
        <f>IF(H13380=_xlfn.XLOOKUP(A13380&amp;B13380, [1]Host_Countries!$A$2:$A$10, [1]Host_Countries!$B$2:$B$10, ""), "HOME", "AWAY")</f>
        <v>AWAY</v>
      </c>
    </row>
    <row r="13381" spans="1:16" x14ac:dyDescent="0.35">
      <c r="A13381" t="s">
        <v>10530</v>
      </c>
      <c r="B13381" s="1" t="s">
        <v>10531</v>
      </c>
      <c r="C13381" t="s">
        <v>18</v>
      </c>
      <c r="D13381" t="s">
        <v>51</v>
      </c>
      <c r="E13381" t="s">
        <v>88</v>
      </c>
      <c r="F13381" t="s">
        <v>10590</v>
      </c>
      <c r="G13381" t="s">
        <v>22</v>
      </c>
      <c r="H13381" t="s">
        <v>2553</v>
      </c>
      <c r="I13381" t="s">
        <v>2554</v>
      </c>
      <c r="J13381" t="s">
        <v>25</v>
      </c>
      <c r="K13381" t="s">
        <v>26</v>
      </c>
      <c r="L13381" t="str">
        <f>_xlfn.XLOOKUP(A13381&amp;TEXT(B13381,"0000"), [1]Host_Countries!$A$2:$A$10, [1]Host_Countries!$B$2:$B$10, "")</f>
        <v>CHN</v>
      </c>
      <c r="M13381" t="str">
        <f>IF(
  C13381 = VLOOKUP(A13381&amp;B13381, [1]Host_Countries!$A$2:$C$10, 3, FALSE),
  "Home Boost",
  "Normal"
)</f>
        <v>Normal</v>
      </c>
      <c r="N13381" t="str">
        <f>_xlfn.XLOOKUP(A13381&amp;B13381, [1]Host_Countries!$A$2:$A$10, [1]Host_Countries!$B$2:$B$10, "")</f>
        <v>CHN</v>
      </c>
      <c r="O13381" t="str">
        <f t="shared" si="209"/>
        <v>HOST WIN</v>
      </c>
      <c r="P13381" t="str">
        <f>IF(H13381=_xlfn.XLOOKUP(A13381&amp;B13381, [1]Host_Countries!$A$2:$A$10, [1]Host_Countries!$B$2:$B$10, ""), "HOME", "AWAY")</f>
        <v>HOME</v>
      </c>
    </row>
    <row r="13382" spans="1:16" x14ac:dyDescent="0.35">
      <c r="A13382" t="s">
        <v>10530</v>
      </c>
      <c r="B13382" s="1" t="s">
        <v>10531</v>
      </c>
      <c r="C13382" t="s">
        <v>18</v>
      </c>
      <c r="D13382" t="s">
        <v>51</v>
      </c>
      <c r="E13382" t="s">
        <v>63</v>
      </c>
      <c r="F13382" t="s">
        <v>10591</v>
      </c>
      <c r="G13382" t="s">
        <v>22</v>
      </c>
      <c r="H13382" t="s">
        <v>2553</v>
      </c>
      <c r="I13382" t="s">
        <v>2554</v>
      </c>
      <c r="J13382" t="s">
        <v>25</v>
      </c>
      <c r="K13382" t="s">
        <v>32</v>
      </c>
      <c r="L13382" t="str">
        <f>_xlfn.XLOOKUP(A13382&amp;TEXT(B13382,"0000"), [1]Host_Countries!$A$2:$A$10, [1]Host_Countries!$B$2:$B$10, "")</f>
        <v>CHN</v>
      </c>
      <c r="M13382" t="str">
        <f>IF(
  C13382 = VLOOKUP(A13382&amp;B13382, [1]Host_Countries!$A$2:$C$10, 3, FALSE),
  "Home Boost",
  "Normal"
)</f>
        <v>Normal</v>
      </c>
      <c r="N13382" t="str">
        <f>_xlfn.XLOOKUP(A13382&amp;B13382, [1]Host_Countries!$A$2:$A$10, [1]Host_Countries!$B$2:$B$10, "")</f>
        <v>CHN</v>
      </c>
      <c r="O13382" t="str">
        <f t="shared" si="209"/>
        <v>HOST WIN</v>
      </c>
      <c r="P13382" t="str">
        <f>IF(H13382=_xlfn.XLOOKUP(A13382&amp;B13382, [1]Host_Countries!$A$2:$A$10, [1]Host_Countries!$B$2:$B$10, ""), "HOME", "AWAY")</f>
        <v>HOME</v>
      </c>
    </row>
    <row r="13383" spans="1:16" x14ac:dyDescent="0.35">
      <c r="A13383" t="s">
        <v>10530</v>
      </c>
      <c r="B13383" s="1" t="s">
        <v>10531</v>
      </c>
      <c r="C13383" t="s">
        <v>18</v>
      </c>
      <c r="D13383" t="s">
        <v>51</v>
      </c>
      <c r="E13383" t="s">
        <v>88</v>
      </c>
      <c r="F13383" t="s">
        <v>9200</v>
      </c>
      <c r="G13383" t="s">
        <v>22</v>
      </c>
      <c r="H13383" t="s">
        <v>2553</v>
      </c>
      <c r="I13383" t="s">
        <v>2554</v>
      </c>
      <c r="J13383" t="s">
        <v>25</v>
      </c>
      <c r="K13383" t="s">
        <v>26</v>
      </c>
      <c r="L13383" t="str">
        <f>_xlfn.XLOOKUP(A13383&amp;TEXT(B13383,"0000"), [1]Host_Countries!$A$2:$A$10, [1]Host_Countries!$B$2:$B$10, "")</f>
        <v>CHN</v>
      </c>
      <c r="M13383" t="str">
        <f>IF(
  C13383 = VLOOKUP(A13383&amp;B13383, [1]Host_Countries!$A$2:$C$10, 3, FALSE),
  "Home Boost",
  "Normal"
)</f>
        <v>Normal</v>
      </c>
      <c r="N13383" t="str">
        <f>_xlfn.XLOOKUP(A13383&amp;B13383, [1]Host_Countries!$A$2:$A$10, [1]Host_Countries!$B$2:$B$10, "")</f>
        <v>CHN</v>
      </c>
      <c r="O13383" t="str">
        <f t="shared" si="209"/>
        <v>HOST WIN</v>
      </c>
      <c r="P13383" t="str">
        <f>IF(H13383=_xlfn.XLOOKUP(A13383&amp;B13383, [1]Host_Countries!$A$2:$A$10, [1]Host_Countries!$B$2:$B$10, ""), "HOME", "AWAY")</f>
        <v>HOME</v>
      </c>
    </row>
    <row r="13384" spans="1:16" x14ac:dyDescent="0.35">
      <c r="A13384" t="s">
        <v>10530</v>
      </c>
      <c r="B13384" s="1" t="s">
        <v>10531</v>
      </c>
      <c r="C13384" t="s">
        <v>18</v>
      </c>
      <c r="D13384" t="s">
        <v>51</v>
      </c>
      <c r="E13384" t="s">
        <v>63</v>
      </c>
      <c r="F13384" t="s">
        <v>10592</v>
      </c>
      <c r="G13384" t="s">
        <v>22</v>
      </c>
      <c r="H13384" t="s">
        <v>59</v>
      </c>
      <c r="I13384" t="s">
        <v>60</v>
      </c>
      <c r="J13384" t="s">
        <v>25</v>
      </c>
      <c r="K13384" t="s">
        <v>36</v>
      </c>
      <c r="L13384" t="str">
        <f>_xlfn.XLOOKUP(A13384&amp;TEXT(B13384,"0000"), [1]Host_Countries!$A$2:$A$10, [1]Host_Countries!$B$2:$B$10, "")</f>
        <v>CHN</v>
      </c>
      <c r="M13384" t="str">
        <f>IF(
  C13384 = VLOOKUP(A13384&amp;B13384, [1]Host_Countries!$A$2:$C$10, 3, FALSE),
  "Home Boost",
  "Normal"
)</f>
        <v>Normal</v>
      </c>
      <c r="N13384" t="str">
        <f>_xlfn.XLOOKUP(A13384&amp;B13384, [1]Host_Countries!$A$2:$A$10, [1]Host_Countries!$B$2:$B$10, "")</f>
        <v>CHN</v>
      </c>
      <c r="O13384" t="str">
        <f t="shared" si="209"/>
        <v>Non-Host</v>
      </c>
      <c r="P13384" t="str">
        <f>IF(H13384=_xlfn.XLOOKUP(A13384&amp;B13384, [1]Host_Countries!$A$2:$A$10, [1]Host_Countries!$B$2:$B$10, ""), "HOME", "AWAY")</f>
        <v>AWAY</v>
      </c>
    </row>
    <row r="13385" spans="1:16" x14ac:dyDescent="0.35">
      <c r="A13385" t="s">
        <v>10530</v>
      </c>
      <c r="B13385" s="1" t="s">
        <v>10531</v>
      </c>
      <c r="C13385" t="s">
        <v>18</v>
      </c>
      <c r="D13385" t="s">
        <v>51</v>
      </c>
      <c r="E13385" t="s">
        <v>52</v>
      </c>
      <c r="F13385" t="s">
        <v>10593</v>
      </c>
      <c r="G13385" t="s">
        <v>28</v>
      </c>
      <c r="H13385" t="s">
        <v>34</v>
      </c>
      <c r="I13385" t="s">
        <v>35</v>
      </c>
      <c r="J13385" t="s">
        <v>31</v>
      </c>
      <c r="K13385" t="s">
        <v>36</v>
      </c>
      <c r="L13385" t="str">
        <f>_xlfn.XLOOKUP(A13385&amp;TEXT(B13385,"0000"), [1]Host_Countries!$A$2:$A$10, [1]Host_Countries!$B$2:$B$10, "")</f>
        <v>CHN</v>
      </c>
      <c r="M13385" t="str">
        <f>IF(
  C13385 = VLOOKUP(A13385&amp;B13385, [1]Host_Countries!$A$2:$C$10, 3, FALSE),
  "Home Boost",
  "Normal"
)</f>
        <v>Normal</v>
      </c>
      <c r="N13385" t="str">
        <f>_xlfn.XLOOKUP(A13385&amp;B13385, [1]Host_Countries!$A$2:$A$10, [1]Host_Countries!$B$2:$B$10, "")</f>
        <v>CHN</v>
      </c>
      <c r="O13385" t="str">
        <f t="shared" si="209"/>
        <v>Non-Host</v>
      </c>
      <c r="P13385" t="str">
        <f>IF(H13385=_xlfn.XLOOKUP(A13385&amp;B13385, [1]Host_Countries!$A$2:$A$10, [1]Host_Countries!$B$2:$B$10, ""), "HOME", "AWAY")</f>
        <v>AWAY</v>
      </c>
    </row>
    <row r="13386" spans="1:16" x14ac:dyDescent="0.35">
      <c r="A13386" t="s">
        <v>10530</v>
      </c>
      <c r="B13386" s="1" t="s">
        <v>10531</v>
      </c>
      <c r="C13386" t="s">
        <v>18</v>
      </c>
      <c r="D13386" t="s">
        <v>51</v>
      </c>
      <c r="E13386" t="s">
        <v>96</v>
      </c>
      <c r="F13386" t="s">
        <v>10594</v>
      </c>
      <c r="G13386" t="s">
        <v>28</v>
      </c>
      <c r="H13386" t="s">
        <v>59</v>
      </c>
      <c r="I13386" t="s">
        <v>60</v>
      </c>
      <c r="J13386" t="s">
        <v>31</v>
      </c>
      <c r="K13386" t="s">
        <v>26</v>
      </c>
      <c r="L13386" t="str">
        <f>_xlfn.XLOOKUP(A13386&amp;TEXT(B13386,"0000"), [1]Host_Countries!$A$2:$A$10, [1]Host_Countries!$B$2:$B$10, "")</f>
        <v>CHN</v>
      </c>
      <c r="M13386" t="str">
        <f>IF(
  C13386 = VLOOKUP(A13386&amp;B13386, [1]Host_Countries!$A$2:$C$10, 3, FALSE),
  "Home Boost",
  "Normal"
)</f>
        <v>Normal</v>
      </c>
      <c r="N13386" t="str">
        <f>_xlfn.XLOOKUP(A13386&amp;B13386, [1]Host_Countries!$A$2:$A$10, [1]Host_Countries!$B$2:$B$10, "")</f>
        <v>CHN</v>
      </c>
      <c r="O13386" t="str">
        <f t="shared" si="209"/>
        <v>Non-Host</v>
      </c>
      <c r="P13386" t="str">
        <f>IF(H13386=_xlfn.XLOOKUP(A13386&amp;B13386, [1]Host_Countries!$A$2:$A$10, [1]Host_Countries!$B$2:$B$10, ""), "HOME", "AWAY")</f>
        <v>AWAY</v>
      </c>
    </row>
    <row r="13387" spans="1:16" x14ac:dyDescent="0.35">
      <c r="A13387" t="s">
        <v>10530</v>
      </c>
      <c r="B13387" s="1" t="s">
        <v>10531</v>
      </c>
      <c r="C13387" t="s">
        <v>18</v>
      </c>
      <c r="D13387" t="s">
        <v>51</v>
      </c>
      <c r="E13387" t="s">
        <v>63</v>
      </c>
      <c r="F13387" t="s">
        <v>7763</v>
      </c>
      <c r="G13387" t="s">
        <v>22</v>
      </c>
      <c r="H13387" t="s">
        <v>59</v>
      </c>
      <c r="I13387" t="s">
        <v>60</v>
      </c>
      <c r="J13387" t="s">
        <v>25</v>
      </c>
      <c r="K13387" t="s">
        <v>36</v>
      </c>
      <c r="L13387" t="str">
        <f>_xlfn.XLOOKUP(A13387&amp;TEXT(B13387,"0000"), [1]Host_Countries!$A$2:$A$10, [1]Host_Countries!$B$2:$B$10, "")</f>
        <v>CHN</v>
      </c>
      <c r="M13387" t="str">
        <f>IF(
  C13387 = VLOOKUP(A13387&amp;B13387, [1]Host_Countries!$A$2:$C$10, 3, FALSE),
  "Home Boost",
  "Normal"
)</f>
        <v>Normal</v>
      </c>
      <c r="N13387" t="str">
        <f>_xlfn.XLOOKUP(A13387&amp;B13387, [1]Host_Countries!$A$2:$A$10, [1]Host_Countries!$B$2:$B$10, "")</f>
        <v>CHN</v>
      </c>
      <c r="O13387" t="str">
        <f t="shared" si="209"/>
        <v>Non-Host</v>
      </c>
      <c r="P13387" t="str">
        <f>IF(H13387=_xlfn.XLOOKUP(A13387&amp;B13387, [1]Host_Countries!$A$2:$A$10, [1]Host_Countries!$B$2:$B$10, ""), "HOME", "AWAY")</f>
        <v>AWAY</v>
      </c>
    </row>
    <row r="13388" spans="1:16" x14ac:dyDescent="0.35">
      <c r="A13388" t="s">
        <v>10530</v>
      </c>
      <c r="B13388" s="1" t="s">
        <v>10531</v>
      </c>
      <c r="C13388" t="s">
        <v>18</v>
      </c>
      <c r="D13388" t="s">
        <v>51</v>
      </c>
      <c r="E13388" t="s">
        <v>88</v>
      </c>
      <c r="F13388" t="s">
        <v>10595</v>
      </c>
      <c r="G13388" t="s">
        <v>22</v>
      </c>
      <c r="H13388" t="s">
        <v>34</v>
      </c>
      <c r="I13388" t="s">
        <v>35</v>
      </c>
      <c r="J13388" t="s">
        <v>25</v>
      </c>
      <c r="K13388" t="s">
        <v>32</v>
      </c>
      <c r="L13388" t="str">
        <f>_xlfn.XLOOKUP(A13388&amp;TEXT(B13388,"0000"), [1]Host_Countries!$A$2:$A$10, [1]Host_Countries!$B$2:$B$10, "")</f>
        <v>CHN</v>
      </c>
      <c r="M13388" t="str">
        <f>IF(
  C13388 = VLOOKUP(A13388&amp;B13388, [1]Host_Countries!$A$2:$C$10, 3, FALSE),
  "Home Boost",
  "Normal"
)</f>
        <v>Normal</v>
      </c>
      <c r="N13388" t="str">
        <f>_xlfn.XLOOKUP(A13388&amp;B13388, [1]Host_Countries!$A$2:$A$10, [1]Host_Countries!$B$2:$B$10, "")</f>
        <v>CHN</v>
      </c>
      <c r="O13388" t="str">
        <f t="shared" si="209"/>
        <v>Non-Host</v>
      </c>
      <c r="P13388" t="str">
        <f>IF(H13388=_xlfn.XLOOKUP(A13388&amp;B13388, [1]Host_Countries!$A$2:$A$10, [1]Host_Countries!$B$2:$B$10, ""), "HOME", "AWAY")</f>
        <v>AWAY</v>
      </c>
    </row>
    <row r="13389" spans="1:16" x14ac:dyDescent="0.35">
      <c r="A13389" t="s">
        <v>10530</v>
      </c>
      <c r="B13389" s="1" t="s">
        <v>10531</v>
      </c>
      <c r="C13389" t="s">
        <v>18</v>
      </c>
      <c r="D13389" t="s">
        <v>51</v>
      </c>
      <c r="E13389" t="s">
        <v>88</v>
      </c>
      <c r="F13389" t="s">
        <v>9146</v>
      </c>
      <c r="G13389" t="s">
        <v>22</v>
      </c>
      <c r="H13389" t="s">
        <v>34</v>
      </c>
      <c r="I13389" t="s">
        <v>35</v>
      </c>
      <c r="J13389" t="s">
        <v>25</v>
      </c>
      <c r="K13389" t="s">
        <v>32</v>
      </c>
      <c r="L13389" t="str">
        <f>_xlfn.XLOOKUP(A13389&amp;TEXT(B13389,"0000"), [1]Host_Countries!$A$2:$A$10, [1]Host_Countries!$B$2:$B$10, "")</f>
        <v>CHN</v>
      </c>
      <c r="M13389" t="str">
        <f>IF(
  C13389 = VLOOKUP(A13389&amp;B13389, [1]Host_Countries!$A$2:$C$10, 3, FALSE),
  "Home Boost",
  "Normal"
)</f>
        <v>Normal</v>
      </c>
      <c r="N13389" t="str">
        <f>_xlfn.XLOOKUP(A13389&amp;B13389, [1]Host_Countries!$A$2:$A$10, [1]Host_Countries!$B$2:$B$10, "")</f>
        <v>CHN</v>
      </c>
      <c r="O13389" t="str">
        <f t="shared" si="209"/>
        <v>Non-Host</v>
      </c>
      <c r="P13389" t="str">
        <f>IF(H13389=_xlfn.XLOOKUP(A13389&amp;B13389, [1]Host_Countries!$A$2:$A$10, [1]Host_Countries!$B$2:$B$10, ""), "HOME", "AWAY")</f>
        <v>AWAY</v>
      </c>
    </row>
    <row r="13390" spans="1:16" x14ac:dyDescent="0.35">
      <c r="A13390" t="s">
        <v>10530</v>
      </c>
      <c r="B13390" s="1" t="s">
        <v>10531</v>
      </c>
      <c r="C13390" t="s">
        <v>18</v>
      </c>
      <c r="D13390" t="s">
        <v>51</v>
      </c>
      <c r="E13390" t="s">
        <v>110</v>
      </c>
      <c r="F13390" t="s">
        <v>10596</v>
      </c>
      <c r="G13390" t="s">
        <v>22</v>
      </c>
      <c r="H13390" t="s">
        <v>2553</v>
      </c>
      <c r="I13390" t="s">
        <v>2554</v>
      </c>
      <c r="J13390" t="s">
        <v>25</v>
      </c>
      <c r="K13390" t="s">
        <v>26</v>
      </c>
      <c r="L13390" t="str">
        <f>_xlfn.XLOOKUP(A13390&amp;TEXT(B13390,"0000"), [1]Host_Countries!$A$2:$A$10, [1]Host_Countries!$B$2:$B$10, "")</f>
        <v>CHN</v>
      </c>
      <c r="M13390" t="str">
        <f>IF(
  C13390 = VLOOKUP(A13390&amp;B13390, [1]Host_Countries!$A$2:$C$10, 3, FALSE),
  "Home Boost",
  "Normal"
)</f>
        <v>Normal</v>
      </c>
      <c r="N13390" t="str">
        <f>_xlfn.XLOOKUP(A13390&amp;B13390, [1]Host_Countries!$A$2:$A$10, [1]Host_Countries!$B$2:$B$10, "")</f>
        <v>CHN</v>
      </c>
      <c r="O13390" t="str">
        <f t="shared" si="209"/>
        <v>HOST WIN</v>
      </c>
      <c r="P13390" t="str">
        <f>IF(H13390=_xlfn.XLOOKUP(A13390&amp;B13390, [1]Host_Countries!$A$2:$A$10, [1]Host_Countries!$B$2:$B$10, ""), "HOME", "AWAY")</f>
        <v>HOME</v>
      </c>
    </row>
    <row r="13391" spans="1:16" x14ac:dyDescent="0.35">
      <c r="A13391" t="s">
        <v>10530</v>
      </c>
      <c r="B13391" s="1" t="s">
        <v>10531</v>
      </c>
      <c r="C13391" t="s">
        <v>18</v>
      </c>
      <c r="D13391" t="s">
        <v>51</v>
      </c>
      <c r="E13391" t="s">
        <v>52</v>
      </c>
      <c r="F13391" t="s">
        <v>10597</v>
      </c>
      <c r="G13391" t="s">
        <v>28</v>
      </c>
      <c r="H13391" t="s">
        <v>349</v>
      </c>
      <c r="I13391" t="s">
        <v>350</v>
      </c>
      <c r="J13391" t="s">
        <v>31</v>
      </c>
      <c r="K13391" t="s">
        <v>26</v>
      </c>
      <c r="L13391" t="str">
        <f>_xlfn.XLOOKUP(A13391&amp;TEXT(B13391,"0000"), [1]Host_Countries!$A$2:$A$10, [1]Host_Countries!$B$2:$B$10, "")</f>
        <v>CHN</v>
      </c>
      <c r="M13391" t="str">
        <f>IF(
  C13391 = VLOOKUP(A13391&amp;B13391, [1]Host_Countries!$A$2:$C$10, 3, FALSE),
  "Home Boost",
  "Normal"
)</f>
        <v>Normal</v>
      </c>
      <c r="N13391" t="str">
        <f>_xlfn.XLOOKUP(A13391&amp;B13391, [1]Host_Countries!$A$2:$A$10, [1]Host_Countries!$B$2:$B$10, "")</f>
        <v>CHN</v>
      </c>
      <c r="O13391" t="str">
        <f t="shared" si="209"/>
        <v>Non-Host</v>
      </c>
      <c r="P13391" t="str">
        <f>IF(H13391=_xlfn.XLOOKUP(A13391&amp;B13391, [1]Host_Countries!$A$2:$A$10, [1]Host_Countries!$B$2:$B$10, ""), "HOME", "AWAY")</f>
        <v>AWAY</v>
      </c>
    </row>
    <row r="13392" spans="1:16" x14ac:dyDescent="0.35">
      <c r="A13392" t="s">
        <v>10530</v>
      </c>
      <c r="B13392" s="1" t="s">
        <v>10531</v>
      </c>
      <c r="C13392" t="s">
        <v>18</v>
      </c>
      <c r="D13392" t="s">
        <v>51</v>
      </c>
      <c r="E13392" t="s">
        <v>70</v>
      </c>
      <c r="F13392" t="s">
        <v>10584</v>
      </c>
      <c r="G13392" t="s">
        <v>28</v>
      </c>
      <c r="H13392" t="s">
        <v>6301</v>
      </c>
      <c r="I13392" t="s">
        <v>6302</v>
      </c>
      <c r="J13392" t="s">
        <v>31</v>
      </c>
      <c r="K13392" t="s">
        <v>32</v>
      </c>
      <c r="L13392" t="str">
        <f>_xlfn.XLOOKUP(A13392&amp;TEXT(B13392,"0000"), [1]Host_Countries!$A$2:$A$10, [1]Host_Countries!$B$2:$B$10, "")</f>
        <v>CHN</v>
      </c>
      <c r="M13392" t="str">
        <f>IF(
  C13392 = VLOOKUP(A13392&amp;B13392, [1]Host_Countries!$A$2:$C$10, 3, FALSE),
  "Home Boost",
  "Normal"
)</f>
        <v>Normal</v>
      </c>
      <c r="N13392" t="str">
        <f>_xlfn.XLOOKUP(A13392&amp;B13392, [1]Host_Countries!$A$2:$A$10, [1]Host_Countries!$B$2:$B$10, "")</f>
        <v>CHN</v>
      </c>
      <c r="O13392" t="str">
        <f t="shared" si="209"/>
        <v>Non-Host</v>
      </c>
      <c r="P13392" t="str">
        <f>IF(H13392=_xlfn.XLOOKUP(A13392&amp;B13392, [1]Host_Countries!$A$2:$A$10, [1]Host_Countries!$B$2:$B$10, ""), "HOME", "AWAY")</f>
        <v>AWAY</v>
      </c>
    </row>
    <row r="13393" spans="1:16" x14ac:dyDescent="0.35">
      <c r="A13393" t="s">
        <v>10530</v>
      </c>
      <c r="B13393" s="1" t="s">
        <v>10531</v>
      </c>
      <c r="C13393" t="s">
        <v>18</v>
      </c>
      <c r="D13393" t="s">
        <v>51</v>
      </c>
      <c r="E13393" t="s">
        <v>131</v>
      </c>
      <c r="F13393" t="s">
        <v>7766</v>
      </c>
      <c r="G13393" t="s">
        <v>28</v>
      </c>
      <c r="H13393" t="s">
        <v>34</v>
      </c>
      <c r="I13393" t="s">
        <v>35</v>
      </c>
      <c r="J13393" t="s">
        <v>31</v>
      </c>
      <c r="K13393" t="s">
        <v>32</v>
      </c>
      <c r="L13393" t="str">
        <f>_xlfn.XLOOKUP(A13393&amp;TEXT(B13393,"0000"), [1]Host_Countries!$A$2:$A$10, [1]Host_Countries!$B$2:$B$10, "")</f>
        <v>CHN</v>
      </c>
      <c r="M13393" t="str">
        <f>IF(
  C13393 = VLOOKUP(A13393&amp;B13393, [1]Host_Countries!$A$2:$C$10, 3, FALSE),
  "Home Boost",
  "Normal"
)</f>
        <v>Normal</v>
      </c>
      <c r="N13393" t="str">
        <f>_xlfn.XLOOKUP(A13393&amp;B13393, [1]Host_Countries!$A$2:$A$10, [1]Host_Countries!$B$2:$B$10, "")</f>
        <v>CHN</v>
      </c>
      <c r="O13393" t="str">
        <f t="shared" si="209"/>
        <v>Non-Host</v>
      </c>
      <c r="P13393" t="str">
        <f>IF(H13393=_xlfn.XLOOKUP(A13393&amp;B13393, [1]Host_Countries!$A$2:$A$10, [1]Host_Countries!$B$2:$B$10, ""), "HOME", "AWAY")</f>
        <v>AWAY</v>
      </c>
    </row>
    <row r="13394" spans="1:16" x14ac:dyDescent="0.35">
      <c r="A13394" t="s">
        <v>10530</v>
      </c>
      <c r="B13394" s="1" t="s">
        <v>10531</v>
      </c>
      <c r="C13394" t="s">
        <v>18</v>
      </c>
      <c r="D13394" t="s">
        <v>51</v>
      </c>
      <c r="E13394" t="s">
        <v>54</v>
      </c>
      <c r="F13394" t="s">
        <v>9204</v>
      </c>
      <c r="G13394" t="s">
        <v>28</v>
      </c>
      <c r="H13394" t="s">
        <v>34</v>
      </c>
      <c r="I13394" t="s">
        <v>35</v>
      </c>
      <c r="J13394" t="s">
        <v>31</v>
      </c>
      <c r="K13394" t="s">
        <v>32</v>
      </c>
      <c r="L13394" t="str">
        <f>_xlfn.XLOOKUP(A13394&amp;TEXT(B13394,"0000"), [1]Host_Countries!$A$2:$A$10, [1]Host_Countries!$B$2:$B$10, "")</f>
        <v>CHN</v>
      </c>
      <c r="M13394" t="str">
        <f>IF(
  C13394 = VLOOKUP(A13394&amp;B13394, [1]Host_Countries!$A$2:$C$10, 3, FALSE),
  "Home Boost",
  "Normal"
)</f>
        <v>Normal</v>
      </c>
      <c r="N13394" t="str">
        <f>_xlfn.XLOOKUP(A13394&amp;B13394, [1]Host_Countries!$A$2:$A$10, [1]Host_Countries!$B$2:$B$10, "")</f>
        <v>CHN</v>
      </c>
      <c r="O13394" t="str">
        <f t="shared" si="209"/>
        <v>Non-Host</v>
      </c>
      <c r="P13394" t="str">
        <f>IF(H13394=_xlfn.XLOOKUP(A13394&amp;B13394, [1]Host_Countries!$A$2:$A$10, [1]Host_Countries!$B$2:$B$10, ""), "HOME", "AWAY")</f>
        <v>AWAY</v>
      </c>
    </row>
    <row r="13395" spans="1:16" x14ac:dyDescent="0.35">
      <c r="A13395" t="s">
        <v>10530</v>
      </c>
      <c r="B13395" s="1" t="s">
        <v>10531</v>
      </c>
      <c r="C13395" t="s">
        <v>18</v>
      </c>
      <c r="D13395" t="s">
        <v>51</v>
      </c>
      <c r="E13395" t="s">
        <v>70</v>
      </c>
      <c r="F13395" t="s">
        <v>10598</v>
      </c>
      <c r="G13395" t="s">
        <v>22</v>
      </c>
      <c r="H13395" t="s">
        <v>34</v>
      </c>
      <c r="I13395" t="s">
        <v>35</v>
      </c>
      <c r="J13395" t="s">
        <v>25</v>
      </c>
      <c r="K13395" t="s">
        <v>26</v>
      </c>
      <c r="L13395" t="str">
        <f>_xlfn.XLOOKUP(A13395&amp;TEXT(B13395,"0000"), [1]Host_Countries!$A$2:$A$10, [1]Host_Countries!$B$2:$B$10, "")</f>
        <v>CHN</v>
      </c>
      <c r="M13395" t="str">
        <f>IF(
  C13395 = VLOOKUP(A13395&amp;B13395, [1]Host_Countries!$A$2:$C$10, 3, FALSE),
  "Home Boost",
  "Normal"
)</f>
        <v>Normal</v>
      </c>
      <c r="N13395" t="str">
        <f>_xlfn.XLOOKUP(A13395&amp;B13395, [1]Host_Countries!$A$2:$A$10, [1]Host_Countries!$B$2:$B$10, "")</f>
        <v>CHN</v>
      </c>
      <c r="O13395" t="str">
        <f t="shared" si="209"/>
        <v>Non-Host</v>
      </c>
      <c r="P13395" t="str">
        <f>IF(H13395=_xlfn.XLOOKUP(A13395&amp;B13395, [1]Host_Countries!$A$2:$A$10, [1]Host_Countries!$B$2:$B$10, ""), "HOME", "AWAY")</f>
        <v>AWAY</v>
      </c>
    </row>
    <row r="13396" spans="1:16" x14ac:dyDescent="0.35">
      <c r="A13396" t="s">
        <v>10530</v>
      </c>
      <c r="B13396" s="1" t="s">
        <v>10531</v>
      </c>
      <c r="C13396" t="s">
        <v>18</v>
      </c>
      <c r="D13396" t="s">
        <v>51</v>
      </c>
      <c r="E13396" t="s">
        <v>52</v>
      </c>
      <c r="F13396" t="s">
        <v>10568</v>
      </c>
      <c r="G13396" t="s">
        <v>28</v>
      </c>
      <c r="H13396" t="s">
        <v>59</v>
      </c>
      <c r="I13396" t="s">
        <v>60</v>
      </c>
      <c r="J13396" t="s">
        <v>31</v>
      </c>
      <c r="K13396" t="s">
        <v>32</v>
      </c>
      <c r="L13396" t="str">
        <f>_xlfn.XLOOKUP(A13396&amp;TEXT(B13396,"0000"), [1]Host_Countries!$A$2:$A$10, [1]Host_Countries!$B$2:$B$10, "")</f>
        <v>CHN</v>
      </c>
      <c r="M13396" t="str">
        <f>IF(
  C13396 = VLOOKUP(A13396&amp;B13396, [1]Host_Countries!$A$2:$C$10, 3, FALSE),
  "Home Boost",
  "Normal"
)</f>
        <v>Normal</v>
      </c>
      <c r="N13396" t="str">
        <f>_xlfn.XLOOKUP(A13396&amp;B13396, [1]Host_Countries!$A$2:$A$10, [1]Host_Countries!$B$2:$B$10, "")</f>
        <v>CHN</v>
      </c>
      <c r="O13396" t="str">
        <f t="shared" si="209"/>
        <v>Non-Host</v>
      </c>
      <c r="P13396" t="str">
        <f>IF(H13396=_xlfn.XLOOKUP(A13396&amp;B13396, [1]Host_Countries!$A$2:$A$10, [1]Host_Countries!$B$2:$B$10, ""), "HOME", "AWAY")</f>
        <v>AWAY</v>
      </c>
    </row>
    <row r="13397" spans="1:16" x14ac:dyDescent="0.35">
      <c r="A13397" t="s">
        <v>10530</v>
      </c>
      <c r="B13397" s="1" t="s">
        <v>10531</v>
      </c>
      <c r="C13397" t="s">
        <v>18</v>
      </c>
      <c r="D13397" t="s">
        <v>51</v>
      </c>
      <c r="E13397" t="s">
        <v>88</v>
      </c>
      <c r="F13397" t="s">
        <v>10599</v>
      </c>
      <c r="G13397" t="s">
        <v>22</v>
      </c>
      <c r="H13397" t="s">
        <v>34</v>
      </c>
      <c r="I13397" t="s">
        <v>35</v>
      </c>
      <c r="J13397" t="s">
        <v>25</v>
      </c>
      <c r="K13397" t="s">
        <v>32</v>
      </c>
      <c r="L13397" t="str">
        <f>_xlfn.XLOOKUP(A13397&amp;TEXT(B13397,"0000"), [1]Host_Countries!$A$2:$A$10, [1]Host_Countries!$B$2:$B$10, "")</f>
        <v>CHN</v>
      </c>
      <c r="M13397" t="str">
        <f>IF(
  C13397 = VLOOKUP(A13397&amp;B13397, [1]Host_Countries!$A$2:$C$10, 3, FALSE),
  "Home Boost",
  "Normal"
)</f>
        <v>Normal</v>
      </c>
      <c r="N13397" t="str">
        <f>_xlfn.XLOOKUP(A13397&amp;B13397, [1]Host_Countries!$A$2:$A$10, [1]Host_Countries!$B$2:$B$10, "")</f>
        <v>CHN</v>
      </c>
      <c r="O13397" t="str">
        <f t="shared" si="209"/>
        <v>Non-Host</v>
      </c>
      <c r="P13397" t="str">
        <f>IF(H13397=_xlfn.XLOOKUP(A13397&amp;B13397, [1]Host_Countries!$A$2:$A$10, [1]Host_Countries!$B$2:$B$10, ""), "HOME", "AWAY")</f>
        <v>AWAY</v>
      </c>
    </row>
    <row r="13398" spans="1:16" x14ac:dyDescent="0.35">
      <c r="A13398" t="s">
        <v>10530</v>
      </c>
      <c r="B13398" s="1" t="s">
        <v>10531</v>
      </c>
      <c r="C13398" t="s">
        <v>18</v>
      </c>
      <c r="D13398" t="s">
        <v>51</v>
      </c>
      <c r="E13398" t="s">
        <v>61</v>
      </c>
      <c r="F13398" t="s">
        <v>10582</v>
      </c>
      <c r="G13398" t="s">
        <v>22</v>
      </c>
      <c r="H13398" t="s">
        <v>34</v>
      </c>
      <c r="I13398" t="s">
        <v>35</v>
      </c>
      <c r="J13398" t="s">
        <v>25</v>
      </c>
      <c r="K13398" t="s">
        <v>32</v>
      </c>
      <c r="L13398" t="str">
        <f>_xlfn.XLOOKUP(A13398&amp;TEXT(B13398,"0000"), [1]Host_Countries!$A$2:$A$10, [1]Host_Countries!$B$2:$B$10, "")</f>
        <v>CHN</v>
      </c>
      <c r="M13398" t="str">
        <f>IF(
  C13398 = VLOOKUP(A13398&amp;B13398, [1]Host_Countries!$A$2:$C$10, 3, FALSE),
  "Home Boost",
  "Normal"
)</f>
        <v>Normal</v>
      </c>
      <c r="N13398" t="str">
        <f>_xlfn.XLOOKUP(A13398&amp;B13398, [1]Host_Countries!$A$2:$A$10, [1]Host_Countries!$B$2:$B$10, "")</f>
        <v>CHN</v>
      </c>
      <c r="O13398" t="str">
        <f t="shared" si="209"/>
        <v>Non-Host</v>
      </c>
      <c r="P13398" t="str">
        <f>IF(H13398=_xlfn.XLOOKUP(A13398&amp;B13398, [1]Host_Countries!$A$2:$A$10, [1]Host_Countries!$B$2:$B$10, ""), "HOME", "AWAY")</f>
        <v>AWAY</v>
      </c>
    </row>
    <row r="13399" spans="1:16" x14ac:dyDescent="0.35">
      <c r="A13399" t="s">
        <v>10530</v>
      </c>
      <c r="B13399" s="1" t="s">
        <v>10531</v>
      </c>
      <c r="C13399" t="s">
        <v>18</v>
      </c>
      <c r="D13399" t="s">
        <v>51</v>
      </c>
      <c r="E13399" t="s">
        <v>52</v>
      </c>
      <c r="F13399" t="s">
        <v>10600</v>
      </c>
      <c r="G13399" t="s">
        <v>28</v>
      </c>
      <c r="H13399" t="s">
        <v>349</v>
      </c>
      <c r="I13399" t="s">
        <v>350</v>
      </c>
      <c r="J13399" t="s">
        <v>31</v>
      </c>
      <c r="K13399" t="s">
        <v>26</v>
      </c>
      <c r="L13399" t="str">
        <f>_xlfn.XLOOKUP(A13399&amp;TEXT(B13399,"0000"), [1]Host_Countries!$A$2:$A$10, [1]Host_Countries!$B$2:$B$10, "")</f>
        <v>CHN</v>
      </c>
      <c r="M13399" t="str">
        <f>IF(
  C13399 = VLOOKUP(A13399&amp;B13399, [1]Host_Countries!$A$2:$C$10, 3, FALSE),
  "Home Boost",
  "Normal"
)</f>
        <v>Normal</v>
      </c>
      <c r="N13399" t="str">
        <f>_xlfn.XLOOKUP(A13399&amp;B13399, [1]Host_Countries!$A$2:$A$10, [1]Host_Countries!$B$2:$B$10, "")</f>
        <v>CHN</v>
      </c>
      <c r="O13399" t="str">
        <f t="shared" si="209"/>
        <v>Non-Host</v>
      </c>
      <c r="P13399" t="str">
        <f>IF(H13399=_xlfn.XLOOKUP(A13399&amp;B13399, [1]Host_Countries!$A$2:$A$10, [1]Host_Countries!$B$2:$B$10, ""), "HOME", "AWAY")</f>
        <v>AWAY</v>
      </c>
    </row>
    <row r="13400" spans="1:16" x14ac:dyDescent="0.35">
      <c r="A13400" t="s">
        <v>10530</v>
      </c>
      <c r="B13400" s="1" t="s">
        <v>10531</v>
      </c>
      <c r="C13400" t="s">
        <v>18</v>
      </c>
      <c r="D13400" t="s">
        <v>51</v>
      </c>
      <c r="E13400" t="s">
        <v>63</v>
      </c>
      <c r="F13400" t="s">
        <v>9146</v>
      </c>
      <c r="G13400" t="s">
        <v>22</v>
      </c>
      <c r="H13400" t="s">
        <v>34</v>
      </c>
      <c r="I13400" t="s">
        <v>35</v>
      </c>
      <c r="J13400" t="s">
        <v>25</v>
      </c>
      <c r="K13400" t="s">
        <v>26</v>
      </c>
      <c r="L13400" t="str">
        <f>_xlfn.XLOOKUP(A13400&amp;TEXT(B13400,"0000"), [1]Host_Countries!$A$2:$A$10, [1]Host_Countries!$B$2:$B$10, "")</f>
        <v>CHN</v>
      </c>
      <c r="M13400" t="str">
        <f>IF(
  C13400 = VLOOKUP(A13400&amp;B13400, [1]Host_Countries!$A$2:$C$10, 3, FALSE),
  "Home Boost",
  "Normal"
)</f>
        <v>Normal</v>
      </c>
      <c r="N13400" t="str">
        <f>_xlfn.XLOOKUP(A13400&amp;B13400, [1]Host_Countries!$A$2:$A$10, [1]Host_Countries!$B$2:$B$10, "")</f>
        <v>CHN</v>
      </c>
      <c r="O13400" t="str">
        <f t="shared" si="209"/>
        <v>Non-Host</v>
      </c>
      <c r="P13400" t="str">
        <f>IF(H13400=_xlfn.XLOOKUP(A13400&amp;B13400, [1]Host_Countries!$A$2:$A$10, [1]Host_Countries!$B$2:$B$10, ""), "HOME", "AWAY")</f>
        <v>AWAY</v>
      </c>
    </row>
    <row r="13401" spans="1:16" x14ac:dyDescent="0.35">
      <c r="A13401" t="s">
        <v>10530</v>
      </c>
      <c r="B13401" s="1" t="s">
        <v>10531</v>
      </c>
      <c r="C13401" t="s">
        <v>18</v>
      </c>
      <c r="D13401" t="s">
        <v>51</v>
      </c>
      <c r="E13401" t="s">
        <v>63</v>
      </c>
      <c r="F13401" t="s">
        <v>10601</v>
      </c>
      <c r="G13401" t="s">
        <v>28</v>
      </c>
      <c r="H13401" t="s">
        <v>59</v>
      </c>
      <c r="I13401" t="s">
        <v>60</v>
      </c>
      <c r="J13401" t="s">
        <v>31</v>
      </c>
      <c r="K13401" t="s">
        <v>26</v>
      </c>
      <c r="L13401" t="str">
        <f>_xlfn.XLOOKUP(A13401&amp;TEXT(B13401,"0000"), [1]Host_Countries!$A$2:$A$10, [1]Host_Countries!$B$2:$B$10, "")</f>
        <v>CHN</v>
      </c>
      <c r="M13401" t="str">
        <f>IF(
  C13401 = VLOOKUP(A13401&amp;B13401, [1]Host_Countries!$A$2:$C$10, 3, FALSE),
  "Home Boost",
  "Normal"
)</f>
        <v>Normal</v>
      </c>
      <c r="N13401" t="str">
        <f>_xlfn.XLOOKUP(A13401&amp;B13401, [1]Host_Countries!$A$2:$A$10, [1]Host_Countries!$B$2:$B$10, "")</f>
        <v>CHN</v>
      </c>
      <c r="O13401" t="str">
        <f t="shared" si="209"/>
        <v>Non-Host</v>
      </c>
      <c r="P13401" t="str">
        <f>IF(H13401=_xlfn.XLOOKUP(A13401&amp;B13401, [1]Host_Countries!$A$2:$A$10, [1]Host_Countries!$B$2:$B$10, ""), "HOME", "AWAY")</f>
        <v>AWAY</v>
      </c>
    </row>
    <row r="13402" spans="1:16" x14ac:dyDescent="0.35">
      <c r="A13402" t="s">
        <v>10530</v>
      </c>
      <c r="B13402" s="1" t="s">
        <v>10531</v>
      </c>
      <c r="C13402" t="s">
        <v>18</v>
      </c>
      <c r="D13402" t="s">
        <v>51</v>
      </c>
      <c r="E13402" t="s">
        <v>10558</v>
      </c>
      <c r="F13402" t="s">
        <v>10602</v>
      </c>
      <c r="G13402" t="s">
        <v>28</v>
      </c>
      <c r="H13402" t="s">
        <v>86</v>
      </c>
      <c r="I13402" t="s">
        <v>87</v>
      </c>
      <c r="J13402" t="s">
        <v>31</v>
      </c>
      <c r="K13402" t="s">
        <v>36</v>
      </c>
      <c r="L13402" t="str">
        <f>_xlfn.XLOOKUP(A13402&amp;TEXT(B13402,"0000"), [1]Host_Countries!$A$2:$A$10, [1]Host_Countries!$B$2:$B$10, "")</f>
        <v>CHN</v>
      </c>
      <c r="M13402" t="str">
        <f>IF(
  C13402 = VLOOKUP(A13402&amp;B13402, [1]Host_Countries!$A$2:$C$10, 3, FALSE),
  "Home Boost",
  "Normal"
)</f>
        <v>Normal</v>
      </c>
      <c r="N13402" t="str">
        <f>_xlfn.XLOOKUP(A13402&amp;B13402, [1]Host_Countries!$A$2:$A$10, [1]Host_Countries!$B$2:$B$10, "")</f>
        <v>CHN</v>
      </c>
      <c r="O13402" t="str">
        <f t="shared" si="209"/>
        <v>Non-Host</v>
      </c>
      <c r="P13402" t="str">
        <f>IF(H13402=_xlfn.XLOOKUP(A13402&amp;B13402, [1]Host_Countries!$A$2:$A$10, [1]Host_Countries!$B$2:$B$10, ""), "HOME", "AWAY")</f>
        <v>AWAY</v>
      </c>
    </row>
    <row r="13403" spans="1:16" x14ac:dyDescent="0.35">
      <c r="A13403" t="s">
        <v>10530</v>
      </c>
      <c r="B13403" s="1" t="s">
        <v>10531</v>
      </c>
      <c r="C13403" t="s">
        <v>18</v>
      </c>
      <c r="D13403" t="s">
        <v>51</v>
      </c>
      <c r="E13403" t="s">
        <v>52</v>
      </c>
      <c r="F13403" t="s">
        <v>10603</v>
      </c>
      <c r="G13403" t="s">
        <v>28</v>
      </c>
      <c r="H13403" t="s">
        <v>34</v>
      </c>
      <c r="I13403" t="s">
        <v>35</v>
      </c>
      <c r="J13403" t="s">
        <v>31</v>
      </c>
      <c r="K13403" t="s">
        <v>36</v>
      </c>
      <c r="L13403" t="str">
        <f>_xlfn.XLOOKUP(A13403&amp;TEXT(B13403,"0000"), [1]Host_Countries!$A$2:$A$10, [1]Host_Countries!$B$2:$B$10, "")</f>
        <v>CHN</v>
      </c>
      <c r="M13403" t="str">
        <f>IF(
  C13403 = VLOOKUP(A13403&amp;B13403, [1]Host_Countries!$A$2:$C$10, 3, FALSE),
  "Home Boost",
  "Normal"
)</f>
        <v>Normal</v>
      </c>
      <c r="N13403" t="str">
        <f>_xlfn.XLOOKUP(A13403&amp;B13403, [1]Host_Countries!$A$2:$A$10, [1]Host_Countries!$B$2:$B$10, "")</f>
        <v>CHN</v>
      </c>
      <c r="O13403" t="str">
        <f t="shared" si="209"/>
        <v>Non-Host</v>
      </c>
      <c r="P13403" t="str">
        <f>IF(H13403=_xlfn.XLOOKUP(A13403&amp;B13403, [1]Host_Countries!$A$2:$A$10, [1]Host_Countries!$B$2:$B$10, ""), "HOME", "AWAY")</f>
        <v>AWAY</v>
      </c>
    </row>
    <row r="13404" spans="1:16" x14ac:dyDescent="0.35">
      <c r="A13404" t="s">
        <v>10530</v>
      </c>
      <c r="B13404" s="1" t="s">
        <v>10531</v>
      </c>
      <c r="C13404" t="s">
        <v>18</v>
      </c>
      <c r="D13404" t="s">
        <v>51</v>
      </c>
      <c r="E13404" t="s">
        <v>75</v>
      </c>
      <c r="F13404" t="s">
        <v>9219</v>
      </c>
      <c r="G13404" t="s">
        <v>28</v>
      </c>
      <c r="H13404" t="s">
        <v>34</v>
      </c>
      <c r="I13404" t="s">
        <v>35</v>
      </c>
      <c r="J13404" t="s">
        <v>31</v>
      </c>
      <c r="K13404" t="s">
        <v>32</v>
      </c>
      <c r="L13404" t="str">
        <f>_xlfn.XLOOKUP(A13404&amp;TEXT(B13404,"0000"), [1]Host_Countries!$A$2:$A$10, [1]Host_Countries!$B$2:$B$10, "")</f>
        <v>CHN</v>
      </c>
      <c r="M13404" t="str">
        <f>IF(
  C13404 = VLOOKUP(A13404&amp;B13404, [1]Host_Countries!$A$2:$C$10, 3, FALSE),
  "Home Boost",
  "Normal"
)</f>
        <v>Normal</v>
      </c>
      <c r="N13404" t="str">
        <f>_xlfn.XLOOKUP(A13404&amp;B13404, [1]Host_Countries!$A$2:$A$10, [1]Host_Countries!$B$2:$B$10, "")</f>
        <v>CHN</v>
      </c>
      <c r="O13404" t="str">
        <f t="shared" si="209"/>
        <v>Non-Host</v>
      </c>
      <c r="P13404" t="str">
        <f>IF(H13404=_xlfn.XLOOKUP(A13404&amp;B13404, [1]Host_Countries!$A$2:$A$10, [1]Host_Countries!$B$2:$B$10, ""), "HOME", "AWAY")</f>
        <v>AWAY</v>
      </c>
    </row>
    <row r="13405" spans="1:16" x14ac:dyDescent="0.35">
      <c r="A13405" t="s">
        <v>10530</v>
      </c>
      <c r="B13405" s="1" t="s">
        <v>10531</v>
      </c>
      <c r="C13405" t="s">
        <v>18</v>
      </c>
      <c r="D13405" t="s">
        <v>51</v>
      </c>
      <c r="E13405" t="s">
        <v>88</v>
      </c>
      <c r="F13405" t="s">
        <v>10556</v>
      </c>
      <c r="G13405" t="s">
        <v>22</v>
      </c>
      <c r="H13405" t="s">
        <v>34</v>
      </c>
      <c r="I13405" t="s">
        <v>35</v>
      </c>
      <c r="J13405" t="s">
        <v>25</v>
      </c>
      <c r="K13405" t="s">
        <v>32</v>
      </c>
      <c r="L13405" t="str">
        <f>_xlfn.XLOOKUP(A13405&amp;TEXT(B13405,"0000"), [1]Host_Countries!$A$2:$A$10, [1]Host_Countries!$B$2:$B$10, "")</f>
        <v>CHN</v>
      </c>
      <c r="M13405" t="str">
        <f>IF(
  C13405 = VLOOKUP(A13405&amp;B13405, [1]Host_Countries!$A$2:$C$10, 3, FALSE),
  "Home Boost",
  "Normal"
)</f>
        <v>Normal</v>
      </c>
      <c r="N13405" t="str">
        <f>_xlfn.XLOOKUP(A13405&amp;B13405, [1]Host_Countries!$A$2:$A$10, [1]Host_Countries!$B$2:$B$10, "")</f>
        <v>CHN</v>
      </c>
      <c r="O13405" t="str">
        <f t="shared" si="209"/>
        <v>Non-Host</v>
      </c>
      <c r="P13405" t="str">
        <f>IF(H13405=_xlfn.XLOOKUP(A13405&amp;B13405, [1]Host_Countries!$A$2:$A$10, [1]Host_Countries!$B$2:$B$10, ""), "HOME", "AWAY")</f>
        <v>AWAY</v>
      </c>
    </row>
    <row r="13406" spans="1:16" x14ac:dyDescent="0.35">
      <c r="A13406" t="s">
        <v>10530</v>
      </c>
      <c r="B13406" s="1" t="s">
        <v>10531</v>
      </c>
      <c r="C13406" t="s">
        <v>18</v>
      </c>
      <c r="D13406" t="s">
        <v>51</v>
      </c>
      <c r="E13406" t="s">
        <v>88</v>
      </c>
      <c r="F13406" t="s">
        <v>9171</v>
      </c>
      <c r="G13406" t="s">
        <v>22</v>
      </c>
      <c r="H13406" t="s">
        <v>2553</v>
      </c>
      <c r="I13406" t="s">
        <v>2554</v>
      </c>
      <c r="J13406" t="s">
        <v>25</v>
      </c>
      <c r="K13406" t="s">
        <v>26</v>
      </c>
      <c r="L13406" t="str">
        <f>_xlfn.XLOOKUP(A13406&amp;TEXT(B13406,"0000"), [1]Host_Countries!$A$2:$A$10, [1]Host_Countries!$B$2:$B$10, "")</f>
        <v>CHN</v>
      </c>
      <c r="M13406" t="str">
        <f>IF(
  C13406 = VLOOKUP(A13406&amp;B13406, [1]Host_Countries!$A$2:$C$10, 3, FALSE),
  "Home Boost",
  "Normal"
)</f>
        <v>Normal</v>
      </c>
      <c r="N13406" t="str">
        <f>_xlfn.XLOOKUP(A13406&amp;B13406, [1]Host_Countries!$A$2:$A$10, [1]Host_Countries!$B$2:$B$10, "")</f>
        <v>CHN</v>
      </c>
      <c r="O13406" t="str">
        <f t="shared" si="209"/>
        <v>HOST WIN</v>
      </c>
      <c r="P13406" t="str">
        <f>IF(H13406=_xlfn.XLOOKUP(A13406&amp;B13406, [1]Host_Countries!$A$2:$A$10, [1]Host_Countries!$B$2:$B$10, ""), "HOME", "AWAY")</f>
        <v>HOME</v>
      </c>
    </row>
    <row r="13407" spans="1:16" x14ac:dyDescent="0.35">
      <c r="A13407" t="s">
        <v>10530</v>
      </c>
      <c r="B13407" s="1" t="s">
        <v>10531</v>
      </c>
      <c r="C13407" t="s">
        <v>18</v>
      </c>
      <c r="D13407" t="s">
        <v>51</v>
      </c>
      <c r="E13407" t="s">
        <v>88</v>
      </c>
      <c r="F13407" t="s">
        <v>10604</v>
      </c>
      <c r="G13407" t="s">
        <v>28</v>
      </c>
      <c r="H13407" t="s">
        <v>34</v>
      </c>
      <c r="I13407" t="s">
        <v>35</v>
      </c>
      <c r="J13407" t="s">
        <v>31</v>
      </c>
      <c r="K13407" t="s">
        <v>36</v>
      </c>
      <c r="L13407" t="str">
        <f>_xlfn.XLOOKUP(A13407&amp;TEXT(B13407,"0000"), [1]Host_Countries!$A$2:$A$10, [1]Host_Countries!$B$2:$B$10, "")</f>
        <v>CHN</v>
      </c>
      <c r="M13407" t="str">
        <f>IF(
  C13407 = VLOOKUP(A13407&amp;B13407, [1]Host_Countries!$A$2:$C$10, 3, FALSE),
  "Home Boost",
  "Normal"
)</f>
        <v>Normal</v>
      </c>
      <c r="N13407" t="str">
        <f>_xlfn.XLOOKUP(A13407&amp;B13407, [1]Host_Countries!$A$2:$A$10, [1]Host_Countries!$B$2:$B$10, "")</f>
        <v>CHN</v>
      </c>
      <c r="O13407" t="str">
        <f t="shared" si="209"/>
        <v>Non-Host</v>
      </c>
      <c r="P13407" t="str">
        <f>IF(H13407=_xlfn.XLOOKUP(A13407&amp;B13407, [1]Host_Countries!$A$2:$A$10, [1]Host_Countries!$B$2:$B$10, ""), "HOME", "AWAY")</f>
        <v>AWAY</v>
      </c>
    </row>
    <row r="13408" spans="1:16" x14ac:dyDescent="0.35">
      <c r="A13408" t="s">
        <v>10530</v>
      </c>
      <c r="B13408" s="1" t="s">
        <v>10531</v>
      </c>
      <c r="C13408" t="s">
        <v>18</v>
      </c>
      <c r="D13408" t="s">
        <v>51</v>
      </c>
      <c r="E13408" t="s">
        <v>88</v>
      </c>
      <c r="F13408" t="s">
        <v>10605</v>
      </c>
      <c r="G13408" t="s">
        <v>22</v>
      </c>
      <c r="H13408" t="s">
        <v>34</v>
      </c>
      <c r="I13408" t="s">
        <v>35</v>
      </c>
      <c r="J13408" t="s">
        <v>25</v>
      </c>
      <c r="K13408" t="s">
        <v>32</v>
      </c>
      <c r="L13408" t="str">
        <f>_xlfn.XLOOKUP(A13408&amp;TEXT(B13408,"0000"), [1]Host_Countries!$A$2:$A$10, [1]Host_Countries!$B$2:$B$10, "")</f>
        <v>CHN</v>
      </c>
      <c r="M13408" t="str">
        <f>IF(
  C13408 = VLOOKUP(A13408&amp;B13408, [1]Host_Countries!$A$2:$C$10, 3, FALSE),
  "Home Boost",
  "Normal"
)</f>
        <v>Normal</v>
      </c>
      <c r="N13408" t="str">
        <f>_xlfn.XLOOKUP(A13408&amp;B13408, [1]Host_Countries!$A$2:$A$10, [1]Host_Countries!$B$2:$B$10, "")</f>
        <v>CHN</v>
      </c>
      <c r="O13408" t="str">
        <f t="shared" si="209"/>
        <v>Non-Host</v>
      </c>
      <c r="P13408" t="str">
        <f>IF(H13408=_xlfn.XLOOKUP(A13408&amp;B13408, [1]Host_Countries!$A$2:$A$10, [1]Host_Countries!$B$2:$B$10, ""), "HOME", "AWAY")</f>
        <v>AWAY</v>
      </c>
    </row>
    <row r="13409" spans="1:16" x14ac:dyDescent="0.35">
      <c r="A13409" t="s">
        <v>10530</v>
      </c>
      <c r="B13409" s="1" t="s">
        <v>10531</v>
      </c>
      <c r="C13409" t="s">
        <v>18</v>
      </c>
      <c r="D13409" t="s">
        <v>51</v>
      </c>
      <c r="E13409" t="s">
        <v>63</v>
      </c>
      <c r="F13409" t="s">
        <v>10606</v>
      </c>
      <c r="G13409" t="s">
        <v>28</v>
      </c>
      <c r="H13409" t="s">
        <v>34</v>
      </c>
      <c r="I13409" t="s">
        <v>35</v>
      </c>
      <c r="J13409" t="s">
        <v>31</v>
      </c>
      <c r="K13409" t="s">
        <v>36</v>
      </c>
      <c r="L13409" t="str">
        <f>_xlfn.XLOOKUP(A13409&amp;TEXT(B13409,"0000"), [1]Host_Countries!$A$2:$A$10, [1]Host_Countries!$B$2:$B$10, "")</f>
        <v>CHN</v>
      </c>
      <c r="M13409" t="str">
        <f>IF(
  C13409 = VLOOKUP(A13409&amp;B13409, [1]Host_Countries!$A$2:$C$10, 3, FALSE),
  "Home Boost",
  "Normal"
)</f>
        <v>Normal</v>
      </c>
      <c r="N13409" t="str">
        <f>_xlfn.XLOOKUP(A13409&amp;B13409, [1]Host_Countries!$A$2:$A$10, [1]Host_Countries!$B$2:$B$10, "")</f>
        <v>CHN</v>
      </c>
      <c r="O13409" t="str">
        <f t="shared" si="209"/>
        <v>Non-Host</v>
      </c>
      <c r="P13409" t="str">
        <f>IF(H13409=_xlfn.XLOOKUP(A13409&amp;B13409, [1]Host_Countries!$A$2:$A$10, [1]Host_Countries!$B$2:$B$10, ""), "HOME", "AWAY")</f>
        <v>AWAY</v>
      </c>
    </row>
    <row r="13410" spans="1:16" x14ac:dyDescent="0.35">
      <c r="A13410" t="s">
        <v>10530</v>
      </c>
      <c r="B13410" s="1" t="s">
        <v>10531</v>
      </c>
      <c r="C13410" t="s">
        <v>18</v>
      </c>
      <c r="D13410" t="s">
        <v>51</v>
      </c>
      <c r="E13410" t="s">
        <v>88</v>
      </c>
      <c r="F13410" t="s">
        <v>10607</v>
      </c>
      <c r="G13410" t="s">
        <v>28</v>
      </c>
      <c r="H13410" t="s">
        <v>6301</v>
      </c>
      <c r="I13410" t="s">
        <v>6302</v>
      </c>
      <c r="J13410" t="s">
        <v>31</v>
      </c>
      <c r="K13410" t="s">
        <v>26</v>
      </c>
      <c r="L13410" t="str">
        <f>_xlfn.XLOOKUP(A13410&amp;TEXT(B13410,"0000"), [1]Host_Countries!$A$2:$A$10, [1]Host_Countries!$B$2:$B$10, "")</f>
        <v>CHN</v>
      </c>
      <c r="M13410" t="str">
        <f>IF(
  C13410 = VLOOKUP(A13410&amp;B13410, [1]Host_Countries!$A$2:$C$10, 3, FALSE),
  "Home Boost",
  "Normal"
)</f>
        <v>Normal</v>
      </c>
      <c r="N13410" t="str">
        <f>_xlfn.XLOOKUP(A13410&amp;B13410, [1]Host_Countries!$A$2:$A$10, [1]Host_Countries!$B$2:$B$10, "")</f>
        <v>CHN</v>
      </c>
      <c r="O13410" t="str">
        <f t="shared" si="209"/>
        <v>Non-Host</v>
      </c>
      <c r="P13410" t="str">
        <f>IF(H13410=_xlfn.XLOOKUP(A13410&amp;B13410, [1]Host_Countries!$A$2:$A$10, [1]Host_Countries!$B$2:$B$10, ""), "HOME", "AWAY")</f>
        <v>AWAY</v>
      </c>
    </row>
    <row r="13411" spans="1:16" x14ac:dyDescent="0.35">
      <c r="A13411" t="s">
        <v>10530</v>
      </c>
      <c r="B13411" s="1" t="s">
        <v>10531</v>
      </c>
      <c r="C13411" t="s">
        <v>18</v>
      </c>
      <c r="D13411" t="s">
        <v>51</v>
      </c>
      <c r="E13411" t="s">
        <v>65</v>
      </c>
      <c r="F13411" t="s">
        <v>10608</v>
      </c>
      <c r="G13411" t="s">
        <v>22</v>
      </c>
      <c r="H13411" t="s">
        <v>90</v>
      </c>
      <c r="I13411" t="s">
        <v>91</v>
      </c>
      <c r="J13411" t="s">
        <v>25</v>
      </c>
      <c r="K13411" t="s">
        <v>36</v>
      </c>
      <c r="L13411" t="str">
        <f>_xlfn.XLOOKUP(A13411&amp;TEXT(B13411,"0000"), [1]Host_Countries!$A$2:$A$10, [1]Host_Countries!$B$2:$B$10, "")</f>
        <v>CHN</v>
      </c>
      <c r="M13411" t="str">
        <f>IF(
  C13411 = VLOOKUP(A13411&amp;B13411, [1]Host_Countries!$A$2:$C$10, 3, FALSE),
  "Home Boost",
  "Normal"
)</f>
        <v>Normal</v>
      </c>
      <c r="N13411" t="str">
        <f>_xlfn.XLOOKUP(A13411&amp;B13411, [1]Host_Countries!$A$2:$A$10, [1]Host_Countries!$B$2:$B$10, "")</f>
        <v>CHN</v>
      </c>
      <c r="O13411" t="str">
        <f t="shared" si="209"/>
        <v>Non-Host</v>
      </c>
      <c r="P13411" t="str">
        <f>IF(H13411=_xlfn.XLOOKUP(A13411&amp;B13411, [1]Host_Countries!$A$2:$A$10, [1]Host_Countries!$B$2:$B$10, ""), "HOME", "AWAY")</f>
        <v>AWAY</v>
      </c>
    </row>
    <row r="13412" spans="1:16" x14ac:dyDescent="0.35">
      <c r="A13412" t="s">
        <v>10530</v>
      </c>
      <c r="B13412" s="1" t="s">
        <v>10531</v>
      </c>
      <c r="C13412" t="s">
        <v>18</v>
      </c>
      <c r="D13412" t="s">
        <v>51</v>
      </c>
      <c r="E13412" t="s">
        <v>88</v>
      </c>
      <c r="F13412" t="s">
        <v>10609</v>
      </c>
      <c r="G13412" t="s">
        <v>28</v>
      </c>
      <c r="H13412" t="s">
        <v>59</v>
      </c>
      <c r="I13412" t="s">
        <v>60</v>
      </c>
      <c r="J13412" t="s">
        <v>31</v>
      </c>
      <c r="K13412" t="s">
        <v>32</v>
      </c>
      <c r="L13412" t="str">
        <f>_xlfn.XLOOKUP(A13412&amp;TEXT(B13412,"0000"), [1]Host_Countries!$A$2:$A$10, [1]Host_Countries!$B$2:$B$10, "")</f>
        <v>CHN</v>
      </c>
      <c r="M13412" t="str">
        <f>IF(
  C13412 = VLOOKUP(A13412&amp;B13412, [1]Host_Countries!$A$2:$C$10, 3, FALSE),
  "Home Boost",
  "Normal"
)</f>
        <v>Normal</v>
      </c>
      <c r="N13412" t="str">
        <f>_xlfn.XLOOKUP(A13412&amp;B13412, [1]Host_Countries!$A$2:$A$10, [1]Host_Countries!$B$2:$B$10, "")</f>
        <v>CHN</v>
      </c>
      <c r="O13412" t="str">
        <f t="shared" si="209"/>
        <v>Non-Host</v>
      </c>
      <c r="P13412" t="str">
        <f>IF(H13412=_xlfn.XLOOKUP(A13412&amp;B13412, [1]Host_Countries!$A$2:$A$10, [1]Host_Countries!$B$2:$B$10, ""), "HOME", "AWAY")</f>
        <v>AWAY</v>
      </c>
    </row>
    <row r="13413" spans="1:16" x14ac:dyDescent="0.35">
      <c r="A13413" t="s">
        <v>10530</v>
      </c>
      <c r="B13413" s="1" t="s">
        <v>10531</v>
      </c>
      <c r="C13413" t="s">
        <v>18</v>
      </c>
      <c r="D13413" t="s">
        <v>51</v>
      </c>
      <c r="E13413" t="s">
        <v>88</v>
      </c>
      <c r="F13413" t="s">
        <v>10610</v>
      </c>
      <c r="G13413" t="s">
        <v>28</v>
      </c>
      <c r="H13413" t="s">
        <v>59</v>
      </c>
      <c r="I13413" t="s">
        <v>60</v>
      </c>
      <c r="J13413" t="s">
        <v>31</v>
      </c>
      <c r="K13413" t="s">
        <v>32</v>
      </c>
      <c r="L13413" t="str">
        <f>_xlfn.XLOOKUP(A13413&amp;TEXT(B13413,"0000"), [1]Host_Countries!$A$2:$A$10, [1]Host_Countries!$B$2:$B$10, "")</f>
        <v>CHN</v>
      </c>
      <c r="M13413" t="str">
        <f>IF(
  C13413 = VLOOKUP(A13413&amp;B13413, [1]Host_Countries!$A$2:$C$10, 3, FALSE),
  "Home Boost",
  "Normal"
)</f>
        <v>Normal</v>
      </c>
      <c r="N13413" t="str">
        <f>_xlfn.XLOOKUP(A13413&amp;B13413, [1]Host_Countries!$A$2:$A$10, [1]Host_Countries!$B$2:$B$10, "")</f>
        <v>CHN</v>
      </c>
      <c r="O13413" t="str">
        <f t="shared" si="209"/>
        <v>Non-Host</v>
      </c>
      <c r="P13413" t="str">
        <f>IF(H13413=_xlfn.XLOOKUP(A13413&amp;B13413, [1]Host_Countries!$A$2:$A$10, [1]Host_Countries!$B$2:$B$10, ""), "HOME", "AWAY")</f>
        <v>AWAY</v>
      </c>
    </row>
    <row r="13414" spans="1:16" x14ac:dyDescent="0.35">
      <c r="A13414" t="s">
        <v>10530</v>
      </c>
      <c r="B13414" s="1" t="s">
        <v>10531</v>
      </c>
      <c r="C13414" t="s">
        <v>18</v>
      </c>
      <c r="D13414" t="s">
        <v>51</v>
      </c>
      <c r="E13414" t="s">
        <v>63</v>
      </c>
      <c r="F13414" t="s">
        <v>7761</v>
      </c>
      <c r="G13414" t="s">
        <v>28</v>
      </c>
      <c r="H13414" t="s">
        <v>34</v>
      </c>
      <c r="I13414" t="s">
        <v>35</v>
      </c>
      <c r="J13414" t="s">
        <v>31</v>
      </c>
      <c r="K13414" t="s">
        <v>36</v>
      </c>
      <c r="L13414" t="str">
        <f>_xlfn.XLOOKUP(A13414&amp;TEXT(B13414,"0000"), [1]Host_Countries!$A$2:$A$10, [1]Host_Countries!$B$2:$B$10, "")</f>
        <v>CHN</v>
      </c>
      <c r="M13414" t="str">
        <f>IF(
  C13414 = VLOOKUP(A13414&amp;B13414, [1]Host_Countries!$A$2:$C$10, 3, FALSE),
  "Home Boost",
  "Normal"
)</f>
        <v>Normal</v>
      </c>
      <c r="N13414" t="str">
        <f>_xlfn.XLOOKUP(A13414&amp;B13414, [1]Host_Countries!$A$2:$A$10, [1]Host_Countries!$B$2:$B$10, "")</f>
        <v>CHN</v>
      </c>
      <c r="O13414" t="str">
        <f t="shared" si="209"/>
        <v>Non-Host</v>
      </c>
      <c r="P13414" t="str">
        <f>IF(H13414=_xlfn.XLOOKUP(A13414&amp;B13414, [1]Host_Countries!$A$2:$A$10, [1]Host_Countries!$B$2:$B$10, ""), "HOME", "AWAY")</f>
        <v>AWAY</v>
      </c>
    </row>
    <row r="13415" spans="1:16" x14ac:dyDescent="0.35">
      <c r="A13415" t="s">
        <v>10530</v>
      </c>
      <c r="B13415" s="1" t="s">
        <v>10531</v>
      </c>
      <c r="C13415" t="s">
        <v>18</v>
      </c>
      <c r="D13415" t="s">
        <v>51</v>
      </c>
      <c r="E13415" t="s">
        <v>77</v>
      </c>
      <c r="F13415" t="s">
        <v>10611</v>
      </c>
      <c r="G13415" t="s">
        <v>28</v>
      </c>
      <c r="H13415" t="s">
        <v>10612</v>
      </c>
      <c r="I13415" t="s">
        <v>9244</v>
      </c>
      <c r="J13415" t="s">
        <v>31</v>
      </c>
      <c r="K13415" t="s">
        <v>26</v>
      </c>
      <c r="L13415" t="str">
        <f>_xlfn.XLOOKUP(A13415&amp;TEXT(B13415,"0000"), [1]Host_Countries!$A$2:$A$10, [1]Host_Countries!$B$2:$B$10, "")</f>
        <v>CHN</v>
      </c>
      <c r="M13415" t="str">
        <f>IF(
  C13415 = VLOOKUP(A13415&amp;B13415, [1]Host_Countries!$A$2:$C$10, 3, FALSE),
  "Home Boost",
  "Normal"
)</f>
        <v>Normal</v>
      </c>
      <c r="N13415" t="str">
        <f>_xlfn.XLOOKUP(A13415&amp;B13415, [1]Host_Countries!$A$2:$A$10, [1]Host_Countries!$B$2:$B$10, "")</f>
        <v>CHN</v>
      </c>
      <c r="O13415" t="str">
        <f t="shared" si="209"/>
        <v>Non-Host</v>
      </c>
      <c r="P13415" t="str">
        <f>IF(H13415=_xlfn.XLOOKUP(A13415&amp;B13415, [1]Host_Countries!$A$2:$A$10, [1]Host_Countries!$B$2:$B$10, ""), "HOME", "AWAY")</f>
        <v>AWAY</v>
      </c>
    </row>
    <row r="13416" spans="1:16" x14ac:dyDescent="0.35">
      <c r="A13416" t="s">
        <v>10530</v>
      </c>
      <c r="B13416" s="1" t="s">
        <v>10531</v>
      </c>
      <c r="C13416" t="s">
        <v>18</v>
      </c>
      <c r="D13416" t="s">
        <v>51</v>
      </c>
      <c r="E13416" t="s">
        <v>2589</v>
      </c>
      <c r="F13416" t="s">
        <v>9140</v>
      </c>
      <c r="G13416" t="s">
        <v>22</v>
      </c>
      <c r="H13416" t="s">
        <v>2089</v>
      </c>
      <c r="I13416" t="s">
        <v>2090</v>
      </c>
      <c r="J13416" t="s">
        <v>25</v>
      </c>
      <c r="K13416" t="s">
        <v>26</v>
      </c>
      <c r="L13416" t="str">
        <f>_xlfn.XLOOKUP(A13416&amp;TEXT(B13416,"0000"), [1]Host_Countries!$A$2:$A$10, [1]Host_Countries!$B$2:$B$10, "")</f>
        <v>CHN</v>
      </c>
      <c r="M13416" t="str">
        <f>IF(
  C13416 = VLOOKUP(A13416&amp;B13416, [1]Host_Countries!$A$2:$C$10, 3, FALSE),
  "Home Boost",
  "Normal"
)</f>
        <v>Normal</v>
      </c>
      <c r="N13416" t="str">
        <f>_xlfn.XLOOKUP(A13416&amp;B13416, [1]Host_Countries!$A$2:$A$10, [1]Host_Countries!$B$2:$B$10, "")</f>
        <v>CHN</v>
      </c>
      <c r="O13416" t="str">
        <f t="shared" si="209"/>
        <v>Non-Host</v>
      </c>
      <c r="P13416" t="str">
        <f>IF(H13416=_xlfn.XLOOKUP(A13416&amp;B13416, [1]Host_Countries!$A$2:$A$10, [1]Host_Countries!$B$2:$B$10, ""), "HOME", "AWAY")</f>
        <v>AWAY</v>
      </c>
    </row>
    <row r="13417" spans="1:16" x14ac:dyDescent="0.35">
      <c r="A13417" t="s">
        <v>10530</v>
      </c>
      <c r="B13417" s="1" t="s">
        <v>10531</v>
      </c>
      <c r="C13417" t="s">
        <v>18</v>
      </c>
      <c r="D13417" t="s">
        <v>51</v>
      </c>
      <c r="E13417" t="s">
        <v>88</v>
      </c>
      <c r="F13417" t="s">
        <v>10613</v>
      </c>
      <c r="G13417" t="s">
        <v>28</v>
      </c>
      <c r="H13417" t="s">
        <v>6301</v>
      </c>
      <c r="I13417" t="s">
        <v>6302</v>
      </c>
      <c r="J13417" t="s">
        <v>31</v>
      </c>
      <c r="K13417" t="s">
        <v>26</v>
      </c>
      <c r="L13417" t="str">
        <f>_xlfn.XLOOKUP(A13417&amp;TEXT(B13417,"0000"), [1]Host_Countries!$A$2:$A$10, [1]Host_Countries!$B$2:$B$10, "")</f>
        <v>CHN</v>
      </c>
      <c r="M13417" t="str">
        <f>IF(
  C13417 = VLOOKUP(A13417&amp;B13417, [1]Host_Countries!$A$2:$C$10, 3, FALSE),
  "Home Boost",
  "Normal"
)</f>
        <v>Normal</v>
      </c>
      <c r="N13417" t="str">
        <f>_xlfn.XLOOKUP(A13417&amp;B13417, [1]Host_Countries!$A$2:$A$10, [1]Host_Countries!$B$2:$B$10, "")</f>
        <v>CHN</v>
      </c>
      <c r="O13417" t="str">
        <f t="shared" si="209"/>
        <v>Non-Host</v>
      </c>
      <c r="P13417" t="str">
        <f>IF(H13417=_xlfn.XLOOKUP(A13417&amp;B13417, [1]Host_Countries!$A$2:$A$10, [1]Host_Countries!$B$2:$B$10, ""), "HOME", "AWAY")</f>
        <v>AWAY</v>
      </c>
    </row>
    <row r="13418" spans="1:16" x14ac:dyDescent="0.35">
      <c r="A13418" t="s">
        <v>10530</v>
      </c>
      <c r="B13418" s="1" t="s">
        <v>10531</v>
      </c>
      <c r="C13418" t="s">
        <v>18</v>
      </c>
      <c r="D13418" t="s">
        <v>51</v>
      </c>
      <c r="E13418" t="s">
        <v>54</v>
      </c>
      <c r="F13418" t="s">
        <v>10614</v>
      </c>
      <c r="G13418" t="s">
        <v>28</v>
      </c>
      <c r="H13418" t="s">
        <v>2553</v>
      </c>
      <c r="I13418" t="s">
        <v>2554</v>
      </c>
      <c r="J13418" t="s">
        <v>31</v>
      </c>
      <c r="K13418" t="s">
        <v>26</v>
      </c>
      <c r="L13418" t="str">
        <f>_xlfn.XLOOKUP(A13418&amp;TEXT(B13418,"0000"), [1]Host_Countries!$A$2:$A$10, [1]Host_Countries!$B$2:$B$10, "")</f>
        <v>CHN</v>
      </c>
      <c r="M13418" t="str">
        <f>IF(
  C13418 = VLOOKUP(A13418&amp;B13418, [1]Host_Countries!$A$2:$C$10, 3, FALSE),
  "Home Boost",
  "Normal"
)</f>
        <v>Normal</v>
      </c>
      <c r="N13418" t="str">
        <f>_xlfn.XLOOKUP(A13418&amp;B13418, [1]Host_Countries!$A$2:$A$10, [1]Host_Countries!$B$2:$B$10, "")</f>
        <v>CHN</v>
      </c>
      <c r="O13418" t="str">
        <f t="shared" si="209"/>
        <v>HOST WIN</v>
      </c>
      <c r="P13418" t="str">
        <f>IF(H13418=_xlfn.XLOOKUP(A13418&amp;B13418, [1]Host_Countries!$A$2:$A$10, [1]Host_Countries!$B$2:$B$10, ""), "HOME", "AWAY")</f>
        <v>HOME</v>
      </c>
    </row>
    <row r="13419" spans="1:16" x14ac:dyDescent="0.35">
      <c r="A13419" t="s">
        <v>10530</v>
      </c>
      <c r="B13419" s="1" t="s">
        <v>10531</v>
      </c>
      <c r="C13419" t="s">
        <v>18</v>
      </c>
      <c r="D13419" t="s">
        <v>51</v>
      </c>
      <c r="E13419" t="s">
        <v>65</v>
      </c>
      <c r="F13419" t="s">
        <v>10615</v>
      </c>
      <c r="G13419" t="s">
        <v>22</v>
      </c>
      <c r="H13419" t="s">
        <v>38</v>
      </c>
      <c r="I13419" t="s">
        <v>39</v>
      </c>
      <c r="J13419" t="s">
        <v>25</v>
      </c>
      <c r="K13419" t="s">
        <v>26</v>
      </c>
      <c r="L13419" t="str">
        <f>_xlfn.XLOOKUP(A13419&amp;TEXT(B13419,"0000"), [1]Host_Countries!$A$2:$A$10, [1]Host_Countries!$B$2:$B$10, "")</f>
        <v>CHN</v>
      </c>
      <c r="M13419" t="str">
        <f>IF(
  C13419 = VLOOKUP(A13419&amp;B13419, [1]Host_Countries!$A$2:$C$10, 3, FALSE),
  "Home Boost",
  "Normal"
)</f>
        <v>Normal</v>
      </c>
      <c r="N13419" t="str">
        <f>_xlfn.XLOOKUP(A13419&amp;B13419, [1]Host_Countries!$A$2:$A$10, [1]Host_Countries!$B$2:$B$10, "")</f>
        <v>CHN</v>
      </c>
      <c r="O13419" t="str">
        <f t="shared" si="209"/>
        <v>Non-Host</v>
      </c>
      <c r="P13419" t="str">
        <f>IF(H13419=_xlfn.XLOOKUP(A13419&amp;B13419, [1]Host_Countries!$A$2:$A$10, [1]Host_Countries!$B$2:$B$10, ""), "HOME", "AWAY")</f>
        <v>AWAY</v>
      </c>
    </row>
    <row r="13420" spans="1:16" x14ac:dyDescent="0.35">
      <c r="A13420" t="s">
        <v>10530</v>
      </c>
      <c r="B13420" s="1" t="s">
        <v>10531</v>
      </c>
      <c r="C13420" t="s">
        <v>18</v>
      </c>
      <c r="D13420" t="s">
        <v>51</v>
      </c>
      <c r="E13420" t="s">
        <v>88</v>
      </c>
      <c r="F13420" t="s">
        <v>10616</v>
      </c>
      <c r="G13420" t="s">
        <v>22</v>
      </c>
      <c r="H13420" t="s">
        <v>59</v>
      </c>
      <c r="I13420" t="s">
        <v>60</v>
      </c>
      <c r="J13420" t="s">
        <v>25</v>
      </c>
      <c r="K13420" t="s">
        <v>36</v>
      </c>
      <c r="L13420" t="str">
        <f>_xlfn.XLOOKUP(A13420&amp;TEXT(B13420,"0000"), [1]Host_Countries!$A$2:$A$10, [1]Host_Countries!$B$2:$B$10, "")</f>
        <v>CHN</v>
      </c>
      <c r="M13420" t="str">
        <f>IF(
  C13420 = VLOOKUP(A13420&amp;B13420, [1]Host_Countries!$A$2:$C$10, 3, FALSE),
  "Home Boost",
  "Normal"
)</f>
        <v>Normal</v>
      </c>
      <c r="N13420" t="str">
        <f>_xlfn.XLOOKUP(A13420&amp;B13420, [1]Host_Countries!$A$2:$A$10, [1]Host_Countries!$B$2:$B$10, "")</f>
        <v>CHN</v>
      </c>
      <c r="O13420" t="str">
        <f t="shared" si="209"/>
        <v>Non-Host</v>
      </c>
      <c r="P13420" t="str">
        <f>IF(H13420=_xlfn.XLOOKUP(A13420&amp;B13420, [1]Host_Countries!$A$2:$A$10, [1]Host_Countries!$B$2:$B$10, ""), "HOME", "AWAY")</f>
        <v>AWAY</v>
      </c>
    </row>
    <row r="13421" spans="1:16" x14ac:dyDescent="0.35">
      <c r="A13421" t="s">
        <v>10530</v>
      </c>
      <c r="B13421" s="1" t="s">
        <v>10531</v>
      </c>
      <c r="C13421" t="s">
        <v>18</v>
      </c>
      <c r="D13421" t="s">
        <v>51</v>
      </c>
      <c r="E13421" t="s">
        <v>70</v>
      </c>
      <c r="F13421" t="s">
        <v>9180</v>
      </c>
      <c r="G13421" t="s">
        <v>28</v>
      </c>
      <c r="H13421" t="s">
        <v>34</v>
      </c>
      <c r="I13421" t="s">
        <v>35</v>
      </c>
      <c r="J13421" t="s">
        <v>31</v>
      </c>
      <c r="K13421" t="s">
        <v>36</v>
      </c>
      <c r="L13421" t="str">
        <f>_xlfn.XLOOKUP(A13421&amp;TEXT(B13421,"0000"), [1]Host_Countries!$A$2:$A$10, [1]Host_Countries!$B$2:$B$10, "")</f>
        <v>CHN</v>
      </c>
      <c r="M13421" t="str">
        <f>IF(
  C13421 = VLOOKUP(A13421&amp;B13421, [1]Host_Countries!$A$2:$C$10, 3, FALSE),
  "Home Boost",
  "Normal"
)</f>
        <v>Normal</v>
      </c>
      <c r="N13421" t="str">
        <f>_xlfn.XLOOKUP(A13421&amp;B13421, [1]Host_Countries!$A$2:$A$10, [1]Host_Countries!$B$2:$B$10, "")</f>
        <v>CHN</v>
      </c>
      <c r="O13421" t="str">
        <f t="shared" si="209"/>
        <v>Non-Host</v>
      </c>
      <c r="P13421" t="str">
        <f>IF(H13421=_xlfn.XLOOKUP(A13421&amp;B13421, [1]Host_Countries!$A$2:$A$10, [1]Host_Countries!$B$2:$B$10, ""), "HOME", "AWAY")</f>
        <v>AWAY</v>
      </c>
    </row>
    <row r="13422" spans="1:16" x14ac:dyDescent="0.35">
      <c r="A13422" t="s">
        <v>10530</v>
      </c>
      <c r="B13422" s="1" t="s">
        <v>10531</v>
      </c>
      <c r="C13422" t="s">
        <v>18</v>
      </c>
      <c r="D13422" t="s">
        <v>51</v>
      </c>
      <c r="E13422" t="s">
        <v>52</v>
      </c>
      <c r="F13422" t="s">
        <v>9146</v>
      </c>
      <c r="G13422" t="s">
        <v>22</v>
      </c>
      <c r="H13422" t="s">
        <v>34</v>
      </c>
      <c r="I13422" t="s">
        <v>35</v>
      </c>
      <c r="J13422" t="s">
        <v>25</v>
      </c>
      <c r="K13422" t="s">
        <v>26</v>
      </c>
      <c r="L13422" t="str">
        <f>_xlfn.XLOOKUP(A13422&amp;TEXT(B13422,"0000"), [1]Host_Countries!$A$2:$A$10, [1]Host_Countries!$B$2:$B$10, "")</f>
        <v>CHN</v>
      </c>
      <c r="M13422" t="str">
        <f>IF(
  C13422 = VLOOKUP(A13422&amp;B13422, [1]Host_Countries!$A$2:$C$10, 3, FALSE),
  "Home Boost",
  "Normal"
)</f>
        <v>Normal</v>
      </c>
      <c r="N13422" t="str">
        <f>_xlfn.XLOOKUP(A13422&amp;B13422, [1]Host_Countries!$A$2:$A$10, [1]Host_Countries!$B$2:$B$10, "")</f>
        <v>CHN</v>
      </c>
      <c r="O13422" t="str">
        <f t="shared" si="209"/>
        <v>Non-Host</v>
      </c>
      <c r="P13422" t="str">
        <f>IF(H13422=_xlfn.XLOOKUP(A13422&amp;B13422, [1]Host_Countries!$A$2:$A$10, [1]Host_Countries!$B$2:$B$10, ""), "HOME", "AWAY")</f>
        <v>AWAY</v>
      </c>
    </row>
    <row r="13423" spans="1:16" x14ac:dyDescent="0.35">
      <c r="A13423" t="s">
        <v>10530</v>
      </c>
      <c r="B13423" s="1" t="s">
        <v>10531</v>
      </c>
      <c r="C13423" t="s">
        <v>18</v>
      </c>
      <c r="D13423" t="s">
        <v>51</v>
      </c>
      <c r="E13423" t="s">
        <v>88</v>
      </c>
      <c r="F13423" t="s">
        <v>10617</v>
      </c>
      <c r="G13423" t="s">
        <v>22</v>
      </c>
      <c r="H13423" t="s">
        <v>2553</v>
      </c>
      <c r="I13423" t="s">
        <v>2554</v>
      </c>
      <c r="J13423" t="s">
        <v>25</v>
      </c>
      <c r="K13423" t="s">
        <v>26</v>
      </c>
      <c r="L13423" t="str">
        <f>_xlfn.XLOOKUP(A13423&amp;TEXT(B13423,"0000"), [1]Host_Countries!$A$2:$A$10, [1]Host_Countries!$B$2:$B$10, "")</f>
        <v>CHN</v>
      </c>
      <c r="M13423" t="str">
        <f>IF(
  C13423 = VLOOKUP(A13423&amp;B13423, [1]Host_Countries!$A$2:$C$10, 3, FALSE),
  "Home Boost",
  "Normal"
)</f>
        <v>Normal</v>
      </c>
      <c r="N13423" t="str">
        <f>_xlfn.XLOOKUP(A13423&amp;B13423, [1]Host_Countries!$A$2:$A$10, [1]Host_Countries!$B$2:$B$10, "")</f>
        <v>CHN</v>
      </c>
      <c r="O13423" t="str">
        <f t="shared" si="209"/>
        <v>HOST WIN</v>
      </c>
      <c r="P13423" t="str">
        <f>IF(H13423=_xlfn.XLOOKUP(A13423&amp;B13423, [1]Host_Countries!$A$2:$A$10, [1]Host_Countries!$B$2:$B$10, ""), "HOME", "AWAY")</f>
        <v>HOME</v>
      </c>
    </row>
    <row r="13424" spans="1:16" x14ac:dyDescent="0.35">
      <c r="A13424" t="s">
        <v>10530</v>
      </c>
      <c r="B13424" s="1" t="s">
        <v>10531</v>
      </c>
      <c r="C13424" t="s">
        <v>18</v>
      </c>
      <c r="D13424" t="s">
        <v>51</v>
      </c>
      <c r="E13424" t="s">
        <v>63</v>
      </c>
      <c r="F13424" t="s">
        <v>7787</v>
      </c>
      <c r="G13424" t="s">
        <v>28</v>
      </c>
      <c r="H13424" t="s">
        <v>34</v>
      </c>
      <c r="I13424" t="s">
        <v>35</v>
      </c>
      <c r="J13424" t="s">
        <v>31</v>
      </c>
      <c r="K13424" t="s">
        <v>36</v>
      </c>
      <c r="L13424" t="str">
        <f>_xlfn.XLOOKUP(A13424&amp;TEXT(B13424,"0000"), [1]Host_Countries!$A$2:$A$10, [1]Host_Countries!$B$2:$B$10, "")</f>
        <v>CHN</v>
      </c>
      <c r="M13424" t="str">
        <f>IF(
  C13424 = VLOOKUP(A13424&amp;B13424, [1]Host_Countries!$A$2:$C$10, 3, FALSE),
  "Home Boost",
  "Normal"
)</f>
        <v>Normal</v>
      </c>
      <c r="N13424" t="str">
        <f>_xlfn.XLOOKUP(A13424&amp;B13424, [1]Host_Countries!$A$2:$A$10, [1]Host_Countries!$B$2:$B$10, "")</f>
        <v>CHN</v>
      </c>
      <c r="O13424" t="str">
        <f t="shared" si="209"/>
        <v>Non-Host</v>
      </c>
      <c r="P13424" t="str">
        <f>IF(H13424=_xlfn.XLOOKUP(A13424&amp;B13424, [1]Host_Countries!$A$2:$A$10, [1]Host_Countries!$B$2:$B$10, ""), "HOME", "AWAY")</f>
        <v>AWAY</v>
      </c>
    </row>
    <row r="13425" spans="1:16" x14ac:dyDescent="0.35">
      <c r="A13425" t="s">
        <v>10530</v>
      </c>
      <c r="B13425" s="1" t="s">
        <v>10531</v>
      </c>
      <c r="C13425" t="s">
        <v>18</v>
      </c>
      <c r="D13425" t="s">
        <v>51</v>
      </c>
      <c r="E13425" t="s">
        <v>57</v>
      </c>
      <c r="F13425" t="s">
        <v>10618</v>
      </c>
      <c r="G13425" t="s">
        <v>28</v>
      </c>
      <c r="H13425" t="s">
        <v>68</v>
      </c>
      <c r="I13425" t="s">
        <v>69</v>
      </c>
      <c r="J13425" t="s">
        <v>31</v>
      </c>
      <c r="K13425" t="s">
        <v>32</v>
      </c>
      <c r="L13425" t="str">
        <f>_xlfn.XLOOKUP(A13425&amp;TEXT(B13425,"0000"), [1]Host_Countries!$A$2:$A$10, [1]Host_Countries!$B$2:$B$10, "")</f>
        <v>CHN</v>
      </c>
      <c r="M13425" t="str">
        <f>IF(
  C13425 = VLOOKUP(A13425&amp;B13425, [1]Host_Countries!$A$2:$C$10, 3, FALSE),
  "Home Boost",
  "Normal"
)</f>
        <v>Normal</v>
      </c>
      <c r="N13425" t="str">
        <f>_xlfn.XLOOKUP(A13425&amp;B13425, [1]Host_Countries!$A$2:$A$10, [1]Host_Countries!$B$2:$B$10, "")</f>
        <v>CHN</v>
      </c>
      <c r="O13425" t="str">
        <f t="shared" si="209"/>
        <v>Non-Host</v>
      </c>
      <c r="P13425" t="str">
        <f>IF(H13425=_xlfn.XLOOKUP(A13425&amp;B13425, [1]Host_Countries!$A$2:$A$10, [1]Host_Countries!$B$2:$B$10, ""), "HOME", "AWAY")</f>
        <v>AWAY</v>
      </c>
    </row>
    <row r="13426" spans="1:16" x14ac:dyDescent="0.35">
      <c r="A13426" t="s">
        <v>10530</v>
      </c>
      <c r="B13426" s="1" t="s">
        <v>10531</v>
      </c>
      <c r="C13426" t="s">
        <v>18</v>
      </c>
      <c r="D13426" t="s">
        <v>51</v>
      </c>
      <c r="E13426" t="s">
        <v>52</v>
      </c>
      <c r="F13426" t="s">
        <v>2611</v>
      </c>
      <c r="G13426" t="s">
        <v>22</v>
      </c>
      <c r="H13426" t="s">
        <v>34</v>
      </c>
      <c r="I13426" t="s">
        <v>35</v>
      </c>
      <c r="J13426" t="s">
        <v>25</v>
      </c>
      <c r="K13426" t="s">
        <v>26</v>
      </c>
      <c r="L13426" t="str">
        <f>_xlfn.XLOOKUP(A13426&amp;TEXT(B13426,"0000"), [1]Host_Countries!$A$2:$A$10, [1]Host_Countries!$B$2:$B$10, "")</f>
        <v>CHN</v>
      </c>
      <c r="M13426" t="str">
        <f>IF(
  C13426 = VLOOKUP(A13426&amp;B13426, [1]Host_Countries!$A$2:$C$10, 3, FALSE),
  "Home Boost",
  "Normal"
)</f>
        <v>Normal</v>
      </c>
      <c r="N13426" t="str">
        <f>_xlfn.XLOOKUP(A13426&amp;B13426, [1]Host_Countries!$A$2:$A$10, [1]Host_Countries!$B$2:$B$10, "")</f>
        <v>CHN</v>
      </c>
      <c r="O13426" t="str">
        <f t="shared" si="209"/>
        <v>Non-Host</v>
      </c>
      <c r="P13426" t="str">
        <f>IF(H13426=_xlfn.XLOOKUP(A13426&amp;B13426, [1]Host_Countries!$A$2:$A$10, [1]Host_Countries!$B$2:$B$10, ""), "HOME", "AWAY")</f>
        <v>AWAY</v>
      </c>
    </row>
    <row r="13427" spans="1:16" x14ac:dyDescent="0.35">
      <c r="A13427" t="s">
        <v>10530</v>
      </c>
      <c r="B13427" s="1" t="s">
        <v>10531</v>
      </c>
      <c r="C13427" t="s">
        <v>18</v>
      </c>
      <c r="D13427" t="s">
        <v>51</v>
      </c>
      <c r="E13427" t="s">
        <v>54</v>
      </c>
      <c r="F13427" t="s">
        <v>10582</v>
      </c>
      <c r="G13427" t="s">
        <v>22</v>
      </c>
      <c r="H13427" t="s">
        <v>34</v>
      </c>
      <c r="I13427" t="s">
        <v>35</v>
      </c>
      <c r="J13427" t="s">
        <v>25</v>
      </c>
      <c r="K13427" t="s">
        <v>26</v>
      </c>
      <c r="L13427" t="str">
        <f>_xlfn.XLOOKUP(A13427&amp;TEXT(B13427,"0000"), [1]Host_Countries!$A$2:$A$10, [1]Host_Countries!$B$2:$B$10, "")</f>
        <v>CHN</v>
      </c>
      <c r="M13427" t="str">
        <f>IF(
  C13427 = VLOOKUP(A13427&amp;B13427, [1]Host_Countries!$A$2:$C$10, 3, FALSE),
  "Home Boost",
  "Normal"
)</f>
        <v>Normal</v>
      </c>
      <c r="N13427" t="str">
        <f>_xlfn.XLOOKUP(A13427&amp;B13427, [1]Host_Countries!$A$2:$A$10, [1]Host_Countries!$B$2:$B$10, "")</f>
        <v>CHN</v>
      </c>
      <c r="O13427" t="str">
        <f t="shared" si="209"/>
        <v>Non-Host</v>
      </c>
      <c r="P13427" t="str">
        <f>IF(H13427=_xlfn.XLOOKUP(A13427&amp;B13427, [1]Host_Countries!$A$2:$A$10, [1]Host_Countries!$B$2:$B$10, ""), "HOME", "AWAY")</f>
        <v>AWAY</v>
      </c>
    </row>
    <row r="13428" spans="1:16" x14ac:dyDescent="0.35">
      <c r="A13428" t="s">
        <v>10530</v>
      </c>
      <c r="B13428" s="1" t="s">
        <v>10531</v>
      </c>
      <c r="C13428" t="s">
        <v>18</v>
      </c>
      <c r="D13428" t="s">
        <v>51</v>
      </c>
      <c r="E13428" t="s">
        <v>63</v>
      </c>
      <c r="F13428" t="s">
        <v>2611</v>
      </c>
      <c r="G13428" t="s">
        <v>22</v>
      </c>
      <c r="H13428" t="s">
        <v>34</v>
      </c>
      <c r="I13428" t="s">
        <v>35</v>
      </c>
      <c r="J13428" t="s">
        <v>25</v>
      </c>
      <c r="K13428" t="s">
        <v>26</v>
      </c>
      <c r="L13428" t="str">
        <f>_xlfn.XLOOKUP(A13428&amp;TEXT(B13428,"0000"), [1]Host_Countries!$A$2:$A$10, [1]Host_Countries!$B$2:$B$10, "")</f>
        <v>CHN</v>
      </c>
      <c r="M13428" t="str">
        <f>IF(
  C13428 = VLOOKUP(A13428&amp;B13428, [1]Host_Countries!$A$2:$C$10, 3, FALSE),
  "Home Boost",
  "Normal"
)</f>
        <v>Normal</v>
      </c>
      <c r="N13428" t="str">
        <f>_xlfn.XLOOKUP(A13428&amp;B13428, [1]Host_Countries!$A$2:$A$10, [1]Host_Countries!$B$2:$B$10, "")</f>
        <v>CHN</v>
      </c>
      <c r="O13428" t="str">
        <f t="shared" si="209"/>
        <v>Non-Host</v>
      </c>
      <c r="P13428" t="str">
        <f>IF(H13428=_xlfn.XLOOKUP(A13428&amp;B13428, [1]Host_Countries!$A$2:$A$10, [1]Host_Countries!$B$2:$B$10, ""), "HOME", "AWAY")</f>
        <v>AWAY</v>
      </c>
    </row>
    <row r="13429" spans="1:16" x14ac:dyDescent="0.35">
      <c r="A13429" t="s">
        <v>10530</v>
      </c>
      <c r="B13429" s="1" t="s">
        <v>10531</v>
      </c>
      <c r="C13429" t="s">
        <v>18</v>
      </c>
      <c r="D13429" t="s">
        <v>51</v>
      </c>
      <c r="E13429" t="s">
        <v>88</v>
      </c>
      <c r="F13429" t="s">
        <v>10619</v>
      </c>
      <c r="G13429" t="s">
        <v>28</v>
      </c>
      <c r="H13429" t="s">
        <v>34</v>
      </c>
      <c r="I13429" t="s">
        <v>35</v>
      </c>
      <c r="J13429" t="s">
        <v>31</v>
      </c>
      <c r="K13429" t="s">
        <v>36</v>
      </c>
      <c r="L13429" t="str">
        <f>_xlfn.XLOOKUP(A13429&amp;TEXT(B13429,"0000"), [1]Host_Countries!$A$2:$A$10, [1]Host_Countries!$B$2:$B$10, "")</f>
        <v>CHN</v>
      </c>
      <c r="M13429" t="str">
        <f>IF(
  C13429 = VLOOKUP(A13429&amp;B13429, [1]Host_Countries!$A$2:$C$10, 3, FALSE),
  "Home Boost",
  "Normal"
)</f>
        <v>Normal</v>
      </c>
      <c r="N13429" t="str">
        <f>_xlfn.XLOOKUP(A13429&amp;B13429, [1]Host_Countries!$A$2:$A$10, [1]Host_Countries!$B$2:$B$10, "")</f>
        <v>CHN</v>
      </c>
      <c r="O13429" t="str">
        <f t="shared" si="209"/>
        <v>Non-Host</v>
      </c>
      <c r="P13429" t="str">
        <f>IF(H13429=_xlfn.XLOOKUP(A13429&amp;B13429, [1]Host_Countries!$A$2:$A$10, [1]Host_Countries!$B$2:$B$10, ""), "HOME", "AWAY")</f>
        <v>AWAY</v>
      </c>
    </row>
    <row r="13430" spans="1:16" x14ac:dyDescent="0.35">
      <c r="A13430" t="s">
        <v>10530</v>
      </c>
      <c r="B13430" s="1" t="s">
        <v>10531</v>
      </c>
      <c r="C13430" t="s">
        <v>18</v>
      </c>
      <c r="D13430" t="s">
        <v>51</v>
      </c>
      <c r="E13430" t="s">
        <v>52</v>
      </c>
      <c r="F13430" t="s">
        <v>7766</v>
      </c>
      <c r="G13430" t="s">
        <v>28</v>
      </c>
      <c r="H13430" t="s">
        <v>34</v>
      </c>
      <c r="I13430" t="s">
        <v>35</v>
      </c>
      <c r="J13430" t="s">
        <v>31</v>
      </c>
      <c r="K13430" t="s">
        <v>36</v>
      </c>
      <c r="L13430" t="str">
        <f>_xlfn.XLOOKUP(A13430&amp;TEXT(B13430,"0000"), [1]Host_Countries!$A$2:$A$10, [1]Host_Countries!$B$2:$B$10, "")</f>
        <v>CHN</v>
      </c>
      <c r="M13430" t="str">
        <f>IF(
  C13430 = VLOOKUP(A13430&amp;B13430, [1]Host_Countries!$A$2:$C$10, 3, FALSE),
  "Home Boost",
  "Normal"
)</f>
        <v>Normal</v>
      </c>
      <c r="N13430" t="str">
        <f>_xlfn.XLOOKUP(A13430&amp;B13430, [1]Host_Countries!$A$2:$A$10, [1]Host_Countries!$B$2:$B$10, "")</f>
        <v>CHN</v>
      </c>
      <c r="O13430" t="str">
        <f t="shared" si="209"/>
        <v>Non-Host</v>
      </c>
      <c r="P13430" t="str">
        <f>IF(H13430=_xlfn.XLOOKUP(A13430&amp;B13430, [1]Host_Countries!$A$2:$A$10, [1]Host_Countries!$B$2:$B$10, ""), "HOME", "AWAY")</f>
        <v>AWAY</v>
      </c>
    </row>
    <row r="13431" spans="1:16" x14ac:dyDescent="0.35">
      <c r="A13431" t="s">
        <v>10530</v>
      </c>
      <c r="B13431" s="1" t="s">
        <v>10531</v>
      </c>
      <c r="C13431" t="s">
        <v>18</v>
      </c>
      <c r="D13431" t="s">
        <v>51</v>
      </c>
      <c r="E13431" t="s">
        <v>79</v>
      </c>
      <c r="F13431" t="s">
        <v>10620</v>
      </c>
      <c r="G13431" t="s">
        <v>28</v>
      </c>
      <c r="H13431" t="s">
        <v>34</v>
      </c>
      <c r="I13431" t="s">
        <v>35</v>
      </c>
      <c r="J13431" t="s">
        <v>31</v>
      </c>
      <c r="K13431" t="s">
        <v>26</v>
      </c>
      <c r="L13431" t="str">
        <f>_xlfn.XLOOKUP(A13431&amp;TEXT(B13431,"0000"), [1]Host_Countries!$A$2:$A$10, [1]Host_Countries!$B$2:$B$10, "")</f>
        <v>CHN</v>
      </c>
      <c r="M13431" t="str">
        <f>IF(
  C13431 = VLOOKUP(A13431&amp;B13431, [1]Host_Countries!$A$2:$C$10, 3, FALSE),
  "Home Boost",
  "Normal"
)</f>
        <v>Normal</v>
      </c>
      <c r="N13431" t="str">
        <f>_xlfn.XLOOKUP(A13431&amp;B13431, [1]Host_Countries!$A$2:$A$10, [1]Host_Countries!$B$2:$B$10, "")</f>
        <v>CHN</v>
      </c>
      <c r="O13431" t="str">
        <f t="shared" si="209"/>
        <v>Non-Host</v>
      </c>
      <c r="P13431" t="str">
        <f>IF(H13431=_xlfn.XLOOKUP(A13431&amp;B13431, [1]Host_Countries!$A$2:$A$10, [1]Host_Countries!$B$2:$B$10, ""), "HOME", "AWAY")</f>
        <v>AWAY</v>
      </c>
    </row>
    <row r="13432" spans="1:16" x14ac:dyDescent="0.35">
      <c r="A13432" t="s">
        <v>10530</v>
      </c>
      <c r="B13432" s="1" t="s">
        <v>10531</v>
      </c>
      <c r="C13432" t="s">
        <v>18</v>
      </c>
      <c r="D13432" t="s">
        <v>51</v>
      </c>
      <c r="E13432" t="s">
        <v>63</v>
      </c>
      <c r="F13432" t="s">
        <v>10577</v>
      </c>
      <c r="G13432" t="s">
        <v>22</v>
      </c>
      <c r="H13432" t="s">
        <v>59</v>
      </c>
      <c r="I13432" t="s">
        <v>60</v>
      </c>
      <c r="J13432" t="s">
        <v>25</v>
      </c>
      <c r="K13432" t="s">
        <v>36</v>
      </c>
      <c r="L13432" t="str">
        <f>_xlfn.XLOOKUP(A13432&amp;TEXT(B13432,"0000"), [1]Host_Countries!$A$2:$A$10, [1]Host_Countries!$B$2:$B$10, "")</f>
        <v>CHN</v>
      </c>
      <c r="M13432" t="str">
        <f>IF(
  C13432 = VLOOKUP(A13432&amp;B13432, [1]Host_Countries!$A$2:$C$10, 3, FALSE),
  "Home Boost",
  "Normal"
)</f>
        <v>Normal</v>
      </c>
      <c r="N13432" t="str">
        <f>_xlfn.XLOOKUP(A13432&amp;B13432, [1]Host_Countries!$A$2:$A$10, [1]Host_Countries!$B$2:$B$10, "")</f>
        <v>CHN</v>
      </c>
      <c r="O13432" t="str">
        <f t="shared" si="209"/>
        <v>Non-Host</v>
      </c>
      <c r="P13432" t="str">
        <f>IF(H13432=_xlfn.XLOOKUP(A13432&amp;B13432, [1]Host_Countries!$A$2:$A$10, [1]Host_Countries!$B$2:$B$10, ""), "HOME", "AWAY")</f>
        <v>AWAY</v>
      </c>
    </row>
    <row r="13433" spans="1:16" x14ac:dyDescent="0.35">
      <c r="A13433" t="s">
        <v>10530</v>
      </c>
      <c r="B13433" s="1" t="s">
        <v>10531</v>
      </c>
      <c r="C13433" t="s">
        <v>18</v>
      </c>
      <c r="D13433" t="s">
        <v>51</v>
      </c>
      <c r="E13433" t="s">
        <v>61</v>
      </c>
      <c r="F13433" t="s">
        <v>10569</v>
      </c>
      <c r="G13433" t="s">
        <v>22</v>
      </c>
      <c r="H13433" t="s">
        <v>59</v>
      </c>
      <c r="I13433" t="s">
        <v>60</v>
      </c>
      <c r="J13433" t="s">
        <v>25</v>
      </c>
      <c r="K13433" t="s">
        <v>36</v>
      </c>
      <c r="L13433" t="str">
        <f>_xlfn.XLOOKUP(A13433&amp;TEXT(B13433,"0000"), [1]Host_Countries!$A$2:$A$10, [1]Host_Countries!$B$2:$B$10, "")</f>
        <v>CHN</v>
      </c>
      <c r="M13433" t="str">
        <f>IF(
  C13433 = VLOOKUP(A13433&amp;B13433, [1]Host_Countries!$A$2:$C$10, 3, FALSE),
  "Home Boost",
  "Normal"
)</f>
        <v>Normal</v>
      </c>
      <c r="N13433" t="str">
        <f>_xlfn.XLOOKUP(A13433&amp;B13433, [1]Host_Countries!$A$2:$A$10, [1]Host_Countries!$B$2:$B$10, "")</f>
        <v>CHN</v>
      </c>
      <c r="O13433" t="str">
        <f t="shared" si="209"/>
        <v>Non-Host</v>
      </c>
      <c r="P13433" t="str">
        <f>IF(H13433=_xlfn.XLOOKUP(A13433&amp;B13433, [1]Host_Countries!$A$2:$A$10, [1]Host_Countries!$B$2:$B$10, ""), "HOME", "AWAY")</f>
        <v>AWAY</v>
      </c>
    </row>
    <row r="13434" spans="1:16" x14ac:dyDescent="0.35">
      <c r="A13434" t="s">
        <v>10530</v>
      </c>
      <c r="B13434" s="1" t="s">
        <v>10531</v>
      </c>
      <c r="C13434" t="s">
        <v>18</v>
      </c>
      <c r="D13434" t="s">
        <v>51</v>
      </c>
      <c r="E13434" t="s">
        <v>52</v>
      </c>
      <c r="F13434" t="s">
        <v>10565</v>
      </c>
      <c r="G13434" t="s">
        <v>28</v>
      </c>
      <c r="H13434" t="s">
        <v>59</v>
      </c>
      <c r="I13434" t="s">
        <v>60</v>
      </c>
      <c r="J13434" t="s">
        <v>31</v>
      </c>
      <c r="K13434" t="s">
        <v>32</v>
      </c>
      <c r="L13434" t="str">
        <f>_xlfn.XLOOKUP(A13434&amp;TEXT(B13434,"0000"), [1]Host_Countries!$A$2:$A$10, [1]Host_Countries!$B$2:$B$10, "")</f>
        <v>CHN</v>
      </c>
      <c r="M13434" t="str">
        <f>IF(
  C13434 = VLOOKUP(A13434&amp;B13434, [1]Host_Countries!$A$2:$C$10, 3, FALSE),
  "Home Boost",
  "Normal"
)</f>
        <v>Normal</v>
      </c>
      <c r="N13434" t="str">
        <f>_xlfn.XLOOKUP(A13434&amp;B13434, [1]Host_Countries!$A$2:$A$10, [1]Host_Countries!$B$2:$B$10, "")</f>
        <v>CHN</v>
      </c>
      <c r="O13434" t="str">
        <f t="shared" si="209"/>
        <v>Non-Host</v>
      </c>
      <c r="P13434" t="str">
        <f>IF(H13434=_xlfn.XLOOKUP(A13434&amp;B13434, [1]Host_Countries!$A$2:$A$10, [1]Host_Countries!$B$2:$B$10, ""), "HOME", "AWAY")</f>
        <v>AWAY</v>
      </c>
    </row>
    <row r="13435" spans="1:16" x14ac:dyDescent="0.35">
      <c r="A13435" t="s">
        <v>10530</v>
      </c>
      <c r="B13435" s="1" t="s">
        <v>10531</v>
      </c>
      <c r="C13435" t="s">
        <v>18</v>
      </c>
      <c r="D13435" t="s">
        <v>51</v>
      </c>
      <c r="E13435" t="s">
        <v>54</v>
      </c>
      <c r="F13435" t="s">
        <v>10608</v>
      </c>
      <c r="G13435" t="s">
        <v>22</v>
      </c>
      <c r="H13435" t="s">
        <v>90</v>
      </c>
      <c r="I13435" t="s">
        <v>91</v>
      </c>
      <c r="J13435" t="s">
        <v>25</v>
      </c>
      <c r="K13435" t="s">
        <v>36</v>
      </c>
      <c r="L13435" t="str">
        <f>_xlfn.XLOOKUP(A13435&amp;TEXT(B13435,"0000"), [1]Host_Countries!$A$2:$A$10, [1]Host_Countries!$B$2:$B$10, "")</f>
        <v>CHN</v>
      </c>
      <c r="M13435" t="str">
        <f>IF(
  C13435 = VLOOKUP(A13435&amp;B13435, [1]Host_Countries!$A$2:$C$10, 3, FALSE),
  "Home Boost",
  "Normal"
)</f>
        <v>Normal</v>
      </c>
      <c r="N13435" t="str">
        <f>_xlfn.XLOOKUP(A13435&amp;B13435, [1]Host_Countries!$A$2:$A$10, [1]Host_Countries!$B$2:$B$10, "")</f>
        <v>CHN</v>
      </c>
      <c r="O13435" t="str">
        <f t="shared" si="209"/>
        <v>Non-Host</v>
      </c>
      <c r="P13435" t="str">
        <f>IF(H13435=_xlfn.XLOOKUP(A13435&amp;B13435, [1]Host_Countries!$A$2:$A$10, [1]Host_Countries!$B$2:$B$10, ""), "HOME", "AWAY")</f>
        <v>AWAY</v>
      </c>
    </row>
    <row r="13436" spans="1:16" x14ac:dyDescent="0.35">
      <c r="A13436" t="s">
        <v>10530</v>
      </c>
      <c r="B13436" s="1" t="s">
        <v>10531</v>
      </c>
      <c r="C13436" t="s">
        <v>18</v>
      </c>
      <c r="D13436" t="s">
        <v>51</v>
      </c>
      <c r="E13436" t="s">
        <v>52</v>
      </c>
      <c r="F13436" t="s">
        <v>10621</v>
      </c>
      <c r="G13436" t="s">
        <v>22</v>
      </c>
      <c r="H13436" t="s">
        <v>86</v>
      </c>
      <c r="I13436" t="s">
        <v>87</v>
      </c>
      <c r="J13436" t="s">
        <v>25</v>
      </c>
      <c r="K13436" t="s">
        <v>36</v>
      </c>
      <c r="L13436" t="str">
        <f>_xlfn.XLOOKUP(A13436&amp;TEXT(B13436,"0000"), [1]Host_Countries!$A$2:$A$10, [1]Host_Countries!$B$2:$B$10, "")</f>
        <v>CHN</v>
      </c>
      <c r="M13436" t="str">
        <f>IF(
  C13436 = VLOOKUP(A13436&amp;B13436, [1]Host_Countries!$A$2:$C$10, 3, FALSE),
  "Home Boost",
  "Normal"
)</f>
        <v>Normal</v>
      </c>
      <c r="N13436" t="str">
        <f>_xlfn.XLOOKUP(A13436&amp;B13436, [1]Host_Countries!$A$2:$A$10, [1]Host_Countries!$B$2:$B$10, "")</f>
        <v>CHN</v>
      </c>
      <c r="O13436" t="str">
        <f t="shared" si="209"/>
        <v>Non-Host</v>
      </c>
      <c r="P13436" t="str">
        <f>IF(H13436=_xlfn.XLOOKUP(A13436&amp;B13436, [1]Host_Countries!$A$2:$A$10, [1]Host_Countries!$B$2:$B$10, ""), "HOME", "AWAY")</f>
        <v>AWAY</v>
      </c>
    </row>
    <row r="13437" spans="1:16" x14ac:dyDescent="0.35">
      <c r="A13437" t="s">
        <v>10530</v>
      </c>
      <c r="B13437" s="1" t="s">
        <v>10531</v>
      </c>
      <c r="C13437" t="s">
        <v>18</v>
      </c>
      <c r="D13437" t="s">
        <v>51</v>
      </c>
      <c r="E13437" t="s">
        <v>96</v>
      </c>
      <c r="F13437" t="s">
        <v>10561</v>
      </c>
      <c r="G13437" t="s">
        <v>22</v>
      </c>
      <c r="H13437" t="s">
        <v>34</v>
      </c>
      <c r="I13437" t="s">
        <v>35</v>
      </c>
      <c r="J13437" t="s">
        <v>25</v>
      </c>
      <c r="K13437" t="s">
        <v>36</v>
      </c>
      <c r="L13437" t="str">
        <f>_xlfn.XLOOKUP(A13437&amp;TEXT(B13437,"0000"), [1]Host_Countries!$A$2:$A$10, [1]Host_Countries!$B$2:$B$10, "")</f>
        <v>CHN</v>
      </c>
      <c r="M13437" t="str">
        <f>IF(
  C13437 = VLOOKUP(A13437&amp;B13437, [1]Host_Countries!$A$2:$C$10, 3, FALSE),
  "Home Boost",
  "Normal"
)</f>
        <v>Normal</v>
      </c>
      <c r="N13437" t="str">
        <f>_xlfn.XLOOKUP(A13437&amp;B13437, [1]Host_Countries!$A$2:$A$10, [1]Host_Countries!$B$2:$B$10, "")</f>
        <v>CHN</v>
      </c>
      <c r="O13437" t="str">
        <f t="shared" si="209"/>
        <v>Non-Host</v>
      </c>
      <c r="P13437" t="str">
        <f>IF(H13437=_xlfn.XLOOKUP(A13437&amp;B13437, [1]Host_Countries!$A$2:$A$10, [1]Host_Countries!$B$2:$B$10, ""), "HOME", "AWAY")</f>
        <v>AWAY</v>
      </c>
    </row>
    <row r="13438" spans="1:16" x14ac:dyDescent="0.35">
      <c r="A13438" t="s">
        <v>10530</v>
      </c>
      <c r="B13438" s="1" t="s">
        <v>10531</v>
      </c>
      <c r="C13438" t="s">
        <v>18</v>
      </c>
      <c r="D13438" t="s">
        <v>51</v>
      </c>
      <c r="E13438" t="s">
        <v>2589</v>
      </c>
      <c r="F13438" t="s">
        <v>9221</v>
      </c>
      <c r="G13438" t="s">
        <v>28</v>
      </c>
      <c r="H13438" t="s">
        <v>155</v>
      </c>
      <c r="I13438" t="s">
        <v>156</v>
      </c>
      <c r="J13438" t="s">
        <v>31</v>
      </c>
      <c r="K13438" t="s">
        <v>26</v>
      </c>
      <c r="L13438" t="str">
        <f>_xlfn.XLOOKUP(A13438&amp;TEXT(B13438,"0000"), [1]Host_Countries!$A$2:$A$10, [1]Host_Countries!$B$2:$B$10, "")</f>
        <v>CHN</v>
      </c>
      <c r="M13438" t="str">
        <f>IF(
  C13438 = VLOOKUP(A13438&amp;B13438, [1]Host_Countries!$A$2:$C$10, 3, FALSE),
  "Home Boost",
  "Normal"
)</f>
        <v>Normal</v>
      </c>
      <c r="N13438" t="str">
        <f>_xlfn.XLOOKUP(A13438&amp;B13438, [1]Host_Countries!$A$2:$A$10, [1]Host_Countries!$B$2:$B$10, "")</f>
        <v>CHN</v>
      </c>
      <c r="O13438" t="str">
        <f t="shared" si="209"/>
        <v>Non-Host</v>
      </c>
      <c r="P13438" t="str">
        <f>IF(H13438=_xlfn.XLOOKUP(A13438&amp;B13438, [1]Host_Countries!$A$2:$A$10, [1]Host_Countries!$B$2:$B$10, ""), "HOME", "AWAY")</f>
        <v>AWAY</v>
      </c>
    </row>
    <row r="13439" spans="1:16" x14ac:dyDescent="0.35">
      <c r="A13439" t="s">
        <v>10530</v>
      </c>
      <c r="B13439" s="1" t="s">
        <v>10531</v>
      </c>
      <c r="C13439" t="s">
        <v>18</v>
      </c>
      <c r="D13439" t="s">
        <v>51</v>
      </c>
      <c r="E13439" t="s">
        <v>110</v>
      </c>
      <c r="F13439" t="s">
        <v>9221</v>
      </c>
      <c r="G13439" t="s">
        <v>28</v>
      </c>
      <c r="H13439" t="s">
        <v>155</v>
      </c>
      <c r="I13439" t="s">
        <v>156</v>
      </c>
      <c r="J13439" t="s">
        <v>31</v>
      </c>
      <c r="K13439" t="s">
        <v>26</v>
      </c>
      <c r="L13439" t="str">
        <f>_xlfn.XLOOKUP(A13439&amp;TEXT(B13439,"0000"), [1]Host_Countries!$A$2:$A$10, [1]Host_Countries!$B$2:$B$10, "")</f>
        <v>CHN</v>
      </c>
      <c r="M13439" t="str">
        <f>IF(
  C13439 = VLOOKUP(A13439&amp;B13439, [1]Host_Countries!$A$2:$C$10, 3, FALSE),
  "Home Boost",
  "Normal"
)</f>
        <v>Normal</v>
      </c>
      <c r="N13439" t="str">
        <f>_xlfn.XLOOKUP(A13439&amp;B13439, [1]Host_Countries!$A$2:$A$10, [1]Host_Countries!$B$2:$B$10, "")</f>
        <v>CHN</v>
      </c>
      <c r="O13439" t="str">
        <f t="shared" si="209"/>
        <v>Non-Host</v>
      </c>
      <c r="P13439" t="str">
        <f>IF(H13439=_xlfn.XLOOKUP(A13439&amp;B13439, [1]Host_Countries!$A$2:$A$10, [1]Host_Countries!$B$2:$B$10, ""), "HOME", "AWAY")</f>
        <v>AWAY</v>
      </c>
    </row>
    <row r="13440" spans="1:16" x14ac:dyDescent="0.35">
      <c r="A13440" t="s">
        <v>10530</v>
      </c>
      <c r="B13440" s="1" t="s">
        <v>10531</v>
      </c>
      <c r="C13440" t="s">
        <v>18</v>
      </c>
      <c r="D13440" t="s">
        <v>51</v>
      </c>
      <c r="E13440" t="s">
        <v>10558</v>
      </c>
      <c r="F13440" t="s">
        <v>10622</v>
      </c>
      <c r="G13440" t="s">
        <v>28</v>
      </c>
      <c r="H13440" t="s">
        <v>4989</v>
      </c>
      <c r="I13440" t="s">
        <v>4990</v>
      </c>
      <c r="J13440" t="s">
        <v>31</v>
      </c>
      <c r="K13440" t="s">
        <v>32</v>
      </c>
      <c r="L13440" t="str">
        <f>_xlfn.XLOOKUP(A13440&amp;TEXT(B13440,"0000"), [1]Host_Countries!$A$2:$A$10, [1]Host_Countries!$B$2:$B$10, "")</f>
        <v>CHN</v>
      </c>
      <c r="M13440" t="str">
        <f>IF(
  C13440 = VLOOKUP(A13440&amp;B13440, [1]Host_Countries!$A$2:$C$10, 3, FALSE),
  "Home Boost",
  "Normal"
)</f>
        <v>Normal</v>
      </c>
      <c r="N13440" t="str">
        <f>_xlfn.XLOOKUP(A13440&amp;B13440, [1]Host_Countries!$A$2:$A$10, [1]Host_Countries!$B$2:$B$10, "")</f>
        <v>CHN</v>
      </c>
      <c r="O13440" t="str">
        <f t="shared" si="209"/>
        <v>Non-Host</v>
      </c>
      <c r="P13440" t="str">
        <f>IF(H13440=_xlfn.XLOOKUP(A13440&amp;B13440, [1]Host_Countries!$A$2:$A$10, [1]Host_Countries!$B$2:$B$10, ""), "HOME", "AWAY")</f>
        <v>AWAY</v>
      </c>
    </row>
    <row r="13441" spans="1:16" x14ac:dyDescent="0.35">
      <c r="A13441" t="s">
        <v>10530</v>
      </c>
      <c r="B13441" s="1" t="s">
        <v>10531</v>
      </c>
      <c r="C13441" t="s">
        <v>18</v>
      </c>
      <c r="D13441" t="s">
        <v>51</v>
      </c>
      <c r="E13441" t="s">
        <v>88</v>
      </c>
      <c r="F13441" t="s">
        <v>10623</v>
      </c>
      <c r="G13441" t="s">
        <v>22</v>
      </c>
      <c r="H13441" t="s">
        <v>2553</v>
      </c>
      <c r="I13441" t="s">
        <v>2554</v>
      </c>
      <c r="J13441" t="s">
        <v>25</v>
      </c>
      <c r="K13441" t="s">
        <v>26</v>
      </c>
      <c r="L13441" t="str">
        <f>_xlfn.XLOOKUP(A13441&amp;TEXT(B13441,"0000"), [1]Host_Countries!$A$2:$A$10, [1]Host_Countries!$B$2:$B$10, "")</f>
        <v>CHN</v>
      </c>
      <c r="M13441" t="str">
        <f>IF(
  C13441 = VLOOKUP(A13441&amp;B13441, [1]Host_Countries!$A$2:$C$10, 3, FALSE),
  "Home Boost",
  "Normal"
)</f>
        <v>Normal</v>
      </c>
      <c r="N13441" t="str">
        <f>_xlfn.XLOOKUP(A13441&amp;B13441, [1]Host_Countries!$A$2:$A$10, [1]Host_Countries!$B$2:$B$10, "")</f>
        <v>CHN</v>
      </c>
      <c r="O13441" t="str">
        <f t="shared" si="209"/>
        <v>HOST WIN</v>
      </c>
      <c r="P13441" t="str">
        <f>IF(H13441=_xlfn.XLOOKUP(A13441&amp;B13441, [1]Host_Countries!$A$2:$A$10, [1]Host_Countries!$B$2:$B$10, ""), "HOME", "AWAY")</f>
        <v>HOME</v>
      </c>
    </row>
    <row r="13442" spans="1:16" x14ac:dyDescent="0.35">
      <c r="A13442" t="s">
        <v>10530</v>
      </c>
      <c r="B13442" s="1" t="s">
        <v>10531</v>
      </c>
      <c r="C13442" t="s">
        <v>18</v>
      </c>
      <c r="D13442" t="s">
        <v>51</v>
      </c>
      <c r="E13442" t="s">
        <v>52</v>
      </c>
      <c r="F13442" t="s">
        <v>10624</v>
      </c>
      <c r="G13442" t="s">
        <v>28</v>
      </c>
      <c r="H13442" t="s">
        <v>34</v>
      </c>
      <c r="I13442" t="s">
        <v>35</v>
      </c>
      <c r="J13442" t="s">
        <v>31</v>
      </c>
      <c r="K13442" t="s">
        <v>36</v>
      </c>
      <c r="L13442" t="str">
        <f>_xlfn.XLOOKUP(A13442&amp;TEXT(B13442,"0000"), [1]Host_Countries!$A$2:$A$10, [1]Host_Countries!$B$2:$B$10, "")</f>
        <v>CHN</v>
      </c>
      <c r="M13442" t="str">
        <f>IF(
  C13442 = VLOOKUP(A13442&amp;B13442, [1]Host_Countries!$A$2:$C$10, 3, FALSE),
  "Home Boost",
  "Normal"
)</f>
        <v>Normal</v>
      </c>
      <c r="N13442" t="str">
        <f>_xlfn.XLOOKUP(A13442&amp;B13442, [1]Host_Countries!$A$2:$A$10, [1]Host_Countries!$B$2:$B$10, "")</f>
        <v>CHN</v>
      </c>
      <c r="O13442" t="str">
        <f t="shared" ref="O13442:O13505" si="210">IF(H13442=L13442,"HOST WIN","Non-Host")</f>
        <v>Non-Host</v>
      </c>
      <c r="P13442" t="str">
        <f>IF(H13442=_xlfn.XLOOKUP(A13442&amp;B13442, [1]Host_Countries!$A$2:$A$10, [1]Host_Countries!$B$2:$B$10, ""), "HOME", "AWAY")</f>
        <v>AWAY</v>
      </c>
    </row>
    <row r="13443" spans="1:16" x14ac:dyDescent="0.35">
      <c r="A13443" t="s">
        <v>10530</v>
      </c>
      <c r="B13443" s="1" t="s">
        <v>10531</v>
      </c>
      <c r="C13443" t="s">
        <v>18</v>
      </c>
      <c r="D13443" t="s">
        <v>51</v>
      </c>
      <c r="E13443" t="s">
        <v>65</v>
      </c>
      <c r="F13443" t="s">
        <v>10625</v>
      </c>
      <c r="G13443" t="s">
        <v>22</v>
      </c>
      <c r="H13443" t="s">
        <v>587</v>
      </c>
      <c r="I13443" t="s">
        <v>588</v>
      </c>
      <c r="J13443" t="s">
        <v>25</v>
      </c>
      <c r="K13443" t="s">
        <v>32</v>
      </c>
      <c r="L13443" t="str">
        <f>_xlfn.XLOOKUP(A13443&amp;TEXT(B13443,"0000"), [1]Host_Countries!$A$2:$A$10, [1]Host_Countries!$B$2:$B$10, "")</f>
        <v>CHN</v>
      </c>
      <c r="M13443" t="str">
        <f>IF(
  C13443 = VLOOKUP(A13443&amp;B13443, [1]Host_Countries!$A$2:$C$10, 3, FALSE),
  "Home Boost",
  "Normal"
)</f>
        <v>Normal</v>
      </c>
      <c r="N13443" t="str">
        <f>_xlfn.XLOOKUP(A13443&amp;B13443, [1]Host_Countries!$A$2:$A$10, [1]Host_Countries!$B$2:$B$10, "")</f>
        <v>CHN</v>
      </c>
      <c r="O13443" t="str">
        <f t="shared" si="210"/>
        <v>Non-Host</v>
      </c>
      <c r="P13443" t="str">
        <f>IF(H13443=_xlfn.XLOOKUP(A13443&amp;B13443, [1]Host_Countries!$A$2:$A$10, [1]Host_Countries!$B$2:$B$10, ""), "HOME", "AWAY")</f>
        <v>AWAY</v>
      </c>
    </row>
    <row r="13444" spans="1:16" x14ac:dyDescent="0.35">
      <c r="A13444" t="s">
        <v>10530</v>
      </c>
      <c r="B13444" s="1" t="s">
        <v>10531</v>
      </c>
      <c r="C13444" t="s">
        <v>18</v>
      </c>
      <c r="D13444" t="s">
        <v>51</v>
      </c>
      <c r="E13444" t="s">
        <v>52</v>
      </c>
      <c r="F13444" t="s">
        <v>10586</v>
      </c>
      <c r="G13444" t="s">
        <v>28</v>
      </c>
      <c r="H13444" t="s">
        <v>59</v>
      </c>
      <c r="I13444" t="s">
        <v>60</v>
      </c>
      <c r="J13444" t="s">
        <v>31</v>
      </c>
      <c r="K13444" t="s">
        <v>32</v>
      </c>
      <c r="L13444" t="str">
        <f>_xlfn.XLOOKUP(A13444&amp;TEXT(B13444,"0000"), [1]Host_Countries!$A$2:$A$10, [1]Host_Countries!$B$2:$B$10, "")</f>
        <v>CHN</v>
      </c>
      <c r="M13444" t="str">
        <f>IF(
  C13444 = VLOOKUP(A13444&amp;B13444, [1]Host_Countries!$A$2:$C$10, 3, FALSE),
  "Home Boost",
  "Normal"
)</f>
        <v>Normal</v>
      </c>
      <c r="N13444" t="str">
        <f>_xlfn.XLOOKUP(A13444&amp;B13444, [1]Host_Countries!$A$2:$A$10, [1]Host_Countries!$B$2:$B$10, "")</f>
        <v>CHN</v>
      </c>
      <c r="O13444" t="str">
        <f t="shared" si="210"/>
        <v>Non-Host</v>
      </c>
      <c r="P13444" t="str">
        <f>IF(H13444=_xlfn.XLOOKUP(A13444&amp;B13444, [1]Host_Countries!$A$2:$A$10, [1]Host_Countries!$B$2:$B$10, ""), "HOME", "AWAY")</f>
        <v>AWAY</v>
      </c>
    </row>
    <row r="13445" spans="1:16" x14ac:dyDescent="0.35">
      <c r="A13445" t="s">
        <v>10530</v>
      </c>
      <c r="B13445" s="1" t="s">
        <v>10531</v>
      </c>
      <c r="C13445" t="s">
        <v>18</v>
      </c>
      <c r="D13445" t="s">
        <v>51</v>
      </c>
      <c r="E13445" t="s">
        <v>63</v>
      </c>
      <c r="F13445" t="s">
        <v>10598</v>
      </c>
      <c r="G13445" t="s">
        <v>22</v>
      </c>
      <c r="H13445" t="s">
        <v>34</v>
      </c>
      <c r="I13445" t="s">
        <v>35</v>
      </c>
      <c r="J13445" t="s">
        <v>25</v>
      </c>
      <c r="K13445" t="s">
        <v>26</v>
      </c>
      <c r="L13445" t="str">
        <f>_xlfn.XLOOKUP(A13445&amp;TEXT(B13445,"0000"), [1]Host_Countries!$A$2:$A$10, [1]Host_Countries!$B$2:$B$10, "")</f>
        <v>CHN</v>
      </c>
      <c r="M13445" t="str">
        <f>IF(
  C13445 = VLOOKUP(A13445&amp;B13445, [1]Host_Countries!$A$2:$C$10, 3, FALSE),
  "Home Boost",
  "Normal"
)</f>
        <v>Normal</v>
      </c>
      <c r="N13445" t="str">
        <f>_xlfn.XLOOKUP(A13445&amp;B13445, [1]Host_Countries!$A$2:$A$10, [1]Host_Countries!$B$2:$B$10, "")</f>
        <v>CHN</v>
      </c>
      <c r="O13445" t="str">
        <f t="shared" si="210"/>
        <v>Non-Host</v>
      </c>
      <c r="P13445" t="str">
        <f>IF(H13445=_xlfn.XLOOKUP(A13445&amp;B13445, [1]Host_Countries!$A$2:$A$10, [1]Host_Countries!$B$2:$B$10, ""), "HOME", "AWAY")</f>
        <v>AWAY</v>
      </c>
    </row>
    <row r="13446" spans="1:16" x14ac:dyDescent="0.35">
      <c r="A13446" t="s">
        <v>10530</v>
      </c>
      <c r="B13446" s="1" t="s">
        <v>10531</v>
      </c>
      <c r="C13446" t="s">
        <v>18</v>
      </c>
      <c r="D13446" t="s">
        <v>51</v>
      </c>
      <c r="E13446" t="s">
        <v>63</v>
      </c>
      <c r="F13446" t="s">
        <v>10626</v>
      </c>
      <c r="G13446" t="s">
        <v>22</v>
      </c>
      <c r="H13446" t="s">
        <v>2553</v>
      </c>
      <c r="I13446" t="s">
        <v>2554</v>
      </c>
      <c r="J13446" t="s">
        <v>25</v>
      </c>
      <c r="K13446" t="s">
        <v>32</v>
      </c>
      <c r="L13446" t="str">
        <f>_xlfn.XLOOKUP(A13446&amp;TEXT(B13446,"0000"), [1]Host_Countries!$A$2:$A$10, [1]Host_Countries!$B$2:$B$10, "")</f>
        <v>CHN</v>
      </c>
      <c r="M13446" t="str">
        <f>IF(
  C13446 = VLOOKUP(A13446&amp;B13446, [1]Host_Countries!$A$2:$C$10, 3, FALSE),
  "Home Boost",
  "Normal"
)</f>
        <v>Normal</v>
      </c>
      <c r="N13446" t="str">
        <f>_xlfn.XLOOKUP(A13446&amp;B13446, [1]Host_Countries!$A$2:$A$10, [1]Host_Countries!$B$2:$B$10, "")</f>
        <v>CHN</v>
      </c>
      <c r="O13446" t="str">
        <f t="shared" si="210"/>
        <v>HOST WIN</v>
      </c>
      <c r="P13446" t="str">
        <f>IF(H13446=_xlfn.XLOOKUP(A13446&amp;B13446, [1]Host_Countries!$A$2:$A$10, [1]Host_Countries!$B$2:$B$10, ""), "HOME", "AWAY")</f>
        <v>HOME</v>
      </c>
    </row>
    <row r="13447" spans="1:16" x14ac:dyDescent="0.35">
      <c r="A13447" t="s">
        <v>10530</v>
      </c>
      <c r="B13447" s="1" t="s">
        <v>10531</v>
      </c>
      <c r="C13447" t="s">
        <v>18</v>
      </c>
      <c r="D13447" t="s">
        <v>51</v>
      </c>
      <c r="E13447" t="s">
        <v>63</v>
      </c>
      <c r="F13447" t="s">
        <v>10620</v>
      </c>
      <c r="G13447" t="s">
        <v>28</v>
      </c>
      <c r="H13447" t="s">
        <v>34</v>
      </c>
      <c r="I13447" t="s">
        <v>35</v>
      </c>
      <c r="J13447" t="s">
        <v>31</v>
      </c>
      <c r="K13447" t="s">
        <v>36</v>
      </c>
      <c r="L13447" t="str">
        <f>_xlfn.XLOOKUP(A13447&amp;TEXT(B13447,"0000"), [1]Host_Countries!$A$2:$A$10, [1]Host_Countries!$B$2:$B$10, "")</f>
        <v>CHN</v>
      </c>
      <c r="M13447" t="str">
        <f>IF(
  C13447 = VLOOKUP(A13447&amp;B13447, [1]Host_Countries!$A$2:$C$10, 3, FALSE),
  "Home Boost",
  "Normal"
)</f>
        <v>Normal</v>
      </c>
      <c r="N13447" t="str">
        <f>_xlfn.XLOOKUP(A13447&amp;B13447, [1]Host_Countries!$A$2:$A$10, [1]Host_Countries!$B$2:$B$10, "")</f>
        <v>CHN</v>
      </c>
      <c r="O13447" t="str">
        <f t="shared" si="210"/>
        <v>Non-Host</v>
      </c>
      <c r="P13447" t="str">
        <f>IF(H13447=_xlfn.XLOOKUP(A13447&amp;B13447, [1]Host_Countries!$A$2:$A$10, [1]Host_Countries!$B$2:$B$10, ""), "HOME", "AWAY")</f>
        <v>AWAY</v>
      </c>
    </row>
    <row r="13448" spans="1:16" x14ac:dyDescent="0.35">
      <c r="A13448" t="s">
        <v>10530</v>
      </c>
      <c r="B13448" s="1" t="s">
        <v>10531</v>
      </c>
      <c r="C13448" t="s">
        <v>18</v>
      </c>
      <c r="D13448" t="s">
        <v>51</v>
      </c>
      <c r="E13448" t="s">
        <v>63</v>
      </c>
      <c r="F13448" t="s">
        <v>9197</v>
      </c>
      <c r="G13448" t="s">
        <v>28</v>
      </c>
      <c r="H13448" t="s">
        <v>34</v>
      </c>
      <c r="I13448" t="s">
        <v>35</v>
      </c>
      <c r="J13448" t="s">
        <v>31</v>
      </c>
      <c r="K13448" t="s">
        <v>36</v>
      </c>
      <c r="L13448" t="str">
        <f>_xlfn.XLOOKUP(A13448&amp;TEXT(B13448,"0000"), [1]Host_Countries!$A$2:$A$10, [1]Host_Countries!$B$2:$B$10, "")</f>
        <v>CHN</v>
      </c>
      <c r="M13448" t="str">
        <f>IF(
  C13448 = VLOOKUP(A13448&amp;B13448, [1]Host_Countries!$A$2:$C$10, 3, FALSE),
  "Home Boost",
  "Normal"
)</f>
        <v>Normal</v>
      </c>
      <c r="N13448" t="str">
        <f>_xlfn.XLOOKUP(A13448&amp;B13448, [1]Host_Countries!$A$2:$A$10, [1]Host_Countries!$B$2:$B$10, "")</f>
        <v>CHN</v>
      </c>
      <c r="O13448" t="str">
        <f t="shared" si="210"/>
        <v>Non-Host</v>
      </c>
      <c r="P13448" t="str">
        <f>IF(H13448=_xlfn.XLOOKUP(A13448&amp;B13448, [1]Host_Countries!$A$2:$A$10, [1]Host_Countries!$B$2:$B$10, ""), "HOME", "AWAY")</f>
        <v>AWAY</v>
      </c>
    </row>
    <row r="13449" spans="1:16" x14ac:dyDescent="0.35">
      <c r="A13449" t="s">
        <v>10530</v>
      </c>
      <c r="B13449" s="1" t="s">
        <v>10531</v>
      </c>
      <c r="C13449" t="s">
        <v>18</v>
      </c>
      <c r="D13449" t="s">
        <v>51</v>
      </c>
      <c r="E13449" t="s">
        <v>63</v>
      </c>
      <c r="F13449" t="s">
        <v>9171</v>
      </c>
      <c r="G13449" t="s">
        <v>22</v>
      </c>
      <c r="H13449" t="s">
        <v>2553</v>
      </c>
      <c r="I13449" t="s">
        <v>2554</v>
      </c>
      <c r="J13449" t="s">
        <v>25</v>
      </c>
      <c r="K13449" t="s">
        <v>32</v>
      </c>
      <c r="L13449" t="str">
        <f>_xlfn.XLOOKUP(A13449&amp;TEXT(B13449,"0000"), [1]Host_Countries!$A$2:$A$10, [1]Host_Countries!$B$2:$B$10, "")</f>
        <v>CHN</v>
      </c>
      <c r="M13449" t="str">
        <f>IF(
  C13449 = VLOOKUP(A13449&amp;B13449, [1]Host_Countries!$A$2:$C$10, 3, FALSE),
  "Home Boost",
  "Normal"
)</f>
        <v>Normal</v>
      </c>
      <c r="N13449" t="str">
        <f>_xlfn.XLOOKUP(A13449&amp;B13449, [1]Host_Countries!$A$2:$A$10, [1]Host_Countries!$B$2:$B$10, "")</f>
        <v>CHN</v>
      </c>
      <c r="O13449" t="str">
        <f t="shared" si="210"/>
        <v>HOST WIN</v>
      </c>
      <c r="P13449" t="str">
        <f>IF(H13449=_xlfn.XLOOKUP(A13449&amp;B13449, [1]Host_Countries!$A$2:$A$10, [1]Host_Countries!$B$2:$B$10, ""), "HOME", "AWAY")</f>
        <v>HOME</v>
      </c>
    </row>
    <row r="13450" spans="1:16" x14ac:dyDescent="0.35">
      <c r="A13450" t="s">
        <v>10530</v>
      </c>
      <c r="B13450" s="1" t="s">
        <v>10531</v>
      </c>
      <c r="C13450" t="s">
        <v>18</v>
      </c>
      <c r="D13450" t="s">
        <v>51</v>
      </c>
      <c r="E13450" t="s">
        <v>88</v>
      </c>
      <c r="F13450" t="s">
        <v>10627</v>
      </c>
      <c r="G13450" t="s">
        <v>22</v>
      </c>
      <c r="H13450" t="s">
        <v>59</v>
      </c>
      <c r="I13450" t="s">
        <v>60</v>
      </c>
      <c r="J13450" t="s">
        <v>25</v>
      </c>
      <c r="K13450" t="s">
        <v>36</v>
      </c>
      <c r="L13450" t="str">
        <f>_xlfn.XLOOKUP(A13450&amp;TEXT(B13450,"0000"), [1]Host_Countries!$A$2:$A$10, [1]Host_Countries!$B$2:$B$10, "")</f>
        <v>CHN</v>
      </c>
      <c r="M13450" t="str">
        <f>IF(
  C13450 = VLOOKUP(A13450&amp;B13450, [1]Host_Countries!$A$2:$C$10, 3, FALSE),
  "Home Boost",
  "Normal"
)</f>
        <v>Normal</v>
      </c>
      <c r="N13450" t="str">
        <f>_xlfn.XLOOKUP(A13450&amp;B13450, [1]Host_Countries!$A$2:$A$10, [1]Host_Countries!$B$2:$B$10, "")</f>
        <v>CHN</v>
      </c>
      <c r="O13450" t="str">
        <f t="shared" si="210"/>
        <v>Non-Host</v>
      </c>
      <c r="P13450" t="str">
        <f>IF(H13450=_xlfn.XLOOKUP(A13450&amp;B13450, [1]Host_Countries!$A$2:$A$10, [1]Host_Countries!$B$2:$B$10, ""), "HOME", "AWAY")</f>
        <v>AWAY</v>
      </c>
    </row>
    <row r="13451" spans="1:16" x14ac:dyDescent="0.35">
      <c r="A13451" t="s">
        <v>10530</v>
      </c>
      <c r="B13451" s="1" t="s">
        <v>10531</v>
      </c>
      <c r="C13451" t="s">
        <v>18</v>
      </c>
      <c r="D13451" t="s">
        <v>51</v>
      </c>
      <c r="E13451" t="s">
        <v>88</v>
      </c>
      <c r="F13451" t="s">
        <v>10592</v>
      </c>
      <c r="G13451" t="s">
        <v>22</v>
      </c>
      <c r="H13451" t="s">
        <v>59</v>
      </c>
      <c r="I13451" t="s">
        <v>60</v>
      </c>
      <c r="J13451" t="s">
        <v>25</v>
      </c>
      <c r="K13451" t="s">
        <v>36</v>
      </c>
      <c r="L13451" t="str">
        <f>_xlfn.XLOOKUP(A13451&amp;TEXT(B13451,"0000"), [1]Host_Countries!$A$2:$A$10, [1]Host_Countries!$B$2:$B$10, "")</f>
        <v>CHN</v>
      </c>
      <c r="M13451" t="str">
        <f>IF(
  C13451 = VLOOKUP(A13451&amp;B13451, [1]Host_Countries!$A$2:$C$10, 3, FALSE),
  "Home Boost",
  "Normal"
)</f>
        <v>Normal</v>
      </c>
      <c r="N13451" t="str">
        <f>_xlfn.XLOOKUP(A13451&amp;B13451, [1]Host_Countries!$A$2:$A$10, [1]Host_Countries!$B$2:$B$10, "")</f>
        <v>CHN</v>
      </c>
      <c r="O13451" t="str">
        <f t="shared" si="210"/>
        <v>Non-Host</v>
      </c>
      <c r="P13451" t="str">
        <f>IF(H13451=_xlfn.XLOOKUP(A13451&amp;B13451, [1]Host_Countries!$A$2:$A$10, [1]Host_Countries!$B$2:$B$10, ""), "HOME", "AWAY")</f>
        <v>AWAY</v>
      </c>
    </row>
    <row r="13452" spans="1:16" x14ac:dyDescent="0.35">
      <c r="A13452" t="s">
        <v>10530</v>
      </c>
      <c r="B13452" s="1" t="s">
        <v>10531</v>
      </c>
      <c r="C13452" t="s">
        <v>18</v>
      </c>
      <c r="D13452" t="s">
        <v>51</v>
      </c>
      <c r="E13452" t="s">
        <v>52</v>
      </c>
      <c r="F13452" t="s">
        <v>9150</v>
      </c>
      <c r="G13452" t="s">
        <v>28</v>
      </c>
      <c r="H13452" t="s">
        <v>34</v>
      </c>
      <c r="I13452" t="s">
        <v>35</v>
      </c>
      <c r="J13452" t="s">
        <v>31</v>
      </c>
      <c r="K13452" t="s">
        <v>36</v>
      </c>
      <c r="L13452" t="str">
        <f>_xlfn.XLOOKUP(A13452&amp;TEXT(B13452,"0000"), [1]Host_Countries!$A$2:$A$10, [1]Host_Countries!$B$2:$B$10, "")</f>
        <v>CHN</v>
      </c>
      <c r="M13452" t="str">
        <f>IF(
  C13452 = VLOOKUP(A13452&amp;B13452, [1]Host_Countries!$A$2:$C$10, 3, FALSE),
  "Home Boost",
  "Normal"
)</f>
        <v>Normal</v>
      </c>
      <c r="N13452" t="str">
        <f>_xlfn.XLOOKUP(A13452&amp;B13452, [1]Host_Countries!$A$2:$A$10, [1]Host_Countries!$B$2:$B$10, "")</f>
        <v>CHN</v>
      </c>
      <c r="O13452" t="str">
        <f t="shared" si="210"/>
        <v>Non-Host</v>
      </c>
      <c r="P13452" t="str">
        <f>IF(H13452=_xlfn.XLOOKUP(A13452&amp;B13452, [1]Host_Countries!$A$2:$A$10, [1]Host_Countries!$B$2:$B$10, ""), "HOME", "AWAY")</f>
        <v>AWAY</v>
      </c>
    </row>
    <row r="13453" spans="1:16" x14ac:dyDescent="0.35">
      <c r="A13453" t="s">
        <v>10530</v>
      </c>
      <c r="B13453" s="1" t="s">
        <v>10531</v>
      </c>
      <c r="C13453" t="s">
        <v>18</v>
      </c>
      <c r="D13453" t="s">
        <v>51</v>
      </c>
      <c r="E13453" t="s">
        <v>88</v>
      </c>
      <c r="F13453" t="s">
        <v>9150</v>
      </c>
      <c r="G13453" t="s">
        <v>28</v>
      </c>
      <c r="H13453" t="s">
        <v>34</v>
      </c>
      <c r="I13453" t="s">
        <v>35</v>
      </c>
      <c r="J13453" t="s">
        <v>31</v>
      </c>
      <c r="K13453" t="s">
        <v>36</v>
      </c>
      <c r="L13453" t="str">
        <f>_xlfn.XLOOKUP(A13453&amp;TEXT(B13453,"0000"), [1]Host_Countries!$A$2:$A$10, [1]Host_Countries!$B$2:$B$10, "")</f>
        <v>CHN</v>
      </c>
      <c r="M13453" t="str">
        <f>IF(
  C13453 = VLOOKUP(A13453&amp;B13453, [1]Host_Countries!$A$2:$C$10, 3, FALSE),
  "Home Boost",
  "Normal"
)</f>
        <v>Normal</v>
      </c>
      <c r="N13453" t="str">
        <f>_xlfn.XLOOKUP(A13453&amp;B13453, [1]Host_Countries!$A$2:$A$10, [1]Host_Countries!$B$2:$B$10, "")</f>
        <v>CHN</v>
      </c>
      <c r="O13453" t="str">
        <f t="shared" si="210"/>
        <v>Non-Host</v>
      </c>
      <c r="P13453" t="str">
        <f>IF(H13453=_xlfn.XLOOKUP(A13453&amp;B13453, [1]Host_Countries!$A$2:$A$10, [1]Host_Countries!$B$2:$B$10, ""), "HOME", "AWAY")</f>
        <v>AWAY</v>
      </c>
    </row>
    <row r="13454" spans="1:16" x14ac:dyDescent="0.35">
      <c r="A13454" t="s">
        <v>10530</v>
      </c>
      <c r="B13454" s="1" t="s">
        <v>10531</v>
      </c>
      <c r="C13454" t="s">
        <v>18</v>
      </c>
      <c r="D13454" t="s">
        <v>51</v>
      </c>
      <c r="E13454" t="s">
        <v>79</v>
      </c>
      <c r="F13454" t="s">
        <v>7787</v>
      </c>
      <c r="G13454" t="s">
        <v>28</v>
      </c>
      <c r="H13454" t="s">
        <v>34</v>
      </c>
      <c r="I13454" t="s">
        <v>35</v>
      </c>
      <c r="J13454" t="s">
        <v>31</v>
      </c>
      <c r="K13454" t="s">
        <v>36</v>
      </c>
      <c r="L13454" t="str">
        <f>_xlfn.XLOOKUP(A13454&amp;TEXT(B13454,"0000"), [1]Host_Countries!$A$2:$A$10, [1]Host_Countries!$B$2:$B$10, "")</f>
        <v>CHN</v>
      </c>
      <c r="M13454" t="str">
        <f>IF(
  C13454 = VLOOKUP(A13454&amp;B13454, [1]Host_Countries!$A$2:$C$10, 3, FALSE),
  "Home Boost",
  "Normal"
)</f>
        <v>Normal</v>
      </c>
      <c r="N13454" t="str">
        <f>_xlfn.XLOOKUP(A13454&amp;B13454, [1]Host_Countries!$A$2:$A$10, [1]Host_Countries!$B$2:$B$10, "")</f>
        <v>CHN</v>
      </c>
      <c r="O13454" t="str">
        <f t="shared" si="210"/>
        <v>Non-Host</v>
      </c>
      <c r="P13454" t="str">
        <f>IF(H13454=_xlfn.XLOOKUP(A13454&amp;B13454, [1]Host_Countries!$A$2:$A$10, [1]Host_Countries!$B$2:$B$10, ""), "HOME", "AWAY")</f>
        <v>AWAY</v>
      </c>
    </row>
    <row r="13455" spans="1:16" x14ac:dyDescent="0.35">
      <c r="A13455" t="s">
        <v>10530</v>
      </c>
      <c r="B13455" s="1" t="s">
        <v>10531</v>
      </c>
      <c r="C13455" t="s">
        <v>18</v>
      </c>
      <c r="D13455" t="s">
        <v>51</v>
      </c>
      <c r="E13455" t="s">
        <v>61</v>
      </c>
      <c r="F13455" t="s">
        <v>9221</v>
      </c>
      <c r="G13455" t="s">
        <v>28</v>
      </c>
      <c r="H13455" t="s">
        <v>155</v>
      </c>
      <c r="I13455" t="s">
        <v>156</v>
      </c>
      <c r="J13455" t="s">
        <v>31</v>
      </c>
      <c r="K13455" t="s">
        <v>26</v>
      </c>
      <c r="L13455" t="str">
        <f>_xlfn.XLOOKUP(A13455&amp;TEXT(B13455,"0000"), [1]Host_Countries!$A$2:$A$10, [1]Host_Countries!$B$2:$B$10, "")</f>
        <v>CHN</v>
      </c>
      <c r="M13455" t="str">
        <f>IF(
  C13455 = VLOOKUP(A13455&amp;B13455, [1]Host_Countries!$A$2:$C$10, 3, FALSE),
  "Home Boost",
  "Normal"
)</f>
        <v>Normal</v>
      </c>
      <c r="N13455" t="str">
        <f>_xlfn.XLOOKUP(A13455&amp;B13455, [1]Host_Countries!$A$2:$A$10, [1]Host_Countries!$B$2:$B$10, "")</f>
        <v>CHN</v>
      </c>
      <c r="O13455" t="str">
        <f t="shared" si="210"/>
        <v>Non-Host</v>
      </c>
      <c r="P13455" t="str">
        <f>IF(H13455=_xlfn.XLOOKUP(A13455&amp;B13455, [1]Host_Countries!$A$2:$A$10, [1]Host_Countries!$B$2:$B$10, ""), "HOME", "AWAY")</f>
        <v>AWAY</v>
      </c>
    </row>
    <row r="13456" spans="1:16" x14ac:dyDescent="0.35">
      <c r="A13456" t="s">
        <v>10530</v>
      </c>
      <c r="B13456" s="1" t="s">
        <v>10531</v>
      </c>
      <c r="C13456" t="s">
        <v>18</v>
      </c>
      <c r="D13456" t="s">
        <v>51</v>
      </c>
      <c r="E13456" t="s">
        <v>75</v>
      </c>
      <c r="F13456" t="s">
        <v>10571</v>
      </c>
      <c r="G13456" t="s">
        <v>28</v>
      </c>
      <c r="H13456" t="s">
        <v>998</v>
      </c>
      <c r="I13456" t="s">
        <v>999</v>
      </c>
      <c r="J13456" t="s">
        <v>31</v>
      </c>
      <c r="K13456" t="s">
        <v>26</v>
      </c>
      <c r="L13456" t="str">
        <f>_xlfn.XLOOKUP(A13456&amp;TEXT(B13456,"0000"), [1]Host_Countries!$A$2:$A$10, [1]Host_Countries!$B$2:$B$10, "")</f>
        <v>CHN</v>
      </c>
      <c r="M13456" t="str">
        <f>IF(
  C13456 = VLOOKUP(A13456&amp;B13456, [1]Host_Countries!$A$2:$C$10, 3, FALSE),
  "Home Boost",
  "Normal"
)</f>
        <v>Normal</v>
      </c>
      <c r="N13456" t="str">
        <f>_xlfn.XLOOKUP(A13456&amp;B13456, [1]Host_Countries!$A$2:$A$10, [1]Host_Countries!$B$2:$B$10, "")</f>
        <v>CHN</v>
      </c>
      <c r="O13456" t="str">
        <f t="shared" si="210"/>
        <v>Non-Host</v>
      </c>
      <c r="P13456" t="str">
        <f>IF(H13456=_xlfn.XLOOKUP(A13456&amp;B13456, [1]Host_Countries!$A$2:$A$10, [1]Host_Countries!$B$2:$B$10, ""), "HOME", "AWAY")</f>
        <v>AWAY</v>
      </c>
    </row>
    <row r="13457" spans="1:16" x14ac:dyDescent="0.35">
      <c r="A13457" t="s">
        <v>10530</v>
      </c>
      <c r="B13457" s="1" t="s">
        <v>10531</v>
      </c>
      <c r="C13457" t="s">
        <v>18</v>
      </c>
      <c r="D13457" t="s">
        <v>51</v>
      </c>
      <c r="E13457" t="s">
        <v>131</v>
      </c>
      <c r="F13457" t="s">
        <v>10579</v>
      </c>
      <c r="G13457" t="s">
        <v>28</v>
      </c>
      <c r="H13457" t="s">
        <v>349</v>
      </c>
      <c r="I13457" t="s">
        <v>350</v>
      </c>
      <c r="J13457" t="s">
        <v>31</v>
      </c>
      <c r="K13457" t="s">
        <v>36</v>
      </c>
      <c r="L13457" t="str">
        <f>_xlfn.XLOOKUP(A13457&amp;TEXT(B13457,"0000"), [1]Host_Countries!$A$2:$A$10, [1]Host_Countries!$B$2:$B$10, "")</f>
        <v>CHN</v>
      </c>
      <c r="M13457" t="str">
        <f>IF(
  C13457 = VLOOKUP(A13457&amp;B13457, [1]Host_Countries!$A$2:$C$10, 3, FALSE),
  "Home Boost",
  "Normal"
)</f>
        <v>Normal</v>
      </c>
      <c r="N13457" t="str">
        <f>_xlfn.XLOOKUP(A13457&amp;B13457, [1]Host_Countries!$A$2:$A$10, [1]Host_Countries!$B$2:$B$10, "")</f>
        <v>CHN</v>
      </c>
      <c r="O13457" t="str">
        <f t="shared" si="210"/>
        <v>Non-Host</v>
      </c>
      <c r="P13457" t="str">
        <f>IF(H13457=_xlfn.XLOOKUP(A13457&amp;B13457, [1]Host_Countries!$A$2:$A$10, [1]Host_Countries!$B$2:$B$10, ""), "HOME", "AWAY")</f>
        <v>AWAY</v>
      </c>
    </row>
    <row r="13458" spans="1:16" x14ac:dyDescent="0.35">
      <c r="A13458" t="s">
        <v>10530</v>
      </c>
      <c r="B13458" s="1" t="s">
        <v>10531</v>
      </c>
      <c r="C13458" t="s">
        <v>18</v>
      </c>
      <c r="D13458" t="s">
        <v>51</v>
      </c>
      <c r="E13458" t="s">
        <v>88</v>
      </c>
      <c r="F13458" t="s">
        <v>10628</v>
      </c>
      <c r="G13458" t="s">
        <v>28</v>
      </c>
      <c r="H13458" t="s">
        <v>59</v>
      </c>
      <c r="I13458" t="s">
        <v>60</v>
      </c>
      <c r="J13458" t="s">
        <v>31</v>
      </c>
      <c r="K13458" t="s">
        <v>32</v>
      </c>
      <c r="L13458" t="str">
        <f>_xlfn.XLOOKUP(A13458&amp;TEXT(B13458,"0000"), [1]Host_Countries!$A$2:$A$10, [1]Host_Countries!$B$2:$B$10, "")</f>
        <v>CHN</v>
      </c>
      <c r="M13458" t="str">
        <f>IF(
  C13458 = VLOOKUP(A13458&amp;B13458, [1]Host_Countries!$A$2:$C$10, 3, FALSE),
  "Home Boost",
  "Normal"
)</f>
        <v>Normal</v>
      </c>
      <c r="N13458" t="str">
        <f>_xlfn.XLOOKUP(A13458&amp;B13458, [1]Host_Countries!$A$2:$A$10, [1]Host_Countries!$B$2:$B$10, "")</f>
        <v>CHN</v>
      </c>
      <c r="O13458" t="str">
        <f t="shared" si="210"/>
        <v>Non-Host</v>
      </c>
      <c r="P13458" t="str">
        <f>IF(H13458=_xlfn.XLOOKUP(A13458&amp;B13458, [1]Host_Countries!$A$2:$A$10, [1]Host_Countries!$B$2:$B$10, ""), "HOME", "AWAY")</f>
        <v>AWAY</v>
      </c>
    </row>
    <row r="13459" spans="1:16" x14ac:dyDescent="0.35">
      <c r="A13459" t="s">
        <v>10530</v>
      </c>
      <c r="B13459" s="1" t="s">
        <v>10531</v>
      </c>
      <c r="C13459" t="s">
        <v>18</v>
      </c>
      <c r="D13459" t="s">
        <v>51</v>
      </c>
      <c r="E13459" t="s">
        <v>63</v>
      </c>
      <c r="F13459" t="s">
        <v>10629</v>
      </c>
      <c r="G13459" t="s">
        <v>28</v>
      </c>
      <c r="H13459" t="s">
        <v>59</v>
      </c>
      <c r="I13459" t="s">
        <v>60</v>
      </c>
      <c r="J13459" t="s">
        <v>31</v>
      </c>
      <c r="K13459" t="s">
        <v>26</v>
      </c>
      <c r="L13459" t="str">
        <f>_xlfn.XLOOKUP(A13459&amp;TEXT(B13459,"0000"), [1]Host_Countries!$A$2:$A$10, [1]Host_Countries!$B$2:$B$10, "")</f>
        <v>CHN</v>
      </c>
      <c r="M13459" t="str">
        <f>IF(
  C13459 = VLOOKUP(A13459&amp;B13459, [1]Host_Countries!$A$2:$C$10, 3, FALSE),
  "Home Boost",
  "Normal"
)</f>
        <v>Normal</v>
      </c>
      <c r="N13459" t="str">
        <f>_xlfn.XLOOKUP(A13459&amp;B13459, [1]Host_Countries!$A$2:$A$10, [1]Host_Countries!$B$2:$B$10, "")</f>
        <v>CHN</v>
      </c>
      <c r="O13459" t="str">
        <f t="shared" si="210"/>
        <v>Non-Host</v>
      </c>
      <c r="P13459" t="str">
        <f>IF(H13459=_xlfn.XLOOKUP(A13459&amp;B13459, [1]Host_Countries!$A$2:$A$10, [1]Host_Countries!$B$2:$B$10, ""), "HOME", "AWAY")</f>
        <v>AWAY</v>
      </c>
    </row>
    <row r="13460" spans="1:16" x14ac:dyDescent="0.35">
      <c r="A13460" t="s">
        <v>10530</v>
      </c>
      <c r="B13460" s="1" t="s">
        <v>10531</v>
      </c>
      <c r="C13460" t="s">
        <v>18</v>
      </c>
      <c r="D13460" t="s">
        <v>51</v>
      </c>
      <c r="E13460" t="s">
        <v>77</v>
      </c>
      <c r="F13460" t="s">
        <v>10630</v>
      </c>
      <c r="G13460" t="s">
        <v>22</v>
      </c>
      <c r="H13460" t="s">
        <v>34</v>
      </c>
      <c r="I13460" t="s">
        <v>35</v>
      </c>
      <c r="J13460" t="s">
        <v>25</v>
      </c>
      <c r="K13460" t="s">
        <v>26</v>
      </c>
      <c r="L13460" t="str">
        <f>_xlfn.XLOOKUP(A13460&amp;TEXT(B13460,"0000"), [1]Host_Countries!$A$2:$A$10, [1]Host_Countries!$B$2:$B$10, "")</f>
        <v>CHN</v>
      </c>
      <c r="M13460" t="str">
        <f>IF(
  C13460 = VLOOKUP(A13460&amp;B13460, [1]Host_Countries!$A$2:$C$10, 3, FALSE),
  "Home Boost",
  "Normal"
)</f>
        <v>Normal</v>
      </c>
      <c r="N13460" t="str">
        <f>_xlfn.XLOOKUP(A13460&amp;B13460, [1]Host_Countries!$A$2:$A$10, [1]Host_Countries!$B$2:$B$10, "")</f>
        <v>CHN</v>
      </c>
      <c r="O13460" t="str">
        <f t="shared" si="210"/>
        <v>Non-Host</v>
      </c>
      <c r="P13460" t="str">
        <f>IF(H13460=_xlfn.XLOOKUP(A13460&amp;B13460, [1]Host_Countries!$A$2:$A$10, [1]Host_Countries!$B$2:$B$10, ""), "HOME", "AWAY")</f>
        <v>AWAY</v>
      </c>
    </row>
    <row r="13461" spans="1:16" x14ac:dyDescent="0.35">
      <c r="A13461" t="s">
        <v>10530</v>
      </c>
      <c r="B13461" s="1" t="s">
        <v>10531</v>
      </c>
      <c r="C13461" t="s">
        <v>18</v>
      </c>
      <c r="D13461" t="s">
        <v>51</v>
      </c>
      <c r="E13461" t="s">
        <v>52</v>
      </c>
      <c r="F13461" t="s">
        <v>10631</v>
      </c>
      <c r="G13461" t="s">
        <v>28</v>
      </c>
      <c r="H13461" t="s">
        <v>349</v>
      </c>
      <c r="I13461" t="s">
        <v>350</v>
      </c>
      <c r="J13461" t="s">
        <v>31</v>
      </c>
      <c r="K13461" t="s">
        <v>26</v>
      </c>
      <c r="L13461" t="str">
        <f>_xlfn.XLOOKUP(A13461&amp;TEXT(B13461,"0000"), [1]Host_Countries!$A$2:$A$10, [1]Host_Countries!$B$2:$B$10, "")</f>
        <v>CHN</v>
      </c>
      <c r="M13461" t="str">
        <f>IF(
  C13461 = VLOOKUP(A13461&amp;B13461, [1]Host_Countries!$A$2:$C$10, 3, FALSE),
  "Home Boost",
  "Normal"
)</f>
        <v>Normal</v>
      </c>
      <c r="N13461" t="str">
        <f>_xlfn.XLOOKUP(A13461&amp;B13461, [1]Host_Countries!$A$2:$A$10, [1]Host_Countries!$B$2:$B$10, "")</f>
        <v>CHN</v>
      </c>
      <c r="O13461" t="str">
        <f t="shared" si="210"/>
        <v>Non-Host</v>
      </c>
      <c r="P13461" t="str">
        <f>IF(H13461=_xlfn.XLOOKUP(A13461&amp;B13461, [1]Host_Countries!$A$2:$A$10, [1]Host_Countries!$B$2:$B$10, ""), "HOME", "AWAY")</f>
        <v>AWAY</v>
      </c>
    </row>
    <row r="13462" spans="1:16" x14ac:dyDescent="0.35">
      <c r="A13462" t="s">
        <v>10530</v>
      </c>
      <c r="B13462" s="1" t="s">
        <v>10531</v>
      </c>
      <c r="C13462" t="s">
        <v>18</v>
      </c>
      <c r="D13462" t="s">
        <v>51</v>
      </c>
      <c r="E13462" t="s">
        <v>3836</v>
      </c>
      <c r="F13462" t="s">
        <v>10632</v>
      </c>
      <c r="G13462" t="s">
        <v>28</v>
      </c>
      <c r="H13462" t="s">
        <v>352</v>
      </c>
      <c r="I13462" t="s">
        <v>353</v>
      </c>
      <c r="J13462" t="s">
        <v>31</v>
      </c>
      <c r="K13462" t="s">
        <v>36</v>
      </c>
      <c r="L13462" t="str">
        <f>_xlfn.XLOOKUP(A13462&amp;TEXT(B13462,"0000"), [1]Host_Countries!$A$2:$A$10, [1]Host_Countries!$B$2:$B$10, "")</f>
        <v>CHN</v>
      </c>
      <c r="M13462" t="str">
        <f>IF(
  C13462 = VLOOKUP(A13462&amp;B13462, [1]Host_Countries!$A$2:$C$10, 3, FALSE),
  "Home Boost",
  "Normal"
)</f>
        <v>Normal</v>
      </c>
      <c r="N13462" t="str">
        <f>_xlfn.XLOOKUP(A13462&amp;B13462, [1]Host_Countries!$A$2:$A$10, [1]Host_Countries!$B$2:$B$10, "")</f>
        <v>CHN</v>
      </c>
      <c r="O13462" t="str">
        <f t="shared" si="210"/>
        <v>Non-Host</v>
      </c>
      <c r="P13462" t="str">
        <f>IF(H13462=_xlfn.XLOOKUP(A13462&amp;B13462, [1]Host_Countries!$A$2:$A$10, [1]Host_Countries!$B$2:$B$10, ""), "HOME", "AWAY")</f>
        <v>AWAY</v>
      </c>
    </row>
    <row r="13463" spans="1:16" x14ac:dyDescent="0.35">
      <c r="A13463" t="s">
        <v>10530</v>
      </c>
      <c r="B13463" s="1" t="s">
        <v>10531</v>
      </c>
      <c r="C13463" t="s">
        <v>18</v>
      </c>
      <c r="D13463" t="s">
        <v>51</v>
      </c>
      <c r="E13463" t="s">
        <v>3836</v>
      </c>
      <c r="F13463" t="s">
        <v>10570</v>
      </c>
      <c r="G13463" t="s">
        <v>28</v>
      </c>
      <c r="H13463" t="s">
        <v>349</v>
      </c>
      <c r="I13463" t="s">
        <v>350</v>
      </c>
      <c r="J13463" t="s">
        <v>31</v>
      </c>
      <c r="K13463" t="s">
        <v>26</v>
      </c>
      <c r="L13463" t="str">
        <f>_xlfn.XLOOKUP(A13463&amp;TEXT(B13463,"0000"), [1]Host_Countries!$A$2:$A$10, [1]Host_Countries!$B$2:$B$10, "")</f>
        <v>CHN</v>
      </c>
      <c r="M13463" t="str">
        <f>IF(
  C13463 = VLOOKUP(A13463&amp;B13463, [1]Host_Countries!$A$2:$C$10, 3, FALSE),
  "Home Boost",
  "Normal"
)</f>
        <v>Normal</v>
      </c>
      <c r="N13463" t="str">
        <f>_xlfn.XLOOKUP(A13463&amp;B13463, [1]Host_Countries!$A$2:$A$10, [1]Host_Countries!$B$2:$B$10, "")</f>
        <v>CHN</v>
      </c>
      <c r="O13463" t="str">
        <f t="shared" si="210"/>
        <v>Non-Host</v>
      </c>
      <c r="P13463" t="str">
        <f>IF(H13463=_xlfn.XLOOKUP(A13463&amp;B13463, [1]Host_Countries!$A$2:$A$10, [1]Host_Countries!$B$2:$B$10, ""), "HOME", "AWAY")</f>
        <v>AWAY</v>
      </c>
    </row>
    <row r="13464" spans="1:16" x14ac:dyDescent="0.35">
      <c r="A13464" t="s">
        <v>10530</v>
      </c>
      <c r="B13464" s="1" t="s">
        <v>10531</v>
      </c>
      <c r="C13464" t="s">
        <v>18</v>
      </c>
      <c r="D13464" t="s">
        <v>51</v>
      </c>
      <c r="E13464" t="s">
        <v>63</v>
      </c>
      <c r="F13464" t="s">
        <v>10633</v>
      </c>
      <c r="G13464" t="s">
        <v>22</v>
      </c>
      <c r="H13464" t="s">
        <v>2553</v>
      </c>
      <c r="I13464" t="s">
        <v>2554</v>
      </c>
      <c r="J13464" t="s">
        <v>25</v>
      </c>
      <c r="K13464" t="s">
        <v>32</v>
      </c>
      <c r="L13464" t="str">
        <f>_xlfn.XLOOKUP(A13464&amp;TEXT(B13464,"0000"), [1]Host_Countries!$A$2:$A$10, [1]Host_Countries!$B$2:$B$10, "")</f>
        <v>CHN</v>
      </c>
      <c r="M13464" t="str">
        <f>IF(
  C13464 = VLOOKUP(A13464&amp;B13464, [1]Host_Countries!$A$2:$C$10, 3, FALSE),
  "Home Boost",
  "Normal"
)</f>
        <v>Normal</v>
      </c>
      <c r="N13464" t="str">
        <f>_xlfn.XLOOKUP(A13464&amp;B13464, [1]Host_Countries!$A$2:$A$10, [1]Host_Countries!$B$2:$B$10, "")</f>
        <v>CHN</v>
      </c>
      <c r="O13464" t="str">
        <f t="shared" si="210"/>
        <v>HOST WIN</v>
      </c>
      <c r="P13464" t="str">
        <f>IF(H13464=_xlfn.XLOOKUP(A13464&amp;B13464, [1]Host_Countries!$A$2:$A$10, [1]Host_Countries!$B$2:$B$10, ""), "HOME", "AWAY")</f>
        <v>HOME</v>
      </c>
    </row>
    <row r="13465" spans="1:16" x14ac:dyDescent="0.35">
      <c r="A13465" t="s">
        <v>10530</v>
      </c>
      <c r="B13465" s="1" t="s">
        <v>10531</v>
      </c>
      <c r="C13465" t="s">
        <v>18</v>
      </c>
      <c r="D13465" t="s">
        <v>51</v>
      </c>
      <c r="E13465" t="s">
        <v>52</v>
      </c>
      <c r="F13465" t="s">
        <v>10628</v>
      </c>
      <c r="G13465" t="s">
        <v>28</v>
      </c>
      <c r="H13465" t="s">
        <v>59</v>
      </c>
      <c r="I13465" t="s">
        <v>60</v>
      </c>
      <c r="J13465" t="s">
        <v>31</v>
      </c>
      <c r="K13465" t="s">
        <v>32</v>
      </c>
      <c r="L13465" t="str">
        <f>_xlfn.XLOOKUP(A13465&amp;TEXT(B13465,"0000"), [1]Host_Countries!$A$2:$A$10, [1]Host_Countries!$B$2:$B$10, "")</f>
        <v>CHN</v>
      </c>
      <c r="M13465" t="str">
        <f>IF(
  C13465 = VLOOKUP(A13465&amp;B13465, [1]Host_Countries!$A$2:$C$10, 3, FALSE),
  "Home Boost",
  "Normal"
)</f>
        <v>Normal</v>
      </c>
      <c r="N13465" t="str">
        <f>_xlfn.XLOOKUP(A13465&amp;B13465, [1]Host_Countries!$A$2:$A$10, [1]Host_Countries!$B$2:$B$10, "")</f>
        <v>CHN</v>
      </c>
      <c r="O13465" t="str">
        <f t="shared" si="210"/>
        <v>Non-Host</v>
      </c>
      <c r="P13465" t="str">
        <f>IF(H13465=_xlfn.XLOOKUP(A13465&amp;B13465, [1]Host_Countries!$A$2:$A$10, [1]Host_Countries!$B$2:$B$10, ""), "HOME", "AWAY")</f>
        <v>AWAY</v>
      </c>
    </row>
    <row r="13466" spans="1:16" x14ac:dyDescent="0.35">
      <c r="A13466" t="s">
        <v>10530</v>
      </c>
      <c r="B13466" s="1" t="s">
        <v>10531</v>
      </c>
      <c r="C13466" t="s">
        <v>18</v>
      </c>
      <c r="D13466" t="s">
        <v>51</v>
      </c>
      <c r="E13466" t="s">
        <v>52</v>
      </c>
      <c r="F13466" t="s">
        <v>10579</v>
      </c>
      <c r="G13466" t="s">
        <v>28</v>
      </c>
      <c r="H13466" t="s">
        <v>349</v>
      </c>
      <c r="I13466" t="s">
        <v>350</v>
      </c>
      <c r="J13466" t="s">
        <v>31</v>
      </c>
      <c r="K13466" t="s">
        <v>26</v>
      </c>
      <c r="L13466" t="str">
        <f>_xlfn.XLOOKUP(A13466&amp;TEXT(B13466,"0000"), [1]Host_Countries!$A$2:$A$10, [1]Host_Countries!$B$2:$B$10, "")</f>
        <v>CHN</v>
      </c>
      <c r="M13466" t="str">
        <f>IF(
  C13466 = VLOOKUP(A13466&amp;B13466, [1]Host_Countries!$A$2:$C$10, 3, FALSE),
  "Home Boost",
  "Normal"
)</f>
        <v>Normal</v>
      </c>
      <c r="N13466" t="str">
        <f>_xlfn.XLOOKUP(A13466&amp;B13466, [1]Host_Countries!$A$2:$A$10, [1]Host_Countries!$B$2:$B$10, "")</f>
        <v>CHN</v>
      </c>
      <c r="O13466" t="str">
        <f t="shared" si="210"/>
        <v>Non-Host</v>
      </c>
      <c r="P13466" t="str">
        <f>IF(H13466=_xlfn.XLOOKUP(A13466&amp;B13466, [1]Host_Countries!$A$2:$A$10, [1]Host_Countries!$B$2:$B$10, ""), "HOME", "AWAY")</f>
        <v>AWAY</v>
      </c>
    </row>
    <row r="13467" spans="1:16" x14ac:dyDescent="0.35">
      <c r="A13467" t="s">
        <v>10530</v>
      </c>
      <c r="B13467" s="1" t="s">
        <v>10531</v>
      </c>
      <c r="C13467" t="s">
        <v>18</v>
      </c>
      <c r="D13467" t="s">
        <v>51</v>
      </c>
      <c r="E13467" t="s">
        <v>131</v>
      </c>
      <c r="F13467" t="s">
        <v>10586</v>
      </c>
      <c r="G13467" t="s">
        <v>28</v>
      </c>
      <c r="H13467" t="s">
        <v>59</v>
      </c>
      <c r="I13467" t="s">
        <v>60</v>
      </c>
      <c r="J13467" t="s">
        <v>31</v>
      </c>
      <c r="K13467" t="s">
        <v>26</v>
      </c>
      <c r="L13467" t="str">
        <f>_xlfn.XLOOKUP(A13467&amp;TEXT(B13467,"0000"), [1]Host_Countries!$A$2:$A$10, [1]Host_Countries!$B$2:$B$10, "")</f>
        <v>CHN</v>
      </c>
      <c r="M13467" t="str">
        <f>IF(
  C13467 = VLOOKUP(A13467&amp;B13467, [1]Host_Countries!$A$2:$C$10, 3, FALSE),
  "Home Boost",
  "Normal"
)</f>
        <v>Normal</v>
      </c>
      <c r="N13467" t="str">
        <f>_xlfn.XLOOKUP(A13467&amp;B13467, [1]Host_Countries!$A$2:$A$10, [1]Host_Countries!$B$2:$B$10, "")</f>
        <v>CHN</v>
      </c>
      <c r="O13467" t="str">
        <f t="shared" si="210"/>
        <v>Non-Host</v>
      </c>
      <c r="P13467" t="str">
        <f>IF(H13467=_xlfn.XLOOKUP(A13467&amp;B13467, [1]Host_Countries!$A$2:$A$10, [1]Host_Countries!$B$2:$B$10, ""), "HOME", "AWAY")</f>
        <v>AWAY</v>
      </c>
    </row>
    <row r="13468" spans="1:16" x14ac:dyDescent="0.35">
      <c r="A13468" t="s">
        <v>10530</v>
      </c>
      <c r="B13468" s="1" t="s">
        <v>10531</v>
      </c>
      <c r="C13468" t="s">
        <v>18</v>
      </c>
      <c r="D13468" t="s">
        <v>51</v>
      </c>
      <c r="E13468" t="s">
        <v>52</v>
      </c>
      <c r="F13468" t="s">
        <v>10634</v>
      </c>
      <c r="G13468" t="s">
        <v>22</v>
      </c>
      <c r="H13468" t="s">
        <v>34</v>
      </c>
      <c r="I13468" t="s">
        <v>35</v>
      </c>
      <c r="J13468" t="s">
        <v>25</v>
      </c>
      <c r="K13468" t="s">
        <v>26</v>
      </c>
      <c r="L13468" t="str">
        <f>_xlfn.XLOOKUP(A13468&amp;TEXT(B13468,"0000"), [1]Host_Countries!$A$2:$A$10, [1]Host_Countries!$B$2:$B$10, "")</f>
        <v>CHN</v>
      </c>
      <c r="M13468" t="str">
        <f>IF(
  C13468 = VLOOKUP(A13468&amp;B13468, [1]Host_Countries!$A$2:$C$10, 3, FALSE),
  "Home Boost",
  "Normal"
)</f>
        <v>Normal</v>
      </c>
      <c r="N13468" t="str">
        <f>_xlfn.XLOOKUP(A13468&amp;B13468, [1]Host_Countries!$A$2:$A$10, [1]Host_Countries!$B$2:$B$10, "")</f>
        <v>CHN</v>
      </c>
      <c r="O13468" t="str">
        <f t="shared" si="210"/>
        <v>Non-Host</v>
      </c>
      <c r="P13468" t="str">
        <f>IF(H13468=_xlfn.XLOOKUP(A13468&amp;B13468, [1]Host_Countries!$A$2:$A$10, [1]Host_Countries!$B$2:$B$10, ""), "HOME", "AWAY")</f>
        <v>AWAY</v>
      </c>
    </row>
    <row r="13469" spans="1:16" x14ac:dyDescent="0.35">
      <c r="A13469" t="s">
        <v>10530</v>
      </c>
      <c r="B13469" s="1" t="s">
        <v>10531</v>
      </c>
      <c r="C13469" t="s">
        <v>18</v>
      </c>
      <c r="D13469" t="s">
        <v>51</v>
      </c>
      <c r="E13469" t="s">
        <v>63</v>
      </c>
      <c r="F13469" t="s">
        <v>10635</v>
      </c>
      <c r="G13469" t="s">
        <v>22</v>
      </c>
      <c r="H13469" t="s">
        <v>59</v>
      </c>
      <c r="I13469" t="s">
        <v>60</v>
      </c>
      <c r="J13469" t="s">
        <v>25</v>
      </c>
      <c r="K13469" t="s">
        <v>36</v>
      </c>
      <c r="L13469" t="str">
        <f>_xlfn.XLOOKUP(A13469&amp;TEXT(B13469,"0000"), [1]Host_Countries!$A$2:$A$10, [1]Host_Countries!$B$2:$B$10, "")</f>
        <v>CHN</v>
      </c>
      <c r="M13469" t="str">
        <f>IF(
  C13469 = VLOOKUP(A13469&amp;B13469, [1]Host_Countries!$A$2:$C$10, 3, FALSE),
  "Home Boost",
  "Normal"
)</f>
        <v>Normal</v>
      </c>
      <c r="N13469" t="str">
        <f>_xlfn.XLOOKUP(A13469&amp;B13469, [1]Host_Countries!$A$2:$A$10, [1]Host_Countries!$B$2:$B$10, "")</f>
        <v>CHN</v>
      </c>
      <c r="O13469" t="str">
        <f t="shared" si="210"/>
        <v>Non-Host</v>
      </c>
      <c r="P13469" t="str">
        <f>IF(H13469=_xlfn.XLOOKUP(A13469&amp;B13469, [1]Host_Countries!$A$2:$A$10, [1]Host_Countries!$B$2:$B$10, ""), "HOME", "AWAY")</f>
        <v>AWAY</v>
      </c>
    </row>
    <row r="13470" spans="1:16" x14ac:dyDescent="0.35">
      <c r="A13470" t="s">
        <v>10530</v>
      </c>
      <c r="B13470" s="1" t="s">
        <v>10531</v>
      </c>
      <c r="C13470" t="s">
        <v>18</v>
      </c>
      <c r="D13470" t="s">
        <v>51</v>
      </c>
      <c r="E13470" t="s">
        <v>131</v>
      </c>
      <c r="F13470" t="s">
        <v>9142</v>
      </c>
      <c r="G13470" t="s">
        <v>22</v>
      </c>
      <c r="H13470" t="s">
        <v>59</v>
      </c>
      <c r="I13470" t="s">
        <v>60</v>
      </c>
      <c r="J13470" t="s">
        <v>25</v>
      </c>
      <c r="K13470" t="s">
        <v>26</v>
      </c>
      <c r="L13470" t="str">
        <f>_xlfn.XLOOKUP(A13470&amp;TEXT(B13470,"0000"), [1]Host_Countries!$A$2:$A$10, [1]Host_Countries!$B$2:$B$10, "")</f>
        <v>CHN</v>
      </c>
      <c r="M13470" t="str">
        <f>IF(
  C13470 = VLOOKUP(A13470&amp;B13470, [1]Host_Countries!$A$2:$C$10, 3, FALSE),
  "Home Boost",
  "Normal"
)</f>
        <v>Normal</v>
      </c>
      <c r="N13470" t="str">
        <f>_xlfn.XLOOKUP(A13470&amp;B13470, [1]Host_Countries!$A$2:$A$10, [1]Host_Countries!$B$2:$B$10, "")</f>
        <v>CHN</v>
      </c>
      <c r="O13470" t="str">
        <f t="shared" si="210"/>
        <v>Non-Host</v>
      </c>
      <c r="P13470" t="str">
        <f>IF(H13470=_xlfn.XLOOKUP(A13470&amp;B13470, [1]Host_Countries!$A$2:$A$10, [1]Host_Countries!$B$2:$B$10, ""), "HOME", "AWAY")</f>
        <v>AWAY</v>
      </c>
    </row>
    <row r="13471" spans="1:16" x14ac:dyDescent="0.35">
      <c r="A13471" t="s">
        <v>10530</v>
      </c>
      <c r="B13471" s="1" t="s">
        <v>10531</v>
      </c>
      <c r="C13471" t="s">
        <v>18</v>
      </c>
      <c r="D13471" t="s">
        <v>51</v>
      </c>
      <c r="E13471" t="s">
        <v>52</v>
      </c>
      <c r="F13471" t="s">
        <v>9176</v>
      </c>
      <c r="G13471" t="s">
        <v>22</v>
      </c>
      <c r="H13471" t="s">
        <v>34</v>
      </c>
      <c r="I13471" t="s">
        <v>35</v>
      </c>
      <c r="J13471" t="s">
        <v>25</v>
      </c>
      <c r="K13471" t="s">
        <v>26</v>
      </c>
      <c r="L13471" t="str">
        <f>_xlfn.XLOOKUP(A13471&amp;TEXT(B13471,"0000"), [1]Host_Countries!$A$2:$A$10, [1]Host_Countries!$B$2:$B$10, "")</f>
        <v>CHN</v>
      </c>
      <c r="M13471" t="str">
        <f>IF(
  C13471 = VLOOKUP(A13471&amp;B13471, [1]Host_Countries!$A$2:$C$10, 3, FALSE),
  "Home Boost",
  "Normal"
)</f>
        <v>Normal</v>
      </c>
      <c r="N13471" t="str">
        <f>_xlfn.XLOOKUP(A13471&amp;B13471, [1]Host_Countries!$A$2:$A$10, [1]Host_Countries!$B$2:$B$10, "")</f>
        <v>CHN</v>
      </c>
      <c r="O13471" t="str">
        <f t="shared" si="210"/>
        <v>Non-Host</v>
      </c>
      <c r="P13471" t="str">
        <f>IF(H13471=_xlfn.XLOOKUP(A13471&amp;B13471, [1]Host_Countries!$A$2:$A$10, [1]Host_Countries!$B$2:$B$10, ""), "HOME", "AWAY")</f>
        <v>AWAY</v>
      </c>
    </row>
    <row r="13472" spans="1:16" x14ac:dyDescent="0.35">
      <c r="A13472" t="s">
        <v>10530</v>
      </c>
      <c r="B13472" s="1" t="s">
        <v>10531</v>
      </c>
      <c r="C13472" t="s">
        <v>18</v>
      </c>
      <c r="D13472" t="s">
        <v>51</v>
      </c>
      <c r="E13472" t="s">
        <v>63</v>
      </c>
      <c r="F13472" t="s">
        <v>9142</v>
      </c>
      <c r="G13472" t="s">
        <v>22</v>
      </c>
      <c r="H13472" t="s">
        <v>59</v>
      </c>
      <c r="I13472" t="s">
        <v>60</v>
      </c>
      <c r="J13472" t="s">
        <v>25</v>
      </c>
      <c r="K13472" t="s">
        <v>36</v>
      </c>
      <c r="L13472" t="str">
        <f>_xlfn.XLOOKUP(A13472&amp;TEXT(B13472,"0000"), [1]Host_Countries!$A$2:$A$10, [1]Host_Countries!$B$2:$B$10, "")</f>
        <v>CHN</v>
      </c>
      <c r="M13472" t="str">
        <f>IF(
  C13472 = VLOOKUP(A13472&amp;B13472, [1]Host_Countries!$A$2:$C$10, 3, FALSE),
  "Home Boost",
  "Normal"
)</f>
        <v>Normal</v>
      </c>
      <c r="N13472" t="str">
        <f>_xlfn.XLOOKUP(A13472&amp;B13472, [1]Host_Countries!$A$2:$A$10, [1]Host_Countries!$B$2:$B$10, "")</f>
        <v>CHN</v>
      </c>
      <c r="O13472" t="str">
        <f t="shared" si="210"/>
        <v>Non-Host</v>
      </c>
      <c r="P13472" t="str">
        <f>IF(H13472=_xlfn.XLOOKUP(A13472&amp;B13472, [1]Host_Countries!$A$2:$A$10, [1]Host_Countries!$B$2:$B$10, ""), "HOME", "AWAY")</f>
        <v>AWAY</v>
      </c>
    </row>
    <row r="13473" spans="1:16" x14ac:dyDescent="0.35">
      <c r="A13473" t="s">
        <v>10530</v>
      </c>
      <c r="B13473" s="1" t="s">
        <v>10531</v>
      </c>
      <c r="C13473" t="s">
        <v>18</v>
      </c>
      <c r="D13473" t="s">
        <v>51</v>
      </c>
      <c r="E13473" t="s">
        <v>63</v>
      </c>
      <c r="F13473" t="s">
        <v>10594</v>
      </c>
      <c r="G13473" t="s">
        <v>28</v>
      </c>
      <c r="H13473" t="s">
        <v>59</v>
      </c>
      <c r="I13473" t="s">
        <v>60</v>
      </c>
      <c r="J13473" t="s">
        <v>31</v>
      </c>
      <c r="K13473" t="s">
        <v>26</v>
      </c>
      <c r="L13473" t="str">
        <f>_xlfn.XLOOKUP(A13473&amp;TEXT(B13473,"0000"), [1]Host_Countries!$A$2:$A$10, [1]Host_Countries!$B$2:$B$10, "")</f>
        <v>CHN</v>
      </c>
      <c r="M13473" t="str">
        <f>IF(
  C13473 = VLOOKUP(A13473&amp;B13473, [1]Host_Countries!$A$2:$C$10, 3, FALSE),
  "Home Boost",
  "Normal"
)</f>
        <v>Normal</v>
      </c>
      <c r="N13473" t="str">
        <f>_xlfn.XLOOKUP(A13473&amp;B13473, [1]Host_Countries!$A$2:$A$10, [1]Host_Countries!$B$2:$B$10, "")</f>
        <v>CHN</v>
      </c>
      <c r="O13473" t="str">
        <f t="shared" si="210"/>
        <v>Non-Host</v>
      </c>
      <c r="P13473" t="str">
        <f>IF(H13473=_xlfn.XLOOKUP(A13473&amp;B13473, [1]Host_Countries!$A$2:$A$10, [1]Host_Countries!$B$2:$B$10, ""), "HOME", "AWAY")</f>
        <v>AWAY</v>
      </c>
    </row>
    <row r="13474" spans="1:16" x14ac:dyDescent="0.35">
      <c r="A13474" t="s">
        <v>10530</v>
      </c>
      <c r="B13474" s="1" t="s">
        <v>10531</v>
      </c>
      <c r="C13474" t="s">
        <v>18</v>
      </c>
      <c r="D13474" t="s">
        <v>51</v>
      </c>
      <c r="E13474" t="s">
        <v>2589</v>
      </c>
      <c r="F13474" t="s">
        <v>9146</v>
      </c>
      <c r="G13474" t="s">
        <v>22</v>
      </c>
      <c r="H13474" t="s">
        <v>34</v>
      </c>
      <c r="I13474" t="s">
        <v>35</v>
      </c>
      <c r="J13474" t="s">
        <v>25</v>
      </c>
      <c r="K13474" t="s">
        <v>32</v>
      </c>
      <c r="L13474" t="str">
        <f>_xlfn.XLOOKUP(A13474&amp;TEXT(B13474,"0000"), [1]Host_Countries!$A$2:$A$10, [1]Host_Countries!$B$2:$B$10, "")</f>
        <v>CHN</v>
      </c>
      <c r="M13474" t="str">
        <f>IF(
  C13474 = VLOOKUP(A13474&amp;B13474, [1]Host_Countries!$A$2:$C$10, 3, FALSE),
  "Home Boost",
  "Normal"
)</f>
        <v>Normal</v>
      </c>
      <c r="N13474" t="str">
        <f>_xlfn.XLOOKUP(A13474&amp;B13474, [1]Host_Countries!$A$2:$A$10, [1]Host_Countries!$B$2:$B$10, "")</f>
        <v>CHN</v>
      </c>
      <c r="O13474" t="str">
        <f t="shared" si="210"/>
        <v>Non-Host</v>
      </c>
      <c r="P13474" t="str">
        <f>IF(H13474=_xlfn.XLOOKUP(A13474&amp;B13474, [1]Host_Countries!$A$2:$A$10, [1]Host_Countries!$B$2:$B$10, ""), "HOME", "AWAY")</f>
        <v>AWAY</v>
      </c>
    </row>
    <row r="13475" spans="1:16" x14ac:dyDescent="0.35">
      <c r="A13475" t="s">
        <v>10530</v>
      </c>
      <c r="B13475" s="1" t="s">
        <v>10531</v>
      </c>
      <c r="C13475" t="s">
        <v>18</v>
      </c>
      <c r="D13475" t="s">
        <v>51</v>
      </c>
      <c r="E13475" t="s">
        <v>88</v>
      </c>
      <c r="F13475" t="s">
        <v>10636</v>
      </c>
      <c r="G13475" t="s">
        <v>22</v>
      </c>
      <c r="H13475" t="s">
        <v>59</v>
      </c>
      <c r="I13475" t="s">
        <v>60</v>
      </c>
      <c r="J13475" t="s">
        <v>25</v>
      </c>
      <c r="K13475" t="s">
        <v>36</v>
      </c>
      <c r="L13475" t="str">
        <f>_xlfn.XLOOKUP(A13475&amp;TEXT(B13475,"0000"), [1]Host_Countries!$A$2:$A$10, [1]Host_Countries!$B$2:$B$10, "")</f>
        <v>CHN</v>
      </c>
      <c r="M13475" t="str">
        <f>IF(
  C13475 = VLOOKUP(A13475&amp;B13475, [1]Host_Countries!$A$2:$C$10, 3, FALSE),
  "Home Boost",
  "Normal"
)</f>
        <v>Normal</v>
      </c>
      <c r="N13475" t="str">
        <f>_xlfn.XLOOKUP(A13475&amp;B13475, [1]Host_Countries!$A$2:$A$10, [1]Host_Countries!$B$2:$B$10, "")</f>
        <v>CHN</v>
      </c>
      <c r="O13475" t="str">
        <f t="shared" si="210"/>
        <v>Non-Host</v>
      </c>
      <c r="P13475" t="str">
        <f>IF(H13475=_xlfn.XLOOKUP(A13475&amp;B13475, [1]Host_Countries!$A$2:$A$10, [1]Host_Countries!$B$2:$B$10, ""), "HOME", "AWAY")</f>
        <v>AWAY</v>
      </c>
    </row>
    <row r="13476" spans="1:16" x14ac:dyDescent="0.35">
      <c r="A13476" t="s">
        <v>10530</v>
      </c>
      <c r="B13476" s="1" t="s">
        <v>10531</v>
      </c>
      <c r="C13476" t="s">
        <v>18</v>
      </c>
      <c r="D13476" t="s">
        <v>51</v>
      </c>
      <c r="E13476" t="s">
        <v>110</v>
      </c>
      <c r="F13476" t="s">
        <v>10577</v>
      </c>
      <c r="G13476" t="s">
        <v>22</v>
      </c>
      <c r="H13476" t="s">
        <v>59</v>
      </c>
      <c r="I13476" t="s">
        <v>60</v>
      </c>
      <c r="J13476" t="s">
        <v>25</v>
      </c>
      <c r="K13476" t="s">
        <v>32</v>
      </c>
      <c r="L13476" t="str">
        <f>_xlfn.XLOOKUP(A13476&amp;TEXT(B13476,"0000"), [1]Host_Countries!$A$2:$A$10, [1]Host_Countries!$B$2:$B$10, "")</f>
        <v>CHN</v>
      </c>
      <c r="M13476" t="str">
        <f>IF(
  C13476 = VLOOKUP(A13476&amp;B13476, [1]Host_Countries!$A$2:$C$10, 3, FALSE),
  "Home Boost",
  "Normal"
)</f>
        <v>Normal</v>
      </c>
      <c r="N13476" t="str">
        <f>_xlfn.XLOOKUP(A13476&amp;B13476, [1]Host_Countries!$A$2:$A$10, [1]Host_Countries!$B$2:$B$10, "")</f>
        <v>CHN</v>
      </c>
      <c r="O13476" t="str">
        <f t="shared" si="210"/>
        <v>Non-Host</v>
      </c>
      <c r="P13476" t="str">
        <f>IF(H13476=_xlfn.XLOOKUP(A13476&amp;B13476, [1]Host_Countries!$A$2:$A$10, [1]Host_Countries!$B$2:$B$10, ""), "HOME", "AWAY")</f>
        <v>AWAY</v>
      </c>
    </row>
    <row r="13477" spans="1:16" x14ac:dyDescent="0.35">
      <c r="A13477" t="s">
        <v>10530</v>
      </c>
      <c r="B13477" s="1" t="s">
        <v>10531</v>
      </c>
      <c r="C13477" t="s">
        <v>18</v>
      </c>
      <c r="D13477" t="s">
        <v>51</v>
      </c>
      <c r="E13477" t="s">
        <v>131</v>
      </c>
      <c r="F13477" t="s">
        <v>9146</v>
      </c>
      <c r="G13477" t="s">
        <v>22</v>
      </c>
      <c r="H13477" t="s">
        <v>34</v>
      </c>
      <c r="I13477" t="s">
        <v>35</v>
      </c>
      <c r="J13477" t="s">
        <v>25</v>
      </c>
      <c r="K13477" t="s">
        <v>32</v>
      </c>
      <c r="L13477" t="str">
        <f>_xlfn.XLOOKUP(A13477&amp;TEXT(B13477,"0000"), [1]Host_Countries!$A$2:$A$10, [1]Host_Countries!$B$2:$B$10, "")</f>
        <v>CHN</v>
      </c>
      <c r="M13477" t="str">
        <f>IF(
  C13477 = VLOOKUP(A13477&amp;B13477, [1]Host_Countries!$A$2:$C$10, 3, FALSE),
  "Home Boost",
  "Normal"
)</f>
        <v>Normal</v>
      </c>
      <c r="N13477" t="str">
        <f>_xlfn.XLOOKUP(A13477&amp;B13477, [1]Host_Countries!$A$2:$A$10, [1]Host_Countries!$B$2:$B$10, "")</f>
        <v>CHN</v>
      </c>
      <c r="O13477" t="str">
        <f t="shared" si="210"/>
        <v>Non-Host</v>
      </c>
      <c r="P13477" t="str">
        <f>IF(H13477=_xlfn.XLOOKUP(A13477&amp;B13477, [1]Host_Countries!$A$2:$A$10, [1]Host_Countries!$B$2:$B$10, ""), "HOME", "AWAY")</f>
        <v>AWAY</v>
      </c>
    </row>
    <row r="13478" spans="1:16" x14ac:dyDescent="0.35">
      <c r="A13478" t="s">
        <v>10530</v>
      </c>
      <c r="B13478" s="1" t="s">
        <v>10531</v>
      </c>
      <c r="C13478" t="s">
        <v>18</v>
      </c>
      <c r="D13478" t="s">
        <v>51</v>
      </c>
      <c r="E13478" t="s">
        <v>52</v>
      </c>
      <c r="F13478" t="s">
        <v>10620</v>
      </c>
      <c r="G13478" t="s">
        <v>28</v>
      </c>
      <c r="H13478" t="s">
        <v>34</v>
      </c>
      <c r="I13478" t="s">
        <v>35</v>
      </c>
      <c r="J13478" t="s">
        <v>31</v>
      </c>
      <c r="K13478" t="s">
        <v>36</v>
      </c>
      <c r="L13478" t="str">
        <f>_xlfn.XLOOKUP(A13478&amp;TEXT(B13478,"0000"), [1]Host_Countries!$A$2:$A$10, [1]Host_Countries!$B$2:$B$10, "")</f>
        <v>CHN</v>
      </c>
      <c r="M13478" t="str">
        <f>IF(
  C13478 = VLOOKUP(A13478&amp;B13478, [1]Host_Countries!$A$2:$C$10, 3, FALSE),
  "Home Boost",
  "Normal"
)</f>
        <v>Normal</v>
      </c>
      <c r="N13478" t="str">
        <f>_xlfn.XLOOKUP(A13478&amp;B13478, [1]Host_Countries!$A$2:$A$10, [1]Host_Countries!$B$2:$B$10, "")</f>
        <v>CHN</v>
      </c>
      <c r="O13478" t="str">
        <f t="shared" si="210"/>
        <v>Non-Host</v>
      </c>
      <c r="P13478" t="str">
        <f>IF(H13478=_xlfn.XLOOKUP(A13478&amp;B13478, [1]Host_Countries!$A$2:$A$10, [1]Host_Countries!$B$2:$B$10, ""), "HOME", "AWAY")</f>
        <v>AWAY</v>
      </c>
    </row>
    <row r="13479" spans="1:16" x14ac:dyDescent="0.35">
      <c r="A13479" t="s">
        <v>10530</v>
      </c>
      <c r="B13479" s="1" t="s">
        <v>10531</v>
      </c>
      <c r="C13479" t="s">
        <v>18</v>
      </c>
      <c r="D13479" t="s">
        <v>51</v>
      </c>
      <c r="E13479" t="s">
        <v>96</v>
      </c>
      <c r="F13479" t="s">
        <v>9154</v>
      </c>
      <c r="G13479" t="s">
        <v>28</v>
      </c>
      <c r="H13479" t="s">
        <v>191</v>
      </c>
      <c r="I13479" t="s">
        <v>192</v>
      </c>
      <c r="J13479" t="s">
        <v>31</v>
      </c>
      <c r="K13479" t="s">
        <v>36</v>
      </c>
      <c r="L13479" t="str">
        <f>_xlfn.XLOOKUP(A13479&amp;TEXT(B13479,"0000"), [1]Host_Countries!$A$2:$A$10, [1]Host_Countries!$B$2:$B$10, "")</f>
        <v>CHN</v>
      </c>
      <c r="M13479" t="str">
        <f>IF(
  C13479 = VLOOKUP(A13479&amp;B13479, [1]Host_Countries!$A$2:$C$10, 3, FALSE),
  "Home Boost",
  "Normal"
)</f>
        <v>Normal</v>
      </c>
      <c r="N13479" t="str">
        <f>_xlfn.XLOOKUP(A13479&amp;B13479, [1]Host_Countries!$A$2:$A$10, [1]Host_Countries!$B$2:$B$10, "")</f>
        <v>CHN</v>
      </c>
      <c r="O13479" t="str">
        <f t="shared" si="210"/>
        <v>Non-Host</v>
      </c>
      <c r="P13479" t="str">
        <f>IF(H13479=_xlfn.XLOOKUP(A13479&amp;B13479, [1]Host_Countries!$A$2:$A$10, [1]Host_Countries!$B$2:$B$10, ""), "HOME", "AWAY")</f>
        <v>AWAY</v>
      </c>
    </row>
    <row r="13480" spans="1:16" x14ac:dyDescent="0.35">
      <c r="A13480" t="s">
        <v>10530</v>
      </c>
      <c r="B13480" s="1" t="s">
        <v>10531</v>
      </c>
      <c r="C13480" t="s">
        <v>18</v>
      </c>
      <c r="D13480" t="s">
        <v>51</v>
      </c>
      <c r="E13480" t="s">
        <v>88</v>
      </c>
      <c r="F13480" t="s">
        <v>10637</v>
      </c>
      <c r="G13480" t="s">
        <v>28</v>
      </c>
      <c r="H13480" t="s">
        <v>6301</v>
      </c>
      <c r="I13480" t="s">
        <v>6302</v>
      </c>
      <c r="J13480" t="s">
        <v>31</v>
      </c>
      <c r="K13480" t="s">
        <v>26</v>
      </c>
      <c r="L13480" t="str">
        <f>_xlfn.XLOOKUP(A13480&amp;TEXT(B13480,"0000"), [1]Host_Countries!$A$2:$A$10, [1]Host_Countries!$B$2:$B$10, "")</f>
        <v>CHN</v>
      </c>
      <c r="M13480" t="str">
        <f>IF(
  C13480 = VLOOKUP(A13480&amp;B13480, [1]Host_Countries!$A$2:$C$10, 3, FALSE),
  "Home Boost",
  "Normal"
)</f>
        <v>Normal</v>
      </c>
      <c r="N13480" t="str">
        <f>_xlfn.XLOOKUP(A13480&amp;B13480, [1]Host_Countries!$A$2:$A$10, [1]Host_Countries!$B$2:$B$10, "")</f>
        <v>CHN</v>
      </c>
      <c r="O13480" t="str">
        <f t="shared" si="210"/>
        <v>Non-Host</v>
      </c>
      <c r="P13480" t="str">
        <f>IF(H13480=_xlfn.XLOOKUP(A13480&amp;B13480, [1]Host_Countries!$A$2:$A$10, [1]Host_Countries!$B$2:$B$10, ""), "HOME", "AWAY")</f>
        <v>AWAY</v>
      </c>
    </row>
    <row r="13481" spans="1:16" x14ac:dyDescent="0.35">
      <c r="A13481" t="s">
        <v>10530</v>
      </c>
      <c r="B13481" s="1" t="s">
        <v>10531</v>
      </c>
      <c r="C13481" t="s">
        <v>18</v>
      </c>
      <c r="D13481" t="s">
        <v>51</v>
      </c>
      <c r="E13481" t="s">
        <v>52</v>
      </c>
      <c r="F13481" t="s">
        <v>10638</v>
      </c>
      <c r="G13481" t="s">
        <v>22</v>
      </c>
      <c r="H13481" t="s">
        <v>34</v>
      </c>
      <c r="I13481" t="s">
        <v>35</v>
      </c>
      <c r="J13481" t="s">
        <v>25</v>
      </c>
      <c r="K13481" t="s">
        <v>26</v>
      </c>
      <c r="L13481" t="str">
        <f>_xlfn.XLOOKUP(A13481&amp;TEXT(B13481,"0000"), [1]Host_Countries!$A$2:$A$10, [1]Host_Countries!$B$2:$B$10, "")</f>
        <v>CHN</v>
      </c>
      <c r="M13481" t="str">
        <f>IF(
  C13481 = VLOOKUP(A13481&amp;B13481, [1]Host_Countries!$A$2:$C$10, 3, FALSE),
  "Home Boost",
  "Normal"
)</f>
        <v>Normal</v>
      </c>
      <c r="N13481" t="str">
        <f>_xlfn.XLOOKUP(A13481&amp;B13481, [1]Host_Countries!$A$2:$A$10, [1]Host_Countries!$B$2:$B$10, "")</f>
        <v>CHN</v>
      </c>
      <c r="O13481" t="str">
        <f t="shared" si="210"/>
        <v>Non-Host</v>
      </c>
      <c r="P13481" t="str">
        <f>IF(H13481=_xlfn.XLOOKUP(A13481&amp;B13481, [1]Host_Countries!$A$2:$A$10, [1]Host_Countries!$B$2:$B$10, ""), "HOME", "AWAY")</f>
        <v>AWAY</v>
      </c>
    </row>
    <row r="13482" spans="1:16" x14ac:dyDescent="0.35">
      <c r="A13482" t="s">
        <v>10530</v>
      </c>
      <c r="B13482" s="1" t="s">
        <v>10531</v>
      </c>
      <c r="C13482" t="s">
        <v>18</v>
      </c>
      <c r="D13482" t="s">
        <v>51</v>
      </c>
      <c r="E13482" t="s">
        <v>2589</v>
      </c>
      <c r="F13482" t="s">
        <v>9150</v>
      </c>
      <c r="G13482" t="s">
        <v>28</v>
      </c>
      <c r="H13482" t="s">
        <v>34</v>
      </c>
      <c r="I13482" t="s">
        <v>35</v>
      </c>
      <c r="J13482" t="s">
        <v>31</v>
      </c>
      <c r="K13482" t="s">
        <v>36</v>
      </c>
      <c r="L13482" t="str">
        <f>_xlfn.XLOOKUP(A13482&amp;TEXT(B13482,"0000"), [1]Host_Countries!$A$2:$A$10, [1]Host_Countries!$B$2:$B$10, "")</f>
        <v>CHN</v>
      </c>
      <c r="M13482" t="str">
        <f>IF(
  C13482 = VLOOKUP(A13482&amp;B13482, [1]Host_Countries!$A$2:$C$10, 3, FALSE),
  "Home Boost",
  "Normal"
)</f>
        <v>Normal</v>
      </c>
      <c r="N13482" t="str">
        <f>_xlfn.XLOOKUP(A13482&amp;B13482, [1]Host_Countries!$A$2:$A$10, [1]Host_Countries!$B$2:$B$10, "")</f>
        <v>CHN</v>
      </c>
      <c r="O13482" t="str">
        <f t="shared" si="210"/>
        <v>Non-Host</v>
      </c>
      <c r="P13482" t="str">
        <f>IF(H13482=_xlfn.XLOOKUP(A13482&amp;B13482, [1]Host_Countries!$A$2:$A$10, [1]Host_Countries!$B$2:$B$10, ""), "HOME", "AWAY")</f>
        <v>AWAY</v>
      </c>
    </row>
    <row r="13483" spans="1:16" x14ac:dyDescent="0.35">
      <c r="A13483" t="s">
        <v>10530</v>
      </c>
      <c r="B13483" s="1" t="s">
        <v>10531</v>
      </c>
      <c r="C13483" t="s">
        <v>18</v>
      </c>
      <c r="D13483" t="s">
        <v>51</v>
      </c>
      <c r="E13483" t="s">
        <v>52</v>
      </c>
      <c r="F13483" t="s">
        <v>10583</v>
      </c>
      <c r="G13483" t="s">
        <v>22</v>
      </c>
      <c r="H13483" t="s">
        <v>59</v>
      </c>
      <c r="I13483" t="s">
        <v>60</v>
      </c>
      <c r="J13483" t="s">
        <v>25</v>
      </c>
      <c r="K13483" t="s">
        <v>32</v>
      </c>
      <c r="L13483" t="str">
        <f>_xlfn.XLOOKUP(A13483&amp;TEXT(B13483,"0000"), [1]Host_Countries!$A$2:$A$10, [1]Host_Countries!$B$2:$B$10, "")</f>
        <v>CHN</v>
      </c>
      <c r="M13483" t="str">
        <f>IF(
  C13483 = VLOOKUP(A13483&amp;B13483, [1]Host_Countries!$A$2:$C$10, 3, FALSE),
  "Home Boost",
  "Normal"
)</f>
        <v>Normal</v>
      </c>
      <c r="N13483" t="str">
        <f>_xlfn.XLOOKUP(A13483&amp;B13483, [1]Host_Countries!$A$2:$A$10, [1]Host_Countries!$B$2:$B$10, "")</f>
        <v>CHN</v>
      </c>
      <c r="O13483" t="str">
        <f t="shared" si="210"/>
        <v>Non-Host</v>
      </c>
      <c r="P13483" t="str">
        <f>IF(H13483=_xlfn.XLOOKUP(A13483&amp;B13483, [1]Host_Countries!$A$2:$A$10, [1]Host_Countries!$B$2:$B$10, ""), "HOME", "AWAY")</f>
        <v>AWAY</v>
      </c>
    </row>
    <row r="13484" spans="1:16" x14ac:dyDescent="0.35">
      <c r="A13484" t="s">
        <v>10530</v>
      </c>
      <c r="B13484" s="1" t="s">
        <v>10531</v>
      </c>
      <c r="C13484" t="s">
        <v>18</v>
      </c>
      <c r="D13484" t="s">
        <v>51</v>
      </c>
      <c r="E13484" t="s">
        <v>79</v>
      </c>
      <c r="F13484" t="s">
        <v>10598</v>
      </c>
      <c r="G13484" t="s">
        <v>22</v>
      </c>
      <c r="H13484" t="s">
        <v>34</v>
      </c>
      <c r="I13484" t="s">
        <v>35</v>
      </c>
      <c r="J13484" t="s">
        <v>25</v>
      </c>
      <c r="K13484" t="s">
        <v>32</v>
      </c>
      <c r="L13484" t="str">
        <f>_xlfn.XLOOKUP(A13484&amp;TEXT(B13484,"0000"), [1]Host_Countries!$A$2:$A$10, [1]Host_Countries!$B$2:$B$10, "")</f>
        <v>CHN</v>
      </c>
      <c r="M13484" t="str">
        <f>IF(
  C13484 = VLOOKUP(A13484&amp;B13484, [1]Host_Countries!$A$2:$C$10, 3, FALSE),
  "Home Boost",
  "Normal"
)</f>
        <v>Normal</v>
      </c>
      <c r="N13484" t="str">
        <f>_xlfn.XLOOKUP(A13484&amp;B13484, [1]Host_Countries!$A$2:$A$10, [1]Host_Countries!$B$2:$B$10, "")</f>
        <v>CHN</v>
      </c>
      <c r="O13484" t="str">
        <f t="shared" si="210"/>
        <v>Non-Host</v>
      </c>
      <c r="P13484" t="str">
        <f>IF(H13484=_xlfn.XLOOKUP(A13484&amp;B13484, [1]Host_Countries!$A$2:$A$10, [1]Host_Countries!$B$2:$B$10, ""), "HOME", "AWAY")</f>
        <v>AWAY</v>
      </c>
    </row>
    <row r="13485" spans="1:16" x14ac:dyDescent="0.35">
      <c r="A13485" t="s">
        <v>10530</v>
      </c>
      <c r="B13485" s="1" t="s">
        <v>10531</v>
      </c>
      <c r="C13485" t="s">
        <v>18</v>
      </c>
      <c r="D13485" t="s">
        <v>51</v>
      </c>
      <c r="E13485" t="s">
        <v>52</v>
      </c>
      <c r="F13485" t="s">
        <v>9185</v>
      </c>
      <c r="G13485" t="s">
        <v>22</v>
      </c>
      <c r="H13485" t="s">
        <v>86</v>
      </c>
      <c r="I13485" t="s">
        <v>87</v>
      </c>
      <c r="J13485" t="s">
        <v>25</v>
      </c>
      <c r="K13485" t="s">
        <v>36</v>
      </c>
      <c r="L13485" t="str">
        <f>_xlfn.XLOOKUP(A13485&amp;TEXT(B13485,"0000"), [1]Host_Countries!$A$2:$A$10, [1]Host_Countries!$B$2:$B$10, "")</f>
        <v>CHN</v>
      </c>
      <c r="M13485" t="str">
        <f>IF(
  C13485 = VLOOKUP(A13485&amp;B13485, [1]Host_Countries!$A$2:$C$10, 3, FALSE),
  "Home Boost",
  "Normal"
)</f>
        <v>Normal</v>
      </c>
      <c r="N13485" t="str">
        <f>_xlfn.XLOOKUP(A13485&amp;B13485, [1]Host_Countries!$A$2:$A$10, [1]Host_Countries!$B$2:$B$10, "")</f>
        <v>CHN</v>
      </c>
      <c r="O13485" t="str">
        <f t="shared" si="210"/>
        <v>Non-Host</v>
      </c>
      <c r="P13485" t="str">
        <f>IF(H13485=_xlfn.XLOOKUP(A13485&amp;B13485, [1]Host_Countries!$A$2:$A$10, [1]Host_Countries!$B$2:$B$10, ""), "HOME", "AWAY")</f>
        <v>AWAY</v>
      </c>
    </row>
    <row r="13486" spans="1:16" x14ac:dyDescent="0.35">
      <c r="A13486" t="s">
        <v>10530</v>
      </c>
      <c r="B13486" s="1" t="s">
        <v>10531</v>
      </c>
      <c r="C13486" t="s">
        <v>18</v>
      </c>
      <c r="D13486" t="s">
        <v>51</v>
      </c>
      <c r="E13486" t="s">
        <v>103</v>
      </c>
      <c r="F13486" t="s">
        <v>10639</v>
      </c>
      <c r="G13486" t="s">
        <v>22</v>
      </c>
      <c r="H13486" t="s">
        <v>1259</v>
      </c>
      <c r="I13486" t="s">
        <v>1260</v>
      </c>
      <c r="J13486" t="s">
        <v>25</v>
      </c>
      <c r="K13486" t="s">
        <v>32</v>
      </c>
      <c r="L13486" t="str">
        <f>_xlfn.XLOOKUP(A13486&amp;TEXT(B13486,"0000"), [1]Host_Countries!$A$2:$A$10, [1]Host_Countries!$B$2:$B$10, "")</f>
        <v>CHN</v>
      </c>
      <c r="M13486" t="str">
        <f>IF(
  C13486 = VLOOKUP(A13486&amp;B13486, [1]Host_Countries!$A$2:$C$10, 3, FALSE),
  "Home Boost",
  "Normal"
)</f>
        <v>Normal</v>
      </c>
      <c r="N13486" t="str">
        <f>_xlfn.XLOOKUP(A13486&amp;B13486, [1]Host_Countries!$A$2:$A$10, [1]Host_Countries!$B$2:$B$10, "")</f>
        <v>CHN</v>
      </c>
      <c r="O13486" t="str">
        <f t="shared" si="210"/>
        <v>Non-Host</v>
      </c>
      <c r="P13486" t="str">
        <f>IF(H13486=_xlfn.XLOOKUP(A13486&amp;B13486, [1]Host_Countries!$A$2:$A$10, [1]Host_Countries!$B$2:$B$10, ""), "HOME", "AWAY")</f>
        <v>AWAY</v>
      </c>
    </row>
    <row r="13487" spans="1:16" x14ac:dyDescent="0.35">
      <c r="A13487" t="s">
        <v>10530</v>
      </c>
      <c r="B13487" s="1" t="s">
        <v>10531</v>
      </c>
      <c r="C13487" t="s">
        <v>18</v>
      </c>
      <c r="D13487" t="s">
        <v>51</v>
      </c>
      <c r="E13487" t="s">
        <v>63</v>
      </c>
      <c r="F13487" t="s">
        <v>7739</v>
      </c>
      <c r="G13487" t="s">
        <v>22</v>
      </c>
      <c r="H13487" t="s">
        <v>59</v>
      </c>
      <c r="I13487" t="s">
        <v>60</v>
      </c>
      <c r="J13487" t="s">
        <v>25</v>
      </c>
      <c r="K13487" t="s">
        <v>36</v>
      </c>
      <c r="L13487" t="str">
        <f>_xlfn.XLOOKUP(A13487&amp;TEXT(B13487,"0000"), [1]Host_Countries!$A$2:$A$10, [1]Host_Countries!$B$2:$B$10, "")</f>
        <v>CHN</v>
      </c>
      <c r="M13487" t="str">
        <f>IF(
  C13487 = VLOOKUP(A13487&amp;B13487, [1]Host_Countries!$A$2:$C$10, 3, FALSE),
  "Home Boost",
  "Normal"
)</f>
        <v>Normal</v>
      </c>
      <c r="N13487" t="str">
        <f>_xlfn.XLOOKUP(A13487&amp;B13487, [1]Host_Countries!$A$2:$A$10, [1]Host_Countries!$B$2:$B$10, "")</f>
        <v>CHN</v>
      </c>
      <c r="O13487" t="str">
        <f t="shared" si="210"/>
        <v>Non-Host</v>
      </c>
      <c r="P13487" t="str">
        <f>IF(H13487=_xlfn.XLOOKUP(A13487&amp;B13487, [1]Host_Countries!$A$2:$A$10, [1]Host_Countries!$B$2:$B$10, ""), "HOME", "AWAY")</f>
        <v>AWAY</v>
      </c>
    </row>
    <row r="13488" spans="1:16" x14ac:dyDescent="0.35">
      <c r="A13488" t="s">
        <v>10530</v>
      </c>
      <c r="B13488" s="1" t="s">
        <v>10531</v>
      </c>
      <c r="C13488" t="s">
        <v>18</v>
      </c>
      <c r="D13488" t="s">
        <v>51</v>
      </c>
      <c r="E13488" t="s">
        <v>63</v>
      </c>
      <c r="F13488" t="s">
        <v>10630</v>
      </c>
      <c r="G13488" t="s">
        <v>22</v>
      </c>
      <c r="H13488" t="s">
        <v>34</v>
      </c>
      <c r="I13488" t="s">
        <v>35</v>
      </c>
      <c r="J13488" t="s">
        <v>25</v>
      </c>
      <c r="K13488" t="s">
        <v>26</v>
      </c>
      <c r="L13488" t="str">
        <f>_xlfn.XLOOKUP(A13488&amp;TEXT(B13488,"0000"), [1]Host_Countries!$A$2:$A$10, [1]Host_Countries!$B$2:$B$10, "")</f>
        <v>CHN</v>
      </c>
      <c r="M13488" t="str">
        <f>IF(
  C13488 = VLOOKUP(A13488&amp;B13488, [1]Host_Countries!$A$2:$C$10, 3, FALSE),
  "Home Boost",
  "Normal"
)</f>
        <v>Normal</v>
      </c>
      <c r="N13488" t="str">
        <f>_xlfn.XLOOKUP(A13488&amp;B13488, [1]Host_Countries!$A$2:$A$10, [1]Host_Countries!$B$2:$B$10, "")</f>
        <v>CHN</v>
      </c>
      <c r="O13488" t="str">
        <f t="shared" si="210"/>
        <v>Non-Host</v>
      </c>
      <c r="P13488" t="str">
        <f>IF(H13488=_xlfn.XLOOKUP(A13488&amp;B13488, [1]Host_Countries!$A$2:$A$10, [1]Host_Countries!$B$2:$B$10, ""), "HOME", "AWAY")</f>
        <v>AWAY</v>
      </c>
    </row>
    <row r="13489" spans="1:16" x14ac:dyDescent="0.35">
      <c r="A13489" t="s">
        <v>10530</v>
      </c>
      <c r="B13489" s="1" t="s">
        <v>10531</v>
      </c>
      <c r="C13489" t="s">
        <v>18</v>
      </c>
      <c r="D13489" t="s">
        <v>51</v>
      </c>
      <c r="E13489" t="s">
        <v>88</v>
      </c>
      <c r="F13489" t="s">
        <v>10640</v>
      </c>
      <c r="G13489" t="s">
        <v>28</v>
      </c>
      <c r="H13489" t="s">
        <v>59</v>
      </c>
      <c r="I13489" t="s">
        <v>60</v>
      </c>
      <c r="J13489" t="s">
        <v>31</v>
      </c>
      <c r="K13489" t="s">
        <v>32</v>
      </c>
      <c r="L13489" t="str">
        <f>_xlfn.XLOOKUP(A13489&amp;TEXT(B13489,"0000"), [1]Host_Countries!$A$2:$A$10, [1]Host_Countries!$B$2:$B$10, "")</f>
        <v>CHN</v>
      </c>
      <c r="M13489" t="str">
        <f>IF(
  C13489 = VLOOKUP(A13489&amp;B13489, [1]Host_Countries!$A$2:$C$10, 3, FALSE),
  "Home Boost",
  "Normal"
)</f>
        <v>Normal</v>
      </c>
      <c r="N13489" t="str">
        <f>_xlfn.XLOOKUP(A13489&amp;B13489, [1]Host_Countries!$A$2:$A$10, [1]Host_Countries!$B$2:$B$10, "")</f>
        <v>CHN</v>
      </c>
      <c r="O13489" t="str">
        <f t="shared" si="210"/>
        <v>Non-Host</v>
      </c>
      <c r="P13489" t="str">
        <f>IF(H13489=_xlfn.XLOOKUP(A13489&amp;B13489, [1]Host_Countries!$A$2:$A$10, [1]Host_Countries!$B$2:$B$10, ""), "HOME", "AWAY")</f>
        <v>AWAY</v>
      </c>
    </row>
    <row r="13490" spans="1:16" x14ac:dyDescent="0.35">
      <c r="A13490" t="s">
        <v>10530</v>
      </c>
      <c r="B13490" s="1" t="s">
        <v>10531</v>
      </c>
      <c r="C13490" t="s">
        <v>18</v>
      </c>
      <c r="D13490" t="s">
        <v>51</v>
      </c>
      <c r="E13490" t="s">
        <v>63</v>
      </c>
      <c r="F13490" t="s">
        <v>10588</v>
      </c>
      <c r="G13490" t="s">
        <v>28</v>
      </c>
      <c r="H13490" t="s">
        <v>59</v>
      </c>
      <c r="I13490" t="s">
        <v>60</v>
      </c>
      <c r="J13490" t="s">
        <v>31</v>
      </c>
      <c r="K13490" t="s">
        <v>26</v>
      </c>
      <c r="L13490" t="str">
        <f>_xlfn.XLOOKUP(A13490&amp;TEXT(B13490,"0000"), [1]Host_Countries!$A$2:$A$10, [1]Host_Countries!$B$2:$B$10, "")</f>
        <v>CHN</v>
      </c>
      <c r="M13490" t="str">
        <f>IF(
  C13490 = VLOOKUP(A13490&amp;B13490, [1]Host_Countries!$A$2:$C$10, 3, FALSE),
  "Home Boost",
  "Normal"
)</f>
        <v>Normal</v>
      </c>
      <c r="N13490" t="str">
        <f>_xlfn.XLOOKUP(A13490&amp;B13490, [1]Host_Countries!$A$2:$A$10, [1]Host_Countries!$B$2:$B$10, "")</f>
        <v>CHN</v>
      </c>
      <c r="O13490" t="str">
        <f t="shared" si="210"/>
        <v>Non-Host</v>
      </c>
      <c r="P13490" t="str">
        <f>IF(H13490=_xlfn.XLOOKUP(A13490&amp;B13490, [1]Host_Countries!$A$2:$A$10, [1]Host_Countries!$B$2:$B$10, ""), "HOME", "AWAY")</f>
        <v>AWAY</v>
      </c>
    </row>
    <row r="13491" spans="1:16" x14ac:dyDescent="0.35">
      <c r="A13491" t="s">
        <v>10530</v>
      </c>
      <c r="B13491" s="1" t="s">
        <v>10531</v>
      </c>
      <c r="C13491" t="s">
        <v>18</v>
      </c>
      <c r="D13491" t="s">
        <v>51</v>
      </c>
      <c r="E13491" t="s">
        <v>110</v>
      </c>
      <c r="F13491" t="s">
        <v>10641</v>
      </c>
      <c r="G13491" t="s">
        <v>28</v>
      </c>
      <c r="H13491" t="s">
        <v>191</v>
      </c>
      <c r="I13491" t="s">
        <v>192</v>
      </c>
      <c r="J13491" t="s">
        <v>31</v>
      </c>
      <c r="K13491" t="s">
        <v>32</v>
      </c>
      <c r="L13491" t="str">
        <f>_xlfn.XLOOKUP(A13491&amp;TEXT(B13491,"0000"), [1]Host_Countries!$A$2:$A$10, [1]Host_Countries!$B$2:$B$10, "")</f>
        <v>CHN</v>
      </c>
      <c r="M13491" t="str">
        <f>IF(
  C13491 = VLOOKUP(A13491&amp;B13491, [1]Host_Countries!$A$2:$C$10, 3, FALSE),
  "Home Boost",
  "Normal"
)</f>
        <v>Normal</v>
      </c>
      <c r="N13491" t="str">
        <f>_xlfn.XLOOKUP(A13491&amp;B13491, [1]Host_Countries!$A$2:$A$10, [1]Host_Countries!$B$2:$B$10, "")</f>
        <v>CHN</v>
      </c>
      <c r="O13491" t="str">
        <f t="shared" si="210"/>
        <v>Non-Host</v>
      </c>
      <c r="P13491" t="str">
        <f>IF(H13491=_xlfn.XLOOKUP(A13491&amp;B13491, [1]Host_Countries!$A$2:$A$10, [1]Host_Countries!$B$2:$B$10, ""), "HOME", "AWAY")</f>
        <v>AWAY</v>
      </c>
    </row>
    <row r="13492" spans="1:16" x14ac:dyDescent="0.35">
      <c r="A13492" t="s">
        <v>10530</v>
      </c>
      <c r="B13492" s="1" t="s">
        <v>10531</v>
      </c>
      <c r="C13492" t="s">
        <v>18</v>
      </c>
      <c r="D13492" t="s">
        <v>51</v>
      </c>
      <c r="E13492" t="s">
        <v>131</v>
      </c>
      <c r="F13492" t="s">
        <v>10632</v>
      </c>
      <c r="G13492" t="s">
        <v>28</v>
      </c>
      <c r="H13492" t="s">
        <v>352</v>
      </c>
      <c r="I13492" t="s">
        <v>353</v>
      </c>
      <c r="J13492" t="s">
        <v>31</v>
      </c>
      <c r="K13492" t="s">
        <v>32</v>
      </c>
      <c r="L13492" t="str">
        <f>_xlfn.XLOOKUP(A13492&amp;TEXT(B13492,"0000"), [1]Host_Countries!$A$2:$A$10, [1]Host_Countries!$B$2:$B$10, "")</f>
        <v>CHN</v>
      </c>
      <c r="M13492" t="str">
        <f>IF(
  C13492 = VLOOKUP(A13492&amp;B13492, [1]Host_Countries!$A$2:$C$10, 3, FALSE),
  "Home Boost",
  "Normal"
)</f>
        <v>Normal</v>
      </c>
      <c r="N13492" t="str">
        <f>_xlfn.XLOOKUP(A13492&amp;B13492, [1]Host_Countries!$A$2:$A$10, [1]Host_Countries!$B$2:$B$10, "")</f>
        <v>CHN</v>
      </c>
      <c r="O13492" t="str">
        <f t="shared" si="210"/>
        <v>Non-Host</v>
      </c>
      <c r="P13492" t="str">
        <f>IF(H13492=_xlfn.XLOOKUP(A13492&amp;B13492, [1]Host_Countries!$A$2:$A$10, [1]Host_Countries!$B$2:$B$10, ""), "HOME", "AWAY")</f>
        <v>AWAY</v>
      </c>
    </row>
    <row r="13493" spans="1:16" x14ac:dyDescent="0.35">
      <c r="A13493" t="s">
        <v>10530</v>
      </c>
      <c r="B13493" s="1" t="s">
        <v>10531</v>
      </c>
      <c r="C13493" t="s">
        <v>18</v>
      </c>
      <c r="D13493" t="s">
        <v>51</v>
      </c>
      <c r="E13493" t="s">
        <v>88</v>
      </c>
      <c r="F13493" t="s">
        <v>7714</v>
      </c>
      <c r="G13493" t="s">
        <v>28</v>
      </c>
      <c r="H13493" t="s">
        <v>59</v>
      </c>
      <c r="I13493" t="s">
        <v>60</v>
      </c>
      <c r="J13493" t="s">
        <v>31</v>
      </c>
      <c r="K13493" t="s">
        <v>32</v>
      </c>
      <c r="L13493" t="str">
        <f>_xlfn.XLOOKUP(A13493&amp;TEXT(B13493,"0000"), [1]Host_Countries!$A$2:$A$10, [1]Host_Countries!$B$2:$B$10, "")</f>
        <v>CHN</v>
      </c>
      <c r="M13493" t="str">
        <f>IF(
  C13493 = VLOOKUP(A13493&amp;B13493, [1]Host_Countries!$A$2:$C$10, 3, FALSE),
  "Home Boost",
  "Normal"
)</f>
        <v>Normal</v>
      </c>
      <c r="N13493" t="str">
        <f>_xlfn.XLOOKUP(A13493&amp;B13493, [1]Host_Countries!$A$2:$A$10, [1]Host_Countries!$B$2:$B$10, "")</f>
        <v>CHN</v>
      </c>
      <c r="O13493" t="str">
        <f t="shared" si="210"/>
        <v>Non-Host</v>
      </c>
      <c r="P13493" t="str">
        <f>IF(H13493=_xlfn.XLOOKUP(A13493&amp;B13493, [1]Host_Countries!$A$2:$A$10, [1]Host_Countries!$B$2:$B$10, ""), "HOME", "AWAY")</f>
        <v>AWAY</v>
      </c>
    </row>
    <row r="13494" spans="1:16" x14ac:dyDescent="0.35">
      <c r="A13494" t="s">
        <v>10530</v>
      </c>
      <c r="B13494" s="1" t="s">
        <v>10531</v>
      </c>
      <c r="C13494" t="s">
        <v>18</v>
      </c>
      <c r="D13494" t="s">
        <v>51</v>
      </c>
      <c r="E13494" t="s">
        <v>88</v>
      </c>
      <c r="F13494" t="s">
        <v>10587</v>
      </c>
      <c r="G13494" t="s">
        <v>22</v>
      </c>
      <c r="H13494" t="s">
        <v>59</v>
      </c>
      <c r="I13494" t="s">
        <v>60</v>
      </c>
      <c r="J13494" t="s">
        <v>25</v>
      </c>
      <c r="K13494" t="s">
        <v>36</v>
      </c>
      <c r="L13494" t="str">
        <f>_xlfn.XLOOKUP(A13494&amp;TEXT(B13494,"0000"), [1]Host_Countries!$A$2:$A$10, [1]Host_Countries!$B$2:$B$10, "")</f>
        <v>CHN</v>
      </c>
      <c r="M13494" t="str">
        <f>IF(
  C13494 = VLOOKUP(A13494&amp;B13494, [1]Host_Countries!$A$2:$C$10, 3, FALSE),
  "Home Boost",
  "Normal"
)</f>
        <v>Normal</v>
      </c>
      <c r="N13494" t="str">
        <f>_xlfn.XLOOKUP(A13494&amp;B13494, [1]Host_Countries!$A$2:$A$10, [1]Host_Countries!$B$2:$B$10, "")</f>
        <v>CHN</v>
      </c>
      <c r="O13494" t="str">
        <f t="shared" si="210"/>
        <v>Non-Host</v>
      </c>
      <c r="P13494" t="str">
        <f>IF(H13494=_xlfn.XLOOKUP(A13494&amp;B13494, [1]Host_Countries!$A$2:$A$10, [1]Host_Countries!$B$2:$B$10, ""), "HOME", "AWAY")</f>
        <v>AWAY</v>
      </c>
    </row>
    <row r="13495" spans="1:16" x14ac:dyDescent="0.35">
      <c r="A13495" t="s">
        <v>10530</v>
      </c>
      <c r="B13495" s="1" t="s">
        <v>10531</v>
      </c>
      <c r="C13495" t="s">
        <v>18</v>
      </c>
      <c r="D13495" t="s">
        <v>51</v>
      </c>
      <c r="E13495" t="s">
        <v>75</v>
      </c>
      <c r="F13495" t="s">
        <v>9191</v>
      </c>
      <c r="G13495" t="s">
        <v>22</v>
      </c>
      <c r="H13495" t="s">
        <v>38</v>
      </c>
      <c r="I13495" t="s">
        <v>39</v>
      </c>
      <c r="J13495" t="s">
        <v>25</v>
      </c>
      <c r="K13495" t="s">
        <v>36</v>
      </c>
      <c r="L13495" t="str">
        <f>_xlfn.XLOOKUP(A13495&amp;TEXT(B13495,"0000"), [1]Host_Countries!$A$2:$A$10, [1]Host_Countries!$B$2:$B$10, "")</f>
        <v>CHN</v>
      </c>
      <c r="M13495" t="str">
        <f>IF(
  C13495 = VLOOKUP(A13495&amp;B13495, [1]Host_Countries!$A$2:$C$10, 3, FALSE),
  "Home Boost",
  "Normal"
)</f>
        <v>Normal</v>
      </c>
      <c r="N13495" t="str">
        <f>_xlfn.XLOOKUP(A13495&amp;B13495, [1]Host_Countries!$A$2:$A$10, [1]Host_Countries!$B$2:$B$10, "")</f>
        <v>CHN</v>
      </c>
      <c r="O13495" t="str">
        <f t="shared" si="210"/>
        <v>Non-Host</v>
      </c>
      <c r="P13495" t="str">
        <f>IF(H13495=_xlfn.XLOOKUP(A13495&amp;B13495, [1]Host_Countries!$A$2:$A$10, [1]Host_Countries!$B$2:$B$10, ""), "HOME", "AWAY")</f>
        <v>AWAY</v>
      </c>
    </row>
    <row r="13496" spans="1:16" x14ac:dyDescent="0.35">
      <c r="A13496" t="s">
        <v>10530</v>
      </c>
      <c r="B13496" s="1" t="s">
        <v>10531</v>
      </c>
      <c r="C13496" t="s">
        <v>18</v>
      </c>
      <c r="D13496" t="s">
        <v>51</v>
      </c>
      <c r="E13496" t="s">
        <v>52</v>
      </c>
      <c r="F13496" t="s">
        <v>10609</v>
      </c>
      <c r="G13496" t="s">
        <v>28</v>
      </c>
      <c r="H13496" t="s">
        <v>59</v>
      </c>
      <c r="I13496" t="s">
        <v>60</v>
      </c>
      <c r="J13496" t="s">
        <v>31</v>
      </c>
      <c r="K13496" t="s">
        <v>32</v>
      </c>
      <c r="L13496" t="str">
        <f>_xlfn.XLOOKUP(A13496&amp;TEXT(B13496,"0000"), [1]Host_Countries!$A$2:$A$10, [1]Host_Countries!$B$2:$B$10, "")</f>
        <v>CHN</v>
      </c>
      <c r="M13496" t="str">
        <f>IF(
  C13496 = VLOOKUP(A13496&amp;B13496, [1]Host_Countries!$A$2:$C$10, 3, FALSE),
  "Home Boost",
  "Normal"
)</f>
        <v>Normal</v>
      </c>
      <c r="N13496" t="str">
        <f>_xlfn.XLOOKUP(A13496&amp;B13496, [1]Host_Countries!$A$2:$A$10, [1]Host_Countries!$B$2:$B$10, "")</f>
        <v>CHN</v>
      </c>
      <c r="O13496" t="str">
        <f t="shared" si="210"/>
        <v>Non-Host</v>
      </c>
      <c r="P13496" t="str">
        <f>IF(H13496=_xlfn.XLOOKUP(A13496&amp;B13496, [1]Host_Countries!$A$2:$A$10, [1]Host_Countries!$B$2:$B$10, ""), "HOME", "AWAY")</f>
        <v>AWAY</v>
      </c>
    </row>
    <row r="13497" spans="1:16" x14ac:dyDescent="0.35">
      <c r="A13497" t="s">
        <v>10530</v>
      </c>
      <c r="B13497" s="1" t="s">
        <v>10531</v>
      </c>
      <c r="C13497" t="s">
        <v>18</v>
      </c>
      <c r="D13497" t="s">
        <v>51</v>
      </c>
      <c r="E13497" t="s">
        <v>3836</v>
      </c>
      <c r="F13497" t="s">
        <v>10560</v>
      </c>
      <c r="G13497" t="s">
        <v>22</v>
      </c>
      <c r="H13497" t="s">
        <v>59</v>
      </c>
      <c r="I13497" t="s">
        <v>60</v>
      </c>
      <c r="J13497" t="s">
        <v>25</v>
      </c>
      <c r="K13497" t="s">
        <v>32</v>
      </c>
      <c r="L13497" t="str">
        <f>_xlfn.XLOOKUP(A13497&amp;TEXT(B13497,"0000"), [1]Host_Countries!$A$2:$A$10, [1]Host_Countries!$B$2:$B$10, "")</f>
        <v>CHN</v>
      </c>
      <c r="M13497" t="str">
        <f>IF(
  C13497 = VLOOKUP(A13497&amp;B13497, [1]Host_Countries!$A$2:$C$10, 3, FALSE),
  "Home Boost",
  "Normal"
)</f>
        <v>Normal</v>
      </c>
      <c r="N13497" t="str">
        <f>_xlfn.XLOOKUP(A13497&amp;B13497, [1]Host_Countries!$A$2:$A$10, [1]Host_Countries!$B$2:$B$10, "")</f>
        <v>CHN</v>
      </c>
      <c r="O13497" t="str">
        <f t="shared" si="210"/>
        <v>Non-Host</v>
      </c>
      <c r="P13497" t="str">
        <f>IF(H13497=_xlfn.XLOOKUP(A13497&amp;B13497, [1]Host_Countries!$A$2:$A$10, [1]Host_Countries!$B$2:$B$10, ""), "HOME", "AWAY")</f>
        <v>AWAY</v>
      </c>
    </row>
    <row r="13498" spans="1:16" x14ac:dyDescent="0.35">
      <c r="A13498" t="s">
        <v>10530</v>
      </c>
      <c r="B13498" s="1" t="s">
        <v>10531</v>
      </c>
      <c r="C13498" t="s">
        <v>18</v>
      </c>
      <c r="D13498" t="s">
        <v>51</v>
      </c>
      <c r="E13498" t="s">
        <v>52</v>
      </c>
      <c r="F13498" t="s">
        <v>9169</v>
      </c>
      <c r="G13498" t="s">
        <v>22</v>
      </c>
      <c r="H13498" t="s">
        <v>59</v>
      </c>
      <c r="I13498" t="s">
        <v>60</v>
      </c>
      <c r="J13498" t="s">
        <v>25</v>
      </c>
      <c r="K13498" t="s">
        <v>32</v>
      </c>
      <c r="L13498" t="str">
        <f>_xlfn.XLOOKUP(A13498&amp;TEXT(B13498,"0000"), [1]Host_Countries!$A$2:$A$10, [1]Host_Countries!$B$2:$B$10, "")</f>
        <v>CHN</v>
      </c>
      <c r="M13498" t="str">
        <f>IF(
  C13498 = VLOOKUP(A13498&amp;B13498, [1]Host_Countries!$A$2:$C$10, 3, FALSE),
  "Home Boost",
  "Normal"
)</f>
        <v>Normal</v>
      </c>
      <c r="N13498" t="str">
        <f>_xlfn.XLOOKUP(A13498&amp;B13498, [1]Host_Countries!$A$2:$A$10, [1]Host_Countries!$B$2:$B$10, "")</f>
        <v>CHN</v>
      </c>
      <c r="O13498" t="str">
        <f t="shared" si="210"/>
        <v>Non-Host</v>
      </c>
      <c r="P13498" t="str">
        <f>IF(H13498=_xlfn.XLOOKUP(A13498&amp;B13498, [1]Host_Countries!$A$2:$A$10, [1]Host_Countries!$B$2:$B$10, ""), "HOME", "AWAY")</f>
        <v>AWAY</v>
      </c>
    </row>
    <row r="13499" spans="1:16" x14ac:dyDescent="0.35">
      <c r="A13499" t="s">
        <v>10530</v>
      </c>
      <c r="B13499" s="1" t="s">
        <v>10531</v>
      </c>
      <c r="C13499" t="s">
        <v>18</v>
      </c>
      <c r="D13499" t="s">
        <v>51</v>
      </c>
      <c r="E13499" t="s">
        <v>96</v>
      </c>
      <c r="F13499" t="s">
        <v>9153</v>
      </c>
      <c r="G13499" t="s">
        <v>28</v>
      </c>
      <c r="H13499" t="s">
        <v>349</v>
      </c>
      <c r="I13499" t="s">
        <v>350</v>
      </c>
      <c r="J13499" t="s">
        <v>31</v>
      </c>
      <c r="K13499" t="s">
        <v>32</v>
      </c>
      <c r="L13499" t="str">
        <f>_xlfn.XLOOKUP(A13499&amp;TEXT(B13499,"0000"), [1]Host_Countries!$A$2:$A$10, [1]Host_Countries!$B$2:$B$10, "")</f>
        <v>CHN</v>
      </c>
      <c r="M13499" t="str">
        <f>IF(
  C13499 = VLOOKUP(A13499&amp;B13499, [1]Host_Countries!$A$2:$C$10, 3, FALSE),
  "Home Boost",
  "Normal"
)</f>
        <v>Normal</v>
      </c>
      <c r="N13499" t="str">
        <f>_xlfn.XLOOKUP(A13499&amp;B13499, [1]Host_Countries!$A$2:$A$10, [1]Host_Countries!$B$2:$B$10, "")</f>
        <v>CHN</v>
      </c>
      <c r="O13499" t="str">
        <f t="shared" si="210"/>
        <v>Non-Host</v>
      </c>
      <c r="P13499" t="str">
        <f>IF(H13499=_xlfn.XLOOKUP(A13499&amp;B13499, [1]Host_Countries!$A$2:$A$10, [1]Host_Countries!$B$2:$B$10, ""), "HOME", "AWAY")</f>
        <v>AWAY</v>
      </c>
    </row>
    <row r="13500" spans="1:16" x14ac:dyDescent="0.35">
      <c r="A13500" t="s">
        <v>10530</v>
      </c>
      <c r="B13500" s="1" t="s">
        <v>10531</v>
      </c>
      <c r="C13500" t="s">
        <v>18</v>
      </c>
      <c r="D13500" t="s">
        <v>51</v>
      </c>
      <c r="E13500" t="s">
        <v>88</v>
      </c>
      <c r="F13500" t="s">
        <v>10569</v>
      </c>
      <c r="G13500" t="s">
        <v>22</v>
      </c>
      <c r="H13500" t="s">
        <v>59</v>
      </c>
      <c r="I13500" t="s">
        <v>60</v>
      </c>
      <c r="J13500" t="s">
        <v>25</v>
      </c>
      <c r="K13500" t="s">
        <v>36</v>
      </c>
      <c r="L13500" t="str">
        <f>_xlfn.XLOOKUP(A13500&amp;TEXT(B13500,"0000"), [1]Host_Countries!$A$2:$A$10, [1]Host_Countries!$B$2:$B$10, "")</f>
        <v>CHN</v>
      </c>
      <c r="M13500" t="str">
        <f>IF(
  C13500 = VLOOKUP(A13500&amp;B13500, [1]Host_Countries!$A$2:$C$10, 3, FALSE),
  "Home Boost",
  "Normal"
)</f>
        <v>Normal</v>
      </c>
      <c r="N13500" t="str">
        <f>_xlfn.XLOOKUP(A13500&amp;B13500, [1]Host_Countries!$A$2:$A$10, [1]Host_Countries!$B$2:$B$10, "")</f>
        <v>CHN</v>
      </c>
      <c r="O13500" t="str">
        <f t="shared" si="210"/>
        <v>Non-Host</v>
      </c>
      <c r="P13500" t="str">
        <f>IF(H13500=_xlfn.XLOOKUP(A13500&amp;B13500, [1]Host_Countries!$A$2:$A$10, [1]Host_Countries!$B$2:$B$10, ""), "HOME", "AWAY")</f>
        <v>AWAY</v>
      </c>
    </row>
    <row r="13501" spans="1:16" x14ac:dyDescent="0.35">
      <c r="A13501" t="s">
        <v>10530</v>
      </c>
      <c r="B13501" s="1" t="s">
        <v>10531</v>
      </c>
      <c r="C13501" t="s">
        <v>18</v>
      </c>
      <c r="D13501" t="s">
        <v>51</v>
      </c>
      <c r="E13501" t="s">
        <v>63</v>
      </c>
      <c r="F13501" t="s">
        <v>10642</v>
      </c>
      <c r="G13501" t="s">
        <v>22</v>
      </c>
      <c r="H13501" t="s">
        <v>34</v>
      </c>
      <c r="I13501" t="s">
        <v>35</v>
      </c>
      <c r="J13501" t="s">
        <v>25</v>
      </c>
      <c r="K13501" t="s">
        <v>26</v>
      </c>
      <c r="L13501" t="str">
        <f>_xlfn.XLOOKUP(A13501&amp;TEXT(B13501,"0000"), [1]Host_Countries!$A$2:$A$10, [1]Host_Countries!$B$2:$B$10, "")</f>
        <v>CHN</v>
      </c>
      <c r="M13501" t="str">
        <f>IF(
  C13501 = VLOOKUP(A13501&amp;B13501, [1]Host_Countries!$A$2:$C$10, 3, FALSE),
  "Home Boost",
  "Normal"
)</f>
        <v>Normal</v>
      </c>
      <c r="N13501" t="str">
        <f>_xlfn.XLOOKUP(A13501&amp;B13501, [1]Host_Countries!$A$2:$A$10, [1]Host_Countries!$B$2:$B$10, "")</f>
        <v>CHN</v>
      </c>
      <c r="O13501" t="str">
        <f t="shared" si="210"/>
        <v>Non-Host</v>
      </c>
      <c r="P13501" t="str">
        <f>IF(H13501=_xlfn.XLOOKUP(A13501&amp;B13501, [1]Host_Countries!$A$2:$A$10, [1]Host_Countries!$B$2:$B$10, ""), "HOME", "AWAY")</f>
        <v>AWAY</v>
      </c>
    </row>
    <row r="13502" spans="1:16" x14ac:dyDescent="0.35">
      <c r="A13502" t="s">
        <v>10530</v>
      </c>
      <c r="B13502" s="1" t="s">
        <v>10531</v>
      </c>
      <c r="C13502" t="s">
        <v>18</v>
      </c>
      <c r="D13502" t="s">
        <v>51</v>
      </c>
      <c r="E13502" t="s">
        <v>88</v>
      </c>
      <c r="F13502" t="s">
        <v>10643</v>
      </c>
      <c r="G13502" t="s">
        <v>22</v>
      </c>
      <c r="H13502" t="s">
        <v>59</v>
      </c>
      <c r="I13502" t="s">
        <v>60</v>
      </c>
      <c r="J13502" t="s">
        <v>25</v>
      </c>
      <c r="K13502" t="s">
        <v>36</v>
      </c>
      <c r="L13502" t="str">
        <f>_xlfn.XLOOKUP(A13502&amp;TEXT(B13502,"0000"), [1]Host_Countries!$A$2:$A$10, [1]Host_Countries!$B$2:$B$10, "")</f>
        <v>CHN</v>
      </c>
      <c r="M13502" t="str">
        <f>IF(
  C13502 = VLOOKUP(A13502&amp;B13502, [1]Host_Countries!$A$2:$C$10, 3, FALSE),
  "Home Boost",
  "Normal"
)</f>
        <v>Normal</v>
      </c>
      <c r="N13502" t="str">
        <f>_xlfn.XLOOKUP(A13502&amp;B13502, [1]Host_Countries!$A$2:$A$10, [1]Host_Countries!$B$2:$B$10, "")</f>
        <v>CHN</v>
      </c>
      <c r="O13502" t="str">
        <f t="shared" si="210"/>
        <v>Non-Host</v>
      </c>
      <c r="P13502" t="str">
        <f>IF(H13502=_xlfn.XLOOKUP(A13502&amp;B13502, [1]Host_Countries!$A$2:$A$10, [1]Host_Countries!$B$2:$B$10, ""), "HOME", "AWAY")</f>
        <v>AWAY</v>
      </c>
    </row>
    <row r="13503" spans="1:16" x14ac:dyDescent="0.35">
      <c r="A13503" t="s">
        <v>10530</v>
      </c>
      <c r="B13503" s="1" t="s">
        <v>10531</v>
      </c>
      <c r="C13503" t="s">
        <v>18</v>
      </c>
      <c r="D13503" t="s">
        <v>51</v>
      </c>
      <c r="E13503" t="s">
        <v>131</v>
      </c>
      <c r="F13503" t="s">
        <v>7716</v>
      </c>
      <c r="G13503" t="s">
        <v>22</v>
      </c>
      <c r="H13503" t="s">
        <v>4989</v>
      </c>
      <c r="I13503" t="s">
        <v>4990</v>
      </c>
      <c r="J13503" t="s">
        <v>25</v>
      </c>
      <c r="K13503" t="s">
        <v>36</v>
      </c>
      <c r="L13503" t="str">
        <f>_xlfn.XLOOKUP(A13503&amp;TEXT(B13503,"0000"), [1]Host_Countries!$A$2:$A$10, [1]Host_Countries!$B$2:$B$10, "")</f>
        <v>CHN</v>
      </c>
      <c r="M13503" t="str">
        <f>IF(
  C13503 = VLOOKUP(A13503&amp;B13503, [1]Host_Countries!$A$2:$C$10, 3, FALSE),
  "Home Boost",
  "Normal"
)</f>
        <v>Normal</v>
      </c>
      <c r="N13503" t="str">
        <f>_xlfn.XLOOKUP(A13503&amp;B13503, [1]Host_Countries!$A$2:$A$10, [1]Host_Countries!$B$2:$B$10, "")</f>
        <v>CHN</v>
      </c>
      <c r="O13503" t="str">
        <f t="shared" si="210"/>
        <v>Non-Host</v>
      </c>
      <c r="P13503" t="str">
        <f>IF(H13503=_xlfn.XLOOKUP(A13503&amp;B13503, [1]Host_Countries!$A$2:$A$10, [1]Host_Countries!$B$2:$B$10, ""), "HOME", "AWAY")</f>
        <v>AWAY</v>
      </c>
    </row>
    <row r="13504" spans="1:16" x14ac:dyDescent="0.35">
      <c r="A13504" t="s">
        <v>10530</v>
      </c>
      <c r="B13504" s="1" t="s">
        <v>10531</v>
      </c>
      <c r="C13504" t="s">
        <v>18</v>
      </c>
      <c r="D13504" t="s">
        <v>51</v>
      </c>
      <c r="E13504" t="s">
        <v>10558</v>
      </c>
      <c r="F13504" t="s">
        <v>10644</v>
      </c>
      <c r="G13504" t="s">
        <v>22</v>
      </c>
      <c r="H13504" t="s">
        <v>90</v>
      </c>
      <c r="I13504" t="s">
        <v>91</v>
      </c>
      <c r="J13504" t="s">
        <v>25</v>
      </c>
      <c r="K13504" t="s">
        <v>32</v>
      </c>
      <c r="L13504" t="str">
        <f>_xlfn.XLOOKUP(A13504&amp;TEXT(B13504,"0000"), [1]Host_Countries!$A$2:$A$10, [1]Host_Countries!$B$2:$B$10, "")</f>
        <v>CHN</v>
      </c>
      <c r="M13504" t="str">
        <f>IF(
  C13504 = VLOOKUP(A13504&amp;B13504, [1]Host_Countries!$A$2:$C$10, 3, FALSE),
  "Home Boost",
  "Normal"
)</f>
        <v>Normal</v>
      </c>
      <c r="N13504" t="str">
        <f>_xlfn.XLOOKUP(A13504&amp;B13504, [1]Host_Countries!$A$2:$A$10, [1]Host_Countries!$B$2:$B$10, "")</f>
        <v>CHN</v>
      </c>
      <c r="O13504" t="str">
        <f t="shared" si="210"/>
        <v>Non-Host</v>
      </c>
      <c r="P13504" t="str">
        <f>IF(H13504=_xlfn.XLOOKUP(A13504&amp;B13504, [1]Host_Countries!$A$2:$A$10, [1]Host_Countries!$B$2:$B$10, ""), "HOME", "AWAY")</f>
        <v>AWAY</v>
      </c>
    </row>
    <row r="13505" spans="1:16" x14ac:dyDescent="0.35">
      <c r="A13505" t="s">
        <v>10530</v>
      </c>
      <c r="B13505" s="1" t="s">
        <v>10531</v>
      </c>
      <c r="C13505" t="s">
        <v>18</v>
      </c>
      <c r="D13505" t="s">
        <v>51</v>
      </c>
      <c r="E13505" t="s">
        <v>88</v>
      </c>
      <c r="F13505" t="s">
        <v>10645</v>
      </c>
      <c r="G13505" t="s">
        <v>28</v>
      </c>
      <c r="H13505" t="s">
        <v>6301</v>
      </c>
      <c r="I13505" t="s">
        <v>6302</v>
      </c>
      <c r="J13505" t="s">
        <v>31</v>
      </c>
      <c r="K13505" t="s">
        <v>26</v>
      </c>
      <c r="L13505" t="str">
        <f>_xlfn.XLOOKUP(A13505&amp;TEXT(B13505,"0000"), [1]Host_Countries!$A$2:$A$10, [1]Host_Countries!$B$2:$B$10, "")</f>
        <v>CHN</v>
      </c>
      <c r="M13505" t="str">
        <f>IF(
  C13505 = VLOOKUP(A13505&amp;B13505, [1]Host_Countries!$A$2:$C$10, 3, FALSE),
  "Home Boost",
  "Normal"
)</f>
        <v>Normal</v>
      </c>
      <c r="N13505" t="str">
        <f>_xlfn.XLOOKUP(A13505&amp;B13505, [1]Host_Countries!$A$2:$A$10, [1]Host_Countries!$B$2:$B$10, "")</f>
        <v>CHN</v>
      </c>
      <c r="O13505" t="str">
        <f t="shared" si="210"/>
        <v>Non-Host</v>
      </c>
      <c r="P13505" t="str">
        <f>IF(H13505=_xlfn.XLOOKUP(A13505&amp;B13505, [1]Host_Countries!$A$2:$A$10, [1]Host_Countries!$B$2:$B$10, ""), "HOME", "AWAY")</f>
        <v>AWAY</v>
      </c>
    </row>
    <row r="13506" spans="1:16" x14ac:dyDescent="0.35">
      <c r="A13506" t="s">
        <v>10530</v>
      </c>
      <c r="B13506" s="1" t="s">
        <v>10531</v>
      </c>
      <c r="C13506" t="s">
        <v>18</v>
      </c>
      <c r="D13506" t="s">
        <v>51</v>
      </c>
      <c r="E13506" t="s">
        <v>77</v>
      </c>
      <c r="F13506" t="s">
        <v>10568</v>
      </c>
      <c r="G13506" t="s">
        <v>28</v>
      </c>
      <c r="H13506" t="s">
        <v>59</v>
      </c>
      <c r="I13506" t="s">
        <v>60</v>
      </c>
      <c r="J13506" t="s">
        <v>31</v>
      </c>
      <c r="K13506" t="s">
        <v>32</v>
      </c>
      <c r="L13506" t="str">
        <f>_xlfn.XLOOKUP(A13506&amp;TEXT(B13506,"0000"), [1]Host_Countries!$A$2:$A$10, [1]Host_Countries!$B$2:$B$10, "")</f>
        <v>CHN</v>
      </c>
      <c r="M13506" t="str">
        <f>IF(
  C13506 = VLOOKUP(A13506&amp;B13506, [1]Host_Countries!$A$2:$C$10, 3, FALSE),
  "Home Boost",
  "Normal"
)</f>
        <v>Normal</v>
      </c>
      <c r="N13506" t="str">
        <f>_xlfn.XLOOKUP(A13506&amp;B13506, [1]Host_Countries!$A$2:$A$10, [1]Host_Countries!$B$2:$B$10, "")</f>
        <v>CHN</v>
      </c>
      <c r="O13506" t="str">
        <f t="shared" ref="O13506:O13569" si="211">IF(H13506=L13506,"HOST WIN","Non-Host")</f>
        <v>Non-Host</v>
      </c>
      <c r="P13506" t="str">
        <f>IF(H13506=_xlfn.XLOOKUP(A13506&amp;B13506, [1]Host_Countries!$A$2:$A$10, [1]Host_Countries!$B$2:$B$10, ""), "HOME", "AWAY")</f>
        <v>AWAY</v>
      </c>
    </row>
    <row r="13507" spans="1:16" x14ac:dyDescent="0.35">
      <c r="A13507" t="s">
        <v>10530</v>
      </c>
      <c r="B13507" s="1" t="s">
        <v>10531</v>
      </c>
      <c r="C13507" t="s">
        <v>18</v>
      </c>
      <c r="D13507" t="s">
        <v>51</v>
      </c>
      <c r="E13507" t="s">
        <v>103</v>
      </c>
      <c r="F13507" t="s">
        <v>9153</v>
      </c>
      <c r="G13507" t="s">
        <v>28</v>
      </c>
      <c r="H13507" t="s">
        <v>349</v>
      </c>
      <c r="I13507" t="s">
        <v>350</v>
      </c>
      <c r="J13507" t="s">
        <v>31</v>
      </c>
      <c r="K13507" t="s">
        <v>32</v>
      </c>
      <c r="L13507" t="str">
        <f>_xlfn.XLOOKUP(A13507&amp;TEXT(B13507,"0000"), [1]Host_Countries!$A$2:$A$10, [1]Host_Countries!$B$2:$B$10, "")</f>
        <v>CHN</v>
      </c>
      <c r="M13507" t="str">
        <f>IF(
  C13507 = VLOOKUP(A13507&amp;B13507, [1]Host_Countries!$A$2:$C$10, 3, FALSE),
  "Home Boost",
  "Normal"
)</f>
        <v>Normal</v>
      </c>
      <c r="N13507" t="str">
        <f>_xlfn.XLOOKUP(A13507&amp;B13507, [1]Host_Countries!$A$2:$A$10, [1]Host_Countries!$B$2:$B$10, "")</f>
        <v>CHN</v>
      </c>
      <c r="O13507" t="str">
        <f t="shared" si="211"/>
        <v>Non-Host</v>
      </c>
      <c r="P13507" t="str">
        <f>IF(H13507=_xlfn.XLOOKUP(A13507&amp;B13507, [1]Host_Countries!$A$2:$A$10, [1]Host_Countries!$B$2:$B$10, ""), "HOME", "AWAY")</f>
        <v>AWAY</v>
      </c>
    </row>
    <row r="13508" spans="1:16" x14ac:dyDescent="0.35">
      <c r="A13508" t="s">
        <v>10530</v>
      </c>
      <c r="B13508" s="1" t="s">
        <v>10531</v>
      </c>
      <c r="C13508" t="s">
        <v>18</v>
      </c>
      <c r="D13508" t="s">
        <v>51</v>
      </c>
      <c r="E13508" t="s">
        <v>63</v>
      </c>
      <c r="F13508" t="s">
        <v>10646</v>
      </c>
      <c r="G13508" t="s">
        <v>28</v>
      </c>
      <c r="H13508" t="s">
        <v>191</v>
      </c>
      <c r="I13508" t="s">
        <v>192</v>
      </c>
      <c r="J13508" t="s">
        <v>31</v>
      </c>
      <c r="K13508" t="s">
        <v>32</v>
      </c>
      <c r="L13508" t="str">
        <f>_xlfn.XLOOKUP(A13508&amp;TEXT(B13508,"0000"), [1]Host_Countries!$A$2:$A$10, [1]Host_Countries!$B$2:$B$10, "")</f>
        <v>CHN</v>
      </c>
      <c r="M13508" t="str">
        <f>IF(
  C13508 = VLOOKUP(A13508&amp;B13508, [1]Host_Countries!$A$2:$C$10, 3, FALSE),
  "Home Boost",
  "Normal"
)</f>
        <v>Normal</v>
      </c>
      <c r="N13508" t="str">
        <f>_xlfn.XLOOKUP(A13508&amp;B13508, [1]Host_Countries!$A$2:$A$10, [1]Host_Countries!$B$2:$B$10, "")</f>
        <v>CHN</v>
      </c>
      <c r="O13508" t="str">
        <f t="shared" si="211"/>
        <v>Non-Host</v>
      </c>
      <c r="P13508" t="str">
        <f>IF(H13508=_xlfn.XLOOKUP(A13508&amp;B13508, [1]Host_Countries!$A$2:$A$10, [1]Host_Countries!$B$2:$B$10, ""), "HOME", "AWAY")</f>
        <v>AWAY</v>
      </c>
    </row>
    <row r="13509" spans="1:16" x14ac:dyDescent="0.35">
      <c r="A13509" t="s">
        <v>10530</v>
      </c>
      <c r="B13509" s="1" t="s">
        <v>10531</v>
      </c>
      <c r="C13509" t="s">
        <v>18</v>
      </c>
      <c r="D13509" t="s">
        <v>51</v>
      </c>
      <c r="E13509" t="s">
        <v>88</v>
      </c>
      <c r="F13509" t="s">
        <v>10647</v>
      </c>
      <c r="G13509" t="s">
        <v>28</v>
      </c>
      <c r="H13509" t="s">
        <v>6301</v>
      </c>
      <c r="I13509" t="s">
        <v>6302</v>
      </c>
      <c r="J13509" t="s">
        <v>31</v>
      </c>
      <c r="K13509" t="s">
        <v>26</v>
      </c>
      <c r="L13509" t="str">
        <f>_xlfn.XLOOKUP(A13509&amp;TEXT(B13509,"0000"), [1]Host_Countries!$A$2:$A$10, [1]Host_Countries!$B$2:$B$10, "")</f>
        <v>CHN</v>
      </c>
      <c r="M13509" t="str">
        <f>IF(
  C13509 = VLOOKUP(A13509&amp;B13509, [1]Host_Countries!$A$2:$C$10, 3, FALSE),
  "Home Boost",
  "Normal"
)</f>
        <v>Normal</v>
      </c>
      <c r="N13509" t="str">
        <f>_xlfn.XLOOKUP(A13509&amp;B13509, [1]Host_Countries!$A$2:$A$10, [1]Host_Countries!$B$2:$B$10, "")</f>
        <v>CHN</v>
      </c>
      <c r="O13509" t="str">
        <f t="shared" si="211"/>
        <v>Non-Host</v>
      </c>
      <c r="P13509" t="str">
        <f>IF(H13509=_xlfn.XLOOKUP(A13509&amp;B13509, [1]Host_Countries!$A$2:$A$10, [1]Host_Countries!$B$2:$B$10, ""), "HOME", "AWAY")</f>
        <v>AWAY</v>
      </c>
    </row>
    <row r="13510" spans="1:16" x14ac:dyDescent="0.35">
      <c r="A13510" t="s">
        <v>10530</v>
      </c>
      <c r="B13510" s="1" t="s">
        <v>10531</v>
      </c>
      <c r="C13510" t="s">
        <v>18</v>
      </c>
      <c r="D13510" t="s">
        <v>51</v>
      </c>
      <c r="E13510" t="s">
        <v>52</v>
      </c>
      <c r="F13510" t="s">
        <v>10606</v>
      </c>
      <c r="G13510" t="s">
        <v>28</v>
      </c>
      <c r="H13510" t="s">
        <v>34</v>
      </c>
      <c r="I13510" t="s">
        <v>35</v>
      </c>
      <c r="J13510" t="s">
        <v>31</v>
      </c>
      <c r="K13510" t="s">
        <v>36</v>
      </c>
      <c r="L13510" t="str">
        <f>_xlfn.XLOOKUP(A13510&amp;TEXT(B13510,"0000"), [1]Host_Countries!$A$2:$A$10, [1]Host_Countries!$B$2:$B$10, "")</f>
        <v>CHN</v>
      </c>
      <c r="M13510" t="str">
        <f>IF(
  C13510 = VLOOKUP(A13510&amp;B13510, [1]Host_Countries!$A$2:$C$10, 3, FALSE),
  "Home Boost",
  "Normal"
)</f>
        <v>Normal</v>
      </c>
      <c r="N13510" t="str">
        <f>_xlfn.XLOOKUP(A13510&amp;B13510, [1]Host_Countries!$A$2:$A$10, [1]Host_Countries!$B$2:$B$10, "")</f>
        <v>CHN</v>
      </c>
      <c r="O13510" t="str">
        <f t="shared" si="211"/>
        <v>Non-Host</v>
      </c>
      <c r="P13510" t="str">
        <f>IF(H13510=_xlfn.XLOOKUP(A13510&amp;B13510, [1]Host_Countries!$A$2:$A$10, [1]Host_Countries!$B$2:$B$10, ""), "HOME", "AWAY")</f>
        <v>AWAY</v>
      </c>
    </row>
    <row r="13511" spans="1:16" x14ac:dyDescent="0.35">
      <c r="A13511" t="s">
        <v>10530</v>
      </c>
      <c r="B13511" s="1" t="s">
        <v>10531</v>
      </c>
      <c r="C13511" t="s">
        <v>18</v>
      </c>
      <c r="D13511" t="s">
        <v>51</v>
      </c>
      <c r="E13511" t="s">
        <v>110</v>
      </c>
      <c r="F13511" t="s">
        <v>10648</v>
      </c>
      <c r="G13511" t="s">
        <v>22</v>
      </c>
      <c r="H13511" t="s">
        <v>2553</v>
      </c>
      <c r="I13511" t="s">
        <v>2554</v>
      </c>
      <c r="J13511" t="s">
        <v>25</v>
      </c>
      <c r="K13511" t="s">
        <v>36</v>
      </c>
      <c r="L13511" t="str">
        <f>_xlfn.XLOOKUP(A13511&amp;TEXT(B13511,"0000"), [1]Host_Countries!$A$2:$A$10, [1]Host_Countries!$B$2:$B$10, "")</f>
        <v>CHN</v>
      </c>
      <c r="M13511" t="str">
        <f>IF(
  C13511 = VLOOKUP(A13511&amp;B13511, [1]Host_Countries!$A$2:$C$10, 3, FALSE),
  "Home Boost",
  "Normal"
)</f>
        <v>Normal</v>
      </c>
      <c r="N13511" t="str">
        <f>_xlfn.XLOOKUP(A13511&amp;B13511, [1]Host_Countries!$A$2:$A$10, [1]Host_Countries!$B$2:$B$10, "")</f>
        <v>CHN</v>
      </c>
      <c r="O13511" t="str">
        <f t="shared" si="211"/>
        <v>HOST WIN</v>
      </c>
      <c r="P13511" t="str">
        <f>IF(H13511=_xlfn.XLOOKUP(A13511&amp;B13511, [1]Host_Countries!$A$2:$A$10, [1]Host_Countries!$B$2:$B$10, ""), "HOME", "AWAY")</f>
        <v>HOME</v>
      </c>
    </row>
    <row r="13512" spans="1:16" x14ac:dyDescent="0.35">
      <c r="A13512" t="s">
        <v>10530</v>
      </c>
      <c r="B13512" s="1" t="s">
        <v>10531</v>
      </c>
      <c r="C13512" t="s">
        <v>18</v>
      </c>
      <c r="D13512" t="s">
        <v>2642</v>
      </c>
      <c r="E13512" t="s">
        <v>625</v>
      </c>
      <c r="F13512" t="s">
        <v>4879</v>
      </c>
      <c r="G13512" t="s">
        <v>22</v>
      </c>
      <c r="H13512" t="s">
        <v>6301</v>
      </c>
      <c r="I13512" t="s">
        <v>6302</v>
      </c>
      <c r="J13512" t="s">
        <v>25</v>
      </c>
      <c r="K13512" t="s">
        <v>36</v>
      </c>
      <c r="L13512" t="str">
        <f>_xlfn.XLOOKUP(A13512&amp;TEXT(B13512,"0000"), [1]Host_Countries!$A$2:$A$10, [1]Host_Countries!$B$2:$B$10, "")</f>
        <v>CHN</v>
      </c>
      <c r="M13512" t="str">
        <f>IF(
  C13512 = VLOOKUP(A13512&amp;B13512, [1]Host_Countries!$A$2:$C$10, 3, FALSE),
  "Home Boost",
  "Normal"
)</f>
        <v>Normal</v>
      </c>
      <c r="N13512" t="str">
        <f>_xlfn.XLOOKUP(A13512&amp;B13512, [1]Host_Countries!$A$2:$A$10, [1]Host_Countries!$B$2:$B$10, "")</f>
        <v>CHN</v>
      </c>
      <c r="O13512" t="str">
        <f t="shared" si="211"/>
        <v>Non-Host</v>
      </c>
      <c r="P13512" t="str">
        <f>IF(H13512=_xlfn.XLOOKUP(A13512&amp;B13512, [1]Host_Countries!$A$2:$A$10, [1]Host_Countries!$B$2:$B$10, ""), "HOME", "AWAY")</f>
        <v>AWAY</v>
      </c>
    </row>
    <row r="13513" spans="1:16" x14ac:dyDescent="0.35">
      <c r="A13513" t="s">
        <v>10530</v>
      </c>
      <c r="B13513" s="1" t="s">
        <v>10531</v>
      </c>
      <c r="C13513" t="s">
        <v>18</v>
      </c>
      <c r="D13513" t="s">
        <v>2642</v>
      </c>
      <c r="E13513" t="s">
        <v>2646</v>
      </c>
      <c r="F13513" t="s">
        <v>10649</v>
      </c>
      <c r="G13513" t="s">
        <v>22</v>
      </c>
      <c r="H13513" t="s">
        <v>541</v>
      </c>
      <c r="I13513" t="s">
        <v>542</v>
      </c>
      <c r="J13513" t="s">
        <v>25</v>
      </c>
      <c r="K13513" t="s">
        <v>26</v>
      </c>
      <c r="L13513" t="str">
        <f>_xlfn.XLOOKUP(A13513&amp;TEXT(B13513,"0000"), [1]Host_Countries!$A$2:$A$10, [1]Host_Countries!$B$2:$B$10, "")</f>
        <v>CHN</v>
      </c>
      <c r="M13513" t="str">
        <f>IF(
  C13513 = VLOOKUP(A13513&amp;B13513, [1]Host_Countries!$A$2:$C$10, 3, FALSE),
  "Home Boost",
  "Normal"
)</f>
        <v>Normal</v>
      </c>
      <c r="N13513" t="str">
        <f>_xlfn.XLOOKUP(A13513&amp;B13513, [1]Host_Countries!$A$2:$A$10, [1]Host_Countries!$B$2:$B$10, "")</f>
        <v>CHN</v>
      </c>
      <c r="O13513" t="str">
        <f t="shared" si="211"/>
        <v>Non-Host</v>
      </c>
      <c r="P13513" t="str">
        <f>IF(H13513=_xlfn.XLOOKUP(A13513&amp;B13513, [1]Host_Countries!$A$2:$A$10, [1]Host_Countries!$B$2:$B$10, ""), "HOME", "AWAY")</f>
        <v>AWAY</v>
      </c>
    </row>
    <row r="13514" spans="1:16" x14ac:dyDescent="0.35">
      <c r="A13514" t="s">
        <v>10530</v>
      </c>
      <c r="B13514" s="1" t="s">
        <v>10531</v>
      </c>
      <c r="C13514" t="s">
        <v>18</v>
      </c>
      <c r="D13514" t="s">
        <v>2642</v>
      </c>
      <c r="E13514" t="s">
        <v>625</v>
      </c>
      <c r="F13514" t="s">
        <v>10650</v>
      </c>
      <c r="G13514" t="s">
        <v>22</v>
      </c>
      <c r="H13514" t="s">
        <v>6301</v>
      </c>
      <c r="I13514" t="s">
        <v>6302</v>
      </c>
      <c r="J13514" t="s">
        <v>25</v>
      </c>
      <c r="K13514" t="s">
        <v>36</v>
      </c>
      <c r="L13514" t="str">
        <f>_xlfn.XLOOKUP(A13514&amp;TEXT(B13514,"0000"), [1]Host_Countries!$A$2:$A$10, [1]Host_Countries!$B$2:$B$10, "")</f>
        <v>CHN</v>
      </c>
      <c r="M13514" t="str">
        <f>IF(
  C13514 = VLOOKUP(A13514&amp;B13514, [1]Host_Countries!$A$2:$C$10, 3, FALSE),
  "Home Boost",
  "Normal"
)</f>
        <v>Normal</v>
      </c>
      <c r="N13514" t="str">
        <f>_xlfn.XLOOKUP(A13514&amp;B13514, [1]Host_Countries!$A$2:$A$10, [1]Host_Countries!$B$2:$B$10, "")</f>
        <v>CHN</v>
      </c>
      <c r="O13514" t="str">
        <f t="shared" si="211"/>
        <v>Non-Host</v>
      </c>
      <c r="P13514" t="str">
        <f>IF(H13514=_xlfn.XLOOKUP(A13514&amp;B13514, [1]Host_Countries!$A$2:$A$10, [1]Host_Countries!$B$2:$B$10, ""), "HOME", "AWAY")</f>
        <v>AWAY</v>
      </c>
    </row>
    <row r="13515" spans="1:16" x14ac:dyDescent="0.35">
      <c r="A13515" t="s">
        <v>10530</v>
      </c>
      <c r="B13515" s="1" t="s">
        <v>10531</v>
      </c>
      <c r="C13515" t="s">
        <v>18</v>
      </c>
      <c r="D13515" t="s">
        <v>2642</v>
      </c>
      <c r="E13515" t="s">
        <v>625</v>
      </c>
      <c r="F13515" t="s">
        <v>9225</v>
      </c>
      <c r="G13515" t="s">
        <v>22</v>
      </c>
      <c r="H13515" t="s">
        <v>6301</v>
      </c>
      <c r="I13515" t="s">
        <v>6302</v>
      </c>
      <c r="J13515" t="s">
        <v>25</v>
      </c>
      <c r="K13515" t="s">
        <v>36</v>
      </c>
      <c r="L13515" t="str">
        <f>_xlfn.XLOOKUP(A13515&amp;TEXT(B13515,"0000"), [1]Host_Countries!$A$2:$A$10, [1]Host_Countries!$B$2:$B$10, "")</f>
        <v>CHN</v>
      </c>
      <c r="M13515" t="str">
        <f>IF(
  C13515 = VLOOKUP(A13515&amp;B13515, [1]Host_Countries!$A$2:$C$10, 3, FALSE),
  "Home Boost",
  "Normal"
)</f>
        <v>Normal</v>
      </c>
      <c r="N13515" t="str">
        <f>_xlfn.XLOOKUP(A13515&amp;B13515, [1]Host_Countries!$A$2:$A$10, [1]Host_Countries!$B$2:$B$10, "")</f>
        <v>CHN</v>
      </c>
      <c r="O13515" t="str">
        <f t="shared" si="211"/>
        <v>Non-Host</v>
      </c>
      <c r="P13515" t="str">
        <f>IF(H13515=_xlfn.XLOOKUP(A13515&amp;B13515, [1]Host_Countries!$A$2:$A$10, [1]Host_Countries!$B$2:$B$10, ""), "HOME", "AWAY")</f>
        <v>AWAY</v>
      </c>
    </row>
    <row r="13516" spans="1:16" x14ac:dyDescent="0.35">
      <c r="A13516" t="s">
        <v>10530</v>
      </c>
      <c r="B13516" s="1" t="s">
        <v>10531</v>
      </c>
      <c r="C13516" t="s">
        <v>18</v>
      </c>
      <c r="D13516" t="s">
        <v>2642</v>
      </c>
      <c r="E13516" t="s">
        <v>625</v>
      </c>
      <c r="F13516" t="s">
        <v>10651</v>
      </c>
      <c r="G13516" t="s">
        <v>22</v>
      </c>
      <c r="H13516" t="s">
        <v>541</v>
      </c>
      <c r="I13516" t="s">
        <v>542</v>
      </c>
      <c r="J13516" t="s">
        <v>25</v>
      </c>
      <c r="K13516" t="s">
        <v>26</v>
      </c>
      <c r="L13516" t="str">
        <f>_xlfn.XLOOKUP(A13516&amp;TEXT(B13516,"0000"), [1]Host_Countries!$A$2:$A$10, [1]Host_Countries!$B$2:$B$10, "")</f>
        <v>CHN</v>
      </c>
      <c r="M13516" t="str">
        <f>IF(
  C13516 = VLOOKUP(A13516&amp;B13516, [1]Host_Countries!$A$2:$C$10, 3, FALSE),
  "Home Boost",
  "Normal"
)</f>
        <v>Normal</v>
      </c>
      <c r="N13516" t="str">
        <f>_xlfn.XLOOKUP(A13516&amp;B13516, [1]Host_Countries!$A$2:$A$10, [1]Host_Countries!$B$2:$B$10, "")</f>
        <v>CHN</v>
      </c>
      <c r="O13516" t="str">
        <f t="shared" si="211"/>
        <v>Non-Host</v>
      </c>
      <c r="P13516" t="str">
        <f>IF(H13516=_xlfn.XLOOKUP(A13516&amp;B13516, [1]Host_Countries!$A$2:$A$10, [1]Host_Countries!$B$2:$B$10, ""), "HOME", "AWAY")</f>
        <v>AWAY</v>
      </c>
    </row>
    <row r="13517" spans="1:16" x14ac:dyDescent="0.35">
      <c r="A13517" t="s">
        <v>10530</v>
      </c>
      <c r="B13517" s="1" t="s">
        <v>10531</v>
      </c>
      <c r="C13517" t="s">
        <v>18</v>
      </c>
      <c r="D13517" t="s">
        <v>2642</v>
      </c>
      <c r="E13517" t="s">
        <v>625</v>
      </c>
      <c r="F13517" t="s">
        <v>10652</v>
      </c>
      <c r="G13517" t="s">
        <v>22</v>
      </c>
      <c r="H13517" t="s">
        <v>541</v>
      </c>
      <c r="I13517" t="s">
        <v>542</v>
      </c>
      <c r="J13517" t="s">
        <v>25</v>
      </c>
      <c r="K13517" t="s">
        <v>26</v>
      </c>
      <c r="L13517" t="str">
        <f>_xlfn.XLOOKUP(A13517&amp;TEXT(B13517,"0000"), [1]Host_Countries!$A$2:$A$10, [1]Host_Countries!$B$2:$B$10, "")</f>
        <v>CHN</v>
      </c>
      <c r="M13517" t="str">
        <f>IF(
  C13517 = VLOOKUP(A13517&amp;B13517, [1]Host_Countries!$A$2:$C$10, 3, FALSE),
  "Home Boost",
  "Normal"
)</f>
        <v>Normal</v>
      </c>
      <c r="N13517" t="str">
        <f>_xlfn.XLOOKUP(A13517&amp;B13517, [1]Host_Countries!$A$2:$A$10, [1]Host_Countries!$B$2:$B$10, "")</f>
        <v>CHN</v>
      </c>
      <c r="O13517" t="str">
        <f t="shared" si="211"/>
        <v>Non-Host</v>
      </c>
      <c r="P13517" t="str">
        <f>IF(H13517=_xlfn.XLOOKUP(A13517&amp;B13517, [1]Host_Countries!$A$2:$A$10, [1]Host_Countries!$B$2:$B$10, ""), "HOME", "AWAY")</f>
        <v>AWAY</v>
      </c>
    </row>
    <row r="13518" spans="1:16" x14ac:dyDescent="0.35">
      <c r="A13518" t="s">
        <v>10530</v>
      </c>
      <c r="B13518" s="1" t="s">
        <v>10531</v>
      </c>
      <c r="C13518" t="s">
        <v>18</v>
      </c>
      <c r="D13518" t="s">
        <v>2642</v>
      </c>
      <c r="E13518" t="s">
        <v>625</v>
      </c>
      <c r="F13518" t="s">
        <v>10653</v>
      </c>
      <c r="G13518" t="s">
        <v>22</v>
      </c>
      <c r="H13518" t="s">
        <v>2553</v>
      </c>
      <c r="I13518" t="s">
        <v>2554</v>
      </c>
      <c r="J13518" t="s">
        <v>25</v>
      </c>
      <c r="K13518" t="s">
        <v>32</v>
      </c>
      <c r="L13518" t="str">
        <f>_xlfn.XLOOKUP(A13518&amp;TEXT(B13518,"0000"), [1]Host_Countries!$A$2:$A$10, [1]Host_Countries!$B$2:$B$10, "")</f>
        <v>CHN</v>
      </c>
      <c r="M13518" t="str">
        <f>IF(
  C13518 = VLOOKUP(A13518&amp;B13518, [1]Host_Countries!$A$2:$C$10, 3, FALSE),
  "Home Boost",
  "Normal"
)</f>
        <v>Normal</v>
      </c>
      <c r="N13518" t="str">
        <f>_xlfn.XLOOKUP(A13518&amp;B13518, [1]Host_Countries!$A$2:$A$10, [1]Host_Countries!$B$2:$B$10, "")</f>
        <v>CHN</v>
      </c>
      <c r="O13518" t="str">
        <f t="shared" si="211"/>
        <v>HOST WIN</v>
      </c>
      <c r="P13518" t="str">
        <f>IF(H13518=_xlfn.XLOOKUP(A13518&amp;B13518, [1]Host_Countries!$A$2:$A$10, [1]Host_Countries!$B$2:$B$10, ""), "HOME", "AWAY")</f>
        <v>HOME</v>
      </c>
    </row>
    <row r="13519" spans="1:16" x14ac:dyDescent="0.35">
      <c r="A13519" t="s">
        <v>10530</v>
      </c>
      <c r="B13519" s="1" t="s">
        <v>10531</v>
      </c>
      <c r="C13519" t="s">
        <v>18</v>
      </c>
      <c r="D13519" t="s">
        <v>2642</v>
      </c>
      <c r="E13519" t="s">
        <v>625</v>
      </c>
      <c r="F13519" t="s">
        <v>10654</v>
      </c>
      <c r="G13519" t="s">
        <v>22</v>
      </c>
      <c r="H13519" t="s">
        <v>6301</v>
      </c>
      <c r="I13519" t="s">
        <v>6302</v>
      </c>
      <c r="J13519" t="s">
        <v>25</v>
      </c>
      <c r="K13519" t="s">
        <v>36</v>
      </c>
      <c r="L13519" t="str">
        <f>_xlfn.XLOOKUP(A13519&amp;TEXT(B13519,"0000"), [1]Host_Countries!$A$2:$A$10, [1]Host_Countries!$B$2:$B$10, "")</f>
        <v>CHN</v>
      </c>
      <c r="M13519" t="str">
        <f>IF(
  C13519 = VLOOKUP(A13519&amp;B13519, [1]Host_Countries!$A$2:$C$10, 3, FALSE),
  "Home Boost",
  "Normal"
)</f>
        <v>Normal</v>
      </c>
      <c r="N13519" t="str">
        <f>_xlfn.XLOOKUP(A13519&amp;B13519, [1]Host_Countries!$A$2:$A$10, [1]Host_Countries!$B$2:$B$10, "")</f>
        <v>CHN</v>
      </c>
      <c r="O13519" t="str">
        <f t="shared" si="211"/>
        <v>Non-Host</v>
      </c>
      <c r="P13519" t="str">
        <f>IF(H13519=_xlfn.XLOOKUP(A13519&amp;B13519, [1]Host_Countries!$A$2:$A$10, [1]Host_Countries!$B$2:$B$10, ""), "HOME", "AWAY")</f>
        <v>AWAY</v>
      </c>
    </row>
    <row r="13520" spans="1:16" x14ac:dyDescent="0.35">
      <c r="A13520" t="s">
        <v>10530</v>
      </c>
      <c r="B13520" s="1" t="s">
        <v>10531</v>
      </c>
      <c r="C13520" t="s">
        <v>18</v>
      </c>
      <c r="D13520" t="s">
        <v>2642</v>
      </c>
      <c r="E13520" t="s">
        <v>625</v>
      </c>
      <c r="F13520" t="s">
        <v>9231</v>
      </c>
      <c r="G13520" t="s">
        <v>22</v>
      </c>
      <c r="H13520" t="s">
        <v>6301</v>
      </c>
      <c r="I13520" t="s">
        <v>6302</v>
      </c>
      <c r="J13520" t="s">
        <v>25</v>
      </c>
      <c r="K13520" t="s">
        <v>36</v>
      </c>
      <c r="L13520" t="str">
        <f>_xlfn.XLOOKUP(A13520&amp;TEXT(B13520,"0000"), [1]Host_Countries!$A$2:$A$10, [1]Host_Countries!$B$2:$B$10, "")</f>
        <v>CHN</v>
      </c>
      <c r="M13520" t="str">
        <f>IF(
  C13520 = VLOOKUP(A13520&amp;B13520, [1]Host_Countries!$A$2:$C$10, 3, FALSE),
  "Home Boost",
  "Normal"
)</f>
        <v>Normal</v>
      </c>
      <c r="N13520" t="str">
        <f>_xlfn.XLOOKUP(A13520&amp;B13520, [1]Host_Countries!$A$2:$A$10, [1]Host_Countries!$B$2:$B$10, "")</f>
        <v>CHN</v>
      </c>
      <c r="O13520" t="str">
        <f t="shared" si="211"/>
        <v>Non-Host</v>
      </c>
      <c r="P13520" t="str">
        <f>IF(H13520=_xlfn.XLOOKUP(A13520&amp;B13520, [1]Host_Countries!$A$2:$A$10, [1]Host_Countries!$B$2:$B$10, ""), "HOME", "AWAY")</f>
        <v>AWAY</v>
      </c>
    </row>
    <row r="13521" spans="1:16" x14ac:dyDescent="0.35">
      <c r="A13521" t="s">
        <v>10530</v>
      </c>
      <c r="B13521" s="1" t="s">
        <v>10531</v>
      </c>
      <c r="C13521" t="s">
        <v>18</v>
      </c>
      <c r="D13521" t="s">
        <v>2642</v>
      </c>
      <c r="E13521" t="s">
        <v>625</v>
      </c>
      <c r="F13521" t="s">
        <v>10655</v>
      </c>
      <c r="G13521" t="s">
        <v>22</v>
      </c>
      <c r="H13521" t="s">
        <v>541</v>
      </c>
      <c r="I13521" t="s">
        <v>542</v>
      </c>
      <c r="J13521" t="s">
        <v>25</v>
      </c>
      <c r="K13521" t="s">
        <v>26</v>
      </c>
      <c r="L13521" t="str">
        <f>_xlfn.XLOOKUP(A13521&amp;TEXT(B13521,"0000"), [1]Host_Countries!$A$2:$A$10, [1]Host_Countries!$B$2:$B$10, "")</f>
        <v>CHN</v>
      </c>
      <c r="M13521" t="str">
        <f>IF(
  C13521 = VLOOKUP(A13521&amp;B13521, [1]Host_Countries!$A$2:$C$10, 3, FALSE),
  "Home Boost",
  "Normal"
)</f>
        <v>Normal</v>
      </c>
      <c r="N13521" t="str">
        <f>_xlfn.XLOOKUP(A13521&amp;B13521, [1]Host_Countries!$A$2:$A$10, [1]Host_Countries!$B$2:$B$10, "")</f>
        <v>CHN</v>
      </c>
      <c r="O13521" t="str">
        <f t="shared" si="211"/>
        <v>Non-Host</v>
      </c>
      <c r="P13521" t="str">
        <f>IF(H13521=_xlfn.XLOOKUP(A13521&amp;B13521, [1]Host_Countries!$A$2:$A$10, [1]Host_Countries!$B$2:$B$10, ""), "HOME", "AWAY")</f>
        <v>AWAY</v>
      </c>
    </row>
    <row r="13522" spans="1:16" x14ac:dyDescent="0.35">
      <c r="A13522" t="s">
        <v>10530</v>
      </c>
      <c r="B13522" s="1" t="s">
        <v>10531</v>
      </c>
      <c r="C13522" t="s">
        <v>18</v>
      </c>
      <c r="D13522" t="s">
        <v>2642</v>
      </c>
      <c r="E13522" t="s">
        <v>625</v>
      </c>
      <c r="F13522" t="s">
        <v>10656</v>
      </c>
      <c r="G13522" t="s">
        <v>22</v>
      </c>
      <c r="H13522" t="s">
        <v>2553</v>
      </c>
      <c r="I13522" t="s">
        <v>2554</v>
      </c>
      <c r="J13522" t="s">
        <v>25</v>
      </c>
      <c r="K13522" t="s">
        <v>32</v>
      </c>
      <c r="L13522" t="str">
        <f>_xlfn.XLOOKUP(A13522&amp;TEXT(B13522,"0000"), [1]Host_Countries!$A$2:$A$10, [1]Host_Countries!$B$2:$B$10, "")</f>
        <v>CHN</v>
      </c>
      <c r="M13522" t="str">
        <f>IF(
  C13522 = VLOOKUP(A13522&amp;B13522, [1]Host_Countries!$A$2:$C$10, 3, FALSE),
  "Home Boost",
  "Normal"
)</f>
        <v>Normal</v>
      </c>
      <c r="N13522" t="str">
        <f>_xlfn.XLOOKUP(A13522&amp;B13522, [1]Host_Countries!$A$2:$A$10, [1]Host_Countries!$B$2:$B$10, "")</f>
        <v>CHN</v>
      </c>
      <c r="O13522" t="str">
        <f t="shared" si="211"/>
        <v>HOST WIN</v>
      </c>
      <c r="P13522" t="str">
        <f>IF(H13522=_xlfn.XLOOKUP(A13522&amp;B13522, [1]Host_Countries!$A$2:$A$10, [1]Host_Countries!$B$2:$B$10, ""), "HOME", "AWAY")</f>
        <v>HOME</v>
      </c>
    </row>
    <row r="13523" spans="1:16" x14ac:dyDescent="0.35">
      <c r="A13523" t="s">
        <v>10530</v>
      </c>
      <c r="B13523" s="1" t="s">
        <v>10531</v>
      </c>
      <c r="C13523" t="s">
        <v>18</v>
      </c>
      <c r="D13523" t="s">
        <v>2642</v>
      </c>
      <c r="E13523" t="s">
        <v>2646</v>
      </c>
      <c r="F13523" t="s">
        <v>9235</v>
      </c>
      <c r="G13523" t="s">
        <v>22</v>
      </c>
      <c r="H13523" t="s">
        <v>191</v>
      </c>
      <c r="I13523" t="s">
        <v>192</v>
      </c>
      <c r="J13523" t="s">
        <v>25</v>
      </c>
      <c r="K13523" t="s">
        <v>32</v>
      </c>
      <c r="L13523" t="str">
        <f>_xlfn.XLOOKUP(A13523&amp;TEXT(B13523,"0000"), [1]Host_Countries!$A$2:$A$10, [1]Host_Countries!$B$2:$B$10, "")</f>
        <v>CHN</v>
      </c>
      <c r="M13523" t="str">
        <f>IF(
  C13523 = VLOOKUP(A13523&amp;B13523, [1]Host_Countries!$A$2:$C$10, 3, FALSE),
  "Home Boost",
  "Normal"
)</f>
        <v>Normal</v>
      </c>
      <c r="N13523" t="str">
        <f>_xlfn.XLOOKUP(A13523&amp;B13523, [1]Host_Countries!$A$2:$A$10, [1]Host_Countries!$B$2:$B$10, "")</f>
        <v>CHN</v>
      </c>
      <c r="O13523" t="str">
        <f t="shared" si="211"/>
        <v>Non-Host</v>
      </c>
      <c r="P13523" t="str">
        <f>IF(H13523=_xlfn.XLOOKUP(A13523&amp;B13523, [1]Host_Countries!$A$2:$A$10, [1]Host_Countries!$B$2:$B$10, ""), "HOME", "AWAY")</f>
        <v>AWAY</v>
      </c>
    </row>
    <row r="13524" spans="1:16" x14ac:dyDescent="0.35">
      <c r="A13524" t="s">
        <v>10530</v>
      </c>
      <c r="B13524" s="1" t="s">
        <v>10531</v>
      </c>
      <c r="C13524" t="s">
        <v>18</v>
      </c>
      <c r="D13524" t="s">
        <v>2642</v>
      </c>
      <c r="E13524" t="s">
        <v>625</v>
      </c>
      <c r="F13524" t="s">
        <v>10657</v>
      </c>
      <c r="G13524" t="s">
        <v>22</v>
      </c>
      <c r="H13524" t="s">
        <v>541</v>
      </c>
      <c r="I13524" t="s">
        <v>542</v>
      </c>
      <c r="J13524" t="s">
        <v>25</v>
      </c>
      <c r="K13524" t="s">
        <v>26</v>
      </c>
      <c r="L13524" t="str">
        <f>_xlfn.XLOOKUP(A13524&amp;TEXT(B13524,"0000"), [1]Host_Countries!$A$2:$A$10, [1]Host_Countries!$B$2:$B$10, "")</f>
        <v>CHN</v>
      </c>
      <c r="M13524" t="str">
        <f>IF(
  C13524 = VLOOKUP(A13524&amp;B13524, [1]Host_Countries!$A$2:$C$10, 3, FALSE),
  "Home Boost",
  "Normal"
)</f>
        <v>Normal</v>
      </c>
      <c r="N13524" t="str">
        <f>_xlfn.XLOOKUP(A13524&amp;B13524, [1]Host_Countries!$A$2:$A$10, [1]Host_Countries!$B$2:$B$10, "")</f>
        <v>CHN</v>
      </c>
      <c r="O13524" t="str">
        <f t="shared" si="211"/>
        <v>Non-Host</v>
      </c>
      <c r="P13524" t="str">
        <f>IF(H13524=_xlfn.XLOOKUP(A13524&amp;B13524, [1]Host_Countries!$A$2:$A$10, [1]Host_Countries!$B$2:$B$10, ""), "HOME", "AWAY")</f>
        <v>AWAY</v>
      </c>
    </row>
    <row r="13525" spans="1:16" x14ac:dyDescent="0.35">
      <c r="A13525" t="s">
        <v>10530</v>
      </c>
      <c r="B13525" s="1" t="s">
        <v>10531</v>
      </c>
      <c r="C13525" t="s">
        <v>18</v>
      </c>
      <c r="D13525" t="s">
        <v>2642</v>
      </c>
      <c r="E13525" t="s">
        <v>625</v>
      </c>
      <c r="F13525" t="s">
        <v>10658</v>
      </c>
      <c r="G13525" t="s">
        <v>22</v>
      </c>
      <c r="H13525" t="s">
        <v>541</v>
      </c>
      <c r="I13525" t="s">
        <v>542</v>
      </c>
      <c r="J13525" t="s">
        <v>25</v>
      </c>
      <c r="K13525" t="s">
        <v>26</v>
      </c>
      <c r="L13525" t="str">
        <f>_xlfn.XLOOKUP(A13525&amp;TEXT(B13525,"0000"), [1]Host_Countries!$A$2:$A$10, [1]Host_Countries!$B$2:$B$10, "")</f>
        <v>CHN</v>
      </c>
      <c r="M13525" t="str">
        <f>IF(
  C13525 = VLOOKUP(A13525&amp;B13525, [1]Host_Countries!$A$2:$C$10, 3, FALSE),
  "Home Boost",
  "Normal"
)</f>
        <v>Normal</v>
      </c>
      <c r="N13525" t="str">
        <f>_xlfn.XLOOKUP(A13525&amp;B13525, [1]Host_Countries!$A$2:$A$10, [1]Host_Countries!$B$2:$B$10, "")</f>
        <v>CHN</v>
      </c>
      <c r="O13525" t="str">
        <f t="shared" si="211"/>
        <v>Non-Host</v>
      </c>
      <c r="P13525" t="str">
        <f>IF(H13525=_xlfn.XLOOKUP(A13525&amp;B13525, [1]Host_Countries!$A$2:$A$10, [1]Host_Countries!$B$2:$B$10, ""), "HOME", "AWAY")</f>
        <v>AWAY</v>
      </c>
    </row>
    <row r="13526" spans="1:16" x14ac:dyDescent="0.35">
      <c r="A13526" t="s">
        <v>10530</v>
      </c>
      <c r="B13526" s="1" t="s">
        <v>10531</v>
      </c>
      <c r="C13526" t="s">
        <v>18</v>
      </c>
      <c r="D13526" t="s">
        <v>2642</v>
      </c>
      <c r="E13526" t="s">
        <v>625</v>
      </c>
      <c r="F13526" t="s">
        <v>9238</v>
      </c>
      <c r="G13526" t="s">
        <v>22</v>
      </c>
      <c r="H13526" t="s">
        <v>6301</v>
      </c>
      <c r="I13526" t="s">
        <v>6302</v>
      </c>
      <c r="J13526" t="s">
        <v>25</v>
      </c>
      <c r="K13526" t="s">
        <v>36</v>
      </c>
      <c r="L13526" t="str">
        <f>_xlfn.XLOOKUP(A13526&amp;TEXT(B13526,"0000"), [1]Host_Countries!$A$2:$A$10, [1]Host_Countries!$B$2:$B$10, "")</f>
        <v>CHN</v>
      </c>
      <c r="M13526" t="str">
        <f>IF(
  C13526 = VLOOKUP(A13526&amp;B13526, [1]Host_Countries!$A$2:$C$10, 3, FALSE),
  "Home Boost",
  "Normal"
)</f>
        <v>Normal</v>
      </c>
      <c r="N13526" t="str">
        <f>_xlfn.XLOOKUP(A13526&amp;B13526, [1]Host_Countries!$A$2:$A$10, [1]Host_Countries!$B$2:$B$10, "")</f>
        <v>CHN</v>
      </c>
      <c r="O13526" t="str">
        <f t="shared" si="211"/>
        <v>Non-Host</v>
      </c>
      <c r="P13526" t="str">
        <f>IF(H13526=_xlfn.XLOOKUP(A13526&amp;B13526, [1]Host_Countries!$A$2:$A$10, [1]Host_Countries!$B$2:$B$10, ""), "HOME", "AWAY")</f>
        <v>AWAY</v>
      </c>
    </row>
    <row r="13527" spans="1:16" x14ac:dyDescent="0.35">
      <c r="A13527" t="s">
        <v>10530</v>
      </c>
      <c r="B13527" s="1" t="s">
        <v>10531</v>
      </c>
      <c r="C13527" t="s">
        <v>18</v>
      </c>
      <c r="D13527" t="s">
        <v>2642</v>
      </c>
      <c r="E13527" t="s">
        <v>625</v>
      </c>
      <c r="F13527" t="s">
        <v>10659</v>
      </c>
      <c r="G13527" t="s">
        <v>22</v>
      </c>
      <c r="H13527" t="s">
        <v>541</v>
      </c>
      <c r="I13527" t="s">
        <v>542</v>
      </c>
      <c r="J13527" t="s">
        <v>25</v>
      </c>
      <c r="K13527" t="s">
        <v>26</v>
      </c>
      <c r="L13527" t="str">
        <f>_xlfn.XLOOKUP(A13527&amp;TEXT(B13527,"0000"), [1]Host_Countries!$A$2:$A$10, [1]Host_Countries!$B$2:$B$10, "")</f>
        <v>CHN</v>
      </c>
      <c r="M13527" t="str">
        <f>IF(
  C13527 = VLOOKUP(A13527&amp;B13527, [1]Host_Countries!$A$2:$C$10, 3, FALSE),
  "Home Boost",
  "Normal"
)</f>
        <v>Normal</v>
      </c>
      <c r="N13527" t="str">
        <f>_xlfn.XLOOKUP(A13527&amp;B13527, [1]Host_Countries!$A$2:$A$10, [1]Host_Countries!$B$2:$B$10, "")</f>
        <v>CHN</v>
      </c>
      <c r="O13527" t="str">
        <f t="shared" si="211"/>
        <v>Non-Host</v>
      </c>
      <c r="P13527" t="str">
        <f>IF(H13527=_xlfn.XLOOKUP(A13527&amp;B13527, [1]Host_Countries!$A$2:$A$10, [1]Host_Countries!$B$2:$B$10, ""), "HOME", "AWAY")</f>
        <v>AWAY</v>
      </c>
    </row>
    <row r="13528" spans="1:16" x14ac:dyDescent="0.35">
      <c r="A13528" t="s">
        <v>10530</v>
      </c>
      <c r="B13528" s="1" t="s">
        <v>10531</v>
      </c>
      <c r="C13528" t="s">
        <v>18</v>
      </c>
      <c r="D13528" t="s">
        <v>2642</v>
      </c>
      <c r="E13528" t="s">
        <v>625</v>
      </c>
      <c r="F13528" t="s">
        <v>10660</v>
      </c>
      <c r="G13528" t="s">
        <v>22</v>
      </c>
      <c r="H13528" t="s">
        <v>2553</v>
      </c>
      <c r="I13528" t="s">
        <v>2554</v>
      </c>
      <c r="J13528" t="s">
        <v>25</v>
      </c>
      <c r="K13528" t="s">
        <v>32</v>
      </c>
      <c r="L13528" t="str">
        <f>_xlfn.XLOOKUP(A13528&amp;TEXT(B13528,"0000"), [1]Host_Countries!$A$2:$A$10, [1]Host_Countries!$B$2:$B$10, "")</f>
        <v>CHN</v>
      </c>
      <c r="M13528" t="str">
        <f>IF(
  C13528 = VLOOKUP(A13528&amp;B13528, [1]Host_Countries!$A$2:$C$10, 3, FALSE),
  "Home Boost",
  "Normal"
)</f>
        <v>Normal</v>
      </c>
      <c r="N13528" t="str">
        <f>_xlfn.XLOOKUP(A13528&amp;B13528, [1]Host_Countries!$A$2:$A$10, [1]Host_Countries!$B$2:$B$10, "")</f>
        <v>CHN</v>
      </c>
      <c r="O13528" t="str">
        <f t="shared" si="211"/>
        <v>HOST WIN</v>
      </c>
      <c r="P13528" t="str">
        <f>IF(H13528=_xlfn.XLOOKUP(A13528&amp;B13528, [1]Host_Countries!$A$2:$A$10, [1]Host_Countries!$B$2:$B$10, ""), "HOME", "AWAY")</f>
        <v>HOME</v>
      </c>
    </row>
    <row r="13529" spans="1:16" x14ac:dyDescent="0.35">
      <c r="A13529" t="s">
        <v>10530</v>
      </c>
      <c r="B13529" s="1" t="s">
        <v>10531</v>
      </c>
      <c r="C13529" t="s">
        <v>18</v>
      </c>
      <c r="D13529" t="s">
        <v>2642</v>
      </c>
      <c r="E13529" t="s">
        <v>625</v>
      </c>
      <c r="F13529" t="s">
        <v>10661</v>
      </c>
      <c r="G13529" t="s">
        <v>22</v>
      </c>
      <c r="H13529" t="s">
        <v>541</v>
      </c>
      <c r="I13529" t="s">
        <v>542</v>
      </c>
      <c r="J13529" t="s">
        <v>25</v>
      </c>
      <c r="K13529" t="s">
        <v>26</v>
      </c>
      <c r="L13529" t="str">
        <f>_xlfn.XLOOKUP(A13529&amp;TEXT(B13529,"0000"), [1]Host_Countries!$A$2:$A$10, [1]Host_Countries!$B$2:$B$10, "")</f>
        <v>CHN</v>
      </c>
      <c r="M13529" t="str">
        <f>IF(
  C13529 = VLOOKUP(A13529&amp;B13529, [1]Host_Countries!$A$2:$C$10, 3, FALSE),
  "Home Boost",
  "Normal"
)</f>
        <v>Normal</v>
      </c>
      <c r="N13529" t="str">
        <f>_xlfn.XLOOKUP(A13529&amp;B13529, [1]Host_Countries!$A$2:$A$10, [1]Host_Countries!$B$2:$B$10, "")</f>
        <v>CHN</v>
      </c>
      <c r="O13529" t="str">
        <f t="shared" si="211"/>
        <v>Non-Host</v>
      </c>
      <c r="P13529" t="str">
        <f>IF(H13529=_xlfn.XLOOKUP(A13529&amp;B13529, [1]Host_Countries!$A$2:$A$10, [1]Host_Countries!$B$2:$B$10, ""), "HOME", "AWAY")</f>
        <v>AWAY</v>
      </c>
    </row>
    <row r="13530" spans="1:16" x14ac:dyDescent="0.35">
      <c r="A13530" t="s">
        <v>10530</v>
      </c>
      <c r="B13530" s="1" t="s">
        <v>10531</v>
      </c>
      <c r="C13530" t="s">
        <v>18</v>
      </c>
      <c r="D13530" t="s">
        <v>2642</v>
      </c>
      <c r="E13530" t="s">
        <v>625</v>
      </c>
      <c r="F13530" t="s">
        <v>10662</v>
      </c>
      <c r="G13530" t="s">
        <v>22</v>
      </c>
      <c r="H13530" t="s">
        <v>6301</v>
      </c>
      <c r="I13530" t="s">
        <v>6302</v>
      </c>
      <c r="J13530" t="s">
        <v>25</v>
      </c>
      <c r="K13530" t="s">
        <v>36</v>
      </c>
      <c r="L13530" t="str">
        <f>_xlfn.XLOOKUP(A13530&amp;TEXT(B13530,"0000"), [1]Host_Countries!$A$2:$A$10, [1]Host_Countries!$B$2:$B$10, "")</f>
        <v>CHN</v>
      </c>
      <c r="M13530" t="str">
        <f>IF(
  C13530 = VLOOKUP(A13530&amp;B13530, [1]Host_Countries!$A$2:$C$10, 3, FALSE),
  "Home Boost",
  "Normal"
)</f>
        <v>Normal</v>
      </c>
      <c r="N13530" t="str">
        <f>_xlfn.XLOOKUP(A13530&amp;B13530, [1]Host_Countries!$A$2:$A$10, [1]Host_Countries!$B$2:$B$10, "")</f>
        <v>CHN</v>
      </c>
      <c r="O13530" t="str">
        <f t="shared" si="211"/>
        <v>Non-Host</v>
      </c>
      <c r="P13530" t="str">
        <f>IF(H13530=_xlfn.XLOOKUP(A13530&amp;B13530, [1]Host_Countries!$A$2:$A$10, [1]Host_Countries!$B$2:$B$10, ""), "HOME", "AWAY")</f>
        <v>AWAY</v>
      </c>
    </row>
    <row r="13531" spans="1:16" x14ac:dyDescent="0.35">
      <c r="A13531" t="s">
        <v>10530</v>
      </c>
      <c r="B13531" s="1" t="s">
        <v>10531</v>
      </c>
      <c r="C13531" t="s">
        <v>18</v>
      </c>
      <c r="D13531" t="s">
        <v>2642</v>
      </c>
      <c r="E13531" t="s">
        <v>625</v>
      </c>
      <c r="F13531" t="s">
        <v>9232</v>
      </c>
      <c r="G13531" t="s">
        <v>22</v>
      </c>
      <c r="H13531" t="s">
        <v>6301</v>
      </c>
      <c r="I13531" t="s">
        <v>6302</v>
      </c>
      <c r="J13531" t="s">
        <v>25</v>
      </c>
      <c r="K13531" t="s">
        <v>36</v>
      </c>
      <c r="L13531" t="str">
        <f>_xlfn.XLOOKUP(A13531&amp;TEXT(B13531,"0000"), [1]Host_Countries!$A$2:$A$10, [1]Host_Countries!$B$2:$B$10, "")</f>
        <v>CHN</v>
      </c>
      <c r="M13531" t="str">
        <f>IF(
  C13531 = VLOOKUP(A13531&amp;B13531, [1]Host_Countries!$A$2:$C$10, 3, FALSE),
  "Home Boost",
  "Normal"
)</f>
        <v>Normal</v>
      </c>
      <c r="N13531" t="str">
        <f>_xlfn.XLOOKUP(A13531&amp;B13531, [1]Host_Countries!$A$2:$A$10, [1]Host_Countries!$B$2:$B$10, "")</f>
        <v>CHN</v>
      </c>
      <c r="O13531" t="str">
        <f t="shared" si="211"/>
        <v>Non-Host</v>
      </c>
      <c r="P13531" t="str">
        <f>IF(H13531=_xlfn.XLOOKUP(A13531&amp;B13531, [1]Host_Countries!$A$2:$A$10, [1]Host_Countries!$B$2:$B$10, ""), "HOME", "AWAY")</f>
        <v>AWAY</v>
      </c>
    </row>
    <row r="13532" spans="1:16" x14ac:dyDescent="0.35">
      <c r="A13532" t="s">
        <v>10530</v>
      </c>
      <c r="B13532" s="1" t="s">
        <v>10531</v>
      </c>
      <c r="C13532" t="s">
        <v>18</v>
      </c>
      <c r="D13532" t="s">
        <v>2642</v>
      </c>
      <c r="E13532" t="s">
        <v>625</v>
      </c>
      <c r="F13532" t="s">
        <v>10649</v>
      </c>
      <c r="G13532" t="s">
        <v>22</v>
      </c>
      <c r="H13532" t="s">
        <v>541</v>
      </c>
      <c r="I13532" t="s">
        <v>542</v>
      </c>
      <c r="J13532" t="s">
        <v>25</v>
      </c>
      <c r="K13532" t="s">
        <v>26</v>
      </c>
      <c r="L13532" t="str">
        <f>_xlfn.XLOOKUP(A13532&amp;TEXT(B13532,"0000"), [1]Host_Countries!$A$2:$A$10, [1]Host_Countries!$B$2:$B$10, "")</f>
        <v>CHN</v>
      </c>
      <c r="M13532" t="str">
        <f>IF(
  C13532 = VLOOKUP(A13532&amp;B13532, [1]Host_Countries!$A$2:$C$10, 3, FALSE),
  "Home Boost",
  "Normal"
)</f>
        <v>Normal</v>
      </c>
      <c r="N13532" t="str">
        <f>_xlfn.XLOOKUP(A13532&amp;B13532, [1]Host_Countries!$A$2:$A$10, [1]Host_Countries!$B$2:$B$10, "")</f>
        <v>CHN</v>
      </c>
      <c r="O13532" t="str">
        <f t="shared" si="211"/>
        <v>Non-Host</v>
      </c>
      <c r="P13532" t="str">
        <f>IF(H13532=_xlfn.XLOOKUP(A13532&amp;B13532, [1]Host_Countries!$A$2:$A$10, [1]Host_Countries!$B$2:$B$10, ""), "HOME", "AWAY")</f>
        <v>AWAY</v>
      </c>
    </row>
    <row r="13533" spans="1:16" x14ac:dyDescent="0.35">
      <c r="A13533" t="s">
        <v>10530</v>
      </c>
      <c r="B13533" s="1" t="s">
        <v>10531</v>
      </c>
      <c r="C13533" t="s">
        <v>18</v>
      </c>
      <c r="D13533" t="s">
        <v>2642</v>
      </c>
      <c r="E13533" t="s">
        <v>2646</v>
      </c>
      <c r="F13533" t="s">
        <v>9230</v>
      </c>
      <c r="G13533" t="s">
        <v>22</v>
      </c>
      <c r="H13533" t="s">
        <v>6301</v>
      </c>
      <c r="I13533" t="s">
        <v>6302</v>
      </c>
      <c r="J13533" t="s">
        <v>25</v>
      </c>
      <c r="K13533" t="s">
        <v>36</v>
      </c>
      <c r="L13533" t="str">
        <f>_xlfn.XLOOKUP(A13533&amp;TEXT(B13533,"0000"), [1]Host_Countries!$A$2:$A$10, [1]Host_Countries!$B$2:$B$10, "")</f>
        <v>CHN</v>
      </c>
      <c r="M13533" t="str">
        <f>IF(
  C13533 = VLOOKUP(A13533&amp;B13533, [1]Host_Countries!$A$2:$C$10, 3, FALSE),
  "Home Boost",
  "Normal"
)</f>
        <v>Normal</v>
      </c>
      <c r="N13533" t="str">
        <f>_xlfn.XLOOKUP(A13533&amp;B13533, [1]Host_Countries!$A$2:$A$10, [1]Host_Countries!$B$2:$B$10, "")</f>
        <v>CHN</v>
      </c>
      <c r="O13533" t="str">
        <f t="shared" si="211"/>
        <v>Non-Host</v>
      </c>
      <c r="P13533" t="str">
        <f>IF(H13533=_xlfn.XLOOKUP(A13533&amp;B13533, [1]Host_Countries!$A$2:$A$10, [1]Host_Countries!$B$2:$B$10, ""), "HOME", "AWAY")</f>
        <v>AWAY</v>
      </c>
    </row>
    <row r="13534" spans="1:16" x14ac:dyDescent="0.35">
      <c r="A13534" t="s">
        <v>10530</v>
      </c>
      <c r="B13534" s="1" t="s">
        <v>10531</v>
      </c>
      <c r="C13534" t="s">
        <v>18</v>
      </c>
      <c r="D13534" t="s">
        <v>2642</v>
      </c>
      <c r="E13534" t="s">
        <v>2646</v>
      </c>
      <c r="F13534" t="s">
        <v>9224</v>
      </c>
      <c r="G13534" t="s">
        <v>22</v>
      </c>
      <c r="H13534" t="s">
        <v>191</v>
      </c>
      <c r="I13534" t="s">
        <v>192</v>
      </c>
      <c r="J13534" t="s">
        <v>25</v>
      </c>
      <c r="K13534" t="s">
        <v>32</v>
      </c>
      <c r="L13534" t="str">
        <f>_xlfn.XLOOKUP(A13534&amp;TEXT(B13534,"0000"), [1]Host_Countries!$A$2:$A$10, [1]Host_Countries!$B$2:$B$10, "")</f>
        <v>CHN</v>
      </c>
      <c r="M13534" t="str">
        <f>IF(
  C13534 = VLOOKUP(A13534&amp;B13534, [1]Host_Countries!$A$2:$C$10, 3, FALSE),
  "Home Boost",
  "Normal"
)</f>
        <v>Normal</v>
      </c>
      <c r="N13534" t="str">
        <f>_xlfn.XLOOKUP(A13534&amp;B13534, [1]Host_Countries!$A$2:$A$10, [1]Host_Countries!$B$2:$B$10, "")</f>
        <v>CHN</v>
      </c>
      <c r="O13534" t="str">
        <f t="shared" si="211"/>
        <v>Non-Host</v>
      </c>
      <c r="P13534" t="str">
        <f>IF(H13534=_xlfn.XLOOKUP(A13534&amp;B13534, [1]Host_Countries!$A$2:$A$10, [1]Host_Countries!$B$2:$B$10, ""), "HOME", "AWAY")</f>
        <v>AWAY</v>
      </c>
    </row>
    <row r="13535" spans="1:16" x14ac:dyDescent="0.35">
      <c r="A13535" t="s">
        <v>10530</v>
      </c>
      <c r="B13535" s="1" t="s">
        <v>10531</v>
      </c>
      <c r="C13535" t="s">
        <v>18</v>
      </c>
      <c r="D13535" t="s">
        <v>2642</v>
      </c>
      <c r="E13535" t="s">
        <v>625</v>
      </c>
      <c r="F13535" t="s">
        <v>10663</v>
      </c>
      <c r="G13535" t="s">
        <v>22</v>
      </c>
      <c r="H13535" t="s">
        <v>2553</v>
      </c>
      <c r="I13535" t="s">
        <v>2554</v>
      </c>
      <c r="J13535" t="s">
        <v>25</v>
      </c>
      <c r="K13535" t="s">
        <v>32</v>
      </c>
      <c r="L13535" t="str">
        <f>_xlfn.XLOOKUP(A13535&amp;TEXT(B13535,"0000"), [1]Host_Countries!$A$2:$A$10, [1]Host_Countries!$B$2:$B$10, "")</f>
        <v>CHN</v>
      </c>
      <c r="M13535" t="str">
        <f>IF(
  C13535 = VLOOKUP(A13535&amp;B13535, [1]Host_Countries!$A$2:$C$10, 3, FALSE),
  "Home Boost",
  "Normal"
)</f>
        <v>Normal</v>
      </c>
      <c r="N13535" t="str">
        <f>_xlfn.XLOOKUP(A13535&amp;B13535, [1]Host_Countries!$A$2:$A$10, [1]Host_Countries!$B$2:$B$10, "")</f>
        <v>CHN</v>
      </c>
      <c r="O13535" t="str">
        <f t="shared" si="211"/>
        <v>HOST WIN</v>
      </c>
      <c r="P13535" t="str">
        <f>IF(H13535=_xlfn.XLOOKUP(A13535&amp;B13535, [1]Host_Countries!$A$2:$A$10, [1]Host_Countries!$B$2:$B$10, ""), "HOME", "AWAY")</f>
        <v>HOME</v>
      </c>
    </row>
    <row r="13536" spans="1:16" x14ac:dyDescent="0.35">
      <c r="A13536" t="s">
        <v>10530</v>
      </c>
      <c r="B13536" s="1" t="s">
        <v>10531</v>
      </c>
      <c r="C13536" t="s">
        <v>18</v>
      </c>
      <c r="D13536" t="s">
        <v>2642</v>
      </c>
      <c r="E13536" t="s">
        <v>625</v>
      </c>
      <c r="F13536" t="s">
        <v>9230</v>
      </c>
      <c r="G13536" t="s">
        <v>22</v>
      </c>
      <c r="H13536" t="s">
        <v>6301</v>
      </c>
      <c r="I13536" t="s">
        <v>6302</v>
      </c>
      <c r="J13536" t="s">
        <v>25</v>
      </c>
      <c r="K13536" t="s">
        <v>36</v>
      </c>
      <c r="L13536" t="str">
        <f>_xlfn.XLOOKUP(A13536&amp;TEXT(B13536,"0000"), [1]Host_Countries!$A$2:$A$10, [1]Host_Countries!$B$2:$B$10, "")</f>
        <v>CHN</v>
      </c>
      <c r="M13536" t="str">
        <f>IF(
  C13536 = VLOOKUP(A13536&amp;B13536, [1]Host_Countries!$A$2:$C$10, 3, FALSE),
  "Home Boost",
  "Normal"
)</f>
        <v>Normal</v>
      </c>
      <c r="N13536" t="str">
        <f>_xlfn.XLOOKUP(A13536&amp;B13536, [1]Host_Countries!$A$2:$A$10, [1]Host_Countries!$B$2:$B$10, "")</f>
        <v>CHN</v>
      </c>
      <c r="O13536" t="str">
        <f t="shared" si="211"/>
        <v>Non-Host</v>
      </c>
      <c r="P13536" t="str">
        <f>IF(H13536=_xlfn.XLOOKUP(A13536&amp;B13536, [1]Host_Countries!$A$2:$A$10, [1]Host_Countries!$B$2:$B$10, ""), "HOME", "AWAY")</f>
        <v>AWAY</v>
      </c>
    </row>
    <row r="13537" spans="1:16" x14ac:dyDescent="0.35">
      <c r="A13537" t="s">
        <v>10530</v>
      </c>
      <c r="B13537" s="1" t="s">
        <v>10531</v>
      </c>
      <c r="C13537" t="s">
        <v>18</v>
      </c>
      <c r="D13537" t="s">
        <v>2642</v>
      </c>
      <c r="E13537" t="s">
        <v>625</v>
      </c>
      <c r="F13537" t="s">
        <v>10664</v>
      </c>
      <c r="G13537" t="s">
        <v>22</v>
      </c>
      <c r="H13537" t="s">
        <v>2553</v>
      </c>
      <c r="I13537" t="s">
        <v>2554</v>
      </c>
      <c r="J13537" t="s">
        <v>25</v>
      </c>
      <c r="K13537" t="s">
        <v>32</v>
      </c>
      <c r="L13537" t="str">
        <f>_xlfn.XLOOKUP(A13537&amp;TEXT(B13537,"0000"), [1]Host_Countries!$A$2:$A$10, [1]Host_Countries!$B$2:$B$10, "")</f>
        <v>CHN</v>
      </c>
      <c r="M13537" t="str">
        <f>IF(
  C13537 = VLOOKUP(A13537&amp;B13537, [1]Host_Countries!$A$2:$C$10, 3, FALSE),
  "Home Boost",
  "Normal"
)</f>
        <v>Normal</v>
      </c>
      <c r="N13537" t="str">
        <f>_xlfn.XLOOKUP(A13537&amp;B13537, [1]Host_Countries!$A$2:$A$10, [1]Host_Countries!$B$2:$B$10, "")</f>
        <v>CHN</v>
      </c>
      <c r="O13537" t="str">
        <f t="shared" si="211"/>
        <v>HOST WIN</v>
      </c>
      <c r="P13537" t="str">
        <f>IF(H13537=_xlfn.XLOOKUP(A13537&amp;B13537, [1]Host_Countries!$A$2:$A$10, [1]Host_Countries!$B$2:$B$10, ""), "HOME", "AWAY")</f>
        <v>HOME</v>
      </c>
    </row>
    <row r="13538" spans="1:16" x14ac:dyDescent="0.35">
      <c r="A13538" t="s">
        <v>10530</v>
      </c>
      <c r="B13538" s="1" t="s">
        <v>10531</v>
      </c>
      <c r="C13538" t="s">
        <v>18</v>
      </c>
      <c r="D13538" t="s">
        <v>2642</v>
      </c>
      <c r="E13538" t="s">
        <v>625</v>
      </c>
      <c r="F13538" t="s">
        <v>10665</v>
      </c>
      <c r="G13538" t="s">
        <v>22</v>
      </c>
      <c r="H13538" t="s">
        <v>2553</v>
      </c>
      <c r="I13538" t="s">
        <v>2554</v>
      </c>
      <c r="J13538" t="s">
        <v>25</v>
      </c>
      <c r="K13538" t="s">
        <v>32</v>
      </c>
      <c r="L13538" t="str">
        <f>_xlfn.XLOOKUP(A13538&amp;TEXT(B13538,"0000"), [1]Host_Countries!$A$2:$A$10, [1]Host_Countries!$B$2:$B$10, "")</f>
        <v>CHN</v>
      </c>
      <c r="M13538" t="str">
        <f>IF(
  C13538 = VLOOKUP(A13538&amp;B13538, [1]Host_Countries!$A$2:$C$10, 3, FALSE),
  "Home Boost",
  "Normal"
)</f>
        <v>Normal</v>
      </c>
      <c r="N13538" t="str">
        <f>_xlfn.XLOOKUP(A13538&amp;B13538, [1]Host_Countries!$A$2:$A$10, [1]Host_Countries!$B$2:$B$10, "")</f>
        <v>CHN</v>
      </c>
      <c r="O13538" t="str">
        <f t="shared" si="211"/>
        <v>HOST WIN</v>
      </c>
      <c r="P13538" t="str">
        <f>IF(H13538=_xlfn.XLOOKUP(A13538&amp;B13538, [1]Host_Countries!$A$2:$A$10, [1]Host_Countries!$B$2:$B$10, ""), "HOME", "AWAY")</f>
        <v>HOME</v>
      </c>
    </row>
    <row r="13539" spans="1:16" x14ac:dyDescent="0.35">
      <c r="A13539" t="s">
        <v>10530</v>
      </c>
      <c r="B13539" s="1" t="s">
        <v>10531</v>
      </c>
      <c r="C13539" t="s">
        <v>18</v>
      </c>
      <c r="D13539" t="s">
        <v>2642</v>
      </c>
      <c r="E13539" t="s">
        <v>2646</v>
      </c>
      <c r="F13539" t="s">
        <v>9232</v>
      </c>
      <c r="G13539" t="s">
        <v>22</v>
      </c>
      <c r="H13539" t="s">
        <v>6301</v>
      </c>
      <c r="I13539" t="s">
        <v>6302</v>
      </c>
      <c r="J13539" t="s">
        <v>25</v>
      </c>
      <c r="K13539" t="s">
        <v>36</v>
      </c>
      <c r="L13539" t="str">
        <f>_xlfn.XLOOKUP(A13539&amp;TEXT(B13539,"0000"), [1]Host_Countries!$A$2:$A$10, [1]Host_Countries!$B$2:$B$10, "")</f>
        <v>CHN</v>
      </c>
      <c r="M13539" t="str">
        <f>IF(
  C13539 = VLOOKUP(A13539&amp;B13539, [1]Host_Countries!$A$2:$C$10, 3, FALSE),
  "Home Boost",
  "Normal"
)</f>
        <v>Normal</v>
      </c>
      <c r="N13539" t="str">
        <f>_xlfn.XLOOKUP(A13539&amp;B13539, [1]Host_Countries!$A$2:$A$10, [1]Host_Countries!$B$2:$B$10, "")</f>
        <v>CHN</v>
      </c>
      <c r="O13539" t="str">
        <f t="shared" si="211"/>
        <v>Non-Host</v>
      </c>
      <c r="P13539" t="str">
        <f>IF(H13539=_xlfn.XLOOKUP(A13539&amp;B13539, [1]Host_Countries!$A$2:$A$10, [1]Host_Countries!$B$2:$B$10, ""), "HOME", "AWAY")</f>
        <v>AWAY</v>
      </c>
    </row>
    <row r="13540" spans="1:16" x14ac:dyDescent="0.35">
      <c r="A13540" t="s">
        <v>10530</v>
      </c>
      <c r="B13540" s="1" t="s">
        <v>10531</v>
      </c>
      <c r="C13540" t="s">
        <v>18</v>
      </c>
      <c r="D13540" t="s">
        <v>2642</v>
      </c>
      <c r="E13540" t="s">
        <v>625</v>
      </c>
      <c r="F13540" t="s">
        <v>10666</v>
      </c>
      <c r="G13540" t="s">
        <v>22</v>
      </c>
      <c r="H13540" t="s">
        <v>2553</v>
      </c>
      <c r="I13540" t="s">
        <v>2554</v>
      </c>
      <c r="J13540" t="s">
        <v>25</v>
      </c>
      <c r="K13540" t="s">
        <v>32</v>
      </c>
      <c r="L13540" t="str">
        <f>_xlfn.XLOOKUP(A13540&amp;TEXT(B13540,"0000"), [1]Host_Countries!$A$2:$A$10, [1]Host_Countries!$B$2:$B$10, "")</f>
        <v>CHN</v>
      </c>
      <c r="M13540" t="str">
        <f>IF(
  C13540 = VLOOKUP(A13540&amp;B13540, [1]Host_Countries!$A$2:$C$10, 3, FALSE),
  "Home Boost",
  "Normal"
)</f>
        <v>Normal</v>
      </c>
      <c r="N13540" t="str">
        <f>_xlfn.XLOOKUP(A13540&amp;B13540, [1]Host_Countries!$A$2:$A$10, [1]Host_Countries!$B$2:$B$10, "")</f>
        <v>CHN</v>
      </c>
      <c r="O13540" t="str">
        <f t="shared" si="211"/>
        <v>HOST WIN</v>
      </c>
      <c r="P13540" t="str">
        <f>IF(H13540=_xlfn.XLOOKUP(A13540&amp;B13540, [1]Host_Countries!$A$2:$A$10, [1]Host_Countries!$B$2:$B$10, ""), "HOME", "AWAY")</f>
        <v>HOME</v>
      </c>
    </row>
    <row r="13541" spans="1:16" x14ac:dyDescent="0.35">
      <c r="A13541" t="s">
        <v>10530</v>
      </c>
      <c r="B13541" s="1" t="s">
        <v>10531</v>
      </c>
      <c r="C13541" t="s">
        <v>18</v>
      </c>
      <c r="D13541" t="s">
        <v>2642</v>
      </c>
      <c r="E13541" t="s">
        <v>625</v>
      </c>
      <c r="F13541" t="s">
        <v>10667</v>
      </c>
      <c r="G13541" t="s">
        <v>22</v>
      </c>
      <c r="H13541" t="s">
        <v>541</v>
      </c>
      <c r="I13541" t="s">
        <v>542</v>
      </c>
      <c r="J13541" t="s">
        <v>25</v>
      </c>
      <c r="K13541" t="s">
        <v>26</v>
      </c>
      <c r="L13541" t="str">
        <f>_xlfn.XLOOKUP(A13541&amp;TEXT(B13541,"0000"), [1]Host_Countries!$A$2:$A$10, [1]Host_Countries!$B$2:$B$10, "")</f>
        <v>CHN</v>
      </c>
      <c r="M13541" t="str">
        <f>IF(
  C13541 = VLOOKUP(A13541&amp;B13541, [1]Host_Countries!$A$2:$C$10, 3, FALSE),
  "Home Boost",
  "Normal"
)</f>
        <v>Normal</v>
      </c>
      <c r="N13541" t="str">
        <f>_xlfn.XLOOKUP(A13541&amp;B13541, [1]Host_Countries!$A$2:$A$10, [1]Host_Countries!$B$2:$B$10, "")</f>
        <v>CHN</v>
      </c>
      <c r="O13541" t="str">
        <f t="shared" si="211"/>
        <v>Non-Host</v>
      </c>
      <c r="P13541" t="str">
        <f>IF(H13541=_xlfn.XLOOKUP(A13541&amp;B13541, [1]Host_Countries!$A$2:$A$10, [1]Host_Countries!$B$2:$B$10, ""), "HOME", "AWAY")</f>
        <v>AWAY</v>
      </c>
    </row>
    <row r="13542" spans="1:16" x14ac:dyDescent="0.35">
      <c r="A13542" t="s">
        <v>10530</v>
      </c>
      <c r="B13542" s="1" t="s">
        <v>10531</v>
      </c>
      <c r="C13542" t="s">
        <v>18</v>
      </c>
      <c r="D13542" t="s">
        <v>2642</v>
      </c>
      <c r="E13542" t="s">
        <v>625</v>
      </c>
      <c r="F13542" t="s">
        <v>10668</v>
      </c>
      <c r="G13542" t="s">
        <v>22</v>
      </c>
      <c r="H13542" t="s">
        <v>2553</v>
      </c>
      <c r="I13542" t="s">
        <v>2554</v>
      </c>
      <c r="J13542" t="s">
        <v>25</v>
      </c>
      <c r="K13542" t="s">
        <v>32</v>
      </c>
      <c r="L13542" t="str">
        <f>_xlfn.XLOOKUP(A13542&amp;TEXT(B13542,"0000"), [1]Host_Countries!$A$2:$A$10, [1]Host_Countries!$B$2:$B$10, "")</f>
        <v>CHN</v>
      </c>
      <c r="M13542" t="str">
        <f>IF(
  C13542 = VLOOKUP(A13542&amp;B13542, [1]Host_Countries!$A$2:$C$10, 3, FALSE),
  "Home Boost",
  "Normal"
)</f>
        <v>Normal</v>
      </c>
      <c r="N13542" t="str">
        <f>_xlfn.XLOOKUP(A13542&amp;B13542, [1]Host_Countries!$A$2:$A$10, [1]Host_Countries!$B$2:$B$10, "")</f>
        <v>CHN</v>
      </c>
      <c r="O13542" t="str">
        <f t="shared" si="211"/>
        <v>HOST WIN</v>
      </c>
      <c r="P13542" t="str">
        <f>IF(H13542=_xlfn.XLOOKUP(A13542&amp;B13542, [1]Host_Countries!$A$2:$A$10, [1]Host_Countries!$B$2:$B$10, ""), "HOME", "AWAY")</f>
        <v>HOME</v>
      </c>
    </row>
    <row r="13543" spans="1:16" x14ac:dyDescent="0.35">
      <c r="A13543" t="s">
        <v>10530</v>
      </c>
      <c r="B13543" s="1" t="s">
        <v>10531</v>
      </c>
      <c r="C13543" t="s">
        <v>18</v>
      </c>
      <c r="D13543" t="s">
        <v>2642</v>
      </c>
      <c r="E13543" t="s">
        <v>625</v>
      </c>
      <c r="F13543" t="s">
        <v>10669</v>
      </c>
      <c r="G13543" t="s">
        <v>22</v>
      </c>
      <c r="H13543" t="s">
        <v>2553</v>
      </c>
      <c r="I13543" t="s">
        <v>2554</v>
      </c>
      <c r="J13543" t="s">
        <v>25</v>
      </c>
      <c r="K13543" t="s">
        <v>32</v>
      </c>
      <c r="L13543" t="str">
        <f>_xlfn.XLOOKUP(A13543&amp;TEXT(B13543,"0000"), [1]Host_Countries!$A$2:$A$10, [1]Host_Countries!$B$2:$B$10, "")</f>
        <v>CHN</v>
      </c>
      <c r="M13543" t="str">
        <f>IF(
  C13543 = VLOOKUP(A13543&amp;B13543, [1]Host_Countries!$A$2:$C$10, 3, FALSE),
  "Home Boost",
  "Normal"
)</f>
        <v>Normal</v>
      </c>
      <c r="N13543" t="str">
        <f>_xlfn.XLOOKUP(A13543&amp;B13543, [1]Host_Countries!$A$2:$A$10, [1]Host_Countries!$B$2:$B$10, "")</f>
        <v>CHN</v>
      </c>
      <c r="O13543" t="str">
        <f t="shared" si="211"/>
        <v>HOST WIN</v>
      </c>
      <c r="P13543" t="str">
        <f>IF(H13543=_xlfn.XLOOKUP(A13543&amp;B13543, [1]Host_Countries!$A$2:$A$10, [1]Host_Countries!$B$2:$B$10, ""), "HOME", "AWAY")</f>
        <v>HOME</v>
      </c>
    </row>
    <row r="13544" spans="1:16" x14ac:dyDescent="0.35">
      <c r="A13544" t="s">
        <v>10530</v>
      </c>
      <c r="B13544" s="1" t="s">
        <v>10531</v>
      </c>
      <c r="C13544" t="s">
        <v>18</v>
      </c>
      <c r="D13544" t="s">
        <v>2642</v>
      </c>
      <c r="E13544" t="s">
        <v>2646</v>
      </c>
      <c r="F13544" t="s">
        <v>10651</v>
      </c>
      <c r="G13544" t="s">
        <v>22</v>
      </c>
      <c r="H13544" t="s">
        <v>541</v>
      </c>
      <c r="I13544" t="s">
        <v>542</v>
      </c>
      <c r="J13544" t="s">
        <v>25</v>
      </c>
      <c r="K13544" t="s">
        <v>26</v>
      </c>
      <c r="L13544" t="str">
        <f>_xlfn.XLOOKUP(A13544&amp;TEXT(B13544,"0000"), [1]Host_Countries!$A$2:$A$10, [1]Host_Countries!$B$2:$B$10, "")</f>
        <v>CHN</v>
      </c>
      <c r="M13544" t="str">
        <f>IF(
  C13544 = VLOOKUP(A13544&amp;B13544, [1]Host_Countries!$A$2:$C$10, 3, FALSE),
  "Home Boost",
  "Normal"
)</f>
        <v>Normal</v>
      </c>
      <c r="N13544" t="str">
        <f>_xlfn.XLOOKUP(A13544&amp;B13544, [1]Host_Countries!$A$2:$A$10, [1]Host_Countries!$B$2:$B$10, "")</f>
        <v>CHN</v>
      </c>
      <c r="O13544" t="str">
        <f t="shared" si="211"/>
        <v>Non-Host</v>
      </c>
      <c r="P13544" t="str">
        <f>IF(H13544=_xlfn.XLOOKUP(A13544&amp;B13544, [1]Host_Countries!$A$2:$A$10, [1]Host_Countries!$B$2:$B$10, ""), "HOME", "AWAY")</f>
        <v>AWAY</v>
      </c>
    </row>
    <row r="13545" spans="1:16" x14ac:dyDescent="0.35">
      <c r="A13545" t="s">
        <v>10530</v>
      </c>
      <c r="B13545" s="1" t="s">
        <v>10531</v>
      </c>
      <c r="C13545" t="s">
        <v>18</v>
      </c>
      <c r="D13545" t="s">
        <v>149</v>
      </c>
      <c r="E13545" t="s">
        <v>150</v>
      </c>
      <c r="F13545" t="s">
        <v>10670</v>
      </c>
      <c r="G13545" t="s">
        <v>22</v>
      </c>
      <c r="H13545" t="s">
        <v>86</v>
      </c>
      <c r="I13545" t="s">
        <v>87</v>
      </c>
      <c r="J13545" t="s">
        <v>25</v>
      </c>
      <c r="K13545" t="s">
        <v>36</v>
      </c>
      <c r="L13545" t="str">
        <f>_xlfn.XLOOKUP(A13545&amp;TEXT(B13545,"0000"), [1]Host_Countries!$A$2:$A$10, [1]Host_Countries!$B$2:$B$10, "")</f>
        <v>CHN</v>
      </c>
      <c r="M13545" t="str">
        <f>IF(
  C13545 = VLOOKUP(A13545&amp;B13545, [1]Host_Countries!$A$2:$C$10, 3, FALSE),
  "Home Boost",
  "Normal"
)</f>
        <v>Normal</v>
      </c>
      <c r="N13545" t="str">
        <f>_xlfn.XLOOKUP(A13545&amp;B13545, [1]Host_Countries!$A$2:$A$10, [1]Host_Countries!$B$2:$B$10, "")</f>
        <v>CHN</v>
      </c>
      <c r="O13545" t="str">
        <f t="shared" si="211"/>
        <v>Non-Host</v>
      </c>
      <c r="P13545" t="str">
        <f>IF(H13545=_xlfn.XLOOKUP(A13545&amp;B13545, [1]Host_Countries!$A$2:$A$10, [1]Host_Countries!$B$2:$B$10, ""), "HOME", "AWAY")</f>
        <v>AWAY</v>
      </c>
    </row>
    <row r="13546" spans="1:16" x14ac:dyDescent="0.35">
      <c r="A13546" t="s">
        <v>10530</v>
      </c>
      <c r="B13546" s="1" t="s">
        <v>10531</v>
      </c>
      <c r="C13546" t="s">
        <v>18</v>
      </c>
      <c r="D13546" t="s">
        <v>149</v>
      </c>
      <c r="E13546" t="s">
        <v>150</v>
      </c>
      <c r="F13546" t="s">
        <v>9282</v>
      </c>
      <c r="G13546" t="s">
        <v>28</v>
      </c>
      <c r="H13546" t="s">
        <v>155</v>
      </c>
      <c r="I13546" t="s">
        <v>156</v>
      </c>
      <c r="J13546" t="s">
        <v>31</v>
      </c>
      <c r="K13546" t="s">
        <v>36</v>
      </c>
      <c r="L13546" t="str">
        <f>_xlfn.XLOOKUP(A13546&amp;TEXT(B13546,"0000"), [1]Host_Countries!$A$2:$A$10, [1]Host_Countries!$B$2:$B$10, "")</f>
        <v>CHN</v>
      </c>
      <c r="M13546" t="str">
        <f>IF(
  C13546 = VLOOKUP(A13546&amp;B13546, [1]Host_Countries!$A$2:$C$10, 3, FALSE),
  "Home Boost",
  "Normal"
)</f>
        <v>Normal</v>
      </c>
      <c r="N13546" t="str">
        <f>_xlfn.XLOOKUP(A13546&amp;B13546, [1]Host_Countries!$A$2:$A$10, [1]Host_Countries!$B$2:$B$10, "")</f>
        <v>CHN</v>
      </c>
      <c r="O13546" t="str">
        <f t="shared" si="211"/>
        <v>Non-Host</v>
      </c>
      <c r="P13546" t="str">
        <f>IF(H13546=_xlfn.XLOOKUP(A13546&amp;B13546, [1]Host_Countries!$A$2:$A$10, [1]Host_Countries!$B$2:$B$10, ""), "HOME", "AWAY")</f>
        <v>AWAY</v>
      </c>
    </row>
    <row r="13547" spans="1:16" x14ac:dyDescent="0.35">
      <c r="A13547" t="s">
        <v>10530</v>
      </c>
      <c r="B13547" s="1" t="s">
        <v>10531</v>
      </c>
      <c r="C13547" t="s">
        <v>18</v>
      </c>
      <c r="D13547" t="s">
        <v>149</v>
      </c>
      <c r="E13547" t="s">
        <v>150</v>
      </c>
      <c r="F13547" t="s">
        <v>10671</v>
      </c>
      <c r="G13547" t="s">
        <v>22</v>
      </c>
      <c r="H13547" t="s">
        <v>34</v>
      </c>
      <c r="I13547" t="s">
        <v>35</v>
      </c>
      <c r="J13547" t="s">
        <v>25</v>
      </c>
      <c r="K13547" t="s">
        <v>26</v>
      </c>
      <c r="L13547" t="str">
        <f>_xlfn.XLOOKUP(A13547&amp;TEXT(B13547,"0000"), [1]Host_Countries!$A$2:$A$10, [1]Host_Countries!$B$2:$B$10, "")</f>
        <v>CHN</v>
      </c>
      <c r="M13547" t="str">
        <f>IF(
  C13547 = VLOOKUP(A13547&amp;B13547, [1]Host_Countries!$A$2:$C$10, 3, FALSE),
  "Home Boost",
  "Normal"
)</f>
        <v>Normal</v>
      </c>
      <c r="N13547" t="str">
        <f>_xlfn.XLOOKUP(A13547&amp;B13547, [1]Host_Countries!$A$2:$A$10, [1]Host_Countries!$B$2:$B$10, "")</f>
        <v>CHN</v>
      </c>
      <c r="O13547" t="str">
        <f t="shared" si="211"/>
        <v>Non-Host</v>
      </c>
      <c r="P13547" t="str">
        <f>IF(H13547=_xlfn.XLOOKUP(A13547&amp;B13547, [1]Host_Countries!$A$2:$A$10, [1]Host_Countries!$B$2:$B$10, ""), "HOME", "AWAY")</f>
        <v>AWAY</v>
      </c>
    </row>
    <row r="13548" spans="1:16" x14ac:dyDescent="0.35">
      <c r="A13548" t="s">
        <v>10530</v>
      </c>
      <c r="B13548" s="1" t="s">
        <v>10531</v>
      </c>
      <c r="C13548" t="s">
        <v>18</v>
      </c>
      <c r="D13548" t="s">
        <v>149</v>
      </c>
      <c r="E13548" t="s">
        <v>150</v>
      </c>
      <c r="F13548" t="s">
        <v>10672</v>
      </c>
      <c r="G13548" t="s">
        <v>22</v>
      </c>
      <c r="H13548" t="s">
        <v>34</v>
      </c>
      <c r="I13548" t="s">
        <v>35</v>
      </c>
      <c r="J13548" t="s">
        <v>25</v>
      </c>
      <c r="K13548" t="s">
        <v>26</v>
      </c>
      <c r="L13548" t="str">
        <f>_xlfn.XLOOKUP(A13548&amp;TEXT(B13548,"0000"), [1]Host_Countries!$A$2:$A$10, [1]Host_Countries!$B$2:$B$10, "")</f>
        <v>CHN</v>
      </c>
      <c r="M13548" t="str">
        <f>IF(
  C13548 = VLOOKUP(A13548&amp;B13548, [1]Host_Countries!$A$2:$C$10, 3, FALSE),
  "Home Boost",
  "Normal"
)</f>
        <v>Normal</v>
      </c>
      <c r="N13548" t="str">
        <f>_xlfn.XLOOKUP(A13548&amp;B13548, [1]Host_Countries!$A$2:$A$10, [1]Host_Countries!$B$2:$B$10, "")</f>
        <v>CHN</v>
      </c>
      <c r="O13548" t="str">
        <f t="shared" si="211"/>
        <v>Non-Host</v>
      </c>
      <c r="P13548" t="str">
        <f>IF(H13548=_xlfn.XLOOKUP(A13548&amp;B13548, [1]Host_Countries!$A$2:$A$10, [1]Host_Countries!$B$2:$B$10, ""), "HOME", "AWAY")</f>
        <v>AWAY</v>
      </c>
    </row>
    <row r="13549" spans="1:16" x14ac:dyDescent="0.35">
      <c r="A13549" t="s">
        <v>10530</v>
      </c>
      <c r="B13549" s="1" t="s">
        <v>10531</v>
      </c>
      <c r="C13549" t="s">
        <v>18</v>
      </c>
      <c r="D13549" t="s">
        <v>149</v>
      </c>
      <c r="E13549" t="s">
        <v>150</v>
      </c>
      <c r="F13549" t="s">
        <v>10673</v>
      </c>
      <c r="G13549" t="s">
        <v>22</v>
      </c>
      <c r="H13549" t="s">
        <v>86</v>
      </c>
      <c r="I13549" t="s">
        <v>87</v>
      </c>
      <c r="J13549" t="s">
        <v>25</v>
      </c>
      <c r="K13549" t="s">
        <v>36</v>
      </c>
      <c r="L13549" t="str">
        <f>_xlfn.XLOOKUP(A13549&amp;TEXT(B13549,"0000"), [1]Host_Countries!$A$2:$A$10, [1]Host_Countries!$B$2:$B$10, "")</f>
        <v>CHN</v>
      </c>
      <c r="M13549" t="str">
        <f>IF(
  C13549 = VLOOKUP(A13549&amp;B13549, [1]Host_Countries!$A$2:$C$10, 3, FALSE),
  "Home Boost",
  "Normal"
)</f>
        <v>Normal</v>
      </c>
      <c r="N13549" t="str">
        <f>_xlfn.XLOOKUP(A13549&amp;B13549, [1]Host_Countries!$A$2:$A$10, [1]Host_Countries!$B$2:$B$10, "")</f>
        <v>CHN</v>
      </c>
      <c r="O13549" t="str">
        <f t="shared" si="211"/>
        <v>Non-Host</v>
      </c>
      <c r="P13549" t="str">
        <f>IF(H13549=_xlfn.XLOOKUP(A13549&amp;B13549, [1]Host_Countries!$A$2:$A$10, [1]Host_Countries!$B$2:$B$10, ""), "HOME", "AWAY")</f>
        <v>AWAY</v>
      </c>
    </row>
    <row r="13550" spans="1:16" x14ac:dyDescent="0.35">
      <c r="A13550" t="s">
        <v>10530</v>
      </c>
      <c r="B13550" s="1" t="s">
        <v>10531</v>
      </c>
      <c r="C13550" t="s">
        <v>18</v>
      </c>
      <c r="D13550" t="s">
        <v>149</v>
      </c>
      <c r="E13550" t="s">
        <v>150</v>
      </c>
      <c r="F13550" t="s">
        <v>10674</v>
      </c>
      <c r="G13550" t="s">
        <v>28</v>
      </c>
      <c r="H13550" t="s">
        <v>10612</v>
      </c>
      <c r="I13550" t="s">
        <v>9244</v>
      </c>
      <c r="J13550" t="s">
        <v>31</v>
      </c>
      <c r="K13550" t="s">
        <v>32</v>
      </c>
      <c r="L13550" t="str">
        <f>_xlfn.XLOOKUP(A13550&amp;TEXT(B13550,"0000"), [1]Host_Countries!$A$2:$A$10, [1]Host_Countries!$B$2:$B$10, "")</f>
        <v>CHN</v>
      </c>
      <c r="M13550" t="str">
        <f>IF(
  C13550 = VLOOKUP(A13550&amp;B13550, [1]Host_Countries!$A$2:$C$10, 3, FALSE),
  "Home Boost",
  "Normal"
)</f>
        <v>Normal</v>
      </c>
      <c r="N13550" t="str">
        <f>_xlfn.XLOOKUP(A13550&amp;B13550, [1]Host_Countries!$A$2:$A$10, [1]Host_Countries!$B$2:$B$10, "")</f>
        <v>CHN</v>
      </c>
      <c r="O13550" t="str">
        <f t="shared" si="211"/>
        <v>Non-Host</v>
      </c>
      <c r="P13550" t="str">
        <f>IF(H13550=_xlfn.XLOOKUP(A13550&amp;B13550, [1]Host_Countries!$A$2:$A$10, [1]Host_Countries!$B$2:$B$10, ""), "HOME", "AWAY")</f>
        <v>AWAY</v>
      </c>
    </row>
    <row r="13551" spans="1:16" x14ac:dyDescent="0.35">
      <c r="A13551" t="s">
        <v>10530</v>
      </c>
      <c r="B13551" s="1" t="s">
        <v>10531</v>
      </c>
      <c r="C13551" t="s">
        <v>18</v>
      </c>
      <c r="D13551" t="s">
        <v>149</v>
      </c>
      <c r="E13551" t="s">
        <v>150</v>
      </c>
      <c r="F13551" t="s">
        <v>10675</v>
      </c>
      <c r="G13551" t="s">
        <v>28</v>
      </c>
      <c r="H13551" t="s">
        <v>34</v>
      </c>
      <c r="I13551" t="s">
        <v>35</v>
      </c>
      <c r="J13551" t="s">
        <v>31</v>
      </c>
      <c r="K13551" t="s">
        <v>26</v>
      </c>
      <c r="L13551" t="str">
        <f>_xlfn.XLOOKUP(A13551&amp;TEXT(B13551,"0000"), [1]Host_Countries!$A$2:$A$10, [1]Host_Countries!$B$2:$B$10, "")</f>
        <v>CHN</v>
      </c>
      <c r="M13551" t="str">
        <f>IF(
  C13551 = VLOOKUP(A13551&amp;B13551, [1]Host_Countries!$A$2:$C$10, 3, FALSE),
  "Home Boost",
  "Normal"
)</f>
        <v>Normal</v>
      </c>
      <c r="N13551" t="str">
        <f>_xlfn.XLOOKUP(A13551&amp;B13551, [1]Host_Countries!$A$2:$A$10, [1]Host_Countries!$B$2:$B$10, "")</f>
        <v>CHN</v>
      </c>
      <c r="O13551" t="str">
        <f t="shared" si="211"/>
        <v>Non-Host</v>
      </c>
      <c r="P13551" t="str">
        <f>IF(H13551=_xlfn.XLOOKUP(A13551&amp;B13551, [1]Host_Countries!$A$2:$A$10, [1]Host_Countries!$B$2:$B$10, ""), "HOME", "AWAY")</f>
        <v>AWAY</v>
      </c>
    </row>
    <row r="13552" spans="1:16" x14ac:dyDescent="0.35">
      <c r="A13552" t="s">
        <v>10530</v>
      </c>
      <c r="B13552" s="1" t="s">
        <v>10531</v>
      </c>
      <c r="C13552" t="s">
        <v>18</v>
      </c>
      <c r="D13552" t="s">
        <v>149</v>
      </c>
      <c r="E13552" t="s">
        <v>150</v>
      </c>
      <c r="F13552" t="s">
        <v>10676</v>
      </c>
      <c r="G13552" t="s">
        <v>28</v>
      </c>
      <c r="H13552" t="s">
        <v>34</v>
      </c>
      <c r="I13552" t="s">
        <v>35</v>
      </c>
      <c r="J13552" t="s">
        <v>31</v>
      </c>
      <c r="K13552" t="s">
        <v>26</v>
      </c>
      <c r="L13552" t="str">
        <f>_xlfn.XLOOKUP(A13552&amp;TEXT(B13552,"0000"), [1]Host_Countries!$A$2:$A$10, [1]Host_Countries!$B$2:$B$10, "")</f>
        <v>CHN</v>
      </c>
      <c r="M13552" t="str">
        <f>IF(
  C13552 = VLOOKUP(A13552&amp;B13552, [1]Host_Countries!$A$2:$C$10, 3, FALSE),
  "Home Boost",
  "Normal"
)</f>
        <v>Normal</v>
      </c>
      <c r="N13552" t="str">
        <f>_xlfn.XLOOKUP(A13552&amp;B13552, [1]Host_Countries!$A$2:$A$10, [1]Host_Countries!$B$2:$B$10, "")</f>
        <v>CHN</v>
      </c>
      <c r="O13552" t="str">
        <f t="shared" si="211"/>
        <v>Non-Host</v>
      </c>
      <c r="P13552" t="str">
        <f>IF(H13552=_xlfn.XLOOKUP(A13552&amp;B13552, [1]Host_Countries!$A$2:$A$10, [1]Host_Countries!$B$2:$B$10, ""), "HOME", "AWAY")</f>
        <v>AWAY</v>
      </c>
    </row>
    <row r="13553" spans="1:16" x14ac:dyDescent="0.35">
      <c r="A13553" t="s">
        <v>10530</v>
      </c>
      <c r="B13553" s="1" t="s">
        <v>10531</v>
      </c>
      <c r="C13553" t="s">
        <v>18</v>
      </c>
      <c r="D13553" t="s">
        <v>149</v>
      </c>
      <c r="E13553" t="s">
        <v>150</v>
      </c>
      <c r="F13553" t="s">
        <v>10677</v>
      </c>
      <c r="G13553" t="s">
        <v>22</v>
      </c>
      <c r="H13553" t="s">
        <v>86</v>
      </c>
      <c r="I13553" t="s">
        <v>87</v>
      </c>
      <c r="J13553" t="s">
        <v>25</v>
      </c>
      <c r="K13553" t="s">
        <v>36</v>
      </c>
      <c r="L13553" t="str">
        <f>_xlfn.XLOOKUP(A13553&amp;TEXT(B13553,"0000"), [1]Host_Countries!$A$2:$A$10, [1]Host_Countries!$B$2:$B$10, "")</f>
        <v>CHN</v>
      </c>
      <c r="M13553" t="str">
        <f>IF(
  C13553 = VLOOKUP(A13553&amp;B13553, [1]Host_Countries!$A$2:$C$10, 3, FALSE),
  "Home Boost",
  "Normal"
)</f>
        <v>Normal</v>
      </c>
      <c r="N13553" t="str">
        <f>_xlfn.XLOOKUP(A13553&amp;B13553, [1]Host_Countries!$A$2:$A$10, [1]Host_Countries!$B$2:$B$10, "")</f>
        <v>CHN</v>
      </c>
      <c r="O13553" t="str">
        <f t="shared" si="211"/>
        <v>Non-Host</v>
      </c>
      <c r="P13553" t="str">
        <f>IF(H13553=_xlfn.XLOOKUP(A13553&amp;B13553, [1]Host_Countries!$A$2:$A$10, [1]Host_Countries!$B$2:$B$10, ""), "HOME", "AWAY")</f>
        <v>AWAY</v>
      </c>
    </row>
    <row r="13554" spans="1:16" x14ac:dyDescent="0.35">
      <c r="A13554" t="s">
        <v>10530</v>
      </c>
      <c r="B13554" s="1" t="s">
        <v>10531</v>
      </c>
      <c r="C13554" t="s">
        <v>18</v>
      </c>
      <c r="D13554" t="s">
        <v>149</v>
      </c>
      <c r="E13554" t="s">
        <v>150</v>
      </c>
      <c r="F13554" t="s">
        <v>10678</v>
      </c>
      <c r="G13554" t="s">
        <v>28</v>
      </c>
      <c r="H13554" t="s">
        <v>10612</v>
      </c>
      <c r="I13554" t="s">
        <v>9244</v>
      </c>
      <c r="J13554" t="s">
        <v>31</v>
      </c>
      <c r="K13554" t="s">
        <v>32</v>
      </c>
      <c r="L13554" t="str">
        <f>_xlfn.XLOOKUP(A13554&amp;TEXT(B13554,"0000"), [1]Host_Countries!$A$2:$A$10, [1]Host_Countries!$B$2:$B$10, "")</f>
        <v>CHN</v>
      </c>
      <c r="M13554" t="str">
        <f>IF(
  C13554 = VLOOKUP(A13554&amp;B13554, [1]Host_Countries!$A$2:$C$10, 3, FALSE),
  "Home Boost",
  "Normal"
)</f>
        <v>Normal</v>
      </c>
      <c r="N13554" t="str">
        <f>_xlfn.XLOOKUP(A13554&amp;B13554, [1]Host_Countries!$A$2:$A$10, [1]Host_Countries!$B$2:$B$10, "")</f>
        <v>CHN</v>
      </c>
      <c r="O13554" t="str">
        <f t="shared" si="211"/>
        <v>Non-Host</v>
      </c>
      <c r="P13554" t="str">
        <f>IF(H13554=_xlfn.XLOOKUP(A13554&amp;B13554, [1]Host_Countries!$A$2:$A$10, [1]Host_Countries!$B$2:$B$10, ""), "HOME", "AWAY")</f>
        <v>AWAY</v>
      </c>
    </row>
    <row r="13555" spans="1:16" x14ac:dyDescent="0.35">
      <c r="A13555" t="s">
        <v>10530</v>
      </c>
      <c r="B13555" s="1" t="s">
        <v>10531</v>
      </c>
      <c r="C13555" t="s">
        <v>18</v>
      </c>
      <c r="D13555" t="s">
        <v>149</v>
      </c>
      <c r="E13555" t="s">
        <v>150</v>
      </c>
      <c r="F13555" t="s">
        <v>10679</v>
      </c>
      <c r="G13555" t="s">
        <v>28</v>
      </c>
      <c r="H13555" t="s">
        <v>34</v>
      </c>
      <c r="I13555" t="s">
        <v>35</v>
      </c>
      <c r="J13555" t="s">
        <v>31</v>
      </c>
      <c r="K13555" t="s">
        <v>26</v>
      </c>
      <c r="L13555" t="str">
        <f>_xlfn.XLOOKUP(A13555&amp;TEXT(B13555,"0000"), [1]Host_Countries!$A$2:$A$10, [1]Host_Countries!$B$2:$B$10, "")</f>
        <v>CHN</v>
      </c>
      <c r="M13555" t="str">
        <f>IF(
  C13555 = VLOOKUP(A13555&amp;B13555, [1]Host_Countries!$A$2:$C$10, 3, FALSE),
  "Home Boost",
  "Normal"
)</f>
        <v>Normal</v>
      </c>
      <c r="N13555" t="str">
        <f>_xlfn.XLOOKUP(A13555&amp;B13555, [1]Host_Countries!$A$2:$A$10, [1]Host_Countries!$B$2:$B$10, "")</f>
        <v>CHN</v>
      </c>
      <c r="O13555" t="str">
        <f t="shared" si="211"/>
        <v>Non-Host</v>
      </c>
      <c r="P13555" t="str">
        <f>IF(H13555=_xlfn.XLOOKUP(A13555&amp;B13555, [1]Host_Countries!$A$2:$A$10, [1]Host_Countries!$B$2:$B$10, ""), "HOME", "AWAY")</f>
        <v>AWAY</v>
      </c>
    </row>
    <row r="13556" spans="1:16" x14ac:dyDescent="0.35">
      <c r="A13556" t="s">
        <v>10530</v>
      </c>
      <c r="B13556" s="1" t="s">
        <v>10531</v>
      </c>
      <c r="C13556" t="s">
        <v>18</v>
      </c>
      <c r="D13556" t="s">
        <v>149</v>
      </c>
      <c r="E13556" t="s">
        <v>150</v>
      </c>
      <c r="F13556" t="s">
        <v>10680</v>
      </c>
      <c r="G13556" t="s">
        <v>28</v>
      </c>
      <c r="H13556" t="s">
        <v>34</v>
      </c>
      <c r="I13556" t="s">
        <v>35</v>
      </c>
      <c r="J13556" t="s">
        <v>31</v>
      </c>
      <c r="K13556" t="s">
        <v>26</v>
      </c>
      <c r="L13556" t="str">
        <f>_xlfn.XLOOKUP(A13556&amp;TEXT(B13556,"0000"), [1]Host_Countries!$A$2:$A$10, [1]Host_Countries!$B$2:$B$10, "")</f>
        <v>CHN</v>
      </c>
      <c r="M13556" t="str">
        <f>IF(
  C13556 = VLOOKUP(A13556&amp;B13556, [1]Host_Countries!$A$2:$C$10, 3, FALSE),
  "Home Boost",
  "Normal"
)</f>
        <v>Normal</v>
      </c>
      <c r="N13556" t="str">
        <f>_xlfn.XLOOKUP(A13556&amp;B13556, [1]Host_Countries!$A$2:$A$10, [1]Host_Countries!$B$2:$B$10, "")</f>
        <v>CHN</v>
      </c>
      <c r="O13556" t="str">
        <f t="shared" si="211"/>
        <v>Non-Host</v>
      </c>
      <c r="P13556" t="str">
        <f>IF(H13556=_xlfn.XLOOKUP(A13556&amp;B13556, [1]Host_Countries!$A$2:$A$10, [1]Host_Countries!$B$2:$B$10, ""), "HOME", "AWAY")</f>
        <v>AWAY</v>
      </c>
    </row>
    <row r="13557" spans="1:16" x14ac:dyDescent="0.35">
      <c r="A13557" t="s">
        <v>10530</v>
      </c>
      <c r="B13557" s="1" t="s">
        <v>10531</v>
      </c>
      <c r="C13557" t="s">
        <v>18</v>
      </c>
      <c r="D13557" t="s">
        <v>149</v>
      </c>
      <c r="E13557" t="s">
        <v>150</v>
      </c>
      <c r="F13557" t="s">
        <v>10681</v>
      </c>
      <c r="G13557" t="s">
        <v>28</v>
      </c>
      <c r="H13557" t="s">
        <v>155</v>
      </c>
      <c r="I13557" t="s">
        <v>156</v>
      </c>
      <c r="J13557" t="s">
        <v>31</v>
      </c>
      <c r="K13557" t="s">
        <v>36</v>
      </c>
      <c r="L13557" t="str">
        <f>_xlfn.XLOOKUP(A13557&amp;TEXT(B13557,"0000"), [1]Host_Countries!$A$2:$A$10, [1]Host_Countries!$B$2:$B$10, "")</f>
        <v>CHN</v>
      </c>
      <c r="M13557" t="str">
        <f>IF(
  C13557 = VLOOKUP(A13557&amp;B13557, [1]Host_Countries!$A$2:$C$10, 3, FALSE),
  "Home Boost",
  "Normal"
)</f>
        <v>Normal</v>
      </c>
      <c r="N13557" t="str">
        <f>_xlfn.XLOOKUP(A13557&amp;B13557, [1]Host_Countries!$A$2:$A$10, [1]Host_Countries!$B$2:$B$10, "")</f>
        <v>CHN</v>
      </c>
      <c r="O13557" t="str">
        <f t="shared" si="211"/>
        <v>Non-Host</v>
      </c>
      <c r="P13557" t="str">
        <f>IF(H13557=_xlfn.XLOOKUP(A13557&amp;B13557, [1]Host_Countries!$A$2:$A$10, [1]Host_Countries!$B$2:$B$10, ""), "HOME", "AWAY")</f>
        <v>AWAY</v>
      </c>
    </row>
    <row r="13558" spans="1:16" x14ac:dyDescent="0.35">
      <c r="A13558" t="s">
        <v>10530</v>
      </c>
      <c r="B13558" s="1" t="s">
        <v>10531</v>
      </c>
      <c r="C13558" t="s">
        <v>18</v>
      </c>
      <c r="D13558" t="s">
        <v>149</v>
      </c>
      <c r="E13558" t="s">
        <v>150</v>
      </c>
      <c r="F13558" t="s">
        <v>7874</v>
      </c>
      <c r="G13558" t="s">
        <v>28</v>
      </c>
      <c r="H13558" t="s">
        <v>155</v>
      </c>
      <c r="I13558" t="s">
        <v>156</v>
      </c>
      <c r="J13558" t="s">
        <v>31</v>
      </c>
      <c r="K13558" t="s">
        <v>36</v>
      </c>
      <c r="L13558" t="str">
        <f>_xlfn.XLOOKUP(A13558&amp;TEXT(B13558,"0000"), [1]Host_Countries!$A$2:$A$10, [1]Host_Countries!$B$2:$B$10, "")</f>
        <v>CHN</v>
      </c>
      <c r="M13558" t="str">
        <f>IF(
  C13558 = VLOOKUP(A13558&amp;B13558, [1]Host_Countries!$A$2:$C$10, 3, FALSE),
  "Home Boost",
  "Normal"
)</f>
        <v>Normal</v>
      </c>
      <c r="N13558" t="str">
        <f>_xlfn.XLOOKUP(A13558&amp;B13558, [1]Host_Countries!$A$2:$A$10, [1]Host_Countries!$B$2:$B$10, "")</f>
        <v>CHN</v>
      </c>
      <c r="O13558" t="str">
        <f t="shared" si="211"/>
        <v>Non-Host</v>
      </c>
      <c r="P13558" t="str">
        <f>IF(H13558=_xlfn.XLOOKUP(A13558&amp;B13558, [1]Host_Countries!$A$2:$A$10, [1]Host_Countries!$B$2:$B$10, ""), "HOME", "AWAY")</f>
        <v>AWAY</v>
      </c>
    </row>
    <row r="13559" spans="1:16" x14ac:dyDescent="0.35">
      <c r="A13559" t="s">
        <v>10530</v>
      </c>
      <c r="B13559" s="1" t="s">
        <v>10531</v>
      </c>
      <c r="C13559" t="s">
        <v>18</v>
      </c>
      <c r="D13559" t="s">
        <v>149</v>
      </c>
      <c r="E13559" t="s">
        <v>150</v>
      </c>
      <c r="F13559" t="s">
        <v>10682</v>
      </c>
      <c r="G13559" t="s">
        <v>22</v>
      </c>
      <c r="H13559" t="s">
        <v>59</v>
      </c>
      <c r="I13559" t="s">
        <v>60</v>
      </c>
      <c r="J13559" t="s">
        <v>25</v>
      </c>
      <c r="K13559" t="s">
        <v>32</v>
      </c>
      <c r="L13559" t="str">
        <f>_xlfn.XLOOKUP(A13559&amp;TEXT(B13559,"0000"), [1]Host_Countries!$A$2:$A$10, [1]Host_Countries!$B$2:$B$10, "")</f>
        <v>CHN</v>
      </c>
      <c r="M13559" t="str">
        <f>IF(
  C13559 = VLOOKUP(A13559&amp;B13559, [1]Host_Countries!$A$2:$C$10, 3, FALSE),
  "Home Boost",
  "Normal"
)</f>
        <v>Normal</v>
      </c>
      <c r="N13559" t="str">
        <f>_xlfn.XLOOKUP(A13559&amp;B13559, [1]Host_Countries!$A$2:$A$10, [1]Host_Countries!$B$2:$B$10, "")</f>
        <v>CHN</v>
      </c>
      <c r="O13559" t="str">
        <f t="shared" si="211"/>
        <v>Non-Host</v>
      </c>
      <c r="P13559" t="str">
        <f>IF(H13559=_xlfn.XLOOKUP(A13559&amp;B13559, [1]Host_Countries!$A$2:$A$10, [1]Host_Countries!$B$2:$B$10, ""), "HOME", "AWAY")</f>
        <v>AWAY</v>
      </c>
    </row>
    <row r="13560" spans="1:16" x14ac:dyDescent="0.35">
      <c r="A13560" t="s">
        <v>10530</v>
      </c>
      <c r="B13560" s="1" t="s">
        <v>10531</v>
      </c>
      <c r="C13560" t="s">
        <v>18</v>
      </c>
      <c r="D13560" t="s">
        <v>149</v>
      </c>
      <c r="E13560" t="s">
        <v>150</v>
      </c>
      <c r="F13560" t="s">
        <v>10683</v>
      </c>
      <c r="G13560" t="s">
        <v>28</v>
      </c>
      <c r="H13560" t="s">
        <v>34</v>
      </c>
      <c r="I13560" t="s">
        <v>35</v>
      </c>
      <c r="J13560" t="s">
        <v>31</v>
      </c>
      <c r="K13560" t="s">
        <v>26</v>
      </c>
      <c r="L13560" t="str">
        <f>_xlfn.XLOOKUP(A13560&amp;TEXT(B13560,"0000"), [1]Host_Countries!$A$2:$A$10, [1]Host_Countries!$B$2:$B$10, "")</f>
        <v>CHN</v>
      </c>
      <c r="M13560" t="str">
        <f>IF(
  C13560 = VLOOKUP(A13560&amp;B13560, [1]Host_Countries!$A$2:$C$10, 3, FALSE),
  "Home Boost",
  "Normal"
)</f>
        <v>Normal</v>
      </c>
      <c r="N13560" t="str">
        <f>_xlfn.XLOOKUP(A13560&amp;B13560, [1]Host_Countries!$A$2:$A$10, [1]Host_Countries!$B$2:$B$10, "")</f>
        <v>CHN</v>
      </c>
      <c r="O13560" t="str">
        <f t="shared" si="211"/>
        <v>Non-Host</v>
      </c>
      <c r="P13560" t="str">
        <f>IF(H13560=_xlfn.XLOOKUP(A13560&amp;B13560, [1]Host_Countries!$A$2:$A$10, [1]Host_Countries!$B$2:$B$10, ""), "HOME", "AWAY")</f>
        <v>AWAY</v>
      </c>
    </row>
    <row r="13561" spans="1:16" x14ac:dyDescent="0.35">
      <c r="A13561" t="s">
        <v>10530</v>
      </c>
      <c r="B13561" s="1" t="s">
        <v>10531</v>
      </c>
      <c r="C13561" t="s">
        <v>18</v>
      </c>
      <c r="D13561" t="s">
        <v>149</v>
      </c>
      <c r="E13561" t="s">
        <v>150</v>
      </c>
      <c r="F13561" t="s">
        <v>10684</v>
      </c>
      <c r="G13561" t="s">
        <v>28</v>
      </c>
      <c r="H13561" t="s">
        <v>34</v>
      </c>
      <c r="I13561" t="s">
        <v>35</v>
      </c>
      <c r="J13561" t="s">
        <v>31</v>
      </c>
      <c r="K13561" t="s">
        <v>26</v>
      </c>
      <c r="L13561" t="str">
        <f>_xlfn.XLOOKUP(A13561&amp;TEXT(B13561,"0000"), [1]Host_Countries!$A$2:$A$10, [1]Host_Countries!$B$2:$B$10, "")</f>
        <v>CHN</v>
      </c>
      <c r="M13561" t="str">
        <f>IF(
  C13561 = VLOOKUP(A13561&amp;B13561, [1]Host_Countries!$A$2:$C$10, 3, FALSE),
  "Home Boost",
  "Normal"
)</f>
        <v>Normal</v>
      </c>
      <c r="N13561" t="str">
        <f>_xlfn.XLOOKUP(A13561&amp;B13561, [1]Host_Countries!$A$2:$A$10, [1]Host_Countries!$B$2:$B$10, "")</f>
        <v>CHN</v>
      </c>
      <c r="O13561" t="str">
        <f t="shared" si="211"/>
        <v>Non-Host</v>
      </c>
      <c r="P13561" t="str">
        <f>IF(H13561=_xlfn.XLOOKUP(A13561&amp;B13561, [1]Host_Countries!$A$2:$A$10, [1]Host_Countries!$B$2:$B$10, ""), "HOME", "AWAY")</f>
        <v>AWAY</v>
      </c>
    </row>
    <row r="13562" spans="1:16" x14ac:dyDescent="0.35">
      <c r="A13562" t="s">
        <v>10530</v>
      </c>
      <c r="B13562" s="1" t="s">
        <v>10531</v>
      </c>
      <c r="C13562" t="s">
        <v>18</v>
      </c>
      <c r="D13562" t="s">
        <v>149</v>
      </c>
      <c r="E13562" t="s">
        <v>150</v>
      </c>
      <c r="F13562" t="s">
        <v>10685</v>
      </c>
      <c r="G13562" t="s">
        <v>22</v>
      </c>
      <c r="H13562" t="s">
        <v>59</v>
      </c>
      <c r="I13562" t="s">
        <v>60</v>
      </c>
      <c r="J13562" t="s">
        <v>25</v>
      </c>
      <c r="K13562" t="s">
        <v>32</v>
      </c>
      <c r="L13562" t="str">
        <f>_xlfn.XLOOKUP(A13562&amp;TEXT(B13562,"0000"), [1]Host_Countries!$A$2:$A$10, [1]Host_Countries!$B$2:$B$10, "")</f>
        <v>CHN</v>
      </c>
      <c r="M13562" t="str">
        <f>IF(
  C13562 = VLOOKUP(A13562&amp;B13562, [1]Host_Countries!$A$2:$C$10, 3, FALSE),
  "Home Boost",
  "Normal"
)</f>
        <v>Normal</v>
      </c>
      <c r="N13562" t="str">
        <f>_xlfn.XLOOKUP(A13562&amp;B13562, [1]Host_Countries!$A$2:$A$10, [1]Host_Countries!$B$2:$B$10, "")</f>
        <v>CHN</v>
      </c>
      <c r="O13562" t="str">
        <f t="shared" si="211"/>
        <v>Non-Host</v>
      </c>
      <c r="P13562" t="str">
        <f>IF(H13562=_xlfn.XLOOKUP(A13562&amp;B13562, [1]Host_Countries!$A$2:$A$10, [1]Host_Countries!$B$2:$B$10, ""), "HOME", "AWAY")</f>
        <v>AWAY</v>
      </c>
    </row>
    <row r="13563" spans="1:16" x14ac:dyDescent="0.35">
      <c r="A13563" t="s">
        <v>10530</v>
      </c>
      <c r="B13563" s="1" t="s">
        <v>10531</v>
      </c>
      <c r="C13563" t="s">
        <v>18</v>
      </c>
      <c r="D13563" t="s">
        <v>149</v>
      </c>
      <c r="E13563" t="s">
        <v>150</v>
      </c>
      <c r="F13563" t="s">
        <v>7892</v>
      </c>
      <c r="G13563" t="s">
        <v>28</v>
      </c>
      <c r="H13563" t="s">
        <v>155</v>
      </c>
      <c r="I13563" t="s">
        <v>156</v>
      </c>
      <c r="J13563" t="s">
        <v>31</v>
      </c>
      <c r="K13563" t="s">
        <v>36</v>
      </c>
      <c r="L13563" t="str">
        <f>_xlfn.XLOOKUP(A13563&amp;TEXT(B13563,"0000"), [1]Host_Countries!$A$2:$A$10, [1]Host_Countries!$B$2:$B$10, "")</f>
        <v>CHN</v>
      </c>
      <c r="M13563" t="str">
        <f>IF(
  C13563 = VLOOKUP(A13563&amp;B13563, [1]Host_Countries!$A$2:$C$10, 3, FALSE),
  "Home Boost",
  "Normal"
)</f>
        <v>Normal</v>
      </c>
      <c r="N13563" t="str">
        <f>_xlfn.XLOOKUP(A13563&amp;B13563, [1]Host_Countries!$A$2:$A$10, [1]Host_Countries!$B$2:$B$10, "")</f>
        <v>CHN</v>
      </c>
      <c r="O13563" t="str">
        <f t="shared" si="211"/>
        <v>Non-Host</v>
      </c>
      <c r="P13563" t="str">
        <f>IF(H13563=_xlfn.XLOOKUP(A13563&amp;B13563, [1]Host_Countries!$A$2:$A$10, [1]Host_Countries!$B$2:$B$10, ""), "HOME", "AWAY")</f>
        <v>AWAY</v>
      </c>
    </row>
    <row r="13564" spans="1:16" x14ac:dyDescent="0.35">
      <c r="A13564" t="s">
        <v>10530</v>
      </c>
      <c r="B13564" s="1" t="s">
        <v>10531</v>
      </c>
      <c r="C13564" t="s">
        <v>18</v>
      </c>
      <c r="D13564" t="s">
        <v>149</v>
      </c>
      <c r="E13564" t="s">
        <v>150</v>
      </c>
      <c r="F13564" t="s">
        <v>10686</v>
      </c>
      <c r="G13564" t="s">
        <v>22</v>
      </c>
      <c r="H13564" t="s">
        <v>86</v>
      </c>
      <c r="I13564" t="s">
        <v>87</v>
      </c>
      <c r="J13564" t="s">
        <v>25</v>
      </c>
      <c r="K13564" t="s">
        <v>36</v>
      </c>
      <c r="L13564" t="str">
        <f>_xlfn.XLOOKUP(A13564&amp;TEXT(B13564,"0000"), [1]Host_Countries!$A$2:$A$10, [1]Host_Countries!$B$2:$B$10, "")</f>
        <v>CHN</v>
      </c>
      <c r="M13564" t="str">
        <f>IF(
  C13564 = VLOOKUP(A13564&amp;B13564, [1]Host_Countries!$A$2:$C$10, 3, FALSE),
  "Home Boost",
  "Normal"
)</f>
        <v>Normal</v>
      </c>
      <c r="N13564" t="str">
        <f>_xlfn.XLOOKUP(A13564&amp;B13564, [1]Host_Countries!$A$2:$A$10, [1]Host_Countries!$B$2:$B$10, "")</f>
        <v>CHN</v>
      </c>
      <c r="O13564" t="str">
        <f t="shared" si="211"/>
        <v>Non-Host</v>
      </c>
      <c r="P13564" t="str">
        <f>IF(H13564=_xlfn.XLOOKUP(A13564&amp;B13564, [1]Host_Countries!$A$2:$A$10, [1]Host_Countries!$B$2:$B$10, ""), "HOME", "AWAY")</f>
        <v>AWAY</v>
      </c>
    </row>
    <row r="13565" spans="1:16" x14ac:dyDescent="0.35">
      <c r="A13565" t="s">
        <v>10530</v>
      </c>
      <c r="B13565" s="1" t="s">
        <v>10531</v>
      </c>
      <c r="C13565" t="s">
        <v>18</v>
      </c>
      <c r="D13565" t="s">
        <v>149</v>
      </c>
      <c r="E13565" t="s">
        <v>150</v>
      </c>
      <c r="F13565" t="s">
        <v>10687</v>
      </c>
      <c r="G13565" t="s">
        <v>22</v>
      </c>
      <c r="H13565" t="s">
        <v>34</v>
      </c>
      <c r="I13565" t="s">
        <v>35</v>
      </c>
      <c r="J13565" t="s">
        <v>25</v>
      </c>
      <c r="K13565" t="s">
        <v>26</v>
      </c>
      <c r="L13565" t="str">
        <f>_xlfn.XLOOKUP(A13565&amp;TEXT(B13565,"0000"), [1]Host_Countries!$A$2:$A$10, [1]Host_Countries!$B$2:$B$10, "")</f>
        <v>CHN</v>
      </c>
      <c r="M13565" t="str">
        <f>IF(
  C13565 = VLOOKUP(A13565&amp;B13565, [1]Host_Countries!$A$2:$C$10, 3, FALSE),
  "Home Boost",
  "Normal"
)</f>
        <v>Normal</v>
      </c>
      <c r="N13565" t="str">
        <f>_xlfn.XLOOKUP(A13565&amp;B13565, [1]Host_Countries!$A$2:$A$10, [1]Host_Countries!$B$2:$B$10, "")</f>
        <v>CHN</v>
      </c>
      <c r="O13565" t="str">
        <f t="shared" si="211"/>
        <v>Non-Host</v>
      </c>
      <c r="P13565" t="str">
        <f>IF(H13565=_xlfn.XLOOKUP(A13565&amp;B13565, [1]Host_Countries!$A$2:$A$10, [1]Host_Countries!$B$2:$B$10, ""), "HOME", "AWAY")</f>
        <v>AWAY</v>
      </c>
    </row>
    <row r="13566" spans="1:16" x14ac:dyDescent="0.35">
      <c r="A13566" t="s">
        <v>10530</v>
      </c>
      <c r="B13566" s="1" t="s">
        <v>10531</v>
      </c>
      <c r="C13566" t="s">
        <v>18</v>
      </c>
      <c r="D13566" t="s">
        <v>149</v>
      </c>
      <c r="E13566" t="s">
        <v>150</v>
      </c>
      <c r="F13566" t="s">
        <v>10688</v>
      </c>
      <c r="G13566" t="s">
        <v>22</v>
      </c>
      <c r="H13566" t="s">
        <v>34</v>
      </c>
      <c r="I13566" t="s">
        <v>35</v>
      </c>
      <c r="J13566" t="s">
        <v>25</v>
      </c>
      <c r="K13566" t="s">
        <v>26</v>
      </c>
      <c r="L13566" t="str">
        <f>_xlfn.XLOOKUP(A13566&amp;TEXT(B13566,"0000"), [1]Host_Countries!$A$2:$A$10, [1]Host_Countries!$B$2:$B$10, "")</f>
        <v>CHN</v>
      </c>
      <c r="M13566" t="str">
        <f>IF(
  C13566 = VLOOKUP(A13566&amp;B13566, [1]Host_Countries!$A$2:$C$10, 3, FALSE),
  "Home Boost",
  "Normal"
)</f>
        <v>Normal</v>
      </c>
      <c r="N13566" t="str">
        <f>_xlfn.XLOOKUP(A13566&amp;B13566, [1]Host_Countries!$A$2:$A$10, [1]Host_Countries!$B$2:$B$10, "")</f>
        <v>CHN</v>
      </c>
      <c r="O13566" t="str">
        <f t="shared" si="211"/>
        <v>Non-Host</v>
      </c>
      <c r="P13566" t="str">
        <f>IF(H13566=_xlfn.XLOOKUP(A13566&amp;B13566, [1]Host_Countries!$A$2:$A$10, [1]Host_Countries!$B$2:$B$10, ""), "HOME", "AWAY")</f>
        <v>AWAY</v>
      </c>
    </row>
    <row r="13567" spans="1:16" x14ac:dyDescent="0.35">
      <c r="A13567" t="s">
        <v>10530</v>
      </c>
      <c r="B13567" s="1" t="s">
        <v>10531</v>
      </c>
      <c r="C13567" t="s">
        <v>18</v>
      </c>
      <c r="D13567" t="s">
        <v>149</v>
      </c>
      <c r="E13567" t="s">
        <v>150</v>
      </c>
      <c r="F13567" t="s">
        <v>10689</v>
      </c>
      <c r="G13567" t="s">
        <v>22</v>
      </c>
      <c r="H13567" t="s">
        <v>59</v>
      </c>
      <c r="I13567" t="s">
        <v>60</v>
      </c>
      <c r="J13567" t="s">
        <v>25</v>
      </c>
      <c r="K13567" t="s">
        <v>32</v>
      </c>
      <c r="L13567" t="str">
        <f>_xlfn.XLOOKUP(A13567&amp;TEXT(B13567,"0000"), [1]Host_Countries!$A$2:$A$10, [1]Host_Countries!$B$2:$B$10, "")</f>
        <v>CHN</v>
      </c>
      <c r="M13567" t="str">
        <f>IF(
  C13567 = VLOOKUP(A13567&amp;B13567, [1]Host_Countries!$A$2:$C$10, 3, FALSE),
  "Home Boost",
  "Normal"
)</f>
        <v>Normal</v>
      </c>
      <c r="N13567" t="str">
        <f>_xlfn.XLOOKUP(A13567&amp;B13567, [1]Host_Countries!$A$2:$A$10, [1]Host_Countries!$B$2:$B$10, "")</f>
        <v>CHN</v>
      </c>
      <c r="O13567" t="str">
        <f t="shared" si="211"/>
        <v>Non-Host</v>
      </c>
      <c r="P13567" t="str">
        <f>IF(H13567=_xlfn.XLOOKUP(A13567&amp;B13567, [1]Host_Countries!$A$2:$A$10, [1]Host_Countries!$B$2:$B$10, ""), "HOME", "AWAY")</f>
        <v>AWAY</v>
      </c>
    </row>
    <row r="13568" spans="1:16" x14ac:dyDescent="0.35">
      <c r="A13568" t="s">
        <v>10530</v>
      </c>
      <c r="B13568" s="1" t="s">
        <v>10531</v>
      </c>
      <c r="C13568" t="s">
        <v>18</v>
      </c>
      <c r="D13568" t="s">
        <v>149</v>
      </c>
      <c r="E13568" t="s">
        <v>150</v>
      </c>
      <c r="F13568" t="s">
        <v>10690</v>
      </c>
      <c r="G13568" t="s">
        <v>22</v>
      </c>
      <c r="H13568" t="s">
        <v>34</v>
      </c>
      <c r="I13568" t="s">
        <v>35</v>
      </c>
      <c r="J13568" t="s">
        <v>25</v>
      </c>
      <c r="K13568" t="s">
        <v>26</v>
      </c>
      <c r="L13568" t="str">
        <f>_xlfn.XLOOKUP(A13568&amp;TEXT(B13568,"0000"), [1]Host_Countries!$A$2:$A$10, [1]Host_Countries!$B$2:$B$10, "")</f>
        <v>CHN</v>
      </c>
      <c r="M13568" t="str">
        <f>IF(
  C13568 = VLOOKUP(A13568&amp;B13568, [1]Host_Countries!$A$2:$C$10, 3, FALSE),
  "Home Boost",
  "Normal"
)</f>
        <v>Normal</v>
      </c>
      <c r="N13568" t="str">
        <f>_xlfn.XLOOKUP(A13568&amp;B13568, [1]Host_Countries!$A$2:$A$10, [1]Host_Countries!$B$2:$B$10, "")</f>
        <v>CHN</v>
      </c>
      <c r="O13568" t="str">
        <f t="shared" si="211"/>
        <v>Non-Host</v>
      </c>
      <c r="P13568" t="str">
        <f>IF(H13568=_xlfn.XLOOKUP(A13568&amp;B13568, [1]Host_Countries!$A$2:$A$10, [1]Host_Countries!$B$2:$B$10, ""), "HOME", "AWAY")</f>
        <v>AWAY</v>
      </c>
    </row>
    <row r="13569" spans="1:16" x14ac:dyDescent="0.35">
      <c r="A13569" t="s">
        <v>10530</v>
      </c>
      <c r="B13569" s="1" t="s">
        <v>10531</v>
      </c>
      <c r="C13569" t="s">
        <v>18</v>
      </c>
      <c r="D13569" t="s">
        <v>149</v>
      </c>
      <c r="E13569" t="s">
        <v>150</v>
      </c>
      <c r="F13569" t="s">
        <v>9257</v>
      </c>
      <c r="G13569" t="s">
        <v>22</v>
      </c>
      <c r="H13569" t="s">
        <v>34</v>
      </c>
      <c r="I13569" t="s">
        <v>35</v>
      </c>
      <c r="J13569" t="s">
        <v>25</v>
      </c>
      <c r="K13569" t="s">
        <v>26</v>
      </c>
      <c r="L13569" t="str">
        <f>_xlfn.XLOOKUP(A13569&amp;TEXT(B13569,"0000"), [1]Host_Countries!$A$2:$A$10, [1]Host_Countries!$B$2:$B$10, "")</f>
        <v>CHN</v>
      </c>
      <c r="M13569" t="str">
        <f>IF(
  C13569 = VLOOKUP(A13569&amp;B13569, [1]Host_Countries!$A$2:$C$10, 3, FALSE),
  "Home Boost",
  "Normal"
)</f>
        <v>Normal</v>
      </c>
      <c r="N13569" t="str">
        <f>_xlfn.XLOOKUP(A13569&amp;B13569, [1]Host_Countries!$A$2:$A$10, [1]Host_Countries!$B$2:$B$10, "")</f>
        <v>CHN</v>
      </c>
      <c r="O13569" t="str">
        <f t="shared" si="211"/>
        <v>Non-Host</v>
      </c>
      <c r="P13569" t="str">
        <f>IF(H13569=_xlfn.XLOOKUP(A13569&amp;B13569, [1]Host_Countries!$A$2:$A$10, [1]Host_Countries!$B$2:$B$10, ""), "HOME", "AWAY")</f>
        <v>AWAY</v>
      </c>
    </row>
    <row r="13570" spans="1:16" x14ac:dyDescent="0.35">
      <c r="A13570" t="s">
        <v>10530</v>
      </c>
      <c r="B13570" s="1" t="s">
        <v>10531</v>
      </c>
      <c r="C13570" t="s">
        <v>18</v>
      </c>
      <c r="D13570" t="s">
        <v>149</v>
      </c>
      <c r="E13570" t="s">
        <v>150</v>
      </c>
      <c r="F13570" t="s">
        <v>10691</v>
      </c>
      <c r="G13570" t="s">
        <v>22</v>
      </c>
      <c r="H13570" t="s">
        <v>86</v>
      </c>
      <c r="I13570" t="s">
        <v>87</v>
      </c>
      <c r="J13570" t="s">
        <v>25</v>
      </c>
      <c r="K13570" t="s">
        <v>36</v>
      </c>
      <c r="L13570" t="str">
        <f>_xlfn.XLOOKUP(A13570&amp;TEXT(B13570,"0000"), [1]Host_Countries!$A$2:$A$10, [1]Host_Countries!$B$2:$B$10, "")</f>
        <v>CHN</v>
      </c>
      <c r="M13570" t="str">
        <f>IF(
  C13570 = VLOOKUP(A13570&amp;B13570, [1]Host_Countries!$A$2:$C$10, 3, FALSE),
  "Home Boost",
  "Normal"
)</f>
        <v>Normal</v>
      </c>
      <c r="N13570" t="str">
        <f>_xlfn.XLOOKUP(A13570&amp;B13570, [1]Host_Countries!$A$2:$A$10, [1]Host_Countries!$B$2:$B$10, "")</f>
        <v>CHN</v>
      </c>
      <c r="O13570" t="str">
        <f t="shared" ref="O13570:O13633" si="212">IF(H13570=L13570,"HOST WIN","Non-Host")</f>
        <v>Non-Host</v>
      </c>
      <c r="P13570" t="str">
        <f>IF(H13570=_xlfn.XLOOKUP(A13570&amp;B13570, [1]Host_Countries!$A$2:$A$10, [1]Host_Countries!$B$2:$B$10, ""), "HOME", "AWAY")</f>
        <v>AWAY</v>
      </c>
    </row>
    <row r="13571" spans="1:16" x14ac:dyDescent="0.35">
      <c r="A13571" t="s">
        <v>10530</v>
      </c>
      <c r="B13571" s="1" t="s">
        <v>10531</v>
      </c>
      <c r="C13571" t="s">
        <v>18</v>
      </c>
      <c r="D13571" t="s">
        <v>149</v>
      </c>
      <c r="E13571" t="s">
        <v>150</v>
      </c>
      <c r="F13571" t="s">
        <v>9251</v>
      </c>
      <c r="G13571" t="s">
        <v>28</v>
      </c>
      <c r="H13571" t="s">
        <v>155</v>
      </c>
      <c r="I13571" t="s">
        <v>156</v>
      </c>
      <c r="J13571" t="s">
        <v>31</v>
      </c>
      <c r="K13571" t="s">
        <v>36</v>
      </c>
      <c r="L13571" t="str">
        <f>_xlfn.XLOOKUP(A13571&amp;TEXT(B13571,"0000"), [1]Host_Countries!$A$2:$A$10, [1]Host_Countries!$B$2:$B$10, "")</f>
        <v>CHN</v>
      </c>
      <c r="M13571" t="str">
        <f>IF(
  C13571 = VLOOKUP(A13571&amp;B13571, [1]Host_Countries!$A$2:$C$10, 3, FALSE),
  "Home Boost",
  "Normal"
)</f>
        <v>Normal</v>
      </c>
      <c r="N13571" t="str">
        <f>_xlfn.XLOOKUP(A13571&amp;B13571, [1]Host_Countries!$A$2:$A$10, [1]Host_Countries!$B$2:$B$10, "")</f>
        <v>CHN</v>
      </c>
      <c r="O13571" t="str">
        <f t="shared" si="212"/>
        <v>Non-Host</v>
      </c>
      <c r="P13571" t="str">
        <f>IF(H13571=_xlfn.XLOOKUP(A13571&amp;B13571, [1]Host_Countries!$A$2:$A$10, [1]Host_Countries!$B$2:$B$10, ""), "HOME", "AWAY")</f>
        <v>AWAY</v>
      </c>
    </row>
    <row r="13572" spans="1:16" x14ac:dyDescent="0.35">
      <c r="A13572" t="s">
        <v>10530</v>
      </c>
      <c r="B13572" s="1" t="s">
        <v>10531</v>
      </c>
      <c r="C13572" t="s">
        <v>18</v>
      </c>
      <c r="D13572" t="s">
        <v>149</v>
      </c>
      <c r="E13572" t="s">
        <v>150</v>
      </c>
      <c r="F13572" t="s">
        <v>10692</v>
      </c>
      <c r="G13572" t="s">
        <v>28</v>
      </c>
      <c r="H13572" t="s">
        <v>34</v>
      </c>
      <c r="I13572" t="s">
        <v>35</v>
      </c>
      <c r="J13572" t="s">
        <v>31</v>
      </c>
      <c r="K13572" t="s">
        <v>26</v>
      </c>
      <c r="L13572" t="str">
        <f>_xlfn.XLOOKUP(A13572&amp;TEXT(B13572,"0000"), [1]Host_Countries!$A$2:$A$10, [1]Host_Countries!$B$2:$B$10, "")</f>
        <v>CHN</v>
      </c>
      <c r="M13572" t="str">
        <f>IF(
  C13572 = VLOOKUP(A13572&amp;B13572, [1]Host_Countries!$A$2:$C$10, 3, FALSE),
  "Home Boost",
  "Normal"
)</f>
        <v>Normal</v>
      </c>
      <c r="N13572" t="str">
        <f>_xlfn.XLOOKUP(A13572&amp;B13572, [1]Host_Countries!$A$2:$A$10, [1]Host_Countries!$B$2:$B$10, "")</f>
        <v>CHN</v>
      </c>
      <c r="O13572" t="str">
        <f t="shared" si="212"/>
        <v>Non-Host</v>
      </c>
      <c r="P13572" t="str">
        <f>IF(H13572=_xlfn.XLOOKUP(A13572&amp;B13572, [1]Host_Countries!$A$2:$A$10, [1]Host_Countries!$B$2:$B$10, ""), "HOME", "AWAY")</f>
        <v>AWAY</v>
      </c>
    </row>
    <row r="13573" spans="1:16" x14ac:dyDescent="0.35">
      <c r="A13573" t="s">
        <v>10530</v>
      </c>
      <c r="B13573" s="1" t="s">
        <v>10531</v>
      </c>
      <c r="C13573" t="s">
        <v>18</v>
      </c>
      <c r="D13573" t="s">
        <v>149</v>
      </c>
      <c r="E13573" t="s">
        <v>150</v>
      </c>
      <c r="F13573" t="s">
        <v>10693</v>
      </c>
      <c r="G13573" t="s">
        <v>22</v>
      </c>
      <c r="H13573" t="s">
        <v>86</v>
      </c>
      <c r="I13573" t="s">
        <v>87</v>
      </c>
      <c r="J13573" t="s">
        <v>25</v>
      </c>
      <c r="K13573" t="s">
        <v>36</v>
      </c>
      <c r="L13573" t="str">
        <f>_xlfn.XLOOKUP(A13573&amp;TEXT(B13573,"0000"), [1]Host_Countries!$A$2:$A$10, [1]Host_Countries!$B$2:$B$10, "")</f>
        <v>CHN</v>
      </c>
      <c r="M13573" t="str">
        <f>IF(
  C13573 = VLOOKUP(A13573&amp;B13573, [1]Host_Countries!$A$2:$C$10, 3, FALSE),
  "Home Boost",
  "Normal"
)</f>
        <v>Normal</v>
      </c>
      <c r="N13573" t="str">
        <f>_xlfn.XLOOKUP(A13573&amp;B13573, [1]Host_Countries!$A$2:$A$10, [1]Host_Countries!$B$2:$B$10, "")</f>
        <v>CHN</v>
      </c>
      <c r="O13573" t="str">
        <f t="shared" si="212"/>
        <v>Non-Host</v>
      </c>
      <c r="P13573" t="str">
        <f>IF(H13573=_xlfn.XLOOKUP(A13573&amp;B13573, [1]Host_Countries!$A$2:$A$10, [1]Host_Countries!$B$2:$B$10, ""), "HOME", "AWAY")</f>
        <v>AWAY</v>
      </c>
    </row>
    <row r="13574" spans="1:16" x14ac:dyDescent="0.35">
      <c r="A13574" t="s">
        <v>10530</v>
      </c>
      <c r="B13574" s="1" t="s">
        <v>10531</v>
      </c>
      <c r="C13574" t="s">
        <v>18</v>
      </c>
      <c r="D13574" t="s">
        <v>149</v>
      </c>
      <c r="E13574" t="s">
        <v>150</v>
      </c>
      <c r="F13574" t="s">
        <v>7865</v>
      </c>
      <c r="G13574" t="s">
        <v>28</v>
      </c>
      <c r="H13574" t="s">
        <v>155</v>
      </c>
      <c r="I13574" t="s">
        <v>156</v>
      </c>
      <c r="J13574" t="s">
        <v>31</v>
      </c>
      <c r="K13574" t="s">
        <v>36</v>
      </c>
      <c r="L13574" t="str">
        <f>_xlfn.XLOOKUP(A13574&amp;TEXT(B13574,"0000"), [1]Host_Countries!$A$2:$A$10, [1]Host_Countries!$B$2:$B$10, "")</f>
        <v>CHN</v>
      </c>
      <c r="M13574" t="str">
        <f>IF(
  C13574 = VLOOKUP(A13574&amp;B13574, [1]Host_Countries!$A$2:$C$10, 3, FALSE),
  "Home Boost",
  "Normal"
)</f>
        <v>Normal</v>
      </c>
      <c r="N13574" t="str">
        <f>_xlfn.XLOOKUP(A13574&amp;B13574, [1]Host_Countries!$A$2:$A$10, [1]Host_Countries!$B$2:$B$10, "")</f>
        <v>CHN</v>
      </c>
      <c r="O13574" t="str">
        <f t="shared" si="212"/>
        <v>Non-Host</v>
      </c>
      <c r="P13574" t="str">
        <f>IF(H13574=_xlfn.XLOOKUP(A13574&amp;B13574, [1]Host_Countries!$A$2:$A$10, [1]Host_Countries!$B$2:$B$10, ""), "HOME", "AWAY")</f>
        <v>AWAY</v>
      </c>
    </row>
    <row r="13575" spans="1:16" x14ac:dyDescent="0.35">
      <c r="A13575" t="s">
        <v>10530</v>
      </c>
      <c r="B13575" s="1" t="s">
        <v>10531</v>
      </c>
      <c r="C13575" t="s">
        <v>18</v>
      </c>
      <c r="D13575" t="s">
        <v>149</v>
      </c>
      <c r="E13575" t="s">
        <v>150</v>
      </c>
      <c r="F13575" t="s">
        <v>10694</v>
      </c>
      <c r="G13575" t="s">
        <v>22</v>
      </c>
      <c r="H13575" t="s">
        <v>86</v>
      </c>
      <c r="I13575" t="s">
        <v>87</v>
      </c>
      <c r="J13575" t="s">
        <v>25</v>
      </c>
      <c r="K13575" t="s">
        <v>36</v>
      </c>
      <c r="L13575" t="str">
        <f>_xlfn.XLOOKUP(A13575&amp;TEXT(B13575,"0000"), [1]Host_Countries!$A$2:$A$10, [1]Host_Countries!$B$2:$B$10, "")</f>
        <v>CHN</v>
      </c>
      <c r="M13575" t="str">
        <f>IF(
  C13575 = VLOOKUP(A13575&amp;B13575, [1]Host_Countries!$A$2:$C$10, 3, FALSE),
  "Home Boost",
  "Normal"
)</f>
        <v>Normal</v>
      </c>
      <c r="N13575" t="str">
        <f>_xlfn.XLOOKUP(A13575&amp;B13575, [1]Host_Countries!$A$2:$A$10, [1]Host_Countries!$B$2:$B$10, "")</f>
        <v>CHN</v>
      </c>
      <c r="O13575" t="str">
        <f t="shared" si="212"/>
        <v>Non-Host</v>
      </c>
      <c r="P13575" t="str">
        <f>IF(H13575=_xlfn.XLOOKUP(A13575&amp;B13575, [1]Host_Countries!$A$2:$A$10, [1]Host_Countries!$B$2:$B$10, ""), "HOME", "AWAY")</f>
        <v>AWAY</v>
      </c>
    </row>
    <row r="13576" spans="1:16" x14ac:dyDescent="0.35">
      <c r="A13576" t="s">
        <v>10530</v>
      </c>
      <c r="B13576" s="1" t="s">
        <v>10531</v>
      </c>
      <c r="C13576" t="s">
        <v>18</v>
      </c>
      <c r="D13576" t="s">
        <v>149</v>
      </c>
      <c r="E13576" t="s">
        <v>150</v>
      </c>
      <c r="F13576" t="s">
        <v>10695</v>
      </c>
      <c r="G13576" t="s">
        <v>22</v>
      </c>
      <c r="H13576" t="s">
        <v>34</v>
      </c>
      <c r="I13576" t="s">
        <v>35</v>
      </c>
      <c r="J13576" t="s">
        <v>25</v>
      </c>
      <c r="K13576" t="s">
        <v>26</v>
      </c>
      <c r="L13576" t="str">
        <f>_xlfn.XLOOKUP(A13576&amp;TEXT(B13576,"0000"), [1]Host_Countries!$A$2:$A$10, [1]Host_Countries!$B$2:$B$10, "")</f>
        <v>CHN</v>
      </c>
      <c r="M13576" t="str">
        <f>IF(
  C13576 = VLOOKUP(A13576&amp;B13576, [1]Host_Countries!$A$2:$C$10, 3, FALSE),
  "Home Boost",
  "Normal"
)</f>
        <v>Normal</v>
      </c>
      <c r="N13576" t="str">
        <f>_xlfn.XLOOKUP(A13576&amp;B13576, [1]Host_Countries!$A$2:$A$10, [1]Host_Countries!$B$2:$B$10, "")</f>
        <v>CHN</v>
      </c>
      <c r="O13576" t="str">
        <f t="shared" si="212"/>
        <v>Non-Host</v>
      </c>
      <c r="P13576" t="str">
        <f>IF(H13576=_xlfn.XLOOKUP(A13576&amp;B13576, [1]Host_Countries!$A$2:$A$10, [1]Host_Countries!$B$2:$B$10, ""), "HOME", "AWAY")</f>
        <v>AWAY</v>
      </c>
    </row>
    <row r="13577" spans="1:16" x14ac:dyDescent="0.35">
      <c r="A13577" t="s">
        <v>10530</v>
      </c>
      <c r="B13577" s="1" t="s">
        <v>10531</v>
      </c>
      <c r="C13577" t="s">
        <v>18</v>
      </c>
      <c r="D13577" t="s">
        <v>149</v>
      </c>
      <c r="E13577" t="s">
        <v>150</v>
      </c>
      <c r="F13577" t="s">
        <v>10696</v>
      </c>
      <c r="G13577" t="s">
        <v>22</v>
      </c>
      <c r="H13577" t="s">
        <v>34</v>
      </c>
      <c r="I13577" t="s">
        <v>35</v>
      </c>
      <c r="J13577" t="s">
        <v>25</v>
      </c>
      <c r="K13577" t="s">
        <v>26</v>
      </c>
      <c r="L13577" t="str">
        <f>_xlfn.XLOOKUP(A13577&amp;TEXT(B13577,"0000"), [1]Host_Countries!$A$2:$A$10, [1]Host_Countries!$B$2:$B$10, "")</f>
        <v>CHN</v>
      </c>
      <c r="M13577" t="str">
        <f>IF(
  C13577 = VLOOKUP(A13577&amp;B13577, [1]Host_Countries!$A$2:$C$10, 3, FALSE),
  "Home Boost",
  "Normal"
)</f>
        <v>Normal</v>
      </c>
      <c r="N13577" t="str">
        <f>_xlfn.XLOOKUP(A13577&amp;B13577, [1]Host_Countries!$A$2:$A$10, [1]Host_Countries!$B$2:$B$10, "")</f>
        <v>CHN</v>
      </c>
      <c r="O13577" t="str">
        <f t="shared" si="212"/>
        <v>Non-Host</v>
      </c>
      <c r="P13577" t="str">
        <f>IF(H13577=_xlfn.XLOOKUP(A13577&amp;B13577, [1]Host_Countries!$A$2:$A$10, [1]Host_Countries!$B$2:$B$10, ""), "HOME", "AWAY")</f>
        <v>AWAY</v>
      </c>
    </row>
    <row r="13578" spans="1:16" x14ac:dyDescent="0.35">
      <c r="A13578" t="s">
        <v>10530</v>
      </c>
      <c r="B13578" s="1" t="s">
        <v>10531</v>
      </c>
      <c r="C13578" t="s">
        <v>18</v>
      </c>
      <c r="D13578" t="s">
        <v>149</v>
      </c>
      <c r="E13578" t="s">
        <v>150</v>
      </c>
      <c r="F13578" t="s">
        <v>10697</v>
      </c>
      <c r="G13578" t="s">
        <v>28</v>
      </c>
      <c r="H13578" t="s">
        <v>10612</v>
      </c>
      <c r="I13578" t="s">
        <v>9244</v>
      </c>
      <c r="J13578" t="s">
        <v>31</v>
      </c>
      <c r="K13578" t="s">
        <v>32</v>
      </c>
      <c r="L13578" t="str">
        <f>_xlfn.XLOOKUP(A13578&amp;TEXT(B13578,"0000"), [1]Host_Countries!$A$2:$A$10, [1]Host_Countries!$B$2:$B$10, "")</f>
        <v>CHN</v>
      </c>
      <c r="M13578" t="str">
        <f>IF(
  C13578 = VLOOKUP(A13578&amp;B13578, [1]Host_Countries!$A$2:$C$10, 3, FALSE),
  "Home Boost",
  "Normal"
)</f>
        <v>Normal</v>
      </c>
      <c r="N13578" t="str">
        <f>_xlfn.XLOOKUP(A13578&amp;B13578, [1]Host_Countries!$A$2:$A$10, [1]Host_Countries!$B$2:$B$10, "")</f>
        <v>CHN</v>
      </c>
      <c r="O13578" t="str">
        <f t="shared" si="212"/>
        <v>Non-Host</v>
      </c>
      <c r="P13578" t="str">
        <f>IF(H13578=_xlfn.XLOOKUP(A13578&amp;B13578, [1]Host_Countries!$A$2:$A$10, [1]Host_Countries!$B$2:$B$10, ""), "HOME", "AWAY")</f>
        <v>AWAY</v>
      </c>
    </row>
    <row r="13579" spans="1:16" x14ac:dyDescent="0.35">
      <c r="A13579" t="s">
        <v>10530</v>
      </c>
      <c r="B13579" s="1" t="s">
        <v>10531</v>
      </c>
      <c r="C13579" t="s">
        <v>18</v>
      </c>
      <c r="D13579" t="s">
        <v>149</v>
      </c>
      <c r="E13579" t="s">
        <v>150</v>
      </c>
      <c r="F13579" t="s">
        <v>10698</v>
      </c>
      <c r="G13579" t="s">
        <v>22</v>
      </c>
      <c r="H13579" t="s">
        <v>86</v>
      </c>
      <c r="I13579" t="s">
        <v>87</v>
      </c>
      <c r="J13579" t="s">
        <v>25</v>
      </c>
      <c r="K13579" t="s">
        <v>36</v>
      </c>
      <c r="L13579" t="str">
        <f>_xlfn.XLOOKUP(A13579&amp;TEXT(B13579,"0000"), [1]Host_Countries!$A$2:$A$10, [1]Host_Countries!$B$2:$B$10, "")</f>
        <v>CHN</v>
      </c>
      <c r="M13579" t="str">
        <f>IF(
  C13579 = VLOOKUP(A13579&amp;B13579, [1]Host_Countries!$A$2:$C$10, 3, FALSE),
  "Home Boost",
  "Normal"
)</f>
        <v>Normal</v>
      </c>
      <c r="N13579" t="str">
        <f>_xlfn.XLOOKUP(A13579&amp;B13579, [1]Host_Countries!$A$2:$A$10, [1]Host_Countries!$B$2:$B$10, "")</f>
        <v>CHN</v>
      </c>
      <c r="O13579" t="str">
        <f t="shared" si="212"/>
        <v>Non-Host</v>
      </c>
      <c r="P13579" t="str">
        <f>IF(H13579=_xlfn.XLOOKUP(A13579&amp;B13579, [1]Host_Countries!$A$2:$A$10, [1]Host_Countries!$B$2:$B$10, ""), "HOME", "AWAY")</f>
        <v>AWAY</v>
      </c>
    </row>
    <row r="13580" spans="1:16" x14ac:dyDescent="0.35">
      <c r="A13580" t="s">
        <v>10530</v>
      </c>
      <c r="B13580" s="1" t="s">
        <v>10531</v>
      </c>
      <c r="C13580" t="s">
        <v>18</v>
      </c>
      <c r="D13580" t="s">
        <v>149</v>
      </c>
      <c r="E13580" t="s">
        <v>150</v>
      </c>
      <c r="F13580" t="s">
        <v>10699</v>
      </c>
      <c r="G13580" t="s">
        <v>22</v>
      </c>
      <c r="H13580" t="s">
        <v>86</v>
      </c>
      <c r="I13580" t="s">
        <v>87</v>
      </c>
      <c r="J13580" t="s">
        <v>25</v>
      </c>
      <c r="K13580" t="s">
        <v>36</v>
      </c>
      <c r="L13580" t="str">
        <f>_xlfn.XLOOKUP(A13580&amp;TEXT(B13580,"0000"), [1]Host_Countries!$A$2:$A$10, [1]Host_Countries!$B$2:$B$10, "")</f>
        <v>CHN</v>
      </c>
      <c r="M13580" t="str">
        <f>IF(
  C13580 = VLOOKUP(A13580&amp;B13580, [1]Host_Countries!$A$2:$C$10, 3, FALSE),
  "Home Boost",
  "Normal"
)</f>
        <v>Normal</v>
      </c>
      <c r="N13580" t="str">
        <f>_xlfn.XLOOKUP(A13580&amp;B13580, [1]Host_Countries!$A$2:$A$10, [1]Host_Countries!$B$2:$B$10, "")</f>
        <v>CHN</v>
      </c>
      <c r="O13580" t="str">
        <f t="shared" si="212"/>
        <v>Non-Host</v>
      </c>
      <c r="P13580" t="str">
        <f>IF(H13580=_xlfn.XLOOKUP(A13580&amp;B13580, [1]Host_Countries!$A$2:$A$10, [1]Host_Countries!$B$2:$B$10, ""), "HOME", "AWAY")</f>
        <v>AWAY</v>
      </c>
    </row>
    <row r="13581" spans="1:16" x14ac:dyDescent="0.35">
      <c r="A13581" t="s">
        <v>10530</v>
      </c>
      <c r="B13581" s="1" t="s">
        <v>10531</v>
      </c>
      <c r="C13581" t="s">
        <v>18</v>
      </c>
      <c r="D13581" t="s">
        <v>149</v>
      </c>
      <c r="E13581" t="s">
        <v>150</v>
      </c>
      <c r="F13581" t="s">
        <v>10700</v>
      </c>
      <c r="G13581" t="s">
        <v>22</v>
      </c>
      <c r="H13581" t="s">
        <v>59</v>
      </c>
      <c r="I13581" t="s">
        <v>60</v>
      </c>
      <c r="J13581" t="s">
        <v>25</v>
      </c>
      <c r="K13581" t="s">
        <v>32</v>
      </c>
      <c r="L13581" t="str">
        <f>_xlfn.XLOOKUP(A13581&amp;TEXT(B13581,"0000"), [1]Host_Countries!$A$2:$A$10, [1]Host_Countries!$B$2:$B$10, "")</f>
        <v>CHN</v>
      </c>
      <c r="M13581" t="str">
        <f>IF(
  C13581 = VLOOKUP(A13581&amp;B13581, [1]Host_Countries!$A$2:$C$10, 3, FALSE),
  "Home Boost",
  "Normal"
)</f>
        <v>Normal</v>
      </c>
      <c r="N13581" t="str">
        <f>_xlfn.XLOOKUP(A13581&amp;B13581, [1]Host_Countries!$A$2:$A$10, [1]Host_Countries!$B$2:$B$10, "")</f>
        <v>CHN</v>
      </c>
      <c r="O13581" t="str">
        <f t="shared" si="212"/>
        <v>Non-Host</v>
      </c>
      <c r="P13581" t="str">
        <f>IF(H13581=_xlfn.XLOOKUP(A13581&amp;B13581, [1]Host_Countries!$A$2:$A$10, [1]Host_Countries!$B$2:$B$10, ""), "HOME", "AWAY")</f>
        <v>AWAY</v>
      </c>
    </row>
    <row r="13582" spans="1:16" x14ac:dyDescent="0.35">
      <c r="A13582" t="s">
        <v>10530</v>
      </c>
      <c r="B13582" s="1" t="s">
        <v>10531</v>
      </c>
      <c r="C13582" t="s">
        <v>18</v>
      </c>
      <c r="D13582" t="s">
        <v>149</v>
      </c>
      <c r="E13582" t="s">
        <v>150</v>
      </c>
      <c r="F13582" t="s">
        <v>10701</v>
      </c>
      <c r="G13582" t="s">
        <v>28</v>
      </c>
      <c r="H13582" t="s">
        <v>10612</v>
      </c>
      <c r="I13582" t="s">
        <v>9244</v>
      </c>
      <c r="J13582" t="s">
        <v>31</v>
      </c>
      <c r="K13582" t="s">
        <v>32</v>
      </c>
      <c r="L13582" t="str">
        <f>_xlfn.XLOOKUP(A13582&amp;TEXT(B13582,"0000"), [1]Host_Countries!$A$2:$A$10, [1]Host_Countries!$B$2:$B$10, "")</f>
        <v>CHN</v>
      </c>
      <c r="M13582" t="str">
        <f>IF(
  C13582 = VLOOKUP(A13582&amp;B13582, [1]Host_Countries!$A$2:$C$10, 3, FALSE),
  "Home Boost",
  "Normal"
)</f>
        <v>Normal</v>
      </c>
      <c r="N13582" t="str">
        <f>_xlfn.XLOOKUP(A13582&amp;B13582, [1]Host_Countries!$A$2:$A$10, [1]Host_Countries!$B$2:$B$10, "")</f>
        <v>CHN</v>
      </c>
      <c r="O13582" t="str">
        <f t="shared" si="212"/>
        <v>Non-Host</v>
      </c>
      <c r="P13582" t="str">
        <f>IF(H13582=_xlfn.XLOOKUP(A13582&amp;B13582, [1]Host_Countries!$A$2:$A$10, [1]Host_Countries!$B$2:$B$10, ""), "HOME", "AWAY")</f>
        <v>AWAY</v>
      </c>
    </row>
    <row r="13583" spans="1:16" x14ac:dyDescent="0.35">
      <c r="A13583" t="s">
        <v>10530</v>
      </c>
      <c r="B13583" s="1" t="s">
        <v>10531</v>
      </c>
      <c r="C13583" t="s">
        <v>18</v>
      </c>
      <c r="D13583" t="s">
        <v>149</v>
      </c>
      <c r="E13583" t="s">
        <v>150</v>
      </c>
      <c r="F13583" t="s">
        <v>10702</v>
      </c>
      <c r="G13583" t="s">
        <v>22</v>
      </c>
      <c r="H13583" t="s">
        <v>59</v>
      </c>
      <c r="I13583" t="s">
        <v>60</v>
      </c>
      <c r="J13583" t="s">
        <v>25</v>
      </c>
      <c r="K13583" t="s">
        <v>32</v>
      </c>
      <c r="L13583" t="str">
        <f>_xlfn.XLOOKUP(A13583&amp;TEXT(B13583,"0000"), [1]Host_Countries!$A$2:$A$10, [1]Host_Countries!$B$2:$B$10, "")</f>
        <v>CHN</v>
      </c>
      <c r="M13583" t="str">
        <f>IF(
  C13583 = VLOOKUP(A13583&amp;B13583, [1]Host_Countries!$A$2:$C$10, 3, FALSE),
  "Home Boost",
  "Normal"
)</f>
        <v>Normal</v>
      </c>
      <c r="N13583" t="str">
        <f>_xlfn.XLOOKUP(A13583&amp;B13583, [1]Host_Countries!$A$2:$A$10, [1]Host_Countries!$B$2:$B$10, "")</f>
        <v>CHN</v>
      </c>
      <c r="O13583" t="str">
        <f t="shared" si="212"/>
        <v>Non-Host</v>
      </c>
      <c r="P13583" t="str">
        <f>IF(H13583=_xlfn.XLOOKUP(A13583&amp;B13583, [1]Host_Countries!$A$2:$A$10, [1]Host_Countries!$B$2:$B$10, ""), "HOME", "AWAY")</f>
        <v>AWAY</v>
      </c>
    </row>
    <row r="13584" spans="1:16" x14ac:dyDescent="0.35">
      <c r="A13584" t="s">
        <v>10530</v>
      </c>
      <c r="B13584" s="1" t="s">
        <v>10531</v>
      </c>
      <c r="C13584" t="s">
        <v>18</v>
      </c>
      <c r="D13584" t="s">
        <v>149</v>
      </c>
      <c r="E13584" t="s">
        <v>150</v>
      </c>
      <c r="F13584" t="s">
        <v>7846</v>
      </c>
      <c r="G13584" t="s">
        <v>22</v>
      </c>
      <c r="H13584" t="s">
        <v>34</v>
      </c>
      <c r="I13584" t="s">
        <v>35</v>
      </c>
      <c r="J13584" t="s">
        <v>25</v>
      </c>
      <c r="K13584" t="s">
        <v>26</v>
      </c>
      <c r="L13584" t="str">
        <f>_xlfn.XLOOKUP(A13584&amp;TEXT(B13584,"0000"), [1]Host_Countries!$A$2:$A$10, [1]Host_Countries!$B$2:$B$10, "")</f>
        <v>CHN</v>
      </c>
      <c r="M13584" t="str">
        <f>IF(
  C13584 = VLOOKUP(A13584&amp;B13584, [1]Host_Countries!$A$2:$C$10, 3, FALSE),
  "Home Boost",
  "Normal"
)</f>
        <v>Normal</v>
      </c>
      <c r="N13584" t="str">
        <f>_xlfn.XLOOKUP(A13584&amp;B13584, [1]Host_Countries!$A$2:$A$10, [1]Host_Countries!$B$2:$B$10, "")</f>
        <v>CHN</v>
      </c>
      <c r="O13584" t="str">
        <f t="shared" si="212"/>
        <v>Non-Host</v>
      </c>
      <c r="P13584" t="str">
        <f>IF(H13584=_xlfn.XLOOKUP(A13584&amp;B13584, [1]Host_Countries!$A$2:$A$10, [1]Host_Countries!$B$2:$B$10, ""), "HOME", "AWAY")</f>
        <v>AWAY</v>
      </c>
    </row>
    <row r="13585" spans="1:16" x14ac:dyDescent="0.35">
      <c r="A13585" t="s">
        <v>10530</v>
      </c>
      <c r="B13585" s="1" t="s">
        <v>10531</v>
      </c>
      <c r="C13585" t="s">
        <v>18</v>
      </c>
      <c r="D13585" t="s">
        <v>149</v>
      </c>
      <c r="E13585" t="s">
        <v>150</v>
      </c>
      <c r="F13585" t="s">
        <v>7827</v>
      </c>
      <c r="G13585" t="s">
        <v>28</v>
      </c>
      <c r="H13585" t="s">
        <v>155</v>
      </c>
      <c r="I13585" t="s">
        <v>156</v>
      </c>
      <c r="J13585" t="s">
        <v>31</v>
      </c>
      <c r="K13585" t="s">
        <v>36</v>
      </c>
      <c r="L13585" t="str">
        <f>_xlfn.XLOOKUP(A13585&amp;TEXT(B13585,"0000"), [1]Host_Countries!$A$2:$A$10, [1]Host_Countries!$B$2:$B$10, "")</f>
        <v>CHN</v>
      </c>
      <c r="M13585" t="str">
        <f>IF(
  C13585 = VLOOKUP(A13585&amp;B13585, [1]Host_Countries!$A$2:$C$10, 3, FALSE),
  "Home Boost",
  "Normal"
)</f>
        <v>Normal</v>
      </c>
      <c r="N13585" t="str">
        <f>_xlfn.XLOOKUP(A13585&amp;B13585, [1]Host_Countries!$A$2:$A$10, [1]Host_Countries!$B$2:$B$10, "")</f>
        <v>CHN</v>
      </c>
      <c r="O13585" t="str">
        <f t="shared" si="212"/>
        <v>Non-Host</v>
      </c>
      <c r="P13585" t="str">
        <f>IF(H13585=_xlfn.XLOOKUP(A13585&amp;B13585, [1]Host_Countries!$A$2:$A$10, [1]Host_Countries!$B$2:$B$10, ""), "HOME", "AWAY")</f>
        <v>AWAY</v>
      </c>
    </row>
    <row r="13586" spans="1:16" x14ac:dyDescent="0.35">
      <c r="A13586" t="s">
        <v>10530</v>
      </c>
      <c r="B13586" s="1" t="s">
        <v>10531</v>
      </c>
      <c r="C13586" t="s">
        <v>18</v>
      </c>
      <c r="D13586" t="s">
        <v>149</v>
      </c>
      <c r="E13586" t="s">
        <v>150</v>
      </c>
      <c r="F13586" t="s">
        <v>10703</v>
      </c>
      <c r="G13586" t="s">
        <v>22</v>
      </c>
      <c r="H13586" t="s">
        <v>59</v>
      </c>
      <c r="I13586" t="s">
        <v>60</v>
      </c>
      <c r="J13586" t="s">
        <v>25</v>
      </c>
      <c r="K13586" t="s">
        <v>32</v>
      </c>
      <c r="L13586" t="str">
        <f>_xlfn.XLOOKUP(A13586&amp;TEXT(B13586,"0000"), [1]Host_Countries!$A$2:$A$10, [1]Host_Countries!$B$2:$B$10, "")</f>
        <v>CHN</v>
      </c>
      <c r="M13586" t="str">
        <f>IF(
  C13586 = VLOOKUP(A13586&amp;B13586, [1]Host_Countries!$A$2:$C$10, 3, FALSE),
  "Home Boost",
  "Normal"
)</f>
        <v>Normal</v>
      </c>
      <c r="N13586" t="str">
        <f>_xlfn.XLOOKUP(A13586&amp;B13586, [1]Host_Countries!$A$2:$A$10, [1]Host_Countries!$B$2:$B$10, "")</f>
        <v>CHN</v>
      </c>
      <c r="O13586" t="str">
        <f t="shared" si="212"/>
        <v>Non-Host</v>
      </c>
      <c r="P13586" t="str">
        <f>IF(H13586=_xlfn.XLOOKUP(A13586&amp;B13586, [1]Host_Countries!$A$2:$A$10, [1]Host_Countries!$B$2:$B$10, ""), "HOME", "AWAY")</f>
        <v>AWAY</v>
      </c>
    </row>
    <row r="13587" spans="1:16" x14ac:dyDescent="0.35">
      <c r="A13587" t="s">
        <v>10530</v>
      </c>
      <c r="B13587" s="1" t="s">
        <v>10531</v>
      </c>
      <c r="C13587" t="s">
        <v>18</v>
      </c>
      <c r="D13587" t="s">
        <v>149</v>
      </c>
      <c r="E13587" t="s">
        <v>150</v>
      </c>
      <c r="F13587" t="s">
        <v>9271</v>
      </c>
      <c r="G13587" t="s">
        <v>28</v>
      </c>
      <c r="H13587" t="s">
        <v>10612</v>
      </c>
      <c r="I13587" t="s">
        <v>9244</v>
      </c>
      <c r="J13587" t="s">
        <v>31</v>
      </c>
      <c r="K13587" t="s">
        <v>32</v>
      </c>
      <c r="L13587" t="str">
        <f>_xlfn.XLOOKUP(A13587&amp;TEXT(B13587,"0000"), [1]Host_Countries!$A$2:$A$10, [1]Host_Countries!$B$2:$B$10, "")</f>
        <v>CHN</v>
      </c>
      <c r="M13587" t="str">
        <f>IF(
  C13587 = VLOOKUP(A13587&amp;B13587, [1]Host_Countries!$A$2:$C$10, 3, FALSE),
  "Home Boost",
  "Normal"
)</f>
        <v>Normal</v>
      </c>
      <c r="N13587" t="str">
        <f>_xlfn.XLOOKUP(A13587&amp;B13587, [1]Host_Countries!$A$2:$A$10, [1]Host_Countries!$B$2:$B$10, "")</f>
        <v>CHN</v>
      </c>
      <c r="O13587" t="str">
        <f t="shared" si="212"/>
        <v>Non-Host</v>
      </c>
      <c r="P13587" t="str">
        <f>IF(H13587=_xlfn.XLOOKUP(A13587&amp;B13587, [1]Host_Countries!$A$2:$A$10, [1]Host_Countries!$B$2:$B$10, ""), "HOME", "AWAY")</f>
        <v>AWAY</v>
      </c>
    </row>
    <row r="13588" spans="1:16" x14ac:dyDescent="0.35">
      <c r="A13588" t="s">
        <v>10530</v>
      </c>
      <c r="B13588" s="1" t="s">
        <v>10531</v>
      </c>
      <c r="C13588" t="s">
        <v>18</v>
      </c>
      <c r="D13588" t="s">
        <v>149</v>
      </c>
      <c r="E13588" t="s">
        <v>150</v>
      </c>
      <c r="F13588" t="s">
        <v>10704</v>
      </c>
      <c r="G13588" t="s">
        <v>28</v>
      </c>
      <c r="H13588" t="s">
        <v>10612</v>
      </c>
      <c r="I13588" t="s">
        <v>9244</v>
      </c>
      <c r="J13588" t="s">
        <v>31</v>
      </c>
      <c r="K13588" t="s">
        <v>32</v>
      </c>
      <c r="L13588" t="str">
        <f>_xlfn.XLOOKUP(A13588&amp;TEXT(B13588,"0000"), [1]Host_Countries!$A$2:$A$10, [1]Host_Countries!$B$2:$B$10, "")</f>
        <v>CHN</v>
      </c>
      <c r="M13588" t="str">
        <f>IF(
  C13588 = VLOOKUP(A13588&amp;B13588, [1]Host_Countries!$A$2:$C$10, 3, FALSE),
  "Home Boost",
  "Normal"
)</f>
        <v>Normal</v>
      </c>
      <c r="N13588" t="str">
        <f>_xlfn.XLOOKUP(A13588&amp;B13588, [1]Host_Countries!$A$2:$A$10, [1]Host_Countries!$B$2:$B$10, "")</f>
        <v>CHN</v>
      </c>
      <c r="O13588" t="str">
        <f t="shared" si="212"/>
        <v>Non-Host</v>
      </c>
      <c r="P13588" t="str">
        <f>IF(H13588=_xlfn.XLOOKUP(A13588&amp;B13588, [1]Host_Countries!$A$2:$A$10, [1]Host_Countries!$B$2:$B$10, ""), "HOME", "AWAY")</f>
        <v>AWAY</v>
      </c>
    </row>
    <row r="13589" spans="1:16" x14ac:dyDescent="0.35">
      <c r="A13589" t="s">
        <v>10530</v>
      </c>
      <c r="B13589" s="1" t="s">
        <v>10531</v>
      </c>
      <c r="C13589" t="s">
        <v>18</v>
      </c>
      <c r="D13589" t="s">
        <v>149</v>
      </c>
      <c r="E13589" t="s">
        <v>150</v>
      </c>
      <c r="F13589" t="s">
        <v>10705</v>
      </c>
      <c r="G13589" t="s">
        <v>22</v>
      </c>
      <c r="H13589" t="s">
        <v>86</v>
      </c>
      <c r="I13589" t="s">
        <v>87</v>
      </c>
      <c r="J13589" t="s">
        <v>25</v>
      </c>
      <c r="K13589" t="s">
        <v>36</v>
      </c>
      <c r="L13589" t="str">
        <f>_xlfn.XLOOKUP(A13589&amp;TEXT(B13589,"0000"), [1]Host_Countries!$A$2:$A$10, [1]Host_Countries!$B$2:$B$10, "")</f>
        <v>CHN</v>
      </c>
      <c r="M13589" t="str">
        <f>IF(
  C13589 = VLOOKUP(A13589&amp;B13589, [1]Host_Countries!$A$2:$C$10, 3, FALSE),
  "Home Boost",
  "Normal"
)</f>
        <v>Normal</v>
      </c>
      <c r="N13589" t="str">
        <f>_xlfn.XLOOKUP(A13589&amp;B13589, [1]Host_Countries!$A$2:$A$10, [1]Host_Countries!$B$2:$B$10, "")</f>
        <v>CHN</v>
      </c>
      <c r="O13589" t="str">
        <f t="shared" si="212"/>
        <v>Non-Host</v>
      </c>
      <c r="P13589" t="str">
        <f>IF(H13589=_xlfn.XLOOKUP(A13589&amp;B13589, [1]Host_Countries!$A$2:$A$10, [1]Host_Countries!$B$2:$B$10, ""), "HOME", "AWAY")</f>
        <v>AWAY</v>
      </c>
    </row>
    <row r="13590" spans="1:16" x14ac:dyDescent="0.35">
      <c r="A13590" t="s">
        <v>10530</v>
      </c>
      <c r="B13590" s="1" t="s">
        <v>10531</v>
      </c>
      <c r="C13590" t="s">
        <v>18</v>
      </c>
      <c r="D13590" t="s">
        <v>149</v>
      </c>
      <c r="E13590" t="s">
        <v>150</v>
      </c>
      <c r="F13590" t="s">
        <v>10706</v>
      </c>
      <c r="G13590" t="s">
        <v>22</v>
      </c>
      <c r="H13590" t="s">
        <v>59</v>
      </c>
      <c r="I13590" t="s">
        <v>60</v>
      </c>
      <c r="J13590" t="s">
        <v>25</v>
      </c>
      <c r="K13590" t="s">
        <v>32</v>
      </c>
      <c r="L13590" t="str">
        <f>_xlfn.XLOOKUP(A13590&amp;TEXT(B13590,"0000"), [1]Host_Countries!$A$2:$A$10, [1]Host_Countries!$B$2:$B$10, "")</f>
        <v>CHN</v>
      </c>
      <c r="M13590" t="str">
        <f>IF(
  C13590 = VLOOKUP(A13590&amp;B13590, [1]Host_Countries!$A$2:$C$10, 3, FALSE),
  "Home Boost",
  "Normal"
)</f>
        <v>Normal</v>
      </c>
      <c r="N13590" t="str">
        <f>_xlfn.XLOOKUP(A13590&amp;B13590, [1]Host_Countries!$A$2:$A$10, [1]Host_Countries!$B$2:$B$10, "")</f>
        <v>CHN</v>
      </c>
      <c r="O13590" t="str">
        <f t="shared" si="212"/>
        <v>Non-Host</v>
      </c>
      <c r="P13590" t="str">
        <f>IF(H13590=_xlfn.XLOOKUP(A13590&amp;B13590, [1]Host_Countries!$A$2:$A$10, [1]Host_Countries!$B$2:$B$10, ""), "HOME", "AWAY")</f>
        <v>AWAY</v>
      </c>
    </row>
    <row r="13591" spans="1:16" x14ac:dyDescent="0.35">
      <c r="A13591" t="s">
        <v>10530</v>
      </c>
      <c r="B13591" s="1" t="s">
        <v>10531</v>
      </c>
      <c r="C13591" t="s">
        <v>18</v>
      </c>
      <c r="D13591" t="s">
        <v>149</v>
      </c>
      <c r="E13591" t="s">
        <v>150</v>
      </c>
      <c r="F13591" t="s">
        <v>9275</v>
      </c>
      <c r="G13591" t="s">
        <v>28</v>
      </c>
      <c r="H13591" t="s">
        <v>155</v>
      </c>
      <c r="I13591" t="s">
        <v>156</v>
      </c>
      <c r="J13591" t="s">
        <v>31</v>
      </c>
      <c r="K13591" t="s">
        <v>36</v>
      </c>
      <c r="L13591" t="str">
        <f>_xlfn.XLOOKUP(A13591&amp;TEXT(B13591,"0000"), [1]Host_Countries!$A$2:$A$10, [1]Host_Countries!$B$2:$B$10, "")</f>
        <v>CHN</v>
      </c>
      <c r="M13591" t="str">
        <f>IF(
  C13591 = VLOOKUP(A13591&amp;B13591, [1]Host_Countries!$A$2:$C$10, 3, FALSE),
  "Home Boost",
  "Normal"
)</f>
        <v>Normal</v>
      </c>
      <c r="N13591" t="str">
        <f>_xlfn.XLOOKUP(A13591&amp;B13591, [1]Host_Countries!$A$2:$A$10, [1]Host_Countries!$B$2:$B$10, "")</f>
        <v>CHN</v>
      </c>
      <c r="O13591" t="str">
        <f t="shared" si="212"/>
        <v>Non-Host</v>
      </c>
      <c r="P13591" t="str">
        <f>IF(H13591=_xlfn.XLOOKUP(A13591&amp;B13591, [1]Host_Countries!$A$2:$A$10, [1]Host_Countries!$B$2:$B$10, ""), "HOME", "AWAY")</f>
        <v>AWAY</v>
      </c>
    </row>
    <row r="13592" spans="1:16" x14ac:dyDescent="0.35">
      <c r="A13592" t="s">
        <v>10530</v>
      </c>
      <c r="B13592" s="1" t="s">
        <v>10531</v>
      </c>
      <c r="C13592" t="s">
        <v>18</v>
      </c>
      <c r="D13592" t="s">
        <v>149</v>
      </c>
      <c r="E13592" t="s">
        <v>150</v>
      </c>
      <c r="F13592" t="s">
        <v>10707</v>
      </c>
      <c r="G13592" t="s">
        <v>28</v>
      </c>
      <c r="H13592" t="s">
        <v>34</v>
      </c>
      <c r="I13592" t="s">
        <v>35</v>
      </c>
      <c r="J13592" t="s">
        <v>31</v>
      </c>
      <c r="K13592" t="s">
        <v>26</v>
      </c>
      <c r="L13592" t="str">
        <f>_xlfn.XLOOKUP(A13592&amp;TEXT(B13592,"0000"), [1]Host_Countries!$A$2:$A$10, [1]Host_Countries!$B$2:$B$10, "")</f>
        <v>CHN</v>
      </c>
      <c r="M13592" t="str">
        <f>IF(
  C13592 = VLOOKUP(A13592&amp;B13592, [1]Host_Countries!$A$2:$C$10, 3, FALSE),
  "Home Boost",
  "Normal"
)</f>
        <v>Normal</v>
      </c>
      <c r="N13592" t="str">
        <f>_xlfn.XLOOKUP(A13592&amp;B13592, [1]Host_Countries!$A$2:$A$10, [1]Host_Countries!$B$2:$B$10, "")</f>
        <v>CHN</v>
      </c>
      <c r="O13592" t="str">
        <f t="shared" si="212"/>
        <v>Non-Host</v>
      </c>
      <c r="P13592" t="str">
        <f>IF(H13592=_xlfn.XLOOKUP(A13592&amp;B13592, [1]Host_Countries!$A$2:$A$10, [1]Host_Countries!$B$2:$B$10, ""), "HOME", "AWAY")</f>
        <v>AWAY</v>
      </c>
    </row>
    <row r="13593" spans="1:16" x14ac:dyDescent="0.35">
      <c r="A13593" t="s">
        <v>10530</v>
      </c>
      <c r="B13593" s="1" t="s">
        <v>10531</v>
      </c>
      <c r="C13593" t="s">
        <v>18</v>
      </c>
      <c r="D13593" t="s">
        <v>149</v>
      </c>
      <c r="E13593" t="s">
        <v>150</v>
      </c>
      <c r="F13593" t="s">
        <v>10708</v>
      </c>
      <c r="G13593" t="s">
        <v>22</v>
      </c>
      <c r="H13593" t="s">
        <v>59</v>
      </c>
      <c r="I13593" t="s">
        <v>60</v>
      </c>
      <c r="J13593" t="s">
        <v>25</v>
      </c>
      <c r="K13593" t="s">
        <v>32</v>
      </c>
      <c r="L13593" t="str">
        <f>_xlfn.XLOOKUP(A13593&amp;TEXT(B13593,"0000"), [1]Host_Countries!$A$2:$A$10, [1]Host_Countries!$B$2:$B$10, "")</f>
        <v>CHN</v>
      </c>
      <c r="M13593" t="str">
        <f>IF(
  C13593 = VLOOKUP(A13593&amp;B13593, [1]Host_Countries!$A$2:$C$10, 3, FALSE),
  "Home Boost",
  "Normal"
)</f>
        <v>Normal</v>
      </c>
      <c r="N13593" t="str">
        <f>_xlfn.XLOOKUP(A13593&amp;B13593, [1]Host_Countries!$A$2:$A$10, [1]Host_Countries!$B$2:$B$10, "")</f>
        <v>CHN</v>
      </c>
      <c r="O13593" t="str">
        <f t="shared" si="212"/>
        <v>Non-Host</v>
      </c>
      <c r="P13593" t="str">
        <f>IF(H13593=_xlfn.XLOOKUP(A13593&amp;B13593, [1]Host_Countries!$A$2:$A$10, [1]Host_Countries!$B$2:$B$10, ""), "HOME", "AWAY")</f>
        <v>AWAY</v>
      </c>
    </row>
    <row r="13594" spans="1:16" x14ac:dyDescent="0.35">
      <c r="A13594" t="s">
        <v>10530</v>
      </c>
      <c r="B13594" s="1" t="s">
        <v>10531</v>
      </c>
      <c r="C13594" t="s">
        <v>18</v>
      </c>
      <c r="D13594" t="s">
        <v>149</v>
      </c>
      <c r="E13594" t="s">
        <v>150</v>
      </c>
      <c r="F13594" t="s">
        <v>7864</v>
      </c>
      <c r="G13594" t="s">
        <v>28</v>
      </c>
      <c r="H13594" t="s">
        <v>10612</v>
      </c>
      <c r="I13594" t="s">
        <v>9244</v>
      </c>
      <c r="J13594" t="s">
        <v>31</v>
      </c>
      <c r="K13594" t="s">
        <v>32</v>
      </c>
      <c r="L13594" t="str">
        <f>_xlfn.XLOOKUP(A13594&amp;TEXT(B13594,"0000"), [1]Host_Countries!$A$2:$A$10, [1]Host_Countries!$B$2:$B$10, "")</f>
        <v>CHN</v>
      </c>
      <c r="M13594" t="str">
        <f>IF(
  C13594 = VLOOKUP(A13594&amp;B13594, [1]Host_Countries!$A$2:$C$10, 3, FALSE),
  "Home Boost",
  "Normal"
)</f>
        <v>Normal</v>
      </c>
      <c r="N13594" t="str">
        <f>_xlfn.XLOOKUP(A13594&amp;B13594, [1]Host_Countries!$A$2:$A$10, [1]Host_Countries!$B$2:$B$10, "")</f>
        <v>CHN</v>
      </c>
      <c r="O13594" t="str">
        <f t="shared" si="212"/>
        <v>Non-Host</v>
      </c>
      <c r="P13594" t="str">
        <f>IF(H13594=_xlfn.XLOOKUP(A13594&amp;B13594, [1]Host_Countries!$A$2:$A$10, [1]Host_Countries!$B$2:$B$10, ""), "HOME", "AWAY")</f>
        <v>AWAY</v>
      </c>
    </row>
    <row r="13595" spans="1:16" x14ac:dyDescent="0.35">
      <c r="A13595" t="s">
        <v>10530</v>
      </c>
      <c r="B13595" s="1" t="s">
        <v>10531</v>
      </c>
      <c r="C13595" t="s">
        <v>18</v>
      </c>
      <c r="D13595" t="s">
        <v>149</v>
      </c>
      <c r="E13595" t="s">
        <v>150</v>
      </c>
      <c r="F13595" t="s">
        <v>10709</v>
      </c>
      <c r="G13595" t="s">
        <v>22</v>
      </c>
      <c r="H13595" t="s">
        <v>34</v>
      </c>
      <c r="I13595" t="s">
        <v>35</v>
      </c>
      <c r="J13595" t="s">
        <v>25</v>
      </c>
      <c r="K13595" t="s">
        <v>26</v>
      </c>
      <c r="L13595" t="str">
        <f>_xlfn.XLOOKUP(A13595&amp;TEXT(B13595,"0000"), [1]Host_Countries!$A$2:$A$10, [1]Host_Countries!$B$2:$B$10, "")</f>
        <v>CHN</v>
      </c>
      <c r="M13595" t="str">
        <f>IF(
  C13595 = VLOOKUP(A13595&amp;B13595, [1]Host_Countries!$A$2:$C$10, 3, FALSE),
  "Home Boost",
  "Normal"
)</f>
        <v>Normal</v>
      </c>
      <c r="N13595" t="str">
        <f>_xlfn.XLOOKUP(A13595&amp;B13595, [1]Host_Countries!$A$2:$A$10, [1]Host_Countries!$B$2:$B$10, "")</f>
        <v>CHN</v>
      </c>
      <c r="O13595" t="str">
        <f t="shared" si="212"/>
        <v>Non-Host</v>
      </c>
      <c r="P13595" t="str">
        <f>IF(H13595=_xlfn.XLOOKUP(A13595&amp;B13595, [1]Host_Countries!$A$2:$A$10, [1]Host_Countries!$B$2:$B$10, ""), "HOME", "AWAY")</f>
        <v>AWAY</v>
      </c>
    </row>
    <row r="13596" spans="1:16" x14ac:dyDescent="0.35">
      <c r="A13596" t="s">
        <v>10530</v>
      </c>
      <c r="B13596" s="1" t="s">
        <v>10531</v>
      </c>
      <c r="C13596" t="s">
        <v>18</v>
      </c>
      <c r="D13596" t="s">
        <v>149</v>
      </c>
      <c r="E13596" t="s">
        <v>150</v>
      </c>
      <c r="F13596" t="s">
        <v>10710</v>
      </c>
      <c r="G13596" t="s">
        <v>28</v>
      </c>
      <c r="H13596" t="s">
        <v>34</v>
      </c>
      <c r="I13596" t="s">
        <v>35</v>
      </c>
      <c r="J13596" t="s">
        <v>31</v>
      </c>
      <c r="K13596" t="s">
        <v>26</v>
      </c>
      <c r="L13596" t="str">
        <f>_xlfn.XLOOKUP(A13596&amp;TEXT(B13596,"0000"), [1]Host_Countries!$A$2:$A$10, [1]Host_Countries!$B$2:$B$10, "")</f>
        <v>CHN</v>
      </c>
      <c r="M13596" t="str">
        <f>IF(
  C13596 = VLOOKUP(A13596&amp;B13596, [1]Host_Countries!$A$2:$C$10, 3, FALSE),
  "Home Boost",
  "Normal"
)</f>
        <v>Normal</v>
      </c>
      <c r="N13596" t="str">
        <f>_xlfn.XLOOKUP(A13596&amp;B13596, [1]Host_Countries!$A$2:$A$10, [1]Host_Countries!$B$2:$B$10, "")</f>
        <v>CHN</v>
      </c>
      <c r="O13596" t="str">
        <f t="shared" si="212"/>
        <v>Non-Host</v>
      </c>
      <c r="P13596" t="str">
        <f>IF(H13596=_xlfn.XLOOKUP(A13596&amp;B13596, [1]Host_Countries!$A$2:$A$10, [1]Host_Countries!$B$2:$B$10, ""), "HOME", "AWAY")</f>
        <v>AWAY</v>
      </c>
    </row>
    <row r="13597" spans="1:16" x14ac:dyDescent="0.35">
      <c r="A13597" t="s">
        <v>10530</v>
      </c>
      <c r="B13597" s="1" t="s">
        <v>10531</v>
      </c>
      <c r="C13597" t="s">
        <v>18</v>
      </c>
      <c r="D13597" t="s">
        <v>149</v>
      </c>
      <c r="E13597" t="s">
        <v>150</v>
      </c>
      <c r="F13597" t="s">
        <v>10711</v>
      </c>
      <c r="G13597" t="s">
        <v>28</v>
      </c>
      <c r="H13597" t="s">
        <v>10612</v>
      </c>
      <c r="I13597" t="s">
        <v>9244</v>
      </c>
      <c r="J13597" t="s">
        <v>31</v>
      </c>
      <c r="K13597" t="s">
        <v>32</v>
      </c>
      <c r="L13597" t="str">
        <f>_xlfn.XLOOKUP(A13597&amp;TEXT(B13597,"0000"), [1]Host_Countries!$A$2:$A$10, [1]Host_Countries!$B$2:$B$10, "")</f>
        <v>CHN</v>
      </c>
      <c r="M13597" t="str">
        <f>IF(
  C13597 = VLOOKUP(A13597&amp;B13597, [1]Host_Countries!$A$2:$C$10, 3, FALSE),
  "Home Boost",
  "Normal"
)</f>
        <v>Normal</v>
      </c>
      <c r="N13597" t="str">
        <f>_xlfn.XLOOKUP(A13597&amp;B13597, [1]Host_Countries!$A$2:$A$10, [1]Host_Countries!$B$2:$B$10, "")</f>
        <v>CHN</v>
      </c>
      <c r="O13597" t="str">
        <f t="shared" si="212"/>
        <v>Non-Host</v>
      </c>
      <c r="P13597" t="str">
        <f>IF(H13597=_xlfn.XLOOKUP(A13597&amp;B13597, [1]Host_Countries!$A$2:$A$10, [1]Host_Countries!$B$2:$B$10, ""), "HOME", "AWAY")</f>
        <v>AWAY</v>
      </c>
    </row>
    <row r="13598" spans="1:16" x14ac:dyDescent="0.35">
      <c r="A13598" t="s">
        <v>10530</v>
      </c>
      <c r="B13598" s="1" t="s">
        <v>10531</v>
      </c>
      <c r="C13598" t="s">
        <v>18</v>
      </c>
      <c r="D13598" t="s">
        <v>149</v>
      </c>
      <c r="E13598" t="s">
        <v>150</v>
      </c>
      <c r="F13598" t="s">
        <v>10712</v>
      </c>
      <c r="G13598" t="s">
        <v>22</v>
      </c>
      <c r="H13598" t="s">
        <v>86</v>
      </c>
      <c r="I13598" t="s">
        <v>87</v>
      </c>
      <c r="J13598" t="s">
        <v>25</v>
      </c>
      <c r="K13598" t="s">
        <v>36</v>
      </c>
      <c r="L13598" t="str">
        <f>_xlfn.XLOOKUP(A13598&amp;TEXT(B13598,"0000"), [1]Host_Countries!$A$2:$A$10, [1]Host_Countries!$B$2:$B$10, "")</f>
        <v>CHN</v>
      </c>
      <c r="M13598" t="str">
        <f>IF(
  C13598 = VLOOKUP(A13598&amp;B13598, [1]Host_Countries!$A$2:$C$10, 3, FALSE),
  "Home Boost",
  "Normal"
)</f>
        <v>Normal</v>
      </c>
      <c r="N13598" t="str">
        <f>_xlfn.XLOOKUP(A13598&amp;B13598, [1]Host_Countries!$A$2:$A$10, [1]Host_Countries!$B$2:$B$10, "")</f>
        <v>CHN</v>
      </c>
      <c r="O13598" t="str">
        <f t="shared" si="212"/>
        <v>Non-Host</v>
      </c>
      <c r="P13598" t="str">
        <f>IF(H13598=_xlfn.XLOOKUP(A13598&amp;B13598, [1]Host_Countries!$A$2:$A$10, [1]Host_Countries!$B$2:$B$10, ""), "HOME", "AWAY")</f>
        <v>AWAY</v>
      </c>
    </row>
    <row r="13599" spans="1:16" x14ac:dyDescent="0.35">
      <c r="A13599" t="s">
        <v>10530</v>
      </c>
      <c r="B13599" s="1" t="s">
        <v>10531</v>
      </c>
      <c r="C13599" t="s">
        <v>18</v>
      </c>
      <c r="D13599" t="s">
        <v>149</v>
      </c>
      <c r="E13599" t="s">
        <v>150</v>
      </c>
      <c r="F13599" t="s">
        <v>10713</v>
      </c>
      <c r="G13599" t="s">
        <v>28</v>
      </c>
      <c r="H13599" t="s">
        <v>34</v>
      </c>
      <c r="I13599" t="s">
        <v>35</v>
      </c>
      <c r="J13599" t="s">
        <v>31</v>
      </c>
      <c r="K13599" t="s">
        <v>26</v>
      </c>
      <c r="L13599" t="str">
        <f>_xlfn.XLOOKUP(A13599&amp;TEXT(B13599,"0000"), [1]Host_Countries!$A$2:$A$10, [1]Host_Countries!$B$2:$B$10, "")</f>
        <v>CHN</v>
      </c>
      <c r="M13599" t="str">
        <f>IF(
  C13599 = VLOOKUP(A13599&amp;B13599, [1]Host_Countries!$A$2:$C$10, 3, FALSE),
  "Home Boost",
  "Normal"
)</f>
        <v>Normal</v>
      </c>
      <c r="N13599" t="str">
        <f>_xlfn.XLOOKUP(A13599&amp;B13599, [1]Host_Countries!$A$2:$A$10, [1]Host_Countries!$B$2:$B$10, "")</f>
        <v>CHN</v>
      </c>
      <c r="O13599" t="str">
        <f t="shared" si="212"/>
        <v>Non-Host</v>
      </c>
      <c r="P13599" t="str">
        <f>IF(H13599=_xlfn.XLOOKUP(A13599&amp;B13599, [1]Host_Countries!$A$2:$A$10, [1]Host_Countries!$B$2:$B$10, ""), "HOME", "AWAY")</f>
        <v>AWAY</v>
      </c>
    </row>
    <row r="13600" spans="1:16" x14ac:dyDescent="0.35">
      <c r="A13600" t="s">
        <v>10530</v>
      </c>
      <c r="B13600" s="1" t="s">
        <v>10531</v>
      </c>
      <c r="C13600" t="s">
        <v>18</v>
      </c>
      <c r="D13600" t="s">
        <v>149</v>
      </c>
      <c r="E13600" t="s">
        <v>150</v>
      </c>
      <c r="F13600" t="s">
        <v>10714</v>
      </c>
      <c r="G13600" t="s">
        <v>22</v>
      </c>
      <c r="H13600" t="s">
        <v>59</v>
      </c>
      <c r="I13600" t="s">
        <v>60</v>
      </c>
      <c r="J13600" t="s">
        <v>25</v>
      </c>
      <c r="K13600" t="s">
        <v>32</v>
      </c>
      <c r="L13600" t="str">
        <f>_xlfn.XLOOKUP(A13600&amp;TEXT(B13600,"0000"), [1]Host_Countries!$A$2:$A$10, [1]Host_Countries!$B$2:$B$10, "")</f>
        <v>CHN</v>
      </c>
      <c r="M13600" t="str">
        <f>IF(
  C13600 = VLOOKUP(A13600&amp;B13600, [1]Host_Countries!$A$2:$C$10, 3, FALSE),
  "Home Boost",
  "Normal"
)</f>
        <v>Normal</v>
      </c>
      <c r="N13600" t="str">
        <f>_xlfn.XLOOKUP(A13600&amp;B13600, [1]Host_Countries!$A$2:$A$10, [1]Host_Countries!$B$2:$B$10, "")</f>
        <v>CHN</v>
      </c>
      <c r="O13600" t="str">
        <f t="shared" si="212"/>
        <v>Non-Host</v>
      </c>
      <c r="P13600" t="str">
        <f>IF(H13600=_xlfn.XLOOKUP(A13600&amp;B13600, [1]Host_Countries!$A$2:$A$10, [1]Host_Countries!$B$2:$B$10, ""), "HOME", "AWAY")</f>
        <v>AWAY</v>
      </c>
    </row>
    <row r="13601" spans="1:16" x14ac:dyDescent="0.35">
      <c r="A13601" t="s">
        <v>10530</v>
      </c>
      <c r="B13601" s="1" t="s">
        <v>10531</v>
      </c>
      <c r="C13601" t="s">
        <v>18</v>
      </c>
      <c r="D13601" t="s">
        <v>149</v>
      </c>
      <c r="E13601" t="s">
        <v>150</v>
      </c>
      <c r="F13601" t="s">
        <v>10715</v>
      </c>
      <c r="G13601" t="s">
        <v>28</v>
      </c>
      <c r="H13601" t="s">
        <v>155</v>
      </c>
      <c r="I13601" t="s">
        <v>156</v>
      </c>
      <c r="J13601" t="s">
        <v>31</v>
      </c>
      <c r="K13601" t="s">
        <v>36</v>
      </c>
      <c r="L13601" t="str">
        <f>_xlfn.XLOOKUP(A13601&amp;TEXT(B13601,"0000"), [1]Host_Countries!$A$2:$A$10, [1]Host_Countries!$B$2:$B$10, "")</f>
        <v>CHN</v>
      </c>
      <c r="M13601" t="str">
        <f>IF(
  C13601 = VLOOKUP(A13601&amp;B13601, [1]Host_Countries!$A$2:$C$10, 3, FALSE),
  "Home Boost",
  "Normal"
)</f>
        <v>Normal</v>
      </c>
      <c r="N13601" t="str">
        <f>_xlfn.XLOOKUP(A13601&amp;B13601, [1]Host_Countries!$A$2:$A$10, [1]Host_Countries!$B$2:$B$10, "")</f>
        <v>CHN</v>
      </c>
      <c r="O13601" t="str">
        <f t="shared" si="212"/>
        <v>Non-Host</v>
      </c>
      <c r="P13601" t="str">
        <f>IF(H13601=_xlfn.XLOOKUP(A13601&amp;B13601, [1]Host_Countries!$A$2:$A$10, [1]Host_Countries!$B$2:$B$10, ""), "HOME", "AWAY")</f>
        <v>AWAY</v>
      </c>
    </row>
    <row r="13602" spans="1:16" x14ac:dyDescent="0.35">
      <c r="A13602" t="s">
        <v>10530</v>
      </c>
      <c r="B13602" s="1" t="s">
        <v>10531</v>
      </c>
      <c r="C13602" t="s">
        <v>18</v>
      </c>
      <c r="D13602" t="s">
        <v>149</v>
      </c>
      <c r="E13602" t="s">
        <v>150</v>
      </c>
      <c r="F13602" t="s">
        <v>7868</v>
      </c>
      <c r="G13602" t="s">
        <v>28</v>
      </c>
      <c r="H13602" t="s">
        <v>10612</v>
      </c>
      <c r="I13602" t="s">
        <v>9244</v>
      </c>
      <c r="J13602" t="s">
        <v>31</v>
      </c>
      <c r="K13602" t="s">
        <v>32</v>
      </c>
      <c r="L13602" t="str">
        <f>_xlfn.XLOOKUP(A13602&amp;TEXT(B13602,"0000"), [1]Host_Countries!$A$2:$A$10, [1]Host_Countries!$B$2:$B$10, "")</f>
        <v>CHN</v>
      </c>
      <c r="M13602" t="str">
        <f>IF(
  C13602 = VLOOKUP(A13602&amp;B13602, [1]Host_Countries!$A$2:$C$10, 3, FALSE),
  "Home Boost",
  "Normal"
)</f>
        <v>Normal</v>
      </c>
      <c r="N13602" t="str">
        <f>_xlfn.XLOOKUP(A13602&amp;B13602, [1]Host_Countries!$A$2:$A$10, [1]Host_Countries!$B$2:$B$10, "")</f>
        <v>CHN</v>
      </c>
      <c r="O13602" t="str">
        <f t="shared" si="212"/>
        <v>Non-Host</v>
      </c>
      <c r="P13602" t="str">
        <f>IF(H13602=_xlfn.XLOOKUP(A13602&amp;B13602, [1]Host_Countries!$A$2:$A$10, [1]Host_Countries!$B$2:$B$10, ""), "HOME", "AWAY")</f>
        <v>AWAY</v>
      </c>
    </row>
    <row r="13603" spans="1:16" x14ac:dyDescent="0.35">
      <c r="A13603" t="s">
        <v>10530</v>
      </c>
      <c r="B13603" s="1" t="s">
        <v>10531</v>
      </c>
      <c r="C13603" t="s">
        <v>18</v>
      </c>
      <c r="D13603" t="s">
        <v>149</v>
      </c>
      <c r="E13603" t="s">
        <v>150</v>
      </c>
      <c r="F13603" t="s">
        <v>10716</v>
      </c>
      <c r="G13603" t="s">
        <v>28</v>
      </c>
      <c r="H13603" t="s">
        <v>155</v>
      </c>
      <c r="I13603" t="s">
        <v>156</v>
      </c>
      <c r="J13603" t="s">
        <v>31</v>
      </c>
      <c r="K13603" t="s">
        <v>36</v>
      </c>
      <c r="L13603" t="str">
        <f>_xlfn.XLOOKUP(A13603&amp;TEXT(B13603,"0000"), [1]Host_Countries!$A$2:$A$10, [1]Host_Countries!$B$2:$B$10, "")</f>
        <v>CHN</v>
      </c>
      <c r="M13603" t="str">
        <f>IF(
  C13603 = VLOOKUP(A13603&amp;B13603, [1]Host_Countries!$A$2:$C$10, 3, FALSE),
  "Home Boost",
  "Normal"
)</f>
        <v>Normal</v>
      </c>
      <c r="N13603" t="str">
        <f>_xlfn.XLOOKUP(A13603&amp;B13603, [1]Host_Countries!$A$2:$A$10, [1]Host_Countries!$B$2:$B$10, "")</f>
        <v>CHN</v>
      </c>
      <c r="O13603" t="str">
        <f t="shared" si="212"/>
        <v>Non-Host</v>
      </c>
      <c r="P13603" t="str">
        <f>IF(H13603=_xlfn.XLOOKUP(A13603&amp;B13603, [1]Host_Countries!$A$2:$A$10, [1]Host_Countries!$B$2:$B$10, ""), "HOME", "AWAY")</f>
        <v>AWAY</v>
      </c>
    </row>
    <row r="13604" spans="1:16" x14ac:dyDescent="0.35">
      <c r="A13604" t="s">
        <v>10530</v>
      </c>
      <c r="B13604" s="1" t="s">
        <v>10531</v>
      </c>
      <c r="C13604" t="s">
        <v>18</v>
      </c>
      <c r="D13604" t="s">
        <v>149</v>
      </c>
      <c r="E13604" t="s">
        <v>150</v>
      </c>
      <c r="F13604" t="s">
        <v>10717</v>
      </c>
      <c r="G13604" t="s">
        <v>22</v>
      </c>
      <c r="H13604" t="s">
        <v>34</v>
      </c>
      <c r="I13604" t="s">
        <v>35</v>
      </c>
      <c r="J13604" t="s">
        <v>25</v>
      </c>
      <c r="K13604" t="s">
        <v>26</v>
      </c>
      <c r="L13604" t="str">
        <f>_xlfn.XLOOKUP(A13604&amp;TEXT(B13604,"0000"), [1]Host_Countries!$A$2:$A$10, [1]Host_Countries!$B$2:$B$10, "")</f>
        <v>CHN</v>
      </c>
      <c r="M13604" t="str">
        <f>IF(
  C13604 = VLOOKUP(A13604&amp;B13604, [1]Host_Countries!$A$2:$C$10, 3, FALSE),
  "Home Boost",
  "Normal"
)</f>
        <v>Normal</v>
      </c>
      <c r="N13604" t="str">
        <f>_xlfn.XLOOKUP(A13604&amp;B13604, [1]Host_Countries!$A$2:$A$10, [1]Host_Countries!$B$2:$B$10, "")</f>
        <v>CHN</v>
      </c>
      <c r="O13604" t="str">
        <f t="shared" si="212"/>
        <v>Non-Host</v>
      </c>
      <c r="P13604" t="str">
        <f>IF(H13604=_xlfn.XLOOKUP(A13604&amp;B13604, [1]Host_Countries!$A$2:$A$10, [1]Host_Countries!$B$2:$B$10, ""), "HOME", "AWAY")</f>
        <v>AWAY</v>
      </c>
    </row>
    <row r="13605" spans="1:16" x14ac:dyDescent="0.35">
      <c r="A13605" t="s">
        <v>10530</v>
      </c>
      <c r="B13605" s="1" t="s">
        <v>10531</v>
      </c>
      <c r="C13605" t="s">
        <v>18</v>
      </c>
      <c r="D13605" t="s">
        <v>149</v>
      </c>
      <c r="E13605" t="s">
        <v>150</v>
      </c>
      <c r="F13605" t="s">
        <v>7869</v>
      </c>
      <c r="G13605" t="s">
        <v>28</v>
      </c>
      <c r="H13605" t="s">
        <v>10612</v>
      </c>
      <c r="I13605" t="s">
        <v>9244</v>
      </c>
      <c r="J13605" t="s">
        <v>31</v>
      </c>
      <c r="K13605" t="s">
        <v>32</v>
      </c>
      <c r="L13605" t="str">
        <f>_xlfn.XLOOKUP(A13605&amp;TEXT(B13605,"0000"), [1]Host_Countries!$A$2:$A$10, [1]Host_Countries!$B$2:$B$10, "")</f>
        <v>CHN</v>
      </c>
      <c r="M13605" t="str">
        <f>IF(
  C13605 = VLOOKUP(A13605&amp;B13605, [1]Host_Countries!$A$2:$C$10, 3, FALSE),
  "Home Boost",
  "Normal"
)</f>
        <v>Normal</v>
      </c>
      <c r="N13605" t="str">
        <f>_xlfn.XLOOKUP(A13605&amp;B13605, [1]Host_Countries!$A$2:$A$10, [1]Host_Countries!$B$2:$B$10, "")</f>
        <v>CHN</v>
      </c>
      <c r="O13605" t="str">
        <f t="shared" si="212"/>
        <v>Non-Host</v>
      </c>
      <c r="P13605" t="str">
        <f>IF(H13605=_xlfn.XLOOKUP(A13605&amp;B13605, [1]Host_Countries!$A$2:$A$10, [1]Host_Countries!$B$2:$B$10, ""), "HOME", "AWAY")</f>
        <v>AWAY</v>
      </c>
    </row>
    <row r="13606" spans="1:16" x14ac:dyDescent="0.35">
      <c r="A13606" t="s">
        <v>10530</v>
      </c>
      <c r="B13606" s="1" t="s">
        <v>10531</v>
      </c>
      <c r="C13606" t="s">
        <v>18</v>
      </c>
      <c r="D13606" t="s">
        <v>149</v>
      </c>
      <c r="E13606" t="s">
        <v>150</v>
      </c>
      <c r="F13606" t="s">
        <v>7852</v>
      </c>
      <c r="G13606" t="s">
        <v>28</v>
      </c>
      <c r="H13606" t="s">
        <v>155</v>
      </c>
      <c r="I13606" t="s">
        <v>156</v>
      </c>
      <c r="J13606" t="s">
        <v>31</v>
      </c>
      <c r="K13606" t="s">
        <v>36</v>
      </c>
      <c r="L13606" t="str">
        <f>_xlfn.XLOOKUP(A13606&amp;TEXT(B13606,"0000"), [1]Host_Countries!$A$2:$A$10, [1]Host_Countries!$B$2:$B$10, "")</f>
        <v>CHN</v>
      </c>
      <c r="M13606" t="str">
        <f>IF(
  C13606 = VLOOKUP(A13606&amp;B13606, [1]Host_Countries!$A$2:$C$10, 3, FALSE),
  "Home Boost",
  "Normal"
)</f>
        <v>Normal</v>
      </c>
      <c r="N13606" t="str">
        <f>_xlfn.XLOOKUP(A13606&amp;B13606, [1]Host_Countries!$A$2:$A$10, [1]Host_Countries!$B$2:$B$10, "")</f>
        <v>CHN</v>
      </c>
      <c r="O13606" t="str">
        <f t="shared" si="212"/>
        <v>Non-Host</v>
      </c>
      <c r="P13606" t="str">
        <f>IF(H13606=_xlfn.XLOOKUP(A13606&amp;B13606, [1]Host_Countries!$A$2:$A$10, [1]Host_Countries!$B$2:$B$10, ""), "HOME", "AWAY")</f>
        <v>AWAY</v>
      </c>
    </row>
    <row r="13607" spans="1:16" x14ac:dyDescent="0.35">
      <c r="A13607" t="s">
        <v>10530</v>
      </c>
      <c r="B13607" s="1" t="s">
        <v>10531</v>
      </c>
      <c r="C13607" t="s">
        <v>18</v>
      </c>
      <c r="D13607" t="s">
        <v>149</v>
      </c>
      <c r="E13607" t="s">
        <v>150</v>
      </c>
      <c r="F13607" t="s">
        <v>10718</v>
      </c>
      <c r="G13607" t="s">
        <v>22</v>
      </c>
      <c r="H13607" t="s">
        <v>59</v>
      </c>
      <c r="I13607" t="s">
        <v>60</v>
      </c>
      <c r="J13607" t="s">
        <v>25</v>
      </c>
      <c r="K13607" t="s">
        <v>32</v>
      </c>
      <c r="L13607" t="str">
        <f>_xlfn.XLOOKUP(A13607&amp;TEXT(B13607,"0000"), [1]Host_Countries!$A$2:$A$10, [1]Host_Countries!$B$2:$B$10, "")</f>
        <v>CHN</v>
      </c>
      <c r="M13607" t="str">
        <f>IF(
  C13607 = VLOOKUP(A13607&amp;B13607, [1]Host_Countries!$A$2:$C$10, 3, FALSE),
  "Home Boost",
  "Normal"
)</f>
        <v>Normal</v>
      </c>
      <c r="N13607" t="str">
        <f>_xlfn.XLOOKUP(A13607&amp;B13607, [1]Host_Countries!$A$2:$A$10, [1]Host_Countries!$B$2:$B$10, "")</f>
        <v>CHN</v>
      </c>
      <c r="O13607" t="str">
        <f t="shared" si="212"/>
        <v>Non-Host</v>
      </c>
      <c r="P13607" t="str">
        <f>IF(H13607=_xlfn.XLOOKUP(A13607&amp;B13607, [1]Host_Countries!$A$2:$A$10, [1]Host_Countries!$B$2:$B$10, ""), "HOME", "AWAY")</f>
        <v>AWAY</v>
      </c>
    </row>
    <row r="13608" spans="1:16" x14ac:dyDescent="0.35">
      <c r="A13608" t="s">
        <v>10530</v>
      </c>
      <c r="B13608" s="1" t="s">
        <v>10531</v>
      </c>
      <c r="C13608" t="s">
        <v>18</v>
      </c>
      <c r="D13608" t="s">
        <v>149</v>
      </c>
      <c r="E13608" t="s">
        <v>150</v>
      </c>
      <c r="F13608" t="s">
        <v>10719</v>
      </c>
      <c r="G13608" t="s">
        <v>22</v>
      </c>
      <c r="H13608" t="s">
        <v>59</v>
      </c>
      <c r="I13608" t="s">
        <v>60</v>
      </c>
      <c r="J13608" t="s">
        <v>25</v>
      </c>
      <c r="K13608" t="s">
        <v>32</v>
      </c>
      <c r="L13608" t="str">
        <f>_xlfn.XLOOKUP(A13608&amp;TEXT(B13608,"0000"), [1]Host_Countries!$A$2:$A$10, [1]Host_Countries!$B$2:$B$10, "")</f>
        <v>CHN</v>
      </c>
      <c r="M13608" t="str">
        <f>IF(
  C13608 = VLOOKUP(A13608&amp;B13608, [1]Host_Countries!$A$2:$C$10, 3, FALSE),
  "Home Boost",
  "Normal"
)</f>
        <v>Normal</v>
      </c>
      <c r="N13608" t="str">
        <f>_xlfn.XLOOKUP(A13608&amp;B13608, [1]Host_Countries!$A$2:$A$10, [1]Host_Countries!$B$2:$B$10, "")</f>
        <v>CHN</v>
      </c>
      <c r="O13608" t="str">
        <f t="shared" si="212"/>
        <v>Non-Host</v>
      </c>
      <c r="P13608" t="str">
        <f>IF(H13608=_xlfn.XLOOKUP(A13608&amp;B13608, [1]Host_Countries!$A$2:$A$10, [1]Host_Countries!$B$2:$B$10, ""), "HOME", "AWAY")</f>
        <v>AWAY</v>
      </c>
    </row>
    <row r="13609" spans="1:16" x14ac:dyDescent="0.35">
      <c r="A13609" t="s">
        <v>10530</v>
      </c>
      <c r="B13609" s="1" t="s">
        <v>10531</v>
      </c>
      <c r="C13609" t="s">
        <v>18</v>
      </c>
      <c r="D13609" t="s">
        <v>149</v>
      </c>
      <c r="E13609" t="s">
        <v>150</v>
      </c>
      <c r="F13609" t="s">
        <v>10720</v>
      </c>
      <c r="G13609" t="s">
        <v>28</v>
      </c>
      <c r="H13609" t="s">
        <v>34</v>
      </c>
      <c r="I13609" t="s">
        <v>35</v>
      </c>
      <c r="J13609" t="s">
        <v>31</v>
      </c>
      <c r="K13609" t="s">
        <v>26</v>
      </c>
      <c r="L13609" t="str">
        <f>_xlfn.XLOOKUP(A13609&amp;TEXT(B13609,"0000"), [1]Host_Countries!$A$2:$A$10, [1]Host_Countries!$B$2:$B$10, "")</f>
        <v>CHN</v>
      </c>
      <c r="M13609" t="str">
        <f>IF(
  C13609 = VLOOKUP(A13609&amp;B13609, [1]Host_Countries!$A$2:$C$10, 3, FALSE),
  "Home Boost",
  "Normal"
)</f>
        <v>Normal</v>
      </c>
      <c r="N13609" t="str">
        <f>_xlfn.XLOOKUP(A13609&amp;B13609, [1]Host_Countries!$A$2:$A$10, [1]Host_Countries!$B$2:$B$10, "")</f>
        <v>CHN</v>
      </c>
      <c r="O13609" t="str">
        <f t="shared" si="212"/>
        <v>Non-Host</v>
      </c>
      <c r="P13609" t="str">
        <f>IF(H13609=_xlfn.XLOOKUP(A13609&amp;B13609, [1]Host_Countries!$A$2:$A$10, [1]Host_Countries!$B$2:$B$10, ""), "HOME", "AWAY")</f>
        <v>AWAY</v>
      </c>
    </row>
    <row r="13610" spans="1:16" x14ac:dyDescent="0.35">
      <c r="A13610" t="s">
        <v>10530</v>
      </c>
      <c r="B13610" s="1" t="s">
        <v>10531</v>
      </c>
      <c r="C13610" t="s">
        <v>18</v>
      </c>
      <c r="D13610" t="s">
        <v>149</v>
      </c>
      <c r="E13610" t="s">
        <v>150</v>
      </c>
      <c r="F13610" t="s">
        <v>10721</v>
      </c>
      <c r="G13610" t="s">
        <v>22</v>
      </c>
      <c r="H13610" t="s">
        <v>59</v>
      </c>
      <c r="I13610" t="s">
        <v>60</v>
      </c>
      <c r="J13610" t="s">
        <v>25</v>
      </c>
      <c r="K13610" t="s">
        <v>32</v>
      </c>
      <c r="L13610" t="str">
        <f>_xlfn.XLOOKUP(A13610&amp;TEXT(B13610,"0000"), [1]Host_Countries!$A$2:$A$10, [1]Host_Countries!$B$2:$B$10, "")</f>
        <v>CHN</v>
      </c>
      <c r="M13610" t="str">
        <f>IF(
  C13610 = VLOOKUP(A13610&amp;B13610, [1]Host_Countries!$A$2:$C$10, 3, FALSE),
  "Home Boost",
  "Normal"
)</f>
        <v>Normal</v>
      </c>
      <c r="N13610" t="str">
        <f>_xlfn.XLOOKUP(A13610&amp;B13610, [1]Host_Countries!$A$2:$A$10, [1]Host_Countries!$B$2:$B$10, "")</f>
        <v>CHN</v>
      </c>
      <c r="O13610" t="str">
        <f t="shared" si="212"/>
        <v>Non-Host</v>
      </c>
      <c r="P13610" t="str">
        <f>IF(H13610=_xlfn.XLOOKUP(A13610&amp;B13610, [1]Host_Countries!$A$2:$A$10, [1]Host_Countries!$B$2:$B$10, ""), "HOME", "AWAY")</f>
        <v>AWAY</v>
      </c>
    </row>
    <row r="13611" spans="1:16" x14ac:dyDescent="0.35">
      <c r="A13611" t="s">
        <v>10530</v>
      </c>
      <c r="B13611" s="1" t="s">
        <v>10531</v>
      </c>
      <c r="C13611" t="s">
        <v>18</v>
      </c>
      <c r="D13611" t="s">
        <v>149</v>
      </c>
      <c r="E13611" t="s">
        <v>150</v>
      </c>
      <c r="F13611" t="s">
        <v>10722</v>
      </c>
      <c r="G13611" t="s">
        <v>28</v>
      </c>
      <c r="H13611" t="s">
        <v>155</v>
      </c>
      <c r="I13611" t="s">
        <v>156</v>
      </c>
      <c r="J13611" t="s">
        <v>31</v>
      </c>
      <c r="K13611" t="s">
        <v>36</v>
      </c>
      <c r="L13611" t="str">
        <f>_xlfn.XLOOKUP(A13611&amp;TEXT(B13611,"0000"), [1]Host_Countries!$A$2:$A$10, [1]Host_Countries!$B$2:$B$10, "")</f>
        <v>CHN</v>
      </c>
      <c r="M13611" t="str">
        <f>IF(
  C13611 = VLOOKUP(A13611&amp;B13611, [1]Host_Countries!$A$2:$C$10, 3, FALSE),
  "Home Boost",
  "Normal"
)</f>
        <v>Normal</v>
      </c>
      <c r="N13611" t="str">
        <f>_xlfn.XLOOKUP(A13611&amp;B13611, [1]Host_Countries!$A$2:$A$10, [1]Host_Countries!$B$2:$B$10, "")</f>
        <v>CHN</v>
      </c>
      <c r="O13611" t="str">
        <f t="shared" si="212"/>
        <v>Non-Host</v>
      </c>
      <c r="P13611" t="str">
        <f>IF(H13611=_xlfn.XLOOKUP(A13611&amp;B13611, [1]Host_Countries!$A$2:$A$10, [1]Host_Countries!$B$2:$B$10, ""), "HOME", "AWAY")</f>
        <v>AWAY</v>
      </c>
    </row>
    <row r="13612" spans="1:16" x14ac:dyDescent="0.35">
      <c r="A13612" t="s">
        <v>10530</v>
      </c>
      <c r="B13612" s="1" t="s">
        <v>10531</v>
      </c>
      <c r="C13612" t="s">
        <v>18</v>
      </c>
      <c r="D13612" t="s">
        <v>149</v>
      </c>
      <c r="E13612" t="s">
        <v>150</v>
      </c>
      <c r="F13612" t="s">
        <v>7862</v>
      </c>
      <c r="G13612" t="s">
        <v>28</v>
      </c>
      <c r="H13612" t="s">
        <v>10612</v>
      </c>
      <c r="I13612" t="s">
        <v>9244</v>
      </c>
      <c r="J13612" t="s">
        <v>31</v>
      </c>
      <c r="K13612" t="s">
        <v>32</v>
      </c>
      <c r="L13612" t="str">
        <f>_xlfn.XLOOKUP(A13612&amp;TEXT(B13612,"0000"), [1]Host_Countries!$A$2:$A$10, [1]Host_Countries!$B$2:$B$10, "")</f>
        <v>CHN</v>
      </c>
      <c r="M13612" t="str">
        <f>IF(
  C13612 = VLOOKUP(A13612&amp;B13612, [1]Host_Countries!$A$2:$C$10, 3, FALSE),
  "Home Boost",
  "Normal"
)</f>
        <v>Normal</v>
      </c>
      <c r="N13612" t="str">
        <f>_xlfn.XLOOKUP(A13612&amp;B13612, [1]Host_Countries!$A$2:$A$10, [1]Host_Countries!$B$2:$B$10, "")</f>
        <v>CHN</v>
      </c>
      <c r="O13612" t="str">
        <f t="shared" si="212"/>
        <v>Non-Host</v>
      </c>
      <c r="P13612" t="str">
        <f>IF(H13612=_xlfn.XLOOKUP(A13612&amp;B13612, [1]Host_Countries!$A$2:$A$10, [1]Host_Countries!$B$2:$B$10, ""), "HOME", "AWAY")</f>
        <v>AWAY</v>
      </c>
    </row>
    <row r="13613" spans="1:16" x14ac:dyDescent="0.35">
      <c r="A13613" t="s">
        <v>10530</v>
      </c>
      <c r="B13613" s="1" t="s">
        <v>10531</v>
      </c>
      <c r="C13613" t="s">
        <v>18</v>
      </c>
      <c r="D13613" t="s">
        <v>149</v>
      </c>
      <c r="E13613" t="s">
        <v>150</v>
      </c>
      <c r="F13613" t="s">
        <v>10723</v>
      </c>
      <c r="G13613" t="s">
        <v>22</v>
      </c>
      <c r="H13613" t="s">
        <v>86</v>
      </c>
      <c r="I13613" t="s">
        <v>87</v>
      </c>
      <c r="J13613" t="s">
        <v>25</v>
      </c>
      <c r="K13613" t="s">
        <v>36</v>
      </c>
      <c r="L13613" t="str">
        <f>_xlfn.XLOOKUP(A13613&amp;TEXT(B13613,"0000"), [1]Host_Countries!$A$2:$A$10, [1]Host_Countries!$B$2:$B$10, "")</f>
        <v>CHN</v>
      </c>
      <c r="M13613" t="str">
        <f>IF(
  C13613 = VLOOKUP(A13613&amp;B13613, [1]Host_Countries!$A$2:$C$10, 3, FALSE),
  "Home Boost",
  "Normal"
)</f>
        <v>Normal</v>
      </c>
      <c r="N13613" t="str">
        <f>_xlfn.XLOOKUP(A13613&amp;B13613, [1]Host_Countries!$A$2:$A$10, [1]Host_Countries!$B$2:$B$10, "")</f>
        <v>CHN</v>
      </c>
      <c r="O13613" t="str">
        <f t="shared" si="212"/>
        <v>Non-Host</v>
      </c>
      <c r="P13613" t="str">
        <f>IF(H13613=_xlfn.XLOOKUP(A13613&amp;B13613, [1]Host_Countries!$A$2:$A$10, [1]Host_Countries!$B$2:$B$10, ""), "HOME", "AWAY")</f>
        <v>AWAY</v>
      </c>
    </row>
    <row r="13614" spans="1:16" x14ac:dyDescent="0.35">
      <c r="A13614" t="s">
        <v>10530</v>
      </c>
      <c r="B13614" s="1" t="s">
        <v>10531</v>
      </c>
      <c r="C13614" t="s">
        <v>18</v>
      </c>
      <c r="D13614" t="s">
        <v>149</v>
      </c>
      <c r="E13614" t="s">
        <v>150</v>
      </c>
      <c r="F13614" t="s">
        <v>10724</v>
      </c>
      <c r="G13614" t="s">
        <v>28</v>
      </c>
      <c r="H13614" t="s">
        <v>34</v>
      </c>
      <c r="I13614" t="s">
        <v>35</v>
      </c>
      <c r="J13614" t="s">
        <v>31</v>
      </c>
      <c r="K13614" t="s">
        <v>26</v>
      </c>
      <c r="L13614" t="str">
        <f>_xlfn.XLOOKUP(A13614&amp;TEXT(B13614,"0000"), [1]Host_Countries!$A$2:$A$10, [1]Host_Countries!$B$2:$B$10, "")</f>
        <v>CHN</v>
      </c>
      <c r="M13614" t="str">
        <f>IF(
  C13614 = VLOOKUP(A13614&amp;B13614, [1]Host_Countries!$A$2:$C$10, 3, FALSE),
  "Home Boost",
  "Normal"
)</f>
        <v>Normal</v>
      </c>
      <c r="N13614" t="str">
        <f>_xlfn.XLOOKUP(A13614&amp;B13614, [1]Host_Countries!$A$2:$A$10, [1]Host_Countries!$B$2:$B$10, "")</f>
        <v>CHN</v>
      </c>
      <c r="O13614" t="str">
        <f t="shared" si="212"/>
        <v>Non-Host</v>
      </c>
      <c r="P13614" t="str">
        <f>IF(H13614=_xlfn.XLOOKUP(A13614&amp;B13614, [1]Host_Countries!$A$2:$A$10, [1]Host_Countries!$B$2:$B$10, ""), "HOME", "AWAY")</f>
        <v>AWAY</v>
      </c>
    </row>
    <row r="13615" spans="1:16" x14ac:dyDescent="0.35">
      <c r="A13615" t="s">
        <v>10530</v>
      </c>
      <c r="B13615" s="1" t="s">
        <v>10531</v>
      </c>
      <c r="C13615" t="s">
        <v>18</v>
      </c>
      <c r="D13615" t="s">
        <v>149</v>
      </c>
      <c r="E13615" t="s">
        <v>150</v>
      </c>
      <c r="F13615" t="s">
        <v>10725</v>
      </c>
      <c r="G13615" t="s">
        <v>22</v>
      </c>
      <c r="H13615" t="s">
        <v>34</v>
      </c>
      <c r="I13615" t="s">
        <v>35</v>
      </c>
      <c r="J13615" t="s">
        <v>25</v>
      </c>
      <c r="K13615" t="s">
        <v>26</v>
      </c>
      <c r="L13615" t="str">
        <f>_xlfn.XLOOKUP(A13615&amp;TEXT(B13615,"0000"), [1]Host_Countries!$A$2:$A$10, [1]Host_Countries!$B$2:$B$10, "")</f>
        <v>CHN</v>
      </c>
      <c r="M13615" t="str">
        <f>IF(
  C13615 = VLOOKUP(A13615&amp;B13615, [1]Host_Countries!$A$2:$C$10, 3, FALSE),
  "Home Boost",
  "Normal"
)</f>
        <v>Normal</v>
      </c>
      <c r="N13615" t="str">
        <f>_xlfn.XLOOKUP(A13615&amp;B13615, [1]Host_Countries!$A$2:$A$10, [1]Host_Countries!$B$2:$B$10, "")</f>
        <v>CHN</v>
      </c>
      <c r="O13615" t="str">
        <f t="shared" si="212"/>
        <v>Non-Host</v>
      </c>
      <c r="P13615" t="str">
        <f>IF(H13615=_xlfn.XLOOKUP(A13615&amp;B13615, [1]Host_Countries!$A$2:$A$10, [1]Host_Countries!$B$2:$B$10, ""), "HOME", "AWAY")</f>
        <v>AWAY</v>
      </c>
    </row>
    <row r="13616" spans="1:16" x14ac:dyDescent="0.35">
      <c r="A13616" t="s">
        <v>10530</v>
      </c>
      <c r="B13616" s="1" t="s">
        <v>10531</v>
      </c>
      <c r="C13616" t="s">
        <v>18</v>
      </c>
      <c r="D13616" t="s">
        <v>149</v>
      </c>
      <c r="E13616" t="s">
        <v>150</v>
      </c>
      <c r="F13616" t="s">
        <v>10726</v>
      </c>
      <c r="G13616" t="s">
        <v>22</v>
      </c>
      <c r="H13616" t="s">
        <v>59</v>
      </c>
      <c r="I13616" t="s">
        <v>60</v>
      </c>
      <c r="J13616" t="s">
        <v>25</v>
      </c>
      <c r="K13616" t="s">
        <v>32</v>
      </c>
      <c r="L13616" t="str">
        <f>_xlfn.XLOOKUP(A13616&amp;TEXT(B13616,"0000"), [1]Host_Countries!$A$2:$A$10, [1]Host_Countries!$B$2:$B$10, "")</f>
        <v>CHN</v>
      </c>
      <c r="M13616" t="str">
        <f>IF(
  C13616 = VLOOKUP(A13616&amp;B13616, [1]Host_Countries!$A$2:$C$10, 3, FALSE),
  "Home Boost",
  "Normal"
)</f>
        <v>Normal</v>
      </c>
      <c r="N13616" t="str">
        <f>_xlfn.XLOOKUP(A13616&amp;B13616, [1]Host_Countries!$A$2:$A$10, [1]Host_Countries!$B$2:$B$10, "")</f>
        <v>CHN</v>
      </c>
      <c r="O13616" t="str">
        <f t="shared" si="212"/>
        <v>Non-Host</v>
      </c>
      <c r="P13616" t="str">
        <f>IF(H13616=_xlfn.XLOOKUP(A13616&amp;B13616, [1]Host_Countries!$A$2:$A$10, [1]Host_Countries!$B$2:$B$10, ""), "HOME", "AWAY")</f>
        <v>AWAY</v>
      </c>
    </row>
    <row r="13617" spans="1:16" x14ac:dyDescent="0.35">
      <c r="A13617" t="s">
        <v>10530</v>
      </c>
      <c r="B13617" s="1" t="s">
        <v>10531</v>
      </c>
      <c r="C13617" t="s">
        <v>18</v>
      </c>
      <c r="D13617" t="s">
        <v>149</v>
      </c>
      <c r="E13617" t="s">
        <v>150</v>
      </c>
      <c r="F13617" t="s">
        <v>10727</v>
      </c>
      <c r="G13617" t="s">
        <v>28</v>
      </c>
      <c r="H13617" t="s">
        <v>10612</v>
      </c>
      <c r="I13617" t="s">
        <v>9244</v>
      </c>
      <c r="J13617" t="s">
        <v>31</v>
      </c>
      <c r="K13617" t="s">
        <v>32</v>
      </c>
      <c r="L13617" t="str">
        <f>_xlfn.XLOOKUP(A13617&amp;TEXT(B13617,"0000"), [1]Host_Countries!$A$2:$A$10, [1]Host_Countries!$B$2:$B$10, "")</f>
        <v>CHN</v>
      </c>
      <c r="M13617" t="str">
        <f>IF(
  C13617 = VLOOKUP(A13617&amp;B13617, [1]Host_Countries!$A$2:$C$10, 3, FALSE),
  "Home Boost",
  "Normal"
)</f>
        <v>Normal</v>
      </c>
      <c r="N13617" t="str">
        <f>_xlfn.XLOOKUP(A13617&amp;B13617, [1]Host_Countries!$A$2:$A$10, [1]Host_Countries!$B$2:$B$10, "")</f>
        <v>CHN</v>
      </c>
      <c r="O13617" t="str">
        <f t="shared" si="212"/>
        <v>Non-Host</v>
      </c>
      <c r="P13617" t="str">
        <f>IF(H13617=_xlfn.XLOOKUP(A13617&amp;B13617, [1]Host_Countries!$A$2:$A$10, [1]Host_Countries!$B$2:$B$10, ""), "HOME", "AWAY")</f>
        <v>AWAY</v>
      </c>
    </row>
    <row r="13618" spans="1:16" x14ac:dyDescent="0.35">
      <c r="A13618" t="s">
        <v>10530</v>
      </c>
      <c r="B13618" s="1" t="s">
        <v>10531</v>
      </c>
      <c r="C13618" t="s">
        <v>18</v>
      </c>
      <c r="D13618" t="s">
        <v>149</v>
      </c>
      <c r="E13618" t="s">
        <v>150</v>
      </c>
      <c r="F13618" t="s">
        <v>10728</v>
      </c>
      <c r="G13618" t="s">
        <v>28</v>
      </c>
      <c r="H13618" t="s">
        <v>34</v>
      </c>
      <c r="I13618" t="s">
        <v>35</v>
      </c>
      <c r="J13618" t="s">
        <v>31</v>
      </c>
      <c r="K13618" t="s">
        <v>26</v>
      </c>
      <c r="L13618" t="str">
        <f>_xlfn.XLOOKUP(A13618&amp;TEXT(B13618,"0000"), [1]Host_Countries!$A$2:$A$10, [1]Host_Countries!$B$2:$B$10, "")</f>
        <v>CHN</v>
      </c>
      <c r="M13618" t="str">
        <f>IF(
  C13618 = VLOOKUP(A13618&amp;B13618, [1]Host_Countries!$A$2:$C$10, 3, FALSE),
  "Home Boost",
  "Normal"
)</f>
        <v>Normal</v>
      </c>
      <c r="N13618" t="str">
        <f>_xlfn.XLOOKUP(A13618&amp;B13618, [1]Host_Countries!$A$2:$A$10, [1]Host_Countries!$B$2:$B$10, "")</f>
        <v>CHN</v>
      </c>
      <c r="O13618" t="str">
        <f t="shared" si="212"/>
        <v>Non-Host</v>
      </c>
      <c r="P13618" t="str">
        <f>IF(H13618=_xlfn.XLOOKUP(A13618&amp;B13618, [1]Host_Countries!$A$2:$A$10, [1]Host_Countries!$B$2:$B$10, ""), "HOME", "AWAY")</f>
        <v>AWAY</v>
      </c>
    </row>
    <row r="13619" spans="1:16" x14ac:dyDescent="0.35">
      <c r="A13619" t="s">
        <v>10530</v>
      </c>
      <c r="B13619" s="1" t="s">
        <v>10531</v>
      </c>
      <c r="C13619" t="s">
        <v>18</v>
      </c>
      <c r="D13619" t="s">
        <v>149</v>
      </c>
      <c r="E13619" t="s">
        <v>150</v>
      </c>
      <c r="F13619" t="s">
        <v>7888</v>
      </c>
      <c r="G13619" t="s">
        <v>22</v>
      </c>
      <c r="H13619" t="s">
        <v>34</v>
      </c>
      <c r="I13619" t="s">
        <v>35</v>
      </c>
      <c r="J13619" t="s">
        <v>25</v>
      </c>
      <c r="K13619" t="s">
        <v>26</v>
      </c>
      <c r="L13619" t="str">
        <f>_xlfn.XLOOKUP(A13619&amp;TEXT(B13619,"0000"), [1]Host_Countries!$A$2:$A$10, [1]Host_Countries!$B$2:$B$10, "")</f>
        <v>CHN</v>
      </c>
      <c r="M13619" t="str">
        <f>IF(
  C13619 = VLOOKUP(A13619&amp;B13619, [1]Host_Countries!$A$2:$C$10, 3, FALSE),
  "Home Boost",
  "Normal"
)</f>
        <v>Normal</v>
      </c>
      <c r="N13619" t="str">
        <f>_xlfn.XLOOKUP(A13619&amp;B13619, [1]Host_Countries!$A$2:$A$10, [1]Host_Countries!$B$2:$B$10, "")</f>
        <v>CHN</v>
      </c>
      <c r="O13619" t="str">
        <f t="shared" si="212"/>
        <v>Non-Host</v>
      </c>
      <c r="P13619" t="str">
        <f>IF(H13619=_xlfn.XLOOKUP(A13619&amp;B13619, [1]Host_Countries!$A$2:$A$10, [1]Host_Countries!$B$2:$B$10, ""), "HOME", "AWAY")</f>
        <v>AWAY</v>
      </c>
    </row>
    <row r="13620" spans="1:16" x14ac:dyDescent="0.35">
      <c r="A13620" t="s">
        <v>10530</v>
      </c>
      <c r="B13620" s="1" t="s">
        <v>10531</v>
      </c>
      <c r="C13620" t="s">
        <v>18</v>
      </c>
      <c r="D13620" t="s">
        <v>149</v>
      </c>
      <c r="E13620" t="s">
        <v>150</v>
      </c>
      <c r="F13620" t="s">
        <v>10729</v>
      </c>
      <c r="G13620" t="s">
        <v>22</v>
      </c>
      <c r="H13620" t="s">
        <v>86</v>
      </c>
      <c r="I13620" t="s">
        <v>87</v>
      </c>
      <c r="J13620" t="s">
        <v>25</v>
      </c>
      <c r="K13620" t="s">
        <v>36</v>
      </c>
      <c r="L13620" t="str">
        <f>_xlfn.XLOOKUP(A13620&amp;TEXT(B13620,"0000"), [1]Host_Countries!$A$2:$A$10, [1]Host_Countries!$B$2:$B$10, "")</f>
        <v>CHN</v>
      </c>
      <c r="M13620" t="str">
        <f>IF(
  C13620 = VLOOKUP(A13620&amp;B13620, [1]Host_Countries!$A$2:$C$10, 3, FALSE),
  "Home Boost",
  "Normal"
)</f>
        <v>Normal</v>
      </c>
      <c r="N13620" t="str">
        <f>_xlfn.XLOOKUP(A13620&amp;B13620, [1]Host_Countries!$A$2:$A$10, [1]Host_Countries!$B$2:$B$10, "")</f>
        <v>CHN</v>
      </c>
      <c r="O13620" t="str">
        <f t="shared" si="212"/>
        <v>Non-Host</v>
      </c>
      <c r="P13620" t="str">
        <f>IF(H13620=_xlfn.XLOOKUP(A13620&amp;B13620, [1]Host_Countries!$A$2:$A$10, [1]Host_Countries!$B$2:$B$10, ""), "HOME", "AWAY")</f>
        <v>AWAY</v>
      </c>
    </row>
    <row r="13621" spans="1:16" x14ac:dyDescent="0.35">
      <c r="A13621" t="s">
        <v>10530</v>
      </c>
      <c r="B13621" s="1" t="s">
        <v>10531</v>
      </c>
      <c r="C13621" t="s">
        <v>18</v>
      </c>
      <c r="D13621" t="s">
        <v>149</v>
      </c>
      <c r="E13621" t="s">
        <v>150</v>
      </c>
      <c r="F13621" t="s">
        <v>7889</v>
      </c>
      <c r="G13621" t="s">
        <v>28</v>
      </c>
      <c r="H13621" t="s">
        <v>155</v>
      </c>
      <c r="I13621" t="s">
        <v>156</v>
      </c>
      <c r="J13621" t="s">
        <v>31</v>
      </c>
      <c r="K13621" t="s">
        <v>36</v>
      </c>
      <c r="L13621" t="str">
        <f>_xlfn.XLOOKUP(A13621&amp;TEXT(B13621,"0000"), [1]Host_Countries!$A$2:$A$10, [1]Host_Countries!$B$2:$B$10, "")</f>
        <v>CHN</v>
      </c>
      <c r="M13621" t="str">
        <f>IF(
  C13621 = VLOOKUP(A13621&amp;B13621, [1]Host_Countries!$A$2:$C$10, 3, FALSE),
  "Home Boost",
  "Normal"
)</f>
        <v>Normal</v>
      </c>
      <c r="N13621" t="str">
        <f>_xlfn.XLOOKUP(A13621&amp;B13621, [1]Host_Countries!$A$2:$A$10, [1]Host_Countries!$B$2:$B$10, "")</f>
        <v>CHN</v>
      </c>
      <c r="O13621" t="str">
        <f t="shared" si="212"/>
        <v>Non-Host</v>
      </c>
      <c r="P13621" t="str">
        <f>IF(H13621=_xlfn.XLOOKUP(A13621&amp;B13621, [1]Host_Countries!$A$2:$A$10, [1]Host_Countries!$B$2:$B$10, ""), "HOME", "AWAY")</f>
        <v>AWAY</v>
      </c>
    </row>
    <row r="13622" spans="1:16" x14ac:dyDescent="0.35">
      <c r="A13622" t="s">
        <v>10530</v>
      </c>
      <c r="B13622" s="1" t="s">
        <v>10531</v>
      </c>
      <c r="C13622" t="s">
        <v>18</v>
      </c>
      <c r="D13622" t="s">
        <v>149</v>
      </c>
      <c r="E13622" t="s">
        <v>150</v>
      </c>
      <c r="F13622" t="s">
        <v>9259</v>
      </c>
      <c r="G13622" t="s">
        <v>28</v>
      </c>
      <c r="H13622" t="s">
        <v>10612</v>
      </c>
      <c r="I13622" t="s">
        <v>9244</v>
      </c>
      <c r="J13622" t="s">
        <v>31</v>
      </c>
      <c r="K13622" t="s">
        <v>32</v>
      </c>
      <c r="L13622" t="str">
        <f>_xlfn.XLOOKUP(A13622&amp;TEXT(B13622,"0000"), [1]Host_Countries!$A$2:$A$10, [1]Host_Countries!$B$2:$B$10, "")</f>
        <v>CHN</v>
      </c>
      <c r="M13622" t="str">
        <f>IF(
  C13622 = VLOOKUP(A13622&amp;B13622, [1]Host_Countries!$A$2:$C$10, 3, FALSE),
  "Home Boost",
  "Normal"
)</f>
        <v>Normal</v>
      </c>
      <c r="N13622" t="str">
        <f>_xlfn.XLOOKUP(A13622&amp;B13622, [1]Host_Countries!$A$2:$A$10, [1]Host_Countries!$B$2:$B$10, "")</f>
        <v>CHN</v>
      </c>
      <c r="O13622" t="str">
        <f t="shared" si="212"/>
        <v>Non-Host</v>
      </c>
      <c r="P13622" t="str">
        <f>IF(H13622=_xlfn.XLOOKUP(A13622&amp;B13622, [1]Host_Countries!$A$2:$A$10, [1]Host_Countries!$B$2:$B$10, ""), "HOME", "AWAY")</f>
        <v>AWAY</v>
      </c>
    </row>
    <row r="13623" spans="1:16" x14ac:dyDescent="0.35">
      <c r="A13623" t="s">
        <v>10530</v>
      </c>
      <c r="B13623" s="1" t="s">
        <v>10531</v>
      </c>
      <c r="C13623" t="s">
        <v>186</v>
      </c>
      <c r="D13623" t="s">
        <v>186</v>
      </c>
      <c r="E13623" t="s">
        <v>5119</v>
      </c>
      <c r="F13623" t="s">
        <v>9301</v>
      </c>
      <c r="G13623" t="s">
        <v>28</v>
      </c>
      <c r="H13623" t="s">
        <v>6459</v>
      </c>
      <c r="I13623" t="s">
        <v>6460</v>
      </c>
      <c r="J13623" t="s">
        <v>31</v>
      </c>
      <c r="K13623" t="s">
        <v>36</v>
      </c>
      <c r="L13623" t="str">
        <f>_xlfn.XLOOKUP(A13623&amp;TEXT(B13623,"0000"), [1]Host_Countries!$A$2:$A$10, [1]Host_Countries!$B$2:$B$10, "")</f>
        <v>CHN</v>
      </c>
      <c r="M13623" t="str">
        <f>IF(
  C13623 = VLOOKUP(A13623&amp;B13623, [1]Host_Countries!$A$2:$C$10, 3, FALSE),
  "Home Boost",
  "Normal"
)</f>
        <v>Normal</v>
      </c>
      <c r="N13623" t="str">
        <f>_xlfn.XLOOKUP(A13623&amp;B13623, [1]Host_Countries!$A$2:$A$10, [1]Host_Countries!$B$2:$B$10, "")</f>
        <v>CHN</v>
      </c>
      <c r="O13623" t="str">
        <f t="shared" si="212"/>
        <v>Non-Host</v>
      </c>
      <c r="P13623" t="str">
        <f>IF(H13623=_xlfn.XLOOKUP(A13623&amp;B13623, [1]Host_Countries!$A$2:$A$10, [1]Host_Countries!$B$2:$B$10, ""), "HOME", "AWAY")</f>
        <v>AWAY</v>
      </c>
    </row>
    <row r="13624" spans="1:16" x14ac:dyDescent="0.35">
      <c r="A13624" t="s">
        <v>10530</v>
      </c>
      <c r="B13624" s="1" t="s">
        <v>10531</v>
      </c>
      <c r="C13624" t="s">
        <v>186</v>
      </c>
      <c r="D13624" t="s">
        <v>186</v>
      </c>
      <c r="E13624" t="s">
        <v>5117</v>
      </c>
      <c r="F13624" t="s">
        <v>10730</v>
      </c>
      <c r="G13624" t="s">
        <v>22</v>
      </c>
      <c r="H13624" t="s">
        <v>998</v>
      </c>
      <c r="I13624" t="s">
        <v>999</v>
      </c>
      <c r="J13624" t="s">
        <v>25</v>
      </c>
      <c r="K13624" t="s">
        <v>36</v>
      </c>
      <c r="L13624" t="str">
        <f>_xlfn.XLOOKUP(A13624&amp;TEXT(B13624,"0000"), [1]Host_Countries!$A$2:$A$10, [1]Host_Countries!$B$2:$B$10, "")</f>
        <v>CHN</v>
      </c>
      <c r="M13624" t="str">
        <f>IF(
  C13624 = VLOOKUP(A13624&amp;B13624, [1]Host_Countries!$A$2:$C$10, 3, FALSE),
  "Home Boost",
  "Normal"
)</f>
        <v>Normal</v>
      </c>
      <c r="N13624" t="str">
        <f>_xlfn.XLOOKUP(A13624&amp;B13624, [1]Host_Countries!$A$2:$A$10, [1]Host_Countries!$B$2:$B$10, "")</f>
        <v>CHN</v>
      </c>
      <c r="O13624" t="str">
        <f t="shared" si="212"/>
        <v>Non-Host</v>
      </c>
      <c r="P13624" t="str">
        <f>IF(H13624=_xlfn.XLOOKUP(A13624&amp;B13624, [1]Host_Countries!$A$2:$A$10, [1]Host_Countries!$B$2:$B$10, ""), "HOME", "AWAY")</f>
        <v>AWAY</v>
      </c>
    </row>
    <row r="13625" spans="1:16" x14ac:dyDescent="0.35">
      <c r="A13625" t="s">
        <v>10530</v>
      </c>
      <c r="B13625" s="1" t="s">
        <v>10531</v>
      </c>
      <c r="C13625" t="s">
        <v>186</v>
      </c>
      <c r="D13625" t="s">
        <v>186</v>
      </c>
      <c r="E13625" t="s">
        <v>5117</v>
      </c>
      <c r="F13625" t="s">
        <v>10731</v>
      </c>
      <c r="G13625" t="s">
        <v>28</v>
      </c>
      <c r="H13625" t="s">
        <v>38</v>
      </c>
      <c r="I13625" t="s">
        <v>39</v>
      </c>
      <c r="J13625" t="s">
        <v>31</v>
      </c>
      <c r="K13625" t="s">
        <v>26</v>
      </c>
      <c r="L13625" t="str">
        <f>_xlfn.XLOOKUP(A13625&amp;TEXT(B13625,"0000"), [1]Host_Countries!$A$2:$A$10, [1]Host_Countries!$B$2:$B$10, "")</f>
        <v>CHN</v>
      </c>
      <c r="M13625" t="str">
        <f>IF(
  C13625 = VLOOKUP(A13625&amp;B13625, [1]Host_Countries!$A$2:$C$10, 3, FALSE),
  "Home Boost",
  "Normal"
)</f>
        <v>Normal</v>
      </c>
      <c r="N13625" t="str">
        <f>_xlfn.XLOOKUP(A13625&amp;B13625, [1]Host_Countries!$A$2:$A$10, [1]Host_Countries!$B$2:$B$10, "")</f>
        <v>CHN</v>
      </c>
      <c r="O13625" t="str">
        <f t="shared" si="212"/>
        <v>Non-Host</v>
      </c>
      <c r="P13625" t="str">
        <f>IF(H13625=_xlfn.XLOOKUP(A13625&amp;B13625, [1]Host_Countries!$A$2:$A$10, [1]Host_Countries!$B$2:$B$10, ""), "HOME", "AWAY")</f>
        <v>AWAY</v>
      </c>
    </row>
    <row r="13626" spans="1:16" x14ac:dyDescent="0.35">
      <c r="A13626" t="s">
        <v>10530</v>
      </c>
      <c r="B13626" s="1" t="s">
        <v>10531</v>
      </c>
      <c r="C13626" t="s">
        <v>186</v>
      </c>
      <c r="D13626" t="s">
        <v>186</v>
      </c>
      <c r="E13626" t="s">
        <v>5117</v>
      </c>
      <c r="F13626" t="s">
        <v>10732</v>
      </c>
      <c r="G13626" t="s">
        <v>28</v>
      </c>
      <c r="H13626" t="s">
        <v>2553</v>
      </c>
      <c r="I13626" t="s">
        <v>2554</v>
      </c>
      <c r="J13626" t="s">
        <v>31</v>
      </c>
      <c r="K13626" t="s">
        <v>32</v>
      </c>
      <c r="L13626" t="str">
        <f>_xlfn.XLOOKUP(A13626&amp;TEXT(B13626,"0000"), [1]Host_Countries!$A$2:$A$10, [1]Host_Countries!$B$2:$B$10, "")</f>
        <v>CHN</v>
      </c>
      <c r="M13626" t="str">
        <f>IF(
  C13626 = VLOOKUP(A13626&amp;B13626, [1]Host_Countries!$A$2:$C$10, 3, FALSE),
  "Home Boost",
  "Normal"
)</f>
        <v>Normal</v>
      </c>
      <c r="N13626" t="str">
        <f>_xlfn.XLOOKUP(A13626&amp;B13626, [1]Host_Countries!$A$2:$A$10, [1]Host_Countries!$B$2:$B$10, "")</f>
        <v>CHN</v>
      </c>
      <c r="O13626" t="str">
        <f t="shared" si="212"/>
        <v>HOST WIN</v>
      </c>
      <c r="P13626" t="str">
        <f>IF(H13626=_xlfn.XLOOKUP(A13626&amp;B13626, [1]Host_Countries!$A$2:$A$10, [1]Host_Countries!$B$2:$B$10, ""), "HOME", "AWAY")</f>
        <v>HOME</v>
      </c>
    </row>
    <row r="13627" spans="1:16" x14ac:dyDescent="0.35">
      <c r="A13627" t="s">
        <v>10530</v>
      </c>
      <c r="B13627" s="1" t="s">
        <v>10531</v>
      </c>
      <c r="C13627" t="s">
        <v>186</v>
      </c>
      <c r="D13627" t="s">
        <v>186</v>
      </c>
      <c r="E13627" t="s">
        <v>5119</v>
      </c>
      <c r="F13627" t="s">
        <v>9293</v>
      </c>
      <c r="G13627" t="s">
        <v>22</v>
      </c>
      <c r="H13627" t="s">
        <v>998</v>
      </c>
      <c r="I13627" t="s">
        <v>999</v>
      </c>
      <c r="J13627" t="s">
        <v>25</v>
      </c>
      <c r="K13627" t="s">
        <v>26</v>
      </c>
      <c r="L13627" t="str">
        <f>_xlfn.XLOOKUP(A13627&amp;TEXT(B13627,"0000"), [1]Host_Countries!$A$2:$A$10, [1]Host_Countries!$B$2:$B$10, "")</f>
        <v>CHN</v>
      </c>
      <c r="M13627" t="str">
        <f>IF(
  C13627 = VLOOKUP(A13627&amp;B13627, [1]Host_Countries!$A$2:$C$10, 3, FALSE),
  "Home Boost",
  "Normal"
)</f>
        <v>Normal</v>
      </c>
      <c r="N13627" t="str">
        <f>_xlfn.XLOOKUP(A13627&amp;B13627, [1]Host_Countries!$A$2:$A$10, [1]Host_Countries!$B$2:$B$10, "")</f>
        <v>CHN</v>
      </c>
      <c r="O13627" t="str">
        <f t="shared" si="212"/>
        <v>Non-Host</v>
      </c>
      <c r="P13627" t="str">
        <f>IF(H13627=_xlfn.XLOOKUP(A13627&amp;B13627, [1]Host_Countries!$A$2:$A$10, [1]Host_Countries!$B$2:$B$10, ""), "HOME", "AWAY")</f>
        <v>AWAY</v>
      </c>
    </row>
    <row r="13628" spans="1:16" x14ac:dyDescent="0.35">
      <c r="A13628" t="s">
        <v>10530</v>
      </c>
      <c r="B13628" s="1" t="s">
        <v>10531</v>
      </c>
      <c r="C13628" t="s">
        <v>186</v>
      </c>
      <c r="D13628" t="s">
        <v>186</v>
      </c>
      <c r="E13628" t="s">
        <v>5117</v>
      </c>
      <c r="F13628" t="s">
        <v>10733</v>
      </c>
      <c r="G13628" t="s">
        <v>28</v>
      </c>
      <c r="H13628" t="s">
        <v>38</v>
      </c>
      <c r="I13628" t="s">
        <v>39</v>
      </c>
      <c r="J13628" t="s">
        <v>31</v>
      </c>
      <c r="K13628" t="s">
        <v>26</v>
      </c>
      <c r="L13628" t="str">
        <f>_xlfn.XLOOKUP(A13628&amp;TEXT(B13628,"0000"), [1]Host_Countries!$A$2:$A$10, [1]Host_Countries!$B$2:$B$10, "")</f>
        <v>CHN</v>
      </c>
      <c r="M13628" t="str">
        <f>IF(
  C13628 = VLOOKUP(A13628&amp;B13628, [1]Host_Countries!$A$2:$C$10, 3, FALSE),
  "Home Boost",
  "Normal"
)</f>
        <v>Normal</v>
      </c>
      <c r="N13628" t="str">
        <f>_xlfn.XLOOKUP(A13628&amp;B13628, [1]Host_Countries!$A$2:$A$10, [1]Host_Countries!$B$2:$B$10, "")</f>
        <v>CHN</v>
      </c>
      <c r="O13628" t="str">
        <f t="shared" si="212"/>
        <v>Non-Host</v>
      </c>
      <c r="P13628" t="str">
        <f>IF(H13628=_xlfn.XLOOKUP(A13628&amp;B13628, [1]Host_Countries!$A$2:$A$10, [1]Host_Countries!$B$2:$B$10, ""), "HOME", "AWAY")</f>
        <v>AWAY</v>
      </c>
    </row>
    <row r="13629" spans="1:16" x14ac:dyDescent="0.35">
      <c r="A13629" t="s">
        <v>10530</v>
      </c>
      <c r="B13629" s="1" t="s">
        <v>10531</v>
      </c>
      <c r="C13629" t="s">
        <v>186</v>
      </c>
      <c r="D13629" t="s">
        <v>186</v>
      </c>
      <c r="E13629" t="s">
        <v>5119</v>
      </c>
      <c r="F13629" t="s">
        <v>9306</v>
      </c>
      <c r="G13629" t="s">
        <v>22</v>
      </c>
      <c r="H13629" t="s">
        <v>2553</v>
      </c>
      <c r="I13629" t="s">
        <v>2554</v>
      </c>
      <c r="J13629" t="s">
        <v>25</v>
      </c>
      <c r="K13629" t="s">
        <v>36</v>
      </c>
      <c r="L13629" t="str">
        <f>_xlfn.XLOOKUP(A13629&amp;TEXT(B13629,"0000"), [1]Host_Countries!$A$2:$A$10, [1]Host_Countries!$B$2:$B$10, "")</f>
        <v>CHN</v>
      </c>
      <c r="M13629" t="str">
        <f>IF(
  C13629 = VLOOKUP(A13629&amp;B13629, [1]Host_Countries!$A$2:$C$10, 3, FALSE),
  "Home Boost",
  "Normal"
)</f>
        <v>Normal</v>
      </c>
      <c r="N13629" t="str">
        <f>_xlfn.XLOOKUP(A13629&amp;B13629, [1]Host_Countries!$A$2:$A$10, [1]Host_Countries!$B$2:$B$10, "")</f>
        <v>CHN</v>
      </c>
      <c r="O13629" t="str">
        <f t="shared" si="212"/>
        <v>HOST WIN</v>
      </c>
      <c r="P13629" t="str">
        <f>IF(H13629=_xlfn.XLOOKUP(A13629&amp;B13629, [1]Host_Countries!$A$2:$A$10, [1]Host_Countries!$B$2:$B$10, ""), "HOME", "AWAY")</f>
        <v>HOME</v>
      </c>
    </row>
    <row r="13630" spans="1:16" x14ac:dyDescent="0.35">
      <c r="A13630" t="s">
        <v>10530</v>
      </c>
      <c r="B13630" s="1" t="s">
        <v>10531</v>
      </c>
      <c r="C13630" t="s">
        <v>186</v>
      </c>
      <c r="D13630" t="s">
        <v>186</v>
      </c>
      <c r="E13630" t="s">
        <v>5117</v>
      </c>
      <c r="F13630" t="s">
        <v>10734</v>
      </c>
      <c r="G13630" t="s">
        <v>28</v>
      </c>
      <c r="H13630" t="s">
        <v>2553</v>
      </c>
      <c r="I13630" t="s">
        <v>2554</v>
      </c>
      <c r="J13630" t="s">
        <v>31</v>
      </c>
      <c r="K13630" t="s">
        <v>32</v>
      </c>
      <c r="L13630" t="str">
        <f>_xlfn.XLOOKUP(A13630&amp;TEXT(B13630,"0000"), [1]Host_Countries!$A$2:$A$10, [1]Host_Countries!$B$2:$B$10, "")</f>
        <v>CHN</v>
      </c>
      <c r="M13630" t="str">
        <f>IF(
  C13630 = VLOOKUP(A13630&amp;B13630, [1]Host_Countries!$A$2:$C$10, 3, FALSE),
  "Home Boost",
  "Normal"
)</f>
        <v>Normal</v>
      </c>
      <c r="N13630" t="str">
        <f>_xlfn.XLOOKUP(A13630&amp;B13630, [1]Host_Countries!$A$2:$A$10, [1]Host_Countries!$B$2:$B$10, "")</f>
        <v>CHN</v>
      </c>
      <c r="O13630" t="str">
        <f t="shared" si="212"/>
        <v>HOST WIN</v>
      </c>
      <c r="P13630" t="str">
        <f>IF(H13630=_xlfn.XLOOKUP(A13630&amp;B13630, [1]Host_Countries!$A$2:$A$10, [1]Host_Countries!$B$2:$B$10, ""), "HOME", "AWAY")</f>
        <v>HOME</v>
      </c>
    </row>
    <row r="13631" spans="1:16" x14ac:dyDescent="0.35">
      <c r="A13631" t="s">
        <v>10530</v>
      </c>
      <c r="B13631" s="1" t="s">
        <v>10531</v>
      </c>
      <c r="C13631" t="s">
        <v>186</v>
      </c>
      <c r="D13631" t="s">
        <v>186</v>
      </c>
      <c r="E13631" t="s">
        <v>5119</v>
      </c>
      <c r="F13631" t="s">
        <v>10730</v>
      </c>
      <c r="G13631" t="s">
        <v>22</v>
      </c>
      <c r="H13631" t="s">
        <v>998</v>
      </c>
      <c r="I13631" t="s">
        <v>999</v>
      </c>
      <c r="J13631" t="s">
        <v>25</v>
      </c>
      <c r="K13631" t="s">
        <v>32</v>
      </c>
      <c r="L13631" t="str">
        <f>_xlfn.XLOOKUP(A13631&amp;TEXT(B13631,"0000"), [1]Host_Countries!$A$2:$A$10, [1]Host_Countries!$B$2:$B$10, "")</f>
        <v>CHN</v>
      </c>
      <c r="M13631" t="str">
        <f>IF(
  C13631 = VLOOKUP(A13631&amp;B13631, [1]Host_Countries!$A$2:$C$10, 3, FALSE),
  "Home Boost",
  "Normal"
)</f>
        <v>Normal</v>
      </c>
      <c r="N13631" t="str">
        <f>_xlfn.XLOOKUP(A13631&amp;B13631, [1]Host_Countries!$A$2:$A$10, [1]Host_Countries!$B$2:$B$10, "")</f>
        <v>CHN</v>
      </c>
      <c r="O13631" t="str">
        <f t="shared" si="212"/>
        <v>Non-Host</v>
      </c>
      <c r="P13631" t="str">
        <f>IF(H13631=_xlfn.XLOOKUP(A13631&amp;B13631, [1]Host_Countries!$A$2:$A$10, [1]Host_Countries!$B$2:$B$10, ""), "HOME", "AWAY")</f>
        <v>AWAY</v>
      </c>
    </row>
    <row r="13632" spans="1:16" x14ac:dyDescent="0.35">
      <c r="A13632" t="s">
        <v>10530</v>
      </c>
      <c r="B13632" s="1" t="s">
        <v>10531</v>
      </c>
      <c r="C13632" t="s">
        <v>186</v>
      </c>
      <c r="D13632" t="s">
        <v>186</v>
      </c>
      <c r="E13632" t="s">
        <v>5117</v>
      </c>
      <c r="F13632" t="s">
        <v>10735</v>
      </c>
      <c r="G13632" t="s">
        <v>22</v>
      </c>
      <c r="H13632" t="s">
        <v>2553</v>
      </c>
      <c r="I13632" t="s">
        <v>2554</v>
      </c>
      <c r="J13632" t="s">
        <v>25</v>
      </c>
      <c r="K13632" t="s">
        <v>26</v>
      </c>
      <c r="L13632" t="str">
        <f>_xlfn.XLOOKUP(A13632&amp;TEXT(B13632,"0000"), [1]Host_Countries!$A$2:$A$10, [1]Host_Countries!$B$2:$B$10, "")</f>
        <v>CHN</v>
      </c>
      <c r="M13632" t="str">
        <f>IF(
  C13632 = VLOOKUP(A13632&amp;B13632, [1]Host_Countries!$A$2:$C$10, 3, FALSE),
  "Home Boost",
  "Normal"
)</f>
        <v>Normal</v>
      </c>
      <c r="N13632" t="str">
        <f>_xlfn.XLOOKUP(A13632&amp;B13632, [1]Host_Countries!$A$2:$A$10, [1]Host_Countries!$B$2:$B$10, "")</f>
        <v>CHN</v>
      </c>
      <c r="O13632" t="str">
        <f t="shared" si="212"/>
        <v>HOST WIN</v>
      </c>
      <c r="P13632" t="str">
        <f>IF(H13632=_xlfn.XLOOKUP(A13632&amp;B13632, [1]Host_Countries!$A$2:$A$10, [1]Host_Countries!$B$2:$B$10, ""), "HOME", "AWAY")</f>
        <v>HOME</v>
      </c>
    </row>
    <row r="13633" spans="1:16" x14ac:dyDescent="0.35">
      <c r="A13633" t="s">
        <v>10530</v>
      </c>
      <c r="B13633" s="1" t="s">
        <v>10531</v>
      </c>
      <c r="C13633" t="s">
        <v>186</v>
      </c>
      <c r="D13633" t="s">
        <v>186</v>
      </c>
      <c r="E13633" t="s">
        <v>5117</v>
      </c>
      <c r="F13633" t="s">
        <v>10736</v>
      </c>
      <c r="G13633" t="s">
        <v>22</v>
      </c>
      <c r="H13633" t="s">
        <v>349</v>
      </c>
      <c r="I13633" t="s">
        <v>350</v>
      </c>
      <c r="J13633" t="s">
        <v>25</v>
      </c>
      <c r="K13633" t="s">
        <v>32</v>
      </c>
      <c r="L13633" t="str">
        <f>_xlfn.XLOOKUP(A13633&amp;TEXT(B13633,"0000"), [1]Host_Countries!$A$2:$A$10, [1]Host_Countries!$B$2:$B$10, "")</f>
        <v>CHN</v>
      </c>
      <c r="M13633" t="str">
        <f>IF(
  C13633 = VLOOKUP(A13633&amp;B13633, [1]Host_Countries!$A$2:$C$10, 3, FALSE),
  "Home Boost",
  "Normal"
)</f>
        <v>Normal</v>
      </c>
      <c r="N13633" t="str">
        <f>_xlfn.XLOOKUP(A13633&amp;B13633, [1]Host_Countries!$A$2:$A$10, [1]Host_Countries!$B$2:$B$10, "")</f>
        <v>CHN</v>
      </c>
      <c r="O13633" t="str">
        <f t="shared" si="212"/>
        <v>Non-Host</v>
      </c>
      <c r="P13633" t="str">
        <f>IF(H13633=_xlfn.XLOOKUP(A13633&amp;B13633, [1]Host_Countries!$A$2:$A$10, [1]Host_Countries!$B$2:$B$10, ""), "HOME", "AWAY")</f>
        <v>AWAY</v>
      </c>
    </row>
    <row r="13634" spans="1:16" x14ac:dyDescent="0.35">
      <c r="A13634" t="s">
        <v>10530</v>
      </c>
      <c r="B13634" s="1" t="s">
        <v>10531</v>
      </c>
      <c r="C13634" t="s">
        <v>186</v>
      </c>
      <c r="D13634" t="s">
        <v>186</v>
      </c>
      <c r="E13634" t="s">
        <v>5119</v>
      </c>
      <c r="F13634" t="s">
        <v>10737</v>
      </c>
      <c r="G13634" t="s">
        <v>28</v>
      </c>
      <c r="H13634" t="s">
        <v>998</v>
      </c>
      <c r="I13634" t="s">
        <v>999</v>
      </c>
      <c r="J13634" t="s">
        <v>31</v>
      </c>
      <c r="K13634" t="s">
        <v>26</v>
      </c>
      <c r="L13634" t="str">
        <f>_xlfn.XLOOKUP(A13634&amp;TEXT(B13634,"0000"), [1]Host_Countries!$A$2:$A$10, [1]Host_Countries!$B$2:$B$10, "")</f>
        <v>CHN</v>
      </c>
      <c r="M13634" t="str">
        <f>IF(
  C13634 = VLOOKUP(A13634&amp;B13634, [1]Host_Countries!$A$2:$C$10, 3, FALSE),
  "Home Boost",
  "Normal"
)</f>
        <v>Normal</v>
      </c>
      <c r="N13634" t="str">
        <f>_xlfn.XLOOKUP(A13634&amp;B13634, [1]Host_Countries!$A$2:$A$10, [1]Host_Countries!$B$2:$B$10, "")</f>
        <v>CHN</v>
      </c>
      <c r="O13634" t="str">
        <f t="shared" ref="O13634:O13697" si="213">IF(H13634=L13634,"HOST WIN","Non-Host")</f>
        <v>Non-Host</v>
      </c>
      <c r="P13634" t="str">
        <f>IF(H13634=_xlfn.XLOOKUP(A13634&amp;B13634, [1]Host_Countries!$A$2:$A$10, [1]Host_Countries!$B$2:$B$10, ""), "HOME", "AWAY")</f>
        <v>AWAY</v>
      </c>
    </row>
    <row r="13635" spans="1:16" x14ac:dyDescent="0.35">
      <c r="A13635" t="s">
        <v>10530</v>
      </c>
      <c r="B13635" s="1" t="s">
        <v>10531</v>
      </c>
      <c r="C13635" t="s">
        <v>186</v>
      </c>
      <c r="D13635" t="s">
        <v>186</v>
      </c>
      <c r="E13635" t="s">
        <v>5117</v>
      </c>
      <c r="F13635" t="s">
        <v>10738</v>
      </c>
      <c r="G13635" t="s">
        <v>22</v>
      </c>
      <c r="H13635" t="s">
        <v>2553</v>
      </c>
      <c r="I13635" t="s">
        <v>2554</v>
      </c>
      <c r="J13635" t="s">
        <v>25</v>
      </c>
      <c r="K13635" t="s">
        <v>26</v>
      </c>
      <c r="L13635" t="str">
        <f>_xlfn.XLOOKUP(A13635&amp;TEXT(B13635,"0000"), [1]Host_Countries!$A$2:$A$10, [1]Host_Countries!$B$2:$B$10, "")</f>
        <v>CHN</v>
      </c>
      <c r="M13635" t="str">
        <f>IF(
  C13635 = VLOOKUP(A13635&amp;B13635, [1]Host_Countries!$A$2:$C$10, 3, FALSE),
  "Home Boost",
  "Normal"
)</f>
        <v>Normal</v>
      </c>
      <c r="N13635" t="str">
        <f>_xlfn.XLOOKUP(A13635&amp;B13635, [1]Host_Countries!$A$2:$A$10, [1]Host_Countries!$B$2:$B$10, "")</f>
        <v>CHN</v>
      </c>
      <c r="O13635" t="str">
        <f t="shared" si="213"/>
        <v>HOST WIN</v>
      </c>
      <c r="P13635" t="str">
        <f>IF(H13635=_xlfn.XLOOKUP(A13635&amp;B13635, [1]Host_Countries!$A$2:$A$10, [1]Host_Countries!$B$2:$B$10, ""), "HOME", "AWAY")</f>
        <v>HOME</v>
      </c>
    </row>
    <row r="13636" spans="1:16" x14ac:dyDescent="0.35">
      <c r="A13636" t="s">
        <v>10530</v>
      </c>
      <c r="B13636" s="1" t="s">
        <v>10531</v>
      </c>
      <c r="C13636" t="s">
        <v>186</v>
      </c>
      <c r="D13636" t="s">
        <v>186</v>
      </c>
      <c r="E13636" t="s">
        <v>5117</v>
      </c>
      <c r="F13636" t="s">
        <v>9300</v>
      </c>
      <c r="G13636" t="s">
        <v>28</v>
      </c>
      <c r="H13636" t="s">
        <v>38</v>
      </c>
      <c r="I13636" t="s">
        <v>39</v>
      </c>
      <c r="J13636" t="s">
        <v>31</v>
      </c>
      <c r="K13636" t="s">
        <v>26</v>
      </c>
      <c r="L13636" t="str">
        <f>_xlfn.XLOOKUP(A13636&amp;TEXT(B13636,"0000"), [1]Host_Countries!$A$2:$A$10, [1]Host_Countries!$B$2:$B$10, "")</f>
        <v>CHN</v>
      </c>
      <c r="M13636" t="str">
        <f>IF(
  C13636 = VLOOKUP(A13636&amp;B13636, [1]Host_Countries!$A$2:$C$10, 3, FALSE),
  "Home Boost",
  "Normal"
)</f>
        <v>Normal</v>
      </c>
      <c r="N13636" t="str">
        <f>_xlfn.XLOOKUP(A13636&amp;B13636, [1]Host_Countries!$A$2:$A$10, [1]Host_Countries!$B$2:$B$10, "")</f>
        <v>CHN</v>
      </c>
      <c r="O13636" t="str">
        <f t="shared" si="213"/>
        <v>Non-Host</v>
      </c>
      <c r="P13636" t="str">
        <f>IF(H13636=_xlfn.XLOOKUP(A13636&amp;B13636, [1]Host_Countries!$A$2:$A$10, [1]Host_Countries!$B$2:$B$10, ""), "HOME", "AWAY")</f>
        <v>AWAY</v>
      </c>
    </row>
    <row r="13637" spans="1:16" x14ac:dyDescent="0.35">
      <c r="A13637" t="s">
        <v>10530</v>
      </c>
      <c r="B13637" s="1" t="s">
        <v>10531</v>
      </c>
      <c r="C13637" t="s">
        <v>186</v>
      </c>
      <c r="D13637" t="s">
        <v>186</v>
      </c>
      <c r="E13637" t="s">
        <v>5117</v>
      </c>
      <c r="F13637" t="s">
        <v>10739</v>
      </c>
      <c r="G13637" t="s">
        <v>28</v>
      </c>
      <c r="H13637" t="s">
        <v>2553</v>
      </c>
      <c r="I13637" t="s">
        <v>2554</v>
      </c>
      <c r="J13637" t="s">
        <v>31</v>
      </c>
      <c r="K13637" t="s">
        <v>32</v>
      </c>
      <c r="L13637" t="str">
        <f>_xlfn.XLOOKUP(A13637&amp;TEXT(B13637,"0000"), [1]Host_Countries!$A$2:$A$10, [1]Host_Countries!$B$2:$B$10, "")</f>
        <v>CHN</v>
      </c>
      <c r="M13637" t="str">
        <f>IF(
  C13637 = VLOOKUP(A13637&amp;B13637, [1]Host_Countries!$A$2:$C$10, 3, FALSE),
  "Home Boost",
  "Normal"
)</f>
        <v>Normal</v>
      </c>
      <c r="N13637" t="str">
        <f>_xlfn.XLOOKUP(A13637&amp;B13637, [1]Host_Countries!$A$2:$A$10, [1]Host_Countries!$B$2:$B$10, "")</f>
        <v>CHN</v>
      </c>
      <c r="O13637" t="str">
        <f t="shared" si="213"/>
        <v>HOST WIN</v>
      </c>
      <c r="P13637" t="str">
        <f>IF(H13637=_xlfn.XLOOKUP(A13637&amp;B13637, [1]Host_Countries!$A$2:$A$10, [1]Host_Countries!$B$2:$B$10, ""), "HOME", "AWAY")</f>
        <v>HOME</v>
      </c>
    </row>
    <row r="13638" spans="1:16" x14ac:dyDescent="0.35">
      <c r="A13638" t="s">
        <v>10530</v>
      </c>
      <c r="B13638" s="1" t="s">
        <v>10531</v>
      </c>
      <c r="C13638" t="s">
        <v>186</v>
      </c>
      <c r="D13638" t="s">
        <v>186</v>
      </c>
      <c r="E13638" t="s">
        <v>5117</v>
      </c>
      <c r="F13638" t="s">
        <v>10740</v>
      </c>
      <c r="G13638" t="s">
        <v>22</v>
      </c>
      <c r="H13638" t="s">
        <v>998</v>
      </c>
      <c r="I13638" t="s">
        <v>999</v>
      </c>
      <c r="J13638" t="s">
        <v>25</v>
      </c>
      <c r="K13638" t="s">
        <v>36</v>
      </c>
      <c r="L13638" t="str">
        <f>_xlfn.XLOOKUP(A13638&amp;TEXT(B13638,"0000"), [1]Host_Countries!$A$2:$A$10, [1]Host_Countries!$B$2:$B$10, "")</f>
        <v>CHN</v>
      </c>
      <c r="M13638" t="str">
        <f>IF(
  C13638 = VLOOKUP(A13638&amp;B13638, [1]Host_Countries!$A$2:$C$10, 3, FALSE),
  "Home Boost",
  "Normal"
)</f>
        <v>Normal</v>
      </c>
      <c r="N13638" t="str">
        <f>_xlfn.XLOOKUP(A13638&amp;B13638, [1]Host_Countries!$A$2:$A$10, [1]Host_Countries!$B$2:$B$10, "")</f>
        <v>CHN</v>
      </c>
      <c r="O13638" t="str">
        <f t="shared" si="213"/>
        <v>Non-Host</v>
      </c>
      <c r="P13638" t="str">
        <f>IF(H13638=_xlfn.XLOOKUP(A13638&amp;B13638, [1]Host_Countries!$A$2:$A$10, [1]Host_Countries!$B$2:$B$10, ""), "HOME", "AWAY")</f>
        <v>AWAY</v>
      </c>
    </row>
    <row r="13639" spans="1:16" x14ac:dyDescent="0.35">
      <c r="A13639" t="s">
        <v>10530</v>
      </c>
      <c r="B13639" s="1" t="s">
        <v>10531</v>
      </c>
      <c r="C13639" t="s">
        <v>186</v>
      </c>
      <c r="D13639" t="s">
        <v>186</v>
      </c>
      <c r="E13639" t="s">
        <v>5117</v>
      </c>
      <c r="F13639" t="s">
        <v>10741</v>
      </c>
      <c r="G13639" t="s">
        <v>28</v>
      </c>
      <c r="H13639" t="s">
        <v>998</v>
      </c>
      <c r="I13639" t="s">
        <v>999</v>
      </c>
      <c r="J13639" t="s">
        <v>31</v>
      </c>
      <c r="K13639" t="s">
        <v>36</v>
      </c>
      <c r="L13639" t="str">
        <f>_xlfn.XLOOKUP(A13639&amp;TEXT(B13639,"0000"), [1]Host_Countries!$A$2:$A$10, [1]Host_Countries!$B$2:$B$10, "")</f>
        <v>CHN</v>
      </c>
      <c r="M13639" t="str">
        <f>IF(
  C13639 = VLOOKUP(A13639&amp;B13639, [1]Host_Countries!$A$2:$C$10, 3, FALSE),
  "Home Boost",
  "Normal"
)</f>
        <v>Normal</v>
      </c>
      <c r="N13639" t="str">
        <f>_xlfn.XLOOKUP(A13639&amp;B13639, [1]Host_Countries!$A$2:$A$10, [1]Host_Countries!$B$2:$B$10, "")</f>
        <v>CHN</v>
      </c>
      <c r="O13639" t="str">
        <f t="shared" si="213"/>
        <v>Non-Host</v>
      </c>
      <c r="P13639" t="str">
        <f>IF(H13639=_xlfn.XLOOKUP(A13639&amp;B13639, [1]Host_Countries!$A$2:$A$10, [1]Host_Countries!$B$2:$B$10, ""), "HOME", "AWAY")</f>
        <v>AWAY</v>
      </c>
    </row>
    <row r="13640" spans="1:16" x14ac:dyDescent="0.35">
      <c r="A13640" t="s">
        <v>10530</v>
      </c>
      <c r="B13640" s="1" t="s">
        <v>10531</v>
      </c>
      <c r="C13640" t="s">
        <v>186</v>
      </c>
      <c r="D13640" t="s">
        <v>186</v>
      </c>
      <c r="E13640" t="s">
        <v>5117</v>
      </c>
      <c r="F13640" t="s">
        <v>10742</v>
      </c>
      <c r="G13640" t="s">
        <v>22</v>
      </c>
      <c r="H13640" t="s">
        <v>349</v>
      </c>
      <c r="I13640" t="s">
        <v>350</v>
      </c>
      <c r="J13640" t="s">
        <v>25</v>
      </c>
      <c r="K13640" t="s">
        <v>32</v>
      </c>
      <c r="L13640" t="str">
        <f>_xlfn.XLOOKUP(A13640&amp;TEXT(B13640,"0000"), [1]Host_Countries!$A$2:$A$10, [1]Host_Countries!$B$2:$B$10, "")</f>
        <v>CHN</v>
      </c>
      <c r="M13640" t="str">
        <f>IF(
  C13640 = VLOOKUP(A13640&amp;B13640, [1]Host_Countries!$A$2:$C$10, 3, FALSE),
  "Home Boost",
  "Normal"
)</f>
        <v>Normal</v>
      </c>
      <c r="N13640" t="str">
        <f>_xlfn.XLOOKUP(A13640&amp;B13640, [1]Host_Countries!$A$2:$A$10, [1]Host_Countries!$B$2:$B$10, "")</f>
        <v>CHN</v>
      </c>
      <c r="O13640" t="str">
        <f t="shared" si="213"/>
        <v>Non-Host</v>
      </c>
      <c r="P13640" t="str">
        <f>IF(H13640=_xlfn.XLOOKUP(A13640&amp;B13640, [1]Host_Countries!$A$2:$A$10, [1]Host_Countries!$B$2:$B$10, ""), "HOME", "AWAY")</f>
        <v>AWAY</v>
      </c>
    </row>
    <row r="13641" spans="1:16" x14ac:dyDescent="0.35">
      <c r="A13641" t="s">
        <v>10530</v>
      </c>
      <c r="B13641" s="1" t="s">
        <v>10531</v>
      </c>
      <c r="C13641" t="s">
        <v>186</v>
      </c>
      <c r="D13641" t="s">
        <v>186</v>
      </c>
      <c r="E13641" t="s">
        <v>5117</v>
      </c>
      <c r="F13641" t="s">
        <v>10743</v>
      </c>
      <c r="G13641" t="s">
        <v>28</v>
      </c>
      <c r="H13641" t="s">
        <v>998</v>
      </c>
      <c r="I13641" t="s">
        <v>999</v>
      </c>
      <c r="J13641" t="s">
        <v>31</v>
      </c>
      <c r="K13641" t="s">
        <v>36</v>
      </c>
      <c r="L13641" t="str">
        <f>_xlfn.XLOOKUP(A13641&amp;TEXT(B13641,"0000"), [1]Host_Countries!$A$2:$A$10, [1]Host_Countries!$B$2:$B$10, "")</f>
        <v>CHN</v>
      </c>
      <c r="M13641" t="str">
        <f>IF(
  C13641 = VLOOKUP(A13641&amp;B13641, [1]Host_Countries!$A$2:$C$10, 3, FALSE),
  "Home Boost",
  "Normal"
)</f>
        <v>Normal</v>
      </c>
      <c r="N13641" t="str">
        <f>_xlfn.XLOOKUP(A13641&amp;B13641, [1]Host_Countries!$A$2:$A$10, [1]Host_Countries!$B$2:$B$10, "")</f>
        <v>CHN</v>
      </c>
      <c r="O13641" t="str">
        <f t="shared" si="213"/>
        <v>Non-Host</v>
      </c>
      <c r="P13641" t="str">
        <f>IF(H13641=_xlfn.XLOOKUP(A13641&amp;B13641, [1]Host_Countries!$A$2:$A$10, [1]Host_Countries!$B$2:$B$10, ""), "HOME", "AWAY")</f>
        <v>AWAY</v>
      </c>
    </row>
    <row r="13642" spans="1:16" x14ac:dyDescent="0.35">
      <c r="A13642" t="s">
        <v>10530</v>
      </c>
      <c r="B13642" s="1" t="s">
        <v>10531</v>
      </c>
      <c r="C13642" t="s">
        <v>186</v>
      </c>
      <c r="D13642" t="s">
        <v>186</v>
      </c>
      <c r="E13642" t="s">
        <v>5117</v>
      </c>
      <c r="F13642" t="s">
        <v>10737</v>
      </c>
      <c r="G13642" t="s">
        <v>28</v>
      </c>
      <c r="H13642" t="s">
        <v>998</v>
      </c>
      <c r="I13642" t="s">
        <v>999</v>
      </c>
      <c r="J13642" t="s">
        <v>31</v>
      </c>
      <c r="K13642" t="s">
        <v>36</v>
      </c>
      <c r="L13642" t="str">
        <f>_xlfn.XLOOKUP(A13642&amp;TEXT(B13642,"0000"), [1]Host_Countries!$A$2:$A$10, [1]Host_Countries!$B$2:$B$10, "")</f>
        <v>CHN</v>
      </c>
      <c r="M13642" t="str">
        <f>IF(
  C13642 = VLOOKUP(A13642&amp;B13642, [1]Host_Countries!$A$2:$C$10, 3, FALSE),
  "Home Boost",
  "Normal"
)</f>
        <v>Normal</v>
      </c>
      <c r="N13642" t="str">
        <f>_xlfn.XLOOKUP(A13642&amp;B13642, [1]Host_Countries!$A$2:$A$10, [1]Host_Countries!$B$2:$B$10, "")</f>
        <v>CHN</v>
      </c>
      <c r="O13642" t="str">
        <f t="shared" si="213"/>
        <v>Non-Host</v>
      </c>
      <c r="P13642" t="str">
        <f>IF(H13642=_xlfn.XLOOKUP(A13642&amp;B13642, [1]Host_Countries!$A$2:$A$10, [1]Host_Countries!$B$2:$B$10, ""), "HOME", "AWAY")</f>
        <v>AWAY</v>
      </c>
    </row>
    <row r="13643" spans="1:16" x14ac:dyDescent="0.35">
      <c r="A13643" t="s">
        <v>10530</v>
      </c>
      <c r="B13643" s="1" t="s">
        <v>10531</v>
      </c>
      <c r="C13643" t="s">
        <v>186</v>
      </c>
      <c r="D13643" t="s">
        <v>186</v>
      </c>
      <c r="E13643" t="s">
        <v>5119</v>
      </c>
      <c r="F13643" t="s">
        <v>10744</v>
      </c>
      <c r="G13643" t="s">
        <v>28</v>
      </c>
      <c r="H13643" t="s">
        <v>6301</v>
      </c>
      <c r="I13643" t="s">
        <v>6302</v>
      </c>
      <c r="J13643" t="s">
        <v>31</v>
      </c>
      <c r="K13643" t="s">
        <v>32</v>
      </c>
      <c r="L13643" t="str">
        <f>_xlfn.XLOOKUP(A13643&amp;TEXT(B13643,"0000"), [1]Host_Countries!$A$2:$A$10, [1]Host_Countries!$B$2:$B$10, "")</f>
        <v>CHN</v>
      </c>
      <c r="M13643" t="str">
        <f>IF(
  C13643 = VLOOKUP(A13643&amp;B13643, [1]Host_Countries!$A$2:$C$10, 3, FALSE),
  "Home Boost",
  "Normal"
)</f>
        <v>Normal</v>
      </c>
      <c r="N13643" t="str">
        <f>_xlfn.XLOOKUP(A13643&amp;B13643, [1]Host_Countries!$A$2:$A$10, [1]Host_Countries!$B$2:$B$10, "")</f>
        <v>CHN</v>
      </c>
      <c r="O13643" t="str">
        <f t="shared" si="213"/>
        <v>Non-Host</v>
      </c>
      <c r="P13643" t="str">
        <f>IF(H13643=_xlfn.XLOOKUP(A13643&amp;B13643, [1]Host_Countries!$A$2:$A$10, [1]Host_Countries!$B$2:$B$10, ""), "HOME", "AWAY")</f>
        <v>AWAY</v>
      </c>
    </row>
    <row r="13644" spans="1:16" x14ac:dyDescent="0.35">
      <c r="A13644" t="s">
        <v>10530</v>
      </c>
      <c r="B13644" s="1" t="s">
        <v>10531</v>
      </c>
      <c r="C13644" t="s">
        <v>186</v>
      </c>
      <c r="D13644" t="s">
        <v>186</v>
      </c>
      <c r="E13644" t="s">
        <v>5117</v>
      </c>
      <c r="F13644" t="s">
        <v>9306</v>
      </c>
      <c r="G13644" t="s">
        <v>22</v>
      </c>
      <c r="H13644" t="s">
        <v>2553</v>
      </c>
      <c r="I13644" t="s">
        <v>2554</v>
      </c>
      <c r="J13644" t="s">
        <v>25</v>
      </c>
      <c r="K13644" t="s">
        <v>26</v>
      </c>
      <c r="L13644" t="str">
        <f>_xlfn.XLOOKUP(A13644&amp;TEXT(B13644,"0000"), [1]Host_Countries!$A$2:$A$10, [1]Host_Countries!$B$2:$B$10, "")</f>
        <v>CHN</v>
      </c>
      <c r="M13644" t="str">
        <f>IF(
  C13644 = VLOOKUP(A13644&amp;B13644, [1]Host_Countries!$A$2:$C$10, 3, FALSE),
  "Home Boost",
  "Normal"
)</f>
        <v>Normal</v>
      </c>
      <c r="N13644" t="str">
        <f>_xlfn.XLOOKUP(A13644&amp;B13644, [1]Host_Countries!$A$2:$A$10, [1]Host_Countries!$B$2:$B$10, "")</f>
        <v>CHN</v>
      </c>
      <c r="O13644" t="str">
        <f t="shared" si="213"/>
        <v>HOST WIN</v>
      </c>
      <c r="P13644" t="str">
        <f>IF(H13644=_xlfn.XLOOKUP(A13644&amp;B13644, [1]Host_Countries!$A$2:$A$10, [1]Host_Countries!$B$2:$B$10, ""), "HOME", "AWAY")</f>
        <v>HOME</v>
      </c>
    </row>
    <row r="13645" spans="1:16" x14ac:dyDescent="0.35">
      <c r="A13645" t="s">
        <v>10530</v>
      </c>
      <c r="B13645" s="1" t="s">
        <v>10531</v>
      </c>
      <c r="C13645" t="s">
        <v>186</v>
      </c>
      <c r="D13645" t="s">
        <v>186</v>
      </c>
      <c r="E13645" t="s">
        <v>5117</v>
      </c>
      <c r="F13645" t="s">
        <v>10745</v>
      </c>
      <c r="G13645" t="s">
        <v>22</v>
      </c>
      <c r="H13645" t="s">
        <v>349</v>
      </c>
      <c r="I13645" t="s">
        <v>350</v>
      </c>
      <c r="J13645" t="s">
        <v>25</v>
      </c>
      <c r="K13645" t="s">
        <v>32</v>
      </c>
      <c r="L13645" t="str">
        <f>_xlfn.XLOOKUP(A13645&amp;TEXT(B13645,"0000"), [1]Host_Countries!$A$2:$A$10, [1]Host_Countries!$B$2:$B$10, "")</f>
        <v>CHN</v>
      </c>
      <c r="M13645" t="str">
        <f>IF(
  C13645 = VLOOKUP(A13645&amp;B13645, [1]Host_Countries!$A$2:$C$10, 3, FALSE),
  "Home Boost",
  "Normal"
)</f>
        <v>Normal</v>
      </c>
      <c r="N13645" t="str">
        <f>_xlfn.XLOOKUP(A13645&amp;B13645, [1]Host_Countries!$A$2:$A$10, [1]Host_Countries!$B$2:$B$10, "")</f>
        <v>CHN</v>
      </c>
      <c r="O13645" t="str">
        <f t="shared" si="213"/>
        <v>Non-Host</v>
      </c>
      <c r="P13645" t="str">
        <f>IF(H13645=_xlfn.XLOOKUP(A13645&amp;B13645, [1]Host_Countries!$A$2:$A$10, [1]Host_Countries!$B$2:$B$10, ""), "HOME", "AWAY")</f>
        <v>AWAY</v>
      </c>
    </row>
    <row r="13646" spans="1:16" x14ac:dyDescent="0.35">
      <c r="A13646" t="s">
        <v>10530</v>
      </c>
      <c r="B13646" s="1" t="s">
        <v>10531</v>
      </c>
      <c r="C13646" t="s">
        <v>186</v>
      </c>
      <c r="D13646" t="s">
        <v>186</v>
      </c>
      <c r="E13646" t="s">
        <v>5117</v>
      </c>
      <c r="F13646" t="s">
        <v>9293</v>
      </c>
      <c r="G13646" t="s">
        <v>22</v>
      </c>
      <c r="H13646" t="s">
        <v>998</v>
      </c>
      <c r="I13646" t="s">
        <v>999</v>
      </c>
      <c r="J13646" t="s">
        <v>25</v>
      </c>
      <c r="K13646" t="s">
        <v>36</v>
      </c>
      <c r="L13646" t="str">
        <f>_xlfn.XLOOKUP(A13646&amp;TEXT(B13646,"0000"), [1]Host_Countries!$A$2:$A$10, [1]Host_Countries!$B$2:$B$10, "")</f>
        <v>CHN</v>
      </c>
      <c r="M13646" t="str">
        <f>IF(
  C13646 = VLOOKUP(A13646&amp;B13646, [1]Host_Countries!$A$2:$C$10, 3, FALSE),
  "Home Boost",
  "Normal"
)</f>
        <v>Normal</v>
      </c>
      <c r="N13646" t="str">
        <f>_xlfn.XLOOKUP(A13646&amp;B13646, [1]Host_Countries!$A$2:$A$10, [1]Host_Countries!$B$2:$B$10, "")</f>
        <v>CHN</v>
      </c>
      <c r="O13646" t="str">
        <f t="shared" si="213"/>
        <v>Non-Host</v>
      </c>
      <c r="P13646" t="str">
        <f>IF(H13646=_xlfn.XLOOKUP(A13646&amp;B13646, [1]Host_Countries!$A$2:$A$10, [1]Host_Countries!$B$2:$B$10, ""), "HOME", "AWAY")</f>
        <v>AWAY</v>
      </c>
    </row>
    <row r="13647" spans="1:16" x14ac:dyDescent="0.35">
      <c r="A13647" t="s">
        <v>10530</v>
      </c>
      <c r="B13647" s="1" t="s">
        <v>10531</v>
      </c>
      <c r="C13647" t="s">
        <v>196</v>
      </c>
      <c r="D13647" t="s">
        <v>196</v>
      </c>
      <c r="E13647" t="s">
        <v>215</v>
      </c>
      <c r="F13647" t="s">
        <v>9355</v>
      </c>
      <c r="G13647" t="s">
        <v>22</v>
      </c>
      <c r="H13647" t="s">
        <v>308</v>
      </c>
      <c r="I13647" t="s">
        <v>309</v>
      </c>
      <c r="J13647" t="s">
        <v>25</v>
      </c>
      <c r="K13647" t="s">
        <v>26</v>
      </c>
      <c r="L13647" t="str">
        <f>_xlfn.XLOOKUP(A13647&amp;TEXT(B13647,"0000"), [1]Host_Countries!$A$2:$A$10, [1]Host_Countries!$B$2:$B$10, "")</f>
        <v>CHN</v>
      </c>
      <c r="M13647" t="str">
        <f>IF(
  C13647 = VLOOKUP(A13647&amp;B13647, [1]Host_Countries!$A$2:$C$10, 3, FALSE),
  "Home Boost",
  "Normal"
)</f>
        <v>Normal</v>
      </c>
      <c r="N13647" t="str">
        <f>_xlfn.XLOOKUP(A13647&amp;B13647, [1]Host_Countries!$A$2:$A$10, [1]Host_Countries!$B$2:$B$10, "")</f>
        <v>CHN</v>
      </c>
      <c r="O13647" t="str">
        <f t="shared" si="213"/>
        <v>Non-Host</v>
      </c>
      <c r="P13647" t="str">
        <f>IF(H13647=_xlfn.XLOOKUP(A13647&amp;B13647, [1]Host_Countries!$A$2:$A$10, [1]Host_Countries!$B$2:$B$10, ""), "HOME", "AWAY")</f>
        <v>AWAY</v>
      </c>
    </row>
    <row r="13648" spans="1:16" x14ac:dyDescent="0.35">
      <c r="A13648" t="s">
        <v>10530</v>
      </c>
      <c r="B13648" s="1" t="s">
        <v>10531</v>
      </c>
      <c r="C13648" t="s">
        <v>196</v>
      </c>
      <c r="D13648" t="s">
        <v>196</v>
      </c>
      <c r="E13648" t="s">
        <v>197</v>
      </c>
      <c r="F13648" t="s">
        <v>8017</v>
      </c>
      <c r="G13648" t="s">
        <v>28</v>
      </c>
      <c r="H13648" t="s">
        <v>34</v>
      </c>
      <c r="I13648" t="s">
        <v>35</v>
      </c>
      <c r="J13648" t="s">
        <v>31</v>
      </c>
      <c r="K13648" t="s">
        <v>36</v>
      </c>
      <c r="L13648" t="str">
        <f>_xlfn.XLOOKUP(A13648&amp;TEXT(B13648,"0000"), [1]Host_Countries!$A$2:$A$10, [1]Host_Countries!$B$2:$B$10, "")</f>
        <v>CHN</v>
      </c>
      <c r="M13648" t="str">
        <f>IF(
  C13648 = VLOOKUP(A13648&amp;B13648, [1]Host_Countries!$A$2:$C$10, 3, FALSE),
  "Home Boost",
  "Normal"
)</f>
        <v>Normal</v>
      </c>
      <c r="N13648" t="str">
        <f>_xlfn.XLOOKUP(A13648&amp;B13648, [1]Host_Countries!$A$2:$A$10, [1]Host_Countries!$B$2:$B$10, "")</f>
        <v>CHN</v>
      </c>
      <c r="O13648" t="str">
        <f t="shared" si="213"/>
        <v>Non-Host</v>
      </c>
      <c r="P13648" t="str">
        <f>IF(H13648=_xlfn.XLOOKUP(A13648&amp;B13648, [1]Host_Countries!$A$2:$A$10, [1]Host_Countries!$B$2:$B$10, ""), "HOME", "AWAY")</f>
        <v>AWAY</v>
      </c>
    </row>
    <row r="13649" spans="1:16" x14ac:dyDescent="0.35">
      <c r="A13649" t="s">
        <v>10530</v>
      </c>
      <c r="B13649" s="1" t="s">
        <v>10531</v>
      </c>
      <c r="C13649" t="s">
        <v>196</v>
      </c>
      <c r="D13649" t="s">
        <v>196</v>
      </c>
      <c r="E13649" t="s">
        <v>221</v>
      </c>
      <c r="F13649" t="s">
        <v>7987</v>
      </c>
      <c r="G13649" t="s">
        <v>22</v>
      </c>
      <c r="H13649" t="s">
        <v>308</v>
      </c>
      <c r="I13649" t="s">
        <v>309</v>
      </c>
      <c r="J13649" t="s">
        <v>25</v>
      </c>
      <c r="K13649" t="s">
        <v>36</v>
      </c>
      <c r="L13649" t="str">
        <f>_xlfn.XLOOKUP(A13649&amp;TEXT(B13649,"0000"), [1]Host_Countries!$A$2:$A$10, [1]Host_Countries!$B$2:$B$10, "")</f>
        <v>CHN</v>
      </c>
      <c r="M13649" t="str">
        <f>IF(
  C13649 = VLOOKUP(A13649&amp;B13649, [1]Host_Countries!$A$2:$C$10, 3, FALSE),
  "Home Boost",
  "Normal"
)</f>
        <v>Normal</v>
      </c>
      <c r="N13649" t="str">
        <f>_xlfn.XLOOKUP(A13649&amp;B13649, [1]Host_Countries!$A$2:$A$10, [1]Host_Countries!$B$2:$B$10, "")</f>
        <v>CHN</v>
      </c>
      <c r="O13649" t="str">
        <f t="shared" si="213"/>
        <v>Non-Host</v>
      </c>
      <c r="P13649" t="str">
        <f>IF(H13649=_xlfn.XLOOKUP(A13649&amp;B13649, [1]Host_Countries!$A$2:$A$10, [1]Host_Countries!$B$2:$B$10, ""), "HOME", "AWAY")</f>
        <v>AWAY</v>
      </c>
    </row>
    <row r="13650" spans="1:16" x14ac:dyDescent="0.35">
      <c r="A13650" t="s">
        <v>10530</v>
      </c>
      <c r="B13650" s="1" t="s">
        <v>10531</v>
      </c>
      <c r="C13650" t="s">
        <v>196</v>
      </c>
      <c r="D13650" t="s">
        <v>196</v>
      </c>
      <c r="E13650" t="s">
        <v>230</v>
      </c>
      <c r="F13650" t="s">
        <v>10746</v>
      </c>
      <c r="G13650" t="s">
        <v>28</v>
      </c>
      <c r="H13650" t="s">
        <v>2747</v>
      </c>
      <c r="I13650" t="s">
        <v>2748</v>
      </c>
      <c r="J13650" t="s">
        <v>31</v>
      </c>
      <c r="K13650" t="s">
        <v>36</v>
      </c>
      <c r="L13650" t="str">
        <f>_xlfn.XLOOKUP(A13650&amp;TEXT(B13650,"0000"), [1]Host_Countries!$A$2:$A$10, [1]Host_Countries!$B$2:$B$10, "")</f>
        <v>CHN</v>
      </c>
      <c r="M13650" t="str">
        <f>IF(
  C13650 = VLOOKUP(A13650&amp;B13650, [1]Host_Countries!$A$2:$C$10, 3, FALSE),
  "Home Boost",
  "Normal"
)</f>
        <v>Normal</v>
      </c>
      <c r="N13650" t="str">
        <f>_xlfn.XLOOKUP(A13650&amp;B13650, [1]Host_Countries!$A$2:$A$10, [1]Host_Countries!$B$2:$B$10, "")</f>
        <v>CHN</v>
      </c>
      <c r="O13650" t="str">
        <f t="shared" si="213"/>
        <v>Non-Host</v>
      </c>
      <c r="P13650" t="str">
        <f>IF(H13650=_xlfn.XLOOKUP(A13650&amp;B13650, [1]Host_Countries!$A$2:$A$10, [1]Host_Countries!$B$2:$B$10, ""), "HOME", "AWAY")</f>
        <v>AWAY</v>
      </c>
    </row>
    <row r="13651" spans="1:16" x14ac:dyDescent="0.35">
      <c r="A13651" t="s">
        <v>10530</v>
      </c>
      <c r="B13651" s="1" t="s">
        <v>10531</v>
      </c>
      <c r="C13651" t="s">
        <v>196</v>
      </c>
      <c r="D13651" t="s">
        <v>196</v>
      </c>
      <c r="E13651" t="s">
        <v>199</v>
      </c>
      <c r="F13651" t="s">
        <v>10747</v>
      </c>
      <c r="G13651" t="s">
        <v>28</v>
      </c>
      <c r="H13651" t="s">
        <v>308</v>
      </c>
      <c r="I13651" t="s">
        <v>309</v>
      </c>
      <c r="J13651" t="s">
        <v>31</v>
      </c>
      <c r="K13651" t="s">
        <v>36</v>
      </c>
      <c r="L13651" t="str">
        <f>_xlfn.XLOOKUP(A13651&amp;TEXT(B13651,"0000"), [1]Host_Countries!$A$2:$A$10, [1]Host_Countries!$B$2:$B$10, "")</f>
        <v>CHN</v>
      </c>
      <c r="M13651" t="str">
        <f>IF(
  C13651 = VLOOKUP(A13651&amp;B13651, [1]Host_Countries!$A$2:$C$10, 3, FALSE),
  "Home Boost",
  "Normal"
)</f>
        <v>Normal</v>
      </c>
      <c r="N13651" t="str">
        <f>_xlfn.XLOOKUP(A13651&amp;B13651, [1]Host_Countries!$A$2:$A$10, [1]Host_Countries!$B$2:$B$10, "")</f>
        <v>CHN</v>
      </c>
      <c r="O13651" t="str">
        <f t="shared" si="213"/>
        <v>Non-Host</v>
      </c>
      <c r="P13651" t="str">
        <f>IF(H13651=_xlfn.XLOOKUP(A13651&amp;B13651, [1]Host_Countries!$A$2:$A$10, [1]Host_Countries!$B$2:$B$10, ""), "HOME", "AWAY")</f>
        <v>AWAY</v>
      </c>
    </row>
    <row r="13652" spans="1:16" x14ac:dyDescent="0.35">
      <c r="A13652" t="s">
        <v>10530</v>
      </c>
      <c r="B13652" s="1" t="s">
        <v>10531</v>
      </c>
      <c r="C13652" t="s">
        <v>196</v>
      </c>
      <c r="D13652" t="s">
        <v>196</v>
      </c>
      <c r="E13652" t="s">
        <v>257</v>
      </c>
      <c r="F13652" t="s">
        <v>10748</v>
      </c>
      <c r="G13652" t="s">
        <v>28</v>
      </c>
      <c r="H13652" t="s">
        <v>5495</v>
      </c>
      <c r="I13652" t="s">
        <v>5496</v>
      </c>
      <c r="J13652" t="s">
        <v>31</v>
      </c>
      <c r="K13652" t="s">
        <v>26</v>
      </c>
      <c r="L13652" t="str">
        <f>_xlfn.XLOOKUP(A13652&amp;TEXT(B13652,"0000"), [1]Host_Countries!$A$2:$A$10, [1]Host_Countries!$B$2:$B$10, "")</f>
        <v>CHN</v>
      </c>
      <c r="M13652" t="str">
        <f>IF(
  C13652 = VLOOKUP(A13652&amp;B13652, [1]Host_Countries!$A$2:$C$10, 3, FALSE),
  "Home Boost",
  "Normal"
)</f>
        <v>Normal</v>
      </c>
      <c r="N13652" t="str">
        <f>_xlfn.XLOOKUP(A13652&amp;B13652, [1]Host_Countries!$A$2:$A$10, [1]Host_Countries!$B$2:$B$10, "")</f>
        <v>CHN</v>
      </c>
      <c r="O13652" t="str">
        <f t="shared" si="213"/>
        <v>Non-Host</v>
      </c>
      <c r="P13652" t="str">
        <f>IF(H13652=_xlfn.XLOOKUP(A13652&amp;B13652, [1]Host_Countries!$A$2:$A$10, [1]Host_Countries!$B$2:$B$10, ""), "HOME", "AWAY")</f>
        <v>AWAY</v>
      </c>
    </row>
    <row r="13653" spans="1:16" x14ac:dyDescent="0.35">
      <c r="A13653" t="s">
        <v>10530</v>
      </c>
      <c r="B13653" s="1" t="s">
        <v>10531</v>
      </c>
      <c r="C13653" t="s">
        <v>196</v>
      </c>
      <c r="D13653" t="s">
        <v>196</v>
      </c>
      <c r="E13653" t="s">
        <v>257</v>
      </c>
      <c r="F13653" t="s">
        <v>9389</v>
      </c>
      <c r="G13653" t="s">
        <v>28</v>
      </c>
      <c r="H13653" t="s">
        <v>1101</v>
      </c>
      <c r="I13653" t="s">
        <v>1102</v>
      </c>
      <c r="J13653" t="s">
        <v>31</v>
      </c>
      <c r="K13653" t="s">
        <v>36</v>
      </c>
      <c r="L13653" t="str">
        <f>_xlfn.XLOOKUP(A13653&amp;TEXT(B13653,"0000"), [1]Host_Countries!$A$2:$A$10, [1]Host_Countries!$B$2:$B$10, "")</f>
        <v>CHN</v>
      </c>
      <c r="M13653" t="str">
        <f>IF(
  C13653 = VLOOKUP(A13653&amp;B13653, [1]Host_Countries!$A$2:$C$10, 3, FALSE),
  "Home Boost",
  "Normal"
)</f>
        <v>Normal</v>
      </c>
      <c r="N13653" t="str">
        <f>_xlfn.XLOOKUP(A13653&amp;B13653, [1]Host_Countries!$A$2:$A$10, [1]Host_Countries!$B$2:$B$10, "")</f>
        <v>CHN</v>
      </c>
      <c r="O13653" t="str">
        <f t="shared" si="213"/>
        <v>Non-Host</v>
      </c>
      <c r="P13653" t="str">
        <f>IF(H13653=_xlfn.XLOOKUP(A13653&amp;B13653, [1]Host_Countries!$A$2:$A$10, [1]Host_Countries!$B$2:$B$10, ""), "HOME", "AWAY")</f>
        <v>AWAY</v>
      </c>
    </row>
    <row r="13654" spans="1:16" x14ac:dyDescent="0.35">
      <c r="A13654" t="s">
        <v>10530</v>
      </c>
      <c r="B13654" s="1" t="s">
        <v>10531</v>
      </c>
      <c r="C13654" t="s">
        <v>196</v>
      </c>
      <c r="D13654" t="s">
        <v>196</v>
      </c>
      <c r="E13654" t="s">
        <v>297</v>
      </c>
      <c r="F13654" t="s">
        <v>10749</v>
      </c>
      <c r="G13654" t="s">
        <v>28</v>
      </c>
      <c r="H13654" t="s">
        <v>34</v>
      </c>
      <c r="I13654" t="s">
        <v>35</v>
      </c>
      <c r="J13654" t="s">
        <v>31</v>
      </c>
      <c r="K13654" t="s">
        <v>26</v>
      </c>
      <c r="L13654" t="str">
        <f>_xlfn.XLOOKUP(A13654&amp;TEXT(B13654,"0000"), [1]Host_Countries!$A$2:$A$10, [1]Host_Countries!$B$2:$B$10, "")</f>
        <v>CHN</v>
      </c>
      <c r="M13654" t="str">
        <f>IF(
  C13654 = VLOOKUP(A13654&amp;B13654, [1]Host_Countries!$A$2:$C$10, 3, FALSE),
  "Home Boost",
  "Normal"
)</f>
        <v>Normal</v>
      </c>
      <c r="N13654" t="str">
        <f>_xlfn.XLOOKUP(A13654&amp;B13654, [1]Host_Countries!$A$2:$A$10, [1]Host_Countries!$B$2:$B$10, "")</f>
        <v>CHN</v>
      </c>
      <c r="O13654" t="str">
        <f t="shared" si="213"/>
        <v>Non-Host</v>
      </c>
      <c r="P13654" t="str">
        <f>IF(H13654=_xlfn.XLOOKUP(A13654&amp;B13654, [1]Host_Countries!$A$2:$A$10, [1]Host_Countries!$B$2:$B$10, ""), "HOME", "AWAY")</f>
        <v>AWAY</v>
      </c>
    </row>
    <row r="13655" spans="1:16" x14ac:dyDescent="0.35">
      <c r="A13655" t="s">
        <v>10530</v>
      </c>
      <c r="B13655" s="1" t="s">
        <v>10531</v>
      </c>
      <c r="C13655" t="s">
        <v>196</v>
      </c>
      <c r="D13655" t="s">
        <v>196</v>
      </c>
      <c r="E13655" t="s">
        <v>197</v>
      </c>
      <c r="F13655" t="s">
        <v>10750</v>
      </c>
      <c r="G13655" t="s">
        <v>22</v>
      </c>
      <c r="H13655" t="s">
        <v>6301</v>
      </c>
      <c r="I13655" t="s">
        <v>6302</v>
      </c>
      <c r="J13655" t="s">
        <v>25</v>
      </c>
      <c r="K13655" t="s">
        <v>26</v>
      </c>
      <c r="L13655" t="str">
        <f>_xlfn.XLOOKUP(A13655&amp;TEXT(B13655,"0000"), [1]Host_Countries!$A$2:$A$10, [1]Host_Countries!$B$2:$B$10, "")</f>
        <v>CHN</v>
      </c>
      <c r="M13655" t="str">
        <f>IF(
  C13655 = VLOOKUP(A13655&amp;B13655, [1]Host_Countries!$A$2:$C$10, 3, FALSE),
  "Home Boost",
  "Normal"
)</f>
        <v>Normal</v>
      </c>
      <c r="N13655" t="str">
        <f>_xlfn.XLOOKUP(A13655&amp;B13655, [1]Host_Countries!$A$2:$A$10, [1]Host_Countries!$B$2:$B$10, "")</f>
        <v>CHN</v>
      </c>
      <c r="O13655" t="str">
        <f t="shared" si="213"/>
        <v>Non-Host</v>
      </c>
      <c r="P13655" t="str">
        <f>IF(H13655=_xlfn.XLOOKUP(A13655&amp;B13655, [1]Host_Countries!$A$2:$A$10, [1]Host_Countries!$B$2:$B$10, ""), "HOME", "AWAY")</f>
        <v>AWAY</v>
      </c>
    </row>
    <row r="13656" spans="1:16" x14ac:dyDescent="0.35">
      <c r="A13656" t="s">
        <v>10530</v>
      </c>
      <c r="B13656" s="1" t="s">
        <v>10531</v>
      </c>
      <c r="C13656" t="s">
        <v>196</v>
      </c>
      <c r="D13656" t="s">
        <v>196</v>
      </c>
      <c r="E13656" t="s">
        <v>224</v>
      </c>
      <c r="F13656" t="s">
        <v>10751</v>
      </c>
      <c r="G13656" t="s">
        <v>28</v>
      </c>
      <c r="H13656" t="s">
        <v>6471</v>
      </c>
      <c r="I13656" t="s">
        <v>6472</v>
      </c>
      <c r="J13656" t="s">
        <v>31</v>
      </c>
      <c r="K13656" t="s">
        <v>32</v>
      </c>
      <c r="L13656" t="str">
        <f>_xlfn.XLOOKUP(A13656&amp;TEXT(B13656,"0000"), [1]Host_Countries!$A$2:$A$10, [1]Host_Countries!$B$2:$B$10, "")</f>
        <v>CHN</v>
      </c>
      <c r="M13656" t="str">
        <f>IF(
  C13656 = VLOOKUP(A13656&amp;B13656, [1]Host_Countries!$A$2:$C$10, 3, FALSE),
  "Home Boost",
  "Normal"
)</f>
        <v>Normal</v>
      </c>
      <c r="N13656" t="str">
        <f>_xlfn.XLOOKUP(A13656&amp;B13656, [1]Host_Countries!$A$2:$A$10, [1]Host_Countries!$B$2:$B$10, "")</f>
        <v>CHN</v>
      </c>
      <c r="O13656" t="str">
        <f t="shared" si="213"/>
        <v>Non-Host</v>
      </c>
      <c r="P13656" t="str">
        <f>IF(H13656=_xlfn.XLOOKUP(A13656&amp;B13656, [1]Host_Countries!$A$2:$A$10, [1]Host_Countries!$B$2:$B$10, ""), "HOME", "AWAY")</f>
        <v>AWAY</v>
      </c>
    </row>
    <row r="13657" spans="1:16" x14ac:dyDescent="0.35">
      <c r="A13657" t="s">
        <v>10530</v>
      </c>
      <c r="B13657" s="1" t="s">
        <v>10531</v>
      </c>
      <c r="C13657" t="s">
        <v>196</v>
      </c>
      <c r="D13657" t="s">
        <v>196</v>
      </c>
      <c r="E13657" t="s">
        <v>199</v>
      </c>
      <c r="F13657" t="s">
        <v>10752</v>
      </c>
      <c r="G13657" t="s">
        <v>28</v>
      </c>
      <c r="H13657" t="s">
        <v>308</v>
      </c>
      <c r="I13657" t="s">
        <v>309</v>
      </c>
      <c r="J13657" t="s">
        <v>31</v>
      </c>
      <c r="K13657" t="s">
        <v>36</v>
      </c>
      <c r="L13657" t="str">
        <f>_xlfn.XLOOKUP(A13657&amp;TEXT(B13657,"0000"), [1]Host_Countries!$A$2:$A$10, [1]Host_Countries!$B$2:$B$10, "")</f>
        <v>CHN</v>
      </c>
      <c r="M13657" t="str">
        <f>IF(
  C13657 = VLOOKUP(A13657&amp;B13657, [1]Host_Countries!$A$2:$C$10, 3, FALSE),
  "Home Boost",
  "Normal"
)</f>
        <v>Normal</v>
      </c>
      <c r="N13657" t="str">
        <f>_xlfn.XLOOKUP(A13657&amp;B13657, [1]Host_Countries!$A$2:$A$10, [1]Host_Countries!$B$2:$B$10, "")</f>
        <v>CHN</v>
      </c>
      <c r="O13657" t="str">
        <f t="shared" si="213"/>
        <v>Non-Host</v>
      </c>
      <c r="P13657" t="str">
        <f>IF(H13657=_xlfn.XLOOKUP(A13657&amp;B13657, [1]Host_Countries!$A$2:$A$10, [1]Host_Countries!$B$2:$B$10, ""), "HOME", "AWAY")</f>
        <v>AWAY</v>
      </c>
    </row>
    <row r="13658" spans="1:16" x14ac:dyDescent="0.35">
      <c r="A13658" t="s">
        <v>10530</v>
      </c>
      <c r="B13658" s="1" t="s">
        <v>10531</v>
      </c>
      <c r="C13658" t="s">
        <v>196</v>
      </c>
      <c r="D13658" t="s">
        <v>196</v>
      </c>
      <c r="E13658" t="s">
        <v>197</v>
      </c>
      <c r="F13658" t="s">
        <v>9325</v>
      </c>
      <c r="G13658" t="s">
        <v>22</v>
      </c>
      <c r="H13658" t="s">
        <v>308</v>
      </c>
      <c r="I13658" t="s">
        <v>309</v>
      </c>
      <c r="J13658" t="s">
        <v>25</v>
      </c>
      <c r="K13658" t="s">
        <v>32</v>
      </c>
      <c r="L13658" t="str">
        <f>_xlfn.XLOOKUP(A13658&amp;TEXT(B13658,"0000"), [1]Host_Countries!$A$2:$A$10, [1]Host_Countries!$B$2:$B$10, "")</f>
        <v>CHN</v>
      </c>
      <c r="M13658" t="str">
        <f>IF(
  C13658 = VLOOKUP(A13658&amp;B13658, [1]Host_Countries!$A$2:$C$10, 3, FALSE),
  "Home Boost",
  "Normal"
)</f>
        <v>Normal</v>
      </c>
      <c r="N13658" t="str">
        <f>_xlfn.XLOOKUP(A13658&amp;B13658, [1]Host_Countries!$A$2:$A$10, [1]Host_Countries!$B$2:$B$10, "")</f>
        <v>CHN</v>
      </c>
      <c r="O13658" t="str">
        <f t="shared" si="213"/>
        <v>Non-Host</v>
      </c>
      <c r="P13658" t="str">
        <f>IF(H13658=_xlfn.XLOOKUP(A13658&amp;B13658, [1]Host_Countries!$A$2:$A$10, [1]Host_Countries!$B$2:$B$10, ""), "HOME", "AWAY")</f>
        <v>AWAY</v>
      </c>
    </row>
    <row r="13659" spans="1:16" x14ac:dyDescent="0.35">
      <c r="A13659" t="s">
        <v>10530</v>
      </c>
      <c r="B13659" s="1" t="s">
        <v>10531</v>
      </c>
      <c r="C13659" t="s">
        <v>196</v>
      </c>
      <c r="D13659" t="s">
        <v>196</v>
      </c>
      <c r="E13659" t="s">
        <v>2762</v>
      </c>
      <c r="F13659" t="s">
        <v>10753</v>
      </c>
      <c r="G13659" t="s">
        <v>22</v>
      </c>
      <c r="H13659" t="s">
        <v>6459</v>
      </c>
      <c r="I13659" t="s">
        <v>6460</v>
      </c>
      <c r="J13659" t="s">
        <v>25</v>
      </c>
      <c r="K13659" t="s">
        <v>36</v>
      </c>
      <c r="L13659" t="str">
        <f>_xlfn.XLOOKUP(A13659&amp;TEXT(B13659,"0000"), [1]Host_Countries!$A$2:$A$10, [1]Host_Countries!$B$2:$B$10, "")</f>
        <v>CHN</v>
      </c>
      <c r="M13659" t="str">
        <f>IF(
  C13659 = VLOOKUP(A13659&amp;B13659, [1]Host_Countries!$A$2:$C$10, 3, FALSE),
  "Home Boost",
  "Normal"
)</f>
        <v>Normal</v>
      </c>
      <c r="N13659" t="str">
        <f>_xlfn.XLOOKUP(A13659&amp;B13659, [1]Host_Countries!$A$2:$A$10, [1]Host_Countries!$B$2:$B$10, "")</f>
        <v>CHN</v>
      </c>
      <c r="O13659" t="str">
        <f t="shared" si="213"/>
        <v>Non-Host</v>
      </c>
      <c r="P13659" t="str">
        <f>IF(H13659=_xlfn.XLOOKUP(A13659&amp;B13659, [1]Host_Countries!$A$2:$A$10, [1]Host_Countries!$B$2:$B$10, ""), "HOME", "AWAY")</f>
        <v>AWAY</v>
      </c>
    </row>
    <row r="13660" spans="1:16" x14ac:dyDescent="0.35">
      <c r="A13660" t="s">
        <v>10530</v>
      </c>
      <c r="B13660" s="1" t="s">
        <v>10531</v>
      </c>
      <c r="C13660" t="s">
        <v>196</v>
      </c>
      <c r="D13660" t="s">
        <v>196</v>
      </c>
      <c r="E13660" t="s">
        <v>199</v>
      </c>
      <c r="F13660" t="s">
        <v>10754</v>
      </c>
      <c r="G13660" t="s">
        <v>22</v>
      </c>
      <c r="H13660" t="s">
        <v>2693</v>
      </c>
      <c r="I13660" t="s">
        <v>2694</v>
      </c>
      <c r="J13660" t="s">
        <v>25</v>
      </c>
      <c r="K13660" t="s">
        <v>32</v>
      </c>
      <c r="L13660" t="str">
        <f>_xlfn.XLOOKUP(A13660&amp;TEXT(B13660,"0000"), [1]Host_Countries!$A$2:$A$10, [1]Host_Countries!$B$2:$B$10, "")</f>
        <v>CHN</v>
      </c>
      <c r="M13660" t="str">
        <f>IF(
  C13660 = VLOOKUP(A13660&amp;B13660, [1]Host_Countries!$A$2:$C$10, 3, FALSE),
  "Home Boost",
  "Normal"
)</f>
        <v>Normal</v>
      </c>
      <c r="N13660" t="str">
        <f>_xlfn.XLOOKUP(A13660&amp;B13660, [1]Host_Countries!$A$2:$A$10, [1]Host_Countries!$B$2:$B$10, "")</f>
        <v>CHN</v>
      </c>
      <c r="O13660" t="str">
        <f t="shared" si="213"/>
        <v>Non-Host</v>
      </c>
      <c r="P13660" t="str">
        <f>IF(H13660=_xlfn.XLOOKUP(A13660&amp;B13660, [1]Host_Countries!$A$2:$A$10, [1]Host_Countries!$B$2:$B$10, ""), "HOME", "AWAY")</f>
        <v>AWAY</v>
      </c>
    </row>
    <row r="13661" spans="1:16" x14ac:dyDescent="0.35">
      <c r="A13661" t="s">
        <v>10530</v>
      </c>
      <c r="B13661" s="1" t="s">
        <v>10531</v>
      </c>
      <c r="C13661" t="s">
        <v>196</v>
      </c>
      <c r="D13661" t="s">
        <v>196</v>
      </c>
      <c r="E13661" t="s">
        <v>1603</v>
      </c>
      <c r="F13661" t="s">
        <v>10755</v>
      </c>
      <c r="G13661" t="s">
        <v>28</v>
      </c>
      <c r="H13661" t="s">
        <v>59</v>
      </c>
      <c r="I13661" t="s">
        <v>60</v>
      </c>
      <c r="J13661" t="s">
        <v>31</v>
      </c>
      <c r="K13661" t="s">
        <v>26</v>
      </c>
      <c r="L13661" t="str">
        <f>_xlfn.XLOOKUP(A13661&amp;TEXT(B13661,"0000"), [1]Host_Countries!$A$2:$A$10, [1]Host_Countries!$B$2:$B$10, "")</f>
        <v>CHN</v>
      </c>
      <c r="M13661" t="str">
        <f>IF(
  C13661 = VLOOKUP(A13661&amp;B13661, [1]Host_Countries!$A$2:$C$10, 3, FALSE),
  "Home Boost",
  "Normal"
)</f>
        <v>Normal</v>
      </c>
      <c r="N13661" t="str">
        <f>_xlfn.XLOOKUP(A13661&amp;B13661, [1]Host_Countries!$A$2:$A$10, [1]Host_Countries!$B$2:$B$10, "")</f>
        <v>CHN</v>
      </c>
      <c r="O13661" t="str">
        <f t="shared" si="213"/>
        <v>Non-Host</v>
      </c>
      <c r="P13661" t="str">
        <f>IF(H13661=_xlfn.XLOOKUP(A13661&amp;B13661, [1]Host_Countries!$A$2:$A$10, [1]Host_Countries!$B$2:$B$10, ""), "HOME", "AWAY")</f>
        <v>AWAY</v>
      </c>
    </row>
    <row r="13662" spans="1:16" x14ac:dyDescent="0.35">
      <c r="A13662" t="s">
        <v>10530</v>
      </c>
      <c r="B13662" s="1" t="s">
        <v>10531</v>
      </c>
      <c r="C13662" t="s">
        <v>196</v>
      </c>
      <c r="D13662" t="s">
        <v>196</v>
      </c>
      <c r="E13662" t="s">
        <v>270</v>
      </c>
      <c r="F13662" t="s">
        <v>10756</v>
      </c>
      <c r="G13662" t="s">
        <v>22</v>
      </c>
      <c r="H13662" t="s">
        <v>327</v>
      </c>
      <c r="I13662" t="s">
        <v>328</v>
      </c>
      <c r="J13662" t="s">
        <v>25</v>
      </c>
      <c r="K13662" t="s">
        <v>36</v>
      </c>
      <c r="L13662" t="str">
        <f>_xlfn.XLOOKUP(A13662&amp;TEXT(B13662,"0000"), [1]Host_Countries!$A$2:$A$10, [1]Host_Countries!$B$2:$B$10, "")</f>
        <v>CHN</v>
      </c>
      <c r="M13662" t="str">
        <f>IF(
  C13662 = VLOOKUP(A13662&amp;B13662, [1]Host_Countries!$A$2:$C$10, 3, FALSE),
  "Home Boost",
  "Normal"
)</f>
        <v>Normal</v>
      </c>
      <c r="N13662" t="str">
        <f>_xlfn.XLOOKUP(A13662&amp;B13662, [1]Host_Countries!$A$2:$A$10, [1]Host_Countries!$B$2:$B$10, "")</f>
        <v>CHN</v>
      </c>
      <c r="O13662" t="str">
        <f t="shared" si="213"/>
        <v>Non-Host</v>
      </c>
      <c r="P13662" t="str">
        <f>IF(H13662=_xlfn.XLOOKUP(A13662&amp;B13662, [1]Host_Countries!$A$2:$A$10, [1]Host_Countries!$B$2:$B$10, ""), "HOME", "AWAY")</f>
        <v>AWAY</v>
      </c>
    </row>
    <row r="13663" spans="1:16" x14ac:dyDescent="0.35">
      <c r="A13663" t="s">
        <v>10530</v>
      </c>
      <c r="B13663" s="1" t="s">
        <v>10531</v>
      </c>
      <c r="C13663" t="s">
        <v>196</v>
      </c>
      <c r="D13663" t="s">
        <v>196</v>
      </c>
      <c r="E13663" t="s">
        <v>221</v>
      </c>
      <c r="F13663" t="s">
        <v>10757</v>
      </c>
      <c r="G13663" t="s">
        <v>28</v>
      </c>
      <c r="H13663" t="s">
        <v>308</v>
      </c>
      <c r="I13663" t="s">
        <v>309</v>
      </c>
      <c r="J13663" t="s">
        <v>31</v>
      </c>
      <c r="K13663" t="s">
        <v>36</v>
      </c>
      <c r="L13663" t="str">
        <f>_xlfn.XLOOKUP(A13663&amp;TEXT(B13663,"0000"), [1]Host_Countries!$A$2:$A$10, [1]Host_Countries!$B$2:$B$10, "")</f>
        <v>CHN</v>
      </c>
      <c r="M13663" t="str">
        <f>IF(
  C13663 = VLOOKUP(A13663&amp;B13663, [1]Host_Countries!$A$2:$C$10, 3, FALSE),
  "Home Boost",
  "Normal"
)</f>
        <v>Normal</v>
      </c>
      <c r="N13663" t="str">
        <f>_xlfn.XLOOKUP(A13663&amp;B13663, [1]Host_Countries!$A$2:$A$10, [1]Host_Countries!$B$2:$B$10, "")</f>
        <v>CHN</v>
      </c>
      <c r="O13663" t="str">
        <f t="shared" si="213"/>
        <v>Non-Host</v>
      </c>
      <c r="P13663" t="str">
        <f>IF(H13663=_xlfn.XLOOKUP(A13663&amp;B13663, [1]Host_Countries!$A$2:$A$10, [1]Host_Countries!$B$2:$B$10, ""), "HOME", "AWAY")</f>
        <v>AWAY</v>
      </c>
    </row>
    <row r="13664" spans="1:16" x14ac:dyDescent="0.35">
      <c r="A13664" t="s">
        <v>10530</v>
      </c>
      <c r="B13664" s="1" t="s">
        <v>10531</v>
      </c>
      <c r="C13664" t="s">
        <v>196</v>
      </c>
      <c r="D13664" t="s">
        <v>196</v>
      </c>
      <c r="E13664" t="s">
        <v>199</v>
      </c>
      <c r="F13664" t="s">
        <v>10758</v>
      </c>
      <c r="G13664" t="s">
        <v>22</v>
      </c>
      <c r="H13664" t="s">
        <v>6301</v>
      </c>
      <c r="I13664" t="s">
        <v>6302</v>
      </c>
      <c r="J13664" t="s">
        <v>25</v>
      </c>
      <c r="K13664" t="s">
        <v>36</v>
      </c>
      <c r="L13664" t="str">
        <f>_xlfn.XLOOKUP(A13664&amp;TEXT(B13664,"0000"), [1]Host_Countries!$A$2:$A$10, [1]Host_Countries!$B$2:$B$10, "")</f>
        <v>CHN</v>
      </c>
      <c r="M13664" t="str">
        <f>IF(
  C13664 = VLOOKUP(A13664&amp;B13664, [1]Host_Countries!$A$2:$C$10, 3, FALSE),
  "Home Boost",
  "Normal"
)</f>
        <v>Normal</v>
      </c>
      <c r="N13664" t="str">
        <f>_xlfn.XLOOKUP(A13664&amp;B13664, [1]Host_Countries!$A$2:$A$10, [1]Host_Countries!$B$2:$B$10, "")</f>
        <v>CHN</v>
      </c>
      <c r="O13664" t="str">
        <f t="shared" si="213"/>
        <v>Non-Host</v>
      </c>
      <c r="P13664" t="str">
        <f>IF(H13664=_xlfn.XLOOKUP(A13664&amp;B13664, [1]Host_Countries!$A$2:$A$10, [1]Host_Countries!$B$2:$B$10, ""), "HOME", "AWAY")</f>
        <v>AWAY</v>
      </c>
    </row>
    <row r="13665" spans="1:16" x14ac:dyDescent="0.35">
      <c r="A13665" t="s">
        <v>10530</v>
      </c>
      <c r="B13665" s="1" t="s">
        <v>10531</v>
      </c>
      <c r="C13665" t="s">
        <v>196</v>
      </c>
      <c r="D13665" t="s">
        <v>196</v>
      </c>
      <c r="E13665" t="s">
        <v>197</v>
      </c>
      <c r="F13665" t="s">
        <v>9337</v>
      </c>
      <c r="G13665" t="s">
        <v>22</v>
      </c>
      <c r="H13665" t="s">
        <v>34</v>
      </c>
      <c r="I13665" t="s">
        <v>35</v>
      </c>
      <c r="J13665" t="s">
        <v>25</v>
      </c>
      <c r="K13665" t="s">
        <v>36</v>
      </c>
      <c r="L13665" t="str">
        <f>_xlfn.XLOOKUP(A13665&amp;TEXT(B13665,"0000"), [1]Host_Countries!$A$2:$A$10, [1]Host_Countries!$B$2:$B$10, "")</f>
        <v>CHN</v>
      </c>
      <c r="M13665" t="str">
        <f>IF(
  C13665 = VLOOKUP(A13665&amp;B13665, [1]Host_Countries!$A$2:$C$10, 3, FALSE),
  "Home Boost",
  "Normal"
)</f>
        <v>Normal</v>
      </c>
      <c r="N13665" t="str">
        <f>_xlfn.XLOOKUP(A13665&amp;B13665, [1]Host_Countries!$A$2:$A$10, [1]Host_Countries!$B$2:$B$10, "")</f>
        <v>CHN</v>
      </c>
      <c r="O13665" t="str">
        <f t="shared" si="213"/>
        <v>Non-Host</v>
      </c>
      <c r="P13665" t="str">
        <f>IF(H13665=_xlfn.XLOOKUP(A13665&amp;B13665, [1]Host_Countries!$A$2:$A$10, [1]Host_Countries!$B$2:$B$10, ""), "HOME", "AWAY")</f>
        <v>AWAY</v>
      </c>
    </row>
    <row r="13666" spans="1:16" x14ac:dyDescent="0.35">
      <c r="A13666" t="s">
        <v>10530</v>
      </c>
      <c r="B13666" s="1" t="s">
        <v>10531</v>
      </c>
      <c r="C13666" t="s">
        <v>196</v>
      </c>
      <c r="D13666" t="s">
        <v>196</v>
      </c>
      <c r="E13666" t="s">
        <v>199</v>
      </c>
      <c r="F13666" t="s">
        <v>10759</v>
      </c>
      <c r="G13666" t="s">
        <v>28</v>
      </c>
      <c r="H13666" t="s">
        <v>308</v>
      </c>
      <c r="I13666" t="s">
        <v>309</v>
      </c>
      <c r="J13666" t="s">
        <v>31</v>
      </c>
      <c r="K13666" t="s">
        <v>36</v>
      </c>
      <c r="L13666" t="str">
        <f>_xlfn.XLOOKUP(A13666&amp;TEXT(B13666,"0000"), [1]Host_Countries!$A$2:$A$10, [1]Host_Countries!$B$2:$B$10, "")</f>
        <v>CHN</v>
      </c>
      <c r="M13666" t="str">
        <f>IF(
  C13666 = VLOOKUP(A13666&amp;B13666, [1]Host_Countries!$A$2:$C$10, 3, FALSE),
  "Home Boost",
  "Normal"
)</f>
        <v>Normal</v>
      </c>
      <c r="N13666" t="str">
        <f>_xlfn.XLOOKUP(A13666&amp;B13666, [1]Host_Countries!$A$2:$A$10, [1]Host_Countries!$B$2:$B$10, "")</f>
        <v>CHN</v>
      </c>
      <c r="O13666" t="str">
        <f t="shared" si="213"/>
        <v>Non-Host</v>
      </c>
      <c r="P13666" t="str">
        <f>IF(H13666=_xlfn.XLOOKUP(A13666&amp;B13666, [1]Host_Countries!$A$2:$A$10, [1]Host_Countries!$B$2:$B$10, ""), "HOME", "AWAY")</f>
        <v>AWAY</v>
      </c>
    </row>
    <row r="13667" spans="1:16" x14ac:dyDescent="0.35">
      <c r="A13667" t="s">
        <v>10530</v>
      </c>
      <c r="B13667" s="1" t="s">
        <v>10531</v>
      </c>
      <c r="C13667" t="s">
        <v>196</v>
      </c>
      <c r="D13667" t="s">
        <v>196</v>
      </c>
      <c r="E13667" t="s">
        <v>197</v>
      </c>
      <c r="F13667" t="s">
        <v>10760</v>
      </c>
      <c r="G13667" t="s">
        <v>22</v>
      </c>
      <c r="H13667" t="s">
        <v>308</v>
      </c>
      <c r="I13667" t="s">
        <v>309</v>
      </c>
      <c r="J13667" t="s">
        <v>25</v>
      </c>
      <c r="K13667" t="s">
        <v>32</v>
      </c>
      <c r="L13667" t="str">
        <f>_xlfn.XLOOKUP(A13667&amp;TEXT(B13667,"0000"), [1]Host_Countries!$A$2:$A$10, [1]Host_Countries!$B$2:$B$10, "")</f>
        <v>CHN</v>
      </c>
      <c r="M13667" t="str">
        <f>IF(
  C13667 = VLOOKUP(A13667&amp;B13667, [1]Host_Countries!$A$2:$C$10, 3, FALSE),
  "Home Boost",
  "Normal"
)</f>
        <v>Normal</v>
      </c>
      <c r="N13667" t="str">
        <f>_xlfn.XLOOKUP(A13667&amp;B13667, [1]Host_Countries!$A$2:$A$10, [1]Host_Countries!$B$2:$B$10, "")</f>
        <v>CHN</v>
      </c>
      <c r="O13667" t="str">
        <f t="shared" si="213"/>
        <v>Non-Host</v>
      </c>
      <c r="P13667" t="str">
        <f>IF(H13667=_xlfn.XLOOKUP(A13667&amp;B13667, [1]Host_Countries!$A$2:$A$10, [1]Host_Countries!$B$2:$B$10, ""), "HOME", "AWAY")</f>
        <v>AWAY</v>
      </c>
    </row>
    <row r="13668" spans="1:16" x14ac:dyDescent="0.35">
      <c r="A13668" t="s">
        <v>10530</v>
      </c>
      <c r="B13668" s="1" t="s">
        <v>10531</v>
      </c>
      <c r="C13668" t="s">
        <v>196</v>
      </c>
      <c r="D13668" t="s">
        <v>196</v>
      </c>
      <c r="E13668" t="s">
        <v>316</v>
      </c>
      <c r="F13668" t="s">
        <v>9364</v>
      </c>
      <c r="G13668" t="s">
        <v>28</v>
      </c>
      <c r="H13668" t="s">
        <v>1596</v>
      </c>
      <c r="I13668" t="s">
        <v>1597</v>
      </c>
      <c r="J13668" t="s">
        <v>31</v>
      </c>
      <c r="K13668" t="s">
        <v>36</v>
      </c>
      <c r="L13668" t="str">
        <f>_xlfn.XLOOKUP(A13668&amp;TEXT(B13668,"0000"), [1]Host_Countries!$A$2:$A$10, [1]Host_Countries!$B$2:$B$10, "")</f>
        <v>CHN</v>
      </c>
      <c r="M13668" t="str">
        <f>IF(
  C13668 = VLOOKUP(A13668&amp;B13668, [1]Host_Countries!$A$2:$C$10, 3, FALSE),
  "Home Boost",
  "Normal"
)</f>
        <v>Normal</v>
      </c>
      <c r="N13668" t="str">
        <f>_xlfn.XLOOKUP(A13668&amp;B13668, [1]Host_Countries!$A$2:$A$10, [1]Host_Countries!$B$2:$B$10, "")</f>
        <v>CHN</v>
      </c>
      <c r="O13668" t="str">
        <f t="shared" si="213"/>
        <v>Non-Host</v>
      </c>
      <c r="P13668" t="str">
        <f>IF(H13668=_xlfn.XLOOKUP(A13668&amp;B13668, [1]Host_Countries!$A$2:$A$10, [1]Host_Countries!$B$2:$B$10, ""), "HOME", "AWAY")</f>
        <v>AWAY</v>
      </c>
    </row>
    <row r="13669" spans="1:16" x14ac:dyDescent="0.35">
      <c r="A13669" t="s">
        <v>10530</v>
      </c>
      <c r="B13669" s="1" t="s">
        <v>10531</v>
      </c>
      <c r="C13669" t="s">
        <v>196</v>
      </c>
      <c r="D13669" t="s">
        <v>196</v>
      </c>
      <c r="E13669" t="s">
        <v>230</v>
      </c>
      <c r="F13669" t="s">
        <v>10761</v>
      </c>
      <c r="G13669" t="s">
        <v>28</v>
      </c>
      <c r="H13669" t="s">
        <v>2747</v>
      </c>
      <c r="I13669" t="s">
        <v>2748</v>
      </c>
      <c r="J13669" t="s">
        <v>31</v>
      </c>
      <c r="K13669" t="s">
        <v>32</v>
      </c>
      <c r="L13669" t="str">
        <f>_xlfn.XLOOKUP(A13669&amp;TEXT(B13669,"0000"), [1]Host_Countries!$A$2:$A$10, [1]Host_Countries!$B$2:$B$10, "")</f>
        <v>CHN</v>
      </c>
      <c r="M13669" t="str">
        <f>IF(
  C13669 = VLOOKUP(A13669&amp;B13669, [1]Host_Countries!$A$2:$C$10, 3, FALSE),
  "Home Boost",
  "Normal"
)</f>
        <v>Normal</v>
      </c>
      <c r="N13669" t="str">
        <f>_xlfn.XLOOKUP(A13669&amp;B13669, [1]Host_Countries!$A$2:$A$10, [1]Host_Countries!$B$2:$B$10, "")</f>
        <v>CHN</v>
      </c>
      <c r="O13669" t="str">
        <f t="shared" si="213"/>
        <v>Non-Host</v>
      </c>
      <c r="P13669" t="str">
        <f>IF(H13669=_xlfn.XLOOKUP(A13669&amp;B13669, [1]Host_Countries!$A$2:$A$10, [1]Host_Countries!$B$2:$B$10, ""), "HOME", "AWAY")</f>
        <v>AWAY</v>
      </c>
    </row>
    <row r="13670" spans="1:16" x14ac:dyDescent="0.35">
      <c r="A13670" t="s">
        <v>10530</v>
      </c>
      <c r="B13670" s="1" t="s">
        <v>10531</v>
      </c>
      <c r="C13670" t="s">
        <v>196</v>
      </c>
      <c r="D13670" t="s">
        <v>196</v>
      </c>
      <c r="E13670" t="s">
        <v>255</v>
      </c>
      <c r="F13670" t="s">
        <v>10762</v>
      </c>
      <c r="G13670" t="s">
        <v>22</v>
      </c>
      <c r="H13670" t="s">
        <v>211</v>
      </c>
      <c r="I13670" t="s">
        <v>212</v>
      </c>
      <c r="J13670" t="s">
        <v>25</v>
      </c>
      <c r="K13670" t="s">
        <v>26</v>
      </c>
      <c r="L13670" t="str">
        <f>_xlfn.XLOOKUP(A13670&amp;TEXT(B13670,"0000"), [1]Host_Countries!$A$2:$A$10, [1]Host_Countries!$B$2:$B$10, "")</f>
        <v>CHN</v>
      </c>
      <c r="M13670" t="str">
        <f>IF(
  C13670 = VLOOKUP(A13670&amp;B13670, [1]Host_Countries!$A$2:$C$10, 3, FALSE),
  "Home Boost",
  "Normal"
)</f>
        <v>Normal</v>
      </c>
      <c r="N13670" t="str">
        <f>_xlfn.XLOOKUP(A13670&amp;B13670, [1]Host_Countries!$A$2:$A$10, [1]Host_Countries!$B$2:$B$10, "")</f>
        <v>CHN</v>
      </c>
      <c r="O13670" t="str">
        <f t="shared" si="213"/>
        <v>Non-Host</v>
      </c>
      <c r="P13670" t="str">
        <f>IF(H13670=_xlfn.XLOOKUP(A13670&amp;B13670, [1]Host_Countries!$A$2:$A$10, [1]Host_Countries!$B$2:$B$10, ""), "HOME", "AWAY")</f>
        <v>AWAY</v>
      </c>
    </row>
    <row r="13671" spans="1:16" x14ac:dyDescent="0.35">
      <c r="A13671" t="s">
        <v>10530</v>
      </c>
      <c r="B13671" s="1" t="s">
        <v>10531</v>
      </c>
      <c r="C13671" t="s">
        <v>196</v>
      </c>
      <c r="D13671" t="s">
        <v>196</v>
      </c>
      <c r="E13671" t="s">
        <v>251</v>
      </c>
      <c r="F13671" t="s">
        <v>10763</v>
      </c>
      <c r="G13671" t="s">
        <v>28</v>
      </c>
      <c r="H13671" t="s">
        <v>90</v>
      </c>
      <c r="I13671" t="s">
        <v>91</v>
      </c>
      <c r="J13671" t="s">
        <v>31</v>
      </c>
      <c r="K13671" t="s">
        <v>26</v>
      </c>
      <c r="L13671" t="str">
        <f>_xlfn.XLOOKUP(A13671&amp;TEXT(B13671,"0000"), [1]Host_Countries!$A$2:$A$10, [1]Host_Countries!$B$2:$B$10, "")</f>
        <v>CHN</v>
      </c>
      <c r="M13671" t="str">
        <f>IF(
  C13671 = VLOOKUP(A13671&amp;B13671, [1]Host_Countries!$A$2:$C$10, 3, FALSE),
  "Home Boost",
  "Normal"
)</f>
        <v>Normal</v>
      </c>
      <c r="N13671" t="str">
        <f>_xlfn.XLOOKUP(A13671&amp;B13671, [1]Host_Countries!$A$2:$A$10, [1]Host_Countries!$B$2:$B$10, "")</f>
        <v>CHN</v>
      </c>
      <c r="O13671" t="str">
        <f t="shared" si="213"/>
        <v>Non-Host</v>
      </c>
      <c r="P13671" t="str">
        <f>IF(H13671=_xlfn.XLOOKUP(A13671&amp;B13671, [1]Host_Countries!$A$2:$A$10, [1]Host_Countries!$B$2:$B$10, ""), "HOME", "AWAY")</f>
        <v>AWAY</v>
      </c>
    </row>
    <row r="13672" spans="1:16" x14ac:dyDescent="0.35">
      <c r="A13672" t="s">
        <v>10530</v>
      </c>
      <c r="B13672" s="1" t="s">
        <v>10531</v>
      </c>
      <c r="C13672" t="s">
        <v>196</v>
      </c>
      <c r="D13672" t="s">
        <v>196</v>
      </c>
      <c r="E13672" t="s">
        <v>207</v>
      </c>
      <c r="F13672" t="s">
        <v>10764</v>
      </c>
      <c r="G13672" t="s">
        <v>22</v>
      </c>
      <c r="H13672" t="s">
        <v>34</v>
      </c>
      <c r="I13672" t="s">
        <v>35</v>
      </c>
      <c r="J13672" t="s">
        <v>25</v>
      </c>
      <c r="K13672" t="s">
        <v>36</v>
      </c>
      <c r="L13672" t="str">
        <f>_xlfn.XLOOKUP(A13672&amp;TEXT(B13672,"0000"), [1]Host_Countries!$A$2:$A$10, [1]Host_Countries!$B$2:$B$10, "")</f>
        <v>CHN</v>
      </c>
      <c r="M13672" t="str">
        <f>IF(
  C13672 = VLOOKUP(A13672&amp;B13672, [1]Host_Countries!$A$2:$C$10, 3, FALSE),
  "Home Boost",
  "Normal"
)</f>
        <v>Normal</v>
      </c>
      <c r="N13672" t="str">
        <f>_xlfn.XLOOKUP(A13672&amp;B13672, [1]Host_Countries!$A$2:$A$10, [1]Host_Countries!$B$2:$B$10, "")</f>
        <v>CHN</v>
      </c>
      <c r="O13672" t="str">
        <f t="shared" si="213"/>
        <v>Non-Host</v>
      </c>
      <c r="P13672" t="str">
        <f>IF(H13672=_xlfn.XLOOKUP(A13672&amp;B13672, [1]Host_Countries!$A$2:$A$10, [1]Host_Countries!$B$2:$B$10, ""), "HOME", "AWAY")</f>
        <v>AWAY</v>
      </c>
    </row>
    <row r="13673" spans="1:16" x14ac:dyDescent="0.35">
      <c r="A13673" t="s">
        <v>10530</v>
      </c>
      <c r="B13673" s="1" t="s">
        <v>10531</v>
      </c>
      <c r="C13673" t="s">
        <v>196</v>
      </c>
      <c r="D13673" t="s">
        <v>196</v>
      </c>
      <c r="E13673" t="s">
        <v>251</v>
      </c>
      <c r="F13673" t="s">
        <v>8014</v>
      </c>
      <c r="G13673" t="s">
        <v>22</v>
      </c>
      <c r="H13673" t="s">
        <v>6301</v>
      </c>
      <c r="I13673" t="s">
        <v>6302</v>
      </c>
      <c r="J13673" t="s">
        <v>25</v>
      </c>
      <c r="K13673" t="s">
        <v>26</v>
      </c>
      <c r="L13673" t="str">
        <f>_xlfn.XLOOKUP(A13673&amp;TEXT(B13673,"0000"), [1]Host_Countries!$A$2:$A$10, [1]Host_Countries!$B$2:$B$10, "")</f>
        <v>CHN</v>
      </c>
      <c r="M13673" t="str">
        <f>IF(
  C13673 = VLOOKUP(A13673&amp;B13673, [1]Host_Countries!$A$2:$C$10, 3, FALSE),
  "Home Boost",
  "Normal"
)</f>
        <v>Normal</v>
      </c>
      <c r="N13673" t="str">
        <f>_xlfn.XLOOKUP(A13673&amp;B13673, [1]Host_Countries!$A$2:$A$10, [1]Host_Countries!$B$2:$B$10, "")</f>
        <v>CHN</v>
      </c>
      <c r="O13673" t="str">
        <f t="shared" si="213"/>
        <v>Non-Host</v>
      </c>
      <c r="P13673" t="str">
        <f>IF(H13673=_xlfn.XLOOKUP(A13673&amp;B13673, [1]Host_Countries!$A$2:$A$10, [1]Host_Countries!$B$2:$B$10, ""), "HOME", "AWAY")</f>
        <v>AWAY</v>
      </c>
    </row>
    <row r="13674" spans="1:16" x14ac:dyDescent="0.35">
      <c r="A13674" t="s">
        <v>10530</v>
      </c>
      <c r="B13674" s="1" t="s">
        <v>10531</v>
      </c>
      <c r="C13674" t="s">
        <v>196</v>
      </c>
      <c r="D13674" t="s">
        <v>196</v>
      </c>
      <c r="E13674" t="s">
        <v>248</v>
      </c>
      <c r="F13674" t="s">
        <v>10765</v>
      </c>
      <c r="G13674" t="s">
        <v>22</v>
      </c>
      <c r="H13674" t="s">
        <v>6459</v>
      </c>
      <c r="I13674" t="s">
        <v>6460</v>
      </c>
      <c r="J13674" t="s">
        <v>25</v>
      </c>
      <c r="K13674" t="s">
        <v>32</v>
      </c>
      <c r="L13674" t="str">
        <f>_xlfn.XLOOKUP(A13674&amp;TEXT(B13674,"0000"), [1]Host_Countries!$A$2:$A$10, [1]Host_Countries!$B$2:$B$10, "")</f>
        <v>CHN</v>
      </c>
      <c r="M13674" t="str">
        <f>IF(
  C13674 = VLOOKUP(A13674&amp;B13674, [1]Host_Countries!$A$2:$C$10, 3, FALSE),
  "Home Boost",
  "Normal"
)</f>
        <v>Normal</v>
      </c>
      <c r="N13674" t="str">
        <f>_xlfn.XLOOKUP(A13674&amp;B13674, [1]Host_Countries!$A$2:$A$10, [1]Host_Countries!$B$2:$B$10, "")</f>
        <v>CHN</v>
      </c>
      <c r="O13674" t="str">
        <f t="shared" si="213"/>
        <v>Non-Host</v>
      </c>
      <c r="P13674" t="str">
        <f>IF(H13674=_xlfn.XLOOKUP(A13674&amp;B13674, [1]Host_Countries!$A$2:$A$10, [1]Host_Countries!$B$2:$B$10, ""), "HOME", "AWAY")</f>
        <v>AWAY</v>
      </c>
    </row>
    <row r="13675" spans="1:16" x14ac:dyDescent="0.35">
      <c r="A13675" t="s">
        <v>10530</v>
      </c>
      <c r="B13675" s="1" t="s">
        <v>10531</v>
      </c>
      <c r="C13675" t="s">
        <v>196</v>
      </c>
      <c r="D13675" t="s">
        <v>196</v>
      </c>
      <c r="E13675" t="s">
        <v>199</v>
      </c>
      <c r="F13675" t="s">
        <v>10766</v>
      </c>
      <c r="G13675" t="s">
        <v>28</v>
      </c>
      <c r="H13675" t="s">
        <v>375</v>
      </c>
      <c r="I13675" t="s">
        <v>376</v>
      </c>
      <c r="J13675" t="s">
        <v>31</v>
      </c>
      <c r="K13675" t="s">
        <v>26</v>
      </c>
      <c r="L13675" t="str">
        <f>_xlfn.XLOOKUP(A13675&amp;TEXT(B13675,"0000"), [1]Host_Countries!$A$2:$A$10, [1]Host_Countries!$B$2:$B$10, "")</f>
        <v>CHN</v>
      </c>
      <c r="M13675" t="str">
        <f>IF(
  C13675 = VLOOKUP(A13675&amp;B13675, [1]Host_Countries!$A$2:$C$10, 3, FALSE),
  "Home Boost",
  "Normal"
)</f>
        <v>Normal</v>
      </c>
      <c r="N13675" t="str">
        <f>_xlfn.XLOOKUP(A13675&amp;B13675, [1]Host_Countries!$A$2:$A$10, [1]Host_Countries!$B$2:$B$10, "")</f>
        <v>CHN</v>
      </c>
      <c r="O13675" t="str">
        <f t="shared" si="213"/>
        <v>Non-Host</v>
      </c>
      <c r="P13675" t="str">
        <f>IF(H13675=_xlfn.XLOOKUP(A13675&amp;B13675, [1]Host_Countries!$A$2:$A$10, [1]Host_Countries!$B$2:$B$10, ""), "HOME", "AWAY")</f>
        <v>AWAY</v>
      </c>
    </row>
    <row r="13676" spans="1:16" x14ac:dyDescent="0.35">
      <c r="A13676" t="s">
        <v>10530</v>
      </c>
      <c r="B13676" s="1" t="s">
        <v>10531</v>
      </c>
      <c r="C13676" t="s">
        <v>196</v>
      </c>
      <c r="D13676" t="s">
        <v>196</v>
      </c>
      <c r="E13676" t="s">
        <v>201</v>
      </c>
      <c r="F13676" t="s">
        <v>8014</v>
      </c>
      <c r="G13676" t="s">
        <v>22</v>
      </c>
      <c r="H13676" t="s">
        <v>6301</v>
      </c>
      <c r="I13676" t="s">
        <v>6302</v>
      </c>
      <c r="J13676" t="s">
        <v>25</v>
      </c>
      <c r="K13676" t="s">
        <v>26</v>
      </c>
      <c r="L13676" t="str">
        <f>_xlfn.XLOOKUP(A13676&amp;TEXT(B13676,"0000"), [1]Host_Countries!$A$2:$A$10, [1]Host_Countries!$B$2:$B$10, "")</f>
        <v>CHN</v>
      </c>
      <c r="M13676" t="str">
        <f>IF(
  C13676 = VLOOKUP(A13676&amp;B13676, [1]Host_Countries!$A$2:$C$10, 3, FALSE),
  "Home Boost",
  "Normal"
)</f>
        <v>Normal</v>
      </c>
      <c r="N13676" t="str">
        <f>_xlfn.XLOOKUP(A13676&amp;B13676, [1]Host_Countries!$A$2:$A$10, [1]Host_Countries!$B$2:$B$10, "")</f>
        <v>CHN</v>
      </c>
      <c r="O13676" t="str">
        <f t="shared" si="213"/>
        <v>Non-Host</v>
      </c>
      <c r="P13676" t="str">
        <f>IF(H13676=_xlfn.XLOOKUP(A13676&amp;B13676, [1]Host_Countries!$A$2:$A$10, [1]Host_Countries!$B$2:$B$10, ""), "HOME", "AWAY")</f>
        <v>AWAY</v>
      </c>
    </row>
    <row r="13677" spans="1:16" x14ac:dyDescent="0.35">
      <c r="A13677" t="s">
        <v>10530</v>
      </c>
      <c r="B13677" s="1" t="s">
        <v>10531</v>
      </c>
      <c r="C13677" t="s">
        <v>196</v>
      </c>
      <c r="D13677" t="s">
        <v>196</v>
      </c>
      <c r="E13677" t="s">
        <v>255</v>
      </c>
      <c r="F13677" t="s">
        <v>10767</v>
      </c>
      <c r="G13677" t="s">
        <v>22</v>
      </c>
      <c r="H13677" t="s">
        <v>6459</v>
      </c>
      <c r="I13677" t="s">
        <v>6460</v>
      </c>
      <c r="J13677" t="s">
        <v>25</v>
      </c>
      <c r="K13677" t="s">
        <v>32</v>
      </c>
      <c r="L13677" t="str">
        <f>_xlfn.XLOOKUP(A13677&amp;TEXT(B13677,"0000"), [1]Host_Countries!$A$2:$A$10, [1]Host_Countries!$B$2:$B$10, "")</f>
        <v>CHN</v>
      </c>
      <c r="M13677" t="str">
        <f>IF(
  C13677 = VLOOKUP(A13677&amp;B13677, [1]Host_Countries!$A$2:$C$10, 3, FALSE),
  "Home Boost",
  "Normal"
)</f>
        <v>Normal</v>
      </c>
      <c r="N13677" t="str">
        <f>_xlfn.XLOOKUP(A13677&amp;B13677, [1]Host_Countries!$A$2:$A$10, [1]Host_Countries!$B$2:$B$10, "")</f>
        <v>CHN</v>
      </c>
      <c r="O13677" t="str">
        <f t="shared" si="213"/>
        <v>Non-Host</v>
      </c>
      <c r="P13677" t="str">
        <f>IF(H13677=_xlfn.XLOOKUP(A13677&amp;B13677, [1]Host_Countries!$A$2:$A$10, [1]Host_Countries!$B$2:$B$10, ""), "HOME", "AWAY")</f>
        <v>AWAY</v>
      </c>
    </row>
    <row r="13678" spans="1:16" x14ac:dyDescent="0.35">
      <c r="A13678" t="s">
        <v>10530</v>
      </c>
      <c r="B13678" s="1" t="s">
        <v>10531</v>
      </c>
      <c r="C13678" t="s">
        <v>196</v>
      </c>
      <c r="D13678" t="s">
        <v>196</v>
      </c>
      <c r="E13678" t="s">
        <v>248</v>
      </c>
      <c r="F13678" t="s">
        <v>10768</v>
      </c>
      <c r="G13678" t="s">
        <v>22</v>
      </c>
      <c r="H13678" t="s">
        <v>6459</v>
      </c>
      <c r="I13678" t="s">
        <v>6460</v>
      </c>
      <c r="J13678" t="s">
        <v>25</v>
      </c>
      <c r="K13678" t="s">
        <v>26</v>
      </c>
      <c r="L13678" t="str">
        <f>_xlfn.XLOOKUP(A13678&amp;TEXT(B13678,"0000"), [1]Host_Countries!$A$2:$A$10, [1]Host_Countries!$B$2:$B$10, "")</f>
        <v>CHN</v>
      </c>
      <c r="M13678" t="str">
        <f>IF(
  C13678 = VLOOKUP(A13678&amp;B13678, [1]Host_Countries!$A$2:$C$10, 3, FALSE),
  "Home Boost",
  "Normal"
)</f>
        <v>Normal</v>
      </c>
      <c r="N13678" t="str">
        <f>_xlfn.XLOOKUP(A13678&amp;B13678, [1]Host_Countries!$A$2:$A$10, [1]Host_Countries!$B$2:$B$10, "")</f>
        <v>CHN</v>
      </c>
      <c r="O13678" t="str">
        <f t="shared" si="213"/>
        <v>Non-Host</v>
      </c>
      <c r="P13678" t="str">
        <f>IF(H13678=_xlfn.XLOOKUP(A13678&amp;B13678, [1]Host_Countries!$A$2:$A$10, [1]Host_Countries!$B$2:$B$10, ""), "HOME", "AWAY")</f>
        <v>AWAY</v>
      </c>
    </row>
    <row r="13679" spans="1:16" x14ac:dyDescent="0.35">
      <c r="A13679" t="s">
        <v>10530</v>
      </c>
      <c r="B13679" s="1" t="s">
        <v>10531</v>
      </c>
      <c r="C13679" t="s">
        <v>196</v>
      </c>
      <c r="D13679" t="s">
        <v>196</v>
      </c>
      <c r="E13679" t="s">
        <v>213</v>
      </c>
      <c r="F13679" t="s">
        <v>9364</v>
      </c>
      <c r="G13679" t="s">
        <v>28</v>
      </c>
      <c r="H13679" t="s">
        <v>1596</v>
      </c>
      <c r="I13679" t="s">
        <v>1597</v>
      </c>
      <c r="J13679" t="s">
        <v>31</v>
      </c>
      <c r="K13679" t="s">
        <v>36</v>
      </c>
      <c r="L13679" t="str">
        <f>_xlfn.XLOOKUP(A13679&amp;TEXT(B13679,"0000"), [1]Host_Countries!$A$2:$A$10, [1]Host_Countries!$B$2:$B$10, "")</f>
        <v>CHN</v>
      </c>
      <c r="M13679" t="str">
        <f>IF(
  C13679 = VLOOKUP(A13679&amp;B13679, [1]Host_Countries!$A$2:$C$10, 3, FALSE),
  "Home Boost",
  "Normal"
)</f>
        <v>Normal</v>
      </c>
      <c r="N13679" t="str">
        <f>_xlfn.XLOOKUP(A13679&amp;B13679, [1]Host_Countries!$A$2:$A$10, [1]Host_Countries!$B$2:$B$10, "")</f>
        <v>CHN</v>
      </c>
      <c r="O13679" t="str">
        <f t="shared" si="213"/>
        <v>Non-Host</v>
      </c>
      <c r="P13679" t="str">
        <f>IF(H13679=_xlfn.XLOOKUP(A13679&amp;B13679, [1]Host_Countries!$A$2:$A$10, [1]Host_Countries!$B$2:$B$10, ""), "HOME", "AWAY")</f>
        <v>AWAY</v>
      </c>
    </row>
    <row r="13680" spans="1:16" x14ac:dyDescent="0.35">
      <c r="A13680" t="s">
        <v>10530</v>
      </c>
      <c r="B13680" s="1" t="s">
        <v>10531</v>
      </c>
      <c r="C13680" t="s">
        <v>196</v>
      </c>
      <c r="D13680" t="s">
        <v>196</v>
      </c>
      <c r="E13680" t="s">
        <v>197</v>
      </c>
      <c r="F13680" t="s">
        <v>10769</v>
      </c>
      <c r="G13680" t="s">
        <v>28</v>
      </c>
      <c r="H13680" t="s">
        <v>6301</v>
      </c>
      <c r="I13680" t="s">
        <v>6302</v>
      </c>
      <c r="J13680" t="s">
        <v>31</v>
      </c>
      <c r="K13680" t="s">
        <v>32</v>
      </c>
      <c r="L13680" t="str">
        <f>_xlfn.XLOOKUP(A13680&amp;TEXT(B13680,"0000"), [1]Host_Countries!$A$2:$A$10, [1]Host_Countries!$B$2:$B$10, "")</f>
        <v>CHN</v>
      </c>
      <c r="M13680" t="str">
        <f>IF(
  C13680 = VLOOKUP(A13680&amp;B13680, [1]Host_Countries!$A$2:$C$10, 3, FALSE),
  "Home Boost",
  "Normal"
)</f>
        <v>Normal</v>
      </c>
      <c r="N13680" t="str">
        <f>_xlfn.XLOOKUP(A13680&amp;B13680, [1]Host_Countries!$A$2:$A$10, [1]Host_Countries!$B$2:$B$10, "")</f>
        <v>CHN</v>
      </c>
      <c r="O13680" t="str">
        <f t="shared" si="213"/>
        <v>Non-Host</v>
      </c>
      <c r="P13680" t="str">
        <f>IF(H13680=_xlfn.XLOOKUP(A13680&amp;B13680, [1]Host_Countries!$A$2:$A$10, [1]Host_Countries!$B$2:$B$10, ""), "HOME", "AWAY")</f>
        <v>AWAY</v>
      </c>
    </row>
    <row r="13681" spans="1:16" x14ac:dyDescent="0.35">
      <c r="A13681" t="s">
        <v>10530</v>
      </c>
      <c r="B13681" s="1" t="s">
        <v>10531</v>
      </c>
      <c r="C13681" t="s">
        <v>196</v>
      </c>
      <c r="D13681" t="s">
        <v>196</v>
      </c>
      <c r="E13681" t="s">
        <v>205</v>
      </c>
      <c r="F13681" t="s">
        <v>10770</v>
      </c>
      <c r="G13681" t="s">
        <v>28</v>
      </c>
      <c r="H13681" t="s">
        <v>6301</v>
      </c>
      <c r="I13681" t="s">
        <v>6302</v>
      </c>
      <c r="J13681" t="s">
        <v>31</v>
      </c>
      <c r="K13681" t="s">
        <v>32</v>
      </c>
      <c r="L13681" t="str">
        <f>_xlfn.XLOOKUP(A13681&amp;TEXT(B13681,"0000"), [1]Host_Countries!$A$2:$A$10, [1]Host_Countries!$B$2:$B$10, "")</f>
        <v>CHN</v>
      </c>
      <c r="M13681" t="str">
        <f>IF(
  C13681 = VLOOKUP(A13681&amp;B13681, [1]Host_Countries!$A$2:$C$10, 3, FALSE),
  "Home Boost",
  "Normal"
)</f>
        <v>Normal</v>
      </c>
      <c r="N13681" t="str">
        <f>_xlfn.XLOOKUP(A13681&amp;B13681, [1]Host_Countries!$A$2:$A$10, [1]Host_Countries!$B$2:$B$10, "")</f>
        <v>CHN</v>
      </c>
      <c r="O13681" t="str">
        <f t="shared" si="213"/>
        <v>Non-Host</v>
      </c>
      <c r="P13681" t="str">
        <f>IF(H13681=_xlfn.XLOOKUP(A13681&amp;B13681, [1]Host_Countries!$A$2:$A$10, [1]Host_Countries!$B$2:$B$10, ""), "HOME", "AWAY")</f>
        <v>AWAY</v>
      </c>
    </row>
    <row r="13682" spans="1:16" x14ac:dyDescent="0.35">
      <c r="A13682" t="s">
        <v>10530</v>
      </c>
      <c r="B13682" s="1" t="s">
        <v>10531</v>
      </c>
      <c r="C13682" t="s">
        <v>196</v>
      </c>
      <c r="D13682" t="s">
        <v>196</v>
      </c>
      <c r="E13682" t="s">
        <v>197</v>
      </c>
      <c r="F13682" t="s">
        <v>10771</v>
      </c>
      <c r="G13682" t="s">
        <v>28</v>
      </c>
      <c r="H13682" t="s">
        <v>34</v>
      </c>
      <c r="I13682" t="s">
        <v>35</v>
      </c>
      <c r="J13682" t="s">
        <v>31</v>
      </c>
      <c r="K13682" t="s">
        <v>36</v>
      </c>
      <c r="L13682" t="str">
        <f>_xlfn.XLOOKUP(A13682&amp;TEXT(B13682,"0000"), [1]Host_Countries!$A$2:$A$10, [1]Host_Countries!$B$2:$B$10, "")</f>
        <v>CHN</v>
      </c>
      <c r="M13682" t="str">
        <f>IF(
  C13682 = VLOOKUP(A13682&amp;B13682, [1]Host_Countries!$A$2:$C$10, 3, FALSE),
  "Home Boost",
  "Normal"
)</f>
        <v>Normal</v>
      </c>
      <c r="N13682" t="str">
        <f>_xlfn.XLOOKUP(A13682&amp;B13682, [1]Host_Countries!$A$2:$A$10, [1]Host_Countries!$B$2:$B$10, "")</f>
        <v>CHN</v>
      </c>
      <c r="O13682" t="str">
        <f t="shared" si="213"/>
        <v>Non-Host</v>
      </c>
      <c r="P13682" t="str">
        <f>IF(H13682=_xlfn.XLOOKUP(A13682&amp;B13682, [1]Host_Countries!$A$2:$A$10, [1]Host_Countries!$B$2:$B$10, ""), "HOME", "AWAY")</f>
        <v>AWAY</v>
      </c>
    </row>
    <row r="13683" spans="1:16" x14ac:dyDescent="0.35">
      <c r="A13683" t="s">
        <v>10530</v>
      </c>
      <c r="B13683" s="1" t="s">
        <v>10531</v>
      </c>
      <c r="C13683" t="s">
        <v>196</v>
      </c>
      <c r="D13683" t="s">
        <v>196</v>
      </c>
      <c r="E13683" t="s">
        <v>251</v>
      </c>
      <c r="F13683" t="s">
        <v>9349</v>
      </c>
      <c r="G13683" t="s">
        <v>22</v>
      </c>
      <c r="H13683" t="s">
        <v>2926</v>
      </c>
      <c r="I13683" t="s">
        <v>2927</v>
      </c>
      <c r="J13683" t="s">
        <v>25</v>
      </c>
      <c r="K13683" t="s">
        <v>36</v>
      </c>
      <c r="L13683" t="str">
        <f>_xlfn.XLOOKUP(A13683&amp;TEXT(B13683,"0000"), [1]Host_Countries!$A$2:$A$10, [1]Host_Countries!$B$2:$B$10, "")</f>
        <v>CHN</v>
      </c>
      <c r="M13683" t="str">
        <f>IF(
  C13683 = VLOOKUP(A13683&amp;B13683, [1]Host_Countries!$A$2:$C$10, 3, FALSE),
  "Home Boost",
  "Normal"
)</f>
        <v>Normal</v>
      </c>
      <c r="N13683" t="str">
        <f>_xlfn.XLOOKUP(A13683&amp;B13683, [1]Host_Countries!$A$2:$A$10, [1]Host_Countries!$B$2:$B$10, "")</f>
        <v>CHN</v>
      </c>
      <c r="O13683" t="str">
        <f t="shared" si="213"/>
        <v>Non-Host</v>
      </c>
      <c r="P13683" t="str">
        <f>IF(H13683=_xlfn.XLOOKUP(A13683&amp;B13683, [1]Host_Countries!$A$2:$A$10, [1]Host_Countries!$B$2:$B$10, ""), "HOME", "AWAY")</f>
        <v>AWAY</v>
      </c>
    </row>
    <row r="13684" spans="1:16" x14ac:dyDescent="0.35">
      <c r="A13684" t="s">
        <v>10530</v>
      </c>
      <c r="B13684" s="1" t="s">
        <v>10531</v>
      </c>
      <c r="C13684" t="s">
        <v>196</v>
      </c>
      <c r="D13684" t="s">
        <v>196</v>
      </c>
      <c r="E13684" t="s">
        <v>215</v>
      </c>
      <c r="F13684" t="s">
        <v>10772</v>
      </c>
      <c r="G13684" t="s">
        <v>22</v>
      </c>
      <c r="H13684" t="s">
        <v>308</v>
      </c>
      <c r="I13684" t="s">
        <v>309</v>
      </c>
      <c r="J13684" t="s">
        <v>25</v>
      </c>
      <c r="K13684" t="s">
        <v>26</v>
      </c>
      <c r="L13684" t="str">
        <f>_xlfn.XLOOKUP(A13684&amp;TEXT(B13684,"0000"), [1]Host_Countries!$A$2:$A$10, [1]Host_Countries!$B$2:$B$10, "")</f>
        <v>CHN</v>
      </c>
      <c r="M13684" t="str">
        <f>IF(
  C13684 = VLOOKUP(A13684&amp;B13684, [1]Host_Countries!$A$2:$C$10, 3, FALSE),
  "Home Boost",
  "Normal"
)</f>
        <v>Normal</v>
      </c>
      <c r="N13684" t="str">
        <f>_xlfn.XLOOKUP(A13684&amp;B13684, [1]Host_Countries!$A$2:$A$10, [1]Host_Countries!$B$2:$B$10, "")</f>
        <v>CHN</v>
      </c>
      <c r="O13684" t="str">
        <f t="shared" si="213"/>
        <v>Non-Host</v>
      </c>
      <c r="P13684" t="str">
        <f>IF(H13684=_xlfn.XLOOKUP(A13684&amp;B13684, [1]Host_Countries!$A$2:$A$10, [1]Host_Countries!$B$2:$B$10, ""), "HOME", "AWAY")</f>
        <v>AWAY</v>
      </c>
    </row>
    <row r="13685" spans="1:16" x14ac:dyDescent="0.35">
      <c r="A13685" t="s">
        <v>10530</v>
      </c>
      <c r="B13685" s="1" t="s">
        <v>10531</v>
      </c>
      <c r="C13685" t="s">
        <v>196</v>
      </c>
      <c r="D13685" t="s">
        <v>196</v>
      </c>
      <c r="E13685" t="s">
        <v>199</v>
      </c>
      <c r="F13685" t="s">
        <v>10773</v>
      </c>
      <c r="G13685" t="s">
        <v>28</v>
      </c>
      <c r="H13685" t="s">
        <v>191</v>
      </c>
      <c r="I13685" t="s">
        <v>192</v>
      </c>
      <c r="J13685" t="s">
        <v>31</v>
      </c>
      <c r="K13685" t="s">
        <v>32</v>
      </c>
      <c r="L13685" t="str">
        <f>_xlfn.XLOOKUP(A13685&amp;TEXT(B13685,"0000"), [1]Host_Countries!$A$2:$A$10, [1]Host_Countries!$B$2:$B$10, "")</f>
        <v>CHN</v>
      </c>
      <c r="M13685" t="str">
        <f>IF(
  C13685 = VLOOKUP(A13685&amp;B13685, [1]Host_Countries!$A$2:$C$10, 3, FALSE),
  "Home Boost",
  "Normal"
)</f>
        <v>Normal</v>
      </c>
      <c r="N13685" t="str">
        <f>_xlfn.XLOOKUP(A13685&amp;B13685, [1]Host_Countries!$A$2:$A$10, [1]Host_Countries!$B$2:$B$10, "")</f>
        <v>CHN</v>
      </c>
      <c r="O13685" t="str">
        <f t="shared" si="213"/>
        <v>Non-Host</v>
      </c>
      <c r="P13685" t="str">
        <f>IF(H13685=_xlfn.XLOOKUP(A13685&amp;B13685, [1]Host_Countries!$A$2:$A$10, [1]Host_Countries!$B$2:$B$10, ""), "HOME", "AWAY")</f>
        <v>AWAY</v>
      </c>
    </row>
    <row r="13686" spans="1:16" x14ac:dyDescent="0.35">
      <c r="A13686" t="s">
        <v>10530</v>
      </c>
      <c r="B13686" s="1" t="s">
        <v>10531</v>
      </c>
      <c r="C13686" t="s">
        <v>196</v>
      </c>
      <c r="D13686" t="s">
        <v>196</v>
      </c>
      <c r="E13686" t="s">
        <v>215</v>
      </c>
      <c r="F13686" t="s">
        <v>10774</v>
      </c>
      <c r="G13686" t="s">
        <v>28</v>
      </c>
      <c r="H13686" t="s">
        <v>34</v>
      </c>
      <c r="I13686" t="s">
        <v>35</v>
      </c>
      <c r="J13686" t="s">
        <v>31</v>
      </c>
      <c r="K13686" t="s">
        <v>32</v>
      </c>
      <c r="L13686" t="str">
        <f>_xlfn.XLOOKUP(A13686&amp;TEXT(B13686,"0000"), [1]Host_Countries!$A$2:$A$10, [1]Host_Countries!$B$2:$B$10, "")</f>
        <v>CHN</v>
      </c>
      <c r="M13686" t="str">
        <f>IF(
  C13686 = VLOOKUP(A13686&amp;B13686, [1]Host_Countries!$A$2:$C$10, 3, FALSE),
  "Home Boost",
  "Normal"
)</f>
        <v>Normal</v>
      </c>
      <c r="N13686" t="str">
        <f>_xlfn.XLOOKUP(A13686&amp;B13686, [1]Host_Countries!$A$2:$A$10, [1]Host_Countries!$B$2:$B$10, "")</f>
        <v>CHN</v>
      </c>
      <c r="O13686" t="str">
        <f t="shared" si="213"/>
        <v>Non-Host</v>
      </c>
      <c r="P13686" t="str">
        <f>IF(H13686=_xlfn.XLOOKUP(A13686&amp;B13686, [1]Host_Countries!$A$2:$A$10, [1]Host_Countries!$B$2:$B$10, ""), "HOME", "AWAY")</f>
        <v>AWAY</v>
      </c>
    </row>
    <row r="13687" spans="1:16" x14ac:dyDescent="0.35">
      <c r="A13687" t="s">
        <v>10530</v>
      </c>
      <c r="B13687" s="1" t="s">
        <v>10531</v>
      </c>
      <c r="C13687" t="s">
        <v>196</v>
      </c>
      <c r="D13687" t="s">
        <v>196</v>
      </c>
      <c r="E13687" t="s">
        <v>213</v>
      </c>
      <c r="F13687" t="s">
        <v>9352</v>
      </c>
      <c r="G13687" t="s">
        <v>22</v>
      </c>
      <c r="H13687" t="s">
        <v>1596</v>
      </c>
      <c r="I13687" t="s">
        <v>1597</v>
      </c>
      <c r="J13687" t="s">
        <v>25</v>
      </c>
      <c r="K13687" t="s">
        <v>36</v>
      </c>
      <c r="L13687" t="str">
        <f>_xlfn.XLOOKUP(A13687&amp;TEXT(B13687,"0000"), [1]Host_Countries!$A$2:$A$10, [1]Host_Countries!$B$2:$B$10, "")</f>
        <v>CHN</v>
      </c>
      <c r="M13687" t="str">
        <f>IF(
  C13687 = VLOOKUP(A13687&amp;B13687, [1]Host_Countries!$A$2:$C$10, 3, FALSE),
  "Home Boost",
  "Normal"
)</f>
        <v>Normal</v>
      </c>
      <c r="N13687" t="str">
        <f>_xlfn.XLOOKUP(A13687&amp;B13687, [1]Host_Countries!$A$2:$A$10, [1]Host_Countries!$B$2:$B$10, "")</f>
        <v>CHN</v>
      </c>
      <c r="O13687" t="str">
        <f t="shared" si="213"/>
        <v>Non-Host</v>
      </c>
      <c r="P13687" t="str">
        <f>IF(H13687=_xlfn.XLOOKUP(A13687&amp;B13687, [1]Host_Countries!$A$2:$A$10, [1]Host_Countries!$B$2:$B$10, ""), "HOME", "AWAY")</f>
        <v>AWAY</v>
      </c>
    </row>
    <row r="13688" spans="1:16" x14ac:dyDescent="0.35">
      <c r="A13688" t="s">
        <v>10530</v>
      </c>
      <c r="B13688" s="1" t="s">
        <v>10531</v>
      </c>
      <c r="C13688" t="s">
        <v>196</v>
      </c>
      <c r="D13688" t="s">
        <v>196</v>
      </c>
      <c r="E13688" t="s">
        <v>207</v>
      </c>
      <c r="F13688" t="s">
        <v>10775</v>
      </c>
      <c r="G13688" t="s">
        <v>22</v>
      </c>
      <c r="H13688" t="s">
        <v>59</v>
      </c>
      <c r="I13688" t="s">
        <v>60</v>
      </c>
      <c r="J13688" t="s">
        <v>25</v>
      </c>
      <c r="K13688" t="s">
        <v>26</v>
      </c>
      <c r="L13688" t="str">
        <f>_xlfn.XLOOKUP(A13688&amp;TEXT(B13688,"0000"), [1]Host_Countries!$A$2:$A$10, [1]Host_Countries!$B$2:$B$10, "")</f>
        <v>CHN</v>
      </c>
      <c r="M13688" t="str">
        <f>IF(
  C13688 = VLOOKUP(A13688&amp;B13688, [1]Host_Countries!$A$2:$C$10, 3, FALSE),
  "Home Boost",
  "Normal"
)</f>
        <v>Normal</v>
      </c>
      <c r="N13688" t="str">
        <f>_xlfn.XLOOKUP(A13688&amp;B13688, [1]Host_Countries!$A$2:$A$10, [1]Host_Countries!$B$2:$B$10, "")</f>
        <v>CHN</v>
      </c>
      <c r="O13688" t="str">
        <f t="shared" si="213"/>
        <v>Non-Host</v>
      </c>
      <c r="P13688" t="str">
        <f>IF(H13688=_xlfn.XLOOKUP(A13688&amp;B13688, [1]Host_Countries!$A$2:$A$10, [1]Host_Countries!$B$2:$B$10, ""), "HOME", "AWAY")</f>
        <v>AWAY</v>
      </c>
    </row>
    <row r="13689" spans="1:16" x14ac:dyDescent="0.35">
      <c r="A13689" t="s">
        <v>10530</v>
      </c>
      <c r="B13689" s="1" t="s">
        <v>10531</v>
      </c>
      <c r="C13689" t="s">
        <v>196</v>
      </c>
      <c r="D13689" t="s">
        <v>196</v>
      </c>
      <c r="E13689" t="s">
        <v>215</v>
      </c>
      <c r="F13689" t="s">
        <v>9482</v>
      </c>
      <c r="G13689" t="s">
        <v>28</v>
      </c>
      <c r="H13689" t="s">
        <v>375</v>
      </c>
      <c r="I13689" t="s">
        <v>376</v>
      </c>
      <c r="J13689" t="s">
        <v>31</v>
      </c>
      <c r="K13689" t="s">
        <v>26</v>
      </c>
      <c r="L13689" t="str">
        <f>_xlfn.XLOOKUP(A13689&amp;TEXT(B13689,"0000"), [1]Host_Countries!$A$2:$A$10, [1]Host_Countries!$B$2:$B$10, "")</f>
        <v>CHN</v>
      </c>
      <c r="M13689" t="str">
        <f>IF(
  C13689 = VLOOKUP(A13689&amp;B13689, [1]Host_Countries!$A$2:$C$10, 3, FALSE),
  "Home Boost",
  "Normal"
)</f>
        <v>Normal</v>
      </c>
      <c r="N13689" t="str">
        <f>_xlfn.XLOOKUP(A13689&amp;B13689, [1]Host_Countries!$A$2:$A$10, [1]Host_Countries!$B$2:$B$10, "")</f>
        <v>CHN</v>
      </c>
      <c r="O13689" t="str">
        <f t="shared" si="213"/>
        <v>Non-Host</v>
      </c>
      <c r="P13689" t="str">
        <f>IF(H13689=_xlfn.XLOOKUP(A13689&amp;B13689, [1]Host_Countries!$A$2:$A$10, [1]Host_Countries!$B$2:$B$10, ""), "HOME", "AWAY")</f>
        <v>AWAY</v>
      </c>
    </row>
    <row r="13690" spans="1:16" x14ac:dyDescent="0.35">
      <c r="A13690" t="s">
        <v>10530</v>
      </c>
      <c r="B13690" s="1" t="s">
        <v>10531</v>
      </c>
      <c r="C13690" t="s">
        <v>196</v>
      </c>
      <c r="D13690" t="s">
        <v>196</v>
      </c>
      <c r="E13690" t="s">
        <v>251</v>
      </c>
      <c r="F13690" t="s">
        <v>10776</v>
      </c>
      <c r="G13690" t="s">
        <v>28</v>
      </c>
      <c r="H13690" t="s">
        <v>5187</v>
      </c>
      <c r="I13690" t="s">
        <v>5188</v>
      </c>
      <c r="J13690" t="s">
        <v>31</v>
      </c>
      <c r="K13690" t="s">
        <v>32</v>
      </c>
      <c r="L13690" t="str">
        <f>_xlfn.XLOOKUP(A13690&amp;TEXT(B13690,"0000"), [1]Host_Countries!$A$2:$A$10, [1]Host_Countries!$B$2:$B$10, "")</f>
        <v>CHN</v>
      </c>
      <c r="M13690" t="str">
        <f>IF(
  C13690 = VLOOKUP(A13690&amp;B13690, [1]Host_Countries!$A$2:$C$10, 3, FALSE),
  "Home Boost",
  "Normal"
)</f>
        <v>Normal</v>
      </c>
      <c r="N13690" t="str">
        <f>_xlfn.XLOOKUP(A13690&amp;B13690, [1]Host_Countries!$A$2:$A$10, [1]Host_Countries!$B$2:$B$10, "")</f>
        <v>CHN</v>
      </c>
      <c r="O13690" t="str">
        <f t="shared" si="213"/>
        <v>Non-Host</v>
      </c>
      <c r="P13690" t="str">
        <f>IF(H13690=_xlfn.XLOOKUP(A13690&amp;B13690, [1]Host_Countries!$A$2:$A$10, [1]Host_Countries!$B$2:$B$10, ""), "HOME", "AWAY")</f>
        <v>AWAY</v>
      </c>
    </row>
    <row r="13691" spans="1:16" x14ac:dyDescent="0.35">
      <c r="A13691" t="s">
        <v>10530</v>
      </c>
      <c r="B13691" s="1" t="s">
        <v>10531</v>
      </c>
      <c r="C13691" t="s">
        <v>196</v>
      </c>
      <c r="D13691" t="s">
        <v>196</v>
      </c>
      <c r="E13691" t="s">
        <v>199</v>
      </c>
      <c r="F13691" t="s">
        <v>10777</v>
      </c>
      <c r="G13691" t="s">
        <v>22</v>
      </c>
      <c r="H13691" t="s">
        <v>276</v>
      </c>
      <c r="I13691" t="s">
        <v>277</v>
      </c>
      <c r="J13691" t="s">
        <v>25</v>
      </c>
      <c r="K13691" t="s">
        <v>26</v>
      </c>
      <c r="L13691" t="str">
        <f>_xlfn.XLOOKUP(A13691&amp;TEXT(B13691,"0000"), [1]Host_Countries!$A$2:$A$10, [1]Host_Countries!$B$2:$B$10, "")</f>
        <v>CHN</v>
      </c>
      <c r="M13691" t="str">
        <f>IF(
  C13691 = VLOOKUP(A13691&amp;B13691, [1]Host_Countries!$A$2:$C$10, 3, FALSE),
  "Home Boost",
  "Normal"
)</f>
        <v>Normal</v>
      </c>
      <c r="N13691" t="str">
        <f>_xlfn.XLOOKUP(A13691&amp;B13691, [1]Host_Countries!$A$2:$A$10, [1]Host_Countries!$B$2:$B$10, "")</f>
        <v>CHN</v>
      </c>
      <c r="O13691" t="str">
        <f t="shared" si="213"/>
        <v>Non-Host</v>
      </c>
      <c r="P13691" t="str">
        <f>IF(H13691=_xlfn.XLOOKUP(A13691&amp;B13691, [1]Host_Countries!$A$2:$A$10, [1]Host_Countries!$B$2:$B$10, ""), "HOME", "AWAY")</f>
        <v>AWAY</v>
      </c>
    </row>
    <row r="13692" spans="1:16" x14ac:dyDescent="0.35">
      <c r="A13692" t="s">
        <v>10530</v>
      </c>
      <c r="B13692" s="1" t="s">
        <v>10531</v>
      </c>
      <c r="C13692" t="s">
        <v>196</v>
      </c>
      <c r="D13692" t="s">
        <v>196</v>
      </c>
      <c r="E13692" t="s">
        <v>316</v>
      </c>
      <c r="F13692" t="s">
        <v>10778</v>
      </c>
      <c r="G13692" t="s">
        <v>22</v>
      </c>
      <c r="H13692" t="s">
        <v>2923</v>
      </c>
      <c r="I13692" t="s">
        <v>2924</v>
      </c>
      <c r="J13692" t="s">
        <v>25</v>
      </c>
      <c r="K13692" t="s">
        <v>26</v>
      </c>
      <c r="L13692" t="str">
        <f>_xlfn.XLOOKUP(A13692&amp;TEXT(B13692,"0000"), [1]Host_Countries!$A$2:$A$10, [1]Host_Countries!$B$2:$B$10, "")</f>
        <v>CHN</v>
      </c>
      <c r="M13692" t="str">
        <f>IF(
  C13692 = VLOOKUP(A13692&amp;B13692, [1]Host_Countries!$A$2:$C$10, 3, FALSE),
  "Home Boost",
  "Normal"
)</f>
        <v>Normal</v>
      </c>
      <c r="N13692" t="str">
        <f>_xlfn.XLOOKUP(A13692&amp;B13692, [1]Host_Countries!$A$2:$A$10, [1]Host_Countries!$B$2:$B$10, "")</f>
        <v>CHN</v>
      </c>
      <c r="O13692" t="str">
        <f t="shared" si="213"/>
        <v>Non-Host</v>
      </c>
      <c r="P13692" t="str">
        <f>IF(H13692=_xlfn.XLOOKUP(A13692&amp;B13692, [1]Host_Countries!$A$2:$A$10, [1]Host_Countries!$B$2:$B$10, ""), "HOME", "AWAY")</f>
        <v>AWAY</v>
      </c>
    </row>
    <row r="13693" spans="1:16" x14ac:dyDescent="0.35">
      <c r="A13693" t="s">
        <v>10530</v>
      </c>
      <c r="B13693" s="1" t="s">
        <v>10531</v>
      </c>
      <c r="C13693" t="s">
        <v>196</v>
      </c>
      <c r="D13693" t="s">
        <v>196</v>
      </c>
      <c r="E13693" t="s">
        <v>316</v>
      </c>
      <c r="F13693" t="s">
        <v>10779</v>
      </c>
      <c r="G13693" t="s">
        <v>28</v>
      </c>
      <c r="H13693" t="s">
        <v>2747</v>
      </c>
      <c r="I13693" t="s">
        <v>2748</v>
      </c>
      <c r="J13693" t="s">
        <v>31</v>
      </c>
      <c r="K13693" t="s">
        <v>32</v>
      </c>
      <c r="L13693" t="str">
        <f>_xlfn.XLOOKUP(A13693&amp;TEXT(B13693,"0000"), [1]Host_Countries!$A$2:$A$10, [1]Host_Countries!$B$2:$B$10, "")</f>
        <v>CHN</v>
      </c>
      <c r="M13693" t="str">
        <f>IF(
  C13693 = VLOOKUP(A13693&amp;B13693, [1]Host_Countries!$A$2:$C$10, 3, FALSE),
  "Home Boost",
  "Normal"
)</f>
        <v>Normal</v>
      </c>
      <c r="N13693" t="str">
        <f>_xlfn.XLOOKUP(A13693&amp;B13693, [1]Host_Countries!$A$2:$A$10, [1]Host_Countries!$B$2:$B$10, "")</f>
        <v>CHN</v>
      </c>
      <c r="O13693" t="str">
        <f t="shared" si="213"/>
        <v>Non-Host</v>
      </c>
      <c r="P13693" t="str">
        <f>IF(H13693=_xlfn.XLOOKUP(A13693&amp;B13693, [1]Host_Countries!$A$2:$A$10, [1]Host_Countries!$B$2:$B$10, ""), "HOME", "AWAY")</f>
        <v>AWAY</v>
      </c>
    </row>
    <row r="13694" spans="1:16" x14ac:dyDescent="0.35">
      <c r="A13694" t="s">
        <v>10530</v>
      </c>
      <c r="B13694" s="1" t="s">
        <v>10531</v>
      </c>
      <c r="C13694" t="s">
        <v>196</v>
      </c>
      <c r="D13694" t="s">
        <v>196</v>
      </c>
      <c r="E13694" t="s">
        <v>227</v>
      </c>
      <c r="F13694" t="s">
        <v>9404</v>
      </c>
      <c r="G13694" t="s">
        <v>28</v>
      </c>
      <c r="H13694" t="s">
        <v>34</v>
      </c>
      <c r="I13694" t="s">
        <v>35</v>
      </c>
      <c r="J13694" t="s">
        <v>31</v>
      </c>
      <c r="K13694" t="s">
        <v>36</v>
      </c>
      <c r="L13694" t="str">
        <f>_xlfn.XLOOKUP(A13694&amp;TEXT(B13694,"0000"), [1]Host_Countries!$A$2:$A$10, [1]Host_Countries!$B$2:$B$10, "")</f>
        <v>CHN</v>
      </c>
      <c r="M13694" t="str">
        <f>IF(
  C13694 = VLOOKUP(A13694&amp;B13694, [1]Host_Countries!$A$2:$C$10, 3, FALSE),
  "Home Boost",
  "Normal"
)</f>
        <v>Normal</v>
      </c>
      <c r="N13694" t="str">
        <f>_xlfn.XLOOKUP(A13694&amp;B13694, [1]Host_Countries!$A$2:$A$10, [1]Host_Countries!$B$2:$B$10, "")</f>
        <v>CHN</v>
      </c>
      <c r="O13694" t="str">
        <f t="shared" si="213"/>
        <v>Non-Host</v>
      </c>
      <c r="P13694" t="str">
        <f>IF(H13694=_xlfn.XLOOKUP(A13694&amp;B13694, [1]Host_Countries!$A$2:$A$10, [1]Host_Countries!$B$2:$B$10, ""), "HOME", "AWAY")</f>
        <v>AWAY</v>
      </c>
    </row>
    <row r="13695" spans="1:16" x14ac:dyDescent="0.35">
      <c r="A13695" t="s">
        <v>10530</v>
      </c>
      <c r="B13695" s="1" t="s">
        <v>10531</v>
      </c>
      <c r="C13695" t="s">
        <v>196</v>
      </c>
      <c r="D13695" t="s">
        <v>196</v>
      </c>
      <c r="E13695" t="s">
        <v>255</v>
      </c>
      <c r="F13695" t="s">
        <v>10780</v>
      </c>
      <c r="G13695" t="s">
        <v>28</v>
      </c>
      <c r="H13695" t="s">
        <v>235</v>
      </c>
      <c r="I13695" t="s">
        <v>236</v>
      </c>
      <c r="J13695" t="s">
        <v>31</v>
      </c>
      <c r="K13695" t="s">
        <v>26</v>
      </c>
      <c r="L13695" t="str">
        <f>_xlfn.XLOOKUP(A13695&amp;TEXT(B13695,"0000"), [1]Host_Countries!$A$2:$A$10, [1]Host_Countries!$B$2:$B$10, "")</f>
        <v>CHN</v>
      </c>
      <c r="M13695" t="str">
        <f>IF(
  C13695 = VLOOKUP(A13695&amp;B13695, [1]Host_Countries!$A$2:$C$10, 3, FALSE),
  "Home Boost",
  "Normal"
)</f>
        <v>Normal</v>
      </c>
      <c r="N13695" t="str">
        <f>_xlfn.XLOOKUP(A13695&amp;B13695, [1]Host_Countries!$A$2:$A$10, [1]Host_Countries!$B$2:$B$10, "")</f>
        <v>CHN</v>
      </c>
      <c r="O13695" t="str">
        <f t="shared" si="213"/>
        <v>Non-Host</v>
      </c>
      <c r="P13695" t="str">
        <f>IF(H13695=_xlfn.XLOOKUP(A13695&amp;B13695, [1]Host_Countries!$A$2:$A$10, [1]Host_Countries!$B$2:$B$10, ""), "HOME", "AWAY")</f>
        <v>AWAY</v>
      </c>
    </row>
    <row r="13696" spans="1:16" x14ac:dyDescent="0.35">
      <c r="A13696" t="s">
        <v>10530</v>
      </c>
      <c r="B13696" s="1" t="s">
        <v>10531</v>
      </c>
      <c r="C13696" t="s">
        <v>196</v>
      </c>
      <c r="D13696" t="s">
        <v>196</v>
      </c>
      <c r="E13696" t="s">
        <v>297</v>
      </c>
      <c r="F13696" t="s">
        <v>8017</v>
      </c>
      <c r="G13696" t="s">
        <v>28</v>
      </c>
      <c r="H13696" t="s">
        <v>34</v>
      </c>
      <c r="I13696" t="s">
        <v>35</v>
      </c>
      <c r="J13696" t="s">
        <v>31</v>
      </c>
      <c r="K13696" t="s">
        <v>36</v>
      </c>
      <c r="L13696" t="str">
        <f>_xlfn.XLOOKUP(A13696&amp;TEXT(B13696,"0000"), [1]Host_Countries!$A$2:$A$10, [1]Host_Countries!$B$2:$B$10, "")</f>
        <v>CHN</v>
      </c>
      <c r="M13696" t="str">
        <f>IF(
  C13696 = VLOOKUP(A13696&amp;B13696, [1]Host_Countries!$A$2:$C$10, 3, FALSE),
  "Home Boost",
  "Normal"
)</f>
        <v>Normal</v>
      </c>
      <c r="N13696" t="str">
        <f>_xlfn.XLOOKUP(A13696&amp;B13696, [1]Host_Countries!$A$2:$A$10, [1]Host_Countries!$B$2:$B$10, "")</f>
        <v>CHN</v>
      </c>
      <c r="O13696" t="str">
        <f t="shared" si="213"/>
        <v>Non-Host</v>
      </c>
      <c r="P13696" t="str">
        <f>IF(H13696=_xlfn.XLOOKUP(A13696&amp;B13696, [1]Host_Countries!$A$2:$A$10, [1]Host_Countries!$B$2:$B$10, ""), "HOME", "AWAY")</f>
        <v>AWAY</v>
      </c>
    </row>
    <row r="13697" spans="1:16" x14ac:dyDescent="0.35">
      <c r="A13697" t="s">
        <v>10530</v>
      </c>
      <c r="B13697" s="1" t="s">
        <v>10531</v>
      </c>
      <c r="C13697" t="s">
        <v>196</v>
      </c>
      <c r="D13697" t="s">
        <v>196</v>
      </c>
      <c r="E13697" t="s">
        <v>199</v>
      </c>
      <c r="F13697" t="s">
        <v>10781</v>
      </c>
      <c r="G13697" t="s">
        <v>22</v>
      </c>
      <c r="H13697" t="s">
        <v>276</v>
      </c>
      <c r="I13697" t="s">
        <v>277</v>
      </c>
      <c r="J13697" t="s">
        <v>25</v>
      </c>
      <c r="K13697" t="s">
        <v>26</v>
      </c>
      <c r="L13697" t="str">
        <f>_xlfn.XLOOKUP(A13697&amp;TEXT(B13697,"0000"), [1]Host_Countries!$A$2:$A$10, [1]Host_Countries!$B$2:$B$10, "")</f>
        <v>CHN</v>
      </c>
      <c r="M13697" t="str">
        <f>IF(
  C13697 = VLOOKUP(A13697&amp;B13697, [1]Host_Countries!$A$2:$C$10, 3, FALSE),
  "Home Boost",
  "Normal"
)</f>
        <v>Normal</v>
      </c>
      <c r="N13697" t="str">
        <f>_xlfn.XLOOKUP(A13697&amp;B13697, [1]Host_Countries!$A$2:$A$10, [1]Host_Countries!$B$2:$B$10, "")</f>
        <v>CHN</v>
      </c>
      <c r="O13697" t="str">
        <f t="shared" si="213"/>
        <v>Non-Host</v>
      </c>
      <c r="P13697" t="str">
        <f>IF(H13697=_xlfn.XLOOKUP(A13697&amp;B13697, [1]Host_Countries!$A$2:$A$10, [1]Host_Countries!$B$2:$B$10, ""), "HOME", "AWAY")</f>
        <v>AWAY</v>
      </c>
    </row>
    <row r="13698" spans="1:16" x14ac:dyDescent="0.35">
      <c r="A13698" t="s">
        <v>10530</v>
      </c>
      <c r="B13698" s="1" t="s">
        <v>10531</v>
      </c>
      <c r="C13698" t="s">
        <v>196</v>
      </c>
      <c r="D13698" t="s">
        <v>196</v>
      </c>
      <c r="E13698" t="s">
        <v>197</v>
      </c>
      <c r="F13698" t="s">
        <v>10782</v>
      </c>
      <c r="G13698" t="s">
        <v>28</v>
      </c>
      <c r="H13698" t="s">
        <v>34</v>
      </c>
      <c r="I13698" t="s">
        <v>35</v>
      </c>
      <c r="J13698" t="s">
        <v>31</v>
      </c>
      <c r="K13698" t="s">
        <v>36</v>
      </c>
      <c r="L13698" t="str">
        <f>_xlfn.XLOOKUP(A13698&amp;TEXT(B13698,"0000"), [1]Host_Countries!$A$2:$A$10, [1]Host_Countries!$B$2:$B$10, "")</f>
        <v>CHN</v>
      </c>
      <c r="M13698" t="str">
        <f>IF(
  C13698 = VLOOKUP(A13698&amp;B13698, [1]Host_Countries!$A$2:$C$10, 3, FALSE),
  "Home Boost",
  "Normal"
)</f>
        <v>Normal</v>
      </c>
      <c r="N13698" t="str">
        <f>_xlfn.XLOOKUP(A13698&amp;B13698, [1]Host_Countries!$A$2:$A$10, [1]Host_Countries!$B$2:$B$10, "")</f>
        <v>CHN</v>
      </c>
      <c r="O13698" t="str">
        <f t="shared" ref="O13698:O13761" si="214">IF(H13698=L13698,"HOST WIN","Non-Host")</f>
        <v>Non-Host</v>
      </c>
      <c r="P13698" t="str">
        <f>IF(H13698=_xlfn.XLOOKUP(A13698&amp;B13698, [1]Host_Countries!$A$2:$A$10, [1]Host_Countries!$B$2:$B$10, ""), "HOME", "AWAY")</f>
        <v>AWAY</v>
      </c>
    </row>
    <row r="13699" spans="1:16" x14ac:dyDescent="0.35">
      <c r="A13699" t="s">
        <v>10530</v>
      </c>
      <c r="B13699" s="1" t="s">
        <v>10531</v>
      </c>
      <c r="C13699" t="s">
        <v>196</v>
      </c>
      <c r="D13699" t="s">
        <v>196</v>
      </c>
      <c r="E13699" t="s">
        <v>238</v>
      </c>
      <c r="F13699" t="s">
        <v>10783</v>
      </c>
      <c r="G13699" t="s">
        <v>22</v>
      </c>
      <c r="H13699" t="s">
        <v>6471</v>
      </c>
      <c r="I13699" t="s">
        <v>6472</v>
      </c>
      <c r="J13699" t="s">
        <v>25</v>
      </c>
      <c r="K13699" t="s">
        <v>26</v>
      </c>
      <c r="L13699" t="str">
        <f>_xlfn.XLOOKUP(A13699&amp;TEXT(B13699,"0000"), [1]Host_Countries!$A$2:$A$10, [1]Host_Countries!$B$2:$B$10, "")</f>
        <v>CHN</v>
      </c>
      <c r="M13699" t="str">
        <f>IF(
  C13699 = VLOOKUP(A13699&amp;B13699, [1]Host_Countries!$A$2:$C$10, 3, FALSE),
  "Home Boost",
  "Normal"
)</f>
        <v>Normal</v>
      </c>
      <c r="N13699" t="str">
        <f>_xlfn.XLOOKUP(A13699&amp;B13699, [1]Host_Countries!$A$2:$A$10, [1]Host_Countries!$B$2:$B$10, "")</f>
        <v>CHN</v>
      </c>
      <c r="O13699" t="str">
        <f t="shared" si="214"/>
        <v>Non-Host</v>
      </c>
      <c r="P13699" t="str">
        <f>IF(H13699=_xlfn.XLOOKUP(A13699&amp;B13699, [1]Host_Countries!$A$2:$A$10, [1]Host_Countries!$B$2:$B$10, ""), "HOME", "AWAY")</f>
        <v>AWAY</v>
      </c>
    </row>
    <row r="13700" spans="1:16" x14ac:dyDescent="0.35">
      <c r="A13700" t="s">
        <v>10530</v>
      </c>
      <c r="B13700" s="1" t="s">
        <v>10531</v>
      </c>
      <c r="C13700" t="s">
        <v>196</v>
      </c>
      <c r="D13700" t="s">
        <v>196</v>
      </c>
      <c r="E13700" t="s">
        <v>213</v>
      </c>
      <c r="F13700" t="s">
        <v>10778</v>
      </c>
      <c r="G13700" t="s">
        <v>22</v>
      </c>
      <c r="H13700" t="s">
        <v>2923</v>
      </c>
      <c r="I13700" t="s">
        <v>2924</v>
      </c>
      <c r="J13700" t="s">
        <v>25</v>
      </c>
      <c r="K13700" t="s">
        <v>26</v>
      </c>
      <c r="L13700" t="str">
        <f>_xlfn.XLOOKUP(A13700&amp;TEXT(B13700,"0000"), [1]Host_Countries!$A$2:$A$10, [1]Host_Countries!$B$2:$B$10, "")</f>
        <v>CHN</v>
      </c>
      <c r="M13700" t="str">
        <f>IF(
  C13700 = VLOOKUP(A13700&amp;B13700, [1]Host_Countries!$A$2:$C$10, 3, FALSE),
  "Home Boost",
  "Normal"
)</f>
        <v>Normal</v>
      </c>
      <c r="N13700" t="str">
        <f>_xlfn.XLOOKUP(A13700&amp;B13700, [1]Host_Countries!$A$2:$A$10, [1]Host_Countries!$B$2:$B$10, "")</f>
        <v>CHN</v>
      </c>
      <c r="O13700" t="str">
        <f t="shared" si="214"/>
        <v>Non-Host</v>
      </c>
      <c r="P13700" t="str">
        <f>IF(H13700=_xlfn.XLOOKUP(A13700&amp;B13700, [1]Host_Countries!$A$2:$A$10, [1]Host_Countries!$B$2:$B$10, ""), "HOME", "AWAY")</f>
        <v>AWAY</v>
      </c>
    </row>
    <row r="13701" spans="1:16" x14ac:dyDescent="0.35">
      <c r="A13701" t="s">
        <v>10530</v>
      </c>
      <c r="B13701" s="1" t="s">
        <v>10531</v>
      </c>
      <c r="C13701" t="s">
        <v>196</v>
      </c>
      <c r="D13701" t="s">
        <v>196</v>
      </c>
      <c r="E13701" t="s">
        <v>297</v>
      </c>
      <c r="F13701" t="s">
        <v>10784</v>
      </c>
      <c r="G13701" t="s">
        <v>22</v>
      </c>
      <c r="H13701" t="s">
        <v>34</v>
      </c>
      <c r="I13701" t="s">
        <v>35</v>
      </c>
      <c r="J13701" t="s">
        <v>25</v>
      </c>
      <c r="K13701" t="s">
        <v>26</v>
      </c>
      <c r="L13701" t="str">
        <f>_xlfn.XLOOKUP(A13701&amp;TEXT(B13701,"0000"), [1]Host_Countries!$A$2:$A$10, [1]Host_Countries!$B$2:$B$10, "")</f>
        <v>CHN</v>
      </c>
      <c r="M13701" t="str">
        <f>IF(
  C13701 = VLOOKUP(A13701&amp;B13701, [1]Host_Countries!$A$2:$C$10, 3, FALSE),
  "Home Boost",
  "Normal"
)</f>
        <v>Normal</v>
      </c>
      <c r="N13701" t="str">
        <f>_xlfn.XLOOKUP(A13701&amp;B13701, [1]Host_Countries!$A$2:$A$10, [1]Host_Countries!$B$2:$B$10, "")</f>
        <v>CHN</v>
      </c>
      <c r="O13701" t="str">
        <f t="shared" si="214"/>
        <v>Non-Host</v>
      </c>
      <c r="P13701" t="str">
        <f>IF(H13701=_xlfn.XLOOKUP(A13701&amp;B13701, [1]Host_Countries!$A$2:$A$10, [1]Host_Countries!$B$2:$B$10, ""), "HOME", "AWAY")</f>
        <v>AWAY</v>
      </c>
    </row>
    <row r="13702" spans="1:16" x14ac:dyDescent="0.35">
      <c r="A13702" t="s">
        <v>10530</v>
      </c>
      <c r="B13702" s="1" t="s">
        <v>10531</v>
      </c>
      <c r="C13702" t="s">
        <v>196</v>
      </c>
      <c r="D13702" t="s">
        <v>196</v>
      </c>
      <c r="E13702" t="s">
        <v>197</v>
      </c>
      <c r="F13702" t="s">
        <v>10785</v>
      </c>
      <c r="G13702" t="s">
        <v>28</v>
      </c>
      <c r="H13702" t="s">
        <v>5187</v>
      </c>
      <c r="I13702" t="s">
        <v>5188</v>
      </c>
      <c r="J13702" t="s">
        <v>31</v>
      </c>
      <c r="K13702" t="s">
        <v>26</v>
      </c>
      <c r="L13702" t="str">
        <f>_xlfn.XLOOKUP(A13702&amp;TEXT(B13702,"0000"), [1]Host_Countries!$A$2:$A$10, [1]Host_Countries!$B$2:$B$10, "")</f>
        <v>CHN</v>
      </c>
      <c r="M13702" t="str">
        <f>IF(
  C13702 = VLOOKUP(A13702&amp;B13702, [1]Host_Countries!$A$2:$C$10, 3, FALSE),
  "Home Boost",
  "Normal"
)</f>
        <v>Normal</v>
      </c>
      <c r="N13702" t="str">
        <f>_xlfn.XLOOKUP(A13702&amp;B13702, [1]Host_Countries!$A$2:$A$10, [1]Host_Countries!$B$2:$B$10, "")</f>
        <v>CHN</v>
      </c>
      <c r="O13702" t="str">
        <f t="shared" si="214"/>
        <v>Non-Host</v>
      </c>
      <c r="P13702" t="str">
        <f>IF(H13702=_xlfn.XLOOKUP(A13702&amp;B13702, [1]Host_Countries!$A$2:$A$10, [1]Host_Countries!$B$2:$B$10, ""), "HOME", "AWAY")</f>
        <v>AWAY</v>
      </c>
    </row>
    <row r="13703" spans="1:16" x14ac:dyDescent="0.35">
      <c r="A13703" t="s">
        <v>10530</v>
      </c>
      <c r="B13703" s="1" t="s">
        <v>10531</v>
      </c>
      <c r="C13703" t="s">
        <v>196</v>
      </c>
      <c r="D13703" t="s">
        <v>196</v>
      </c>
      <c r="E13703" t="s">
        <v>199</v>
      </c>
      <c r="F13703" t="s">
        <v>10786</v>
      </c>
      <c r="G13703" t="s">
        <v>22</v>
      </c>
      <c r="H13703" t="s">
        <v>2693</v>
      </c>
      <c r="I13703" t="s">
        <v>2694</v>
      </c>
      <c r="J13703" t="s">
        <v>25</v>
      </c>
      <c r="K13703" t="s">
        <v>32</v>
      </c>
      <c r="L13703" t="str">
        <f>_xlfn.XLOOKUP(A13703&amp;TEXT(B13703,"0000"), [1]Host_Countries!$A$2:$A$10, [1]Host_Countries!$B$2:$B$10, "")</f>
        <v>CHN</v>
      </c>
      <c r="M13703" t="str">
        <f>IF(
  C13703 = VLOOKUP(A13703&amp;B13703, [1]Host_Countries!$A$2:$C$10, 3, FALSE),
  "Home Boost",
  "Normal"
)</f>
        <v>Normal</v>
      </c>
      <c r="N13703" t="str">
        <f>_xlfn.XLOOKUP(A13703&amp;B13703, [1]Host_Countries!$A$2:$A$10, [1]Host_Countries!$B$2:$B$10, "")</f>
        <v>CHN</v>
      </c>
      <c r="O13703" t="str">
        <f t="shared" si="214"/>
        <v>Non-Host</v>
      </c>
      <c r="P13703" t="str">
        <f>IF(H13703=_xlfn.XLOOKUP(A13703&amp;B13703, [1]Host_Countries!$A$2:$A$10, [1]Host_Countries!$B$2:$B$10, ""), "HOME", "AWAY")</f>
        <v>AWAY</v>
      </c>
    </row>
    <row r="13704" spans="1:16" x14ac:dyDescent="0.35">
      <c r="A13704" t="s">
        <v>10530</v>
      </c>
      <c r="B13704" s="1" t="s">
        <v>10531</v>
      </c>
      <c r="C13704" t="s">
        <v>196</v>
      </c>
      <c r="D13704" t="s">
        <v>196</v>
      </c>
      <c r="E13704" t="s">
        <v>2762</v>
      </c>
      <c r="F13704" t="s">
        <v>10787</v>
      </c>
      <c r="G13704" t="s">
        <v>22</v>
      </c>
      <c r="H13704" t="s">
        <v>6301</v>
      </c>
      <c r="I13704" t="s">
        <v>6302</v>
      </c>
      <c r="J13704" t="s">
        <v>25</v>
      </c>
      <c r="K13704" t="s">
        <v>32</v>
      </c>
      <c r="L13704" t="str">
        <f>_xlfn.XLOOKUP(A13704&amp;TEXT(B13704,"0000"), [1]Host_Countries!$A$2:$A$10, [1]Host_Countries!$B$2:$B$10, "")</f>
        <v>CHN</v>
      </c>
      <c r="M13704" t="str">
        <f>IF(
  C13704 = VLOOKUP(A13704&amp;B13704, [1]Host_Countries!$A$2:$C$10, 3, FALSE),
  "Home Boost",
  "Normal"
)</f>
        <v>Normal</v>
      </c>
      <c r="N13704" t="str">
        <f>_xlfn.XLOOKUP(A13704&amp;B13704, [1]Host_Countries!$A$2:$A$10, [1]Host_Countries!$B$2:$B$10, "")</f>
        <v>CHN</v>
      </c>
      <c r="O13704" t="str">
        <f t="shared" si="214"/>
        <v>Non-Host</v>
      </c>
      <c r="P13704" t="str">
        <f>IF(H13704=_xlfn.XLOOKUP(A13704&amp;B13704, [1]Host_Countries!$A$2:$A$10, [1]Host_Countries!$B$2:$B$10, ""), "HOME", "AWAY")</f>
        <v>AWAY</v>
      </c>
    </row>
    <row r="13705" spans="1:16" x14ac:dyDescent="0.35">
      <c r="A13705" t="s">
        <v>10530</v>
      </c>
      <c r="B13705" s="1" t="s">
        <v>10531</v>
      </c>
      <c r="C13705" t="s">
        <v>196</v>
      </c>
      <c r="D13705" t="s">
        <v>196</v>
      </c>
      <c r="E13705" t="s">
        <v>7932</v>
      </c>
      <c r="F13705" t="s">
        <v>10788</v>
      </c>
      <c r="G13705" t="s">
        <v>22</v>
      </c>
      <c r="H13705" t="s">
        <v>38</v>
      </c>
      <c r="I13705" t="s">
        <v>39</v>
      </c>
      <c r="J13705" t="s">
        <v>25</v>
      </c>
      <c r="K13705" t="s">
        <v>32</v>
      </c>
      <c r="L13705" t="str">
        <f>_xlfn.XLOOKUP(A13705&amp;TEXT(B13705,"0000"), [1]Host_Countries!$A$2:$A$10, [1]Host_Countries!$B$2:$B$10, "")</f>
        <v>CHN</v>
      </c>
      <c r="M13705" t="str">
        <f>IF(
  C13705 = VLOOKUP(A13705&amp;B13705, [1]Host_Countries!$A$2:$C$10, 3, FALSE),
  "Home Boost",
  "Normal"
)</f>
        <v>Normal</v>
      </c>
      <c r="N13705" t="str">
        <f>_xlfn.XLOOKUP(A13705&amp;B13705, [1]Host_Countries!$A$2:$A$10, [1]Host_Countries!$B$2:$B$10, "")</f>
        <v>CHN</v>
      </c>
      <c r="O13705" t="str">
        <f t="shared" si="214"/>
        <v>Non-Host</v>
      </c>
      <c r="P13705" t="str">
        <f>IF(H13705=_xlfn.XLOOKUP(A13705&amp;B13705, [1]Host_Countries!$A$2:$A$10, [1]Host_Countries!$B$2:$B$10, ""), "HOME", "AWAY")</f>
        <v>AWAY</v>
      </c>
    </row>
    <row r="13706" spans="1:16" x14ac:dyDescent="0.35">
      <c r="A13706" t="s">
        <v>10530</v>
      </c>
      <c r="B13706" s="1" t="s">
        <v>10531</v>
      </c>
      <c r="C13706" t="s">
        <v>196</v>
      </c>
      <c r="D13706" t="s">
        <v>196</v>
      </c>
      <c r="E13706" t="s">
        <v>227</v>
      </c>
      <c r="F13706" t="s">
        <v>10789</v>
      </c>
      <c r="G13706" t="s">
        <v>28</v>
      </c>
      <c r="H13706" t="s">
        <v>211</v>
      </c>
      <c r="I13706" t="s">
        <v>212</v>
      </c>
      <c r="J13706" t="s">
        <v>31</v>
      </c>
      <c r="K13706" t="s">
        <v>32</v>
      </c>
      <c r="L13706" t="str">
        <f>_xlfn.XLOOKUP(A13706&amp;TEXT(B13706,"0000"), [1]Host_Countries!$A$2:$A$10, [1]Host_Countries!$B$2:$B$10, "")</f>
        <v>CHN</v>
      </c>
      <c r="M13706" t="str">
        <f>IF(
  C13706 = VLOOKUP(A13706&amp;B13706, [1]Host_Countries!$A$2:$C$10, 3, FALSE),
  "Home Boost",
  "Normal"
)</f>
        <v>Normal</v>
      </c>
      <c r="N13706" t="str">
        <f>_xlfn.XLOOKUP(A13706&amp;B13706, [1]Host_Countries!$A$2:$A$10, [1]Host_Countries!$B$2:$B$10, "")</f>
        <v>CHN</v>
      </c>
      <c r="O13706" t="str">
        <f t="shared" si="214"/>
        <v>Non-Host</v>
      </c>
      <c r="P13706" t="str">
        <f>IF(H13706=_xlfn.XLOOKUP(A13706&amp;B13706, [1]Host_Countries!$A$2:$A$10, [1]Host_Countries!$B$2:$B$10, ""), "HOME", "AWAY")</f>
        <v>AWAY</v>
      </c>
    </row>
    <row r="13707" spans="1:16" x14ac:dyDescent="0.35">
      <c r="A13707" t="s">
        <v>10530</v>
      </c>
      <c r="B13707" s="1" t="s">
        <v>10531</v>
      </c>
      <c r="C13707" t="s">
        <v>196</v>
      </c>
      <c r="D13707" t="s">
        <v>196</v>
      </c>
      <c r="E13707" t="s">
        <v>280</v>
      </c>
      <c r="F13707" t="s">
        <v>10755</v>
      </c>
      <c r="G13707" t="s">
        <v>28</v>
      </c>
      <c r="H13707" t="s">
        <v>59</v>
      </c>
      <c r="I13707" t="s">
        <v>60</v>
      </c>
      <c r="J13707" t="s">
        <v>31</v>
      </c>
      <c r="K13707" t="s">
        <v>32</v>
      </c>
      <c r="L13707" t="str">
        <f>_xlfn.XLOOKUP(A13707&amp;TEXT(B13707,"0000"), [1]Host_Countries!$A$2:$A$10, [1]Host_Countries!$B$2:$B$10, "")</f>
        <v>CHN</v>
      </c>
      <c r="M13707" t="str">
        <f>IF(
  C13707 = VLOOKUP(A13707&amp;B13707, [1]Host_Countries!$A$2:$C$10, 3, FALSE),
  "Home Boost",
  "Normal"
)</f>
        <v>Normal</v>
      </c>
      <c r="N13707" t="str">
        <f>_xlfn.XLOOKUP(A13707&amp;B13707, [1]Host_Countries!$A$2:$A$10, [1]Host_Countries!$B$2:$B$10, "")</f>
        <v>CHN</v>
      </c>
      <c r="O13707" t="str">
        <f t="shared" si="214"/>
        <v>Non-Host</v>
      </c>
      <c r="P13707" t="str">
        <f>IF(H13707=_xlfn.XLOOKUP(A13707&amp;B13707, [1]Host_Countries!$A$2:$A$10, [1]Host_Countries!$B$2:$B$10, ""), "HOME", "AWAY")</f>
        <v>AWAY</v>
      </c>
    </row>
    <row r="13708" spans="1:16" x14ac:dyDescent="0.35">
      <c r="A13708" t="s">
        <v>10530</v>
      </c>
      <c r="B13708" s="1" t="s">
        <v>10531</v>
      </c>
      <c r="C13708" t="s">
        <v>196</v>
      </c>
      <c r="D13708" t="s">
        <v>196</v>
      </c>
      <c r="E13708" t="s">
        <v>197</v>
      </c>
      <c r="F13708" t="s">
        <v>10790</v>
      </c>
      <c r="G13708" t="s">
        <v>28</v>
      </c>
      <c r="H13708" t="s">
        <v>5187</v>
      </c>
      <c r="I13708" t="s">
        <v>5188</v>
      </c>
      <c r="J13708" t="s">
        <v>31</v>
      </c>
      <c r="K13708" t="s">
        <v>26</v>
      </c>
      <c r="L13708" t="str">
        <f>_xlfn.XLOOKUP(A13708&amp;TEXT(B13708,"0000"), [1]Host_Countries!$A$2:$A$10, [1]Host_Countries!$B$2:$B$10, "")</f>
        <v>CHN</v>
      </c>
      <c r="M13708" t="str">
        <f>IF(
  C13708 = VLOOKUP(A13708&amp;B13708, [1]Host_Countries!$A$2:$C$10, 3, FALSE),
  "Home Boost",
  "Normal"
)</f>
        <v>Normal</v>
      </c>
      <c r="N13708" t="str">
        <f>_xlfn.XLOOKUP(A13708&amp;B13708, [1]Host_Countries!$A$2:$A$10, [1]Host_Countries!$B$2:$B$10, "")</f>
        <v>CHN</v>
      </c>
      <c r="O13708" t="str">
        <f t="shared" si="214"/>
        <v>Non-Host</v>
      </c>
      <c r="P13708" t="str">
        <f>IF(H13708=_xlfn.XLOOKUP(A13708&amp;B13708, [1]Host_Countries!$A$2:$A$10, [1]Host_Countries!$B$2:$B$10, ""), "HOME", "AWAY")</f>
        <v>AWAY</v>
      </c>
    </row>
    <row r="13709" spans="1:16" x14ac:dyDescent="0.35">
      <c r="A13709" t="s">
        <v>10530</v>
      </c>
      <c r="B13709" s="1" t="s">
        <v>10531</v>
      </c>
      <c r="C13709" t="s">
        <v>196</v>
      </c>
      <c r="D13709" t="s">
        <v>196</v>
      </c>
      <c r="E13709" t="s">
        <v>230</v>
      </c>
      <c r="F13709" t="s">
        <v>10791</v>
      </c>
      <c r="G13709" t="s">
        <v>22</v>
      </c>
      <c r="H13709" t="s">
        <v>2747</v>
      </c>
      <c r="I13709" t="s">
        <v>2748</v>
      </c>
      <c r="J13709" t="s">
        <v>25</v>
      </c>
      <c r="K13709" t="s">
        <v>36</v>
      </c>
      <c r="L13709" t="str">
        <f>_xlfn.XLOOKUP(A13709&amp;TEXT(B13709,"0000"), [1]Host_Countries!$A$2:$A$10, [1]Host_Countries!$B$2:$B$10, "")</f>
        <v>CHN</v>
      </c>
      <c r="M13709" t="str">
        <f>IF(
  C13709 = VLOOKUP(A13709&amp;B13709, [1]Host_Countries!$A$2:$C$10, 3, FALSE),
  "Home Boost",
  "Normal"
)</f>
        <v>Normal</v>
      </c>
      <c r="N13709" t="str">
        <f>_xlfn.XLOOKUP(A13709&amp;B13709, [1]Host_Countries!$A$2:$A$10, [1]Host_Countries!$B$2:$B$10, "")</f>
        <v>CHN</v>
      </c>
      <c r="O13709" t="str">
        <f t="shared" si="214"/>
        <v>Non-Host</v>
      </c>
      <c r="P13709" t="str">
        <f>IF(H13709=_xlfn.XLOOKUP(A13709&amp;B13709, [1]Host_Countries!$A$2:$A$10, [1]Host_Countries!$B$2:$B$10, ""), "HOME", "AWAY")</f>
        <v>AWAY</v>
      </c>
    </row>
    <row r="13710" spans="1:16" x14ac:dyDescent="0.35">
      <c r="A13710" t="s">
        <v>10530</v>
      </c>
      <c r="B13710" s="1" t="s">
        <v>10531</v>
      </c>
      <c r="C13710" t="s">
        <v>196</v>
      </c>
      <c r="D13710" t="s">
        <v>196</v>
      </c>
      <c r="E13710" t="s">
        <v>199</v>
      </c>
      <c r="F13710" t="s">
        <v>10792</v>
      </c>
      <c r="G13710" t="s">
        <v>28</v>
      </c>
      <c r="H13710" t="s">
        <v>191</v>
      </c>
      <c r="I13710" t="s">
        <v>192</v>
      </c>
      <c r="J13710" t="s">
        <v>31</v>
      </c>
      <c r="K13710" t="s">
        <v>32</v>
      </c>
      <c r="L13710" t="str">
        <f>_xlfn.XLOOKUP(A13710&amp;TEXT(B13710,"0000"), [1]Host_Countries!$A$2:$A$10, [1]Host_Countries!$B$2:$B$10, "")</f>
        <v>CHN</v>
      </c>
      <c r="M13710" t="str">
        <f>IF(
  C13710 = VLOOKUP(A13710&amp;B13710, [1]Host_Countries!$A$2:$C$10, 3, FALSE),
  "Home Boost",
  "Normal"
)</f>
        <v>Normal</v>
      </c>
      <c r="N13710" t="str">
        <f>_xlfn.XLOOKUP(A13710&amp;B13710, [1]Host_Countries!$A$2:$A$10, [1]Host_Countries!$B$2:$B$10, "")</f>
        <v>CHN</v>
      </c>
      <c r="O13710" t="str">
        <f t="shared" si="214"/>
        <v>Non-Host</v>
      </c>
      <c r="P13710" t="str">
        <f>IF(H13710=_xlfn.XLOOKUP(A13710&amp;B13710, [1]Host_Countries!$A$2:$A$10, [1]Host_Countries!$B$2:$B$10, ""), "HOME", "AWAY")</f>
        <v>AWAY</v>
      </c>
    </row>
    <row r="13711" spans="1:16" x14ac:dyDescent="0.35">
      <c r="A13711" t="s">
        <v>10530</v>
      </c>
      <c r="B13711" s="1" t="s">
        <v>10531</v>
      </c>
      <c r="C13711" t="s">
        <v>196</v>
      </c>
      <c r="D13711" t="s">
        <v>196</v>
      </c>
      <c r="E13711" t="s">
        <v>280</v>
      </c>
      <c r="F13711" t="s">
        <v>10793</v>
      </c>
      <c r="G13711" t="s">
        <v>28</v>
      </c>
      <c r="H13711" t="s">
        <v>6301</v>
      </c>
      <c r="I13711" t="s">
        <v>6302</v>
      </c>
      <c r="J13711" t="s">
        <v>31</v>
      </c>
      <c r="K13711" t="s">
        <v>36</v>
      </c>
      <c r="L13711" t="str">
        <f>_xlfn.XLOOKUP(A13711&amp;TEXT(B13711,"0000"), [1]Host_Countries!$A$2:$A$10, [1]Host_Countries!$B$2:$B$10, "")</f>
        <v>CHN</v>
      </c>
      <c r="M13711" t="str">
        <f>IF(
  C13711 = VLOOKUP(A13711&amp;B13711, [1]Host_Countries!$A$2:$C$10, 3, FALSE),
  "Home Boost",
  "Normal"
)</f>
        <v>Normal</v>
      </c>
      <c r="N13711" t="str">
        <f>_xlfn.XLOOKUP(A13711&amp;B13711, [1]Host_Countries!$A$2:$A$10, [1]Host_Countries!$B$2:$B$10, "")</f>
        <v>CHN</v>
      </c>
      <c r="O13711" t="str">
        <f t="shared" si="214"/>
        <v>Non-Host</v>
      </c>
      <c r="P13711" t="str">
        <f>IF(H13711=_xlfn.XLOOKUP(A13711&amp;B13711, [1]Host_Countries!$A$2:$A$10, [1]Host_Countries!$B$2:$B$10, ""), "HOME", "AWAY")</f>
        <v>AWAY</v>
      </c>
    </row>
    <row r="13712" spans="1:16" x14ac:dyDescent="0.35">
      <c r="A13712" t="s">
        <v>10530</v>
      </c>
      <c r="B13712" s="1" t="s">
        <v>10531</v>
      </c>
      <c r="C13712" t="s">
        <v>196</v>
      </c>
      <c r="D13712" t="s">
        <v>196</v>
      </c>
      <c r="E13712" t="s">
        <v>201</v>
      </c>
      <c r="F13712" t="s">
        <v>10794</v>
      </c>
      <c r="G13712" t="s">
        <v>22</v>
      </c>
      <c r="H13712" t="s">
        <v>352</v>
      </c>
      <c r="I13712" t="s">
        <v>353</v>
      </c>
      <c r="J13712" t="s">
        <v>25</v>
      </c>
      <c r="K13712" t="s">
        <v>36</v>
      </c>
      <c r="L13712" t="str">
        <f>_xlfn.XLOOKUP(A13712&amp;TEXT(B13712,"0000"), [1]Host_Countries!$A$2:$A$10, [1]Host_Countries!$B$2:$B$10, "")</f>
        <v>CHN</v>
      </c>
      <c r="M13712" t="str">
        <f>IF(
  C13712 = VLOOKUP(A13712&amp;B13712, [1]Host_Countries!$A$2:$C$10, 3, FALSE),
  "Home Boost",
  "Normal"
)</f>
        <v>Normal</v>
      </c>
      <c r="N13712" t="str">
        <f>_xlfn.XLOOKUP(A13712&amp;B13712, [1]Host_Countries!$A$2:$A$10, [1]Host_Countries!$B$2:$B$10, "")</f>
        <v>CHN</v>
      </c>
      <c r="O13712" t="str">
        <f t="shared" si="214"/>
        <v>Non-Host</v>
      </c>
      <c r="P13712" t="str">
        <f>IF(H13712=_xlfn.XLOOKUP(A13712&amp;B13712, [1]Host_Countries!$A$2:$A$10, [1]Host_Countries!$B$2:$B$10, ""), "HOME", "AWAY")</f>
        <v>AWAY</v>
      </c>
    </row>
    <row r="13713" spans="1:16" x14ac:dyDescent="0.35">
      <c r="A13713" t="s">
        <v>10530</v>
      </c>
      <c r="B13713" s="1" t="s">
        <v>10531</v>
      </c>
      <c r="C13713" t="s">
        <v>196</v>
      </c>
      <c r="D13713" t="s">
        <v>196</v>
      </c>
      <c r="E13713" t="s">
        <v>209</v>
      </c>
      <c r="F13713" t="s">
        <v>9340</v>
      </c>
      <c r="G13713" t="s">
        <v>28</v>
      </c>
      <c r="H13713" t="s">
        <v>34</v>
      </c>
      <c r="I13713" t="s">
        <v>35</v>
      </c>
      <c r="J13713" t="s">
        <v>31</v>
      </c>
      <c r="K13713" t="s">
        <v>26</v>
      </c>
      <c r="L13713" t="str">
        <f>_xlfn.XLOOKUP(A13713&amp;TEXT(B13713,"0000"), [1]Host_Countries!$A$2:$A$10, [1]Host_Countries!$B$2:$B$10, "")</f>
        <v>CHN</v>
      </c>
      <c r="M13713" t="str">
        <f>IF(
  C13713 = VLOOKUP(A13713&amp;B13713, [1]Host_Countries!$A$2:$C$10, 3, FALSE),
  "Home Boost",
  "Normal"
)</f>
        <v>Normal</v>
      </c>
      <c r="N13713" t="str">
        <f>_xlfn.XLOOKUP(A13713&amp;B13713, [1]Host_Countries!$A$2:$A$10, [1]Host_Countries!$B$2:$B$10, "")</f>
        <v>CHN</v>
      </c>
      <c r="O13713" t="str">
        <f t="shared" si="214"/>
        <v>Non-Host</v>
      </c>
      <c r="P13713" t="str">
        <f>IF(H13713=_xlfn.XLOOKUP(A13713&amp;B13713, [1]Host_Countries!$A$2:$A$10, [1]Host_Countries!$B$2:$B$10, ""), "HOME", "AWAY")</f>
        <v>AWAY</v>
      </c>
    </row>
    <row r="13714" spans="1:16" x14ac:dyDescent="0.35">
      <c r="A13714" t="s">
        <v>10530</v>
      </c>
      <c r="B13714" s="1" t="s">
        <v>10531</v>
      </c>
      <c r="C13714" t="s">
        <v>196</v>
      </c>
      <c r="D13714" t="s">
        <v>196</v>
      </c>
      <c r="E13714" t="s">
        <v>221</v>
      </c>
      <c r="F13714" t="s">
        <v>10772</v>
      </c>
      <c r="G13714" t="s">
        <v>22</v>
      </c>
      <c r="H13714" t="s">
        <v>308</v>
      </c>
      <c r="I13714" t="s">
        <v>309</v>
      </c>
      <c r="J13714" t="s">
        <v>25</v>
      </c>
      <c r="K13714" t="s">
        <v>32</v>
      </c>
      <c r="L13714" t="str">
        <f>_xlfn.XLOOKUP(A13714&amp;TEXT(B13714,"0000"), [1]Host_Countries!$A$2:$A$10, [1]Host_Countries!$B$2:$B$10, "")</f>
        <v>CHN</v>
      </c>
      <c r="M13714" t="str">
        <f>IF(
  C13714 = VLOOKUP(A13714&amp;B13714, [1]Host_Countries!$A$2:$C$10, 3, FALSE),
  "Home Boost",
  "Normal"
)</f>
        <v>Normal</v>
      </c>
      <c r="N13714" t="str">
        <f>_xlfn.XLOOKUP(A13714&amp;B13714, [1]Host_Countries!$A$2:$A$10, [1]Host_Countries!$B$2:$B$10, "")</f>
        <v>CHN</v>
      </c>
      <c r="O13714" t="str">
        <f t="shared" si="214"/>
        <v>Non-Host</v>
      </c>
      <c r="P13714" t="str">
        <f>IF(H13714=_xlfn.XLOOKUP(A13714&amp;B13714, [1]Host_Countries!$A$2:$A$10, [1]Host_Countries!$B$2:$B$10, ""), "HOME", "AWAY")</f>
        <v>AWAY</v>
      </c>
    </row>
    <row r="13715" spans="1:16" x14ac:dyDescent="0.35">
      <c r="A13715" t="s">
        <v>10530</v>
      </c>
      <c r="B13715" s="1" t="s">
        <v>10531</v>
      </c>
      <c r="C13715" t="s">
        <v>196</v>
      </c>
      <c r="D13715" t="s">
        <v>196</v>
      </c>
      <c r="E13715" t="s">
        <v>209</v>
      </c>
      <c r="F13715" t="s">
        <v>9408</v>
      </c>
      <c r="G13715" t="s">
        <v>22</v>
      </c>
      <c r="H13715" t="s">
        <v>34</v>
      </c>
      <c r="I13715" t="s">
        <v>35</v>
      </c>
      <c r="J13715" t="s">
        <v>25</v>
      </c>
      <c r="K13715" t="s">
        <v>32</v>
      </c>
      <c r="L13715" t="str">
        <f>_xlfn.XLOOKUP(A13715&amp;TEXT(B13715,"0000"), [1]Host_Countries!$A$2:$A$10, [1]Host_Countries!$B$2:$B$10, "")</f>
        <v>CHN</v>
      </c>
      <c r="M13715" t="str">
        <f>IF(
  C13715 = VLOOKUP(A13715&amp;B13715, [1]Host_Countries!$A$2:$C$10, 3, FALSE),
  "Home Boost",
  "Normal"
)</f>
        <v>Normal</v>
      </c>
      <c r="N13715" t="str">
        <f>_xlfn.XLOOKUP(A13715&amp;B13715, [1]Host_Countries!$A$2:$A$10, [1]Host_Countries!$B$2:$B$10, "")</f>
        <v>CHN</v>
      </c>
      <c r="O13715" t="str">
        <f t="shared" si="214"/>
        <v>Non-Host</v>
      </c>
      <c r="P13715" t="str">
        <f>IF(H13715=_xlfn.XLOOKUP(A13715&amp;B13715, [1]Host_Countries!$A$2:$A$10, [1]Host_Countries!$B$2:$B$10, ""), "HOME", "AWAY")</f>
        <v>AWAY</v>
      </c>
    </row>
    <row r="13716" spans="1:16" x14ac:dyDescent="0.35">
      <c r="A13716" t="s">
        <v>10530</v>
      </c>
      <c r="B13716" s="1" t="s">
        <v>10531</v>
      </c>
      <c r="C13716" t="s">
        <v>196</v>
      </c>
      <c r="D13716" t="s">
        <v>196</v>
      </c>
      <c r="E13716" t="s">
        <v>213</v>
      </c>
      <c r="F13716" t="s">
        <v>9342</v>
      </c>
      <c r="G13716" t="s">
        <v>22</v>
      </c>
      <c r="H13716" t="s">
        <v>1596</v>
      </c>
      <c r="I13716" t="s">
        <v>1597</v>
      </c>
      <c r="J13716" t="s">
        <v>25</v>
      </c>
      <c r="K13716" t="s">
        <v>32</v>
      </c>
      <c r="L13716" t="str">
        <f>_xlfn.XLOOKUP(A13716&amp;TEXT(B13716,"0000"), [1]Host_Countries!$A$2:$A$10, [1]Host_Countries!$B$2:$B$10, "")</f>
        <v>CHN</v>
      </c>
      <c r="M13716" t="str">
        <f>IF(
  C13716 = VLOOKUP(A13716&amp;B13716, [1]Host_Countries!$A$2:$C$10, 3, FALSE),
  "Home Boost",
  "Normal"
)</f>
        <v>Normal</v>
      </c>
      <c r="N13716" t="str">
        <f>_xlfn.XLOOKUP(A13716&amp;B13716, [1]Host_Countries!$A$2:$A$10, [1]Host_Countries!$B$2:$B$10, "")</f>
        <v>CHN</v>
      </c>
      <c r="O13716" t="str">
        <f t="shared" si="214"/>
        <v>Non-Host</v>
      </c>
      <c r="P13716" t="str">
        <f>IF(H13716=_xlfn.XLOOKUP(A13716&amp;B13716, [1]Host_Countries!$A$2:$A$10, [1]Host_Countries!$B$2:$B$10, ""), "HOME", "AWAY")</f>
        <v>AWAY</v>
      </c>
    </row>
    <row r="13717" spans="1:16" x14ac:dyDescent="0.35">
      <c r="A13717" t="s">
        <v>10530</v>
      </c>
      <c r="B13717" s="1" t="s">
        <v>10531</v>
      </c>
      <c r="C13717" t="s">
        <v>196</v>
      </c>
      <c r="D13717" t="s">
        <v>196</v>
      </c>
      <c r="E13717" t="s">
        <v>246</v>
      </c>
      <c r="F13717" t="s">
        <v>10795</v>
      </c>
      <c r="G13717" t="s">
        <v>22</v>
      </c>
      <c r="H13717" t="s">
        <v>6301</v>
      </c>
      <c r="I13717" t="s">
        <v>6302</v>
      </c>
      <c r="J13717" t="s">
        <v>25</v>
      </c>
      <c r="K13717" t="s">
        <v>36</v>
      </c>
      <c r="L13717" t="str">
        <f>_xlfn.XLOOKUP(A13717&amp;TEXT(B13717,"0000"), [1]Host_Countries!$A$2:$A$10, [1]Host_Countries!$B$2:$B$10, "")</f>
        <v>CHN</v>
      </c>
      <c r="M13717" t="str">
        <f>IF(
  C13717 = VLOOKUP(A13717&amp;B13717, [1]Host_Countries!$A$2:$C$10, 3, FALSE),
  "Home Boost",
  "Normal"
)</f>
        <v>Normal</v>
      </c>
      <c r="N13717" t="str">
        <f>_xlfn.XLOOKUP(A13717&amp;B13717, [1]Host_Countries!$A$2:$A$10, [1]Host_Countries!$B$2:$B$10, "")</f>
        <v>CHN</v>
      </c>
      <c r="O13717" t="str">
        <f t="shared" si="214"/>
        <v>Non-Host</v>
      </c>
      <c r="P13717" t="str">
        <f>IF(H13717=_xlfn.XLOOKUP(A13717&amp;B13717, [1]Host_Countries!$A$2:$A$10, [1]Host_Countries!$B$2:$B$10, ""), "HOME", "AWAY")</f>
        <v>AWAY</v>
      </c>
    </row>
    <row r="13718" spans="1:16" x14ac:dyDescent="0.35">
      <c r="A13718" t="s">
        <v>10530</v>
      </c>
      <c r="B13718" s="1" t="s">
        <v>10531</v>
      </c>
      <c r="C13718" t="s">
        <v>196</v>
      </c>
      <c r="D13718" t="s">
        <v>196</v>
      </c>
      <c r="E13718" t="s">
        <v>201</v>
      </c>
      <c r="F13718" t="s">
        <v>10796</v>
      </c>
      <c r="G13718" t="s">
        <v>28</v>
      </c>
      <c r="H13718" t="s">
        <v>10797</v>
      </c>
      <c r="I13718" t="s">
        <v>10798</v>
      </c>
      <c r="J13718" t="s">
        <v>31</v>
      </c>
      <c r="K13718" t="s">
        <v>36</v>
      </c>
      <c r="L13718" t="str">
        <f>_xlfn.XLOOKUP(A13718&amp;TEXT(B13718,"0000"), [1]Host_Countries!$A$2:$A$10, [1]Host_Countries!$B$2:$B$10, "")</f>
        <v>CHN</v>
      </c>
      <c r="M13718" t="str">
        <f>IF(
  C13718 = VLOOKUP(A13718&amp;B13718, [1]Host_Countries!$A$2:$C$10, 3, FALSE),
  "Home Boost",
  "Normal"
)</f>
        <v>Normal</v>
      </c>
      <c r="N13718" t="str">
        <f>_xlfn.XLOOKUP(A13718&amp;B13718, [1]Host_Countries!$A$2:$A$10, [1]Host_Countries!$B$2:$B$10, "")</f>
        <v>CHN</v>
      </c>
      <c r="O13718" t="str">
        <f t="shared" si="214"/>
        <v>Non-Host</v>
      </c>
      <c r="P13718" t="str">
        <f>IF(H13718=_xlfn.XLOOKUP(A13718&amp;B13718, [1]Host_Countries!$A$2:$A$10, [1]Host_Countries!$B$2:$B$10, ""), "HOME", "AWAY")</f>
        <v>AWAY</v>
      </c>
    </row>
    <row r="13719" spans="1:16" x14ac:dyDescent="0.35">
      <c r="A13719" t="s">
        <v>10530</v>
      </c>
      <c r="B13719" s="1" t="s">
        <v>10531</v>
      </c>
      <c r="C13719" t="s">
        <v>196</v>
      </c>
      <c r="D13719" t="s">
        <v>196</v>
      </c>
      <c r="E13719" t="s">
        <v>238</v>
      </c>
      <c r="F13719" t="s">
        <v>10799</v>
      </c>
      <c r="G13719" t="s">
        <v>22</v>
      </c>
      <c r="H13719" t="s">
        <v>6471</v>
      </c>
      <c r="I13719" t="s">
        <v>6472</v>
      </c>
      <c r="J13719" t="s">
        <v>25</v>
      </c>
      <c r="K13719" t="s">
        <v>32</v>
      </c>
      <c r="L13719" t="str">
        <f>_xlfn.XLOOKUP(A13719&amp;TEXT(B13719,"0000"), [1]Host_Countries!$A$2:$A$10, [1]Host_Countries!$B$2:$B$10, "")</f>
        <v>CHN</v>
      </c>
      <c r="M13719" t="str">
        <f>IF(
  C13719 = VLOOKUP(A13719&amp;B13719, [1]Host_Countries!$A$2:$C$10, 3, FALSE),
  "Home Boost",
  "Normal"
)</f>
        <v>Normal</v>
      </c>
      <c r="N13719" t="str">
        <f>_xlfn.XLOOKUP(A13719&amp;B13719, [1]Host_Countries!$A$2:$A$10, [1]Host_Countries!$B$2:$B$10, "")</f>
        <v>CHN</v>
      </c>
      <c r="O13719" t="str">
        <f t="shared" si="214"/>
        <v>Non-Host</v>
      </c>
      <c r="P13719" t="str">
        <f>IF(H13719=_xlfn.XLOOKUP(A13719&amp;B13719, [1]Host_Countries!$A$2:$A$10, [1]Host_Countries!$B$2:$B$10, ""), "HOME", "AWAY")</f>
        <v>AWAY</v>
      </c>
    </row>
    <row r="13720" spans="1:16" x14ac:dyDescent="0.35">
      <c r="A13720" t="s">
        <v>10530</v>
      </c>
      <c r="B13720" s="1" t="s">
        <v>10531</v>
      </c>
      <c r="C13720" t="s">
        <v>196</v>
      </c>
      <c r="D13720" t="s">
        <v>196</v>
      </c>
      <c r="E13720" t="s">
        <v>197</v>
      </c>
      <c r="F13720" t="s">
        <v>10800</v>
      </c>
      <c r="G13720" t="s">
        <v>28</v>
      </c>
      <c r="H13720" t="s">
        <v>6301</v>
      </c>
      <c r="I13720" t="s">
        <v>6302</v>
      </c>
      <c r="J13720" t="s">
        <v>31</v>
      </c>
      <c r="K13720" t="s">
        <v>32</v>
      </c>
      <c r="L13720" t="str">
        <f>_xlfn.XLOOKUP(A13720&amp;TEXT(B13720,"0000"), [1]Host_Countries!$A$2:$A$10, [1]Host_Countries!$B$2:$B$10, "")</f>
        <v>CHN</v>
      </c>
      <c r="M13720" t="str">
        <f>IF(
  C13720 = VLOOKUP(A13720&amp;B13720, [1]Host_Countries!$A$2:$C$10, 3, FALSE),
  "Home Boost",
  "Normal"
)</f>
        <v>Normal</v>
      </c>
      <c r="N13720" t="str">
        <f>_xlfn.XLOOKUP(A13720&amp;B13720, [1]Host_Countries!$A$2:$A$10, [1]Host_Countries!$B$2:$B$10, "")</f>
        <v>CHN</v>
      </c>
      <c r="O13720" t="str">
        <f t="shared" si="214"/>
        <v>Non-Host</v>
      </c>
      <c r="P13720" t="str">
        <f>IF(H13720=_xlfn.XLOOKUP(A13720&amp;B13720, [1]Host_Countries!$A$2:$A$10, [1]Host_Countries!$B$2:$B$10, ""), "HOME", "AWAY")</f>
        <v>AWAY</v>
      </c>
    </row>
    <row r="13721" spans="1:16" x14ac:dyDescent="0.35">
      <c r="A13721" t="s">
        <v>10530</v>
      </c>
      <c r="B13721" s="1" t="s">
        <v>10531</v>
      </c>
      <c r="C13721" t="s">
        <v>196</v>
      </c>
      <c r="D13721" t="s">
        <v>196</v>
      </c>
      <c r="E13721" t="s">
        <v>230</v>
      </c>
      <c r="F13721" t="s">
        <v>10801</v>
      </c>
      <c r="G13721" t="s">
        <v>22</v>
      </c>
      <c r="H13721" t="s">
        <v>2747</v>
      </c>
      <c r="I13721" t="s">
        <v>2748</v>
      </c>
      <c r="J13721" t="s">
        <v>25</v>
      </c>
      <c r="K13721" t="s">
        <v>26</v>
      </c>
      <c r="L13721" t="str">
        <f>_xlfn.XLOOKUP(A13721&amp;TEXT(B13721,"0000"), [1]Host_Countries!$A$2:$A$10, [1]Host_Countries!$B$2:$B$10, "")</f>
        <v>CHN</v>
      </c>
      <c r="M13721" t="str">
        <f>IF(
  C13721 = VLOOKUP(A13721&amp;B13721, [1]Host_Countries!$A$2:$C$10, 3, FALSE),
  "Home Boost",
  "Normal"
)</f>
        <v>Normal</v>
      </c>
      <c r="N13721" t="str">
        <f>_xlfn.XLOOKUP(A13721&amp;B13721, [1]Host_Countries!$A$2:$A$10, [1]Host_Countries!$B$2:$B$10, "")</f>
        <v>CHN</v>
      </c>
      <c r="O13721" t="str">
        <f t="shared" si="214"/>
        <v>Non-Host</v>
      </c>
      <c r="P13721" t="str">
        <f>IF(H13721=_xlfn.XLOOKUP(A13721&amp;B13721, [1]Host_Countries!$A$2:$A$10, [1]Host_Countries!$B$2:$B$10, ""), "HOME", "AWAY")</f>
        <v>AWAY</v>
      </c>
    </row>
    <row r="13722" spans="1:16" x14ac:dyDescent="0.35">
      <c r="A13722" t="s">
        <v>10530</v>
      </c>
      <c r="B13722" s="1" t="s">
        <v>10531</v>
      </c>
      <c r="C13722" t="s">
        <v>196</v>
      </c>
      <c r="D13722" t="s">
        <v>196</v>
      </c>
      <c r="E13722" t="s">
        <v>248</v>
      </c>
      <c r="F13722" t="s">
        <v>10802</v>
      </c>
      <c r="G13722" t="s">
        <v>28</v>
      </c>
      <c r="H13722" t="s">
        <v>267</v>
      </c>
      <c r="I13722" t="s">
        <v>268</v>
      </c>
      <c r="J13722" t="s">
        <v>31</v>
      </c>
      <c r="K13722" t="s">
        <v>26</v>
      </c>
      <c r="L13722" t="str">
        <f>_xlfn.XLOOKUP(A13722&amp;TEXT(B13722,"0000"), [1]Host_Countries!$A$2:$A$10, [1]Host_Countries!$B$2:$B$10, "")</f>
        <v>CHN</v>
      </c>
      <c r="M13722" t="str">
        <f>IF(
  C13722 = VLOOKUP(A13722&amp;B13722, [1]Host_Countries!$A$2:$C$10, 3, FALSE),
  "Home Boost",
  "Normal"
)</f>
        <v>Normal</v>
      </c>
      <c r="N13722" t="str">
        <f>_xlfn.XLOOKUP(A13722&amp;B13722, [1]Host_Countries!$A$2:$A$10, [1]Host_Countries!$B$2:$B$10, "")</f>
        <v>CHN</v>
      </c>
      <c r="O13722" t="str">
        <f t="shared" si="214"/>
        <v>Non-Host</v>
      </c>
      <c r="P13722" t="str">
        <f>IF(H13722=_xlfn.XLOOKUP(A13722&amp;B13722, [1]Host_Countries!$A$2:$A$10, [1]Host_Countries!$B$2:$B$10, ""), "HOME", "AWAY")</f>
        <v>AWAY</v>
      </c>
    </row>
    <row r="13723" spans="1:16" x14ac:dyDescent="0.35">
      <c r="A13723" t="s">
        <v>10530</v>
      </c>
      <c r="B13723" s="1" t="s">
        <v>10531</v>
      </c>
      <c r="C13723" t="s">
        <v>196</v>
      </c>
      <c r="D13723" t="s">
        <v>196</v>
      </c>
      <c r="E13723" t="s">
        <v>207</v>
      </c>
      <c r="F13723" t="s">
        <v>10803</v>
      </c>
      <c r="G13723" t="s">
        <v>22</v>
      </c>
      <c r="H13723" t="s">
        <v>68</v>
      </c>
      <c r="I13723" t="s">
        <v>69</v>
      </c>
      <c r="J13723" t="s">
        <v>25</v>
      </c>
      <c r="K13723" t="s">
        <v>32</v>
      </c>
      <c r="L13723" t="str">
        <f>_xlfn.XLOOKUP(A13723&amp;TEXT(B13723,"0000"), [1]Host_Countries!$A$2:$A$10, [1]Host_Countries!$B$2:$B$10, "")</f>
        <v>CHN</v>
      </c>
      <c r="M13723" t="str">
        <f>IF(
  C13723 = VLOOKUP(A13723&amp;B13723, [1]Host_Countries!$A$2:$C$10, 3, FALSE),
  "Home Boost",
  "Normal"
)</f>
        <v>Normal</v>
      </c>
      <c r="N13723" t="str">
        <f>_xlfn.XLOOKUP(A13723&amp;B13723, [1]Host_Countries!$A$2:$A$10, [1]Host_Countries!$B$2:$B$10, "")</f>
        <v>CHN</v>
      </c>
      <c r="O13723" t="str">
        <f t="shared" si="214"/>
        <v>Non-Host</v>
      </c>
      <c r="P13723" t="str">
        <f>IF(H13723=_xlfn.XLOOKUP(A13723&amp;B13723, [1]Host_Countries!$A$2:$A$10, [1]Host_Countries!$B$2:$B$10, ""), "HOME", "AWAY")</f>
        <v>AWAY</v>
      </c>
    </row>
    <row r="13724" spans="1:16" x14ac:dyDescent="0.35">
      <c r="A13724" t="s">
        <v>10530</v>
      </c>
      <c r="B13724" s="1" t="s">
        <v>10531</v>
      </c>
      <c r="C13724" t="s">
        <v>196</v>
      </c>
      <c r="D13724" t="s">
        <v>196</v>
      </c>
      <c r="E13724" t="s">
        <v>215</v>
      </c>
      <c r="F13724" t="s">
        <v>10757</v>
      </c>
      <c r="G13724" t="s">
        <v>28</v>
      </c>
      <c r="H13724" t="s">
        <v>308</v>
      </c>
      <c r="I13724" t="s">
        <v>309</v>
      </c>
      <c r="J13724" t="s">
        <v>31</v>
      </c>
      <c r="K13724" t="s">
        <v>36</v>
      </c>
      <c r="L13724" t="str">
        <f>_xlfn.XLOOKUP(A13724&amp;TEXT(B13724,"0000"), [1]Host_Countries!$A$2:$A$10, [1]Host_Countries!$B$2:$B$10, "")</f>
        <v>CHN</v>
      </c>
      <c r="M13724" t="str">
        <f>IF(
  C13724 = VLOOKUP(A13724&amp;B13724, [1]Host_Countries!$A$2:$C$10, 3, FALSE),
  "Home Boost",
  "Normal"
)</f>
        <v>Normal</v>
      </c>
      <c r="N13724" t="str">
        <f>_xlfn.XLOOKUP(A13724&amp;B13724, [1]Host_Countries!$A$2:$A$10, [1]Host_Countries!$B$2:$B$10, "")</f>
        <v>CHN</v>
      </c>
      <c r="O13724" t="str">
        <f t="shared" si="214"/>
        <v>Non-Host</v>
      </c>
      <c r="P13724" t="str">
        <f>IF(H13724=_xlfn.XLOOKUP(A13724&amp;B13724, [1]Host_Countries!$A$2:$A$10, [1]Host_Countries!$B$2:$B$10, ""), "HOME", "AWAY")</f>
        <v>AWAY</v>
      </c>
    </row>
    <row r="13725" spans="1:16" x14ac:dyDescent="0.35">
      <c r="A13725" t="s">
        <v>10530</v>
      </c>
      <c r="B13725" s="1" t="s">
        <v>10531</v>
      </c>
      <c r="C13725" t="s">
        <v>196</v>
      </c>
      <c r="D13725" t="s">
        <v>196</v>
      </c>
      <c r="E13725" t="s">
        <v>199</v>
      </c>
      <c r="F13725" t="s">
        <v>10804</v>
      </c>
      <c r="G13725" t="s">
        <v>22</v>
      </c>
      <c r="H13725" t="s">
        <v>276</v>
      </c>
      <c r="I13725" t="s">
        <v>277</v>
      </c>
      <c r="J13725" t="s">
        <v>25</v>
      </c>
      <c r="K13725" t="s">
        <v>26</v>
      </c>
      <c r="L13725" t="str">
        <f>_xlfn.XLOOKUP(A13725&amp;TEXT(B13725,"0000"), [1]Host_Countries!$A$2:$A$10, [1]Host_Countries!$B$2:$B$10, "")</f>
        <v>CHN</v>
      </c>
      <c r="M13725" t="str">
        <f>IF(
  C13725 = VLOOKUP(A13725&amp;B13725, [1]Host_Countries!$A$2:$C$10, 3, FALSE),
  "Home Boost",
  "Normal"
)</f>
        <v>Normal</v>
      </c>
      <c r="N13725" t="str">
        <f>_xlfn.XLOOKUP(A13725&amp;B13725, [1]Host_Countries!$A$2:$A$10, [1]Host_Countries!$B$2:$B$10, "")</f>
        <v>CHN</v>
      </c>
      <c r="O13725" t="str">
        <f t="shared" si="214"/>
        <v>Non-Host</v>
      </c>
      <c r="P13725" t="str">
        <f>IF(H13725=_xlfn.XLOOKUP(A13725&amp;B13725, [1]Host_Countries!$A$2:$A$10, [1]Host_Countries!$B$2:$B$10, ""), "HOME", "AWAY")</f>
        <v>AWAY</v>
      </c>
    </row>
    <row r="13726" spans="1:16" x14ac:dyDescent="0.35">
      <c r="A13726" t="s">
        <v>10530</v>
      </c>
      <c r="B13726" s="1" t="s">
        <v>10531</v>
      </c>
      <c r="C13726" t="s">
        <v>196</v>
      </c>
      <c r="D13726" t="s">
        <v>196</v>
      </c>
      <c r="E13726" t="s">
        <v>199</v>
      </c>
      <c r="F13726" t="s">
        <v>10805</v>
      </c>
      <c r="G13726" t="s">
        <v>22</v>
      </c>
      <c r="H13726" t="s">
        <v>2693</v>
      </c>
      <c r="I13726" t="s">
        <v>2694</v>
      </c>
      <c r="J13726" t="s">
        <v>25</v>
      </c>
      <c r="K13726" t="s">
        <v>32</v>
      </c>
      <c r="L13726" t="str">
        <f>_xlfn.XLOOKUP(A13726&amp;TEXT(B13726,"0000"), [1]Host_Countries!$A$2:$A$10, [1]Host_Countries!$B$2:$B$10, "")</f>
        <v>CHN</v>
      </c>
      <c r="M13726" t="str">
        <f>IF(
  C13726 = VLOOKUP(A13726&amp;B13726, [1]Host_Countries!$A$2:$C$10, 3, FALSE),
  "Home Boost",
  "Normal"
)</f>
        <v>Normal</v>
      </c>
      <c r="N13726" t="str">
        <f>_xlfn.XLOOKUP(A13726&amp;B13726, [1]Host_Countries!$A$2:$A$10, [1]Host_Countries!$B$2:$B$10, "")</f>
        <v>CHN</v>
      </c>
      <c r="O13726" t="str">
        <f t="shared" si="214"/>
        <v>Non-Host</v>
      </c>
      <c r="P13726" t="str">
        <f>IF(H13726=_xlfn.XLOOKUP(A13726&amp;B13726, [1]Host_Countries!$A$2:$A$10, [1]Host_Countries!$B$2:$B$10, ""), "HOME", "AWAY")</f>
        <v>AWAY</v>
      </c>
    </row>
    <row r="13727" spans="1:16" x14ac:dyDescent="0.35">
      <c r="A13727" t="s">
        <v>10530</v>
      </c>
      <c r="B13727" s="1" t="s">
        <v>10531</v>
      </c>
      <c r="C13727" t="s">
        <v>196</v>
      </c>
      <c r="D13727" t="s">
        <v>196</v>
      </c>
      <c r="E13727" t="s">
        <v>270</v>
      </c>
      <c r="F13727" t="s">
        <v>10806</v>
      </c>
      <c r="G13727" t="s">
        <v>28</v>
      </c>
      <c r="H13727" t="s">
        <v>2747</v>
      </c>
      <c r="I13727" t="s">
        <v>2748</v>
      </c>
      <c r="J13727" t="s">
        <v>31</v>
      </c>
      <c r="K13727" t="s">
        <v>36</v>
      </c>
      <c r="L13727" t="str">
        <f>_xlfn.XLOOKUP(A13727&amp;TEXT(B13727,"0000"), [1]Host_Countries!$A$2:$A$10, [1]Host_Countries!$B$2:$B$10, "")</f>
        <v>CHN</v>
      </c>
      <c r="M13727" t="str">
        <f>IF(
  C13727 = VLOOKUP(A13727&amp;B13727, [1]Host_Countries!$A$2:$C$10, 3, FALSE),
  "Home Boost",
  "Normal"
)</f>
        <v>Normal</v>
      </c>
      <c r="N13727" t="str">
        <f>_xlfn.XLOOKUP(A13727&amp;B13727, [1]Host_Countries!$A$2:$A$10, [1]Host_Countries!$B$2:$B$10, "")</f>
        <v>CHN</v>
      </c>
      <c r="O13727" t="str">
        <f t="shared" si="214"/>
        <v>Non-Host</v>
      </c>
      <c r="P13727" t="str">
        <f>IF(H13727=_xlfn.XLOOKUP(A13727&amp;B13727, [1]Host_Countries!$A$2:$A$10, [1]Host_Countries!$B$2:$B$10, ""), "HOME", "AWAY")</f>
        <v>AWAY</v>
      </c>
    </row>
    <row r="13728" spans="1:16" x14ac:dyDescent="0.35">
      <c r="A13728" t="s">
        <v>10530</v>
      </c>
      <c r="B13728" s="1" t="s">
        <v>10531</v>
      </c>
      <c r="C13728" t="s">
        <v>196</v>
      </c>
      <c r="D13728" t="s">
        <v>196</v>
      </c>
      <c r="E13728" t="s">
        <v>197</v>
      </c>
      <c r="F13728" t="s">
        <v>10807</v>
      </c>
      <c r="G13728" t="s">
        <v>22</v>
      </c>
      <c r="H13728" t="s">
        <v>6301</v>
      </c>
      <c r="I13728" t="s">
        <v>6302</v>
      </c>
      <c r="J13728" t="s">
        <v>25</v>
      </c>
      <c r="K13728" t="s">
        <v>26</v>
      </c>
      <c r="L13728" t="str">
        <f>_xlfn.XLOOKUP(A13728&amp;TEXT(B13728,"0000"), [1]Host_Countries!$A$2:$A$10, [1]Host_Countries!$B$2:$B$10, "")</f>
        <v>CHN</v>
      </c>
      <c r="M13728" t="str">
        <f>IF(
  C13728 = VLOOKUP(A13728&amp;B13728, [1]Host_Countries!$A$2:$C$10, 3, FALSE),
  "Home Boost",
  "Normal"
)</f>
        <v>Normal</v>
      </c>
      <c r="N13728" t="str">
        <f>_xlfn.XLOOKUP(A13728&amp;B13728, [1]Host_Countries!$A$2:$A$10, [1]Host_Countries!$B$2:$B$10, "")</f>
        <v>CHN</v>
      </c>
      <c r="O13728" t="str">
        <f t="shared" si="214"/>
        <v>Non-Host</v>
      </c>
      <c r="P13728" t="str">
        <f>IF(H13728=_xlfn.XLOOKUP(A13728&amp;B13728, [1]Host_Countries!$A$2:$A$10, [1]Host_Countries!$B$2:$B$10, ""), "HOME", "AWAY")</f>
        <v>AWAY</v>
      </c>
    </row>
    <row r="13729" spans="1:16" x14ac:dyDescent="0.35">
      <c r="A13729" t="s">
        <v>10530</v>
      </c>
      <c r="B13729" s="1" t="s">
        <v>10531</v>
      </c>
      <c r="C13729" t="s">
        <v>196</v>
      </c>
      <c r="D13729" t="s">
        <v>196</v>
      </c>
      <c r="E13729" t="s">
        <v>199</v>
      </c>
      <c r="F13729" t="s">
        <v>10808</v>
      </c>
      <c r="G13729" t="s">
        <v>28</v>
      </c>
      <c r="H13729" t="s">
        <v>375</v>
      </c>
      <c r="I13729" t="s">
        <v>376</v>
      </c>
      <c r="J13729" t="s">
        <v>31</v>
      </c>
      <c r="K13729" t="s">
        <v>26</v>
      </c>
      <c r="L13729" t="str">
        <f>_xlfn.XLOOKUP(A13729&amp;TEXT(B13729,"0000"), [1]Host_Countries!$A$2:$A$10, [1]Host_Countries!$B$2:$B$10, "")</f>
        <v>CHN</v>
      </c>
      <c r="M13729" t="str">
        <f>IF(
  C13729 = VLOOKUP(A13729&amp;B13729, [1]Host_Countries!$A$2:$C$10, 3, FALSE),
  "Home Boost",
  "Normal"
)</f>
        <v>Normal</v>
      </c>
      <c r="N13729" t="str">
        <f>_xlfn.XLOOKUP(A13729&amp;B13729, [1]Host_Countries!$A$2:$A$10, [1]Host_Countries!$B$2:$B$10, "")</f>
        <v>CHN</v>
      </c>
      <c r="O13729" t="str">
        <f t="shared" si="214"/>
        <v>Non-Host</v>
      </c>
      <c r="P13729" t="str">
        <f>IF(H13729=_xlfn.XLOOKUP(A13729&amp;B13729, [1]Host_Countries!$A$2:$A$10, [1]Host_Countries!$B$2:$B$10, ""), "HOME", "AWAY")</f>
        <v>AWAY</v>
      </c>
    </row>
    <row r="13730" spans="1:16" x14ac:dyDescent="0.35">
      <c r="A13730" t="s">
        <v>10530</v>
      </c>
      <c r="B13730" s="1" t="s">
        <v>10531</v>
      </c>
      <c r="C13730" t="s">
        <v>196</v>
      </c>
      <c r="D13730" t="s">
        <v>196</v>
      </c>
      <c r="E13730" t="s">
        <v>205</v>
      </c>
      <c r="F13730" t="s">
        <v>10809</v>
      </c>
      <c r="G13730" t="s">
        <v>22</v>
      </c>
      <c r="H13730" t="s">
        <v>276</v>
      </c>
      <c r="I13730" t="s">
        <v>277</v>
      </c>
      <c r="J13730" t="s">
        <v>25</v>
      </c>
      <c r="K13730" t="s">
        <v>36</v>
      </c>
      <c r="L13730" t="str">
        <f>_xlfn.XLOOKUP(A13730&amp;TEXT(B13730,"0000"), [1]Host_Countries!$A$2:$A$10, [1]Host_Countries!$B$2:$B$10, "")</f>
        <v>CHN</v>
      </c>
      <c r="M13730" t="str">
        <f>IF(
  C13730 = VLOOKUP(A13730&amp;B13730, [1]Host_Countries!$A$2:$C$10, 3, FALSE),
  "Home Boost",
  "Normal"
)</f>
        <v>Normal</v>
      </c>
      <c r="N13730" t="str">
        <f>_xlfn.XLOOKUP(A13730&amp;B13730, [1]Host_Countries!$A$2:$A$10, [1]Host_Countries!$B$2:$B$10, "")</f>
        <v>CHN</v>
      </c>
      <c r="O13730" t="str">
        <f t="shared" si="214"/>
        <v>Non-Host</v>
      </c>
      <c r="P13730" t="str">
        <f>IF(H13730=_xlfn.XLOOKUP(A13730&amp;B13730, [1]Host_Countries!$A$2:$A$10, [1]Host_Countries!$B$2:$B$10, ""), "HOME", "AWAY")</f>
        <v>AWAY</v>
      </c>
    </row>
    <row r="13731" spans="1:16" x14ac:dyDescent="0.35">
      <c r="A13731" t="s">
        <v>10530</v>
      </c>
      <c r="B13731" s="1" t="s">
        <v>10531</v>
      </c>
      <c r="C13731" t="s">
        <v>196</v>
      </c>
      <c r="D13731" t="s">
        <v>196</v>
      </c>
      <c r="E13731" t="s">
        <v>197</v>
      </c>
      <c r="F13731" t="s">
        <v>10810</v>
      </c>
      <c r="G13731" t="s">
        <v>22</v>
      </c>
      <c r="H13731" t="s">
        <v>6301</v>
      </c>
      <c r="I13731" t="s">
        <v>6302</v>
      </c>
      <c r="J13731" t="s">
        <v>25</v>
      </c>
      <c r="K13731" t="s">
        <v>26</v>
      </c>
      <c r="L13731" t="str">
        <f>_xlfn.XLOOKUP(A13731&amp;TEXT(B13731,"0000"), [1]Host_Countries!$A$2:$A$10, [1]Host_Countries!$B$2:$B$10, "")</f>
        <v>CHN</v>
      </c>
      <c r="M13731" t="str">
        <f>IF(
  C13731 = VLOOKUP(A13731&amp;B13731, [1]Host_Countries!$A$2:$C$10, 3, FALSE),
  "Home Boost",
  "Normal"
)</f>
        <v>Normal</v>
      </c>
      <c r="N13731" t="str">
        <f>_xlfn.XLOOKUP(A13731&amp;B13731, [1]Host_Countries!$A$2:$A$10, [1]Host_Countries!$B$2:$B$10, "")</f>
        <v>CHN</v>
      </c>
      <c r="O13731" t="str">
        <f t="shared" si="214"/>
        <v>Non-Host</v>
      </c>
      <c r="P13731" t="str">
        <f>IF(H13731=_xlfn.XLOOKUP(A13731&amp;B13731, [1]Host_Countries!$A$2:$A$10, [1]Host_Countries!$B$2:$B$10, ""), "HOME", "AWAY")</f>
        <v>AWAY</v>
      </c>
    </row>
    <row r="13732" spans="1:16" x14ac:dyDescent="0.35">
      <c r="A13732" t="s">
        <v>10530</v>
      </c>
      <c r="B13732" s="1" t="s">
        <v>10531</v>
      </c>
      <c r="C13732" t="s">
        <v>196</v>
      </c>
      <c r="D13732" t="s">
        <v>196</v>
      </c>
      <c r="E13732" t="s">
        <v>251</v>
      </c>
      <c r="F13732" t="s">
        <v>10811</v>
      </c>
      <c r="G13732" t="s">
        <v>28</v>
      </c>
      <c r="H13732" t="s">
        <v>343</v>
      </c>
      <c r="I13732" t="s">
        <v>344</v>
      </c>
      <c r="J13732" t="s">
        <v>31</v>
      </c>
      <c r="K13732" t="s">
        <v>36</v>
      </c>
      <c r="L13732" t="str">
        <f>_xlfn.XLOOKUP(A13732&amp;TEXT(B13732,"0000"), [1]Host_Countries!$A$2:$A$10, [1]Host_Countries!$B$2:$B$10, "")</f>
        <v>CHN</v>
      </c>
      <c r="M13732" t="str">
        <f>IF(
  C13732 = VLOOKUP(A13732&amp;B13732, [1]Host_Countries!$A$2:$C$10, 3, FALSE),
  "Home Boost",
  "Normal"
)</f>
        <v>Normal</v>
      </c>
      <c r="N13732" t="str">
        <f>_xlfn.XLOOKUP(A13732&amp;B13732, [1]Host_Countries!$A$2:$A$10, [1]Host_Countries!$B$2:$B$10, "")</f>
        <v>CHN</v>
      </c>
      <c r="O13732" t="str">
        <f t="shared" si="214"/>
        <v>Non-Host</v>
      </c>
      <c r="P13732" t="str">
        <f>IF(H13732=_xlfn.XLOOKUP(A13732&amp;B13732, [1]Host_Countries!$A$2:$A$10, [1]Host_Countries!$B$2:$B$10, ""), "HOME", "AWAY")</f>
        <v>AWAY</v>
      </c>
    </row>
    <row r="13733" spans="1:16" x14ac:dyDescent="0.35">
      <c r="A13733" t="s">
        <v>10530</v>
      </c>
      <c r="B13733" s="1" t="s">
        <v>10531</v>
      </c>
      <c r="C13733" t="s">
        <v>196</v>
      </c>
      <c r="D13733" t="s">
        <v>196</v>
      </c>
      <c r="E13733" t="s">
        <v>230</v>
      </c>
      <c r="F13733" t="s">
        <v>10812</v>
      </c>
      <c r="G13733" t="s">
        <v>28</v>
      </c>
      <c r="H13733" t="s">
        <v>10813</v>
      </c>
      <c r="I13733" t="s">
        <v>10814</v>
      </c>
      <c r="J13733" t="s">
        <v>31</v>
      </c>
      <c r="K13733" t="s">
        <v>26</v>
      </c>
      <c r="L13733" t="str">
        <f>_xlfn.XLOOKUP(A13733&amp;TEXT(B13733,"0000"), [1]Host_Countries!$A$2:$A$10, [1]Host_Countries!$B$2:$B$10, "")</f>
        <v>CHN</v>
      </c>
      <c r="M13733" t="str">
        <f>IF(
  C13733 = VLOOKUP(A13733&amp;B13733, [1]Host_Countries!$A$2:$C$10, 3, FALSE),
  "Home Boost",
  "Normal"
)</f>
        <v>Normal</v>
      </c>
      <c r="N13733" t="str">
        <f>_xlfn.XLOOKUP(A13733&amp;B13733, [1]Host_Countries!$A$2:$A$10, [1]Host_Countries!$B$2:$B$10, "")</f>
        <v>CHN</v>
      </c>
      <c r="O13733" t="str">
        <f t="shared" si="214"/>
        <v>Non-Host</v>
      </c>
      <c r="P13733" t="str">
        <f>IF(H13733=_xlfn.XLOOKUP(A13733&amp;B13733, [1]Host_Countries!$A$2:$A$10, [1]Host_Countries!$B$2:$B$10, ""), "HOME", "AWAY")</f>
        <v>AWAY</v>
      </c>
    </row>
    <row r="13734" spans="1:16" x14ac:dyDescent="0.35">
      <c r="A13734" t="s">
        <v>10530</v>
      </c>
      <c r="B13734" s="1" t="s">
        <v>10531</v>
      </c>
      <c r="C13734" t="s">
        <v>196</v>
      </c>
      <c r="D13734" t="s">
        <v>196</v>
      </c>
      <c r="E13734" t="s">
        <v>302</v>
      </c>
      <c r="F13734" t="s">
        <v>10815</v>
      </c>
      <c r="G13734" t="s">
        <v>28</v>
      </c>
      <c r="H13734" t="s">
        <v>59</v>
      </c>
      <c r="I13734" t="s">
        <v>60</v>
      </c>
      <c r="J13734" t="s">
        <v>31</v>
      </c>
      <c r="K13734" t="s">
        <v>36</v>
      </c>
      <c r="L13734" t="str">
        <f>_xlfn.XLOOKUP(A13734&amp;TEXT(B13734,"0000"), [1]Host_Countries!$A$2:$A$10, [1]Host_Countries!$B$2:$B$10, "")</f>
        <v>CHN</v>
      </c>
      <c r="M13734" t="str">
        <f>IF(
  C13734 = VLOOKUP(A13734&amp;B13734, [1]Host_Countries!$A$2:$C$10, 3, FALSE),
  "Home Boost",
  "Normal"
)</f>
        <v>Normal</v>
      </c>
      <c r="N13734" t="str">
        <f>_xlfn.XLOOKUP(A13734&amp;B13734, [1]Host_Countries!$A$2:$A$10, [1]Host_Countries!$B$2:$B$10, "")</f>
        <v>CHN</v>
      </c>
      <c r="O13734" t="str">
        <f t="shared" si="214"/>
        <v>Non-Host</v>
      </c>
      <c r="P13734" t="str">
        <f>IF(H13734=_xlfn.XLOOKUP(A13734&amp;B13734, [1]Host_Countries!$A$2:$A$10, [1]Host_Countries!$B$2:$B$10, ""), "HOME", "AWAY")</f>
        <v>AWAY</v>
      </c>
    </row>
    <row r="13735" spans="1:16" x14ac:dyDescent="0.35">
      <c r="A13735" t="s">
        <v>10530</v>
      </c>
      <c r="B13735" s="1" t="s">
        <v>10531</v>
      </c>
      <c r="C13735" t="s">
        <v>196</v>
      </c>
      <c r="D13735" t="s">
        <v>196</v>
      </c>
      <c r="E13735" t="s">
        <v>246</v>
      </c>
      <c r="F13735" t="s">
        <v>10816</v>
      </c>
      <c r="G13735" t="s">
        <v>28</v>
      </c>
      <c r="H13735" t="s">
        <v>2747</v>
      </c>
      <c r="I13735" t="s">
        <v>2748</v>
      </c>
      <c r="J13735" t="s">
        <v>31</v>
      </c>
      <c r="K13735" t="s">
        <v>32</v>
      </c>
      <c r="L13735" t="str">
        <f>_xlfn.XLOOKUP(A13735&amp;TEXT(B13735,"0000"), [1]Host_Countries!$A$2:$A$10, [1]Host_Countries!$B$2:$B$10, "")</f>
        <v>CHN</v>
      </c>
      <c r="M13735" t="str">
        <f>IF(
  C13735 = VLOOKUP(A13735&amp;B13735, [1]Host_Countries!$A$2:$C$10, 3, FALSE),
  "Home Boost",
  "Normal"
)</f>
        <v>Normal</v>
      </c>
      <c r="N13735" t="str">
        <f>_xlfn.XLOOKUP(A13735&amp;B13735, [1]Host_Countries!$A$2:$A$10, [1]Host_Countries!$B$2:$B$10, "")</f>
        <v>CHN</v>
      </c>
      <c r="O13735" t="str">
        <f t="shared" si="214"/>
        <v>Non-Host</v>
      </c>
      <c r="P13735" t="str">
        <f>IF(H13735=_xlfn.XLOOKUP(A13735&amp;B13735, [1]Host_Countries!$A$2:$A$10, [1]Host_Countries!$B$2:$B$10, ""), "HOME", "AWAY")</f>
        <v>AWAY</v>
      </c>
    </row>
    <row r="13736" spans="1:16" x14ac:dyDescent="0.35">
      <c r="A13736" t="s">
        <v>10530</v>
      </c>
      <c r="B13736" s="1" t="s">
        <v>10531</v>
      </c>
      <c r="C13736" t="s">
        <v>196</v>
      </c>
      <c r="D13736" t="s">
        <v>196</v>
      </c>
      <c r="E13736" t="s">
        <v>248</v>
      </c>
      <c r="F13736" t="s">
        <v>10817</v>
      </c>
      <c r="G13736" t="s">
        <v>28</v>
      </c>
      <c r="H13736" t="s">
        <v>349</v>
      </c>
      <c r="I13736" t="s">
        <v>350</v>
      </c>
      <c r="J13736" t="s">
        <v>31</v>
      </c>
      <c r="K13736" t="s">
        <v>32</v>
      </c>
      <c r="L13736" t="str">
        <f>_xlfn.XLOOKUP(A13736&amp;TEXT(B13736,"0000"), [1]Host_Countries!$A$2:$A$10, [1]Host_Countries!$B$2:$B$10, "")</f>
        <v>CHN</v>
      </c>
      <c r="M13736" t="str">
        <f>IF(
  C13736 = VLOOKUP(A13736&amp;B13736, [1]Host_Countries!$A$2:$C$10, 3, FALSE),
  "Home Boost",
  "Normal"
)</f>
        <v>Normal</v>
      </c>
      <c r="N13736" t="str">
        <f>_xlfn.XLOOKUP(A13736&amp;B13736, [1]Host_Countries!$A$2:$A$10, [1]Host_Countries!$B$2:$B$10, "")</f>
        <v>CHN</v>
      </c>
      <c r="O13736" t="str">
        <f t="shared" si="214"/>
        <v>Non-Host</v>
      </c>
      <c r="P13736" t="str">
        <f>IF(H13736=_xlfn.XLOOKUP(A13736&amp;B13736, [1]Host_Countries!$A$2:$A$10, [1]Host_Countries!$B$2:$B$10, ""), "HOME", "AWAY")</f>
        <v>AWAY</v>
      </c>
    </row>
    <row r="13737" spans="1:16" x14ac:dyDescent="0.35">
      <c r="A13737" t="s">
        <v>10530</v>
      </c>
      <c r="B13737" s="1" t="s">
        <v>10531</v>
      </c>
      <c r="C13737" t="s">
        <v>196</v>
      </c>
      <c r="D13737" t="s">
        <v>196</v>
      </c>
      <c r="E13737" t="s">
        <v>197</v>
      </c>
      <c r="F13737" t="s">
        <v>10818</v>
      </c>
      <c r="G13737" t="s">
        <v>22</v>
      </c>
      <c r="H13737" t="s">
        <v>6301</v>
      </c>
      <c r="I13737" t="s">
        <v>6302</v>
      </c>
      <c r="J13737" t="s">
        <v>25</v>
      </c>
      <c r="K13737" t="s">
        <v>26</v>
      </c>
      <c r="L13737" t="str">
        <f>_xlfn.XLOOKUP(A13737&amp;TEXT(B13737,"0000"), [1]Host_Countries!$A$2:$A$10, [1]Host_Countries!$B$2:$B$10, "")</f>
        <v>CHN</v>
      </c>
      <c r="M13737" t="str">
        <f>IF(
  C13737 = VLOOKUP(A13737&amp;B13737, [1]Host_Countries!$A$2:$C$10, 3, FALSE),
  "Home Boost",
  "Normal"
)</f>
        <v>Normal</v>
      </c>
      <c r="N13737" t="str">
        <f>_xlfn.XLOOKUP(A13737&amp;B13737, [1]Host_Countries!$A$2:$A$10, [1]Host_Countries!$B$2:$B$10, "")</f>
        <v>CHN</v>
      </c>
      <c r="O13737" t="str">
        <f t="shared" si="214"/>
        <v>Non-Host</v>
      </c>
      <c r="P13737" t="str">
        <f>IF(H13737=_xlfn.XLOOKUP(A13737&amp;B13737, [1]Host_Countries!$A$2:$A$10, [1]Host_Countries!$B$2:$B$10, ""), "HOME", "AWAY")</f>
        <v>AWAY</v>
      </c>
    </row>
    <row r="13738" spans="1:16" x14ac:dyDescent="0.35">
      <c r="A13738" t="s">
        <v>10530</v>
      </c>
      <c r="B13738" s="1" t="s">
        <v>10531</v>
      </c>
      <c r="C13738" t="s">
        <v>196</v>
      </c>
      <c r="D13738" t="s">
        <v>196</v>
      </c>
      <c r="E13738" t="s">
        <v>221</v>
      </c>
      <c r="F13738" t="s">
        <v>9337</v>
      </c>
      <c r="G13738" t="s">
        <v>22</v>
      </c>
      <c r="H13738" t="s">
        <v>34</v>
      </c>
      <c r="I13738" t="s">
        <v>35</v>
      </c>
      <c r="J13738" t="s">
        <v>25</v>
      </c>
      <c r="K13738" t="s">
        <v>26</v>
      </c>
      <c r="L13738" t="str">
        <f>_xlfn.XLOOKUP(A13738&amp;TEXT(B13738,"0000"), [1]Host_Countries!$A$2:$A$10, [1]Host_Countries!$B$2:$B$10, "")</f>
        <v>CHN</v>
      </c>
      <c r="M13738" t="str">
        <f>IF(
  C13738 = VLOOKUP(A13738&amp;B13738, [1]Host_Countries!$A$2:$C$10, 3, FALSE),
  "Home Boost",
  "Normal"
)</f>
        <v>Normal</v>
      </c>
      <c r="N13738" t="str">
        <f>_xlfn.XLOOKUP(A13738&amp;B13738, [1]Host_Countries!$A$2:$A$10, [1]Host_Countries!$B$2:$B$10, "")</f>
        <v>CHN</v>
      </c>
      <c r="O13738" t="str">
        <f t="shared" si="214"/>
        <v>Non-Host</v>
      </c>
      <c r="P13738" t="str">
        <f>IF(H13738=_xlfn.XLOOKUP(A13738&amp;B13738, [1]Host_Countries!$A$2:$A$10, [1]Host_Countries!$B$2:$B$10, ""), "HOME", "AWAY")</f>
        <v>AWAY</v>
      </c>
    </row>
    <row r="13739" spans="1:16" x14ac:dyDescent="0.35">
      <c r="A13739" t="s">
        <v>10530</v>
      </c>
      <c r="B13739" s="1" t="s">
        <v>10531</v>
      </c>
      <c r="C13739" t="s">
        <v>196</v>
      </c>
      <c r="D13739" t="s">
        <v>196</v>
      </c>
      <c r="E13739" t="s">
        <v>257</v>
      </c>
      <c r="F13739" t="s">
        <v>10819</v>
      </c>
      <c r="G13739" t="s">
        <v>22</v>
      </c>
      <c r="H13739" t="s">
        <v>6557</v>
      </c>
      <c r="I13739" t="s">
        <v>6558</v>
      </c>
      <c r="J13739" t="s">
        <v>25</v>
      </c>
      <c r="K13739" t="s">
        <v>36</v>
      </c>
      <c r="L13739" t="str">
        <f>_xlfn.XLOOKUP(A13739&amp;TEXT(B13739,"0000"), [1]Host_Countries!$A$2:$A$10, [1]Host_Countries!$B$2:$B$10, "")</f>
        <v>CHN</v>
      </c>
      <c r="M13739" t="str">
        <f>IF(
  C13739 = VLOOKUP(A13739&amp;B13739, [1]Host_Countries!$A$2:$C$10, 3, FALSE),
  "Home Boost",
  "Normal"
)</f>
        <v>Normal</v>
      </c>
      <c r="N13739" t="str">
        <f>_xlfn.XLOOKUP(A13739&amp;B13739, [1]Host_Countries!$A$2:$A$10, [1]Host_Countries!$B$2:$B$10, "")</f>
        <v>CHN</v>
      </c>
      <c r="O13739" t="str">
        <f t="shared" si="214"/>
        <v>Non-Host</v>
      </c>
      <c r="P13739" t="str">
        <f>IF(H13739=_xlfn.XLOOKUP(A13739&amp;B13739, [1]Host_Countries!$A$2:$A$10, [1]Host_Countries!$B$2:$B$10, ""), "HOME", "AWAY")</f>
        <v>AWAY</v>
      </c>
    </row>
    <row r="13740" spans="1:16" x14ac:dyDescent="0.35">
      <c r="A13740" t="s">
        <v>10530</v>
      </c>
      <c r="B13740" s="1" t="s">
        <v>10531</v>
      </c>
      <c r="C13740" t="s">
        <v>196</v>
      </c>
      <c r="D13740" t="s">
        <v>196</v>
      </c>
      <c r="E13740" t="s">
        <v>246</v>
      </c>
      <c r="F13740" t="s">
        <v>9425</v>
      </c>
      <c r="G13740" t="s">
        <v>28</v>
      </c>
      <c r="H13740" t="s">
        <v>2747</v>
      </c>
      <c r="I13740" t="s">
        <v>2748</v>
      </c>
      <c r="J13740" t="s">
        <v>31</v>
      </c>
      <c r="K13740" t="s">
        <v>36</v>
      </c>
      <c r="L13740" t="str">
        <f>_xlfn.XLOOKUP(A13740&amp;TEXT(B13740,"0000"), [1]Host_Countries!$A$2:$A$10, [1]Host_Countries!$B$2:$B$10, "")</f>
        <v>CHN</v>
      </c>
      <c r="M13740" t="str">
        <f>IF(
  C13740 = VLOOKUP(A13740&amp;B13740, [1]Host_Countries!$A$2:$C$10, 3, FALSE),
  "Home Boost",
  "Normal"
)</f>
        <v>Normal</v>
      </c>
      <c r="N13740" t="str">
        <f>_xlfn.XLOOKUP(A13740&amp;B13740, [1]Host_Countries!$A$2:$A$10, [1]Host_Countries!$B$2:$B$10, "")</f>
        <v>CHN</v>
      </c>
      <c r="O13740" t="str">
        <f t="shared" si="214"/>
        <v>Non-Host</v>
      </c>
      <c r="P13740" t="str">
        <f>IF(H13740=_xlfn.XLOOKUP(A13740&amp;B13740, [1]Host_Countries!$A$2:$A$10, [1]Host_Countries!$B$2:$B$10, ""), "HOME", "AWAY")</f>
        <v>AWAY</v>
      </c>
    </row>
    <row r="13741" spans="1:16" x14ac:dyDescent="0.35">
      <c r="A13741" t="s">
        <v>10530</v>
      </c>
      <c r="B13741" s="1" t="s">
        <v>10531</v>
      </c>
      <c r="C13741" t="s">
        <v>196</v>
      </c>
      <c r="D13741" t="s">
        <v>196</v>
      </c>
      <c r="E13741" t="s">
        <v>278</v>
      </c>
      <c r="F13741" t="s">
        <v>10820</v>
      </c>
      <c r="G13741" t="s">
        <v>28</v>
      </c>
      <c r="H13741" t="s">
        <v>211</v>
      </c>
      <c r="I13741" t="s">
        <v>212</v>
      </c>
      <c r="J13741" t="s">
        <v>31</v>
      </c>
      <c r="K13741" t="s">
        <v>36</v>
      </c>
      <c r="L13741" t="str">
        <f>_xlfn.XLOOKUP(A13741&amp;TEXT(B13741,"0000"), [1]Host_Countries!$A$2:$A$10, [1]Host_Countries!$B$2:$B$10, "")</f>
        <v>CHN</v>
      </c>
      <c r="M13741" t="str">
        <f>IF(
  C13741 = VLOOKUP(A13741&amp;B13741, [1]Host_Countries!$A$2:$C$10, 3, FALSE),
  "Home Boost",
  "Normal"
)</f>
        <v>Normal</v>
      </c>
      <c r="N13741" t="str">
        <f>_xlfn.XLOOKUP(A13741&amp;B13741, [1]Host_Countries!$A$2:$A$10, [1]Host_Countries!$B$2:$B$10, "")</f>
        <v>CHN</v>
      </c>
      <c r="O13741" t="str">
        <f t="shared" si="214"/>
        <v>Non-Host</v>
      </c>
      <c r="P13741" t="str">
        <f>IF(H13741=_xlfn.XLOOKUP(A13741&amp;B13741, [1]Host_Countries!$A$2:$A$10, [1]Host_Countries!$B$2:$B$10, ""), "HOME", "AWAY")</f>
        <v>AWAY</v>
      </c>
    </row>
    <row r="13742" spans="1:16" x14ac:dyDescent="0.35">
      <c r="A13742" t="s">
        <v>10530</v>
      </c>
      <c r="B13742" s="1" t="s">
        <v>10531</v>
      </c>
      <c r="C13742" t="s">
        <v>196</v>
      </c>
      <c r="D13742" t="s">
        <v>196</v>
      </c>
      <c r="E13742" t="s">
        <v>257</v>
      </c>
      <c r="F13742" t="s">
        <v>10821</v>
      </c>
      <c r="G13742" t="s">
        <v>22</v>
      </c>
      <c r="H13742" t="s">
        <v>6301</v>
      </c>
      <c r="I13742" t="s">
        <v>6302</v>
      </c>
      <c r="J13742" t="s">
        <v>25</v>
      </c>
      <c r="K13742" t="s">
        <v>26</v>
      </c>
      <c r="L13742" t="str">
        <f>_xlfn.XLOOKUP(A13742&amp;TEXT(B13742,"0000"), [1]Host_Countries!$A$2:$A$10, [1]Host_Countries!$B$2:$B$10, "")</f>
        <v>CHN</v>
      </c>
      <c r="M13742" t="str">
        <f>IF(
  C13742 = VLOOKUP(A13742&amp;B13742, [1]Host_Countries!$A$2:$C$10, 3, FALSE),
  "Home Boost",
  "Normal"
)</f>
        <v>Normal</v>
      </c>
      <c r="N13742" t="str">
        <f>_xlfn.XLOOKUP(A13742&amp;B13742, [1]Host_Countries!$A$2:$A$10, [1]Host_Countries!$B$2:$B$10, "")</f>
        <v>CHN</v>
      </c>
      <c r="O13742" t="str">
        <f t="shared" si="214"/>
        <v>Non-Host</v>
      </c>
      <c r="P13742" t="str">
        <f>IF(H13742=_xlfn.XLOOKUP(A13742&amp;B13742, [1]Host_Countries!$A$2:$A$10, [1]Host_Countries!$B$2:$B$10, ""), "HOME", "AWAY")</f>
        <v>AWAY</v>
      </c>
    </row>
    <row r="13743" spans="1:16" x14ac:dyDescent="0.35">
      <c r="A13743" t="s">
        <v>10530</v>
      </c>
      <c r="B13743" s="1" t="s">
        <v>10531</v>
      </c>
      <c r="C13743" t="s">
        <v>196</v>
      </c>
      <c r="D13743" t="s">
        <v>196</v>
      </c>
      <c r="E13743" t="s">
        <v>297</v>
      </c>
      <c r="F13743" t="s">
        <v>10822</v>
      </c>
      <c r="G13743" t="s">
        <v>28</v>
      </c>
      <c r="H13743" t="s">
        <v>34</v>
      </c>
      <c r="I13743" t="s">
        <v>35</v>
      </c>
      <c r="J13743" t="s">
        <v>31</v>
      </c>
      <c r="K13743" t="s">
        <v>32</v>
      </c>
      <c r="L13743" t="str">
        <f>_xlfn.XLOOKUP(A13743&amp;TEXT(B13743,"0000"), [1]Host_Countries!$A$2:$A$10, [1]Host_Countries!$B$2:$B$10, "")</f>
        <v>CHN</v>
      </c>
      <c r="M13743" t="str">
        <f>IF(
  C13743 = VLOOKUP(A13743&amp;B13743, [1]Host_Countries!$A$2:$C$10, 3, FALSE),
  "Home Boost",
  "Normal"
)</f>
        <v>Normal</v>
      </c>
      <c r="N13743" t="str">
        <f>_xlfn.XLOOKUP(A13743&amp;B13743, [1]Host_Countries!$A$2:$A$10, [1]Host_Countries!$B$2:$B$10, "")</f>
        <v>CHN</v>
      </c>
      <c r="O13743" t="str">
        <f t="shared" si="214"/>
        <v>Non-Host</v>
      </c>
      <c r="P13743" t="str">
        <f>IF(H13743=_xlfn.XLOOKUP(A13743&amp;B13743, [1]Host_Countries!$A$2:$A$10, [1]Host_Countries!$B$2:$B$10, ""), "HOME", "AWAY")</f>
        <v>AWAY</v>
      </c>
    </row>
    <row r="13744" spans="1:16" x14ac:dyDescent="0.35">
      <c r="A13744" t="s">
        <v>10530</v>
      </c>
      <c r="B13744" s="1" t="s">
        <v>10531</v>
      </c>
      <c r="C13744" t="s">
        <v>196</v>
      </c>
      <c r="D13744" t="s">
        <v>196</v>
      </c>
      <c r="E13744" t="s">
        <v>205</v>
      </c>
      <c r="F13744" t="s">
        <v>10823</v>
      </c>
      <c r="G13744" t="s">
        <v>28</v>
      </c>
      <c r="H13744" t="s">
        <v>90</v>
      </c>
      <c r="I13744" t="s">
        <v>91</v>
      </c>
      <c r="J13744" t="s">
        <v>31</v>
      </c>
      <c r="K13744" t="s">
        <v>26</v>
      </c>
      <c r="L13744" t="str">
        <f>_xlfn.XLOOKUP(A13744&amp;TEXT(B13744,"0000"), [1]Host_Countries!$A$2:$A$10, [1]Host_Countries!$B$2:$B$10, "")</f>
        <v>CHN</v>
      </c>
      <c r="M13744" t="str">
        <f>IF(
  C13744 = VLOOKUP(A13744&amp;B13744, [1]Host_Countries!$A$2:$C$10, 3, FALSE),
  "Home Boost",
  "Normal"
)</f>
        <v>Normal</v>
      </c>
      <c r="N13744" t="str">
        <f>_xlfn.XLOOKUP(A13744&amp;B13744, [1]Host_Countries!$A$2:$A$10, [1]Host_Countries!$B$2:$B$10, "")</f>
        <v>CHN</v>
      </c>
      <c r="O13744" t="str">
        <f t="shared" si="214"/>
        <v>Non-Host</v>
      </c>
      <c r="P13744" t="str">
        <f>IF(H13744=_xlfn.XLOOKUP(A13744&amp;B13744, [1]Host_Countries!$A$2:$A$10, [1]Host_Countries!$B$2:$B$10, ""), "HOME", "AWAY")</f>
        <v>AWAY</v>
      </c>
    </row>
    <row r="13745" spans="1:16" x14ac:dyDescent="0.35">
      <c r="A13745" t="s">
        <v>10530</v>
      </c>
      <c r="B13745" s="1" t="s">
        <v>10531</v>
      </c>
      <c r="C13745" t="s">
        <v>196</v>
      </c>
      <c r="D13745" t="s">
        <v>196</v>
      </c>
      <c r="E13745" t="s">
        <v>201</v>
      </c>
      <c r="F13745" t="s">
        <v>10824</v>
      </c>
      <c r="G13745" t="s">
        <v>28</v>
      </c>
      <c r="H13745" t="s">
        <v>5197</v>
      </c>
      <c r="I13745" t="s">
        <v>5198</v>
      </c>
      <c r="J13745" t="s">
        <v>31</v>
      </c>
      <c r="K13745" t="s">
        <v>26</v>
      </c>
      <c r="L13745" t="str">
        <f>_xlfn.XLOOKUP(A13745&amp;TEXT(B13745,"0000"), [1]Host_Countries!$A$2:$A$10, [1]Host_Countries!$B$2:$B$10, "")</f>
        <v>CHN</v>
      </c>
      <c r="M13745" t="str">
        <f>IF(
  C13745 = VLOOKUP(A13745&amp;B13745, [1]Host_Countries!$A$2:$C$10, 3, FALSE),
  "Home Boost",
  "Normal"
)</f>
        <v>Normal</v>
      </c>
      <c r="N13745" t="str">
        <f>_xlfn.XLOOKUP(A13745&amp;B13745, [1]Host_Countries!$A$2:$A$10, [1]Host_Countries!$B$2:$B$10, "")</f>
        <v>CHN</v>
      </c>
      <c r="O13745" t="str">
        <f t="shared" si="214"/>
        <v>Non-Host</v>
      </c>
      <c r="P13745" t="str">
        <f>IF(H13745=_xlfn.XLOOKUP(A13745&amp;B13745, [1]Host_Countries!$A$2:$A$10, [1]Host_Countries!$B$2:$B$10, ""), "HOME", "AWAY")</f>
        <v>AWAY</v>
      </c>
    </row>
    <row r="13746" spans="1:16" x14ac:dyDescent="0.35">
      <c r="A13746" t="s">
        <v>10530</v>
      </c>
      <c r="B13746" s="1" t="s">
        <v>10531</v>
      </c>
      <c r="C13746" t="s">
        <v>196</v>
      </c>
      <c r="D13746" t="s">
        <v>196</v>
      </c>
      <c r="E13746" t="s">
        <v>302</v>
      </c>
      <c r="F13746" t="s">
        <v>10825</v>
      </c>
      <c r="G13746" t="s">
        <v>28</v>
      </c>
      <c r="H13746" t="s">
        <v>6301</v>
      </c>
      <c r="I13746" t="s">
        <v>6302</v>
      </c>
      <c r="J13746" t="s">
        <v>31</v>
      </c>
      <c r="K13746" t="s">
        <v>26</v>
      </c>
      <c r="L13746" t="str">
        <f>_xlfn.XLOOKUP(A13746&amp;TEXT(B13746,"0000"), [1]Host_Countries!$A$2:$A$10, [1]Host_Countries!$B$2:$B$10, "")</f>
        <v>CHN</v>
      </c>
      <c r="M13746" t="str">
        <f>IF(
  C13746 = VLOOKUP(A13746&amp;B13746, [1]Host_Countries!$A$2:$C$10, 3, FALSE),
  "Home Boost",
  "Normal"
)</f>
        <v>Normal</v>
      </c>
      <c r="N13746" t="str">
        <f>_xlfn.XLOOKUP(A13746&amp;B13746, [1]Host_Countries!$A$2:$A$10, [1]Host_Countries!$B$2:$B$10, "")</f>
        <v>CHN</v>
      </c>
      <c r="O13746" t="str">
        <f t="shared" si="214"/>
        <v>Non-Host</v>
      </c>
      <c r="P13746" t="str">
        <f>IF(H13746=_xlfn.XLOOKUP(A13746&amp;B13746, [1]Host_Countries!$A$2:$A$10, [1]Host_Countries!$B$2:$B$10, ""), "HOME", "AWAY")</f>
        <v>AWAY</v>
      </c>
    </row>
    <row r="13747" spans="1:16" x14ac:dyDescent="0.35">
      <c r="A13747" t="s">
        <v>10530</v>
      </c>
      <c r="B13747" s="1" t="s">
        <v>10531</v>
      </c>
      <c r="C13747" t="s">
        <v>196</v>
      </c>
      <c r="D13747" t="s">
        <v>196</v>
      </c>
      <c r="E13747" t="s">
        <v>199</v>
      </c>
      <c r="F13747" t="s">
        <v>10826</v>
      </c>
      <c r="G13747" t="s">
        <v>28</v>
      </c>
      <c r="H13747" t="s">
        <v>375</v>
      </c>
      <c r="I13747" t="s">
        <v>376</v>
      </c>
      <c r="J13747" t="s">
        <v>31</v>
      </c>
      <c r="K13747" t="s">
        <v>26</v>
      </c>
      <c r="L13747" t="str">
        <f>_xlfn.XLOOKUP(A13747&amp;TEXT(B13747,"0000"), [1]Host_Countries!$A$2:$A$10, [1]Host_Countries!$B$2:$B$10, "")</f>
        <v>CHN</v>
      </c>
      <c r="M13747" t="str">
        <f>IF(
  C13747 = VLOOKUP(A13747&amp;B13747, [1]Host_Countries!$A$2:$C$10, 3, FALSE),
  "Home Boost",
  "Normal"
)</f>
        <v>Normal</v>
      </c>
      <c r="N13747" t="str">
        <f>_xlfn.XLOOKUP(A13747&amp;B13747, [1]Host_Countries!$A$2:$A$10, [1]Host_Countries!$B$2:$B$10, "")</f>
        <v>CHN</v>
      </c>
      <c r="O13747" t="str">
        <f t="shared" si="214"/>
        <v>Non-Host</v>
      </c>
      <c r="P13747" t="str">
        <f>IF(H13747=_xlfn.XLOOKUP(A13747&amp;B13747, [1]Host_Countries!$A$2:$A$10, [1]Host_Countries!$B$2:$B$10, ""), "HOME", "AWAY")</f>
        <v>AWAY</v>
      </c>
    </row>
    <row r="13748" spans="1:16" x14ac:dyDescent="0.35">
      <c r="A13748" t="s">
        <v>10530</v>
      </c>
      <c r="B13748" s="1" t="s">
        <v>10531</v>
      </c>
      <c r="C13748" t="s">
        <v>196</v>
      </c>
      <c r="D13748" t="s">
        <v>196</v>
      </c>
      <c r="E13748" t="s">
        <v>205</v>
      </c>
      <c r="F13748" t="s">
        <v>10827</v>
      </c>
      <c r="G13748" t="s">
        <v>28</v>
      </c>
      <c r="H13748" t="s">
        <v>6301</v>
      </c>
      <c r="I13748" t="s">
        <v>6302</v>
      </c>
      <c r="J13748" t="s">
        <v>31</v>
      </c>
      <c r="K13748" t="s">
        <v>36</v>
      </c>
      <c r="L13748" t="str">
        <f>_xlfn.XLOOKUP(A13748&amp;TEXT(B13748,"0000"), [1]Host_Countries!$A$2:$A$10, [1]Host_Countries!$B$2:$B$10, "")</f>
        <v>CHN</v>
      </c>
      <c r="M13748" t="str">
        <f>IF(
  C13748 = VLOOKUP(A13748&amp;B13748, [1]Host_Countries!$A$2:$C$10, 3, FALSE),
  "Home Boost",
  "Normal"
)</f>
        <v>Normal</v>
      </c>
      <c r="N13748" t="str">
        <f>_xlfn.XLOOKUP(A13748&amp;B13748, [1]Host_Countries!$A$2:$A$10, [1]Host_Countries!$B$2:$B$10, "")</f>
        <v>CHN</v>
      </c>
      <c r="O13748" t="str">
        <f t="shared" si="214"/>
        <v>Non-Host</v>
      </c>
      <c r="P13748" t="str">
        <f>IF(H13748=_xlfn.XLOOKUP(A13748&amp;B13748, [1]Host_Countries!$A$2:$A$10, [1]Host_Countries!$B$2:$B$10, ""), "HOME", "AWAY")</f>
        <v>AWAY</v>
      </c>
    </row>
    <row r="13749" spans="1:16" x14ac:dyDescent="0.35">
      <c r="A13749" t="s">
        <v>10530</v>
      </c>
      <c r="B13749" s="1" t="s">
        <v>10531</v>
      </c>
      <c r="C13749" t="s">
        <v>196</v>
      </c>
      <c r="D13749" t="s">
        <v>196</v>
      </c>
      <c r="E13749" t="s">
        <v>246</v>
      </c>
      <c r="F13749" t="s">
        <v>10828</v>
      </c>
      <c r="G13749" t="s">
        <v>22</v>
      </c>
      <c r="H13749" t="s">
        <v>2747</v>
      </c>
      <c r="I13749" t="s">
        <v>2748</v>
      </c>
      <c r="J13749" t="s">
        <v>25</v>
      </c>
      <c r="K13749" t="s">
        <v>26</v>
      </c>
      <c r="L13749" t="str">
        <f>_xlfn.XLOOKUP(A13749&amp;TEXT(B13749,"0000"), [1]Host_Countries!$A$2:$A$10, [1]Host_Countries!$B$2:$B$10, "")</f>
        <v>CHN</v>
      </c>
      <c r="M13749" t="str">
        <f>IF(
  C13749 = VLOOKUP(A13749&amp;B13749, [1]Host_Countries!$A$2:$C$10, 3, FALSE),
  "Home Boost",
  "Normal"
)</f>
        <v>Normal</v>
      </c>
      <c r="N13749" t="str">
        <f>_xlfn.XLOOKUP(A13749&amp;B13749, [1]Host_Countries!$A$2:$A$10, [1]Host_Countries!$B$2:$B$10, "")</f>
        <v>CHN</v>
      </c>
      <c r="O13749" t="str">
        <f t="shared" si="214"/>
        <v>Non-Host</v>
      </c>
      <c r="P13749" t="str">
        <f>IF(H13749=_xlfn.XLOOKUP(A13749&amp;B13749, [1]Host_Countries!$A$2:$A$10, [1]Host_Countries!$B$2:$B$10, ""), "HOME", "AWAY")</f>
        <v>AWAY</v>
      </c>
    </row>
    <row r="13750" spans="1:16" x14ac:dyDescent="0.35">
      <c r="A13750" t="s">
        <v>10530</v>
      </c>
      <c r="B13750" s="1" t="s">
        <v>10531</v>
      </c>
      <c r="C13750" t="s">
        <v>196</v>
      </c>
      <c r="D13750" t="s">
        <v>196</v>
      </c>
      <c r="E13750" t="s">
        <v>224</v>
      </c>
      <c r="F13750" t="s">
        <v>10829</v>
      </c>
      <c r="G13750" t="s">
        <v>22</v>
      </c>
      <c r="H13750" t="s">
        <v>6471</v>
      </c>
      <c r="I13750" t="s">
        <v>6472</v>
      </c>
      <c r="J13750" t="s">
        <v>25</v>
      </c>
      <c r="K13750" t="s">
        <v>36</v>
      </c>
      <c r="L13750" t="str">
        <f>_xlfn.XLOOKUP(A13750&amp;TEXT(B13750,"0000"), [1]Host_Countries!$A$2:$A$10, [1]Host_Countries!$B$2:$B$10, "")</f>
        <v>CHN</v>
      </c>
      <c r="M13750" t="str">
        <f>IF(
  C13750 = VLOOKUP(A13750&amp;B13750, [1]Host_Countries!$A$2:$C$10, 3, FALSE),
  "Home Boost",
  "Normal"
)</f>
        <v>Normal</v>
      </c>
      <c r="N13750" t="str">
        <f>_xlfn.XLOOKUP(A13750&amp;B13750, [1]Host_Countries!$A$2:$A$10, [1]Host_Countries!$B$2:$B$10, "")</f>
        <v>CHN</v>
      </c>
      <c r="O13750" t="str">
        <f t="shared" si="214"/>
        <v>Non-Host</v>
      </c>
      <c r="P13750" t="str">
        <f>IF(H13750=_xlfn.XLOOKUP(A13750&amp;B13750, [1]Host_Countries!$A$2:$A$10, [1]Host_Countries!$B$2:$B$10, ""), "HOME", "AWAY")</f>
        <v>AWAY</v>
      </c>
    </row>
    <row r="13751" spans="1:16" x14ac:dyDescent="0.35">
      <c r="A13751" t="s">
        <v>10530</v>
      </c>
      <c r="B13751" s="1" t="s">
        <v>10531</v>
      </c>
      <c r="C13751" t="s">
        <v>196</v>
      </c>
      <c r="D13751" t="s">
        <v>196</v>
      </c>
      <c r="E13751" t="s">
        <v>197</v>
      </c>
      <c r="F13751" t="s">
        <v>10830</v>
      </c>
      <c r="G13751" t="s">
        <v>22</v>
      </c>
      <c r="H13751" t="s">
        <v>34</v>
      </c>
      <c r="I13751" t="s">
        <v>35</v>
      </c>
      <c r="J13751" t="s">
        <v>25</v>
      </c>
      <c r="K13751" t="s">
        <v>36</v>
      </c>
      <c r="L13751" t="str">
        <f>_xlfn.XLOOKUP(A13751&amp;TEXT(B13751,"0000"), [1]Host_Countries!$A$2:$A$10, [1]Host_Countries!$B$2:$B$10, "")</f>
        <v>CHN</v>
      </c>
      <c r="M13751" t="str">
        <f>IF(
  C13751 = VLOOKUP(A13751&amp;B13751, [1]Host_Countries!$A$2:$C$10, 3, FALSE),
  "Home Boost",
  "Normal"
)</f>
        <v>Normal</v>
      </c>
      <c r="N13751" t="str">
        <f>_xlfn.XLOOKUP(A13751&amp;B13751, [1]Host_Countries!$A$2:$A$10, [1]Host_Countries!$B$2:$B$10, "")</f>
        <v>CHN</v>
      </c>
      <c r="O13751" t="str">
        <f t="shared" si="214"/>
        <v>Non-Host</v>
      </c>
      <c r="P13751" t="str">
        <f>IF(H13751=_xlfn.XLOOKUP(A13751&amp;B13751, [1]Host_Countries!$A$2:$A$10, [1]Host_Countries!$B$2:$B$10, ""), "HOME", "AWAY")</f>
        <v>AWAY</v>
      </c>
    </row>
    <row r="13752" spans="1:16" x14ac:dyDescent="0.35">
      <c r="A13752" t="s">
        <v>10530</v>
      </c>
      <c r="B13752" s="1" t="s">
        <v>10531</v>
      </c>
      <c r="C13752" t="s">
        <v>196</v>
      </c>
      <c r="D13752" t="s">
        <v>196</v>
      </c>
      <c r="E13752" t="s">
        <v>278</v>
      </c>
      <c r="F13752" t="s">
        <v>10831</v>
      </c>
      <c r="G13752" t="s">
        <v>28</v>
      </c>
      <c r="H13752" t="s">
        <v>34</v>
      </c>
      <c r="I13752" t="s">
        <v>35</v>
      </c>
      <c r="J13752" t="s">
        <v>31</v>
      </c>
      <c r="K13752" t="s">
        <v>26</v>
      </c>
      <c r="L13752" t="str">
        <f>_xlfn.XLOOKUP(A13752&amp;TEXT(B13752,"0000"), [1]Host_Countries!$A$2:$A$10, [1]Host_Countries!$B$2:$B$10, "")</f>
        <v>CHN</v>
      </c>
      <c r="M13752" t="str">
        <f>IF(
  C13752 = VLOOKUP(A13752&amp;B13752, [1]Host_Countries!$A$2:$C$10, 3, FALSE),
  "Home Boost",
  "Normal"
)</f>
        <v>Normal</v>
      </c>
      <c r="N13752" t="str">
        <f>_xlfn.XLOOKUP(A13752&amp;B13752, [1]Host_Countries!$A$2:$A$10, [1]Host_Countries!$B$2:$B$10, "")</f>
        <v>CHN</v>
      </c>
      <c r="O13752" t="str">
        <f t="shared" si="214"/>
        <v>Non-Host</v>
      </c>
      <c r="P13752" t="str">
        <f>IF(H13752=_xlfn.XLOOKUP(A13752&amp;B13752, [1]Host_Countries!$A$2:$A$10, [1]Host_Countries!$B$2:$B$10, ""), "HOME", "AWAY")</f>
        <v>AWAY</v>
      </c>
    </row>
    <row r="13753" spans="1:16" x14ac:dyDescent="0.35">
      <c r="A13753" t="s">
        <v>10530</v>
      </c>
      <c r="B13753" s="1" t="s">
        <v>10531</v>
      </c>
      <c r="C13753" t="s">
        <v>196</v>
      </c>
      <c r="D13753" t="s">
        <v>196</v>
      </c>
      <c r="E13753" t="s">
        <v>213</v>
      </c>
      <c r="F13753" t="s">
        <v>10832</v>
      </c>
      <c r="G13753" t="s">
        <v>28</v>
      </c>
      <c r="H13753" t="s">
        <v>2747</v>
      </c>
      <c r="I13753" t="s">
        <v>2748</v>
      </c>
      <c r="J13753" t="s">
        <v>31</v>
      </c>
      <c r="K13753" t="s">
        <v>32</v>
      </c>
      <c r="L13753" t="str">
        <f>_xlfn.XLOOKUP(A13753&amp;TEXT(B13753,"0000"), [1]Host_Countries!$A$2:$A$10, [1]Host_Countries!$B$2:$B$10, "")</f>
        <v>CHN</v>
      </c>
      <c r="M13753" t="str">
        <f>IF(
  C13753 = VLOOKUP(A13753&amp;B13753, [1]Host_Countries!$A$2:$C$10, 3, FALSE),
  "Home Boost",
  "Normal"
)</f>
        <v>Normal</v>
      </c>
      <c r="N13753" t="str">
        <f>_xlfn.XLOOKUP(A13753&amp;B13753, [1]Host_Countries!$A$2:$A$10, [1]Host_Countries!$B$2:$B$10, "")</f>
        <v>CHN</v>
      </c>
      <c r="O13753" t="str">
        <f t="shared" si="214"/>
        <v>Non-Host</v>
      </c>
      <c r="P13753" t="str">
        <f>IF(H13753=_xlfn.XLOOKUP(A13753&amp;B13753, [1]Host_Countries!$A$2:$A$10, [1]Host_Countries!$B$2:$B$10, ""), "HOME", "AWAY")</f>
        <v>AWAY</v>
      </c>
    </row>
    <row r="13754" spans="1:16" x14ac:dyDescent="0.35">
      <c r="A13754" t="s">
        <v>10530</v>
      </c>
      <c r="B13754" s="1" t="s">
        <v>10531</v>
      </c>
      <c r="C13754" t="s">
        <v>196</v>
      </c>
      <c r="D13754" t="s">
        <v>196</v>
      </c>
      <c r="E13754" t="s">
        <v>7932</v>
      </c>
      <c r="F13754" t="s">
        <v>10833</v>
      </c>
      <c r="G13754" t="s">
        <v>22</v>
      </c>
      <c r="H13754" t="s">
        <v>6301</v>
      </c>
      <c r="I13754" t="s">
        <v>6302</v>
      </c>
      <c r="J13754" t="s">
        <v>25</v>
      </c>
      <c r="K13754" t="s">
        <v>36</v>
      </c>
      <c r="L13754" t="str">
        <f>_xlfn.XLOOKUP(A13754&amp;TEXT(B13754,"0000"), [1]Host_Countries!$A$2:$A$10, [1]Host_Countries!$B$2:$B$10, "")</f>
        <v>CHN</v>
      </c>
      <c r="M13754" t="str">
        <f>IF(
  C13754 = VLOOKUP(A13754&amp;B13754, [1]Host_Countries!$A$2:$C$10, 3, FALSE),
  "Home Boost",
  "Normal"
)</f>
        <v>Normal</v>
      </c>
      <c r="N13754" t="str">
        <f>_xlfn.XLOOKUP(A13754&amp;B13754, [1]Host_Countries!$A$2:$A$10, [1]Host_Countries!$B$2:$B$10, "")</f>
        <v>CHN</v>
      </c>
      <c r="O13754" t="str">
        <f t="shared" si="214"/>
        <v>Non-Host</v>
      </c>
      <c r="P13754" t="str">
        <f>IF(H13754=_xlfn.XLOOKUP(A13754&amp;B13754, [1]Host_Countries!$A$2:$A$10, [1]Host_Countries!$B$2:$B$10, ""), "HOME", "AWAY")</f>
        <v>AWAY</v>
      </c>
    </row>
    <row r="13755" spans="1:16" x14ac:dyDescent="0.35">
      <c r="A13755" t="s">
        <v>10530</v>
      </c>
      <c r="B13755" s="1" t="s">
        <v>10531</v>
      </c>
      <c r="C13755" t="s">
        <v>196</v>
      </c>
      <c r="D13755" t="s">
        <v>196</v>
      </c>
      <c r="E13755" t="s">
        <v>224</v>
      </c>
      <c r="F13755" t="s">
        <v>10834</v>
      </c>
      <c r="G13755" t="s">
        <v>28</v>
      </c>
      <c r="H13755" t="s">
        <v>6471</v>
      </c>
      <c r="I13755" t="s">
        <v>6472</v>
      </c>
      <c r="J13755" t="s">
        <v>31</v>
      </c>
      <c r="K13755" t="s">
        <v>26</v>
      </c>
      <c r="L13755" t="str">
        <f>_xlfn.XLOOKUP(A13755&amp;TEXT(B13755,"0000"), [1]Host_Countries!$A$2:$A$10, [1]Host_Countries!$B$2:$B$10, "")</f>
        <v>CHN</v>
      </c>
      <c r="M13755" t="str">
        <f>IF(
  C13755 = VLOOKUP(A13755&amp;B13755, [1]Host_Countries!$A$2:$C$10, 3, FALSE),
  "Home Boost",
  "Normal"
)</f>
        <v>Normal</v>
      </c>
      <c r="N13755" t="str">
        <f>_xlfn.XLOOKUP(A13755&amp;B13755, [1]Host_Countries!$A$2:$A$10, [1]Host_Countries!$B$2:$B$10, "")</f>
        <v>CHN</v>
      </c>
      <c r="O13755" t="str">
        <f t="shared" si="214"/>
        <v>Non-Host</v>
      </c>
      <c r="P13755" t="str">
        <f>IF(H13755=_xlfn.XLOOKUP(A13755&amp;B13755, [1]Host_Countries!$A$2:$A$10, [1]Host_Countries!$B$2:$B$10, ""), "HOME", "AWAY")</f>
        <v>AWAY</v>
      </c>
    </row>
    <row r="13756" spans="1:16" x14ac:dyDescent="0.35">
      <c r="A13756" t="s">
        <v>10530</v>
      </c>
      <c r="B13756" s="1" t="s">
        <v>10531</v>
      </c>
      <c r="C13756" t="s">
        <v>196</v>
      </c>
      <c r="D13756" t="s">
        <v>196</v>
      </c>
      <c r="E13756" t="s">
        <v>230</v>
      </c>
      <c r="F13756" t="s">
        <v>9353</v>
      </c>
      <c r="G13756" t="s">
        <v>22</v>
      </c>
      <c r="H13756" t="s">
        <v>2751</v>
      </c>
      <c r="I13756" t="s">
        <v>2752</v>
      </c>
      <c r="J13756" t="s">
        <v>25</v>
      </c>
      <c r="K13756" t="s">
        <v>32</v>
      </c>
      <c r="L13756" t="str">
        <f>_xlfn.XLOOKUP(A13756&amp;TEXT(B13756,"0000"), [1]Host_Countries!$A$2:$A$10, [1]Host_Countries!$B$2:$B$10, "")</f>
        <v>CHN</v>
      </c>
      <c r="M13756" t="str">
        <f>IF(
  C13756 = VLOOKUP(A13756&amp;B13756, [1]Host_Countries!$A$2:$C$10, 3, FALSE),
  "Home Boost",
  "Normal"
)</f>
        <v>Normal</v>
      </c>
      <c r="N13756" t="str">
        <f>_xlfn.XLOOKUP(A13756&amp;B13756, [1]Host_Countries!$A$2:$A$10, [1]Host_Countries!$B$2:$B$10, "")</f>
        <v>CHN</v>
      </c>
      <c r="O13756" t="str">
        <f t="shared" si="214"/>
        <v>Non-Host</v>
      </c>
      <c r="P13756" t="str">
        <f>IF(H13756=_xlfn.XLOOKUP(A13756&amp;B13756, [1]Host_Countries!$A$2:$A$10, [1]Host_Countries!$B$2:$B$10, ""), "HOME", "AWAY")</f>
        <v>AWAY</v>
      </c>
    </row>
    <row r="13757" spans="1:16" x14ac:dyDescent="0.35">
      <c r="A13757" t="s">
        <v>10530</v>
      </c>
      <c r="B13757" s="1" t="s">
        <v>10531</v>
      </c>
      <c r="C13757" t="s">
        <v>196</v>
      </c>
      <c r="D13757" t="s">
        <v>196</v>
      </c>
      <c r="E13757" t="s">
        <v>270</v>
      </c>
      <c r="F13757" t="s">
        <v>9443</v>
      </c>
      <c r="G13757" t="s">
        <v>22</v>
      </c>
      <c r="H13757" t="s">
        <v>2747</v>
      </c>
      <c r="I13757" t="s">
        <v>2748</v>
      </c>
      <c r="J13757" t="s">
        <v>25</v>
      </c>
      <c r="K13757" t="s">
        <v>26</v>
      </c>
      <c r="L13757" t="str">
        <f>_xlfn.XLOOKUP(A13757&amp;TEXT(B13757,"0000"), [1]Host_Countries!$A$2:$A$10, [1]Host_Countries!$B$2:$B$10, "")</f>
        <v>CHN</v>
      </c>
      <c r="M13757" t="str">
        <f>IF(
  C13757 = VLOOKUP(A13757&amp;B13757, [1]Host_Countries!$A$2:$C$10, 3, FALSE),
  "Home Boost",
  "Normal"
)</f>
        <v>Normal</v>
      </c>
      <c r="N13757" t="str">
        <f>_xlfn.XLOOKUP(A13757&amp;B13757, [1]Host_Countries!$A$2:$A$10, [1]Host_Countries!$B$2:$B$10, "")</f>
        <v>CHN</v>
      </c>
      <c r="O13757" t="str">
        <f t="shared" si="214"/>
        <v>Non-Host</v>
      </c>
      <c r="P13757" t="str">
        <f>IF(H13757=_xlfn.XLOOKUP(A13757&amp;B13757, [1]Host_Countries!$A$2:$A$10, [1]Host_Countries!$B$2:$B$10, ""), "HOME", "AWAY")</f>
        <v>AWAY</v>
      </c>
    </row>
    <row r="13758" spans="1:16" x14ac:dyDescent="0.35">
      <c r="A13758" t="s">
        <v>10530</v>
      </c>
      <c r="B13758" s="1" t="s">
        <v>10531</v>
      </c>
      <c r="C13758" t="s">
        <v>196</v>
      </c>
      <c r="D13758" t="s">
        <v>196</v>
      </c>
      <c r="E13758" t="s">
        <v>201</v>
      </c>
      <c r="F13758" t="s">
        <v>10835</v>
      </c>
      <c r="G13758" t="s">
        <v>22</v>
      </c>
      <c r="H13758" t="s">
        <v>2693</v>
      </c>
      <c r="I13758" t="s">
        <v>2694</v>
      </c>
      <c r="J13758" t="s">
        <v>25</v>
      </c>
      <c r="K13758" t="s">
        <v>32</v>
      </c>
      <c r="L13758" t="str">
        <f>_xlfn.XLOOKUP(A13758&amp;TEXT(B13758,"0000"), [1]Host_Countries!$A$2:$A$10, [1]Host_Countries!$B$2:$B$10, "")</f>
        <v>CHN</v>
      </c>
      <c r="M13758" t="str">
        <f>IF(
  C13758 = VLOOKUP(A13758&amp;B13758, [1]Host_Countries!$A$2:$C$10, 3, FALSE),
  "Home Boost",
  "Normal"
)</f>
        <v>Normal</v>
      </c>
      <c r="N13758" t="str">
        <f>_xlfn.XLOOKUP(A13758&amp;B13758, [1]Host_Countries!$A$2:$A$10, [1]Host_Countries!$B$2:$B$10, "")</f>
        <v>CHN</v>
      </c>
      <c r="O13758" t="str">
        <f t="shared" si="214"/>
        <v>Non-Host</v>
      </c>
      <c r="P13758" t="str">
        <f>IF(H13758=_xlfn.XLOOKUP(A13758&amp;B13758, [1]Host_Countries!$A$2:$A$10, [1]Host_Countries!$B$2:$B$10, ""), "HOME", "AWAY")</f>
        <v>AWAY</v>
      </c>
    </row>
    <row r="13759" spans="1:16" x14ac:dyDescent="0.35">
      <c r="A13759" t="s">
        <v>10530</v>
      </c>
      <c r="B13759" s="1" t="s">
        <v>10531</v>
      </c>
      <c r="C13759" t="s">
        <v>196</v>
      </c>
      <c r="D13759" t="s">
        <v>196</v>
      </c>
      <c r="E13759" t="s">
        <v>246</v>
      </c>
      <c r="F13759" t="s">
        <v>10836</v>
      </c>
      <c r="G13759" t="s">
        <v>22</v>
      </c>
      <c r="H13759" t="s">
        <v>6301</v>
      </c>
      <c r="I13759" t="s">
        <v>6302</v>
      </c>
      <c r="J13759" t="s">
        <v>25</v>
      </c>
      <c r="K13759" t="s">
        <v>32</v>
      </c>
      <c r="L13759" t="str">
        <f>_xlfn.XLOOKUP(A13759&amp;TEXT(B13759,"0000"), [1]Host_Countries!$A$2:$A$10, [1]Host_Countries!$B$2:$B$10, "")</f>
        <v>CHN</v>
      </c>
      <c r="M13759" t="str">
        <f>IF(
  C13759 = VLOOKUP(A13759&amp;B13759, [1]Host_Countries!$A$2:$C$10, 3, FALSE),
  "Home Boost",
  "Normal"
)</f>
        <v>Normal</v>
      </c>
      <c r="N13759" t="str">
        <f>_xlfn.XLOOKUP(A13759&amp;B13759, [1]Host_Countries!$A$2:$A$10, [1]Host_Countries!$B$2:$B$10, "")</f>
        <v>CHN</v>
      </c>
      <c r="O13759" t="str">
        <f t="shared" si="214"/>
        <v>Non-Host</v>
      </c>
      <c r="P13759" t="str">
        <f>IF(H13759=_xlfn.XLOOKUP(A13759&amp;B13759, [1]Host_Countries!$A$2:$A$10, [1]Host_Countries!$B$2:$B$10, ""), "HOME", "AWAY")</f>
        <v>AWAY</v>
      </c>
    </row>
    <row r="13760" spans="1:16" x14ac:dyDescent="0.35">
      <c r="A13760" t="s">
        <v>10530</v>
      </c>
      <c r="B13760" s="1" t="s">
        <v>10531</v>
      </c>
      <c r="C13760" t="s">
        <v>196</v>
      </c>
      <c r="D13760" t="s">
        <v>196</v>
      </c>
      <c r="E13760" t="s">
        <v>224</v>
      </c>
      <c r="F13760" t="s">
        <v>10837</v>
      </c>
      <c r="G13760" t="s">
        <v>22</v>
      </c>
      <c r="H13760" t="s">
        <v>2553</v>
      </c>
      <c r="I13760" t="s">
        <v>2554</v>
      </c>
      <c r="J13760" t="s">
        <v>25</v>
      </c>
      <c r="K13760" t="s">
        <v>32</v>
      </c>
      <c r="L13760" t="str">
        <f>_xlfn.XLOOKUP(A13760&amp;TEXT(B13760,"0000"), [1]Host_Countries!$A$2:$A$10, [1]Host_Countries!$B$2:$B$10, "")</f>
        <v>CHN</v>
      </c>
      <c r="M13760" t="str">
        <f>IF(
  C13760 = VLOOKUP(A13760&amp;B13760, [1]Host_Countries!$A$2:$C$10, 3, FALSE),
  "Home Boost",
  "Normal"
)</f>
        <v>Normal</v>
      </c>
      <c r="N13760" t="str">
        <f>_xlfn.XLOOKUP(A13760&amp;B13760, [1]Host_Countries!$A$2:$A$10, [1]Host_Countries!$B$2:$B$10, "")</f>
        <v>CHN</v>
      </c>
      <c r="O13760" t="str">
        <f t="shared" si="214"/>
        <v>HOST WIN</v>
      </c>
      <c r="P13760" t="str">
        <f>IF(H13760=_xlfn.XLOOKUP(A13760&amp;B13760, [1]Host_Countries!$A$2:$A$10, [1]Host_Countries!$B$2:$B$10, ""), "HOME", "AWAY")</f>
        <v>HOME</v>
      </c>
    </row>
    <row r="13761" spans="1:16" x14ac:dyDescent="0.35">
      <c r="A13761" t="s">
        <v>10530</v>
      </c>
      <c r="B13761" s="1" t="s">
        <v>10531</v>
      </c>
      <c r="C13761" t="s">
        <v>196</v>
      </c>
      <c r="D13761" t="s">
        <v>196</v>
      </c>
      <c r="E13761" t="s">
        <v>255</v>
      </c>
      <c r="F13761" t="s">
        <v>10838</v>
      </c>
      <c r="G13761" t="s">
        <v>28</v>
      </c>
      <c r="H13761" t="s">
        <v>5546</v>
      </c>
      <c r="I13761" t="s">
        <v>5547</v>
      </c>
      <c r="J13761" t="s">
        <v>31</v>
      </c>
      <c r="K13761" t="s">
        <v>36</v>
      </c>
      <c r="L13761" t="str">
        <f>_xlfn.XLOOKUP(A13761&amp;TEXT(B13761,"0000"), [1]Host_Countries!$A$2:$A$10, [1]Host_Countries!$B$2:$B$10, "")</f>
        <v>CHN</v>
      </c>
      <c r="M13761" t="str">
        <f>IF(
  C13761 = VLOOKUP(A13761&amp;B13761, [1]Host_Countries!$A$2:$C$10, 3, FALSE),
  "Home Boost",
  "Normal"
)</f>
        <v>Normal</v>
      </c>
      <c r="N13761" t="str">
        <f>_xlfn.XLOOKUP(A13761&amp;B13761, [1]Host_Countries!$A$2:$A$10, [1]Host_Countries!$B$2:$B$10, "")</f>
        <v>CHN</v>
      </c>
      <c r="O13761" t="str">
        <f t="shared" si="214"/>
        <v>Non-Host</v>
      </c>
      <c r="P13761" t="str">
        <f>IF(H13761=_xlfn.XLOOKUP(A13761&amp;B13761, [1]Host_Countries!$A$2:$A$10, [1]Host_Countries!$B$2:$B$10, ""), "HOME", "AWAY")</f>
        <v>AWAY</v>
      </c>
    </row>
    <row r="13762" spans="1:16" x14ac:dyDescent="0.35">
      <c r="A13762" t="s">
        <v>10530</v>
      </c>
      <c r="B13762" s="1" t="s">
        <v>10531</v>
      </c>
      <c r="C13762" t="s">
        <v>196</v>
      </c>
      <c r="D13762" t="s">
        <v>196</v>
      </c>
      <c r="E13762" t="s">
        <v>238</v>
      </c>
      <c r="F13762" t="s">
        <v>10839</v>
      </c>
      <c r="G13762" t="s">
        <v>28</v>
      </c>
      <c r="H13762" t="s">
        <v>235</v>
      </c>
      <c r="I13762" t="s">
        <v>236</v>
      </c>
      <c r="J13762" t="s">
        <v>31</v>
      </c>
      <c r="K13762" t="s">
        <v>36</v>
      </c>
      <c r="L13762" t="str">
        <f>_xlfn.XLOOKUP(A13762&amp;TEXT(B13762,"0000"), [1]Host_Countries!$A$2:$A$10, [1]Host_Countries!$B$2:$B$10, "")</f>
        <v>CHN</v>
      </c>
      <c r="M13762" t="str">
        <f>IF(
  C13762 = VLOOKUP(A13762&amp;B13762, [1]Host_Countries!$A$2:$C$10, 3, FALSE),
  "Home Boost",
  "Normal"
)</f>
        <v>Normal</v>
      </c>
      <c r="N13762" t="str">
        <f>_xlfn.XLOOKUP(A13762&amp;B13762, [1]Host_Countries!$A$2:$A$10, [1]Host_Countries!$B$2:$B$10, "")</f>
        <v>CHN</v>
      </c>
      <c r="O13762" t="str">
        <f t="shared" ref="O13762:O13825" si="215">IF(H13762=L13762,"HOST WIN","Non-Host")</f>
        <v>Non-Host</v>
      </c>
      <c r="P13762" t="str">
        <f>IF(H13762=_xlfn.XLOOKUP(A13762&amp;B13762, [1]Host_Countries!$A$2:$A$10, [1]Host_Countries!$B$2:$B$10, ""), "HOME", "AWAY")</f>
        <v>AWAY</v>
      </c>
    </row>
    <row r="13763" spans="1:16" x14ac:dyDescent="0.35">
      <c r="A13763" t="s">
        <v>10530</v>
      </c>
      <c r="B13763" s="1" t="s">
        <v>10531</v>
      </c>
      <c r="C13763" t="s">
        <v>196</v>
      </c>
      <c r="D13763" t="s">
        <v>196</v>
      </c>
      <c r="E13763" t="s">
        <v>1603</v>
      </c>
      <c r="F13763" t="s">
        <v>9369</v>
      </c>
      <c r="G13763" t="s">
        <v>28</v>
      </c>
      <c r="H13763" t="s">
        <v>6301</v>
      </c>
      <c r="I13763" t="s">
        <v>6302</v>
      </c>
      <c r="J13763" t="s">
        <v>31</v>
      </c>
      <c r="K13763" t="s">
        <v>32</v>
      </c>
      <c r="L13763" t="str">
        <f>_xlfn.XLOOKUP(A13763&amp;TEXT(B13763,"0000"), [1]Host_Countries!$A$2:$A$10, [1]Host_Countries!$B$2:$B$10, "")</f>
        <v>CHN</v>
      </c>
      <c r="M13763" t="str">
        <f>IF(
  C13763 = VLOOKUP(A13763&amp;B13763, [1]Host_Countries!$A$2:$C$10, 3, FALSE),
  "Home Boost",
  "Normal"
)</f>
        <v>Normal</v>
      </c>
      <c r="N13763" t="str">
        <f>_xlfn.XLOOKUP(A13763&amp;B13763, [1]Host_Countries!$A$2:$A$10, [1]Host_Countries!$B$2:$B$10, "")</f>
        <v>CHN</v>
      </c>
      <c r="O13763" t="str">
        <f t="shared" si="215"/>
        <v>Non-Host</v>
      </c>
      <c r="P13763" t="str">
        <f>IF(H13763=_xlfn.XLOOKUP(A13763&amp;B13763, [1]Host_Countries!$A$2:$A$10, [1]Host_Countries!$B$2:$B$10, ""), "HOME", "AWAY")</f>
        <v>AWAY</v>
      </c>
    </row>
    <row r="13764" spans="1:16" x14ac:dyDescent="0.35">
      <c r="A13764" t="s">
        <v>10530</v>
      </c>
      <c r="B13764" s="1" t="s">
        <v>10531</v>
      </c>
      <c r="C13764" t="s">
        <v>196</v>
      </c>
      <c r="D13764" t="s">
        <v>196</v>
      </c>
      <c r="E13764" t="s">
        <v>238</v>
      </c>
      <c r="F13764" t="s">
        <v>10840</v>
      </c>
      <c r="G13764" t="s">
        <v>28</v>
      </c>
      <c r="H13764" t="s">
        <v>34</v>
      </c>
      <c r="I13764" t="s">
        <v>35</v>
      </c>
      <c r="J13764" t="s">
        <v>31</v>
      </c>
      <c r="K13764" t="s">
        <v>26</v>
      </c>
      <c r="L13764" t="str">
        <f>_xlfn.XLOOKUP(A13764&amp;TEXT(B13764,"0000"), [1]Host_Countries!$A$2:$A$10, [1]Host_Countries!$B$2:$B$10, "")</f>
        <v>CHN</v>
      </c>
      <c r="M13764" t="str">
        <f>IF(
  C13764 = VLOOKUP(A13764&amp;B13764, [1]Host_Countries!$A$2:$C$10, 3, FALSE),
  "Home Boost",
  "Normal"
)</f>
        <v>Normal</v>
      </c>
      <c r="N13764" t="str">
        <f>_xlfn.XLOOKUP(A13764&amp;B13764, [1]Host_Countries!$A$2:$A$10, [1]Host_Countries!$B$2:$B$10, "")</f>
        <v>CHN</v>
      </c>
      <c r="O13764" t="str">
        <f t="shared" si="215"/>
        <v>Non-Host</v>
      </c>
      <c r="P13764" t="str">
        <f>IF(H13764=_xlfn.XLOOKUP(A13764&amp;B13764, [1]Host_Countries!$A$2:$A$10, [1]Host_Countries!$B$2:$B$10, ""), "HOME", "AWAY")</f>
        <v>AWAY</v>
      </c>
    </row>
    <row r="13765" spans="1:16" x14ac:dyDescent="0.35">
      <c r="A13765" t="s">
        <v>10530</v>
      </c>
      <c r="B13765" s="1" t="s">
        <v>10531</v>
      </c>
      <c r="C13765" t="s">
        <v>196</v>
      </c>
      <c r="D13765" t="s">
        <v>196</v>
      </c>
      <c r="E13765" t="s">
        <v>270</v>
      </c>
      <c r="F13765" t="s">
        <v>10841</v>
      </c>
      <c r="G13765" t="s">
        <v>22</v>
      </c>
      <c r="H13765" t="s">
        <v>2553</v>
      </c>
      <c r="I13765" t="s">
        <v>2554</v>
      </c>
      <c r="J13765" t="s">
        <v>25</v>
      </c>
      <c r="K13765" t="s">
        <v>32</v>
      </c>
      <c r="L13765" t="str">
        <f>_xlfn.XLOOKUP(A13765&amp;TEXT(B13765,"0000"), [1]Host_Countries!$A$2:$A$10, [1]Host_Countries!$B$2:$B$10, "")</f>
        <v>CHN</v>
      </c>
      <c r="M13765" t="str">
        <f>IF(
  C13765 = VLOOKUP(A13765&amp;B13765, [1]Host_Countries!$A$2:$C$10, 3, FALSE),
  "Home Boost",
  "Normal"
)</f>
        <v>Normal</v>
      </c>
      <c r="N13765" t="str">
        <f>_xlfn.XLOOKUP(A13765&amp;B13765, [1]Host_Countries!$A$2:$A$10, [1]Host_Countries!$B$2:$B$10, "")</f>
        <v>CHN</v>
      </c>
      <c r="O13765" t="str">
        <f t="shared" si="215"/>
        <v>HOST WIN</v>
      </c>
      <c r="P13765" t="str">
        <f>IF(H13765=_xlfn.XLOOKUP(A13765&amp;B13765, [1]Host_Countries!$A$2:$A$10, [1]Host_Countries!$B$2:$B$10, ""), "HOME", "AWAY")</f>
        <v>HOME</v>
      </c>
    </row>
    <row r="13766" spans="1:16" x14ac:dyDescent="0.35">
      <c r="A13766" t="s">
        <v>10530</v>
      </c>
      <c r="B13766" s="1" t="s">
        <v>10531</v>
      </c>
      <c r="C13766" t="s">
        <v>196</v>
      </c>
      <c r="D13766" t="s">
        <v>196</v>
      </c>
      <c r="E13766" t="s">
        <v>302</v>
      </c>
      <c r="F13766" t="s">
        <v>10842</v>
      </c>
      <c r="G13766" t="s">
        <v>22</v>
      </c>
      <c r="H13766" t="s">
        <v>34</v>
      </c>
      <c r="I13766" t="s">
        <v>35</v>
      </c>
      <c r="J13766" t="s">
        <v>25</v>
      </c>
      <c r="K13766" t="s">
        <v>26</v>
      </c>
      <c r="L13766" t="str">
        <f>_xlfn.XLOOKUP(A13766&amp;TEXT(B13766,"0000"), [1]Host_Countries!$A$2:$A$10, [1]Host_Countries!$B$2:$B$10, "")</f>
        <v>CHN</v>
      </c>
      <c r="M13766" t="str">
        <f>IF(
  C13766 = VLOOKUP(A13766&amp;B13766, [1]Host_Countries!$A$2:$C$10, 3, FALSE),
  "Home Boost",
  "Normal"
)</f>
        <v>Normal</v>
      </c>
      <c r="N13766" t="str">
        <f>_xlfn.XLOOKUP(A13766&amp;B13766, [1]Host_Countries!$A$2:$A$10, [1]Host_Countries!$B$2:$B$10, "")</f>
        <v>CHN</v>
      </c>
      <c r="O13766" t="str">
        <f t="shared" si="215"/>
        <v>Non-Host</v>
      </c>
      <c r="P13766" t="str">
        <f>IF(H13766=_xlfn.XLOOKUP(A13766&amp;B13766, [1]Host_Countries!$A$2:$A$10, [1]Host_Countries!$B$2:$B$10, ""), "HOME", "AWAY")</f>
        <v>AWAY</v>
      </c>
    </row>
    <row r="13767" spans="1:16" x14ac:dyDescent="0.35">
      <c r="A13767" t="s">
        <v>10530</v>
      </c>
      <c r="B13767" s="1" t="s">
        <v>10531</v>
      </c>
      <c r="C13767" t="s">
        <v>196</v>
      </c>
      <c r="D13767" t="s">
        <v>196</v>
      </c>
      <c r="E13767" t="s">
        <v>197</v>
      </c>
      <c r="F13767" t="s">
        <v>10843</v>
      </c>
      <c r="G13767" t="s">
        <v>28</v>
      </c>
      <c r="H13767" t="s">
        <v>6301</v>
      </c>
      <c r="I13767" t="s">
        <v>6302</v>
      </c>
      <c r="J13767" t="s">
        <v>31</v>
      </c>
      <c r="K13767" t="s">
        <v>32</v>
      </c>
      <c r="L13767" t="str">
        <f>_xlfn.XLOOKUP(A13767&amp;TEXT(B13767,"0000"), [1]Host_Countries!$A$2:$A$10, [1]Host_Countries!$B$2:$B$10, "")</f>
        <v>CHN</v>
      </c>
      <c r="M13767" t="str">
        <f>IF(
  C13767 = VLOOKUP(A13767&amp;B13767, [1]Host_Countries!$A$2:$C$10, 3, FALSE),
  "Home Boost",
  "Normal"
)</f>
        <v>Normal</v>
      </c>
      <c r="N13767" t="str">
        <f>_xlfn.XLOOKUP(A13767&amp;B13767, [1]Host_Countries!$A$2:$A$10, [1]Host_Countries!$B$2:$B$10, "")</f>
        <v>CHN</v>
      </c>
      <c r="O13767" t="str">
        <f t="shared" si="215"/>
        <v>Non-Host</v>
      </c>
      <c r="P13767" t="str">
        <f>IF(H13767=_xlfn.XLOOKUP(A13767&amp;B13767, [1]Host_Countries!$A$2:$A$10, [1]Host_Countries!$B$2:$B$10, ""), "HOME", "AWAY")</f>
        <v>AWAY</v>
      </c>
    </row>
    <row r="13768" spans="1:16" x14ac:dyDescent="0.35">
      <c r="A13768" t="s">
        <v>10530</v>
      </c>
      <c r="B13768" s="1" t="s">
        <v>10531</v>
      </c>
      <c r="C13768" t="s">
        <v>196</v>
      </c>
      <c r="D13768" t="s">
        <v>196</v>
      </c>
      <c r="E13768" t="s">
        <v>316</v>
      </c>
      <c r="F13768" t="s">
        <v>9357</v>
      </c>
      <c r="G13768" t="s">
        <v>28</v>
      </c>
      <c r="H13768" t="s">
        <v>1596</v>
      </c>
      <c r="I13768" t="s">
        <v>1597</v>
      </c>
      <c r="J13768" t="s">
        <v>31</v>
      </c>
      <c r="K13768" t="s">
        <v>26</v>
      </c>
      <c r="L13768" t="str">
        <f>_xlfn.XLOOKUP(A13768&amp;TEXT(B13768,"0000"), [1]Host_Countries!$A$2:$A$10, [1]Host_Countries!$B$2:$B$10, "")</f>
        <v>CHN</v>
      </c>
      <c r="M13768" t="str">
        <f>IF(
  C13768 = VLOOKUP(A13768&amp;B13768, [1]Host_Countries!$A$2:$C$10, 3, FALSE),
  "Home Boost",
  "Normal"
)</f>
        <v>Normal</v>
      </c>
      <c r="N13768" t="str">
        <f>_xlfn.XLOOKUP(A13768&amp;B13768, [1]Host_Countries!$A$2:$A$10, [1]Host_Countries!$B$2:$B$10, "")</f>
        <v>CHN</v>
      </c>
      <c r="O13768" t="str">
        <f t="shared" si="215"/>
        <v>Non-Host</v>
      </c>
      <c r="P13768" t="str">
        <f>IF(H13768=_xlfn.XLOOKUP(A13768&amp;B13768, [1]Host_Countries!$A$2:$A$10, [1]Host_Countries!$B$2:$B$10, ""), "HOME", "AWAY")</f>
        <v>AWAY</v>
      </c>
    </row>
    <row r="13769" spans="1:16" x14ac:dyDescent="0.35">
      <c r="A13769" t="s">
        <v>10530</v>
      </c>
      <c r="B13769" s="1" t="s">
        <v>10531</v>
      </c>
      <c r="C13769" t="s">
        <v>196</v>
      </c>
      <c r="D13769" t="s">
        <v>196</v>
      </c>
      <c r="E13769" t="s">
        <v>199</v>
      </c>
      <c r="F13769" t="s">
        <v>10844</v>
      </c>
      <c r="G13769" t="s">
        <v>22</v>
      </c>
      <c r="H13769" t="s">
        <v>276</v>
      </c>
      <c r="I13769" t="s">
        <v>277</v>
      </c>
      <c r="J13769" t="s">
        <v>25</v>
      </c>
      <c r="K13769" t="s">
        <v>26</v>
      </c>
      <c r="L13769" t="str">
        <f>_xlfn.XLOOKUP(A13769&amp;TEXT(B13769,"0000"), [1]Host_Countries!$A$2:$A$10, [1]Host_Countries!$B$2:$B$10, "")</f>
        <v>CHN</v>
      </c>
      <c r="M13769" t="str">
        <f>IF(
  C13769 = VLOOKUP(A13769&amp;B13769, [1]Host_Countries!$A$2:$C$10, 3, FALSE),
  "Home Boost",
  "Normal"
)</f>
        <v>Normal</v>
      </c>
      <c r="N13769" t="str">
        <f>_xlfn.XLOOKUP(A13769&amp;B13769, [1]Host_Countries!$A$2:$A$10, [1]Host_Countries!$B$2:$B$10, "")</f>
        <v>CHN</v>
      </c>
      <c r="O13769" t="str">
        <f t="shared" si="215"/>
        <v>Non-Host</v>
      </c>
      <c r="P13769" t="str">
        <f>IF(H13769=_xlfn.XLOOKUP(A13769&amp;B13769, [1]Host_Countries!$A$2:$A$10, [1]Host_Countries!$B$2:$B$10, ""), "HOME", "AWAY")</f>
        <v>AWAY</v>
      </c>
    </row>
    <row r="13770" spans="1:16" x14ac:dyDescent="0.35">
      <c r="A13770" t="s">
        <v>10530</v>
      </c>
      <c r="B13770" s="1" t="s">
        <v>10531</v>
      </c>
      <c r="C13770" t="s">
        <v>196</v>
      </c>
      <c r="D13770" t="s">
        <v>196</v>
      </c>
      <c r="E13770" t="s">
        <v>224</v>
      </c>
      <c r="F13770" t="s">
        <v>10845</v>
      </c>
      <c r="G13770" t="s">
        <v>28</v>
      </c>
      <c r="H13770" t="s">
        <v>5953</v>
      </c>
      <c r="I13770" t="s">
        <v>5954</v>
      </c>
      <c r="J13770" t="s">
        <v>31</v>
      </c>
      <c r="K13770" t="s">
        <v>36</v>
      </c>
      <c r="L13770" t="str">
        <f>_xlfn.XLOOKUP(A13770&amp;TEXT(B13770,"0000"), [1]Host_Countries!$A$2:$A$10, [1]Host_Countries!$B$2:$B$10, "")</f>
        <v>CHN</v>
      </c>
      <c r="M13770" t="str">
        <f>IF(
  C13770 = VLOOKUP(A13770&amp;B13770, [1]Host_Countries!$A$2:$C$10, 3, FALSE),
  "Home Boost",
  "Normal"
)</f>
        <v>Normal</v>
      </c>
      <c r="N13770" t="str">
        <f>_xlfn.XLOOKUP(A13770&amp;B13770, [1]Host_Countries!$A$2:$A$10, [1]Host_Countries!$B$2:$B$10, "")</f>
        <v>CHN</v>
      </c>
      <c r="O13770" t="str">
        <f t="shared" si="215"/>
        <v>Non-Host</v>
      </c>
      <c r="P13770" t="str">
        <f>IF(H13770=_xlfn.XLOOKUP(A13770&amp;B13770, [1]Host_Countries!$A$2:$A$10, [1]Host_Countries!$B$2:$B$10, ""), "HOME", "AWAY")</f>
        <v>AWAY</v>
      </c>
    </row>
    <row r="13771" spans="1:16" x14ac:dyDescent="0.35">
      <c r="A13771" t="s">
        <v>10530</v>
      </c>
      <c r="B13771" s="1" t="s">
        <v>10531</v>
      </c>
      <c r="C13771" t="s">
        <v>196</v>
      </c>
      <c r="D13771" t="s">
        <v>196</v>
      </c>
      <c r="E13771" t="s">
        <v>199</v>
      </c>
      <c r="F13771" t="s">
        <v>10846</v>
      </c>
      <c r="G13771" t="s">
        <v>22</v>
      </c>
      <c r="H13771" t="s">
        <v>6301</v>
      </c>
      <c r="I13771" t="s">
        <v>6302</v>
      </c>
      <c r="J13771" t="s">
        <v>25</v>
      </c>
      <c r="K13771" t="s">
        <v>36</v>
      </c>
      <c r="L13771" t="str">
        <f>_xlfn.XLOOKUP(A13771&amp;TEXT(B13771,"0000"), [1]Host_Countries!$A$2:$A$10, [1]Host_Countries!$B$2:$B$10, "")</f>
        <v>CHN</v>
      </c>
      <c r="M13771" t="str">
        <f>IF(
  C13771 = VLOOKUP(A13771&amp;B13771, [1]Host_Countries!$A$2:$C$10, 3, FALSE),
  "Home Boost",
  "Normal"
)</f>
        <v>Normal</v>
      </c>
      <c r="N13771" t="str">
        <f>_xlfn.XLOOKUP(A13771&amp;B13771, [1]Host_Countries!$A$2:$A$10, [1]Host_Countries!$B$2:$B$10, "")</f>
        <v>CHN</v>
      </c>
      <c r="O13771" t="str">
        <f t="shared" si="215"/>
        <v>Non-Host</v>
      </c>
      <c r="P13771" t="str">
        <f>IF(H13771=_xlfn.XLOOKUP(A13771&amp;B13771, [1]Host_Countries!$A$2:$A$10, [1]Host_Countries!$B$2:$B$10, ""), "HOME", "AWAY")</f>
        <v>AWAY</v>
      </c>
    </row>
    <row r="13772" spans="1:16" x14ac:dyDescent="0.35">
      <c r="A13772" t="s">
        <v>10530</v>
      </c>
      <c r="B13772" s="1" t="s">
        <v>10531</v>
      </c>
      <c r="C13772" t="s">
        <v>196</v>
      </c>
      <c r="D13772" t="s">
        <v>196</v>
      </c>
      <c r="E13772" t="s">
        <v>209</v>
      </c>
      <c r="F13772" t="s">
        <v>10847</v>
      </c>
      <c r="G13772" t="s">
        <v>22</v>
      </c>
      <c r="H13772" t="s">
        <v>90</v>
      </c>
      <c r="I13772" t="s">
        <v>91</v>
      </c>
      <c r="J13772" t="s">
        <v>25</v>
      </c>
      <c r="K13772" t="s">
        <v>36</v>
      </c>
      <c r="L13772" t="str">
        <f>_xlfn.XLOOKUP(A13772&amp;TEXT(B13772,"0000"), [1]Host_Countries!$A$2:$A$10, [1]Host_Countries!$B$2:$B$10, "")</f>
        <v>CHN</v>
      </c>
      <c r="M13772" t="str">
        <f>IF(
  C13772 = VLOOKUP(A13772&amp;B13772, [1]Host_Countries!$A$2:$C$10, 3, FALSE),
  "Home Boost",
  "Normal"
)</f>
        <v>Normal</v>
      </c>
      <c r="N13772" t="str">
        <f>_xlfn.XLOOKUP(A13772&amp;B13772, [1]Host_Countries!$A$2:$A$10, [1]Host_Countries!$B$2:$B$10, "")</f>
        <v>CHN</v>
      </c>
      <c r="O13772" t="str">
        <f t="shared" si="215"/>
        <v>Non-Host</v>
      </c>
      <c r="P13772" t="str">
        <f>IF(H13772=_xlfn.XLOOKUP(A13772&amp;B13772, [1]Host_Countries!$A$2:$A$10, [1]Host_Countries!$B$2:$B$10, ""), "HOME", "AWAY")</f>
        <v>AWAY</v>
      </c>
    </row>
    <row r="13773" spans="1:16" x14ac:dyDescent="0.35">
      <c r="A13773" t="s">
        <v>10530</v>
      </c>
      <c r="B13773" s="1" t="s">
        <v>10531</v>
      </c>
      <c r="C13773" t="s">
        <v>196</v>
      </c>
      <c r="D13773" t="s">
        <v>196</v>
      </c>
      <c r="E13773" t="s">
        <v>199</v>
      </c>
      <c r="F13773" t="s">
        <v>10848</v>
      </c>
      <c r="G13773" t="s">
        <v>22</v>
      </c>
      <c r="H13773" t="s">
        <v>6301</v>
      </c>
      <c r="I13773" t="s">
        <v>6302</v>
      </c>
      <c r="J13773" t="s">
        <v>25</v>
      </c>
      <c r="K13773" t="s">
        <v>36</v>
      </c>
      <c r="L13773" t="str">
        <f>_xlfn.XLOOKUP(A13773&amp;TEXT(B13773,"0000"), [1]Host_Countries!$A$2:$A$10, [1]Host_Countries!$B$2:$B$10, "")</f>
        <v>CHN</v>
      </c>
      <c r="M13773" t="str">
        <f>IF(
  C13773 = VLOOKUP(A13773&amp;B13773, [1]Host_Countries!$A$2:$C$10, 3, FALSE),
  "Home Boost",
  "Normal"
)</f>
        <v>Normal</v>
      </c>
      <c r="N13773" t="str">
        <f>_xlfn.XLOOKUP(A13773&amp;B13773, [1]Host_Countries!$A$2:$A$10, [1]Host_Countries!$B$2:$B$10, "")</f>
        <v>CHN</v>
      </c>
      <c r="O13773" t="str">
        <f t="shared" si="215"/>
        <v>Non-Host</v>
      </c>
      <c r="P13773" t="str">
        <f>IF(H13773=_xlfn.XLOOKUP(A13773&amp;B13773, [1]Host_Countries!$A$2:$A$10, [1]Host_Countries!$B$2:$B$10, ""), "HOME", "AWAY")</f>
        <v>AWAY</v>
      </c>
    </row>
    <row r="13774" spans="1:16" x14ac:dyDescent="0.35">
      <c r="A13774" t="s">
        <v>10530</v>
      </c>
      <c r="B13774" s="1" t="s">
        <v>10531</v>
      </c>
      <c r="C13774" t="s">
        <v>196</v>
      </c>
      <c r="D13774" t="s">
        <v>196</v>
      </c>
      <c r="E13774" t="s">
        <v>197</v>
      </c>
      <c r="F13774" t="s">
        <v>10849</v>
      </c>
      <c r="G13774" t="s">
        <v>22</v>
      </c>
      <c r="H13774" t="s">
        <v>308</v>
      </c>
      <c r="I13774" t="s">
        <v>309</v>
      </c>
      <c r="J13774" t="s">
        <v>25</v>
      </c>
      <c r="K13774" t="s">
        <v>32</v>
      </c>
      <c r="L13774" t="str">
        <f>_xlfn.XLOOKUP(A13774&amp;TEXT(B13774,"0000"), [1]Host_Countries!$A$2:$A$10, [1]Host_Countries!$B$2:$B$10, "")</f>
        <v>CHN</v>
      </c>
      <c r="M13774" t="str">
        <f>IF(
  C13774 = VLOOKUP(A13774&amp;B13774, [1]Host_Countries!$A$2:$C$10, 3, FALSE),
  "Home Boost",
  "Normal"
)</f>
        <v>Normal</v>
      </c>
      <c r="N13774" t="str">
        <f>_xlfn.XLOOKUP(A13774&amp;B13774, [1]Host_Countries!$A$2:$A$10, [1]Host_Countries!$B$2:$B$10, "")</f>
        <v>CHN</v>
      </c>
      <c r="O13774" t="str">
        <f t="shared" si="215"/>
        <v>Non-Host</v>
      </c>
      <c r="P13774" t="str">
        <f>IF(H13774=_xlfn.XLOOKUP(A13774&amp;B13774, [1]Host_Countries!$A$2:$A$10, [1]Host_Countries!$B$2:$B$10, ""), "HOME", "AWAY")</f>
        <v>AWAY</v>
      </c>
    </row>
    <row r="13775" spans="1:16" x14ac:dyDescent="0.35">
      <c r="A13775" t="s">
        <v>10530</v>
      </c>
      <c r="B13775" s="1" t="s">
        <v>10531</v>
      </c>
      <c r="C13775" t="s">
        <v>196</v>
      </c>
      <c r="D13775" t="s">
        <v>196</v>
      </c>
      <c r="E13775" t="s">
        <v>199</v>
      </c>
      <c r="F13775" t="s">
        <v>10850</v>
      </c>
      <c r="G13775" t="s">
        <v>22</v>
      </c>
      <c r="H13775" t="s">
        <v>2693</v>
      </c>
      <c r="I13775" t="s">
        <v>2694</v>
      </c>
      <c r="J13775" t="s">
        <v>25</v>
      </c>
      <c r="K13775" t="s">
        <v>32</v>
      </c>
      <c r="L13775" t="str">
        <f>_xlfn.XLOOKUP(A13775&amp;TEXT(B13775,"0000"), [1]Host_Countries!$A$2:$A$10, [1]Host_Countries!$B$2:$B$10, "")</f>
        <v>CHN</v>
      </c>
      <c r="M13775" t="str">
        <f>IF(
  C13775 = VLOOKUP(A13775&amp;B13775, [1]Host_Countries!$A$2:$C$10, 3, FALSE),
  "Home Boost",
  "Normal"
)</f>
        <v>Normal</v>
      </c>
      <c r="N13775" t="str">
        <f>_xlfn.XLOOKUP(A13775&amp;B13775, [1]Host_Countries!$A$2:$A$10, [1]Host_Countries!$B$2:$B$10, "")</f>
        <v>CHN</v>
      </c>
      <c r="O13775" t="str">
        <f t="shared" si="215"/>
        <v>Non-Host</v>
      </c>
      <c r="P13775" t="str">
        <f>IF(H13775=_xlfn.XLOOKUP(A13775&amp;B13775, [1]Host_Countries!$A$2:$A$10, [1]Host_Countries!$B$2:$B$10, ""), "HOME", "AWAY")</f>
        <v>AWAY</v>
      </c>
    </row>
    <row r="13776" spans="1:16" x14ac:dyDescent="0.35">
      <c r="A13776" t="s">
        <v>10530</v>
      </c>
      <c r="B13776" s="1" t="s">
        <v>10531</v>
      </c>
      <c r="C13776" t="s">
        <v>196</v>
      </c>
      <c r="D13776" t="s">
        <v>196</v>
      </c>
      <c r="E13776" t="s">
        <v>257</v>
      </c>
      <c r="F13776" t="s">
        <v>10851</v>
      </c>
      <c r="G13776" t="s">
        <v>28</v>
      </c>
      <c r="H13776" t="s">
        <v>314</v>
      </c>
      <c r="I13776" t="s">
        <v>315</v>
      </c>
      <c r="J13776" t="s">
        <v>31</v>
      </c>
      <c r="K13776" t="s">
        <v>32</v>
      </c>
      <c r="L13776" t="str">
        <f>_xlfn.XLOOKUP(A13776&amp;TEXT(B13776,"0000"), [1]Host_Countries!$A$2:$A$10, [1]Host_Countries!$B$2:$B$10, "")</f>
        <v>CHN</v>
      </c>
      <c r="M13776" t="str">
        <f>IF(
  C13776 = VLOOKUP(A13776&amp;B13776, [1]Host_Countries!$A$2:$C$10, 3, FALSE),
  "Home Boost",
  "Normal"
)</f>
        <v>Normal</v>
      </c>
      <c r="N13776" t="str">
        <f>_xlfn.XLOOKUP(A13776&amp;B13776, [1]Host_Countries!$A$2:$A$10, [1]Host_Countries!$B$2:$B$10, "")</f>
        <v>CHN</v>
      </c>
      <c r="O13776" t="str">
        <f t="shared" si="215"/>
        <v>Non-Host</v>
      </c>
      <c r="P13776" t="str">
        <f>IF(H13776=_xlfn.XLOOKUP(A13776&amp;B13776, [1]Host_Countries!$A$2:$A$10, [1]Host_Countries!$B$2:$B$10, ""), "HOME", "AWAY")</f>
        <v>AWAY</v>
      </c>
    </row>
    <row r="13777" spans="1:16" x14ac:dyDescent="0.35">
      <c r="A13777" t="s">
        <v>10530</v>
      </c>
      <c r="B13777" s="1" t="s">
        <v>10531</v>
      </c>
      <c r="C13777" t="s">
        <v>196</v>
      </c>
      <c r="D13777" t="s">
        <v>196</v>
      </c>
      <c r="E13777" t="s">
        <v>238</v>
      </c>
      <c r="F13777" t="s">
        <v>10852</v>
      </c>
      <c r="G13777" t="s">
        <v>22</v>
      </c>
      <c r="H13777" t="s">
        <v>267</v>
      </c>
      <c r="I13777" t="s">
        <v>268</v>
      </c>
      <c r="J13777" t="s">
        <v>25</v>
      </c>
      <c r="K13777" t="s">
        <v>36</v>
      </c>
      <c r="L13777" t="str">
        <f>_xlfn.XLOOKUP(A13777&amp;TEXT(B13777,"0000"), [1]Host_Countries!$A$2:$A$10, [1]Host_Countries!$B$2:$B$10, "")</f>
        <v>CHN</v>
      </c>
      <c r="M13777" t="str">
        <f>IF(
  C13777 = VLOOKUP(A13777&amp;B13777, [1]Host_Countries!$A$2:$C$10, 3, FALSE),
  "Home Boost",
  "Normal"
)</f>
        <v>Normal</v>
      </c>
      <c r="N13777" t="str">
        <f>_xlfn.XLOOKUP(A13777&amp;B13777, [1]Host_Countries!$A$2:$A$10, [1]Host_Countries!$B$2:$B$10, "")</f>
        <v>CHN</v>
      </c>
      <c r="O13777" t="str">
        <f t="shared" si="215"/>
        <v>Non-Host</v>
      </c>
      <c r="P13777" t="str">
        <f>IF(H13777=_xlfn.XLOOKUP(A13777&amp;B13777, [1]Host_Countries!$A$2:$A$10, [1]Host_Countries!$B$2:$B$10, ""), "HOME", "AWAY")</f>
        <v>AWAY</v>
      </c>
    </row>
    <row r="13778" spans="1:16" x14ac:dyDescent="0.35">
      <c r="A13778" t="s">
        <v>10530</v>
      </c>
      <c r="B13778" s="1" t="s">
        <v>10531</v>
      </c>
      <c r="C13778" t="s">
        <v>196</v>
      </c>
      <c r="D13778" t="s">
        <v>196</v>
      </c>
      <c r="E13778" t="s">
        <v>257</v>
      </c>
      <c r="F13778" t="s">
        <v>10853</v>
      </c>
      <c r="G13778" t="s">
        <v>22</v>
      </c>
      <c r="H13778" t="s">
        <v>4989</v>
      </c>
      <c r="I13778" t="s">
        <v>4990</v>
      </c>
      <c r="J13778" t="s">
        <v>25</v>
      </c>
      <c r="K13778" t="s">
        <v>32</v>
      </c>
      <c r="L13778" t="str">
        <f>_xlfn.XLOOKUP(A13778&amp;TEXT(B13778,"0000"), [1]Host_Countries!$A$2:$A$10, [1]Host_Countries!$B$2:$B$10, "")</f>
        <v>CHN</v>
      </c>
      <c r="M13778" t="str">
        <f>IF(
  C13778 = VLOOKUP(A13778&amp;B13778, [1]Host_Countries!$A$2:$C$10, 3, FALSE),
  "Home Boost",
  "Normal"
)</f>
        <v>Normal</v>
      </c>
      <c r="N13778" t="str">
        <f>_xlfn.XLOOKUP(A13778&amp;B13778, [1]Host_Countries!$A$2:$A$10, [1]Host_Countries!$B$2:$B$10, "")</f>
        <v>CHN</v>
      </c>
      <c r="O13778" t="str">
        <f t="shared" si="215"/>
        <v>Non-Host</v>
      </c>
      <c r="P13778" t="str">
        <f>IF(H13778=_xlfn.XLOOKUP(A13778&amp;B13778, [1]Host_Countries!$A$2:$A$10, [1]Host_Countries!$B$2:$B$10, ""), "HOME", "AWAY")</f>
        <v>AWAY</v>
      </c>
    </row>
    <row r="13779" spans="1:16" x14ac:dyDescent="0.35">
      <c r="A13779" t="s">
        <v>10530</v>
      </c>
      <c r="B13779" s="1" t="s">
        <v>10531</v>
      </c>
      <c r="C13779" t="s">
        <v>196</v>
      </c>
      <c r="D13779" t="s">
        <v>196</v>
      </c>
      <c r="E13779" t="s">
        <v>316</v>
      </c>
      <c r="F13779" t="s">
        <v>9352</v>
      </c>
      <c r="G13779" t="s">
        <v>22</v>
      </c>
      <c r="H13779" t="s">
        <v>1596</v>
      </c>
      <c r="I13779" t="s">
        <v>1597</v>
      </c>
      <c r="J13779" t="s">
        <v>25</v>
      </c>
      <c r="K13779" t="s">
        <v>36</v>
      </c>
      <c r="L13779" t="str">
        <f>_xlfn.XLOOKUP(A13779&amp;TEXT(B13779,"0000"), [1]Host_Countries!$A$2:$A$10, [1]Host_Countries!$B$2:$B$10, "")</f>
        <v>CHN</v>
      </c>
      <c r="M13779" t="str">
        <f>IF(
  C13779 = VLOOKUP(A13779&amp;B13779, [1]Host_Countries!$A$2:$C$10, 3, FALSE),
  "Home Boost",
  "Normal"
)</f>
        <v>Normal</v>
      </c>
      <c r="N13779" t="str">
        <f>_xlfn.XLOOKUP(A13779&amp;B13779, [1]Host_Countries!$A$2:$A$10, [1]Host_Countries!$B$2:$B$10, "")</f>
        <v>CHN</v>
      </c>
      <c r="O13779" t="str">
        <f t="shared" si="215"/>
        <v>Non-Host</v>
      </c>
      <c r="P13779" t="str">
        <f>IF(H13779=_xlfn.XLOOKUP(A13779&amp;B13779, [1]Host_Countries!$A$2:$A$10, [1]Host_Countries!$B$2:$B$10, ""), "HOME", "AWAY")</f>
        <v>AWAY</v>
      </c>
    </row>
    <row r="13780" spans="1:16" x14ac:dyDescent="0.35">
      <c r="A13780" t="s">
        <v>10530</v>
      </c>
      <c r="B13780" s="1" t="s">
        <v>10531</v>
      </c>
      <c r="C13780" t="s">
        <v>196</v>
      </c>
      <c r="D13780" t="s">
        <v>196</v>
      </c>
      <c r="E13780" t="s">
        <v>221</v>
      </c>
      <c r="F13780" t="s">
        <v>10774</v>
      </c>
      <c r="G13780" t="s">
        <v>28</v>
      </c>
      <c r="H13780" t="s">
        <v>34</v>
      </c>
      <c r="I13780" t="s">
        <v>35</v>
      </c>
      <c r="J13780" t="s">
        <v>31</v>
      </c>
      <c r="K13780" t="s">
        <v>32</v>
      </c>
      <c r="L13780" t="str">
        <f>_xlfn.XLOOKUP(A13780&amp;TEXT(B13780,"0000"), [1]Host_Countries!$A$2:$A$10, [1]Host_Countries!$B$2:$B$10, "")</f>
        <v>CHN</v>
      </c>
      <c r="M13780" t="str">
        <f>IF(
  C13780 = VLOOKUP(A13780&amp;B13780, [1]Host_Countries!$A$2:$C$10, 3, FALSE),
  "Home Boost",
  "Normal"
)</f>
        <v>Normal</v>
      </c>
      <c r="N13780" t="str">
        <f>_xlfn.XLOOKUP(A13780&amp;B13780, [1]Host_Countries!$A$2:$A$10, [1]Host_Countries!$B$2:$B$10, "")</f>
        <v>CHN</v>
      </c>
      <c r="O13780" t="str">
        <f t="shared" si="215"/>
        <v>Non-Host</v>
      </c>
      <c r="P13780" t="str">
        <f>IF(H13780=_xlfn.XLOOKUP(A13780&amp;B13780, [1]Host_Countries!$A$2:$A$10, [1]Host_Countries!$B$2:$B$10, ""), "HOME", "AWAY")</f>
        <v>AWAY</v>
      </c>
    </row>
    <row r="13781" spans="1:16" x14ac:dyDescent="0.35">
      <c r="A13781" t="s">
        <v>10530</v>
      </c>
      <c r="B13781" s="1" t="s">
        <v>10531</v>
      </c>
      <c r="C13781" t="s">
        <v>196</v>
      </c>
      <c r="D13781" t="s">
        <v>196</v>
      </c>
      <c r="E13781" t="s">
        <v>302</v>
      </c>
      <c r="F13781" t="s">
        <v>9333</v>
      </c>
      <c r="G13781" t="s">
        <v>22</v>
      </c>
      <c r="H13781" t="s">
        <v>6301</v>
      </c>
      <c r="I13781" t="s">
        <v>6302</v>
      </c>
      <c r="J13781" t="s">
        <v>25</v>
      </c>
      <c r="K13781" t="s">
        <v>36</v>
      </c>
      <c r="L13781" t="str">
        <f>_xlfn.XLOOKUP(A13781&amp;TEXT(B13781,"0000"), [1]Host_Countries!$A$2:$A$10, [1]Host_Countries!$B$2:$B$10, "")</f>
        <v>CHN</v>
      </c>
      <c r="M13781" t="str">
        <f>IF(
  C13781 = VLOOKUP(A13781&amp;B13781, [1]Host_Countries!$A$2:$C$10, 3, FALSE),
  "Home Boost",
  "Normal"
)</f>
        <v>Normal</v>
      </c>
      <c r="N13781" t="str">
        <f>_xlfn.XLOOKUP(A13781&amp;B13781, [1]Host_Countries!$A$2:$A$10, [1]Host_Countries!$B$2:$B$10, "")</f>
        <v>CHN</v>
      </c>
      <c r="O13781" t="str">
        <f t="shared" si="215"/>
        <v>Non-Host</v>
      </c>
      <c r="P13781" t="str">
        <f>IF(H13781=_xlfn.XLOOKUP(A13781&amp;B13781, [1]Host_Countries!$A$2:$A$10, [1]Host_Countries!$B$2:$B$10, ""), "HOME", "AWAY")</f>
        <v>AWAY</v>
      </c>
    </row>
    <row r="13782" spans="1:16" x14ac:dyDescent="0.35">
      <c r="A13782" t="s">
        <v>10530</v>
      </c>
      <c r="B13782" s="1" t="s">
        <v>10531</v>
      </c>
      <c r="C13782" t="s">
        <v>196</v>
      </c>
      <c r="D13782" t="s">
        <v>196</v>
      </c>
      <c r="E13782" t="s">
        <v>215</v>
      </c>
      <c r="F13782" t="s">
        <v>10854</v>
      </c>
      <c r="G13782" t="s">
        <v>22</v>
      </c>
      <c r="H13782" t="s">
        <v>308</v>
      </c>
      <c r="I13782" t="s">
        <v>309</v>
      </c>
      <c r="J13782" t="s">
        <v>25</v>
      </c>
      <c r="K13782" t="s">
        <v>36</v>
      </c>
      <c r="L13782" t="str">
        <f>_xlfn.XLOOKUP(A13782&amp;TEXT(B13782,"0000"), [1]Host_Countries!$A$2:$A$10, [1]Host_Countries!$B$2:$B$10, "")</f>
        <v>CHN</v>
      </c>
      <c r="M13782" t="str">
        <f>IF(
  C13782 = VLOOKUP(A13782&amp;B13782, [1]Host_Countries!$A$2:$C$10, 3, FALSE),
  "Home Boost",
  "Normal"
)</f>
        <v>Normal</v>
      </c>
      <c r="N13782" t="str">
        <f>_xlfn.XLOOKUP(A13782&amp;B13782, [1]Host_Countries!$A$2:$A$10, [1]Host_Countries!$B$2:$B$10, "")</f>
        <v>CHN</v>
      </c>
      <c r="O13782" t="str">
        <f t="shared" si="215"/>
        <v>Non-Host</v>
      </c>
      <c r="P13782" t="str">
        <f>IF(H13782=_xlfn.XLOOKUP(A13782&amp;B13782, [1]Host_Countries!$A$2:$A$10, [1]Host_Countries!$B$2:$B$10, ""), "HOME", "AWAY")</f>
        <v>AWAY</v>
      </c>
    </row>
    <row r="13783" spans="1:16" x14ac:dyDescent="0.35">
      <c r="A13783" t="s">
        <v>10530</v>
      </c>
      <c r="B13783" s="1" t="s">
        <v>10531</v>
      </c>
      <c r="C13783" t="s">
        <v>196</v>
      </c>
      <c r="D13783" t="s">
        <v>196</v>
      </c>
      <c r="E13783" t="s">
        <v>197</v>
      </c>
      <c r="F13783" t="s">
        <v>10855</v>
      </c>
      <c r="G13783" t="s">
        <v>28</v>
      </c>
      <c r="H13783" t="s">
        <v>5187</v>
      </c>
      <c r="I13783" t="s">
        <v>5188</v>
      </c>
      <c r="J13783" t="s">
        <v>31</v>
      </c>
      <c r="K13783" t="s">
        <v>26</v>
      </c>
      <c r="L13783" t="str">
        <f>_xlfn.XLOOKUP(A13783&amp;TEXT(B13783,"0000"), [1]Host_Countries!$A$2:$A$10, [1]Host_Countries!$B$2:$B$10, "")</f>
        <v>CHN</v>
      </c>
      <c r="M13783" t="str">
        <f>IF(
  C13783 = VLOOKUP(A13783&amp;B13783, [1]Host_Countries!$A$2:$C$10, 3, FALSE),
  "Home Boost",
  "Normal"
)</f>
        <v>Normal</v>
      </c>
      <c r="N13783" t="str">
        <f>_xlfn.XLOOKUP(A13783&amp;B13783, [1]Host_Countries!$A$2:$A$10, [1]Host_Countries!$B$2:$B$10, "")</f>
        <v>CHN</v>
      </c>
      <c r="O13783" t="str">
        <f t="shared" si="215"/>
        <v>Non-Host</v>
      </c>
      <c r="P13783" t="str">
        <f>IF(H13783=_xlfn.XLOOKUP(A13783&amp;B13783, [1]Host_Countries!$A$2:$A$10, [1]Host_Countries!$B$2:$B$10, ""), "HOME", "AWAY")</f>
        <v>AWAY</v>
      </c>
    </row>
    <row r="13784" spans="1:16" x14ac:dyDescent="0.35">
      <c r="A13784" t="s">
        <v>10530</v>
      </c>
      <c r="B13784" s="1" t="s">
        <v>10531</v>
      </c>
      <c r="C13784" t="s">
        <v>196</v>
      </c>
      <c r="D13784" t="s">
        <v>196</v>
      </c>
      <c r="E13784" t="s">
        <v>278</v>
      </c>
      <c r="F13784" t="s">
        <v>10856</v>
      </c>
      <c r="G13784" t="s">
        <v>28</v>
      </c>
      <c r="H13784" t="s">
        <v>34</v>
      </c>
      <c r="I13784" t="s">
        <v>35</v>
      </c>
      <c r="J13784" t="s">
        <v>31</v>
      </c>
      <c r="K13784" t="s">
        <v>32</v>
      </c>
      <c r="L13784" t="str">
        <f>_xlfn.XLOOKUP(A13784&amp;TEXT(B13784,"0000"), [1]Host_Countries!$A$2:$A$10, [1]Host_Countries!$B$2:$B$10, "")</f>
        <v>CHN</v>
      </c>
      <c r="M13784" t="str">
        <f>IF(
  C13784 = VLOOKUP(A13784&amp;B13784, [1]Host_Countries!$A$2:$C$10, 3, FALSE),
  "Home Boost",
  "Normal"
)</f>
        <v>Normal</v>
      </c>
      <c r="N13784" t="str">
        <f>_xlfn.XLOOKUP(A13784&amp;B13784, [1]Host_Countries!$A$2:$A$10, [1]Host_Countries!$B$2:$B$10, "")</f>
        <v>CHN</v>
      </c>
      <c r="O13784" t="str">
        <f t="shared" si="215"/>
        <v>Non-Host</v>
      </c>
      <c r="P13784" t="str">
        <f>IF(H13784=_xlfn.XLOOKUP(A13784&amp;B13784, [1]Host_Countries!$A$2:$A$10, [1]Host_Countries!$B$2:$B$10, ""), "HOME", "AWAY")</f>
        <v>AWAY</v>
      </c>
    </row>
    <row r="13785" spans="1:16" x14ac:dyDescent="0.35">
      <c r="A13785" t="s">
        <v>10530</v>
      </c>
      <c r="B13785" s="1" t="s">
        <v>10531</v>
      </c>
      <c r="C13785" t="s">
        <v>196</v>
      </c>
      <c r="D13785" t="s">
        <v>196</v>
      </c>
      <c r="E13785" t="s">
        <v>248</v>
      </c>
      <c r="F13785" t="s">
        <v>10857</v>
      </c>
      <c r="G13785" t="s">
        <v>22</v>
      </c>
      <c r="H13785" t="s">
        <v>2747</v>
      </c>
      <c r="I13785" t="s">
        <v>2748</v>
      </c>
      <c r="J13785" t="s">
        <v>25</v>
      </c>
      <c r="K13785" t="s">
        <v>36</v>
      </c>
      <c r="L13785" t="str">
        <f>_xlfn.XLOOKUP(A13785&amp;TEXT(B13785,"0000"), [1]Host_Countries!$A$2:$A$10, [1]Host_Countries!$B$2:$B$10, "")</f>
        <v>CHN</v>
      </c>
      <c r="M13785" t="str">
        <f>IF(
  C13785 = VLOOKUP(A13785&amp;B13785, [1]Host_Countries!$A$2:$C$10, 3, FALSE),
  "Home Boost",
  "Normal"
)</f>
        <v>Normal</v>
      </c>
      <c r="N13785" t="str">
        <f>_xlfn.XLOOKUP(A13785&amp;B13785, [1]Host_Countries!$A$2:$A$10, [1]Host_Countries!$B$2:$B$10, "")</f>
        <v>CHN</v>
      </c>
      <c r="O13785" t="str">
        <f t="shared" si="215"/>
        <v>Non-Host</v>
      </c>
      <c r="P13785" t="str">
        <f>IF(H13785=_xlfn.XLOOKUP(A13785&amp;B13785, [1]Host_Countries!$A$2:$A$10, [1]Host_Countries!$B$2:$B$10, ""), "HOME", "AWAY")</f>
        <v>AWAY</v>
      </c>
    </row>
    <row r="13786" spans="1:16" x14ac:dyDescent="0.35">
      <c r="A13786" t="s">
        <v>10530</v>
      </c>
      <c r="B13786" s="1" t="s">
        <v>10531</v>
      </c>
      <c r="C13786" t="s">
        <v>196</v>
      </c>
      <c r="D13786" t="s">
        <v>196</v>
      </c>
      <c r="E13786" t="s">
        <v>280</v>
      </c>
      <c r="F13786" t="s">
        <v>6535</v>
      </c>
      <c r="G13786" t="s">
        <v>28</v>
      </c>
      <c r="H13786" t="s">
        <v>6536</v>
      </c>
      <c r="I13786" t="s">
        <v>6537</v>
      </c>
      <c r="J13786" t="s">
        <v>31</v>
      </c>
      <c r="K13786" t="s">
        <v>26</v>
      </c>
      <c r="L13786" t="str">
        <f>_xlfn.XLOOKUP(A13786&amp;TEXT(B13786,"0000"), [1]Host_Countries!$A$2:$A$10, [1]Host_Countries!$B$2:$B$10, "")</f>
        <v>CHN</v>
      </c>
      <c r="M13786" t="str">
        <f>IF(
  C13786 = VLOOKUP(A13786&amp;B13786, [1]Host_Countries!$A$2:$C$10, 3, FALSE),
  "Home Boost",
  "Normal"
)</f>
        <v>Normal</v>
      </c>
      <c r="N13786" t="str">
        <f>_xlfn.XLOOKUP(A13786&amp;B13786, [1]Host_Countries!$A$2:$A$10, [1]Host_Countries!$B$2:$B$10, "")</f>
        <v>CHN</v>
      </c>
      <c r="O13786" t="str">
        <f t="shared" si="215"/>
        <v>Non-Host</v>
      </c>
      <c r="P13786" t="str">
        <f>IF(H13786=_xlfn.XLOOKUP(A13786&amp;B13786, [1]Host_Countries!$A$2:$A$10, [1]Host_Countries!$B$2:$B$10, ""), "HOME", "AWAY")</f>
        <v>AWAY</v>
      </c>
    </row>
    <row r="13787" spans="1:16" x14ac:dyDescent="0.35">
      <c r="A13787" t="s">
        <v>10530</v>
      </c>
      <c r="B13787" s="1" t="s">
        <v>10531</v>
      </c>
      <c r="C13787" t="s">
        <v>196</v>
      </c>
      <c r="D13787" t="s">
        <v>196</v>
      </c>
      <c r="E13787" t="s">
        <v>209</v>
      </c>
      <c r="F13787" t="s">
        <v>10858</v>
      </c>
      <c r="G13787" t="s">
        <v>22</v>
      </c>
      <c r="H13787" t="s">
        <v>308</v>
      </c>
      <c r="I13787" t="s">
        <v>309</v>
      </c>
      <c r="J13787" t="s">
        <v>25</v>
      </c>
      <c r="K13787" t="s">
        <v>26</v>
      </c>
      <c r="L13787" t="str">
        <f>_xlfn.XLOOKUP(A13787&amp;TEXT(B13787,"0000"), [1]Host_Countries!$A$2:$A$10, [1]Host_Countries!$B$2:$B$10, "")</f>
        <v>CHN</v>
      </c>
      <c r="M13787" t="str">
        <f>IF(
  C13787 = VLOOKUP(A13787&amp;B13787, [1]Host_Countries!$A$2:$C$10, 3, FALSE),
  "Home Boost",
  "Normal"
)</f>
        <v>Normal</v>
      </c>
      <c r="N13787" t="str">
        <f>_xlfn.XLOOKUP(A13787&amp;B13787, [1]Host_Countries!$A$2:$A$10, [1]Host_Countries!$B$2:$B$10, "")</f>
        <v>CHN</v>
      </c>
      <c r="O13787" t="str">
        <f t="shared" si="215"/>
        <v>Non-Host</v>
      </c>
      <c r="P13787" t="str">
        <f>IF(H13787=_xlfn.XLOOKUP(A13787&amp;B13787, [1]Host_Countries!$A$2:$A$10, [1]Host_Countries!$B$2:$B$10, ""), "HOME", "AWAY")</f>
        <v>AWAY</v>
      </c>
    </row>
    <row r="13788" spans="1:16" x14ac:dyDescent="0.35">
      <c r="A13788" t="s">
        <v>10530</v>
      </c>
      <c r="B13788" s="1" t="s">
        <v>10531</v>
      </c>
      <c r="C13788" t="s">
        <v>196</v>
      </c>
      <c r="D13788" t="s">
        <v>196</v>
      </c>
      <c r="E13788" t="s">
        <v>209</v>
      </c>
      <c r="F13788" t="s">
        <v>10771</v>
      </c>
      <c r="G13788" t="s">
        <v>28</v>
      </c>
      <c r="H13788" t="s">
        <v>34</v>
      </c>
      <c r="I13788" t="s">
        <v>35</v>
      </c>
      <c r="J13788" t="s">
        <v>31</v>
      </c>
      <c r="K13788" t="s">
        <v>32</v>
      </c>
      <c r="L13788" t="str">
        <f>_xlfn.XLOOKUP(A13788&amp;TEXT(B13788,"0000"), [1]Host_Countries!$A$2:$A$10, [1]Host_Countries!$B$2:$B$10, "")</f>
        <v>CHN</v>
      </c>
      <c r="M13788" t="str">
        <f>IF(
  C13788 = VLOOKUP(A13788&amp;B13788, [1]Host_Countries!$A$2:$C$10, 3, FALSE),
  "Home Boost",
  "Normal"
)</f>
        <v>Normal</v>
      </c>
      <c r="N13788" t="str">
        <f>_xlfn.XLOOKUP(A13788&amp;B13788, [1]Host_Countries!$A$2:$A$10, [1]Host_Countries!$B$2:$B$10, "")</f>
        <v>CHN</v>
      </c>
      <c r="O13788" t="str">
        <f t="shared" si="215"/>
        <v>Non-Host</v>
      </c>
      <c r="P13788" t="str">
        <f>IF(H13788=_xlfn.XLOOKUP(A13788&amp;B13788, [1]Host_Countries!$A$2:$A$10, [1]Host_Countries!$B$2:$B$10, ""), "HOME", "AWAY")</f>
        <v>AWAY</v>
      </c>
    </row>
    <row r="13789" spans="1:16" x14ac:dyDescent="0.35">
      <c r="A13789" t="s">
        <v>10530</v>
      </c>
      <c r="B13789" s="1" t="s">
        <v>10531</v>
      </c>
      <c r="C13789" t="s">
        <v>196</v>
      </c>
      <c r="D13789" t="s">
        <v>196</v>
      </c>
      <c r="E13789" t="s">
        <v>209</v>
      </c>
      <c r="F13789" t="s">
        <v>10782</v>
      </c>
      <c r="G13789" t="s">
        <v>28</v>
      </c>
      <c r="H13789" t="s">
        <v>34</v>
      </c>
      <c r="I13789" t="s">
        <v>35</v>
      </c>
      <c r="J13789" t="s">
        <v>31</v>
      </c>
      <c r="K13789" t="s">
        <v>36</v>
      </c>
      <c r="L13789" t="str">
        <f>_xlfn.XLOOKUP(A13789&amp;TEXT(B13789,"0000"), [1]Host_Countries!$A$2:$A$10, [1]Host_Countries!$B$2:$B$10, "")</f>
        <v>CHN</v>
      </c>
      <c r="M13789" t="str">
        <f>IF(
  C13789 = VLOOKUP(A13789&amp;B13789, [1]Host_Countries!$A$2:$C$10, 3, FALSE),
  "Home Boost",
  "Normal"
)</f>
        <v>Normal</v>
      </c>
      <c r="N13789" t="str">
        <f>_xlfn.XLOOKUP(A13789&amp;B13789, [1]Host_Countries!$A$2:$A$10, [1]Host_Countries!$B$2:$B$10, "")</f>
        <v>CHN</v>
      </c>
      <c r="O13789" t="str">
        <f t="shared" si="215"/>
        <v>Non-Host</v>
      </c>
      <c r="P13789" t="str">
        <f>IF(H13789=_xlfn.XLOOKUP(A13789&amp;B13789, [1]Host_Countries!$A$2:$A$10, [1]Host_Countries!$B$2:$B$10, ""), "HOME", "AWAY")</f>
        <v>AWAY</v>
      </c>
    </row>
    <row r="13790" spans="1:16" x14ac:dyDescent="0.35">
      <c r="A13790" t="s">
        <v>10530</v>
      </c>
      <c r="B13790" s="1" t="s">
        <v>10531</v>
      </c>
      <c r="C13790" t="s">
        <v>196</v>
      </c>
      <c r="D13790" t="s">
        <v>196</v>
      </c>
      <c r="E13790" t="s">
        <v>199</v>
      </c>
      <c r="F13790" t="s">
        <v>9482</v>
      </c>
      <c r="G13790" t="s">
        <v>28</v>
      </c>
      <c r="H13790" t="s">
        <v>375</v>
      </c>
      <c r="I13790" t="s">
        <v>376</v>
      </c>
      <c r="J13790" t="s">
        <v>31</v>
      </c>
      <c r="K13790" t="s">
        <v>26</v>
      </c>
      <c r="L13790" t="str">
        <f>_xlfn.XLOOKUP(A13790&amp;TEXT(B13790,"0000"), [1]Host_Countries!$A$2:$A$10, [1]Host_Countries!$B$2:$B$10, "")</f>
        <v>CHN</v>
      </c>
      <c r="M13790" t="str">
        <f>IF(
  C13790 = VLOOKUP(A13790&amp;B13790, [1]Host_Countries!$A$2:$C$10, 3, FALSE),
  "Home Boost",
  "Normal"
)</f>
        <v>Normal</v>
      </c>
      <c r="N13790" t="str">
        <f>_xlfn.XLOOKUP(A13790&amp;B13790, [1]Host_Countries!$A$2:$A$10, [1]Host_Countries!$B$2:$B$10, "")</f>
        <v>CHN</v>
      </c>
      <c r="O13790" t="str">
        <f t="shared" si="215"/>
        <v>Non-Host</v>
      </c>
      <c r="P13790" t="str">
        <f>IF(H13790=_xlfn.XLOOKUP(A13790&amp;B13790, [1]Host_Countries!$A$2:$A$10, [1]Host_Countries!$B$2:$B$10, ""), "HOME", "AWAY")</f>
        <v>AWAY</v>
      </c>
    </row>
    <row r="13791" spans="1:16" x14ac:dyDescent="0.35">
      <c r="A13791" t="s">
        <v>10530</v>
      </c>
      <c r="B13791" s="1" t="s">
        <v>10531</v>
      </c>
      <c r="C13791" t="s">
        <v>196</v>
      </c>
      <c r="D13791" t="s">
        <v>196</v>
      </c>
      <c r="E13791" t="s">
        <v>2762</v>
      </c>
      <c r="F13791" t="s">
        <v>10859</v>
      </c>
      <c r="G13791" t="s">
        <v>22</v>
      </c>
      <c r="H13791" t="s">
        <v>34</v>
      </c>
      <c r="I13791" t="s">
        <v>35</v>
      </c>
      <c r="J13791" t="s">
        <v>25</v>
      </c>
      <c r="K13791" t="s">
        <v>26</v>
      </c>
      <c r="L13791" t="str">
        <f>_xlfn.XLOOKUP(A13791&amp;TEXT(B13791,"0000"), [1]Host_Countries!$A$2:$A$10, [1]Host_Countries!$B$2:$B$10, "")</f>
        <v>CHN</v>
      </c>
      <c r="M13791" t="str">
        <f>IF(
  C13791 = VLOOKUP(A13791&amp;B13791, [1]Host_Countries!$A$2:$C$10, 3, FALSE),
  "Home Boost",
  "Normal"
)</f>
        <v>Normal</v>
      </c>
      <c r="N13791" t="str">
        <f>_xlfn.XLOOKUP(A13791&amp;B13791, [1]Host_Countries!$A$2:$A$10, [1]Host_Countries!$B$2:$B$10, "")</f>
        <v>CHN</v>
      </c>
      <c r="O13791" t="str">
        <f t="shared" si="215"/>
        <v>Non-Host</v>
      </c>
      <c r="P13791" t="str">
        <f>IF(H13791=_xlfn.XLOOKUP(A13791&amp;B13791, [1]Host_Countries!$A$2:$A$10, [1]Host_Countries!$B$2:$B$10, ""), "HOME", "AWAY")</f>
        <v>AWAY</v>
      </c>
    </row>
    <row r="13792" spans="1:16" x14ac:dyDescent="0.35">
      <c r="A13792" t="s">
        <v>10530</v>
      </c>
      <c r="B13792" s="1" t="s">
        <v>10531</v>
      </c>
      <c r="C13792" t="s">
        <v>196</v>
      </c>
      <c r="D13792" t="s">
        <v>196</v>
      </c>
      <c r="E13792" t="s">
        <v>227</v>
      </c>
      <c r="F13792" t="s">
        <v>10860</v>
      </c>
      <c r="G13792" t="s">
        <v>28</v>
      </c>
      <c r="H13792" t="s">
        <v>6471</v>
      </c>
      <c r="I13792" t="s">
        <v>6472</v>
      </c>
      <c r="J13792" t="s">
        <v>31</v>
      </c>
      <c r="K13792" t="s">
        <v>26</v>
      </c>
      <c r="L13792" t="str">
        <f>_xlfn.XLOOKUP(A13792&amp;TEXT(B13792,"0000"), [1]Host_Countries!$A$2:$A$10, [1]Host_Countries!$B$2:$B$10, "")</f>
        <v>CHN</v>
      </c>
      <c r="M13792" t="str">
        <f>IF(
  C13792 = VLOOKUP(A13792&amp;B13792, [1]Host_Countries!$A$2:$C$10, 3, FALSE),
  "Home Boost",
  "Normal"
)</f>
        <v>Normal</v>
      </c>
      <c r="N13792" t="str">
        <f>_xlfn.XLOOKUP(A13792&amp;B13792, [1]Host_Countries!$A$2:$A$10, [1]Host_Countries!$B$2:$B$10, "")</f>
        <v>CHN</v>
      </c>
      <c r="O13792" t="str">
        <f t="shared" si="215"/>
        <v>Non-Host</v>
      </c>
      <c r="P13792" t="str">
        <f>IF(H13792=_xlfn.XLOOKUP(A13792&amp;B13792, [1]Host_Countries!$A$2:$A$10, [1]Host_Countries!$B$2:$B$10, ""), "HOME", "AWAY")</f>
        <v>AWAY</v>
      </c>
    </row>
    <row r="13793" spans="1:16" x14ac:dyDescent="0.35">
      <c r="A13793" t="s">
        <v>10530</v>
      </c>
      <c r="B13793" s="1" t="s">
        <v>10531</v>
      </c>
      <c r="C13793" t="s">
        <v>196</v>
      </c>
      <c r="D13793" t="s">
        <v>196</v>
      </c>
      <c r="E13793" t="s">
        <v>1603</v>
      </c>
      <c r="F13793" t="s">
        <v>10861</v>
      </c>
      <c r="G13793" t="s">
        <v>28</v>
      </c>
      <c r="H13793" t="s">
        <v>38</v>
      </c>
      <c r="I13793" t="s">
        <v>39</v>
      </c>
      <c r="J13793" t="s">
        <v>31</v>
      </c>
      <c r="K13793" t="s">
        <v>36</v>
      </c>
      <c r="L13793" t="str">
        <f>_xlfn.XLOOKUP(A13793&amp;TEXT(B13793,"0000"), [1]Host_Countries!$A$2:$A$10, [1]Host_Countries!$B$2:$B$10, "")</f>
        <v>CHN</v>
      </c>
      <c r="M13793" t="str">
        <f>IF(
  C13793 = VLOOKUP(A13793&amp;B13793, [1]Host_Countries!$A$2:$C$10, 3, FALSE),
  "Home Boost",
  "Normal"
)</f>
        <v>Normal</v>
      </c>
      <c r="N13793" t="str">
        <f>_xlfn.XLOOKUP(A13793&amp;B13793, [1]Host_Countries!$A$2:$A$10, [1]Host_Countries!$B$2:$B$10, "")</f>
        <v>CHN</v>
      </c>
      <c r="O13793" t="str">
        <f t="shared" si="215"/>
        <v>Non-Host</v>
      </c>
      <c r="P13793" t="str">
        <f>IF(H13793=_xlfn.XLOOKUP(A13793&amp;B13793, [1]Host_Countries!$A$2:$A$10, [1]Host_Countries!$B$2:$B$10, ""), "HOME", "AWAY")</f>
        <v>AWAY</v>
      </c>
    </row>
    <row r="13794" spans="1:16" x14ac:dyDescent="0.35">
      <c r="A13794" t="s">
        <v>10530</v>
      </c>
      <c r="B13794" s="1" t="s">
        <v>10531</v>
      </c>
      <c r="C13794" t="s">
        <v>196</v>
      </c>
      <c r="D13794" t="s">
        <v>196</v>
      </c>
      <c r="E13794" t="s">
        <v>197</v>
      </c>
      <c r="F13794" t="s">
        <v>10858</v>
      </c>
      <c r="G13794" t="s">
        <v>22</v>
      </c>
      <c r="H13794" t="s">
        <v>308</v>
      </c>
      <c r="I13794" t="s">
        <v>309</v>
      </c>
      <c r="J13794" t="s">
        <v>25</v>
      </c>
      <c r="K13794" t="s">
        <v>32</v>
      </c>
      <c r="L13794" t="str">
        <f>_xlfn.XLOOKUP(A13794&amp;TEXT(B13794,"0000"), [1]Host_Countries!$A$2:$A$10, [1]Host_Countries!$B$2:$B$10, "")</f>
        <v>CHN</v>
      </c>
      <c r="M13794" t="str">
        <f>IF(
  C13794 = VLOOKUP(A13794&amp;B13794, [1]Host_Countries!$A$2:$C$10, 3, FALSE),
  "Home Boost",
  "Normal"
)</f>
        <v>Normal</v>
      </c>
      <c r="N13794" t="str">
        <f>_xlfn.XLOOKUP(A13794&amp;B13794, [1]Host_Countries!$A$2:$A$10, [1]Host_Countries!$B$2:$B$10, "")</f>
        <v>CHN</v>
      </c>
      <c r="O13794" t="str">
        <f t="shared" si="215"/>
        <v>Non-Host</v>
      </c>
      <c r="P13794" t="str">
        <f>IF(H13794=_xlfn.XLOOKUP(A13794&amp;B13794, [1]Host_Countries!$A$2:$A$10, [1]Host_Countries!$B$2:$B$10, ""), "HOME", "AWAY")</f>
        <v>AWAY</v>
      </c>
    </row>
    <row r="13795" spans="1:16" x14ac:dyDescent="0.35">
      <c r="A13795" t="s">
        <v>10530</v>
      </c>
      <c r="B13795" s="1" t="s">
        <v>10531</v>
      </c>
      <c r="C13795" t="s">
        <v>196</v>
      </c>
      <c r="D13795" t="s">
        <v>196</v>
      </c>
      <c r="E13795" t="s">
        <v>270</v>
      </c>
      <c r="F13795" t="s">
        <v>10862</v>
      </c>
      <c r="G13795" t="s">
        <v>28</v>
      </c>
      <c r="H13795" t="s">
        <v>1596</v>
      </c>
      <c r="I13795" t="s">
        <v>1597</v>
      </c>
      <c r="J13795" t="s">
        <v>31</v>
      </c>
      <c r="K13795" t="s">
        <v>32</v>
      </c>
      <c r="L13795" t="str">
        <f>_xlfn.XLOOKUP(A13795&amp;TEXT(B13795,"0000"), [1]Host_Countries!$A$2:$A$10, [1]Host_Countries!$B$2:$B$10, "")</f>
        <v>CHN</v>
      </c>
      <c r="M13795" t="str">
        <f>IF(
  C13795 = VLOOKUP(A13795&amp;B13795, [1]Host_Countries!$A$2:$C$10, 3, FALSE),
  "Home Boost",
  "Normal"
)</f>
        <v>Normal</v>
      </c>
      <c r="N13795" t="str">
        <f>_xlfn.XLOOKUP(A13795&amp;B13795, [1]Host_Countries!$A$2:$A$10, [1]Host_Countries!$B$2:$B$10, "")</f>
        <v>CHN</v>
      </c>
      <c r="O13795" t="str">
        <f t="shared" si="215"/>
        <v>Non-Host</v>
      </c>
      <c r="P13795" t="str">
        <f>IF(H13795=_xlfn.XLOOKUP(A13795&amp;B13795, [1]Host_Countries!$A$2:$A$10, [1]Host_Countries!$B$2:$B$10, ""), "HOME", "AWAY")</f>
        <v>AWAY</v>
      </c>
    </row>
    <row r="13796" spans="1:16" x14ac:dyDescent="0.35">
      <c r="A13796" t="s">
        <v>10530</v>
      </c>
      <c r="B13796" s="1" t="s">
        <v>10531</v>
      </c>
      <c r="C13796" t="s">
        <v>196</v>
      </c>
      <c r="D13796" t="s">
        <v>196</v>
      </c>
      <c r="E13796" t="s">
        <v>213</v>
      </c>
      <c r="F13796" t="s">
        <v>9418</v>
      </c>
      <c r="G13796" t="s">
        <v>28</v>
      </c>
      <c r="H13796" t="s">
        <v>2747</v>
      </c>
      <c r="I13796" t="s">
        <v>2748</v>
      </c>
      <c r="J13796" t="s">
        <v>31</v>
      </c>
      <c r="K13796" t="s">
        <v>26</v>
      </c>
      <c r="L13796" t="str">
        <f>_xlfn.XLOOKUP(A13796&amp;TEXT(B13796,"0000"), [1]Host_Countries!$A$2:$A$10, [1]Host_Countries!$B$2:$B$10, "")</f>
        <v>CHN</v>
      </c>
      <c r="M13796" t="str">
        <f>IF(
  C13796 = VLOOKUP(A13796&amp;B13796, [1]Host_Countries!$A$2:$C$10, 3, FALSE),
  "Home Boost",
  "Normal"
)</f>
        <v>Normal</v>
      </c>
      <c r="N13796" t="str">
        <f>_xlfn.XLOOKUP(A13796&amp;B13796, [1]Host_Countries!$A$2:$A$10, [1]Host_Countries!$B$2:$B$10, "")</f>
        <v>CHN</v>
      </c>
      <c r="O13796" t="str">
        <f t="shared" si="215"/>
        <v>Non-Host</v>
      </c>
      <c r="P13796" t="str">
        <f>IF(H13796=_xlfn.XLOOKUP(A13796&amp;B13796, [1]Host_Countries!$A$2:$A$10, [1]Host_Countries!$B$2:$B$10, ""), "HOME", "AWAY")</f>
        <v>AWAY</v>
      </c>
    </row>
    <row r="13797" spans="1:16" x14ac:dyDescent="0.35">
      <c r="A13797" t="s">
        <v>10530</v>
      </c>
      <c r="B13797" s="1" t="s">
        <v>10531</v>
      </c>
      <c r="C13797" t="s">
        <v>196</v>
      </c>
      <c r="D13797" t="s">
        <v>196</v>
      </c>
      <c r="E13797" t="s">
        <v>199</v>
      </c>
      <c r="F13797" t="s">
        <v>10863</v>
      </c>
      <c r="G13797" t="s">
        <v>28</v>
      </c>
      <c r="H13797" t="s">
        <v>191</v>
      </c>
      <c r="I13797" t="s">
        <v>192</v>
      </c>
      <c r="J13797" t="s">
        <v>31</v>
      </c>
      <c r="K13797" t="s">
        <v>32</v>
      </c>
      <c r="L13797" t="str">
        <f>_xlfn.XLOOKUP(A13797&amp;TEXT(B13797,"0000"), [1]Host_Countries!$A$2:$A$10, [1]Host_Countries!$B$2:$B$10, "")</f>
        <v>CHN</v>
      </c>
      <c r="M13797" t="str">
        <f>IF(
  C13797 = VLOOKUP(A13797&amp;B13797, [1]Host_Countries!$A$2:$C$10, 3, FALSE),
  "Home Boost",
  "Normal"
)</f>
        <v>Normal</v>
      </c>
      <c r="N13797" t="str">
        <f>_xlfn.XLOOKUP(A13797&amp;B13797, [1]Host_Countries!$A$2:$A$10, [1]Host_Countries!$B$2:$B$10, "")</f>
        <v>CHN</v>
      </c>
      <c r="O13797" t="str">
        <f t="shared" si="215"/>
        <v>Non-Host</v>
      </c>
      <c r="P13797" t="str">
        <f>IF(H13797=_xlfn.XLOOKUP(A13797&amp;B13797, [1]Host_Countries!$A$2:$A$10, [1]Host_Countries!$B$2:$B$10, ""), "HOME", "AWAY")</f>
        <v>AWAY</v>
      </c>
    </row>
    <row r="13798" spans="1:16" x14ac:dyDescent="0.35">
      <c r="A13798" t="s">
        <v>10530</v>
      </c>
      <c r="B13798" s="1" t="s">
        <v>10531</v>
      </c>
      <c r="C13798" t="s">
        <v>196</v>
      </c>
      <c r="D13798" t="s">
        <v>196</v>
      </c>
      <c r="E13798" t="s">
        <v>201</v>
      </c>
      <c r="F13798" t="s">
        <v>10864</v>
      </c>
      <c r="G13798" t="s">
        <v>28</v>
      </c>
      <c r="H13798" t="s">
        <v>211</v>
      </c>
      <c r="I13798" t="s">
        <v>212</v>
      </c>
      <c r="J13798" t="s">
        <v>31</v>
      </c>
      <c r="K13798" t="s">
        <v>32</v>
      </c>
      <c r="L13798" t="str">
        <f>_xlfn.XLOOKUP(A13798&amp;TEXT(B13798,"0000"), [1]Host_Countries!$A$2:$A$10, [1]Host_Countries!$B$2:$B$10, "")</f>
        <v>CHN</v>
      </c>
      <c r="M13798" t="str">
        <f>IF(
  C13798 = VLOOKUP(A13798&amp;B13798, [1]Host_Countries!$A$2:$C$10, 3, FALSE),
  "Home Boost",
  "Normal"
)</f>
        <v>Normal</v>
      </c>
      <c r="N13798" t="str">
        <f>_xlfn.XLOOKUP(A13798&amp;B13798, [1]Host_Countries!$A$2:$A$10, [1]Host_Countries!$B$2:$B$10, "")</f>
        <v>CHN</v>
      </c>
      <c r="O13798" t="str">
        <f t="shared" si="215"/>
        <v>Non-Host</v>
      </c>
      <c r="P13798" t="str">
        <f>IF(H13798=_xlfn.XLOOKUP(A13798&amp;B13798, [1]Host_Countries!$A$2:$A$10, [1]Host_Countries!$B$2:$B$10, ""), "HOME", "AWAY")</f>
        <v>AWAY</v>
      </c>
    </row>
    <row r="13799" spans="1:16" x14ac:dyDescent="0.35">
      <c r="A13799" t="s">
        <v>10530</v>
      </c>
      <c r="B13799" s="1" t="s">
        <v>10531</v>
      </c>
      <c r="C13799" t="s">
        <v>196</v>
      </c>
      <c r="D13799" t="s">
        <v>196</v>
      </c>
      <c r="E13799" t="s">
        <v>302</v>
      </c>
      <c r="F13799" t="s">
        <v>9360</v>
      </c>
      <c r="G13799" t="s">
        <v>22</v>
      </c>
      <c r="H13799" t="s">
        <v>6301</v>
      </c>
      <c r="I13799" t="s">
        <v>6302</v>
      </c>
      <c r="J13799" t="s">
        <v>25</v>
      </c>
      <c r="K13799" t="s">
        <v>32</v>
      </c>
      <c r="L13799" t="str">
        <f>_xlfn.XLOOKUP(A13799&amp;TEXT(B13799,"0000"), [1]Host_Countries!$A$2:$A$10, [1]Host_Countries!$B$2:$B$10, "")</f>
        <v>CHN</v>
      </c>
      <c r="M13799" t="str">
        <f>IF(
  C13799 = VLOOKUP(A13799&amp;B13799, [1]Host_Countries!$A$2:$C$10, 3, FALSE),
  "Home Boost",
  "Normal"
)</f>
        <v>Normal</v>
      </c>
      <c r="N13799" t="str">
        <f>_xlfn.XLOOKUP(A13799&amp;B13799, [1]Host_Countries!$A$2:$A$10, [1]Host_Countries!$B$2:$B$10, "")</f>
        <v>CHN</v>
      </c>
      <c r="O13799" t="str">
        <f t="shared" si="215"/>
        <v>Non-Host</v>
      </c>
      <c r="P13799" t="str">
        <f>IF(H13799=_xlfn.XLOOKUP(A13799&amp;B13799, [1]Host_Countries!$A$2:$A$10, [1]Host_Countries!$B$2:$B$10, ""), "HOME", "AWAY")</f>
        <v>AWAY</v>
      </c>
    </row>
    <row r="13800" spans="1:16" x14ac:dyDescent="0.35">
      <c r="A13800" t="s">
        <v>10530</v>
      </c>
      <c r="B13800" s="1" t="s">
        <v>10531</v>
      </c>
      <c r="C13800" t="s">
        <v>196</v>
      </c>
      <c r="D13800" t="s">
        <v>196</v>
      </c>
      <c r="E13800" t="s">
        <v>238</v>
      </c>
      <c r="F13800" t="s">
        <v>10865</v>
      </c>
      <c r="G13800" t="s">
        <v>28</v>
      </c>
      <c r="H13800" t="s">
        <v>6471</v>
      </c>
      <c r="I13800" t="s">
        <v>6472</v>
      </c>
      <c r="J13800" t="s">
        <v>31</v>
      </c>
      <c r="K13800" t="s">
        <v>32</v>
      </c>
      <c r="L13800" t="str">
        <f>_xlfn.XLOOKUP(A13800&amp;TEXT(B13800,"0000"), [1]Host_Countries!$A$2:$A$10, [1]Host_Countries!$B$2:$B$10, "")</f>
        <v>CHN</v>
      </c>
      <c r="M13800" t="str">
        <f>IF(
  C13800 = VLOOKUP(A13800&amp;B13800, [1]Host_Countries!$A$2:$C$10, 3, FALSE),
  "Home Boost",
  "Normal"
)</f>
        <v>Normal</v>
      </c>
      <c r="N13800" t="str">
        <f>_xlfn.XLOOKUP(A13800&amp;B13800, [1]Host_Countries!$A$2:$A$10, [1]Host_Countries!$B$2:$B$10, "")</f>
        <v>CHN</v>
      </c>
      <c r="O13800" t="str">
        <f t="shared" si="215"/>
        <v>Non-Host</v>
      </c>
      <c r="P13800" t="str">
        <f>IF(H13800=_xlfn.XLOOKUP(A13800&amp;B13800, [1]Host_Countries!$A$2:$A$10, [1]Host_Countries!$B$2:$B$10, ""), "HOME", "AWAY")</f>
        <v>AWAY</v>
      </c>
    </row>
    <row r="13801" spans="1:16" x14ac:dyDescent="0.35">
      <c r="A13801" t="s">
        <v>10530</v>
      </c>
      <c r="B13801" s="1" t="s">
        <v>10531</v>
      </c>
      <c r="C13801" t="s">
        <v>196</v>
      </c>
      <c r="D13801" t="s">
        <v>196</v>
      </c>
      <c r="E13801" t="s">
        <v>197</v>
      </c>
      <c r="F13801" t="s">
        <v>9408</v>
      </c>
      <c r="G13801" t="s">
        <v>22</v>
      </c>
      <c r="H13801" t="s">
        <v>34</v>
      </c>
      <c r="I13801" t="s">
        <v>35</v>
      </c>
      <c r="J13801" t="s">
        <v>25</v>
      </c>
      <c r="K13801" t="s">
        <v>36</v>
      </c>
      <c r="L13801" t="str">
        <f>_xlfn.XLOOKUP(A13801&amp;TEXT(B13801,"0000"), [1]Host_Countries!$A$2:$A$10, [1]Host_Countries!$B$2:$B$10, "")</f>
        <v>CHN</v>
      </c>
      <c r="M13801" t="str">
        <f>IF(
  C13801 = VLOOKUP(A13801&amp;B13801, [1]Host_Countries!$A$2:$C$10, 3, FALSE),
  "Home Boost",
  "Normal"
)</f>
        <v>Normal</v>
      </c>
      <c r="N13801" t="str">
        <f>_xlfn.XLOOKUP(A13801&amp;B13801, [1]Host_Countries!$A$2:$A$10, [1]Host_Countries!$B$2:$B$10, "")</f>
        <v>CHN</v>
      </c>
      <c r="O13801" t="str">
        <f t="shared" si="215"/>
        <v>Non-Host</v>
      </c>
      <c r="P13801" t="str">
        <f>IF(H13801=_xlfn.XLOOKUP(A13801&amp;B13801, [1]Host_Countries!$A$2:$A$10, [1]Host_Countries!$B$2:$B$10, ""), "HOME", "AWAY")</f>
        <v>AWAY</v>
      </c>
    </row>
    <row r="13802" spans="1:16" x14ac:dyDescent="0.35">
      <c r="A13802" t="s">
        <v>10530</v>
      </c>
      <c r="B13802" s="1" t="s">
        <v>10531</v>
      </c>
      <c r="C13802" t="s">
        <v>196</v>
      </c>
      <c r="D13802" t="s">
        <v>196</v>
      </c>
      <c r="E13802" t="s">
        <v>251</v>
      </c>
      <c r="F13802" t="s">
        <v>9391</v>
      </c>
      <c r="G13802" t="s">
        <v>22</v>
      </c>
      <c r="H13802" t="s">
        <v>2364</v>
      </c>
      <c r="I13802" t="s">
        <v>2365</v>
      </c>
      <c r="J13802" t="s">
        <v>25</v>
      </c>
      <c r="K13802" t="s">
        <v>32</v>
      </c>
      <c r="L13802" t="str">
        <f>_xlfn.XLOOKUP(A13802&amp;TEXT(B13802,"0000"), [1]Host_Countries!$A$2:$A$10, [1]Host_Countries!$B$2:$B$10, "")</f>
        <v>CHN</v>
      </c>
      <c r="M13802" t="str">
        <f>IF(
  C13802 = VLOOKUP(A13802&amp;B13802, [1]Host_Countries!$A$2:$C$10, 3, FALSE),
  "Home Boost",
  "Normal"
)</f>
        <v>Normal</v>
      </c>
      <c r="N13802" t="str">
        <f>_xlfn.XLOOKUP(A13802&amp;B13802, [1]Host_Countries!$A$2:$A$10, [1]Host_Countries!$B$2:$B$10, "")</f>
        <v>CHN</v>
      </c>
      <c r="O13802" t="str">
        <f t="shared" si="215"/>
        <v>Non-Host</v>
      </c>
      <c r="P13802" t="str">
        <f>IF(H13802=_xlfn.XLOOKUP(A13802&amp;B13802, [1]Host_Countries!$A$2:$A$10, [1]Host_Countries!$B$2:$B$10, ""), "HOME", "AWAY")</f>
        <v>AWAY</v>
      </c>
    </row>
    <row r="13803" spans="1:16" x14ac:dyDescent="0.35">
      <c r="A13803" t="s">
        <v>10530</v>
      </c>
      <c r="B13803" s="1" t="s">
        <v>10531</v>
      </c>
      <c r="C13803" t="s">
        <v>196</v>
      </c>
      <c r="D13803" t="s">
        <v>196</v>
      </c>
      <c r="E13803" t="s">
        <v>255</v>
      </c>
      <c r="F13803" t="s">
        <v>10866</v>
      </c>
      <c r="G13803" t="s">
        <v>22</v>
      </c>
      <c r="H13803" t="s">
        <v>34</v>
      </c>
      <c r="I13803" t="s">
        <v>35</v>
      </c>
      <c r="J13803" t="s">
        <v>25</v>
      </c>
      <c r="K13803" t="s">
        <v>36</v>
      </c>
      <c r="L13803" t="str">
        <f>_xlfn.XLOOKUP(A13803&amp;TEXT(B13803,"0000"), [1]Host_Countries!$A$2:$A$10, [1]Host_Countries!$B$2:$B$10, "")</f>
        <v>CHN</v>
      </c>
      <c r="M13803" t="str">
        <f>IF(
  C13803 = VLOOKUP(A13803&amp;B13803, [1]Host_Countries!$A$2:$C$10, 3, FALSE),
  "Home Boost",
  "Normal"
)</f>
        <v>Normal</v>
      </c>
      <c r="N13803" t="str">
        <f>_xlfn.XLOOKUP(A13803&amp;B13803, [1]Host_Countries!$A$2:$A$10, [1]Host_Countries!$B$2:$B$10, "")</f>
        <v>CHN</v>
      </c>
      <c r="O13803" t="str">
        <f t="shared" si="215"/>
        <v>Non-Host</v>
      </c>
      <c r="P13803" t="str">
        <f>IF(H13803=_xlfn.XLOOKUP(A13803&amp;B13803, [1]Host_Countries!$A$2:$A$10, [1]Host_Countries!$B$2:$B$10, ""), "HOME", "AWAY")</f>
        <v>AWAY</v>
      </c>
    </row>
    <row r="13804" spans="1:16" x14ac:dyDescent="0.35">
      <c r="A13804" t="s">
        <v>10530</v>
      </c>
      <c r="B13804" s="1" t="s">
        <v>10531</v>
      </c>
      <c r="C13804" t="s">
        <v>196</v>
      </c>
      <c r="D13804" t="s">
        <v>196</v>
      </c>
      <c r="E13804" t="s">
        <v>302</v>
      </c>
      <c r="F13804" t="s">
        <v>10867</v>
      </c>
      <c r="G13804" t="s">
        <v>28</v>
      </c>
      <c r="H13804" t="s">
        <v>6459</v>
      </c>
      <c r="I13804" t="s">
        <v>6460</v>
      </c>
      <c r="J13804" t="s">
        <v>31</v>
      </c>
      <c r="K13804" t="s">
        <v>32</v>
      </c>
      <c r="L13804" t="str">
        <f>_xlfn.XLOOKUP(A13804&amp;TEXT(B13804,"0000"), [1]Host_Countries!$A$2:$A$10, [1]Host_Countries!$B$2:$B$10, "")</f>
        <v>CHN</v>
      </c>
      <c r="M13804" t="str">
        <f>IF(
  C13804 = VLOOKUP(A13804&amp;B13804, [1]Host_Countries!$A$2:$C$10, 3, FALSE),
  "Home Boost",
  "Normal"
)</f>
        <v>Normal</v>
      </c>
      <c r="N13804" t="str">
        <f>_xlfn.XLOOKUP(A13804&amp;B13804, [1]Host_Countries!$A$2:$A$10, [1]Host_Countries!$B$2:$B$10, "")</f>
        <v>CHN</v>
      </c>
      <c r="O13804" t="str">
        <f t="shared" si="215"/>
        <v>Non-Host</v>
      </c>
      <c r="P13804" t="str">
        <f>IF(H13804=_xlfn.XLOOKUP(A13804&amp;B13804, [1]Host_Countries!$A$2:$A$10, [1]Host_Countries!$B$2:$B$10, ""), "HOME", "AWAY")</f>
        <v>AWAY</v>
      </c>
    </row>
    <row r="13805" spans="1:16" x14ac:dyDescent="0.35">
      <c r="A13805" t="s">
        <v>10530</v>
      </c>
      <c r="B13805" s="1" t="s">
        <v>10531</v>
      </c>
      <c r="C13805" t="s">
        <v>196</v>
      </c>
      <c r="D13805" t="s">
        <v>196</v>
      </c>
      <c r="E13805" t="s">
        <v>246</v>
      </c>
      <c r="F13805" t="s">
        <v>10868</v>
      </c>
      <c r="G13805" t="s">
        <v>28</v>
      </c>
      <c r="H13805" t="s">
        <v>349</v>
      </c>
      <c r="I13805" t="s">
        <v>350</v>
      </c>
      <c r="J13805" t="s">
        <v>31</v>
      </c>
      <c r="K13805" t="s">
        <v>26</v>
      </c>
      <c r="L13805" t="str">
        <f>_xlfn.XLOOKUP(A13805&amp;TEXT(B13805,"0000"), [1]Host_Countries!$A$2:$A$10, [1]Host_Countries!$B$2:$B$10, "")</f>
        <v>CHN</v>
      </c>
      <c r="M13805" t="str">
        <f>IF(
  C13805 = VLOOKUP(A13805&amp;B13805, [1]Host_Countries!$A$2:$C$10, 3, FALSE),
  "Home Boost",
  "Normal"
)</f>
        <v>Normal</v>
      </c>
      <c r="N13805" t="str">
        <f>_xlfn.XLOOKUP(A13805&amp;B13805, [1]Host_Countries!$A$2:$A$10, [1]Host_Countries!$B$2:$B$10, "")</f>
        <v>CHN</v>
      </c>
      <c r="O13805" t="str">
        <f t="shared" si="215"/>
        <v>Non-Host</v>
      </c>
      <c r="P13805" t="str">
        <f>IF(H13805=_xlfn.XLOOKUP(A13805&amp;B13805, [1]Host_Countries!$A$2:$A$10, [1]Host_Countries!$B$2:$B$10, ""), "HOME", "AWAY")</f>
        <v>AWAY</v>
      </c>
    </row>
    <row r="13806" spans="1:16" x14ac:dyDescent="0.35">
      <c r="A13806" t="s">
        <v>10530</v>
      </c>
      <c r="B13806" s="1" t="s">
        <v>10531</v>
      </c>
      <c r="C13806" t="s">
        <v>196</v>
      </c>
      <c r="D13806" t="s">
        <v>196</v>
      </c>
      <c r="E13806" t="s">
        <v>221</v>
      </c>
      <c r="F13806" t="s">
        <v>9359</v>
      </c>
      <c r="G13806" t="s">
        <v>28</v>
      </c>
      <c r="H13806" t="s">
        <v>34</v>
      </c>
      <c r="I13806" t="s">
        <v>35</v>
      </c>
      <c r="J13806" t="s">
        <v>31</v>
      </c>
      <c r="K13806" t="s">
        <v>26</v>
      </c>
      <c r="L13806" t="str">
        <f>_xlfn.XLOOKUP(A13806&amp;TEXT(B13806,"0000"), [1]Host_Countries!$A$2:$A$10, [1]Host_Countries!$B$2:$B$10, "")</f>
        <v>CHN</v>
      </c>
      <c r="M13806" t="str">
        <f>IF(
  C13806 = VLOOKUP(A13806&amp;B13806, [1]Host_Countries!$A$2:$C$10, 3, FALSE),
  "Home Boost",
  "Normal"
)</f>
        <v>Normal</v>
      </c>
      <c r="N13806" t="str">
        <f>_xlfn.XLOOKUP(A13806&amp;B13806, [1]Host_Countries!$A$2:$A$10, [1]Host_Countries!$B$2:$B$10, "")</f>
        <v>CHN</v>
      </c>
      <c r="O13806" t="str">
        <f t="shared" si="215"/>
        <v>Non-Host</v>
      </c>
      <c r="P13806" t="str">
        <f>IF(H13806=_xlfn.XLOOKUP(A13806&amp;B13806, [1]Host_Countries!$A$2:$A$10, [1]Host_Countries!$B$2:$B$10, ""), "HOME", "AWAY")</f>
        <v>AWAY</v>
      </c>
    </row>
    <row r="13807" spans="1:16" x14ac:dyDescent="0.35">
      <c r="A13807" t="s">
        <v>10530</v>
      </c>
      <c r="B13807" s="1" t="s">
        <v>10531</v>
      </c>
      <c r="C13807" t="s">
        <v>196</v>
      </c>
      <c r="D13807" t="s">
        <v>196</v>
      </c>
      <c r="E13807" t="s">
        <v>197</v>
      </c>
      <c r="F13807" t="s">
        <v>10869</v>
      </c>
      <c r="G13807" t="s">
        <v>28</v>
      </c>
      <c r="H13807" t="s">
        <v>5187</v>
      </c>
      <c r="I13807" t="s">
        <v>5188</v>
      </c>
      <c r="J13807" t="s">
        <v>31</v>
      </c>
      <c r="K13807" t="s">
        <v>26</v>
      </c>
      <c r="L13807" t="str">
        <f>_xlfn.XLOOKUP(A13807&amp;TEXT(B13807,"0000"), [1]Host_Countries!$A$2:$A$10, [1]Host_Countries!$B$2:$B$10, "")</f>
        <v>CHN</v>
      </c>
      <c r="M13807" t="str">
        <f>IF(
  C13807 = VLOOKUP(A13807&amp;B13807, [1]Host_Countries!$A$2:$C$10, 3, FALSE),
  "Home Boost",
  "Normal"
)</f>
        <v>Normal</v>
      </c>
      <c r="N13807" t="str">
        <f>_xlfn.XLOOKUP(A13807&amp;B13807, [1]Host_Countries!$A$2:$A$10, [1]Host_Countries!$B$2:$B$10, "")</f>
        <v>CHN</v>
      </c>
      <c r="O13807" t="str">
        <f t="shared" si="215"/>
        <v>Non-Host</v>
      </c>
      <c r="P13807" t="str">
        <f>IF(H13807=_xlfn.XLOOKUP(A13807&amp;B13807, [1]Host_Countries!$A$2:$A$10, [1]Host_Countries!$B$2:$B$10, ""), "HOME", "AWAY")</f>
        <v>AWAY</v>
      </c>
    </row>
    <row r="13808" spans="1:16" x14ac:dyDescent="0.35">
      <c r="A13808" t="s">
        <v>10530</v>
      </c>
      <c r="B13808" s="1" t="s">
        <v>10531</v>
      </c>
      <c r="C13808" t="s">
        <v>196</v>
      </c>
      <c r="D13808" t="s">
        <v>196</v>
      </c>
      <c r="E13808" t="s">
        <v>205</v>
      </c>
      <c r="F13808" t="s">
        <v>10870</v>
      </c>
      <c r="G13808" t="s">
        <v>22</v>
      </c>
      <c r="H13808" t="s">
        <v>6301</v>
      </c>
      <c r="I13808" t="s">
        <v>6302</v>
      </c>
      <c r="J13808" t="s">
        <v>25</v>
      </c>
      <c r="K13808" t="s">
        <v>32</v>
      </c>
      <c r="L13808" t="str">
        <f>_xlfn.XLOOKUP(A13808&amp;TEXT(B13808,"0000"), [1]Host_Countries!$A$2:$A$10, [1]Host_Countries!$B$2:$B$10, "")</f>
        <v>CHN</v>
      </c>
      <c r="M13808" t="str">
        <f>IF(
  C13808 = VLOOKUP(A13808&amp;B13808, [1]Host_Countries!$A$2:$C$10, 3, FALSE),
  "Home Boost",
  "Normal"
)</f>
        <v>Normal</v>
      </c>
      <c r="N13808" t="str">
        <f>_xlfn.XLOOKUP(A13808&amp;B13808, [1]Host_Countries!$A$2:$A$10, [1]Host_Countries!$B$2:$B$10, "")</f>
        <v>CHN</v>
      </c>
      <c r="O13808" t="str">
        <f t="shared" si="215"/>
        <v>Non-Host</v>
      </c>
      <c r="P13808" t="str">
        <f>IF(H13808=_xlfn.XLOOKUP(A13808&amp;B13808, [1]Host_Countries!$A$2:$A$10, [1]Host_Countries!$B$2:$B$10, ""), "HOME", "AWAY")</f>
        <v>AWAY</v>
      </c>
    </row>
    <row r="13809" spans="1:16" x14ac:dyDescent="0.35">
      <c r="A13809" t="s">
        <v>10530</v>
      </c>
      <c r="B13809" s="1" t="s">
        <v>10531</v>
      </c>
      <c r="C13809" t="s">
        <v>196</v>
      </c>
      <c r="D13809" t="s">
        <v>196</v>
      </c>
      <c r="E13809" t="s">
        <v>248</v>
      </c>
      <c r="F13809" t="s">
        <v>10871</v>
      </c>
      <c r="G13809" t="s">
        <v>28</v>
      </c>
      <c r="H13809" t="s">
        <v>2747</v>
      </c>
      <c r="I13809" t="s">
        <v>2748</v>
      </c>
      <c r="J13809" t="s">
        <v>31</v>
      </c>
      <c r="K13809" t="s">
        <v>36</v>
      </c>
      <c r="L13809" t="str">
        <f>_xlfn.XLOOKUP(A13809&amp;TEXT(B13809,"0000"), [1]Host_Countries!$A$2:$A$10, [1]Host_Countries!$B$2:$B$10, "")</f>
        <v>CHN</v>
      </c>
      <c r="M13809" t="str">
        <f>IF(
  C13809 = VLOOKUP(A13809&amp;B13809, [1]Host_Countries!$A$2:$C$10, 3, FALSE),
  "Home Boost",
  "Normal"
)</f>
        <v>Normal</v>
      </c>
      <c r="N13809" t="str">
        <f>_xlfn.XLOOKUP(A13809&amp;B13809, [1]Host_Countries!$A$2:$A$10, [1]Host_Countries!$B$2:$B$10, "")</f>
        <v>CHN</v>
      </c>
      <c r="O13809" t="str">
        <f t="shared" si="215"/>
        <v>Non-Host</v>
      </c>
      <c r="P13809" t="str">
        <f>IF(H13809=_xlfn.XLOOKUP(A13809&amp;B13809, [1]Host_Countries!$A$2:$A$10, [1]Host_Countries!$B$2:$B$10, ""), "HOME", "AWAY")</f>
        <v>AWAY</v>
      </c>
    </row>
    <row r="13810" spans="1:16" x14ac:dyDescent="0.35">
      <c r="A13810" t="s">
        <v>10530</v>
      </c>
      <c r="B13810" s="1" t="s">
        <v>10531</v>
      </c>
      <c r="C13810" t="s">
        <v>196</v>
      </c>
      <c r="D13810" t="s">
        <v>196</v>
      </c>
      <c r="E13810" t="s">
        <v>199</v>
      </c>
      <c r="F13810" t="s">
        <v>10872</v>
      </c>
      <c r="G13810" t="s">
        <v>28</v>
      </c>
      <c r="H13810" t="s">
        <v>191</v>
      </c>
      <c r="I13810" t="s">
        <v>192</v>
      </c>
      <c r="J13810" t="s">
        <v>31</v>
      </c>
      <c r="K13810" t="s">
        <v>32</v>
      </c>
      <c r="L13810" t="str">
        <f>_xlfn.XLOOKUP(A13810&amp;TEXT(B13810,"0000"), [1]Host_Countries!$A$2:$A$10, [1]Host_Countries!$B$2:$B$10, "")</f>
        <v>CHN</v>
      </c>
      <c r="M13810" t="str">
        <f>IF(
  C13810 = VLOOKUP(A13810&amp;B13810, [1]Host_Countries!$A$2:$C$10, 3, FALSE),
  "Home Boost",
  "Normal"
)</f>
        <v>Normal</v>
      </c>
      <c r="N13810" t="str">
        <f>_xlfn.XLOOKUP(A13810&amp;B13810, [1]Host_Countries!$A$2:$A$10, [1]Host_Countries!$B$2:$B$10, "")</f>
        <v>CHN</v>
      </c>
      <c r="O13810" t="str">
        <f t="shared" si="215"/>
        <v>Non-Host</v>
      </c>
      <c r="P13810" t="str">
        <f>IF(H13810=_xlfn.XLOOKUP(A13810&amp;B13810, [1]Host_Countries!$A$2:$A$10, [1]Host_Countries!$B$2:$B$10, ""), "HOME", "AWAY")</f>
        <v>AWAY</v>
      </c>
    </row>
    <row r="13811" spans="1:16" x14ac:dyDescent="0.35">
      <c r="A13811" t="s">
        <v>10530</v>
      </c>
      <c r="B13811" s="1" t="s">
        <v>10531</v>
      </c>
      <c r="C13811" t="s">
        <v>196</v>
      </c>
      <c r="D13811" t="s">
        <v>196</v>
      </c>
      <c r="E13811" t="s">
        <v>255</v>
      </c>
      <c r="F13811" t="s">
        <v>7910</v>
      </c>
      <c r="G13811" t="s">
        <v>28</v>
      </c>
      <c r="H13811" t="s">
        <v>5278</v>
      </c>
      <c r="I13811" t="s">
        <v>5279</v>
      </c>
      <c r="J13811" t="s">
        <v>31</v>
      </c>
      <c r="K13811" t="s">
        <v>32</v>
      </c>
      <c r="L13811" t="str">
        <f>_xlfn.XLOOKUP(A13811&amp;TEXT(B13811,"0000"), [1]Host_Countries!$A$2:$A$10, [1]Host_Countries!$B$2:$B$10, "")</f>
        <v>CHN</v>
      </c>
      <c r="M13811" t="str">
        <f>IF(
  C13811 = VLOOKUP(A13811&amp;B13811, [1]Host_Countries!$A$2:$C$10, 3, FALSE),
  "Home Boost",
  "Normal"
)</f>
        <v>Normal</v>
      </c>
      <c r="N13811" t="str">
        <f>_xlfn.XLOOKUP(A13811&amp;B13811, [1]Host_Countries!$A$2:$A$10, [1]Host_Countries!$B$2:$B$10, "")</f>
        <v>CHN</v>
      </c>
      <c r="O13811" t="str">
        <f t="shared" si="215"/>
        <v>Non-Host</v>
      </c>
      <c r="P13811" t="str">
        <f>IF(H13811=_xlfn.XLOOKUP(A13811&amp;B13811, [1]Host_Countries!$A$2:$A$10, [1]Host_Countries!$B$2:$B$10, ""), "HOME", "AWAY")</f>
        <v>AWAY</v>
      </c>
    </row>
    <row r="13812" spans="1:16" x14ac:dyDescent="0.35">
      <c r="A13812" t="s">
        <v>10530</v>
      </c>
      <c r="B13812" s="1" t="s">
        <v>10531</v>
      </c>
      <c r="C13812" t="s">
        <v>196</v>
      </c>
      <c r="D13812" t="s">
        <v>196</v>
      </c>
      <c r="E13812" t="s">
        <v>7932</v>
      </c>
      <c r="F13812" t="s">
        <v>10873</v>
      </c>
      <c r="G13812" t="s">
        <v>22</v>
      </c>
      <c r="H13812" t="s">
        <v>1101</v>
      </c>
      <c r="I13812" t="s">
        <v>1102</v>
      </c>
      <c r="J13812" t="s">
        <v>25</v>
      </c>
      <c r="K13812" t="s">
        <v>26</v>
      </c>
      <c r="L13812" t="str">
        <f>_xlfn.XLOOKUP(A13812&amp;TEXT(B13812,"0000"), [1]Host_Countries!$A$2:$A$10, [1]Host_Countries!$B$2:$B$10, "")</f>
        <v>CHN</v>
      </c>
      <c r="M13812" t="str">
        <f>IF(
  C13812 = VLOOKUP(A13812&amp;B13812, [1]Host_Countries!$A$2:$C$10, 3, FALSE),
  "Home Boost",
  "Normal"
)</f>
        <v>Normal</v>
      </c>
      <c r="N13812" t="str">
        <f>_xlfn.XLOOKUP(A13812&amp;B13812, [1]Host_Countries!$A$2:$A$10, [1]Host_Countries!$B$2:$B$10, "")</f>
        <v>CHN</v>
      </c>
      <c r="O13812" t="str">
        <f t="shared" si="215"/>
        <v>Non-Host</v>
      </c>
      <c r="P13812" t="str">
        <f>IF(H13812=_xlfn.XLOOKUP(A13812&amp;B13812, [1]Host_Countries!$A$2:$A$10, [1]Host_Countries!$B$2:$B$10, ""), "HOME", "AWAY")</f>
        <v>AWAY</v>
      </c>
    </row>
    <row r="13813" spans="1:16" x14ac:dyDescent="0.35">
      <c r="A13813" t="s">
        <v>10530</v>
      </c>
      <c r="B13813" s="1" t="s">
        <v>10531</v>
      </c>
      <c r="C13813" t="s">
        <v>196</v>
      </c>
      <c r="D13813" t="s">
        <v>196</v>
      </c>
      <c r="E13813" t="s">
        <v>205</v>
      </c>
      <c r="F13813" t="s">
        <v>10874</v>
      </c>
      <c r="G13813" t="s">
        <v>22</v>
      </c>
      <c r="H13813" t="s">
        <v>5373</v>
      </c>
      <c r="I13813" t="s">
        <v>5374</v>
      </c>
      <c r="J13813" t="s">
        <v>25</v>
      </c>
      <c r="K13813" t="s">
        <v>26</v>
      </c>
      <c r="L13813" t="str">
        <f>_xlfn.XLOOKUP(A13813&amp;TEXT(B13813,"0000"), [1]Host_Countries!$A$2:$A$10, [1]Host_Countries!$B$2:$B$10, "")</f>
        <v>CHN</v>
      </c>
      <c r="M13813" t="str">
        <f>IF(
  C13813 = VLOOKUP(A13813&amp;B13813, [1]Host_Countries!$A$2:$C$10, 3, FALSE),
  "Home Boost",
  "Normal"
)</f>
        <v>Normal</v>
      </c>
      <c r="N13813" t="str">
        <f>_xlfn.XLOOKUP(A13813&amp;B13813, [1]Host_Countries!$A$2:$A$10, [1]Host_Countries!$B$2:$B$10, "")</f>
        <v>CHN</v>
      </c>
      <c r="O13813" t="str">
        <f t="shared" si="215"/>
        <v>Non-Host</v>
      </c>
      <c r="P13813" t="str">
        <f>IF(H13813=_xlfn.XLOOKUP(A13813&amp;B13813, [1]Host_Countries!$A$2:$A$10, [1]Host_Countries!$B$2:$B$10, ""), "HOME", "AWAY")</f>
        <v>AWAY</v>
      </c>
    </row>
    <row r="13814" spans="1:16" x14ac:dyDescent="0.35">
      <c r="A13814" t="s">
        <v>10530</v>
      </c>
      <c r="B13814" s="1" t="s">
        <v>10531</v>
      </c>
      <c r="C13814" t="s">
        <v>196</v>
      </c>
      <c r="D13814" t="s">
        <v>196</v>
      </c>
      <c r="E13814" t="s">
        <v>270</v>
      </c>
      <c r="F13814" t="s">
        <v>10875</v>
      </c>
      <c r="G13814" t="s">
        <v>28</v>
      </c>
      <c r="H13814" t="s">
        <v>2751</v>
      </c>
      <c r="I13814" t="s">
        <v>2752</v>
      </c>
      <c r="J13814" t="s">
        <v>31</v>
      </c>
      <c r="K13814" t="s">
        <v>26</v>
      </c>
      <c r="L13814" t="str">
        <f>_xlfn.XLOOKUP(A13814&amp;TEXT(B13814,"0000"), [1]Host_Countries!$A$2:$A$10, [1]Host_Countries!$B$2:$B$10, "")</f>
        <v>CHN</v>
      </c>
      <c r="M13814" t="str">
        <f>IF(
  C13814 = VLOOKUP(A13814&amp;B13814, [1]Host_Countries!$A$2:$C$10, 3, FALSE),
  "Home Boost",
  "Normal"
)</f>
        <v>Normal</v>
      </c>
      <c r="N13814" t="str">
        <f>_xlfn.XLOOKUP(A13814&amp;B13814, [1]Host_Countries!$A$2:$A$10, [1]Host_Countries!$B$2:$B$10, "")</f>
        <v>CHN</v>
      </c>
      <c r="O13814" t="str">
        <f t="shared" si="215"/>
        <v>Non-Host</v>
      </c>
      <c r="P13814" t="str">
        <f>IF(H13814=_xlfn.XLOOKUP(A13814&amp;B13814, [1]Host_Countries!$A$2:$A$10, [1]Host_Countries!$B$2:$B$10, ""), "HOME", "AWAY")</f>
        <v>AWAY</v>
      </c>
    </row>
    <row r="13815" spans="1:16" x14ac:dyDescent="0.35">
      <c r="A13815" t="s">
        <v>10530</v>
      </c>
      <c r="B13815" s="1" t="s">
        <v>10531</v>
      </c>
      <c r="C13815" t="s">
        <v>196</v>
      </c>
      <c r="D13815" t="s">
        <v>196</v>
      </c>
      <c r="E13815" t="s">
        <v>197</v>
      </c>
      <c r="F13815" t="s">
        <v>9340</v>
      </c>
      <c r="G13815" t="s">
        <v>28</v>
      </c>
      <c r="H13815" t="s">
        <v>34</v>
      </c>
      <c r="I13815" t="s">
        <v>35</v>
      </c>
      <c r="J13815" t="s">
        <v>31</v>
      </c>
      <c r="K13815" t="s">
        <v>36</v>
      </c>
      <c r="L13815" t="str">
        <f>_xlfn.XLOOKUP(A13815&amp;TEXT(B13815,"0000"), [1]Host_Countries!$A$2:$A$10, [1]Host_Countries!$B$2:$B$10, "")</f>
        <v>CHN</v>
      </c>
      <c r="M13815" t="str">
        <f>IF(
  C13815 = VLOOKUP(A13815&amp;B13815, [1]Host_Countries!$A$2:$C$10, 3, FALSE),
  "Home Boost",
  "Normal"
)</f>
        <v>Normal</v>
      </c>
      <c r="N13815" t="str">
        <f>_xlfn.XLOOKUP(A13815&amp;B13815, [1]Host_Countries!$A$2:$A$10, [1]Host_Countries!$B$2:$B$10, "")</f>
        <v>CHN</v>
      </c>
      <c r="O13815" t="str">
        <f t="shared" si="215"/>
        <v>Non-Host</v>
      </c>
      <c r="P13815" t="str">
        <f>IF(H13815=_xlfn.XLOOKUP(A13815&amp;B13815, [1]Host_Countries!$A$2:$A$10, [1]Host_Countries!$B$2:$B$10, ""), "HOME", "AWAY")</f>
        <v>AWAY</v>
      </c>
    </row>
    <row r="13816" spans="1:16" x14ac:dyDescent="0.35">
      <c r="A13816" t="s">
        <v>10530</v>
      </c>
      <c r="B13816" s="1" t="s">
        <v>10531</v>
      </c>
      <c r="C13816" t="s">
        <v>196</v>
      </c>
      <c r="D13816" t="s">
        <v>196</v>
      </c>
      <c r="E13816" t="s">
        <v>197</v>
      </c>
      <c r="F13816" t="s">
        <v>10876</v>
      </c>
      <c r="G13816" t="s">
        <v>28</v>
      </c>
      <c r="H13816" t="s">
        <v>6301</v>
      </c>
      <c r="I13816" t="s">
        <v>6302</v>
      </c>
      <c r="J13816" t="s">
        <v>31</v>
      </c>
      <c r="K13816" t="s">
        <v>32</v>
      </c>
      <c r="L13816" t="str">
        <f>_xlfn.XLOOKUP(A13816&amp;TEXT(B13816,"0000"), [1]Host_Countries!$A$2:$A$10, [1]Host_Countries!$B$2:$B$10, "")</f>
        <v>CHN</v>
      </c>
      <c r="M13816" t="str">
        <f>IF(
  C13816 = VLOOKUP(A13816&amp;B13816, [1]Host_Countries!$A$2:$C$10, 3, FALSE),
  "Home Boost",
  "Normal"
)</f>
        <v>Normal</v>
      </c>
      <c r="N13816" t="str">
        <f>_xlfn.XLOOKUP(A13816&amp;B13816, [1]Host_Countries!$A$2:$A$10, [1]Host_Countries!$B$2:$B$10, "")</f>
        <v>CHN</v>
      </c>
      <c r="O13816" t="str">
        <f t="shared" si="215"/>
        <v>Non-Host</v>
      </c>
      <c r="P13816" t="str">
        <f>IF(H13816=_xlfn.XLOOKUP(A13816&amp;B13816, [1]Host_Countries!$A$2:$A$10, [1]Host_Countries!$B$2:$B$10, ""), "HOME", "AWAY")</f>
        <v>AWAY</v>
      </c>
    </row>
    <row r="13817" spans="1:16" x14ac:dyDescent="0.35">
      <c r="A13817" t="s">
        <v>10530</v>
      </c>
      <c r="B13817" s="1" t="s">
        <v>10531</v>
      </c>
      <c r="C13817" t="s">
        <v>196</v>
      </c>
      <c r="D13817" t="s">
        <v>196</v>
      </c>
      <c r="E13817" t="s">
        <v>224</v>
      </c>
      <c r="F13817" t="s">
        <v>9438</v>
      </c>
      <c r="G13817" t="s">
        <v>22</v>
      </c>
      <c r="H13817" t="s">
        <v>211</v>
      </c>
      <c r="I13817" t="s">
        <v>212</v>
      </c>
      <c r="J13817" t="s">
        <v>25</v>
      </c>
      <c r="K13817" t="s">
        <v>26</v>
      </c>
      <c r="L13817" t="str">
        <f>_xlfn.XLOOKUP(A13817&amp;TEXT(B13817,"0000"), [1]Host_Countries!$A$2:$A$10, [1]Host_Countries!$B$2:$B$10, "")</f>
        <v>CHN</v>
      </c>
      <c r="M13817" t="str">
        <f>IF(
  C13817 = VLOOKUP(A13817&amp;B13817, [1]Host_Countries!$A$2:$C$10, 3, FALSE),
  "Home Boost",
  "Normal"
)</f>
        <v>Normal</v>
      </c>
      <c r="N13817" t="str">
        <f>_xlfn.XLOOKUP(A13817&amp;B13817, [1]Host_Countries!$A$2:$A$10, [1]Host_Countries!$B$2:$B$10, "")</f>
        <v>CHN</v>
      </c>
      <c r="O13817" t="str">
        <f t="shared" si="215"/>
        <v>Non-Host</v>
      </c>
      <c r="P13817" t="str">
        <f>IF(H13817=_xlfn.XLOOKUP(A13817&amp;B13817, [1]Host_Countries!$A$2:$A$10, [1]Host_Countries!$B$2:$B$10, ""), "HOME", "AWAY")</f>
        <v>AWAY</v>
      </c>
    </row>
    <row r="13818" spans="1:16" x14ac:dyDescent="0.35">
      <c r="A13818" t="s">
        <v>10530</v>
      </c>
      <c r="B13818" s="1" t="s">
        <v>10531</v>
      </c>
      <c r="C13818" t="s">
        <v>196</v>
      </c>
      <c r="D13818" t="s">
        <v>196</v>
      </c>
      <c r="E13818" t="s">
        <v>199</v>
      </c>
      <c r="F13818" t="s">
        <v>10757</v>
      </c>
      <c r="G13818" t="s">
        <v>28</v>
      </c>
      <c r="H13818" t="s">
        <v>308</v>
      </c>
      <c r="I13818" t="s">
        <v>309</v>
      </c>
      <c r="J13818" t="s">
        <v>31</v>
      </c>
      <c r="K13818" t="s">
        <v>36</v>
      </c>
      <c r="L13818" t="str">
        <f>_xlfn.XLOOKUP(A13818&amp;TEXT(B13818,"0000"), [1]Host_Countries!$A$2:$A$10, [1]Host_Countries!$B$2:$B$10, "")</f>
        <v>CHN</v>
      </c>
      <c r="M13818" t="str">
        <f>IF(
  C13818 = VLOOKUP(A13818&amp;B13818, [1]Host_Countries!$A$2:$C$10, 3, FALSE),
  "Home Boost",
  "Normal"
)</f>
        <v>Normal</v>
      </c>
      <c r="N13818" t="str">
        <f>_xlfn.XLOOKUP(A13818&amp;B13818, [1]Host_Countries!$A$2:$A$10, [1]Host_Countries!$B$2:$B$10, "")</f>
        <v>CHN</v>
      </c>
      <c r="O13818" t="str">
        <f t="shared" si="215"/>
        <v>Non-Host</v>
      </c>
      <c r="P13818" t="str">
        <f>IF(H13818=_xlfn.XLOOKUP(A13818&amp;B13818, [1]Host_Countries!$A$2:$A$10, [1]Host_Countries!$B$2:$B$10, ""), "HOME", "AWAY")</f>
        <v>AWAY</v>
      </c>
    </row>
    <row r="13819" spans="1:16" x14ac:dyDescent="0.35">
      <c r="A13819" t="s">
        <v>10530</v>
      </c>
      <c r="B13819" s="1" t="s">
        <v>10531</v>
      </c>
      <c r="C13819" t="s">
        <v>196</v>
      </c>
      <c r="D13819" t="s">
        <v>196</v>
      </c>
      <c r="E13819" t="s">
        <v>199</v>
      </c>
      <c r="F13819" t="s">
        <v>10810</v>
      </c>
      <c r="G13819" t="s">
        <v>22</v>
      </c>
      <c r="H13819" t="s">
        <v>6301</v>
      </c>
      <c r="I13819" t="s">
        <v>6302</v>
      </c>
      <c r="J13819" t="s">
        <v>25</v>
      </c>
      <c r="K13819" t="s">
        <v>36</v>
      </c>
      <c r="L13819" t="str">
        <f>_xlfn.XLOOKUP(A13819&amp;TEXT(B13819,"0000"), [1]Host_Countries!$A$2:$A$10, [1]Host_Countries!$B$2:$B$10, "")</f>
        <v>CHN</v>
      </c>
      <c r="M13819" t="str">
        <f>IF(
  C13819 = VLOOKUP(A13819&amp;B13819, [1]Host_Countries!$A$2:$C$10, 3, FALSE),
  "Home Boost",
  "Normal"
)</f>
        <v>Normal</v>
      </c>
      <c r="N13819" t="str">
        <f>_xlfn.XLOOKUP(A13819&amp;B13819, [1]Host_Countries!$A$2:$A$10, [1]Host_Countries!$B$2:$B$10, "")</f>
        <v>CHN</v>
      </c>
      <c r="O13819" t="str">
        <f t="shared" si="215"/>
        <v>Non-Host</v>
      </c>
      <c r="P13819" t="str">
        <f>IF(H13819=_xlfn.XLOOKUP(A13819&amp;B13819, [1]Host_Countries!$A$2:$A$10, [1]Host_Countries!$B$2:$B$10, ""), "HOME", "AWAY")</f>
        <v>AWAY</v>
      </c>
    </row>
    <row r="13820" spans="1:16" x14ac:dyDescent="0.35">
      <c r="A13820" t="s">
        <v>10530</v>
      </c>
      <c r="B13820" s="1" t="s">
        <v>10531</v>
      </c>
      <c r="C13820" t="s">
        <v>196</v>
      </c>
      <c r="D13820" t="s">
        <v>196</v>
      </c>
      <c r="E13820" t="s">
        <v>297</v>
      </c>
      <c r="F13820" t="s">
        <v>10877</v>
      </c>
      <c r="G13820" t="s">
        <v>22</v>
      </c>
      <c r="H13820" t="s">
        <v>308</v>
      </c>
      <c r="I13820" t="s">
        <v>309</v>
      </c>
      <c r="J13820" t="s">
        <v>25</v>
      </c>
      <c r="K13820" t="s">
        <v>36</v>
      </c>
      <c r="L13820" t="str">
        <f>_xlfn.XLOOKUP(A13820&amp;TEXT(B13820,"0000"), [1]Host_Countries!$A$2:$A$10, [1]Host_Countries!$B$2:$B$10, "")</f>
        <v>CHN</v>
      </c>
      <c r="M13820" t="str">
        <f>IF(
  C13820 = VLOOKUP(A13820&amp;B13820, [1]Host_Countries!$A$2:$C$10, 3, FALSE),
  "Home Boost",
  "Normal"
)</f>
        <v>Normal</v>
      </c>
      <c r="N13820" t="str">
        <f>_xlfn.XLOOKUP(A13820&amp;B13820, [1]Host_Countries!$A$2:$A$10, [1]Host_Countries!$B$2:$B$10, "")</f>
        <v>CHN</v>
      </c>
      <c r="O13820" t="str">
        <f t="shared" si="215"/>
        <v>Non-Host</v>
      </c>
      <c r="P13820" t="str">
        <f>IF(H13820=_xlfn.XLOOKUP(A13820&amp;B13820, [1]Host_Countries!$A$2:$A$10, [1]Host_Countries!$B$2:$B$10, ""), "HOME", "AWAY")</f>
        <v>AWAY</v>
      </c>
    </row>
    <row r="13821" spans="1:16" x14ac:dyDescent="0.35">
      <c r="A13821" t="s">
        <v>10530</v>
      </c>
      <c r="B13821" s="1" t="s">
        <v>10531</v>
      </c>
      <c r="C13821" t="s">
        <v>196</v>
      </c>
      <c r="D13821" t="s">
        <v>196</v>
      </c>
      <c r="E13821" t="s">
        <v>316</v>
      </c>
      <c r="F13821" t="s">
        <v>10878</v>
      </c>
      <c r="G13821" t="s">
        <v>22</v>
      </c>
      <c r="H13821" t="s">
        <v>34</v>
      </c>
      <c r="I13821" t="s">
        <v>35</v>
      </c>
      <c r="J13821" t="s">
        <v>25</v>
      </c>
      <c r="K13821" t="s">
        <v>32</v>
      </c>
      <c r="L13821" t="str">
        <f>_xlfn.XLOOKUP(A13821&amp;TEXT(B13821,"0000"), [1]Host_Countries!$A$2:$A$10, [1]Host_Countries!$B$2:$B$10, "")</f>
        <v>CHN</v>
      </c>
      <c r="M13821" t="str">
        <f>IF(
  C13821 = VLOOKUP(A13821&amp;B13821, [1]Host_Countries!$A$2:$C$10, 3, FALSE),
  "Home Boost",
  "Normal"
)</f>
        <v>Normal</v>
      </c>
      <c r="N13821" t="str">
        <f>_xlfn.XLOOKUP(A13821&amp;B13821, [1]Host_Countries!$A$2:$A$10, [1]Host_Countries!$B$2:$B$10, "")</f>
        <v>CHN</v>
      </c>
      <c r="O13821" t="str">
        <f t="shared" si="215"/>
        <v>Non-Host</v>
      </c>
      <c r="P13821" t="str">
        <f>IF(H13821=_xlfn.XLOOKUP(A13821&amp;B13821, [1]Host_Countries!$A$2:$A$10, [1]Host_Countries!$B$2:$B$10, ""), "HOME", "AWAY")</f>
        <v>AWAY</v>
      </c>
    </row>
    <row r="13822" spans="1:16" x14ac:dyDescent="0.35">
      <c r="A13822" t="s">
        <v>10530</v>
      </c>
      <c r="B13822" s="1" t="s">
        <v>10531</v>
      </c>
      <c r="C13822" t="s">
        <v>196</v>
      </c>
      <c r="D13822" t="s">
        <v>196</v>
      </c>
      <c r="E13822" t="s">
        <v>197</v>
      </c>
      <c r="F13822" t="s">
        <v>9314</v>
      </c>
      <c r="G13822" t="s">
        <v>22</v>
      </c>
      <c r="H13822" t="s">
        <v>34</v>
      </c>
      <c r="I13822" t="s">
        <v>35</v>
      </c>
      <c r="J13822" t="s">
        <v>25</v>
      </c>
      <c r="K13822" t="s">
        <v>36</v>
      </c>
      <c r="L13822" t="str">
        <f>_xlfn.XLOOKUP(A13822&amp;TEXT(B13822,"0000"), [1]Host_Countries!$A$2:$A$10, [1]Host_Countries!$B$2:$B$10, "")</f>
        <v>CHN</v>
      </c>
      <c r="M13822" t="str">
        <f>IF(
  C13822 = VLOOKUP(A13822&amp;B13822, [1]Host_Countries!$A$2:$C$10, 3, FALSE),
  "Home Boost",
  "Normal"
)</f>
        <v>Normal</v>
      </c>
      <c r="N13822" t="str">
        <f>_xlfn.XLOOKUP(A13822&amp;B13822, [1]Host_Countries!$A$2:$A$10, [1]Host_Countries!$B$2:$B$10, "")</f>
        <v>CHN</v>
      </c>
      <c r="O13822" t="str">
        <f t="shared" si="215"/>
        <v>Non-Host</v>
      </c>
      <c r="P13822" t="str">
        <f>IF(H13822=_xlfn.XLOOKUP(A13822&amp;B13822, [1]Host_Countries!$A$2:$A$10, [1]Host_Countries!$B$2:$B$10, ""), "HOME", "AWAY")</f>
        <v>AWAY</v>
      </c>
    </row>
    <row r="13823" spans="1:16" x14ac:dyDescent="0.35">
      <c r="A13823" t="s">
        <v>10530</v>
      </c>
      <c r="B13823" s="1" t="s">
        <v>10531</v>
      </c>
      <c r="C13823" t="s">
        <v>196</v>
      </c>
      <c r="D13823" t="s">
        <v>196</v>
      </c>
      <c r="E13823" t="s">
        <v>297</v>
      </c>
      <c r="F13823" t="s">
        <v>10879</v>
      </c>
      <c r="G13823" t="s">
        <v>22</v>
      </c>
      <c r="H13823" t="s">
        <v>90</v>
      </c>
      <c r="I13823" t="s">
        <v>91</v>
      </c>
      <c r="J13823" t="s">
        <v>25</v>
      </c>
      <c r="K13823" t="s">
        <v>32</v>
      </c>
      <c r="L13823" t="str">
        <f>_xlfn.XLOOKUP(A13823&amp;TEXT(B13823,"0000"), [1]Host_Countries!$A$2:$A$10, [1]Host_Countries!$B$2:$B$10, "")</f>
        <v>CHN</v>
      </c>
      <c r="M13823" t="str">
        <f>IF(
  C13823 = VLOOKUP(A13823&amp;B13823, [1]Host_Countries!$A$2:$C$10, 3, FALSE),
  "Home Boost",
  "Normal"
)</f>
        <v>Normal</v>
      </c>
      <c r="N13823" t="str">
        <f>_xlfn.XLOOKUP(A13823&amp;B13823, [1]Host_Countries!$A$2:$A$10, [1]Host_Countries!$B$2:$B$10, "")</f>
        <v>CHN</v>
      </c>
      <c r="O13823" t="str">
        <f t="shared" si="215"/>
        <v>Non-Host</v>
      </c>
      <c r="P13823" t="str">
        <f>IF(H13823=_xlfn.XLOOKUP(A13823&amp;B13823, [1]Host_Countries!$A$2:$A$10, [1]Host_Countries!$B$2:$B$10, ""), "HOME", "AWAY")</f>
        <v>AWAY</v>
      </c>
    </row>
    <row r="13824" spans="1:16" x14ac:dyDescent="0.35">
      <c r="A13824" t="s">
        <v>10530</v>
      </c>
      <c r="B13824" s="1" t="s">
        <v>10531</v>
      </c>
      <c r="C13824" t="s">
        <v>5284</v>
      </c>
      <c r="D13824" t="s">
        <v>5284</v>
      </c>
      <c r="E13824" t="s">
        <v>4801</v>
      </c>
      <c r="F13824" t="s">
        <v>10880</v>
      </c>
      <c r="G13824" t="s">
        <v>28</v>
      </c>
      <c r="H13824" t="s">
        <v>3936</v>
      </c>
      <c r="I13824" t="s">
        <v>3937</v>
      </c>
      <c r="J13824" t="s">
        <v>31</v>
      </c>
      <c r="K13824" t="s">
        <v>36</v>
      </c>
      <c r="L13824" t="str">
        <f>_xlfn.XLOOKUP(A13824&amp;TEXT(B13824,"0000"), [1]Host_Countries!$A$2:$A$10, [1]Host_Countries!$B$2:$B$10, "")</f>
        <v>CHN</v>
      </c>
      <c r="M13824" t="str">
        <f>IF(
  C13824 = VLOOKUP(A13824&amp;B13824, [1]Host_Countries!$A$2:$C$10, 3, FALSE),
  "Home Boost",
  "Normal"
)</f>
        <v>Normal</v>
      </c>
      <c r="N13824" t="str">
        <f>_xlfn.XLOOKUP(A13824&amp;B13824, [1]Host_Countries!$A$2:$A$10, [1]Host_Countries!$B$2:$B$10, "")</f>
        <v>CHN</v>
      </c>
      <c r="O13824" t="str">
        <f t="shared" si="215"/>
        <v>Non-Host</v>
      </c>
      <c r="P13824" t="str">
        <f>IF(H13824=_xlfn.XLOOKUP(A13824&amp;B13824, [1]Host_Countries!$A$2:$A$10, [1]Host_Countries!$B$2:$B$10, ""), "HOME", "AWAY")</f>
        <v>AWAY</v>
      </c>
    </row>
    <row r="13825" spans="1:16" x14ac:dyDescent="0.35">
      <c r="A13825" t="s">
        <v>10530</v>
      </c>
      <c r="B13825" s="1" t="s">
        <v>10531</v>
      </c>
      <c r="C13825" t="s">
        <v>5284</v>
      </c>
      <c r="D13825" t="s">
        <v>5284</v>
      </c>
      <c r="E13825" t="s">
        <v>4804</v>
      </c>
      <c r="F13825" t="s">
        <v>9459</v>
      </c>
      <c r="G13825" t="s">
        <v>22</v>
      </c>
      <c r="H13825" t="s">
        <v>2553</v>
      </c>
      <c r="I13825" t="s">
        <v>2554</v>
      </c>
      <c r="J13825" t="s">
        <v>25</v>
      </c>
      <c r="K13825" t="s">
        <v>36</v>
      </c>
      <c r="L13825" t="str">
        <f>_xlfn.XLOOKUP(A13825&amp;TEXT(B13825,"0000"), [1]Host_Countries!$A$2:$A$10, [1]Host_Countries!$B$2:$B$10, "")</f>
        <v>CHN</v>
      </c>
      <c r="M13825" t="str">
        <f>IF(
  C13825 = VLOOKUP(A13825&amp;B13825, [1]Host_Countries!$A$2:$C$10, 3, FALSE),
  "Home Boost",
  "Normal"
)</f>
        <v>Normal</v>
      </c>
      <c r="N13825" t="str">
        <f>_xlfn.XLOOKUP(A13825&amp;B13825, [1]Host_Countries!$A$2:$A$10, [1]Host_Countries!$B$2:$B$10, "")</f>
        <v>CHN</v>
      </c>
      <c r="O13825" t="str">
        <f t="shared" si="215"/>
        <v>HOST WIN</v>
      </c>
      <c r="P13825" t="str">
        <f>IF(H13825=_xlfn.XLOOKUP(A13825&amp;B13825, [1]Host_Countries!$A$2:$A$10, [1]Host_Countries!$B$2:$B$10, ""), "HOME", "AWAY")</f>
        <v>HOME</v>
      </c>
    </row>
    <row r="13826" spans="1:16" x14ac:dyDescent="0.35">
      <c r="A13826" t="s">
        <v>10530</v>
      </c>
      <c r="B13826" s="1" t="s">
        <v>10531</v>
      </c>
      <c r="C13826" t="s">
        <v>5284</v>
      </c>
      <c r="D13826" t="s">
        <v>5284</v>
      </c>
      <c r="E13826" t="s">
        <v>4801</v>
      </c>
      <c r="F13826" t="s">
        <v>10881</v>
      </c>
      <c r="G13826" t="s">
        <v>22</v>
      </c>
      <c r="H13826" t="s">
        <v>2553</v>
      </c>
      <c r="I13826" t="s">
        <v>2554</v>
      </c>
      <c r="J13826" t="s">
        <v>25</v>
      </c>
      <c r="K13826" t="s">
        <v>36</v>
      </c>
      <c r="L13826" t="str">
        <f>_xlfn.XLOOKUP(A13826&amp;TEXT(B13826,"0000"), [1]Host_Countries!$A$2:$A$10, [1]Host_Countries!$B$2:$B$10, "")</f>
        <v>CHN</v>
      </c>
      <c r="M13826" t="str">
        <f>IF(
  C13826 = VLOOKUP(A13826&amp;B13826, [1]Host_Countries!$A$2:$C$10, 3, FALSE),
  "Home Boost",
  "Normal"
)</f>
        <v>Normal</v>
      </c>
      <c r="N13826" t="str">
        <f>_xlfn.XLOOKUP(A13826&amp;B13826, [1]Host_Countries!$A$2:$A$10, [1]Host_Countries!$B$2:$B$10, "")</f>
        <v>CHN</v>
      </c>
      <c r="O13826" t="str">
        <f t="shared" ref="O13826:O13889" si="216">IF(H13826=L13826,"HOST WIN","Non-Host")</f>
        <v>HOST WIN</v>
      </c>
      <c r="P13826" t="str">
        <f>IF(H13826=_xlfn.XLOOKUP(A13826&amp;B13826, [1]Host_Countries!$A$2:$A$10, [1]Host_Countries!$B$2:$B$10, ""), "HOME", "AWAY")</f>
        <v>HOME</v>
      </c>
    </row>
    <row r="13827" spans="1:16" x14ac:dyDescent="0.35">
      <c r="A13827" t="s">
        <v>10530</v>
      </c>
      <c r="B13827" s="1" t="s">
        <v>10531</v>
      </c>
      <c r="C13827" t="s">
        <v>5284</v>
      </c>
      <c r="D13827" t="s">
        <v>5284</v>
      </c>
      <c r="E13827" t="s">
        <v>4801</v>
      </c>
      <c r="F13827" t="s">
        <v>9448</v>
      </c>
      <c r="G13827" t="s">
        <v>22</v>
      </c>
      <c r="H13827" t="s">
        <v>998</v>
      </c>
      <c r="I13827" t="s">
        <v>999</v>
      </c>
      <c r="J13827" t="s">
        <v>25</v>
      </c>
      <c r="K13827" t="s">
        <v>26</v>
      </c>
      <c r="L13827" t="str">
        <f>_xlfn.XLOOKUP(A13827&amp;TEXT(B13827,"0000"), [1]Host_Countries!$A$2:$A$10, [1]Host_Countries!$B$2:$B$10, "")</f>
        <v>CHN</v>
      </c>
      <c r="M13827" t="str">
        <f>IF(
  C13827 = VLOOKUP(A13827&amp;B13827, [1]Host_Countries!$A$2:$C$10, 3, FALSE),
  "Home Boost",
  "Normal"
)</f>
        <v>Normal</v>
      </c>
      <c r="N13827" t="str">
        <f>_xlfn.XLOOKUP(A13827&amp;B13827, [1]Host_Countries!$A$2:$A$10, [1]Host_Countries!$B$2:$B$10, "")</f>
        <v>CHN</v>
      </c>
      <c r="O13827" t="str">
        <f t="shared" si="216"/>
        <v>Non-Host</v>
      </c>
      <c r="P13827" t="str">
        <f>IF(H13827=_xlfn.XLOOKUP(A13827&amp;B13827, [1]Host_Countries!$A$2:$A$10, [1]Host_Countries!$B$2:$B$10, ""), "HOME", "AWAY")</f>
        <v>AWAY</v>
      </c>
    </row>
    <row r="13828" spans="1:16" x14ac:dyDescent="0.35">
      <c r="A13828" t="s">
        <v>10530</v>
      </c>
      <c r="B13828" s="1" t="s">
        <v>10531</v>
      </c>
      <c r="C13828" t="s">
        <v>5284</v>
      </c>
      <c r="D13828" t="s">
        <v>5284</v>
      </c>
      <c r="E13828" t="s">
        <v>4801</v>
      </c>
      <c r="F13828" t="s">
        <v>10882</v>
      </c>
      <c r="G13828" t="s">
        <v>22</v>
      </c>
      <c r="H13828" t="s">
        <v>2553</v>
      </c>
      <c r="I13828" t="s">
        <v>2554</v>
      </c>
      <c r="J13828" t="s">
        <v>629</v>
      </c>
      <c r="K13828" t="s">
        <v>32</v>
      </c>
      <c r="L13828" t="str">
        <f>_xlfn.XLOOKUP(A13828&amp;TEXT(B13828,"0000"), [1]Host_Countries!$A$2:$A$10, [1]Host_Countries!$B$2:$B$10, "")</f>
        <v>CHN</v>
      </c>
      <c r="M13828" t="str">
        <f>IF(
  C13828 = VLOOKUP(A13828&amp;B13828, [1]Host_Countries!$A$2:$C$10, 3, FALSE),
  "Home Boost",
  "Normal"
)</f>
        <v>Normal</v>
      </c>
      <c r="N13828" t="str">
        <f>_xlfn.XLOOKUP(A13828&amp;B13828, [1]Host_Countries!$A$2:$A$10, [1]Host_Countries!$B$2:$B$10, "")</f>
        <v>CHN</v>
      </c>
      <c r="O13828" t="str">
        <f t="shared" si="216"/>
        <v>HOST WIN</v>
      </c>
      <c r="P13828" t="str">
        <f>IF(H13828=_xlfn.XLOOKUP(A13828&amp;B13828, [1]Host_Countries!$A$2:$A$10, [1]Host_Countries!$B$2:$B$10, ""), "HOME", "AWAY")</f>
        <v>HOME</v>
      </c>
    </row>
    <row r="13829" spans="1:16" x14ac:dyDescent="0.35">
      <c r="A13829" t="s">
        <v>10530</v>
      </c>
      <c r="B13829" s="1" t="s">
        <v>10531</v>
      </c>
      <c r="C13829" t="s">
        <v>5284</v>
      </c>
      <c r="D13829" t="s">
        <v>5284</v>
      </c>
      <c r="E13829" t="s">
        <v>4801</v>
      </c>
      <c r="F13829" t="s">
        <v>10883</v>
      </c>
      <c r="G13829" t="s">
        <v>28</v>
      </c>
      <c r="H13829" t="s">
        <v>998</v>
      </c>
      <c r="I13829" t="s">
        <v>999</v>
      </c>
      <c r="J13829" t="s">
        <v>31</v>
      </c>
      <c r="K13829" t="s">
        <v>32</v>
      </c>
      <c r="L13829" t="str">
        <f>_xlfn.XLOOKUP(A13829&amp;TEXT(B13829,"0000"), [1]Host_Countries!$A$2:$A$10, [1]Host_Countries!$B$2:$B$10, "")</f>
        <v>CHN</v>
      </c>
      <c r="M13829" t="str">
        <f>IF(
  C13829 = VLOOKUP(A13829&amp;B13829, [1]Host_Countries!$A$2:$C$10, 3, FALSE),
  "Home Boost",
  "Normal"
)</f>
        <v>Normal</v>
      </c>
      <c r="N13829" t="str">
        <f>_xlfn.XLOOKUP(A13829&amp;B13829, [1]Host_Countries!$A$2:$A$10, [1]Host_Countries!$B$2:$B$10, "")</f>
        <v>CHN</v>
      </c>
      <c r="O13829" t="str">
        <f t="shared" si="216"/>
        <v>Non-Host</v>
      </c>
      <c r="P13829" t="str">
        <f>IF(H13829=_xlfn.XLOOKUP(A13829&amp;B13829, [1]Host_Countries!$A$2:$A$10, [1]Host_Countries!$B$2:$B$10, ""), "HOME", "AWAY")</f>
        <v>AWAY</v>
      </c>
    </row>
    <row r="13830" spans="1:16" x14ac:dyDescent="0.35">
      <c r="A13830" t="s">
        <v>10530</v>
      </c>
      <c r="B13830" s="1" t="s">
        <v>10531</v>
      </c>
      <c r="C13830" t="s">
        <v>5284</v>
      </c>
      <c r="D13830" t="s">
        <v>5284</v>
      </c>
      <c r="E13830" t="s">
        <v>4801</v>
      </c>
      <c r="F13830" t="s">
        <v>10884</v>
      </c>
      <c r="G13830" t="s">
        <v>28</v>
      </c>
      <c r="H13830" t="s">
        <v>998</v>
      </c>
      <c r="I13830" t="s">
        <v>999</v>
      </c>
      <c r="J13830" t="s">
        <v>629</v>
      </c>
      <c r="K13830" t="s">
        <v>36</v>
      </c>
      <c r="L13830" t="str">
        <f>_xlfn.XLOOKUP(A13830&amp;TEXT(B13830,"0000"), [1]Host_Countries!$A$2:$A$10, [1]Host_Countries!$B$2:$B$10, "")</f>
        <v>CHN</v>
      </c>
      <c r="M13830" t="str">
        <f>IF(
  C13830 = VLOOKUP(A13830&amp;B13830, [1]Host_Countries!$A$2:$C$10, 3, FALSE),
  "Home Boost",
  "Normal"
)</f>
        <v>Normal</v>
      </c>
      <c r="N13830" t="str">
        <f>_xlfn.XLOOKUP(A13830&amp;B13830, [1]Host_Countries!$A$2:$A$10, [1]Host_Countries!$B$2:$B$10, "")</f>
        <v>CHN</v>
      </c>
      <c r="O13830" t="str">
        <f t="shared" si="216"/>
        <v>Non-Host</v>
      </c>
      <c r="P13830" t="str">
        <f>IF(H13830=_xlfn.XLOOKUP(A13830&amp;B13830, [1]Host_Countries!$A$2:$A$10, [1]Host_Countries!$B$2:$B$10, ""), "HOME", "AWAY")</f>
        <v>AWAY</v>
      </c>
    </row>
    <row r="13831" spans="1:16" x14ac:dyDescent="0.35">
      <c r="A13831" t="s">
        <v>10530</v>
      </c>
      <c r="B13831" s="1" t="s">
        <v>10531</v>
      </c>
      <c r="C13831" t="s">
        <v>5284</v>
      </c>
      <c r="D13831" t="s">
        <v>5284</v>
      </c>
      <c r="E13831" t="s">
        <v>4801</v>
      </c>
      <c r="F13831" t="s">
        <v>10882</v>
      </c>
      <c r="G13831" t="s">
        <v>22</v>
      </c>
      <c r="H13831" t="s">
        <v>2553</v>
      </c>
      <c r="I13831" t="s">
        <v>2554</v>
      </c>
      <c r="J13831" t="s">
        <v>25</v>
      </c>
      <c r="K13831" t="s">
        <v>36</v>
      </c>
      <c r="L13831" t="str">
        <f>_xlfn.XLOOKUP(A13831&amp;TEXT(B13831,"0000"), [1]Host_Countries!$A$2:$A$10, [1]Host_Countries!$B$2:$B$10, "")</f>
        <v>CHN</v>
      </c>
      <c r="M13831" t="str">
        <f>IF(
  C13831 = VLOOKUP(A13831&amp;B13831, [1]Host_Countries!$A$2:$C$10, 3, FALSE),
  "Home Boost",
  "Normal"
)</f>
        <v>Normal</v>
      </c>
      <c r="N13831" t="str">
        <f>_xlfn.XLOOKUP(A13831&amp;B13831, [1]Host_Countries!$A$2:$A$10, [1]Host_Countries!$B$2:$B$10, "")</f>
        <v>CHN</v>
      </c>
      <c r="O13831" t="str">
        <f t="shared" si="216"/>
        <v>HOST WIN</v>
      </c>
      <c r="P13831" t="str">
        <f>IF(H13831=_xlfn.XLOOKUP(A13831&amp;B13831, [1]Host_Countries!$A$2:$A$10, [1]Host_Countries!$B$2:$B$10, ""), "HOME", "AWAY")</f>
        <v>HOME</v>
      </c>
    </row>
    <row r="13832" spans="1:16" x14ac:dyDescent="0.35">
      <c r="A13832" t="s">
        <v>10530</v>
      </c>
      <c r="B13832" s="1" t="s">
        <v>10531</v>
      </c>
      <c r="C13832" t="s">
        <v>5284</v>
      </c>
      <c r="D13832" t="s">
        <v>5284</v>
      </c>
      <c r="E13832" t="s">
        <v>4801</v>
      </c>
      <c r="F13832" t="s">
        <v>10885</v>
      </c>
      <c r="G13832" t="s">
        <v>28</v>
      </c>
      <c r="H13832" t="s">
        <v>3936</v>
      </c>
      <c r="I13832" t="s">
        <v>3937</v>
      </c>
      <c r="J13832" t="s">
        <v>629</v>
      </c>
      <c r="K13832" t="s">
        <v>26</v>
      </c>
      <c r="L13832" t="str">
        <f>_xlfn.XLOOKUP(A13832&amp;TEXT(B13832,"0000"), [1]Host_Countries!$A$2:$A$10, [1]Host_Countries!$B$2:$B$10, "")</f>
        <v>CHN</v>
      </c>
      <c r="M13832" t="str">
        <f>IF(
  C13832 = VLOOKUP(A13832&amp;B13832, [1]Host_Countries!$A$2:$C$10, 3, FALSE),
  "Home Boost",
  "Normal"
)</f>
        <v>Normal</v>
      </c>
      <c r="N13832" t="str">
        <f>_xlfn.XLOOKUP(A13832&amp;B13832, [1]Host_Countries!$A$2:$A$10, [1]Host_Countries!$B$2:$B$10, "")</f>
        <v>CHN</v>
      </c>
      <c r="O13832" t="str">
        <f t="shared" si="216"/>
        <v>Non-Host</v>
      </c>
      <c r="P13832" t="str">
        <f>IF(H13832=_xlfn.XLOOKUP(A13832&amp;B13832, [1]Host_Countries!$A$2:$A$10, [1]Host_Countries!$B$2:$B$10, ""), "HOME", "AWAY")</f>
        <v>AWAY</v>
      </c>
    </row>
    <row r="13833" spans="1:16" x14ac:dyDescent="0.35">
      <c r="A13833" t="s">
        <v>10530</v>
      </c>
      <c r="B13833" s="1" t="s">
        <v>10531</v>
      </c>
      <c r="C13833" t="s">
        <v>5284</v>
      </c>
      <c r="D13833" t="s">
        <v>5284</v>
      </c>
      <c r="E13833" t="s">
        <v>4801</v>
      </c>
      <c r="F13833" t="s">
        <v>10886</v>
      </c>
      <c r="G13833" t="s">
        <v>28</v>
      </c>
      <c r="H13833" t="s">
        <v>2553</v>
      </c>
      <c r="I13833" t="s">
        <v>2554</v>
      </c>
      <c r="J13833" t="s">
        <v>31</v>
      </c>
      <c r="K13833" t="s">
        <v>26</v>
      </c>
      <c r="L13833" t="str">
        <f>_xlfn.XLOOKUP(A13833&amp;TEXT(B13833,"0000"), [1]Host_Countries!$A$2:$A$10, [1]Host_Countries!$B$2:$B$10, "")</f>
        <v>CHN</v>
      </c>
      <c r="M13833" t="str">
        <f>IF(
  C13833 = VLOOKUP(A13833&amp;B13833, [1]Host_Countries!$A$2:$C$10, 3, FALSE),
  "Home Boost",
  "Normal"
)</f>
        <v>Normal</v>
      </c>
      <c r="N13833" t="str">
        <f>_xlfn.XLOOKUP(A13833&amp;B13833, [1]Host_Countries!$A$2:$A$10, [1]Host_Countries!$B$2:$B$10, "")</f>
        <v>CHN</v>
      </c>
      <c r="O13833" t="str">
        <f t="shared" si="216"/>
        <v>HOST WIN</v>
      </c>
      <c r="P13833" t="str">
        <f>IF(H13833=_xlfn.XLOOKUP(A13833&amp;B13833, [1]Host_Countries!$A$2:$A$10, [1]Host_Countries!$B$2:$B$10, ""), "HOME", "AWAY")</f>
        <v>HOME</v>
      </c>
    </row>
    <row r="13834" spans="1:16" x14ac:dyDescent="0.35">
      <c r="A13834" t="s">
        <v>10530</v>
      </c>
      <c r="B13834" s="1" t="s">
        <v>10531</v>
      </c>
      <c r="C13834" t="s">
        <v>5284</v>
      </c>
      <c r="D13834" t="s">
        <v>5284</v>
      </c>
      <c r="E13834" t="s">
        <v>4801</v>
      </c>
      <c r="F13834" t="s">
        <v>10887</v>
      </c>
      <c r="G13834" t="s">
        <v>22</v>
      </c>
      <c r="H13834" t="s">
        <v>2553</v>
      </c>
      <c r="I13834" t="s">
        <v>2554</v>
      </c>
      <c r="J13834" t="s">
        <v>25</v>
      </c>
      <c r="K13834" t="s">
        <v>32</v>
      </c>
      <c r="L13834" t="str">
        <f>_xlfn.XLOOKUP(A13834&amp;TEXT(B13834,"0000"), [1]Host_Countries!$A$2:$A$10, [1]Host_Countries!$B$2:$B$10, "")</f>
        <v>CHN</v>
      </c>
      <c r="M13834" t="str">
        <f>IF(
  C13834 = VLOOKUP(A13834&amp;B13834, [1]Host_Countries!$A$2:$C$10, 3, FALSE),
  "Home Boost",
  "Normal"
)</f>
        <v>Normal</v>
      </c>
      <c r="N13834" t="str">
        <f>_xlfn.XLOOKUP(A13834&amp;B13834, [1]Host_Countries!$A$2:$A$10, [1]Host_Countries!$B$2:$B$10, "")</f>
        <v>CHN</v>
      </c>
      <c r="O13834" t="str">
        <f t="shared" si="216"/>
        <v>HOST WIN</v>
      </c>
      <c r="P13834" t="str">
        <f>IF(H13834=_xlfn.XLOOKUP(A13834&amp;B13834, [1]Host_Countries!$A$2:$A$10, [1]Host_Countries!$B$2:$B$10, ""), "HOME", "AWAY")</f>
        <v>HOME</v>
      </c>
    </row>
    <row r="13835" spans="1:16" x14ac:dyDescent="0.35">
      <c r="A13835" t="s">
        <v>10530</v>
      </c>
      <c r="B13835" s="1" t="s">
        <v>10531</v>
      </c>
      <c r="C13835" t="s">
        <v>5284</v>
      </c>
      <c r="D13835" t="s">
        <v>5284</v>
      </c>
      <c r="E13835" t="s">
        <v>4804</v>
      </c>
      <c r="F13835" t="s">
        <v>10888</v>
      </c>
      <c r="G13835" t="s">
        <v>28</v>
      </c>
      <c r="H13835" t="s">
        <v>5287</v>
      </c>
      <c r="I13835" t="s">
        <v>5288</v>
      </c>
      <c r="J13835" t="s">
        <v>31</v>
      </c>
      <c r="K13835" t="s">
        <v>26</v>
      </c>
      <c r="L13835" t="str">
        <f>_xlfn.XLOOKUP(A13835&amp;TEXT(B13835,"0000"), [1]Host_Countries!$A$2:$A$10, [1]Host_Countries!$B$2:$B$10, "")</f>
        <v>CHN</v>
      </c>
      <c r="M13835" t="str">
        <f>IF(
  C13835 = VLOOKUP(A13835&amp;B13835, [1]Host_Countries!$A$2:$C$10, 3, FALSE),
  "Home Boost",
  "Normal"
)</f>
        <v>Normal</v>
      </c>
      <c r="N13835" t="str">
        <f>_xlfn.XLOOKUP(A13835&amp;B13835, [1]Host_Countries!$A$2:$A$10, [1]Host_Countries!$B$2:$B$10, "")</f>
        <v>CHN</v>
      </c>
      <c r="O13835" t="str">
        <f t="shared" si="216"/>
        <v>Non-Host</v>
      </c>
      <c r="P13835" t="str">
        <f>IF(H13835=_xlfn.XLOOKUP(A13835&amp;B13835, [1]Host_Countries!$A$2:$A$10, [1]Host_Countries!$B$2:$B$10, ""), "HOME", "AWAY")</f>
        <v>AWAY</v>
      </c>
    </row>
    <row r="13836" spans="1:16" x14ac:dyDescent="0.35">
      <c r="A13836" t="s">
        <v>10530</v>
      </c>
      <c r="B13836" s="1" t="s">
        <v>10531</v>
      </c>
      <c r="C13836" t="s">
        <v>5284</v>
      </c>
      <c r="D13836" t="s">
        <v>5284</v>
      </c>
      <c r="E13836" t="s">
        <v>4801</v>
      </c>
      <c r="F13836" t="s">
        <v>10889</v>
      </c>
      <c r="G13836" t="s">
        <v>22</v>
      </c>
      <c r="H13836" t="s">
        <v>998</v>
      </c>
      <c r="I13836" t="s">
        <v>999</v>
      </c>
      <c r="J13836" t="s">
        <v>25</v>
      </c>
      <c r="K13836" t="s">
        <v>26</v>
      </c>
      <c r="L13836" t="str">
        <f>_xlfn.XLOOKUP(A13836&amp;TEXT(B13836,"0000"), [1]Host_Countries!$A$2:$A$10, [1]Host_Countries!$B$2:$B$10, "")</f>
        <v>CHN</v>
      </c>
      <c r="M13836" t="str">
        <f>IF(
  C13836 = VLOOKUP(A13836&amp;B13836, [1]Host_Countries!$A$2:$C$10, 3, FALSE),
  "Home Boost",
  "Normal"
)</f>
        <v>Normal</v>
      </c>
      <c r="N13836" t="str">
        <f>_xlfn.XLOOKUP(A13836&amp;B13836, [1]Host_Countries!$A$2:$A$10, [1]Host_Countries!$B$2:$B$10, "")</f>
        <v>CHN</v>
      </c>
      <c r="O13836" t="str">
        <f t="shared" si="216"/>
        <v>Non-Host</v>
      </c>
      <c r="P13836" t="str">
        <f>IF(H13836=_xlfn.XLOOKUP(A13836&amp;B13836, [1]Host_Countries!$A$2:$A$10, [1]Host_Countries!$B$2:$B$10, ""), "HOME", "AWAY")</f>
        <v>AWAY</v>
      </c>
    </row>
    <row r="13837" spans="1:16" x14ac:dyDescent="0.35">
      <c r="A13837" t="s">
        <v>10530</v>
      </c>
      <c r="B13837" s="1" t="s">
        <v>10531</v>
      </c>
      <c r="C13837" t="s">
        <v>5284</v>
      </c>
      <c r="D13837" t="s">
        <v>5284</v>
      </c>
      <c r="E13837" t="s">
        <v>4801</v>
      </c>
      <c r="F13837" t="s">
        <v>10890</v>
      </c>
      <c r="G13837" t="s">
        <v>28</v>
      </c>
      <c r="H13837" t="s">
        <v>2553</v>
      </c>
      <c r="I13837" t="s">
        <v>2554</v>
      </c>
      <c r="J13837" t="s">
        <v>629</v>
      </c>
      <c r="K13837" t="s">
        <v>32</v>
      </c>
      <c r="L13837" t="str">
        <f>_xlfn.XLOOKUP(A13837&amp;TEXT(B13837,"0000"), [1]Host_Countries!$A$2:$A$10, [1]Host_Countries!$B$2:$B$10, "")</f>
        <v>CHN</v>
      </c>
      <c r="M13837" t="str">
        <f>IF(
  C13837 = VLOOKUP(A13837&amp;B13837, [1]Host_Countries!$A$2:$C$10, 3, FALSE),
  "Home Boost",
  "Normal"
)</f>
        <v>Normal</v>
      </c>
      <c r="N13837" t="str">
        <f>_xlfn.XLOOKUP(A13837&amp;B13837, [1]Host_Countries!$A$2:$A$10, [1]Host_Countries!$B$2:$B$10, "")</f>
        <v>CHN</v>
      </c>
      <c r="O13837" t="str">
        <f t="shared" si="216"/>
        <v>HOST WIN</v>
      </c>
      <c r="P13837" t="str">
        <f>IF(H13837=_xlfn.XLOOKUP(A13837&amp;B13837, [1]Host_Countries!$A$2:$A$10, [1]Host_Countries!$B$2:$B$10, ""), "HOME", "AWAY")</f>
        <v>HOME</v>
      </c>
    </row>
    <row r="13838" spans="1:16" x14ac:dyDescent="0.35">
      <c r="A13838" t="s">
        <v>10530</v>
      </c>
      <c r="B13838" s="1" t="s">
        <v>10531</v>
      </c>
      <c r="C13838" t="s">
        <v>5284</v>
      </c>
      <c r="D13838" t="s">
        <v>5284</v>
      </c>
      <c r="E13838" t="s">
        <v>4804</v>
      </c>
      <c r="F13838" t="s">
        <v>10891</v>
      </c>
      <c r="G13838" t="s">
        <v>22</v>
      </c>
      <c r="H13838" t="s">
        <v>2553</v>
      </c>
      <c r="I13838" t="s">
        <v>2554</v>
      </c>
      <c r="J13838" t="s">
        <v>25</v>
      </c>
      <c r="K13838" t="s">
        <v>26</v>
      </c>
      <c r="L13838" t="str">
        <f>_xlfn.XLOOKUP(A13838&amp;TEXT(B13838,"0000"), [1]Host_Countries!$A$2:$A$10, [1]Host_Countries!$B$2:$B$10, "")</f>
        <v>CHN</v>
      </c>
      <c r="M13838" t="str">
        <f>IF(
  C13838 = VLOOKUP(A13838&amp;B13838, [1]Host_Countries!$A$2:$C$10, 3, FALSE),
  "Home Boost",
  "Normal"
)</f>
        <v>Normal</v>
      </c>
      <c r="N13838" t="str">
        <f>_xlfn.XLOOKUP(A13838&amp;B13838, [1]Host_Countries!$A$2:$A$10, [1]Host_Countries!$B$2:$B$10, "")</f>
        <v>CHN</v>
      </c>
      <c r="O13838" t="str">
        <f t="shared" si="216"/>
        <v>HOST WIN</v>
      </c>
      <c r="P13838" t="str">
        <f>IF(H13838=_xlfn.XLOOKUP(A13838&amp;B13838, [1]Host_Countries!$A$2:$A$10, [1]Host_Countries!$B$2:$B$10, ""), "HOME", "AWAY")</f>
        <v>HOME</v>
      </c>
    </row>
    <row r="13839" spans="1:16" x14ac:dyDescent="0.35">
      <c r="A13839" t="s">
        <v>10530</v>
      </c>
      <c r="B13839" s="1" t="s">
        <v>10531</v>
      </c>
      <c r="C13839" t="s">
        <v>5284</v>
      </c>
      <c r="D13839" t="s">
        <v>5284</v>
      </c>
      <c r="E13839" t="s">
        <v>4801</v>
      </c>
      <c r="F13839" t="s">
        <v>10892</v>
      </c>
      <c r="G13839" t="s">
        <v>22</v>
      </c>
      <c r="H13839" t="s">
        <v>2553</v>
      </c>
      <c r="I13839" t="s">
        <v>2554</v>
      </c>
      <c r="J13839" t="s">
        <v>25</v>
      </c>
      <c r="K13839" t="s">
        <v>32</v>
      </c>
      <c r="L13839" t="str">
        <f>_xlfn.XLOOKUP(A13839&amp;TEXT(B13839,"0000"), [1]Host_Countries!$A$2:$A$10, [1]Host_Countries!$B$2:$B$10, "")</f>
        <v>CHN</v>
      </c>
      <c r="M13839" t="str">
        <f>IF(
  C13839 = VLOOKUP(A13839&amp;B13839, [1]Host_Countries!$A$2:$C$10, 3, FALSE),
  "Home Boost",
  "Normal"
)</f>
        <v>Normal</v>
      </c>
      <c r="N13839" t="str">
        <f>_xlfn.XLOOKUP(A13839&amp;B13839, [1]Host_Countries!$A$2:$A$10, [1]Host_Countries!$B$2:$B$10, "")</f>
        <v>CHN</v>
      </c>
      <c r="O13839" t="str">
        <f t="shared" si="216"/>
        <v>HOST WIN</v>
      </c>
      <c r="P13839" t="str">
        <f>IF(H13839=_xlfn.XLOOKUP(A13839&amp;B13839, [1]Host_Countries!$A$2:$A$10, [1]Host_Countries!$B$2:$B$10, ""), "HOME", "AWAY")</f>
        <v>HOME</v>
      </c>
    </row>
    <row r="13840" spans="1:16" x14ac:dyDescent="0.35">
      <c r="A13840" t="s">
        <v>10530</v>
      </c>
      <c r="B13840" s="1" t="s">
        <v>10531</v>
      </c>
      <c r="C13840" t="s">
        <v>5284</v>
      </c>
      <c r="D13840" t="s">
        <v>5284</v>
      </c>
      <c r="E13840" t="s">
        <v>4804</v>
      </c>
      <c r="F13840" t="s">
        <v>10893</v>
      </c>
      <c r="G13840" t="s">
        <v>22</v>
      </c>
      <c r="H13840" t="s">
        <v>3936</v>
      </c>
      <c r="I13840" t="s">
        <v>3937</v>
      </c>
      <c r="J13840" t="s">
        <v>25</v>
      </c>
      <c r="K13840" t="s">
        <v>32</v>
      </c>
      <c r="L13840" t="str">
        <f>_xlfn.XLOOKUP(A13840&amp;TEXT(B13840,"0000"), [1]Host_Countries!$A$2:$A$10, [1]Host_Countries!$B$2:$B$10, "")</f>
        <v>CHN</v>
      </c>
      <c r="M13840" t="str">
        <f>IF(
  C13840 = VLOOKUP(A13840&amp;B13840, [1]Host_Countries!$A$2:$C$10, 3, FALSE),
  "Home Boost",
  "Normal"
)</f>
        <v>Normal</v>
      </c>
      <c r="N13840" t="str">
        <f>_xlfn.XLOOKUP(A13840&amp;B13840, [1]Host_Countries!$A$2:$A$10, [1]Host_Countries!$B$2:$B$10, "")</f>
        <v>CHN</v>
      </c>
      <c r="O13840" t="str">
        <f t="shared" si="216"/>
        <v>Non-Host</v>
      </c>
      <c r="P13840" t="str">
        <f>IF(H13840=_xlfn.XLOOKUP(A13840&amp;B13840, [1]Host_Countries!$A$2:$A$10, [1]Host_Countries!$B$2:$B$10, ""), "HOME", "AWAY")</f>
        <v>AWAY</v>
      </c>
    </row>
    <row r="13841" spans="1:16" x14ac:dyDescent="0.35">
      <c r="A13841" t="s">
        <v>10530</v>
      </c>
      <c r="B13841" s="1" t="s">
        <v>10531</v>
      </c>
      <c r="C13841" t="s">
        <v>5284</v>
      </c>
      <c r="D13841" t="s">
        <v>5284</v>
      </c>
      <c r="E13841" t="s">
        <v>4801</v>
      </c>
      <c r="F13841" t="s">
        <v>10894</v>
      </c>
      <c r="G13841" t="s">
        <v>28</v>
      </c>
      <c r="H13841" t="s">
        <v>998</v>
      </c>
      <c r="I13841" t="s">
        <v>999</v>
      </c>
      <c r="J13841" t="s">
        <v>31</v>
      </c>
      <c r="K13841" t="s">
        <v>32</v>
      </c>
      <c r="L13841" t="str">
        <f>_xlfn.XLOOKUP(A13841&amp;TEXT(B13841,"0000"), [1]Host_Countries!$A$2:$A$10, [1]Host_Countries!$B$2:$B$10, "")</f>
        <v>CHN</v>
      </c>
      <c r="M13841" t="str">
        <f>IF(
  C13841 = VLOOKUP(A13841&amp;B13841, [1]Host_Countries!$A$2:$C$10, 3, FALSE),
  "Home Boost",
  "Normal"
)</f>
        <v>Normal</v>
      </c>
      <c r="N13841" t="str">
        <f>_xlfn.XLOOKUP(A13841&amp;B13841, [1]Host_Countries!$A$2:$A$10, [1]Host_Countries!$B$2:$B$10, "")</f>
        <v>CHN</v>
      </c>
      <c r="O13841" t="str">
        <f t="shared" si="216"/>
        <v>Non-Host</v>
      </c>
      <c r="P13841" t="str">
        <f>IF(H13841=_xlfn.XLOOKUP(A13841&amp;B13841, [1]Host_Countries!$A$2:$A$10, [1]Host_Countries!$B$2:$B$10, ""), "HOME", "AWAY")</f>
        <v>AWAY</v>
      </c>
    </row>
    <row r="13842" spans="1:16" x14ac:dyDescent="0.35">
      <c r="A13842" t="s">
        <v>10530</v>
      </c>
      <c r="B13842" s="1" t="s">
        <v>10531</v>
      </c>
      <c r="C13842" t="s">
        <v>5284</v>
      </c>
      <c r="D13842" t="s">
        <v>5284</v>
      </c>
      <c r="E13842" t="s">
        <v>4801</v>
      </c>
      <c r="F13842" t="s">
        <v>10895</v>
      </c>
      <c r="G13842" t="s">
        <v>28</v>
      </c>
      <c r="H13842" t="s">
        <v>3936</v>
      </c>
      <c r="I13842" t="s">
        <v>3937</v>
      </c>
      <c r="J13842" t="s">
        <v>31</v>
      </c>
      <c r="K13842" t="s">
        <v>36</v>
      </c>
      <c r="L13842" t="str">
        <f>_xlfn.XLOOKUP(A13842&amp;TEXT(B13842,"0000"), [1]Host_Countries!$A$2:$A$10, [1]Host_Countries!$B$2:$B$10, "")</f>
        <v>CHN</v>
      </c>
      <c r="M13842" t="str">
        <f>IF(
  C13842 = VLOOKUP(A13842&amp;B13842, [1]Host_Countries!$A$2:$C$10, 3, FALSE),
  "Home Boost",
  "Normal"
)</f>
        <v>Normal</v>
      </c>
      <c r="N13842" t="str">
        <f>_xlfn.XLOOKUP(A13842&amp;B13842, [1]Host_Countries!$A$2:$A$10, [1]Host_Countries!$B$2:$B$10, "")</f>
        <v>CHN</v>
      </c>
      <c r="O13842" t="str">
        <f t="shared" si="216"/>
        <v>Non-Host</v>
      </c>
      <c r="P13842" t="str">
        <f>IF(H13842=_xlfn.XLOOKUP(A13842&amp;B13842, [1]Host_Countries!$A$2:$A$10, [1]Host_Countries!$B$2:$B$10, ""), "HOME", "AWAY")</f>
        <v>AWAY</v>
      </c>
    </row>
    <row r="13843" spans="1:16" x14ac:dyDescent="0.35">
      <c r="A13843" t="s">
        <v>10530</v>
      </c>
      <c r="B13843" s="1" t="s">
        <v>10531</v>
      </c>
      <c r="C13843" t="s">
        <v>5284</v>
      </c>
      <c r="D13843" t="s">
        <v>5284</v>
      </c>
      <c r="E13843" t="s">
        <v>4801</v>
      </c>
      <c r="F13843" t="s">
        <v>10896</v>
      </c>
      <c r="G13843" t="s">
        <v>22</v>
      </c>
      <c r="H13843" t="s">
        <v>3936</v>
      </c>
      <c r="I13843" t="s">
        <v>3937</v>
      </c>
      <c r="J13843" t="s">
        <v>629</v>
      </c>
      <c r="K13843" t="s">
        <v>26</v>
      </c>
      <c r="L13843" t="str">
        <f>_xlfn.XLOOKUP(A13843&amp;TEXT(B13843,"0000"), [1]Host_Countries!$A$2:$A$10, [1]Host_Countries!$B$2:$B$10, "")</f>
        <v>CHN</v>
      </c>
      <c r="M13843" t="str">
        <f>IF(
  C13843 = VLOOKUP(A13843&amp;B13843, [1]Host_Countries!$A$2:$C$10, 3, FALSE),
  "Home Boost",
  "Normal"
)</f>
        <v>Normal</v>
      </c>
      <c r="N13843" t="str">
        <f>_xlfn.XLOOKUP(A13843&amp;B13843, [1]Host_Countries!$A$2:$A$10, [1]Host_Countries!$B$2:$B$10, "")</f>
        <v>CHN</v>
      </c>
      <c r="O13843" t="str">
        <f t="shared" si="216"/>
        <v>Non-Host</v>
      </c>
      <c r="P13843" t="str">
        <f>IF(H13843=_xlfn.XLOOKUP(A13843&amp;B13843, [1]Host_Countries!$A$2:$A$10, [1]Host_Countries!$B$2:$B$10, ""), "HOME", "AWAY")</f>
        <v>AWAY</v>
      </c>
    </row>
    <row r="13844" spans="1:16" x14ac:dyDescent="0.35">
      <c r="A13844" t="s">
        <v>10530</v>
      </c>
      <c r="B13844" s="1" t="s">
        <v>10531</v>
      </c>
      <c r="C13844" t="s">
        <v>5284</v>
      </c>
      <c r="D13844" t="s">
        <v>5284</v>
      </c>
      <c r="E13844" t="s">
        <v>4801</v>
      </c>
      <c r="F13844" t="s">
        <v>10889</v>
      </c>
      <c r="G13844" t="s">
        <v>22</v>
      </c>
      <c r="H13844" t="s">
        <v>998</v>
      </c>
      <c r="I13844" t="s">
        <v>999</v>
      </c>
      <c r="J13844" t="s">
        <v>629</v>
      </c>
      <c r="K13844" t="s">
        <v>36</v>
      </c>
      <c r="L13844" t="str">
        <f>_xlfn.XLOOKUP(A13844&amp;TEXT(B13844,"0000"), [1]Host_Countries!$A$2:$A$10, [1]Host_Countries!$B$2:$B$10, "")</f>
        <v>CHN</v>
      </c>
      <c r="M13844" t="str">
        <f>IF(
  C13844 = VLOOKUP(A13844&amp;B13844, [1]Host_Countries!$A$2:$C$10, 3, FALSE),
  "Home Boost",
  "Normal"
)</f>
        <v>Normal</v>
      </c>
      <c r="N13844" t="str">
        <f>_xlfn.XLOOKUP(A13844&amp;B13844, [1]Host_Countries!$A$2:$A$10, [1]Host_Countries!$B$2:$B$10, "")</f>
        <v>CHN</v>
      </c>
      <c r="O13844" t="str">
        <f t="shared" si="216"/>
        <v>Non-Host</v>
      </c>
      <c r="P13844" t="str">
        <f>IF(H13844=_xlfn.XLOOKUP(A13844&amp;B13844, [1]Host_Countries!$A$2:$A$10, [1]Host_Countries!$B$2:$B$10, ""), "HOME", "AWAY")</f>
        <v>AWAY</v>
      </c>
    </row>
    <row r="13845" spans="1:16" x14ac:dyDescent="0.35">
      <c r="A13845" t="s">
        <v>10530</v>
      </c>
      <c r="B13845" s="1" t="s">
        <v>10531</v>
      </c>
      <c r="C13845" t="s">
        <v>5284</v>
      </c>
      <c r="D13845" t="s">
        <v>5284</v>
      </c>
      <c r="E13845" t="s">
        <v>4804</v>
      </c>
      <c r="F13845" t="s">
        <v>10897</v>
      </c>
      <c r="G13845" t="s">
        <v>28</v>
      </c>
      <c r="H13845" t="s">
        <v>2553</v>
      </c>
      <c r="I13845" t="s">
        <v>2554</v>
      </c>
      <c r="J13845" t="s">
        <v>31</v>
      </c>
      <c r="K13845" t="s">
        <v>36</v>
      </c>
      <c r="L13845" t="str">
        <f>_xlfn.XLOOKUP(A13845&amp;TEXT(B13845,"0000"), [1]Host_Countries!$A$2:$A$10, [1]Host_Countries!$B$2:$B$10, "")</f>
        <v>CHN</v>
      </c>
      <c r="M13845" t="str">
        <f>IF(
  C13845 = VLOOKUP(A13845&amp;B13845, [1]Host_Countries!$A$2:$C$10, 3, FALSE),
  "Home Boost",
  "Normal"
)</f>
        <v>Normal</v>
      </c>
      <c r="N13845" t="str">
        <f>_xlfn.XLOOKUP(A13845&amp;B13845, [1]Host_Countries!$A$2:$A$10, [1]Host_Countries!$B$2:$B$10, "")</f>
        <v>CHN</v>
      </c>
      <c r="O13845" t="str">
        <f t="shared" si="216"/>
        <v>HOST WIN</v>
      </c>
      <c r="P13845" t="str">
        <f>IF(H13845=_xlfn.XLOOKUP(A13845&amp;B13845, [1]Host_Countries!$A$2:$A$10, [1]Host_Countries!$B$2:$B$10, ""), "HOME", "AWAY")</f>
        <v>HOME</v>
      </c>
    </row>
    <row r="13846" spans="1:16" x14ac:dyDescent="0.35">
      <c r="A13846" t="s">
        <v>10530</v>
      </c>
      <c r="B13846" s="1" t="s">
        <v>10531</v>
      </c>
      <c r="C13846" t="s">
        <v>5284</v>
      </c>
      <c r="D13846" t="s">
        <v>5284</v>
      </c>
      <c r="E13846" t="s">
        <v>4804</v>
      </c>
      <c r="F13846" t="s">
        <v>10898</v>
      </c>
      <c r="G13846" t="s">
        <v>28</v>
      </c>
      <c r="H13846" t="s">
        <v>2553</v>
      </c>
      <c r="I13846" t="s">
        <v>2554</v>
      </c>
      <c r="J13846" t="s">
        <v>31</v>
      </c>
      <c r="K13846" t="s">
        <v>32</v>
      </c>
      <c r="L13846" t="str">
        <f>_xlfn.XLOOKUP(A13846&amp;TEXT(B13846,"0000"), [1]Host_Countries!$A$2:$A$10, [1]Host_Countries!$B$2:$B$10, "")</f>
        <v>CHN</v>
      </c>
      <c r="M13846" t="str">
        <f>IF(
  C13846 = VLOOKUP(A13846&amp;B13846, [1]Host_Countries!$A$2:$C$10, 3, FALSE),
  "Home Boost",
  "Normal"
)</f>
        <v>Normal</v>
      </c>
      <c r="N13846" t="str">
        <f>_xlfn.XLOOKUP(A13846&amp;B13846, [1]Host_Countries!$A$2:$A$10, [1]Host_Countries!$B$2:$B$10, "")</f>
        <v>CHN</v>
      </c>
      <c r="O13846" t="str">
        <f t="shared" si="216"/>
        <v>HOST WIN</v>
      </c>
      <c r="P13846" t="str">
        <f>IF(H13846=_xlfn.XLOOKUP(A13846&amp;B13846, [1]Host_Countries!$A$2:$A$10, [1]Host_Countries!$B$2:$B$10, ""), "HOME", "AWAY")</f>
        <v>HOME</v>
      </c>
    </row>
    <row r="13847" spans="1:16" x14ac:dyDescent="0.35">
      <c r="A13847" t="s">
        <v>10530</v>
      </c>
      <c r="B13847" s="1" t="s">
        <v>10531</v>
      </c>
      <c r="C13847" t="s">
        <v>5284</v>
      </c>
      <c r="D13847" t="s">
        <v>5284</v>
      </c>
      <c r="E13847" t="s">
        <v>4801</v>
      </c>
      <c r="F13847" t="s">
        <v>10899</v>
      </c>
      <c r="G13847" t="s">
        <v>28</v>
      </c>
      <c r="H13847" t="s">
        <v>2553</v>
      </c>
      <c r="I13847" t="s">
        <v>2554</v>
      </c>
      <c r="J13847" t="s">
        <v>31</v>
      </c>
      <c r="K13847" t="s">
        <v>26</v>
      </c>
      <c r="L13847" t="str">
        <f>_xlfn.XLOOKUP(A13847&amp;TEXT(B13847,"0000"), [1]Host_Countries!$A$2:$A$10, [1]Host_Countries!$B$2:$B$10, "")</f>
        <v>CHN</v>
      </c>
      <c r="M13847" t="str">
        <f>IF(
  C13847 = VLOOKUP(A13847&amp;B13847, [1]Host_Countries!$A$2:$C$10, 3, FALSE),
  "Home Boost",
  "Normal"
)</f>
        <v>Normal</v>
      </c>
      <c r="N13847" t="str">
        <f>_xlfn.XLOOKUP(A13847&amp;B13847, [1]Host_Countries!$A$2:$A$10, [1]Host_Countries!$B$2:$B$10, "")</f>
        <v>CHN</v>
      </c>
      <c r="O13847" t="str">
        <f t="shared" si="216"/>
        <v>HOST WIN</v>
      </c>
      <c r="P13847" t="str">
        <f>IF(H13847=_xlfn.XLOOKUP(A13847&amp;B13847, [1]Host_Countries!$A$2:$A$10, [1]Host_Countries!$B$2:$B$10, ""), "HOME", "AWAY")</f>
        <v>HOME</v>
      </c>
    </row>
    <row r="13848" spans="1:16" x14ac:dyDescent="0.35">
      <c r="A13848" t="s">
        <v>10530</v>
      </c>
      <c r="B13848" s="1" t="s">
        <v>10531</v>
      </c>
      <c r="C13848" t="s">
        <v>5311</v>
      </c>
      <c r="D13848" t="s">
        <v>5311</v>
      </c>
      <c r="E13848" t="s">
        <v>5312</v>
      </c>
      <c r="F13848" t="s">
        <v>10900</v>
      </c>
      <c r="G13848" t="s">
        <v>28</v>
      </c>
      <c r="H13848" t="s">
        <v>998</v>
      </c>
      <c r="I13848" t="s">
        <v>999</v>
      </c>
      <c r="J13848" t="s">
        <v>31</v>
      </c>
      <c r="K13848" t="s">
        <v>36</v>
      </c>
      <c r="L13848" t="str">
        <f>_xlfn.XLOOKUP(A13848&amp;TEXT(B13848,"0000"), [1]Host_Countries!$A$2:$A$10, [1]Host_Countries!$B$2:$B$10, "")</f>
        <v>CHN</v>
      </c>
      <c r="M13848" t="str">
        <f>IF(
  C13848 = VLOOKUP(A13848&amp;B13848, [1]Host_Countries!$A$2:$C$10, 3, FALSE),
  "Home Boost",
  "Normal"
)</f>
        <v>Normal</v>
      </c>
      <c r="N13848" t="str">
        <f>_xlfn.XLOOKUP(A13848&amp;B13848, [1]Host_Countries!$A$2:$A$10, [1]Host_Countries!$B$2:$B$10, "")</f>
        <v>CHN</v>
      </c>
      <c r="O13848" t="str">
        <f t="shared" si="216"/>
        <v>Non-Host</v>
      </c>
      <c r="P13848" t="str">
        <f>IF(H13848=_xlfn.XLOOKUP(A13848&amp;B13848, [1]Host_Countries!$A$2:$A$10, [1]Host_Countries!$B$2:$B$10, ""), "HOME", "AWAY")</f>
        <v>AWAY</v>
      </c>
    </row>
    <row r="13849" spans="1:16" x14ac:dyDescent="0.35">
      <c r="A13849" t="s">
        <v>10530</v>
      </c>
      <c r="B13849" s="1" t="s">
        <v>10531</v>
      </c>
      <c r="C13849" t="s">
        <v>5311</v>
      </c>
      <c r="D13849" t="s">
        <v>5311</v>
      </c>
      <c r="E13849" t="s">
        <v>5312</v>
      </c>
      <c r="F13849" t="s">
        <v>10901</v>
      </c>
      <c r="G13849" t="s">
        <v>28</v>
      </c>
      <c r="H13849" t="s">
        <v>34</v>
      </c>
      <c r="I13849" t="s">
        <v>35</v>
      </c>
      <c r="J13849" t="s">
        <v>31</v>
      </c>
      <c r="K13849" t="s">
        <v>32</v>
      </c>
      <c r="L13849" t="str">
        <f>_xlfn.XLOOKUP(A13849&amp;TEXT(B13849,"0000"), [1]Host_Countries!$A$2:$A$10, [1]Host_Countries!$B$2:$B$10, "")</f>
        <v>CHN</v>
      </c>
      <c r="M13849" t="str">
        <f>IF(
  C13849 = VLOOKUP(A13849&amp;B13849, [1]Host_Countries!$A$2:$C$10, 3, FALSE),
  "Home Boost",
  "Normal"
)</f>
        <v>Normal</v>
      </c>
      <c r="N13849" t="str">
        <f>_xlfn.XLOOKUP(A13849&amp;B13849, [1]Host_Countries!$A$2:$A$10, [1]Host_Countries!$B$2:$B$10, "")</f>
        <v>CHN</v>
      </c>
      <c r="O13849" t="str">
        <f t="shared" si="216"/>
        <v>Non-Host</v>
      </c>
      <c r="P13849" t="str">
        <f>IF(H13849=_xlfn.XLOOKUP(A13849&amp;B13849, [1]Host_Countries!$A$2:$A$10, [1]Host_Countries!$B$2:$B$10, ""), "HOME", "AWAY")</f>
        <v>AWAY</v>
      </c>
    </row>
    <row r="13850" spans="1:16" x14ac:dyDescent="0.35">
      <c r="A13850" t="s">
        <v>10530</v>
      </c>
      <c r="B13850" s="1" t="s">
        <v>10531</v>
      </c>
      <c r="C13850" t="s">
        <v>5311</v>
      </c>
      <c r="D13850" t="s">
        <v>5311</v>
      </c>
      <c r="E13850" t="s">
        <v>5312</v>
      </c>
      <c r="F13850" t="s">
        <v>10902</v>
      </c>
      <c r="G13850" t="s">
        <v>28</v>
      </c>
      <c r="H13850" t="s">
        <v>34</v>
      </c>
      <c r="I13850" t="s">
        <v>35</v>
      </c>
      <c r="J13850" t="s">
        <v>31</v>
      </c>
      <c r="K13850" t="s">
        <v>32</v>
      </c>
      <c r="L13850" t="str">
        <f>_xlfn.XLOOKUP(A13850&amp;TEXT(B13850,"0000"), [1]Host_Countries!$A$2:$A$10, [1]Host_Countries!$B$2:$B$10, "")</f>
        <v>CHN</v>
      </c>
      <c r="M13850" t="str">
        <f>IF(
  C13850 = VLOOKUP(A13850&amp;B13850, [1]Host_Countries!$A$2:$C$10, 3, FALSE),
  "Home Boost",
  "Normal"
)</f>
        <v>Normal</v>
      </c>
      <c r="N13850" t="str">
        <f>_xlfn.XLOOKUP(A13850&amp;B13850, [1]Host_Countries!$A$2:$A$10, [1]Host_Countries!$B$2:$B$10, "")</f>
        <v>CHN</v>
      </c>
      <c r="O13850" t="str">
        <f t="shared" si="216"/>
        <v>Non-Host</v>
      </c>
      <c r="P13850" t="str">
        <f>IF(H13850=_xlfn.XLOOKUP(A13850&amp;B13850, [1]Host_Countries!$A$2:$A$10, [1]Host_Countries!$B$2:$B$10, ""), "HOME", "AWAY")</f>
        <v>AWAY</v>
      </c>
    </row>
    <row r="13851" spans="1:16" x14ac:dyDescent="0.35">
      <c r="A13851" t="s">
        <v>10530</v>
      </c>
      <c r="B13851" s="1" t="s">
        <v>10531</v>
      </c>
      <c r="C13851" t="s">
        <v>5311</v>
      </c>
      <c r="D13851" t="s">
        <v>5311</v>
      </c>
      <c r="E13851" t="s">
        <v>5312</v>
      </c>
      <c r="F13851" t="s">
        <v>10903</v>
      </c>
      <c r="G13851" t="s">
        <v>28</v>
      </c>
      <c r="H13851" t="s">
        <v>998</v>
      </c>
      <c r="I13851" t="s">
        <v>999</v>
      </c>
      <c r="J13851" t="s">
        <v>31</v>
      </c>
      <c r="K13851" t="s">
        <v>36</v>
      </c>
      <c r="L13851" t="str">
        <f>_xlfn.XLOOKUP(A13851&amp;TEXT(B13851,"0000"), [1]Host_Countries!$A$2:$A$10, [1]Host_Countries!$B$2:$B$10, "")</f>
        <v>CHN</v>
      </c>
      <c r="M13851" t="str">
        <f>IF(
  C13851 = VLOOKUP(A13851&amp;B13851, [1]Host_Countries!$A$2:$C$10, 3, FALSE),
  "Home Boost",
  "Normal"
)</f>
        <v>Normal</v>
      </c>
      <c r="N13851" t="str">
        <f>_xlfn.XLOOKUP(A13851&amp;B13851, [1]Host_Countries!$A$2:$A$10, [1]Host_Countries!$B$2:$B$10, "")</f>
        <v>CHN</v>
      </c>
      <c r="O13851" t="str">
        <f t="shared" si="216"/>
        <v>Non-Host</v>
      </c>
      <c r="P13851" t="str">
        <f>IF(H13851=_xlfn.XLOOKUP(A13851&amp;B13851, [1]Host_Countries!$A$2:$A$10, [1]Host_Countries!$B$2:$B$10, ""), "HOME", "AWAY")</f>
        <v>AWAY</v>
      </c>
    </row>
    <row r="13852" spans="1:16" x14ac:dyDescent="0.35">
      <c r="A13852" t="s">
        <v>10530</v>
      </c>
      <c r="B13852" s="1" t="s">
        <v>10531</v>
      </c>
      <c r="C13852" t="s">
        <v>5311</v>
      </c>
      <c r="D13852" t="s">
        <v>5311</v>
      </c>
      <c r="E13852" t="s">
        <v>5312</v>
      </c>
      <c r="F13852" t="s">
        <v>10904</v>
      </c>
      <c r="G13852" t="s">
        <v>28</v>
      </c>
      <c r="H13852" t="s">
        <v>34</v>
      </c>
      <c r="I13852" t="s">
        <v>35</v>
      </c>
      <c r="J13852" t="s">
        <v>31</v>
      </c>
      <c r="K13852" t="s">
        <v>32</v>
      </c>
      <c r="L13852" t="str">
        <f>_xlfn.XLOOKUP(A13852&amp;TEXT(B13852,"0000"), [1]Host_Countries!$A$2:$A$10, [1]Host_Countries!$B$2:$B$10, "")</f>
        <v>CHN</v>
      </c>
      <c r="M13852" t="str">
        <f>IF(
  C13852 = VLOOKUP(A13852&amp;B13852, [1]Host_Countries!$A$2:$C$10, 3, FALSE),
  "Home Boost",
  "Normal"
)</f>
        <v>Normal</v>
      </c>
      <c r="N13852" t="str">
        <f>_xlfn.XLOOKUP(A13852&amp;B13852, [1]Host_Countries!$A$2:$A$10, [1]Host_Countries!$B$2:$B$10, "")</f>
        <v>CHN</v>
      </c>
      <c r="O13852" t="str">
        <f t="shared" si="216"/>
        <v>Non-Host</v>
      </c>
      <c r="P13852" t="str">
        <f>IF(H13852=_xlfn.XLOOKUP(A13852&amp;B13852, [1]Host_Countries!$A$2:$A$10, [1]Host_Countries!$B$2:$B$10, ""), "HOME", "AWAY")</f>
        <v>AWAY</v>
      </c>
    </row>
    <row r="13853" spans="1:16" x14ac:dyDescent="0.35">
      <c r="A13853" t="s">
        <v>10530</v>
      </c>
      <c r="B13853" s="1" t="s">
        <v>10531</v>
      </c>
      <c r="C13853" t="s">
        <v>5311</v>
      </c>
      <c r="D13853" t="s">
        <v>5311</v>
      </c>
      <c r="E13853" t="s">
        <v>5312</v>
      </c>
      <c r="F13853" t="s">
        <v>8083</v>
      </c>
      <c r="G13853" t="s">
        <v>28</v>
      </c>
      <c r="H13853" t="s">
        <v>211</v>
      </c>
      <c r="I13853" t="s">
        <v>212</v>
      </c>
      <c r="J13853" t="s">
        <v>31</v>
      </c>
      <c r="K13853" t="s">
        <v>26</v>
      </c>
      <c r="L13853" t="str">
        <f>_xlfn.XLOOKUP(A13853&amp;TEXT(B13853,"0000"), [1]Host_Countries!$A$2:$A$10, [1]Host_Countries!$B$2:$B$10, "")</f>
        <v>CHN</v>
      </c>
      <c r="M13853" t="str">
        <f>IF(
  C13853 = VLOOKUP(A13853&amp;B13853, [1]Host_Countries!$A$2:$C$10, 3, FALSE),
  "Home Boost",
  "Normal"
)</f>
        <v>Normal</v>
      </c>
      <c r="N13853" t="str">
        <f>_xlfn.XLOOKUP(A13853&amp;B13853, [1]Host_Countries!$A$2:$A$10, [1]Host_Countries!$B$2:$B$10, "")</f>
        <v>CHN</v>
      </c>
      <c r="O13853" t="str">
        <f t="shared" si="216"/>
        <v>Non-Host</v>
      </c>
      <c r="P13853" t="str">
        <f>IF(H13853=_xlfn.XLOOKUP(A13853&amp;B13853, [1]Host_Countries!$A$2:$A$10, [1]Host_Countries!$B$2:$B$10, ""), "HOME", "AWAY")</f>
        <v>AWAY</v>
      </c>
    </row>
    <row r="13854" spans="1:16" x14ac:dyDescent="0.35">
      <c r="A13854" t="s">
        <v>10530</v>
      </c>
      <c r="B13854" s="1" t="s">
        <v>10531</v>
      </c>
      <c r="C13854" t="s">
        <v>5311</v>
      </c>
      <c r="D13854" t="s">
        <v>5311</v>
      </c>
      <c r="E13854" t="s">
        <v>5312</v>
      </c>
      <c r="F13854" t="s">
        <v>10905</v>
      </c>
      <c r="G13854" t="s">
        <v>28</v>
      </c>
      <c r="H13854" t="s">
        <v>34</v>
      </c>
      <c r="I13854" t="s">
        <v>35</v>
      </c>
      <c r="J13854" t="s">
        <v>31</v>
      </c>
      <c r="K13854" t="s">
        <v>32</v>
      </c>
      <c r="L13854" t="str">
        <f>_xlfn.XLOOKUP(A13854&amp;TEXT(B13854,"0000"), [1]Host_Countries!$A$2:$A$10, [1]Host_Countries!$B$2:$B$10, "")</f>
        <v>CHN</v>
      </c>
      <c r="M13854" t="str">
        <f>IF(
  C13854 = VLOOKUP(A13854&amp;B13854, [1]Host_Countries!$A$2:$C$10, 3, FALSE),
  "Home Boost",
  "Normal"
)</f>
        <v>Normal</v>
      </c>
      <c r="N13854" t="str">
        <f>_xlfn.XLOOKUP(A13854&amp;B13854, [1]Host_Countries!$A$2:$A$10, [1]Host_Countries!$B$2:$B$10, "")</f>
        <v>CHN</v>
      </c>
      <c r="O13854" t="str">
        <f t="shared" si="216"/>
        <v>Non-Host</v>
      </c>
      <c r="P13854" t="str">
        <f>IF(H13854=_xlfn.XLOOKUP(A13854&amp;B13854, [1]Host_Countries!$A$2:$A$10, [1]Host_Countries!$B$2:$B$10, ""), "HOME", "AWAY")</f>
        <v>AWAY</v>
      </c>
    </row>
    <row r="13855" spans="1:16" x14ac:dyDescent="0.35">
      <c r="A13855" t="s">
        <v>10530</v>
      </c>
      <c r="B13855" s="1" t="s">
        <v>10531</v>
      </c>
      <c r="C13855" t="s">
        <v>5311</v>
      </c>
      <c r="D13855" t="s">
        <v>5311</v>
      </c>
      <c r="E13855" t="s">
        <v>5312</v>
      </c>
      <c r="F13855" t="s">
        <v>10906</v>
      </c>
      <c r="G13855" t="s">
        <v>28</v>
      </c>
      <c r="H13855" t="s">
        <v>998</v>
      </c>
      <c r="I13855" t="s">
        <v>999</v>
      </c>
      <c r="J13855" t="s">
        <v>31</v>
      </c>
      <c r="K13855" t="s">
        <v>36</v>
      </c>
      <c r="L13855" t="str">
        <f>_xlfn.XLOOKUP(A13855&amp;TEXT(B13855,"0000"), [1]Host_Countries!$A$2:$A$10, [1]Host_Countries!$B$2:$B$10, "")</f>
        <v>CHN</v>
      </c>
      <c r="M13855" t="str">
        <f>IF(
  C13855 = VLOOKUP(A13855&amp;B13855, [1]Host_Countries!$A$2:$C$10, 3, FALSE),
  "Home Boost",
  "Normal"
)</f>
        <v>Normal</v>
      </c>
      <c r="N13855" t="str">
        <f>_xlfn.XLOOKUP(A13855&amp;B13855, [1]Host_Countries!$A$2:$A$10, [1]Host_Countries!$B$2:$B$10, "")</f>
        <v>CHN</v>
      </c>
      <c r="O13855" t="str">
        <f t="shared" si="216"/>
        <v>Non-Host</v>
      </c>
      <c r="P13855" t="str">
        <f>IF(H13855=_xlfn.XLOOKUP(A13855&amp;B13855, [1]Host_Countries!$A$2:$A$10, [1]Host_Countries!$B$2:$B$10, ""), "HOME", "AWAY")</f>
        <v>AWAY</v>
      </c>
    </row>
    <row r="13856" spans="1:16" x14ac:dyDescent="0.35">
      <c r="A13856" t="s">
        <v>10530</v>
      </c>
      <c r="B13856" s="1" t="s">
        <v>10531</v>
      </c>
      <c r="C13856" t="s">
        <v>5311</v>
      </c>
      <c r="D13856" t="s">
        <v>5311</v>
      </c>
      <c r="E13856" t="s">
        <v>5312</v>
      </c>
      <c r="F13856" t="s">
        <v>10907</v>
      </c>
      <c r="G13856" t="s">
        <v>28</v>
      </c>
      <c r="H13856" t="s">
        <v>998</v>
      </c>
      <c r="I13856" t="s">
        <v>999</v>
      </c>
      <c r="J13856" t="s">
        <v>31</v>
      </c>
      <c r="K13856" t="s">
        <v>36</v>
      </c>
      <c r="L13856" t="str">
        <f>_xlfn.XLOOKUP(A13856&amp;TEXT(B13856,"0000"), [1]Host_Countries!$A$2:$A$10, [1]Host_Countries!$B$2:$B$10, "")</f>
        <v>CHN</v>
      </c>
      <c r="M13856" t="str">
        <f>IF(
  C13856 = VLOOKUP(A13856&amp;B13856, [1]Host_Countries!$A$2:$C$10, 3, FALSE),
  "Home Boost",
  "Normal"
)</f>
        <v>Normal</v>
      </c>
      <c r="N13856" t="str">
        <f>_xlfn.XLOOKUP(A13856&amp;B13856, [1]Host_Countries!$A$2:$A$10, [1]Host_Countries!$B$2:$B$10, "")</f>
        <v>CHN</v>
      </c>
      <c r="O13856" t="str">
        <f t="shared" si="216"/>
        <v>Non-Host</v>
      </c>
      <c r="P13856" t="str">
        <f>IF(H13856=_xlfn.XLOOKUP(A13856&amp;B13856, [1]Host_Countries!$A$2:$A$10, [1]Host_Countries!$B$2:$B$10, ""), "HOME", "AWAY")</f>
        <v>AWAY</v>
      </c>
    </row>
    <row r="13857" spans="1:16" x14ac:dyDescent="0.35">
      <c r="A13857" t="s">
        <v>10530</v>
      </c>
      <c r="B13857" s="1" t="s">
        <v>10531</v>
      </c>
      <c r="C13857" t="s">
        <v>5311</v>
      </c>
      <c r="D13857" t="s">
        <v>5311</v>
      </c>
      <c r="E13857" t="s">
        <v>5312</v>
      </c>
      <c r="F13857" t="s">
        <v>10908</v>
      </c>
      <c r="G13857" t="s">
        <v>28</v>
      </c>
      <c r="H13857" t="s">
        <v>998</v>
      </c>
      <c r="I13857" t="s">
        <v>999</v>
      </c>
      <c r="J13857" t="s">
        <v>31</v>
      </c>
      <c r="K13857" t="s">
        <v>36</v>
      </c>
      <c r="L13857" t="str">
        <f>_xlfn.XLOOKUP(A13857&amp;TEXT(B13857,"0000"), [1]Host_Countries!$A$2:$A$10, [1]Host_Countries!$B$2:$B$10, "")</f>
        <v>CHN</v>
      </c>
      <c r="M13857" t="str">
        <f>IF(
  C13857 = VLOOKUP(A13857&amp;B13857, [1]Host_Countries!$A$2:$C$10, 3, FALSE),
  "Home Boost",
  "Normal"
)</f>
        <v>Normal</v>
      </c>
      <c r="N13857" t="str">
        <f>_xlfn.XLOOKUP(A13857&amp;B13857, [1]Host_Countries!$A$2:$A$10, [1]Host_Countries!$B$2:$B$10, "")</f>
        <v>CHN</v>
      </c>
      <c r="O13857" t="str">
        <f t="shared" si="216"/>
        <v>Non-Host</v>
      </c>
      <c r="P13857" t="str">
        <f>IF(H13857=_xlfn.XLOOKUP(A13857&amp;B13857, [1]Host_Countries!$A$2:$A$10, [1]Host_Countries!$B$2:$B$10, ""), "HOME", "AWAY")</f>
        <v>AWAY</v>
      </c>
    </row>
    <row r="13858" spans="1:16" x14ac:dyDescent="0.35">
      <c r="A13858" t="s">
        <v>10530</v>
      </c>
      <c r="B13858" s="1" t="s">
        <v>10531</v>
      </c>
      <c r="C13858" t="s">
        <v>5311</v>
      </c>
      <c r="D13858" t="s">
        <v>5311</v>
      </c>
      <c r="E13858" t="s">
        <v>5312</v>
      </c>
      <c r="F13858" t="s">
        <v>10909</v>
      </c>
      <c r="G13858" t="s">
        <v>28</v>
      </c>
      <c r="H13858" t="s">
        <v>998</v>
      </c>
      <c r="I13858" t="s">
        <v>999</v>
      </c>
      <c r="J13858" t="s">
        <v>31</v>
      </c>
      <c r="K13858" t="s">
        <v>36</v>
      </c>
      <c r="L13858" t="str">
        <f>_xlfn.XLOOKUP(A13858&amp;TEXT(B13858,"0000"), [1]Host_Countries!$A$2:$A$10, [1]Host_Countries!$B$2:$B$10, "")</f>
        <v>CHN</v>
      </c>
      <c r="M13858" t="str">
        <f>IF(
  C13858 = VLOOKUP(A13858&amp;B13858, [1]Host_Countries!$A$2:$C$10, 3, FALSE),
  "Home Boost",
  "Normal"
)</f>
        <v>Normal</v>
      </c>
      <c r="N13858" t="str">
        <f>_xlfn.XLOOKUP(A13858&amp;B13858, [1]Host_Countries!$A$2:$A$10, [1]Host_Countries!$B$2:$B$10, "")</f>
        <v>CHN</v>
      </c>
      <c r="O13858" t="str">
        <f t="shared" si="216"/>
        <v>Non-Host</v>
      </c>
      <c r="P13858" t="str">
        <f>IF(H13858=_xlfn.XLOOKUP(A13858&amp;B13858, [1]Host_Countries!$A$2:$A$10, [1]Host_Countries!$B$2:$B$10, ""), "HOME", "AWAY")</f>
        <v>AWAY</v>
      </c>
    </row>
    <row r="13859" spans="1:16" x14ac:dyDescent="0.35">
      <c r="A13859" t="s">
        <v>10530</v>
      </c>
      <c r="B13859" s="1" t="s">
        <v>10531</v>
      </c>
      <c r="C13859" t="s">
        <v>5311</v>
      </c>
      <c r="D13859" t="s">
        <v>5311</v>
      </c>
      <c r="E13859" t="s">
        <v>5312</v>
      </c>
      <c r="F13859" t="s">
        <v>10910</v>
      </c>
      <c r="G13859" t="s">
        <v>28</v>
      </c>
      <c r="H13859" t="s">
        <v>998</v>
      </c>
      <c r="I13859" t="s">
        <v>999</v>
      </c>
      <c r="J13859" t="s">
        <v>31</v>
      </c>
      <c r="K13859" t="s">
        <v>36</v>
      </c>
      <c r="L13859" t="str">
        <f>_xlfn.XLOOKUP(A13859&amp;TEXT(B13859,"0000"), [1]Host_Countries!$A$2:$A$10, [1]Host_Countries!$B$2:$B$10, "")</f>
        <v>CHN</v>
      </c>
      <c r="M13859" t="str">
        <f>IF(
  C13859 = VLOOKUP(A13859&amp;B13859, [1]Host_Countries!$A$2:$C$10, 3, FALSE),
  "Home Boost",
  "Normal"
)</f>
        <v>Normal</v>
      </c>
      <c r="N13859" t="str">
        <f>_xlfn.XLOOKUP(A13859&amp;B13859, [1]Host_Countries!$A$2:$A$10, [1]Host_Countries!$B$2:$B$10, "")</f>
        <v>CHN</v>
      </c>
      <c r="O13859" t="str">
        <f t="shared" si="216"/>
        <v>Non-Host</v>
      </c>
      <c r="P13859" t="str">
        <f>IF(H13859=_xlfn.XLOOKUP(A13859&amp;B13859, [1]Host_Countries!$A$2:$A$10, [1]Host_Countries!$B$2:$B$10, ""), "HOME", "AWAY")</f>
        <v>AWAY</v>
      </c>
    </row>
    <row r="13860" spans="1:16" x14ac:dyDescent="0.35">
      <c r="A13860" t="s">
        <v>10530</v>
      </c>
      <c r="B13860" s="1" t="s">
        <v>10531</v>
      </c>
      <c r="C13860" t="s">
        <v>5311</v>
      </c>
      <c r="D13860" t="s">
        <v>5311</v>
      </c>
      <c r="E13860" t="s">
        <v>5312</v>
      </c>
      <c r="F13860" t="s">
        <v>10911</v>
      </c>
      <c r="G13860" t="s">
        <v>28</v>
      </c>
      <c r="H13860" t="s">
        <v>34</v>
      </c>
      <c r="I13860" t="s">
        <v>35</v>
      </c>
      <c r="J13860" t="s">
        <v>31</v>
      </c>
      <c r="K13860" t="s">
        <v>32</v>
      </c>
      <c r="L13860" t="str">
        <f>_xlfn.XLOOKUP(A13860&amp;TEXT(B13860,"0000"), [1]Host_Countries!$A$2:$A$10, [1]Host_Countries!$B$2:$B$10, "")</f>
        <v>CHN</v>
      </c>
      <c r="M13860" t="str">
        <f>IF(
  C13860 = VLOOKUP(A13860&amp;B13860, [1]Host_Countries!$A$2:$C$10, 3, FALSE),
  "Home Boost",
  "Normal"
)</f>
        <v>Normal</v>
      </c>
      <c r="N13860" t="str">
        <f>_xlfn.XLOOKUP(A13860&amp;B13860, [1]Host_Countries!$A$2:$A$10, [1]Host_Countries!$B$2:$B$10, "")</f>
        <v>CHN</v>
      </c>
      <c r="O13860" t="str">
        <f t="shared" si="216"/>
        <v>Non-Host</v>
      </c>
      <c r="P13860" t="str">
        <f>IF(H13860=_xlfn.XLOOKUP(A13860&amp;B13860, [1]Host_Countries!$A$2:$A$10, [1]Host_Countries!$B$2:$B$10, ""), "HOME", "AWAY")</f>
        <v>AWAY</v>
      </c>
    </row>
    <row r="13861" spans="1:16" x14ac:dyDescent="0.35">
      <c r="A13861" t="s">
        <v>10530</v>
      </c>
      <c r="B13861" s="1" t="s">
        <v>10531</v>
      </c>
      <c r="C13861" t="s">
        <v>5311</v>
      </c>
      <c r="D13861" t="s">
        <v>5311</v>
      </c>
      <c r="E13861" t="s">
        <v>5312</v>
      </c>
      <c r="F13861" t="s">
        <v>10912</v>
      </c>
      <c r="G13861" t="s">
        <v>28</v>
      </c>
      <c r="H13861" t="s">
        <v>34</v>
      </c>
      <c r="I13861" t="s">
        <v>35</v>
      </c>
      <c r="J13861" t="s">
        <v>31</v>
      </c>
      <c r="K13861" t="s">
        <v>32</v>
      </c>
      <c r="L13861" t="str">
        <f>_xlfn.XLOOKUP(A13861&amp;TEXT(B13861,"0000"), [1]Host_Countries!$A$2:$A$10, [1]Host_Countries!$B$2:$B$10, "")</f>
        <v>CHN</v>
      </c>
      <c r="M13861" t="str">
        <f>IF(
  C13861 = VLOOKUP(A13861&amp;B13861, [1]Host_Countries!$A$2:$C$10, 3, FALSE),
  "Home Boost",
  "Normal"
)</f>
        <v>Normal</v>
      </c>
      <c r="N13861" t="str">
        <f>_xlfn.XLOOKUP(A13861&amp;B13861, [1]Host_Countries!$A$2:$A$10, [1]Host_Countries!$B$2:$B$10, "")</f>
        <v>CHN</v>
      </c>
      <c r="O13861" t="str">
        <f t="shared" si="216"/>
        <v>Non-Host</v>
      </c>
      <c r="P13861" t="str">
        <f>IF(H13861=_xlfn.XLOOKUP(A13861&amp;B13861, [1]Host_Countries!$A$2:$A$10, [1]Host_Countries!$B$2:$B$10, ""), "HOME", "AWAY")</f>
        <v>AWAY</v>
      </c>
    </row>
    <row r="13862" spans="1:16" x14ac:dyDescent="0.35">
      <c r="A13862" t="s">
        <v>10530</v>
      </c>
      <c r="B13862" s="1" t="s">
        <v>10531</v>
      </c>
      <c r="C13862" t="s">
        <v>5311</v>
      </c>
      <c r="D13862" t="s">
        <v>5311</v>
      </c>
      <c r="E13862" t="s">
        <v>5312</v>
      </c>
      <c r="F13862" t="s">
        <v>10913</v>
      </c>
      <c r="G13862" t="s">
        <v>28</v>
      </c>
      <c r="H13862" t="s">
        <v>34</v>
      </c>
      <c r="I13862" t="s">
        <v>35</v>
      </c>
      <c r="J13862" t="s">
        <v>31</v>
      </c>
      <c r="K13862" t="s">
        <v>32</v>
      </c>
      <c r="L13862" t="str">
        <f>_xlfn.XLOOKUP(A13862&amp;TEXT(B13862,"0000"), [1]Host_Countries!$A$2:$A$10, [1]Host_Countries!$B$2:$B$10, "")</f>
        <v>CHN</v>
      </c>
      <c r="M13862" t="str">
        <f>IF(
  C13862 = VLOOKUP(A13862&amp;B13862, [1]Host_Countries!$A$2:$C$10, 3, FALSE),
  "Home Boost",
  "Normal"
)</f>
        <v>Normal</v>
      </c>
      <c r="N13862" t="str">
        <f>_xlfn.XLOOKUP(A13862&amp;B13862, [1]Host_Countries!$A$2:$A$10, [1]Host_Countries!$B$2:$B$10, "")</f>
        <v>CHN</v>
      </c>
      <c r="O13862" t="str">
        <f t="shared" si="216"/>
        <v>Non-Host</v>
      </c>
      <c r="P13862" t="str">
        <f>IF(H13862=_xlfn.XLOOKUP(A13862&amp;B13862, [1]Host_Countries!$A$2:$A$10, [1]Host_Countries!$B$2:$B$10, ""), "HOME", "AWAY")</f>
        <v>AWAY</v>
      </c>
    </row>
    <row r="13863" spans="1:16" x14ac:dyDescent="0.35">
      <c r="A13863" t="s">
        <v>10530</v>
      </c>
      <c r="B13863" s="1" t="s">
        <v>10531</v>
      </c>
      <c r="C13863" t="s">
        <v>5311</v>
      </c>
      <c r="D13863" t="s">
        <v>5311</v>
      </c>
      <c r="E13863" t="s">
        <v>5312</v>
      </c>
      <c r="F13863" t="s">
        <v>10914</v>
      </c>
      <c r="G13863" t="s">
        <v>28</v>
      </c>
      <c r="H13863" t="s">
        <v>34</v>
      </c>
      <c r="I13863" t="s">
        <v>35</v>
      </c>
      <c r="J13863" t="s">
        <v>31</v>
      </c>
      <c r="K13863" t="s">
        <v>32</v>
      </c>
      <c r="L13863" t="str">
        <f>_xlfn.XLOOKUP(A13863&amp;TEXT(B13863,"0000"), [1]Host_Countries!$A$2:$A$10, [1]Host_Countries!$B$2:$B$10, "")</f>
        <v>CHN</v>
      </c>
      <c r="M13863" t="str">
        <f>IF(
  C13863 = VLOOKUP(A13863&amp;B13863, [1]Host_Countries!$A$2:$C$10, 3, FALSE),
  "Home Boost",
  "Normal"
)</f>
        <v>Normal</v>
      </c>
      <c r="N13863" t="str">
        <f>_xlfn.XLOOKUP(A13863&amp;B13863, [1]Host_Countries!$A$2:$A$10, [1]Host_Countries!$B$2:$B$10, "")</f>
        <v>CHN</v>
      </c>
      <c r="O13863" t="str">
        <f t="shared" si="216"/>
        <v>Non-Host</v>
      </c>
      <c r="P13863" t="str">
        <f>IF(H13863=_xlfn.XLOOKUP(A13863&amp;B13863, [1]Host_Countries!$A$2:$A$10, [1]Host_Countries!$B$2:$B$10, ""), "HOME", "AWAY")</f>
        <v>AWAY</v>
      </c>
    </row>
    <row r="13864" spans="1:16" x14ac:dyDescent="0.35">
      <c r="A13864" t="s">
        <v>10530</v>
      </c>
      <c r="B13864" s="1" t="s">
        <v>10531</v>
      </c>
      <c r="C13864" t="s">
        <v>5311</v>
      </c>
      <c r="D13864" t="s">
        <v>5311</v>
      </c>
      <c r="E13864" t="s">
        <v>5312</v>
      </c>
      <c r="F13864" t="s">
        <v>9515</v>
      </c>
      <c r="G13864" t="s">
        <v>28</v>
      </c>
      <c r="H13864" t="s">
        <v>211</v>
      </c>
      <c r="I13864" t="s">
        <v>212</v>
      </c>
      <c r="J13864" t="s">
        <v>31</v>
      </c>
      <c r="K13864" t="s">
        <v>26</v>
      </c>
      <c r="L13864" t="str">
        <f>_xlfn.XLOOKUP(A13864&amp;TEXT(B13864,"0000"), [1]Host_Countries!$A$2:$A$10, [1]Host_Countries!$B$2:$B$10, "")</f>
        <v>CHN</v>
      </c>
      <c r="M13864" t="str">
        <f>IF(
  C13864 = VLOOKUP(A13864&amp;B13864, [1]Host_Countries!$A$2:$C$10, 3, FALSE),
  "Home Boost",
  "Normal"
)</f>
        <v>Normal</v>
      </c>
      <c r="N13864" t="str">
        <f>_xlfn.XLOOKUP(A13864&amp;B13864, [1]Host_Countries!$A$2:$A$10, [1]Host_Countries!$B$2:$B$10, "")</f>
        <v>CHN</v>
      </c>
      <c r="O13864" t="str">
        <f t="shared" si="216"/>
        <v>Non-Host</v>
      </c>
      <c r="P13864" t="str">
        <f>IF(H13864=_xlfn.XLOOKUP(A13864&amp;B13864, [1]Host_Countries!$A$2:$A$10, [1]Host_Countries!$B$2:$B$10, ""), "HOME", "AWAY")</f>
        <v>AWAY</v>
      </c>
    </row>
    <row r="13865" spans="1:16" x14ac:dyDescent="0.35">
      <c r="A13865" t="s">
        <v>10530</v>
      </c>
      <c r="B13865" s="1" t="s">
        <v>10531</v>
      </c>
      <c r="C13865" t="s">
        <v>5311</v>
      </c>
      <c r="D13865" t="s">
        <v>5311</v>
      </c>
      <c r="E13865" t="s">
        <v>5312</v>
      </c>
      <c r="F13865" t="s">
        <v>10915</v>
      </c>
      <c r="G13865" t="s">
        <v>28</v>
      </c>
      <c r="H13865" t="s">
        <v>998</v>
      </c>
      <c r="I13865" t="s">
        <v>999</v>
      </c>
      <c r="J13865" t="s">
        <v>31</v>
      </c>
      <c r="K13865" t="s">
        <v>36</v>
      </c>
      <c r="L13865" t="str">
        <f>_xlfn.XLOOKUP(A13865&amp;TEXT(B13865,"0000"), [1]Host_Countries!$A$2:$A$10, [1]Host_Countries!$B$2:$B$10, "")</f>
        <v>CHN</v>
      </c>
      <c r="M13865" t="str">
        <f>IF(
  C13865 = VLOOKUP(A13865&amp;B13865, [1]Host_Countries!$A$2:$C$10, 3, FALSE),
  "Home Boost",
  "Normal"
)</f>
        <v>Normal</v>
      </c>
      <c r="N13865" t="str">
        <f>_xlfn.XLOOKUP(A13865&amp;B13865, [1]Host_Countries!$A$2:$A$10, [1]Host_Countries!$B$2:$B$10, "")</f>
        <v>CHN</v>
      </c>
      <c r="O13865" t="str">
        <f t="shared" si="216"/>
        <v>Non-Host</v>
      </c>
      <c r="P13865" t="str">
        <f>IF(H13865=_xlfn.XLOOKUP(A13865&amp;B13865, [1]Host_Countries!$A$2:$A$10, [1]Host_Countries!$B$2:$B$10, ""), "HOME", "AWAY")</f>
        <v>AWAY</v>
      </c>
    </row>
    <row r="13866" spans="1:16" x14ac:dyDescent="0.35">
      <c r="A13866" t="s">
        <v>10530</v>
      </c>
      <c r="B13866" s="1" t="s">
        <v>10531</v>
      </c>
      <c r="C13866" t="s">
        <v>5311</v>
      </c>
      <c r="D13866" t="s">
        <v>5311</v>
      </c>
      <c r="E13866" t="s">
        <v>5312</v>
      </c>
      <c r="F13866" t="s">
        <v>10916</v>
      </c>
      <c r="G13866" t="s">
        <v>28</v>
      </c>
      <c r="H13866" t="s">
        <v>998</v>
      </c>
      <c r="I13866" t="s">
        <v>999</v>
      </c>
      <c r="J13866" t="s">
        <v>31</v>
      </c>
      <c r="K13866" t="s">
        <v>36</v>
      </c>
      <c r="L13866" t="str">
        <f>_xlfn.XLOOKUP(A13866&amp;TEXT(B13866,"0000"), [1]Host_Countries!$A$2:$A$10, [1]Host_Countries!$B$2:$B$10, "")</f>
        <v>CHN</v>
      </c>
      <c r="M13866" t="str">
        <f>IF(
  C13866 = VLOOKUP(A13866&amp;B13866, [1]Host_Countries!$A$2:$C$10, 3, FALSE),
  "Home Boost",
  "Normal"
)</f>
        <v>Normal</v>
      </c>
      <c r="N13866" t="str">
        <f>_xlfn.XLOOKUP(A13866&amp;B13866, [1]Host_Countries!$A$2:$A$10, [1]Host_Countries!$B$2:$B$10, "")</f>
        <v>CHN</v>
      </c>
      <c r="O13866" t="str">
        <f t="shared" si="216"/>
        <v>Non-Host</v>
      </c>
      <c r="P13866" t="str">
        <f>IF(H13866=_xlfn.XLOOKUP(A13866&amp;B13866, [1]Host_Countries!$A$2:$A$10, [1]Host_Countries!$B$2:$B$10, ""), "HOME", "AWAY")</f>
        <v>AWAY</v>
      </c>
    </row>
    <row r="13867" spans="1:16" x14ac:dyDescent="0.35">
      <c r="A13867" t="s">
        <v>10530</v>
      </c>
      <c r="B13867" s="1" t="s">
        <v>10531</v>
      </c>
      <c r="C13867" t="s">
        <v>5311</v>
      </c>
      <c r="D13867" t="s">
        <v>5311</v>
      </c>
      <c r="E13867" t="s">
        <v>5312</v>
      </c>
      <c r="F13867" t="s">
        <v>10917</v>
      </c>
      <c r="G13867" t="s">
        <v>28</v>
      </c>
      <c r="H13867" t="s">
        <v>998</v>
      </c>
      <c r="I13867" t="s">
        <v>999</v>
      </c>
      <c r="J13867" t="s">
        <v>31</v>
      </c>
      <c r="K13867" t="s">
        <v>36</v>
      </c>
      <c r="L13867" t="str">
        <f>_xlfn.XLOOKUP(A13867&amp;TEXT(B13867,"0000"), [1]Host_Countries!$A$2:$A$10, [1]Host_Countries!$B$2:$B$10, "")</f>
        <v>CHN</v>
      </c>
      <c r="M13867" t="str">
        <f>IF(
  C13867 = VLOOKUP(A13867&amp;B13867, [1]Host_Countries!$A$2:$C$10, 3, FALSE),
  "Home Boost",
  "Normal"
)</f>
        <v>Normal</v>
      </c>
      <c r="N13867" t="str">
        <f>_xlfn.XLOOKUP(A13867&amp;B13867, [1]Host_Countries!$A$2:$A$10, [1]Host_Countries!$B$2:$B$10, "")</f>
        <v>CHN</v>
      </c>
      <c r="O13867" t="str">
        <f t="shared" si="216"/>
        <v>Non-Host</v>
      </c>
      <c r="P13867" t="str">
        <f>IF(H13867=_xlfn.XLOOKUP(A13867&amp;B13867, [1]Host_Countries!$A$2:$A$10, [1]Host_Countries!$B$2:$B$10, ""), "HOME", "AWAY")</f>
        <v>AWAY</v>
      </c>
    </row>
    <row r="13868" spans="1:16" x14ac:dyDescent="0.35">
      <c r="A13868" t="s">
        <v>10530</v>
      </c>
      <c r="B13868" s="1" t="s">
        <v>10531</v>
      </c>
      <c r="C13868" t="s">
        <v>5311</v>
      </c>
      <c r="D13868" t="s">
        <v>5311</v>
      </c>
      <c r="E13868" t="s">
        <v>5312</v>
      </c>
      <c r="F13868" t="s">
        <v>10918</v>
      </c>
      <c r="G13868" t="s">
        <v>28</v>
      </c>
      <c r="H13868" t="s">
        <v>211</v>
      </c>
      <c r="I13868" t="s">
        <v>212</v>
      </c>
      <c r="J13868" t="s">
        <v>31</v>
      </c>
      <c r="K13868" t="s">
        <v>26</v>
      </c>
      <c r="L13868" t="str">
        <f>_xlfn.XLOOKUP(A13868&amp;TEXT(B13868,"0000"), [1]Host_Countries!$A$2:$A$10, [1]Host_Countries!$B$2:$B$10, "")</f>
        <v>CHN</v>
      </c>
      <c r="M13868" t="str">
        <f>IF(
  C13868 = VLOOKUP(A13868&amp;B13868, [1]Host_Countries!$A$2:$C$10, 3, FALSE),
  "Home Boost",
  "Normal"
)</f>
        <v>Normal</v>
      </c>
      <c r="N13868" t="str">
        <f>_xlfn.XLOOKUP(A13868&amp;B13868, [1]Host_Countries!$A$2:$A$10, [1]Host_Countries!$B$2:$B$10, "")</f>
        <v>CHN</v>
      </c>
      <c r="O13868" t="str">
        <f t="shared" si="216"/>
        <v>Non-Host</v>
      </c>
      <c r="P13868" t="str">
        <f>IF(H13868=_xlfn.XLOOKUP(A13868&amp;B13868, [1]Host_Countries!$A$2:$A$10, [1]Host_Countries!$B$2:$B$10, ""), "HOME", "AWAY")</f>
        <v>AWAY</v>
      </c>
    </row>
    <row r="13869" spans="1:16" x14ac:dyDescent="0.35">
      <c r="A13869" t="s">
        <v>10530</v>
      </c>
      <c r="B13869" s="1" t="s">
        <v>10531</v>
      </c>
      <c r="C13869" t="s">
        <v>5311</v>
      </c>
      <c r="D13869" t="s">
        <v>5311</v>
      </c>
      <c r="E13869" t="s">
        <v>5312</v>
      </c>
      <c r="F13869" t="s">
        <v>10919</v>
      </c>
      <c r="G13869" t="s">
        <v>28</v>
      </c>
      <c r="H13869" t="s">
        <v>34</v>
      </c>
      <c r="I13869" t="s">
        <v>35</v>
      </c>
      <c r="J13869" t="s">
        <v>31</v>
      </c>
      <c r="K13869" t="s">
        <v>32</v>
      </c>
      <c r="L13869" t="str">
        <f>_xlfn.XLOOKUP(A13869&amp;TEXT(B13869,"0000"), [1]Host_Countries!$A$2:$A$10, [1]Host_Countries!$B$2:$B$10, "")</f>
        <v>CHN</v>
      </c>
      <c r="M13869" t="str">
        <f>IF(
  C13869 = VLOOKUP(A13869&amp;B13869, [1]Host_Countries!$A$2:$C$10, 3, FALSE),
  "Home Boost",
  "Normal"
)</f>
        <v>Normal</v>
      </c>
      <c r="N13869" t="str">
        <f>_xlfn.XLOOKUP(A13869&amp;B13869, [1]Host_Countries!$A$2:$A$10, [1]Host_Countries!$B$2:$B$10, "")</f>
        <v>CHN</v>
      </c>
      <c r="O13869" t="str">
        <f t="shared" si="216"/>
        <v>Non-Host</v>
      </c>
      <c r="P13869" t="str">
        <f>IF(H13869=_xlfn.XLOOKUP(A13869&amp;B13869, [1]Host_Countries!$A$2:$A$10, [1]Host_Countries!$B$2:$B$10, ""), "HOME", "AWAY")</f>
        <v>AWAY</v>
      </c>
    </row>
    <row r="13870" spans="1:16" x14ac:dyDescent="0.35">
      <c r="A13870" t="s">
        <v>10530</v>
      </c>
      <c r="B13870" s="1" t="s">
        <v>10531</v>
      </c>
      <c r="C13870" t="s">
        <v>5311</v>
      </c>
      <c r="D13870" t="s">
        <v>5311</v>
      </c>
      <c r="E13870" t="s">
        <v>5312</v>
      </c>
      <c r="F13870" t="s">
        <v>10920</v>
      </c>
      <c r="G13870" t="s">
        <v>28</v>
      </c>
      <c r="H13870" t="s">
        <v>998</v>
      </c>
      <c r="I13870" t="s">
        <v>999</v>
      </c>
      <c r="J13870" t="s">
        <v>31</v>
      </c>
      <c r="K13870" t="s">
        <v>36</v>
      </c>
      <c r="L13870" t="str">
        <f>_xlfn.XLOOKUP(A13870&amp;TEXT(B13870,"0000"), [1]Host_Countries!$A$2:$A$10, [1]Host_Countries!$B$2:$B$10, "")</f>
        <v>CHN</v>
      </c>
      <c r="M13870" t="str">
        <f>IF(
  C13870 = VLOOKUP(A13870&amp;B13870, [1]Host_Countries!$A$2:$C$10, 3, FALSE),
  "Home Boost",
  "Normal"
)</f>
        <v>Normal</v>
      </c>
      <c r="N13870" t="str">
        <f>_xlfn.XLOOKUP(A13870&amp;B13870, [1]Host_Countries!$A$2:$A$10, [1]Host_Countries!$B$2:$B$10, "")</f>
        <v>CHN</v>
      </c>
      <c r="O13870" t="str">
        <f t="shared" si="216"/>
        <v>Non-Host</v>
      </c>
      <c r="P13870" t="str">
        <f>IF(H13870=_xlfn.XLOOKUP(A13870&amp;B13870, [1]Host_Countries!$A$2:$A$10, [1]Host_Countries!$B$2:$B$10, ""), "HOME", "AWAY")</f>
        <v>AWAY</v>
      </c>
    </row>
    <row r="13871" spans="1:16" x14ac:dyDescent="0.35">
      <c r="A13871" t="s">
        <v>10530</v>
      </c>
      <c r="B13871" s="1" t="s">
        <v>10531</v>
      </c>
      <c r="C13871" t="s">
        <v>5311</v>
      </c>
      <c r="D13871" t="s">
        <v>5311</v>
      </c>
      <c r="E13871" t="s">
        <v>5312</v>
      </c>
      <c r="F13871" t="s">
        <v>9522</v>
      </c>
      <c r="G13871" t="s">
        <v>28</v>
      </c>
      <c r="H13871" t="s">
        <v>211</v>
      </c>
      <c r="I13871" t="s">
        <v>212</v>
      </c>
      <c r="J13871" t="s">
        <v>31</v>
      </c>
      <c r="K13871" t="s">
        <v>26</v>
      </c>
      <c r="L13871" t="str">
        <f>_xlfn.XLOOKUP(A13871&amp;TEXT(B13871,"0000"), [1]Host_Countries!$A$2:$A$10, [1]Host_Countries!$B$2:$B$10, "")</f>
        <v>CHN</v>
      </c>
      <c r="M13871" t="str">
        <f>IF(
  C13871 = VLOOKUP(A13871&amp;B13871, [1]Host_Countries!$A$2:$C$10, 3, FALSE),
  "Home Boost",
  "Normal"
)</f>
        <v>Normal</v>
      </c>
      <c r="N13871" t="str">
        <f>_xlfn.XLOOKUP(A13871&amp;B13871, [1]Host_Countries!$A$2:$A$10, [1]Host_Countries!$B$2:$B$10, "")</f>
        <v>CHN</v>
      </c>
      <c r="O13871" t="str">
        <f t="shared" si="216"/>
        <v>Non-Host</v>
      </c>
      <c r="P13871" t="str">
        <f>IF(H13871=_xlfn.XLOOKUP(A13871&amp;B13871, [1]Host_Countries!$A$2:$A$10, [1]Host_Countries!$B$2:$B$10, ""), "HOME", "AWAY")</f>
        <v>AWAY</v>
      </c>
    </row>
    <row r="13872" spans="1:16" x14ac:dyDescent="0.35">
      <c r="A13872" t="s">
        <v>10530</v>
      </c>
      <c r="B13872" s="1" t="s">
        <v>10531</v>
      </c>
      <c r="C13872" t="s">
        <v>5311</v>
      </c>
      <c r="D13872" t="s">
        <v>5311</v>
      </c>
      <c r="E13872" t="s">
        <v>5312</v>
      </c>
      <c r="F13872" t="s">
        <v>10921</v>
      </c>
      <c r="G13872" t="s">
        <v>28</v>
      </c>
      <c r="H13872" t="s">
        <v>998</v>
      </c>
      <c r="I13872" t="s">
        <v>999</v>
      </c>
      <c r="J13872" t="s">
        <v>31</v>
      </c>
      <c r="K13872" t="s">
        <v>36</v>
      </c>
      <c r="L13872" t="str">
        <f>_xlfn.XLOOKUP(A13872&amp;TEXT(B13872,"0000"), [1]Host_Countries!$A$2:$A$10, [1]Host_Countries!$B$2:$B$10, "")</f>
        <v>CHN</v>
      </c>
      <c r="M13872" t="str">
        <f>IF(
  C13872 = VLOOKUP(A13872&amp;B13872, [1]Host_Countries!$A$2:$C$10, 3, FALSE),
  "Home Boost",
  "Normal"
)</f>
        <v>Normal</v>
      </c>
      <c r="N13872" t="str">
        <f>_xlfn.XLOOKUP(A13872&amp;B13872, [1]Host_Countries!$A$2:$A$10, [1]Host_Countries!$B$2:$B$10, "")</f>
        <v>CHN</v>
      </c>
      <c r="O13872" t="str">
        <f t="shared" si="216"/>
        <v>Non-Host</v>
      </c>
      <c r="P13872" t="str">
        <f>IF(H13872=_xlfn.XLOOKUP(A13872&amp;B13872, [1]Host_Countries!$A$2:$A$10, [1]Host_Countries!$B$2:$B$10, ""), "HOME", "AWAY")</f>
        <v>AWAY</v>
      </c>
    </row>
    <row r="13873" spans="1:16" x14ac:dyDescent="0.35">
      <c r="A13873" t="s">
        <v>10530</v>
      </c>
      <c r="B13873" s="1" t="s">
        <v>10531</v>
      </c>
      <c r="C13873" t="s">
        <v>5311</v>
      </c>
      <c r="D13873" t="s">
        <v>5311</v>
      </c>
      <c r="E13873" t="s">
        <v>5312</v>
      </c>
      <c r="F13873" t="s">
        <v>10922</v>
      </c>
      <c r="G13873" t="s">
        <v>28</v>
      </c>
      <c r="H13873" t="s">
        <v>34</v>
      </c>
      <c r="I13873" t="s">
        <v>35</v>
      </c>
      <c r="J13873" t="s">
        <v>31</v>
      </c>
      <c r="K13873" t="s">
        <v>32</v>
      </c>
      <c r="L13873" t="str">
        <f>_xlfn.XLOOKUP(A13873&amp;TEXT(B13873,"0000"), [1]Host_Countries!$A$2:$A$10, [1]Host_Countries!$B$2:$B$10, "")</f>
        <v>CHN</v>
      </c>
      <c r="M13873" t="str">
        <f>IF(
  C13873 = VLOOKUP(A13873&amp;B13873, [1]Host_Countries!$A$2:$C$10, 3, FALSE),
  "Home Boost",
  "Normal"
)</f>
        <v>Normal</v>
      </c>
      <c r="N13873" t="str">
        <f>_xlfn.XLOOKUP(A13873&amp;B13873, [1]Host_Countries!$A$2:$A$10, [1]Host_Countries!$B$2:$B$10, "")</f>
        <v>CHN</v>
      </c>
      <c r="O13873" t="str">
        <f t="shared" si="216"/>
        <v>Non-Host</v>
      </c>
      <c r="P13873" t="str">
        <f>IF(H13873=_xlfn.XLOOKUP(A13873&amp;B13873, [1]Host_Countries!$A$2:$A$10, [1]Host_Countries!$B$2:$B$10, ""), "HOME", "AWAY")</f>
        <v>AWAY</v>
      </c>
    </row>
    <row r="13874" spans="1:16" x14ac:dyDescent="0.35">
      <c r="A13874" t="s">
        <v>10530</v>
      </c>
      <c r="B13874" s="1" t="s">
        <v>10531</v>
      </c>
      <c r="C13874" t="s">
        <v>5311</v>
      </c>
      <c r="D13874" t="s">
        <v>5311</v>
      </c>
      <c r="E13874" t="s">
        <v>5312</v>
      </c>
      <c r="F13874" t="s">
        <v>10923</v>
      </c>
      <c r="G13874" t="s">
        <v>28</v>
      </c>
      <c r="H13874" t="s">
        <v>211</v>
      </c>
      <c r="I13874" t="s">
        <v>212</v>
      </c>
      <c r="J13874" t="s">
        <v>31</v>
      </c>
      <c r="K13874" t="s">
        <v>26</v>
      </c>
      <c r="L13874" t="str">
        <f>_xlfn.XLOOKUP(A13874&amp;TEXT(B13874,"0000"), [1]Host_Countries!$A$2:$A$10, [1]Host_Countries!$B$2:$B$10, "")</f>
        <v>CHN</v>
      </c>
      <c r="M13874" t="str">
        <f>IF(
  C13874 = VLOOKUP(A13874&amp;B13874, [1]Host_Countries!$A$2:$C$10, 3, FALSE),
  "Home Boost",
  "Normal"
)</f>
        <v>Normal</v>
      </c>
      <c r="N13874" t="str">
        <f>_xlfn.XLOOKUP(A13874&amp;B13874, [1]Host_Countries!$A$2:$A$10, [1]Host_Countries!$B$2:$B$10, "")</f>
        <v>CHN</v>
      </c>
      <c r="O13874" t="str">
        <f t="shared" si="216"/>
        <v>Non-Host</v>
      </c>
      <c r="P13874" t="str">
        <f>IF(H13874=_xlfn.XLOOKUP(A13874&amp;B13874, [1]Host_Countries!$A$2:$A$10, [1]Host_Countries!$B$2:$B$10, ""), "HOME", "AWAY")</f>
        <v>AWAY</v>
      </c>
    </row>
    <row r="13875" spans="1:16" x14ac:dyDescent="0.35">
      <c r="A13875" t="s">
        <v>10530</v>
      </c>
      <c r="B13875" s="1" t="s">
        <v>10531</v>
      </c>
      <c r="C13875" t="s">
        <v>5311</v>
      </c>
      <c r="D13875" t="s">
        <v>5311</v>
      </c>
      <c r="E13875" t="s">
        <v>5312</v>
      </c>
      <c r="F13875" t="s">
        <v>10924</v>
      </c>
      <c r="G13875" t="s">
        <v>28</v>
      </c>
      <c r="H13875" t="s">
        <v>34</v>
      </c>
      <c r="I13875" t="s">
        <v>35</v>
      </c>
      <c r="J13875" t="s">
        <v>31</v>
      </c>
      <c r="K13875" t="s">
        <v>32</v>
      </c>
      <c r="L13875" t="str">
        <f>_xlfn.XLOOKUP(A13875&amp;TEXT(B13875,"0000"), [1]Host_Countries!$A$2:$A$10, [1]Host_Countries!$B$2:$B$10, "")</f>
        <v>CHN</v>
      </c>
      <c r="M13875" t="str">
        <f>IF(
  C13875 = VLOOKUP(A13875&amp;B13875, [1]Host_Countries!$A$2:$C$10, 3, FALSE),
  "Home Boost",
  "Normal"
)</f>
        <v>Normal</v>
      </c>
      <c r="N13875" t="str">
        <f>_xlfn.XLOOKUP(A13875&amp;B13875, [1]Host_Countries!$A$2:$A$10, [1]Host_Countries!$B$2:$B$10, "")</f>
        <v>CHN</v>
      </c>
      <c r="O13875" t="str">
        <f t="shared" si="216"/>
        <v>Non-Host</v>
      </c>
      <c r="P13875" t="str">
        <f>IF(H13875=_xlfn.XLOOKUP(A13875&amp;B13875, [1]Host_Countries!$A$2:$A$10, [1]Host_Countries!$B$2:$B$10, ""), "HOME", "AWAY")</f>
        <v>AWAY</v>
      </c>
    </row>
    <row r="13876" spans="1:16" x14ac:dyDescent="0.35">
      <c r="A13876" t="s">
        <v>10530</v>
      </c>
      <c r="B13876" s="1" t="s">
        <v>10531</v>
      </c>
      <c r="C13876" t="s">
        <v>5311</v>
      </c>
      <c r="D13876" t="s">
        <v>5311</v>
      </c>
      <c r="E13876" t="s">
        <v>5312</v>
      </c>
      <c r="F13876" t="s">
        <v>10925</v>
      </c>
      <c r="G13876" t="s">
        <v>28</v>
      </c>
      <c r="H13876" t="s">
        <v>34</v>
      </c>
      <c r="I13876" t="s">
        <v>35</v>
      </c>
      <c r="J13876" t="s">
        <v>31</v>
      </c>
      <c r="K13876" t="s">
        <v>32</v>
      </c>
      <c r="L13876" t="str">
        <f>_xlfn.XLOOKUP(A13876&amp;TEXT(B13876,"0000"), [1]Host_Countries!$A$2:$A$10, [1]Host_Countries!$B$2:$B$10, "")</f>
        <v>CHN</v>
      </c>
      <c r="M13876" t="str">
        <f>IF(
  C13876 = VLOOKUP(A13876&amp;B13876, [1]Host_Countries!$A$2:$C$10, 3, FALSE),
  "Home Boost",
  "Normal"
)</f>
        <v>Normal</v>
      </c>
      <c r="N13876" t="str">
        <f>_xlfn.XLOOKUP(A13876&amp;B13876, [1]Host_Countries!$A$2:$A$10, [1]Host_Countries!$B$2:$B$10, "")</f>
        <v>CHN</v>
      </c>
      <c r="O13876" t="str">
        <f t="shared" si="216"/>
        <v>Non-Host</v>
      </c>
      <c r="P13876" t="str">
        <f>IF(H13876=_xlfn.XLOOKUP(A13876&amp;B13876, [1]Host_Countries!$A$2:$A$10, [1]Host_Countries!$B$2:$B$10, ""), "HOME", "AWAY")</f>
        <v>AWAY</v>
      </c>
    </row>
    <row r="13877" spans="1:16" x14ac:dyDescent="0.35">
      <c r="A13877" t="s">
        <v>10530</v>
      </c>
      <c r="B13877" s="1" t="s">
        <v>10531</v>
      </c>
      <c r="C13877" t="s">
        <v>5311</v>
      </c>
      <c r="D13877" t="s">
        <v>5311</v>
      </c>
      <c r="E13877" t="s">
        <v>5312</v>
      </c>
      <c r="F13877" t="s">
        <v>10926</v>
      </c>
      <c r="G13877" t="s">
        <v>28</v>
      </c>
      <c r="H13877" t="s">
        <v>998</v>
      </c>
      <c r="I13877" t="s">
        <v>999</v>
      </c>
      <c r="J13877" t="s">
        <v>31</v>
      </c>
      <c r="K13877" t="s">
        <v>36</v>
      </c>
      <c r="L13877" t="str">
        <f>_xlfn.XLOOKUP(A13877&amp;TEXT(B13877,"0000"), [1]Host_Countries!$A$2:$A$10, [1]Host_Countries!$B$2:$B$10, "")</f>
        <v>CHN</v>
      </c>
      <c r="M13877" t="str">
        <f>IF(
  C13877 = VLOOKUP(A13877&amp;B13877, [1]Host_Countries!$A$2:$C$10, 3, FALSE),
  "Home Boost",
  "Normal"
)</f>
        <v>Normal</v>
      </c>
      <c r="N13877" t="str">
        <f>_xlfn.XLOOKUP(A13877&amp;B13877, [1]Host_Countries!$A$2:$A$10, [1]Host_Countries!$B$2:$B$10, "")</f>
        <v>CHN</v>
      </c>
      <c r="O13877" t="str">
        <f t="shared" si="216"/>
        <v>Non-Host</v>
      </c>
      <c r="P13877" t="str">
        <f>IF(H13877=_xlfn.XLOOKUP(A13877&amp;B13877, [1]Host_Countries!$A$2:$A$10, [1]Host_Countries!$B$2:$B$10, ""), "HOME", "AWAY")</f>
        <v>AWAY</v>
      </c>
    </row>
    <row r="13878" spans="1:16" x14ac:dyDescent="0.35">
      <c r="A13878" t="s">
        <v>10530</v>
      </c>
      <c r="B13878" s="1" t="s">
        <v>10531</v>
      </c>
      <c r="C13878" t="s">
        <v>5311</v>
      </c>
      <c r="D13878" t="s">
        <v>5311</v>
      </c>
      <c r="E13878" t="s">
        <v>5312</v>
      </c>
      <c r="F13878" t="s">
        <v>9523</v>
      </c>
      <c r="G13878" t="s">
        <v>28</v>
      </c>
      <c r="H13878" t="s">
        <v>211</v>
      </c>
      <c r="I13878" t="s">
        <v>212</v>
      </c>
      <c r="J13878" t="s">
        <v>31</v>
      </c>
      <c r="K13878" t="s">
        <v>26</v>
      </c>
      <c r="L13878" t="str">
        <f>_xlfn.XLOOKUP(A13878&amp;TEXT(B13878,"0000"), [1]Host_Countries!$A$2:$A$10, [1]Host_Countries!$B$2:$B$10, "")</f>
        <v>CHN</v>
      </c>
      <c r="M13878" t="str">
        <f>IF(
  C13878 = VLOOKUP(A13878&amp;B13878, [1]Host_Countries!$A$2:$C$10, 3, FALSE),
  "Home Boost",
  "Normal"
)</f>
        <v>Normal</v>
      </c>
      <c r="N13878" t="str">
        <f>_xlfn.XLOOKUP(A13878&amp;B13878, [1]Host_Countries!$A$2:$A$10, [1]Host_Countries!$B$2:$B$10, "")</f>
        <v>CHN</v>
      </c>
      <c r="O13878" t="str">
        <f t="shared" si="216"/>
        <v>Non-Host</v>
      </c>
      <c r="P13878" t="str">
        <f>IF(H13878=_xlfn.XLOOKUP(A13878&amp;B13878, [1]Host_Countries!$A$2:$A$10, [1]Host_Countries!$B$2:$B$10, ""), "HOME", "AWAY")</f>
        <v>AWAY</v>
      </c>
    </row>
    <row r="13879" spans="1:16" x14ac:dyDescent="0.35">
      <c r="A13879" t="s">
        <v>10530</v>
      </c>
      <c r="B13879" s="1" t="s">
        <v>10531</v>
      </c>
      <c r="C13879" t="s">
        <v>5311</v>
      </c>
      <c r="D13879" t="s">
        <v>5311</v>
      </c>
      <c r="E13879" t="s">
        <v>5312</v>
      </c>
      <c r="F13879" t="s">
        <v>6665</v>
      </c>
      <c r="G13879" t="s">
        <v>28</v>
      </c>
      <c r="H13879" t="s">
        <v>211</v>
      </c>
      <c r="I13879" t="s">
        <v>212</v>
      </c>
      <c r="J13879" t="s">
        <v>31</v>
      </c>
      <c r="K13879" t="s">
        <v>26</v>
      </c>
      <c r="L13879" t="str">
        <f>_xlfn.XLOOKUP(A13879&amp;TEXT(B13879,"0000"), [1]Host_Countries!$A$2:$A$10, [1]Host_Countries!$B$2:$B$10, "")</f>
        <v>CHN</v>
      </c>
      <c r="M13879" t="str">
        <f>IF(
  C13879 = VLOOKUP(A13879&amp;B13879, [1]Host_Countries!$A$2:$C$10, 3, FALSE),
  "Home Boost",
  "Normal"
)</f>
        <v>Normal</v>
      </c>
      <c r="N13879" t="str">
        <f>_xlfn.XLOOKUP(A13879&amp;B13879, [1]Host_Countries!$A$2:$A$10, [1]Host_Countries!$B$2:$B$10, "")</f>
        <v>CHN</v>
      </c>
      <c r="O13879" t="str">
        <f t="shared" si="216"/>
        <v>Non-Host</v>
      </c>
      <c r="P13879" t="str">
        <f>IF(H13879=_xlfn.XLOOKUP(A13879&amp;B13879, [1]Host_Countries!$A$2:$A$10, [1]Host_Countries!$B$2:$B$10, ""), "HOME", "AWAY")</f>
        <v>AWAY</v>
      </c>
    </row>
    <row r="13880" spans="1:16" x14ac:dyDescent="0.35">
      <c r="A13880" t="s">
        <v>10530</v>
      </c>
      <c r="B13880" s="1" t="s">
        <v>10531</v>
      </c>
      <c r="C13880" t="s">
        <v>5311</v>
      </c>
      <c r="D13880" t="s">
        <v>5311</v>
      </c>
      <c r="E13880" t="s">
        <v>5312</v>
      </c>
      <c r="F13880" t="s">
        <v>9477</v>
      </c>
      <c r="G13880" t="s">
        <v>28</v>
      </c>
      <c r="H13880" t="s">
        <v>211</v>
      </c>
      <c r="I13880" t="s">
        <v>212</v>
      </c>
      <c r="J13880" t="s">
        <v>31</v>
      </c>
      <c r="K13880" t="s">
        <v>26</v>
      </c>
      <c r="L13880" t="str">
        <f>_xlfn.XLOOKUP(A13880&amp;TEXT(B13880,"0000"), [1]Host_Countries!$A$2:$A$10, [1]Host_Countries!$B$2:$B$10, "")</f>
        <v>CHN</v>
      </c>
      <c r="M13880" t="str">
        <f>IF(
  C13880 = VLOOKUP(A13880&amp;B13880, [1]Host_Countries!$A$2:$C$10, 3, FALSE),
  "Home Boost",
  "Normal"
)</f>
        <v>Normal</v>
      </c>
      <c r="N13880" t="str">
        <f>_xlfn.XLOOKUP(A13880&amp;B13880, [1]Host_Countries!$A$2:$A$10, [1]Host_Countries!$B$2:$B$10, "")</f>
        <v>CHN</v>
      </c>
      <c r="O13880" t="str">
        <f t="shared" si="216"/>
        <v>Non-Host</v>
      </c>
      <c r="P13880" t="str">
        <f>IF(H13880=_xlfn.XLOOKUP(A13880&amp;B13880, [1]Host_Countries!$A$2:$A$10, [1]Host_Countries!$B$2:$B$10, ""), "HOME", "AWAY")</f>
        <v>AWAY</v>
      </c>
    </row>
    <row r="13881" spans="1:16" x14ac:dyDescent="0.35">
      <c r="A13881" t="s">
        <v>10530</v>
      </c>
      <c r="B13881" s="1" t="s">
        <v>10531</v>
      </c>
      <c r="C13881" t="s">
        <v>5311</v>
      </c>
      <c r="D13881" t="s">
        <v>5311</v>
      </c>
      <c r="E13881" t="s">
        <v>5312</v>
      </c>
      <c r="F13881" t="s">
        <v>10927</v>
      </c>
      <c r="G13881" t="s">
        <v>28</v>
      </c>
      <c r="H13881" t="s">
        <v>211</v>
      </c>
      <c r="I13881" t="s">
        <v>212</v>
      </c>
      <c r="J13881" t="s">
        <v>31</v>
      </c>
      <c r="K13881" t="s">
        <v>26</v>
      </c>
      <c r="L13881" t="str">
        <f>_xlfn.XLOOKUP(A13881&amp;TEXT(B13881,"0000"), [1]Host_Countries!$A$2:$A$10, [1]Host_Countries!$B$2:$B$10, "")</f>
        <v>CHN</v>
      </c>
      <c r="M13881" t="str">
        <f>IF(
  C13881 = VLOOKUP(A13881&amp;B13881, [1]Host_Countries!$A$2:$C$10, 3, FALSE),
  "Home Boost",
  "Normal"
)</f>
        <v>Normal</v>
      </c>
      <c r="N13881" t="str">
        <f>_xlfn.XLOOKUP(A13881&amp;B13881, [1]Host_Countries!$A$2:$A$10, [1]Host_Countries!$B$2:$B$10, "")</f>
        <v>CHN</v>
      </c>
      <c r="O13881" t="str">
        <f t="shared" si="216"/>
        <v>Non-Host</v>
      </c>
      <c r="P13881" t="str">
        <f>IF(H13881=_xlfn.XLOOKUP(A13881&amp;B13881, [1]Host_Countries!$A$2:$A$10, [1]Host_Countries!$B$2:$B$10, ""), "HOME", "AWAY")</f>
        <v>AWAY</v>
      </c>
    </row>
    <row r="13882" spans="1:16" x14ac:dyDescent="0.35">
      <c r="A13882" t="s">
        <v>10530</v>
      </c>
      <c r="B13882" s="1" t="s">
        <v>10531</v>
      </c>
      <c r="C13882" t="s">
        <v>5311</v>
      </c>
      <c r="D13882" t="s">
        <v>5311</v>
      </c>
      <c r="E13882" t="s">
        <v>5312</v>
      </c>
      <c r="F13882" t="s">
        <v>10928</v>
      </c>
      <c r="G13882" t="s">
        <v>28</v>
      </c>
      <c r="H13882" t="s">
        <v>998</v>
      </c>
      <c r="I13882" t="s">
        <v>999</v>
      </c>
      <c r="J13882" t="s">
        <v>31</v>
      </c>
      <c r="K13882" t="s">
        <v>36</v>
      </c>
      <c r="L13882" t="str">
        <f>_xlfn.XLOOKUP(A13882&amp;TEXT(B13882,"0000"), [1]Host_Countries!$A$2:$A$10, [1]Host_Countries!$B$2:$B$10, "")</f>
        <v>CHN</v>
      </c>
      <c r="M13882" t="str">
        <f>IF(
  C13882 = VLOOKUP(A13882&amp;B13882, [1]Host_Countries!$A$2:$C$10, 3, FALSE),
  "Home Boost",
  "Normal"
)</f>
        <v>Normal</v>
      </c>
      <c r="N13882" t="str">
        <f>_xlfn.XLOOKUP(A13882&amp;B13882, [1]Host_Countries!$A$2:$A$10, [1]Host_Countries!$B$2:$B$10, "")</f>
        <v>CHN</v>
      </c>
      <c r="O13882" t="str">
        <f t="shared" si="216"/>
        <v>Non-Host</v>
      </c>
      <c r="P13882" t="str">
        <f>IF(H13882=_xlfn.XLOOKUP(A13882&amp;B13882, [1]Host_Countries!$A$2:$A$10, [1]Host_Countries!$B$2:$B$10, ""), "HOME", "AWAY")</f>
        <v>AWAY</v>
      </c>
    </row>
    <row r="13883" spans="1:16" x14ac:dyDescent="0.35">
      <c r="A13883" t="s">
        <v>10530</v>
      </c>
      <c r="B13883" s="1" t="s">
        <v>10531</v>
      </c>
      <c r="C13883" t="s">
        <v>5311</v>
      </c>
      <c r="D13883" t="s">
        <v>5311</v>
      </c>
      <c r="E13883" t="s">
        <v>5312</v>
      </c>
      <c r="F13883" t="s">
        <v>10929</v>
      </c>
      <c r="G13883" t="s">
        <v>28</v>
      </c>
      <c r="H13883" t="s">
        <v>211</v>
      </c>
      <c r="I13883" t="s">
        <v>212</v>
      </c>
      <c r="J13883" t="s">
        <v>31</v>
      </c>
      <c r="K13883" t="s">
        <v>26</v>
      </c>
      <c r="L13883" t="str">
        <f>_xlfn.XLOOKUP(A13883&amp;TEXT(B13883,"0000"), [1]Host_Countries!$A$2:$A$10, [1]Host_Countries!$B$2:$B$10, "")</f>
        <v>CHN</v>
      </c>
      <c r="M13883" t="str">
        <f>IF(
  C13883 = VLOOKUP(A13883&amp;B13883, [1]Host_Countries!$A$2:$C$10, 3, FALSE),
  "Home Boost",
  "Normal"
)</f>
        <v>Normal</v>
      </c>
      <c r="N13883" t="str">
        <f>_xlfn.XLOOKUP(A13883&amp;B13883, [1]Host_Countries!$A$2:$A$10, [1]Host_Countries!$B$2:$B$10, "")</f>
        <v>CHN</v>
      </c>
      <c r="O13883" t="str">
        <f t="shared" si="216"/>
        <v>Non-Host</v>
      </c>
      <c r="P13883" t="str">
        <f>IF(H13883=_xlfn.XLOOKUP(A13883&amp;B13883, [1]Host_Countries!$A$2:$A$10, [1]Host_Countries!$B$2:$B$10, ""), "HOME", "AWAY")</f>
        <v>AWAY</v>
      </c>
    </row>
    <row r="13884" spans="1:16" x14ac:dyDescent="0.35">
      <c r="A13884" t="s">
        <v>10530</v>
      </c>
      <c r="B13884" s="1" t="s">
        <v>10531</v>
      </c>
      <c r="C13884" t="s">
        <v>5311</v>
      </c>
      <c r="D13884" t="s">
        <v>5311</v>
      </c>
      <c r="E13884" t="s">
        <v>5312</v>
      </c>
      <c r="F13884" t="s">
        <v>10930</v>
      </c>
      <c r="G13884" t="s">
        <v>28</v>
      </c>
      <c r="H13884" t="s">
        <v>34</v>
      </c>
      <c r="I13884" t="s">
        <v>35</v>
      </c>
      <c r="J13884" t="s">
        <v>31</v>
      </c>
      <c r="K13884" t="s">
        <v>32</v>
      </c>
      <c r="L13884" t="str">
        <f>_xlfn.XLOOKUP(A13884&amp;TEXT(B13884,"0000"), [1]Host_Countries!$A$2:$A$10, [1]Host_Countries!$B$2:$B$10, "")</f>
        <v>CHN</v>
      </c>
      <c r="M13884" t="str">
        <f>IF(
  C13884 = VLOOKUP(A13884&amp;B13884, [1]Host_Countries!$A$2:$C$10, 3, FALSE),
  "Home Boost",
  "Normal"
)</f>
        <v>Normal</v>
      </c>
      <c r="N13884" t="str">
        <f>_xlfn.XLOOKUP(A13884&amp;B13884, [1]Host_Countries!$A$2:$A$10, [1]Host_Countries!$B$2:$B$10, "")</f>
        <v>CHN</v>
      </c>
      <c r="O13884" t="str">
        <f t="shared" si="216"/>
        <v>Non-Host</v>
      </c>
      <c r="P13884" t="str">
        <f>IF(H13884=_xlfn.XLOOKUP(A13884&amp;B13884, [1]Host_Countries!$A$2:$A$10, [1]Host_Countries!$B$2:$B$10, ""), "HOME", "AWAY")</f>
        <v>AWAY</v>
      </c>
    </row>
    <row r="13885" spans="1:16" x14ac:dyDescent="0.35">
      <c r="A13885" t="s">
        <v>10530</v>
      </c>
      <c r="B13885" s="1" t="s">
        <v>10531</v>
      </c>
      <c r="C13885" t="s">
        <v>5311</v>
      </c>
      <c r="D13885" t="s">
        <v>5311</v>
      </c>
      <c r="E13885" t="s">
        <v>5312</v>
      </c>
      <c r="F13885" t="s">
        <v>10931</v>
      </c>
      <c r="G13885" t="s">
        <v>28</v>
      </c>
      <c r="H13885" t="s">
        <v>34</v>
      </c>
      <c r="I13885" t="s">
        <v>35</v>
      </c>
      <c r="J13885" t="s">
        <v>31</v>
      </c>
      <c r="K13885" t="s">
        <v>32</v>
      </c>
      <c r="L13885" t="str">
        <f>_xlfn.XLOOKUP(A13885&amp;TEXT(B13885,"0000"), [1]Host_Countries!$A$2:$A$10, [1]Host_Countries!$B$2:$B$10, "")</f>
        <v>CHN</v>
      </c>
      <c r="M13885" t="str">
        <f>IF(
  C13885 = VLOOKUP(A13885&amp;B13885, [1]Host_Countries!$A$2:$C$10, 3, FALSE),
  "Home Boost",
  "Normal"
)</f>
        <v>Normal</v>
      </c>
      <c r="N13885" t="str">
        <f>_xlfn.XLOOKUP(A13885&amp;B13885, [1]Host_Countries!$A$2:$A$10, [1]Host_Countries!$B$2:$B$10, "")</f>
        <v>CHN</v>
      </c>
      <c r="O13885" t="str">
        <f t="shared" si="216"/>
        <v>Non-Host</v>
      </c>
      <c r="P13885" t="str">
        <f>IF(H13885=_xlfn.XLOOKUP(A13885&amp;B13885, [1]Host_Countries!$A$2:$A$10, [1]Host_Countries!$B$2:$B$10, ""), "HOME", "AWAY")</f>
        <v>AWAY</v>
      </c>
    </row>
    <row r="13886" spans="1:16" x14ac:dyDescent="0.35">
      <c r="A13886" t="s">
        <v>10530</v>
      </c>
      <c r="B13886" s="1" t="s">
        <v>10531</v>
      </c>
      <c r="C13886" t="s">
        <v>5311</v>
      </c>
      <c r="D13886" t="s">
        <v>5311</v>
      </c>
      <c r="E13886" t="s">
        <v>5312</v>
      </c>
      <c r="F13886" t="s">
        <v>10932</v>
      </c>
      <c r="G13886" t="s">
        <v>28</v>
      </c>
      <c r="H13886" t="s">
        <v>211</v>
      </c>
      <c r="I13886" t="s">
        <v>212</v>
      </c>
      <c r="J13886" t="s">
        <v>31</v>
      </c>
      <c r="K13886" t="s">
        <v>26</v>
      </c>
      <c r="L13886" t="str">
        <f>_xlfn.XLOOKUP(A13886&amp;TEXT(B13886,"0000"), [1]Host_Countries!$A$2:$A$10, [1]Host_Countries!$B$2:$B$10, "")</f>
        <v>CHN</v>
      </c>
      <c r="M13886" t="str">
        <f>IF(
  C13886 = VLOOKUP(A13886&amp;B13886, [1]Host_Countries!$A$2:$C$10, 3, FALSE),
  "Home Boost",
  "Normal"
)</f>
        <v>Normal</v>
      </c>
      <c r="N13886" t="str">
        <f>_xlfn.XLOOKUP(A13886&amp;B13886, [1]Host_Countries!$A$2:$A$10, [1]Host_Countries!$B$2:$B$10, "")</f>
        <v>CHN</v>
      </c>
      <c r="O13886" t="str">
        <f t="shared" si="216"/>
        <v>Non-Host</v>
      </c>
      <c r="P13886" t="str">
        <f>IF(H13886=_xlfn.XLOOKUP(A13886&amp;B13886, [1]Host_Countries!$A$2:$A$10, [1]Host_Countries!$B$2:$B$10, ""), "HOME", "AWAY")</f>
        <v>AWAY</v>
      </c>
    </row>
    <row r="13887" spans="1:16" x14ac:dyDescent="0.35">
      <c r="A13887" t="s">
        <v>10530</v>
      </c>
      <c r="B13887" s="1" t="s">
        <v>10531</v>
      </c>
      <c r="C13887" t="s">
        <v>5311</v>
      </c>
      <c r="D13887" t="s">
        <v>5311</v>
      </c>
      <c r="E13887" t="s">
        <v>5312</v>
      </c>
      <c r="F13887" t="s">
        <v>10933</v>
      </c>
      <c r="G13887" t="s">
        <v>28</v>
      </c>
      <c r="H13887" t="s">
        <v>34</v>
      </c>
      <c r="I13887" t="s">
        <v>35</v>
      </c>
      <c r="J13887" t="s">
        <v>31</v>
      </c>
      <c r="K13887" t="s">
        <v>32</v>
      </c>
      <c r="L13887" t="str">
        <f>_xlfn.XLOOKUP(A13887&amp;TEXT(B13887,"0000"), [1]Host_Countries!$A$2:$A$10, [1]Host_Countries!$B$2:$B$10, "")</f>
        <v>CHN</v>
      </c>
      <c r="M13887" t="str">
        <f>IF(
  C13887 = VLOOKUP(A13887&amp;B13887, [1]Host_Countries!$A$2:$C$10, 3, FALSE),
  "Home Boost",
  "Normal"
)</f>
        <v>Normal</v>
      </c>
      <c r="N13887" t="str">
        <f>_xlfn.XLOOKUP(A13887&amp;B13887, [1]Host_Countries!$A$2:$A$10, [1]Host_Countries!$B$2:$B$10, "")</f>
        <v>CHN</v>
      </c>
      <c r="O13887" t="str">
        <f t="shared" si="216"/>
        <v>Non-Host</v>
      </c>
      <c r="P13887" t="str">
        <f>IF(H13887=_xlfn.XLOOKUP(A13887&amp;B13887, [1]Host_Countries!$A$2:$A$10, [1]Host_Countries!$B$2:$B$10, ""), "HOME", "AWAY")</f>
        <v>AWAY</v>
      </c>
    </row>
    <row r="13888" spans="1:16" x14ac:dyDescent="0.35">
      <c r="A13888" t="s">
        <v>10530</v>
      </c>
      <c r="B13888" s="1" t="s">
        <v>10531</v>
      </c>
      <c r="C13888" t="s">
        <v>5311</v>
      </c>
      <c r="D13888" t="s">
        <v>5311</v>
      </c>
      <c r="E13888" t="s">
        <v>5312</v>
      </c>
      <c r="F13888" t="s">
        <v>8075</v>
      </c>
      <c r="G13888" t="s">
        <v>28</v>
      </c>
      <c r="H13888" t="s">
        <v>211</v>
      </c>
      <c r="I13888" t="s">
        <v>212</v>
      </c>
      <c r="J13888" t="s">
        <v>31</v>
      </c>
      <c r="K13888" t="s">
        <v>26</v>
      </c>
      <c r="L13888" t="str">
        <f>_xlfn.XLOOKUP(A13888&amp;TEXT(B13888,"0000"), [1]Host_Countries!$A$2:$A$10, [1]Host_Countries!$B$2:$B$10, "")</f>
        <v>CHN</v>
      </c>
      <c r="M13888" t="str">
        <f>IF(
  C13888 = VLOOKUP(A13888&amp;B13888, [1]Host_Countries!$A$2:$C$10, 3, FALSE),
  "Home Boost",
  "Normal"
)</f>
        <v>Normal</v>
      </c>
      <c r="N13888" t="str">
        <f>_xlfn.XLOOKUP(A13888&amp;B13888, [1]Host_Countries!$A$2:$A$10, [1]Host_Countries!$B$2:$B$10, "")</f>
        <v>CHN</v>
      </c>
      <c r="O13888" t="str">
        <f t="shared" si="216"/>
        <v>Non-Host</v>
      </c>
      <c r="P13888" t="str">
        <f>IF(H13888=_xlfn.XLOOKUP(A13888&amp;B13888, [1]Host_Countries!$A$2:$A$10, [1]Host_Countries!$B$2:$B$10, ""), "HOME", "AWAY")</f>
        <v>AWAY</v>
      </c>
    </row>
    <row r="13889" spans="1:16" x14ac:dyDescent="0.35">
      <c r="A13889" t="s">
        <v>10530</v>
      </c>
      <c r="B13889" s="1" t="s">
        <v>10531</v>
      </c>
      <c r="C13889" t="s">
        <v>5311</v>
      </c>
      <c r="D13889" t="s">
        <v>5311</v>
      </c>
      <c r="E13889" t="s">
        <v>5312</v>
      </c>
      <c r="F13889" t="s">
        <v>10934</v>
      </c>
      <c r="G13889" t="s">
        <v>28</v>
      </c>
      <c r="H13889" t="s">
        <v>34</v>
      </c>
      <c r="I13889" t="s">
        <v>35</v>
      </c>
      <c r="J13889" t="s">
        <v>31</v>
      </c>
      <c r="K13889" t="s">
        <v>32</v>
      </c>
      <c r="L13889" t="str">
        <f>_xlfn.XLOOKUP(A13889&amp;TEXT(B13889,"0000"), [1]Host_Countries!$A$2:$A$10, [1]Host_Countries!$B$2:$B$10, "")</f>
        <v>CHN</v>
      </c>
      <c r="M13889" t="str">
        <f>IF(
  C13889 = VLOOKUP(A13889&amp;B13889, [1]Host_Countries!$A$2:$C$10, 3, FALSE),
  "Home Boost",
  "Normal"
)</f>
        <v>Normal</v>
      </c>
      <c r="N13889" t="str">
        <f>_xlfn.XLOOKUP(A13889&amp;B13889, [1]Host_Countries!$A$2:$A$10, [1]Host_Countries!$B$2:$B$10, "")</f>
        <v>CHN</v>
      </c>
      <c r="O13889" t="str">
        <f t="shared" si="216"/>
        <v>Non-Host</v>
      </c>
      <c r="P13889" t="str">
        <f>IF(H13889=_xlfn.XLOOKUP(A13889&amp;B13889, [1]Host_Countries!$A$2:$A$10, [1]Host_Countries!$B$2:$B$10, ""), "HOME", "AWAY")</f>
        <v>AWAY</v>
      </c>
    </row>
    <row r="13890" spans="1:16" x14ac:dyDescent="0.35">
      <c r="A13890" t="s">
        <v>10530</v>
      </c>
      <c r="B13890" s="1" t="s">
        <v>10531</v>
      </c>
      <c r="C13890" t="s">
        <v>5311</v>
      </c>
      <c r="D13890" t="s">
        <v>5311</v>
      </c>
      <c r="E13890" t="s">
        <v>5312</v>
      </c>
      <c r="F13890" t="s">
        <v>10935</v>
      </c>
      <c r="G13890" t="s">
        <v>28</v>
      </c>
      <c r="H13890" t="s">
        <v>34</v>
      </c>
      <c r="I13890" t="s">
        <v>35</v>
      </c>
      <c r="J13890" t="s">
        <v>31</v>
      </c>
      <c r="K13890" t="s">
        <v>32</v>
      </c>
      <c r="L13890" t="str">
        <f>_xlfn.XLOOKUP(A13890&amp;TEXT(B13890,"0000"), [1]Host_Countries!$A$2:$A$10, [1]Host_Countries!$B$2:$B$10, "")</f>
        <v>CHN</v>
      </c>
      <c r="M13890" t="str">
        <f>IF(
  C13890 = VLOOKUP(A13890&amp;B13890, [1]Host_Countries!$A$2:$C$10, 3, FALSE),
  "Home Boost",
  "Normal"
)</f>
        <v>Normal</v>
      </c>
      <c r="N13890" t="str">
        <f>_xlfn.XLOOKUP(A13890&amp;B13890, [1]Host_Countries!$A$2:$A$10, [1]Host_Countries!$B$2:$B$10, "")</f>
        <v>CHN</v>
      </c>
      <c r="O13890" t="str">
        <f t="shared" ref="O13890:O13953" si="217">IF(H13890=L13890,"HOST WIN","Non-Host")</f>
        <v>Non-Host</v>
      </c>
      <c r="P13890" t="str">
        <f>IF(H13890=_xlfn.XLOOKUP(A13890&amp;B13890, [1]Host_Countries!$A$2:$A$10, [1]Host_Countries!$B$2:$B$10, ""), "HOME", "AWAY")</f>
        <v>AWAY</v>
      </c>
    </row>
    <row r="13891" spans="1:16" x14ac:dyDescent="0.35">
      <c r="A13891" t="s">
        <v>10530</v>
      </c>
      <c r="B13891" s="1" t="s">
        <v>10531</v>
      </c>
      <c r="C13891" t="s">
        <v>5311</v>
      </c>
      <c r="D13891" t="s">
        <v>5311</v>
      </c>
      <c r="E13891" t="s">
        <v>5312</v>
      </c>
      <c r="F13891" t="s">
        <v>10936</v>
      </c>
      <c r="G13891" t="s">
        <v>28</v>
      </c>
      <c r="H13891" t="s">
        <v>34</v>
      </c>
      <c r="I13891" t="s">
        <v>35</v>
      </c>
      <c r="J13891" t="s">
        <v>31</v>
      </c>
      <c r="K13891" t="s">
        <v>32</v>
      </c>
      <c r="L13891" t="str">
        <f>_xlfn.XLOOKUP(A13891&amp;TEXT(B13891,"0000"), [1]Host_Countries!$A$2:$A$10, [1]Host_Countries!$B$2:$B$10, "")</f>
        <v>CHN</v>
      </c>
      <c r="M13891" t="str">
        <f>IF(
  C13891 = VLOOKUP(A13891&amp;B13891, [1]Host_Countries!$A$2:$C$10, 3, FALSE),
  "Home Boost",
  "Normal"
)</f>
        <v>Normal</v>
      </c>
      <c r="N13891" t="str">
        <f>_xlfn.XLOOKUP(A13891&amp;B13891, [1]Host_Countries!$A$2:$A$10, [1]Host_Countries!$B$2:$B$10, "")</f>
        <v>CHN</v>
      </c>
      <c r="O13891" t="str">
        <f t="shared" si="217"/>
        <v>Non-Host</v>
      </c>
      <c r="P13891" t="str">
        <f>IF(H13891=_xlfn.XLOOKUP(A13891&amp;B13891, [1]Host_Countries!$A$2:$A$10, [1]Host_Countries!$B$2:$B$10, ""), "HOME", "AWAY")</f>
        <v>AWAY</v>
      </c>
    </row>
    <row r="13892" spans="1:16" x14ac:dyDescent="0.35">
      <c r="A13892" t="s">
        <v>10530</v>
      </c>
      <c r="B13892" s="1" t="s">
        <v>10531</v>
      </c>
      <c r="C13892" t="s">
        <v>5311</v>
      </c>
      <c r="D13892" t="s">
        <v>5311</v>
      </c>
      <c r="E13892" t="s">
        <v>5312</v>
      </c>
      <c r="F13892" t="s">
        <v>10937</v>
      </c>
      <c r="G13892" t="s">
        <v>28</v>
      </c>
      <c r="H13892" t="s">
        <v>211</v>
      </c>
      <c r="I13892" t="s">
        <v>212</v>
      </c>
      <c r="J13892" t="s">
        <v>31</v>
      </c>
      <c r="K13892" t="s">
        <v>26</v>
      </c>
      <c r="L13892" t="str">
        <f>_xlfn.XLOOKUP(A13892&amp;TEXT(B13892,"0000"), [1]Host_Countries!$A$2:$A$10, [1]Host_Countries!$B$2:$B$10, "")</f>
        <v>CHN</v>
      </c>
      <c r="M13892" t="str">
        <f>IF(
  C13892 = VLOOKUP(A13892&amp;B13892, [1]Host_Countries!$A$2:$C$10, 3, FALSE),
  "Home Boost",
  "Normal"
)</f>
        <v>Normal</v>
      </c>
      <c r="N13892" t="str">
        <f>_xlfn.XLOOKUP(A13892&amp;B13892, [1]Host_Countries!$A$2:$A$10, [1]Host_Countries!$B$2:$B$10, "")</f>
        <v>CHN</v>
      </c>
      <c r="O13892" t="str">
        <f t="shared" si="217"/>
        <v>Non-Host</v>
      </c>
      <c r="P13892" t="str">
        <f>IF(H13892=_xlfn.XLOOKUP(A13892&amp;B13892, [1]Host_Countries!$A$2:$A$10, [1]Host_Countries!$B$2:$B$10, ""), "HOME", "AWAY")</f>
        <v>AWAY</v>
      </c>
    </row>
    <row r="13893" spans="1:16" x14ac:dyDescent="0.35">
      <c r="A13893" t="s">
        <v>10530</v>
      </c>
      <c r="B13893" s="1" t="s">
        <v>10531</v>
      </c>
      <c r="C13893" t="s">
        <v>5311</v>
      </c>
      <c r="D13893" t="s">
        <v>5311</v>
      </c>
      <c r="E13893" t="s">
        <v>5312</v>
      </c>
      <c r="F13893" t="s">
        <v>10938</v>
      </c>
      <c r="G13893" t="s">
        <v>28</v>
      </c>
      <c r="H13893" t="s">
        <v>211</v>
      </c>
      <c r="I13893" t="s">
        <v>212</v>
      </c>
      <c r="J13893" t="s">
        <v>31</v>
      </c>
      <c r="K13893" t="s">
        <v>26</v>
      </c>
      <c r="L13893" t="str">
        <f>_xlfn.XLOOKUP(A13893&amp;TEXT(B13893,"0000"), [1]Host_Countries!$A$2:$A$10, [1]Host_Countries!$B$2:$B$10, "")</f>
        <v>CHN</v>
      </c>
      <c r="M13893" t="str">
        <f>IF(
  C13893 = VLOOKUP(A13893&amp;B13893, [1]Host_Countries!$A$2:$C$10, 3, FALSE),
  "Home Boost",
  "Normal"
)</f>
        <v>Normal</v>
      </c>
      <c r="N13893" t="str">
        <f>_xlfn.XLOOKUP(A13893&amp;B13893, [1]Host_Countries!$A$2:$A$10, [1]Host_Countries!$B$2:$B$10, "")</f>
        <v>CHN</v>
      </c>
      <c r="O13893" t="str">
        <f t="shared" si="217"/>
        <v>Non-Host</v>
      </c>
      <c r="P13893" t="str">
        <f>IF(H13893=_xlfn.XLOOKUP(A13893&amp;B13893, [1]Host_Countries!$A$2:$A$10, [1]Host_Countries!$B$2:$B$10, ""), "HOME", "AWAY")</f>
        <v>AWAY</v>
      </c>
    </row>
    <row r="13894" spans="1:16" x14ac:dyDescent="0.35">
      <c r="A13894" t="s">
        <v>10530</v>
      </c>
      <c r="B13894" s="1" t="s">
        <v>10531</v>
      </c>
      <c r="C13894" t="s">
        <v>5311</v>
      </c>
      <c r="D13894" t="s">
        <v>5311</v>
      </c>
      <c r="E13894" t="s">
        <v>5312</v>
      </c>
      <c r="F13894" t="s">
        <v>8066</v>
      </c>
      <c r="G13894" t="s">
        <v>28</v>
      </c>
      <c r="H13894" t="s">
        <v>998</v>
      </c>
      <c r="I13894" t="s">
        <v>999</v>
      </c>
      <c r="J13894" t="s">
        <v>31</v>
      </c>
      <c r="K13894" t="s">
        <v>36</v>
      </c>
      <c r="L13894" t="str">
        <f>_xlfn.XLOOKUP(A13894&amp;TEXT(B13894,"0000"), [1]Host_Countries!$A$2:$A$10, [1]Host_Countries!$B$2:$B$10, "")</f>
        <v>CHN</v>
      </c>
      <c r="M13894" t="str">
        <f>IF(
  C13894 = VLOOKUP(A13894&amp;B13894, [1]Host_Countries!$A$2:$C$10, 3, FALSE),
  "Home Boost",
  "Normal"
)</f>
        <v>Normal</v>
      </c>
      <c r="N13894" t="str">
        <f>_xlfn.XLOOKUP(A13894&amp;B13894, [1]Host_Countries!$A$2:$A$10, [1]Host_Countries!$B$2:$B$10, "")</f>
        <v>CHN</v>
      </c>
      <c r="O13894" t="str">
        <f t="shared" si="217"/>
        <v>Non-Host</v>
      </c>
      <c r="P13894" t="str">
        <f>IF(H13894=_xlfn.XLOOKUP(A13894&amp;B13894, [1]Host_Countries!$A$2:$A$10, [1]Host_Countries!$B$2:$B$10, ""), "HOME", "AWAY")</f>
        <v>AWAY</v>
      </c>
    </row>
    <row r="13895" spans="1:16" x14ac:dyDescent="0.35">
      <c r="A13895" t="s">
        <v>10530</v>
      </c>
      <c r="B13895" s="1" t="s">
        <v>10531</v>
      </c>
      <c r="C13895" t="s">
        <v>5311</v>
      </c>
      <c r="D13895" t="s">
        <v>5311</v>
      </c>
      <c r="E13895" t="s">
        <v>5312</v>
      </c>
      <c r="F13895" t="s">
        <v>10939</v>
      </c>
      <c r="G13895" t="s">
        <v>28</v>
      </c>
      <c r="H13895" t="s">
        <v>211</v>
      </c>
      <c r="I13895" t="s">
        <v>212</v>
      </c>
      <c r="J13895" t="s">
        <v>31</v>
      </c>
      <c r="K13895" t="s">
        <v>26</v>
      </c>
      <c r="L13895" t="str">
        <f>_xlfn.XLOOKUP(A13895&amp;TEXT(B13895,"0000"), [1]Host_Countries!$A$2:$A$10, [1]Host_Countries!$B$2:$B$10, "")</f>
        <v>CHN</v>
      </c>
      <c r="M13895" t="str">
        <f>IF(
  C13895 = VLOOKUP(A13895&amp;B13895, [1]Host_Countries!$A$2:$C$10, 3, FALSE),
  "Home Boost",
  "Normal"
)</f>
        <v>Normal</v>
      </c>
      <c r="N13895" t="str">
        <f>_xlfn.XLOOKUP(A13895&amp;B13895, [1]Host_Countries!$A$2:$A$10, [1]Host_Countries!$B$2:$B$10, "")</f>
        <v>CHN</v>
      </c>
      <c r="O13895" t="str">
        <f t="shared" si="217"/>
        <v>Non-Host</v>
      </c>
      <c r="P13895" t="str">
        <f>IF(H13895=_xlfn.XLOOKUP(A13895&amp;B13895, [1]Host_Countries!$A$2:$A$10, [1]Host_Countries!$B$2:$B$10, ""), "HOME", "AWAY")</f>
        <v>AWAY</v>
      </c>
    </row>
    <row r="13896" spans="1:16" x14ac:dyDescent="0.35">
      <c r="A13896" t="s">
        <v>10530</v>
      </c>
      <c r="B13896" s="1" t="s">
        <v>10531</v>
      </c>
      <c r="C13896" t="s">
        <v>5311</v>
      </c>
      <c r="D13896" t="s">
        <v>5311</v>
      </c>
      <c r="E13896" t="s">
        <v>5312</v>
      </c>
      <c r="F13896" t="s">
        <v>10940</v>
      </c>
      <c r="G13896" t="s">
        <v>28</v>
      </c>
      <c r="H13896" t="s">
        <v>998</v>
      </c>
      <c r="I13896" t="s">
        <v>999</v>
      </c>
      <c r="J13896" t="s">
        <v>31</v>
      </c>
      <c r="K13896" t="s">
        <v>36</v>
      </c>
      <c r="L13896" t="str">
        <f>_xlfn.XLOOKUP(A13896&amp;TEXT(B13896,"0000"), [1]Host_Countries!$A$2:$A$10, [1]Host_Countries!$B$2:$B$10, "")</f>
        <v>CHN</v>
      </c>
      <c r="M13896" t="str">
        <f>IF(
  C13896 = VLOOKUP(A13896&amp;B13896, [1]Host_Countries!$A$2:$C$10, 3, FALSE),
  "Home Boost",
  "Normal"
)</f>
        <v>Normal</v>
      </c>
      <c r="N13896" t="str">
        <f>_xlfn.XLOOKUP(A13896&amp;B13896, [1]Host_Countries!$A$2:$A$10, [1]Host_Countries!$B$2:$B$10, "")</f>
        <v>CHN</v>
      </c>
      <c r="O13896" t="str">
        <f t="shared" si="217"/>
        <v>Non-Host</v>
      </c>
      <c r="P13896" t="str">
        <f>IF(H13896=_xlfn.XLOOKUP(A13896&amp;B13896, [1]Host_Countries!$A$2:$A$10, [1]Host_Countries!$B$2:$B$10, ""), "HOME", "AWAY")</f>
        <v>AWAY</v>
      </c>
    </row>
    <row r="13897" spans="1:16" x14ac:dyDescent="0.35">
      <c r="A13897" t="s">
        <v>10530</v>
      </c>
      <c r="B13897" s="1" t="s">
        <v>10531</v>
      </c>
      <c r="C13897" t="s">
        <v>5311</v>
      </c>
      <c r="D13897" t="s">
        <v>5311</v>
      </c>
      <c r="E13897" t="s">
        <v>5312</v>
      </c>
      <c r="F13897" t="s">
        <v>10941</v>
      </c>
      <c r="G13897" t="s">
        <v>28</v>
      </c>
      <c r="H13897" t="s">
        <v>998</v>
      </c>
      <c r="I13897" t="s">
        <v>999</v>
      </c>
      <c r="J13897" t="s">
        <v>31</v>
      </c>
      <c r="K13897" t="s">
        <v>36</v>
      </c>
      <c r="L13897" t="str">
        <f>_xlfn.XLOOKUP(A13897&amp;TEXT(B13897,"0000"), [1]Host_Countries!$A$2:$A$10, [1]Host_Countries!$B$2:$B$10, "")</f>
        <v>CHN</v>
      </c>
      <c r="M13897" t="str">
        <f>IF(
  C13897 = VLOOKUP(A13897&amp;B13897, [1]Host_Countries!$A$2:$C$10, 3, FALSE),
  "Home Boost",
  "Normal"
)</f>
        <v>Normal</v>
      </c>
      <c r="N13897" t="str">
        <f>_xlfn.XLOOKUP(A13897&amp;B13897, [1]Host_Countries!$A$2:$A$10, [1]Host_Countries!$B$2:$B$10, "")</f>
        <v>CHN</v>
      </c>
      <c r="O13897" t="str">
        <f t="shared" si="217"/>
        <v>Non-Host</v>
      </c>
      <c r="P13897" t="str">
        <f>IF(H13897=_xlfn.XLOOKUP(A13897&amp;B13897, [1]Host_Countries!$A$2:$A$10, [1]Host_Countries!$B$2:$B$10, ""), "HOME", "AWAY")</f>
        <v>AWAY</v>
      </c>
    </row>
    <row r="13898" spans="1:16" x14ac:dyDescent="0.35">
      <c r="A13898" t="s">
        <v>10530</v>
      </c>
      <c r="B13898" s="1" t="s">
        <v>10531</v>
      </c>
      <c r="C13898" t="s">
        <v>5311</v>
      </c>
      <c r="D13898" t="s">
        <v>5311</v>
      </c>
      <c r="E13898" t="s">
        <v>5312</v>
      </c>
      <c r="F13898" t="s">
        <v>10942</v>
      </c>
      <c r="G13898" t="s">
        <v>28</v>
      </c>
      <c r="H13898" t="s">
        <v>34</v>
      </c>
      <c r="I13898" t="s">
        <v>35</v>
      </c>
      <c r="J13898" t="s">
        <v>31</v>
      </c>
      <c r="K13898" t="s">
        <v>32</v>
      </c>
      <c r="L13898" t="str">
        <f>_xlfn.XLOOKUP(A13898&amp;TEXT(B13898,"0000"), [1]Host_Countries!$A$2:$A$10, [1]Host_Countries!$B$2:$B$10, "")</f>
        <v>CHN</v>
      </c>
      <c r="M13898" t="str">
        <f>IF(
  C13898 = VLOOKUP(A13898&amp;B13898, [1]Host_Countries!$A$2:$C$10, 3, FALSE),
  "Home Boost",
  "Normal"
)</f>
        <v>Normal</v>
      </c>
      <c r="N13898" t="str">
        <f>_xlfn.XLOOKUP(A13898&amp;B13898, [1]Host_Countries!$A$2:$A$10, [1]Host_Countries!$B$2:$B$10, "")</f>
        <v>CHN</v>
      </c>
      <c r="O13898" t="str">
        <f t="shared" si="217"/>
        <v>Non-Host</v>
      </c>
      <c r="P13898" t="str">
        <f>IF(H13898=_xlfn.XLOOKUP(A13898&amp;B13898, [1]Host_Countries!$A$2:$A$10, [1]Host_Countries!$B$2:$B$10, ""), "HOME", "AWAY")</f>
        <v>AWAY</v>
      </c>
    </row>
    <row r="13899" spans="1:16" x14ac:dyDescent="0.35">
      <c r="A13899" t="s">
        <v>10530</v>
      </c>
      <c r="B13899" s="1" t="s">
        <v>10531</v>
      </c>
      <c r="C13899" t="s">
        <v>5311</v>
      </c>
      <c r="D13899" t="s">
        <v>5311</v>
      </c>
      <c r="E13899" t="s">
        <v>5312</v>
      </c>
      <c r="F13899" t="s">
        <v>10943</v>
      </c>
      <c r="G13899" t="s">
        <v>28</v>
      </c>
      <c r="H13899" t="s">
        <v>211</v>
      </c>
      <c r="I13899" t="s">
        <v>212</v>
      </c>
      <c r="J13899" t="s">
        <v>31</v>
      </c>
      <c r="K13899" t="s">
        <v>26</v>
      </c>
      <c r="L13899" t="str">
        <f>_xlfn.XLOOKUP(A13899&amp;TEXT(B13899,"0000"), [1]Host_Countries!$A$2:$A$10, [1]Host_Countries!$B$2:$B$10, "")</f>
        <v>CHN</v>
      </c>
      <c r="M13899" t="str">
        <f>IF(
  C13899 = VLOOKUP(A13899&amp;B13899, [1]Host_Countries!$A$2:$C$10, 3, FALSE),
  "Home Boost",
  "Normal"
)</f>
        <v>Normal</v>
      </c>
      <c r="N13899" t="str">
        <f>_xlfn.XLOOKUP(A13899&amp;B13899, [1]Host_Countries!$A$2:$A$10, [1]Host_Countries!$B$2:$B$10, "")</f>
        <v>CHN</v>
      </c>
      <c r="O13899" t="str">
        <f t="shared" si="217"/>
        <v>Non-Host</v>
      </c>
      <c r="P13899" t="str">
        <f>IF(H13899=_xlfn.XLOOKUP(A13899&amp;B13899, [1]Host_Countries!$A$2:$A$10, [1]Host_Countries!$B$2:$B$10, ""), "HOME", "AWAY")</f>
        <v>AWAY</v>
      </c>
    </row>
    <row r="13900" spans="1:16" x14ac:dyDescent="0.35">
      <c r="A13900" t="s">
        <v>10530</v>
      </c>
      <c r="B13900" s="1" t="s">
        <v>10531</v>
      </c>
      <c r="C13900" t="s">
        <v>5311</v>
      </c>
      <c r="D13900" t="s">
        <v>5311</v>
      </c>
      <c r="E13900" t="s">
        <v>5312</v>
      </c>
      <c r="F13900" t="s">
        <v>10944</v>
      </c>
      <c r="G13900" t="s">
        <v>28</v>
      </c>
      <c r="H13900" t="s">
        <v>34</v>
      </c>
      <c r="I13900" t="s">
        <v>35</v>
      </c>
      <c r="J13900" t="s">
        <v>31</v>
      </c>
      <c r="K13900" t="s">
        <v>32</v>
      </c>
      <c r="L13900" t="str">
        <f>_xlfn.XLOOKUP(A13900&amp;TEXT(B13900,"0000"), [1]Host_Countries!$A$2:$A$10, [1]Host_Countries!$B$2:$B$10, "")</f>
        <v>CHN</v>
      </c>
      <c r="M13900" t="str">
        <f>IF(
  C13900 = VLOOKUP(A13900&amp;B13900, [1]Host_Countries!$A$2:$C$10, 3, FALSE),
  "Home Boost",
  "Normal"
)</f>
        <v>Normal</v>
      </c>
      <c r="N13900" t="str">
        <f>_xlfn.XLOOKUP(A13900&amp;B13900, [1]Host_Countries!$A$2:$A$10, [1]Host_Countries!$B$2:$B$10, "")</f>
        <v>CHN</v>
      </c>
      <c r="O13900" t="str">
        <f t="shared" si="217"/>
        <v>Non-Host</v>
      </c>
      <c r="P13900" t="str">
        <f>IF(H13900=_xlfn.XLOOKUP(A13900&amp;B13900, [1]Host_Countries!$A$2:$A$10, [1]Host_Countries!$B$2:$B$10, ""), "HOME", "AWAY")</f>
        <v>AWAY</v>
      </c>
    </row>
    <row r="13901" spans="1:16" x14ac:dyDescent="0.35">
      <c r="A13901" t="s">
        <v>10530</v>
      </c>
      <c r="B13901" s="1" t="s">
        <v>10531</v>
      </c>
      <c r="C13901" t="s">
        <v>5311</v>
      </c>
      <c r="D13901" t="s">
        <v>5311</v>
      </c>
      <c r="E13901" t="s">
        <v>5312</v>
      </c>
      <c r="F13901" t="s">
        <v>9480</v>
      </c>
      <c r="G13901" t="s">
        <v>28</v>
      </c>
      <c r="H13901" t="s">
        <v>211</v>
      </c>
      <c r="I13901" t="s">
        <v>212</v>
      </c>
      <c r="J13901" t="s">
        <v>31</v>
      </c>
      <c r="K13901" t="s">
        <v>26</v>
      </c>
      <c r="L13901" t="str">
        <f>_xlfn.XLOOKUP(A13901&amp;TEXT(B13901,"0000"), [1]Host_Countries!$A$2:$A$10, [1]Host_Countries!$B$2:$B$10, "")</f>
        <v>CHN</v>
      </c>
      <c r="M13901" t="str">
        <f>IF(
  C13901 = VLOOKUP(A13901&amp;B13901, [1]Host_Countries!$A$2:$C$10, 3, FALSE),
  "Home Boost",
  "Normal"
)</f>
        <v>Normal</v>
      </c>
      <c r="N13901" t="str">
        <f>_xlfn.XLOOKUP(A13901&amp;B13901, [1]Host_Countries!$A$2:$A$10, [1]Host_Countries!$B$2:$B$10, "")</f>
        <v>CHN</v>
      </c>
      <c r="O13901" t="str">
        <f t="shared" si="217"/>
        <v>Non-Host</v>
      </c>
      <c r="P13901" t="str">
        <f>IF(H13901=_xlfn.XLOOKUP(A13901&amp;B13901, [1]Host_Countries!$A$2:$A$10, [1]Host_Countries!$B$2:$B$10, ""), "HOME", "AWAY")</f>
        <v>AWAY</v>
      </c>
    </row>
    <row r="13902" spans="1:16" x14ac:dyDescent="0.35">
      <c r="A13902" t="s">
        <v>10530</v>
      </c>
      <c r="B13902" s="1" t="s">
        <v>10531</v>
      </c>
      <c r="C13902" t="s">
        <v>5311</v>
      </c>
      <c r="D13902" t="s">
        <v>5311</v>
      </c>
      <c r="E13902" t="s">
        <v>5312</v>
      </c>
      <c r="F13902" t="s">
        <v>10945</v>
      </c>
      <c r="G13902" t="s">
        <v>28</v>
      </c>
      <c r="H13902" t="s">
        <v>998</v>
      </c>
      <c r="I13902" t="s">
        <v>999</v>
      </c>
      <c r="J13902" t="s">
        <v>31</v>
      </c>
      <c r="K13902" t="s">
        <v>36</v>
      </c>
      <c r="L13902" t="str">
        <f>_xlfn.XLOOKUP(A13902&amp;TEXT(B13902,"0000"), [1]Host_Countries!$A$2:$A$10, [1]Host_Countries!$B$2:$B$10, "")</f>
        <v>CHN</v>
      </c>
      <c r="M13902" t="str">
        <f>IF(
  C13902 = VLOOKUP(A13902&amp;B13902, [1]Host_Countries!$A$2:$C$10, 3, FALSE),
  "Home Boost",
  "Normal"
)</f>
        <v>Normal</v>
      </c>
      <c r="N13902" t="str">
        <f>_xlfn.XLOOKUP(A13902&amp;B13902, [1]Host_Countries!$A$2:$A$10, [1]Host_Countries!$B$2:$B$10, "")</f>
        <v>CHN</v>
      </c>
      <c r="O13902" t="str">
        <f t="shared" si="217"/>
        <v>Non-Host</v>
      </c>
      <c r="P13902" t="str">
        <f>IF(H13902=_xlfn.XLOOKUP(A13902&amp;B13902, [1]Host_Countries!$A$2:$A$10, [1]Host_Countries!$B$2:$B$10, ""), "HOME", "AWAY")</f>
        <v>AWAY</v>
      </c>
    </row>
    <row r="13903" spans="1:16" x14ac:dyDescent="0.35">
      <c r="A13903" t="s">
        <v>10530</v>
      </c>
      <c r="B13903" s="1" t="s">
        <v>10531</v>
      </c>
      <c r="C13903" t="s">
        <v>5311</v>
      </c>
      <c r="D13903" t="s">
        <v>5311</v>
      </c>
      <c r="E13903" t="s">
        <v>5312</v>
      </c>
      <c r="F13903" t="s">
        <v>10946</v>
      </c>
      <c r="G13903" t="s">
        <v>28</v>
      </c>
      <c r="H13903" t="s">
        <v>998</v>
      </c>
      <c r="I13903" t="s">
        <v>999</v>
      </c>
      <c r="J13903" t="s">
        <v>31</v>
      </c>
      <c r="K13903" t="s">
        <v>36</v>
      </c>
      <c r="L13903" t="str">
        <f>_xlfn.XLOOKUP(A13903&amp;TEXT(B13903,"0000"), [1]Host_Countries!$A$2:$A$10, [1]Host_Countries!$B$2:$B$10, "")</f>
        <v>CHN</v>
      </c>
      <c r="M13903" t="str">
        <f>IF(
  C13903 = VLOOKUP(A13903&amp;B13903, [1]Host_Countries!$A$2:$C$10, 3, FALSE),
  "Home Boost",
  "Normal"
)</f>
        <v>Normal</v>
      </c>
      <c r="N13903" t="str">
        <f>_xlfn.XLOOKUP(A13903&amp;B13903, [1]Host_Countries!$A$2:$A$10, [1]Host_Countries!$B$2:$B$10, "")</f>
        <v>CHN</v>
      </c>
      <c r="O13903" t="str">
        <f t="shared" si="217"/>
        <v>Non-Host</v>
      </c>
      <c r="P13903" t="str">
        <f>IF(H13903=_xlfn.XLOOKUP(A13903&amp;B13903, [1]Host_Countries!$A$2:$A$10, [1]Host_Countries!$B$2:$B$10, ""), "HOME", "AWAY")</f>
        <v>AWAY</v>
      </c>
    </row>
    <row r="13904" spans="1:16" x14ac:dyDescent="0.35">
      <c r="A13904" t="s">
        <v>10530</v>
      </c>
      <c r="B13904" s="1" t="s">
        <v>10531</v>
      </c>
      <c r="C13904" t="s">
        <v>5311</v>
      </c>
      <c r="D13904" t="s">
        <v>5311</v>
      </c>
      <c r="E13904" t="s">
        <v>5312</v>
      </c>
      <c r="F13904" t="s">
        <v>10947</v>
      </c>
      <c r="G13904" t="s">
        <v>28</v>
      </c>
      <c r="H13904" t="s">
        <v>211</v>
      </c>
      <c r="I13904" t="s">
        <v>212</v>
      </c>
      <c r="J13904" t="s">
        <v>31</v>
      </c>
      <c r="K13904" t="s">
        <v>26</v>
      </c>
      <c r="L13904" t="str">
        <f>_xlfn.XLOOKUP(A13904&amp;TEXT(B13904,"0000"), [1]Host_Countries!$A$2:$A$10, [1]Host_Countries!$B$2:$B$10, "")</f>
        <v>CHN</v>
      </c>
      <c r="M13904" t="str">
        <f>IF(
  C13904 = VLOOKUP(A13904&amp;B13904, [1]Host_Countries!$A$2:$C$10, 3, FALSE),
  "Home Boost",
  "Normal"
)</f>
        <v>Normal</v>
      </c>
      <c r="N13904" t="str">
        <f>_xlfn.XLOOKUP(A13904&amp;B13904, [1]Host_Countries!$A$2:$A$10, [1]Host_Countries!$B$2:$B$10, "")</f>
        <v>CHN</v>
      </c>
      <c r="O13904" t="str">
        <f t="shared" si="217"/>
        <v>Non-Host</v>
      </c>
      <c r="P13904" t="str">
        <f>IF(H13904=_xlfn.XLOOKUP(A13904&amp;B13904, [1]Host_Countries!$A$2:$A$10, [1]Host_Countries!$B$2:$B$10, ""), "HOME", "AWAY")</f>
        <v>AWAY</v>
      </c>
    </row>
    <row r="13905" spans="1:16" x14ac:dyDescent="0.35">
      <c r="A13905" t="s">
        <v>10530</v>
      </c>
      <c r="B13905" s="1" t="s">
        <v>10531</v>
      </c>
      <c r="C13905" t="s">
        <v>5311</v>
      </c>
      <c r="D13905" t="s">
        <v>5311</v>
      </c>
      <c r="E13905" t="s">
        <v>5312</v>
      </c>
      <c r="F13905" t="s">
        <v>10948</v>
      </c>
      <c r="G13905" t="s">
        <v>28</v>
      </c>
      <c r="H13905" t="s">
        <v>998</v>
      </c>
      <c r="I13905" t="s">
        <v>999</v>
      </c>
      <c r="J13905" t="s">
        <v>31</v>
      </c>
      <c r="K13905" t="s">
        <v>36</v>
      </c>
      <c r="L13905" t="str">
        <f>_xlfn.XLOOKUP(A13905&amp;TEXT(B13905,"0000"), [1]Host_Countries!$A$2:$A$10, [1]Host_Countries!$B$2:$B$10, "")</f>
        <v>CHN</v>
      </c>
      <c r="M13905" t="str">
        <f>IF(
  C13905 = VLOOKUP(A13905&amp;B13905, [1]Host_Countries!$A$2:$C$10, 3, FALSE),
  "Home Boost",
  "Normal"
)</f>
        <v>Normal</v>
      </c>
      <c r="N13905" t="str">
        <f>_xlfn.XLOOKUP(A13905&amp;B13905, [1]Host_Countries!$A$2:$A$10, [1]Host_Countries!$B$2:$B$10, "")</f>
        <v>CHN</v>
      </c>
      <c r="O13905" t="str">
        <f t="shared" si="217"/>
        <v>Non-Host</v>
      </c>
      <c r="P13905" t="str">
        <f>IF(H13905=_xlfn.XLOOKUP(A13905&amp;B13905, [1]Host_Countries!$A$2:$A$10, [1]Host_Countries!$B$2:$B$10, ""), "HOME", "AWAY")</f>
        <v>AWAY</v>
      </c>
    </row>
    <row r="13906" spans="1:16" x14ac:dyDescent="0.35">
      <c r="A13906" t="s">
        <v>10530</v>
      </c>
      <c r="B13906" s="1" t="s">
        <v>10531</v>
      </c>
      <c r="C13906" t="s">
        <v>5311</v>
      </c>
      <c r="D13906" t="s">
        <v>5311</v>
      </c>
      <c r="E13906" t="s">
        <v>5312</v>
      </c>
      <c r="F13906" t="s">
        <v>10949</v>
      </c>
      <c r="G13906" t="s">
        <v>28</v>
      </c>
      <c r="H13906" t="s">
        <v>34</v>
      </c>
      <c r="I13906" t="s">
        <v>35</v>
      </c>
      <c r="J13906" t="s">
        <v>31</v>
      </c>
      <c r="K13906" t="s">
        <v>32</v>
      </c>
      <c r="L13906" t="str">
        <f>_xlfn.XLOOKUP(A13906&amp;TEXT(B13906,"0000"), [1]Host_Countries!$A$2:$A$10, [1]Host_Countries!$B$2:$B$10, "")</f>
        <v>CHN</v>
      </c>
      <c r="M13906" t="str">
        <f>IF(
  C13906 = VLOOKUP(A13906&amp;B13906, [1]Host_Countries!$A$2:$C$10, 3, FALSE),
  "Home Boost",
  "Normal"
)</f>
        <v>Normal</v>
      </c>
      <c r="N13906" t="str">
        <f>_xlfn.XLOOKUP(A13906&amp;B13906, [1]Host_Countries!$A$2:$A$10, [1]Host_Countries!$B$2:$B$10, "")</f>
        <v>CHN</v>
      </c>
      <c r="O13906" t="str">
        <f t="shared" si="217"/>
        <v>Non-Host</v>
      </c>
      <c r="P13906" t="str">
        <f>IF(H13906=_xlfn.XLOOKUP(A13906&amp;B13906, [1]Host_Countries!$A$2:$A$10, [1]Host_Countries!$B$2:$B$10, ""), "HOME", "AWAY")</f>
        <v>AWAY</v>
      </c>
    </row>
    <row r="13907" spans="1:16" x14ac:dyDescent="0.35">
      <c r="A13907" t="s">
        <v>10530</v>
      </c>
      <c r="B13907" s="1" t="s">
        <v>10531</v>
      </c>
      <c r="C13907" t="s">
        <v>5311</v>
      </c>
      <c r="D13907" t="s">
        <v>5311</v>
      </c>
      <c r="E13907" t="s">
        <v>5312</v>
      </c>
      <c r="F13907" t="s">
        <v>10950</v>
      </c>
      <c r="G13907" t="s">
        <v>28</v>
      </c>
      <c r="H13907" t="s">
        <v>998</v>
      </c>
      <c r="I13907" t="s">
        <v>999</v>
      </c>
      <c r="J13907" t="s">
        <v>31</v>
      </c>
      <c r="K13907" t="s">
        <v>36</v>
      </c>
      <c r="L13907" t="str">
        <f>_xlfn.XLOOKUP(A13907&amp;TEXT(B13907,"0000"), [1]Host_Countries!$A$2:$A$10, [1]Host_Countries!$B$2:$B$10, "")</f>
        <v>CHN</v>
      </c>
      <c r="M13907" t="str">
        <f>IF(
  C13907 = VLOOKUP(A13907&amp;B13907, [1]Host_Countries!$A$2:$C$10, 3, FALSE),
  "Home Boost",
  "Normal"
)</f>
        <v>Normal</v>
      </c>
      <c r="N13907" t="str">
        <f>_xlfn.XLOOKUP(A13907&amp;B13907, [1]Host_Countries!$A$2:$A$10, [1]Host_Countries!$B$2:$B$10, "")</f>
        <v>CHN</v>
      </c>
      <c r="O13907" t="str">
        <f t="shared" si="217"/>
        <v>Non-Host</v>
      </c>
      <c r="P13907" t="str">
        <f>IF(H13907=_xlfn.XLOOKUP(A13907&amp;B13907, [1]Host_Countries!$A$2:$A$10, [1]Host_Countries!$B$2:$B$10, ""), "HOME", "AWAY")</f>
        <v>AWAY</v>
      </c>
    </row>
    <row r="13908" spans="1:16" x14ac:dyDescent="0.35">
      <c r="A13908" t="s">
        <v>10530</v>
      </c>
      <c r="B13908" s="1" t="s">
        <v>10531</v>
      </c>
      <c r="C13908" t="s">
        <v>5311</v>
      </c>
      <c r="D13908" t="s">
        <v>5311</v>
      </c>
      <c r="E13908" t="s">
        <v>5312</v>
      </c>
      <c r="F13908" t="s">
        <v>10951</v>
      </c>
      <c r="G13908" t="s">
        <v>28</v>
      </c>
      <c r="H13908" t="s">
        <v>211</v>
      </c>
      <c r="I13908" t="s">
        <v>212</v>
      </c>
      <c r="J13908" t="s">
        <v>31</v>
      </c>
      <c r="K13908" t="s">
        <v>26</v>
      </c>
      <c r="L13908" t="str">
        <f>_xlfn.XLOOKUP(A13908&amp;TEXT(B13908,"0000"), [1]Host_Countries!$A$2:$A$10, [1]Host_Countries!$B$2:$B$10, "")</f>
        <v>CHN</v>
      </c>
      <c r="M13908" t="str">
        <f>IF(
  C13908 = VLOOKUP(A13908&amp;B13908, [1]Host_Countries!$A$2:$C$10, 3, FALSE),
  "Home Boost",
  "Normal"
)</f>
        <v>Normal</v>
      </c>
      <c r="N13908" t="str">
        <f>_xlfn.XLOOKUP(A13908&amp;B13908, [1]Host_Countries!$A$2:$A$10, [1]Host_Countries!$B$2:$B$10, "")</f>
        <v>CHN</v>
      </c>
      <c r="O13908" t="str">
        <f t="shared" si="217"/>
        <v>Non-Host</v>
      </c>
      <c r="P13908" t="str">
        <f>IF(H13908=_xlfn.XLOOKUP(A13908&amp;B13908, [1]Host_Countries!$A$2:$A$10, [1]Host_Countries!$B$2:$B$10, ""), "HOME", "AWAY")</f>
        <v>AWAY</v>
      </c>
    </row>
    <row r="13909" spans="1:16" x14ac:dyDescent="0.35">
      <c r="A13909" t="s">
        <v>10530</v>
      </c>
      <c r="B13909" s="1" t="s">
        <v>10531</v>
      </c>
      <c r="C13909" t="s">
        <v>5311</v>
      </c>
      <c r="D13909" t="s">
        <v>5311</v>
      </c>
      <c r="E13909" t="s">
        <v>5312</v>
      </c>
      <c r="F13909" t="s">
        <v>10952</v>
      </c>
      <c r="G13909" t="s">
        <v>28</v>
      </c>
      <c r="H13909" t="s">
        <v>998</v>
      </c>
      <c r="I13909" t="s">
        <v>999</v>
      </c>
      <c r="J13909" t="s">
        <v>31</v>
      </c>
      <c r="K13909" t="s">
        <v>36</v>
      </c>
      <c r="L13909" t="str">
        <f>_xlfn.XLOOKUP(A13909&amp;TEXT(B13909,"0000"), [1]Host_Countries!$A$2:$A$10, [1]Host_Countries!$B$2:$B$10, "")</f>
        <v>CHN</v>
      </c>
      <c r="M13909" t="str">
        <f>IF(
  C13909 = VLOOKUP(A13909&amp;B13909, [1]Host_Countries!$A$2:$C$10, 3, FALSE),
  "Home Boost",
  "Normal"
)</f>
        <v>Normal</v>
      </c>
      <c r="N13909" t="str">
        <f>_xlfn.XLOOKUP(A13909&amp;B13909, [1]Host_Countries!$A$2:$A$10, [1]Host_Countries!$B$2:$B$10, "")</f>
        <v>CHN</v>
      </c>
      <c r="O13909" t="str">
        <f t="shared" si="217"/>
        <v>Non-Host</v>
      </c>
      <c r="P13909" t="str">
        <f>IF(H13909=_xlfn.XLOOKUP(A13909&amp;B13909, [1]Host_Countries!$A$2:$A$10, [1]Host_Countries!$B$2:$B$10, ""), "HOME", "AWAY")</f>
        <v>AWAY</v>
      </c>
    </row>
    <row r="13910" spans="1:16" x14ac:dyDescent="0.35">
      <c r="A13910" t="s">
        <v>10530</v>
      </c>
      <c r="B13910" s="1" t="s">
        <v>10531</v>
      </c>
      <c r="C13910" t="s">
        <v>5311</v>
      </c>
      <c r="D13910" t="s">
        <v>5311</v>
      </c>
      <c r="E13910" t="s">
        <v>5312</v>
      </c>
      <c r="F13910" t="s">
        <v>6637</v>
      </c>
      <c r="G13910" t="s">
        <v>28</v>
      </c>
      <c r="H13910" t="s">
        <v>211</v>
      </c>
      <c r="I13910" t="s">
        <v>212</v>
      </c>
      <c r="J13910" t="s">
        <v>31</v>
      </c>
      <c r="K13910" t="s">
        <v>26</v>
      </c>
      <c r="L13910" t="str">
        <f>_xlfn.XLOOKUP(A13910&amp;TEXT(B13910,"0000"), [1]Host_Countries!$A$2:$A$10, [1]Host_Countries!$B$2:$B$10, "")</f>
        <v>CHN</v>
      </c>
      <c r="M13910" t="str">
        <f>IF(
  C13910 = VLOOKUP(A13910&amp;B13910, [1]Host_Countries!$A$2:$C$10, 3, FALSE),
  "Home Boost",
  "Normal"
)</f>
        <v>Normal</v>
      </c>
      <c r="N13910" t="str">
        <f>_xlfn.XLOOKUP(A13910&amp;B13910, [1]Host_Countries!$A$2:$A$10, [1]Host_Countries!$B$2:$B$10, "")</f>
        <v>CHN</v>
      </c>
      <c r="O13910" t="str">
        <f t="shared" si="217"/>
        <v>Non-Host</v>
      </c>
      <c r="P13910" t="str">
        <f>IF(H13910=_xlfn.XLOOKUP(A13910&amp;B13910, [1]Host_Countries!$A$2:$A$10, [1]Host_Countries!$B$2:$B$10, ""), "HOME", "AWAY")</f>
        <v>AWAY</v>
      </c>
    </row>
    <row r="13911" spans="1:16" x14ac:dyDescent="0.35">
      <c r="A13911" t="s">
        <v>10530</v>
      </c>
      <c r="B13911" s="1" t="s">
        <v>10531</v>
      </c>
      <c r="C13911" t="s">
        <v>5311</v>
      </c>
      <c r="D13911" t="s">
        <v>5311</v>
      </c>
      <c r="E13911" t="s">
        <v>5312</v>
      </c>
      <c r="F13911" t="s">
        <v>10953</v>
      </c>
      <c r="G13911" t="s">
        <v>28</v>
      </c>
      <c r="H13911" t="s">
        <v>211</v>
      </c>
      <c r="I13911" t="s">
        <v>212</v>
      </c>
      <c r="J13911" t="s">
        <v>31</v>
      </c>
      <c r="K13911" t="s">
        <v>26</v>
      </c>
      <c r="L13911" t="str">
        <f>_xlfn.XLOOKUP(A13911&amp;TEXT(B13911,"0000"), [1]Host_Countries!$A$2:$A$10, [1]Host_Countries!$B$2:$B$10, "")</f>
        <v>CHN</v>
      </c>
      <c r="M13911" t="str">
        <f>IF(
  C13911 = VLOOKUP(A13911&amp;B13911, [1]Host_Countries!$A$2:$C$10, 3, FALSE),
  "Home Boost",
  "Normal"
)</f>
        <v>Normal</v>
      </c>
      <c r="N13911" t="str">
        <f>_xlfn.XLOOKUP(A13911&amp;B13911, [1]Host_Countries!$A$2:$A$10, [1]Host_Countries!$B$2:$B$10, "")</f>
        <v>CHN</v>
      </c>
      <c r="O13911" t="str">
        <f t="shared" si="217"/>
        <v>Non-Host</v>
      </c>
      <c r="P13911" t="str">
        <f>IF(H13911=_xlfn.XLOOKUP(A13911&amp;B13911, [1]Host_Countries!$A$2:$A$10, [1]Host_Countries!$B$2:$B$10, ""), "HOME", "AWAY")</f>
        <v>AWAY</v>
      </c>
    </row>
    <row r="13912" spans="1:16" x14ac:dyDescent="0.35">
      <c r="A13912" t="s">
        <v>10530</v>
      </c>
      <c r="B13912" s="1" t="s">
        <v>10531</v>
      </c>
      <c r="C13912" t="s">
        <v>5311</v>
      </c>
      <c r="D13912" t="s">
        <v>5311</v>
      </c>
      <c r="E13912" t="s">
        <v>5312</v>
      </c>
      <c r="F13912" t="s">
        <v>10954</v>
      </c>
      <c r="G13912" t="s">
        <v>28</v>
      </c>
      <c r="H13912" t="s">
        <v>34</v>
      </c>
      <c r="I13912" t="s">
        <v>35</v>
      </c>
      <c r="J13912" t="s">
        <v>31</v>
      </c>
      <c r="K13912" t="s">
        <v>32</v>
      </c>
      <c r="L13912" t="str">
        <f>_xlfn.XLOOKUP(A13912&amp;TEXT(B13912,"0000"), [1]Host_Countries!$A$2:$A$10, [1]Host_Countries!$B$2:$B$10, "")</f>
        <v>CHN</v>
      </c>
      <c r="M13912" t="str">
        <f>IF(
  C13912 = VLOOKUP(A13912&amp;B13912, [1]Host_Countries!$A$2:$C$10, 3, FALSE),
  "Home Boost",
  "Normal"
)</f>
        <v>Normal</v>
      </c>
      <c r="N13912" t="str">
        <f>_xlfn.XLOOKUP(A13912&amp;B13912, [1]Host_Countries!$A$2:$A$10, [1]Host_Countries!$B$2:$B$10, "")</f>
        <v>CHN</v>
      </c>
      <c r="O13912" t="str">
        <f t="shared" si="217"/>
        <v>Non-Host</v>
      </c>
      <c r="P13912" t="str">
        <f>IF(H13912=_xlfn.XLOOKUP(A13912&amp;B13912, [1]Host_Countries!$A$2:$A$10, [1]Host_Countries!$B$2:$B$10, ""), "HOME", "AWAY")</f>
        <v>AWAY</v>
      </c>
    </row>
    <row r="13913" spans="1:16" x14ac:dyDescent="0.35">
      <c r="A13913" t="s">
        <v>10530</v>
      </c>
      <c r="B13913" s="1" t="s">
        <v>10531</v>
      </c>
      <c r="C13913" t="s">
        <v>5311</v>
      </c>
      <c r="D13913" t="s">
        <v>5311</v>
      </c>
      <c r="E13913" t="s">
        <v>5312</v>
      </c>
      <c r="F13913" t="s">
        <v>10955</v>
      </c>
      <c r="G13913" t="s">
        <v>28</v>
      </c>
      <c r="H13913" t="s">
        <v>998</v>
      </c>
      <c r="I13913" t="s">
        <v>999</v>
      </c>
      <c r="J13913" t="s">
        <v>31</v>
      </c>
      <c r="K13913" t="s">
        <v>36</v>
      </c>
      <c r="L13913" t="str">
        <f>_xlfn.XLOOKUP(A13913&amp;TEXT(B13913,"0000"), [1]Host_Countries!$A$2:$A$10, [1]Host_Countries!$B$2:$B$10, "")</f>
        <v>CHN</v>
      </c>
      <c r="M13913" t="str">
        <f>IF(
  C13913 = VLOOKUP(A13913&amp;B13913, [1]Host_Countries!$A$2:$C$10, 3, FALSE),
  "Home Boost",
  "Normal"
)</f>
        <v>Normal</v>
      </c>
      <c r="N13913" t="str">
        <f>_xlfn.XLOOKUP(A13913&amp;B13913, [1]Host_Countries!$A$2:$A$10, [1]Host_Countries!$B$2:$B$10, "")</f>
        <v>CHN</v>
      </c>
      <c r="O13913" t="str">
        <f t="shared" si="217"/>
        <v>Non-Host</v>
      </c>
      <c r="P13913" t="str">
        <f>IF(H13913=_xlfn.XLOOKUP(A13913&amp;B13913, [1]Host_Countries!$A$2:$A$10, [1]Host_Countries!$B$2:$B$10, ""), "HOME", "AWAY")</f>
        <v>AWAY</v>
      </c>
    </row>
    <row r="13914" spans="1:16" x14ac:dyDescent="0.35">
      <c r="A13914" t="s">
        <v>10530</v>
      </c>
      <c r="B13914" s="1" t="s">
        <v>10531</v>
      </c>
      <c r="C13914" t="s">
        <v>5311</v>
      </c>
      <c r="D13914" t="s">
        <v>5311</v>
      </c>
      <c r="E13914" t="s">
        <v>5312</v>
      </c>
      <c r="F13914" t="s">
        <v>10956</v>
      </c>
      <c r="G13914" t="s">
        <v>28</v>
      </c>
      <c r="H13914" t="s">
        <v>998</v>
      </c>
      <c r="I13914" t="s">
        <v>999</v>
      </c>
      <c r="J13914" t="s">
        <v>31</v>
      </c>
      <c r="K13914" t="s">
        <v>36</v>
      </c>
      <c r="L13914" t="str">
        <f>_xlfn.XLOOKUP(A13914&amp;TEXT(B13914,"0000"), [1]Host_Countries!$A$2:$A$10, [1]Host_Countries!$B$2:$B$10, "")</f>
        <v>CHN</v>
      </c>
      <c r="M13914" t="str">
        <f>IF(
  C13914 = VLOOKUP(A13914&amp;B13914, [1]Host_Countries!$A$2:$C$10, 3, FALSE),
  "Home Boost",
  "Normal"
)</f>
        <v>Normal</v>
      </c>
      <c r="N13914" t="str">
        <f>_xlfn.XLOOKUP(A13914&amp;B13914, [1]Host_Countries!$A$2:$A$10, [1]Host_Countries!$B$2:$B$10, "")</f>
        <v>CHN</v>
      </c>
      <c r="O13914" t="str">
        <f t="shared" si="217"/>
        <v>Non-Host</v>
      </c>
      <c r="P13914" t="str">
        <f>IF(H13914=_xlfn.XLOOKUP(A13914&amp;B13914, [1]Host_Countries!$A$2:$A$10, [1]Host_Countries!$B$2:$B$10, ""), "HOME", "AWAY")</f>
        <v>AWAY</v>
      </c>
    </row>
    <row r="13915" spans="1:16" x14ac:dyDescent="0.35">
      <c r="A13915" t="s">
        <v>10530</v>
      </c>
      <c r="B13915" s="1" t="s">
        <v>10531</v>
      </c>
      <c r="C13915" t="s">
        <v>5311</v>
      </c>
      <c r="D13915" t="s">
        <v>5311</v>
      </c>
      <c r="E13915" t="s">
        <v>5312</v>
      </c>
      <c r="F13915" t="s">
        <v>8076</v>
      </c>
      <c r="G13915" t="s">
        <v>28</v>
      </c>
      <c r="H13915" t="s">
        <v>211</v>
      </c>
      <c r="I13915" t="s">
        <v>212</v>
      </c>
      <c r="J13915" t="s">
        <v>31</v>
      </c>
      <c r="K13915" t="s">
        <v>26</v>
      </c>
      <c r="L13915" t="str">
        <f>_xlfn.XLOOKUP(A13915&amp;TEXT(B13915,"0000"), [1]Host_Countries!$A$2:$A$10, [1]Host_Countries!$B$2:$B$10, "")</f>
        <v>CHN</v>
      </c>
      <c r="M13915" t="str">
        <f>IF(
  C13915 = VLOOKUP(A13915&amp;B13915, [1]Host_Countries!$A$2:$C$10, 3, FALSE),
  "Home Boost",
  "Normal"
)</f>
        <v>Normal</v>
      </c>
      <c r="N13915" t="str">
        <f>_xlfn.XLOOKUP(A13915&amp;B13915, [1]Host_Countries!$A$2:$A$10, [1]Host_Countries!$B$2:$B$10, "")</f>
        <v>CHN</v>
      </c>
      <c r="O13915" t="str">
        <f t="shared" si="217"/>
        <v>Non-Host</v>
      </c>
      <c r="P13915" t="str">
        <f>IF(H13915=_xlfn.XLOOKUP(A13915&amp;B13915, [1]Host_Countries!$A$2:$A$10, [1]Host_Countries!$B$2:$B$10, ""), "HOME", "AWAY")</f>
        <v>AWAY</v>
      </c>
    </row>
    <row r="13916" spans="1:16" x14ac:dyDescent="0.35">
      <c r="A13916" t="s">
        <v>10530</v>
      </c>
      <c r="B13916" s="1" t="s">
        <v>10531</v>
      </c>
      <c r="C13916" t="s">
        <v>5311</v>
      </c>
      <c r="D13916" t="s">
        <v>5311</v>
      </c>
      <c r="E13916" t="s">
        <v>5312</v>
      </c>
      <c r="F13916" t="s">
        <v>10957</v>
      </c>
      <c r="G13916" t="s">
        <v>28</v>
      </c>
      <c r="H13916" t="s">
        <v>34</v>
      </c>
      <c r="I13916" t="s">
        <v>35</v>
      </c>
      <c r="J13916" t="s">
        <v>31</v>
      </c>
      <c r="K13916" t="s">
        <v>32</v>
      </c>
      <c r="L13916" t="str">
        <f>_xlfn.XLOOKUP(A13916&amp;TEXT(B13916,"0000"), [1]Host_Countries!$A$2:$A$10, [1]Host_Countries!$B$2:$B$10, "")</f>
        <v>CHN</v>
      </c>
      <c r="M13916" t="str">
        <f>IF(
  C13916 = VLOOKUP(A13916&amp;B13916, [1]Host_Countries!$A$2:$C$10, 3, FALSE),
  "Home Boost",
  "Normal"
)</f>
        <v>Normal</v>
      </c>
      <c r="N13916" t="str">
        <f>_xlfn.XLOOKUP(A13916&amp;B13916, [1]Host_Countries!$A$2:$A$10, [1]Host_Countries!$B$2:$B$10, "")</f>
        <v>CHN</v>
      </c>
      <c r="O13916" t="str">
        <f t="shared" si="217"/>
        <v>Non-Host</v>
      </c>
      <c r="P13916" t="str">
        <f>IF(H13916=_xlfn.XLOOKUP(A13916&amp;B13916, [1]Host_Countries!$A$2:$A$10, [1]Host_Countries!$B$2:$B$10, ""), "HOME", "AWAY")</f>
        <v>AWAY</v>
      </c>
    </row>
    <row r="13917" spans="1:16" x14ac:dyDescent="0.35">
      <c r="A13917" t="s">
        <v>10530</v>
      </c>
      <c r="B13917" s="1" t="s">
        <v>10531</v>
      </c>
      <c r="C13917" t="s">
        <v>5311</v>
      </c>
      <c r="D13917" t="s">
        <v>5311</v>
      </c>
      <c r="E13917" t="s">
        <v>5312</v>
      </c>
      <c r="F13917" t="s">
        <v>10958</v>
      </c>
      <c r="G13917" t="s">
        <v>28</v>
      </c>
      <c r="H13917" t="s">
        <v>34</v>
      </c>
      <c r="I13917" t="s">
        <v>35</v>
      </c>
      <c r="J13917" t="s">
        <v>31</v>
      </c>
      <c r="K13917" t="s">
        <v>32</v>
      </c>
      <c r="L13917" t="str">
        <f>_xlfn.XLOOKUP(A13917&amp;TEXT(B13917,"0000"), [1]Host_Countries!$A$2:$A$10, [1]Host_Countries!$B$2:$B$10, "")</f>
        <v>CHN</v>
      </c>
      <c r="M13917" t="str">
        <f>IF(
  C13917 = VLOOKUP(A13917&amp;B13917, [1]Host_Countries!$A$2:$C$10, 3, FALSE),
  "Home Boost",
  "Normal"
)</f>
        <v>Normal</v>
      </c>
      <c r="N13917" t="str">
        <f>_xlfn.XLOOKUP(A13917&amp;B13917, [1]Host_Countries!$A$2:$A$10, [1]Host_Countries!$B$2:$B$10, "")</f>
        <v>CHN</v>
      </c>
      <c r="O13917" t="str">
        <f t="shared" si="217"/>
        <v>Non-Host</v>
      </c>
      <c r="P13917" t="str">
        <f>IF(H13917=_xlfn.XLOOKUP(A13917&amp;B13917, [1]Host_Countries!$A$2:$A$10, [1]Host_Countries!$B$2:$B$10, ""), "HOME", "AWAY")</f>
        <v>AWAY</v>
      </c>
    </row>
    <row r="13918" spans="1:16" x14ac:dyDescent="0.35">
      <c r="A13918" t="s">
        <v>10530</v>
      </c>
      <c r="B13918" s="1" t="s">
        <v>10531</v>
      </c>
      <c r="C13918" t="s">
        <v>5311</v>
      </c>
      <c r="D13918" t="s">
        <v>5311</v>
      </c>
      <c r="E13918" t="s">
        <v>5312</v>
      </c>
      <c r="F13918" t="s">
        <v>10959</v>
      </c>
      <c r="G13918" t="s">
        <v>28</v>
      </c>
      <c r="H13918" t="s">
        <v>211</v>
      </c>
      <c r="I13918" t="s">
        <v>212</v>
      </c>
      <c r="J13918" t="s">
        <v>31</v>
      </c>
      <c r="K13918" t="s">
        <v>26</v>
      </c>
      <c r="L13918" t="str">
        <f>_xlfn.XLOOKUP(A13918&amp;TEXT(B13918,"0000"), [1]Host_Countries!$A$2:$A$10, [1]Host_Countries!$B$2:$B$10, "")</f>
        <v>CHN</v>
      </c>
      <c r="M13918" t="str">
        <f>IF(
  C13918 = VLOOKUP(A13918&amp;B13918, [1]Host_Countries!$A$2:$C$10, 3, FALSE),
  "Home Boost",
  "Normal"
)</f>
        <v>Normal</v>
      </c>
      <c r="N13918" t="str">
        <f>_xlfn.XLOOKUP(A13918&amp;B13918, [1]Host_Countries!$A$2:$A$10, [1]Host_Countries!$B$2:$B$10, "")</f>
        <v>CHN</v>
      </c>
      <c r="O13918" t="str">
        <f t="shared" si="217"/>
        <v>Non-Host</v>
      </c>
      <c r="P13918" t="str">
        <f>IF(H13918=_xlfn.XLOOKUP(A13918&amp;B13918, [1]Host_Countries!$A$2:$A$10, [1]Host_Countries!$B$2:$B$10, ""), "HOME", "AWAY")</f>
        <v>AWAY</v>
      </c>
    </row>
    <row r="13919" spans="1:16" x14ac:dyDescent="0.35">
      <c r="A13919" t="s">
        <v>10530</v>
      </c>
      <c r="B13919" s="1" t="s">
        <v>10531</v>
      </c>
      <c r="C13919" t="s">
        <v>5311</v>
      </c>
      <c r="D13919" t="s">
        <v>5311</v>
      </c>
      <c r="E13919" t="s">
        <v>5312</v>
      </c>
      <c r="F13919" t="s">
        <v>10960</v>
      </c>
      <c r="G13919" t="s">
        <v>28</v>
      </c>
      <c r="H13919" t="s">
        <v>211</v>
      </c>
      <c r="I13919" t="s">
        <v>212</v>
      </c>
      <c r="J13919" t="s">
        <v>31</v>
      </c>
      <c r="K13919" t="s">
        <v>26</v>
      </c>
      <c r="L13919" t="str">
        <f>_xlfn.XLOOKUP(A13919&amp;TEXT(B13919,"0000"), [1]Host_Countries!$A$2:$A$10, [1]Host_Countries!$B$2:$B$10, "")</f>
        <v>CHN</v>
      </c>
      <c r="M13919" t="str">
        <f>IF(
  C13919 = VLOOKUP(A13919&amp;B13919, [1]Host_Countries!$A$2:$C$10, 3, FALSE),
  "Home Boost",
  "Normal"
)</f>
        <v>Normal</v>
      </c>
      <c r="N13919" t="str">
        <f>_xlfn.XLOOKUP(A13919&amp;B13919, [1]Host_Countries!$A$2:$A$10, [1]Host_Countries!$B$2:$B$10, "")</f>
        <v>CHN</v>
      </c>
      <c r="O13919" t="str">
        <f t="shared" si="217"/>
        <v>Non-Host</v>
      </c>
      <c r="P13919" t="str">
        <f>IF(H13919=_xlfn.XLOOKUP(A13919&amp;B13919, [1]Host_Countries!$A$2:$A$10, [1]Host_Countries!$B$2:$B$10, ""), "HOME", "AWAY")</f>
        <v>AWAY</v>
      </c>
    </row>
    <row r="13920" spans="1:16" x14ac:dyDescent="0.35">
      <c r="A13920" t="s">
        <v>10530</v>
      </c>
      <c r="B13920" s="1" t="s">
        <v>10531</v>
      </c>
      <c r="C13920" t="s">
        <v>380</v>
      </c>
      <c r="D13920" t="s">
        <v>380</v>
      </c>
      <c r="E13920" t="s">
        <v>381</v>
      </c>
      <c r="F13920" t="s">
        <v>10961</v>
      </c>
      <c r="G13920" t="s">
        <v>28</v>
      </c>
      <c r="H13920" t="s">
        <v>541</v>
      </c>
      <c r="I13920" t="s">
        <v>542</v>
      </c>
      <c r="J13920" t="s">
        <v>31</v>
      </c>
      <c r="K13920" t="s">
        <v>26</v>
      </c>
      <c r="L13920" t="str">
        <f>_xlfn.XLOOKUP(A13920&amp;TEXT(B13920,"0000"), [1]Host_Countries!$A$2:$A$10, [1]Host_Countries!$B$2:$B$10, "")</f>
        <v>CHN</v>
      </c>
      <c r="M13920" t="str">
        <f>IF(
  C13920 = VLOOKUP(A13920&amp;B13920, [1]Host_Countries!$A$2:$C$10, 3, FALSE),
  "Home Boost",
  "Normal"
)</f>
        <v>Normal</v>
      </c>
      <c r="N13920" t="str">
        <f>_xlfn.XLOOKUP(A13920&amp;B13920, [1]Host_Countries!$A$2:$A$10, [1]Host_Countries!$B$2:$B$10, "")</f>
        <v>CHN</v>
      </c>
      <c r="O13920" t="str">
        <f t="shared" si="217"/>
        <v>Non-Host</v>
      </c>
      <c r="P13920" t="str">
        <f>IF(H13920=_xlfn.XLOOKUP(A13920&amp;B13920, [1]Host_Countries!$A$2:$A$10, [1]Host_Countries!$B$2:$B$10, ""), "HOME", "AWAY")</f>
        <v>AWAY</v>
      </c>
    </row>
    <row r="13921" spans="1:16" x14ac:dyDescent="0.35">
      <c r="A13921" t="s">
        <v>10530</v>
      </c>
      <c r="B13921" s="1" t="s">
        <v>10531</v>
      </c>
      <c r="C13921" t="s">
        <v>380</v>
      </c>
      <c r="D13921" t="s">
        <v>380</v>
      </c>
      <c r="E13921" t="s">
        <v>381</v>
      </c>
      <c r="F13921" t="s">
        <v>10962</v>
      </c>
      <c r="G13921" t="s">
        <v>28</v>
      </c>
      <c r="H13921" t="s">
        <v>34</v>
      </c>
      <c r="I13921" t="s">
        <v>35</v>
      </c>
      <c r="J13921" t="s">
        <v>31</v>
      </c>
      <c r="K13921" t="s">
        <v>36</v>
      </c>
      <c r="L13921" t="str">
        <f>_xlfn.XLOOKUP(A13921&amp;TEXT(B13921,"0000"), [1]Host_Countries!$A$2:$A$10, [1]Host_Countries!$B$2:$B$10, "")</f>
        <v>CHN</v>
      </c>
      <c r="M13921" t="str">
        <f>IF(
  C13921 = VLOOKUP(A13921&amp;B13921, [1]Host_Countries!$A$2:$C$10, 3, FALSE),
  "Home Boost",
  "Normal"
)</f>
        <v>Normal</v>
      </c>
      <c r="N13921" t="str">
        <f>_xlfn.XLOOKUP(A13921&amp;B13921, [1]Host_Countries!$A$2:$A$10, [1]Host_Countries!$B$2:$B$10, "")</f>
        <v>CHN</v>
      </c>
      <c r="O13921" t="str">
        <f t="shared" si="217"/>
        <v>Non-Host</v>
      </c>
      <c r="P13921" t="str">
        <f>IF(H13921=_xlfn.XLOOKUP(A13921&amp;B13921, [1]Host_Countries!$A$2:$A$10, [1]Host_Countries!$B$2:$B$10, ""), "HOME", "AWAY")</f>
        <v>AWAY</v>
      </c>
    </row>
    <row r="13922" spans="1:16" x14ac:dyDescent="0.35">
      <c r="A13922" t="s">
        <v>10530</v>
      </c>
      <c r="B13922" s="1" t="s">
        <v>10531</v>
      </c>
      <c r="C13922" t="s">
        <v>380</v>
      </c>
      <c r="D13922" t="s">
        <v>380</v>
      </c>
      <c r="E13922" t="s">
        <v>381</v>
      </c>
      <c r="F13922" t="s">
        <v>10963</v>
      </c>
      <c r="G13922" t="s">
        <v>22</v>
      </c>
      <c r="H13922" t="s">
        <v>6301</v>
      </c>
      <c r="I13922" t="s">
        <v>6302</v>
      </c>
      <c r="J13922" t="s">
        <v>25</v>
      </c>
      <c r="K13922" t="s">
        <v>32</v>
      </c>
      <c r="L13922" t="str">
        <f>_xlfn.XLOOKUP(A13922&amp;TEXT(B13922,"0000"), [1]Host_Countries!$A$2:$A$10, [1]Host_Countries!$B$2:$B$10, "")</f>
        <v>CHN</v>
      </c>
      <c r="M13922" t="str">
        <f>IF(
  C13922 = VLOOKUP(A13922&amp;B13922, [1]Host_Countries!$A$2:$C$10, 3, FALSE),
  "Home Boost",
  "Normal"
)</f>
        <v>Normal</v>
      </c>
      <c r="N13922" t="str">
        <f>_xlfn.XLOOKUP(A13922&amp;B13922, [1]Host_Countries!$A$2:$A$10, [1]Host_Countries!$B$2:$B$10, "")</f>
        <v>CHN</v>
      </c>
      <c r="O13922" t="str">
        <f t="shared" si="217"/>
        <v>Non-Host</v>
      </c>
      <c r="P13922" t="str">
        <f>IF(H13922=_xlfn.XLOOKUP(A13922&amp;B13922, [1]Host_Countries!$A$2:$A$10, [1]Host_Countries!$B$2:$B$10, ""), "HOME", "AWAY")</f>
        <v>AWAY</v>
      </c>
    </row>
    <row r="13923" spans="1:16" x14ac:dyDescent="0.35">
      <c r="A13923" t="s">
        <v>10530</v>
      </c>
      <c r="B13923" s="1" t="s">
        <v>10531</v>
      </c>
      <c r="C13923" t="s">
        <v>380</v>
      </c>
      <c r="D13923" t="s">
        <v>380</v>
      </c>
      <c r="E13923" t="s">
        <v>381</v>
      </c>
      <c r="F13923" t="s">
        <v>10964</v>
      </c>
      <c r="G13923" t="s">
        <v>22</v>
      </c>
      <c r="H13923" t="s">
        <v>6301</v>
      </c>
      <c r="I13923" t="s">
        <v>6302</v>
      </c>
      <c r="J13923" t="s">
        <v>25</v>
      </c>
      <c r="K13923" t="s">
        <v>32</v>
      </c>
      <c r="L13923" t="str">
        <f>_xlfn.XLOOKUP(A13923&amp;TEXT(B13923,"0000"), [1]Host_Countries!$A$2:$A$10, [1]Host_Countries!$B$2:$B$10, "")</f>
        <v>CHN</v>
      </c>
      <c r="M13923" t="str">
        <f>IF(
  C13923 = VLOOKUP(A13923&amp;B13923, [1]Host_Countries!$A$2:$C$10, 3, FALSE),
  "Home Boost",
  "Normal"
)</f>
        <v>Normal</v>
      </c>
      <c r="N13923" t="str">
        <f>_xlfn.XLOOKUP(A13923&amp;B13923, [1]Host_Countries!$A$2:$A$10, [1]Host_Countries!$B$2:$B$10, "")</f>
        <v>CHN</v>
      </c>
      <c r="O13923" t="str">
        <f t="shared" si="217"/>
        <v>Non-Host</v>
      </c>
      <c r="P13923" t="str">
        <f>IF(H13923=_xlfn.XLOOKUP(A13923&amp;B13923, [1]Host_Countries!$A$2:$A$10, [1]Host_Countries!$B$2:$B$10, ""), "HOME", "AWAY")</f>
        <v>AWAY</v>
      </c>
    </row>
    <row r="13924" spans="1:16" x14ac:dyDescent="0.35">
      <c r="A13924" t="s">
        <v>10530</v>
      </c>
      <c r="B13924" s="1" t="s">
        <v>10531</v>
      </c>
      <c r="C13924" t="s">
        <v>380</v>
      </c>
      <c r="D13924" t="s">
        <v>380</v>
      </c>
      <c r="E13924" t="s">
        <v>381</v>
      </c>
      <c r="F13924" t="s">
        <v>10965</v>
      </c>
      <c r="G13924" t="s">
        <v>28</v>
      </c>
      <c r="H13924" t="s">
        <v>541</v>
      </c>
      <c r="I13924" t="s">
        <v>542</v>
      </c>
      <c r="J13924" t="s">
        <v>31</v>
      </c>
      <c r="K13924" t="s">
        <v>26</v>
      </c>
      <c r="L13924" t="str">
        <f>_xlfn.XLOOKUP(A13924&amp;TEXT(B13924,"0000"), [1]Host_Countries!$A$2:$A$10, [1]Host_Countries!$B$2:$B$10, "")</f>
        <v>CHN</v>
      </c>
      <c r="M13924" t="str">
        <f>IF(
  C13924 = VLOOKUP(A13924&amp;B13924, [1]Host_Countries!$A$2:$C$10, 3, FALSE),
  "Home Boost",
  "Normal"
)</f>
        <v>Normal</v>
      </c>
      <c r="N13924" t="str">
        <f>_xlfn.XLOOKUP(A13924&amp;B13924, [1]Host_Countries!$A$2:$A$10, [1]Host_Countries!$B$2:$B$10, "")</f>
        <v>CHN</v>
      </c>
      <c r="O13924" t="str">
        <f t="shared" si="217"/>
        <v>Non-Host</v>
      </c>
      <c r="P13924" t="str">
        <f>IF(H13924=_xlfn.XLOOKUP(A13924&amp;B13924, [1]Host_Countries!$A$2:$A$10, [1]Host_Countries!$B$2:$B$10, ""), "HOME", "AWAY")</f>
        <v>AWAY</v>
      </c>
    </row>
    <row r="13925" spans="1:16" x14ac:dyDescent="0.35">
      <c r="A13925" t="s">
        <v>10530</v>
      </c>
      <c r="B13925" s="1" t="s">
        <v>10531</v>
      </c>
      <c r="C13925" t="s">
        <v>380</v>
      </c>
      <c r="D13925" t="s">
        <v>380</v>
      </c>
      <c r="E13925" t="s">
        <v>381</v>
      </c>
      <c r="F13925" t="s">
        <v>10966</v>
      </c>
      <c r="G13925" t="s">
        <v>22</v>
      </c>
      <c r="H13925" t="s">
        <v>59</v>
      </c>
      <c r="I13925" t="s">
        <v>60</v>
      </c>
      <c r="J13925" t="s">
        <v>25</v>
      </c>
      <c r="K13925" t="s">
        <v>26</v>
      </c>
      <c r="L13925" t="str">
        <f>_xlfn.XLOOKUP(A13925&amp;TEXT(B13925,"0000"), [1]Host_Countries!$A$2:$A$10, [1]Host_Countries!$B$2:$B$10, "")</f>
        <v>CHN</v>
      </c>
      <c r="M13925" t="str">
        <f>IF(
  C13925 = VLOOKUP(A13925&amp;B13925, [1]Host_Countries!$A$2:$C$10, 3, FALSE),
  "Home Boost",
  "Normal"
)</f>
        <v>Normal</v>
      </c>
      <c r="N13925" t="str">
        <f>_xlfn.XLOOKUP(A13925&amp;B13925, [1]Host_Countries!$A$2:$A$10, [1]Host_Countries!$B$2:$B$10, "")</f>
        <v>CHN</v>
      </c>
      <c r="O13925" t="str">
        <f t="shared" si="217"/>
        <v>Non-Host</v>
      </c>
      <c r="P13925" t="str">
        <f>IF(H13925=_xlfn.XLOOKUP(A13925&amp;B13925, [1]Host_Countries!$A$2:$A$10, [1]Host_Countries!$B$2:$B$10, ""), "HOME", "AWAY")</f>
        <v>AWAY</v>
      </c>
    </row>
    <row r="13926" spans="1:16" x14ac:dyDescent="0.35">
      <c r="A13926" t="s">
        <v>10530</v>
      </c>
      <c r="B13926" s="1" t="s">
        <v>10531</v>
      </c>
      <c r="C13926" t="s">
        <v>380</v>
      </c>
      <c r="D13926" t="s">
        <v>380</v>
      </c>
      <c r="E13926" t="s">
        <v>381</v>
      </c>
      <c r="F13926" t="s">
        <v>10967</v>
      </c>
      <c r="G13926" t="s">
        <v>28</v>
      </c>
      <c r="H13926" t="s">
        <v>34</v>
      </c>
      <c r="I13926" t="s">
        <v>35</v>
      </c>
      <c r="J13926" t="s">
        <v>31</v>
      </c>
      <c r="K13926" t="s">
        <v>36</v>
      </c>
      <c r="L13926" t="str">
        <f>_xlfn.XLOOKUP(A13926&amp;TEXT(B13926,"0000"), [1]Host_Countries!$A$2:$A$10, [1]Host_Countries!$B$2:$B$10, "")</f>
        <v>CHN</v>
      </c>
      <c r="M13926" t="str">
        <f>IF(
  C13926 = VLOOKUP(A13926&amp;B13926, [1]Host_Countries!$A$2:$C$10, 3, FALSE),
  "Home Boost",
  "Normal"
)</f>
        <v>Normal</v>
      </c>
      <c r="N13926" t="str">
        <f>_xlfn.XLOOKUP(A13926&amp;B13926, [1]Host_Countries!$A$2:$A$10, [1]Host_Countries!$B$2:$B$10, "")</f>
        <v>CHN</v>
      </c>
      <c r="O13926" t="str">
        <f t="shared" si="217"/>
        <v>Non-Host</v>
      </c>
      <c r="P13926" t="str">
        <f>IF(H13926=_xlfn.XLOOKUP(A13926&amp;B13926, [1]Host_Countries!$A$2:$A$10, [1]Host_Countries!$B$2:$B$10, ""), "HOME", "AWAY")</f>
        <v>AWAY</v>
      </c>
    </row>
    <row r="13927" spans="1:16" x14ac:dyDescent="0.35">
      <c r="A13927" t="s">
        <v>10530</v>
      </c>
      <c r="B13927" s="1" t="s">
        <v>10531</v>
      </c>
      <c r="C13927" t="s">
        <v>380</v>
      </c>
      <c r="D13927" t="s">
        <v>380</v>
      </c>
      <c r="E13927" t="s">
        <v>381</v>
      </c>
      <c r="F13927" t="s">
        <v>9571</v>
      </c>
      <c r="G13927" t="s">
        <v>28</v>
      </c>
      <c r="H13927" t="s">
        <v>4839</v>
      </c>
      <c r="I13927" t="s">
        <v>4840</v>
      </c>
      <c r="J13927" t="s">
        <v>31</v>
      </c>
      <c r="K13927" t="s">
        <v>32</v>
      </c>
      <c r="L13927" t="str">
        <f>_xlfn.XLOOKUP(A13927&amp;TEXT(B13927,"0000"), [1]Host_Countries!$A$2:$A$10, [1]Host_Countries!$B$2:$B$10, "")</f>
        <v>CHN</v>
      </c>
      <c r="M13927" t="str">
        <f>IF(
  C13927 = VLOOKUP(A13927&amp;B13927, [1]Host_Countries!$A$2:$C$10, 3, FALSE),
  "Home Boost",
  "Normal"
)</f>
        <v>Normal</v>
      </c>
      <c r="N13927" t="str">
        <f>_xlfn.XLOOKUP(A13927&amp;B13927, [1]Host_Countries!$A$2:$A$10, [1]Host_Countries!$B$2:$B$10, "")</f>
        <v>CHN</v>
      </c>
      <c r="O13927" t="str">
        <f t="shared" si="217"/>
        <v>Non-Host</v>
      </c>
      <c r="P13927" t="str">
        <f>IF(H13927=_xlfn.XLOOKUP(A13927&amp;B13927, [1]Host_Countries!$A$2:$A$10, [1]Host_Countries!$B$2:$B$10, ""), "HOME", "AWAY")</f>
        <v>AWAY</v>
      </c>
    </row>
    <row r="13928" spans="1:16" x14ac:dyDescent="0.35">
      <c r="A13928" t="s">
        <v>10530</v>
      </c>
      <c r="B13928" s="1" t="s">
        <v>10531</v>
      </c>
      <c r="C13928" t="s">
        <v>380</v>
      </c>
      <c r="D13928" t="s">
        <v>380</v>
      </c>
      <c r="E13928" t="s">
        <v>381</v>
      </c>
      <c r="F13928" t="s">
        <v>10968</v>
      </c>
      <c r="G13928" t="s">
        <v>28</v>
      </c>
      <c r="H13928" t="s">
        <v>34</v>
      </c>
      <c r="I13928" t="s">
        <v>35</v>
      </c>
      <c r="J13928" t="s">
        <v>31</v>
      </c>
      <c r="K13928" t="s">
        <v>36</v>
      </c>
      <c r="L13928" t="str">
        <f>_xlfn.XLOOKUP(A13928&amp;TEXT(B13928,"0000"), [1]Host_Countries!$A$2:$A$10, [1]Host_Countries!$B$2:$B$10, "")</f>
        <v>CHN</v>
      </c>
      <c r="M13928" t="str">
        <f>IF(
  C13928 = VLOOKUP(A13928&amp;B13928, [1]Host_Countries!$A$2:$C$10, 3, FALSE),
  "Home Boost",
  "Normal"
)</f>
        <v>Normal</v>
      </c>
      <c r="N13928" t="str">
        <f>_xlfn.XLOOKUP(A13928&amp;B13928, [1]Host_Countries!$A$2:$A$10, [1]Host_Countries!$B$2:$B$10, "")</f>
        <v>CHN</v>
      </c>
      <c r="O13928" t="str">
        <f t="shared" si="217"/>
        <v>Non-Host</v>
      </c>
      <c r="P13928" t="str">
        <f>IF(H13928=_xlfn.XLOOKUP(A13928&amp;B13928, [1]Host_Countries!$A$2:$A$10, [1]Host_Countries!$B$2:$B$10, ""), "HOME", "AWAY")</f>
        <v>AWAY</v>
      </c>
    </row>
    <row r="13929" spans="1:16" x14ac:dyDescent="0.35">
      <c r="A13929" t="s">
        <v>10530</v>
      </c>
      <c r="B13929" s="1" t="s">
        <v>10531</v>
      </c>
      <c r="C13929" t="s">
        <v>380</v>
      </c>
      <c r="D13929" t="s">
        <v>380</v>
      </c>
      <c r="E13929" t="s">
        <v>381</v>
      </c>
      <c r="F13929" t="s">
        <v>10969</v>
      </c>
      <c r="G13929" t="s">
        <v>22</v>
      </c>
      <c r="H13929" t="s">
        <v>59</v>
      </c>
      <c r="I13929" t="s">
        <v>60</v>
      </c>
      <c r="J13929" t="s">
        <v>25</v>
      </c>
      <c r="K13929" t="s">
        <v>26</v>
      </c>
      <c r="L13929" t="str">
        <f>_xlfn.XLOOKUP(A13929&amp;TEXT(B13929,"0000"), [1]Host_Countries!$A$2:$A$10, [1]Host_Countries!$B$2:$B$10, "")</f>
        <v>CHN</v>
      </c>
      <c r="M13929" t="str">
        <f>IF(
  C13929 = VLOOKUP(A13929&amp;B13929, [1]Host_Countries!$A$2:$C$10, 3, FALSE),
  "Home Boost",
  "Normal"
)</f>
        <v>Normal</v>
      </c>
      <c r="N13929" t="str">
        <f>_xlfn.XLOOKUP(A13929&amp;B13929, [1]Host_Countries!$A$2:$A$10, [1]Host_Countries!$B$2:$B$10, "")</f>
        <v>CHN</v>
      </c>
      <c r="O13929" t="str">
        <f t="shared" si="217"/>
        <v>Non-Host</v>
      </c>
      <c r="P13929" t="str">
        <f>IF(H13929=_xlfn.XLOOKUP(A13929&amp;B13929, [1]Host_Countries!$A$2:$A$10, [1]Host_Countries!$B$2:$B$10, ""), "HOME", "AWAY")</f>
        <v>AWAY</v>
      </c>
    </row>
    <row r="13930" spans="1:16" x14ac:dyDescent="0.35">
      <c r="A13930" t="s">
        <v>10530</v>
      </c>
      <c r="B13930" s="1" t="s">
        <v>10531</v>
      </c>
      <c r="C13930" t="s">
        <v>380</v>
      </c>
      <c r="D13930" t="s">
        <v>380</v>
      </c>
      <c r="E13930" t="s">
        <v>381</v>
      </c>
      <c r="F13930" t="s">
        <v>6695</v>
      </c>
      <c r="G13930" t="s">
        <v>22</v>
      </c>
      <c r="H13930" t="s">
        <v>34</v>
      </c>
      <c r="I13930" t="s">
        <v>35</v>
      </c>
      <c r="J13930" t="s">
        <v>25</v>
      </c>
      <c r="K13930" t="s">
        <v>36</v>
      </c>
      <c r="L13930" t="str">
        <f>_xlfn.XLOOKUP(A13930&amp;TEXT(B13930,"0000"), [1]Host_Countries!$A$2:$A$10, [1]Host_Countries!$B$2:$B$10, "")</f>
        <v>CHN</v>
      </c>
      <c r="M13930" t="str">
        <f>IF(
  C13930 = VLOOKUP(A13930&amp;B13930, [1]Host_Countries!$A$2:$C$10, 3, FALSE),
  "Home Boost",
  "Normal"
)</f>
        <v>Normal</v>
      </c>
      <c r="N13930" t="str">
        <f>_xlfn.XLOOKUP(A13930&amp;B13930, [1]Host_Countries!$A$2:$A$10, [1]Host_Countries!$B$2:$B$10, "")</f>
        <v>CHN</v>
      </c>
      <c r="O13930" t="str">
        <f t="shared" si="217"/>
        <v>Non-Host</v>
      </c>
      <c r="P13930" t="str">
        <f>IF(H13930=_xlfn.XLOOKUP(A13930&amp;B13930, [1]Host_Countries!$A$2:$A$10, [1]Host_Countries!$B$2:$B$10, ""), "HOME", "AWAY")</f>
        <v>AWAY</v>
      </c>
    </row>
    <row r="13931" spans="1:16" x14ac:dyDescent="0.35">
      <c r="A13931" t="s">
        <v>10530</v>
      </c>
      <c r="B13931" s="1" t="s">
        <v>10531</v>
      </c>
      <c r="C13931" t="s">
        <v>380</v>
      </c>
      <c r="D13931" t="s">
        <v>380</v>
      </c>
      <c r="E13931" t="s">
        <v>381</v>
      </c>
      <c r="F13931" t="s">
        <v>10970</v>
      </c>
      <c r="G13931" t="s">
        <v>22</v>
      </c>
      <c r="H13931" t="s">
        <v>59</v>
      </c>
      <c r="I13931" t="s">
        <v>60</v>
      </c>
      <c r="J13931" t="s">
        <v>25</v>
      </c>
      <c r="K13931" t="s">
        <v>26</v>
      </c>
      <c r="L13931" t="str">
        <f>_xlfn.XLOOKUP(A13931&amp;TEXT(B13931,"0000"), [1]Host_Countries!$A$2:$A$10, [1]Host_Countries!$B$2:$B$10, "")</f>
        <v>CHN</v>
      </c>
      <c r="M13931" t="str">
        <f>IF(
  C13931 = VLOOKUP(A13931&amp;B13931, [1]Host_Countries!$A$2:$C$10, 3, FALSE),
  "Home Boost",
  "Normal"
)</f>
        <v>Normal</v>
      </c>
      <c r="N13931" t="str">
        <f>_xlfn.XLOOKUP(A13931&amp;B13931, [1]Host_Countries!$A$2:$A$10, [1]Host_Countries!$B$2:$B$10, "")</f>
        <v>CHN</v>
      </c>
      <c r="O13931" t="str">
        <f t="shared" si="217"/>
        <v>Non-Host</v>
      </c>
      <c r="P13931" t="str">
        <f>IF(H13931=_xlfn.XLOOKUP(A13931&amp;B13931, [1]Host_Countries!$A$2:$A$10, [1]Host_Countries!$B$2:$B$10, ""), "HOME", "AWAY")</f>
        <v>AWAY</v>
      </c>
    </row>
    <row r="13932" spans="1:16" x14ac:dyDescent="0.35">
      <c r="A13932" t="s">
        <v>10530</v>
      </c>
      <c r="B13932" s="1" t="s">
        <v>10531</v>
      </c>
      <c r="C13932" t="s">
        <v>380</v>
      </c>
      <c r="D13932" t="s">
        <v>380</v>
      </c>
      <c r="E13932" t="s">
        <v>381</v>
      </c>
      <c r="F13932" t="s">
        <v>9529</v>
      </c>
      <c r="G13932" t="s">
        <v>28</v>
      </c>
      <c r="H13932" t="s">
        <v>34</v>
      </c>
      <c r="I13932" t="s">
        <v>35</v>
      </c>
      <c r="J13932" t="s">
        <v>31</v>
      </c>
      <c r="K13932" t="s">
        <v>36</v>
      </c>
      <c r="L13932" t="str">
        <f>_xlfn.XLOOKUP(A13932&amp;TEXT(B13932,"0000"), [1]Host_Countries!$A$2:$A$10, [1]Host_Countries!$B$2:$B$10, "")</f>
        <v>CHN</v>
      </c>
      <c r="M13932" t="str">
        <f>IF(
  C13932 = VLOOKUP(A13932&amp;B13932, [1]Host_Countries!$A$2:$C$10, 3, FALSE),
  "Home Boost",
  "Normal"
)</f>
        <v>Normal</v>
      </c>
      <c r="N13932" t="str">
        <f>_xlfn.XLOOKUP(A13932&amp;B13932, [1]Host_Countries!$A$2:$A$10, [1]Host_Countries!$B$2:$B$10, "")</f>
        <v>CHN</v>
      </c>
      <c r="O13932" t="str">
        <f t="shared" si="217"/>
        <v>Non-Host</v>
      </c>
      <c r="P13932" t="str">
        <f>IF(H13932=_xlfn.XLOOKUP(A13932&amp;B13932, [1]Host_Countries!$A$2:$A$10, [1]Host_Countries!$B$2:$B$10, ""), "HOME", "AWAY")</f>
        <v>AWAY</v>
      </c>
    </row>
    <row r="13933" spans="1:16" x14ac:dyDescent="0.35">
      <c r="A13933" t="s">
        <v>10530</v>
      </c>
      <c r="B13933" s="1" t="s">
        <v>10531</v>
      </c>
      <c r="C13933" t="s">
        <v>380</v>
      </c>
      <c r="D13933" t="s">
        <v>380</v>
      </c>
      <c r="E13933" t="s">
        <v>381</v>
      </c>
      <c r="F13933" t="s">
        <v>9569</v>
      </c>
      <c r="G13933" t="s">
        <v>22</v>
      </c>
      <c r="H13933" t="s">
        <v>34</v>
      </c>
      <c r="I13933" t="s">
        <v>35</v>
      </c>
      <c r="J13933" t="s">
        <v>25</v>
      </c>
      <c r="K13933" t="s">
        <v>36</v>
      </c>
      <c r="L13933" t="str">
        <f>_xlfn.XLOOKUP(A13933&amp;TEXT(B13933,"0000"), [1]Host_Countries!$A$2:$A$10, [1]Host_Countries!$B$2:$B$10, "")</f>
        <v>CHN</v>
      </c>
      <c r="M13933" t="str">
        <f>IF(
  C13933 = VLOOKUP(A13933&amp;B13933, [1]Host_Countries!$A$2:$C$10, 3, FALSE),
  "Home Boost",
  "Normal"
)</f>
        <v>Normal</v>
      </c>
      <c r="N13933" t="str">
        <f>_xlfn.XLOOKUP(A13933&amp;B13933, [1]Host_Countries!$A$2:$A$10, [1]Host_Countries!$B$2:$B$10, "")</f>
        <v>CHN</v>
      </c>
      <c r="O13933" t="str">
        <f t="shared" si="217"/>
        <v>Non-Host</v>
      </c>
      <c r="P13933" t="str">
        <f>IF(H13933=_xlfn.XLOOKUP(A13933&amp;B13933, [1]Host_Countries!$A$2:$A$10, [1]Host_Countries!$B$2:$B$10, ""), "HOME", "AWAY")</f>
        <v>AWAY</v>
      </c>
    </row>
    <row r="13934" spans="1:16" x14ac:dyDescent="0.35">
      <c r="A13934" t="s">
        <v>10530</v>
      </c>
      <c r="B13934" s="1" t="s">
        <v>10531</v>
      </c>
      <c r="C13934" t="s">
        <v>380</v>
      </c>
      <c r="D13934" t="s">
        <v>380</v>
      </c>
      <c r="E13934" t="s">
        <v>381</v>
      </c>
      <c r="F13934" t="s">
        <v>9535</v>
      </c>
      <c r="G13934" t="s">
        <v>22</v>
      </c>
      <c r="H13934" t="s">
        <v>6301</v>
      </c>
      <c r="I13934" t="s">
        <v>6302</v>
      </c>
      <c r="J13934" t="s">
        <v>25</v>
      </c>
      <c r="K13934" t="s">
        <v>32</v>
      </c>
      <c r="L13934" t="str">
        <f>_xlfn.XLOOKUP(A13934&amp;TEXT(B13934,"0000"), [1]Host_Countries!$A$2:$A$10, [1]Host_Countries!$B$2:$B$10, "")</f>
        <v>CHN</v>
      </c>
      <c r="M13934" t="str">
        <f>IF(
  C13934 = VLOOKUP(A13934&amp;B13934, [1]Host_Countries!$A$2:$C$10, 3, FALSE),
  "Home Boost",
  "Normal"
)</f>
        <v>Normal</v>
      </c>
      <c r="N13934" t="str">
        <f>_xlfn.XLOOKUP(A13934&amp;B13934, [1]Host_Countries!$A$2:$A$10, [1]Host_Countries!$B$2:$B$10, "")</f>
        <v>CHN</v>
      </c>
      <c r="O13934" t="str">
        <f t="shared" si="217"/>
        <v>Non-Host</v>
      </c>
      <c r="P13934" t="str">
        <f>IF(H13934=_xlfn.XLOOKUP(A13934&amp;B13934, [1]Host_Countries!$A$2:$A$10, [1]Host_Countries!$B$2:$B$10, ""), "HOME", "AWAY")</f>
        <v>AWAY</v>
      </c>
    </row>
    <row r="13935" spans="1:16" x14ac:dyDescent="0.35">
      <c r="A13935" t="s">
        <v>10530</v>
      </c>
      <c r="B13935" s="1" t="s">
        <v>10531</v>
      </c>
      <c r="C13935" t="s">
        <v>380</v>
      </c>
      <c r="D13935" t="s">
        <v>380</v>
      </c>
      <c r="E13935" t="s">
        <v>381</v>
      </c>
      <c r="F13935" t="s">
        <v>9544</v>
      </c>
      <c r="G13935" t="s">
        <v>22</v>
      </c>
      <c r="H13935" t="s">
        <v>59</v>
      </c>
      <c r="I13935" t="s">
        <v>60</v>
      </c>
      <c r="J13935" t="s">
        <v>25</v>
      </c>
      <c r="K13935" t="s">
        <v>26</v>
      </c>
      <c r="L13935" t="str">
        <f>_xlfn.XLOOKUP(A13935&amp;TEXT(B13935,"0000"), [1]Host_Countries!$A$2:$A$10, [1]Host_Countries!$B$2:$B$10, "")</f>
        <v>CHN</v>
      </c>
      <c r="M13935" t="str">
        <f>IF(
  C13935 = VLOOKUP(A13935&amp;B13935, [1]Host_Countries!$A$2:$C$10, 3, FALSE),
  "Home Boost",
  "Normal"
)</f>
        <v>Normal</v>
      </c>
      <c r="N13935" t="str">
        <f>_xlfn.XLOOKUP(A13935&amp;B13935, [1]Host_Countries!$A$2:$A$10, [1]Host_Countries!$B$2:$B$10, "")</f>
        <v>CHN</v>
      </c>
      <c r="O13935" t="str">
        <f t="shared" si="217"/>
        <v>Non-Host</v>
      </c>
      <c r="P13935" t="str">
        <f>IF(H13935=_xlfn.XLOOKUP(A13935&amp;B13935, [1]Host_Countries!$A$2:$A$10, [1]Host_Countries!$B$2:$B$10, ""), "HOME", "AWAY")</f>
        <v>AWAY</v>
      </c>
    </row>
    <row r="13936" spans="1:16" x14ac:dyDescent="0.35">
      <c r="A13936" t="s">
        <v>10530</v>
      </c>
      <c r="B13936" s="1" t="s">
        <v>10531</v>
      </c>
      <c r="C13936" t="s">
        <v>380</v>
      </c>
      <c r="D13936" t="s">
        <v>380</v>
      </c>
      <c r="E13936" t="s">
        <v>381</v>
      </c>
      <c r="F13936" t="s">
        <v>10971</v>
      </c>
      <c r="G13936" t="s">
        <v>28</v>
      </c>
      <c r="H13936" t="s">
        <v>541</v>
      </c>
      <c r="I13936" t="s">
        <v>542</v>
      </c>
      <c r="J13936" t="s">
        <v>31</v>
      </c>
      <c r="K13936" t="s">
        <v>26</v>
      </c>
      <c r="L13936" t="str">
        <f>_xlfn.XLOOKUP(A13936&amp;TEXT(B13936,"0000"), [1]Host_Countries!$A$2:$A$10, [1]Host_Countries!$B$2:$B$10, "")</f>
        <v>CHN</v>
      </c>
      <c r="M13936" t="str">
        <f>IF(
  C13936 = VLOOKUP(A13936&amp;B13936, [1]Host_Countries!$A$2:$C$10, 3, FALSE),
  "Home Boost",
  "Normal"
)</f>
        <v>Normal</v>
      </c>
      <c r="N13936" t="str">
        <f>_xlfn.XLOOKUP(A13936&amp;B13936, [1]Host_Countries!$A$2:$A$10, [1]Host_Countries!$B$2:$B$10, "")</f>
        <v>CHN</v>
      </c>
      <c r="O13936" t="str">
        <f t="shared" si="217"/>
        <v>Non-Host</v>
      </c>
      <c r="P13936" t="str">
        <f>IF(H13936=_xlfn.XLOOKUP(A13936&amp;B13936, [1]Host_Countries!$A$2:$A$10, [1]Host_Countries!$B$2:$B$10, ""), "HOME", "AWAY")</f>
        <v>AWAY</v>
      </c>
    </row>
    <row r="13937" spans="1:16" x14ac:dyDescent="0.35">
      <c r="A13937" t="s">
        <v>10530</v>
      </c>
      <c r="B13937" s="1" t="s">
        <v>10531</v>
      </c>
      <c r="C13937" t="s">
        <v>380</v>
      </c>
      <c r="D13937" t="s">
        <v>380</v>
      </c>
      <c r="E13937" t="s">
        <v>381</v>
      </c>
      <c r="F13937" t="s">
        <v>10972</v>
      </c>
      <c r="G13937" t="s">
        <v>22</v>
      </c>
      <c r="H13937" t="s">
        <v>59</v>
      </c>
      <c r="I13937" t="s">
        <v>60</v>
      </c>
      <c r="J13937" t="s">
        <v>25</v>
      </c>
      <c r="K13937" t="s">
        <v>26</v>
      </c>
      <c r="L13937" t="str">
        <f>_xlfn.XLOOKUP(A13937&amp;TEXT(B13937,"0000"), [1]Host_Countries!$A$2:$A$10, [1]Host_Countries!$B$2:$B$10, "")</f>
        <v>CHN</v>
      </c>
      <c r="M13937" t="str">
        <f>IF(
  C13937 = VLOOKUP(A13937&amp;B13937, [1]Host_Countries!$A$2:$C$10, 3, FALSE),
  "Home Boost",
  "Normal"
)</f>
        <v>Normal</v>
      </c>
      <c r="N13937" t="str">
        <f>_xlfn.XLOOKUP(A13937&amp;B13937, [1]Host_Countries!$A$2:$A$10, [1]Host_Countries!$B$2:$B$10, "")</f>
        <v>CHN</v>
      </c>
      <c r="O13937" t="str">
        <f t="shared" si="217"/>
        <v>Non-Host</v>
      </c>
      <c r="P13937" t="str">
        <f>IF(H13937=_xlfn.XLOOKUP(A13937&amp;B13937, [1]Host_Countries!$A$2:$A$10, [1]Host_Countries!$B$2:$B$10, ""), "HOME", "AWAY")</f>
        <v>AWAY</v>
      </c>
    </row>
    <row r="13938" spans="1:16" x14ac:dyDescent="0.35">
      <c r="A13938" t="s">
        <v>10530</v>
      </c>
      <c r="B13938" s="1" t="s">
        <v>10531</v>
      </c>
      <c r="C13938" t="s">
        <v>380</v>
      </c>
      <c r="D13938" t="s">
        <v>380</v>
      </c>
      <c r="E13938" t="s">
        <v>381</v>
      </c>
      <c r="F13938" t="s">
        <v>10973</v>
      </c>
      <c r="G13938" t="s">
        <v>22</v>
      </c>
      <c r="H13938" t="s">
        <v>6301</v>
      </c>
      <c r="I13938" t="s">
        <v>6302</v>
      </c>
      <c r="J13938" t="s">
        <v>25</v>
      </c>
      <c r="K13938" t="s">
        <v>32</v>
      </c>
      <c r="L13938" t="str">
        <f>_xlfn.XLOOKUP(A13938&amp;TEXT(B13938,"0000"), [1]Host_Countries!$A$2:$A$10, [1]Host_Countries!$B$2:$B$10, "")</f>
        <v>CHN</v>
      </c>
      <c r="M13938" t="str">
        <f>IF(
  C13938 = VLOOKUP(A13938&amp;B13938, [1]Host_Countries!$A$2:$C$10, 3, FALSE),
  "Home Boost",
  "Normal"
)</f>
        <v>Normal</v>
      </c>
      <c r="N13938" t="str">
        <f>_xlfn.XLOOKUP(A13938&amp;B13938, [1]Host_Countries!$A$2:$A$10, [1]Host_Countries!$B$2:$B$10, "")</f>
        <v>CHN</v>
      </c>
      <c r="O13938" t="str">
        <f t="shared" si="217"/>
        <v>Non-Host</v>
      </c>
      <c r="P13938" t="str">
        <f>IF(H13938=_xlfn.XLOOKUP(A13938&amp;B13938, [1]Host_Countries!$A$2:$A$10, [1]Host_Countries!$B$2:$B$10, ""), "HOME", "AWAY")</f>
        <v>AWAY</v>
      </c>
    </row>
    <row r="13939" spans="1:16" x14ac:dyDescent="0.35">
      <c r="A13939" t="s">
        <v>10530</v>
      </c>
      <c r="B13939" s="1" t="s">
        <v>10531</v>
      </c>
      <c r="C13939" t="s">
        <v>380</v>
      </c>
      <c r="D13939" t="s">
        <v>380</v>
      </c>
      <c r="E13939" t="s">
        <v>381</v>
      </c>
      <c r="F13939" t="s">
        <v>10974</v>
      </c>
      <c r="G13939" t="s">
        <v>22</v>
      </c>
      <c r="H13939" t="s">
        <v>6301</v>
      </c>
      <c r="I13939" t="s">
        <v>6302</v>
      </c>
      <c r="J13939" t="s">
        <v>25</v>
      </c>
      <c r="K13939" t="s">
        <v>32</v>
      </c>
      <c r="L13939" t="str">
        <f>_xlfn.XLOOKUP(A13939&amp;TEXT(B13939,"0000"), [1]Host_Countries!$A$2:$A$10, [1]Host_Countries!$B$2:$B$10, "")</f>
        <v>CHN</v>
      </c>
      <c r="M13939" t="str">
        <f>IF(
  C13939 = VLOOKUP(A13939&amp;B13939, [1]Host_Countries!$A$2:$C$10, 3, FALSE),
  "Home Boost",
  "Normal"
)</f>
        <v>Normal</v>
      </c>
      <c r="N13939" t="str">
        <f>_xlfn.XLOOKUP(A13939&amp;B13939, [1]Host_Countries!$A$2:$A$10, [1]Host_Countries!$B$2:$B$10, "")</f>
        <v>CHN</v>
      </c>
      <c r="O13939" t="str">
        <f t="shared" si="217"/>
        <v>Non-Host</v>
      </c>
      <c r="P13939" t="str">
        <f>IF(H13939=_xlfn.XLOOKUP(A13939&amp;B13939, [1]Host_Countries!$A$2:$A$10, [1]Host_Countries!$B$2:$B$10, ""), "HOME", "AWAY")</f>
        <v>AWAY</v>
      </c>
    </row>
    <row r="13940" spans="1:16" x14ac:dyDescent="0.35">
      <c r="A13940" t="s">
        <v>10530</v>
      </c>
      <c r="B13940" s="1" t="s">
        <v>10531</v>
      </c>
      <c r="C13940" t="s">
        <v>380</v>
      </c>
      <c r="D13940" t="s">
        <v>380</v>
      </c>
      <c r="E13940" t="s">
        <v>381</v>
      </c>
      <c r="F13940" t="s">
        <v>10975</v>
      </c>
      <c r="G13940" t="s">
        <v>22</v>
      </c>
      <c r="H13940" t="s">
        <v>6301</v>
      </c>
      <c r="I13940" t="s">
        <v>6302</v>
      </c>
      <c r="J13940" t="s">
        <v>25</v>
      </c>
      <c r="K13940" t="s">
        <v>32</v>
      </c>
      <c r="L13940" t="str">
        <f>_xlfn.XLOOKUP(A13940&amp;TEXT(B13940,"0000"), [1]Host_Countries!$A$2:$A$10, [1]Host_Countries!$B$2:$B$10, "")</f>
        <v>CHN</v>
      </c>
      <c r="M13940" t="str">
        <f>IF(
  C13940 = VLOOKUP(A13940&amp;B13940, [1]Host_Countries!$A$2:$C$10, 3, FALSE),
  "Home Boost",
  "Normal"
)</f>
        <v>Normal</v>
      </c>
      <c r="N13940" t="str">
        <f>_xlfn.XLOOKUP(A13940&amp;B13940, [1]Host_Countries!$A$2:$A$10, [1]Host_Countries!$B$2:$B$10, "")</f>
        <v>CHN</v>
      </c>
      <c r="O13940" t="str">
        <f t="shared" si="217"/>
        <v>Non-Host</v>
      </c>
      <c r="P13940" t="str">
        <f>IF(H13940=_xlfn.XLOOKUP(A13940&amp;B13940, [1]Host_Countries!$A$2:$A$10, [1]Host_Countries!$B$2:$B$10, ""), "HOME", "AWAY")</f>
        <v>AWAY</v>
      </c>
    </row>
    <row r="13941" spans="1:16" x14ac:dyDescent="0.35">
      <c r="A13941" t="s">
        <v>10530</v>
      </c>
      <c r="B13941" s="1" t="s">
        <v>10531</v>
      </c>
      <c r="C13941" t="s">
        <v>380</v>
      </c>
      <c r="D13941" t="s">
        <v>380</v>
      </c>
      <c r="E13941" t="s">
        <v>381</v>
      </c>
      <c r="F13941" t="s">
        <v>9567</v>
      </c>
      <c r="G13941" t="s">
        <v>28</v>
      </c>
      <c r="H13941" t="s">
        <v>34</v>
      </c>
      <c r="I13941" t="s">
        <v>35</v>
      </c>
      <c r="J13941" t="s">
        <v>31</v>
      </c>
      <c r="K13941" t="s">
        <v>36</v>
      </c>
      <c r="L13941" t="str">
        <f>_xlfn.XLOOKUP(A13941&amp;TEXT(B13941,"0000"), [1]Host_Countries!$A$2:$A$10, [1]Host_Countries!$B$2:$B$10, "")</f>
        <v>CHN</v>
      </c>
      <c r="M13941" t="str">
        <f>IF(
  C13941 = VLOOKUP(A13941&amp;B13941, [1]Host_Countries!$A$2:$C$10, 3, FALSE),
  "Home Boost",
  "Normal"
)</f>
        <v>Normal</v>
      </c>
      <c r="N13941" t="str">
        <f>_xlfn.XLOOKUP(A13941&amp;B13941, [1]Host_Countries!$A$2:$A$10, [1]Host_Countries!$B$2:$B$10, "")</f>
        <v>CHN</v>
      </c>
      <c r="O13941" t="str">
        <f t="shared" si="217"/>
        <v>Non-Host</v>
      </c>
      <c r="P13941" t="str">
        <f>IF(H13941=_xlfn.XLOOKUP(A13941&amp;B13941, [1]Host_Countries!$A$2:$A$10, [1]Host_Countries!$B$2:$B$10, ""), "HOME", "AWAY")</f>
        <v>AWAY</v>
      </c>
    </row>
    <row r="13942" spans="1:16" x14ac:dyDescent="0.35">
      <c r="A13942" t="s">
        <v>10530</v>
      </c>
      <c r="B13942" s="1" t="s">
        <v>10531</v>
      </c>
      <c r="C13942" t="s">
        <v>380</v>
      </c>
      <c r="D13942" t="s">
        <v>380</v>
      </c>
      <c r="E13942" t="s">
        <v>381</v>
      </c>
      <c r="F13942" t="s">
        <v>10976</v>
      </c>
      <c r="G13942" t="s">
        <v>28</v>
      </c>
      <c r="H13942" t="s">
        <v>541</v>
      </c>
      <c r="I13942" t="s">
        <v>542</v>
      </c>
      <c r="J13942" t="s">
        <v>31</v>
      </c>
      <c r="K13942" t="s">
        <v>26</v>
      </c>
      <c r="L13942" t="str">
        <f>_xlfn.XLOOKUP(A13942&amp;TEXT(B13942,"0000"), [1]Host_Countries!$A$2:$A$10, [1]Host_Countries!$B$2:$B$10, "")</f>
        <v>CHN</v>
      </c>
      <c r="M13942" t="str">
        <f>IF(
  C13942 = VLOOKUP(A13942&amp;B13942, [1]Host_Countries!$A$2:$C$10, 3, FALSE),
  "Home Boost",
  "Normal"
)</f>
        <v>Normal</v>
      </c>
      <c r="N13942" t="str">
        <f>_xlfn.XLOOKUP(A13942&amp;B13942, [1]Host_Countries!$A$2:$A$10, [1]Host_Countries!$B$2:$B$10, "")</f>
        <v>CHN</v>
      </c>
      <c r="O13942" t="str">
        <f t="shared" si="217"/>
        <v>Non-Host</v>
      </c>
      <c r="P13942" t="str">
        <f>IF(H13942=_xlfn.XLOOKUP(A13942&amp;B13942, [1]Host_Countries!$A$2:$A$10, [1]Host_Countries!$B$2:$B$10, ""), "HOME", "AWAY")</f>
        <v>AWAY</v>
      </c>
    </row>
    <row r="13943" spans="1:16" x14ac:dyDescent="0.35">
      <c r="A13943" t="s">
        <v>10530</v>
      </c>
      <c r="B13943" s="1" t="s">
        <v>10531</v>
      </c>
      <c r="C13943" t="s">
        <v>380</v>
      </c>
      <c r="D13943" t="s">
        <v>380</v>
      </c>
      <c r="E13943" t="s">
        <v>381</v>
      </c>
      <c r="F13943" t="s">
        <v>8156</v>
      </c>
      <c r="G13943" t="s">
        <v>22</v>
      </c>
      <c r="H13943" t="s">
        <v>59</v>
      </c>
      <c r="I13943" t="s">
        <v>60</v>
      </c>
      <c r="J13943" t="s">
        <v>25</v>
      </c>
      <c r="K13943" t="s">
        <v>26</v>
      </c>
      <c r="L13943" t="str">
        <f>_xlfn.XLOOKUP(A13943&amp;TEXT(B13943,"0000"), [1]Host_Countries!$A$2:$A$10, [1]Host_Countries!$B$2:$B$10, "")</f>
        <v>CHN</v>
      </c>
      <c r="M13943" t="str">
        <f>IF(
  C13943 = VLOOKUP(A13943&amp;B13943, [1]Host_Countries!$A$2:$C$10, 3, FALSE),
  "Home Boost",
  "Normal"
)</f>
        <v>Normal</v>
      </c>
      <c r="N13943" t="str">
        <f>_xlfn.XLOOKUP(A13943&amp;B13943, [1]Host_Countries!$A$2:$A$10, [1]Host_Countries!$B$2:$B$10, "")</f>
        <v>CHN</v>
      </c>
      <c r="O13943" t="str">
        <f t="shared" si="217"/>
        <v>Non-Host</v>
      </c>
      <c r="P13943" t="str">
        <f>IF(H13943=_xlfn.XLOOKUP(A13943&amp;B13943, [1]Host_Countries!$A$2:$A$10, [1]Host_Countries!$B$2:$B$10, ""), "HOME", "AWAY")</f>
        <v>AWAY</v>
      </c>
    </row>
    <row r="13944" spans="1:16" x14ac:dyDescent="0.35">
      <c r="A13944" t="s">
        <v>10530</v>
      </c>
      <c r="B13944" s="1" t="s">
        <v>10531</v>
      </c>
      <c r="C13944" t="s">
        <v>380</v>
      </c>
      <c r="D13944" t="s">
        <v>380</v>
      </c>
      <c r="E13944" t="s">
        <v>381</v>
      </c>
      <c r="F13944" t="s">
        <v>9575</v>
      </c>
      <c r="G13944" t="s">
        <v>28</v>
      </c>
      <c r="H13944" t="s">
        <v>4839</v>
      </c>
      <c r="I13944" t="s">
        <v>4840</v>
      </c>
      <c r="J13944" t="s">
        <v>31</v>
      </c>
      <c r="K13944" t="s">
        <v>32</v>
      </c>
      <c r="L13944" t="str">
        <f>_xlfn.XLOOKUP(A13944&amp;TEXT(B13944,"0000"), [1]Host_Countries!$A$2:$A$10, [1]Host_Countries!$B$2:$B$10, "")</f>
        <v>CHN</v>
      </c>
      <c r="M13944" t="str">
        <f>IF(
  C13944 = VLOOKUP(A13944&amp;B13944, [1]Host_Countries!$A$2:$C$10, 3, FALSE),
  "Home Boost",
  "Normal"
)</f>
        <v>Normal</v>
      </c>
      <c r="N13944" t="str">
        <f>_xlfn.XLOOKUP(A13944&amp;B13944, [1]Host_Countries!$A$2:$A$10, [1]Host_Countries!$B$2:$B$10, "")</f>
        <v>CHN</v>
      </c>
      <c r="O13944" t="str">
        <f t="shared" si="217"/>
        <v>Non-Host</v>
      </c>
      <c r="P13944" t="str">
        <f>IF(H13944=_xlfn.XLOOKUP(A13944&amp;B13944, [1]Host_Countries!$A$2:$A$10, [1]Host_Countries!$B$2:$B$10, ""), "HOME", "AWAY")</f>
        <v>AWAY</v>
      </c>
    </row>
    <row r="13945" spans="1:16" x14ac:dyDescent="0.35">
      <c r="A13945" t="s">
        <v>10530</v>
      </c>
      <c r="B13945" s="1" t="s">
        <v>10531</v>
      </c>
      <c r="C13945" t="s">
        <v>380</v>
      </c>
      <c r="D13945" t="s">
        <v>380</v>
      </c>
      <c r="E13945" t="s">
        <v>381</v>
      </c>
      <c r="F13945" t="s">
        <v>10977</v>
      </c>
      <c r="G13945" t="s">
        <v>28</v>
      </c>
      <c r="H13945" t="s">
        <v>4839</v>
      </c>
      <c r="I13945" t="s">
        <v>4840</v>
      </c>
      <c r="J13945" t="s">
        <v>31</v>
      </c>
      <c r="K13945" t="s">
        <v>32</v>
      </c>
      <c r="L13945" t="str">
        <f>_xlfn.XLOOKUP(A13945&amp;TEXT(B13945,"0000"), [1]Host_Countries!$A$2:$A$10, [1]Host_Countries!$B$2:$B$10, "")</f>
        <v>CHN</v>
      </c>
      <c r="M13945" t="str">
        <f>IF(
  C13945 = VLOOKUP(A13945&amp;B13945, [1]Host_Countries!$A$2:$C$10, 3, FALSE),
  "Home Boost",
  "Normal"
)</f>
        <v>Normal</v>
      </c>
      <c r="N13945" t="str">
        <f>_xlfn.XLOOKUP(A13945&amp;B13945, [1]Host_Countries!$A$2:$A$10, [1]Host_Countries!$B$2:$B$10, "")</f>
        <v>CHN</v>
      </c>
      <c r="O13945" t="str">
        <f t="shared" si="217"/>
        <v>Non-Host</v>
      </c>
      <c r="P13945" t="str">
        <f>IF(H13945=_xlfn.XLOOKUP(A13945&amp;B13945, [1]Host_Countries!$A$2:$A$10, [1]Host_Countries!$B$2:$B$10, ""), "HOME", "AWAY")</f>
        <v>AWAY</v>
      </c>
    </row>
    <row r="13946" spans="1:16" x14ac:dyDescent="0.35">
      <c r="A13946" t="s">
        <v>10530</v>
      </c>
      <c r="B13946" s="1" t="s">
        <v>10531</v>
      </c>
      <c r="C13946" t="s">
        <v>380</v>
      </c>
      <c r="D13946" t="s">
        <v>380</v>
      </c>
      <c r="E13946" t="s">
        <v>381</v>
      </c>
      <c r="F13946" t="s">
        <v>8125</v>
      </c>
      <c r="G13946" t="s">
        <v>28</v>
      </c>
      <c r="H13946" t="s">
        <v>34</v>
      </c>
      <c r="I13946" t="s">
        <v>35</v>
      </c>
      <c r="J13946" t="s">
        <v>31</v>
      </c>
      <c r="K13946" t="s">
        <v>36</v>
      </c>
      <c r="L13946" t="str">
        <f>_xlfn.XLOOKUP(A13946&amp;TEXT(B13946,"0000"), [1]Host_Countries!$A$2:$A$10, [1]Host_Countries!$B$2:$B$10, "")</f>
        <v>CHN</v>
      </c>
      <c r="M13946" t="str">
        <f>IF(
  C13946 = VLOOKUP(A13946&amp;B13946, [1]Host_Countries!$A$2:$C$10, 3, FALSE),
  "Home Boost",
  "Normal"
)</f>
        <v>Normal</v>
      </c>
      <c r="N13946" t="str">
        <f>_xlfn.XLOOKUP(A13946&amp;B13946, [1]Host_Countries!$A$2:$A$10, [1]Host_Countries!$B$2:$B$10, "")</f>
        <v>CHN</v>
      </c>
      <c r="O13946" t="str">
        <f t="shared" si="217"/>
        <v>Non-Host</v>
      </c>
      <c r="P13946" t="str">
        <f>IF(H13946=_xlfn.XLOOKUP(A13946&amp;B13946, [1]Host_Countries!$A$2:$A$10, [1]Host_Countries!$B$2:$B$10, ""), "HOME", "AWAY")</f>
        <v>AWAY</v>
      </c>
    </row>
    <row r="13947" spans="1:16" x14ac:dyDescent="0.35">
      <c r="A13947" t="s">
        <v>10530</v>
      </c>
      <c r="B13947" s="1" t="s">
        <v>10531</v>
      </c>
      <c r="C13947" t="s">
        <v>380</v>
      </c>
      <c r="D13947" t="s">
        <v>380</v>
      </c>
      <c r="E13947" t="s">
        <v>381</v>
      </c>
      <c r="F13947" t="s">
        <v>10978</v>
      </c>
      <c r="G13947" t="s">
        <v>22</v>
      </c>
      <c r="H13947" t="s">
        <v>34</v>
      </c>
      <c r="I13947" t="s">
        <v>35</v>
      </c>
      <c r="J13947" t="s">
        <v>25</v>
      </c>
      <c r="K13947" t="s">
        <v>36</v>
      </c>
      <c r="L13947" t="str">
        <f>_xlfn.XLOOKUP(A13947&amp;TEXT(B13947,"0000"), [1]Host_Countries!$A$2:$A$10, [1]Host_Countries!$B$2:$B$10, "")</f>
        <v>CHN</v>
      </c>
      <c r="M13947" t="str">
        <f>IF(
  C13947 = VLOOKUP(A13947&amp;B13947, [1]Host_Countries!$A$2:$C$10, 3, FALSE),
  "Home Boost",
  "Normal"
)</f>
        <v>Normal</v>
      </c>
      <c r="N13947" t="str">
        <f>_xlfn.XLOOKUP(A13947&amp;B13947, [1]Host_Countries!$A$2:$A$10, [1]Host_Countries!$B$2:$B$10, "")</f>
        <v>CHN</v>
      </c>
      <c r="O13947" t="str">
        <f t="shared" si="217"/>
        <v>Non-Host</v>
      </c>
      <c r="P13947" t="str">
        <f>IF(H13947=_xlfn.XLOOKUP(A13947&amp;B13947, [1]Host_Countries!$A$2:$A$10, [1]Host_Countries!$B$2:$B$10, ""), "HOME", "AWAY")</f>
        <v>AWAY</v>
      </c>
    </row>
    <row r="13948" spans="1:16" x14ac:dyDescent="0.35">
      <c r="A13948" t="s">
        <v>10530</v>
      </c>
      <c r="B13948" s="1" t="s">
        <v>10531</v>
      </c>
      <c r="C13948" t="s">
        <v>380</v>
      </c>
      <c r="D13948" t="s">
        <v>380</v>
      </c>
      <c r="E13948" t="s">
        <v>381</v>
      </c>
      <c r="F13948" t="s">
        <v>9583</v>
      </c>
      <c r="G13948" t="s">
        <v>22</v>
      </c>
      <c r="H13948" t="s">
        <v>59</v>
      </c>
      <c r="I13948" t="s">
        <v>60</v>
      </c>
      <c r="J13948" t="s">
        <v>25</v>
      </c>
      <c r="K13948" t="s">
        <v>26</v>
      </c>
      <c r="L13948" t="str">
        <f>_xlfn.XLOOKUP(A13948&amp;TEXT(B13948,"0000"), [1]Host_Countries!$A$2:$A$10, [1]Host_Countries!$B$2:$B$10, "")</f>
        <v>CHN</v>
      </c>
      <c r="M13948" t="str">
        <f>IF(
  C13948 = VLOOKUP(A13948&amp;B13948, [1]Host_Countries!$A$2:$C$10, 3, FALSE),
  "Home Boost",
  "Normal"
)</f>
        <v>Normal</v>
      </c>
      <c r="N13948" t="str">
        <f>_xlfn.XLOOKUP(A13948&amp;B13948, [1]Host_Countries!$A$2:$A$10, [1]Host_Countries!$B$2:$B$10, "")</f>
        <v>CHN</v>
      </c>
      <c r="O13948" t="str">
        <f t="shared" si="217"/>
        <v>Non-Host</v>
      </c>
      <c r="P13948" t="str">
        <f>IF(H13948=_xlfn.XLOOKUP(A13948&amp;B13948, [1]Host_Countries!$A$2:$A$10, [1]Host_Countries!$B$2:$B$10, ""), "HOME", "AWAY")</f>
        <v>AWAY</v>
      </c>
    </row>
    <row r="13949" spans="1:16" x14ac:dyDescent="0.35">
      <c r="A13949" t="s">
        <v>10530</v>
      </c>
      <c r="B13949" s="1" t="s">
        <v>10531</v>
      </c>
      <c r="C13949" t="s">
        <v>380</v>
      </c>
      <c r="D13949" t="s">
        <v>380</v>
      </c>
      <c r="E13949" t="s">
        <v>381</v>
      </c>
      <c r="F13949" t="s">
        <v>10979</v>
      </c>
      <c r="G13949" t="s">
        <v>28</v>
      </c>
      <c r="H13949" t="s">
        <v>4839</v>
      </c>
      <c r="I13949" t="s">
        <v>4840</v>
      </c>
      <c r="J13949" t="s">
        <v>31</v>
      </c>
      <c r="K13949" t="s">
        <v>32</v>
      </c>
      <c r="L13949" t="str">
        <f>_xlfn.XLOOKUP(A13949&amp;TEXT(B13949,"0000"), [1]Host_Countries!$A$2:$A$10, [1]Host_Countries!$B$2:$B$10, "")</f>
        <v>CHN</v>
      </c>
      <c r="M13949" t="str">
        <f>IF(
  C13949 = VLOOKUP(A13949&amp;B13949, [1]Host_Countries!$A$2:$C$10, 3, FALSE),
  "Home Boost",
  "Normal"
)</f>
        <v>Normal</v>
      </c>
      <c r="N13949" t="str">
        <f>_xlfn.XLOOKUP(A13949&amp;B13949, [1]Host_Countries!$A$2:$A$10, [1]Host_Countries!$B$2:$B$10, "")</f>
        <v>CHN</v>
      </c>
      <c r="O13949" t="str">
        <f t="shared" si="217"/>
        <v>Non-Host</v>
      </c>
      <c r="P13949" t="str">
        <f>IF(H13949=_xlfn.XLOOKUP(A13949&amp;B13949, [1]Host_Countries!$A$2:$A$10, [1]Host_Countries!$B$2:$B$10, ""), "HOME", "AWAY")</f>
        <v>AWAY</v>
      </c>
    </row>
    <row r="13950" spans="1:16" x14ac:dyDescent="0.35">
      <c r="A13950" t="s">
        <v>10530</v>
      </c>
      <c r="B13950" s="1" t="s">
        <v>10531</v>
      </c>
      <c r="C13950" t="s">
        <v>380</v>
      </c>
      <c r="D13950" t="s">
        <v>380</v>
      </c>
      <c r="E13950" t="s">
        <v>381</v>
      </c>
      <c r="F13950" t="s">
        <v>10980</v>
      </c>
      <c r="G13950" t="s">
        <v>22</v>
      </c>
      <c r="H13950" t="s">
        <v>34</v>
      </c>
      <c r="I13950" t="s">
        <v>35</v>
      </c>
      <c r="J13950" t="s">
        <v>25</v>
      </c>
      <c r="K13950" t="s">
        <v>36</v>
      </c>
      <c r="L13950" t="str">
        <f>_xlfn.XLOOKUP(A13950&amp;TEXT(B13950,"0000"), [1]Host_Countries!$A$2:$A$10, [1]Host_Countries!$B$2:$B$10, "")</f>
        <v>CHN</v>
      </c>
      <c r="M13950" t="str">
        <f>IF(
  C13950 = VLOOKUP(A13950&amp;B13950, [1]Host_Countries!$A$2:$C$10, 3, FALSE),
  "Home Boost",
  "Normal"
)</f>
        <v>Normal</v>
      </c>
      <c r="N13950" t="str">
        <f>_xlfn.XLOOKUP(A13950&amp;B13950, [1]Host_Countries!$A$2:$A$10, [1]Host_Countries!$B$2:$B$10, "")</f>
        <v>CHN</v>
      </c>
      <c r="O13950" t="str">
        <f t="shared" si="217"/>
        <v>Non-Host</v>
      </c>
      <c r="P13950" t="str">
        <f>IF(H13950=_xlfn.XLOOKUP(A13950&amp;B13950, [1]Host_Countries!$A$2:$A$10, [1]Host_Countries!$B$2:$B$10, ""), "HOME", "AWAY")</f>
        <v>AWAY</v>
      </c>
    </row>
    <row r="13951" spans="1:16" x14ac:dyDescent="0.35">
      <c r="A13951" t="s">
        <v>10530</v>
      </c>
      <c r="B13951" s="1" t="s">
        <v>10531</v>
      </c>
      <c r="C13951" t="s">
        <v>380</v>
      </c>
      <c r="D13951" t="s">
        <v>380</v>
      </c>
      <c r="E13951" t="s">
        <v>381</v>
      </c>
      <c r="F13951" t="s">
        <v>8157</v>
      </c>
      <c r="G13951" t="s">
        <v>22</v>
      </c>
      <c r="H13951" t="s">
        <v>59</v>
      </c>
      <c r="I13951" t="s">
        <v>60</v>
      </c>
      <c r="J13951" t="s">
        <v>25</v>
      </c>
      <c r="K13951" t="s">
        <v>26</v>
      </c>
      <c r="L13951" t="str">
        <f>_xlfn.XLOOKUP(A13951&amp;TEXT(B13951,"0000"), [1]Host_Countries!$A$2:$A$10, [1]Host_Countries!$B$2:$B$10, "")</f>
        <v>CHN</v>
      </c>
      <c r="M13951" t="str">
        <f>IF(
  C13951 = VLOOKUP(A13951&amp;B13951, [1]Host_Countries!$A$2:$C$10, 3, FALSE),
  "Home Boost",
  "Normal"
)</f>
        <v>Normal</v>
      </c>
      <c r="N13951" t="str">
        <f>_xlfn.XLOOKUP(A13951&amp;B13951, [1]Host_Countries!$A$2:$A$10, [1]Host_Countries!$B$2:$B$10, "")</f>
        <v>CHN</v>
      </c>
      <c r="O13951" t="str">
        <f t="shared" si="217"/>
        <v>Non-Host</v>
      </c>
      <c r="P13951" t="str">
        <f>IF(H13951=_xlfn.XLOOKUP(A13951&amp;B13951, [1]Host_Countries!$A$2:$A$10, [1]Host_Countries!$B$2:$B$10, ""), "HOME", "AWAY")</f>
        <v>AWAY</v>
      </c>
    </row>
    <row r="13952" spans="1:16" x14ac:dyDescent="0.35">
      <c r="A13952" t="s">
        <v>10530</v>
      </c>
      <c r="B13952" s="1" t="s">
        <v>10531</v>
      </c>
      <c r="C13952" t="s">
        <v>380</v>
      </c>
      <c r="D13952" t="s">
        <v>380</v>
      </c>
      <c r="E13952" t="s">
        <v>381</v>
      </c>
      <c r="F13952" t="s">
        <v>9538</v>
      </c>
      <c r="G13952" t="s">
        <v>28</v>
      </c>
      <c r="H13952" t="s">
        <v>4839</v>
      </c>
      <c r="I13952" t="s">
        <v>4840</v>
      </c>
      <c r="J13952" t="s">
        <v>31</v>
      </c>
      <c r="K13952" t="s">
        <v>32</v>
      </c>
      <c r="L13952" t="str">
        <f>_xlfn.XLOOKUP(A13952&amp;TEXT(B13952,"0000"), [1]Host_Countries!$A$2:$A$10, [1]Host_Countries!$B$2:$B$10, "")</f>
        <v>CHN</v>
      </c>
      <c r="M13952" t="str">
        <f>IF(
  C13952 = VLOOKUP(A13952&amp;B13952, [1]Host_Countries!$A$2:$C$10, 3, FALSE),
  "Home Boost",
  "Normal"
)</f>
        <v>Normal</v>
      </c>
      <c r="N13952" t="str">
        <f>_xlfn.XLOOKUP(A13952&amp;B13952, [1]Host_Countries!$A$2:$A$10, [1]Host_Countries!$B$2:$B$10, "")</f>
        <v>CHN</v>
      </c>
      <c r="O13952" t="str">
        <f t="shared" si="217"/>
        <v>Non-Host</v>
      </c>
      <c r="P13952" t="str">
        <f>IF(H13952=_xlfn.XLOOKUP(A13952&amp;B13952, [1]Host_Countries!$A$2:$A$10, [1]Host_Countries!$B$2:$B$10, ""), "HOME", "AWAY")</f>
        <v>AWAY</v>
      </c>
    </row>
    <row r="13953" spans="1:16" x14ac:dyDescent="0.35">
      <c r="A13953" t="s">
        <v>10530</v>
      </c>
      <c r="B13953" s="1" t="s">
        <v>10531</v>
      </c>
      <c r="C13953" t="s">
        <v>380</v>
      </c>
      <c r="D13953" t="s">
        <v>380</v>
      </c>
      <c r="E13953" t="s">
        <v>381</v>
      </c>
      <c r="F13953" t="s">
        <v>10981</v>
      </c>
      <c r="G13953" t="s">
        <v>28</v>
      </c>
      <c r="H13953" t="s">
        <v>4839</v>
      </c>
      <c r="I13953" t="s">
        <v>4840</v>
      </c>
      <c r="J13953" t="s">
        <v>31</v>
      </c>
      <c r="K13953" t="s">
        <v>32</v>
      </c>
      <c r="L13953" t="str">
        <f>_xlfn.XLOOKUP(A13953&amp;TEXT(B13953,"0000"), [1]Host_Countries!$A$2:$A$10, [1]Host_Countries!$B$2:$B$10, "")</f>
        <v>CHN</v>
      </c>
      <c r="M13953" t="str">
        <f>IF(
  C13953 = VLOOKUP(A13953&amp;B13953, [1]Host_Countries!$A$2:$C$10, 3, FALSE),
  "Home Boost",
  "Normal"
)</f>
        <v>Normal</v>
      </c>
      <c r="N13953" t="str">
        <f>_xlfn.XLOOKUP(A13953&amp;B13953, [1]Host_Countries!$A$2:$A$10, [1]Host_Countries!$B$2:$B$10, "")</f>
        <v>CHN</v>
      </c>
      <c r="O13953" t="str">
        <f t="shared" si="217"/>
        <v>Non-Host</v>
      </c>
      <c r="P13953" t="str">
        <f>IF(H13953=_xlfn.XLOOKUP(A13953&amp;B13953, [1]Host_Countries!$A$2:$A$10, [1]Host_Countries!$B$2:$B$10, ""), "HOME", "AWAY")</f>
        <v>AWAY</v>
      </c>
    </row>
    <row r="13954" spans="1:16" x14ac:dyDescent="0.35">
      <c r="A13954" t="s">
        <v>10530</v>
      </c>
      <c r="B13954" s="1" t="s">
        <v>10531</v>
      </c>
      <c r="C13954" t="s">
        <v>380</v>
      </c>
      <c r="D13954" t="s">
        <v>380</v>
      </c>
      <c r="E13954" t="s">
        <v>381</v>
      </c>
      <c r="F13954" t="s">
        <v>9528</v>
      </c>
      <c r="G13954" t="s">
        <v>22</v>
      </c>
      <c r="H13954" t="s">
        <v>6301</v>
      </c>
      <c r="I13954" t="s">
        <v>6302</v>
      </c>
      <c r="J13954" t="s">
        <v>25</v>
      </c>
      <c r="K13954" t="s">
        <v>32</v>
      </c>
      <c r="L13954" t="str">
        <f>_xlfn.XLOOKUP(A13954&amp;TEXT(B13954,"0000"), [1]Host_Countries!$A$2:$A$10, [1]Host_Countries!$B$2:$B$10, "")</f>
        <v>CHN</v>
      </c>
      <c r="M13954" t="str">
        <f>IF(
  C13954 = VLOOKUP(A13954&amp;B13954, [1]Host_Countries!$A$2:$C$10, 3, FALSE),
  "Home Boost",
  "Normal"
)</f>
        <v>Normal</v>
      </c>
      <c r="N13954" t="str">
        <f>_xlfn.XLOOKUP(A13954&amp;B13954, [1]Host_Countries!$A$2:$A$10, [1]Host_Countries!$B$2:$B$10, "")</f>
        <v>CHN</v>
      </c>
      <c r="O13954" t="str">
        <f t="shared" ref="O13954:O14017" si="218">IF(H13954=L13954,"HOST WIN","Non-Host")</f>
        <v>Non-Host</v>
      </c>
      <c r="P13954" t="str">
        <f>IF(H13954=_xlfn.XLOOKUP(A13954&amp;B13954, [1]Host_Countries!$A$2:$A$10, [1]Host_Countries!$B$2:$B$10, ""), "HOME", "AWAY")</f>
        <v>AWAY</v>
      </c>
    </row>
    <row r="13955" spans="1:16" x14ac:dyDescent="0.35">
      <c r="A13955" t="s">
        <v>10530</v>
      </c>
      <c r="B13955" s="1" t="s">
        <v>10531</v>
      </c>
      <c r="C13955" t="s">
        <v>380</v>
      </c>
      <c r="D13955" t="s">
        <v>380</v>
      </c>
      <c r="E13955" t="s">
        <v>381</v>
      </c>
      <c r="F13955" t="s">
        <v>10982</v>
      </c>
      <c r="G13955" t="s">
        <v>22</v>
      </c>
      <c r="H13955" t="s">
        <v>59</v>
      </c>
      <c r="I13955" t="s">
        <v>60</v>
      </c>
      <c r="J13955" t="s">
        <v>25</v>
      </c>
      <c r="K13955" t="s">
        <v>26</v>
      </c>
      <c r="L13955" t="str">
        <f>_xlfn.XLOOKUP(A13955&amp;TEXT(B13955,"0000"), [1]Host_Countries!$A$2:$A$10, [1]Host_Countries!$B$2:$B$10, "")</f>
        <v>CHN</v>
      </c>
      <c r="M13955" t="str">
        <f>IF(
  C13955 = VLOOKUP(A13955&amp;B13955, [1]Host_Countries!$A$2:$C$10, 3, FALSE),
  "Home Boost",
  "Normal"
)</f>
        <v>Normal</v>
      </c>
      <c r="N13955" t="str">
        <f>_xlfn.XLOOKUP(A13955&amp;B13955, [1]Host_Countries!$A$2:$A$10, [1]Host_Countries!$B$2:$B$10, "")</f>
        <v>CHN</v>
      </c>
      <c r="O13955" t="str">
        <f t="shared" si="218"/>
        <v>Non-Host</v>
      </c>
      <c r="P13955" t="str">
        <f>IF(H13955=_xlfn.XLOOKUP(A13955&amp;B13955, [1]Host_Countries!$A$2:$A$10, [1]Host_Countries!$B$2:$B$10, ""), "HOME", "AWAY")</f>
        <v>AWAY</v>
      </c>
    </row>
    <row r="13956" spans="1:16" x14ac:dyDescent="0.35">
      <c r="A13956" t="s">
        <v>10530</v>
      </c>
      <c r="B13956" s="1" t="s">
        <v>10531</v>
      </c>
      <c r="C13956" t="s">
        <v>380</v>
      </c>
      <c r="D13956" t="s">
        <v>380</v>
      </c>
      <c r="E13956" t="s">
        <v>381</v>
      </c>
      <c r="F13956" t="s">
        <v>9530</v>
      </c>
      <c r="G13956" t="s">
        <v>28</v>
      </c>
      <c r="H13956" t="s">
        <v>34</v>
      </c>
      <c r="I13956" t="s">
        <v>35</v>
      </c>
      <c r="J13956" t="s">
        <v>31</v>
      </c>
      <c r="K13956" t="s">
        <v>36</v>
      </c>
      <c r="L13956" t="str">
        <f>_xlfn.XLOOKUP(A13956&amp;TEXT(B13956,"0000"), [1]Host_Countries!$A$2:$A$10, [1]Host_Countries!$B$2:$B$10, "")</f>
        <v>CHN</v>
      </c>
      <c r="M13956" t="str">
        <f>IF(
  C13956 = VLOOKUP(A13956&amp;B13956, [1]Host_Countries!$A$2:$C$10, 3, FALSE),
  "Home Boost",
  "Normal"
)</f>
        <v>Normal</v>
      </c>
      <c r="N13956" t="str">
        <f>_xlfn.XLOOKUP(A13956&amp;B13956, [1]Host_Countries!$A$2:$A$10, [1]Host_Countries!$B$2:$B$10, "")</f>
        <v>CHN</v>
      </c>
      <c r="O13956" t="str">
        <f t="shared" si="218"/>
        <v>Non-Host</v>
      </c>
      <c r="P13956" t="str">
        <f>IF(H13956=_xlfn.XLOOKUP(A13956&amp;B13956, [1]Host_Countries!$A$2:$A$10, [1]Host_Countries!$B$2:$B$10, ""), "HOME", "AWAY")</f>
        <v>AWAY</v>
      </c>
    </row>
    <row r="13957" spans="1:16" x14ac:dyDescent="0.35">
      <c r="A13957" t="s">
        <v>10530</v>
      </c>
      <c r="B13957" s="1" t="s">
        <v>10531</v>
      </c>
      <c r="C13957" t="s">
        <v>380</v>
      </c>
      <c r="D13957" t="s">
        <v>380</v>
      </c>
      <c r="E13957" t="s">
        <v>381</v>
      </c>
      <c r="F13957" t="s">
        <v>10983</v>
      </c>
      <c r="G13957" t="s">
        <v>22</v>
      </c>
      <c r="H13957" t="s">
        <v>34</v>
      </c>
      <c r="I13957" t="s">
        <v>35</v>
      </c>
      <c r="J13957" t="s">
        <v>25</v>
      </c>
      <c r="K13957" t="s">
        <v>36</v>
      </c>
      <c r="L13957" t="str">
        <f>_xlfn.XLOOKUP(A13957&amp;TEXT(B13957,"0000"), [1]Host_Countries!$A$2:$A$10, [1]Host_Countries!$B$2:$B$10, "")</f>
        <v>CHN</v>
      </c>
      <c r="M13957" t="str">
        <f>IF(
  C13957 = VLOOKUP(A13957&amp;B13957, [1]Host_Countries!$A$2:$C$10, 3, FALSE),
  "Home Boost",
  "Normal"
)</f>
        <v>Normal</v>
      </c>
      <c r="N13957" t="str">
        <f>_xlfn.XLOOKUP(A13957&amp;B13957, [1]Host_Countries!$A$2:$A$10, [1]Host_Countries!$B$2:$B$10, "")</f>
        <v>CHN</v>
      </c>
      <c r="O13957" t="str">
        <f t="shared" si="218"/>
        <v>Non-Host</v>
      </c>
      <c r="P13957" t="str">
        <f>IF(H13957=_xlfn.XLOOKUP(A13957&amp;B13957, [1]Host_Countries!$A$2:$A$10, [1]Host_Countries!$B$2:$B$10, ""), "HOME", "AWAY")</f>
        <v>AWAY</v>
      </c>
    </row>
    <row r="13958" spans="1:16" x14ac:dyDescent="0.35">
      <c r="A13958" t="s">
        <v>10530</v>
      </c>
      <c r="B13958" s="1" t="s">
        <v>10531</v>
      </c>
      <c r="C13958" t="s">
        <v>380</v>
      </c>
      <c r="D13958" t="s">
        <v>380</v>
      </c>
      <c r="E13958" t="s">
        <v>381</v>
      </c>
      <c r="F13958" t="s">
        <v>10984</v>
      </c>
      <c r="G13958" t="s">
        <v>28</v>
      </c>
      <c r="H13958" t="s">
        <v>34</v>
      </c>
      <c r="I13958" t="s">
        <v>35</v>
      </c>
      <c r="J13958" t="s">
        <v>31</v>
      </c>
      <c r="K13958" t="s">
        <v>36</v>
      </c>
      <c r="L13958" t="str">
        <f>_xlfn.XLOOKUP(A13958&amp;TEXT(B13958,"0000"), [1]Host_Countries!$A$2:$A$10, [1]Host_Countries!$B$2:$B$10, "")</f>
        <v>CHN</v>
      </c>
      <c r="M13958" t="str">
        <f>IF(
  C13958 = VLOOKUP(A13958&amp;B13958, [1]Host_Countries!$A$2:$C$10, 3, FALSE),
  "Home Boost",
  "Normal"
)</f>
        <v>Normal</v>
      </c>
      <c r="N13958" t="str">
        <f>_xlfn.XLOOKUP(A13958&amp;B13958, [1]Host_Countries!$A$2:$A$10, [1]Host_Countries!$B$2:$B$10, "")</f>
        <v>CHN</v>
      </c>
      <c r="O13958" t="str">
        <f t="shared" si="218"/>
        <v>Non-Host</v>
      </c>
      <c r="P13958" t="str">
        <f>IF(H13958=_xlfn.XLOOKUP(A13958&amp;B13958, [1]Host_Countries!$A$2:$A$10, [1]Host_Countries!$B$2:$B$10, ""), "HOME", "AWAY")</f>
        <v>AWAY</v>
      </c>
    </row>
    <row r="13959" spans="1:16" x14ac:dyDescent="0.35">
      <c r="A13959" t="s">
        <v>10530</v>
      </c>
      <c r="B13959" s="1" t="s">
        <v>10531</v>
      </c>
      <c r="C13959" t="s">
        <v>380</v>
      </c>
      <c r="D13959" t="s">
        <v>380</v>
      </c>
      <c r="E13959" t="s">
        <v>381</v>
      </c>
      <c r="F13959" t="s">
        <v>8152</v>
      </c>
      <c r="G13959" t="s">
        <v>22</v>
      </c>
      <c r="H13959" t="s">
        <v>34</v>
      </c>
      <c r="I13959" t="s">
        <v>35</v>
      </c>
      <c r="J13959" t="s">
        <v>25</v>
      </c>
      <c r="K13959" t="s">
        <v>36</v>
      </c>
      <c r="L13959" t="str">
        <f>_xlfn.XLOOKUP(A13959&amp;TEXT(B13959,"0000"), [1]Host_Countries!$A$2:$A$10, [1]Host_Countries!$B$2:$B$10, "")</f>
        <v>CHN</v>
      </c>
      <c r="M13959" t="str">
        <f>IF(
  C13959 = VLOOKUP(A13959&amp;B13959, [1]Host_Countries!$A$2:$C$10, 3, FALSE),
  "Home Boost",
  "Normal"
)</f>
        <v>Normal</v>
      </c>
      <c r="N13959" t="str">
        <f>_xlfn.XLOOKUP(A13959&amp;B13959, [1]Host_Countries!$A$2:$A$10, [1]Host_Countries!$B$2:$B$10, "")</f>
        <v>CHN</v>
      </c>
      <c r="O13959" t="str">
        <f t="shared" si="218"/>
        <v>Non-Host</v>
      </c>
      <c r="P13959" t="str">
        <f>IF(H13959=_xlfn.XLOOKUP(A13959&amp;B13959, [1]Host_Countries!$A$2:$A$10, [1]Host_Countries!$B$2:$B$10, ""), "HOME", "AWAY")</f>
        <v>AWAY</v>
      </c>
    </row>
    <row r="13960" spans="1:16" x14ac:dyDescent="0.35">
      <c r="A13960" t="s">
        <v>10530</v>
      </c>
      <c r="B13960" s="1" t="s">
        <v>10531</v>
      </c>
      <c r="C13960" t="s">
        <v>380</v>
      </c>
      <c r="D13960" t="s">
        <v>380</v>
      </c>
      <c r="E13960" t="s">
        <v>381</v>
      </c>
      <c r="F13960" t="s">
        <v>10985</v>
      </c>
      <c r="G13960" t="s">
        <v>22</v>
      </c>
      <c r="H13960" t="s">
        <v>59</v>
      </c>
      <c r="I13960" t="s">
        <v>60</v>
      </c>
      <c r="J13960" t="s">
        <v>25</v>
      </c>
      <c r="K13960" t="s">
        <v>26</v>
      </c>
      <c r="L13960" t="str">
        <f>_xlfn.XLOOKUP(A13960&amp;TEXT(B13960,"0000"), [1]Host_Countries!$A$2:$A$10, [1]Host_Countries!$B$2:$B$10, "")</f>
        <v>CHN</v>
      </c>
      <c r="M13960" t="str">
        <f>IF(
  C13960 = VLOOKUP(A13960&amp;B13960, [1]Host_Countries!$A$2:$C$10, 3, FALSE),
  "Home Boost",
  "Normal"
)</f>
        <v>Normal</v>
      </c>
      <c r="N13960" t="str">
        <f>_xlfn.XLOOKUP(A13960&amp;B13960, [1]Host_Countries!$A$2:$A$10, [1]Host_Countries!$B$2:$B$10, "")</f>
        <v>CHN</v>
      </c>
      <c r="O13960" t="str">
        <f t="shared" si="218"/>
        <v>Non-Host</v>
      </c>
      <c r="P13960" t="str">
        <f>IF(H13960=_xlfn.XLOOKUP(A13960&amp;B13960, [1]Host_Countries!$A$2:$A$10, [1]Host_Countries!$B$2:$B$10, ""), "HOME", "AWAY")</f>
        <v>AWAY</v>
      </c>
    </row>
    <row r="13961" spans="1:16" x14ac:dyDescent="0.35">
      <c r="A13961" t="s">
        <v>10530</v>
      </c>
      <c r="B13961" s="1" t="s">
        <v>10531</v>
      </c>
      <c r="C13961" t="s">
        <v>380</v>
      </c>
      <c r="D13961" t="s">
        <v>380</v>
      </c>
      <c r="E13961" t="s">
        <v>381</v>
      </c>
      <c r="F13961" t="s">
        <v>10986</v>
      </c>
      <c r="G13961" t="s">
        <v>28</v>
      </c>
      <c r="H13961" t="s">
        <v>4839</v>
      </c>
      <c r="I13961" t="s">
        <v>4840</v>
      </c>
      <c r="J13961" t="s">
        <v>31</v>
      </c>
      <c r="K13961" t="s">
        <v>32</v>
      </c>
      <c r="L13961" t="str">
        <f>_xlfn.XLOOKUP(A13961&amp;TEXT(B13961,"0000"), [1]Host_Countries!$A$2:$A$10, [1]Host_Countries!$B$2:$B$10, "")</f>
        <v>CHN</v>
      </c>
      <c r="M13961" t="str">
        <f>IF(
  C13961 = VLOOKUP(A13961&amp;B13961, [1]Host_Countries!$A$2:$C$10, 3, FALSE),
  "Home Boost",
  "Normal"
)</f>
        <v>Normal</v>
      </c>
      <c r="N13961" t="str">
        <f>_xlfn.XLOOKUP(A13961&amp;B13961, [1]Host_Countries!$A$2:$A$10, [1]Host_Countries!$B$2:$B$10, "")</f>
        <v>CHN</v>
      </c>
      <c r="O13961" t="str">
        <f t="shared" si="218"/>
        <v>Non-Host</v>
      </c>
      <c r="P13961" t="str">
        <f>IF(H13961=_xlfn.XLOOKUP(A13961&amp;B13961, [1]Host_Countries!$A$2:$A$10, [1]Host_Countries!$B$2:$B$10, ""), "HOME", "AWAY")</f>
        <v>AWAY</v>
      </c>
    </row>
    <row r="13962" spans="1:16" x14ac:dyDescent="0.35">
      <c r="A13962" t="s">
        <v>10530</v>
      </c>
      <c r="B13962" s="1" t="s">
        <v>10531</v>
      </c>
      <c r="C13962" t="s">
        <v>380</v>
      </c>
      <c r="D13962" t="s">
        <v>380</v>
      </c>
      <c r="E13962" t="s">
        <v>381</v>
      </c>
      <c r="F13962" t="s">
        <v>10987</v>
      </c>
      <c r="G13962" t="s">
        <v>28</v>
      </c>
      <c r="H13962" t="s">
        <v>4839</v>
      </c>
      <c r="I13962" t="s">
        <v>4840</v>
      </c>
      <c r="J13962" t="s">
        <v>31</v>
      </c>
      <c r="K13962" t="s">
        <v>32</v>
      </c>
      <c r="L13962" t="str">
        <f>_xlfn.XLOOKUP(A13962&amp;TEXT(B13962,"0000"), [1]Host_Countries!$A$2:$A$10, [1]Host_Countries!$B$2:$B$10, "")</f>
        <v>CHN</v>
      </c>
      <c r="M13962" t="str">
        <f>IF(
  C13962 = VLOOKUP(A13962&amp;B13962, [1]Host_Countries!$A$2:$C$10, 3, FALSE),
  "Home Boost",
  "Normal"
)</f>
        <v>Normal</v>
      </c>
      <c r="N13962" t="str">
        <f>_xlfn.XLOOKUP(A13962&amp;B13962, [1]Host_Countries!$A$2:$A$10, [1]Host_Countries!$B$2:$B$10, "")</f>
        <v>CHN</v>
      </c>
      <c r="O13962" t="str">
        <f t="shared" si="218"/>
        <v>Non-Host</v>
      </c>
      <c r="P13962" t="str">
        <f>IF(H13962=_xlfn.XLOOKUP(A13962&amp;B13962, [1]Host_Countries!$A$2:$A$10, [1]Host_Countries!$B$2:$B$10, ""), "HOME", "AWAY")</f>
        <v>AWAY</v>
      </c>
    </row>
    <row r="13963" spans="1:16" x14ac:dyDescent="0.35">
      <c r="A13963" t="s">
        <v>10530</v>
      </c>
      <c r="B13963" s="1" t="s">
        <v>10531</v>
      </c>
      <c r="C13963" t="s">
        <v>380</v>
      </c>
      <c r="D13963" t="s">
        <v>380</v>
      </c>
      <c r="E13963" t="s">
        <v>381</v>
      </c>
      <c r="F13963" t="s">
        <v>9548</v>
      </c>
      <c r="G13963" t="s">
        <v>22</v>
      </c>
      <c r="H13963" t="s">
        <v>6301</v>
      </c>
      <c r="I13963" t="s">
        <v>6302</v>
      </c>
      <c r="J13963" t="s">
        <v>25</v>
      </c>
      <c r="K13963" t="s">
        <v>32</v>
      </c>
      <c r="L13963" t="str">
        <f>_xlfn.XLOOKUP(A13963&amp;TEXT(B13963,"0000"), [1]Host_Countries!$A$2:$A$10, [1]Host_Countries!$B$2:$B$10, "")</f>
        <v>CHN</v>
      </c>
      <c r="M13963" t="str">
        <f>IF(
  C13963 = VLOOKUP(A13963&amp;B13963, [1]Host_Countries!$A$2:$C$10, 3, FALSE),
  "Home Boost",
  "Normal"
)</f>
        <v>Normal</v>
      </c>
      <c r="N13963" t="str">
        <f>_xlfn.XLOOKUP(A13963&amp;B13963, [1]Host_Countries!$A$2:$A$10, [1]Host_Countries!$B$2:$B$10, "")</f>
        <v>CHN</v>
      </c>
      <c r="O13963" t="str">
        <f t="shared" si="218"/>
        <v>Non-Host</v>
      </c>
      <c r="P13963" t="str">
        <f>IF(H13963=_xlfn.XLOOKUP(A13963&amp;B13963, [1]Host_Countries!$A$2:$A$10, [1]Host_Countries!$B$2:$B$10, ""), "HOME", "AWAY")</f>
        <v>AWAY</v>
      </c>
    </row>
    <row r="13964" spans="1:16" x14ac:dyDescent="0.35">
      <c r="A13964" t="s">
        <v>10530</v>
      </c>
      <c r="B13964" s="1" t="s">
        <v>10531</v>
      </c>
      <c r="C13964" t="s">
        <v>380</v>
      </c>
      <c r="D13964" t="s">
        <v>380</v>
      </c>
      <c r="E13964" t="s">
        <v>381</v>
      </c>
      <c r="F13964" t="s">
        <v>10988</v>
      </c>
      <c r="G13964" t="s">
        <v>28</v>
      </c>
      <c r="H13964" t="s">
        <v>34</v>
      </c>
      <c r="I13964" t="s">
        <v>35</v>
      </c>
      <c r="J13964" t="s">
        <v>31</v>
      </c>
      <c r="K13964" t="s">
        <v>36</v>
      </c>
      <c r="L13964" t="str">
        <f>_xlfn.XLOOKUP(A13964&amp;TEXT(B13964,"0000"), [1]Host_Countries!$A$2:$A$10, [1]Host_Countries!$B$2:$B$10, "")</f>
        <v>CHN</v>
      </c>
      <c r="M13964" t="str">
        <f>IF(
  C13964 = VLOOKUP(A13964&amp;B13964, [1]Host_Countries!$A$2:$C$10, 3, FALSE),
  "Home Boost",
  "Normal"
)</f>
        <v>Normal</v>
      </c>
      <c r="N13964" t="str">
        <f>_xlfn.XLOOKUP(A13964&amp;B13964, [1]Host_Countries!$A$2:$A$10, [1]Host_Countries!$B$2:$B$10, "")</f>
        <v>CHN</v>
      </c>
      <c r="O13964" t="str">
        <f t="shared" si="218"/>
        <v>Non-Host</v>
      </c>
      <c r="P13964" t="str">
        <f>IF(H13964=_xlfn.XLOOKUP(A13964&amp;B13964, [1]Host_Countries!$A$2:$A$10, [1]Host_Countries!$B$2:$B$10, ""), "HOME", "AWAY")</f>
        <v>AWAY</v>
      </c>
    </row>
    <row r="13965" spans="1:16" x14ac:dyDescent="0.35">
      <c r="A13965" t="s">
        <v>10530</v>
      </c>
      <c r="B13965" s="1" t="s">
        <v>10531</v>
      </c>
      <c r="C13965" t="s">
        <v>380</v>
      </c>
      <c r="D13965" t="s">
        <v>380</v>
      </c>
      <c r="E13965" t="s">
        <v>381</v>
      </c>
      <c r="F13965" t="s">
        <v>9540</v>
      </c>
      <c r="G13965" t="s">
        <v>28</v>
      </c>
      <c r="H13965" t="s">
        <v>4839</v>
      </c>
      <c r="I13965" t="s">
        <v>4840</v>
      </c>
      <c r="J13965" t="s">
        <v>31</v>
      </c>
      <c r="K13965" t="s">
        <v>32</v>
      </c>
      <c r="L13965" t="str">
        <f>_xlfn.XLOOKUP(A13965&amp;TEXT(B13965,"0000"), [1]Host_Countries!$A$2:$A$10, [1]Host_Countries!$B$2:$B$10, "")</f>
        <v>CHN</v>
      </c>
      <c r="M13965" t="str">
        <f>IF(
  C13965 = VLOOKUP(A13965&amp;B13965, [1]Host_Countries!$A$2:$C$10, 3, FALSE),
  "Home Boost",
  "Normal"
)</f>
        <v>Normal</v>
      </c>
      <c r="N13965" t="str">
        <f>_xlfn.XLOOKUP(A13965&amp;B13965, [1]Host_Countries!$A$2:$A$10, [1]Host_Countries!$B$2:$B$10, "")</f>
        <v>CHN</v>
      </c>
      <c r="O13965" t="str">
        <f t="shared" si="218"/>
        <v>Non-Host</v>
      </c>
      <c r="P13965" t="str">
        <f>IF(H13965=_xlfn.XLOOKUP(A13965&amp;B13965, [1]Host_Countries!$A$2:$A$10, [1]Host_Countries!$B$2:$B$10, ""), "HOME", "AWAY")</f>
        <v>AWAY</v>
      </c>
    </row>
    <row r="13966" spans="1:16" x14ac:dyDescent="0.35">
      <c r="A13966" t="s">
        <v>10530</v>
      </c>
      <c r="B13966" s="1" t="s">
        <v>10531</v>
      </c>
      <c r="C13966" t="s">
        <v>380</v>
      </c>
      <c r="D13966" t="s">
        <v>380</v>
      </c>
      <c r="E13966" t="s">
        <v>381</v>
      </c>
      <c r="F13966" t="s">
        <v>9550</v>
      </c>
      <c r="G13966" t="s">
        <v>22</v>
      </c>
      <c r="H13966" t="s">
        <v>6301</v>
      </c>
      <c r="I13966" t="s">
        <v>6302</v>
      </c>
      <c r="J13966" t="s">
        <v>25</v>
      </c>
      <c r="K13966" t="s">
        <v>32</v>
      </c>
      <c r="L13966" t="str">
        <f>_xlfn.XLOOKUP(A13966&amp;TEXT(B13966,"0000"), [1]Host_Countries!$A$2:$A$10, [1]Host_Countries!$B$2:$B$10, "")</f>
        <v>CHN</v>
      </c>
      <c r="M13966" t="str">
        <f>IF(
  C13966 = VLOOKUP(A13966&amp;B13966, [1]Host_Countries!$A$2:$C$10, 3, FALSE),
  "Home Boost",
  "Normal"
)</f>
        <v>Normal</v>
      </c>
      <c r="N13966" t="str">
        <f>_xlfn.XLOOKUP(A13966&amp;B13966, [1]Host_Countries!$A$2:$A$10, [1]Host_Countries!$B$2:$B$10, "")</f>
        <v>CHN</v>
      </c>
      <c r="O13966" t="str">
        <f t="shared" si="218"/>
        <v>Non-Host</v>
      </c>
      <c r="P13966" t="str">
        <f>IF(H13966=_xlfn.XLOOKUP(A13966&amp;B13966, [1]Host_Countries!$A$2:$A$10, [1]Host_Countries!$B$2:$B$10, ""), "HOME", "AWAY")</f>
        <v>AWAY</v>
      </c>
    </row>
    <row r="13967" spans="1:16" x14ac:dyDescent="0.35">
      <c r="A13967" t="s">
        <v>10530</v>
      </c>
      <c r="B13967" s="1" t="s">
        <v>10531</v>
      </c>
      <c r="C13967" t="s">
        <v>380</v>
      </c>
      <c r="D13967" t="s">
        <v>380</v>
      </c>
      <c r="E13967" t="s">
        <v>381</v>
      </c>
      <c r="F13967" t="s">
        <v>10989</v>
      </c>
      <c r="G13967" t="s">
        <v>28</v>
      </c>
      <c r="H13967" t="s">
        <v>541</v>
      </c>
      <c r="I13967" t="s">
        <v>542</v>
      </c>
      <c r="J13967" t="s">
        <v>31</v>
      </c>
      <c r="K13967" t="s">
        <v>26</v>
      </c>
      <c r="L13967" t="str">
        <f>_xlfn.XLOOKUP(A13967&amp;TEXT(B13967,"0000"), [1]Host_Countries!$A$2:$A$10, [1]Host_Countries!$B$2:$B$10, "")</f>
        <v>CHN</v>
      </c>
      <c r="M13967" t="str">
        <f>IF(
  C13967 = VLOOKUP(A13967&amp;B13967, [1]Host_Countries!$A$2:$C$10, 3, FALSE),
  "Home Boost",
  "Normal"
)</f>
        <v>Normal</v>
      </c>
      <c r="N13967" t="str">
        <f>_xlfn.XLOOKUP(A13967&amp;B13967, [1]Host_Countries!$A$2:$A$10, [1]Host_Countries!$B$2:$B$10, "")</f>
        <v>CHN</v>
      </c>
      <c r="O13967" t="str">
        <f t="shared" si="218"/>
        <v>Non-Host</v>
      </c>
      <c r="P13967" t="str">
        <f>IF(H13967=_xlfn.XLOOKUP(A13967&amp;B13967, [1]Host_Countries!$A$2:$A$10, [1]Host_Countries!$B$2:$B$10, ""), "HOME", "AWAY")</f>
        <v>AWAY</v>
      </c>
    </row>
    <row r="13968" spans="1:16" x14ac:dyDescent="0.35">
      <c r="A13968" t="s">
        <v>10530</v>
      </c>
      <c r="B13968" s="1" t="s">
        <v>10531</v>
      </c>
      <c r="C13968" t="s">
        <v>380</v>
      </c>
      <c r="D13968" t="s">
        <v>380</v>
      </c>
      <c r="E13968" t="s">
        <v>381</v>
      </c>
      <c r="F13968" t="s">
        <v>10990</v>
      </c>
      <c r="G13968" t="s">
        <v>28</v>
      </c>
      <c r="H13968" t="s">
        <v>541</v>
      </c>
      <c r="I13968" t="s">
        <v>542</v>
      </c>
      <c r="J13968" t="s">
        <v>31</v>
      </c>
      <c r="K13968" t="s">
        <v>26</v>
      </c>
      <c r="L13968" t="str">
        <f>_xlfn.XLOOKUP(A13968&amp;TEXT(B13968,"0000"), [1]Host_Countries!$A$2:$A$10, [1]Host_Countries!$B$2:$B$10, "")</f>
        <v>CHN</v>
      </c>
      <c r="M13968" t="str">
        <f>IF(
  C13968 = VLOOKUP(A13968&amp;B13968, [1]Host_Countries!$A$2:$C$10, 3, FALSE),
  "Home Boost",
  "Normal"
)</f>
        <v>Normal</v>
      </c>
      <c r="N13968" t="str">
        <f>_xlfn.XLOOKUP(A13968&amp;B13968, [1]Host_Countries!$A$2:$A$10, [1]Host_Countries!$B$2:$B$10, "")</f>
        <v>CHN</v>
      </c>
      <c r="O13968" t="str">
        <f t="shared" si="218"/>
        <v>Non-Host</v>
      </c>
      <c r="P13968" t="str">
        <f>IF(H13968=_xlfn.XLOOKUP(A13968&amp;B13968, [1]Host_Countries!$A$2:$A$10, [1]Host_Countries!$B$2:$B$10, ""), "HOME", "AWAY")</f>
        <v>AWAY</v>
      </c>
    </row>
    <row r="13969" spans="1:16" x14ac:dyDescent="0.35">
      <c r="A13969" t="s">
        <v>10530</v>
      </c>
      <c r="B13969" s="1" t="s">
        <v>10531</v>
      </c>
      <c r="C13969" t="s">
        <v>380</v>
      </c>
      <c r="D13969" t="s">
        <v>380</v>
      </c>
      <c r="E13969" t="s">
        <v>381</v>
      </c>
      <c r="F13969" t="s">
        <v>10991</v>
      </c>
      <c r="G13969" t="s">
        <v>28</v>
      </c>
      <c r="H13969" t="s">
        <v>541</v>
      </c>
      <c r="I13969" t="s">
        <v>542</v>
      </c>
      <c r="J13969" t="s">
        <v>31</v>
      </c>
      <c r="K13969" t="s">
        <v>26</v>
      </c>
      <c r="L13969" t="str">
        <f>_xlfn.XLOOKUP(A13969&amp;TEXT(B13969,"0000"), [1]Host_Countries!$A$2:$A$10, [1]Host_Countries!$B$2:$B$10, "")</f>
        <v>CHN</v>
      </c>
      <c r="M13969" t="str">
        <f>IF(
  C13969 = VLOOKUP(A13969&amp;B13969, [1]Host_Countries!$A$2:$C$10, 3, FALSE),
  "Home Boost",
  "Normal"
)</f>
        <v>Normal</v>
      </c>
      <c r="N13969" t="str">
        <f>_xlfn.XLOOKUP(A13969&amp;B13969, [1]Host_Countries!$A$2:$A$10, [1]Host_Countries!$B$2:$B$10, "")</f>
        <v>CHN</v>
      </c>
      <c r="O13969" t="str">
        <f t="shared" si="218"/>
        <v>Non-Host</v>
      </c>
      <c r="P13969" t="str">
        <f>IF(H13969=_xlfn.XLOOKUP(A13969&amp;B13969, [1]Host_Countries!$A$2:$A$10, [1]Host_Countries!$B$2:$B$10, ""), "HOME", "AWAY")</f>
        <v>AWAY</v>
      </c>
    </row>
    <row r="13970" spans="1:16" x14ac:dyDescent="0.35">
      <c r="A13970" t="s">
        <v>10530</v>
      </c>
      <c r="B13970" s="1" t="s">
        <v>10531</v>
      </c>
      <c r="C13970" t="s">
        <v>380</v>
      </c>
      <c r="D13970" t="s">
        <v>380</v>
      </c>
      <c r="E13970" t="s">
        <v>381</v>
      </c>
      <c r="F13970" t="s">
        <v>10992</v>
      </c>
      <c r="G13970" t="s">
        <v>28</v>
      </c>
      <c r="H13970" t="s">
        <v>541</v>
      </c>
      <c r="I13970" t="s">
        <v>542</v>
      </c>
      <c r="J13970" t="s">
        <v>31</v>
      </c>
      <c r="K13970" t="s">
        <v>26</v>
      </c>
      <c r="L13970" t="str">
        <f>_xlfn.XLOOKUP(A13970&amp;TEXT(B13970,"0000"), [1]Host_Countries!$A$2:$A$10, [1]Host_Countries!$B$2:$B$10, "")</f>
        <v>CHN</v>
      </c>
      <c r="M13970" t="str">
        <f>IF(
  C13970 = VLOOKUP(A13970&amp;B13970, [1]Host_Countries!$A$2:$C$10, 3, FALSE),
  "Home Boost",
  "Normal"
)</f>
        <v>Normal</v>
      </c>
      <c r="N13970" t="str">
        <f>_xlfn.XLOOKUP(A13970&amp;B13970, [1]Host_Countries!$A$2:$A$10, [1]Host_Countries!$B$2:$B$10, "")</f>
        <v>CHN</v>
      </c>
      <c r="O13970" t="str">
        <f t="shared" si="218"/>
        <v>Non-Host</v>
      </c>
      <c r="P13970" t="str">
        <f>IF(H13970=_xlfn.XLOOKUP(A13970&amp;B13970, [1]Host_Countries!$A$2:$A$10, [1]Host_Countries!$B$2:$B$10, ""), "HOME", "AWAY")</f>
        <v>AWAY</v>
      </c>
    </row>
    <row r="13971" spans="1:16" x14ac:dyDescent="0.35">
      <c r="A13971" t="s">
        <v>10530</v>
      </c>
      <c r="B13971" s="1" t="s">
        <v>10531</v>
      </c>
      <c r="C13971" t="s">
        <v>380</v>
      </c>
      <c r="D13971" t="s">
        <v>380</v>
      </c>
      <c r="E13971" t="s">
        <v>381</v>
      </c>
      <c r="F13971" t="s">
        <v>9553</v>
      </c>
      <c r="G13971" t="s">
        <v>22</v>
      </c>
      <c r="H13971" t="s">
        <v>59</v>
      </c>
      <c r="I13971" t="s">
        <v>60</v>
      </c>
      <c r="J13971" t="s">
        <v>25</v>
      </c>
      <c r="K13971" t="s">
        <v>26</v>
      </c>
      <c r="L13971" t="str">
        <f>_xlfn.XLOOKUP(A13971&amp;TEXT(B13971,"0000"), [1]Host_Countries!$A$2:$A$10, [1]Host_Countries!$B$2:$B$10, "")</f>
        <v>CHN</v>
      </c>
      <c r="M13971" t="str">
        <f>IF(
  C13971 = VLOOKUP(A13971&amp;B13971, [1]Host_Countries!$A$2:$C$10, 3, FALSE),
  "Home Boost",
  "Normal"
)</f>
        <v>Normal</v>
      </c>
      <c r="N13971" t="str">
        <f>_xlfn.XLOOKUP(A13971&amp;B13971, [1]Host_Countries!$A$2:$A$10, [1]Host_Countries!$B$2:$B$10, "")</f>
        <v>CHN</v>
      </c>
      <c r="O13971" t="str">
        <f t="shared" si="218"/>
        <v>Non-Host</v>
      </c>
      <c r="P13971" t="str">
        <f>IF(H13971=_xlfn.XLOOKUP(A13971&amp;B13971, [1]Host_Countries!$A$2:$A$10, [1]Host_Countries!$B$2:$B$10, ""), "HOME", "AWAY")</f>
        <v>AWAY</v>
      </c>
    </row>
    <row r="13972" spans="1:16" x14ac:dyDescent="0.35">
      <c r="A13972" t="s">
        <v>10530</v>
      </c>
      <c r="B13972" s="1" t="s">
        <v>10531</v>
      </c>
      <c r="C13972" t="s">
        <v>380</v>
      </c>
      <c r="D13972" t="s">
        <v>380</v>
      </c>
      <c r="E13972" t="s">
        <v>381</v>
      </c>
      <c r="F13972" t="s">
        <v>10993</v>
      </c>
      <c r="G13972" t="s">
        <v>28</v>
      </c>
      <c r="H13972" t="s">
        <v>4839</v>
      </c>
      <c r="I13972" t="s">
        <v>4840</v>
      </c>
      <c r="J13972" t="s">
        <v>31</v>
      </c>
      <c r="K13972" t="s">
        <v>32</v>
      </c>
      <c r="L13972" t="str">
        <f>_xlfn.XLOOKUP(A13972&amp;TEXT(B13972,"0000"), [1]Host_Countries!$A$2:$A$10, [1]Host_Countries!$B$2:$B$10, "")</f>
        <v>CHN</v>
      </c>
      <c r="M13972" t="str">
        <f>IF(
  C13972 = VLOOKUP(A13972&amp;B13972, [1]Host_Countries!$A$2:$C$10, 3, FALSE),
  "Home Boost",
  "Normal"
)</f>
        <v>Normal</v>
      </c>
      <c r="N13972" t="str">
        <f>_xlfn.XLOOKUP(A13972&amp;B13972, [1]Host_Countries!$A$2:$A$10, [1]Host_Countries!$B$2:$B$10, "")</f>
        <v>CHN</v>
      </c>
      <c r="O13972" t="str">
        <f t="shared" si="218"/>
        <v>Non-Host</v>
      </c>
      <c r="P13972" t="str">
        <f>IF(H13972=_xlfn.XLOOKUP(A13972&amp;B13972, [1]Host_Countries!$A$2:$A$10, [1]Host_Countries!$B$2:$B$10, ""), "HOME", "AWAY")</f>
        <v>AWAY</v>
      </c>
    </row>
    <row r="13973" spans="1:16" x14ac:dyDescent="0.35">
      <c r="A13973" t="s">
        <v>10530</v>
      </c>
      <c r="B13973" s="1" t="s">
        <v>10531</v>
      </c>
      <c r="C13973" t="s">
        <v>380</v>
      </c>
      <c r="D13973" t="s">
        <v>380</v>
      </c>
      <c r="E13973" t="s">
        <v>381</v>
      </c>
      <c r="F13973" t="s">
        <v>9562</v>
      </c>
      <c r="G13973" t="s">
        <v>22</v>
      </c>
      <c r="H13973" t="s">
        <v>34</v>
      </c>
      <c r="I13973" t="s">
        <v>35</v>
      </c>
      <c r="J13973" t="s">
        <v>25</v>
      </c>
      <c r="K13973" t="s">
        <v>36</v>
      </c>
      <c r="L13973" t="str">
        <f>_xlfn.XLOOKUP(A13973&amp;TEXT(B13973,"0000"), [1]Host_Countries!$A$2:$A$10, [1]Host_Countries!$B$2:$B$10, "")</f>
        <v>CHN</v>
      </c>
      <c r="M13973" t="str">
        <f>IF(
  C13973 = VLOOKUP(A13973&amp;B13973, [1]Host_Countries!$A$2:$C$10, 3, FALSE),
  "Home Boost",
  "Normal"
)</f>
        <v>Normal</v>
      </c>
      <c r="N13973" t="str">
        <f>_xlfn.XLOOKUP(A13973&amp;B13973, [1]Host_Countries!$A$2:$A$10, [1]Host_Countries!$B$2:$B$10, "")</f>
        <v>CHN</v>
      </c>
      <c r="O13973" t="str">
        <f t="shared" si="218"/>
        <v>Non-Host</v>
      </c>
      <c r="P13973" t="str">
        <f>IF(H13973=_xlfn.XLOOKUP(A13973&amp;B13973, [1]Host_Countries!$A$2:$A$10, [1]Host_Countries!$B$2:$B$10, ""), "HOME", "AWAY")</f>
        <v>AWAY</v>
      </c>
    </row>
    <row r="13974" spans="1:16" x14ac:dyDescent="0.35">
      <c r="A13974" t="s">
        <v>10530</v>
      </c>
      <c r="B13974" s="1" t="s">
        <v>10531</v>
      </c>
      <c r="C13974" t="s">
        <v>380</v>
      </c>
      <c r="D13974" t="s">
        <v>380</v>
      </c>
      <c r="E13974" t="s">
        <v>381</v>
      </c>
      <c r="F13974" t="s">
        <v>10994</v>
      </c>
      <c r="G13974" t="s">
        <v>28</v>
      </c>
      <c r="H13974" t="s">
        <v>541</v>
      </c>
      <c r="I13974" t="s">
        <v>542</v>
      </c>
      <c r="J13974" t="s">
        <v>31</v>
      </c>
      <c r="K13974" t="s">
        <v>26</v>
      </c>
      <c r="L13974" t="str">
        <f>_xlfn.XLOOKUP(A13974&amp;TEXT(B13974,"0000"), [1]Host_Countries!$A$2:$A$10, [1]Host_Countries!$B$2:$B$10, "")</f>
        <v>CHN</v>
      </c>
      <c r="M13974" t="str">
        <f>IF(
  C13974 = VLOOKUP(A13974&amp;B13974, [1]Host_Countries!$A$2:$C$10, 3, FALSE),
  "Home Boost",
  "Normal"
)</f>
        <v>Normal</v>
      </c>
      <c r="N13974" t="str">
        <f>_xlfn.XLOOKUP(A13974&amp;B13974, [1]Host_Countries!$A$2:$A$10, [1]Host_Countries!$B$2:$B$10, "")</f>
        <v>CHN</v>
      </c>
      <c r="O13974" t="str">
        <f t="shared" si="218"/>
        <v>Non-Host</v>
      </c>
      <c r="P13974" t="str">
        <f>IF(H13974=_xlfn.XLOOKUP(A13974&amp;B13974, [1]Host_Countries!$A$2:$A$10, [1]Host_Countries!$B$2:$B$10, ""), "HOME", "AWAY")</f>
        <v>AWAY</v>
      </c>
    </row>
    <row r="13975" spans="1:16" x14ac:dyDescent="0.35">
      <c r="A13975" t="s">
        <v>10530</v>
      </c>
      <c r="B13975" s="1" t="s">
        <v>10531</v>
      </c>
      <c r="C13975" t="s">
        <v>380</v>
      </c>
      <c r="D13975" t="s">
        <v>380</v>
      </c>
      <c r="E13975" t="s">
        <v>381</v>
      </c>
      <c r="F13975" t="s">
        <v>10995</v>
      </c>
      <c r="G13975" t="s">
        <v>28</v>
      </c>
      <c r="H13975" t="s">
        <v>541</v>
      </c>
      <c r="I13975" t="s">
        <v>542</v>
      </c>
      <c r="J13975" t="s">
        <v>31</v>
      </c>
      <c r="K13975" t="s">
        <v>26</v>
      </c>
      <c r="L13975" t="str">
        <f>_xlfn.XLOOKUP(A13975&amp;TEXT(B13975,"0000"), [1]Host_Countries!$A$2:$A$10, [1]Host_Countries!$B$2:$B$10, "")</f>
        <v>CHN</v>
      </c>
      <c r="M13975" t="str">
        <f>IF(
  C13975 = VLOOKUP(A13975&amp;B13975, [1]Host_Countries!$A$2:$C$10, 3, FALSE),
  "Home Boost",
  "Normal"
)</f>
        <v>Normal</v>
      </c>
      <c r="N13975" t="str">
        <f>_xlfn.XLOOKUP(A13975&amp;B13975, [1]Host_Countries!$A$2:$A$10, [1]Host_Countries!$B$2:$B$10, "")</f>
        <v>CHN</v>
      </c>
      <c r="O13975" t="str">
        <f t="shared" si="218"/>
        <v>Non-Host</v>
      </c>
      <c r="P13975" t="str">
        <f>IF(H13975=_xlfn.XLOOKUP(A13975&amp;B13975, [1]Host_Countries!$A$2:$A$10, [1]Host_Countries!$B$2:$B$10, ""), "HOME", "AWAY")</f>
        <v>AWAY</v>
      </c>
    </row>
    <row r="13976" spans="1:16" x14ac:dyDescent="0.35">
      <c r="A13976" t="s">
        <v>10530</v>
      </c>
      <c r="B13976" s="1" t="s">
        <v>10531</v>
      </c>
      <c r="C13976" t="s">
        <v>380</v>
      </c>
      <c r="D13976" t="s">
        <v>380</v>
      </c>
      <c r="E13976" t="s">
        <v>381</v>
      </c>
      <c r="F13976" t="s">
        <v>10996</v>
      </c>
      <c r="G13976" t="s">
        <v>22</v>
      </c>
      <c r="H13976" t="s">
        <v>34</v>
      </c>
      <c r="I13976" t="s">
        <v>35</v>
      </c>
      <c r="J13976" t="s">
        <v>25</v>
      </c>
      <c r="K13976" t="s">
        <v>36</v>
      </c>
      <c r="L13976" t="str">
        <f>_xlfn.XLOOKUP(A13976&amp;TEXT(B13976,"0000"), [1]Host_Countries!$A$2:$A$10, [1]Host_Countries!$B$2:$B$10, "")</f>
        <v>CHN</v>
      </c>
      <c r="M13976" t="str">
        <f>IF(
  C13976 = VLOOKUP(A13976&amp;B13976, [1]Host_Countries!$A$2:$C$10, 3, FALSE),
  "Home Boost",
  "Normal"
)</f>
        <v>Normal</v>
      </c>
      <c r="N13976" t="str">
        <f>_xlfn.XLOOKUP(A13976&amp;B13976, [1]Host_Countries!$A$2:$A$10, [1]Host_Countries!$B$2:$B$10, "")</f>
        <v>CHN</v>
      </c>
      <c r="O13976" t="str">
        <f t="shared" si="218"/>
        <v>Non-Host</v>
      </c>
      <c r="P13976" t="str">
        <f>IF(H13976=_xlfn.XLOOKUP(A13976&amp;B13976, [1]Host_Countries!$A$2:$A$10, [1]Host_Countries!$B$2:$B$10, ""), "HOME", "AWAY")</f>
        <v>AWAY</v>
      </c>
    </row>
    <row r="13977" spans="1:16" x14ac:dyDescent="0.35">
      <c r="A13977" t="s">
        <v>10530</v>
      </c>
      <c r="B13977" s="1" t="s">
        <v>10531</v>
      </c>
      <c r="C13977" t="s">
        <v>380</v>
      </c>
      <c r="D13977" t="s">
        <v>380</v>
      </c>
      <c r="E13977" t="s">
        <v>381</v>
      </c>
      <c r="F13977" t="s">
        <v>10997</v>
      </c>
      <c r="G13977" t="s">
        <v>22</v>
      </c>
      <c r="H13977" t="s">
        <v>34</v>
      </c>
      <c r="I13977" t="s">
        <v>35</v>
      </c>
      <c r="J13977" t="s">
        <v>25</v>
      </c>
      <c r="K13977" t="s">
        <v>36</v>
      </c>
      <c r="L13977" t="str">
        <f>_xlfn.XLOOKUP(A13977&amp;TEXT(B13977,"0000"), [1]Host_Countries!$A$2:$A$10, [1]Host_Countries!$B$2:$B$10, "")</f>
        <v>CHN</v>
      </c>
      <c r="M13977" t="str">
        <f>IF(
  C13977 = VLOOKUP(A13977&amp;B13977, [1]Host_Countries!$A$2:$C$10, 3, FALSE),
  "Home Boost",
  "Normal"
)</f>
        <v>Normal</v>
      </c>
      <c r="N13977" t="str">
        <f>_xlfn.XLOOKUP(A13977&amp;B13977, [1]Host_Countries!$A$2:$A$10, [1]Host_Countries!$B$2:$B$10, "")</f>
        <v>CHN</v>
      </c>
      <c r="O13977" t="str">
        <f t="shared" si="218"/>
        <v>Non-Host</v>
      </c>
      <c r="P13977" t="str">
        <f>IF(H13977=_xlfn.XLOOKUP(A13977&amp;B13977, [1]Host_Countries!$A$2:$A$10, [1]Host_Countries!$B$2:$B$10, ""), "HOME", "AWAY")</f>
        <v>AWAY</v>
      </c>
    </row>
    <row r="13978" spans="1:16" x14ac:dyDescent="0.35">
      <c r="A13978" t="s">
        <v>10530</v>
      </c>
      <c r="B13978" s="1" t="s">
        <v>10531</v>
      </c>
      <c r="C13978" t="s">
        <v>380</v>
      </c>
      <c r="D13978" t="s">
        <v>380</v>
      </c>
      <c r="E13978" t="s">
        <v>381</v>
      </c>
      <c r="F13978" t="s">
        <v>10998</v>
      </c>
      <c r="G13978" t="s">
        <v>28</v>
      </c>
      <c r="H13978" t="s">
        <v>4839</v>
      </c>
      <c r="I13978" t="s">
        <v>4840</v>
      </c>
      <c r="J13978" t="s">
        <v>31</v>
      </c>
      <c r="K13978" t="s">
        <v>32</v>
      </c>
      <c r="L13978" t="str">
        <f>_xlfn.XLOOKUP(A13978&amp;TEXT(B13978,"0000"), [1]Host_Countries!$A$2:$A$10, [1]Host_Countries!$B$2:$B$10, "")</f>
        <v>CHN</v>
      </c>
      <c r="M13978" t="str">
        <f>IF(
  C13978 = VLOOKUP(A13978&amp;B13978, [1]Host_Countries!$A$2:$C$10, 3, FALSE),
  "Home Boost",
  "Normal"
)</f>
        <v>Normal</v>
      </c>
      <c r="N13978" t="str">
        <f>_xlfn.XLOOKUP(A13978&amp;B13978, [1]Host_Countries!$A$2:$A$10, [1]Host_Countries!$B$2:$B$10, "")</f>
        <v>CHN</v>
      </c>
      <c r="O13978" t="str">
        <f t="shared" si="218"/>
        <v>Non-Host</v>
      </c>
      <c r="P13978" t="str">
        <f>IF(H13978=_xlfn.XLOOKUP(A13978&amp;B13978, [1]Host_Countries!$A$2:$A$10, [1]Host_Countries!$B$2:$B$10, ""), "HOME", "AWAY")</f>
        <v>AWAY</v>
      </c>
    </row>
    <row r="13979" spans="1:16" x14ac:dyDescent="0.35">
      <c r="A13979" t="s">
        <v>10530</v>
      </c>
      <c r="B13979" s="1" t="s">
        <v>10531</v>
      </c>
      <c r="C13979" t="s">
        <v>380</v>
      </c>
      <c r="D13979" t="s">
        <v>380</v>
      </c>
      <c r="E13979" t="s">
        <v>381</v>
      </c>
      <c r="F13979" t="s">
        <v>10999</v>
      </c>
      <c r="G13979" t="s">
        <v>28</v>
      </c>
      <c r="H13979" t="s">
        <v>34</v>
      </c>
      <c r="I13979" t="s">
        <v>35</v>
      </c>
      <c r="J13979" t="s">
        <v>31</v>
      </c>
      <c r="K13979" t="s">
        <v>36</v>
      </c>
      <c r="L13979" t="str">
        <f>_xlfn.XLOOKUP(A13979&amp;TEXT(B13979,"0000"), [1]Host_Countries!$A$2:$A$10, [1]Host_Countries!$B$2:$B$10, "")</f>
        <v>CHN</v>
      </c>
      <c r="M13979" t="str">
        <f>IF(
  C13979 = VLOOKUP(A13979&amp;B13979, [1]Host_Countries!$A$2:$C$10, 3, FALSE),
  "Home Boost",
  "Normal"
)</f>
        <v>Normal</v>
      </c>
      <c r="N13979" t="str">
        <f>_xlfn.XLOOKUP(A13979&amp;B13979, [1]Host_Countries!$A$2:$A$10, [1]Host_Countries!$B$2:$B$10, "")</f>
        <v>CHN</v>
      </c>
      <c r="O13979" t="str">
        <f t="shared" si="218"/>
        <v>Non-Host</v>
      </c>
      <c r="P13979" t="str">
        <f>IF(H13979=_xlfn.XLOOKUP(A13979&amp;B13979, [1]Host_Countries!$A$2:$A$10, [1]Host_Countries!$B$2:$B$10, ""), "HOME", "AWAY")</f>
        <v>AWAY</v>
      </c>
    </row>
    <row r="13980" spans="1:16" x14ac:dyDescent="0.35">
      <c r="A13980" t="s">
        <v>10530</v>
      </c>
      <c r="B13980" s="1" t="s">
        <v>10531</v>
      </c>
      <c r="C13980" t="s">
        <v>380</v>
      </c>
      <c r="D13980" t="s">
        <v>380</v>
      </c>
      <c r="E13980" t="s">
        <v>381</v>
      </c>
      <c r="F13980" t="s">
        <v>11000</v>
      </c>
      <c r="G13980" t="s">
        <v>22</v>
      </c>
      <c r="H13980" t="s">
        <v>34</v>
      </c>
      <c r="I13980" t="s">
        <v>35</v>
      </c>
      <c r="J13980" t="s">
        <v>25</v>
      </c>
      <c r="K13980" t="s">
        <v>36</v>
      </c>
      <c r="L13980" t="str">
        <f>_xlfn.XLOOKUP(A13980&amp;TEXT(B13980,"0000"), [1]Host_Countries!$A$2:$A$10, [1]Host_Countries!$B$2:$B$10, "")</f>
        <v>CHN</v>
      </c>
      <c r="M13980" t="str">
        <f>IF(
  C13980 = VLOOKUP(A13980&amp;B13980, [1]Host_Countries!$A$2:$C$10, 3, FALSE),
  "Home Boost",
  "Normal"
)</f>
        <v>Normal</v>
      </c>
      <c r="N13980" t="str">
        <f>_xlfn.XLOOKUP(A13980&amp;B13980, [1]Host_Countries!$A$2:$A$10, [1]Host_Countries!$B$2:$B$10, "")</f>
        <v>CHN</v>
      </c>
      <c r="O13980" t="str">
        <f t="shared" si="218"/>
        <v>Non-Host</v>
      </c>
      <c r="P13980" t="str">
        <f>IF(H13980=_xlfn.XLOOKUP(A13980&amp;B13980, [1]Host_Countries!$A$2:$A$10, [1]Host_Countries!$B$2:$B$10, ""), "HOME", "AWAY")</f>
        <v>AWAY</v>
      </c>
    </row>
    <row r="13981" spans="1:16" x14ac:dyDescent="0.35">
      <c r="A13981" t="s">
        <v>10530</v>
      </c>
      <c r="B13981" s="1" t="s">
        <v>10531</v>
      </c>
      <c r="C13981" t="s">
        <v>380</v>
      </c>
      <c r="D13981" t="s">
        <v>380</v>
      </c>
      <c r="E13981" t="s">
        <v>381</v>
      </c>
      <c r="F13981" t="s">
        <v>11001</v>
      </c>
      <c r="G13981" t="s">
        <v>28</v>
      </c>
      <c r="H13981" t="s">
        <v>541</v>
      </c>
      <c r="I13981" t="s">
        <v>542</v>
      </c>
      <c r="J13981" t="s">
        <v>31</v>
      </c>
      <c r="K13981" t="s">
        <v>26</v>
      </c>
      <c r="L13981" t="str">
        <f>_xlfn.XLOOKUP(A13981&amp;TEXT(B13981,"0000"), [1]Host_Countries!$A$2:$A$10, [1]Host_Countries!$B$2:$B$10, "")</f>
        <v>CHN</v>
      </c>
      <c r="M13981" t="str">
        <f>IF(
  C13981 = VLOOKUP(A13981&amp;B13981, [1]Host_Countries!$A$2:$C$10, 3, FALSE),
  "Home Boost",
  "Normal"
)</f>
        <v>Normal</v>
      </c>
      <c r="N13981" t="str">
        <f>_xlfn.XLOOKUP(A13981&amp;B13981, [1]Host_Countries!$A$2:$A$10, [1]Host_Countries!$B$2:$B$10, "")</f>
        <v>CHN</v>
      </c>
      <c r="O13981" t="str">
        <f t="shared" si="218"/>
        <v>Non-Host</v>
      </c>
      <c r="P13981" t="str">
        <f>IF(H13981=_xlfn.XLOOKUP(A13981&amp;B13981, [1]Host_Countries!$A$2:$A$10, [1]Host_Countries!$B$2:$B$10, ""), "HOME", "AWAY")</f>
        <v>AWAY</v>
      </c>
    </row>
    <row r="13982" spans="1:16" x14ac:dyDescent="0.35">
      <c r="A13982" t="s">
        <v>10530</v>
      </c>
      <c r="B13982" s="1" t="s">
        <v>10531</v>
      </c>
      <c r="C13982" t="s">
        <v>380</v>
      </c>
      <c r="D13982" t="s">
        <v>380</v>
      </c>
      <c r="E13982" t="s">
        <v>381</v>
      </c>
      <c r="F13982" t="s">
        <v>11002</v>
      </c>
      <c r="G13982" t="s">
        <v>22</v>
      </c>
      <c r="H13982" t="s">
        <v>6301</v>
      </c>
      <c r="I13982" t="s">
        <v>6302</v>
      </c>
      <c r="J13982" t="s">
        <v>25</v>
      </c>
      <c r="K13982" t="s">
        <v>32</v>
      </c>
      <c r="L13982" t="str">
        <f>_xlfn.XLOOKUP(A13982&amp;TEXT(B13982,"0000"), [1]Host_Countries!$A$2:$A$10, [1]Host_Countries!$B$2:$B$10, "")</f>
        <v>CHN</v>
      </c>
      <c r="M13982" t="str">
        <f>IF(
  C13982 = VLOOKUP(A13982&amp;B13982, [1]Host_Countries!$A$2:$C$10, 3, FALSE),
  "Home Boost",
  "Normal"
)</f>
        <v>Normal</v>
      </c>
      <c r="N13982" t="str">
        <f>_xlfn.XLOOKUP(A13982&amp;B13982, [1]Host_Countries!$A$2:$A$10, [1]Host_Countries!$B$2:$B$10, "")</f>
        <v>CHN</v>
      </c>
      <c r="O13982" t="str">
        <f t="shared" si="218"/>
        <v>Non-Host</v>
      </c>
      <c r="P13982" t="str">
        <f>IF(H13982=_xlfn.XLOOKUP(A13982&amp;B13982, [1]Host_Countries!$A$2:$A$10, [1]Host_Countries!$B$2:$B$10, ""), "HOME", "AWAY")</f>
        <v>AWAY</v>
      </c>
    </row>
    <row r="13983" spans="1:16" x14ac:dyDescent="0.35">
      <c r="A13983" t="s">
        <v>10530</v>
      </c>
      <c r="B13983" s="1" t="s">
        <v>10531</v>
      </c>
      <c r="C13983" t="s">
        <v>380</v>
      </c>
      <c r="D13983" t="s">
        <v>380</v>
      </c>
      <c r="E13983" t="s">
        <v>381</v>
      </c>
      <c r="F13983" t="s">
        <v>9580</v>
      </c>
      <c r="G13983" t="s">
        <v>22</v>
      </c>
      <c r="H13983" t="s">
        <v>6301</v>
      </c>
      <c r="I13983" t="s">
        <v>6302</v>
      </c>
      <c r="J13983" t="s">
        <v>25</v>
      </c>
      <c r="K13983" t="s">
        <v>32</v>
      </c>
      <c r="L13983" t="str">
        <f>_xlfn.XLOOKUP(A13983&amp;TEXT(B13983,"0000"), [1]Host_Countries!$A$2:$A$10, [1]Host_Countries!$B$2:$B$10, "")</f>
        <v>CHN</v>
      </c>
      <c r="M13983" t="str">
        <f>IF(
  C13983 = VLOOKUP(A13983&amp;B13983, [1]Host_Countries!$A$2:$C$10, 3, FALSE),
  "Home Boost",
  "Normal"
)</f>
        <v>Normal</v>
      </c>
      <c r="N13983" t="str">
        <f>_xlfn.XLOOKUP(A13983&amp;B13983, [1]Host_Countries!$A$2:$A$10, [1]Host_Countries!$B$2:$B$10, "")</f>
        <v>CHN</v>
      </c>
      <c r="O13983" t="str">
        <f t="shared" si="218"/>
        <v>Non-Host</v>
      </c>
      <c r="P13983" t="str">
        <f>IF(H13983=_xlfn.XLOOKUP(A13983&amp;B13983, [1]Host_Countries!$A$2:$A$10, [1]Host_Countries!$B$2:$B$10, ""), "HOME", "AWAY")</f>
        <v>AWAY</v>
      </c>
    </row>
    <row r="13984" spans="1:16" x14ac:dyDescent="0.35">
      <c r="A13984" t="s">
        <v>10530</v>
      </c>
      <c r="B13984" s="1" t="s">
        <v>10531</v>
      </c>
      <c r="C13984" t="s">
        <v>380</v>
      </c>
      <c r="D13984" t="s">
        <v>380</v>
      </c>
      <c r="E13984" t="s">
        <v>381</v>
      </c>
      <c r="F13984" t="s">
        <v>9531</v>
      </c>
      <c r="G13984" t="s">
        <v>22</v>
      </c>
      <c r="H13984" t="s">
        <v>6301</v>
      </c>
      <c r="I13984" t="s">
        <v>6302</v>
      </c>
      <c r="J13984" t="s">
        <v>25</v>
      </c>
      <c r="K13984" t="s">
        <v>32</v>
      </c>
      <c r="L13984" t="str">
        <f>_xlfn.XLOOKUP(A13984&amp;TEXT(B13984,"0000"), [1]Host_Countries!$A$2:$A$10, [1]Host_Countries!$B$2:$B$10, "")</f>
        <v>CHN</v>
      </c>
      <c r="M13984" t="str">
        <f>IF(
  C13984 = VLOOKUP(A13984&amp;B13984, [1]Host_Countries!$A$2:$C$10, 3, FALSE),
  "Home Boost",
  "Normal"
)</f>
        <v>Normal</v>
      </c>
      <c r="N13984" t="str">
        <f>_xlfn.XLOOKUP(A13984&amp;B13984, [1]Host_Countries!$A$2:$A$10, [1]Host_Countries!$B$2:$B$10, "")</f>
        <v>CHN</v>
      </c>
      <c r="O13984" t="str">
        <f t="shared" si="218"/>
        <v>Non-Host</v>
      </c>
      <c r="P13984" t="str">
        <f>IF(H13984=_xlfn.XLOOKUP(A13984&amp;B13984, [1]Host_Countries!$A$2:$A$10, [1]Host_Countries!$B$2:$B$10, ""), "HOME", "AWAY")</f>
        <v>AWAY</v>
      </c>
    </row>
    <row r="13985" spans="1:16" x14ac:dyDescent="0.35">
      <c r="A13985" t="s">
        <v>10530</v>
      </c>
      <c r="B13985" s="1" t="s">
        <v>10531</v>
      </c>
      <c r="C13985" t="s">
        <v>380</v>
      </c>
      <c r="D13985" t="s">
        <v>380</v>
      </c>
      <c r="E13985" t="s">
        <v>381</v>
      </c>
      <c r="F13985" t="s">
        <v>11003</v>
      </c>
      <c r="G13985" t="s">
        <v>28</v>
      </c>
      <c r="H13985" t="s">
        <v>541</v>
      </c>
      <c r="I13985" t="s">
        <v>542</v>
      </c>
      <c r="J13985" t="s">
        <v>31</v>
      </c>
      <c r="K13985" t="s">
        <v>26</v>
      </c>
      <c r="L13985" t="str">
        <f>_xlfn.XLOOKUP(A13985&amp;TEXT(B13985,"0000"), [1]Host_Countries!$A$2:$A$10, [1]Host_Countries!$B$2:$B$10, "")</f>
        <v>CHN</v>
      </c>
      <c r="M13985" t="str">
        <f>IF(
  C13985 = VLOOKUP(A13985&amp;B13985, [1]Host_Countries!$A$2:$C$10, 3, FALSE),
  "Home Boost",
  "Normal"
)</f>
        <v>Normal</v>
      </c>
      <c r="N13985" t="str">
        <f>_xlfn.XLOOKUP(A13985&amp;B13985, [1]Host_Countries!$A$2:$A$10, [1]Host_Countries!$B$2:$B$10, "")</f>
        <v>CHN</v>
      </c>
      <c r="O13985" t="str">
        <f t="shared" si="218"/>
        <v>Non-Host</v>
      </c>
      <c r="P13985" t="str">
        <f>IF(H13985=_xlfn.XLOOKUP(A13985&amp;B13985, [1]Host_Countries!$A$2:$A$10, [1]Host_Countries!$B$2:$B$10, ""), "HOME", "AWAY")</f>
        <v>AWAY</v>
      </c>
    </row>
    <row r="13986" spans="1:16" x14ac:dyDescent="0.35">
      <c r="A13986" t="s">
        <v>10530</v>
      </c>
      <c r="B13986" s="1" t="s">
        <v>10531</v>
      </c>
      <c r="C13986" t="s">
        <v>380</v>
      </c>
      <c r="D13986" t="s">
        <v>380</v>
      </c>
      <c r="E13986" t="s">
        <v>381</v>
      </c>
      <c r="F13986" t="s">
        <v>11004</v>
      </c>
      <c r="G13986" t="s">
        <v>28</v>
      </c>
      <c r="H13986" t="s">
        <v>34</v>
      </c>
      <c r="I13986" t="s">
        <v>35</v>
      </c>
      <c r="J13986" t="s">
        <v>31</v>
      </c>
      <c r="K13986" t="s">
        <v>36</v>
      </c>
      <c r="L13986" t="str">
        <f>_xlfn.XLOOKUP(A13986&amp;TEXT(B13986,"0000"), [1]Host_Countries!$A$2:$A$10, [1]Host_Countries!$B$2:$B$10, "")</f>
        <v>CHN</v>
      </c>
      <c r="M13986" t="str">
        <f>IF(
  C13986 = VLOOKUP(A13986&amp;B13986, [1]Host_Countries!$A$2:$C$10, 3, FALSE),
  "Home Boost",
  "Normal"
)</f>
        <v>Normal</v>
      </c>
      <c r="N13986" t="str">
        <f>_xlfn.XLOOKUP(A13986&amp;B13986, [1]Host_Countries!$A$2:$A$10, [1]Host_Countries!$B$2:$B$10, "")</f>
        <v>CHN</v>
      </c>
      <c r="O13986" t="str">
        <f t="shared" si="218"/>
        <v>Non-Host</v>
      </c>
      <c r="P13986" t="str">
        <f>IF(H13986=_xlfn.XLOOKUP(A13986&amp;B13986, [1]Host_Countries!$A$2:$A$10, [1]Host_Countries!$B$2:$B$10, ""), "HOME", "AWAY")</f>
        <v>AWAY</v>
      </c>
    </row>
    <row r="13987" spans="1:16" x14ac:dyDescent="0.35">
      <c r="A13987" t="s">
        <v>10530</v>
      </c>
      <c r="B13987" s="1" t="s">
        <v>10531</v>
      </c>
      <c r="C13987" t="s">
        <v>380</v>
      </c>
      <c r="D13987" t="s">
        <v>380</v>
      </c>
      <c r="E13987" t="s">
        <v>381</v>
      </c>
      <c r="F13987" t="s">
        <v>9537</v>
      </c>
      <c r="G13987" t="s">
        <v>28</v>
      </c>
      <c r="H13987" t="s">
        <v>4839</v>
      </c>
      <c r="I13987" t="s">
        <v>4840</v>
      </c>
      <c r="J13987" t="s">
        <v>31</v>
      </c>
      <c r="K13987" t="s">
        <v>32</v>
      </c>
      <c r="L13987" t="str">
        <f>_xlfn.XLOOKUP(A13987&amp;TEXT(B13987,"0000"), [1]Host_Countries!$A$2:$A$10, [1]Host_Countries!$B$2:$B$10, "")</f>
        <v>CHN</v>
      </c>
      <c r="M13987" t="str">
        <f>IF(
  C13987 = VLOOKUP(A13987&amp;B13987, [1]Host_Countries!$A$2:$C$10, 3, FALSE),
  "Home Boost",
  "Normal"
)</f>
        <v>Normal</v>
      </c>
      <c r="N13987" t="str">
        <f>_xlfn.XLOOKUP(A13987&amp;B13987, [1]Host_Countries!$A$2:$A$10, [1]Host_Countries!$B$2:$B$10, "")</f>
        <v>CHN</v>
      </c>
      <c r="O13987" t="str">
        <f t="shared" si="218"/>
        <v>Non-Host</v>
      </c>
      <c r="P13987" t="str">
        <f>IF(H13987=_xlfn.XLOOKUP(A13987&amp;B13987, [1]Host_Countries!$A$2:$A$10, [1]Host_Countries!$B$2:$B$10, ""), "HOME", "AWAY")</f>
        <v>AWAY</v>
      </c>
    </row>
    <row r="13988" spans="1:16" x14ac:dyDescent="0.35">
      <c r="A13988" t="s">
        <v>10530</v>
      </c>
      <c r="B13988" s="1" t="s">
        <v>10531</v>
      </c>
      <c r="C13988" t="s">
        <v>380</v>
      </c>
      <c r="D13988" t="s">
        <v>380</v>
      </c>
      <c r="E13988" t="s">
        <v>381</v>
      </c>
      <c r="F13988" t="s">
        <v>9555</v>
      </c>
      <c r="G13988" t="s">
        <v>22</v>
      </c>
      <c r="H13988" t="s">
        <v>59</v>
      </c>
      <c r="I13988" t="s">
        <v>60</v>
      </c>
      <c r="J13988" t="s">
        <v>25</v>
      </c>
      <c r="K13988" t="s">
        <v>26</v>
      </c>
      <c r="L13988" t="str">
        <f>_xlfn.XLOOKUP(A13988&amp;TEXT(B13988,"0000"), [1]Host_Countries!$A$2:$A$10, [1]Host_Countries!$B$2:$B$10, "")</f>
        <v>CHN</v>
      </c>
      <c r="M13988" t="str">
        <f>IF(
  C13988 = VLOOKUP(A13988&amp;B13988, [1]Host_Countries!$A$2:$C$10, 3, FALSE),
  "Home Boost",
  "Normal"
)</f>
        <v>Normal</v>
      </c>
      <c r="N13988" t="str">
        <f>_xlfn.XLOOKUP(A13988&amp;B13988, [1]Host_Countries!$A$2:$A$10, [1]Host_Countries!$B$2:$B$10, "")</f>
        <v>CHN</v>
      </c>
      <c r="O13988" t="str">
        <f t="shared" si="218"/>
        <v>Non-Host</v>
      </c>
      <c r="P13988" t="str">
        <f>IF(H13988=_xlfn.XLOOKUP(A13988&amp;B13988, [1]Host_Countries!$A$2:$A$10, [1]Host_Countries!$B$2:$B$10, ""), "HOME", "AWAY")</f>
        <v>AWAY</v>
      </c>
    </row>
    <row r="13989" spans="1:16" x14ac:dyDescent="0.35">
      <c r="A13989" t="s">
        <v>10530</v>
      </c>
      <c r="B13989" s="1" t="s">
        <v>10531</v>
      </c>
      <c r="C13989" t="s">
        <v>380</v>
      </c>
      <c r="D13989" t="s">
        <v>380</v>
      </c>
      <c r="E13989" t="s">
        <v>381</v>
      </c>
      <c r="F13989" t="s">
        <v>11005</v>
      </c>
      <c r="G13989" t="s">
        <v>22</v>
      </c>
      <c r="H13989" t="s">
        <v>34</v>
      </c>
      <c r="I13989" t="s">
        <v>35</v>
      </c>
      <c r="J13989" t="s">
        <v>25</v>
      </c>
      <c r="K13989" t="s">
        <v>36</v>
      </c>
      <c r="L13989" t="str">
        <f>_xlfn.XLOOKUP(A13989&amp;TEXT(B13989,"0000"), [1]Host_Countries!$A$2:$A$10, [1]Host_Countries!$B$2:$B$10, "")</f>
        <v>CHN</v>
      </c>
      <c r="M13989" t="str">
        <f>IF(
  C13989 = VLOOKUP(A13989&amp;B13989, [1]Host_Countries!$A$2:$C$10, 3, FALSE),
  "Home Boost",
  "Normal"
)</f>
        <v>Normal</v>
      </c>
      <c r="N13989" t="str">
        <f>_xlfn.XLOOKUP(A13989&amp;B13989, [1]Host_Countries!$A$2:$A$10, [1]Host_Countries!$B$2:$B$10, "")</f>
        <v>CHN</v>
      </c>
      <c r="O13989" t="str">
        <f t="shared" si="218"/>
        <v>Non-Host</v>
      </c>
      <c r="P13989" t="str">
        <f>IF(H13989=_xlfn.XLOOKUP(A13989&amp;B13989, [1]Host_Countries!$A$2:$A$10, [1]Host_Countries!$B$2:$B$10, ""), "HOME", "AWAY")</f>
        <v>AWAY</v>
      </c>
    </row>
    <row r="13990" spans="1:16" x14ac:dyDescent="0.35">
      <c r="A13990" t="s">
        <v>10530</v>
      </c>
      <c r="B13990" s="1" t="s">
        <v>10531</v>
      </c>
      <c r="C13990" t="s">
        <v>380</v>
      </c>
      <c r="D13990" t="s">
        <v>380</v>
      </c>
      <c r="E13990" t="s">
        <v>381</v>
      </c>
      <c r="F13990" t="s">
        <v>11006</v>
      </c>
      <c r="G13990" t="s">
        <v>28</v>
      </c>
      <c r="H13990" t="s">
        <v>34</v>
      </c>
      <c r="I13990" t="s">
        <v>35</v>
      </c>
      <c r="J13990" t="s">
        <v>31</v>
      </c>
      <c r="K13990" t="s">
        <v>36</v>
      </c>
      <c r="L13990" t="str">
        <f>_xlfn.XLOOKUP(A13990&amp;TEXT(B13990,"0000"), [1]Host_Countries!$A$2:$A$10, [1]Host_Countries!$B$2:$B$10, "")</f>
        <v>CHN</v>
      </c>
      <c r="M13990" t="str">
        <f>IF(
  C13990 = VLOOKUP(A13990&amp;B13990, [1]Host_Countries!$A$2:$C$10, 3, FALSE),
  "Home Boost",
  "Normal"
)</f>
        <v>Normal</v>
      </c>
      <c r="N13990" t="str">
        <f>_xlfn.XLOOKUP(A13990&amp;B13990, [1]Host_Countries!$A$2:$A$10, [1]Host_Countries!$B$2:$B$10, "")</f>
        <v>CHN</v>
      </c>
      <c r="O13990" t="str">
        <f t="shared" si="218"/>
        <v>Non-Host</v>
      </c>
      <c r="P13990" t="str">
        <f>IF(H13990=_xlfn.XLOOKUP(A13990&amp;B13990, [1]Host_Countries!$A$2:$A$10, [1]Host_Countries!$B$2:$B$10, ""), "HOME", "AWAY")</f>
        <v>AWAY</v>
      </c>
    </row>
    <row r="13991" spans="1:16" x14ac:dyDescent="0.35">
      <c r="A13991" t="s">
        <v>10530</v>
      </c>
      <c r="B13991" s="1" t="s">
        <v>10531</v>
      </c>
      <c r="C13991" t="s">
        <v>380</v>
      </c>
      <c r="D13991" t="s">
        <v>380</v>
      </c>
      <c r="E13991" t="s">
        <v>381</v>
      </c>
      <c r="F13991" t="s">
        <v>9534</v>
      </c>
      <c r="G13991" t="s">
        <v>22</v>
      </c>
      <c r="H13991" t="s">
        <v>34</v>
      </c>
      <c r="I13991" t="s">
        <v>35</v>
      </c>
      <c r="J13991" t="s">
        <v>25</v>
      </c>
      <c r="K13991" t="s">
        <v>36</v>
      </c>
      <c r="L13991" t="str">
        <f>_xlfn.XLOOKUP(A13991&amp;TEXT(B13991,"0000"), [1]Host_Countries!$A$2:$A$10, [1]Host_Countries!$B$2:$B$10, "")</f>
        <v>CHN</v>
      </c>
      <c r="M13991" t="str">
        <f>IF(
  C13991 = VLOOKUP(A13991&amp;B13991, [1]Host_Countries!$A$2:$C$10, 3, FALSE),
  "Home Boost",
  "Normal"
)</f>
        <v>Normal</v>
      </c>
      <c r="N13991" t="str">
        <f>_xlfn.XLOOKUP(A13991&amp;B13991, [1]Host_Countries!$A$2:$A$10, [1]Host_Countries!$B$2:$B$10, "")</f>
        <v>CHN</v>
      </c>
      <c r="O13991" t="str">
        <f t="shared" si="218"/>
        <v>Non-Host</v>
      </c>
      <c r="P13991" t="str">
        <f>IF(H13991=_xlfn.XLOOKUP(A13991&amp;B13991, [1]Host_Countries!$A$2:$A$10, [1]Host_Countries!$B$2:$B$10, ""), "HOME", "AWAY")</f>
        <v>AWAY</v>
      </c>
    </row>
    <row r="13992" spans="1:16" x14ac:dyDescent="0.35">
      <c r="A13992" t="s">
        <v>10530</v>
      </c>
      <c r="B13992" s="1" t="s">
        <v>10531</v>
      </c>
      <c r="C13992" t="s">
        <v>456</v>
      </c>
      <c r="D13992" t="s">
        <v>456</v>
      </c>
      <c r="E13992" t="s">
        <v>9602</v>
      </c>
      <c r="F13992" t="s">
        <v>11007</v>
      </c>
      <c r="G13992" t="s">
        <v>28</v>
      </c>
      <c r="H13992" t="s">
        <v>2553</v>
      </c>
      <c r="I13992" t="s">
        <v>2554</v>
      </c>
      <c r="J13992" t="s">
        <v>31</v>
      </c>
      <c r="K13992" t="s">
        <v>32</v>
      </c>
      <c r="L13992" t="str">
        <f>_xlfn.XLOOKUP(A13992&amp;TEXT(B13992,"0000"), [1]Host_Countries!$A$2:$A$10, [1]Host_Countries!$B$2:$B$10, "")</f>
        <v>CHN</v>
      </c>
      <c r="M13992" t="str">
        <f>IF(
  C13992 = VLOOKUP(A13992&amp;B13992, [1]Host_Countries!$A$2:$C$10, 3, FALSE),
  "Home Boost",
  "Normal"
)</f>
        <v>Normal</v>
      </c>
      <c r="N13992" t="str">
        <f>_xlfn.XLOOKUP(A13992&amp;B13992, [1]Host_Countries!$A$2:$A$10, [1]Host_Countries!$B$2:$B$10, "")</f>
        <v>CHN</v>
      </c>
      <c r="O13992" t="str">
        <f t="shared" si="218"/>
        <v>HOST WIN</v>
      </c>
      <c r="P13992" t="str">
        <f>IF(H13992=_xlfn.XLOOKUP(A13992&amp;B13992, [1]Host_Countries!$A$2:$A$10, [1]Host_Countries!$B$2:$B$10, ""), "HOME", "AWAY")</f>
        <v>HOME</v>
      </c>
    </row>
    <row r="13993" spans="1:16" x14ac:dyDescent="0.35">
      <c r="A13993" t="s">
        <v>10530</v>
      </c>
      <c r="B13993" s="1" t="s">
        <v>10531</v>
      </c>
      <c r="C13993" t="s">
        <v>456</v>
      </c>
      <c r="D13993" t="s">
        <v>456</v>
      </c>
      <c r="E13993" t="s">
        <v>2912</v>
      </c>
      <c r="F13993" t="s">
        <v>9624</v>
      </c>
      <c r="G13993" t="s">
        <v>28</v>
      </c>
      <c r="H13993" t="s">
        <v>38</v>
      </c>
      <c r="I13993" t="s">
        <v>39</v>
      </c>
      <c r="J13993" t="s">
        <v>31</v>
      </c>
      <c r="K13993" t="s">
        <v>36</v>
      </c>
      <c r="L13993" t="str">
        <f>_xlfn.XLOOKUP(A13993&amp;TEXT(B13993,"0000"), [1]Host_Countries!$A$2:$A$10, [1]Host_Countries!$B$2:$B$10, "")</f>
        <v>CHN</v>
      </c>
      <c r="M13993" t="str">
        <f>IF(
  C13993 = VLOOKUP(A13993&amp;B13993, [1]Host_Countries!$A$2:$C$10, 3, FALSE),
  "Home Boost",
  "Normal"
)</f>
        <v>Normal</v>
      </c>
      <c r="N13993" t="str">
        <f>_xlfn.XLOOKUP(A13993&amp;B13993, [1]Host_Countries!$A$2:$A$10, [1]Host_Countries!$B$2:$B$10, "")</f>
        <v>CHN</v>
      </c>
      <c r="O13993" t="str">
        <f t="shared" si="218"/>
        <v>Non-Host</v>
      </c>
      <c r="P13993" t="str">
        <f>IF(H13993=_xlfn.XLOOKUP(A13993&amp;B13993, [1]Host_Countries!$A$2:$A$10, [1]Host_Countries!$B$2:$B$10, ""), "HOME", "AWAY")</f>
        <v>AWAY</v>
      </c>
    </row>
    <row r="13994" spans="1:16" x14ac:dyDescent="0.35">
      <c r="A13994" t="s">
        <v>10530</v>
      </c>
      <c r="B13994" s="1" t="s">
        <v>10531</v>
      </c>
      <c r="C13994" t="s">
        <v>456</v>
      </c>
      <c r="D13994" t="s">
        <v>456</v>
      </c>
      <c r="E13994" t="s">
        <v>474</v>
      </c>
      <c r="F13994" t="s">
        <v>11008</v>
      </c>
      <c r="G13994" t="s">
        <v>28</v>
      </c>
      <c r="H13994" t="s">
        <v>2923</v>
      </c>
      <c r="I13994" t="s">
        <v>2924</v>
      </c>
      <c r="J13994" t="s">
        <v>31</v>
      </c>
      <c r="K13994" t="s">
        <v>32</v>
      </c>
      <c r="L13994" t="str">
        <f>_xlfn.XLOOKUP(A13994&amp;TEXT(B13994,"0000"), [1]Host_Countries!$A$2:$A$10, [1]Host_Countries!$B$2:$B$10, "")</f>
        <v>CHN</v>
      </c>
      <c r="M13994" t="str">
        <f>IF(
  C13994 = VLOOKUP(A13994&amp;B13994, [1]Host_Countries!$A$2:$C$10, 3, FALSE),
  "Home Boost",
  "Normal"
)</f>
        <v>Normal</v>
      </c>
      <c r="N13994" t="str">
        <f>_xlfn.XLOOKUP(A13994&amp;B13994, [1]Host_Countries!$A$2:$A$10, [1]Host_Countries!$B$2:$B$10, "")</f>
        <v>CHN</v>
      </c>
      <c r="O13994" t="str">
        <f t="shared" si="218"/>
        <v>Non-Host</v>
      </c>
      <c r="P13994" t="str">
        <f>IF(H13994=_xlfn.XLOOKUP(A13994&amp;B13994, [1]Host_Countries!$A$2:$A$10, [1]Host_Countries!$B$2:$B$10, ""), "HOME", "AWAY")</f>
        <v>AWAY</v>
      </c>
    </row>
    <row r="13995" spans="1:16" x14ac:dyDescent="0.35">
      <c r="A13995" t="s">
        <v>10530</v>
      </c>
      <c r="B13995" s="1" t="s">
        <v>10531</v>
      </c>
      <c r="C13995" t="s">
        <v>456</v>
      </c>
      <c r="D13995" t="s">
        <v>456</v>
      </c>
      <c r="E13995" t="s">
        <v>468</v>
      </c>
      <c r="F13995" t="s">
        <v>11009</v>
      </c>
      <c r="G13995" t="s">
        <v>28</v>
      </c>
      <c r="H13995" t="s">
        <v>349</v>
      </c>
      <c r="I13995" t="s">
        <v>350</v>
      </c>
      <c r="J13995" t="s">
        <v>31</v>
      </c>
      <c r="K13995" t="s">
        <v>26</v>
      </c>
      <c r="L13995" t="str">
        <f>_xlfn.XLOOKUP(A13995&amp;TEXT(B13995,"0000"), [1]Host_Countries!$A$2:$A$10, [1]Host_Countries!$B$2:$B$10, "")</f>
        <v>CHN</v>
      </c>
      <c r="M13995" t="str">
        <f>IF(
  C13995 = VLOOKUP(A13995&amp;B13995, [1]Host_Countries!$A$2:$C$10, 3, FALSE),
  "Home Boost",
  "Normal"
)</f>
        <v>Normal</v>
      </c>
      <c r="N13995" t="str">
        <f>_xlfn.XLOOKUP(A13995&amp;B13995, [1]Host_Countries!$A$2:$A$10, [1]Host_Countries!$B$2:$B$10, "")</f>
        <v>CHN</v>
      </c>
      <c r="O13995" t="str">
        <f t="shared" si="218"/>
        <v>Non-Host</v>
      </c>
      <c r="P13995" t="str">
        <f>IF(H13995=_xlfn.XLOOKUP(A13995&amp;B13995, [1]Host_Countries!$A$2:$A$10, [1]Host_Countries!$B$2:$B$10, ""), "HOME", "AWAY")</f>
        <v>AWAY</v>
      </c>
    </row>
    <row r="13996" spans="1:16" x14ac:dyDescent="0.35">
      <c r="A13996" t="s">
        <v>10530</v>
      </c>
      <c r="B13996" s="1" t="s">
        <v>10531</v>
      </c>
      <c r="C13996" t="s">
        <v>456</v>
      </c>
      <c r="D13996" t="s">
        <v>456</v>
      </c>
      <c r="E13996" t="s">
        <v>470</v>
      </c>
      <c r="F13996" t="s">
        <v>11010</v>
      </c>
      <c r="G13996" t="s">
        <v>28</v>
      </c>
      <c r="H13996" t="s">
        <v>1780</v>
      </c>
      <c r="I13996" t="s">
        <v>1781</v>
      </c>
      <c r="J13996" t="s">
        <v>31</v>
      </c>
      <c r="K13996" t="s">
        <v>26</v>
      </c>
      <c r="L13996" t="str">
        <f>_xlfn.XLOOKUP(A13996&amp;TEXT(B13996,"0000"), [1]Host_Countries!$A$2:$A$10, [1]Host_Countries!$B$2:$B$10, "")</f>
        <v>CHN</v>
      </c>
      <c r="M13996" t="str">
        <f>IF(
  C13996 = VLOOKUP(A13996&amp;B13996, [1]Host_Countries!$A$2:$C$10, 3, FALSE),
  "Home Boost",
  "Normal"
)</f>
        <v>Normal</v>
      </c>
      <c r="N13996" t="str">
        <f>_xlfn.XLOOKUP(A13996&amp;B13996, [1]Host_Countries!$A$2:$A$10, [1]Host_Countries!$B$2:$B$10, "")</f>
        <v>CHN</v>
      </c>
      <c r="O13996" t="str">
        <f t="shared" si="218"/>
        <v>Non-Host</v>
      </c>
      <c r="P13996" t="str">
        <f>IF(H13996=_xlfn.XLOOKUP(A13996&amp;B13996, [1]Host_Countries!$A$2:$A$10, [1]Host_Countries!$B$2:$B$10, ""), "HOME", "AWAY")</f>
        <v>AWAY</v>
      </c>
    </row>
    <row r="13997" spans="1:16" x14ac:dyDescent="0.35">
      <c r="A13997" t="s">
        <v>10530</v>
      </c>
      <c r="B13997" s="1" t="s">
        <v>10531</v>
      </c>
      <c r="C13997" t="s">
        <v>456</v>
      </c>
      <c r="D13997" t="s">
        <v>456</v>
      </c>
      <c r="E13997" t="s">
        <v>468</v>
      </c>
      <c r="F13997" t="s">
        <v>11011</v>
      </c>
      <c r="G13997" t="s">
        <v>28</v>
      </c>
      <c r="H13997" t="s">
        <v>211</v>
      </c>
      <c r="I13997" t="s">
        <v>212</v>
      </c>
      <c r="J13997" t="s">
        <v>31</v>
      </c>
      <c r="K13997" t="s">
        <v>32</v>
      </c>
      <c r="L13997" t="str">
        <f>_xlfn.XLOOKUP(A13997&amp;TEXT(B13997,"0000"), [1]Host_Countries!$A$2:$A$10, [1]Host_Countries!$B$2:$B$10, "")</f>
        <v>CHN</v>
      </c>
      <c r="M13997" t="str">
        <f>IF(
  C13997 = VLOOKUP(A13997&amp;B13997, [1]Host_Countries!$A$2:$C$10, 3, FALSE),
  "Home Boost",
  "Normal"
)</f>
        <v>Normal</v>
      </c>
      <c r="N13997" t="str">
        <f>_xlfn.XLOOKUP(A13997&amp;B13997, [1]Host_Countries!$A$2:$A$10, [1]Host_Countries!$B$2:$B$10, "")</f>
        <v>CHN</v>
      </c>
      <c r="O13997" t="str">
        <f t="shared" si="218"/>
        <v>Non-Host</v>
      </c>
      <c r="P13997" t="str">
        <f>IF(H13997=_xlfn.XLOOKUP(A13997&amp;B13997, [1]Host_Countries!$A$2:$A$10, [1]Host_Countries!$B$2:$B$10, ""), "HOME", "AWAY")</f>
        <v>AWAY</v>
      </c>
    </row>
    <row r="13998" spans="1:16" x14ac:dyDescent="0.35">
      <c r="A13998" t="s">
        <v>10530</v>
      </c>
      <c r="B13998" s="1" t="s">
        <v>10531</v>
      </c>
      <c r="C13998" t="s">
        <v>456</v>
      </c>
      <c r="D13998" t="s">
        <v>456</v>
      </c>
      <c r="E13998" t="s">
        <v>9586</v>
      </c>
      <c r="F13998" t="s">
        <v>11012</v>
      </c>
      <c r="G13998" t="s">
        <v>28</v>
      </c>
      <c r="H13998" t="s">
        <v>2940</v>
      </c>
      <c r="I13998" t="s">
        <v>2941</v>
      </c>
      <c r="J13998" t="s">
        <v>31</v>
      </c>
      <c r="K13998" t="s">
        <v>36</v>
      </c>
      <c r="L13998" t="str">
        <f>_xlfn.XLOOKUP(A13998&amp;TEXT(B13998,"0000"), [1]Host_Countries!$A$2:$A$10, [1]Host_Countries!$B$2:$B$10, "")</f>
        <v>CHN</v>
      </c>
      <c r="M13998" t="str">
        <f>IF(
  C13998 = VLOOKUP(A13998&amp;B13998, [1]Host_Countries!$A$2:$C$10, 3, FALSE),
  "Home Boost",
  "Normal"
)</f>
        <v>Normal</v>
      </c>
      <c r="N13998" t="str">
        <f>_xlfn.XLOOKUP(A13998&amp;B13998, [1]Host_Countries!$A$2:$A$10, [1]Host_Countries!$B$2:$B$10, "")</f>
        <v>CHN</v>
      </c>
      <c r="O13998" t="str">
        <f t="shared" si="218"/>
        <v>Non-Host</v>
      </c>
      <c r="P13998" t="str">
        <f>IF(H13998=_xlfn.XLOOKUP(A13998&amp;B13998, [1]Host_Countries!$A$2:$A$10, [1]Host_Countries!$B$2:$B$10, ""), "HOME", "AWAY")</f>
        <v>AWAY</v>
      </c>
    </row>
    <row r="13999" spans="1:16" x14ac:dyDescent="0.35">
      <c r="A13999" t="s">
        <v>10530</v>
      </c>
      <c r="B13999" s="1" t="s">
        <v>10531</v>
      </c>
      <c r="C13999" t="s">
        <v>456</v>
      </c>
      <c r="D13999" t="s">
        <v>456</v>
      </c>
      <c r="E13999" t="s">
        <v>9586</v>
      </c>
      <c r="F13999" t="s">
        <v>11013</v>
      </c>
      <c r="G13999" t="s">
        <v>28</v>
      </c>
      <c r="H13999" t="s">
        <v>349</v>
      </c>
      <c r="I13999" t="s">
        <v>350</v>
      </c>
      <c r="J13999" t="s">
        <v>31</v>
      </c>
      <c r="K13999" t="s">
        <v>32</v>
      </c>
      <c r="L13999" t="str">
        <f>_xlfn.XLOOKUP(A13999&amp;TEXT(B13999,"0000"), [1]Host_Countries!$A$2:$A$10, [1]Host_Countries!$B$2:$B$10, "")</f>
        <v>CHN</v>
      </c>
      <c r="M13999" t="str">
        <f>IF(
  C13999 = VLOOKUP(A13999&amp;B13999, [1]Host_Countries!$A$2:$C$10, 3, FALSE),
  "Home Boost",
  "Normal"
)</f>
        <v>Normal</v>
      </c>
      <c r="N13999" t="str">
        <f>_xlfn.XLOOKUP(A13999&amp;B13999, [1]Host_Countries!$A$2:$A$10, [1]Host_Countries!$B$2:$B$10, "")</f>
        <v>CHN</v>
      </c>
      <c r="O13999" t="str">
        <f t="shared" si="218"/>
        <v>Non-Host</v>
      </c>
      <c r="P13999" t="str">
        <f>IF(H13999=_xlfn.XLOOKUP(A13999&amp;B13999, [1]Host_Countries!$A$2:$A$10, [1]Host_Countries!$B$2:$B$10, ""), "HOME", "AWAY")</f>
        <v>AWAY</v>
      </c>
    </row>
    <row r="14000" spans="1:16" x14ac:dyDescent="0.35">
      <c r="A14000" t="s">
        <v>10530</v>
      </c>
      <c r="B14000" s="1" t="s">
        <v>10531</v>
      </c>
      <c r="C14000" t="s">
        <v>456</v>
      </c>
      <c r="D14000" t="s">
        <v>456</v>
      </c>
      <c r="E14000" t="s">
        <v>9594</v>
      </c>
      <c r="F14000" t="s">
        <v>11014</v>
      </c>
      <c r="G14000" t="s">
        <v>28</v>
      </c>
      <c r="H14000" t="s">
        <v>1393</v>
      </c>
      <c r="I14000" t="s">
        <v>1394</v>
      </c>
      <c r="J14000" t="s">
        <v>31</v>
      </c>
      <c r="K14000" t="s">
        <v>26</v>
      </c>
      <c r="L14000" t="str">
        <f>_xlfn.XLOOKUP(A14000&amp;TEXT(B14000,"0000"), [1]Host_Countries!$A$2:$A$10, [1]Host_Countries!$B$2:$B$10, "")</f>
        <v>CHN</v>
      </c>
      <c r="M14000" t="str">
        <f>IF(
  C14000 = VLOOKUP(A14000&amp;B14000, [1]Host_Countries!$A$2:$C$10, 3, FALSE),
  "Home Boost",
  "Normal"
)</f>
        <v>Normal</v>
      </c>
      <c r="N14000" t="str">
        <f>_xlfn.XLOOKUP(A14000&amp;B14000, [1]Host_Countries!$A$2:$A$10, [1]Host_Countries!$B$2:$B$10, "")</f>
        <v>CHN</v>
      </c>
      <c r="O14000" t="str">
        <f t="shared" si="218"/>
        <v>Non-Host</v>
      </c>
      <c r="P14000" t="str">
        <f>IF(H14000=_xlfn.XLOOKUP(A14000&amp;B14000, [1]Host_Countries!$A$2:$A$10, [1]Host_Countries!$B$2:$B$10, ""), "HOME", "AWAY")</f>
        <v>AWAY</v>
      </c>
    </row>
    <row r="14001" spans="1:16" x14ac:dyDescent="0.35">
      <c r="A14001" t="s">
        <v>10530</v>
      </c>
      <c r="B14001" s="1" t="s">
        <v>10531</v>
      </c>
      <c r="C14001" t="s">
        <v>456</v>
      </c>
      <c r="D14001" t="s">
        <v>456</v>
      </c>
      <c r="E14001" t="s">
        <v>479</v>
      </c>
      <c r="F14001" t="s">
        <v>11015</v>
      </c>
      <c r="G14001" t="s">
        <v>28</v>
      </c>
      <c r="H14001" t="s">
        <v>211</v>
      </c>
      <c r="I14001" t="s">
        <v>212</v>
      </c>
      <c r="J14001" t="s">
        <v>31</v>
      </c>
      <c r="K14001" t="s">
        <v>26</v>
      </c>
      <c r="L14001" t="str">
        <f>_xlfn.XLOOKUP(A14001&amp;TEXT(B14001,"0000"), [1]Host_Countries!$A$2:$A$10, [1]Host_Countries!$B$2:$B$10, "")</f>
        <v>CHN</v>
      </c>
      <c r="M14001" t="str">
        <f>IF(
  C14001 = VLOOKUP(A14001&amp;B14001, [1]Host_Countries!$A$2:$C$10, 3, FALSE),
  "Home Boost",
  "Normal"
)</f>
        <v>Normal</v>
      </c>
      <c r="N14001" t="str">
        <f>_xlfn.XLOOKUP(A14001&amp;B14001, [1]Host_Countries!$A$2:$A$10, [1]Host_Countries!$B$2:$B$10, "")</f>
        <v>CHN</v>
      </c>
      <c r="O14001" t="str">
        <f t="shared" si="218"/>
        <v>Non-Host</v>
      </c>
      <c r="P14001" t="str">
        <f>IF(H14001=_xlfn.XLOOKUP(A14001&amp;B14001, [1]Host_Countries!$A$2:$A$10, [1]Host_Countries!$B$2:$B$10, ""), "HOME", "AWAY")</f>
        <v>AWAY</v>
      </c>
    </row>
    <row r="14002" spans="1:16" x14ac:dyDescent="0.35">
      <c r="A14002" t="s">
        <v>10530</v>
      </c>
      <c r="B14002" s="1" t="s">
        <v>10531</v>
      </c>
      <c r="C14002" t="s">
        <v>456</v>
      </c>
      <c r="D14002" t="s">
        <v>456</v>
      </c>
      <c r="E14002" t="s">
        <v>476</v>
      </c>
      <c r="F14002" t="s">
        <v>11016</v>
      </c>
      <c r="G14002" t="s">
        <v>28</v>
      </c>
      <c r="H14002" t="s">
        <v>38</v>
      </c>
      <c r="I14002" t="s">
        <v>39</v>
      </c>
      <c r="J14002" t="s">
        <v>31</v>
      </c>
      <c r="K14002" t="s">
        <v>32</v>
      </c>
      <c r="L14002" t="str">
        <f>_xlfn.XLOOKUP(A14002&amp;TEXT(B14002,"0000"), [1]Host_Countries!$A$2:$A$10, [1]Host_Countries!$B$2:$B$10, "")</f>
        <v>CHN</v>
      </c>
      <c r="M14002" t="str">
        <f>IF(
  C14002 = VLOOKUP(A14002&amp;B14002, [1]Host_Countries!$A$2:$C$10, 3, FALSE),
  "Home Boost",
  "Normal"
)</f>
        <v>Normal</v>
      </c>
      <c r="N14002" t="str">
        <f>_xlfn.XLOOKUP(A14002&amp;B14002, [1]Host_Countries!$A$2:$A$10, [1]Host_Countries!$B$2:$B$10, "")</f>
        <v>CHN</v>
      </c>
      <c r="O14002" t="str">
        <f t="shared" si="218"/>
        <v>Non-Host</v>
      </c>
      <c r="P14002" t="str">
        <f>IF(H14002=_xlfn.XLOOKUP(A14002&amp;B14002, [1]Host_Countries!$A$2:$A$10, [1]Host_Countries!$B$2:$B$10, ""), "HOME", "AWAY")</f>
        <v>AWAY</v>
      </c>
    </row>
    <row r="14003" spans="1:16" x14ac:dyDescent="0.35">
      <c r="A14003" t="s">
        <v>10530</v>
      </c>
      <c r="B14003" s="1" t="s">
        <v>10531</v>
      </c>
      <c r="C14003" t="s">
        <v>456</v>
      </c>
      <c r="D14003" t="s">
        <v>456</v>
      </c>
      <c r="E14003" t="s">
        <v>470</v>
      </c>
      <c r="F14003" t="s">
        <v>11017</v>
      </c>
      <c r="G14003" t="s">
        <v>28</v>
      </c>
      <c r="H14003" t="s">
        <v>6755</v>
      </c>
      <c r="I14003" t="s">
        <v>6756</v>
      </c>
      <c r="J14003" t="s">
        <v>31</v>
      </c>
      <c r="K14003" t="s">
        <v>32</v>
      </c>
      <c r="L14003" t="str">
        <f>_xlfn.XLOOKUP(A14003&amp;TEXT(B14003,"0000"), [1]Host_Countries!$A$2:$A$10, [1]Host_Countries!$B$2:$B$10, "")</f>
        <v>CHN</v>
      </c>
      <c r="M14003" t="str">
        <f>IF(
  C14003 = VLOOKUP(A14003&amp;B14003, [1]Host_Countries!$A$2:$C$10, 3, FALSE),
  "Home Boost",
  "Normal"
)</f>
        <v>Normal</v>
      </c>
      <c r="N14003" t="str">
        <f>_xlfn.XLOOKUP(A14003&amp;B14003, [1]Host_Countries!$A$2:$A$10, [1]Host_Countries!$B$2:$B$10, "")</f>
        <v>CHN</v>
      </c>
      <c r="O14003" t="str">
        <f t="shared" si="218"/>
        <v>Non-Host</v>
      </c>
      <c r="P14003" t="str">
        <f>IF(H14003=_xlfn.XLOOKUP(A14003&amp;B14003, [1]Host_Countries!$A$2:$A$10, [1]Host_Countries!$B$2:$B$10, ""), "HOME", "AWAY")</f>
        <v>AWAY</v>
      </c>
    </row>
    <row r="14004" spans="1:16" x14ac:dyDescent="0.35">
      <c r="A14004" t="s">
        <v>10530</v>
      </c>
      <c r="B14004" s="1" t="s">
        <v>10531</v>
      </c>
      <c r="C14004" t="s">
        <v>456</v>
      </c>
      <c r="D14004" t="s">
        <v>456</v>
      </c>
      <c r="E14004" t="s">
        <v>9602</v>
      </c>
      <c r="F14004" t="s">
        <v>11018</v>
      </c>
      <c r="G14004" t="s">
        <v>28</v>
      </c>
      <c r="H14004" t="s">
        <v>6755</v>
      </c>
      <c r="I14004" t="s">
        <v>6756</v>
      </c>
      <c r="J14004" t="s">
        <v>31</v>
      </c>
      <c r="K14004" t="s">
        <v>36</v>
      </c>
      <c r="L14004" t="str">
        <f>_xlfn.XLOOKUP(A14004&amp;TEXT(B14004,"0000"), [1]Host_Countries!$A$2:$A$10, [1]Host_Countries!$B$2:$B$10, "")</f>
        <v>CHN</v>
      </c>
      <c r="M14004" t="str">
        <f>IF(
  C14004 = VLOOKUP(A14004&amp;B14004, [1]Host_Countries!$A$2:$C$10, 3, FALSE),
  "Home Boost",
  "Normal"
)</f>
        <v>Normal</v>
      </c>
      <c r="N14004" t="str">
        <f>_xlfn.XLOOKUP(A14004&amp;B14004, [1]Host_Countries!$A$2:$A$10, [1]Host_Countries!$B$2:$B$10, "")</f>
        <v>CHN</v>
      </c>
      <c r="O14004" t="str">
        <f t="shared" si="218"/>
        <v>Non-Host</v>
      </c>
      <c r="P14004" t="str">
        <f>IF(H14004=_xlfn.XLOOKUP(A14004&amp;B14004, [1]Host_Countries!$A$2:$A$10, [1]Host_Countries!$B$2:$B$10, ""), "HOME", "AWAY")</f>
        <v>AWAY</v>
      </c>
    </row>
    <row r="14005" spans="1:16" x14ac:dyDescent="0.35">
      <c r="A14005" t="s">
        <v>10530</v>
      </c>
      <c r="B14005" s="1" t="s">
        <v>10531</v>
      </c>
      <c r="C14005" t="s">
        <v>456</v>
      </c>
      <c r="D14005" t="s">
        <v>456</v>
      </c>
      <c r="E14005" t="s">
        <v>9586</v>
      </c>
      <c r="F14005" t="s">
        <v>11019</v>
      </c>
      <c r="G14005" t="s">
        <v>28</v>
      </c>
      <c r="H14005" t="s">
        <v>211</v>
      </c>
      <c r="I14005" t="s">
        <v>212</v>
      </c>
      <c r="J14005" t="s">
        <v>31</v>
      </c>
      <c r="K14005" t="s">
        <v>32</v>
      </c>
      <c r="L14005" t="str">
        <f>_xlfn.XLOOKUP(A14005&amp;TEXT(B14005,"0000"), [1]Host_Countries!$A$2:$A$10, [1]Host_Countries!$B$2:$B$10, "")</f>
        <v>CHN</v>
      </c>
      <c r="M14005" t="str">
        <f>IF(
  C14005 = VLOOKUP(A14005&amp;B14005, [1]Host_Countries!$A$2:$C$10, 3, FALSE),
  "Home Boost",
  "Normal"
)</f>
        <v>Normal</v>
      </c>
      <c r="N14005" t="str">
        <f>_xlfn.XLOOKUP(A14005&amp;B14005, [1]Host_Countries!$A$2:$A$10, [1]Host_Countries!$B$2:$B$10, "")</f>
        <v>CHN</v>
      </c>
      <c r="O14005" t="str">
        <f t="shared" si="218"/>
        <v>Non-Host</v>
      </c>
      <c r="P14005" t="str">
        <f>IF(H14005=_xlfn.XLOOKUP(A14005&amp;B14005, [1]Host_Countries!$A$2:$A$10, [1]Host_Countries!$B$2:$B$10, ""), "HOME", "AWAY")</f>
        <v>AWAY</v>
      </c>
    </row>
    <row r="14006" spans="1:16" x14ac:dyDescent="0.35">
      <c r="A14006" t="s">
        <v>10530</v>
      </c>
      <c r="B14006" s="1" t="s">
        <v>10531</v>
      </c>
      <c r="C14006" t="s">
        <v>456</v>
      </c>
      <c r="D14006" t="s">
        <v>456</v>
      </c>
      <c r="E14006" t="s">
        <v>9589</v>
      </c>
      <c r="F14006" t="s">
        <v>11020</v>
      </c>
      <c r="G14006" t="s">
        <v>28</v>
      </c>
      <c r="H14006" t="s">
        <v>211</v>
      </c>
      <c r="I14006" t="s">
        <v>212</v>
      </c>
      <c r="J14006" t="s">
        <v>31</v>
      </c>
      <c r="K14006" t="s">
        <v>26</v>
      </c>
      <c r="L14006" t="str">
        <f>_xlfn.XLOOKUP(A14006&amp;TEXT(B14006,"0000"), [1]Host_Countries!$A$2:$A$10, [1]Host_Countries!$B$2:$B$10, "")</f>
        <v>CHN</v>
      </c>
      <c r="M14006" t="str">
        <f>IF(
  C14006 = VLOOKUP(A14006&amp;B14006, [1]Host_Countries!$A$2:$C$10, 3, FALSE),
  "Home Boost",
  "Normal"
)</f>
        <v>Normal</v>
      </c>
      <c r="N14006" t="str">
        <f>_xlfn.XLOOKUP(A14006&amp;B14006, [1]Host_Countries!$A$2:$A$10, [1]Host_Countries!$B$2:$B$10, "")</f>
        <v>CHN</v>
      </c>
      <c r="O14006" t="str">
        <f t="shared" si="218"/>
        <v>Non-Host</v>
      </c>
      <c r="P14006" t="str">
        <f>IF(H14006=_xlfn.XLOOKUP(A14006&amp;B14006, [1]Host_Countries!$A$2:$A$10, [1]Host_Countries!$B$2:$B$10, ""), "HOME", "AWAY")</f>
        <v>AWAY</v>
      </c>
    </row>
    <row r="14007" spans="1:16" x14ac:dyDescent="0.35">
      <c r="A14007" t="s">
        <v>10530</v>
      </c>
      <c r="B14007" s="1" t="s">
        <v>10531</v>
      </c>
      <c r="C14007" t="s">
        <v>456</v>
      </c>
      <c r="D14007" t="s">
        <v>456</v>
      </c>
      <c r="E14007" t="s">
        <v>474</v>
      </c>
      <c r="F14007" t="s">
        <v>11021</v>
      </c>
      <c r="G14007" t="s">
        <v>28</v>
      </c>
      <c r="H14007" t="s">
        <v>6459</v>
      </c>
      <c r="I14007" t="s">
        <v>6460</v>
      </c>
      <c r="J14007" t="s">
        <v>31</v>
      </c>
      <c r="K14007" t="s">
        <v>36</v>
      </c>
      <c r="L14007" t="str">
        <f>_xlfn.XLOOKUP(A14007&amp;TEXT(B14007,"0000"), [1]Host_Countries!$A$2:$A$10, [1]Host_Countries!$B$2:$B$10, "")</f>
        <v>CHN</v>
      </c>
      <c r="M14007" t="str">
        <f>IF(
  C14007 = VLOOKUP(A14007&amp;B14007, [1]Host_Countries!$A$2:$C$10, 3, FALSE),
  "Home Boost",
  "Normal"
)</f>
        <v>Normal</v>
      </c>
      <c r="N14007" t="str">
        <f>_xlfn.XLOOKUP(A14007&amp;B14007, [1]Host_Countries!$A$2:$A$10, [1]Host_Countries!$B$2:$B$10, "")</f>
        <v>CHN</v>
      </c>
      <c r="O14007" t="str">
        <f t="shared" si="218"/>
        <v>Non-Host</v>
      </c>
      <c r="P14007" t="str">
        <f>IF(H14007=_xlfn.XLOOKUP(A14007&amp;B14007, [1]Host_Countries!$A$2:$A$10, [1]Host_Countries!$B$2:$B$10, ""), "HOME", "AWAY")</f>
        <v>AWAY</v>
      </c>
    </row>
    <row r="14008" spans="1:16" x14ac:dyDescent="0.35">
      <c r="A14008" t="s">
        <v>10530</v>
      </c>
      <c r="B14008" s="1" t="s">
        <v>10531</v>
      </c>
      <c r="C14008" t="s">
        <v>456</v>
      </c>
      <c r="D14008" t="s">
        <v>456</v>
      </c>
      <c r="E14008" t="s">
        <v>474</v>
      </c>
      <c r="F14008" t="s">
        <v>11022</v>
      </c>
      <c r="G14008" t="s">
        <v>28</v>
      </c>
      <c r="H14008" t="s">
        <v>349</v>
      </c>
      <c r="I14008" t="s">
        <v>350</v>
      </c>
      <c r="J14008" t="s">
        <v>31</v>
      </c>
      <c r="K14008" t="s">
        <v>26</v>
      </c>
      <c r="L14008" t="str">
        <f>_xlfn.XLOOKUP(A14008&amp;TEXT(B14008,"0000"), [1]Host_Countries!$A$2:$A$10, [1]Host_Countries!$B$2:$B$10, "")</f>
        <v>CHN</v>
      </c>
      <c r="M14008" t="str">
        <f>IF(
  C14008 = VLOOKUP(A14008&amp;B14008, [1]Host_Countries!$A$2:$C$10, 3, FALSE),
  "Home Boost",
  "Normal"
)</f>
        <v>Normal</v>
      </c>
      <c r="N14008" t="str">
        <f>_xlfn.XLOOKUP(A14008&amp;B14008, [1]Host_Countries!$A$2:$A$10, [1]Host_Countries!$B$2:$B$10, "")</f>
        <v>CHN</v>
      </c>
      <c r="O14008" t="str">
        <f t="shared" si="218"/>
        <v>Non-Host</v>
      </c>
      <c r="P14008" t="str">
        <f>IF(H14008=_xlfn.XLOOKUP(A14008&amp;B14008, [1]Host_Countries!$A$2:$A$10, [1]Host_Countries!$B$2:$B$10, ""), "HOME", "AWAY")</f>
        <v>AWAY</v>
      </c>
    </row>
    <row r="14009" spans="1:16" x14ac:dyDescent="0.35">
      <c r="A14009" t="s">
        <v>10530</v>
      </c>
      <c r="B14009" s="1" t="s">
        <v>10531</v>
      </c>
      <c r="C14009" t="s">
        <v>456</v>
      </c>
      <c r="D14009" t="s">
        <v>456</v>
      </c>
      <c r="E14009" t="s">
        <v>9602</v>
      </c>
      <c r="F14009" t="s">
        <v>11023</v>
      </c>
      <c r="G14009" t="s">
        <v>28</v>
      </c>
      <c r="H14009" t="s">
        <v>998</v>
      </c>
      <c r="I14009" t="s">
        <v>999</v>
      </c>
      <c r="J14009" t="s">
        <v>31</v>
      </c>
      <c r="K14009" t="s">
        <v>32</v>
      </c>
      <c r="L14009" t="str">
        <f>_xlfn.XLOOKUP(A14009&amp;TEXT(B14009,"0000"), [1]Host_Countries!$A$2:$A$10, [1]Host_Countries!$B$2:$B$10, "")</f>
        <v>CHN</v>
      </c>
      <c r="M14009" t="str">
        <f>IF(
  C14009 = VLOOKUP(A14009&amp;B14009, [1]Host_Countries!$A$2:$C$10, 3, FALSE),
  "Home Boost",
  "Normal"
)</f>
        <v>Normal</v>
      </c>
      <c r="N14009" t="str">
        <f>_xlfn.XLOOKUP(A14009&amp;B14009, [1]Host_Countries!$A$2:$A$10, [1]Host_Countries!$B$2:$B$10, "")</f>
        <v>CHN</v>
      </c>
      <c r="O14009" t="str">
        <f t="shared" si="218"/>
        <v>Non-Host</v>
      </c>
      <c r="P14009" t="str">
        <f>IF(H14009=_xlfn.XLOOKUP(A14009&amp;B14009, [1]Host_Countries!$A$2:$A$10, [1]Host_Countries!$B$2:$B$10, ""), "HOME", "AWAY")</f>
        <v>AWAY</v>
      </c>
    </row>
    <row r="14010" spans="1:16" x14ac:dyDescent="0.35">
      <c r="A14010" t="s">
        <v>10530</v>
      </c>
      <c r="B14010" s="1" t="s">
        <v>10531</v>
      </c>
      <c r="C14010" t="s">
        <v>456</v>
      </c>
      <c r="D14010" t="s">
        <v>456</v>
      </c>
      <c r="E14010" t="s">
        <v>9589</v>
      </c>
      <c r="F14010" t="s">
        <v>11024</v>
      </c>
      <c r="G14010" t="s">
        <v>28</v>
      </c>
      <c r="H14010" t="s">
        <v>2077</v>
      </c>
      <c r="I14010" t="s">
        <v>2078</v>
      </c>
      <c r="J14010" t="s">
        <v>31</v>
      </c>
      <c r="K14010" t="s">
        <v>32</v>
      </c>
      <c r="L14010" t="str">
        <f>_xlfn.XLOOKUP(A14010&amp;TEXT(B14010,"0000"), [1]Host_Countries!$A$2:$A$10, [1]Host_Countries!$B$2:$B$10, "")</f>
        <v>CHN</v>
      </c>
      <c r="M14010" t="str">
        <f>IF(
  C14010 = VLOOKUP(A14010&amp;B14010, [1]Host_Countries!$A$2:$C$10, 3, FALSE),
  "Home Boost",
  "Normal"
)</f>
        <v>Normal</v>
      </c>
      <c r="N14010" t="str">
        <f>_xlfn.XLOOKUP(A14010&amp;B14010, [1]Host_Countries!$A$2:$A$10, [1]Host_Countries!$B$2:$B$10, "")</f>
        <v>CHN</v>
      </c>
      <c r="O14010" t="str">
        <f t="shared" si="218"/>
        <v>Non-Host</v>
      </c>
      <c r="P14010" t="str">
        <f>IF(H14010=_xlfn.XLOOKUP(A14010&amp;B14010, [1]Host_Countries!$A$2:$A$10, [1]Host_Countries!$B$2:$B$10, ""), "HOME", "AWAY")</f>
        <v>AWAY</v>
      </c>
    </row>
    <row r="14011" spans="1:16" x14ac:dyDescent="0.35">
      <c r="A14011" t="s">
        <v>10530</v>
      </c>
      <c r="B14011" s="1" t="s">
        <v>10531</v>
      </c>
      <c r="C14011" t="s">
        <v>456</v>
      </c>
      <c r="D14011" t="s">
        <v>456</v>
      </c>
      <c r="E14011" t="s">
        <v>9594</v>
      </c>
      <c r="F14011" t="s">
        <v>11025</v>
      </c>
      <c r="G14011" t="s">
        <v>28</v>
      </c>
      <c r="H14011" t="s">
        <v>1780</v>
      </c>
      <c r="I14011" t="s">
        <v>1781</v>
      </c>
      <c r="J14011" t="s">
        <v>31</v>
      </c>
      <c r="K14011" t="s">
        <v>32</v>
      </c>
      <c r="L14011" t="str">
        <f>_xlfn.XLOOKUP(A14011&amp;TEXT(B14011,"0000"), [1]Host_Countries!$A$2:$A$10, [1]Host_Countries!$B$2:$B$10, "")</f>
        <v>CHN</v>
      </c>
      <c r="M14011" t="str">
        <f>IF(
  C14011 = VLOOKUP(A14011&amp;B14011, [1]Host_Countries!$A$2:$C$10, 3, FALSE),
  "Home Boost",
  "Normal"
)</f>
        <v>Normal</v>
      </c>
      <c r="N14011" t="str">
        <f>_xlfn.XLOOKUP(A14011&amp;B14011, [1]Host_Countries!$A$2:$A$10, [1]Host_Countries!$B$2:$B$10, "")</f>
        <v>CHN</v>
      </c>
      <c r="O14011" t="str">
        <f t="shared" si="218"/>
        <v>Non-Host</v>
      </c>
      <c r="P14011" t="str">
        <f>IF(H14011=_xlfn.XLOOKUP(A14011&amp;B14011, [1]Host_Countries!$A$2:$A$10, [1]Host_Countries!$B$2:$B$10, ""), "HOME", "AWAY")</f>
        <v>AWAY</v>
      </c>
    </row>
    <row r="14012" spans="1:16" x14ac:dyDescent="0.35">
      <c r="A14012" t="s">
        <v>10530</v>
      </c>
      <c r="B14012" s="1" t="s">
        <v>10531</v>
      </c>
      <c r="C14012" t="s">
        <v>456</v>
      </c>
      <c r="D14012" t="s">
        <v>456</v>
      </c>
      <c r="E14012" t="s">
        <v>476</v>
      </c>
      <c r="F14012" t="s">
        <v>11026</v>
      </c>
      <c r="G14012" t="s">
        <v>28</v>
      </c>
      <c r="H14012" t="s">
        <v>512</v>
      </c>
      <c r="I14012" t="s">
        <v>513</v>
      </c>
      <c r="J14012" t="s">
        <v>31</v>
      </c>
      <c r="K14012" t="s">
        <v>36</v>
      </c>
      <c r="L14012" t="str">
        <f>_xlfn.XLOOKUP(A14012&amp;TEXT(B14012,"0000"), [1]Host_Countries!$A$2:$A$10, [1]Host_Countries!$B$2:$B$10, "")</f>
        <v>CHN</v>
      </c>
      <c r="M14012" t="str">
        <f>IF(
  C14012 = VLOOKUP(A14012&amp;B14012, [1]Host_Countries!$A$2:$C$10, 3, FALSE),
  "Home Boost",
  "Normal"
)</f>
        <v>Normal</v>
      </c>
      <c r="N14012" t="str">
        <f>_xlfn.XLOOKUP(A14012&amp;B14012, [1]Host_Countries!$A$2:$A$10, [1]Host_Countries!$B$2:$B$10, "")</f>
        <v>CHN</v>
      </c>
      <c r="O14012" t="str">
        <f t="shared" si="218"/>
        <v>Non-Host</v>
      </c>
      <c r="P14012" t="str">
        <f>IF(H14012=_xlfn.XLOOKUP(A14012&amp;B14012, [1]Host_Countries!$A$2:$A$10, [1]Host_Countries!$B$2:$B$10, ""), "HOME", "AWAY")</f>
        <v>AWAY</v>
      </c>
    </row>
    <row r="14013" spans="1:16" x14ac:dyDescent="0.35">
      <c r="A14013" t="s">
        <v>10530</v>
      </c>
      <c r="B14013" s="1" t="s">
        <v>10531</v>
      </c>
      <c r="C14013" t="s">
        <v>456</v>
      </c>
      <c r="D14013" t="s">
        <v>456</v>
      </c>
      <c r="E14013" t="s">
        <v>9594</v>
      </c>
      <c r="F14013" t="s">
        <v>11027</v>
      </c>
      <c r="G14013" t="s">
        <v>28</v>
      </c>
      <c r="H14013" t="s">
        <v>211</v>
      </c>
      <c r="I14013" t="s">
        <v>212</v>
      </c>
      <c r="J14013" t="s">
        <v>31</v>
      </c>
      <c r="K14013" t="s">
        <v>32</v>
      </c>
      <c r="L14013" t="str">
        <f>_xlfn.XLOOKUP(A14013&amp;TEXT(B14013,"0000"), [1]Host_Countries!$A$2:$A$10, [1]Host_Countries!$B$2:$B$10, "")</f>
        <v>CHN</v>
      </c>
      <c r="M14013" t="str">
        <f>IF(
  C14013 = VLOOKUP(A14013&amp;B14013, [1]Host_Countries!$A$2:$C$10, 3, FALSE),
  "Home Boost",
  "Normal"
)</f>
        <v>Normal</v>
      </c>
      <c r="N14013" t="str">
        <f>_xlfn.XLOOKUP(A14013&amp;B14013, [1]Host_Countries!$A$2:$A$10, [1]Host_Countries!$B$2:$B$10, "")</f>
        <v>CHN</v>
      </c>
      <c r="O14013" t="str">
        <f t="shared" si="218"/>
        <v>Non-Host</v>
      </c>
      <c r="P14013" t="str">
        <f>IF(H14013=_xlfn.XLOOKUP(A14013&amp;B14013, [1]Host_Countries!$A$2:$A$10, [1]Host_Countries!$B$2:$B$10, ""), "HOME", "AWAY")</f>
        <v>AWAY</v>
      </c>
    </row>
    <row r="14014" spans="1:16" x14ac:dyDescent="0.35">
      <c r="A14014" t="s">
        <v>10530</v>
      </c>
      <c r="B14014" s="1" t="s">
        <v>10531</v>
      </c>
      <c r="C14014" t="s">
        <v>456</v>
      </c>
      <c r="D14014" t="s">
        <v>456</v>
      </c>
      <c r="E14014" t="s">
        <v>470</v>
      </c>
      <c r="F14014" t="s">
        <v>11028</v>
      </c>
      <c r="G14014" t="s">
        <v>28</v>
      </c>
      <c r="H14014" t="s">
        <v>2553</v>
      </c>
      <c r="I14014" t="s">
        <v>2554</v>
      </c>
      <c r="J14014" t="s">
        <v>31</v>
      </c>
      <c r="K14014" t="s">
        <v>36</v>
      </c>
      <c r="L14014" t="str">
        <f>_xlfn.XLOOKUP(A14014&amp;TEXT(B14014,"0000"), [1]Host_Countries!$A$2:$A$10, [1]Host_Countries!$B$2:$B$10, "")</f>
        <v>CHN</v>
      </c>
      <c r="M14014" t="str">
        <f>IF(
  C14014 = VLOOKUP(A14014&amp;B14014, [1]Host_Countries!$A$2:$C$10, 3, FALSE),
  "Home Boost",
  "Normal"
)</f>
        <v>Normal</v>
      </c>
      <c r="N14014" t="str">
        <f>_xlfn.XLOOKUP(A14014&amp;B14014, [1]Host_Countries!$A$2:$A$10, [1]Host_Countries!$B$2:$B$10, "")</f>
        <v>CHN</v>
      </c>
      <c r="O14014" t="str">
        <f t="shared" si="218"/>
        <v>HOST WIN</v>
      </c>
      <c r="P14014" t="str">
        <f>IF(H14014=_xlfn.XLOOKUP(A14014&amp;B14014, [1]Host_Countries!$A$2:$A$10, [1]Host_Countries!$B$2:$B$10, ""), "HOME", "AWAY")</f>
        <v>HOME</v>
      </c>
    </row>
    <row r="14015" spans="1:16" x14ac:dyDescent="0.35">
      <c r="A14015" t="s">
        <v>10530</v>
      </c>
      <c r="B14015" s="1" t="s">
        <v>10531</v>
      </c>
      <c r="C14015" t="s">
        <v>456</v>
      </c>
      <c r="D14015" t="s">
        <v>456</v>
      </c>
      <c r="E14015" t="s">
        <v>468</v>
      </c>
      <c r="F14015" t="s">
        <v>9584</v>
      </c>
      <c r="G14015" t="s">
        <v>28</v>
      </c>
      <c r="H14015" t="s">
        <v>6301</v>
      </c>
      <c r="I14015" t="s">
        <v>6302</v>
      </c>
      <c r="J14015" t="s">
        <v>31</v>
      </c>
      <c r="K14015" t="s">
        <v>36</v>
      </c>
      <c r="L14015" t="str">
        <f>_xlfn.XLOOKUP(A14015&amp;TEXT(B14015,"0000"), [1]Host_Countries!$A$2:$A$10, [1]Host_Countries!$B$2:$B$10, "")</f>
        <v>CHN</v>
      </c>
      <c r="M14015" t="str">
        <f>IF(
  C14015 = VLOOKUP(A14015&amp;B14015, [1]Host_Countries!$A$2:$C$10, 3, FALSE),
  "Home Boost",
  "Normal"
)</f>
        <v>Normal</v>
      </c>
      <c r="N14015" t="str">
        <f>_xlfn.XLOOKUP(A14015&amp;B14015, [1]Host_Countries!$A$2:$A$10, [1]Host_Countries!$B$2:$B$10, "")</f>
        <v>CHN</v>
      </c>
      <c r="O14015" t="str">
        <f t="shared" si="218"/>
        <v>Non-Host</v>
      </c>
      <c r="P14015" t="str">
        <f>IF(H14015=_xlfn.XLOOKUP(A14015&amp;B14015, [1]Host_Countries!$A$2:$A$10, [1]Host_Countries!$B$2:$B$10, ""), "HOME", "AWAY")</f>
        <v>AWAY</v>
      </c>
    </row>
    <row r="14016" spans="1:16" x14ac:dyDescent="0.35">
      <c r="A14016" t="s">
        <v>10530</v>
      </c>
      <c r="B14016" s="1" t="s">
        <v>10531</v>
      </c>
      <c r="C14016" t="s">
        <v>456</v>
      </c>
      <c r="D14016" t="s">
        <v>456</v>
      </c>
      <c r="E14016" t="s">
        <v>2912</v>
      </c>
      <c r="F14016" t="s">
        <v>11029</v>
      </c>
      <c r="G14016" t="s">
        <v>28</v>
      </c>
      <c r="H14016" t="s">
        <v>2553</v>
      </c>
      <c r="I14016" t="s">
        <v>2554</v>
      </c>
      <c r="J14016" t="s">
        <v>31</v>
      </c>
      <c r="K14016" t="s">
        <v>26</v>
      </c>
      <c r="L14016" t="str">
        <f>_xlfn.XLOOKUP(A14016&amp;TEXT(B14016,"0000"), [1]Host_Countries!$A$2:$A$10, [1]Host_Countries!$B$2:$B$10, "")</f>
        <v>CHN</v>
      </c>
      <c r="M14016" t="str">
        <f>IF(
  C14016 = VLOOKUP(A14016&amp;B14016, [1]Host_Countries!$A$2:$C$10, 3, FALSE),
  "Home Boost",
  "Normal"
)</f>
        <v>Normal</v>
      </c>
      <c r="N14016" t="str">
        <f>_xlfn.XLOOKUP(A14016&amp;B14016, [1]Host_Countries!$A$2:$A$10, [1]Host_Countries!$B$2:$B$10, "")</f>
        <v>CHN</v>
      </c>
      <c r="O14016" t="str">
        <f t="shared" si="218"/>
        <v>HOST WIN</v>
      </c>
      <c r="P14016" t="str">
        <f>IF(H14016=_xlfn.XLOOKUP(A14016&amp;B14016, [1]Host_Countries!$A$2:$A$10, [1]Host_Countries!$B$2:$B$10, ""), "HOME", "AWAY")</f>
        <v>HOME</v>
      </c>
    </row>
    <row r="14017" spans="1:16" x14ac:dyDescent="0.35">
      <c r="A14017" t="s">
        <v>10530</v>
      </c>
      <c r="B14017" s="1" t="s">
        <v>10531</v>
      </c>
      <c r="C14017" t="s">
        <v>456</v>
      </c>
      <c r="D14017" t="s">
        <v>456</v>
      </c>
      <c r="E14017" t="s">
        <v>2896</v>
      </c>
      <c r="F14017" t="s">
        <v>11030</v>
      </c>
      <c r="G14017" t="s">
        <v>28</v>
      </c>
      <c r="H14017" t="s">
        <v>211</v>
      </c>
      <c r="I14017" t="s">
        <v>212</v>
      </c>
      <c r="J14017" t="s">
        <v>31</v>
      </c>
      <c r="K14017" t="s">
        <v>32</v>
      </c>
      <c r="L14017" t="str">
        <f>_xlfn.XLOOKUP(A14017&amp;TEXT(B14017,"0000"), [1]Host_Countries!$A$2:$A$10, [1]Host_Countries!$B$2:$B$10, "")</f>
        <v>CHN</v>
      </c>
      <c r="M14017" t="str">
        <f>IF(
  C14017 = VLOOKUP(A14017&amp;B14017, [1]Host_Countries!$A$2:$C$10, 3, FALSE),
  "Home Boost",
  "Normal"
)</f>
        <v>Normal</v>
      </c>
      <c r="N14017" t="str">
        <f>_xlfn.XLOOKUP(A14017&amp;B14017, [1]Host_Countries!$A$2:$A$10, [1]Host_Countries!$B$2:$B$10, "")</f>
        <v>CHN</v>
      </c>
      <c r="O14017" t="str">
        <f t="shared" si="218"/>
        <v>Non-Host</v>
      </c>
      <c r="P14017" t="str">
        <f>IF(H14017=_xlfn.XLOOKUP(A14017&amp;B14017, [1]Host_Countries!$A$2:$A$10, [1]Host_Countries!$B$2:$B$10, ""), "HOME", "AWAY")</f>
        <v>AWAY</v>
      </c>
    </row>
    <row r="14018" spans="1:16" x14ac:dyDescent="0.35">
      <c r="A14018" t="s">
        <v>10530</v>
      </c>
      <c r="B14018" s="1" t="s">
        <v>10531</v>
      </c>
      <c r="C14018" t="s">
        <v>456</v>
      </c>
      <c r="D14018" t="s">
        <v>456</v>
      </c>
      <c r="E14018" t="s">
        <v>9602</v>
      </c>
      <c r="F14018" t="s">
        <v>11031</v>
      </c>
      <c r="G14018" t="s">
        <v>28</v>
      </c>
      <c r="H14018" t="s">
        <v>211</v>
      </c>
      <c r="I14018" t="s">
        <v>212</v>
      </c>
      <c r="J14018" t="s">
        <v>31</v>
      </c>
      <c r="K14018" t="s">
        <v>26</v>
      </c>
      <c r="L14018" t="str">
        <f>_xlfn.XLOOKUP(A14018&amp;TEXT(B14018,"0000"), [1]Host_Countries!$A$2:$A$10, [1]Host_Countries!$B$2:$B$10, "")</f>
        <v>CHN</v>
      </c>
      <c r="M14018" t="str">
        <f>IF(
  C14018 = VLOOKUP(A14018&amp;B14018, [1]Host_Countries!$A$2:$C$10, 3, FALSE),
  "Home Boost",
  "Normal"
)</f>
        <v>Normal</v>
      </c>
      <c r="N14018" t="str">
        <f>_xlfn.XLOOKUP(A14018&amp;B14018, [1]Host_Countries!$A$2:$A$10, [1]Host_Countries!$B$2:$B$10, "")</f>
        <v>CHN</v>
      </c>
      <c r="O14018" t="str">
        <f t="shared" ref="O14018:O14081" si="219">IF(H14018=L14018,"HOST WIN","Non-Host")</f>
        <v>Non-Host</v>
      </c>
      <c r="P14018" t="str">
        <f>IF(H14018=_xlfn.XLOOKUP(A14018&amp;B14018, [1]Host_Countries!$A$2:$A$10, [1]Host_Countries!$B$2:$B$10, ""), "HOME", "AWAY")</f>
        <v>AWAY</v>
      </c>
    </row>
    <row r="14019" spans="1:16" x14ac:dyDescent="0.35">
      <c r="A14019" t="s">
        <v>10530</v>
      </c>
      <c r="B14019" s="1" t="s">
        <v>10531</v>
      </c>
      <c r="C14019" t="s">
        <v>456</v>
      </c>
      <c r="D14019" t="s">
        <v>456</v>
      </c>
      <c r="E14019" t="s">
        <v>2912</v>
      </c>
      <c r="F14019" t="s">
        <v>11032</v>
      </c>
      <c r="G14019" t="s">
        <v>28</v>
      </c>
      <c r="H14019" t="s">
        <v>6459</v>
      </c>
      <c r="I14019" t="s">
        <v>6460</v>
      </c>
      <c r="J14019" t="s">
        <v>31</v>
      </c>
      <c r="K14019" t="s">
        <v>32</v>
      </c>
      <c r="L14019" t="str">
        <f>_xlfn.XLOOKUP(A14019&amp;TEXT(B14019,"0000"), [1]Host_Countries!$A$2:$A$10, [1]Host_Countries!$B$2:$B$10, "")</f>
        <v>CHN</v>
      </c>
      <c r="M14019" t="str">
        <f>IF(
  C14019 = VLOOKUP(A14019&amp;B14019, [1]Host_Countries!$A$2:$C$10, 3, FALSE),
  "Home Boost",
  "Normal"
)</f>
        <v>Normal</v>
      </c>
      <c r="N14019" t="str">
        <f>_xlfn.XLOOKUP(A14019&amp;B14019, [1]Host_Countries!$A$2:$A$10, [1]Host_Countries!$B$2:$B$10, "")</f>
        <v>CHN</v>
      </c>
      <c r="O14019" t="str">
        <f t="shared" si="219"/>
        <v>Non-Host</v>
      </c>
      <c r="P14019" t="str">
        <f>IF(H14019=_xlfn.XLOOKUP(A14019&amp;B14019, [1]Host_Countries!$A$2:$A$10, [1]Host_Countries!$B$2:$B$10, ""), "HOME", "AWAY")</f>
        <v>AWAY</v>
      </c>
    </row>
    <row r="14020" spans="1:16" x14ac:dyDescent="0.35">
      <c r="A14020" t="s">
        <v>10530</v>
      </c>
      <c r="B14020" s="1" t="s">
        <v>10531</v>
      </c>
      <c r="C14020" t="s">
        <v>456</v>
      </c>
      <c r="D14020" t="s">
        <v>456</v>
      </c>
      <c r="E14020" t="s">
        <v>479</v>
      </c>
      <c r="F14020" t="s">
        <v>11033</v>
      </c>
      <c r="G14020" t="s">
        <v>28</v>
      </c>
      <c r="H14020" t="s">
        <v>1393</v>
      </c>
      <c r="I14020" t="s">
        <v>1394</v>
      </c>
      <c r="J14020" t="s">
        <v>31</v>
      </c>
      <c r="K14020" t="s">
        <v>36</v>
      </c>
      <c r="L14020" t="str">
        <f>_xlfn.XLOOKUP(A14020&amp;TEXT(B14020,"0000"), [1]Host_Countries!$A$2:$A$10, [1]Host_Countries!$B$2:$B$10, "")</f>
        <v>CHN</v>
      </c>
      <c r="M14020" t="str">
        <f>IF(
  C14020 = VLOOKUP(A14020&amp;B14020, [1]Host_Countries!$A$2:$C$10, 3, FALSE),
  "Home Boost",
  "Normal"
)</f>
        <v>Normal</v>
      </c>
      <c r="N14020" t="str">
        <f>_xlfn.XLOOKUP(A14020&amp;B14020, [1]Host_Countries!$A$2:$A$10, [1]Host_Countries!$B$2:$B$10, "")</f>
        <v>CHN</v>
      </c>
      <c r="O14020" t="str">
        <f t="shared" si="219"/>
        <v>Non-Host</v>
      </c>
      <c r="P14020" t="str">
        <f>IF(H14020=_xlfn.XLOOKUP(A14020&amp;B14020, [1]Host_Countries!$A$2:$A$10, [1]Host_Countries!$B$2:$B$10, ""), "HOME", "AWAY")</f>
        <v>AWAY</v>
      </c>
    </row>
    <row r="14021" spans="1:16" x14ac:dyDescent="0.35">
      <c r="A14021" t="s">
        <v>10530</v>
      </c>
      <c r="B14021" s="1" t="s">
        <v>10531</v>
      </c>
      <c r="C14021" t="s">
        <v>456</v>
      </c>
      <c r="D14021" t="s">
        <v>456</v>
      </c>
      <c r="E14021" t="s">
        <v>2896</v>
      </c>
      <c r="F14021" t="s">
        <v>11034</v>
      </c>
      <c r="G14021" t="s">
        <v>28</v>
      </c>
      <c r="H14021" t="s">
        <v>6301</v>
      </c>
      <c r="I14021" t="s">
        <v>6302</v>
      </c>
      <c r="J14021" t="s">
        <v>31</v>
      </c>
      <c r="K14021" t="s">
        <v>36</v>
      </c>
      <c r="L14021" t="str">
        <f>_xlfn.XLOOKUP(A14021&amp;TEXT(B14021,"0000"), [1]Host_Countries!$A$2:$A$10, [1]Host_Countries!$B$2:$B$10, "")</f>
        <v>CHN</v>
      </c>
      <c r="M14021" t="str">
        <f>IF(
  C14021 = VLOOKUP(A14021&amp;B14021, [1]Host_Countries!$A$2:$C$10, 3, FALSE),
  "Home Boost",
  "Normal"
)</f>
        <v>Normal</v>
      </c>
      <c r="N14021" t="str">
        <f>_xlfn.XLOOKUP(A14021&amp;B14021, [1]Host_Countries!$A$2:$A$10, [1]Host_Countries!$B$2:$B$10, "")</f>
        <v>CHN</v>
      </c>
      <c r="O14021" t="str">
        <f t="shared" si="219"/>
        <v>Non-Host</v>
      </c>
      <c r="P14021" t="str">
        <f>IF(H14021=_xlfn.XLOOKUP(A14021&amp;B14021, [1]Host_Countries!$A$2:$A$10, [1]Host_Countries!$B$2:$B$10, ""), "HOME", "AWAY")</f>
        <v>AWAY</v>
      </c>
    </row>
    <row r="14022" spans="1:16" x14ac:dyDescent="0.35">
      <c r="A14022" t="s">
        <v>10530</v>
      </c>
      <c r="B14022" s="1" t="s">
        <v>10531</v>
      </c>
      <c r="C14022" t="s">
        <v>456</v>
      </c>
      <c r="D14022" t="s">
        <v>456</v>
      </c>
      <c r="E14022" t="s">
        <v>9594</v>
      </c>
      <c r="F14022" t="s">
        <v>9610</v>
      </c>
      <c r="G14022" t="s">
        <v>28</v>
      </c>
      <c r="H14022" t="s">
        <v>2553</v>
      </c>
      <c r="I14022" t="s">
        <v>2554</v>
      </c>
      <c r="J14022" t="s">
        <v>31</v>
      </c>
      <c r="K14022" t="s">
        <v>36</v>
      </c>
      <c r="L14022" t="str">
        <f>_xlfn.XLOOKUP(A14022&amp;TEXT(B14022,"0000"), [1]Host_Countries!$A$2:$A$10, [1]Host_Countries!$B$2:$B$10, "")</f>
        <v>CHN</v>
      </c>
      <c r="M14022" t="str">
        <f>IF(
  C14022 = VLOOKUP(A14022&amp;B14022, [1]Host_Countries!$A$2:$C$10, 3, FALSE),
  "Home Boost",
  "Normal"
)</f>
        <v>Normal</v>
      </c>
      <c r="N14022" t="str">
        <f>_xlfn.XLOOKUP(A14022&amp;B14022, [1]Host_Countries!$A$2:$A$10, [1]Host_Countries!$B$2:$B$10, "")</f>
        <v>CHN</v>
      </c>
      <c r="O14022" t="str">
        <f t="shared" si="219"/>
        <v>HOST WIN</v>
      </c>
      <c r="P14022" t="str">
        <f>IF(H14022=_xlfn.XLOOKUP(A14022&amp;B14022, [1]Host_Countries!$A$2:$A$10, [1]Host_Countries!$B$2:$B$10, ""), "HOME", "AWAY")</f>
        <v>HOME</v>
      </c>
    </row>
    <row r="14023" spans="1:16" x14ac:dyDescent="0.35">
      <c r="A14023" t="s">
        <v>10530</v>
      </c>
      <c r="B14023" s="1" t="s">
        <v>10531</v>
      </c>
      <c r="C14023" t="s">
        <v>456</v>
      </c>
      <c r="D14023" t="s">
        <v>456</v>
      </c>
      <c r="E14023" t="s">
        <v>2912</v>
      </c>
      <c r="F14023" t="s">
        <v>11035</v>
      </c>
      <c r="G14023" t="s">
        <v>28</v>
      </c>
      <c r="H14023" t="s">
        <v>90</v>
      </c>
      <c r="I14023" t="s">
        <v>91</v>
      </c>
      <c r="J14023" t="s">
        <v>31</v>
      </c>
      <c r="K14023" t="s">
        <v>32</v>
      </c>
      <c r="L14023" t="str">
        <f>_xlfn.XLOOKUP(A14023&amp;TEXT(B14023,"0000"), [1]Host_Countries!$A$2:$A$10, [1]Host_Countries!$B$2:$B$10, "")</f>
        <v>CHN</v>
      </c>
      <c r="M14023" t="str">
        <f>IF(
  C14023 = VLOOKUP(A14023&amp;B14023, [1]Host_Countries!$A$2:$C$10, 3, FALSE),
  "Home Boost",
  "Normal"
)</f>
        <v>Normal</v>
      </c>
      <c r="N14023" t="str">
        <f>_xlfn.XLOOKUP(A14023&amp;B14023, [1]Host_Countries!$A$2:$A$10, [1]Host_Countries!$B$2:$B$10, "")</f>
        <v>CHN</v>
      </c>
      <c r="O14023" t="str">
        <f t="shared" si="219"/>
        <v>Non-Host</v>
      </c>
      <c r="P14023" t="str">
        <f>IF(H14023=_xlfn.XLOOKUP(A14023&amp;B14023, [1]Host_Countries!$A$2:$A$10, [1]Host_Countries!$B$2:$B$10, ""), "HOME", "AWAY")</f>
        <v>AWAY</v>
      </c>
    </row>
    <row r="14024" spans="1:16" x14ac:dyDescent="0.35">
      <c r="A14024" t="s">
        <v>10530</v>
      </c>
      <c r="B14024" s="1" t="s">
        <v>10531</v>
      </c>
      <c r="C14024" t="s">
        <v>456</v>
      </c>
      <c r="D14024" t="s">
        <v>456</v>
      </c>
      <c r="E14024" t="s">
        <v>474</v>
      </c>
      <c r="F14024" t="s">
        <v>11036</v>
      </c>
      <c r="G14024" t="s">
        <v>28</v>
      </c>
      <c r="H14024" t="s">
        <v>7657</v>
      </c>
      <c r="I14024" t="s">
        <v>7658</v>
      </c>
      <c r="J14024" t="s">
        <v>31</v>
      </c>
      <c r="K14024" t="s">
        <v>32</v>
      </c>
      <c r="L14024" t="str">
        <f>_xlfn.XLOOKUP(A14024&amp;TEXT(B14024,"0000"), [1]Host_Countries!$A$2:$A$10, [1]Host_Countries!$B$2:$B$10, "")</f>
        <v>CHN</v>
      </c>
      <c r="M14024" t="str">
        <f>IF(
  C14024 = VLOOKUP(A14024&amp;B14024, [1]Host_Countries!$A$2:$C$10, 3, FALSE),
  "Home Boost",
  "Normal"
)</f>
        <v>Normal</v>
      </c>
      <c r="N14024" t="str">
        <f>_xlfn.XLOOKUP(A14024&amp;B14024, [1]Host_Countries!$A$2:$A$10, [1]Host_Countries!$B$2:$B$10, "")</f>
        <v>CHN</v>
      </c>
      <c r="O14024" t="str">
        <f t="shared" si="219"/>
        <v>Non-Host</v>
      </c>
      <c r="P14024" t="str">
        <f>IF(H14024=_xlfn.XLOOKUP(A14024&amp;B14024, [1]Host_Countries!$A$2:$A$10, [1]Host_Countries!$B$2:$B$10, ""), "HOME", "AWAY")</f>
        <v>AWAY</v>
      </c>
    </row>
    <row r="14025" spans="1:16" x14ac:dyDescent="0.35">
      <c r="A14025" t="s">
        <v>10530</v>
      </c>
      <c r="B14025" s="1" t="s">
        <v>10531</v>
      </c>
      <c r="C14025" t="s">
        <v>456</v>
      </c>
      <c r="D14025" t="s">
        <v>456</v>
      </c>
      <c r="E14025" t="s">
        <v>2896</v>
      </c>
      <c r="F14025" t="s">
        <v>11037</v>
      </c>
      <c r="G14025" t="s">
        <v>28</v>
      </c>
      <c r="H14025" t="s">
        <v>38</v>
      </c>
      <c r="I14025" t="s">
        <v>39</v>
      </c>
      <c r="J14025" t="s">
        <v>31</v>
      </c>
      <c r="K14025" t="s">
        <v>26</v>
      </c>
      <c r="L14025" t="str">
        <f>_xlfn.XLOOKUP(A14025&amp;TEXT(B14025,"0000"), [1]Host_Countries!$A$2:$A$10, [1]Host_Countries!$B$2:$B$10, "")</f>
        <v>CHN</v>
      </c>
      <c r="M14025" t="str">
        <f>IF(
  C14025 = VLOOKUP(A14025&amp;B14025, [1]Host_Countries!$A$2:$C$10, 3, FALSE),
  "Home Boost",
  "Normal"
)</f>
        <v>Normal</v>
      </c>
      <c r="N14025" t="str">
        <f>_xlfn.XLOOKUP(A14025&amp;B14025, [1]Host_Countries!$A$2:$A$10, [1]Host_Countries!$B$2:$B$10, "")</f>
        <v>CHN</v>
      </c>
      <c r="O14025" t="str">
        <f t="shared" si="219"/>
        <v>Non-Host</v>
      </c>
      <c r="P14025" t="str">
        <f>IF(H14025=_xlfn.XLOOKUP(A14025&amp;B14025, [1]Host_Countries!$A$2:$A$10, [1]Host_Countries!$B$2:$B$10, ""), "HOME", "AWAY")</f>
        <v>AWAY</v>
      </c>
    </row>
    <row r="14026" spans="1:16" x14ac:dyDescent="0.35">
      <c r="A14026" t="s">
        <v>10530</v>
      </c>
      <c r="B14026" s="1" t="s">
        <v>10531</v>
      </c>
      <c r="C14026" t="s">
        <v>456</v>
      </c>
      <c r="D14026" t="s">
        <v>456</v>
      </c>
      <c r="E14026" t="s">
        <v>9586</v>
      </c>
      <c r="F14026" t="s">
        <v>9609</v>
      </c>
      <c r="G14026" t="s">
        <v>28</v>
      </c>
      <c r="H14026" t="s">
        <v>512</v>
      </c>
      <c r="I14026" t="s">
        <v>513</v>
      </c>
      <c r="J14026" t="s">
        <v>31</v>
      </c>
      <c r="K14026" t="s">
        <v>26</v>
      </c>
      <c r="L14026" t="str">
        <f>_xlfn.XLOOKUP(A14026&amp;TEXT(B14026,"0000"), [1]Host_Countries!$A$2:$A$10, [1]Host_Countries!$B$2:$B$10, "")</f>
        <v>CHN</v>
      </c>
      <c r="M14026" t="str">
        <f>IF(
  C14026 = VLOOKUP(A14026&amp;B14026, [1]Host_Countries!$A$2:$C$10, 3, FALSE),
  "Home Boost",
  "Normal"
)</f>
        <v>Normal</v>
      </c>
      <c r="N14026" t="str">
        <f>_xlfn.XLOOKUP(A14026&amp;B14026, [1]Host_Countries!$A$2:$A$10, [1]Host_Countries!$B$2:$B$10, "")</f>
        <v>CHN</v>
      </c>
      <c r="O14026" t="str">
        <f t="shared" si="219"/>
        <v>Non-Host</v>
      </c>
      <c r="P14026" t="str">
        <f>IF(H14026=_xlfn.XLOOKUP(A14026&amp;B14026, [1]Host_Countries!$A$2:$A$10, [1]Host_Countries!$B$2:$B$10, ""), "HOME", "AWAY")</f>
        <v>AWAY</v>
      </c>
    </row>
    <row r="14027" spans="1:16" x14ac:dyDescent="0.35">
      <c r="A14027" t="s">
        <v>10530</v>
      </c>
      <c r="B14027" s="1" t="s">
        <v>10531</v>
      </c>
      <c r="C14027" t="s">
        <v>456</v>
      </c>
      <c r="D14027" t="s">
        <v>456</v>
      </c>
      <c r="E14027" t="s">
        <v>476</v>
      </c>
      <c r="F14027" t="s">
        <v>11038</v>
      </c>
      <c r="G14027" t="s">
        <v>28</v>
      </c>
      <c r="H14027" t="s">
        <v>6301</v>
      </c>
      <c r="I14027" t="s">
        <v>6302</v>
      </c>
      <c r="J14027" t="s">
        <v>31</v>
      </c>
      <c r="K14027" t="s">
        <v>32</v>
      </c>
      <c r="L14027" t="str">
        <f>_xlfn.XLOOKUP(A14027&amp;TEXT(B14027,"0000"), [1]Host_Countries!$A$2:$A$10, [1]Host_Countries!$B$2:$B$10, "")</f>
        <v>CHN</v>
      </c>
      <c r="M14027" t="str">
        <f>IF(
  C14027 = VLOOKUP(A14027&amp;B14027, [1]Host_Countries!$A$2:$C$10, 3, FALSE),
  "Home Boost",
  "Normal"
)</f>
        <v>Normal</v>
      </c>
      <c r="N14027" t="str">
        <f>_xlfn.XLOOKUP(A14027&amp;B14027, [1]Host_Countries!$A$2:$A$10, [1]Host_Countries!$B$2:$B$10, "")</f>
        <v>CHN</v>
      </c>
      <c r="O14027" t="str">
        <f t="shared" si="219"/>
        <v>Non-Host</v>
      </c>
      <c r="P14027" t="str">
        <f>IF(H14027=_xlfn.XLOOKUP(A14027&amp;B14027, [1]Host_Countries!$A$2:$A$10, [1]Host_Countries!$B$2:$B$10, ""), "HOME", "AWAY")</f>
        <v>AWAY</v>
      </c>
    </row>
    <row r="14028" spans="1:16" x14ac:dyDescent="0.35">
      <c r="A14028" t="s">
        <v>10530</v>
      </c>
      <c r="B14028" s="1" t="s">
        <v>10531</v>
      </c>
      <c r="C14028" t="s">
        <v>456</v>
      </c>
      <c r="D14028" t="s">
        <v>456</v>
      </c>
      <c r="E14028" t="s">
        <v>479</v>
      </c>
      <c r="F14028" t="s">
        <v>11039</v>
      </c>
      <c r="G14028" t="s">
        <v>28</v>
      </c>
      <c r="H14028" t="s">
        <v>6803</v>
      </c>
      <c r="I14028" t="s">
        <v>6804</v>
      </c>
      <c r="J14028" t="s">
        <v>31</v>
      </c>
      <c r="K14028" t="s">
        <v>32</v>
      </c>
      <c r="L14028" t="str">
        <f>_xlfn.XLOOKUP(A14028&amp;TEXT(B14028,"0000"), [1]Host_Countries!$A$2:$A$10, [1]Host_Countries!$B$2:$B$10, "")</f>
        <v>CHN</v>
      </c>
      <c r="M14028" t="str">
        <f>IF(
  C14028 = VLOOKUP(A14028&amp;B14028, [1]Host_Countries!$A$2:$C$10, 3, FALSE),
  "Home Boost",
  "Normal"
)</f>
        <v>Normal</v>
      </c>
      <c r="N14028" t="str">
        <f>_xlfn.XLOOKUP(A14028&amp;B14028, [1]Host_Countries!$A$2:$A$10, [1]Host_Countries!$B$2:$B$10, "")</f>
        <v>CHN</v>
      </c>
      <c r="O14028" t="str">
        <f t="shared" si="219"/>
        <v>Non-Host</v>
      </c>
      <c r="P14028" t="str">
        <f>IF(H14028=_xlfn.XLOOKUP(A14028&amp;B14028, [1]Host_Countries!$A$2:$A$10, [1]Host_Countries!$B$2:$B$10, ""), "HOME", "AWAY")</f>
        <v>AWAY</v>
      </c>
    </row>
    <row r="14029" spans="1:16" x14ac:dyDescent="0.35">
      <c r="A14029" t="s">
        <v>10530</v>
      </c>
      <c r="B14029" s="1" t="s">
        <v>10531</v>
      </c>
      <c r="C14029" t="s">
        <v>456</v>
      </c>
      <c r="D14029" t="s">
        <v>456</v>
      </c>
      <c r="E14029" t="s">
        <v>2896</v>
      </c>
      <c r="F14029" t="s">
        <v>11040</v>
      </c>
      <c r="G14029" t="s">
        <v>28</v>
      </c>
      <c r="H14029" t="s">
        <v>34</v>
      </c>
      <c r="I14029" t="s">
        <v>35</v>
      </c>
      <c r="J14029" t="s">
        <v>31</v>
      </c>
      <c r="K14029" t="s">
        <v>32</v>
      </c>
      <c r="L14029" t="str">
        <f>_xlfn.XLOOKUP(A14029&amp;TEXT(B14029,"0000"), [1]Host_Countries!$A$2:$A$10, [1]Host_Countries!$B$2:$B$10, "")</f>
        <v>CHN</v>
      </c>
      <c r="M14029" t="str">
        <f>IF(
  C14029 = VLOOKUP(A14029&amp;B14029, [1]Host_Countries!$A$2:$C$10, 3, FALSE),
  "Home Boost",
  "Normal"
)</f>
        <v>Normal</v>
      </c>
      <c r="N14029" t="str">
        <f>_xlfn.XLOOKUP(A14029&amp;B14029, [1]Host_Countries!$A$2:$A$10, [1]Host_Countries!$B$2:$B$10, "")</f>
        <v>CHN</v>
      </c>
      <c r="O14029" t="str">
        <f t="shared" si="219"/>
        <v>Non-Host</v>
      </c>
      <c r="P14029" t="str">
        <f>IF(H14029=_xlfn.XLOOKUP(A14029&amp;B14029, [1]Host_Countries!$A$2:$A$10, [1]Host_Countries!$B$2:$B$10, ""), "HOME", "AWAY")</f>
        <v>AWAY</v>
      </c>
    </row>
    <row r="14030" spans="1:16" x14ac:dyDescent="0.35">
      <c r="A14030" t="s">
        <v>10530</v>
      </c>
      <c r="B14030" s="1" t="s">
        <v>10531</v>
      </c>
      <c r="C14030" t="s">
        <v>456</v>
      </c>
      <c r="D14030" t="s">
        <v>456</v>
      </c>
      <c r="E14030" t="s">
        <v>479</v>
      </c>
      <c r="F14030" t="s">
        <v>11041</v>
      </c>
      <c r="G14030" t="s">
        <v>28</v>
      </c>
      <c r="H14030" t="s">
        <v>11042</v>
      </c>
      <c r="I14030" t="s">
        <v>11043</v>
      </c>
      <c r="J14030" t="s">
        <v>31</v>
      </c>
      <c r="K14030" t="s">
        <v>32</v>
      </c>
      <c r="L14030" t="str">
        <f>_xlfn.XLOOKUP(A14030&amp;TEXT(B14030,"0000"), [1]Host_Countries!$A$2:$A$10, [1]Host_Countries!$B$2:$B$10, "")</f>
        <v>CHN</v>
      </c>
      <c r="M14030" t="str">
        <f>IF(
  C14030 = VLOOKUP(A14030&amp;B14030, [1]Host_Countries!$A$2:$C$10, 3, FALSE),
  "Home Boost",
  "Normal"
)</f>
        <v>Normal</v>
      </c>
      <c r="N14030" t="str">
        <f>_xlfn.XLOOKUP(A14030&amp;B14030, [1]Host_Countries!$A$2:$A$10, [1]Host_Countries!$B$2:$B$10, "")</f>
        <v>CHN</v>
      </c>
      <c r="O14030" t="str">
        <f t="shared" si="219"/>
        <v>Non-Host</v>
      </c>
      <c r="P14030" t="str">
        <f>IF(H14030=_xlfn.XLOOKUP(A14030&amp;B14030, [1]Host_Countries!$A$2:$A$10, [1]Host_Countries!$B$2:$B$10, ""), "HOME", "AWAY")</f>
        <v>AWAY</v>
      </c>
    </row>
    <row r="14031" spans="1:16" x14ac:dyDescent="0.35">
      <c r="A14031" t="s">
        <v>10530</v>
      </c>
      <c r="B14031" s="1" t="s">
        <v>10531</v>
      </c>
      <c r="C14031" t="s">
        <v>456</v>
      </c>
      <c r="D14031" t="s">
        <v>456</v>
      </c>
      <c r="E14031" t="s">
        <v>9589</v>
      </c>
      <c r="F14031" t="s">
        <v>11044</v>
      </c>
      <c r="G14031" t="s">
        <v>28</v>
      </c>
      <c r="H14031" t="s">
        <v>1780</v>
      </c>
      <c r="I14031" t="s">
        <v>1781</v>
      </c>
      <c r="J14031" t="s">
        <v>31</v>
      </c>
      <c r="K14031" t="s">
        <v>32</v>
      </c>
      <c r="L14031" t="str">
        <f>_xlfn.XLOOKUP(A14031&amp;TEXT(B14031,"0000"), [1]Host_Countries!$A$2:$A$10, [1]Host_Countries!$B$2:$B$10, "")</f>
        <v>CHN</v>
      </c>
      <c r="M14031" t="str">
        <f>IF(
  C14031 = VLOOKUP(A14031&amp;B14031, [1]Host_Countries!$A$2:$C$10, 3, FALSE),
  "Home Boost",
  "Normal"
)</f>
        <v>Normal</v>
      </c>
      <c r="N14031" t="str">
        <f>_xlfn.XLOOKUP(A14031&amp;B14031, [1]Host_Countries!$A$2:$A$10, [1]Host_Countries!$B$2:$B$10, "")</f>
        <v>CHN</v>
      </c>
      <c r="O14031" t="str">
        <f t="shared" si="219"/>
        <v>Non-Host</v>
      </c>
      <c r="P14031" t="str">
        <f>IF(H14031=_xlfn.XLOOKUP(A14031&amp;B14031, [1]Host_Countries!$A$2:$A$10, [1]Host_Countries!$B$2:$B$10, ""), "HOME", "AWAY")</f>
        <v>AWAY</v>
      </c>
    </row>
    <row r="14032" spans="1:16" x14ac:dyDescent="0.35">
      <c r="A14032" t="s">
        <v>10530</v>
      </c>
      <c r="B14032" s="1" t="s">
        <v>10531</v>
      </c>
      <c r="C14032" t="s">
        <v>456</v>
      </c>
      <c r="D14032" t="s">
        <v>456</v>
      </c>
      <c r="E14032" t="s">
        <v>9589</v>
      </c>
      <c r="F14032" t="s">
        <v>11045</v>
      </c>
      <c r="G14032" t="s">
        <v>28</v>
      </c>
      <c r="H14032" t="s">
        <v>90</v>
      </c>
      <c r="I14032" t="s">
        <v>91</v>
      </c>
      <c r="J14032" t="s">
        <v>31</v>
      </c>
      <c r="K14032" t="s">
        <v>36</v>
      </c>
      <c r="L14032" t="str">
        <f>_xlfn.XLOOKUP(A14032&amp;TEXT(B14032,"0000"), [1]Host_Countries!$A$2:$A$10, [1]Host_Countries!$B$2:$B$10, "")</f>
        <v>CHN</v>
      </c>
      <c r="M14032" t="str">
        <f>IF(
  C14032 = VLOOKUP(A14032&amp;B14032, [1]Host_Countries!$A$2:$C$10, 3, FALSE),
  "Home Boost",
  "Normal"
)</f>
        <v>Normal</v>
      </c>
      <c r="N14032" t="str">
        <f>_xlfn.XLOOKUP(A14032&amp;B14032, [1]Host_Countries!$A$2:$A$10, [1]Host_Countries!$B$2:$B$10, "")</f>
        <v>CHN</v>
      </c>
      <c r="O14032" t="str">
        <f t="shared" si="219"/>
        <v>Non-Host</v>
      </c>
      <c r="P14032" t="str">
        <f>IF(H14032=_xlfn.XLOOKUP(A14032&amp;B14032, [1]Host_Countries!$A$2:$A$10, [1]Host_Countries!$B$2:$B$10, ""), "HOME", "AWAY")</f>
        <v>AWAY</v>
      </c>
    </row>
    <row r="14033" spans="1:16" x14ac:dyDescent="0.35">
      <c r="A14033" t="s">
        <v>10530</v>
      </c>
      <c r="B14033" s="1" t="s">
        <v>10531</v>
      </c>
      <c r="C14033" t="s">
        <v>456</v>
      </c>
      <c r="D14033" t="s">
        <v>456</v>
      </c>
      <c r="E14033" t="s">
        <v>470</v>
      </c>
      <c r="F14033" t="s">
        <v>11046</v>
      </c>
      <c r="G14033" t="s">
        <v>28</v>
      </c>
      <c r="H14033" t="s">
        <v>90</v>
      </c>
      <c r="I14033" t="s">
        <v>91</v>
      </c>
      <c r="J14033" t="s">
        <v>31</v>
      </c>
      <c r="K14033" t="s">
        <v>32</v>
      </c>
      <c r="L14033" t="str">
        <f>_xlfn.XLOOKUP(A14033&amp;TEXT(B14033,"0000"), [1]Host_Countries!$A$2:$A$10, [1]Host_Countries!$B$2:$B$10, "")</f>
        <v>CHN</v>
      </c>
      <c r="M14033" t="str">
        <f>IF(
  C14033 = VLOOKUP(A14033&amp;B14033, [1]Host_Countries!$A$2:$C$10, 3, FALSE),
  "Home Boost",
  "Normal"
)</f>
        <v>Normal</v>
      </c>
      <c r="N14033" t="str">
        <f>_xlfn.XLOOKUP(A14033&amp;B14033, [1]Host_Countries!$A$2:$A$10, [1]Host_Countries!$B$2:$B$10, "")</f>
        <v>CHN</v>
      </c>
      <c r="O14033" t="str">
        <f t="shared" si="219"/>
        <v>Non-Host</v>
      </c>
      <c r="P14033" t="str">
        <f>IF(H14033=_xlfn.XLOOKUP(A14033&amp;B14033, [1]Host_Countries!$A$2:$A$10, [1]Host_Countries!$B$2:$B$10, ""), "HOME", "AWAY")</f>
        <v>AWAY</v>
      </c>
    </row>
    <row r="14034" spans="1:16" x14ac:dyDescent="0.35">
      <c r="A14034" t="s">
        <v>10530</v>
      </c>
      <c r="B14034" s="1" t="s">
        <v>10531</v>
      </c>
      <c r="C14034" t="s">
        <v>456</v>
      </c>
      <c r="D14034" t="s">
        <v>456</v>
      </c>
      <c r="E14034" t="s">
        <v>468</v>
      </c>
      <c r="F14034" t="s">
        <v>11047</v>
      </c>
      <c r="G14034" t="s">
        <v>28</v>
      </c>
      <c r="H14034" t="s">
        <v>7645</v>
      </c>
      <c r="I14034" t="s">
        <v>7646</v>
      </c>
      <c r="J14034" t="s">
        <v>31</v>
      </c>
      <c r="K14034" t="s">
        <v>32</v>
      </c>
      <c r="L14034" t="str">
        <f>_xlfn.XLOOKUP(A14034&amp;TEXT(B14034,"0000"), [1]Host_Countries!$A$2:$A$10, [1]Host_Countries!$B$2:$B$10, "")</f>
        <v>CHN</v>
      </c>
      <c r="M14034" t="str">
        <f>IF(
  C14034 = VLOOKUP(A14034&amp;B14034, [1]Host_Countries!$A$2:$C$10, 3, FALSE),
  "Home Boost",
  "Normal"
)</f>
        <v>Normal</v>
      </c>
      <c r="N14034" t="str">
        <f>_xlfn.XLOOKUP(A14034&amp;B14034, [1]Host_Countries!$A$2:$A$10, [1]Host_Countries!$B$2:$B$10, "")</f>
        <v>CHN</v>
      </c>
      <c r="O14034" t="str">
        <f t="shared" si="219"/>
        <v>Non-Host</v>
      </c>
      <c r="P14034" t="str">
        <f>IF(H14034=_xlfn.XLOOKUP(A14034&amp;B14034, [1]Host_Countries!$A$2:$A$10, [1]Host_Countries!$B$2:$B$10, ""), "HOME", "AWAY")</f>
        <v>AWAY</v>
      </c>
    </row>
    <row r="14035" spans="1:16" x14ac:dyDescent="0.35">
      <c r="A14035" t="s">
        <v>10530</v>
      </c>
      <c r="B14035" s="1" t="s">
        <v>10531</v>
      </c>
      <c r="C14035" t="s">
        <v>456</v>
      </c>
      <c r="D14035" t="s">
        <v>456</v>
      </c>
      <c r="E14035" t="s">
        <v>476</v>
      </c>
      <c r="F14035" t="s">
        <v>11048</v>
      </c>
      <c r="G14035" t="s">
        <v>28</v>
      </c>
      <c r="H14035" t="s">
        <v>211</v>
      </c>
      <c r="I14035" t="s">
        <v>212</v>
      </c>
      <c r="J14035" t="s">
        <v>31</v>
      </c>
      <c r="K14035" t="s">
        <v>26</v>
      </c>
      <c r="L14035" t="str">
        <f>_xlfn.XLOOKUP(A14035&amp;TEXT(B14035,"0000"), [1]Host_Countries!$A$2:$A$10, [1]Host_Countries!$B$2:$B$10, "")</f>
        <v>CHN</v>
      </c>
      <c r="M14035" t="str">
        <f>IF(
  C14035 = VLOOKUP(A14035&amp;B14035, [1]Host_Countries!$A$2:$C$10, 3, FALSE),
  "Home Boost",
  "Normal"
)</f>
        <v>Normal</v>
      </c>
      <c r="N14035" t="str">
        <f>_xlfn.XLOOKUP(A14035&amp;B14035, [1]Host_Countries!$A$2:$A$10, [1]Host_Countries!$B$2:$B$10, "")</f>
        <v>CHN</v>
      </c>
      <c r="O14035" t="str">
        <f t="shared" si="219"/>
        <v>Non-Host</v>
      </c>
      <c r="P14035" t="str">
        <f>IF(H14035=_xlfn.XLOOKUP(A14035&amp;B14035, [1]Host_Countries!$A$2:$A$10, [1]Host_Countries!$B$2:$B$10, ""), "HOME", "AWAY")</f>
        <v>AWAY</v>
      </c>
    </row>
    <row r="14036" spans="1:16" x14ac:dyDescent="0.35">
      <c r="A14036" t="s">
        <v>10530</v>
      </c>
      <c r="B14036" s="1" t="s">
        <v>10531</v>
      </c>
      <c r="C14036" t="s">
        <v>522</v>
      </c>
      <c r="D14036" t="s">
        <v>523</v>
      </c>
      <c r="E14036" t="s">
        <v>524</v>
      </c>
      <c r="F14036" t="s">
        <v>11049</v>
      </c>
      <c r="G14036" t="s">
        <v>22</v>
      </c>
      <c r="H14036" t="s">
        <v>6459</v>
      </c>
      <c r="I14036" t="s">
        <v>6460</v>
      </c>
      <c r="J14036" t="s">
        <v>25</v>
      </c>
      <c r="K14036" t="s">
        <v>36</v>
      </c>
      <c r="L14036" t="str">
        <f>_xlfn.XLOOKUP(A14036&amp;TEXT(B14036,"0000"), [1]Host_Countries!$A$2:$A$10, [1]Host_Countries!$B$2:$B$10, "")</f>
        <v>CHN</v>
      </c>
      <c r="M14036" t="str">
        <f>IF(
  C14036 = VLOOKUP(A14036&amp;B14036, [1]Host_Countries!$A$2:$C$10, 3, FALSE),
  "Home Boost",
  "Normal"
)</f>
        <v>Normal</v>
      </c>
      <c r="N14036" t="str">
        <f>_xlfn.XLOOKUP(A14036&amp;B14036, [1]Host_Countries!$A$2:$A$10, [1]Host_Countries!$B$2:$B$10, "")</f>
        <v>CHN</v>
      </c>
      <c r="O14036" t="str">
        <f t="shared" si="219"/>
        <v>Non-Host</v>
      </c>
      <c r="P14036" t="str">
        <f>IF(H14036=_xlfn.XLOOKUP(A14036&amp;B14036, [1]Host_Countries!$A$2:$A$10, [1]Host_Countries!$B$2:$B$10, ""), "HOME", "AWAY")</f>
        <v>AWAY</v>
      </c>
    </row>
    <row r="14037" spans="1:16" x14ac:dyDescent="0.35">
      <c r="A14037" t="s">
        <v>10530</v>
      </c>
      <c r="B14037" s="1" t="s">
        <v>10531</v>
      </c>
      <c r="C14037" t="s">
        <v>522</v>
      </c>
      <c r="D14037" t="s">
        <v>523</v>
      </c>
      <c r="E14037" t="s">
        <v>2964</v>
      </c>
      <c r="F14037" t="s">
        <v>8217</v>
      </c>
      <c r="G14037" t="s">
        <v>22</v>
      </c>
      <c r="H14037" t="s">
        <v>4989</v>
      </c>
      <c r="I14037" t="s">
        <v>4990</v>
      </c>
      <c r="J14037" t="s">
        <v>25</v>
      </c>
      <c r="K14037" t="s">
        <v>36</v>
      </c>
      <c r="L14037" t="str">
        <f>_xlfn.XLOOKUP(A14037&amp;TEXT(B14037,"0000"), [1]Host_Countries!$A$2:$A$10, [1]Host_Countries!$B$2:$B$10, "")</f>
        <v>CHN</v>
      </c>
      <c r="M14037" t="str">
        <f>IF(
  C14037 = VLOOKUP(A14037&amp;B14037, [1]Host_Countries!$A$2:$C$10, 3, FALSE),
  "Home Boost",
  "Normal"
)</f>
        <v>Normal</v>
      </c>
      <c r="N14037" t="str">
        <f>_xlfn.XLOOKUP(A14037&amp;B14037, [1]Host_Countries!$A$2:$A$10, [1]Host_Countries!$B$2:$B$10, "")</f>
        <v>CHN</v>
      </c>
      <c r="O14037" t="str">
        <f t="shared" si="219"/>
        <v>Non-Host</v>
      </c>
      <c r="P14037" t="str">
        <f>IF(H14037=_xlfn.XLOOKUP(A14037&amp;B14037, [1]Host_Countries!$A$2:$A$10, [1]Host_Countries!$B$2:$B$10, ""), "HOME", "AWAY")</f>
        <v>AWAY</v>
      </c>
    </row>
    <row r="14038" spans="1:16" x14ac:dyDescent="0.35">
      <c r="A14038" t="s">
        <v>10530</v>
      </c>
      <c r="B14038" s="1" t="s">
        <v>10531</v>
      </c>
      <c r="C14038" t="s">
        <v>522</v>
      </c>
      <c r="D14038" t="s">
        <v>523</v>
      </c>
      <c r="E14038" t="s">
        <v>544</v>
      </c>
      <c r="F14038" t="s">
        <v>11050</v>
      </c>
      <c r="G14038" t="s">
        <v>28</v>
      </c>
      <c r="H14038" t="s">
        <v>38</v>
      </c>
      <c r="I14038" t="s">
        <v>39</v>
      </c>
      <c r="J14038" t="s">
        <v>31</v>
      </c>
      <c r="K14038" t="s">
        <v>32</v>
      </c>
      <c r="L14038" t="str">
        <f>_xlfn.XLOOKUP(A14038&amp;TEXT(B14038,"0000"), [1]Host_Countries!$A$2:$A$10, [1]Host_Countries!$B$2:$B$10, "")</f>
        <v>CHN</v>
      </c>
      <c r="M14038" t="str">
        <f>IF(
  C14038 = VLOOKUP(A14038&amp;B14038, [1]Host_Countries!$A$2:$C$10, 3, FALSE),
  "Home Boost",
  "Normal"
)</f>
        <v>Normal</v>
      </c>
      <c r="N14038" t="str">
        <f>_xlfn.XLOOKUP(A14038&amp;B14038, [1]Host_Countries!$A$2:$A$10, [1]Host_Countries!$B$2:$B$10, "")</f>
        <v>CHN</v>
      </c>
      <c r="O14038" t="str">
        <f t="shared" si="219"/>
        <v>Non-Host</v>
      </c>
      <c r="P14038" t="str">
        <f>IF(H14038=_xlfn.XLOOKUP(A14038&amp;B14038, [1]Host_Countries!$A$2:$A$10, [1]Host_Countries!$B$2:$B$10, ""), "HOME", "AWAY")</f>
        <v>AWAY</v>
      </c>
    </row>
    <row r="14039" spans="1:16" x14ac:dyDescent="0.35">
      <c r="A14039" t="s">
        <v>10530</v>
      </c>
      <c r="B14039" s="1" t="s">
        <v>10531</v>
      </c>
      <c r="C14039" t="s">
        <v>522</v>
      </c>
      <c r="D14039" t="s">
        <v>523</v>
      </c>
      <c r="E14039" t="s">
        <v>534</v>
      </c>
      <c r="F14039" t="s">
        <v>11051</v>
      </c>
      <c r="G14039" t="s">
        <v>28</v>
      </c>
      <c r="H14039" t="s">
        <v>4989</v>
      </c>
      <c r="I14039" t="s">
        <v>4990</v>
      </c>
      <c r="J14039" t="s">
        <v>31</v>
      </c>
      <c r="K14039" t="s">
        <v>26</v>
      </c>
      <c r="L14039" t="str">
        <f>_xlfn.XLOOKUP(A14039&amp;TEXT(B14039,"0000"), [1]Host_Countries!$A$2:$A$10, [1]Host_Countries!$B$2:$B$10, "")</f>
        <v>CHN</v>
      </c>
      <c r="M14039" t="str">
        <f>IF(
  C14039 = VLOOKUP(A14039&amp;B14039, [1]Host_Countries!$A$2:$C$10, 3, FALSE),
  "Home Boost",
  "Normal"
)</f>
        <v>Normal</v>
      </c>
      <c r="N14039" t="str">
        <f>_xlfn.XLOOKUP(A14039&amp;B14039, [1]Host_Countries!$A$2:$A$10, [1]Host_Countries!$B$2:$B$10, "")</f>
        <v>CHN</v>
      </c>
      <c r="O14039" t="str">
        <f t="shared" si="219"/>
        <v>Non-Host</v>
      </c>
      <c r="P14039" t="str">
        <f>IF(H14039=_xlfn.XLOOKUP(A14039&amp;B14039, [1]Host_Countries!$A$2:$A$10, [1]Host_Countries!$B$2:$B$10, ""), "HOME", "AWAY")</f>
        <v>AWAY</v>
      </c>
    </row>
    <row r="14040" spans="1:16" x14ac:dyDescent="0.35">
      <c r="A14040" t="s">
        <v>10530</v>
      </c>
      <c r="B14040" s="1" t="s">
        <v>10531</v>
      </c>
      <c r="C14040" t="s">
        <v>522</v>
      </c>
      <c r="D14040" t="s">
        <v>523</v>
      </c>
      <c r="E14040" t="s">
        <v>534</v>
      </c>
      <c r="F14040" t="s">
        <v>11052</v>
      </c>
      <c r="G14040" t="s">
        <v>28</v>
      </c>
      <c r="H14040" t="s">
        <v>541</v>
      </c>
      <c r="I14040" t="s">
        <v>542</v>
      </c>
      <c r="J14040" t="s">
        <v>31</v>
      </c>
      <c r="K14040" t="s">
        <v>36</v>
      </c>
      <c r="L14040" t="str">
        <f>_xlfn.XLOOKUP(A14040&amp;TEXT(B14040,"0000"), [1]Host_Countries!$A$2:$A$10, [1]Host_Countries!$B$2:$B$10, "")</f>
        <v>CHN</v>
      </c>
      <c r="M14040" t="str">
        <f>IF(
  C14040 = VLOOKUP(A14040&amp;B14040, [1]Host_Countries!$A$2:$C$10, 3, FALSE),
  "Home Boost",
  "Normal"
)</f>
        <v>Normal</v>
      </c>
      <c r="N14040" t="str">
        <f>_xlfn.XLOOKUP(A14040&amp;B14040, [1]Host_Countries!$A$2:$A$10, [1]Host_Countries!$B$2:$B$10, "")</f>
        <v>CHN</v>
      </c>
      <c r="O14040" t="str">
        <f t="shared" si="219"/>
        <v>Non-Host</v>
      </c>
      <c r="P14040" t="str">
        <f>IF(H14040=_xlfn.XLOOKUP(A14040&amp;B14040, [1]Host_Countries!$A$2:$A$10, [1]Host_Countries!$B$2:$B$10, ""), "HOME", "AWAY")</f>
        <v>AWAY</v>
      </c>
    </row>
    <row r="14041" spans="1:16" x14ac:dyDescent="0.35">
      <c r="A14041" t="s">
        <v>10530</v>
      </c>
      <c r="B14041" s="1" t="s">
        <v>10531</v>
      </c>
      <c r="C14041" t="s">
        <v>522</v>
      </c>
      <c r="D14041" t="s">
        <v>523</v>
      </c>
      <c r="E14041" t="s">
        <v>538</v>
      </c>
      <c r="F14041" t="s">
        <v>11053</v>
      </c>
      <c r="G14041" t="s">
        <v>28</v>
      </c>
      <c r="H14041" t="s">
        <v>68</v>
      </c>
      <c r="I14041" t="s">
        <v>69</v>
      </c>
      <c r="J14041" t="s">
        <v>31</v>
      </c>
      <c r="K14041" t="s">
        <v>32</v>
      </c>
      <c r="L14041" t="str">
        <f>_xlfn.XLOOKUP(A14041&amp;TEXT(B14041,"0000"), [1]Host_Countries!$A$2:$A$10, [1]Host_Countries!$B$2:$B$10, "")</f>
        <v>CHN</v>
      </c>
      <c r="M14041" t="str">
        <f>IF(
  C14041 = VLOOKUP(A14041&amp;B14041, [1]Host_Countries!$A$2:$C$10, 3, FALSE),
  "Home Boost",
  "Normal"
)</f>
        <v>Normal</v>
      </c>
      <c r="N14041" t="str">
        <f>_xlfn.XLOOKUP(A14041&amp;B14041, [1]Host_Countries!$A$2:$A$10, [1]Host_Countries!$B$2:$B$10, "")</f>
        <v>CHN</v>
      </c>
      <c r="O14041" t="str">
        <f t="shared" si="219"/>
        <v>Non-Host</v>
      </c>
      <c r="P14041" t="str">
        <f>IF(H14041=_xlfn.XLOOKUP(A14041&amp;B14041, [1]Host_Countries!$A$2:$A$10, [1]Host_Countries!$B$2:$B$10, ""), "HOME", "AWAY")</f>
        <v>AWAY</v>
      </c>
    </row>
    <row r="14042" spans="1:16" x14ac:dyDescent="0.35">
      <c r="A14042" t="s">
        <v>10530</v>
      </c>
      <c r="B14042" s="1" t="s">
        <v>10531</v>
      </c>
      <c r="C14042" t="s">
        <v>522</v>
      </c>
      <c r="D14042" t="s">
        <v>523</v>
      </c>
      <c r="E14042" t="s">
        <v>528</v>
      </c>
      <c r="F14042" t="s">
        <v>9645</v>
      </c>
      <c r="G14042" t="s">
        <v>28</v>
      </c>
      <c r="H14042" t="s">
        <v>2553</v>
      </c>
      <c r="I14042" t="s">
        <v>2554</v>
      </c>
      <c r="J14042" t="s">
        <v>31</v>
      </c>
      <c r="K14042" t="s">
        <v>36</v>
      </c>
      <c r="L14042" t="str">
        <f>_xlfn.XLOOKUP(A14042&amp;TEXT(B14042,"0000"), [1]Host_Countries!$A$2:$A$10, [1]Host_Countries!$B$2:$B$10, "")</f>
        <v>CHN</v>
      </c>
      <c r="M14042" t="str">
        <f>IF(
  C14042 = VLOOKUP(A14042&amp;B14042, [1]Host_Countries!$A$2:$C$10, 3, FALSE),
  "Home Boost",
  "Normal"
)</f>
        <v>Normal</v>
      </c>
      <c r="N14042" t="str">
        <f>_xlfn.XLOOKUP(A14042&amp;B14042, [1]Host_Countries!$A$2:$A$10, [1]Host_Countries!$B$2:$B$10, "")</f>
        <v>CHN</v>
      </c>
      <c r="O14042" t="str">
        <f t="shared" si="219"/>
        <v>HOST WIN</v>
      </c>
      <c r="P14042" t="str">
        <f>IF(H14042=_xlfn.XLOOKUP(A14042&amp;B14042, [1]Host_Countries!$A$2:$A$10, [1]Host_Countries!$B$2:$B$10, ""), "HOME", "AWAY")</f>
        <v>HOME</v>
      </c>
    </row>
    <row r="14043" spans="1:16" x14ac:dyDescent="0.35">
      <c r="A14043" t="s">
        <v>10530</v>
      </c>
      <c r="B14043" s="1" t="s">
        <v>10531</v>
      </c>
      <c r="C14043" t="s">
        <v>522</v>
      </c>
      <c r="D14043" t="s">
        <v>523</v>
      </c>
      <c r="E14043" t="s">
        <v>534</v>
      </c>
      <c r="F14043" t="s">
        <v>11054</v>
      </c>
      <c r="G14043" t="s">
        <v>22</v>
      </c>
      <c r="H14043" t="s">
        <v>349</v>
      </c>
      <c r="I14043" t="s">
        <v>350</v>
      </c>
      <c r="J14043" t="s">
        <v>25</v>
      </c>
      <c r="K14043" t="s">
        <v>32</v>
      </c>
      <c r="L14043" t="str">
        <f>_xlfn.XLOOKUP(A14043&amp;TEXT(B14043,"0000"), [1]Host_Countries!$A$2:$A$10, [1]Host_Countries!$B$2:$B$10, "")</f>
        <v>CHN</v>
      </c>
      <c r="M14043" t="str">
        <f>IF(
  C14043 = VLOOKUP(A14043&amp;B14043, [1]Host_Countries!$A$2:$C$10, 3, FALSE),
  "Home Boost",
  "Normal"
)</f>
        <v>Normal</v>
      </c>
      <c r="N14043" t="str">
        <f>_xlfn.XLOOKUP(A14043&amp;B14043, [1]Host_Countries!$A$2:$A$10, [1]Host_Countries!$B$2:$B$10, "")</f>
        <v>CHN</v>
      </c>
      <c r="O14043" t="str">
        <f t="shared" si="219"/>
        <v>Non-Host</v>
      </c>
      <c r="P14043" t="str">
        <f>IF(H14043=_xlfn.XLOOKUP(A14043&amp;B14043, [1]Host_Countries!$A$2:$A$10, [1]Host_Countries!$B$2:$B$10, ""), "HOME", "AWAY")</f>
        <v>AWAY</v>
      </c>
    </row>
    <row r="14044" spans="1:16" x14ac:dyDescent="0.35">
      <c r="A14044" t="s">
        <v>10530</v>
      </c>
      <c r="B14044" s="1" t="s">
        <v>10531</v>
      </c>
      <c r="C14044" t="s">
        <v>522</v>
      </c>
      <c r="D14044" t="s">
        <v>523</v>
      </c>
      <c r="E14044" t="s">
        <v>530</v>
      </c>
      <c r="F14044" t="s">
        <v>11055</v>
      </c>
      <c r="G14044" t="s">
        <v>28</v>
      </c>
      <c r="H14044" t="s">
        <v>4989</v>
      </c>
      <c r="I14044" t="s">
        <v>4990</v>
      </c>
      <c r="J14044" t="s">
        <v>31</v>
      </c>
      <c r="K14044" t="s">
        <v>32</v>
      </c>
      <c r="L14044" t="str">
        <f>_xlfn.XLOOKUP(A14044&amp;TEXT(B14044,"0000"), [1]Host_Countries!$A$2:$A$10, [1]Host_Countries!$B$2:$B$10, "")</f>
        <v>CHN</v>
      </c>
      <c r="M14044" t="str">
        <f>IF(
  C14044 = VLOOKUP(A14044&amp;B14044, [1]Host_Countries!$A$2:$C$10, 3, FALSE),
  "Home Boost",
  "Normal"
)</f>
        <v>Normal</v>
      </c>
      <c r="N14044" t="str">
        <f>_xlfn.XLOOKUP(A14044&amp;B14044, [1]Host_Countries!$A$2:$A$10, [1]Host_Countries!$B$2:$B$10, "")</f>
        <v>CHN</v>
      </c>
      <c r="O14044" t="str">
        <f t="shared" si="219"/>
        <v>Non-Host</v>
      </c>
      <c r="P14044" t="str">
        <f>IF(H14044=_xlfn.XLOOKUP(A14044&amp;B14044, [1]Host_Countries!$A$2:$A$10, [1]Host_Countries!$B$2:$B$10, ""), "HOME", "AWAY")</f>
        <v>AWAY</v>
      </c>
    </row>
    <row r="14045" spans="1:16" x14ac:dyDescent="0.35">
      <c r="A14045" t="s">
        <v>10530</v>
      </c>
      <c r="B14045" s="1" t="s">
        <v>10531</v>
      </c>
      <c r="C14045" t="s">
        <v>522</v>
      </c>
      <c r="D14045" t="s">
        <v>523</v>
      </c>
      <c r="E14045" t="s">
        <v>538</v>
      </c>
      <c r="F14045" t="s">
        <v>11056</v>
      </c>
      <c r="G14045" t="s">
        <v>28</v>
      </c>
      <c r="H14045" t="s">
        <v>155</v>
      </c>
      <c r="I14045" t="s">
        <v>156</v>
      </c>
      <c r="J14045" t="s">
        <v>31</v>
      </c>
      <c r="K14045" t="s">
        <v>36</v>
      </c>
      <c r="L14045" t="str">
        <f>_xlfn.XLOOKUP(A14045&amp;TEXT(B14045,"0000"), [1]Host_Countries!$A$2:$A$10, [1]Host_Countries!$B$2:$B$10, "")</f>
        <v>CHN</v>
      </c>
      <c r="M14045" t="str">
        <f>IF(
  C14045 = VLOOKUP(A14045&amp;B14045, [1]Host_Countries!$A$2:$C$10, 3, FALSE),
  "Home Boost",
  "Normal"
)</f>
        <v>Normal</v>
      </c>
      <c r="N14045" t="str">
        <f>_xlfn.XLOOKUP(A14045&amp;B14045, [1]Host_Countries!$A$2:$A$10, [1]Host_Countries!$B$2:$B$10, "")</f>
        <v>CHN</v>
      </c>
      <c r="O14045" t="str">
        <f t="shared" si="219"/>
        <v>Non-Host</v>
      </c>
      <c r="P14045" t="str">
        <f>IF(H14045=_xlfn.XLOOKUP(A14045&amp;B14045, [1]Host_Countries!$A$2:$A$10, [1]Host_Countries!$B$2:$B$10, ""), "HOME", "AWAY")</f>
        <v>AWAY</v>
      </c>
    </row>
    <row r="14046" spans="1:16" x14ac:dyDescent="0.35">
      <c r="A14046" t="s">
        <v>10530</v>
      </c>
      <c r="B14046" s="1" t="s">
        <v>10531</v>
      </c>
      <c r="C14046" t="s">
        <v>522</v>
      </c>
      <c r="D14046" t="s">
        <v>523</v>
      </c>
      <c r="E14046" t="s">
        <v>530</v>
      </c>
      <c r="F14046" t="s">
        <v>9659</v>
      </c>
      <c r="G14046" t="s">
        <v>28</v>
      </c>
      <c r="H14046" t="s">
        <v>6471</v>
      </c>
      <c r="I14046" t="s">
        <v>6472</v>
      </c>
      <c r="J14046" t="s">
        <v>31</v>
      </c>
      <c r="K14046" t="s">
        <v>36</v>
      </c>
      <c r="L14046" t="str">
        <f>_xlfn.XLOOKUP(A14046&amp;TEXT(B14046,"0000"), [1]Host_Countries!$A$2:$A$10, [1]Host_Countries!$B$2:$B$10, "")</f>
        <v>CHN</v>
      </c>
      <c r="M14046" t="str">
        <f>IF(
  C14046 = VLOOKUP(A14046&amp;B14046, [1]Host_Countries!$A$2:$C$10, 3, FALSE),
  "Home Boost",
  "Normal"
)</f>
        <v>Normal</v>
      </c>
      <c r="N14046" t="str">
        <f>_xlfn.XLOOKUP(A14046&amp;B14046, [1]Host_Countries!$A$2:$A$10, [1]Host_Countries!$B$2:$B$10, "")</f>
        <v>CHN</v>
      </c>
      <c r="O14046" t="str">
        <f t="shared" si="219"/>
        <v>Non-Host</v>
      </c>
      <c r="P14046" t="str">
        <f>IF(H14046=_xlfn.XLOOKUP(A14046&amp;B14046, [1]Host_Countries!$A$2:$A$10, [1]Host_Countries!$B$2:$B$10, ""), "HOME", "AWAY")</f>
        <v>AWAY</v>
      </c>
    </row>
    <row r="14047" spans="1:16" x14ac:dyDescent="0.35">
      <c r="A14047" t="s">
        <v>10530</v>
      </c>
      <c r="B14047" s="1" t="s">
        <v>10531</v>
      </c>
      <c r="C14047" t="s">
        <v>522</v>
      </c>
      <c r="D14047" t="s">
        <v>523</v>
      </c>
      <c r="E14047" t="s">
        <v>534</v>
      </c>
      <c r="F14047" t="s">
        <v>8245</v>
      </c>
      <c r="G14047" t="s">
        <v>28</v>
      </c>
      <c r="H14047" t="s">
        <v>4989</v>
      </c>
      <c r="I14047" t="s">
        <v>4990</v>
      </c>
      <c r="J14047" t="s">
        <v>31</v>
      </c>
      <c r="K14047" t="s">
        <v>26</v>
      </c>
      <c r="L14047" t="str">
        <f>_xlfn.XLOOKUP(A14047&amp;TEXT(B14047,"0000"), [1]Host_Countries!$A$2:$A$10, [1]Host_Countries!$B$2:$B$10, "")</f>
        <v>CHN</v>
      </c>
      <c r="M14047" t="str">
        <f>IF(
  C14047 = VLOOKUP(A14047&amp;B14047, [1]Host_Countries!$A$2:$C$10, 3, FALSE),
  "Home Boost",
  "Normal"
)</f>
        <v>Normal</v>
      </c>
      <c r="N14047" t="str">
        <f>_xlfn.XLOOKUP(A14047&amp;B14047, [1]Host_Countries!$A$2:$A$10, [1]Host_Countries!$B$2:$B$10, "")</f>
        <v>CHN</v>
      </c>
      <c r="O14047" t="str">
        <f t="shared" si="219"/>
        <v>Non-Host</v>
      </c>
      <c r="P14047" t="str">
        <f>IF(H14047=_xlfn.XLOOKUP(A14047&amp;B14047, [1]Host_Countries!$A$2:$A$10, [1]Host_Countries!$B$2:$B$10, ""), "HOME", "AWAY")</f>
        <v>AWAY</v>
      </c>
    </row>
    <row r="14048" spans="1:16" x14ac:dyDescent="0.35">
      <c r="A14048" t="s">
        <v>10530</v>
      </c>
      <c r="B14048" s="1" t="s">
        <v>10531</v>
      </c>
      <c r="C14048" t="s">
        <v>522</v>
      </c>
      <c r="D14048" t="s">
        <v>523</v>
      </c>
      <c r="E14048" t="s">
        <v>528</v>
      </c>
      <c r="F14048" t="s">
        <v>9648</v>
      </c>
      <c r="G14048" t="s">
        <v>28</v>
      </c>
      <c r="H14048" t="s">
        <v>2553</v>
      </c>
      <c r="I14048" t="s">
        <v>2554</v>
      </c>
      <c r="J14048" t="s">
        <v>31</v>
      </c>
      <c r="K14048" t="s">
        <v>36</v>
      </c>
      <c r="L14048" t="str">
        <f>_xlfn.XLOOKUP(A14048&amp;TEXT(B14048,"0000"), [1]Host_Countries!$A$2:$A$10, [1]Host_Countries!$B$2:$B$10, "")</f>
        <v>CHN</v>
      </c>
      <c r="M14048" t="str">
        <f>IF(
  C14048 = VLOOKUP(A14048&amp;B14048, [1]Host_Countries!$A$2:$C$10, 3, FALSE),
  "Home Boost",
  "Normal"
)</f>
        <v>Normal</v>
      </c>
      <c r="N14048" t="str">
        <f>_xlfn.XLOOKUP(A14048&amp;B14048, [1]Host_Countries!$A$2:$A$10, [1]Host_Countries!$B$2:$B$10, "")</f>
        <v>CHN</v>
      </c>
      <c r="O14048" t="str">
        <f t="shared" si="219"/>
        <v>HOST WIN</v>
      </c>
      <c r="P14048" t="str">
        <f>IF(H14048=_xlfn.XLOOKUP(A14048&amp;B14048, [1]Host_Countries!$A$2:$A$10, [1]Host_Countries!$B$2:$B$10, ""), "HOME", "AWAY")</f>
        <v>HOME</v>
      </c>
    </row>
    <row r="14049" spans="1:16" x14ac:dyDescent="0.35">
      <c r="A14049" t="s">
        <v>10530</v>
      </c>
      <c r="B14049" s="1" t="s">
        <v>10531</v>
      </c>
      <c r="C14049" t="s">
        <v>522</v>
      </c>
      <c r="D14049" t="s">
        <v>523</v>
      </c>
      <c r="E14049" t="s">
        <v>528</v>
      </c>
      <c r="F14049" t="s">
        <v>9656</v>
      </c>
      <c r="G14049" t="s">
        <v>28</v>
      </c>
      <c r="H14049" t="s">
        <v>4989</v>
      </c>
      <c r="I14049" t="s">
        <v>4990</v>
      </c>
      <c r="J14049" t="s">
        <v>31</v>
      </c>
      <c r="K14049" t="s">
        <v>32</v>
      </c>
      <c r="L14049" t="str">
        <f>_xlfn.XLOOKUP(A14049&amp;TEXT(B14049,"0000"), [1]Host_Countries!$A$2:$A$10, [1]Host_Countries!$B$2:$B$10, "")</f>
        <v>CHN</v>
      </c>
      <c r="M14049" t="str">
        <f>IF(
  C14049 = VLOOKUP(A14049&amp;B14049, [1]Host_Countries!$A$2:$C$10, 3, FALSE),
  "Home Boost",
  "Normal"
)</f>
        <v>Normal</v>
      </c>
      <c r="N14049" t="str">
        <f>_xlfn.XLOOKUP(A14049&amp;B14049, [1]Host_Countries!$A$2:$A$10, [1]Host_Countries!$B$2:$B$10, "")</f>
        <v>CHN</v>
      </c>
      <c r="O14049" t="str">
        <f t="shared" si="219"/>
        <v>Non-Host</v>
      </c>
      <c r="P14049" t="str">
        <f>IF(H14049=_xlfn.XLOOKUP(A14049&amp;B14049, [1]Host_Countries!$A$2:$A$10, [1]Host_Countries!$B$2:$B$10, ""), "HOME", "AWAY")</f>
        <v>AWAY</v>
      </c>
    </row>
    <row r="14050" spans="1:16" x14ac:dyDescent="0.35">
      <c r="A14050" t="s">
        <v>10530</v>
      </c>
      <c r="B14050" s="1" t="s">
        <v>10531</v>
      </c>
      <c r="C14050" t="s">
        <v>522</v>
      </c>
      <c r="D14050" t="s">
        <v>523</v>
      </c>
      <c r="E14050" t="s">
        <v>544</v>
      </c>
      <c r="F14050" t="s">
        <v>11057</v>
      </c>
      <c r="G14050" t="s">
        <v>28</v>
      </c>
      <c r="H14050" t="s">
        <v>587</v>
      </c>
      <c r="I14050" t="s">
        <v>588</v>
      </c>
      <c r="J14050" t="s">
        <v>31</v>
      </c>
      <c r="K14050" t="s">
        <v>26</v>
      </c>
      <c r="L14050" t="str">
        <f>_xlfn.XLOOKUP(A14050&amp;TEXT(B14050,"0000"), [1]Host_Countries!$A$2:$A$10, [1]Host_Countries!$B$2:$B$10, "")</f>
        <v>CHN</v>
      </c>
      <c r="M14050" t="str">
        <f>IF(
  C14050 = VLOOKUP(A14050&amp;B14050, [1]Host_Countries!$A$2:$C$10, 3, FALSE),
  "Home Boost",
  "Normal"
)</f>
        <v>Normal</v>
      </c>
      <c r="N14050" t="str">
        <f>_xlfn.XLOOKUP(A14050&amp;B14050, [1]Host_Countries!$A$2:$A$10, [1]Host_Countries!$B$2:$B$10, "")</f>
        <v>CHN</v>
      </c>
      <c r="O14050" t="str">
        <f t="shared" si="219"/>
        <v>Non-Host</v>
      </c>
      <c r="P14050" t="str">
        <f>IF(H14050=_xlfn.XLOOKUP(A14050&amp;B14050, [1]Host_Countries!$A$2:$A$10, [1]Host_Countries!$B$2:$B$10, ""), "HOME", "AWAY")</f>
        <v>AWAY</v>
      </c>
    </row>
    <row r="14051" spans="1:16" x14ac:dyDescent="0.35">
      <c r="A14051" t="s">
        <v>10530</v>
      </c>
      <c r="B14051" s="1" t="s">
        <v>10531</v>
      </c>
      <c r="C14051" t="s">
        <v>522</v>
      </c>
      <c r="D14051" t="s">
        <v>523</v>
      </c>
      <c r="E14051" t="s">
        <v>530</v>
      </c>
      <c r="F14051" t="s">
        <v>11058</v>
      </c>
      <c r="G14051" t="s">
        <v>28</v>
      </c>
      <c r="H14051" t="s">
        <v>6471</v>
      </c>
      <c r="I14051" t="s">
        <v>6472</v>
      </c>
      <c r="J14051" t="s">
        <v>31</v>
      </c>
      <c r="K14051" t="s">
        <v>36</v>
      </c>
      <c r="L14051" t="str">
        <f>_xlfn.XLOOKUP(A14051&amp;TEXT(B14051,"0000"), [1]Host_Countries!$A$2:$A$10, [1]Host_Countries!$B$2:$B$10, "")</f>
        <v>CHN</v>
      </c>
      <c r="M14051" t="str">
        <f>IF(
  C14051 = VLOOKUP(A14051&amp;B14051, [1]Host_Countries!$A$2:$C$10, 3, FALSE),
  "Home Boost",
  "Normal"
)</f>
        <v>Normal</v>
      </c>
      <c r="N14051" t="str">
        <f>_xlfn.XLOOKUP(A14051&amp;B14051, [1]Host_Countries!$A$2:$A$10, [1]Host_Countries!$B$2:$B$10, "")</f>
        <v>CHN</v>
      </c>
      <c r="O14051" t="str">
        <f t="shared" si="219"/>
        <v>Non-Host</v>
      </c>
      <c r="P14051" t="str">
        <f>IF(H14051=_xlfn.XLOOKUP(A14051&amp;B14051, [1]Host_Countries!$A$2:$A$10, [1]Host_Countries!$B$2:$B$10, ""), "HOME", "AWAY")</f>
        <v>AWAY</v>
      </c>
    </row>
    <row r="14052" spans="1:16" x14ac:dyDescent="0.35">
      <c r="A14052" t="s">
        <v>10530</v>
      </c>
      <c r="B14052" s="1" t="s">
        <v>10531</v>
      </c>
      <c r="C14052" t="s">
        <v>522</v>
      </c>
      <c r="D14052" t="s">
        <v>523</v>
      </c>
      <c r="E14052" t="s">
        <v>524</v>
      </c>
      <c r="F14052" t="s">
        <v>11059</v>
      </c>
      <c r="G14052" t="s">
        <v>28</v>
      </c>
      <c r="H14052" t="s">
        <v>59</v>
      </c>
      <c r="I14052" t="s">
        <v>60</v>
      </c>
      <c r="J14052" t="s">
        <v>31</v>
      </c>
      <c r="K14052" t="s">
        <v>36</v>
      </c>
      <c r="L14052" t="str">
        <f>_xlfn.XLOOKUP(A14052&amp;TEXT(B14052,"0000"), [1]Host_Countries!$A$2:$A$10, [1]Host_Countries!$B$2:$B$10, "")</f>
        <v>CHN</v>
      </c>
      <c r="M14052" t="str">
        <f>IF(
  C14052 = VLOOKUP(A14052&amp;B14052, [1]Host_Countries!$A$2:$C$10, 3, FALSE),
  "Home Boost",
  "Normal"
)</f>
        <v>Normal</v>
      </c>
      <c r="N14052" t="str">
        <f>_xlfn.XLOOKUP(A14052&amp;B14052, [1]Host_Countries!$A$2:$A$10, [1]Host_Countries!$B$2:$B$10, "")</f>
        <v>CHN</v>
      </c>
      <c r="O14052" t="str">
        <f t="shared" si="219"/>
        <v>Non-Host</v>
      </c>
      <c r="P14052" t="str">
        <f>IF(H14052=_xlfn.XLOOKUP(A14052&amp;B14052, [1]Host_Countries!$A$2:$A$10, [1]Host_Countries!$B$2:$B$10, ""), "HOME", "AWAY")</f>
        <v>AWAY</v>
      </c>
    </row>
    <row r="14053" spans="1:16" x14ac:dyDescent="0.35">
      <c r="A14053" t="s">
        <v>10530</v>
      </c>
      <c r="B14053" s="1" t="s">
        <v>10531</v>
      </c>
      <c r="C14053" t="s">
        <v>522</v>
      </c>
      <c r="D14053" t="s">
        <v>523</v>
      </c>
      <c r="E14053" t="s">
        <v>528</v>
      </c>
      <c r="F14053" t="s">
        <v>11060</v>
      </c>
      <c r="G14053" t="s">
        <v>28</v>
      </c>
      <c r="H14053" t="s">
        <v>6301</v>
      </c>
      <c r="I14053" t="s">
        <v>6302</v>
      </c>
      <c r="J14053" t="s">
        <v>31</v>
      </c>
      <c r="K14053" t="s">
        <v>26</v>
      </c>
      <c r="L14053" t="str">
        <f>_xlfn.XLOOKUP(A14053&amp;TEXT(B14053,"0000"), [1]Host_Countries!$A$2:$A$10, [1]Host_Countries!$B$2:$B$10, "")</f>
        <v>CHN</v>
      </c>
      <c r="M14053" t="str">
        <f>IF(
  C14053 = VLOOKUP(A14053&amp;B14053, [1]Host_Countries!$A$2:$C$10, 3, FALSE),
  "Home Boost",
  "Normal"
)</f>
        <v>Normal</v>
      </c>
      <c r="N14053" t="str">
        <f>_xlfn.XLOOKUP(A14053&amp;B14053, [1]Host_Countries!$A$2:$A$10, [1]Host_Countries!$B$2:$B$10, "")</f>
        <v>CHN</v>
      </c>
      <c r="O14053" t="str">
        <f t="shared" si="219"/>
        <v>Non-Host</v>
      </c>
      <c r="P14053" t="str">
        <f>IF(H14053=_xlfn.XLOOKUP(A14053&amp;B14053, [1]Host_Countries!$A$2:$A$10, [1]Host_Countries!$B$2:$B$10, ""), "HOME", "AWAY")</f>
        <v>AWAY</v>
      </c>
    </row>
    <row r="14054" spans="1:16" x14ac:dyDescent="0.35">
      <c r="A14054" t="s">
        <v>10530</v>
      </c>
      <c r="B14054" s="1" t="s">
        <v>10531</v>
      </c>
      <c r="C14054" t="s">
        <v>522</v>
      </c>
      <c r="D14054" t="s">
        <v>523</v>
      </c>
      <c r="E14054" t="s">
        <v>550</v>
      </c>
      <c r="F14054" t="s">
        <v>11061</v>
      </c>
      <c r="G14054" t="s">
        <v>28</v>
      </c>
      <c r="H14054" t="s">
        <v>6471</v>
      </c>
      <c r="I14054" t="s">
        <v>6472</v>
      </c>
      <c r="J14054" t="s">
        <v>31</v>
      </c>
      <c r="K14054" t="s">
        <v>36</v>
      </c>
      <c r="L14054" t="str">
        <f>_xlfn.XLOOKUP(A14054&amp;TEXT(B14054,"0000"), [1]Host_Countries!$A$2:$A$10, [1]Host_Countries!$B$2:$B$10, "")</f>
        <v>CHN</v>
      </c>
      <c r="M14054" t="str">
        <f>IF(
  C14054 = VLOOKUP(A14054&amp;B14054, [1]Host_Countries!$A$2:$C$10, 3, FALSE),
  "Home Boost",
  "Normal"
)</f>
        <v>Normal</v>
      </c>
      <c r="N14054" t="str">
        <f>_xlfn.XLOOKUP(A14054&amp;B14054, [1]Host_Countries!$A$2:$A$10, [1]Host_Countries!$B$2:$B$10, "")</f>
        <v>CHN</v>
      </c>
      <c r="O14054" t="str">
        <f t="shared" si="219"/>
        <v>Non-Host</v>
      </c>
      <c r="P14054" t="str">
        <f>IF(H14054=_xlfn.XLOOKUP(A14054&amp;B14054, [1]Host_Countries!$A$2:$A$10, [1]Host_Countries!$B$2:$B$10, ""), "HOME", "AWAY")</f>
        <v>AWAY</v>
      </c>
    </row>
    <row r="14055" spans="1:16" x14ac:dyDescent="0.35">
      <c r="A14055" t="s">
        <v>10530</v>
      </c>
      <c r="B14055" s="1" t="s">
        <v>10531</v>
      </c>
      <c r="C14055" t="s">
        <v>522</v>
      </c>
      <c r="D14055" t="s">
        <v>523</v>
      </c>
      <c r="E14055" t="s">
        <v>530</v>
      </c>
      <c r="F14055" t="s">
        <v>11062</v>
      </c>
      <c r="G14055" t="s">
        <v>28</v>
      </c>
      <c r="H14055" t="s">
        <v>6471</v>
      </c>
      <c r="I14055" t="s">
        <v>6472</v>
      </c>
      <c r="J14055" t="s">
        <v>31</v>
      </c>
      <c r="K14055" t="s">
        <v>36</v>
      </c>
      <c r="L14055" t="str">
        <f>_xlfn.XLOOKUP(A14055&amp;TEXT(B14055,"0000"), [1]Host_Countries!$A$2:$A$10, [1]Host_Countries!$B$2:$B$10, "")</f>
        <v>CHN</v>
      </c>
      <c r="M14055" t="str">
        <f>IF(
  C14055 = VLOOKUP(A14055&amp;B14055, [1]Host_Countries!$A$2:$C$10, 3, FALSE),
  "Home Boost",
  "Normal"
)</f>
        <v>Normal</v>
      </c>
      <c r="N14055" t="str">
        <f>_xlfn.XLOOKUP(A14055&amp;B14055, [1]Host_Countries!$A$2:$A$10, [1]Host_Countries!$B$2:$B$10, "")</f>
        <v>CHN</v>
      </c>
      <c r="O14055" t="str">
        <f t="shared" si="219"/>
        <v>Non-Host</v>
      </c>
      <c r="P14055" t="str">
        <f>IF(H14055=_xlfn.XLOOKUP(A14055&amp;B14055, [1]Host_Countries!$A$2:$A$10, [1]Host_Countries!$B$2:$B$10, ""), "HOME", "AWAY")</f>
        <v>AWAY</v>
      </c>
    </row>
    <row r="14056" spans="1:16" x14ac:dyDescent="0.35">
      <c r="A14056" t="s">
        <v>10530</v>
      </c>
      <c r="B14056" s="1" t="s">
        <v>10531</v>
      </c>
      <c r="C14056" t="s">
        <v>522</v>
      </c>
      <c r="D14056" t="s">
        <v>523</v>
      </c>
      <c r="E14056" t="s">
        <v>550</v>
      </c>
      <c r="F14056" t="s">
        <v>9656</v>
      </c>
      <c r="G14056" t="s">
        <v>28</v>
      </c>
      <c r="H14056" t="s">
        <v>4989</v>
      </c>
      <c r="I14056" t="s">
        <v>4990</v>
      </c>
      <c r="J14056" t="s">
        <v>31</v>
      </c>
      <c r="K14056" t="s">
        <v>26</v>
      </c>
      <c r="L14056" t="str">
        <f>_xlfn.XLOOKUP(A14056&amp;TEXT(B14056,"0000"), [1]Host_Countries!$A$2:$A$10, [1]Host_Countries!$B$2:$B$10, "")</f>
        <v>CHN</v>
      </c>
      <c r="M14056" t="str">
        <f>IF(
  C14056 = VLOOKUP(A14056&amp;B14056, [1]Host_Countries!$A$2:$C$10, 3, FALSE),
  "Home Boost",
  "Normal"
)</f>
        <v>Normal</v>
      </c>
      <c r="N14056" t="str">
        <f>_xlfn.XLOOKUP(A14056&amp;B14056, [1]Host_Countries!$A$2:$A$10, [1]Host_Countries!$B$2:$B$10, "")</f>
        <v>CHN</v>
      </c>
      <c r="O14056" t="str">
        <f t="shared" si="219"/>
        <v>Non-Host</v>
      </c>
      <c r="P14056" t="str">
        <f>IF(H14056=_xlfn.XLOOKUP(A14056&amp;B14056, [1]Host_Countries!$A$2:$A$10, [1]Host_Countries!$B$2:$B$10, ""), "HOME", "AWAY")</f>
        <v>AWAY</v>
      </c>
    </row>
    <row r="14057" spans="1:16" x14ac:dyDescent="0.35">
      <c r="A14057" t="s">
        <v>10530</v>
      </c>
      <c r="B14057" s="1" t="s">
        <v>10531</v>
      </c>
      <c r="C14057" t="s">
        <v>522</v>
      </c>
      <c r="D14057" t="s">
        <v>523</v>
      </c>
      <c r="E14057" t="s">
        <v>526</v>
      </c>
      <c r="F14057" t="s">
        <v>8227</v>
      </c>
      <c r="G14057" t="s">
        <v>28</v>
      </c>
      <c r="H14057" t="s">
        <v>6301</v>
      </c>
      <c r="I14057" t="s">
        <v>6302</v>
      </c>
      <c r="J14057" t="s">
        <v>31</v>
      </c>
      <c r="K14057" t="s">
        <v>36</v>
      </c>
      <c r="L14057" t="str">
        <f>_xlfn.XLOOKUP(A14057&amp;TEXT(B14057,"0000"), [1]Host_Countries!$A$2:$A$10, [1]Host_Countries!$B$2:$B$10, "")</f>
        <v>CHN</v>
      </c>
      <c r="M14057" t="str">
        <f>IF(
  C14057 = VLOOKUP(A14057&amp;B14057, [1]Host_Countries!$A$2:$C$10, 3, FALSE),
  "Home Boost",
  "Normal"
)</f>
        <v>Normal</v>
      </c>
      <c r="N14057" t="str">
        <f>_xlfn.XLOOKUP(A14057&amp;B14057, [1]Host_Countries!$A$2:$A$10, [1]Host_Countries!$B$2:$B$10, "")</f>
        <v>CHN</v>
      </c>
      <c r="O14057" t="str">
        <f t="shared" si="219"/>
        <v>Non-Host</v>
      </c>
      <c r="P14057" t="str">
        <f>IF(H14057=_xlfn.XLOOKUP(A14057&amp;B14057, [1]Host_Countries!$A$2:$A$10, [1]Host_Countries!$B$2:$B$10, ""), "HOME", "AWAY")</f>
        <v>AWAY</v>
      </c>
    </row>
    <row r="14058" spans="1:16" x14ac:dyDescent="0.35">
      <c r="A14058" t="s">
        <v>10530</v>
      </c>
      <c r="B14058" s="1" t="s">
        <v>10531</v>
      </c>
      <c r="C14058" t="s">
        <v>522</v>
      </c>
      <c r="D14058" t="s">
        <v>523</v>
      </c>
      <c r="E14058" t="s">
        <v>2964</v>
      </c>
      <c r="F14058" t="s">
        <v>11063</v>
      </c>
      <c r="G14058" t="s">
        <v>22</v>
      </c>
      <c r="H14058" t="s">
        <v>155</v>
      </c>
      <c r="I14058" t="s">
        <v>156</v>
      </c>
      <c r="J14058" t="s">
        <v>25</v>
      </c>
      <c r="K14058" t="s">
        <v>26</v>
      </c>
      <c r="L14058" t="str">
        <f>_xlfn.XLOOKUP(A14058&amp;TEXT(B14058,"0000"), [1]Host_Countries!$A$2:$A$10, [1]Host_Countries!$B$2:$B$10, "")</f>
        <v>CHN</v>
      </c>
      <c r="M14058" t="str">
        <f>IF(
  C14058 = VLOOKUP(A14058&amp;B14058, [1]Host_Countries!$A$2:$C$10, 3, FALSE),
  "Home Boost",
  "Normal"
)</f>
        <v>Normal</v>
      </c>
      <c r="N14058" t="str">
        <f>_xlfn.XLOOKUP(A14058&amp;B14058, [1]Host_Countries!$A$2:$A$10, [1]Host_Countries!$B$2:$B$10, "")</f>
        <v>CHN</v>
      </c>
      <c r="O14058" t="str">
        <f t="shared" si="219"/>
        <v>Non-Host</v>
      </c>
      <c r="P14058" t="str">
        <f>IF(H14058=_xlfn.XLOOKUP(A14058&amp;B14058, [1]Host_Countries!$A$2:$A$10, [1]Host_Countries!$B$2:$B$10, ""), "HOME", "AWAY")</f>
        <v>AWAY</v>
      </c>
    </row>
    <row r="14059" spans="1:16" x14ac:dyDescent="0.35">
      <c r="A14059" t="s">
        <v>10530</v>
      </c>
      <c r="B14059" s="1" t="s">
        <v>10531</v>
      </c>
      <c r="C14059" t="s">
        <v>522</v>
      </c>
      <c r="D14059" t="s">
        <v>523</v>
      </c>
      <c r="E14059" t="s">
        <v>532</v>
      </c>
      <c r="F14059" t="s">
        <v>11059</v>
      </c>
      <c r="G14059" t="s">
        <v>28</v>
      </c>
      <c r="H14059" t="s">
        <v>59</v>
      </c>
      <c r="I14059" t="s">
        <v>60</v>
      </c>
      <c r="J14059" t="s">
        <v>31</v>
      </c>
      <c r="K14059" t="s">
        <v>32</v>
      </c>
      <c r="L14059" t="str">
        <f>_xlfn.XLOOKUP(A14059&amp;TEXT(B14059,"0000"), [1]Host_Countries!$A$2:$A$10, [1]Host_Countries!$B$2:$B$10, "")</f>
        <v>CHN</v>
      </c>
      <c r="M14059" t="str">
        <f>IF(
  C14059 = VLOOKUP(A14059&amp;B14059, [1]Host_Countries!$A$2:$C$10, 3, FALSE),
  "Home Boost",
  "Normal"
)</f>
        <v>Normal</v>
      </c>
      <c r="N14059" t="str">
        <f>_xlfn.XLOOKUP(A14059&amp;B14059, [1]Host_Countries!$A$2:$A$10, [1]Host_Countries!$B$2:$B$10, "")</f>
        <v>CHN</v>
      </c>
      <c r="O14059" t="str">
        <f t="shared" si="219"/>
        <v>Non-Host</v>
      </c>
      <c r="P14059" t="str">
        <f>IF(H14059=_xlfn.XLOOKUP(A14059&amp;B14059, [1]Host_Countries!$A$2:$A$10, [1]Host_Countries!$B$2:$B$10, ""), "HOME", "AWAY")</f>
        <v>AWAY</v>
      </c>
    </row>
    <row r="14060" spans="1:16" x14ac:dyDescent="0.35">
      <c r="A14060" t="s">
        <v>10530</v>
      </c>
      <c r="B14060" s="1" t="s">
        <v>10531</v>
      </c>
      <c r="C14060" t="s">
        <v>522</v>
      </c>
      <c r="D14060" t="s">
        <v>523</v>
      </c>
      <c r="E14060" t="s">
        <v>530</v>
      </c>
      <c r="F14060" t="s">
        <v>9639</v>
      </c>
      <c r="G14060" t="s">
        <v>28</v>
      </c>
      <c r="H14060" t="s">
        <v>6796</v>
      </c>
      <c r="I14060" t="s">
        <v>6797</v>
      </c>
      <c r="J14060" t="s">
        <v>31</v>
      </c>
      <c r="K14060" t="s">
        <v>26</v>
      </c>
      <c r="L14060" t="str">
        <f>_xlfn.XLOOKUP(A14060&amp;TEXT(B14060,"0000"), [1]Host_Countries!$A$2:$A$10, [1]Host_Countries!$B$2:$B$10, "")</f>
        <v>CHN</v>
      </c>
      <c r="M14060" t="str">
        <f>IF(
  C14060 = VLOOKUP(A14060&amp;B14060, [1]Host_Countries!$A$2:$C$10, 3, FALSE),
  "Home Boost",
  "Normal"
)</f>
        <v>Normal</v>
      </c>
      <c r="N14060" t="str">
        <f>_xlfn.XLOOKUP(A14060&amp;B14060, [1]Host_Countries!$A$2:$A$10, [1]Host_Countries!$B$2:$B$10, "")</f>
        <v>CHN</v>
      </c>
      <c r="O14060" t="str">
        <f t="shared" si="219"/>
        <v>Non-Host</v>
      </c>
      <c r="P14060" t="str">
        <f>IF(H14060=_xlfn.XLOOKUP(A14060&amp;B14060, [1]Host_Countries!$A$2:$A$10, [1]Host_Countries!$B$2:$B$10, ""), "HOME", "AWAY")</f>
        <v>AWAY</v>
      </c>
    </row>
    <row r="14061" spans="1:16" x14ac:dyDescent="0.35">
      <c r="A14061" t="s">
        <v>10530</v>
      </c>
      <c r="B14061" s="1" t="s">
        <v>10531</v>
      </c>
      <c r="C14061" t="s">
        <v>522</v>
      </c>
      <c r="D14061" t="s">
        <v>523</v>
      </c>
      <c r="E14061" t="s">
        <v>544</v>
      </c>
      <c r="F14061" t="s">
        <v>11064</v>
      </c>
      <c r="G14061" t="s">
        <v>28</v>
      </c>
      <c r="H14061" t="s">
        <v>38</v>
      </c>
      <c r="I14061" t="s">
        <v>39</v>
      </c>
      <c r="J14061" t="s">
        <v>31</v>
      </c>
      <c r="K14061" t="s">
        <v>32</v>
      </c>
      <c r="L14061" t="str">
        <f>_xlfn.XLOOKUP(A14061&amp;TEXT(B14061,"0000"), [1]Host_Countries!$A$2:$A$10, [1]Host_Countries!$B$2:$B$10, "")</f>
        <v>CHN</v>
      </c>
      <c r="M14061" t="str">
        <f>IF(
  C14061 = VLOOKUP(A14061&amp;B14061, [1]Host_Countries!$A$2:$C$10, 3, FALSE),
  "Home Boost",
  "Normal"
)</f>
        <v>Normal</v>
      </c>
      <c r="N14061" t="str">
        <f>_xlfn.XLOOKUP(A14061&amp;B14061, [1]Host_Countries!$A$2:$A$10, [1]Host_Countries!$B$2:$B$10, "")</f>
        <v>CHN</v>
      </c>
      <c r="O14061" t="str">
        <f t="shared" si="219"/>
        <v>Non-Host</v>
      </c>
      <c r="P14061" t="str">
        <f>IF(H14061=_xlfn.XLOOKUP(A14061&amp;B14061, [1]Host_Countries!$A$2:$A$10, [1]Host_Countries!$B$2:$B$10, ""), "HOME", "AWAY")</f>
        <v>AWAY</v>
      </c>
    </row>
    <row r="14062" spans="1:16" x14ac:dyDescent="0.35">
      <c r="A14062" t="s">
        <v>10530</v>
      </c>
      <c r="B14062" s="1" t="s">
        <v>10531</v>
      </c>
      <c r="C14062" t="s">
        <v>522</v>
      </c>
      <c r="D14062" t="s">
        <v>523</v>
      </c>
      <c r="E14062" t="s">
        <v>2964</v>
      </c>
      <c r="F14062" t="s">
        <v>11065</v>
      </c>
      <c r="G14062" t="s">
        <v>22</v>
      </c>
      <c r="H14062" t="s">
        <v>4989</v>
      </c>
      <c r="I14062" t="s">
        <v>4990</v>
      </c>
      <c r="J14062" t="s">
        <v>25</v>
      </c>
      <c r="K14062" t="s">
        <v>36</v>
      </c>
      <c r="L14062" t="str">
        <f>_xlfn.XLOOKUP(A14062&amp;TEXT(B14062,"0000"), [1]Host_Countries!$A$2:$A$10, [1]Host_Countries!$B$2:$B$10, "")</f>
        <v>CHN</v>
      </c>
      <c r="M14062" t="str">
        <f>IF(
  C14062 = VLOOKUP(A14062&amp;B14062, [1]Host_Countries!$A$2:$C$10, 3, FALSE),
  "Home Boost",
  "Normal"
)</f>
        <v>Normal</v>
      </c>
      <c r="N14062" t="str">
        <f>_xlfn.XLOOKUP(A14062&amp;B14062, [1]Host_Countries!$A$2:$A$10, [1]Host_Countries!$B$2:$B$10, "")</f>
        <v>CHN</v>
      </c>
      <c r="O14062" t="str">
        <f t="shared" si="219"/>
        <v>Non-Host</v>
      </c>
      <c r="P14062" t="str">
        <f>IF(H14062=_xlfn.XLOOKUP(A14062&amp;B14062, [1]Host_Countries!$A$2:$A$10, [1]Host_Countries!$B$2:$B$10, ""), "HOME", "AWAY")</f>
        <v>AWAY</v>
      </c>
    </row>
    <row r="14063" spans="1:16" x14ac:dyDescent="0.35">
      <c r="A14063" t="s">
        <v>10530</v>
      </c>
      <c r="B14063" s="1" t="s">
        <v>10531</v>
      </c>
      <c r="C14063" t="s">
        <v>522</v>
      </c>
      <c r="D14063" t="s">
        <v>523</v>
      </c>
      <c r="E14063" t="s">
        <v>534</v>
      </c>
      <c r="F14063" t="s">
        <v>11066</v>
      </c>
      <c r="G14063" t="s">
        <v>22</v>
      </c>
      <c r="H14063" t="s">
        <v>235</v>
      </c>
      <c r="I14063" t="s">
        <v>236</v>
      </c>
      <c r="J14063" t="s">
        <v>25</v>
      </c>
      <c r="K14063" t="s">
        <v>26</v>
      </c>
      <c r="L14063" t="str">
        <f>_xlfn.XLOOKUP(A14063&amp;TEXT(B14063,"0000"), [1]Host_Countries!$A$2:$A$10, [1]Host_Countries!$B$2:$B$10, "")</f>
        <v>CHN</v>
      </c>
      <c r="M14063" t="str">
        <f>IF(
  C14063 = VLOOKUP(A14063&amp;B14063, [1]Host_Countries!$A$2:$C$10, 3, FALSE),
  "Home Boost",
  "Normal"
)</f>
        <v>Normal</v>
      </c>
      <c r="N14063" t="str">
        <f>_xlfn.XLOOKUP(A14063&amp;B14063, [1]Host_Countries!$A$2:$A$10, [1]Host_Countries!$B$2:$B$10, "")</f>
        <v>CHN</v>
      </c>
      <c r="O14063" t="str">
        <f t="shared" si="219"/>
        <v>Non-Host</v>
      </c>
      <c r="P14063" t="str">
        <f>IF(H14063=_xlfn.XLOOKUP(A14063&amp;B14063, [1]Host_Countries!$A$2:$A$10, [1]Host_Countries!$B$2:$B$10, ""), "HOME", "AWAY")</f>
        <v>AWAY</v>
      </c>
    </row>
    <row r="14064" spans="1:16" x14ac:dyDescent="0.35">
      <c r="A14064" t="s">
        <v>10530</v>
      </c>
      <c r="B14064" s="1" t="s">
        <v>10531</v>
      </c>
      <c r="C14064" t="s">
        <v>522</v>
      </c>
      <c r="D14064" t="s">
        <v>523</v>
      </c>
      <c r="E14064" t="s">
        <v>544</v>
      </c>
      <c r="F14064" t="s">
        <v>9634</v>
      </c>
      <c r="G14064" t="s">
        <v>28</v>
      </c>
      <c r="H14064" t="s">
        <v>4989</v>
      </c>
      <c r="I14064" t="s">
        <v>4990</v>
      </c>
      <c r="J14064" t="s">
        <v>31</v>
      </c>
      <c r="K14064" t="s">
        <v>36</v>
      </c>
      <c r="L14064" t="str">
        <f>_xlfn.XLOOKUP(A14064&amp;TEXT(B14064,"0000"), [1]Host_Countries!$A$2:$A$10, [1]Host_Countries!$B$2:$B$10, "")</f>
        <v>CHN</v>
      </c>
      <c r="M14064" t="str">
        <f>IF(
  C14064 = VLOOKUP(A14064&amp;B14064, [1]Host_Countries!$A$2:$C$10, 3, FALSE),
  "Home Boost",
  "Normal"
)</f>
        <v>Normal</v>
      </c>
      <c r="N14064" t="str">
        <f>_xlfn.XLOOKUP(A14064&amp;B14064, [1]Host_Countries!$A$2:$A$10, [1]Host_Countries!$B$2:$B$10, "")</f>
        <v>CHN</v>
      </c>
      <c r="O14064" t="str">
        <f t="shared" si="219"/>
        <v>Non-Host</v>
      </c>
      <c r="P14064" t="str">
        <f>IF(H14064=_xlfn.XLOOKUP(A14064&amp;B14064, [1]Host_Countries!$A$2:$A$10, [1]Host_Countries!$B$2:$B$10, ""), "HOME", "AWAY")</f>
        <v>AWAY</v>
      </c>
    </row>
    <row r="14065" spans="1:16" x14ac:dyDescent="0.35">
      <c r="A14065" t="s">
        <v>10530</v>
      </c>
      <c r="B14065" s="1" t="s">
        <v>10531</v>
      </c>
      <c r="C14065" t="s">
        <v>522</v>
      </c>
      <c r="D14065" t="s">
        <v>523</v>
      </c>
      <c r="E14065" t="s">
        <v>2964</v>
      </c>
      <c r="F14065" t="s">
        <v>11067</v>
      </c>
      <c r="G14065" t="s">
        <v>22</v>
      </c>
      <c r="H14065" t="s">
        <v>59</v>
      </c>
      <c r="I14065" t="s">
        <v>60</v>
      </c>
      <c r="J14065" t="s">
        <v>25</v>
      </c>
      <c r="K14065" t="s">
        <v>32</v>
      </c>
      <c r="L14065" t="str">
        <f>_xlfn.XLOOKUP(A14065&amp;TEXT(B14065,"0000"), [1]Host_Countries!$A$2:$A$10, [1]Host_Countries!$B$2:$B$10, "")</f>
        <v>CHN</v>
      </c>
      <c r="M14065" t="str">
        <f>IF(
  C14065 = VLOOKUP(A14065&amp;B14065, [1]Host_Countries!$A$2:$C$10, 3, FALSE),
  "Home Boost",
  "Normal"
)</f>
        <v>Normal</v>
      </c>
      <c r="N14065" t="str">
        <f>_xlfn.XLOOKUP(A14065&amp;B14065, [1]Host_Countries!$A$2:$A$10, [1]Host_Countries!$B$2:$B$10, "")</f>
        <v>CHN</v>
      </c>
      <c r="O14065" t="str">
        <f t="shared" si="219"/>
        <v>Non-Host</v>
      </c>
      <c r="P14065" t="str">
        <f>IF(H14065=_xlfn.XLOOKUP(A14065&amp;B14065, [1]Host_Countries!$A$2:$A$10, [1]Host_Countries!$B$2:$B$10, ""), "HOME", "AWAY")</f>
        <v>AWAY</v>
      </c>
    </row>
    <row r="14066" spans="1:16" x14ac:dyDescent="0.35">
      <c r="A14066" t="s">
        <v>10530</v>
      </c>
      <c r="B14066" s="1" t="s">
        <v>10531</v>
      </c>
      <c r="C14066" t="s">
        <v>522</v>
      </c>
      <c r="D14066" t="s">
        <v>523</v>
      </c>
      <c r="E14066" t="s">
        <v>524</v>
      </c>
      <c r="F14066" t="s">
        <v>2963</v>
      </c>
      <c r="G14066" t="s">
        <v>22</v>
      </c>
      <c r="H14066" t="s">
        <v>38</v>
      </c>
      <c r="I14066" t="s">
        <v>39</v>
      </c>
      <c r="J14066" t="s">
        <v>25</v>
      </c>
      <c r="K14066" t="s">
        <v>26</v>
      </c>
      <c r="L14066" t="str">
        <f>_xlfn.XLOOKUP(A14066&amp;TEXT(B14066,"0000"), [1]Host_Countries!$A$2:$A$10, [1]Host_Countries!$B$2:$B$10, "")</f>
        <v>CHN</v>
      </c>
      <c r="M14066" t="str">
        <f>IF(
  C14066 = VLOOKUP(A14066&amp;B14066, [1]Host_Countries!$A$2:$C$10, 3, FALSE),
  "Home Boost",
  "Normal"
)</f>
        <v>Normal</v>
      </c>
      <c r="N14066" t="str">
        <f>_xlfn.XLOOKUP(A14066&amp;B14066, [1]Host_Countries!$A$2:$A$10, [1]Host_Countries!$B$2:$B$10, "")</f>
        <v>CHN</v>
      </c>
      <c r="O14066" t="str">
        <f t="shared" si="219"/>
        <v>Non-Host</v>
      </c>
      <c r="P14066" t="str">
        <f>IF(H14066=_xlfn.XLOOKUP(A14066&amp;B14066, [1]Host_Countries!$A$2:$A$10, [1]Host_Countries!$B$2:$B$10, ""), "HOME", "AWAY")</f>
        <v>AWAY</v>
      </c>
    </row>
    <row r="14067" spans="1:16" x14ac:dyDescent="0.35">
      <c r="A14067" t="s">
        <v>10530</v>
      </c>
      <c r="B14067" s="1" t="s">
        <v>10531</v>
      </c>
      <c r="C14067" t="s">
        <v>522</v>
      </c>
      <c r="D14067" t="s">
        <v>523</v>
      </c>
      <c r="E14067" t="s">
        <v>2964</v>
      </c>
      <c r="F14067" t="s">
        <v>9630</v>
      </c>
      <c r="G14067" t="s">
        <v>22</v>
      </c>
      <c r="H14067" t="s">
        <v>155</v>
      </c>
      <c r="I14067" t="s">
        <v>156</v>
      </c>
      <c r="J14067" t="s">
        <v>25</v>
      </c>
      <c r="K14067" t="s">
        <v>26</v>
      </c>
      <c r="L14067" t="str">
        <f>_xlfn.XLOOKUP(A14067&amp;TEXT(B14067,"0000"), [1]Host_Countries!$A$2:$A$10, [1]Host_Countries!$B$2:$B$10, "")</f>
        <v>CHN</v>
      </c>
      <c r="M14067" t="str">
        <f>IF(
  C14067 = VLOOKUP(A14067&amp;B14067, [1]Host_Countries!$A$2:$C$10, 3, FALSE),
  "Home Boost",
  "Normal"
)</f>
        <v>Normal</v>
      </c>
      <c r="N14067" t="str">
        <f>_xlfn.XLOOKUP(A14067&amp;B14067, [1]Host_Countries!$A$2:$A$10, [1]Host_Countries!$B$2:$B$10, "")</f>
        <v>CHN</v>
      </c>
      <c r="O14067" t="str">
        <f t="shared" si="219"/>
        <v>Non-Host</v>
      </c>
      <c r="P14067" t="str">
        <f>IF(H14067=_xlfn.XLOOKUP(A14067&amp;B14067, [1]Host_Countries!$A$2:$A$10, [1]Host_Countries!$B$2:$B$10, ""), "HOME", "AWAY")</f>
        <v>AWAY</v>
      </c>
    </row>
    <row r="14068" spans="1:16" x14ac:dyDescent="0.35">
      <c r="A14068" t="s">
        <v>10530</v>
      </c>
      <c r="B14068" s="1" t="s">
        <v>10531</v>
      </c>
      <c r="C14068" t="s">
        <v>522</v>
      </c>
      <c r="D14068" t="s">
        <v>523</v>
      </c>
      <c r="E14068" t="s">
        <v>2964</v>
      </c>
      <c r="F14068" t="s">
        <v>11068</v>
      </c>
      <c r="G14068" t="s">
        <v>22</v>
      </c>
      <c r="H14068" t="s">
        <v>59</v>
      </c>
      <c r="I14068" t="s">
        <v>60</v>
      </c>
      <c r="J14068" t="s">
        <v>25</v>
      </c>
      <c r="K14068" t="s">
        <v>32</v>
      </c>
      <c r="L14068" t="str">
        <f>_xlfn.XLOOKUP(A14068&amp;TEXT(B14068,"0000"), [1]Host_Countries!$A$2:$A$10, [1]Host_Countries!$B$2:$B$10, "")</f>
        <v>CHN</v>
      </c>
      <c r="M14068" t="str">
        <f>IF(
  C14068 = VLOOKUP(A14068&amp;B14068, [1]Host_Countries!$A$2:$C$10, 3, FALSE),
  "Home Boost",
  "Normal"
)</f>
        <v>Normal</v>
      </c>
      <c r="N14068" t="str">
        <f>_xlfn.XLOOKUP(A14068&amp;B14068, [1]Host_Countries!$A$2:$A$10, [1]Host_Countries!$B$2:$B$10, "")</f>
        <v>CHN</v>
      </c>
      <c r="O14068" t="str">
        <f t="shared" si="219"/>
        <v>Non-Host</v>
      </c>
      <c r="P14068" t="str">
        <f>IF(H14068=_xlfn.XLOOKUP(A14068&amp;B14068, [1]Host_Countries!$A$2:$A$10, [1]Host_Countries!$B$2:$B$10, ""), "HOME", "AWAY")</f>
        <v>AWAY</v>
      </c>
    </row>
    <row r="14069" spans="1:16" x14ac:dyDescent="0.35">
      <c r="A14069" t="s">
        <v>10530</v>
      </c>
      <c r="B14069" s="1" t="s">
        <v>10531</v>
      </c>
      <c r="C14069" t="s">
        <v>522</v>
      </c>
      <c r="D14069" t="s">
        <v>523</v>
      </c>
      <c r="E14069" t="s">
        <v>2964</v>
      </c>
      <c r="F14069" t="s">
        <v>11069</v>
      </c>
      <c r="G14069" t="s">
        <v>22</v>
      </c>
      <c r="H14069" t="s">
        <v>59</v>
      </c>
      <c r="I14069" t="s">
        <v>60</v>
      </c>
      <c r="J14069" t="s">
        <v>25</v>
      </c>
      <c r="K14069" t="s">
        <v>32</v>
      </c>
      <c r="L14069" t="str">
        <f>_xlfn.XLOOKUP(A14069&amp;TEXT(B14069,"0000"), [1]Host_Countries!$A$2:$A$10, [1]Host_Countries!$B$2:$B$10, "")</f>
        <v>CHN</v>
      </c>
      <c r="M14069" t="str">
        <f>IF(
  C14069 = VLOOKUP(A14069&amp;B14069, [1]Host_Countries!$A$2:$C$10, 3, FALSE),
  "Home Boost",
  "Normal"
)</f>
        <v>Normal</v>
      </c>
      <c r="N14069" t="str">
        <f>_xlfn.XLOOKUP(A14069&amp;B14069, [1]Host_Countries!$A$2:$A$10, [1]Host_Countries!$B$2:$B$10, "")</f>
        <v>CHN</v>
      </c>
      <c r="O14069" t="str">
        <f t="shared" si="219"/>
        <v>Non-Host</v>
      </c>
      <c r="P14069" t="str">
        <f>IF(H14069=_xlfn.XLOOKUP(A14069&amp;B14069, [1]Host_Countries!$A$2:$A$10, [1]Host_Countries!$B$2:$B$10, ""), "HOME", "AWAY")</f>
        <v>AWAY</v>
      </c>
    </row>
    <row r="14070" spans="1:16" x14ac:dyDescent="0.35">
      <c r="A14070" t="s">
        <v>10530</v>
      </c>
      <c r="B14070" s="1" t="s">
        <v>10531</v>
      </c>
      <c r="C14070" t="s">
        <v>522</v>
      </c>
      <c r="D14070" t="s">
        <v>523</v>
      </c>
      <c r="E14070" t="s">
        <v>528</v>
      </c>
      <c r="F14070" t="s">
        <v>9647</v>
      </c>
      <c r="G14070" t="s">
        <v>28</v>
      </c>
      <c r="H14070" t="s">
        <v>6301</v>
      </c>
      <c r="I14070" t="s">
        <v>6302</v>
      </c>
      <c r="J14070" t="s">
        <v>31</v>
      </c>
      <c r="K14070" t="s">
        <v>26</v>
      </c>
      <c r="L14070" t="str">
        <f>_xlfn.XLOOKUP(A14070&amp;TEXT(B14070,"0000"), [1]Host_Countries!$A$2:$A$10, [1]Host_Countries!$B$2:$B$10, "")</f>
        <v>CHN</v>
      </c>
      <c r="M14070" t="str">
        <f>IF(
  C14070 = VLOOKUP(A14070&amp;B14070, [1]Host_Countries!$A$2:$C$10, 3, FALSE),
  "Home Boost",
  "Normal"
)</f>
        <v>Normal</v>
      </c>
      <c r="N14070" t="str">
        <f>_xlfn.XLOOKUP(A14070&amp;B14070, [1]Host_Countries!$A$2:$A$10, [1]Host_Countries!$B$2:$B$10, "")</f>
        <v>CHN</v>
      </c>
      <c r="O14070" t="str">
        <f t="shared" si="219"/>
        <v>Non-Host</v>
      </c>
      <c r="P14070" t="str">
        <f>IF(H14070=_xlfn.XLOOKUP(A14070&amp;B14070, [1]Host_Countries!$A$2:$A$10, [1]Host_Countries!$B$2:$B$10, ""), "HOME", "AWAY")</f>
        <v>AWAY</v>
      </c>
    </row>
    <row r="14071" spans="1:16" x14ac:dyDescent="0.35">
      <c r="A14071" t="s">
        <v>10530</v>
      </c>
      <c r="B14071" s="1" t="s">
        <v>10531</v>
      </c>
      <c r="C14071" t="s">
        <v>522</v>
      </c>
      <c r="D14071" t="s">
        <v>523</v>
      </c>
      <c r="E14071" t="s">
        <v>544</v>
      </c>
      <c r="F14071" t="s">
        <v>11070</v>
      </c>
      <c r="G14071" t="s">
        <v>28</v>
      </c>
      <c r="H14071" t="s">
        <v>4989</v>
      </c>
      <c r="I14071" t="s">
        <v>4990</v>
      </c>
      <c r="J14071" t="s">
        <v>31</v>
      </c>
      <c r="K14071" t="s">
        <v>36</v>
      </c>
      <c r="L14071" t="str">
        <f>_xlfn.XLOOKUP(A14071&amp;TEXT(B14071,"0000"), [1]Host_Countries!$A$2:$A$10, [1]Host_Countries!$B$2:$B$10, "")</f>
        <v>CHN</v>
      </c>
      <c r="M14071" t="str">
        <f>IF(
  C14071 = VLOOKUP(A14071&amp;B14071, [1]Host_Countries!$A$2:$C$10, 3, FALSE),
  "Home Boost",
  "Normal"
)</f>
        <v>Normal</v>
      </c>
      <c r="N14071" t="str">
        <f>_xlfn.XLOOKUP(A14071&amp;B14071, [1]Host_Countries!$A$2:$A$10, [1]Host_Countries!$B$2:$B$10, "")</f>
        <v>CHN</v>
      </c>
      <c r="O14071" t="str">
        <f t="shared" si="219"/>
        <v>Non-Host</v>
      </c>
      <c r="P14071" t="str">
        <f>IF(H14071=_xlfn.XLOOKUP(A14071&amp;B14071, [1]Host_Countries!$A$2:$A$10, [1]Host_Countries!$B$2:$B$10, ""), "HOME", "AWAY")</f>
        <v>AWAY</v>
      </c>
    </row>
    <row r="14072" spans="1:16" x14ac:dyDescent="0.35">
      <c r="A14072" t="s">
        <v>10530</v>
      </c>
      <c r="B14072" s="1" t="s">
        <v>10531</v>
      </c>
      <c r="C14072" t="s">
        <v>522</v>
      </c>
      <c r="D14072" t="s">
        <v>523</v>
      </c>
      <c r="E14072" t="s">
        <v>534</v>
      </c>
      <c r="F14072" t="s">
        <v>11071</v>
      </c>
      <c r="G14072" t="s">
        <v>22</v>
      </c>
      <c r="H14072" t="s">
        <v>349</v>
      </c>
      <c r="I14072" t="s">
        <v>350</v>
      </c>
      <c r="J14072" t="s">
        <v>25</v>
      </c>
      <c r="K14072" t="s">
        <v>32</v>
      </c>
      <c r="L14072" t="str">
        <f>_xlfn.XLOOKUP(A14072&amp;TEXT(B14072,"0000"), [1]Host_Countries!$A$2:$A$10, [1]Host_Countries!$B$2:$B$10, "")</f>
        <v>CHN</v>
      </c>
      <c r="M14072" t="str">
        <f>IF(
  C14072 = VLOOKUP(A14072&amp;B14072, [1]Host_Countries!$A$2:$C$10, 3, FALSE),
  "Home Boost",
  "Normal"
)</f>
        <v>Normal</v>
      </c>
      <c r="N14072" t="str">
        <f>_xlfn.XLOOKUP(A14072&amp;B14072, [1]Host_Countries!$A$2:$A$10, [1]Host_Countries!$B$2:$B$10, "")</f>
        <v>CHN</v>
      </c>
      <c r="O14072" t="str">
        <f t="shared" si="219"/>
        <v>Non-Host</v>
      </c>
      <c r="P14072" t="str">
        <f>IF(H14072=_xlfn.XLOOKUP(A14072&amp;B14072, [1]Host_Countries!$A$2:$A$10, [1]Host_Countries!$B$2:$B$10, ""), "HOME", "AWAY")</f>
        <v>AWAY</v>
      </c>
    </row>
    <row r="14073" spans="1:16" x14ac:dyDescent="0.35">
      <c r="A14073" t="s">
        <v>10530</v>
      </c>
      <c r="B14073" s="1" t="s">
        <v>10531</v>
      </c>
      <c r="C14073" t="s">
        <v>522</v>
      </c>
      <c r="D14073" t="s">
        <v>523</v>
      </c>
      <c r="E14073" t="s">
        <v>2964</v>
      </c>
      <c r="F14073" t="s">
        <v>8215</v>
      </c>
      <c r="G14073" t="s">
        <v>22</v>
      </c>
      <c r="H14073" t="s">
        <v>155</v>
      </c>
      <c r="I14073" t="s">
        <v>156</v>
      </c>
      <c r="J14073" t="s">
        <v>25</v>
      </c>
      <c r="K14073" t="s">
        <v>26</v>
      </c>
      <c r="L14073" t="str">
        <f>_xlfn.XLOOKUP(A14073&amp;TEXT(B14073,"0000"), [1]Host_Countries!$A$2:$A$10, [1]Host_Countries!$B$2:$B$10, "")</f>
        <v>CHN</v>
      </c>
      <c r="M14073" t="str">
        <f>IF(
  C14073 = VLOOKUP(A14073&amp;B14073, [1]Host_Countries!$A$2:$C$10, 3, FALSE),
  "Home Boost",
  "Normal"
)</f>
        <v>Normal</v>
      </c>
      <c r="N14073" t="str">
        <f>_xlfn.XLOOKUP(A14073&amp;B14073, [1]Host_Countries!$A$2:$A$10, [1]Host_Countries!$B$2:$B$10, "")</f>
        <v>CHN</v>
      </c>
      <c r="O14073" t="str">
        <f t="shared" si="219"/>
        <v>Non-Host</v>
      </c>
      <c r="P14073" t="str">
        <f>IF(H14073=_xlfn.XLOOKUP(A14073&amp;B14073, [1]Host_Countries!$A$2:$A$10, [1]Host_Countries!$B$2:$B$10, ""), "HOME", "AWAY")</f>
        <v>AWAY</v>
      </c>
    </row>
    <row r="14074" spans="1:16" x14ac:dyDescent="0.35">
      <c r="A14074" t="s">
        <v>10530</v>
      </c>
      <c r="B14074" s="1" t="s">
        <v>10531</v>
      </c>
      <c r="C14074" t="s">
        <v>522</v>
      </c>
      <c r="D14074" t="s">
        <v>523</v>
      </c>
      <c r="E14074" t="s">
        <v>534</v>
      </c>
      <c r="F14074" t="s">
        <v>8215</v>
      </c>
      <c r="G14074" t="s">
        <v>22</v>
      </c>
      <c r="H14074" t="s">
        <v>155</v>
      </c>
      <c r="I14074" t="s">
        <v>156</v>
      </c>
      <c r="J14074" t="s">
        <v>25</v>
      </c>
      <c r="K14074" t="s">
        <v>36</v>
      </c>
      <c r="L14074" t="str">
        <f>_xlfn.XLOOKUP(A14074&amp;TEXT(B14074,"0000"), [1]Host_Countries!$A$2:$A$10, [1]Host_Countries!$B$2:$B$10, "")</f>
        <v>CHN</v>
      </c>
      <c r="M14074" t="str">
        <f>IF(
  C14074 = VLOOKUP(A14074&amp;B14074, [1]Host_Countries!$A$2:$C$10, 3, FALSE),
  "Home Boost",
  "Normal"
)</f>
        <v>Normal</v>
      </c>
      <c r="N14074" t="str">
        <f>_xlfn.XLOOKUP(A14074&amp;B14074, [1]Host_Countries!$A$2:$A$10, [1]Host_Countries!$B$2:$B$10, "")</f>
        <v>CHN</v>
      </c>
      <c r="O14074" t="str">
        <f t="shared" si="219"/>
        <v>Non-Host</v>
      </c>
      <c r="P14074" t="str">
        <f>IF(H14074=_xlfn.XLOOKUP(A14074&amp;B14074, [1]Host_Countries!$A$2:$A$10, [1]Host_Countries!$B$2:$B$10, ""), "HOME", "AWAY")</f>
        <v>AWAY</v>
      </c>
    </row>
    <row r="14075" spans="1:16" x14ac:dyDescent="0.35">
      <c r="A14075" t="s">
        <v>10530</v>
      </c>
      <c r="B14075" s="1" t="s">
        <v>10531</v>
      </c>
      <c r="C14075" t="s">
        <v>522</v>
      </c>
      <c r="D14075" t="s">
        <v>523</v>
      </c>
      <c r="E14075" t="s">
        <v>530</v>
      </c>
      <c r="F14075" t="s">
        <v>11072</v>
      </c>
      <c r="G14075" t="s">
        <v>28</v>
      </c>
      <c r="H14075" t="s">
        <v>4989</v>
      </c>
      <c r="I14075" t="s">
        <v>4990</v>
      </c>
      <c r="J14075" t="s">
        <v>31</v>
      </c>
      <c r="K14075" t="s">
        <v>32</v>
      </c>
      <c r="L14075" t="str">
        <f>_xlfn.XLOOKUP(A14075&amp;TEXT(B14075,"0000"), [1]Host_Countries!$A$2:$A$10, [1]Host_Countries!$B$2:$B$10, "")</f>
        <v>CHN</v>
      </c>
      <c r="M14075" t="str">
        <f>IF(
  C14075 = VLOOKUP(A14075&amp;B14075, [1]Host_Countries!$A$2:$C$10, 3, FALSE),
  "Home Boost",
  "Normal"
)</f>
        <v>Normal</v>
      </c>
      <c r="N14075" t="str">
        <f>_xlfn.XLOOKUP(A14075&amp;B14075, [1]Host_Countries!$A$2:$A$10, [1]Host_Countries!$B$2:$B$10, "")</f>
        <v>CHN</v>
      </c>
      <c r="O14075" t="str">
        <f t="shared" si="219"/>
        <v>Non-Host</v>
      </c>
      <c r="P14075" t="str">
        <f>IF(H14075=_xlfn.XLOOKUP(A14075&amp;B14075, [1]Host_Countries!$A$2:$A$10, [1]Host_Countries!$B$2:$B$10, ""), "HOME", "AWAY")</f>
        <v>AWAY</v>
      </c>
    </row>
    <row r="14076" spans="1:16" x14ac:dyDescent="0.35">
      <c r="A14076" t="s">
        <v>10530</v>
      </c>
      <c r="B14076" s="1" t="s">
        <v>10531</v>
      </c>
      <c r="C14076" t="s">
        <v>522</v>
      </c>
      <c r="D14076" t="s">
        <v>523</v>
      </c>
      <c r="E14076" t="s">
        <v>532</v>
      </c>
      <c r="F14076" t="s">
        <v>9641</v>
      </c>
      <c r="G14076" t="s">
        <v>28</v>
      </c>
      <c r="H14076" t="s">
        <v>1101</v>
      </c>
      <c r="I14076" t="s">
        <v>1102</v>
      </c>
      <c r="J14076" t="s">
        <v>31</v>
      </c>
      <c r="K14076" t="s">
        <v>26</v>
      </c>
      <c r="L14076" t="str">
        <f>_xlfn.XLOOKUP(A14076&amp;TEXT(B14076,"0000"), [1]Host_Countries!$A$2:$A$10, [1]Host_Countries!$B$2:$B$10, "")</f>
        <v>CHN</v>
      </c>
      <c r="M14076" t="str">
        <f>IF(
  C14076 = VLOOKUP(A14076&amp;B14076, [1]Host_Countries!$A$2:$C$10, 3, FALSE),
  "Home Boost",
  "Normal"
)</f>
        <v>Normal</v>
      </c>
      <c r="N14076" t="str">
        <f>_xlfn.XLOOKUP(A14076&amp;B14076, [1]Host_Countries!$A$2:$A$10, [1]Host_Countries!$B$2:$B$10, "")</f>
        <v>CHN</v>
      </c>
      <c r="O14076" t="str">
        <f t="shared" si="219"/>
        <v>Non-Host</v>
      </c>
      <c r="P14076" t="str">
        <f>IF(H14076=_xlfn.XLOOKUP(A14076&amp;B14076, [1]Host_Countries!$A$2:$A$10, [1]Host_Countries!$B$2:$B$10, ""), "HOME", "AWAY")</f>
        <v>AWAY</v>
      </c>
    </row>
    <row r="14077" spans="1:16" x14ac:dyDescent="0.35">
      <c r="A14077" t="s">
        <v>10530</v>
      </c>
      <c r="B14077" s="1" t="s">
        <v>10531</v>
      </c>
      <c r="C14077" t="s">
        <v>522</v>
      </c>
      <c r="D14077" t="s">
        <v>523</v>
      </c>
      <c r="E14077" t="s">
        <v>534</v>
      </c>
      <c r="F14077" t="s">
        <v>9630</v>
      </c>
      <c r="G14077" t="s">
        <v>22</v>
      </c>
      <c r="H14077" t="s">
        <v>155</v>
      </c>
      <c r="I14077" t="s">
        <v>156</v>
      </c>
      <c r="J14077" t="s">
        <v>25</v>
      </c>
      <c r="K14077" t="s">
        <v>36</v>
      </c>
      <c r="L14077" t="str">
        <f>_xlfn.XLOOKUP(A14077&amp;TEXT(B14077,"0000"), [1]Host_Countries!$A$2:$A$10, [1]Host_Countries!$B$2:$B$10, "")</f>
        <v>CHN</v>
      </c>
      <c r="M14077" t="str">
        <f>IF(
  C14077 = VLOOKUP(A14077&amp;B14077, [1]Host_Countries!$A$2:$C$10, 3, FALSE),
  "Home Boost",
  "Normal"
)</f>
        <v>Normal</v>
      </c>
      <c r="N14077" t="str">
        <f>_xlfn.XLOOKUP(A14077&amp;B14077, [1]Host_Countries!$A$2:$A$10, [1]Host_Countries!$B$2:$B$10, "")</f>
        <v>CHN</v>
      </c>
      <c r="O14077" t="str">
        <f t="shared" si="219"/>
        <v>Non-Host</v>
      </c>
      <c r="P14077" t="str">
        <f>IF(H14077=_xlfn.XLOOKUP(A14077&amp;B14077, [1]Host_Countries!$A$2:$A$10, [1]Host_Countries!$B$2:$B$10, ""), "HOME", "AWAY")</f>
        <v>AWAY</v>
      </c>
    </row>
    <row r="14078" spans="1:16" x14ac:dyDescent="0.35">
      <c r="A14078" t="s">
        <v>10530</v>
      </c>
      <c r="B14078" s="1" t="s">
        <v>10531</v>
      </c>
      <c r="C14078" t="s">
        <v>522</v>
      </c>
      <c r="D14078" t="s">
        <v>523</v>
      </c>
      <c r="E14078" t="s">
        <v>2964</v>
      </c>
      <c r="F14078" t="s">
        <v>11073</v>
      </c>
      <c r="G14078" t="s">
        <v>22</v>
      </c>
      <c r="H14078" t="s">
        <v>4989</v>
      </c>
      <c r="I14078" t="s">
        <v>4990</v>
      </c>
      <c r="J14078" t="s">
        <v>25</v>
      </c>
      <c r="K14078" t="s">
        <v>36</v>
      </c>
      <c r="L14078" t="str">
        <f>_xlfn.XLOOKUP(A14078&amp;TEXT(B14078,"0000"), [1]Host_Countries!$A$2:$A$10, [1]Host_Countries!$B$2:$B$10, "")</f>
        <v>CHN</v>
      </c>
      <c r="M14078" t="str">
        <f>IF(
  C14078 = VLOOKUP(A14078&amp;B14078, [1]Host_Countries!$A$2:$C$10, 3, FALSE),
  "Home Boost",
  "Normal"
)</f>
        <v>Normal</v>
      </c>
      <c r="N14078" t="str">
        <f>_xlfn.XLOOKUP(A14078&amp;B14078, [1]Host_Countries!$A$2:$A$10, [1]Host_Countries!$B$2:$B$10, "")</f>
        <v>CHN</v>
      </c>
      <c r="O14078" t="str">
        <f t="shared" si="219"/>
        <v>Non-Host</v>
      </c>
      <c r="P14078" t="str">
        <f>IF(H14078=_xlfn.XLOOKUP(A14078&amp;B14078, [1]Host_Countries!$A$2:$A$10, [1]Host_Countries!$B$2:$B$10, ""), "HOME", "AWAY")</f>
        <v>AWAY</v>
      </c>
    </row>
    <row r="14079" spans="1:16" x14ac:dyDescent="0.35">
      <c r="A14079" t="s">
        <v>10530</v>
      </c>
      <c r="B14079" s="1" t="s">
        <v>10531</v>
      </c>
      <c r="C14079" t="s">
        <v>522</v>
      </c>
      <c r="D14079" t="s">
        <v>523</v>
      </c>
      <c r="E14079" t="s">
        <v>534</v>
      </c>
      <c r="F14079" t="s">
        <v>11074</v>
      </c>
      <c r="G14079" t="s">
        <v>22</v>
      </c>
      <c r="H14079" t="s">
        <v>235</v>
      </c>
      <c r="I14079" t="s">
        <v>236</v>
      </c>
      <c r="J14079" t="s">
        <v>25</v>
      </c>
      <c r="K14079" t="s">
        <v>26</v>
      </c>
      <c r="L14079" t="str">
        <f>_xlfn.XLOOKUP(A14079&amp;TEXT(B14079,"0000"), [1]Host_Countries!$A$2:$A$10, [1]Host_Countries!$B$2:$B$10, "")</f>
        <v>CHN</v>
      </c>
      <c r="M14079" t="str">
        <f>IF(
  C14079 = VLOOKUP(A14079&amp;B14079, [1]Host_Countries!$A$2:$C$10, 3, FALSE),
  "Home Boost",
  "Normal"
)</f>
        <v>Normal</v>
      </c>
      <c r="N14079" t="str">
        <f>_xlfn.XLOOKUP(A14079&amp;B14079, [1]Host_Countries!$A$2:$A$10, [1]Host_Countries!$B$2:$B$10, "")</f>
        <v>CHN</v>
      </c>
      <c r="O14079" t="str">
        <f t="shared" si="219"/>
        <v>Non-Host</v>
      </c>
      <c r="P14079" t="str">
        <f>IF(H14079=_xlfn.XLOOKUP(A14079&amp;B14079, [1]Host_Countries!$A$2:$A$10, [1]Host_Countries!$B$2:$B$10, ""), "HOME", "AWAY")</f>
        <v>AWAY</v>
      </c>
    </row>
    <row r="14080" spans="1:16" x14ac:dyDescent="0.35">
      <c r="A14080" t="s">
        <v>10530</v>
      </c>
      <c r="B14080" s="1" t="s">
        <v>10531</v>
      </c>
      <c r="C14080" t="s">
        <v>522</v>
      </c>
      <c r="D14080" t="s">
        <v>523</v>
      </c>
      <c r="E14080" t="s">
        <v>526</v>
      </c>
      <c r="F14080" t="s">
        <v>9643</v>
      </c>
      <c r="G14080" t="s">
        <v>28</v>
      </c>
      <c r="H14080" t="s">
        <v>541</v>
      </c>
      <c r="I14080" t="s">
        <v>542</v>
      </c>
      <c r="J14080" t="s">
        <v>31</v>
      </c>
      <c r="K14080" t="s">
        <v>26</v>
      </c>
      <c r="L14080" t="str">
        <f>_xlfn.XLOOKUP(A14080&amp;TEXT(B14080,"0000"), [1]Host_Countries!$A$2:$A$10, [1]Host_Countries!$B$2:$B$10, "")</f>
        <v>CHN</v>
      </c>
      <c r="M14080" t="str">
        <f>IF(
  C14080 = VLOOKUP(A14080&amp;B14080, [1]Host_Countries!$A$2:$C$10, 3, FALSE),
  "Home Boost",
  "Normal"
)</f>
        <v>Normal</v>
      </c>
      <c r="N14080" t="str">
        <f>_xlfn.XLOOKUP(A14080&amp;B14080, [1]Host_Countries!$A$2:$A$10, [1]Host_Countries!$B$2:$B$10, "")</f>
        <v>CHN</v>
      </c>
      <c r="O14080" t="str">
        <f t="shared" si="219"/>
        <v>Non-Host</v>
      </c>
      <c r="P14080" t="str">
        <f>IF(H14080=_xlfn.XLOOKUP(A14080&amp;B14080, [1]Host_Countries!$A$2:$A$10, [1]Host_Countries!$B$2:$B$10, ""), "HOME", "AWAY")</f>
        <v>AWAY</v>
      </c>
    </row>
    <row r="14081" spans="1:16" x14ac:dyDescent="0.35">
      <c r="A14081" t="s">
        <v>10530</v>
      </c>
      <c r="B14081" s="1" t="s">
        <v>10531</v>
      </c>
      <c r="C14081" t="s">
        <v>522</v>
      </c>
      <c r="D14081" t="s">
        <v>523</v>
      </c>
      <c r="E14081" t="s">
        <v>544</v>
      </c>
      <c r="F14081" t="s">
        <v>11075</v>
      </c>
      <c r="G14081" t="s">
        <v>28</v>
      </c>
      <c r="H14081" t="s">
        <v>587</v>
      </c>
      <c r="I14081" t="s">
        <v>588</v>
      </c>
      <c r="J14081" t="s">
        <v>31</v>
      </c>
      <c r="K14081" t="s">
        <v>26</v>
      </c>
      <c r="L14081" t="str">
        <f>_xlfn.XLOOKUP(A14081&amp;TEXT(B14081,"0000"), [1]Host_Countries!$A$2:$A$10, [1]Host_Countries!$B$2:$B$10, "")</f>
        <v>CHN</v>
      </c>
      <c r="M14081" t="str">
        <f>IF(
  C14081 = VLOOKUP(A14081&amp;B14081, [1]Host_Countries!$A$2:$C$10, 3, FALSE),
  "Home Boost",
  "Normal"
)</f>
        <v>Normal</v>
      </c>
      <c r="N14081" t="str">
        <f>_xlfn.XLOOKUP(A14081&amp;B14081, [1]Host_Countries!$A$2:$A$10, [1]Host_Countries!$B$2:$B$10, "")</f>
        <v>CHN</v>
      </c>
      <c r="O14081" t="str">
        <f t="shared" si="219"/>
        <v>Non-Host</v>
      </c>
      <c r="P14081" t="str">
        <f>IF(H14081=_xlfn.XLOOKUP(A14081&amp;B14081, [1]Host_Countries!$A$2:$A$10, [1]Host_Countries!$B$2:$B$10, ""), "HOME", "AWAY")</f>
        <v>AWAY</v>
      </c>
    </row>
    <row r="14082" spans="1:16" x14ac:dyDescent="0.35">
      <c r="A14082" t="s">
        <v>10530</v>
      </c>
      <c r="B14082" s="1" t="s">
        <v>10531</v>
      </c>
      <c r="C14082" t="s">
        <v>522</v>
      </c>
      <c r="D14082" t="s">
        <v>523</v>
      </c>
      <c r="E14082" t="s">
        <v>538</v>
      </c>
      <c r="F14082" t="s">
        <v>9643</v>
      </c>
      <c r="G14082" t="s">
        <v>28</v>
      </c>
      <c r="H14082" t="s">
        <v>541</v>
      </c>
      <c r="I14082" t="s">
        <v>542</v>
      </c>
      <c r="J14082" t="s">
        <v>31</v>
      </c>
      <c r="K14082" t="s">
        <v>26</v>
      </c>
      <c r="L14082" t="str">
        <f>_xlfn.XLOOKUP(A14082&amp;TEXT(B14082,"0000"), [1]Host_Countries!$A$2:$A$10, [1]Host_Countries!$B$2:$B$10, "")</f>
        <v>CHN</v>
      </c>
      <c r="M14082" t="str">
        <f>IF(
  C14082 = VLOOKUP(A14082&amp;B14082, [1]Host_Countries!$A$2:$C$10, 3, FALSE),
  "Home Boost",
  "Normal"
)</f>
        <v>Normal</v>
      </c>
      <c r="N14082" t="str">
        <f>_xlfn.XLOOKUP(A14082&amp;B14082, [1]Host_Countries!$A$2:$A$10, [1]Host_Countries!$B$2:$B$10, "")</f>
        <v>CHN</v>
      </c>
      <c r="O14082" t="str">
        <f t="shared" ref="O14082:O14145" si="220">IF(H14082=L14082,"HOST WIN","Non-Host")</f>
        <v>Non-Host</v>
      </c>
      <c r="P14082" t="str">
        <f>IF(H14082=_xlfn.XLOOKUP(A14082&amp;B14082, [1]Host_Countries!$A$2:$A$10, [1]Host_Countries!$B$2:$B$10, ""), "HOME", "AWAY")</f>
        <v>AWAY</v>
      </c>
    </row>
    <row r="14083" spans="1:16" x14ac:dyDescent="0.35">
      <c r="A14083" t="s">
        <v>10530</v>
      </c>
      <c r="B14083" s="1" t="s">
        <v>10531</v>
      </c>
      <c r="C14083" t="s">
        <v>522</v>
      </c>
      <c r="D14083" t="s">
        <v>523</v>
      </c>
      <c r="E14083" t="s">
        <v>528</v>
      </c>
      <c r="F14083" t="s">
        <v>11076</v>
      </c>
      <c r="G14083" t="s">
        <v>28</v>
      </c>
      <c r="H14083" t="s">
        <v>4989</v>
      </c>
      <c r="I14083" t="s">
        <v>4990</v>
      </c>
      <c r="J14083" t="s">
        <v>31</v>
      </c>
      <c r="K14083" t="s">
        <v>32</v>
      </c>
      <c r="L14083" t="str">
        <f>_xlfn.XLOOKUP(A14083&amp;TEXT(B14083,"0000"), [1]Host_Countries!$A$2:$A$10, [1]Host_Countries!$B$2:$B$10, "")</f>
        <v>CHN</v>
      </c>
      <c r="M14083" t="str">
        <f>IF(
  C14083 = VLOOKUP(A14083&amp;B14083, [1]Host_Countries!$A$2:$C$10, 3, FALSE),
  "Home Boost",
  "Normal"
)</f>
        <v>Normal</v>
      </c>
      <c r="N14083" t="str">
        <f>_xlfn.XLOOKUP(A14083&amp;B14083, [1]Host_Countries!$A$2:$A$10, [1]Host_Countries!$B$2:$B$10, "")</f>
        <v>CHN</v>
      </c>
      <c r="O14083" t="str">
        <f t="shared" si="220"/>
        <v>Non-Host</v>
      </c>
      <c r="P14083" t="str">
        <f>IF(H14083=_xlfn.XLOOKUP(A14083&amp;B14083, [1]Host_Countries!$A$2:$A$10, [1]Host_Countries!$B$2:$B$10, ""), "HOME", "AWAY")</f>
        <v>AWAY</v>
      </c>
    </row>
    <row r="14084" spans="1:16" x14ac:dyDescent="0.35">
      <c r="A14084" t="s">
        <v>10530</v>
      </c>
      <c r="B14084" s="1" t="s">
        <v>10531</v>
      </c>
      <c r="C14084" t="s">
        <v>522</v>
      </c>
      <c r="D14084" t="s">
        <v>523</v>
      </c>
      <c r="E14084" t="s">
        <v>530</v>
      </c>
      <c r="F14084" t="s">
        <v>11077</v>
      </c>
      <c r="G14084" t="s">
        <v>28</v>
      </c>
      <c r="H14084" t="s">
        <v>4989</v>
      </c>
      <c r="I14084" t="s">
        <v>4990</v>
      </c>
      <c r="J14084" t="s">
        <v>31</v>
      </c>
      <c r="K14084" t="s">
        <v>32</v>
      </c>
      <c r="L14084" t="str">
        <f>_xlfn.XLOOKUP(A14084&amp;TEXT(B14084,"0000"), [1]Host_Countries!$A$2:$A$10, [1]Host_Countries!$B$2:$B$10, "")</f>
        <v>CHN</v>
      </c>
      <c r="M14084" t="str">
        <f>IF(
  C14084 = VLOOKUP(A14084&amp;B14084, [1]Host_Countries!$A$2:$C$10, 3, FALSE),
  "Home Boost",
  "Normal"
)</f>
        <v>Normal</v>
      </c>
      <c r="N14084" t="str">
        <f>_xlfn.XLOOKUP(A14084&amp;B14084, [1]Host_Countries!$A$2:$A$10, [1]Host_Countries!$B$2:$B$10, "")</f>
        <v>CHN</v>
      </c>
      <c r="O14084" t="str">
        <f t="shared" si="220"/>
        <v>Non-Host</v>
      </c>
      <c r="P14084" t="str">
        <f>IF(H14084=_xlfn.XLOOKUP(A14084&amp;B14084, [1]Host_Countries!$A$2:$A$10, [1]Host_Countries!$B$2:$B$10, ""), "HOME", "AWAY")</f>
        <v>AWAY</v>
      </c>
    </row>
    <row r="14085" spans="1:16" x14ac:dyDescent="0.35">
      <c r="A14085" t="s">
        <v>10530</v>
      </c>
      <c r="B14085" s="1" t="s">
        <v>10531</v>
      </c>
      <c r="C14085" t="s">
        <v>522</v>
      </c>
      <c r="D14085" t="s">
        <v>523</v>
      </c>
      <c r="E14085" t="s">
        <v>534</v>
      </c>
      <c r="F14085" t="s">
        <v>11078</v>
      </c>
      <c r="G14085" t="s">
        <v>28</v>
      </c>
      <c r="H14085" t="s">
        <v>541</v>
      </c>
      <c r="I14085" t="s">
        <v>542</v>
      </c>
      <c r="J14085" t="s">
        <v>31</v>
      </c>
      <c r="K14085" t="s">
        <v>36</v>
      </c>
      <c r="L14085" t="str">
        <f>_xlfn.XLOOKUP(A14085&amp;TEXT(B14085,"0000"), [1]Host_Countries!$A$2:$A$10, [1]Host_Countries!$B$2:$B$10, "")</f>
        <v>CHN</v>
      </c>
      <c r="M14085" t="str">
        <f>IF(
  C14085 = VLOOKUP(A14085&amp;B14085, [1]Host_Countries!$A$2:$C$10, 3, FALSE),
  "Home Boost",
  "Normal"
)</f>
        <v>Normal</v>
      </c>
      <c r="N14085" t="str">
        <f>_xlfn.XLOOKUP(A14085&amp;B14085, [1]Host_Countries!$A$2:$A$10, [1]Host_Countries!$B$2:$B$10, "")</f>
        <v>CHN</v>
      </c>
      <c r="O14085" t="str">
        <f t="shared" si="220"/>
        <v>Non-Host</v>
      </c>
      <c r="P14085" t="str">
        <f>IF(H14085=_xlfn.XLOOKUP(A14085&amp;B14085, [1]Host_Countries!$A$2:$A$10, [1]Host_Countries!$B$2:$B$10, ""), "HOME", "AWAY")</f>
        <v>AWAY</v>
      </c>
    </row>
    <row r="14086" spans="1:16" x14ac:dyDescent="0.35">
      <c r="A14086" t="s">
        <v>10530</v>
      </c>
      <c r="B14086" s="1" t="s">
        <v>10531</v>
      </c>
      <c r="C14086" t="s">
        <v>522</v>
      </c>
      <c r="D14086" t="s">
        <v>523</v>
      </c>
      <c r="E14086" t="s">
        <v>524</v>
      </c>
      <c r="F14086" t="s">
        <v>9629</v>
      </c>
      <c r="G14086" t="s">
        <v>28</v>
      </c>
      <c r="H14086" t="s">
        <v>68</v>
      </c>
      <c r="I14086" t="s">
        <v>69</v>
      </c>
      <c r="J14086" t="s">
        <v>31</v>
      </c>
      <c r="K14086" t="s">
        <v>26</v>
      </c>
      <c r="L14086" t="str">
        <f>_xlfn.XLOOKUP(A14086&amp;TEXT(B14086,"0000"), [1]Host_Countries!$A$2:$A$10, [1]Host_Countries!$B$2:$B$10, "")</f>
        <v>CHN</v>
      </c>
      <c r="M14086" t="str">
        <f>IF(
  C14086 = VLOOKUP(A14086&amp;B14086, [1]Host_Countries!$A$2:$C$10, 3, FALSE),
  "Home Boost",
  "Normal"
)</f>
        <v>Normal</v>
      </c>
      <c r="N14086" t="str">
        <f>_xlfn.XLOOKUP(A14086&amp;B14086, [1]Host_Countries!$A$2:$A$10, [1]Host_Countries!$B$2:$B$10, "")</f>
        <v>CHN</v>
      </c>
      <c r="O14086" t="str">
        <f t="shared" si="220"/>
        <v>Non-Host</v>
      </c>
      <c r="P14086" t="str">
        <f>IF(H14086=_xlfn.XLOOKUP(A14086&amp;B14086, [1]Host_Countries!$A$2:$A$10, [1]Host_Countries!$B$2:$B$10, ""), "HOME", "AWAY")</f>
        <v>AWAY</v>
      </c>
    </row>
    <row r="14087" spans="1:16" x14ac:dyDescent="0.35">
      <c r="A14087" t="s">
        <v>10530</v>
      </c>
      <c r="B14087" s="1" t="s">
        <v>10531</v>
      </c>
      <c r="C14087" t="s">
        <v>522</v>
      </c>
      <c r="D14087" t="s">
        <v>523</v>
      </c>
      <c r="E14087" t="s">
        <v>2964</v>
      </c>
      <c r="F14087" t="s">
        <v>11079</v>
      </c>
      <c r="G14087" t="s">
        <v>22</v>
      </c>
      <c r="H14087" t="s">
        <v>155</v>
      </c>
      <c r="I14087" t="s">
        <v>156</v>
      </c>
      <c r="J14087" t="s">
        <v>25</v>
      </c>
      <c r="K14087" t="s">
        <v>26</v>
      </c>
      <c r="L14087" t="str">
        <f>_xlfn.XLOOKUP(A14087&amp;TEXT(B14087,"0000"), [1]Host_Countries!$A$2:$A$10, [1]Host_Countries!$B$2:$B$10, "")</f>
        <v>CHN</v>
      </c>
      <c r="M14087" t="str">
        <f>IF(
  C14087 = VLOOKUP(A14087&amp;B14087, [1]Host_Countries!$A$2:$C$10, 3, FALSE),
  "Home Boost",
  "Normal"
)</f>
        <v>Normal</v>
      </c>
      <c r="N14087" t="str">
        <f>_xlfn.XLOOKUP(A14087&amp;B14087, [1]Host_Countries!$A$2:$A$10, [1]Host_Countries!$B$2:$B$10, "")</f>
        <v>CHN</v>
      </c>
      <c r="O14087" t="str">
        <f t="shared" si="220"/>
        <v>Non-Host</v>
      </c>
      <c r="P14087" t="str">
        <f>IF(H14087=_xlfn.XLOOKUP(A14087&amp;B14087, [1]Host_Countries!$A$2:$A$10, [1]Host_Countries!$B$2:$B$10, ""), "HOME", "AWAY")</f>
        <v>AWAY</v>
      </c>
    </row>
    <row r="14088" spans="1:16" x14ac:dyDescent="0.35">
      <c r="A14088" t="s">
        <v>10530</v>
      </c>
      <c r="B14088" s="1" t="s">
        <v>10531</v>
      </c>
      <c r="C14088" t="s">
        <v>522</v>
      </c>
      <c r="D14088" t="s">
        <v>523</v>
      </c>
      <c r="E14088" t="s">
        <v>534</v>
      </c>
      <c r="F14088" t="s">
        <v>9631</v>
      </c>
      <c r="G14088" t="s">
        <v>28</v>
      </c>
      <c r="H14088" t="s">
        <v>6471</v>
      </c>
      <c r="I14088" t="s">
        <v>6472</v>
      </c>
      <c r="J14088" t="s">
        <v>31</v>
      </c>
      <c r="K14088" t="s">
        <v>32</v>
      </c>
      <c r="L14088" t="str">
        <f>_xlfn.XLOOKUP(A14088&amp;TEXT(B14088,"0000"), [1]Host_Countries!$A$2:$A$10, [1]Host_Countries!$B$2:$B$10, "")</f>
        <v>CHN</v>
      </c>
      <c r="M14088" t="str">
        <f>IF(
  C14088 = VLOOKUP(A14088&amp;B14088, [1]Host_Countries!$A$2:$C$10, 3, FALSE),
  "Home Boost",
  "Normal"
)</f>
        <v>Normal</v>
      </c>
      <c r="N14088" t="str">
        <f>_xlfn.XLOOKUP(A14088&amp;B14088, [1]Host_Countries!$A$2:$A$10, [1]Host_Countries!$B$2:$B$10, "")</f>
        <v>CHN</v>
      </c>
      <c r="O14088" t="str">
        <f t="shared" si="220"/>
        <v>Non-Host</v>
      </c>
      <c r="P14088" t="str">
        <f>IF(H14088=_xlfn.XLOOKUP(A14088&amp;B14088, [1]Host_Countries!$A$2:$A$10, [1]Host_Countries!$B$2:$B$10, ""), "HOME", "AWAY")</f>
        <v>AWAY</v>
      </c>
    </row>
    <row r="14089" spans="1:16" x14ac:dyDescent="0.35">
      <c r="A14089" t="s">
        <v>10530</v>
      </c>
      <c r="B14089" s="1" t="s">
        <v>10531</v>
      </c>
      <c r="C14089" t="s">
        <v>522</v>
      </c>
      <c r="D14089" t="s">
        <v>523</v>
      </c>
      <c r="E14089" t="s">
        <v>524</v>
      </c>
      <c r="F14089" t="s">
        <v>8217</v>
      </c>
      <c r="G14089" t="s">
        <v>22</v>
      </c>
      <c r="H14089" t="s">
        <v>4989</v>
      </c>
      <c r="I14089" t="s">
        <v>4990</v>
      </c>
      <c r="J14089" t="s">
        <v>25</v>
      </c>
      <c r="K14089" t="s">
        <v>32</v>
      </c>
      <c r="L14089" t="str">
        <f>_xlfn.XLOOKUP(A14089&amp;TEXT(B14089,"0000"), [1]Host_Countries!$A$2:$A$10, [1]Host_Countries!$B$2:$B$10, "")</f>
        <v>CHN</v>
      </c>
      <c r="M14089" t="str">
        <f>IF(
  C14089 = VLOOKUP(A14089&amp;B14089, [1]Host_Countries!$A$2:$C$10, 3, FALSE),
  "Home Boost",
  "Normal"
)</f>
        <v>Normal</v>
      </c>
      <c r="N14089" t="str">
        <f>_xlfn.XLOOKUP(A14089&amp;B14089, [1]Host_Countries!$A$2:$A$10, [1]Host_Countries!$B$2:$B$10, "")</f>
        <v>CHN</v>
      </c>
      <c r="O14089" t="str">
        <f t="shared" si="220"/>
        <v>Non-Host</v>
      </c>
      <c r="P14089" t="str">
        <f>IF(H14089=_xlfn.XLOOKUP(A14089&amp;B14089, [1]Host_Countries!$A$2:$A$10, [1]Host_Countries!$B$2:$B$10, ""), "HOME", "AWAY")</f>
        <v>AWAY</v>
      </c>
    </row>
    <row r="14090" spans="1:16" x14ac:dyDescent="0.35">
      <c r="A14090" t="s">
        <v>10530</v>
      </c>
      <c r="B14090" s="1" t="s">
        <v>10531</v>
      </c>
      <c r="C14090" t="s">
        <v>522</v>
      </c>
      <c r="D14090" t="s">
        <v>523</v>
      </c>
      <c r="E14090" t="s">
        <v>526</v>
      </c>
      <c r="F14090" t="s">
        <v>11080</v>
      </c>
      <c r="G14090" t="s">
        <v>28</v>
      </c>
      <c r="H14090" t="s">
        <v>6459</v>
      </c>
      <c r="I14090" t="s">
        <v>6460</v>
      </c>
      <c r="J14090" t="s">
        <v>31</v>
      </c>
      <c r="K14090" t="s">
        <v>32</v>
      </c>
      <c r="L14090" t="str">
        <f>_xlfn.XLOOKUP(A14090&amp;TEXT(B14090,"0000"), [1]Host_Countries!$A$2:$A$10, [1]Host_Countries!$B$2:$B$10, "")</f>
        <v>CHN</v>
      </c>
      <c r="M14090" t="str">
        <f>IF(
  C14090 = VLOOKUP(A14090&amp;B14090, [1]Host_Countries!$A$2:$C$10, 3, FALSE),
  "Home Boost",
  "Normal"
)</f>
        <v>Normal</v>
      </c>
      <c r="N14090" t="str">
        <f>_xlfn.XLOOKUP(A14090&amp;B14090, [1]Host_Countries!$A$2:$A$10, [1]Host_Countries!$B$2:$B$10, "")</f>
        <v>CHN</v>
      </c>
      <c r="O14090" t="str">
        <f t="shared" si="220"/>
        <v>Non-Host</v>
      </c>
      <c r="P14090" t="str">
        <f>IF(H14090=_xlfn.XLOOKUP(A14090&amp;B14090, [1]Host_Countries!$A$2:$A$10, [1]Host_Countries!$B$2:$B$10, ""), "HOME", "AWAY")</f>
        <v>AWAY</v>
      </c>
    </row>
    <row r="14091" spans="1:16" x14ac:dyDescent="0.35">
      <c r="A14091" t="s">
        <v>10530</v>
      </c>
      <c r="B14091" s="1" t="s">
        <v>10531</v>
      </c>
      <c r="C14091" t="s">
        <v>522</v>
      </c>
      <c r="D14091" t="s">
        <v>523</v>
      </c>
      <c r="E14091" t="s">
        <v>2964</v>
      </c>
      <c r="F14091" t="s">
        <v>11081</v>
      </c>
      <c r="G14091" t="s">
        <v>22</v>
      </c>
      <c r="H14091" t="s">
        <v>4989</v>
      </c>
      <c r="I14091" t="s">
        <v>4990</v>
      </c>
      <c r="J14091" t="s">
        <v>25</v>
      </c>
      <c r="K14091" t="s">
        <v>36</v>
      </c>
      <c r="L14091" t="str">
        <f>_xlfn.XLOOKUP(A14091&amp;TEXT(B14091,"0000"), [1]Host_Countries!$A$2:$A$10, [1]Host_Countries!$B$2:$B$10, "")</f>
        <v>CHN</v>
      </c>
      <c r="M14091" t="str">
        <f>IF(
  C14091 = VLOOKUP(A14091&amp;B14091, [1]Host_Countries!$A$2:$C$10, 3, FALSE),
  "Home Boost",
  "Normal"
)</f>
        <v>Normal</v>
      </c>
      <c r="N14091" t="str">
        <f>_xlfn.XLOOKUP(A14091&amp;B14091, [1]Host_Countries!$A$2:$A$10, [1]Host_Countries!$B$2:$B$10, "")</f>
        <v>CHN</v>
      </c>
      <c r="O14091" t="str">
        <f t="shared" si="220"/>
        <v>Non-Host</v>
      </c>
      <c r="P14091" t="str">
        <f>IF(H14091=_xlfn.XLOOKUP(A14091&amp;B14091, [1]Host_Countries!$A$2:$A$10, [1]Host_Countries!$B$2:$B$10, ""), "HOME", "AWAY")</f>
        <v>AWAY</v>
      </c>
    </row>
    <row r="14092" spans="1:16" x14ac:dyDescent="0.35">
      <c r="A14092" t="s">
        <v>10530</v>
      </c>
      <c r="B14092" s="1" t="s">
        <v>10531</v>
      </c>
      <c r="C14092" t="s">
        <v>522</v>
      </c>
      <c r="D14092" t="s">
        <v>523</v>
      </c>
      <c r="E14092" t="s">
        <v>530</v>
      </c>
      <c r="F14092" t="s">
        <v>11082</v>
      </c>
      <c r="G14092" t="s">
        <v>28</v>
      </c>
      <c r="H14092" t="s">
        <v>6796</v>
      </c>
      <c r="I14092" t="s">
        <v>6797</v>
      </c>
      <c r="J14092" t="s">
        <v>31</v>
      </c>
      <c r="K14092" t="s">
        <v>26</v>
      </c>
      <c r="L14092" t="str">
        <f>_xlfn.XLOOKUP(A14092&amp;TEXT(B14092,"0000"), [1]Host_Countries!$A$2:$A$10, [1]Host_Countries!$B$2:$B$10, "")</f>
        <v>CHN</v>
      </c>
      <c r="M14092" t="str">
        <f>IF(
  C14092 = VLOOKUP(A14092&amp;B14092, [1]Host_Countries!$A$2:$C$10, 3, FALSE),
  "Home Boost",
  "Normal"
)</f>
        <v>Normal</v>
      </c>
      <c r="N14092" t="str">
        <f>_xlfn.XLOOKUP(A14092&amp;B14092, [1]Host_Countries!$A$2:$A$10, [1]Host_Countries!$B$2:$B$10, "")</f>
        <v>CHN</v>
      </c>
      <c r="O14092" t="str">
        <f t="shared" si="220"/>
        <v>Non-Host</v>
      </c>
      <c r="P14092" t="str">
        <f>IF(H14092=_xlfn.XLOOKUP(A14092&amp;B14092, [1]Host_Countries!$A$2:$A$10, [1]Host_Countries!$B$2:$B$10, ""), "HOME", "AWAY")</f>
        <v>AWAY</v>
      </c>
    </row>
    <row r="14093" spans="1:16" x14ac:dyDescent="0.35">
      <c r="A14093" t="s">
        <v>10530</v>
      </c>
      <c r="B14093" s="1" t="s">
        <v>10531</v>
      </c>
      <c r="C14093" t="s">
        <v>522</v>
      </c>
      <c r="D14093" t="s">
        <v>523</v>
      </c>
      <c r="E14093" t="s">
        <v>2964</v>
      </c>
      <c r="F14093" t="s">
        <v>11083</v>
      </c>
      <c r="G14093" t="s">
        <v>22</v>
      </c>
      <c r="H14093" t="s">
        <v>59</v>
      </c>
      <c r="I14093" t="s">
        <v>60</v>
      </c>
      <c r="J14093" t="s">
        <v>25</v>
      </c>
      <c r="K14093" t="s">
        <v>32</v>
      </c>
      <c r="L14093" t="str">
        <f>_xlfn.XLOOKUP(A14093&amp;TEXT(B14093,"0000"), [1]Host_Countries!$A$2:$A$10, [1]Host_Countries!$B$2:$B$10, "")</f>
        <v>CHN</v>
      </c>
      <c r="M14093" t="str">
        <f>IF(
  C14093 = VLOOKUP(A14093&amp;B14093, [1]Host_Countries!$A$2:$C$10, 3, FALSE),
  "Home Boost",
  "Normal"
)</f>
        <v>Normal</v>
      </c>
      <c r="N14093" t="str">
        <f>_xlfn.XLOOKUP(A14093&amp;B14093, [1]Host_Countries!$A$2:$A$10, [1]Host_Countries!$B$2:$B$10, "")</f>
        <v>CHN</v>
      </c>
      <c r="O14093" t="str">
        <f t="shared" si="220"/>
        <v>Non-Host</v>
      </c>
      <c r="P14093" t="str">
        <f>IF(H14093=_xlfn.XLOOKUP(A14093&amp;B14093, [1]Host_Countries!$A$2:$A$10, [1]Host_Countries!$B$2:$B$10, ""), "HOME", "AWAY")</f>
        <v>AWAY</v>
      </c>
    </row>
    <row r="14094" spans="1:16" x14ac:dyDescent="0.35">
      <c r="A14094" t="s">
        <v>10530</v>
      </c>
      <c r="B14094" s="1" t="s">
        <v>10531</v>
      </c>
      <c r="C14094" t="s">
        <v>522</v>
      </c>
      <c r="D14094" t="s">
        <v>523</v>
      </c>
      <c r="E14094" t="s">
        <v>530</v>
      </c>
      <c r="F14094" t="s">
        <v>9631</v>
      </c>
      <c r="G14094" t="s">
        <v>28</v>
      </c>
      <c r="H14094" t="s">
        <v>6471</v>
      </c>
      <c r="I14094" t="s">
        <v>6472</v>
      </c>
      <c r="J14094" t="s">
        <v>31</v>
      </c>
      <c r="K14094" t="s">
        <v>36</v>
      </c>
      <c r="L14094" t="str">
        <f>_xlfn.XLOOKUP(A14094&amp;TEXT(B14094,"0000"), [1]Host_Countries!$A$2:$A$10, [1]Host_Countries!$B$2:$B$10, "")</f>
        <v>CHN</v>
      </c>
      <c r="M14094" t="str">
        <f>IF(
  C14094 = VLOOKUP(A14094&amp;B14094, [1]Host_Countries!$A$2:$C$10, 3, FALSE),
  "Home Boost",
  "Normal"
)</f>
        <v>Normal</v>
      </c>
      <c r="N14094" t="str">
        <f>_xlfn.XLOOKUP(A14094&amp;B14094, [1]Host_Countries!$A$2:$A$10, [1]Host_Countries!$B$2:$B$10, "")</f>
        <v>CHN</v>
      </c>
      <c r="O14094" t="str">
        <f t="shared" si="220"/>
        <v>Non-Host</v>
      </c>
      <c r="P14094" t="str">
        <f>IF(H14094=_xlfn.XLOOKUP(A14094&amp;B14094, [1]Host_Countries!$A$2:$A$10, [1]Host_Countries!$B$2:$B$10, ""), "HOME", "AWAY")</f>
        <v>AWAY</v>
      </c>
    </row>
    <row r="14095" spans="1:16" x14ac:dyDescent="0.35">
      <c r="A14095" t="s">
        <v>10530</v>
      </c>
      <c r="B14095" s="1" t="s">
        <v>10531</v>
      </c>
      <c r="C14095" t="s">
        <v>522</v>
      </c>
      <c r="D14095" t="s">
        <v>523</v>
      </c>
      <c r="E14095" t="s">
        <v>530</v>
      </c>
      <c r="F14095" t="s">
        <v>9651</v>
      </c>
      <c r="G14095" t="s">
        <v>28</v>
      </c>
      <c r="H14095" t="s">
        <v>6796</v>
      </c>
      <c r="I14095" t="s">
        <v>6797</v>
      </c>
      <c r="J14095" t="s">
        <v>31</v>
      </c>
      <c r="K14095" t="s">
        <v>26</v>
      </c>
      <c r="L14095" t="str">
        <f>_xlfn.XLOOKUP(A14095&amp;TEXT(B14095,"0000"), [1]Host_Countries!$A$2:$A$10, [1]Host_Countries!$B$2:$B$10, "")</f>
        <v>CHN</v>
      </c>
      <c r="M14095" t="str">
        <f>IF(
  C14095 = VLOOKUP(A14095&amp;B14095, [1]Host_Countries!$A$2:$C$10, 3, FALSE),
  "Home Boost",
  "Normal"
)</f>
        <v>Normal</v>
      </c>
      <c r="N14095" t="str">
        <f>_xlfn.XLOOKUP(A14095&amp;B14095, [1]Host_Countries!$A$2:$A$10, [1]Host_Countries!$B$2:$B$10, "")</f>
        <v>CHN</v>
      </c>
      <c r="O14095" t="str">
        <f t="shared" si="220"/>
        <v>Non-Host</v>
      </c>
      <c r="P14095" t="str">
        <f>IF(H14095=_xlfn.XLOOKUP(A14095&amp;B14095, [1]Host_Countries!$A$2:$A$10, [1]Host_Countries!$B$2:$B$10, ""), "HOME", "AWAY")</f>
        <v>AWAY</v>
      </c>
    </row>
    <row r="14096" spans="1:16" x14ac:dyDescent="0.35">
      <c r="A14096" t="s">
        <v>10530</v>
      </c>
      <c r="B14096" s="1" t="s">
        <v>10531</v>
      </c>
      <c r="C14096" t="s">
        <v>522</v>
      </c>
      <c r="D14096" t="s">
        <v>523</v>
      </c>
      <c r="E14096" t="s">
        <v>550</v>
      </c>
      <c r="F14096" t="s">
        <v>11084</v>
      </c>
      <c r="G14096" t="s">
        <v>28</v>
      </c>
      <c r="H14096" t="s">
        <v>155</v>
      </c>
      <c r="I14096" t="s">
        <v>156</v>
      </c>
      <c r="J14096" t="s">
        <v>31</v>
      </c>
      <c r="K14096" t="s">
        <v>32</v>
      </c>
      <c r="L14096" t="str">
        <f>_xlfn.XLOOKUP(A14096&amp;TEXT(B14096,"0000"), [1]Host_Countries!$A$2:$A$10, [1]Host_Countries!$B$2:$B$10, "")</f>
        <v>CHN</v>
      </c>
      <c r="M14096" t="str">
        <f>IF(
  C14096 = VLOOKUP(A14096&amp;B14096, [1]Host_Countries!$A$2:$C$10, 3, FALSE),
  "Home Boost",
  "Normal"
)</f>
        <v>Normal</v>
      </c>
      <c r="N14096" t="str">
        <f>_xlfn.XLOOKUP(A14096&amp;B14096, [1]Host_Countries!$A$2:$A$10, [1]Host_Countries!$B$2:$B$10, "")</f>
        <v>CHN</v>
      </c>
      <c r="O14096" t="str">
        <f t="shared" si="220"/>
        <v>Non-Host</v>
      </c>
      <c r="P14096" t="str">
        <f>IF(H14096=_xlfn.XLOOKUP(A14096&amp;B14096, [1]Host_Countries!$A$2:$A$10, [1]Host_Countries!$B$2:$B$10, ""), "HOME", "AWAY")</f>
        <v>AWAY</v>
      </c>
    </row>
    <row r="14097" spans="1:16" x14ac:dyDescent="0.35">
      <c r="A14097" t="s">
        <v>10530</v>
      </c>
      <c r="B14097" s="1" t="s">
        <v>10531</v>
      </c>
      <c r="C14097" t="s">
        <v>522</v>
      </c>
      <c r="D14097" t="s">
        <v>523</v>
      </c>
      <c r="E14097" t="s">
        <v>550</v>
      </c>
      <c r="F14097" t="s">
        <v>11076</v>
      </c>
      <c r="G14097" t="s">
        <v>28</v>
      </c>
      <c r="H14097" t="s">
        <v>4989</v>
      </c>
      <c r="I14097" t="s">
        <v>4990</v>
      </c>
      <c r="J14097" t="s">
        <v>31</v>
      </c>
      <c r="K14097" t="s">
        <v>26</v>
      </c>
      <c r="L14097" t="str">
        <f>_xlfn.XLOOKUP(A14097&amp;TEXT(B14097,"0000"), [1]Host_Countries!$A$2:$A$10, [1]Host_Countries!$B$2:$B$10, "")</f>
        <v>CHN</v>
      </c>
      <c r="M14097" t="str">
        <f>IF(
  C14097 = VLOOKUP(A14097&amp;B14097, [1]Host_Countries!$A$2:$C$10, 3, FALSE),
  "Home Boost",
  "Normal"
)</f>
        <v>Normal</v>
      </c>
      <c r="N14097" t="str">
        <f>_xlfn.XLOOKUP(A14097&amp;B14097, [1]Host_Countries!$A$2:$A$10, [1]Host_Countries!$B$2:$B$10, "")</f>
        <v>CHN</v>
      </c>
      <c r="O14097" t="str">
        <f t="shared" si="220"/>
        <v>Non-Host</v>
      </c>
      <c r="P14097" t="str">
        <f>IF(H14097=_xlfn.XLOOKUP(A14097&amp;B14097, [1]Host_Countries!$A$2:$A$10, [1]Host_Countries!$B$2:$B$10, ""), "HOME", "AWAY")</f>
        <v>AWAY</v>
      </c>
    </row>
    <row r="14098" spans="1:16" x14ac:dyDescent="0.35">
      <c r="A14098" t="s">
        <v>10530</v>
      </c>
      <c r="B14098" s="1" t="s">
        <v>10531</v>
      </c>
      <c r="C14098" t="s">
        <v>522</v>
      </c>
      <c r="D14098" t="s">
        <v>523</v>
      </c>
      <c r="E14098" t="s">
        <v>530</v>
      </c>
      <c r="F14098" t="s">
        <v>11085</v>
      </c>
      <c r="G14098" t="s">
        <v>28</v>
      </c>
      <c r="H14098" t="s">
        <v>4989</v>
      </c>
      <c r="I14098" t="s">
        <v>4990</v>
      </c>
      <c r="J14098" t="s">
        <v>31</v>
      </c>
      <c r="K14098" t="s">
        <v>32</v>
      </c>
      <c r="L14098" t="str">
        <f>_xlfn.XLOOKUP(A14098&amp;TEXT(B14098,"0000"), [1]Host_Countries!$A$2:$A$10, [1]Host_Countries!$B$2:$B$10, "")</f>
        <v>CHN</v>
      </c>
      <c r="M14098" t="str">
        <f>IF(
  C14098 = VLOOKUP(A14098&amp;B14098, [1]Host_Countries!$A$2:$C$10, 3, FALSE),
  "Home Boost",
  "Normal"
)</f>
        <v>Normal</v>
      </c>
      <c r="N14098" t="str">
        <f>_xlfn.XLOOKUP(A14098&amp;B14098, [1]Host_Countries!$A$2:$A$10, [1]Host_Countries!$B$2:$B$10, "")</f>
        <v>CHN</v>
      </c>
      <c r="O14098" t="str">
        <f t="shared" si="220"/>
        <v>Non-Host</v>
      </c>
      <c r="P14098" t="str">
        <f>IF(H14098=_xlfn.XLOOKUP(A14098&amp;B14098, [1]Host_Countries!$A$2:$A$10, [1]Host_Countries!$B$2:$B$10, ""), "HOME", "AWAY")</f>
        <v>AWAY</v>
      </c>
    </row>
    <row r="14099" spans="1:16" x14ac:dyDescent="0.35">
      <c r="A14099" t="s">
        <v>10530</v>
      </c>
      <c r="B14099" s="1" t="s">
        <v>10531</v>
      </c>
      <c r="C14099" t="s">
        <v>522</v>
      </c>
      <c r="D14099" t="s">
        <v>523</v>
      </c>
      <c r="E14099" t="s">
        <v>524</v>
      </c>
      <c r="F14099" t="s">
        <v>8213</v>
      </c>
      <c r="G14099" t="s">
        <v>28</v>
      </c>
      <c r="H14099" t="s">
        <v>90</v>
      </c>
      <c r="I14099" t="s">
        <v>91</v>
      </c>
      <c r="J14099" t="s">
        <v>31</v>
      </c>
      <c r="K14099" t="s">
        <v>32</v>
      </c>
      <c r="L14099" t="str">
        <f>_xlfn.XLOOKUP(A14099&amp;TEXT(B14099,"0000"), [1]Host_Countries!$A$2:$A$10, [1]Host_Countries!$B$2:$B$10, "")</f>
        <v>CHN</v>
      </c>
      <c r="M14099" t="str">
        <f>IF(
  C14099 = VLOOKUP(A14099&amp;B14099, [1]Host_Countries!$A$2:$C$10, 3, FALSE),
  "Home Boost",
  "Normal"
)</f>
        <v>Normal</v>
      </c>
      <c r="N14099" t="str">
        <f>_xlfn.XLOOKUP(A14099&amp;B14099, [1]Host_Countries!$A$2:$A$10, [1]Host_Countries!$B$2:$B$10, "")</f>
        <v>CHN</v>
      </c>
      <c r="O14099" t="str">
        <f t="shared" si="220"/>
        <v>Non-Host</v>
      </c>
      <c r="P14099" t="str">
        <f>IF(H14099=_xlfn.XLOOKUP(A14099&amp;B14099, [1]Host_Countries!$A$2:$A$10, [1]Host_Countries!$B$2:$B$10, ""), "HOME", "AWAY")</f>
        <v>AWAY</v>
      </c>
    </row>
    <row r="14100" spans="1:16" x14ac:dyDescent="0.35">
      <c r="A14100" t="s">
        <v>10530</v>
      </c>
      <c r="B14100" s="1" t="s">
        <v>10531</v>
      </c>
      <c r="C14100" t="s">
        <v>522</v>
      </c>
      <c r="D14100" t="s">
        <v>523</v>
      </c>
      <c r="E14100" t="s">
        <v>550</v>
      </c>
      <c r="F14100" t="s">
        <v>11086</v>
      </c>
      <c r="G14100" t="s">
        <v>28</v>
      </c>
      <c r="H14100" t="s">
        <v>6471</v>
      </c>
      <c r="I14100" t="s">
        <v>6472</v>
      </c>
      <c r="J14100" t="s">
        <v>31</v>
      </c>
      <c r="K14100" t="s">
        <v>36</v>
      </c>
      <c r="L14100" t="str">
        <f>_xlfn.XLOOKUP(A14100&amp;TEXT(B14100,"0000"), [1]Host_Countries!$A$2:$A$10, [1]Host_Countries!$B$2:$B$10, "")</f>
        <v>CHN</v>
      </c>
      <c r="M14100" t="str">
        <f>IF(
  C14100 = VLOOKUP(A14100&amp;B14100, [1]Host_Countries!$A$2:$C$10, 3, FALSE),
  "Home Boost",
  "Normal"
)</f>
        <v>Normal</v>
      </c>
      <c r="N14100" t="str">
        <f>_xlfn.XLOOKUP(A14100&amp;B14100, [1]Host_Countries!$A$2:$A$10, [1]Host_Countries!$B$2:$B$10, "")</f>
        <v>CHN</v>
      </c>
      <c r="O14100" t="str">
        <f t="shared" si="220"/>
        <v>Non-Host</v>
      </c>
      <c r="P14100" t="str">
        <f>IF(H14100=_xlfn.XLOOKUP(A14100&amp;B14100, [1]Host_Countries!$A$2:$A$10, [1]Host_Countries!$B$2:$B$10, ""), "HOME", "AWAY")</f>
        <v>AWAY</v>
      </c>
    </row>
    <row r="14101" spans="1:16" x14ac:dyDescent="0.35">
      <c r="A14101" t="s">
        <v>10530</v>
      </c>
      <c r="B14101" s="1" t="s">
        <v>10531</v>
      </c>
      <c r="C14101" t="s">
        <v>522</v>
      </c>
      <c r="D14101" t="s">
        <v>523</v>
      </c>
      <c r="E14101" t="s">
        <v>550</v>
      </c>
      <c r="F14101" t="s">
        <v>9652</v>
      </c>
      <c r="G14101" t="s">
        <v>28</v>
      </c>
      <c r="H14101" t="s">
        <v>155</v>
      </c>
      <c r="I14101" t="s">
        <v>156</v>
      </c>
      <c r="J14101" t="s">
        <v>31</v>
      </c>
      <c r="K14101" t="s">
        <v>32</v>
      </c>
      <c r="L14101" t="str">
        <f>_xlfn.XLOOKUP(A14101&amp;TEXT(B14101,"0000"), [1]Host_Countries!$A$2:$A$10, [1]Host_Countries!$B$2:$B$10, "")</f>
        <v>CHN</v>
      </c>
      <c r="M14101" t="str">
        <f>IF(
  C14101 = VLOOKUP(A14101&amp;B14101, [1]Host_Countries!$A$2:$C$10, 3, FALSE),
  "Home Boost",
  "Normal"
)</f>
        <v>Normal</v>
      </c>
      <c r="N14101" t="str">
        <f>_xlfn.XLOOKUP(A14101&amp;B14101, [1]Host_Countries!$A$2:$A$10, [1]Host_Countries!$B$2:$B$10, "")</f>
        <v>CHN</v>
      </c>
      <c r="O14101" t="str">
        <f t="shared" si="220"/>
        <v>Non-Host</v>
      </c>
      <c r="P14101" t="str">
        <f>IF(H14101=_xlfn.XLOOKUP(A14101&amp;B14101, [1]Host_Countries!$A$2:$A$10, [1]Host_Countries!$B$2:$B$10, ""), "HOME", "AWAY")</f>
        <v>AWAY</v>
      </c>
    </row>
    <row r="14102" spans="1:16" x14ac:dyDescent="0.35">
      <c r="A14102" t="s">
        <v>10530</v>
      </c>
      <c r="B14102" s="1" t="s">
        <v>10531</v>
      </c>
      <c r="C14102" t="s">
        <v>522</v>
      </c>
      <c r="D14102" t="s">
        <v>523</v>
      </c>
      <c r="E14102" t="s">
        <v>534</v>
      </c>
      <c r="F14102" t="s">
        <v>9659</v>
      </c>
      <c r="G14102" t="s">
        <v>28</v>
      </c>
      <c r="H14102" t="s">
        <v>6471</v>
      </c>
      <c r="I14102" t="s">
        <v>6472</v>
      </c>
      <c r="J14102" t="s">
        <v>31</v>
      </c>
      <c r="K14102" t="s">
        <v>32</v>
      </c>
      <c r="L14102" t="str">
        <f>_xlfn.XLOOKUP(A14102&amp;TEXT(B14102,"0000"), [1]Host_Countries!$A$2:$A$10, [1]Host_Countries!$B$2:$B$10, "")</f>
        <v>CHN</v>
      </c>
      <c r="M14102" t="str">
        <f>IF(
  C14102 = VLOOKUP(A14102&amp;B14102, [1]Host_Countries!$A$2:$C$10, 3, FALSE),
  "Home Boost",
  "Normal"
)</f>
        <v>Normal</v>
      </c>
      <c r="N14102" t="str">
        <f>_xlfn.XLOOKUP(A14102&amp;B14102, [1]Host_Countries!$A$2:$A$10, [1]Host_Countries!$B$2:$B$10, "")</f>
        <v>CHN</v>
      </c>
      <c r="O14102" t="str">
        <f t="shared" si="220"/>
        <v>Non-Host</v>
      </c>
      <c r="P14102" t="str">
        <f>IF(H14102=_xlfn.XLOOKUP(A14102&amp;B14102, [1]Host_Countries!$A$2:$A$10, [1]Host_Countries!$B$2:$B$10, ""), "HOME", "AWAY")</f>
        <v>AWAY</v>
      </c>
    </row>
    <row r="14103" spans="1:16" x14ac:dyDescent="0.35">
      <c r="A14103" t="s">
        <v>10530</v>
      </c>
      <c r="B14103" s="1" t="s">
        <v>10531</v>
      </c>
      <c r="C14103" t="s">
        <v>522</v>
      </c>
      <c r="D14103" t="s">
        <v>523</v>
      </c>
      <c r="E14103" t="s">
        <v>532</v>
      </c>
      <c r="F14103" t="s">
        <v>8213</v>
      </c>
      <c r="G14103" t="s">
        <v>28</v>
      </c>
      <c r="H14103" t="s">
        <v>90</v>
      </c>
      <c r="I14103" t="s">
        <v>91</v>
      </c>
      <c r="J14103" t="s">
        <v>31</v>
      </c>
      <c r="K14103" t="s">
        <v>36</v>
      </c>
      <c r="L14103" t="str">
        <f>_xlfn.XLOOKUP(A14103&amp;TEXT(B14103,"0000"), [1]Host_Countries!$A$2:$A$10, [1]Host_Countries!$B$2:$B$10, "")</f>
        <v>CHN</v>
      </c>
      <c r="M14103" t="str">
        <f>IF(
  C14103 = VLOOKUP(A14103&amp;B14103, [1]Host_Countries!$A$2:$C$10, 3, FALSE),
  "Home Boost",
  "Normal"
)</f>
        <v>Normal</v>
      </c>
      <c r="N14103" t="str">
        <f>_xlfn.XLOOKUP(A14103&amp;B14103, [1]Host_Countries!$A$2:$A$10, [1]Host_Countries!$B$2:$B$10, "")</f>
        <v>CHN</v>
      </c>
      <c r="O14103" t="str">
        <f t="shared" si="220"/>
        <v>Non-Host</v>
      </c>
      <c r="P14103" t="str">
        <f>IF(H14103=_xlfn.XLOOKUP(A14103&amp;B14103, [1]Host_Countries!$A$2:$A$10, [1]Host_Countries!$B$2:$B$10, ""), "HOME", "AWAY")</f>
        <v>AWAY</v>
      </c>
    </row>
    <row r="14104" spans="1:16" x14ac:dyDescent="0.35">
      <c r="A14104" t="s">
        <v>10530</v>
      </c>
      <c r="B14104" s="1" t="s">
        <v>10531</v>
      </c>
      <c r="C14104" t="s">
        <v>522</v>
      </c>
      <c r="D14104" t="s">
        <v>523</v>
      </c>
      <c r="E14104" t="s">
        <v>530</v>
      </c>
      <c r="F14104" t="s">
        <v>9655</v>
      </c>
      <c r="G14104" t="s">
        <v>28</v>
      </c>
      <c r="H14104" t="s">
        <v>6796</v>
      </c>
      <c r="I14104" t="s">
        <v>6797</v>
      </c>
      <c r="J14104" t="s">
        <v>31</v>
      </c>
      <c r="K14104" t="s">
        <v>26</v>
      </c>
      <c r="L14104" t="str">
        <f>_xlfn.XLOOKUP(A14104&amp;TEXT(B14104,"0000"), [1]Host_Countries!$A$2:$A$10, [1]Host_Countries!$B$2:$B$10, "")</f>
        <v>CHN</v>
      </c>
      <c r="M14104" t="str">
        <f>IF(
  C14104 = VLOOKUP(A14104&amp;B14104, [1]Host_Countries!$A$2:$C$10, 3, FALSE),
  "Home Boost",
  "Normal"
)</f>
        <v>Normal</v>
      </c>
      <c r="N14104" t="str">
        <f>_xlfn.XLOOKUP(A14104&amp;B14104, [1]Host_Countries!$A$2:$A$10, [1]Host_Countries!$B$2:$B$10, "")</f>
        <v>CHN</v>
      </c>
      <c r="O14104" t="str">
        <f t="shared" si="220"/>
        <v>Non-Host</v>
      </c>
      <c r="P14104" t="str">
        <f>IF(H14104=_xlfn.XLOOKUP(A14104&amp;B14104, [1]Host_Countries!$A$2:$A$10, [1]Host_Countries!$B$2:$B$10, ""), "HOME", "AWAY")</f>
        <v>AWAY</v>
      </c>
    </row>
    <row r="14105" spans="1:16" x14ac:dyDescent="0.35">
      <c r="A14105" t="s">
        <v>10530</v>
      </c>
      <c r="B14105" s="1" t="s">
        <v>10531</v>
      </c>
      <c r="C14105" t="s">
        <v>522</v>
      </c>
      <c r="D14105" t="s">
        <v>5509</v>
      </c>
      <c r="E14105" t="s">
        <v>5510</v>
      </c>
      <c r="F14105" t="s">
        <v>8261</v>
      </c>
      <c r="G14105" t="s">
        <v>28</v>
      </c>
      <c r="H14105" t="s">
        <v>6796</v>
      </c>
      <c r="I14105" t="s">
        <v>6797</v>
      </c>
      <c r="J14105" t="s">
        <v>31</v>
      </c>
      <c r="K14105" t="s">
        <v>36</v>
      </c>
      <c r="L14105" t="str">
        <f>_xlfn.XLOOKUP(A14105&amp;TEXT(B14105,"0000"), [1]Host_Countries!$A$2:$A$10, [1]Host_Countries!$B$2:$B$10, "")</f>
        <v>CHN</v>
      </c>
      <c r="M14105" t="str">
        <f>IF(
  C14105 = VLOOKUP(A14105&amp;B14105, [1]Host_Countries!$A$2:$C$10, 3, FALSE),
  "Home Boost",
  "Normal"
)</f>
        <v>Normal</v>
      </c>
      <c r="N14105" t="str">
        <f>_xlfn.XLOOKUP(A14105&amp;B14105, [1]Host_Countries!$A$2:$A$10, [1]Host_Countries!$B$2:$B$10, "")</f>
        <v>CHN</v>
      </c>
      <c r="O14105" t="str">
        <f t="shared" si="220"/>
        <v>Non-Host</v>
      </c>
      <c r="P14105" t="str">
        <f>IF(H14105=_xlfn.XLOOKUP(A14105&amp;B14105, [1]Host_Countries!$A$2:$A$10, [1]Host_Countries!$B$2:$B$10, ""), "HOME", "AWAY")</f>
        <v>AWAY</v>
      </c>
    </row>
    <row r="14106" spans="1:16" x14ac:dyDescent="0.35">
      <c r="A14106" t="s">
        <v>10530</v>
      </c>
      <c r="B14106" s="1" t="s">
        <v>10531</v>
      </c>
      <c r="C14106" t="s">
        <v>522</v>
      </c>
      <c r="D14106" t="s">
        <v>5509</v>
      </c>
      <c r="E14106" t="s">
        <v>5510</v>
      </c>
      <c r="F14106" t="s">
        <v>11087</v>
      </c>
      <c r="G14106" t="s">
        <v>28</v>
      </c>
      <c r="H14106" t="s">
        <v>6301</v>
      </c>
      <c r="I14106" t="s">
        <v>6302</v>
      </c>
      <c r="J14106" t="s">
        <v>31</v>
      </c>
      <c r="K14106" t="s">
        <v>32</v>
      </c>
      <c r="L14106" t="str">
        <f>_xlfn.XLOOKUP(A14106&amp;TEXT(B14106,"0000"), [1]Host_Countries!$A$2:$A$10, [1]Host_Countries!$B$2:$B$10, "")</f>
        <v>CHN</v>
      </c>
      <c r="M14106" t="str">
        <f>IF(
  C14106 = VLOOKUP(A14106&amp;B14106, [1]Host_Countries!$A$2:$C$10, 3, FALSE),
  "Home Boost",
  "Normal"
)</f>
        <v>Normal</v>
      </c>
      <c r="N14106" t="str">
        <f>_xlfn.XLOOKUP(A14106&amp;B14106, [1]Host_Countries!$A$2:$A$10, [1]Host_Countries!$B$2:$B$10, "")</f>
        <v>CHN</v>
      </c>
      <c r="O14106" t="str">
        <f t="shared" si="220"/>
        <v>Non-Host</v>
      </c>
      <c r="P14106" t="str">
        <f>IF(H14106=_xlfn.XLOOKUP(A14106&amp;B14106, [1]Host_Countries!$A$2:$A$10, [1]Host_Countries!$B$2:$B$10, ""), "HOME", "AWAY")</f>
        <v>AWAY</v>
      </c>
    </row>
    <row r="14107" spans="1:16" x14ac:dyDescent="0.35">
      <c r="A14107" t="s">
        <v>10530</v>
      </c>
      <c r="B14107" s="1" t="s">
        <v>10531</v>
      </c>
      <c r="C14107" t="s">
        <v>522</v>
      </c>
      <c r="D14107" t="s">
        <v>5509</v>
      </c>
      <c r="E14107" t="s">
        <v>5514</v>
      </c>
      <c r="F14107" t="s">
        <v>9662</v>
      </c>
      <c r="G14107" t="s">
        <v>28</v>
      </c>
      <c r="H14107" t="s">
        <v>349</v>
      </c>
      <c r="I14107" t="s">
        <v>350</v>
      </c>
      <c r="J14107" t="s">
        <v>31</v>
      </c>
      <c r="K14107" t="s">
        <v>26</v>
      </c>
      <c r="L14107" t="str">
        <f>_xlfn.XLOOKUP(A14107&amp;TEXT(B14107,"0000"), [1]Host_Countries!$A$2:$A$10, [1]Host_Countries!$B$2:$B$10, "")</f>
        <v>CHN</v>
      </c>
      <c r="M14107" t="str">
        <f>IF(
  C14107 = VLOOKUP(A14107&amp;B14107, [1]Host_Countries!$A$2:$C$10, 3, FALSE),
  "Home Boost",
  "Normal"
)</f>
        <v>Normal</v>
      </c>
      <c r="N14107" t="str">
        <f>_xlfn.XLOOKUP(A14107&amp;B14107, [1]Host_Countries!$A$2:$A$10, [1]Host_Countries!$B$2:$B$10, "")</f>
        <v>CHN</v>
      </c>
      <c r="O14107" t="str">
        <f t="shared" si="220"/>
        <v>Non-Host</v>
      </c>
      <c r="P14107" t="str">
        <f>IF(H14107=_xlfn.XLOOKUP(A14107&amp;B14107, [1]Host_Countries!$A$2:$A$10, [1]Host_Countries!$B$2:$B$10, ""), "HOME", "AWAY")</f>
        <v>AWAY</v>
      </c>
    </row>
    <row r="14108" spans="1:16" x14ac:dyDescent="0.35">
      <c r="A14108" t="s">
        <v>10530</v>
      </c>
      <c r="B14108" s="1" t="s">
        <v>10531</v>
      </c>
      <c r="C14108" t="s">
        <v>522</v>
      </c>
      <c r="D14108" t="s">
        <v>5509</v>
      </c>
      <c r="E14108" t="s">
        <v>5510</v>
      </c>
      <c r="F14108" t="s">
        <v>1092</v>
      </c>
      <c r="G14108" t="s">
        <v>28</v>
      </c>
      <c r="H14108" t="s">
        <v>6301</v>
      </c>
      <c r="I14108" t="s">
        <v>6302</v>
      </c>
      <c r="J14108" t="s">
        <v>31</v>
      </c>
      <c r="K14108" t="s">
        <v>32</v>
      </c>
      <c r="L14108" t="str">
        <f>_xlfn.XLOOKUP(A14108&amp;TEXT(B14108,"0000"), [1]Host_Countries!$A$2:$A$10, [1]Host_Countries!$B$2:$B$10, "")</f>
        <v>CHN</v>
      </c>
      <c r="M14108" t="str">
        <f>IF(
  C14108 = VLOOKUP(A14108&amp;B14108, [1]Host_Countries!$A$2:$C$10, 3, FALSE),
  "Home Boost",
  "Normal"
)</f>
        <v>Normal</v>
      </c>
      <c r="N14108" t="str">
        <f>_xlfn.XLOOKUP(A14108&amp;B14108, [1]Host_Countries!$A$2:$A$10, [1]Host_Countries!$B$2:$B$10, "")</f>
        <v>CHN</v>
      </c>
      <c r="O14108" t="str">
        <f t="shared" si="220"/>
        <v>Non-Host</v>
      </c>
      <c r="P14108" t="str">
        <f>IF(H14108=_xlfn.XLOOKUP(A14108&amp;B14108, [1]Host_Countries!$A$2:$A$10, [1]Host_Countries!$B$2:$B$10, ""), "HOME", "AWAY")</f>
        <v>AWAY</v>
      </c>
    </row>
    <row r="14109" spans="1:16" x14ac:dyDescent="0.35">
      <c r="A14109" t="s">
        <v>10530</v>
      </c>
      <c r="B14109" s="1" t="s">
        <v>10531</v>
      </c>
      <c r="C14109" t="s">
        <v>522</v>
      </c>
      <c r="D14109" t="s">
        <v>5509</v>
      </c>
      <c r="E14109" t="s">
        <v>5510</v>
      </c>
      <c r="F14109" t="s">
        <v>9663</v>
      </c>
      <c r="G14109" t="s">
        <v>28</v>
      </c>
      <c r="H14109" t="s">
        <v>6557</v>
      </c>
      <c r="I14109" t="s">
        <v>6558</v>
      </c>
      <c r="J14109" t="s">
        <v>31</v>
      </c>
      <c r="K14109" t="s">
        <v>26</v>
      </c>
      <c r="L14109" t="str">
        <f>_xlfn.XLOOKUP(A14109&amp;TEXT(B14109,"0000"), [1]Host_Countries!$A$2:$A$10, [1]Host_Countries!$B$2:$B$10, "")</f>
        <v>CHN</v>
      </c>
      <c r="M14109" t="str">
        <f>IF(
  C14109 = VLOOKUP(A14109&amp;B14109, [1]Host_Countries!$A$2:$C$10, 3, FALSE),
  "Home Boost",
  "Normal"
)</f>
        <v>Normal</v>
      </c>
      <c r="N14109" t="str">
        <f>_xlfn.XLOOKUP(A14109&amp;B14109, [1]Host_Countries!$A$2:$A$10, [1]Host_Countries!$B$2:$B$10, "")</f>
        <v>CHN</v>
      </c>
      <c r="O14109" t="str">
        <f t="shared" si="220"/>
        <v>Non-Host</v>
      </c>
      <c r="P14109" t="str">
        <f>IF(H14109=_xlfn.XLOOKUP(A14109&amp;B14109, [1]Host_Countries!$A$2:$A$10, [1]Host_Countries!$B$2:$B$10, ""), "HOME", "AWAY")</f>
        <v>AWAY</v>
      </c>
    </row>
    <row r="14110" spans="1:16" x14ac:dyDescent="0.35">
      <c r="A14110" t="s">
        <v>10530</v>
      </c>
      <c r="B14110" s="1" t="s">
        <v>10531</v>
      </c>
      <c r="C14110" t="s">
        <v>522</v>
      </c>
      <c r="D14110" t="s">
        <v>5509</v>
      </c>
      <c r="E14110" t="s">
        <v>5514</v>
      </c>
      <c r="F14110" t="s">
        <v>9668</v>
      </c>
      <c r="G14110" t="s">
        <v>22</v>
      </c>
      <c r="H14110" t="s">
        <v>6796</v>
      </c>
      <c r="I14110" t="s">
        <v>6797</v>
      </c>
      <c r="J14110" t="s">
        <v>25</v>
      </c>
      <c r="K14110" t="s">
        <v>36</v>
      </c>
      <c r="L14110" t="str">
        <f>_xlfn.XLOOKUP(A14110&amp;TEXT(B14110,"0000"), [1]Host_Countries!$A$2:$A$10, [1]Host_Countries!$B$2:$B$10, "")</f>
        <v>CHN</v>
      </c>
      <c r="M14110" t="str">
        <f>IF(
  C14110 = VLOOKUP(A14110&amp;B14110, [1]Host_Countries!$A$2:$C$10, 3, FALSE),
  "Home Boost",
  "Normal"
)</f>
        <v>Normal</v>
      </c>
      <c r="N14110" t="str">
        <f>_xlfn.XLOOKUP(A14110&amp;B14110, [1]Host_Countries!$A$2:$A$10, [1]Host_Countries!$B$2:$B$10, "")</f>
        <v>CHN</v>
      </c>
      <c r="O14110" t="str">
        <f t="shared" si="220"/>
        <v>Non-Host</v>
      </c>
      <c r="P14110" t="str">
        <f>IF(H14110=_xlfn.XLOOKUP(A14110&amp;B14110, [1]Host_Countries!$A$2:$A$10, [1]Host_Countries!$B$2:$B$10, ""), "HOME", "AWAY")</f>
        <v>AWAY</v>
      </c>
    </row>
    <row r="14111" spans="1:16" x14ac:dyDescent="0.35">
      <c r="A14111" t="s">
        <v>10530</v>
      </c>
      <c r="B14111" s="1" t="s">
        <v>10531</v>
      </c>
      <c r="C14111" t="s">
        <v>522</v>
      </c>
      <c r="D14111" t="s">
        <v>5509</v>
      </c>
      <c r="E14111" t="s">
        <v>5510</v>
      </c>
      <c r="F14111" t="s">
        <v>8252</v>
      </c>
      <c r="G14111" t="s">
        <v>28</v>
      </c>
      <c r="H14111" t="s">
        <v>6796</v>
      </c>
      <c r="I14111" t="s">
        <v>6797</v>
      </c>
      <c r="J14111" t="s">
        <v>31</v>
      </c>
      <c r="K14111" t="s">
        <v>36</v>
      </c>
      <c r="L14111" t="str">
        <f>_xlfn.XLOOKUP(A14111&amp;TEXT(B14111,"0000"), [1]Host_Countries!$A$2:$A$10, [1]Host_Countries!$B$2:$B$10, "")</f>
        <v>CHN</v>
      </c>
      <c r="M14111" t="str">
        <f>IF(
  C14111 = VLOOKUP(A14111&amp;B14111, [1]Host_Countries!$A$2:$C$10, 3, FALSE),
  "Home Boost",
  "Normal"
)</f>
        <v>Normal</v>
      </c>
      <c r="N14111" t="str">
        <f>_xlfn.XLOOKUP(A14111&amp;B14111, [1]Host_Countries!$A$2:$A$10, [1]Host_Countries!$B$2:$B$10, "")</f>
        <v>CHN</v>
      </c>
      <c r="O14111" t="str">
        <f t="shared" si="220"/>
        <v>Non-Host</v>
      </c>
      <c r="P14111" t="str">
        <f>IF(H14111=_xlfn.XLOOKUP(A14111&amp;B14111, [1]Host_Countries!$A$2:$A$10, [1]Host_Countries!$B$2:$B$10, ""), "HOME", "AWAY")</f>
        <v>AWAY</v>
      </c>
    </row>
    <row r="14112" spans="1:16" x14ac:dyDescent="0.35">
      <c r="A14112" t="s">
        <v>10530</v>
      </c>
      <c r="B14112" s="1" t="s">
        <v>10531</v>
      </c>
      <c r="C14112" t="s">
        <v>522</v>
      </c>
      <c r="D14112" t="s">
        <v>5509</v>
      </c>
      <c r="E14112" t="s">
        <v>5514</v>
      </c>
      <c r="F14112" t="s">
        <v>11088</v>
      </c>
      <c r="G14112" t="s">
        <v>28</v>
      </c>
      <c r="H14112" t="s">
        <v>11089</v>
      </c>
      <c r="I14112" t="s">
        <v>11090</v>
      </c>
      <c r="J14112" t="s">
        <v>31</v>
      </c>
      <c r="K14112" t="s">
        <v>32</v>
      </c>
      <c r="L14112" t="str">
        <f>_xlfn.XLOOKUP(A14112&amp;TEXT(B14112,"0000"), [1]Host_Countries!$A$2:$A$10, [1]Host_Countries!$B$2:$B$10, "")</f>
        <v>CHN</v>
      </c>
      <c r="M14112" t="str">
        <f>IF(
  C14112 = VLOOKUP(A14112&amp;B14112, [1]Host_Countries!$A$2:$C$10, 3, FALSE),
  "Home Boost",
  "Normal"
)</f>
        <v>Normal</v>
      </c>
      <c r="N14112" t="str">
        <f>_xlfn.XLOOKUP(A14112&amp;B14112, [1]Host_Countries!$A$2:$A$10, [1]Host_Countries!$B$2:$B$10, "")</f>
        <v>CHN</v>
      </c>
      <c r="O14112" t="str">
        <f t="shared" si="220"/>
        <v>Non-Host</v>
      </c>
      <c r="P14112" t="str">
        <f>IF(H14112=_xlfn.XLOOKUP(A14112&amp;B14112, [1]Host_Countries!$A$2:$A$10, [1]Host_Countries!$B$2:$B$10, ""), "HOME", "AWAY")</f>
        <v>AWAY</v>
      </c>
    </row>
    <row r="14113" spans="1:16" x14ac:dyDescent="0.35">
      <c r="A14113" t="s">
        <v>10530</v>
      </c>
      <c r="B14113" s="1" t="s">
        <v>10531</v>
      </c>
      <c r="C14113" t="s">
        <v>522</v>
      </c>
      <c r="D14113" t="s">
        <v>5509</v>
      </c>
      <c r="E14113" t="s">
        <v>5512</v>
      </c>
      <c r="F14113" t="s">
        <v>11091</v>
      </c>
      <c r="G14113" t="s">
        <v>28</v>
      </c>
      <c r="H14113" t="s">
        <v>59</v>
      </c>
      <c r="I14113" t="s">
        <v>60</v>
      </c>
      <c r="J14113" t="s">
        <v>31</v>
      </c>
      <c r="K14113" t="s">
        <v>32</v>
      </c>
      <c r="L14113" t="str">
        <f>_xlfn.XLOOKUP(A14113&amp;TEXT(B14113,"0000"), [1]Host_Countries!$A$2:$A$10, [1]Host_Countries!$B$2:$B$10, "")</f>
        <v>CHN</v>
      </c>
      <c r="M14113" t="str">
        <f>IF(
  C14113 = VLOOKUP(A14113&amp;B14113, [1]Host_Countries!$A$2:$C$10, 3, FALSE),
  "Home Boost",
  "Normal"
)</f>
        <v>Normal</v>
      </c>
      <c r="N14113" t="str">
        <f>_xlfn.XLOOKUP(A14113&amp;B14113, [1]Host_Countries!$A$2:$A$10, [1]Host_Countries!$B$2:$B$10, "")</f>
        <v>CHN</v>
      </c>
      <c r="O14113" t="str">
        <f t="shared" si="220"/>
        <v>Non-Host</v>
      </c>
      <c r="P14113" t="str">
        <f>IF(H14113=_xlfn.XLOOKUP(A14113&amp;B14113, [1]Host_Countries!$A$2:$A$10, [1]Host_Countries!$B$2:$B$10, ""), "HOME", "AWAY")</f>
        <v>AWAY</v>
      </c>
    </row>
    <row r="14114" spans="1:16" x14ac:dyDescent="0.35">
      <c r="A14114" t="s">
        <v>10530</v>
      </c>
      <c r="B14114" s="1" t="s">
        <v>10531</v>
      </c>
      <c r="C14114" t="s">
        <v>522</v>
      </c>
      <c r="D14114" t="s">
        <v>5509</v>
      </c>
      <c r="E14114" t="s">
        <v>5512</v>
      </c>
      <c r="F14114" t="s">
        <v>11092</v>
      </c>
      <c r="G14114" t="s">
        <v>28</v>
      </c>
      <c r="H14114" t="s">
        <v>90</v>
      </c>
      <c r="I14114" t="s">
        <v>91</v>
      </c>
      <c r="J14114" t="s">
        <v>31</v>
      </c>
      <c r="K14114" t="s">
        <v>26</v>
      </c>
      <c r="L14114" t="str">
        <f>_xlfn.XLOOKUP(A14114&amp;TEXT(B14114,"0000"), [1]Host_Countries!$A$2:$A$10, [1]Host_Countries!$B$2:$B$10, "")</f>
        <v>CHN</v>
      </c>
      <c r="M14114" t="str">
        <f>IF(
  C14114 = VLOOKUP(A14114&amp;B14114, [1]Host_Countries!$A$2:$C$10, 3, FALSE),
  "Home Boost",
  "Normal"
)</f>
        <v>Normal</v>
      </c>
      <c r="N14114" t="str">
        <f>_xlfn.XLOOKUP(A14114&amp;B14114, [1]Host_Countries!$A$2:$A$10, [1]Host_Countries!$B$2:$B$10, "")</f>
        <v>CHN</v>
      </c>
      <c r="O14114" t="str">
        <f t="shared" si="220"/>
        <v>Non-Host</v>
      </c>
      <c r="P14114" t="str">
        <f>IF(H14114=_xlfn.XLOOKUP(A14114&amp;B14114, [1]Host_Countries!$A$2:$A$10, [1]Host_Countries!$B$2:$B$10, ""), "HOME", "AWAY")</f>
        <v>AWAY</v>
      </c>
    </row>
    <row r="14115" spans="1:16" x14ac:dyDescent="0.35">
      <c r="A14115" t="s">
        <v>10530</v>
      </c>
      <c r="B14115" s="1" t="s">
        <v>10531</v>
      </c>
      <c r="C14115" t="s">
        <v>522</v>
      </c>
      <c r="D14115" t="s">
        <v>5509</v>
      </c>
      <c r="E14115" t="s">
        <v>5514</v>
      </c>
      <c r="F14115" t="s">
        <v>11093</v>
      </c>
      <c r="G14115" t="s">
        <v>28</v>
      </c>
      <c r="H14115" t="s">
        <v>4989</v>
      </c>
      <c r="I14115" t="s">
        <v>4990</v>
      </c>
      <c r="J14115" t="s">
        <v>31</v>
      </c>
      <c r="K14115" t="s">
        <v>36</v>
      </c>
      <c r="L14115" t="str">
        <f>_xlfn.XLOOKUP(A14115&amp;TEXT(B14115,"0000"), [1]Host_Countries!$A$2:$A$10, [1]Host_Countries!$B$2:$B$10, "")</f>
        <v>CHN</v>
      </c>
      <c r="M14115" t="str">
        <f>IF(
  C14115 = VLOOKUP(A14115&amp;B14115, [1]Host_Countries!$A$2:$C$10, 3, FALSE),
  "Home Boost",
  "Normal"
)</f>
        <v>Normal</v>
      </c>
      <c r="N14115" t="str">
        <f>_xlfn.XLOOKUP(A14115&amp;B14115, [1]Host_Countries!$A$2:$A$10, [1]Host_Countries!$B$2:$B$10, "")</f>
        <v>CHN</v>
      </c>
      <c r="O14115" t="str">
        <f t="shared" si="220"/>
        <v>Non-Host</v>
      </c>
      <c r="P14115" t="str">
        <f>IF(H14115=_xlfn.XLOOKUP(A14115&amp;B14115, [1]Host_Countries!$A$2:$A$10, [1]Host_Countries!$B$2:$B$10, ""), "HOME", "AWAY")</f>
        <v>AWAY</v>
      </c>
    </row>
    <row r="14116" spans="1:16" x14ac:dyDescent="0.35">
      <c r="A14116" t="s">
        <v>10530</v>
      </c>
      <c r="B14116" s="1" t="s">
        <v>10531</v>
      </c>
      <c r="C14116" t="s">
        <v>522</v>
      </c>
      <c r="D14116" t="s">
        <v>5509</v>
      </c>
      <c r="E14116" t="s">
        <v>5514</v>
      </c>
      <c r="F14116" t="s">
        <v>11094</v>
      </c>
      <c r="G14116" t="s">
        <v>22</v>
      </c>
      <c r="H14116" t="s">
        <v>1259</v>
      </c>
      <c r="I14116" t="s">
        <v>1260</v>
      </c>
      <c r="J14116" t="s">
        <v>25</v>
      </c>
      <c r="K14116" t="s">
        <v>32</v>
      </c>
      <c r="L14116" t="str">
        <f>_xlfn.XLOOKUP(A14116&amp;TEXT(B14116,"0000"), [1]Host_Countries!$A$2:$A$10, [1]Host_Countries!$B$2:$B$10, "")</f>
        <v>CHN</v>
      </c>
      <c r="M14116" t="str">
        <f>IF(
  C14116 = VLOOKUP(A14116&amp;B14116, [1]Host_Countries!$A$2:$C$10, 3, FALSE),
  "Home Boost",
  "Normal"
)</f>
        <v>Normal</v>
      </c>
      <c r="N14116" t="str">
        <f>_xlfn.XLOOKUP(A14116&amp;B14116, [1]Host_Countries!$A$2:$A$10, [1]Host_Countries!$B$2:$B$10, "")</f>
        <v>CHN</v>
      </c>
      <c r="O14116" t="str">
        <f t="shared" si="220"/>
        <v>Non-Host</v>
      </c>
      <c r="P14116" t="str">
        <f>IF(H14116=_xlfn.XLOOKUP(A14116&amp;B14116, [1]Host_Countries!$A$2:$A$10, [1]Host_Countries!$B$2:$B$10, ""), "HOME", "AWAY")</f>
        <v>AWAY</v>
      </c>
    </row>
    <row r="14117" spans="1:16" x14ac:dyDescent="0.35">
      <c r="A14117" t="s">
        <v>10530</v>
      </c>
      <c r="B14117" s="1" t="s">
        <v>10531</v>
      </c>
      <c r="C14117" t="s">
        <v>522</v>
      </c>
      <c r="D14117" t="s">
        <v>5509</v>
      </c>
      <c r="E14117" t="s">
        <v>5514</v>
      </c>
      <c r="F14117" t="s">
        <v>11095</v>
      </c>
      <c r="G14117" t="s">
        <v>22</v>
      </c>
      <c r="H14117" t="s">
        <v>59</v>
      </c>
      <c r="I14117" t="s">
        <v>60</v>
      </c>
      <c r="J14117" t="s">
        <v>25</v>
      </c>
      <c r="K14117" t="s">
        <v>26</v>
      </c>
      <c r="L14117" t="str">
        <f>_xlfn.XLOOKUP(A14117&amp;TEXT(B14117,"0000"), [1]Host_Countries!$A$2:$A$10, [1]Host_Countries!$B$2:$B$10, "")</f>
        <v>CHN</v>
      </c>
      <c r="M14117" t="str">
        <f>IF(
  C14117 = VLOOKUP(A14117&amp;B14117, [1]Host_Countries!$A$2:$C$10, 3, FALSE),
  "Home Boost",
  "Normal"
)</f>
        <v>Normal</v>
      </c>
      <c r="N14117" t="str">
        <f>_xlfn.XLOOKUP(A14117&amp;B14117, [1]Host_Countries!$A$2:$A$10, [1]Host_Countries!$B$2:$B$10, "")</f>
        <v>CHN</v>
      </c>
      <c r="O14117" t="str">
        <f t="shared" si="220"/>
        <v>Non-Host</v>
      </c>
      <c r="P14117" t="str">
        <f>IF(H14117=_xlfn.XLOOKUP(A14117&amp;B14117, [1]Host_Countries!$A$2:$A$10, [1]Host_Countries!$B$2:$B$10, ""), "HOME", "AWAY")</f>
        <v>AWAY</v>
      </c>
    </row>
    <row r="14118" spans="1:16" x14ac:dyDescent="0.35">
      <c r="A14118" t="s">
        <v>10530</v>
      </c>
      <c r="B14118" s="1" t="s">
        <v>10531</v>
      </c>
      <c r="C14118" t="s">
        <v>522</v>
      </c>
      <c r="D14118" t="s">
        <v>5509</v>
      </c>
      <c r="E14118" t="s">
        <v>5510</v>
      </c>
      <c r="F14118" t="s">
        <v>9671</v>
      </c>
      <c r="G14118" t="s">
        <v>28</v>
      </c>
      <c r="H14118" t="s">
        <v>6557</v>
      </c>
      <c r="I14118" t="s">
        <v>6558</v>
      </c>
      <c r="J14118" t="s">
        <v>31</v>
      </c>
      <c r="K14118" t="s">
        <v>26</v>
      </c>
      <c r="L14118" t="str">
        <f>_xlfn.XLOOKUP(A14118&amp;TEXT(B14118,"0000"), [1]Host_Countries!$A$2:$A$10, [1]Host_Countries!$B$2:$B$10, "")</f>
        <v>CHN</v>
      </c>
      <c r="M14118" t="str">
        <f>IF(
  C14118 = VLOOKUP(A14118&amp;B14118, [1]Host_Countries!$A$2:$C$10, 3, FALSE),
  "Home Boost",
  "Normal"
)</f>
        <v>Normal</v>
      </c>
      <c r="N14118" t="str">
        <f>_xlfn.XLOOKUP(A14118&amp;B14118, [1]Host_Countries!$A$2:$A$10, [1]Host_Countries!$B$2:$B$10, "")</f>
        <v>CHN</v>
      </c>
      <c r="O14118" t="str">
        <f t="shared" si="220"/>
        <v>Non-Host</v>
      </c>
      <c r="P14118" t="str">
        <f>IF(H14118=_xlfn.XLOOKUP(A14118&amp;B14118, [1]Host_Countries!$A$2:$A$10, [1]Host_Countries!$B$2:$B$10, ""), "HOME", "AWAY")</f>
        <v>AWAY</v>
      </c>
    </row>
    <row r="14119" spans="1:16" x14ac:dyDescent="0.35">
      <c r="A14119" t="s">
        <v>10530</v>
      </c>
      <c r="B14119" s="1" t="s">
        <v>10531</v>
      </c>
      <c r="C14119" t="s">
        <v>522</v>
      </c>
      <c r="D14119" t="s">
        <v>5509</v>
      </c>
      <c r="E14119" t="s">
        <v>5512</v>
      </c>
      <c r="F14119" t="s">
        <v>6828</v>
      </c>
      <c r="G14119" t="s">
        <v>28</v>
      </c>
      <c r="H14119" t="s">
        <v>6796</v>
      </c>
      <c r="I14119" t="s">
        <v>6797</v>
      </c>
      <c r="J14119" t="s">
        <v>31</v>
      </c>
      <c r="K14119" t="s">
        <v>36</v>
      </c>
      <c r="L14119" t="str">
        <f>_xlfn.XLOOKUP(A14119&amp;TEXT(B14119,"0000"), [1]Host_Countries!$A$2:$A$10, [1]Host_Countries!$B$2:$B$10, "")</f>
        <v>CHN</v>
      </c>
      <c r="M14119" t="str">
        <f>IF(
  C14119 = VLOOKUP(A14119&amp;B14119, [1]Host_Countries!$A$2:$C$10, 3, FALSE),
  "Home Boost",
  "Normal"
)</f>
        <v>Normal</v>
      </c>
      <c r="N14119" t="str">
        <f>_xlfn.XLOOKUP(A14119&amp;B14119, [1]Host_Countries!$A$2:$A$10, [1]Host_Countries!$B$2:$B$10, "")</f>
        <v>CHN</v>
      </c>
      <c r="O14119" t="str">
        <f t="shared" si="220"/>
        <v>Non-Host</v>
      </c>
      <c r="P14119" t="str">
        <f>IF(H14119=_xlfn.XLOOKUP(A14119&amp;B14119, [1]Host_Countries!$A$2:$A$10, [1]Host_Countries!$B$2:$B$10, ""), "HOME", "AWAY")</f>
        <v>AWAY</v>
      </c>
    </row>
    <row r="14120" spans="1:16" x14ac:dyDescent="0.35">
      <c r="A14120" t="s">
        <v>10530</v>
      </c>
      <c r="B14120" s="1" t="s">
        <v>10531</v>
      </c>
      <c r="C14120" t="s">
        <v>578</v>
      </c>
      <c r="D14120" t="s">
        <v>11096</v>
      </c>
      <c r="E14120" t="s">
        <v>631</v>
      </c>
      <c r="F14120" t="s">
        <v>11097</v>
      </c>
      <c r="G14120" t="s">
        <v>22</v>
      </c>
      <c r="H14120" t="s">
        <v>34</v>
      </c>
      <c r="I14120" t="s">
        <v>35</v>
      </c>
      <c r="J14120" t="s">
        <v>25</v>
      </c>
      <c r="K14120" t="s">
        <v>32</v>
      </c>
      <c r="L14120" t="str">
        <f>_xlfn.XLOOKUP(A14120&amp;TEXT(B14120,"0000"), [1]Host_Countries!$A$2:$A$10, [1]Host_Countries!$B$2:$B$10, "")</f>
        <v>CHN</v>
      </c>
      <c r="M14120" t="str">
        <f>IF(
  C14120 = VLOOKUP(A14120&amp;B14120, [1]Host_Countries!$A$2:$C$10, 3, FALSE),
  "Home Boost",
  "Normal"
)</f>
        <v>Normal</v>
      </c>
      <c r="N14120" t="str">
        <f>_xlfn.XLOOKUP(A14120&amp;B14120, [1]Host_Countries!$A$2:$A$10, [1]Host_Countries!$B$2:$B$10, "")</f>
        <v>CHN</v>
      </c>
      <c r="O14120" t="str">
        <f t="shared" si="220"/>
        <v>Non-Host</v>
      </c>
      <c r="P14120" t="str">
        <f>IF(H14120=_xlfn.XLOOKUP(A14120&amp;B14120, [1]Host_Countries!$A$2:$A$10, [1]Host_Countries!$B$2:$B$10, ""), "HOME", "AWAY")</f>
        <v>AWAY</v>
      </c>
    </row>
    <row r="14121" spans="1:16" x14ac:dyDescent="0.35">
      <c r="A14121" t="s">
        <v>10530</v>
      </c>
      <c r="B14121" s="1" t="s">
        <v>10531</v>
      </c>
      <c r="C14121" t="s">
        <v>578</v>
      </c>
      <c r="D14121" t="s">
        <v>11096</v>
      </c>
      <c r="E14121" t="s">
        <v>631</v>
      </c>
      <c r="F14121" t="s">
        <v>11098</v>
      </c>
      <c r="G14121" t="s">
        <v>22</v>
      </c>
      <c r="H14121" t="s">
        <v>349</v>
      </c>
      <c r="I14121" t="s">
        <v>350</v>
      </c>
      <c r="J14121" t="s">
        <v>25</v>
      </c>
      <c r="K14121" t="s">
        <v>26</v>
      </c>
      <c r="L14121" t="str">
        <f>_xlfn.XLOOKUP(A14121&amp;TEXT(B14121,"0000"), [1]Host_Countries!$A$2:$A$10, [1]Host_Countries!$B$2:$B$10, "")</f>
        <v>CHN</v>
      </c>
      <c r="M14121" t="str">
        <f>IF(
  C14121 = VLOOKUP(A14121&amp;B14121, [1]Host_Countries!$A$2:$C$10, 3, FALSE),
  "Home Boost",
  "Normal"
)</f>
        <v>Normal</v>
      </c>
      <c r="N14121" t="str">
        <f>_xlfn.XLOOKUP(A14121&amp;B14121, [1]Host_Countries!$A$2:$A$10, [1]Host_Countries!$B$2:$B$10, "")</f>
        <v>CHN</v>
      </c>
      <c r="O14121" t="str">
        <f t="shared" si="220"/>
        <v>Non-Host</v>
      </c>
      <c r="P14121" t="str">
        <f>IF(H14121=_xlfn.XLOOKUP(A14121&amp;B14121, [1]Host_Countries!$A$2:$A$10, [1]Host_Countries!$B$2:$B$10, ""), "HOME", "AWAY")</f>
        <v>AWAY</v>
      </c>
    </row>
    <row r="14122" spans="1:16" x14ac:dyDescent="0.35">
      <c r="A14122" t="s">
        <v>10530</v>
      </c>
      <c r="B14122" s="1" t="s">
        <v>10531</v>
      </c>
      <c r="C14122" t="s">
        <v>578</v>
      </c>
      <c r="D14122" t="s">
        <v>11096</v>
      </c>
      <c r="E14122" t="s">
        <v>631</v>
      </c>
      <c r="F14122" t="s">
        <v>11099</v>
      </c>
      <c r="G14122" t="s">
        <v>22</v>
      </c>
      <c r="H14122" t="s">
        <v>349</v>
      </c>
      <c r="I14122" t="s">
        <v>350</v>
      </c>
      <c r="J14122" t="s">
        <v>25</v>
      </c>
      <c r="K14122" t="s">
        <v>36</v>
      </c>
      <c r="L14122" t="str">
        <f>_xlfn.XLOOKUP(A14122&amp;TEXT(B14122,"0000"), [1]Host_Countries!$A$2:$A$10, [1]Host_Countries!$B$2:$B$10, "")</f>
        <v>CHN</v>
      </c>
      <c r="M14122" t="str">
        <f>IF(
  C14122 = VLOOKUP(A14122&amp;B14122, [1]Host_Countries!$A$2:$C$10, 3, FALSE),
  "Home Boost",
  "Normal"
)</f>
        <v>Normal</v>
      </c>
      <c r="N14122" t="str">
        <f>_xlfn.XLOOKUP(A14122&amp;B14122, [1]Host_Countries!$A$2:$A$10, [1]Host_Countries!$B$2:$B$10, "")</f>
        <v>CHN</v>
      </c>
      <c r="O14122" t="str">
        <f t="shared" si="220"/>
        <v>Non-Host</v>
      </c>
      <c r="P14122" t="str">
        <f>IF(H14122=_xlfn.XLOOKUP(A14122&amp;B14122, [1]Host_Countries!$A$2:$A$10, [1]Host_Countries!$B$2:$B$10, ""), "HOME", "AWAY")</f>
        <v>AWAY</v>
      </c>
    </row>
    <row r="14123" spans="1:16" x14ac:dyDescent="0.35">
      <c r="A14123" t="s">
        <v>10530</v>
      </c>
      <c r="B14123" s="1" t="s">
        <v>10531</v>
      </c>
      <c r="C14123" t="s">
        <v>578</v>
      </c>
      <c r="D14123" t="s">
        <v>11096</v>
      </c>
      <c r="E14123" t="s">
        <v>8967</v>
      </c>
      <c r="F14123" t="s">
        <v>11100</v>
      </c>
      <c r="G14123" t="s">
        <v>28</v>
      </c>
      <c r="H14123" t="s">
        <v>34</v>
      </c>
      <c r="I14123" t="s">
        <v>35</v>
      </c>
      <c r="J14123" t="s">
        <v>31</v>
      </c>
      <c r="K14123" t="s">
        <v>32</v>
      </c>
      <c r="L14123" t="str">
        <f>_xlfn.XLOOKUP(A14123&amp;TEXT(B14123,"0000"), [1]Host_Countries!$A$2:$A$10, [1]Host_Countries!$B$2:$B$10, "")</f>
        <v>CHN</v>
      </c>
      <c r="M14123" t="str">
        <f>IF(
  C14123 = VLOOKUP(A14123&amp;B14123, [1]Host_Countries!$A$2:$C$10, 3, FALSE),
  "Home Boost",
  "Normal"
)</f>
        <v>Normal</v>
      </c>
      <c r="N14123" t="str">
        <f>_xlfn.XLOOKUP(A14123&amp;B14123, [1]Host_Countries!$A$2:$A$10, [1]Host_Countries!$B$2:$B$10, "")</f>
        <v>CHN</v>
      </c>
      <c r="O14123" t="str">
        <f t="shared" si="220"/>
        <v>Non-Host</v>
      </c>
      <c r="P14123" t="str">
        <f>IF(H14123=_xlfn.XLOOKUP(A14123&amp;B14123, [1]Host_Countries!$A$2:$A$10, [1]Host_Countries!$B$2:$B$10, ""), "HOME", "AWAY")</f>
        <v>AWAY</v>
      </c>
    </row>
    <row r="14124" spans="1:16" x14ac:dyDescent="0.35">
      <c r="A14124" t="s">
        <v>10530</v>
      </c>
      <c r="B14124" s="1" t="s">
        <v>10531</v>
      </c>
      <c r="C14124" t="s">
        <v>578</v>
      </c>
      <c r="D14124" t="s">
        <v>11096</v>
      </c>
      <c r="E14124" t="s">
        <v>8967</v>
      </c>
      <c r="F14124" t="s">
        <v>11101</v>
      </c>
      <c r="G14124" t="s">
        <v>28</v>
      </c>
      <c r="H14124" t="s">
        <v>34</v>
      </c>
      <c r="I14124" t="s">
        <v>35</v>
      </c>
      <c r="J14124" t="s">
        <v>31</v>
      </c>
      <c r="K14124" t="s">
        <v>26</v>
      </c>
      <c r="L14124" t="str">
        <f>_xlfn.XLOOKUP(A14124&amp;TEXT(B14124,"0000"), [1]Host_Countries!$A$2:$A$10, [1]Host_Countries!$B$2:$B$10, "")</f>
        <v>CHN</v>
      </c>
      <c r="M14124" t="str">
        <f>IF(
  C14124 = VLOOKUP(A14124&amp;B14124, [1]Host_Countries!$A$2:$C$10, 3, FALSE),
  "Home Boost",
  "Normal"
)</f>
        <v>Normal</v>
      </c>
      <c r="N14124" t="str">
        <f>_xlfn.XLOOKUP(A14124&amp;B14124, [1]Host_Countries!$A$2:$A$10, [1]Host_Countries!$B$2:$B$10, "")</f>
        <v>CHN</v>
      </c>
      <c r="O14124" t="str">
        <f t="shared" si="220"/>
        <v>Non-Host</v>
      </c>
      <c r="P14124" t="str">
        <f>IF(H14124=_xlfn.XLOOKUP(A14124&amp;B14124, [1]Host_Countries!$A$2:$A$10, [1]Host_Countries!$B$2:$B$10, ""), "HOME", "AWAY")</f>
        <v>AWAY</v>
      </c>
    </row>
    <row r="14125" spans="1:16" x14ac:dyDescent="0.35">
      <c r="A14125" t="s">
        <v>10530</v>
      </c>
      <c r="B14125" s="1" t="s">
        <v>10531</v>
      </c>
      <c r="C14125" t="s">
        <v>578</v>
      </c>
      <c r="D14125" t="s">
        <v>11096</v>
      </c>
      <c r="E14125" t="s">
        <v>8967</v>
      </c>
      <c r="F14125" t="s">
        <v>11102</v>
      </c>
      <c r="G14125" t="s">
        <v>28</v>
      </c>
      <c r="H14125" t="s">
        <v>5495</v>
      </c>
      <c r="I14125" t="s">
        <v>5496</v>
      </c>
      <c r="J14125" t="s">
        <v>31</v>
      </c>
      <c r="K14125" t="s">
        <v>36</v>
      </c>
      <c r="L14125" t="str">
        <f>_xlfn.XLOOKUP(A14125&amp;TEXT(B14125,"0000"), [1]Host_Countries!$A$2:$A$10, [1]Host_Countries!$B$2:$B$10, "")</f>
        <v>CHN</v>
      </c>
      <c r="M14125" t="str">
        <f>IF(
  C14125 = VLOOKUP(A14125&amp;B14125, [1]Host_Countries!$A$2:$C$10, 3, FALSE),
  "Home Boost",
  "Normal"
)</f>
        <v>Normal</v>
      </c>
      <c r="N14125" t="str">
        <f>_xlfn.XLOOKUP(A14125&amp;B14125, [1]Host_Countries!$A$2:$A$10, [1]Host_Countries!$B$2:$B$10, "")</f>
        <v>CHN</v>
      </c>
      <c r="O14125" t="str">
        <f t="shared" si="220"/>
        <v>Non-Host</v>
      </c>
      <c r="P14125" t="str">
        <f>IF(H14125=_xlfn.XLOOKUP(A14125&amp;B14125, [1]Host_Countries!$A$2:$A$10, [1]Host_Countries!$B$2:$B$10, ""), "HOME", "AWAY")</f>
        <v>AWAY</v>
      </c>
    </row>
    <row r="14126" spans="1:16" x14ac:dyDescent="0.35">
      <c r="A14126" t="s">
        <v>10530</v>
      </c>
      <c r="B14126" s="1" t="s">
        <v>10531</v>
      </c>
      <c r="C14126" t="s">
        <v>578</v>
      </c>
      <c r="D14126" t="s">
        <v>579</v>
      </c>
      <c r="E14126" t="s">
        <v>580</v>
      </c>
      <c r="F14126" t="s">
        <v>11103</v>
      </c>
      <c r="G14126" t="s">
        <v>28</v>
      </c>
      <c r="H14126" t="s">
        <v>541</v>
      </c>
      <c r="I14126" t="s">
        <v>542</v>
      </c>
      <c r="J14126" t="s">
        <v>31</v>
      </c>
      <c r="K14126" t="s">
        <v>36</v>
      </c>
      <c r="L14126" t="str">
        <f>_xlfn.XLOOKUP(A14126&amp;TEXT(B14126,"0000"), [1]Host_Countries!$A$2:$A$10, [1]Host_Countries!$B$2:$B$10, "")</f>
        <v>CHN</v>
      </c>
      <c r="M14126" t="str">
        <f>IF(
  C14126 = VLOOKUP(A14126&amp;B14126, [1]Host_Countries!$A$2:$C$10, 3, FALSE),
  "Home Boost",
  "Normal"
)</f>
        <v>Normal</v>
      </c>
      <c r="N14126" t="str">
        <f>_xlfn.XLOOKUP(A14126&amp;B14126, [1]Host_Countries!$A$2:$A$10, [1]Host_Countries!$B$2:$B$10, "")</f>
        <v>CHN</v>
      </c>
      <c r="O14126" t="str">
        <f t="shared" si="220"/>
        <v>Non-Host</v>
      </c>
      <c r="P14126" t="str">
        <f>IF(H14126=_xlfn.XLOOKUP(A14126&amp;B14126, [1]Host_Countries!$A$2:$A$10, [1]Host_Countries!$B$2:$B$10, ""), "HOME", "AWAY")</f>
        <v>AWAY</v>
      </c>
    </row>
    <row r="14127" spans="1:16" x14ac:dyDescent="0.35">
      <c r="A14127" t="s">
        <v>10530</v>
      </c>
      <c r="B14127" s="1" t="s">
        <v>10531</v>
      </c>
      <c r="C14127" t="s">
        <v>578</v>
      </c>
      <c r="D14127" t="s">
        <v>579</v>
      </c>
      <c r="E14127" t="s">
        <v>6837</v>
      </c>
      <c r="F14127" t="s">
        <v>11104</v>
      </c>
      <c r="G14127" t="s">
        <v>22</v>
      </c>
      <c r="H14127" t="s">
        <v>90</v>
      </c>
      <c r="I14127" t="s">
        <v>91</v>
      </c>
      <c r="J14127" t="s">
        <v>25</v>
      </c>
      <c r="K14127" t="s">
        <v>26</v>
      </c>
      <c r="L14127" t="str">
        <f>_xlfn.XLOOKUP(A14127&amp;TEXT(B14127,"0000"), [1]Host_Countries!$A$2:$A$10, [1]Host_Countries!$B$2:$B$10, "")</f>
        <v>CHN</v>
      </c>
      <c r="M14127" t="str">
        <f>IF(
  C14127 = VLOOKUP(A14127&amp;B14127, [1]Host_Countries!$A$2:$C$10, 3, FALSE),
  "Home Boost",
  "Normal"
)</f>
        <v>Normal</v>
      </c>
      <c r="N14127" t="str">
        <f>_xlfn.XLOOKUP(A14127&amp;B14127, [1]Host_Countries!$A$2:$A$10, [1]Host_Countries!$B$2:$B$10, "")</f>
        <v>CHN</v>
      </c>
      <c r="O14127" t="str">
        <f t="shared" si="220"/>
        <v>Non-Host</v>
      </c>
      <c r="P14127" t="str">
        <f>IF(H14127=_xlfn.XLOOKUP(A14127&amp;B14127, [1]Host_Countries!$A$2:$A$10, [1]Host_Countries!$B$2:$B$10, ""), "HOME", "AWAY")</f>
        <v>AWAY</v>
      </c>
    </row>
    <row r="14128" spans="1:16" x14ac:dyDescent="0.35">
      <c r="A14128" t="s">
        <v>10530</v>
      </c>
      <c r="B14128" s="1" t="s">
        <v>10531</v>
      </c>
      <c r="C14128" t="s">
        <v>578</v>
      </c>
      <c r="D14128" t="s">
        <v>579</v>
      </c>
      <c r="E14128" t="s">
        <v>580</v>
      </c>
      <c r="F14128" t="s">
        <v>11105</v>
      </c>
      <c r="G14128" t="s">
        <v>22</v>
      </c>
      <c r="H14128" t="s">
        <v>90</v>
      </c>
      <c r="I14128" t="s">
        <v>91</v>
      </c>
      <c r="J14128" t="s">
        <v>25</v>
      </c>
      <c r="K14128" t="s">
        <v>36</v>
      </c>
      <c r="L14128" t="str">
        <f>_xlfn.XLOOKUP(A14128&amp;TEXT(B14128,"0000"), [1]Host_Countries!$A$2:$A$10, [1]Host_Countries!$B$2:$B$10, "")</f>
        <v>CHN</v>
      </c>
      <c r="M14128" t="str">
        <f>IF(
  C14128 = VLOOKUP(A14128&amp;B14128, [1]Host_Countries!$A$2:$C$10, 3, FALSE),
  "Home Boost",
  "Normal"
)</f>
        <v>Normal</v>
      </c>
      <c r="N14128" t="str">
        <f>_xlfn.XLOOKUP(A14128&amp;B14128, [1]Host_Countries!$A$2:$A$10, [1]Host_Countries!$B$2:$B$10, "")</f>
        <v>CHN</v>
      </c>
      <c r="O14128" t="str">
        <f t="shared" si="220"/>
        <v>Non-Host</v>
      </c>
      <c r="P14128" t="str">
        <f>IF(H14128=_xlfn.XLOOKUP(A14128&amp;B14128, [1]Host_Countries!$A$2:$A$10, [1]Host_Countries!$B$2:$B$10, ""), "HOME", "AWAY")</f>
        <v>AWAY</v>
      </c>
    </row>
    <row r="14129" spans="1:16" x14ac:dyDescent="0.35">
      <c r="A14129" t="s">
        <v>10530</v>
      </c>
      <c r="B14129" s="1" t="s">
        <v>10531</v>
      </c>
      <c r="C14129" t="s">
        <v>578</v>
      </c>
      <c r="D14129" t="s">
        <v>579</v>
      </c>
      <c r="E14129" t="s">
        <v>6837</v>
      </c>
      <c r="F14129" t="s">
        <v>11106</v>
      </c>
      <c r="G14129" t="s">
        <v>28</v>
      </c>
      <c r="H14129" t="s">
        <v>627</v>
      </c>
      <c r="I14129" t="s">
        <v>628</v>
      </c>
      <c r="J14129" t="s">
        <v>31</v>
      </c>
      <c r="K14129" t="s">
        <v>36</v>
      </c>
      <c r="L14129" t="str">
        <f>_xlfn.XLOOKUP(A14129&amp;TEXT(B14129,"0000"), [1]Host_Countries!$A$2:$A$10, [1]Host_Countries!$B$2:$B$10, "")</f>
        <v>CHN</v>
      </c>
      <c r="M14129" t="str">
        <f>IF(
  C14129 = VLOOKUP(A14129&amp;B14129, [1]Host_Countries!$A$2:$C$10, 3, FALSE),
  "Home Boost",
  "Normal"
)</f>
        <v>Normal</v>
      </c>
      <c r="N14129" t="str">
        <f>_xlfn.XLOOKUP(A14129&amp;B14129, [1]Host_Countries!$A$2:$A$10, [1]Host_Countries!$B$2:$B$10, "")</f>
        <v>CHN</v>
      </c>
      <c r="O14129" t="str">
        <f t="shared" si="220"/>
        <v>Non-Host</v>
      </c>
      <c r="P14129" t="str">
        <f>IF(H14129=_xlfn.XLOOKUP(A14129&amp;B14129, [1]Host_Countries!$A$2:$A$10, [1]Host_Countries!$B$2:$B$10, ""), "HOME", "AWAY")</f>
        <v>AWAY</v>
      </c>
    </row>
    <row r="14130" spans="1:16" x14ac:dyDescent="0.35">
      <c r="A14130" t="s">
        <v>10530</v>
      </c>
      <c r="B14130" s="1" t="s">
        <v>10531</v>
      </c>
      <c r="C14130" t="s">
        <v>578</v>
      </c>
      <c r="D14130" t="s">
        <v>579</v>
      </c>
      <c r="E14130" t="s">
        <v>6837</v>
      </c>
      <c r="F14130" t="s">
        <v>11107</v>
      </c>
      <c r="G14130" t="s">
        <v>28</v>
      </c>
      <c r="H14130" t="s">
        <v>34</v>
      </c>
      <c r="I14130" t="s">
        <v>35</v>
      </c>
      <c r="J14130" t="s">
        <v>31</v>
      </c>
      <c r="K14130" t="s">
        <v>32</v>
      </c>
      <c r="L14130" t="str">
        <f>_xlfn.XLOOKUP(A14130&amp;TEXT(B14130,"0000"), [1]Host_Countries!$A$2:$A$10, [1]Host_Countries!$B$2:$B$10, "")</f>
        <v>CHN</v>
      </c>
      <c r="M14130" t="str">
        <f>IF(
  C14130 = VLOOKUP(A14130&amp;B14130, [1]Host_Countries!$A$2:$C$10, 3, FALSE),
  "Home Boost",
  "Normal"
)</f>
        <v>Normal</v>
      </c>
      <c r="N14130" t="str">
        <f>_xlfn.XLOOKUP(A14130&amp;B14130, [1]Host_Countries!$A$2:$A$10, [1]Host_Countries!$B$2:$B$10, "")</f>
        <v>CHN</v>
      </c>
      <c r="O14130" t="str">
        <f t="shared" si="220"/>
        <v>Non-Host</v>
      </c>
      <c r="P14130" t="str">
        <f>IF(H14130=_xlfn.XLOOKUP(A14130&amp;B14130, [1]Host_Countries!$A$2:$A$10, [1]Host_Countries!$B$2:$B$10, ""), "HOME", "AWAY")</f>
        <v>AWAY</v>
      </c>
    </row>
    <row r="14131" spans="1:16" x14ac:dyDescent="0.35">
      <c r="A14131" t="s">
        <v>10530</v>
      </c>
      <c r="B14131" s="1" t="s">
        <v>10531</v>
      </c>
      <c r="C14131" t="s">
        <v>578</v>
      </c>
      <c r="D14131" t="s">
        <v>579</v>
      </c>
      <c r="E14131" t="s">
        <v>6837</v>
      </c>
      <c r="F14131" t="s">
        <v>11108</v>
      </c>
      <c r="G14131" t="s">
        <v>22</v>
      </c>
      <c r="H14131" t="s">
        <v>627</v>
      </c>
      <c r="I14131" t="s">
        <v>628</v>
      </c>
      <c r="J14131" t="s">
        <v>25</v>
      </c>
      <c r="K14131" t="s">
        <v>32</v>
      </c>
      <c r="L14131" t="str">
        <f>_xlfn.XLOOKUP(A14131&amp;TEXT(B14131,"0000"), [1]Host_Countries!$A$2:$A$10, [1]Host_Countries!$B$2:$B$10, "")</f>
        <v>CHN</v>
      </c>
      <c r="M14131" t="str">
        <f>IF(
  C14131 = VLOOKUP(A14131&amp;B14131, [1]Host_Countries!$A$2:$C$10, 3, FALSE),
  "Home Boost",
  "Normal"
)</f>
        <v>Normal</v>
      </c>
      <c r="N14131" t="str">
        <f>_xlfn.XLOOKUP(A14131&amp;B14131, [1]Host_Countries!$A$2:$A$10, [1]Host_Countries!$B$2:$B$10, "")</f>
        <v>CHN</v>
      </c>
      <c r="O14131" t="str">
        <f t="shared" si="220"/>
        <v>Non-Host</v>
      </c>
      <c r="P14131" t="str">
        <f>IF(H14131=_xlfn.XLOOKUP(A14131&amp;B14131, [1]Host_Countries!$A$2:$A$10, [1]Host_Countries!$B$2:$B$10, ""), "HOME", "AWAY")</f>
        <v>AWAY</v>
      </c>
    </row>
    <row r="14132" spans="1:16" x14ac:dyDescent="0.35">
      <c r="A14132" t="s">
        <v>10530</v>
      </c>
      <c r="B14132" s="1" t="s">
        <v>10531</v>
      </c>
      <c r="C14132" t="s">
        <v>578</v>
      </c>
      <c r="D14132" t="s">
        <v>579</v>
      </c>
      <c r="E14132" t="s">
        <v>580</v>
      </c>
      <c r="F14132" t="s">
        <v>11109</v>
      </c>
      <c r="G14132" t="s">
        <v>22</v>
      </c>
      <c r="H14132" t="s">
        <v>38</v>
      </c>
      <c r="I14132" t="s">
        <v>39</v>
      </c>
      <c r="J14132" t="s">
        <v>25</v>
      </c>
      <c r="K14132" t="s">
        <v>32</v>
      </c>
      <c r="L14132" t="str">
        <f>_xlfn.XLOOKUP(A14132&amp;TEXT(B14132,"0000"), [1]Host_Countries!$A$2:$A$10, [1]Host_Countries!$B$2:$B$10, "")</f>
        <v>CHN</v>
      </c>
      <c r="M14132" t="str">
        <f>IF(
  C14132 = VLOOKUP(A14132&amp;B14132, [1]Host_Countries!$A$2:$C$10, 3, FALSE),
  "Home Boost",
  "Normal"
)</f>
        <v>Normal</v>
      </c>
      <c r="N14132" t="str">
        <f>_xlfn.XLOOKUP(A14132&amp;B14132, [1]Host_Countries!$A$2:$A$10, [1]Host_Countries!$B$2:$B$10, "")</f>
        <v>CHN</v>
      </c>
      <c r="O14132" t="str">
        <f t="shared" si="220"/>
        <v>Non-Host</v>
      </c>
      <c r="P14132" t="str">
        <f>IF(H14132=_xlfn.XLOOKUP(A14132&amp;B14132, [1]Host_Countries!$A$2:$A$10, [1]Host_Countries!$B$2:$B$10, ""), "HOME", "AWAY")</f>
        <v>AWAY</v>
      </c>
    </row>
    <row r="14133" spans="1:16" x14ac:dyDescent="0.35">
      <c r="A14133" t="s">
        <v>10530</v>
      </c>
      <c r="B14133" s="1" t="s">
        <v>10531</v>
      </c>
      <c r="C14133" t="s">
        <v>578</v>
      </c>
      <c r="D14133" t="s">
        <v>579</v>
      </c>
      <c r="E14133" t="s">
        <v>580</v>
      </c>
      <c r="F14133" t="s">
        <v>11110</v>
      </c>
      <c r="G14133" t="s">
        <v>22</v>
      </c>
      <c r="H14133" t="s">
        <v>48</v>
      </c>
      <c r="I14133" t="s">
        <v>49</v>
      </c>
      <c r="J14133" t="s">
        <v>25</v>
      </c>
      <c r="K14133" t="s">
        <v>26</v>
      </c>
      <c r="L14133" t="str">
        <f>_xlfn.XLOOKUP(A14133&amp;TEXT(B14133,"0000"), [1]Host_Countries!$A$2:$A$10, [1]Host_Countries!$B$2:$B$10, "")</f>
        <v>CHN</v>
      </c>
      <c r="M14133" t="str">
        <f>IF(
  C14133 = VLOOKUP(A14133&amp;B14133, [1]Host_Countries!$A$2:$C$10, 3, FALSE),
  "Home Boost",
  "Normal"
)</f>
        <v>Normal</v>
      </c>
      <c r="N14133" t="str">
        <f>_xlfn.XLOOKUP(A14133&amp;B14133, [1]Host_Countries!$A$2:$A$10, [1]Host_Countries!$B$2:$B$10, "")</f>
        <v>CHN</v>
      </c>
      <c r="O14133" t="str">
        <f t="shared" si="220"/>
        <v>Non-Host</v>
      </c>
      <c r="P14133" t="str">
        <f>IF(H14133=_xlfn.XLOOKUP(A14133&amp;B14133, [1]Host_Countries!$A$2:$A$10, [1]Host_Countries!$B$2:$B$10, ""), "HOME", "AWAY")</f>
        <v>AWAY</v>
      </c>
    </row>
    <row r="14134" spans="1:16" x14ac:dyDescent="0.35">
      <c r="A14134" t="s">
        <v>10530</v>
      </c>
      <c r="B14134" s="1" t="s">
        <v>10531</v>
      </c>
      <c r="C14134" t="s">
        <v>578</v>
      </c>
      <c r="D14134" t="s">
        <v>579</v>
      </c>
      <c r="E14134" t="s">
        <v>6837</v>
      </c>
      <c r="F14134" t="s">
        <v>11111</v>
      </c>
      <c r="G14134" t="s">
        <v>22</v>
      </c>
      <c r="H14134" t="s">
        <v>34</v>
      </c>
      <c r="I14134" t="s">
        <v>35</v>
      </c>
      <c r="J14134" t="s">
        <v>25</v>
      </c>
      <c r="K14134" t="s">
        <v>36</v>
      </c>
      <c r="L14134" t="str">
        <f>_xlfn.XLOOKUP(A14134&amp;TEXT(B14134,"0000"), [1]Host_Countries!$A$2:$A$10, [1]Host_Countries!$B$2:$B$10, "")</f>
        <v>CHN</v>
      </c>
      <c r="M14134" t="str">
        <f>IF(
  C14134 = VLOOKUP(A14134&amp;B14134, [1]Host_Countries!$A$2:$C$10, 3, FALSE),
  "Home Boost",
  "Normal"
)</f>
        <v>Normal</v>
      </c>
      <c r="N14134" t="str">
        <f>_xlfn.XLOOKUP(A14134&amp;B14134, [1]Host_Countries!$A$2:$A$10, [1]Host_Countries!$B$2:$B$10, "")</f>
        <v>CHN</v>
      </c>
      <c r="O14134" t="str">
        <f t="shared" si="220"/>
        <v>Non-Host</v>
      </c>
      <c r="P14134" t="str">
        <f>IF(H14134=_xlfn.XLOOKUP(A14134&amp;B14134, [1]Host_Countries!$A$2:$A$10, [1]Host_Countries!$B$2:$B$10, ""), "HOME", "AWAY")</f>
        <v>AWAY</v>
      </c>
    </row>
    <row r="14135" spans="1:16" x14ac:dyDescent="0.35">
      <c r="A14135" t="s">
        <v>10530</v>
      </c>
      <c r="B14135" s="1" t="s">
        <v>10531</v>
      </c>
      <c r="C14135" t="s">
        <v>578</v>
      </c>
      <c r="D14135" t="s">
        <v>579</v>
      </c>
      <c r="E14135" t="s">
        <v>580</v>
      </c>
      <c r="F14135" t="s">
        <v>11106</v>
      </c>
      <c r="G14135" t="s">
        <v>28</v>
      </c>
      <c r="H14135" t="s">
        <v>627</v>
      </c>
      <c r="I14135" t="s">
        <v>628</v>
      </c>
      <c r="J14135" t="s">
        <v>31</v>
      </c>
      <c r="K14135" t="s">
        <v>32</v>
      </c>
      <c r="L14135" t="str">
        <f>_xlfn.XLOOKUP(A14135&amp;TEXT(B14135,"0000"), [1]Host_Countries!$A$2:$A$10, [1]Host_Countries!$B$2:$B$10, "")</f>
        <v>CHN</v>
      </c>
      <c r="M14135" t="str">
        <f>IF(
  C14135 = VLOOKUP(A14135&amp;B14135, [1]Host_Countries!$A$2:$C$10, 3, FALSE),
  "Home Boost",
  "Normal"
)</f>
        <v>Normal</v>
      </c>
      <c r="N14135" t="str">
        <f>_xlfn.XLOOKUP(A14135&amp;B14135, [1]Host_Countries!$A$2:$A$10, [1]Host_Countries!$B$2:$B$10, "")</f>
        <v>CHN</v>
      </c>
      <c r="O14135" t="str">
        <f t="shared" si="220"/>
        <v>Non-Host</v>
      </c>
      <c r="P14135" t="str">
        <f>IF(H14135=_xlfn.XLOOKUP(A14135&amp;B14135, [1]Host_Countries!$A$2:$A$10, [1]Host_Countries!$B$2:$B$10, ""), "HOME", "AWAY")</f>
        <v>AWAY</v>
      </c>
    </row>
    <row r="14136" spans="1:16" x14ac:dyDescent="0.35">
      <c r="A14136" t="s">
        <v>10530</v>
      </c>
      <c r="B14136" s="1" t="s">
        <v>10531</v>
      </c>
      <c r="C14136" t="s">
        <v>578</v>
      </c>
      <c r="D14136" t="s">
        <v>579</v>
      </c>
      <c r="E14136" t="s">
        <v>6837</v>
      </c>
      <c r="F14136" t="s">
        <v>11112</v>
      </c>
      <c r="G14136" t="s">
        <v>28</v>
      </c>
      <c r="H14136" t="s">
        <v>48</v>
      </c>
      <c r="I14136" t="s">
        <v>49</v>
      </c>
      <c r="J14136" t="s">
        <v>31</v>
      </c>
      <c r="K14136" t="s">
        <v>26</v>
      </c>
      <c r="L14136" t="str">
        <f>_xlfn.XLOOKUP(A14136&amp;TEXT(B14136,"0000"), [1]Host_Countries!$A$2:$A$10, [1]Host_Countries!$B$2:$B$10, "")</f>
        <v>CHN</v>
      </c>
      <c r="M14136" t="str">
        <f>IF(
  C14136 = VLOOKUP(A14136&amp;B14136, [1]Host_Countries!$A$2:$C$10, 3, FALSE),
  "Home Boost",
  "Normal"
)</f>
        <v>Normal</v>
      </c>
      <c r="N14136" t="str">
        <f>_xlfn.XLOOKUP(A14136&amp;B14136, [1]Host_Countries!$A$2:$A$10, [1]Host_Countries!$B$2:$B$10, "")</f>
        <v>CHN</v>
      </c>
      <c r="O14136" t="str">
        <f t="shared" si="220"/>
        <v>Non-Host</v>
      </c>
      <c r="P14136" t="str">
        <f>IF(H14136=_xlfn.XLOOKUP(A14136&amp;B14136, [1]Host_Countries!$A$2:$A$10, [1]Host_Countries!$B$2:$B$10, ""), "HOME", "AWAY")</f>
        <v>AWAY</v>
      </c>
    </row>
    <row r="14137" spans="1:16" x14ac:dyDescent="0.35">
      <c r="A14137" t="s">
        <v>10530</v>
      </c>
      <c r="B14137" s="1" t="s">
        <v>10531</v>
      </c>
      <c r="C14137" t="s">
        <v>578</v>
      </c>
      <c r="D14137" t="s">
        <v>598</v>
      </c>
      <c r="E14137" t="s">
        <v>9684</v>
      </c>
      <c r="F14137" t="s">
        <v>11113</v>
      </c>
      <c r="G14137" t="s">
        <v>28</v>
      </c>
      <c r="H14137" t="s">
        <v>90</v>
      </c>
      <c r="I14137" t="s">
        <v>91</v>
      </c>
      <c r="J14137" t="s">
        <v>31</v>
      </c>
      <c r="K14137" t="s">
        <v>36</v>
      </c>
      <c r="L14137" t="str">
        <f>_xlfn.XLOOKUP(A14137&amp;TEXT(B14137,"0000"), [1]Host_Countries!$A$2:$A$10, [1]Host_Countries!$B$2:$B$10, "")</f>
        <v>CHN</v>
      </c>
      <c r="M14137" t="str">
        <f>IF(
  C14137 = VLOOKUP(A14137&amp;B14137, [1]Host_Countries!$A$2:$C$10, 3, FALSE),
  "Home Boost",
  "Normal"
)</f>
        <v>Normal</v>
      </c>
      <c r="N14137" t="str">
        <f>_xlfn.XLOOKUP(A14137&amp;B14137, [1]Host_Countries!$A$2:$A$10, [1]Host_Countries!$B$2:$B$10, "")</f>
        <v>CHN</v>
      </c>
      <c r="O14137" t="str">
        <f t="shared" si="220"/>
        <v>Non-Host</v>
      </c>
      <c r="P14137" t="str">
        <f>IF(H14137=_xlfn.XLOOKUP(A14137&amp;B14137, [1]Host_Countries!$A$2:$A$10, [1]Host_Countries!$B$2:$B$10, ""), "HOME", "AWAY")</f>
        <v>AWAY</v>
      </c>
    </row>
    <row r="14138" spans="1:16" x14ac:dyDescent="0.35">
      <c r="A14138" t="s">
        <v>10530</v>
      </c>
      <c r="B14138" s="1" t="s">
        <v>10531</v>
      </c>
      <c r="C14138" t="s">
        <v>578</v>
      </c>
      <c r="D14138" t="s">
        <v>598</v>
      </c>
      <c r="E14138" t="s">
        <v>9684</v>
      </c>
      <c r="F14138" t="s">
        <v>11114</v>
      </c>
      <c r="G14138" t="s">
        <v>28</v>
      </c>
      <c r="H14138" t="s">
        <v>4989</v>
      </c>
      <c r="I14138" t="s">
        <v>4990</v>
      </c>
      <c r="J14138" t="s">
        <v>31</v>
      </c>
      <c r="K14138" t="s">
        <v>32</v>
      </c>
      <c r="L14138" t="str">
        <f>_xlfn.XLOOKUP(A14138&amp;TEXT(B14138,"0000"), [1]Host_Countries!$A$2:$A$10, [1]Host_Countries!$B$2:$B$10, "")</f>
        <v>CHN</v>
      </c>
      <c r="M14138" t="str">
        <f>IF(
  C14138 = VLOOKUP(A14138&amp;B14138, [1]Host_Countries!$A$2:$C$10, 3, FALSE),
  "Home Boost",
  "Normal"
)</f>
        <v>Normal</v>
      </c>
      <c r="N14138" t="str">
        <f>_xlfn.XLOOKUP(A14138&amp;B14138, [1]Host_Countries!$A$2:$A$10, [1]Host_Countries!$B$2:$B$10, "")</f>
        <v>CHN</v>
      </c>
      <c r="O14138" t="str">
        <f t="shared" si="220"/>
        <v>Non-Host</v>
      </c>
      <c r="P14138" t="str">
        <f>IF(H14138=_xlfn.XLOOKUP(A14138&amp;B14138, [1]Host_Countries!$A$2:$A$10, [1]Host_Countries!$B$2:$B$10, ""), "HOME", "AWAY")</f>
        <v>AWAY</v>
      </c>
    </row>
    <row r="14139" spans="1:16" x14ac:dyDescent="0.35">
      <c r="A14139" t="s">
        <v>10530</v>
      </c>
      <c r="B14139" s="1" t="s">
        <v>10531</v>
      </c>
      <c r="C14139" t="s">
        <v>578</v>
      </c>
      <c r="D14139" t="s">
        <v>598</v>
      </c>
      <c r="E14139" t="s">
        <v>5544</v>
      </c>
      <c r="F14139" t="s">
        <v>11115</v>
      </c>
      <c r="G14139" t="s">
        <v>22</v>
      </c>
      <c r="H14139" t="s">
        <v>6459</v>
      </c>
      <c r="I14139" t="s">
        <v>6460</v>
      </c>
      <c r="J14139" t="s">
        <v>25</v>
      </c>
      <c r="K14139" t="s">
        <v>32</v>
      </c>
      <c r="L14139" t="str">
        <f>_xlfn.XLOOKUP(A14139&amp;TEXT(B14139,"0000"), [1]Host_Countries!$A$2:$A$10, [1]Host_Countries!$B$2:$B$10, "")</f>
        <v>CHN</v>
      </c>
      <c r="M14139" t="str">
        <f>IF(
  C14139 = VLOOKUP(A14139&amp;B14139, [1]Host_Countries!$A$2:$C$10, 3, FALSE),
  "Home Boost",
  "Normal"
)</f>
        <v>Normal</v>
      </c>
      <c r="N14139" t="str">
        <f>_xlfn.XLOOKUP(A14139&amp;B14139, [1]Host_Countries!$A$2:$A$10, [1]Host_Countries!$B$2:$B$10, "")</f>
        <v>CHN</v>
      </c>
      <c r="O14139" t="str">
        <f t="shared" si="220"/>
        <v>Non-Host</v>
      </c>
      <c r="P14139" t="str">
        <f>IF(H14139=_xlfn.XLOOKUP(A14139&amp;B14139, [1]Host_Countries!$A$2:$A$10, [1]Host_Countries!$B$2:$B$10, ""), "HOME", "AWAY")</f>
        <v>AWAY</v>
      </c>
    </row>
    <row r="14140" spans="1:16" x14ac:dyDescent="0.35">
      <c r="A14140" t="s">
        <v>10530</v>
      </c>
      <c r="B14140" s="1" t="s">
        <v>10531</v>
      </c>
      <c r="C14140" t="s">
        <v>578</v>
      </c>
      <c r="D14140" t="s">
        <v>598</v>
      </c>
      <c r="E14140" t="s">
        <v>599</v>
      </c>
      <c r="F14140" t="s">
        <v>11116</v>
      </c>
      <c r="G14140" t="s">
        <v>28</v>
      </c>
      <c r="H14140" t="s">
        <v>587</v>
      </c>
      <c r="I14140" t="s">
        <v>588</v>
      </c>
      <c r="J14140" t="s">
        <v>31</v>
      </c>
      <c r="K14140" t="s">
        <v>26</v>
      </c>
      <c r="L14140" t="str">
        <f>_xlfn.XLOOKUP(A14140&amp;TEXT(B14140,"0000"), [1]Host_Countries!$A$2:$A$10, [1]Host_Countries!$B$2:$B$10, "")</f>
        <v>CHN</v>
      </c>
      <c r="M14140" t="str">
        <f>IF(
  C14140 = VLOOKUP(A14140&amp;B14140, [1]Host_Countries!$A$2:$C$10, 3, FALSE),
  "Home Boost",
  "Normal"
)</f>
        <v>Normal</v>
      </c>
      <c r="N14140" t="str">
        <f>_xlfn.XLOOKUP(A14140&amp;B14140, [1]Host_Countries!$A$2:$A$10, [1]Host_Countries!$B$2:$B$10, "")</f>
        <v>CHN</v>
      </c>
      <c r="O14140" t="str">
        <f t="shared" si="220"/>
        <v>Non-Host</v>
      </c>
      <c r="P14140" t="str">
        <f>IF(H14140=_xlfn.XLOOKUP(A14140&amp;B14140, [1]Host_Countries!$A$2:$A$10, [1]Host_Countries!$B$2:$B$10, ""), "HOME", "AWAY")</f>
        <v>AWAY</v>
      </c>
    </row>
    <row r="14141" spans="1:16" x14ac:dyDescent="0.35">
      <c r="A14141" t="s">
        <v>10530</v>
      </c>
      <c r="B14141" s="1" t="s">
        <v>10531</v>
      </c>
      <c r="C14141" t="s">
        <v>578</v>
      </c>
      <c r="D14141" t="s">
        <v>598</v>
      </c>
      <c r="E14141" t="s">
        <v>4255</v>
      </c>
      <c r="F14141" t="s">
        <v>11117</v>
      </c>
      <c r="G14141" t="s">
        <v>22</v>
      </c>
      <c r="H14141" t="s">
        <v>2553</v>
      </c>
      <c r="I14141" t="s">
        <v>2554</v>
      </c>
      <c r="J14141" t="s">
        <v>25</v>
      </c>
      <c r="K14141" t="s">
        <v>32</v>
      </c>
      <c r="L14141" t="str">
        <f>_xlfn.XLOOKUP(A14141&amp;TEXT(B14141,"0000"), [1]Host_Countries!$A$2:$A$10, [1]Host_Countries!$B$2:$B$10, "")</f>
        <v>CHN</v>
      </c>
      <c r="M14141" t="str">
        <f>IF(
  C14141 = VLOOKUP(A14141&amp;B14141, [1]Host_Countries!$A$2:$C$10, 3, FALSE),
  "Home Boost",
  "Normal"
)</f>
        <v>Normal</v>
      </c>
      <c r="N14141" t="str">
        <f>_xlfn.XLOOKUP(A14141&amp;B14141, [1]Host_Countries!$A$2:$A$10, [1]Host_Countries!$B$2:$B$10, "")</f>
        <v>CHN</v>
      </c>
      <c r="O14141" t="str">
        <f t="shared" si="220"/>
        <v>HOST WIN</v>
      </c>
      <c r="P14141" t="str">
        <f>IF(H14141=_xlfn.XLOOKUP(A14141&amp;B14141, [1]Host_Countries!$A$2:$A$10, [1]Host_Countries!$B$2:$B$10, ""), "HOME", "AWAY")</f>
        <v>HOME</v>
      </c>
    </row>
    <row r="14142" spans="1:16" x14ac:dyDescent="0.35">
      <c r="A14142" t="s">
        <v>10530</v>
      </c>
      <c r="B14142" s="1" t="s">
        <v>10531</v>
      </c>
      <c r="C14142" t="s">
        <v>578</v>
      </c>
      <c r="D14142" t="s">
        <v>598</v>
      </c>
      <c r="E14142" t="s">
        <v>599</v>
      </c>
      <c r="F14142" t="s">
        <v>11118</v>
      </c>
      <c r="G14142" t="s">
        <v>28</v>
      </c>
      <c r="H14142" t="s">
        <v>267</v>
      </c>
      <c r="I14142" t="s">
        <v>268</v>
      </c>
      <c r="J14142" t="s">
        <v>31</v>
      </c>
      <c r="K14142" t="s">
        <v>32</v>
      </c>
      <c r="L14142" t="str">
        <f>_xlfn.XLOOKUP(A14142&amp;TEXT(B14142,"0000"), [1]Host_Countries!$A$2:$A$10, [1]Host_Countries!$B$2:$B$10, "")</f>
        <v>CHN</v>
      </c>
      <c r="M14142" t="str">
        <f>IF(
  C14142 = VLOOKUP(A14142&amp;B14142, [1]Host_Countries!$A$2:$C$10, 3, FALSE),
  "Home Boost",
  "Normal"
)</f>
        <v>Normal</v>
      </c>
      <c r="N14142" t="str">
        <f>_xlfn.XLOOKUP(A14142&amp;B14142, [1]Host_Countries!$A$2:$A$10, [1]Host_Countries!$B$2:$B$10, "")</f>
        <v>CHN</v>
      </c>
      <c r="O14142" t="str">
        <f t="shared" si="220"/>
        <v>Non-Host</v>
      </c>
      <c r="P14142" t="str">
        <f>IF(H14142=_xlfn.XLOOKUP(A14142&amp;B14142, [1]Host_Countries!$A$2:$A$10, [1]Host_Countries!$B$2:$B$10, ""), "HOME", "AWAY")</f>
        <v>AWAY</v>
      </c>
    </row>
    <row r="14143" spans="1:16" x14ac:dyDescent="0.35">
      <c r="A14143" t="s">
        <v>10530</v>
      </c>
      <c r="B14143" s="1" t="s">
        <v>10531</v>
      </c>
      <c r="C14143" t="s">
        <v>578</v>
      </c>
      <c r="D14143" t="s">
        <v>598</v>
      </c>
      <c r="E14143" t="s">
        <v>8280</v>
      </c>
      <c r="F14143" t="s">
        <v>11119</v>
      </c>
      <c r="G14143" t="s">
        <v>28</v>
      </c>
      <c r="H14143" t="s">
        <v>90</v>
      </c>
      <c r="I14143" t="s">
        <v>91</v>
      </c>
      <c r="J14143" t="s">
        <v>31</v>
      </c>
      <c r="K14143" t="s">
        <v>26</v>
      </c>
      <c r="L14143" t="str">
        <f>_xlfn.XLOOKUP(A14143&amp;TEXT(B14143,"0000"), [1]Host_Countries!$A$2:$A$10, [1]Host_Countries!$B$2:$B$10, "")</f>
        <v>CHN</v>
      </c>
      <c r="M14143" t="str">
        <f>IF(
  C14143 = VLOOKUP(A14143&amp;B14143, [1]Host_Countries!$A$2:$C$10, 3, FALSE),
  "Home Boost",
  "Normal"
)</f>
        <v>Normal</v>
      </c>
      <c r="N14143" t="str">
        <f>_xlfn.XLOOKUP(A14143&amp;B14143, [1]Host_Countries!$A$2:$A$10, [1]Host_Countries!$B$2:$B$10, "")</f>
        <v>CHN</v>
      </c>
      <c r="O14143" t="str">
        <f t="shared" si="220"/>
        <v>Non-Host</v>
      </c>
      <c r="P14143" t="str">
        <f>IF(H14143=_xlfn.XLOOKUP(A14143&amp;B14143, [1]Host_Countries!$A$2:$A$10, [1]Host_Countries!$B$2:$B$10, ""), "HOME", "AWAY")</f>
        <v>AWAY</v>
      </c>
    </row>
    <row r="14144" spans="1:16" x14ac:dyDescent="0.35">
      <c r="A14144" t="s">
        <v>10530</v>
      </c>
      <c r="B14144" s="1" t="s">
        <v>10531</v>
      </c>
      <c r="C14144" t="s">
        <v>578</v>
      </c>
      <c r="D14144" t="s">
        <v>598</v>
      </c>
      <c r="E14144" t="s">
        <v>8280</v>
      </c>
      <c r="F14144" t="s">
        <v>8273</v>
      </c>
      <c r="G14144" t="s">
        <v>28</v>
      </c>
      <c r="H14144" t="s">
        <v>90</v>
      </c>
      <c r="I14144" t="s">
        <v>91</v>
      </c>
      <c r="J14144" t="s">
        <v>31</v>
      </c>
      <c r="K14144" t="s">
        <v>36</v>
      </c>
      <c r="L14144" t="str">
        <f>_xlfn.XLOOKUP(A14144&amp;TEXT(B14144,"0000"), [1]Host_Countries!$A$2:$A$10, [1]Host_Countries!$B$2:$B$10, "")</f>
        <v>CHN</v>
      </c>
      <c r="M14144" t="str">
        <f>IF(
  C14144 = VLOOKUP(A14144&amp;B14144, [1]Host_Countries!$A$2:$C$10, 3, FALSE),
  "Home Boost",
  "Normal"
)</f>
        <v>Normal</v>
      </c>
      <c r="N14144" t="str">
        <f>_xlfn.XLOOKUP(A14144&amp;B14144, [1]Host_Countries!$A$2:$A$10, [1]Host_Countries!$B$2:$B$10, "")</f>
        <v>CHN</v>
      </c>
      <c r="O14144" t="str">
        <f t="shared" si="220"/>
        <v>Non-Host</v>
      </c>
      <c r="P14144" t="str">
        <f>IF(H14144=_xlfn.XLOOKUP(A14144&amp;B14144, [1]Host_Countries!$A$2:$A$10, [1]Host_Countries!$B$2:$B$10, ""), "HOME", "AWAY")</f>
        <v>AWAY</v>
      </c>
    </row>
    <row r="14145" spans="1:16" x14ac:dyDescent="0.35">
      <c r="A14145" t="s">
        <v>10530</v>
      </c>
      <c r="B14145" s="1" t="s">
        <v>10531</v>
      </c>
      <c r="C14145" t="s">
        <v>578</v>
      </c>
      <c r="D14145" t="s">
        <v>598</v>
      </c>
      <c r="E14145" t="s">
        <v>599</v>
      </c>
      <c r="F14145" t="s">
        <v>11120</v>
      </c>
      <c r="G14145" t="s">
        <v>28</v>
      </c>
      <c r="H14145" t="s">
        <v>267</v>
      </c>
      <c r="I14145" t="s">
        <v>268</v>
      </c>
      <c r="J14145" t="s">
        <v>31</v>
      </c>
      <c r="K14145" t="s">
        <v>32</v>
      </c>
      <c r="L14145" t="str">
        <f>_xlfn.XLOOKUP(A14145&amp;TEXT(B14145,"0000"), [1]Host_Countries!$A$2:$A$10, [1]Host_Countries!$B$2:$B$10, "")</f>
        <v>CHN</v>
      </c>
      <c r="M14145" t="str">
        <f>IF(
  C14145 = VLOOKUP(A14145&amp;B14145, [1]Host_Countries!$A$2:$C$10, 3, FALSE),
  "Home Boost",
  "Normal"
)</f>
        <v>Normal</v>
      </c>
      <c r="N14145" t="str">
        <f>_xlfn.XLOOKUP(A14145&amp;B14145, [1]Host_Countries!$A$2:$A$10, [1]Host_Countries!$B$2:$B$10, "")</f>
        <v>CHN</v>
      </c>
      <c r="O14145" t="str">
        <f t="shared" si="220"/>
        <v>Non-Host</v>
      </c>
      <c r="P14145" t="str">
        <f>IF(H14145=_xlfn.XLOOKUP(A14145&amp;B14145, [1]Host_Countries!$A$2:$A$10, [1]Host_Countries!$B$2:$B$10, ""), "HOME", "AWAY")</f>
        <v>AWAY</v>
      </c>
    </row>
    <row r="14146" spans="1:16" x14ac:dyDescent="0.35">
      <c r="A14146" t="s">
        <v>10530</v>
      </c>
      <c r="B14146" s="1" t="s">
        <v>10531</v>
      </c>
      <c r="C14146" t="s">
        <v>578</v>
      </c>
      <c r="D14146" t="s">
        <v>598</v>
      </c>
      <c r="E14146" t="s">
        <v>599</v>
      </c>
      <c r="F14146" t="s">
        <v>11121</v>
      </c>
      <c r="G14146" t="s">
        <v>28</v>
      </c>
      <c r="H14146" t="s">
        <v>587</v>
      </c>
      <c r="I14146" t="s">
        <v>588</v>
      </c>
      <c r="J14146" t="s">
        <v>31</v>
      </c>
      <c r="K14146" t="s">
        <v>26</v>
      </c>
      <c r="L14146" t="str">
        <f>_xlfn.XLOOKUP(A14146&amp;TEXT(B14146,"0000"), [1]Host_Countries!$A$2:$A$10, [1]Host_Countries!$B$2:$B$10, "")</f>
        <v>CHN</v>
      </c>
      <c r="M14146" t="str">
        <f>IF(
  C14146 = VLOOKUP(A14146&amp;B14146, [1]Host_Countries!$A$2:$C$10, 3, FALSE),
  "Home Boost",
  "Normal"
)</f>
        <v>Normal</v>
      </c>
      <c r="N14146" t="str">
        <f>_xlfn.XLOOKUP(A14146&amp;B14146, [1]Host_Countries!$A$2:$A$10, [1]Host_Countries!$B$2:$B$10, "")</f>
        <v>CHN</v>
      </c>
      <c r="O14146" t="str">
        <f t="shared" ref="O14146:O14209" si="221">IF(H14146=L14146,"HOST WIN","Non-Host")</f>
        <v>Non-Host</v>
      </c>
      <c r="P14146" t="str">
        <f>IF(H14146=_xlfn.XLOOKUP(A14146&amp;B14146, [1]Host_Countries!$A$2:$A$10, [1]Host_Countries!$B$2:$B$10, ""), "HOME", "AWAY")</f>
        <v>AWAY</v>
      </c>
    </row>
    <row r="14147" spans="1:16" x14ac:dyDescent="0.35">
      <c r="A14147" t="s">
        <v>10530</v>
      </c>
      <c r="B14147" s="1" t="s">
        <v>10531</v>
      </c>
      <c r="C14147" t="s">
        <v>578</v>
      </c>
      <c r="D14147" t="s">
        <v>598</v>
      </c>
      <c r="E14147" t="s">
        <v>9684</v>
      </c>
      <c r="F14147" t="s">
        <v>11122</v>
      </c>
      <c r="G14147" t="s">
        <v>28</v>
      </c>
      <c r="H14147" t="s">
        <v>349</v>
      </c>
      <c r="I14147" t="s">
        <v>350</v>
      </c>
      <c r="J14147" t="s">
        <v>31</v>
      </c>
      <c r="K14147" t="s">
        <v>26</v>
      </c>
      <c r="L14147" t="str">
        <f>_xlfn.XLOOKUP(A14147&amp;TEXT(B14147,"0000"), [1]Host_Countries!$A$2:$A$10, [1]Host_Countries!$B$2:$B$10, "")</f>
        <v>CHN</v>
      </c>
      <c r="M14147" t="str">
        <f>IF(
  C14147 = VLOOKUP(A14147&amp;B14147, [1]Host_Countries!$A$2:$C$10, 3, FALSE),
  "Home Boost",
  "Normal"
)</f>
        <v>Normal</v>
      </c>
      <c r="N14147" t="str">
        <f>_xlfn.XLOOKUP(A14147&amp;B14147, [1]Host_Countries!$A$2:$A$10, [1]Host_Countries!$B$2:$B$10, "")</f>
        <v>CHN</v>
      </c>
      <c r="O14147" t="str">
        <f t="shared" si="221"/>
        <v>Non-Host</v>
      </c>
      <c r="P14147" t="str">
        <f>IF(H14147=_xlfn.XLOOKUP(A14147&amp;B14147, [1]Host_Countries!$A$2:$A$10, [1]Host_Countries!$B$2:$B$10, ""), "HOME", "AWAY")</f>
        <v>AWAY</v>
      </c>
    </row>
    <row r="14148" spans="1:16" x14ac:dyDescent="0.35">
      <c r="A14148" t="s">
        <v>10530</v>
      </c>
      <c r="B14148" s="1" t="s">
        <v>10531</v>
      </c>
      <c r="C14148" t="s">
        <v>578</v>
      </c>
      <c r="D14148" t="s">
        <v>598</v>
      </c>
      <c r="E14148" t="s">
        <v>8279</v>
      </c>
      <c r="F14148" t="s">
        <v>11123</v>
      </c>
      <c r="G14148" t="s">
        <v>28</v>
      </c>
      <c r="H14148" t="s">
        <v>4839</v>
      </c>
      <c r="I14148" t="s">
        <v>4840</v>
      </c>
      <c r="J14148" t="s">
        <v>31</v>
      </c>
      <c r="K14148" t="s">
        <v>36</v>
      </c>
      <c r="L14148" t="str">
        <f>_xlfn.XLOOKUP(A14148&amp;TEXT(B14148,"0000"), [1]Host_Countries!$A$2:$A$10, [1]Host_Countries!$B$2:$B$10, "")</f>
        <v>CHN</v>
      </c>
      <c r="M14148" t="str">
        <f>IF(
  C14148 = VLOOKUP(A14148&amp;B14148, [1]Host_Countries!$A$2:$C$10, 3, FALSE),
  "Home Boost",
  "Normal"
)</f>
        <v>Normal</v>
      </c>
      <c r="N14148" t="str">
        <f>_xlfn.XLOOKUP(A14148&amp;B14148, [1]Host_Countries!$A$2:$A$10, [1]Host_Countries!$B$2:$B$10, "")</f>
        <v>CHN</v>
      </c>
      <c r="O14148" t="str">
        <f t="shared" si="221"/>
        <v>Non-Host</v>
      </c>
      <c r="P14148" t="str">
        <f>IF(H14148=_xlfn.XLOOKUP(A14148&amp;B14148, [1]Host_Countries!$A$2:$A$10, [1]Host_Countries!$B$2:$B$10, ""), "HOME", "AWAY")</f>
        <v>AWAY</v>
      </c>
    </row>
    <row r="14149" spans="1:16" x14ac:dyDescent="0.35">
      <c r="A14149" t="s">
        <v>10530</v>
      </c>
      <c r="B14149" s="1" t="s">
        <v>10531</v>
      </c>
      <c r="C14149" t="s">
        <v>578</v>
      </c>
      <c r="D14149" t="s">
        <v>598</v>
      </c>
      <c r="E14149" t="s">
        <v>8279</v>
      </c>
      <c r="F14149" t="s">
        <v>9689</v>
      </c>
      <c r="G14149" t="s">
        <v>28</v>
      </c>
      <c r="H14149" t="s">
        <v>6301</v>
      </c>
      <c r="I14149" t="s">
        <v>6302</v>
      </c>
      <c r="J14149" t="s">
        <v>31</v>
      </c>
      <c r="K14149" t="s">
        <v>32</v>
      </c>
      <c r="L14149" t="str">
        <f>_xlfn.XLOOKUP(A14149&amp;TEXT(B14149,"0000"), [1]Host_Countries!$A$2:$A$10, [1]Host_Countries!$B$2:$B$10, "")</f>
        <v>CHN</v>
      </c>
      <c r="M14149" t="str">
        <f>IF(
  C14149 = VLOOKUP(A14149&amp;B14149, [1]Host_Countries!$A$2:$C$10, 3, FALSE),
  "Home Boost",
  "Normal"
)</f>
        <v>Normal</v>
      </c>
      <c r="N14149" t="str">
        <f>_xlfn.XLOOKUP(A14149&amp;B14149, [1]Host_Countries!$A$2:$A$10, [1]Host_Countries!$B$2:$B$10, "")</f>
        <v>CHN</v>
      </c>
      <c r="O14149" t="str">
        <f t="shared" si="221"/>
        <v>Non-Host</v>
      </c>
      <c r="P14149" t="str">
        <f>IF(H14149=_xlfn.XLOOKUP(A14149&amp;B14149, [1]Host_Countries!$A$2:$A$10, [1]Host_Countries!$B$2:$B$10, ""), "HOME", "AWAY")</f>
        <v>AWAY</v>
      </c>
    </row>
    <row r="14150" spans="1:16" x14ac:dyDescent="0.35">
      <c r="A14150" t="s">
        <v>10530</v>
      </c>
      <c r="B14150" s="1" t="s">
        <v>10531</v>
      </c>
      <c r="C14150" t="s">
        <v>578</v>
      </c>
      <c r="D14150" t="s">
        <v>598</v>
      </c>
      <c r="E14150" t="s">
        <v>4255</v>
      </c>
      <c r="F14150" t="s">
        <v>9687</v>
      </c>
      <c r="G14150" t="s">
        <v>22</v>
      </c>
      <c r="H14150" t="s">
        <v>59</v>
      </c>
      <c r="I14150" t="s">
        <v>60</v>
      </c>
      <c r="J14150" t="s">
        <v>25</v>
      </c>
      <c r="K14150" t="s">
        <v>26</v>
      </c>
      <c r="L14150" t="str">
        <f>_xlfn.XLOOKUP(A14150&amp;TEXT(B14150,"0000"), [1]Host_Countries!$A$2:$A$10, [1]Host_Countries!$B$2:$B$10, "")</f>
        <v>CHN</v>
      </c>
      <c r="M14150" t="str">
        <f>IF(
  C14150 = VLOOKUP(A14150&amp;B14150, [1]Host_Countries!$A$2:$C$10, 3, FALSE),
  "Home Boost",
  "Normal"
)</f>
        <v>Normal</v>
      </c>
      <c r="N14150" t="str">
        <f>_xlfn.XLOOKUP(A14150&amp;B14150, [1]Host_Countries!$A$2:$A$10, [1]Host_Countries!$B$2:$B$10, "")</f>
        <v>CHN</v>
      </c>
      <c r="O14150" t="str">
        <f t="shared" si="221"/>
        <v>Non-Host</v>
      </c>
      <c r="P14150" t="str">
        <f>IF(H14150=_xlfn.XLOOKUP(A14150&amp;B14150, [1]Host_Countries!$A$2:$A$10, [1]Host_Countries!$B$2:$B$10, ""), "HOME", "AWAY")</f>
        <v>AWAY</v>
      </c>
    </row>
    <row r="14151" spans="1:16" x14ac:dyDescent="0.35">
      <c r="A14151" t="s">
        <v>10530</v>
      </c>
      <c r="B14151" s="1" t="s">
        <v>10531</v>
      </c>
      <c r="C14151" t="s">
        <v>578</v>
      </c>
      <c r="D14151" t="s">
        <v>598</v>
      </c>
      <c r="E14151" t="s">
        <v>599</v>
      </c>
      <c r="F14151" t="s">
        <v>11124</v>
      </c>
      <c r="G14151" t="s">
        <v>28</v>
      </c>
      <c r="H14151" t="s">
        <v>90</v>
      </c>
      <c r="I14151" t="s">
        <v>91</v>
      </c>
      <c r="J14151" t="s">
        <v>31</v>
      </c>
      <c r="K14151" t="s">
        <v>36</v>
      </c>
      <c r="L14151" t="str">
        <f>_xlfn.XLOOKUP(A14151&amp;TEXT(B14151,"0000"), [1]Host_Countries!$A$2:$A$10, [1]Host_Countries!$B$2:$B$10, "")</f>
        <v>CHN</v>
      </c>
      <c r="M14151" t="str">
        <f>IF(
  C14151 = VLOOKUP(A14151&amp;B14151, [1]Host_Countries!$A$2:$C$10, 3, FALSE),
  "Home Boost",
  "Normal"
)</f>
        <v>Normal</v>
      </c>
      <c r="N14151" t="str">
        <f>_xlfn.XLOOKUP(A14151&amp;B14151, [1]Host_Countries!$A$2:$A$10, [1]Host_Countries!$B$2:$B$10, "")</f>
        <v>CHN</v>
      </c>
      <c r="O14151" t="str">
        <f t="shared" si="221"/>
        <v>Non-Host</v>
      </c>
      <c r="P14151" t="str">
        <f>IF(H14151=_xlfn.XLOOKUP(A14151&amp;B14151, [1]Host_Countries!$A$2:$A$10, [1]Host_Countries!$B$2:$B$10, ""), "HOME", "AWAY")</f>
        <v>AWAY</v>
      </c>
    </row>
    <row r="14152" spans="1:16" x14ac:dyDescent="0.35">
      <c r="A14152" t="s">
        <v>10530</v>
      </c>
      <c r="B14152" s="1" t="s">
        <v>10531</v>
      </c>
      <c r="C14152" t="s">
        <v>578</v>
      </c>
      <c r="D14152" t="s">
        <v>598</v>
      </c>
      <c r="E14152" t="s">
        <v>601</v>
      </c>
      <c r="F14152" t="s">
        <v>9685</v>
      </c>
      <c r="G14152" t="s">
        <v>28</v>
      </c>
      <c r="H14152" t="s">
        <v>349</v>
      </c>
      <c r="I14152" t="s">
        <v>350</v>
      </c>
      <c r="J14152" t="s">
        <v>31</v>
      </c>
      <c r="K14152" t="s">
        <v>32</v>
      </c>
      <c r="L14152" t="str">
        <f>_xlfn.XLOOKUP(A14152&amp;TEXT(B14152,"0000"), [1]Host_Countries!$A$2:$A$10, [1]Host_Countries!$B$2:$B$10, "")</f>
        <v>CHN</v>
      </c>
      <c r="M14152" t="str">
        <f>IF(
  C14152 = VLOOKUP(A14152&amp;B14152, [1]Host_Countries!$A$2:$C$10, 3, FALSE),
  "Home Boost",
  "Normal"
)</f>
        <v>Normal</v>
      </c>
      <c r="N14152" t="str">
        <f>_xlfn.XLOOKUP(A14152&amp;B14152, [1]Host_Countries!$A$2:$A$10, [1]Host_Countries!$B$2:$B$10, "")</f>
        <v>CHN</v>
      </c>
      <c r="O14152" t="str">
        <f t="shared" si="221"/>
        <v>Non-Host</v>
      </c>
      <c r="P14152" t="str">
        <f>IF(H14152=_xlfn.XLOOKUP(A14152&amp;B14152, [1]Host_Countries!$A$2:$A$10, [1]Host_Countries!$B$2:$B$10, ""), "HOME", "AWAY")</f>
        <v>AWAY</v>
      </c>
    </row>
    <row r="14153" spans="1:16" x14ac:dyDescent="0.35">
      <c r="A14153" t="s">
        <v>10530</v>
      </c>
      <c r="B14153" s="1" t="s">
        <v>10531</v>
      </c>
      <c r="C14153" t="s">
        <v>578</v>
      </c>
      <c r="D14153" t="s">
        <v>598</v>
      </c>
      <c r="E14153" t="s">
        <v>599</v>
      </c>
      <c r="F14153" t="s">
        <v>11125</v>
      </c>
      <c r="G14153" t="s">
        <v>28</v>
      </c>
      <c r="H14153" t="s">
        <v>90</v>
      </c>
      <c r="I14153" t="s">
        <v>91</v>
      </c>
      <c r="J14153" t="s">
        <v>31</v>
      </c>
      <c r="K14153" t="s">
        <v>36</v>
      </c>
      <c r="L14153" t="str">
        <f>_xlfn.XLOOKUP(A14153&amp;TEXT(B14153,"0000"), [1]Host_Countries!$A$2:$A$10, [1]Host_Countries!$B$2:$B$10, "")</f>
        <v>CHN</v>
      </c>
      <c r="M14153" t="str">
        <f>IF(
  C14153 = VLOOKUP(A14153&amp;B14153, [1]Host_Countries!$A$2:$C$10, 3, FALSE),
  "Home Boost",
  "Normal"
)</f>
        <v>Normal</v>
      </c>
      <c r="N14153" t="str">
        <f>_xlfn.XLOOKUP(A14153&amp;B14153, [1]Host_Countries!$A$2:$A$10, [1]Host_Countries!$B$2:$B$10, "")</f>
        <v>CHN</v>
      </c>
      <c r="O14153" t="str">
        <f t="shared" si="221"/>
        <v>Non-Host</v>
      </c>
      <c r="P14153" t="str">
        <f>IF(H14153=_xlfn.XLOOKUP(A14153&amp;B14153, [1]Host_Countries!$A$2:$A$10, [1]Host_Countries!$B$2:$B$10, ""), "HOME", "AWAY")</f>
        <v>AWAY</v>
      </c>
    </row>
    <row r="14154" spans="1:16" x14ac:dyDescent="0.35">
      <c r="A14154" t="s">
        <v>10530</v>
      </c>
      <c r="B14154" s="1" t="s">
        <v>10531</v>
      </c>
      <c r="C14154" t="s">
        <v>578</v>
      </c>
      <c r="D14154" t="s">
        <v>598</v>
      </c>
      <c r="E14154" t="s">
        <v>9684</v>
      </c>
      <c r="F14154" t="s">
        <v>8293</v>
      </c>
      <c r="G14154" t="s">
        <v>28</v>
      </c>
      <c r="H14154" t="s">
        <v>4989</v>
      </c>
      <c r="I14154" t="s">
        <v>4990</v>
      </c>
      <c r="J14154" t="s">
        <v>31</v>
      </c>
      <c r="K14154" t="s">
        <v>32</v>
      </c>
      <c r="L14154" t="str">
        <f>_xlfn.XLOOKUP(A14154&amp;TEXT(B14154,"0000"), [1]Host_Countries!$A$2:$A$10, [1]Host_Countries!$B$2:$B$10, "")</f>
        <v>CHN</v>
      </c>
      <c r="M14154" t="str">
        <f>IF(
  C14154 = VLOOKUP(A14154&amp;B14154, [1]Host_Countries!$A$2:$C$10, 3, FALSE),
  "Home Boost",
  "Normal"
)</f>
        <v>Normal</v>
      </c>
      <c r="N14154" t="str">
        <f>_xlfn.XLOOKUP(A14154&amp;B14154, [1]Host_Countries!$A$2:$A$10, [1]Host_Countries!$B$2:$B$10, "")</f>
        <v>CHN</v>
      </c>
      <c r="O14154" t="str">
        <f t="shared" si="221"/>
        <v>Non-Host</v>
      </c>
      <c r="P14154" t="str">
        <f>IF(H14154=_xlfn.XLOOKUP(A14154&amp;B14154, [1]Host_Countries!$A$2:$A$10, [1]Host_Countries!$B$2:$B$10, ""), "HOME", "AWAY")</f>
        <v>AWAY</v>
      </c>
    </row>
    <row r="14155" spans="1:16" x14ac:dyDescent="0.35">
      <c r="A14155" t="s">
        <v>10530</v>
      </c>
      <c r="B14155" s="1" t="s">
        <v>10531</v>
      </c>
      <c r="C14155" t="s">
        <v>578</v>
      </c>
      <c r="D14155" t="s">
        <v>598</v>
      </c>
      <c r="E14155" t="s">
        <v>599</v>
      </c>
      <c r="F14155" t="s">
        <v>11126</v>
      </c>
      <c r="G14155" t="s">
        <v>28</v>
      </c>
      <c r="H14155" t="s">
        <v>267</v>
      </c>
      <c r="I14155" t="s">
        <v>268</v>
      </c>
      <c r="J14155" t="s">
        <v>31</v>
      </c>
      <c r="K14155" t="s">
        <v>32</v>
      </c>
      <c r="L14155" t="str">
        <f>_xlfn.XLOOKUP(A14155&amp;TEXT(B14155,"0000"), [1]Host_Countries!$A$2:$A$10, [1]Host_Countries!$B$2:$B$10, "")</f>
        <v>CHN</v>
      </c>
      <c r="M14155" t="str">
        <f>IF(
  C14155 = VLOOKUP(A14155&amp;B14155, [1]Host_Countries!$A$2:$C$10, 3, FALSE),
  "Home Boost",
  "Normal"
)</f>
        <v>Normal</v>
      </c>
      <c r="N14155" t="str">
        <f>_xlfn.XLOOKUP(A14155&amp;B14155, [1]Host_Countries!$A$2:$A$10, [1]Host_Countries!$B$2:$B$10, "")</f>
        <v>CHN</v>
      </c>
      <c r="O14155" t="str">
        <f t="shared" si="221"/>
        <v>Non-Host</v>
      </c>
      <c r="P14155" t="str">
        <f>IF(H14155=_xlfn.XLOOKUP(A14155&amp;B14155, [1]Host_Countries!$A$2:$A$10, [1]Host_Countries!$B$2:$B$10, ""), "HOME", "AWAY")</f>
        <v>AWAY</v>
      </c>
    </row>
    <row r="14156" spans="1:16" x14ac:dyDescent="0.35">
      <c r="A14156" t="s">
        <v>10530</v>
      </c>
      <c r="B14156" s="1" t="s">
        <v>10531</v>
      </c>
      <c r="C14156" t="s">
        <v>578</v>
      </c>
      <c r="D14156" t="s">
        <v>598</v>
      </c>
      <c r="E14156" t="s">
        <v>6844</v>
      </c>
      <c r="F14156" t="s">
        <v>11127</v>
      </c>
      <c r="G14156" t="s">
        <v>22</v>
      </c>
      <c r="H14156" t="s">
        <v>541</v>
      </c>
      <c r="I14156" t="s">
        <v>542</v>
      </c>
      <c r="J14156" t="s">
        <v>25</v>
      </c>
      <c r="K14156" t="s">
        <v>32</v>
      </c>
      <c r="L14156" t="str">
        <f>_xlfn.XLOOKUP(A14156&amp;TEXT(B14156,"0000"), [1]Host_Countries!$A$2:$A$10, [1]Host_Countries!$B$2:$B$10, "")</f>
        <v>CHN</v>
      </c>
      <c r="M14156" t="str">
        <f>IF(
  C14156 = VLOOKUP(A14156&amp;B14156, [1]Host_Countries!$A$2:$C$10, 3, FALSE),
  "Home Boost",
  "Normal"
)</f>
        <v>Normal</v>
      </c>
      <c r="N14156" t="str">
        <f>_xlfn.XLOOKUP(A14156&amp;B14156, [1]Host_Countries!$A$2:$A$10, [1]Host_Countries!$B$2:$B$10, "")</f>
        <v>CHN</v>
      </c>
      <c r="O14156" t="str">
        <f t="shared" si="221"/>
        <v>Non-Host</v>
      </c>
      <c r="P14156" t="str">
        <f>IF(H14156=_xlfn.XLOOKUP(A14156&amp;B14156, [1]Host_Countries!$A$2:$A$10, [1]Host_Countries!$B$2:$B$10, ""), "HOME", "AWAY")</f>
        <v>AWAY</v>
      </c>
    </row>
    <row r="14157" spans="1:16" x14ac:dyDescent="0.35">
      <c r="A14157" t="s">
        <v>10530</v>
      </c>
      <c r="B14157" s="1" t="s">
        <v>10531</v>
      </c>
      <c r="C14157" t="s">
        <v>578</v>
      </c>
      <c r="D14157" t="s">
        <v>598</v>
      </c>
      <c r="E14157" t="s">
        <v>6844</v>
      </c>
      <c r="F14157" t="s">
        <v>11128</v>
      </c>
      <c r="G14157" t="s">
        <v>22</v>
      </c>
      <c r="H14157" t="s">
        <v>86</v>
      </c>
      <c r="I14157" t="s">
        <v>87</v>
      </c>
      <c r="J14157" t="s">
        <v>25</v>
      </c>
      <c r="K14157" t="s">
        <v>36</v>
      </c>
      <c r="L14157" t="str">
        <f>_xlfn.XLOOKUP(A14157&amp;TEXT(B14157,"0000"), [1]Host_Countries!$A$2:$A$10, [1]Host_Countries!$B$2:$B$10, "")</f>
        <v>CHN</v>
      </c>
      <c r="M14157" t="str">
        <f>IF(
  C14157 = VLOOKUP(A14157&amp;B14157, [1]Host_Countries!$A$2:$C$10, 3, FALSE),
  "Home Boost",
  "Normal"
)</f>
        <v>Normal</v>
      </c>
      <c r="N14157" t="str">
        <f>_xlfn.XLOOKUP(A14157&amp;B14157, [1]Host_Countries!$A$2:$A$10, [1]Host_Countries!$B$2:$B$10, "")</f>
        <v>CHN</v>
      </c>
      <c r="O14157" t="str">
        <f t="shared" si="221"/>
        <v>Non-Host</v>
      </c>
      <c r="P14157" t="str">
        <f>IF(H14157=_xlfn.XLOOKUP(A14157&amp;B14157, [1]Host_Countries!$A$2:$A$10, [1]Host_Countries!$B$2:$B$10, ""), "HOME", "AWAY")</f>
        <v>AWAY</v>
      </c>
    </row>
    <row r="14158" spans="1:16" x14ac:dyDescent="0.35">
      <c r="A14158" t="s">
        <v>10530</v>
      </c>
      <c r="B14158" s="1" t="s">
        <v>10531</v>
      </c>
      <c r="C14158" t="s">
        <v>578</v>
      </c>
      <c r="D14158" t="s">
        <v>598</v>
      </c>
      <c r="E14158" t="s">
        <v>4255</v>
      </c>
      <c r="F14158" t="s">
        <v>11129</v>
      </c>
      <c r="G14158" t="s">
        <v>22</v>
      </c>
      <c r="H14158" t="s">
        <v>90</v>
      </c>
      <c r="I14158" t="s">
        <v>91</v>
      </c>
      <c r="J14158" t="s">
        <v>25</v>
      </c>
      <c r="K14158" t="s">
        <v>36</v>
      </c>
      <c r="L14158" t="str">
        <f>_xlfn.XLOOKUP(A14158&amp;TEXT(B14158,"0000"), [1]Host_Countries!$A$2:$A$10, [1]Host_Countries!$B$2:$B$10, "")</f>
        <v>CHN</v>
      </c>
      <c r="M14158" t="str">
        <f>IF(
  C14158 = VLOOKUP(A14158&amp;B14158, [1]Host_Countries!$A$2:$C$10, 3, FALSE),
  "Home Boost",
  "Normal"
)</f>
        <v>Normal</v>
      </c>
      <c r="N14158" t="str">
        <f>_xlfn.XLOOKUP(A14158&amp;B14158, [1]Host_Countries!$A$2:$A$10, [1]Host_Countries!$B$2:$B$10, "")</f>
        <v>CHN</v>
      </c>
      <c r="O14158" t="str">
        <f t="shared" si="221"/>
        <v>Non-Host</v>
      </c>
      <c r="P14158" t="str">
        <f>IF(H14158=_xlfn.XLOOKUP(A14158&amp;B14158, [1]Host_Countries!$A$2:$A$10, [1]Host_Countries!$B$2:$B$10, ""), "HOME", "AWAY")</f>
        <v>AWAY</v>
      </c>
    </row>
    <row r="14159" spans="1:16" x14ac:dyDescent="0.35">
      <c r="A14159" t="s">
        <v>10530</v>
      </c>
      <c r="B14159" s="1" t="s">
        <v>10531</v>
      </c>
      <c r="C14159" t="s">
        <v>578</v>
      </c>
      <c r="D14159" t="s">
        <v>598</v>
      </c>
      <c r="E14159" t="s">
        <v>9684</v>
      </c>
      <c r="F14159" t="s">
        <v>11130</v>
      </c>
      <c r="G14159" t="s">
        <v>28</v>
      </c>
      <c r="H14159" t="s">
        <v>90</v>
      </c>
      <c r="I14159" t="s">
        <v>91</v>
      </c>
      <c r="J14159" t="s">
        <v>31</v>
      </c>
      <c r="K14159" t="s">
        <v>36</v>
      </c>
      <c r="L14159" t="str">
        <f>_xlfn.XLOOKUP(A14159&amp;TEXT(B14159,"0000"), [1]Host_Countries!$A$2:$A$10, [1]Host_Countries!$B$2:$B$10, "")</f>
        <v>CHN</v>
      </c>
      <c r="M14159" t="str">
        <f>IF(
  C14159 = VLOOKUP(A14159&amp;B14159, [1]Host_Countries!$A$2:$C$10, 3, FALSE),
  "Home Boost",
  "Normal"
)</f>
        <v>Normal</v>
      </c>
      <c r="N14159" t="str">
        <f>_xlfn.XLOOKUP(A14159&amp;B14159, [1]Host_Countries!$A$2:$A$10, [1]Host_Countries!$B$2:$B$10, "")</f>
        <v>CHN</v>
      </c>
      <c r="O14159" t="str">
        <f t="shared" si="221"/>
        <v>Non-Host</v>
      </c>
      <c r="P14159" t="str">
        <f>IF(H14159=_xlfn.XLOOKUP(A14159&amp;B14159, [1]Host_Countries!$A$2:$A$10, [1]Host_Countries!$B$2:$B$10, ""), "HOME", "AWAY")</f>
        <v>AWAY</v>
      </c>
    </row>
    <row r="14160" spans="1:16" x14ac:dyDescent="0.35">
      <c r="A14160" t="s">
        <v>10530</v>
      </c>
      <c r="B14160" s="1" t="s">
        <v>10531</v>
      </c>
      <c r="C14160" t="s">
        <v>578</v>
      </c>
      <c r="D14160" t="s">
        <v>598</v>
      </c>
      <c r="E14160" t="s">
        <v>5544</v>
      </c>
      <c r="F14160" t="s">
        <v>11131</v>
      </c>
      <c r="G14160" t="s">
        <v>22</v>
      </c>
      <c r="H14160" t="s">
        <v>90</v>
      </c>
      <c r="I14160" t="s">
        <v>91</v>
      </c>
      <c r="J14160" t="s">
        <v>25</v>
      </c>
      <c r="K14160" t="s">
        <v>26</v>
      </c>
      <c r="L14160" t="str">
        <f>_xlfn.XLOOKUP(A14160&amp;TEXT(B14160,"0000"), [1]Host_Countries!$A$2:$A$10, [1]Host_Countries!$B$2:$B$10, "")</f>
        <v>CHN</v>
      </c>
      <c r="M14160" t="str">
        <f>IF(
  C14160 = VLOOKUP(A14160&amp;B14160, [1]Host_Countries!$A$2:$C$10, 3, FALSE),
  "Home Boost",
  "Normal"
)</f>
        <v>Normal</v>
      </c>
      <c r="N14160" t="str">
        <f>_xlfn.XLOOKUP(A14160&amp;B14160, [1]Host_Countries!$A$2:$A$10, [1]Host_Countries!$B$2:$B$10, "")</f>
        <v>CHN</v>
      </c>
      <c r="O14160" t="str">
        <f t="shared" si="221"/>
        <v>Non-Host</v>
      </c>
      <c r="P14160" t="str">
        <f>IF(H14160=_xlfn.XLOOKUP(A14160&amp;B14160, [1]Host_Countries!$A$2:$A$10, [1]Host_Countries!$B$2:$B$10, ""), "HOME", "AWAY")</f>
        <v>AWAY</v>
      </c>
    </row>
    <row r="14161" spans="1:16" x14ac:dyDescent="0.35">
      <c r="A14161" t="s">
        <v>10530</v>
      </c>
      <c r="B14161" s="1" t="s">
        <v>10531</v>
      </c>
      <c r="C14161" t="s">
        <v>578</v>
      </c>
      <c r="D14161" t="s">
        <v>598</v>
      </c>
      <c r="E14161" t="s">
        <v>8279</v>
      </c>
      <c r="F14161" t="s">
        <v>8274</v>
      </c>
      <c r="G14161" t="s">
        <v>28</v>
      </c>
      <c r="H14161" t="s">
        <v>541</v>
      </c>
      <c r="I14161" t="s">
        <v>542</v>
      </c>
      <c r="J14161" t="s">
        <v>31</v>
      </c>
      <c r="K14161" t="s">
        <v>26</v>
      </c>
      <c r="L14161" t="str">
        <f>_xlfn.XLOOKUP(A14161&amp;TEXT(B14161,"0000"), [1]Host_Countries!$A$2:$A$10, [1]Host_Countries!$B$2:$B$10, "")</f>
        <v>CHN</v>
      </c>
      <c r="M14161" t="str">
        <f>IF(
  C14161 = VLOOKUP(A14161&amp;B14161, [1]Host_Countries!$A$2:$C$10, 3, FALSE),
  "Home Boost",
  "Normal"
)</f>
        <v>Normal</v>
      </c>
      <c r="N14161" t="str">
        <f>_xlfn.XLOOKUP(A14161&amp;B14161, [1]Host_Countries!$A$2:$A$10, [1]Host_Countries!$B$2:$B$10, "")</f>
        <v>CHN</v>
      </c>
      <c r="O14161" t="str">
        <f t="shared" si="221"/>
        <v>Non-Host</v>
      </c>
      <c r="P14161" t="str">
        <f>IF(H14161=_xlfn.XLOOKUP(A14161&amp;B14161, [1]Host_Countries!$A$2:$A$10, [1]Host_Countries!$B$2:$B$10, ""), "HOME", "AWAY")</f>
        <v>AWAY</v>
      </c>
    </row>
    <row r="14162" spans="1:16" x14ac:dyDescent="0.35">
      <c r="A14162" t="s">
        <v>10530</v>
      </c>
      <c r="B14162" s="1" t="s">
        <v>10531</v>
      </c>
      <c r="C14162" t="s">
        <v>578</v>
      </c>
      <c r="D14162" t="s">
        <v>598</v>
      </c>
      <c r="E14162" t="s">
        <v>601</v>
      </c>
      <c r="F14162" t="s">
        <v>8273</v>
      </c>
      <c r="G14162" t="s">
        <v>28</v>
      </c>
      <c r="H14162" t="s">
        <v>90</v>
      </c>
      <c r="I14162" t="s">
        <v>91</v>
      </c>
      <c r="J14162" t="s">
        <v>31</v>
      </c>
      <c r="K14162" t="s">
        <v>36</v>
      </c>
      <c r="L14162" t="str">
        <f>_xlfn.XLOOKUP(A14162&amp;TEXT(B14162,"0000"), [1]Host_Countries!$A$2:$A$10, [1]Host_Countries!$B$2:$B$10, "")</f>
        <v>CHN</v>
      </c>
      <c r="M14162" t="str">
        <f>IF(
  C14162 = VLOOKUP(A14162&amp;B14162, [1]Host_Countries!$A$2:$C$10, 3, FALSE),
  "Home Boost",
  "Normal"
)</f>
        <v>Normal</v>
      </c>
      <c r="N14162" t="str">
        <f>_xlfn.XLOOKUP(A14162&amp;B14162, [1]Host_Countries!$A$2:$A$10, [1]Host_Countries!$B$2:$B$10, "")</f>
        <v>CHN</v>
      </c>
      <c r="O14162" t="str">
        <f t="shared" si="221"/>
        <v>Non-Host</v>
      </c>
      <c r="P14162" t="str">
        <f>IF(H14162=_xlfn.XLOOKUP(A14162&amp;B14162, [1]Host_Countries!$A$2:$A$10, [1]Host_Countries!$B$2:$B$10, ""), "HOME", "AWAY")</f>
        <v>AWAY</v>
      </c>
    </row>
    <row r="14163" spans="1:16" x14ac:dyDescent="0.35">
      <c r="A14163" t="s">
        <v>10530</v>
      </c>
      <c r="B14163" s="1" t="s">
        <v>10531</v>
      </c>
      <c r="C14163" t="s">
        <v>578</v>
      </c>
      <c r="D14163" t="s">
        <v>598</v>
      </c>
      <c r="E14163" t="s">
        <v>8279</v>
      </c>
      <c r="F14163" t="s">
        <v>11132</v>
      </c>
      <c r="G14163" t="s">
        <v>28</v>
      </c>
      <c r="H14163" t="s">
        <v>541</v>
      </c>
      <c r="I14163" t="s">
        <v>542</v>
      </c>
      <c r="J14163" t="s">
        <v>31</v>
      </c>
      <c r="K14163" t="s">
        <v>26</v>
      </c>
      <c r="L14163" t="str">
        <f>_xlfn.XLOOKUP(A14163&amp;TEXT(B14163,"0000"), [1]Host_Countries!$A$2:$A$10, [1]Host_Countries!$B$2:$B$10, "")</f>
        <v>CHN</v>
      </c>
      <c r="M14163" t="str">
        <f>IF(
  C14163 = VLOOKUP(A14163&amp;B14163, [1]Host_Countries!$A$2:$C$10, 3, FALSE),
  "Home Boost",
  "Normal"
)</f>
        <v>Normal</v>
      </c>
      <c r="N14163" t="str">
        <f>_xlfn.XLOOKUP(A14163&amp;B14163, [1]Host_Countries!$A$2:$A$10, [1]Host_Countries!$B$2:$B$10, "")</f>
        <v>CHN</v>
      </c>
      <c r="O14163" t="str">
        <f t="shared" si="221"/>
        <v>Non-Host</v>
      </c>
      <c r="P14163" t="str">
        <f>IF(H14163=_xlfn.XLOOKUP(A14163&amp;B14163, [1]Host_Countries!$A$2:$A$10, [1]Host_Countries!$B$2:$B$10, ""), "HOME", "AWAY")</f>
        <v>AWAY</v>
      </c>
    </row>
    <row r="14164" spans="1:16" x14ac:dyDescent="0.35">
      <c r="A14164" t="s">
        <v>10530</v>
      </c>
      <c r="B14164" s="1" t="s">
        <v>10531</v>
      </c>
      <c r="C14164" t="s">
        <v>578</v>
      </c>
      <c r="D14164" t="s">
        <v>598</v>
      </c>
      <c r="E14164" t="s">
        <v>599</v>
      </c>
      <c r="F14164" t="s">
        <v>8294</v>
      </c>
      <c r="G14164" t="s">
        <v>28</v>
      </c>
      <c r="H14164" t="s">
        <v>90</v>
      </c>
      <c r="I14164" t="s">
        <v>91</v>
      </c>
      <c r="J14164" t="s">
        <v>31</v>
      </c>
      <c r="K14164" t="s">
        <v>36</v>
      </c>
      <c r="L14164" t="str">
        <f>_xlfn.XLOOKUP(A14164&amp;TEXT(B14164,"0000"), [1]Host_Countries!$A$2:$A$10, [1]Host_Countries!$B$2:$B$10, "")</f>
        <v>CHN</v>
      </c>
      <c r="M14164" t="str">
        <f>IF(
  C14164 = VLOOKUP(A14164&amp;B14164, [1]Host_Countries!$A$2:$C$10, 3, FALSE),
  "Home Boost",
  "Normal"
)</f>
        <v>Normal</v>
      </c>
      <c r="N14164" t="str">
        <f>_xlfn.XLOOKUP(A14164&amp;B14164, [1]Host_Countries!$A$2:$A$10, [1]Host_Countries!$B$2:$B$10, "")</f>
        <v>CHN</v>
      </c>
      <c r="O14164" t="str">
        <f t="shared" si="221"/>
        <v>Non-Host</v>
      </c>
      <c r="P14164" t="str">
        <f>IF(H14164=_xlfn.XLOOKUP(A14164&amp;B14164, [1]Host_Countries!$A$2:$A$10, [1]Host_Countries!$B$2:$B$10, ""), "HOME", "AWAY")</f>
        <v>AWAY</v>
      </c>
    </row>
    <row r="14165" spans="1:16" x14ac:dyDescent="0.35">
      <c r="A14165" t="s">
        <v>10530</v>
      </c>
      <c r="B14165" s="1" t="s">
        <v>10531</v>
      </c>
      <c r="C14165" t="s">
        <v>578</v>
      </c>
      <c r="D14165" t="s">
        <v>598</v>
      </c>
      <c r="E14165" t="s">
        <v>9684</v>
      </c>
      <c r="F14165" t="s">
        <v>8296</v>
      </c>
      <c r="G14165" t="s">
        <v>28</v>
      </c>
      <c r="H14165" t="s">
        <v>349</v>
      </c>
      <c r="I14165" t="s">
        <v>350</v>
      </c>
      <c r="J14165" t="s">
        <v>31</v>
      </c>
      <c r="K14165" t="s">
        <v>26</v>
      </c>
      <c r="L14165" t="str">
        <f>_xlfn.XLOOKUP(A14165&amp;TEXT(B14165,"0000"), [1]Host_Countries!$A$2:$A$10, [1]Host_Countries!$B$2:$B$10, "")</f>
        <v>CHN</v>
      </c>
      <c r="M14165" t="str">
        <f>IF(
  C14165 = VLOOKUP(A14165&amp;B14165, [1]Host_Countries!$A$2:$C$10, 3, FALSE),
  "Home Boost",
  "Normal"
)</f>
        <v>Normal</v>
      </c>
      <c r="N14165" t="str">
        <f>_xlfn.XLOOKUP(A14165&amp;B14165, [1]Host_Countries!$A$2:$A$10, [1]Host_Countries!$B$2:$B$10, "")</f>
        <v>CHN</v>
      </c>
      <c r="O14165" t="str">
        <f t="shared" si="221"/>
        <v>Non-Host</v>
      </c>
      <c r="P14165" t="str">
        <f>IF(H14165=_xlfn.XLOOKUP(A14165&amp;B14165, [1]Host_Countries!$A$2:$A$10, [1]Host_Countries!$B$2:$B$10, ""), "HOME", "AWAY")</f>
        <v>AWAY</v>
      </c>
    </row>
    <row r="14166" spans="1:16" x14ac:dyDescent="0.35">
      <c r="A14166" t="s">
        <v>10530</v>
      </c>
      <c r="B14166" s="1" t="s">
        <v>10531</v>
      </c>
      <c r="C14166" t="s">
        <v>578</v>
      </c>
      <c r="D14166" t="s">
        <v>598</v>
      </c>
      <c r="E14166" t="s">
        <v>607</v>
      </c>
      <c r="F14166" t="s">
        <v>8270</v>
      </c>
      <c r="G14166" t="s">
        <v>28</v>
      </c>
      <c r="H14166" t="s">
        <v>90</v>
      </c>
      <c r="I14166" t="s">
        <v>91</v>
      </c>
      <c r="J14166" t="s">
        <v>31</v>
      </c>
      <c r="K14166" t="s">
        <v>36</v>
      </c>
      <c r="L14166" t="str">
        <f>_xlfn.XLOOKUP(A14166&amp;TEXT(B14166,"0000"), [1]Host_Countries!$A$2:$A$10, [1]Host_Countries!$B$2:$B$10, "")</f>
        <v>CHN</v>
      </c>
      <c r="M14166" t="str">
        <f>IF(
  C14166 = VLOOKUP(A14166&amp;B14166, [1]Host_Countries!$A$2:$C$10, 3, FALSE),
  "Home Boost",
  "Normal"
)</f>
        <v>Normal</v>
      </c>
      <c r="N14166" t="str">
        <f>_xlfn.XLOOKUP(A14166&amp;B14166, [1]Host_Countries!$A$2:$A$10, [1]Host_Countries!$B$2:$B$10, "")</f>
        <v>CHN</v>
      </c>
      <c r="O14166" t="str">
        <f t="shared" si="221"/>
        <v>Non-Host</v>
      </c>
      <c r="P14166" t="str">
        <f>IF(H14166=_xlfn.XLOOKUP(A14166&amp;B14166, [1]Host_Countries!$A$2:$A$10, [1]Host_Countries!$B$2:$B$10, ""), "HOME", "AWAY")</f>
        <v>AWAY</v>
      </c>
    </row>
    <row r="14167" spans="1:16" x14ac:dyDescent="0.35">
      <c r="A14167" t="s">
        <v>10530</v>
      </c>
      <c r="B14167" s="1" t="s">
        <v>10531</v>
      </c>
      <c r="C14167" t="s">
        <v>578</v>
      </c>
      <c r="D14167" t="s">
        <v>598</v>
      </c>
      <c r="E14167" t="s">
        <v>3032</v>
      </c>
      <c r="F14167" t="s">
        <v>8287</v>
      </c>
      <c r="G14167" t="s">
        <v>28</v>
      </c>
      <c r="H14167" t="s">
        <v>90</v>
      </c>
      <c r="I14167" t="s">
        <v>91</v>
      </c>
      <c r="J14167" t="s">
        <v>31</v>
      </c>
      <c r="K14167" t="s">
        <v>32</v>
      </c>
      <c r="L14167" t="str">
        <f>_xlfn.XLOOKUP(A14167&amp;TEXT(B14167,"0000"), [1]Host_Countries!$A$2:$A$10, [1]Host_Countries!$B$2:$B$10, "")</f>
        <v>CHN</v>
      </c>
      <c r="M14167" t="str">
        <f>IF(
  C14167 = VLOOKUP(A14167&amp;B14167, [1]Host_Countries!$A$2:$C$10, 3, FALSE),
  "Home Boost",
  "Normal"
)</f>
        <v>Normal</v>
      </c>
      <c r="N14167" t="str">
        <f>_xlfn.XLOOKUP(A14167&amp;B14167, [1]Host_Countries!$A$2:$A$10, [1]Host_Countries!$B$2:$B$10, "")</f>
        <v>CHN</v>
      </c>
      <c r="O14167" t="str">
        <f t="shared" si="221"/>
        <v>Non-Host</v>
      </c>
      <c r="P14167" t="str">
        <f>IF(H14167=_xlfn.XLOOKUP(A14167&amp;B14167, [1]Host_Countries!$A$2:$A$10, [1]Host_Countries!$B$2:$B$10, ""), "HOME", "AWAY")</f>
        <v>AWAY</v>
      </c>
    </row>
    <row r="14168" spans="1:16" x14ac:dyDescent="0.35">
      <c r="A14168" t="s">
        <v>10530</v>
      </c>
      <c r="B14168" s="1" t="s">
        <v>10531</v>
      </c>
      <c r="C14168" t="s">
        <v>578</v>
      </c>
      <c r="D14168" t="s">
        <v>598</v>
      </c>
      <c r="E14168" t="s">
        <v>601</v>
      </c>
      <c r="F14168" t="s">
        <v>11113</v>
      </c>
      <c r="G14168" t="s">
        <v>28</v>
      </c>
      <c r="H14168" t="s">
        <v>90</v>
      </c>
      <c r="I14168" t="s">
        <v>91</v>
      </c>
      <c r="J14168" t="s">
        <v>31</v>
      </c>
      <c r="K14168" t="s">
        <v>26</v>
      </c>
      <c r="L14168" t="str">
        <f>_xlfn.XLOOKUP(A14168&amp;TEXT(B14168,"0000"), [1]Host_Countries!$A$2:$A$10, [1]Host_Countries!$B$2:$B$10, "")</f>
        <v>CHN</v>
      </c>
      <c r="M14168" t="str">
        <f>IF(
  C14168 = VLOOKUP(A14168&amp;B14168, [1]Host_Countries!$A$2:$C$10, 3, FALSE),
  "Home Boost",
  "Normal"
)</f>
        <v>Normal</v>
      </c>
      <c r="N14168" t="str">
        <f>_xlfn.XLOOKUP(A14168&amp;B14168, [1]Host_Countries!$A$2:$A$10, [1]Host_Countries!$B$2:$B$10, "")</f>
        <v>CHN</v>
      </c>
      <c r="O14168" t="str">
        <f t="shared" si="221"/>
        <v>Non-Host</v>
      </c>
      <c r="P14168" t="str">
        <f>IF(H14168=_xlfn.XLOOKUP(A14168&amp;B14168, [1]Host_Countries!$A$2:$A$10, [1]Host_Countries!$B$2:$B$10, ""), "HOME", "AWAY")</f>
        <v>AWAY</v>
      </c>
    </row>
    <row r="14169" spans="1:16" x14ac:dyDescent="0.35">
      <c r="A14169" t="s">
        <v>10530</v>
      </c>
      <c r="B14169" s="1" t="s">
        <v>10531</v>
      </c>
      <c r="C14169" t="s">
        <v>578</v>
      </c>
      <c r="D14169" t="s">
        <v>598</v>
      </c>
      <c r="E14169" t="s">
        <v>5544</v>
      </c>
      <c r="F14169" t="s">
        <v>10157</v>
      </c>
      <c r="G14169" t="s">
        <v>22</v>
      </c>
      <c r="H14169" t="s">
        <v>90</v>
      </c>
      <c r="I14169" t="s">
        <v>91</v>
      </c>
      <c r="J14169" t="s">
        <v>25</v>
      </c>
      <c r="K14169" t="s">
        <v>36</v>
      </c>
      <c r="L14169" t="str">
        <f>_xlfn.XLOOKUP(A14169&amp;TEXT(B14169,"0000"), [1]Host_Countries!$A$2:$A$10, [1]Host_Countries!$B$2:$B$10, "")</f>
        <v>CHN</v>
      </c>
      <c r="M14169" t="str">
        <f>IF(
  C14169 = VLOOKUP(A14169&amp;B14169, [1]Host_Countries!$A$2:$C$10, 3, FALSE),
  "Home Boost",
  "Normal"
)</f>
        <v>Normal</v>
      </c>
      <c r="N14169" t="str">
        <f>_xlfn.XLOOKUP(A14169&amp;B14169, [1]Host_Countries!$A$2:$A$10, [1]Host_Countries!$B$2:$B$10, "")</f>
        <v>CHN</v>
      </c>
      <c r="O14169" t="str">
        <f t="shared" si="221"/>
        <v>Non-Host</v>
      </c>
      <c r="P14169" t="str">
        <f>IF(H14169=_xlfn.XLOOKUP(A14169&amp;B14169, [1]Host_Countries!$A$2:$A$10, [1]Host_Countries!$B$2:$B$10, ""), "HOME", "AWAY")</f>
        <v>AWAY</v>
      </c>
    </row>
    <row r="14170" spans="1:16" x14ac:dyDescent="0.35">
      <c r="A14170" t="s">
        <v>10530</v>
      </c>
      <c r="B14170" s="1" t="s">
        <v>10531</v>
      </c>
      <c r="C14170" t="s">
        <v>578</v>
      </c>
      <c r="D14170" t="s">
        <v>598</v>
      </c>
      <c r="E14170" t="s">
        <v>607</v>
      </c>
      <c r="F14170" t="s">
        <v>11133</v>
      </c>
      <c r="G14170" t="s">
        <v>28</v>
      </c>
      <c r="H14170" t="s">
        <v>267</v>
      </c>
      <c r="I14170" t="s">
        <v>268</v>
      </c>
      <c r="J14170" t="s">
        <v>31</v>
      </c>
      <c r="K14170" t="s">
        <v>26</v>
      </c>
      <c r="L14170" t="str">
        <f>_xlfn.XLOOKUP(A14170&amp;TEXT(B14170,"0000"), [1]Host_Countries!$A$2:$A$10, [1]Host_Countries!$B$2:$B$10, "")</f>
        <v>CHN</v>
      </c>
      <c r="M14170" t="str">
        <f>IF(
  C14170 = VLOOKUP(A14170&amp;B14170, [1]Host_Countries!$A$2:$C$10, 3, FALSE),
  "Home Boost",
  "Normal"
)</f>
        <v>Normal</v>
      </c>
      <c r="N14170" t="str">
        <f>_xlfn.XLOOKUP(A14170&amp;B14170, [1]Host_Countries!$A$2:$A$10, [1]Host_Countries!$B$2:$B$10, "")</f>
        <v>CHN</v>
      </c>
      <c r="O14170" t="str">
        <f t="shared" si="221"/>
        <v>Non-Host</v>
      </c>
      <c r="P14170" t="str">
        <f>IF(H14170=_xlfn.XLOOKUP(A14170&amp;B14170, [1]Host_Countries!$A$2:$A$10, [1]Host_Countries!$B$2:$B$10, ""), "HOME", "AWAY")</f>
        <v>AWAY</v>
      </c>
    </row>
    <row r="14171" spans="1:16" x14ac:dyDescent="0.35">
      <c r="A14171" t="s">
        <v>10530</v>
      </c>
      <c r="B14171" s="1" t="s">
        <v>10531</v>
      </c>
      <c r="C14171" t="s">
        <v>578</v>
      </c>
      <c r="D14171" t="s">
        <v>598</v>
      </c>
      <c r="E14171" t="s">
        <v>3032</v>
      </c>
      <c r="F14171" t="s">
        <v>8274</v>
      </c>
      <c r="G14171" t="s">
        <v>28</v>
      </c>
      <c r="H14171" t="s">
        <v>541</v>
      </c>
      <c r="I14171" t="s">
        <v>542</v>
      </c>
      <c r="J14171" t="s">
        <v>31</v>
      </c>
      <c r="K14171" t="s">
        <v>36</v>
      </c>
      <c r="L14171" t="str">
        <f>_xlfn.XLOOKUP(A14171&amp;TEXT(B14171,"0000"), [1]Host_Countries!$A$2:$A$10, [1]Host_Countries!$B$2:$B$10, "")</f>
        <v>CHN</v>
      </c>
      <c r="M14171" t="str">
        <f>IF(
  C14171 = VLOOKUP(A14171&amp;B14171, [1]Host_Countries!$A$2:$C$10, 3, FALSE),
  "Home Boost",
  "Normal"
)</f>
        <v>Normal</v>
      </c>
      <c r="N14171" t="str">
        <f>_xlfn.XLOOKUP(A14171&amp;B14171, [1]Host_Countries!$A$2:$A$10, [1]Host_Countries!$B$2:$B$10, "")</f>
        <v>CHN</v>
      </c>
      <c r="O14171" t="str">
        <f t="shared" si="221"/>
        <v>Non-Host</v>
      </c>
      <c r="P14171" t="str">
        <f>IF(H14171=_xlfn.XLOOKUP(A14171&amp;B14171, [1]Host_Countries!$A$2:$A$10, [1]Host_Countries!$B$2:$B$10, ""), "HOME", "AWAY")</f>
        <v>AWAY</v>
      </c>
    </row>
    <row r="14172" spans="1:16" x14ac:dyDescent="0.35">
      <c r="A14172" t="s">
        <v>10530</v>
      </c>
      <c r="B14172" s="1" t="s">
        <v>10531</v>
      </c>
      <c r="C14172" t="s">
        <v>578</v>
      </c>
      <c r="D14172" t="s">
        <v>598</v>
      </c>
      <c r="E14172" t="s">
        <v>599</v>
      </c>
      <c r="F14172" t="s">
        <v>11134</v>
      </c>
      <c r="G14172" t="s">
        <v>28</v>
      </c>
      <c r="H14172" t="s">
        <v>587</v>
      </c>
      <c r="I14172" t="s">
        <v>588</v>
      </c>
      <c r="J14172" t="s">
        <v>31</v>
      </c>
      <c r="K14172" t="s">
        <v>26</v>
      </c>
      <c r="L14172" t="str">
        <f>_xlfn.XLOOKUP(A14172&amp;TEXT(B14172,"0000"), [1]Host_Countries!$A$2:$A$10, [1]Host_Countries!$B$2:$B$10, "")</f>
        <v>CHN</v>
      </c>
      <c r="M14172" t="str">
        <f>IF(
  C14172 = VLOOKUP(A14172&amp;B14172, [1]Host_Countries!$A$2:$C$10, 3, FALSE),
  "Home Boost",
  "Normal"
)</f>
        <v>Normal</v>
      </c>
      <c r="N14172" t="str">
        <f>_xlfn.XLOOKUP(A14172&amp;B14172, [1]Host_Countries!$A$2:$A$10, [1]Host_Countries!$B$2:$B$10, "")</f>
        <v>CHN</v>
      </c>
      <c r="O14172" t="str">
        <f t="shared" si="221"/>
        <v>Non-Host</v>
      </c>
      <c r="P14172" t="str">
        <f>IF(H14172=_xlfn.XLOOKUP(A14172&amp;B14172, [1]Host_Countries!$A$2:$A$10, [1]Host_Countries!$B$2:$B$10, ""), "HOME", "AWAY")</f>
        <v>AWAY</v>
      </c>
    </row>
    <row r="14173" spans="1:16" x14ac:dyDescent="0.35">
      <c r="A14173" t="s">
        <v>10530</v>
      </c>
      <c r="B14173" s="1" t="s">
        <v>10531</v>
      </c>
      <c r="C14173" t="s">
        <v>578</v>
      </c>
      <c r="D14173" t="s">
        <v>598</v>
      </c>
      <c r="E14173" t="s">
        <v>6844</v>
      </c>
      <c r="F14173" t="s">
        <v>11135</v>
      </c>
      <c r="G14173" t="s">
        <v>22</v>
      </c>
      <c r="H14173" t="s">
        <v>211</v>
      </c>
      <c r="I14173" t="s">
        <v>212</v>
      </c>
      <c r="J14173" t="s">
        <v>25</v>
      </c>
      <c r="K14173" t="s">
        <v>26</v>
      </c>
      <c r="L14173" t="str">
        <f>_xlfn.XLOOKUP(A14173&amp;TEXT(B14173,"0000"), [1]Host_Countries!$A$2:$A$10, [1]Host_Countries!$B$2:$B$10, "")</f>
        <v>CHN</v>
      </c>
      <c r="M14173" t="str">
        <f>IF(
  C14173 = VLOOKUP(A14173&amp;B14173, [1]Host_Countries!$A$2:$C$10, 3, FALSE),
  "Home Boost",
  "Normal"
)</f>
        <v>Normal</v>
      </c>
      <c r="N14173" t="str">
        <f>_xlfn.XLOOKUP(A14173&amp;B14173, [1]Host_Countries!$A$2:$A$10, [1]Host_Countries!$B$2:$B$10, "")</f>
        <v>CHN</v>
      </c>
      <c r="O14173" t="str">
        <f t="shared" si="221"/>
        <v>Non-Host</v>
      </c>
      <c r="P14173" t="str">
        <f>IF(H14173=_xlfn.XLOOKUP(A14173&amp;B14173, [1]Host_Countries!$A$2:$A$10, [1]Host_Countries!$B$2:$B$10, ""), "HOME", "AWAY")</f>
        <v>AWAY</v>
      </c>
    </row>
    <row r="14174" spans="1:16" x14ac:dyDescent="0.35">
      <c r="A14174" t="s">
        <v>10530</v>
      </c>
      <c r="B14174" s="1" t="s">
        <v>10531</v>
      </c>
      <c r="C14174" t="s">
        <v>578</v>
      </c>
      <c r="D14174" t="s">
        <v>598</v>
      </c>
      <c r="E14174" t="s">
        <v>9684</v>
      </c>
      <c r="F14174" t="s">
        <v>11136</v>
      </c>
      <c r="G14174" t="s">
        <v>28</v>
      </c>
      <c r="H14174" t="s">
        <v>349</v>
      </c>
      <c r="I14174" t="s">
        <v>350</v>
      </c>
      <c r="J14174" t="s">
        <v>31</v>
      </c>
      <c r="K14174" t="s">
        <v>26</v>
      </c>
      <c r="L14174" t="str">
        <f>_xlfn.XLOOKUP(A14174&amp;TEXT(B14174,"0000"), [1]Host_Countries!$A$2:$A$10, [1]Host_Countries!$B$2:$B$10, "")</f>
        <v>CHN</v>
      </c>
      <c r="M14174" t="str">
        <f>IF(
  C14174 = VLOOKUP(A14174&amp;B14174, [1]Host_Countries!$A$2:$C$10, 3, FALSE),
  "Home Boost",
  "Normal"
)</f>
        <v>Normal</v>
      </c>
      <c r="N14174" t="str">
        <f>_xlfn.XLOOKUP(A14174&amp;B14174, [1]Host_Countries!$A$2:$A$10, [1]Host_Countries!$B$2:$B$10, "")</f>
        <v>CHN</v>
      </c>
      <c r="O14174" t="str">
        <f t="shared" si="221"/>
        <v>Non-Host</v>
      </c>
      <c r="P14174" t="str">
        <f>IF(H14174=_xlfn.XLOOKUP(A14174&amp;B14174, [1]Host_Countries!$A$2:$A$10, [1]Host_Countries!$B$2:$B$10, ""), "HOME", "AWAY")</f>
        <v>AWAY</v>
      </c>
    </row>
    <row r="14175" spans="1:16" x14ac:dyDescent="0.35">
      <c r="A14175" t="s">
        <v>10530</v>
      </c>
      <c r="B14175" s="1" t="s">
        <v>10531</v>
      </c>
      <c r="C14175" t="s">
        <v>578</v>
      </c>
      <c r="D14175" t="s">
        <v>598</v>
      </c>
      <c r="E14175" t="s">
        <v>599</v>
      </c>
      <c r="F14175" t="s">
        <v>11137</v>
      </c>
      <c r="G14175" t="s">
        <v>28</v>
      </c>
      <c r="H14175" t="s">
        <v>587</v>
      </c>
      <c r="I14175" t="s">
        <v>588</v>
      </c>
      <c r="J14175" t="s">
        <v>31</v>
      </c>
      <c r="K14175" t="s">
        <v>26</v>
      </c>
      <c r="L14175" t="str">
        <f>_xlfn.XLOOKUP(A14175&amp;TEXT(B14175,"0000"), [1]Host_Countries!$A$2:$A$10, [1]Host_Countries!$B$2:$B$10, "")</f>
        <v>CHN</v>
      </c>
      <c r="M14175" t="str">
        <f>IF(
  C14175 = VLOOKUP(A14175&amp;B14175, [1]Host_Countries!$A$2:$C$10, 3, FALSE),
  "Home Boost",
  "Normal"
)</f>
        <v>Normal</v>
      </c>
      <c r="N14175" t="str">
        <f>_xlfn.XLOOKUP(A14175&amp;B14175, [1]Host_Countries!$A$2:$A$10, [1]Host_Countries!$B$2:$B$10, "")</f>
        <v>CHN</v>
      </c>
      <c r="O14175" t="str">
        <f t="shared" si="221"/>
        <v>Non-Host</v>
      </c>
      <c r="P14175" t="str">
        <f>IF(H14175=_xlfn.XLOOKUP(A14175&amp;B14175, [1]Host_Countries!$A$2:$A$10, [1]Host_Countries!$B$2:$B$10, ""), "HOME", "AWAY")</f>
        <v>AWAY</v>
      </c>
    </row>
    <row r="14176" spans="1:16" x14ac:dyDescent="0.35">
      <c r="A14176" t="s">
        <v>10530</v>
      </c>
      <c r="B14176" s="1" t="s">
        <v>10531</v>
      </c>
      <c r="C14176" t="s">
        <v>578</v>
      </c>
      <c r="D14176" t="s">
        <v>598</v>
      </c>
      <c r="E14176" t="s">
        <v>599</v>
      </c>
      <c r="F14176" t="s">
        <v>8270</v>
      </c>
      <c r="G14176" t="s">
        <v>28</v>
      </c>
      <c r="H14176" t="s">
        <v>90</v>
      </c>
      <c r="I14176" t="s">
        <v>91</v>
      </c>
      <c r="J14176" t="s">
        <v>31</v>
      </c>
      <c r="K14176" t="s">
        <v>36</v>
      </c>
      <c r="L14176" t="str">
        <f>_xlfn.XLOOKUP(A14176&amp;TEXT(B14176,"0000"), [1]Host_Countries!$A$2:$A$10, [1]Host_Countries!$B$2:$B$10, "")</f>
        <v>CHN</v>
      </c>
      <c r="M14176" t="str">
        <f>IF(
  C14176 = VLOOKUP(A14176&amp;B14176, [1]Host_Countries!$A$2:$C$10, 3, FALSE),
  "Home Boost",
  "Normal"
)</f>
        <v>Normal</v>
      </c>
      <c r="N14176" t="str">
        <f>_xlfn.XLOOKUP(A14176&amp;B14176, [1]Host_Countries!$A$2:$A$10, [1]Host_Countries!$B$2:$B$10, "")</f>
        <v>CHN</v>
      </c>
      <c r="O14176" t="str">
        <f t="shared" si="221"/>
        <v>Non-Host</v>
      </c>
      <c r="P14176" t="str">
        <f>IF(H14176=_xlfn.XLOOKUP(A14176&amp;B14176, [1]Host_Countries!$A$2:$A$10, [1]Host_Countries!$B$2:$B$10, ""), "HOME", "AWAY")</f>
        <v>AWAY</v>
      </c>
    </row>
    <row r="14177" spans="1:16" x14ac:dyDescent="0.35">
      <c r="A14177" t="s">
        <v>10530</v>
      </c>
      <c r="B14177" s="1" t="s">
        <v>10531</v>
      </c>
      <c r="C14177" t="s">
        <v>578</v>
      </c>
      <c r="D14177" t="s">
        <v>598</v>
      </c>
      <c r="E14177" t="s">
        <v>9684</v>
      </c>
      <c r="F14177" t="s">
        <v>11138</v>
      </c>
      <c r="G14177" t="s">
        <v>28</v>
      </c>
      <c r="H14177" t="s">
        <v>4989</v>
      </c>
      <c r="I14177" t="s">
        <v>4990</v>
      </c>
      <c r="J14177" t="s">
        <v>31</v>
      </c>
      <c r="K14177" t="s">
        <v>32</v>
      </c>
      <c r="L14177" t="str">
        <f>_xlfn.XLOOKUP(A14177&amp;TEXT(B14177,"0000"), [1]Host_Countries!$A$2:$A$10, [1]Host_Countries!$B$2:$B$10, "")</f>
        <v>CHN</v>
      </c>
      <c r="M14177" t="str">
        <f>IF(
  C14177 = VLOOKUP(A14177&amp;B14177, [1]Host_Countries!$A$2:$C$10, 3, FALSE),
  "Home Boost",
  "Normal"
)</f>
        <v>Normal</v>
      </c>
      <c r="N14177" t="str">
        <f>_xlfn.XLOOKUP(A14177&amp;B14177, [1]Host_Countries!$A$2:$A$10, [1]Host_Countries!$B$2:$B$10, "")</f>
        <v>CHN</v>
      </c>
      <c r="O14177" t="str">
        <f t="shared" si="221"/>
        <v>Non-Host</v>
      </c>
      <c r="P14177" t="str">
        <f>IF(H14177=_xlfn.XLOOKUP(A14177&amp;B14177, [1]Host_Countries!$A$2:$A$10, [1]Host_Countries!$B$2:$B$10, ""), "HOME", "AWAY")</f>
        <v>AWAY</v>
      </c>
    </row>
    <row r="14178" spans="1:16" x14ac:dyDescent="0.35">
      <c r="A14178" t="s">
        <v>10530</v>
      </c>
      <c r="B14178" s="1" t="s">
        <v>10531</v>
      </c>
      <c r="C14178" t="s">
        <v>578</v>
      </c>
      <c r="D14178" t="s">
        <v>598</v>
      </c>
      <c r="E14178" t="s">
        <v>8279</v>
      </c>
      <c r="F14178" t="s">
        <v>6852</v>
      </c>
      <c r="G14178" t="s">
        <v>28</v>
      </c>
      <c r="H14178" t="s">
        <v>6301</v>
      </c>
      <c r="I14178" t="s">
        <v>6302</v>
      </c>
      <c r="J14178" t="s">
        <v>31</v>
      </c>
      <c r="K14178" t="s">
        <v>32</v>
      </c>
      <c r="L14178" t="str">
        <f>_xlfn.XLOOKUP(A14178&amp;TEXT(B14178,"0000"), [1]Host_Countries!$A$2:$A$10, [1]Host_Countries!$B$2:$B$10, "")</f>
        <v>CHN</v>
      </c>
      <c r="M14178" t="str">
        <f>IF(
  C14178 = VLOOKUP(A14178&amp;B14178, [1]Host_Countries!$A$2:$C$10, 3, FALSE),
  "Home Boost",
  "Normal"
)</f>
        <v>Normal</v>
      </c>
      <c r="N14178" t="str">
        <f>_xlfn.XLOOKUP(A14178&amp;B14178, [1]Host_Countries!$A$2:$A$10, [1]Host_Countries!$B$2:$B$10, "")</f>
        <v>CHN</v>
      </c>
      <c r="O14178" t="str">
        <f t="shared" si="221"/>
        <v>Non-Host</v>
      </c>
      <c r="P14178" t="str">
        <f>IF(H14178=_xlfn.XLOOKUP(A14178&amp;B14178, [1]Host_Countries!$A$2:$A$10, [1]Host_Countries!$B$2:$B$10, ""), "HOME", "AWAY")</f>
        <v>AWAY</v>
      </c>
    </row>
    <row r="14179" spans="1:16" x14ac:dyDescent="0.35">
      <c r="A14179" t="s">
        <v>10530</v>
      </c>
      <c r="B14179" s="1" t="s">
        <v>10531</v>
      </c>
      <c r="C14179" t="s">
        <v>578</v>
      </c>
      <c r="D14179" t="s">
        <v>598</v>
      </c>
      <c r="E14179" t="s">
        <v>8280</v>
      </c>
      <c r="F14179" t="s">
        <v>11139</v>
      </c>
      <c r="G14179" t="s">
        <v>28</v>
      </c>
      <c r="H14179" t="s">
        <v>191</v>
      </c>
      <c r="I14179" t="s">
        <v>192</v>
      </c>
      <c r="J14179" t="s">
        <v>31</v>
      </c>
      <c r="K14179" t="s">
        <v>32</v>
      </c>
      <c r="L14179" t="str">
        <f>_xlfn.XLOOKUP(A14179&amp;TEXT(B14179,"0000"), [1]Host_Countries!$A$2:$A$10, [1]Host_Countries!$B$2:$B$10, "")</f>
        <v>CHN</v>
      </c>
      <c r="M14179" t="str">
        <f>IF(
  C14179 = VLOOKUP(A14179&amp;B14179, [1]Host_Countries!$A$2:$C$10, 3, FALSE),
  "Home Boost",
  "Normal"
)</f>
        <v>Normal</v>
      </c>
      <c r="N14179" t="str">
        <f>_xlfn.XLOOKUP(A14179&amp;B14179, [1]Host_Countries!$A$2:$A$10, [1]Host_Countries!$B$2:$B$10, "")</f>
        <v>CHN</v>
      </c>
      <c r="O14179" t="str">
        <f t="shared" si="221"/>
        <v>Non-Host</v>
      </c>
      <c r="P14179" t="str">
        <f>IF(H14179=_xlfn.XLOOKUP(A14179&amp;B14179, [1]Host_Countries!$A$2:$A$10, [1]Host_Countries!$B$2:$B$10, ""), "HOME", "AWAY")</f>
        <v>AWAY</v>
      </c>
    </row>
    <row r="14180" spans="1:16" x14ac:dyDescent="0.35">
      <c r="A14180" t="s">
        <v>10530</v>
      </c>
      <c r="B14180" s="1" t="s">
        <v>10531</v>
      </c>
      <c r="C14180" t="s">
        <v>578</v>
      </c>
      <c r="D14180" t="s">
        <v>598</v>
      </c>
      <c r="E14180" t="s">
        <v>607</v>
      </c>
      <c r="F14180" t="s">
        <v>11140</v>
      </c>
      <c r="G14180" t="s">
        <v>28</v>
      </c>
      <c r="H14180" t="s">
        <v>90</v>
      </c>
      <c r="I14180" t="s">
        <v>91</v>
      </c>
      <c r="J14180" t="s">
        <v>31</v>
      </c>
      <c r="K14180" t="s">
        <v>32</v>
      </c>
      <c r="L14180" t="str">
        <f>_xlfn.XLOOKUP(A14180&amp;TEXT(B14180,"0000"), [1]Host_Countries!$A$2:$A$10, [1]Host_Countries!$B$2:$B$10, "")</f>
        <v>CHN</v>
      </c>
      <c r="M14180" t="str">
        <f>IF(
  C14180 = VLOOKUP(A14180&amp;B14180, [1]Host_Countries!$A$2:$C$10, 3, FALSE),
  "Home Boost",
  "Normal"
)</f>
        <v>Normal</v>
      </c>
      <c r="N14180" t="str">
        <f>_xlfn.XLOOKUP(A14180&amp;B14180, [1]Host_Countries!$A$2:$A$10, [1]Host_Countries!$B$2:$B$10, "")</f>
        <v>CHN</v>
      </c>
      <c r="O14180" t="str">
        <f t="shared" si="221"/>
        <v>Non-Host</v>
      </c>
      <c r="P14180" t="str">
        <f>IF(H14180=_xlfn.XLOOKUP(A14180&amp;B14180, [1]Host_Countries!$A$2:$A$10, [1]Host_Countries!$B$2:$B$10, ""), "HOME", "AWAY")</f>
        <v>AWAY</v>
      </c>
    </row>
    <row r="14181" spans="1:16" x14ac:dyDescent="0.35">
      <c r="A14181" t="s">
        <v>10530</v>
      </c>
      <c r="B14181" s="1" t="s">
        <v>10531</v>
      </c>
      <c r="C14181" t="s">
        <v>578</v>
      </c>
      <c r="D14181" t="s">
        <v>598</v>
      </c>
      <c r="E14181" t="s">
        <v>9684</v>
      </c>
      <c r="F14181" t="s">
        <v>8273</v>
      </c>
      <c r="G14181" t="s">
        <v>28</v>
      </c>
      <c r="H14181" t="s">
        <v>90</v>
      </c>
      <c r="I14181" t="s">
        <v>91</v>
      </c>
      <c r="J14181" t="s">
        <v>31</v>
      </c>
      <c r="K14181" t="s">
        <v>36</v>
      </c>
      <c r="L14181" t="str">
        <f>_xlfn.XLOOKUP(A14181&amp;TEXT(B14181,"0000"), [1]Host_Countries!$A$2:$A$10, [1]Host_Countries!$B$2:$B$10, "")</f>
        <v>CHN</v>
      </c>
      <c r="M14181" t="str">
        <f>IF(
  C14181 = VLOOKUP(A14181&amp;B14181, [1]Host_Countries!$A$2:$C$10, 3, FALSE),
  "Home Boost",
  "Normal"
)</f>
        <v>Normal</v>
      </c>
      <c r="N14181" t="str">
        <f>_xlfn.XLOOKUP(A14181&amp;B14181, [1]Host_Countries!$A$2:$A$10, [1]Host_Countries!$B$2:$B$10, "")</f>
        <v>CHN</v>
      </c>
      <c r="O14181" t="str">
        <f t="shared" si="221"/>
        <v>Non-Host</v>
      </c>
      <c r="P14181" t="str">
        <f>IF(H14181=_xlfn.XLOOKUP(A14181&amp;B14181, [1]Host_Countries!$A$2:$A$10, [1]Host_Countries!$B$2:$B$10, ""), "HOME", "AWAY")</f>
        <v>AWAY</v>
      </c>
    </row>
    <row r="14182" spans="1:16" x14ac:dyDescent="0.35">
      <c r="A14182" t="s">
        <v>10530</v>
      </c>
      <c r="B14182" s="1" t="s">
        <v>10531</v>
      </c>
      <c r="C14182" t="s">
        <v>578</v>
      </c>
      <c r="D14182" t="s">
        <v>598</v>
      </c>
      <c r="E14182" t="s">
        <v>8279</v>
      </c>
      <c r="F14182" t="s">
        <v>11141</v>
      </c>
      <c r="G14182" t="s">
        <v>28</v>
      </c>
      <c r="H14182" t="s">
        <v>4839</v>
      </c>
      <c r="I14182" t="s">
        <v>4840</v>
      </c>
      <c r="J14182" t="s">
        <v>31</v>
      </c>
      <c r="K14182" t="s">
        <v>36</v>
      </c>
      <c r="L14182" t="str">
        <f>_xlfn.XLOOKUP(A14182&amp;TEXT(B14182,"0000"), [1]Host_Countries!$A$2:$A$10, [1]Host_Countries!$B$2:$B$10, "")</f>
        <v>CHN</v>
      </c>
      <c r="M14182" t="str">
        <f>IF(
  C14182 = VLOOKUP(A14182&amp;B14182, [1]Host_Countries!$A$2:$C$10, 3, FALSE),
  "Home Boost",
  "Normal"
)</f>
        <v>Normal</v>
      </c>
      <c r="N14182" t="str">
        <f>_xlfn.XLOOKUP(A14182&amp;B14182, [1]Host_Countries!$A$2:$A$10, [1]Host_Countries!$B$2:$B$10, "")</f>
        <v>CHN</v>
      </c>
      <c r="O14182" t="str">
        <f t="shared" si="221"/>
        <v>Non-Host</v>
      </c>
      <c r="P14182" t="str">
        <f>IF(H14182=_xlfn.XLOOKUP(A14182&amp;B14182, [1]Host_Countries!$A$2:$A$10, [1]Host_Countries!$B$2:$B$10, ""), "HOME", "AWAY")</f>
        <v>AWAY</v>
      </c>
    </row>
    <row r="14183" spans="1:16" x14ac:dyDescent="0.35">
      <c r="A14183" t="s">
        <v>10530</v>
      </c>
      <c r="B14183" s="1" t="s">
        <v>10531</v>
      </c>
      <c r="C14183" t="s">
        <v>578</v>
      </c>
      <c r="D14183" t="s">
        <v>598</v>
      </c>
      <c r="E14183" t="s">
        <v>599</v>
      </c>
      <c r="F14183" t="s">
        <v>11133</v>
      </c>
      <c r="G14183" t="s">
        <v>28</v>
      </c>
      <c r="H14183" t="s">
        <v>267</v>
      </c>
      <c r="I14183" t="s">
        <v>268</v>
      </c>
      <c r="J14183" t="s">
        <v>31</v>
      </c>
      <c r="K14183" t="s">
        <v>32</v>
      </c>
      <c r="L14183" t="str">
        <f>_xlfn.XLOOKUP(A14183&amp;TEXT(B14183,"0000"), [1]Host_Countries!$A$2:$A$10, [1]Host_Countries!$B$2:$B$10, "")</f>
        <v>CHN</v>
      </c>
      <c r="M14183" t="str">
        <f>IF(
  C14183 = VLOOKUP(A14183&amp;B14183, [1]Host_Countries!$A$2:$C$10, 3, FALSE),
  "Home Boost",
  "Normal"
)</f>
        <v>Normal</v>
      </c>
      <c r="N14183" t="str">
        <f>_xlfn.XLOOKUP(A14183&amp;B14183, [1]Host_Countries!$A$2:$A$10, [1]Host_Countries!$B$2:$B$10, "")</f>
        <v>CHN</v>
      </c>
      <c r="O14183" t="str">
        <f t="shared" si="221"/>
        <v>Non-Host</v>
      </c>
      <c r="P14183" t="str">
        <f>IF(H14183=_xlfn.XLOOKUP(A14183&amp;B14183, [1]Host_Countries!$A$2:$A$10, [1]Host_Countries!$B$2:$B$10, ""), "HOME", "AWAY")</f>
        <v>AWAY</v>
      </c>
    </row>
    <row r="14184" spans="1:16" x14ac:dyDescent="0.35">
      <c r="A14184" t="s">
        <v>10530</v>
      </c>
      <c r="B14184" s="1" t="s">
        <v>10531</v>
      </c>
      <c r="C14184" t="s">
        <v>578</v>
      </c>
      <c r="D14184" t="s">
        <v>598</v>
      </c>
      <c r="E14184" t="s">
        <v>3032</v>
      </c>
      <c r="F14184" t="s">
        <v>11142</v>
      </c>
      <c r="G14184" t="s">
        <v>28</v>
      </c>
      <c r="H14184" t="s">
        <v>4989</v>
      </c>
      <c r="I14184" t="s">
        <v>4990</v>
      </c>
      <c r="J14184" t="s">
        <v>31</v>
      </c>
      <c r="K14184" t="s">
        <v>26</v>
      </c>
      <c r="L14184" t="str">
        <f>_xlfn.XLOOKUP(A14184&amp;TEXT(B14184,"0000"), [1]Host_Countries!$A$2:$A$10, [1]Host_Countries!$B$2:$B$10, "")</f>
        <v>CHN</v>
      </c>
      <c r="M14184" t="str">
        <f>IF(
  C14184 = VLOOKUP(A14184&amp;B14184, [1]Host_Countries!$A$2:$C$10, 3, FALSE),
  "Home Boost",
  "Normal"
)</f>
        <v>Normal</v>
      </c>
      <c r="N14184" t="str">
        <f>_xlfn.XLOOKUP(A14184&amp;B14184, [1]Host_Countries!$A$2:$A$10, [1]Host_Countries!$B$2:$B$10, "")</f>
        <v>CHN</v>
      </c>
      <c r="O14184" t="str">
        <f t="shared" si="221"/>
        <v>Non-Host</v>
      </c>
      <c r="P14184" t="str">
        <f>IF(H14184=_xlfn.XLOOKUP(A14184&amp;B14184, [1]Host_Countries!$A$2:$A$10, [1]Host_Countries!$B$2:$B$10, ""), "HOME", "AWAY")</f>
        <v>AWAY</v>
      </c>
    </row>
    <row r="14185" spans="1:16" x14ac:dyDescent="0.35">
      <c r="A14185" t="s">
        <v>10530</v>
      </c>
      <c r="B14185" s="1" t="s">
        <v>10531</v>
      </c>
      <c r="C14185" t="s">
        <v>578</v>
      </c>
      <c r="D14185" t="s">
        <v>6867</v>
      </c>
      <c r="E14185" t="s">
        <v>6868</v>
      </c>
      <c r="F14185" t="s">
        <v>9716</v>
      </c>
      <c r="G14185" t="s">
        <v>28</v>
      </c>
      <c r="H14185" t="s">
        <v>349</v>
      </c>
      <c r="I14185" t="s">
        <v>350</v>
      </c>
      <c r="J14185" t="s">
        <v>31</v>
      </c>
      <c r="K14185" t="s">
        <v>36</v>
      </c>
      <c r="L14185" t="str">
        <f>_xlfn.XLOOKUP(A14185&amp;TEXT(B14185,"0000"), [1]Host_Countries!$A$2:$A$10, [1]Host_Countries!$B$2:$B$10, "")</f>
        <v>CHN</v>
      </c>
      <c r="M14185" t="str">
        <f>IF(
  C14185 = VLOOKUP(A14185&amp;B14185, [1]Host_Countries!$A$2:$C$10, 3, FALSE),
  "Home Boost",
  "Normal"
)</f>
        <v>Normal</v>
      </c>
      <c r="N14185" t="str">
        <f>_xlfn.XLOOKUP(A14185&amp;B14185, [1]Host_Countries!$A$2:$A$10, [1]Host_Countries!$B$2:$B$10, "")</f>
        <v>CHN</v>
      </c>
      <c r="O14185" t="str">
        <f t="shared" si="221"/>
        <v>Non-Host</v>
      </c>
      <c r="P14185" t="str">
        <f>IF(H14185=_xlfn.XLOOKUP(A14185&amp;B14185, [1]Host_Countries!$A$2:$A$10, [1]Host_Countries!$B$2:$B$10, ""), "HOME", "AWAY")</f>
        <v>AWAY</v>
      </c>
    </row>
    <row r="14186" spans="1:16" x14ac:dyDescent="0.35">
      <c r="A14186" t="s">
        <v>10530</v>
      </c>
      <c r="B14186" s="1" t="s">
        <v>10531</v>
      </c>
      <c r="C14186" t="s">
        <v>578</v>
      </c>
      <c r="D14186" t="s">
        <v>6867</v>
      </c>
      <c r="E14186" t="s">
        <v>6868</v>
      </c>
      <c r="F14186" t="s">
        <v>11143</v>
      </c>
      <c r="G14186" t="s">
        <v>28</v>
      </c>
      <c r="H14186" t="s">
        <v>349</v>
      </c>
      <c r="I14186" t="s">
        <v>350</v>
      </c>
      <c r="J14186" t="s">
        <v>31</v>
      </c>
      <c r="K14186" t="s">
        <v>26</v>
      </c>
      <c r="L14186" t="str">
        <f>_xlfn.XLOOKUP(A14186&amp;TEXT(B14186,"0000"), [1]Host_Countries!$A$2:$A$10, [1]Host_Countries!$B$2:$B$10, "")</f>
        <v>CHN</v>
      </c>
      <c r="M14186" t="str">
        <f>IF(
  C14186 = VLOOKUP(A14186&amp;B14186, [1]Host_Countries!$A$2:$C$10, 3, FALSE),
  "Home Boost",
  "Normal"
)</f>
        <v>Normal</v>
      </c>
      <c r="N14186" t="str">
        <f>_xlfn.XLOOKUP(A14186&amp;B14186, [1]Host_Countries!$A$2:$A$10, [1]Host_Countries!$B$2:$B$10, "")</f>
        <v>CHN</v>
      </c>
      <c r="O14186" t="str">
        <f t="shared" si="221"/>
        <v>Non-Host</v>
      </c>
      <c r="P14186" t="str">
        <f>IF(H14186=_xlfn.XLOOKUP(A14186&amp;B14186, [1]Host_Countries!$A$2:$A$10, [1]Host_Countries!$B$2:$B$10, ""), "HOME", "AWAY")</f>
        <v>AWAY</v>
      </c>
    </row>
    <row r="14187" spans="1:16" x14ac:dyDescent="0.35">
      <c r="A14187" t="s">
        <v>10530</v>
      </c>
      <c r="B14187" s="1" t="s">
        <v>10531</v>
      </c>
      <c r="C14187" t="s">
        <v>578</v>
      </c>
      <c r="D14187" t="s">
        <v>6867</v>
      </c>
      <c r="E14187" t="s">
        <v>6868</v>
      </c>
      <c r="F14187" t="s">
        <v>9714</v>
      </c>
      <c r="G14187" t="s">
        <v>22</v>
      </c>
      <c r="H14187" t="s">
        <v>4989</v>
      </c>
      <c r="I14187" t="s">
        <v>4990</v>
      </c>
      <c r="J14187" t="s">
        <v>25</v>
      </c>
      <c r="K14187" t="s">
        <v>36</v>
      </c>
      <c r="L14187" t="str">
        <f>_xlfn.XLOOKUP(A14187&amp;TEXT(B14187,"0000"), [1]Host_Countries!$A$2:$A$10, [1]Host_Countries!$B$2:$B$10, "")</f>
        <v>CHN</v>
      </c>
      <c r="M14187" t="str">
        <f>IF(
  C14187 = VLOOKUP(A14187&amp;B14187, [1]Host_Countries!$A$2:$C$10, 3, FALSE),
  "Home Boost",
  "Normal"
)</f>
        <v>Normal</v>
      </c>
      <c r="N14187" t="str">
        <f>_xlfn.XLOOKUP(A14187&amp;B14187, [1]Host_Countries!$A$2:$A$10, [1]Host_Countries!$B$2:$B$10, "")</f>
        <v>CHN</v>
      </c>
      <c r="O14187" t="str">
        <f t="shared" si="221"/>
        <v>Non-Host</v>
      </c>
      <c r="P14187" t="str">
        <f>IF(H14187=_xlfn.XLOOKUP(A14187&amp;B14187, [1]Host_Countries!$A$2:$A$10, [1]Host_Countries!$B$2:$B$10, ""), "HOME", "AWAY")</f>
        <v>AWAY</v>
      </c>
    </row>
    <row r="14188" spans="1:16" x14ac:dyDescent="0.35">
      <c r="A14188" t="s">
        <v>10530</v>
      </c>
      <c r="B14188" s="1" t="s">
        <v>10531</v>
      </c>
      <c r="C14188" t="s">
        <v>578</v>
      </c>
      <c r="D14188" t="s">
        <v>6867</v>
      </c>
      <c r="E14188" t="s">
        <v>6868</v>
      </c>
      <c r="F14188" t="s">
        <v>11144</v>
      </c>
      <c r="G14188" t="s">
        <v>22</v>
      </c>
      <c r="H14188" t="s">
        <v>6301</v>
      </c>
      <c r="I14188" t="s">
        <v>6302</v>
      </c>
      <c r="J14188" t="s">
        <v>25</v>
      </c>
      <c r="K14188" t="s">
        <v>32</v>
      </c>
      <c r="L14188" t="str">
        <f>_xlfn.XLOOKUP(A14188&amp;TEXT(B14188,"0000"), [1]Host_Countries!$A$2:$A$10, [1]Host_Countries!$B$2:$B$10, "")</f>
        <v>CHN</v>
      </c>
      <c r="M14188" t="str">
        <f>IF(
  C14188 = VLOOKUP(A14188&amp;B14188, [1]Host_Countries!$A$2:$C$10, 3, FALSE),
  "Home Boost",
  "Normal"
)</f>
        <v>Normal</v>
      </c>
      <c r="N14188" t="str">
        <f>_xlfn.XLOOKUP(A14188&amp;B14188, [1]Host_Countries!$A$2:$A$10, [1]Host_Countries!$B$2:$B$10, "")</f>
        <v>CHN</v>
      </c>
      <c r="O14188" t="str">
        <f t="shared" si="221"/>
        <v>Non-Host</v>
      </c>
      <c r="P14188" t="str">
        <f>IF(H14188=_xlfn.XLOOKUP(A14188&amp;B14188, [1]Host_Countries!$A$2:$A$10, [1]Host_Countries!$B$2:$B$10, ""), "HOME", "AWAY")</f>
        <v>AWAY</v>
      </c>
    </row>
    <row r="14189" spans="1:16" x14ac:dyDescent="0.35">
      <c r="A14189" t="s">
        <v>10530</v>
      </c>
      <c r="B14189" s="1" t="s">
        <v>10531</v>
      </c>
      <c r="C14189" t="s">
        <v>578</v>
      </c>
      <c r="D14189" t="s">
        <v>6867</v>
      </c>
      <c r="E14189" t="s">
        <v>6868</v>
      </c>
      <c r="F14189" t="s">
        <v>11145</v>
      </c>
      <c r="G14189" t="s">
        <v>22</v>
      </c>
      <c r="H14189" t="s">
        <v>235</v>
      </c>
      <c r="I14189" t="s">
        <v>236</v>
      </c>
      <c r="J14189" t="s">
        <v>25</v>
      </c>
      <c r="K14189" t="s">
        <v>26</v>
      </c>
      <c r="L14189" t="str">
        <f>_xlfn.XLOOKUP(A14189&amp;TEXT(B14189,"0000"), [1]Host_Countries!$A$2:$A$10, [1]Host_Countries!$B$2:$B$10, "")</f>
        <v>CHN</v>
      </c>
      <c r="M14189" t="str">
        <f>IF(
  C14189 = VLOOKUP(A14189&amp;B14189, [1]Host_Countries!$A$2:$C$10, 3, FALSE),
  "Home Boost",
  "Normal"
)</f>
        <v>Normal</v>
      </c>
      <c r="N14189" t="str">
        <f>_xlfn.XLOOKUP(A14189&amp;B14189, [1]Host_Countries!$A$2:$A$10, [1]Host_Countries!$B$2:$B$10, "")</f>
        <v>CHN</v>
      </c>
      <c r="O14189" t="str">
        <f t="shared" si="221"/>
        <v>Non-Host</v>
      </c>
      <c r="P14189" t="str">
        <f>IF(H14189=_xlfn.XLOOKUP(A14189&amp;B14189, [1]Host_Countries!$A$2:$A$10, [1]Host_Countries!$B$2:$B$10, ""), "HOME", "AWAY")</f>
        <v>AWAY</v>
      </c>
    </row>
    <row r="14190" spans="1:16" x14ac:dyDescent="0.35">
      <c r="A14190" t="s">
        <v>10530</v>
      </c>
      <c r="B14190" s="1" t="s">
        <v>10531</v>
      </c>
      <c r="C14190" t="s">
        <v>578</v>
      </c>
      <c r="D14190" t="s">
        <v>6867</v>
      </c>
      <c r="E14190" t="s">
        <v>6868</v>
      </c>
      <c r="F14190" t="s">
        <v>11146</v>
      </c>
      <c r="G14190" t="s">
        <v>28</v>
      </c>
      <c r="H14190" t="s">
        <v>627</v>
      </c>
      <c r="I14190" t="s">
        <v>628</v>
      </c>
      <c r="J14190" t="s">
        <v>31</v>
      </c>
      <c r="K14190" t="s">
        <v>32</v>
      </c>
      <c r="L14190" t="str">
        <f>_xlfn.XLOOKUP(A14190&amp;TEXT(B14190,"0000"), [1]Host_Countries!$A$2:$A$10, [1]Host_Countries!$B$2:$B$10, "")</f>
        <v>CHN</v>
      </c>
      <c r="M14190" t="str">
        <f>IF(
  C14190 = VLOOKUP(A14190&amp;B14190, [1]Host_Countries!$A$2:$C$10, 3, FALSE),
  "Home Boost",
  "Normal"
)</f>
        <v>Normal</v>
      </c>
      <c r="N14190" t="str">
        <f>_xlfn.XLOOKUP(A14190&amp;B14190, [1]Host_Countries!$A$2:$A$10, [1]Host_Countries!$B$2:$B$10, "")</f>
        <v>CHN</v>
      </c>
      <c r="O14190" t="str">
        <f t="shared" si="221"/>
        <v>Non-Host</v>
      </c>
      <c r="P14190" t="str">
        <f>IF(H14190=_xlfn.XLOOKUP(A14190&amp;B14190, [1]Host_Countries!$A$2:$A$10, [1]Host_Countries!$B$2:$B$10, ""), "HOME", "AWAY")</f>
        <v>AWAY</v>
      </c>
    </row>
    <row r="14191" spans="1:16" x14ac:dyDescent="0.35">
      <c r="A14191" t="s">
        <v>10530</v>
      </c>
      <c r="B14191" s="1" t="s">
        <v>10531</v>
      </c>
      <c r="C14191" t="s">
        <v>623</v>
      </c>
      <c r="D14191" t="s">
        <v>624</v>
      </c>
      <c r="E14191" t="s">
        <v>625</v>
      </c>
      <c r="F14191" t="s">
        <v>9718</v>
      </c>
      <c r="G14191" t="s">
        <v>22</v>
      </c>
      <c r="H14191" t="s">
        <v>4989</v>
      </c>
      <c r="I14191" t="s">
        <v>4990</v>
      </c>
      <c r="J14191" t="s">
        <v>629</v>
      </c>
      <c r="K14191" t="s">
        <v>36</v>
      </c>
      <c r="L14191" t="str">
        <f>_xlfn.XLOOKUP(A14191&amp;TEXT(B14191,"0000"), [1]Host_Countries!$A$2:$A$10, [1]Host_Countries!$B$2:$B$10, "")</f>
        <v>CHN</v>
      </c>
      <c r="M14191" t="str">
        <f>IF(
  C14191 = VLOOKUP(A14191&amp;B14191, [1]Host_Countries!$A$2:$C$10, 3, FALSE),
  "Home Boost",
  "Normal"
)</f>
        <v>Normal</v>
      </c>
      <c r="N14191" t="str">
        <f>_xlfn.XLOOKUP(A14191&amp;B14191, [1]Host_Countries!$A$2:$A$10, [1]Host_Countries!$B$2:$B$10, "")</f>
        <v>CHN</v>
      </c>
      <c r="O14191" t="str">
        <f t="shared" si="221"/>
        <v>Non-Host</v>
      </c>
      <c r="P14191" t="str">
        <f>IF(H14191=_xlfn.XLOOKUP(A14191&amp;B14191, [1]Host_Countries!$A$2:$A$10, [1]Host_Countries!$B$2:$B$10, ""), "HOME", "AWAY")</f>
        <v>AWAY</v>
      </c>
    </row>
    <row r="14192" spans="1:16" x14ac:dyDescent="0.35">
      <c r="A14192" t="s">
        <v>10530</v>
      </c>
      <c r="B14192" s="1" t="s">
        <v>10531</v>
      </c>
      <c r="C14192" t="s">
        <v>623</v>
      </c>
      <c r="D14192" t="s">
        <v>624</v>
      </c>
      <c r="E14192" t="s">
        <v>625</v>
      </c>
      <c r="F14192" t="s">
        <v>5575</v>
      </c>
      <c r="G14192" t="s">
        <v>22</v>
      </c>
      <c r="H14192" t="s">
        <v>4989</v>
      </c>
      <c r="I14192" t="s">
        <v>4990</v>
      </c>
      <c r="J14192" t="s">
        <v>629</v>
      </c>
      <c r="K14192" t="s">
        <v>36</v>
      </c>
      <c r="L14192" t="str">
        <f>_xlfn.XLOOKUP(A14192&amp;TEXT(B14192,"0000"), [1]Host_Countries!$A$2:$A$10, [1]Host_Countries!$B$2:$B$10, "")</f>
        <v>CHN</v>
      </c>
      <c r="M14192" t="str">
        <f>IF(
  C14192 = VLOOKUP(A14192&amp;B14192, [1]Host_Countries!$A$2:$C$10, 3, FALSE),
  "Home Boost",
  "Normal"
)</f>
        <v>Normal</v>
      </c>
      <c r="N14192" t="str">
        <f>_xlfn.XLOOKUP(A14192&amp;B14192, [1]Host_Countries!$A$2:$A$10, [1]Host_Countries!$B$2:$B$10, "")</f>
        <v>CHN</v>
      </c>
      <c r="O14192" t="str">
        <f t="shared" si="221"/>
        <v>Non-Host</v>
      </c>
      <c r="P14192" t="str">
        <f>IF(H14192=_xlfn.XLOOKUP(A14192&amp;B14192, [1]Host_Countries!$A$2:$A$10, [1]Host_Countries!$B$2:$B$10, ""), "HOME", "AWAY")</f>
        <v>AWAY</v>
      </c>
    </row>
    <row r="14193" spans="1:16" x14ac:dyDescent="0.35">
      <c r="A14193" t="s">
        <v>10530</v>
      </c>
      <c r="B14193" s="1" t="s">
        <v>10531</v>
      </c>
      <c r="C14193" t="s">
        <v>623</v>
      </c>
      <c r="D14193" t="s">
        <v>624</v>
      </c>
      <c r="E14193" t="s">
        <v>625</v>
      </c>
      <c r="F14193" t="s">
        <v>5580</v>
      </c>
      <c r="G14193" t="s">
        <v>22</v>
      </c>
      <c r="H14193" t="s">
        <v>86</v>
      </c>
      <c r="I14193" t="s">
        <v>87</v>
      </c>
      <c r="J14193" t="s">
        <v>629</v>
      </c>
      <c r="K14193" t="s">
        <v>26</v>
      </c>
      <c r="L14193" t="str">
        <f>_xlfn.XLOOKUP(A14193&amp;TEXT(B14193,"0000"), [1]Host_Countries!$A$2:$A$10, [1]Host_Countries!$B$2:$B$10, "")</f>
        <v>CHN</v>
      </c>
      <c r="M14193" t="str">
        <f>IF(
  C14193 = VLOOKUP(A14193&amp;B14193, [1]Host_Countries!$A$2:$C$10, 3, FALSE),
  "Home Boost",
  "Normal"
)</f>
        <v>Normal</v>
      </c>
      <c r="N14193" t="str">
        <f>_xlfn.XLOOKUP(A14193&amp;B14193, [1]Host_Countries!$A$2:$A$10, [1]Host_Countries!$B$2:$B$10, "")</f>
        <v>CHN</v>
      </c>
      <c r="O14193" t="str">
        <f t="shared" si="221"/>
        <v>Non-Host</v>
      </c>
      <c r="P14193" t="str">
        <f>IF(H14193=_xlfn.XLOOKUP(A14193&amp;B14193, [1]Host_Countries!$A$2:$A$10, [1]Host_Countries!$B$2:$B$10, ""), "HOME", "AWAY")</f>
        <v>AWAY</v>
      </c>
    </row>
    <row r="14194" spans="1:16" x14ac:dyDescent="0.35">
      <c r="A14194" t="s">
        <v>10530</v>
      </c>
      <c r="B14194" s="1" t="s">
        <v>10531</v>
      </c>
      <c r="C14194" t="s">
        <v>623</v>
      </c>
      <c r="D14194" t="s">
        <v>624</v>
      </c>
      <c r="E14194" t="s">
        <v>625</v>
      </c>
      <c r="F14194" t="s">
        <v>11147</v>
      </c>
      <c r="G14194" t="s">
        <v>22</v>
      </c>
      <c r="H14194" t="s">
        <v>587</v>
      </c>
      <c r="I14194" t="s">
        <v>588</v>
      </c>
      <c r="J14194" t="s">
        <v>629</v>
      </c>
      <c r="K14194" t="s">
        <v>32</v>
      </c>
      <c r="L14194" t="str">
        <f>_xlfn.XLOOKUP(A14194&amp;TEXT(B14194,"0000"), [1]Host_Countries!$A$2:$A$10, [1]Host_Countries!$B$2:$B$10, "")</f>
        <v>CHN</v>
      </c>
      <c r="M14194" t="str">
        <f>IF(
  C14194 = VLOOKUP(A14194&amp;B14194, [1]Host_Countries!$A$2:$C$10, 3, FALSE),
  "Home Boost",
  "Normal"
)</f>
        <v>Normal</v>
      </c>
      <c r="N14194" t="str">
        <f>_xlfn.XLOOKUP(A14194&amp;B14194, [1]Host_Countries!$A$2:$A$10, [1]Host_Countries!$B$2:$B$10, "")</f>
        <v>CHN</v>
      </c>
      <c r="O14194" t="str">
        <f t="shared" si="221"/>
        <v>Non-Host</v>
      </c>
      <c r="P14194" t="str">
        <f>IF(H14194=_xlfn.XLOOKUP(A14194&amp;B14194, [1]Host_Countries!$A$2:$A$10, [1]Host_Countries!$B$2:$B$10, ""), "HOME", "AWAY")</f>
        <v>AWAY</v>
      </c>
    </row>
    <row r="14195" spans="1:16" x14ac:dyDescent="0.35">
      <c r="A14195" t="s">
        <v>10530</v>
      </c>
      <c r="B14195" s="1" t="s">
        <v>10531</v>
      </c>
      <c r="C14195" t="s">
        <v>623</v>
      </c>
      <c r="D14195" t="s">
        <v>624</v>
      </c>
      <c r="E14195" t="s">
        <v>625</v>
      </c>
      <c r="F14195" t="s">
        <v>11148</v>
      </c>
      <c r="G14195" t="s">
        <v>28</v>
      </c>
      <c r="H14195" t="s">
        <v>587</v>
      </c>
      <c r="I14195" t="s">
        <v>588</v>
      </c>
      <c r="J14195" t="s">
        <v>629</v>
      </c>
      <c r="K14195" t="s">
        <v>32</v>
      </c>
      <c r="L14195" t="str">
        <f>_xlfn.XLOOKUP(A14195&amp;TEXT(B14195,"0000"), [1]Host_Countries!$A$2:$A$10, [1]Host_Countries!$B$2:$B$10, "")</f>
        <v>CHN</v>
      </c>
      <c r="M14195" t="str">
        <f>IF(
  C14195 = VLOOKUP(A14195&amp;B14195, [1]Host_Countries!$A$2:$C$10, 3, FALSE),
  "Home Boost",
  "Normal"
)</f>
        <v>Normal</v>
      </c>
      <c r="N14195" t="str">
        <f>_xlfn.XLOOKUP(A14195&amp;B14195, [1]Host_Countries!$A$2:$A$10, [1]Host_Countries!$B$2:$B$10, "")</f>
        <v>CHN</v>
      </c>
      <c r="O14195" t="str">
        <f t="shared" si="221"/>
        <v>Non-Host</v>
      </c>
      <c r="P14195" t="str">
        <f>IF(H14195=_xlfn.XLOOKUP(A14195&amp;B14195, [1]Host_Countries!$A$2:$A$10, [1]Host_Countries!$B$2:$B$10, ""), "HOME", "AWAY")</f>
        <v>AWAY</v>
      </c>
    </row>
    <row r="14196" spans="1:16" x14ac:dyDescent="0.35">
      <c r="A14196" t="s">
        <v>10530</v>
      </c>
      <c r="B14196" s="1" t="s">
        <v>10531</v>
      </c>
      <c r="C14196" t="s">
        <v>623</v>
      </c>
      <c r="D14196" t="s">
        <v>624</v>
      </c>
      <c r="E14196" t="s">
        <v>631</v>
      </c>
      <c r="F14196" t="s">
        <v>9718</v>
      </c>
      <c r="G14196" t="s">
        <v>22</v>
      </c>
      <c r="H14196" t="s">
        <v>4989</v>
      </c>
      <c r="I14196" t="s">
        <v>4990</v>
      </c>
      <c r="J14196" t="s">
        <v>629</v>
      </c>
      <c r="K14196" t="s">
        <v>32</v>
      </c>
      <c r="L14196" t="str">
        <f>_xlfn.XLOOKUP(A14196&amp;TEXT(B14196,"0000"), [1]Host_Countries!$A$2:$A$10, [1]Host_Countries!$B$2:$B$10, "")</f>
        <v>CHN</v>
      </c>
      <c r="M14196" t="str">
        <f>IF(
  C14196 = VLOOKUP(A14196&amp;B14196, [1]Host_Countries!$A$2:$C$10, 3, FALSE),
  "Home Boost",
  "Normal"
)</f>
        <v>Normal</v>
      </c>
      <c r="N14196" t="str">
        <f>_xlfn.XLOOKUP(A14196&amp;B14196, [1]Host_Countries!$A$2:$A$10, [1]Host_Countries!$B$2:$B$10, "")</f>
        <v>CHN</v>
      </c>
      <c r="O14196" t="str">
        <f t="shared" si="221"/>
        <v>Non-Host</v>
      </c>
      <c r="P14196" t="str">
        <f>IF(H14196=_xlfn.XLOOKUP(A14196&amp;B14196, [1]Host_Countries!$A$2:$A$10, [1]Host_Countries!$B$2:$B$10, ""), "HOME", "AWAY")</f>
        <v>AWAY</v>
      </c>
    </row>
    <row r="14197" spans="1:16" x14ac:dyDescent="0.35">
      <c r="A14197" t="s">
        <v>10530</v>
      </c>
      <c r="B14197" s="1" t="s">
        <v>10531</v>
      </c>
      <c r="C14197" t="s">
        <v>623</v>
      </c>
      <c r="D14197" t="s">
        <v>624</v>
      </c>
      <c r="E14197" t="s">
        <v>625</v>
      </c>
      <c r="F14197" t="s">
        <v>11149</v>
      </c>
      <c r="G14197" t="s">
        <v>22</v>
      </c>
      <c r="H14197" t="s">
        <v>86</v>
      </c>
      <c r="I14197" t="s">
        <v>87</v>
      </c>
      <c r="J14197" t="s">
        <v>629</v>
      </c>
      <c r="K14197" t="s">
        <v>26</v>
      </c>
      <c r="L14197" t="str">
        <f>_xlfn.XLOOKUP(A14197&amp;TEXT(B14197,"0000"), [1]Host_Countries!$A$2:$A$10, [1]Host_Countries!$B$2:$B$10, "")</f>
        <v>CHN</v>
      </c>
      <c r="M14197" t="str">
        <f>IF(
  C14197 = VLOOKUP(A14197&amp;B14197, [1]Host_Countries!$A$2:$C$10, 3, FALSE),
  "Home Boost",
  "Normal"
)</f>
        <v>Normal</v>
      </c>
      <c r="N14197" t="str">
        <f>_xlfn.XLOOKUP(A14197&amp;B14197, [1]Host_Countries!$A$2:$A$10, [1]Host_Countries!$B$2:$B$10, "")</f>
        <v>CHN</v>
      </c>
      <c r="O14197" t="str">
        <f t="shared" si="221"/>
        <v>Non-Host</v>
      </c>
      <c r="P14197" t="str">
        <f>IF(H14197=_xlfn.XLOOKUP(A14197&amp;B14197, [1]Host_Countries!$A$2:$A$10, [1]Host_Countries!$B$2:$B$10, ""), "HOME", "AWAY")</f>
        <v>AWAY</v>
      </c>
    </row>
    <row r="14198" spans="1:16" x14ac:dyDescent="0.35">
      <c r="A14198" t="s">
        <v>10530</v>
      </c>
      <c r="B14198" s="1" t="s">
        <v>10531</v>
      </c>
      <c r="C14198" t="s">
        <v>623</v>
      </c>
      <c r="D14198" t="s">
        <v>624</v>
      </c>
      <c r="E14198" t="s">
        <v>625</v>
      </c>
      <c r="F14198" t="s">
        <v>11150</v>
      </c>
      <c r="G14198" t="s">
        <v>22</v>
      </c>
      <c r="H14198" t="s">
        <v>587</v>
      </c>
      <c r="I14198" t="s">
        <v>588</v>
      </c>
      <c r="J14198" t="s">
        <v>629</v>
      </c>
      <c r="K14198" t="s">
        <v>32</v>
      </c>
      <c r="L14198" t="str">
        <f>_xlfn.XLOOKUP(A14198&amp;TEXT(B14198,"0000"), [1]Host_Countries!$A$2:$A$10, [1]Host_Countries!$B$2:$B$10, "")</f>
        <v>CHN</v>
      </c>
      <c r="M14198" t="str">
        <f>IF(
  C14198 = VLOOKUP(A14198&amp;B14198, [1]Host_Countries!$A$2:$C$10, 3, FALSE),
  "Home Boost",
  "Normal"
)</f>
        <v>Normal</v>
      </c>
      <c r="N14198" t="str">
        <f>_xlfn.XLOOKUP(A14198&amp;B14198, [1]Host_Countries!$A$2:$A$10, [1]Host_Countries!$B$2:$B$10, "")</f>
        <v>CHN</v>
      </c>
      <c r="O14198" t="str">
        <f t="shared" si="221"/>
        <v>Non-Host</v>
      </c>
      <c r="P14198" t="str">
        <f>IF(H14198=_xlfn.XLOOKUP(A14198&amp;B14198, [1]Host_Countries!$A$2:$A$10, [1]Host_Countries!$B$2:$B$10, ""), "HOME", "AWAY")</f>
        <v>AWAY</v>
      </c>
    </row>
    <row r="14199" spans="1:16" x14ac:dyDescent="0.35">
      <c r="A14199" t="s">
        <v>10530</v>
      </c>
      <c r="B14199" s="1" t="s">
        <v>10531</v>
      </c>
      <c r="C14199" t="s">
        <v>623</v>
      </c>
      <c r="D14199" t="s">
        <v>624</v>
      </c>
      <c r="E14199" t="s">
        <v>631</v>
      </c>
      <c r="F14199" t="s">
        <v>5575</v>
      </c>
      <c r="G14199" t="s">
        <v>22</v>
      </c>
      <c r="H14199" t="s">
        <v>4989</v>
      </c>
      <c r="I14199" t="s">
        <v>4990</v>
      </c>
      <c r="J14199" t="s">
        <v>629</v>
      </c>
      <c r="K14199" t="s">
        <v>26</v>
      </c>
      <c r="L14199" t="str">
        <f>_xlfn.XLOOKUP(A14199&amp;TEXT(B14199,"0000"), [1]Host_Countries!$A$2:$A$10, [1]Host_Countries!$B$2:$B$10, "")</f>
        <v>CHN</v>
      </c>
      <c r="M14199" t="str">
        <f>IF(
  C14199 = VLOOKUP(A14199&amp;B14199, [1]Host_Countries!$A$2:$C$10, 3, FALSE),
  "Home Boost",
  "Normal"
)</f>
        <v>Normal</v>
      </c>
      <c r="N14199" t="str">
        <f>_xlfn.XLOOKUP(A14199&amp;B14199, [1]Host_Countries!$A$2:$A$10, [1]Host_Countries!$B$2:$B$10, "")</f>
        <v>CHN</v>
      </c>
      <c r="O14199" t="str">
        <f t="shared" si="221"/>
        <v>Non-Host</v>
      </c>
      <c r="P14199" t="str">
        <f>IF(H14199=_xlfn.XLOOKUP(A14199&amp;B14199, [1]Host_Countries!$A$2:$A$10, [1]Host_Countries!$B$2:$B$10, ""), "HOME", "AWAY")</f>
        <v>AWAY</v>
      </c>
    </row>
    <row r="14200" spans="1:16" x14ac:dyDescent="0.35">
      <c r="A14200" t="s">
        <v>10530</v>
      </c>
      <c r="B14200" s="1" t="s">
        <v>10531</v>
      </c>
      <c r="C14200" t="s">
        <v>623</v>
      </c>
      <c r="D14200" t="s">
        <v>624</v>
      </c>
      <c r="E14200" t="s">
        <v>625</v>
      </c>
      <c r="F14200" t="s">
        <v>8316</v>
      </c>
      <c r="G14200" t="s">
        <v>22</v>
      </c>
      <c r="H14200" t="s">
        <v>4989</v>
      </c>
      <c r="I14200" t="s">
        <v>4990</v>
      </c>
      <c r="J14200" t="s">
        <v>629</v>
      </c>
      <c r="K14200" t="s">
        <v>36</v>
      </c>
      <c r="L14200" t="str">
        <f>_xlfn.XLOOKUP(A14200&amp;TEXT(B14200,"0000"), [1]Host_Countries!$A$2:$A$10, [1]Host_Countries!$B$2:$B$10, "")</f>
        <v>CHN</v>
      </c>
      <c r="M14200" t="str">
        <f>IF(
  C14200 = VLOOKUP(A14200&amp;B14200, [1]Host_Countries!$A$2:$C$10, 3, FALSE),
  "Home Boost",
  "Normal"
)</f>
        <v>Normal</v>
      </c>
      <c r="N14200" t="str">
        <f>_xlfn.XLOOKUP(A14200&amp;B14200, [1]Host_Countries!$A$2:$A$10, [1]Host_Countries!$B$2:$B$10, "")</f>
        <v>CHN</v>
      </c>
      <c r="O14200" t="str">
        <f t="shared" si="221"/>
        <v>Non-Host</v>
      </c>
      <c r="P14200" t="str">
        <f>IF(H14200=_xlfn.XLOOKUP(A14200&amp;B14200, [1]Host_Countries!$A$2:$A$10, [1]Host_Countries!$B$2:$B$10, ""), "HOME", "AWAY")</f>
        <v>AWAY</v>
      </c>
    </row>
    <row r="14201" spans="1:16" x14ac:dyDescent="0.35">
      <c r="A14201" t="s">
        <v>10530</v>
      </c>
      <c r="B14201" s="1" t="s">
        <v>10531</v>
      </c>
      <c r="C14201" t="s">
        <v>623</v>
      </c>
      <c r="D14201" t="s">
        <v>624</v>
      </c>
      <c r="E14201" t="s">
        <v>631</v>
      </c>
      <c r="F14201" t="s">
        <v>5580</v>
      </c>
      <c r="G14201" t="s">
        <v>22</v>
      </c>
      <c r="H14201" t="s">
        <v>86</v>
      </c>
      <c r="I14201" t="s">
        <v>87</v>
      </c>
      <c r="J14201" t="s">
        <v>629</v>
      </c>
      <c r="K14201" t="s">
        <v>36</v>
      </c>
      <c r="L14201" t="str">
        <f>_xlfn.XLOOKUP(A14201&amp;TEXT(B14201,"0000"), [1]Host_Countries!$A$2:$A$10, [1]Host_Countries!$B$2:$B$10, "")</f>
        <v>CHN</v>
      </c>
      <c r="M14201" t="str">
        <f>IF(
  C14201 = VLOOKUP(A14201&amp;B14201, [1]Host_Countries!$A$2:$C$10, 3, FALSE),
  "Home Boost",
  "Normal"
)</f>
        <v>Normal</v>
      </c>
      <c r="N14201" t="str">
        <f>_xlfn.XLOOKUP(A14201&amp;B14201, [1]Host_Countries!$A$2:$A$10, [1]Host_Countries!$B$2:$B$10, "")</f>
        <v>CHN</v>
      </c>
      <c r="O14201" t="str">
        <f t="shared" si="221"/>
        <v>Non-Host</v>
      </c>
      <c r="P14201" t="str">
        <f>IF(H14201=_xlfn.XLOOKUP(A14201&amp;B14201, [1]Host_Countries!$A$2:$A$10, [1]Host_Countries!$B$2:$B$10, ""), "HOME", "AWAY")</f>
        <v>AWAY</v>
      </c>
    </row>
    <row r="14202" spans="1:16" x14ac:dyDescent="0.35">
      <c r="A14202" t="s">
        <v>10530</v>
      </c>
      <c r="B14202" s="1" t="s">
        <v>10531</v>
      </c>
      <c r="C14202" t="s">
        <v>623</v>
      </c>
      <c r="D14202" t="s">
        <v>624</v>
      </c>
      <c r="E14202" t="s">
        <v>625</v>
      </c>
      <c r="F14202" t="s">
        <v>11151</v>
      </c>
      <c r="G14202" t="s">
        <v>28</v>
      </c>
      <c r="H14202" t="s">
        <v>86</v>
      </c>
      <c r="I14202" t="s">
        <v>87</v>
      </c>
      <c r="J14202" t="s">
        <v>629</v>
      </c>
      <c r="K14202" t="s">
        <v>26</v>
      </c>
      <c r="L14202" t="str">
        <f>_xlfn.XLOOKUP(A14202&amp;TEXT(B14202,"0000"), [1]Host_Countries!$A$2:$A$10, [1]Host_Countries!$B$2:$B$10, "")</f>
        <v>CHN</v>
      </c>
      <c r="M14202" t="str">
        <f>IF(
  C14202 = VLOOKUP(A14202&amp;B14202, [1]Host_Countries!$A$2:$C$10, 3, FALSE),
  "Home Boost",
  "Normal"
)</f>
        <v>Normal</v>
      </c>
      <c r="N14202" t="str">
        <f>_xlfn.XLOOKUP(A14202&amp;B14202, [1]Host_Countries!$A$2:$A$10, [1]Host_Countries!$B$2:$B$10, "")</f>
        <v>CHN</v>
      </c>
      <c r="O14202" t="str">
        <f t="shared" si="221"/>
        <v>Non-Host</v>
      </c>
      <c r="P14202" t="str">
        <f>IF(H14202=_xlfn.XLOOKUP(A14202&amp;B14202, [1]Host_Countries!$A$2:$A$10, [1]Host_Countries!$B$2:$B$10, ""), "HOME", "AWAY")</f>
        <v>AWAY</v>
      </c>
    </row>
    <row r="14203" spans="1:16" x14ac:dyDescent="0.35">
      <c r="A14203" t="s">
        <v>10530</v>
      </c>
      <c r="B14203" s="1" t="s">
        <v>10531</v>
      </c>
      <c r="C14203" t="s">
        <v>623</v>
      </c>
      <c r="D14203" t="s">
        <v>639</v>
      </c>
      <c r="E14203" t="s">
        <v>625</v>
      </c>
      <c r="F14203" t="s">
        <v>11152</v>
      </c>
      <c r="G14203" t="s">
        <v>22</v>
      </c>
      <c r="H14203" t="s">
        <v>59</v>
      </c>
      <c r="I14203" t="s">
        <v>60</v>
      </c>
      <c r="J14203" t="s">
        <v>629</v>
      </c>
      <c r="K14203" t="s">
        <v>26</v>
      </c>
      <c r="L14203" t="str">
        <f>_xlfn.XLOOKUP(A14203&amp;TEXT(B14203,"0000"), [1]Host_Countries!$A$2:$A$10, [1]Host_Countries!$B$2:$B$10, "")</f>
        <v>CHN</v>
      </c>
      <c r="M14203" t="str">
        <f>IF(
  C14203 = VLOOKUP(A14203&amp;B14203, [1]Host_Countries!$A$2:$C$10, 3, FALSE),
  "Home Boost",
  "Normal"
)</f>
        <v>Normal</v>
      </c>
      <c r="N14203" t="str">
        <f>_xlfn.XLOOKUP(A14203&amp;B14203, [1]Host_Countries!$A$2:$A$10, [1]Host_Countries!$B$2:$B$10, "")</f>
        <v>CHN</v>
      </c>
      <c r="O14203" t="str">
        <f t="shared" si="221"/>
        <v>Non-Host</v>
      </c>
      <c r="P14203" t="str">
        <f>IF(H14203=_xlfn.XLOOKUP(A14203&amp;B14203, [1]Host_Countries!$A$2:$A$10, [1]Host_Countries!$B$2:$B$10, ""), "HOME", "AWAY")</f>
        <v>AWAY</v>
      </c>
    </row>
    <row r="14204" spans="1:16" x14ac:dyDescent="0.35">
      <c r="A14204" t="s">
        <v>10530</v>
      </c>
      <c r="B14204" s="1" t="s">
        <v>10531</v>
      </c>
      <c r="C14204" t="s">
        <v>623</v>
      </c>
      <c r="D14204" t="s">
        <v>639</v>
      </c>
      <c r="E14204" t="s">
        <v>631</v>
      </c>
      <c r="F14204" t="s">
        <v>11153</v>
      </c>
      <c r="G14204" t="s">
        <v>22</v>
      </c>
      <c r="H14204" t="s">
        <v>90</v>
      </c>
      <c r="I14204" t="s">
        <v>91</v>
      </c>
      <c r="J14204" t="s">
        <v>629</v>
      </c>
      <c r="K14204" t="s">
        <v>32</v>
      </c>
      <c r="L14204" t="str">
        <f>_xlfn.XLOOKUP(A14204&amp;TEXT(B14204,"0000"), [1]Host_Countries!$A$2:$A$10, [1]Host_Countries!$B$2:$B$10, "")</f>
        <v>CHN</v>
      </c>
      <c r="M14204" t="str">
        <f>IF(
  C14204 = VLOOKUP(A14204&amp;B14204, [1]Host_Countries!$A$2:$C$10, 3, FALSE),
  "Home Boost",
  "Normal"
)</f>
        <v>Normal</v>
      </c>
      <c r="N14204" t="str">
        <f>_xlfn.XLOOKUP(A14204&amp;B14204, [1]Host_Countries!$A$2:$A$10, [1]Host_Countries!$B$2:$B$10, "")</f>
        <v>CHN</v>
      </c>
      <c r="O14204" t="str">
        <f t="shared" si="221"/>
        <v>Non-Host</v>
      </c>
      <c r="P14204" t="str">
        <f>IF(H14204=_xlfn.XLOOKUP(A14204&amp;B14204, [1]Host_Countries!$A$2:$A$10, [1]Host_Countries!$B$2:$B$10, ""), "HOME", "AWAY")</f>
        <v>AWAY</v>
      </c>
    </row>
    <row r="14205" spans="1:16" x14ac:dyDescent="0.35">
      <c r="A14205" t="s">
        <v>10530</v>
      </c>
      <c r="B14205" s="1" t="s">
        <v>10531</v>
      </c>
      <c r="C14205" t="s">
        <v>623</v>
      </c>
      <c r="D14205" t="s">
        <v>639</v>
      </c>
      <c r="E14205" t="s">
        <v>625</v>
      </c>
      <c r="F14205" t="s">
        <v>11154</v>
      </c>
      <c r="G14205" t="s">
        <v>22</v>
      </c>
      <c r="H14205" t="s">
        <v>59</v>
      </c>
      <c r="I14205" t="s">
        <v>60</v>
      </c>
      <c r="J14205" t="s">
        <v>629</v>
      </c>
      <c r="K14205" t="s">
        <v>26</v>
      </c>
      <c r="L14205" t="str">
        <f>_xlfn.XLOOKUP(A14205&amp;TEXT(B14205,"0000"), [1]Host_Countries!$A$2:$A$10, [1]Host_Countries!$B$2:$B$10, "")</f>
        <v>CHN</v>
      </c>
      <c r="M14205" t="str">
        <f>IF(
  C14205 = VLOOKUP(A14205&amp;B14205, [1]Host_Countries!$A$2:$C$10, 3, FALSE),
  "Home Boost",
  "Normal"
)</f>
        <v>Normal</v>
      </c>
      <c r="N14205" t="str">
        <f>_xlfn.XLOOKUP(A14205&amp;B14205, [1]Host_Countries!$A$2:$A$10, [1]Host_Countries!$B$2:$B$10, "")</f>
        <v>CHN</v>
      </c>
      <c r="O14205" t="str">
        <f t="shared" si="221"/>
        <v>Non-Host</v>
      </c>
      <c r="P14205" t="str">
        <f>IF(H14205=_xlfn.XLOOKUP(A14205&amp;B14205, [1]Host_Countries!$A$2:$A$10, [1]Host_Countries!$B$2:$B$10, ""), "HOME", "AWAY")</f>
        <v>AWAY</v>
      </c>
    </row>
    <row r="14206" spans="1:16" x14ac:dyDescent="0.35">
      <c r="A14206" t="s">
        <v>10530</v>
      </c>
      <c r="B14206" s="1" t="s">
        <v>10531</v>
      </c>
      <c r="C14206" t="s">
        <v>623</v>
      </c>
      <c r="D14206" t="s">
        <v>639</v>
      </c>
      <c r="E14206" t="s">
        <v>625</v>
      </c>
      <c r="F14206" t="s">
        <v>11155</v>
      </c>
      <c r="G14206" t="s">
        <v>28</v>
      </c>
      <c r="H14206" t="s">
        <v>4989</v>
      </c>
      <c r="I14206" t="s">
        <v>4990</v>
      </c>
      <c r="J14206" t="s">
        <v>629</v>
      </c>
      <c r="K14206" t="s">
        <v>36</v>
      </c>
      <c r="L14206" t="str">
        <f>_xlfn.XLOOKUP(A14206&amp;TEXT(B14206,"0000"), [1]Host_Countries!$A$2:$A$10, [1]Host_Countries!$B$2:$B$10, "")</f>
        <v>CHN</v>
      </c>
      <c r="M14206" t="str">
        <f>IF(
  C14206 = VLOOKUP(A14206&amp;B14206, [1]Host_Countries!$A$2:$C$10, 3, FALSE),
  "Home Boost",
  "Normal"
)</f>
        <v>Normal</v>
      </c>
      <c r="N14206" t="str">
        <f>_xlfn.XLOOKUP(A14206&amp;B14206, [1]Host_Countries!$A$2:$A$10, [1]Host_Countries!$B$2:$B$10, "")</f>
        <v>CHN</v>
      </c>
      <c r="O14206" t="str">
        <f t="shared" si="221"/>
        <v>Non-Host</v>
      </c>
      <c r="P14206" t="str">
        <f>IF(H14206=_xlfn.XLOOKUP(A14206&amp;B14206, [1]Host_Countries!$A$2:$A$10, [1]Host_Countries!$B$2:$B$10, ""), "HOME", "AWAY")</f>
        <v>AWAY</v>
      </c>
    </row>
    <row r="14207" spans="1:16" x14ac:dyDescent="0.35">
      <c r="A14207" t="s">
        <v>10530</v>
      </c>
      <c r="B14207" s="1" t="s">
        <v>10531</v>
      </c>
      <c r="C14207" t="s">
        <v>623</v>
      </c>
      <c r="D14207" t="s">
        <v>639</v>
      </c>
      <c r="E14207" t="s">
        <v>625</v>
      </c>
      <c r="F14207" t="s">
        <v>11156</v>
      </c>
      <c r="G14207" t="s">
        <v>28</v>
      </c>
      <c r="H14207" t="s">
        <v>59</v>
      </c>
      <c r="I14207" t="s">
        <v>60</v>
      </c>
      <c r="J14207" t="s">
        <v>629</v>
      </c>
      <c r="K14207" t="s">
        <v>26</v>
      </c>
      <c r="L14207" t="str">
        <f>_xlfn.XLOOKUP(A14207&amp;TEXT(B14207,"0000"), [1]Host_Countries!$A$2:$A$10, [1]Host_Countries!$B$2:$B$10, "")</f>
        <v>CHN</v>
      </c>
      <c r="M14207" t="str">
        <f>IF(
  C14207 = VLOOKUP(A14207&amp;B14207, [1]Host_Countries!$A$2:$C$10, 3, FALSE),
  "Home Boost",
  "Normal"
)</f>
        <v>Normal</v>
      </c>
      <c r="N14207" t="str">
        <f>_xlfn.XLOOKUP(A14207&amp;B14207, [1]Host_Countries!$A$2:$A$10, [1]Host_Countries!$B$2:$B$10, "")</f>
        <v>CHN</v>
      </c>
      <c r="O14207" t="str">
        <f t="shared" si="221"/>
        <v>Non-Host</v>
      </c>
      <c r="P14207" t="str">
        <f>IF(H14207=_xlfn.XLOOKUP(A14207&amp;B14207, [1]Host_Countries!$A$2:$A$10, [1]Host_Countries!$B$2:$B$10, ""), "HOME", "AWAY")</f>
        <v>AWAY</v>
      </c>
    </row>
    <row r="14208" spans="1:16" x14ac:dyDescent="0.35">
      <c r="A14208" t="s">
        <v>10530</v>
      </c>
      <c r="B14208" s="1" t="s">
        <v>10531</v>
      </c>
      <c r="C14208" t="s">
        <v>623</v>
      </c>
      <c r="D14208" t="s">
        <v>639</v>
      </c>
      <c r="E14208" t="s">
        <v>625</v>
      </c>
      <c r="F14208" t="s">
        <v>11157</v>
      </c>
      <c r="G14208" t="s">
        <v>22</v>
      </c>
      <c r="H14208" t="s">
        <v>59</v>
      </c>
      <c r="I14208" t="s">
        <v>60</v>
      </c>
      <c r="J14208" t="s">
        <v>629</v>
      </c>
      <c r="K14208" t="s">
        <v>26</v>
      </c>
      <c r="L14208" t="str">
        <f>_xlfn.XLOOKUP(A14208&amp;TEXT(B14208,"0000"), [1]Host_Countries!$A$2:$A$10, [1]Host_Countries!$B$2:$B$10, "")</f>
        <v>CHN</v>
      </c>
      <c r="M14208" t="str">
        <f>IF(
  C14208 = VLOOKUP(A14208&amp;B14208, [1]Host_Countries!$A$2:$C$10, 3, FALSE),
  "Home Boost",
  "Normal"
)</f>
        <v>Normal</v>
      </c>
      <c r="N14208" t="str">
        <f>_xlfn.XLOOKUP(A14208&amp;B14208, [1]Host_Countries!$A$2:$A$10, [1]Host_Countries!$B$2:$B$10, "")</f>
        <v>CHN</v>
      </c>
      <c r="O14208" t="str">
        <f t="shared" si="221"/>
        <v>Non-Host</v>
      </c>
      <c r="P14208" t="str">
        <f>IF(H14208=_xlfn.XLOOKUP(A14208&amp;B14208, [1]Host_Countries!$A$2:$A$10, [1]Host_Countries!$B$2:$B$10, ""), "HOME", "AWAY")</f>
        <v>AWAY</v>
      </c>
    </row>
    <row r="14209" spans="1:16" x14ac:dyDescent="0.35">
      <c r="A14209" t="s">
        <v>10530</v>
      </c>
      <c r="B14209" s="1" t="s">
        <v>10531</v>
      </c>
      <c r="C14209" t="s">
        <v>623</v>
      </c>
      <c r="D14209" t="s">
        <v>639</v>
      </c>
      <c r="E14209" t="s">
        <v>625</v>
      </c>
      <c r="F14209" t="s">
        <v>11158</v>
      </c>
      <c r="G14209" t="s">
        <v>28</v>
      </c>
      <c r="H14209" t="s">
        <v>4989</v>
      </c>
      <c r="I14209" t="s">
        <v>4990</v>
      </c>
      <c r="J14209" t="s">
        <v>629</v>
      </c>
      <c r="K14209" t="s">
        <v>36</v>
      </c>
      <c r="L14209" t="str">
        <f>_xlfn.XLOOKUP(A14209&amp;TEXT(B14209,"0000"), [1]Host_Countries!$A$2:$A$10, [1]Host_Countries!$B$2:$B$10, "")</f>
        <v>CHN</v>
      </c>
      <c r="M14209" t="str">
        <f>IF(
  C14209 = VLOOKUP(A14209&amp;B14209, [1]Host_Countries!$A$2:$C$10, 3, FALSE),
  "Home Boost",
  "Normal"
)</f>
        <v>Normal</v>
      </c>
      <c r="N14209" t="str">
        <f>_xlfn.XLOOKUP(A14209&amp;B14209, [1]Host_Countries!$A$2:$A$10, [1]Host_Countries!$B$2:$B$10, "")</f>
        <v>CHN</v>
      </c>
      <c r="O14209" t="str">
        <f t="shared" si="221"/>
        <v>Non-Host</v>
      </c>
      <c r="P14209" t="str">
        <f>IF(H14209=_xlfn.XLOOKUP(A14209&amp;B14209, [1]Host_Countries!$A$2:$A$10, [1]Host_Countries!$B$2:$B$10, ""), "HOME", "AWAY")</f>
        <v>AWAY</v>
      </c>
    </row>
    <row r="14210" spans="1:16" x14ac:dyDescent="0.35">
      <c r="A14210" t="s">
        <v>10530</v>
      </c>
      <c r="B14210" s="1" t="s">
        <v>10531</v>
      </c>
      <c r="C14210" t="s">
        <v>623</v>
      </c>
      <c r="D14210" t="s">
        <v>639</v>
      </c>
      <c r="E14210" t="s">
        <v>625</v>
      </c>
      <c r="F14210" t="s">
        <v>11159</v>
      </c>
      <c r="G14210" t="s">
        <v>28</v>
      </c>
      <c r="H14210" t="s">
        <v>4989</v>
      </c>
      <c r="I14210" t="s">
        <v>4990</v>
      </c>
      <c r="J14210" t="s">
        <v>629</v>
      </c>
      <c r="K14210" t="s">
        <v>36</v>
      </c>
      <c r="L14210" t="str">
        <f>_xlfn.XLOOKUP(A14210&amp;TEXT(B14210,"0000"), [1]Host_Countries!$A$2:$A$10, [1]Host_Countries!$B$2:$B$10, "")</f>
        <v>CHN</v>
      </c>
      <c r="M14210" t="str">
        <f>IF(
  C14210 = VLOOKUP(A14210&amp;B14210, [1]Host_Countries!$A$2:$C$10, 3, FALSE),
  "Home Boost",
  "Normal"
)</f>
        <v>Normal</v>
      </c>
      <c r="N14210" t="str">
        <f>_xlfn.XLOOKUP(A14210&amp;B14210, [1]Host_Countries!$A$2:$A$10, [1]Host_Countries!$B$2:$B$10, "")</f>
        <v>CHN</v>
      </c>
      <c r="O14210" t="str">
        <f t="shared" ref="O14210:O14273" si="222">IF(H14210=L14210,"HOST WIN","Non-Host")</f>
        <v>Non-Host</v>
      </c>
      <c r="P14210" t="str">
        <f>IF(H14210=_xlfn.XLOOKUP(A14210&amp;B14210, [1]Host_Countries!$A$2:$A$10, [1]Host_Countries!$B$2:$B$10, ""), "HOME", "AWAY")</f>
        <v>AWAY</v>
      </c>
    </row>
    <row r="14211" spans="1:16" x14ac:dyDescent="0.35">
      <c r="A14211" t="s">
        <v>10530</v>
      </c>
      <c r="B14211" s="1" t="s">
        <v>10531</v>
      </c>
      <c r="C14211" t="s">
        <v>623</v>
      </c>
      <c r="D14211" t="s">
        <v>639</v>
      </c>
      <c r="E14211" t="s">
        <v>631</v>
      </c>
      <c r="F14211" t="s">
        <v>11160</v>
      </c>
      <c r="G14211" t="s">
        <v>22</v>
      </c>
      <c r="H14211" t="s">
        <v>34</v>
      </c>
      <c r="I14211" t="s">
        <v>35</v>
      </c>
      <c r="J14211" t="s">
        <v>629</v>
      </c>
      <c r="K14211" t="s">
        <v>26</v>
      </c>
      <c r="L14211" t="str">
        <f>_xlfn.XLOOKUP(A14211&amp;TEXT(B14211,"0000"), [1]Host_Countries!$A$2:$A$10, [1]Host_Countries!$B$2:$B$10, "")</f>
        <v>CHN</v>
      </c>
      <c r="M14211" t="str">
        <f>IF(
  C14211 = VLOOKUP(A14211&amp;B14211, [1]Host_Countries!$A$2:$C$10, 3, FALSE),
  "Home Boost",
  "Normal"
)</f>
        <v>Normal</v>
      </c>
      <c r="N14211" t="str">
        <f>_xlfn.XLOOKUP(A14211&amp;B14211, [1]Host_Countries!$A$2:$A$10, [1]Host_Countries!$B$2:$B$10, "")</f>
        <v>CHN</v>
      </c>
      <c r="O14211" t="str">
        <f t="shared" si="222"/>
        <v>Non-Host</v>
      </c>
      <c r="P14211" t="str">
        <f>IF(H14211=_xlfn.XLOOKUP(A14211&amp;B14211, [1]Host_Countries!$A$2:$A$10, [1]Host_Countries!$B$2:$B$10, ""), "HOME", "AWAY")</f>
        <v>AWAY</v>
      </c>
    </row>
    <row r="14212" spans="1:16" x14ac:dyDescent="0.35">
      <c r="A14212" t="s">
        <v>10530</v>
      </c>
      <c r="B14212" s="1" t="s">
        <v>10531</v>
      </c>
      <c r="C14212" t="s">
        <v>623</v>
      </c>
      <c r="D14212" t="s">
        <v>639</v>
      </c>
      <c r="E14212" t="s">
        <v>631</v>
      </c>
      <c r="F14212" t="s">
        <v>11161</v>
      </c>
      <c r="G14212" t="s">
        <v>28</v>
      </c>
      <c r="H14212" t="s">
        <v>4989</v>
      </c>
      <c r="I14212" t="s">
        <v>4990</v>
      </c>
      <c r="J14212" t="s">
        <v>629</v>
      </c>
      <c r="K14212" t="s">
        <v>36</v>
      </c>
      <c r="L14212" t="str">
        <f>_xlfn.XLOOKUP(A14212&amp;TEXT(B14212,"0000"), [1]Host_Countries!$A$2:$A$10, [1]Host_Countries!$B$2:$B$10, "")</f>
        <v>CHN</v>
      </c>
      <c r="M14212" t="str">
        <f>IF(
  C14212 = VLOOKUP(A14212&amp;B14212, [1]Host_Countries!$A$2:$C$10, 3, FALSE),
  "Home Boost",
  "Normal"
)</f>
        <v>Normal</v>
      </c>
      <c r="N14212" t="str">
        <f>_xlfn.XLOOKUP(A14212&amp;B14212, [1]Host_Countries!$A$2:$A$10, [1]Host_Countries!$B$2:$B$10, "")</f>
        <v>CHN</v>
      </c>
      <c r="O14212" t="str">
        <f t="shared" si="222"/>
        <v>Non-Host</v>
      </c>
      <c r="P14212" t="str">
        <f>IF(H14212=_xlfn.XLOOKUP(A14212&amp;B14212, [1]Host_Countries!$A$2:$A$10, [1]Host_Countries!$B$2:$B$10, ""), "HOME", "AWAY")</f>
        <v>AWAY</v>
      </c>
    </row>
    <row r="14213" spans="1:16" x14ac:dyDescent="0.35">
      <c r="A14213" t="s">
        <v>10530</v>
      </c>
      <c r="B14213" s="1" t="s">
        <v>10531</v>
      </c>
      <c r="C14213" t="s">
        <v>623</v>
      </c>
      <c r="D14213" t="s">
        <v>639</v>
      </c>
      <c r="E14213" t="s">
        <v>625</v>
      </c>
      <c r="F14213" t="s">
        <v>11162</v>
      </c>
      <c r="G14213" t="s">
        <v>22</v>
      </c>
      <c r="H14213" t="s">
        <v>90</v>
      </c>
      <c r="I14213" t="s">
        <v>91</v>
      </c>
      <c r="J14213" t="s">
        <v>629</v>
      </c>
      <c r="K14213" t="s">
        <v>32</v>
      </c>
      <c r="L14213" t="str">
        <f>_xlfn.XLOOKUP(A14213&amp;TEXT(B14213,"0000"), [1]Host_Countries!$A$2:$A$10, [1]Host_Countries!$B$2:$B$10, "")</f>
        <v>CHN</v>
      </c>
      <c r="M14213" t="str">
        <f>IF(
  C14213 = VLOOKUP(A14213&amp;B14213, [1]Host_Countries!$A$2:$C$10, 3, FALSE),
  "Home Boost",
  "Normal"
)</f>
        <v>Normal</v>
      </c>
      <c r="N14213" t="str">
        <f>_xlfn.XLOOKUP(A14213&amp;B14213, [1]Host_Countries!$A$2:$A$10, [1]Host_Countries!$B$2:$B$10, "")</f>
        <v>CHN</v>
      </c>
      <c r="O14213" t="str">
        <f t="shared" si="222"/>
        <v>Non-Host</v>
      </c>
      <c r="P14213" t="str">
        <f>IF(H14213=_xlfn.XLOOKUP(A14213&amp;B14213, [1]Host_Countries!$A$2:$A$10, [1]Host_Countries!$B$2:$B$10, ""), "HOME", "AWAY")</f>
        <v>AWAY</v>
      </c>
    </row>
    <row r="14214" spans="1:16" x14ac:dyDescent="0.35">
      <c r="A14214" t="s">
        <v>10530</v>
      </c>
      <c r="B14214" s="1" t="s">
        <v>10531</v>
      </c>
      <c r="C14214" t="s">
        <v>623</v>
      </c>
      <c r="D14214" t="s">
        <v>639</v>
      </c>
      <c r="E14214" t="s">
        <v>625</v>
      </c>
      <c r="F14214" t="s">
        <v>9727</v>
      </c>
      <c r="G14214" t="s">
        <v>22</v>
      </c>
      <c r="H14214" t="s">
        <v>90</v>
      </c>
      <c r="I14214" t="s">
        <v>91</v>
      </c>
      <c r="J14214" t="s">
        <v>629</v>
      </c>
      <c r="K14214" t="s">
        <v>32</v>
      </c>
      <c r="L14214" t="str">
        <f>_xlfn.XLOOKUP(A14214&amp;TEXT(B14214,"0000"), [1]Host_Countries!$A$2:$A$10, [1]Host_Countries!$B$2:$B$10, "")</f>
        <v>CHN</v>
      </c>
      <c r="M14214" t="str">
        <f>IF(
  C14214 = VLOOKUP(A14214&amp;B14214, [1]Host_Countries!$A$2:$C$10, 3, FALSE),
  "Home Boost",
  "Normal"
)</f>
        <v>Normal</v>
      </c>
      <c r="N14214" t="str">
        <f>_xlfn.XLOOKUP(A14214&amp;B14214, [1]Host_Countries!$A$2:$A$10, [1]Host_Countries!$B$2:$B$10, "")</f>
        <v>CHN</v>
      </c>
      <c r="O14214" t="str">
        <f t="shared" si="222"/>
        <v>Non-Host</v>
      </c>
      <c r="P14214" t="str">
        <f>IF(H14214=_xlfn.XLOOKUP(A14214&amp;B14214, [1]Host_Countries!$A$2:$A$10, [1]Host_Countries!$B$2:$B$10, ""), "HOME", "AWAY")</f>
        <v>AWAY</v>
      </c>
    </row>
    <row r="14215" spans="1:16" x14ac:dyDescent="0.35">
      <c r="A14215" t="s">
        <v>10530</v>
      </c>
      <c r="B14215" s="1" t="s">
        <v>10531</v>
      </c>
      <c r="C14215" t="s">
        <v>623</v>
      </c>
      <c r="D14215" t="s">
        <v>639</v>
      </c>
      <c r="E14215" t="s">
        <v>625</v>
      </c>
      <c r="F14215" t="s">
        <v>11161</v>
      </c>
      <c r="G14215" t="s">
        <v>28</v>
      </c>
      <c r="H14215" t="s">
        <v>4989</v>
      </c>
      <c r="I14215" t="s">
        <v>4990</v>
      </c>
      <c r="J14215" t="s">
        <v>629</v>
      </c>
      <c r="K14215" t="s">
        <v>36</v>
      </c>
      <c r="L14215" t="str">
        <f>_xlfn.XLOOKUP(A14215&amp;TEXT(B14215,"0000"), [1]Host_Countries!$A$2:$A$10, [1]Host_Countries!$B$2:$B$10, "")</f>
        <v>CHN</v>
      </c>
      <c r="M14215" t="str">
        <f>IF(
  C14215 = VLOOKUP(A14215&amp;B14215, [1]Host_Countries!$A$2:$C$10, 3, FALSE),
  "Home Boost",
  "Normal"
)</f>
        <v>Normal</v>
      </c>
      <c r="N14215" t="str">
        <f>_xlfn.XLOOKUP(A14215&amp;B14215, [1]Host_Countries!$A$2:$A$10, [1]Host_Countries!$B$2:$B$10, "")</f>
        <v>CHN</v>
      </c>
      <c r="O14215" t="str">
        <f t="shared" si="222"/>
        <v>Non-Host</v>
      </c>
      <c r="P14215" t="str">
        <f>IF(H14215=_xlfn.XLOOKUP(A14215&amp;B14215, [1]Host_Countries!$A$2:$A$10, [1]Host_Countries!$B$2:$B$10, ""), "HOME", "AWAY")</f>
        <v>AWAY</v>
      </c>
    </row>
    <row r="14216" spans="1:16" x14ac:dyDescent="0.35">
      <c r="A14216" t="s">
        <v>10530</v>
      </c>
      <c r="B14216" s="1" t="s">
        <v>10531</v>
      </c>
      <c r="C14216" t="s">
        <v>623</v>
      </c>
      <c r="D14216" t="s">
        <v>639</v>
      </c>
      <c r="E14216" t="s">
        <v>625</v>
      </c>
      <c r="F14216" t="s">
        <v>9734</v>
      </c>
      <c r="G14216" t="s">
        <v>28</v>
      </c>
      <c r="H14216" t="s">
        <v>90</v>
      </c>
      <c r="I14216" t="s">
        <v>91</v>
      </c>
      <c r="J14216" t="s">
        <v>629</v>
      </c>
      <c r="K14216" t="s">
        <v>32</v>
      </c>
      <c r="L14216" t="str">
        <f>_xlfn.XLOOKUP(A14216&amp;TEXT(B14216,"0000"), [1]Host_Countries!$A$2:$A$10, [1]Host_Countries!$B$2:$B$10, "")</f>
        <v>CHN</v>
      </c>
      <c r="M14216" t="str">
        <f>IF(
  C14216 = VLOOKUP(A14216&amp;B14216, [1]Host_Countries!$A$2:$C$10, 3, FALSE),
  "Home Boost",
  "Normal"
)</f>
        <v>Normal</v>
      </c>
      <c r="N14216" t="str">
        <f>_xlfn.XLOOKUP(A14216&amp;B14216, [1]Host_Countries!$A$2:$A$10, [1]Host_Countries!$B$2:$B$10, "")</f>
        <v>CHN</v>
      </c>
      <c r="O14216" t="str">
        <f t="shared" si="222"/>
        <v>Non-Host</v>
      </c>
      <c r="P14216" t="str">
        <f>IF(H14216=_xlfn.XLOOKUP(A14216&amp;B14216, [1]Host_Countries!$A$2:$A$10, [1]Host_Countries!$B$2:$B$10, ""), "HOME", "AWAY")</f>
        <v>AWAY</v>
      </c>
    </row>
    <row r="14217" spans="1:16" x14ac:dyDescent="0.35">
      <c r="A14217" t="s">
        <v>10530</v>
      </c>
      <c r="B14217" s="1" t="s">
        <v>10531</v>
      </c>
      <c r="C14217" t="s">
        <v>623</v>
      </c>
      <c r="D14217" t="s">
        <v>639</v>
      </c>
      <c r="E14217" t="s">
        <v>625</v>
      </c>
      <c r="F14217" t="s">
        <v>11153</v>
      </c>
      <c r="G14217" t="s">
        <v>22</v>
      </c>
      <c r="H14217" t="s">
        <v>90</v>
      </c>
      <c r="I14217" t="s">
        <v>91</v>
      </c>
      <c r="J14217" t="s">
        <v>629</v>
      </c>
      <c r="K14217" t="s">
        <v>32</v>
      </c>
      <c r="L14217" t="str">
        <f>_xlfn.XLOOKUP(A14217&amp;TEXT(B14217,"0000"), [1]Host_Countries!$A$2:$A$10, [1]Host_Countries!$B$2:$B$10, "")</f>
        <v>CHN</v>
      </c>
      <c r="M14217" t="str">
        <f>IF(
  C14217 = VLOOKUP(A14217&amp;B14217, [1]Host_Countries!$A$2:$C$10, 3, FALSE),
  "Home Boost",
  "Normal"
)</f>
        <v>Normal</v>
      </c>
      <c r="N14217" t="str">
        <f>_xlfn.XLOOKUP(A14217&amp;B14217, [1]Host_Countries!$A$2:$A$10, [1]Host_Countries!$B$2:$B$10, "")</f>
        <v>CHN</v>
      </c>
      <c r="O14217" t="str">
        <f t="shared" si="222"/>
        <v>Non-Host</v>
      </c>
      <c r="P14217" t="str">
        <f>IF(H14217=_xlfn.XLOOKUP(A14217&amp;B14217, [1]Host_Countries!$A$2:$A$10, [1]Host_Countries!$B$2:$B$10, ""), "HOME", "AWAY")</f>
        <v>AWAY</v>
      </c>
    </row>
    <row r="14218" spans="1:16" x14ac:dyDescent="0.35">
      <c r="A14218" t="s">
        <v>10530</v>
      </c>
      <c r="B14218" s="1" t="s">
        <v>10531</v>
      </c>
      <c r="C14218" t="s">
        <v>623</v>
      </c>
      <c r="D14218" t="s">
        <v>639</v>
      </c>
      <c r="E14218" t="s">
        <v>625</v>
      </c>
      <c r="F14218" t="s">
        <v>11163</v>
      </c>
      <c r="G14218" t="s">
        <v>22</v>
      </c>
      <c r="H14218" t="s">
        <v>4989</v>
      </c>
      <c r="I14218" t="s">
        <v>4990</v>
      </c>
      <c r="J14218" t="s">
        <v>629</v>
      </c>
      <c r="K14218" t="s">
        <v>36</v>
      </c>
      <c r="L14218" t="str">
        <f>_xlfn.XLOOKUP(A14218&amp;TEXT(B14218,"0000"), [1]Host_Countries!$A$2:$A$10, [1]Host_Countries!$B$2:$B$10, "")</f>
        <v>CHN</v>
      </c>
      <c r="M14218" t="str">
        <f>IF(
  C14218 = VLOOKUP(A14218&amp;B14218, [1]Host_Countries!$A$2:$C$10, 3, FALSE),
  "Home Boost",
  "Normal"
)</f>
        <v>Normal</v>
      </c>
      <c r="N14218" t="str">
        <f>_xlfn.XLOOKUP(A14218&amp;B14218, [1]Host_Countries!$A$2:$A$10, [1]Host_Countries!$B$2:$B$10, "")</f>
        <v>CHN</v>
      </c>
      <c r="O14218" t="str">
        <f t="shared" si="222"/>
        <v>Non-Host</v>
      </c>
      <c r="P14218" t="str">
        <f>IF(H14218=_xlfn.XLOOKUP(A14218&amp;B14218, [1]Host_Countries!$A$2:$A$10, [1]Host_Countries!$B$2:$B$10, ""), "HOME", "AWAY")</f>
        <v>AWAY</v>
      </c>
    </row>
    <row r="14219" spans="1:16" x14ac:dyDescent="0.35">
      <c r="A14219" t="s">
        <v>10530</v>
      </c>
      <c r="B14219" s="1" t="s">
        <v>10531</v>
      </c>
      <c r="C14219" t="s">
        <v>623</v>
      </c>
      <c r="D14219" t="s">
        <v>639</v>
      </c>
      <c r="E14219" t="s">
        <v>625</v>
      </c>
      <c r="F14219" t="s">
        <v>11164</v>
      </c>
      <c r="G14219" t="s">
        <v>22</v>
      </c>
      <c r="H14219" t="s">
        <v>90</v>
      </c>
      <c r="I14219" t="s">
        <v>91</v>
      </c>
      <c r="J14219" t="s">
        <v>629</v>
      </c>
      <c r="K14219" t="s">
        <v>32</v>
      </c>
      <c r="L14219" t="str">
        <f>_xlfn.XLOOKUP(A14219&amp;TEXT(B14219,"0000"), [1]Host_Countries!$A$2:$A$10, [1]Host_Countries!$B$2:$B$10, "")</f>
        <v>CHN</v>
      </c>
      <c r="M14219" t="str">
        <f>IF(
  C14219 = VLOOKUP(A14219&amp;B14219, [1]Host_Countries!$A$2:$C$10, 3, FALSE),
  "Home Boost",
  "Normal"
)</f>
        <v>Normal</v>
      </c>
      <c r="N14219" t="str">
        <f>_xlfn.XLOOKUP(A14219&amp;B14219, [1]Host_Countries!$A$2:$A$10, [1]Host_Countries!$B$2:$B$10, "")</f>
        <v>CHN</v>
      </c>
      <c r="O14219" t="str">
        <f t="shared" si="222"/>
        <v>Non-Host</v>
      </c>
      <c r="P14219" t="str">
        <f>IF(H14219=_xlfn.XLOOKUP(A14219&amp;B14219, [1]Host_Countries!$A$2:$A$10, [1]Host_Countries!$B$2:$B$10, ""), "HOME", "AWAY")</f>
        <v>AWAY</v>
      </c>
    </row>
    <row r="14220" spans="1:16" x14ac:dyDescent="0.35">
      <c r="A14220" t="s">
        <v>10530</v>
      </c>
      <c r="B14220" s="1" t="s">
        <v>10531</v>
      </c>
      <c r="C14220" t="s">
        <v>623</v>
      </c>
      <c r="D14220" t="s">
        <v>639</v>
      </c>
      <c r="E14220" t="s">
        <v>625</v>
      </c>
      <c r="F14220" t="s">
        <v>11165</v>
      </c>
      <c r="G14220" t="s">
        <v>28</v>
      </c>
      <c r="H14220" t="s">
        <v>59</v>
      </c>
      <c r="I14220" t="s">
        <v>60</v>
      </c>
      <c r="J14220" t="s">
        <v>629</v>
      </c>
      <c r="K14220" t="s">
        <v>26</v>
      </c>
      <c r="L14220" t="str">
        <f>_xlfn.XLOOKUP(A14220&amp;TEXT(B14220,"0000"), [1]Host_Countries!$A$2:$A$10, [1]Host_Countries!$B$2:$B$10, "")</f>
        <v>CHN</v>
      </c>
      <c r="M14220" t="str">
        <f>IF(
  C14220 = VLOOKUP(A14220&amp;B14220, [1]Host_Countries!$A$2:$C$10, 3, FALSE),
  "Home Boost",
  "Normal"
)</f>
        <v>Normal</v>
      </c>
      <c r="N14220" t="str">
        <f>_xlfn.XLOOKUP(A14220&amp;B14220, [1]Host_Countries!$A$2:$A$10, [1]Host_Countries!$B$2:$B$10, "")</f>
        <v>CHN</v>
      </c>
      <c r="O14220" t="str">
        <f t="shared" si="222"/>
        <v>Non-Host</v>
      </c>
      <c r="P14220" t="str">
        <f>IF(H14220=_xlfn.XLOOKUP(A14220&amp;B14220, [1]Host_Countries!$A$2:$A$10, [1]Host_Countries!$B$2:$B$10, ""), "HOME", "AWAY")</f>
        <v>AWAY</v>
      </c>
    </row>
    <row r="14221" spans="1:16" x14ac:dyDescent="0.35">
      <c r="A14221" t="s">
        <v>10530</v>
      </c>
      <c r="B14221" s="1" t="s">
        <v>10531</v>
      </c>
      <c r="C14221" t="s">
        <v>623</v>
      </c>
      <c r="D14221" t="s">
        <v>652</v>
      </c>
      <c r="E14221" t="s">
        <v>625</v>
      </c>
      <c r="F14221" t="s">
        <v>11166</v>
      </c>
      <c r="G14221" t="s">
        <v>28</v>
      </c>
      <c r="H14221" t="s">
        <v>34</v>
      </c>
      <c r="I14221" t="s">
        <v>35</v>
      </c>
      <c r="J14221" t="s">
        <v>629</v>
      </c>
      <c r="K14221" t="s">
        <v>36</v>
      </c>
      <c r="L14221" t="str">
        <f>_xlfn.XLOOKUP(A14221&amp;TEXT(B14221,"0000"), [1]Host_Countries!$A$2:$A$10, [1]Host_Countries!$B$2:$B$10, "")</f>
        <v>CHN</v>
      </c>
      <c r="M14221" t="str">
        <f>IF(
  C14221 = VLOOKUP(A14221&amp;B14221, [1]Host_Countries!$A$2:$C$10, 3, FALSE),
  "Home Boost",
  "Normal"
)</f>
        <v>Normal</v>
      </c>
      <c r="N14221" t="str">
        <f>_xlfn.XLOOKUP(A14221&amp;B14221, [1]Host_Countries!$A$2:$A$10, [1]Host_Countries!$B$2:$B$10, "")</f>
        <v>CHN</v>
      </c>
      <c r="O14221" t="str">
        <f t="shared" si="222"/>
        <v>Non-Host</v>
      </c>
      <c r="P14221" t="str">
        <f>IF(H14221=_xlfn.XLOOKUP(A14221&amp;B14221, [1]Host_Countries!$A$2:$A$10, [1]Host_Countries!$B$2:$B$10, ""), "HOME", "AWAY")</f>
        <v>AWAY</v>
      </c>
    </row>
    <row r="14222" spans="1:16" x14ac:dyDescent="0.35">
      <c r="A14222" t="s">
        <v>10530</v>
      </c>
      <c r="B14222" s="1" t="s">
        <v>10531</v>
      </c>
      <c r="C14222" t="s">
        <v>623</v>
      </c>
      <c r="D14222" t="s">
        <v>652</v>
      </c>
      <c r="E14222" t="s">
        <v>625</v>
      </c>
      <c r="F14222" t="s">
        <v>11167</v>
      </c>
      <c r="G14222" t="s">
        <v>28</v>
      </c>
      <c r="H14222" t="s">
        <v>68</v>
      </c>
      <c r="I14222" t="s">
        <v>69</v>
      </c>
      <c r="J14222" t="s">
        <v>629</v>
      </c>
      <c r="K14222" t="s">
        <v>26</v>
      </c>
      <c r="L14222" t="str">
        <f>_xlfn.XLOOKUP(A14222&amp;TEXT(B14222,"0000"), [1]Host_Countries!$A$2:$A$10, [1]Host_Countries!$B$2:$B$10, "")</f>
        <v>CHN</v>
      </c>
      <c r="M14222" t="str">
        <f>IF(
  C14222 = VLOOKUP(A14222&amp;B14222, [1]Host_Countries!$A$2:$C$10, 3, FALSE),
  "Home Boost",
  "Normal"
)</f>
        <v>Normal</v>
      </c>
      <c r="N14222" t="str">
        <f>_xlfn.XLOOKUP(A14222&amp;B14222, [1]Host_Countries!$A$2:$A$10, [1]Host_Countries!$B$2:$B$10, "")</f>
        <v>CHN</v>
      </c>
      <c r="O14222" t="str">
        <f t="shared" si="222"/>
        <v>Non-Host</v>
      </c>
      <c r="P14222" t="str">
        <f>IF(H14222=_xlfn.XLOOKUP(A14222&amp;B14222, [1]Host_Countries!$A$2:$A$10, [1]Host_Countries!$B$2:$B$10, ""), "HOME", "AWAY")</f>
        <v>AWAY</v>
      </c>
    </row>
    <row r="14223" spans="1:16" x14ac:dyDescent="0.35">
      <c r="A14223" t="s">
        <v>10530</v>
      </c>
      <c r="B14223" s="1" t="s">
        <v>10531</v>
      </c>
      <c r="C14223" t="s">
        <v>623</v>
      </c>
      <c r="D14223" t="s">
        <v>652</v>
      </c>
      <c r="E14223" t="s">
        <v>631</v>
      </c>
      <c r="F14223" t="s">
        <v>9740</v>
      </c>
      <c r="G14223" t="s">
        <v>22</v>
      </c>
      <c r="H14223" t="s">
        <v>34</v>
      </c>
      <c r="I14223" t="s">
        <v>35</v>
      </c>
      <c r="J14223" t="s">
        <v>629</v>
      </c>
      <c r="K14223" t="s">
        <v>32</v>
      </c>
      <c r="L14223" t="str">
        <f>_xlfn.XLOOKUP(A14223&amp;TEXT(B14223,"0000"), [1]Host_Countries!$A$2:$A$10, [1]Host_Countries!$B$2:$B$10, "")</f>
        <v>CHN</v>
      </c>
      <c r="M14223" t="str">
        <f>IF(
  C14223 = VLOOKUP(A14223&amp;B14223, [1]Host_Countries!$A$2:$C$10, 3, FALSE),
  "Home Boost",
  "Normal"
)</f>
        <v>Normal</v>
      </c>
      <c r="N14223" t="str">
        <f>_xlfn.XLOOKUP(A14223&amp;B14223, [1]Host_Countries!$A$2:$A$10, [1]Host_Countries!$B$2:$B$10, "")</f>
        <v>CHN</v>
      </c>
      <c r="O14223" t="str">
        <f t="shared" si="222"/>
        <v>Non-Host</v>
      </c>
      <c r="P14223" t="str">
        <f>IF(H14223=_xlfn.XLOOKUP(A14223&amp;B14223, [1]Host_Countries!$A$2:$A$10, [1]Host_Countries!$B$2:$B$10, ""), "HOME", "AWAY")</f>
        <v>AWAY</v>
      </c>
    </row>
    <row r="14224" spans="1:16" x14ac:dyDescent="0.35">
      <c r="A14224" t="s">
        <v>10530</v>
      </c>
      <c r="B14224" s="1" t="s">
        <v>10531</v>
      </c>
      <c r="C14224" t="s">
        <v>623</v>
      </c>
      <c r="D14224" t="s">
        <v>652</v>
      </c>
      <c r="E14224" t="s">
        <v>625</v>
      </c>
      <c r="F14224" t="s">
        <v>11168</v>
      </c>
      <c r="G14224" t="s">
        <v>28</v>
      </c>
      <c r="H14224" t="s">
        <v>68</v>
      </c>
      <c r="I14224" t="s">
        <v>69</v>
      </c>
      <c r="J14224" t="s">
        <v>629</v>
      </c>
      <c r="K14224" t="s">
        <v>26</v>
      </c>
      <c r="L14224" t="str">
        <f>_xlfn.XLOOKUP(A14224&amp;TEXT(B14224,"0000"), [1]Host_Countries!$A$2:$A$10, [1]Host_Countries!$B$2:$B$10, "")</f>
        <v>CHN</v>
      </c>
      <c r="M14224" t="str">
        <f>IF(
  C14224 = VLOOKUP(A14224&amp;B14224, [1]Host_Countries!$A$2:$C$10, 3, FALSE),
  "Home Boost",
  "Normal"
)</f>
        <v>Normal</v>
      </c>
      <c r="N14224" t="str">
        <f>_xlfn.XLOOKUP(A14224&amp;B14224, [1]Host_Countries!$A$2:$A$10, [1]Host_Countries!$B$2:$B$10, "")</f>
        <v>CHN</v>
      </c>
      <c r="O14224" t="str">
        <f t="shared" si="222"/>
        <v>Non-Host</v>
      </c>
      <c r="P14224" t="str">
        <f>IF(H14224=_xlfn.XLOOKUP(A14224&amp;B14224, [1]Host_Countries!$A$2:$A$10, [1]Host_Countries!$B$2:$B$10, ""), "HOME", "AWAY")</f>
        <v>AWAY</v>
      </c>
    </row>
    <row r="14225" spans="1:16" x14ac:dyDescent="0.35">
      <c r="A14225" t="s">
        <v>10530</v>
      </c>
      <c r="B14225" s="1" t="s">
        <v>10531</v>
      </c>
      <c r="C14225" t="s">
        <v>623</v>
      </c>
      <c r="D14225" t="s">
        <v>652</v>
      </c>
      <c r="E14225" t="s">
        <v>625</v>
      </c>
      <c r="F14225" t="s">
        <v>11169</v>
      </c>
      <c r="G14225" t="s">
        <v>28</v>
      </c>
      <c r="H14225" t="s">
        <v>627</v>
      </c>
      <c r="I14225" t="s">
        <v>628</v>
      </c>
      <c r="J14225" t="s">
        <v>629</v>
      </c>
      <c r="K14225" t="s">
        <v>32</v>
      </c>
      <c r="L14225" t="str">
        <f>_xlfn.XLOOKUP(A14225&amp;TEXT(B14225,"0000"), [1]Host_Countries!$A$2:$A$10, [1]Host_Countries!$B$2:$B$10, "")</f>
        <v>CHN</v>
      </c>
      <c r="M14225" t="str">
        <f>IF(
  C14225 = VLOOKUP(A14225&amp;B14225, [1]Host_Countries!$A$2:$C$10, 3, FALSE),
  "Home Boost",
  "Normal"
)</f>
        <v>Normal</v>
      </c>
      <c r="N14225" t="str">
        <f>_xlfn.XLOOKUP(A14225&amp;B14225, [1]Host_Countries!$A$2:$A$10, [1]Host_Countries!$B$2:$B$10, "")</f>
        <v>CHN</v>
      </c>
      <c r="O14225" t="str">
        <f t="shared" si="222"/>
        <v>Non-Host</v>
      </c>
      <c r="P14225" t="str">
        <f>IF(H14225=_xlfn.XLOOKUP(A14225&amp;B14225, [1]Host_Countries!$A$2:$A$10, [1]Host_Countries!$B$2:$B$10, ""), "HOME", "AWAY")</f>
        <v>AWAY</v>
      </c>
    </row>
    <row r="14226" spans="1:16" x14ac:dyDescent="0.35">
      <c r="A14226" t="s">
        <v>10530</v>
      </c>
      <c r="B14226" s="1" t="s">
        <v>10531</v>
      </c>
      <c r="C14226" t="s">
        <v>623</v>
      </c>
      <c r="D14226" t="s">
        <v>652</v>
      </c>
      <c r="E14226" t="s">
        <v>625</v>
      </c>
      <c r="F14226" t="s">
        <v>9741</v>
      </c>
      <c r="G14226" t="s">
        <v>28</v>
      </c>
      <c r="H14226" t="s">
        <v>34</v>
      </c>
      <c r="I14226" t="s">
        <v>35</v>
      </c>
      <c r="J14226" t="s">
        <v>629</v>
      </c>
      <c r="K14226" t="s">
        <v>36</v>
      </c>
      <c r="L14226" t="str">
        <f>_xlfn.XLOOKUP(A14226&amp;TEXT(B14226,"0000"), [1]Host_Countries!$A$2:$A$10, [1]Host_Countries!$B$2:$B$10, "")</f>
        <v>CHN</v>
      </c>
      <c r="M14226" t="str">
        <f>IF(
  C14226 = VLOOKUP(A14226&amp;B14226, [1]Host_Countries!$A$2:$C$10, 3, FALSE),
  "Home Boost",
  "Normal"
)</f>
        <v>Normal</v>
      </c>
      <c r="N14226" t="str">
        <f>_xlfn.XLOOKUP(A14226&amp;B14226, [1]Host_Countries!$A$2:$A$10, [1]Host_Countries!$B$2:$B$10, "")</f>
        <v>CHN</v>
      </c>
      <c r="O14226" t="str">
        <f t="shared" si="222"/>
        <v>Non-Host</v>
      </c>
      <c r="P14226" t="str">
        <f>IF(H14226=_xlfn.XLOOKUP(A14226&amp;B14226, [1]Host_Countries!$A$2:$A$10, [1]Host_Countries!$B$2:$B$10, ""), "HOME", "AWAY")</f>
        <v>AWAY</v>
      </c>
    </row>
    <row r="14227" spans="1:16" x14ac:dyDescent="0.35">
      <c r="A14227" t="s">
        <v>10530</v>
      </c>
      <c r="B14227" s="1" t="s">
        <v>10531</v>
      </c>
      <c r="C14227" t="s">
        <v>623</v>
      </c>
      <c r="D14227" t="s">
        <v>652</v>
      </c>
      <c r="E14227" t="s">
        <v>625</v>
      </c>
      <c r="F14227" t="s">
        <v>11170</v>
      </c>
      <c r="G14227" t="s">
        <v>22</v>
      </c>
      <c r="H14227" t="s">
        <v>68</v>
      </c>
      <c r="I14227" t="s">
        <v>69</v>
      </c>
      <c r="J14227" t="s">
        <v>629</v>
      </c>
      <c r="K14227" t="s">
        <v>26</v>
      </c>
      <c r="L14227" t="str">
        <f>_xlfn.XLOOKUP(A14227&amp;TEXT(B14227,"0000"), [1]Host_Countries!$A$2:$A$10, [1]Host_Countries!$B$2:$B$10, "")</f>
        <v>CHN</v>
      </c>
      <c r="M14227" t="str">
        <f>IF(
  C14227 = VLOOKUP(A14227&amp;B14227, [1]Host_Countries!$A$2:$C$10, 3, FALSE),
  "Home Boost",
  "Normal"
)</f>
        <v>Normal</v>
      </c>
      <c r="N14227" t="str">
        <f>_xlfn.XLOOKUP(A14227&amp;B14227, [1]Host_Countries!$A$2:$A$10, [1]Host_Countries!$B$2:$B$10, "")</f>
        <v>CHN</v>
      </c>
      <c r="O14227" t="str">
        <f t="shared" si="222"/>
        <v>Non-Host</v>
      </c>
      <c r="P14227" t="str">
        <f>IF(H14227=_xlfn.XLOOKUP(A14227&amp;B14227, [1]Host_Countries!$A$2:$A$10, [1]Host_Countries!$B$2:$B$10, ""), "HOME", "AWAY")</f>
        <v>AWAY</v>
      </c>
    </row>
    <row r="14228" spans="1:16" x14ac:dyDescent="0.35">
      <c r="A14228" t="s">
        <v>10530</v>
      </c>
      <c r="B14228" s="1" t="s">
        <v>10531</v>
      </c>
      <c r="C14228" t="s">
        <v>623</v>
      </c>
      <c r="D14228" t="s">
        <v>652</v>
      </c>
      <c r="E14228" t="s">
        <v>625</v>
      </c>
      <c r="F14228" t="s">
        <v>9740</v>
      </c>
      <c r="G14228" t="s">
        <v>22</v>
      </c>
      <c r="H14228" t="s">
        <v>34</v>
      </c>
      <c r="I14228" t="s">
        <v>35</v>
      </c>
      <c r="J14228" t="s">
        <v>629</v>
      </c>
      <c r="K14228" t="s">
        <v>36</v>
      </c>
      <c r="L14228" t="str">
        <f>_xlfn.XLOOKUP(A14228&amp;TEXT(B14228,"0000"), [1]Host_Countries!$A$2:$A$10, [1]Host_Countries!$B$2:$B$10, "")</f>
        <v>CHN</v>
      </c>
      <c r="M14228" t="str">
        <f>IF(
  C14228 = VLOOKUP(A14228&amp;B14228, [1]Host_Countries!$A$2:$C$10, 3, FALSE),
  "Home Boost",
  "Normal"
)</f>
        <v>Normal</v>
      </c>
      <c r="N14228" t="str">
        <f>_xlfn.XLOOKUP(A14228&amp;B14228, [1]Host_Countries!$A$2:$A$10, [1]Host_Countries!$B$2:$B$10, "")</f>
        <v>CHN</v>
      </c>
      <c r="O14228" t="str">
        <f t="shared" si="222"/>
        <v>Non-Host</v>
      </c>
      <c r="P14228" t="str">
        <f>IF(H14228=_xlfn.XLOOKUP(A14228&amp;B14228, [1]Host_Countries!$A$2:$A$10, [1]Host_Countries!$B$2:$B$10, ""), "HOME", "AWAY")</f>
        <v>AWAY</v>
      </c>
    </row>
    <row r="14229" spans="1:16" x14ac:dyDescent="0.35">
      <c r="A14229" t="s">
        <v>10530</v>
      </c>
      <c r="B14229" s="1" t="s">
        <v>10531</v>
      </c>
      <c r="C14229" t="s">
        <v>623</v>
      </c>
      <c r="D14229" t="s">
        <v>652</v>
      </c>
      <c r="E14229" t="s">
        <v>625</v>
      </c>
      <c r="F14229" t="s">
        <v>11171</v>
      </c>
      <c r="G14229" t="s">
        <v>28</v>
      </c>
      <c r="H14229" t="s">
        <v>68</v>
      </c>
      <c r="I14229" t="s">
        <v>69</v>
      </c>
      <c r="J14229" t="s">
        <v>629</v>
      </c>
      <c r="K14229" t="s">
        <v>26</v>
      </c>
      <c r="L14229" t="str">
        <f>_xlfn.XLOOKUP(A14229&amp;TEXT(B14229,"0000"), [1]Host_Countries!$A$2:$A$10, [1]Host_Countries!$B$2:$B$10, "")</f>
        <v>CHN</v>
      </c>
      <c r="M14229" t="str">
        <f>IF(
  C14229 = VLOOKUP(A14229&amp;B14229, [1]Host_Countries!$A$2:$C$10, 3, FALSE),
  "Home Boost",
  "Normal"
)</f>
        <v>Normal</v>
      </c>
      <c r="N14229" t="str">
        <f>_xlfn.XLOOKUP(A14229&amp;B14229, [1]Host_Countries!$A$2:$A$10, [1]Host_Countries!$B$2:$B$10, "")</f>
        <v>CHN</v>
      </c>
      <c r="O14229" t="str">
        <f t="shared" si="222"/>
        <v>Non-Host</v>
      </c>
      <c r="P14229" t="str">
        <f>IF(H14229=_xlfn.XLOOKUP(A14229&amp;B14229, [1]Host_Countries!$A$2:$A$10, [1]Host_Countries!$B$2:$B$10, ""), "HOME", "AWAY")</f>
        <v>AWAY</v>
      </c>
    </row>
    <row r="14230" spans="1:16" x14ac:dyDescent="0.35">
      <c r="A14230" t="s">
        <v>10530</v>
      </c>
      <c r="B14230" s="1" t="s">
        <v>10531</v>
      </c>
      <c r="C14230" t="s">
        <v>623</v>
      </c>
      <c r="D14230" t="s">
        <v>652</v>
      </c>
      <c r="E14230" t="s">
        <v>625</v>
      </c>
      <c r="F14230" t="s">
        <v>11172</v>
      </c>
      <c r="G14230" t="s">
        <v>28</v>
      </c>
      <c r="H14230" t="s">
        <v>627</v>
      </c>
      <c r="I14230" t="s">
        <v>628</v>
      </c>
      <c r="J14230" t="s">
        <v>629</v>
      </c>
      <c r="K14230" t="s">
        <v>32</v>
      </c>
      <c r="L14230" t="str">
        <f>_xlfn.XLOOKUP(A14230&amp;TEXT(B14230,"0000"), [1]Host_Countries!$A$2:$A$10, [1]Host_Countries!$B$2:$B$10, "")</f>
        <v>CHN</v>
      </c>
      <c r="M14230" t="str">
        <f>IF(
  C14230 = VLOOKUP(A14230&amp;B14230, [1]Host_Countries!$A$2:$C$10, 3, FALSE),
  "Home Boost",
  "Normal"
)</f>
        <v>Normal</v>
      </c>
      <c r="N14230" t="str">
        <f>_xlfn.XLOOKUP(A14230&amp;B14230, [1]Host_Countries!$A$2:$A$10, [1]Host_Countries!$B$2:$B$10, "")</f>
        <v>CHN</v>
      </c>
      <c r="O14230" t="str">
        <f t="shared" si="222"/>
        <v>Non-Host</v>
      </c>
      <c r="P14230" t="str">
        <f>IF(H14230=_xlfn.XLOOKUP(A14230&amp;B14230, [1]Host_Countries!$A$2:$A$10, [1]Host_Countries!$B$2:$B$10, ""), "HOME", "AWAY")</f>
        <v>AWAY</v>
      </c>
    </row>
    <row r="14231" spans="1:16" x14ac:dyDescent="0.35">
      <c r="A14231" t="s">
        <v>10530</v>
      </c>
      <c r="B14231" s="1" t="s">
        <v>10531</v>
      </c>
      <c r="C14231" t="s">
        <v>623</v>
      </c>
      <c r="D14231" t="s">
        <v>652</v>
      </c>
      <c r="E14231" t="s">
        <v>625</v>
      </c>
      <c r="F14231" t="s">
        <v>11173</v>
      </c>
      <c r="G14231" t="s">
        <v>22</v>
      </c>
      <c r="H14231" t="s">
        <v>34</v>
      </c>
      <c r="I14231" t="s">
        <v>35</v>
      </c>
      <c r="J14231" t="s">
        <v>629</v>
      </c>
      <c r="K14231" t="s">
        <v>36</v>
      </c>
      <c r="L14231" t="str">
        <f>_xlfn.XLOOKUP(A14231&amp;TEXT(B14231,"0000"), [1]Host_Countries!$A$2:$A$10, [1]Host_Countries!$B$2:$B$10, "")</f>
        <v>CHN</v>
      </c>
      <c r="M14231" t="str">
        <f>IF(
  C14231 = VLOOKUP(A14231&amp;B14231, [1]Host_Countries!$A$2:$C$10, 3, FALSE),
  "Home Boost",
  "Normal"
)</f>
        <v>Normal</v>
      </c>
      <c r="N14231" t="str">
        <f>_xlfn.XLOOKUP(A14231&amp;B14231, [1]Host_Countries!$A$2:$A$10, [1]Host_Countries!$B$2:$B$10, "")</f>
        <v>CHN</v>
      </c>
      <c r="O14231" t="str">
        <f t="shared" si="222"/>
        <v>Non-Host</v>
      </c>
      <c r="P14231" t="str">
        <f>IF(H14231=_xlfn.XLOOKUP(A14231&amp;B14231, [1]Host_Countries!$A$2:$A$10, [1]Host_Countries!$B$2:$B$10, ""), "HOME", "AWAY")</f>
        <v>AWAY</v>
      </c>
    </row>
    <row r="14232" spans="1:16" x14ac:dyDescent="0.35">
      <c r="A14232" t="s">
        <v>10530</v>
      </c>
      <c r="B14232" s="1" t="s">
        <v>10531</v>
      </c>
      <c r="C14232" t="s">
        <v>623</v>
      </c>
      <c r="D14232" t="s">
        <v>652</v>
      </c>
      <c r="E14232" t="s">
        <v>631</v>
      </c>
      <c r="F14232" t="s">
        <v>11167</v>
      </c>
      <c r="G14232" t="s">
        <v>28</v>
      </c>
      <c r="H14232" t="s">
        <v>68</v>
      </c>
      <c r="I14232" t="s">
        <v>69</v>
      </c>
      <c r="J14232" t="s">
        <v>629</v>
      </c>
      <c r="K14232" t="s">
        <v>36</v>
      </c>
      <c r="L14232" t="str">
        <f>_xlfn.XLOOKUP(A14232&amp;TEXT(B14232,"0000"), [1]Host_Countries!$A$2:$A$10, [1]Host_Countries!$B$2:$B$10, "")</f>
        <v>CHN</v>
      </c>
      <c r="M14232" t="str">
        <f>IF(
  C14232 = VLOOKUP(A14232&amp;B14232, [1]Host_Countries!$A$2:$C$10, 3, FALSE),
  "Home Boost",
  "Normal"
)</f>
        <v>Normal</v>
      </c>
      <c r="N14232" t="str">
        <f>_xlfn.XLOOKUP(A14232&amp;B14232, [1]Host_Countries!$A$2:$A$10, [1]Host_Countries!$B$2:$B$10, "")</f>
        <v>CHN</v>
      </c>
      <c r="O14232" t="str">
        <f t="shared" si="222"/>
        <v>Non-Host</v>
      </c>
      <c r="P14232" t="str">
        <f>IF(H14232=_xlfn.XLOOKUP(A14232&amp;B14232, [1]Host_Countries!$A$2:$A$10, [1]Host_Countries!$B$2:$B$10, ""), "HOME", "AWAY")</f>
        <v>AWAY</v>
      </c>
    </row>
    <row r="14233" spans="1:16" x14ac:dyDescent="0.35">
      <c r="A14233" t="s">
        <v>10530</v>
      </c>
      <c r="B14233" s="1" t="s">
        <v>10531</v>
      </c>
      <c r="C14233" t="s">
        <v>623</v>
      </c>
      <c r="D14233" t="s">
        <v>652</v>
      </c>
      <c r="E14233" t="s">
        <v>625</v>
      </c>
      <c r="F14233" t="s">
        <v>11174</v>
      </c>
      <c r="G14233" t="s">
        <v>22</v>
      </c>
      <c r="H14233" t="s">
        <v>627</v>
      </c>
      <c r="I14233" t="s">
        <v>628</v>
      </c>
      <c r="J14233" t="s">
        <v>629</v>
      </c>
      <c r="K14233" t="s">
        <v>32</v>
      </c>
      <c r="L14233" t="str">
        <f>_xlfn.XLOOKUP(A14233&amp;TEXT(B14233,"0000"), [1]Host_Countries!$A$2:$A$10, [1]Host_Countries!$B$2:$B$10, "")</f>
        <v>CHN</v>
      </c>
      <c r="M14233" t="str">
        <f>IF(
  C14233 = VLOOKUP(A14233&amp;B14233, [1]Host_Countries!$A$2:$C$10, 3, FALSE),
  "Home Boost",
  "Normal"
)</f>
        <v>Normal</v>
      </c>
      <c r="N14233" t="str">
        <f>_xlfn.XLOOKUP(A14233&amp;B14233, [1]Host_Countries!$A$2:$A$10, [1]Host_Countries!$B$2:$B$10, "")</f>
        <v>CHN</v>
      </c>
      <c r="O14233" t="str">
        <f t="shared" si="222"/>
        <v>Non-Host</v>
      </c>
      <c r="P14233" t="str">
        <f>IF(H14233=_xlfn.XLOOKUP(A14233&amp;B14233, [1]Host_Countries!$A$2:$A$10, [1]Host_Countries!$B$2:$B$10, ""), "HOME", "AWAY")</f>
        <v>AWAY</v>
      </c>
    </row>
    <row r="14234" spans="1:16" x14ac:dyDescent="0.35">
      <c r="A14234" t="s">
        <v>10530</v>
      </c>
      <c r="B14234" s="1" t="s">
        <v>10531</v>
      </c>
      <c r="C14234" t="s">
        <v>623</v>
      </c>
      <c r="D14234" t="s">
        <v>652</v>
      </c>
      <c r="E14234" t="s">
        <v>631</v>
      </c>
      <c r="F14234" t="s">
        <v>9743</v>
      </c>
      <c r="G14234" t="s">
        <v>28</v>
      </c>
      <c r="H14234" t="s">
        <v>48</v>
      </c>
      <c r="I14234" t="s">
        <v>49</v>
      </c>
      <c r="J14234" t="s">
        <v>629</v>
      </c>
      <c r="K14234" t="s">
        <v>26</v>
      </c>
      <c r="L14234" t="str">
        <f>_xlfn.XLOOKUP(A14234&amp;TEXT(B14234,"0000"), [1]Host_Countries!$A$2:$A$10, [1]Host_Countries!$B$2:$B$10, "")</f>
        <v>CHN</v>
      </c>
      <c r="M14234" t="str">
        <f>IF(
  C14234 = VLOOKUP(A14234&amp;B14234, [1]Host_Countries!$A$2:$C$10, 3, FALSE),
  "Home Boost",
  "Normal"
)</f>
        <v>Normal</v>
      </c>
      <c r="N14234" t="str">
        <f>_xlfn.XLOOKUP(A14234&amp;B14234, [1]Host_Countries!$A$2:$A$10, [1]Host_Countries!$B$2:$B$10, "")</f>
        <v>CHN</v>
      </c>
      <c r="O14234" t="str">
        <f t="shared" si="222"/>
        <v>Non-Host</v>
      </c>
      <c r="P14234" t="str">
        <f>IF(H14234=_xlfn.XLOOKUP(A14234&amp;B14234, [1]Host_Countries!$A$2:$A$10, [1]Host_Countries!$B$2:$B$10, ""), "HOME", "AWAY")</f>
        <v>AWAY</v>
      </c>
    </row>
    <row r="14235" spans="1:16" x14ac:dyDescent="0.35">
      <c r="A14235" t="s">
        <v>10530</v>
      </c>
      <c r="B14235" s="1" t="s">
        <v>10531</v>
      </c>
      <c r="C14235" t="s">
        <v>623</v>
      </c>
      <c r="D14235" t="s">
        <v>652</v>
      </c>
      <c r="E14235" t="s">
        <v>625</v>
      </c>
      <c r="F14235" t="s">
        <v>11175</v>
      </c>
      <c r="G14235" t="s">
        <v>28</v>
      </c>
      <c r="H14235" t="s">
        <v>627</v>
      </c>
      <c r="I14235" t="s">
        <v>628</v>
      </c>
      <c r="J14235" t="s">
        <v>629</v>
      </c>
      <c r="K14235" t="s">
        <v>32</v>
      </c>
      <c r="L14235" t="str">
        <f>_xlfn.XLOOKUP(A14235&amp;TEXT(B14235,"0000"), [1]Host_Countries!$A$2:$A$10, [1]Host_Countries!$B$2:$B$10, "")</f>
        <v>CHN</v>
      </c>
      <c r="M14235" t="str">
        <f>IF(
  C14235 = VLOOKUP(A14235&amp;B14235, [1]Host_Countries!$A$2:$C$10, 3, FALSE),
  "Home Boost",
  "Normal"
)</f>
        <v>Normal</v>
      </c>
      <c r="N14235" t="str">
        <f>_xlfn.XLOOKUP(A14235&amp;B14235, [1]Host_Countries!$A$2:$A$10, [1]Host_Countries!$B$2:$B$10, "")</f>
        <v>CHN</v>
      </c>
      <c r="O14235" t="str">
        <f t="shared" si="222"/>
        <v>Non-Host</v>
      </c>
      <c r="P14235" t="str">
        <f>IF(H14235=_xlfn.XLOOKUP(A14235&amp;B14235, [1]Host_Countries!$A$2:$A$10, [1]Host_Countries!$B$2:$B$10, ""), "HOME", "AWAY")</f>
        <v>AWAY</v>
      </c>
    </row>
    <row r="14236" spans="1:16" x14ac:dyDescent="0.35">
      <c r="A14236" t="s">
        <v>10530</v>
      </c>
      <c r="B14236" s="1" t="s">
        <v>10531</v>
      </c>
      <c r="C14236" t="s">
        <v>666</v>
      </c>
      <c r="D14236" t="s">
        <v>666</v>
      </c>
      <c r="E14236" t="s">
        <v>693</v>
      </c>
      <c r="F14236" t="s">
        <v>11176</v>
      </c>
      <c r="G14236" t="s">
        <v>22</v>
      </c>
      <c r="H14236" t="s">
        <v>34</v>
      </c>
      <c r="I14236" t="s">
        <v>35</v>
      </c>
      <c r="J14236" t="s">
        <v>25</v>
      </c>
      <c r="K14236" t="s">
        <v>32</v>
      </c>
      <c r="L14236" t="str">
        <f>_xlfn.XLOOKUP(A14236&amp;TEXT(B14236,"0000"), [1]Host_Countries!$A$2:$A$10, [1]Host_Countries!$B$2:$B$10, "")</f>
        <v>CHN</v>
      </c>
      <c r="M14236" t="str">
        <f>IF(
  C14236 = VLOOKUP(A14236&amp;B14236, [1]Host_Countries!$A$2:$C$10, 3, FALSE),
  "Home Boost",
  "Normal"
)</f>
        <v>Normal</v>
      </c>
      <c r="N14236" t="str">
        <f>_xlfn.XLOOKUP(A14236&amp;B14236, [1]Host_Countries!$A$2:$A$10, [1]Host_Countries!$B$2:$B$10, "")</f>
        <v>CHN</v>
      </c>
      <c r="O14236" t="str">
        <f t="shared" si="222"/>
        <v>Non-Host</v>
      </c>
      <c r="P14236" t="str">
        <f>IF(H14236=_xlfn.XLOOKUP(A14236&amp;B14236, [1]Host_Countries!$A$2:$A$10, [1]Host_Countries!$B$2:$B$10, ""), "HOME", "AWAY")</f>
        <v>AWAY</v>
      </c>
    </row>
    <row r="14237" spans="1:16" x14ac:dyDescent="0.35">
      <c r="A14237" t="s">
        <v>10530</v>
      </c>
      <c r="B14237" s="1" t="s">
        <v>10531</v>
      </c>
      <c r="C14237" t="s">
        <v>666</v>
      </c>
      <c r="D14237" t="s">
        <v>666</v>
      </c>
      <c r="E14237" t="s">
        <v>669</v>
      </c>
      <c r="F14237" t="s">
        <v>11177</v>
      </c>
      <c r="G14237" t="s">
        <v>28</v>
      </c>
      <c r="H14237" t="s">
        <v>38</v>
      </c>
      <c r="I14237" t="s">
        <v>39</v>
      </c>
      <c r="J14237" t="s">
        <v>31</v>
      </c>
      <c r="K14237" t="s">
        <v>32</v>
      </c>
      <c r="L14237" t="str">
        <f>_xlfn.XLOOKUP(A14237&amp;TEXT(B14237,"0000"), [1]Host_Countries!$A$2:$A$10, [1]Host_Countries!$B$2:$B$10, "")</f>
        <v>CHN</v>
      </c>
      <c r="M14237" t="str">
        <f>IF(
  C14237 = VLOOKUP(A14237&amp;B14237, [1]Host_Countries!$A$2:$C$10, 3, FALSE),
  "Home Boost",
  "Normal"
)</f>
        <v>Normal</v>
      </c>
      <c r="N14237" t="str">
        <f>_xlfn.XLOOKUP(A14237&amp;B14237, [1]Host_Countries!$A$2:$A$10, [1]Host_Countries!$B$2:$B$10, "")</f>
        <v>CHN</v>
      </c>
      <c r="O14237" t="str">
        <f t="shared" si="222"/>
        <v>Non-Host</v>
      </c>
      <c r="P14237" t="str">
        <f>IF(H14237=_xlfn.XLOOKUP(A14237&amp;B14237, [1]Host_Countries!$A$2:$A$10, [1]Host_Countries!$B$2:$B$10, ""), "HOME", "AWAY")</f>
        <v>AWAY</v>
      </c>
    </row>
    <row r="14238" spans="1:16" x14ac:dyDescent="0.35">
      <c r="A14238" t="s">
        <v>10530</v>
      </c>
      <c r="B14238" s="1" t="s">
        <v>10531</v>
      </c>
      <c r="C14238" t="s">
        <v>666</v>
      </c>
      <c r="D14238" t="s">
        <v>666</v>
      </c>
      <c r="E14238" t="s">
        <v>667</v>
      </c>
      <c r="F14238" t="s">
        <v>11178</v>
      </c>
      <c r="G14238" t="s">
        <v>28</v>
      </c>
      <c r="H14238" t="s">
        <v>235</v>
      </c>
      <c r="I14238" t="s">
        <v>236</v>
      </c>
      <c r="J14238" t="s">
        <v>31</v>
      </c>
      <c r="K14238" t="s">
        <v>26</v>
      </c>
      <c r="L14238" t="str">
        <f>_xlfn.XLOOKUP(A14238&amp;TEXT(B14238,"0000"), [1]Host_Countries!$A$2:$A$10, [1]Host_Countries!$B$2:$B$10, "")</f>
        <v>CHN</v>
      </c>
      <c r="M14238" t="str">
        <f>IF(
  C14238 = VLOOKUP(A14238&amp;B14238, [1]Host_Countries!$A$2:$C$10, 3, FALSE),
  "Home Boost",
  "Normal"
)</f>
        <v>Normal</v>
      </c>
      <c r="N14238" t="str">
        <f>_xlfn.XLOOKUP(A14238&amp;B14238, [1]Host_Countries!$A$2:$A$10, [1]Host_Countries!$B$2:$B$10, "")</f>
        <v>CHN</v>
      </c>
      <c r="O14238" t="str">
        <f t="shared" si="222"/>
        <v>Non-Host</v>
      </c>
      <c r="P14238" t="str">
        <f>IF(H14238=_xlfn.XLOOKUP(A14238&amp;B14238, [1]Host_Countries!$A$2:$A$10, [1]Host_Countries!$B$2:$B$10, ""), "HOME", "AWAY")</f>
        <v>AWAY</v>
      </c>
    </row>
    <row r="14239" spans="1:16" x14ac:dyDescent="0.35">
      <c r="A14239" t="s">
        <v>10530</v>
      </c>
      <c r="B14239" s="1" t="s">
        <v>10531</v>
      </c>
      <c r="C14239" t="s">
        <v>666</v>
      </c>
      <c r="D14239" t="s">
        <v>666</v>
      </c>
      <c r="E14239" t="s">
        <v>667</v>
      </c>
      <c r="F14239" t="s">
        <v>9769</v>
      </c>
      <c r="G14239" t="s">
        <v>28</v>
      </c>
      <c r="H14239" t="s">
        <v>349</v>
      </c>
      <c r="I14239" t="s">
        <v>350</v>
      </c>
      <c r="J14239" t="s">
        <v>31</v>
      </c>
      <c r="K14239" t="s">
        <v>36</v>
      </c>
      <c r="L14239" t="str">
        <f>_xlfn.XLOOKUP(A14239&amp;TEXT(B14239,"0000"), [1]Host_Countries!$A$2:$A$10, [1]Host_Countries!$B$2:$B$10, "")</f>
        <v>CHN</v>
      </c>
      <c r="M14239" t="str">
        <f>IF(
  C14239 = VLOOKUP(A14239&amp;B14239, [1]Host_Countries!$A$2:$C$10, 3, FALSE),
  "Home Boost",
  "Normal"
)</f>
        <v>Normal</v>
      </c>
      <c r="N14239" t="str">
        <f>_xlfn.XLOOKUP(A14239&amp;B14239, [1]Host_Countries!$A$2:$A$10, [1]Host_Countries!$B$2:$B$10, "")</f>
        <v>CHN</v>
      </c>
      <c r="O14239" t="str">
        <f t="shared" si="222"/>
        <v>Non-Host</v>
      </c>
      <c r="P14239" t="str">
        <f>IF(H14239=_xlfn.XLOOKUP(A14239&amp;B14239, [1]Host_Countries!$A$2:$A$10, [1]Host_Countries!$B$2:$B$10, ""), "HOME", "AWAY")</f>
        <v>AWAY</v>
      </c>
    </row>
    <row r="14240" spans="1:16" x14ac:dyDescent="0.35">
      <c r="A14240" t="s">
        <v>10530</v>
      </c>
      <c r="B14240" s="1" t="s">
        <v>10531</v>
      </c>
      <c r="C14240" t="s">
        <v>666</v>
      </c>
      <c r="D14240" t="s">
        <v>666</v>
      </c>
      <c r="E14240" t="s">
        <v>680</v>
      </c>
      <c r="F14240" t="s">
        <v>11179</v>
      </c>
      <c r="G14240" t="s">
        <v>28</v>
      </c>
      <c r="H14240" t="s">
        <v>4989</v>
      </c>
      <c r="I14240" t="s">
        <v>4990</v>
      </c>
      <c r="J14240" t="s">
        <v>31</v>
      </c>
      <c r="K14240" t="s">
        <v>36</v>
      </c>
      <c r="L14240" t="str">
        <f>_xlfn.XLOOKUP(A14240&amp;TEXT(B14240,"0000"), [1]Host_Countries!$A$2:$A$10, [1]Host_Countries!$B$2:$B$10, "")</f>
        <v>CHN</v>
      </c>
      <c r="M14240" t="str">
        <f>IF(
  C14240 = VLOOKUP(A14240&amp;B14240, [1]Host_Countries!$A$2:$C$10, 3, FALSE),
  "Home Boost",
  "Normal"
)</f>
        <v>Normal</v>
      </c>
      <c r="N14240" t="str">
        <f>_xlfn.XLOOKUP(A14240&amp;B14240, [1]Host_Countries!$A$2:$A$10, [1]Host_Countries!$B$2:$B$10, "")</f>
        <v>CHN</v>
      </c>
      <c r="O14240" t="str">
        <f t="shared" si="222"/>
        <v>Non-Host</v>
      </c>
      <c r="P14240" t="str">
        <f>IF(H14240=_xlfn.XLOOKUP(A14240&amp;B14240, [1]Host_Countries!$A$2:$A$10, [1]Host_Countries!$B$2:$B$10, ""), "HOME", "AWAY")</f>
        <v>AWAY</v>
      </c>
    </row>
    <row r="14241" spans="1:16" x14ac:dyDescent="0.35">
      <c r="A14241" t="s">
        <v>10530</v>
      </c>
      <c r="B14241" s="1" t="s">
        <v>10531</v>
      </c>
      <c r="C14241" t="s">
        <v>666</v>
      </c>
      <c r="D14241" t="s">
        <v>666</v>
      </c>
      <c r="E14241" t="s">
        <v>699</v>
      </c>
      <c r="F14241" t="s">
        <v>9751</v>
      </c>
      <c r="G14241" t="s">
        <v>22</v>
      </c>
      <c r="H14241" t="s">
        <v>4989</v>
      </c>
      <c r="I14241" t="s">
        <v>4990</v>
      </c>
      <c r="J14241" t="s">
        <v>25</v>
      </c>
      <c r="K14241" t="s">
        <v>36</v>
      </c>
      <c r="L14241" t="str">
        <f>_xlfn.XLOOKUP(A14241&amp;TEXT(B14241,"0000"), [1]Host_Countries!$A$2:$A$10, [1]Host_Countries!$B$2:$B$10, "")</f>
        <v>CHN</v>
      </c>
      <c r="M14241" t="str">
        <f>IF(
  C14241 = VLOOKUP(A14241&amp;B14241, [1]Host_Countries!$A$2:$C$10, 3, FALSE),
  "Home Boost",
  "Normal"
)</f>
        <v>Normal</v>
      </c>
      <c r="N14241" t="str">
        <f>_xlfn.XLOOKUP(A14241&amp;B14241, [1]Host_Countries!$A$2:$A$10, [1]Host_Countries!$B$2:$B$10, "")</f>
        <v>CHN</v>
      </c>
      <c r="O14241" t="str">
        <f t="shared" si="222"/>
        <v>Non-Host</v>
      </c>
      <c r="P14241" t="str">
        <f>IF(H14241=_xlfn.XLOOKUP(A14241&amp;B14241, [1]Host_Countries!$A$2:$A$10, [1]Host_Countries!$B$2:$B$10, ""), "HOME", "AWAY")</f>
        <v>AWAY</v>
      </c>
    </row>
    <row r="14242" spans="1:16" x14ac:dyDescent="0.35">
      <c r="A14242" t="s">
        <v>10530</v>
      </c>
      <c r="B14242" s="1" t="s">
        <v>10531</v>
      </c>
      <c r="C14242" t="s">
        <v>666</v>
      </c>
      <c r="D14242" t="s">
        <v>666</v>
      </c>
      <c r="E14242" t="s">
        <v>671</v>
      </c>
      <c r="F14242" t="s">
        <v>11180</v>
      </c>
      <c r="G14242" t="s">
        <v>22</v>
      </c>
      <c r="H14242" t="s">
        <v>38</v>
      </c>
      <c r="I14242" t="s">
        <v>39</v>
      </c>
      <c r="J14242" t="s">
        <v>25</v>
      </c>
      <c r="K14242" t="s">
        <v>32</v>
      </c>
      <c r="L14242" t="str">
        <f>_xlfn.XLOOKUP(A14242&amp;TEXT(B14242,"0000"), [1]Host_Countries!$A$2:$A$10, [1]Host_Countries!$B$2:$B$10, "")</f>
        <v>CHN</v>
      </c>
      <c r="M14242" t="str">
        <f>IF(
  C14242 = VLOOKUP(A14242&amp;B14242, [1]Host_Countries!$A$2:$C$10, 3, FALSE),
  "Home Boost",
  "Normal"
)</f>
        <v>Normal</v>
      </c>
      <c r="N14242" t="str">
        <f>_xlfn.XLOOKUP(A14242&amp;B14242, [1]Host_Countries!$A$2:$A$10, [1]Host_Countries!$B$2:$B$10, "")</f>
        <v>CHN</v>
      </c>
      <c r="O14242" t="str">
        <f t="shared" si="222"/>
        <v>Non-Host</v>
      </c>
      <c r="P14242" t="str">
        <f>IF(H14242=_xlfn.XLOOKUP(A14242&amp;B14242, [1]Host_Countries!$A$2:$A$10, [1]Host_Countries!$B$2:$B$10, ""), "HOME", "AWAY")</f>
        <v>AWAY</v>
      </c>
    </row>
    <row r="14243" spans="1:16" x14ac:dyDescent="0.35">
      <c r="A14243" t="s">
        <v>10530</v>
      </c>
      <c r="B14243" s="1" t="s">
        <v>10531</v>
      </c>
      <c r="C14243" t="s">
        <v>666</v>
      </c>
      <c r="D14243" t="s">
        <v>666</v>
      </c>
      <c r="E14243" t="s">
        <v>669</v>
      </c>
      <c r="F14243" t="s">
        <v>11181</v>
      </c>
      <c r="G14243" t="s">
        <v>22</v>
      </c>
      <c r="H14243" t="s">
        <v>6459</v>
      </c>
      <c r="I14243" t="s">
        <v>6460</v>
      </c>
      <c r="J14243" t="s">
        <v>25</v>
      </c>
      <c r="K14243" t="s">
        <v>36</v>
      </c>
      <c r="L14243" t="str">
        <f>_xlfn.XLOOKUP(A14243&amp;TEXT(B14243,"0000"), [1]Host_Countries!$A$2:$A$10, [1]Host_Countries!$B$2:$B$10, "")</f>
        <v>CHN</v>
      </c>
      <c r="M14243" t="str">
        <f>IF(
  C14243 = VLOOKUP(A14243&amp;B14243, [1]Host_Countries!$A$2:$C$10, 3, FALSE),
  "Home Boost",
  "Normal"
)</f>
        <v>Normal</v>
      </c>
      <c r="N14243" t="str">
        <f>_xlfn.XLOOKUP(A14243&amp;B14243, [1]Host_Countries!$A$2:$A$10, [1]Host_Countries!$B$2:$B$10, "")</f>
        <v>CHN</v>
      </c>
      <c r="O14243" t="str">
        <f t="shared" si="222"/>
        <v>Non-Host</v>
      </c>
      <c r="P14243" t="str">
        <f>IF(H14243=_xlfn.XLOOKUP(A14243&amp;B14243, [1]Host_Countries!$A$2:$A$10, [1]Host_Countries!$B$2:$B$10, ""), "HOME", "AWAY")</f>
        <v>AWAY</v>
      </c>
    </row>
    <row r="14244" spans="1:16" x14ac:dyDescent="0.35">
      <c r="A14244" t="s">
        <v>10530</v>
      </c>
      <c r="B14244" s="1" t="s">
        <v>10531</v>
      </c>
      <c r="C14244" t="s">
        <v>666</v>
      </c>
      <c r="D14244" t="s">
        <v>666</v>
      </c>
      <c r="E14244" t="s">
        <v>669</v>
      </c>
      <c r="F14244" t="s">
        <v>11182</v>
      </c>
      <c r="G14244" t="s">
        <v>28</v>
      </c>
      <c r="H14244" t="s">
        <v>349</v>
      </c>
      <c r="I14244" t="s">
        <v>350</v>
      </c>
      <c r="J14244" t="s">
        <v>31</v>
      </c>
      <c r="K14244" t="s">
        <v>36</v>
      </c>
      <c r="L14244" t="str">
        <f>_xlfn.XLOOKUP(A14244&amp;TEXT(B14244,"0000"), [1]Host_Countries!$A$2:$A$10, [1]Host_Countries!$B$2:$B$10, "")</f>
        <v>CHN</v>
      </c>
      <c r="M14244" t="str">
        <f>IF(
  C14244 = VLOOKUP(A14244&amp;B14244, [1]Host_Countries!$A$2:$C$10, 3, FALSE),
  "Home Boost",
  "Normal"
)</f>
        <v>Normal</v>
      </c>
      <c r="N14244" t="str">
        <f>_xlfn.XLOOKUP(A14244&amp;B14244, [1]Host_Countries!$A$2:$A$10, [1]Host_Countries!$B$2:$B$10, "")</f>
        <v>CHN</v>
      </c>
      <c r="O14244" t="str">
        <f t="shared" si="222"/>
        <v>Non-Host</v>
      </c>
      <c r="P14244" t="str">
        <f>IF(H14244=_xlfn.XLOOKUP(A14244&amp;B14244, [1]Host_Countries!$A$2:$A$10, [1]Host_Countries!$B$2:$B$10, ""), "HOME", "AWAY")</f>
        <v>AWAY</v>
      </c>
    </row>
    <row r="14245" spans="1:16" x14ac:dyDescent="0.35">
      <c r="A14245" t="s">
        <v>10530</v>
      </c>
      <c r="B14245" s="1" t="s">
        <v>10531</v>
      </c>
      <c r="C14245" t="s">
        <v>666</v>
      </c>
      <c r="D14245" t="s">
        <v>666</v>
      </c>
      <c r="E14245" t="s">
        <v>667</v>
      </c>
      <c r="F14245" t="s">
        <v>11183</v>
      </c>
      <c r="G14245" t="s">
        <v>28</v>
      </c>
      <c r="H14245" t="s">
        <v>38</v>
      </c>
      <c r="I14245" t="s">
        <v>39</v>
      </c>
      <c r="J14245" t="s">
        <v>31</v>
      </c>
      <c r="K14245" t="s">
        <v>32</v>
      </c>
      <c r="L14245" t="str">
        <f>_xlfn.XLOOKUP(A14245&amp;TEXT(B14245,"0000"), [1]Host_Countries!$A$2:$A$10, [1]Host_Countries!$B$2:$B$10, "")</f>
        <v>CHN</v>
      </c>
      <c r="M14245" t="str">
        <f>IF(
  C14245 = VLOOKUP(A14245&amp;B14245, [1]Host_Countries!$A$2:$C$10, 3, FALSE),
  "Home Boost",
  "Normal"
)</f>
        <v>Normal</v>
      </c>
      <c r="N14245" t="str">
        <f>_xlfn.XLOOKUP(A14245&amp;B14245, [1]Host_Countries!$A$2:$A$10, [1]Host_Countries!$B$2:$B$10, "")</f>
        <v>CHN</v>
      </c>
      <c r="O14245" t="str">
        <f t="shared" si="222"/>
        <v>Non-Host</v>
      </c>
      <c r="P14245" t="str">
        <f>IF(H14245=_xlfn.XLOOKUP(A14245&amp;B14245, [1]Host_Countries!$A$2:$A$10, [1]Host_Countries!$B$2:$B$10, ""), "HOME", "AWAY")</f>
        <v>AWAY</v>
      </c>
    </row>
    <row r="14246" spans="1:16" x14ac:dyDescent="0.35">
      <c r="A14246" t="s">
        <v>10530</v>
      </c>
      <c r="B14246" s="1" t="s">
        <v>10531</v>
      </c>
      <c r="C14246" t="s">
        <v>666</v>
      </c>
      <c r="D14246" t="s">
        <v>666</v>
      </c>
      <c r="E14246" t="s">
        <v>669</v>
      </c>
      <c r="F14246" t="s">
        <v>11184</v>
      </c>
      <c r="G14246" t="s">
        <v>28</v>
      </c>
      <c r="H14246" t="s">
        <v>34</v>
      </c>
      <c r="I14246" t="s">
        <v>35</v>
      </c>
      <c r="J14246" t="s">
        <v>31</v>
      </c>
      <c r="K14246" t="s">
        <v>26</v>
      </c>
      <c r="L14246" t="str">
        <f>_xlfn.XLOOKUP(A14246&amp;TEXT(B14246,"0000"), [1]Host_Countries!$A$2:$A$10, [1]Host_Countries!$B$2:$B$10, "")</f>
        <v>CHN</v>
      </c>
      <c r="M14246" t="str">
        <f>IF(
  C14246 = VLOOKUP(A14246&amp;B14246, [1]Host_Countries!$A$2:$C$10, 3, FALSE),
  "Home Boost",
  "Normal"
)</f>
        <v>Normal</v>
      </c>
      <c r="N14246" t="str">
        <f>_xlfn.XLOOKUP(A14246&amp;B14246, [1]Host_Countries!$A$2:$A$10, [1]Host_Countries!$B$2:$B$10, "")</f>
        <v>CHN</v>
      </c>
      <c r="O14246" t="str">
        <f t="shared" si="222"/>
        <v>Non-Host</v>
      </c>
      <c r="P14246" t="str">
        <f>IF(H14246=_xlfn.XLOOKUP(A14246&amp;B14246, [1]Host_Countries!$A$2:$A$10, [1]Host_Countries!$B$2:$B$10, ""), "HOME", "AWAY")</f>
        <v>AWAY</v>
      </c>
    </row>
    <row r="14247" spans="1:16" x14ac:dyDescent="0.35">
      <c r="A14247" t="s">
        <v>10530</v>
      </c>
      <c r="B14247" s="1" t="s">
        <v>10531</v>
      </c>
      <c r="C14247" t="s">
        <v>666</v>
      </c>
      <c r="D14247" t="s">
        <v>666</v>
      </c>
      <c r="E14247" t="s">
        <v>699</v>
      </c>
      <c r="F14247" t="s">
        <v>11185</v>
      </c>
      <c r="G14247" t="s">
        <v>22</v>
      </c>
      <c r="H14247" t="s">
        <v>327</v>
      </c>
      <c r="I14247" t="s">
        <v>328</v>
      </c>
      <c r="J14247" t="s">
        <v>25</v>
      </c>
      <c r="K14247" t="s">
        <v>26</v>
      </c>
      <c r="L14247" t="str">
        <f>_xlfn.XLOOKUP(A14247&amp;TEXT(B14247,"0000"), [1]Host_Countries!$A$2:$A$10, [1]Host_Countries!$B$2:$B$10, "")</f>
        <v>CHN</v>
      </c>
      <c r="M14247" t="str">
        <f>IF(
  C14247 = VLOOKUP(A14247&amp;B14247, [1]Host_Countries!$A$2:$C$10, 3, FALSE),
  "Home Boost",
  "Normal"
)</f>
        <v>Normal</v>
      </c>
      <c r="N14247" t="str">
        <f>_xlfn.XLOOKUP(A14247&amp;B14247, [1]Host_Countries!$A$2:$A$10, [1]Host_Countries!$B$2:$B$10, "")</f>
        <v>CHN</v>
      </c>
      <c r="O14247" t="str">
        <f t="shared" si="222"/>
        <v>Non-Host</v>
      </c>
      <c r="P14247" t="str">
        <f>IF(H14247=_xlfn.XLOOKUP(A14247&amp;B14247, [1]Host_Countries!$A$2:$A$10, [1]Host_Countries!$B$2:$B$10, ""), "HOME", "AWAY")</f>
        <v>AWAY</v>
      </c>
    </row>
    <row r="14248" spans="1:16" x14ac:dyDescent="0.35">
      <c r="A14248" t="s">
        <v>10530</v>
      </c>
      <c r="B14248" s="1" t="s">
        <v>10531</v>
      </c>
      <c r="C14248" t="s">
        <v>666</v>
      </c>
      <c r="D14248" t="s">
        <v>666</v>
      </c>
      <c r="E14248" t="s">
        <v>693</v>
      </c>
      <c r="F14248" t="s">
        <v>8367</v>
      </c>
      <c r="G14248" t="s">
        <v>28</v>
      </c>
      <c r="H14248" t="s">
        <v>327</v>
      </c>
      <c r="I14248" t="s">
        <v>328</v>
      </c>
      <c r="J14248" t="s">
        <v>31</v>
      </c>
      <c r="K14248" t="s">
        <v>32</v>
      </c>
      <c r="L14248" t="str">
        <f>_xlfn.XLOOKUP(A14248&amp;TEXT(B14248,"0000"), [1]Host_Countries!$A$2:$A$10, [1]Host_Countries!$B$2:$B$10, "")</f>
        <v>CHN</v>
      </c>
      <c r="M14248" t="str">
        <f>IF(
  C14248 = VLOOKUP(A14248&amp;B14248, [1]Host_Countries!$A$2:$C$10, 3, FALSE),
  "Home Boost",
  "Normal"
)</f>
        <v>Normal</v>
      </c>
      <c r="N14248" t="str">
        <f>_xlfn.XLOOKUP(A14248&amp;B14248, [1]Host_Countries!$A$2:$A$10, [1]Host_Countries!$B$2:$B$10, "")</f>
        <v>CHN</v>
      </c>
      <c r="O14248" t="str">
        <f t="shared" si="222"/>
        <v>Non-Host</v>
      </c>
      <c r="P14248" t="str">
        <f>IF(H14248=_xlfn.XLOOKUP(A14248&amp;B14248, [1]Host_Countries!$A$2:$A$10, [1]Host_Countries!$B$2:$B$10, ""), "HOME", "AWAY")</f>
        <v>AWAY</v>
      </c>
    </row>
    <row r="14249" spans="1:16" x14ac:dyDescent="0.35">
      <c r="A14249" t="s">
        <v>10530</v>
      </c>
      <c r="B14249" s="1" t="s">
        <v>10531</v>
      </c>
      <c r="C14249" t="s">
        <v>666</v>
      </c>
      <c r="D14249" t="s">
        <v>666</v>
      </c>
      <c r="E14249" t="s">
        <v>669</v>
      </c>
      <c r="F14249" t="s">
        <v>9766</v>
      </c>
      <c r="G14249" t="s">
        <v>22</v>
      </c>
      <c r="H14249" t="s">
        <v>2553</v>
      </c>
      <c r="I14249" t="s">
        <v>2554</v>
      </c>
      <c r="J14249" t="s">
        <v>25</v>
      </c>
      <c r="K14249" t="s">
        <v>26</v>
      </c>
      <c r="L14249" t="str">
        <f>_xlfn.XLOOKUP(A14249&amp;TEXT(B14249,"0000"), [1]Host_Countries!$A$2:$A$10, [1]Host_Countries!$B$2:$B$10, "")</f>
        <v>CHN</v>
      </c>
      <c r="M14249" t="str">
        <f>IF(
  C14249 = VLOOKUP(A14249&amp;B14249, [1]Host_Countries!$A$2:$C$10, 3, FALSE),
  "Home Boost",
  "Normal"
)</f>
        <v>Normal</v>
      </c>
      <c r="N14249" t="str">
        <f>_xlfn.XLOOKUP(A14249&amp;B14249, [1]Host_Countries!$A$2:$A$10, [1]Host_Countries!$B$2:$B$10, "")</f>
        <v>CHN</v>
      </c>
      <c r="O14249" t="str">
        <f t="shared" si="222"/>
        <v>HOST WIN</v>
      </c>
      <c r="P14249" t="str">
        <f>IF(H14249=_xlfn.XLOOKUP(A14249&amp;B14249, [1]Host_Countries!$A$2:$A$10, [1]Host_Countries!$B$2:$B$10, ""), "HOME", "AWAY")</f>
        <v>HOME</v>
      </c>
    </row>
    <row r="14250" spans="1:16" x14ac:dyDescent="0.35">
      <c r="A14250" t="s">
        <v>10530</v>
      </c>
      <c r="B14250" s="1" t="s">
        <v>10531</v>
      </c>
      <c r="C14250" t="s">
        <v>666</v>
      </c>
      <c r="D14250" t="s">
        <v>666</v>
      </c>
      <c r="E14250" t="s">
        <v>680</v>
      </c>
      <c r="F14250" t="s">
        <v>8364</v>
      </c>
      <c r="G14250" t="s">
        <v>28</v>
      </c>
      <c r="H14250" t="s">
        <v>38</v>
      </c>
      <c r="I14250" t="s">
        <v>39</v>
      </c>
      <c r="J14250" t="s">
        <v>31</v>
      </c>
      <c r="K14250" t="s">
        <v>32</v>
      </c>
      <c r="L14250" t="str">
        <f>_xlfn.XLOOKUP(A14250&amp;TEXT(B14250,"0000"), [1]Host_Countries!$A$2:$A$10, [1]Host_Countries!$B$2:$B$10, "")</f>
        <v>CHN</v>
      </c>
      <c r="M14250" t="str">
        <f>IF(
  C14250 = VLOOKUP(A14250&amp;B14250, [1]Host_Countries!$A$2:$C$10, 3, FALSE),
  "Home Boost",
  "Normal"
)</f>
        <v>Normal</v>
      </c>
      <c r="N14250" t="str">
        <f>_xlfn.XLOOKUP(A14250&amp;B14250, [1]Host_Countries!$A$2:$A$10, [1]Host_Countries!$B$2:$B$10, "")</f>
        <v>CHN</v>
      </c>
      <c r="O14250" t="str">
        <f t="shared" si="222"/>
        <v>Non-Host</v>
      </c>
      <c r="P14250" t="str">
        <f>IF(H14250=_xlfn.XLOOKUP(A14250&amp;B14250, [1]Host_Countries!$A$2:$A$10, [1]Host_Countries!$B$2:$B$10, ""), "HOME", "AWAY")</f>
        <v>AWAY</v>
      </c>
    </row>
    <row r="14251" spans="1:16" x14ac:dyDescent="0.35">
      <c r="A14251" t="s">
        <v>10530</v>
      </c>
      <c r="B14251" s="1" t="s">
        <v>10531</v>
      </c>
      <c r="C14251" t="s">
        <v>666</v>
      </c>
      <c r="D14251" t="s">
        <v>666</v>
      </c>
      <c r="E14251" t="s">
        <v>667</v>
      </c>
      <c r="F14251" t="s">
        <v>11186</v>
      </c>
      <c r="G14251" t="s">
        <v>28</v>
      </c>
      <c r="H14251" t="s">
        <v>235</v>
      </c>
      <c r="I14251" t="s">
        <v>236</v>
      </c>
      <c r="J14251" t="s">
        <v>31</v>
      </c>
      <c r="K14251" t="s">
        <v>26</v>
      </c>
      <c r="L14251" t="str">
        <f>_xlfn.XLOOKUP(A14251&amp;TEXT(B14251,"0000"), [1]Host_Countries!$A$2:$A$10, [1]Host_Countries!$B$2:$B$10, "")</f>
        <v>CHN</v>
      </c>
      <c r="M14251" t="str">
        <f>IF(
  C14251 = VLOOKUP(A14251&amp;B14251, [1]Host_Countries!$A$2:$C$10, 3, FALSE),
  "Home Boost",
  "Normal"
)</f>
        <v>Normal</v>
      </c>
      <c r="N14251" t="str">
        <f>_xlfn.XLOOKUP(A14251&amp;B14251, [1]Host_Countries!$A$2:$A$10, [1]Host_Countries!$B$2:$B$10, "")</f>
        <v>CHN</v>
      </c>
      <c r="O14251" t="str">
        <f t="shared" si="222"/>
        <v>Non-Host</v>
      </c>
      <c r="P14251" t="str">
        <f>IF(H14251=_xlfn.XLOOKUP(A14251&amp;B14251, [1]Host_Countries!$A$2:$A$10, [1]Host_Countries!$B$2:$B$10, ""), "HOME", "AWAY")</f>
        <v>AWAY</v>
      </c>
    </row>
    <row r="14252" spans="1:16" x14ac:dyDescent="0.35">
      <c r="A14252" t="s">
        <v>10530</v>
      </c>
      <c r="B14252" s="1" t="s">
        <v>10531</v>
      </c>
      <c r="C14252" t="s">
        <v>666</v>
      </c>
      <c r="D14252" t="s">
        <v>666</v>
      </c>
      <c r="E14252" t="s">
        <v>669</v>
      </c>
      <c r="F14252" t="s">
        <v>11187</v>
      </c>
      <c r="G14252" t="s">
        <v>22</v>
      </c>
      <c r="H14252" t="s">
        <v>6459</v>
      </c>
      <c r="I14252" t="s">
        <v>6460</v>
      </c>
      <c r="J14252" t="s">
        <v>25</v>
      </c>
      <c r="K14252" t="s">
        <v>36</v>
      </c>
      <c r="L14252" t="str">
        <f>_xlfn.XLOOKUP(A14252&amp;TEXT(B14252,"0000"), [1]Host_Countries!$A$2:$A$10, [1]Host_Countries!$B$2:$B$10, "")</f>
        <v>CHN</v>
      </c>
      <c r="M14252" t="str">
        <f>IF(
  C14252 = VLOOKUP(A14252&amp;B14252, [1]Host_Countries!$A$2:$C$10, 3, FALSE),
  "Home Boost",
  "Normal"
)</f>
        <v>Normal</v>
      </c>
      <c r="N14252" t="str">
        <f>_xlfn.XLOOKUP(A14252&amp;B14252, [1]Host_Countries!$A$2:$A$10, [1]Host_Countries!$B$2:$B$10, "")</f>
        <v>CHN</v>
      </c>
      <c r="O14252" t="str">
        <f t="shared" si="222"/>
        <v>Non-Host</v>
      </c>
      <c r="P14252" t="str">
        <f>IF(H14252=_xlfn.XLOOKUP(A14252&amp;B14252, [1]Host_Countries!$A$2:$A$10, [1]Host_Countries!$B$2:$B$10, ""), "HOME", "AWAY")</f>
        <v>AWAY</v>
      </c>
    </row>
    <row r="14253" spans="1:16" x14ac:dyDescent="0.35">
      <c r="A14253" t="s">
        <v>10530</v>
      </c>
      <c r="B14253" s="1" t="s">
        <v>10531</v>
      </c>
      <c r="C14253" t="s">
        <v>666</v>
      </c>
      <c r="D14253" t="s">
        <v>666</v>
      </c>
      <c r="E14253" t="s">
        <v>699</v>
      </c>
      <c r="F14253" t="s">
        <v>11188</v>
      </c>
      <c r="G14253" t="s">
        <v>22</v>
      </c>
      <c r="H14253" t="s">
        <v>155</v>
      </c>
      <c r="I14253" t="s">
        <v>156</v>
      </c>
      <c r="J14253" t="s">
        <v>25</v>
      </c>
      <c r="K14253" t="s">
        <v>32</v>
      </c>
      <c r="L14253" t="str">
        <f>_xlfn.XLOOKUP(A14253&amp;TEXT(B14253,"0000"), [1]Host_Countries!$A$2:$A$10, [1]Host_Countries!$B$2:$B$10, "")</f>
        <v>CHN</v>
      </c>
      <c r="M14253" t="str">
        <f>IF(
  C14253 = VLOOKUP(A14253&amp;B14253, [1]Host_Countries!$A$2:$C$10, 3, FALSE),
  "Home Boost",
  "Normal"
)</f>
        <v>Normal</v>
      </c>
      <c r="N14253" t="str">
        <f>_xlfn.XLOOKUP(A14253&amp;B14253, [1]Host_Countries!$A$2:$A$10, [1]Host_Countries!$B$2:$B$10, "")</f>
        <v>CHN</v>
      </c>
      <c r="O14253" t="str">
        <f t="shared" si="222"/>
        <v>Non-Host</v>
      </c>
      <c r="P14253" t="str">
        <f>IF(H14253=_xlfn.XLOOKUP(A14253&amp;B14253, [1]Host_Countries!$A$2:$A$10, [1]Host_Countries!$B$2:$B$10, ""), "HOME", "AWAY")</f>
        <v>AWAY</v>
      </c>
    </row>
    <row r="14254" spans="1:16" x14ac:dyDescent="0.35">
      <c r="A14254" t="s">
        <v>10530</v>
      </c>
      <c r="B14254" s="1" t="s">
        <v>10531</v>
      </c>
      <c r="C14254" t="s">
        <v>666</v>
      </c>
      <c r="D14254" t="s">
        <v>666</v>
      </c>
      <c r="E14254" t="s">
        <v>669</v>
      </c>
      <c r="F14254" t="s">
        <v>9763</v>
      </c>
      <c r="G14254" t="s">
        <v>22</v>
      </c>
      <c r="H14254" t="s">
        <v>34</v>
      </c>
      <c r="I14254" t="s">
        <v>35</v>
      </c>
      <c r="J14254" t="s">
        <v>25</v>
      </c>
      <c r="K14254" t="s">
        <v>32</v>
      </c>
      <c r="L14254" t="str">
        <f>_xlfn.XLOOKUP(A14254&amp;TEXT(B14254,"0000"), [1]Host_Countries!$A$2:$A$10, [1]Host_Countries!$B$2:$B$10, "")</f>
        <v>CHN</v>
      </c>
      <c r="M14254" t="str">
        <f>IF(
  C14254 = VLOOKUP(A14254&amp;B14254, [1]Host_Countries!$A$2:$C$10, 3, FALSE),
  "Home Boost",
  "Normal"
)</f>
        <v>Normal</v>
      </c>
      <c r="N14254" t="str">
        <f>_xlfn.XLOOKUP(A14254&amp;B14254, [1]Host_Countries!$A$2:$A$10, [1]Host_Countries!$B$2:$B$10, "")</f>
        <v>CHN</v>
      </c>
      <c r="O14254" t="str">
        <f t="shared" si="222"/>
        <v>Non-Host</v>
      </c>
      <c r="P14254" t="str">
        <f>IF(H14254=_xlfn.XLOOKUP(A14254&amp;B14254, [1]Host_Countries!$A$2:$A$10, [1]Host_Countries!$B$2:$B$10, ""), "HOME", "AWAY")</f>
        <v>AWAY</v>
      </c>
    </row>
    <row r="14255" spans="1:16" x14ac:dyDescent="0.35">
      <c r="A14255" t="s">
        <v>10530</v>
      </c>
      <c r="B14255" s="1" t="s">
        <v>10531</v>
      </c>
      <c r="C14255" t="s">
        <v>666</v>
      </c>
      <c r="D14255" t="s">
        <v>666</v>
      </c>
      <c r="E14255" t="s">
        <v>671</v>
      </c>
      <c r="F14255" t="s">
        <v>6907</v>
      </c>
      <c r="G14255" t="s">
        <v>22</v>
      </c>
      <c r="H14255" t="s">
        <v>38</v>
      </c>
      <c r="I14255" t="s">
        <v>39</v>
      </c>
      <c r="J14255" t="s">
        <v>25</v>
      </c>
      <c r="K14255" t="s">
        <v>32</v>
      </c>
      <c r="L14255" t="str">
        <f>_xlfn.XLOOKUP(A14255&amp;TEXT(B14255,"0000"), [1]Host_Countries!$A$2:$A$10, [1]Host_Countries!$B$2:$B$10, "")</f>
        <v>CHN</v>
      </c>
      <c r="M14255" t="str">
        <f>IF(
  C14255 = VLOOKUP(A14255&amp;B14255, [1]Host_Countries!$A$2:$C$10, 3, FALSE),
  "Home Boost",
  "Normal"
)</f>
        <v>Normal</v>
      </c>
      <c r="N14255" t="str">
        <f>_xlfn.XLOOKUP(A14255&amp;B14255, [1]Host_Countries!$A$2:$A$10, [1]Host_Countries!$B$2:$B$10, "")</f>
        <v>CHN</v>
      </c>
      <c r="O14255" t="str">
        <f t="shared" si="222"/>
        <v>Non-Host</v>
      </c>
      <c r="P14255" t="str">
        <f>IF(H14255=_xlfn.XLOOKUP(A14255&amp;B14255, [1]Host_Countries!$A$2:$A$10, [1]Host_Countries!$B$2:$B$10, ""), "HOME", "AWAY")</f>
        <v>AWAY</v>
      </c>
    </row>
    <row r="14256" spans="1:16" x14ac:dyDescent="0.35">
      <c r="A14256" t="s">
        <v>10530</v>
      </c>
      <c r="B14256" s="1" t="s">
        <v>10531</v>
      </c>
      <c r="C14256" t="s">
        <v>666</v>
      </c>
      <c r="D14256" t="s">
        <v>666</v>
      </c>
      <c r="E14256" t="s">
        <v>671</v>
      </c>
      <c r="F14256" t="s">
        <v>5614</v>
      </c>
      <c r="G14256" t="s">
        <v>22</v>
      </c>
      <c r="H14256" t="s">
        <v>38</v>
      </c>
      <c r="I14256" t="s">
        <v>39</v>
      </c>
      <c r="J14256" t="s">
        <v>25</v>
      </c>
      <c r="K14256" t="s">
        <v>32</v>
      </c>
      <c r="L14256" t="str">
        <f>_xlfn.XLOOKUP(A14256&amp;TEXT(B14256,"0000"), [1]Host_Countries!$A$2:$A$10, [1]Host_Countries!$B$2:$B$10, "")</f>
        <v>CHN</v>
      </c>
      <c r="M14256" t="str">
        <f>IF(
  C14256 = VLOOKUP(A14256&amp;B14256, [1]Host_Countries!$A$2:$C$10, 3, FALSE),
  "Home Boost",
  "Normal"
)</f>
        <v>Normal</v>
      </c>
      <c r="N14256" t="str">
        <f>_xlfn.XLOOKUP(A14256&amp;B14256, [1]Host_Countries!$A$2:$A$10, [1]Host_Countries!$B$2:$B$10, "")</f>
        <v>CHN</v>
      </c>
      <c r="O14256" t="str">
        <f t="shared" si="222"/>
        <v>Non-Host</v>
      </c>
      <c r="P14256" t="str">
        <f>IF(H14256=_xlfn.XLOOKUP(A14256&amp;B14256, [1]Host_Countries!$A$2:$A$10, [1]Host_Countries!$B$2:$B$10, ""), "HOME", "AWAY")</f>
        <v>AWAY</v>
      </c>
    </row>
    <row r="14257" spans="1:16" x14ac:dyDescent="0.35">
      <c r="A14257" t="s">
        <v>10530</v>
      </c>
      <c r="B14257" s="1" t="s">
        <v>10531</v>
      </c>
      <c r="C14257" t="s">
        <v>666</v>
      </c>
      <c r="D14257" t="s">
        <v>666</v>
      </c>
      <c r="E14257" t="s">
        <v>680</v>
      </c>
      <c r="F14257" t="s">
        <v>6907</v>
      </c>
      <c r="G14257" t="s">
        <v>22</v>
      </c>
      <c r="H14257" t="s">
        <v>38</v>
      </c>
      <c r="I14257" t="s">
        <v>39</v>
      </c>
      <c r="J14257" t="s">
        <v>25</v>
      </c>
      <c r="K14257" t="s">
        <v>36</v>
      </c>
      <c r="L14257" t="str">
        <f>_xlfn.XLOOKUP(A14257&amp;TEXT(B14257,"0000"), [1]Host_Countries!$A$2:$A$10, [1]Host_Countries!$B$2:$B$10, "")</f>
        <v>CHN</v>
      </c>
      <c r="M14257" t="str">
        <f>IF(
  C14257 = VLOOKUP(A14257&amp;B14257, [1]Host_Countries!$A$2:$C$10, 3, FALSE),
  "Home Boost",
  "Normal"
)</f>
        <v>Normal</v>
      </c>
      <c r="N14257" t="str">
        <f>_xlfn.XLOOKUP(A14257&amp;B14257, [1]Host_Countries!$A$2:$A$10, [1]Host_Countries!$B$2:$B$10, "")</f>
        <v>CHN</v>
      </c>
      <c r="O14257" t="str">
        <f t="shared" si="222"/>
        <v>Non-Host</v>
      </c>
      <c r="P14257" t="str">
        <f>IF(H14257=_xlfn.XLOOKUP(A14257&amp;B14257, [1]Host_Countries!$A$2:$A$10, [1]Host_Countries!$B$2:$B$10, ""), "HOME", "AWAY")</f>
        <v>AWAY</v>
      </c>
    </row>
    <row r="14258" spans="1:16" x14ac:dyDescent="0.35">
      <c r="A14258" t="s">
        <v>10530</v>
      </c>
      <c r="B14258" s="1" t="s">
        <v>10531</v>
      </c>
      <c r="C14258" t="s">
        <v>666</v>
      </c>
      <c r="D14258" t="s">
        <v>666</v>
      </c>
      <c r="E14258" t="s">
        <v>671</v>
      </c>
      <c r="F14258" t="s">
        <v>11189</v>
      </c>
      <c r="G14258" t="s">
        <v>22</v>
      </c>
      <c r="H14258" t="s">
        <v>38</v>
      </c>
      <c r="I14258" t="s">
        <v>39</v>
      </c>
      <c r="J14258" t="s">
        <v>25</v>
      </c>
      <c r="K14258" t="s">
        <v>32</v>
      </c>
      <c r="L14258" t="str">
        <f>_xlfn.XLOOKUP(A14258&amp;TEXT(B14258,"0000"), [1]Host_Countries!$A$2:$A$10, [1]Host_Countries!$B$2:$B$10, "")</f>
        <v>CHN</v>
      </c>
      <c r="M14258" t="str">
        <f>IF(
  C14258 = VLOOKUP(A14258&amp;B14258, [1]Host_Countries!$A$2:$C$10, 3, FALSE),
  "Home Boost",
  "Normal"
)</f>
        <v>Normal</v>
      </c>
      <c r="N14258" t="str">
        <f>_xlfn.XLOOKUP(A14258&amp;B14258, [1]Host_Countries!$A$2:$A$10, [1]Host_Countries!$B$2:$B$10, "")</f>
        <v>CHN</v>
      </c>
      <c r="O14258" t="str">
        <f t="shared" si="222"/>
        <v>Non-Host</v>
      </c>
      <c r="P14258" t="str">
        <f>IF(H14258=_xlfn.XLOOKUP(A14258&amp;B14258, [1]Host_Countries!$A$2:$A$10, [1]Host_Countries!$B$2:$B$10, ""), "HOME", "AWAY")</f>
        <v>AWAY</v>
      </c>
    </row>
    <row r="14259" spans="1:16" x14ac:dyDescent="0.35">
      <c r="A14259" t="s">
        <v>10530</v>
      </c>
      <c r="B14259" s="1" t="s">
        <v>10531</v>
      </c>
      <c r="C14259" t="s">
        <v>666</v>
      </c>
      <c r="D14259" t="s">
        <v>666</v>
      </c>
      <c r="E14259" t="s">
        <v>693</v>
      </c>
      <c r="F14259" t="s">
        <v>11182</v>
      </c>
      <c r="G14259" t="s">
        <v>28</v>
      </c>
      <c r="H14259" t="s">
        <v>349</v>
      </c>
      <c r="I14259" t="s">
        <v>350</v>
      </c>
      <c r="J14259" t="s">
        <v>31</v>
      </c>
      <c r="K14259" t="s">
        <v>26</v>
      </c>
      <c r="L14259" t="str">
        <f>_xlfn.XLOOKUP(A14259&amp;TEXT(B14259,"0000"), [1]Host_Countries!$A$2:$A$10, [1]Host_Countries!$B$2:$B$10, "")</f>
        <v>CHN</v>
      </c>
      <c r="M14259" t="str">
        <f>IF(
  C14259 = VLOOKUP(A14259&amp;B14259, [1]Host_Countries!$A$2:$C$10, 3, FALSE),
  "Home Boost",
  "Normal"
)</f>
        <v>Normal</v>
      </c>
      <c r="N14259" t="str">
        <f>_xlfn.XLOOKUP(A14259&amp;B14259, [1]Host_Countries!$A$2:$A$10, [1]Host_Countries!$B$2:$B$10, "")</f>
        <v>CHN</v>
      </c>
      <c r="O14259" t="str">
        <f t="shared" si="222"/>
        <v>Non-Host</v>
      </c>
      <c r="P14259" t="str">
        <f>IF(H14259=_xlfn.XLOOKUP(A14259&amp;B14259, [1]Host_Countries!$A$2:$A$10, [1]Host_Countries!$B$2:$B$10, ""), "HOME", "AWAY")</f>
        <v>AWAY</v>
      </c>
    </row>
    <row r="14260" spans="1:16" x14ac:dyDescent="0.35">
      <c r="A14260" t="s">
        <v>10530</v>
      </c>
      <c r="B14260" s="1" t="s">
        <v>10531</v>
      </c>
      <c r="C14260" t="s">
        <v>666</v>
      </c>
      <c r="D14260" t="s">
        <v>666</v>
      </c>
      <c r="E14260" t="s">
        <v>669</v>
      </c>
      <c r="F14260" t="s">
        <v>11190</v>
      </c>
      <c r="G14260" t="s">
        <v>28</v>
      </c>
      <c r="H14260" t="s">
        <v>349</v>
      </c>
      <c r="I14260" t="s">
        <v>350</v>
      </c>
      <c r="J14260" t="s">
        <v>31</v>
      </c>
      <c r="K14260" t="s">
        <v>36</v>
      </c>
      <c r="L14260" t="str">
        <f>_xlfn.XLOOKUP(A14260&amp;TEXT(B14260,"0000"), [1]Host_Countries!$A$2:$A$10, [1]Host_Countries!$B$2:$B$10, "")</f>
        <v>CHN</v>
      </c>
      <c r="M14260" t="str">
        <f>IF(
  C14260 = VLOOKUP(A14260&amp;B14260, [1]Host_Countries!$A$2:$C$10, 3, FALSE),
  "Home Boost",
  "Normal"
)</f>
        <v>Normal</v>
      </c>
      <c r="N14260" t="str">
        <f>_xlfn.XLOOKUP(A14260&amp;B14260, [1]Host_Countries!$A$2:$A$10, [1]Host_Countries!$B$2:$B$10, "")</f>
        <v>CHN</v>
      </c>
      <c r="O14260" t="str">
        <f t="shared" si="222"/>
        <v>Non-Host</v>
      </c>
      <c r="P14260" t="str">
        <f>IF(H14260=_xlfn.XLOOKUP(A14260&amp;B14260, [1]Host_Countries!$A$2:$A$10, [1]Host_Countries!$B$2:$B$10, ""), "HOME", "AWAY")</f>
        <v>AWAY</v>
      </c>
    </row>
    <row r="14261" spans="1:16" x14ac:dyDescent="0.35">
      <c r="A14261" t="s">
        <v>10530</v>
      </c>
      <c r="B14261" s="1" t="s">
        <v>10531</v>
      </c>
      <c r="C14261" t="s">
        <v>666</v>
      </c>
      <c r="D14261" t="s">
        <v>666</v>
      </c>
      <c r="E14261" t="s">
        <v>669</v>
      </c>
      <c r="F14261" t="s">
        <v>6912</v>
      </c>
      <c r="G14261" t="s">
        <v>28</v>
      </c>
      <c r="H14261" t="s">
        <v>38</v>
      </c>
      <c r="I14261" t="s">
        <v>39</v>
      </c>
      <c r="J14261" t="s">
        <v>31</v>
      </c>
      <c r="K14261" t="s">
        <v>32</v>
      </c>
      <c r="L14261" t="str">
        <f>_xlfn.XLOOKUP(A14261&amp;TEXT(B14261,"0000"), [1]Host_Countries!$A$2:$A$10, [1]Host_Countries!$B$2:$B$10, "")</f>
        <v>CHN</v>
      </c>
      <c r="M14261" t="str">
        <f>IF(
  C14261 = VLOOKUP(A14261&amp;B14261, [1]Host_Countries!$A$2:$C$10, 3, FALSE),
  "Home Boost",
  "Normal"
)</f>
        <v>Normal</v>
      </c>
      <c r="N14261" t="str">
        <f>_xlfn.XLOOKUP(A14261&amp;B14261, [1]Host_Countries!$A$2:$A$10, [1]Host_Countries!$B$2:$B$10, "")</f>
        <v>CHN</v>
      </c>
      <c r="O14261" t="str">
        <f t="shared" si="222"/>
        <v>Non-Host</v>
      </c>
      <c r="P14261" t="str">
        <f>IF(H14261=_xlfn.XLOOKUP(A14261&amp;B14261, [1]Host_Countries!$A$2:$A$10, [1]Host_Countries!$B$2:$B$10, ""), "HOME", "AWAY")</f>
        <v>AWAY</v>
      </c>
    </row>
    <row r="14262" spans="1:16" x14ac:dyDescent="0.35">
      <c r="A14262" t="s">
        <v>10530</v>
      </c>
      <c r="B14262" s="1" t="s">
        <v>10531</v>
      </c>
      <c r="C14262" t="s">
        <v>666</v>
      </c>
      <c r="D14262" t="s">
        <v>666</v>
      </c>
      <c r="E14262" t="s">
        <v>671</v>
      </c>
      <c r="F14262" t="s">
        <v>11191</v>
      </c>
      <c r="G14262" t="s">
        <v>22</v>
      </c>
      <c r="H14262" t="s">
        <v>6301</v>
      </c>
      <c r="I14262" t="s">
        <v>6302</v>
      </c>
      <c r="J14262" t="s">
        <v>25</v>
      </c>
      <c r="K14262" t="s">
        <v>36</v>
      </c>
      <c r="L14262" t="str">
        <f>_xlfn.XLOOKUP(A14262&amp;TEXT(B14262,"0000"), [1]Host_Countries!$A$2:$A$10, [1]Host_Countries!$B$2:$B$10, "")</f>
        <v>CHN</v>
      </c>
      <c r="M14262" t="str">
        <f>IF(
  C14262 = VLOOKUP(A14262&amp;B14262, [1]Host_Countries!$A$2:$C$10, 3, FALSE),
  "Home Boost",
  "Normal"
)</f>
        <v>Normal</v>
      </c>
      <c r="N14262" t="str">
        <f>_xlfn.XLOOKUP(A14262&amp;B14262, [1]Host_Countries!$A$2:$A$10, [1]Host_Countries!$B$2:$B$10, "")</f>
        <v>CHN</v>
      </c>
      <c r="O14262" t="str">
        <f t="shared" si="222"/>
        <v>Non-Host</v>
      </c>
      <c r="P14262" t="str">
        <f>IF(H14262=_xlfn.XLOOKUP(A14262&amp;B14262, [1]Host_Countries!$A$2:$A$10, [1]Host_Countries!$B$2:$B$10, ""), "HOME", "AWAY")</f>
        <v>AWAY</v>
      </c>
    </row>
    <row r="14263" spans="1:16" x14ac:dyDescent="0.35">
      <c r="A14263" t="s">
        <v>10530</v>
      </c>
      <c r="B14263" s="1" t="s">
        <v>10531</v>
      </c>
      <c r="C14263" t="s">
        <v>666</v>
      </c>
      <c r="D14263" t="s">
        <v>666</v>
      </c>
      <c r="E14263" t="s">
        <v>671</v>
      </c>
      <c r="F14263" t="s">
        <v>11192</v>
      </c>
      <c r="G14263" t="s">
        <v>22</v>
      </c>
      <c r="H14263" t="s">
        <v>6301</v>
      </c>
      <c r="I14263" t="s">
        <v>6302</v>
      </c>
      <c r="J14263" t="s">
        <v>25</v>
      </c>
      <c r="K14263" t="s">
        <v>36</v>
      </c>
      <c r="L14263" t="str">
        <f>_xlfn.XLOOKUP(A14263&amp;TEXT(B14263,"0000"), [1]Host_Countries!$A$2:$A$10, [1]Host_Countries!$B$2:$B$10, "")</f>
        <v>CHN</v>
      </c>
      <c r="M14263" t="str">
        <f>IF(
  C14263 = VLOOKUP(A14263&amp;B14263, [1]Host_Countries!$A$2:$C$10, 3, FALSE),
  "Home Boost",
  "Normal"
)</f>
        <v>Normal</v>
      </c>
      <c r="N14263" t="str">
        <f>_xlfn.XLOOKUP(A14263&amp;B14263, [1]Host_Countries!$A$2:$A$10, [1]Host_Countries!$B$2:$B$10, "")</f>
        <v>CHN</v>
      </c>
      <c r="O14263" t="str">
        <f t="shared" si="222"/>
        <v>Non-Host</v>
      </c>
      <c r="P14263" t="str">
        <f>IF(H14263=_xlfn.XLOOKUP(A14263&amp;B14263, [1]Host_Countries!$A$2:$A$10, [1]Host_Countries!$B$2:$B$10, ""), "HOME", "AWAY")</f>
        <v>AWAY</v>
      </c>
    </row>
    <row r="14264" spans="1:16" x14ac:dyDescent="0.35">
      <c r="A14264" t="s">
        <v>10530</v>
      </c>
      <c r="B14264" s="1" t="s">
        <v>10531</v>
      </c>
      <c r="C14264" t="s">
        <v>666</v>
      </c>
      <c r="D14264" t="s">
        <v>666</v>
      </c>
      <c r="E14264" t="s">
        <v>680</v>
      </c>
      <c r="F14264" t="s">
        <v>11193</v>
      </c>
      <c r="G14264" t="s">
        <v>22</v>
      </c>
      <c r="H14264" t="s">
        <v>998</v>
      </c>
      <c r="I14264" t="s">
        <v>999</v>
      </c>
      <c r="J14264" t="s">
        <v>25</v>
      </c>
      <c r="K14264" t="s">
        <v>26</v>
      </c>
      <c r="L14264" t="str">
        <f>_xlfn.XLOOKUP(A14264&amp;TEXT(B14264,"0000"), [1]Host_Countries!$A$2:$A$10, [1]Host_Countries!$B$2:$B$10, "")</f>
        <v>CHN</v>
      </c>
      <c r="M14264" t="str">
        <f>IF(
  C14264 = VLOOKUP(A14264&amp;B14264, [1]Host_Countries!$A$2:$C$10, 3, FALSE),
  "Home Boost",
  "Normal"
)</f>
        <v>Normal</v>
      </c>
      <c r="N14264" t="str">
        <f>_xlfn.XLOOKUP(A14264&amp;B14264, [1]Host_Countries!$A$2:$A$10, [1]Host_Countries!$B$2:$B$10, "")</f>
        <v>CHN</v>
      </c>
      <c r="O14264" t="str">
        <f t="shared" si="222"/>
        <v>Non-Host</v>
      </c>
      <c r="P14264" t="str">
        <f>IF(H14264=_xlfn.XLOOKUP(A14264&amp;B14264, [1]Host_Countries!$A$2:$A$10, [1]Host_Countries!$B$2:$B$10, ""), "HOME", "AWAY")</f>
        <v>AWAY</v>
      </c>
    </row>
    <row r="14265" spans="1:16" x14ac:dyDescent="0.35">
      <c r="A14265" t="s">
        <v>10530</v>
      </c>
      <c r="B14265" s="1" t="s">
        <v>10531</v>
      </c>
      <c r="C14265" t="s">
        <v>666</v>
      </c>
      <c r="D14265" t="s">
        <v>666</v>
      </c>
      <c r="E14265" t="s">
        <v>671</v>
      </c>
      <c r="F14265" t="s">
        <v>11194</v>
      </c>
      <c r="G14265" t="s">
        <v>22</v>
      </c>
      <c r="H14265" t="s">
        <v>34</v>
      </c>
      <c r="I14265" t="s">
        <v>35</v>
      </c>
      <c r="J14265" t="s">
        <v>25</v>
      </c>
      <c r="K14265" t="s">
        <v>26</v>
      </c>
      <c r="L14265" t="str">
        <f>_xlfn.XLOOKUP(A14265&amp;TEXT(B14265,"0000"), [1]Host_Countries!$A$2:$A$10, [1]Host_Countries!$B$2:$B$10, "")</f>
        <v>CHN</v>
      </c>
      <c r="M14265" t="str">
        <f>IF(
  C14265 = VLOOKUP(A14265&amp;B14265, [1]Host_Countries!$A$2:$C$10, 3, FALSE),
  "Home Boost",
  "Normal"
)</f>
        <v>Normal</v>
      </c>
      <c r="N14265" t="str">
        <f>_xlfn.XLOOKUP(A14265&amp;B14265, [1]Host_Countries!$A$2:$A$10, [1]Host_Countries!$B$2:$B$10, "")</f>
        <v>CHN</v>
      </c>
      <c r="O14265" t="str">
        <f t="shared" si="222"/>
        <v>Non-Host</v>
      </c>
      <c r="P14265" t="str">
        <f>IF(H14265=_xlfn.XLOOKUP(A14265&amp;B14265, [1]Host_Countries!$A$2:$A$10, [1]Host_Countries!$B$2:$B$10, ""), "HOME", "AWAY")</f>
        <v>AWAY</v>
      </c>
    </row>
    <row r="14266" spans="1:16" x14ac:dyDescent="0.35">
      <c r="A14266" t="s">
        <v>10530</v>
      </c>
      <c r="B14266" s="1" t="s">
        <v>10531</v>
      </c>
      <c r="C14266" t="s">
        <v>666</v>
      </c>
      <c r="D14266" t="s">
        <v>666</v>
      </c>
      <c r="E14266" t="s">
        <v>699</v>
      </c>
      <c r="F14266" t="s">
        <v>11195</v>
      </c>
      <c r="G14266" t="s">
        <v>28</v>
      </c>
      <c r="H14266" t="s">
        <v>38</v>
      </c>
      <c r="I14266" t="s">
        <v>39</v>
      </c>
      <c r="J14266" t="s">
        <v>31</v>
      </c>
      <c r="K14266" t="s">
        <v>36</v>
      </c>
      <c r="L14266" t="str">
        <f>_xlfn.XLOOKUP(A14266&amp;TEXT(B14266,"0000"), [1]Host_Countries!$A$2:$A$10, [1]Host_Countries!$B$2:$B$10, "")</f>
        <v>CHN</v>
      </c>
      <c r="M14266" t="str">
        <f>IF(
  C14266 = VLOOKUP(A14266&amp;B14266, [1]Host_Countries!$A$2:$C$10, 3, FALSE),
  "Home Boost",
  "Normal"
)</f>
        <v>Normal</v>
      </c>
      <c r="N14266" t="str">
        <f>_xlfn.XLOOKUP(A14266&amp;B14266, [1]Host_Countries!$A$2:$A$10, [1]Host_Countries!$B$2:$B$10, "")</f>
        <v>CHN</v>
      </c>
      <c r="O14266" t="str">
        <f t="shared" si="222"/>
        <v>Non-Host</v>
      </c>
      <c r="P14266" t="str">
        <f>IF(H14266=_xlfn.XLOOKUP(A14266&amp;B14266, [1]Host_Countries!$A$2:$A$10, [1]Host_Countries!$B$2:$B$10, ""), "HOME", "AWAY")</f>
        <v>AWAY</v>
      </c>
    </row>
    <row r="14267" spans="1:16" x14ac:dyDescent="0.35">
      <c r="A14267" t="s">
        <v>10530</v>
      </c>
      <c r="B14267" s="1" t="s">
        <v>10531</v>
      </c>
      <c r="C14267" t="s">
        <v>666</v>
      </c>
      <c r="D14267" t="s">
        <v>666</v>
      </c>
      <c r="E14267" t="s">
        <v>667</v>
      </c>
      <c r="F14267" t="s">
        <v>11195</v>
      </c>
      <c r="G14267" t="s">
        <v>28</v>
      </c>
      <c r="H14267" t="s">
        <v>38</v>
      </c>
      <c r="I14267" t="s">
        <v>39</v>
      </c>
      <c r="J14267" t="s">
        <v>31</v>
      </c>
      <c r="K14267" t="s">
        <v>32</v>
      </c>
      <c r="L14267" t="str">
        <f>_xlfn.XLOOKUP(A14267&amp;TEXT(B14267,"0000"), [1]Host_Countries!$A$2:$A$10, [1]Host_Countries!$B$2:$B$10, "")</f>
        <v>CHN</v>
      </c>
      <c r="M14267" t="str">
        <f>IF(
  C14267 = VLOOKUP(A14267&amp;B14267, [1]Host_Countries!$A$2:$C$10, 3, FALSE),
  "Home Boost",
  "Normal"
)</f>
        <v>Normal</v>
      </c>
      <c r="N14267" t="str">
        <f>_xlfn.XLOOKUP(A14267&amp;B14267, [1]Host_Countries!$A$2:$A$10, [1]Host_Countries!$B$2:$B$10, "")</f>
        <v>CHN</v>
      </c>
      <c r="O14267" t="str">
        <f t="shared" si="222"/>
        <v>Non-Host</v>
      </c>
      <c r="P14267" t="str">
        <f>IF(H14267=_xlfn.XLOOKUP(A14267&amp;B14267, [1]Host_Countries!$A$2:$A$10, [1]Host_Countries!$B$2:$B$10, ""), "HOME", "AWAY")</f>
        <v>AWAY</v>
      </c>
    </row>
    <row r="14268" spans="1:16" x14ac:dyDescent="0.35">
      <c r="A14268" t="s">
        <v>10530</v>
      </c>
      <c r="B14268" s="1" t="s">
        <v>10531</v>
      </c>
      <c r="C14268" t="s">
        <v>666</v>
      </c>
      <c r="D14268" t="s">
        <v>666</v>
      </c>
      <c r="E14268" t="s">
        <v>669</v>
      </c>
      <c r="F14268" t="s">
        <v>11196</v>
      </c>
      <c r="G14268" t="s">
        <v>28</v>
      </c>
      <c r="H14268" t="s">
        <v>34</v>
      </c>
      <c r="I14268" t="s">
        <v>35</v>
      </c>
      <c r="J14268" t="s">
        <v>31</v>
      </c>
      <c r="K14268" t="s">
        <v>26</v>
      </c>
      <c r="L14268" t="str">
        <f>_xlfn.XLOOKUP(A14268&amp;TEXT(B14268,"0000"), [1]Host_Countries!$A$2:$A$10, [1]Host_Countries!$B$2:$B$10, "")</f>
        <v>CHN</v>
      </c>
      <c r="M14268" t="str">
        <f>IF(
  C14268 = VLOOKUP(A14268&amp;B14268, [1]Host_Countries!$A$2:$C$10, 3, FALSE),
  "Home Boost",
  "Normal"
)</f>
        <v>Normal</v>
      </c>
      <c r="N14268" t="str">
        <f>_xlfn.XLOOKUP(A14268&amp;B14268, [1]Host_Countries!$A$2:$A$10, [1]Host_Countries!$B$2:$B$10, "")</f>
        <v>CHN</v>
      </c>
      <c r="O14268" t="str">
        <f t="shared" si="222"/>
        <v>Non-Host</v>
      </c>
      <c r="P14268" t="str">
        <f>IF(H14268=_xlfn.XLOOKUP(A14268&amp;B14268, [1]Host_Countries!$A$2:$A$10, [1]Host_Countries!$B$2:$B$10, ""), "HOME", "AWAY")</f>
        <v>AWAY</v>
      </c>
    </row>
    <row r="14269" spans="1:16" x14ac:dyDescent="0.35">
      <c r="A14269" t="s">
        <v>10530</v>
      </c>
      <c r="B14269" s="1" t="s">
        <v>10531</v>
      </c>
      <c r="C14269" t="s">
        <v>666</v>
      </c>
      <c r="D14269" t="s">
        <v>666</v>
      </c>
      <c r="E14269" t="s">
        <v>669</v>
      </c>
      <c r="F14269" t="s">
        <v>11176</v>
      </c>
      <c r="G14269" t="s">
        <v>22</v>
      </c>
      <c r="H14269" t="s">
        <v>34</v>
      </c>
      <c r="I14269" t="s">
        <v>35</v>
      </c>
      <c r="J14269" t="s">
        <v>25</v>
      </c>
      <c r="K14269" t="s">
        <v>32</v>
      </c>
      <c r="L14269" t="str">
        <f>_xlfn.XLOOKUP(A14269&amp;TEXT(B14269,"0000"), [1]Host_Countries!$A$2:$A$10, [1]Host_Countries!$B$2:$B$10, "")</f>
        <v>CHN</v>
      </c>
      <c r="M14269" t="str">
        <f>IF(
  C14269 = VLOOKUP(A14269&amp;B14269, [1]Host_Countries!$A$2:$C$10, 3, FALSE),
  "Home Boost",
  "Normal"
)</f>
        <v>Normal</v>
      </c>
      <c r="N14269" t="str">
        <f>_xlfn.XLOOKUP(A14269&amp;B14269, [1]Host_Countries!$A$2:$A$10, [1]Host_Countries!$B$2:$B$10, "")</f>
        <v>CHN</v>
      </c>
      <c r="O14269" t="str">
        <f t="shared" si="222"/>
        <v>Non-Host</v>
      </c>
      <c r="P14269" t="str">
        <f>IF(H14269=_xlfn.XLOOKUP(A14269&amp;B14269, [1]Host_Countries!$A$2:$A$10, [1]Host_Countries!$B$2:$B$10, ""), "HOME", "AWAY")</f>
        <v>AWAY</v>
      </c>
    </row>
    <row r="14270" spans="1:16" x14ac:dyDescent="0.35">
      <c r="A14270" t="s">
        <v>10530</v>
      </c>
      <c r="B14270" s="1" t="s">
        <v>10531</v>
      </c>
      <c r="C14270" t="s">
        <v>666</v>
      </c>
      <c r="D14270" t="s">
        <v>666</v>
      </c>
      <c r="E14270" t="s">
        <v>667</v>
      </c>
      <c r="F14270" t="s">
        <v>11197</v>
      </c>
      <c r="G14270" t="s">
        <v>28</v>
      </c>
      <c r="H14270" t="s">
        <v>235</v>
      </c>
      <c r="I14270" t="s">
        <v>236</v>
      </c>
      <c r="J14270" t="s">
        <v>31</v>
      </c>
      <c r="K14270" t="s">
        <v>26</v>
      </c>
      <c r="L14270" t="str">
        <f>_xlfn.XLOOKUP(A14270&amp;TEXT(B14270,"0000"), [1]Host_Countries!$A$2:$A$10, [1]Host_Countries!$B$2:$B$10, "")</f>
        <v>CHN</v>
      </c>
      <c r="M14270" t="str">
        <f>IF(
  C14270 = VLOOKUP(A14270&amp;B14270, [1]Host_Countries!$A$2:$C$10, 3, FALSE),
  "Home Boost",
  "Normal"
)</f>
        <v>Normal</v>
      </c>
      <c r="N14270" t="str">
        <f>_xlfn.XLOOKUP(A14270&amp;B14270, [1]Host_Countries!$A$2:$A$10, [1]Host_Countries!$B$2:$B$10, "")</f>
        <v>CHN</v>
      </c>
      <c r="O14270" t="str">
        <f t="shared" si="222"/>
        <v>Non-Host</v>
      </c>
      <c r="P14270" t="str">
        <f>IF(H14270=_xlfn.XLOOKUP(A14270&amp;B14270, [1]Host_Countries!$A$2:$A$10, [1]Host_Countries!$B$2:$B$10, ""), "HOME", "AWAY")</f>
        <v>AWAY</v>
      </c>
    </row>
    <row r="14271" spans="1:16" x14ac:dyDescent="0.35">
      <c r="A14271" t="s">
        <v>10530</v>
      </c>
      <c r="B14271" s="1" t="s">
        <v>10531</v>
      </c>
      <c r="C14271" t="s">
        <v>666</v>
      </c>
      <c r="D14271" t="s">
        <v>666</v>
      </c>
      <c r="E14271" t="s">
        <v>680</v>
      </c>
      <c r="F14271" t="s">
        <v>11189</v>
      </c>
      <c r="G14271" t="s">
        <v>22</v>
      </c>
      <c r="H14271" t="s">
        <v>38</v>
      </c>
      <c r="I14271" t="s">
        <v>39</v>
      </c>
      <c r="J14271" t="s">
        <v>25</v>
      </c>
      <c r="K14271" t="s">
        <v>32</v>
      </c>
      <c r="L14271" t="str">
        <f>_xlfn.XLOOKUP(A14271&amp;TEXT(B14271,"0000"), [1]Host_Countries!$A$2:$A$10, [1]Host_Countries!$B$2:$B$10, "")</f>
        <v>CHN</v>
      </c>
      <c r="M14271" t="str">
        <f>IF(
  C14271 = VLOOKUP(A14271&amp;B14271, [1]Host_Countries!$A$2:$C$10, 3, FALSE),
  "Home Boost",
  "Normal"
)</f>
        <v>Normal</v>
      </c>
      <c r="N14271" t="str">
        <f>_xlfn.XLOOKUP(A14271&amp;B14271, [1]Host_Countries!$A$2:$A$10, [1]Host_Countries!$B$2:$B$10, "")</f>
        <v>CHN</v>
      </c>
      <c r="O14271" t="str">
        <f t="shared" si="222"/>
        <v>Non-Host</v>
      </c>
      <c r="P14271" t="str">
        <f>IF(H14271=_xlfn.XLOOKUP(A14271&amp;B14271, [1]Host_Countries!$A$2:$A$10, [1]Host_Countries!$B$2:$B$10, ""), "HOME", "AWAY")</f>
        <v>AWAY</v>
      </c>
    </row>
    <row r="14272" spans="1:16" x14ac:dyDescent="0.35">
      <c r="A14272" t="s">
        <v>10530</v>
      </c>
      <c r="B14272" s="1" t="s">
        <v>10531</v>
      </c>
      <c r="C14272" t="s">
        <v>666</v>
      </c>
      <c r="D14272" t="s">
        <v>666</v>
      </c>
      <c r="E14272" t="s">
        <v>669</v>
      </c>
      <c r="F14272" t="s">
        <v>11198</v>
      </c>
      <c r="G14272" t="s">
        <v>22</v>
      </c>
      <c r="H14272" t="s">
        <v>6459</v>
      </c>
      <c r="I14272" t="s">
        <v>6460</v>
      </c>
      <c r="J14272" t="s">
        <v>25</v>
      </c>
      <c r="K14272" t="s">
        <v>36</v>
      </c>
      <c r="L14272" t="str">
        <f>_xlfn.XLOOKUP(A14272&amp;TEXT(B14272,"0000"), [1]Host_Countries!$A$2:$A$10, [1]Host_Countries!$B$2:$B$10, "")</f>
        <v>CHN</v>
      </c>
      <c r="M14272" t="str">
        <f>IF(
  C14272 = VLOOKUP(A14272&amp;B14272, [1]Host_Countries!$A$2:$C$10, 3, FALSE),
  "Home Boost",
  "Normal"
)</f>
        <v>Normal</v>
      </c>
      <c r="N14272" t="str">
        <f>_xlfn.XLOOKUP(A14272&amp;B14272, [1]Host_Countries!$A$2:$A$10, [1]Host_Countries!$B$2:$B$10, "")</f>
        <v>CHN</v>
      </c>
      <c r="O14272" t="str">
        <f t="shared" si="222"/>
        <v>Non-Host</v>
      </c>
      <c r="P14272" t="str">
        <f>IF(H14272=_xlfn.XLOOKUP(A14272&amp;B14272, [1]Host_Countries!$A$2:$A$10, [1]Host_Countries!$B$2:$B$10, ""), "HOME", "AWAY")</f>
        <v>AWAY</v>
      </c>
    </row>
    <row r="14273" spans="1:16" x14ac:dyDescent="0.35">
      <c r="A14273" t="s">
        <v>10530</v>
      </c>
      <c r="B14273" s="1" t="s">
        <v>10531</v>
      </c>
      <c r="C14273" t="s">
        <v>666</v>
      </c>
      <c r="D14273" t="s">
        <v>666</v>
      </c>
      <c r="E14273" t="s">
        <v>671</v>
      </c>
      <c r="F14273" t="s">
        <v>11199</v>
      </c>
      <c r="G14273" t="s">
        <v>22</v>
      </c>
      <c r="H14273" t="s">
        <v>34</v>
      </c>
      <c r="I14273" t="s">
        <v>35</v>
      </c>
      <c r="J14273" t="s">
        <v>25</v>
      </c>
      <c r="K14273" t="s">
        <v>26</v>
      </c>
      <c r="L14273" t="str">
        <f>_xlfn.XLOOKUP(A14273&amp;TEXT(B14273,"0000"), [1]Host_Countries!$A$2:$A$10, [1]Host_Countries!$B$2:$B$10, "")</f>
        <v>CHN</v>
      </c>
      <c r="M14273" t="str">
        <f>IF(
  C14273 = VLOOKUP(A14273&amp;B14273, [1]Host_Countries!$A$2:$C$10, 3, FALSE),
  "Home Boost",
  "Normal"
)</f>
        <v>Normal</v>
      </c>
      <c r="N14273" t="str">
        <f>_xlfn.XLOOKUP(A14273&amp;B14273, [1]Host_Countries!$A$2:$A$10, [1]Host_Countries!$B$2:$B$10, "")</f>
        <v>CHN</v>
      </c>
      <c r="O14273" t="str">
        <f t="shared" si="222"/>
        <v>Non-Host</v>
      </c>
      <c r="P14273" t="str">
        <f>IF(H14273=_xlfn.XLOOKUP(A14273&amp;B14273, [1]Host_Countries!$A$2:$A$10, [1]Host_Countries!$B$2:$B$10, ""), "HOME", "AWAY")</f>
        <v>AWAY</v>
      </c>
    </row>
    <row r="14274" spans="1:16" x14ac:dyDescent="0.35">
      <c r="A14274" t="s">
        <v>10530</v>
      </c>
      <c r="B14274" s="1" t="s">
        <v>10531</v>
      </c>
      <c r="C14274" t="s">
        <v>666</v>
      </c>
      <c r="D14274" t="s">
        <v>666</v>
      </c>
      <c r="E14274" t="s">
        <v>671</v>
      </c>
      <c r="F14274" t="s">
        <v>11200</v>
      </c>
      <c r="G14274" t="s">
        <v>22</v>
      </c>
      <c r="H14274" t="s">
        <v>6301</v>
      </c>
      <c r="I14274" t="s">
        <v>6302</v>
      </c>
      <c r="J14274" t="s">
        <v>25</v>
      </c>
      <c r="K14274" t="s">
        <v>36</v>
      </c>
      <c r="L14274" t="str">
        <f>_xlfn.XLOOKUP(A14274&amp;TEXT(B14274,"0000"), [1]Host_Countries!$A$2:$A$10, [1]Host_Countries!$B$2:$B$10, "")</f>
        <v>CHN</v>
      </c>
      <c r="M14274" t="str">
        <f>IF(
  C14274 = VLOOKUP(A14274&amp;B14274, [1]Host_Countries!$A$2:$C$10, 3, FALSE),
  "Home Boost",
  "Normal"
)</f>
        <v>Normal</v>
      </c>
      <c r="N14274" t="str">
        <f>_xlfn.XLOOKUP(A14274&amp;B14274, [1]Host_Countries!$A$2:$A$10, [1]Host_Countries!$B$2:$B$10, "")</f>
        <v>CHN</v>
      </c>
      <c r="O14274" t="str">
        <f t="shared" ref="O14274:O14337" si="223">IF(H14274=L14274,"HOST WIN","Non-Host")</f>
        <v>Non-Host</v>
      </c>
      <c r="P14274" t="str">
        <f>IF(H14274=_xlfn.XLOOKUP(A14274&amp;B14274, [1]Host_Countries!$A$2:$A$10, [1]Host_Countries!$B$2:$B$10, ""), "HOME", "AWAY")</f>
        <v>AWAY</v>
      </c>
    </row>
    <row r="14275" spans="1:16" x14ac:dyDescent="0.35">
      <c r="A14275" t="s">
        <v>10530</v>
      </c>
      <c r="B14275" s="1" t="s">
        <v>10531</v>
      </c>
      <c r="C14275" t="s">
        <v>666</v>
      </c>
      <c r="D14275" t="s">
        <v>666</v>
      </c>
      <c r="E14275" t="s">
        <v>667</v>
      </c>
      <c r="F14275" t="s">
        <v>11201</v>
      </c>
      <c r="G14275" t="s">
        <v>28</v>
      </c>
      <c r="H14275" t="s">
        <v>235</v>
      </c>
      <c r="I14275" t="s">
        <v>236</v>
      </c>
      <c r="J14275" t="s">
        <v>31</v>
      </c>
      <c r="K14275" t="s">
        <v>26</v>
      </c>
      <c r="L14275" t="str">
        <f>_xlfn.XLOOKUP(A14275&amp;TEXT(B14275,"0000"), [1]Host_Countries!$A$2:$A$10, [1]Host_Countries!$B$2:$B$10, "")</f>
        <v>CHN</v>
      </c>
      <c r="M14275" t="str">
        <f>IF(
  C14275 = VLOOKUP(A14275&amp;B14275, [1]Host_Countries!$A$2:$C$10, 3, FALSE),
  "Home Boost",
  "Normal"
)</f>
        <v>Normal</v>
      </c>
      <c r="N14275" t="str">
        <f>_xlfn.XLOOKUP(A14275&amp;B14275, [1]Host_Countries!$A$2:$A$10, [1]Host_Countries!$B$2:$B$10, "")</f>
        <v>CHN</v>
      </c>
      <c r="O14275" t="str">
        <f t="shared" si="223"/>
        <v>Non-Host</v>
      </c>
      <c r="P14275" t="str">
        <f>IF(H14275=_xlfn.XLOOKUP(A14275&amp;B14275, [1]Host_Countries!$A$2:$A$10, [1]Host_Countries!$B$2:$B$10, ""), "HOME", "AWAY")</f>
        <v>AWAY</v>
      </c>
    </row>
    <row r="14276" spans="1:16" x14ac:dyDescent="0.35">
      <c r="A14276" t="s">
        <v>10530</v>
      </c>
      <c r="B14276" s="1" t="s">
        <v>10531</v>
      </c>
      <c r="C14276" t="s">
        <v>666</v>
      </c>
      <c r="D14276" t="s">
        <v>666</v>
      </c>
      <c r="E14276" t="s">
        <v>669</v>
      </c>
      <c r="F14276" t="s">
        <v>11202</v>
      </c>
      <c r="G14276" t="s">
        <v>28</v>
      </c>
      <c r="H14276" t="s">
        <v>34</v>
      </c>
      <c r="I14276" t="s">
        <v>35</v>
      </c>
      <c r="J14276" t="s">
        <v>31</v>
      </c>
      <c r="K14276" t="s">
        <v>26</v>
      </c>
      <c r="L14276" t="str">
        <f>_xlfn.XLOOKUP(A14276&amp;TEXT(B14276,"0000"), [1]Host_Countries!$A$2:$A$10, [1]Host_Countries!$B$2:$B$10, "")</f>
        <v>CHN</v>
      </c>
      <c r="M14276" t="str">
        <f>IF(
  C14276 = VLOOKUP(A14276&amp;B14276, [1]Host_Countries!$A$2:$C$10, 3, FALSE),
  "Home Boost",
  "Normal"
)</f>
        <v>Normal</v>
      </c>
      <c r="N14276" t="str">
        <f>_xlfn.XLOOKUP(A14276&amp;B14276, [1]Host_Countries!$A$2:$A$10, [1]Host_Countries!$B$2:$B$10, "")</f>
        <v>CHN</v>
      </c>
      <c r="O14276" t="str">
        <f t="shared" si="223"/>
        <v>Non-Host</v>
      </c>
      <c r="P14276" t="str">
        <f>IF(H14276=_xlfn.XLOOKUP(A14276&amp;B14276, [1]Host_Countries!$A$2:$A$10, [1]Host_Countries!$B$2:$B$10, ""), "HOME", "AWAY")</f>
        <v>AWAY</v>
      </c>
    </row>
    <row r="14277" spans="1:16" x14ac:dyDescent="0.35">
      <c r="A14277" t="s">
        <v>10530</v>
      </c>
      <c r="B14277" s="1" t="s">
        <v>10531</v>
      </c>
      <c r="C14277" t="s">
        <v>666</v>
      </c>
      <c r="D14277" t="s">
        <v>666</v>
      </c>
      <c r="E14277" t="s">
        <v>667</v>
      </c>
      <c r="F14277" t="s">
        <v>11203</v>
      </c>
      <c r="G14277" t="s">
        <v>28</v>
      </c>
      <c r="H14277" t="s">
        <v>349</v>
      </c>
      <c r="I14277" t="s">
        <v>350</v>
      </c>
      <c r="J14277" t="s">
        <v>31</v>
      </c>
      <c r="K14277" t="s">
        <v>36</v>
      </c>
      <c r="L14277" t="str">
        <f>_xlfn.XLOOKUP(A14277&amp;TEXT(B14277,"0000"), [1]Host_Countries!$A$2:$A$10, [1]Host_Countries!$B$2:$B$10, "")</f>
        <v>CHN</v>
      </c>
      <c r="M14277" t="str">
        <f>IF(
  C14277 = VLOOKUP(A14277&amp;B14277, [1]Host_Countries!$A$2:$C$10, 3, FALSE),
  "Home Boost",
  "Normal"
)</f>
        <v>Normal</v>
      </c>
      <c r="N14277" t="str">
        <f>_xlfn.XLOOKUP(A14277&amp;B14277, [1]Host_Countries!$A$2:$A$10, [1]Host_Countries!$B$2:$B$10, "")</f>
        <v>CHN</v>
      </c>
      <c r="O14277" t="str">
        <f t="shared" si="223"/>
        <v>Non-Host</v>
      </c>
      <c r="P14277" t="str">
        <f>IF(H14277=_xlfn.XLOOKUP(A14277&amp;B14277, [1]Host_Countries!$A$2:$A$10, [1]Host_Countries!$B$2:$B$10, ""), "HOME", "AWAY")</f>
        <v>AWAY</v>
      </c>
    </row>
    <row r="14278" spans="1:16" x14ac:dyDescent="0.35">
      <c r="A14278" t="s">
        <v>10530</v>
      </c>
      <c r="B14278" s="1" t="s">
        <v>10531</v>
      </c>
      <c r="C14278" t="s">
        <v>666</v>
      </c>
      <c r="D14278" t="s">
        <v>666</v>
      </c>
      <c r="E14278" t="s">
        <v>693</v>
      </c>
      <c r="F14278" t="s">
        <v>9763</v>
      </c>
      <c r="G14278" t="s">
        <v>22</v>
      </c>
      <c r="H14278" t="s">
        <v>34</v>
      </c>
      <c r="I14278" t="s">
        <v>35</v>
      </c>
      <c r="J14278" t="s">
        <v>25</v>
      </c>
      <c r="K14278" t="s">
        <v>36</v>
      </c>
      <c r="L14278" t="str">
        <f>_xlfn.XLOOKUP(A14278&amp;TEXT(B14278,"0000"), [1]Host_Countries!$A$2:$A$10, [1]Host_Countries!$B$2:$B$10, "")</f>
        <v>CHN</v>
      </c>
      <c r="M14278" t="str">
        <f>IF(
  C14278 = VLOOKUP(A14278&amp;B14278, [1]Host_Countries!$A$2:$C$10, 3, FALSE),
  "Home Boost",
  "Normal"
)</f>
        <v>Normal</v>
      </c>
      <c r="N14278" t="str">
        <f>_xlfn.XLOOKUP(A14278&amp;B14278, [1]Host_Countries!$A$2:$A$10, [1]Host_Countries!$B$2:$B$10, "")</f>
        <v>CHN</v>
      </c>
      <c r="O14278" t="str">
        <f t="shared" si="223"/>
        <v>Non-Host</v>
      </c>
      <c r="P14278" t="str">
        <f>IF(H14278=_xlfn.XLOOKUP(A14278&amp;B14278, [1]Host_Countries!$A$2:$A$10, [1]Host_Countries!$B$2:$B$10, ""), "HOME", "AWAY")</f>
        <v>AWAY</v>
      </c>
    </row>
    <row r="14279" spans="1:16" x14ac:dyDescent="0.35">
      <c r="A14279" t="s">
        <v>10530</v>
      </c>
      <c r="B14279" s="1" t="s">
        <v>10531</v>
      </c>
      <c r="C14279" t="s">
        <v>666</v>
      </c>
      <c r="D14279" t="s">
        <v>666</v>
      </c>
      <c r="E14279" t="s">
        <v>669</v>
      </c>
      <c r="F14279" t="s">
        <v>11204</v>
      </c>
      <c r="G14279" t="s">
        <v>22</v>
      </c>
      <c r="H14279" t="s">
        <v>6459</v>
      </c>
      <c r="I14279" t="s">
        <v>6460</v>
      </c>
      <c r="J14279" t="s">
        <v>25</v>
      </c>
      <c r="K14279" t="s">
        <v>36</v>
      </c>
      <c r="L14279" t="str">
        <f>_xlfn.XLOOKUP(A14279&amp;TEXT(B14279,"0000"), [1]Host_Countries!$A$2:$A$10, [1]Host_Countries!$B$2:$B$10, "")</f>
        <v>CHN</v>
      </c>
      <c r="M14279" t="str">
        <f>IF(
  C14279 = VLOOKUP(A14279&amp;B14279, [1]Host_Countries!$A$2:$C$10, 3, FALSE),
  "Home Boost",
  "Normal"
)</f>
        <v>Normal</v>
      </c>
      <c r="N14279" t="str">
        <f>_xlfn.XLOOKUP(A14279&amp;B14279, [1]Host_Countries!$A$2:$A$10, [1]Host_Countries!$B$2:$B$10, "")</f>
        <v>CHN</v>
      </c>
      <c r="O14279" t="str">
        <f t="shared" si="223"/>
        <v>Non-Host</v>
      </c>
      <c r="P14279" t="str">
        <f>IF(H14279=_xlfn.XLOOKUP(A14279&amp;B14279, [1]Host_Countries!$A$2:$A$10, [1]Host_Countries!$B$2:$B$10, ""), "HOME", "AWAY")</f>
        <v>AWAY</v>
      </c>
    </row>
    <row r="14280" spans="1:16" x14ac:dyDescent="0.35">
      <c r="A14280" t="s">
        <v>10530</v>
      </c>
      <c r="B14280" s="1" t="s">
        <v>10531</v>
      </c>
      <c r="C14280" t="s">
        <v>666</v>
      </c>
      <c r="D14280" t="s">
        <v>666</v>
      </c>
      <c r="E14280" t="s">
        <v>669</v>
      </c>
      <c r="F14280" t="s">
        <v>11205</v>
      </c>
      <c r="G14280" t="s">
        <v>28</v>
      </c>
      <c r="H14280" t="s">
        <v>34</v>
      </c>
      <c r="I14280" t="s">
        <v>35</v>
      </c>
      <c r="J14280" t="s">
        <v>31</v>
      </c>
      <c r="K14280" t="s">
        <v>26</v>
      </c>
      <c r="L14280" t="str">
        <f>_xlfn.XLOOKUP(A14280&amp;TEXT(B14280,"0000"), [1]Host_Countries!$A$2:$A$10, [1]Host_Countries!$B$2:$B$10, "")</f>
        <v>CHN</v>
      </c>
      <c r="M14280" t="str">
        <f>IF(
  C14280 = VLOOKUP(A14280&amp;B14280, [1]Host_Countries!$A$2:$C$10, 3, FALSE),
  "Home Boost",
  "Normal"
)</f>
        <v>Normal</v>
      </c>
      <c r="N14280" t="str">
        <f>_xlfn.XLOOKUP(A14280&amp;B14280, [1]Host_Countries!$A$2:$A$10, [1]Host_Countries!$B$2:$B$10, "")</f>
        <v>CHN</v>
      </c>
      <c r="O14280" t="str">
        <f t="shared" si="223"/>
        <v>Non-Host</v>
      </c>
      <c r="P14280" t="str">
        <f>IF(H14280=_xlfn.XLOOKUP(A14280&amp;B14280, [1]Host_Countries!$A$2:$A$10, [1]Host_Countries!$B$2:$B$10, ""), "HOME", "AWAY")</f>
        <v>AWAY</v>
      </c>
    </row>
    <row r="14281" spans="1:16" x14ac:dyDescent="0.35">
      <c r="A14281" t="s">
        <v>10530</v>
      </c>
      <c r="B14281" s="1" t="s">
        <v>10531</v>
      </c>
      <c r="C14281" t="s">
        <v>666</v>
      </c>
      <c r="D14281" t="s">
        <v>666</v>
      </c>
      <c r="E14281" t="s">
        <v>669</v>
      </c>
      <c r="F14281" t="s">
        <v>11206</v>
      </c>
      <c r="G14281" t="s">
        <v>22</v>
      </c>
      <c r="H14281" t="s">
        <v>2553</v>
      </c>
      <c r="I14281" t="s">
        <v>2554</v>
      </c>
      <c r="J14281" t="s">
        <v>25</v>
      </c>
      <c r="K14281" t="s">
        <v>26</v>
      </c>
      <c r="L14281" t="str">
        <f>_xlfn.XLOOKUP(A14281&amp;TEXT(B14281,"0000"), [1]Host_Countries!$A$2:$A$10, [1]Host_Countries!$B$2:$B$10, "")</f>
        <v>CHN</v>
      </c>
      <c r="M14281" t="str">
        <f>IF(
  C14281 = VLOOKUP(A14281&amp;B14281, [1]Host_Countries!$A$2:$C$10, 3, FALSE),
  "Home Boost",
  "Normal"
)</f>
        <v>Normal</v>
      </c>
      <c r="N14281" t="str">
        <f>_xlfn.XLOOKUP(A14281&amp;B14281, [1]Host_Countries!$A$2:$A$10, [1]Host_Countries!$B$2:$B$10, "")</f>
        <v>CHN</v>
      </c>
      <c r="O14281" t="str">
        <f t="shared" si="223"/>
        <v>HOST WIN</v>
      </c>
      <c r="P14281" t="str">
        <f>IF(H14281=_xlfn.XLOOKUP(A14281&amp;B14281, [1]Host_Countries!$A$2:$A$10, [1]Host_Countries!$B$2:$B$10, ""), "HOME", "AWAY")</f>
        <v>HOME</v>
      </c>
    </row>
    <row r="14282" spans="1:16" x14ac:dyDescent="0.35">
      <c r="A14282" t="s">
        <v>10530</v>
      </c>
      <c r="B14282" s="1" t="s">
        <v>10531</v>
      </c>
      <c r="C14282" t="s">
        <v>666</v>
      </c>
      <c r="D14282" t="s">
        <v>666</v>
      </c>
      <c r="E14282" t="s">
        <v>669</v>
      </c>
      <c r="F14282" t="s">
        <v>9754</v>
      </c>
      <c r="G14282" t="s">
        <v>22</v>
      </c>
      <c r="H14282" t="s">
        <v>34</v>
      </c>
      <c r="I14282" t="s">
        <v>35</v>
      </c>
      <c r="J14282" t="s">
        <v>25</v>
      </c>
      <c r="K14282" t="s">
        <v>32</v>
      </c>
      <c r="L14282" t="str">
        <f>_xlfn.XLOOKUP(A14282&amp;TEXT(B14282,"0000"), [1]Host_Countries!$A$2:$A$10, [1]Host_Countries!$B$2:$B$10, "")</f>
        <v>CHN</v>
      </c>
      <c r="M14282" t="str">
        <f>IF(
  C14282 = VLOOKUP(A14282&amp;B14282, [1]Host_Countries!$A$2:$C$10, 3, FALSE),
  "Home Boost",
  "Normal"
)</f>
        <v>Normal</v>
      </c>
      <c r="N14282" t="str">
        <f>_xlfn.XLOOKUP(A14282&amp;B14282, [1]Host_Countries!$A$2:$A$10, [1]Host_Countries!$B$2:$B$10, "")</f>
        <v>CHN</v>
      </c>
      <c r="O14282" t="str">
        <f t="shared" si="223"/>
        <v>Non-Host</v>
      </c>
      <c r="P14282" t="str">
        <f>IF(H14282=_xlfn.XLOOKUP(A14282&amp;B14282, [1]Host_Countries!$A$2:$A$10, [1]Host_Countries!$B$2:$B$10, ""), "HOME", "AWAY")</f>
        <v>AWAY</v>
      </c>
    </row>
    <row r="14283" spans="1:16" x14ac:dyDescent="0.35">
      <c r="A14283" t="s">
        <v>10530</v>
      </c>
      <c r="B14283" s="1" t="s">
        <v>10531</v>
      </c>
      <c r="C14283" t="s">
        <v>666</v>
      </c>
      <c r="D14283" t="s">
        <v>666</v>
      </c>
      <c r="E14283" t="s">
        <v>693</v>
      </c>
      <c r="F14283" t="s">
        <v>11207</v>
      </c>
      <c r="G14283" t="s">
        <v>28</v>
      </c>
      <c r="H14283" t="s">
        <v>2553</v>
      </c>
      <c r="I14283" t="s">
        <v>2554</v>
      </c>
      <c r="J14283" t="s">
        <v>31</v>
      </c>
      <c r="K14283" t="s">
        <v>36</v>
      </c>
      <c r="L14283" t="str">
        <f>_xlfn.XLOOKUP(A14283&amp;TEXT(B14283,"0000"), [1]Host_Countries!$A$2:$A$10, [1]Host_Countries!$B$2:$B$10, "")</f>
        <v>CHN</v>
      </c>
      <c r="M14283" t="str">
        <f>IF(
  C14283 = VLOOKUP(A14283&amp;B14283, [1]Host_Countries!$A$2:$C$10, 3, FALSE),
  "Home Boost",
  "Normal"
)</f>
        <v>Normal</v>
      </c>
      <c r="N14283" t="str">
        <f>_xlfn.XLOOKUP(A14283&amp;B14283, [1]Host_Countries!$A$2:$A$10, [1]Host_Countries!$B$2:$B$10, "")</f>
        <v>CHN</v>
      </c>
      <c r="O14283" t="str">
        <f t="shared" si="223"/>
        <v>HOST WIN</v>
      </c>
      <c r="P14283" t="str">
        <f>IF(H14283=_xlfn.XLOOKUP(A14283&amp;B14283, [1]Host_Countries!$A$2:$A$10, [1]Host_Countries!$B$2:$B$10, ""), "HOME", "AWAY")</f>
        <v>HOME</v>
      </c>
    </row>
    <row r="14284" spans="1:16" x14ac:dyDescent="0.35">
      <c r="A14284" t="s">
        <v>10530</v>
      </c>
      <c r="B14284" s="1" t="s">
        <v>10531</v>
      </c>
      <c r="C14284" t="s">
        <v>666</v>
      </c>
      <c r="D14284" t="s">
        <v>666</v>
      </c>
      <c r="E14284" t="s">
        <v>669</v>
      </c>
      <c r="F14284" t="s">
        <v>11208</v>
      </c>
      <c r="G14284" t="s">
        <v>22</v>
      </c>
      <c r="H14284" t="s">
        <v>2553</v>
      </c>
      <c r="I14284" t="s">
        <v>2554</v>
      </c>
      <c r="J14284" t="s">
        <v>25</v>
      </c>
      <c r="K14284" t="s">
        <v>26</v>
      </c>
      <c r="L14284" t="str">
        <f>_xlfn.XLOOKUP(A14284&amp;TEXT(B14284,"0000"), [1]Host_Countries!$A$2:$A$10, [1]Host_Countries!$B$2:$B$10, "")</f>
        <v>CHN</v>
      </c>
      <c r="M14284" t="str">
        <f>IF(
  C14284 = VLOOKUP(A14284&amp;B14284, [1]Host_Countries!$A$2:$C$10, 3, FALSE),
  "Home Boost",
  "Normal"
)</f>
        <v>Normal</v>
      </c>
      <c r="N14284" t="str">
        <f>_xlfn.XLOOKUP(A14284&amp;B14284, [1]Host_Countries!$A$2:$A$10, [1]Host_Countries!$B$2:$B$10, "")</f>
        <v>CHN</v>
      </c>
      <c r="O14284" t="str">
        <f t="shared" si="223"/>
        <v>HOST WIN</v>
      </c>
      <c r="P14284" t="str">
        <f>IF(H14284=_xlfn.XLOOKUP(A14284&amp;B14284, [1]Host_Countries!$A$2:$A$10, [1]Host_Countries!$B$2:$B$10, ""), "HOME", "AWAY")</f>
        <v>HOME</v>
      </c>
    </row>
    <row r="14285" spans="1:16" x14ac:dyDescent="0.35">
      <c r="A14285" t="s">
        <v>10530</v>
      </c>
      <c r="B14285" s="1" t="s">
        <v>10531</v>
      </c>
      <c r="C14285" t="s">
        <v>666</v>
      </c>
      <c r="D14285" t="s">
        <v>666</v>
      </c>
      <c r="E14285" t="s">
        <v>680</v>
      </c>
      <c r="F14285" t="s">
        <v>11209</v>
      </c>
      <c r="G14285" t="s">
        <v>28</v>
      </c>
      <c r="H14285" t="s">
        <v>191</v>
      </c>
      <c r="I14285" t="s">
        <v>192</v>
      </c>
      <c r="J14285" t="s">
        <v>31</v>
      </c>
      <c r="K14285" t="s">
        <v>26</v>
      </c>
      <c r="L14285" t="str">
        <f>_xlfn.XLOOKUP(A14285&amp;TEXT(B14285,"0000"), [1]Host_Countries!$A$2:$A$10, [1]Host_Countries!$B$2:$B$10, "")</f>
        <v>CHN</v>
      </c>
      <c r="M14285" t="str">
        <f>IF(
  C14285 = VLOOKUP(A14285&amp;B14285, [1]Host_Countries!$A$2:$C$10, 3, FALSE),
  "Home Boost",
  "Normal"
)</f>
        <v>Normal</v>
      </c>
      <c r="N14285" t="str">
        <f>_xlfn.XLOOKUP(A14285&amp;B14285, [1]Host_Countries!$A$2:$A$10, [1]Host_Countries!$B$2:$B$10, "")</f>
        <v>CHN</v>
      </c>
      <c r="O14285" t="str">
        <f t="shared" si="223"/>
        <v>Non-Host</v>
      </c>
      <c r="P14285" t="str">
        <f>IF(H14285=_xlfn.XLOOKUP(A14285&amp;B14285, [1]Host_Countries!$A$2:$A$10, [1]Host_Countries!$B$2:$B$10, ""), "HOME", "AWAY")</f>
        <v>AWAY</v>
      </c>
    </row>
    <row r="14286" spans="1:16" x14ac:dyDescent="0.35">
      <c r="A14286" t="s">
        <v>10530</v>
      </c>
      <c r="B14286" s="1" t="s">
        <v>10531</v>
      </c>
      <c r="C14286" t="s">
        <v>666</v>
      </c>
      <c r="D14286" t="s">
        <v>666</v>
      </c>
      <c r="E14286" t="s">
        <v>699</v>
      </c>
      <c r="F14286" t="s">
        <v>9772</v>
      </c>
      <c r="G14286" t="s">
        <v>28</v>
      </c>
      <c r="H14286" t="s">
        <v>349</v>
      </c>
      <c r="I14286" t="s">
        <v>350</v>
      </c>
      <c r="J14286" t="s">
        <v>31</v>
      </c>
      <c r="K14286" t="s">
        <v>26</v>
      </c>
      <c r="L14286" t="str">
        <f>_xlfn.XLOOKUP(A14286&amp;TEXT(B14286,"0000"), [1]Host_Countries!$A$2:$A$10, [1]Host_Countries!$B$2:$B$10, "")</f>
        <v>CHN</v>
      </c>
      <c r="M14286" t="str">
        <f>IF(
  C14286 = VLOOKUP(A14286&amp;B14286, [1]Host_Countries!$A$2:$C$10, 3, FALSE),
  "Home Boost",
  "Normal"
)</f>
        <v>Normal</v>
      </c>
      <c r="N14286" t="str">
        <f>_xlfn.XLOOKUP(A14286&amp;B14286, [1]Host_Countries!$A$2:$A$10, [1]Host_Countries!$B$2:$B$10, "")</f>
        <v>CHN</v>
      </c>
      <c r="O14286" t="str">
        <f t="shared" si="223"/>
        <v>Non-Host</v>
      </c>
      <c r="P14286" t="str">
        <f>IF(H14286=_xlfn.XLOOKUP(A14286&amp;B14286, [1]Host_Countries!$A$2:$A$10, [1]Host_Countries!$B$2:$B$10, ""), "HOME", "AWAY")</f>
        <v>AWAY</v>
      </c>
    </row>
    <row r="14287" spans="1:16" x14ac:dyDescent="0.35">
      <c r="A14287" t="s">
        <v>10530</v>
      </c>
      <c r="B14287" s="1" t="s">
        <v>10531</v>
      </c>
      <c r="C14287" t="s">
        <v>666</v>
      </c>
      <c r="D14287" t="s">
        <v>666</v>
      </c>
      <c r="E14287" t="s">
        <v>667</v>
      </c>
      <c r="F14287" t="s">
        <v>8361</v>
      </c>
      <c r="G14287" t="s">
        <v>28</v>
      </c>
      <c r="H14287" t="s">
        <v>38</v>
      </c>
      <c r="I14287" t="s">
        <v>39</v>
      </c>
      <c r="J14287" t="s">
        <v>31</v>
      </c>
      <c r="K14287" t="s">
        <v>32</v>
      </c>
      <c r="L14287" t="str">
        <f>_xlfn.XLOOKUP(A14287&amp;TEXT(B14287,"0000"), [1]Host_Countries!$A$2:$A$10, [1]Host_Countries!$B$2:$B$10, "")</f>
        <v>CHN</v>
      </c>
      <c r="M14287" t="str">
        <f>IF(
  C14287 = VLOOKUP(A14287&amp;B14287, [1]Host_Countries!$A$2:$C$10, 3, FALSE),
  "Home Boost",
  "Normal"
)</f>
        <v>Normal</v>
      </c>
      <c r="N14287" t="str">
        <f>_xlfn.XLOOKUP(A14287&amp;B14287, [1]Host_Countries!$A$2:$A$10, [1]Host_Countries!$B$2:$B$10, "")</f>
        <v>CHN</v>
      </c>
      <c r="O14287" t="str">
        <f t="shared" si="223"/>
        <v>Non-Host</v>
      </c>
      <c r="P14287" t="str">
        <f>IF(H14287=_xlfn.XLOOKUP(A14287&amp;B14287, [1]Host_Countries!$A$2:$A$10, [1]Host_Countries!$B$2:$B$10, ""), "HOME", "AWAY")</f>
        <v>AWAY</v>
      </c>
    </row>
    <row r="14288" spans="1:16" x14ac:dyDescent="0.35">
      <c r="A14288" t="s">
        <v>10530</v>
      </c>
      <c r="B14288" s="1" t="s">
        <v>10531</v>
      </c>
      <c r="C14288" t="s">
        <v>666</v>
      </c>
      <c r="D14288" t="s">
        <v>666</v>
      </c>
      <c r="E14288" t="s">
        <v>669</v>
      </c>
      <c r="F14288" t="s">
        <v>9758</v>
      </c>
      <c r="G14288" t="s">
        <v>28</v>
      </c>
      <c r="H14288" t="s">
        <v>38</v>
      </c>
      <c r="I14288" t="s">
        <v>39</v>
      </c>
      <c r="J14288" t="s">
        <v>31</v>
      </c>
      <c r="K14288" t="s">
        <v>32</v>
      </c>
      <c r="L14288" t="str">
        <f>_xlfn.XLOOKUP(A14288&amp;TEXT(B14288,"0000"), [1]Host_Countries!$A$2:$A$10, [1]Host_Countries!$B$2:$B$10, "")</f>
        <v>CHN</v>
      </c>
      <c r="M14288" t="str">
        <f>IF(
  C14288 = VLOOKUP(A14288&amp;B14288, [1]Host_Countries!$A$2:$C$10, 3, FALSE),
  "Home Boost",
  "Normal"
)</f>
        <v>Normal</v>
      </c>
      <c r="N14288" t="str">
        <f>_xlfn.XLOOKUP(A14288&amp;B14288, [1]Host_Countries!$A$2:$A$10, [1]Host_Countries!$B$2:$B$10, "")</f>
        <v>CHN</v>
      </c>
      <c r="O14288" t="str">
        <f t="shared" si="223"/>
        <v>Non-Host</v>
      </c>
      <c r="P14288" t="str">
        <f>IF(H14288=_xlfn.XLOOKUP(A14288&amp;B14288, [1]Host_Countries!$A$2:$A$10, [1]Host_Countries!$B$2:$B$10, ""), "HOME", "AWAY")</f>
        <v>AWAY</v>
      </c>
    </row>
    <row r="14289" spans="1:16" x14ac:dyDescent="0.35">
      <c r="A14289" t="s">
        <v>10530</v>
      </c>
      <c r="B14289" s="1" t="s">
        <v>10531</v>
      </c>
      <c r="C14289" t="s">
        <v>666</v>
      </c>
      <c r="D14289" t="s">
        <v>666</v>
      </c>
      <c r="E14289" t="s">
        <v>669</v>
      </c>
      <c r="F14289" t="s">
        <v>11210</v>
      </c>
      <c r="G14289" t="s">
        <v>22</v>
      </c>
      <c r="H14289" t="s">
        <v>2553</v>
      </c>
      <c r="I14289" t="s">
        <v>2554</v>
      </c>
      <c r="J14289" t="s">
        <v>25</v>
      </c>
      <c r="K14289" t="s">
        <v>26</v>
      </c>
      <c r="L14289" t="str">
        <f>_xlfn.XLOOKUP(A14289&amp;TEXT(B14289,"0000"), [1]Host_Countries!$A$2:$A$10, [1]Host_Countries!$B$2:$B$10, "")</f>
        <v>CHN</v>
      </c>
      <c r="M14289" t="str">
        <f>IF(
  C14289 = VLOOKUP(A14289&amp;B14289, [1]Host_Countries!$A$2:$C$10, 3, FALSE),
  "Home Boost",
  "Normal"
)</f>
        <v>Normal</v>
      </c>
      <c r="N14289" t="str">
        <f>_xlfn.XLOOKUP(A14289&amp;B14289, [1]Host_Countries!$A$2:$A$10, [1]Host_Countries!$B$2:$B$10, "")</f>
        <v>CHN</v>
      </c>
      <c r="O14289" t="str">
        <f t="shared" si="223"/>
        <v>HOST WIN</v>
      </c>
      <c r="P14289" t="str">
        <f>IF(H14289=_xlfn.XLOOKUP(A14289&amp;B14289, [1]Host_Countries!$A$2:$A$10, [1]Host_Countries!$B$2:$B$10, ""), "HOME", "AWAY")</f>
        <v>HOME</v>
      </c>
    </row>
    <row r="14290" spans="1:16" x14ac:dyDescent="0.35">
      <c r="A14290" t="s">
        <v>10530</v>
      </c>
      <c r="B14290" s="1" t="s">
        <v>10531</v>
      </c>
      <c r="C14290" t="s">
        <v>666</v>
      </c>
      <c r="D14290" t="s">
        <v>666</v>
      </c>
      <c r="E14290" t="s">
        <v>667</v>
      </c>
      <c r="F14290" t="s">
        <v>11211</v>
      </c>
      <c r="G14290" t="s">
        <v>28</v>
      </c>
      <c r="H14290" t="s">
        <v>38</v>
      </c>
      <c r="I14290" t="s">
        <v>39</v>
      </c>
      <c r="J14290" t="s">
        <v>31</v>
      </c>
      <c r="K14290" t="s">
        <v>32</v>
      </c>
      <c r="L14290" t="str">
        <f>_xlfn.XLOOKUP(A14290&amp;TEXT(B14290,"0000"), [1]Host_Countries!$A$2:$A$10, [1]Host_Countries!$B$2:$B$10, "")</f>
        <v>CHN</v>
      </c>
      <c r="M14290" t="str">
        <f>IF(
  C14290 = VLOOKUP(A14290&amp;B14290, [1]Host_Countries!$A$2:$C$10, 3, FALSE),
  "Home Boost",
  "Normal"
)</f>
        <v>Normal</v>
      </c>
      <c r="N14290" t="str">
        <f>_xlfn.XLOOKUP(A14290&amp;B14290, [1]Host_Countries!$A$2:$A$10, [1]Host_Countries!$B$2:$B$10, "")</f>
        <v>CHN</v>
      </c>
      <c r="O14290" t="str">
        <f t="shared" si="223"/>
        <v>Non-Host</v>
      </c>
      <c r="P14290" t="str">
        <f>IF(H14290=_xlfn.XLOOKUP(A14290&amp;B14290, [1]Host_Countries!$A$2:$A$10, [1]Host_Countries!$B$2:$B$10, ""), "HOME", "AWAY")</f>
        <v>AWAY</v>
      </c>
    </row>
    <row r="14291" spans="1:16" x14ac:dyDescent="0.35">
      <c r="A14291" t="s">
        <v>10530</v>
      </c>
      <c r="B14291" s="1" t="s">
        <v>10531</v>
      </c>
      <c r="C14291" t="s">
        <v>666</v>
      </c>
      <c r="D14291" t="s">
        <v>666</v>
      </c>
      <c r="E14291" t="s">
        <v>669</v>
      </c>
      <c r="F14291" t="s">
        <v>11212</v>
      </c>
      <c r="G14291" t="s">
        <v>28</v>
      </c>
      <c r="H14291" t="s">
        <v>38</v>
      </c>
      <c r="I14291" t="s">
        <v>39</v>
      </c>
      <c r="J14291" t="s">
        <v>31</v>
      </c>
      <c r="K14291" t="s">
        <v>32</v>
      </c>
      <c r="L14291" t="str">
        <f>_xlfn.XLOOKUP(A14291&amp;TEXT(B14291,"0000"), [1]Host_Countries!$A$2:$A$10, [1]Host_Countries!$B$2:$B$10, "")</f>
        <v>CHN</v>
      </c>
      <c r="M14291" t="str">
        <f>IF(
  C14291 = VLOOKUP(A14291&amp;B14291, [1]Host_Countries!$A$2:$C$10, 3, FALSE),
  "Home Boost",
  "Normal"
)</f>
        <v>Normal</v>
      </c>
      <c r="N14291" t="str">
        <f>_xlfn.XLOOKUP(A14291&amp;B14291, [1]Host_Countries!$A$2:$A$10, [1]Host_Countries!$B$2:$B$10, "")</f>
        <v>CHN</v>
      </c>
      <c r="O14291" t="str">
        <f t="shared" si="223"/>
        <v>Non-Host</v>
      </c>
      <c r="P14291" t="str">
        <f>IF(H14291=_xlfn.XLOOKUP(A14291&amp;B14291, [1]Host_Countries!$A$2:$A$10, [1]Host_Countries!$B$2:$B$10, ""), "HOME", "AWAY")</f>
        <v>AWAY</v>
      </c>
    </row>
    <row r="14292" spans="1:16" x14ac:dyDescent="0.35">
      <c r="A14292" t="s">
        <v>10530</v>
      </c>
      <c r="B14292" s="1" t="s">
        <v>10531</v>
      </c>
      <c r="C14292" t="s">
        <v>666</v>
      </c>
      <c r="D14292" t="s">
        <v>666</v>
      </c>
      <c r="E14292" t="s">
        <v>667</v>
      </c>
      <c r="F14292" t="s">
        <v>9772</v>
      </c>
      <c r="G14292" t="s">
        <v>28</v>
      </c>
      <c r="H14292" t="s">
        <v>349</v>
      </c>
      <c r="I14292" t="s">
        <v>350</v>
      </c>
      <c r="J14292" t="s">
        <v>31</v>
      </c>
      <c r="K14292" t="s">
        <v>36</v>
      </c>
      <c r="L14292" t="str">
        <f>_xlfn.XLOOKUP(A14292&amp;TEXT(B14292,"0000"), [1]Host_Countries!$A$2:$A$10, [1]Host_Countries!$B$2:$B$10, "")</f>
        <v>CHN</v>
      </c>
      <c r="M14292" t="str">
        <f>IF(
  C14292 = VLOOKUP(A14292&amp;B14292, [1]Host_Countries!$A$2:$C$10, 3, FALSE),
  "Home Boost",
  "Normal"
)</f>
        <v>Normal</v>
      </c>
      <c r="N14292" t="str">
        <f>_xlfn.XLOOKUP(A14292&amp;B14292, [1]Host_Countries!$A$2:$A$10, [1]Host_Countries!$B$2:$B$10, "")</f>
        <v>CHN</v>
      </c>
      <c r="O14292" t="str">
        <f t="shared" si="223"/>
        <v>Non-Host</v>
      </c>
      <c r="P14292" t="str">
        <f>IF(H14292=_xlfn.XLOOKUP(A14292&amp;B14292, [1]Host_Countries!$A$2:$A$10, [1]Host_Countries!$B$2:$B$10, ""), "HOME", "AWAY")</f>
        <v>AWAY</v>
      </c>
    </row>
    <row r="14293" spans="1:16" x14ac:dyDescent="0.35">
      <c r="A14293" t="s">
        <v>10530</v>
      </c>
      <c r="B14293" s="1" t="s">
        <v>10531</v>
      </c>
      <c r="C14293" t="s">
        <v>666</v>
      </c>
      <c r="D14293" t="s">
        <v>666</v>
      </c>
      <c r="E14293" t="s">
        <v>693</v>
      </c>
      <c r="F14293" t="s">
        <v>9754</v>
      </c>
      <c r="G14293" t="s">
        <v>22</v>
      </c>
      <c r="H14293" t="s">
        <v>34</v>
      </c>
      <c r="I14293" t="s">
        <v>35</v>
      </c>
      <c r="J14293" t="s">
        <v>25</v>
      </c>
      <c r="K14293" t="s">
        <v>26</v>
      </c>
      <c r="L14293" t="str">
        <f>_xlfn.XLOOKUP(A14293&amp;TEXT(B14293,"0000"), [1]Host_Countries!$A$2:$A$10, [1]Host_Countries!$B$2:$B$10, "")</f>
        <v>CHN</v>
      </c>
      <c r="M14293" t="str">
        <f>IF(
  C14293 = VLOOKUP(A14293&amp;B14293, [1]Host_Countries!$A$2:$C$10, 3, FALSE),
  "Home Boost",
  "Normal"
)</f>
        <v>Normal</v>
      </c>
      <c r="N14293" t="str">
        <f>_xlfn.XLOOKUP(A14293&amp;B14293, [1]Host_Countries!$A$2:$A$10, [1]Host_Countries!$B$2:$B$10, "")</f>
        <v>CHN</v>
      </c>
      <c r="O14293" t="str">
        <f t="shared" si="223"/>
        <v>Non-Host</v>
      </c>
      <c r="P14293" t="str">
        <f>IF(H14293=_xlfn.XLOOKUP(A14293&amp;B14293, [1]Host_Countries!$A$2:$A$10, [1]Host_Countries!$B$2:$B$10, ""), "HOME", "AWAY")</f>
        <v>AWAY</v>
      </c>
    </row>
    <row r="14294" spans="1:16" x14ac:dyDescent="0.35">
      <c r="A14294" t="s">
        <v>10530</v>
      </c>
      <c r="B14294" s="1" t="s">
        <v>10531</v>
      </c>
      <c r="C14294" t="s">
        <v>666</v>
      </c>
      <c r="D14294" t="s">
        <v>666</v>
      </c>
      <c r="E14294" t="s">
        <v>669</v>
      </c>
      <c r="F14294" t="s">
        <v>8339</v>
      </c>
      <c r="G14294" t="s">
        <v>28</v>
      </c>
      <c r="H14294" t="s">
        <v>349</v>
      </c>
      <c r="I14294" t="s">
        <v>350</v>
      </c>
      <c r="J14294" t="s">
        <v>31</v>
      </c>
      <c r="K14294" t="s">
        <v>36</v>
      </c>
      <c r="L14294" t="str">
        <f>_xlfn.XLOOKUP(A14294&amp;TEXT(B14294,"0000"), [1]Host_Countries!$A$2:$A$10, [1]Host_Countries!$B$2:$B$10, "")</f>
        <v>CHN</v>
      </c>
      <c r="M14294" t="str">
        <f>IF(
  C14294 = VLOOKUP(A14294&amp;B14294, [1]Host_Countries!$A$2:$C$10, 3, FALSE),
  "Home Boost",
  "Normal"
)</f>
        <v>Normal</v>
      </c>
      <c r="N14294" t="str">
        <f>_xlfn.XLOOKUP(A14294&amp;B14294, [1]Host_Countries!$A$2:$A$10, [1]Host_Countries!$B$2:$B$10, "")</f>
        <v>CHN</v>
      </c>
      <c r="O14294" t="str">
        <f t="shared" si="223"/>
        <v>Non-Host</v>
      </c>
      <c r="P14294" t="str">
        <f>IF(H14294=_xlfn.XLOOKUP(A14294&amp;B14294, [1]Host_Countries!$A$2:$A$10, [1]Host_Countries!$B$2:$B$10, ""), "HOME", "AWAY")</f>
        <v>AWAY</v>
      </c>
    </row>
    <row r="14295" spans="1:16" x14ac:dyDescent="0.35">
      <c r="A14295" t="s">
        <v>10530</v>
      </c>
      <c r="B14295" s="1" t="s">
        <v>10531</v>
      </c>
      <c r="C14295" t="s">
        <v>666</v>
      </c>
      <c r="D14295" t="s">
        <v>666</v>
      </c>
      <c r="E14295" t="s">
        <v>671</v>
      </c>
      <c r="F14295" t="s">
        <v>11213</v>
      </c>
      <c r="G14295" t="s">
        <v>22</v>
      </c>
      <c r="H14295" t="s">
        <v>6301</v>
      </c>
      <c r="I14295" t="s">
        <v>6302</v>
      </c>
      <c r="J14295" t="s">
        <v>25</v>
      </c>
      <c r="K14295" t="s">
        <v>36</v>
      </c>
      <c r="L14295" t="str">
        <f>_xlfn.XLOOKUP(A14295&amp;TEXT(B14295,"0000"), [1]Host_Countries!$A$2:$A$10, [1]Host_Countries!$B$2:$B$10, "")</f>
        <v>CHN</v>
      </c>
      <c r="M14295" t="str">
        <f>IF(
  C14295 = VLOOKUP(A14295&amp;B14295, [1]Host_Countries!$A$2:$C$10, 3, FALSE),
  "Home Boost",
  "Normal"
)</f>
        <v>Normal</v>
      </c>
      <c r="N14295" t="str">
        <f>_xlfn.XLOOKUP(A14295&amp;B14295, [1]Host_Countries!$A$2:$A$10, [1]Host_Countries!$B$2:$B$10, "")</f>
        <v>CHN</v>
      </c>
      <c r="O14295" t="str">
        <f t="shared" si="223"/>
        <v>Non-Host</v>
      </c>
      <c r="P14295" t="str">
        <f>IF(H14295=_xlfn.XLOOKUP(A14295&amp;B14295, [1]Host_Countries!$A$2:$A$10, [1]Host_Countries!$B$2:$B$10, ""), "HOME", "AWAY")</f>
        <v>AWAY</v>
      </c>
    </row>
    <row r="14296" spans="1:16" x14ac:dyDescent="0.35">
      <c r="A14296" t="s">
        <v>10530</v>
      </c>
      <c r="B14296" s="1" t="s">
        <v>10531</v>
      </c>
      <c r="C14296" t="s">
        <v>666</v>
      </c>
      <c r="D14296" t="s">
        <v>666</v>
      </c>
      <c r="E14296" t="s">
        <v>671</v>
      </c>
      <c r="F14296" t="s">
        <v>11214</v>
      </c>
      <c r="G14296" t="s">
        <v>22</v>
      </c>
      <c r="H14296" t="s">
        <v>34</v>
      </c>
      <c r="I14296" t="s">
        <v>35</v>
      </c>
      <c r="J14296" t="s">
        <v>25</v>
      </c>
      <c r="K14296" t="s">
        <v>26</v>
      </c>
      <c r="L14296" t="str">
        <f>_xlfn.XLOOKUP(A14296&amp;TEXT(B14296,"0000"), [1]Host_Countries!$A$2:$A$10, [1]Host_Countries!$B$2:$B$10, "")</f>
        <v>CHN</v>
      </c>
      <c r="M14296" t="str">
        <f>IF(
  C14296 = VLOOKUP(A14296&amp;B14296, [1]Host_Countries!$A$2:$C$10, 3, FALSE),
  "Home Boost",
  "Normal"
)</f>
        <v>Normal</v>
      </c>
      <c r="N14296" t="str">
        <f>_xlfn.XLOOKUP(A14296&amp;B14296, [1]Host_Countries!$A$2:$A$10, [1]Host_Countries!$B$2:$B$10, "")</f>
        <v>CHN</v>
      </c>
      <c r="O14296" t="str">
        <f t="shared" si="223"/>
        <v>Non-Host</v>
      </c>
      <c r="P14296" t="str">
        <f>IF(H14296=_xlfn.XLOOKUP(A14296&amp;B14296, [1]Host_Countries!$A$2:$A$10, [1]Host_Countries!$B$2:$B$10, ""), "HOME", "AWAY")</f>
        <v>AWAY</v>
      </c>
    </row>
    <row r="14297" spans="1:16" x14ac:dyDescent="0.35">
      <c r="A14297" t="s">
        <v>10530</v>
      </c>
      <c r="B14297" s="1" t="s">
        <v>10531</v>
      </c>
      <c r="C14297" t="s">
        <v>666</v>
      </c>
      <c r="D14297" t="s">
        <v>666</v>
      </c>
      <c r="E14297" t="s">
        <v>699</v>
      </c>
      <c r="F14297" t="s">
        <v>11215</v>
      </c>
      <c r="G14297" t="s">
        <v>28</v>
      </c>
      <c r="H14297" t="s">
        <v>541</v>
      </c>
      <c r="I14297" t="s">
        <v>542</v>
      </c>
      <c r="J14297" t="s">
        <v>31</v>
      </c>
      <c r="K14297" t="s">
        <v>32</v>
      </c>
      <c r="L14297" t="str">
        <f>_xlfn.XLOOKUP(A14297&amp;TEXT(B14297,"0000"), [1]Host_Countries!$A$2:$A$10, [1]Host_Countries!$B$2:$B$10, "")</f>
        <v>CHN</v>
      </c>
      <c r="M14297" t="str">
        <f>IF(
  C14297 = VLOOKUP(A14297&amp;B14297, [1]Host_Countries!$A$2:$C$10, 3, FALSE),
  "Home Boost",
  "Normal"
)</f>
        <v>Normal</v>
      </c>
      <c r="N14297" t="str">
        <f>_xlfn.XLOOKUP(A14297&amp;B14297, [1]Host_Countries!$A$2:$A$10, [1]Host_Countries!$B$2:$B$10, "")</f>
        <v>CHN</v>
      </c>
      <c r="O14297" t="str">
        <f t="shared" si="223"/>
        <v>Non-Host</v>
      </c>
      <c r="P14297" t="str">
        <f>IF(H14297=_xlfn.XLOOKUP(A14297&amp;B14297, [1]Host_Countries!$A$2:$A$10, [1]Host_Countries!$B$2:$B$10, ""), "HOME", "AWAY")</f>
        <v>AWAY</v>
      </c>
    </row>
    <row r="14298" spans="1:16" x14ac:dyDescent="0.35">
      <c r="A14298" t="s">
        <v>10530</v>
      </c>
      <c r="B14298" s="1" t="s">
        <v>10531</v>
      </c>
      <c r="C14298" t="s">
        <v>735</v>
      </c>
      <c r="D14298" t="s">
        <v>735</v>
      </c>
      <c r="E14298" t="s">
        <v>736</v>
      </c>
      <c r="F14298" t="s">
        <v>11216</v>
      </c>
      <c r="G14298" t="s">
        <v>28</v>
      </c>
      <c r="H14298" t="s">
        <v>4839</v>
      </c>
      <c r="I14298" t="s">
        <v>4840</v>
      </c>
      <c r="J14298" t="s">
        <v>31</v>
      </c>
      <c r="K14298" t="s">
        <v>36</v>
      </c>
      <c r="L14298" t="str">
        <f>_xlfn.XLOOKUP(A14298&amp;TEXT(B14298,"0000"), [1]Host_Countries!$A$2:$A$10, [1]Host_Countries!$B$2:$B$10, "")</f>
        <v>CHN</v>
      </c>
      <c r="M14298" t="str">
        <f>IF(
  C14298 = VLOOKUP(A14298&amp;B14298, [1]Host_Countries!$A$2:$C$10, 3, FALSE),
  "Home Boost",
  "Normal"
)</f>
        <v>Normal</v>
      </c>
      <c r="N14298" t="str">
        <f>_xlfn.XLOOKUP(A14298&amp;B14298, [1]Host_Countries!$A$2:$A$10, [1]Host_Countries!$B$2:$B$10, "")</f>
        <v>CHN</v>
      </c>
      <c r="O14298" t="str">
        <f t="shared" si="223"/>
        <v>Non-Host</v>
      </c>
      <c r="P14298" t="str">
        <f>IF(H14298=_xlfn.XLOOKUP(A14298&amp;B14298, [1]Host_Countries!$A$2:$A$10, [1]Host_Countries!$B$2:$B$10, ""), "HOME", "AWAY")</f>
        <v>AWAY</v>
      </c>
    </row>
    <row r="14299" spans="1:16" x14ac:dyDescent="0.35">
      <c r="A14299" t="s">
        <v>10530</v>
      </c>
      <c r="B14299" s="1" t="s">
        <v>10531</v>
      </c>
      <c r="C14299" t="s">
        <v>735</v>
      </c>
      <c r="D14299" t="s">
        <v>735</v>
      </c>
      <c r="E14299" t="s">
        <v>736</v>
      </c>
      <c r="F14299" t="s">
        <v>11217</v>
      </c>
      <c r="G14299" t="s">
        <v>22</v>
      </c>
      <c r="H14299" t="s">
        <v>4989</v>
      </c>
      <c r="I14299" t="s">
        <v>4990</v>
      </c>
      <c r="J14299" t="s">
        <v>25</v>
      </c>
      <c r="K14299" t="s">
        <v>32</v>
      </c>
      <c r="L14299" t="str">
        <f>_xlfn.XLOOKUP(A14299&amp;TEXT(B14299,"0000"), [1]Host_Countries!$A$2:$A$10, [1]Host_Countries!$B$2:$B$10, "")</f>
        <v>CHN</v>
      </c>
      <c r="M14299" t="str">
        <f>IF(
  C14299 = VLOOKUP(A14299&amp;B14299, [1]Host_Countries!$A$2:$C$10, 3, FALSE),
  "Home Boost",
  "Normal"
)</f>
        <v>Normal</v>
      </c>
      <c r="N14299" t="str">
        <f>_xlfn.XLOOKUP(A14299&amp;B14299, [1]Host_Countries!$A$2:$A$10, [1]Host_Countries!$B$2:$B$10, "")</f>
        <v>CHN</v>
      </c>
      <c r="O14299" t="str">
        <f t="shared" si="223"/>
        <v>Non-Host</v>
      </c>
      <c r="P14299" t="str">
        <f>IF(H14299=_xlfn.XLOOKUP(A14299&amp;B14299, [1]Host_Countries!$A$2:$A$10, [1]Host_Countries!$B$2:$B$10, ""), "HOME", "AWAY")</f>
        <v>AWAY</v>
      </c>
    </row>
    <row r="14300" spans="1:16" x14ac:dyDescent="0.35">
      <c r="A14300" t="s">
        <v>10530</v>
      </c>
      <c r="B14300" s="1" t="s">
        <v>10531</v>
      </c>
      <c r="C14300" t="s">
        <v>735</v>
      </c>
      <c r="D14300" t="s">
        <v>735</v>
      </c>
      <c r="E14300" t="s">
        <v>736</v>
      </c>
      <c r="F14300" t="s">
        <v>11218</v>
      </c>
      <c r="G14300" t="s">
        <v>28</v>
      </c>
      <c r="H14300" t="s">
        <v>352</v>
      </c>
      <c r="I14300" t="s">
        <v>353</v>
      </c>
      <c r="J14300" t="s">
        <v>31</v>
      </c>
      <c r="K14300" t="s">
        <v>32</v>
      </c>
      <c r="L14300" t="str">
        <f>_xlfn.XLOOKUP(A14300&amp;TEXT(B14300,"0000"), [1]Host_Countries!$A$2:$A$10, [1]Host_Countries!$B$2:$B$10, "")</f>
        <v>CHN</v>
      </c>
      <c r="M14300" t="str">
        <f>IF(
  C14300 = VLOOKUP(A14300&amp;B14300, [1]Host_Countries!$A$2:$C$10, 3, FALSE),
  "Home Boost",
  "Normal"
)</f>
        <v>Normal</v>
      </c>
      <c r="N14300" t="str">
        <f>_xlfn.XLOOKUP(A14300&amp;B14300, [1]Host_Countries!$A$2:$A$10, [1]Host_Countries!$B$2:$B$10, "")</f>
        <v>CHN</v>
      </c>
      <c r="O14300" t="str">
        <f t="shared" si="223"/>
        <v>Non-Host</v>
      </c>
      <c r="P14300" t="str">
        <f>IF(H14300=_xlfn.XLOOKUP(A14300&amp;B14300, [1]Host_Countries!$A$2:$A$10, [1]Host_Countries!$B$2:$B$10, ""), "HOME", "AWAY")</f>
        <v>AWAY</v>
      </c>
    </row>
    <row r="14301" spans="1:16" x14ac:dyDescent="0.35">
      <c r="A14301" t="s">
        <v>10530</v>
      </c>
      <c r="B14301" s="1" t="s">
        <v>10531</v>
      </c>
      <c r="C14301" t="s">
        <v>735</v>
      </c>
      <c r="D14301" t="s">
        <v>735</v>
      </c>
      <c r="E14301" t="s">
        <v>736</v>
      </c>
      <c r="F14301" t="s">
        <v>11219</v>
      </c>
      <c r="G14301" t="s">
        <v>22</v>
      </c>
      <c r="H14301" t="s">
        <v>34</v>
      </c>
      <c r="I14301" t="s">
        <v>35</v>
      </c>
      <c r="J14301" t="s">
        <v>25</v>
      </c>
      <c r="K14301" t="s">
        <v>36</v>
      </c>
      <c r="L14301" t="str">
        <f>_xlfn.XLOOKUP(A14301&amp;TEXT(B14301,"0000"), [1]Host_Countries!$A$2:$A$10, [1]Host_Countries!$B$2:$B$10, "")</f>
        <v>CHN</v>
      </c>
      <c r="M14301" t="str">
        <f>IF(
  C14301 = VLOOKUP(A14301&amp;B14301, [1]Host_Countries!$A$2:$C$10, 3, FALSE),
  "Home Boost",
  "Normal"
)</f>
        <v>Normal</v>
      </c>
      <c r="N14301" t="str">
        <f>_xlfn.XLOOKUP(A14301&amp;B14301, [1]Host_Countries!$A$2:$A$10, [1]Host_Countries!$B$2:$B$10, "")</f>
        <v>CHN</v>
      </c>
      <c r="O14301" t="str">
        <f t="shared" si="223"/>
        <v>Non-Host</v>
      </c>
      <c r="P14301" t="str">
        <f>IF(H14301=_xlfn.XLOOKUP(A14301&amp;B14301, [1]Host_Countries!$A$2:$A$10, [1]Host_Countries!$B$2:$B$10, ""), "HOME", "AWAY")</f>
        <v>AWAY</v>
      </c>
    </row>
    <row r="14302" spans="1:16" x14ac:dyDescent="0.35">
      <c r="A14302" t="s">
        <v>10530</v>
      </c>
      <c r="B14302" s="1" t="s">
        <v>10531</v>
      </c>
      <c r="C14302" t="s">
        <v>735</v>
      </c>
      <c r="D14302" t="s">
        <v>735</v>
      </c>
      <c r="E14302" t="s">
        <v>736</v>
      </c>
      <c r="F14302" t="s">
        <v>11220</v>
      </c>
      <c r="G14302" t="s">
        <v>22</v>
      </c>
      <c r="H14302" t="s">
        <v>34</v>
      </c>
      <c r="I14302" t="s">
        <v>35</v>
      </c>
      <c r="J14302" t="s">
        <v>25</v>
      </c>
      <c r="K14302" t="s">
        <v>36</v>
      </c>
      <c r="L14302" t="str">
        <f>_xlfn.XLOOKUP(A14302&amp;TEXT(B14302,"0000"), [1]Host_Countries!$A$2:$A$10, [1]Host_Countries!$B$2:$B$10, "")</f>
        <v>CHN</v>
      </c>
      <c r="M14302" t="str">
        <f>IF(
  C14302 = VLOOKUP(A14302&amp;B14302, [1]Host_Countries!$A$2:$C$10, 3, FALSE),
  "Home Boost",
  "Normal"
)</f>
        <v>Normal</v>
      </c>
      <c r="N14302" t="str">
        <f>_xlfn.XLOOKUP(A14302&amp;B14302, [1]Host_Countries!$A$2:$A$10, [1]Host_Countries!$B$2:$B$10, "")</f>
        <v>CHN</v>
      </c>
      <c r="O14302" t="str">
        <f t="shared" si="223"/>
        <v>Non-Host</v>
      </c>
      <c r="P14302" t="str">
        <f>IF(H14302=_xlfn.XLOOKUP(A14302&amp;B14302, [1]Host_Countries!$A$2:$A$10, [1]Host_Countries!$B$2:$B$10, ""), "HOME", "AWAY")</f>
        <v>AWAY</v>
      </c>
    </row>
    <row r="14303" spans="1:16" x14ac:dyDescent="0.35">
      <c r="A14303" t="s">
        <v>10530</v>
      </c>
      <c r="B14303" s="1" t="s">
        <v>10531</v>
      </c>
      <c r="C14303" t="s">
        <v>735</v>
      </c>
      <c r="D14303" t="s">
        <v>735</v>
      </c>
      <c r="E14303" t="s">
        <v>736</v>
      </c>
      <c r="F14303" t="s">
        <v>11221</v>
      </c>
      <c r="G14303" t="s">
        <v>28</v>
      </c>
      <c r="H14303" t="s">
        <v>2693</v>
      </c>
      <c r="I14303" t="s">
        <v>2694</v>
      </c>
      <c r="J14303" t="s">
        <v>31</v>
      </c>
      <c r="K14303" t="s">
        <v>26</v>
      </c>
      <c r="L14303" t="str">
        <f>_xlfn.XLOOKUP(A14303&amp;TEXT(B14303,"0000"), [1]Host_Countries!$A$2:$A$10, [1]Host_Countries!$B$2:$B$10, "")</f>
        <v>CHN</v>
      </c>
      <c r="M14303" t="str">
        <f>IF(
  C14303 = VLOOKUP(A14303&amp;B14303, [1]Host_Countries!$A$2:$C$10, 3, FALSE),
  "Home Boost",
  "Normal"
)</f>
        <v>Normal</v>
      </c>
      <c r="N14303" t="str">
        <f>_xlfn.XLOOKUP(A14303&amp;B14303, [1]Host_Countries!$A$2:$A$10, [1]Host_Countries!$B$2:$B$10, "")</f>
        <v>CHN</v>
      </c>
      <c r="O14303" t="str">
        <f t="shared" si="223"/>
        <v>Non-Host</v>
      </c>
      <c r="P14303" t="str">
        <f>IF(H14303=_xlfn.XLOOKUP(A14303&amp;B14303, [1]Host_Countries!$A$2:$A$10, [1]Host_Countries!$B$2:$B$10, ""), "HOME", "AWAY")</f>
        <v>AWAY</v>
      </c>
    </row>
    <row r="14304" spans="1:16" x14ac:dyDescent="0.35">
      <c r="A14304" t="s">
        <v>10530</v>
      </c>
      <c r="B14304" s="1" t="s">
        <v>10531</v>
      </c>
      <c r="C14304" t="s">
        <v>735</v>
      </c>
      <c r="D14304" t="s">
        <v>735</v>
      </c>
      <c r="E14304" t="s">
        <v>736</v>
      </c>
      <c r="F14304" t="s">
        <v>9794</v>
      </c>
      <c r="G14304" t="s">
        <v>22</v>
      </c>
      <c r="H14304" t="s">
        <v>352</v>
      </c>
      <c r="I14304" t="s">
        <v>353</v>
      </c>
      <c r="J14304" t="s">
        <v>25</v>
      </c>
      <c r="K14304" t="s">
        <v>26</v>
      </c>
      <c r="L14304" t="str">
        <f>_xlfn.XLOOKUP(A14304&amp;TEXT(B14304,"0000"), [1]Host_Countries!$A$2:$A$10, [1]Host_Countries!$B$2:$B$10, "")</f>
        <v>CHN</v>
      </c>
      <c r="M14304" t="str">
        <f>IF(
  C14304 = VLOOKUP(A14304&amp;B14304, [1]Host_Countries!$A$2:$C$10, 3, FALSE),
  "Home Boost",
  "Normal"
)</f>
        <v>Normal</v>
      </c>
      <c r="N14304" t="str">
        <f>_xlfn.XLOOKUP(A14304&amp;B14304, [1]Host_Countries!$A$2:$A$10, [1]Host_Countries!$B$2:$B$10, "")</f>
        <v>CHN</v>
      </c>
      <c r="O14304" t="str">
        <f t="shared" si="223"/>
        <v>Non-Host</v>
      </c>
      <c r="P14304" t="str">
        <f>IF(H14304=_xlfn.XLOOKUP(A14304&amp;B14304, [1]Host_Countries!$A$2:$A$10, [1]Host_Countries!$B$2:$B$10, ""), "HOME", "AWAY")</f>
        <v>AWAY</v>
      </c>
    </row>
    <row r="14305" spans="1:16" x14ac:dyDescent="0.35">
      <c r="A14305" t="s">
        <v>10530</v>
      </c>
      <c r="B14305" s="1" t="s">
        <v>10531</v>
      </c>
      <c r="C14305" t="s">
        <v>735</v>
      </c>
      <c r="D14305" t="s">
        <v>735</v>
      </c>
      <c r="E14305" t="s">
        <v>736</v>
      </c>
      <c r="F14305" t="s">
        <v>11222</v>
      </c>
      <c r="G14305" t="s">
        <v>28</v>
      </c>
      <c r="H14305" t="s">
        <v>4839</v>
      </c>
      <c r="I14305" t="s">
        <v>4840</v>
      </c>
      <c r="J14305" t="s">
        <v>31</v>
      </c>
      <c r="K14305" t="s">
        <v>36</v>
      </c>
      <c r="L14305" t="str">
        <f>_xlfn.XLOOKUP(A14305&amp;TEXT(B14305,"0000"), [1]Host_Countries!$A$2:$A$10, [1]Host_Countries!$B$2:$B$10, "")</f>
        <v>CHN</v>
      </c>
      <c r="M14305" t="str">
        <f>IF(
  C14305 = VLOOKUP(A14305&amp;B14305, [1]Host_Countries!$A$2:$C$10, 3, FALSE),
  "Home Boost",
  "Normal"
)</f>
        <v>Normal</v>
      </c>
      <c r="N14305" t="str">
        <f>_xlfn.XLOOKUP(A14305&amp;B14305, [1]Host_Countries!$A$2:$A$10, [1]Host_Countries!$B$2:$B$10, "")</f>
        <v>CHN</v>
      </c>
      <c r="O14305" t="str">
        <f t="shared" si="223"/>
        <v>Non-Host</v>
      </c>
      <c r="P14305" t="str">
        <f>IF(H14305=_xlfn.XLOOKUP(A14305&amp;B14305, [1]Host_Countries!$A$2:$A$10, [1]Host_Countries!$B$2:$B$10, ""), "HOME", "AWAY")</f>
        <v>AWAY</v>
      </c>
    </row>
    <row r="14306" spans="1:16" x14ac:dyDescent="0.35">
      <c r="A14306" t="s">
        <v>10530</v>
      </c>
      <c r="B14306" s="1" t="s">
        <v>10531</v>
      </c>
      <c r="C14306" t="s">
        <v>735</v>
      </c>
      <c r="D14306" t="s">
        <v>735</v>
      </c>
      <c r="E14306" t="s">
        <v>736</v>
      </c>
      <c r="F14306" t="s">
        <v>11223</v>
      </c>
      <c r="G14306" t="s">
        <v>22</v>
      </c>
      <c r="H14306" t="s">
        <v>34</v>
      </c>
      <c r="I14306" t="s">
        <v>35</v>
      </c>
      <c r="J14306" t="s">
        <v>25</v>
      </c>
      <c r="K14306" t="s">
        <v>36</v>
      </c>
      <c r="L14306" t="str">
        <f>_xlfn.XLOOKUP(A14306&amp;TEXT(B14306,"0000"), [1]Host_Countries!$A$2:$A$10, [1]Host_Countries!$B$2:$B$10, "")</f>
        <v>CHN</v>
      </c>
      <c r="M14306" t="str">
        <f>IF(
  C14306 = VLOOKUP(A14306&amp;B14306, [1]Host_Countries!$A$2:$C$10, 3, FALSE),
  "Home Boost",
  "Normal"
)</f>
        <v>Normal</v>
      </c>
      <c r="N14306" t="str">
        <f>_xlfn.XLOOKUP(A14306&amp;B14306, [1]Host_Countries!$A$2:$A$10, [1]Host_Countries!$B$2:$B$10, "")</f>
        <v>CHN</v>
      </c>
      <c r="O14306" t="str">
        <f t="shared" si="223"/>
        <v>Non-Host</v>
      </c>
      <c r="P14306" t="str">
        <f>IF(H14306=_xlfn.XLOOKUP(A14306&amp;B14306, [1]Host_Countries!$A$2:$A$10, [1]Host_Countries!$B$2:$B$10, ""), "HOME", "AWAY")</f>
        <v>AWAY</v>
      </c>
    </row>
    <row r="14307" spans="1:16" x14ac:dyDescent="0.35">
      <c r="A14307" t="s">
        <v>10530</v>
      </c>
      <c r="B14307" s="1" t="s">
        <v>10531</v>
      </c>
      <c r="C14307" t="s">
        <v>735</v>
      </c>
      <c r="D14307" t="s">
        <v>735</v>
      </c>
      <c r="E14307" t="s">
        <v>736</v>
      </c>
      <c r="F14307" t="s">
        <v>11224</v>
      </c>
      <c r="G14307" t="s">
        <v>28</v>
      </c>
      <c r="H14307" t="s">
        <v>4839</v>
      </c>
      <c r="I14307" t="s">
        <v>4840</v>
      </c>
      <c r="J14307" t="s">
        <v>31</v>
      </c>
      <c r="K14307" t="s">
        <v>36</v>
      </c>
      <c r="L14307" t="str">
        <f>_xlfn.XLOOKUP(A14307&amp;TEXT(B14307,"0000"), [1]Host_Countries!$A$2:$A$10, [1]Host_Countries!$B$2:$B$10, "")</f>
        <v>CHN</v>
      </c>
      <c r="M14307" t="str">
        <f>IF(
  C14307 = VLOOKUP(A14307&amp;B14307, [1]Host_Countries!$A$2:$C$10, 3, FALSE),
  "Home Boost",
  "Normal"
)</f>
        <v>Normal</v>
      </c>
      <c r="N14307" t="str">
        <f>_xlfn.XLOOKUP(A14307&amp;B14307, [1]Host_Countries!$A$2:$A$10, [1]Host_Countries!$B$2:$B$10, "")</f>
        <v>CHN</v>
      </c>
      <c r="O14307" t="str">
        <f t="shared" si="223"/>
        <v>Non-Host</v>
      </c>
      <c r="P14307" t="str">
        <f>IF(H14307=_xlfn.XLOOKUP(A14307&amp;B14307, [1]Host_Countries!$A$2:$A$10, [1]Host_Countries!$B$2:$B$10, ""), "HOME", "AWAY")</f>
        <v>AWAY</v>
      </c>
    </row>
    <row r="14308" spans="1:16" x14ac:dyDescent="0.35">
      <c r="A14308" t="s">
        <v>10530</v>
      </c>
      <c r="B14308" s="1" t="s">
        <v>10531</v>
      </c>
      <c r="C14308" t="s">
        <v>735</v>
      </c>
      <c r="D14308" t="s">
        <v>735</v>
      </c>
      <c r="E14308" t="s">
        <v>736</v>
      </c>
      <c r="F14308" t="s">
        <v>11225</v>
      </c>
      <c r="G14308" t="s">
        <v>28</v>
      </c>
      <c r="H14308" t="s">
        <v>352</v>
      </c>
      <c r="I14308" t="s">
        <v>353</v>
      </c>
      <c r="J14308" t="s">
        <v>31</v>
      </c>
      <c r="K14308" t="s">
        <v>32</v>
      </c>
      <c r="L14308" t="str">
        <f>_xlfn.XLOOKUP(A14308&amp;TEXT(B14308,"0000"), [1]Host_Countries!$A$2:$A$10, [1]Host_Countries!$B$2:$B$10, "")</f>
        <v>CHN</v>
      </c>
      <c r="M14308" t="str">
        <f>IF(
  C14308 = VLOOKUP(A14308&amp;B14308, [1]Host_Countries!$A$2:$C$10, 3, FALSE),
  "Home Boost",
  "Normal"
)</f>
        <v>Normal</v>
      </c>
      <c r="N14308" t="str">
        <f>_xlfn.XLOOKUP(A14308&amp;B14308, [1]Host_Countries!$A$2:$A$10, [1]Host_Countries!$B$2:$B$10, "")</f>
        <v>CHN</v>
      </c>
      <c r="O14308" t="str">
        <f t="shared" si="223"/>
        <v>Non-Host</v>
      </c>
      <c r="P14308" t="str">
        <f>IF(H14308=_xlfn.XLOOKUP(A14308&amp;B14308, [1]Host_Countries!$A$2:$A$10, [1]Host_Countries!$B$2:$B$10, ""), "HOME", "AWAY")</f>
        <v>AWAY</v>
      </c>
    </row>
    <row r="14309" spans="1:16" x14ac:dyDescent="0.35">
      <c r="A14309" t="s">
        <v>10530</v>
      </c>
      <c r="B14309" s="1" t="s">
        <v>10531</v>
      </c>
      <c r="C14309" t="s">
        <v>735</v>
      </c>
      <c r="D14309" t="s">
        <v>735</v>
      </c>
      <c r="E14309" t="s">
        <v>736</v>
      </c>
      <c r="F14309" t="s">
        <v>8390</v>
      </c>
      <c r="G14309" t="s">
        <v>22</v>
      </c>
      <c r="H14309" t="s">
        <v>4989</v>
      </c>
      <c r="I14309" t="s">
        <v>4990</v>
      </c>
      <c r="J14309" t="s">
        <v>25</v>
      </c>
      <c r="K14309" t="s">
        <v>32</v>
      </c>
      <c r="L14309" t="str">
        <f>_xlfn.XLOOKUP(A14309&amp;TEXT(B14309,"0000"), [1]Host_Countries!$A$2:$A$10, [1]Host_Countries!$B$2:$B$10, "")</f>
        <v>CHN</v>
      </c>
      <c r="M14309" t="str">
        <f>IF(
  C14309 = VLOOKUP(A14309&amp;B14309, [1]Host_Countries!$A$2:$C$10, 3, FALSE),
  "Home Boost",
  "Normal"
)</f>
        <v>Normal</v>
      </c>
      <c r="N14309" t="str">
        <f>_xlfn.XLOOKUP(A14309&amp;B14309, [1]Host_Countries!$A$2:$A$10, [1]Host_Countries!$B$2:$B$10, "")</f>
        <v>CHN</v>
      </c>
      <c r="O14309" t="str">
        <f t="shared" si="223"/>
        <v>Non-Host</v>
      </c>
      <c r="P14309" t="str">
        <f>IF(H14309=_xlfn.XLOOKUP(A14309&amp;B14309, [1]Host_Countries!$A$2:$A$10, [1]Host_Countries!$B$2:$B$10, ""), "HOME", "AWAY")</f>
        <v>AWAY</v>
      </c>
    </row>
    <row r="14310" spans="1:16" x14ac:dyDescent="0.35">
      <c r="A14310" t="s">
        <v>10530</v>
      </c>
      <c r="B14310" s="1" t="s">
        <v>10531</v>
      </c>
      <c r="C14310" t="s">
        <v>735</v>
      </c>
      <c r="D14310" t="s">
        <v>735</v>
      </c>
      <c r="E14310" t="s">
        <v>736</v>
      </c>
      <c r="F14310" t="s">
        <v>11226</v>
      </c>
      <c r="G14310" t="s">
        <v>22</v>
      </c>
      <c r="H14310" t="s">
        <v>352</v>
      </c>
      <c r="I14310" t="s">
        <v>353</v>
      </c>
      <c r="J14310" t="s">
        <v>25</v>
      </c>
      <c r="K14310" t="s">
        <v>26</v>
      </c>
      <c r="L14310" t="str">
        <f>_xlfn.XLOOKUP(A14310&amp;TEXT(B14310,"0000"), [1]Host_Countries!$A$2:$A$10, [1]Host_Countries!$B$2:$B$10, "")</f>
        <v>CHN</v>
      </c>
      <c r="M14310" t="str">
        <f>IF(
  C14310 = VLOOKUP(A14310&amp;B14310, [1]Host_Countries!$A$2:$C$10, 3, FALSE),
  "Home Boost",
  "Normal"
)</f>
        <v>Normal</v>
      </c>
      <c r="N14310" t="str">
        <f>_xlfn.XLOOKUP(A14310&amp;B14310, [1]Host_Countries!$A$2:$A$10, [1]Host_Countries!$B$2:$B$10, "")</f>
        <v>CHN</v>
      </c>
      <c r="O14310" t="str">
        <f t="shared" si="223"/>
        <v>Non-Host</v>
      </c>
      <c r="P14310" t="str">
        <f>IF(H14310=_xlfn.XLOOKUP(A14310&amp;B14310, [1]Host_Countries!$A$2:$A$10, [1]Host_Countries!$B$2:$B$10, ""), "HOME", "AWAY")</f>
        <v>AWAY</v>
      </c>
    </row>
    <row r="14311" spans="1:16" x14ac:dyDescent="0.35">
      <c r="A14311" t="s">
        <v>10530</v>
      </c>
      <c r="B14311" s="1" t="s">
        <v>10531</v>
      </c>
      <c r="C14311" t="s">
        <v>735</v>
      </c>
      <c r="D14311" t="s">
        <v>735</v>
      </c>
      <c r="E14311" t="s">
        <v>736</v>
      </c>
      <c r="F14311" t="s">
        <v>11227</v>
      </c>
      <c r="G14311" t="s">
        <v>28</v>
      </c>
      <c r="H14311" t="s">
        <v>2693</v>
      </c>
      <c r="I14311" t="s">
        <v>2694</v>
      </c>
      <c r="J14311" t="s">
        <v>31</v>
      </c>
      <c r="K14311" t="s">
        <v>26</v>
      </c>
      <c r="L14311" t="str">
        <f>_xlfn.XLOOKUP(A14311&amp;TEXT(B14311,"0000"), [1]Host_Countries!$A$2:$A$10, [1]Host_Countries!$B$2:$B$10, "")</f>
        <v>CHN</v>
      </c>
      <c r="M14311" t="str">
        <f>IF(
  C14311 = VLOOKUP(A14311&amp;B14311, [1]Host_Countries!$A$2:$C$10, 3, FALSE),
  "Home Boost",
  "Normal"
)</f>
        <v>Normal</v>
      </c>
      <c r="N14311" t="str">
        <f>_xlfn.XLOOKUP(A14311&amp;B14311, [1]Host_Countries!$A$2:$A$10, [1]Host_Countries!$B$2:$B$10, "")</f>
        <v>CHN</v>
      </c>
      <c r="O14311" t="str">
        <f t="shared" si="223"/>
        <v>Non-Host</v>
      </c>
      <c r="P14311" t="str">
        <f>IF(H14311=_xlfn.XLOOKUP(A14311&amp;B14311, [1]Host_Countries!$A$2:$A$10, [1]Host_Countries!$B$2:$B$10, ""), "HOME", "AWAY")</f>
        <v>AWAY</v>
      </c>
    </row>
    <row r="14312" spans="1:16" x14ac:dyDescent="0.35">
      <c r="A14312" t="s">
        <v>10530</v>
      </c>
      <c r="B14312" s="1" t="s">
        <v>10531</v>
      </c>
      <c r="C14312" t="s">
        <v>735</v>
      </c>
      <c r="D14312" t="s">
        <v>735</v>
      </c>
      <c r="E14312" t="s">
        <v>736</v>
      </c>
      <c r="F14312" t="s">
        <v>11228</v>
      </c>
      <c r="G14312" t="s">
        <v>28</v>
      </c>
      <c r="H14312" t="s">
        <v>352</v>
      </c>
      <c r="I14312" t="s">
        <v>353</v>
      </c>
      <c r="J14312" t="s">
        <v>31</v>
      </c>
      <c r="K14312" t="s">
        <v>32</v>
      </c>
      <c r="L14312" t="str">
        <f>_xlfn.XLOOKUP(A14312&amp;TEXT(B14312,"0000"), [1]Host_Countries!$A$2:$A$10, [1]Host_Countries!$B$2:$B$10, "")</f>
        <v>CHN</v>
      </c>
      <c r="M14312" t="str">
        <f>IF(
  C14312 = VLOOKUP(A14312&amp;B14312, [1]Host_Countries!$A$2:$C$10, 3, FALSE),
  "Home Boost",
  "Normal"
)</f>
        <v>Normal</v>
      </c>
      <c r="N14312" t="str">
        <f>_xlfn.XLOOKUP(A14312&amp;B14312, [1]Host_Countries!$A$2:$A$10, [1]Host_Countries!$B$2:$B$10, "")</f>
        <v>CHN</v>
      </c>
      <c r="O14312" t="str">
        <f t="shared" si="223"/>
        <v>Non-Host</v>
      </c>
      <c r="P14312" t="str">
        <f>IF(H14312=_xlfn.XLOOKUP(A14312&amp;B14312, [1]Host_Countries!$A$2:$A$10, [1]Host_Countries!$B$2:$B$10, ""), "HOME", "AWAY")</f>
        <v>AWAY</v>
      </c>
    </row>
    <row r="14313" spans="1:16" x14ac:dyDescent="0.35">
      <c r="A14313" t="s">
        <v>10530</v>
      </c>
      <c r="B14313" s="1" t="s">
        <v>10531</v>
      </c>
      <c r="C14313" t="s">
        <v>735</v>
      </c>
      <c r="D14313" t="s">
        <v>735</v>
      </c>
      <c r="E14313" t="s">
        <v>736</v>
      </c>
      <c r="F14313" t="s">
        <v>11229</v>
      </c>
      <c r="G14313" t="s">
        <v>28</v>
      </c>
      <c r="H14313" t="s">
        <v>4839</v>
      </c>
      <c r="I14313" t="s">
        <v>4840</v>
      </c>
      <c r="J14313" t="s">
        <v>31</v>
      </c>
      <c r="K14313" t="s">
        <v>36</v>
      </c>
      <c r="L14313" t="str">
        <f>_xlfn.XLOOKUP(A14313&amp;TEXT(B14313,"0000"), [1]Host_Countries!$A$2:$A$10, [1]Host_Countries!$B$2:$B$10, "")</f>
        <v>CHN</v>
      </c>
      <c r="M14313" t="str">
        <f>IF(
  C14313 = VLOOKUP(A14313&amp;B14313, [1]Host_Countries!$A$2:$C$10, 3, FALSE),
  "Home Boost",
  "Normal"
)</f>
        <v>Normal</v>
      </c>
      <c r="N14313" t="str">
        <f>_xlfn.XLOOKUP(A14313&amp;B14313, [1]Host_Countries!$A$2:$A$10, [1]Host_Countries!$B$2:$B$10, "")</f>
        <v>CHN</v>
      </c>
      <c r="O14313" t="str">
        <f t="shared" si="223"/>
        <v>Non-Host</v>
      </c>
      <c r="P14313" t="str">
        <f>IF(H14313=_xlfn.XLOOKUP(A14313&amp;B14313, [1]Host_Countries!$A$2:$A$10, [1]Host_Countries!$B$2:$B$10, ""), "HOME", "AWAY")</f>
        <v>AWAY</v>
      </c>
    </row>
    <row r="14314" spans="1:16" x14ac:dyDescent="0.35">
      <c r="A14314" t="s">
        <v>10530</v>
      </c>
      <c r="B14314" s="1" t="s">
        <v>10531</v>
      </c>
      <c r="C14314" t="s">
        <v>735</v>
      </c>
      <c r="D14314" t="s">
        <v>735</v>
      </c>
      <c r="E14314" t="s">
        <v>736</v>
      </c>
      <c r="F14314" t="s">
        <v>9842</v>
      </c>
      <c r="G14314" t="s">
        <v>22</v>
      </c>
      <c r="H14314" t="s">
        <v>34</v>
      </c>
      <c r="I14314" t="s">
        <v>35</v>
      </c>
      <c r="J14314" t="s">
        <v>25</v>
      </c>
      <c r="K14314" t="s">
        <v>36</v>
      </c>
      <c r="L14314" t="str">
        <f>_xlfn.XLOOKUP(A14314&amp;TEXT(B14314,"0000"), [1]Host_Countries!$A$2:$A$10, [1]Host_Countries!$B$2:$B$10, "")</f>
        <v>CHN</v>
      </c>
      <c r="M14314" t="str">
        <f>IF(
  C14314 = VLOOKUP(A14314&amp;B14314, [1]Host_Countries!$A$2:$C$10, 3, FALSE),
  "Home Boost",
  "Normal"
)</f>
        <v>Normal</v>
      </c>
      <c r="N14314" t="str">
        <f>_xlfn.XLOOKUP(A14314&amp;B14314, [1]Host_Countries!$A$2:$A$10, [1]Host_Countries!$B$2:$B$10, "")</f>
        <v>CHN</v>
      </c>
      <c r="O14314" t="str">
        <f t="shared" si="223"/>
        <v>Non-Host</v>
      </c>
      <c r="P14314" t="str">
        <f>IF(H14314=_xlfn.XLOOKUP(A14314&amp;B14314, [1]Host_Countries!$A$2:$A$10, [1]Host_Countries!$B$2:$B$10, ""), "HOME", "AWAY")</f>
        <v>AWAY</v>
      </c>
    </row>
    <row r="14315" spans="1:16" x14ac:dyDescent="0.35">
      <c r="A14315" t="s">
        <v>10530</v>
      </c>
      <c r="B14315" s="1" t="s">
        <v>10531</v>
      </c>
      <c r="C14315" t="s">
        <v>735</v>
      </c>
      <c r="D14315" t="s">
        <v>735</v>
      </c>
      <c r="E14315" t="s">
        <v>736</v>
      </c>
      <c r="F14315" t="s">
        <v>11230</v>
      </c>
      <c r="G14315" t="s">
        <v>28</v>
      </c>
      <c r="H14315" t="s">
        <v>352</v>
      </c>
      <c r="I14315" t="s">
        <v>353</v>
      </c>
      <c r="J14315" t="s">
        <v>31</v>
      </c>
      <c r="K14315" t="s">
        <v>32</v>
      </c>
      <c r="L14315" t="str">
        <f>_xlfn.XLOOKUP(A14315&amp;TEXT(B14315,"0000"), [1]Host_Countries!$A$2:$A$10, [1]Host_Countries!$B$2:$B$10, "")</f>
        <v>CHN</v>
      </c>
      <c r="M14315" t="str">
        <f>IF(
  C14315 = VLOOKUP(A14315&amp;B14315, [1]Host_Countries!$A$2:$C$10, 3, FALSE),
  "Home Boost",
  "Normal"
)</f>
        <v>Normal</v>
      </c>
      <c r="N14315" t="str">
        <f>_xlfn.XLOOKUP(A14315&amp;B14315, [1]Host_Countries!$A$2:$A$10, [1]Host_Countries!$B$2:$B$10, "")</f>
        <v>CHN</v>
      </c>
      <c r="O14315" t="str">
        <f t="shared" si="223"/>
        <v>Non-Host</v>
      </c>
      <c r="P14315" t="str">
        <f>IF(H14315=_xlfn.XLOOKUP(A14315&amp;B14315, [1]Host_Countries!$A$2:$A$10, [1]Host_Countries!$B$2:$B$10, ""), "HOME", "AWAY")</f>
        <v>AWAY</v>
      </c>
    </row>
    <row r="14316" spans="1:16" x14ac:dyDescent="0.35">
      <c r="A14316" t="s">
        <v>10530</v>
      </c>
      <c r="B14316" s="1" t="s">
        <v>10531</v>
      </c>
      <c r="C14316" t="s">
        <v>735</v>
      </c>
      <c r="D14316" t="s">
        <v>735</v>
      </c>
      <c r="E14316" t="s">
        <v>736</v>
      </c>
      <c r="F14316" t="s">
        <v>9862</v>
      </c>
      <c r="G14316" t="s">
        <v>22</v>
      </c>
      <c r="H14316" t="s">
        <v>352</v>
      </c>
      <c r="I14316" t="s">
        <v>353</v>
      </c>
      <c r="J14316" t="s">
        <v>25</v>
      </c>
      <c r="K14316" t="s">
        <v>26</v>
      </c>
      <c r="L14316" t="str">
        <f>_xlfn.XLOOKUP(A14316&amp;TEXT(B14316,"0000"), [1]Host_Countries!$A$2:$A$10, [1]Host_Countries!$B$2:$B$10, "")</f>
        <v>CHN</v>
      </c>
      <c r="M14316" t="str">
        <f>IF(
  C14316 = VLOOKUP(A14316&amp;B14316, [1]Host_Countries!$A$2:$C$10, 3, FALSE),
  "Home Boost",
  "Normal"
)</f>
        <v>Normal</v>
      </c>
      <c r="N14316" t="str">
        <f>_xlfn.XLOOKUP(A14316&amp;B14316, [1]Host_Countries!$A$2:$A$10, [1]Host_Countries!$B$2:$B$10, "")</f>
        <v>CHN</v>
      </c>
      <c r="O14316" t="str">
        <f t="shared" si="223"/>
        <v>Non-Host</v>
      </c>
      <c r="P14316" t="str">
        <f>IF(H14316=_xlfn.XLOOKUP(A14316&amp;B14316, [1]Host_Countries!$A$2:$A$10, [1]Host_Countries!$B$2:$B$10, ""), "HOME", "AWAY")</f>
        <v>AWAY</v>
      </c>
    </row>
    <row r="14317" spans="1:16" x14ac:dyDescent="0.35">
      <c r="A14317" t="s">
        <v>10530</v>
      </c>
      <c r="B14317" s="1" t="s">
        <v>10531</v>
      </c>
      <c r="C14317" t="s">
        <v>735</v>
      </c>
      <c r="D14317" t="s">
        <v>735</v>
      </c>
      <c r="E14317" t="s">
        <v>736</v>
      </c>
      <c r="F14317" t="s">
        <v>11231</v>
      </c>
      <c r="G14317" t="s">
        <v>28</v>
      </c>
      <c r="H14317" t="s">
        <v>352</v>
      </c>
      <c r="I14317" t="s">
        <v>353</v>
      </c>
      <c r="J14317" t="s">
        <v>31</v>
      </c>
      <c r="K14317" t="s">
        <v>32</v>
      </c>
      <c r="L14317" t="str">
        <f>_xlfn.XLOOKUP(A14317&amp;TEXT(B14317,"0000"), [1]Host_Countries!$A$2:$A$10, [1]Host_Countries!$B$2:$B$10, "")</f>
        <v>CHN</v>
      </c>
      <c r="M14317" t="str">
        <f>IF(
  C14317 = VLOOKUP(A14317&amp;B14317, [1]Host_Countries!$A$2:$C$10, 3, FALSE),
  "Home Boost",
  "Normal"
)</f>
        <v>Normal</v>
      </c>
      <c r="N14317" t="str">
        <f>_xlfn.XLOOKUP(A14317&amp;B14317, [1]Host_Countries!$A$2:$A$10, [1]Host_Countries!$B$2:$B$10, "")</f>
        <v>CHN</v>
      </c>
      <c r="O14317" t="str">
        <f t="shared" si="223"/>
        <v>Non-Host</v>
      </c>
      <c r="P14317" t="str">
        <f>IF(H14317=_xlfn.XLOOKUP(A14317&amp;B14317, [1]Host_Countries!$A$2:$A$10, [1]Host_Countries!$B$2:$B$10, ""), "HOME", "AWAY")</f>
        <v>AWAY</v>
      </c>
    </row>
    <row r="14318" spans="1:16" x14ac:dyDescent="0.35">
      <c r="A14318" t="s">
        <v>10530</v>
      </c>
      <c r="B14318" s="1" t="s">
        <v>10531</v>
      </c>
      <c r="C14318" t="s">
        <v>735</v>
      </c>
      <c r="D14318" t="s">
        <v>735</v>
      </c>
      <c r="E14318" t="s">
        <v>736</v>
      </c>
      <c r="F14318" t="s">
        <v>11232</v>
      </c>
      <c r="G14318" t="s">
        <v>22</v>
      </c>
      <c r="H14318" t="s">
        <v>4989</v>
      </c>
      <c r="I14318" t="s">
        <v>4990</v>
      </c>
      <c r="J14318" t="s">
        <v>25</v>
      </c>
      <c r="K14318" t="s">
        <v>32</v>
      </c>
      <c r="L14318" t="str">
        <f>_xlfn.XLOOKUP(A14318&amp;TEXT(B14318,"0000"), [1]Host_Countries!$A$2:$A$10, [1]Host_Countries!$B$2:$B$10, "")</f>
        <v>CHN</v>
      </c>
      <c r="M14318" t="str">
        <f>IF(
  C14318 = VLOOKUP(A14318&amp;B14318, [1]Host_Countries!$A$2:$C$10, 3, FALSE),
  "Home Boost",
  "Normal"
)</f>
        <v>Normal</v>
      </c>
      <c r="N14318" t="str">
        <f>_xlfn.XLOOKUP(A14318&amp;B14318, [1]Host_Countries!$A$2:$A$10, [1]Host_Countries!$B$2:$B$10, "")</f>
        <v>CHN</v>
      </c>
      <c r="O14318" t="str">
        <f t="shared" si="223"/>
        <v>Non-Host</v>
      </c>
      <c r="P14318" t="str">
        <f>IF(H14318=_xlfn.XLOOKUP(A14318&amp;B14318, [1]Host_Countries!$A$2:$A$10, [1]Host_Countries!$B$2:$B$10, ""), "HOME", "AWAY")</f>
        <v>AWAY</v>
      </c>
    </row>
    <row r="14319" spans="1:16" x14ac:dyDescent="0.35">
      <c r="A14319" t="s">
        <v>10530</v>
      </c>
      <c r="B14319" s="1" t="s">
        <v>10531</v>
      </c>
      <c r="C14319" t="s">
        <v>735</v>
      </c>
      <c r="D14319" t="s">
        <v>735</v>
      </c>
      <c r="E14319" t="s">
        <v>736</v>
      </c>
      <c r="F14319" t="s">
        <v>11233</v>
      </c>
      <c r="G14319" t="s">
        <v>28</v>
      </c>
      <c r="H14319" t="s">
        <v>4839</v>
      </c>
      <c r="I14319" t="s">
        <v>4840</v>
      </c>
      <c r="J14319" t="s">
        <v>31</v>
      </c>
      <c r="K14319" t="s">
        <v>36</v>
      </c>
      <c r="L14319" t="str">
        <f>_xlfn.XLOOKUP(A14319&amp;TEXT(B14319,"0000"), [1]Host_Countries!$A$2:$A$10, [1]Host_Countries!$B$2:$B$10, "")</f>
        <v>CHN</v>
      </c>
      <c r="M14319" t="str">
        <f>IF(
  C14319 = VLOOKUP(A14319&amp;B14319, [1]Host_Countries!$A$2:$C$10, 3, FALSE),
  "Home Boost",
  "Normal"
)</f>
        <v>Normal</v>
      </c>
      <c r="N14319" t="str">
        <f>_xlfn.XLOOKUP(A14319&amp;B14319, [1]Host_Countries!$A$2:$A$10, [1]Host_Countries!$B$2:$B$10, "")</f>
        <v>CHN</v>
      </c>
      <c r="O14319" t="str">
        <f t="shared" si="223"/>
        <v>Non-Host</v>
      </c>
      <c r="P14319" t="str">
        <f>IF(H14319=_xlfn.XLOOKUP(A14319&amp;B14319, [1]Host_Countries!$A$2:$A$10, [1]Host_Countries!$B$2:$B$10, ""), "HOME", "AWAY")</f>
        <v>AWAY</v>
      </c>
    </row>
    <row r="14320" spans="1:16" x14ac:dyDescent="0.35">
      <c r="A14320" t="s">
        <v>10530</v>
      </c>
      <c r="B14320" s="1" t="s">
        <v>10531</v>
      </c>
      <c r="C14320" t="s">
        <v>735</v>
      </c>
      <c r="D14320" t="s">
        <v>735</v>
      </c>
      <c r="E14320" t="s">
        <v>736</v>
      </c>
      <c r="F14320" t="s">
        <v>8402</v>
      </c>
      <c r="G14320" t="s">
        <v>22</v>
      </c>
      <c r="H14320" t="s">
        <v>4989</v>
      </c>
      <c r="I14320" t="s">
        <v>4990</v>
      </c>
      <c r="J14320" t="s">
        <v>25</v>
      </c>
      <c r="K14320" t="s">
        <v>32</v>
      </c>
      <c r="L14320" t="str">
        <f>_xlfn.XLOOKUP(A14320&amp;TEXT(B14320,"0000"), [1]Host_Countries!$A$2:$A$10, [1]Host_Countries!$B$2:$B$10, "")</f>
        <v>CHN</v>
      </c>
      <c r="M14320" t="str">
        <f>IF(
  C14320 = VLOOKUP(A14320&amp;B14320, [1]Host_Countries!$A$2:$C$10, 3, FALSE),
  "Home Boost",
  "Normal"
)</f>
        <v>Normal</v>
      </c>
      <c r="N14320" t="str">
        <f>_xlfn.XLOOKUP(A14320&amp;B14320, [1]Host_Countries!$A$2:$A$10, [1]Host_Countries!$B$2:$B$10, "")</f>
        <v>CHN</v>
      </c>
      <c r="O14320" t="str">
        <f t="shared" si="223"/>
        <v>Non-Host</v>
      </c>
      <c r="P14320" t="str">
        <f>IF(H14320=_xlfn.XLOOKUP(A14320&amp;B14320, [1]Host_Countries!$A$2:$A$10, [1]Host_Countries!$B$2:$B$10, ""), "HOME", "AWAY")</f>
        <v>AWAY</v>
      </c>
    </row>
    <row r="14321" spans="1:16" x14ac:dyDescent="0.35">
      <c r="A14321" t="s">
        <v>10530</v>
      </c>
      <c r="B14321" s="1" t="s">
        <v>10531</v>
      </c>
      <c r="C14321" t="s">
        <v>735</v>
      </c>
      <c r="D14321" t="s">
        <v>735</v>
      </c>
      <c r="E14321" t="s">
        <v>736</v>
      </c>
      <c r="F14321" t="s">
        <v>11234</v>
      </c>
      <c r="G14321" t="s">
        <v>28</v>
      </c>
      <c r="H14321" t="s">
        <v>2693</v>
      </c>
      <c r="I14321" t="s">
        <v>2694</v>
      </c>
      <c r="J14321" t="s">
        <v>31</v>
      </c>
      <c r="K14321" t="s">
        <v>26</v>
      </c>
      <c r="L14321" t="str">
        <f>_xlfn.XLOOKUP(A14321&amp;TEXT(B14321,"0000"), [1]Host_Countries!$A$2:$A$10, [1]Host_Countries!$B$2:$B$10, "")</f>
        <v>CHN</v>
      </c>
      <c r="M14321" t="str">
        <f>IF(
  C14321 = VLOOKUP(A14321&amp;B14321, [1]Host_Countries!$A$2:$C$10, 3, FALSE),
  "Home Boost",
  "Normal"
)</f>
        <v>Normal</v>
      </c>
      <c r="N14321" t="str">
        <f>_xlfn.XLOOKUP(A14321&amp;B14321, [1]Host_Countries!$A$2:$A$10, [1]Host_Countries!$B$2:$B$10, "")</f>
        <v>CHN</v>
      </c>
      <c r="O14321" t="str">
        <f t="shared" si="223"/>
        <v>Non-Host</v>
      </c>
      <c r="P14321" t="str">
        <f>IF(H14321=_xlfn.XLOOKUP(A14321&amp;B14321, [1]Host_Countries!$A$2:$A$10, [1]Host_Countries!$B$2:$B$10, ""), "HOME", "AWAY")</f>
        <v>AWAY</v>
      </c>
    </row>
    <row r="14322" spans="1:16" x14ac:dyDescent="0.35">
      <c r="A14322" t="s">
        <v>10530</v>
      </c>
      <c r="B14322" s="1" t="s">
        <v>10531</v>
      </c>
      <c r="C14322" t="s">
        <v>735</v>
      </c>
      <c r="D14322" t="s">
        <v>735</v>
      </c>
      <c r="E14322" t="s">
        <v>736</v>
      </c>
      <c r="F14322" t="s">
        <v>11235</v>
      </c>
      <c r="G14322" t="s">
        <v>28</v>
      </c>
      <c r="H14322" t="s">
        <v>352</v>
      </c>
      <c r="I14322" t="s">
        <v>353</v>
      </c>
      <c r="J14322" t="s">
        <v>31</v>
      </c>
      <c r="K14322" t="s">
        <v>32</v>
      </c>
      <c r="L14322" t="str">
        <f>_xlfn.XLOOKUP(A14322&amp;TEXT(B14322,"0000"), [1]Host_Countries!$A$2:$A$10, [1]Host_Countries!$B$2:$B$10, "")</f>
        <v>CHN</v>
      </c>
      <c r="M14322" t="str">
        <f>IF(
  C14322 = VLOOKUP(A14322&amp;B14322, [1]Host_Countries!$A$2:$C$10, 3, FALSE),
  "Home Boost",
  "Normal"
)</f>
        <v>Normal</v>
      </c>
      <c r="N14322" t="str">
        <f>_xlfn.XLOOKUP(A14322&amp;B14322, [1]Host_Countries!$A$2:$A$10, [1]Host_Countries!$B$2:$B$10, "")</f>
        <v>CHN</v>
      </c>
      <c r="O14322" t="str">
        <f t="shared" si="223"/>
        <v>Non-Host</v>
      </c>
      <c r="P14322" t="str">
        <f>IF(H14322=_xlfn.XLOOKUP(A14322&amp;B14322, [1]Host_Countries!$A$2:$A$10, [1]Host_Countries!$B$2:$B$10, ""), "HOME", "AWAY")</f>
        <v>AWAY</v>
      </c>
    </row>
    <row r="14323" spans="1:16" x14ac:dyDescent="0.35">
      <c r="A14323" t="s">
        <v>10530</v>
      </c>
      <c r="B14323" s="1" t="s">
        <v>10531</v>
      </c>
      <c r="C14323" t="s">
        <v>735</v>
      </c>
      <c r="D14323" t="s">
        <v>735</v>
      </c>
      <c r="E14323" t="s">
        <v>736</v>
      </c>
      <c r="F14323" t="s">
        <v>11236</v>
      </c>
      <c r="G14323" t="s">
        <v>28</v>
      </c>
      <c r="H14323" t="s">
        <v>2693</v>
      </c>
      <c r="I14323" t="s">
        <v>2694</v>
      </c>
      <c r="J14323" t="s">
        <v>31</v>
      </c>
      <c r="K14323" t="s">
        <v>26</v>
      </c>
      <c r="L14323" t="str">
        <f>_xlfn.XLOOKUP(A14323&amp;TEXT(B14323,"0000"), [1]Host_Countries!$A$2:$A$10, [1]Host_Countries!$B$2:$B$10, "")</f>
        <v>CHN</v>
      </c>
      <c r="M14323" t="str">
        <f>IF(
  C14323 = VLOOKUP(A14323&amp;B14323, [1]Host_Countries!$A$2:$C$10, 3, FALSE),
  "Home Boost",
  "Normal"
)</f>
        <v>Normal</v>
      </c>
      <c r="N14323" t="str">
        <f>_xlfn.XLOOKUP(A14323&amp;B14323, [1]Host_Countries!$A$2:$A$10, [1]Host_Countries!$B$2:$B$10, "")</f>
        <v>CHN</v>
      </c>
      <c r="O14323" t="str">
        <f t="shared" si="223"/>
        <v>Non-Host</v>
      </c>
      <c r="P14323" t="str">
        <f>IF(H14323=_xlfn.XLOOKUP(A14323&amp;B14323, [1]Host_Countries!$A$2:$A$10, [1]Host_Countries!$B$2:$B$10, ""), "HOME", "AWAY")</f>
        <v>AWAY</v>
      </c>
    </row>
    <row r="14324" spans="1:16" x14ac:dyDescent="0.35">
      <c r="A14324" t="s">
        <v>10530</v>
      </c>
      <c r="B14324" s="1" t="s">
        <v>10531</v>
      </c>
      <c r="C14324" t="s">
        <v>735</v>
      </c>
      <c r="D14324" t="s">
        <v>735</v>
      </c>
      <c r="E14324" t="s">
        <v>736</v>
      </c>
      <c r="F14324" t="s">
        <v>11237</v>
      </c>
      <c r="G14324" t="s">
        <v>22</v>
      </c>
      <c r="H14324" t="s">
        <v>4989</v>
      </c>
      <c r="I14324" t="s">
        <v>4990</v>
      </c>
      <c r="J14324" t="s">
        <v>25</v>
      </c>
      <c r="K14324" t="s">
        <v>32</v>
      </c>
      <c r="L14324" t="str">
        <f>_xlfn.XLOOKUP(A14324&amp;TEXT(B14324,"0000"), [1]Host_Countries!$A$2:$A$10, [1]Host_Countries!$B$2:$B$10, "")</f>
        <v>CHN</v>
      </c>
      <c r="M14324" t="str">
        <f>IF(
  C14324 = VLOOKUP(A14324&amp;B14324, [1]Host_Countries!$A$2:$C$10, 3, FALSE),
  "Home Boost",
  "Normal"
)</f>
        <v>Normal</v>
      </c>
      <c r="N14324" t="str">
        <f>_xlfn.XLOOKUP(A14324&amp;B14324, [1]Host_Countries!$A$2:$A$10, [1]Host_Countries!$B$2:$B$10, "")</f>
        <v>CHN</v>
      </c>
      <c r="O14324" t="str">
        <f t="shared" si="223"/>
        <v>Non-Host</v>
      </c>
      <c r="P14324" t="str">
        <f>IF(H14324=_xlfn.XLOOKUP(A14324&amp;B14324, [1]Host_Countries!$A$2:$A$10, [1]Host_Countries!$B$2:$B$10, ""), "HOME", "AWAY")</f>
        <v>AWAY</v>
      </c>
    </row>
    <row r="14325" spans="1:16" x14ac:dyDescent="0.35">
      <c r="A14325" t="s">
        <v>10530</v>
      </c>
      <c r="B14325" s="1" t="s">
        <v>10531</v>
      </c>
      <c r="C14325" t="s">
        <v>735</v>
      </c>
      <c r="D14325" t="s">
        <v>735</v>
      </c>
      <c r="E14325" t="s">
        <v>736</v>
      </c>
      <c r="F14325" t="s">
        <v>11238</v>
      </c>
      <c r="G14325" t="s">
        <v>28</v>
      </c>
      <c r="H14325" t="s">
        <v>4839</v>
      </c>
      <c r="I14325" t="s">
        <v>4840</v>
      </c>
      <c r="J14325" t="s">
        <v>31</v>
      </c>
      <c r="K14325" t="s">
        <v>36</v>
      </c>
      <c r="L14325" t="str">
        <f>_xlfn.XLOOKUP(A14325&amp;TEXT(B14325,"0000"), [1]Host_Countries!$A$2:$A$10, [1]Host_Countries!$B$2:$B$10, "")</f>
        <v>CHN</v>
      </c>
      <c r="M14325" t="str">
        <f>IF(
  C14325 = VLOOKUP(A14325&amp;B14325, [1]Host_Countries!$A$2:$C$10, 3, FALSE),
  "Home Boost",
  "Normal"
)</f>
        <v>Normal</v>
      </c>
      <c r="N14325" t="str">
        <f>_xlfn.XLOOKUP(A14325&amp;B14325, [1]Host_Countries!$A$2:$A$10, [1]Host_Countries!$B$2:$B$10, "")</f>
        <v>CHN</v>
      </c>
      <c r="O14325" t="str">
        <f t="shared" si="223"/>
        <v>Non-Host</v>
      </c>
      <c r="P14325" t="str">
        <f>IF(H14325=_xlfn.XLOOKUP(A14325&amp;B14325, [1]Host_Countries!$A$2:$A$10, [1]Host_Countries!$B$2:$B$10, ""), "HOME", "AWAY")</f>
        <v>AWAY</v>
      </c>
    </row>
    <row r="14326" spans="1:16" x14ac:dyDescent="0.35">
      <c r="A14326" t="s">
        <v>10530</v>
      </c>
      <c r="B14326" s="1" t="s">
        <v>10531</v>
      </c>
      <c r="C14326" t="s">
        <v>735</v>
      </c>
      <c r="D14326" t="s">
        <v>735</v>
      </c>
      <c r="E14326" t="s">
        <v>736</v>
      </c>
      <c r="F14326" t="s">
        <v>11239</v>
      </c>
      <c r="G14326" t="s">
        <v>22</v>
      </c>
      <c r="H14326" t="s">
        <v>34</v>
      </c>
      <c r="I14326" t="s">
        <v>35</v>
      </c>
      <c r="J14326" t="s">
        <v>25</v>
      </c>
      <c r="K14326" t="s">
        <v>36</v>
      </c>
      <c r="L14326" t="str">
        <f>_xlfn.XLOOKUP(A14326&amp;TEXT(B14326,"0000"), [1]Host_Countries!$A$2:$A$10, [1]Host_Countries!$B$2:$B$10, "")</f>
        <v>CHN</v>
      </c>
      <c r="M14326" t="str">
        <f>IF(
  C14326 = VLOOKUP(A14326&amp;B14326, [1]Host_Countries!$A$2:$C$10, 3, FALSE),
  "Home Boost",
  "Normal"
)</f>
        <v>Normal</v>
      </c>
      <c r="N14326" t="str">
        <f>_xlfn.XLOOKUP(A14326&amp;B14326, [1]Host_Countries!$A$2:$A$10, [1]Host_Countries!$B$2:$B$10, "")</f>
        <v>CHN</v>
      </c>
      <c r="O14326" t="str">
        <f t="shared" si="223"/>
        <v>Non-Host</v>
      </c>
      <c r="P14326" t="str">
        <f>IF(H14326=_xlfn.XLOOKUP(A14326&amp;B14326, [1]Host_Countries!$A$2:$A$10, [1]Host_Countries!$B$2:$B$10, ""), "HOME", "AWAY")</f>
        <v>AWAY</v>
      </c>
    </row>
    <row r="14327" spans="1:16" x14ac:dyDescent="0.35">
      <c r="A14327" t="s">
        <v>10530</v>
      </c>
      <c r="B14327" s="1" t="s">
        <v>10531</v>
      </c>
      <c r="C14327" t="s">
        <v>735</v>
      </c>
      <c r="D14327" t="s">
        <v>735</v>
      </c>
      <c r="E14327" t="s">
        <v>736</v>
      </c>
      <c r="F14327" t="s">
        <v>11240</v>
      </c>
      <c r="G14327" t="s">
        <v>28</v>
      </c>
      <c r="H14327" t="s">
        <v>2693</v>
      </c>
      <c r="I14327" t="s">
        <v>2694</v>
      </c>
      <c r="J14327" t="s">
        <v>31</v>
      </c>
      <c r="K14327" t="s">
        <v>26</v>
      </c>
      <c r="L14327" t="str">
        <f>_xlfn.XLOOKUP(A14327&amp;TEXT(B14327,"0000"), [1]Host_Countries!$A$2:$A$10, [1]Host_Countries!$B$2:$B$10, "")</f>
        <v>CHN</v>
      </c>
      <c r="M14327" t="str">
        <f>IF(
  C14327 = VLOOKUP(A14327&amp;B14327, [1]Host_Countries!$A$2:$C$10, 3, FALSE),
  "Home Boost",
  "Normal"
)</f>
        <v>Normal</v>
      </c>
      <c r="N14327" t="str">
        <f>_xlfn.XLOOKUP(A14327&amp;B14327, [1]Host_Countries!$A$2:$A$10, [1]Host_Countries!$B$2:$B$10, "")</f>
        <v>CHN</v>
      </c>
      <c r="O14327" t="str">
        <f t="shared" si="223"/>
        <v>Non-Host</v>
      </c>
      <c r="P14327" t="str">
        <f>IF(H14327=_xlfn.XLOOKUP(A14327&amp;B14327, [1]Host_Countries!$A$2:$A$10, [1]Host_Countries!$B$2:$B$10, ""), "HOME", "AWAY")</f>
        <v>AWAY</v>
      </c>
    </row>
    <row r="14328" spans="1:16" x14ac:dyDescent="0.35">
      <c r="A14328" t="s">
        <v>10530</v>
      </c>
      <c r="B14328" s="1" t="s">
        <v>10531</v>
      </c>
      <c r="C14328" t="s">
        <v>735</v>
      </c>
      <c r="D14328" t="s">
        <v>735</v>
      </c>
      <c r="E14328" t="s">
        <v>736</v>
      </c>
      <c r="F14328" t="s">
        <v>11241</v>
      </c>
      <c r="G14328" t="s">
        <v>28</v>
      </c>
      <c r="H14328" t="s">
        <v>352</v>
      </c>
      <c r="I14328" t="s">
        <v>353</v>
      </c>
      <c r="J14328" t="s">
        <v>31</v>
      </c>
      <c r="K14328" t="s">
        <v>32</v>
      </c>
      <c r="L14328" t="str">
        <f>_xlfn.XLOOKUP(A14328&amp;TEXT(B14328,"0000"), [1]Host_Countries!$A$2:$A$10, [1]Host_Countries!$B$2:$B$10, "")</f>
        <v>CHN</v>
      </c>
      <c r="M14328" t="str">
        <f>IF(
  C14328 = VLOOKUP(A14328&amp;B14328, [1]Host_Countries!$A$2:$C$10, 3, FALSE),
  "Home Boost",
  "Normal"
)</f>
        <v>Normal</v>
      </c>
      <c r="N14328" t="str">
        <f>_xlfn.XLOOKUP(A14328&amp;B14328, [1]Host_Countries!$A$2:$A$10, [1]Host_Countries!$B$2:$B$10, "")</f>
        <v>CHN</v>
      </c>
      <c r="O14328" t="str">
        <f t="shared" si="223"/>
        <v>Non-Host</v>
      </c>
      <c r="P14328" t="str">
        <f>IF(H14328=_xlfn.XLOOKUP(A14328&amp;B14328, [1]Host_Countries!$A$2:$A$10, [1]Host_Countries!$B$2:$B$10, ""), "HOME", "AWAY")</f>
        <v>AWAY</v>
      </c>
    </row>
    <row r="14329" spans="1:16" x14ac:dyDescent="0.35">
      <c r="A14329" t="s">
        <v>10530</v>
      </c>
      <c r="B14329" s="1" t="s">
        <v>10531</v>
      </c>
      <c r="C14329" t="s">
        <v>735</v>
      </c>
      <c r="D14329" t="s">
        <v>735</v>
      </c>
      <c r="E14329" t="s">
        <v>736</v>
      </c>
      <c r="F14329" t="s">
        <v>11242</v>
      </c>
      <c r="G14329" t="s">
        <v>28</v>
      </c>
      <c r="H14329" t="s">
        <v>4839</v>
      </c>
      <c r="I14329" t="s">
        <v>4840</v>
      </c>
      <c r="J14329" t="s">
        <v>31</v>
      </c>
      <c r="K14329" t="s">
        <v>36</v>
      </c>
      <c r="L14329" t="str">
        <f>_xlfn.XLOOKUP(A14329&amp;TEXT(B14329,"0000"), [1]Host_Countries!$A$2:$A$10, [1]Host_Countries!$B$2:$B$10, "")</f>
        <v>CHN</v>
      </c>
      <c r="M14329" t="str">
        <f>IF(
  C14329 = VLOOKUP(A14329&amp;B14329, [1]Host_Countries!$A$2:$C$10, 3, FALSE),
  "Home Boost",
  "Normal"
)</f>
        <v>Normal</v>
      </c>
      <c r="N14329" t="str">
        <f>_xlfn.XLOOKUP(A14329&amp;B14329, [1]Host_Countries!$A$2:$A$10, [1]Host_Countries!$B$2:$B$10, "")</f>
        <v>CHN</v>
      </c>
      <c r="O14329" t="str">
        <f t="shared" si="223"/>
        <v>Non-Host</v>
      </c>
      <c r="P14329" t="str">
        <f>IF(H14329=_xlfn.XLOOKUP(A14329&amp;B14329, [1]Host_Countries!$A$2:$A$10, [1]Host_Countries!$B$2:$B$10, ""), "HOME", "AWAY")</f>
        <v>AWAY</v>
      </c>
    </row>
    <row r="14330" spans="1:16" x14ac:dyDescent="0.35">
      <c r="A14330" t="s">
        <v>10530</v>
      </c>
      <c r="B14330" s="1" t="s">
        <v>10531</v>
      </c>
      <c r="C14330" t="s">
        <v>735</v>
      </c>
      <c r="D14330" t="s">
        <v>735</v>
      </c>
      <c r="E14330" t="s">
        <v>736</v>
      </c>
      <c r="F14330" t="s">
        <v>11243</v>
      </c>
      <c r="G14330" t="s">
        <v>28</v>
      </c>
      <c r="H14330" t="s">
        <v>2693</v>
      </c>
      <c r="I14330" t="s">
        <v>2694</v>
      </c>
      <c r="J14330" t="s">
        <v>31</v>
      </c>
      <c r="K14330" t="s">
        <v>26</v>
      </c>
      <c r="L14330" t="str">
        <f>_xlfn.XLOOKUP(A14330&amp;TEXT(B14330,"0000"), [1]Host_Countries!$A$2:$A$10, [1]Host_Countries!$B$2:$B$10, "")</f>
        <v>CHN</v>
      </c>
      <c r="M14330" t="str">
        <f>IF(
  C14330 = VLOOKUP(A14330&amp;B14330, [1]Host_Countries!$A$2:$C$10, 3, FALSE),
  "Home Boost",
  "Normal"
)</f>
        <v>Normal</v>
      </c>
      <c r="N14330" t="str">
        <f>_xlfn.XLOOKUP(A14330&amp;B14330, [1]Host_Countries!$A$2:$A$10, [1]Host_Countries!$B$2:$B$10, "")</f>
        <v>CHN</v>
      </c>
      <c r="O14330" t="str">
        <f t="shared" si="223"/>
        <v>Non-Host</v>
      </c>
      <c r="P14330" t="str">
        <f>IF(H14330=_xlfn.XLOOKUP(A14330&amp;B14330, [1]Host_Countries!$A$2:$A$10, [1]Host_Countries!$B$2:$B$10, ""), "HOME", "AWAY")</f>
        <v>AWAY</v>
      </c>
    </row>
    <row r="14331" spans="1:16" x14ac:dyDescent="0.35">
      <c r="A14331" t="s">
        <v>10530</v>
      </c>
      <c r="B14331" s="1" t="s">
        <v>10531</v>
      </c>
      <c r="C14331" t="s">
        <v>735</v>
      </c>
      <c r="D14331" t="s">
        <v>735</v>
      </c>
      <c r="E14331" t="s">
        <v>736</v>
      </c>
      <c r="F14331" t="s">
        <v>9802</v>
      </c>
      <c r="G14331" t="s">
        <v>28</v>
      </c>
      <c r="H14331" t="s">
        <v>4839</v>
      </c>
      <c r="I14331" t="s">
        <v>4840</v>
      </c>
      <c r="J14331" t="s">
        <v>31</v>
      </c>
      <c r="K14331" t="s">
        <v>36</v>
      </c>
      <c r="L14331" t="str">
        <f>_xlfn.XLOOKUP(A14331&amp;TEXT(B14331,"0000"), [1]Host_Countries!$A$2:$A$10, [1]Host_Countries!$B$2:$B$10, "")</f>
        <v>CHN</v>
      </c>
      <c r="M14331" t="str">
        <f>IF(
  C14331 = VLOOKUP(A14331&amp;B14331, [1]Host_Countries!$A$2:$C$10, 3, FALSE),
  "Home Boost",
  "Normal"
)</f>
        <v>Normal</v>
      </c>
      <c r="N14331" t="str">
        <f>_xlfn.XLOOKUP(A14331&amp;B14331, [1]Host_Countries!$A$2:$A$10, [1]Host_Countries!$B$2:$B$10, "")</f>
        <v>CHN</v>
      </c>
      <c r="O14331" t="str">
        <f t="shared" si="223"/>
        <v>Non-Host</v>
      </c>
      <c r="P14331" t="str">
        <f>IF(H14331=_xlfn.XLOOKUP(A14331&amp;B14331, [1]Host_Countries!$A$2:$A$10, [1]Host_Countries!$B$2:$B$10, ""), "HOME", "AWAY")</f>
        <v>AWAY</v>
      </c>
    </row>
    <row r="14332" spans="1:16" x14ac:dyDescent="0.35">
      <c r="A14332" t="s">
        <v>10530</v>
      </c>
      <c r="B14332" s="1" t="s">
        <v>10531</v>
      </c>
      <c r="C14332" t="s">
        <v>735</v>
      </c>
      <c r="D14332" t="s">
        <v>735</v>
      </c>
      <c r="E14332" t="s">
        <v>736</v>
      </c>
      <c r="F14332" t="s">
        <v>11244</v>
      </c>
      <c r="G14332" t="s">
        <v>22</v>
      </c>
      <c r="H14332" t="s">
        <v>352</v>
      </c>
      <c r="I14332" t="s">
        <v>353</v>
      </c>
      <c r="J14332" t="s">
        <v>25</v>
      </c>
      <c r="K14332" t="s">
        <v>26</v>
      </c>
      <c r="L14332" t="str">
        <f>_xlfn.XLOOKUP(A14332&amp;TEXT(B14332,"0000"), [1]Host_Countries!$A$2:$A$10, [1]Host_Countries!$B$2:$B$10, "")</f>
        <v>CHN</v>
      </c>
      <c r="M14332" t="str">
        <f>IF(
  C14332 = VLOOKUP(A14332&amp;B14332, [1]Host_Countries!$A$2:$C$10, 3, FALSE),
  "Home Boost",
  "Normal"
)</f>
        <v>Normal</v>
      </c>
      <c r="N14332" t="str">
        <f>_xlfn.XLOOKUP(A14332&amp;B14332, [1]Host_Countries!$A$2:$A$10, [1]Host_Countries!$B$2:$B$10, "")</f>
        <v>CHN</v>
      </c>
      <c r="O14332" t="str">
        <f t="shared" si="223"/>
        <v>Non-Host</v>
      </c>
      <c r="P14332" t="str">
        <f>IF(H14332=_xlfn.XLOOKUP(A14332&amp;B14332, [1]Host_Countries!$A$2:$A$10, [1]Host_Countries!$B$2:$B$10, ""), "HOME", "AWAY")</f>
        <v>AWAY</v>
      </c>
    </row>
    <row r="14333" spans="1:16" x14ac:dyDescent="0.35">
      <c r="A14333" t="s">
        <v>10530</v>
      </c>
      <c r="B14333" s="1" t="s">
        <v>10531</v>
      </c>
      <c r="C14333" t="s">
        <v>735</v>
      </c>
      <c r="D14333" t="s">
        <v>735</v>
      </c>
      <c r="E14333" t="s">
        <v>736</v>
      </c>
      <c r="F14333" t="s">
        <v>11245</v>
      </c>
      <c r="G14333" t="s">
        <v>28</v>
      </c>
      <c r="H14333" t="s">
        <v>4839</v>
      </c>
      <c r="I14333" t="s">
        <v>4840</v>
      </c>
      <c r="J14333" t="s">
        <v>31</v>
      </c>
      <c r="K14333" t="s">
        <v>36</v>
      </c>
      <c r="L14333" t="str">
        <f>_xlfn.XLOOKUP(A14333&amp;TEXT(B14333,"0000"), [1]Host_Countries!$A$2:$A$10, [1]Host_Countries!$B$2:$B$10, "")</f>
        <v>CHN</v>
      </c>
      <c r="M14333" t="str">
        <f>IF(
  C14333 = VLOOKUP(A14333&amp;B14333, [1]Host_Countries!$A$2:$C$10, 3, FALSE),
  "Home Boost",
  "Normal"
)</f>
        <v>Normal</v>
      </c>
      <c r="N14333" t="str">
        <f>_xlfn.XLOOKUP(A14333&amp;B14333, [1]Host_Countries!$A$2:$A$10, [1]Host_Countries!$B$2:$B$10, "")</f>
        <v>CHN</v>
      </c>
      <c r="O14333" t="str">
        <f t="shared" si="223"/>
        <v>Non-Host</v>
      </c>
      <c r="P14333" t="str">
        <f>IF(H14333=_xlfn.XLOOKUP(A14333&amp;B14333, [1]Host_Countries!$A$2:$A$10, [1]Host_Countries!$B$2:$B$10, ""), "HOME", "AWAY")</f>
        <v>AWAY</v>
      </c>
    </row>
    <row r="14334" spans="1:16" x14ac:dyDescent="0.35">
      <c r="A14334" t="s">
        <v>10530</v>
      </c>
      <c r="B14334" s="1" t="s">
        <v>10531</v>
      </c>
      <c r="C14334" t="s">
        <v>735</v>
      </c>
      <c r="D14334" t="s">
        <v>735</v>
      </c>
      <c r="E14334" t="s">
        <v>736</v>
      </c>
      <c r="F14334" t="s">
        <v>11246</v>
      </c>
      <c r="G14334" t="s">
        <v>22</v>
      </c>
      <c r="H14334" t="s">
        <v>4989</v>
      </c>
      <c r="I14334" t="s">
        <v>4990</v>
      </c>
      <c r="J14334" t="s">
        <v>25</v>
      </c>
      <c r="K14334" t="s">
        <v>32</v>
      </c>
      <c r="L14334" t="str">
        <f>_xlfn.XLOOKUP(A14334&amp;TEXT(B14334,"0000"), [1]Host_Countries!$A$2:$A$10, [1]Host_Countries!$B$2:$B$10, "")</f>
        <v>CHN</v>
      </c>
      <c r="M14334" t="str">
        <f>IF(
  C14334 = VLOOKUP(A14334&amp;B14334, [1]Host_Countries!$A$2:$C$10, 3, FALSE),
  "Home Boost",
  "Normal"
)</f>
        <v>Normal</v>
      </c>
      <c r="N14334" t="str">
        <f>_xlfn.XLOOKUP(A14334&amp;B14334, [1]Host_Countries!$A$2:$A$10, [1]Host_Countries!$B$2:$B$10, "")</f>
        <v>CHN</v>
      </c>
      <c r="O14334" t="str">
        <f t="shared" si="223"/>
        <v>Non-Host</v>
      </c>
      <c r="P14334" t="str">
        <f>IF(H14334=_xlfn.XLOOKUP(A14334&amp;B14334, [1]Host_Countries!$A$2:$A$10, [1]Host_Countries!$B$2:$B$10, ""), "HOME", "AWAY")</f>
        <v>AWAY</v>
      </c>
    </row>
    <row r="14335" spans="1:16" x14ac:dyDescent="0.35">
      <c r="A14335" t="s">
        <v>10530</v>
      </c>
      <c r="B14335" s="1" t="s">
        <v>10531</v>
      </c>
      <c r="C14335" t="s">
        <v>735</v>
      </c>
      <c r="D14335" t="s">
        <v>735</v>
      </c>
      <c r="E14335" t="s">
        <v>736</v>
      </c>
      <c r="F14335" t="s">
        <v>9835</v>
      </c>
      <c r="G14335" t="s">
        <v>22</v>
      </c>
      <c r="H14335" t="s">
        <v>34</v>
      </c>
      <c r="I14335" t="s">
        <v>35</v>
      </c>
      <c r="J14335" t="s">
        <v>25</v>
      </c>
      <c r="K14335" t="s">
        <v>36</v>
      </c>
      <c r="L14335" t="str">
        <f>_xlfn.XLOOKUP(A14335&amp;TEXT(B14335,"0000"), [1]Host_Countries!$A$2:$A$10, [1]Host_Countries!$B$2:$B$10, "")</f>
        <v>CHN</v>
      </c>
      <c r="M14335" t="str">
        <f>IF(
  C14335 = VLOOKUP(A14335&amp;B14335, [1]Host_Countries!$A$2:$C$10, 3, FALSE),
  "Home Boost",
  "Normal"
)</f>
        <v>Normal</v>
      </c>
      <c r="N14335" t="str">
        <f>_xlfn.XLOOKUP(A14335&amp;B14335, [1]Host_Countries!$A$2:$A$10, [1]Host_Countries!$B$2:$B$10, "")</f>
        <v>CHN</v>
      </c>
      <c r="O14335" t="str">
        <f t="shared" si="223"/>
        <v>Non-Host</v>
      </c>
      <c r="P14335" t="str">
        <f>IF(H14335=_xlfn.XLOOKUP(A14335&amp;B14335, [1]Host_Countries!$A$2:$A$10, [1]Host_Countries!$B$2:$B$10, ""), "HOME", "AWAY")</f>
        <v>AWAY</v>
      </c>
    </row>
    <row r="14336" spans="1:16" x14ac:dyDescent="0.35">
      <c r="A14336" t="s">
        <v>10530</v>
      </c>
      <c r="B14336" s="1" t="s">
        <v>10531</v>
      </c>
      <c r="C14336" t="s">
        <v>735</v>
      </c>
      <c r="D14336" t="s">
        <v>735</v>
      </c>
      <c r="E14336" t="s">
        <v>736</v>
      </c>
      <c r="F14336" t="s">
        <v>11247</v>
      </c>
      <c r="G14336" t="s">
        <v>28</v>
      </c>
      <c r="H14336" t="s">
        <v>4839</v>
      </c>
      <c r="I14336" t="s">
        <v>4840</v>
      </c>
      <c r="J14336" t="s">
        <v>31</v>
      </c>
      <c r="K14336" t="s">
        <v>36</v>
      </c>
      <c r="L14336" t="str">
        <f>_xlfn.XLOOKUP(A14336&amp;TEXT(B14336,"0000"), [1]Host_Countries!$A$2:$A$10, [1]Host_Countries!$B$2:$B$10, "")</f>
        <v>CHN</v>
      </c>
      <c r="M14336" t="str">
        <f>IF(
  C14336 = VLOOKUP(A14336&amp;B14336, [1]Host_Countries!$A$2:$C$10, 3, FALSE),
  "Home Boost",
  "Normal"
)</f>
        <v>Normal</v>
      </c>
      <c r="N14336" t="str">
        <f>_xlfn.XLOOKUP(A14336&amp;B14336, [1]Host_Countries!$A$2:$A$10, [1]Host_Countries!$B$2:$B$10, "")</f>
        <v>CHN</v>
      </c>
      <c r="O14336" t="str">
        <f t="shared" si="223"/>
        <v>Non-Host</v>
      </c>
      <c r="P14336" t="str">
        <f>IF(H14336=_xlfn.XLOOKUP(A14336&amp;B14336, [1]Host_Countries!$A$2:$A$10, [1]Host_Countries!$B$2:$B$10, ""), "HOME", "AWAY")</f>
        <v>AWAY</v>
      </c>
    </row>
    <row r="14337" spans="1:16" x14ac:dyDescent="0.35">
      <c r="A14337" t="s">
        <v>10530</v>
      </c>
      <c r="B14337" s="1" t="s">
        <v>10531</v>
      </c>
      <c r="C14337" t="s">
        <v>735</v>
      </c>
      <c r="D14337" t="s">
        <v>735</v>
      </c>
      <c r="E14337" t="s">
        <v>736</v>
      </c>
      <c r="F14337" t="s">
        <v>11248</v>
      </c>
      <c r="G14337" t="s">
        <v>28</v>
      </c>
      <c r="H14337" t="s">
        <v>2693</v>
      </c>
      <c r="I14337" t="s">
        <v>2694</v>
      </c>
      <c r="J14337" t="s">
        <v>31</v>
      </c>
      <c r="K14337" t="s">
        <v>26</v>
      </c>
      <c r="L14337" t="str">
        <f>_xlfn.XLOOKUP(A14337&amp;TEXT(B14337,"0000"), [1]Host_Countries!$A$2:$A$10, [1]Host_Countries!$B$2:$B$10, "")</f>
        <v>CHN</v>
      </c>
      <c r="M14337" t="str">
        <f>IF(
  C14337 = VLOOKUP(A14337&amp;B14337, [1]Host_Countries!$A$2:$C$10, 3, FALSE),
  "Home Boost",
  "Normal"
)</f>
        <v>Normal</v>
      </c>
      <c r="N14337" t="str">
        <f>_xlfn.XLOOKUP(A14337&amp;B14337, [1]Host_Countries!$A$2:$A$10, [1]Host_Countries!$B$2:$B$10, "")</f>
        <v>CHN</v>
      </c>
      <c r="O14337" t="str">
        <f t="shared" si="223"/>
        <v>Non-Host</v>
      </c>
      <c r="P14337" t="str">
        <f>IF(H14337=_xlfn.XLOOKUP(A14337&amp;B14337, [1]Host_Countries!$A$2:$A$10, [1]Host_Countries!$B$2:$B$10, ""), "HOME", "AWAY")</f>
        <v>AWAY</v>
      </c>
    </row>
    <row r="14338" spans="1:16" x14ac:dyDescent="0.35">
      <c r="A14338" t="s">
        <v>10530</v>
      </c>
      <c r="B14338" s="1" t="s">
        <v>10531</v>
      </c>
      <c r="C14338" t="s">
        <v>735</v>
      </c>
      <c r="D14338" t="s">
        <v>735</v>
      </c>
      <c r="E14338" t="s">
        <v>736</v>
      </c>
      <c r="F14338" t="s">
        <v>11249</v>
      </c>
      <c r="G14338" t="s">
        <v>22</v>
      </c>
      <c r="H14338" t="s">
        <v>34</v>
      </c>
      <c r="I14338" t="s">
        <v>35</v>
      </c>
      <c r="J14338" t="s">
        <v>25</v>
      </c>
      <c r="K14338" t="s">
        <v>36</v>
      </c>
      <c r="L14338" t="str">
        <f>_xlfn.XLOOKUP(A14338&amp;TEXT(B14338,"0000"), [1]Host_Countries!$A$2:$A$10, [1]Host_Countries!$B$2:$B$10, "")</f>
        <v>CHN</v>
      </c>
      <c r="M14338" t="str">
        <f>IF(
  C14338 = VLOOKUP(A14338&amp;B14338, [1]Host_Countries!$A$2:$C$10, 3, FALSE),
  "Home Boost",
  "Normal"
)</f>
        <v>Normal</v>
      </c>
      <c r="N14338" t="str">
        <f>_xlfn.XLOOKUP(A14338&amp;B14338, [1]Host_Countries!$A$2:$A$10, [1]Host_Countries!$B$2:$B$10, "")</f>
        <v>CHN</v>
      </c>
      <c r="O14338" t="str">
        <f t="shared" ref="O14338:O14401" si="224">IF(H14338=L14338,"HOST WIN","Non-Host")</f>
        <v>Non-Host</v>
      </c>
      <c r="P14338" t="str">
        <f>IF(H14338=_xlfn.XLOOKUP(A14338&amp;B14338, [1]Host_Countries!$A$2:$A$10, [1]Host_Countries!$B$2:$B$10, ""), "HOME", "AWAY")</f>
        <v>AWAY</v>
      </c>
    </row>
    <row r="14339" spans="1:16" x14ac:dyDescent="0.35">
      <c r="A14339" t="s">
        <v>10530</v>
      </c>
      <c r="B14339" s="1" t="s">
        <v>10531</v>
      </c>
      <c r="C14339" t="s">
        <v>735</v>
      </c>
      <c r="D14339" t="s">
        <v>735</v>
      </c>
      <c r="E14339" t="s">
        <v>736</v>
      </c>
      <c r="F14339" t="s">
        <v>11250</v>
      </c>
      <c r="G14339" t="s">
        <v>28</v>
      </c>
      <c r="H14339" t="s">
        <v>352</v>
      </c>
      <c r="I14339" t="s">
        <v>353</v>
      </c>
      <c r="J14339" t="s">
        <v>31</v>
      </c>
      <c r="K14339" t="s">
        <v>32</v>
      </c>
      <c r="L14339" t="str">
        <f>_xlfn.XLOOKUP(A14339&amp;TEXT(B14339,"0000"), [1]Host_Countries!$A$2:$A$10, [1]Host_Countries!$B$2:$B$10, "")</f>
        <v>CHN</v>
      </c>
      <c r="M14339" t="str">
        <f>IF(
  C14339 = VLOOKUP(A14339&amp;B14339, [1]Host_Countries!$A$2:$C$10, 3, FALSE),
  "Home Boost",
  "Normal"
)</f>
        <v>Normal</v>
      </c>
      <c r="N14339" t="str">
        <f>_xlfn.XLOOKUP(A14339&amp;B14339, [1]Host_Countries!$A$2:$A$10, [1]Host_Countries!$B$2:$B$10, "")</f>
        <v>CHN</v>
      </c>
      <c r="O14339" t="str">
        <f t="shared" si="224"/>
        <v>Non-Host</v>
      </c>
      <c r="P14339" t="str">
        <f>IF(H14339=_xlfn.XLOOKUP(A14339&amp;B14339, [1]Host_Countries!$A$2:$A$10, [1]Host_Countries!$B$2:$B$10, ""), "HOME", "AWAY")</f>
        <v>AWAY</v>
      </c>
    </row>
    <row r="14340" spans="1:16" x14ac:dyDescent="0.35">
      <c r="A14340" t="s">
        <v>10530</v>
      </c>
      <c r="B14340" s="1" t="s">
        <v>10531</v>
      </c>
      <c r="C14340" t="s">
        <v>735</v>
      </c>
      <c r="D14340" t="s">
        <v>735</v>
      </c>
      <c r="E14340" t="s">
        <v>736</v>
      </c>
      <c r="F14340" t="s">
        <v>11251</v>
      </c>
      <c r="G14340" t="s">
        <v>28</v>
      </c>
      <c r="H14340" t="s">
        <v>352</v>
      </c>
      <c r="I14340" t="s">
        <v>353</v>
      </c>
      <c r="J14340" t="s">
        <v>31</v>
      </c>
      <c r="K14340" t="s">
        <v>32</v>
      </c>
      <c r="L14340" t="str">
        <f>_xlfn.XLOOKUP(A14340&amp;TEXT(B14340,"0000"), [1]Host_Countries!$A$2:$A$10, [1]Host_Countries!$B$2:$B$10, "")</f>
        <v>CHN</v>
      </c>
      <c r="M14340" t="str">
        <f>IF(
  C14340 = VLOOKUP(A14340&amp;B14340, [1]Host_Countries!$A$2:$C$10, 3, FALSE),
  "Home Boost",
  "Normal"
)</f>
        <v>Normal</v>
      </c>
      <c r="N14340" t="str">
        <f>_xlfn.XLOOKUP(A14340&amp;B14340, [1]Host_Countries!$A$2:$A$10, [1]Host_Countries!$B$2:$B$10, "")</f>
        <v>CHN</v>
      </c>
      <c r="O14340" t="str">
        <f t="shared" si="224"/>
        <v>Non-Host</v>
      </c>
      <c r="P14340" t="str">
        <f>IF(H14340=_xlfn.XLOOKUP(A14340&amp;B14340, [1]Host_Countries!$A$2:$A$10, [1]Host_Countries!$B$2:$B$10, ""), "HOME", "AWAY")</f>
        <v>AWAY</v>
      </c>
    </row>
    <row r="14341" spans="1:16" x14ac:dyDescent="0.35">
      <c r="A14341" t="s">
        <v>10530</v>
      </c>
      <c r="B14341" s="1" t="s">
        <v>10531</v>
      </c>
      <c r="C14341" t="s">
        <v>735</v>
      </c>
      <c r="D14341" t="s">
        <v>735</v>
      </c>
      <c r="E14341" t="s">
        <v>736</v>
      </c>
      <c r="F14341" t="s">
        <v>11252</v>
      </c>
      <c r="G14341" t="s">
        <v>22</v>
      </c>
      <c r="H14341" t="s">
        <v>4989</v>
      </c>
      <c r="I14341" t="s">
        <v>4990</v>
      </c>
      <c r="J14341" t="s">
        <v>25</v>
      </c>
      <c r="K14341" t="s">
        <v>32</v>
      </c>
      <c r="L14341" t="str">
        <f>_xlfn.XLOOKUP(A14341&amp;TEXT(B14341,"0000"), [1]Host_Countries!$A$2:$A$10, [1]Host_Countries!$B$2:$B$10, "")</f>
        <v>CHN</v>
      </c>
      <c r="M14341" t="str">
        <f>IF(
  C14341 = VLOOKUP(A14341&amp;B14341, [1]Host_Countries!$A$2:$C$10, 3, FALSE),
  "Home Boost",
  "Normal"
)</f>
        <v>Normal</v>
      </c>
      <c r="N14341" t="str">
        <f>_xlfn.XLOOKUP(A14341&amp;B14341, [1]Host_Countries!$A$2:$A$10, [1]Host_Countries!$B$2:$B$10, "")</f>
        <v>CHN</v>
      </c>
      <c r="O14341" t="str">
        <f t="shared" si="224"/>
        <v>Non-Host</v>
      </c>
      <c r="P14341" t="str">
        <f>IF(H14341=_xlfn.XLOOKUP(A14341&amp;B14341, [1]Host_Countries!$A$2:$A$10, [1]Host_Countries!$B$2:$B$10, ""), "HOME", "AWAY")</f>
        <v>AWAY</v>
      </c>
    </row>
    <row r="14342" spans="1:16" x14ac:dyDescent="0.35">
      <c r="A14342" t="s">
        <v>10530</v>
      </c>
      <c r="B14342" s="1" t="s">
        <v>10531</v>
      </c>
      <c r="C14342" t="s">
        <v>735</v>
      </c>
      <c r="D14342" t="s">
        <v>735</v>
      </c>
      <c r="E14342" t="s">
        <v>736</v>
      </c>
      <c r="F14342" t="s">
        <v>11253</v>
      </c>
      <c r="G14342" t="s">
        <v>22</v>
      </c>
      <c r="H14342" t="s">
        <v>352</v>
      </c>
      <c r="I14342" t="s">
        <v>353</v>
      </c>
      <c r="J14342" t="s">
        <v>25</v>
      </c>
      <c r="K14342" t="s">
        <v>26</v>
      </c>
      <c r="L14342" t="str">
        <f>_xlfn.XLOOKUP(A14342&amp;TEXT(B14342,"0000"), [1]Host_Countries!$A$2:$A$10, [1]Host_Countries!$B$2:$B$10, "")</f>
        <v>CHN</v>
      </c>
      <c r="M14342" t="str">
        <f>IF(
  C14342 = VLOOKUP(A14342&amp;B14342, [1]Host_Countries!$A$2:$C$10, 3, FALSE),
  "Home Boost",
  "Normal"
)</f>
        <v>Normal</v>
      </c>
      <c r="N14342" t="str">
        <f>_xlfn.XLOOKUP(A14342&amp;B14342, [1]Host_Countries!$A$2:$A$10, [1]Host_Countries!$B$2:$B$10, "")</f>
        <v>CHN</v>
      </c>
      <c r="O14342" t="str">
        <f t="shared" si="224"/>
        <v>Non-Host</v>
      </c>
      <c r="P14342" t="str">
        <f>IF(H14342=_xlfn.XLOOKUP(A14342&amp;B14342, [1]Host_Countries!$A$2:$A$10, [1]Host_Countries!$B$2:$B$10, ""), "HOME", "AWAY")</f>
        <v>AWAY</v>
      </c>
    </row>
    <row r="14343" spans="1:16" x14ac:dyDescent="0.35">
      <c r="A14343" t="s">
        <v>10530</v>
      </c>
      <c r="B14343" s="1" t="s">
        <v>10531</v>
      </c>
      <c r="C14343" t="s">
        <v>735</v>
      </c>
      <c r="D14343" t="s">
        <v>735</v>
      </c>
      <c r="E14343" t="s">
        <v>736</v>
      </c>
      <c r="F14343" t="s">
        <v>11254</v>
      </c>
      <c r="G14343" t="s">
        <v>22</v>
      </c>
      <c r="H14343" t="s">
        <v>4989</v>
      </c>
      <c r="I14343" t="s">
        <v>4990</v>
      </c>
      <c r="J14343" t="s">
        <v>25</v>
      </c>
      <c r="K14343" t="s">
        <v>32</v>
      </c>
      <c r="L14343" t="str">
        <f>_xlfn.XLOOKUP(A14343&amp;TEXT(B14343,"0000"), [1]Host_Countries!$A$2:$A$10, [1]Host_Countries!$B$2:$B$10, "")</f>
        <v>CHN</v>
      </c>
      <c r="M14343" t="str">
        <f>IF(
  C14343 = VLOOKUP(A14343&amp;B14343, [1]Host_Countries!$A$2:$C$10, 3, FALSE),
  "Home Boost",
  "Normal"
)</f>
        <v>Normal</v>
      </c>
      <c r="N14343" t="str">
        <f>_xlfn.XLOOKUP(A14343&amp;B14343, [1]Host_Countries!$A$2:$A$10, [1]Host_Countries!$B$2:$B$10, "")</f>
        <v>CHN</v>
      </c>
      <c r="O14343" t="str">
        <f t="shared" si="224"/>
        <v>Non-Host</v>
      </c>
      <c r="P14343" t="str">
        <f>IF(H14343=_xlfn.XLOOKUP(A14343&amp;B14343, [1]Host_Countries!$A$2:$A$10, [1]Host_Countries!$B$2:$B$10, ""), "HOME", "AWAY")</f>
        <v>AWAY</v>
      </c>
    </row>
    <row r="14344" spans="1:16" x14ac:dyDescent="0.35">
      <c r="A14344" t="s">
        <v>10530</v>
      </c>
      <c r="B14344" s="1" t="s">
        <v>10531</v>
      </c>
      <c r="C14344" t="s">
        <v>735</v>
      </c>
      <c r="D14344" t="s">
        <v>735</v>
      </c>
      <c r="E14344" t="s">
        <v>736</v>
      </c>
      <c r="F14344" t="s">
        <v>9810</v>
      </c>
      <c r="G14344" t="s">
        <v>22</v>
      </c>
      <c r="H14344" t="s">
        <v>34</v>
      </c>
      <c r="I14344" t="s">
        <v>35</v>
      </c>
      <c r="J14344" t="s">
        <v>25</v>
      </c>
      <c r="K14344" t="s">
        <v>36</v>
      </c>
      <c r="L14344" t="str">
        <f>_xlfn.XLOOKUP(A14344&amp;TEXT(B14344,"0000"), [1]Host_Countries!$A$2:$A$10, [1]Host_Countries!$B$2:$B$10, "")</f>
        <v>CHN</v>
      </c>
      <c r="M14344" t="str">
        <f>IF(
  C14344 = VLOOKUP(A14344&amp;B14344, [1]Host_Countries!$A$2:$C$10, 3, FALSE),
  "Home Boost",
  "Normal"
)</f>
        <v>Normal</v>
      </c>
      <c r="N14344" t="str">
        <f>_xlfn.XLOOKUP(A14344&amp;B14344, [1]Host_Countries!$A$2:$A$10, [1]Host_Countries!$B$2:$B$10, "")</f>
        <v>CHN</v>
      </c>
      <c r="O14344" t="str">
        <f t="shared" si="224"/>
        <v>Non-Host</v>
      </c>
      <c r="P14344" t="str">
        <f>IF(H14344=_xlfn.XLOOKUP(A14344&amp;B14344, [1]Host_Countries!$A$2:$A$10, [1]Host_Countries!$B$2:$B$10, ""), "HOME", "AWAY")</f>
        <v>AWAY</v>
      </c>
    </row>
    <row r="14345" spans="1:16" x14ac:dyDescent="0.35">
      <c r="A14345" t="s">
        <v>10530</v>
      </c>
      <c r="B14345" s="1" t="s">
        <v>10531</v>
      </c>
      <c r="C14345" t="s">
        <v>735</v>
      </c>
      <c r="D14345" t="s">
        <v>735</v>
      </c>
      <c r="E14345" t="s">
        <v>736</v>
      </c>
      <c r="F14345" t="s">
        <v>11255</v>
      </c>
      <c r="G14345" t="s">
        <v>28</v>
      </c>
      <c r="H14345" t="s">
        <v>352</v>
      </c>
      <c r="I14345" t="s">
        <v>353</v>
      </c>
      <c r="J14345" t="s">
        <v>31</v>
      </c>
      <c r="K14345" t="s">
        <v>32</v>
      </c>
      <c r="L14345" t="str">
        <f>_xlfn.XLOOKUP(A14345&amp;TEXT(B14345,"0000"), [1]Host_Countries!$A$2:$A$10, [1]Host_Countries!$B$2:$B$10, "")</f>
        <v>CHN</v>
      </c>
      <c r="M14345" t="str">
        <f>IF(
  C14345 = VLOOKUP(A14345&amp;B14345, [1]Host_Countries!$A$2:$C$10, 3, FALSE),
  "Home Boost",
  "Normal"
)</f>
        <v>Normal</v>
      </c>
      <c r="N14345" t="str">
        <f>_xlfn.XLOOKUP(A14345&amp;B14345, [1]Host_Countries!$A$2:$A$10, [1]Host_Countries!$B$2:$B$10, "")</f>
        <v>CHN</v>
      </c>
      <c r="O14345" t="str">
        <f t="shared" si="224"/>
        <v>Non-Host</v>
      </c>
      <c r="P14345" t="str">
        <f>IF(H14345=_xlfn.XLOOKUP(A14345&amp;B14345, [1]Host_Countries!$A$2:$A$10, [1]Host_Countries!$B$2:$B$10, ""), "HOME", "AWAY")</f>
        <v>AWAY</v>
      </c>
    </row>
    <row r="14346" spans="1:16" x14ac:dyDescent="0.35">
      <c r="A14346" t="s">
        <v>10530</v>
      </c>
      <c r="B14346" s="1" t="s">
        <v>10531</v>
      </c>
      <c r="C14346" t="s">
        <v>735</v>
      </c>
      <c r="D14346" t="s">
        <v>735</v>
      </c>
      <c r="E14346" t="s">
        <v>736</v>
      </c>
      <c r="F14346" t="s">
        <v>8450</v>
      </c>
      <c r="G14346" t="s">
        <v>22</v>
      </c>
      <c r="H14346" t="s">
        <v>4989</v>
      </c>
      <c r="I14346" t="s">
        <v>4990</v>
      </c>
      <c r="J14346" t="s">
        <v>25</v>
      </c>
      <c r="K14346" t="s">
        <v>32</v>
      </c>
      <c r="L14346" t="str">
        <f>_xlfn.XLOOKUP(A14346&amp;TEXT(B14346,"0000"), [1]Host_Countries!$A$2:$A$10, [1]Host_Countries!$B$2:$B$10, "")</f>
        <v>CHN</v>
      </c>
      <c r="M14346" t="str">
        <f>IF(
  C14346 = VLOOKUP(A14346&amp;B14346, [1]Host_Countries!$A$2:$C$10, 3, FALSE),
  "Home Boost",
  "Normal"
)</f>
        <v>Normal</v>
      </c>
      <c r="N14346" t="str">
        <f>_xlfn.XLOOKUP(A14346&amp;B14346, [1]Host_Countries!$A$2:$A$10, [1]Host_Countries!$B$2:$B$10, "")</f>
        <v>CHN</v>
      </c>
      <c r="O14346" t="str">
        <f t="shared" si="224"/>
        <v>Non-Host</v>
      </c>
      <c r="P14346" t="str">
        <f>IF(H14346=_xlfn.XLOOKUP(A14346&amp;B14346, [1]Host_Countries!$A$2:$A$10, [1]Host_Countries!$B$2:$B$10, ""), "HOME", "AWAY")</f>
        <v>AWAY</v>
      </c>
    </row>
    <row r="14347" spans="1:16" x14ac:dyDescent="0.35">
      <c r="A14347" t="s">
        <v>10530</v>
      </c>
      <c r="B14347" s="1" t="s">
        <v>10531</v>
      </c>
      <c r="C14347" t="s">
        <v>735</v>
      </c>
      <c r="D14347" t="s">
        <v>735</v>
      </c>
      <c r="E14347" t="s">
        <v>736</v>
      </c>
      <c r="F14347" t="s">
        <v>9864</v>
      </c>
      <c r="G14347" t="s">
        <v>22</v>
      </c>
      <c r="H14347" t="s">
        <v>34</v>
      </c>
      <c r="I14347" t="s">
        <v>35</v>
      </c>
      <c r="J14347" t="s">
        <v>25</v>
      </c>
      <c r="K14347" t="s">
        <v>36</v>
      </c>
      <c r="L14347" t="str">
        <f>_xlfn.XLOOKUP(A14347&amp;TEXT(B14347,"0000"), [1]Host_Countries!$A$2:$A$10, [1]Host_Countries!$B$2:$B$10, "")</f>
        <v>CHN</v>
      </c>
      <c r="M14347" t="str">
        <f>IF(
  C14347 = VLOOKUP(A14347&amp;B14347, [1]Host_Countries!$A$2:$C$10, 3, FALSE),
  "Home Boost",
  "Normal"
)</f>
        <v>Normal</v>
      </c>
      <c r="N14347" t="str">
        <f>_xlfn.XLOOKUP(A14347&amp;B14347, [1]Host_Countries!$A$2:$A$10, [1]Host_Countries!$B$2:$B$10, "")</f>
        <v>CHN</v>
      </c>
      <c r="O14347" t="str">
        <f t="shared" si="224"/>
        <v>Non-Host</v>
      </c>
      <c r="P14347" t="str">
        <f>IF(H14347=_xlfn.XLOOKUP(A14347&amp;B14347, [1]Host_Countries!$A$2:$A$10, [1]Host_Countries!$B$2:$B$10, ""), "HOME", "AWAY")</f>
        <v>AWAY</v>
      </c>
    </row>
    <row r="14348" spans="1:16" x14ac:dyDescent="0.35">
      <c r="A14348" t="s">
        <v>10530</v>
      </c>
      <c r="B14348" s="1" t="s">
        <v>10531</v>
      </c>
      <c r="C14348" t="s">
        <v>735</v>
      </c>
      <c r="D14348" t="s">
        <v>735</v>
      </c>
      <c r="E14348" t="s">
        <v>736</v>
      </c>
      <c r="F14348" t="s">
        <v>8380</v>
      </c>
      <c r="G14348" t="s">
        <v>22</v>
      </c>
      <c r="H14348" t="s">
        <v>4989</v>
      </c>
      <c r="I14348" t="s">
        <v>4990</v>
      </c>
      <c r="J14348" t="s">
        <v>25</v>
      </c>
      <c r="K14348" t="s">
        <v>32</v>
      </c>
      <c r="L14348" t="str">
        <f>_xlfn.XLOOKUP(A14348&amp;TEXT(B14348,"0000"), [1]Host_Countries!$A$2:$A$10, [1]Host_Countries!$B$2:$B$10, "")</f>
        <v>CHN</v>
      </c>
      <c r="M14348" t="str">
        <f>IF(
  C14348 = VLOOKUP(A14348&amp;B14348, [1]Host_Countries!$A$2:$C$10, 3, FALSE),
  "Home Boost",
  "Normal"
)</f>
        <v>Normal</v>
      </c>
      <c r="N14348" t="str">
        <f>_xlfn.XLOOKUP(A14348&amp;B14348, [1]Host_Countries!$A$2:$A$10, [1]Host_Countries!$B$2:$B$10, "")</f>
        <v>CHN</v>
      </c>
      <c r="O14348" t="str">
        <f t="shared" si="224"/>
        <v>Non-Host</v>
      </c>
      <c r="P14348" t="str">
        <f>IF(H14348=_xlfn.XLOOKUP(A14348&amp;B14348, [1]Host_Countries!$A$2:$A$10, [1]Host_Countries!$B$2:$B$10, ""), "HOME", "AWAY")</f>
        <v>AWAY</v>
      </c>
    </row>
    <row r="14349" spans="1:16" x14ac:dyDescent="0.35">
      <c r="A14349" t="s">
        <v>10530</v>
      </c>
      <c r="B14349" s="1" t="s">
        <v>10531</v>
      </c>
      <c r="C14349" t="s">
        <v>735</v>
      </c>
      <c r="D14349" t="s">
        <v>735</v>
      </c>
      <c r="E14349" t="s">
        <v>736</v>
      </c>
      <c r="F14349" t="s">
        <v>9803</v>
      </c>
      <c r="G14349" t="s">
        <v>22</v>
      </c>
      <c r="H14349" t="s">
        <v>352</v>
      </c>
      <c r="I14349" t="s">
        <v>353</v>
      </c>
      <c r="J14349" t="s">
        <v>25</v>
      </c>
      <c r="K14349" t="s">
        <v>26</v>
      </c>
      <c r="L14349" t="str">
        <f>_xlfn.XLOOKUP(A14349&amp;TEXT(B14349,"0000"), [1]Host_Countries!$A$2:$A$10, [1]Host_Countries!$B$2:$B$10, "")</f>
        <v>CHN</v>
      </c>
      <c r="M14349" t="str">
        <f>IF(
  C14349 = VLOOKUP(A14349&amp;B14349, [1]Host_Countries!$A$2:$C$10, 3, FALSE),
  "Home Boost",
  "Normal"
)</f>
        <v>Normal</v>
      </c>
      <c r="N14349" t="str">
        <f>_xlfn.XLOOKUP(A14349&amp;B14349, [1]Host_Countries!$A$2:$A$10, [1]Host_Countries!$B$2:$B$10, "")</f>
        <v>CHN</v>
      </c>
      <c r="O14349" t="str">
        <f t="shared" si="224"/>
        <v>Non-Host</v>
      </c>
      <c r="P14349" t="str">
        <f>IF(H14349=_xlfn.XLOOKUP(A14349&amp;B14349, [1]Host_Countries!$A$2:$A$10, [1]Host_Countries!$B$2:$B$10, ""), "HOME", "AWAY")</f>
        <v>AWAY</v>
      </c>
    </row>
    <row r="14350" spans="1:16" x14ac:dyDescent="0.35">
      <c r="A14350" t="s">
        <v>10530</v>
      </c>
      <c r="B14350" s="1" t="s">
        <v>10531</v>
      </c>
      <c r="C14350" t="s">
        <v>735</v>
      </c>
      <c r="D14350" t="s">
        <v>735</v>
      </c>
      <c r="E14350" t="s">
        <v>736</v>
      </c>
      <c r="F14350" t="s">
        <v>9815</v>
      </c>
      <c r="G14350" t="s">
        <v>22</v>
      </c>
      <c r="H14350" t="s">
        <v>4989</v>
      </c>
      <c r="I14350" t="s">
        <v>4990</v>
      </c>
      <c r="J14350" t="s">
        <v>25</v>
      </c>
      <c r="K14350" t="s">
        <v>32</v>
      </c>
      <c r="L14350" t="str">
        <f>_xlfn.XLOOKUP(A14350&amp;TEXT(B14350,"0000"), [1]Host_Countries!$A$2:$A$10, [1]Host_Countries!$B$2:$B$10, "")</f>
        <v>CHN</v>
      </c>
      <c r="M14350" t="str">
        <f>IF(
  C14350 = VLOOKUP(A14350&amp;B14350, [1]Host_Countries!$A$2:$C$10, 3, FALSE),
  "Home Boost",
  "Normal"
)</f>
        <v>Normal</v>
      </c>
      <c r="N14350" t="str">
        <f>_xlfn.XLOOKUP(A14350&amp;B14350, [1]Host_Countries!$A$2:$A$10, [1]Host_Countries!$B$2:$B$10, "")</f>
        <v>CHN</v>
      </c>
      <c r="O14350" t="str">
        <f t="shared" si="224"/>
        <v>Non-Host</v>
      </c>
      <c r="P14350" t="str">
        <f>IF(H14350=_xlfn.XLOOKUP(A14350&amp;B14350, [1]Host_Countries!$A$2:$A$10, [1]Host_Countries!$B$2:$B$10, ""), "HOME", "AWAY")</f>
        <v>AWAY</v>
      </c>
    </row>
    <row r="14351" spans="1:16" x14ac:dyDescent="0.35">
      <c r="A14351" t="s">
        <v>10530</v>
      </c>
      <c r="B14351" s="1" t="s">
        <v>10531</v>
      </c>
      <c r="C14351" t="s">
        <v>735</v>
      </c>
      <c r="D14351" t="s">
        <v>735</v>
      </c>
      <c r="E14351" t="s">
        <v>736</v>
      </c>
      <c r="F14351" t="s">
        <v>9831</v>
      </c>
      <c r="G14351" t="s">
        <v>22</v>
      </c>
      <c r="H14351" t="s">
        <v>352</v>
      </c>
      <c r="I14351" t="s">
        <v>353</v>
      </c>
      <c r="J14351" t="s">
        <v>25</v>
      </c>
      <c r="K14351" t="s">
        <v>26</v>
      </c>
      <c r="L14351" t="str">
        <f>_xlfn.XLOOKUP(A14351&amp;TEXT(B14351,"0000"), [1]Host_Countries!$A$2:$A$10, [1]Host_Countries!$B$2:$B$10, "")</f>
        <v>CHN</v>
      </c>
      <c r="M14351" t="str">
        <f>IF(
  C14351 = VLOOKUP(A14351&amp;B14351, [1]Host_Countries!$A$2:$C$10, 3, FALSE),
  "Home Boost",
  "Normal"
)</f>
        <v>Normal</v>
      </c>
      <c r="N14351" t="str">
        <f>_xlfn.XLOOKUP(A14351&amp;B14351, [1]Host_Countries!$A$2:$A$10, [1]Host_Countries!$B$2:$B$10, "")</f>
        <v>CHN</v>
      </c>
      <c r="O14351" t="str">
        <f t="shared" si="224"/>
        <v>Non-Host</v>
      </c>
      <c r="P14351" t="str">
        <f>IF(H14351=_xlfn.XLOOKUP(A14351&amp;B14351, [1]Host_Countries!$A$2:$A$10, [1]Host_Countries!$B$2:$B$10, ""), "HOME", "AWAY")</f>
        <v>AWAY</v>
      </c>
    </row>
    <row r="14352" spans="1:16" x14ac:dyDescent="0.35">
      <c r="A14352" t="s">
        <v>10530</v>
      </c>
      <c r="B14352" s="1" t="s">
        <v>10531</v>
      </c>
      <c r="C14352" t="s">
        <v>735</v>
      </c>
      <c r="D14352" t="s">
        <v>735</v>
      </c>
      <c r="E14352" t="s">
        <v>736</v>
      </c>
      <c r="F14352" t="s">
        <v>11256</v>
      </c>
      <c r="G14352" t="s">
        <v>28</v>
      </c>
      <c r="H14352" t="s">
        <v>2693</v>
      </c>
      <c r="I14352" t="s">
        <v>2694</v>
      </c>
      <c r="J14352" t="s">
        <v>31</v>
      </c>
      <c r="K14352" t="s">
        <v>26</v>
      </c>
      <c r="L14352" t="str">
        <f>_xlfn.XLOOKUP(A14352&amp;TEXT(B14352,"0000"), [1]Host_Countries!$A$2:$A$10, [1]Host_Countries!$B$2:$B$10, "")</f>
        <v>CHN</v>
      </c>
      <c r="M14352" t="str">
        <f>IF(
  C14352 = VLOOKUP(A14352&amp;B14352, [1]Host_Countries!$A$2:$C$10, 3, FALSE),
  "Home Boost",
  "Normal"
)</f>
        <v>Normal</v>
      </c>
      <c r="N14352" t="str">
        <f>_xlfn.XLOOKUP(A14352&amp;B14352, [1]Host_Countries!$A$2:$A$10, [1]Host_Countries!$B$2:$B$10, "")</f>
        <v>CHN</v>
      </c>
      <c r="O14352" t="str">
        <f t="shared" si="224"/>
        <v>Non-Host</v>
      </c>
      <c r="P14352" t="str">
        <f>IF(H14352=_xlfn.XLOOKUP(A14352&amp;B14352, [1]Host_Countries!$A$2:$A$10, [1]Host_Countries!$B$2:$B$10, ""), "HOME", "AWAY")</f>
        <v>AWAY</v>
      </c>
    </row>
    <row r="14353" spans="1:16" x14ac:dyDescent="0.35">
      <c r="A14353" t="s">
        <v>10530</v>
      </c>
      <c r="B14353" s="1" t="s">
        <v>10531</v>
      </c>
      <c r="C14353" t="s">
        <v>735</v>
      </c>
      <c r="D14353" t="s">
        <v>735</v>
      </c>
      <c r="E14353" t="s">
        <v>736</v>
      </c>
      <c r="F14353" t="s">
        <v>9847</v>
      </c>
      <c r="G14353" t="s">
        <v>22</v>
      </c>
      <c r="H14353" t="s">
        <v>352</v>
      </c>
      <c r="I14353" t="s">
        <v>353</v>
      </c>
      <c r="J14353" t="s">
        <v>25</v>
      </c>
      <c r="K14353" t="s">
        <v>26</v>
      </c>
      <c r="L14353" t="str">
        <f>_xlfn.XLOOKUP(A14353&amp;TEXT(B14353,"0000"), [1]Host_Countries!$A$2:$A$10, [1]Host_Countries!$B$2:$B$10, "")</f>
        <v>CHN</v>
      </c>
      <c r="M14353" t="str">
        <f>IF(
  C14353 = VLOOKUP(A14353&amp;B14353, [1]Host_Countries!$A$2:$C$10, 3, FALSE),
  "Home Boost",
  "Normal"
)</f>
        <v>Normal</v>
      </c>
      <c r="N14353" t="str">
        <f>_xlfn.XLOOKUP(A14353&amp;B14353, [1]Host_Countries!$A$2:$A$10, [1]Host_Countries!$B$2:$B$10, "")</f>
        <v>CHN</v>
      </c>
      <c r="O14353" t="str">
        <f t="shared" si="224"/>
        <v>Non-Host</v>
      </c>
      <c r="P14353" t="str">
        <f>IF(H14353=_xlfn.XLOOKUP(A14353&amp;B14353, [1]Host_Countries!$A$2:$A$10, [1]Host_Countries!$B$2:$B$10, ""), "HOME", "AWAY")</f>
        <v>AWAY</v>
      </c>
    </row>
    <row r="14354" spans="1:16" x14ac:dyDescent="0.35">
      <c r="A14354" t="s">
        <v>10530</v>
      </c>
      <c r="B14354" s="1" t="s">
        <v>10531</v>
      </c>
      <c r="C14354" t="s">
        <v>735</v>
      </c>
      <c r="D14354" t="s">
        <v>735</v>
      </c>
      <c r="E14354" t="s">
        <v>736</v>
      </c>
      <c r="F14354" t="s">
        <v>11257</v>
      </c>
      <c r="G14354" t="s">
        <v>28</v>
      </c>
      <c r="H14354" t="s">
        <v>4839</v>
      </c>
      <c r="I14354" t="s">
        <v>4840</v>
      </c>
      <c r="J14354" t="s">
        <v>31</v>
      </c>
      <c r="K14354" t="s">
        <v>36</v>
      </c>
      <c r="L14354" t="str">
        <f>_xlfn.XLOOKUP(A14354&amp;TEXT(B14354,"0000"), [1]Host_Countries!$A$2:$A$10, [1]Host_Countries!$B$2:$B$10, "")</f>
        <v>CHN</v>
      </c>
      <c r="M14354" t="str">
        <f>IF(
  C14354 = VLOOKUP(A14354&amp;B14354, [1]Host_Countries!$A$2:$C$10, 3, FALSE),
  "Home Boost",
  "Normal"
)</f>
        <v>Normal</v>
      </c>
      <c r="N14354" t="str">
        <f>_xlfn.XLOOKUP(A14354&amp;B14354, [1]Host_Countries!$A$2:$A$10, [1]Host_Countries!$B$2:$B$10, "")</f>
        <v>CHN</v>
      </c>
      <c r="O14354" t="str">
        <f t="shared" si="224"/>
        <v>Non-Host</v>
      </c>
      <c r="P14354" t="str">
        <f>IF(H14354=_xlfn.XLOOKUP(A14354&amp;B14354, [1]Host_Countries!$A$2:$A$10, [1]Host_Countries!$B$2:$B$10, ""), "HOME", "AWAY")</f>
        <v>AWAY</v>
      </c>
    </row>
    <row r="14355" spans="1:16" x14ac:dyDescent="0.35">
      <c r="A14355" t="s">
        <v>10530</v>
      </c>
      <c r="B14355" s="1" t="s">
        <v>10531</v>
      </c>
      <c r="C14355" t="s">
        <v>735</v>
      </c>
      <c r="D14355" t="s">
        <v>735</v>
      </c>
      <c r="E14355" t="s">
        <v>736</v>
      </c>
      <c r="F14355" t="s">
        <v>11258</v>
      </c>
      <c r="G14355" t="s">
        <v>28</v>
      </c>
      <c r="H14355" t="s">
        <v>352</v>
      </c>
      <c r="I14355" t="s">
        <v>353</v>
      </c>
      <c r="J14355" t="s">
        <v>31</v>
      </c>
      <c r="K14355" t="s">
        <v>32</v>
      </c>
      <c r="L14355" t="str">
        <f>_xlfn.XLOOKUP(A14355&amp;TEXT(B14355,"0000"), [1]Host_Countries!$A$2:$A$10, [1]Host_Countries!$B$2:$B$10, "")</f>
        <v>CHN</v>
      </c>
      <c r="M14355" t="str">
        <f>IF(
  C14355 = VLOOKUP(A14355&amp;B14355, [1]Host_Countries!$A$2:$C$10, 3, FALSE),
  "Home Boost",
  "Normal"
)</f>
        <v>Normal</v>
      </c>
      <c r="N14355" t="str">
        <f>_xlfn.XLOOKUP(A14355&amp;B14355, [1]Host_Countries!$A$2:$A$10, [1]Host_Countries!$B$2:$B$10, "")</f>
        <v>CHN</v>
      </c>
      <c r="O14355" t="str">
        <f t="shared" si="224"/>
        <v>Non-Host</v>
      </c>
      <c r="P14355" t="str">
        <f>IF(H14355=_xlfn.XLOOKUP(A14355&amp;B14355, [1]Host_Countries!$A$2:$A$10, [1]Host_Countries!$B$2:$B$10, ""), "HOME", "AWAY")</f>
        <v>AWAY</v>
      </c>
    </row>
    <row r="14356" spans="1:16" x14ac:dyDescent="0.35">
      <c r="A14356" t="s">
        <v>10530</v>
      </c>
      <c r="B14356" s="1" t="s">
        <v>10531</v>
      </c>
      <c r="C14356" t="s">
        <v>735</v>
      </c>
      <c r="D14356" t="s">
        <v>735</v>
      </c>
      <c r="E14356" t="s">
        <v>736</v>
      </c>
      <c r="F14356" t="s">
        <v>11259</v>
      </c>
      <c r="G14356" t="s">
        <v>28</v>
      </c>
      <c r="H14356" t="s">
        <v>2693</v>
      </c>
      <c r="I14356" t="s">
        <v>2694</v>
      </c>
      <c r="J14356" t="s">
        <v>31</v>
      </c>
      <c r="K14356" t="s">
        <v>26</v>
      </c>
      <c r="L14356" t="str">
        <f>_xlfn.XLOOKUP(A14356&amp;TEXT(B14356,"0000"), [1]Host_Countries!$A$2:$A$10, [1]Host_Countries!$B$2:$B$10, "")</f>
        <v>CHN</v>
      </c>
      <c r="M14356" t="str">
        <f>IF(
  C14356 = VLOOKUP(A14356&amp;B14356, [1]Host_Countries!$A$2:$C$10, 3, FALSE),
  "Home Boost",
  "Normal"
)</f>
        <v>Normal</v>
      </c>
      <c r="N14356" t="str">
        <f>_xlfn.XLOOKUP(A14356&amp;B14356, [1]Host_Countries!$A$2:$A$10, [1]Host_Countries!$B$2:$B$10, "")</f>
        <v>CHN</v>
      </c>
      <c r="O14356" t="str">
        <f t="shared" si="224"/>
        <v>Non-Host</v>
      </c>
      <c r="P14356" t="str">
        <f>IF(H14356=_xlfn.XLOOKUP(A14356&amp;B14356, [1]Host_Countries!$A$2:$A$10, [1]Host_Countries!$B$2:$B$10, ""), "HOME", "AWAY")</f>
        <v>AWAY</v>
      </c>
    </row>
    <row r="14357" spans="1:16" x14ac:dyDescent="0.35">
      <c r="A14357" t="s">
        <v>10530</v>
      </c>
      <c r="B14357" s="1" t="s">
        <v>10531</v>
      </c>
      <c r="C14357" t="s">
        <v>735</v>
      </c>
      <c r="D14357" t="s">
        <v>735</v>
      </c>
      <c r="E14357" t="s">
        <v>736</v>
      </c>
      <c r="F14357" t="s">
        <v>11260</v>
      </c>
      <c r="G14357" t="s">
        <v>22</v>
      </c>
      <c r="H14357" t="s">
        <v>352</v>
      </c>
      <c r="I14357" t="s">
        <v>353</v>
      </c>
      <c r="J14357" t="s">
        <v>25</v>
      </c>
      <c r="K14357" t="s">
        <v>26</v>
      </c>
      <c r="L14357" t="str">
        <f>_xlfn.XLOOKUP(A14357&amp;TEXT(B14357,"0000"), [1]Host_Countries!$A$2:$A$10, [1]Host_Countries!$B$2:$B$10, "")</f>
        <v>CHN</v>
      </c>
      <c r="M14357" t="str">
        <f>IF(
  C14357 = VLOOKUP(A14357&amp;B14357, [1]Host_Countries!$A$2:$C$10, 3, FALSE),
  "Home Boost",
  "Normal"
)</f>
        <v>Normal</v>
      </c>
      <c r="N14357" t="str">
        <f>_xlfn.XLOOKUP(A14357&amp;B14357, [1]Host_Countries!$A$2:$A$10, [1]Host_Countries!$B$2:$B$10, "")</f>
        <v>CHN</v>
      </c>
      <c r="O14357" t="str">
        <f t="shared" si="224"/>
        <v>Non-Host</v>
      </c>
      <c r="P14357" t="str">
        <f>IF(H14357=_xlfn.XLOOKUP(A14357&amp;B14357, [1]Host_Countries!$A$2:$A$10, [1]Host_Countries!$B$2:$B$10, ""), "HOME", "AWAY")</f>
        <v>AWAY</v>
      </c>
    </row>
    <row r="14358" spans="1:16" x14ac:dyDescent="0.35">
      <c r="A14358" t="s">
        <v>10530</v>
      </c>
      <c r="B14358" s="1" t="s">
        <v>10531</v>
      </c>
      <c r="C14358" t="s">
        <v>735</v>
      </c>
      <c r="D14358" t="s">
        <v>735</v>
      </c>
      <c r="E14358" t="s">
        <v>736</v>
      </c>
      <c r="F14358" t="s">
        <v>11261</v>
      </c>
      <c r="G14358" t="s">
        <v>22</v>
      </c>
      <c r="H14358" t="s">
        <v>352</v>
      </c>
      <c r="I14358" t="s">
        <v>353</v>
      </c>
      <c r="J14358" t="s">
        <v>25</v>
      </c>
      <c r="K14358" t="s">
        <v>26</v>
      </c>
      <c r="L14358" t="str">
        <f>_xlfn.XLOOKUP(A14358&amp;TEXT(B14358,"0000"), [1]Host_Countries!$A$2:$A$10, [1]Host_Countries!$B$2:$B$10, "")</f>
        <v>CHN</v>
      </c>
      <c r="M14358" t="str">
        <f>IF(
  C14358 = VLOOKUP(A14358&amp;B14358, [1]Host_Countries!$A$2:$C$10, 3, FALSE),
  "Home Boost",
  "Normal"
)</f>
        <v>Normal</v>
      </c>
      <c r="N14358" t="str">
        <f>_xlfn.XLOOKUP(A14358&amp;B14358, [1]Host_Countries!$A$2:$A$10, [1]Host_Countries!$B$2:$B$10, "")</f>
        <v>CHN</v>
      </c>
      <c r="O14358" t="str">
        <f t="shared" si="224"/>
        <v>Non-Host</v>
      </c>
      <c r="P14358" t="str">
        <f>IF(H14358=_xlfn.XLOOKUP(A14358&amp;B14358, [1]Host_Countries!$A$2:$A$10, [1]Host_Countries!$B$2:$B$10, ""), "HOME", "AWAY")</f>
        <v>AWAY</v>
      </c>
    </row>
    <row r="14359" spans="1:16" x14ac:dyDescent="0.35">
      <c r="A14359" t="s">
        <v>10530</v>
      </c>
      <c r="B14359" s="1" t="s">
        <v>10531</v>
      </c>
      <c r="C14359" t="s">
        <v>735</v>
      </c>
      <c r="D14359" t="s">
        <v>735</v>
      </c>
      <c r="E14359" t="s">
        <v>736</v>
      </c>
      <c r="F14359" t="s">
        <v>9814</v>
      </c>
      <c r="G14359" t="s">
        <v>22</v>
      </c>
      <c r="H14359" t="s">
        <v>352</v>
      </c>
      <c r="I14359" t="s">
        <v>353</v>
      </c>
      <c r="J14359" t="s">
        <v>25</v>
      </c>
      <c r="K14359" t="s">
        <v>26</v>
      </c>
      <c r="L14359" t="str">
        <f>_xlfn.XLOOKUP(A14359&amp;TEXT(B14359,"0000"), [1]Host_Countries!$A$2:$A$10, [1]Host_Countries!$B$2:$B$10, "")</f>
        <v>CHN</v>
      </c>
      <c r="M14359" t="str">
        <f>IF(
  C14359 = VLOOKUP(A14359&amp;B14359, [1]Host_Countries!$A$2:$C$10, 3, FALSE),
  "Home Boost",
  "Normal"
)</f>
        <v>Normal</v>
      </c>
      <c r="N14359" t="str">
        <f>_xlfn.XLOOKUP(A14359&amp;B14359, [1]Host_Countries!$A$2:$A$10, [1]Host_Countries!$B$2:$B$10, "")</f>
        <v>CHN</v>
      </c>
      <c r="O14359" t="str">
        <f t="shared" si="224"/>
        <v>Non-Host</v>
      </c>
      <c r="P14359" t="str">
        <f>IF(H14359=_xlfn.XLOOKUP(A14359&amp;B14359, [1]Host_Countries!$A$2:$A$10, [1]Host_Countries!$B$2:$B$10, ""), "HOME", "AWAY")</f>
        <v>AWAY</v>
      </c>
    </row>
    <row r="14360" spans="1:16" x14ac:dyDescent="0.35">
      <c r="A14360" t="s">
        <v>10530</v>
      </c>
      <c r="B14360" s="1" t="s">
        <v>10531</v>
      </c>
      <c r="C14360" t="s">
        <v>735</v>
      </c>
      <c r="D14360" t="s">
        <v>735</v>
      </c>
      <c r="E14360" t="s">
        <v>736</v>
      </c>
      <c r="F14360" t="s">
        <v>11262</v>
      </c>
      <c r="G14360" t="s">
        <v>22</v>
      </c>
      <c r="H14360" t="s">
        <v>352</v>
      </c>
      <c r="I14360" t="s">
        <v>353</v>
      </c>
      <c r="J14360" t="s">
        <v>25</v>
      </c>
      <c r="K14360" t="s">
        <v>26</v>
      </c>
      <c r="L14360" t="str">
        <f>_xlfn.XLOOKUP(A14360&amp;TEXT(B14360,"0000"), [1]Host_Countries!$A$2:$A$10, [1]Host_Countries!$B$2:$B$10, "")</f>
        <v>CHN</v>
      </c>
      <c r="M14360" t="str">
        <f>IF(
  C14360 = VLOOKUP(A14360&amp;B14360, [1]Host_Countries!$A$2:$C$10, 3, FALSE),
  "Home Boost",
  "Normal"
)</f>
        <v>Normal</v>
      </c>
      <c r="N14360" t="str">
        <f>_xlfn.XLOOKUP(A14360&amp;B14360, [1]Host_Countries!$A$2:$A$10, [1]Host_Countries!$B$2:$B$10, "")</f>
        <v>CHN</v>
      </c>
      <c r="O14360" t="str">
        <f t="shared" si="224"/>
        <v>Non-Host</v>
      </c>
      <c r="P14360" t="str">
        <f>IF(H14360=_xlfn.XLOOKUP(A14360&amp;B14360, [1]Host_Countries!$A$2:$A$10, [1]Host_Countries!$B$2:$B$10, ""), "HOME", "AWAY")</f>
        <v>AWAY</v>
      </c>
    </row>
    <row r="14361" spans="1:16" x14ac:dyDescent="0.35">
      <c r="A14361" t="s">
        <v>10530</v>
      </c>
      <c r="B14361" s="1" t="s">
        <v>10531</v>
      </c>
      <c r="C14361" t="s">
        <v>735</v>
      </c>
      <c r="D14361" t="s">
        <v>735</v>
      </c>
      <c r="E14361" t="s">
        <v>736</v>
      </c>
      <c r="F14361" t="s">
        <v>11263</v>
      </c>
      <c r="G14361" t="s">
        <v>22</v>
      </c>
      <c r="H14361" t="s">
        <v>352</v>
      </c>
      <c r="I14361" t="s">
        <v>353</v>
      </c>
      <c r="J14361" t="s">
        <v>25</v>
      </c>
      <c r="K14361" t="s">
        <v>26</v>
      </c>
      <c r="L14361" t="str">
        <f>_xlfn.XLOOKUP(A14361&amp;TEXT(B14361,"0000"), [1]Host_Countries!$A$2:$A$10, [1]Host_Countries!$B$2:$B$10, "")</f>
        <v>CHN</v>
      </c>
      <c r="M14361" t="str">
        <f>IF(
  C14361 = VLOOKUP(A14361&amp;B14361, [1]Host_Countries!$A$2:$C$10, 3, FALSE),
  "Home Boost",
  "Normal"
)</f>
        <v>Normal</v>
      </c>
      <c r="N14361" t="str">
        <f>_xlfn.XLOOKUP(A14361&amp;B14361, [1]Host_Countries!$A$2:$A$10, [1]Host_Countries!$B$2:$B$10, "")</f>
        <v>CHN</v>
      </c>
      <c r="O14361" t="str">
        <f t="shared" si="224"/>
        <v>Non-Host</v>
      </c>
      <c r="P14361" t="str">
        <f>IF(H14361=_xlfn.XLOOKUP(A14361&amp;B14361, [1]Host_Countries!$A$2:$A$10, [1]Host_Countries!$B$2:$B$10, ""), "HOME", "AWAY")</f>
        <v>AWAY</v>
      </c>
    </row>
    <row r="14362" spans="1:16" x14ac:dyDescent="0.35">
      <c r="A14362" t="s">
        <v>10530</v>
      </c>
      <c r="B14362" s="1" t="s">
        <v>10531</v>
      </c>
      <c r="C14362" t="s">
        <v>735</v>
      </c>
      <c r="D14362" t="s">
        <v>735</v>
      </c>
      <c r="E14362" t="s">
        <v>736</v>
      </c>
      <c r="F14362" t="s">
        <v>11264</v>
      </c>
      <c r="G14362" t="s">
        <v>28</v>
      </c>
      <c r="H14362" t="s">
        <v>2693</v>
      </c>
      <c r="I14362" t="s">
        <v>2694</v>
      </c>
      <c r="J14362" t="s">
        <v>31</v>
      </c>
      <c r="K14362" t="s">
        <v>26</v>
      </c>
      <c r="L14362" t="str">
        <f>_xlfn.XLOOKUP(A14362&amp;TEXT(B14362,"0000"), [1]Host_Countries!$A$2:$A$10, [1]Host_Countries!$B$2:$B$10, "")</f>
        <v>CHN</v>
      </c>
      <c r="M14362" t="str">
        <f>IF(
  C14362 = VLOOKUP(A14362&amp;B14362, [1]Host_Countries!$A$2:$C$10, 3, FALSE),
  "Home Boost",
  "Normal"
)</f>
        <v>Normal</v>
      </c>
      <c r="N14362" t="str">
        <f>_xlfn.XLOOKUP(A14362&amp;B14362, [1]Host_Countries!$A$2:$A$10, [1]Host_Countries!$B$2:$B$10, "")</f>
        <v>CHN</v>
      </c>
      <c r="O14362" t="str">
        <f t="shared" si="224"/>
        <v>Non-Host</v>
      </c>
      <c r="P14362" t="str">
        <f>IF(H14362=_xlfn.XLOOKUP(A14362&amp;B14362, [1]Host_Countries!$A$2:$A$10, [1]Host_Countries!$B$2:$B$10, ""), "HOME", "AWAY")</f>
        <v>AWAY</v>
      </c>
    </row>
    <row r="14363" spans="1:16" x14ac:dyDescent="0.35">
      <c r="A14363" t="s">
        <v>10530</v>
      </c>
      <c r="B14363" s="1" t="s">
        <v>10531</v>
      </c>
      <c r="C14363" t="s">
        <v>735</v>
      </c>
      <c r="D14363" t="s">
        <v>735</v>
      </c>
      <c r="E14363" t="s">
        <v>736</v>
      </c>
      <c r="F14363" t="s">
        <v>11265</v>
      </c>
      <c r="G14363" t="s">
        <v>28</v>
      </c>
      <c r="H14363" t="s">
        <v>2693</v>
      </c>
      <c r="I14363" t="s">
        <v>2694</v>
      </c>
      <c r="J14363" t="s">
        <v>31</v>
      </c>
      <c r="K14363" t="s">
        <v>26</v>
      </c>
      <c r="L14363" t="str">
        <f>_xlfn.XLOOKUP(A14363&amp;TEXT(B14363,"0000"), [1]Host_Countries!$A$2:$A$10, [1]Host_Countries!$B$2:$B$10, "")</f>
        <v>CHN</v>
      </c>
      <c r="M14363" t="str">
        <f>IF(
  C14363 = VLOOKUP(A14363&amp;B14363, [1]Host_Countries!$A$2:$C$10, 3, FALSE),
  "Home Boost",
  "Normal"
)</f>
        <v>Normal</v>
      </c>
      <c r="N14363" t="str">
        <f>_xlfn.XLOOKUP(A14363&amp;B14363, [1]Host_Countries!$A$2:$A$10, [1]Host_Countries!$B$2:$B$10, "")</f>
        <v>CHN</v>
      </c>
      <c r="O14363" t="str">
        <f t="shared" si="224"/>
        <v>Non-Host</v>
      </c>
      <c r="P14363" t="str">
        <f>IF(H14363=_xlfn.XLOOKUP(A14363&amp;B14363, [1]Host_Countries!$A$2:$A$10, [1]Host_Countries!$B$2:$B$10, ""), "HOME", "AWAY")</f>
        <v>AWAY</v>
      </c>
    </row>
    <row r="14364" spans="1:16" x14ac:dyDescent="0.35">
      <c r="A14364" t="s">
        <v>10530</v>
      </c>
      <c r="B14364" s="1" t="s">
        <v>10531</v>
      </c>
      <c r="C14364" t="s">
        <v>735</v>
      </c>
      <c r="D14364" t="s">
        <v>735</v>
      </c>
      <c r="E14364" t="s">
        <v>736</v>
      </c>
      <c r="F14364" t="s">
        <v>11266</v>
      </c>
      <c r="G14364" t="s">
        <v>28</v>
      </c>
      <c r="H14364" t="s">
        <v>4839</v>
      </c>
      <c r="I14364" t="s">
        <v>4840</v>
      </c>
      <c r="J14364" t="s">
        <v>31</v>
      </c>
      <c r="K14364" t="s">
        <v>36</v>
      </c>
      <c r="L14364" t="str">
        <f>_xlfn.XLOOKUP(A14364&amp;TEXT(B14364,"0000"), [1]Host_Countries!$A$2:$A$10, [1]Host_Countries!$B$2:$B$10, "")</f>
        <v>CHN</v>
      </c>
      <c r="M14364" t="str">
        <f>IF(
  C14364 = VLOOKUP(A14364&amp;B14364, [1]Host_Countries!$A$2:$C$10, 3, FALSE),
  "Home Boost",
  "Normal"
)</f>
        <v>Normal</v>
      </c>
      <c r="N14364" t="str">
        <f>_xlfn.XLOOKUP(A14364&amp;B14364, [1]Host_Countries!$A$2:$A$10, [1]Host_Countries!$B$2:$B$10, "")</f>
        <v>CHN</v>
      </c>
      <c r="O14364" t="str">
        <f t="shared" si="224"/>
        <v>Non-Host</v>
      </c>
      <c r="P14364" t="str">
        <f>IF(H14364=_xlfn.XLOOKUP(A14364&amp;B14364, [1]Host_Countries!$A$2:$A$10, [1]Host_Countries!$B$2:$B$10, ""), "HOME", "AWAY")</f>
        <v>AWAY</v>
      </c>
    </row>
    <row r="14365" spans="1:16" x14ac:dyDescent="0.35">
      <c r="A14365" t="s">
        <v>10530</v>
      </c>
      <c r="B14365" s="1" t="s">
        <v>10531</v>
      </c>
      <c r="C14365" t="s">
        <v>735</v>
      </c>
      <c r="D14365" t="s">
        <v>735</v>
      </c>
      <c r="E14365" t="s">
        <v>736</v>
      </c>
      <c r="F14365" t="s">
        <v>11267</v>
      </c>
      <c r="G14365" t="s">
        <v>28</v>
      </c>
      <c r="H14365" t="s">
        <v>2693</v>
      </c>
      <c r="I14365" t="s">
        <v>2694</v>
      </c>
      <c r="J14365" t="s">
        <v>31</v>
      </c>
      <c r="K14365" t="s">
        <v>26</v>
      </c>
      <c r="L14365" t="str">
        <f>_xlfn.XLOOKUP(A14365&amp;TEXT(B14365,"0000"), [1]Host_Countries!$A$2:$A$10, [1]Host_Countries!$B$2:$B$10, "")</f>
        <v>CHN</v>
      </c>
      <c r="M14365" t="str">
        <f>IF(
  C14365 = VLOOKUP(A14365&amp;B14365, [1]Host_Countries!$A$2:$C$10, 3, FALSE),
  "Home Boost",
  "Normal"
)</f>
        <v>Normal</v>
      </c>
      <c r="N14365" t="str">
        <f>_xlfn.XLOOKUP(A14365&amp;B14365, [1]Host_Countries!$A$2:$A$10, [1]Host_Countries!$B$2:$B$10, "")</f>
        <v>CHN</v>
      </c>
      <c r="O14365" t="str">
        <f t="shared" si="224"/>
        <v>Non-Host</v>
      </c>
      <c r="P14365" t="str">
        <f>IF(H14365=_xlfn.XLOOKUP(A14365&amp;B14365, [1]Host_Countries!$A$2:$A$10, [1]Host_Countries!$B$2:$B$10, ""), "HOME", "AWAY")</f>
        <v>AWAY</v>
      </c>
    </row>
    <row r="14366" spans="1:16" x14ac:dyDescent="0.35">
      <c r="A14366" t="s">
        <v>10530</v>
      </c>
      <c r="B14366" s="1" t="s">
        <v>10531</v>
      </c>
      <c r="C14366" t="s">
        <v>735</v>
      </c>
      <c r="D14366" t="s">
        <v>735</v>
      </c>
      <c r="E14366" t="s">
        <v>736</v>
      </c>
      <c r="F14366" t="s">
        <v>9806</v>
      </c>
      <c r="G14366" t="s">
        <v>22</v>
      </c>
      <c r="H14366" t="s">
        <v>34</v>
      </c>
      <c r="I14366" t="s">
        <v>35</v>
      </c>
      <c r="J14366" t="s">
        <v>25</v>
      </c>
      <c r="K14366" t="s">
        <v>36</v>
      </c>
      <c r="L14366" t="str">
        <f>_xlfn.XLOOKUP(A14366&amp;TEXT(B14366,"0000"), [1]Host_Countries!$A$2:$A$10, [1]Host_Countries!$B$2:$B$10, "")</f>
        <v>CHN</v>
      </c>
      <c r="M14366" t="str">
        <f>IF(
  C14366 = VLOOKUP(A14366&amp;B14366, [1]Host_Countries!$A$2:$C$10, 3, FALSE),
  "Home Boost",
  "Normal"
)</f>
        <v>Normal</v>
      </c>
      <c r="N14366" t="str">
        <f>_xlfn.XLOOKUP(A14366&amp;B14366, [1]Host_Countries!$A$2:$A$10, [1]Host_Countries!$B$2:$B$10, "")</f>
        <v>CHN</v>
      </c>
      <c r="O14366" t="str">
        <f t="shared" si="224"/>
        <v>Non-Host</v>
      </c>
      <c r="P14366" t="str">
        <f>IF(H14366=_xlfn.XLOOKUP(A14366&amp;B14366, [1]Host_Countries!$A$2:$A$10, [1]Host_Countries!$B$2:$B$10, ""), "HOME", "AWAY")</f>
        <v>AWAY</v>
      </c>
    </row>
    <row r="14367" spans="1:16" x14ac:dyDescent="0.35">
      <c r="A14367" t="s">
        <v>10530</v>
      </c>
      <c r="B14367" s="1" t="s">
        <v>10531</v>
      </c>
      <c r="C14367" t="s">
        <v>735</v>
      </c>
      <c r="D14367" t="s">
        <v>735</v>
      </c>
      <c r="E14367" t="s">
        <v>736</v>
      </c>
      <c r="F14367" t="s">
        <v>9850</v>
      </c>
      <c r="G14367" t="s">
        <v>22</v>
      </c>
      <c r="H14367" t="s">
        <v>34</v>
      </c>
      <c r="I14367" t="s">
        <v>35</v>
      </c>
      <c r="J14367" t="s">
        <v>25</v>
      </c>
      <c r="K14367" t="s">
        <v>36</v>
      </c>
      <c r="L14367" t="str">
        <f>_xlfn.XLOOKUP(A14367&amp;TEXT(B14367,"0000"), [1]Host_Countries!$A$2:$A$10, [1]Host_Countries!$B$2:$B$10, "")</f>
        <v>CHN</v>
      </c>
      <c r="M14367" t="str">
        <f>IF(
  C14367 = VLOOKUP(A14367&amp;B14367, [1]Host_Countries!$A$2:$C$10, 3, FALSE),
  "Home Boost",
  "Normal"
)</f>
        <v>Normal</v>
      </c>
      <c r="N14367" t="str">
        <f>_xlfn.XLOOKUP(A14367&amp;B14367, [1]Host_Countries!$A$2:$A$10, [1]Host_Countries!$B$2:$B$10, "")</f>
        <v>CHN</v>
      </c>
      <c r="O14367" t="str">
        <f t="shared" si="224"/>
        <v>Non-Host</v>
      </c>
      <c r="P14367" t="str">
        <f>IF(H14367=_xlfn.XLOOKUP(A14367&amp;B14367, [1]Host_Countries!$A$2:$A$10, [1]Host_Countries!$B$2:$B$10, ""), "HOME", "AWAY")</f>
        <v>AWAY</v>
      </c>
    </row>
    <row r="14368" spans="1:16" x14ac:dyDescent="0.35">
      <c r="A14368" t="s">
        <v>10530</v>
      </c>
      <c r="B14368" s="1" t="s">
        <v>10531</v>
      </c>
      <c r="C14368" t="s">
        <v>735</v>
      </c>
      <c r="D14368" t="s">
        <v>735</v>
      </c>
      <c r="E14368" t="s">
        <v>736</v>
      </c>
      <c r="F14368" t="s">
        <v>11268</v>
      </c>
      <c r="G14368" t="s">
        <v>28</v>
      </c>
      <c r="H14368" t="s">
        <v>4839</v>
      </c>
      <c r="I14368" t="s">
        <v>4840</v>
      </c>
      <c r="J14368" t="s">
        <v>31</v>
      </c>
      <c r="K14368" t="s">
        <v>36</v>
      </c>
      <c r="L14368" t="str">
        <f>_xlfn.XLOOKUP(A14368&amp;TEXT(B14368,"0000"), [1]Host_Countries!$A$2:$A$10, [1]Host_Countries!$B$2:$B$10, "")</f>
        <v>CHN</v>
      </c>
      <c r="M14368" t="str">
        <f>IF(
  C14368 = VLOOKUP(A14368&amp;B14368, [1]Host_Countries!$A$2:$C$10, 3, FALSE),
  "Home Boost",
  "Normal"
)</f>
        <v>Normal</v>
      </c>
      <c r="N14368" t="str">
        <f>_xlfn.XLOOKUP(A14368&amp;B14368, [1]Host_Countries!$A$2:$A$10, [1]Host_Countries!$B$2:$B$10, "")</f>
        <v>CHN</v>
      </c>
      <c r="O14368" t="str">
        <f t="shared" si="224"/>
        <v>Non-Host</v>
      </c>
      <c r="P14368" t="str">
        <f>IF(H14368=_xlfn.XLOOKUP(A14368&amp;B14368, [1]Host_Countries!$A$2:$A$10, [1]Host_Countries!$B$2:$B$10, ""), "HOME", "AWAY")</f>
        <v>AWAY</v>
      </c>
    </row>
    <row r="14369" spans="1:16" x14ac:dyDescent="0.35">
      <c r="A14369" t="s">
        <v>10530</v>
      </c>
      <c r="B14369" s="1" t="s">
        <v>10531</v>
      </c>
      <c r="C14369" t="s">
        <v>735</v>
      </c>
      <c r="D14369" t="s">
        <v>735</v>
      </c>
      <c r="E14369" t="s">
        <v>736</v>
      </c>
      <c r="F14369" t="s">
        <v>11269</v>
      </c>
      <c r="G14369" t="s">
        <v>22</v>
      </c>
      <c r="H14369" t="s">
        <v>4989</v>
      </c>
      <c r="I14369" t="s">
        <v>4990</v>
      </c>
      <c r="J14369" t="s">
        <v>25</v>
      </c>
      <c r="K14369" t="s">
        <v>32</v>
      </c>
      <c r="L14369" t="str">
        <f>_xlfn.XLOOKUP(A14369&amp;TEXT(B14369,"0000"), [1]Host_Countries!$A$2:$A$10, [1]Host_Countries!$B$2:$B$10, "")</f>
        <v>CHN</v>
      </c>
      <c r="M14369" t="str">
        <f>IF(
  C14369 = VLOOKUP(A14369&amp;B14369, [1]Host_Countries!$A$2:$C$10, 3, FALSE),
  "Home Boost",
  "Normal"
)</f>
        <v>Normal</v>
      </c>
      <c r="N14369" t="str">
        <f>_xlfn.XLOOKUP(A14369&amp;B14369, [1]Host_Countries!$A$2:$A$10, [1]Host_Countries!$B$2:$B$10, "")</f>
        <v>CHN</v>
      </c>
      <c r="O14369" t="str">
        <f t="shared" si="224"/>
        <v>Non-Host</v>
      </c>
      <c r="P14369" t="str">
        <f>IF(H14369=_xlfn.XLOOKUP(A14369&amp;B14369, [1]Host_Countries!$A$2:$A$10, [1]Host_Countries!$B$2:$B$10, ""), "HOME", "AWAY")</f>
        <v>AWAY</v>
      </c>
    </row>
    <row r="14370" spans="1:16" x14ac:dyDescent="0.35">
      <c r="A14370" t="s">
        <v>10530</v>
      </c>
      <c r="B14370" s="1" t="s">
        <v>10531</v>
      </c>
      <c r="C14370" t="s">
        <v>735</v>
      </c>
      <c r="D14370" t="s">
        <v>735</v>
      </c>
      <c r="E14370" t="s">
        <v>736</v>
      </c>
      <c r="F14370" t="s">
        <v>9849</v>
      </c>
      <c r="G14370" t="s">
        <v>22</v>
      </c>
      <c r="H14370" t="s">
        <v>34</v>
      </c>
      <c r="I14370" t="s">
        <v>35</v>
      </c>
      <c r="J14370" t="s">
        <v>25</v>
      </c>
      <c r="K14370" t="s">
        <v>36</v>
      </c>
      <c r="L14370" t="str">
        <f>_xlfn.XLOOKUP(A14370&amp;TEXT(B14370,"0000"), [1]Host_Countries!$A$2:$A$10, [1]Host_Countries!$B$2:$B$10, "")</f>
        <v>CHN</v>
      </c>
      <c r="M14370" t="str">
        <f>IF(
  C14370 = VLOOKUP(A14370&amp;B14370, [1]Host_Countries!$A$2:$C$10, 3, FALSE),
  "Home Boost",
  "Normal"
)</f>
        <v>Normal</v>
      </c>
      <c r="N14370" t="str">
        <f>_xlfn.XLOOKUP(A14370&amp;B14370, [1]Host_Countries!$A$2:$A$10, [1]Host_Countries!$B$2:$B$10, "")</f>
        <v>CHN</v>
      </c>
      <c r="O14370" t="str">
        <f t="shared" si="224"/>
        <v>Non-Host</v>
      </c>
      <c r="P14370" t="str">
        <f>IF(H14370=_xlfn.XLOOKUP(A14370&amp;B14370, [1]Host_Countries!$A$2:$A$10, [1]Host_Countries!$B$2:$B$10, ""), "HOME", "AWAY")</f>
        <v>AWAY</v>
      </c>
    </row>
    <row r="14371" spans="1:16" x14ac:dyDescent="0.35">
      <c r="A14371" t="s">
        <v>10530</v>
      </c>
      <c r="B14371" s="1" t="s">
        <v>10531</v>
      </c>
      <c r="C14371" t="s">
        <v>735</v>
      </c>
      <c r="D14371" t="s">
        <v>735</v>
      </c>
      <c r="E14371" t="s">
        <v>736</v>
      </c>
      <c r="F14371" t="s">
        <v>11270</v>
      </c>
      <c r="G14371" t="s">
        <v>22</v>
      </c>
      <c r="H14371" t="s">
        <v>4989</v>
      </c>
      <c r="I14371" t="s">
        <v>4990</v>
      </c>
      <c r="J14371" t="s">
        <v>25</v>
      </c>
      <c r="K14371" t="s">
        <v>32</v>
      </c>
      <c r="L14371" t="str">
        <f>_xlfn.XLOOKUP(A14371&amp;TEXT(B14371,"0000"), [1]Host_Countries!$A$2:$A$10, [1]Host_Countries!$B$2:$B$10, "")</f>
        <v>CHN</v>
      </c>
      <c r="M14371" t="str">
        <f>IF(
  C14371 = VLOOKUP(A14371&amp;B14371, [1]Host_Countries!$A$2:$C$10, 3, FALSE),
  "Home Boost",
  "Normal"
)</f>
        <v>Normal</v>
      </c>
      <c r="N14371" t="str">
        <f>_xlfn.XLOOKUP(A14371&amp;B14371, [1]Host_Countries!$A$2:$A$10, [1]Host_Countries!$B$2:$B$10, "")</f>
        <v>CHN</v>
      </c>
      <c r="O14371" t="str">
        <f t="shared" si="224"/>
        <v>Non-Host</v>
      </c>
      <c r="P14371" t="str">
        <f>IF(H14371=_xlfn.XLOOKUP(A14371&amp;B14371, [1]Host_Countries!$A$2:$A$10, [1]Host_Countries!$B$2:$B$10, ""), "HOME", "AWAY")</f>
        <v>AWAY</v>
      </c>
    </row>
    <row r="14372" spans="1:16" x14ac:dyDescent="0.35">
      <c r="A14372" t="s">
        <v>10530</v>
      </c>
      <c r="B14372" s="1" t="s">
        <v>10531</v>
      </c>
      <c r="C14372" t="s">
        <v>735</v>
      </c>
      <c r="D14372" t="s">
        <v>735</v>
      </c>
      <c r="E14372" t="s">
        <v>736</v>
      </c>
      <c r="F14372" t="s">
        <v>11271</v>
      </c>
      <c r="G14372" t="s">
        <v>22</v>
      </c>
      <c r="H14372" t="s">
        <v>352</v>
      </c>
      <c r="I14372" t="s">
        <v>353</v>
      </c>
      <c r="J14372" t="s">
        <v>25</v>
      </c>
      <c r="K14372" t="s">
        <v>26</v>
      </c>
      <c r="L14372" t="str">
        <f>_xlfn.XLOOKUP(A14372&amp;TEXT(B14372,"0000"), [1]Host_Countries!$A$2:$A$10, [1]Host_Countries!$B$2:$B$10, "")</f>
        <v>CHN</v>
      </c>
      <c r="M14372" t="str">
        <f>IF(
  C14372 = VLOOKUP(A14372&amp;B14372, [1]Host_Countries!$A$2:$C$10, 3, FALSE),
  "Home Boost",
  "Normal"
)</f>
        <v>Normal</v>
      </c>
      <c r="N14372" t="str">
        <f>_xlfn.XLOOKUP(A14372&amp;B14372, [1]Host_Countries!$A$2:$A$10, [1]Host_Countries!$B$2:$B$10, "")</f>
        <v>CHN</v>
      </c>
      <c r="O14372" t="str">
        <f t="shared" si="224"/>
        <v>Non-Host</v>
      </c>
      <c r="P14372" t="str">
        <f>IF(H14372=_xlfn.XLOOKUP(A14372&amp;B14372, [1]Host_Countries!$A$2:$A$10, [1]Host_Countries!$B$2:$B$10, ""), "HOME", "AWAY")</f>
        <v>AWAY</v>
      </c>
    </row>
    <row r="14373" spans="1:16" x14ac:dyDescent="0.35">
      <c r="A14373" t="s">
        <v>10530</v>
      </c>
      <c r="B14373" s="1" t="s">
        <v>10531</v>
      </c>
      <c r="C14373" t="s">
        <v>735</v>
      </c>
      <c r="D14373" t="s">
        <v>735</v>
      </c>
      <c r="E14373" t="s">
        <v>736</v>
      </c>
      <c r="F14373" t="s">
        <v>11272</v>
      </c>
      <c r="G14373" t="s">
        <v>22</v>
      </c>
      <c r="H14373" t="s">
        <v>34</v>
      </c>
      <c r="I14373" t="s">
        <v>35</v>
      </c>
      <c r="J14373" t="s">
        <v>25</v>
      </c>
      <c r="K14373" t="s">
        <v>36</v>
      </c>
      <c r="L14373" t="str">
        <f>_xlfn.XLOOKUP(A14373&amp;TEXT(B14373,"0000"), [1]Host_Countries!$A$2:$A$10, [1]Host_Countries!$B$2:$B$10, "")</f>
        <v>CHN</v>
      </c>
      <c r="M14373" t="str">
        <f>IF(
  C14373 = VLOOKUP(A14373&amp;B14373, [1]Host_Countries!$A$2:$C$10, 3, FALSE),
  "Home Boost",
  "Normal"
)</f>
        <v>Normal</v>
      </c>
      <c r="N14373" t="str">
        <f>_xlfn.XLOOKUP(A14373&amp;B14373, [1]Host_Countries!$A$2:$A$10, [1]Host_Countries!$B$2:$B$10, "")</f>
        <v>CHN</v>
      </c>
      <c r="O14373" t="str">
        <f t="shared" si="224"/>
        <v>Non-Host</v>
      </c>
      <c r="P14373" t="str">
        <f>IF(H14373=_xlfn.XLOOKUP(A14373&amp;B14373, [1]Host_Countries!$A$2:$A$10, [1]Host_Countries!$B$2:$B$10, ""), "HOME", "AWAY")</f>
        <v>AWAY</v>
      </c>
    </row>
    <row r="14374" spans="1:16" x14ac:dyDescent="0.35">
      <c r="A14374" t="s">
        <v>10530</v>
      </c>
      <c r="B14374" s="1" t="s">
        <v>10531</v>
      </c>
      <c r="C14374" t="s">
        <v>735</v>
      </c>
      <c r="D14374" t="s">
        <v>735</v>
      </c>
      <c r="E14374" t="s">
        <v>736</v>
      </c>
      <c r="F14374" t="s">
        <v>11273</v>
      </c>
      <c r="G14374" t="s">
        <v>28</v>
      </c>
      <c r="H14374" t="s">
        <v>2693</v>
      </c>
      <c r="I14374" t="s">
        <v>2694</v>
      </c>
      <c r="J14374" t="s">
        <v>31</v>
      </c>
      <c r="K14374" t="s">
        <v>26</v>
      </c>
      <c r="L14374" t="str">
        <f>_xlfn.XLOOKUP(A14374&amp;TEXT(B14374,"0000"), [1]Host_Countries!$A$2:$A$10, [1]Host_Countries!$B$2:$B$10, "")</f>
        <v>CHN</v>
      </c>
      <c r="M14374" t="str">
        <f>IF(
  C14374 = VLOOKUP(A14374&amp;B14374, [1]Host_Countries!$A$2:$C$10, 3, FALSE),
  "Home Boost",
  "Normal"
)</f>
        <v>Normal</v>
      </c>
      <c r="N14374" t="str">
        <f>_xlfn.XLOOKUP(A14374&amp;B14374, [1]Host_Countries!$A$2:$A$10, [1]Host_Countries!$B$2:$B$10, "")</f>
        <v>CHN</v>
      </c>
      <c r="O14374" t="str">
        <f t="shared" si="224"/>
        <v>Non-Host</v>
      </c>
      <c r="P14374" t="str">
        <f>IF(H14374=_xlfn.XLOOKUP(A14374&amp;B14374, [1]Host_Countries!$A$2:$A$10, [1]Host_Countries!$B$2:$B$10, ""), "HOME", "AWAY")</f>
        <v>AWAY</v>
      </c>
    </row>
    <row r="14375" spans="1:16" x14ac:dyDescent="0.35">
      <c r="A14375" t="s">
        <v>10530</v>
      </c>
      <c r="B14375" s="1" t="s">
        <v>10531</v>
      </c>
      <c r="C14375" t="s">
        <v>735</v>
      </c>
      <c r="D14375" t="s">
        <v>735</v>
      </c>
      <c r="E14375" t="s">
        <v>736</v>
      </c>
      <c r="F14375" t="s">
        <v>11274</v>
      </c>
      <c r="G14375" t="s">
        <v>28</v>
      </c>
      <c r="H14375" t="s">
        <v>2693</v>
      </c>
      <c r="I14375" t="s">
        <v>2694</v>
      </c>
      <c r="J14375" t="s">
        <v>31</v>
      </c>
      <c r="K14375" t="s">
        <v>26</v>
      </c>
      <c r="L14375" t="str">
        <f>_xlfn.XLOOKUP(A14375&amp;TEXT(B14375,"0000"), [1]Host_Countries!$A$2:$A$10, [1]Host_Countries!$B$2:$B$10, "")</f>
        <v>CHN</v>
      </c>
      <c r="M14375" t="str">
        <f>IF(
  C14375 = VLOOKUP(A14375&amp;B14375, [1]Host_Countries!$A$2:$C$10, 3, FALSE),
  "Home Boost",
  "Normal"
)</f>
        <v>Normal</v>
      </c>
      <c r="N14375" t="str">
        <f>_xlfn.XLOOKUP(A14375&amp;B14375, [1]Host_Countries!$A$2:$A$10, [1]Host_Countries!$B$2:$B$10, "")</f>
        <v>CHN</v>
      </c>
      <c r="O14375" t="str">
        <f t="shared" si="224"/>
        <v>Non-Host</v>
      </c>
      <c r="P14375" t="str">
        <f>IF(H14375=_xlfn.XLOOKUP(A14375&amp;B14375, [1]Host_Countries!$A$2:$A$10, [1]Host_Countries!$B$2:$B$10, ""), "HOME", "AWAY")</f>
        <v>AWAY</v>
      </c>
    </row>
    <row r="14376" spans="1:16" x14ac:dyDescent="0.35">
      <c r="A14376" t="s">
        <v>10530</v>
      </c>
      <c r="B14376" s="1" t="s">
        <v>10531</v>
      </c>
      <c r="C14376" t="s">
        <v>735</v>
      </c>
      <c r="D14376" t="s">
        <v>735</v>
      </c>
      <c r="E14376" t="s">
        <v>736</v>
      </c>
      <c r="F14376" t="s">
        <v>11275</v>
      </c>
      <c r="G14376" t="s">
        <v>22</v>
      </c>
      <c r="H14376" t="s">
        <v>34</v>
      </c>
      <c r="I14376" t="s">
        <v>35</v>
      </c>
      <c r="J14376" t="s">
        <v>25</v>
      </c>
      <c r="K14376" t="s">
        <v>36</v>
      </c>
      <c r="L14376" t="str">
        <f>_xlfn.XLOOKUP(A14376&amp;TEXT(B14376,"0000"), [1]Host_Countries!$A$2:$A$10, [1]Host_Countries!$B$2:$B$10, "")</f>
        <v>CHN</v>
      </c>
      <c r="M14376" t="str">
        <f>IF(
  C14376 = VLOOKUP(A14376&amp;B14376, [1]Host_Countries!$A$2:$C$10, 3, FALSE),
  "Home Boost",
  "Normal"
)</f>
        <v>Normal</v>
      </c>
      <c r="N14376" t="str">
        <f>_xlfn.XLOOKUP(A14376&amp;B14376, [1]Host_Countries!$A$2:$A$10, [1]Host_Countries!$B$2:$B$10, "")</f>
        <v>CHN</v>
      </c>
      <c r="O14376" t="str">
        <f t="shared" si="224"/>
        <v>Non-Host</v>
      </c>
      <c r="P14376" t="str">
        <f>IF(H14376=_xlfn.XLOOKUP(A14376&amp;B14376, [1]Host_Countries!$A$2:$A$10, [1]Host_Countries!$B$2:$B$10, ""), "HOME", "AWAY")</f>
        <v>AWAY</v>
      </c>
    </row>
    <row r="14377" spans="1:16" x14ac:dyDescent="0.35">
      <c r="A14377" t="s">
        <v>10530</v>
      </c>
      <c r="B14377" s="1" t="s">
        <v>10531</v>
      </c>
      <c r="C14377" t="s">
        <v>735</v>
      </c>
      <c r="D14377" t="s">
        <v>735</v>
      </c>
      <c r="E14377" t="s">
        <v>736</v>
      </c>
      <c r="F14377" t="s">
        <v>11276</v>
      </c>
      <c r="G14377" t="s">
        <v>22</v>
      </c>
      <c r="H14377" t="s">
        <v>4989</v>
      </c>
      <c r="I14377" t="s">
        <v>4990</v>
      </c>
      <c r="J14377" t="s">
        <v>25</v>
      </c>
      <c r="K14377" t="s">
        <v>32</v>
      </c>
      <c r="L14377" t="str">
        <f>_xlfn.XLOOKUP(A14377&amp;TEXT(B14377,"0000"), [1]Host_Countries!$A$2:$A$10, [1]Host_Countries!$B$2:$B$10, "")</f>
        <v>CHN</v>
      </c>
      <c r="M14377" t="str">
        <f>IF(
  C14377 = VLOOKUP(A14377&amp;B14377, [1]Host_Countries!$A$2:$C$10, 3, FALSE),
  "Home Boost",
  "Normal"
)</f>
        <v>Normal</v>
      </c>
      <c r="N14377" t="str">
        <f>_xlfn.XLOOKUP(A14377&amp;B14377, [1]Host_Countries!$A$2:$A$10, [1]Host_Countries!$B$2:$B$10, "")</f>
        <v>CHN</v>
      </c>
      <c r="O14377" t="str">
        <f t="shared" si="224"/>
        <v>Non-Host</v>
      </c>
      <c r="P14377" t="str">
        <f>IF(H14377=_xlfn.XLOOKUP(A14377&amp;B14377, [1]Host_Countries!$A$2:$A$10, [1]Host_Countries!$B$2:$B$10, ""), "HOME", "AWAY")</f>
        <v>AWAY</v>
      </c>
    </row>
    <row r="14378" spans="1:16" x14ac:dyDescent="0.35">
      <c r="A14378" t="s">
        <v>10530</v>
      </c>
      <c r="B14378" s="1" t="s">
        <v>10531</v>
      </c>
      <c r="C14378" t="s">
        <v>735</v>
      </c>
      <c r="D14378" t="s">
        <v>735</v>
      </c>
      <c r="E14378" t="s">
        <v>736</v>
      </c>
      <c r="F14378" t="s">
        <v>8463</v>
      </c>
      <c r="G14378" t="s">
        <v>22</v>
      </c>
      <c r="H14378" t="s">
        <v>4989</v>
      </c>
      <c r="I14378" t="s">
        <v>4990</v>
      </c>
      <c r="J14378" t="s">
        <v>25</v>
      </c>
      <c r="K14378" t="s">
        <v>32</v>
      </c>
      <c r="L14378" t="str">
        <f>_xlfn.XLOOKUP(A14378&amp;TEXT(B14378,"0000"), [1]Host_Countries!$A$2:$A$10, [1]Host_Countries!$B$2:$B$10, "")</f>
        <v>CHN</v>
      </c>
      <c r="M14378" t="str">
        <f>IF(
  C14378 = VLOOKUP(A14378&amp;B14378, [1]Host_Countries!$A$2:$C$10, 3, FALSE),
  "Home Boost",
  "Normal"
)</f>
        <v>Normal</v>
      </c>
      <c r="N14378" t="str">
        <f>_xlfn.XLOOKUP(A14378&amp;B14378, [1]Host_Countries!$A$2:$A$10, [1]Host_Countries!$B$2:$B$10, "")</f>
        <v>CHN</v>
      </c>
      <c r="O14378" t="str">
        <f t="shared" si="224"/>
        <v>Non-Host</v>
      </c>
      <c r="P14378" t="str">
        <f>IF(H14378=_xlfn.XLOOKUP(A14378&amp;B14378, [1]Host_Countries!$A$2:$A$10, [1]Host_Countries!$B$2:$B$10, ""), "HOME", "AWAY")</f>
        <v>AWAY</v>
      </c>
    </row>
    <row r="14379" spans="1:16" x14ac:dyDescent="0.35">
      <c r="A14379" t="s">
        <v>10530</v>
      </c>
      <c r="B14379" s="1" t="s">
        <v>10531</v>
      </c>
      <c r="C14379" t="s">
        <v>735</v>
      </c>
      <c r="D14379" t="s">
        <v>735</v>
      </c>
      <c r="E14379" t="s">
        <v>736</v>
      </c>
      <c r="F14379" t="s">
        <v>11277</v>
      </c>
      <c r="G14379" t="s">
        <v>22</v>
      </c>
      <c r="H14379" t="s">
        <v>34</v>
      </c>
      <c r="I14379" t="s">
        <v>35</v>
      </c>
      <c r="J14379" t="s">
        <v>25</v>
      </c>
      <c r="K14379" t="s">
        <v>36</v>
      </c>
      <c r="L14379" t="str">
        <f>_xlfn.XLOOKUP(A14379&amp;TEXT(B14379,"0000"), [1]Host_Countries!$A$2:$A$10, [1]Host_Countries!$B$2:$B$10, "")</f>
        <v>CHN</v>
      </c>
      <c r="M14379" t="str">
        <f>IF(
  C14379 = VLOOKUP(A14379&amp;B14379, [1]Host_Countries!$A$2:$C$10, 3, FALSE),
  "Home Boost",
  "Normal"
)</f>
        <v>Normal</v>
      </c>
      <c r="N14379" t="str">
        <f>_xlfn.XLOOKUP(A14379&amp;B14379, [1]Host_Countries!$A$2:$A$10, [1]Host_Countries!$B$2:$B$10, "")</f>
        <v>CHN</v>
      </c>
      <c r="O14379" t="str">
        <f t="shared" si="224"/>
        <v>Non-Host</v>
      </c>
      <c r="P14379" t="str">
        <f>IF(H14379=_xlfn.XLOOKUP(A14379&amp;B14379, [1]Host_Countries!$A$2:$A$10, [1]Host_Countries!$B$2:$B$10, ""), "HOME", "AWAY")</f>
        <v>AWAY</v>
      </c>
    </row>
    <row r="14380" spans="1:16" x14ac:dyDescent="0.35">
      <c r="A14380" t="s">
        <v>10530</v>
      </c>
      <c r="B14380" s="1" t="s">
        <v>10531</v>
      </c>
      <c r="C14380" t="s">
        <v>735</v>
      </c>
      <c r="D14380" t="s">
        <v>735</v>
      </c>
      <c r="E14380" t="s">
        <v>736</v>
      </c>
      <c r="F14380" t="s">
        <v>11278</v>
      </c>
      <c r="G14380" t="s">
        <v>28</v>
      </c>
      <c r="H14380" t="s">
        <v>2693</v>
      </c>
      <c r="I14380" t="s">
        <v>2694</v>
      </c>
      <c r="J14380" t="s">
        <v>31</v>
      </c>
      <c r="K14380" t="s">
        <v>26</v>
      </c>
      <c r="L14380" t="str">
        <f>_xlfn.XLOOKUP(A14380&amp;TEXT(B14380,"0000"), [1]Host_Countries!$A$2:$A$10, [1]Host_Countries!$B$2:$B$10, "")</f>
        <v>CHN</v>
      </c>
      <c r="M14380" t="str">
        <f>IF(
  C14380 = VLOOKUP(A14380&amp;B14380, [1]Host_Countries!$A$2:$C$10, 3, FALSE),
  "Home Boost",
  "Normal"
)</f>
        <v>Normal</v>
      </c>
      <c r="N14380" t="str">
        <f>_xlfn.XLOOKUP(A14380&amp;B14380, [1]Host_Countries!$A$2:$A$10, [1]Host_Countries!$B$2:$B$10, "")</f>
        <v>CHN</v>
      </c>
      <c r="O14380" t="str">
        <f t="shared" si="224"/>
        <v>Non-Host</v>
      </c>
      <c r="P14380" t="str">
        <f>IF(H14380=_xlfn.XLOOKUP(A14380&amp;B14380, [1]Host_Countries!$A$2:$A$10, [1]Host_Countries!$B$2:$B$10, ""), "HOME", "AWAY")</f>
        <v>AWAY</v>
      </c>
    </row>
    <row r="14381" spans="1:16" x14ac:dyDescent="0.35">
      <c r="A14381" t="s">
        <v>10530</v>
      </c>
      <c r="B14381" s="1" t="s">
        <v>10531</v>
      </c>
      <c r="C14381" t="s">
        <v>735</v>
      </c>
      <c r="D14381" t="s">
        <v>735</v>
      </c>
      <c r="E14381" t="s">
        <v>736</v>
      </c>
      <c r="F14381" t="s">
        <v>9825</v>
      </c>
      <c r="G14381" t="s">
        <v>22</v>
      </c>
      <c r="H14381" t="s">
        <v>4989</v>
      </c>
      <c r="I14381" t="s">
        <v>4990</v>
      </c>
      <c r="J14381" t="s">
        <v>25</v>
      </c>
      <c r="K14381" t="s">
        <v>32</v>
      </c>
      <c r="L14381" t="str">
        <f>_xlfn.XLOOKUP(A14381&amp;TEXT(B14381,"0000"), [1]Host_Countries!$A$2:$A$10, [1]Host_Countries!$B$2:$B$10, "")</f>
        <v>CHN</v>
      </c>
      <c r="M14381" t="str">
        <f>IF(
  C14381 = VLOOKUP(A14381&amp;B14381, [1]Host_Countries!$A$2:$C$10, 3, FALSE),
  "Home Boost",
  "Normal"
)</f>
        <v>Normal</v>
      </c>
      <c r="N14381" t="str">
        <f>_xlfn.XLOOKUP(A14381&amp;B14381, [1]Host_Countries!$A$2:$A$10, [1]Host_Countries!$B$2:$B$10, "")</f>
        <v>CHN</v>
      </c>
      <c r="O14381" t="str">
        <f t="shared" si="224"/>
        <v>Non-Host</v>
      </c>
      <c r="P14381" t="str">
        <f>IF(H14381=_xlfn.XLOOKUP(A14381&amp;B14381, [1]Host_Countries!$A$2:$A$10, [1]Host_Countries!$B$2:$B$10, ""), "HOME", "AWAY")</f>
        <v>AWAY</v>
      </c>
    </row>
    <row r="14382" spans="1:16" x14ac:dyDescent="0.35">
      <c r="A14382" t="s">
        <v>10530</v>
      </c>
      <c r="B14382" s="1" t="s">
        <v>10531</v>
      </c>
      <c r="C14382" t="s">
        <v>735</v>
      </c>
      <c r="D14382" t="s">
        <v>735</v>
      </c>
      <c r="E14382" t="s">
        <v>736</v>
      </c>
      <c r="F14382" t="s">
        <v>9840</v>
      </c>
      <c r="G14382" t="s">
        <v>22</v>
      </c>
      <c r="H14382" t="s">
        <v>352</v>
      </c>
      <c r="I14382" t="s">
        <v>353</v>
      </c>
      <c r="J14382" t="s">
        <v>25</v>
      </c>
      <c r="K14382" t="s">
        <v>26</v>
      </c>
      <c r="L14382" t="str">
        <f>_xlfn.XLOOKUP(A14382&amp;TEXT(B14382,"0000"), [1]Host_Countries!$A$2:$A$10, [1]Host_Countries!$B$2:$B$10, "")</f>
        <v>CHN</v>
      </c>
      <c r="M14382" t="str">
        <f>IF(
  C14382 = VLOOKUP(A14382&amp;B14382, [1]Host_Countries!$A$2:$C$10, 3, FALSE),
  "Home Boost",
  "Normal"
)</f>
        <v>Normal</v>
      </c>
      <c r="N14382" t="str">
        <f>_xlfn.XLOOKUP(A14382&amp;B14382, [1]Host_Countries!$A$2:$A$10, [1]Host_Countries!$B$2:$B$10, "")</f>
        <v>CHN</v>
      </c>
      <c r="O14382" t="str">
        <f t="shared" si="224"/>
        <v>Non-Host</v>
      </c>
      <c r="P14382" t="str">
        <f>IF(H14382=_xlfn.XLOOKUP(A14382&amp;B14382, [1]Host_Countries!$A$2:$A$10, [1]Host_Countries!$B$2:$B$10, ""), "HOME", "AWAY")</f>
        <v>AWAY</v>
      </c>
    </row>
    <row r="14383" spans="1:16" x14ac:dyDescent="0.35">
      <c r="A14383" t="s">
        <v>10530</v>
      </c>
      <c r="B14383" s="1" t="s">
        <v>10531</v>
      </c>
      <c r="C14383" t="s">
        <v>735</v>
      </c>
      <c r="D14383" t="s">
        <v>735</v>
      </c>
      <c r="E14383" t="s">
        <v>736</v>
      </c>
      <c r="F14383" t="s">
        <v>9818</v>
      </c>
      <c r="G14383" t="s">
        <v>22</v>
      </c>
      <c r="H14383" t="s">
        <v>352</v>
      </c>
      <c r="I14383" t="s">
        <v>353</v>
      </c>
      <c r="J14383" t="s">
        <v>25</v>
      </c>
      <c r="K14383" t="s">
        <v>26</v>
      </c>
      <c r="L14383" t="str">
        <f>_xlfn.XLOOKUP(A14383&amp;TEXT(B14383,"0000"), [1]Host_Countries!$A$2:$A$10, [1]Host_Countries!$B$2:$B$10, "")</f>
        <v>CHN</v>
      </c>
      <c r="M14383" t="str">
        <f>IF(
  C14383 = VLOOKUP(A14383&amp;B14383, [1]Host_Countries!$A$2:$C$10, 3, FALSE),
  "Home Boost",
  "Normal"
)</f>
        <v>Normal</v>
      </c>
      <c r="N14383" t="str">
        <f>_xlfn.XLOOKUP(A14383&amp;B14383, [1]Host_Countries!$A$2:$A$10, [1]Host_Countries!$B$2:$B$10, "")</f>
        <v>CHN</v>
      </c>
      <c r="O14383" t="str">
        <f t="shared" si="224"/>
        <v>Non-Host</v>
      </c>
      <c r="P14383" t="str">
        <f>IF(H14383=_xlfn.XLOOKUP(A14383&amp;B14383, [1]Host_Countries!$A$2:$A$10, [1]Host_Countries!$B$2:$B$10, ""), "HOME", "AWAY")</f>
        <v>AWAY</v>
      </c>
    </row>
    <row r="14384" spans="1:16" x14ac:dyDescent="0.35">
      <c r="A14384" t="s">
        <v>10530</v>
      </c>
      <c r="B14384" s="1" t="s">
        <v>10531</v>
      </c>
      <c r="C14384" t="s">
        <v>735</v>
      </c>
      <c r="D14384" t="s">
        <v>735</v>
      </c>
      <c r="E14384" t="s">
        <v>736</v>
      </c>
      <c r="F14384" t="s">
        <v>11279</v>
      </c>
      <c r="G14384" t="s">
        <v>28</v>
      </c>
      <c r="H14384" t="s">
        <v>2693</v>
      </c>
      <c r="I14384" t="s">
        <v>2694</v>
      </c>
      <c r="J14384" t="s">
        <v>31</v>
      </c>
      <c r="K14384" t="s">
        <v>26</v>
      </c>
      <c r="L14384" t="str">
        <f>_xlfn.XLOOKUP(A14384&amp;TEXT(B14384,"0000"), [1]Host_Countries!$A$2:$A$10, [1]Host_Countries!$B$2:$B$10, "")</f>
        <v>CHN</v>
      </c>
      <c r="M14384" t="str">
        <f>IF(
  C14384 = VLOOKUP(A14384&amp;B14384, [1]Host_Countries!$A$2:$C$10, 3, FALSE),
  "Home Boost",
  "Normal"
)</f>
        <v>Normal</v>
      </c>
      <c r="N14384" t="str">
        <f>_xlfn.XLOOKUP(A14384&amp;B14384, [1]Host_Countries!$A$2:$A$10, [1]Host_Countries!$B$2:$B$10, "")</f>
        <v>CHN</v>
      </c>
      <c r="O14384" t="str">
        <f t="shared" si="224"/>
        <v>Non-Host</v>
      </c>
      <c r="P14384" t="str">
        <f>IF(H14384=_xlfn.XLOOKUP(A14384&amp;B14384, [1]Host_Countries!$A$2:$A$10, [1]Host_Countries!$B$2:$B$10, ""), "HOME", "AWAY")</f>
        <v>AWAY</v>
      </c>
    </row>
    <row r="14385" spans="1:16" x14ac:dyDescent="0.35">
      <c r="A14385" t="s">
        <v>10530</v>
      </c>
      <c r="B14385" s="1" t="s">
        <v>10531</v>
      </c>
      <c r="C14385" t="s">
        <v>735</v>
      </c>
      <c r="D14385" t="s">
        <v>735</v>
      </c>
      <c r="E14385" t="s">
        <v>736</v>
      </c>
      <c r="F14385" t="s">
        <v>11280</v>
      </c>
      <c r="G14385" t="s">
        <v>28</v>
      </c>
      <c r="H14385" t="s">
        <v>352</v>
      </c>
      <c r="I14385" t="s">
        <v>353</v>
      </c>
      <c r="J14385" t="s">
        <v>31</v>
      </c>
      <c r="K14385" t="s">
        <v>32</v>
      </c>
      <c r="L14385" t="str">
        <f>_xlfn.XLOOKUP(A14385&amp;TEXT(B14385,"0000"), [1]Host_Countries!$A$2:$A$10, [1]Host_Countries!$B$2:$B$10, "")</f>
        <v>CHN</v>
      </c>
      <c r="M14385" t="str">
        <f>IF(
  C14385 = VLOOKUP(A14385&amp;B14385, [1]Host_Countries!$A$2:$C$10, 3, FALSE),
  "Home Boost",
  "Normal"
)</f>
        <v>Normal</v>
      </c>
      <c r="N14385" t="str">
        <f>_xlfn.XLOOKUP(A14385&amp;B14385, [1]Host_Countries!$A$2:$A$10, [1]Host_Countries!$B$2:$B$10, "")</f>
        <v>CHN</v>
      </c>
      <c r="O14385" t="str">
        <f t="shared" si="224"/>
        <v>Non-Host</v>
      </c>
      <c r="P14385" t="str">
        <f>IF(H14385=_xlfn.XLOOKUP(A14385&amp;B14385, [1]Host_Countries!$A$2:$A$10, [1]Host_Countries!$B$2:$B$10, ""), "HOME", "AWAY")</f>
        <v>AWAY</v>
      </c>
    </row>
    <row r="14386" spans="1:16" x14ac:dyDescent="0.35">
      <c r="A14386" t="s">
        <v>10530</v>
      </c>
      <c r="B14386" s="1" t="s">
        <v>10531</v>
      </c>
      <c r="C14386" t="s">
        <v>735</v>
      </c>
      <c r="D14386" t="s">
        <v>735</v>
      </c>
      <c r="E14386" t="s">
        <v>736</v>
      </c>
      <c r="F14386" t="s">
        <v>11281</v>
      </c>
      <c r="G14386" t="s">
        <v>28</v>
      </c>
      <c r="H14386" t="s">
        <v>4839</v>
      </c>
      <c r="I14386" t="s">
        <v>4840</v>
      </c>
      <c r="J14386" t="s">
        <v>31</v>
      </c>
      <c r="K14386" t="s">
        <v>36</v>
      </c>
      <c r="L14386" t="str">
        <f>_xlfn.XLOOKUP(A14386&amp;TEXT(B14386,"0000"), [1]Host_Countries!$A$2:$A$10, [1]Host_Countries!$B$2:$B$10, "")</f>
        <v>CHN</v>
      </c>
      <c r="M14386" t="str">
        <f>IF(
  C14386 = VLOOKUP(A14386&amp;B14386, [1]Host_Countries!$A$2:$C$10, 3, FALSE),
  "Home Boost",
  "Normal"
)</f>
        <v>Normal</v>
      </c>
      <c r="N14386" t="str">
        <f>_xlfn.XLOOKUP(A14386&amp;B14386, [1]Host_Countries!$A$2:$A$10, [1]Host_Countries!$B$2:$B$10, "")</f>
        <v>CHN</v>
      </c>
      <c r="O14386" t="str">
        <f t="shared" si="224"/>
        <v>Non-Host</v>
      </c>
      <c r="P14386" t="str">
        <f>IF(H14386=_xlfn.XLOOKUP(A14386&amp;B14386, [1]Host_Countries!$A$2:$A$10, [1]Host_Countries!$B$2:$B$10, ""), "HOME", "AWAY")</f>
        <v>AWAY</v>
      </c>
    </row>
    <row r="14387" spans="1:16" x14ac:dyDescent="0.35">
      <c r="A14387" t="s">
        <v>10530</v>
      </c>
      <c r="B14387" s="1" t="s">
        <v>10531</v>
      </c>
      <c r="C14387" t="s">
        <v>735</v>
      </c>
      <c r="D14387" t="s">
        <v>735</v>
      </c>
      <c r="E14387" t="s">
        <v>736</v>
      </c>
      <c r="F14387" t="s">
        <v>11282</v>
      </c>
      <c r="G14387" t="s">
        <v>28</v>
      </c>
      <c r="H14387" t="s">
        <v>352</v>
      </c>
      <c r="I14387" t="s">
        <v>353</v>
      </c>
      <c r="J14387" t="s">
        <v>31</v>
      </c>
      <c r="K14387" t="s">
        <v>32</v>
      </c>
      <c r="L14387" t="str">
        <f>_xlfn.XLOOKUP(A14387&amp;TEXT(B14387,"0000"), [1]Host_Countries!$A$2:$A$10, [1]Host_Countries!$B$2:$B$10, "")</f>
        <v>CHN</v>
      </c>
      <c r="M14387" t="str">
        <f>IF(
  C14387 = VLOOKUP(A14387&amp;B14387, [1]Host_Countries!$A$2:$C$10, 3, FALSE),
  "Home Boost",
  "Normal"
)</f>
        <v>Normal</v>
      </c>
      <c r="N14387" t="str">
        <f>_xlfn.XLOOKUP(A14387&amp;B14387, [1]Host_Countries!$A$2:$A$10, [1]Host_Countries!$B$2:$B$10, "")</f>
        <v>CHN</v>
      </c>
      <c r="O14387" t="str">
        <f t="shared" si="224"/>
        <v>Non-Host</v>
      </c>
      <c r="P14387" t="str">
        <f>IF(H14387=_xlfn.XLOOKUP(A14387&amp;B14387, [1]Host_Countries!$A$2:$A$10, [1]Host_Countries!$B$2:$B$10, ""), "HOME", "AWAY")</f>
        <v>AWAY</v>
      </c>
    </row>
    <row r="14388" spans="1:16" x14ac:dyDescent="0.35">
      <c r="A14388" t="s">
        <v>10530</v>
      </c>
      <c r="B14388" s="1" t="s">
        <v>10531</v>
      </c>
      <c r="C14388" t="s">
        <v>735</v>
      </c>
      <c r="D14388" t="s">
        <v>735</v>
      </c>
      <c r="E14388" t="s">
        <v>736</v>
      </c>
      <c r="F14388" t="s">
        <v>11283</v>
      </c>
      <c r="G14388" t="s">
        <v>28</v>
      </c>
      <c r="H14388" t="s">
        <v>352</v>
      </c>
      <c r="I14388" t="s">
        <v>353</v>
      </c>
      <c r="J14388" t="s">
        <v>31</v>
      </c>
      <c r="K14388" t="s">
        <v>32</v>
      </c>
      <c r="L14388" t="str">
        <f>_xlfn.XLOOKUP(A14388&amp;TEXT(B14388,"0000"), [1]Host_Countries!$A$2:$A$10, [1]Host_Countries!$B$2:$B$10, "")</f>
        <v>CHN</v>
      </c>
      <c r="M14388" t="str">
        <f>IF(
  C14388 = VLOOKUP(A14388&amp;B14388, [1]Host_Countries!$A$2:$C$10, 3, FALSE),
  "Home Boost",
  "Normal"
)</f>
        <v>Normal</v>
      </c>
      <c r="N14388" t="str">
        <f>_xlfn.XLOOKUP(A14388&amp;B14388, [1]Host_Countries!$A$2:$A$10, [1]Host_Countries!$B$2:$B$10, "")</f>
        <v>CHN</v>
      </c>
      <c r="O14388" t="str">
        <f t="shared" si="224"/>
        <v>Non-Host</v>
      </c>
      <c r="P14388" t="str">
        <f>IF(H14388=_xlfn.XLOOKUP(A14388&amp;B14388, [1]Host_Countries!$A$2:$A$10, [1]Host_Countries!$B$2:$B$10, ""), "HOME", "AWAY")</f>
        <v>AWAY</v>
      </c>
    </row>
    <row r="14389" spans="1:16" x14ac:dyDescent="0.35">
      <c r="A14389" t="s">
        <v>10530</v>
      </c>
      <c r="B14389" s="1" t="s">
        <v>10531</v>
      </c>
      <c r="C14389" t="s">
        <v>735</v>
      </c>
      <c r="D14389" t="s">
        <v>735</v>
      </c>
      <c r="E14389" t="s">
        <v>736</v>
      </c>
      <c r="F14389" t="s">
        <v>11284</v>
      </c>
      <c r="G14389" t="s">
        <v>28</v>
      </c>
      <c r="H14389" t="s">
        <v>4839</v>
      </c>
      <c r="I14389" t="s">
        <v>4840</v>
      </c>
      <c r="J14389" t="s">
        <v>31</v>
      </c>
      <c r="K14389" t="s">
        <v>36</v>
      </c>
      <c r="L14389" t="str">
        <f>_xlfn.XLOOKUP(A14389&amp;TEXT(B14389,"0000"), [1]Host_Countries!$A$2:$A$10, [1]Host_Countries!$B$2:$B$10, "")</f>
        <v>CHN</v>
      </c>
      <c r="M14389" t="str">
        <f>IF(
  C14389 = VLOOKUP(A14389&amp;B14389, [1]Host_Countries!$A$2:$C$10, 3, FALSE),
  "Home Boost",
  "Normal"
)</f>
        <v>Normal</v>
      </c>
      <c r="N14389" t="str">
        <f>_xlfn.XLOOKUP(A14389&amp;B14389, [1]Host_Countries!$A$2:$A$10, [1]Host_Countries!$B$2:$B$10, "")</f>
        <v>CHN</v>
      </c>
      <c r="O14389" t="str">
        <f t="shared" si="224"/>
        <v>Non-Host</v>
      </c>
      <c r="P14389" t="str">
        <f>IF(H14389=_xlfn.XLOOKUP(A14389&amp;B14389, [1]Host_Countries!$A$2:$A$10, [1]Host_Countries!$B$2:$B$10, ""), "HOME", "AWAY")</f>
        <v>AWAY</v>
      </c>
    </row>
    <row r="14390" spans="1:16" x14ac:dyDescent="0.35">
      <c r="A14390" t="s">
        <v>10530</v>
      </c>
      <c r="B14390" s="1" t="s">
        <v>10531</v>
      </c>
      <c r="C14390" t="s">
        <v>735</v>
      </c>
      <c r="D14390" t="s">
        <v>735</v>
      </c>
      <c r="E14390" t="s">
        <v>736</v>
      </c>
      <c r="F14390" t="s">
        <v>11285</v>
      </c>
      <c r="G14390" t="s">
        <v>22</v>
      </c>
      <c r="H14390" t="s">
        <v>4989</v>
      </c>
      <c r="I14390" t="s">
        <v>4990</v>
      </c>
      <c r="J14390" t="s">
        <v>25</v>
      </c>
      <c r="K14390" t="s">
        <v>32</v>
      </c>
      <c r="L14390" t="str">
        <f>_xlfn.XLOOKUP(A14390&amp;TEXT(B14390,"0000"), [1]Host_Countries!$A$2:$A$10, [1]Host_Countries!$B$2:$B$10, "")</f>
        <v>CHN</v>
      </c>
      <c r="M14390" t="str">
        <f>IF(
  C14390 = VLOOKUP(A14390&amp;B14390, [1]Host_Countries!$A$2:$C$10, 3, FALSE),
  "Home Boost",
  "Normal"
)</f>
        <v>Normal</v>
      </c>
      <c r="N14390" t="str">
        <f>_xlfn.XLOOKUP(A14390&amp;B14390, [1]Host_Countries!$A$2:$A$10, [1]Host_Countries!$B$2:$B$10, "")</f>
        <v>CHN</v>
      </c>
      <c r="O14390" t="str">
        <f t="shared" si="224"/>
        <v>Non-Host</v>
      </c>
      <c r="P14390" t="str">
        <f>IF(H14390=_xlfn.XLOOKUP(A14390&amp;B14390, [1]Host_Countries!$A$2:$A$10, [1]Host_Countries!$B$2:$B$10, ""), "HOME", "AWAY")</f>
        <v>AWAY</v>
      </c>
    </row>
    <row r="14391" spans="1:16" x14ac:dyDescent="0.35">
      <c r="A14391" t="s">
        <v>10530</v>
      </c>
      <c r="B14391" s="1" t="s">
        <v>10531</v>
      </c>
      <c r="C14391" t="s">
        <v>735</v>
      </c>
      <c r="D14391" t="s">
        <v>735</v>
      </c>
      <c r="E14391" t="s">
        <v>736</v>
      </c>
      <c r="F14391" t="s">
        <v>11286</v>
      </c>
      <c r="G14391" t="s">
        <v>28</v>
      </c>
      <c r="H14391" t="s">
        <v>352</v>
      </c>
      <c r="I14391" t="s">
        <v>353</v>
      </c>
      <c r="J14391" t="s">
        <v>31</v>
      </c>
      <c r="K14391" t="s">
        <v>32</v>
      </c>
      <c r="L14391" t="str">
        <f>_xlfn.XLOOKUP(A14391&amp;TEXT(B14391,"0000"), [1]Host_Countries!$A$2:$A$10, [1]Host_Countries!$B$2:$B$10, "")</f>
        <v>CHN</v>
      </c>
      <c r="M14391" t="str">
        <f>IF(
  C14391 = VLOOKUP(A14391&amp;B14391, [1]Host_Countries!$A$2:$C$10, 3, FALSE),
  "Home Boost",
  "Normal"
)</f>
        <v>Normal</v>
      </c>
      <c r="N14391" t="str">
        <f>_xlfn.XLOOKUP(A14391&amp;B14391, [1]Host_Countries!$A$2:$A$10, [1]Host_Countries!$B$2:$B$10, "")</f>
        <v>CHN</v>
      </c>
      <c r="O14391" t="str">
        <f t="shared" si="224"/>
        <v>Non-Host</v>
      </c>
      <c r="P14391" t="str">
        <f>IF(H14391=_xlfn.XLOOKUP(A14391&amp;B14391, [1]Host_Countries!$A$2:$A$10, [1]Host_Countries!$B$2:$B$10, ""), "HOME", "AWAY")</f>
        <v>AWAY</v>
      </c>
    </row>
    <row r="14392" spans="1:16" x14ac:dyDescent="0.35">
      <c r="A14392" t="s">
        <v>10530</v>
      </c>
      <c r="B14392" s="1" t="s">
        <v>10531</v>
      </c>
      <c r="C14392" t="s">
        <v>735</v>
      </c>
      <c r="D14392" t="s">
        <v>735</v>
      </c>
      <c r="E14392" t="s">
        <v>736</v>
      </c>
      <c r="F14392" t="s">
        <v>11287</v>
      </c>
      <c r="G14392" t="s">
        <v>28</v>
      </c>
      <c r="H14392" t="s">
        <v>4839</v>
      </c>
      <c r="I14392" t="s">
        <v>4840</v>
      </c>
      <c r="J14392" t="s">
        <v>31</v>
      </c>
      <c r="K14392" t="s">
        <v>36</v>
      </c>
      <c r="L14392" t="str">
        <f>_xlfn.XLOOKUP(A14392&amp;TEXT(B14392,"0000"), [1]Host_Countries!$A$2:$A$10, [1]Host_Countries!$B$2:$B$10, "")</f>
        <v>CHN</v>
      </c>
      <c r="M14392" t="str">
        <f>IF(
  C14392 = VLOOKUP(A14392&amp;B14392, [1]Host_Countries!$A$2:$C$10, 3, FALSE),
  "Home Boost",
  "Normal"
)</f>
        <v>Normal</v>
      </c>
      <c r="N14392" t="str">
        <f>_xlfn.XLOOKUP(A14392&amp;B14392, [1]Host_Countries!$A$2:$A$10, [1]Host_Countries!$B$2:$B$10, "")</f>
        <v>CHN</v>
      </c>
      <c r="O14392" t="str">
        <f t="shared" si="224"/>
        <v>Non-Host</v>
      </c>
      <c r="P14392" t="str">
        <f>IF(H14392=_xlfn.XLOOKUP(A14392&amp;B14392, [1]Host_Countries!$A$2:$A$10, [1]Host_Countries!$B$2:$B$10, ""), "HOME", "AWAY")</f>
        <v>AWAY</v>
      </c>
    </row>
    <row r="14393" spans="1:16" x14ac:dyDescent="0.35">
      <c r="A14393" t="s">
        <v>10530</v>
      </c>
      <c r="B14393" s="1" t="s">
        <v>10531</v>
      </c>
      <c r="C14393" t="s">
        <v>735</v>
      </c>
      <c r="D14393" t="s">
        <v>735</v>
      </c>
      <c r="E14393" t="s">
        <v>736</v>
      </c>
      <c r="F14393" t="s">
        <v>11288</v>
      </c>
      <c r="G14393" t="s">
        <v>28</v>
      </c>
      <c r="H14393" t="s">
        <v>352</v>
      </c>
      <c r="I14393" t="s">
        <v>353</v>
      </c>
      <c r="J14393" t="s">
        <v>31</v>
      </c>
      <c r="K14393" t="s">
        <v>32</v>
      </c>
      <c r="L14393" t="str">
        <f>_xlfn.XLOOKUP(A14393&amp;TEXT(B14393,"0000"), [1]Host_Countries!$A$2:$A$10, [1]Host_Countries!$B$2:$B$10, "")</f>
        <v>CHN</v>
      </c>
      <c r="M14393" t="str">
        <f>IF(
  C14393 = VLOOKUP(A14393&amp;B14393, [1]Host_Countries!$A$2:$C$10, 3, FALSE),
  "Home Boost",
  "Normal"
)</f>
        <v>Normal</v>
      </c>
      <c r="N14393" t="str">
        <f>_xlfn.XLOOKUP(A14393&amp;B14393, [1]Host_Countries!$A$2:$A$10, [1]Host_Countries!$B$2:$B$10, "")</f>
        <v>CHN</v>
      </c>
      <c r="O14393" t="str">
        <f t="shared" si="224"/>
        <v>Non-Host</v>
      </c>
      <c r="P14393" t="str">
        <f>IF(H14393=_xlfn.XLOOKUP(A14393&amp;B14393, [1]Host_Countries!$A$2:$A$10, [1]Host_Countries!$B$2:$B$10, ""), "HOME", "AWAY")</f>
        <v>AWAY</v>
      </c>
    </row>
    <row r="14394" spans="1:16" x14ac:dyDescent="0.35">
      <c r="A14394" t="s">
        <v>10530</v>
      </c>
      <c r="B14394" s="1" t="s">
        <v>10531</v>
      </c>
      <c r="C14394" t="s">
        <v>735</v>
      </c>
      <c r="D14394" t="s">
        <v>735</v>
      </c>
      <c r="E14394" t="s">
        <v>736</v>
      </c>
      <c r="F14394" t="s">
        <v>11289</v>
      </c>
      <c r="G14394" t="s">
        <v>28</v>
      </c>
      <c r="H14394" t="s">
        <v>352</v>
      </c>
      <c r="I14394" t="s">
        <v>353</v>
      </c>
      <c r="J14394" t="s">
        <v>31</v>
      </c>
      <c r="K14394" t="s">
        <v>32</v>
      </c>
      <c r="L14394" t="str">
        <f>_xlfn.XLOOKUP(A14394&amp;TEXT(B14394,"0000"), [1]Host_Countries!$A$2:$A$10, [1]Host_Countries!$B$2:$B$10, "")</f>
        <v>CHN</v>
      </c>
      <c r="M14394" t="str">
        <f>IF(
  C14394 = VLOOKUP(A14394&amp;B14394, [1]Host_Countries!$A$2:$C$10, 3, FALSE),
  "Home Boost",
  "Normal"
)</f>
        <v>Normal</v>
      </c>
      <c r="N14394" t="str">
        <f>_xlfn.XLOOKUP(A14394&amp;B14394, [1]Host_Countries!$A$2:$A$10, [1]Host_Countries!$B$2:$B$10, "")</f>
        <v>CHN</v>
      </c>
      <c r="O14394" t="str">
        <f t="shared" si="224"/>
        <v>Non-Host</v>
      </c>
      <c r="P14394" t="str">
        <f>IF(H14394=_xlfn.XLOOKUP(A14394&amp;B14394, [1]Host_Countries!$A$2:$A$10, [1]Host_Countries!$B$2:$B$10, ""), "HOME", "AWAY")</f>
        <v>AWAY</v>
      </c>
    </row>
    <row r="14395" spans="1:16" x14ac:dyDescent="0.35">
      <c r="A14395" t="s">
        <v>10530</v>
      </c>
      <c r="B14395" s="1" t="s">
        <v>10531</v>
      </c>
      <c r="C14395" t="s">
        <v>735</v>
      </c>
      <c r="D14395" t="s">
        <v>735</v>
      </c>
      <c r="E14395" t="s">
        <v>736</v>
      </c>
      <c r="F14395" t="s">
        <v>9822</v>
      </c>
      <c r="G14395" t="s">
        <v>22</v>
      </c>
      <c r="H14395" t="s">
        <v>34</v>
      </c>
      <c r="I14395" t="s">
        <v>35</v>
      </c>
      <c r="J14395" t="s">
        <v>25</v>
      </c>
      <c r="K14395" t="s">
        <v>36</v>
      </c>
      <c r="L14395" t="str">
        <f>_xlfn.XLOOKUP(A14395&amp;TEXT(B14395,"0000"), [1]Host_Countries!$A$2:$A$10, [1]Host_Countries!$B$2:$B$10, "")</f>
        <v>CHN</v>
      </c>
      <c r="M14395" t="str">
        <f>IF(
  C14395 = VLOOKUP(A14395&amp;B14395, [1]Host_Countries!$A$2:$C$10, 3, FALSE),
  "Home Boost",
  "Normal"
)</f>
        <v>Normal</v>
      </c>
      <c r="N14395" t="str">
        <f>_xlfn.XLOOKUP(A14395&amp;B14395, [1]Host_Countries!$A$2:$A$10, [1]Host_Countries!$B$2:$B$10, "")</f>
        <v>CHN</v>
      </c>
      <c r="O14395" t="str">
        <f t="shared" si="224"/>
        <v>Non-Host</v>
      </c>
      <c r="P14395" t="str">
        <f>IF(H14395=_xlfn.XLOOKUP(A14395&amp;B14395, [1]Host_Countries!$A$2:$A$10, [1]Host_Countries!$B$2:$B$10, ""), "HOME", "AWAY")</f>
        <v>AWAY</v>
      </c>
    </row>
    <row r="14396" spans="1:16" x14ac:dyDescent="0.35">
      <c r="A14396" t="s">
        <v>10530</v>
      </c>
      <c r="B14396" s="1" t="s">
        <v>10531</v>
      </c>
      <c r="C14396" t="s">
        <v>735</v>
      </c>
      <c r="D14396" t="s">
        <v>735</v>
      </c>
      <c r="E14396" t="s">
        <v>736</v>
      </c>
      <c r="F14396" t="s">
        <v>11290</v>
      </c>
      <c r="G14396" t="s">
        <v>28</v>
      </c>
      <c r="H14396" t="s">
        <v>4839</v>
      </c>
      <c r="I14396" t="s">
        <v>4840</v>
      </c>
      <c r="J14396" t="s">
        <v>31</v>
      </c>
      <c r="K14396" t="s">
        <v>36</v>
      </c>
      <c r="L14396" t="str">
        <f>_xlfn.XLOOKUP(A14396&amp;TEXT(B14396,"0000"), [1]Host_Countries!$A$2:$A$10, [1]Host_Countries!$B$2:$B$10, "")</f>
        <v>CHN</v>
      </c>
      <c r="M14396" t="str">
        <f>IF(
  C14396 = VLOOKUP(A14396&amp;B14396, [1]Host_Countries!$A$2:$C$10, 3, FALSE),
  "Home Boost",
  "Normal"
)</f>
        <v>Normal</v>
      </c>
      <c r="N14396" t="str">
        <f>_xlfn.XLOOKUP(A14396&amp;B14396, [1]Host_Countries!$A$2:$A$10, [1]Host_Countries!$B$2:$B$10, "")</f>
        <v>CHN</v>
      </c>
      <c r="O14396" t="str">
        <f t="shared" si="224"/>
        <v>Non-Host</v>
      </c>
      <c r="P14396" t="str">
        <f>IF(H14396=_xlfn.XLOOKUP(A14396&amp;B14396, [1]Host_Countries!$A$2:$A$10, [1]Host_Countries!$B$2:$B$10, ""), "HOME", "AWAY")</f>
        <v>AWAY</v>
      </c>
    </row>
    <row r="14397" spans="1:16" x14ac:dyDescent="0.35">
      <c r="A14397" t="s">
        <v>10530</v>
      </c>
      <c r="B14397" s="1" t="s">
        <v>10531</v>
      </c>
      <c r="C14397" t="s">
        <v>735</v>
      </c>
      <c r="D14397" t="s">
        <v>735</v>
      </c>
      <c r="E14397" t="s">
        <v>736</v>
      </c>
      <c r="F14397" t="s">
        <v>11291</v>
      </c>
      <c r="G14397" t="s">
        <v>28</v>
      </c>
      <c r="H14397" t="s">
        <v>2693</v>
      </c>
      <c r="I14397" t="s">
        <v>2694</v>
      </c>
      <c r="J14397" t="s">
        <v>31</v>
      </c>
      <c r="K14397" t="s">
        <v>26</v>
      </c>
      <c r="L14397" t="str">
        <f>_xlfn.XLOOKUP(A14397&amp;TEXT(B14397,"0000"), [1]Host_Countries!$A$2:$A$10, [1]Host_Countries!$B$2:$B$10, "")</f>
        <v>CHN</v>
      </c>
      <c r="M14397" t="str">
        <f>IF(
  C14397 = VLOOKUP(A14397&amp;B14397, [1]Host_Countries!$A$2:$C$10, 3, FALSE),
  "Home Boost",
  "Normal"
)</f>
        <v>Normal</v>
      </c>
      <c r="N14397" t="str">
        <f>_xlfn.XLOOKUP(A14397&amp;B14397, [1]Host_Countries!$A$2:$A$10, [1]Host_Countries!$B$2:$B$10, "")</f>
        <v>CHN</v>
      </c>
      <c r="O14397" t="str">
        <f t="shared" si="224"/>
        <v>Non-Host</v>
      </c>
      <c r="P14397" t="str">
        <f>IF(H14397=_xlfn.XLOOKUP(A14397&amp;B14397, [1]Host_Countries!$A$2:$A$10, [1]Host_Countries!$B$2:$B$10, ""), "HOME", "AWAY")</f>
        <v>AWAY</v>
      </c>
    </row>
    <row r="14398" spans="1:16" x14ac:dyDescent="0.35">
      <c r="A14398" t="s">
        <v>10530</v>
      </c>
      <c r="B14398" s="1" t="s">
        <v>10531</v>
      </c>
      <c r="C14398" t="s">
        <v>735</v>
      </c>
      <c r="D14398" t="s">
        <v>735</v>
      </c>
      <c r="E14398" t="s">
        <v>736</v>
      </c>
      <c r="F14398" t="s">
        <v>11292</v>
      </c>
      <c r="G14398" t="s">
        <v>28</v>
      </c>
      <c r="H14398" t="s">
        <v>352</v>
      </c>
      <c r="I14398" t="s">
        <v>353</v>
      </c>
      <c r="J14398" t="s">
        <v>31</v>
      </c>
      <c r="K14398" t="s">
        <v>32</v>
      </c>
      <c r="L14398" t="str">
        <f>_xlfn.XLOOKUP(A14398&amp;TEXT(B14398,"0000"), [1]Host_Countries!$A$2:$A$10, [1]Host_Countries!$B$2:$B$10, "")</f>
        <v>CHN</v>
      </c>
      <c r="M14398" t="str">
        <f>IF(
  C14398 = VLOOKUP(A14398&amp;B14398, [1]Host_Countries!$A$2:$C$10, 3, FALSE),
  "Home Boost",
  "Normal"
)</f>
        <v>Normal</v>
      </c>
      <c r="N14398" t="str">
        <f>_xlfn.XLOOKUP(A14398&amp;B14398, [1]Host_Countries!$A$2:$A$10, [1]Host_Countries!$B$2:$B$10, "")</f>
        <v>CHN</v>
      </c>
      <c r="O14398" t="str">
        <f t="shared" si="224"/>
        <v>Non-Host</v>
      </c>
      <c r="P14398" t="str">
        <f>IF(H14398=_xlfn.XLOOKUP(A14398&amp;B14398, [1]Host_Countries!$A$2:$A$10, [1]Host_Countries!$B$2:$B$10, ""), "HOME", "AWAY")</f>
        <v>AWAY</v>
      </c>
    </row>
    <row r="14399" spans="1:16" x14ac:dyDescent="0.35">
      <c r="A14399" t="s">
        <v>10530</v>
      </c>
      <c r="B14399" s="1" t="s">
        <v>10531</v>
      </c>
      <c r="C14399" t="s">
        <v>735</v>
      </c>
      <c r="D14399" t="s">
        <v>735</v>
      </c>
      <c r="E14399" t="s">
        <v>736</v>
      </c>
      <c r="F14399" t="s">
        <v>11293</v>
      </c>
      <c r="G14399" t="s">
        <v>22</v>
      </c>
      <c r="H14399" t="s">
        <v>352</v>
      </c>
      <c r="I14399" t="s">
        <v>353</v>
      </c>
      <c r="J14399" t="s">
        <v>25</v>
      </c>
      <c r="K14399" t="s">
        <v>26</v>
      </c>
      <c r="L14399" t="str">
        <f>_xlfn.XLOOKUP(A14399&amp;TEXT(B14399,"0000"), [1]Host_Countries!$A$2:$A$10, [1]Host_Countries!$B$2:$B$10, "")</f>
        <v>CHN</v>
      </c>
      <c r="M14399" t="str">
        <f>IF(
  C14399 = VLOOKUP(A14399&amp;B14399, [1]Host_Countries!$A$2:$C$10, 3, FALSE),
  "Home Boost",
  "Normal"
)</f>
        <v>Normal</v>
      </c>
      <c r="N14399" t="str">
        <f>_xlfn.XLOOKUP(A14399&amp;B14399, [1]Host_Countries!$A$2:$A$10, [1]Host_Countries!$B$2:$B$10, "")</f>
        <v>CHN</v>
      </c>
      <c r="O14399" t="str">
        <f t="shared" si="224"/>
        <v>Non-Host</v>
      </c>
      <c r="P14399" t="str">
        <f>IF(H14399=_xlfn.XLOOKUP(A14399&amp;B14399, [1]Host_Countries!$A$2:$A$10, [1]Host_Countries!$B$2:$B$10, ""), "HOME", "AWAY")</f>
        <v>AWAY</v>
      </c>
    </row>
    <row r="14400" spans="1:16" x14ac:dyDescent="0.35">
      <c r="A14400" t="s">
        <v>10530</v>
      </c>
      <c r="B14400" s="1" t="s">
        <v>10531</v>
      </c>
      <c r="C14400" t="s">
        <v>735</v>
      </c>
      <c r="D14400" t="s">
        <v>735</v>
      </c>
      <c r="E14400" t="s">
        <v>736</v>
      </c>
      <c r="F14400" t="s">
        <v>11294</v>
      </c>
      <c r="G14400" t="s">
        <v>28</v>
      </c>
      <c r="H14400" t="s">
        <v>2693</v>
      </c>
      <c r="I14400" t="s">
        <v>2694</v>
      </c>
      <c r="J14400" t="s">
        <v>31</v>
      </c>
      <c r="K14400" t="s">
        <v>26</v>
      </c>
      <c r="L14400" t="str">
        <f>_xlfn.XLOOKUP(A14400&amp;TEXT(B14400,"0000"), [1]Host_Countries!$A$2:$A$10, [1]Host_Countries!$B$2:$B$10, "")</f>
        <v>CHN</v>
      </c>
      <c r="M14400" t="str">
        <f>IF(
  C14400 = VLOOKUP(A14400&amp;B14400, [1]Host_Countries!$A$2:$C$10, 3, FALSE),
  "Home Boost",
  "Normal"
)</f>
        <v>Normal</v>
      </c>
      <c r="N14400" t="str">
        <f>_xlfn.XLOOKUP(A14400&amp;B14400, [1]Host_Countries!$A$2:$A$10, [1]Host_Countries!$B$2:$B$10, "")</f>
        <v>CHN</v>
      </c>
      <c r="O14400" t="str">
        <f t="shared" si="224"/>
        <v>Non-Host</v>
      </c>
      <c r="P14400" t="str">
        <f>IF(H14400=_xlfn.XLOOKUP(A14400&amp;B14400, [1]Host_Countries!$A$2:$A$10, [1]Host_Countries!$B$2:$B$10, ""), "HOME", "AWAY")</f>
        <v>AWAY</v>
      </c>
    </row>
    <row r="14401" spans="1:16" x14ac:dyDescent="0.35">
      <c r="A14401" t="s">
        <v>10530</v>
      </c>
      <c r="B14401" s="1" t="s">
        <v>10531</v>
      </c>
      <c r="C14401" t="s">
        <v>735</v>
      </c>
      <c r="D14401" t="s">
        <v>735</v>
      </c>
      <c r="E14401" t="s">
        <v>736</v>
      </c>
      <c r="F14401" t="s">
        <v>11295</v>
      </c>
      <c r="G14401" t="s">
        <v>28</v>
      </c>
      <c r="H14401" t="s">
        <v>4839</v>
      </c>
      <c r="I14401" t="s">
        <v>4840</v>
      </c>
      <c r="J14401" t="s">
        <v>31</v>
      </c>
      <c r="K14401" t="s">
        <v>36</v>
      </c>
      <c r="L14401" t="str">
        <f>_xlfn.XLOOKUP(A14401&amp;TEXT(B14401,"0000"), [1]Host_Countries!$A$2:$A$10, [1]Host_Countries!$B$2:$B$10, "")</f>
        <v>CHN</v>
      </c>
      <c r="M14401" t="str">
        <f>IF(
  C14401 = VLOOKUP(A14401&amp;B14401, [1]Host_Countries!$A$2:$C$10, 3, FALSE),
  "Home Boost",
  "Normal"
)</f>
        <v>Normal</v>
      </c>
      <c r="N14401" t="str">
        <f>_xlfn.XLOOKUP(A14401&amp;B14401, [1]Host_Countries!$A$2:$A$10, [1]Host_Countries!$B$2:$B$10, "")</f>
        <v>CHN</v>
      </c>
      <c r="O14401" t="str">
        <f t="shared" si="224"/>
        <v>Non-Host</v>
      </c>
      <c r="P14401" t="str">
        <f>IF(H14401=_xlfn.XLOOKUP(A14401&amp;B14401, [1]Host_Countries!$A$2:$A$10, [1]Host_Countries!$B$2:$B$10, ""), "HOME", "AWAY")</f>
        <v>AWAY</v>
      </c>
    </row>
    <row r="14402" spans="1:16" x14ac:dyDescent="0.35">
      <c r="A14402" t="s">
        <v>10530</v>
      </c>
      <c r="B14402" s="1" t="s">
        <v>10531</v>
      </c>
      <c r="C14402" t="s">
        <v>735</v>
      </c>
      <c r="D14402" t="s">
        <v>735</v>
      </c>
      <c r="E14402" t="s">
        <v>736</v>
      </c>
      <c r="F14402" t="s">
        <v>9854</v>
      </c>
      <c r="G14402" t="s">
        <v>22</v>
      </c>
      <c r="H14402" t="s">
        <v>352</v>
      </c>
      <c r="I14402" t="s">
        <v>353</v>
      </c>
      <c r="J14402" t="s">
        <v>25</v>
      </c>
      <c r="K14402" t="s">
        <v>26</v>
      </c>
      <c r="L14402" t="str">
        <f>_xlfn.XLOOKUP(A14402&amp;TEXT(B14402,"0000"), [1]Host_Countries!$A$2:$A$10, [1]Host_Countries!$B$2:$B$10, "")</f>
        <v>CHN</v>
      </c>
      <c r="M14402" t="str">
        <f>IF(
  C14402 = VLOOKUP(A14402&amp;B14402, [1]Host_Countries!$A$2:$C$10, 3, FALSE),
  "Home Boost",
  "Normal"
)</f>
        <v>Normal</v>
      </c>
      <c r="N14402" t="str">
        <f>_xlfn.XLOOKUP(A14402&amp;B14402, [1]Host_Countries!$A$2:$A$10, [1]Host_Countries!$B$2:$B$10, "")</f>
        <v>CHN</v>
      </c>
      <c r="O14402" t="str">
        <f t="shared" ref="O14402:O14465" si="225">IF(H14402=L14402,"HOST WIN","Non-Host")</f>
        <v>Non-Host</v>
      </c>
      <c r="P14402" t="str">
        <f>IF(H14402=_xlfn.XLOOKUP(A14402&amp;B14402, [1]Host_Countries!$A$2:$A$10, [1]Host_Countries!$B$2:$B$10, ""), "HOME", "AWAY")</f>
        <v>AWAY</v>
      </c>
    </row>
    <row r="14403" spans="1:16" x14ac:dyDescent="0.35">
      <c r="A14403" t="s">
        <v>10530</v>
      </c>
      <c r="B14403" s="1" t="s">
        <v>10531</v>
      </c>
      <c r="C14403" t="s">
        <v>735</v>
      </c>
      <c r="D14403" t="s">
        <v>735</v>
      </c>
      <c r="E14403" t="s">
        <v>736</v>
      </c>
      <c r="F14403" t="s">
        <v>11296</v>
      </c>
      <c r="G14403" t="s">
        <v>22</v>
      </c>
      <c r="H14403" t="s">
        <v>4989</v>
      </c>
      <c r="I14403" t="s">
        <v>4990</v>
      </c>
      <c r="J14403" t="s">
        <v>25</v>
      </c>
      <c r="K14403" t="s">
        <v>32</v>
      </c>
      <c r="L14403" t="str">
        <f>_xlfn.XLOOKUP(A14403&amp;TEXT(B14403,"0000"), [1]Host_Countries!$A$2:$A$10, [1]Host_Countries!$B$2:$B$10, "")</f>
        <v>CHN</v>
      </c>
      <c r="M14403" t="str">
        <f>IF(
  C14403 = VLOOKUP(A14403&amp;B14403, [1]Host_Countries!$A$2:$C$10, 3, FALSE),
  "Home Boost",
  "Normal"
)</f>
        <v>Normal</v>
      </c>
      <c r="N14403" t="str">
        <f>_xlfn.XLOOKUP(A14403&amp;B14403, [1]Host_Countries!$A$2:$A$10, [1]Host_Countries!$B$2:$B$10, "")</f>
        <v>CHN</v>
      </c>
      <c r="O14403" t="str">
        <f t="shared" si="225"/>
        <v>Non-Host</v>
      </c>
      <c r="P14403" t="str">
        <f>IF(H14403=_xlfn.XLOOKUP(A14403&amp;B14403, [1]Host_Countries!$A$2:$A$10, [1]Host_Countries!$B$2:$B$10, ""), "HOME", "AWAY")</f>
        <v>AWAY</v>
      </c>
    </row>
    <row r="14404" spans="1:16" x14ac:dyDescent="0.35">
      <c r="A14404" t="s">
        <v>10530</v>
      </c>
      <c r="B14404" s="1" t="s">
        <v>10531</v>
      </c>
      <c r="C14404" t="s">
        <v>735</v>
      </c>
      <c r="D14404" t="s">
        <v>735</v>
      </c>
      <c r="E14404" t="s">
        <v>736</v>
      </c>
      <c r="F14404" t="s">
        <v>11297</v>
      </c>
      <c r="G14404" t="s">
        <v>22</v>
      </c>
      <c r="H14404" t="s">
        <v>34</v>
      </c>
      <c r="I14404" t="s">
        <v>35</v>
      </c>
      <c r="J14404" t="s">
        <v>25</v>
      </c>
      <c r="K14404" t="s">
        <v>36</v>
      </c>
      <c r="L14404" t="str">
        <f>_xlfn.XLOOKUP(A14404&amp;TEXT(B14404,"0000"), [1]Host_Countries!$A$2:$A$10, [1]Host_Countries!$B$2:$B$10, "")</f>
        <v>CHN</v>
      </c>
      <c r="M14404" t="str">
        <f>IF(
  C14404 = VLOOKUP(A14404&amp;B14404, [1]Host_Countries!$A$2:$C$10, 3, FALSE),
  "Home Boost",
  "Normal"
)</f>
        <v>Normal</v>
      </c>
      <c r="N14404" t="str">
        <f>_xlfn.XLOOKUP(A14404&amp;B14404, [1]Host_Countries!$A$2:$A$10, [1]Host_Countries!$B$2:$B$10, "")</f>
        <v>CHN</v>
      </c>
      <c r="O14404" t="str">
        <f t="shared" si="225"/>
        <v>Non-Host</v>
      </c>
      <c r="P14404" t="str">
        <f>IF(H14404=_xlfn.XLOOKUP(A14404&amp;B14404, [1]Host_Countries!$A$2:$A$10, [1]Host_Countries!$B$2:$B$10, ""), "HOME", "AWAY")</f>
        <v>AWAY</v>
      </c>
    </row>
    <row r="14405" spans="1:16" x14ac:dyDescent="0.35">
      <c r="A14405" t="s">
        <v>10530</v>
      </c>
      <c r="B14405" s="1" t="s">
        <v>10531</v>
      </c>
      <c r="C14405" t="s">
        <v>735</v>
      </c>
      <c r="D14405" t="s">
        <v>735</v>
      </c>
      <c r="E14405" t="s">
        <v>736</v>
      </c>
      <c r="F14405" t="s">
        <v>11298</v>
      </c>
      <c r="G14405" t="s">
        <v>22</v>
      </c>
      <c r="H14405" t="s">
        <v>34</v>
      </c>
      <c r="I14405" t="s">
        <v>35</v>
      </c>
      <c r="J14405" t="s">
        <v>25</v>
      </c>
      <c r="K14405" t="s">
        <v>36</v>
      </c>
      <c r="L14405" t="str">
        <f>_xlfn.XLOOKUP(A14405&amp;TEXT(B14405,"0000"), [1]Host_Countries!$A$2:$A$10, [1]Host_Countries!$B$2:$B$10, "")</f>
        <v>CHN</v>
      </c>
      <c r="M14405" t="str">
        <f>IF(
  C14405 = VLOOKUP(A14405&amp;B14405, [1]Host_Countries!$A$2:$C$10, 3, FALSE),
  "Home Boost",
  "Normal"
)</f>
        <v>Normal</v>
      </c>
      <c r="N14405" t="str">
        <f>_xlfn.XLOOKUP(A14405&amp;B14405, [1]Host_Countries!$A$2:$A$10, [1]Host_Countries!$B$2:$B$10, "")</f>
        <v>CHN</v>
      </c>
      <c r="O14405" t="str">
        <f t="shared" si="225"/>
        <v>Non-Host</v>
      </c>
      <c r="P14405" t="str">
        <f>IF(H14405=_xlfn.XLOOKUP(A14405&amp;B14405, [1]Host_Countries!$A$2:$A$10, [1]Host_Countries!$B$2:$B$10, ""), "HOME", "AWAY")</f>
        <v>AWAY</v>
      </c>
    </row>
    <row r="14406" spans="1:16" x14ac:dyDescent="0.35">
      <c r="A14406" t="s">
        <v>10530</v>
      </c>
      <c r="B14406" s="1" t="s">
        <v>10531</v>
      </c>
      <c r="C14406" t="s">
        <v>788</v>
      </c>
      <c r="D14406" t="s">
        <v>789</v>
      </c>
      <c r="E14406" t="s">
        <v>790</v>
      </c>
      <c r="F14406" t="s">
        <v>11299</v>
      </c>
      <c r="G14406" t="s">
        <v>28</v>
      </c>
      <c r="H14406" t="s">
        <v>34</v>
      </c>
      <c r="I14406" t="s">
        <v>35</v>
      </c>
      <c r="J14406" t="s">
        <v>31</v>
      </c>
      <c r="K14406" t="s">
        <v>32</v>
      </c>
      <c r="L14406" t="str">
        <f>_xlfn.XLOOKUP(A14406&amp;TEXT(B14406,"0000"), [1]Host_Countries!$A$2:$A$10, [1]Host_Countries!$B$2:$B$10, "")</f>
        <v>CHN</v>
      </c>
      <c r="M14406" t="str">
        <f>IF(
  C14406 = VLOOKUP(A14406&amp;B14406, [1]Host_Countries!$A$2:$C$10, 3, FALSE),
  "Home Boost",
  "Normal"
)</f>
        <v>Normal</v>
      </c>
      <c r="N14406" t="str">
        <f>_xlfn.XLOOKUP(A14406&amp;B14406, [1]Host_Countries!$A$2:$A$10, [1]Host_Countries!$B$2:$B$10, "")</f>
        <v>CHN</v>
      </c>
      <c r="O14406" t="str">
        <f t="shared" si="225"/>
        <v>Non-Host</v>
      </c>
      <c r="P14406" t="str">
        <f>IF(H14406=_xlfn.XLOOKUP(A14406&amp;B14406, [1]Host_Countries!$A$2:$A$10, [1]Host_Countries!$B$2:$B$10, ""), "HOME", "AWAY")</f>
        <v>AWAY</v>
      </c>
    </row>
    <row r="14407" spans="1:16" x14ac:dyDescent="0.35">
      <c r="A14407" t="s">
        <v>10530</v>
      </c>
      <c r="B14407" s="1" t="s">
        <v>10531</v>
      </c>
      <c r="C14407" t="s">
        <v>788</v>
      </c>
      <c r="D14407" t="s">
        <v>789</v>
      </c>
      <c r="E14407" t="s">
        <v>790</v>
      </c>
      <c r="F14407" t="s">
        <v>11300</v>
      </c>
      <c r="G14407" t="s">
        <v>22</v>
      </c>
      <c r="H14407" t="s">
        <v>34</v>
      </c>
      <c r="I14407" t="s">
        <v>35</v>
      </c>
      <c r="J14407" t="s">
        <v>25</v>
      </c>
      <c r="K14407" t="s">
        <v>26</v>
      </c>
      <c r="L14407" t="str">
        <f>_xlfn.XLOOKUP(A14407&amp;TEXT(B14407,"0000"), [1]Host_Countries!$A$2:$A$10, [1]Host_Countries!$B$2:$B$10, "")</f>
        <v>CHN</v>
      </c>
      <c r="M14407" t="str">
        <f>IF(
  C14407 = VLOOKUP(A14407&amp;B14407, [1]Host_Countries!$A$2:$C$10, 3, FALSE),
  "Home Boost",
  "Normal"
)</f>
        <v>Normal</v>
      </c>
      <c r="N14407" t="str">
        <f>_xlfn.XLOOKUP(A14407&amp;B14407, [1]Host_Countries!$A$2:$A$10, [1]Host_Countries!$B$2:$B$10, "")</f>
        <v>CHN</v>
      </c>
      <c r="O14407" t="str">
        <f t="shared" si="225"/>
        <v>Non-Host</v>
      </c>
      <c r="P14407" t="str">
        <f>IF(H14407=_xlfn.XLOOKUP(A14407&amp;B14407, [1]Host_Countries!$A$2:$A$10, [1]Host_Countries!$B$2:$B$10, ""), "HOME", "AWAY")</f>
        <v>AWAY</v>
      </c>
    </row>
    <row r="14408" spans="1:16" x14ac:dyDescent="0.35">
      <c r="A14408" t="s">
        <v>10530</v>
      </c>
      <c r="B14408" s="1" t="s">
        <v>10531</v>
      </c>
      <c r="C14408" t="s">
        <v>788</v>
      </c>
      <c r="D14408" t="s">
        <v>789</v>
      </c>
      <c r="E14408" t="s">
        <v>790</v>
      </c>
      <c r="F14408" t="s">
        <v>11301</v>
      </c>
      <c r="G14408" t="s">
        <v>28</v>
      </c>
      <c r="H14408" t="s">
        <v>191</v>
      </c>
      <c r="I14408" t="s">
        <v>192</v>
      </c>
      <c r="J14408" t="s">
        <v>31</v>
      </c>
      <c r="K14408" t="s">
        <v>26</v>
      </c>
      <c r="L14408" t="str">
        <f>_xlfn.XLOOKUP(A14408&amp;TEXT(B14408,"0000"), [1]Host_Countries!$A$2:$A$10, [1]Host_Countries!$B$2:$B$10, "")</f>
        <v>CHN</v>
      </c>
      <c r="M14408" t="str">
        <f>IF(
  C14408 = VLOOKUP(A14408&amp;B14408, [1]Host_Countries!$A$2:$C$10, 3, FALSE),
  "Home Boost",
  "Normal"
)</f>
        <v>Normal</v>
      </c>
      <c r="N14408" t="str">
        <f>_xlfn.XLOOKUP(A14408&amp;B14408, [1]Host_Countries!$A$2:$A$10, [1]Host_Countries!$B$2:$B$10, "")</f>
        <v>CHN</v>
      </c>
      <c r="O14408" t="str">
        <f t="shared" si="225"/>
        <v>Non-Host</v>
      </c>
      <c r="P14408" t="str">
        <f>IF(H14408=_xlfn.XLOOKUP(A14408&amp;B14408, [1]Host_Countries!$A$2:$A$10, [1]Host_Countries!$B$2:$B$10, ""), "HOME", "AWAY")</f>
        <v>AWAY</v>
      </c>
    </row>
    <row r="14409" spans="1:16" x14ac:dyDescent="0.35">
      <c r="A14409" t="s">
        <v>10530</v>
      </c>
      <c r="B14409" s="1" t="s">
        <v>10531</v>
      </c>
      <c r="C14409" t="s">
        <v>788</v>
      </c>
      <c r="D14409" t="s">
        <v>789</v>
      </c>
      <c r="E14409" t="s">
        <v>790</v>
      </c>
      <c r="F14409" t="s">
        <v>11302</v>
      </c>
      <c r="G14409" t="s">
        <v>22</v>
      </c>
      <c r="H14409" t="s">
        <v>34</v>
      </c>
      <c r="I14409" t="s">
        <v>35</v>
      </c>
      <c r="J14409" t="s">
        <v>25</v>
      </c>
      <c r="K14409" t="s">
        <v>26</v>
      </c>
      <c r="L14409" t="str">
        <f>_xlfn.XLOOKUP(A14409&amp;TEXT(B14409,"0000"), [1]Host_Countries!$A$2:$A$10, [1]Host_Countries!$B$2:$B$10, "")</f>
        <v>CHN</v>
      </c>
      <c r="M14409" t="str">
        <f>IF(
  C14409 = VLOOKUP(A14409&amp;B14409, [1]Host_Countries!$A$2:$C$10, 3, FALSE),
  "Home Boost",
  "Normal"
)</f>
        <v>Normal</v>
      </c>
      <c r="N14409" t="str">
        <f>_xlfn.XLOOKUP(A14409&amp;B14409, [1]Host_Countries!$A$2:$A$10, [1]Host_Countries!$B$2:$B$10, "")</f>
        <v>CHN</v>
      </c>
      <c r="O14409" t="str">
        <f t="shared" si="225"/>
        <v>Non-Host</v>
      </c>
      <c r="P14409" t="str">
        <f>IF(H14409=_xlfn.XLOOKUP(A14409&amp;B14409, [1]Host_Countries!$A$2:$A$10, [1]Host_Countries!$B$2:$B$10, ""), "HOME", "AWAY")</f>
        <v>AWAY</v>
      </c>
    </row>
    <row r="14410" spans="1:16" x14ac:dyDescent="0.35">
      <c r="A14410" t="s">
        <v>10530</v>
      </c>
      <c r="B14410" s="1" t="s">
        <v>10531</v>
      </c>
      <c r="C14410" t="s">
        <v>788</v>
      </c>
      <c r="D14410" t="s">
        <v>789</v>
      </c>
      <c r="E14410" t="s">
        <v>799</v>
      </c>
      <c r="F14410" t="s">
        <v>11303</v>
      </c>
      <c r="G14410" t="s">
        <v>28</v>
      </c>
      <c r="H14410" t="s">
        <v>349</v>
      </c>
      <c r="I14410" t="s">
        <v>350</v>
      </c>
      <c r="J14410" t="s">
        <v>31</v>
      </c>
      <c r="K14410" t="s">
        <v>26</v>
      </c>
      <c r="L14410" t="str">
        <f>_xlfn.XLOOKUP(A14410&amp;TEXT(B14410,"0000"), [1]Host_Countries!$A$2:$A$10, [1]Host_Countries!$B$2:$B$10, "")</f>
        <v>CHN</v>
      </c>
      <c r="M14410" t="str">
        <f>IF(
  C14410 = VLOOKUP(A14410&amp;B14410, [1]Host_Countries!$A$2:$C$10, 3, FALSE),
  "Home Boost",
  "Normal"
)</f>
        <v>Normal</v>
      </c>
      <c r="N14410" t="str">
        <f>_xlfn.XLOOKUP(A14410&amp;B14410, [1]Host_Countries!$A$2:$A$10, [1]Host_Countries!$B$2:$B$10, "")</f>
        <v>CHN</v>
      </c>
      <c r="O14410" t="str">
        <f t="shared" si="225"/>
        <v>Non-Host</v>
      </c>
      <c r="P14410" t="str">
        <f>IF(H14410=_xlfn.XLOOKUP(A14410&amp;B14410, [1]Host_Countries!$A$2:$A$10, [1]Host_Countries!$B$2:$B$10, ""), "HOME", "AWAY")</f>
        <v>AWAY</v>
      </c>
    </row>
    <row r="14411" spans="1:16" x14ac:dyDescent="0.35">
      <c r="A14411" t="s">
        <v>10530</v>
      </c>
      <c r="B14411" s="1" t="s">
        <v>10531</v>
      </c>
      <c r="C14411" t="s">
        <v>788</v>
      </c>
      <c r="D14411" t="s">
        <v>789</v>
      </c>
      <c r="E14411" t="s">
        <v>790</v>
      </c>
      <c r="F14411" t="s">
        <v>11304</v>
      </c>
      <c r="G14411" t="s">
        <v>22</v>
      </c>
      <c r="H14411" t="s">
        <v>34</v>
      </c>
      <c r="I14411" t="s">
        <v>35</v>
      </c>
      <c r="J14411" t="s">
        <v>25</v>
      </c>
      <c r="K14411" t="s">
        <v>26</v>
      </c>
      <c r="L14411" t="str">
        <f>_xlfn.XLOOKUP(A14411&amp;TEXT(B14411,"0000"), [1]Host_Countries!$A$2:$A$10, [1]Host_Countries!$B$2:$B$10, "")</f>
        <v>CHN</v>
      </c>
      <c r="M14411" t="str">
        <f>IF(
  C14411 = VLOOKUP(A14411&amp;B14411, [1]Host_Countries!$A$2:$C$10, 3, FALSE),
  "Home Boost",
  "Normal"
)</f>
        <v>Normal</v>
      </c>
      <c r="N14411" t="str">
        <f>_xlfn.XLOOKUP(A14411&amp;B14411, [1]Host_Countries!$A$2:$A$10, [1]Host_Countries!$B$2:$B$10, "")</f>
        <v>CHN</v>
      </c>
      <c r="O14411" t="str">
        <f t="shared" si="225"/>
        <v>Non-Host</v>
      </c>
      <c r="P14411" t="str">
        <f>IF(H14411=_xlfn.XLOOKUP(A14411&amp;B14411, [1]Host_Countries!$A$2:$A$10, [1]Host_Countries!$B$2:$B$10, ""), "HOME", "AWAY")</f>
        <v>AWAY</v>
      </c>
    </row>
    <row r="14412" spans="1:16" x14ac:dyDescent="0.35">
      <c r="A14412" t="s">
        <v>10530</v>
      </c>
      <c r="B14412" s="1" t="s">
        <v>10531</v>
      </c>
      <c r="C14412" t="s">
        <v>788</v>
      </c>
      <c r="D14412" t="s">
        <v>789</v>
      </c>
      <c r="E14412" t="s">
        <v>815</v>
      </c>
      <c r="F14412" t="s">
        <v>11305</v>
      </c>
      <c r="G14412" t="s">
        <v>22</v>
      </c>
      <c r="H14412" t="s">
        <v>2553</v>
      </c>
      <c r="I14412" t="s">
        <v>2554</v>
      </c>
      <c r="J14412" t="s">
        <v>25</v>
      </c>
      <c r="K14412" t="s">
        <v>32</v>
      </c>
      <c r="L14412" t="str">
        <f>_xlfn.XLOOKUP(A14412&amp;TEXT(B14412,"0000"), [1]Host_Countries!$A$2:$A$10, [1]Host_Countries!$B$2:$B$10, "")</f>
        <v>CHN</v>
      </c>
      <c r="M14412" t="str">
        <f>IF(
  C14412 = VLOOKUP(A14412&amp;B14412, [1]Host_Countries!$A$2:$C$10, 3, FALSE),
  "Home Boost",
  "Normal"
)</f>
        <v>Normal</v>
      </c>
      <c r="N14412" t="str">
        <f>_xlfn.XLOOKUP(A14412&amp;B14412, [1]Host_Countries!$A$2:$A$10, [1]Host_Countries!$B$2:$B$10, "")</f>
        <v>CHN</v>
      </c>
      <c r="O14412" t="str">
        <f t="shared" si="225"/>
        <v>HOST WIN</v>
      </c>
      <c r="P14412" t="str">
        <f>IF(H14412=_xlfn.XLOOKUP(A14412&amp;B14412, [1]Host_Countries!$A$2:$A$10, [1]Host_Countries!$B$2:$B$10, ""), "HOME", "AWAY")</f>
        <v>HOME</v>
      </c>
    </row>
    <row r="14413" spans="1:16" x14ac:dyDescent="0.35">
      <c r="A14413" t="s">
        <v>10530</v>
      </c>
      <c r="B14413" s="1" t="s">
        <v>10531</v>
      </c>
      <c r="C14413" t="s">
        <v>788</v>
      </c>
      <c r="D14413" t="s">
        <v>789</v>
      </c>
      <c r="E14413" t="s">
        <v>790</v>
      </c>
      <c r="F14413" t="s">
        <v>9885</v>
      </c>
      <c r="G14413" t="s">
        <v>28</v>
      </c>
      <c r="H14413" t="s">
        <v>191</v>
      </c>
      <c r="I14413" t="s">
        <v>192</v>
      </c>
      <c r="J14413" t="s">
        <v>31</v>
      </c>
      <c r="K14413" t="s">
        <v>26</v>
      </c>
      <c r="L14413" t="str">
        <f>_xlfn.XLOOKUP(A14413&amp;TEXT(B14413,"0000"), [1]Host_Countries!$A$2:$A$10, [1]Host_Countries!$B$2:$B$10, "")</f>
        <v>CHN</v>
      </c>
      <c r="M14413" t="str">
        <f>IF(
  C14413 = VLOOKUP(A14413&amp;B14413, [1]Host_Countries!$A$2:$C$10, 3, FALSE),
  "Home Boost",
  "Normal"
)</f>
        <v>Normal</v>
      </c>
      <c r="N14413" t="str">
        <f>_xlfn.XLOOKUP(A14413&amp;B14413, [1]Host_Countries!$A$2:$A$10, [1]Host_Countries!$B$2:$B$10, "")</f>
        <v>CHN</v>
      </c>
      <c r="O14413" t="str">
        <f t="shared" si="225"/>
        <v>Non-Host</v>
      </c>
      <c r="P14413" t="str">
        <f>IF(H14413=_xlfn.XLOOKUP(A14413&amp;B14413, [1]Host_Countries!$A$2:$A$10, [1]Host_Countries!$B$2:$B$10, ""), "HOME", "AWAY")</f>
        <v>AWAY</v>
      </c>
    </row>
    <row r="14414" spans="1:16" x14ac:dyDescent="0.35">
      <c r="A14414" t="s">
        <v>10530</v>
      </c>
      <c r="B14414" s="1" t="s">
        <v>10531</v>
      </c>
      <c r="C14414" t="s">
        <v>788</v>
      </c>
      <c r="D14414" t="s">
        <v>789</v>
      </c>
      <c r="E14414" t="s">
        <v>790</v>
      </c>
      <c r="F14414" t="s">
        <v>9894</v>
      </c>
      <c r="G14414" t="s">
        <v>28</v>
      </c>
      <c r="H14414" t="s">
        <v>191</v>
      </c>
      <c r="I14414" t="s">
        <v>192</v>
      </c>
      <c r="J14414" t="s">
        <v>31</v>
      </c>
      <c r="K14414" t="s">
        <v>26</v>
      </c>
      <c r="L14414" t="str">
        <f>_xlfn.XLOOKUP(A14414&amp;TEXT(B14414,"0000"), [1]Host_Countries!$A$2:$A$10, [1]Host_Countries!$B$2:$B$10, "")</f>
        <v>CHN</v>
      </c>
      <c r="M14414" t="str">
        <f>IF(
  C14414 = VLOOKUP(A14414&amp;B14414, [1]Host_Countries!$A$2:$C$10, 3, FALSE),
  "Home Boost",
  "Normal"
)</f>
        <v>Normal</v>
      </c>
      <c r="N14414" t="str">
        <f>_xlfn.XLOOKUP(A14414&amp;B14414, [1]Host_Countries!$A$2:$A$10, [1]Host_Countries!$B$2:$B$10, "")</f>
        <v>CHN</v>
      </c>
      <c r="O14414" t="str">
        <f t="shared" si="225"/>
        <v>Non-Host</v>
      </c>
      <c r="P14414" t="str">
        <f>IF(H14414=_xlfn.XLOOKUP(A14414&amp;B14414, [1]Host_Countries!$A$2:$A$10, [1]Host_Countries!$B$2:$B$10, ""), "HOME", "AWAY")</f>
        <v>AWAY</v>
      </c>
    </row>
    <row r="14415" spans="1:16" x14ac:dyDescent="0.35">
      <c r="A14415" t="s">
        <v>10530</v>
      </c>
      <c r="B14415" s="1" t="s">
        <v>10531</v>
      </c>
      <c r="C14415" t="s">
        <v>788</v>
      </c>
      <c r="D14415" t="s">
        <v>789</v>
      </c>
      <c r="E14415" t="s">
        <v>790</v>
      </c>
      <c r="F14415" t="s">
        <v>11305</v>
      </c>
      <c r="G14415" t="s">
        <v>22</v>
      </c>
      <c r="H14415" t="s">
        <v>2553</v>
      </c>
      <c r="I14415" t="s">
        <v>2554</v>
      </c>
      <c r="J14415" t="s">
        <v>25</v>
      </c>
      <c r="K14415" t="s">
        <v>36</v>
      </c>
      <c r="L14415" t="str">
        <f>_xlfn.XLOOKUP(A14415&amp;TEXT(B14415,"0000"), [1]Host_Countries!$A$2:$A$10, [1]Host_Countries!$B$2:$B$10, "")</f>
        <v>CHN</v>
      </c>
      <c r="M14415" t="str">
        <f>IF(
  C14415 = VLOOKUP(A14415&amp;B14415, [1]Host_Countries!$A$2:$C$10, 3, FALSE),
  "Home Boost",
  "Normal"
)</f>
        <v>Normal</v>
      </c>
      <c r="N14415" t="str">
        <f>_xlfn.XLOOKUP(A14415&amp;B14415, [1]Host_Countries!$A$2:$A$10, [1]Host_Countries!$B$2:$B$10, "")</f>
        <v>CHN</v>
      </c>
      <c r="O14415" t="str">
        <f t="shared" si="225"/>
        <v>HOST WIN</v>
      </c>
      <c r="P14415" t="str">
        <f>IF(H14415=_xlfn.XLOOKUP(A14415&amp;B14415, [1]Host_Countries!$A$2:$A$10, [1]Host_Countries!$B$2:$B$10, ""), "HOME", "AWAY")</f>
        <v>HOME</v>
      </c>
    </row>
    <row r="14416" spans="1:16" x14ac:dyDescent="0.35">
      <c r="A14416" t="s">
        <v>10530</v>
      </c>
      <c r="B14416" s="1" t="s">
        <v>10531</v>
      </c>
      <c r="C14416" t="s">
        <v>788</v>
      </c>
      <c r="D14416" t="s">
        <v>789</v>
      </c>
      <c r="E14416" t="s">
        <v>790</v>
      </c>
      <c r="F14416" t="s">
        <v>11306</v>
      </c>
      <c r="G14416" t="s">
        <v>22</v>
      </c>
      <c r="H14416" t="s">
        <v>2553</v>
      </c>
      <c r="I14416" t="s">
        <v>2554</v>
      </c>
      <c r="J14416" t="s">
        <v>25</v>
      </c>
      <c r="K14416" t="s">
        <v>36</v>
      </c>
      <c r="L14416" t="str">
        <f>_xlfn.XLOOKUP(A14416&amp;TEXT(B14416,"0000"), [1]Host_Countries!$A$2:$A$10, [1]Host_Countries!$B$2:$B$10, "")</f>
        <v>CHN</v>
      </c>
      <c r="M14416" t="str">
        <f>IF(
  C14416 = VLOOKUP(A14416&amp;B14416, [1]Host_Countries!$A$2:$C$10, 3, FALSE),
  "Home Boost",
  "Normal"
)</f>
        <v>Normal</v>
      </c>
      <c r="N14416" t="str">
        <f>_xlfn.XLOOKUP(A14416&amp;B14416, [1]Host_Countries!$A$2:$A$10, [1]Host_Countries!$B$2:$B$10, "")</f>
        <v>CHN</v>
      </c>
      <c r="O14416" t="str">
        <f t="shared" si="225"/>
        <v>HOST WIN</v>
      </c>
      <c r="P14416" t="str">
        <f>IF(H14416=_xlfn.XLOOKUP(A14416&amp;B14416, [1]Host_Countries!$A$2:$A$10, [1]Host_Countries!$B$2:$B$10, ""), "HOME", "AWAY")</f>
        <v>HOME</v>
      </c>
    </row>
    <row r="14417" spans="1:16" x14ac:dyDescent="0.35">
      <c r="A14417" t="s">
        <v>10530</v>
      </c>
      <c r="B14417" s="1" t="s">
        <v>10531</v>
      </c>
      <c r="C14417" t="s">
        <v>788</v>
      </c>
      <c r="D14417" t="s">
        <v>789</v>
      </c>
      <c r="E14417" t="s">
        <v>809</v>
      </c>
      <c r="F14417" t="s">
        <v>11307</v>
      </c>
      <c r="G14417" t="s">
        <v>28</v>
      </c>
      <c r="H14417" t="s">
        <v>2553</v>
      </c>
      <c r="I14417" t="s">
        <v>2554</v>
      </c>
      <c r="J14417" t="s">
        <v>31</v>
      </c>
      <c r="K14417" t="s">
        <v>36</v>
      </c>
      <c r="L14417" t="str">
        <f>_xlfn.XLOOKUP(A14417&amp;TEXT(B14417,"0000"), [1]Host_Countries!$A$2:$A$10, [1]Host_Countries!$B$2:$B$10, "")</f>
        <v>CHN</v>
      </c>
      <c r="M14417" t="str">
        <f>IF(
  C14417 = VLOOKUP(A14417&amp;B14417, [1]Host_Countries!$A$2:$C$10, 3, FALSE),
  "Home Boost",
  "Normal"
)</f>
        <v>Normal</v>
      </c>
      <c r="N14417" t="str">
        <f>_xlfn.XLOOKUP(A14417&amp;B14417, [1]Host_Countries!$A$2:$A$10, [1]Host_Countries!$B$2:$B$10, "")</f>
        <v>CHN</v>
      </c>
      <c r="O14417" t="str">
        <f t="shared" si="225"/>
        <v>HOST WIN</v>
      </c>
      <c r="P14417" t="str">
        <f>IF(H14417=_xlfn.XLOOKUP(A14417&amp;B14417, [1]Host_Countries!$A$2:$A$10, [1]Host_Countries!$B$2:$B$10, ""), "HOME", "AWAY")</f>
        <v>HOME</v>
      </c>
    </row>
    <row r="14418" spans="1:16" x14ac:dyDescent="0.35">
      <c r="A14418" t="s">
        <v>10530</v>
      </c>
      <c r="B14418" s="1" t="s">
        <v>10531</v>
      </c>
      <c r="C14418" t="s">
        <v>788</v>
      </c>
      <c r="D14418" t="s">
        <v>789</v>
      </c>
      <c r="E14418" t="s">
        <v>790</v>
      </c>
      <c r="F14418" t="s">
        <v>11308</v>
      </c>
      <c r="G14418" t="s">
        <v>22</v>
      </c>
      <c r="H14418" t="s">
        <v>2553</v>
      </c>
      <c r="I14418" t="s">
        <v>2554</v>
      </c>
      <c r="J14418" t="s">
        <v>25</v>
      </c>
      <c r="K14418" t="s">
        <v>36</v>
      </c>
      <c r="L14418" t="str">
        <f>_xlfn.XLOOKUP(A14418&amp;TEXT(B14418,"0000"), [1]Host_Countries!$A$2:$A$10, [1]Host_Countries!$B$2:$B$10, "")</f>
        <v>CHN</v>
      </c>
      <c r="M14418" t="str">
        <f>IF(
  C14418 = VLOOKUP(A14418&amp;B14418, [1]Host_Countries!$A$2:$C$10, 3, FALSE),
  "Home Boost",
  "Normal"
)</f>
        <v>Normal</v>
      </c>
      <c r="N14418" t="str">
        <f>_xlfn.XLOOKUP(A14418&amp;B14418, [1]Host_Countries!$A$2:$A$10, [1]Host_Countries!$B$2:$B$10, "")</f>
        <v>CHN</v>
      </c>
      <c r="O14418" t="str">
        <f t="shared" si="225"/>
        <v>HOST WIN</v>
      </c>
      <c r="P14418" t="str">
        <f>IF(H14418=_xlfn.XLOOKUP(A14418&amp;B14418, [1]Host_Countries!$A$2:$A$10, [1]Host_Countries!$B$2:$B$10, ""), "HOME", "AWAY")</f>
        <v>HOME</v>
      </c>
    </row>
    <row r="14419" spans="1:16" x14ac:dyDescent="0.35">
      <c r="A14419" t="s">
        <v>10530</v>
      </c>
      <c r="B14419" s="1" t="s">
        <v>10531</v>
      </c>
      <c r="C14419" t="s">
        <v>788</v>
      </c>
      <c r="D14419" t="s">
        <v>789</v>
      </c>
      <c r="E14419" t="s">
        <v>819</v>
      </c>
      <c r="F14419" t="s">
        <v>11302</v>
      </c>
      <c r="G14419" t="s">
        <v>22</v>
      </c>
      <c r="H14419" t="s">
        <v>34</v>
      </c>
      <c r="I14419" t="s">
        <v>35</v>
      </c>
      <c r="J14419" t="s">
        <v>25</v>
      </c>
      <c r="K14419" t="s">
        <v>32</v>
      </c>
      <c r="L14419" t="str">
        <f>_xlfn.XLOOKUP(A14419&amp;TEXT(B14419,"0000"), [1]Host_Countries!$A$2:$A$10, [1]Host_Countries!$B$2:$B$10, "")</f>
        <v>CHN</v>
      </c>
      <c r="M14419" t="str">
        <f>IF(
  C14419 = VLOOKUP(A14419&amp;B14419, [1]Host_Countries!$A$2:$C$10, 3, FALSE),
  "Home Boost",
  "Normal"
)</f>
        <v>Normal</v>
      </c>
      <c r="N14419" t="str">
        <f>_xlfn.XLOOKUP(A14419&amp;B14419, [1]Host_Countries!$A$2:$A$10, [1]Host_Countries!$B$2:$B$10, "")</f>
        <v>CHN</v>
      </c>
      <c r="O14419" t="str">
        <f t="shared" si="225"/>
        <v>Non-Host</v>
      </c>
      <c r="P14419" t="str">
        <f>IF(H14419=_xlfn.XLOOKUP(A14419&amp;B14419, [1]Host_Countries!$A$2:$A$10, [1]Host_Countries!$B$2:$B$10, ""), "HOME", "AWAY")</f>
        <v>AWAY</v>
      </c>
    </row>
    <row r="14420" spans="1:16" x14ac:dyDescent="0.35">
      <c r="A14420" t="s">
        <v>10530</v>
      </c>
      <c r="B14420" s="1" t="s">
        <v>10531</v>
      </c>
      <c r="C14420" t="s">
        <v>788</v>
      </c>
      <c r="D14420" t="s">
        <v>789</v>
      </c>
      <c r="E14420" t="s">
        <v>790</v>
      </c>
      <c r="F14420" t="s">
        <v>11309</v>
      </c>
      <c r="G14420" t="s">
        <v>22</v>
      </c>
      <c r="H14420" t="s">
        <v>2553</v>
      </c>
      <c r="I14420" t="s">
        <v>2554</v>
      </c>
      <c r="J14420" t="s">
        <v>25</v>
      </c>
      <c r="K14420" t="s">
        <v>36</v>
      </c>
      <c r="L14420" t="str">
        <f>_xlfn.XLOOKUP(A14420&amp;TEXT(B14420,"0000"), [1]Host_Countries!$A$2:$A$10, [1]Host_Countries!$B$2:$B$10, "")</f>
        <v>CHN</v>
      </c>
      <c r="M14420" t="str">
        <f>IF(
  C14420 = VLOOKUP(A14420&amp;B14420, [1]Host_Countries!$A$2:$C$10, 3, FALSE),
  "Home Boost",
  "Normal"
)</f>
        <v>Normal</v>
      </c>
      <c r="N14420" t="str">
        <f>_xlfn.XLOOKUP(A14420&amp;B14420, [1]Host_Countries!$A$2:$A$10, [1]Host_Countries!$B$2:$B$10, "")</f>
        <v>CHN</v>
      </c>
      <c r="O14420" t="str">
        <f t="shared" si="225"/>
        <v>HOST WIN</v>
      </c>
      <c r="P14420" t="str">
        <f>IF(H14420=_xlfn.XLOOKUP(A14420&amp;B14420, [1]Host_Countries!$A$2:$A$10, [1]Host_Countries!$B$2:$B$10, ""), "HOME", "AWAY")</f>
        <v>HOME</v>
      </c>
    </row>
    <row r="14421" spans="1:16" x14ac:dyDescent="0.35">
      <c r="A14421" t="s">
        <v>10530</v>
      </c>
      <c r="B14421" s="1" t="s">
        <v>10531</v>
      </c>
      <c r="C14421" t="s">
        <v>788</v>
      </c>
      <c r="D14421" t="s">
        <v>789</v>
      </c>
      <c r="E14421" t="s">
        <v>794</v>
      </c>
      <c r="F14421" t="s">
        <v>11300</v>
      </c>
      <c r="G14421" t="s">
        <v>22</v>
      </c>
      <c r="H14421" t="s">
        <v>34</v>
      </c>
      <c r="I14421" t="s">
        <v>35</v>
      </c>
      <c r="J14421" t="s">
        <v>25</v>
      </c>
      <c r="K14421" t="s">
        <v>26</v>
      </c>
      <c r="L14421" t="str">
        <f>_xlfn.XLOOKUP(A14421&amp;TEXT(B14421,"0000"), [1]Host_Countries!$A$2:$A$10, [1]Host_Countries!$B$2:$B$10, "")</f>
        <v>CHN</v>
      </c>
      <c r="M14421" t="str">
        <f>IF(
  C14421 = VLOOKUP(A14421&amp;B14421, [1]Host_Countries!$A$2:$C$10, 3, FALSE),
  "Home Boost",
  "Normal"
)</f>
        <v>Normal</v>
      </c>
      <c r="N14421" t="str">
        <f>_xlfn.XLOOKUP(A14421&amp;B14421, [1]Host_Countries!$A$2:$A$10, [1]Host_Countries!$B$2:$B$10, "")</f>
        <v>CHN</v>
      </c>
      <c r="O14421" t="str">
        <f t="shared" si="225"/>
        <v>Non-Host</v>
      </c>
      <c r="P14421" t="str">
        <f>IF(H14421=_xlfn.XLOOKUP(A14421&amp;B14421, [1]Host_Countries!$A$2:$A$10, [1]Host_Countries!$B$2:$B$10, ""), "HOME", "AWAY")</f>
        <v>AWAY</v>
      </c>
    </row>
    <row r="14422" spans="1:16" x14ac:dyDescent="0.35">
      <c r="A14422" t="s">
        <v>10530</v>
      </c>
      <c r="B14422" s="1" t="s">
        <v>10531</v>
      </c>
      <c r="C14422" t="s">
        <v>788</v>
      </c>
      <c r="D14422" t="s">
        <v>789</v>
      </c>
      <c r="E14422" t="s">
        <v>796</v>
      </c>
      <c r="F14422" t="s">
        <v>11310</v>
      </c>
      <c r="G14422" t="s">
        <v>28</v>
      </c>
      <c r="H14422" t="s">
        <v>998</v>
      </c>
      <c r="I14422" t="s">
        <v>999</v>
      </c>
      <c r="J14422" t="s">
        <v>31</v>
      </c>
      <c r="K14422" t="s">
        <v>26</v>
      </c>
      <c r="L14422" t="str">
        <f>_xlfn.XLOOKUP(A14422&amp;TEXT(B14422,"0000"), [1]Host_Countries!$A$2:$A$10, [1]Host_Countries!$B$2:$B$10, "")</f>
        <v>CHN</v>
      </c>
      <c r="M14422" t="str">
        <f>IF(
  C14422 = VLOOKUP(A14422&amp;B14422, [1]Host_Countries!$A$2:$C$10, 3, FALSE),
  "Home Boost",
  "Normal"
)</f>
        <v>Normal</v>
      </c>
      <c r="N14422" t="str">
        <f>_xlfn.XLOOKUP(A14422&amp;B14422, [1]Host_Countries!$A$2:$A$10, [1]Host_Countries!$B$2:$B$10, "")</f>
        <v>CHN</v>
      </c>
      <c r="O14422" t="str">
        <f t="shared" si="225"/>
        <v>Non-Host</v>
      </c>
      <c r="P14422" t="str">
        <f>IF(H14422=_xlfn.XLOOKUP(A14422&amp;B14422, [1]Host_Countries!$A$2:$A$10, [1]Host_Countries!$B$2:$B$10, ""), "HOME", "AWAY")</f>
        <v>AWAY</v>
      </c>
    </row>
    <row r="14423" spans="1:16" x14ac:dyDescent="0.35">
      <c r="A14423" t="s">
        <v>10530</v>
      </c>
      <c r="B14423" s="1" t="s">
        <v>10531</v>
      </c>
      <c r="C14423" t="s">
        <v>788</v>
      </c>
      <c r="D14423" t="s">
        <v>789</v>
      </c>
      <c r="E14423" t="s">
        <v>815</v>
      </c>
      <c r="F14423" t="s">
        <v>11302</v>
      </c>
      <c r="G14423" t="s">
        <v>22</v>
      </c>
      <c r="H14423" t="s">
        <v>34</v>
      </c>
      <c r="I14423" t="s">
        <v>35</v>
      </c>
      <c r="J14423" t="s">
        <v>25</v>
      </c>
      <c r="K14423" t="s">
        <v>26</v>
      </c>
      <c r="L14423" t="str">
        <f>_xlfn.XLOOKUP(A14423&amp;TEXT(B14423,"0000"), [1]Host_Countries!$A$2:$A$10, [1]Host_Countries!$B$2:$B$10, "")</f>
        <v>CHN</v>
      </c>
      <c r="M14423" t="str">
        <f>IF(
  C14423 = VLOOKUP(A14423&amp;B14423, [1]Host_Countries!$A$2:$C$10, 3, FALSE),
  "Home Boost",
  "Normal"
)</f>
        <v>Normal</v>
      </c>
      <c r="N14423" t="str">
        <f>_xlfn.XLOOKUP(A14423&amp;B14423, [1]Host_Countries!$A$2:$A$10, [1]Host_Countries!$B$2:$B$10, "")</f>
        <v>CHN</v>
      </c>
      <c r="O14423" t="str">
        <f t="shared" si="225"/>
        <v>Non-Host</v>
      </c>
      <c r="P14423" t="str">
        <f>IF(H14423=_xlfn.XLOOKUP(A14423&amp;B14423, [1]Host_Countries!$A$2:$A$10, [1]Host_Countries!$B$2:$B$10, ""), "HOME", "AWAY")</f>
        <v>AWAY</v>
      </c>
    </row>
    <row r="14424" spans="1:16" x14ac:dyDescent="0.35">
      <c r="A14424" t="s">
        <v>10530</v>
      </c>
      <c r="B14424" s="1" t="s">
        <v>10531</v>
      </c>
      <c r="C14424" t="s">
        <v>788</v>
      </c>
      <c r="D14424" t="s">
        <v>789</v>
      </c>
      <c r="E14424" t="s">
        <v>794</v>
      </c>
      <c r="F14424" t="s">
        <v>8060</v>
      </c>
      <c r="G14424" t="s">
        <v>28</v>
      </c>
      <c r="H14424" t="s">
        <v>2553</v>
      </c>
      <c r="I14424" t="s">
        <v>2554</v>
      </c>
      <c r="J14424" t="s">
        <v>31</v>
      </c>
      <c r="K14424" t="s">
        <v>36</v>
      </c>
      <c r="L14424" t="str">
        <f>_xlfn.XLOOKUP(A14424&amp;TEXT(B14424,"0000"), [1]Host_Countries!$A$2:$A$10, [1]Host_Countries!$B$2:$B$10, "")</f>
        <v>CHN</v>
      </c>
      <c r="M14424" t="str">
        <f>IF(
  C14424 = VLOOKUP(A14424&amp;B14424, [1]Host_Countries!$A$2:$C$10, 3, FALSE),
  "Home Boost",
  "Normal"
)</f>
        <v>Normal</v>
      </c>
      <c r="N14424" t="str">
        <f>_xlfn.XLOOKUP(A14424&amp;B14424, [1]Host_Countries!$A$2:$A$10, [1]Host_Countries!$B$2:$B$10, "")</f>
        <v>CHN</v>
      </c>
      <c r="O14424" t="str">
        <f t="shared" si="225"/>
        <v>HOST WIN</v>
      </c>
      <c r="P14424" t="str">
        <f>IF(H14424=_xlfn.XLOOKUP(A14424&amp;B14424, [1]Host_Countries!$A$2:$A$10, [1]Host_Countries!$B$2:$B$10, ""), "HOME", "AWAY")</f>
        <v>HOME</v>
      </c>
    </row>
    <row r="14425" spans="1:16" x14ac:dyDescent="0.35">
      <c r="A14425" t="s">
        <v>10530</v>
      </c>
      <c r="B14425" s="1" t="s">
        <v>10531</v>
      </c>
      <c r="C14425" t="s">
        <v>788</v>
      </c>
      <c r="D14425" t="s">
        <v>789</v>
      </c>
      <c r="E14425" t="s">
        <v>790</v>
      </c>
      <c r="F14425" t="s">
        <v>11311</v>
      </c>
      <c r="G14425" t="s">
        <v>22</v>
      </c>
      <c r="H14425" t="s">
        <v>34</v>
      </c>
      <c r="I14425" t="s">
        <v>35</v>
      </c>
      <c r="J14425" t="s">
        <v>25</v>
      </c>
      <c r="K14425" t="s">
        <v>26</v>
      </c>
      <c r="L14425" t="str">
        <f>_xlfn.XLOOKUP(A14425&amp;TEXT(B14425,"0000"), [1]Host_Countries!$A$2:$A$10, [1]Host_Countries!$B$2:$B$10, "")</f>
        <v>CHN</v>
      </c>
      <c r="M14425" t="str">
        <f>IF(
  C14425 = VLOOKUP(A14425&amp;B14425, [1]Host_Countries!$A$2:$C$10, 3, FALSE),
  "Home Boost",
  "Normal"
)</f>
        <v>Normal</v>
      </c>
      <c r="N14425" t="str">
        <f>_xlfn.XLOOKUP(A14425&amp;B14425, [1]Host_Countries!$A$2:$A$10, [1]Host_Countries!$B$2:$B$10, "")</f>
        <v>CHN</v>
      </c>
      <c r="O14425" t="str">
        <f t="shared" si="225"/>
        <v>Non-Host</v>
      </c>
      <c r="P14425" t="str">
        <f>IF(H14425=_xlfn.XLOOKUP(A14425&amp;B14425, [1]Host_Countries!$A$2:$A$10, [1]Host_Countries!$B$2:$B$10, ""), "HOME", "AWAY")</f>
        <v>AWAY</v>
      </c>
    </row>
    <row r="14426" spans="1:16" x14ac:dyDescent="0.35">
      <c r="A14426" t="s">
        <v>10530</v>
      </c>
      <c r="B14426" s="1" t="s">
        <v>10531</v>
      </c>
      <c r="C14426" t="s">
        <v>788</v>
      </c>
      <c r="D14426" t="s">
        <v>789</v>
      </c>
      <c r="E14426" t="s">
        <v>821</v>
      </c>
      <c r="F14426" t="s">
        <v>11312</v>
      </c>
      <c r="G14426" t="s">
        <v>28</v>
      </c>
      <c r="H14426" t="s">
        <v>6459</v>
      </c>
      <c r="I14426" t="s">
        <v>6460</v>
      </c>
      <c r="J14426" t="s">
        <v>31</v>
      </c>
      <c r="K14426" t="s">
        <v>32</v>
      </c>
      <c r="L14426" t="str">
        <f>_xlfn.XLOOKUP(A14426&amp;TEXT(B14426,"0000"), [1]Host_Countries!$A$2:$A$10, [1]Host_Countries!$B$2:$B$10, "")</f>
        <v>CHN</v>
      </c>
      <c r="M14426" t="str">
        <f>IF(
  C14426 = VLOOKUP(A14426&amp;B14426, [1]Host_Countries!$A$2:$C$10, 3, FALSE),
  "Home Boost",
  "Normal"
)</f>
        <v>Normal</v>
      </c>
      <c r="N14426" t="str">
        <f>_xlfn.XLOOKUP(A14426&amp;B14426, [1]Host_Countries!$A$2:$A$10, [1]Host_Countries!$B$2:$B$10, "")</f>
        <v>CHN</v>
      </c>
      <c r="O14426" t="str">
        <f t="shared" si="225"/>
        <v>Non-Host</v>
      </c>
      <c r="P14426" t="str">
        <f>IF(H14426=_xlfn.XLOOKUP(A14426&amp;B14426, [1]Host_Countries!$A$2:$A$10, [1]Host_Countries!$B$2:$B$10, ""), "HOME", "AWAY")</f>
        <v>AWAY</v>
      </c>
    </row>
    <row r="14427" spans="1:16" x14ac:dyDescent="0.35">
      <c r="A14427" t="s">
        <v>10530</v>
      </c>
      <c r="B14427" s="1" t="s">
        <v>10531</v>
      </c>
      <c r="C14427" t="s">
        <v>788</v>
      </c>
      <c r="D14427" t="s">
        <v>789</v>
      </c>
      <c r="E14427" t="s">
        <v>809</v>
      </c>
      <c r="F14427" t="s">
        <v>11299</v>
      </c>
      <c r="G14427" t="s">
        <v>28</v>
      </c>
      <c r="H14427" t="s">
        <v>34</v>
      </c>
      <c r="I14427" t="s">
        <v>35</v>
      </c>
      <c r="J14427" t="s">
        <v>31</v>
      </c>
      <c r="K14427" t="s">
        <v>26</v>
      </c>
      <c r="L14427" t="str">
        <f>_xlfn.XLOOKUP(A14427&amp;TEXT(B14427,"0000"), [1]Host_Countries!$A$2:$A$10, [1]Host_Countries!$B$2:$B$10, "")</f>
        <v>CHN</v>
      </c>
      <c r="M14427" t="str">
        <f>IF(
  C14427 = VLOOKUP(A14427&amp;B14427, [1]Host_Countries!$A$2:$C$10, 3, FALSE),
  "Home Boost",
  "Normal"
)</f>
        <v>Normal</v>
      </c>
      <c r="N14427" t="str">
        <f>_xlfn.XLOOKUP(A14427&amp;B14427, [1]Host_Countries!$A$2:$A$10, [1]Host_Countries!$B$2:$B$10, "")</f>
        <v>CHN</v>
      </c>
      <c r="O14427" t="str">
        <f t="shared" si="225"/>
        <v>Non-Host</v>
      </c>
      <c r="P14427" t="str">
        <f>IF(H14427=_xlfn.XLOOKUP(A14427&amp;B14427, [1]Host_Countries!$A$2:$A$10, [1]Host_Countries!$B$2:$B$10, ""), "HOME", "AWAY")</f>
        <v>AWAY</v>
      </c>
    </row>
    <row r="14428" spans="1:16" x14ac:dyDescent="0.35">
      <c r="A14428" t="s">
        <v>10530</v>
      </c>
      <c r="B14428" s="1" t="s">
        <v>10531</v>
      </c>
      <c r="C14428" t="s">
        <v>788</v>
      </c>
      <c r="D14428" t="s">
        <v>789</v>
      </c>
      <c r="E14428" t="s">
        <v>815</v>
      </c>
      <c r="F14428" t="s">
        <v>11300</v>
      </c>
      <c r="G14428" t="s">
        <v>22</v>
      </c>
      <c r="H14428" t="s">
        <v>34</v>
      </c>
      <c r="I14428" t="s">
        <v>35</v>
      </c>
      <c r="J14428" t="s">
        <v>25</v>
      </c>
      <c r="K14428" t="s">
        <v>36</v>
      </c>
      <c r="L14428" t="str">
        <f>_xlfn.XLOOKUP(A14428&amp;TEXT(B14428,"0000"), [1]Host_Countries!$A$2:$A$10, [1]Host_Countries!$B$2:$B$10, "")</f>
        <v>CHN</v>
      </c>
      <c r="M14428" t="str">
        <f>IF(
  C14428 = VLOOKUP(A14428&amp;B14428, [1]Host_Countries!$A$2:$C$10, 3, FALSE),
  "Home Boost",
  "Normal"
)</f>
        <v>Normal</v>
      </c>
      <c r="N14428" t="str">
        <f>_xlfn.XLOOKUP(A14428&amp;B14428, [1]Host_Countries!$A$2:$A$10, [1]Host_Countries!$B$2:$B$10, "")</f>
        <v>CHN</v>
      </c>
      <c r="O14428" t="str">
        <f t="shared" si="225"/>
        <v>Non-Host</v>
      </c>
      <c r="P14428" t="str">
        <f>IF(H14428=_xlfn.XLOOKUP(A14428&amp;B14428, [1]Host_Countries!$A$2:$A$10, [1]Host_Countries!$B$2:$B$10, ""), "HOME", "AWAY")</f>
        <v>AWAY</v>
      </c>
    </row>
    <row r="14429" spans="1:16" x14ac:dyDescent="0.35">
      <c r="A14429" t="s">
        <v>10530</v>
      </c>
      <c r="B14429" s="1" t="s">
        <v>10531</v>
      </c>
      <c r="C14429" t="s">
        <v>788</v>
      </c>
      <c r="D14429" t="s">
        <v>789</v>
      </c>
      <c r="E14429" t="s">
        <v>790</v>
      </c>
      <c r="F14429" t="s">
        <v>8060</v>
      </c>
      <c r="G14429" t="s">
        <v>28</v>
      </c>
      <c r="H14429" t="s">
        <v>2553</v>
      </c>
      <c r="I14429" t="s">
        <v>2554</v>
      </c>
      <c r="J14429" t="s">
        <v>31</v>
      </c>
      <c r="K14429" t="s">
        <v>36</v>
      </c>
      <c r="L14429" t="str">
        <f>_xlfn.XLOOKUP(A14429&amp;TEXT(B14429,"0000"), [1]Host_Countries!$A$2:$A$10, [1]Host_Countries!$B$2:$B$10, "")</f>
        <v>CHN</v>
      </c>
      <c r="M14429" t="str">
        <f>IF(
  C14429 = VLOOKUP(A14429&amp;B14429, [1]Host_Countries!$A$2:$C$10, 3, FALSE),
  "Home Boost",
  "Normal"
)</f>
        <v>Normal</v>
      </c>
      <c r="N14429" t="str">
        <f>_xlfn.XLOOKUP(A14429&amp;B14429, [1]Host_Countries!$A$2:$A$10, [1]Host_Countries!$B$2:$B$10, "")</f>
        <v>CHN</v>
      </c>
      <c r="O14429" t="str">
        <f t="shared" si="225"/>
        <v>HOST WIN</v>
      </c>
      <c r="P14429" t="str">
        <f>IF(H14429=_xlfn.XLOOKUP(A14429&amp;B14429, [1]Host_Countries!$A$2:$A$10, [1]Host_Countries!$B$2:$B$10, ""), "HOME", "AWAY")</f>
        <v>HOME</v>
      </c>
    </row>
    <row r="14430" spans="1:16" x14ac:dyDescent="0.35">
      <c r="A14430" t="s">
        <v>10530</v>
      </c>
      <c r="B14430" s="1" t="s">
        <v>10531</v>
      </c>
      <c r="C14430" t="s">
        <v>788</v>
      </c>
      <c r="D14430" t="s">
        <v>789</v>
      </c>
      <c r="E14430" t="s">
        <v>796</v>
      </c>
      <c r="F14430" t="s">
        <v>8492</v>
      </c>
      <c r="G14430" t="s">
        <v>28</v>
      </c>
      <c r="H14430" t="s">
        <v>2553</v>
      </c>
      <c r="I14430" t="s">
        <v>2554</v>
      </c>
      <c r="J14430" t="s">
        <v>31</v>
      </c>
      <c r="K14430" t="s">
        <v>36</v>
      </c>
      <c r="L14430" t="str">
        <f>_xlfn.XLOOKUP(A14430&amp;TEXT(B14430,"0000"), [1]Host_Countries!$A$2:$A$10, [1]Host_Countries!$B$2:$B$10, "")</f>
        <v>CHN</v>
      </c>
      <c r="M14430" t="str">
        <f>IF(
  C14430 = VLOOKUP(A14430&amp;B14430, [1]Host_Countries!$A$2:$C$10, 3, FALSE),
  "Home Boost",
  "Normal"
)</f>
        <v>Normal</v>
      </c>
      <c r="N14430" t="str">
        <f>_xlfn.XLOOKUP(A14430&amp;B14430, [1]Host_Countries!$A$2:$A$10, [1]Host_Countries!$B$2:$B$10, "")</f>
        <v>CHN</v>
      </c>
      <c r="O14430" t="str">
        <f t="shared" si="225"/>
        <v>HOST WIN</v>
      </c>
      <c r="P14430" t="str">
        <f>IF(H14430=_xlfn.XLOOKUP(A14430&amp;B14430, [1]Host_Countries!$A$2:$A$10, [1]Host_Countries!$B$2:$B$10, ""), "HOME", "AWAY")</f>
        <v>HOME</v>
      </c>
    </row>
    <row r="14431" spans="1:16" x14ac:dyDescent="0.35">
      <c r="A14431" t="s">
        <v>10530</v>
      </c>
      <c r="B14431" s="1" t="s">
        <v>10531</v>
      </c>
      <c r="C14431" t="s">
        <v>788</v>
      </c>
      <c r="D14431" t="s">
        <v>789</v>
      </c>
      <c r="E14431" t="s">
        <v>812</v>
      </c>
      <c r="F14431" t="s">
        <v>11302</v>
      </c>
      <c r="G14431" t="s">
        <v>22</v>
      </c>
      <c r="H14431" t="s">
        <v>34</v>
      </c>
      <c r="I14431" t="s">
        <v>35</v>
      </c>
      <c r="J14431" t="s">
        <v>25</v>
      </c>
      <c r="K14431" t="s">
        <v>26</v>
      </c>
      <c r="L14431" t="str">
        <f>_xlfn.XLOOKUP(A14431&amp;TEXT(B14431,"0000"), [1]Host_Countries!$A$2:$A$10, [1]Host_Countries!$B$2:$B$10, "")</f>
        <v>CHN</v>
      </c>
      <c r="M14431" t="str">
        <f>IF(
  C14431 = VLOOKUP(A14431&amp;B14431, [1]Host_Countries!$A$2:$C$10, 3, FALSE),
  "Home Boost",
  "Normal"
)</f>
        <v>Normal</v>
      </c>
      <c r="N14431" t="str">
        <f>_xlfn.XLOOKUP(A14431&amp;B14431, [1]Host_Countries!$A$2:$A$10, [1]Host_Countries!$B$2:$B$10, "")</f>
        <v>CHN</v>
      </c>
      <c r="O14431" t="str">
        <f t="shared" si="225"/>
        <v>Non-Host</v>
      </c>
      <c r="P14431" t="str">
        <f>IF(H14431=_xlfn.XLOOKUP(A14431&amp;B14431, [1]Host_Countries!$A$2:$A$10, [1]Host_Countries!$B$2:$B$10, ""), "HOME", "AWAY")</f>
        <v>AWAY</v>
      </c>
    </row>
    <row r="14432" spans="1:16" x14ac:dyDescent="0.35">
      <c r="A14432" t="s">
        <v>10530</v>
      </c>
      <c r="B14432" s="1" t="s">
        <v>10531</v>
      </c>
      <c r="C14432" t="s">
        <v>788</v>
      </c>
      <c r="D14432" t="s">
        <v>789</v>
      </c>
      <c r="E14432" t="s">
        <v>799</v>
      </c>
      <c r="F14432" t="s">
        <v>11305</v>
      </c>
      <c r="G14432" t="s">
        <v>22</v>
      </c>
      <c r="H14432" t="s">
        <v>2553</v>
      </c>
      <c r="I14432" t="s">
        <v>2554</v>
      </c>
      <c r="J14432" t="s">
        <v>25</v>
      </c>
      <c r="K14432" t="s">
        <v>32</v>
      </c>
      <c r="L14432" t="str">
        <f>_xlfn.XLOOKUP(A14432&amp;TEXT(B14432,"0000"), [1]Host_Countries!$A$2:$A$10, [1]Host_Countries!$B$2:$B$10, "")</f>
        <v>CHN</v>
      </c>
      <c r="M14432" t="str">
        <f>IF(
  C14432 = VLOOKUP(A14432&amp;B14432, [1]Host_Countries!$A$2:$C$10, 3, FALSE),
  "Home Boost",
  "Normal"
)</f>
        <v>Normal</v>
      </c>
      <c r="N14432" t="str">
        <f>_xlfn.XLOOKUP(A14432&amp;B14432, [1]Host_Countries!$A$2:$A$10, [1]Host_Countries!$B$2:$B$10, "")</f>
        <v>CHN</v>
      </c>
      <c r="O14432" t="str">
        <f t="shared" si="225"/>
        <v>HOST WIN</v>
      </c>
      <c r="P14432" t="str">
        <f>IF(H14432=_xlfn.XLOOKUP(A14432&amp;B14432, [1]Host_Countries!$A$2:$A$10, [1]Host_Countries!$B$2:$B$10, ""), "HOME", "AWAY")</f>
        <v>HOME</v>
      </c>
    </row>
    <row r="14433" spans="1:16" x14ac:dyDescent="0.35">
      <c r="A14433" t="s">
        <v>10530</v>
      </c>
      <c r="B14433" s="1" t="s">
        <v>10531</v>
      </c>
      <c r="C14433" t="s">
        <v>788</v>
      </c>
      <c r="D14433" t="s">
        <v>789</v>
      </c>
      <c r="E14433" t="s">
        <v>790</v>
      </c>
      <c r="F14433" t="s">
        <v>11313</v>
      </c>
      <c r="G14433" t="s">
        <v>22</v>
      </c>
      <c r="H14433" t="s">
        <v>2553</v>
      </c>
      <c r="I14433" t="s">
        <v>2554</v>
      </c>
      <c r="J14433" t="s">
        <v>25</v>
      </c>
      <c r="K14433" t="s">
        <v>36</v>
      </c>
      <c r="L14433" t="str">
        <f>_xlfn.XLOOKUP(A14433&amp;TEXT(B14433,"0000"), [1]Host_Countries!$A$2:$A$10, [1]Host_Countries!$B$2:$B$10, "")</f>
        <v>CHN</v>
      </c>
      <c r="M14433" t="str">
        <f>IF(
  C14433 = VLOOKUP(A14433&amp;B14433, [1]Host_Countries!$A$2:$C$10, 3, FALSE),
  "Home Boost",
  "Normal"
)</f>
        <v>Normal</v>
      </c>
      <c r="N14433" t="str">
        <f>_xlfn.XLOOKUP(A14433&amp;B14433, [1]Host_Countries!$A$2:$A$10, [1]Host_Countries!$B$2:$B$10, "")</f>
        <v>CHN</v>
      </c>
      <c r="O14433" t="str">
        <f t="shared" si="225"/>
        <v>HOST WIN</v>
      </c>
      <c r="P14433" t="str">
        <f>IF(H14433=_xlfn.XLOOKUP(A14433&amp;B14433, [1]Host_Countries!$A$2:$A$10, [1]Host_Countries!$B$2:$B$10, ""), "HOME", "AWAY")</f>
        <v>HOME</v>
      </c>
    </row>
    <row r="14434" spans="1:16" x14ac:dyDescent="0.35">
      <c r="A14434" t="s">
        <v>10530</v>
      </c>
      <c r="B14434" s="1" t="s">
        <v>10531</v>
      </c>
      <c r="C14434" t="s">
        <v>788</v>
      </c>
      <c r="D14434" t="s">
        <v>789</v>
      </c>
      <c r="E14434" t="s">
        <v>790</v>
      </c>
      <c r="F14434" t="s">
        <v>11314</v>
      </c>
      <c r="G14434" t="s">
        <v>28</v>
      </c>
      <c r="H14434" t="s">
        <v>34</v>
      </c>
      <c r="I14434" t="s">
        <v>35</v>
      </c>
      <c r="J14434" t="s">
        <v>31</v>
      </c>
      <c r="K14434" t="s">
        <v>32</v>
      </c>
      <c r="L14434" t="str">
        <f>_xlfn.XLOOKUP(A14434&amp;TEXT(B14434,"0000"), [1]Host_Countries!$A$2:$A$10, [1]Host_Countries!$B$2:$B$10, "")</f>
        <v>CHN</v>
      </c>
      <c r="M14434" t="str">
        <f>IF(
  C14434 = VLOOKUP(A14434&amp;B14434, [1]Host_Countries!$A$2:$C$10, 3, FALSE),
  "Home Boost",
  "Normal"
)</f>
        <v>Normal</v>
      </c>
      <c r="N14434" t="str">
        <f>_xlfn.XLOOKUP(A14434&amp;B14434, [1]Host_Countries!$A$2:$A$10, [1]Host_Countries!$B$2:$B$10, "")</f>
        <v>CHN</v>
      </c>
      <c r="O14434" t="str">
        <f t="shared" si="225"/>
        <v>Non-Host</v>
      </c>
      <c r="P14434" t="str">
        <f>IF(H14434=_xlfn.XLOOKUP(A14434&amp;B14434, [1]Host_Countries!$A$2:$A$10, [1]Host_Countries!$B$2:$B$10, ""), "HOME", "AWAY")</f>
        <v>AWAY</v>
      </c>
    </row>
    <row r="14435" spans="1:16" x14ac:dyDescent="0.35">
      <c r="A14435" t="s">
        <v>10530</v>
      </c>
      <c r="B14435" s="1" t="s">
        <v>10531</v>
      </c>
      <c r="C14435" t="s">
        <v>788</v>
      </c>
      <c r="D14435" t="s">
        <v>789</v>
      </c>
      <c r="E14435" t="s">
        <v>790</v>
      </c>
      <c r="F14435" t="s">
        <v>11315</v>
      </c>
      <c r="G14435" t="s">
        <v>28</v>
      </c>
      <c r="H14435" t="s">
        <v>191</v>
      </c>
      <c r="I14435" t="s">
        <v>192</v>
      </c>
      <c r="J14435" t="s">
        <v>31</v>
      </c>
      <c r="K14435" t="s">
        <v>26</v>
      </c>
      <c r="L14435" t="str">
        <f>_xlfn.XLOOKUP(A14435&amp;TEXT(B14435,"0000"), [1]Host_Countries!$A$2:$A$10, [1]Host_Countries!$B$2:$B$10, "")</f>
        <v>CHN</v>
      </c>
      <c r="M14435" t="str">
        <f>IF(
  C14435 = VLOOKUP(A14435&amp;B14435, [1]Host_Countries!$A$2:$C$10, 3, FALSE),
  "Home Boost",
  "Normal"
)</f>
        <v>Normal</v>
      </c>
      <c r="N14435" t="str">
        <f>_xlfn.XLOOKUP(A14435&amp;B14435, [1]Host_Countries!$A$2:$A$10, [1]Host_Countries!$B$2:$B$10, "")</f>
        <v>CHN</v>
      </c>
      <c r="O14435" t="str">
        <f t="shared" si="225"/>
        <v>Non-Host</v>
      </c>
      <c r="P14435" t="str">
        <f>IF(H14435=_xlfn.XLOOKUP(A14435&amp;B14435, [1]Host_Countries!$A$2:$A$10, [1]Host_Countries!$B$2:$B$10, ""), "HOME", "AWAY")</f>
        <v>AWAY</v>
      </c>
    </row>
    <row r="14436" spans="1:16" x14ac:dyDescent="0.35">
      <c r="A14436" t="s">
        <v>10530</v>
      </c>
      <c r="B14436" s="1" t="s">
        <v>10531</v>
      </c>
      <c r="C14436" t="s">
        <v>788</v>
      </c>
      <c r="D14436" t="s">
        <v>789</v>
      </c>
      <c r="E14436" t="s">
        <v>796</v>
      </c>
      <c r="F14436" t="s">
        <v>11316</v>
      </c>
      <c r="G14436" t="s">
        <v>28</v>
      </c>
      <c r="H14436" t="s">
        <v>6776</v>
      </c>
      <c r="I14436" t="s">
        <v>6777</v>
      </c>
      <c r="J14436" t="s">
        <v>31</v>
      </c>
      <c r="K14436" t="s">
        <v>32</v>
      </c>
      <c r="L14436" t="str">
        <f>_xlfn.XLOOKUP(A14436&amp;TEXT(B14436,"0000"), [1]Host_Countries!$A$2:$A$10, [1]Host_Countries!$B$2:$B$10, "")</f>
        <v>CHN</v>
      </c>
      <c r="M14436" t="str">
        <f>IF(
  C14436 = VLOOKUP(A14436&amp;B14436, [1]Host_Countries!$A$2:$C$10, 3, FALSE),
  "Home Boost",
  "Normal"
)</f>
        <v>Normal</v>
      </c>
      <c r="N14436" t="str">
        <f>_xlfn.XLOOKUP(A14436&amp;B14436, [1]Host_Countries!$A$2:$A$10, [1]Host_Countries!$B$2:$B$10, "")</f>
        <v>CHN</v>
      </c>
      <c r="O14436" t="str">
        <f t="shared" si="225"/>
        <v>Non-Host</v>
      </c>
      <c r="P14436" t="str">
        <f>IF(H14436=_xlfn.XLOOKUP(A14436&amp;B14436, [1]Host_Countries!$A$2:$A$10, [1]Host_Countries!$B$2:$B$10, ""), "HOME", "AWAY")</f>
        <v>AWAY</v>
      </c>
    </row>
    <row r="14437" spans="1:16" x14ac:dyDescent="0.35">
      <c r="A14437" t="s">
        <v>10530</v>
      </c>
      <c r="B14437" s="1" t="s">
        <v>10531</v>
      </c>
      <c r="C14437" t="s">
        <v>788</v>
      </c>
      <c r="D14437" t="s">
        <v>789</v>
      </c>
      <c r="E14437" t="s">
        <v>790</v>
      </c>
      <c r="F14437" t="s">
        <v>11317</v>
      </c>
      <c r="G14437" t="s">
        <v>22</v>
      </c>
      <c r="H14437" t="s">
        <v>34</v>
      </c>
      <c r="I14437" t="s">
        <v>35</v>
      </c>
      <c r="J14437" t="s">
        <v>25</v>
      </c>
      <c r="K14437" t="s">
        <v>26</v>
      </c>
      <c r="L14437" t="str">
        <f>_xlfn.XLOOKUP(A14437&amp;TEXT(B14437,"0000"), [1]Host_Countries!$A$2:$A$10, [1]Host_Countries!$B$2:$B$10, "")</f>
        <v>CHN</v>
      </c>
      <c r="M14437" t="str">
        <f>IF(
  C14437 = VLOOKUP(A14437&amp;B14437, [1]Host_Countries!$A$2:$C$10, 3, FALSE),
  "Home Boost",
  "Normal"
)</f>
        <v>Normal</v>
      </c>
      <c r="N14437" t="str">
        <f>_xlfn.XLOOKUP(A14437&amp;B14437, [1]Host_Countries!$A$2:$A$10, [1]Host_Countries!$B$2:$B$10, "")</f>
        <v>CHN</v>
      </c>
      <c r="O14437" t="str">
        <f t="shared" si="225"/>
        <v>Non-Host</v>
      </c>
      <c r="P14437" t="str">
        <f>IF(H14437=_xlfn.XLOOKUP(A14437&amp;B14437, [1]Host_Countries!$A$2:$A$10, [1]Host_Countries!$B$2:$B$10, ""), "HOME", "AWAY")</f>
        <v>AWAY</v>
      </c>
    </row>
    <row r="14438" spans="1:16" x14ac:dyDescent="0.35">
      <c r="A14438" t="s">
        <v>10530</v>
      </c>
      <c r="B14438" s="1" t="s">
        <v>10531</v>
      </c>
      <c r="C14438" t="s">
        <v>788</v>
      </c>
      <c r="D14438" t="s">
        <v>789</v>
      </c>
      <c r="E14438" t="s">
        <v>819</v>
      </c>
      <c r="F14438" t="s">
        <v>11307</v>
      </c>
      <c r="G14438" t="s">
        <v>28</v>
      </c>
      <c r="H14438" t="s">
        <v>2553</v>
      </c>
      <c r="I14438" t="s">
        <v>2554</v>
      </c>
      <c r="J14438" t="s">
        <v>31</v>
      </c>
      <c r="K14438" t="s">
        <v>36</v>
      </c>
      <c r="L14438" t="str">
        <f>_xlfn.XLOOKUP(A14438&amp;TEXT(B14438,"0000"), [1]Host_Countries!$A$2:$A$10, [1]Host_Countries!$B$2:$B$10, "")</f>
        <v>CHN</v>
      </c>
      <c r="M14438" t="str">
        <f>IF(
  C14438 = VLOOKUP(A14438&amp;B14438, [1]Host_Countries!$A$2:$C$10, 3, FALSE),
  "Home Boost",
  "Normal"
)</f>
        <v>Normal</v>
      </c>
      <c r="N14438" t="str">
        <f>_xlfn.XLOOKUP(A14438&amp;B14438, [1]Host_Countries!$A$2:$A$10, [1]Host_Countries!$B$2:$B$10, "")</f>
        <v>CHN</v>
      </c>
      <c r="O14438" t="str">
        <f t="shared" si="225"/>
        <v>HOST WIN</v>
      </c>
      <c r="P14438" t="str">
        <f>IF(H14438=_xlfn.XLOOKUP(A14438&amp;B14438, [1]Host_Countries!$A$2:$A$10, [1]Host_Countries!$B$2:$B$10, ""), "HOME", "AWAY")</f>
        <v>HOME</v>
      </c>
    </row>
    <row r="14439" spans="1:16" x14ac:dyDescent="0.35">
      <c r="A14439" t="s">
        <v>10530</v>
      </c>
      <c r="B14439" s="1" t="s">
        <v>10531</v>
      </c>
      <c r="C14439" t="s">
        <v>788</v>
      </c>
      <c r="D14439" t="s">
        <v>789</v>
      </c>
      <c r="E14439" t="s">
        <v>790</v>
      </c>
      <c r="F14439" t="s">
        <v>11318</v>
      </c>
      <c r="G14439" t="s">
        <v>22</v>
      </c>
      <c r="H14439" t="s">
        <v>327</v>
      </c>
      <c r="I14439" t="s">
        <v>328</v>
      </c>
      <c r="J14439" t="s">
        <v>25</v>
      </c>
      <c r="K14439" t="s">
        <v>32</v>
      </c>
      <c r="L14439" t="str">
        <f>_xlfn.XLOOKUP(A14439&amp;TEXT(B14439,"0000"), [1]Host_Countries!$A$2:$A$10, [1]Host_Countries!$B$2:$B$10, "")</f>
        <v>CHN</v>
      </c>
      <c r="M14439" t="str">
        <f>IF(
  C14439 = VLOOKUP(A14439&amp;B14439, [1]Host_Countries!$A$2:$C$10, 3, FALSE),
  "Home Boost",
  "Normal"
)</f>
        <v>Normal</v>
      </c>
      <c r="N14439" t="str">
        <f>_xlfn.XLOOKUP(A14439&amp;B14439, [1]Host_Countries!$A$2:$A$10, [1]Host_Countries!$B$2:$B$10, "")</f>
        <v>CHN</v>
      </c>
      <c r="O14439" t="str">
        <f t="shared" si="225"/>
        <v>Non-Host</v>
      </c>
      <c r="P14439" t="str">
        <f>IF(H14439=_xlfn.XLOOKUP(A14439&amp;B14439, [1]Host_Countries!$A$2:$A$10, [1]Host_Countries!$B$2:$B$10, ""), "HOME", "AWAY")</f>
        <v>AWAY</v>
      </c>
    </row>
    <row r="14440" spans="1:16" x14ac:dyDescent="0.35">
      <c r="A14440" t="s">
        <v>10530</v>
      </c>
      <c r="B14440" s="1" t="s">
        <v>10531</v>
      </c>
      <c r="C14440" t="s">
        <v>788</v>
      </c>
      <c r="D14440" t="s">
        <v>789</v>
      </c>
      <c r="E14440" t="s">
        <v>790</v>
      </c>
      <c r="F14440" t="s">
        <v>11319</v>
      </c>
      <c r="G14440" t="s">
        <v>28</v>
      </c>
      <c r="H14440" t="s">
        <v>34</v>
      </c>
      <c r="I14440" t="s">
        <v>35</v>
      </c>
      <c r="J14440" t="s">
        <v>31</v>
      </c>
      <c r="K14440" t="s">
        <v>32</v>
      </c>
      <c r="L14440" t="str">
        <f>_xlfn.XLOOKUP(A14440&amp;TEXT(B14440,"0000"), [1]Host_Countries!$A$2:$A$10, [1]Host_Countries!$B$2:$B$10, "")</f>
        <v>CHN</v>
      </c>
      <c r="M14440" t="str">
        <f>IF(
  C14440 = VLOOKUP(A14440&amp;B14440, [1]Host_Countries!$A$2:$C$10, 3, FALSE),
  "Home Boost",
  "Normal"
)</f>
        <v>Normal</v>
      </c>
      <c r="N14440" t="str">
        <f>_xlfn.XLOOKUP(A14440&amp;B14440, [1]Host_Countries!$A$2:$A$10, [1]Host_Countries!$B$2:$B$10, "")</f>
        <v>CHN</v>
      </c>
      <c r="O14440" t="str">
        <f t="shared" si="225"/>
        <v>Non-Host</v>
      </c>
      <c r="P14440" t="str">
        <f>IF(H14440=_xlfn.XLOOKUP(A14440&amp;B14440, [1]Host_Countries!$A$2:$A$10, [1]Host_Countries!$B$2:$B$10, ""), "HOME", "AWAY")</f>
        <v>AWAY</v>
      </c>
    </row>
    <row r="14441" spans="1:16" x14ac:dyDescent="0.35">
      <c r="A14441" t="s">
        <v>10530</v>
      </c>
      <c r="B14441" s="1" t="s">
        <v>10531</v>
      </c>
      <c r="C14441" t="s">
        <v>788</v>
      </c>
      <c r="D14441" t="s">
        <v>789</v>
      </c>
      <c r="E14441" t="s">
        <v>819</v>
      </c>
      <c r="F14441" t="s">
        <v>8467</v>
      </c>
      <c r="G14441" t="s">
        <v>28</v>
      </c>
      <c r="H14441" t="s">
        <v>541</v>
      </c>
      <c r="I14441" t="s">
        <v>542</v>
      </c>
      <c r="J14441" t="s">
        <v>31</v>
      </c>
      <c r="K14441" t="s">
        <v>26</v>
      </c>
      <c r="L14441" t="str">
        <f>_xlfn.XLOOKUP(A14441&amp;TEXT(B14441,"0000"), [1]Host_Countries!$A$2:$A$10, [1]Host_Countries!$B$2:$B$10, "")</f>
        <v>CHN</v>
      </c>
      <c r="M14441" t="str">
        <f>IF(
  C14441 = VLOOKUP(A14441&amp;B14441, [1]Host_Countries!$A$2:$C$10, 3, FALSE),
  "Home Boost",
  "Normal"
)</f>
        <v>Normal</v>
      </c>
      <c r="N14441" t="str">
        <f>_xlfn.XLOOKUP(A14441&amp;B14441, [1]Host_Countries!$A$2:$A$10, [1]Host_Countries!$B$2:$B$10, "")</f>
        <v>CHN</v>
      </c>
      <c r="O14441" t="str">
        <f t="shared" si="225"/>
        <v>Non-Host</v>
      </c>
      <c r="P14441" t="str">
        <f>IF(H14441=_xlfn.XLOOKUP(A14441&amp;B14441, [1]Host_Countries!$A$2:$A$10, [1]Host_Countries!$B$2:$B$10, ""), "HOME", "AWAY")</f>
        <v>AWAY</v>
      </c>
    </row>
    <row r="14442" spans="1:16" x14ac:dyDescent="0.35">
      <c r="A14442" t="s">
        <v>10530</v>
      </c>
      <c r="B14442" s="1" t="s">
        <v>10531</v>
      </c>
      <c r="C14442" t="s">
        <v>788</v>
      </c>
      <c r="D14442" t="s">
        <v>789</v>
      </c>
      <c r="E14442" t="s">
        <v>790</v>
      </c>
      <c r="F14442" t="s">
        <v>11320</v>
      </c>
      <c r="G14442" t="s">
        <v>28</v>
      </c>
      <c r="H14442" t="s">
        <v>34</v>
      </c>
      <c r="I14442" t="s">
        <v>35</v>
      </c>
      <c r="J14442" t="s">
        <v>31</v>
      </c>
      <c r="K14442" t="s">
        <v>32</v>
      </c>
      <c r="L14442" t="str">
        <f>_xlfn.XLOOKUP(A14442&amp;TEXT(B14442,"0000"), [1]Host_Countries!$A$2:$A$10, [1]Host_Countries!$B$2:$B$10, "")</f>
        <v>CHN</v>
      </c>
      <c r="M14442" t="str">
        <f>IF(
  C14442 = VLOOKUP(A14442&amp;B14442, [1]Host_Countries!$A$2:$C$10, 3, FALSE),
  "Home Boost",
  "Normal"
)</f>
        <v>Normal</v>
      </c>
      <c r="N14442" t="str">
        <f>_xlfn.XLOOKUP(A14442&amp;B14442, [1]Host_Countries!$A$2:$A$10, [1]Host_Countries!$B$2:$B$10, "")</f>
        <v>CHN</v>
      </c>
      <c r="O14442" t="str">
        <f t="shared" si="225"/>
        <v>Non-Host</v>
      </c>
      <c r="P14442" t="str">
        <f>IF(H14442=_xlfn.XLOOKUP(A14442&amp;B14442, [1]Host_Countries!$A$2:$A$10, [1]Host_Countries!$B$2:$B$10, ""), "HOME", "AWAY")</f>
        <v>AWAY</v>
      </c>
    </row>
    <row r="14443" spans="1:16" x14ac:dyDescent="0.35">
      <c r="A14443" t="s">
        <v>10530</v>
      </c>
      <c r="B14443" s="1" t="s">
        <v>10531</v>
      </c>
      <c r="C14443" t="s">
        <v>788</v>
      </c>
      <c r="D14443" t="s">
        <v>789</v>
      </c>
      <c r="E14443" t="s">
        <v>790</v>
      </c>
      <c r="F14443" t="s">
        <v>11321</v>
      </c>
      <c r="G14443" t="s">
        <v>28</v>
      </c>
      <c r="H14443" t="s">
        <v>2553</v>
      </c>
      <c r="I14443" t="s">
        <v>2554</v>
      </c>
      <c r="J14443" t="s">
        <v>31</v>
      </c>
      <c r="K14443" t="s">
        <v>36</v>
      </c>
      <c r="L14443" t="str">
        <f>_xlfn.XLOOKUP(A14443&amp;TEXT(B14443,"0000"), [1]Host_Countries!$A$2:$A$10, [1]Host_Countries!$B$2:$B$10, "")</f>
        <v>CHN</v>
      </c>
      <c r="M14443" t="str">
        <f>IF(
  C14443 = VLOOKUP(A14443&amp;B14443, [1]Host_Countries!$A$2:$C$10, 3, FALSE),
  "Home Boost",
  "Normal"
)</f>
        <v>Normal</v>
      </c>
      <c r="N14443" t="str">
        <f>_xlfn.XLOOKUP(A14443&amp;B14443, [1]Host_Countries!$A$2:$A$10, [1]Host_Countries!$B$2:$B$10, "")</f>
        <v>CHN</v>
      </c>
      <c r="O14443" t="str">
        <f t="shared" si="225"/>
        <v>HOST WIN</v>
      </c>
      <c r="P14443" t="str">
        <f>IF(H14443=_xlfn.XLOOKUP(A14443&amp;B14443, [1]Host_Countries!$A$2:$A$10, [1]Host_Countries!$B$2:$B$10, ""), "HOME", "AWAY")</f>
        <v>HOME</v>
      </c>
    </row>
    <row r="14444" spans="1:16" x14ac:dyDescent="0.35">
      <c r="A14444" t="s">
        <v>10530</v>
      </c>
      <c r="B14444" s="1" t="s">
        <v>10531</v>
      </c>
      <c r="C14444" t="s">
        <v>788</v>
      </c>
      <c r="D14444" t="s">
        <v>789</v>
      </c>
      <c r="E14444" t="s">
        <v>790</v>
      </c>
      <c r="F14444" t="s">
        <v>11322</v>
      </c>
      <c r="G14444" t="s">
        <v>22</v>
      </c>
      <c r="H14444" t="s">
        <v>2553</v>
      </c>
      <c r="I14444" t="s">
        <v>2554</v>
      </c>
      <c r="J14444" t="s">
        <v>25</v>
      </c>
      <c r="K14444" t="s">
        <v>36</v>
      </c>
      <c r="L14444" t="str">
        <f>_xlfn.XLOOKUP(A14444&amp;TEXT(B14444,"0000"), [1]Host_Countries!$A$2:$A$10, [1]Host_Countries!$B$2:$B$10, "")</f>
        <v>CHN</v>
      </c>
      <c r="M14444" t="str">
        <f>IF(
  C14444 = VLOOKUP(A14444&amp;B14444, [1]Host_Countries!$A$2:$C$10, 3, FALSE),
  "Home Boost",
  "Normal"
)</f>
        <v>Normal</v>
      </c>
      <c r="N14444" t="str">
        <f>_xlfn.XLOOKUP(A14444&amp;B14444, [1]Host_Countries!$A$2:$A$10, [1]Host_Countries!$B$2:$B$10, "")</f>
        <v>CHN</v>
      </c>
      <c r="O14444" t="str">
        <f t="shared" si="225"/>
        <v>HOST WIN</v>
      </c>
      <c r="P14444" t="str">
        <f>IF(H14444=_xlfn.XLOOKUP(A14444&amp;B14444, [1]Host_Countries!$A$2:$A$10, [1]Host_Countries!$B$2:$B$10, ""), "HOME", "AWAY")</f>
        <v>HOME</v>
      </c>
    </row>
    <row r="14445" spans="1:16" x14ac:dyDescent="0.35">
      <c r="A14445" t="s">
        <v>10530</v>
      </c>
      <c r="B14445" s="1" t="s">
        <v>10531</v>
      </c>
      <c r="C14445" t="s">
        <v>788</v>
      </c>
      <c r="D14445" t="s">
        <v>789</v>
      </c>
      <c r="E14445" t="s">
        <v>790</v>
      </c>
      <c r="F14445" t="s">
        <v>11323</v>
      </c>
      <c r="G14445" t="s">
        <v>22</v>
      </c>
      <c r="H14445" t="s">
        <v>327</v>
      </c>
      <c r="I14445" t="s">
        <v>328</v>
      </c>
      <c r="J14445" t="s">
        <v>25</v>
      </c>
      <c r="K14445" t="s">
        <v>32</v>
      </c>
      <c r="L14445" t="str">
        <f>_xlfn.XLOOKUP(A14445&amp;TEXT(B14445,"0000"), [1]Host_Countries!$A$2:$A$10, [1]Host_Countries!$B$2:$B$10, "")</f>
        <v>CHN</v>
      </c>
      <c r="M14445" t="str">
        <f>IF(
  C14445 = VLOOKUP(A14445&amp;B14445, [1]Host_Countries!$A$2:$C$10, 3, FALSE),
  "Home Boost",
  "Normal"
)</f>
        <v>Normal</v>
      </c>
      <c r="N14445" t="str">
        <f>_xlfn.XLOOKUP(A14445&amp;B14445, [1]Host_Countries!$A$2:$A$10, [1]Host_Countries!$B$2:$B$10, "")</f>
        <v>CHN</v>
      </c>
      <c r="O14445" t="str">
        <f t="shared" si="225"/>
        <v>Non-Host</v>
      </c>
      <c r="P14445" t="str">
        <f>IF(H14445=_xlfn.XLOOKUP(A14445&amp;B14445, [1]Host_Countries!$A$2:$A$10, [1]Host_Countries!$B$2:$B$10, ""), "HOME", "AWAY")</f>
        <v>AWAY</v>
      </c>
    </row>
    <row r="14446" spans="1:16" x14ac:dyDescent="0.35">
      <c r="A14446" t="s">
        <v>10530</v>
      </c>
      <c r="B14446" s="1" t="s">
        <v>10531</v>
      </c>
      <c r="C14446" t="s">
        <v>788</v>
      </c>
      <c r="D14446" t="s">
        <v>789</v>
      </c>
      <c r="E14446" t="s">
        <v>790</v>
      </c>
      <c r="F14446" t="s">
        <v>11324</v>
      </c>
      <c r="G14446" t="s">
        <v>28</v>
      </c>
      <c r="H14446" t="s">
        <v>2553</v>
      </c>
      <c r="I14446" t="s">
        <v>2554</v>
      </c>
      <c r="J14446" t="s">
        <v>31</v>
      </c>
      <c r="K14446" t="s">
        <v>36</v>
      </c>
      <c r="L14446" t="str">
        <f>_xlfn.XLOOKUP(A14446&amp;TEXT(B14446,"0000"), [1]Host_Countries!$A$2:$A$10, [1]Host_Countries!$B$2:$B$10, "")</f>
        <v>CHN</v>
      </c>
      <c r="M14446" t="str">
        <f>IF(
  C14446 = VLOOKUP(A14446&amp;B14446, [1]Host_Countries!$A$2:$C$10, 3, FALSE),
  "Home Boost",
  "Normal"
)</f>
        <v>Normal</v>
      </c>
      <c r="N14446" t="str">
        <f>_xlfn.XLOOKUP(A14446&amp;B14446, [1]Host_Countries!$A$2:$A$10, [1]Host_Countries!$B$2:$B$10, "")</f>
        <v>CHN</v>
      </c>
      <c r="O14446" t="str">
        <f t="shared" si="225"/>
        <v>HOST WIN</v>
      </c>
      <c r="P14446" t="str">
        <f>IF(H14446=_xlfn.XLOOKUP(A14446&amp;B14446, [1]Host_Countries!$A$2:$A$10, [1]Host_Countries!$B$2:$B$10, ""), "HOME", "AWAY")</f>
        <v>HOME</v>
      </c>
    </row>
    <row r="14447" spans="1:16" x14ac:dyDescent="0.35">
      <c r="A14447" t="s">
        <v>10530</v>
      </c>
      <c r="B14447" s="1" t="s">
        <v>10531</v>
      </c>
      <c r="C14447" t="s">
        <v>788</v>
      </c>
      <c r="D14447" t="s">
        <v>789</v>
      </c>
      <c r="E14447" t="s">
        <v>790</v>
      </c>
      <c r="F14447" t="s">
        <v>11325</v>
      </c>
      <c r="G14447" t="s">
        <v>22</v>
      </c>
      <c r="H14447" t="s">
        <v>327</v>
      </c>
      <c r="I14447" t="s">
        <v>328</v>
      </c>
      <c r="J14447" t="s">
        <v>25</v>
      </c>
      <c r="K14447" t="s">
        <v>32</v>
      </c>
      <c r="L14447" t="str">
        <f>_xlfn.XLOOKUP(A14447&amp;TEXT(B14447,"0000"), [1]Host_Countries!$A$2:$A$10, [1]Host_Countries!$B$2:$B$10, "")</f>
        <v>CHN</v>
      </c>
      <c r="M14447" t="str">
        <f>IF(
  C14447 = VLOOKUP(A14447&amp;B14447, [1]Host_Countries!$A$2:$C$10, 3, FALSE),
  "Home Boost",
  "Normal"
)</f>
        <v>Normal</v>
      </c>
      <c r="N14447" t="str">
        <f>_xlfn.XLOOKUP(A14447&amp;B14447, [1]Host_Countries!$A$2:$A$10, [1]Host_Countries!$B$2:$B$10, "")</f>
        <v>CHN</v>
      </c>
      <c r="O14447" t="str">
        <f t="shared" si="225"/>
        <v>Non-Host</v>
      </c>
      <c r="P14447" t="str">
        <f>IF(H14447=_xlfn.XLOOKUP(A14447&amp;B14447, [1]Host_Countries!$A$2:$A$10, [1]Host_Countries!$B$2:$B$10, ""), "HOME", "AWAY")</f>
        <v>AWAY</v>
      </c>
    </row>
    <row r="14448" spans="1:16" x14ac:dyDescent="0.35">
      <c r="A14448" t="s">
        <v>10530</v>
      </c>
      <c r="B14448" s="1" t="s">
        <v>10531</v>
      </c>
      <c r="C14448" t="s">
        <v>788</v>
      </c>
      <c r="D14448" t="s">
        <v>789</v>
      </c>
      <c r="E14448" t="s">
        <v>790</v>
      </c>
      <c r="F14448" t="s">
        <v>11307</v>
      </c>
      <c r="G14448" t="s">
        <v>28</v>
      </c>
      <c r="H14448" t="s">
        <v>2553</v>
      </c>
      <c r="I14448" t="s">
        <v>2554</v>
      </c>
      <c r="J14448" t="s">
        <v>31</v>
      </c>
      <c r="K14448" t="s">
        <v>36</v>
      </c>
      <c r="L14448" t="str">
        <f>_xlfn.XLOOKUP(A14448&amp;TEXT(B14448,"0000"), [1]Host_Countries!$A$2:$A$10, [1]Host_Countries!$B$2:$B$10, "")</f>
        <v>CHN</v>
      </c>
      <c r="M14448" t="str">
        <f>IF(
  C14448 = VLOOKUP(A14448&amp;B14448, [1]Host_Countries!$A$2:$C$10, 3, FALSE),
  "Home Boost",
  "Normal"
)</f>
        <v>Normal</v>
      </c>
      <c r="N14448" t="str">
        <f>_xlfn.XLOOKUP(A14448&amp;B14448, [1]Host_Countries!$A$2:$A$10, [1]Host_Countries!$B$2:$B$10, "")</f>
        <v>CHN</v>
      </c>
      <c r="O14448" t="str">
        <f t="shared" si="225"/>
        <v>HOST WIN</v>
      </c>
      <c r="P14448" t="str">
        <f>IF(H14448=_xlfn.XLOOKUP(A14448&amp;B14448, [1]Host_Countries!$A$2:$A$10, [1]Host_Countries!$B$2:$B$10, ""), "HOME", "AWAY")</f>
        <v>HOME</v>
      </c>
    </row>
    <row r="14449" spans="1:16" x14ac:dyDescent="0.35">
      <c r="A14449" t="s">
        <v>10530</v>
      </c>
      <c r="B14449" s="1" t="s">
        <v>10531</v>
      </c>
      <c r="C14449" t="s">
        <v>788</v>
      </c>
      <c r="D14449" t="s">
        <v>789</v>
      </c>
      <c r="E14449" t="s">
        <v>794</v>
      </c>
      <c r="F14449" t="s">
        <v>11301</v>
      </c>
      <c r="G14449" t="s">
        <v>28</v>
      </c>
      <c r="H14449" t="s">
        <v>191</v>
      </c>
      <c r="I14449" t="s">
        <v>192</v>
      </c>
      <c r="J14449" t="s">
        <v>31</v>
      </c>
      <c r="K14449" t="s">
        <v>26</v>
      </c>
      <c r="L14449" t="str">
        <f>_xlfn.XLOOKUP(A14449&amp;TEXT(B14449,"0000"), [1]Host_Countries!$A$2:$A$10, [1]Host_Countries!$B$2:$B$10, "")</f>
        <v>CHN</v>
      </c>
      <c r="M14449" t="str">
        <f>IF(
  C14449 = VLOOKUP(A14449&amp;B14449, [1]Host_Countries!$A$2:$C$10, 3, FALSE),
  "Home Boost",
  "Normal"
)</f>
        <v>Normal</v>
      </c>
      <c r="N14449" t="str">
        <f>_xlfn.XLOOKUP(A14449&amp;B14449, [1]Host_Countries!$A$2:$A$10, [1]Host_Countries!$B$2:$B$10, "")</f>
        <v>CHN</v>
      </c>
      <c r="O14449" t="str">
        <f t="shared" si="225"/>
        <v>Non-Host</v>
      </c>
      <c r="P14449" t="str">
        <f>IF(H14449=_xlfn.XLOOKUP(A14449&amp;B14449, [1]Host_Countries!$A$2:$A$10, [1]Host_Countries!$B$2:$B$10, ""), "HOME", "AWAY")</f>
        <v>AWAY</v>
      </c>
    </row>
    <row r="14450" spans="1:16" x14ac:dyDescent="0.35">
      <c r="A14450" t="s">
        <v>10530</v>
      </c>
      <c r="B14450" s="1" t="s">
        <v>10531</v>
      </c>
      <c r="C14450" t="s">
        <v>788</v>
      </c>
      <c r="D14450" t="s">
        <v>789</v>
      </c>
      <c r="E14450" t="s">
        <v>803</v>
      </c>
      <c r="F14450" t="s">
        <v>11326</v>
      </c>
      <c r="G14450" t="s">
        <v>28</v>
      </c>
      <c r="H14450" t="s">
        <v>5373</v>
      </c>
      <c r="I14450" t="s">
        <v>5374</v>
      </c>
      <c r="J14450" t="s">
        <v>31</v>
      </c>
      <c r="K14450" t="s">
        <v>26</v>
      </c>
      <c r="L14450" t="str">
        <f>_xlfn.XLOOKUP(A14450&amp;TEXT(B14450,"0000"), [1]Host_Countries!$A$2:$A$10, [1]Host_Countries!$B$2:$B$10, "")</f>
        <v>CHN</v>
      </c>
      <c r="M14450" t="str">
        <f>IF(
  C14450 = VLOOKUP(A14450&amp;B14450, [1]Host_Countries!$A$2:$C$10, 3, FALSE),
  "Home Boost",
  "Normal"
)</f>
        <v>Normal</v>
      </c>
      <c r="N14450" t="str">
        <f>_xlfn.XLOOKUP(A14450&amp;B14450, [1]Host_Countries!$A$2:$A$10, [1]Host_Countries!$B$2:$B$10, "")</f>
        <v>CHN</v>
      </c>
      <c r="O14450" t="str">
        <f t="shared" si="225"/>
        <v>Non-Host</v>
      </c>
      <c r="P14450" t="str">
        <f>IF(H14450=_xlfn.XLOOKUP(A14450&amp;B14450, [1]Host_Countries!$A$2:$A$10, [1]Host_Countries!$B$2:$B$10, ""), "HOME", "AWAY")</f>
        <v>AWAY</v>
      </c>
    </row>
    <row r="14451" spans="1:16" x14ac:dyDescent="0.35">
      <c r="A14451" t="s">
        <v>10530</v>
      </c>
      <c r="B14451" s="1" t="s">
        <v>10531</v>
      </c>
      <c r="C14451" t="s">
        <v>788</v>
      </c>
      <c r="D14451" t="s">
        <v>789</v>
      </c>
      <c r="E14451" t="s">
        <v>790</v>
      </c>
      <c r="F14451" t="s">
        <v>11327</v>
      </c>
      <c r="G14451" t="s">
        <v>22</v>
      </c>
      <c r="H14451" t="s">
        <v>327</v>
      </c>
      <c r="I14451" t="s">
        <v>328</v>
      </c>
      <c r="J14451" t="s">
        <v>25</v>
      </c>
      <c r="K14451" t="s">
        <v>32</v>
      </c>
      <c r="L14451" t="str">
        <f>_xlfn.XLOOKUP(A14451&amp;TEXT(B14451,"0000"), [1]Host_Countries!$A$2:$A$10, [1]Host_Countries!$B$2:$B$10, "")</f>
        <v>CHN</v>
      </c>
      <c r="M14451" t="str">
        <f>IF(
  C14451 = VLOOKUP(A14451&amp;B14451, [1]Host_Countries!$A$2:$C$10, 3, FALSE),
  "Home Boost",
  "Normal"
)</f>
        <v>Normal</v>
      </c>
      <c r="N14451" t="str">
        <f>_xlfn.XLOOKUP(A14451&amp;B14451, [1]Host_Countries!$A$2:$A$10, [1]Host_Countries!$B$2:$B$10, "")</f>
        <v>CHN</v>
      </c>
      <c r="O14451" t="str">
        <f t="shared" si="225"/>
        <v>Non-Host</v>
      </c>
      <c r="P14451" t="str">
        <f>IF(H14451=_xlfn.XLOOKUP(A14451&amp;B14451, [1]Host_Countries!$A$2:$A$10, [1]Host_Countries!$B$2:$B$10, ""), "HOME", "AWAY")</f>
        <v>AWAY</v>
      </c>
    </row>
    <row r="14452" spans="1:16" x14ac:dyDescent="0.35">
      <c r="A14452" t="s">
        <v>10530</v>
      </c>
      <c r="B14452" s="1" t="s">
        <v>10531</v>
      </c>
      <c r="C14452" t="s">
        <v>788</v>
      </c>
      <c r="D14452" t="s">
        <v>789</v>
      </c>
      <c r="E14452" t="s">
        <v>799</v>
      </c>
      <c r="F14452" t="s">
        <v>5684</v>
      </c>
      <c r="G14452" t="s">
        <v>22</v>
      </c>
      <c r="H14452" t="s">
        <v>4989</v>
      </c>
      <c r="I14452" t="s">
        <v>4990</v>
      </c>
      <c r="J14452" t="s">
        <v>25</v>
      </c>
      <c r="K14452" t="s">
        <v>26</v>
      </c>
      <c r="L14452" t="str">
        <f>_xlfn.XLOOKUP(A14452&amp;TEXT(B14452,"0000"), [1]Host_Countries!$A$2:$A$10, [1]Host_Countries!$B$2:$B$10, "")</f>
        <v>CHN</v>
      </c>
      <c r="M14452" t="str">
        <f>IF(
  C14452 = VLOOKUP(A14452&amp;B14452, [1]Host_Countries!$A$2:$C$10, 3, FALSE),
  "Home Boost",
  "Normal"
)</f>
        <v>Normal</v>
      </c>
      <c r="N14452" t="str">
        <f>_xlfn.XLOOKUP(A14452&amp;B14452, [1]Host_Countries!$A$2:$A$10, [1]Host_Countries!$B$2:$B$10, "")</f>
        <v>CHN</v>
      </c>
      <c r="O14452" t="str">
        <f t="shared" si="225"/>
        <v>Non-Host</v>
      </c>
      <c r="P14452" t="str">
        <f>IF(H14452=_xlfn.XLOOKUP(A14452&amp;B14452, [1]Host_Countries!$A$2:$A$10, [1]Host_Countries!$B$2:$B$10, ""), "HOME", "AWAY")</f>
        <v>AWAY</v>
      </c>
    </row>
    <row r="14453" spans="1:16" x14ac:dyDescent="0.35">
      <c r="A14453" t="s">
        <v>10530</v>
      </c>
      <c r="B14453" s="1" t="s">
        <v>10531</v>
      </c>
      <c r="C14453" t="s">
        <v>788</v>
      </c>
      <c r="D14453" t="s">
        <v>789</v>
      </c>
      <c r="E14453" t="s">
        <v>803</v>
      </c>
      <c r="F14453" t="s">
        <v>11328</v>
      </c>
      <c r="G14453" t="s">
        <v>28</v>
      </c>
      <c r="H14453" t="s">
        <v>90</v>
      </c>
      <c r="I14453" t="s">
        <v>91</v>
      </c>
      <c r="J14453" t="s">
        <v>31</v>
      </c>
      <c r="K14453" t="s">
        <v>32</v>
      </c>
      <c r="L14453" t="str">
        <f>_xlfn.XLOOKUP(A14453&amp;TEXT(B14453,"0000"), [1]Host_Countries!$A$2:$A$10, [1]Host_Countries!$B$2:$B$10, "")</f>
        <v>CHN</v>
      </c>
      <c r="M14453" t="str">
        <f>IF(
  C14453 = VLOOKUP(A14453&amp;B14453, [1]Host_Countries!$A$2:$C$10, 3, FALSE),
  "Home Boost",
  "Normal"
)</f>
        <v>Normal</v>
      </c>
      <c r="N14453" t="str">
        <f>_xlfn.XLOOKUP(A14453&amp;B14453, [1]Host_Countries!$A$2:$A$10, [1]Host_Countries!$B$2:$B$10, "")</f>
        <v>CHN</v>
      </c>
      <c r="O14453" t="str">
        <f t="shared" si="225"/>
        <v>Non-Host</v>
      </c>
      <c r="P14453" t="str">
        <f>IF(H14453=_xlfn.XLOOKUP(A14453&amp;B14453, [1]Host_Countries!$A$2:$A$10, [1]Host_Countries!$B$2:$B$10, ""), "HOME", "AWAY")</f>
        <v>AWAY</v>
      </c>
    </row>
    <row r="14454" spans="1:16" x14ac:dyDescent="0.35">
      <c r="A14454" t="s">
        <v>10530</v>
      </c>
      <c r="B14454" s="1" t="s">
        <v>10531</v>
      </c>
      <c r="C14454" t="s">
        <v>788</v>
      </c>
      <c r="D14454" t="s">
        <v>789</v>
      </c>
      <c r="E14454" t="s">
        <v>819</v>
      </c>
      <c r="F14454" t="s">
        <v>11300</v>
      </c>
      <c r="G14454" t="s">
        <v>22</v>
      </c>
      <c r="H14454" t="s">
        <v>34</v>
      </c>
      <c r="I14454" t="s">
        <v>35</v>
      </c>
      <c r="J14454" t="s">
        <v>25</v>
      </c>
      <c r="K14454" t="s">
        <v>26</v>
      </c>
      <c r="L14454" t="str">
        <f>_xlfn.XLOOKUP(A14454&amp;TEXT(B14454,"0000"), [1]Host_Countries!$A$2:$A$10, [1]Host_Countries!$B$2:$B$10, "")</f>
        <v>CHN</v>
      </c>
      <c r="M14454" t="str">
        <f>IF(
  C14454 = VLOOKUP(A14454&amp;B14454, [1]Host_Countries!$A$2:$C$10, 3, FALSE),
  "Home Boost",
  "Normal"
)</f>
        <v>Normal</v>
      </c>
      <c r="N14454" t="str">
        <f>_xlfn.XLOOKUP(A14454&amp;B14454, [1]Host_Countries!$A$2:$A$10, [1]Host_Countries!$B$2:$B$10, "")</f>
        <v>CHN</v>
      </c>
      <c r="O14454" t="str">
        <f t="shared" si="225"/>
        <v>Non-Host</v>
      </c>
      <c r="P14454" t="str">
        <f>IF(H14454=_xlfn.XLOOKUP(A14454&amp;B14454, [1]Host_Countries!$A$2:$A$10, [1]Host_Countries!$B$2:$B$10, ""), "HOME", "AWAY")</f>
        <v>AWAY</v>
      </c>
    </row>
    <row r="14455" spans="1:16" x14ac:dyDescent="0.35">
      <c r="A14455" t="s">
        <v>10530</v>
      </c>
      <c r="B14455" s="1" t="s">
        <v>10531</v>
      </c>
      <c r="C14455" t="s">
        <v>788</v>
      </c>
      <c r="D14455" t="s">
        <v>789</v>
      </c>
      <c r="E14455" t="s">
        <v>799</v>
      </c>
      <c r="F14455" t="s">
        <v>8495</v>
      </c>
      <c r="G14455" t="s">
        <v>28</v>
      </c>
      <c r="H14455" t="s">
        <v>235</v>
      </c>
      <c r="I14455" t="s">
        <v>236</v>
      </c>
      <c r="J14455" t="s">
        <v>31</v>
      </c>
      <c r="K14455" t="s">
        <v>36</v>
      </c>
      <c r="L14455" t="str">
        <f>_xlfn.XLOOKUP(A14455&amp;TEXT(B14455,"0000"), [1]Host_Countries!$A$2:$A$10, [1]Host_Countries!$B$2:$B$10, "")</f>
        <v>CHN</v>
      </c>
      <c r="M14455" t="str">
        <f>IF(
  C14455 = VLOOKUP(A14455&amp;B14455, [1]Host_Countries!$A$2:$C$10, 3, FALSE),
  "Home Boost",
  "Normal"
)</f>
        <v>Normal</v>
      </c>
      <c r="N14455" t="str">
        <f>_xlfn.XLOOKUP(A14455&amp;B14455, [1]Host_Countries!$A$2:$A$10, [1]Host_Countries!$B$2:$B$10, "")</f>
        <v>CHN</v>
      </c>
      <c r="O14455" t="str">
        <f t="shared" si="225"/>
        <v>Non-Host</v>
      </c>
      <c r="P14455" t="str">
        <f>IF(H14455=_xlfn.XLOOKUP(A14455&amp;B14455, [1]Host_Countries!$A$2:$A$10, [1]Host_Countries!$B$2:$B$10, ""), "HOME", "AWAY")</f>
        <v>AWAY</v>
      </c>
    </row>
    <row r="14456" spans="1:16" x14ac:dyDescent="0.35">
      <c r="A14456" t="s">
        <v>10530</v>
      </c>
      <c r="B14456" s="1" t="s">
        <v>10531</v>
      </c>
      <c r="C14456" t="s">
        <v>788</v>
      </c>
      <c r="D14456" t="s">
        <v>789</v>
      </c>
      <c r="E14456" t="s">
        <v>803</v>
      </c>
      <c r="F14456" t="s">
        <v>11324</v>
      </c>
      <c r="G14456" t="s">
        <v>28</v>
      </c>
      <c r="H14456" t="s">
        <v>2553</v>
      </c>
      <c r="I14456" t="s">
        <v>2554</v>
      </c>
      <c r="J14456" t="s">
        <v>31</v>
      </c>
      <c r="K14456" t="s">
        <v>36</v>
      </c>
      <c r="L14456" t="str">
        <f>_xlfn.XLOOKUP(A14456&amp;TEXT(B14456,"0000"), [1]Host_Countries!$A$2:$A$10, [1]Host_Countries!$B$2:$B$10, "")</f>
        <v>CHN</v>
      </c>
      <c r="M14456" t="str">
        <f>IF(
  C14456 = VLOOKUP(A14456&amp;B14456, [1]Host_Countries!$A$2:$C$10, 3, FALSE),
  "Home Boost",
  "Normal"
)</f>
        <v>Normal</v>
      </c>
      <c r="N14456" t="str">
        <f>_xlfn.XLOOKUP(A14456&amp;B14456, [1]Host_Countries!$A$2:$A$10, [1]Host_Countries!$B$2:$B$10, "")</f>
        <v>CHN</v>
      </c>
      <c r="O14456" t="str">
        <f t="shared" si="225"/>
        <v>HOST WIN</v>
      </c>
      <c r="P14456" t="str">
        <f>IF(H14456=_xlfn.XLOOKUP(A14456&amp;B14456, [1]Host_Countries!$A$2:$A$10, [1]Host_Countries!$B$2:$B$10, ""), "HOME", "AWAY")</f>
        <v>HOME</v>
      </c>
    </row>
    <row r="14457" spans="1:16" x14ac:dyDescent="0.35">
      <c r="A14457" t="s">
        <v>10530</v>
      </c>
      <c r="B14457" s="1" t="s">
        <v>10531</v>
      </c>
      <c r="C14457" t="s">
        <v>788</v>
      </c>
      <c r="D14457" t="s">
        <v>789</v>
      </c>
      <c r="E14457" t="s">
        <v>819</v>
      </c>
      <c r="F14457" t="s">
        <v>11325</v>
      </c>
      <c r="G14457" t="s">
        <v>22</v>
      </c>
      <c r="H14457" t="s">
        <v>327</v>
      </c>
      <c r="I14457" t="s">
        <v>328</v>
      </c>
      <c r="J14457" t="s">
        <v>25</v>
      </c>
      <c r="K14457" t="s">
        <v>36</v>
      </c>
      <c r="L14457" t="str">
        <f>_xlfn.XLOOKUP(A14457&amp;TEXT(B14457,"0000"), [1]Host_Countries!$A$2:$A$10, [1]Host_Countries!$B$2:$B$10, "")</f>
        <v>CHN</v>
      </c>
      <c r="M14457" t="str">
        <f>IF(
  C14457 = VLOOKUP(A14457&amp;B14457, [1]Host_Countries!$A$2:$C$10, 3, FALSE),
  "Home Boost",
  "Normal"
)</f>
        <v>Normal</v>
      </c>
      <c r="N14457" t="str">
        <f>_xlfn.XLOOKUP(A14457&amp;B14457, [1]Host_Countries!$A$2:$A$10, [1]Host_Countries!$B$2:$B$10, "")</f>
        <v>CHN</v>
      </c>
      <c r="O14457" t="str">
        <f t="shared" si="225"/>
        <v>Non-Host</v>
      </c>
      <c r="P14457" t="str">
        <f>IF(H14457=_xlfn.XLOOKUP(A14457&amp;B14457, [1]Host_Countries!$A$2:$A$10, [1]Host_Countries!$B$2:$B$10, ""), "HOME", "AWAY")</f>
        <v>AWAY</v>
      </c>
    </row>
    <row r="14458" spans="1:16" x14ac:dyDescent="0.35">
      <c r="A14458" t="s">
        <v>10530</v>
      </c>
      <c r="B14458" s="1" t="s">
        <v>10531</v>
      </c>
      <c r="C14458" t="s">
        <v>788</v>
      </c>
      <c r="D14458" t="s">
        <v>789</v>
      </c>
      <c r="E14458" t="s">
        <v>790</v>
      </c>
      <c r="F14458" t="s">
        <v>11329</v>
      </c>
      <c r="G14458" t="s">
        <v>22</v>
      </c>
      <c r="H14458" t="s">
        <v>327</v>
      </c>
      <c r="I14458" t="s">
        <v>328</v>
      </c>
      <c r="J14458" t="s">
        <v>25</v>
      </c>
      <c r="K14458" t="s">
        <v>32</v>
      </c>
      <c r="L14458" t="str">
        <f>_xlfn.XLOOKUP(A14458&amp;TEXT(B14458,"0000"), [1]Host_Countries!$A$2:$A$10, [1]Host_Countries!$B$2:$B$10, "")</f>
        <v>CHN</v>
      </c>
      <c r="M14458" t="str">
        <f>IF(
  C14458 = VLOOKUP(A14458&amp;B14458, [1]Host_Countries!$A$2:$C$10, 3, FALSE),
  "Home Boost",
  "Normal"
)</f>
        <v>Normal</v>
      </c>
      <c r="N14458" t="str">
        <f>_xlfn.XLOOKUP(A14458&amp;B14458, [1]Host_Countries!$A$2:$A$10, [1]Host_Countries!$B$2:$B$10, "")</f>
        <v>CHN</v>
      </c>
      <c r="O14458" t="str">
        <f t="shared" si="225"/>
        <v>Non-Host</v>
      </c>
      <c r="P14458" t="str">
        <f>IF(H14458=_xlfn.XLOOKUP(A14458&amp;B14458, [1]Host_Countries!$A$2:$A$10, [1]Host_Countries!$B$2:$B$10, ""), "HOME", "AWAY")</f>
        <v>AWAY</v>
      </c>
    </row>
    <row r="14459" spans="1:16" x14ac:dyDescent="0.35">
      <c r="A14459" t="s">
        <v>10530</v>
      </c>
      <c r="B14459" s="1" t="s">
        <v>10531</v>
      </c>
      <c r="C14459" t="s">
        <v>788</v>
      </c>
      <c r="D14459" t="s">
        <v>789</v>
      </c>
      <c r="E14459" t="s">
        <v>790</v>
      </c>
      <c r="F14459" t="s">
        <v>11330</v>
      </c>
      <c r="G14459" t="s">
        <v>28</v>
      </c>
      <c r="H14459" t="s">
        <v>34</v>
      </c>
      <c r="I14459" t="s">
        <v>35</v>
      </c>
      <c r="J14459" t="s">
        <v>31</v>
      </c>
      <c r="K14459" t="s">
        <v>32</v>
      </c>
      <c r="L14459" t="str">
        <f>_xlfn.XLOOKUP(A14459&amp;TEXT(B14459,"0000"), [1]Host_Countries!$A$2:$A$10, [1]Host_Countries!$B$2:$B$10, "")</f>
        <v>CHN</v>
      </c>
      <c r="M14459" t="str">
        <f>IF(
  C14459 = VLOOKUP(A14459&amp;B14459, [1]Host_Countries!$A$2:$C$10, 3, FALSE),
  "Home Boost",
  "Normal"
)</f>
        <v>Normal</v>
      </c>
      <c r="N14459" t="str">
        <f>_xlfn.XLOOKUP(A14459&amp;B14459, [1]Host_Countries!$A$2:$A$10, [1]Host_Countries!$B$2:$B$10, "")</f>
        <v>CHN</v>
      </c>
      <c r="O14459" t="str">
        <f t="shared" si="225"/>
        <v>Non-Host</v>
      </c>
      <c r="P14459" t="str">
        <f>IF(H14459=_xlfn.XLOOKUP(A14459&amp;B14459, [1]Host_Countries!$A$2:$A$10, [1]Host_Countries!$B$2:$B$10, ""), "HOME", "AWAY")</f>
        <v>AWAY</v>
      </c>
    </row>
    <row r="14460" spans="1:16" x14ac:dyDescent="0.35">
      <c r="A14460" t="s">
        <v>10530</v>
      </c>
      <c r="B14460" s="1" t="s">
        <v>10531</v>
      </c>
      <c r="C14460" t="s">
        <v>788</v>
      </c>
      <c r="D14460" t="s">
        <v>789</v>
      </c>
      <c r="E14460" t="s">
        <v>812</v>
      </c>
      <c r="F14460" t="s">
        <v>11322</v>
      </c>
      <c r="G14460" t="s">
        <v>22</v>
      </c>
      <c r="H14460" t="s">
        <v>2553</v>
      </c>
      <c r="I14460" t="s">
        <v>2554</v>
      </c>
      <c r="J14460" t="s">
        <v>25</v>
      </c>
      <c r="K14460" t="s">
        <v>36</v>
      </c>
      <c r="L14460" t="str">
        <f>_xlfn.XLOOKUP(A14460&amp;TEXT(B14460,"0000"), [1]Host_Countries!$A$2:$A$10, [1]Host_Countries!$B$2:$B$10, "")</f>
        <v>CHN</v>
      </c>
      <c r="M14460" t="str">
        <f>IF(
  C14460 = VLOOKUP(A14460&amp;B14460, [1]Host_Countries!$A$2:$C$10, 3, FALSE),
  "Home Boost",
  "Normal"
)</f>
        <v>Normal</v>
      </c>
      <c r="N14460" t="str">
        <f>_xlfn.XLOOKUP(A14460&amp;B14460, [1]Host_Countries!$A$2:$A$10, [1]Host_Countries!$B$2:$B$10, "")</f>
        <v>CHN</v>
      </c>
      <c r="O14460" t="str">
        <f t="shared" si="225"/>
        <v>HOST WIN</v>
      </c>
      <c r="P14460" t="str">
        <f>IF(H14460=_xlfn.XLOOKUP(A14460&amp;B14460, [1]Host_Countries!$A$2:$A$10, [1]Host_Countries!$B$2:$B$10, ""), "HOME", "AWAY")</f>
        <v>HOME</v>
      </c>
    </row>
    <row r="14461" spans="1:16" x14ac:dyDescent="0.35">
      <c r="A14461" t="s">
        <v>10530</v>
      </c>
      <c r="B14461" s="1" t="s">
        <v>10531</v>
      </c>
      <c r="C14461" t="s">
        <v>788</v>
      </c>
      <c r="D14461" t="s">
        <v>789</v>
      </c>
      <c r="E14461" t="s">
        <v>794</v>
      </c>
      <c r="F14461" t="s">
        <v>11302</v>
      </c>
      <c r="G14461" t="s">
        <v>22</v>
      </c>
      <c r="H14461" t="s">
        <v>34</v>
      </c>
      <c r="I14461" t="s">
        <v>35</v>
      </c>
      <c r="J14461" t="s">
        <v>25</v>
      </c>
      <c r="K14461" t="s">
        <v>36</v>
      </c>
      <c r="L14461" t="str">
        <f>_xlfn.XLOOKUP(A14461&amp;TEXT(B14461,"0000"), [1]Host_Countries!$A$2:$A$10, [1]Host_Countries!$B$2:$B$10, "")</f>
        <v>CHN</v>
      </c>
      <c r="M14461" t="str">
        <f>IF(
  C14461 = VLOOKUP(A14461&amp;B14461, [1]Host_Countries!$A$2:$C$10, 3, FALSE),
  "Home Boost",
  "Normal"
)</f>
        <v>Normal</v>
      </c>
      <c r="N14461" t="str">
        <f>_xlfn.XLOOKUP(A14461&amp;B14461, [1]Host_Countries!$A$2:$A$10, [1]Host_Countries!$B$2:$B$10, "")</f>
        <v>CHN</v>
      </c>
      <c r="O14461" t="str">
        <f t="shared" si="225"/>
        <v>Non-Host</v>
      </c>
      <c r="P14461" t="str">
        <f>IF(H14461=_xlfn.XLOOKUP(A14461&amp;B14461, [1]Host_Countries!$A$2:$A$10, [1]Host_Countries!$B$2:$B$10, ""), "HOME", "AWAY")</f>
        <v>AWAY</v>
      </c>
    </row>
    <row r="14462" spans="1:16" x14ac:dyDescent="0.35">
      <c r="A14462" t="s">
        <v>10530</v>
      </c>
      <c r="B14462" s="1" t="s">
        <v>10531</v>
      </c>
      <c r="C14462" t="s">
        <v>788</v>
      </c>
      <c r="D14462" t="s">
        <v>789</v>
      </c>
      <c r="E14462" t="s">
        <v>799</v>
      </c>
      <c r="F14462" t="s">
        <v>11331</v>
      </c>
      <c r="G14462" t="s">
        <v>28</v>
      </c>
      <c r="H14462" t="s">
        <v>6301</v>
      </c>
      <c r="I14462" t="s">
        <v>6302</v>
      </c>
      <c r="J14462" t="s">
        <v>31</v>
      </c>
      <c r="K14462" t="s">
        <v>32</v>
      </c>
      <c r="L14462" t="str">
        <f>_xlfn.XLOOKUP(A14462&amp;TEXT(B14462,"0000"), [1]Host_Countries!$A$2:$A$10, [1]Host_Countries!$B$2:$B$10, "")</f>
        <v>CHN</v>
      </c>
      <c r="M14462" t="str">
        <f>IF(
  C14462 = VLOOKUP(A14462&amp;B14462, [1]Host_Countries!$A$2:$C$10, 3, FALSE),
  "Home Boost",
  "Normal"
)</f>
        <v>Normal</v>
      </c>
      <c r="N14462" t="str">
        <f>_xlfn.XLOOKUP(A14462&amp;B14462, [1]Host_Countries!$A$2:$A$10, [1]Host_Countries!$B$2:$B$10, "")</f>
        <v>CHN</v>
      </c>
      <c r="O14462" t="str">
        <f t="shared" si="225"/>
        <v>Non-Host</v>
      </c>
      <c r="P14462" t="str">
        <f>IF(H14462=_xlfn.XLOOKUP(A14462&amp;B14462, [1]Host_Countries!$A$2:$A$10, [1]Host_Countries!$B$2:$B$10, ""), "HOME", "AWAY")</f>
        <v>AWAY</v>
      </c>
    </row>
    <row r="14463" spans="1:16" x14ac:dyDescent="0.35">
      <c r="A14463" t="s">
        <v>10530</v>
      </c>
      <c r="B14463" s="1" t="s">
        <v>10531</v>
      </c>
      <c r="C14463" t="s">
        <v>788</v>
      </c>
      <c r="D14463" t="s">
        <v>789</v>
      </c>
      <c r="E14463" t="s">
        <v>790</v>
      </c>
      <c r="F14463" t="s">
        <v>11332</v>
      </c>
      <c r="G14463" t="s">
        <v>22</v>
      </c>
      <c r="H14463" t="s">
        <v>327</v>
      </c>
      <c r="I14463" t="s">
        <v>328</v>
      </c>
      <c r="J14463" t="s">
        <v>25</v>
      </c>
      <c r="K14463" t="s">
        <v>32</v>
      </c>
      <c r="L14463" t="str">
        <f>_xlfn.XLOOKUP(A14463&amp;TEXT(B14463,"0000"), [1]Host_Countries!$A$2:$A$10, [1]Host_Countries!$B$2:$B$10, "")</f>
        <v>CHN</v>
      </c>
      <c r="M14463" t="str">
        <f>IF(
  C14463 = VLOOKUP(A14463&amp;B14463, [1]Host_Countries!$A$2:$C$10, 3, FALSE),
  "Home Boost",
  "Normal"
)</f>
        <v>Normal</v>
      </c>
      <c r="N14463" t="str">
        <f>_xlfn.XLOOKUP(A14463&amp;B14463, [1]Host_Countries!$A$2:$A$10, [1]Host_Countries!$B$2:$B$10, "")</f>
        <v>CHN</v>
      </c>
      <c r="O14463" t="str">
        <f t="shared" si="225"/>
        <v>Non-Host</v>
      </c>
      <c r="P14463" t="str">
        <f>IF(H14463=_xlfn.XLOOKUP(A14463&amp;B14463, [1]Host_Countries!$A$2:$A$10, [1]Host_Countries!$B$2:$B$10, ""), "HOME", "AWAY")</f>
        <v>AWAY</v>
      </c>
    </row>
    <row r="14464" spans="1:16" x14ac:dyDescent="0.35">
      <c r="A14464" t="s">
        <v>10530</v>
      </c>
      <c r="B14464" s="1" t="s">
        <v>10531</v>
      </c>
      <c r="C14464" t="s">
        <v>788</v>
      </c>
      <c r="D14464" t="s">
        <v>789</v>
      </c>
      <c r="E14464" t="s">
        <v>812</v>
      </c>
      <c r="F14464" t="s">
        <v>11309</v>
      </c>
      <c r="G14464" t="s">
        <v>22</v>
      </c>
      <c r="H14464" t="s">
        <v>2553</v>
      </c>
      <c r="I14464" t="s">
        <v>2554</v>
      </c>
      <c r="J14464" t="s">
        <v>25</v>
      </c>
      <c r="K14464" t="s">
        <v>32</v>
      </c>
      <c r="L14464" t="str">
        <f>_xlfn.XLOOKUP(A14464&amp;TEXT(B14464,"0000"), [1]Host_Countries!$A$2:$A$10, [1]Host_Countries!$B$2:$B$10, "")</f>
        <v>CHN</v>
      </c>
      <c r="M14464" t="str">
        <f>IF(
  C14464 = VLOOKUP(A14464&amp;B14464, [1]Host_Countries!$A$2:$C$10, 3, FALSE),
  "Home Boost",
  "Normal"
)</f>
        <v>Normal</v>
      </c>
      <c r="N14464" t="str">
        <f>_xlfn.XLOOKUP(A14464&amp;B14464, [1]Host_Countries!$A$2:$A$10, [1]Host_Countries!$B$2:$B$10, "")</f>
        <v>CHN</v>
      </c>
      <c r="O14464" t="str">
        <f t="shared" si="225"/>
        <v>HOST WIN</v>
      </c>
      <c r="P14464" t="str">
        <f>IF(H14464=_xlfn.XLOOKUP(A14464&amp;B14464, [1]Host_Countries!$A$2:$A$10, [1]Host_Countries!$B$2:$B$10, ""), "HOME", "AWAY")</f>
        <v>HOME</v>
      </c>
    </row>
    <row r="14465" spans="1:16" x14ac:dyDescent="0.35">
      <c r="A14465" t="s">
        <v>10530</v>
      </c>
      <c r="B14465" s="1" t="s">
        <v>10531</v>
      </c>
      <c r="C14465" t="s">
        <v>788</v>
      </c>
      <c r="D14465" t="s">
        <v>789</v>
      </c>
      <c r="E14465" t="s">
        <v>799</v>
      </c>
      <c r="F14465" t="s">
        <v>11333</v>
      </c>
      <c r="G14465" t="s">
        <v>22</v>
      </c>
      <c r="H14465" t="s">
        <v>498</v>
      </c>
      <c r="I14465" t="s">
        <v>499</v>
      </c>
      <c r="J14465" t="s">
        <v>25</v>
      </c>
      <c r="K14465" t="s">
        <v>36</v>
      </c>
      <c r="L14465" t="str">
        <f>_xlfn.XLOOKUP(A14465&amp;TEXT(B14465,"0000"), [1]Host_Countries!$A$2:$A$10, [1]Host_Countries!$B$2:$B$10, "")</f>
        <v>CHN</v>
      </c>
      <c r="M14465" t="str">
        <f>IF(
  C14465 = VLOOKUP(A14465&amp;B14465, [1]Host_Countries!$A$2:$C$10, 3, FALSE),
  "Home Boost",
  "Normal"
)</f>
        <v>Normal</v>
      </c>
      <c r="N14465" t="str">
        <f>_xlfn.XLOOKUP(A14465&amp;B14465, [1]Host_Countries!$A$2:$A$10, [1]Host_Countries!$B$2:$B$10, "")</f>
        <v>CHN</v>
      </c>
      <c r="O14465" t="str">
        <f t="shared" si="225"/>
        <v>Non-Host</v>
      </c>
      <c r="P14465" t="str">
        <f>IF(H14465=_xlfn.XLOOKUP(A14465&amp;B14465, [1]Host_Countries!$A$2:$A$10, [1]Host_Countries!$B$2:$B$10, ""), "HOME", "AWAY")</f>
        <v>AWAY</v>
      </c>
    </row>
    <row r="14466" spans="1:16" x14ac:dyDescent="0.35">
      <c r="A14466" t="s">
        <v>10530</v>
      </c>
      <c r="B14466" s="1" t="s">
        <v>10531</v>
      </c>
      <c r="C14466" t="s">
        <v>788</v>
      </c>
      <c r="D14466" t="s">
        <v>789</v>
      </c>
      <c r="E14466" t="s">
        <v>821</v>
      </c>
      <c r="F14466" t="s">
        <v>8060</v>
      </c>
      <c r="G14466" t="s">
        <v>28</v>
      </c>
      <c r="H14466" t="s">
        <v>2553</v>
      </c>
      <c r="I14466" t="s">
        <v>2554</v>
      </c>
      <c r="J14466" t="s">
        <v>31</v>
      </c>
      <c r="K14466" t="s">
        <v>26</v>
      </c>
      <c r="L14466" t="str">
        <f>_xlfn.XLOOKUP(A14466&amp;TEXT(B14466,"0000"), [1]Host_Countries!$A$2:$A$10, [1]Host_Countries!$B$2:$B$10, "")</f>
        <v>CHN</v>
      </c>
      <c r="M14466" t="str">
        <f>IF(
  C14466 = VLOOKUP(A14466&amp;B14466, [1]Host_Countries!$A$2:$C$10, 3, FALSE),
  "Home Boost",
  "Normal"
)</f>
        <v>Normal</v>
      </c>
      <c r="N14466" t="str">
        <f>_xlfn.XLOOKUP(A14466&amp;B14466, [1]Host_Countries!$A$2:$A$10, [1]Host_Countries!$B$2:$B$10, "")</f>
        <v>CHN</v>
      </c>
      <c r="O14466" t="str">
        <f t="shared" ref="O14466:O14529" si="226">IF(H14466=L14466,"HOST WIN","Non-Host")</f>
        <v>HOST WIN</v>
      </c>
      <c r="P14466" t="str">
        <f>IF(H14466=_xlfn.XLOOKUP(A14466&amp;B14466, [1]Host_Countries!$A$2:$A$10, [1]Host_Countries!$B$2:$B$10, ""), "HOME", "AWAY")</f>
        <v>HOME</v>
      </c>
    </row>
    <row r="14467" spans="1:16" x14ac:dyDescent="0.35">
      <c r="A14467" t="s">
        <v>10530</v>
      </c>
      <c r="B14467" s="1" t="s">
        <v>10531</v>
      </c>
      <c r="C14467" t="s">
        <v>788</v>
      </c>
      <c r="D14467" t="s">
        <v>789</v>
      </c>
      <c r="E14467" t="s">
        <v>794</v>
      </c>
      <c r="F14467" t="s">
        <v>11309</v>
      </c>
      <c r="G14467" t="s">
        <v>22</v>
      </c>
      <c r="H14467" t="s">
        <v>2553</v>
      </c>
      <c r="I14467" t="s">
        <v>2554</v>
      </c>
      <c r="J14467" t="s">
        <v>25</v>
      </c>
      <c r="K14467" t="s">
        <v>32</v>
      </c>
      <c r="L14467" t="str">
        <f>_xlfn.XLOOKUP(A14467&amp;TEXT(B14467,"0000"), [1]Host_Countries!$A$2:$A$10, [1]Host_Countries!$B$2:$B$10, "")</f>
        <v>CHN</v>
      </c>
      <c r="M14467" t="str">
        <f>IF(
  C14467 = VLOOKUP(A14467&amp;B14467, [1]Host_Countries!$A$2:$C$10, 3, FALSE),
  "Home Boost",
  "Normal"
)</f>
        <v>Normal</v>
      </c>
      <c r="N14467" t="str">
        <f>_xlfn.XLOOKUP(A14467&amp;B14467, [1]Host_Countries!$A$2:$A$10, [1]Host_Countries!$B$2:$B$10, "")</f>
        <v>CHN</v>
      </c>
      <c r="O14467" t="str">
        <f t="shared" si="226"/>
        <v>HOST WIN</v>
      </c>
      <c r="P14467" t="str">
        <f>IF(H14467=_xlfn.XLOOKUP(A14467&amp;B14467, [1]Host_Countries!$A$2:$A$10, [1]Host_Countries!$B$2:$B$10, ""), "HOME", "AWAY")</f>
        <v>HOME</v>
      </c>
    </row>
    <row r="14468" spans="1:16" x14ac:dyDescent="0.35">
      <c r="A14468" t="s">
        <v>10530</v>
      </c>
      <c r="B14468" s="1" t="s">
        <v>10531</v>
      </c>
      <c r="C14468" t="s">
        <v>788</v>
      </c>
      <c r="D14468" t="s">
        <v>789</v>
      </c>
      <c r="E14468" t="s">
        <v>790</v>
      </c>
      <c r="F14468" t="s">
        <v>8492</v>
      </c>
      <c r="G14468" t="s">
        <v>28</v>
      </c>
      <c r="H14468" t="s">
        <v>2553</v>
      </c>
      <c r="I14468" t="s">
        <v>2554</v>
      </c>
      <c r="J14468" t="s">
        <v>31</v>
      </c>
      <c r="K14468" t="s">
        <v>36</v>
      </c>
      <c r="L14468" t="str">
        <f>_xlfn.XLOOKUP(A14468&amp;TEXT(B14468,"0000"), [1]Host_Countries!$A$2:$A$10, [1]Host_Countries!$B$2:$B$10, "")</f>
        <v>CHN</v>
      </c>
      <c r="M14468" t="str">
        <f>IF(
  C14468 = VLOOKUP(A14468&amp;B14468, [1]Host_Countries!$A$2:$C$10, 3, FALSE),
  "Home Boost",
  "Normal"
)</f>
        <v>Normal</v>
      </c>
      <c r="N14468" t="str">
        <f>_xlfn.XLOOKUP(A14468&amp;B14468, [1]Host_Countries!$A$2:$A$10, [1]Host_Countries!$B$2:$B$10, "")</f>
        <v>CHN</v>
      </c>
      <c r="O14468" t="str">
        <f t="shared" si="226"/>
        <v>HOST WIN</v>
      </c>
      <c r="P14468" t="str">
        <f>IF(H14468=_xlfn.XLOOKUP(A14468&amp;B14468, [1]Host_Countries!$A$2:$A$10, [1]Host_Countries!$B$2:$B$10, ""), "HOME", "AWAY")</f>
        <v>HOME</v>
      </c>
    </row>
    <row r="14469" spans="1:16" x14ac:dyDescent="0.35">
      <c r="A14469" t="s">
        <v>10530</v>
      </c>
      <c r="B14469" s="1" t="s">
        <v>10531</v>
      </c>
      <c r="C14469" t="s">
        <v>788</v>
      </c>
      <c r="D14469" t="s">
        <v>789</v>
      </c>
      <c r="E14469" t="s">
        <v>790</v>
      </c>
      <c r="F14469" t="s">
        <v>11334</v>
      </c>
      <c r="G14469" t="s">
        <v>28</v>
      </c>
      <c r="H14469" t="s">
        <v>34</v>
      </c>
      <c r="I14469" t="s">
        <v>35</v>
      </c>
      <c r="J14469" t="s">
        <v>31</v>
      </c>
      <c r="K14469" t="s">
        <v>32</v>
      </c>
      <c r="L14469" t="str">
        <f>_xlfn.XLOOKUP(A14469&amp;TEXT(B14469,"0000"), [1]Host_Countries!$A$2:$A$10, [1]Host_Countries!$B$2:$B$10, "")</f>
        <v>CHN</v>
      </c>
      <c r="M14469" t="str">
        <f>IF(
  C14469 = VLOOKUP(A14469&amp;B14469, [1]Host_Countries!$A$2:$C$10, 3, FALSE),
  "Home Boost",
  "Normal"
)</f>
        <v>Normal</v>
      </c>
      <c r="N14469" t="str">
        <f>_xlfn.XLOOKUP(A14469&amp;B14469, [1]Host_Countries!$A$2:$A$10, [1]Host_Countries!$B$2:$B$10, "")</f>
        <v>CHN</v>
      </c>
      <c r="O14469" t="str">
        <f t="shared" si="226"/>
        <v>Non-Host</v>
      </c>
      <c r="P14469" t="str">
        <f>IF(H14469=_xlfn.XLOOKUP(A14469&amp;B14469, [1]Host_Countries!$A$2:$A$10, [1]Host_Countries!$B$2:$B$10, ""), "HOME", "AWAY")</f>
        <v>AWAY</v>
      </c>
    </row>
    <row r="14470" spans="1:16" x14ac:dyDescent="0.35">
      <c r="A14470" t="s">
        <v>10530</v>
      </c>
      <c r="B14470" s="1" t="s">
        <v>10531</v>
      </c>
      <c r="C14470" t="s">
        <v>788</v>
      </c>
      <c r="D14470" t="s">
        <v>789</v>
      </c>
      <c r="E14470" t="s">
        <v>790</v>
      </c>
      <c r="F14470" t="s">
        <v>8504</v>
      </c>
      <c r="G14470" t="s">
        <v>28</v>
      </c>
      <c r="H14470" t="s">
        <v>2553</v>
      </c>
      <c r="I14470" t="s">
        <v>2554</v>
      </c>
      <c r="J14470" t="s">
        <v>31</v>
      </c>
      <c r="K14470" t="s">
        <v>36</v>
      </c>
      <c r="L14470" t="str">
        <f>_xlfn.XLOOKUP(A14470&amp;TEXT(B14470,"0000"), [1]Host_Countries!$A$2:$A$10, [1]Host_Countries!$B$2:$B$10, "")</f>
        <v>CHN</v>
      </c>
      <c r="M14470" t="str">
        <f>IF(
  C14470 = VLOOKUP(A14470&amp;B14470, [1]Host_Countries!$A$2:$C$10, 3, FALSE),
  "Home Boost",
  "Normal"
)</f>
        <v>Normal</v>
      </c>
      <c r="N14470" t="str">
        <f>_xlfn.XLOOKUP(A14470&amp;B14470, [1]Host_Countries!$A$2:$A$10, [1]Host_Countries!$B$2:$B$10, "")</f>
        <v>CHN</v>
      </c>
      <c r="O14470" t="str">
        <f t="shared" si="226"/>
        <v>HOST WIN</v>
      </c>
      <c r="P14470" t="str">
        <f>IF(H14470=_xlfn.XLOOKUP(A14470&amp;B14470, [1]Host_Countries!$A$2:$A$10, [1]Host_Countries!$B$2:$B$10, ""), "HOME", "AWAY")</f>
        <v>HOME</v>
      </c>
    </row>
    <row r="14471" spans="1:16" x14ac:dyDescent="0.35">
      <c r="A14471" t="s">
        <v>10530</v>
      </c>
      <c r="B14471" s="1" t="s">
        <v>10531</v>
      </c>
      <c r="C14471" t="s">
        <v>788</v>
      </c>
      <c r="D14471" t="s">
        <v>789</v>
      </c>
      <c r="E14471" t="s">
        <v>790</v>
      </c>
      <c r="F14471" t="s">
        <v>11335</v>
      </c>
      <c r="G14471" t="s">
        <v>22</v>
      </c>
      <c r="H14471" t="s">
        <v>34</v>
      </c>
      <c r="I14471" t="s">
        <v>35</v>
      </c>
      <c r="J14471" t="s">
        <v>25</v>
      </c>
      <c r="K14471" t="s">
        <v>26</v>
      </c>
      <c r="L14471" t="str">
        <f>_xlfn.XLOOKUP(A14471&amp;TEXT(B14471,"0000"), [1]Host_Countries!$A$2:$A$10, [1]Host_Countries!$B$2:$B$10, "")</f>
        <v>CHN</v>
      </c>
      <c r="M14471" t="str">
        <f>IF(
  C14471 = VLOOKUP(A14471&amp;B14471, [1]Host_Countries!$A$2:$C$10, 3, FALSE),
  "Home Boost",
  "Normal"
)</f>
        <v>Normal</v>
      </c>
      <c r="N14471" t="str">
        <f>_xlfn.XLOOKUP(A14471&amp;B14471, [1]Host_Countries!$A$2:$A$10, [1]Host_Countries!$B$2:$B$10, "")</f>
        <v>CHN</v>
      </c>
      <c r="O14471" t="str">
        <f t="shared" si="226"/>
        <v>Non-Host</v>
      </c>
      <c r="P14471" t="str">
        <f>IF(H14471=_xlfn.XLOOKUP(A14471&amp;B14471, [1]Host_Countries!$A$2:$A$10, [1]Host_Countries!$B$2:$B$10, ""), "HOME", "AWAY")</f>
        <v>AWAY</v>
      </c>
    </row>
    <row r="14472" spans="1:16" x14ac:dyDescent="0.35">
      <c r="A14472" t="s">
        <v>10530</v>
      </c>
      <c r="B14472" s="1" t="s">
        <v>10531</v>
      </c>
      <c r="C14472" t="s">
        <v>788</v>
      </c>
      <c r="D14472" t="s">
        <v>789</v>
      </c>
      <c r="E14472" t="s">
        <v>790</v>
      </c>
      <c r="F14472" t="s">
        <v>11336</v>
      </c>
      <c r="G14472" t="s">
        <v>28</v>
      </c>
      <c r="H14472" t="s">
        <v>191</v>
      </c>
      <c r="I14472" t="s">
        <v>192</v>
      </c>
      <c r="J14472" t="s">
        <v>31</v>
      </c>
      <c r="K14472" t="s">
        <v>26</v>
      </c>
      <c r="L14472" t="str">
        <f>_xlfn.XLOOKUP(A14472&amp;TEXT(B14472,"0000"), [1]Host_Countries!$A$2:$A$10, [1]Host_Countries!$B$2:$B$10, "")</f>
        <v>CHN</v>
      </c>
      <c r="M14472" t="str">
        <f>IF(
  C14472 = VLOOKUP(A14472&amp;B14472, [1]Host_Countries!$A$2:$C$10, 3, FALSE),
  "Home Boost",
  "Normal"
)</f>
        <v>Normal</v>
      </c>
      <c r="N14472" t="str">
        <f>_xlfn.XLOOKUP(A14472&amp;B14472, [1]Host_Countries!$A$2:$A$10, [1]Host_Countries!$B$2:$B$10, "")</f>
        <v>CHN</v>
      </c>
      <c r="O14472" t="str">
        <f t="shared" si="226"/>
        <v>Non-Host</v>
      </c>
      <c r="P14472" t="str">
        <f>IF(H14472=_xlfn.XLOOKUP(A14472&amp;B14472, [1]Host_Countries!$A$2:$A$10, [1]Host_Countries!$B$2:$B$10, ""), "HOME", "AWAY")</f>
        <v>AWAY</v>
      </c>
    </row>
    <row r="14473" spans="1:16" x14ac:dyDescent="0.35">
      <c r="A14473" t="s">
        <v>10530</v>
      </c>
      <c r="B14473" s="1" t="s">
        <v>10531</v>
      </c>
      <c r="C14473" t="s">
        <v>788</v>
      </c>
      <c r="D14473" t="s">
        <v>789</v>
      </c>
      <c r="E14473" t="s">
        <v>790</v>
      </c>
      <c r="F14473" t="s">
        <v>11337</v>
      </c>
      <c r="G14473" t="s">
        <v>28</v>
      </c>
      <c r="H14473" t="s">
        <v>191</v>
      </c>
      <c r="I14473" t="s">
        <v>192</v>
      </c>
      <c r="J14473" t="s">
        <v>31</v>
      </c>
      <c r="K14473" t="s">
        <v>26</v>
      </c>
      <c r="L14473" t="str">
        <f>_xlfn.XLOOKUP(A14473&amp;TEXT(B14473,"0000"), [1]Host_Countries!$A$2:$A$10, [1]Host_Countries!$B$2:$B$10, "")</f>
        <v>CHN</v>
      </c>
      <c r="M14473" t="str">
        <f>IF(
  C14473 = VLOOKUP(A14473&amp;B14473, [1]Host_Countries!$A$2:$C$10, 3, FALSE),
  "Home Boost",
  "Normal"
)</f>
        <v>Normal</v>
      </c>
      <c r="N14473" t="str">
        <f>_xlfn.XLOOKUP(A14473&amp;B14473, [1]Host_Countries!$A$2:$A$10, [1]Host_Countries!$B$2:$B$10, "")</f>
        <v>CHN</v>
      </c>
      <c r="O14473" t="str">
        <f t="shared" si="226"/>
        <v>Non-Host</v>
      </c>
      <c r="P14473" t="str">
        <f>IF(H14473=_xlfn.XLOOKUP(A14473&amp;B14473, [1]Host_Countries!$A$2:$A$10, [1]Host_Countries!$B$2:$B$10, ""), "HOME", "AWAY")</f>
        <v>AWAY</v>
      </c>
    </row>
    <row r="14474" spans="1:16" x14ac:dyDescent="0.35">
      <c r="A14474" t="s">
        <v>10530</v>
      </c>
      <c r="B14474" s="1" t="s">
        <v>10531</v>
      </c>
      <c r="C14474" t="s">
        <v>788</v>
      </c>
      <c r="D14474" t="s">
        <v>789</v>
      </c>
      <c r="E14474" t="s">
        <v>809</v>
      </c>
      <c r="F14474" t="s">
        <v>11338</v>
      </c>
      <c r="G14474" t="s">
        <v>28</v>
      </c>
      <c r="H14474" t="s">
        <v>4989</v>
      </c>
      <c r="I14474" t="s">
        <v>4990</v>
      </c>
      <c r="J14474" t="s">
        <v>31</v>
      </c>
      <c r="K14474" t="s">
        <v>32</v>
      </c>
      <c r="L14474" t="str">
        <f>_xlfn.XLOOKUP(A14474&amp;TEXT(B14474,"0000"), [1]Host_Countries!$A$2:$A$10, [1]Host_Countries!$B$2:$B$10, "")</f>
        <v>CHN</v>
      </c>
      <c r="M14474" t="str">
        <f>IF(
  C14474 = VLOOKUP(A14474&amp;B14474, [1]Host_Countries!$A$2:$C$10, 3, FALSE),
  "Home Boost",
  "Normal"
)</f>
        <v>Normal</v>
      </c>
      <c r="N14474" t="str">
        <f>_xlfn.XLOOKUP(A14474&amp;B14474, [1]Host_Countries!$A$2:$A$10, [1]Host_Countries!$B$2:$B$10, "")</f>
        <v>CHN</v>
      </c>
      <c r="O14474" t="str">
        <f t="shared" si="226"/>
        <v>Non-Host</v>
      </c>
      <c r="P14474" t="str">
        <f>IF(H14474=_xlfn.XLOOKUP(A14474&amp;B14474, [1]Host_Countries!$A$2:$A$10, [1]Host_Countries!$B$2:$B$10, ""), "HOME", "AWAY")</f>
        <v>AWAY</v>
      </c>
    </row>
    <row r="14475" spans="1:16" x14ac:dyDescent="0.35">
      <c r="A14475" t="s">
        <v>10530</v>
      </c>
      <c r="B14475" s="1" t="s">
        <v>10531</v>
      </c>
      <c r="C14475" t="s">
        <v>788</v>
      </c>
      <c r="D14475" t="s">
        <v>789</v>
      </c>
      <c r="E14475" t="s">
        <v>819</v>
      </c>
      <c r="F14475" t="s">
        <v>11331</v>
      </c>
      <c r="G14475" t="s">
        <v>28</v>
      </c>
      <c r="H14475" t="s">
        <v>6301</v>
      </c>
      <c r="I14475" t="s">
        <v>6302</v>
      </c>
      <c r="J14475" t="s">
        <v>31</v>
      </c>
      <c r="K14475" t="s">
        <v>32</v>
      </c>
      <c r="L14475" t="str">
        <f>_xlfn.XLOOKUP(A14475&amp;TEXT(B14475,"0000"), [1]Host_Countries!$A$2:$A$10, [1]Host_Countries!$B$2:$B$10, "")</f>
        <v>CHN</v>
      </c>
      <c r="M14475" t="str">
        <f>IF(
  C14475 = VLOOKUP(A14475&amp;B14475, [1]Host_Countries!$A$2:$C$10, 3, FALSE),
  "Home Boost",
  "Normal"
)</f>
        <v>Normal</v>
      </c>
      <c r="N14475" t="str">
        <f>_xlfn.XLOOKUP(A14475&amp;B14475, [1]Host_Countries!$A$2:$A$10, [1]Host_Countries!$B$2:$B$10, "")</f>
        <v>CHN</v>
      </c>
      <c r="O14475" t="str">
        <f t="shared" si="226"/>
        <v>Non-Host</v>
      </c>
      <c r="P14475" t="str">
        <f>IF(H14475=_xlfn.XLOOKUP(A14475&amp;B14475, [1]Host_Countries!$A$2:$A$10, [1]Host_Countries!$B$2:$B$10, ""), "HOME", "AWAY")</f>
        <v>AWAY</v>
      </c>
    </row>
    <row r="14476" spans="1:16" x14ac:dyDescent="0.35">
      <c r="A14476" t="s">
        <v>10530</v>
      </c>
      <c r="B14476" s="1" t="s">
        <v>10531</v>
      </c>
      <c r="C14476" t="s">
        <v>788</v>
      </c>
      <c r="D14476" t="s">
        <v>789</v>
      </c>
      <c r="E14476" t="s">
        <v>821</v>
      </c>
      <c r="F14476" t="s">
        <v>11321</v>
      </c>
      <c r="G14476" t="s">
        <v>28</v>
      </c>
      <c r="H14476" t="s">
        <v>2553</v>
      </c>
      <c r="I14476" t="s">
        <v>2554</v>
      </c>
      <c r="J14476" t="s">
        <v>31</v>
      </c>
      <c r="K14476" t="s">
        <v>36</v>
      </c>
      <c r="L14476" t="str">
        <f>_xlfn.XLOOKUP(A14476&amp;TEXT(B14476,"0000"), [1]Host_Countries!$A$2:$A$10, [1]Host_Countries!$B$2:$B$10, "")</f>
        <v>CHN</v>
      </c>
      <c r="M14476" t="str">
        <f>IF(
  C14476 = VLOOKUP(A14476&amp;B14476, [1]Host_Countries!$A$2:$C$10, 3, FALSE),
  "Home Boost",
  "Normal"
)</f>
        <v>Normal</v>
      </c>
      <c r="N14476" t="str">
        <f>_xlfn.XLOOKUP(A14476&amp;B14476, [1]Host_Countries!$A$2:$A$10, [1]Host_Countries!$B$2:$B$10, "")</f>
        <v>CHN</v>
      </c>
      <c r="O14476" t="str">
        <f t="shared" si="226"/>
        <v>HOST WIN</v>
      </c>
      <c r="P14476" t="str">
        <f>IF(H14476=_xlfn.XLOOKUP(A14476&amp;B14476, [1]Host_Countries!$A$2:$A$10, [1]Host_Countries!$B$2:$B$10, ""), "HOME", "AWAY")</f>
        <v>HOME</v>
      </c>
    </row>
    <row r="14477" spans="1:16" x14ac:dyDescent="0.35">
      <c r="A14477" t="s">
        <v>10530</v>
      </c>
      <c r="B14477" s="1" t="s">
        <v>10531</v>
      </c>
      <c r="C14477" t="s">
        <v>788</v>
      </c>
      <c r="D14477" t="s">
        <v>789</v>
      </c>
      <c r="E14477" t="s">
        <v>794</v>
      </c>
      <c r="F14477" t="s">
        <v>11339</v>
      </c>
      <c r="G14477" t="s">
        <v>28</v>
      </c>
      <c r="H14477" t="s">
        <v>349</v>
      </c>
      <c r="I14477" t="s">
        <v>350</v>
      </c>
      <c r="J14477" t="s">
        <v>31</v>
      </c>
      <c r="K14477" t="s">
        <v>32</v>
      </c>
      <c r="L14477" t="str">
        <f>_xlfn.XLOOKUP(A14477&amp;TEXT(B14477,"0000"), [1]Host_Countries!$A$2:$A$10, [1]Host_Countries!$B$2:$B$10, "")</f>
        <v>CHN</v>
      </c>
      <c r="M14477" t="str">
        <f>IF(
  C14477 = VLOOKUP(A14477&amp;B14477, [1]Host_Countries!$A$2:$C$10, 3, FALSE),
  "Home Boost",
  "Normal"
)</f>
        <v>Normal</v>
      </c>
      <c r="N14477" t="str">
        <f>_xlfn.XLOOKUP(A14477&amp;B14477, [1]Host_Countries!$A$2:$A$10, [1]Host_Countries!$B$2:$B$10, "")</f>
        <v>CHN</v>
      </c>
      <c r="O14477" t="str">
        <f t="shared" si="226"/>
        <v>Non-Host</v>
      </c>
      <c r="P14477" t="str">
        <f>IF(H14477=_xlfn.XLOOKUP(A14477&amp;B14477, [1]Host_Countries!$A$2:$A$10, [1]Host_Countries!$B$2:$B$10, ""), "HOME", "AWAY")</f>
        <v>AWAY</v>
      </c>
    </row>
    <row r="14478" spans="1:16" x14ac:dyDescent="0.35">
      <c r="A14478" t="s">
        <v>10530</v>
      </c>
      <c r="B14478" s="1" t="s">
        <v>10531</v>
      </c>
      <c r="C14478" t="s">
        <v>788</v>
      </c>
      <c r="D14478" t="s">
        <v>3209</v>
      </c>
      <c r="E14478" t="s">
        <v>7073</v>
      </c>
      <c r="F14478" t="s">
        <v>11340</v>
      </c>
      <c r="G14478" t="s">
        <v>22</v>
      </c>
      <c r="H14478" t="s">
        <v>6301</v>
      </c>
      <c r="I14478" t="s">
        <v>6302</v>
      </c>
      <c r="J14478" t="s">
        <v>25</v>
      </c>
      <c r="K14478" t="s">
        <v>36</v>
      </c>
      <c r="L14478" t="str">
        <f>_xlfn.XLOOKUP(A14478&amp;TEXT(B14478,"0000"), [1]Host_Countries!$A$2:$A$10, [1]Host_Countries!$B$2:$B$10, "")</f>
        <v>CHN</v>
      </c>
      <c r="M14478" t="str">
        <f>IF(
  C14478 = VLOOKUP(A14478&amp;B14478, [1]Host_Countries!$A$2:$C$10, 3, FALSE),
  "Home Boost",
  "Normal"
)</f>
        <v>Normal</v>
      </c>
      <c r="N14478" t="str">
        <f>_xlfn.XLOOKUP(A14478&amp;B14478, [1]Host_Countries!$A$2:$A$10, [1]Host_Countries!$B$2:$B$10, "")</f>
        <v>CHN</v>
      </c>
      <c r="O14478" t="str">
        <f t="shared" si="226"/>
        <v>Non-Host</v>
      </c>
      <c r="P14478" t="str">
        <f>IF(H14478=_xlfn.XLOOKUP(A14478&amp;B14478, [1]Host_Countries!$A$2:$A$10, [1]Host_Countries!$B$2:$B$10, ""), "HOME", "AWAY")</f>
        <v>AWAY</v>
      </c>
    </row>
    <row r="14479" spans="1:16" x14ac:dyDescent="0.35">
      <c r="A14479" t="s">
        <v>10530</v>
      </c>
      <c r="B14479" s="1" t="s">
        <v>10531</v>
      </c>
      <c r="C14479" t="s">
        <v>788</v>
      </c>
      <c r="D14479" t="s">
        <v>3209</v>
      </c>
      <c r="E14479" t="s">
        <v>7073</v>
      </c>
      <c r="F14479" t="s">
        <v>11341</v>
      </c>
      <c r="G14479" t="s">
        <v>22</v>
      </c>
      <c r="H14479" t="s">
        <v>6471</v>
      </c>
      <c r="I14479" t="s">
        <v>6472</v>
      </c>
      <c r="J14479" t="s">
        <v>25</v>
      </c>
      <c r="K14479" t="s">
        <v>32</v>
      </c>
      <c r="L14479" t="str">
        <f>_xlfn.XLOOKUP(A14479&amp;TEXT(B14479,"0000"), [1]Host_Countries!$A$2:$A$10, [1]Host_Countries!$B$2:$B$10, "")</f>
        <v>CHN</v>
      </c>
      <c r="M14479" t="str">
        <f>IF(
  C14479 = VLOOKUP(A14479&amp;B14479, [1]Host_Countries!$A$2:$C$10, 3, FALSE),
  "Home Boost",
  "Normal"
)</f>
        <v>Normal</v>
      </c>
      <c r="N14479" t="str">
        <f>_xlfn.XLOOKUP(A14479&amp;B14479, [1]Host_Countries!$A$2:$A$10, [1]Host_Countries!$B$2:$B$10, "")</f>
        <v>CHN</v>
      </c>
      <c r="O14479" t="str">
        <f t="shared" si="226"/>
        <v>Non-Host</v>
      </c>
      <c r="P14479" t="str">
        <f>IF(H14479=_xlfn.XLOOKUP(A14479&amp;B14479, [1]Host_Countries!$A$2:$A$10, [1]Host_Countries!$B$2:$B$10, ""), "HOME", "AWAY")</f>
        <v>AWAY</v>
      </c>
    </row>
    <row r="14480" spans="1:16" x14ac:dyDescent="0.35">
      <c r="A14480" t="s">
        <v>10530</v>
      </c>
      <c r="B14480" s="1" t="s">
        <v>10531</v>
      </c>
      <c r="C14480" t="s">
        <v>788</v>
      </c>
      <c r="D14480" t="s">
        <v>3209</v>
      </c>
      <c r="E14480" t="s">
        <v>7073</v>
      </c>
      <c r="F14480" t="s">
        <v>11342</v>
      </c>
      <c r="G14480" t="s">
        <v>22</v>
      </c>
      <c r="H14480" t="s">
        <v>6471</v>
      </c>
      <c r="I14480" t="s">
        <v>6472</v>
      </c>
      <c r="J14480" t="s">
        <v>25</v>
      </c>
      <c r="K14480" t="s">
        <v>32</v>
      </c>
      <c r="L14480" t="str">
        <f>_xlfn.XLOOKUP(A14480&amp;TEXT(B14480,"0000"), [1]Host_Countries!$A$2:$A$10, [1]Host_Countries!$B$2:$B$10, "")</f>
        <v>CHN</v>
      </c>
      <c r="M14480" t="str">
        <f>IF(
  C14480 = VLOOKUP(A14480&amp;B14480, [1]Host_Countries!$A$2:$C$10, 3, FALSE),
  "Home Boost",
  "Normal"
)</f>
        <v>Normal</v>
      </c>
      <c r="N14480" t="str">
        <f>_xlfn.XLOOKUP(A14480&amp;B14480, [1]Host_Countries!$A$2:$A$10, [1]Host_Countries!$B$2:$B$10, "")</f>
        <v>CHN</v>
      </c>
      <c r="O14480" t="str">
        <f t="shared" si="226"/>
        <v>Non-Host</v>
      </c>
      <c r="P14480" t="str">
        <f>IF(H14480=_xlfn.XLOOKUP(A14480&amp;B14480, [1]Host_Countries!$A$2:$A$10, [1]Host_Countries!$B$2:$B$10, ""), "HOME", "AWAY")</f>
        <v>AWAY</v>
      </c>
    </row>
    <row r="14481" spans="1:16" x14ac:dyDescent="0.35">
      <c r="A14481" t="s">
        <v>10530</v>
      </c>
      <c r="B14481" s="1" t="s">
        <v>10531</v>
      </c>
      <c r="C14481" t="s">
        <v>788</v>
      </c>
      <c r="D14481" t="s">
        <v>3209</v>
      </c>
      <c r="E14481" t="s">
        <v>7073</v>
      </c>
      <c r="F14481" t="s">
        <v>11343</v>
      </c>
      <c r="G14481" t="s">
        <v>22</v>
      </c>
      <c r="H14481" t="s">
        <v>2553</v>
      </c>
      <c r="I14481" t="s">
        <v>2554</v>
      </c>
      <c r="J14481" t="s">
        <v>25</v>
      </c>
      <c r="K14481" t="s">
        <v>26</v>
      </c>
      <c r="L14481" t="str">
        <f>_xlfn.XLOOKUP(A14481&amp;TEXT(B14481,"0000"), [1]Host_Countries!$A$2:$A$10, [1]Host_Countries!$B$2:$B$10, "")</f>
        <v>CHN</v>
      </c>
      <c r="M14481" t="str">
        <f>IF(
  C14481 = VLOOKUP(A14481&amp;B14481, [1]Host_Countries!$A$2:$C$10, 3, FALSE),
  "Home Boost",
  "Normal"
)</f>
        <v>Normal</v>
      </c>
      <c r="N14481" t="str">
        <f>_xlfn.XLOOKUP(A14481&amp;B14481, [1]Host_Countries!$A$2:$A$10, [1]Host_Countries!$B$2:$B$10, "")</f>
        <v>CHN</v>
      </c>
      <c r="O14481" t="str">
        <f t="shared" si="226"/>
        <v>HOST WIN</v>
      </c>
      <c r="P14481" t="str">
        <f>IF(H14481=_xlfn.XLOOKUP(A14481&amp;B14481, [1]Host_Countries!$A$2:$A$10, [1]Host_Countries!$B$2:$B$10, ""), "HOME", "AWAY")</f>
        <v>HOME</v>
      </c>
    </row>
    <row r="14482" spans="1:16" x14ac:dyDescent="0.35">
      <c r="A14482" t="s">
        <v>10530</v>
      </c>
      <c r="B14482" s="1" t="s">
        <v>10531</v>
      </c>
      <c r="C14482" t="s">
        <v>788</v>
      </c>
      <c r="D14482" t="s">
        <v>3209</v>
      </c>
      <c r="E14482" t="s">
        <v>7073</v>
      </c>
      <c r="F14482" t="s">
        <v>11344</v>
      </c>
      <c r="G14482" t="s">
        <v>22</v>
      </c>
      <c r="H14482" t="s">
        <v>2553</v>
      </c>
      <c r="I14482" t="s">
        <v>2554</v>
      </c>
      <c r="J14482" t="s">
        <v>25</v>
      </c>
      <c r="K14482" t="s">
        <v>26</v>
      </c>
      <c r="L14482" t="str">
        <f>_xlfn.XLOOKUP(A14482&amp;TEXT(B14482,"0000"), [1]Host_Countries!$A$2:$A$10, [1]Host_Countries!$B$2:$B$10, "")</f>
        <v>CHN</v>
      </c>
      <c r="M14482" t="str">
        <f>IF(
  C14482 = VLOOKUP(A14482&amp;B14482, [1]Host_Countries!$A$2:$C$10, 3, FALSE),
  "Home Boost",
  "Normal"
)</f>
        <v>Normal</v>
      </c>
      <c r="N14482" t="str">
        <f>_xlfn.XLOOKUP(A14482&amp;B14482, [1]Host_Countries!$A$2:$A$10, [1]Host_Countries!$B$2:$B$10, "")</f>
        <v>CHN</v>
      </c>
      <c r="O14482" t="str">
        <f t="shared" si="226"/>
        <v>HOST WIN</v>
      </c>
      <c r="P14482" t="str">
        <f>IF(H14482=_xlfn.XLOOKUP(A14482&amp;B14482, [1]Host_Countries!$A$2:$A$10, [1]Host_Countries!$B$2:$B$10, ""), "HOME", "AWAY")</f>
        <v>HOME</v>
      </c>
    </row>
    <row r="14483" spans="1:16" x14ac:dyDescent="0.35">
      <c r="A14483" t="s">
        <v>10530</v>
      </c>
      <c r="B14483" s="1" t="s">
        <v>10531</v>
      </c>
      <c r="C14483" t="s">
        <v>788</v>
      </c>
      <c r="D14483" t="s">
        <v>3209</v>
      </c>
      <c r="E14483" t="s">
        <v>7073</v>
      </c>
      <c r="F14483" t="s">
        <v>11345</v>
      </c>
      <c r="G14483" t="s">
        <v>22</v>
      </c>
      <c r="H14483" t="s">
        <v>6471</v>
      </c>
      <c r="I14483" t="s">
        <v>6472</v>
      </c>
      <c r="J14483" t="s">
        <v>25</v>
      </c>
      <c r="K14483" t="s">
        <v>32</v>
      </c>
      <c r="L14483" t="str">
        <f>_xlfn.XLOOKUP(A14483&amp;TEXT(B14483,"0000"), [1]Host_Countries!$A$2:$A$10, [1]Host_Countries!$B$2:$B$10, "")</f>
        <v>CHN</v>
      </c>
      <c r="M14483" t="str">
        <f>IF(
  C14483 = VLOOKUP(A14483&amp;B14483, [1]Host_Countries!$A$2:$C$10, 3, FALSE),
  "Home Boost",
  "Normal"
)</f>
        <v>Normal</v>
      </c>
      <c r="N14483" t="str">
        <f>_xlfn.XLOOKUP(A14483&amp;B14483, [1]Host_Countries!$A$2:$A$10, [1]Host_Countries!$B$2:$B$10, "")</f>
        <v>CHN</v>
      </c>
      <c r="O14483" t="str">
        <f t="shared" si="226"/>
        <v>Non-Host</v>
      </c>
      <c r="P14483" t="str">
        <f>IF(H14483=_xlfn.XLOOKUP(A14483&amp;B14483, [1]Host_Countries!$A$2:$A$10, [1]Host_Countries!$B$2:$B$10, ""), "HOME", "AWAY")</f>
        <v>AWAY</v>
      </c>
    </row>
    <row r="14484" spans="1:16" x14ac:dyDescent="0.35">
      <c r="A14484" t="s">
        <v>10530</v>
      </c>
      <c r="B14484" s="1" t="s">
        <v>10531</v>
      </c>
      <c r="C14484" t="s">
        <v>788</v>
      </c>
      <c r="D14484" t="s">
        <v>3209</v>
      </c>
      <c r="E14484" t="s">
        <v>794</v>
      </c>
      <c r="F14484" t="s">
        <v>9924</v>
      </c>
      <c r="G14484" t="s">
        <v>22</v>
      </c>
      <c r="H14484" t="s">
        <v>6459</v>
      </c>
      <c r="I14484" t="s">
        <v>6460</v>
      </c>
      <c r="J14484" t="s">
        <v>25</v>
      </c>
      <c r="K14484" t="s">
        <v>32</v>
      </c>
      <c r="L14484" t="str">
        <f>_xlfn.XLOOKUP(A14484&amp;TEXT(B14484,"0000"), [1]Host_Countries!$A$2:$A$10, [1]Host_Countries!$B$2:$B$10, "")</f>
        <v>CHN</v>
      </c>
      <c r="M14484" t="str">
        <f>IF(
  C14484 = VLOOKUP(A14484&amp;B14484, [1]Host_Countries!$A$2:$C$10, 3, FALSE),
  "Home Boost",
  "Normal"
)</f>
        <v>Normal</v>
      </c>
      <c r="N14484" t="str">
        <f>_xlfn.XLOOKUP(A14484&amp;B14484, [1]Host_Countries!$A$2:$A$10, [1]Host_Countries!$B$2:$B$10, "")</f>
        <v>CHN</v>
      </c>
      <c r="O14484" t="str">
        <f t="shared" si="226"/>
        <v>Non-Host</v>
      </c>
      <c r="P14484" t="str">
        <f>IF(H14484=_xlfn.XLOOKUP(A14484&amp;B14484, [1]Host_Countries!$A$2:$A$10, [1]Host_Countries!$B$2:$B$10, ""), "HOME", "AWAY")</f>
        <v>AWAY</v>
      </c>
    </row>
    <row r="14485" spans="1:16" x14ac:dyDescent="0.35">
      <c r="A14485" t="s">
        <v>10530</v>
      </c>
      <c r="B14485" s="1" t="s">
        <v>10531</v>
      </c>
      <c r="C14485" t="s">
        <v>788</v>
      </c>
      <c r="D14485" t="s">
        <v>3209</v>
      </c>
      <c r="E14485" t="s">
        <v>7073</v>
      </c>
      <c r="F14485" t="s">
        <v>9915</v>
      </c>
      <c r="G14485" t="s">
        <v>22</v>
      </c>
      <c r="H14485" t="s">
        <v>6301</v>
      </c>
      <c r="I14485" t="s">
        <v>6302</v>
      </c>
      <c r="J14485" t="s">
        <v>25</v>
      </c>
      <c r="K14485" t="s">
        <v>36</v>
      </c>
      <c r="L14485" t="str">
        <f>_xlfn.XLOOKUP(A14485&amp;TEXT(B14485,"0000"), [1]Host_Countries!$A$2:$A$10, [1]Host_Countries!$B$2:$B$10, "")</f>
        <v>CHN</v>
      </c>
      <c r="M14485" t="str">
        <f>IF(
  C14485 = VLOOKUP(A14485&amp;B14485, [1]Host_Countries!$A$2:$C$10, 3, FALSE),
  "Home Boost",
  "Normal"
)</f>
        <v>Normal</v>
      </c>
      <c r="N14485" t="str">
        <f>_xlfn.XLOOKUP(A14485&amp;B14485, [1]Host_Countries!$A$2:$A$10, [1]Host_Countries!$B$2:$B$10, "")</f>
        <v>CHN</v>
      </c>
      <c r="O14485" t="str">
        <f t="shared" si="226"/>
        <v>Non-Host</v>
      </c>
      <c r="P14485" t="str">
        <f>IF(H14485=_xlfn.XLOOKUP(A14485&amp;B14485, [1]Host_Countries!$A$2:$A$10, [1]Host_Countries!$B$2:$B$10, ""), "HOME", "AWAY")</f>
        <v>AWAY</v>
      </c>
    </row>
    <row r="14486" spans="1:16" x14ac:dyDescent="0.35">
      <c r="A14486" t="s">
        <v>10530</v>
      </c>
      <c r="B14486" s="1" t="s">
        <v>10531</v>
      </c>
      <c r="C14486" t="s">
        <v>788</v>
      </c>
      <c r="D14486" t="s">
        <v>3209</v>
      </c>
      <c r="E14486" t="s">
        <v>7073</v>
      </c>
      <c r="F14486" t="s">
        <v>11346</v>
      </c>
      <c r="G14486" t="s">
        <v>22</v>
      </c>
      <c r="H14486" t="s">
        <v>6301</v>
      </c>
      <c r="I14486" t="s">
        <v>6302</v>
      </c>
      <c r="J14486" t="s">
        <v>25</v>
      </c>
      <c r="K14486" t="s">
        <v>36</v>
      </c>
      <c r="L14486" t="str">
        <f>_xlfn.XLOOKUP(A14486&amp;TEXT(B14486,"0000"), [1]Host_Countries!$A$2:$A$10, [1]Host_Countries!$B$2:$B$10, "")</f>
        <v>CHN</v>
      </c>
      <c r="M14486" t="str">
        <f>IF(
  C14486 = VLOOKUP(A14486&amp;B14486, [1]Host_Countries!$A$2:$C$10, 3, FALSE),
  "Home Boost",
  "Normal"
)</f>
        <v>Normal</v>
      </c>
      <c r="N14486" t="str">
        <f>_xlfn.XLOOKUP(A14486&amp;B14486, [1]Host_Countries!$A$2:$A$10, [1]Host_Countries!$B$2:$B$10, "")</f>
        <v>CHN</v>
      </c>
      <c r="O14486" t="str">
        <f t="shared" si="226"/>
        <v>Non-Host</v>
      </c>
      <c r="P14486" t="str">
        <f>IF(H14486=_xlfn.XLOOKUP(A14486&amp;B14486, [1]Host_Countries!$A$2:$A$10, [1]Host_Countries!$B$2:$B$10, ""), "HOME", "AWAY")</f>
        <v>AWAY</v>
      </c>
    </row>
    <row r="14487" spans="1:16" x14ac:dyDescent="0.35">
      <c r="A14487" t="s">
        <v>10530</v>
      </c>
      <c r="B14487" s="1" t="s">
        <v>10531</v>
      </c>
      <c r="C14487" t="s">
        <v>788</v>
      </c>
      <c r="D14487" t="s">
        <v>3209</v>
      </c>
      <c r="E14487" t="s">
        <v>794</v>
      </c>
      <c r="F14487" t="s">
        <v>11347</v>
      </c>
      <c r="G14487" t="s">
        <v>22</v>
      </c>
      <c r="H14487" t="s">
        <v>6471</v>
      </c>
      <c r="I14487" t="s">
        <v>6472</v>
      </c>
      <c r="J14487" t="s">
        <v>25</v>
      </c>
      <c r="K14487" t="s">
        <v>26</v>
      </c>
      <c r="L14487" t="str">
        <f>_xlfn.XLOOKUP(A14487&amp;TEXT(B14487,"0000"), [1]Host_Countries!$A$2:$A$10, [1]Host_Countries!$B$2:$B$10, "")</f>
        <v>CHN</v>
      </c>
      <c r="M14487" t="str">
        <f>IF(
  C14487 = VLOOKUP(A14487&amp;B14487, [1]Host_Countries!$A$2:$C$10, 3, FALSE),
  "Home Boost",
  "Normal"
)</f>
        <v>Normal</v>
      </c>
      <c r="N14487" t="str">
        <f>_xlfn.XLOOKUP(A14487&amp;B14487, [1]Host_Countries!$A$2:$A$10, [1]Host_Countries!$B$2:$B$10, "")</f>
        <v>CHN</v>
      </c>
      <c r="O14487" t="str">
        <f t="shared" si="226"/>
        <v>Non-Host</v>
      </c>
      <c r="P14487" t="str">
        <f>IF(H14487=_xlfn.XLOOKUP(A14487&amp;B14487, [1]Host_Countries!$A$2:$A$10, [1]Host_Countries!$B$2:$B$10, ""), "HOME", "AWAY")</f>
        <v>AWAY</v>
      </c>
    </row>
    <row r="14488" spans="1:16" x14ac:dyDescent="0.35">
      <c r="A14488" t="s">
        <v>10530</v>
      </c>
      <c r="B14488" s="1" t="s">
        <v>10531</v>
      </c>
      <c r="C14488" t="s">
        <v>788</v>
      </c>
      <c r="D14488" t="s">
        <v>3209</v>
      </c>
      <c r="E14488" t="s">
        <v>794</v>
      </c>
      <c r="F14488" t="s">
        <v>11348</v>
      </c>
      <c r="G14488" t="s">
        <v>22</v>
      </c>
      <c r="H14488" t="s">
        <v>6301</v>
      </c>
      <c r="I14488" t="s">
        <v>6302</v>
      </c>
      <c r="J14488" t="s">
        <v>25</v>
      </c>
      <c r="K14488" t="s">
        <v>36</v>
      </c>
      <c r="L14488" t="str">
        <f>_xlfn.XLOOKUP(A14488&amp;TEXT(B14488,"0000"), [1]Host_Countries!$A$2:$A$10, [1]Host_Countries!$B$2:$B$10, "")</f>
        <v>CHN</v>
      </c>
      <c r="M14488" t="str">
        <f>IF(
  C14488 = VLOOKUP(A14488&amp;B14488, [1]Host_Countries!$A$2:$C$10, 3, FALSE),
  "Home Boost",
  "Normal"
)</f>
        <v>Normal</v>
      </c>
      <c r="N14488" t="str">
        <f>_xlfn.XLOOKUP(A14488&amp;B14488, [1]Host_Countries!$A$2:$A$10, [1]Host_Countries!$B$2:$B$10, "")</f>
        <v>CHN</v>
      </c>
      <c r="O14488" t="str">
        <f t="shared" si="226"/>
        <v>Non-Host</v>
      </c>
      <c r="P14488" t="str">
        <f>IF(H14488=_xlfn.XLOOKUP(A14488&amp;B14488, [1]Host_Countries!$A$2:$A$10, [1]Host_Countries!$B$2:$B$10, ""), "HOME", "AWAY")</f>
        <v>AWAY</v>
      </c>
    </row>
    <row r="14489" spans="1:16" x14ac:dyDescent="0.35">
      <c r="A14489" t="s">
        <v>10530</v>
      </c>
      <c r="B14489" s="1" t="s">
        <v>10531</v>
      </c>
      <c r="C14489" t="s">
        <v>788</v>
      </c>
      <c r="D14489" t="s">
        <v>3209</v>
      </c>
      <c r="E14489" t="s">
        <v>7073</v>
      </c>
      <c r="F14489" t="s">
        <v>11349</v>
      </c>
      <c r="G14489" t="s">
        <v>22</v>
      </c>
      <c r="H14489" t="s">
        <v>2553</v>
      </c>
      <c r="I14489" t="s">
        <v>2554</v>
      </c>
      <c r="J14489" t="s">
        <v>25</v>
      </c>
      <c r="K14489" t="s">
        <v>26</v>
      </c>
      <c r="L14489" t="str">
        <f>_xlfn.XLOOKUP(A14489&amp;TEXT(B14489,"0000"), [1]Host_Countries!$A$2:$A$10, [1]Host_Countries!$B$2:$B$10, "")</f>
        <v>CHN</v>
      </c>
      <c r="M14489" t="str">
        <f>IF(
  C14489 = VLOOKUP(A14489&amp;B14489, [1]Host_Countries!$A$2:$C$10, 3, FALSE),
  "Home Boost",
  "Normal"
)</f>
        <v>Normal</v>
      </c>
      <c r="N14489" t="str">
        <f>_xlfn.XLOOKUP(A14489&amp;B14489, [1]Host_Countries!$A$2:$A$10, [1]Host_Countries!$B$2:$B$10, "")</f>
        <v>CHN</v>
      </c>
      <c r="O14489" t="str">
        <f t="shared" si="226"/>
        <v>HOST WIN</v>
      </c>
      <c r="P14489" t="str">
        <f>IF(H14489=_xlfn.XLOOKUP(A14489&amp;B14489, [1]Host_Countries!$A$2:$A$10, [1]Host_Countries!$B$2:$B$10, ""), "HOME", "AWAY")</f>
        <v>HOME</v>
      </c>
    </row>
    <row r="14490" spans="1:16" x14ac:dyDescent="0.35">
      <c r="A14490" t="s">
        <v>10530</v>
      </c>
      <c r="B14490" s="1" t="s">
        <v>10531</v>
      </c>
      <c r="C14490" t="s">
        <v>788</v>
      </c>
      <c r="D14490" t="s">
        <v>3209</v>
      </c>
      <c r="E14490" t="s">
        <v>7073</v>
      </c>
      <c r="F14490" t="s">
        <v>11350</v>
      </c>
      <c r="G14490" t="s">
        <v>22</v>
      </c>
      <c r="H14490" t="s">
        <v>2553</v>
      </c>
      <c r="I14490" t="s">
        <v>2554</v>
      </c>
      <c r="J14490" t="s">
        <v>25</v>
      </c>
      <c r="K14490" t="s">
        <v>26</v>
      </c>
      <c r="L14490" t="str">
        <f>_xlfn.XLOOKUP(A14490&amp;TEXT(B14490,"0000"), [1]Host_Countries!$A$2:$A$10, [1]Host_Countries!$B$2:$B$10, "")</f>
        <v>CHN</v>
      </c>
      <c r="M14490" t="str">
        <f>IF(
  C14490 = VLOOKUP(A14490&amp;B14490, [1]Host_Countries!$A$2:$C$10, 3, FALSE),
  "Home Boost",
  "Normal"
)</f>
        <v>Normal</v>
      </c>
      <c r="N14490" t="str">
        <f>_xlfn.XLOOKUP(A14490&amp;B14490, [1]Host_Countries!$A$2:$A$10, [1]Host_Countries!$B$2:$B$10, "")</f>
        <v>CHN</v>
      </c>
      <c r="O14490" t="str">
        <f t="shared" si="226"/>
        <v>HOST WIN</v>
      </c>
      <c r="P14490" t="str">
        <f>IF(H14490=_xlfn.XLOOKUP(A14490&amp;B14490, [1]Host_Countries!$A$2:$A$10, [1]Host_Countries!$B$2:$B$10, ""), "HOME", "AWAY")</f>
        <v>HOME</v>
      </c>
    </row>
    <row r="14491" spans="1:16" x14ac:dyDescent="0.35">
      <c r="A14491" t="s">
        <v>10530</v>
      </c>
      <c r="B14491" s="1" t="s">
        <v>10531</v>
      </c>
      <c r="C14491" t="s">
        <v>788</v>
      </c>
      <c r="D14491" t="s">
        <v>3209</v>
      </c>
      <c r="E14491" t="s">
        <v>7073</v>
      </c>
      <c r="F14491" t="s">
        <v>11351</v>
      </c>
      <c r="G14491" t="s">
        <v>22</v>
      </c>
      <c r="H14491" t="s">
        <v>2553</v>
      </c>
      <c r="I14491" t="s">
        <v>2554</v>
      </c>
      <c r="J14491" t="s">
        <v>25</v>
      </c>
      <c r="K14491" t="s">
        <v>26</v>
      </c>
      <c r="L14491" t="str">
        <f>_xlfn.XLOOKUP(A14491&amp;TEXT(B14491,"0000"), [1]Host_Countries!$A$2:$A$10, [1]Host_Countries!$B$2:$B$10, "")</f>
        <v>CHN</v>
      </c>
      <c r="M14491" t="str">
        <f>IF(
  C14491 = VLOOKUP(A14491&amp;B14491, [1]Host_Countries!$A$2:$C$10, 3, FALSE),
  "Home Boost",
  "Normal"
)</f>
        <v>Normal</v>
      </c>
      <c r="N14491" t="str">
        <f>_xlfn.XLOOKUP(A14491&amp;B14491, [1]Host_Countries!$A$2:$A$10, [1]Host_Countries!$B$2:$B$10, "")</f>
        <v>CHN</v>
      </c>
      <c r="O14491" t="str">
        <f t="shared" si="226"/>
        <v>HOST WIN</v>
      </c>
      <c r="P14491" t="str">
        <f>IF(H14491=_xlfn.XLOOKUP(A14491&amp;B14491, [1]Host_Countries!$A$2:$A$10, [1]Host_Countries!$B$2:$B$10, ""), "HOME", "AWAY")</f>
        <v>HOME</v>
      </c>
    </row>
    <row r="14492" spans="1:16" x14ac:dyDescent="0.35">
      <c r="A14492" t="s">
        <v>10530</v>
      </c>
      <c r="B14492" s="1" t="s">
        <v>10531</v>
      </c>
      <c r="C14492" t="s">
        <v>788</v>
      </c>
      <c r="D14492" t="s">
        <v>3209</v>
      </c>
      <c r="E14492" t="s">
        <v>7073</v>
      </c>
      <c r="F14492" t="s">
        <v>11352</v>
      </c>
      <c r="G14492" t="s">
        <v>22</v>
      </c>
      <c r="H14492" t="s">
        <v>2553</v>
      </c>
      <c r="I14492" t="s">
        <v>2554</v>
      </c>
      <c r="J14492" t="s">
        <v>25</v>
      </c>
      <c r="K14492" t="s">
        <v>26</v>
      </c>
      <c r="L14492" t="str">
        <f>_xlfn.XLOOKUP(A14492&amp;TEXT(B14492,"0000"), [1]Host_Countries!$A$2:$A$10, [1]Host_Countries!$B$2:$B$10, "")</f>
        <v>CHN</v>
      </c>
      <c r="M14492" t="str">
        <f>IF(
  C14492 = VLOOKUP(A14492&amp;B14492, [1]Host_Countries!$A$2:$C$10, 3, FALSE),
  "Home Boost",
  "Normal"
)</f>
        <v>Normal</v>
      </c>
      <c r="N14492" t="str">
        <f>_xlfn.XLOOKUP(A14492&amp;B14492, [1]Host_Countries!$A$2:$A$10, [1]Host_Countries!$B$2:$B$10, "")</f>
        <v>CHN</v>
      </c>
      <c r="O14492" t="str">
        <f t="shared" si="226"/>
        <v>HOST WIN</v>
      </c>
      <c r="P14492" t="str">
        <f>IF(H14492=_xlfn.XLOOKUP(A14492&amp;B14492, [1]Host_Countries!$A$2:$A$10, [1]Host_Countries!$B$2:$B$10, ""), "HOME", "AWAY")</f>
        <v>HOME</v>
      </c>
    </row>
    <row r="14493" spans="1:16" x14ac:dyDescent="0.35">
      <c r="A14493" t="s">
        <v>10530</v>
      </c>
      <c r="B14493" s="1" t="s">
        <v>10531</v>
      </c>
      <c r="C14493" t="s">
        <v>788</v>
      </c>
      <c r="D14493" t="s">
        <v>3209</v>
      </c>
      <c r="E14493" t="s">
        <v>7073</v>
      </c>
      <c r="F14493" t="s">
        <v>11353</v>
      </c>
      <c r="G14493" t="s">
        <v>22</v>
      </c>
      <c r="H14493" t="s">
        <v>6301</v>
      </c>
      <c r="I14493" t="s">
        <v>6302</v>
      </c>
      <c r="J14493" t="s">
        <v>25</v>
      </c>
      <c r="K14493" t="s">
        <v>36</v>
      </c>
      <c r="L14493" t="str">
        <f>_xlfn.XLOOKUP(A14493&amp;TEXT(B14493,"0000"), [1]Host_Countries!$A$2:$A$10, [1]Host_Countries!$B$2:$B$10, "")</f>
        <v>CHN</v>
      </c>
      <c r="M14493" t="str">
        <f>IF(
  C14493 = VLOOKUP(A14493&amp;B14493, [1]Host_Countries!$A$2:$C$10, 3, FALSE),
  "Home Boost",
  "Normal"
)</f>
        <v>Normal</v>
      </c>
      <c r="N14493" t="str">
        <f>_xlfn.XLOOKUP(A14493&amp;B14493, [1]Host_Countries!$A$2:$A$10, [1]Host_Countries!$B$2:$B$10, "")</f>
        <v>CHN</v>
      </c>
      <c r="O14493" t="str">
        <f t="shared" si="226"/>
        <v>Non-Host</v>
      </c>
      <c r="P14493" t="str">
        <f>IF(H14493=_xlfn.XLOOKUP(A14493&amp;B14493, [1]Host_Countries!$A$2:$A$10, [1]Host_Countries!$B$2:$B$10, ""), "HOME", "AWAY")</f>
        <v>AWAY</v>
      </c>
    </row>
    <row r="14494" spans="1:16" x14ac:dyDescent="0.35">
      <c r="A14494" t="s">
        <v>10530</v>
      </c>
      <c r="B14494" s="1" t="s">
        <v>10531</v>
      </c>
      <c r="C14494" t="s">
        <v>788</v>
      </c>
      <c r="D14494" t="s">
        <v>3209</v>
      </c>
      <c r="E14494" t="s">
        <v>7073</v>
      </c>
      <c r="F14494" t="s">
        <v>11354</v>
      </c>
      <c r="G14494" t="s">
        <v>22</v>
      </c>
      <c r="H14494" t="s">
        <v>6471</v>
      </c>
      <c r="I14494" t="s">
        <v>6472</v>
      </c>
      <c r="J14494" t="s">
        <v>25</v>
      </c>
      <c r="K14494" t="s">
        <v>32</v>
      </c>
      <c r="L14494" t="str">
        <f>_xlfn.XLOOKUP(A14494&amp;TEXT(B14494,"0000"), [1]Host_Countries!$A$2:$A$10, [1]Host_Countries!$B$2:$B$10, "")</f>
        <v>CHN</v>
      </c>
      <c r="M14494" t="str">
        <f>IF(
  C14494 = VLOOKUP(A14494&amp;B14494, [1]Host_Countries!$A$2:$C$10, 3, FALSE),
  "Home Boost",
  "Normal"
)</f>
        <v>Normal</v>
      </c>
      <c r="N14494" t="str">
        <f>_xlfn.XLOOKUP(A14494&amp;B14494, [1]Host_Countries!$A$2:$A$10, [1]Host_Countries!$B$2:$B$10, "")</f>
        <v>CHN</v>
      </c>
      <c r="O14494" t="str">
        <f t="shared" si="226"/>
        <v>Non-Host</v>
      </c>
      <c r="P14494" t="str">
        <f>IF(H14494=_xlfn.XLOOKUP(A14494&amp;B14494, [1]Host_Countries!$A$2:$A$10, [1]Host_Countries!$B$2:$B$10, ""), "HOME", "AWAY")</f>
        <v>AWAY</v>
      </c>
    </row>
    <row r="14495" spans="1:16" x14ac:dyDescent="0.35">
      <c r="A14495" t="s">
        <v>10530</v>
      </c>
      <c r="B14495" s="1" t="s">
        <v>10531</v>
      </c>
      <c r="C14495" t="s">
        <v>788</v>
      </c>
      <c r="D14495" t="s">
        <v>3209</v>
      </c>
      <c r="E14495" t="s">
        <v>7073</v>
      </c>
      <c r="F14495" t="s">
        <v>11355</v>
      </c>
      <c r="G14495" t="s">
        <v>22</v>
      </c>
      <c r="H14495" t="s">
        <v>6301</v>
      </c>
      <c r="I14495" t="s">
        <v>6302</v>
      </c>
      <c r="J14495" t="s">
        <v>25</v>
      </c>
      <c r="K14495" t="s">
        <v>36</v>
      </c>
      <c r="L14495" t="str">
        <f>_xlfn.XLOOKUP(A14495&amp;TEXT(B14495,"0000"), [1]Host_Countries!$A$2:$A$10, [1]Host_Countries!$B$2:$B$10, "")</f>
        <v>CHN</v>
      </c>
      <c r="M14495" t="str">
        <f>IF(
  C14495 = VLOOKUP(A14495&amp;B14495, [1]Host_Countries!$A$2:$C$10, 3, FALSE),
  "Home Boost",
  "Normal"
)</f>
        <v>Normal</v>
      </c>
      <c r="N14495" t="str">
        <f>_xlfn.XLOOKUP(A14495&amp;B14495, [1]Host_Countries!$A$2:$A$10, [1]Host_Countries!$B$2:$B$10, "")</f>
        <v>CHN</v>
      </c>
      <c r="O14495" t="str">
        <f t="shared" si="226"/>
        <v>Non-Host</v>
      </c>
      <c r="P14495" t="str">
        <f>IF(H14495=_xlfn.XLOOKUP(A14495&amp;B14495, [1]Host_Countries!$A$2:$A$10, [1]Host_Countries!$B$2:$B$10, ""), "HOME", "AWAY")</f>
        <v>AWAY</v>
      </c>
    </row>
    <row r="14496" spans="1:16" x14ac:dyDescent="0.35">
      <c r="A14496" t="s">
        <v>10530</v>
      </c>
      <c r="B14496" s="1" t="s">
        <v>10531</v>
      </c>
      <c r="C14496" t="s">
        <v>788</v>
      </c>
      <c r="D14496" t="s">
        <v>3209</v>
      </c>
      <c r="E14496" t="s">
        <v>7073</v>
      </c>
      <c r="F14496" t="s">
        <v>11356</v>
      </c>
      <c r="G14496" t="s">
        <v>22</v>
      </c>
      <c r="H14496" t="s">
        <v>6471</v>
      </c>
      <c r="I14496" t="s">
        <v>6472</v>
      </c>
      <c r="J14496" t="s">
        <v>25</v>
      </c>
      <c r="K14496" t="s">
        <v>32</v>
      </c>
      <c r="L14496" t="str">
        <f>_xlfn.XLOOKUP(A14496&amp;TEXT(B14496,"0000"), [1]Host_Countries!$A$2:$A$10, [1]Host_Countries!$B$2:$B$10, "")</f>
        <v>CHN</v>
      </c>
      <c r="M14496" t="str">
        <f>IF(
  C14496 = VLOOKUP(A14496&amp;B14496, [1]Host_Countries!$A$2:$C$10, 3, FALSE),
  "Home Boost",
  "Normal"
)</f>
        <v>Normal</v>
      </c>
      <c r="N14496" t="str">
        <f>_xlfn.XLOOKUP(A14496&amp;B14496, [1]Host_Countries!$A$2:$A$10, [1]Host_Countries!$B$2:$B$10, "")</f>
        <v>CHN</v>
      </c>
      <c r="O14496" t="str">
        <f t="shared" si="226"/>
        <v>Non-Host</v>
      </c>
      <c r="P14496" t="str">
        <f>IF(H14496=_xlfn.XLOOKUP(A14496&amp;B14496, [1]Host_Countries!$A$2:$A$10, [1]Host_Countries!$B$2:$B$10, ""), "HOME", "AWAY")</f>
        <v>AWAY</v>
      </c>
    </row>
    <row r="14497" spans="1:16" x14ac:dyDescent="0.35">
      <c r="A14497" t="s">
        <v>10530</v>
      </c>
      <c r="B14497" s="1" t="s">
        <v>10531</v>
      </c>
      <c r="C14497" t="s">
        <v>788</v>
      </c>
      <c r="D14497" t="s">
        <v>3209</v>
      </c>
      <c r="E14497" t="s">
        <v>7073</v>
      </c>
      <c r="F14497" t="s">
        <v>11357</v>
      </c>
      <c r="G14497" t="s">
        <v>22</v>
      </c>
      <c r="H14497" t="s">
        <v>6471</v>
      </c>
      <c r="I14497" t="s">
        <v>6472</v>
      </c>
      <c r="J14497" t="s">
        <v>25</v>
      </c>
      <c r="K14497" t="s">
        <v>32</v>
      </c>
      <c r="L14497" t="str">
        <f>_xlfn.XLOOKUP(A14497&amp;TEXT(B14497,"0000"), [1]Host_Countries!$A$2:$A$10, [1]Host_Countries!$B$2:$B$10, "")</f>
        <v>CHN</v>
      </c>
      <c r="M14497" t="str">
        <f>IF(
  C14497 = VLOOKUP(A14497&amp;B14497, [1]Host_Countries!$A$2:$C$10, 3, FALSE),
  "Home Boost",
  "Normal"
)</f>
        <v>Normal</v>
      </c>
      <c r="N14497" t="str">
        <f>_xlfn.XLOOKUP(A14497&amp;B14497, [1]Host_Countries!$A$2:$A$10, [1]Host_Countries!$B$2:$B$10, "")</f>
        <v>CHN</v>
      </c>
      <c r="O14497" t="str">
        <f t="shared" si="226"/>
        <v>Non-Host</v>
      </c>
      <c r="P14497" t="str">
        <f>IF(H14497=_xlfn.XLOOKUP(A14497&amp;B14497, [1]Host_Countries!$A$2:$A$10, [1]Host_Countries!$B$2:$B$10, ""), "HOME", "AWAY")</f>
        <v>AWAY</v>
      </c>
    </row>
    <row r="14498" spans="1:16" x14ac:dyDescent="0.35">
      <c r="A14498" t="s">
        <v>10530</v>
      </c>
      <c r="B14498" s="1" t="s">
        <v>10531</v>
      </c>
      <c r="C14498" t="s">
        <v>788</v>
      </c>
      <c r="D14498" t="s">
        <v>3209</v>
      </c>
      <c r="E14498" t="s">
        <v>7073</v>
      </c>
      <c r="F14498" t="s">
        <v>11358</v>
      </c>
      <c r="G14498" t="s">
        <v>22</v>
      </c>
      <c r="H14498" t="s">
        <v>6301</v>
      </c>
      <c r="I14498" t="s">
        <v>6302</v>
      </c>
      <c r="J14498" t="s">
        <v>25</v>
      </c>
      <c r="K14498" t="s">
        <v>36</v>
      </c>
      <c r="L14498" t="str">
        <f>_xlfn.XLOOKUP(A14498&amp;TEXT(B14498,"0000"), [1]Host_Countries!$A$2:$A$10, [1]Host_Countries!$B$2:$B$10, "")</f>
        <v>CHN</v>
      </c>
      <c r="M14498" t="str">
        <f>IF(
  C14498 = VLOOKUP(A14498&amp;B14498, [1]Host_Countries!$A$2:$C$10, 3, FALSE),
  "Home Boost",
  "Normal"
)</f>
        <v>Normal</v>
      </c>
      <c r="N14498" t="str">
        <f>_xlfn.XLOOKUP(A14498&amp;B14498, [1]Host_Countries!$A$2:$A$10, [1]Host_Countries!$B$2:$B$10, "")</f>
        <v>CHN</v>
      </c>
      <c r="O14498" t="str">
        <f t="shared" si="226"/>
        <v>Non-Host</v>
      </c>
      <c r="P14498" t="str">
        <f>IF(H14498=_xlfn.XLOOKUP(A14498&amp;B14498, [1]Host_Countries!$A$2:$A$10, [1]Host_Countries!$B$2:$B$10, ""), "HOME", "AWAY")</f>
        <v>AWAY</v>
      </c>
    </row>
    <row r="14499" spans="1:16" x14ac:dyDescent="0.35">
      <c r="A14499" t="s">
        <v>10530</v>
      </c>
      <c r="B14499" s="1" t="s">
        <v>10531</v>
      </c>
      <c r="C14499" t="s">
        <v>788</v>
      </c>
      <c r="D14499" t="s">
        <v>8526</v>
      </c>
      <c r="E14499" t="s">
        <v>631</v>
      </c>
      <c r="F14499" t="s">
        <v>11359</v>
      </c>
      <c r="G14499" t="s">
        <v>28</v>
      </c>
      <c r="H14499" t="s">
        <v>2553</v>
      </c>
      <c r="I14499" t="s">
        <v>2554</v>
      </c>
      <c r="J14499" t="s">
        <v>31</v>
      </c>
      <c r="K14499" t="s">
        <v>32</v>
      </c>
      <c r="L14499" t="str">
        <f>_xlfn.XLOOKUP(A14499&amp;TEXT(B14499,"0000"), [1]Host_Countries!$A$2:$A$10, [1]Host_Countries!$B$2:$B$10, "")</f>
        <v>CHN</v>
      </c>
      <c r="M14499" t="str">
        <f>IF(
  C14499 = VLOOKUP(A14499&amp;B14499, [1]Host_Countries!$A$2:$C$10, 3, FALSE),
  "Home Boost",
  "Normal"
)</f>
        <v>Normal</v>
      </c>
      <c r="N14499" t="str">
        <f>_xlfn.XLOOKUP(A14499&amp;B14499, [1]Host_Countries!$A$2:$A$10, [1]Host_Countries!$B$2:$B$10, "")</f>
        <v>CHN</v>
      </c>
      <c r="O14499" t="str">
        <f t="shared" si="226"/>
        <v>HOST WIN</v>
      </c>
      <c r="P14499" t="str">
        <f>IF(H14499=_xlfn.XLOOKUP(A14499&amp;B14499, [1]Host_Countries!$A$2:$A$10, [1]Host_Countries!$B$2:$B$10, ""), "HOME", "AWAY")</f>
        <v>HOME</v>
      </c>
    </row>
    <row r="14500" spans="1:16" x14ac:dyDescent="0.35">
      <c r="A14500" t="s">
        <v>10530</v>
      </c>
      <c r="B14500" s="1" t="s">
        <v>10531</v>
      </c>
      <c r="C14500" t="s">
        <v>788</v>
      </c>
      <c r="D14500" t="s">
        <v>8526</v>
      </c>
      <c r="E14500" t="s">
        <v>631</v>
      </c>
      <c r="F14500" t="s">
        <v>8530</v>
      </c>
      <c r="G14500" t="s">
        <v>22</v>
      </c>
      <c r="H14500" t="s">
        <v>68</v>
      </c>
      <c r="I14500" t="s">
        <v>69</v>
      </c>
      <c r="J14500" t="s">
        <v>25</v>
      </c>
      <c r="K14500" t="s">
        <v>26</v>
      </c>
      <c r="L14500" t="str">
        <f>_xlfn.XLOOKUP(A14500&amp;TEXT(B14500,"0000"), [1]Host_Countries!$A$2:$A$10, [1]Host_Countries!$B$2:$B$10, "")</f>
        <v>CHN</v>
      </c>
      <c r="M14500" t="str">
        <f>IF(
  C14500 = VLOOKUP(A14500&amp;B14500, [1]Host_Countries!$A$2:$C$10, 3, FALSE),
  "Home Boost",
  "Normal"
)</f>
        <v>Normal</v>
      </c>
      <c r="N14500" t="str">
        <f>_xlfn.XLOOKUP(A14500&amp;B14500, [1]Host_Countries!$A$2:$A$10, [1]Host_Countries!$B$2:$B$10, "")</f>
        <v>CHN</v>
      </c>
      <c r="O14500" t="str">
        <f t="shared" si="226"/>
        <v>Non-Host</v>
      </c>
      <c r="P14500" t="str">
        <f>IF(H14500=_xlfn.XLOOKUP(A14500&amp;B14500, [1]Host_Countries!$A$2:$A$10, [1]Host_Countries!$B$2:$B$10, ""), "HOME", "AWAY")</f>
        <v>AWAY</v>
      </c>
    </row>
    <row r="14501" spans="1:16" x14ac:dyDescent="0.35">
      <c r="A14501" t="s">
        <v>10530</v>
      </c>
      <c r="B14501" s="1" t="s">
        <v>10531</v>
      </c>
      <c r="C14501" t="s">
        <v>788</v>
      </c>
      <c r="D14501" t="s">
        <v>8526</v>
      </c>
      <c r="E14501" t="s">
        <v>631</v>
      </c>
      <c r="F14501" t="s">
        <v>11360</v>
      </c>
      <c r="G14501" t="s">
        <v>22</v>
      </c>
      <c r="H14501" t="s">
        <v>6776</v>
      </c>
      <c r="I14501" t="s">
        <v>6777</v>
      </c>
      <c r="J14501" t="s">
        <v>25</v>
      </c>
      <c r="K14501" t="s">
        <v>32</v>
      </c>
      <c r="L14501" t="str">
        <f>_xlfn.XLOOKUP(A14501&amp;TEXT(B14501,"0000"), [1]Host_Countries!$A$2:$A$10, [1]Host_Countries!$B$2:$B$10, "")</f>
        <v>CHN</v>
      </c>
      <c r="M14501" t="str">
        <f>IF(
  C14501 = VLOOKUP(A14501&amp;B14501, [1]Host_Countries!$A$2:$C$10, 3, FALSE),
  "Home Boost",
  "Normal"
)</f>
        <v>Normal</v>
      </c>
      <c r="N14501" t="str">
        <f>_xlfn.XLOOKUP(A14501&amp;B14501, [1]Host_Countries!$A$2:$A$10, [1]Host_Countries!$B$2:$B$10, "")</f>
        <v>CHN</v>
      </c>
      <c r="O14501" t="str">
        <f t="shared" si="226"/>
        <v>Non-Host</v>
      </c>
      <c r="P14501" t="str">
        <f>IF(H14501=_xlfn.XLOOKUP(A14501&amp;B14501, [1]Host_Countries!$A$2:$A$10, [1]Host_Countries!$B$2:$B$10, ""), "HOME", "AWAY")</f>
        <v>AWAY</v>
      </c>
    </row>
    <row r="14502" spans="1:16" x14ac:dyDescent="0.35">
      <c r="A14502" t="s">
        <v>10530</v>
      </c>
      <c r="B14502" s="1" t="s">
        <v>10531</v>
      </c>
      <c r="C14502" t="s">
        <v>788</v>
      </c>
      <c r="D14502" t="s">
        <v>8526</v>
      </c>
      <c r="E14502" t="s">
        <v>631</v>
      </c>
      <c r="F14502" t="s">
        <v>11361</v>
      </c>
      <c r="G14502" t="s">
        <v>28</v>
      </c>
      <c r="H14502" t="s">
        <v>68</v>
      </c>
      <c r="I14502" t="s">
        <v>69</v>
      </c>
      <c r="J14502" t="s">
        <v>31</v>
      </c>
      <c r="K14502" t="s">
        <v>26</v>
      </c>
      <c r="L14502" t="str">
        <f>_xlfn.XLOOKUP(A14502&amp;TEXT(B14502,"0000"), [1]Host_Countries!$A$2:$A$10, [1]Host_Countries!$B$2:$B$10, "")</f>
        <v>CHN</v>
      </c>
      <c r="M14502" t="str">
        <f>IF(
  C14502 = VLOOKUP(A14502&amp;B14502, [1]Host_Countries!$A$2:$C$10, 3, FALSE),
  "Home Boost",
  "Normal"
)</f>
        <v>Normal</v>
      </c>
      <c r="N14502" t="str">
        <f>_xlfn.XLOOKUP(A14502&amp;B14502, [1]Host_Countries!$A$2:$A$10, [1]Host_Countries!$B$2:$B$10, "")</f>
        <v>CHN</v>
      </c>
      <c r="O14502" t="str">
        <f t="shared" si="226"/>
        <v>Non-Host</v>
      </c>
      <c r="P14502" t="str">
        <f>IF(H14502=_xlfn.XLOOKUP(A14502&amp;B14502, [1]Host_Countries!$A$2:$A$10, [1]Host_Countries!$B$2:$B$10, ""), "HOME", "AWAY")</f>
        <v>AWAY</v>
      </c>
    </row>
    <row r="14503" spans="1:16" x14ac:dyDescent="0.35">
      <c r="A14503" t="s">
        <v>10530</v>
      </c>
      <c r="B14503" s="1" t="s">
        <v>10531</v>
      </c>
      <c r="C14503" t="s">
        <v>788</v>
      </c>
      <c r="D14503" t="s">
        <v>8526</v>
      </c>
      <c r="E14503" t="s">
        <v>631</v>
      </c>
      <c r="F14503" t="s">
        <v>11362</v>
      </c>
      <c r="G14503" t="s">
        <v>22</v>
      </c>
      <c r="H14503" t="s">
        <v>2553</v>
      </c>
      <c r="I14503" t="s">
        <v>2554</v>
      </c>
      <c r="J14503" t="s">
        <v>25</v>
      </c>
      <c r="K14503" t="s">
        <v>36</v>
      </c>
      <c r="L14503" t="str">
        <f>_xlfn.XLOOKUP(A14503&amp;TEXT(B14503,"0000"), [1]Host_Countries!$A$2:$A$10, [1]Host_Countries!$B$2:$B$10, "")</f>
        <v>CHN</v>
      </c>
      <c r="M14503" t="str">
        <f>IF(
  C14503 = VLOOKUP(A14503&amp;B14503, [1]Host_Countries!$A$2:$C$10, 3, FALSE),
  "Home Boost",
  "Normal"
)</f>
        <v>Normal</v>
      </c>
      <c r="N14503" t="str">
        <f>_xlfn.XLOOKUP(A14503&amp;B14503, [1]Host_Countries!$A$2:$A$10, [1]Host_Countries!$B$2:$B$10, "")</f>
        <v>CHN</v>
      </c>
      <c r="O14503" t="str">
        <f t="shared" si="226"/>
        <v>HOST WIN</v>
      </c>
      <c r="P14503" t="str">
        <f>IF(H14503=_xlfn.XLOOKUP(A14503&amp;B14503, [1]Host_Countries!$A$2:$A$10, [1]Host_Countries!$B$2:$B$10, ""), "HOME", "AWAY")</f>
        <v>HOME</v>
      </c>
    </row>
    <row r="14504" spans="1:16" x14ac:dyDescent="0.35">
      <c r="A14504" t="s">
        <v>10530</v>
      </c>
      <c r="B14504" s="1" t="s">
        <v>10531</v>
      </c>
      <c r="C14504" t="s">
        <v>788</v>
      </c>
      <c r="D14504" t="s">
        <v>8526</v>
      </c>
      <c r="E14504" t="s">
        <v>631</v>
      </c>
      <c r="F14504" t="s">
        <v>11363</v>
      </c>
      <c r="G14504" t="s">
        <v>28</v>
      </c>
      <c r="H14504" t="s">
        <v>2553</v>
      </c>
      <c r="I14504" t="s">
        <v>2554</v>
      </c>
      <c r="J14504" t="s">
        <v>31</v>
      </c>
      <c r="K14504" t="s">
        <v>36</v>
      </c>
      <c r="L14504" t="str">
        <f>_xlfn.XLOOKUP(A14504&amp;TEXT(B14504,"0000"), [1]Host_Countries!$A$2:$A$10, [1]Host_Countries!$B$2:$B$10, "")</f>
        <v>CHN</v>
      </c>
      <c r="M14504" t="str">
        <f>IF(
  C14504 = VLOOKUP(A14504&amp;B14504, [1]Host_Countries!$A$2:$C$10, 3, FALSE),
  "Home Boost",
  "Normal"
)</f>
        <v>Normal</v>
      </c>
      <c r="N14504" t="str">
        <f>_xlfn.XLOOKUP(A14504&amp;B14504, [1]Host_Countries!$A$2:$A$10, [1]Host_Countries!$B$2:$B$10, "")</f>
        <v>CHN</v>
      </c>
      <c r="O14504" t="str">
        <f t="shared" si="226"/>
        <v>HOST WIN</v>
      </c>
      <c r="P14504" t="str">
        <f>IF(H14504=_xlfn.XLOOKUP(A14504&amp;B14504, [1]Host_Countries!$A$2:$A$10, [1]Host_Countries!$B$2:$B$10, ""), "HOME", "AWAY")</f>
        <v>HOME</v>
      </c>
    </row>
    <row r="14505" spans="1:16" x14ac:dyDescent="0.35">
      <c r="A14505" t="s">
        <v>10530</v>
      </c>
      <c r="B14505" s="1" t="s">
        <v>10531</v>
      </c>
      <c r="C14505" t="s">
        <v>842</v>
      </c>
      <c r="D14505" t="s">
        <v>842</v>
      </c>
      <c r="E14505" t="s">
        <v>843</v>
      </c>
      <c r="F14505" t="s">
        <v>11364</v>
      </c>
      <c r="G14505" t="s">
        <v>28</v>
      </c>
      <c r="H14505" t="s">
        <v>349</v>
      </c>
      <c r="I14505" t="s">
        <v>350</v>
      </c>
      <c r="J14505" t="s">
        <v>31</v>
      </c>
      <c r="K14505" t="s">
        <v>36</v>
      </c>
      <c r="L14505" t="str">
        <f>_xlfn.XLOOKUP(A14505&amp;TEXT(B14505,"0000"), [1]Host_Countries!$A$2:$A$10, [1]Host_Countries!$B$2:$B$10, "")</f>
        <v>CHN</v>
      </c>
      <c r="M14505" t="str">
        <f>IF(
  C14505 = VLOOKUP(A14505&amp;B14505, [1]Host_Countries!$A$2:$C$10, 3, FALSE),
  "Home Boost",
  "Normal"
)</f>
        <v>Normal</v>
      </c>
      <c r="N14505" t="str">
        <f>_xlfn.XLOOKUP(A14505&amp;B14505, [1]Host_Countries!$A$2:$A$10, [1]Host_Countries!$B$2:$B$10, "")</f>
        <v>CHN</v>
      </c>
      <c r="O14505" t="str">
        <f t="shared" si="226"/>
        <v>Non-Host</v>
      </c>
      <c r="P14505" t="str">
        <f>IF(H14505=_xlfn.XLOOKUP(A14505&amp;B14505, [1]Host_Countries!$A$2:$A$10, [1]Host_Countries!$B$2:$B$10, ""), "HOME", "AWAY")</f>
        <v>AWAY</v>
      </c>
    </row>
    <row r="14506" spans="1:16" x14ac:dyDescent="0.35">
      <c r="A14506" t="s">
        <v>10530</v>
      </c>
      <c r="B14506" s="1" t="s">
        <v>10531</v>
      </c>
      <c r="C14506" t="s">
        <v>842</v>
      </c>
      <c r="D14506" t="s">
        <v>842</v>
      </c>
      <c r="E14506" t="s">
        <v>843</v>
      </c>
      <c r="F14506" t="s">
        <v>11365</v>
      </c>
      <c r="G14506" t="s">
        <v>22</v>
      </c>
      <c r="H14506" t="s">
        <v>6301</v>
      </c>
      <c r="I14506" t="s">
        <v>6302</v>
      </c>
      <c r="J14506" t="s">
        <v>25</v>
      </c>
      <c r="K14506" t="s">
        <v>26</v>
      </c>
      <c r="L14506" t="str">
        <f>_xlfn.XLOOKUP(A14506&amp;TEXT(B14506,"0000"), [1]Host_Countries!$A$2:$A$10, [1]Host_Countries!$B$2:$B$10, "")</f>
        <v>CHN</v>
      </c>
      <c r="M14506" t="str">
        <f>IF(
  C14506 = VLOOKUP(A14506&amp;B14506, [1]Host_Countries!$A$2:$C$10, 3, FALSE),
  "Home Boost",
  "Normal"
)</f>
        <v>Normal</v>
      </c>
      <c r="N14506" t="str">
        <f>_xlfn.XLOOKUP(A14506&amp;B14506, [1]Host_Countries!$A$2:$A$10, [1]Host_Countries!$B$2:$B$10, "")</f>
        <v>CHN</v>
      </c>
      <c r="O14506" t="str">
        <f t="shared" si="226"/>
        <v>Non-Host</v>
      </c>
      <c r="P14506" t="str">
        <f>IF(H14506=_xlfn.XLOOKUP(A14506&amp;B14506, [1]Host_Countries!$A$2:$A$10, [1]Host_Countries!$B$2:$B$10, ""), "HOME", "AWAY")</f>
        <v>AWAY</v>
      </c>
    </row>
    <row r="14507" spans="1:16" x14ac:dyDescent="0.35">
      <c r="A14507" t="s">
        <v>10530</v>
      </c>
      <c r="B14507" s="1" t="s">
        <v>10531</v>
      </c>
      <c r="C14507" t="s">
        <v>842</v>
      </c>
      <c r="D14507" t="s">
        <v>842</v>
      </c>
      <c r="E14507" t="s">
        <v>843</v>
      </c>
      <c r="F14507" t="s">
        <v>11366</v>
      </c>
      <c r="G14507" t="s">
        <v>28</v>
      </c>
      <c r="H14507" t="s">
        <v>541</v>
      </c>
      <c r="I14507" t="s">
        <v>542</v>
      </c>
      <c r="J14507" t="s">
        <v>31</v>
      </c>
      <c r="K14507" t="s">
        <v>32</v>
      </c>
      <c r="L14507" t="str">
        <f>_xlfn.XLOOKUP(A14507&amp;TEXT(B14507,"0000"), [1]Host_Countries!$A$2:$A$10, [1]Host_Countries!$B$2:$B$10, "")</f>
        <v>CHN</v>
      </c>
      <c r="M14507" t="str">
        <f>IF(
  C14507 = VLOOKUP(A14507&amp;B14507, [1]Host_Countries!$A$2:$C$10, 3, FALSE),
  "Home Boost",
  "Normal"
)</f>
        <v>Normal</v>
      </c>
      <c r="N14507" t="str">
        <f>_xlfn.XLOOKUP(A14507&amp;B14507, [1]Host_Countries!$A$2:$A$10, [1]Host_Countries!$B$2:$B$10, "")</f>
        <v>CHN</v>
      </c>
      <c r="O14507" t="str">
        <f t="shared" si="226"/>
        <v>Non-Host</v>
      </c>
      <c r="P14507" t="str">
        <f>IF(H14507=_xlfn.XLOOKUP(A14507&amp;B14507, [1]Host_Countries!$A$2:$A$10, [1]Host_Countries!$B$2:$B$10, ""), "HOME", "AWAY")</f>
        <v>AWAY</v>
      </c>
    </row>
    <row r="14508" spans="1:16" x14ac:dyDescent="0.35">
      <c r="A14508" t="s">
        <v>10530</v>
      </c>
      <c r="B14508" s="1" t="s">
        <v>10531</v>
      </c>
      <c r="C14508" t="s">
        <v>842</v>
      </c>
      <c r="D14508" t="s">
        <v>842</v>
      </c>
      <c r="E14508" t="s">
        <v>843</v>
      </c>
      <c r="F14508" t="s">
        <v>11367</v>
      </c>
      <c r="G14508" t="s">
        <v>22</v>
      </c>
      <c r="H14508" t="s">
        <v>6301</v>
      </c>
      <c r="I14508" t="s">
        <v>6302</v>
      </c>
      <c r="J14508" t="s">
        <v>25</v>
      </c>
      <c r="K14508" t="s">
        <v>26</v>
      </c>
      <c r="L14508" t="str">
        <f>_xlfn.XLOOKUP(A14508&amp;TEXT(B14508,"0000"), [1]Host_Countries!$A$2:$A$10, [1]Host_Countries!$B$2:$B$10, "")</f>
        <v>CHN</v>
      </c>
      <c r="M14508" t="str">
        <f>IF(
  C14508 = VLOOKUP(A14508&amp;B14508, [1]Host_Countries!$A$2:$C$10, 3, FALSE),
  "Home Boost",
  "Normal"
)</f>
        <v>Normal</v>
      </c>
      <c r="N14508" t="str">
        <f>_xlfn.XLOOKUP(A14508&amp;B14508, [1]Host_Countries!$A$2:$A$10, [1]Host_Countries!$B$2:$B$10, "")</f>
        <v>CHN</v>
      </c>
      <c r="O14508" t="str">
        <f t="shared" si="226"/>
        <v>Non-Host</v>
      </c>
      <c r="P14508" t="str">
        <f>IF(H14508=_xlfn.XLOOKUP(A14508&amp;B14508, [1]Host_Countries!$A$2:$A$10, [1]Host_Countries!$B$2:$B$10, ""), "HOME", "AWAY")</f>
        <v>AWAY</v>
      </c>
    </row>
    <row r="14509" spans="1:16" x14ac:dyDescent="0.35">
      <c r="A14509" t="s">
        <v>10530</v>
      </c>
      <c r="B14509" s="1" t="s">
        <v>10531</v>
      </c>
      <c r="C14509" t="s">
        <v>842</v>
      </c>
      <c r="D14509" t="s">
        <v>842</v>
      </c>
      <c r="E14509" t="s">
        <v>843</v>
      </c>
      <c r="F14509" t="s">
        <v>11368</v>
      </c>
      <c r="G14509" t="s">
        <v>22</v>
      </c>
      <c r="H14509" t="s">
        <v>998</v>
      </c>
      <c r="I14509" t="s">
        <v>999</v>
      </c>
      <c r="J14509" t="s">
        <v>25</v>
      </c>
      <c r="K14509" t="s">
        <v>32</v>
      </c>
      <c r="L14509" t="str">
        <f>_xlfn.XLOOKUP(A14509&amp;TEXT(B14509,"0000"), [1]Host_Countries!$A$2:$A$10, [1]Host_Countries!$B$2:$B$10, "")</f>
        <v>CHN</v>
      </c>
      <c r="M14509" t="str">
        <f>IF(
  C14509 = VLOOKUP(A14509&amp;B14509, [1]Host_Countries!$A$2:$C$10, 3, FALSE),
  "Home Boost",
  "Normal"
)</f>
        <v>Normal</v>
      </c>
      <c r="N14509" t="str">
        <f>_xlfn.XLOOKUP(A14509&amp;B14509, [1]Host_Countries!$A$2:$A$10, [1]Host_Countries!$B$2:$B$10, "")</f>
        <v>CHN</v>
      </c>
      <c r="O14509" t="str">
        <f t="shared" si="226"/>
        <v>Non-Host</v>
      </c>
      <c r="P14509" t="str">
        <f>IF(H14509=_xlfn.XLOOKUP(A14509&amp;B14509, [1]Host_Countries!$A$2:$A$10, [1]Host_Countries!$B$2:$B$10, ""), "HOME", "AWAY")</f>
        <v>AWAY</v>
      </c>
    </row>
    <row r="14510" spans="1:16" x14ac:dyDescent="0.35">
      <c r="A14510" t="s">
        <v>10530</v>
      </c>
      <c r="B14510" s="1" t="s">
        <v>10531</v>
      </c>
      <c r="C14510" t="s">
        <v>842</v>
      </c>
      <c r="D14510" t="s">
        <v>842</v>
      </c>
      <c r="E14510" t="s">
        <v>843</v>
      </c>
      <c r="F14510" t="s">
        <v>11369</v>
      </c>
      <c r="G14510" t="s">
        <v>28</v>
      </c>
      <c r="H14510" t="s">
        <v>541</v>
      </c>
      <c r="I14510" t="s">
        <v>542</v>
      </c>
      <c r="J14510" t="s">
        <v>31</v>
      </c>
      <c r="K14510" t="s">
        <v>32</v>
      </c>
      <c r="L14510" t="str">
        <f>_xlfn.XLOOKUP(A14510&amp;TEXT(B14510,"0000"), [1]Host_Countries!$A$2:$A$10, [1]Host_Countries!$B$2:$B$10, "")</f>
        <v>CHN</v>
      </c>
      <c r="M14510" t="str">
        <f>IF(
  C14510 = VLOOKUP(A14510&amp;B14510, [1]Host_Countries!$A$2:$C$10, 3, FALSE),
  "Home Boost",
  "Normal"
)</f>
        <v>Normal</v>
      </c>
      <c r="N14510" t="str">
        <f>_xlfn.XLOOKUP(A14510&amp;B14510, [1]Host_Countries!$A$2:$A$10, [1]Host_Countries!$B$2:$B$10, "")</f>
        <v>CHN</v>
      </c>
      <c r="O14510" t="str">
        <f t="shared" si="226"/>
        <v>Non-Host</v>
      </c>
      <c r="P14510" t="str">
        <f>IF(H14510=_xlfn.XLOOKUP(A14510&amp;B14510, [1]Host_Countries!$A$2:$A$10, [1]Host_Countries!$B$2:$B$10, ""), "HOME", "AWAY")</f>
        <v>AWAY</v>
      </c>
    </row>
    <row r="14511" spans="1:16" x14ac:dyDescent="0.35">
      <c r="A14511" t="s">
        <v>10530</v>
      </c>
      <c r="B14511" s="1" t="s">
        <v>10531</v>
      </c>
      <c r="C14511" t="s">
        <v>842</v>
      </c>
      <c r="D14511" t="s">
        <v>842</v>
      </c>
      <c r="E14511" t="s">
        <v>843</v>
      </c>
      <c r="F14511" t="s">
        <v>11370</v>
      </c>
      <c r="G14511" t="s">
        <v>28</v>
      </c>
      <c r="H14511" t="s">
        <v>541</v>
      </c>
      <c r="I14511" t="s">
        <v>542</v>
      </c>
      <c r="J14511" t="s">
        <v>31</v>
      </c>
      <c r="K14511" t="s">
        <v>32</v>
      </c>
      <c r="L14511" t="str">
        <f>_xlfn.XLOOKUP(A14511&amp;TEXT(B14511,"0000"), [1]Host_Countries!$A$2:$A$10, [1]Host_Countries!$B$2:$B$10, "")</f>
        <v>CHN</v>
      </c>
      <c r="M14511" t="str">
        <f>IF(
  C14511 = VLOOKUP(A14511&amp;B14511, [1]Host_Countries!$A$2:$C$10, 3, FALSE),
  "Home Boost",
  "Normal"
)</f>
        <v>Normal</v>
      </c>
      <c r="N14511" t="str">
        <f>_xlfn.XLOOKUP(A14511&amp;B14511, [1]Host_Countries!$A$2:$A$10, [1]Host_Countries!$B$2:$B$10, "")</f>
        <v>CHN</v>
      </c>
      <c r="O14511" t="str">
        <f t="shared" si="226"/>
        <v>Non-Host</v>
      </c>
      <c r="P14511" t="str">
        <f>IF(H14511=_xlfn.XLOOKUP(A14511&amp;B14511, [1]Host_Countries!$A$2:$A$10, [1]Host_Countries!$B$2:$B$10, ""), "HOME", "AWAY")</f>
        <v>AWAY</v>
      </c>
    </row>
    <row r="14512" spans="1:16" x14ac:dyDescent="0.35">
      <c r="A14512" t="s">
        <v>10530</v>
      </c>
      <c r="B14512" s="1" t="s">
        <v>10531</v>
      </c>
      <c r="C14512" t="s">
        <v>842</v>
      </c>
      <c r="D14512" t="s">
        <v>842</v>
      </c>
      <c r="E14512" t="s">
        <v>843</v>
      </c>
      <c r="F14512" t="s">
        <v>11371</v>
      </c>
      <c r="G14512" t="s">
        <v>28</v>
      </c>
      <c r="H14512" t="s">
        <v>349</v>
      </c>
      <c r="I14512" t="s">
        <v>350</v>
      </c>
      <c r="J14512" t="s">
        <v>31</v>
      </c>
      <c r="K14512" t="s">
        <v>36</v>
      </c>
      <c r="L14512" t="str">
        <f>_xlfn.XLOOKUP(A14512&amp;TEXT(B14512,"0000"), [1]Host_Countries!$A$2:$A$10, [1]Host_Countries!$B$2:$B$10, "")</f>
        <v>CHN</v>
      </c>
      <c r="M14512" t="str">
        <f>IF(
  C14512 = VLOOKUP(A14512&amp;B14512, [1]Host_Countries!$A$2:$C$10, 3, FALSE),
  "Home Boost",
  "Normal"
)</f>
        <v>Normal</v>
      </c>
      <c r="N14512" t="str">
        <f>_xlfn.XLOOKUP(A14512&amp;B14512, [1]Host_Countries!$A$2:$A$10, [1]Host_Countries!$B$2:$B$10, "")</f>
        <v>CHN</v>
      </c>
      <c r="O14512" t="str">
        <f t="shared" si="226"/>
        <v>Non-Host</v>
      </c>
      <c r="P14512" t="str">
        <f>IF(H14512=_xlfn.XLOOKUP(A14512&amp;B14512, [1]Host_Countries!$A$2:$A$10, [1]Host_Countries!$B$2:$B$10, ""), "HOME", "AWAY")</f>
        <v>AWAY</v>
      </c>
    </row>
    <row r="14513" spans="1:16" x14ac:dyDescent="0.35">
      <c r="A14513" t="s">
        <v>10530</v>
      </c>
      <c r="B14513" s="1" t="s">
        <v>10531</v>
      </c>
      <c r="C14513" t="s">
        <v>842</v>
      </c>
      <c r="D14513" t="s">
        <v>842</v>
      </c>
      <c r="E14513" t="s">
        <v>843</v>
      </c>
      <c r="F14513" t="s">
        <v>11372</v>
      </c>
      <c r="G14513" t="s">
        <v>28</v>
      </c>
      <c r="H14513" t="s">
        <v>3393</v>
      </c>
      <c r="I14513" t="s">
        <v>3394</v>
      </c>
      <c r="J14513" t="s">
        <v>31</v>
      </c>
      <c r="K14513" t="s">
        <v>26</v>
      </c>
      <c r="L14513" t="str">
        <f>_xlfn.XLOOKUP(A14513&amp;TEXT(B14513,"0000"), [1]Host_Countries!$A$2:$A$10, [1]Host_Countries!$B$2:$B$10, "")</f>
        <v>CHN</v>
      </c>
      <c r="M14513" t="str">
        <f>IF(
  C14513 = VLOOKUP(A14513&amp;B14513, [1]Host_Countries!$A$2:$C$10, 3, FALSE),
  "Home Boost",
  "Normal"
)</f>
        <v>Normal</v>
      </c>
      <c r="N14513" t="str">
        <f>_xlfn.XLOOKUP(A14513&amp;B14513, [1]Host_Countries!$A$2:$A$10, [1]Host_Countries!$B$2:$B$10, "")</f>
        <v>CHN</v>
      </c>
      <c r="O14513" t="str">
        <f t="shared" si="226"/>
        <v>Non-Host</v>
      </c>
      <c r="P14513" t="str">
        <f>IF(H14513=_xlfn.XLOOKUP(A14513&amp;B14513, [1]Host_Countries!$A$2:$A$10, [1]Host_Countries!$B$2:$B$10, ""), "HOME", "AWAY")</f>
        <v>AWAY</v>
      </c>
    </row>
    <row r="14514" spans="1:16" x14ac:dyDescent="0.35">
      <c r="A14514" t="s">
        <v>10530</v>
      </c>
      <c r="B14514" s="1" t="s">
        <v>10531</v>
      </c>
      <c r="C14514" t="s">
        <v>842</v>
      </c>
      <c r="D14514" t="s">
        <v>842</v>
      </c>
      <c r="E14514" t="s">
        <v>843</v>
      </c>
      <c r="F14514" t="s">
        <v>11373</v>
      </c>
      <c r="G14514" t="s">
        <v>28</v>
      </c>
      <c r="H14514" t="s">
        <v>349</v>
      </c>
      <c r="I14514" t="s">
        <v>350</v>
      </c>
      <c r="J14514" t="s">
        <v>31</v>
      </c>
      <c r="K14514" t="s">
        <v>36</v>
      </c>
      <c r="L14514" t="str">
        <f>_xlfn.XLOOKUP(A14514&amp;TEXT(B14514,"0000"), [1]Host_Countries!$A$2:$A$10, [1]Host_Countries!$B$2:$B$10, "")</f>
        <v>CHN</v>
      </c>
      <c r="M14514" t="str">
        <f>IF(
  C14514 = VLOOKUP(A14514&amp;B14514, [1]Host_Countries!$A$2:$C$10, 3, FALSE),
  "Home Boost",
  "Normal"
)</f>
        <v>Normal</v>
      </c>
      <c r="N14514" t="str">
        <f>_xlfn.XLOOKUP(A14514&amp;B14514, [1]Host_Countries!$A$2:$A$10, [1]Host_Countries!$B$2:$B$10, "")</f>
        <v>CHN</v>
      </c>
      <c r="O14514" t="str">
        <f t="shared" si="226"/>
        <v>Non-Host</v>
      </c>
      <c r="P14514" t="str">
        <f>IF(H14514=_xlfn.XLOOKUP(A14514&amp;B14514, [1]Host_Countries!$A$2:$A$10, [1]Host_Countries!$B$2:$B$10, ""), "HOME", "AWAY")</f>
        <v>AWAY</v>
      </c>
    </row>
    <row r="14515" spans="1:16" x14ac:dyDescent="0.35">
      <c r="A14515" t="s">
        <v>10530</v>
      </c>
      <c r="B14515" s="1" t="s">
        <v>10531</v>
      </c>
      <c r="C14515" t="s">
        <v>842</v>
      </c>
      <c r="D14515" t="s">
        <v>842</v>
      </c>
      <c r="E14515" t="s">
        <v>843</v>
      </c>
      <c r="F14515" t="s">
        <v>5763</v>
      </c>
      <c r="G14515" t="s">
        <v>22</v>
      </c>
      <c r="H14515" t="s">
        <v>998</v>
      </c>
      <c r="I14515" t="s">
        <v>999</v>
      </c>
      <c r="J14515" t="s">
        <v>25</v>
      </c>
      <c r="K14515" t="s">
        <v>32</v>
      </c>
      <c r="L14515" t="str">
        <f>_xlfn.XLOOKUP(A14515&amp;TEXT(B14515,"0000"), [1]Host_Countries!$A$2:$A$10, [1]Host_Countries!$B$2:$B$10, "")</f>
        <v>CHN</v>
      </c>
      <c r="M14515" t="str">
        <f>IF(
  C14515 = VLOOKUP(A14515&amp;B14515, [1]Host_Countries!$A$2:$C$10, 3, FALSE),
  "Home Boost",
  "Normal"
)</f>
        <v>Normal</v>
      </c>
      <c r="N14515" t="str">
        <f>_xlfn.XLOOKUP(A14515&amp;B14515, [1]Host_Countries!$A$2:$A$10, [1]Host_Countries!$B$2:$B$10, "")</f>
        <v>CHN</v>
      </c>
      <c r="O14515" t="str">
        <f t="shared" si="226"/>
        <v>Non-Host</v>
      </c>
      <c r="P14515" t="str">
        <f>IF(H14515=_xlfn.XLOOKUP(A14515&amp;B14515, [1]Host_Countries!$A$2:$A$10, [1]Host_Countries!$B$2:$B$10, ""), "HOME", "AWAY")</f>
        <v>AWAY</v>
      </c>
    </row>
    <row r="14516" spans="1:16" x14ac:dyDescent="0.35">
      <c r="A14516" t="s">
        <v>10530</v>
      </c>
      <c r="B14516" s="1" t="s">
        <v>10531</v>
      </c>
      <c r="C14516" t="s">
        <v>842</v>
      </c>
      <c r="D14516" t="s">
        <v>842</v>
      </c>
      <c r="E14516" t="s">
        <v>843</v>
      </c>
      <c r="F14516" t="s">
        <v>11374</v>
      </c>
      <c r="G14516" t="s">
        <v>22</v>
      </c>
      <c r="H14516" t="s">
        <v>6301</v>
      </c>
      <c r="I14516" t="s">
        <v>6302</v>
      </c>
      <c r="J14516" t="s">
        <v>25</v>
      </c>
      <c r="K14516" t="s">
        <v>26</v>
      </c>
      <c r="L14516" t="str">
        <f>_xlfn.XLOOKUP(A14516&amp;TEXT(B14516,"0000"), [1]Host_Countries!$A$2:$A$10, [1]Host_Countries!$B$2:$B$10, "")</f>
        <v>CHN</v>
      </c>
      <c r="M14516" t="str">
        <f>IF(
  C14516 = VLOOKUP(A14516&amp;B14516, [1]Host_Countries!$A$2:$C$10, 3, FALSE),
  "Home Boost",
  "Normal"
)</f>
        <v>Normal</v>
      </c>
      <c r="N14516" t="str">
        <f>_xlfn.XLOOKUP(A14516&amp;B14516, [1]Host_Countries!$A$2:$A$10, [1]Host_Countries!$B$2:$B$10, "")</f>
        <v>CHN</v>
      </c>
      <c r="O14516" t="str">
        <f t="shared" si="226"/>
        <v>Non-Host</v>
      </c>
      <c r="P14516" t="str">
        <f>IF(H14516=_xlfn.XLOOKUP(A14516&amp;B14516, [1]Host_Countries!$A$2:$A$10, [1]Host_Countries!$B$2:$B$10, ""), "HOME", "AWAY")</f>
        <v>AWAY</v>
      </c>
    </row>
    <row r="14517" spans="1:16" x14ac:dyDescent="0.35">
      <c r="A14517" t="s">
        <v>10530</v>
      </c>
      <c r="B14517" s="1" t="s">
        <v>10531</v>
      </c>
      <c r="C14517" t="s">
        <v>842</v>
      </c>
      <c r="D14517" t="s">
        <v>842</v>
      </c>
      <c r="E14517" t="s">
        <v>843</v>
      </c>
      <c r="F14517" t="s">
        <v>11375</v>
      </c>
      <c r="G14517" t="s">
        <v>22</v>
      </c>
      <c r="H14517" t="s">
        <v>998</v>
      </c>
      <c r="I14517" t="s">
        <v>999</v>
      </c>
      <c r="J14517" t="s">
        <v>25</v>
      </c>
      <c r="K14517" t="s">
        <v>32</v>
      </c>
      <c r="L14517" t="str">
        <f>_xlfn.XLOOKUP(A14517&amp;TEXT(B14517,"0000"), [1]Host_Countries!$A$2:$A$10, [1]Host_Countries!$B$2:$B$10, "")</f>
        <v>CHN</v>
      </c>
      <c r="M14517" t="str">
        <f>IF(
  C14517 = VLOOKUP(A14517&amp;B14517, [1]Host_Countries!$A$2:$C$10, 3, FALSE),
  "Home Boost",
  "Normal"
)</f>
        <v>Normal</v>
      </c>
      <c r="N14517" t="str">
        <f>_xlfn.XLOOKUP(A14517&amp;B14517, [1]Host_Countries!$A$2:$A$10, [1]Host_Countries!$B$2:$B$10, "")</f>
        <v>CHN</v>
      </c>
      <c r="O14517" t="str">
        <f t="shared" si="226"/>
        <v>Non-Host</v>
      </c>
      <c r="P14517" t="str">
        <f>IF(H14517=_xlfn.XLOOKUP(A14517&amp;B14517, [1]Host_Countries!$A$2:$A$10, [1]Host_Countries!$B$2:$B$10, ""), "HOME", "AWAY")</f>
        <v>AWAY</v>
      </c>
    </row>
    <row r="14518" spans="1:16" x14ac:dyDescent="0.35">
      <c r="A14518" t="s">
        <v>10530</v>
      </c>
      <c r="B14518" s="1" t="s">
        <v>10531</v>
      </c>
      <c r="C14518" t="s">
        <v>842</v>
      </c>
      <c r="D14518" t="s">
        <v>842</v>
      </c>
      <c r="E14518" t="s">
        <v>843</v>
      </c>
      <c r="F14518" t="s">
        <v>11376</v>
      </c>
      <c r="G14518" t="s">
        <v>28</v>
      </c>
      <c r="H14518" t="s">
        <v>3393</v>
      </c>
      <c r="I14518" t="s">
        <v>3394</v>
      </c>
      <c r="J14518" t="s">
        <v>31</v>
      </c>
      <c r="K14518" t="s">
        <v>26</v>
      </c>
      <c r="L14518" t="str">
        <f>_xlfn.XLOOKUP(A14518&amp;TEXT(B14518,"0000"), [1]Host_Countries!$A$2:$A$10, [1]Host_Countries!$B$2:$B$10, "")</f>
        <v>CHN</v>
      </c>
      <c r="M14518" t="str">
        <f>IF(
  C14518 = VLOOKUP(A14518&amp;B14518, [1]Host_Countries!$A$2:$C$10, 3, FALSE),
  "Home Boost",
  "Normal"
)</f>
        <v>Normal</v>
      </c>
      <c r="N14518" t="str">
        <f>_xlfn.XLOOKUP(A14518&amp;B14518, [1]Host_Countries!$A$2:$A$10, [1]Host_Countries!$B$2:$B$10, "")</f>
        <v>CHN</v>
      </c>
      <c r="O14518" t="str">
        <f t="shared" si="226"/>
        <v>Non-Host</v>
      </c>
      <c r="P14518" t="str">
        <f>IF(H14518=_xlfn.XLOOKUP(A14518&amp;B14518, [1]Host_Countries!$A$2:$A$10, [1]Host_Countries!$B$2:$B$10, ""), "HOME", "AWAY")</f>
        <v>AWAY</v>
      </c>
    </row>
    <row r="14519" spans="1:16" x14ac:dyDescent="0.35">
      <c r="A14519" t="s">
        <v>10530</v>
      </c>
      <c r="B14519" s="1" t="s">
        <v>10531</v>
      </c>
      <c r="C14519" t="s">
        <v>842</v>
      </c>
      <c r="D14519" t="s">
        <v>842</v>
      </c>
      <c r="E14519" t="s">
        <v>843</v>
      </c>
      <c r="F14519" t="s">
        <v>11377</v>
      </c>
      <c r="G14519" t="s">
        <v>28</v>
      </c>
      <c r="H14519" t="s">
        <v>541</v>
      </c>
      <c r="I14519" t="s">
        <v>542</v>
      </c>
      <c r="J14519" t="s">
        <v>31</v>
      </c>
      <c r="K14519" t="s">
        <v>32</v>
      </c>
      <c r="L14519" t="str">
        <f>_xlfn.XLOOKUP(A14519&amp;TEXT(B14519,"0000"), [1]Host_Countries!$A$2:$A$10, [1]Host_Countries!$B$2:$B$10, "")</f>
        <v>CHN</v>
      </c>
      <c r="M14519" t="str">
        <f>IF(
  C14519 = VLOOKUP(A14519&amp;B14519, [1]Host_Countries!$A$2:$C$10, 3, FALSE),
  "Home Boost",
  "Normal"
)</f>
        <v>Normal</v>
      </c>
      <c r="N14519" t="str">
        <f>_xlfn.XLOOKUP(A14519&amp;B14519, [1]Host_Countries!$A$2:$A$10, [1]Host_Countries!$B$2:$B$10, "")</f>
        <v>CHN</v>
      </c>
      <c r="O14519" t="str">
        <f t="shared" si="226"/>
        <v>Non-Host</v>
      </c>
      <c r="P14519" t="str">
        <f>IF(H14519=_xlfn.XLOOKUP(A14519&amp;B14519, [1]Host_Countries!$A$2:$A$10, [1]Host_Countries!$B$2:$B$10, ""), "HOME", "AWAY")</f>
        <v>AWAY</v>
      </c>
    </row>
    <row r="14520" spans="1:16" x14ac:dyDescent="0.35">
      <c r="A14520" t="s">
        <v>10530</v>
      </c>
      <c r="B14520" s="1" t="s">
        <v>10531</v>
      </c>
      <c r="C14520" t="s">
        <v>842</v>
      </c>
      <c r="D14520" t="s">
        <v>842</v>
      </c>
      <c r="E14520" t="s">
        <v>843</v>
      </c>
      <c r="F14520" t="s">
        <v>11378</v>
      </c>
      <c r="G14520" t="s">
        <v>28</v>
      </c>
      <c r="H14520" t="s">
        <v>3393</v>
      </c>
      <c r="I14520" t="s">
        <v>3394</v>
      </c>
      <c r="J14520" t="s">
        <v>31</v>
      </c>
      <c r="K14520" t="s">
        <v>26</v>
      </c>
      <c r="L14520" t="str">
        <f>_xlfn.XLOOKUP(A14520&amp;TEXT(B14520,"0000"), [1]Host_Countries!$A$2:$A$10, [1]Host_Countries!$B$2:$B$10, "")</f>
        <v>CHN</v>
      </c>
      <c r="M14520" t="str">
        <f>IF(
  C14520 = VLOOKUP(A14520&amp;B14520, [1]Host_Countries!$A$2:$C$10, 3, FALSE),
  "Home Boost",
  "Normal"
)</f>
        <v>Normal</v>
      </c>
      <c r="N14520" t="str">
        <f>_xlfn.XLOOKUP(A14520&amp;B14520, [1]Host_Countries!$A$2:$A$10, [1]Host_Countries!$B$2:$B$10, "")</f>
        <v>CHN</v>
      </c>
      <c r="O14520" t="str">
        <f t="shared" si="226"/>
        <v>Non-Host</v>
      </c>
      <c r="P14520" t="str">
        <f>IF(H14520=_xlfn.XLOOKUP(A14520&amp;B14520, [1]Host_Countries!$A$2:$A$10, [1]Host_Countries!$B$2:$B$10, ""), "HOME", "AWAY")</f>
        <v>AWAY</v>
      </c>
    </row>
    <row r="14521" spans="1:16" x14ac:dyDescent="0.35">
      <c r="A14521" t="s">
        <v>10530</v>
      </c>
      <c r="B14521" s="1" t="s">
        <v>10531</v>
      </c>
      <c r="C14521" t="s">
        <v>842</v>
      </c>
      <c r="D14521" t="s">
        <v>842</v>
      </c>
      <c r="E14521" t="s">
        <v>843</v>
      </c>
      <c r="F14521" t="s">
        <v>11379</v>
      </c>
      <c r="G14521" t="s">
        <v>28</v>
      </c>
      <c r="H14521" t="s">
        <v>3393</v>
      </c>
      <c r="I14521" t="s">
        <v>3394</v>
      </c>
      <c r="J14521" t="s">
        <v>31</v>
      </c>
      <c r="K14521" t="s">
        <v>26</v>
      </c>
      <c r="L14521" t="str">
        <f>_xlfn.XLOOKUP(A14521&amp;TEXT(B14521,"0000"), [1]Host_Countries!$A$2:$A$10, [1]Host_Countries!$B$2:$B$10, "")</f>
        <v>CHN</v>
      </c>
      <c r="M14521" t="str">
        <f>IF(
  C14521 = VLOOKUP(A14521&amp;B14521, [1]Host_Countries!$A$2:$C$10, 3, FALSE),
  "Home Boost",
  "Normal"
)</f>
        <v>Normal</v>
      </c>
      <c r="N14521" t="str">
        <f>_xlfn.XLOOKUP(A14521&amp;B14521, [1]Host_Countries!$A$2:$A$10, [1]Host_Countries!$B$2:$B$10, "")</f>
        <v>CHN</v>
      </c>
      <c r="O14521" t="str">
        <f t="shared" si="226"/>
        <v>Non-Host</v>
      </c>
      <c r="P14521" t="str">
        <f>IF(H14521=_xlfn.XLOOKUP(A14521&amp;B14521, [1]Host_Countries!$A$2:$A$10, [1]Host_Countries!$B$2:$B$10, ""), "HOME", "AWAY")</f>
        <v>AWAY</v>
      </c>
    </row>
    <row r="14522" spans="1:16" x14ac:dyDescent="0.35">
      <c r="A14522" t="s">
        <v>10530</v>
      </c>
      <c r="B14522" s="1" t="s">
        <v>10531</v>
      </c>
      <c r="C14522" t="s">
        <v>842</v>
      </c>
      <c r="D14522" t="s">
        <v>842</v>
      </c>
      <c r="E14522" t="s">
        <v>843</v>
      </c>
      <c r="F14522" t="s">
        <v>11380</v>
      </c>
      <c r="G14522" t="s">
        <v>28</v>
      </c>
      <c r="H14522" t="s">
        <v>349</v>
      </c>
      <c r="I14522" t="s">
        <v>350</v>
      </c>
      <c r="J14522" t="s">
        <v>31</v>
      </c>
      <c r="K14522" t="s">
        <v>36</v>
      </c>
      <c r="L14522" t="str">
        <f>_xlfn.XLOOKUP(A14522&amp;TEXT(B14522,"0000"), [1]Host_Countries!$A$2:$A$10, [1]Host_Countries!$B$2:$B$10, "")</f>
        <v>CHN</v>
      </c>
      <c r="M14522" t="str">
        <f>IF(
  C14522 = VLOOKUP(A14522&amp;B14522, [1]Host_Countries!$A$2:$C$10, 3, FALSE),
  "Home Boost",
  "Normal"
)</f>
        <v>Normal</v>
      </c>
      <c r="N14522" t="str">
        <f>_xlfn.XLOOKUP(A14522&amp;B14522, [1]Host_Countries!$A$2:$A$10, [1]Host_Countries!$B$2:$B$10, "")</f>
        <v>CHN</v>
      </c>
      <c r="O14522" t="str">
        <f t="shared" si="226"/>
        <v>Non-Host</v>
      </c>
      <c r="P14522" t="str">
        <f>IF(H14522=_xlfn.XLOOKUP(A14522&amp;B14522, [1]Host_Countries!$A$2:$A$10, [1]Host_Countries!$B$2:$B$10, ""), "HOME", "AWAY")</f>
        <v>AWAY</v>
      </c>
    </row>
    <row r="14523" spans="1:16" x14ac:dyDescent="0.35">
      <c r="A14523" t="s">
        <v>10530</v>
      </c>
      <c r="B14523" s="1" t="s">
        <v>10531</v>
      </c>
      <c r="C14523" t="s">
        <v>842</v>
      </c>
      <c r="D14523" t="s">
        <v>842</v>
      </c>
      <c r="E14523" t="s">
        <v>843</v>
      </c>
      <c r="F14523" t="s">
        <v>11381</v>
      </c>
      <c r="G14523" t="s">
        <v>22</v>
      </c>
      <c r="H14523" t="s">
        <v>998</v>
      </c>
      <c r="I14523" t="s">
        <v>999</v>
      </c>
      <c r="J14523" t="s">
        <v>25</v>
      </c>
      <c r="K14523" t="s">
        <v>32</v>
      </c>
      <c r="L14523" t="str">
        <f>_xlfn.XLOOKUP(A14523&amp;TEXT(B14523,"0000"), [1]Host_Countries!$A$2:$A$10, [1]Host_Countries!$B$2:$B$10, "")</f>
        <v>CHN</v>
      </c>
      <c r="M14523" t="str">
        <f>IF(
  C14523 = VLOOKUP(A14523&amp;B14523, [1]Host_Countries!$A$2:$C$10, 3, FALSE),
  "Home Boost",
  "Normal"
)</f>
        <v>Normal</v>
      </c>
      <c r="N14523" t="str">
        <f>_xlfn.XLOOKUP(A14523&amp;B14523, [1]Host_Countries!$A$2:$A$10, [1]Host_Countries!$B$2:$B$10, "")</f>
        <v>CHN</v>
      </c>
      <c r="O14523" t="str">
        <f t="shared" si="226"/>
        <v>Non-Host</v>
      </c>
      <c r="P14523" t="str">
        <f>IF(H14523=_xlfn.XLOOKUP(A14523&amp;B14523, [1]Host_Countries!$A$2:$A$10, [1]Host_Countries!$B$2:$B$10, ""), "HOME", "AWAY")</f>
        <v>AWAY</v>
      </c>
    </row>
    <row r="14524" spans="1:16" x14ac:dyDescent="0.35">
      <c r="A14524" t="s">
        <v>10530</v>
      </c>
      <c r="B14524" s="1" t="s">
        <v>10531</v>
      </c>
      <c r="C14524" t="s">
        <v>842</v>
      </c>
      <c r="D14524" t="s">
        <v>842</v>
      </c>
      <c r="E14524" t="s">
        <v>843</v>
      </c>
      <c r="F14524" t="s">
        <v>11382</v>
      </c>
      <c r="G14524" t="s">
        <v>22</v>
      </c>
      <c r="H14524" t="s">
        <v>1101</v>
      </c>
      <c r="I14524" t="s">
        <v>1102</v>
      </c>
      <c r="J14524" t="s">
        <v>25</v>
      </c>
      <c r="K14524" t="s">
        <v>36</v>
      </c>
      <c r="L14524" t="str">
        <f>_xlfn.XLOOKUP(A14524&amp;TEXT(B14524,"0000"), [1]Host_Countries!$A$2:$A$10, [1]Host_Countries!$B$2:$B$10, "")</f>
        <v>CHN</v>
      </c>
      <c r="M14524" t="str">
        <f>IF(
  C14524 = VLOOKUP(A14524&amp;B14524, [1]Host_Countries!$A$2:$C$10, 3, FALSE),
  "Home Boost",
  "Normal"
)</f>
        <v>Normal</v>
      </c>
      <c r="N14524" t="str">
        <f>_xlfn.XLOOKUP(A14524&amp;B14524, [1]Host_Countries!$A$2:$A$10, [1]Host_Countries!$B$2:$B$10, "")</f>
        <v>CHN</v>
      </c>
      <c r="O14524" t="str">
        <f t="shared" si="226"/>
        <v>Non-Host</v>
      </c>
      <c r="P14524" t="str">
        <f>IF(H14524=_xlfn.XLOOKUP(A14524&amp;B14524, [1]Host_Countries!$A$2:$A$10, [1]Host_Countries!$B$2:$B$10, ""), "HOME", "AWAY")</f>
        <v>AWAY</v>
      </c>
    </row>
    <row r="14525" spans="1:16" x14ac:dyDescent="0.35">
      <c r="A14525" t="s">
        <v>10530</v>
      </c>
      <c r="B14525" s="1" t="s">
        <v>10531</v>
      </c>
      <c r="C14525" t="s">
        <v>842</v>
      </c>
      <c r="D14525" t="s">
        <v>842</v>
      </c>
      <c r="E14525" t="s">
        <v>843</v>
      </c>
      <c r="F14525" t="s">
        <v>11383</v>
      </c>
      <c r="G14525" t="s">
        <v>28</v>
      </c>
      <c r="H14525" t="s">
        <v>3393</v>
      </c>
      <c r="I14525" t="s">
        <v>3394</v>
      </c>
      <c r="J14525" t="s">
        <v>31</v>
      </c>
      <c r="K14525" t="s">
        <v>26</v>
      </c>
      <c r="L14525" t="str">
        <f>_xlfn.XLOOKUP(A14525&amp;TEXT(B14525,"0000"), [1]Host_Countries!$A$2:$A$10, [1]Host_Countries!$B$2:$B$10, "")</f>
        <v>CHN</v>
      </c>
      <c r="M14525" t="str">
        <f>IF(
  C14525 = VLOOKUP(A14525&amp;B14525, [1]Host_Countries!$A$2:$C$10, 3, FALSE),
  "Home Boost",
  "Normal"
)</f>
        <v>Normal</v>
      </c>
      <c r="N14525" t="str">
        <f>_xlfn.XLOOKUP(A14525&amp;B14525, [1]Host_Countries!$A$2:$A$10, [1]Host_Countries!$B$2:$B$10, "")</f>
        <v>CHN</v>
      </c>
      <c r="O14525" t="str">
        <f t="shared" si="226"/>
        <v>Non-Host</v>
      </c>
      <c r="P14525" t="str">
        <f>IF(H14525=_xlfn.XLOOKUP(A14525&amp;B14525, [1]Host_Countries!$A$2:$A$10, [1]Host_Countries!$B$2:$B$10, ""), "HOME", "AWAY")</f>
        <v>AWAY</v>
      </c>
    </row>
    <row r="14526" spans="1:16" x14ac:dyDescent="0.35">
      <c r="A14526" t="s">
        <v>10530</v>
      </c>
      <c r="B14526" s="1" t="s">
        <v>10531</v>
      </c>
      <c r="C14526" t="s">
        <v>842</v>
      </c>
      <c r="D14526" t="s">
        <v>842</v>
      </c>
      <c r="E14526" t="s">
        <v>843</v>
      </c>
      <c r="F14526" t="s">
        <v>11384</v>
      </c>
      <c r="G14526" t="s">
        <v>22</v>
      </c>
      <c r="H14526" t="s">
        <v>1101</v>
      </c>
      <c r="I14526" t="s">
        <v>1102</v>
      </c>
      <c r="J14526" t="s">
        <v>25</v>
      </c>
      <c r="K14526" t="s">
        <v>36</v>
      </c>
      <c r="L14526" t="str">
        <f>_xlfn.XLOOKUP(A14526&amp;TEXT(B14526,"0000"), [1]Host_Countries!$A$2:$A$10, [1]Host_Countries!$B$2:$B$10, "")</f>
        <v>CHN</v>
      </c>
      <c r="M14526" t="str">
        <f>IF(
  C14526 = VLOOKUP(A14526&amp;B14526, [1]Host_Countries!$A$2:$C$10, 3, FALSE),
  "Home Boost",
  "Normal"
)</f>
        <v>Normal</v>
      </c>
      <c r="N14526" t="str">
        <f>_xlfn.XLOOKUP(A14526&amp;B14526, [1]Host_Countries!$A$2:$A$10, [1]Host_Countries!$B$2:$B$10, "")</f>
        <v>CHN</v>
      </c>
      <c r="O14526" t="str">
        <f t="shared" si="226"/>
        <v>Non-Host</v>
      </c>
      <c r="P14526" t="str">
        <f>IF(H14526=_xlfn.XLOOKUP(A14526&amp;B14526, [1]Host_Countries!$A$2:$A$10, [1]Host_Countries!$B$2:$B$10, ""), "HOME", "AWAY")</f>
        <v>AWAY</v>
      </c>
    </row>
    <row r="14527" spans="1:16" x14ac:dyDescent="0.35">
      <c r="A14527" t="s">
        <v>10530</v>
      </c>
      <c r="B14527" s="1" t="s">
        <v>10531</v>
      </c>
      <c r="C14527" t="s">
        <v>842</v>
      </c>
      <c r="D14527" t="s">
        <v>842</v>
      </c>
      <c r="E14527" t="s">
        <v>843</v>
      </c>
      <c r="F14527" t="s">
        <v>11385</v>
      </c>
      <c r="G14527" t="s">
        <v>28</v>
      </c>
      <c r="H14527" t="s">
        <v>349</v>
      </c>
      <c r="I14527" t="s">
        <v>350</v>
      </c>
      <c r="J14527" t="s">
        <v>31</v>
      </c>
      <c r="K14527" t="s">
        <v>36</v>
      </c>
      <c r="L14527" t="str">
        <f>_xlfn.XLOOKUP(A14527&amp;TEXT(B14527,"0000"), [1]Host_Countries!$A$2:$A$10, [1]Host_Countries!$B$2:$B$10, "")</f>
        <v>CHN</v>
      </c>
      <c r="M14527" t="str">
        <f>IF(
  C14527 = VLOOKUP(A14527&amp;B14527, [1]Host_Countries!$A$2:$C$10, 3, FALSE),
  "Home Boost",
  "Normal"
)</f>
        <v>Normal</v>
      </c>
      <c r="N14527" t="str">
        <f>_xlfn.XLOOKUP(A14527&amp;B14527, [1]Host_Countries!$A$2:$A$10, [1]Host_Countries!$B$2:$B$10, "")</f>
        <v>CHN</v>
      </c>
      <c r="O14527" t="str">
        <f t="shared" si="226"/>
        <v>Non-Host</v>
      </c>
      <c r="P14527" t="str">
        <f>IF(H14527=_xlfn.XLOOKUP(A14527&amp;B14527, [1]Host_Countries!$A$2:$A$10, [1]Host_Countries!$B$2:$B$10, ""), "HOME", "AWAY")</f>
        <v>AWAY</v>
      </c>
    </row>
    <row r="14528" spans="1:16" x14ac:dyDescent="0.35">
      <c r="A14528" t="s">
        <v>10530</v>
      </c>
      <c r="B14528" s="1" t="s">
        <v>10531</v>
      </c>
      <c r="C14528" t="s">
        <v>842</v>
      </c>
      <c r="D14528" t="s">
        <v>842</v>
      </c>
      <c r="E14528" t="s">
        <v>843</v>
      </c>
      <c r="F14528" t="s">
        <v>11386</v>
      </c>
      <c r="G14528" t="s">
        <v>28</v>
      </c>
      <c r="H14528" t="s">
        <v>349</v>
      </c>
      <c r="I14528" t="s">
        <v>350</v>
      </c>
      <c r="J14528" t="s">
        <v>31</v>
      </c>
      <c r="K14528" t="s">
        <v>36</v>
      </c>
      <c r="L14528" t="str">
        <f>_xlfn.XLOOKUP(A14528&amp;TEXT(B14528,"0000"), [1]Host_Countries!$A$2:$A$10, [1]Host_Countries!$B$2:$B$10, "")</f>
        <v>CHN</v>
      </c>
      <c r="M14528" t="str">
        <f>IF(
  C14528 = VLOOKUP(A14528&amp;B14528, [1]Host_Countries!$A$2:$C$10, 3, FALSE),
  "Home Boost",
  "Normal"
)</f>
        <v>Normal</v>
      </c>
      <c r="N14528" t="str">
        <f>_xlfn.XLOOKUP(A14528&amp;B14528, [1]Host_Countries!$A$2:$A$10, [1]Host_Countries!$B$2:$B$10, "")</f>
        <v>CHN</v>
      </c>
      <c r="O14528" t="str">
        <f t="shared" si="226"/>
        <v>Non-Host</v>
      </c>
      <c r="P14528" t="str">
        <f>IF(H14528=_xlfn.XLOOKUP(A14528&amp;B14528, [1]Host_Countries!$A$2:$A$10, [1]Host_Countries!$B$2:$B$10, ""), "HOME", "AWAY")</f>
        <v>AWAY</v>
      </c>
    </row>
    <row r="14529" spans="1:16" x14ac:dyDescent="0.35">
      <c r="A14529" t="s">
        <v>10530</v>
      </c>
      <c r="B14529" s="1" t="s">
        <v>10531</v>
      </c>
      <c r="C14529" t="s">
        <v>842</v>
      </c>
      <c r="D14529" t="s">
        <v>842</v>
      </c>
      <c r="E14529" t="s">
        <v>843</v>
      </c>
      <c r="F14529" t="s">
        <v>11387</v>
      </c>
      <c r="G14529" t="s">
        <v>22</v>
      </c>
      <c r="H14529" t="s">
        <v>1101</v>
      </c>
      <c r="I14529" t="s">
        <v>1102</v>
      </c>
      <c r="J14529" t="s">
        <v>25</v>
      </c>
      <c r="K14529" t="s">
        <v>36</v>
      </c>
      <c r="L14529" t="str">
        <f>_xlfn.XLOOKUP(A14529&amp;TEXT(B14529,"0000"), [1]Host_Countries!$A$2:$A$10, [1]Host_Countries!$B$2:$B$10, "")</f>
        <v>CHN</v>
      </c>
      <c r="M14529" t="str">
        <f>IF(
  C14529 = VLOOKUP(A14529&amp;B14529, [1]Host_Countries!$A$2:$C$10, 3, FALSE),
  "Home Boost",
  "Normal"
)</f>
        <v>Normal</v>
      </c>
      <c r="N14529" t="str">
        <f>_xlfn.XLOOKUP(A14529&amp;B14529, [1]Host_Countries!$A$2:$A$10, [1]Host_Countries!$B$2:$B$10, "")</f>
        <v>CHN</v>
      </c>
      <c r="O14529" t="str">
        <f t="shared" si="226"/>
        <v>Non-Host</v>
      </c>
      <c r="P14529" t="str">
        <f>IF(H14529=_xlfn.XLOOKUP(A14529&amp;B14529, [1]Host_Countries!$A$2:$A$10, [1]Host_Countries!$B$2:$B$10, ""), "HOME", "AWAY")</f>
        <v>AWAY</v>
      </c>
    </row>
    <row r="14530" spans="1:16" x14ac:dyDescent="0.35">
      <c r="A14530" t="s">
        <v>10530</v>
      </c>
      <c r="B14530" s="1" t="s">
        <v>10531</v>
      </c>
      <c r="C14530" t="s">
        <v>842</v>
      </c>
      <c r="D14530" t="s">
        <v>842</v>
      </c>
      <c r="E14530" t="s">
        <v>843</v>
      </c>
      <c r="F14530" t="s">
        <v>11388</v>
      </c>
      <c r="G14530" t="s">
        <v>22</v>
      </c>
      <c r="H14530" t="s">
        <v>1101</v>
      </c>
      <c r="I14530" t="s">
        <v>1102</v>
      </c>
      <c r="J14530" t="s">
        <v>25</v>
      </c>
      <c r="K14530" t="s">
        <v>36</v>
      </c>
      <c r="L14530" t="str">
        <f>_xlfn.XLOOKUP(A14530&amp;TEXT(B14530,"0000"), [1]Host_Countries!$A$2:$A$10, [1]Host_Countries!$B$2:$B$10, "")</f>
        <v>CHN</v>
      </c>
      <c r="M14530" t="str">
        <f>IF(
  C14530 = VLOOKUP(A14530&amp;B14530, [1]Host_Countries!$A$2:$C$10, 3, FALSE),
  "Home Boost",
  "Normal"
)</f>
        <v>Normal</v>
      </c>
      <c r="N14530" t="str">
        <f>_xlfn.XLOOKUP(A14530&amp;B14530, [1]Host_Countries!$A$2:$A$10, [1]Host_Countries!$B$2:$B$10, "")</f>
        <v>CHN</v>
      </c>
      <c r="O14530" t="str">
        <f t="shared" ref="O14530:O14593" si="227">IF(H14530=L14530,"HOST WIN","Non-Host")</f>
        <v>Non-Host</v>
      </c>
      <c r="P14530" t="str">
        <f>IF(H14530=_xlfn.XLOOKUP(A14530&amp;B14530, [1]Host_Countries!$A$2:$A$10, [1]Host_Countries!$B$2:$B$10, ""), "HOME", "AWAY")</f>
        <v>AWAY</v>
      </c>
    </row>
    <row r="14531" spans="1:16" x14ac:dyDescent="0.35">
      <c r="A14531" t="s">
        <v>10530</v>
      </c>
      <c r="B14531" s="1" t="s">
        <v>10531</v>
      </c>
      <c r="C14531" t="s">
        <v>842</v>
      </c>
      <c r="D14531" t="s">
        <v>842</v>
      </c>
      <c r="E14531" t="s">
        <v>843</v>
      </c>
      <c r="F14531" t="s">
        <v>11389</v>
      </c>
      <c r="G14531" t="s">
        <v>28</v>
      </c>
      <c r="H14531" t="s">
        <v>3393</v>
      </c>
      <c r="I14531" t="s">
        <v>3394</v>
      </c>
      <c r="J14531" t="s">
        <v>31</v>
      </c>
      <c r="K14531" t="s">
        <v>26</v>
      </c>
      <c r="L14531" t="str">
        <f>_xlfn.XLOOKUP(A14531&amp;TEXT(B14531,"0000"), [1]Host_Countries!$A$2:$A$10, [1]Host_Countries!$B$2:$B$10, "")</f>
        <v>CHN</v>
      </c>
      <c r="M14531" t="str">
        <f>IF(
  C14531 = VLOOKUP(A14531&amp;B14531, [1]Host_Countries!$A$2:$C$10, 3, FALSE),
  "Home Boost",
  "Normal"
)</f>
        <v>Normal</v>
      </c>
      <c r="N14531" t="str">
        <f>_xlfn.XLOOKUP(A14531&amp;B14531, [1]Host_Countries!$A$2:$A$10, [1]Host_Countries!$B$2:$B$10, "")</f>
        <v>CHN</v>
      </c>
      <c r="O14531" t="str">
        <f t="shared" si="227"/>
        <v>Non-Host</v>
      </c>
      <c r="P14531" t="str">
        <f>IF(H14531=_xlfn.XLOOKUP(A14531&amp;B14531, [1]Host_Countries!$A$2:$A$10, [1]Host_Countries!$B$2:$B$10, ""), "HOME", "AWAY")</f>
        <v>AWAY</v>
      </c>
    </row>
    <row r="14532" spans="1:16" x14ac:dyDescent="0.35">
      <c r="A14532" t="s">
        <v>10530</v>
      </c>
      <c r="B14532" s="1" t="s">
        <v>10531</v>
      </c>
      <c r="C14532" t="s">
        <v>842</v>
      </c>
      <c r="D14532" t="s">
        <v>842</v>
      </c>
      <c r="E14532" t="s">
        <v>843</v>
      </c>
      <c r="F14532" t="s">
        <v>11390</v>
      </c>
      <c r="G14532" t="s">
        <v>28</v>
      </c>
      <c r="H14532" t="s">
        <v>541</v>
      </c>
      <c r="I14532" t="s">
        <v>542</v>
      </c>
      <c r="J14532" t="s">
        <v>31</v>
      </c>
      <c r="K14532" t="s">
        <v>32</v>
      </c>
      <c r="L14532" t="str">
        <f>_xlfn.XLOOKUP(A14532&amp;TEXT(B14532,"0000"), [1]Host_Countries!$A$2:$A$10, [1]Host_Countries!$B$2:$B$10, "")</f>
        <v>CHN</v>
      </c>
      <c r="M14532" t="str">
        <f>IF(
  C14532 = VLOOKUP(A14532&amp;B14532, [1]Host_Countries!$A$2:$C$10, 3, FALSE),
  "Home Boost",
  "Normal"
)</f>
        <v>Normal</v>
      </c>
      <c r="N14532" t="str">
        <f>_xlfn.XLOOKUP(A14532&amp;B14532, [1]Host_Countries!$A$2:$A$10, [1]Host_Countries!$B$2:$B$10, "")</f>
        <v>CHN</v>
      </c>
      <c r="O14532" t="str">
        <f t="shared" si="227"/>
        <v>Non-Host</v>
      </c>
      <c r="P14532" t="str">
        <f>IF(H14532=_xlfn.XLOOKUP(A14532&amp;B14532, [1]Host_Countries!$A$2:$A$10, [1]Host_Countries!$B$2:$B$10, ""), "HOME", "AWAY")</f>
        <v>AWAY</v>
      </c>
    </row>
    <row r="14533" spans="1:16" x14ac:dyDescent="0.35">
      <c r="A14533" t="s">
        <v>10530</v>
      </c>
      <c r="B14533" s="1" t="s">
        <v>10531</v>
      </c>
      <c r="C14533" t="s">
        <v>842</v>
      </c>
      <c r="D14533" t="s">
        <v>842</v>
      </c>
      <c r="E14533" t="s">
        <v>843</v>
      </c>
      <c r="F14533" t="s">
        <v>11391</v>
      </c>
      <c r="G14533" t="s">
        <v>28</v>
      </c>
      <c r="H14533" t="s">
        <v>349</v>
      </c>
      <c r="I14533" t="s">
        <v>350</v>
      </c>
      <c r="J14533" t="s">
        <v>31</v>
      </c>
      <c r="K14533" t="s">
        <v>36</v>
      </c>
      <c r="L14533" t="str">
        <f>_xlfn.XLOOKUP(A14533&amp;TEXT(B14533,"0000"), [1]Host_Countries!$A$2:$A$10, [1]Host_Countries!$B$2:$B$10, "")</f>
        <v>CHN</v>
      </c>
      <c r="M14533" t="str">
        <f>IF(
  C14533 = VLOOKUP(A14533&amp;B14533, [1]Host_Countries!$A$2:$C$10, 3, FALSE),
  "Home Boost",
  "Normal"
)</f>
        <v>Normal</v>
      </c>
      <c r="N14533" t="str">
        <f>_xlfn.XLOOKUP(A14533&amp;B14533, [1]Host_Countries!$A$2:$A$10, [1]Host_Countries!$B$2:$B$10, "")</f>
        <v>CHN</v>
      </c>
      <c r="O14533" t="str">
        <f t="shared" si="227"/>
        <v>Non-Host</v>
      </c>
      <c r="P14533" t="str">
        <f>IF(H14533=_xlfn.XLOOKUP(A14533&amp;B14533, [1]Host_Countries!$A$2:$A$10, [1]Host_Countries!$B$2:$B$10, ""), "HOME", "AWAY")</f>
        <v>AWAY</v>
      </c>
    </row>
    <row r="14534" spans="1:16" x14ac:dyDescent="0.35">
      <c r="A14534" t="s">
        <v>10530</v>
      </c>
      <c r="B14534" s="1" t="s">
        <v>10531</v>
      </c>
      <c r="C14534" t="s">
        <v>842</v>
      </c>
      <c r="D14534" t="s">
        <v>842</v>
      </c>
      <c r="E14534" t="s">
        <v>843</v>
      </c>
      <c r="F14534" t="s">
        <v>11392</v>
      </c>
      <c r="G14534" t="s">
        <v>22</v>
      </c>
      <c r="H14534" t="s">
        <v>6301</v>
      </c>
      <c r="I14534" t="s">
        <v>6302</v>
      </c>
      <c r="J14534" t="s">
        <v>25</v>
      </c>
      <c r="K14534" t="s">
        <v>26</v>
      </c>
      <c r="L14534" t="str">
        <f>_xlfn.XLOOKUP(A14534&amp;TEXT(B14534,"0000"), [1]Host_Countries!$A$2:$A$10, [1]Host_Countries!$B$2:$B$10, "")</f>
        <v>CHN</v>
      </c>
      <c r="M14534" t="str">
        <f>IF(
  C14534 = VLOOKUP(A14534&amp;B14534, [1]Host_Countries!$A$2:$C$10, 3, FALSE),
  "Home Boost",
  "Normal"
)</f>
        <v>Normal</v>
      </c>
      <c r="N14534" t="str">
        <f>_xlfn.XLOOKUP(A14534&amp;B14534, [1]Host_Countries!$A$2:$A$10, [1]Host_Countries!$B$2:$B$10, "")</f>
        <v>CHN</v>
      </c>
      <c r="O14534" t="str">
        <f t="shared" si="227"/>
        <v>Non-Host</v>
      </c>
      <c r="P14534" t="str">
        <f>IF(H14534=_xlfn.XLOOKUP(A14534&amp;B14534, [1]Host_Countries!$A$2:$A$10, [1]Host_Countries!$B$2:$B$10, ""), "HOME", "AWAY")</f>
        <v>AWAY</v>
      </c>
    </row>
    <row r="14535" spans="1:16" x14ac:dyDescent="0.35">
      <c r="A14535" t="s">
        <v>10530</v>
      </c>
      <c r="B14535" s="1" t="s">
        <v>10531</v>
      </c>
      <c r="C14535" t="s">
        <v>842</v>
      </c>
      <c r="D14535" t="s">
        <v>842</v>
      </c>
      <c r="E14535" t="s">
        <v>843</v>
      </c>
      <c r="F14535" t="s">
        <v>11393</v>
      </c>
      <c r="G14535" t="s">
        <v>28</v>
      </c>
      <c r="H14535" t="s">
        <v>3393</v>
      </c>
      <c r="I14535" t="s">
        <v>3394</v>
      </c>
      <c r="J14535" t="s">
        <v>31</v>
      </c>
      <c r="K14535" t="s">
        <v>26</v>
      </c>
      <c r="L14535" t="str">
        <f>_xlfn.XLOOKUP(A14535&amp;TEXT(B14535,"0000"), [1]Host_Countries!$A$2:$A$10, [1]Host_Countries!$B$2:$B$10, "")</f>
        <v>CHN</v>
      </c>
      <c r="M14535" t="str">
        <f>IF(
  C14535 = VLOOKUP(A14535&amp;B14535, [1]Host_Countries!$A$2:$C$10, 3, FALSE),
  "Home Boost",
  "Normal"
)</f>
        <v>Normal</v>
      </c>
      <c r="N14535" t="str">
        <f>_xlfn.XLOOKUP(A14535&amp;B14535, [1]Host_Countries!$A$2:$A$10, [1]Host_Countries!$B$2:$B$10, "")</f>
        <v>CHN</v>
      </c>
      <c r="O14535" t="str">
        <f t="shared" si="227"/>
        <v>Non-Host</v>
      </c>
      <c r="P14535" t="str">
        <f>IF(H14535=_xlfn.XLOOKUP(A14535&amp;B14535, [1]Host_Countries!$A$2:$A$10, [1]Host_Countries!$B$2:$B$10, ""), "HOME", "AWAY")</f>
        <v>AWAY</v>
      </c>
    </row>
    <row r="14536" spans="1:16" x14ac:dyDescent="0.35">
      <c r="A14536" t="s">
        <v>10530</v>
      </c>
      <c r="B14536" s="1" t="s">
        <v>10531</v>
      </c>
      <c r="C14536" t="s">
        <v>842</v>
      </c>
      <c r="D14536" t="s">
        <v>842</v>
      </c>
      <c r="E14536" t="s">
        <v>843</v>
      </c>
      <c r="F14536" t="s">
        <v>11394</v>
      </c>
      <c r="G14536" t="s">
        <v>22</v>
      </c>
      <c r="H14536" t="s">
        <v>1101</v>
      </c>
      <c r="I14536" t="s">
        <v>1102</v>
      </c>
      <c r="J14536" t="s">
        <v>25</v>
      </c>
      <c r="K14536" t="s">
        <v>36</v>
      </c>
      <c r="L14536" t="str">
        <f>_xlfn.XLOOKUP(A14536&amp;TEXT(B14536,"0000"), [1]Host_Countries!$A$2:$A$10, [1]Host_Countries!$B$2:$B$10, "")</f>
        <v>CHN</v>
      </c>
      <c r="M14536" t="str">
        <f>IF(
  C14536 = VLOOKUP(A14536&amp;B14536, [1]Host_Countries!$A$2:$C$10, 3, FALSE),
  "Home Boost",
  "Normal"
)</f>
        <v>Normal</v>
      </c>
      <c r="N14536" t="str">
        <f>_xlfn.XLOOKUP(A14536&amp;B14536, [1]Host_Countries!$A$2:$A$10, [1]Host_Countries!$B$2:$B$10, "")</f>
        <v>CHN</v>
      </c>
      <c r="O14536" t="str">
        <f t="shared" si="227"/>
        <v>Non-Host</v>
      </c>
      <c r="P14536" t="str">
        <f>IF(H14536=_xlfn.XLOOKUP(A14536&amp;B14536, [1]Host_Countries!$A$2:$A$10, [1]Host_Countries!$B$2:$B$10, ""), "HOME", "AWAY")</f>
        <v>AWAY</v>
      </c>
    </row>
    <row r="14537" spans="1:16" x14ac:dyDescent="0.35">
      <c r="A14537" t="s">
        <v>10530</v>
      </c>
      <c r="B14537" s="1" t="s">
        <v>10531</v>
      </c>
      <c r="C14537" t="s">
        <v>842</v>
      </c>
      <c r="D14537" t="s">
        <v>842</v>
      </c>
      <c r="E14537" t="s">
        <v>843</v>
      </c>
      <c r="F14537" t="s">
        <v>11395</v>
      </c>
      <c r="G14537" t="s">
        <v>28</v>
      </c>
      <c r="H14537" t="s">
        <v>541</v>
      </c>
      <c r="I14537" t="s">
        <v>542</v>
      </c>
      <c r="J14537" t="s">
        <v>31</v>
      </c>
      <c r="K14537" t="s">
        <v>32</v>
      </c>
      <c r="L14537" t="str">
        <f>_xlfn.XLOOKUP(A14537&amp;TEXT(B14537,"0000"), [1]Host_Countries!$A$2:$A$10, [1]Host_Countries!$B$2:$B$10, "")</f>
        <v>CHN</v>
      </c>
      <c r="M14537" t="str">
        <f>IF(
  C14537 = VLOOKUP(A14537&amp;B14537, [1]Host_Countries!$A$2:$C$10, 3, FALSE),
  "Home Boost",
  "Normal"
)</f>
        <v>Normal</v>
      </c>
      <c r="N14537" t="str">
        <f>_xlfn.XLOOKUP(A14537&amp;B14537, [1]Host_Countries!$A$2:$A$10, [1]Host_Countries!$B$2:$B$10, "")</f>
        <v>CHN</v>
      </c>
      <c r="O14537" t="str">
        <f t="shared" si="227"/>
        <v>Non-Host</v>
      </c>
      <c r="P14537" t="str">
        <f>IF(H14537=_xlfn.XLOOKUP(A14537&amp;B14537, [1]Host_Countries!$A$2:$A$10, [1]Host_Countries!$B$2:$B$10, ""), "HOME", "AWAY")</f>
        <v>AWAY</v>
      </c>
    </row>
    <row r="14538" spans="1:16" x14ac:dyDescent="0.35">
      <c r="A14538" t="s">
        <v>10530</v>
      </c>
      <c r="B14538" s="1" t="s">
        <v>10531</v>
      </c>
      <c r="C14538" t="s">
        <v>842</v>
      </c>
      <c r="D14538" t="s">
        <v>842</v>
      </c>
      <c r="E14538" t="s">
        <v>843</v>
      </c>
      <c r="F14538" t="s">
        <v>7168</v>
      </c>
      <c r="G14538" t="s">
        <v>22</v>
      </c>
      <c r="H14538" t="s">
        <v>998</v>
      </c>
      <c r="I14538" t="s">
        <v>999</v>
      </c>
      <c r="J14538" t="s">
        <v>25</v>
      </c>
      <c r="K14538" t="s">
        <v>32</v>
      </c>
      <c r="L14538" t="str">
        <f>_xlfn.XLOOKUP(A14538&amp;TEXT(B14538,"0000"), [1]Host_Countries!$A$2:$A$10, [1]Host_Countries!$B$2:$B$10, "")</f>
        <v>CHN</v>
      </c>
      <c r="M14538" t="str">
        <f>IF(
  C14538 = VLOOKUP(A14538&amp;B14538, [1]Host_Countries!$A$2:$C$10, 3, FALSE),
  "Home Boost",
  "Normal"
)</f>
        <v>Normal</v>
      </c>
      <c r="N14538" t="str">
        <f>_xlfn.XLOOKUP(A14538&amp;B14538, [1]Host_Countries!$A$2:$A$10, [1]Host_Countries!$B$2:$B$10, "")</f>
        <v>CHN</v>
      </c>
      <c r="O14538" t="str">
        <f t="shared" si="227"/>
        <v>Non-Host</v>
      </c>
      <c r="P14538" t="str">
        <f>IF(H14538=_xlfn.XLOOKUP(A14538&amp;B14538, [1]Host_Countries!$A$2:$A$10, [1]Host_Countries!$B$2:$B$10, ""), "HOME", "AWAY")</f>
        <v>AWAY</v>
      </c>
    </row>
    <row r="14539" spans="1:16" x14ac:dyDescent="0.35">
      <c r="A14539" t="s">
        <v>10530</v>
      </c>
      <c r="B14539" s="1" t="s">
        <v>10531</v>
      </c>
      <c r="C14539" t="s">
        <v>842</v>
      </c>
      <c r="D14539" t="s">
        <v>842</v>
      </c>
      <c r="E14539" t="s">
        <v>843</v>
      </c>
      <c r="F14539" t="s">
        <v>11396</v>
      </c>
      <c r="G14539" t="s">
        <v>22</v>
      </c>
      <c r="H14539" t="s">
        <v>1101</v>
      </c>
      <c r="I14539" t="s">
        <v>1102</v>
      </c>
      <c r="J14539" t="s">
        <v>25</v>
      </c>
      <c r="K14539" t="s">
        <v>36</v>
      </c>
      <c r="L14539" t="str">
        <f>_xlfn.XLOOKUP(A14539&amp;TEXT(B14539,"0000"), [1]Host_Countries!$A$2:$A$10, [1]Host_Countries!$B$2:$B$10, "")</f>
        <v>CHN</v>
      </c>
      <c r="M14539" t="str">
        <f>IF(
  C14539 = VLOOKUP(A14539&amp;B14539, [1]Host_Countries!$A$2:$C$10, 3, FALSE),
  "Home Boost",
  "Normal"
)</f>
        <v>Normal</v>
      </c>
      <c r="N14539" t="str">
        <f>_xlfn.XLOOKUP(A14539&amp;B14539, [1]Host_Countries!$A$2:$A$10, [1]Host_Countries!$B$2:$B$10, "")</f>
        <v>CHN</v>
      </c>
      <c r="O14539" t="str">
        <f t="shared" si="227"/>
        <v>Non-Host</v>
      </c>
      <c r="P14539" t="str">
        <f>IF(H14539=_xlfn.XLOOKUP(A14539&amp;B14539, [1]Host_Countries!$A$2:$A$10, [1]Host_Countries!$B$2:$B$10, ""), "HOME", "AWAY")</f>
        <v>AWAY</v>
      </c>
    </row>
    <row r="14540" spans="1:16" x14ac:dyDescent="0.35">
      <c r="A14540" t="s">
        <v>10530</v>
      </c>
      <c r="B14540" s="1" t="s">
        <v>10531</v>
      </c>
      <c r="C14540" t="s">
        <v>842</v>
      </c>
      <c r="D14540" t="s">
        <v>842</v>
      </c>
      <c r="E14540" t="s">
        <v>843</v>
      </c>
      <c r="F14540" t="s">
        <v>7140</v>
      </c>
      <c r="G14540" t="s">
        <v>28</v>
      </c>
      <c r="H14540" t="s">
        <v>541</v>
      </c>
      <c r="I14540" t="s">
        <v>542</v>
      </c>
      <c r="J14540" t="s">
        <v>31</v>
      </c>
      <c r="K14540" t="s">
        <v>32</v>
      </c>
      <c r="L14540" t="str">
        <f>_xlfn.XLOOKUP(A14540&amp;TEXT(B14540,"0000"), [1]Host_Countries!$A$2:$A$10, [1]Host_Countries!$B$2:$B$10, "")</f>
        <v>CHN</v>
      </c>
      <c r="M14540" t="str">
        <f>IF(
  C14540 = VLOOKUP(A14540&amp;B14540, [1]Host_Countries!$A$2:$C$10, 3, FALSE),
  "Home Boost",
  "Normal"
)</f>
        <v>Normal</v>
      </c>
      <c r="N14540" t="str">
        <f>_xlfn.XLOOKUP(A14540&amp;B14540, [1]Host_Countries!$A$2:$A$10, [1]Host_Countries!$B$2:$B$10, "")</f>
        <v>CHN</v>
      </c>
      <c r="O14540" t="str">
        <f t="shared" si="227"/>
        <v>Non-Host</v>
      </c>
      <c r="P14540" t="str">
        <f>IF(H14540=_xlfn.XLOOKUP(A14540&amp;B14540, [1]Host_Countries!$A$2:$A$10, [1]Host_Countries!$B$2:$B$10, ""), "HOME", "AWAY")</f>
        <v>AWAY</v>
      </c>
    </row>
    <row r="14541" spans="1:16" x14ac:dyDescent="0.35">
      <c r="A14541" t="s">
        <v>10530</v>
      </c>
      <c r="B14541" s="1" t="s">
        <v>10531</v>
      </c>
      <c r="C14541" t="s">
        <v>842</v>
      </c>
      <c r="D14541" t="s">
        <v>842</v>
      </c>
      <c r="E14541" t="s">
        <v>843</v>
      </c>
      <c r="F14541" t="s">
        <v>11397</v>
      </c>
      <c r="G14541" t="s">
        <v>28</v>
      </c>
      <c r="H14541" t="s">
        <v>349</v>
      </c>
      <c r="I14541" t="s">
        <v>350</v>
      </c>
      <c r="J14541" t="s">
        <v>31</v>
      </c>
      <c r="K14541" t="s">
        <v>36</v>
      </c>
      <c r="L14541" t="str">
        <f>_xlfn.XLOOKUP(A14541&amp;TEXT(B14541,"0000"), [1]Host_Countries!$A$2:$A$10, [1]Host_Countries!$B$2:$B$10, "")</f>
        <v>CHN</v>
      </c>
      <c r="M14541" t="str">
        <f>IF(
  C14541 = VLOOKUP(A14541&amp;B14541, [1]Host_Countries!$A$2:$C$10, 3, FALSE),
  "Home Boost",
  "Normal"
)</f>
        <v>Normal</v>
      </c>
      <c r="N14541" t="str">
        <f>_xlfn.XLOOKUP(A14541&amp;B14541, [1]Host_Countries!$A$2:$A$10, [1]Host_Countries!$B$2:$B$10, "")</f>
        <v>CHN</v>
      </c>
      <c r="O14541" t="str">
        <f t="shared" si="227"/>
        <v>Non-Host</v>
      </c>
      <c r="P14541" t="str">
        <f>IF(H14541=_xlfn.XLOOKUP(A14541&amp;B14541, [1]Host_Countries!$A$2:$A$10, [1]Host_Countries!$B$2:$B$10, ""), "HOME", "AWAY")</f>
        <v>AWAY</v>
      </c>
    </row>
    <row r="14542" spans="1:16" x14ac:dyDescent="0.35">
      <c r="A14542" t="s">
        <v>10530</v>
      </c>
      <c r="B14542" s="1" t="s">
        <v>10531</v>
      </c>
      <c r="C14542" t="s">
        <v>842</v>
      </c>
      <c r="D14542" t="s">
        <v>842</v>
      </c>
      <c r="E14542" t="s">
        <v>843</v>
      </c>
      <c r="F14542" t="s">
        <v>11398</v>
      </c>
      <c r="G14542" t="s">
        <v>22</v>
      </c>
      <c r="H14542" t="s">
        <v>998</v>
      </c>
      <c r="I14542" t="s">
        <v>999</v>
      </c>
      <c r="J14542" t="s">
        <v>25</v>
      </c>
      <c r="K14542" t="s">
        <v>32</v>
      </c>
      <c r="L14542" t="str">
        <f>_xlfn.XLOOKUP(A14542&amp;TEXT(B14542,"0000"), [1]Host_Countries!$A$2:$A$10, [1]Host_Countries!$B$2:$B$10, "")</f>
        <v>CHN</v>
      </c>
      <c r="M14542" t="str">
        <f>IF(
  C14542 = VLOOKUP(A14542&amp;B14542, [1]Host_Countries!$A$2:$C$10, 3, FALSE),
  "Home Boost",
  "Normal"
)</f>
        <v>Normal</v>
      </c>
      <c r="N14542" t="str">
        <f>_xlfn.XLOOKUP(A14542&amp;B14542, [1]Host_Countries!$A$2:$A$10, [1]Host_Countries!$B$2:$B$10, "")</f>
        <v>CHN</v>
      </c>
      <c r="O14542" t="str">
        <f t="shared" si="227"/>
        <v>Non-Host</v>
      </c>
      <c r="P14542" t="str">
        <f>IF(H14542=_xlfn.XLOOKUP(A14542&amp;B14542, [1]Host_Countries!$A$2:$A$10, [1]Host_Countries!$B$2:$B$10, ""), "HOME", "AWAY")</f>
        <v>AWAY</v>
      </c>
    </row>
    <row r="14543" spans="1:16" x14ac:dyDescent="0.35">
      <c r="A14543" t="s">
        <v>10530</v>
      </c>
      <c r="B14543" s="1" t="s">
        <v>10531</v>
      </c>
      <c r="C14543" t="s">
        <v>842</v>
      </c>
      <c r="D14543" t="s">
        <v>842</v>
      </c>
      <c r="E14543" t="s">
        <v>843</v>
      </c>
      <c r="F14543" t="s">
        <v>11399</v>
      </c>
      <c r="G14543" t="s">
        <v>28</v>
      </c>
      <c r="H14543" t="s">
        <v>3393</v>
      </c>
      <c r="I14543" t="s">
        <v>3394</v>
      </c>
      <c r="J14543" t="s">
        <v>31</v>
      </c>
      <c r="K14543" t="s">
        <v>26</v>
      </c>
      <c r="L14543" t="str">
        <f>_xlfn.XLOOKUP(A14543&amp;TEXT(B14543,"0000"), [1]Host_Countries!$A$2:$A$10, [1]Host_Countries!$B$2:$B$10, "")</f>
        <v>CHN</v>
      </c>
      <c r="M14543" t="str">
        <f>IF(
  C14543 = VLOOKUP(A14543&amp;B14543, [1]Host_Countries!$A$2:$C$10, 3, FALSE),
  "Home Boost",
  "Normal"
)</f>
        <v>Normal</v>
      </c>
      <c r="N14543" t="str">
        <f>_xlfn.XLOOKUP(A14543&amp;B14543, [1]Host_Countries!$A$2:$A$10, [1]Host_Countries!$B$2:$B$10, "")</f>
        <v>CHN</v>
      </c>
      <c r="O14543" t="str">
        <f t="shared" si="227"/>
        <v>Non-Host</v>
      </c>
      <c r="P14543" t="str">
        <f>IF(H14543=_xlfn.XLOOKUP(A14543&amp;B14543, [1]Host_Countries!$A$2:$A$10, [1]Host_Countries!$B$2:$B$10, ""), "HOME", "AWAY")</f>
        <v>AWAY</v>
      </c>
    </row>
    <row r="14544" spans="1:16" x14ac:dyDescent="0.35">
      <c r="A14544" t="s">
        <v>10530</v>
      </c>
      <c r="B14544" s="1" t="s">
        <v>10531</v>
      </c>
      <c r="C14544" t="s">
        <v>842</v>
      </c>
      <c r="D14544" t="s">
        <v>842</v>
      </c>
      <c r="E14544" t="s">
        <v>843</v>
      </c>
      <c r="F14544" t="s">
        <v>11400</v>
      </c>
      <c r="G14544" t="s">
        <v>28</v>
      </c>
      <c r="H14544" t="s">
        <v>3393</v>
      </c>
      <c r="I14544" t="s">
        <v>3394</v>
      </c>
      <c r="J14544" t="s">
        <v>31</v>
      </c>
      <c r="K14544" t="s">
        <v>26</v>
      </c>
      <c r="L14544" t="str">
        <f>_xlfn.XLOOKUP(A14544&amp;TEXT(B14544,"0000"), [1]Host_Countries!$A$2:$A$10, [1]Host_Countries!$B$2:$B$10, "")</f>
        <v>CHN</v>
      </c>
      <c r="M14544" t="str">
        <f>IF(
  C14544 = VLOOKUP(A14544&amp;B14544, [1]Host_Countries!$A$2:$C$10, 3, FALSE),
  "Home Boost",
  "Normal"
)</f>
        <v>Normal</v>
      </c>
      <c r="N14544" t="str">
        <f>_xlfn.XLOOKUP(A14544&amp;B14544, [1]Host_Countries!$A$2:$A$10, [1]Host_Countries!$B$2:$B$10, "")</f>
        <v>CHN</v>
      </c>
      <c r="O14544" t="str">
        <f t="shared" si="227"/>
        <v>Non-Host</v>
      </c>
      <c r="P14544" t="str">
        <f>IF(H14544=_xlfn.XLOOKUP(A14544&amp;B14544, [1]Host_Countries!$A$2:$A$10, [1]Host_Countries!$B$2:$B$10, ""), "HOME", "AWAY")</f>
        <v>AWAY</v>
      </c>
    </row>
    <row r="14545" spans="1:16" x14ac:dyDescent="0.35">
      <c r="A14545" t="s">
        <v>10530</v>
      </c>
      <c r="B14545" s="1" t="s">
        <v>10531</v>
      </c>
      <c r="C14545" t="s">
        <v>842</v>
      </c>
      <c r="D14545" t="s">
        <v>842</v>
      </c>
      <c r="E14545" t="s">
        <v>843</v>
      </c>
      <c r="F14545" t="s">
        <v>11401</v>
      </c>
      <c r="G14545" t="s">
        <v>22</v>
      </c>
      <c r="H14545" t="s">
        <v>1101</v>
      </c>
      <c r="I14545" t="s">
        <v>1102</v>
      </c>
      <c r="J14545" t="s">
        <v>25</v>
      </c>
      <c r="K14545" t="s">
        <v>36</v>
      </c>
      <c r="L14545" t="str">
        <f>_xlfn.XLOOKUP(A14545&amp;TEXT(B14545,"0000"), [1]Host_Countries!$A$2:$A$10, [1]Host_Countries!$B$2:$B$10, "")</f>
        <v>CHN</v>
      </c>
      <c r="M14545" t="str">
        <f>IF(
  C14545 = VLOOKUP(A14545&amp;B14545, [1]Host_Countries!$A$2:$C$10, 3, FALSE),
  "Home Boost",
  "Normal"
)</f>
        <v>Normal</v>
      </c>
      <c r="N14545" t="str">
        <f>_xlfn.XLOOKUP(A14545&amp;B14545, [1]Host_Countries!$A$2:$A$10, [1]Host_Countries!$B$2:$B$10, "")</f>
        <v>CHN</v>
      </c>
      <c r="O14545" t="str">
        <f t="shared" si="227"/>
        <v>Non-Host</v>
      </c>
      <c r="P14545" t="str">
        <f>IF(H14545=_xlfn.XLOOKUP(A14545&amp;B14545, [1]Host_Countries!$A$2:$A$10, [1]Host_Countries!$B$2:$B$10, ""), "HOME", "AWAY")</f>
        <v>AWAY</v>
      </c>
    </row>
    <row r="14546" spans="1:16" x14ac:dyDescent="0.35">
      <c r="A14546" t="s">
        <v>10530</v>
      </c>
      <c r="B14546" s="1" t="s">
        <v>10531</v>
      </c>
      <c r="C14546" t="s">
        <v>842</v>
      </c>
      <c r="D14546" t="s">
        <v>842</v>
      </c>
      <c r="E14546" t="s">
        <v>843</v>
      </c>
      <c r="F14546" t="s">
        <v>5765</v>
      </c>
      <c r="G14546" t="s">
        <v>22</v>
      </c>
      <c r="H14546" t="s">
        <v>998</v>
      </c>
      <c r="I14546" t="s">
        <v>999</v>
      </c>
      <c r="J14546" t="s">
        <v>25</v>
      </c>
      <c r="K14546" t="s">
        <v>32</v>
      </c>
      <c r="L14546" t="str">
        <f>_xlfn.XLOOKUP(A14546&amp;TEXT(B14546,"0000"), [1]Host_Countries!$A$2:$A$10, [1]Host_Countries!$B$2:$B$10, "")</f>
        <v>CHN</v>
      </c>
      <c r="M14546" t="str">
        <f>IF(
  C14546 = VLOOKUP(A14546&amp;B14546, [1]Host_Countries!$A$2:$C$10, 3, FALSE),
  "Home Boost",
  "Normal"
)</f>
        <v>Normal</v>
      </c>
      <c r="N14546" t="str">
        <f>_xlfn.XLOOKUP(A14546&amp;B14546, [1]Host_Countries!$A$2:$A$10, [1]Host_Countries!$B$2:$B$10, "")</f>
        <v>CHN</v>
      </c>
      <c r="O14546" t="str">
        <f t="shared" si="227"/>
        <v>Non-Host</v>
      </c>
      <c r="P14546" t="str">
        <f>IF(H14546=_xlfn.XLOOKUP(A14546&amp;B14546, [1]Host_Countries!$A$2:$A$10, [1]Host_Countries!$B$2:$B$10, ""), "HOME", "AWAY")</f>
        <v>AWAY</v>
      </c>
    </row>
    <row r="14547" spans="1:16" x14ac:dyDescent="0.35">
      <c r="A14547" t="s">
        <v>10530</v>
      </c>
      <c r="B14547" s="1" t="s">
        <v>10531</v>
      </c>
      <c r="C14547" t="s">
        <v>842</v>
      </c>
      <c r="D14547" t="s">
        <v>842</v>
      </c>
      <c r="E14547" t="s">
        <v>843</v>
      </c>
      <c r="F14547" t="s">
        <v>11402</v>
      </c>
      <c r="G14547" t="s">
        <v>28</v>
      </c>
      <c r="H14547" t="s">
        <v>349</v>
      </c>
      <c r="I14547" t="s">
        <v>350</v>
      </c>
      <c r="J14547" t="s">
        <v>31</v>
      </c>
      <c r="K14547" t="s">
        <v>36</v>
      </c>
      <c r="L14547" t="str">
        <f>_xlfn.XLOOKUP(A14547&amp;TEXT(B14547,"0000"), [1]Host_Countries!$A$2:$A$10, [1]Host_Countries!$B$2:$B$10, "")</f>
        <v>CHN</v>
      </c>
      <c r="M14547" t="str">
        <f>IF(
  C14547 = VLOOKUP(A14547&amp;B14547, [1]Host_Countries!$A$2:$C$10, 3, FALSE),
  "Home Boost",
  "Normal"
)</f>
        <v>Normal</v>
      </c>
      <c r="N14547" t="str">
        <f>_xlfn.XLOOKUP(A14547&amp;B14547, [1]Host_Countries!$A$2:$A$10, [1]Host_Countries!$B$2:$B$10, "")</f>
        <v>CHN</v>
      </c>
      <c r="O14547" t="str">
        <f t="shared" si="227"/>
        <v>Non-Host</v>
      </c>
      <c r="P14547" t="str">
        <f>IF(H14547=_xlfn.XLOOKUP(A14547&amp;B14547, [1]Host_Countries!$A$2:$A$10, [1]Host_Countries!$B$2:$B$10, ""), "HOME", "AWAY")</f>
        <v>AWAY</v>
      </c>
    </row>
    <row r="14548" spans="1:16" x14ac:dyDescent="0.35">
      <c r="A14548" t="s">
        <v>10530</v>
      </c>
      <c r="B14548" s="1" t="s">
        <v>10531</v>
      </c>
      <c r="C14548" t="s">
        <v>842</v>
      </c>
      <c r="D14548" t="s">
        <v>842</v>
      </c>
      <c r="E14548" t="s">
        <v>843</v>
      </c>
      <c r="F14548" t="s">
        <v>11403</v>
      </c>
      <c r="G14548" t="s">
        <v>22</v>
      </c>
      <c r="H14548" t="s">
        <v>1101</v>
      </c>
      <c r="I14548" t="s">
        <v>1102</v>
      </c>
      <c r="J14548" t="s">
        <v>25</v>
      </c>
      <c r="K14548" t="s">
        <v>36</v>
      </c>
      <c r="L14548" t="str">
        <f>_xlfn.XLOOKUP(A14548&amp;TEXT(B14548,"0000"), [1]Host_Countries!$A$2:$A$10, [1]Host_Countries!$B$2:$B$10, "")</f>
        <v>CHN</v>
      </c>
      <c r="M14548" t="str">
        <f>IF(
  C14548 = VLOOKUP(A14548&amp;B14548, [1]Host_Countries!$A$2:$C$10, 3, FALSE),
  "Home Boost",
  "Normal"
)</f>
        <v>Normal</v>
      </c>
      <c r="N14548" t="str">
        <f>_xlfn.XLOOKUP(A14548&amp;B14548, [1]Host_Countries!$A$2:$A$10, [1]Host_Countries!$B$2:$B$10, "")</f>
        <v>CHN</v>
      </c>
      <c r="O14548" t="str">
        <f t="shared" si="227"/>
        <v>Non-Host</v>
      </c>
      <c r="P14548" t="str">
        <f>IF(H14548=_xlfn.XLOOKUP(A14548&amp;B14548, [1]Host_Countries!$A$2:$A$10, [1]Host_Countries!$B$2:$B$10, ""), "HOME", "AWAY")</f>
        <v>AWAY</v>
      </c>
    </row>
    <row r="14549" spans="1:16" x14ac:dyDescent="0.35">
      <c r="A14549" t="s">
        <v>10530</v>
      </c>
      <c r="B14549" s="1" t="s">
        <v>10531</v>
      </c>
      <c r="C14549" t="s">
        <v>842</v>
      </c>
      <c r="D14549" t="s">
        <v>842</v>
      </c>
      <c r="E14549" t="s">
        <v>843</v>
      </c>
      <c r="F14549" t="s">
        <v>11404</v>
      </c>
      <c r="G14549" t="s">
        <v>22</v>
      </c>
      <c r="H14549" t="s">
        <v>1101</v>
      </c>
      <c r="I14549" t="s">
        <v>1102</v>
      </c>
      <c r="J14549" t="s">
        <v>25</v>
      </c>
      <c r="K14549" t="s">
        <v>36</v>
      </c>
      <c r="L14549" t="str">
        <f>_xlfn.XLOOKUP(A14549&amp;TEXT(B14549,"0000"), [1]Host_Countries!$A$2:$A$10, [1]Host_Countries!$B$2:$B$10, "")</f>
        <v>CHN</v>
      </c>
      <c r="M14549" t="str">
        <f>IF(
  C14549 = VLOOKUP(A14549&amp;B14549, [1]Host_Countries!$A$2:$C$10, 3, FALSE),
  "Home Boost",
  "Normal"
)</f>
        <v>Normal</v>
      </c>
      <c r="N14549" t="str">
        <f>_xlfn.XLOOKUP(A14549&amp;B14549, [1]Host_Countries!$A$2:$A$10, [1]Host_Countries!$B$2:$B$10, "")</f>
        <v>CHN</v>
      </c>
      <c r="O14549" t="str">
        <f t="shared" si="227"/>
        <v>Non-Host</v>
      </c>
      <c r="P14549" t="str">
        <f>IF(H14549=_xlfn.XLOOKUP(A14549&amp;B14549, [1]Host_Countries!$A$2:$A$10, [1]Host_Countries!$B$2:$B$10, ""), "HOME", "AWAY")</f>
        <v>AWAY</v>
      </c>
    </row>
    <row r="14550" spans="1:16" x14ac:dyDescent="0.35">
      <c r="A14550" t="s">
        <v>10530</v>
      </c>
      <c r="B14550" s="1" t="s">
        <v>10531</v>
      </c>
      <c r="C14550" t="s">
        <v>842</v>
      </c>
      <c r="D14550" t="s">
        <v>842</v>
      </c>
      <c r="E14550" t="s">
        <v>843</v>
      </c>
      <c r="F14550" t="s">
        <v>11405</v>
      </c>
      <c r="G14550" t="s">
        <v>28</v>
      </c>
      <c r="H14550" t="s">
        <v>3393</v>
      </c>
      <c r="I14550" t="s">
        <v>3394</v>
      </c>
      <c r="J14550" t="s">
        <v>31</v>
      </c>
      <c r="K14550" t="s">
        <v>26</v>
      </c>
      <c r="L14550" t="str">
        <f>_xlfn.XLOOKUP(A14550&amp;TEXT(B14550,"0000"), [1]Host_Countries!$A$2:$A$10, [1]Host_Countries!$B$2:$B$10, "")</f>
        <v>CHN</v>
      </c>
      <c r="M14550" t="str">
        <f>IF(
  C14550 = VLOOKUP(A14550&amp;B14550, [1]Host_Countries!$A$2:$C$10, 3, FALSE),
  "Home Boost",
  "Normal"
)</f>
        <v>Normal</v>
      </c>
      <c r="N14550" t="str">
        <f>_xlfn.XLOOKUP(A14550&amp;B14550, [1]Host_Countries!$A$2:$A$10, [1]Host_Countries!$B$2:$B$10, "")</f>
        <v>CHN</v>
      </c>
      <c r="O14550" t="str">
        <f t="shared" si="227"/>
        <v>Non-Host</v>
      </c>
      <c r="P14550" t="str">
        <f>IF(H14550=_xlfn.XLOOKUP(A14550&amp;B14550, [1]Host_Countries!$A$2:$A$10, [1]Host_Countries!$B$2:$B$10, ""), "HOME", "AWAY")</f>
        <v>AWAY</v>
      </c>
    </row>
    <row r="14551" spans="1:16" x14ac:dyDescent="0.35">
      <c r="A14551" t="s">
        <v>10530</v>
      </c>
      <c r="B14551" s="1" t="s">
        <v>10531</v>
      </c>
      <c r="C14551" t="s">
        <v>842</v>
      </c>
      <c r="D14551" t="s">
        <v>842</v>
      </c>
      <c r="E14551" t="s">
        <v>843</v>
      </c>
      <c r="F14551" t="s">
        <v>11406</v>
      </c>
      <c r="G14551" t="s">
        <v>28</v>
      </c>
      <c r="H14551" t="s">
        <v>541</v>
      </c>
      <c r="I14551" t="s">
        <v>542</v>
      </c>
      <c r="J14551" t="s">
        <v>31</v>
      </c>
      <c r="K14551" t="s">
        <v>32</v>
      </c>
      <c r="L14551" t="str">
        <f>_xlfn.XLOOKUP(A14551&amp;TEXT(B14551,"0000"), [1]Host_Countries!$A$2:$A$10, [1]Host_Countries!$B$2:$B$10, "")</f>
        <v>CHN</v>
      </c>
      <c r="M14551" t="str">
        <f>IF(
  C14551 = VLOOKUP(A14551&amp;B14551, [1]Host_Countries!$A$2:$C$10, 3, FALSE),
  "Home Boost",
  "Normal"
)</f>
        <v>Normal</v>
      </c>
      <c r="N14551" t="str">
        <f>_xlfn.XLOOKUP(A14551&amp;B14551, [1]Host_Countries!$A$2:$A$10, [1]Host_Countries!$B$2:$B$10, "")</f>
        <v>CHN</v>
      </c>
      <c r="O14551" t="str">
        <f t="shared" si="227"/>
        <v>Non-Host</v>
      </c>
      <c r="P14551" t="str">
        <f>IF(H14551=_xlfn.XLOOKUP(A14551&amp;B14551, [1]Host_Countries!$A$2:$A$10, [1]Host_Countries!$B$2:$B$10, ""), "HOME", "AWAY")</f>
        <v>AWAY</v>
      </c>
    </row>
    <row r="14552" spans="1:16" x14ac:dyDescent="0.35">
      <c r="A14552" t="s">
        <v>10530</v>
      </c>
      <c r="B14552" s="1" t="s">
        <v>10531</v>
      </c>
      <c r="C14552" t="s">
        <v>842</v>
      </c>
      <c r="D14552" t="s">
        <v>842</v>
      </c>
      <c r="E14552" t="s">
        <v>843</v>
      </c>
      <c r="F14552" t="s">
        <v>11407</v>
      </c>
      <c r="G14552" t="s">
        <v>28</v>
      </c>
      <c r="H14552" t="s">
        <v>3393</v>
      </c>
      <c r="I14552" t="s">
        <v>3394</v>
      </c>
      <c r="J14552" t="s">
        <v>31</v>
      </c>
      <c r="K14552" t="s">
        <v>26</v>
      </c>
      <c r="L14552" t="str">
        <f>_xlfn.XLOOKUP(A14552&amp;TEXT(B14552,"0000"), [1]Host_Countries!$A$2:$A$10, [1]Host_Countries!$B$2:$B$10, "")</f>
        <v>CHN</v>
      </c>
      <c r="M14552" t="str">
        <f>IF(
  C14552 = VLOOKUP(A14552&amp;B14552, [1]Host_Countries!$A$2:$C$10, 3, FALSE),
  "Home Boost",
  "Normal"
)</f>
        <v>Normal</v>
      </c>
      <c r="N14552" t="str">
        <f>_xlfn.XLOOKUP(A14552&amp;B14552, [1]Host_Countries!$A$2:$A$10, [1]Host_Countries!$B$2:$B$10, "")</f>
        <v>CHN</v>
      </c>
      <c r="O14552" t="str">
        <f t="shared" si="227"/>
        <v>Non-Host</v>
      </c>
      <c r="P14552" t="str">
        <f>IF(H14552=_xlfn.XLOOKUP(A14552&amp;B14552, [1]Host_Countries!$A$2:$A$10, [1]Host_Countries!$B$2:$B$10, ""), "HOME", "AWAY")</f>
        <v>AWAY</v>
      </c>
    </row>
    <row r="14553" spans="1:16" x14ac:dyDescent="0.35">
      <c r="A14553" t="s">
        <v>10530</v>
      </c>
      <c r="B14553" s="1" t="s">
        <v>10531</v>
      </c>
      <c r="C14553" t="s">
        <v>842</v>
      </c>
      <c r="D14553" t="s">
        <v>842</v>
      </c>
      <c r="E14553" t="s">
        <v>843</v>
      </c>
      <c r="F14553" t="s">
        <v>11408</v>
      </c>
      <c r="G14553" t="s">
        <v>28</v>
      </c>
      <c r="H14553" t="s">
        <v>3393</v>
      </c>
      <c r="I14553" t="s">
        <v>3394</v>
      </c>
      <c r="J14553" t="s">
        <v>31</v>
      </c>
      <c r="K14553" t="s">
        <v>26</v>
      </c>
      <c r="L14553" t="str">
        <f>_xlfn.XLOOKUP(A14553&amp;TEXT(B14553,"0000"), [1]Host_Countries!$A$2:$A$10, [1]Host_Countries!$B$2:$B$10, "")</f>
        <v>CHN</v>
      </c>
      <c r="M14553" t="str">
        <f>IF(
  C14553 = VLOOKUP(A14553&amp;B14553, [1]Host_Countries!$A$2:$C$10, 3, FALSE),
  "Home Boost",
  "Normal"
)</f>
        <v>Normal</v>
      </c>
      <c r="N14553" t="str">
        <f>_xlfn.XLOOKUP(A14553&amp;B14553, [1]Host_Countries!$A$2:$A$10, [1]Host_Countries!$B$2:$B$10, "")</f>
        <v>CHN</v>
      </c>
      <c r="O14553" t="str">
        <f t="shared" si="227"/>
        <v>Non-Host</v>
      </c>
      <c r="P14553" t="str">
        <f>IF(H14553=_xlfn.XLOOKUP(A14553&amp;B14553, [1]Host_Countries!$A$2:$A$10, [1]Host_Countries!$B$2:$B$10, ""), "HOME", "AWAY")</f>
        <v>AWAY</v>
      </c>
    </row>
    <row r="14554" spans="1:16" x14ac:dyDescent="0.35">
      <c r="A14554" t="s">
        <v>10530</v>
      </c>
      <c r="B14554" s="1" t="s">
        <v>10531</v>
      </c>
      <c r="C14554" t="s">
        <v>842</v>
      </c>
      <c r="D14554" t="s">
        <v>842</v>
      </c>
      <c r="E14554" t="s">
        <v>843</v>
      </c>
      <c r="F14554" t="s">
        <v>11409</v>
      </c>
      <c r="G14554" t="s">
        <v>28</v>
      </c>
      <c r="H14554" t="s">
        <v>349</v>
      </c>
      <c r="I14554" t="s">
        <v>350</v>
      </c>
      <c r="J14554" t="s">
        <v>31</v>
      </c>
      <c r="K14554" t="s">
        <v>36</v>
      </c>
      <c r="L14554" t="str">
        <f>_xlfn.XLOOKUP(A14554&amp;TEXT(B14554,"0000"), [1]Host_Countries!$A$2:$A$10, [1]Host_Countries!$B$2:$B$10, "")</f>
        <v>CHN</v>
      </c>
      <c r="M14554" t="str">
        <f>IF(
  C14554 = VLOOKUP(A14554&amp;B14554, [1]Host_Countries!$A$2:$C$10, 3, FALSE),
  "Home Boost",
  "Normal"
)</f>
        <v>Normal</v>
      </c>
      <c r="N14554" t="str">
        <f>_xlfn.XLOOKUP(A14554&amp;B14554, [1]Host_Countries!$A$2:$A$10, [1]Host_Countries!$B$2:$B$10, "")</f>
        <v>CHN</v>
      </c>
      <c r="O14554" t="str">
        <f t="shared" si="227"/>
        <v>Non-Host</v>
      </c>
      <c r="P14554" t="str">
        <f>IF(H14554=_xlfn.XLOOKUP(A14554&amp;B14554, [1]Host_Countries!$A$2:$A$10, [1]Host_Countries!$B$2:$B$10, ""), "HOME", "AWAY")</f>
        <v>AWAY</v>
      </c>
    </row>
    <row r="14555" spans="1:16" x14ac:dyDescent="0.35">
      <c r="A14555" t="s">
        <v>10530</v>
      </c>
      <c r="B14555" s="1" t="s">
        <v>10531</v>
      </c>
      <c r="C14555" t="s">
        <v>842</v>
      </c>
      <c r="D14555" t="s">
        <v>842</v>
      </c>
      <c r="E14555" t="s">
        <v>843</v>
      </c>
      <c r="F14555" t="s">
        <v>8568</v>
      </c>
      <c r="G14555" t="s">
        <v>22</v>
      </c>
      <c r="H14555" t="s">
        <v>1101</v>
      </c>
      <c r="I14555" t="s">
        <v>1102</v>
      </c>
      <c r="J14555" t="s">
        <v>25</v>
      </c>
      <c r="K14555" t="s">
        <v>36</v>
      </c>
      <c r="L14555" t="str">
        <f>_xlfn.XLOOKUP(A14555&amp;TEXT(B14555,"0000"), [1]Host_Countries!$A$2:$A$10, [1]Host_Countries!$B$2:$B$10, "")</f>
        <v>CHN</v>
      </c>
      <c r="M14555" t="str">
        <f>IF(
  C14555 = VLOOKUP(A14555&amp;B14555, [1]Host_Countries!$A$2:$C$10, 3, FALSE),
  "Home Boost",
  "Normal"
)</f>
        <v>Normal</v>
      </c>
      <c r="N14555" t="str">
        <f>_xlfn.XLOOKUP(A14555&amp;B14555, [1]Host_Countries!$A$2:$A$10, [1]Host_Countries!$B$2:$B$10, "")</f>
        <v>CHN</v>
      </c>
      <c r="O14555" t="str">
        <f t="shared" si="227"/>
        <v>Non-Host</v>
      </c>
      <c r="P14555" t="str">
        <f>IF(H14555=_xlfn.XLOOKUP(A14555&amp;B14555, [1]Host_Countries!$A$2:$A$10, [1]Host_Countries!$B$2:$B$10, ""), "HOME", "AWAY")</f>
        <v>AWAY</v>
      </c>
    </row>
    <row r="14556" spans="1:16" x14ac:dyDescent="0.35">
      <c r="A14556" t="s">
        <v>10530</v>
      </c>
      <c r="B14556" s="1" t="s">
        <v>10531</v>
      </c>
      <c r="C14556" t="s">
        <v>842</v>
      </c>
      <c r="D14556" t="s">
        <v>842</v>
      </c>
      <c r="E14556" t="s">
        <v>843</v>
      </c>
      <c r="F14556" t="s">
        <v>11410</v>
      </c>
      <c r="G14556" t="s">
        <v>22</v>
      </c>
      <c r="H14556" t="s">
        <v>6301</v>
      </c>
      <c r="I14556" t="s">
        <v>6302</v>
      </c>
      <c r="J14556" t="s">
        <v>25</v>
      </c>
      <c r="K14556" t="s">
        <v>26</v>
      </c>
      <c r="L14556" t="str">
        <f>_xlfn.XLOOKUP(A14556&amp;TEXT(B14556,"0000"), [1]Host_Countries!$A$2:$A$10, [1]Host_Countries!$B$2:$B$10, "")</f>
        <v>CHN</v>
      </c>
      <c r="M14556" t="str">
        <f>IF(
  C14556 = VLOOKUP(A14556&amp;B14556, [1]Host_Countries!$A$2:$C$10, 3, FALSE),
  "Home Boost",
  "Normal"
)</f>
        <v>Normal</v>
      </c>
      <c r="N14556" t="str">
        <f>_xlfn.XLOOKUP(A14556&amp;B14556, [1]Host_Countries!$A$2:$A$10, [1]Host_Countries!$B$2:$B$10, "")</f>
        <v>CHN</v>
      </c>
      <c r="O14556" t="str">
        <f t="shared" si="227"/>
        <v>Non-Host</v>
      </c>
      <c r="P14556" t="str">
        <f>IF(H14556=_xlfn.XLOOKUP(A14556&amp;B14556, [1]Host_Countries!$A$2:$A$10, [1]Host_Countries!$B$2:$B$10, ""), "HOME", "AWAY")</f>
        <v>AWAY</v>
      </c>
    </row>
    <row r="14557" spans="1:16" x14ac:dyDescent="0.35">
      <c r="A14557" t="s">
        <v>10530</v>
      </c>
      <c r="B14557" s="1" t="s">
        <v>10531</v>
      </c>
      <c r="C14557" t="s">
        <v>842</v>
      </c>
      <c r="D14557" t="s">
        <v>842</v>
      </c>
      <c r="E14557" t="s">
        <v>843</v>
      </c>
      <c r="F14557" t="s">
        <v>11411</v>
      </c>
      <c r="G14557" t="s">
        <v>28</v>
      </c>
      <c r="H14557" t="s">
        <v>349</v>
      </c>
      <c r="I14557" t="s">
        <v>350</v>
      </c>
      <c r="J14557" t="s">
        <v>31</v>
      </c>
      <c r="K14557" t="s">
        <v>36</v>
      </c>
      <c r="L14557" t="str">
        <f>_xlfn.XLOOKUP(A14557&amp;TEXT(B14557,"0000"), [1]Host_Countries!$A$2:$A$10, [1]Host_Countries!$B$2:$B$10, "")</f>
        <v>CHN</v>
      </c>
      <c r="M14557" t="str">
        <f>IF(
  C14557 = VLOOKUP(A14557&amp;B14557, [1]Host_Countries!$A$2:$C$10, 3, FALSE),
  "Home Boost",
  "Normal"
)</f>
        <v>Normal</v>
      </c>
      <c r="N14557" t="str">
        <f>_xlfn.XLOOKUP(A14557&amp;B14557, [1]Host_Countries!$A$2:$A$10, [1]Host_Countries!$B$2:$B$10, "")</f>
        <v>CHN</v>
      </c>
      <c r="O14557" t="str">
        <f t="shared" si="227"/>
        <v>Non-Host</v>
      </c>
      <c r="P14557" t="str">
        <f>IF(H14557=_xlfn.XLOOKUP(A14557&amp;B14557, [1]Host_Countries!$A$2:$A$10, [1]Host_Countries!$B$2:$B$10, ""), "HOME", "AWAY")</f>
        <v>AWAY</v>
      </c>
    </row>
    <row r="14558" spans="1:16" x14ac:dyDescent="0.35">
      <c r="A14558" t="s">
        <v>10530</v>
      </c>
      <c r="B14558" s="1" t="s">
        <v>10531</v>
      </c>
      <c r="C14558" t="s">
        <v>842</v>
      </c>
      <c r="D14558" t="s">
        <v>842</v>
      </c>
      <c r="E14558" t="s">
        <v>843</v>
      </c>
      <c r="F14558" t="s">
        <v>11412</v>
      </c>
      <c r="G14558" t="s">
        <v>28</v>
      </c>
      <c r="H14558" t="s">
        <v>541</v>
      </c>
      <c r="I14558" t="s">
        <v>542</v>
      </c>
      <c r="J14558" t="s">
        <v>31</v>
      </c>
      <c r="K14558" t="s">
        <v>32</v>
      </c>
      <c r="L14558" t="str">
        <f>_xlfn.XLOOKUP(A14558&amp;TEXT(B14558,"0000"), [1]Host_Countries!$A$2:$A$10, [1]Host_Countries!$B$2:$B$10, "")</f>
        <v>CHN</v>
      </c>
      <c r="M14558" t="str">
        <f>IF(
  C14558 = VLOOKUP(A14558&amp;B14558, [1]Host_Countries!$A$2:$C$10, 3, FALSE),
  "Home Boost",
  "Normal"
)</f>
        <v>Normal</v>
      </c>
      <c r="N14558" t="str">
        <f>_xlfn.XLOOKUP(A14558&amp;B14558, [1]Host_Countries!$A$2:$A$10, [1]Host_Countries!$B$2:$B$10, "")</f>
        <v>CHN</v>
      </c>
      <c r="O14558" t="str">
        <f t="shared" si="227"/>
        <v>Non-Host</v>
      </c>
      <c r="P14558" t="str">
        <f>IF(H14558=_xlfn.XLOOKUP(A14558&amp;B14558, [1]Host_Countries!$A$2:$A$10, [1]Host_Countries!$B$2:$B$10, ""), "HOME", "AWAY")</f>
        <v>AWAY</v>
      </c>
    </row>
    <row r="14559" spans="1:16" x14ac:dyDescent="0.35">
      <c r="A14559" t="s">
        <v>10530</v>
      </c>
      <c r="B14559" s="1" t="s">
        <v>10531</v>
      </c>
      <c r="C14559" t="s">
        <v>842</v>
      </c>
      <c r="D14559" t="s">
        <v>842</v>
      </c>
      <c r="E14559" t="s">
        <v>843</v>
      </c>
      <c r="F14559" t="s">
        <v>11413</v>
      </c>
      <c r="G14559" t="s">
        <v>22</v>
      </c>
      <c r="H14559" t="s">
        <v>6301</v>
      </c>
      <c r="I14559" t="s">
        <v>6302</v>
      </c>
      <c r="J14559" t="s">
        <v>25</v>
      </c>
      <c r="K14559" t="s">
        <v>26</v>
      </c>
      <c r="L14559" t="str">
        <f>_xlfn.XLOOKUP(A14559&amp;TEXT(B14559,"0000"), [1]Host_Countries!$A$2:$A$10, [1]Host_Countries!$B$2:$B$10, "")</f>
        <v>CHN</v>
      </c>
      <c r="M14559" t="str">
        <f>IF(
  C14559 = VLOOKUP(A14559&amp;B14559, [1]Host_Countries!$A$2:$C$10, 3, FALSE),
  "Home Boost",
  "Normal"
)</f>
        <v>Normal</v>
      </c>
      <c r="N14559" t="str">
        <f>_xlfn.XLOOKUP(A14559&amp;B14559, [1]Host_Countries!$A$2:$A$10, [1]Host_Countries!$B$2:$B$10, "")</f>
        <v>CHN</v>
      </c>
      <c r="O14559" t="str">
        <f t="shared" si="227"/>
        <v>Non-Host</v>
      </c>
      <c r="P14559" t="str">
        <f>IF(H14559=_xlfn.XLOOKUP(A14559&amp;B14559, [1]Host_Countries!$A$2:$A$10, [1]Host_Countries!$B$2:$B$10, ""), "HOME", "AWAY")</f>
        <v>AWAY</v>
      </c>
    </row>
    <row r="14560" spans="1:16" x14ac:dyDescent="0.35">
      <c r="A14560" t="s">
        <v>10530</v>
      </c>
      <c r="B14560" s="1" t="s">
        <v>10531</v>
      </c>
      <c r="C14560" t="s">
        <v>842</v>
      </c>
      <c r="D14560" t="s">
        <v>842</v>
      </c>
      <c r="E14560" t="s">
        <v>843</v>
      </c>
      <c r="F14560" t="s">
        <v>11414</v>
      </c>
      <c r="G14560" t="s">
        <v>22</v>
      </c>
      <c r="H14560" t="s">
        <v>998</v>
      </c>
      <c r="I14560" t="s">
        <v>999</v>
      </c>
      <c r="J14560" t="s">
        <v>25</v>
      </c>
      <c r="K14560" t="s">
        <v>32</v>
      </c>
      <c r="L14560" t="str">
        <f>_xlfn.XLOOKUP(A14560&amp;TEXT(B14560,"0000"), [1]Host_Countries!$A$2:$A$10, [1]Host_Countries!$B$2:$B$10, "")</f>
        <v>CHN</v>
      </c>
      <c r="M14560" t="str">
        <f>IF(
  C14560 = VLOOKUP(A14560&amp;B14560, [1]Host_Countries!$A$2:$C$10, 3, FALSE),
  "Home Boost",
  "Normal"
)</f>
        <v>Normal</v>
      </c>
      <c r="N14560" t="str">
        <f>_xlfn.XLOOKUP(A14560&amp;B14560, [1]Host_Countries!$A$2:$A$10, [1]Host_Countries!$B$2:$B$10, "")</f>
        <v>CHN</v>
      </c>
      <c r="O14560" t="str">
        <f t="shared" si="227"/>
        <v>Non-Host</v>
      </c>
      <c r="P14560" t="str">
        <f>IF(H14560=_xlfn.XLOOKUP(A14560&amp;B14560, [1]Host_Countries!$A$2:$A$10, [1]Host_Countries!$B$2:$B$10, ""), "HOME", "AWAY")</f>
        <v>AWAY</v>
      </c>
    </row>
    <row r="14561" spans="1:16" x14ac:dyDescent="0.35">
      <c r="A14561" t="s">
        <v>10530</v>
      </c>
      <c r="B14561" s="1" t="s">
        <v>10531</v>
      </c>
      <c r="C14561" t="s">
        <v>842</v>
      </c>
      <c r="D14561" t="s">
        <v>842</v>
      </c>
      <c r="E14561" t="s">
        <v>843</v>
      </c>
      <c r="F14561" t="s">
        <v>11415</v>
      </c>
      <c r="G14561" t="s">
        <v>22</v>
      </c>
      <c r="H14561" t="s">
        <v>998</v>
      </c>
      <c r="I14561" t="s">
        <v>999</v>
      </c>
      <c r="J14561" t="s">
        <v>25</v>
      </c>
      <c r="K14561" t="s">
        <v>32</v>
      </c>
      <c r="L14561" t="str">
        <f>_xlfn.XLOOKUP(A14561&amp;TEXT(B14561,"0000"), [1]Host_Countries!$A$2:$A$10, [1]Host_Countries!$B$2:$B$10, "")</f>
        <v>CHN</v>
      </c>
      <c r="M14561" t="str">
        <f>IF(
  C14561 = VLOOKUP(A14561&amp;B14561, [1]Host_Countries!$A$2:$C$10, 3, FALSE),
  "Home Boost",
  "Normal"
)</f>
        <v>Normal</v>
      </c>
      <c r="N14561" t="str">
        <f>_xlfn.XLOOKUP(A14561&amp;B14561, [1]Host_Countries!$A$2:$A$10, [1]Host_Countries!$B$2:$B$10, "")</f>
        <v>CHN</v>
      </c>
      <c r="O14561" t="str">
        <f t="shared" si="227"/>
        <v>Non-Host</v>
      </c>
      <c r="P14561" t="str">
        <f>IF(H14561=_xlfn.XLOOKUP(A14561&amp;B14561, [1]Host_Countries!$A$2:$A$10, [1]Host_Countries!$B$2:$B$10, ""), "HOME", "AWAY")</f>
        <v>AWAY</v>
      </c>
    </row>
    <row r="14562" spans="1:16" x14ac:dyDescent="0.35">
      <c r="A14562" t="s">
        <v>10530</v>
      </c>
      <c r="B14562" s="1" t="s">
        <v>10531</v>
      </c>
      <c r="C14562" t="s">
        <v>842</v>
      </c>
      <c r="D14562" t="s">
        <v>842</v>
      </c>
      <c r="E14562" t="s">
        <v>843</v>
      </c>
      <c r="F14562" t="s">
        <v>11416</v>
      </c>
      <c r="G14562" t="s">
        <v>22</v>
      </c>
      <c r="H14562" t="s">
        <v>1101</v>
      </c>
      <c r="I14562" t="s">
        <v>1102</v>
      </c>
      <c r="J14562" t="s">
        <v>25</v>
      </c>
      <c r="K14562" t="s">
        <v>36</v>
      </c>
      <c r="L14562" t="str">
        <f>_xlfn.XLOOKUP(A14562&amp;TEXT(B14562,"0000"), [1]Host_Countries!$A$2:$A$10, [1]Host_Countries!$B$2:$B$10, "")</f>
        <v>CHN</v>
      </c>
      <c r="M14562" t="str">
        <f>IF(
  C14562 = VLOOKUP(A14562&amp;B14562, [1]Host_Countries!$A$2:$C$10, 3, FALSE),
  "Home Boost",
  "Normal"
)</f>
        <v>Normal</v>
      </c>
      <c r="N14562" t="str">
        <f>_xlfn.XLOOKUP(A14562&amp;B14562, [1]Host_Countries!$A$2:$A$10, [1]Host_Countries!$B$2:$B$10, "")</f>
        <v>CHN</v>
      </c>
      <c r="O14562" t="str">
        <f t="shared" si="227"/>
        <v>Non-Host</v>
      </c>
      <c r="P14562" t="str">
        <f>IF(H14562=_xlfn.XLOOKUP(A14562&amp;B14562, [1]Host_Countries!$A$2:$A$10, [1]Host_Countries!$B$2:$B$10, ""), "HOME", "AWAY")</f>
        <v>AWAY</v>
      </c>
    </row>
    <row r="14563" spans="1:16" x14ac:dyDescent="0.35">
      <c r="A14563" t="s">
        <v>10530</v>
      </c>
      <c r="B14563" s="1" t="s">
        <v>10531</v>
      </c>
      <c r="C14563" t="s">
        <v>842</v>
      </c>
      <c r="D14563" t="s">
        <v>842</v>
      </c>
      <c r="E14563" t="s">
        <v>843</v>
      </c>
      <c r="F14563" t="s">
        <v>11417</v>
      </c>
      <c r="G14563" t="s">
        <v>22</v>
      </c>
      <c r="H14563" t="s">
        <v>6301</v>
      </c>
      <c r="I14563" t="s">
        <v>6302</v>
      </c>
      <c r="J14563" t="s">
        <v>25</v>
      </c>
      <c r="K14563" t="s">
        <v>26</v>
      </c>
      <c r="L14563" t="str">
        <f>_xlfn.XLOOKUP(A14563&amp;TEXT(B14563,"0000"), [1]Host_Countries!$A$2:$A$10, [1]Host_Countries!$B$2:$B$10, "")</f>
        <v>CHN</v>
      </c>
      <c r="M14563" t="str">
        <f>IF(
  C14563 = VLOOKUP(A14563&amp;B14563, [1]Host_Countries!$A$2:$C$10, 3, FALSE),
  "Home Boost",
  "Normal"
)</f>
        <v>Normal</v>
      </c>
      <c r="N14563" t="str">
        <f>_xlfn.XLOOKUP(A14563&amp;B14563, [1]Host_Countries!$A$2:$A$10, [1]Host_Countries!$B$2:$B$10, "")</f>
        <v>CHN</v>
      </c>
      <c r="O14563" t="str">
        <f t="shared" si="227"/>
        <v>Non-Host</v>
      </c>
      <c r="P14563" t="str">
        <f>IF(H14563=_xlfn.XLOOKUP(A14563&amp;B14563, [1]Host_Countries!$A$2:$A$10, [1]Host_Countries!$B$2:$B$10, ""), "HOME", "AWAY")</f>
        <v>AWAY</v>
      </c>
    </row>
    <row r="14564" spans="1:16" x14ac:dyDescent="0.35">
      <c r="A14564" t="s">
        <v>10530</v>
      </c>
      <c r="B14564" s="1" t="s">
        <v>10531</v>
      </c>
      <c r="C14564" t="s">
        <v>842</v>
      </c>
      <c r="D14564" t="s">
        <v>842</v>
      </c>
      <c r="E14564" t="s">
        <v>843</v>
      </c>
      <c r="F14564" t="s">
        <v>11418</v>
      </c>
      <c r="G14564" t="s">
        <v>28</v>
      </c>
      <c r="H14564" t="s">
        <v>3393</v>
      </c>
      <c r="I14564" t="s">
        <v>3394</v>
      </c>
      <c r="J14564" t="s">
        <v>31</v>
      </c>
      <c r="K14564" t="s">
        <v>26</v>
      </c>
      <c r="L14564" t="str">
        <f>_xlfn.XLOOKUP(A14564&amp;TEXT(B14564,"0000"), [1]Host_Countries!$A$2:$A$10, [1]Host_Countries!$B$2:$B$10, "")</f>
        <v>CHN</v>
      </c>
      <c r="M14564" t="str">
        <f>IF(
  C14564 = VLOOKUP(A14564&amp;B14564, [1]Host_Countries!$A$2:$C$10, 3, FALSE),
  "Home Boost",
  "Normal"
)</f>
        <v>Normal</v>
      </c>
      <c r="N14564" t="str">
        <f>_xlfn.XLOOKUP(A14564&amp;B14564, [1]Host_Countries!$A$2:$A$10, [1]Host_Countries!$B$2:$B$10, "")</f>
        <v>CHN</v>
      </c>
      <c r="O14564" t="str">
        <f t="shared" si="227"/>
        <v>Non-Host</v>
      </c>
      <c r="P14564" t="str">
        <f>IF(H14564=_xlfn.XLOOKUP(A14564&amp;B14564, [1]Host_Countries!$A$2:$A$10, [1]Host_Countries!$B$2:$B$10, ""), "HOME", "AWAY")</f>
        <v>AWAY</v>
      </c>
    </row>
    <row r="14565" spans="1:16" x14ac:dyDescent="0.35">
      <c r="A14565" t="s">
        <v>10530</v>
      </c>
      <c r="B14565" s="1" t="s">
        <v>10531</v>
      </c>
      <c r="C14565" t="s">
        <v>842</v>
      </c>
      <c r="D14565" t="s">
        <v>842</v>
      </c>
      <c r="E14565" t="s">
        <v>843</v>
      </c>
      <c r="F14565" t="s">
        <v>11419</v>
      </c>
      <c r="G14565" t="s">
        <v>28</v>
      </c>
      <c r="H14565" t="s">
        <v>3393</v>
      </c>
      <c r="I14565" t="s">
        <v>3394</v>
      </c>
      <c r="J14565" t="s">
        <v>31</v>
      </c>
      <c r="K14565" t="s">
        <v>26</v>
      </c>
      <c r="L14565" t="str">
        <f>_xlfn.XLOOKUP(A14565&amp;TEXT(B14565,"0000"), [1]Host_Countries!$A$2:$A$10, [1]Host_Countries!$B$2:$B$10, "")</f>
        <v>CHN</v>
      </c>
      <c r="M14565" t="str">
        <f>IF(
  C14565 = VLOOKUP(A14565&amp;B14565, [1]Host_Countries!$A$2:$C$10, 3, FALSE),
  "Home Boost",
  "Normal"
)</f>
        <v>Normal</v>
      </c>
      <c r="N14565" t="str">
        <f>_xlfn.XLOOKUP(A14565&amp;B14565, [1]Host_Countries!$A$2:$A$10, [1]Host_Countries!$B$2:$B$10, "")</f>
        <v>CHN</v>
      </c>
      <c r="O14565" t="str">
        <f t="shared" si="227"/>
        <v>Non-Host</v>
      </c>
      <c r="P14565" t="str">
        <f>IF(H14565=_xlfn.XLOOKUP(A14565&amp;B14565, [1]Host_Countries!$A$2:$A$10, [1]Host_Countries!$B$2:$B$10, ""), "HOME", "AWAY")</f>
        <v>AWAY</v>
      </c>
    </row>
    <row r="14566" spans="1:16" x14ac:dyDescent="0.35">
      <c r="A14566" t="s">
        <v>10530</v>
      </c>
      <c r="B14566" s="1" t="s">
        <v>10531</v>
      </c>
      <c r="C14566" t="s">
        <v>842</v>
      </c>
      <c r="D14566" t="s">
        <v>842</v>
      </c>
      <c r="E14566" t="s">
        <v>843</v>
      </c>
      <c r="F14566" t="s">
        <v>11420</v>
      </c>
      <c r="G14566" t="s">
        <v>22</v>
      </c>
      <c r="H14566" t="s">
        <v>1101</v>
      </c>
      <c r="I14566" t="s">
        <v>1102</v>
      </c>
      <c r="J14566" t="s">
        <v>25</v>
      </c>
      <c r="K14566" t="s">
        <v>36</v>
      </c>
      <c r="L14566" t="str">
        <f>_xlfn.XLOOKUP(A14566&amp;TEXT(B14566,"0000"), [1]Host_Countries!$A$2:$A$10, [1]Host_Countries!$B$2:$B$10, "")</f>
        <v>CHN</v>
      </c>
      <c r="M14566" t="str">
        <f>IF(
  C14566 = VLOOKUP(A14566&amp;B14566, [1]Host_Countries!$A$2:$C$10, 3, FALSE),
  "Home Boost",
  "Normal"
)</f>
        <v>Normal</v>
      </c>
      <c r="N14566" t="str">
        <f>_xlfn.XLOOKUP(A14566&amp;B14566, [1]Host_Countries!$A$2:$A$10, [1]Host_Countries!$B$2:$B$10, "")</f>
        <v>CHN</v>
      </c>
      <c r="O14566" t="str">
        <f t="shared" si="227"/>
        <v>Non-Host</v>
      </c>
      <c r="P14566" t="str">
        <f>IF(H14566=_xlfn.XLOOKUP(A14566&amp;B14566, [1]Host_Countries!$A$2:$A$10, [1]Host_Countries!$B$2:$B$10, ""), "HOME", "AWAY")</f>
        <v>AWAY</v>
      </c>
    </row>
    <row r="14567" spans="1:16" x14ac:dyDescent="0.35">
      <c r="A14567" t="s">
        <v>10530</v>
      </c>
      <c r="B14567" s="1" t="s">
        <v>10531</v>
      </c>
      <c r="C14567" t="s">
        <v>842</v>
      </c>
      <c r="D14567" t="s">
        <v>842</v>
      </c>
      <c r="E14567" t="s">
        <v>843</v>
      </c>
      <c r="F14567" t="s">
        <v>11421</v>
      </c>
      <c r="G14567" t="s">
        <v>28</v>
      </c>
      <c r="H14567" t="s">
        <v>541</v>
      </c>
      <c r="I14567" t="s">
        <v>542</v>
      </c>
      <c r="J14567" t="s">
        <v>31</v>
      </c>
      <c r="K14567" t="s">
        <v>32</v>
      </c>
      <c r="L14567" t="str">
        <f>_xlfn.XLOOKUP(A14567&amp;TEXT(B14567,"0000"), [1]Host_Countries!$A$2:$A$10, [1]Host_Countries!$B$2:$B$10, "")</f>
        <v>CHN</v>
      </c>
      <c r="M14567" t="str">
        <f>IF(
  C14567 = VLOOKUP(A14567&amp;B14567, [1]Host_Countries!$A$2:$C$10, 3, FALSE),
  "Home Boost",
  "Normal"
)</f>
        <v>Normal</v>
      </c>
      <c r="N14567" t="str">
        <f>_xlfn.XLOOKUP(A14567&amp;B14567, [1]Host_Countries!$A$2:$A$10, [1]Host_Countries!$B$2:$B$10, "")</f>
        <v>CHN</v>
      </c>
      <c r="O14567" t="str">
        <f t="shared" si="227"/>
        <v>Non-Host</v>
      </c>
      <c r="P14567" t="str">
        <f>IF(H14567=_xlfn.XLOOKUP(A14567&amp;B14567, [1]Host_Countries!$A$2:$A$10, [1]Host_Countries!$B$2:$B$10, ""), "HOME", "AWAY")</f>
        <v>AWAY</v>
      </c>
    </row>
    <row r="14568" spans="1:16" x14ac:dyDescent="0.35">
      <c r="A14568" t="s">
        <v>10530</v>
      </c>
      <c r="B14568" s="1" t="s">
        <v>10531</v>
      </c>
      <c r="C14568" t="s">
        <v>842</v>
      </c>
      <c r="D14568" t="s">
        <v>842</v>
      </c>
      <c r="E14568" t="s">
        <v>843</v>
      </c>
      <c r="F14568" t="s">
        <v>11422</v>
      </c>
      <c r="G14568" t="s">
        <v>22</v>
      </c>
      <c r="H14568" t="s">
        <v>6301</v>
      </c>
      <c r="I14568" t="s">
        <v>6302</v>
      </c>
      <c r="J14568" t="s">
        <v>25</v>
      </c>
      <c r="K14568" t="s">
        <v>26</v>
      </c>
      <c r="L14568" t="str">
        <f>_xlfn.XLOOKUP(A14568&amp;TEXT(B14568,"0000"), [1]Host_Countries!$A$2:$A$10, [1]Host_Countries!$B$2:$B$10, "")</f>
        <v>CHN</v>
      </c>
      <c r="M14568" t="str">
        <f>IF(
  C14568 = VLOOKUP(A14568&amp;B14568, [1]Host_Countries!$A$2:$C$10, 3, FALSE),
  "Home Boost",
  "Normal"
)</f>
        <v>Normal</v>
      </c>
      <c r="N14568" t="str">
        <f>_xlfn.XLOOKUP(A14568&amp;B14568, [1]Host_Countries!$A$2:$A$10, [1]Host_Countries!$B$2:$B$10, "")</f>
        <v>CHN</v>
      </c>
      <c r="O14568" t="str">
        <f t="shared" si="227"/>
        <v>Non-Host</v>
      </c>
      <c r="P14568" t="str">
        <f>IF(H14568=_xlfn.XLOOKUP(A14568&amp;B14568, [1]Host_Countries!$A$2:$A$10, [1]Host_Countries!$B$2:$B$10, ""), "HOME", "AWAY")</f>
        <v>AWAY</v>
      </c>
    </row>
    <row r="14569" spans="1:16" x14ac:dyDescent="0.35">
      <c r="A14569" t="s">
        <v>10530</v>
      </c>
      <c r="B14569" s="1" t="s">
        <v>10531</v>
      </c>
      <c r="C14569" t="s">
        <v>842</v>
      </c>
      <c r="D14569" t="s">
        <v>842</v>
      </c>
      <c r="E14569" t="s">
        <v>843</v>
      </c>
      <c r="F14569" t="s">
        <v>11423</v>
      </c>
      <c r="G14569" t="s">
        <v>22</v>
      </c>
      <c r="H14569" t="s">
        <v>6301</v>
      </c>
      <c r="I14569" t="s">
        <v>6302</v>
      </c>
      <c r="J14569" t="s">
        <v>25</v>
      </c>
      <c r="K14569" t="s">
        <v>26</v>
      </c>
      <c r="L14569" t="str">
        <f>_xlfn.XLOOKUP(A14569&amp;TEXT(B14569,"0000"), [1]Host_Countries!$A$2:$A$10, [1]Host_Countries!$B$2:$B$10, "")</f>
        <v>CHN</v>
      </c>
      <c r="M14569" t="str">
        <f>IF(
  C14569 = VLOOKUP(A14569&amp;B14569, [1]Host_Countries!$A$2:$C$10, 3, FALSE),
  "Home Boost",
  "Normal"
)</f>
        <v>Normal</v>
      </c>
      <c r="N14569" t="str">
        <f>_xlfn.XLOOKUP(A14569&amp;B14569, [1]Host_Countries!$A$2:$A$10, [1]Host_Countries!$B$2:$B$10, "")</f>
        <v>CHN</v>
      </c>
      <c r="O14569" t="str">
        <f t="shared" si="227"/>
        <v>Non-Host</v>
      </c>
      <c r="P14569" t="str">
        <f>IF(H14569=_xlfn.XLOOKUP(A14569&amp;B14569, [1]Host_Countries!$A$2:$A$10, [1]Host_Countries!$B$2:$B$10, ""), "HOME", "AWAY")</f>
        <v>AWAY</v>
      </c>
    </row>
    <row r="14570" spans="1:16" x14ac:dyDescent="0.35">
      <c r="A14570" t="s">
        <v>10530</v>
      </c>
      <c r="B14570" s="1" t="s">
        <v>10531</v>
      </c>
      <c r="C14570" t="s">
        <v>842</v>
      </c>
      <c r="D14570" t="s">
        <v>842</v>
      </c>
      <c r="E14570" t="s">
        <v>843</v>
      </c>
      <c r="F14570" t="s">
        <v>11424</v>
      </c>
      <c r="G14570" t="s">
        <v>22</v>
      </c>
      <c r="H14570" t="s">
        <v>6301</v>
      </c>
      <c r="I14570" t="s">
        <v>6302</v>
      </c>
      <c r="J14570" t="s">
        <v>25</v>
      </c>
      <c r="K14570" t="s">
        <v>26</v>
      </c>
      <c r="L14570" t="str">
        <f>_xlfn.XLOOKUP(A14570&amp;TEXT(B14570,"0000"), [1]Host_Countries!$A$2:$A$10, [1]Host_Countries!$B$2:$B$10, "")</f>
        <v>CHN</v>
      </c>
      <c r="M14570" t="str">
        <f>IF(
  C14570 = VLOOKUP(A14570&amp;B14570, [1]Host_Countries!$A$2:$C$10, 3, FALSE),
  "Home Boost",
  "Normal"
)</f>
        <v>Normal</v>
      </c>
      <c r="N14570" t="str">
        <f>_xlfn.XLOOKUP(A14570&amp;B14570, [1]Host_Countries!$A$2:$A$10, [1]Host_Countries!$B$2:$B$10, "")</f>
        <v>CHN</v>
      </c>
      <c r="O14570" t="str">
        <f t="shared" si="227"/>
        <v>Non-Host</v>
      </c>
      <c r="P14570" t="str">
        <f>IF(H14570=_xlfn.XLOOKUP(A14570&amp;B14570, [1]Host_Countries!$A$2:$A$10, [1]Host_Countries!$B$2:$B$10, ""), "HOME", "AWAY")</f>
        <v>AWAY</v>
      </c>
    </row>
    <row r="14571" spans="1:16" x14ac:dyDescent="0.35">
      <c r="A14571" t="s">
        <v>10530</v>
      </c>
      <c r="B14571" s="1" t="s">
        <v>10531</v>
      </c>
      <c r="C14571" t="s">
        <v>842</v>
      </c>
      <c r="D14571" t="s">
        <v>842</v>
      </c>
      <c r="E14571" t="s">
        <v>843</v>
      </c>
      <c r="F14571" t="s">
        <v>11425</v>
      </c>
      <c r="G14571" t="s">
        <v>22</v>
      </c>
      <c r="H14571" t="s">
        <v>998</v>
      </c>
      <c r="I14571" t="s">
        <v>999</v>
      </c>
      <c r="J14571" t="s">
        <v>25</v>
      </c>
      <c r="K14571" t="s">
        <v>32</v>
      </c>
      <c r="L14571" t="str">
        <f>_xlfn.XLOOKUP(A14571&amp;TEXT(B14571,"0000"), [1]Host_Countries!$A$2:$A$10, [1]Host_Countries!$B$2:$B$10, "")</f>
        <v>CHN</v>
      </c>
      <c r="M14571" t="str">
        <f>IF(
  C14571 = VLOOKUP(A14571&amp;B14571, [1]Host_Countries!$A$2:$C$10, 3, FALSE),
  "Home Boost",
  "Normal"
)</f>
        <v>Normal</v>
      </c>
      <c r="N14571" t="str">
        <f>_xlfn.XLOOKUP(A14571&amp;B14571, [1]Host_Countries!$A$2:$A$10, [1]Host_Countries!$B$2:$B$10, "")</f>
        <v>CHN</v>
      </c>
      <c r="O14571" t="str">
        <f t="shared" si="227"/>
        <v>Non-Host</v>
      </c>
      <c r="P14571" t="str">
        <f>IF(H14571=_xlfn.XLOOKUP(A14571&amp;B14571, [1]Host_Countries!$A$2:$A$10, [1]Host_Countries!$B$2:$B$10, ""), "HOME", "AWAY")</f>
        <v>AWAY</v>
      </c>
    </row>
    <row r="14572" spans="1:16" x14ac:dyDescent="0.35">
      <c r="A14572" t="s">
        <v>10530</v>
      </c>
      <c r="B14572" s="1" t="s">
        <v>10531</v>
      </c>
      <c r="C14572" t="s">
        <v>842</v>
      </c>
      <c r="D14572" t="s">
        <v>842</v>
      </c>
      <c r="E14572" t="s">
        <v>843</v>
      </c>
      <c r="F14572" t="s">
        <v>11426</v>
      </c>
      <c r="G14572" t="s">
        <v>22</v>
      </c>
      <c r="H14572" t="s">
        <v>6301</v>
      </c>
      <c r="I14572" t="s">
        <v>6302</v>
      </c>
      <c r="J14572" t="s">
        <v>25</v>
      </c>
      <c r="K14572" t="s">
        <v>26</v>
      </c>
      <c r="L14572" t="str">
        <f>_xlfn.XLOOKUP(A14572&amp;TEXT(B14572,"0000"), [1]Host_Countries!$A$2:$A$10, [1]Host_Countries!$B$2:$B$10, "")</f>
        <v>CHN</v>
      </c>
      <c r="M14572" t="str">
        <f>IF(
  C14572 = VLOOKUP(A14572&amp;B14572, [1]Host_Countries!$A$2:$C$10, 3, FALSE),
  "Home Boost",
  "Normal"
)</f>
        <v>Normal</v>
      </c>
      <c r="N14572" t="str">
        <f>_xlfn.XLOOKUP(A14572&amp;B14572, [1]Host_Countries!$A$2:$A$10, [1]Host_Countries!$B$2:$B$10, "")</f>
        <v>CHN</v>
      </c>
      <c r="O14572" t="str">
        <f t="shared" si="227"/>
        <v>Non-Host</v>
      </c>
      <c r="P14572" t="str">
        <f>IF(H14572=_xlfn.XLOOKUP(A14572&amp;B14572, [1]Host_Countries!$A$2:$A$10, [1]Host_Countries!$B$2:$B$10, ""), "HOME", "AWAY")</f>
        <v>AWAY</v>
      </c>
    </row>
    <row r="14573" spans="1:16" x14ac:dyDescent="0.35">
      <c r="A14573" t="s">
        <v>10530</v>
      </c>
      <c r="B14573" s="1" t="s">
        <v>10531</v>
      </c>
      <c r="C14573" t="s">
        <v>842</v>
      </c>
      <c r="D14573" t="s">
        <v>842</v>
      </c>
      <c r="E14573" t="s">
        <v>843</v>
      </c>
      <c r="F14573" t="s">
        <v>11427</v>
      </c>
      <c r="G14573" t="s">
        <v>28</v>
      </c>
      <c r="H14573" t="s">
        <v>349</v>
      </c>
      <c r="I14573" t="s">
        <v>350</v>
      </c>
      <c r="J14573" t="s">
        <v>31</v>
      </c>
      <c r="K14573" t="s">
        <v>36</v>
      </c>
      <c r="L14573" t="str">
        <f>_xlfn.XLOOKUP(A14573&amp;TEXT(B14573,"0000"), [1]Host_Countries!$A$2:$A$10, [1]Host_Countries!$B$2:$B$10, "")</f>
        <v>CHN</v>
      </c>
      <c r="M14573" t="str">
        <f>IF(
  C14573 = VLOOKUP(A14573&amp;B14573, [1]Host_Countries!$A$2:$C$10, 3, FALSE),
  "Home Boost",
  "Normal"
)</f>
        <v>Normal</v>
      </c>
      <c r="N14573" t="str">
        <f>_xlfn.XLOOKUP(A14573&amp;B14573, [1]Host_Countries!$A$2:$A$10, [1]Host_Countries!$B$2:$B$10, "")</f>
        <v>CHN</v>
      </c>
      <c r="O14573" t="str">
        <f t="shared" si="227"/>
        <v>Non-Host</v>
      </c>
      <c r="P14573" t="str">
        <f>IF(H14573=_xlfn.XLOOKUP(A14573&amp;B14573, [1]Host_Countries!$A$2:$A$10, [1]Host_Countries!$B$2:$B$10, ""), "HOME", "AWAY")</f>
        <v>AWAY</v>
      </c>
    </row>
    <row r="14574" spans="1:16" x14ac:dyDescent="0.35">
      <c r="A14574" t="s">
        <v>10530</v>
      </c>
      <c r="B14574" s="1" t="s">
        <v>10531</v>
      </c>
      <c r="C14574" t="s">
        <v>842</v>
      </c>
      <c r="D14574" t="s">
        <v>842</v>
      </c>
      <c r="E14574" t="s">
        <v>843</v>
      </c>
      <c r="F14574" t="s">
        <v>8554</v>
      </c>
      <c r="G14574" t="s">
        <v>28</v>
      </c>
      <c r="H14574" t="s">
        <v>541</v>
      </c>
      <c r="I14574" t="s">
        <v>542</v>
      </c>
      <c r="J14574" t="s">
        <v>31</v>
      </c>
      <c r="K14574" t="s">
        <v>32</v>
      </c>
      <c r="L14574" t="str">
        <f>_xlfn.XLOOKUP(A14574&amp;TEXT(B14574,"0000"), [1]Host_Countries!$A$2:$A$10, [1]Host_Countries!$B$2:$B$10, "")</f>
        <v>CHN</v>
      </c>
      <c r="M14574" t="str">
        <f>IF(
  C14574 = VLOOKUP(A14574&amp;B14574, [1]Host_Countries!$A$2:$C$10, 3, FALSE),
  "Home Boost",
  "Normal"
)</f>
        <v>Normal</v>
      </c>
      <c r="N14574" t="str">
        <f>_xlfn.XLOOKUP(A14574&amp;B14574, [1]Host_Countries!$A$2:$A$10, [1]Host_Countries!$B$2:$B$10, "")</f>
        <v>CHN</v>
      </c>
      <c r="O14574" t="str">
        <f t="shared" si="227"/>
        <v>Non-Host</v>
      </c>
      <c r="P14574" t="str">
        <f>IF(H14574=_xlfn.XLOOKUP(A14574&amp;B14574, [1]Host_Countries!$A$2:$A$10, [1]Host_Countries!$B$2:$B$10, ""), "HOME", "AWAY")</f>
        <v>AWAY</v>
      </c>
    </row>
    <row r="14575" spans="1:16" x14ac:dyDescent="0.35">
      <c r="A14575" t="s">
        <v>10530</v>
      </c>
      <c r="B14575" s="1" t="s">
        <v>10531</v>
      </c>
      <c r="C14575" t="s">
        <v>842</v>
      </c>
      <c r="D14575" t="s">
        <v>842</v>
      </c>
      <c r="E14575" t="s">
        <v>843</v>
      </c>
      <c r="F14575" t="s">
        <v>11428</v>
      </c>
      <c r="G14575" t="s">
        <v>22</v>
      </c>
      <c r="H14575" t="s">
        <v>6301</v>
      </c>
      <c r="I14575" t="s">
        <v>6302</v>
      </c>
      <c r="J14575" t="s">
        <v>25</v>
      </c>
      <c r="K14575" t="s">
        <v>26</v>
      </c>
      <c r="L14575" t="str">
        <f>_xlfn.XLOOKUP(A14575&amp;TEXT(B14575,"0000"), [1]Host_Countries!$A$2:$A$10, [1]Host_Countries!$B$2:$B$10, "")</f>
        <v>CHN</v>
      </c>
      <c r="M14575" t="str">
        <f>IF(
  C14575 = VLOOKUP(A14575&amp;B14575, [1]Host_Countries!$A$2:$C$10, 3, FALSE),
  "Home Boost",
  "Normal"
)</f>
        <v>Normal</v>
      </c>
      <c r="N14575" t="str">
        <f>_xlfn.XLOOKUP(A14575&amp;B14575, [1]Host_Countries!$A$2:$A$10, [1]Host_Countries!$B$2:$B$10, "")</f>
        <v>CHN</v>
      </c>
      <c r="O14575" t="str">
        <f t="shared" si="227"/>
        <v>Non-Host</v>
      </c>
      <c r="P14575" t="str">
        <f>IF(H14575=_xlfn.XLOOKUP(A14575&amp;B14575, [1]Host_Countries!$A$2:$A$10, [1]Host_Countries!$B$2:$B$10, ""), "HOME", "AWAY")</f>
        <v>AWAY</v>
      </c>
    </row>
    <row r="14576" spans="1:16" x14ac:dyDescent="0.35">
      <c r="A14576" t="s">
        <v>10530</v>
      </c>
      <c r="B14576" s="1" t="s">
        <v>10531</v>
      </c>
      <c r="C14576" t="s">
        <v>842</v>
      </c>
      <c r="D14576" t="s">
        <v>842</v>
      </c>
      <c r="E14576" t="s">
        <v>843</v>
      </c>
      <c r="F14576" t="s">
        <v>11429</v>
      </c>
      <c r="G14576" t="s">
        <v>22</v>
      </c>
      <c r="H14576" t="s">
        <v>6301</v>
      </c>
      <c r="I14576" t="s">
        <v>6302</v>
      </c>
      <c r="J14576" t="s">
        <v>25</v>
      </c>
      <c r="K14576" t="s">
        <v>26</v>
      </c>
      <c r="L14576" t="str">
        <f>_xlfn.XLOOKUP(A14576&amp;TEXT(B14576,"0000"), [1]Host_Countries!$A$2:$A$10, [1]Host_Countries!$B$2:$B$10, "")</f>
        <v>CHN</v>
      </c>
      <c r="M14576" t="str">
        <f>IF(
  C14576 = VLOOKUP(A14576&amp;B14576, [1]Host_Countries!$A$2:$C$10, 3, FALSE),
  "Home Boost",
  "Normal"
)</f>
        <v>Normal</v>
      </c>
      <c r="N14576" t="str">
        <f>_xlfn.XLOOKUP(A14576&amp;B14576, [1]Host_Countries!$A$2:$A$10, [1]Host_Countries!$B$2:$B$10, "")</f>
        <v>CHN</v>
      </c>
      <c r="O14576" t="str">
        <f t="shared" si="227"/>
        <v>Non-Host</v>
      </c>
      <c r="P14576" t="str">
        <f>IF(H14576=_xlfn.XLOOKUP(A14576&amp;B14576, [1]Host_Countries!$A$2:$A$10, [1]Host_Countries!$B$2:$B$10, ""), "HOME", "AWAY")</f>
        <v>AWAY</v>
      </c>
    </row>
    <row r="14577" spans="1:16" x14ac:dyDescent="0.35">
      <c r="A14577" t="s">
        <v>10530</v>
      </c>
      <c r="B14577" s="1" t="s">
        <v>10531</v>
      </c>
      <c r="C14577" t="s">
        <v>842</v>
      </c>
      <c r="D14577" t="s">
        <v>842</v>
      </c>
      <c r="E14577" t="s">
        <v>843</v>
      </c>
      <c r="F14577" t="s">
        <v>11430</v>
      </c>
      <c r="G14577" t="s">
        <v>28</v>
      </c>
      <c r="H14577" t="s">
        <v>349</v>
      </c>
      <c r="I14577" t="s">
        <v>350</v>
      </c>
      <c r="J14577" t="s">
        <v>31</v>
      </c>
      <c r="K14577" t="s">
        <v>36</v>
      </c>
      <c r="L14577" t="str">
        <f>_xlfn.XLOOKUP(A14577&amp;TEXT(B14577,"0000"), [1]Host_Countries!$A$2:$A$10, [1]Host_Countries!$B$2:$B$10, "")</f>
        <v>CHN</v>
      </c>
      <c r="M14577" t="str">
        <f>IF(
  C14577 = VLOOKUP(A14577&amp;B14577, [1]Host_Countries!$A$2:$C$10, 3, FALSE),
  "Home Boost",
  "Normal"
)</f>
        <v>Normal</v>
      </c>
      <c r="N14577" t="str">
        <f>_xlfn.XLOOKUP(A14577&amp;B14577, [1]Host_Countries!$A$2:$A$10, [1]Host_Countries!$B$2:$B$10, "")</f>
        <v>CHN</v>
      </c>
      <c r="O14577" t="str">
        <f t="shared" si="227"/>
        <v>Non-Host</v>
      </c>
      <c r="P14577" t="str">
        <f>IF(H14577=_xlfn.XLOOKUP(A14577&amp;B14577, [1]Host_Countries!$A$2:$A$10, [1]Host_Countries!$B$2:$B$10, ""), "HOME", "AWAY")</f>
        <v>AWAY</v>
      </c>
    </row>
    <row r="14578" spans="1:16" x14ac:dyDescent="0.35">
      <c r="A14578" t="s">
        <v>10530</v>
      </c>
      <c r="B14578" s="1" t="s">
        <v>10531</v>
      </c>
      <c r="C14578" t="s">
        <v>842</v>
      </c>
      <c r="D14578" t="s">
        <v>842</v>
      </c>
      <c r="E14578" t="s">
        <v>843</v>
      </c>
      <c r="F14578" t="s">
        <v>11431</v>
      </c>
      <c r="G14578" t="s">
        <v>28</v>
      </c>
      <c r="H14578" t="s">
        <v>541</v>
      </c>
      <c r="I14578" t="s">
        <v>542</v>
      </c>
      <c r="J14578" t="s">
        <v>31</v>
      </c>
      <c r="K14578" t="s">
        <v>32</v>
      </c>
      <c r="L14578" t="str">
        <f>_xlfn.XLOOKUP(A14578&amp;TEXT(B14578,"0000"), [1]Host_Countries!$A$2:$A$10, [1]Host_Countries!$B$2:$B$10, "")</f>
        <v>CHN</v>
      </c>
      <c r="M14578" t="str">
        <f>IF(
  C14578 = VLOOKUP(A14578&amp;B14578, [1]Host_Countries!$A$2:$C$10, 3, FALSE),
  "Home Boost",
  "Normal"
)</f>
        <v>Normal</v>
      </c>
      <c r="N14578" t="str">
        <f>_xlfn.XLOOKUP(A14578&amp;B14578, [1]Host_Countries!$A$2:$A$10, [1]Host_Countries!$B$2:$B$10, "")</f>
        <v>CHN</v>
      </c>
      <c r="O14578" t="str">
        <f t="shared" si="227"/>
        <v>Non-Host</v>
      </c>
      <c r="P14578" t="str">
        <f>IF(H14578=_xlfn.XLOOKUP(A14578&amp;B14578, [1]Host_Countries!$A$2:$A$10, [1]Host_Countries!$B$2:$B$10, ""), "HOME", "AWAY")</f>
        <v>AWAY</v>
      </c>
    </row>
    <row r="14579" spans="1:16" x14ac:dyDescent="0.35">
      <c r="A14579" t="s">
        <v>10530</v>
      </c>
      <c r="B14579" s="1" t="s">
        <v>10531</v>
      </c>
      <c r="C14579" t="s">
        <v>842</v>
      </c>
      <c r="D14579" t="s">
        <v>842</v>
      </c>
      <c r="E14579" t="s">
        <v>843</v>
      </c>
      <c r="F14579" t="s">
        <v>11432</v>
      </c>
      <c r="G14579" t="s">
        <v>28</v>
      </c>
      <c r="H14579" t="s">
        <v>541</v>
      </c>
      <c r="I14579" t="s">
        <v>542</v>
      </c>
      <c r="J14579" t="s">
        <v>31</v>
      </c>
      <c r="K14579" t="s">
        <v>32</v>
      </c>
      <c r="L14579" t="str">
        <f>_xlfn.XLOOKUP(A14579&amp;TEXT(B14579,"0000"), [1]Host_Countries!$A$2:$A$10, [1]Host_Countries!$B$2:$B$10, "")</f>
        <v>CHN</v>
      </c>
      <c r="M14579" t="str">
        <f>IF(
  C14579 = VLOOKUP(A14579&amp;B14579, [1]Host_Countries!$A$2:$C$10, 3, FALSE),
  "Home Boost",
  "Normal"
)</f>
        <v>Normal</v>
      </c>
      <c r="N14579" t="str">
        <f>_xlfn.XLOOKUP(A14579&amp;B14579, [1]Host_Countries!$A$2:$A$10, [1]Host_Countries!$B$2:$B$10, "")</f>
        <v>CHN</v>
      </c>
      <c r="O14579" t="str">
        <f t="shared" si="227"/>
        <v>Non-Host</v>
      </c>
      <c r="P14579" t="str">
        <f>IF(H14579=_xlfn.XLOOKUP(A14579&amp;B14579, [1]Host_Countries!$A$2:$A$10, [1]Host_Countries!$B$2:$B$10, ""), "HOME", "AWAY")</f>
        <v>AWAY</v>
      </c>
    </row>
    <row r="14580" spans="1:16" x14ac:dyDescent="0.35">
      <c r="A14580" t="s">
        <v>10530</v>
      </c>
      <c r="B14580" s="1" t="s">
        <v>10531</v>
      </c>
      <c r="C14580" t="s">
        <v>842</v>
      </c>
      <c r="D14580" t="s">
        <v>842</v>
      </c>
      <c r="E14580" t="s">
        <v>843</v>
      </c>
      <c r="F14580" t="s">
        <v>11433</v>
      </c>
      <c r="G14580" t="s">
        <v>28</v>
      </c>
      <c r="H14580" t="s">
        <v>349</v>
      </c>
      <c r="I14580" t="s">
        <v>350</v>
      </c>
      <c r="J14580" t="s">
        <v>31</v>
      </c>
      <c r="K14580" t="s">
        <v>36</v>
      </c>
      <c r="L14580" t="str">
        <f>_xlfn.XLOOKUP(A14580&amp;TEXT(B14580,"0000"), [1]Host_Countries!$A$2:$A$10, [1]Host_Countries!$B$2:$B$10, "")</f>
        <v>CHN</v>
      </c>
      <c r="M14580" t="str">
        <f>IF(
  C14580 = VLOOKUP(A14580&amp;B14580, [1]Host_Countries!$A$2:$C$10, 3, FALSE),
  "Home Boost",
  "Normal"
)</f>
        <v>Normal</v>
      </c>
      <c r="N14580" t="str">
        <f>_xlfn.XLOOKUP(A14580&amp;B14580, [1]Host_Countries!$A$2:$A$10, [1]Host_Countries!$B$2:$B$10, "")</f>
        <v>CHN</v>
      </c>
      <c r="O14580" t="str">
        <f t="shared" si="227"/>
        <v>Non-Host</v>
      </c>
      <c r="P14580" t="str">
        <f>IF(H14580=_xlfn.XLOOKUP(A14580&amp;B14580, [1]Host_Countries!$A$2:$A$10, [1]Host_Countries!$B$2:$B$10, ""), "HOME", "AWAY")</f>
        <v>AWAY</v>
      </c>
    </row>
    <row r="14581" spans="1:16" x14ac:dyDescent="0.35">
      <c r="A14581" t="s">
        <v>10530</v>
      </c>
      <c r="B14581" s="1" t="s">
        <v>10531</v>
      </c>
      <c r="C14581" t="s">
        <v>842</v>
      </c>
      <c r="D14581" t="s">
        <v>842</v>
      </c>
      <c r="E14581" t="s">
        <v>843</v>
      </c>
      <c r="F14581" t="s">
        <v>11434</v>
      </c>
      <c r="G14581" t="s">
        <v>22</v>
      </c>
      <c r="H14581" t="s">
        <v>998</v>
      </c>
      <c r="I14581" t="s">
        <v>999</v>
      </c>
      <c r="J14581" t="s">
        <v>25</v>
      </c>
      <c r="K14581" t="s">
        <v>32</v>
      </c>
      <c r="L14581" t="str">
        <f>_xlfn.XLOOKUP(A14581&amp;TEXT(B14581,"0000"), [1]Host_Countries!$A$2:$A$10, [1]Host_Countries!$B$2:$B$10, "")</f>
        <v>CHN</v>
      </c>
      <c r="M14581" t="str">
        <f>IF(
  C14581 = VLOOKUP(A14581&amp;B14581, [1]Host_Countries!$A$2:$C$10, 3, FALSE),
  "Home Boost",
  "Normal"
)</f>
        <v>Normal</v>
      </c>
      <c r="N14581" t="str">
        <f>_xlfn.XLOOKUP(A14581&amp;B14581, [1]Host_Countries!$A$2:$A$10, [1]Host_Countries!$B$2:$B$10, "")</f>
        <v>CHN</v>
      </c>
      <c r="O14581" t="str">
        <f t="shared" si="227"/>
        <v>Non-Host</v>
      </c>
      <c r="P14581" t="str">
        <f>IF(H14581=_xlfn.XLOOKUP(A14581&amp;B14581, [1]Host_Countries!$A$2:$A$10, [1]Host_Countries!$B$2:$B$10, ""), "HOME", "AWAY")</f>
        <v>AWAY</v>
      </c>
    </row>
    <row r="14582" spans="1:16" x14ac:dyDescent="0.35">
      <c r="A14582" t="s">
        <v>10530</v>
      </c>
      <c r="B14582" s="1" t="s">
        <v>10531</v>
      </c>
      <c r="C14582" t="s">
        <v>842</v>
      </c>
      <c r="D14582" t="s">
        <v>842</v>
      </c>
      <c r="E14582" t="s">
        <v>843</v>
      </c>
      <c r="F14582" t="s">
        <v>11435</v>
      </c>
      <c r="G14582" t="s">
        <v>22</v>
      </c>
      <c r="H14582" t="s">
        <v>1101</v>
      </c>
      <c r="I14582" t="s">
        <v>1102</v>
      </c>
      <c r="J14582" t="s">
        <v>25</v>
      </c>
      <c r="K14582" t="s">
        <v>36</v>
      </c>
      <c r="L14582" t="str">
        <f>_xlfn.XLOOKUP(A14582&amp;TEXT(B14582,"0000"), [1]Host_Countries!$A$2:$A$10, [1]Host_Countries!$B$2:$B$10, "")</f>
        <v>CHN</v>
      </c>
      <c r="M14582" t="str">
        <f>IF(
  C14582 = VLOOKUP(A14582&amp;B14582, [1]Host_Countries!$A$2:$C$10, 3, FALSE),
  "Home Boost",
  "Normal"
)</f>
        <v>Normal</v>
      </c>
      <c r="N14582" t="str">
        <f>_xlfn.XLOOKUP(A14582&amp;B14582, [1]Host_Countries!$A$2:$A$10, [1]Host_Countries!$B$2:$B$10, "")</f>
        <v>CHN</v>
      </c>
      <c r="O14582" t="str">
        <f t="shared" si="227"/>
        <v>Non-Host</v>
      </c>
      <c r="P14582" t="str">
        <f>IF(H14582=_xlfn.XLOOKUP(A14582&amp;B14582, [1]Host_Countries!$A$2:$A$10, [1]Host_Countries!$B$2:$B$10, ""), "HOME", "AWAY")</f>
        <v>AWAY</v>
      </c>
    </row>
    <row r="14583" spans="1:16" x14ac:dyDescent="0.35">
      <c r="A14583" t="s">
        <v>10530</v>
      </c>
      <c r="B14583" s="1" t="s">
        <v>10531</v>
      </c>
      <c r="C14583" t="s">
        <v>842</v>
      </c>
      <c r="D14583" t="s">
        <v>842</v>
      </c>
      <c r="E14583" t="s">
        <v>843</v>
      </c>
      <c r="F14583" t="s">
        <v>11436</v>
      </c>
      <c r="G14583" t="s">
        <v>22</v>
      </c>
      <c r="H14583" t="s">
        <v>998</v>
      </c>
      <c r="I14583" t="s">
        <v>999</v>
      </c>
      <c r="J14583" t="s">
        <v>25</v>
      </c>
      <c r="K14583" t="s">
        <v>32</v>
      </c>
      <c r="L14583" t="str">
        <f>_xlfn.XLOOKUP(A14583&amp;TEXT(B14583,"0000"), [1]Host_Countries!$A$2:$A$10, [1]Host_Countries!$B$2:$B$10, "")</f>
        <v>CHN</v>
      </c>
      <c r="M14583" t="str">
        <f>IF(
  C14583 = VLOOKUP(A14583&amp;B14583, [1]Host_Countries!$A$2:$C$10, 3, FALSE),
  "Home Boost",
  "Normal"
)</f>
        <v>Normal</v>
      </c>
      <c r="N14583" t="str">
        <f>_xlfn.XLOOKUP(A14583&amp;B14583, [1]Host_Countries!$A$2:$A$10, [1]Host_Countries!$B$2:$B$10, "")</f>
        <v>CHN</v>
      </c>
      <c r="O14583" t="str">
        <f t="shared" si="227"/>
        <v>Non-Host</v>
      </c>
      <c r="P14583" t="str">
        <f>IF(H14583=_xlfn.XLOOKUP(A14583&amp;B14583, [1]Host_Countries!$A$2:$A$10, [1]Host_Countries!$B$2:$B$10, ""), "HOME", "AWAY")</f>
        <v>AWAY</v>
      </c>
    </row>
    <row r="14584" spans="1:16" x14ac:dyDescent="0.35">
      <c r="A14584" t="s">
        <v>10530</v>
      </c>
      <c r="B14584" s="1" t="s">
        <v>10531</v>
      </c>
      <c r="C14584" t="s">
        <v>842</v>
      </c>
      <c r="D14584" t="s">
        <v>842</v>
      </c>
      <c r="E14584" t="s">
        <v>843</v>
      </c>
      <c r="F14584" t="s">
        <v>11437</v>
      </c>
      <c r="G14584" t="s">
        <v>22</v>
      </c>
      <c r="H14584" t="s">
        <v>1101</v>
      </c>
      <c r="I14584" t="s">
        <v>1102</v>
      </c>
      <c r="J14584" t="s">
        <v>25</v>
      </c>
      <c r="K14584" t="s">
        <v>36</v>
      </c>
      <c r="L14584" t="str">
        <f>_xlfn.XLOOKUP(A14584&amp;TEXT(B14584,"0000"), [1]Host_Countries!$A$2:$A$10, [1]Host_Countries!$B$2:$B$10, "")</f>
        <v>CHN</v>
      </c>
      <c r="M14584" t="str">
        <f>IF(
  C14584 = VLOOKUP(A14584&amp;B14584, [1]Host_Countries!$A$2:$C$10, 3, FALSE),
  "Home Boost",
  "Normal"
)</f>
        <v>Normal</v>
      </c>
      <c r="N14584" t="str">
        <f>_xlfn.XLOOKUP(A14584&amp;B14584, [1]Host_Countries!$A$2:$A$10, [1]Host_Countries!$B$2:$B$10, "")</f>
        <v>CHN</v>
      </c>
      <c r="O14584" t="str">
        <f t="shared" si="227"/>
        <v>Non-Host</v>
      </c>
      <c r="P14584" t="str">
        <f>IF(H14584=_xlfn.XLOOKUP(A14584&amp;B14584, [1]Host_Countries!$A$2:$A$10, [1]Host_Countries!$B$2:$B$10, ""), "HOME", "AWAY")</f>
        <v>AWAY</v>
      </c>
    </row>
    <row r="14585" spans="1:16" x14ac:dyDescent="0.35">
      <c r="A14585" t="s">
        <v>10530</v>
      </c>
      <c r="B14585" s="1" t="s">
        <v>10531</v>
      </c>
      <c r="C14585" t="s">
        <v>842</v>
      </c>
      <c r="D14585" t="s">
        <v>842</v>
      </c>
      <c r="E14585" t="s">
        <v>843</v>
      </c>
      <c r="F14585" t="s">
        <v>11438</v>
      </c>
      <c r="G14585" t="s">
        <v>28</v>
      </c>
      <c r="H14585" t="s">
        <v>349</v>
      </c>
      <c r="I14585" t="s">
        <v>350</v>
      </c>
      <c r="J14585" t="s">
        <v>31</v>
      </c>
      <c r="K14585" t="s">
        <v>36</v>
      </c>
      <c r="L14585" t="str">
        <f>_xlfn.XLOOKUP(A14585&amp;TEXT(B14585,"0000"), [1]Host_Countries!$A$2:$A$10, [1]Host_Countries!$B$2:$B$10, "")</f>
        <v>CHN</v>
      </c>
      <c r="M14585" t="str">
        <f>IF(
  C14585 = VLOOKUP(A14585&amp;B14585, [1]Host_Countries!$A$2:$C$10, 3, FALSE),
  "Home Boost",
  "Normal"
)</f>
        <v>Normal</v>
      </c>
      <c r="N14585" t="str">
        <f>_xlfn.XLOOKUP(A14585&amp;B14585, [1]Host_Countries!$A$2:$A$10, [1]Host_Countries!$B$2:$B$10, "")</f>
        <v>CHN</v>
      </c>
      <c r="O14585" t="str">
        <f t="shared" si="227"/>
        <v>Non-Host</v>
      </c>
      <c r="P14585" t="str">
        <f>IF(H14585=_xlfn.XLOOKUP(A14585&amp;B14585, [1]Host_Countries!$A$2:$A$10, [1]Host_Countries!$B$2:$B$10, ""), "HOME", "AWAY")</f>
        <v>AWAY</v>
      </c>
    </row>
    <row r="14586" spans="1:16" x14ac:dyDescent="0.35">
      <c r="A14586" t="s">
        <v>10530</v>
      </c>
      <c r="B14586" s="1" t="s">
        <v>10531</v>
      </c>
      <c r="C14586" t="s">
        <v>842</v>
      </c>
      <c r="D14586" t="s">
        <v>842</v>
      </c>
      <c r="E14586" t="s">
        <v>843</v>
      </c>
      <c r="F14586" t="s">
        <v>11439</v>
      </c>
      <c r="G14586" t="s">
        <v>22</v>
      </c>
      <c r="H14586" t="s">
        <v>6301</v>
      </c>
      <c r="I14586" t="s">
        <v>6302</v>
      </c>
      <c r="J14586" t="s">
        <v>25</v>
      </c>
      <c r="K14586" t="s">
        <v>26</v>
      </c>
      <c r="L14586" t="str">
        <f>_xlfn.XLOOKUP(A14586&amp;TEXT(B14586,"0000"), [1]Host_Countries!$A$2:$A$10, [1]Host_Countries!$B$2:$B$10, "")</f>
        <v>CHN</v>
      </c>
      <c r="M14586" t="str">
        <f>IF(
  C14586 = VLOOKUP(A14586&amp;B14586, [1]Host_Countries!$A$2:$C$10, 3, FALSE),
  "Home Boost",
  "Normal"
)</f>
        <v>Normal</v>
      </c>
      <c r="N14586" t="str">
        <f>_xlfn.XLOOKUP(A14586&amp;B14586, [1]Host_Countries!$A$2:$A$10, [1]Host_Countries!$B$2:$B$10, "")</f>
        <v>CHN</v>
      </c>
      <c r="O14586" t="str">
        <f t="shared" si="227"/>
        <v>Non-Host</v>
      </c>
      <c r="P14586" t="str">
        <f>IF(H14586=_xlfn.XLOOKUP(A14586&amp;B14586, [1]Host_Countries!$A$2:$A$10, [1]Host_Countries!$B$2:$B$10, ""), "HOME", "AWAY")</f>
        <v>AWAY</v>
      </c>
    </row>
    <row r="14587" spans="1:16" x14ac:dyDescent="0.35">
      <c r="A14587" t="s">
        <v>10530</v>
      </c>
      <c r="B14587" s="1" t="s">
        <v>10531</v>
      </c>
      <c r="C14587" t="s">
        <v>842</v>
      </c>
      <c r="D14587" t="s">
        <v>842</v>
      </c>
      <c r="E14587" t="s">
        <v>843</v>
      </c>
      <c r="F14587" t="s">
        <v>11440</v>
      </c>
      <c r="G14587" t="s">
        <v>22</v>
      </c>
      <c r="H14587" t="s">
        <v>998</v>
      </c>
      <c r="I14587" t="s">
        <v>999</v>
      </c>
      <c r="J14587" t="s">
        <v>25</v>
      </c>
      <c r="K14587" t="s">
        <v>32</v>
      </c>
      <c r="L14587" t="str">
        <f>_xlfn.XLOOKUP(A14587&amp;TEXT(B14587,"0000"), [1]Host_Countries!$A$2:$A$10, [1]Host_Countries!$B$2:$B$10, "")</f>
        <v>CHN</v>
      </c>
      <c r="M14587" t="str">
        <f>IF(
  C14587 = VLOOKUP(A14587&amp;B14587, [1]Host_Countries!$A$2:$C$10, 3, FALSE),
  "Home Boost",
  "Normal"
)</f>
        <v>Normal</v>
      </c>
      <c r="N14587" t="str">
        <f>_xlfn.XLOOKUP(A14587&amp;B14587, [1]Host_Countries!$A$2:$A$10, [1]Host_Countries!$B$2:$B$10, "")</f>
        <v>CHN</v>
      </c>
      <c r="O14587" t="str">
        <f t="shared" si="227"/>
        <v>Non-Host</v>
      </c>
      <c r="P14587" t="str">
        <f>IF(H14587=_xlfn.XLOOKUP(A14587&amp;B14587, [1]Host_Countries!$A$2:$A$10, [1]Host_Countries!$B$2:$B$10, ""), "HOME", "AWAY")</f>
        <v>AWAY</v>
      </c>
    </row>
    <row r="14588" spans="1:16" x14ac:dyDescent="0.35">
      <c r="A14588" t="s">
        <v>10530</v>
      </c>
      <c r="B14588" s="1" t="s">
        <v>10531</v>
      </c>
      <c r="C14588" t="s">
        <v>842</v>
      </c>
      <c r="D14588" t="s">
        <v>842</v>
      </c>
      <c r="E14588" t="s">
        <v>843</v>
      </c>
      <c r="F14588" t="s">
        <v>11441</v>
      </c>
      <c r="G14588" t="s">
        <v>28</v>
      </c>
      <c r="H14588" t="s">
        <v>541</v>
      </c>
      <c r="I14588" t="s">
        <v>542</v>
      </c>
      <c r="J14588" t="s">
        <v>31</v>
      </c>
      <c r="K14588" t="s">
        <v>32</v>
      </c>
      <c r="L14588" t="str">
        <f>_xlfn.XLOOKUP(A14588&amp;TEXT(B14588,"0000"), [1]Host_Countries!$A$2:$A$10, [1]Host_Countries!$B$2:$B$10, "")</f>
        <v>CHN</v>
      </c>
      <c r="M14588" t="str">
        <f>IF(
  C14588 = VLOOKUP(A14588&amp;B14588, [1]Host_Countries!$A$2:$C$10, 3, FALSE),
  "Home Boost",
  "Normal"
)</f>
        <v>Normal</v>
      </c>
      <c r="N14588" t="str">
        <f>_xlfn.XLOOKUP(A14588&amp;B14588, [1]Host_Countries!$A$2:$A$10, [1]Host_Countries!$B$2:$B$10, "")</f>
        <v>CHN</v>
      </c>
      <c r="O14588" t="str">
        <f t="shared" si="227"/>
        <v>Non-Host</v>
      </c>
      <c r="P14588" t="str">
        <f>IF(H14588=_xlfn.XLOOKUP(A14588&amp;B14588, [1]Host_Countries!$A$2:$A$10, [1]Host_Countries!$B$2:$B$10, ""), "HOME", "AWAY")</f>
        <v>AWAY</v>
      </c>
    </row>
    <row r="14589" spans="1:16" x14ac:dyDescent="0.35">
      <c r="A14589" t="s">
        <v>10530</v>
      </c>
      <c r="B14589" s="1" t="s">
        <v>10531</v>
      </c>
      <c r="C14589" t="s">
        <v>842</v>
      </c>
      <c r="D14589" t="s">
        <v>842</v>
      </c>
      <c r="E14589" t="s">
        <v>843</v>
      </c>
      <c r="F14589" t="s">
        <v>7155</v>
      </c>
      <c r="G14589" t="s">
        <v>22</v>
      </c>
      <c r="H14589" t="s">
        <v>998</v>
      </c>
      <c r="I14589" t="s">
        <v>999</v>
      </c>
      <c r="J14589" t="s">
        <v>25</v>
      </c>
      <c r="K14589" t="s">
        <v>32</v>
      </c>
      <c r="L14589" t="str">
        <f>_xlfn.XLOOKUP(A14589&amp;TEXT(B14589,"0000"), [1]Host_Countries!$A$2:$A$10, [1]Host_Countries!$B$2:$B$10, "")</f>
        <v>CHN</v>
      </c>
      <c r="M14589" t="str">
        <f>IF(
  C14589 = VLOOKUP(A14589&amp;B14589, [1]Host_Countries!$A$2:$C$10, 3, FALSE),
  "Home Boost",
  "Normal"
)</f>
        <v>Normal</v>
      </c>
      <c r="N14589" t="str">
        <f>_xlfn.XLOOKUP(A14589&amp;B14589, [1]Host_Countries!$A$2:$A$10, [1]Host_Countries!$B$2:$B$10, "")</f>
        <v>CHN</v>
      </c>
      <c r="O14589" t="str">
        <f t="shared" si="227"/>
        <v>Non-Host</v>
      </c>
      <c r="P14589" t="str">
        <f>IF(H14589=_xlfn.XLOOKUP(A14589&amp;B14589, [1]Host_Countries!$A$2:$A$10, [1]Host_Countries!$B$2:$B$10, ""), "HOME", "AWAY")</f>
        <v>AWAY</v>
      </c>
    </row>
    <row r="14590" spans="1:16" x14ac:dyDescent="0.35">
      <c r="A14590" t="s">
        <v>10530</v>
      </c>
      <c r="B14590" s="1" t="s">
        <v>10531</v>
      </c>
      <c r="C14590" t="s">
        <v>928</v>
      </c>
      <c r="D14590" t="s">
        <v>928</v>
      </c>
      <c r="E14590" t="s">
        <v>929</v>
      </c>
      <c r="F14590" t="s">
        <v>11442</v>
      </c>
      <c r="G14590" t="s">
        <v>22</v>
      </c>
      <c r="H14590" t="s">
        <v>86</v>
      </c>
      <c r="I14590" t="s">
        <v>87</v>
      </c>
      <c r="J14590" t="s">
        <v>25</v>
      </c>
      <c r="K14590" t="s">
        <v>36</v>
      </c>
      <c r="L14590" t="str">
        <f>_xlfn.XLOOKUP(A14590&amp;TEXT(B14590,"0000"), [1]Host_Countries!$A$2:$A$10, [1]Host_Countries!$B$2:$B$10, "")</f>
        <v>CHN</v>
      </c>
      <c r="M14590" t="str">
        <f>IF(
  C14590 = VLOOKUP(A14590&amp;B14590, [1]Host_Countries!$A$2:$C$10, 3, FALSE),
  "Home Boost",
  "Normal"
)</f>
        <v>Normal</v>
      </c>
      <c r="N14590" t="str">
        <f>_xlfn.XLOOKUP(A14590&amp;B14590, [1]Host_Countries!$A$2:$A$10, [1]Host_Countries!$B$2:$B$10, "")</f>
        <v>CHN</v>
      </c>
      <c r="O14590" t="str">
        <f t="shared" si="227"/>
        <v>Non-Host</v>
      </c>
      <c r="P14590" t="str">
        <f>IF(H14590=_xlfn.XLOOKUP(A14590&amp;B14590, [1]Host_Countries!$A$2:$A$10, [1]Host_Countries!$B$2:$B$10, ""), "HOME", "AWAY")</f>
        <v>AWAY</v>
      </c>
    </row>
    <row r="14591" spans="1:16" x14ac:dyDescent="0.35">
      <c r="A14591" t="s">
        <v>10530</v>
      </c>
      <c r="B14591" s="1" t="s">
        <v>10531</v>
      </c>
      <c r="C14591" t="s">
        <v>928</v>
      </c>
      <c r="D14591" t="s">
        <v>928</v>
      </c>
      <c r="E14591" t="s">
        <v>929</v>
      </c>
      <c r="F14591" t="s">
        <v>11443</v>
      </c>
      <c r="G14591" t="s">
        <v>28</v>
      </c>
      <c r="H14591" t="s">
        <v>4989</v>
      </c>
      <c r="I14591" t="s">
        <v>4990</v>
      </c>
      <c r="J14591" t="s">
        <v>31</v>
      </c>
      <c r="K14591" t="s">
        <v>36</v>
      </c>
      <c r="L14591" t="str">
        <f>_xlfn.XLOOKUP(A14591&amp;TEXT(B14591,"0000"), [1]Host_Countries!$A$2:$A$10, [1]Host_Countries!$B$2:$B$10, "")</f>
        <v>CHN</v>
      </c>
      <c r="M14591" t="str">
        <f>IF(
  C14591 = VLOOKUP(A14591&amp;B14591, [1]Host_Countries!$A$2:$C$10, 3, FALSE),
  "Home Boost",
  "Normal"
)</f>
        <v>Normal</v>
      </c>
      <c r="N14591" t="str">
        <f>_xlfn.XLOOKUP(A14591&amp;B14591, [1]Host_Countries!$A$2:$A$10, [1]Host_Countries!$B$2:$B$10, "")</f>
        <v>CHN</v>
      </c>
      <c r="O14591" t="str">
        <f t="shared" si="227"/>
        <v>Non-Host</v>
      </c>
      <c r="P14591" t="str">
        <f>IF(H14591=_xlfn.XLOOKUP(A14591&amp;B14591, [1]Host_Countries!$A$2:$A$10, [1]Host_Countries!$B$2:$B$10, ""), "HOME", "AWAY")</f>
        <v>AWAY</v>
      </c>
    </row>
    <row r="14592" spans="1:16" x14ac:dyDescent="0.35">
      <c r="A14592" t="s">
        <v>10530</v>
      </c>
      <c r="B14592" s="1" t="s">
        <v>10531</v>
      </c>
      <c r="C14592" t="s">
        <v>928</v>
      </c>
      <c r="D14592" t="s">
        <v>928</v>
      </c>
      <c r="E14592" t="s">
        <v>929</v>
      </c>
      <c r="F14592" t="s">
        <v>11444</v>
      </c>
      <c r="G14592" t="s">
        <v>28</v>
      </c>
      <c r="H14592" t="s">
        <v>541</v>
      </c>
      <c r="I14592" t="s">
        <v>542</v>
      </c>
      <c r="J14592" t="s">
        <v>31</v>
      </c>
      <c r="K14592" t="s">
        <v>26</v>
      </c>
      <c r="L14592" t="str">
        <f>_xlfn.XLOOKUP(A14592&amp;TEXT(B14592,"0000"), [1]Host_Countries!$A$2:$A$10, [1]Host_Countries!$B$2:$B$10, "")</f>
        <v>CHN</v>
      </c>
      <c r="M14592" t="str">
        <f>IF(
  C14592 = VLOOKUP(A14592&amp;B14592, [1]Host_Countries!$A$2:$C$10, 3, FALSE),
  "Home Boost",
  "Normal"
)</f>
        <v>Normal</v>
      </c>
      <c r="N14592" t="str">
        <f>_xlfn.XLOOKUP(A14592&amp;B14592, [1]Host_Countries!$A$2:$A$10, [1]Host_Countries!$B$2:$B$10, "")</f>
        <v>CHN</v>
      </c>
      <c r="O14592" t="str">
        <f t="shared" si="227"/>
        <v>Non-Host</v>
      </c>
      <c r="P14592" t="str">
        <f>IF(H14592=_xlfn.XLOOKUP(A14592&amp;B14592, [1]Host_Countries!$A$2:$A$10, [1]Host_Countries!$B$2:$B$10, ""), "HOME", "AWAY")</f>
        <v>AWAY</v>
      </c>
    </row>
    <row r="14593" spans="1:16" x14ac:dyDescent="0.35">
      <c r="A14593" t="s">
        <v>10530</v>
      </c>
      <c r="B14593" s="1" t="s">
        <v>10531</v>
      </c>
      <c r="C14593" t="s">
        <v>928</v>
      </c>
      <c r="D14593" t="s">
        <v>928</v>
      </c>
      <c r="E14593" t="s">
        <v>929</v>
      </c>
      <c r="F14593" t="s">
        <v>11445</v>
      </c>
      <c r="G14593" t="s">
        <v>22</v>
      </c>
      <c r="H14593" t="s">
        <v>86</v>
      </c>
      <c r="I14593" t="s">
        <v>87</v>
      </c>
      <c r="J14593" t="s">
        <v>25</v>
      </c>
      <c r="K14593" t="s">
        <v>36</v>
      </c>
      <c r="L14593" t="str">
        <f>_xlfn.XLOOKUP(A14593&amp;TEXT(B14593,"0000"), [1]Host_Countries!$A$2:$A$10, [1]Host_Countries!$B$2:$B$10, "")</f>
        <v>CHN</v>
      </c>
      <c r="M14593" t="str">
        <f>IF(
  C14593 = VLOOKUP(A14593&amp;B14593, [1]Host_Countries!$A$2:$C$10, 3, FALSE),
  "Home Boost",
  "Normal"
)</f>
        <v>Normal</v>
      </c>
      <c r="N14593" t="str">
        <f>_xlfn.XLOOKUP(A14593&amp;B14593, [1]Host_Countries!$A$2:$A$10, [1]Host_Countries!$B$2:$B$10, "")</f>
        <v>CHN</v>
      </c>
      <c r="O14593" t="str">
        <f t="shared" si="227"/>
        <v>Non-Host</v>
      </c>
      <c r="P14593" t="str">
        <f>IF(H14593=_xlfn.XLOOKUP(A14593&amp;B14593, [1]Host_Countries!$A$2:$A$10, [1]Host_Countries!$B$2:$B$10, ""), "HOME", "AWAY")</f>
        <v>AWAY</v>
      </c>
    </row>
    <row r="14594" spans="1:16" x14ac:dyDescent="0.35">
      <c r="A14594" t="s">
        <v>10530</v>
      </c>
      <c r="B14594" s="1" t="s">
        <v>10531</v>
      </c>
      <c r="C14594" t="s">
        <v>928</v>
      </c>
      <c r="D14594" t="s">
        <v>928</v>
      </c>
      <c r="E14594" t="s">
        <v>929</v>
      </c>
      <c r="F14594" t="s">
        <v>11446</v>
      </c>
      <c r="G14594" t="s">
        <v>28</v>
      </c>
      <c r="H14594" t="s">
        <v>541</v>
      </c>
      <c r="I14594" t="s">
        <v>542</v>
      </c>
      <c r="J14594" t="s">
        <v>31</v>
      </c>
      <c r="K14594" t="s">
        <v>26</v>
      </c>
      <c r="L14594" t="str">
        <f>_xlfn.XLOOKUP(A14594&amp;TEXT(B14594,"0000"), [1]Host_Countries!$A$2:$A$10, [1]Host_Countries!$B$2:$B$10, "")</f>
        <v>CHN</v>
      </c>
      <c r="M14594" t="str">
        <f>IF(
  C14594 = VLOOKUP(A14594&amp;B14594, [1]Host_Countries!$A$2:$C$10, 3, FALSE),
  "Home Boost",
  "Normal"
)</f>
        <v>Normal</v>
      </c>
      <c r="N14594" t="str">
        <f>_xlfn.XLOOKUP(A14594&amp;B14594, [1]Host_Countries!$A$2:$A$10, [1]Host_Countries!$B$2:$B$10, "")</f>
        <v>CHN</v>
      </c>
      <c r="O14594" t="str">
        <f t="shared" ref="O14594:O14657" si="228">IF(H14594=L14594,"HOST WIN","Non-Host")</f>
        <v>Non-Host</v>
      </c>
      <c r="P14594" t="str">
        <f>IF(H14594=_xlfn.XLOOKUP(A14594&amp;B14594, [1]Host_Countries!$A$2:$A$10, [1]Host_Countries!$B$2:$B$10, ""), "HOME", "AWAY")</f>
        <v>AWAY</v>
      </c>
    </row>
    <row r="14595" spans="1:16" x14ac:dyDescent="0.35">
      <c r="A14595" t="s">
        <v>10530</v>
      </c>
      <c r="B14595" s="1" t="s">
        <v>10531</v>
      </c>
      <c r="C14595" t="s">
        <v>928</v>
      </c>
      <c r="D14595" t="s">
        <v>928</v>
      </c>
      <c r="E14595" t="s">
        <v>929</v>
      </c>
      <c r="F14595" t="s">
        <v>11447</v>
      </c>
      <c r="G14595" t="s">
        <v>22</v>
      </c>
      <c r="H14595" t="s">
        <v>2553</v>
      </c>
      <c r="I14595" t="s">
        <v>2554</v>
      </c>
      <c r="J14595" t="s">
        <v>25</v>
      </c>
      <c r="K14595" t="s">
        <v>26</v>
      </c>
      <c r="L14595" t="str">
        <f>_xlfn.XLOOKUP(A14595&amp;TEXT(B14595,"0000"), [1]Host_Countries!$A$2:$A$10, [1]Host_Countries!$B$2:$B$10, "")</f>
        <v>CHN</v>
      </c>
      <c r="M14595" t="str">
        <f>IF(
  C14595 = VLOOKUP(A14595&amp;B14595, [1]Host_Countries!$A$2:$C$10, 3, FALSE),
  "Home Boost",
  "Normal"
)</f>
        <v>Normal</v>
      </c>
      <c r="N14595" t="str">
        <f>_xlfn.XLOOKUP(A14595&amp;B14595, [1]Host_Countries!$A$2:$A$10, [1]Host_Countries!$B$2:$B$10, "")</f>
        <v>CHN</v>
      </c>
      <c r="O14595" t="str">
        <f t="shared" si="228"/>
        <v>HOST WIN</v>
      </c>
      <c r="P14595" t="str">
        <f>IF(H14595=_xlfn.XLOOKUP(A14595&amp;B14595, [1]Host_Countries!$A$2:$A$10, [1]Host_Countries!$B$2:$B$10, ""), "HOME", "AWAY")</f>
        <v>HOME</v>
      </c>
    </row>
    <row r="14596" spans="1:16" x14ac:dyDescent="0.35">
      <c r="A14596" t="s">
        <v>10530</v>
      </c>
      <c r="B14596" s="1" t="s">
        <v>10531</v>
      </c>
      <c r="C14596" t="s">
        <v>928</v>
      </c>
      <c r="D14596" t="s">
        <v>928</v>
      </c>
      <c r="E14596" t="s">
        <v>929</v>
      </c>
      <c r="F14596" t="s">
        <v>11448</v>
      </c>
      <c r="G14596" t="s">
        <v>22</v>
      </c>
      <c r="H14596" t="s">
        <v>86</v>
      </c>
      <c r="I14596" t="s">
        <v>87</v>
      </c>
      <c r="J14596" t="s">
        <v>25</v>
      </c>
      <c r="K14596" t="s">
        <v>36</v>
      </c>
      <c r="L14596" t="str">
        <f>_xlfn.XLOOKUP(A14596&amp;TEXT(B14596,"0000"), [1]Host_Countries!$A$2:$A$10, [1]Host_Countries!$B$2:$B$10, "")</f>
        <v>CHN</v>
      </c>
      <c r="M14596" t="str">
        <f>IF(
  C14596 = VLOOKUP(A14596&amp;B14596, [1]Host_Countries!$A$2:$C$10, 3, FALSE),
  "Home Boost",
  "Normal"
)</f>
        <v>Normal</v>
      </c>
      <c r="N14596" t="str">
        <f>_xlfn.XLOOKUP(A14596&amp;B14596, [1]Host_Countries!$A$2:$A$10, [1]Host_Countries!$B$2:$B$10, "")</f>
        <v>CHN</v>
      </c>
      <c r="O14596" t="str">
        <f t="shared" si="228"/>
        <v>Non-Host</v>
      </c>
      <c r="P14596" t="str">
        <f>IF(H14596=_xlfn.XLOOKUP(A14596&amp;B14596, [1]Host_Countries!$A$2:$A$10, [1]Host_Countries!$B$2:$B$10, ""), "HOME", "AWAY")</f>
        <v>AWAY</v>
      </c>
    </row>
    <row r="14597" spans="1:16" x14ac:dyDescent="0.35">
      <c r="A14597" t="s">
        <v>10530</v>
      </c>
      <c r="B14597" s="1" t="s">
        <v>10531</v>
      </c>
      <c r="C14597" t="s">
        <v>928</v>
      </c>
      <c r="D14597" t="s">
        <v>928</v>
      </c>
      <c r="E14597" t="s">
        <v>929</v>
      </c>
      <c r="F14597" t="s">
        <v>11449</v>
      </c>
      <c r="G14597" t="s">
        <v>22</v>
      </c>
      <c r="H14597" t="s">
        <v>2553</v>
      </c>
      <c r="I14597" t="s">
        <v>2554</v>
      </c>
      <c r="J14597" t="s">
        <v>25</v>
      </c>
      <c r="K14597" t="s">
        <v>26</v>
      </c>
      <c r="L14597" t="str">
        <f>_xlfn.XLOOKUP(A14597&amp;TEXT(B14597,"0000"), [1]Host_Countries!$A$2:$A$10, [1]Host_Countries!$B$2:$B$10, "")</f>
        <v>CHN</v>
      </c>
      <c r="M14597" t="str">
        <f>IF(
  C14597 = VLOOKUP(A14597&amp;B14597, [1]Host_Countries!$A$2:$C$10, 3, FALSE),
  "Home Boost",
  "Normal"
)</f>
        <v>Normal</v>
      </c>
      <c r="N14597" t="str">
        <f>_xlfn.XLOOKUP(A14597&amp;B14597, [1]Host_Countries!$A$2:$A$10, [1]Host_Countries!$B$2:$B$10, "")</f>
        <v>CHN</v>
      </c>
      <c r="O14597" t="str">
        <f t="shared" si="228"/>
        <v>HOST WIN</v>
      </c>
      <c r="P14597" t="str">
        <f>IF(H14597=_xlfn.XLOOKUP(A14597&amp;B14597, [1]Host_Countries!$A$2:$A$10, [1]Host_Countries!$B$2:$B$10, ""), "HOME", "AWAY")</f>
        <v>HOME</v>
      </c>
    </row>
    <row r="14598" spans="1:16" x14ac:dyDescent="0.35">
      <c r="A14598" t="s">
        <v>10530</v>
      </c>
      <c r="B14598" s="1" t="s">
        <v>10531</v>
      </c>
      <c r="C14598" t="s">
        <v>928</v>
      </c>
      <c r="D14598" t="s">
        <v>928</v>
      </c>
      <c r="E14598" t="s">
        <v>929</v>
      </c>
      <c r="F14598" t="s">
        <v>10017</v>
      </c>
      <c r="G14598" t="s">
        <v>28</v>
      </c>
      <c r="H14598" t="s">
        <v>59</v>
      </c>
      <c r="I14598" t="s">
        <v>60</v>
      </c>
      <c r="J14598" t="s">
        <v>31</v>
      </c>
      <c r="K14598" t="s">
        <v>32</v>
      </c>
      <c r="L14598" t="str">
        <f>_xlfn.XLOOKUP(A14598&amp;TEXT(B14598,"0000"), [1]Host_Countries!$A$2:$A$10, [1]Host_Countries!$B$2:$B$10, "")</f>
        <v>CHN</v>
      </c>
      <c r="M14598" t="str">
        <f>IF(
  C14598 = VLOOKUP(A14598&amp;B14598, [1]Host_Countries!$A$2:$C$10, 3, FALSE),
  "Home Boost",
  "Normal"
)</f>
        <v>Normal</v>
      </c>
      <c r="N14598" t="str">
        <f>_xlfn.XLOOKUP(A14598&amp;B14598, [1]Host_Countries!$A$2:$A$10, [1]Host_Countries!$B$2:$B$10, "")</f>
        <v>CHN</v>
      </c>
      <c r="O14598" t="str">
        <f t="shared" si="228"/>
        <v>Non-Host</v>
      </c>
      <c r="P14598" t="str">
        <f>IF(H14598=_xlfn.XLOOKUP(A14598&amp;B14598, [1]Host_Countries!$A$2:$A$10, [1]Host_Countries!$B$2:$B$10, ""), "HOME", "AWAY")</f>
        <v>AWAY</v>
      </c>
    </row>
    <row r="14599" spans="1:16" x14ac:dyDescent="0.35">
      <c r="A14599" t="s">
        <v>10530</v>
      </c>
      <c r="B14599" s="1" t="s">
        <v>10531</v>
      </c>
      <c r="C14599" t="s">
        <v>928</v>
      </c>
      <c r="D14599" t="s">
        <v>928</v>
      </c>
      <c r="E14599" t="s">
        <v>929</v>
      </c>
      <c r="F14599" t="s">
        <v>10050</v>
      </c>
      <c r="G14599" t="s">
        <v>28</v>
      </c>
      <c r="H14599" t="s">
        <v>59</v>
      </c>
      <c r="I14599" t="s">
        <v>60</v>
      </c>
      <c r="J14599" t="s">
        <v>31</v>
      </c>
      <c r="K14599" t="s">
        <v>32</v>
      </c>
      <c r="L14599" t="str">
        <f>_xlfn.XLOOKUP(A14599&amp;TEXT(B14599,"0000"), [1]Host_Countries!$A$2:$A$10, [1]Host_Countries!$B$2:$B$10, "")</f>
        <v>CHN</v>
      </c>
      <c r="M14599" t="str">
        <f>IF(
  C14599 = VLOOKUP(A14599&amp;B14599, [1]Host_Countries!$A$2:$C$10, 3, FALSE),
  "Home Boost",
  "Normal"
)</f>
        <v>Normal</v>
      </c>
      <c r="N14599" t="str">
        <f>_xlfn.XLOOKUP(A14599&amp;B14599, [1]Host_Countries!$A$2:$A$10, [1]Host_Countries!$B$2:$B$10, "")</f>
        <v>CHN</v>
      </c>
      <c r="O14599" t="str">
        <f t="shared" si="228"/>
        <v>Non-Host</v>
      </c>
      <c r="P14599" t="str">
        <f>IF(H14599=_xlfn.XLOOKUP(A14599&amp;B14599, [1]Host_Countries!$A$2:$A$10, [1]Host_Countries!$B$2:$B$10, ""), "HOME", "AWAY")</f>
        <v>AWAY</v>
      </c>
    </row>
    <row r="14600" spans="1:16" x14ac:dyDescent="0.35">
      <c r="A14600" t="s">
        <v>10530</v>
      </c>
      <c r="B14600" s="1" t="s">
        <v>10531</v>
      </c>
      <c r="C14600" t="s">
        <v>928</v>
      </c>
      <c r="D14600" t="s">
        <v>928</v>
      </c>
      <c r="E14600" t="s">
        <v>929</v>
      </c>
      <c r="F14600" t="s">
        <v>11450</v>
      </c>
      <c r="G14600" t="s">
        <v>22</v>
      </c>
      <c r="H14600" t="s">
        <v>2553</v>
      </c>
      <c r="I14600" t="s">
        <v>2554</v>
      </c>
      <c r="J14600" t="s">
        <v>25</v>
      </c>
      <c r="K14600" t="s">
        <v>26</v>
      </c>
      <c r="L14600" t="str">
        <f>_xlfn.XLOOKUP(A14600&amp;TEXT(B14600,"0000"), [1]Host_Countries!$A$2:$A$10, [1]Host_Countries!$B$2:$B$10, "")</f>
        <v>CHN</v>
      </c>
      <c r="M14600" t="str">
        <f>IF(
  C14600 = VLOOKUP(A14600&amp;B14600, [1]Host_Countries!$A$2:$C$10, 3, FALSE),
  "Home Boost",
  "Normal"
)</f>
        <v>Normal</v>
      </c>
      <c r="N14600" t="str">
        <f>_xlfn.XLOOKUP(A14600&amp;B14600, [1]Host_Countries!$A$2:$A$10, [1]Host_Countries!$B$2:$B$10, "")</f>
        <v>CHN</v>
      </c>
      <c r="O14600" t="str">
        <f t="shared" si="228"/>
        <v>HOST WIN</v>
      </c>
      <c r="P14600" t="str">
        <f>IF(H14600=_xlfn.XLOOKUP(A14600&amp;B14600, [1]Host_Countries!$A$2:$A$10, [1]Host_Countries!$B$2:$B$10, ""), "HOME", "AWAY")</f>
        <v>HOME</v>
      </c>
    </row>
    <row r="14601" spans="1:16" x14ac:dyDescent="0.35">
      <c r="A14601" t="s">
        <v>10530</v>
      </c>
      <c r="B14601" s="1" t="s">
        <v>10531</v>
      </c>
      <c r="C14601" t="s">
        <v>928</v>
      </c>
      <c r="D14601" t="s">
        <v>928</v>
      </c>
      <c r="E14601" t="s">
        <v>929</v>
      </c>
      <c r="F14601" t="s">
        <v>10069</v>
      </c>
      <c r="G14601" t="s">
        <v>28</v>
      </c>
      <c r="H14601" t="s">
        <v>59</v>
      </c>
      <c r="I14601" t="s">
        <v>60</v>
      </c>
      <c r="J14601" t="s">
        <v>31</v>
      </c>
      <c r="K14601" t="s">
        <v>32</v>
      </c>
      <c r="L14601" t="str">
        <f>_xlfn.XLOOKUP(A14601&amp;TEXT(B14601,"0000"), [1]Host_Countries!$A$2:$A$10, [1]Host_Countries!$B$2:$B$10, "")</f>
        <v>CHN</v>
      </c>
      <c r="M14601" t="str">
        <f>IF(
  C14601 = VLOOKUP(A14601&amp;B14601, [1]Host_Countries!$A$2:$C$10, 3, FALSE),
  "Home Boost",
  "Normal"
)</f>
        <v>Normal</v>
      </c>
      <c r="N14601" t="str">
        <f>_xlfn.XLOOKUP(A14601&amp;B14601, [1]Host_Countries!$A$2:$A$10, [1]Host_Countries!$B$2:$B$10, "")</f>
        <v>CHN</v>
      </c>
      <c r="O14601" t="str">
        <f t="shared" si="228"/>
        <v>Non-Host</v>
      </c>
      <c r="P14601" t="str">
        <f>IF(H14601=_xlfn.XLOOKUP(A14601&amp;B14601, [1]Host_Countries!$A$2:$A$10, [1]Host_Countries!$B$2:$B$10, ""), "HOME", "AWAY")</f>
        <v>AWAY</v>
      </c>
    </row>
    <row r="14602" spans="1:16" x14ac:dyDescent="0.35">
      <c r="A14602" t="s">
        <v>10530</v>
      </c>
      <c r="B14602" s="1" t="s">
        <v>10531</v>
      </c>
      <c r="C14602" t="s">
        <v>928</v>
      </c>
      <c r="D14602" t="s">
        <v>928</v>
      </c>
      <c r="E14602" t="s">
        <v>929</v>
      </c>
      <c r="F14602" t="s">
        <v>11451</v>
      </c>
      <c r="G14602" t="s">
        <v>22</v>
      </c>
      <c r="H14602" t="s">
        <v>4839</v>
      </c>
      <c r="I14602" t="s">
        <v>4840</v>
      </c>
      <c r="J14602" t="s">
        <v>25</v>
      </c>
      <c r="K14602" t="s">
        <v>32</v>
      </c>
      <c r="L14602" t="str">
        <f>_xlfn.XLOOKUP(A14602&amp;TEXT(B14602,"0000"), [1]Host_Countries!$A$2:$A$10, [1]Host_Countries!$B$2:$B$10, "")</f>
        <v>CHN</v>
      </c>
      <c r="M14602" t="str">
        <f>IF(
  C14602 = VLOOKUP(A14602&amp;B14602, [1]Host_Countries!$A$2:$C$10, 3, FALSE),
  "Home Boost",
  "Normal"
)</f>
        <v>Normal</v>
      </c>
      <c r="N14602" t="str">
        <f>_xlfn.XLOOKUP(A14602&amp;B14602, [1]Host_Countries!$A$2:$A$10, [1]Host_Countries!$B$2:$B$10, "")</f>
        <v>CHN</v>
      </c>
      <c r="O14602" t="str">
        <f t="shared" si="228"/>
        <v>Non-Host</v>
      </c>
      <c r="P14602" t="str">
        <f>IF(H14602=_xlfn.XLOOKUP(A14602&amp;B14602, [1]Host_Countries!$A$2:$A$10, [1]Host_Countries!$B$2:$B$10, ""), "HOME", "AWAY")</f>
        <v>AWAY</v>
      </c>
    </row>
    <row r="14603" spans="1:16" x14ac:dyDescent="0.35">
      <c r="A14603" t="s">
        <v>10530</v>
      </c>
      <c r="B14603" s="1" t="s">
        <v>10531</v>
      </c>
      <c r="C14603" t="s">
        <v>928</v>
      </c>
      <c r="D14603" t="s">
        <v>928</v>
      </c>
      <c r="E14603" t="s">
        <v>929</v>
      </c>
      <c r="F14603" t="s">
        <v>10054</v>
      </c>
      <c r="G14603" t="s">
        <v>22</v>
      </c>
      <c r="H14603" t="s">
        <v>4839</v>
      </c>
      <c r="I14603" t="s">
        <v>4840</v>
      </c>
      <c r="J14603" t="s">
        <v>25</v>
      </c>
      <c r="K14603" t="s">
        <v>32</v>
      </c>
      <c r="L14603" t="str">
        <f>_xlfn.XLOOKUP(A14603&amp;TEXT(B14603,"0000"), [1]Host_Countries!$A$2:$A$10, [1]Host_Countries!$B$2:$B$10, "")</f>
        <v>CHN</v>
      </c>
      <c r="M14603" t="str">
        <f>IF(
  C14603 = VLOOKUP(A14603&amp;B14603, [1]Host_Countries!$A$2:$C$10, 3, FALSE),
  "Home Boost",
  "Normal"
)</f>
        <v>Normal</v>
      </c>
      <c r="N14603" t="str">
        <f>_xlfn.XLOOKUP(A14603&amp;B14603, [1]Host_Countries!$A$2:$A$10, [1]Host_Countries!$B$2:$B$10, "")</f>
        <v>CHN</v>
      </c>
      <c r="O14603" t="str">
        <f t="shared" si="228"/>
        <v>Non-Host</v>
      </c>
      <c r="P14603" t="str">
        <f>IF(H14603=_xlfn.XLOOKUP(A14603&amp;B14603, [1]Host_Countries!$A$2:$A$10, [1]Host_Countries!$B$2:$B$10, ""), "HOME", "AWAY")</f>
        <v>AWAY</v>
      </c>
    </row>
    <row r="14604" spans="1:16" x14ac:dyDescent="0.35">
      <c r="A14604" t="s">
        <v>10530</v>
      </c>
      <c r="B14604" s="1" t="s">
        <v>10531</v>
      </c>
      <c r="C14604" t="s">
        <v>928</v>
      </c>
      <c r="D14604" t="s">
        <v>928</v>
      </c>
      <c r="E14604" t="s">
        <v>929</v>
      </c>
      <c r="F14604" t="s">
        <v>11452</v>
      </c>
      <c r="G14604" t="s">
        <v>28</v>
      </c>
      <c r="H14604" t="s">
        <v>4989</v>
      </c>
      <c r="I14604" t="s">
        <v>4990</v>
      </c>
      <c r="J14604" t="s">
        <v>31</v>
      </c>
      <c r="K14604" t="s">
        <v>36</v>
      </c>
      <c r="L14604" t="str">
        <f>_xlfn.XLOOKUP(A14604&amp;TEXT(B14604,"0000"), [1]Host_Countries!$A$2:$A$10, [1]Host_Countries!$B$2:$B$10, "")</f>
        <v>CHN</v>
      </c>
      <c r="M14604" t="str">
        <f>IF(
  C14604 = VLOOKUP(A14604&amp;B14604, [1]Host_Countries!$A$2:$C$10, 3, FALSE),
  "Home Boost",
  "Normal"
)</f>
        <v>Normal</v>
      </c>
      <c r="N14604" t="str">
        <f>_xlfn.XLOOKUP(A14604&amp;B14604, [1]Host_Countries!$A$2:$A$10, [1]Host_Countries!$B$2:$B$10, "")</f>
        <v>CHN</v>
      </c>
      <c r="O14604" t="str">
        <f t="shared" si="228"/>
        <v>Non-Host</v>
      </c>
      <c r="P14604" t="str">
        <f>IF(H14604=_xlfn.XLOOKUP(A14604&amp;B14604, [1]Host_Countries!$A$2:$A$10, [1]Host_Countries!$B$2:$B$10, ""), "HOME", "AWAY")</f>
        <v>AWAY</v>
      </c>
    </row>
    <row r="14605" spans="1:16" x14ac:dyDescent="0.35">
      <c r="A14605" t="s">
        <v>10530</v>
      </c>
      <c r="B14605" s="1" t="s">
        <v>10531</v>
      </c>
      <c r="C14605" t="s">
        <v>928</v>
      </c>
      <c r="D14605" t="s">
        <v>928</v>
      </c>
      <c r="E14605" t="s">
        <v>929</v>
      </c>
      <c r="F14605" t="s">
        <v>11453</v>
      </c>
      <c r="G14605" t="s">
        <v>22</v>
      </c>
      <c r="H14605" t="s">
        <v>2553</v>
      </c>
      <c r="I14605" t="s">
        <v>2554</v>
      </c>
      <c r="J14605" t="s">
        <v>25</v>
      </c>
      <c r="K14605" t="s">
        <v>26</v>
      </c>
      <c r="L14605" t="str">
        <f>_xlfn.XLOOKUP(A14605&amp;TEXT(B14605,"0000"), [1]Host_Countries!$A$2:$A$10, [1]Host_Countries!$B$2:$B$10, "")</f>
        <v>CHN</v>
      </c>
      <c r="M14605" t="str">
        <f>IF(
  C14605 = VLOOKUP(A14605&amp;B14605, [1]Host_Countries!$A$2:$C$10, 3, FALSE),
  "Home Boost",
  "Normal"
)</f>
        <v>Normal</v>
      </c>
      <c r="N14605" t="str">
        <f>_xlfn.XLOOKUP(A14605&amp;B14605, [1]Host_Countries!$A$2:$A$10, [1]Host_Countries!$B$2:$B$10, "")</f>
        <v>CHN</v>
      </c>
      <c r="O14605" t="str">
        <f t="shared" si="228"/>
        <v>HOST WIN</v>
      </c>
      <c r="P14605" t="str">
        <f>IF(H14605=_xlfn.XLOOKUP(A14605&amp;B14605, [1]Host_Countries!$A$2:$A$10, [1]Host_Countries!$B$2:$B$10, ""), "HOME", "AWAY")</f>
        <v>HOME</v>
      </c>
    </row>
    <row r="14606" spans="1:16" x14ac:dyDescent="0.35">
      <c r="A14606" t="s">
        <v>10530</v>
      </c>
      <c r="B14606" s="1" t="s">
        <v>10531</v>
      </c>
      <c r="C14606" t="s">
        <v>928</v>
      </c>
      <c r="D14606" t="s">
        <v>928</v>
      </c>
      <c r="E14606" t="s">
        <v>929</v>
      </c>
      <c r="F14606" t="s">
        <v>10038</v>
      </c>
      <c r="G14606" t="s">
        <v>22</v>
      </c>
      <c r="H14606" t="s">
        <v>4839</v>
      </c>
      <c r="I14606" t="s">
        <v>4840</v>
      </c>
      <c r="J14606" t="s">
        <v>25</v>
      </c>
      <c r="K14606" t="s">
        <v>32</v>
      </c>
      <c r="L14606" t="str">
        <f>_xlfn.XLOOKUP(A14606&amp;TEXT(B14606,"0000"), [1]Host_Countries!$A$2:$A$10, [1]Host_Countries!$B$2:$B$10, "")</f>
        <v>CHN</v>
      </c>
      <c r="M14606" t="str">
        <f>IF(
  C14606 = VLOOKUP(A14606&amp;B14606, [1]Host_Countries!$A$2:$C$10, 3, FALSE),
  "Home Boost",
  "Normal"
)</f>
        <v>Normal</v>
      </c>
      <c r="N14606" t="str">
        <f>_xlfn.XLOOKUP(A14606&amp;B14606, [1]Host_Countries!$A$2:$A$10, [1]Host_Countries!$B$2:$B$10, "")</f>
        <v>CHN</v>
      </c>
      <c r="O14606" t="str">
        <f t="shared" si="228"/>
        <v>Non-Host</v>
      </c>
      <c r="P14606" t="str">
        <f>IF(H14606=_xlfn.XLOOKUP(A14606&amp;B14606, [1]Host_Countries!$A$2:$A$10, [1]Host_Countries!$B$2:$B$10, ""), "HOME", "AWAY")</f>
        <v>AWAY</v>
      </c>
    </row>
    <row r="14607" spans="1:16" x14ac:dyDescent="0.35">
      <c r="A14607" t="s">
        <v>10530</v>
      </c>
      <c r="B14607" s="1" t="s">
        <v>10531</v>
      </c>
      <c r="C14607" t="s">
        <v>928</v>
      </c>
      <c r="D14607" t="s">
        <v>928</v>
      </c>
      <c r="E14607" t="s">
        <v>929</v>
      </c>
      <c r="F14607" t="s">
        <v>11454</v>
      </c>
      <c r="G14607" t="s">
        <v>22</v>
      </c>
      <c r="H14607" t="s">
        <v>2553</v>
      </c>
      <c r="I14607" t="s">
        <v>2554</v>
      </c>
      <c r="J14607" t="s">
        <v>25</v>
      </c>
      <c r="K14607" t="s">
        <v>26</v>
      </c>
      <c r="L14607" t="str">
        <f>_xlfn.XLOOKUP(A14607&amp;TEXT(B14607,"0000"), [1]Host_Countries!$A$2:$A$10, [1]Host_Countries!$B$2:$B$10, "")</f>
        <v>CHN</v>
      </c>
      <c r="M14607" t="str">
        <f>IF(
  C14607 = VLOOKUP(A14607&amp;B14607, [1]Host_Countries!$A$2:$C$10, 3, FALSE),
  "Home Boost",
  "Normal"
)</f>
        <v>Normal</v>
      </c>
      <c r="N14607" t="str">
        <f>_xlfn.XLOOKUP(A14607&amp;B14607, [1]Host_Countries!$A$2:$A$10, [1]Host_Countries!$B$2:$B$10, "")</f>
        <v>CHN</v>
      </c>
      <c r="O14607" t="str">
        <f t="shared" si="228"/>
        <v>HOST WIN</v>
      </c>
      <c r="P14607" t="str">
        <f>IF(H14607=_xlfn.XLOOKUP(A14607&amp;B14607, [1]Host_Countries!$A$2:$A$10, [1]Host_Countries!$B$2:$B$10, ""), "HOME", "AWAY")</f>
        <v>HOME</v>
      </c>
    </row>
    <row r="14608" spans="1:16" x14ac:dyDescent="0.35">
      <c r="A14608" t="s">
        <v>10530</v>
      </c>
      <c r="B14608" s="1" t="s">
        <v>10531</v>
      </c>
      <c r="C14608" t="s">
        <v>928</v>
      </c>
      <c r="D14608" t="s">
        <v>928</v>
      </c>
      <c r="E14608" t="s">
        <v>929</v>
      </c>
      <c r="F14608" t="s">
        <v>8634</v>
      </c>
      <c r="G14608" t="s">
        <v>22</v>
      </c>
      <c r="H14608" t="s">
        <v>86</v>
      </c>
      <c r="I14608" t="s">
        <v>87</v>
      </c>
      <c r="J14608" t="s">
        <v>25</v>
      </c>
      <c r="K14608" t="s">
        <v>36</v>
      </c>
      <c r="L14608" t="str">
        <f>_xlfn.XLOOKUP(A14608&amp;TEXT(B14608,"0000"), [1]Host_Countries!$A$2:$A$10, [1]Host_Countries!$B$2:$B$10, "")</f>
        <v>CHN</v>
      </c>
      <c r="M14608" t="str">
        <f>IF(
  C14608 = VLOOKUP(A14608&amp;B14608, [1]Host_Countries!$A$2:$C$10, 3, FALSE),
  "Home Boost",
  "Normal"
)</f>
        <v>Normal</v>
      </c>
      <c r="N14608" t="str">
        <f>_xlfn.XLOOKUP(A14608&amp;B14608, [1]Host_Countries!$A$2:$A$10, [1]Host_Countries!$B$2:$B$10, "")</f>
        <v>CHN</v>
      </c>
      <c r="O14608" t="str">
        <f t="shared" si="228"/>
        <v>Non-Host</v>
      </c>
      <c r="P14608" t="str">
        <f>IF(H14608=_xlfn.XLOOKUP(A14608&amp;B14608, [1]Host_Countries!$A$2:$A$10, [1]Host_Countries!$B$2:$B$10, ""), "HOME", "AWAY")</f>
        <v>AWAY</v>
      </c>
    </row>
    <row r="14609" spans="1:16" x14ac:dyDescent="0.35">
      <c r="A14609" t="s">
        <v>10530</v>
      </c>
      <c r="B14609" s="1" t="s">
        <v>10531</v>
      </c>
      <c r="C14609" t="s">
        <v>928</v>
      </c>
      <c r="D14609" t="s">
        <v>928</v>
      </c>
      <c r="E14609" t="s">
        <v>929</v>
      </c>
      <c r="F14609" t="s">
        <v>10064</v>
      </c>
      <c r="G14609" t="s">
        <v>28</v>
      </c>
      <c r="H14609" t="s">
        <v>4989</v>
      </c>
      <c r="I14609" t="s">
        <v>4990</v>
      </c>
      <c r="J14609" t="s">
        <v>31</v>
      </c>
      <c r="K14609" t="s">
        <v>36</v>
      </c>
      <c r="L14609" t="str">
        <f>_xlfn.XLOOKUP(A14609&amp;TEXT(B14609,"0000"), [1]Host_Countries!$A$2:$A$10, [1]Host_Countries!$B$2:$B$10, "")</f>
        <v>CHN</v>
      </c>
      <c r="M14609" t="str">
        <f>IF(
  C14609 = VLOOKUP(A14609&amp;B14609, [1]Host_Countries!$A$2:$C$10, 3, FALSE),
  "Home Boost",
  "Normal"
)</f>
        <v>Normal</v>
      </c>
      <c r="N14609" t="str">
        <f>_xlfn.XLOOKUP(A14609&amp;B14609, [1]Host_Countries!$A$2:$A$10, [1]Host_Countries!$B$2:$B$10, "")</f>
        <v>CHN</v>
      </c>
      <c r="O14609" t="str">
        <f t="shared" si="228"/>
        <v>Non-Host</v>
      </c>
      <c r="P14609" t="str">
        <f>IF(H14609=_xlfn.XLOOKUP(A14609&amp;B14609, [1]Host_Countries!$A$2:$A$10, [1]Host_Countries!$B$2:$B$10, ""), "HOME", "AWAY")</f>
        <v>AWAY</v>
      </c>
    </row>
    <row r="14610" spans="1:16" x14ac:dyDescent="0.35">
      <c r="A14610" t="s">
        <v>10530</v>
      </c>
      <c r="B14610" s="1" t="s">
        <v>10531</v>
      </c>
      <c r="C14610" t="s">
        <v>928</v>
      </c>
      <c r="D14610" t="s">
        <v>928</v>
      </c>
      <c r="E14610" t="s">
        <v>929</v>
      </c>
      <c r="F14610" t="s">
        <v>11455</v>
      </c>
      <c r="G14610" t="s">
        <v>22</v>
      </c>
      <c r="H14610" t="s">
        <v>4839</v>
      </c>
      <c r="I14610" t="s">
        <v>4840</v>
      </c>
      <c r="J14610" t="s">
        <v>25</v>
      </c>
      <c r="K14610" t="s">
        <v>32</v>
      </c>
      <c r="L14610" t="str">
        <f>_xlfn.XLOOKUP(A14610&amp;TEXT(B14610,"0000"), [1]Host_Countries!$A$2:$A$10, [1]Host_Countries!$B$2:$B$10, "")</f>
        <v>CHN</v>
      </c>
      <c r="M14610" t="str">
        <f>IF(
  C14610 = VLOOKUP(A14610&amp;B14610, [1]Host_Countries!$A$2:$C$10, 3, FALSE),
  "Home Boost",
  "Normal"
)</f>
        <v>Normal</v>
      </c>
      <c r="N14610" t="str">
        <f>_xlfn.XLOOKUP(A14610&amp;B14610, [1]Host_Countries!$A$2:$A$10, [1]Host_Countries!$B$2:$B$10, "")</f>
        <v>CHN</v>
      </c>
      <c r="O14610" t="str">
        <f t="shared" si="228"/>
        <v>Non-Host</v>
      </c>
      <c r="P14610" t="str">
        <f>IF(H14610=_xlfn.XLOOKUP(A14610&amp;B14610, [1]Host_Countries!$A$2:$A$10, [1]Host_Countries!$B$2:$B$10, ""), "HOME", "AWAY")</f>
        <v>AWAY</v>
      </c>
    </row>
    <row r="14611" spans="1:16" x14ac:dyDescent="0.35">
      <c r="A14611" t="s">
        <v>10530</v>
      </c>
      <c r="B14611" s="1" t="s">
        <v>10531</v>
      </c>
      <c r="C14611" t="s">
        <v>928</v>
      </c>
      <c r="D14611" t="s">
        <v>928</v>
      </c>
      <c r="E14611" t="s">
        <v>929</v>
      </c>
      <c r="F14611" t="s">
        <v>11456</v>
      </c>
      <c r="G14611" t="s">
        <v>22</v>
      </c>
      <c r="H14611" t="s">
        <v>86</v>
      </c>
      <c r="I14611" t="s">
        <v>87</v>
      </c>
      <c r="J14611" t="s">
        <v>25</v>
      </c>
      <c r="K14611" t="s">
        <v>36</v>
      </c>
      <c r="L14611" t="str">
        <f>_xlfn.XLOOKUP(A14611&amp;TEXT(B14611,"0000"), [1]Host_Countries!$A$2:$A$10, [1]Host_Countries!$B$2:$B$10, "")</f>
        <v>CHN</v>
      </c>
      <c r="M14611" t="str">
        <f>IF(
  C14611 = VLOOKUP(A14611&amp;B14611, [1]Host_Countries!$A$2:$C$10, 3, FALSE),
  "Home Boost",
  "Normal"
)</f>
        <v>Normal</v>
      </c>
      <c r="N14611" t="str">
        <f>_xlfn.XLOOKUP(A14611&amp;B14611, [1]Host_Countries!$A$2:$A$10, [1]Host_Countries!$B$2:$B$10, "")</f>
        <v>CHN</v>
      </c>
      <c r="O14611" t="str">
        <f t="shared" si="228"/>
        <v>Non-Host</v>
      </c>
      <c r="P14611" t="str">
        <f>IF(H14611=_xlfn.XLOOKUP(A14611&amp;B14611, [1]Host_Countries!$A$2:$A$10, [1]Host_Countries!$B$2:$B$10, ""), "HOME", "AWAY")</f>
        <v>AWAY</v>
      </c>
    </row>
    <row r="14612" spans="1:16" x14ac:dyDescent="0.35">
      <c r="A14612" t="s">
        <v>10530</v>
      </c>
      <c r="B14612" s="1" t="s">
        <v>10531</v>
      </c>
      <c r="C14612" t="s">
        <v>928</v>
      </c>
      <c r="D14612" t="s">
        <v>928</v>
      </c>
      <c r="E14612" t="s">
        <v>929</v>
      </c>
      <c r="F14612" t="s">
        <v>11457</v>
      </c>
      <c r="G14612" t="s">
        <v>28</v>
      </c>
      <c r="H14612" t="s">
        <v>4989</v>
      </c>
      <c r="I14612" t="s">
        <v>4990</v>
      </c>
      <c r="J14612" t="s">
        <v>31</v>
      </c>
      <c r="K14612" t="s">
        <v>36</v>
      </c>
      <c r="L14612" t="str">
        <f>_xlfn.XLOOKUP(A14612&amp;TEXT(B14612,"0000"), [1]Host_Countries!$A$2:$A$10, [1]Host_Countries!$B$2:$B$10, "")</f>
        <v>CHN</v>
      </c>
      <c r="M14612" t="str">
        <f>IF(
  C14612 = VLOOKUP(A14612&amp;B14612, [1]Host_Countries!$A$2:$C$10, 3, FALSE),
  "Home Boost",
  "Normal"
)</f>
        <v>Normal</v>
      </c>
      <c r="N14612" t="str">
        <f>_xlfn.XLOOKUP(A14612&amp;B14612, [1]Host_Countries!$A$2:$A$10, [1]Host_Countries!$B$2:$B$10, "")</f>
        <v>CHN</v>
      </c>
      <c r="O14612" t="str">
        <f t="shared" si="228"/>
        <v>Non-Host</v>
      </c>
      <c r="P14612" t="str">
        <f>IF(H14612=_xlfn.XLOOKUP(A14612&amp;B14612, [1]Host_Countries!$A$2:$A$10, [1]Host_Countries!$B$2:$B$10, ""), "HOME", "AWAY")</f>
        <v>AWAY</v>
      </c>
    </row>
    <row r="14613" spans="1:16" x14ac:dyDescent="0.35">
      <c r="A14613" t="s">
        <v>10530</v>
      </c>
      <c r="B14613" s="1" t="s">
        <v>10531</v>
      </c>
      <c r="C14613" t="s">
        <v>928</v>
      </c>
      <c r="D14613" t="s">
        <v>928</v>
      </c>
      <c r="E14613" t="s">
        <v>929</v>
      </c>
      <c r="F14613" t="s">
        <v>10058</v>
      </c>
      <c r="G14613" t="s">
        <v>28</v>
      </c>
      <c r="H14613" t="s">
        <v>59</v>
      </c>
      <c r="I14613" t="s">
        <v>60</v>
      </c>
      <c r="J14613" t="s">
        <v>31</v>
      </c>
      <c r="K14613" t="s">
        <v>32</v>
      </c>
      <c r="L14613" t="str">
        <f>_xlfn.XLOOKUP(A14613&amp;TEXT(B14613,"0000"), [1]Host_Countries!$A$2:$A$10, [1]Host_Countries!$B$2:$B$10, "")</f>
        <v>CHN</v>
      </c>
      <c r="M14613" t="str">
        <f>IF(
  C14613 = VLOOKUP(A14613&amp;B14613, [1]Host_Countries!$A$2:$C$10, 3, FALSE),
  "Home Boost",
  "Normal"
)</f>
        <v>Normal</v>
      </c>
      <c r="N14613" t="str">
        <f>_xlfn.XLOOKUP(A14613&amp;B14613, [1]Host_Countries!$A$2:$A$10, [1]Host_Countries!$B$2:$B$10, "")</f>
        <v>CHN</v>
      </c>
      <c r="O14613" t="str">
        <f t="shared" si="228"/>
        <v>Non-Host</v>
      </c>
      <c r="P14613" t="str">
        <f>IF(H14613=_xlfn.XLOOKUP(A14613&amp;B14613, [1]Host_Countries!$A$2:$A$10, [1]Host_Countries!$B$2:$B$10, ""), "HOME", "AWAY")</f>
        <v>AWAY</v>
      </c>
    </row>
    <row r="14614" spans="1:16" x14ac:dyDescent="0.35">
      <c r="A14614" t="s">
        <v>10530</v>
      </c>
      <c r="B14614" s="1" t="s">
        <v>10531</v>
      </c>
      <c r="C14614" t="s">
        <v>928</v>
      </c>
      <c r="D14614" t="s">
        <v>928</v>
      </c>
      <c r="E14614" t="s">
        <v>929</v>
      </c>
      <c r="F14614" t="s">
        <v>10011</v>
      </c>
      <c r="G14614" t="s">
        <v>28</v>
      </c>
      <c r="H14614" t="s">
        <v>59</v>
      </c>
      <c r="I14614" t="s">
        <v>60</v>
      </c>
      <c r="J14614" t="s">
        <v>31</v>
      </c>
      <c r="K14614" t="s">
        <v>32</v>
      </c>
      <c r="L14614" t="str">
        <f>_xlfn.XLOOKUP(A14614&amp;TEXT(B14614,"0000"), [1]Host_Countries!$A$2:$A$10, [1]Host_Countries!$B$2:$B$10, "")</f>
        <v>CHN</v>
      </c>
      <c r="M14614" t="str">
        <f>IF(
  C14614 = VLOOKUP(A14614&amp;B14614, [1]Host_Countries!$A$2:$C$10, 3, FALSE),
  "Home Boost",
  "Normal"
)</f>
        <v>Normal</v>
      </c>
      <c r="N14614" t="str">
        <f>_xlfn.XLOOKUP(A14614&amp;B14614, [1]Host_Countries!$A$2:$A$10, [1]Host_Countries!$B$2:$B$10, "")</f>
        <v>CHN</v>
      </c>
      <c r="O14614" t="str">
        <f t="shared" si="228"/>
        <v>Non-Host</v>
      </c>
      <c r="P14614" t="str">
        <f>IF(H14614=_xlfn.XLOOKUP(A14614&amp;B14614, [1]Host_Countries!$A$2:$A$10, [1]Host_Countries!$B$2:$B$10, ""), "HOME", "AWAY")</f>
        <v>AWAY</v>
      </c>
    </row>
    <row r="14615" spans="1:16" x14ac:dyDescent="0.35">
      <c r="A14615" t="s">
        <v>10530</v>
      </c>
      <c r="B14615" s="1" t="s">
        <v>10531</v>
      </c>
      <c r="C14615" t="s">
        <v>928</v>
      </c>
      <c r="D14615" t="s">
        <v>928</v>
      </c>
      <c r="E14615" t="s">
        <v>929</v>
      </c>
      <c r="F14615" t="s">
        <v>8617</v>
      </c>
      <c r="G14615" t="s">
        <v>22</v>
      </c>
      <c r="H14615" t="s">
        <v>4839</v>
      </c>
      <c r="I14615" t="s">
        <v>4840</v>
      </c>
      <c r="J14615" t="s">
        <v>25</v>
      </c>
      <c r="K14615" t="s">
        <v>32</v>
      </c>
      <c r="L14615" t="str">
        <f>_xlfn.XLOOKUP(A14615&amp;TEXT(B14615,"0000"), [1]Host_Countries!$A$2:$A$10, [1]Host_Countries!$B$2:$B$10, "")</f>
        <v>CHN</v>
      </c>
      <c r="M14615" t="str">
        <f>IF(
  C14615 = VLOOKUP(A14615&amp;B14615, [1]Host_Countries!$A$2:$C$10, 3, FALSE),
  "Home Boost",
  "Normal"
)</f>
        <v>Normal</v>
      </c>
      <c r="N14615" t="str">
        <f>_xlfn.XLOOKUP(A14615&amp;B14615, [1]Host_Countries!$A$2:$A$10, [1]Host_Countries!$B$2:$B$10, "")</f>
        <v>CHN</v>
      </c>
      <c r="O14615" t="str">
        <f t="shared" si="228"/>
        <v>Non-Host</v>
      </c>
      <c r="P14615" t="str">
        <f>IF(H14615=_xlfn.XLOOKUP(A14615&amp;B14615, [1]Host_Countries!$A$2:$A$10, [1]Host_Countries!$B$2:$B$10, ""), "HOME", "AWAY")</f>
        <v>AWAY</v>
      </c>
    </row>
    <row r="14616" spans="1:16" x14ac:dyDescent="0.35">
      <c r="A14616" t="s">
        <v>10530</v>
      </c>
      <c r="B14616" s="1" t="s">
        <v>10531</v>
      </c>
      <c r="C14616" t="s">
        <v>928</v>
      </c>
      <c r="D14616" t="s">
        <v>928</v>
      </c>
      <c r="E14616" t="s">
        <v>929</v>
      </c>
      <c r="F14616" t="s">
        <v>11458</v>
      </c>
      <c r="G14616" t="s">
        <v>22</v>
      </c>
      <c r="H14616" t="s">
        <v>4839</v>
      </c>
      <c r="I14616" t="s">
        <v>4840</v>
      </c>
      <c r="J14616" t="s">
        <v>25</v>
      </c>
      <c r="K14616" t="s">
        <v>32</v>
      </c>
      <c r="L14616" t="str">
        <f>_xlfn.XLOOKUP(A14616&amp;TEXT(B14616,"0000"), [1]Host_Countries!$A$2:$A$10, [1]Host_Countries!$B$2:$B$10, "")</f>
        <v>CHN</v>
      </c>
      <c r="M14616" t="str">
        <f>IF(
  C14616 = VLOOKUP(A14616&amp;B14616, [1]Host_Countries!$A$2:$C$10, 3, FALSE),
  "Home Boost",
  "Normal"
)</f>
        <v>Normal</v>
      </c>
      <c r="N14616" t="str">
        <f>_xlfn.XLOOKUP(A14616&amp;B14616, [1]Host_Countries!$A$2:$A$10, [1]Host_Countries!$B$2:$B$10, "")</f>
        <v>CHN</v>
      </c>
      <c r="O14616" t="str">
        <f t="shared" si="228"/>
        <v>Non-Host</v>
      </c>
      <c r="P14616" t="str">
        <f>IF(H14616=_xlfn.XLOOKUP(A14616&amp;B14616, [1]Host_Countries!$A$2:$A$10, [1]Host_Countries!$B$2:$B$10, ""), "HOME", "AWAY")</f>
        <v>AWAY</v>
      </c>
    </row>
    <row r="14617" spans="1:16" x14ac:dyDescent="0.35">
      <c r="A14617" t="s">
        <v>10530</v>
      </c>
      <c r="B14617" s="1" t="s">
        <v>10531</v>
      </c>
      <c r="C14617" t="s">
        <v>928</v>
      </c>
      <c r="D14617" t="s">
        <v>928</v>
      </c>
      <c r="E14617" t="s">
        <v>929</v>
      </c>
      <c r="F14617" t="s">
        <v>11459</v>
      </c>
      <c r="G14617" t="s">
        <v>28</v>
      </c>
      <c r="H14617" t="s">
        <v>541</v>
      </c>
      <c r="I14617" t="s">
        <v>542</v>
      </c>
      <c r="J14617" t="s">
        <v>31</v>
      </c>
      <c r="K14617" t="s">
        <v>26</v>
      </c>
      <c r="L14617" t="str">
        <f>_xlfn.XLOOKUP(A14617&amp;TEXT(B14617,"0000"), [1]Host_Countries!$A$2:$A$10, [1]Host_Countries!$B$2:$B$10, "")</f>
        <v>CHN</v>
      </c>
      <c r="M14617" t="str">
        <f>IF(
  C14617 = VLOOKUP(A14617&amp;B14617, [1]Host_Countries!$A$2:$C$10, 3, FALSE),
  "Home Boost",
  "Normal"
)</f>
        <v>Normal</v>
      </c>
      <c r="N14617" t="str">
        <f>_xlfn.XLOOKUP(A14617&amp;B14617, [1]Host_Countries!$A$2:$A$10, [1]Host_Countries!$B$2:$B$10, "")</f>
        <v>CHN</v>
      </c>
      <c r="O14617" t="str">
        <f t="shared" si="228"/>
        <v>Non-Host</v>
      </c>
      <c r="P14617" t="str">
        <f>IF(H14617=_xlfn.XLOOKUP(A14617&amp;B14617, [1]Host_Countries!$A$2:$A$10, [1]Host_Countries!$B$2:$B$10, ""), "HOME", "AWAY")</f>
        <v>AWAY</v>
      </c>
    </row>
    <row r="14618" spans="1:16" x14ac:dyDescent="0.35">
      <c r="A14618" t="s">
        <v>10530</v>
      </c>
      <c r="B14618" s="1" t="s">
        <v>10531</v>
      </c>
      <c r="C14618" t="s">
        <v>928</v>
      </c>
      <c r="D14618" t="s">
        <v>928</v>
      </c>
      <c r="E14618" t="s">
        <v>929</v>
      </c>
      <c r="F14618" t="s">
        <v>8625</v>
      </c>
      <c r="G14618" t="s">
        <v>28</v>
      </c>
      <c r="H14618" t="s">
        <v>59</v>
      </c>
      <c r="I14618" t="s">
        <v>60</v>
      </c>
      <c r="J14618" t="s">
        <v>31</v>
      </c>
      <c r="K14618" t="s">
        <v>32</v>
      </c>
      <c r="L14618" t="str">
        <f>_xlfn.XLOOKUP(A14618&amp;TEXT(B14618,"0000"), [1]Host_Countries!$A$2:$A$10, [1]Host_Countries!$B$2:$B$10, "")</f>
        <v>CHN</v>
      </c>
      <c r="M14618" t="str">
        <f>IF(
  C14618 = VLOOKUP(A14618&amp;B14618, [1]Host_Countries!$A$2:$C$10, 3, FALSE),
  "Home Boost",
  "Normal"
)</f>
        <v>Normal</v>
      </c>
      <c r="N14618" t="str">
        <f>_xlfn.XLOOKUP(A14618&amp;B14618, [1]Host_Countries!$A$2:$A$10, [1]Host_Countries!$B$2:$B$10, "")</f>
        <v>CHN</v>
      </c>
      <c r="O14618" t="str">
        <f t="shared" si="228"/>
        <v>Non-Host</v>
      </c>
      <c r="P14618" t="str">
        <f>IF(H14618=_xlfn.XLOOKUP(A14618&amp;B14618, [1]Host_Countries!$A$2:$A$10, [1]Host_Countries!$B$2:$B$10, ""), "HOME", "AWAY")</f>
        <v>AWAY</v>
      </c>
    </row>
    <row r="14619" spans="1:16" x14ac:dyDescent="0.35">
      <c r="A14619" t="s">
        <v>10530</v>
      </c>
      <c r="B14619" s="1" t="s">
        <v>10531</v>
      </c>
      <c r="C14619" t="s">
        <v>928</v>
      </c>
      <c r="D14619" t="s">
        <v>928</v>
      </c>
      <c r="E14619" t="s">
        <v>929</v>
      </c>
      <c r="F14619" t="s">
        <v>11460</v>
      </c>
      <c r="G14619" t="s">
        <v>22</v>
      </c>
      <c r="H14619" t="s">
        <v>4839</v>
      </c>
      <c r="I14619" t="s">
        <v>4840</v>
      </c>
      <c r="J14619" t="s">
        <v>25</v>
      </c>
      <c r="K14619" t="s">
        <v>32</v>
      </c>
      <c r="L14619" t="str">
        <f>_xlfn.XLOOKUP(A14619&amp;TEXT(B14619,"0000"), [1]Host_Countries!$A$2:$A$10, [1]Host_Countries!$B$2:$B$10, "")</f>
        <v>CHN</v>
      </c>
      <c r="M14619" t="str">
        <f>IF(
  C14619 = VLOOKUP(A14619&amp;B14619, [1]Host_Countries!$A$2:$C$10, 3, FALSE),
  "Home Boost",
  "Normal"
)</f>
        <v>Normal</v>
      </c>
      <c r="N14619" t="str">
        <f>_xlfn.XLOOKUP(A14619&amp;B14619, [1]Host_Countries!$A$2:$A$10, [1]Host_Countries!$B$2:$B$10, "")</f>
        <v>CHN</v>
      </c>
      <c r="O14619" t="str">
        <f t="shared" si="228"/>
        <v>Non-Host</v>
      </c>
      <c r="P14619" t="str">
        <f>IF(H14619=_xlfn.XLOOKUP(A14619&amp;B14619, [1]Host_Countries!$A$2:$A$10, [1]Host_Countries!$B$2:$B$10, ""), "HOME", "AWAY")</f>
        <v>AWAY</v>
      </c>
    </row>
    <row r="14620" spans="1:16" x14ac:dyDescent="0.35">
      <c r="A14620" t="s">
        <v>10530</v>
      </c>
      <c r="B14620" s="1" t="s">
        <v>10531</v>
      </c>
      <c r="C14620" t="s">
        <v>928</v>
      </c>
      <c r="D14620" t="s">
        <v>928</v>
      </c>
      <c r="E14620" t="s">
        <v>929</v>
      </c>
      <c r="F14620" t="s">
        <v>11461</v>
      </c>
      <c r="G14620" t="s">
        <v>22</v>
      </c>
      <c r="H14620" t="s">
        <v>2553</v>
      </c>
      <c r="I14620" t="s">
        <v>2554</v>
      </c>
      <c r="J14620" t="s">
        <v>25</v>
      </c>
      <c r="K14620" t="s">
        <v>26</v>
      </c>
      <c r="L14620" t="str">
        <f>_xlfn.XLOOKUP(A14620&amp;TEXT(B14620,"0000"), [1]Host_Countries!$A$2:$A$10, [1]Host_Countries!$B$2:$B$10, "")</f>
        <v>CHN</v>
      </c>
      <c r="M14620" t="str">
        <f>IF(
  C14620 = VLOOKUP(A14620&amp;B14620, [1]Host_Countries!$A$2:$C$10, 3, FALSE),
  "Home Boost",
  "Normal"
)</f>
        <v>Normal</v>
      </c>
      <c r="N14620" t="str">
        <f>_xlfn.XLOOKUP(A14620&amp;B14620, [1]Host_Countries!$A$2:$A$10, [1]Host_Countries!$B$2:$B$10, "")</f>
        <v>CHN</v>
      </c>
      <c r="O14620" t="str">
        <f t="shared" si="228"/>
        <v>HOST WIN</v>
      </c>
      <c r="P14620" t="str">
        <f>IF(H14620=_xlfn.XLOOKUP(A14620&amp;B14620, [1]Host_Countries!$A$2:$A$10, [1]Host_Countries!$B$2:$B$10, ""), "HOME", "AWAY")</f>
        <v>HOME</v>
      </c>
    </row>
    <row r="14621" spans="1:16" x14ac:dyDescent="0.35">
      <c r="A14621" t="s">
        <v>10530</v>
      </c>
      <c r="B14621" s="1" t="s">
        <v>10531</v>
      </c>
      <c r="C14621" t="s">
        <v>928</v>
      </c>
      <c r="D14621" t="s">
        <v>928</v>
      </c>
      <c r="E14621" t="s">
        <v>929</v>
      </c>
      <c r="F14621" t="s">
        <v>8600</v>
      </c>
      <c r="G14621" t="s">
        <v>22</v>
      </c>
      <c r="H14621" t="s">
        <v>86</v>
      </c>
      <c r="I14621" t="s">
        <v>87</v>
      </c>
      <c r="J14621" t="s">
        <v>25</v>
      </c>
      <c r="K14621" t="s">
        <v>36</v>
      </c>
      <c r="L14621" t="str">
        <f>_xlfn.XLOOKUP(A14621&amp;TEXT(B14621,"0000"), [1]Host_Countries!$A$2:$A$10, [1]Host_Countries!$B$2:$B$10, "")</f>
        <v>CHN</v>
      </c>
      <c r="M14621" t="str">
        <f>IF(
  C14621 = VLOOKUP(A14621&amp;B14621, [1]Host_Countries!$A$2:$C$10, 3, FALSE),
  "Home Boost",
  "Normal"
)</f>
        <v>Normal</v>
      </c>
      <c r="N14621" t="str">
        <f>_xlfn.XLOOKUP(A14621&amp;B14621, [1]Host_Countries!$A$2:$A$10, [1]Host_Countries!$B$2:$B$10, "")</f>
        <v>CHN</v>
      </c>
      <c r="O14621" t="str">
        <f t="shared" si="228"/>
        <v>Non-Host</v>
      </c>
      <c r="P14621" t="str">
        <f>IF(H14621=_xlfn.XLOOKUP(A14621&amp;B14621, [1]Host_Countries!$A$2:$A$10, [1]Host_Countries!$B$2:$B$10, ""), "HOME", "AWAY")</f>
        <v>AWAY</v>
      </c>
    </row>
    <row r="14622" spans="1:16" x14ac:dyDescent="0.35">
      <c r="A14622" t="s">
        <v>10530</v>
      </c>
      <c r="B14622" s="1" t="s">
        <v>10531</v>
      </c>
      <c r="C14622" t="s">
        <v>928</v>
      </c>
      <c r="D14622" t="s">
        <v>928</v>
      </c>
      <c r="E14622" t="s">
        <v>929</v>
      </c>
      <c r="F14622" t="s">
        <v>11462</v>
      </c>
      <c r="G14622" t="s">
        <v>22</v>
      </c>
      <c r="H14622" t="s">
        <v>86</v>
      </c>
      <c r="I14622" t="s">
        <v>87</v>
      </c>
      <c r="J14622" t="s">
        <v>25</v>
      </c>
      <c r="K14622" t="s">
        <v>36</v>
      </c>
      <c r="L14622" t="str">
        <f>_xlfn.XLOOKUP(A14622&amp;TEXT(B14622,"0000"), [1]Host_Countries!$A$2:$A$10, [1]Host_Countries!$B$2:$B$10, "")</f>
        <v>CHN</v>
      </c>
      <c r="M14622" t="str">
        <f>IF(
  C14622 = VLOOKUP(A14622&amp;B14622, [1]Host_Countries!$A$2:$C$10, 3, FALSE),
  "Home Boost",
  "Normal"
)</f>
        <v>Normal</v>
      </c>
      <c r="N14622" t="str">
        <f>_xlfn.XLOOKUP(A14622&amp;B14622, [1]Host_Countries!$A$2:$A$10, [1]Host_Countries!$B$2:$B$10, "")</f>
        <v>CHN</v>
      </c>
      <c r="O14622" t="str">
        <f t="shared" si="228"/>
        <v>Non-Host</v>
      </c>
      <c r="P14622" t="str">
        <f>IF(H14622=_xlfn.XLOOKUP(A14622&amp;B14622, [1]Host_Countries!$A$2:$A$10, [1]Host_Countries!$B$2:$B$10, ""), "HOME", "AWAY")</f>
        <v>AWAY</v>
      </c>
    </row>
    <row r="14623" spans="1:16" x14ac:dyDescent="0.35">
      <c r="A14623" t="s">
        <v>10530</v>
      </c>
      <c r="B14623" s="1" t="s">
        <v>10531</v>
      </c>
      <c r="C14623" t="s">
        <v>928</v>
      </c>
      <c r="D14623" t="s">
        <v>928</v>
      </c>
      <c r="E14623" t="s">
        <v>929</v>
      </c>
      <c r="F14623" t="s">
        <v>11463</v>
      </c>
      <c r="G14623" t="s">
        <v>22</v>
      </c>
      <c r="H14623" t="s">
        <v>2553</v>
      </c>
      <c r="I14623" t="s">
        <v>2554</v>
      </c>
      <c r="J14623" t="s">
        <v>25</v>
      </c>
      <c r="K14623" t="s">
        <v>26</v>
      </c>
      <c r="L14623" t="str">
        <f>_xlfn.XLOOKUP(A14623&amp;TEXT(B14623,"0000"), [1]Host_Countries!$A$2:$A$10, [1]Host_Countries!$B$2:$B$10, "")</f>
        <v>CHN</v>
      </c>
      <c r="M14623" t="str">
        <f>IF(
  C14623 = VLOOKUP(A14623&amp;B14623, [1]Host_Countries!$A$2:$C$10, 3, FALSE),
  "Home Boost",
  "Normal"
)</f>
        <v>Normal</v>
      </c>
      <c r="N14623" t="str">
        <f>_xlfn.XLOOKUP(A14623&amp;B14623, [1]Host_Countries!$A$2:$A$10, [1]Host_Countries!$B$2:$B$10, "")</f>
        <v>CHN</v>
      </c>
      <c r="O14623" t="str">
        <f t="shared" si="228"/>
        <v>HOST WIN</v>
      </c>
      <c r="P14623" t="str">
        <f>IF(H14623=_xlfn.XLOOKUP(A14623&amp;B14623, [1]Host_Countries!$A$2:$A$10, [1]Host_Countries!$B$2:$B$10, ""), "HOME", "AWAY")</f>
        <v>HOME</v>
      </c>
    </row>
    <row r="14624" spans="1:16" x14ac:dyDescent="0.35">
      <c r="A14624" t="s">
        <v>10530</v>
      </c>
      <c r="B14624" s="1" t="s">
        <v>10531</v>
      </c>
      <c r="C14624" t="s">
        <v>928</v>
      </c>
      <c r="D14624" t="s">
        <v>928</v>
      </c>
      <c r="E14624" t="s">
        <v>929</v>
      </c>
      <c r="F14624" t="s">
        <v>10070</v>
      </c>
      <c r="G14624" t="s">
        <v>28</v>
      </c>
      <c r="H14624" t="s">
        <v>4989</v>
      </c>
      <c r="I14624" t="s">
        <v>4990</v>
      </c>
      <c r="J14624" t="s">
        <v>31</v>
      </c>
      <c r="K14624" t="s">
        <v>36</v>
      </c>
      <c r="L14624" t="str">
        <f>_xlfn.XLOOKUP(A14624&amp;TEXT(B14624,"0000"), [1]Host_Countries!$A$2:$A$10, [1]Host_Countries!$B$2:$B$10, "")</f>
        <v>CHN</v>
      </c>
      <c r="M14624" t="str">
        <f>IF(
  C14624 = VLOOKUP(A14624&amp;B14624, [1]Host_Countries!$A$2:$C$10, 3, FALSE),
  "Home Boost",
  "Normal"
)</f>
        <v>Normal</v>
      </c>
      <c r="N14624" t="str">
        <f>_xlfn.XLOOKUP(A14624&amp;B14624, [1]Host_Countries!$A$2:$A$10, [1]Host_Countries!$B$2:$B$10, "")</f>
        <v>CHN</v>
      </c>
      <c r="O14624" t="str">
        <f t="shared" si="228"/>
        <v>Non-Host</v>
      </c>
      <c r="P14624" t="str">
        <f>IF(H14624=_xlfn.XLOOKUP(A14624&amp;B14624, [1]Host_Countries!$A$2:$A$10, [1]Host_Countries!$B$2:$B$10, ""), "HOME", "AWAY")</f>
        <v>AWAY</v>
      </c>
    </row>
    <row r="14625" spans="1:16" x14ac:dyDescent="0.35">
      <c r="A14625" t="s">
        <v>10530</v>
      </c>
      <c r="B14625" s="1" t="s">
        <v>10531</v>
      </c>
      <c r="C14625" t="s">
        <v>928</v>
      </c>
      <c r="D14625" t="s">
        <v>928</v>
      </c>
      <c r="E14625" t="s">
        <v>929</v>
      </c>
      <c r="F14625" t="s">
        <v>11464</v>
      </c>
      <c r="G14625" t="s">
        <v>28</v>
      </c>
      <c r="H14625" t="s">
        <v>59</v>
      </c>
      <c r="I14625" t="s">
        <v>60</v>
      </c>
      <c r="J14625" t="s">
        <v>31</v>
      </c>
      <c r="K14625" t="s">
        <v>32</v>
      </c>
      <c r="L14625" t="str">
        <f>_xlfn.XLOOKUP(A14625&amp;TEXT(B14625,"0000"), [1]Host_Countries!$A$2:$A$10, [1]Host_Countries!$B$2:$B$10, "")</f>
        <v>CHN</v>
      </c>
      <c r="M14625" t="str">
        <f>IF(
  C14625 = VLOOKUP(A14625&amp;B14625, [1]Host_Countries!$A$2:$C$10, 3, FALSE),
  "Home Boost",
  "Normal"
)</f>
        <v>Normal</v>
      </c>
      <c r="N14625" t="str">
        <f>_xlfn.XLOOKUP(A14625&amp;B14625, [1]Host_Countries!$A$2:$A$10, [1]Host_Countries!$B$2:$B$10, "")</f>
        <v>CHN</v>
      </c>
      <c r="O14625" t="str">
        <f t="shared" si="228"/>
        <v>Non-Host</v>
      </c>
      <c r="P14625" t="str">
        <f>IF(H14625=_xlfn.XLOOKUP(A14625&amp;B14625, [1]Host_Countries!$A$2:$A$10, [1]Host_Countries!$B$2:$B$10, ""), "HOME", "AWAY")</f>
        <v>AWAY</v>
      </c>
    </row>
    <row r="14626" spans="1:16" x14ac:dyDescent="0.35">
      <c r="A14626" t="s">
        <v>10530</v>
      </c>
      <c r="B14626" s="1" t="s">
        <v>10531</v>
      </c>
      <c r="C14626" t="s">
        <v>928</v>
      </c>
      <c r="D14626" t="s">
        <v>928</v>
      </c>
      <c r="E14626" t="s">
        <v>929</v>
      </c>
      <c r="F14626" t="s">
        <v>11465</v>
      </c>
      <c r="G14626" t="s">
        <v>28</v>
      </c>
      <c r="H14626" t="s">
        <v>541</v>
      </c>
      <c r="I14626" t="s">
        <v>542</v>
      </c>
      <c r="J14626" t="s">
        <v>31</v>
      </c>
      <c r="K14626" t="s">
        <v>26</v>
      </c>
      <c r="L14626" t="str">
        <f>_xlfn.XLOOKUP(A14626&amp;TEXT(B14626,"0000"), [1]Host_Countries!$A$2:$A$10, [1]Host_Countries!$B$2:$B$10, "")</f>
        <v>CHN</v>
      </c>
      <c r="M14626" t="str">
        <f>IF(
  C14626 = VLOOKUP(A14626&amp;B14626, [1]Host_Countries!$A$2:$C$10, 3, FALSE),
  "Home Boost",
  "Normal"
)</f>
        <v>Normal</v>
      </c>
      <c r="N14626" t="str">
        <f>_xlfn.XLOOKUP(A14626&amp;B14626, [1]Host_Countries!$A$2:$A$10, [1]Host_Countries!$B$2:$B$10, "")</f>
        <v>CHN</v>
      </c>
      <c r="O14626" t="str">
        <f t="shared" si="228"/>
        <v>Non-Host</v>
      </c>
      <c r="P14626" t="str">
        <f>IF(H14626=_xlfn.XLOOKUP(A14626&amp;B14626, [1]Host_Countries!$A$2:$A$10, [1]Host_Countries!$B$2:$B$10, ""), "HOME", "AWAY")</f>
        <v>AWAY</v>
      </c>
    </row>
    <row r="14627" spans="1:16" x14ac:dyDescent="0.35">
      <c r="A14627" t="s">
        <v>10530</v>
      </c>
      <c r="B14627" s="1" t="s">
        <v>10531</v>
      </c>
      <c r="C14627" t="s">
        <v>928</v>
      </c>
      <c r="D14627" t="s">
        <v>928</v>
      </c>
      <c r="E14627" t="s">
        <v>929</v>
      </c>
      <c r="F14627" t="s">
        <v>11466</v>
      </c>
      <c r="G14627" t="s">
        <v>28</v>
      </c>
      <c r="H14627" t="s">
        <v>541</v>
      </c>
      <c r="I14627" t="s">
        <v>542</v>
      </c>
      <c r="J14627" t="s">
        <v>31</v>
      </c>
      <c r="K14627" t="s">
        <v>26</v>
      </c>
      <c r="L14627" t="str">
        <f>_xlfn.XLOOKUP(A14627&amp;TEXT(B14627,"0000"), [1]Host_Countries!$A$2:$A$10, [1]Host_Countries!$B$2:$B$10, "")</f>
        <v>CHN</v>
      </c>
      <c r="M14627" t="str">
        <f>IF(
  C14627 = VLOOKUP(A14627&amp;B14627, [1]Host_Countries!$A$2:$C$10, 3, FALSE),
  "Home Boost",
  "Normal"
)</f>
        <v>Normal</v>
      </c>
      <c r="N14627" t="str">
        <f>_xlfn.XLOOKUP(A14627&amp;B14627, [1]Host_Countries!$A$2:$A$10, [1]Host_Countries!$B$2:$B$10, "")</f>
        <v>CHN</v>
      </c>
      <c r="O14627" t="str">
        <f t="shared" si="228"/>
        <v>Non-Host</v>
      </c>
      <c r="P14627" t="str">
        <f>IF(H14627=_xlfn.XLOOKUP(A14627&amp;B14627, [1]Host_Countries!$A$2:$A$10, [1]Host_Countries!$B$2:$B$10, ""), "HOME", "AWAY")</f>
        <v>AWAY</v>
      </c>
    </row>
    <row r="14628" spans="1:16" x14ac:dyDescent="0.35">
      <c r="A14628" t="s">
        <v>10530</v>
      </c>
      <c r="B14628" s="1" t="s">
        <v>10531</v>
      </c>
      <c r="C14628" t="s">
        <v>928</v>
      </c>
      <c r="D14628" t="s">
        <v>928</v>
      </c>
      <c r="E14628" t="s">
        <v>929</v>
      </c>
      <c r="F14628" t="s">
        <v>10034</v>
      </c>
      <c r="G14628" t="s">
        <v>22</v>
      </c>
      <c r="H14628" t="s">
        <v>86</v>
      </c>
      <c r="I14628" t="s">
        <v>87</v>
      </c>
      <c r="J14628" t="s">
        <v>25</v>
      </c>
      <c r="K14628" t="s">
        <v>36</v>
      </c>
      <c r="L14628" t="str">
        <f>_xlfn.XLOOKUP(A14628&amp;TEXT(B14628,"0000"), [1]Host_Countries!$A$2:$A$10, [1]Host_Countries!$B$2:$B$10, "")</f>
        <v>CHN</v>
      </c>
      <c r="M14628" t="str">
        <f>IF(
  C14628 = VLOOKUP(A14628&amp;B14628, [1]Host_Countries!$A$2:$C$10, 3, FALSE),
  "Home Boost",
  "Normal"
)</f>
        <v>Normal</v>
      </c>
      <c r="N14628" t="str">
        <f>_xlfn.XLOOKUP(A14628&amp;B14628, [1]Host_Countries!$A$2:$A$10, [1]Host_Countries!$B$2:$B$10, "")</f>
        <v>CHN</v>
      </c>
      <c r="O14628" t="str">
        <f t="shared" si="228"/>
        <v>Non-Host</v>
      </c>
      <c r="P14628" t="str">
        <f>IF(H14628=_xlfn.XLOOKUP(A14628&amp;B14628, [1]Host_Countries!$A$2:$A$10, [1]Host_Countries!$B$2:$B$10, ""), "HOME", "AWAY")</f>
        <v>AWAY</v>
      </c>
    </row>
    <row r="14629" spans="1:16" x14ac:dyDescent="0.35">
      <c r="A14629" t="s">
        <v>10530</v>
      </c>
      <c r="B14629" s="1" t="s">
        <v>10531</v>
      </c>
      <c r="C14629" t="s">
        <v>928</v>
      </c>
      <c r="D14629" t="s">
        <v>928</v>
      </c>
      <c r="E14629" t="s">
        <v>929</v>
      </c>
      <c r="F14629" t="s">
        <v>11467</v>
      </c>
      <c r="G14629" t="s">
        <v>22</v>
      </c>
      <c r="H14629" t="s">
        <v>2553</v>
      </c>
      <c r="I14629" t="s">
        <v>2554</v>
      </c>
      <c r="J14629" t="s">
        <v>25</v>
      </c>
      <c r="K14629" t="s">
        <v>26</v>
      </c>
      <c r="L14629" t="str">
        <f>_xlfn.XLOOKUP(A14629&amp;TEXT(B14629,"0000"), [1]Host_Countries!$A$2:$A$10, [1]Host_Countries!$B$2:$B$10, "")</f>
        <v>CHN</v>
      </c>
      <c r="M14629" t="str">
        <f>IF(
  C14629 = VLOOKUP(A14629&amp;B14629, [1]Host_Countries!$A$2:$C$10, 3, FALSE),
  "Home Boost",
  "Normal"
)</f>
        <v>Normal</v>
      </c>
      <c r="N14629" t="str">
        <f>_xlfn.XLOOKUP(A14629&amp;B14629, [1]Host_Countries!$A$2:$A$10, [1]Host_Countries!$B$2:$B$10, "")</f>
        <v>CHN</v>
      </c>
      <c r="O14629" t="str">
        <f t="shared" si="228"/>
        <v>HOST WIN</v>
      </c>
      <c r="P14629" t="str">
        <f>IF(H14629=_xlfn.XLOOKUP(A14629&amp;B14629, [1]Host_Countries!$A$2:$A$10, [1]Host_Countries!$B$2:$B$10, ""), "HOME", "AWAY")</f>
        <v>HOME</v>
      </c>
    </row>
    <row r="14630" spans="1:16" x14ac:dyDescent="0.35">
      <c r="A14630" t="s">
        <v>10530</v>
      </c>
      <c r="B14630" s="1" t="s">
        <v>10531</v>
      </c>
      <c r="C14630" t="s">
        <v>928</v>
      </c>
      <c r="D14630" t="s">
        <v>928</v>
      </c>
      <c r="E14630" t="s">
        <v>929</v>
      </c>
      <c r="F14630" t="s">
        <v>8640</v>
      </c>
      <c r="G14630" t="s">
        <v>22</v>
      </c>
      <c r="H14630" t="s">
        <v>4839</v>
      </c>
      <c r="I14630" t="s">
        <v>4840</v>
      </c>
      <c r="J14630" t="s">
        <v>25</v>
      </c>
      <c r="K14630" t="s">
        <v>32</v>
      </c>
      <c r="L14630" t="str">
        <f>_xlfn.XLOOKUP(A14630&amp;TEXT(B14630,"0000"), [1]Host_Countries!$A$2:$A$10, [1]Host_Countries!$B$2:$B$10, "")</f>
        <v>CHN</v>
      </c>
      <c r="M14630" t="str">
        <f>IF(
  C14630 = VLOOKUP(A14630&amp;B14630, [1]Host_Countries!$A$2:$C$10, 3, FALSE),
  "Home Boost",
  "Normal"
)</f>
        <v>Normal</v>
      </c>
      <c r="N14630" t="str">
        <f>_xlfn.XLOOKUP(A14630&amp;B14630, [1]Host_Countries!$A$2:$A$10, [1]Host_Countries!$B$2:$B$10, "")</f>
        <v>CHN</v>
      </c>
      <c r="O14630" t="str">
        <f t="shared" si="228"/>
        <v>Non-Host</v>
      </c>
      <c r="P14630" t="str">
        <f>IF(H14630=_xlfn.XLOOKUP(A14630&amp;B14630, [1]Host_Countries!$A$2:$A$10, [1]Host_Countries!$B$2:$B$10, ""), "HOME", "AWAY")</f>
        <v>AWAY</v>
      </c>
    </row>
    <row r="14631" spans="1:16" x14ac:dyDescent="0.35">
      <c r="A14631" t="s">
        <v>10530</v>
      </c>
      <c r="B14631" s="1" t="s">
        <v>10531</v>
      </c>
      <c r="C14631" t="s">
        <v>928</v>
      </c>
      <c r="D14631" t="s">
        <v>928</v>
      </c>
      <c r="E14631" t="s">
        <v>929</v>
      </c>
      <c r="F14631" t="s">
        <v>11468</v>
      </c>
      <c r="G14631" t="s">
        <v>28</v>
      </c>
      <c r="H14631" t="s">
        <v>541</v>
      </c>
      <c r="I14631" t="s">
        <v>542</v>
      </c>
      <c r="J14631" t="s">
        <v>31</v>
      </c>
      <c r="K14631" t="s">
        <v>26</v>
      </c>
      <c r="L14631" t="str">
        <f>_xlfn.XLOOKUP(A14631&amp;TEXT(B14631,"0000"), [1]Host_Countries!$A$2:$A$10, [1]Host_Countries!$B$2:$B$10, "")</f>
        <v>CHN</v>
      </c>
      <c r="M14631" t="str">
        <f>IF(
  C14631 = VLOOKUP(A14631&amp;B14631, [1]Host_Countries!$A$2:$C$10, 3, FALSE),
  "Home Boost",
  "Normal"
)</f>
        <v>Normal</v>
      </c>
      <c r="N14631" t="str">
        <f>_xlfn.XLOOKUP(A14631&amp;B14631, [1]Host_Countries!$A$2:$A$10, [1]Host_Countries!$B$2:$B$10, "")</f>
        <v>CHN</v>
      </c>
      <c r="O14631" t="str">
        <f t="shared" si="228"/>
        <v>Non-Host</v>
      </c>
      <c r="P14631" t="str">
        <f>IF(H14631=_xlfn.XLOOKUP(A14631&amp;B14631, [1]Host_Countries!$A$2:$A$10, [1]Host_Countries!$B$2:$B$10, ""), "HOME", "AWAY")</f>
        <v>AWAY</v>
      </c>
    </row>
    <row r="14632" spans="1:16" x14ac:dyDescent="0.35">
      <c r="A14632" t="s">
        <v>10530</v>
      </c>
      <c r="B14632" s="1" t="s">
        <v>10531</v>
      </c>
      <c r="C14632" t="s">
        <v>928</v>
      </c>
      <c r="D14632" t="s">
        <v>928</v>
      </c>
      <c r="E14632" t="s">
        <v>929</v>
      </c>
      <c r="F14632" t="s">
        <v>11469</v>
      </c>
      <c r="G14632" t="s">
        <v>22</v>
      </c>
      <c r="H14632" t="s">
        <v>2553</v>
      </c>
      <c r="I14632" t="s">
        <v>2554</v>
      </c>
      <c r="J14632" t="s">
        <v>25</v>
      </c>
      <c r="K14632" t="s">
        <v>26</v>
      </c>
      <c r="L14632" t="str">
        <f>_xlfn.XLOOKUP(A14632&amp;TEXT(B14632,"0000"), [1]Host_Countries!$A$2:$A$10, [1]Host_Countries!$B$2:$B$10, "")</f>
        <v>CHN</v>
      </c>
      <c r="M14632" t="str">
        <f>IF(
  C14632 = VLOOKUP(A14632&amp;B14632, [1]Host_Countries!$A$2:$C$10, 3, FALSE),
  "Home Boost",
  "Normal"
)</f>
        <v>Normal</v>
      </c>
      <c r="N14632" t="str">
        <f>_xlfn.XLOOKUP(A14632&amp;B14632, [1]Host_Countries!$A$2:$A$10, [1]Host_Countries!$B$2:$B$10, "")</f>
        <v>CHN</v>
      </c>
      <c r="O14632" t="str">
        <f t="shared" si="228"/>
        <v>HOST WIN</v>
      </c>
      <c r="P14632" t="str">
        <f>IF(H14632=_xlfn.XLOOKUP(A14632&amp;B14632, [1]Host_Countries!$A$2:$A$10, [1]Host_Countries!$B$2:$B$10, ""), "HOME", "AWAY")</f>
        <v>HOME</v>
      </c>
    </row>
    <row r="14633" spans="1:16" x14ac:dyDescent="0.35">
      <c r="A14633" t="s">
        <v>10530</v>
      </c>
      <c r="B14633" s="1" t="s">
        <v>10531</v>
      </c>
      <c r="C14633" t="s">
        <v>928</v>
      </c>
      <c r="D14633" t="s">
        <v>928</v>
      </c>
      <c r="E14633" t="s">
        <v>929</v>
      </c>
      <c r="F14633" t="s">
        <v>11470</v>
      </c>
      <c r="G14633" t="s">
        <v>28</v>
      </c>
      <c r="H14633" t="s">
        <v>541</v>
      </c>
      <c r="I14633" t="s">
        <v>542</v>
      </c>
      <c r="J14633" t="s">
        <v>31</v>
      </c>
      <c r="K14633" t="s">
        <v>26</v>
      </c>
      <c r="L14633" t="str">
        <f>_xlfn.XLOOKUP(A14633&amp;TEXT(B14633,"0000"), [1]Host_Countries!$A$2:$A$10, [1]Host_Countries!$B$2:$B$10, "")</f>
        <v>CHN</v>
      </c>
      <c r="M14633" t="str">
        <f>IF(
  C14633 = VLOOKUP(A14633&amp;B14633, [1]Host_Countries!$A$2:$C$10, 3, FALSE),
  "Home Boost",
  "Normal"
)</f>
        <v>Normal</v>
      </c>
      <c r="N14633" t="str">
        <f>_xlfn.XLOOKUP(A14633&amp;B14633, [1]Host_Countries!$A$2:$A$10, [1]Host_Countries!$B$2:$B$10, "")</f>
        <v>CHN</v>
      </c>
      <c r="O14633" t="str">
        <f t="shared" si="228"/>
        <v>Non-Host</v>
      </c>
      <c r="P14633" t="str">
        <f>IF(H14633=_xlfn.XLOOKUP(A14633&amp;B14633, [1]Host_Countries!$A$2:$A$10, [1]Host_Countries!$B$2:$B$10, ""), "HOME", "AWAY")</f>
        <v>AWAY</v>
      </c>
    </row>
    <row r="14634" spans="1:16" x14ac:dyDescent="0.35">
      <c r="A14634" t="s">
        <v>10530</v>
      </c>
      <c r="B14634" s="1" t="s">
        <v>10531</v>
      </c>
      <c r="C14634" t="s">
        <v>928</v>
      </c>
      <c r="D14634" t="s">
        <v>928</v>
      </c>
      <c r="E14634" t="s">
        <v>929</v>
      </c>
      <c r="F14634" t="s">
        <v>11471</v>
      </c>
      <c r="G14634" t="s">
        <v>28</v>
      </c>
      <c r="H14634" t="s">
        <v>4989</v>
      </c>
      <c r="I14634" t="s">
        <v>4990</v>
      </c>
      <c r="J14634" t="s">
        <v>31</v>
      </c>
      <c r="K14634" t="s">
        <v>36</v>
      </c>
      <c r="L14634" t="str">
        <f>_xlfn.XLOOKUP(A14634&amp;TEXT(B14634,"0000"), [1]Host_Countries!$A$2:$A$10, [1]Host_Countries!$B$2:$B$10, "")</f>
        <v>CHN</v>
      </c>
      <c r="M14634" t="str">
        <f>IF(
  C14634 = VLOOKUP(A14634&amp;B14634, [1]Host_Countries!$A$2:$C$10, 3, FALSE),
  "Home Boost",
  "Normal"
)</f>
        <v>Normal</v>
      </c>
      <c r="N14634" t="str">
        <f>_xlfn.XLOOKUP(A14634&amp;B14634, [1]Host_Countries!$A$2:$A$10, [1]Host_Countries!$B$2:$B$10, "")</f>
        <v>CHN</v>
      </c>
      <c r="O14634" t="str">
        <f t="shared" si="228"/>
        <v>Non-Host</v>
      </c>
      <c r="P14634" t="str">
        <f>IF(H14634=_xlfn.XLOOKUP(A14634&amp;B14634, [1]Host_Countries!$A$2:$A$10, [1]Host_Countries!$B$2:$B$10, ""), "HOME", "AWAY")</f>
        <v>AWAY</v>
      </c>
    </row>
    <row r="14635" spans="1:16" x14ac:dyDescent="0.35">
      <c r="A14635" t="s">
        <v>10530</v>
      </c>
      <c r="B14635" s="1" t="s">
        <v>10531</v>
      </c>
      <c r="C14635" t="s">
        <v>928</v>
      </c>
      <c r="D14635" t="s">
        <v>928</v>
      </c>
      <c r="E14635" t="s">
        <v>929</v>
      </c>
      <c r="F14635" t="s">
        <v>10041</v>
      </c>
      <c r="G14635" t="s">
        <v>28</v>
      </c>
      <c r="H14635" t="s">
        <v>4989</v>
      </c>
      <c r="I14635" t="s">
        <v>4990</v>
      </c>
      <c r="J14635" t="s">
        <v>31</v>
      </c>
      <c r="K14635" t="s">
        <v>36</v>
      </c>
      <c r="L14635" t="str">
        <f>_xlfn.XLOOKUP(A14635&amp;TEXT(B14635,"0000"), [1]Host_Countries!$A$2:$A$10, [1]Host_Countries!$B$2:$B$10, "")</f>
        <v>CHN</v>
      </c>
      <c r="M14635" t="str">
        <f>IF(
  C14635 = VLOOKUP(A14635&amp;B14635, [1]Host_Countries!$A$2:$C$10, 3, FALSE),
  "Home Boost",
  "Normal"
)</f>
        <v>Normal</v>
      </c>
      <c r="N14635" t="str">
        <f>_xlfn.XLOOKUP(A14635&amp;B14635, [1]Host_Countries!$A$2:$A$10, [1]Host_Countries!$B$2:$B$10, "")</f>
        <v>CHN</v>
      </c>
      <c r="O14635" t="str">
        <f t="shared" si="228"/>
        <v>Non-Host</v>
      </c>
      <c r="P14635" t="str">
        <f>IF(H14635=_xlfn.XLOOKUP(A14635&amp;B14635, [1]Host_Countries!$A$2:$A$10, [1]Host_Countries!$B$2:$B$10, ""), "HOME", "AWAY")</f>
        <v>AWAY</v>
      </c>
    </row>
    <row r="14636" spans="1:16" x14ac:dyDescent="0.35">
      <c r="A14636" t="s">
        <v>10530</v>
      </c>
      <c r="B14636" s="1" t="s">
        <v>10531</v>
      </c>
      <c r="C14636" t="s">
        <v>928</v>
      </c>
      <c r="D14636" t="s">
        <v>928</v>
      </c>
      <c r="E14636" t="s">
        <v>929</v>
      </c>
      <c r="F14636" t="s">
        <v>11472</v>
      </c>
      <c r="G14636" t="s">
        <v>28</v>
      </c>
      <c r="H14636" t="s">
        <v>59</v>
      </c>
      <c r="I14636" t="s">
        <v>60</v>
      </c>
      <c r="J14636" t="s">
        <v>31</v>
      </c>
      <c r="K14636" t="s">
        <v>32</v>
      </c>
      <c r="L14636" t="str">
        <f>_xlfn.XLOOKUP(A14636&amp;TEXT(B14636,"0000"), [1]Host_Countries!$A$2:$A$10, [1]Host_Countries!$B$2:$B$10, "")</f>
        <v>CHN</v>
      </c>
      <c r="M14636" t="str">
        <f>IF(
  C14636 = VLOOKUP(A14636&amp;B14636, [1]Host_Countries!$A$2:$C$10, 3, FALSE),
  "Home Boost",
  "Normal"
)</f>
        <v>Normal</v>
      </c>
      <c r="N14636" t="str">
        <f>_xlfn.XLOOKUP(A14636&amp;B14636, [1]Host_Countries!$A$2:$A$10, [1]Host_Countries!$B$2:$B$10, "")</f>
        <v>CHN</v>
      </c>
      <c r="O14636" t="str">
        <f t="shared" si="228"/>
        <v>Non-Host</v>
      </c>
      <c r="P14636" t="str">
        <f>IF(H14636=_xlfn.XLOOKUP(A14636&amp;B14636, [1]Host_Countries!$A$2:$A$10, [1]Host_Countries!$B$2:$B$10, ""), "HOME", "AWAY")</f>
        <v>AWAY</v>
      </c>
    </row>
    <row r="14637" spans="1:16" x14ac:dyDescent="0.35">
      <c r="A14637" t="s">
        <v>10530</v>
      </c>
      <c r="B14637" s="1" t="s">
        <v>10531</v>
      </c>
      <c r="C14637" t="s">
        <v>928</v>
      </c>
      <c r="D14637" t="s">
        <v>928</v>
      </c>
      <c r="E14637" t="s">
        <v>929</v>
      </c>
      <c r="F14637" t="s">
        <v>11473</v>
      </c>
      <c r="G14637" t="s">
        <v>22</v>
      </c>
      <c r="H14637" t="s">
        <v>2553</v>
      </c>
      <c r="I14637" t="s">
        <v>2554</v>
      </c>
      <c r="J14637" t="s">
        <v>25</v>
      </c>
      <c r="K14637" t="s">
        <v>26</v>
      </c>
      <c r="L14637" t="str">
        <f>_xlfn.XLOOKUP(A14637&amp;TEXT(B14637,"0000"), [1]Host_Countries!$A$2:$A$10, [1]Host_Countries!$B$2:$B$10, "")</f>
        <v>CHN</v>
      </c>
      <c r="M14637" t="str">
        <f>IF(
  C14637 = VLOOKUP(A14637&amp;B14637, [1]Host_Countries!$A$2:$C$10, 3, FALSE),
  "Home Boost",
  "Normal"
)</f>
        <v>Normal</v>
      </c>
      <c r="N14637" t="str">
        <f>_xlfn.XLOOKUP(A14637&amp;B14637, [1]Host_Countries!$A$2:$A$10, [1]Host_Countries!$B$2:$B$10, "")</f>
        <v>CHN</v>
      </c>
      <c r="O14637" t="str">
        <f t="shared" si="228"/>
        <v>HOST WIN</v>
      </c>
      <c r="P14637" t="str">
        <f>IF(H14637=_xlfn.XLOOKUP(A14637&amp;B14637, [1]Host_Countries!$A$2:$A$10, [1]Host_Countries!$B$2:$B$10, ""), "HOME", "AWAY")</f>
        <v>HOME</v>
      </c>
    </row>
    <row r="14638" spans="1:16" x14ac:dyDescent="0.35">
      <c r="A14638" t="s">
        <v>10530</v>
      </c>
      <c r="B14638" s="1" t="s">
        <v>10531</v>
      </c>
      <c r="C14638" t="s">
        <v>928</v>
      </c>
      <c r="D14638" t="s">
        <v>928</v>
      </c>
      <c r="E14638" t="s">
        <v>929</v>
      </c>
      <c r="F14638" t="s">
        <v>11474</v>
      </c>
      <c r="G14638" t="s">
        <v>28</v>
      </c>
      <c r="H14638" t="s">
        <v>4989</v>
      </c>
      <c r="I14638" t="s">
        <v>4990</v>
      </c>
      <c r="J14638" t="s">
        <v>31</v>
      </c>
      <c r="K14638" t="s">
        <v>36</v>
      </c>
      <c r="L14638" t="str">
        <f>_xlfn.XLOOKUP(A14638&amp;TEXT(B14638,"0000"), [1]Host_Countries!$A$2:$A$10, [1]Host_Countries!$B$2:$B$10, "")</f>
        <v>CHN</v>
      </c>
      <c r="M14638" t="str">
        <f>IF(
  C14638 = VLOOKUP(A14638&amp;B14638, [1]Host_Countries!$A$2:$C$10, 3, FALSE),
  "Home Boost",
  "Normal"
)</f>
        <v>Normal</v>
      </c>
      <c r="N14638" t="str">
        <f>_xlfn.XLOOKUP(A14638&amp;B14638, [1]Host_Countries!$A$2:$A$10, [1]Host_Countries!$B$2:$B$10, "")</f>
        <v>CHN</v>
      </c>
      <c r="O14638" t="str">
        <f t="shared" si="228"/>
        <v>Non-Host</v>
      </c>
      <c r="P14638" t="str">
        <f>IF(H14638=_xlfn.XLOOKUP(A14638&amp;B14638, [1]Host_Countries!$A$2:$A$10, [1]Host_Countries!$B$2:$B$10, ""), "HOME", "AWAY")</f>
        <v>AWAY</v>
      </c>
    </row>
    <row r="14639" spans="1:16" x14ac:dyDescent="0.35">
      <c r="A14639" t="s">
        <v>10530</v>
      </c>
      <c r="B14639" s="1" t="s">
        <v>10531</v>
      </c>
      <c r="C14639" t="s">
        <v>928</v>
      </c>
      <c r="D14639" t="s">
        <v>928</v>
      </c>
      <c r="E14639" t="s">
        <v>929</v>
      </c>
      <c r="F14639" t="s">
        <v>11475</v>
      </c>
      <c r="G14639" t="s">
        <v>28</v>
      </c>
      <c r="H14639" t="s">
        <v>59</v>
      </c>
      <c r="I14639" t="s">
        <v>60</v>
      </c>
      <c r="J14639" t="s">
        <v>31</v>
      </c>
      <c r="K14639" t="s">
        <v>32</v>
      </c>
      <c r="L14639" t="str">
        <f>_xlfn.XLOOKUP(A14639&amp;TEXT(B14639,"0000"), [1]Host_Countries!$A$2:$A$10, [1]Host_Countries!$B$2:$B$10, "")</f>
        <v>CHN</v>
      </c>
      <c r="M14639" t="str">
        <f>IF(
  C14639 = VLOOKUP(A14639&amp;B14639, [1]Host_Countries!$A$2:$C$10, 3, FALSE),
  "Home Boost",
  "Normal"
)</f>
        <v>Normal</v>
      </c>
      <c r="N14639" t="str">
        <f>_xlfn.XLOOKUP(A14639&amp;B14639, [1]Host_Countries!$A$2:$A$10, [1]Host_Countries!$B$2:$B$10, "")</f>
        <v>CHN</v>
      </c>
      <c r="O14639" t="str">
        <f t="shared" si="228"/>
        <v>Non-Host</v>
      </c>
      <c r="P14639" t="str">
        <f>IF(H14639=_xlfn.XLOOKUP(A14639&amp;B14639, [1]Host_Countries!$A$2:$A$10, [1]Host_Countries!$B$2:$B$10, ""), "HOME", "AWAY")</f>
        <v>AWAY</v>
      </c>
    </row>
    <row r="14640" spans="1:16" x14ac:dyDescent="0.35">
      <c r="A14640" t="s">
        <v>10530</v>
      </c>
      <c r="B14640" s="1" t="s">
        <v>10531</v>
      </c>
      <c r="C14640" t="s">
        <v>928</v>
      </c>
      <c r="D14640" t="s">
        <v>928</v>
      </c>
      <c r="E14640" t="s">
        <v>929</v>
      </c>
      <c r="F14640" t="s">
        <v>11476</v>
      </c>
      <c r="G14640" t="s">
        <v>22</v>
      </c>
      <c r="H14640" t="s">
        <v>86</v>
      </c>
      <c r="I14640" t="s">
        <v>87</v>
      </c>
      <c r="J14640" t="s">
        <v>25</v>
      </c>
      <c r="K14640" t="s">
        <v>36</v>
      </c>
      <c r="L14640" t="str">
        <f>_xlfn.XLOOKUP(A14640&amp;TEXT(B14640,"0000"), [1]Host_Countries!$A$2:$A$10, [1]Host_Countries!$B$2:$B$10, "")</f>
        <v>CHN</v>
      </c>
      <c r="M14640" t="str">
        <f>IF(
  C14640 = VLOOKUP(A14640&amp;B14640, [1]Host_Countries!$A$2:$C$10, 3, FALSE),
  "Home Boost",
  "Normal"
)</f>
        <v>Normal</v>
      </c>
      <c r="N14640" t="str">
        <f>_xlfn.XLOOKUP(A14640&amp;B14640, [1]Host_Countries!$A$2:$A$10, [1]Host_Countries!$B$2:$B$10, "")</f>
        <v>CHN</v>
      </c>
      <c r="O14640" t="str">
        <f t="shared" si="228"/>
        <v>Non-Host</v>
      </c>
      <c r="P14640" t="str">
        <f>IF(H14640=_xlfn.XLOOKUP(A14640&amp;B14640, [1]Host_Countries!$A$2:$A$10, [1]Host_Countries!$B$2:$B$10, ""), "HOME", "AWAY")</f>
        <v>AWAY</v>
      </c>
    </row>
    <row r="14641" spans="1:16" x14ac:dyDescent="0.35">
      <c r="A14641" t="s">
        <v>10530</v>
      </c>
      <c r="B14641" s="1" t="s">
        <v>10531</v>
      </c>
      <c r="C14641" t="s">
        <v>928</v>
      </c>
      <c r="D14641" t="s">
        <v>928</v>
      </c>
      <c r="E14641" t="s">
        <v>929</v>
      </c>
      <c r="F14641" t="s">
        <v>11477</v>
      </c>
      <c r="G14641" t="s">
        <v>22</v>
      </c>
      <c r="H14641" t="s">
        <v>2553</v>
      </c>
      <c r="I14641" t="s">
        <v>2554</v>
      </c>
      <c r="J14641" t="s">
        <v>25</v>
      </c>
      <c r="K14641" t="s">
        <v>26</v>
      </c>
      <c r="L14641" t="str">
        <f>_xlfn.XLOOKUP(A14641&amp;TEXT(B14641,"0000"), [1]Host_Countries!$A$2:$A$10, [1]Host_Countries!$B$2:$B$10, "")</f>
        <v>CHN</v>
      </c>
      <c r="M14641" t="str">
        <f>IF(
  C14641 = VLOOKUP(A14641&amp;B14641, [1]Host_Countries!$A$2:$C$10, 3, FALSE),
  "Home Boost",
  "Normal"
)</f>
        <v>Normal</v>
      </c>
      <c r="N14641" t="str">
        <f>_xlfn.XLOOKUP(A14641&amp;B14641, [1]Host_Countries!$A$2:$A$10, [1]Host_Countries!$B$2:$B$10, "")</f>
        <v>CHN</v>
      </c>
      <c r="O14641" t="str">
        <f t="shared" si="228"/>
        <v>HOST WIN</v>
      </c>
      <c r="P14641" t="str">
        <f>IF(H14641=_xlfn.XLOOKUP(A14641&amp;B14641, [1]Host_Countries!$A$2:$A$10, [1]Host_Countries!$B$2:$B$10, ""), "HOME", "AWAY")</f>
        <v>HOME</v>
      </c>
    </row>
    <row r="14642" spans="1:16" x14ac:dyDescent="0.35">
      <c r="A14642" t="s">
        <v>10530</v>
      </c>
      <c r="B14642" s="1" t="s">
        <v>10531</v>
      </c>
      <c r="C14642" t="s">
        <v>928</v>
      </c>
      <c r="D14642" t="s">
        <v>928</v>
      </c>
      <c r="E14642" t="s">
        <v>929</v>
      </c>
      <c r="F14642" t="s">
        <v>11478</v>
      </c>
      <c r="G14642" t="s">
        <v>28</v>
      </c>
      <c r="H14642" t="s">
        <v>541</v>
      </c>
      <c r="I14642" t="s">
        <v>542</v>
      </c>
      <c r="J14642" t="s">
        <v>31</v>
      </c>
      <c r="K14642" t="s">
        <v>26</v>
      </c>
      <c r="L14642" t="str">
        <f>_xlfn.XLOOKUP(A14642&amp;TEXT(B14642,"0000"), [1]Host_Countries!$A$2:$A$10, [1]Host_Countries!$B$2:$B$10, "")</f>
        <v>CHN</v>
      </c>
      <c r="M14642" t="str">
        <f>IF(
  C14642 = VLOOKUP(A14642&amp;B14642, [1]Host_Countries!$A$2:$C$10, 3, FALSE),
  "Home Boost",
  "Normal"
)</f>
        <v>Normal</v>
      </c>
      <c r="N14642" t="str">
        <f>_xlfn.XLOOKUP(A14642&amp;B14642, [1]Host_Countries!$A$2:$A$10, [1]Host_Countries!$B$2:$B$10, "")</f>
        <v>CHN</v>
      </c>
      <c r="O14642" t="str">
        <f t="shared" si="228"/>
        <v>Non-Host</v>
      </c>
      <c r="P14642" t="str">
        <f>IF(H14642=_xlfn.XLOOKUP(A14642&amp;B14642, [1]Host_Countries!$A$2:$A$10, [1]Host_Countries!$B$2:$B$10, ""), "HOME", "AWAY")</f>
        <v>AWAY</v>
      </c>
    </row>
    <row r="14643" spans="1:16" x14ac:dyDescent="0.35">
      <c r="A14643" t="s">
        <v>10530</v>
      </c>
      <c r="B14643" s="1" t="s">
        <v>10531</v>
      </c>
      <c r="C14643" t="s">
        <v>928</v>
      </c>
      <c r="D14643" t="s">
        <v>928</v>
      </c>
      <c r="E14643" t="s">
        <v>929</v>
      </c>
      <c r="F14643" t="s">
        <v>11479</v>
      </c>
      <c r="G14643" t="s">
        <v>28</v>
      </c>
      <c r="H14643" t="s">
        <v>59</v>
      </c>
      <c r="I14643" t="s">
        <v>60</v>
      </c>
      <c r="J14643" t="s">
        <v>31</v>
      </c>
      <c r="K14643" t="s">
        <v>32</v>
      </c>
      <c r="L14643" t="str">
        <f>_xlfn.XLOOKUP(A14643&amp;TEXT(B14643,"0000"), [1]Host_Countries!$A$2:$A$10, [1]Host_Countries!$B$2:$B$10, "")</f>
        <v>CHN</v>
      </c>
      <c r="M14643" t="str">
        <f>IF(
  C14643 = VLOOKUP(A14643&amp;B14643, [1]Host_Countries!$A$2:$C$10, 3, FALSE),
  "Home Boost",
  "Normal"
)</f>
        <v>Normal</v>
      </c>
      <c r="N14643" t="str">
        <f>_xlfn.XLOOKUP(A14643&amp;B14643, [1]Host_Countries!$A$2:$A$10, [1]Host_Countries!$B$2:$B$10, "")</f>
        <v>CHN</v>
      </c>
      <c r="O14643" t="str">
        <f t="shared" si="228"/>
        <v>Non-Host</v>
      </c>
      <c r="P14643" t="str">
        <f>IF(H14643=_xlfn.XLOOKUP(A14643&amp;B14643, [1]Host_Countries!$A$2:$A$10, [1]Host_Countries!$B$2:$B$10, ""), "HOME", "AWAY")</f>
        <v>AWAY</v>
      </c>
    </row>
    <row r="14644" spans="1:16" x14ac:dyDescent="0.35">
      <c r="A14644" t="s">
        <v>10530</v>
      </c>
      <c r="B14644" s="1" t="s">
        <v>10531</v>
      </c>
      <c r="C14644" t="s">
        <v>928</v>
      </c>
      <c r="D14644" t="s">
        <v>928</v>
      </c>
      <c r="E14644" t="s">
        <v>929</v>
      </c>
      <c r="F14644" t="s">
        <v>11480</v>
      </c>
      <c r="G14644" t="s">
        <v>28</v>
      </c>
      <c r="H14644" t="s">
        <v>541</v>
      </c>
      <c r="I14644" t="s">
        <v>542</v>
      </c>
      <c r="J14644" t="s">
        <v>31</v>
      </c>
      <c r="K14644" t="s">
        <v>26</v>
      </c>
      <c r="L14644" t="str">
        <f>_xlfn.XLOOKUP(A14644&amp;TEXT(B14644,"0000"), [1]Host_Countries!$A$2:$A$10, [1]Host_Countries!$B$2:$B$10, "")</f>
        <v>CHN</v>
      </c>
      <c r="M14644" t="str">
        <f>IF(
  C14644 = VLOOKUP(A14644&amp;B14644, [1]Host_Countries!$A$2:$C$10, 3, FALSE),
  "Home Boost",
  "Normal"
)</f>
        <v>Normal</v>
      </c>
      <c r="N14644" t="str">
        <f>_xlfn.XLOOKUP(A14644&amp;B14644, [1]Host_Countries!$A$2:$A$10, [1]Host_Countries!$B$2:$B$10, "")</f>
        <v>CHN</v>
      </c>
      <c r="O14644" t="str">
        <f t="shared" si="228"/>
        <v>Non-Host</v>
      </c>
      <c r="P14644" t="str">
        <f>IF(H14644=_xlfn.XLOOKUP(A14644&amp;B14644, [1]Host_Countries!$A$2:$A$10, [1]Host_Countries!$B$2:$B$10, ""), "HOME", "AWAY")</f>
        <v>AWAY</v>
      </c>
    </row>
    <row r="14645" spans="1:16" x14ac:dyDescent="0.35">
      <c r="A14645" t="s">
        <v>10530</v>
      </c>
      <c r="B14645" s="1" t="s">
        <v>10531</v>
      </c>
      <c r="C14645" t="s">
        <v>928</v>
      </c>
      <c r="D14645" t="s">
        <v>928</v>
      </c>
      <c r="E14645" t="s">
        <v>929</v>
      </c>
      <c r="F14645" t="s">
        <v>8598</v>
      </c>
      <c r="G14645" t="s">
        <v>22</v>
      </c>
      <c r="H14645" t="s">
        <v>4839</v>
      </c>
      <c r="I14645" t="s">
        <v>4840</v>
      </c>
      <c r="J14645" t="s">
        <v>25</v>
      </c>
      <c r="K14645" t="s">
        <v>32</v>
      </c>
      <c r="L14645" t="str">
        <f>_xlfn.XLOOKUP(A14645&amp;TEXT(B14645,"0000"), [1]Host_Countries!$A$2:$A$10, [1]Host_Countries!$B$2:$B$10, "")</f>
        <v>CHN</v>
      </c>
      <c r="M14645" t="str">
        <f>IF(
  C14645 = VLOOKUP(A14645&amp;B14645, [1]Host_Countries!$A$2:$C$10, 3, FALSE),
  "Home Boost",
  "Normal"
)</f>
        <v>Normal</v>
      </c>
      <c r="N14645" t="str">
        <f>_xlfn.XLOOKUP(A14645&amp;B14645, [1]Host_Countries!$A$2:$A$10, [1]Host_Countries!$B$2:$B$10, "")</f>
        <v>CHN</v>
      </c>
      <c r="O14645" t="str">
        <f t="shared" si="228"/>
        <v>Non-Host</v>
      </c>
      <c r="P14645" t="str">
        <f>IF(H14645=_xlfn.XLOOKUP(A14645&amp;B14645, [1]Host_Countries!$A$2:$A$10, [1]Host_Countries!$B$2:$B$10, ""), "HOME", "AWAY")</f>
        <v>AWAY</v>
      </c>
    </row>
    <row r="14646" spans="1:16" x14ac:dyDescent="0.35">
      <c r="A14646" t="s">
        <v>10530</v>
      </c>
      <c r="B14646" s="1" t="s">
        <v>10531</v>
      </c>
      <c r="C14646" t="s">
        <v>928</v>
      </c>
      <c r="D14646" t="s">
        <v>928</v>
      </c>
      <c r="E14646" t="s">
        <v>929</v>
      </c>
      <c r="F14646" t="s">
        <v>11481</v>
      </c>
      <c r="G14646" t="s">
        <v>28</v>
      </c>
      <c r="H14646" t="s">
        <v>4989</v>
      </c>
      <c r="I14646" t="s">
        <v>4990</v>
      </c>
      <c r="J14646" t="s">
        <v>31</v>
      </c>
      <c r="K14646" t="s">
        <v>36</v>
      </c>
      <c r="L14646" t="str">
        <f>_xlfn.XLOOKUP(A14646&amp;TEXT(B14646,"0000"), [1]Host_Countries!$A$2:$A$10, [1]Host_Countries!$B$2:$B$10, "")</f>
        <v>CHN</v>
      </c>
      <c r="M14646" t="str">
        <f>IF(
  C14646 = VLOOKUP(A14646&amp;B14646, [1]Host_Countries!$A$2:$C$10, 3, FALSE),
  "Home Boost",
  "Normal"
)</f>
        <v>Normal</v>
      </c>
      <c r="N14646" t="str">
        <f>_xlfn.XLOOKUP(A14646&amp;B14646, [1]Host_Countries!$A$2:$A$10, [1]Host_Countries!$B$2:$B$10, "")</f>
        <v>CHN</v>
      </c>
      <c r="O14646" t="str">
        <f t="shared" si="228"/>
        <v>Non-Host</v>
      </c>
      <c r="P14646" t="str">
        <f>IF(H14646=_xlfn.XLOOKUP(A14646&amp;B14646, [1]Host_Countries!$A$2:$A$10, [1]Host_Countries!$B$2:$B$10, ""), "HOME", "AWAY")</f>
        <v>AWAY</v>
      </c>
    </row>
    <row r="14647" spans="1:16" x14ac:dyDescent="0.35">
      <c r="A14647" t="s">
        <v>10530</v>
      </c>
      <c r="B14647" s="1" t="s">
        <v>10531</v>
      </c>
      <c r="C14647" t="s">
        <v>928</v>
      </c>
      <c r="D14647" t="s">
        <v>928</v>
      </c>
      <c r="E14647" t="s">
        <v>929</v>
      </c>
      <c r="F14647" t="s">
        <v>10039</v>
      </c>
      <c r="G14647" t="s">
        <v>22</v>
      </c>
      <c r="H14647" t="s">
        <v>86</v>
      </c>
      <c r="I14647" t="s">
        <v>87</v>
      </c>
      <c r="J14647" t="s">
        <v>25</v>
      </c>
      <c r="K14647" t="s">
        <v>36</v>
      </c>
      <c r="L14647" t="str">
        <f>_xlfn.XLOOKUP(A14647&amp;TEXT(B14647,"0000"), [1]Host_Countries!$A$2:$A$10, [1]Host_Countries!$B$2:$B$10, "")</f>
        <v>CHN</v>
      </c>
      <c r="M14647" t="str">
        <f>IF(
  C14647 = VLOOKUP(A14647&amp;B14647, [1]Host_Countries!$A$2:$C$10, 3, FALSE),
  "Home Boost",
  "Normal"
)</f>
        <v>Normal</v>
      </c>
      <c r="N14647" t="str">
        <f>_xlfn.XLOOKUP(A14647&amp;B14647, [1]Host_Countries!$A$2:$A$10, [1]Host_Countries!$B$2:$B$10, "")</f>
        <v>CHN</v>
      </c>
      <c r="O14647" t="str">
        <f t="shared" si="228"/>
        <v>Non-Host</v>
      </c>
      <c r="P14647" t="str">
        <f>IF(H14647=_xlfn.XLOOKUP(A14647&amp;B14647, [1]Host_Countries!$A$2:$A$10, [1]Host_Countries!$B$2:$B$10, ""), "HOME", "AWAY")</f>
        <v>AWAY</v>
      </c>
    </row>
    <row r="14648" spans="1:16" x14ac:dyDescent="0.35">
      <c r="A14648" t="s">
        <v>10530</v>
      </c>
      <c r="B14648" s="1" t="s">
        <v>10531</v>
      </c>
      <c r="C14648" t="s">
        <v>928</v>
      </c>
      <c r="D14648" t="s">
        <v>928</v>
      </c>
      <c r="E14648" t="s">
        <v>929</v>
      </c>
      <c r="F14648" t="s">
        <v>11482</v>
      </c>
      <c r="G14648" t="s">
        <v>22</v>
      </c>
      <c r="H14648" t="s">
        <v>2553</v>
      </c>
      <c r="I14648" t="s">
        <v>2554</v>
      </c>
      <c r="J14648" t="s">
        <v>25</v>
      </c>
      <c r="K14648" t="s">
        <v>26</v>
      </c>
      <c r="L14648" t="str">
        <f>_xlfn.XLOOKUP(A14648&amp;TEXT(B14648,"0000"), [1]Host_Countries!$A$2:$A$10, [1]Host_Countries!$B$2:$B$10, "")</f>
        <v>CHN</v>
      </c>
      <c r="M14648" t="str">
        <f>IF(
  C14648 = VLOOKUP(A14648&amp;B14648, [1]Host_Countries!$A$2:$C$10, 3, FALSE),
  "Home Boost",
  "Normal"
)</f>
        <v>Normal</v>
      </c>
      <c r="N14648" t="str">
        <f>_xlfn.XLOOKUP(A14648&amp;B14648, [1]Host_Countries!$A$2:$A$10, [1]Host_Countries!$B$2:$B$10, "")</f>
        <v>CHN</v>
      </c>
      <c r="O14648" t="str">
        <f t="shared" si="228"/>
        <v>HOST WIN</v>
      </c>
      <c r="P14648" t="str">
        <f>IF(H14648=_xlfn.XLOOKUP(A14648&amp;B14648, [1]Host_Countries!$A$2:$A$10, [1]Host_Countries!$B$2:$B$10, ""), "HOME", "AWAY")</f>
        <v>HOME</v>
      </c>
    </row>
    <row r="14649" spans="1:16" x14ac:dyDescent="0.35">
      <c r="A14649" t="s">
        <v>10530</v>
      </c>
      <c r="B14649" s="1" t="s">
        <v>10531</v>
      </c>
      <c r="C14649" t="s">
        <v>928</v>
      </c>
      <c r="D14649" t="s">
        <v>928</v>
      </c>
      <c r="E14649" t="s">
        <v>929</v>
      </c>
      <c r="F14649" t="s">
        <v>11483</v>
      </c>
      <c r="G14649" t="s">
        <v>28</v>
      </c>
      <c r="H14649" t="s">
        <v>4989</v>
      </c>
      <c r="I14649" t="s">
        <v>4990</v>
      </c>
      <c r="J14649" t="s">
        <v>31</v>
      </c>
      <c r="K14649" t="s">
        <v>36</v>
      </c>
      <c r="L14649" t="str">
        <f>_xlfn.XLOOKUP(A14649&amp;TEXT(B14649,"0000"), [1]Host_Countries!$A$2:$A$10, [1]Host_Countries!$B$2:$B$10, "")</f>
        <v>CHN</v>
      </c>
      <c r="M14649" t="str">
        <f>IF(
  C14649 = VLOOKUP(A14649&amp;B14649, [1]Host_Countries!$A$2:$C$10, 3, FALSE),
  "Home Boost",
  "Normal"
)</f>
        <v>Normal</v>
      </c>
      <c r="N14649" t="str">
        <f>_xlfn.XLOOKUP(A14649&amp;B14649, [1]Host_Countries!$A$2:$A$10, [1]Host_Countries!$B$2:$B$10, "")</f>
        <v>CHN</v>
      </c>
      <c r="O14649" t="str">
        <f t="shared" si="228"/>
        <v>Non-Host</v>
      </c>
      <c r="P14649" t="str">
        <f>IF(H14649=_xlfn.XLOOKUP(A14649&amp;B14649, [1]Host_Countries!$A$2:$A$10, [1]Host_Countries!$B$2:$B$10, ""), "HOME", "AWAY")</f>
        <v>AWAY</v>
      </c>
    </row>
    <row r="14650" spans="1:16" x14ac:dyDescent="0.35">
      <c r="A14650" t="s">
        <v>10530</v>
      </c>
      <c r="B14650" s="1" t="s">
        <v>10531</v>
      </c>
      <c r="C14650" t="s">
        <v>928</v>
      </c>
      <c r="D14650" t="s">
        <v>928</v>
      </c>
      <c r="E14650" t="s">
        <v>929</v>
      </c>
      <c r="F14650" t="s">
        <v>11484</v>
      </c>
      <c r="G14650" t="s">
        <v>22</v>
      </c>
      <c r="H14650" t="s">
        <v>2553</v>
      </c>
      <c r="I14650" t="s">
        <v>2554</v>
      </c>
      <c r="J14650" t="s">
        <v>25</v>
      </c>
      <c r="K14650" t="s">
        <v>26</v>
      </c>
      <c r="L14650" t="str">
        <f>_xlfn.XLOOKUP(A14650&amp;TEXT(B14650,"0000"), [1]Host_Countries!$A$2:$A$10, [1]Host_Countries!$B$2:$B$10, "")</f>
        <v>CHN</v>
      </c>
      <c r="M14650" t="str">
        <f>IF(
  C14650 = VLOOKUP(A14650&amp;B14650, [1]Host_Countries!$A$2:$C$10, 3, FALSE),
  "Home Boost",
  "Normal"
)</f>
        <v>Normal</v>
      </c>
      <c r="N14650" t="str">
        <f>_xlfn.XLOOKUP(A14650&amp;B14650, [1]Host_Countries!$A$2:$A$10, [1]Host_Countries!$B$2:$B$10, "")</f>
        <v>CHN</v>
      </c>
      <c r="O14650" t="str">
        <f t="shared" si="228"/>
        <v>HOST WIN</v>
      </c>
      <c r="P14650" t="str">
        <f>IF(H14650=_xlfn.XLOOKUP(A14650&amp;B14650, [1]Host_Countries!$A$2:$A$10, [1]Host_Countries!$B$2:$B$10, ""), "HOME", "AWAY")</f>
        <v>HOME</v>
      </c>
    </row>
    <row r="14651" spans="1:16" x14ac:dyDescent="0.35">
      <c r="A14651" t="s">
        <v>10530</v>
      </c>
      <c r="B14651" s="1" t="s">
        <v>10531</v>
      </c>
      <c r="C14651" t="s">
        <v>928</v>
      </c>
      <c r="D14651" t="s">
        <v>928</v>
      </c>
      <c r="E14651" t="s">
        <v>929</v>
      </c>
      <c r="F14651" t="s">
        <v>8592</v>
      </c>
      <c r="G14651" t="s">
        <v>22</v>
      </c>
      <c r="H14651" t="s">
        <v>4839</v>
      </c>
      <c r="I14651" t="s">
        <v>4840</v>
      </c>
      <c r="J14651" t="s">
        <v>25</v>
      </c>
      <c r="K14651" t="s">
        <v>32</v>
      </c>
      <c r="L14651" t="str">
        <f>_xlfn.XLOOKUP(A14651&amp;TEXT(B14651,"0000"), [1]Host_Countries!$A$2:$A$10, [1]Host_Countries!$B$2:$B$10, "")</f>
        <v>CHN</v>
      </c>
      <c r="M14651" t="str">
        <f>IF(
  C14651 = VLOOKUP(A14651&amp;B14651, [1]Host_Countries!$A$2:$C$10, 3, FALSE),
  "Home Boost",
  "Normal"
)</f>
        <v>Normal</v>
      </c>
      <c r="N14651" t="str">
        <f>_xlfn.XLOOKUP(A14651&amp;B14651, [1]Host_Countries!$A$2:$A$10, [1]Host_Countries!$B$2:$B$10, "")</f>
        <v>CHN</v>
      </c>
      <c r="O14651" t="str">
        <f t="shared" si="228"/>
        <v>Non-Host</v>
      </c>
      <c r="P14651" t="str">
        <f>IF(H14651=_xlfn.XLOOKUP(A14651&amp;B14651, [1]Host_Countries!$A$2:$A$10, [1]Host_Countries!$B$2:$B$10, ""), "HOME", "AWAY")</f>
        <v>AWAY</v>
      </c>
    </row>
    <row r="14652" spans="1:16" x14ac:dyDescent="0.35">
      <c r="A14652" t="s">
        <v>10530</v>
      </c>
      <c r="B14652" s="1" t="s">
        <v>10531</v>
      </c>
      <c r="C14652" t="s">
        <v>928</v>
      </c>
      <c r="D14652" t="s">
        <v>928</v>
      </c>
      <c r="E14652" t="s">
        <v>929</v>
      </c>
      <c r="F14652" t="s">
        <v>8631</v>
      </c>
      <c r="G14652" t="s">
        <v>22</v>
      </c>
      <c r="H14652" t="s">
        <v>4839</v>
      </c>
      <c r="I14652" t="s">
        <v>4840</v>
      </c>
      <c r="J14652" t="s">
        <v>25</v>
      </c>
      <c r="K14652" t="s">
        <v>32</v>
      </c>
      <c r="L14652" t="str">
        <f>_xlfn.XLOOKUP(A14652&amp;TEXT(B14652,"0000"), [1]Host_Countries!$A$2:$A$10, [1]Host_Countries!$B$2:$B$10, "")</f>
        <v>CHN</v>
      </c>
      <c r="M14652" t="str">
        <f>IF(
  C14652 = VLOOKUP(A14652&amp;B14652, [1]Host_Countries!$A$2:$C$10, 3, FALSE),
  "Home Boost",
  "Normal"
)</f>
        <v>Normal</v>
      </c>
      <c r="N14652" t="str">
        <f>_xlfn.XLOOKUP(A14652&amp;B14652, [1]Host_Countries!$A$2:$A$10, [1]Host_Countries!$B$2:$B$10, "")</f>
        <v>CHN</v>
      </c>
      <c r="O14652" t="str">
        <f t="shared" si="228"/>
        <v>Non-Host</v>
      </c>
      <c r="P14652" t="str">
        <f>IF(H14652=_xlfn.XLOOKUP(A14652&amp;B14652, [1]Host_Countries!$A$2:$A$10, [1]Host_Countries!$B$2:$B$10, ""), "HOME", "AWAY")</f>
        <v>AWAY</v>
      </c>
    </row>
    <row r="14653" spans="1:16" x14ac:dyDescent="0.35">
      <c r="A14653" t="s">
        <v>10530</v>
      </c>
      <c r="B14653" s="1" t="s">
        <v>10531</v>
      </c>
      <c r="C14653" t="s">
        <v>928</v>
      </c>
      <c r="D14653" t="s">
        <v>928</v>
      </c>
      <c r="E14653" t="s">
        <v>929</v>
      </c>
      <c r="F14653" t="s">
        <v>10030</v>
      </c>
      <c r="G14653" t="s">
        <v>28</v>
      </c>
      <c r="H14653" t="s">
        <v>59</v>
      </c>
      <c r="I14653" t="s">
        <v>60</v>
      </c>
      <c r="J14653" t="s">
        <v>31</v>
      </c>
      <c r="K14653" t="s">
        <v>32</v>
      </c>
      <c r="L14653" t="str">
        <f>_xlfn.XLOOKUP(A14653&amp;TEXT(B14653,"0000"), [1]Host_Countries!$A$2:$A$10, [1]Host_Countries!$B$2:$B$10, "")</f>
        <v>CHN</v>
      </c>
      <c r="M14653" t="str">
        <f>IF(
  C14653 = VLOOKUP(A14653&amp;B14653, [1]Host_Countries!$A$2:$C$10, 3, FALSE),
  "Home Boost",
  "Normal"
)</f>
        <v>Normal</v>
      </c>
      <c r="N14653" t="str">
        <f>_xlfn.XLOOKUP(A14653&amp;B14653, [1]Host_Countries!$A$2:$A$10, [1]Host_Countries!$B$2:$B$10, "")</f>
        <v>CHN</v>
      </c>
      <c r="O14653" t="str">
        <f t="shared" si="228"/>
        <v>Non-Host</v>
      </c>
      <c r="P14653" t="str">
        <f>IF(H14653=_xlfn.XLOOKUP(A14653&amp;B14653, [1]Host_Countries!$A$2:$A$10, [1]Host_Countries!$B$2:$B$10, ""), "HOME", "AWAY")</f>
        <v>AWAY</v>
      </c>
    </row>
    <row r="14654" spans="1:16" x14ac:dyDescent="0.35">
      <c r="A14654" t="s">
        <v>10530</v>
      </c>
      <c r="B14654" s="1" t="s">
        <v>10531</v>
      </c>
      <c r="C14654" t="s">
        <v>928</v>
      </c>
      <c r="D14654" t="s">
        <v>928</v>
      </c>
      <c r="E14654" t="s">
        <v>929</v>
      </c>
      <c r="F14654" t="s">
        <v>11485</v>
      </c>
      <c r="G14654" t="s">
        <v>28</v>
      </c>
      <c r="H14654" t="s">
        <v>541</v>
      </c>
      <c r="I14654" t="s">
        <v>542</v>
      </c>
      <c r="J14654" t="s">
        <v>31</v>
      </c>
      <c r="K14654" t="s">
        <v>26</v>
      </c>
      <c r="L14654" t="str">
        <f>_xlfn.XLOOKUP(A14654&amp;TEXT(B14654,"0000"), [1]Host_Countries!$A$2:$A$10, [1]Host_Countries!$B$2:$B$10, "")</f>
        <v>CHN</v>
      </c>
      <c r="M14654" t="str">
        <f>IF(
  C14654 = VLOOKUP(A14654&amp;B14654, [1]Host_Countries!$A$2:$C$10, 3, FALSE),
  "Home Boost",
  "Normal"
)</f>
        <v>Normal</v>
      </c>
      <c r="N14654" t="str">
        <f>_xlfn.XLOOKUP(A14654&amp;B14654, [1]Host_Countries!$A$2:$A$10, [1]Host_Countries!$B$2:$B$10, "")</f>
        <v>CHN</v>
      </c>
      <c r="O14654" t="str">
        <f t="shared" si="228"/>
        <v>Non-Host</v>
      </c>
      <c r="P14654" t="str">
        <f>IF(H14654=_xlfn.XLOOKUP(A14654&amp;B14654, [1]Host_Countries!$A$2:$A$10, [1]Host_Countries!$B$2:$B$10, ""), "HOME", "AWAY")</f>
        <v>AWAY</v>
      </c>
    </row>
    <row r="14655" spans="1:16" x14ac:dyDescent="0.35">
      <c r="A14655" t="s">
        <v>10530</v>
      </c>
      <c r="B14655" s="1" t="s">
        <v>10531</v>
      </c>
      <c r="C14655" t="s">
        <v>928</v>
      </c>
      <c r="D14655" t="s">
        <v>928</v>
      </c>
      <c r="E14655" t="s">
        <v>929</v>
      </c>
      <c r="F14655" t="s">
        <v>11486</v>
      </c>
      <c r="G14655" t="s">
        <v>28</v>
      </c>
      <c r="H14655" t="s">
        <v>59</v>
      </c>
      <c r="I14655" t="s">
        <v>60</v>
      </c>
      <c r="J14655" t="s">
        <v>31</v>
      </c>
      <c r="K14655" t="s">
        <v>32</v>
      </c>
      <c r="L14655" t="str">
        <f>_xlfn.XLOOKUP(A14655&amp;TEXT(B14655,"0000"), [1]Host_Countries!$A$2:$A$10, [1]Host_Countries!$B$2:$B$10, "")</f>
        <v>CHN</v>
      </c>
      <c r="M14655" t="str">
        <f>IF(
  C14655 = VLOOKUP(A14655&amp;B14655, [1]Host_Countries!$A$2:$C$10, 3, FALSE),
  "Home Boost",
  "Normal"
)</f>
        <v>Normal</v>
      </c>
      <c r="N14655" t="str">
        <f>_xlfn.XLOOKUP(A14655&amp;B14655, [1]Host_Countries!$A$2:$A$10, [1]Host_Countries!$B$2:$B$10, "")</f>
        <v>CHN</v>
      </c>
      <c r="O14655" t="str">
        <f t="shared" si="228"/>
        <v>Non-Host</v>
      </c>
      <c r="P14655" t="str">
        <f>IF(H14655=_xlfn.XLOOKUP(A14655&amp;B14655, [1]Host_Countries!$A$2:$A$10, [1]Host_Countries!$B$2:$B$10, ""), "HOME", "AWAY")</f>
        <v>AWAY</v>
      </c>
    </row>
    <row r="14656" spans="1:16" x14ac:dyDescent="0.35">
      <c r="A14656" t="s">
        <v>10530</v>
      </c>
      <c r="B14656" s="1" t="s">
        <v>10531</v>
      </c>
      <c r="C14656" t="s">
        <v>928</v>
      </c>
      <c r="D14656" t="s">
        <v>928</v>
      </c>
      <c r="E14656" t="s">
        <v>929</v>
      </c>
      <c r="F14656" t="s">
        <v>11487</v>
      </c>
      <c r="G14656" t="s">
        <v>22</v>
      </c>
      <c r="H14656" t="s">
        <v>2553</v>
      </c>
      <c r="I14656" t="s">
        <v>2554</v>
      </c>
      <c r="J14656" t="s">
        <v>25</v>
      </c>
      <c r="K14656" t="s">
        <v>26</v>
      </c>
      <c r="L14656" t="str">
        <f>_xlfn.XLOOKUP(A14656&amp;TEXT(B14656,"0000"), [1]Host_Countries!$A$2:$A$10, [1]Host_Countries!$B$2:$B$10, "")</f>
        <v>CHN</v>
      </c>
      <c r="M14656" t="str">
        <f>IF(
  C14656 = VLOOKUP(A14656&amp;B14656, [1]Host_Countries!$A$2:$C$10, 3, FALSE),
  "Home Boost",
  "Normal"
)</f>
        <v>Normal</v>
      </c>
      <c r="N14656" t="str">
        <f>_xlfn.XLOOKUP(A14656&amp;B14656, [1]Host_Countries!$A$2:$A$10, [1]Host_Countries!$B$2:$B$10, "")</f>
        <v>CHN</v>
      </c>
      <c r="O14656" t="str">
        <f t="shared" si="228"/>
        <v>HOST WIN</v>
      </c>
      <c r="P14656" t="str">
        <f>IF(H14656=_xlfn.XLOOKUP(A14656&amp;B14656, [1]Host_Countries!$A$2:$A$10, [1]Host_Countries!$B$2:$B$10, ""), "HOME", "AWAY")</f>
        <v>HOME</v>
      </c>
    </row>
    <row r="14657" spans="1:16" x14ac:dyDescent="0.35">
      <c r="A14657" t="s">
        <v>10530</v>
      </c>
      <c r="B14657" s="1" t="s">
        <v>10531</v>
      </c>
      <c r="C14657" t="s">
        <v>928</v>
      </c>
      <c r="D14657" t="s">
        <v>928</v>
      </c>
      <c r="E14657" t="s">
        <v>929</v>
      </c>
      <c r="F14657" t="s">
        <v>11488</v>
      </c>
      <c r="G14657" t="s">
        <v>28</v>
      </c>
      <c r="H14657" t="s">
        <v>4989</v>
      </c>
      <c r="I14657" t="s">
        <v>4990</v>
      </c>
      <c r="J14657" t="s">
        <v>31</v>
      </c>
      <c r="K14657" t="s">
        <v>36</v>
      </c>
      <c r="L14657" t="str">
        <f>_xlfn.XLOOKUP(A14657&amp;TEXT(B14657,"0000"), [1]Host_Countries!$A$2:$A$10, [1]Host_Countries!$B$2:$B$10, "")</f>
        <v>CHN</v>
      </c>
      <c r="M14657" t="str">
        <f>IF(
  C14657 = VLOOKUP(A14657&amp;B14657, [1]Host_Countries!$A$2:$C$10, 3, FALSE),
  "Home Boost",
  "Normal"
)</f>
        <v>Normal</v>
      </c>
      <c r="N14657" t="str">
        <f>_xlfn.XLOOKUP(A14657&amp;B14657, [1]Host_Countries!$A$2:$A$10, [1]Host_Countries!$B$2:$B$10, "")</f>
        <v>CHN</v>
      </c>
      <c r="O14657" t="str">
        <f t="shared" si="228"/>
        <v>Non-Host</v>
      </c>
      <c r="P14657" t="str">
        <f>IF(H14657=_xlfn.XLOOKUP(A14657&amp;B14657, [1]Host_Countries!$A$2:$A$10, [1]Host_Countries!$B$2:$B$10, ""), "HOME", "AWAY")</f>
        <v>AWAY</v>
      </c>
    </row>
    <row r="14658" spans="1:16" x14ac:dyDescent="0.35">
      <c r="A14658" t="s">
        <v>10530</v>
      </c>
      <c r="B14658" s="1" t="s">
        <v>10531</v>
      </c>
      <c r="C14658" t="s">
        <v>928</v>
      </c>
      <c r="D14658" t="s">
        <v>928</v>
      </c>
      <c r="E14658" t="s">
        <v>929</v>
      </c>
      <c r="F14658" t="s">
        <v>11489</v>
      </c>
      <c r="G14658" t="s">
        <v>28</v>
      </c>
      <c r="H14658" t="s">
        <v>541</v>
      </c>
      <c r="I14658" t="s">
        <v>542</v>
      </c>
      <c r="J14658" t="s">
        <v>31</v>
      </c>
      <c r="K14658" t="s">
        <v>26</v>
      </c>
      <c r="L14658" t="str">
        <f>_xlfn.XLOOKUP(A14658&amp;TEXT(B14658,"0000"), [1]Host_Countries!$A$2:$A$10, [1]Host_Countries!$B$2:$B$10, "")</f>
        <v>CHN</v>
      </c>
      <c r="M14658" t="str">
        <f>IF(
  C14658 = VLOOKUP(A14658&amp;B14658, [1]Host_Countries!$A$2:$C$10, 3, FALSE),
  "Home Boost",
  "Normal"
)</f>
        <v>Normal</v>
      </c>
      <c r="N14658" t="str">
        <f>_xlfn.XLOOKUP(A14658&amp;B14658, [1]Host_Countries!$A$2:$A$10, [1]Host_Countries!$B$2:$B$10, "")</f>
        <v>CHN</v>
      </c>
      <c r="O14658" t="str">
        <f t="shared" ref="O14658:O14721" si="229">IF(H14658=L14658,"HOST WIN","Non-Host")</f>
        <v>Non-Host</v>
      </c>
      <c r="P14658" t="str">
        <f>IF(H14658=_xlfn.XLOOKUP(A14658&amp;B14658, [1]Host_Countries!$A$2:$A$10, [1]Host_Countries!$B$2:$B$10, ""), "HOME", "AWAY")</f>
        <v>AWAY</v>
      </c>
    </row>
    <row r="14659" spans="1:16" x14ac:dyDescent="0.35">
      <c r="A14659" t="s">
        <v>10530</v>
      </c>
      <c r="B14659" s="1" t="s">
        <v>10531</v>
      </c>
      <c r="C14659" t="s">
        <v>928</v>
      </c>
      <c r="D14659" t="s">
        <v>928</v>
      </c>
      <c r="E14659" t="s">
        <v>929</v>
      </c>
      <c r="F14659" t="s">
        <v>11490</v>
      </c>
      <c r="G14659" t="s">
        <v>28</v>
      </c>
      <c r="H14659" t="s">
        <v>4989</v>
      </c>
      <c r="I14659" t="s">
        <v>4990</v>
      </c>
      <c r="J14659" t="s">
        <v>31</v>
      </c>
      <c r="K14659" t="s">
        <v>36</v>
      </c>
      <c r="L14659" t="str">
        <f>_xlfn.XLOOKUP(A14659&amp;TEXT(B14659,"0000"), [1]Host_Countries!$A$2:$A$10, [1]Host_Countries!$B$2:$B$10, "")</f>
        <v>CHN</v>
      </c>
      <c r="M14659" t="str">
        <f>IF(
  C14659 = VLOOKUP(A14659&amp;B14659, [1]Host_Countries!$A$2:$C$10, 3, FALSE),
  "Home Boost",
  "Normal"
)</f>
        <v>Normal</v>
      </c>
      <c r="N14659" t="str">
        <f>_xlfn.XLOOKUP(A14659&amp;B14659, [1]Host_Countries!$A$2:$A$10, [1]Host_Countries!$B$2:$B$10, "")</f>
        <v>CHN</v>
      </c>
      <c r="O14659" t="str">
        <f t="shared" si="229"/>
        <v>Non-Host</v>
      </c>
      <c r="P14659" t="str">
        <f>IF(H14659=_xlfn.XLOOKUP(A14659&amp;B14659, [1]Host_Countries!$A$2:$A$10, [1]Host_Countries!$B$2:$B$10, ""), "HOME", "AWAY")</f>
        <v>AWAY</v>
      </c>
    </row>
    <row r="14660" spans="1:16" x14ac:dyDescent="0.35">
      <c r="A14660" t="s">
        <v>10530</v>
      </c>
      <c r="B14660" s="1" t="s">
        <v>10531</v>
      </c>
      <c r="C14660" t="s">
        <v>928</v>
      </c>
      <c r="D14660" t="s">
        <v>928</v>
      </c>
      <c r="E14660" t="s">
        <v>929</v>
      </c>
      <c r="F14660" t="s">
        <v>11491</v>
      </c>
      <c r="G14660" t="s">
        <v>28</v>
      </c>
      <c r="H14660" t="s">
        <v>4989</v>
      </c>
      <c r="I14660" t="s">
        <v>4990</v>
      </c>
      <c r="J14660" t="s">
        <v>31</v>
      </c>
      <c r="K14660" t="s">
        <v>36</v>
      </c>
      <c r="L14660" t="str">
        <f>_xlfn.XLOOKUP(A14660&amp;TEXT(B14660,"0000"), [1]Host_Countries!$A$2:$A$10, [1]Host_Countries!$B$2:$B$10, "")</f>
        <v>CHN</v>
      </c>
      <c r="M14660" t="str">
        <f>IF(
  C14660 = VLOOKUP(A14660&amp;B14660, [1]Host_Countries!$A$2:$C$10, 3, FALSE),
  "Home Boost",
  "Normal"
)</f>
        <v>Normal</v>
      </c>
      <c r="N14660" t="str">
        <f>_xlfn.XLOOKUP(A14660&amp;B14660, [1]Host_Countries!$A$2:$A$10, [1]Host_Countries!$B$2:$B$10, "")</f>
        <v>CHN</v>
      </c>
      <c r="O14660" t="str">
        <f t="shared" si="229"/>
        <v>Non-Host</v>
      </c>
      <c r="P14660" t="str">
        <f>IF(H14660=_xlfn.XLOOKUP(A14660&amp;B14660, [1]Host_Countries!$A$2:$A$10, [1]Host_Countries!$B$2:$B$10, ""), "HOME", "AWAY")</f>
        <v>AWAY</v>
      </c>
    </row>
    <row r="14661" spans="1:16" x14ac:dyDescent="0.35">
      <c r="A14661" t="s">
        <v>10530</v>
      </c>
      <c r="B14661" s="1" t="s">
        <v>10531</v>
      </c>
      <c r="C14661" t="s">
        <v>928</v>
      </c>
      <c r="D14661" t="s">
        <v>928</v>
      </c>
      <c r="E14661" t="s">
        <v>929</v>
      </c>
      <c r="F14661" t="s">
        <v>11492</v>
      </c>
      <c r="G14661" t="s">
        <v>28</v>
      </c>
      <c r="H14661" t="s">
        <v>541</v>
      </c>
      <c r="I14661" t="s">
        <v>542</v>
      </c>
      <c r="J14661" t="s">
        <v>31</v>
      </c>
      <c r="K14661" t="s">
        <v>26</v>
      </c>
      <c r="L14661" t="str">
        <f>_xlfn.XLOOKUP(A14661&amp;TEXT(B14661,"0000"), [1]Host_Countries!$A$2:$A$10, [1]Host_Countries!$B$2:$B$10, "")</f>
        <v>CHN</v>
      </c>
      <c r="M14661" t="str">
        <f>IF(
  C14661 = VLOOKUP(A14661&amp;B14661, [1]Host_Countries!$A$2:$C$10, 3, FALSE),
  "Home Boost",
  "Normal"
)</f>
        <v>Normal</v>
      </c>
      <c r="N14661" t="str">
        <f>_xlfn.XLOOKUP(A14661&amp;B14661, [1]Host_Countries!$A$2:$A$10, [1]Host_Countries!$B$2:$B$10, "")</f>
        <v>CHN</v>
      </c>
      <c r="O14661" t="str">
        <f t="shared" si="229"/>
        <v>Non-Host</v>
      </c>
      <c r="P14661" t="str">
        <f>IF(H14661=_xlfn.XLOOKUP(A14661&amp;B14661, [1]Host_Countries!$A$2:$A$10, [1]Host_Countries!$B$2:$B$10, ""), "HOME", "AWAY")</f>
        <v>AWAY</v>
      </c>
    </row>
    <row r="14662" spans="1:16" x14ac:dyDescent="0.35">
      <c r="A14662" t="s">
        <v>10530</v>
      </c>
      <c r="B14662" s="1" t="s">
        <v>10531</v>
      </c>
      <c r="C14662" t="s">
        <v>928</v>
      </c>
      <c r="D14662" t="s">
        <v>928</v>
      </c>
      <c r="E14662" t="s">
        <v>929</v>
      </c>
      <c r="F14662" t="s">
        <v>10062</v>
      </c>
      <c r="G14662" t="s">
        <v>22</v>
      </c>
      <c r="H14662" t="s">
        <v>86</v>
      </c>
      <c r="I14662" t="s">
        <v>87</v>
      </c>
      <c r="J14662" t="s">
        <v>25</v>
      </c>
      <c r="K14662" t="s">
        <v>36</v>
      </c>
      <c r="L14662" t="str">
        <f>_xlfn.XLOOKUP(A14662&amp;TEXT(B14662,"0000"), [1]Host_Countries!$A$2:$A$10, [1]Host_Countries!$B$2:$B$10, "")</f>
        <v>CHN</v>
      </c>
      <c r="M14662" t="str">
        <f>IF(
  C14662 = VLOOKUP(A14662&amp;B14662, [1]Host_Countries!$A$2:$C$10, 3, FALSE),
  "Home Boost",
  "Normal"
)</f>
        <v>Normal</v>
      </c>
      <c r="N14662" t="str">
        <f>_xlfn.XLOOKUP(A14662&amp;B14662, [1]Host_Countries!$A$2:$A$10, [1]Host_Countries!$B$2:$B$10, "")</f>
        <v>CHN</v>
      </c>
      <c r="O14662" t="str">
        <f t="shared" si="229"/>
        <v>Non-Host</v>
      </c>
      <c r="P14662" t="str">
        <f>IF(H14662=_xlfn.XLOOKUP(A14662&amp;B14662, [1]Host_Countries!$A$2:$A$10, [1]Host_Countries!$B$2:$B$10, ""), "HOME", "AWAY")</f>
        <v>AWAY</v>
      </c>
    </row>
    <row r="14663" spans="1:16" x14ac:dyDescent="0.35">
      <c r="A14663" t="s">
        <v>10530</v>
      </c>
      <c r="B14663" s="1" t="s">
        <v>10531</v>
      </c>
      <c r="C14663" t="s">
        <v>928</v>
      </c>
      <c r="D14663" t="s">
        <v>928</v>
      </c>
      <c r="E14663" t="s">
        <v>929</v>
      </c>
      <c r="F14663" t="s">
        <v>11493</v>
      </c>
      <c r="G14663" t="s">
        <v>22</v>
      </c>
      <c r="H14663" t="s">
        <v>4839</v>
      </c>
      <c r="I14663" t="s">
        <v>4840</v>
      </c>
      <c r="J14663" t="s">
        <v>25</v>
      </c>
      <c r="K14663" t="s">
        <v>32</v>
      </c>
      <c r="L14663" t="str">
        <f>_xlfn.XLOOKUP(A14663&amp;TEXT(B14663,"0000"), [1]Host_Countries!$A$2:$A$10, [1]Host_Countries!$B$2:$B$10, "")</f>
        <v>CHN</v>
      </c>
      <c r="M14663" t="str">
        <f>IF(
  C14663 = VLOOKUP(A14663&amp;B14663, [1]Host_Countries!$A$2:$C$10, 3, FALSE),
  "Home Boost",
  "Normal"
)</f>
        <v>Normal</v>
      </c>
      <c r="N14663" t="str">
        <f>_xlfn.XLOOKUP(A14663&amp;B14663, [1]Host_Countries!$A$2:$A$10, [1]Host_Countries!$B$2:$B$10, "")</f>
        <v>CHN</v>
      </c>
      <c r="O14663" t="str">
        <f t="shared" si="229"/>
        <v>Non-Host</v>
      </c>
      <c r="P14663" t="str">
        <f>IF(H14663=_xlfn.XLOOKUP(A14663&amp;B14663, [1]Host_Countries!$A$2:$A$10, [1]Host_Countries!$B$2:$B$10, ""), "HOME", "AWAY")</f>
        <v>AWAY</v>
      </c>
    </row>
    <row r="14664" spans="1:16" x14ac:dyDescent="0.35">
      <c r="A14664" t="s">
        <v>10530</v>
      </c>
      <c r="B14664" s="1" t="s">
        <v>10531</v>
      </c>
      <c r="C14664" t="s">
        <v>928</v>
      </c>
      <c r="D14664" t="s">
        <v>928</v>
      </c>
      <c r="E14664" t="s">
        <v>929</v>
      </c>
      <c r="F14664" t="s">
        <v>10040</v>
      </c>
      <c r="G14664" t="s">
        <v>22</v>
      </c>
      <c r="H14664" t="s">
        <v>86</v>
      </c>
      <c r="I14664" t="s">
        <v>87</v>
      </c>
      <c r="J14664" t="s">
        <v>25</v>
      </c>
      <c r="K14664" t="s">
        <v>36</v>
      </c>
      <c r="L14664" t="str">
        <f>_xlfn.XLOOKUP(A14664&amp;TEXT(B14664,"0000"), [1]Host_Countries!$A$2:$A$10, [1]Host_Countries!$B$2:$B$10, "")</f>
        <v>CHN</v>
      </c>
      <c r="M14664" t="str">
        <f>IF(
  C14664 = VLOOKUP(A14664&amp;B14664, [1]Host_Countries!$A$2:$C$10, 3, FALSE),
  "Home Boost",
  "Normal"
)</f>
        <v>Normal</v>
      </c>
      <c r="N14664" t="str">
        <f>_xlfn.XLOOKUP(A14664&amp;B14664, [1]Host_Countries!$A$2:$A$10, [1]Host_Countries!$B$2:$B$10, "")</f>
        <v>CHN</v>
      </c>
      <c r="O14664" t="str">
        <f t="shared" si="229"/>
        <v>Non-Host</v>
      </c>
      <c r="P14664" t="str">
        <f>IF(H14664=_xlfn.XLOOKUP(A14664&amp;B14664, [1]Host_Countries!$A$2:$A$10, [1]Host_Countries!$B$2:$B$10, ""), "HOME", "AWAY")</f>
        <v>AWAY</v>
      </c>
    </row>
    <row r="14665" spans="1:16" x14ac:dyDescent="0.35">
      <c r="A14665" t="s">
        <v>10530</v>
      </c>
      <c r="B14665" s="1" t="s">
        <v>10531</v>
      </c>
      <c r="C14665" t="s">
        <v>928</v>
      </c>
      <c r="D14665" t="s">
        <v>928</v>
      </c>
      <c r="E14665" t="s">
        <v>929</v>
      </c>
      <c r="F14665" t="s">
        <v>11494</v>
      </c>
      <c r="G14665" t="s">
        <v>28</v>
      </c>
      <c r="H14665" t="s">
        <v>541</v>
      </c>
      <c r="I14665" t="s">
        <v>542</v>
      </c>
      <c r="J14665" t="s">
        <v>31</v>
      </c>
      <c r="K14665" t="s">
        <v>26</v>
      </c>
      <c r="L14665" t="str">
        <f>_xlfn.XLOOKUP(A14665&amp;TEXT(B14665,"0000"), [1]Host_Countries!$A$2:$A$10, [1]Host_Countries!$B$2:$B$10, "")</f>
        <v>CHN</v>
      </c>
      <c r="M14665" t="str">
        <f>IF(
  C14665 = VLOOKUP(A14665&amp;B14665, [1]Host_Countries!$A$2:$C$10, 3, FALSE),
  "Home Boost",
  "Normal"
)</f>
        <v>Normal</v>
      </c>
      <c r="N14665" t="str">
        <f>_xlfn.XLOOKUP(A14665&amp;B14665, [1]Host_Countries!$A$2:$A$10, [1]Host_Countries!$B$2:$B$10, "")</f>
        <v>CHN</v>
      </c>
      <c r="O14665" t="str">
        <f t="shared" si="229"/>
        <v>Non-Host</v>
      </c>
      <c r="P14665" t="str">
        <f>IF(H14665=_xlfn.XLOOKUP(A14665&amp;B14665, [1]Host_Countries!$A$2:$A$10, [1]Host_Countries!$B$2:$B$10, ""), "HOME", "AWAY")</f>
        <v>AWAY</v>
      </c>
    </row>
    <row r="14666" spans="1:16" x14ac:dyDescent="0.35">
      <c r="A14666" t="s">
        <v>10530</v>
      </c>
      <c r="B14666" s="1" t="s">
        <v>10531</v>
      </c>
      <c r="C14666" t="s">
        <v>928</v>
      </c>
      <c r="D14666" t="s">
        <v>928</v>
      </c>
      <c r="E14666" t="s">
        <v>929</v>
      </c>
      <c r="F14666" t="s">
        <v>10055</v>
      </c>
      <c r="G14666" t="s">
        <v>28</v>
      </c>
      <c r="H14666" t="s">
        <v>4989</v>
      </c>
      <c r="I14666" t="s">
        <v>4990</v>
      </c>
      <c r="J14666" t="s">
        <v>31</v>
      </c>
      <c r="K14666" t="s">
        <v>36</v>
      </c>
      <c r="L14666" t="str">
        <f>_xlfn.XLOOKUP(A14666&amp;TEXT(B14666,"0000"), [1]Host_Countries!$A$2:$A$10, [1]Host_Countries!$B$2:$B$10, "")</f>
        <v>CHN</v>
      </c>
      <c r="M14666" t="str">
        <f>IF(
  C14666 = VLOOKUP(A14666&amp;B14666, [1]Host_Countries!$A$2:$C$10, 3, FALSE),
  "Home Boost",
  "Normal"
)</f>
        <v>Normal</v>
      </c>
      <c r="N14666" t="str">
        <f>_xlfn.XLOOKUP(A14666&amp;B14666, [1]Host_Countries!$A$2:$A$10, [1]Host_Countries!$B$2:$B$10, "")</f>
        <v>CHN</v>
      </c>
      <c r="O14666" t="str">
        <f t="shared" si="229"/>
        <v>Non-Host</v>
      </c>
      <c r="P14666" t="str">
        <f>IF(H14666=_xlfn.XLOOKUP(A14666&amp;B14666, [1]Host_Countries!$A$2:$A$10, [1]Host_Countries!$B$2:$B$10, ""), "HOME", "AWAY")</f>
        <v>AWAY</v>
      </c>
    </row>
    <row r="14667" spans="1:16" x14ac:dyDescent="0.35">
      <c r="A14667" t="s">
        <v>10530</v>
      </c>
      <c r="B14667" s="1" t="s">
        <v>10531</v>
      </c>
      <c r="C14667" t="s">
        <v>928</v>
      </c>
      <c r="D14667" t="s">
        <v>928</v>
      </c>
      <c r="E14667" t="s">
        <v>929</v>
      </c>
      <c r="F14667" t="s">
        <v>11495</v>
      </c>
      <c r="G14667" t="s">
        <v>28</v>
      </c>
      <c r="H14667" t="s">
        <v>4989</v>
      </c>
      <c r="I14667" t="s">
        <v>4990</v>
      </c>
      <c r="J14667" t="s">
        <v>31</v>
      </c>
      <c r="K14667" t="s">
        <v>36</v>
      </c>
      <c r="L14667" t="str">
        <f>_xlfn.XLOOKUP(A14667&amp;TEXT(B14667,"0000"), [1]Host_Countries!$A$2:$A$10, [1]Host_Countries!$B$2:$B$10, "")</f>
        <v>CHN</v>
      </c>
      <c r="M14667" t="str">
        <f>IF(
  C14667 = VLOOKUP(A14667&amp;B14667, [1]Host_Countries!$A$2:$C$10, 3, FALSE),
  "Home Boost",
  "Normal"
)</f>
        <v>Normal</v>
      </c>
      <c r="N14667" t="str">
        <f>_xlfn.XLOOKUP(A14667&amp;B14667, [1]Host_Countries!$A$2:$A$10, [1]Host_Countries!$B$2:$B$10, "")</f>
        <v>CHN</v>
      </c>
      <c r="O14667" t="str">
        <f t="shared" si="229"/>
        <v>Non-Host</v>
      </c>
      <c r="P14667" t="str">
        <f>IF(H14667=_xlfn.XLOOKUP(A14667&amp;B14667, [1]Host_Countries!$A$2:$A$10, [1]Host_Countries!$B$2:$B$10, ""), "HOME", "AWAY")</f>
        <v>AWAY</v>
      </c>
    </row>
    <row r="14668" spans="1:16" x14ac:dyDescent="0.35">
      <c r="A14668" t="s">
        <v>10530</v>
      </c>
      <c r="B14668" s="1" t="s">
        <v>10531</v>
      </c>
      <c r="C14668" t="s">
        <v>928</v>
      </c>
      <c r="D14668" t="s">
        <v>928</v>
      </c>
      <c r="E14668" t="s">
        <v>929</v>
      </c>
      <c r="F14668" t="s">
        <v>10015</v>
      </c>
      <c r="G14668" t="s">
        <v>22</v>
      </c>
      <c r="H14668" t="s">
        <v>4839</v>
      </c>
      <c r="I14668" t="s">
        <v>4840</v>
      </c>
      <c r="J14668" t="s">
        <v>25</v>
      </c>
      <c r="K14668" t="s">
        <v>32</v>
      </c>
      <c r="L14668" t="str">
        <f>_xlfn.XLOOKUP(A14668&amp;TEXT(B14668,"0000"), [1]Host_Countries!$A$2:$A$10, [1]Host_Countries!$B$2:$B$10, "")</f>
        <v>CHN</v>
      </c>
      <c r="M14668" t="str">
        <f>IF(
  C14668 = VLOOKUP(A14668&amp;B14668, [1]Host_Countries!$A$2:$C$10, 3, FALSE),
  "Home Boost",
  "Normal"
)</f>
        <v>Normal</v>
      </c>
      <c r="N14668" t="str">
        <f>_xlfn.XLOOKUP(A14668&amp;B14668, [1]Host_Countries!$A$2:$A$10, [1]Host_Countries!$B$2:$B$10, "")</f>
        <v>CHN</v>
      </c>
      <c r="O14668" t="str">
        <f t="shared" si="229"/>
        <v>Non-Host</v>
      </c>
      <c r="P14668" t="str">
        <f>IF(H14668=_xlfn.XLOOKUP(A14668&amp;B14668, [1]Host_Countries!$A$2:$A$10, [1]Host_Countries!$B$2:$B$10, ""), "HOME", "AWAY")</f>
        <v>AWAY</v>
      </c>
    </row>
    <row r="14669" spans="1:16" x14ac:dyDescent="0.35">
      <c r="A14669" t="s">
        <v>10530</v>
      </c>
      <c r="B14669" s="1" t="s">
        <v>10531</v>
      </c>
      <c r="C14669" t="s">
        <v>928</v>
      </c>
      <c r="D14669" t="s">
        <v>928</v>
      </c>
      <c r="E14669" t="s">
        <v>929</v>
      </c>
      <c r="F14669" t="s">
        <v>11496</v>
      </c>
      <c r="G14669" t="s">
        <v>22</v>
      </c>
      <c r="H14669" t="s">
        <v>2553</v>
      </c>
      <c r="I14669" t="s">
        <v>2554</v>
      </c>
      <c r="J14669" t="s">
        <v>25</v>
      </c>
      <c r="K14669" t="s">
        <v>26</v>
      </c>
      <c r="L14669" t="str">
        <f>_xlfn.XLOOKUP(A14669&amp;TEXT(B14669,"0000"), [1]Host_Countries!$A$2:$A$10, [1]Host_Countries!$B$2:$B$10, "")</f>
        <v>CHN</v>
      </c>
      <c r="M14669" t="str">
        <f>IF(
  C14669 = VLOOKUP(A14669&amp;B14669, [1]Host_Countries!$A$2:$C$10, 3, FALSE),
  "Home Boost",
  "Normal"
)</f>
        <v>Normal</v>
      </c>
      <c r="N14669" t="str">
        <f>_xlfn.XLOOKUP(A14669&amp;B14669, [1]Host_Countries!$A$2:$A$10, [1]Host_Countries!$B$2:$B$10, "")</f>
        <v>CHN</v>
      </c>
      <c r="O14669" t="str">
        <f t="shared" si="229"/>
        <v>HOST WIN</v>
      </c>
      <c r="P14669" t="str">
        <f>IF(H14669=_xlfn.XLOOKUP(A14669&amp;B14669, [1]Host_Countries!$A$2:$A$10, [1]Host_Countries!$B$2:$B$10, ""), "HOME", "AWAY")</f>
        <v>HOME</v>
      </c>
    </row>
    <row r="14670" spans="1:16" x14ac:dyDescent="0.35">
      <c r="A14670" t="s">
        <v>10530</v>
      </c>
      <c r="B14670" s="1" t="s">
        <v>10531</v>
      </c>
      <c r="C14670" t="s">
        <v>928</v>
      </c>
      <c r="D14670" t="s">
        <v>928</v>
      </c>
      <c r="E14670" t="s">
        <v>929</v>
      </c>
      <c r="F14670" t="s">
        <v>11497</v>
      </c>
      <c r="G14670" t="s">
        <v>22</v>
      </c>
      <c r="H14670" t="s">
        <v>2553</v>
      </c>
      <c r="I14670" t="s">
        <v>2554</v>
      </c>
      <c r="J14670" t="s">
        <v>25</v>
      </c>
      <c r="K14670" t="s">
        <v>26</v>
      </c>
      <c r="L14670" t="str">
        <f>_xlfn.XLOOKUP(A14670&amp;TEXT(B14670,"0000"), [1]Host_Countries!$A$2:$A$10, [1]Host_Countries!$B$2:$B$10, "")</f>
        <v>CHN</v>
      </c>
      <c r="M14670" t="str">
        <f>IF(
  C14670 = VLOOKUP(A14670&amp;B14670, [1]Host_Countries!$A$2:$C$10, 3, FALSE),
  "Home Boost",
  "Normal"
)</f>
        <v>Normal</v>
      </c>
      <c r="N14670" t="str">
        <f>_xlfn.XLOOKUP(A14670&amp;B14670, [1]Host_Countries!$A$2:$A$10, [1]Host_Countries!$B$2:$B$10, "")</f>
        <v>CHN</v>
      </c>
      <c r="O14670" t="str">
        <f t="shared" si="229"/>
        <v>HOST WIN</v>
      </c>
      <c r="P14670" t="str">
        <f>IF(H14670=_xlfn.XLOOKUP(A14670&amp;B14670, [1]Host_Countries!$A$2:$A$10, [1]Host_Countries!$B$2:$B$10, ""), "HOME", "AWAY")</f>
        <v>HOME</v>
      </c>
    </row>
    <row r="14671" spans="1:16" x14ac:dyDescent="0.35">
      <c r="A14671" t="s">
        <v>10530</v>
      </c>
      <c r="B14671" s="1" t="s">
        <v>10531</v>
      </c>
      <c r="C14671" t="s">
        <v>928</v>
      </c>
      <c r="D14671" t="s">
        <v>928</v>
      </c>
      <c r="E14671" t="s">
        <v>929</v>
      </c>
      <c r="F14671" t="s">
        <v>11498</v>
      </c>
      <c r="G14671" t="s">
        <v>22</v>
      </c>
      <c r="H14671" t="s">
        <v>86</v>
      </c>
      <c r="I14671" t="s">
        <v>87</v>
      </c>
      <c r="J14671" t="s">
        <v>25</v>
      </c>
      <c r="K14671" t="s">
        <v>36</v>
      </c>
      <c r="L14671" t="str">
        <f>_xlfn.XLOOKUP(A14671&amp;TEXT(B14671,"0000"), [1]Host_Countries!$A$2:$A$10, [1]Host_Countries!$B$2:$B$10, "")</f>
        <v>CHN</v>
      </c>
      <c r="M14671" t="str">
        <f>IF(
  C14671 = VLOOKUP(A14671&amp;B14671, [1]Host_Countries!$A$2:$C$10, 3, FALSE),
  "Home Boost",
  "Normal"
)</f>
        <v>Normal</v>
      </c>
      <c r="N14671" t="str">
        <f>_xlfn.XLOOKUP(A14671&amp;B14671, [1]Host_Countries!$A$2:$A$10, [1]Host_Countries!$B$2:$B$10, "")</f>
        <v>CHN</v>
      </c>
      <c r="O14671" t="str">
        <f t="shared" si="229"/>
        <v>Non-Host</v>
      </c>
      <c r="P14671" t="str">
        <f>IF(H14671=_xlfn.XLOOKUP(A14671&amp;B14671, [1]Host_Countries!$A$2:$A$10, [1]Host_Countries!$B$2:$B$10, ""), "HOME", "AWAY")</f>
        <v>AWAY</v>
      </c>
    </row>
    <row r="14672" spans="1:16" x14ac:dyDescent="0.35">
      <c r="A14672" t="s">
        <v>10530</v>
      </c>
      <c r="B14672" s="1" t="s">
        <v>10531</v>
      </c>
      <c r="C14672" t="s">
        <v>928</v>
      </c>
      <c r="D14672" t="s">
        <v>928</v>
      </c>
      <c r="E14672" t="s">
        <v>929</v>
      </c>
      <c r="F14672" t="s">
        <v>11499</v>
      </c>
      <c r="G14672" t="s">
        <v>28</v>
      </c>
      <c r="H14672" t="s">
        <v>4989</v>
      </c>
      <c r="I14672" t="s">
        <v>4990</v>
      </c>
      <c r="J14672" t="s">
        <v>31</v>
      </c>
      <c r="K14672" t="s">
        <v>36</v>
      </c>
      <c r="L14672" t="str">
        <f>_xlfn.XLOOKUP(A14672&amp;TEXT(B14672,"0000"), [1]Host_Countries!$A$2:$A$10, [1]Host_Countries!$B$2:$B$10, "")</f>
        <v>CHN</v>
      </c>
      <c r="M14672" t="str">
        <f>IF(
  C14672 = VLOOKUP(A14672&amp;B14672, [1]Host_Countries!$A$2:$C$10, 3, FALSE),
  "Home Boost",
  "Normal"
)</f>
        <v>Normal</v>
      </c>
      <c r="N14672" t="str">
        <f>_xlfn.XLOOKUP(A14672&amp;B14672, [1]Host_Countries!$A$2:$A$10, [1]Host_Countries!$B$2:$B$10, "")</f>
        <v>CHN</v>
      </c>
      <c r="O14672" t="str">
        <f t="shared" si="229"/>
        <v>Non-Host</v>
      </c>
      <c r="P14672" t="str">
        <f>IF(H14672=_xlfn.XLOOKUP(A14672&amp;B14672, [1]Host_Countries!$A$2:$A$10, [1]Host_Countries!$B$2:$B$10, ""), "HOME", "AWAY")</f>
        <v>AWAY</v>
      </c>
    </row>
    <row r="14673" spans="1:16" x14ac:dyDescent="0.35">
      <c r="A14673" t="s">
        <v>10530</v>
      </c>
      <c r="B14673" s="1" t="s">
        <v>10531</v>
      </c>
      <c r="C14673" t="s">
        <v>928</v>
      </c>
      <c r="D14673" t="s">
        <v>928</v>
      </c>
      <c r="E14673" t="s">
        <v>929</v>
      </c>
      <c r="F14673" t="s">
        <v>11500</v>
      </c>
      <c r="G14673" t="s">
        <v>28</v>
      </c>
      <c r="H14673" t="s">
        <v>59</v>
      </c>
      <c r="I14673" t="s">
        <v>60</v>
      </c>
      <c r="J14673" t="s">
        <v>31</v>
      </c>
      <c r="K14673" t="s">
        <v>32</v>
      </c>
      <c r="L14673" t="str">
        <f>_xlfn.XLOOKUP(A14673&amp;TEXT(B14673,"0000"), [1]Host_Countries!$A$2:$A$10, [1]Host_Countries!$B$2:$B$10, "")</f>
        <v>CHN</v>
      </c>
      <c r="M14673" t="str">
        <f>IF(
  C14673 = VLOOKUP(A14673&amp;B14673, [1]Host_Countries!$A$2:$C$10, 3, FALSE),
  "Home Boost",
  "Normal"
)</f>
        <v>Normal</v>
      </c>
      <c r="N14673" t="str">
        <f>_xlfn.XLOOKUP(A14673&amp;B14673, [1]Host_Countries!$A$2:$A$10, [1]Host_Countries!$B$2:$B$10, "")</f>
        <v>CHN</v>
      </c>
      <c r="O14673" t="str">
        <f t="shared" si="229"/>
        <v>Non-Host</v>
      </c>
      <c r="P14673" t="str">
        <f>IF(H14673=_xlfn.XLOOKUP(A14673&amp;B14673, [1]Host_Countries!$A$2:$A$10, [1]Host_Countries!$B$2:$B$10, ""), "HOME", "AWAY")</f>
        <v>AWAY</v>
      </c>
    </row>
    <row r="14674" spans="1:16" x14ac:dyDescent="0.35">
      <c r="A14674" t="s">
        <v>10530</v>
      </c>
      <c r="B14674" s="1" t="s">
        <v>10531</v>
      </c>
      <c r="C14674" t="s">
        <v>928</v>
      </c>
      <c r="D14674" t="s">
        <v>928</v>
      </c>
      <c r="E14674" t="s">
        <v>929</v>
      </c>
      <c r="F14674" t="s">
        <v>11501</v>
      </c>
      <c r="G14674" t="s">
        <v>28</v>
      </c>
      <c r="H14674" t="s">
        <v>541</v>
      </c>
      <c r="I14674" t="s">
        <v>542</v>
      </c>
      <c r="J14674" t="s">
        <v>31</v>
      </c>
      <c r="K14674" t="s">
        <v>26</v>
      </c>
      <c r="L14674" t="str">
        <f>_xlfn.XLOOKUP(A14674&amp;TEXT(B14674,"0000"), [1]Host_Countries!$A$2:$A$10, [1]Host_Countries!$B$2:$B$10, "")</f>
        <v>CHN</v>
      </c>
      <c r="M14674" t="str">
        <f>IF(
  C14674 = VLOOKUP(A14674&amp;B14674, [1]Host_Countries!$A$2:$C$10, 3, FALSE),
  "Home Boost",
  "Normal"
)</f>
        <v>Normal</v>
      </c>
      <c r="N14674" t="str">
        <f>_xlfn.XLOOKUP(A14674&amp;B14674, [1]Host_Countries!$A$2:$A$10, [1]Host_Countries!$B$2:$B$10, "")</f>
        <v>CHN</v>
      </c>
      <c r="O14674" t="str">
        <f t="shared" si="229"/>
        <v>Non-Host</v>
      </c>
      <c r="P14674" t="str">
        <f>IF(H14674=_xlfn.XLOOKUP(A14674&amp;B14674, [1]Host_Countries!$A$2:$A$10, [1]Host_Countries!$B$2:$B$10, ""), "HOME", "AWAY")</f>
        <v>AWAY</v>
      </c>
    </row>
    <row r="14675" spans="1:16" x14ac:dyDescent="0.35">
      <c r="A14675" t="s">
        <v>10530</v>
      </c>
      <c r="B14675" s="1" t="s">
        <v>10531</v>
      </c>
      <c r="C14675" t="s">
        <v>928</v>
      </c>
      <c r="D14675" t="s">
        <v>928</v>
      </c>
      <c r="E14675" t="s">
        <v>929</v>
      </c>
      <c r="F14675" t="s">
        <v>10033</v>
      </c>
      <c r="G14675" t="s">
        <v>28</v>
      </c>
      <c r="H14675" t="s">
        <v>4989</v>
      </c>
      <c r="I14675" t="s">
        <v>4990</v>
      </c>
      <c r="J14675" t="s">
        <v>31</v>
      </c>
      <c r="K14675" t="s">
        <v>36</v>
      </c>
      <c r="L14675" t="str">
        <f>_xlfn.XLOOKUP(A14675&amp;TEXT(B14675,"0000"), [1]Host_Countries!$A$2:$A$10, [1]Host_Countries!$B$2:$B$10, "")</f>
        <v>CHN</v>
      </c>
      <c r="M14675" t="str">
        <f>IF(
  C14675 = VLOOKUP(A14675&amp;B14675, [1]Host_Countries!$A$2:$C$10, 3, FALSE),
  "Home Boost",
  "Normal"
)</f>
        <v>Normal</v>
      </c>
      <c r="N14675" t="str">
        <f>_xlfn.XLOOKUP(A14675&amp;B14675, [1]Host_Countries!$A$2:$A$10, [1]Host_Countries!$B$2:$B$10, "")</f>
        <v>CHN</v>
      </c>
      <c r="O14675" t="str">
        <f t="shared" si="229"/>
        <v>Non-Host</v>
      </c>
      <c r="P14675" t="str">
        <f>IF(H14675=_xlfn.XLOOKUP(A14675&amp;B14675, [1]Host_Countries!$A$2:$A$10, [1]Host_Countries!$B$2:$B$10, ""), "HOME", "AWAY")</f>
        <v>AWAY</v>
      </c>
    </row>
    <row r="14676" spans="1:16" x14ac:dyDescent="0.35">
      <c r="A14676" t="s">
        <v>10530</v>
      </c>
      <c r="B14676" s="1" t="s">
        <v>10531</v>
      </c>
      <c r="C14676" t="s">
        <v>928</v>
      </c>
      <c r="D14676" t="s">
        <v>928</v>
      </c>
      <c r="E14676" t="s">
        <v>929</v>
      </c>
      <c r="F14676" t="s">
        <v>8624</v>
      </c>
      <c r="G14676" t="s">
        <v>22</v>
      </c>
      <c r="H14676" t="s">
        <v>86</v>
      </c>
      <c r="I14676" t="s">
        <v>87</v>
      </c>
      <c r="J14676" t="s">
        <v>25</v>
      </c>
      <c r="K14676" t="s">
        <v>36</v>
      </c>
      <c r="L14676" t="str">
        <f>_xlfn.XLOOKUP(A14676&amp;TEXT(B14676,"0000"), [1]Host_Countries!$A$2:$A$10, [1]Host_Countries!$B$2:$B$10, "")</f>
        <v>CHN</v>
      </c>
      <c r="M14676" t="str">
        <f>IF(
  C14676 = VLOOKUP(A14676&amp;B14676, [1]Host_Countries!$A$2:$C$10, 3, FALSE),
  "Home Boost",
  "Normal"
)</f>
        <v>Normal</v>
      </c>
      <c r="N14676" t="str">
        <f>_xlfn.XLOOKUP(A14676&amp;B14676, [1]Host_Countries!$A$2:$A$10, [1]Host_Countries!$B$2:$B$10, "")</f>
        <v>CHN</v>
      </c>
      <c r="O14676" t="str">
        <f t="shared" si="229"/>
        <v>Non-Host</v>
      </c>
      <c r="P14676" t="str">
        <f>IF(H14676=_xlfn.XLOOKUP(A14676&amp;B14676, [1]Host_Countries!$A$2:$A$10, [1]Host_Countries!$B$2:$B$10, ""), "HOME", "AWAY")</f>
        <v>AWAY</v>
      </c>
    </row>
    <row r="14677" spans="1:16" x14ac:dyDescent="0.35">
      <c r="A14677" t="s">
        <v>10530</v>
      </c>
      <c r="B14677" s="1" t="s">
        <v>10531</v>
      </c>
      <c r="C14677" t="s">
        <v>928</v>
      </c>
      <c r="D14677" t="s">
        <v>928</v>
      </c>
      <c r="E14677" t="s">
        <v>929</v>
      </c>
      <c r="F14677" t="s">
        <v>11502</v>
      </c>
      <c r="G14677" t="s">
        <v>22</v>
      </c>
      <c r="H14677" t="s">
        <v>86</v>
      </c>
      <c r="I14677" t="s">
        <v>87</v>
      </c>
      <c r="J14677" t="s">
        <v>25</v>
      </c>
      <c r="K14677" t="s">
        <v>36</v>
      </c>
      <c r="L14677" t="str">
        <f>_xlfn.XLOOKUP(A14677&amp;TEXT(B14677,"0000"), [1]Host_Countries!$A$2:$A$10, [1]Host_Countries!$B$2:$B$10, "")</f>
        <v>CHN</v>
      </c>
      <c r="M14677" t="str">
        <f>IF(
  C14677 = VLOOKUP(A14677&amp;B14677, [1]Host_Countries!$A$2:$C$10, 3, FALSE),
  "Home Boost",
  "Normal"
)</f>
        <v>Normal</v>
      </c>
      <c r="N14677" t="str">
        <f>_xlfn.XLOOKUP(A14677&amp;B14677, [1]Host_Countries!$A$2:$A$10, [1]Host_Countries!$B$2:$B$10, "")</f>
        <v>CHN</v>
      </c>
      <c r="O14677" t="str">
        <f t="shared" si="229"/>
        <v>Non-Host</v>
      </c>
      <c r="P14677" t="str">
        <f>IF(H14677=_xlfn.XLOOKUP(A14677&amp;B14677, [1]Host_Countries!$A$2:$A$10, [1]Host_Countries!$B$2:$B$10, ""), "HOME", "AWAY")</f>
        <v>AWAY</v>
      </c>
    </row>
    <row r="14678" spans="1:16" x14ac:dyDescent="0.35">
      <c r="A14678" t="s">
        <v>10530</v>
      </c>
      <c r="B14678" s="1" t="s">
        <v>10531</v>
      </c>
      <c r="C14678" t="s">
        <v>928</v>
      </c>
      <c r="D14678" t="s">
        <v>928</v>
      </c>
      <c r="E14678" t="s">
        <v>929</v>
      </c>
      <c r="F14678" t="s">
        <v>11503</v>
      </c>
      <c r="G14678" t="s">
        <v>28</v>
      </c>
      <c r="H14678" t="s">
        <v>541</v>
      </c>
      <c r="I14678" t="s">
        <v>542</v>
      </c>
      <c r="J14678" t="s">
        <v>31</v>
      </c>
      <c r="K14678" t="s">
        <v>26</v>
      </c>
      <c r="L14678" t="str">
        <f>_xlfn.XLOOKUP(A14678&amp;TEXT(B14678,"0000"), [1]Host_Countries!$A$2:$A$10, [1]Host_Countries!$B$2:$B$10, "")</f>
        <v>CHN</v>
      </c>
      <c r="M14678" t="str">
        <f>IF(
  C14678 = VLOOKUP(A14678&amp;B14678, [1]Host_Countries!$A$2:$C$10, 3, FALSE),
  "Home Boost",
  "Normal"
)</f>
        <v>Normal</v>
      </c>
      <c r="N14678" t="str">
        <f>_xlfn.XLOOKUP(A14678&amp;B14678, [1]Host_Countries!$A$2:$A$10, [1]Host_Countries!$B$2:$B$10, "")</f>
        <v>CHN</v>
      </c>
      <c r="O14678" t="str">
        <f t="shared" si="229"/>
        <v>Non-Host</v>
      </c>
      <c r="P14678" t="str">
        <f>IF(H14678=_xlfn.XLOOKUP(A14678&amp;B14678, [1]Host_Countries!$A$2:$A$10, [1]Host_Countries!$B$2:$B$10, ""), "HOME", "AWAY")</f>
        <v>AWAY</v>
      </c>
    </row>
    <row r="14679" spans="1:16" x14ac:dyDescent="0.35">
      <c r="A14679" t="s">
        <v>10530</v>
      </c>
      <c r="B14679" s="1" t="s">
        <v>10531</v>
      </c>
      <c r="C14679" t="s">
        <v>928</v>
      </c>
      <c r="D14679" t="s">
        <v>928</v>
      </c>
      <c r="E14679" t="s">
        <v>929</v>
      </c>
      <c r="F14679" t="s">
        <v>11504</v>
      </c>
      <c r="G14679" t="s">
        <v>28</v>
      </c>
      <c r="H14679" t="s">
        <v>59</v>
      </c>
      <c r="I14679" t="s">
        <v>60</v>
      </c>
      <c r="J14679" t="s">
        <v>31</v>
      </c>
      <c r="K14679" t="s">
        <v>32</v>
      </c>
      <c r="L14679" t="str">
        <f>_xlfn.XLOOKUP(A14679&amp;TEXT(B14679,"0000"), [1]Host_Countries!$A$2:$A$10, [1]Host_Countries!$B$2:$B$10, "")</f>
        <v>CHN</v>
      </c>
      <c r="M14679" t="str">
        <f>IF(
  C14679 = VLOOKUP(A14679&amp;B14679, [1]Host_Countries!$A$2:$C$10, 3, FALSE),
  "Home Boost",
  "Normal"
)</f>
        <v>Normal</v>
      </c>
      <c r="N14679" t="str">
        <f>_xlfn.XLOOKUP(A14679&amp;B14679, [1]Host_Countries!$A$2:$A$10, [1]Host_Countries!$B$2:$B$10, "")</f>
        <v>CHN</v>
      </c>
      <c r="O14679" t="str">
        <f t="shared" si="229"/>
        <v>Non-Host</v>
      </c>
      <c r="P14679" t="str">
        <f>IF(H14679=_xlfn.XLOOKUP(A14679&amp;B14679, [1]Host_Countries!$A$2:$A$10, [1]Host_Countries!$B$2:$B$10, ""), "HOME", "AWAY")</f>
        <v>AWAY</v>
      </c>
    </row>
    <row r="14680" spans="1:16" x14ac:dyDescent="0.35">
      <c r="A14680" t="s">
        <v>10530</v>
      </c>
      <c r="B14680" s="1" t="s">
        <v>10531</v>
      </c>
      <c r="C14680" t="s">
        <v>928</v>
      </c>
      <c r="D14680" t="s">
        <v>928</v>
      </c>
      <c r="E14680" t="s">
        <v>929</v>
      </c>
      <c r="F14680" t="s">
        <v>11505</v>
      </c>
      <c r="G14680" t="s">
        <v>28</v>
      </c>
      <c r="H14680" t="s">
        <v>59</v>
      </c>
      <c r="I14680" t="s">
        <v>60</v>
      </c>
      <c r="J14680" t="s">
        <v>31</v>
      </c>
      <c r="K14680" t="s">
        <v>32</v>
      </c>
      <c r="L14680" t="str">
        <f>_xlfn.XLOOKUP(A14680&amp;TEXT(B14680,"0000"), [1]Host_Countries!$A$2:$A$10, [1]Host_Countries!$B$2:$B$10, "")</f>
        <v>CHN</v>
      </c>
      <c r="M14680" t="str">
        <f>IF(
  C14680 = VLOOKUP(A14680&amp;B14680, [1]Host_Countries!$A$2:$C$10, 3, FALSE),
  "Home Boost",
  "Normal"
)</f>
        <v>Normal</v>
      </c>
      <c r="N14680" t="str">
        <f>_xlfn.XLOOKUP(A14680&amp;B14680, [1]Host_Countries!$A$2:$A$10, [1]Host_Countries!$B$2:$B$10, "")</f>
        <v>CHN</v>
      </c>
      <c r="O14680" t="str">
        <f t="shared" si="229"/>
        <v>Non-Host</v>
      </c>
      <c r="P14680" t="str">
        <f>IF(H14680=_xlfn.XLOOKUP(A14680&amp;B14680, [1]Host_Countries!$A$2:$A$10, [1]Host_Countries!$B$2:$B$10, ""), "HOME", "AWAY")</f>
        <v>AWAY</v>
      </c>
    </row>
    <row r="14681" spans="1:16" x14ac:dyDescent="0.35">
      <c r="A14681" t="s">
        <v>10530</v>
      </c>
      <c r="B14681" s="1" t="s">
        <v>10531</v>
      </c>
      <c r="C14681" t="s">
        <v>928</v>
      </c>
      <c r="D14681" t="s">
        <v>928</v>
      </c>
      <c r="E14681" t="s">
        <v>929</v>
      </c>
      <c r="F14681" t="s">
        <v>11506</v>
      </c>
      <c r="G14681" t="s">
        <v>28</v>
      </c>
      <c r="H14681" t="s">
        <v>541</v>
      </c>
      <c r="I14681" t="s">
        <v>542</v>
      </c>
      <c r="J14681" t="s">
        <v>31</v>
      </c>
      <c r="K14681" t="s">
        <v>26</v>
      </c>
      <c r="L14681" t="str">
        <f>_xlfn.XLOOKUP(A14681&amp;TEXT(B14681,"0000"), [1]Host_Countries!$A$2:$A$10, [1]Host_Countries!$B$2:$B$10, "")</f>
        <v>CHN</v>
      </c>
      <c r="M14681" t="str">
        <f>IF(
  C14681 = VLOOKUP(A14681&amp;B14681, [1]Host_Countries!$A$2:$C$10, 3, FALSE),
  "Home Boost",
  "Normal"
)</f>
        <v>Normal</v>
      </c>
      <c r="N14681" t="str">
        <f>_xlfn.XLOOKUP(A14681&amp;B14681, [1]Host_Countries!$A$2:$A$10, [1]Host_Countries!$B$2:$B$10, "")</f>
        <v>CHN</v>
      </c>
      <c r="O14681" t="str">
        <f t="shared" si="229"/>
        <v>Non-Host</v>
      </c>
      <c r="P14681" t="str">
        <f>IF(H14681=_xlfn.XLOOKUP(A14681&amp;B14681, [1]Host_Countries!$A$2:$A$10, [1]Host_Countries!$B$2:$B$10, ""), "HOME", "AWAY")</f>
        <v>AWAY</v>
      </c>
    </row>
    <row r="14682" spans="1:16" x14ac:dyDescent="0.35">
      <c r="A14682" t="s">
        <v>10530</v>
      </c>
      <c r="B14682" s="1" t="s">
        <v>10531</v>
      </c>
      <c r="C14682" t="s">
        <v>928</v>
      </c>
      <c r="D14682" t="s">
        <v>928</v>
      </c>
      <c r="E14682" t="s">
        <v>929</v>
      </c>
      <c r="F14682" t="s">
        <v>10051</v>
      </c>
      <c r="G14682" t="s">
        <v>22</v>
      </c>
      <c r="H14682" t="s">
        <v>4839</v>
      </c>
      <c r="I14682" t="s">
        <v>4840</v>
      </c>
      <c r="J14682" t="s">
        <v>25</v>
      </c>
      <c r="K14682" t="s">
        <v>32</v>
      </c>
      <c r="L14682" t="str">
        <f>_xlfn.XLOOKUP(A14682&amp;TEXT(B14682,"0000"), [1]Host_Countries!$A$2:$A$10, [1]Host_Countries!$B$2:$B$10, "")</f>
        <v>CHN</v>
      </c>
      <c r="M14682" t="str">
        <f>IF(
  C14682 = VLOOKUP(A14682&amp;B14682, [1]Host_Countries!$A$2:$C$10, 3, FALSE),
  "Home Boost",
  "Normal"
)</f>
        <v>Normal</v>
      </c>
      <c r="N14682" t="str">
        <f>_xlfn.XLOOKUP(A14682&amp;B14682, [1]Host_Countries!$A$2:$A$10, [1]Host_Countries!$B$2:$B$10, "")</f>
        <v>CHN</v>
      </c>
      <c r="O14682" t="str">
        <f t="shared" si="229"/>
        <v>Non-Host</v>
      </c>
      <c r="P14682" t="str">
        <f>IF(H14682=_xlfn.XLOOKUP(A14682&amp;B14682, [1]Host_Countries!$A$2:$A$10, [1]Host_Countries!$B$2:$B$10, ""), "HOME", "AWAY")</f>
        <v>AWAY</v>
      </c>
    </row>
    <row r="14683" spans="1:16" x14ac:dyDescent="0.35">
      <c r="A14683" t="s">
        <v>10530</v>
      </c>
      <c r="B14683" s="1" t="s">
        <v>10531</v>
      </c>
      <c r="C14683" t="s">
        <v>928</v>
      </c>
      <c r="D14683" t="s">
        <v>928</v>
      </c>
      <c r="E14683" t="s">
        <v>929</v>
      </c>
      <c r="F14683" t="s">
        <v>11507</v>
      </c>
      <c r="G14683" t="s">
        <v>28</v>
      </c>
      <c r="H14683" t="s">
        <v>59</v>
      </c>
      <c r="I14683" t="s">
        <v>60</v>
      </c>
      <c r="J14683" t="s">
        <v>31</v>
      </c>
      <c r="K14683" t="s">
        <v>32</v>
      </c>
      <c r="L14683" t="str">
        <f>_xlfn.XLOOKUP(A14683&amp;TEXT(B14683,"0000"), [1]Host_Countries!$A$2:$A$10, [1]Host_Countries!$B$2:$B$10, "")</f>
        <v>CHN</v>
      </c>
      <c r="M14683" t="str">
        <f>IF(
  C14683 = VLOOKUP(A14683&amp;B14683, [1]Host_Countries!$A$2:$C$10, 3, FALSE),
  "Home Boost",
  "Normal"
)</f>
        <v>Normal</v>
      </c>
      <c r="N14683" t="str">
        <f>_xlfn.XLOOKUP(A14683&amp;B14683, [1]Host_Countries!$A$2:$A$10, [1]Host_Countries!$B$2:$B$10, "")</f>
        <v>CHN</v>
      </c>
      <c r="O14683" t="str">
        <f t="shared" si="229"/>
        <v>Non-Host</v>
      </c>
      <c r="P14683" t="str">
        <f>IF(H14683=_xlfn.XLOOKUP(A14683&amp;B14683, [1]Host_Countries!$A$2:$A$10, [1]Host_Countries!$B$2:$B$10, ""), "HOME", "AWAY")</f>
        <v>AWAY</v>
      </c>
    </row>
    <row r="14684" spans="1:16" x14ac:dyDescent="0.35">
      <c r="A14684" t="s">
        <v>10530</v>
      </c>
      <c r="B14684" s="1" t="s">
        <v>10531</v>
      </c>
      <c r="C14684" t="s">
        <v>928</v>
      </c>
      <c r="D14684" t="s">
        <v>928</v>
      </c>
      <c r="E14684" t="s">
        <v>929</v>
      </c>
      <c r="F14684" t="s">
        <v>11508</v>
      </c>
      <c r="G14684" t="s">
        <v>28</v>
      </c>
      <c r="H14684" t="s">
        <v>59</v>
      </c>
      <c r="I14684" t="s">
        <v>60</v>
      </c>
      <c r="J14684" t="s">
        <v>31</v>
      </c>
      <c r="K14684" t="s">
        <v>32</v>
      </c>
      <c r="L14684" t="str">
        <f>_xlfn.XLOOKUP(A14684&amp;TEXT(B14684,"0000"), [1]Host_Countries!$A$2:$A$10, [1]Host_Countries!$B$2:$B$10, "")</f>
        <v>CHN</v>
      </c>
      <c r="M14684" t="str">
        <f>IF(
  C14684 = VLOOKUP(A14684&amp;B14684, [1]Host_Countries!$A$2:$C$10, 3, FALSE),
  "Home Boost",
  "Normal"
)</f>
        <v>Normal</v>
      </c>
      <c r="N14684" t="str">
        <f>_xlfn.XLOOKUP(A14684&amp;B14684, [1]Host_Countries!$A$2:$A$10, [1]Host_Countries!$B$2:$B$10, "")</f>
        <v>CHN</v>
      </c>
      <c r="O14684" t="str">
        <f t="shared" si="229"/>
        <v>Non-Host</v>
      </c>
      <c r="P14684" t="str">
        <f>IF(H14684=_xlfn.XLOOKUP(A14684&amp;B14684, [1]Host_Countries!$A$2:$A$10, [1]Host_Countries!$B$2:$B$10, ""), "HOME", "AWAY")</f>
        <v>AWAY</v>
      </c>
    </row>
    <row r="14685" spans="1:16" x14ac:dyDescent="0.35">
      <c r="A14685" t="s">
        <v>10530</v>
      </c>
      <c r="B14685" s="1" t="s">
        <v>10531</v>
      </c>
      <c r="C14685" t="s">
        <v>928</v>
      </c>
      <c r="D14685" t="s">
        <v>928</v>
      </c>
      <c r="E14685" t="s">
        <v>929</v>
      </c>
      <c r="F14685" t="s">
        <v>11509</v>
      </c>
      <c r="G14685" t="s">
        <v>22</v>
      </c>
      <c r="H14685" t="s">
        <v>4839</v>
      </c>
      <c r="I14685" t="s">
        <v>4840</v>
      </c>
      <c r="J14685" t="s">
        <v>25</v>
      </c>
      <c r="K14685" t="s">
        <v>32</v>
      </c>
      <c r="L14685" t="str">
        <f>_xlfn.XLOOKUP(A14685&amp;TEXT(B14685,"0000"), [1]Host_Countries!$A$2:$A$10, [1]Host_Countries!$B$2:$B$10, "")</f>
        <v>CHN</v>
      </c>
      <c r="M14685" t="str">
        <f>IF(
  C14685 = VLOOKUP(A14685&amp;B14685, [1]Host_Countries!$A$2:$C$10, 3, FALSE),
  "Home Boost",
  "Normal"
)</f>
        <v>Normal</v>
      </c>
      <c r="N14685" t="str">
        <f>_xlfn.XLOOKUP(A14685&amp;B14685, [1]Host_Countries!$A$2:$A$10, [1]Host_Countries!$B$2:$B$10, "")</f>
        <v>CHN</v>
      </c>
      <c r="O14685" t="str">
        <f t="shared" si="229"/>
        <v>Non-Host</v>
      </c>
      <c r="P14685" t="str">
        <f>IF(H14685=_xlfn.XLOOKUP(A14685&amp;B14685, [1]Host_Countries!$A$2:$A$10, [1]Host_Countries!$B$2:$B$10, ""), "HOME", "AWAY")</f>
        <v>AWAY</v>
      </c>
    </row>
    <row r="14686" spans="1:16" x14ac:dyDescent="0.35">
      <c r="A14686" t="s">
        <v>10530</v>
      </c>
      <c r="B14686" s="1" t="s">
        <v>10531</v>
      </c>
      <c r="C14686" t="s">
        <v>928</v>
      </c>
      <c r="D14686" t="s">
        <v>928</v>
      </c>
      <c r="E14686" t="s">
        <v>929</v>
      </c>
      <c r="F14686" t="s">
        <v>8610</v>
      </c>
      <c r="G14686" t="s">
        <v>22</v>
      </c>
      <c r="H14686" t="s">
        <v>4839</v>
      </c>
      <c r="I14686" t="s">
        <v>4840</v>
      </c>
      <c r="J14686" t="s">
        <v>25</v>
      </c>
      <c r="K14686" t="s">
        <v>32</v>
      </c>
      <c r="L14686" t="str">
        <f>_xlfn.XLOOKUP(A14686&amp;TEXT(B14686,"0000"), [1]Host_Countries!$A$2:$A$10, [1]Host_Countries!$B$2:$B$10, "")</f>
        <v>CHN</v>
      </c>
      <c r="M14686" t="str">
        <f>IF(
  C14686 = VLOOKUP(A14686&amp;B14686, [1]Host_Countries!$A$2:$C$10, 3, FALSE),
  "Home Boost",
  "Normal"
)</f>
        <v>Normal</v>
      </c>
      <c r="N14686" t="str">
        <f>_xlfn.XLOOKUP(A14686&amp;B14686, [1]Host_Countries!$A$2:$A$10, [1]Host_Countries!$B$2:$B$10, "")</f>
        <v>CHN</v>
      </c>
      <c r="O14686" t="str">
        <f t="shared" si="229"/>
        <v>Non-Host</v>
      </c>
      <c r="P14686" t="str">
        <f>IF(H14686=_xlfn.XLOOKUP(A14686&amp;B14686, [1]Host_Countries!$A$2:$A$10, [1]Host_Countries!$B$2:$B$10, ""), "HOME", "AWAY")</f>
        <v>AWAY</v>
      </c>
    </row>
    <row r="14687" spans="1:16" x14ac:dyDescent="0.35">
      <c r="A14687" t="s">
        <v>10530</v>
      </c>
      <c r="B14687" s="1" t="s">
        <v>10531</v>
      </c>
      <c r="C14687" t="s">
        <v>928</v>
      </c>
      <c r="D14687" t="s">
        <v>928</v>
      </c>
      <c r="E14687" t="s">
        <v>929</v>
      </c>
      <c r="F14687" t="s">
        <v>11510</v>
      </c>
      <c r="G14687" t="s">
        <v>22</v>
      </c>
      <c r="H14687" t="s">
        <v>86</v>
      </c>
      <c r="I14687" t="s">
        <v>87</v>
      </c>
      <c r="J14687" t="s">
        <v>25</v>
      </c>
      <c r="K14687" t="s">
        <v>36</v>
      </c>
      <c r="L14687" t="str">
        <f>_xlfn.XLOOKUP(A14687&amp;TEXT(B14687,"0000"), [1]Host_Countries!$A$2:$A$10, [1]Host_Countries!$B$2:$B$10, "")</f>
        <v>CHN</v>
      </c>
      <c r="M14687" t="str">
        <f>IF(
  C14687 = VLOOKUP(A14687&amp;B14687, [1]Host_Countries!$A$2:$C$10, 3, FALSE),
  "Home Boost",
  "Normal"
)</f>
        <v>Normal</v>
      </c>
      <c r="N14687" t="str">
        <f>_xlfn.XLOOKUP(A14687&amp;B14687, [1]Host_Countries!$A$2:$A$10, [1]Host_Countries!$B$2:$B$10, "")</f>
        <v>CHN</v>
      </c>
      <c r="O14687" t="str">
        <f t="shared" si="229"/>
        <v>Non-Host</v>
      </c>
      <c r="P14687" t="str">
        <f>IF(H14687=_xlfn.XLOOKUP(A14687&amp;B14687, [1]Host_Countries!$A$2:$A$10, [1]Host_Countries!$B$2:$B$10, ""), "HOME", "AWAY")</f>
        <v>AWAY</v>
      </c>
    </row>
    <row r="14688" spans="1:16" x14ac:dyDescent="0.35">
      <c r="A14688" t="s">
        <v>10530</v>
      </c>
      <c r="B14688" s="1" t="s">
        <v>10531</v>
      </c>
      <c r="C14688" t="s">
        <v>980</v>
      </c>
      <c r="D14688" t="s">
        <v>980</v>
      </c>
      <c r="E14688" t="s">
        <v>7256</v>
      </c>
      <c r="F14688" t="s">
        <v>10096</v>
      </c>
      <c r="G14688" t="s">
        <v>28</v>
      </c>
      <c r="H14688" t="s">
        <v>191</v>
      </c>
      <c r="I14688" t="s">
        <v>192</v>
      </c>
      <c r="J14688" t="s">
        <v>31</v>
      </c>
      <c r="K14688" t="s">
        <v>36</v>
      </c>
      <c r="L14688" t="str">
        <f>_xlfn.XLOOKUP(A14688&amp;TEXT(B14688,"0000"), [1]Host_Countries!$A$2:$A$10, [1]Host_Countries!$B$2:$B$10, "")</f>
        <v>CHN</v>
      </c>
      <c r="M14688" t="str">
        <f>IF(
  C14688 = VLOOKUP(A14688&amp;B14688, [1]Host_Countries!$A$2:$C$10, 3, FALSE),
  "Home Boost",
  "Normal"
)</f>
        <v>Normal</v>
      </c>
      <c r="N14688" t="str">
        <f>_xlfn.XLOOKUP(A14688&amp;B14688, [1]Host_Countries!$A$2:$A$10, [1]Host_Countries!$B$2:$B$10, "")</f>
        <v>CHN</v>
      </c>
      <c r="O14688" t="str">
        <f t="shared" si="229"/>
        <v>Non-Host</v>
      </c>
      <c r="P14688" t="str">
        <f>IF(H14688=_xlfn.XLOOKUP(A14688&amp;B14688, [1]Host_Countries!$A$2:$A$10, [1]Host_Countries!$B$2:$B$10, ""), "HOME", "AWAY")</f>
        <v>AWAY</v>
      </c>
    </row>
    <row r="14689" spans="1:16" x14ac:dyDescent="0.35">
      <c r="A14689" t="s">
        <v>10530</v>
      </c>
      <c r="B14689" s="1" t="s">
        <v>10531</v>
      </c>
      <c r="C14689" t="s">
        <v>980</v>
      </c>
      <c r="D14689" t="s">
        <v>980</v>
      </c>
      <c r="E14689" t="s">
        <v>8653</v>
      </c>
      <c r="F14689" t="s">
        <v>11511</v>
      </c>
      <c r="G14689" t="s">
        <v>22</v>
      </c>
      <c r="H14689" t="s">
        <v>349</v>
      </c>
      <c r="I14689" t="s">
        <v>350</v>
      </c>
      <c r="J14689" t="s">
        <v>25</v>
      </c>
      <c r="K14689" t="s">
        <v>26</v>
      </c>
      <c r="L14689" t="str">
        <f>_xlfn.XLOOKUP(A14689&amp;TEXT(B14689,"0000"), [1]Host_Countries!$A$2:$A$10, [1]Host_Countries!$B$2:$B$10, "")</f>
        <v>CHN</v>
      </c>
      <c r="M14689" t="str">
        <f>IF(
  C14689 = VLOOKUP(A14689&amp;B14689, [1]Host_Countries!$A$2:$C$10, 3, FALSE),
  "Home Boost",
  "Normal"
)</f>
        <v>Normal</v>
      </c>
      <c r="N14689" t="str">
        <f>_xlfn.XLOOKUP(A14689&amp;B14689, [1]Host_Countries!$A$2:$A$10, [1]Host_Countries!$B$2:$B$10, "")</f>
        <v>CHN</v>
      </c>
      <c r="O14689" t="str">
        <f t="shared" si="229"/>
        <v>Non-Host</v>
      </c>
      <c r="P14689" t="str">
        <f>IF(H14689=_xlfn.XLOOKUP(A14689&amp;B14689, [1]Host_Countries!$A$2:$A$10, [1]Host_Countries!$B$2:$B$10, ""), "HOME", "AWAY")</f>
        <v>AWAY</v>
      </c>
    </row>
    <row r="14690" spans="1:16" x14ac:dyDescent="0.35">
      <c r="A14690" t="s">
        <v>10530</v>
      </c>
      <c r="B14690" s="1" t="s">
        <v>10531</v>
      </c>
      <c r="C14690" t="s">
        <v>980</v>
      </c>
      <c r="D14690" t="s">
        <v>980</v>
      </c>
      <c r="E14690" t="s">
        <v>7274</v>
      </c>
      <c r="F14690" t="s">
        <v>11512</v>
      </c>
      <c r="G14690" t="s">
        <v>28</v>
      </c>
      <c r="H14690" t="s">
        <v>2910</v>
      </c>
      <c r="I14690" t="s">
        <v>2911</v>
      </c>
      <c r="J14690" t="s">
        <v>31</v>
      </c>
      <c r="K14690" t="s">
        <v>26</v>
      </c>
      <c r="L14690" t="str">
        <f>_xlfn.XLOOKUP(A14690&amp;TEXT(B14690,"0000"), [1]Host_Countries!$A$2:$A$10, [1]Host_Countries!$B$2:$B$10, "")</f>
        <v>CHN</v>
      </c>
      <c r="M14690" t="str">
        <f>IF(
  C14690 = VLOOKUP(A14690&amp;B14690, [1]Host_Countries!$A$2:$C$10, 3, FALSE),
  "Home Boost",
  "Normal"
)</f>
        <v>Normal</v>
      </c>
      <c r="N14690" t="str">
        <f>_xlfn.XLOOKUP(A14690&amp;B14690, [1]Host_Countries!$A$2:$A$10, [1]Host_Countries!$B$2:$B$10, "")</f>
        <v>CHN</v>
      </c>
      <c r="O14690" t="str">
        <f t="shared" si="229"/>
        <v>Non-Host</v>
      </c>
      <c r="P14690" t="str">
        <f>IF(H14690=_xlfn.XLOOKUP(A14690&amp;B14690, [1]Host_Countries!$A$2:$A$10, [1]Host_Countries!$B$2:$B$10, ""), "HOME", "AWAY")</f>
        <v>AWAY</v>
      </c>
    </row>
    <row r="14691" spans="1:16" x14ac:dyDescent="0.35">
      <c r="A14691" t="s">
        <v>10530</v>
      </c>
      <c r="B14691" s="1" t="s">
        <v>10531</v>
      </c>
      <c r="C14691" t="s">
        <v>980</v>
      </c>
      <c r="D14691" t="s">
        <v>980</v>
      </c>
      <c r="E14691" t="s">
        <v>7274</v>
      </c>
      <c r="F14691" t="s">
        <v>11513</v>
      </c>
      <c r="G14691" t="s">
        <v>28</v>
      </c>
      <c r="H14691" t="s">
        <v>7279</v>
      </c>
      <c r="I14691" t="s">
        <v>7280</v>
      </c>
      <c r="J14691" t="s">
        <v>31</v>
      </c>
      <c r="K14691" t="s">
        <v>36</v>
      </c>
      <c r="L14691" t="str">
        <f>_xlfn.XLOOKUP(A14691&amp;TEXT(B14691,"0000"), [1]Host_Countries!$A$2:$A$10, [1]Host_Countries!$B$2:$B$10, "")</f>
        <v>CHN</v>
      </c>
      <c r="M14691" t="str">
        <f>IF(
  C14691 = VLOOKUP(A14691&amp;B14691, [1]Host_Countries!$A$2:$C$10, 3, FALSE),
  "Home Boost",
  "Normal"
)</f>
        <v>Normal</v>
      </c>
      <c r="N14691" t="str">
        <f>_xlfn.XLOOKUP(A14691&amp;B14691, [1]Host_Countries!$A$2:$A$10, [1]Host_Countries!$B$2:$B$10, "")</f>
        <v>CHN</v>
      </c>
      <c r="O14691" t="str">
        <f t="shared" si="229"/>
        <v>Non-Host</v>
      </c>
      <c r="P14691" t="str">
        <f>IF(H14691=_xlfn.XLOOKUP(A14691&amp;B14691, [1]Host_Countries!$A$2:$A$10, [1]Host_Countries!$B$2:$B$10, ""), "HOME", "AWAY")</f>
        <v>AWAY</v>
      </c>
    </row>
    <row r="14692" spans="1:16" x14ac:dyDescent="0.35">
      <c r="A14692" t="s">
        <v>10530</v>
      </c>
      <c r="B14692" s="1" t="s">
        <v>10531</v>
      </c>
      <c r="C14692" t="s">
        <v>980</v>
      </c>
      <c r="D14692" t="s">
        <v>980</v>
      </c>
      <c r="E14692" t="s">
        <v>5903</v>
      </c>
      <c r="F14692" t="s">
        <v>11514</v>
      </c>
      <c r="G14692" t="s">
        <v>22</v>
      </c>
      <c r="H14692" t="s">
        <v>191</v>
      </c>
      <c r="I14692" t="s">
        <v>192</v>
      </c>
      <c r="J14692" t="s">
        <v>25</v>
      </c>
      <c r="K14692" t="s">
        <v>32</v>
      </c>
      <c r="L14692" t="str">
        <f>_xlfn.XLOOKUP(A14692&amp;TEXT(B14692,"0000"), [1]Host_Countries!$A$2:$A$10, [1]Host_Countries!$B$2:$B$10, "")</f>
        <v>CHN</v>
      </c>
      <c r="M14692" t="str">
        <f>IF(
  C14692 = VLOOKUP(A14692&amp;B14692, [1]Host_Countries!$A$2:$C$10, 3, FALSE),
  "Home Boost",
  "Normal"
)</f>
        <v>Normal</v>
      </c>
      <c r="N14692" t="str">
        <f>_xlfn.XLOOKUP(A14692&amp;B14692, [1]Host_Countries!$A$2:$A$10, [1]Host_Countries!$B$2:$B$10, "")</f>
        <v>CHN</v>
      </c>
      <c r="O14692" t="str">
        <f t="shared" si="229"/>
        <v>Non-Host</v>
      </c>
      <c r="P14692" t="str">
        <f>IF(H14692=_xlfn.XLOOKUP(A14692&amp;B14692, [1]Host_Countries!$A$2:$A$10, [1]Host_Countries!$B$2:$B$10, ""), "HOME", "AWAY")</f>
        <v>AWAY</v>
      </c>
    </row>
    <row r="14693" spans="1:16" x14ac:dyDescent="0.35">
      <c r="A14693" t="s">
        <v>10530</v>
      </c>
      <c r="B14693" s="1" t="s">
        <v>10531</v>
      </c>
      <c r="C14693" t="s">
        <v>980</v>
      </c>
      <c r="D14693" t="s">
        <v>980</v>
      </c>
      <c r="E14693" t="s">
        <v>8659</v>
      </c>
      <c r="F14693" t="s">
        <v>11515</v>
      </c>
      <c r="G14693" t="s">
        <v>22</v>
      </c>
      <c r="H14693" t="s">
        <v>38</v>
      </c>
      <c r="I14693" t="s">
        <v>39</v>
      </c>
      <c r="J14693" t="s">
        <v>25</v>
      </c>
      <c r="K14693" t="s">
        <v>36</v>
      </c>
      <c r="L14693" t="str">
        <f>_xlfn.XLOOKUP(A14693&amp;TEXT(B14693,"0000"), [1]Host_Countries!$A$2:$A$10, [1]Host_Countries!$B$2:$B$10, "")</f>
        <v>CHN</v>
      </c>
      <c r="M14693" t="str">
        <f>IF(
  C14693 = VLOOKUP(A14693&amp;B14693, [1]Host_Countries!$A$2:$C$10, 3, FALSE),
  "Home Boost",
  "Normal"
)</f>
        <v>Normal</v>
      </c>
      <c r="N14693" t="str">
        <f>_xlfn.XLOOKUP(A14693&amp;B14693, [1]Host_Countries!$A$2:$A$10, [1]Host_Countries!$B$2:$B$10, "")</f>
        <v>CHN</v>
      </c>
      <c r="O14693" t="str">
        <f t="shared" si="229"/>
        <v>Non-Host</v>
      </c>
      <c r="P14693" t="str">
        <f>IF(H14693=_xlfn.XLOOKUP(A14693&amp;B14693, [1]Host_Countries!$A$2:$A$10, [1]Host_Countries!$B$2:$B$10, ""), "HOME", "AWAY")</f>
        <v>AWAY</v>
      </c>
    </row>
    <row r="14694" spans="1:16" x14ac:dyDescent="0.35">
      <c r="A14694" t="s">
        <v>10530</v>
      </c>
      <c r="B14694" s="1" t="s">
        <v>10531</v>
      </c>
      <c r="C14694" t="s">
        <v>980</v>
      </c>
      <c r="D14694" t="s">
        <v>980</v>
      </c>
      <c r="E14694" t="s">
        <v>8651</v>
      </c>
      <c r="F14694" t="s">
        <v>11516</v>
      </c>
      <c r="G14694" t="s">
        <v>22</v>
      </c>
      <c r="H14694" t="s">
        <v>211</v>
      </c>
      <c r="I14694" t="s">
        <v>212</v>
      </c>
      <c r="J14694" t="s">
        <v>25</v>
      </c>
      <c r="K14694" t="s">
        <v>32</v>
      </c>
      <c r="L14694" t="str">
        <f>_xlfn.XLOOKUP(A14694&amp;TEXT(B14694,"0000"), [1]Host_Countries!$A$2:$A$10, [1]Host_Countries!$B$2:$B$10, "")</f>
        <v>CHN</v>
      </c>
      <c r="M14694" t="str">
        <f>IF(
  C14694 = VLOOKUP(A14694&amp;B14694, [1]Host_Countries!$A$2:$C$10, 3, FALSE),
  "Home Boost",
  "Normal"
)</f>
        <v>Normal</v>
      </c>
      <c r="N14694" t="str">
        <f>_xlfn.XLOOKUP(A14694&amp;B14694, [1]Host_Countries!$A$2:$A$10, [1]Host_Countries!$B$2:$B$10, "")</f>
        <v>CHN</v>
      </c>
      <c r="O14694" t="str">
        <f t="shared" si="229"/>
        <v>Non-Host</v>
      </c>
      <c r="P14694" t="str">
        <f>IF(H14694=_xlfn.XLOOKUP(A14694&amp;B14694, [1]Host_Countries!$A$2:$A$10, [1]Host_Countries!$B$2:$B$10, ""), "HOME", "AWAY")</f>
        <v>AWAY</v>
      </c>
    </row>
    <row r="14695" spans="1:16" x14ac:dyDescent="0.35">
      <c r="A14695" t="s">
        <v>10530</v>
      </c>
      <c r="B14695" s="1" t="s">
        <v>10531</v>
      </c>
      <c r="C14695" t="s">
        <v>980</v>
      </c>
      <c r="D14695" t="s">
        <v>980</v>
      </c>
      <c r="E14695" t="s">
        <v>8659</v>
      </c>
      <c r="F14695" t="s">
        <v>10095</v>
      </c>
      <c r="G14695" t="s">
        <v>22</v>
      </c>
      <c r="H14695" t="s">
        <v>86</v>
      </c>
      <c r="I14695" t="s">
        <v>87</v>
      </c>
      <c r="J14695" t="s">
        <v>25</v>
      </c>
      <c r="K14695" t="s">
        <v>26</v>
      </c>
      <c r="L14695" t="str">
        <f>_xlfn.XLOOKUP(A14695&amp;TEXT(B14695,"0000"), [1]Host_Countries!$A$2:$A$10, [1]Host_Countries!$B$2:$B$10, "")</f>
        <v>CHN</v>
      </c>
      <c r="M14695" t="str">
        <f>IF(
  C14695 = VLOOKUP(A14695&amp;B14695, [1]Host_Countries!$A$2:$C$10, 3, FALSE),
  "Home Boost",
  "Normal"
)</f>
        <v>Normal</v>
      </c>
      <c r="N14695" t="str">
        <f>_xlfn.XLOOKUP(A14695&amp;B14695, [1]Host_Countries!$A$2:$A$10, [1]Host_Countries!$B$2:$B$10, "")</f>
        <v>CHN</v>
      </c>
      <c r="O14695" t="str">
        <f t="shared" si="229"/>
        <v>Non-Host</v>
      </c>
      <c r="P14695" t="str">
        <f>IF(H14695=_xlfn.XLOOKUP(A14695&amp;B14695, [1]Host_Countries!$A$2:$A$10, [1]Host_Countries!$B$2:$B$10, ""), "HOME", "AWAY")</f>
        <v>AWAY</v>
      </c>
    </row>
    <row r="14696" spans="1:16" x14ac:dyDescent="0.35">
      <c r="A14696" t="s">
        <v>10530</v>
      </c>
      <c r="B14696" s="1" t="s">
        <v>10531</v>
      </c>
      <c r="C14696" t="s">
        <v>980</v>
      </c>
      <c r="D14696" t="s">
        <v>980</v>
      </c>
      <c r="E14696" t="s">
        <v>10080</v>
      </c>
      <c r="F14696" t="s">
        <v>11517</v>
      </c>
      <c r="G14696" t="s">
        <v>22</v>
      </c>
      <c r="H14696" t="s">
        <v>211</v>
      </c>
      <c r="I14696" t="s">
        <v>212</v>
      </c>
      <c r="J14696" t="s">
        <v>25</v>
      </c>
      <c r="K14696" t="s">
        <v>26</v>
      </c>
      <c r="L14696" t="str">
        <f>_xlfn.XLOOKUP(A14696&amp;TEXT(B14696,"0000"), [1]Host_Countries!$A$2:$A$10, [1]Host_Countries!$B$2:$B$10, "")</f>
        <v>CHN</v>
      </c>
      <c r="M14696" t="str">
        <f>IF(
  C14696 = VLOOKUP(A14696&amp;B14696, [1]Host_Countries!$A$2:$C$10, 3, FALSE),
  "Home Boost",
  "Normal"
)</f>
        <v>Normal</v>
      </c>
      <c r="N14696" t="str">
        <f>_xlfn.XLOOKUP(A14696&amp;B14696, [1]Host_Countries!$A$2:$A$10, [1]Host_Countries!$B$2:$B$10, "")</f>
        <v>CHN</v>
      </c>
      <c r="O14696" t="str">
        <f t="shared" si="229"/>
        <v>Non-Host</v>
      </c>
      <c r="P14696" t="str">
        <f>IF(H14696=_xlfn.XLOOKUP(A14696&amp;B14696, [1]Host_Countries!$A$2:$A$10, [1]Host_Countries!$B$2:$B$10, ""), "HOME", "AWAY")</f>
        <v>AWAY</v>
      </c>
    </row>
    <row r="14697" spans="1:16" x14ac:dyDescent="0.35">
      <c r="A14697" t="s">
        <v>10530</v>
      </c>
      <c r="B14697" s="1" t="s">
        <v>10531</v>
      </c>
      <c r="C14697" t="s">
        <v>980</v>
      </c>
      <c r="D14697" t="s">
        <v>980</v>
      </c>
      <c r="E14697" t="s">
        <v>7253</v>
      </c>
      <c r="F14697" t="s">
        <v>10106</v>
      </c>
      <c r="G14697" t="s">
        <v>28</v>
      </c>
      <c r="H14697" t="s">
        <v>6459</v>
      </c>
      <c r="I14697" t="s">
        <v>6460</v>
      </c>
      <c r="J14697" t="s">
        <v>31</v>
      </c>
      <c r="K14697" t="s">
        <v>32</v>
      </c>
      <c r="L14697" t="str">
        <f>_xlfn.XLOOKUP(A14697&amp;TEXT(B14697,"0000"), [1]Host_Countries!$A$2:$A$10, [1]Host_Countries!$B$2:$B$10, "")</f>
        <v>CHN</v>
      </c>
      <c r="M14697" t="str">
        <f>IF(
  C14697 = VLOOKUP(A14697&amp;B14697, [1]Host_Countries!$A$2:$C$10, 3, FALSE),
  "Home Boost",
  "Normal"
)</f>
        <v>Normal</v>
      </c>
      <c r="N14697" t="str">
        <f>_xlfn.XLOOKUP(A14697&amp;B14697, [1]Host_Countries!$A$2:$A$10, [1]Host_Countries!$B$2:$B$10, "")</f>
        <v>CHN</v>
      </c>
      <c r="O14697" t="str">
        <f t="shared" si="229"/>
        <v>Non-Host</v>
      </c>
      <c r="P14697" t="str">
        <f>IF(H14697=_xlfn.XLOOKUP(A14697&amp;B14697, [1]Host_Countries!$A$2:$A$10, [1]Host_Countries!$B$2:$B$10, ""), "HOME", "AWAY")</f>
        <v>AWAY</v>
      </c>
    </row>
    <row r="14698" spans="1:16" x14ac:dyDescent="0.35">
      <c r="A14698" t="s">
        <v>10530</v>
      </c>
      <c r="B14698" s="1" t="s">
        <v>10531</v>
      </c>
      <c r="C14698" t="s">
        <v>980</v>
      </c>
      <c r="D14698" t="s">
        <v>980</v>
      </c>
      <c r="E14698" t="s">
        <v>10080</v>
      </c>
      <c r="F14698" t="s">
        <v>5914</v>
      </c>
      <c r="G14698" t="s">
        <v>22</v>
      </c>
      <c r="H14698" t="s">
        <v>191</v>
      </c>
      <c r="I14698" t="s">
        <v>192</v>
      </c>
      <c r="J14698" t="s">
        <v>25</v>
      </c>
      <c r="K14698" t="s">
        <v>32</v>
      </c>
      <c r="L14698" t="str">
        <f>_xlfn.XLOOKUP(A14698&amp;TEXT(B14698,"0000"), [1]Host_Countries!$A$2:$A$10, [1]Host_Countries!$B$2:$B$10, "")</f>
        <v>CHN</v>
      </c>
      <c r="M14698" t="str">
        <f>IF(
  C14698 = VLOOKUP(A14698&amp;B14698, [1]Host_Countries!$A$2:$C$10, 3, FALSE),
  "Home Boost",
  "Normal"
)</f>
        <v>Normal</v>
      </c>
      <c r="N14698" t="str">
        <f>_xlfn.XLOOKUP(A14698&amp;B14698, [1]Host_Countries!$A$2:$A$10, [1]Host_Countries!$B$2:$B$10, "")</f>
        <v>CHN</v>
      </c>
      <c r="O14698" t="str">
        <f t="shared" si="229"/>
        <v>Non-Host</v>
      </c>
      <c r="P14698" t="str">
        <f>IF(H14698=_xlfn.XLOOKUP(A14698&amp;B14698, [1]Host_Countries!$A$2:$A$10, [1]Host_Countries!$B$2:$B$10, ""), "HOME", "AWAY")</f>
        <v>AWAY</v>
      </c>
    </row>
    <row r="14699" spans="1:16" x14ac:dyDescent="0.35">
      <c r="A14699" t="s">
        <v>10530</v>
      </c>
      <c r="B14699" s="1" t="s">
        <v>10531</v>
      </c>
      <c r="C14699" t="s">
        <v>980</v>
      </c>
      <c r="D14699" t="s">
        <v>980</v>
      </c>
      <c r="E14699" t="s">
        <v>7248</v>
      </c>
      <c r="F14699" t="s">
        <v>11518</v>
      </c>
      <c r="G14699" t="s">
        <v>28</v>
      </c>
      <c r="H14699" t="s">
        <v>86</v>
      </c>
      <c r="I14699" t="s">
        <v>87</v>
      </c>
      <c r="J14699" t="s">
        <v>31</v>
      </c>
      <c r="K14699" t="s">
        <v>32</v>
      </c>
      <c r="L14699" t="str">
        <f>_xlfn.XLOOKUP(A14699&amp;TEXT(B14699,"0000"), [1]Host_Countries!$A$2:$A$10, [1]Host_Countries!$B$2:$B$10, "")</f>
        <v>CHN</v>
      </c>
      <c r="M14699" t="str">
        <f>IF(
  C14699 = VLOOKUP(A14699&amp;B14699, [1]Host_Countries!$A$2:$C$10, 3, FALSE),
  "Home Boost",
  "Normal"
)</f>
        <v>Normal</v>
      </c>
      <c r="N14699" t="str">
        <f>_xlfn.XLOOKUP(A14699&amp;B14699, [1]Host_Countries!$A$2:$A$10, [1]Host_Countries!$B$2:$B$10, "")</f>
        <v>CHN</v>
      </c>
      <c r="O14699" t="str">
        <f t="shared" si="229"/>
        <v>Non-Host</v>
      </c>
      <c r="P14699" t="str">
        <f>IF(H14699=_xlfn.XLOOKUP(A14699&amp;B14699, [1]Host_Countries!$A$2:$A$10, [1]Host_Countries!$B$2:$B$10, ""), "HOME", "AWAY")</f>
        <v>AWAY</v>
      </c>
    </row>
    <row r="14700" spans="1:16" x14ac:dyDescent="0.35">
      <c r="A14700" t="s">
        <v>10530</v>
      </c>
      <c r="B14700" s="1" t="s">
        <v>10531</v>
      </c>
      <c r="C14700" t="s">
        <v>980</v>
      </c>
      <c r="D14700" t="s">
        <v>980</v>
      </c>
      <c r="E14700" t="s">
        <v>7256</v>
      </c>
      <c r="F14700" t="s">
        <v>11519</v>
      </c>
      <c r="G14700" t="s">
        <v>28</v>
      </c>
      <c r="H14700" t="s">
        <v>349</v>
      </c>
      <c r="I14700" t="s">
        <v>350</v>
      </c>
      <c r="J14700" t="s">
        <v>31</v>
      </c>
      <c r="K14700" t="s">
        <v>26</v>
      </c>
      <c r="L14700" t="str">
        <f>_xlfn.XLOOKUP(A14700&amp;TEXT(B14700,"0000"), [1]Host_Countries!$A$2:$A$10, [1]Host_Countries!$B$2:$B$10, "")</f>
        <v>CHN</v>
      </c>
      <c r="M14700" t="str">
        <f>IF(
  C14700 = VLOOKUP(A14700&amp;B14700, [1]Host_Countries!$A$2:$C$10, 3, FALSE),
  "Home Boost",
  "Normal"
)</f>
        <v>Normal</v>
      </c>
      <c r="N14700" t="str">
        <f>_xlfn.XLOOKUP(A14700&amp;B14700, [1]Host_Countries!$A$2:$A$10, [1]Host_Countries!$B$2:$B$10, "")</f>
        <v>CHN</v>
      </c>
      <c r="O14700" t="str">
        <f t="shared" si="229"/>
        <v>Non-Host</v>
      </c>
      <c r="P14700" t="str">
        <f>IF(H14700=_xlfn.XLOOKUP(A14700&amp;B14700, [1]Host_Countries!$A$2:$A$10, [1]Host_Countries!$B$2:$B$10, ""), "HOME", "AWAY")</f>
        <v>AWAY</v>
      </c>
    </row>
    <row r="14701" spans="1:16" x14ac:dyDescent="0.35">
      <c r="A14701" t="s">
        <v>10530</v>
      </c>
      <c r="B14701" s="1" t="s">
        <v>10531</v>
      </c>
      <c r="C14701" t="s">
        <v>980</v>
      </c>
      <c r="D14701" t="s">
        <v>980</v>
      </c>
      <c r="E14701" t="s">
        <v>10080</v>
      </c>
      <c r="F14701" t="s">
        <v>11520</v>
      </c>
      <c r="G14701" t="s">
        <v>22</v>
      </c>
      <c r="H14701" t="s">
        <v>4839</v>
      </c>
      <c r="I14701" t="s">
        <v>4840</v>
      </c>
      <c r="J14701" t="s">
        <v>25</v>
      </c>
      <c r="K14701" t="s">
        <v>32</v>
      </c>
      <c r="L14701" t="str">
        <f>_xlfn.XLOOKUP(A14701&amp;TEXT(B14701,"0000"), [1]Host_Countries!$A$2:$A$10, [1]Host_Countries!$B$2:$B$10, "")</f>
        <v>CHN</v>
      </c>
      <c r="M14701" t="str">
        <f>IF(
  C14701 = VLOOKUP(A14701&amp;B14701, [1]Host_Countries!$A$2:$C$10, 3, FALSE),
  "Home Boost",
  "Normal"
)</f>
        <v>Normal</v>
      </c>
      <c r="N14701" t="str">
        <f>_xlfn.XLOOKUP(A14701&amp;B14701, [1]Host_Countries!$A$2:$A$10, [1]Host_Countries!$B$2:$B$10, "")</f>
        <v>CHN</v>
      </c>
      <c r="O14701" t="str">
        <f t="shared" si="229"/>
        <v>Non-Host</v>
      </c>
      <c r="P14701" t="str">
        <f>IF(H14701=_xlfn.XLOOKUP(A14701&amp;B14701, [1]Host_Countries!$A$2:$A$10, [1]Host_Countries!$B$2:$B$10, ""), "HOME", "AWAY")</f>
        <v>AWAY</v>
      </c>
    </row>
    <row r="14702" spans="1:16" x14ac:dyDescent="0.35">
      <c r="A14702" t="s">
        <v>10530</v>
      </c>
      <c r="B14702" s="1" t="s">
        <v>10531</v>
      </c>
      <c r="C14702" t="s">
        <v>980</v>
      </c>
      <c r="D14702" t="s">
        <v>980</v>
      </c>
      <c r="E14702" t="s">
        <v>7258</v>
      </c>
      <c r="F14702" t="s">
        <v>11521</v>
      </c>
      <c r="G14702" t="s">
        <v>28</v>
      </c>
      <c r="H14702" t="s">
        <v>998</v>
      </c>
      <c r="I14702" t="s">
        <v>999</v>
      </c>
      <c r="J14702" t="s">
        <v>31</v>
      </c>
      <c r="K14702" t="s">
        <v>26</v>
      </c>
      <c r="L14702" t="str">
        <f>_xlfn.XLOOKUP(A14702&amp;TEXT(B14702,"0000"), [1]Host_Countries!$A$2:$A$10, [1]Host_Countries!$B$2:$B$10, "")</f>
        <v>CHN</v>
      </c>
      <c r="M14702" t="str">
        <f>IF(
  C14702 = VLOOKUP(A14702&amp;B14702, [1]Host_Countries!$A$2:$C$10, 3, FALSE),
  "Home Boost",
  "Normal"
)</f>
        <v>Normal</v>
      </c>
      <c r="N14702" t="str">
        <f>_xlfn.XLOOKUP(A14702&amp;B14702, [1]Host_Countries!$A$2:$A$10, [1]Host_Countries!$B$2:$B$10, "")</f>
        <v>CHN</v>
      </c>
      <c r="O14702" t="str">
        <f t="shared" si="229"/>
        <v>Non-Host</v>
      </c>
      <c r="P14702" t="str">
        <f>IF(H14702=_xlfn.XLOOKUP(A14702&amp;B14702, [1]Host_Countries!$A$2:$A$10, [1]Host_Countries!$B$2:$B$10, ""), "HOME", "AWAY")</f>
        <v>AWAY</v>
      </c>
    </row>
    <row r="14703" spans="1:16" x14ac:dyDescent="0.35">
      <c r="A14703" t="s">
        <v>10530</v>
      </c>
      <c r="B14703" s="1" t="s">
        <v>10531</v>
      </c>
      <c r="C14703" t="s">
        <v>980</v>
      </c>
      <c r="D14703" t="s">
        <v>980</v>
      </c>
      <c r="E14703" t="s">
        <v>5903</v>
      </c>
      <c r="F14703" t="s">
        <v>11522</v>
      </c>
      <c r="G14703" t="s">
        <v>22</v>
      </c>
      <c r="H14703" t="s">
        <v>2910</v>
      </c>
      <c r="I14703" t="s">
        <v>2911</v>
      </c>
      <c r="J14703" t="s">
        <v>25</v>
      </c>
      <c r="K14703" t="s">
        <v>32</v>
      </c>
      <c r="L14703" t="str">
        <f>_xlfn.XLOOKUP(A14703&amp;TEXT(B14703,"0000"), [1]Host_Countries!$A$2:$A$10, [1]Host_Countries!$B$2:$B$10, "")</f>
        <v>CHN</v>
      </c>
      <c r="M14703" t="str">
        <f>IF(
  C14703 = VLOOKUP(A14703&amp;B14703, [1]Host_Countries!$A$2:$C$10, 3, FALSE),
  "Home Boost",
  "Normal"
)</f>
        <v>Normal</v>
      </c>
      <c r="N14703" t="str">
        <f>_xlfn.XLOOKUP(A14703&amp;B14703, [1]Host_Countries!$A$2:$A$10, [1]Host_Countries!$B$2:$B$10, "")</f>
        <v>CHN</v>
      </c>
      <c r="O14703" t="str">
        <f t="shared" si="229"/>
        <v>Non-Host</v>
      </c>
      <c r="P14703" t="str">
        <f>IF(H14703=_xlfn.XLOOKUP(A14703&amp;B14703, [1]Host_Countries!$A$2:$A$10, [1]Host_Countries!$B$2:$B$10, ""), "HOME", "AWAY")</f>
        <v>AWAY</v>
      </c>
    </row>
    <row r="14704" spans="1:16" x14ac:dyDescent="0.35">
      <c r="A14704" t="s">
        <v>10530</v>
      </c>
      <c r="B14704" s="1" t="s">
        <v>10531</v>
      </c>
      <c r="C14704" t="s">
        <v>980</v>
      </c>
      <c r="D14704" t="s">
        <v>980</v>
      </c>
      <c r="E14704" t="s">
        <v>8656</v>
      </c>
      <c r="F14704" t="s">
        <v>11523</v>
      </c>
      <c r="G14704" t="s">
        <v>22</v>
      </c>
      <c r="H14704" t="s">
        <v>34</v>
      </c>
      <c r="I14704" t="s">
        <v>35</v>
      </c>
      <c r="J14704" t="s">
        <v>25</v>
      </c>
      <c r="K14704" t="s">
        <v>32</v>
      </c>
      <c r="L14704" t="str">
        <f>_xlfn.XLOOKUP(A14704&amp;TEXT(B14704,"0000"), [1]Host_Countries!$A$2:$A$10, [1]Host_Countries!$B$2:$B$10, "")</f>
        <v>CHN</v>
      </c>
      <c r="M14704" t="str">
        <f>IF(
  C14704 = VLOOKUP(A14704&amp;B14704, [1]Host_Countries!$A$2:$C$10, 3, FALSE),
  "Home Boost",
  "Normal"
)</f>
        <v>Normal</v>
      </c>
      <c r="N14704" t="str">
        <f>_xlfn.XLOOKUP(A14704&amp;B14704, [1]Host_Countries!$A$2:$A$10, [1]Host_Countries!$B$2:$B$10, "")</f>
        <v>CHN</v>
      </c>
      <c r="O14704" t="str">
        <f t="shared" si="229"/>
        <v>Non-Host</v>
      </c>
      <c r="P14704" t="str">
        <f>IF(H14704=_xlfn.XLOOKUP(A14704&amp;B14704, [1]Host_Countries!$A$2:$A$10, [1]Host_Countries!$B$2:$B$10, ""), "HOME", "AWAY")</f>
        <v>AWAY</v>
      </c>
    </row>
    <row r="14705" spans="1:16" x14ac:dyDescent="0.35">
      <c r="A14705" t="s">
        <v>10530</v>
      </c>
      <c r="B14705" s="1" t="s">
        <v>10531</v>
      </c>
      <c r="C14705" t="s">
        <v>980</v>
      </c>
      <c r="D14705" t="s">
        <v>980</v>
      </c>
      <c r="E14705" t="s">
        <v>7274</v>
      </c>
      <c r="F14705" t="s">
        <v>11524</v>
      </c>
      <c r="G14705" t="s">
        <v>28</v>
      </c>
      <c r="H14705" t="s">
        <v>3405</v>
      </c>
      <c r="I14705" t="s">
        <v>3406</v>
      </c>
      <c r="J14705" t="s">
        <v>31</v>
      </c>
      <c r="K14705" t="s">
        <v>32</v>
      </c>
      <c r="L14705" t="str">
        <f>_xlfn.XLOOKUP(A14705&amp;TEXT(B14705,"0000"), [1]Host_Countries!$A$2:$A$10, [1]Host_Countries!$B$2:$B$10, "")</f>
        <v>CHN</v>
      </c>
      <c r="M14705" t="str">
        <f>IF(
  C14705 = VLOOKUP(A14705&amp;B14705, [1]Host_Countries!$A$2:$C$10, 3, FALSE),
  "Home Boost",
  "Normal"
)</f>
        <v>Normal</v>
      </c>
      <c r="N14705" t="str">
        <f>_xlfn.XLOOKUP(A14705&amp;B14705, [1]Host_Countries!$A$2:$A$10, [1]Host_Countries!$B$2:$B$10, "")</f>
        <v>CHN</v>
      </c>
      <c r="O14705" t="str">
        <f t="shared" si="229"/>
        <v>Non-Host</v>
      </c>
      <c r="P14705" t="str">
        <f>IF(H14705=_xlfn.XLOOKUP(A14705&amp;B14705, [1]Host_Countries!$A$2:$A$10, [1]Host_Countries!$B$2:$B$10, ""), "HOME", "AWAY")</f>
        <v>AWAY</v>
      </c>
    </row>
    <row r="14706" spans="1:16" x14ac:dyDescent="0.35">
      <c r="A14706" t="s">
        <v>10530</v>
      </c>
      <c r="B14706" s="1" t="s">
        <v>10531</v>
      </c>
      <c r="C14706" t="s">
        <v>980</v>
      </c>
      <c r="D14706" t="s">
        <v>980</v>
      </c>
      <c r="E14706" t="s">
        <v>7256</v>
      </c>
      <c r="F14706" t="s">
        <v>11525</v>
      </c>
      <c r="G14706" t="s">
        <v>28</v>
      </c>
      <c r="H14706" t="s">
        <v>498</v>
      </c>
      <c r="I14706" t="s">
        <v>499</v>
      </c>
      <c r="J14706" t="s">
        <v>31</v>
      </c>
      <c r="K14706" t="s">
        <v>32</v>
      </c>
      <c r="L14706" t="str">
        <f>_xlfn.XLOOKUP(A14706&amp;TEXT(B14706,"0000"), [1]Host_Countries!$A$2:$A$10, [1]Host_Countries!$B$2:$B$10, "")</f>
        <v>CHN</v>
      </c>
      <c r="M14706" t="str">
        <f>IF(
  C14706 = VLOOKUP(A14706&amp;B14706, [1]Host_Countries!$A$2:$C$10, 3, FALSE),
  "Home Boost",
  "Normal"
)</f>
        <v>Normal</v>
      </c>
      <c r="N14706" t="str">
        <f>_xlfn.XLOOKUP(A14706&amp;B14706, [1]Host_Countries!$A$2:$A$10, [1]Host_Countries!$B$2:$B$10, "")</f>
        <v>CHN</v>
      </c>
      <c r="O14706" t="str">
        <f t="shared" si="229"/>
        <v>Non-Host</v>
      </c>
      <c r="P14706" t="str">
        <f>IF(H14706=_xlfn.XLOOKUP(A14706&amp;B14706, [1]Host_Countries!$A$2:$A$10, [1]Host_Countries!$B$2:$B$10, ""), "HOME", "AWAY")</f>
        <v>AWAY</v>
      </c>
    </row>
    <row r="14707" spans="1:16" x14ac:dyDescent="0.35">
      <c r="A14707" t="s">
        <v>10530</v>
      </c>
      <c r="B14707" s="1" t="s">
        <v>10531</v>
      </c>
      <c r="C14707" t="s">
        <v>980</v>
      </c>
      <c r="D14707" t="s">
        <v>980</v>
      </c>
      <c r="E14707" t="s">
        <v>7248</v>
      </c>
      <c r="F14707" t="s">
        <v>11526</v>
      </c>
      <c r="G14707" t="s">
        <v>28</v>
      </c>
      <c r="H14707" t="s">
        <v>1393</v>
      </c>
      <c r="I14707" t="s">
        <v>1394</v>
      </c>
      <c r="J14707" t="s">
        <v>31</v>
      </c>
      <c r="K14707" t="s">
        <v>36</v>
      </c>
      <c r="L14707" t="str">
        <f>_xlfn.XLOOKUP(A14707&amp;TEXT(B14707,"0000"), [1]Host_Countries!$A$2:$A$10, [1]Host_Countries!$B$2:$B$10, "")</f>
        <v>CHN</v>
      </c>
      <c r="M14707" t="str">
        <f>IF(
  C14707 = VLOOKUP(A14707&amp;B14707, [1]Host_Countries!$A$2:$C$10, 3, FALSE),
  "Home Boost",
  "Normal"
)</f>
        <v>Normal</v>
      </c>
      <c r="N14707" t="str">
        <f>_xlfn.XLOOKUP(A14707&amp;B14707, [1]Host_Countries!$A$2:$A$10, [1]Host_Countries!$B$2:$B$10, "")</f>
        <v>CHN</v>
      </c>
      <c r="O14707" t="str">
        <f t="shared" si="229"/>
        <v>Non-Host</v>
      </c>
      <c r="P14707" t="str">
        <f>IF(H14707=_xlfn.XLOOKUP(A14707&amp;B14707, [1]Host_Countries!$A$2:$A$10, [1]Host_Countries!$B$2:$B$10, ""), "HOME", "AWAY")</f>
        <v>AWAY</v>
      </c>
    </row>
    <row r="14708" spans="1:16" x14ac:dyDescent="0.35">
      <c r="A14708" t="s">
        <v>10530</v>
      </c>
      <c r="B14708" s="1" t="s">
        <v>10531</v>
      </c>
      <c r="C14708" t="s">
        <v>980</v>
      </c>
      <c r="D14708" t="s">
        <v>980</v>
      </c>
      <c r="E14708" t="s">
        <v>2176</v>
      </c>
      <c r="F14708" t="s">
        <v>11527</v>
      </c>
      <c r="G14708" t="s">
        <v>28</v>
      </c>
      <c r="H14708" t="s">
        <v>1259</v>
      </c>
      <c r="I14708" t="s">
        <v>1260</v>
      </c>
      <c r="J14708" t="s">
        <v>31</v>
      </c>
      <c r="K14708" t="s">
        <v>26</v>
      </c>
      <c r="L14708" t="str">
        <f>_xlfn.XLOOKUP(A14708&amp;TEXT(B14708,"0000"), [1]Host_Countries!$A$2:$A$10, [1]Host_Countries!$B$2:$B$10, "")</f>
        <v>CHN</v>
      </c>
      <c r="M14708" t="str">
        <f>IF(
  C14708 = VLOOKUP(A14708&amp;B14708, [1]Host_Countries!$A$2:$C$10, 3, FALSE),
  "Home Boost",
  "Normal"
)</f>
        <v>Normal</v>
      </c>
      <c r="N14708" t="str">
        <f>_xlfn.XLOOKUP(A14708&amp;B14708, [1]Host_Countries!$A$2:$A$10, [1]Host_Countries!$B$2:$B$10, "")</f>
        <v>CHN</v>
      </c>
      <c r="O14708" t="str">
        <f t="shared" si="229"/>
        <v>Non-Host</v>
      </c>
      <c r="P14708" t="str">
        <f>IF(H14708=_xlfn.XLOOKUP(A14708&amp;B14708, [1]Host_Countries!$A$2:$A$10, [1]Host_Countries!$B$2:$B$10, ""), "HOME", "AWAY")</f>
        <v>AWAY</v>
      </c>
    </row>
    <row r="14709" spans="1:16" x14ac:dyDescent="0.35">
      <c r="A14709" t="s">
        <v>10530</v>
      </c>
      <c r="B14709" s="1" t="s">
        <v>10531</v>
      </c>
      <c r="C14709" t="s">
        <v>980</v>
      </c>
      <c r="D14709" t="s">
        <v>980</v>
      </c>
      <c r="E14709" t="s">
        <v>7258</v>
      </c>
      <c r="F14709" t="s">
        <v>11528</v>
      </c>
      <c r="G14709" t="s">
        <v>28</v>
      </c>
      <c r="H14709" t="s">
        <v>11529</v>
      </c>
      <c r="I14709" t="s">
        <v>11530</v>
      </c>
      <c r="J14709" t="s">
        <v>31</v>
      </c>
      <c r="K14709" t="s">
        <v>32</v>
      </c>
      <c r="L14709" t="str">
        <f>_xlfn.XLOOKUP(A14709&amp;TEXT(B14709,"0000"), [1]Host_Countries!$A$2:$A$10, [1]Host_Countries!$B$2:$B$10, "")</f>
        <v>CHN</v>
      </c>
      <c r="M14709" t="str">
        <f>IF(
  C14709 = VLOOKUP(A14709&amp;B14709, [1]Host_Countries!$A$2:$C$10, 3, FALSE),
  "Home Boost",
  "Normal"
)</f>
        <v>Normal</v>
      </c>
      <c r="N14709" t="str">
        <f>_xlfn.XLOOKUP(A14709&amp;B14709, [1]Host_Countries!$A$2:$A$10, [1]Host_Countries!$B$2:$B$10, "")</f>
        <v>CHN</v>
      </c>
      <c r="O14709" t="str">
        <f t="shared" si="229"/>
        <v>Non-Host</v>
      </c>
      <c r="P14709" t="str">
        <f>IF(H14709=_xlfn.XLOOKUP(A14709&amp;B14709, [1]Host_Countries!$A$2:$A$10, [1]Host_Countries!$B$2:$B$10, ""), "HOME", "AWAY")</f>
        <v>AWAY</v>
      </c>
    </row>
    <row r="14710" spans="1:16" x14ac:dyDescent="0.35">
      <c r="A14710" t="s">
        <v>10530</v>
      </c>
      <c r="B14710" s="1" t="s">
        <v>10531</v>
      </c>
      <c r="C14710" t="s">
        <v>980</v>
      </c>
      <c r="D14710" t="s">
        <v>980</v>
      </c>
      <c r="E14710" t="s">
        <v>7253</v>
      </c>
      <c r="F14710" t="s">
        <v>8681</v>
      </c>
      <c r="G14710" t="s">
        <v>28</v>
      </c>
      <c r="H14710" t="s">
        <v>352</v>
      </c>
      <c r="I14710" t="s">
        <v>353</v>
      </c>
      <c r="J14710" t="s">
        <v>31</v>
      </c>
      <c r="K14710" t="s">
        <v>32</v>
      </c>
      <c r="L14710" t="str">
        <f>_xlfn.XLOOKUP(A14710&amp;TEXT(B14710,"0000"), [1]Host_Countries!$A$2:$A$10, [1]Host_Countries!$B$2:$B$10, "")</f>
        <v>CHN</v>
      </c>
      <c r="M14710" t="str">
        <f>IF(
  C14710 = VLOOKUP(A14710&amp;B14710, [1]Host_Countries!$A$2:$C$10, 3, FALSE),
  "Home Boost",
  "Normal"
)</f>
        <v>Normal</v>
      </c>
      <c r="N14710" t="str">
        <f>_xlfn.XLOOKUP(A14710&amp;B14710, [1]Host_Countries!$A$2:$A$10, [1]Host_Countries!$B$2:$B$10, "")</f>
        <v>CHN</v>
      </c>
      <c r="O14710" t="str">
        <f t="shared" si="229"/>
        <v>Non-Host</v>
      </c>
      <c r="P14710" t="str">
        <f>IF(H14710=_xlfn.XLOOKUP(A14710&amp;B14710, [1]Host_Countries!$A$2:$A$10, [1]Host_Countries!$B$2:$B$10, ""), "HOME", "AWAY")</f>
        <v>AWAY</v>
      </c>
    </row>
    <row r="14711" spans="1:16" x14ac:dyDescent="0.35">
      <c r="A14711" t="s">
        <v>10530</v>
      </c>
      <c r="B14711" s="1" t="s">
        <v>10531</v>
      </c>
      <c r="C14711" t="s">
        <v>980</v>
      </c>
      <c r="D14711" t="s">
        <v>980</v>
      </c>
      <c r="E14711" t="s">
        <v>7248</v>
      </c>
      <c r="F14711" t="s">
        <v>11531</v>
      </c>
      <c r="G14711" t="s">
        <v>28</v>
      </c>
      <c r="H14711" t="s">
        <v>7657</v>
      </c>
      <c r="I14711" t="s">
        <v>7658</v>
      </c>
      <c r="J14711" t="s">
        <v>31</v>
      </c>
      <c r="K14711" t="s">
        <v>32</v>
      </c>
      <c r="L14711" t="str">
        <f>_xlfn.XLOOKUP(A14711&amp;TEXT(B14711,"0000"), [1]Host_Countries!$A$2:$A$10, [1]Host_Countries!$B$2:$B$10, "")</f>
        <v>CHN</v>
      </c>
      <c r="M14711" t="str">
        <f>IF(
  C14711 = VLOOKUP(A14711&amp;B14711, [1]Host_Countries!$A$2:$C$10, 3, FALSE),
  "Home Boost",
  "Normal"
)</f>
        <v>Normal</v>
      </c>
      <c r="N14711" t="str">
        <f>_xlfn.XLOOKUP(A14711&amp;B14711, [1]Host_Countries!$A$2:$A$10, [1]Host_Countries!$B$2:$B$10, "")</f>
        <v>CHN</v>
      </c>
      <c r="O14711" t="str">
        <f t="shared" si="229"/>
        <v>Non-Host</v>
      </c>
      <c r="P14711" t="str">
        <f>IF(H14711=_xlfn.XLOOKUP(A14711&amp;B14711, [1]Host_Countries!$A$2:$A$10, [1]Host_Countries!$B$2:$B$10, ""), "HOME", "AWAY")</f>
        <v>AWAY</v>
      </c>
    </row>
    <row r="14712" spans="1:16" x14ac:dyDescent="0.35">
      <c r="A14712" t="s">
        <v>10530</v>
      </c>
      <c r="B14712" s="1" t="s">
        <v>10531</v>
      </c>
      <c r="C14712" t="s">
        <v>980</v>
      </c>
      <c r="D14712" t="s">
        <v>980</v>
      </c>
      <c r="E14712" t="s">
        <v>7253</v>
      </c>
      <c r="F14712" t="s">
        <v>11532</v>
      </c>
      <c r="G14712" t="s">
        <v>28</v>
      </c>
      <c r="H14712" t="s">
        <v>998</v>
      </c>
      <c r="I14712" t="s">
        <v>999</v>
      </c>
      <c r="J14712" t="s">
        <v>31</v>
      </c>
      <c r="K14712" t="s">
        <v>26</v>
      </c>
      <c r="L14712" t="str">
        <f>_xlfn.XLOOKUP(A14712&amp;TEXT(B14712,"0000"), [1]Host_Countries!$A$2:$A$10, [1]Host_Countries!$B$2:$B$10, "")</f>
        <v>CHN</v>
      </c>
      <c r="M14712" t="str">
        <f>IF(
  C14712 = VLOOKUP(A14712&amp;B14712, [1]Host_Countries!$A$2:$C$10, 3, FALSE),
  "Home Boost",
  "Normal"
)</f>
        <v>Normal</v>
      </c>
      <c r="N14712" t="str">
        <f>_xlfn.XLOOKUP(A14712&amp;B14712, [1]Host_Countries!$A$2:$A$10, [1]Host_Countries!$B$2:$B$10, "")</f>
        <v>CHN</v>
      </c>
      <c r="O14712" t="str">
        <f t="shared" si="229"/>
        <v>Non-Host</v>
      </c>
      <c r="P14712" t="str">
        <f>IF(H14712=_xlfn.XLOOKUP(A14712&amp;B14712, [1]Host_Countries!$A$2:$A$10, [1]Host_Countries!$B$2:$B$10, ""), "HOME", "AWAY")</f>
        <v>AWAY</v>
      </c>
    </row>
    <row r="14713" spans="1:16" x14ac:dyDescent="0.35">
      <c r="A14713" t="s">
        <v>10530</v>
      </c>
      <c r="B14713" s="1" t="s">
        <v>10531</v>
      </c>
      <c r="C14713" t="s">
        <v>980</v>
      </c>
      <c r="D14713" t="s">
        <v>980</v>
      </c>
      <c r="E14713" t="s">
        <v>7258</v>
      </c>
      <c r="F14713" t="s">
        <v>11533</v>
      </c>
      <c r="G14713" t="s">
        <v>28</v>
      </c>
      <c r="H14713" t="s">
        <v>7657</v>
      </c>
      <c r="I14713" t="s">
        <v>7658</v>
      </c>
      <c r="J14713" t="s">
        <v>31</v>
      </c>
      <c r="K14713" t="s">
        <v>36</v>
      </c>
      <c r="L14713" t="str">
        <f>_xlfn.XLOOKUP(A14713&amp;TEXT(B14713,"0000"), [1]Host_Countries!$A$2:$A$10, [1]Host_Countries!$B$2:$B$10, "")</f>
        <v>CHN</v>
      </c>
      <c r="M14713" t="str">
        <f>IF(
  C14713 = VLOOKUP(A14713&amp;B14713, [1]Host_Countries!$A$2:$C$10, 3, FALSE),
  "Home Boost",
  "Normal"
)</f>
        <v>Normal</v>
      </c>
      <c r="N14713" t="str">
        <f>_xlfn.XLOOKUP(A14713&amp;B14713, [1]Host_Countries!$A$2:$A$10, [1]Host_Countries!$B$2:$B$10, "")</f>
        <v>CHN</v>
      </c>
      <c r="O14713" t="str">
        <f t="shared" si="229"/>
        <v>Non-Host</v>
      </c>
      <c r="P14713" t="str">
        <f>IF(H14713=_xlfn.XLOOKUP(A14713&amp;B14713, [1]Host_Countries!$A$2:$A$10, [1]Host_Countries!$B$2:$B$10, ""), "HOME", "AWAY")</f>
        <v>AWAY</v>
      </c>
    </row>
    <row r="14714" spans="1:16" x14ac:dyDescent="0.35">
      <c r="A14714" t="s">
        <v>10530</v>
      </c>
      <c r="B14714" s="1" t="s">
        <v>10531</v>
      </c>
      <c r="C14714" t="s">
        <v>980</v>
      </c>
      <c r="D14714" t="s">
        <v>980</v>
      </c>
      <c r="E14714" t="s">
        <v>7274</v>
      </c>
      <c r="F14714" t="s">
        <v>11534</v>
      </c>
      <c r="G14714" t="s">
        <v>28</v>
      </c>
      <c r="H14714" t="s">
        <v>627</v>
      </c>
      <c r="I14714" t="s">
        <v>628</v>
      </c>
      <c r="J14714" t="s">
        <v>31</v>
      </c>
      <c r="K14714" t="s">
        <v>32</v>
      </c>
      <c r="L14714" t="str">
        <f>_xlfn.XLOOKUP(A14714&amp;TEXT(B14714,"0000"), [1]Host_Countries!$A$2:$A$10, [1]Host_Countries!$B$2:$B$10, "")</f>
        <v>CHN</v>
      </c>
      <c r="M14714" t="str">
        <f>IF(
  C14714 = VLOOKUP(A14714&amp;B14714, [1]Host_Countries!$A$2:$C$10, 3, FALSE),
  "Home Boost",
  "Normal"
)</f>
        <v>Normal</v>
      </c>
      <c r="N14714" t="str">
        <f>_xlfn.XLOOKUP(A14714&amp;B14714, [1]Host_Countries!$A$2:$A$10, [1]Host_Countries!$B$2:$B$10, "")</f>
        <v>CHN</v>
      </c>
      <c r="O14714" t="str">
        <f t="shared" si="229"/>
        <v>Non-Host</v>
      </c>
      <c r="P14714" t="str">
        <f>IF(H14714=_xlfn.XLOOKUP(A14714&amp;B14714, [1]Host_Countries!$A$2:$A$10, [1]Host_Countries!$B$2:$B$10, ""), "HOME", "AWAY")</f>
        <v>AWAY</v>
      </c>
    </row>
    <row r="14715" spans="1:16" x14ac:dyDescent="0.35">
      <c r="A14715" t="s">
        <v>10530</v>
      </c>
      <c r="B14715" s="1" t="s">
        <v>10531</v>
      </c>
      <c r="C14715" t="s">
        <v>980</v>
      </c>
      <c r="D14715" t="s">
        <v>980</v>
      </c>
      <c r="E14715" t="s">
        <v>2176</v>
      </c>
      <c r="F14715" t="s">
        <v>11535</v>
      </c>
      <c r="G14715" t="s">
        <v>28</v>
      </c>
      <c r="H14715" t="s">
        <v>998</v>
      </c>
      <c r="I14715" t="s">
        <v>999</v>
      </c>
      <c r="J14715" t="s">
        <v>31</v>
      </c>
      <c r="K14715" t="s">
        <v>36</v>
      </c>
      <c r="L14715" t="str">
        <f>_xlfn.XLOOKUP(A14715&amp;TEXT(B14715,"0000"), [1]Host_Countries!$A$2:$A$10, [1]Host_Countries!$B$2:$B$10, "")</f>
        <v>CHN</v>
      </c>
      <c r="M14715" t="str">
        <f>IF(
  C14715 = VLOOKUP(A14715&amp;B14715, [1]Host_Countries!$A$2:$C$10, 3, FALSE),
  "Home Boost",
  "Normal"
)</f>
        <v>Normal</v>
      </c>
      <c r="N14715" t="str">
        <f>_xlfn.XLOOKUP(A14715&amp;B14715, [1]Host_Countries!$A$2:$A$10, [1]Host_Countries!$B$2:$B$10, "")</f>
        <v>CHN</v>
      </c>
      <c r="O14715" t="str">
        <f t="shared" si="229"/>
        <v>Non-Host</v>
      </c>
      <c r="P14715" t="str">
        <f>IF(H14715=_xlfn.XLOOKUP(A14715&amp;B14715, [1]Host_Countries!$A$2:$A$10, [1]Host_Countries!$B$2:$B$10, ""), "HOME", "AWAY")</f>
        <v>AWAY</v>
      </c>
    </row>
    <row r="14716" spans="1:16" x14ac:dyDescent="0.35">
      <c r="A14716" t="s">
        <v>10530</v>
      </c>
      <c r="B14716" s="1" t="s">
        <v>10531</v>
      </c>
      <c r="C14716" t="s">
        <v>980</v>
      </c>
      <c r="D14716" t="s">
        <v>980</v>
      </c>
      <c r="E14716" t="s">
        <v>7265</v>
      </c>
      <c r="F14716" t="s">
        <v>11536</v>
      </c>
      <c r="G14716" t="s">
        <v>28</v>
      </c>
      <c r="H14716" t="s">
        <v>6776</v>
      </c>
      <c r="I14716" t="s">
        <v>6777</v>
      </c>
      <c r="J14716" t="s">
        <v>31</v>
      </c>
      <c r="K14716" t="s">
        <v>26</v>
      </c>
      <c r="L14716" t="str">
        <f>_xlfn.XLOOKUP(A14716&amp;TEXT(B14716,"0000"), [1]Host_Countries!$A$2:$A$10, [1]Host_Countries!$B$2:$B$10, "")</f>
        <v>CHN</v>
      </c>
      <c r="M14716" t="str">
        <f>IF(
  C14716 = VLOOKUP(A14716&amp;B14716, [1]Host_Countries!$A$2:$C$10, 3, FALSE),
  "Home Boost",
  "Normal"
)</f>
        <v>Normal</v>
      </c>
      <c r="N14716" t="str">
        <f>_xlfn.XLOOKUP(A14716&amp;B14716, [1]Host_Countries!$A$2:$A$10, [1]Host_Countries!$B$2:$B$10, "")</f>
        <v>CHN</v>
      </c>
      <c r="O14716" t="str">
        <f t="shared" si="229"/>
        <v>Non-Host</v>
      </c>
      <c r="P14716" t="str">
        <f>IF(H14716=_xlfn.XLOOKUP(A14716&amp;B14716, [1]Host_Countries!$A$2:$A$10, [1]Host_Countries!$B$2:$B$10, ""), "HOME", "AWAY")</f>
        <v>AWAY</v>
      </c>
    </row>
    <row r="14717" spans="1:16" x14ac:dyDescent="0.35">
      <c r="A14717" t="s">
        <v>10530</v>
      </c>
      <c r="B14717" s="1" t="s">
        <v>10531</v>
      </c>
      <c r="C14717" t="s">
        <v>980</v>
      </c>
      <c r="D14717" t="s">
        <v>980</v>
      </c>
      <c r="E14717" t="s">
        <v>8659</v>
      </c>
      <c r="F14717" t="s">
        <v>11537</v>
      </c>
      <c r="G14717" t="s">
        <v>22</v>
      </c>
      <c r="H14717" t="s">
        <v>2553</v>
      </c>
      <c r="I14717" t="s">
        <v>2554</v>
      </c>
      <c r="J14717" t="s">
        <v>25</v>
      </c>
      <c r="K14717" t="s">
        <v>32</v>
      </c>
      <c r="L14717" t="str">
        <f>_xlfn.XLOOKUP(A14717&amp;TEXT(B14717,"0000"), [1]Host_Countries!$A$2:$A$10, [1]Host_Countries!$B$2:$B$10, "")</f>
        <v>CHN</v>
      </c>
      <c r="M14717" t="str">
        <f>IF(
  C14717 = VLOOKUP(A14717&amp;B14717, [1]Host_Countries!$A$2:$C$10, 3, FALSE),
  "Home Boost",
  "Normal"
)</f>
        <v>Normal</v>
      </c>
      <c r="N14717" t="str">
        <f>_xlfn.XLOOKUP(A14717&amp;B14717, [1]Host_Countries!$A$2:$A$10, [1]Host_Countries!$B$2:$B$10, "")</f>
        <v>CHN</v>
      </c>
      <c r="O14717" t="str">
        <f t="shared" si="229"/>
        <v>HOST WIN</v>
      </c>
      <c r="P14717" t="str">
        <f>IF(H14717=_xlfn.XLOOKUP(A14717&amp;B14717, [1]Host_Countries!$A$2:$A$10, [1]Host_Countries!$B$2:$B$10, ""), "HOME", "AWAY")</f>
        <v>HOME</v>
      </c>
    </row>
    <row r="14718" spans="1:16" x14ac:dyDescent="0.35">
      <c r="A14718" t="s">
        <v>10530</v>
      </c>
      <c r="B14718" s="1" t="s">
        <v>10531</v>
      </c>
      <c r="C14718" t="s">
        <v>980</v>
      </c>
      <c r="D14718" t="s">
        <v>980</v>
      </c>
      <c r="E14718" t="s">
        <v>8656</v>
      </c>
      <c r="F14718" t="s">
        <v>11538</v>
      </c>
      <c r="G14718" t="s">
        <v>22</v>
      </c>
      <c r="H14718" t="s">
        <v>211</v>
      </c>
      <c r="I14718" t="s">
        <v>212</v>
      </c>
      <c r="J14718" t="s">
        <v>25</v>
      </c>
      <c r="K14718" t="s">
        <v>26</v>
      </c>
      <c r="L14718" t="str">
        <f>_xlfn.XLOOKUP(A14718&amp;TEXT(B14718,"0000"), [1]Host_Countries!$A$2:$A$10, [1]Host_Countries!$B$2:$B$10, "")</f>
        <v>CHN</v>
      </c>
      <c r="M14718" t="str">
        <f>IF(
  C14718 = VLOOKUP(A14718&amp;B14718, [1]Host_Countries!$A$2:$C$10, 3, FALSE),
  "Home Boost",
  "Normal"
)</f>
        <v>Normal</v>
      </c>
      <c r="N14718" t="str">
        <f>_xlfn.XLOOKUP(A14718&amp;B14718, [1]Host_Countries!$A$2:$A$10, [1]Host_Countries!$B$2:$B$10, "")</f>
        <v>CHN</v>
      </c>
      <c r="O14718" t="str">
        <f t="shared" si="229"/>
        <v>Non-Host</v>
      </c>
      <c r="P14718" t="str">
        <f>IF(H14718=_xlfn.XLOOKUP(A14718&amp;B14718, [1]Host_Countries!$A$2:$A$10, [1]Host_Countries!$B$2:$B$10, ""), "HOME", "AWAY")</f>
        <v>AWAY</v>
      </c>
    </row>
    <row r="14719" spans="1:16" x14ac:dyDescent="0.35">
      <c r="A14719" t="s">
        <v>10530</v>
      </c>
      <c r="B14719" s="1" t="s">
        <v>10531</v>
      </c>
      <c r="C14719" t="s">
        <v>980</v>
      </c>
      <c r="D14719" t="s">
        <v>980</v>
      </c>
      <c r="E14719" t="s">
        <v>2176</v>
      </c>
      <c r="F14719" t="s">
        <v>11539</v>
      </c>
      <c r="G14719" t="s">
        <v>28</v>
      </c>
      <c r="H14719" t="s">
        <v>6776</v>
      </c>
      <c r="I14719" t="s">
        <v>6777</v>
      </c>
      <c r="J14719" t="s">
        <v>31</v>
      </c>
      <c r="K14719" t="s">
        <v>32</v>
      </c>
      <c r="L14719" t="str">
        <f>_xlfn.XLOOKUP(A14719&amp;TEXT(B14719,"0000"), [1]Host_Countries!$A$2:$A$10, [1]Host_Countries!$B$2:$B$10, "")</f>
        <v>CHN</v>
      </c>
      <c r="M14719" t="str">
        <f>IF(
  C14719 = VLOOKUP(A14719&amp;B14719, [1]Host_Countries!$A$2:$C$10, 3, FALSE),
  "Home Boost",
  "Normal"
)</f>
        <v>Normal</v>
      </c>
      <c r="N14719" t="str">
        <f>_xlfn.XLOOKUP(A14719&amp;B14719, [1]Host_Countries!$A$2:$A$10, [1]Host_Countries!$B$2:$B$10, "")</f>
        <v>CHN</v>
      </c>
      <c r="O14719" t="str">
        <f t="shared" si="229"/>
        <v>Non-Host</v>
      </c>
      <c r="P14719" t="str">
        <f>IF(H14719=_xlfn.XLOOKUP(A14719&amp;B14719, [1]Host_Countries!$A$2:$A$10, [1]Host_Countries!$B$2:$B$10, ""), "HOME", "AWAY")</f>
        <v>AWAY</v>
      </c>
    </row>
    <row r="14720" spans="1:16" x14ac:dyDescent="0.35">
      <c r="A14720" t="s">
        <v>10530</v>
      </c>
      <c r="B14720" s="1" t="s">
        <v>10531</v>
      </c>
      <c r="C14720" t="s">
        <v>980</v>
      </c>
      <c r="D14720" t="s">
        <v>980</v>
      </c>
      <c r="E14720" t="s">
        <v>10080</v>
      </c>
      <c r="F14720" t="s">
        <v>11540</v>
      </c>
      <c r="G14720" t="s">
        <v>22</v>
      </c>
      <c r="H14720" t="s">
        <v>327</v>
      </c>
      <c r="I14720" t="s">
        <v>328</v>
      </c>
      <c r="J14720" t="s">
        <v>25</v>
      </c>
      <c r="K14720" t="s">
        <v>36</v>
      </c>
      <c r="L14720" t="str">
        <f>_xlfn.XLOOKUP(A14720&amp;TEXT(B14720,"0000"), [1]Host_Countries!$A$2:$A$10, [1]Host_Countries!$B$2:$B$10, "")</f>
        <v>CHN</v>
      </c>
      <c r="M14720" t="str">
        <f>IF(
  C14720 = VLOOKUP(A14720&amp;B14720, [1]Host_Countries!$A$2:$C$10, 3, FALSE),
  "Home Boost",
  "Normal"
)</f>
        <v>Normal</v>
      </c>
      <c r="N14720" t="str">
        <f>_xlfn.XLOOKUP(A14720&amp;B14720, [1]Host_Countries!$A$2:$A$10, [1]Host_Countries!$B$2:$B$10, "")</f>
        <v>CHN</v>
      </c>
      <c r="O14720" t="str">
        <f t="shared" si="229"/>
        <v>Non-Host</v>
      </c>
      <c r="P14720" t="str">
        <f>IF(H14720=_xlfn.XLOOKUP(A14720&amp;B14720, [1]Host_Countries!$A$2:$A$10, [1]Host_Countries!$B$2:$B$10, ""), "HOME", "AWAY")</f>
        <v>AWAY</v>
      </c>
    </row>
    <row r="14721" spans="1:16" x14ac:dyDescent="0.35">
      <c r="A14721" t="s">
        <v>10530</v>
      </c>
      <c r="B14721" s="1" t="s">
        <v>10531</v>
      </c>
      <c r="C14721" t="s">
        <v>980</v>
      </c>
      <c r="D14721" t="s">
        <v>980</v>
      </c>
      <c r="E14721" t="s">
        <v>7253</v>
      </c>
      <c r="F14721" t="s">
        <v>11541</v>
      </c>
      <c r="G14721" t="s">
        <v>28</v>
      </c>
      <c r="H14721" t="s">
        <v>4989</v>
      </c>
      <c r="I14721" t="s">
        <v>4990</v>
      </c>
      <c r="J14721" t="s">
        <v>31</v>
      </c>
      <c r="K14721" t="s">
        <v>36</v>
      </c>
      <c r="L14721" t="str">
        <f>_xlfn.XLOOKUP(A14721&amp;TEXT(B14721,"0000"), [1]Host_Countries!$A$2:$A$10, [1]Host_Countries!$B$2:$B$10, "")</f>
        <v>CHN</v>
      </c>
      <c r="M14721" t="str">
        <f>IF(
  C14721 = VLOOKUP(A14721&amp;B14721, [1]Host_Countries!$A$2:$C$10, 3, FALSE),
  "Home Boost",
  "Normal"
)</f>
        <v>Normal</v>
      </c>
      <c r="N14721" t="str">
        <f>_xlfn.XLOOKUP(A14721&amp;B14721, [1]Host_Countries!$A$2:$A$10, [1]Host_Countries!$B$2:$B$10, "")</f>
        <v>CHN</v>
      </c>
      <c r="O14721" t="str">
        <f t="shared" si="229"/>
        <v>Non-Host</v>
      </c>
      <c r="P14721" t="str">
        <f>IF(H14721=_xlfn.XLOOKUP(A14721&amp;B14721, [1]Host_Countries!$A$2:$A$10, [1]Host_Countries!$B$2:$B$10, ""), "HOME", "AWAY")</f>
        <v>AWAY</v>
      </c>
    </row>
    <row r="14722" spans="1:16" x14ac:dyDescent="0.35">
      <c r="A14722" t="s">
        <v>10530</v>
      </c>
      <c r="B14722" s="1" t="s">
        <v>10531</v>
      </c>
      <c r="C14722" t="s">
        <v>980</v>
      </c>
      <c r="D14722" t="s">
        <v>980</v>
      </c>
      <c r="E14722" t="s">
        <v>8653</v>
      </c>
      <c r="F14722" t="s">
        <v>10108</v>
      </c>
      <c r="G14722" t="s">
        <v>22</v>
      </c>
      <c r="H14722" t="s">
        <v>191</v>
      </c>
      <c r="I14722" t="s">
        <v>192</v>
      </c>
      <c r="J14722" t="s">
        <v>25</v>
      </c>
      <c r="K14722" t="s">
        <v>36</v>
      </c>
      <c r="L14722" t="str">
        <f>_xlfn.XLOOKUP(A14722&amp;TEXT(B14722,"0000"), [1]Host_Countries!$A$2:$A$10, [1]Host_Countries!$B$2:$B$10, "")</f>
        <v>CHN</v>
      </c>
      <c r="M14722" t="str">
        <f>IF(
  C14722 = VLOOKUP(A14722&amp;B14722, [1]Host_Countries!$A$2:$C$10, 3, FALSE),
  "Home Boost",
  "Normal"
)</f>
        <v>Normal</v>
      </c>
      <c r="N14722" t="str">
        <f>_xlfn.XLOOKUP(A14722&amp;B14722, [1]Host_Countries!$A$2:$A$10, [1]Host_Countries!$B$2:$B$10, "")</f>
        <v>CHN</v>
      </c>
      <c r="O14722" t="str">
        <f t="shared" ref="O14722:O14785" si="230">IF(H14722=L14722,"HOST WIN","Non-Host")</f>
        <v>Non-Host</v>
      </c>
      <c r="P14722" t="str">
        <f>IF(H14722=_xlfn.XLOOKUP(A14722&amp;B14722, [1]Host_Countries!$A$2:$A$10, [1]Host_Countries!$B$2:$B$10, ""), "HOME", "AWAY")</f>
        <v>AWAY</v>
      </c>
    </row>
    <row r="14723" spans="1:16" x14ac:dyDescent="0.35">
      <c r="A14723" t="s">
        <v>10530</v>
      </c>
      <c r="B14723" s="1" t="s">
        <v>10531</v>
      </c>
      <c r="C14723" t="s">
        <v>980</v>
      </c>
      <c r="D14723" t="s">
        <v>980</v>
      </c>
      <c r="E14723" t="s">
        <v>7265</v>
      </c>
      <c r="F14723" t="s">
        <v>11542</v>
      </c>
      <c r="G14723" t="s">
        <v>28</v>
      </c>
      <c r="H14723" t="s">
        <v>191</v>
      </c>
      <c r="I14723" t="s">
        <v>192</v>
      </c>
      <c r="J14723" t="s">
        <v>31</v>
      </c>
      <c r="K14723" t="s">
        <v>36</v>
      </c>
      <c r="L14723" t="str">
        <f>_xlfn.XLOOKUP(A14723&amp;TEXT(B14723,"0000"), [1]Host_Countries!$A$2:$A$10, [1]Host_Countries!$B$2:$B$10, "")</f>
        <v>CHN</v>
      </c>
      <c r="M14723" t="str">
        <f>IF(
  C14723 = VLOOKUP(A14723&amp;B14723, [1]Host_Countries!$A$2:$C$10, 3, FALSE),
  "Home Boost",
  "Normal"
)</f>
        <v>Normal</v>
      </c>
      <c r="N14723" t="str">
        <f>_xlfn.XLOOKUP(A14723&amp;B14723, [1]Host_Countries!$A$2:$A$10, [1]Host_Countries!$B$2:$B$10, "")</f>
        <v>CHN</v>
      </c>
      <c r="O14723" t="str">
        <f t="shared" si="230"/>
        <v>Non-Host</v>
      </c>
      <c r="P14723" t="str">
        <f>IF(H14723=_xlfn.XLOOKUP(A14723&amp;B14723, [1]Host_Countries!$A$2:$A$10, [1]Host_Countries!$B$2:$B$10, ""), "HOME", "AWAY")</f>
        <v>AWAY</v>
      </c>
    </row>
    <row r="14724" spans="1:16" x14ac:dyDescent="0.35">
      <c r="A14724" t="s">
        <v>10530</v>
      </c>
      <c r="B14724" s="1" t="s">
        <v>10531</v>
      </c>
      <c r="C14724" t="s">
        <v>980</v>
      </c>
      <c r="D14724" t="s">
        <v>980</v>
      </c>
      <c r="E14724" t="s">
        <v>7265</v>
      </c>
      <c r="F14724" t="s">
        <v>11543</v>
      </c>
      <c r="G14724" t="s">
        <v>28</v>
      </c>
      <c r="H14724" t="s">
        <v>349</v>
      </c>
      <c r="I14724" t="s">
        <v>350</v>
      </c>
      <c r="J14724" t="s">
        <v>31</v>
      </c>
      <c r="K14724" t="s">
        <v>32</v>
      </c>
      <c r="L14724" t="str">
        <f>_xlfn.XLOOKUP(A14724&amp;TEXT(B14724,"0000"), [1]Host_Countries!$A$2:$A$10, [1]Host_Countries!$B$2:$B$10, "")</f>
        <v>CHN</v>
      </c>
      <c r="M14724" t="str">
        <f>IF(
  C14724 = VLOOKUP(A14724&amp;B14724, [1]Host_Countries!$A$2:$C$10, 3, FALSE),
  "Home Boost",
  "Normal"
)</f>
        <v>Normal</v>
      </c>
      <c r="N14724" t="str">
        <f>_xlfn.XLOOKUP(A14724&amp;B14724, [1]Host_Countries!$A$2:$A$10, [1]Host_Countries!$B$2:$B$10, "")</f>
        <v>CHN</v>
      </c>
      <c r="O14724" t="str">
        <f t="shared" si="230"/>
        <v>Non-Host</v>
      </c>
      <c r="P14724" t="str">
        <f>IF(H14724=_xlfn.XLOOKUP(A14724&amp;B14724, [1]Host_Countries!$A$2:$A$10, [1]Host_Countries!$B$2:$B$10, ""), "HOME", "AWAY")</f>
        <v>AWAY</v>
      </c>
    </row>
    <row r="14725" spans="1:16" x14ac:dyDescent="0.35">
      <c r="A14725" t="s">
        <v>10530</v>
      </c>
      <c r="B14725" s="1" t="s">
        <v>10531</v>
      </c>
      <c r="C14725" t="s">
        <v>980</v>
      </c>
      <c r="D14725" t="s">
        <v>980</v>
      </c>
      <c r="E14725" t="s">
        <v>8670</v>
      </c>
      <c r="F14725" t="s">
        <v>11544</v>
      </c>
      <c r="G14725" t="s">
        <v>22</v>
      </c>
      <c r="H14725" t="s">
        <v>211</v>
      </c>
      <c r="I14725" t="s">
        <v>212</v>
      </c>
      <c r="J14725" t="s">
        <v>25</v>
      </c>
      <c r="K14725" t="s">
        <v>26</v>
      </c>
      <c r="L14725" t="str">
        <f>_xlfn.XLOOKUP(A14725&amp;TEXT(B14725,"0000"), [1]Host_Countries!$A$2:$A$10, [1]Host_Countries!$B$2:$B$10, "")</f>
        <v>CHN</v>
      </c>
      <c r="M14725" t="str">
        <f>IF(
  C14725 = VLOOKUP(A14725&amp;B14725, [1]Host_Countries!$A$2:$C$10, 3, FALSE),
  "Home Boost",
  "Normal"
)</f>
        <v>Normal</v>
      </c>
      <c r="N14725" t="str">
        <f>_xlfn.XLOOKUP(A14725&amp;B14725, [1]Host_Countries!$A$2:$A$10, [1]Host_Countries!$B$2:$B$10, "")</f>
        <v>CHN</v>
      </c>
      <c r="O14725" t="str">
        <f t="shared" si="230"/>
        <v>Non-Host</v>
      </c>
      <c r="P14725" t="str">
        <f>IF(H14725=_xlfn.XLOOKUP(A14725&amp;B14725, [1]Host_Countries!$A$2:$A$10, [1]Host_Countries!$B$2:$B$10, ""), "HOME", "AWAY")</f>
        <v>AWAY</v>
      </c>
    </row>
    <row r="14726" spans="1:16" x14ac:dyDescent="0.35">
      <c r="A14726" t="s">
        <v>10530</v>
      </c>
      <c r="B14726" s="1" t="s">
        <v>10531</v>
      </c>
      <c r="C14726" t="s">
        <v>980</v>
      </c>
      <c r="D14726" t="s">
        <v>980</v>
      </c>
      <c r="E14726" t="s">
        <v>8670</v>
      </c>
      <c r="F14726" t="s">
        <v>11545</v>
      </c>
      <c r="G14726" t="s">
        <v>22</v>
      </c>
      <c r="H14726" t="s">
        <v>2553</v>
      </c>
      <c r="I14726" t="s">
        <v>2554</v>
      </c>
      <c r="J14726" t="s">
        <v>25</v>
      </c>
      <c r="K14726" t="s">
        <v>36</v>
      </c>
      <c r="L14726" t="str">
        <f>_xlfn.XLOOKUP(A14726&amp;TEXT(B14726,"0000"), [1]Host_Countries!$A$2:$A$10, [1]Host_Countries!$B$2:$B$10, "")</f>
        <v>CHN</v>
      </c>
      <c r="M14726" t="str">
        <f>IF(
  C14726 = VLOOKUP(A14726&amp;B14726, [1]Host_Countries!$A$2:$C$10, 3, FALSE),
  "Home Boost",
  "Normal"
)</f>
        <v>Normal</v>
      </c>
      <c r="N14726" t="str">
        <f>_xlfn.XLOOKUP(A14726&amp;B14726, [1]Host_Countries!$A$2:$A$10, [1]Host_Countries!$B$2:$B$10, "")</f>
        <v>CHN</v>
      </c>
      <c r="O14726" t="str">
        <f t="shared" si="230"/>
        <v>HOST WIN</v>
      </c>
      <c r="P14726" t="str">
        <f>IF(H14726=_xlfn.XLOOKUP(A14726&amp;B14726, [1]Host_Countries!$A$2:$A$10, [1]Host_Countries!$B$2:$B$10, ""), "HOME", "AWAY")</f>
        <v>HOME</v>
      </c>
    </row>
    <row r="14727" spans="1:16" x14ac:dyDescent="0.35">
      <c r="A14727" t="s">
        <v>10530</v>
      </c>
      <c r="B14727" s="1" t="s">
        <v>10531</v>
      </c>
      <c r="C14727" t="s">
        <v>980</v>
      </c>
      <c r="D14727" t="s">
        <v>980</v>
      </c>
      <c r="E14727" t="s">
        <v>8653</v>
      </c>
      <c r="F14727" t="s">
        <v>11546</v>
      </c>
      <c r="G14727" t="s">
        <v>22</v>
      </c>
      <c r="H14727" t="s">
        <v>498</v>
      </c>
      <c r="I14727" t="s">
        <v>499</v>
      </c>
      <c r="J14727" t="s">
        <v>25</v>
      </c>
      <c r="K14727" t="s">
        <v>32</v>
      </c>
      <c r="L14727" t="str">
        <f>_xlfn.XLOOKUP(A14727&amp;TEXT(B14727,"0000"), [1]Host_Countries!$A$2:$A$10, [1]Host_Countries!$B$2:$B$10, "")</f>
        <v>CHN</v>
      </c>
      <c r="M14727" t="str">
        <f>IF(
  C14727 = VLOOKUP(A14727&amp;B14727, [1]Host_Countries!$A$2:$C$10, 3, FALSE),
  "Home Boost",
  "Normal"
)</f>
        <v>Normal</v>
      </c>
      <c r="N14727" t="str">
        <f>_xlfn.XLOOKUP(A14727&amp;B14727, [1]Host_Countries!$A$2:$A$10, [1]Host_Countries!$B$2:$B$10, "")</f>
        <v>CHN</v>
      </c>
      <c r="O14727" t="str">
        <f t="shared" si="230"/>
        <v>Non-Host</v>
      </c>
      <c r="P14727" t="str">
        <f>IF(H14727=_xlfn.XLOOKUP(A14727&amp;B14727, [1]Host_Countries!$A$2:$A$10, [1]Host_Countries!$B$2:$B$10, ""), "HOME", "AWAY")</f>
        <v>AWAY</v>
      </c>
    </row>
    <row r="14728" spans="1:16" x14ac:dyDescent="0.35">
      <c r="A14728" t="s">
        <v>10530</v>
      </c>
      <c r="B14728" s="1" t="s">
        <v>10531</v>
      </c>
      <c r="C14728" t="s">
        <v>980</v>
      </c>
      <c r="D14728" t="s">
        <v>980</v>
      </c>
      <c r="E14728" t="s">
        <v>7258</v>
      </c>
      <c r="F14728" t="s">
        <v>10105</v>
      </c>
      <c r="G14728" t="s">
        <v>28</v>
      </c>
      <c r="H14728" t="s">
        <v>352</v>
      </c>
      <c r="I14728" t="s">
        <v>353</v>
      </c>
      <c r="J14728" t="s">
        <v>31</v>
      </c>
      <c r="K14728" t="s">
        <v>32</v>
      </c>
      <c r="L14728" t="str">
        <f>_xlfn.XLOOKUP(A14728&amp;TEXT(B14728,"0000"), [1]Host_Countries!$A$2:$A$10, [1]Host_Countries!$B$2:$B$10, "")</f>
        <v>CHN</v>
      </c>
      <c r="M14728" t="str">
        <f>IF(
  C14728 = VLOOKUP(A14728&amp;B14728, [1]Host_Countries!$A$2:$C$10, 3, FALSE),
  "Home Boost",
  "Normal"
)</f>
        <v>Normal</v>
      </c>
      <c r="N14728" t="str">
        <f>_xlfn.XLOOKUP(A14728&amp;B14728, [1]Host_Countries!$A$2:$A$10, [1]Host_Countries!$B$2:$B$10, "")</f>
        <v>CHN</v>
      </c>
      <c r="O14728" t="str">
        <f t="shared" si="230"/>
        <v>Non-Host</v>
      </c>
      <c r="P14728" t="str">
        <f>IF(H14728=_xlfn.XLOOKUP(A14728&amp;B14728, [1]Host_Countries!$A$2:$A$10, [1]Host_Countries!$B$2:$B$10, ""), "HOME", "AWAY")</f>
        <v>AWAY</v>
      </c>
    </row>
    <row r="14729" spans="1:16" x14ac:dyDescent="0.35">
      <c r="A14729" t="s">
        <v>10530</v>
      </c>
      <c r="B14729" s="1" t="s">
        <v>10531</v>
      </c>
      <c r="C14729" t="s">
        <v>980</v>
      </c>
      <c r="D14729" t="s">
        <v>980</v>
      </c>
      <c r="E14729" t="s">
        <v>8651</v>
      </c>
      <c r="F14729" t="s">
        <v>11547</v>
      </c>
      <c r="G14729" t="s">
        <v>22</v>
      </c>
      <c r="H14729" t="s">
        <v>2553</v>
      </c>
      <c r="I14729" t="s">
        <v>2554</v>
      </c>
      <c r="J14729" t="s">
        <v>25</v>
      </c>
      <c r="K14729" t="s">
        <v>36</v>
      </c>
      <c r="L14729" t="str">
        <f>_xlfn.XLOOKUP(A14729&amp;TEXT(B14729,"0000"), [1]Host_Countries!$A$2:$A$10, [1]Host_Countries!$B$2:$B$10, "")</f>
        <v>CHN</v>
      </c>
      <c r="M14729" t="str">
        <f>IF(
  C14729 = VLOOKUP(A14729&amp;B14729, [1]Host_Countries!$A$2:$C$10, 3, FALSE),
  "Home Boost",
  "Normal"
)</f>
        <v>Normal</v>
      </c>
      <c r="N14729" t="str">
        <f>_xlfn.XLOOKUP(A14729&amp;B14729, [1]Host_Countries!$A$2:$A$10, [1]Host_Countries!$B$2:$B$10, "")</f>
        <v>CHN</v>
      </c>
      <c r="O14729" t="str">
        <f t="shared" si="230"/>
        <v>HOST WIN</v>
      </c>
      <c r="P14729" t="str">
        <f>IF(H14729=_xlfn.XLOOKUP(A14729&amp;B14729, [1]Host_Countries!$A$2:$A$10, [1]Host_Countries!$B$2:$B$10, ""), "HOME", "AWAY")</f>
        <v>HOME</v>
      </c>
    </row>
    <row r="14730" spans="1:16" x14ac:dyDescent="0.35">
      <c r="A14730" t="s">
        <v>10530</v>
      </c>
      <c r="B14730" s="1" t="s">
        <v>10531</v>
      </c>
      <c r="C14730" t="s">
        <v>980</v>
      </c>
      <c r="D14730" t="s">
        <v>980</v>
      </c>
      <c r="E14730" t="s">
        <v>8659</v>
      </c>
      <c r="F14730" t="s">
        <v>11548</v>
      </c>
      <c r="G14730" t="s">
        <v>22</v>
      </c>
      <c r="H14730" t="s">
        <v>352</v>
      </c>
      <c r="I14730" t="s">
        <v>353</v>
      </c>
      <c r="J14730" t="s">
        <v>25</v>
      </c>
      <c r="K14730" t="s">
        <v>32</v>
      </c>
      <c r="L14730" t="str">
        <f>_xlfn.XLOOKUP(A14730&amp;TEXT(B14730,"0000"), [1]Host_Countries!$A$2:$A$10, [1]Host_Countries!$B$2:$B$10, "")</f>
        <v>CHN</v>
      </c>
      <c r="M14730" t="str">
        <f>IF(
  C14730 = VLOOKUP(A14730&amp;B14730, [1]Host_Countries!$A$2:$C$10, 3, FALSE),
  "Home Boost",
  "Normal"
)</f>
        <v>Normal</v>
      </c>
      <c r="N14730" t="str">
        <f>_xlfn.XLOOKUP(A14730&amp;B14730, [1]Host_Countries!$A$2:$A$10, [1]Host_Countries!$B$2:$B$10, "")</f>
        <v>CHN</v>
      </c>
      <c r="O14730" t="str">
        <f t="shared" si="230"/>
        <v>Non-Host</v>
      </c>
      <c r="P14730" t="str">
        <f>IF(H14730=_xlfn.XLOOKUP(A14730&amp;B14730, [1]Host_Countries!$A$2:$A$10, [1]Host_Countries!$B$2:$B$10, ""), "HOME", "AWAY")</f>
        <v>AWAY</v>
      </c>
    </row>
    <row r="14731" spans="1:16" x14ac:dyDescent="0.35">
      <c r="A14731" t="s">
        <v>10530</v>
      </c>
      <c r="B14731" s="1" t="s">
        <v>10531</v>
      </c>
      <c r="C14731" t="s">
        <v>980</v>
      </c>
      <c r="D14731" t="s">
        <v>980</v>
      </c>
      <c r="E14731" t="s">
        <v>2176</v>
      </c>
      <c r="F14731" t="s">
        <v>11549</v>
      </c>
      <c r="G14731" t="s">
        <v>28</v>
      </c>
      <c r="H14731" t="s">
        <v>86</v>
      </c>
      <c r="I14731" t="s">
        <v>87</v>
      </c>
      <c r="J14731" t="s">
        <v>31</v>
      </c>
      <c r="K14731" t="s">
        <v>32</v>
      </c>
      <c r="L14731" t="str">
        <f>_xlfn.XLOOKUP(A14731&amp;TEXT(B14731,"0000"), [1]Host_Countries!$A$2:$A$10, [1]Host_Countries!$B$2:$B$10, "")</f>
        <v>CHN</v>
      </c>
      <c r="M14731" t="str">
        <f>IF(
  C14731 = VLOOKUP(A14731&amp;B14731, [1]Host_Countries!$A$2:$C$10, 3, FALSE),
  "Home Boost",
  "Normal"
)</f>
        <v>Normal</v>
      </c>
      <c r="N14731" t="str">
        <f>_xlfn.XLOOKUP(A14731&amp;B14731, [1]Host_Countries!$A$2:$A$10, [1]Host_Countries!$B$2:$B$10, "")</f>
        <v>CHN</v>
      </c>
      <c r="O14731" t="str">
        <f t="shared" si="230"/>
        <v>Non-Host</v>
      </c>
      <c r="P14731" t="str">
        <f>IF(H14731=_xlfn.XLOOKUP(A14731&amp;B14731, [1]Host_Countries!$A$2:$A$10, [1]Host_Countries!$B$2:$B$10, ""), "HOME", "AWAY")</f>
        <v>AWAY</v>
      </c>
    </row>
    <row r="14732" spans="1:16" x14ac:dyDescent="0.35">
      <c r="A14732" t="s">
        <v>10530</v>
      </c>
      <c r="B14732" s="1" t="s">
        <v>10531</v>
      </c>
      <c r="C14732" t="s">
        <v>980</v>
      </c>
      <c r="D14732" t="s">
        <v>980</v>
      </c>
      <c r="E14732" t="s">
        <v>7248</v>
      </c>
      <c r="F14732" t="s">
        <v>11550</v>
      </c>
      <c r="G14732" t="s">
        <v>28</v>
      </c>
      <c r="H14732" t="s">
        <v>6755</v>
      </c>
      <c r="I14732" t="s">
        <v>6756</v>
      </c>
      <c r="J14732" t="s">
        <v>31</v>
      </c>
      <c r="K14732" t="s">
        <v>26</v>
      </c>
      <c r="L14732" t="str">
        <f>_xlfn.XLOOKUP(A14732&amp;TEXT(B14732,"0000"), [1]Host_Countries!$A$2:$A$10, [1]Host_Countries!$B$2:$B$10, "")</f>
        <v>CHN</v>
      </c>
      <c r="M14732" t="str">
        <f>IF(
  C14732 = VLOOKUP(A14732&amp;B14732, [1]Host_Countries!$A$2:$C$10, 3, FALSE),
  "Home Boost",
  "Normal"
)</f>
        <v>Normal</v>
      </c>
      <c r="N14732" t="str">
        <f>_xlfn.XLOOKUP(A14732&amp;B14732, [1]Host_Countries!$A$2:$A$10, [1]Host_Countries!$B$2:$B$10, "")</f>
        <v>CHN</v>
      </c>
      <c r="O14732" t="str">
        <f t="shared" si="230"/>
        <v>Non-Host</v>
      </c>
      <c r="P14732" t="str">
        <f>IF(H14732=_xlfn.XLOOKUP(A14732&amp;B14732, [1]Host_Countries!$A$2:$A$10, [1]Host_Countries!$B$2:$B$10, ""), "HOME", "AWAY")</f>
        <v>AWAY</v>
      </c>
    </row>
    <row r="14733" spans="1:16" x14ac:dyDescent="0.35">
      <c r="A14733" t="s">
        <v>10530</v>
      </c>
      <c r="B14733" s="1" t="s">
        <v>10531</v>
      </c>
      <c r="C14733" t="s">
        <v>980</v>
      </c>
      <c r="D14733" t="s">
        <v>980</v>
      </c>
      <c r="E14733" t="s">
        <v>8670</v>
      </c>
      <c r="F14733" t="s">
        <v>11551</v>
      </c>
      <c r="G14733" t="s">
        <v>22</v>
      </c>
      <c r="H14733" t="s">
        <v>998</v>
      </c>
      <c r="I14733" t="s">
        <v>999</v>
      </c>
      <c r="J14733" t="s">
        <v>25</v>
      </c>
      <c r="K14733" t="s">
        <v>32</v>
      </c>
      <c r="L14733" t="str">
        <f>_xlfn.XLOOKUP(A14733&amp;TEXT(B14733,"0000"), [1]Host_Countries!$A$2:$A$10, [1]Host_Countries!$B$2:$B$10, "")</f>
        <v>CHN</v>
      </c>
      <c r="M14733" t="str">
        <f>IF(
  C14733 = VLOOKUP(A14733&amp;B14733, [1]Host_Countries!$A$2:$C$10, 3, FALSE),
  "Home Boost",
  "Normal"
)</f>
        <v>Normal</v>
      </c>
      <c r="N14733" t="str">
        <f>_xlfn.XLOOKUP(A14733&amp;B14733, [1]Host_Countries!$A$2:$A$10, [1]Host_Countries!$B$2:$B$10, "")</f>
        <v>CHN</v>
      </c>
      <c r="O14733" t="str">
        <f t="shared" si="230"/>
        <v>Non-Host</v>
      </c>
      <c r="P14733" t="str">
        <f>IF(H14733=_xlfn.XLOOKUP(A14733&amp;B14733, [1]Host_Countries!$A$2:$A$10, [1]Host_Countries!$B$2:$B$10, ""), "HOME", "AWAY")</f>
        <v>AWAY</v>
      </c>
    </row>
    <row r="14734" spans="1:16" x14ac:dyDescent="0.35">
      <c r="A14734" t="s">
        <v>10530</v>
      </c>
      <c r="B14734" s="1" t="s">
        <v>10531</v>
      </c>
      <c r="C14734" t="s">
        <v>980</v>
      </c>
      <c r="D14734" t="s">
        <v>980</v>
      </c>
      <c r="E14734" t="s">
        <v>8670</v>
      </c>
      <c r="F14734" t="s">
        <v>11552</v>
      </c>
      <c r="G14734" t="s">
        <v>22</v>
      </c>
      <c r="H14734" t="s">
        <v>349</v>
      </c>
      <c r="I14734" t="s">
        <v>350</v>
      </c>
      <c r="J14734" t="s">
        <v>25</v>
      </c>
      <c r="K14734" t="s">
        <v>32</v>
      </c>
      <c r="L14734" t="str">
        <f>_xlfn.XLOOKUP(A14734&amp;TEXT(B14734,"0000"), [1]Host_Countries!$A$2:$A$10, [1]Host_Countries!$B$2:$B$10, "")</f>
        <v>CHN</v>
      </c>
      <c r="M14734" t="str">
        <f>IF(
  C14734 = VLOOKUP(A14734&amp;B14734, [1]Host_Countries!$A$2:$C$10, 3, FALSE),
  "Home Boost",
  "Normal"
)</f>
        <v>Normal</v>
      </c>
      <c r="N14734" t="str">
        <f>_xlfn.XLOOKUP(A14734&amp;B14734, [1]Host_Countries!$A$2:$A$10, [1]Host_Countries!$B$2:$B$10, "")</f>
        <v>CHN</v>
      </c>
      <c r="O14734" t="str">
        <f t="shared" si="230"/>
        <v>Non-Host</v>
      </c>
      <c r="P14734" t="str">
        <f>IF(H14734=_xlfn.XLOOKUP(A14734&amp;B14734, [1]Host_Countries!$A$2:$A$10, [1]Host_Countries!$B$2:$B$10, ""), "HOME", "AWAY")</f>
        <v>AWAY</v>
      </c>
    </row>
    <row r="14735" spans="1:16" x14ac:dyDescent="0.35">
      <c r="A14735" t="s">
        <v>10530</v>
      </c>
      <c r="B14735" s="1" t="s">
        <v>10531</v>
      </c>
      <c r="C14735" t="s">
        <v>980</v>
      </c>
      <c r="D14735" t="s">
        <v>980</v>
      </c>
      <c r="E14735" t="s">
        <v>7265</v>
      </c>
      <c r="F14735" t="s">
        <v>11553</v>
      </c>
      <c r="G14735" t="s">
        <v>28</v>
      </c>
      <c r="H14735" t="s">
        <v>211</v>
      </c>
      <c r="I14735" t="s">
        <v>212</v>
      </c>
      <c r="J14735" t="s">
        <v>31</v>
      </c>
      <c r="K14735" t="s">
        <v>32</v>
      </c>
      <c r="L14735" t="str">
        <f>_xlfn.XLOOKUP(A14735&amp;TEXT(B14735,"0000"), [1]Host_Countries!$A$2:$A$10, [1]Host_Countries!$B$2:$B$10, "")</f>
        <v>CHN</v>
      </c>
      <c r="M14735" t="str">
        <f>IF(
  C14735 = VLOOKUP(A14735&amp;B14735, [1]Host_Countries!$A$2:$C$10, 3, FALSE),
  "Home Boost",
  "Normal"
)</f>
        <v>Normal</v>
      </c>
      <c r="N14735" t="str">
        <f>_xlfn.XLOOKUP(A14735&amp;B14735, [1]Host_Countries!$A$2:$A$10, [1]Host_Countries!$B$2:$B$10, "")</f>
        <v>CHN</v>
      </c>
      <c r="O14735" t="str">
        <f t="shared" si="230"/>
        <v>Non-Host</v>
      </c>
      <c r="P14735" t="str">
        <f>IF(H14735=_xlfn.XLOOKUP(A14735&amp;B14735, [1]Host_Countries!$A$2:$A$10, [1]Host_Countries!$B$2:$B$10, ""), "HOME", "AWAY")</f>
        <v>AWAY</v>
      </c>
    </row>
    <row r="14736" spans="1:16" x14ac:dyDescent="0.35">
      <c r="A14736" t="s">
        <v>10530</v>
      </c>
      <c r="B14736" s="1" t="s">
        <v>10531</v>
      </c>
      <c r="C14736" t="s">
        <v>980</v>
      </c>
      <c r="D14736" t="s">
        <v>980</v>
      </c>
      <c r="E14736" t="s">
        <v>7256</v>
      </c>
      <c r="F14736" t="s">
        <v>10075</v>
      </c>
      <c r="G14736" t="s">
        <v>28</v>
      </c>
      <c r="H14736" t="s">
        <v>211</v>
      </c>
      <c r="I14736" t="s">
        <v>212</v>
      </c>
      <c r="J14736" t="s">
        <v>31</v>
      </c>
      <c r="K14736" t="s">
        <v>32</v>
      </c>
      <c r="L14736" t="str">
        <f>_xlfn.XLOOKUP(A14736&amp;TEXT(B14736,"0000"), [1]Host_Countries!$A$2:$A$10, [1]Host_Countries!$B$2:$B$10, "")</f>
        <v>CHN</v>
      </c>
      <c r="M14736" t="str">
        <f>IF(
  C14736 = VLOOKUP(A14736&amp;B14736, [1]Host_Countries!$A$2:$C$10, 3, FALSE),
  "Home Boost",
  "Normal"
)</f>
        <v>Normal</v>
      </c>
      <c r="N14736" t="str">
        <f>_xlfn.XLOOKUP(A14736&amp;B14736, [1]Host_Countries!$A$2:$A$10, [1]Host_Countries!$B$2:$B$10, "")</f>
        <v>CHN</v>
      </c>
      <c r="O14736" t="str">
        <f t="shared" si="230"/>
        <v>Non-Host</v>
      </c>
      <c r="P14736" t="str">
        <f>IF(H14736=_xlfn.XLOOKUP(A14736&amp;B14736, [1]Host_Countries!$A$2:$A$10, [1]Host_Countries!$B$2:$B$10, ""), "HOME", "AWAY")</f>
        <v>AWAY</v>
      </c>
    </row>
    <row r="14737" spans="1:16" x14ac:dyDescent="0.35">
      <c r="A14737" t="s">
        <v>10530</v>
      </c>
      <c r="B14737" s="1" t="s">
        <v>10531</v>
      </c>
      <c r="C14737" t="s">
        <v>980</v>
      </c>
      <c r="D14737" t="s">
        <v>980</v>
      </c>
      <c r="E14737" t="s">
        <v>5903</v>
      </c>
      <c r="F14737" t="s">
        <v>11554</v>
      </c>
      <c r="G14737" t="s">
        <v>22</v>
      </c>
      <c r="H14737" t="s">
        <v>498</v>
      </c>
      <c r="I14737" t="s">
        <v>499</v>
      </c>
      <c r="J14737" t="s">
        <v>25</v>
      </c>
      <c r="K14737" t="s">
        <v>26</v>
      </c>
      <c r="L14737" t="str">
        <f>_xlfn.XLOOKUP(A14737&amp;TEXT(B14737,"0000"), [1]Host_Countries!$A$2:$A$10, [1]Host_Countries!$B$2:$B$10, "")</f>
        <v>CHN</v>
      </c>
      <c r="M14737" t="str">
        <f>IF(
  C14737 = VLOOKUP(A14737&amp;B14737, [1]Host_Countries!$A$2:$C$10, 3, FALSE),
  "Home Boost",
  "Normal"
)</f>
        <v>Normal</v>
      </c>
      <c r="N14737" t="str">
        <f>_xlfn.XLOOKUP(A14737&amp;B14737, [1]Host_Countries!$A$2:$A$10, [1]Host_Countries!$B$2:$B$10, "")</f>
        <v>CHN</v>
      </c>
      <c r="O14737" t="str">
        <f t="shared" si="230"/>
        <v>Non-Host</v>
      </c>
      <c r="P14737" t="str">
        <f>IF(H14737=_xlfn.XLOOKUP(A14737&amp;B14737, [1]Host_Countries!$A$2:$A$10, [1]Host_Countries!$B$2:$B$10, ""), "HOME", "AWAY")</f>
        <v>AWAY</v>
      </c>
    </row>
    <row r="14738" spans="1:16" x14ac:dyDescent="0.35">
      <c r="A14738" t="s">
        <v>10530</v>
      </c>
      <c r="B14738" s="1" t="s">
        <v>10531</v>
      </c>
      <c r="C14738" t="s">
        <v>980</v>
      </c>
      <c r="D14738" t="s">
        <v>980</v>
      </c>
      <c r="E14738" t="s">
        <v>8651</v>
      </c>
      <c r="F14738" t="s">
        <v>11555</v>
      </c>
      <c r="G14738" t="s">
        <v>22</v>
      </c>
      <c r="H14738" t="s">
        <v>5953</v>
      </c>
      <c r="I14738" t="s">
        <v>5954</v>
      </c>
      <c r="J14738" t="s">
        <v>25</v>
      </c>
      <c r="K14738" t="s">
        <v>32</v>
      </c>
      <c r="L14738" t="str">
        <f>_xlfn.XLOOKUP(A14738&amp;TEXT(B14738,"0000"), [1]Host_Countries!$A$2:$A$10, [1]Host_Countries!$B$2:$B$10, "")</f>
        <v>CHN</v>
      </c>
      <c r="M14738" t="str">
        <f>IF(
  C14738 = VLOOKUP(A14738&amp;B14738, [1]Host_Countries!$A$2:$C$10, 3, FALSE),
  "Home Boost",
  "Normal"
)</f>
        <v>Normal</v>
      </c>
      <c r="N14738" t="str">
        <f>_xlfn.XLOOKUP(A14738&amp;B14738, [1]Host_Countries!$A$2:$A$10, [1]Host_Countries!$B$2:$B$10, "")</f>
        <v>CHN</v>
      </c>
      <c r="O14738" t="str">
        <f t="shared" si="230"/>
        <v>Non-Host</v>
      </c>
      <c r="P14738" t="str">
        <f>IF(H14738=_xlfn.XLOOKUP(A14738&amp;B14738, [1]Host_Countries!$A$2:$A$10, [1]Host_Countries!$B$2:$B$10, ""), "HOME", "AWAY")</f>
        <v>AWAY</v>
      </c>
    </row>
    <row r="14739" spans="1:16" x14ac:dyDescent="0.35">
      <c r="A14739" t="s">
        <v>10530</v>
      </c>
      <c r="B14739" s="1" t="s">
        <v>10531</v>
      </c>
      <c r="C14739" t="s">
        <v>980</v>
      </c>
      <c r="D14739" t="s">
        <v>980</v>
      </c>
      <c r="E14739" t="s">
        <v>8651</v>
      </c>
      <c r="F14739" t="s">
        <v>10074</v>
      </c>
      <c r="G14739" t="s">
        <v>22</v>
      </c>
      <c r="H14739" t="s">
        <v>191</v>
      </c>
      <c r="I14739" t="s">
        <v>192</v>
      </c>
      <c r="J14739" t="s">
        <v>25</v>
      </c>
      <c r="K14739" t="s">
        <v>26</v>
      </c>
      <c r="L14739" t="str">
        <f>_xlfn.XLOOKUP(A14739&amp;TEXT(B14739,"0000"), [1]Host_Countries!$A$2:$A$10, [1]Host_Countries!$B$2:$B$10, "")</f>
        <v>CHN</v>
      </c>
      <c r="M14739" t="str">
        <f>IF(
  C14739 = VLOOKUP(A14739&amp;B14739, [1]Host_Countries!$A$2:$C$10, 3, FALSE),
  "Home Boost",
  "Normal"
)</f>
        <v>Normal</v>
      </c>
      <c r="N14739" t="str">
        <f>_xlfn.XLOOKUP(A14739&amp;B14739, [1]Host_Countries!$A$2:$A$10, [1]Host_Countries!$B$2:$B$10, "")</f>
        <v>CHN</v>
      </c>
      <c r="O14739" t="str">
        <f t="shared" si="230"/>
        <v>Non-Host</v>
      </c>
      <c r="P14739" t="str">
        <f>IF(H14739=_xlfn.XLOOKUP(A14739&amp;B14739, [1]Host_Countries!$A$2:$A$10, [1]Host_Countries!$B$2:$B$10, ""), "HOME", "AWAY")</f>
        <v>AWAY</v>
      </c>
    </row>
    <row r="14740" spans="1:16" x14ac:dyDescent="0.35">
      <c r="A14740" t="s">
        <v>10530</v>
      </c>
      <c r="B14740" s="1" t="s">
        <v>10531</v>
      </c>
      <c r="C14740" t="s">
        <v>980</v>
      </c>
      <c r="D14740" t="s">
        <v>980</v>
      </c>
      <c r="E14740" t="s">
        <v>8656</v>
      </c>
      <c r="F14740" t="s">
        <v>10077</v>
      </c>
      <c r="G14740" t="s">
        <v>22</v>
      </c>
      <c r="H14740" t="s">
        <v>191</v>
      </c>
      <c r="I14740" t="s">
        <v>192</v>
      </c>
      <c r="J14740" t="s">
        <v>25</v>
      </c>
      <c r="K14740" t="s">
        <v>36</v>
      </c>
      <c r="L14740" t="str">
        <f>_xlfn.XLOOKUP(A14740&amp;TEXT(B14740,"0000"), [1]Host_Countries!$A$2:$A$10, [1]Host_Countries!$B$2:$B$10, "")</f>
        <v>CHN</v>
      </c>
      <c r="M14740" t="str">
        <f>IF(
  C14740 = VLOOKUP(A14740&amp;B14740, [1]Host_Countries!$A$2:$C$10, 3, FALSE),
  "Home Boost",
  "Normal"
)</f>
        <v>Normal</v>
      </c>
      <c r="N14740" t="str">
        <f>_xlfn.XLOOKUP(A14740&amp;B14740, [1]Host_Countries!$A$2:$A$10, [1]Host_Countries!$B$2:$B$10, "")</f>
        <v>CHN</v>
      </c>
      <c r="O14740" t="str">
        <f t="shared" si="230"/>
        <v>Non-Host</v>
      </c>
      <c r="P14740" t="str">
        <f>IF(H14740=_xlfn.XLOOKUP(A14740&amp;B14740, [1]Host_Countries!$A$2:$A$10, [1]Host_Countries!$B$2:$B$10, ""), "HOME", "AWAY")</f>
        <v>AWAY</v>
      </c>
    </row>
    <row r="14741" spans="1:16" x14ac:dyDescent="0.35">
      <c r="A14741" t="s">
        <v>10530</v>
      </c>
      <c r="B14741" s="1" t="s">
        <v>10531</v>
      </c>
      <c r="C14741" t="s">
        <v>980</v>
      </c>
      <c r="D14741" t="s">
        <v>980</v>
      </c>
      <c r="E14741" t="s">
        <v>5903</v>
      </c>
      <c r="F14741" t="s">
        <v>10079</v>
      </c>
      <c r="G14741" t="s">
        <v>22</v>
      </c>
      <c r="H14741" t="s">
        <v>2553</v>
      </c>
      <c r="I14741" t="s">
        <v>2554</v>
      </c>
      <c r="J14741" t="s">
        <v>25</v>
      </c>
      <c r="K14741" t="s">
        <v>36</v>
      </c>
      <c r="L14741" t="str">
        <f>_xlfn.XLOOKUP(A14741&amp;TEXT(B14741,"0000"), [1]Host_Countries!$A$2:$A$10, [1]Host_Countries!$B$2:$B$10, "")</f>
        <v>CHN</v>
      </c>
      <c r="M14741" t="str">
        <f>IF(
  C14741 = VLOOKUP(A14741&amp;B14741, [1]Host_Countries!$A$2:$C$10, 3, FALSE),
  "Home Boost",
  "Normal"
)</f>
        <v>Normal</v>
      </c>
      <c r="N14741" t="str">
        <f>_xlfn.XLOOKUP(A14741&amp;B14741, [1]Host_Countries!$A$2:$A$10, [1]Host_Countries!$B$2:$B$10, "")</f>
        <v>CHN</v>
      </c>
      <c r="O14741" t="str">
        <f t="shared" si="230"/>
        <v>HOST WIN</v>
      </c>
      <c r="P14741" t="str">
        <f>IF(H14741=_xlfn.XLOOKUP(A14741&amp;B14741, [1]Host_Countries!$A$2:$A$10, [1]Host_Countries!$B$2:$B$10, ""), "HOME", "AWAY")</f>
        <v>HOME</v>
      </c>
    </row>
    <row r="14742" spans="1:16" x14ac:dyDescent="0.35">
      <c r="A14742" t="s">
        <v>10530</v>
      </c>
      <c r="B14742" s="1" t="s">
        <v>10531</v>
      </c>
      <c r="C14742" t="s">
        <v>980</v>
      </c>
      <c r="D14742" t="s">
        <v>980</v>
      </c>
      <c r="E14742" t="s">
        <v>8653</v>
      </c>
      <c r="F14742" t="s">
        <v>11556</v>
      </c>
      <c r="G14742" t="s">
        <v>22</v>
      </c>
      <c r="H14742" t="s">
        <v>86</v>
      </c>
      <c r="I14742" t="s">
        <v>87</v>
      </c>
      <c r="J14742" t="s">
        <v>25</v>
      </c>
      <c r="K14742" t="s">
        <v>32</v>
      </c>
      <c r="L14742" t="str">
        <f>_xlfn.XLOOKUP(A14742&amp;TEXT(B14742,"0000"), [1]Host_Countries!$A$2:$A$10, [1]Host_Countries!$B$2:$B$10, "")</f>
        <v>CHN</v>
      </c>
      <c r="M14742" t="str">
        <f>IF(
  C14742 = VLOOKUP(A14742&amp;B14742, [1]Host_Countries!$A$2:$C$10, 3, FALSE),
  "Home Boost",
  "Normal"
)</f>
        <v>Normal</v>
      </c>
      <c r="N14742" t="str">
        <f>_xlfn.XLOOKUP(A14742&amp;B14742, [1]Host_Countries!$A$2:$A$10, [1]Host_Countries!$B$2:$B$10, "")</f>
        <v>CHN</v>
      </c>
      <c r="O14742" t="str">
        <f t="shared" si="230"/>
        <v>Non-Host</v>
      </c>
      <c r="P14742" t="str">
        <f>IF(H14742=_xlfn.XLOOKUP(A14742&amp;B14742, [1]Host_Countries!$A$2:$A$10, [1]Host_Countries!$B$2:$B$10, ""), "HOME", "AWAY")</f>
        <v>AWAY</v>
      </c>
    </row>
    <row r="14743" spans="1:16" x14ac:dyDescent="0.35">
      <c r="A14743" t="s">
        <v>10530</v>
      </c>
      <c r="B14743" s="1" t="s">
        <v>10531</v>
      </c>
      <c r="C14743" t="s">
        <v>980</v>
      </c>
      <c r="D14743" t="s">
        <v>980</v>
      </c>
      <c r="E14743" t="s">
        <v>8656</v>
      </c>
      <c r="F14743" t="s">
        <v>10104</v>
      </c>
      <c r="G14743" t="s">
        <v>22</v>
      </c>
      <c r="H14743" t="s">
        <v>86</v>
      </c>
      <c r="I14743" t="s">
        <v>87</v>
      </c>
      <c r="J14743" t="s">
        <v>25</v>
      </c>
      <c r="K14743" t="s">
        <v>32</v>
      </c>
      <c r="L14743" t="str">
        <f>_xlfn.XLOOKUP(A14743&amp;TEXT(B14743,"0000"), [1]Host_Countries!$A$2:$A$10, [1]Host_Countries!$B$2:$B$10, "")</f>
        <v>CHN</v>
      </c>
      <c r="M14743" t="str">
        <f>IF(
  C14743 = VLOOKUP(A14743&amp;B14743, [1]Host_Countries!$A$2:$C$10, 3, FALSE),
  "Home Boost",
  "Normal"
)</f>
        <v>Normal</v>
      </c>
      <c r="N14743" t="str">
        <f>_xlfn.XLOOKUP(A14743&amp;B14743, [1]Host_Countries!$A$2:$A$10, [1]Host_Countries!$B$2:$B$10, "")</f>
        <v>CHN</v>
      </c>
      <c r="O14743" t="str">
        <f t="shared" si="230"/>
        <v>Non-Host</v>
      </c>
      <c r="P14743" t="str">
        <f>IF(H14743=_xlfn.XLOOKUP(A14743&amp;B14743, [1]Host_Countries!$A$2:$A$10, [1]Host_Countries!$B$2:$B$10, ""), "HOME", "AWAY")</f>
        <v>AWAY</v>
      </c>
    </row>
    <row r="14744" spans="1:16" x14ac:dyDescent="0.35">
      <c r="A14744" t="s">
        <v>10530</v>
      </c>
      <c r="B14744" s="1" t="s">
        <v>10531</v>
      </c>
      <c r="C14744" t="s">
        <v>1013</v>
      </c>
      <c r="D14744" t="s">
        <v>1014</v>
      </c>
      <c r="E14744" t="s">
        <v>1017</v>
      </c>
      <c r="F14744" t="s">
        <v>11557</v>
      </c>
      <c r="G14744" t="s">
        <v>28</v>
      </c>
      <c r="H14744" t="s">
        <v>5278</v>
      </c>
      <c r="I14744" t="s">
        <v>5279</v>
      </c>
      <c r="J14744" t="s">
        <v>31</v>
      </c>
      <c r="K14744" t="s">
        <v>26</v>
      </c>
      <c r="L14744" t="str">
        <f>_xlfn.XLOOKUP(A14744&amp;TEXT(B14744,"0000"), [1]Host_Countries!$A$2:$A$10, [1]Host_Countries!$B$2:$B$10, "")</f>
        <v>CHN</v>
      </c>
      <c r="M14744" t="str">
        <f>IF(
  C14744 = VLOOKUP(A14744&amp;B14744, [1]Host_Countries!$A$2:$C$10, 3, FALSE),
  "Home Boost",
  "Normal"
)</f>
        <v>Normal</v>
      </c>
      <c r="N14744" t="str">
        <f>_xlfn.XLOOKUP(A14744&amp;B14744, [1]Host_Countries!$A$2:$A$10, [1]Host_Countries!$B$2:$B$10, "")</f>
        <v>CHN</v>
      </c>
      <c r="O14744" t="str">
        <f t="shared" si="230"/>
        <v>Non-Host</v>
      </c>
      <c r="P14744" t="str">
        <f>IF(H14744=_xlfn.XLOOKUP(A14744&amp;B14744, [1]Host_Countries!$A$2:$A$10, [1]Host_Countries!$B$2:$B$10, ""), "HOME", "AWAY")</f>
        <v>AWAY</v>
      </c>
    </row>
    <row r="14745" spans="1:16" x14ac:dyDescent="0.35">
      <c r="A14745" t="s">
        <v>10530</v>
      </c>
      <c r="B14745" s="1" t="s">
        <v>10531</v>
      </c>
      <c r="C14745" t="s">
        <v>1013</v>
      </c>
      <c r="D14745" t="s">
        <v>1014</v>
      </c>
      <c r="E14745" t="s">
        <v>1017</v>
      </c>
      <c r="F14745" t="s">
        <v>11558</v>
      </c>
      <c r="G14745" t="s">
        <v>22</v>
      </c>
      <c r="H14745" t="s">
        <v>6459</v>
      </c>
      <c r="I14745" t="s">
        <v>6460</v>
      </c>
      <c r="J14745" t="s">
        <v>25</v>
      </c>
      <c r="K14745" t="s">
        <v>32</v>
      </c>
      <c r="L14745" t="str">
        <f>_xlfn.XLOOKUP(A14745&amp;TEXT(B14745,"0000"), [1]Host_Countries!$A$2:$A$10, [1]Host_Countries!$B$2:$B$10, "")</f>
        <v>CHN</v>
      </c>
      <c r="M14745" t="str">
        <f>IF(
  C14745 = VLOOKUP(A14745&amp;B14745, [1]Host_Countries!$A$2:$C$10, 3, FALSE),
  "Home Boost",
  "Normal"
)</f>
        <v>Normal</v>
      </c>
      <c r="N14745" t="str">
        <f>_xlfn.XLOOKUP(A14745&amp;B14745, [1]Host_Countries!$A$2:$A$10, [1]Host_Countries!$B$2:$B$10, "")</f>
        <v>CHN</v>
      </c>
      <c r="O14745" t="str">
        <f t="shared" si="230"/>
        <v>Non-Host</v>
      </c>
      <c r="P14745" t="str">
        <f>IF(H14745=_xlfn.XLOOKUP(A14745&amp;B14745, [1]Host_Countries!$A$2:$A$10, [1]Host_Countries!$B$2:$B$10, ""), "HOME", "AWAY")</f>
        <v>AWAY</v>
      </c>
    </row>
    <row r="14746" spans="1:16" x14ac:dyDescent="0.35">
      <c r="A14746" t="s">
        <v>10530</v>
      </c>
      <c r="B14746" s="1" t="s">
        <v>10531</v>
      </c>
      <c r="C14746" t="s">
        <v>1013</v>
      </c>
      <c r="D14746" t="s">
        <v>1014</v>
      </c>
      <c r="E14746" t="s">
        <v>1017</v>
      </c>
      <c r="F14746" t="s">
        <v>11559</v>
      </c>
      <c r="G14746" t="s">
        <v>22</v>
      </c>
      <c r="H14746" t="s">
        <v>4989</v>
      </c>
      <c r="I14746" t="s">
        <v>4990</v>
      </c>
      <c r="J14746" t="s">
        <v>25</v>
      </c>
      <c r="K14746" t="s">
        <v>36</v>
      </c>
      <c r="L14746" t="str">
        <f>_xlfn.XLOOKUP(A14746&amp;TEXT(B14746,"0000"), [1]Host_Countries!$A$2:$A$10, [1]Host_Countries!$B$2:$B$10, "")</f>
        <v>CHN</v>
      </c>
      <c r="M14746" t="str">
        <f>IF(
  C14746 = VLOOKUP(A14746&amp;B14746, [1]Host_Countries!$A$2:$C$10, 3, FALSE),
  "Home Boost",
  "Normal"
)</f>
        <v>Normal</v>
      </c>
      <c r="N14746" t="str">
        <f>_xlfn.XLOOKUP(A14746&amp;B14746, [1]Host_Countries!$A$2:$A$10, [1]Host_Countries!$B$2:$B$10, "")</f>
        <v>CHN</v>
      </c>
      <c r="O14746" t="str">
        <f t="shared" si="230"/>
        <v>Non-Host</v>
      </c>
      <c r="P14746" t="str">
        <f>IF(H14746=_xlfn.XLOOKUP(A14746&amp;B14746, [1]Host_Countries!$A$2:$A$10, [1]Host_Countries!$B$2:$B$10, ""), "HOME", "AWAY")</f>
        <v>AWAY</v>
      </c>
    </row>
    <row r="14747" spans="1:16" x14ac:dyDescent="0.35">
      <c r="A14747" t="s">
        <v>10530</v>
      </c>
      <c r="B14747" s="1" t="s">
        <v>10531</v>
      </c>
      <c r="C14747" t="s">
        <v>1013</v>
      </c>
      <c r="D14747" t="s">
        <v>1014</v>
      </c>
      <c r="E14747" t="s">
        <v>1017</v>
      </c>
      <c r="F14747" t="s">
        <v>10119</v>
      </c>
      <c r="G14747" t="s">
        <v>28</v>
      </c>
      <c r="H14747" t="s">
        <v>5278</v>
      </c>
      <c r="I14747" t="s">
        <v>5279</v>
      </c>
      <c r="J14747" t="s">
        <v>31</v>
      </c>
      <c r="K14747" t="s">
        <v>32</v>
      </c>
      <c r="L14747" t="str">
        <f>_xlfn.XLOOKUP(A14747&amp;TEXT(B14747,"0000"), [1]Host_Countries!$A$2:$A$10, [1]Host_Countries!$B$2:$B$10, "")</f>
        <v>CHN</v>
      </c>
      <c r="M14747" t="str">
        <f>IF(
  C14747 = VLOOKUP(A14747&amp;B14747, [1]Host_Countries!$A$2:$C$10, 3, FALSE),
  "Home Boost",
  "Normal"
)</f>
        <v>Normal</v>
      </c>
      <c r="N14747" t="str">
        <f>_xlfn.XLOOKUP(A14747&amp;B14747, [1]Host_Countries!$A$2:$A$10, [1]Host_Countries!$B$2:$B$10, "")</f>
        <v>CHN</v>
      </c>
      <c r="O14747" t="str">
        <f t="shared" si="230"/>
        <v>Non-Host</v>
      </c>
      <c r="P14747" t="str">
        <f>IF(H14747=_xlfn.XLOOKUP(A14747&amp;B14747, [1]Host_Countries!$A$2:$A$10, [1]Host_Countries!$B$2:$B$10, ""), "HOME", "AWAY")</f>
        <v>AWAY</v>
      </c>
    </row>
    <row r="14748" spans="1:16" x14ac:dyDescent="0.35">
      <c r="A14748" t="s">
        <v>10530</v>
      </c>
      <c r="B14748" s="1" t="s">
        <v>10531</v>
      </c>
      <c r="C14748" t="s">
        <v>1013</v>
      </c>
      <c r="D14748" t="s">
        <v>1014</v>
      </c>
      <c r="E14748" t="s">
        <v>1017</v>
      </c>
      <c r="F14748" t="s">
        <v>10118</v>
      </c>
      <c r="G14748" t="s">
        <v>28</v>
      </c>
      <c r="H14748" t="s">
        <v>6301</v>
      </c>
      <c r="I14748" t="s">
        <v>6302</v>
      </c>
      <c r="J14748" t="s">
        <v>31</v>
      </c>
      <c r="K14748" t="s">
        <v>36</v>
      </c>
      <c r="L14748" t="str">
        <f>_xlfn.XLOOKUP(A14748&amp;TEXT(B14748,"0000"), [1]Host_Countries!$A$2:$A$10, [1]Host_Countries!$B$2:$B$10, "")</f>
        <v>CHN</v>
      </c>
      <c r="M14748" t="str">
        <f>IF(
  C14748 = VLOOKUP(A14748&amp;B14748, [1]Host_Countries!$A$2:$C$10, 3, FALSE),
  "Home Boost",
  "Normal"
)</f>
        <v>Normal</v>
      </c>
      <c r="N14748" t="str">
        <f>_xlfn.XLOOKUP(A14748&amp;B14748, [1]Host_Countries!$A$2:$A$10, [1]Host_Countries!$B$2:$B$10, "")</f>
        <v>CHN</v>
      </c>
      <c r="O14748" t="str">
        <f t="shared" si="230"/>
        <v>Non-Host</v>
      </c>
      <c r="P14748" t="str">
        <f>IF(H14748=_xlfn.XLOOKUP(A14748&amp;B14748, [1]Host_Countries!$A$2:$A$10, [1]Host_Countries!$B$2:$B$10, ""), "HOME", "AWAY")</f>
        <v>AWAY</v>
      </c>
    </row>
    <row r="14749" spans="1:16" x14ac:dyDescent="0.35">
      <c r="A14749" t="s">
        <v>10530</v>
      </c>
      <c r="B14749" s="1" t="s">
        <v>10531</v>
      </c>
      <c r="C14749" t="s">
        <v>1013</v>
      </c>
      <c r="D14749" t="s">
        <v>1014</v>
      </c>
      <c r="E14749" t="s">
        <v>1017</v>
      </c>
      <c r="F14749" t="s">
        <v>11560</v>
      </c>
      <c r="G14749" t="s">
        <v>22</v>
      </c>
      <c r="H14749" t="s">
        <v>90</v>
      </c>
      <c r="I14749" t="s">
        <v>91</v>
      </c>
      <c r="J14749" t="s">
        <v>25</v>
      </c>
      <c r="K14749" t="s">
        <v>26</v>
      </c>
      <c r="L14749" t="str">
        <f>_xlfn.XLOOKUP(A14749&amp;TEXT(B14749,"0000"), [1]Host_Countries!$A$2:$A$10, [1]Host_Countries!$B$2:$B$10, "")</f>
        <v>CHN</v>
      </c>
      <c r="M14749" t="str">
        <f>IF(
  C14749 = VLOOKUP(A14749&amp;B14749, [1]Host_Countries!$A$2:$C$10, 3, FALSE),
  "Home Boost",
  "Normal"
)</f>
        <v>Normal</v>
      </c>
      <c r="N14749" t="str">
        <f>_xlfn.XLOOKUP(A14749&amp;B14749, [1]Host_Countries!$A$2:$A$10, [1]Host_Countries!$B$2:$B$10, "")</f>
        <v>CHN</v>
      </c>
      <c r="O14749" t="str">
        <f t="shared" si="230"/>
        <v>Non-Host</v>
      </c>
      <c r="P14749" t="str">
        <f>IF(H14749=_xlfn.XLOOKUP(A14749&amp;B14749, [1]Host_Countries!$A$2:$A$10, [1]Host_Countries!$B$2:$B$10, ""), "HOME", "AWAY")</f>
        <v>AWAY</v>
      </c>
    </row>
    <row r="14750" spans="1:16" x14ac:dyDescent="0.35">
      <c r="A14750" t="s">
        <v>10530</v>
      </c>
      <c r="B14750" s="1" t="s">
        <v>10531</v>
      </c>
      <c r="C14750" t="s">
        <v>1028</v>
      </c>
      <c r="D14750" t="s">
        <v>1028</v>
      </c>
      <c r="E14750" t="s">
        <v>1029</v>
      </c>
      <c r="F14750" t="s">
        <v>11561</v>
      </c>
      <c r="G14750" t="s">
        <v>22</v>
      </c>
      <c r="H14750" t="s">
        <v>34</v>
      </c>
      <c r="I14750" t="s">
        <v>35</v>
      </c>
      <c r="J14750" t="s">
        <v>25</v>
      </c>
      <c r="K14750" t="s">
        <v>36</v>
      </c>
      <c r="L14750" t="str">
        <f>_xlfn.XLOOKUP(A14750&amp;TEXT(B14750,"0000"), [1]Host_Countries!$A$2:$A$10, [1]Host_Countries!$B$2:$B$10, "")</f>
        <v>CHN</v>
      </c>
      <c r="M14750" t="str">
        <f>IF(
  C14750 = VLOOKUP(A14750&amp;B14750, [1]Host_Countries!$A$2:$C$10, 3, FALSE),
  "Home Boost",
  "Normal"
)</f>
        <v>Normal</v>
      </c>
      <c r="N14750" t="str">
        <f>_xlfn.XLOOKUP(A14750&amp;B14750, [1]Host_Countries!$A$2:$A$10, [1]Host_Countries!$B$2:$B$10, "")</f>
        <v>CHN</v>
      </c>
      <c r="O14750" t="str">
        <f t="shared" si="230"/>
        <v>Non-Host</v>
      </c>
      <c r="P14750" t="str">
        <f>IF(H14750=_xlfn.XLOOKUP(A14750&amp;B14750, [1]Host_Countries!$A$2:$A$10, [1]Host_Countries!$B$2:$B$10, ""), "HOME", "AWAY")</f>
        <v>AWAY</v>
      </c>
    </row>
    <row r="14751" spans="1:16" x14ac:dyDescent="0.35">
      <c r="A14751" t="s">
        <v>10530</v>
      </c>
      <c r="B14751" s="1" t="s">
        <v>10531</v>
      </c>
      <c r="C14751" t="s">
        <v>1028</v>
      </c>
      <c r="D14751" t="s">
        <v>1028</v>
      </c>
      <c r="E14751" t="s">
        <v>1029</v>
      </c>
      <c r="F14751" t="s">
        <v>10146</v>
      </c>
      <c r="G14751" t="s">
        <v>22</v>
      </c>
      <c r="H14751" t="s">
        <v>86</v>
      </c>
      <c r="I14751" t="s">
        <v>87</v>
      </c>
      <c r="J14751" t="s">
        <v>25</v>
      </c>
      <c r="K14751" t="s">
        <v>26</v>
      </c>
      <c r="L14751" t="str">
        <f>_xlfn.XLOOKUP(A14751&amp;TEXT(B14751,"0000"), [1]Host_Countries!$A$2:$A$10, [1]Host_Countries!$B$2:$B$10, "")</f>
        <v>CHN</v>
      </c>
      <c r="M14751" t="str">
        <f>IF(
  C14751 = VLOOKUP(A14751&amp;B14751, [1]Host_Countries!$A$2:$C$10, 3, FALSE),
  "Home Boost",
  "Normal"
)</f>
        <v>Normal</v>
      </c>
      <c r="N14751" t="str">
        <f>_xlfn.XLOOKUP(A14751&amp;B14751, [1]Host_Countries!$A$2:$A$10, [1]Host_Countries!$B$2:$B$10, "")</f>
        <v>CHN</v>
      </c>
      <c r="O14751" t="str">
        <f t="shared" si="230"/>
        <v>Non-Host</v>
      </c>
      <c r="P14751" t="str">
        <f>IF(H14751=_xlfn.XLOOKUP(A14751&amp;B14751, [1]Host_Countries!$A$2:$A$10, [1]Host_Countries!$B$2:$B$10, ""), "HOME", "AWAY")</f>
        <v>AWAY</v>
      </c>
    </row>
    <row r="14752" spans="1:16" x14ac:dyDescent="0.35">
      <c r="A14752" t="s">
        <v>10530</v>
      </c>
      <c r="B14752" s="1" t="s">
        <v>10531</v>
      </c>
      <c r="C14752" t="s">
        <v>1028</v>
      </c>
      <c r="D14752" t="s">
        <v>1028</v>
      </c>
      <c r="E14752" t="s">
        <v>1029</v>
      </c>
      <c r="F14752" t="s">
        <v>11562</v>
      </c>
      <c r="G14752" t="s">
        <v>28</v>
      </c>
      <c r="H14752" t="s">
        <v>34</v>
      </c>
      <c r="I14752" t="s">
        <v>35</v>
      </c>
      <c r="J14752" t="s">
        <v>31</v>
      </c>
      <c r="K14752" t="s">
        <v>32</v>
      </c>
      <c r="L14752" t="str">
        <f>_xlfn.XLOOKUP(A14752&amp;TEXT(B14752,"0000"), [1]Host_Countries!$A$2:$A$10, [1]Host_Countries!$B$2:$B$10, "")</f>
        <v>CHN</v>
      </c>
      <c r="M14752" t="str">
        <f>IF(
  C14752 = VLOOKUP(A14752&amp;B14752, [1]Host_Countries!$A$2:$C$10, 3, FALSE),
  "Home Boost",
  "Normal"
)</f>
        <v>Normal</v>
      </c>
      <c r="N14752" t="str">
        <f>_xlfn.XLOOKUP(A14752&amp;B14752, [1]Host_Countries!$A$2:$A$10, [1]Host_Countries!$B$2:$B$10, "")</f>
        <v>CHN</v>
      </c>
      <c r="O14752" t="str">
        <f t="shared" si="230"/>
        <v>Non-Host</v>
      </c>
      <c r="P14752" t="str">
        <f>IF(H14752=_xlfn.XLOOKUP(A14752&amp;B14752, [1]Host_Countries!$A$2:$A$10, [1]Host_Countries!$B$2:$B$10, ""), "HOME", "AWAY")</f>
        <v>AWAY</v>
      </c>
    </row>
    <row r="14753" spans="1:16" x14ac:dyDescent="0.35">
      <c r="A14753" t="s">
        <v>10530</v>
      </c>
      <c r="B14753" s="1" t="s">
        <v>10531</v>
      </c>
      <c r="C14753" t="s">
        <v>1028</v>
      </c>
      <c r="D14753" t="s">
        <v>1028</v>
      </c>
      <c r="E14753" t="s">
        <v>1029</v>
      </c>
      <c r="F14753" t="s">
        <v>10192</v>
      </c>
      <c r="G14753" t="s">
        <v>28</v>
      </c>
      <c r="H14753" t="s">
        <v>34</v>
      </c>
      <c r="I14753" t="s">
        <v>35</v>
      </c>
      <c r="J14753" t="s">
        <v>31</v>
      </c>
      <c r="K14753" t="s">
        <v>32</v>
      </c>
      <c r="L14753" t="str">
        <f>_xlfn.XLOOKUP(A14753&amp;TEXT(B14753,"0000"), [1]Host_Countries!$A$2:$A$10, [1]Host_Countries!$B$2:$B$10, "")</f>
        <v>CHN</v>
      </c>
      <c r="M14753" t="str">
        <f>IF(
  C14753 = VLOOKUP(A14753&amp;B14753, [1]Host_Countries!$A$2:$C$10, 3, FALSE),
  "Home Boost",
  "Normal"
)</f>
        <v>Normal</v>
      </c>
      <c r="N14753" t="str">
        <f>_xlfn.XLOOKUP(A14753&amp;B14753, [1]Host_Countries!$A$2:$A$10, [1]Host_Countries!$B$2:$B$10, "")</f>
        <v>CHN</v>
      </c>
      <c r="O14753" t="str">
        <f t="shared" si="230"/>
        <v>Non-Host</v>
      </c>
      <c r="P14753" t="str">
        <f>IF(H14753=_xlfn.XLOOKUP(A14753&amp;B14753, [1]Host_Countries!$A$2:$A$10, [1]Host_Countries!$B$2:$B$10, ""), "HOME", "AWAY")</f>
        <v>AWAY</v>
      </c>
    </row>
    <row r="14754" spans="1:16" x14ac:dyDescent="0.35">
      <c r="A14754" t="s">
        <v>10530</v>
      </c>
      <c r="B14754" s="1" t="s">
        <v>10531</v>
      </c>
      <c r="C14754" t="s">
        <v>1028</v>
      </c>
      <c r="D14754" t="s">
        <v>1028</v>
      </c>
      <c r="E14754" t="s">
        <v>1029</v>
      </c>
      <c r="F14754" t="s">
        <v>11563</v>
      </c>
      <c r="G14754" t="s">
        <v>22</v>
      </c>
      <c r="H14754" t="s">
        <v>327</v>
      </c>
      <c r="I14754" t="s">
        <v>328</v>
      </c>
      <c r="J14754" t="s">
        <v>25</v>
      </c>
      <c r="K14754" t="s">
        <v>32</v>
      </c>
      <c r="L14754" t="str">
        <f>_xlfn.XLOOKUP(A14754&amp;TEXT(B14754,"0000"), [1]Host_Countries!$A$2:$A$10, [1]Host_Countries!$B$2:$B$10, "")</f>
        <v>CHN</v>
      </c>
      <c r="M14754" t="str">
        <f>IF(
  C14754 = VLOOKUP(A14754&amp;B14754, [1]Host_Countries!$A$2:$C$10, 3, FALSE),
  "Home Boost",
  "Normal"
)</f>
        <v>Normal</v>
      </c>
      <c r="N14754" t="str">
        <f>_xlfn.XLOOKUP(A14754&amp;B14754, [1]Host_Countries!$A$2:$A$10, [1]Host_Countries!$B$2:$B$10, "")</f>
        <v>CHN</v>
      </c>
      <c r="O14754" t="str">
        <f t="shared" si="230"/>
        <v>Non-Host</v>
      </c>
      <c r="P14754" t="str">
        <f>IF(H14754=_xlfn.XLOOKUP(A14754&amp;B14754, [1]Host_Countries!$A$2:$A$10, [1]Host_Countries!$B$2:$B$10, ""), "HOME", "AWAY")</f>
        <v>AWAY</v>
      </c>
    </row>
    <row r="14755" spans="1:16" x14ac:dyDescent="0.35">
      <c r="A14755" t="s">
        <v>10530</v>
      </c>
      <c r="B14755" s="1" t="s">
        <v>10531</v>
      </c>
      <c r="C14755" t="s">
        <v>1028</v>
      </c>
      <c r="D14755" t="s">
        <v>1028</v>
      </c>
      <c r="E14755" t="s">
        <v>1084</v>
      </c>
      <c r="F14755" t="s">
        <v>11564</v>
      </c>
      <c r="G14755" t="s">
        <v>22</v>
      </c>
      <c r="H14755" t="s">
        <v>4989</v>
      </c>
      <c r="I14755" t="s">
        <v>4990</v>
      </c>
      <c r="J14755" t="s">
        <v>25</v>
      </c>
      <c r="K14755" t="s">
        <v>26</v>
      </c>
      <c r="L14755" t="str">
        <f>_xlfn.XLOOKUP(A14755&amp;TEXT(B14755,"0000"), [1]Host_Countries!$A$2:$A$10, [1]Host_Countries!$B$2:$B$10, "")</f>
        <v>CHN</v>
      </c>
      <c r="M14755" t="str">
        <f>IF(
  C14755 = VLOOKUP(A14755&amp;B14755, [1]Host_Countries!$A$2:$C$10, 3, FALSE),
  "Home Boost",
  "Normal"
)</f>
        <v>Normal</v>
      </c>
      <c r="N14755" t="str">
        <f>_xlfn.XLOOKUP(A14755&amp;B14755, [1]Host_Countries!$A$2:$A$10, [1]Host_Countries!$B$2:$B$10, "")</f>
        <v>CHN</v>
      </c>
      <c r="O14755" t="str">
        <f t="shared" si="230"/>
        <v>Non-Host</v>
      </c>
      <c r="P14755" t="str">
        <f>IF(H14755=_xlfn.XLOOKUP(A14755&amp;B14755, [1]Host_Countries!$A$2:$A$10, [1]Host_Countries!$B$2:$B$10, ""), "HOME", "AWAY")</f>
        <v>AWAY</v>
      </c>
    </row>
    <row r="14756" spans="1:16" x14ac:dyDescent="0.35">
      <c r="A14756" t="s">
        <v>10530</v>
      </c>
      <c r="B14756" s="1" t="s">
        <v>10531</v>
      </c>
      <c r="C14756" t="s">
        <v>1028</v>
      </c>
      <c r="D14756" t="s">
        <v>1028</v>
      </c>
      <c r="E14756" t="s">
        <v>1029</v>
      </c>
      <c r="F14756" t="s">
        <v>10204</v>
      </c>
      <c r="G14756" t="s">
        <v>22</v>
      </c>
      <c r="H14756" t="s">
        <v>86</v>
      </c>
      <c r="I14756" t="s">
        <v>87</v>
      </c>
      <c r="J14756" t="s">
        <v>25</v>
      </c>
      <c r="K14756" t="s">
        <v>26</v>
      </c>
      <c r="L14756" t="str">
        <f>_xlfn.XLOOKUP(A14756&amp;TEXT(B14756,"0000"), [1]Host_Countries!$A$2:$A$10, [1]Host_Countries!$B$2:$B$10, "")</f>
        <v>CHN</v>
      </c>
      <c r="M14756" t="str">
        <f>IF(
  C14756 = VLOOKUP(A14756&amp;B14756, [1]Host_Countries!$A$2:$C$10, 3, FALSE),
  "Home Boost",
  "Normal"
)</f>
        <v>Normal</v>
      </c>
      <c r="N14756" t="str">
        <f>_xlfn.XLOOKUP(A14756&amp;B14756, [1]Host_Countries!$A$2:$A$10, [1]Host_Countries!$B$2:$B$10, "")</f>
        <v>CHN</v>
      </c>
      <c r="O14756" t="str">
        <f t="shared" si="230"/>
        <v>Non-Host</v>
      </c>
      <c r="P14756" t="str">
        <f>IF(H14756=_xlfn.XLOOKUP(A14756&amp;B14756, [1]Host_Countries!$A$2:$A$10, [1]Host_Countries!$B$2:$B$10, ""), "HOME", "AWAY")</f>
        <v>AWAY</v>
      </c>
    </row>
    <row r="14757" spans="1:16" x14ac:dyDescent="0.35">
      <c r="A14757" t="s">
        <v>10530</v>
      </c>
      <c r="B14757" s="1" t="s">
        <v>10531</v>
      </c>
      <c r="C14757" t="s">
        <v>1028</v>
      </c>
      <c r="D14757" t="s">
        <v>1028</v>
      </c>
      <c r="E14757" t="s">
        <v>1029</v>
      </c>
      <c r="F14757" t="s">
        <v>8705</v>
      </c>
      <c r="G14757" t="s">
        <v>22</v>
      </c>
      <c r="H14757" t="s">
        <v>327</v>
      </c>
      <c r="I14757" t="s">
        <v>328</v>
      </c>
      <c r="J14757" t="s">
        <v>25</v>
      </c>
      <c r="K14757" t="s">
        <v>32</v>
      </c>
      <c r="L14757" t="str">
        <f>_xlfn.XLOOKUP(A14757&amp;TEXT(B14757,"0000"), [1]Host_Countries!$A$2:$A$10, [1]Host_Countries!$B$2:$B$10, "")</f>
        <v>CHN</v>
      </c>
      <c r="M14757" t="str">
        <f>IF(
  C14757 = VLOOKUP(A14757&amp;B14757, [1]Host_Countries!$A$2:$C$10, 3, FALSE),
  "Home Boost",
  "Normal"
)</f>
        <v>Normal</v>
      </c>
      <c r="N14757" t="str">
        <f>_xlfn.XLOOKUP(A14757&amp;B14757, [1]Host_Countries!$A$2:$A$10, [1]Host_Countries!$B$2:$B$10, "")</f>
        <v>CHN</v>
      </c>
      <c r="O14757" t="str">
        <f t="shared" si="230"/>
        <v>Non-Host</v>
      </c>
      <c r="P14757" t="str">
        <f>IF(H14757=_xlfn.XLOOKUP(A14757&amp;B14757, [1]Host_Countries!$A$2:$A$10, [1]Host_Countries!$B$2:$B$10, ""), "HOME", "AWAY")</f>
        <v>AWAY</v>
      </c>
    </row>
    <row r="14758" spans="1:16" x14ac:dyDescent="0.35">
      <c r="A14758" t="s">
        <v>10530</v>
      </c>
      <c r="B14758" s="1" t="s">
        <v>10531</v>
      </c>
      <c r="C14758" t="s">
        <v>1028</v>
      </c>
      <c r="D14758" t="s">
        <v>1028</v>
      </c>
      <c r="E14758" t="s">
        <v>1049</v>
      </c>
      <c r="F14758" t="s">
        <v>11565</v>
      </c>
      <c r="G14758" t="s">
        <v>28</v>
      </c>
      <c r="H14758" t="s">
        <v>349</v>
      </c>
      <c r="I14758" t="s">
        <v>350</v>
      </c>
      <c r="J14758" t="s">
        <v>31</v>
      </c>
      <c r="K14758" t="s">
        <v>32</v>
      </c>
      <c r="L14758" t="str">
        <f>_xlfn.XLOOKUP(A14758&amp;TEXT(B14758,"0000"), [1]Host_Countries!$A$2:$A$10, [1]Host_Countries!$B$2:$B$10, "")</f>
        <v>CHN</v>
      </c>
      <c r="M14758" t="str">
        <f>IF(
  C14758 = VLOOKUP(A14758&amp;B14758, [1]Host_Countries!$A$2:$C$10, 3, FALSE),
  "Home Boost",
  "Normal"
)</f>
        <v>Normal</v>
      </c>
      <c r="N14758" t="str">
        <f>_xlfn.XLOOKUP(A14758&amp;B14758, [1]Host_Countries!$A$2:$A$10, [1]Host_Countries!$B$2:$B$10, "")</f>
        <v>CHN</v>
      </c>
      <c r="O14758" t="str">
        <f t="shared" si="230"/>
        <v>Non-Host</v>
      </c>
      <c r="P14758" t="str">
        <f>IF(H14758=_xlfn.XLOOKUP(A14758&amp;B14758, [1]Host_Countries!$A$2:$A$10, [1]Host_Countries!$B$2:$B$10, ""), "HOME", "AWAY")</f>
        <v>AWAY</v>
      </c>
    </row>
    <row r="14759" spans="1:16" x14ac:dyDescent="0.35">
      <c r="A14759" t="s">
        <v>10530</v>
      </c>
      <c r="B14759" s="1" t="s">
        <v>10531</v>
      </c>
      <c r="C14759" t="s">
        <v>1028</v>
      </c>
      <c r="D14759" t="s">
        <v>1028</v>
      </c>
      <c r="E14759" t="s">
        <v>1034</v>
      </c>
      <c r="F14759" t="s">
        <v>8716</v>
      </c>
      <c r="G14759" t="s">
        <v>22</v>
      </c>
      <c r="H14759" t="s">
        <v>244</v>
      </c>
      <c r="I14759" t="s">
        <v>245</v>
      </c>
      <c r="J14759" t="s">
        <v>25</v>
      </c>
      <c r="K14759" t="s">
        <v>36</v>
      </c>
      <c r="L14759" t="str">
        <f>_xlfn.XLOOKUP(A14759&amp;TEXT(B14759,"0000"), [1]Host_Countries!$A$2:$A$10, [1]Host_Countries!$B$2:$B$10, "")</f>
        <v>CHN</v>
      </c>
      <c r="M14759" t="str">
        <f>IF(
  C14759 = VLOOKUP(A14759&amp;B14759, [1]Host_Countries!$A$2:$C$10, 3, FALSE),
  "Home Boost",
  "Normal"
)</f>
        <v>Normal</v>
      </c>
      <c r="N14759" t="str">
        <f>_xlfn.XLOOKUP(A14759&amp;B14759, [1]Host_Countries!$A$2:$A$10, [1]Host_Countries!$B$2:$B$10, "")</f>
        <v>CHN</v>
      </c>
      <c r="O14759" t="str">
        <f t="shared" si="230"/>
        <v>Non-Host</v>
      </c>
      <c r="P14759" t="str">
        <f>IF(H14759=_xlfn.XLOOKUP(A14759&amp;B14759, [1]Host_Countries!$A$2:$A$10, [1]Host_Countries!$B$2:$B$10, ""), "HOME", "AWAY")</f>
        <v>AWAY</v>
      </c>
    </row>
    <row r="14760" spans="1:16" x14ac:dyDescent="0.35">
      <c r="A14760" t="s">
        <v>10530</v>
      </c>
      <c r="B14760" s="1" t="s">
        <v>10531</v>
      </c>
      <c r="C14760" t="s">
        <v>1028</v>
      </c>
      <c r="D14760" t="s">
        <v>1028</v>
      </c>
      <c r="E14760" t="s">
        <v>1032</v>
      </c>
      <c r="F14760" t="s">
        <v>11566</v>
      </c>
      <c r="G14760" t="s">
        <v>28</v>
      </c>
      <c r="H14760" t="s">
        <v>349</v>
      </c>
      <c r="I14760" t="s">
        <v>350</v>
      </c>
      <c r="J14760" t="s">
        <v>31</v>
      </c>
      <c r="K14760" t="s">
        <v>32</v>
      </c>
      <c r="L14760" t="str">
        <f>_xlfn.XLOOKUP(A14760&amp;TEXT(B14760,"0000"), [1]Host_Countries!$A$2:$A$10, [1]Host_Countries!$B$2:$B$10, "")</f>
        <v>CHN</v>
      </c>
      <c r="M14760" t="str">
        <f>IF(
  C14760 = VLOOKUP(A14760&amp;B14760, [1]Host_Countries!$A$2:$C$10, 3, FALSE),
  "Home Boost",
  "Normal"
)</f>
        <v>Normal</v>
      </c>
      <c r="N14760" t="str">
        <f>_xlfn.XLOOKUP(A14760&amp;B14760, [1]Host_Countries!$A$2:$A$10, [1]Host_Countries!$B$2:$B$10, "")</f>
        <v>CHN</v>
      </c>
      <c r="O14760" t="str">
        <f t="shared" si="230"/>
        <v>Non-Host</v>
      </c>
      <c r="P14760" t="str">
        <f>IF(H14760=_xlfn.XLOOKUP(A14760&amp;B14760, [1]Host_Countries!$A$2:$A$10, [1]Host_Countries!$B$2:$B$10, ""), "HOME", "AWAY")</f>
        <v>AWAY</v>
      </c>
    </row>
    <row r="14761" spans="1:16" x14ac:dyDescent="0.35">
      <c r="A14761" t="s">
        <v>10530</v>
      </c>
      <c r="B14761" s="1" t="s">
        <v>10531</v>
      </c>
      <c r="C14761" t="s">
        <v>1028</v>
      </c>
      <c r="D14761" t="s">
        <v>1028</v>
      </c>
      <c r="E14761" t="s">
        <v>1029</v>
      </c>
      <c r="F14761" t="s">
        <v>6029</v>
      </c>
      <c r="G14761" t="s">
        <v>22</v>
      </c>
      <c r="H14761" t="s">
        <v>327</v>
      </c>
      <c r="I14761" t="s">
        <v>328</v>
      </c>
      <c r="J14761" t="s">
        <v>25</v>
      </c>
      <c r="K14761" t="s">
        <v>32</v>
      </c>
      <c r="L14761" t="str">
        <f>_xlfn.XLOOKUP(A14761&amp;TEXT(B14761,"0000"), [1]Host_Countries!$A$2:$A$10, [1]Host_Countries!$B$2:$B$10, "")</f>
        <v>CHN</v>
      </c>
      <c r="M14761" t="str">
        <f>IF(
  C14761 = VLOOKUP(A14761&amp;B14761, [1]Host_Countries!$A$2:$C$10, 3, FALSE),
  "Home Boost",
  "Normal"
)</f>
        <v>Normal</v>
      </c>
      <c r="N14761" t="str">
        <f>_xlfn.XLOOKUP(A14761&amp;B14761, [1]Host_Countries!$A$2:$A$10, [1]Host_Countries!$B$2:$B$10, "")</f>
        <v>CHN</v>
      </c>
      <c r="O14761" t="str">
        <f t="shared" si="230"/>
        <v>Non-Host</v>
      </c>
      <c r="P14761" t="str">
        <f>IF(H14761=_xlfn.XLOOKUP(A14761&amp;B14761, [1]Host_Countries!$A$2:$A$10, [1]Host_Countries!$B$2:$B$10, ""), "HOME", "AWAY")</f>
        <v>AWAY</v>
      </c>
    </row>
    <row r="14762" spans="1:16" x14ac:dyDescent="0.35">
      <c r="A14762" t="s">
        <v>10530</v>
      </c>
      <c r="B14762" s="1" t="s">
        <v>10531</v>
      </c>
      <c r="C14762" t="s">
        <v>1028</v>
      </c>
      <c r="D14762" t="s">
        <v>1028</v>
      </c>
      <c r="E14762" t="s">
        <v>1029</v>
      </c>
      <c r="F14762" t="s">
        <v>11567</v>
      </c>
      <c r="G14762" t="s">
        <v>22</v>
      </c>
      <c r="H14762" t="s">
        <v>34</v>
      </c>
      <c r="I14762" t="s">
        <v>35</v>
      </c>
      <c r="J14762" t="s">
        <v>25</v>
      </c>
      <c r="K14762" t="s">
        <v>36</v>
      </c>
      <c r="L14762" t="str">
        <f>_xlfn.XLOOKUP(A14762&amp;TEXT(B14762,"0000"), [1]Host_Countries!$A$2:$A$10, [1]Host_Countries!$B$2:$B$10, "")</f>
        <v>CHN</v>
      </c>
      <c r="M14762" t="str">
        <f>IF(
  C14762 = VLOOKUP(A14762&amp;B14762, [1]Host_Countries!$A$2:$C$10, 3, FALSE),
  "Home Boost",
  "Normal"
)</f>
        <v>Normal</v>
      </c>
      <c r="N14762" t="str">
        <f>_xlfn.XLOOKUP(A14762&amp;B14762, [1]Host_Countries!$A$2:$A$10, [1]Host_Countries!$B$2:$B$10, "")</f>
        <v>CHN</v>
      </c>
      <c r="O14762" t="str">
        <f t="shared" si="230"/>
        <v>Non-Host</v>
      </c>
      <c r="P14762" t="str">
        <f>IF(H14762=_xlfn.XLOOKUP(A14762&amp;B14762, [1]Host_Countries!$A$2:$A$10, [1]Host_Countries!$B$2:$B$10, ""), "HOME", "AWAY")</f>
        <v>AWAY</v>
      </c>
    </row>
    <row r="14763" spans="1:16" x14ac:dyDescent="0.35">
      <c r="A14763" t="s">
        <v>10530</v>
      </c>
      <c r="B14763" s="1" t="s">
        <v>10531</v>
      </c>
      <c r="C14763" t="s">
        <v>1028</v>
      </c>
      <c r="D14763" t="s">
        <v>1028</v>
      </c>
      <c r="E14763" t="s">
        <v>1084</v>
      </c>
      <c r="F14763" t="s">
        <v>10139</v>
      </c>
      <c r="G14763" t="s">
        <v>22</v>
      </c>
      <c r="H14763" t="s">
        <v>90</v>
      </c>
      <c r="I14763" t="s">
        <v>91</v>
      </c>
      <c r="J14763" t="s">
        <v>25</v>
      </c>
      <c r="K14763" t="s">
        <v>32</v>
      </c>
      <c r="L14763" t="str">
        <f>_xlfn.XLOOKUP(A14763&amp;TEXT(B14763,"0000"), [1]Host_Countries!$A$2:$A$10, [1]Host_Countries!$B$2:$B$10, "")</f>
        <v>CHN</v>
      </c>
      <c r="M14763" t="str">
        <f>IF(
  C14763 = VLOOKUP(A14763&amp;B14763, [1]Host_Countries!$A$2:$C$10, 3, FALSE),
  "Home Boost",
  "Normal"
)</f>
        <v>Normal</v>
      </c>
      <c r="N14763" t="str">
        <f>_xlfn.XLOOKUP(A14763&amp;B14763, [1]Host_Countries!$A$2:$A$10, [1]Host_Countries!$B$2:$B$10, "")</f>
        <v>CHN</v>
      </c>
      <c r="O14763" t="str">
        <f t="shared" si="230"/>
        <v>Non-Host</v>
      </c>
      <c r="P14763" t="str">
        <f>IF(H14763=_xlfn.XLOOKUP(A14763&amp;B14763, [1]Host_Countries!$A$2:$A$10, [1]Host_Countries!$B$2:$B$10, ""), "HOME", "AWAY")</f>
        <v>AWAY</v>
      </c>
    </row>
    <row r="14764" spans="1:16" x14ac:dyDescent="0.35">
      <c r="A14764" t="s">
        <v>10530</v>
      </c>
      <c r="B14764" s="1" t="s">
        <v>10531</v>
      </c>
      <c r="C14764" t="s">
        <v>1028</v>
      </c>
      <c r="D14764" t="s">
        <v>1028</v>
      </c>
      <c r="E14764" t="s">
        <v>1029</v>
      </c>
      <c r="F14764" t="s">
        <v>11568</v>
      </c>
      <c r="G14764" t="s">
        <v>28</v>
      </c>
      <c r="H14764" t="s">
        <v>68</v>
      </c>
      <c r="I14764" t="s">
        <v>69</v>
      </c>
      <c r="J14764" t="s">
        <v>31</v>
      </c>
      <c r="K14764" t="s">
        <v>36</v>
      </c>
      <c r="L14764" t="str">
        <f>_xlfn.XLOOKUP(A14764&amp;TEXT(B14764,"0000"), [1]Host_Countries!$A$2:$A$10, [1]Host_Countries!$B$2:$B$10, "")</f>
        <v>CHN</v>
      </c>
      <c r="M14764" t="str">
        <f>IF(
  C14764 = VLOOKUP(A14764&amp;B14764, [1]Host_Countries!$A$2:$C$10, 3, FALSE),
  "Home Boost",
  "Normal"
)</f>
        <v>Normal</v>
      </c>
      <c r="N14764" t="str">
        <f>_xlfn.XLOOKUP(A14764&amp;B14764, [1]Host_Countries!$A$2:$A$10, [1]Host_Countries!$B$2:$B$10, "")</f>
        <v>CHN</v>
      </c>
      <c r="O14764" t="str">
        <f t="shared" si="230"/>
        <v>Non-Host</v>
      </c>
      <c r="P14764" t="str">
        <f>IF(H14764=_xlfn.XLOOKUP(A14764&amp;B14764, [1]Host_Countries!$A$2:$A$10, [1]Host_Countries!$B$2:$B$10, ""), "HOME", "AWAY")</f>
        <v>AWAY</v>
      </c>
    </row>
    <row r="14765" spans="1:16" x14ac:dyDescent="0.35">
      <c r="A14765" t="s">
        <v>10530</v>
      </c>
      <c r="B14765" s="1" t="s">
        <v>10531</v>
      </c>
      <c r="C14765" t="s">
        <v>1028</v>
      </c>
      <c r="D14765" t="s">
        <v>1028</v>
      </c>
      <c r="E14765" t="s">
        <v>1029</v>
      </c>
      <c r="F14765" t="s">
        <v>10124</v>
      </c>
      <c r="G14765" t="s">
        <v>22</v>
      </c>
      <c r="H14765" t="s">
        <v>86</v>
      </c>
      <c r="I14765" t="s">
        <v>87</v>
      </c>
      <c r="J14765" t="s">
        <v>25</v>
      </c>
      <c r="K14765" t="s">
        <v>26</v>
      </c>
      <c r="L14765" t="str">
        <f>_xlfn.XLOOKUP(A14765&amp;TEXT(B14765,"0000"), [1]Host_Countries!$A$2:$A$10, [1]Host_Countries!$B$2:$B$10, "")</f>
        <v>CHN</v>
      </c>
      <c r="M14765" t="str">
        <f>IF(
  C14765 = VLOOKUP(A14765&amp;B14765, [1]Host_Countries!$A$2:$C$10, 3, FALSE),
  "Home Boost",
  "Normal"
)</f>
        <v>Normal</v>
      </c>
      <c r="N14765" t="str">
        <f>_xlfn.XLOOKUP(A14765&amp;B14765, [1]Host_Countries!$A$2:$A$10, [1]Host_Countries!$B$2:$B$10, "")</f>
        <v>CHN</v>
      </c>
      <c r="O14765" t="str">
        <f t="shared" si="230"/>
        <v>Non-Host</v>
      </c>
      <c r="P14765" t="str">
        <f>IF(H14765=_xlfn.XLOOKUP(A14765&amp;B14765, [1]Host_Countries!$A$2:$A$10, [1]Host_Countries!$B$2:$B$10, ""), "HOME", "AWAY")</f>
        <v>AWAY</v>
      </c>
    </row>
    <row r="14766" spans="1:16" x14ac:dyDescent="0.35">
      <c r="A14766" t="s">
        <v>10530</v>
      </c>
      <c r="B14766" s="1" t="s">
        <v>10531</v>
      </c>
      <c r="C14766" t="s">
        <v>1028</v>
      </c>
      <c r="D14766" t="s">
        <v>1028</v>
      </c>
      <c r="E14766" t="s">
        <v>1036</v>
      </c>
      <c r="F14766" t="s">
        <v>8705</v>
      </c>
      <c r="G14766" t="s">
        <v>22</v>
      </c>
      <c r="H14766" t="s">
        <v>327</v>
      </c>
      <c r="I14766" t="s">
        <v>328</v>
      </c>
      <c r="J14766" t="s">
        <v>25</v>
      </c>
      <c r="K14766" t="s">
        <v>36</v>
      </c>
      <c r="L14766" t="str">
        <f>_xlfn.XLOOKUP(A14766&amp;TEXT(B14766,"0000"), [1]Host_Countries!$A$2:$A$10, [1]Host_Countries!$B$2:$B$10, "")</f>
        <v>CHN</v>
      </c>
      <c r="M14766" t="str">
        <f>IF(
  C14766 = VLOOKUP(A14766&amp;B14766, [1]Host_Countries!$A$2:$C$10, 3, FALSE),
  "Home Boost",
  "Normal"
)</f>
        <v>Normal</v>
      </c>
      <c r="N14766" t="str">
        <f>_xlfn.XLOOKUP(A14766&amp;B14766, [1]Host_Countries!$A$2:$A$10, [1]Host_Countries!$B$2:$B$10, "")</f>
        <v>CHN</v>
      </c>
      <c r="O14766" t="str">
        <f t="shared" si="230"/>
        <v>Non-Host</v>
      </c>
      <c r="P14766" t="str">
        <f>IF(H14766=_xlfn.XLOOKUP(A14766&amp;B14766, [1]Host_Countries!$A$2:$A$10, [1]Host_Countries!$B$2:$B$10, ""), "HOME", "AWAY")</f>
        <v>AWAY</v>
      </c>
    </row>
    <row r="14767" spans="1:16" x14ac:dyDescent="0.35">
      <c r="A14767" t="s">
        <v>10530</v>
      </c>
      <c r="B14767" s="1" t="s">
        <v>10531</v>
      </c>
      <c r="C14767" t="s">
        <v>1028</v>
      </c>
      <c r="D14767" t="s">
        <v>1028</v>
      </c>
      <c r="E14767" t="s">
        <v>7299</v>
      </c>
      <c r="F14767" t="s">
        <v>11569</v>
      </c>
      <c r="G14767" t="s">
        <v>22</v>
      </c>
      <c r="H14767" t="s">
        <v>68</v>
      </c>
      <c r="I14767" t="s">
        <v>69</v>
      </c>
      <c r="J14767" t="s">
        <v>25</v>
      </c>
      <c r="K14767" t="s">
        <v>32</v>
      </c>
      <c r="L14767" t="str">
        <f>_xlfn.XLOOKUP(A14767&amp;TEXT(B14767,"0000"), [1]Host_Countries!$A$2:$A$10, [1]Host_Countries!$B$2:$B$10, "")</f>
        <v>CHN</v>
      </c>
      <c r="M14767" t="str">
        <f>IF(
  C14767 = VLOOKUP(A14767&amp;B14767, [1]Host_Countries!$A$2:$C$10, 3, FALSE),
  "Home Boost",
  "Normal"
)</f>
        <v>Normal</v>
      </c>
      <c r="N14767" t="str">
        <f>_xlfn.XLOOKUP(A14767&amp;B14767, [1]Host_Countries!$A$2:$A$10, [1]Host_Countries!$B$2:$B$10, "")</f>
        <v>CHN</v>
      </c>
      <c r="O14767" t="str">
        <f t="shared" si="230"/>
        <v>Non-Host</v>
      </c>
      <c r="P14767" t="str">
        <f>IF(H14767=_xlfn.XLOOKUP(A14767&amp;B14767, [1]Host_Countries!$A$2:$A$10, [1]Host_Countries!$B$2:$B$10, ""), "HOME", "AWAY")</f>
        <v>AWAY</v>
      </c>
    </row>
    <row r="14768" spans="1:16" x14ac:dyDescent="0.35">
      <c r="A14768" t="s">
        <v>10530</v>
      </c>
      <c r="B14768" s="1" t="s">
        <v>10531</v>
      </c>
      <c r="C14768" t="s">
        <v>1028</v>
      </c>
      <c r="D14768" t="s">
        <v>1028</v>
      </c>
      <c r="E14768" t="s">
        <v>1084</v>
      </c>
      <c r="F14768" t="s">
        <v>11570</v>
      </c>
      <c r="G14768" t="s">
        <v>28</v>
      </c>
      <c r="H14768" t="s">
        <v>5546</v>
      </c>
      <c r="I14768" t="s">
        <v>5547</v>
      </c>
      <c r="J14768" t="s">
        <v>31</v>
      </c>
      <c r="K14768" t="s">
        <v>26</v>
      </c>
      <c r="L14768" t="str">
        <f>_xlfn.XLOOKUP(A14768&amp;TEXT(B14768,"0000"), [1]Host_Countries!$A$2:$A$10, [1]Host_Countries!$B$2:$B$10, "")</f>
        <v>CHN</v>
      </c>
      <c r="M14768" t="str">
        <f>IF(
  C14768 = VLOOKUP(A14768&amp;B14768, [1]Host_Countries!$A$2:$C$10, 3, FALSE),
  "Home Boost",
  "Normal"
)</f>
        <v>Normal</v>
      </c>
      <c r="N14768" t="str">
        <f>_xlfn.XLOOKUP(A14768&amp;B14768, [1]Host_Countries!$A$2:$A$10, [1]Host_Countries!$B$2:$B$10, "")</f>
        <v>CHN</v>
      </c>
      <c r="O14768" t="str">
        <f t="shared" si="230"/>
        <v>Non-Host</v>
      </c>
      <c r="P14768" t="str">
        <f>IF(H14768=_xlfn.XLOOKUP(A14768&amp;B14768, [1]Host_Countries!$A$2:$A$10, [1]Host_Countries!$B$2:$B$10, ""), "HOME", "AWAY")</f>
        <v>AWAY</v>
      </c>
    </row>
    <row r="14769" spans="1:16" x14ac:dyDescent="0.35">
      <c r="A14769" t="s">
        <v>10530</v>
      </c>
      <c r="B14769" s="1" t="s">
        <v>10531</v>
      </c>
      <c r="C14769" t="s">
        <v>1028</v>
      </c>
      <c r="D14769" t="s">
        <v>1028</v>
      </c>
      <c r="E14769" t="s">
        <v>7308</v>
      </c>
      <c r="F14769" t="s">
        <v>11571</v>
      </c>
      <c r="G14769" t="s">
        <v>28</v>
      </c>
      <c r="H14769" t="s">
        <v>235</v>
      </c>
      <c r="I14769" t="s">
        <v>236</v>
      </c>
      <c r="J14769" t="s">
        <v>31</v>
      </c>
      <c r="K14769" t="s">
        <v>26</v>
      </c>
      <c r="L14769" t="str">
        <f>_xlfn.XLOOKUP(A14769&amp;TEXT(B14769,"0000"), [1]Host_Countries!$A$2:$A$10, [1]Host_Countries!$B$2:$B$10, "")</f>
        <v>CHN</v>
      </c>
      <c r="M14769" t="str">
        <f>IF(
  C14769 = VLOOKUP(A14769&amp;B14769, [1]Host_Countries!$A$2:$C$10, 3, FALSE),
  "Home Boost",
  "Normal"
)</f>
        <v>Normal</v>
      </c>
      <c r="N14769" t="str">
        <f>_xlfn.XLOOKUP(A14769&amp;B14769, [1]Host_Countries!$A$2:$A$10, [1]Host_Countries!$B$2:$B$10, "")</f>
        <v>CHN</v>
      </c>
      <c r="O14769" t="str">
        <f t="shared" si="230"/>
        <v>Non-Host</v>
      </c>
      <c r="P14769" t="str">
        <f>IF(H14769=_xlfn.XLOOKUP(A14769&amp;B14769, [1]Host_Countries!$A$2:$A$10, [1]Host_Countries!$B$2:$B$10, ""), "HOME", "AWAY")</f>
        <v>AWAY</v>
      </c>
    </row>
    <row r="14770" spans="1:16" x14ac:dyDescent="0.35">
      <c r="A14770" t="s">
        <v>10530</v>
      </c>
      <c r="B14770" s="1" t="s">
        <v>10531</v>
      </c>
      <c r="C14770" t="s">
        <v>1028</v>
      </c>
      <c r="D14770" t="s">
        <v>1028</v>
      </c>
      <c r="E14770" t="s">
        <v>1049</v>
      </c>
      <c r="F14770" t="s">
        <v>11572</v>
      </c>
      <c r="G14770" t="s">
        <v>28</v>
      </c>
      <c r="H14770" t="s">
        <v>349</v>
      </c>
      <c r="I14770" t="s">
        <v>350</v>
      </c>
      <c r="J14770" t="s">
        <v>31</v>
      </c>
      <c r="K14770" t="s">
        <v>32</v>
      </c>
      <c r="L14770" t="str">
        <f>_xlfn.XLOOKUP(A14770&amp;TEXT(B14770,"0000"), [1]Host_Countries!$A$2:$A$10, [1]Host_Countries!$B$2:$B$10, "")</f>
        <v>CHN</v>
      </c>
      <c r="M14770" t="str">
        <f>IF(
  C14770 = VLOOKUP(A14770&amp;B14770, [1]Host_Countries!$A$2:$C$10, 3, FALSE),
  "Home Boost",
  "Normal"
)</f>
        <v>Normal</v>
      </c>
      <c r="N14770" t="str">
        <f>_xlfn.XLOOKUP(A14770&amp;B14770, [1]Host_Countries!$A$2:$A$10, [1]Host_Countries!$B$2:$B$10, "")</f>
        <v>CHN</v>
      </c>
      <c r="O14770" t="str">
        <f t="shared" si="230"/>
        <v>Non-Host</v>
      </c>
      <c r="P14770" t="str">
        <f>IF(H14770=_xlfn.XLOOKUP(A14770&amp;B14770, [1]Host_Countries!$A$2:$A$10, [1]Host_Countries!$B$2:$B$10, ""), "HOME", "AWAY")</f>
        <v>AWAY</v>
      </c>
    </row>
    <row r="14771" spans="1:16" x14ac:dyDescent="0.35">
      <c r="A14771" t="s">
        <v>10530</v>
      </c>
      <c r="B14771" s="1" t="s">
        <v>10531</v>
      </c>
      <c r="C14771" t="s">
        <v>1028</v>
      </c>
      <c r="D14771" t="s">
        <v>1028</v>
      </c>
      <c r="E14771" t="s">
        <v>1032</v>
      </c>
      <c r="F14771" t="s">
        <v>11573</v>
      </c>
      <c r="G14771" t="s">
        <v>28</v>
      </c>
      <c r="H14771" t="s">
        <v>235</v>
      </c>
      <c r="I14771" t="s">
        <v>236</v>
      </c>
      <c r="J14771" t="s">
        <v>31</v>
      </c>
      <c r="K14771" t="s">
        <v>36</v>
      </c>
      <c r="L14771" t="str">
        <f>_xlfn.XLOOKUP(A14771&amp;TEXT(B14771,"0000"), [1]Host_Countries!$A$2:$A$10, [1]Host_Countries!$B$2:$B$10, "")</f>
        <v>CHN</v>
      </c>
      <c r="M14771" t="str">
        <f>IF(
  C14771 = VLOOKUP(A14771&amp;B14771, [1]Host_Countries!$A$2:$C$10, 3, FALSE),
  "Home Boost",
  "Normal"
)</f>
        <v>Normal</v>
      </c>
      <c r="N14771" t="str">
        <f>_xlfn.XLOOKUP(A14771&amp;B14771, [1]Host_Countries!$A$2:$A$10, [1]Host_Countries!$B$2:$B$10, "")</f>
        <v>CHN</v>
      </c>
      <c r="O14771" t="str">
        <f t="shared" si="230"/>
        <v>Non-Host</v>
      </c>
      <c r="P14771" t="str">
        <f>IF(H14771=_xlfn.XLOOKUP(A14771&amp;B14771, [1]Host_Countries!$A$2:$A$10, [1]Host_Countries!$B$2:$B$10, ""), "HOME", "AWAY")</f>
        <v>AWAY</v>
      </c>
    </row>
    <row r="14772" spans="1:16" x14ac:dyDescent="0.35">
      <c r="A14772" t="s">
        <v>10530</v>
      </c>
      <c r="B14772" s="1" t="s">
        <v>10531</v>
      </c>
      <c r="C14772" t="s">
        <v>1028</v>
      </c>
      <c r="D14772" t="s">
        <v>1028</v>
      </c>
      <c r="E14772" t="s">
        <v>1049</v>
      </c>
      <c r="F14772" t="s">
        <v>11574</v>
      </c>
      <c r="G14772" t="s">
        <v>28</v>
      </c>
      <c r="H14772" t="s">
        <v>90</v>
      </c>
      <c r="I14772" t="s">
        <v>91</v>
      </c>
      <c r="J14772" t="s">
        <v>31</v>
      </c>
      <c r="K14772" t="s">
        <v>36</v>
      </c>
      <c r="L14772" t="str">
        <f>_xlfn.XLOOKUP(A14772&amp;TEXT(B14772,"0000"), [1]Host_Countries!$A$2:$A$10, [1]Host_Countries!$B$2:$B$10, "")</f>
        <v>CHN</v>
      </c>
      <c r="M14772" t="str">
        <f>IF(
  C14772 = VLOOKUP(A14772&amp;B14772, [1]Host_Countries!$A$2:$C$10, 3, FALSE),
  "Home Boost",
  "Normal"
)</f>
        <v>Normal</v>
      </c>
      <c r="N14772" t="str">
        <f>_xlfn.XLOOKUP(A14772&amp;B14772, [1]Host_Countries!$A$2:$A$10, [1]Host_Countries!$B$2:$B$10, "")</f>
        <v>CHN</v>
      </c>
      <c r="O14772" t="str">
        <f t="shared" si="230"/>
        <v>Non-Host</v>
      </c>
      <c r="P14772" t="str">
        <f>IF(H14772=_xlfn.XLOOKUP(A14772&amp;B14772, [1]Host_Countries!$A$2:$A$10, [1]Host_Countries!$B$2:$B$10, ""), "HOME", "AWAY")</f>
        <v>AWAY</v>
      </c>
    </row>
    <row r="14773" spans="1:16" x14ac:dyDescent="0.35">
      <c r="A14773" t="s">
        <v>10530</v>
      </c>
      <c r="B14773" s="1" t="s">
        <v>10531</v>
      </c>
      <c r="C14773" t="s">
        <v>1028</v>
      </c>
      <c r="D14773" t="s">
        <v>1028</v>
      </c>
      <c r="E14773" t="s">
        <v>7299</v>
      </c>
      <c r="F14773" t="s">
        <v>10200</v>
      </c>
      <c r="G14773" t="s">
        <v>22</v>
      </c>
      <c r="H14773" t="s">
        <v>86</v>
      </c>
      <c r="I14773" t="s">
        <v>87</v>
      </c>
      <c r="J14773" t="s">
        <v>25</v>
      </c>
      <c r="K14773" t="s">
        <v>36</v>
      </c>
      <c r="L14773" t="str">
        <f>_xlfn.XLOOKUP(A14773&amp;TEXT(B14773,"0000"), [1]Host_Countries!$A$2:$A$10, [1]Host_Countries!$B$2:$B$10, "")</f>
        <v>CHN</v>
      </c>
      <c r="M14773" t="str">
        <f>IF(
  C14773 = VLOOKUP(A14773&amp;B14773, [1]Host_Countries!$A$2:$C$10, 3, FALSE),
  "Home Boost",
  "Normal"
)</f>
        <v>Normal</v>
      </c>
      <c r="N14773" t="str">
        <f>_xlfn.XLOOKUP(A14773&amp;B14773, [1]Host_Countries!$A$2:$A$10, [1]Host_Countries!$B$2:$B$10, "")</f>
        <v>CHN</v>
      </c>
      <c r="O14773" t="str">
        <f t="shared" si="230"/>
        <v>Non-Host</v>
      </c>
      <c r="P14773" t="str">
        <f>IF(H14773=_xlfn.XLOOKUP(A14773&amp;B14773, [1]Host_Countries!$A$2:$A$10, [1]Host_Countries!$B$2:$B$10, ""), "HOME", "AWAY")</f>
        <v>AWAY</v>
      </c>
    </row>
    <row r="14774" spans="1:16" x14ac:dyDescent="0.35">
      <c r="A14774" t="s">
        <v>10530</v>
      </c>
      <c r="B14774" s="1" t="s">
        <v>10531</v>
      </c>
      <c r="C14774" t="s">
        <v>1028</v>
      </c>
      <c r="D14774" t="s">
        <v>1028</v>
      </c>
      <c r="E14774" t="s">
        <v>1032</v>
      </c>
      <c r="F14774" t="s">
        <v>11575</v>
      </c>
      <c r="G14774" t="s">
        <v>28</v>
      </c>
      <c r="H14774" t="s">
        <v>349</v>
      </c>
      <c r="I14774" t="s">
        <v>350</v>
      </c>
      <c r="J14774" t="s">
        <v>31</v>
      </c>
      <c r="K14774" t="s">
        <v>32</v>
      </c>
      <c r="L14774" t="str">
        <f>_xlfn.XLOOKUP(A14774&amp;TEXT(B14774,"0000"), [1]Host_Countries!$A$2:$A$10, [1]Host_Countries!$B$2:$B$10, "")</f>
        <v>CHN</v>
      </c>
      <c r="M14774" t="str">
        <f>IF(
  C14774 = VLOOKUP(A14774&amp;B14774, [1]Host_Countries!$A$2:$C$10, 3, FALSE),
  "Home Boost",
  "Normal"
)</f>
        <v>Normal</v>
      </c>
      <c r="N14774" t="str">
        <f>_xlfn.XLOOKUP(A14774&amp;B14774, [1]Host_Countries!$A$2:$A$10, [1]Host_Countries!$B$2:$B$10, "")</f>
        <v>CHN</v>
      </c>
      <c r="O14774" t="str">
        <f t="shared" si="230"/>
        <v>Non-Host</v>
      </c>
      <c r="P14774" t="str">
        <f>IF(H14774=_xlfn.XLOOKUP(A14774&amp;B14774, [1]Host_Countries!$A$2:$A$10, [1]Host_Countries!$B$2:$B$10, ""), "HOME", "AWAY")</f>
        <v>AWAY</v>
      </c>
    </row>
    <row r="14775" spans="1:16" x14ac:dyDescent="0.35">
      <c r="A14775" t="s">
        <v>10530</v>
      </c>
      <c r="B14775" s="1" t="s">
        <v>10531</v>
      </c>
      <c r="C14775" t="s">
        <v>1028</v>
      </c>
      <c r="D14775" t="s">
        <v>1028</v>
      </c>
      <c r="E14775" t="s">
        <v>7299</v>
      </c>
      <c r="F14775" t="s">
        <v>11576</v>
      </c>
      <c r="G14775" t="s">
        <v>22</v>
      </c>
      <c r="H14775" t="s">
        <v>314</v>
      </c>
      <c r="I14775" t="s">
        <v>315</v>
      </c>
      <c r="J14775" t="s">
        <v>25</v>
      </c>
      <c r="K14775" t="s">
        <v>26</v>
      </c>
      <c r="L14775" t="str">
        <f>_xlfn.XLOOKUP(A14775&amp;TEXT(B14775,"0000"), [1]Host_Countries!$A$2:$A$10, [1]Host_Countries!$B$2:$B$10, "")</f>
        <v>CHN</v>
      </c>
      <c r="M14775" t="str">
        <f>IF(
  C14775 = VLOOKUP(A14775&amp;B14775, [1]Host_Countries!$A$2:$C$10, 3, FALSE),
  "Home Boost",
  "Normal"
)</f>
        <v>Normal</v>
      </c>
      <c r="N14775" t="str">
        <f>_xlfn.XLOOKUP(A14775&amp;B14775, [1]Host_Countries!$A$2:$A$10, [1]Host_Countries!$B$2:$B$10, "")</f>
        <v>CHN</v>
      </c>
      <c r="O14775" t="str">
        <f t="shared" si="230"/>
        <v>Non-Host</v>
      </c>
      <c r="P14775" t="str">
        <f>IF(H14775=_xlfn.XLOOKUP(A14775&amp;B14775, [1]Host_Countries!$A$2:$A$10, [1]Host_Countries!$B$2:$B$10, ""), "HOME", "AWAY")</f>
        <v>AWAY</v>
      </c>
    </row>
    <row r="14776" spans="1:16" x14ac:dyDescent="0.35">
      <c r="A14776" t="s">
        <v>10530</v>
      </c>
      <c r="B14776" s="1" t="s">
        <v>10531</v>
      </c>
      <c r="C14776" t="s">
        <v>1028</v>
      </c>
      <c r="D14776" t="s">
        <v>1028</v>
      </c>
      <c r="E14776" t="s">
        <v>1034</v>
      </c>
      <c r="F14776" t="s">
        <v>11577</v>
      </c>
      <c r="G14776" t="s">
        <v>28</v>
      </c>
      <c r="H14776" t="s">
        <v>267</v>
      </c>
      <c r="I14776" t="s">
        <v>268</v>
      </c>
      <c r="J14776" t="s">
        <v>31</v>
      </c>
      <c r="K14776" t="s">
        <v>32</v>
      </c>
      <c r="L14776" t="str">
        <f>_xlfn.XLOOKUP(A14776&amp;TEXT(B14776,"0000"), [1]Host_Countries!$A$2:$A$10, [1]Host_Countries!$B$2:$B$10, "")</f>
        <v>CHN</v>
      </c>
      <c r="M14776" t="str">
        <f>IF(
  C14776 = VLOOKUP(A14776&amp;B14776, [1]Host_Countries!$A$2:$C$10, 3, FALSE),
  "Home Boost",
  "Normal"
)</f>
        <v>Normal</v>
      </c>
      <c r="N14776" t="str">
        <f>_xlfn.XLOOKUP(A14776&amp;B14776, [1]Host_Countries!$A$2:$A$10, [1]Host_Countries!$B$2:$B$10, "")</f>
        <v>CHN</v>
      </c>
      <c r="O14776" t="str">
        <f t="shared" si="230"/>
        <v>Non-Host</v>
      </c>
      <c r="P14776" t="str">
        <f>IF(H14776=_xlfn.XLOOKUP(A14776&amp;B14776, [1]Host_Countries!$A$2:$A$10, [1]Host_Countries!$B$2:$B$10, ""), "HOME", "AWAY")</f>
        <v>AWAY</v>
      </c>
    </row>
    <row r="14777" spans="1:16" x14ac:dyDescent="0.35">
      <c r="A14777" t="s">
        <v>10530</v>
      </c>
      <c r="B14777" s="1" t="s">
        <v>10531</v>
      </c>
      <c r="C14777" t="s">
        <v>1028</v>
      </c>
      <c r="D14777" t="s">
        <v>1028</v>
      </c>
      <c r="E14777" t="s">
        <v>1029</v>
      </c>
      <c r="F14777" t="s">
        <v>11578</v>
      </c>
      <c r="G14777" t="s">
        <v>28</v>
      </c>
      <c r="H14777" t="s">
        <v>90</v>
      </c>
      <c r="I14777" t="s">
        <v>91</v>
      </c>
      <c r="J14777" t="s">
        <v>31</v>
      </c>
      <c r="K14777" t="s">
        <v>26</v>
      </c>
      <c r="L14777" t="str">
        <f>_xlfn.XLOOKUP(A14777&amp;TEXT(B14777,"0000"), [1]Host_Countries!$A$2:$A$10, [1]Host_Countries!$B$2:$B$10, "")</f>
        <v>CHN</v>
      </c>
      <c r="M14777" t="str">
        <f>IF(
  C14777 = VLOOKUP(A14777&amp;B14777, [1]Host_Countries!$A$2:$C$10, 3, FALSE),
  "Home Boost",
  "Normal"
)</f>
        <v>Normal</v>
      </c>
      <c r="N14777" t="str">
        <f>_xlfn.XLOOKUP(A14777&amp;B14777, [1]Host_Countries!$A$2:$A$10, [1]Host_Countries!$B$2:$B$10, "")</f>
        <v>CHN</v>
      </c>
      <c r="O14777" t="str">
        <f t="shared" si="230"/>
        <v>Non-Host</v>
      </c>
      <c r="P14777" t="str">
        <f>IF(H14777=_xlfn.XLOOKUP(A14777&amp;B14777, [1]Host_Countries!$A$2:$A$10, [1]Host_Countries!$B$2:$B$10, ""), "HOME", "AWAY")</f>
        <v>AWAY</v>
      </c>
    </row>
    <row r="14778" spans="1:16" x14ac:dyDescent="0.35">
      <c r="A14778" t="s">
        <v>10530</v>
      </c>
      <c r="B14778" s="1" t="s">
        <v>10531</v>
      </c>
      <c r="C14778" t="s">
        <v>1028</v>
      </c>
      <c r="D14778" t="s">
        <v>1028</v>
      </c>
      <c r="E14778" t="s">
        <v>1032</v>
      </c>
      <c r="F14778" t="s">
        <v>11579</v>
      </c>
      <c r="G14778" t="s">
        <v>22</v>
      </c>
      <c r="H14778" t="s">
        <v>2553</v>
      </c>
      <c r="I14778" t="s">
        <v>2554</v>
      </c>
      <c r="J14778" t="s">
        <v>25</v>
      </c>
      <c r="K14778" t="s">
        <v>36</v>
      </c>
      <c r="L14778" t="str">
        <f>_xlfn.XLOOKUP(A14778&amp;TEXT(B14778,"0000"), [1]Host_Countries!$A$2:$A$10, [1]Host_Countries!$B$2:$B$10, "")</f>
        <v>CHN</v>
      </c>
      <c r="M14778" t="str">
        <f>IF(
  C14778 = VLOOKUP(A14778&amp;B14778, [1]Host_Countries!$A$2:$C$10, 3, FALSE),
  "Home Boost",
  "Normal"
)</f>
        <v>Normal</v>
      </c>
      <c r="N14778" t="str">
        <f>_xlfn.XLOOKUP(A14778&amp;B14778, [1]Host_Countries!$A$2:$A$10, [1]Host_Countries!$B$2:$B$10, "")</f>
        <v>CHN</v>
      </c>
      <c r="O14778" t="str">
        <f t="shared" si="230"/>
        <v>HOST WIN</v>
      </c>
      <c r="P14778" t="str">
        <f>IF(H14778=_xlfn.XLOOKUP(A14778&amp;B14778, [1]Host_Countries!$A$2:$A$10, [1]Host_Countries!$B$2:$B$10, ""), "HOME", "AWAY")</f>
        <v>HOME</v>
      </c>
    </row>
    <row r="14779" spans="1:16" x14ac:dyDescent="0.35">
      <c r="A14779" t="s">
        <v>10530</v>
      </c>
      <c r="B14779" s="1" t="s">
        <v>10531</v>
      </c>
      <c r="C14779" t="s">
        <v>1028</v>
      </c>
      <c r="D14779" t="s">
        <v>1028</v>
      </c>
      <c r="E14779" t="s">
        <v>1029</v>
      </c>
      <c r="F14779" t="s">
        <v>11580</v>
      </c>
      <c r="G14779" t="s">
        <v>22</v>
      </c>
      <c r="H14779" t="s">
        <v>34</v>
      </c>
      <c r="I14779" t="s">
        <v>35</v>
      </c>
      <c r="J14779" t="s">
        <v>25</v>
      </c>
      <c r="K14779" t="s">
        <v>36</v>
      </c>
      <c r="L14779" t="str">
        <f>_xlfn.XLOOKUP(A14779&amp;TEXT(B14779,"0000"), [1]Host_Countries!$A$2:$A$10, [1]Host_Countries!$B$2:$B$10, "")</f>
        <v>CHN</v>
      </c>
      <c r="M14779" t="str">
        <f>IF(
  C14779 = VLOOKUP(A14779&amp;B14779, [1]Host_Countries!$A$2:$C$10, 3, FALSE),
  "Home Boost",
  "Normal"
)</f>
        <v>Normal</v>
      </c>
      <c r="N14779" t="str">
        <f>_xlfn.XLOOKUP(A14779&amp;B14779, [1]Host_Countries!$A$2:$A$10, [1]Host_Countries!$B$2:$B$10, "")</f>
        <v>CHN</v>
      </c>
      <c r="O14779" t="str">
        <f t="shared" si="230"/>
        <v>Non-Host</v>
      </c>
      <c r="P14779" t="str">
        <f>IF(H14779=_xlfn.XLOOKUP(A14779&amp;B14779, [1]Host_Countries!$A$2:$A$10, [1]Host_Countries!$B$2:$B$10, ""), "HOME", "AWAY")</f>
        <v>AWAY</v>
      </c>
    </row>
    <row r="14780" spans="1:16" x14ac:dyDescent="0.35">
      <c r="A14780" t="s">
        <v>10530</v>
      </c>
      <c r="B14780" s="1" t="s">
        <v>10531</v>
      </c>
      <c r="C14780" t="s">
        <v>1028</v>
      </c>
      <c r="D14780" t="s">
        <v>1028</v>
      </c>
      <c r="E14780" t="s">
        <v>7299</v>
      </c>
      <c r="F14780" t="s">
        <v>11581</v>
      </c>
      <c r="G14780" t="s">
        <v>28</v>
      </c>
      <c r="H14780" t="s">
        <v>587</v>
      </c>
      <c r="I14780" t="s">
        <v>588</v>
      </c>
      <c r="J14780" t="s">
        <v>31</v>
      </c>
      <c r="K14780" t="s">
        <v>32</v>
      </c>
      <c r="L14780" t="str">
        <f>_xlfn.XLOOKUP(A14780&amp;TEXT(B14780,"0000"), [1]Host_Countries!$A$2:$A$10, [1]Host_Countries!$B$2:$B$10, "")</f>
        <v>CHN</v>
      </c>
      <c r="M14780" t="str">
        <f>IF(
  C14780 = VLOOKUP(A14780&amp;B14780, [1]Host_Countries!$A$2:$C$10, 3, FALSE),
  "Home Boost",
  "Normal"
)</f>
        <v>Normal</v>
      </c>
      <c r="N14780" t="str">
        <f>_xlfn.XLOOKUP(A14780&amp;B14780, [1]Host_Countries!$A$2:$A$10, [1]Host_Countries!$B$2:$B$10, "")</f>
        <v>CHN</v>
      </c>
      <c r="O14780" t="str">
        <f t="shared" si="230"/>
        <v>Non-Host</v>
      </c>
      <c r="P14780" t="str">
        <f>IF(H14780=_xlfn.XLOOKUP(A14780&amp;B14780, [1]Host_Countries!$A$2:$A$10, [1]Host_Countries!$B$2:$B$10, ""), "HOME", "AWAY")</f>
        <v>AWAY</v>
      </c>
    </row>
    <row r="14781" spans="1:16" x14ac:dyDescent="0.35">
      <c r="A14781" t="s">
        <v>10530</v>
      </c>
      <c r="B14781" s="1" t="s">
        <v>10531</v>
      </c>
      <c r="C14781" t="s">
        <v>1028</v>
      </c>
      <c r="D14781" t="s">
        <v>1028</v>
      </c>
      <c r="E14781" t="s">
        <v>7308</v>
      </c>
      <c r="F14781" t="s">
        <v>11582</v>
      </c>
      <c r="G14781" t="s">
        <v>28</v>
      </c>
      <c r="H14781" t="s">
        <v>235</v>
      </c>
      <c r="I14781" t="s">
        <v>236</v>
      </c>
      <c r="J14781" t="s">
        <v>31</v>
      </c>
      <c r="K14781" t="s">
        <v>26</v>
      </c>
      <c r="L14781" t="str">
        <f>_xlfn.XLOOKUP(A14781&amp;TEXT(B14781,"0000"), [1]Host_Countries!$A$2:$A$10, [1]Host_Countries!$B$2:$B$10, "")</f>
        <v>CHN</v>
      </c>
      <c r="M14781" t="str">
        <f>IF(
  C14781 = VLOOKUP(A14781&amp;B14781, [1]Host_Countries!$A$2:$C$10, 3, FALSE),
  "Home Boost",
  "Normal"
)</f>
        <v>Normal</v>
      </c>
      <c r="N14781" t="str">
        <f>_xlfn.XLOOKUP(A14781&amp;B14781, [1]Host_Countries!$A$2:$A$10, [1]Host_Countries!$B$2:$B$10, "")</f>
        <v>CHN</v>
      </c>
      <c r="O14781" t="str">
        <f t="shared" si="230"/>
        <v>Non-Host</v>
      </c>
      <c r="P14781" t="str">
        <f>IF(H14781=_xlfn.XLOOKUP(A14781&amp;B14781, [1]Host_Countries!$A$2:$A$10, [1]Host_Countries!$B$2:$B$10, ""), "HOME", "AWAY")</f>
        <v>AWAY</v>
      </c>
    </row>
    <row r="14782" spans="1:16" x14ac:dyDescent="0.35">
      <c r="A14782" t="s">
        <v>10530</v>
      </c>
      <c r="B14782" s="1" t="s">
        <v>10531</v>
      </c>
      <c r="C14782" t="s">
        <v>1028</v>
      </c>
      <c r="D14782" t="s">
        <v>1028</v>
      </c>
      <c r="E14782" t="s">
        <v>7299</v>
      </c>
      <c r="F14782" t="s">
        <v>11583</v>
      </c>
      <c r="G14782" t="s">
        <v>22</v>
      </c>
      <c r="H14782" t="s">
        <v>68</v>
      </c>
      <c r="I14782" t="s">
        <v>69</v>
      </c>
      <c r="J14782" t="s">
        <v>25</v>
      </c>
      <c r="K14782" t="s">
        <v>32</v>
      </c>
      <c r="L14782" t="str">
        <f>_xlfn.XLOOKUP(A14782&amp;TEXT(B14782,"0000"), [1]Host_Countries!$A$2:$A$10, [1]Host_Countries!$B$2:$B$10, "")</f>
        <v>CHN</v>
      </c>
      <c r="M14782" t="str">
        <f>IF(
  C14782 = VLOOKUP(A14782&amp;B14782, [1]Host_Countries!$A$2:$C$10, 3, FALSE),
  "Home Boost",
  "Normal"
)</f>
        <v>Normal</v>
      </c>
      <c r="N14782" t="str">
        <f>_xlfn.XLOOKUP(A14782&amp;B14782, [1]Host_Countries!$A$2:$A$10, [1]Host_Countries!$B$2:$B$10, "")</f>
        <v>CHN</v>
      </c>
      <c r="O14782" t="str">
        <f t="shared" si="230"/>
        <v>Non-Host</v>
      </c>
      <c r="P14782" t="str">
        <f>IF(H14782=_xlfn.XLOOKUP(A14782&amp;B14782, [1]Host_Countries!$A$2:$A$10, [1]Host_Countries!$B$2:$B$10, ""), "HOME", "AWAY")</f>
        <v>AWAY</v>
      </c>
    </row>
    <row r="14783" spans="1:16" x14ac:dyDescent="0.35">
      <c r="A14783" t="s">
        <v>10530</v>
      </c>
      <c r="B14783" s="1" t="s">
        <v>10531</v>
      </c>
      <c r="C14783" t="s">
        <v>1028</v>
      </c>
      <c r="D14783" t="s">
        <v>1028</v>
      </c>
      <c r="E14783" t="s">
        <v>1032</v>
      </c>
      <c r="F14783" t="s">
        <v>10155</v>
      </c>
      <c r="G14783" t="s">
        <v>22</v>
      </c>
      <c r="H14783" t="s">
        <v>90</v>
      </c>
      <c r="I14783" t="s">
        <v>91</v>
      </c>
      <c r="J14783" t="s">
        <v>25</v>
      </c>
      <c r="K14783" t="s">
        <v>26</v>
      </c>
      <c r="L14783" t="str">
        <f>_xlfn.XLOOKUP(A14783&amp;TEXT(B14783,"0000"), [1]Host_Countries!$A$2:$A$10, [1]Host_Countries!$B$2:$B$10, "")</f>
        <v>CHN</v>
      </c>
      <c r="M14783" t="str">
        <f>IF(
  C14783 = VLOOKUP(A14783&amp;B14783, [1]Host_Countries!$A$2:$C$10, 3, FALSE),
  "Home Boost",
  "Normal"
)</f>
        <v>Normal</v>
      </c>
      <c r="N14783" t="str">
        <f>_xlfn.XLOOKUP(A14783&amp;B14783, [1]Host_Countries!$A$2:$A$10, [1]Host_Countries!$B$2:$B$10, "")</f>
        <v>CHN</v>
      </c>
      <c r="O14783" t="str">
        <f t="shared" si="230"/>
        <v>Non-Host</v>
      </c>
      <c r="P14783" t="str">
        <f>IF(H14783=_xlfn.XLOOKUP(A14783&amp;B14783, [1]Host_Countries!$A$2:$A$10, [1]Host_Countries!$B$2:$B$10, ""), "HOME", "AWAY")</f>
        <v>AWAY</v>
      </c>
    </row>
    <row r="14784" spans="1:16" x14ac:dyDescent="0.35">
      <c r="A14784" t="s">
        <v>10530</v>
      </c>
      <c r="B14784" s="1" t="s">
        <v>10531</v>
      </c>
      <c r="C14784" t="s">
        <v>1028</v>
      </c>
      <c r="D14784" t="s">
        <v>1028</v>
      </c>
      <c r="E14784" t="s">
        <v>1069</v>
      </c>
      <c r="F14784" t="s">
        <v>11584</v>
      </c>
      <c r="G14784" t="s">
        <v>28</v>
      </c>
      <c r="H14784" t="s">
        <v>267</v>
      </c>
      <c r="I14784" t="s">
        <v>268</v>
      </c>
      <c r="J14784" t="s">
        <v>31</v>
      </c>
      <c r="K14784" t="s">
        <v>32</v>
      </c>
      <c r="L14784" t="str">
        <f>_xlfn.XLOOKUP(A14784&amp;TEXT(B14784,"0000"), [1]Host_Countries!$A$2:$A$10, [1]Host_Countries!$B$2:$B$10, "")</f>
        <v>CHN</v>
      </c>
      <c r="M14784" t="str">
        <f>IF(
  C14784 = VLOOKUP(A14784&amp;B14784, [1]Host_Countries!$A$2:$C$10, 3, FALSE),
  "Home Boost",
  "Normal"
)</f>
        <v>Normal</v>
      </c>
      <c r="N14784" t="str">
        <f>_xlfn.XLOOKUP(A14784&amp;B14784, [1]Host_Countries!$A$2:$A$10, [1]Host_Countries!$B$2:$B$10, "")</f>
        <v>CHN</v>
      </c>
      <c r="O14784" t="str">
        <f t="shared" si="230"/>
        <v>Non-Host</v>
      </c>
      <c r="P14784" t="str">
        <f>IF(H14784=_xlfn.XLOOKUP(A14784&amp;B14784, [1]Host_Countries!$A$2:$A$10, [1]Host_Countries!$B$2:$B$10, ""), "HOME", "AWAY")</f>
        <v>AWAY</v>
      </c>
    </row>
    <row r="14785" spans="1:16" x14ac:dyDescent="0.35">
      <c r="A14785" t="s">
        <v>10530</v>
      </c>
      <c r="B14785" s="1" t="s">
        <v>10531</v>
      </c>
      <c r="C14785" t="s">
        <v>1028</v>
      </c>
      <c r="D14785" t="s">
        <v>1028</v>
      </c>
      <c r="E14785" t="s">
        <v>1029</v>
      </c>
      <c r="F14785" t="s">
        <v>10190</v>
      </c>
      <c r="G14785" t="s">
        <v>22</v>
      </c>
      <c r="H14785" t="s">
        <v>86</v>
      </c>
      <c r="I14785" t="s">
        <v>87</v>
      </c>
      <c r="J14785" t="s">
        <v>25</v>
      </c>
      <c r="K14785" t="s">
        <v>26</v>
      </c>
      <c r="L14785" t="str">
        <f>_xlfn.XLOOKUP(A14785&amp;TEXT(B14785,"0000"), [1]Host_Countries!$A$2:$A$10, [1]Host_Countries!$B$2:$B$10, "")</f>
        <v>CHN</v>
      </c>
      <c r="M14785" t="str">
        <f>IF(
  C14785 = VLOOKUP(A14785&amp;B14785, [1]Host_Countries!$A$2:$C$10, 3, FALSE),
  "Home Boost",
  "Normal"
)</f>
        <v>Normal</v>
      </c>
      <c r="N14785" t="str">
        <f>_xlfn.XLOOKUP(A14785&amp;B14785, [1]Host_Countries!$A$2:$A$10, [1]Host_Countries!$B$2:$B$10, "")</f>
        <v>CHN</v>
      </c>
      <c r="O14785" t="str">
        <f t="shared" si="230"/>
        <v>Non-Host</v>
      </c>
      <c r="P14785" t="str">
        <f>IF(H14785=_xlfn.XLOOKUP(A14785&amp;B14785, [1]Host_Countries!$A$2:$A$10, [1]Host_Countries!$B$2:$B$10, ""), "HOME", "AWAY")</f>
        <v>AWAY</v>
      </c>
    </row>
    <row r="14786" spans="1:16" x14ac:dyDescent="0.35">
      <c r="A14786" t="s">
        <v>10530</v>
      </c>
      <c r="B14786" s="1" t="s">
        <v>10531</v>
      </c>
      <c r="C14786" t="s">
        <v>1028</v>
      </c>
      <c r="D14786" t="s">
        <v>1028</v>
      </c>
      <c r="E14786" t="s">
        <v>1084</v>
      </c>
      <c r="F14786" t="s">
        <v>11585</v>
      </c>
      <c r="G14786" t="s">
        <v>28</v>
      </c>
      <c r="H14786" t="s">
        <v>59</v>
      </c>
      <c r="I14786" t="s">
        <v>60</v>
      </c>
      <c r="J14786" t="s">
        <v>31</v>
      </c>
      <c r="K14786" t="s">
        <v>36</v>
      </c>
      <c r="L14786" t="str">
        <f>_xlfn.XLOOKUP(A14786&amp;TEXT(B14786,"0000"), [1]Host_Countries!$A$2:$A$10, [1]Host_Countries!$B$2:$B$10, "")</f>
        <v>CHN</v>
      </c>
      <c r="M14786" t="str">
        <f>IF(
  C14786 = VLOOKUP(A14786&amp;B14786, [1]Host_Countries!$A$2:$C$10, 3, FALSE),
  "Home Boost",
  "Normal"
)</f>
        <v>Normal</v>
      </c>
      <c r="N14786" t="str">
        <f>_xlfn.XLOOKUP(A14786&amp;B14786, [1]Host_Countries!$A$2:$A$10, [1]Host_Countries!$B$2:$B$10, "")</f>
        <v>CHN</v>
      </c>
      <c r="O14786" t="str">
        <f t="shared" ref="O14786:O14849" si="231">IF(H14786=L14786,"HOST WIN","Non-Host")</f>
        <v>Non-Host</v>
      </c>
      <c r="P14786" t="str">
        <f>IF(H14786=_xlfn.XLOOKUP(A14786&amp;B14786, [1]Host_Countries!$A$2:$A$10, [1]Host_Countries!$B$2:$B$10, ""), "HOME", "AWAY")</f>
        <v>AWAY</v>
      </c>
    </row>
    <row r="14787" spans="1:16" x14ac:dyDescent="0.35">
      <c r="A14787" t="s">
        <v>10530</v>
      </c>
      <c r="B14787" s="1" t="s">
        <v>10531</v>
      </c>
      <c r="C14787" t="s">
        <v>1028</v>
      </c>
      <c r="D14787" t="s">
        <v>1028</v>
      </c>
      <c r="E14787" t="s">
        <v>1029</v>
      </c>
      <c r="F14787" t="s">
        <v>11586</v>
      </c>
      <c r="G14787" t="s">
        <v>22</v>
      </c>
      <c r="H14787" t="s">
        <v>327</v>
      </c>
      <c r="I14787" t="s">
        <v>328</v>
      </c>
      <c r="J14787" t="s">
        <v>25</v>
      </c>
      <c r="K14787" t="s">
        <v>32</v>
      </c>
      <c r="L14787" t="str">
        <f>_xlfn.XLOOKUP(A14787&amp;TEXT(B14787,"0000"), [1]Host_Countries!$A$2:$A$10, [1]Host_Countries!$B$2:$B$10, "")</f>
        <v>CHN</v>
      </c>
      <c r="M14787" t="str">
        <f>IF(
  C14787 = VLOOKUP(A14787&amp;B14787, [1]Host_Countries!$A$2:$C$10, 3, FALSE),
  "Home Boost",
  "Normal"
)</f>
        <v>Normal</v>
      </c>
      <c r="N14787" t="str">
        <f>_xlfn.XLOOKUP(A14787&amp;B14787, [1]Host_Countries!$A$2:$A$10, [1]Host_Countries!$B$2:$B$10, "")</f>
        <v>CHN</v>
      </c>
      <c r="O14787" t="str">
        <f t="shared" si="231"/>
        <v>Non-Host</v>
      </c>
      <c r="P14787" t="str">
        <f>IF(H14787=_xlfn.XLOOKUP(A14787&amp;B14787, [1]Host_Countries!$A$2:$A$10, [1]Host_Countries!$B$2:$B$10, ""), "HOME", "AWAY")</f>
        <v>AWAY</v>
      </c>
    </row>
    <row r="14788" spans="1:16" x14ac:dyDescent="0.35">
      <c r="A14788" t="s">
        <v>10530</v>
      </c>
      <c r="B14788" s="1" t="s">
        <v>10531</v>
      </c>
      <c r="C14788" t="s">
        <v>1028</v>
      </c>
      <c r="D14788" t="s">
        <v>1028</v>
      </c>
      <c r="E14788" t="s">
        <v>1032</v>
      </c>
      <c r="F14788" t="s">
        <v>11587</v>
      </c>
      <c r="G14788" t="s">
        <v>22</v>
      </c>
      <c r="H14788" t="s">
        <v>2553</v>
      </c>
      <c r="I14788" t="s">
        <v>2554</v>
      </c>
      <c r="J14788" t="s">
        <v>25</v>
      </c>
      <c r="K14788" t="s">
        <v>36</v>
      </c>
      <c r="L14788" t="str">
        <f>_xlfn.XLOOKUP(A14788&amp;TEXT(B14788,"0000"), [1]Host_Countries!$A$2:$A$10, [1]Host_Countries!$B$2:$B$10, "")</f>
        <v>CHN</v>
      </c>
      <c r="M14788" t="str">
        <f>IF(
  C14788 = VLOOKUP(A14788&amp;B14788, [1]Host_Countries!$A$2:$C$10, 3, FALSE),
  "Home Boost",
  "Normal"
)</f>
        <v>Normal</v>
      </c>
      <c r="N14788" t="str">
        <f>_xlfn.XLOOKUP(A14788&amp;B14788, [1]Host_Countries!$A$2:$A$10, [1]Host_Countries!$B$2:$B$10, "")</f>
        <v>CHN</v>
      </c>
      <c r="O14788" t="str">
        <f t="shared" si="231"/>
        <v>HOST WIN</v>
      </c>
      <c r="P14788" t="str">
        <f>IF(H14788=_xlfn.XLOOKUP(A14788&amp;B14788, [1]Host_Countries!$A$2:$A$10, [1]Host_Countries!$B$2:$B$10, ""), "HOME", "AWAY")</f>
        <v>HOME</v>
      </c>
    </row>
    <row r="14789" spans="1:16" x14ac:dyDescent="0.35">
      <c r="A14789" t="s">
        <v>10530</v>
      </c>
      <c r="B14789" s="1" t="s">
        <v>10531</v>
      </c>
      <c r="C14789" t="s">
        <v>1028</v>
      </c>
      <c r="D14789" t="s">
        <v>1028</v>
      </c>
      <c r="E14789" t="s">
        <v>7308</v>
      </c>
      <c r="F14789" t="s">
        <v>11588</v>
      </c>
      <c r="G14789" t="s">
        <v>28</v>
      </c>
      <c r="H14789" t="s">
        <v>587</v>
      </c>
      <c r="I14789" t="s">
        <v>588</v>
      </c>
      <c r="J14789" t="s">
        <v>31</v>
      </c>
      <c r="K14789" t="s">
        <v>36</v>
      </c>
      <c r="L14789" t="str">
        <f>_xlfn.XLOOKUP(A14789&amp;TEXT(B14789,"0000"), [1]Host_Countries!$A$2:$A$10, [1]Host_Countries!$B$2:$B$10, "")</f>
        <v>CHN</v>
      </c>
      <c r="M14789" t="str">
        <f>IF(
  C14789 = VLOOKUP(A14789&amp;B14789, [1]Host_Countries!$A$2:$C$10, 3, FALSE),
  "Home Boost",
  "Normal"
)</f>
        <v>Normal</v>
      </c>
      <c r="N14789" t="str">
        <f>_xlfn.XLOOKUP(A14789&amp;B14789, [1]Host_Countries!$A$2:$A$10, [1]Host_Countries!$B$2:$B$10, "")</f>
        <v>CHN</v>
      </c>
      <c r="O14789" t="str">
        <f t="shared" si="231"/>
        <v>Non-Host</v>
      </c>
      <c r="P14789" t="str">
        <f>IF(H14789=_xlfn.XLOOKUP(A14789&amp;B14789, [1]Host_Countries!$A$2:$A$10, [1]Host_Countries!$B$2:$B$10, ""), "HOME", "AWAY")</f>
        <v>AWAY</v>
      </c>
    </row>
    <row r="14790" spans="1:16" x14ac:dyDescent="0.35">
      <c r="A14790" t="s">
        <v>10530</v>
      </c>
      <c r="B14790" s="1" t="s">
        <v>10531</v>
      </c>
      <c r="C14790" t="s">
        <v>1028</v>
      </c>
      <c r="D14790" t="s">
        <v>1028</v>
      </c>
      <c r="E14790" t="s">
        <v>7299</v>
      </c>
      <c r="F14790" t="s">
        <v>11589</v>
      </c>
      <c r="G14790" t="s">
        <v>22</v>
      </c>
      <c r="H14790" t="s">
        <v>314</v>
      </c>
      <c r="I14790" t="s">
        <v>315</v>
      </c>
      <c r="J14790" t="s">
        <v>25</v>
      </c>
      <c r="K14790" t="s">
        <v>26</v>
      </c>
      <c r="L14790" t="str">
        <f>_xlfn.XLOOKUP(A14790&amp;TEXT(B14790,"0000"), [1]Host_Countries!$A$2:$A$10, [1]Host_Countries!$B$2:$B$10, "")</f>
        <v>CHN</v>
      </c>
      <c r="M14790" t="str">
        <f>IF(
  C14790 = VLOOKUP(A14790&amp;B14790, [1]Host_Countries!$A$2:$C$10, 3, FALSE),
  "Home Boost",
  "Normal"
)</f>
        <v>Normal</v>
      </c>
      <c r="N14790" t="str">
        <f>_xlfn.XLOOKUP(A14790&amp;B14790, [1]Host_Countries!$A$2:$A$10, [1]Host_Countries!$B$2:$B$10, "")</f>
        <v>CHN</v>
      </c>
      <c r="O14790" t="str">
        <f t="shared" si="231"/>
        <v>Non-Host</v>
      </c>
      <c r="P14790" t="str">
        <f>IF(H14790=_xlfn.XLOOKUP(A14790&amp;B14790, [1]Host_Countries!$A$2:$A$10, [1]Host_Countries!$B$2:$B$10, ""), "HOME", "AWAY")</f>
        <v>AWAY</v>
      </c>
    </row>
    <row r="14791" spans="1:16" x14ac:dyDescent="0.35">
      <c r="A14791" t="s">
        <v>10530</v>
      </c>
      <c r="B14791" s="1" t="s">
        <v>10531</v>
      </c>
      <c r="C14791" t="s">
        <v>1028</v>
      </c>
      <c r="D14791" t="s">
        <v>1028</v>
      </c>
      <c r="E14791" t="s">
        <v>1029</v>
      </c>
      <c r="F14791" t="s">
        <v>11590</v>
      </c>
      <c r="G14791" t="s">
        <v>28</v>
      </c>
      <c r="H14791" t="s">
        <v>90</v>
      </c>
      <c r="I14791" t="s">
        <v>91</v>
      </c>
      <c r="J14791" t="s">
        <v>31</v>
      </c>
      <c r="K14791" t="s">
        <v>26</v>
      </c>
      <c r="L14791" t="str">
        <f>_xlfn.XLOOKUP(A14791&amp;TEXT(B14791,"0000"), [1]Host_Countries!$A$2:$A$10, [1]Host_Countries!$B$2:$B$10, "")</f>
        <v>CHN</v>
      </c>
      <c r="M14791" t="str">
        <f>IF(
  C14791 = VLOOKUP(A14791&amp;B14791, [1]Host_Countries!$A$2:$C$10, 3, FALSE),
  "Home Boost",
  "Normal"
)</f>
        <v>Normal</v>
      </c>
      <c r="N14791" t="str">
        <f>_xlfn.XLOOKUP(A14791&amp;B14791, [1]Host_Countries!$A$2:$A$10, [1]Host_Countries!$B$2:$B$10, "")</f>
        <v>CHN</v>
      </c>
      <c r="O14791" t="str">
        <f t="shared" si="231"/>
        <v>Non-Host</v>
      </c>
      <c r="P14791" t="str">
        <f>IF(H14791=_xlfn.XLOOKUP(A14791&amp;B14791, [1]Host_Countries!$A$2:$A$10, [1]Host_Countries!$B$2:$B$10, ""), "HOME", "AWAY")</f>
        <v>AWAY</v>
      </c>
    </row>
    <row r="14792" spans="1:16" x14ac:dyDescent="0.35">
      <c r="A14792" t="s">
        <v>10530</v>
      </c>
      <c r="B14792" s="1" t="s">
        <v>10531</v>
      </c>
      <c r="C14792" t="s">
        <v>1028</v>
      </c>
      <c r="D14792" t="s">
        <v>1028</v>
      </c>
      <c r="E14792" t="s">
        <v>1029</v>
      </c>
      <c r="F14792" t="s">
        <v>6023</v>
      </c>
      <c r="G14792" t="s">
        <v>22</v>
      </c>
      <c r="H14792" t="s">
        <v>327</v>
      </c>
      <c r="I14792" t="s">
        <v>328</v>
      </c>
      <c r="J14792" t="s">
        <v>25</v>
      </c>
      <c r="K14792" t="s">
        <v>32</v>
      </c>
      <c r="L14792" t="str">
        <f>_xlfn.XLOOKUP(A14792&amp;TEXT(B14792,"0000"), [1]Host_Countries!$A$2:$A$10, [1]Host_Countries!$B$2:$B$10, "")</f>
        <v>CHN</v>
      </c>
      <c r="M14792" t="str">
        <f>IF(
  C14792 = VLOOKUP(A14792&amp;B14792, [1]Host_Countries!$A$2:$C$10, 3, FALSE),
  "Home Boost",
  "Normal"
)</f>
        <v>Normal</v>
      </c>
      <c r="N14792" t="str">
        <f>_xlfn.XLOOKUP(A14792&amp;B14792, [1]Host_Countries!$A$2:$A$10, [1]Host_Countries!$B$2:$B$10, "")</f>
        <v>CHN</v>
      </c>
      <c r="O14792" t="str">
        <f t="shared" si="231"/>
        <v>Non-Host</v>
      </c>
      <c r="P14792" t="str">
        <f>IF(H14792=_xlfn.XLOOKUP(A14792&amp;B14792, [1]Host_Countries!$A$2:$A$10, [1]Host_Countries!$B$2:$B$10, ""), "HOME", "AWAY")</f>
        <v>AWAY</v>
      </c>
    </row>
    <row r="14793" spans="1:16" x14ac:dyDescent="0.35">
      <c r="A14793" t="s">
        <v>10530</v>
      </c>
      <c r="B14793" s="1" t="s">
        <v>10531</v>
      </c>
      <c r="C14793" t="s">
        <v>1028</v>
      </c>
      <c r="D14793" t="s">
        <v>1028</v>
      </c>
      <c r="E14793" t="s">
        <v>1084</v>
      </c>
      <c r="F14793" t="s">
        <v>10132</v>
      </c>
      <c r="G14793" t="s">
        <v>22</v>
      </c>
      <c r="H14793" t="s">
        <v>267</v>
      </c>
      <c r="I14793" t="s">
        <v>268</v>
      </c>
      <c r="J14793" t="s">
        <v>25</v>
      </c>
      <c r="K14793" t="s">
        <v>36</v>
      </c>
      <c r="L14793" t="str">
        <f>_xlfn.XLOOKUP(A14793&amp;TEXT(B14793,"0000"), [1]Host_Countries!$A$2:$A$10, [1]Host_Countries!$B$2:$B$10, "")</f>
        <v>CHN</v>
      </c>
      <c r="M14793" t="str">
        <f>IF(
  C14793 = VLOOKUP(A14793&amp;B14793, [1]Host_Countries!$A$2:$C$10, 3, FALSE),
  "Home Boost",
  "Normal"
)</f>
        <v>Normal</v>
      </c>
      <c r="N14793" t="str">
        <f>_xlfn.XLOOKUP(A14793&amp;B14793, [1]Host_Countries!$A$2:$A$10, [1]Host_Countries!$B$2:$B$10, "")</f>
        <v>CHN</v>
      </c>
      <c r="O14793" t="str">
        <f t="shared" si="231"/>
        <v>Non-Host</v>
      </c>
      <c r="P14793" t="str">
        <f>IF(H14793=_xlfn.XLOOKUP(A14793&amp;B14793, [1]Host_Countries!$A$2:$A$10, [1]Host_Countries!$B$2:$B$10, ""), "HOME", "AWAY")</f>
        <v>AWAY</v>
      </c>
    </row>
    <row r="14794" spans="1:16" x14ac:dyDescent="0.35">
      <c r="A14794" t="s">
        <v>10530</v>
      </c>
      <c r="B14794" s="1" t="s">
        <v>10531</v>
      </c>
      <c r="C14794" t="s">
        <v>1028</v>
      </c>
      <c r="D14794" t="s">
        <v>1028</v>
      </c>
      <c r="E14794" t="s">
        <v>1049</v>
      </c>
      <c r="F14794" t="s">
        <v>11591</v>
      </c>
      <c r="G14794" t="s">
        <v>28</v>
      </c>
      <c r="H14794" t="s">
        <v>349</v>
      </c>
      <c r="I14794" t="s">
        <v>350</v>
      </c>
      <c r="J14794" t="s">
        <v>31</v>
      </c>
      <c r="K14794" t="s">
        <v>32</v>
      </c>
      <c r="L14794" t="str">
        <f>_xlfn.XLOOKUP(A14794&amp;TEXT(B14794,"0000"), [1]Host_Countries!$A$2:$A$10, [1]Host_Countries!$B$2:$B$10, "")</f>
        <v>CHN</v>
      </c>
      <c r="M14794" t="str">
        <f>IF(
  C14794 = VLOOKUP(A14794&amp;B14794, [1]Host_Countries!$A$2:$C$10, 3, FALSE),
  "Home Boost",
  "Normal"
)</f>
        <v>Normal</v>
      </c>
      <c r="N14794" t="str">
        <f>_xlfn.XLOOKUP(A14794&amp;B14794, [1]Host_Countries!$A$2:$A$10, [1]Host_Countries!$B$2:$B$10, "")</f>
        <v>CHN</v>
      </c>
      <c r="O14794" t="str">
        <f t="shared" si="231"/>
        <v>Non-Host</v>
      </c>
      <c r="P14794" t="str">
        <f>IF(H14794=_xlfn.XLOOKUP(A14794&amp;B14794, [1]Host_Countries!$A$2:$A$10, [1]Host_Countries!$B$2:$B$10, ""), "HOME", "AWAY")</f>
        <v>AWAY</v>
      </c>
    </row>
    <row r="14795" spans="1:16" x14ac:dyDescent="0.35">
      <c r="A14795" t="s">
        <v>10530</v>
      </c>
      <c r="B14795" s="1" t="s">
        <v>10531</v>
      </c>
      <c r="C14795" t="s">
        <v>1028</v>
      </c>
      <c r="D14795" t="s">
        <v>1028</v>
      </c>
      <c r="E14795" t="s">
        <v>1049</v>
      </c>
      <c r="F14795" t="s">
        <v>11592</v>
      </c>
      <c r="G14795" t="s">
        <v>28</v>
      </c>
      <c r="H14795" t="s">
        <v>59</v>
      </c>
      <c r="I14795" t="s">
        <v>60</v>
      </c>
      <c r="J14795" t="s">
        <v>31</v>
      </c>
      <c r="K14795" t="s">
        <v>26</v>
      </c>
      <c r="L14795" t="str">
        <f>_xlfn.XLOOKUP(A14795&amp;TEXT(B14795,"0000"), [1]Host_Countries!$A$2:$A$10, [1]Host_Countries!$B$2:$B$10, "")</f>
        <v>CHN</v>
      </c>
      <c r="M14795" t="str">
        <f>IF(
  C14795 = VLOOKUP(A14795&amp;B14795, [1]Host_Countries!$A$2:$C$10, 3, FALSE),
  "Home Boost",
  "Normal"
)</f>
        <v>Normal</v>
      </c>
      <c r="N14795" t="str">
        <f>_xlfn.XLOOKUP(A14795&amp;B14795, [1]Host_Countries!$A$2:$A$10, [1]Host_Countries!$B$2:$B$10, "")</f>
        <v>CHN</v>
      </c>
      <c r="O14795" t="str">
        <f t="shared" si="231"/>
        <v>Non-Host</v>
      </c>
      <c r="P14795" t="str">
        <f>IF(H14795=_xlfn.XLOOKUP(A14795&amp;B14795, [1]Host_Countries!$A$2:$A$10, [1]Host_Countries!$B$2:$B$10, ""), "HOME", "AWAY")</f>
        <v>AWAY</v>
      </c>
    </row>
    <row r="14796" spans="1:16" x14ac:dyDescent="0.35">
      <c r="A14796" t="s">
        <v>10530</v>
      </c>
      <c r="B14796" s="1" t="s">
        <v>10531</v>
      </c>
      <c r="C14796" t="s">
        <v>1028</v>
      </c>
      <c r="D14796" t="s">
        <v>1028</v>
      </c>
      <c r="E14796" t="s">
        <v>7308</v>
      </c>
      <c r="F14796" t="s">
        <v>11593</v>
      </c>
      <c r="G14796" t="s">
        <v>28</v>
      </c>
      <c r="H14796" t="s">
        <v>235</v>
      </c>
      <c r="I14796" t="s">
        <v>236</v>
      </c>
      <c r="J14796" t="s">
        <v>31</v>
      </c>
      <c r="K14796" t="s">
        <v>26</v>
      </c>
      <c r="L14796" t="str">
        <f>_xlfn.XLOOKUP(A14796&amp;TEXT(B14796,"0000"), [1]Host_Countries!$A$2:$A$10, [1]Host_Countries!$B$2:$B$10, "")</f>
        <v>CHN</v>
      </c>
      <c r="M14796" t="str">
        <f>IF(
  C14796 = VLOOKUP(A14796&amp;B14796, [1]Host_Countries!$A$2:$C$10, 3, FALSE),
  "Home Boost",
  "Normal"
)</f>
        <v>Normal</v>
      </c>
      <c r="N14796" t="str">
        <f>_xlfn.XLOOKUP(A14796&amp;B14796, [1]Host_Countries!$A$2:$A$10, [1]Host_Countries!$B$2:$B$10, "")</f>
        <v>CHN</v>
      </c>
      <c r="O14796" t="str">
        <f t="shared" si="231"/>
        <v>Non-Host</v>
      </c>
      <c r="P14796" t="str">
        <f>IF(H14796=_xlfn.XLOOKUP(A14796&amp;B14796, [1]Host_Countries!$A$2:$A$10, [1]Host_Countries!$B$2:$B$10, ""), "HOME", "AWAY")</f>
        <v>AWAY</v>
      </c>
    </row>
    <row r="14797" spans="1:16" x14ac:dyDescent="0.35">
      <c r="A14797" t="s">
        <v>10530</v>
      </c>
      <c r="B14797" s="1" t="s">
        <v>10531</v>
      </c>
      <c r="C14797" t="s">
        <v>1028</v>
      </c>
      <c r="D14797" t="s">
        <v>1028</v>
      </c>
      <c r="E14797" t="s">
        <v>7308</v>
      </c>
      <c r="F14797" t="s">
        <v>11594</v>
      </c>
      <c r="G14797" t="s">
        <v>28</v>
      </c>
      <c r="H14797" t="s">
        <v>68</v>
      </c>
      <c r="I14797" t="s">
        <v>69</v>
      </c>
      <c r="J14797" t="s">
        <v>31</v>
      </c>
      <c r="K14797" t="s">
        <v>32</v>
      </c>
      <c r="L14797" t="str">
        <f>_xlfn.XLOOKUP(A14797&amp;TEXT(B14797,"0000"), [1]Host_Countries!$A$2:$A$10, [1]Host_Countries!$B$2:$B$10, "")</f>
        <v>CHN</v>
      </c>
      <c r="M14797" t="str">
        <f>IF(
  C14797 = VLOOKUP(A14797&amp;B14797, [1]Host_Countries!$A$2:$C$10, 3, FALSE),
  "Home Boost",
  "Normal"
)</f>
        <v>Normal</v>
      </c>
      <c r="N14797" t="str">
        <f>_xlfn.XLOOKUP(A14797&amp;B14797, [1]Host_Countries!$A$2:$A$10, [1]Host_Countries!$B$2:$B$10, "")</f>
        <v>CHN</v>
      </c>
      <c r="O14797" t="str">
        <f t="shared" si="231"/>
        <v>Non-Host</v>
      </c>
      <c r="P14797" t="str">
        <f>IF(H14797=_xlfn.XLOOKUP(A14797&amp;B14797, [1]Host_Countries!$A$2:$A$10, [1]Host_Countries!$B$2:$B$10, ""), "HOME", "AWAY")</f>
        <v>AWAY</v>
      </c>
    </row>
    <row r="14798" spans="1:16" x14ac:dyDescent="0.35">
      <c r="A14798" t="s">
        <v>10530</v>
      </c>
      <c r="B14798" s="1" t="s">
        <v>10531</v>
      </c>
      <c r="C14798" t="s">
        <v>1028</v>
      </c>
      <c r="D14798" t="s">
        <v>1028</v>
      </c>
      <c r="E14798" t="s">
        <v>7308</v>
      </c>
      <c r="F14798" t="s">
        <v>11595</v>
      </c>
      <c r="G14798" t="s">
        <v>28</v>
      </c>
      <c r="H14798" t="s">
        <v>235</v>
      </c>
      <c r="I14798" t="s">
        <v>236</v>
      </c>
      <c r="J14798" t="s">
        <v>31</v>
      </c>
      <c r="K14798" t="s">
        <v>26</v>
      </c>
      <c r="L14798" t="str">
        <f>_xlfn.XLOOKUP(A14798&amp;TEXT(B14798,"0000"), [1]Host_Countries!$A$2:$A$10, [1]Host_Countries!$B$2:$B$10, "")</f>
        <v>CHN</v>
      </c>
      <c r="M14798" t="str">
        <f>IF(
  C14798 = VLOOKUP(A14798&amp;B14798, [1]Host_Countries!$A$2:$C$10, 3, FALSE),
  "Home Boost",
  "Normal"
)</f>
        <v>Normal</v>
      </c>
      <c r="N14798" t="str">
        <f>_xlfn.XLOOKUP(A14798&amp;B14798, [1]Host_Countries!$A$2:$A$10, [1]Host_Countries!$B$2:$B$10, "")</f>
        <v>CHN</v>
      </c>
      <c r="O14798" t="str">
        <f t="shared" si="231"/>
        <v>Non-Host</v>
      </c>
      <c r="P14798" t="str">
        <f>IF(H14798=_xlfn.XLOOKUP(A14798&amp;B14798, [1]Host_Countries!$A$2:$A$10, [1]Host_Countries!$B$2:$B$10, ""), "HOME", "AWAY")</f>
        <v>AWAY</v>
      </c>
    </row>
    <row r="14799" spans="1:16" x14ac:dyDescent="0.35">
      <c r="A14799" t="s">
        <v>10530</v>
      </c>
      <c r="B14799" s="1" t="s">
        <v>10531</v>
      </c>
      <c r="C14799" t="s">
        <v>1028</v>
      </c>
      <c r="D14799" t="s">
        <v>1028</v>
      </c>
      <c r="E14799" t="s">
        <v>1049</v>
      </c>
      <c r="F14799" t="s">
        <v>11596</v>
      </c>
      <c r="G14799" t="s">
        <v>28</v>
      </c>
      <c r="H14799" t="s">
        <v>349</v>
      </c>
      <c r="I14799" t="s">
        <v>350</v>
      </c>
      <c r="J14799" t="s">
        <v>31</v>
      </c>
      <c r="K14799" t="s">
        <v>32</v>
      </c>
      <c r="L14799" t="str">
        <f>_xlfn.XLOOKUP(A14799&amp;TEXT(B14799,"0000"), [1]Host_Countries!$A$2:$A$10, [1]Host_Countries!$B$2:$B$10, "")</f>
        <v>CHN</v>
      </c>
      <c r="M14799" t="str">
        <f>IF(
  C14799 = VLOOKUP(A14799&amp;B14799, [1]Host_Countries!$A$2:$C$10, 3, FALSE),
  "Home Boost",
  "Normal"
)</f>
        <v>Normal</v>
      </c>
      <c r="N14799" t="str">
        <f>_xlfn.XLOOKUP(A14799&amp;B14799, [1]Host_Countries!$A$2:$A$10, [1]Host_Countries!$B$2:$B$10, "")</f>
        <v>CHN</v>
      </c>
      <c r="O14799" t="str">
        <f t="shared" si="231"/>
        <v>Non-Host</v>
      </c>
      <c r="P14799" t="str">
        <f>IF(H14799=_xlfn.XLOOKUP(A14799&amp;B14799, [1]Host_Countries!$A$2:$A$10, [1]Host_Countries!$B$2:$B$10, ""), "HOME", "AWAY")</f>
        <v>AWAY</v>
      </c>
    </row>
    <row r="14800" spans="1:16" x14ac:dyDescent="0.35">
      <c r="A14800" t="s">
        <v>10530</v>
      </c>
      <c r="B14800" s="1" t="s">
        <v>10531</v>
      </c>
      <c r="C14800" t="s">
        <v>1028</v>
      </c>
      <c r="D14800" t="s">
        <v>1028</v>
      </c>
      <c r="E14800" t="s">
        <v>1049</v>
      </c>
      <c r="F14800" t="s">
        <v>11597</v>
      </c>
      <c r="G14800" t="s">
        <v>28</v>
      </c>
      <c r="H14800" t="s">
        <v>59</v>
      </c>
      <c r="I14800" t="s">
        <v>60</v>
      </c>
      <c r="J14800" t="s">
        <v>31</v>
      </c>
      <c r="K14800" t="s">
        <v>26</v>
      </c>
      <c r="L14800" t="str">
        <f>_xlfn.XLOOKUP(A14800&amp;TEXT(B14800,"0000"), [1]Host_Countries!$A$2:$A$10, [1]Host_Countries!$B$2:$B$10, "")</f>
        <v>CHN</v>
      </c>
      <c r="M14800" t="str">
        <f>IF(
  C14800 = VLOOKUP(A14800&amp;B14800, [1]Host_Countries!$A$2:$C$10, 3, FALSE),
  "Home Boost",
  "Normal"
)</f>
        <v>Normal</v>
      </c>
      <c r="N14800" t="str">
        <f>_xlfn.XLOOKUP(A14800&amp;B14800, [1]Host_Countries!$A$2:$A$10, [1]Host_Countries!$B$2:$B$10, "")</f>
        <v>CHN</v>
      </c>
      <c r="O14800" t="str">
        <f t="shared" si="231"/>
        <v>Non-Host</v>
      </c>
      <c r="P14800" t="str">
        <f>IF(H14800=_xlfn.XLOOKUP(A14800&amp;B14800, [1]Host_Countries!$A$2:$A$10, [1]Host_Countries!$B$2:$B$10, ""), "HOME", "AWAY")</f>
        <v>AWAY</v>
      </c>
    </row>
    <row r="14801" spans="1:16" x14ac:dyDescent="0.35">
      <c r="A14801" t="s">
        <v>10530</v>
      </c>
      <c r="B14801" s="1" t="s">
        <v>10531</v>
      </c>
      <c r="C14801" t="s">
        <v>1028</v>
      </c>
      <c r="D14801" t="s">
        <v>1028</v>
      </c>
      <c r="E14801" t="s">
        <v>1069</v>
      </c>
      <c r="F14801" t="s">
        <v>11598</v>
      </c>
      <c r="G14801" t="s">
        <v>28</v>
      </c>
      <c r="H14801" t="s">
        <v>68</v>
      </c>
      <c r="I14801" t="s">
        <v>69</v>
      </c>
      <c r="J14801" t="s">
        <v>31</v>
      </c>
      <c r="K14801" t="s">
        <v>26</v>
      </c>
      <c r="L14801" t="str">
        <f>_xlfn.XLOOKUP(A14801&amp;TEXT(B14801,"0000"), [1]Host_Countries!$A$2:$A$10, [1]Host_Countries!$B$2:$B$10, "")</f>
        <v>CHN</v>
      </c>
      <c r="M14801" t="str">
        <f>IF(
  C14801 = VLOOKUP(A14801&amp;B14801, [1]Host_Countries!$A$2:$C$10, 3, FALSE),
  "Home Boost",
  "Normal"
)</f>
        <v>Normal</v>
      </c>
      <c r="N14801" t="str">
        <f>_xlfn.XLOOKUP(A14801&amp;B14801, [1]Host_Countries!$A$2:$A$10, [1]Host_Countries!$B$2:$B$10, "")</f>
        <v>CHN</v>
      </c>
      <c r="O14801" t="str">
        <f t="shared" si="231"/>
        <v>Non-Host</v>
      </c>
      <c r="P14801" t="str">
        <f>IF(H14801=_xlfn.XLOOKUP(A14801&amp;B14801, [1]Host_Countries!$A$2:$A$10, [1]Host_Countries!$B$2:$B$10, ""), "HOME", "AWAY")</f>
        <v>AWAY</v>
      </c>
    </row>
    <row r="14802" spans="1:16" x14ac:dyDescent="0.35">
      <c r="A14802" t="s">
        <v>10530</v>
      </c>
      <c r="B14802" s="1" t="s">
        <v>10531</v>
      </c>
      <c r="C14802" t="s">
        <v>1028</v>
      </c>
      <c r="D14802" t="s">
        <v>1028</v>
      </c>
      <c r="E14802" t="s">
        <v>1036</v>
      </c>
      <c r="F14802" t="s">
        <v>10162</v>
      </c>
      <c r="G14802" t="s">
        <v>22</v>
      </c>
      <c r="H14802" t="s">
        <v>6471</v>
      </c>
      <c r="I14802" t="s">
        <v>6472</v>
      </c>
      <c r="J14802" t="s">
        <v>25</v>
      </c>
      <c r="K14802" t="s">
        <v>32</v>
      </c>
      <c r="L14802" t="str">
        <f>_xlfn.XLOOKUP(A14802&amp;TEXT(B14802,"0000"), [1]Host_Countries!$A$2:$A$10, [1]Host_Countries!$B$2:$B$10, "")</f>
        <v>CHN</v>
      </c>
      <c r="M14802" t="str">
        <f>IF(
  C14802 = VLOOKUP(A14802&amp;B14802, [1]Host_Countries!$A$2:$C$10, 3, FALSE),
  "Home Boost",
  "Normal"
)</f>
        <v>Normal</v>
      </c>
      <c r="N14802" t="str">
        <f>_xlfn.XLOOKUP(A14802&amp;B14802, [1]Host_Countries!$A$2:$A$10, [1]Host_Countries!$B$2:$B$10, "")</f>
        <v>CHN</v>
      </c>
      <c r="O14802" t="str">
        <f t="shared" si="231"/>
        <v>Non-Host</v>
      </c>
      <c r="P14802" t="str">
        <f>IF(H14802=_xlfn.XLOOKUP(A14802&amp;B14802, [1]Host_Countries!$A$2:$A$10, [1]Host_Countries!$B$2:$B$10, ""), "HOME", "AWAY")</f>
        <v>AWAY</v>
      </c>
    </row>
    <row r="14803" spans="1:16" x14ac:dyDescent="0.35">
      <c r="A14803" t="s">
        <v>10530</v>
      </c>
      <c r="B14803" s="1" t="s">
        <v>10531</v>
      </c>
      <c r="C14803" t="s">
        <v>1028</v>
      </c>
      <c r="D14803" t="s">
        <v>1028</v>
      </c>
      <c r="E14803" t="s">
        <v>7299</v>
      </c>
      <c r="F14803" t="s">
        <v>11599</v>
      </c>
      <c r="G14803" t="s">
        <v>28</v>
      </c>
      <c r="H14803" t="s">
        <v>90</v>
      </c>
      <c r="I14803" t="s">
        <v>91</v>
      </c>
      <c r="J14803" t="s">
        <v>31</v>
      </c>
      <c r="K14803" t="s">
        <v>36</v>
      </c>
      <c r="L14803" t="str">
        <f>_xlfn.XLOOKUP(A14803&amp;TEXT(B14803,"0000"), [1]Host_Countries!$A$2:$A$10, [1]Host_Countries!$B$2:$B$10, "")</f>
        <v>CHN</v>
      </c>
      <c r="M14803" t="str">
        <f>IF(
  C14803 = VLOOKUP(A14803&amp;B14803, [1]Host_Countries!$A$2:$C$10, 3, FALSE),
  "Home Boost",
  "Normal"
)</f>
        <v>Normal</v>
      </c>
      <c r="N14803" t="str">
        <f>_xlfn.XLOOKUP(A14803&amp;B14803, [1]Host_Countries!$A$2:$A$10, [1]Host_Countries!$B$2:$B$10, "")</f>
        <v>CHN</v>
      </c>
      <c r="O14803" t="str">
        <f t="shared" si="231"/>
        <v>Non-Host</v>
      </c>
      <c r="P14803" t="str">
        <f>IF(H14803=_xlfn.XLOOKUP(A14803&amp;B14803, [1]Host_Countries!$A$2:$A$10, [1]Host_Countries!$B$2:$B$10, ""), "HOME", "AWAY")</f>
        <v>AWAY</v>
      </c>
    </row>
    <row r="14804" spans="1:16" x14ac:dyDescent="0.35">
      <c r="A14804" t="s">
        <v>10530</v>
      </c>
      <c r="B14804" s="1" t="s">
        <v>10531</v>
      </c>
      <c r="C14804" t="s">
        <v>1028</v>
      </c>
      <c r="D14804" t="s">
        <v>1028</v>
      </c>
      <c r="E14804" t="s">
        <v>1084</v>
      </c>
      <c r="F14804" t="s">
        <v>8625</v>
      </c>
      <c r="G14804" t="s">
        <v>28</v>
      </c>
      <c r="H14804" t="s">
        <v>90</v>
      </c>
      <c r="I14804" t="s">
        <v>91</v>
      </c>
      <c r="J14804" t="s">
        <v>31</v>
      </c>
      <c r="K14804" t="s">
        <v>32</v>
      </c>
      <c r="L14804" t="str">
        <f>_xlfn.XLOOKUP(A14804&amp;TEXT(B14804,"0000"), [1]Host_Countries!$A$2:$A$10, [1]Host_Countries!$B$2:$B$10, "")</f>
        <v>CHN</v>
      </c>
      <c r="M14804" t="str">
        <f>IF(
  C14804 = VLOOKUP(A14804&amp;B14804, [1]Host_Countries!$A$2:$C$10, 3, FALSE),
  "Home Boost",
  "Normal"
)</f>
        <v>Normal</v>
      </c>
      <c r="N14804" t="str">
        <f>_xlfn.XLOOKUP(A14804&amp;B14804, [1]Host_Countries!$A$2:$A$10, [1]Host_Countries!$B$2:$B$10, "")</f>
        <v>CHN</v>
      </c>
      <c r="O14804" t="str">
        <f t="shared" si="231"/>
        <v>Non-Host</v>
      </c>
      <c r="P14804" t="str">
        <f>IF(H14804=_xlfn.XLOOKUP(A14804&amp;B14804, [1]Host_Countries!$A$2:$A$10, [1]Host_Countries!$B$2:$B$10, ""), "HOME", "AWAY")</f>
        <v>AWAY</v>
      </c>
    </row>
    <row r="14805" spans="1:16" x14ac:dyDescent="0.35">
      <c r="A14805" t="s">
        <v>10530</v>
      </c>
      <c r="B14805" s="1" t="s">
        <v>10531</v>
      </c>
      <c r="C14805" t="s">
        <v>1028</v>
      </c>
      <c r="D14805" t="s">
        <v>1028</v>
      </c>
      <c r="E14805" t="s">
        <v>1032</v>
      </c>
      <c r="F14805" t="s">
        <v>10159</v>
      </c>
      <c r="G14805" t="s">
        <v>22</v>
      </c>
      <c r="H14805" t="s">
        <v>4989</v>
      </c>
      <c r="I14805" t="s">
        <v>4990</v>
      </c>
      <c r="J14805" t="s">
        <v>25</v>
      </c>
      <c r="K14805" t="s">
        <v>32</v>
      </c>
      <c r="L14805" t="str">
        <f>_xlfn.XLOOKUP(A14805&amp;TEXT(B14805,"0000"), [1]Host_Countries!$A$2:$A$10, [1]Host_Countries!$B$2:$B$10, "")</f>
        <v>CHN</v>
      </c>
      <c r="M14805" t="str">
        <f>IF(
  C14805 = VLOOKUP(A14805&amp;B14805, [1]Host_Countries!$A$2:$C$10, 3, FALSE),
  "Home Boost",
  "Normal"
)</f>
        <v>Normal</v>
      </c>
      <c r="N14805" t="str">
        <f>_xlfn.XLOOKUP(A14805&amp;B14805, [1]Host_Countries!$A$2:$A$10, [1]Host_Countries!$B$2:$B$10, "")</f>
        <v>CHN</v>
      </c>
      <c r="O14805" t="str">
        <f t="shared" si="231"/>
        <v>Non-Host</v>
      </c>
      <c r="P14805" t="str">
        <f>IF(H14805=_xlfn.XLOOKUP(A14805&amp;B14805, [1]Host_Countries!$A$2:$A$10, [1]Host_Countries!$B$2:$B$10, ""), "HOME", "AWAY")</f>
        <v>AWAY</v>
      </c>
    </row>
    <row r="14806" spans="1:16" x14ac:dyDescent="0.35">
      <c r="A14806" t="s">
        <v>10530</v>
      </c>
      <c r="B14806" s="1" t="s">
        <v>10531</v>
      </c>
      <c r="C14806" t="s">
        <v>1028</v>
      </c>
      <c r="D14806" t="s">
        <v>1028</v>
      </c>
      <c r="E14806" t="s">
        <v>7299</v>
      </c>
      <c r="F14806" t="s">
        <v>11600</v>
      </c>
      <c r="G14806" t="s">
        <v>28</v>
      </c>
      <c r="H14806" t="s">
        <v>2364</v>
      </c>
      <c r="I14806" t="s">
        <v>2365</v>
      </c>
      <c r="J14806" t="s">
        <v>31</v>
      </c>
      <c r="K14806" t="s">
        <v>26</v>
      </c>
      <c r="L14806" t="str">
        <f>_xlfn.XLOOKUP(A14806&amp;TEXT(B14806,"0000"), [1]Host_Countries!$A$2:$A$10, [1]Host_Countries!$B$2:$B$10, "")</f>
        <v>CHN</v>
      </c>
      <c r="M14806" t="str">
        <f>IF(
  C14806 = VLOOKUP(A14806&amp;B14806, [1]Host_Countries!$A$2:$C$10, 3, FALSE),
  "Home Boost",
  "Normal"
)</f>
        <v>Normal</v>
      </c>
      <c r="N14806" t="str">
        <f>_xlfn.XLOOKUP(A14806&amp;B14806, [1]Host_Countries!$A$2:$A$10, [1]Host_Countries!$B$2:$B$10, "")</f>
        <v>CHN</v>
      </c>
      <c r="O14806" t="str">
        <f t="shared" si="231"/>
        <v>Non-Host</v>
      </c>
      <c r="P14806" t="str">
        <f>IF(H14806=_xlfn.XLOOKUP(A14806&amp;B14806, [1]Host_Countries!$A$2:$A$10, [1]Host_Countries!$B$2:$B$10, ""), "HOME", "AWAY")</f>
        <v>AWAY</v>
      </c>
    </row>
    <row r="14807" spans="1:16" x14ac:dyDescent="0.35">
      <c r="A14807" t="s">
        <v>10530</v>
      </c>
      <c r="B14807" s="1" t="s">
        <v>10531</v>
      </c>
      <c r="C14807" t="s">
        <v>1028</v>
      </c>
      <c r="D14807" t="s">
        <v>1028</v>
      </c>
      <c r="E14807" t="s">
        <v>1036</v>
      </c>
      <c r="F14807" t="s">
        <v>11601</v>
      </c>
      <c r="G14807" t="s">
        <v>22</v>
      </c>
      <c r="H14807" t="s">
        <v>2553</v>
      </c>
      <c r="I14807" t="s">
        <v>2554</v>
      </c>
      <c r="J14807" t="s">
        <v>25</v>
      </c>
      <c r="K14807" t="s">
        <v>26</v>
      </c>
      <c r="L14807" t="str">
        <f>_xlfn.XLOOKUP(A14807&amp;TEXT(B14807,"0000"), [1]Host_Countries!$A$2:$A$10, [1]Host_Countries!$B$2:$B$10, "")</f>
        <v>CHN</v>
      </c>
      <c r="M14807" t="str">
        <f>IF(
  C14807 = VLOOKUP(A14807&amp;B14807, [1]Host_Countries!$A$2:$C$10, 3, FALSE),
  "Home Boost",
  "Normal"
)</f>
        <v>Normal</v>
      </c>
      <c r="N14807" t="str">
        <f>_xlfn.XLOOKUP(A14807&amp;B14807, [1]Host_Countries!$A$2:$A$10, [1]Host_Countries!$B$2:$B$10, "")</f>
        <v>CHN</v>
      </c>
      <c r="O14807" t="str">
        <f t="shared" si="231"/>
        <v>HOST WIN</v>
      </c>
      <c r="P14807" t="str">
        <f>IF(H14807=_xlfn.XLOOKUP(A14807&amp;B14807, [1]Host_Countries!$A$2:$A$10, [1]Host_Countries!$B$2:$B$10, ""), "HOME", "AWAY")</f>
        <v>HOME</v>
      </c>
    </row>
    <row r="14808" spans="1:16" x14ac:dyDescent="0.35">
      <c r="A14808" t="s">
        <v>10530</v>
      </c>
      <c r="B14808" s="1" t="s">
        <v>10531</v>
      </c>
      <c r="C14808" t="s">
        <v>1028</v>
      </c>
      <c r="D14808" t="s">
        <v>1028</v>
      </c>
      <c r="E14808" t="s">
        <v>1029</v>
      </c>
      <c r="F14808" t="s">
        <v>11602</v>
      </c>
      <c r="G14808" t="s">
        <v>28</v>
      </c>
      <c r="H14808" t="s">
        <v>90</v>
      </c>
      <c r="I14808" t="s">
        <v>91</v>
      </c>
      <c r="J14808" t="s">
        <v>31</v>
      </c>
      <c r="K14808" t="s">
        <v>26</v>
      </c>
      <c r="L14808" t="str">
        <f>_xlfn.XLOOKUP(A14808&amp;TEXT(B14808,"0000"), [1]Host_Countries!$A$2:$A$10, [1]Host_Countries!$B$2:$B$10, "")</f>
        <v>CHN</v>
      </c>
      <c r="M14808" t="str">
        <f>IF(
  C14808 = VLOOKUP(A14808&amp;B14808, [1]Host_Countries!$A$2:$C$10, 3, FALSE),
  "Home Boost",
  "Normal"
)</f>
        <v>Normal</v>
      </c>
      <c r="N14808" t="str">
        <f>_xlfn.XLOOKUP(A14808&amp;B14808, [1]Host_Countries!$A$2:$A$10, [1]Host_Countries!$B$2:$B$10, "")</f>
        <v>CHN</v>
      </c>
      <c r="O14808" t="str">
        <f t="shared" si="231"/>
        <v>Non-Host</v>
      </c>
      <c r="P14808" t="str">
        <f>IF(H14808=_xlfn.XLOOKUP(A14808&amp;B14808, [1]Host_Countries!$A$2:$A$10, [1]Host_Countries!$B$2:$B$10, ""), "HOME", "AWAY")</f>
        <v>AWAY</v>
      </c>
    </row>
    <row r="14809" spans="1:16" x14ac:dyDescent="0.35">
      <c r="A14809" t="s">
        <v>10530</v>
      </c>
      <c r="B14809" s="1" t="s">
        <v>10531</v>
      </c>
      <c r="C14809" t="s">
        <v>1028</v>
      </c>
      <c r="D14809" t="s">
        <v>1028</v>
      </c>
      <c r="E14809" t="s">
        <v>7299</v>
      </c>
      <c r="F14809" t="s">
        <v>10165</v>
      </c>
      <c r="G14809" t="s">
        <v>22</v>
      </c>
      <c r="H14809" t="s">
        <v>86</v>
      </c>
      <c r="I14809" t="s">
        <v>87</v>
      </c>
      <c r="J14809" t="s">
        <v>25</v>
      </c>
      <c r="K14809" t="s">
        <v>36</v>
      </c>
      <c r="L14809" t="str">
        <f>_xlfn.XLOOKUP(A14809&amp;TEXT(B14809,"0000"), [1]Host_Countries!$A$2:$A$10, [1]Host_Countries!$B$2:$B$10, "")</f>
        <v>CHN</v>
      </c>
      <c r="M14809" t="str">
        <f>IF(
  C14809 = VLOOKUP(A14809&amp;B14809, [1]Host_Countries!$A$2:$C$10, 3, FALSE),
  "Home Boost",
  "Normal"
)</f>
        <v>Normal</v>
      </c>
      <c r="N14809" t="str">
        <f>_xlfn.XLOOKUP(A14809&amp;B14809, [1]Host_Countries!$A$2:$A$10, [1]Host_Countries!$B$2:$B$10, "")</f>
        <v>CHN</v>
      </c>
      <c r="O14809" t="str">
        <f t="shared" si="231"/>
        <v>Non-Host</v>
      </c>
      <c r="P14809" t="str">
        <f>IF(H14809=_xlfn.XLOOKUP(A14809&amp;B14809, [1]Host_Countries!$A$2:$A$10, [1]Host_Countries!$B$2:$B$10, ""), "HOME", "AWAY")</f>
        <v>AWAY</v>
      </c>
    </row>
    <row r="14810" spans="1:16" x14ac:dyDescent="0.35">
      <c r="A14810" t="s">
        <v>10530</v>
      </c>
      <c r="B14810" s="1" t="s">
        <v>10531</v>
      </c>
      <c r="C14810" t="s">
        <v>1028</v>
      </c>
      <c r="D14810" t="s">
        <v>1028</v>
      </c>
      <c r="E14810" t="s">
        <v>7308</v>
      </c>
      <c r="F14810" t="s">
        <v>11603</v>
      </c>
      <c r="G14810" t="s">
        <v>28</v>
      </c>
      <c r="H14810" t="s">
        <v>68</v>
      </c>
      <c r="I14810" t="s">
        <v>69</v>
      </c>
      <c r="J14810" t="s">
        <v>31</v>
      </c>
      <c r="K14810" t="s">
        <v>32</v>
      </c>
      <c r="L14810" t="str">
        <f>_xlfn.XLOOKUP(A14810&amp;TEXT(B14810,"0000"), [1]Host_Countries!$A$2:$A$10, [1]Host_Countries!$B$2:$B$10, "")</f>
        <v>CHN</v>
      </c>
      <c r="M14810" t="str">
        <f>IF(
  C14810 = VLOOKUP(A14810&amp;B14810, [1]Host_Countries!$A$2:$C$10, 3, FALSE),
  "Home Boost",
  "Normal"
)</f>
        <v>Normal</v>
      </c>
      <c r="N14810" t="str">
        <f>_xlfn.XLOOKUP(A14810&amp;B14810, [1]Host_Countries!$A$2:$A$10, [1]Host_Countries!$B$2:$B$10, "")</f>
        <v>CHN</v>
      </c>
      <c r="O14810" t="str">
        <f t="shared" si="231"/>
        <v>Non-Host</v>
      </c>
      <c r="P14810" t="str">
        <f>IF(H14810=_xlfn.XLOOKUP(A14810&amp;B14810, [1]Host_Countries!$A$2:$A$10, [1]Host_Countries!$B$2:$B$10, ""), "HOME", "AWAY")</f>
        <v>AWAY</v>
      </c>
    </row>
    <row r="14811" spans="1:16" x14ac:dyDescent="0.35">
      <c r="A14811" t="s">
        <v>10530</v>
      </c>
      <c r="B14811" s="1" t="s">
        <v>10531</v>
      </c>
      <c r="C14811" t="s">
        <v>1028</v>
      </c>
      <c r="D14811" t="s">
        <v>1028</v>
      </c>
      <c r="E14811" t="s">
        <v>1032</v>
      </c>
      <c r="F14811" t="s">
        <v>8790</v>
      </c>
      <c r="G14811" t="s">
        <v>22</v>
      </c>
      <c r="H14811" t="s">
        <v>4989</v>
      </c>
      <c r="I14811" t="s">
        <v>4990</v>
      </c>
      <c r="J14811" t="s">
        <v>25</v>
      </c>
      <c r="K14811" t="s">
        <v>32</v>
      </c>
      <c r="L14811" t="str">
        <f>_xlfn.XLOOKUP(A14811&amp;TEXT(B14811,"0000"), [1]Host_Countries!$A$2:$A$10, [1]Host_Countries!$B$2:$B$10, "")</f>
        <v>CHN</v>
      </c>
      <c r="M14811" t="str">
        <f>IF(
  C14811 = VLOOKUP(A14811&amp;B14811, [1]Host_Countries!$A$2:$C$10, 3, FALSE),
  "Home Boost",
  "Normal"
)</f>
        <v>Normal</v>
      </c>
      <c r="N14811" t="str">
        <f>_xlfn.XLOOKUP(A14811&amp;B14811, [1]Host_Countries!$A$2:$A$10, [1]Host_Countries!$B$2:$B$10, "")</f>
        <v>CHN</v>
      </c>
      <c r="O14811" t="str">
        <f t="shared" si="231"/>
        <v>Non-Host</v>
      </c>
      <c r="P14811" t="str">
        <f>IF(H14811=_xlfn.XLOOKUP(A14811&amp;B14811, [1]Host_Countries!$A$2:$A$10, [1]Host_Countries!$B$2:$B$10, ""), "HOME", "AWAY")</f>
        <v>AWAY</v>
      </c>
    </row>
    <row r="14812" spans="1:16" x14ac:dyDescent="0.35">
      <c r="A14812" t="s">
        <v>10530</v>
      </c>
      <c r="B14812" s="1" t="s">
        <v>10531</v>
      </c>
      <c r="C14812" t="s">
        <v>1028</v>
      </c>
      <c r="D14812" t="s">
        <v>1028</v>
      </c>
      <c r="E14812" t="s">
        <v>1036</v>
      </c>
      <c r="F14812" t="s">
        <v>8723</v>
      </c>
      <c r="G14812" t="s">
        <v>22</v>
      </c>
      <c r="H14812" t="s">
        <v>327</v>
      </c>
      <c r="I14812" t="s">
        <v>328</v>
      </c>
      <c r="J14812" t="s">
        <v>25</v>
      </c>
      <c r="K14812" t="s">
        <v>36</v>
      </c>
      <c r="L14812" t="str">
        <f>_xlfn.XLOOKUP(A14812&amp;TEXT(B14812,"0000"), [1]Host_Countries!$A$2:$A$10, [1]Host_Countries!$B$2:$B$10, "")</f>
        <v>CHN</v>
      </c>
      <c r="M14812" t="str">
        <f>IF(
  C14812 = VLOOKUP(A14812&amp;B14812, [1]Host_Countries!$A$2:$C$10, 3, FALSE),
  "Home Boost",
  "Normal"
)</f>
        <v>Normal</v>
      </c>
      <c r="N14812" t="str">
        <f>_xlfn.XLOOKUP(A14812&amp;B14812, [1]Host_Countries!$A$2:$A$10, [1]Host_Countries!$B$2:$B$10, "")</f>
        <v>CHN</v>
      </c>
      <c r="O14812" t="str">
        <f t="shared" si="231"/>
        <v>Non-Host</v>
      </c>
      <c r="P14812" t="str">
        <f>IF(H14812=_xlfn.XLOOKUP(A14812&amp;B14812, [1]Host_Countries!$A$2:$A$10, [1]Host_Countries!$B$2:$B$10, ""), "HOME", "AWAY")</f>
        <v>AWAY</v>
      </c>
    </row>
    <row r="14813" spans="1:16" x14ac:dyDescent="0.35">
      <c r="A14813" t="s">
        <v>10530</v>
      </c>
      <c r="B14813" s="1" t="s">
        <v>10531</v>
      </c>
      <c r="C14813" t="s">
        <v>1028</v>
      </c>
      <c r="D14813" t="s">
        <v>1028</v>
      </c>
      <c r="E14813" t="s">
        <v>1032</v>
      </c>
      <c r="F14813" t="s">
        <v>11604</v>
      </c>
      <c r="G14813" t="s">
        <v>22</v>
      </c>
      <c r="H14813" t="s">
        <v>90</v>
      </c>
      <c r="I14813" t="s">
        <v>91</v>
      </c>
      <c r="J14813" t="s">
        <v>25</v>
      </c>
      <c r="K14813" t="s">
        <v>26</v>
      </c>
      <c r="L14813" t="str">
        <f>_xlfn.XLOOKUP(A14813&amp;TEXT(B14813,"0000"), [1]Host_Countries!$A$2:$A$10, [1]Host_Countries!$B$2:$B$10, "")</f>
        <v>CHN</v>
      </c>
      <c r="M14813" t="str">
        <f>IF(
  C14813 = VLOOKUP(A14813&amp;B14813, [1]Host_Countries!$A$2:$C$10, 3, FALSE),
  "Home Boost",
  "Normal"
)</f>
        <v>Normal</v>
      </c>
      <c r="N14813" t="str">
        <f>_xlfn.XLOOKUP(A14813&amp;B14813, [1]Host_Countries!$A$2:$A$10, [1]Host_Countries!$B$2:$B$10, "")</f>
        <v>CHN</v>
      </c>
      <c r="O14813" t="str">
        <f t="shared" si="231"/>
        <v>Non-Host</v>
      </c>
      <c r="P14813" t="str">
        <f>IF(H14813=_xlfn.XLOOKUP(A14813&amp;B14813, [1]Host_Countries!$A$2:$A$10, [1]Host_Countries!$B$2:$B$10, ""), "HOME", "AWAY")</f>
        <v>AWAY</v>
      </c>
    </row>
    <row r="14814" spans="1:16" x14ac:dyDescent="0.35">
      <c r="A14814" t="s">
        <v>10530</v>
      </c>
      <c r="B14814" s="1" t="s">
        <v>10531</v>
      </c>
      <c r="C14814" t="s">
        <v>1028</v>
      </c>
      <c r="D14814" t="s">
        <v>1028</v>
      </c>
      <c r="E14814" t="s">
        <v>1029</v>
      </c>
      <c r="F14814" t="s">
        <v>10151</v>
      </c>
      <c r="G14814" t="s">
        <v>28</v>
      </c>
      <c r="H14814" t="s">
        <v>34</v>
      </c>
      <c r="I14814" t="s">
        <v>35</v>
      </c>
      <c r="J14814" t="s">
        <v>31</v>
      </c>
      <c r="K14814" t="s">
        <v>32</v>
      </c>
      <c r="L14814" t="str">
        <f>_xlfn.XLOOKUP(A14814&amp;TEXT(B14814,"0000"), [1]Host_Countries!$A$2:$A$10, [1]Host_Countries!$B$2:$B$10, "")</f>
        <v>CHN</v>
      </c>
      <c r="M14814" t="str">
        <f>IF(
  C14814 = VLOOKUP(A14814&amp;B14814, [1]Host_Countries!$A$2:$C$10, 3, FALSE),
  "Home Boost",
  "Normal"
)</f>
        <v>Normal</v>
      </c>
      <c r="N14814" t="str">
        <f>_xlfn.XLOOKUP(A14814&amp;B14814, [1]Host_Countries!$A$2:$A$10, [1]Host_Countries!$B$2:$B$10, "")</f>
        <v>CHN</v>
      </c>
      <c r="O14814" t="str">
        <f t="shared" si="231"/>
        <v>Non-Host</v>
      </c>
      <c r="P14814" t="str">
        <f>IF(H14814=_xlfn.XLOOKUP(A14814&amp;B14814, [1]Host_Countries!$A$2:$A$10, [1]Host_Countries!$B$2:$B$10, ""), "HOME", "AWAY")</f>
        <v>AWAY</v>
      </c>
    </row>
    <row r="14815" spans="1:16" x14ac:dyDescent="0.35">
      <c r="A14815" t="s">
        <v>10530</v>
      </c>
      <c r="B14815" s="1" t="s">
        <v>10531</v>
      </c>
      <c r="C14815" t="s">
        <v>1028</v>
      </c>
      <c r="D14815" t="s">
        <v>1028</v>
      </c>
      <c r="E14815" t="s">
        <v>7308</v>
      </c>
      <c r="F14815" t="s">
        <v>8738</v>
      </c>
      <c r="G14815" t="s">
        <v>28</v>
      </c>
      <c r="H14815" t="s">
        <v>587</v>
      </c>
      <c r="I14815" t="s">
        <v>588</v>
      </c>
      <c r="J14815" t="s">
        <v>31</v>
      </c>
      <c r="K14815" t="s">
        <v>36</v>
      </c>
      <c r="L14815" t="str">
        <f>_xlfn.XLOOKUP(A14815&amp;TEXT(B14815,"0000"), [1]Host_Countries!$A$2:$A$10, [1]Host_Countries!$B$2:$B$10, "")</f>
        <v>CHN</v>
      </c>
      <c r="M14815" t="str">
        <f>IF(
  C14815 = VLOOKUP(A14815&amp;B14815, [1]Host_Countries!$A$2:$C$10, 3, FALSE),
  "Home Boost",
  "Normal"
)</f>
        <v>Normal</v>
      </c>
      <c r="N14815" t="str">
        <f>_xlfn.XLOOKUP(A14815&amp;B14815, [1]Host_Countries!$A$2:$A$10, [1]Host_Countries!$B$2:$B$10, "")</f>
        <v>CHN</v>
      </c>
      <c r="O14815" t="str">
        <f t="shared" si="231"/>
        <v>Non-Host</v>
      </c>
      <c r="P14815" t="str">
        <f>IF(H14815=_xlfn.XLOOKUP(A14815&amp;B14815, [1]Host_Countries!$A$2:$A$10, [1]Host_Countries!$B$2:$B$10, ""), "HOME", "AWAY")</f>
        <v>AWAY</v>
      </c>
    </row>
    <row r="14816" spans="1:16" x14ac:dyDescent="0.35">
      <c r="A14816" t="s">
        <v>10530</v>
      </c>
      <c r="B14816" s="1" t="s">
        <v>10531</v>
      </c>
      <c r="C14816" t="s">
        <v>1028</v>
      </c>
      <c r="D14816" t="s">
        <v>1028</v>
      </c>
      <c r="E14816" t="s">
        <v>1034</v>
      </c>
      <c r="F14816" t="s">
        <v>11605</v>
      </c>
      <c r="G14816" t="s">
        <v>22</v>
      </c>
      <c r="H14816" t="s">
        <v>34</v>
      </c>
      <c r="I14816" t="s">
        <v>35</v>
      </c>
      <c r="J14816" t="s">
        <v>25</v>
      </c>
      <c r="K14816" t="s">
        <v>26</v>
      </c>
      <c r="L14816" t="str">
        <f>_xlfn.XLOOKUP(A14816&amp;TEXT(B14816,"0000"), [1]Host_Countries!$A$2:$A$10, [1]Host_Countries!$B$2:$B$10, "")</f>
        <v>CHN</v>
      </c>
      <c r="M14816" t="str">
        <f>IF(
  C14816 = VLOOKUP(A14816&amp;B14816, [1]Host_Countries!$A$2:$C$10, 3, FALSE),
  "Home Boost",
  "Normal"
)</f>
        <v>Normal</v>
      </c>
      <c r="N14816" t="str">
        <f>_xlfn.XLOOKUP(A14816&amp;B14816, [1]Host_Countries!$A$2:$A$10, [1]Host_Countries!$B$2:$B$10, "")</f>
        <v>CHN</v>
      </c>
      <c r="O14816" t="str">
        <f t="shared" si="231"/>
        <v>Non-Host</v>
      </c>
      <c r="P14816" t="str">
        <f>IF(H14816=_xlfn.XLOOKUP(A14816&amp;B14816, [1]Host_Countries!$A$2:$A$10, [1]Host_Countries!$B$2:$B$10, ""), "HOME", "AWAY")</f>
        <v>AWAY</v>
      </c>
    </row>
    <row r="14817" spans="1:16" x14ac:dyDescent="0.35">
      <c r="A14817" t="s">
        <v>10530</v>
      </c>
      <c r="B14817" s="1" t="s">
        <v>10531</v>
      </c>
      <c r="C14817" t="s">
        <v>1028</v>
      </c>
      <c r="D14817" t="s">
        <v>1028</v>
      </c>
      <c r="E14817" t="s">
        <v>1069</v>
      </c>
      <c r="F14817" t="s">
        <v>11606</v>
      </c>
      <c r="G14817" t="s">
        <v>28</v>
      </c>
      <c r="H14817" t="s">
        <v>267</v>
      </c>
      <c r="I14817" t="s">
        <v>268</v>
      </c>
      <c r="J14817" t="s">
        <v>31</v>
      </c>
      <c r="K14817" t="s">
        <v>32</v>
      </c>
      <c r="L14817" t="str">
        <f>_xlfn.XLOOKUP(A14817&amp;TEXT(B14817,"0000"), [1]Host_Countries!$A$2:$A$10, [1]Host_Countries!$B$2:$B$10, "")</f>
        <v>CHN</v>
      </c>
      <c r="M14817" t="str">
        <f>IF(
  C14817 = VLOOKUP(A14817&amp;B14817, [1]Host_Countries!$A$2:$C$10, 3, FALSE),
  "Home Boost",
  "Normal"
)</f>
        <v>Normal</v>
      </c>
      <c r="N14817" t="str">
        <f>_xlfn.XLOOKUP(A14817&amp;B14817, [1]Host_Countries!$A$2:$A$10, [1]Host_Countries!$B$2:$B$10, "")</f>
        <v>CHN</v>
      </c>
      <c r="O14817" t="str">
        <f t="shared" si="231"/>
        <v>Non-Host</v>
      </c>
      <c r="P14817" t="str">
        <f>IF(H14817=_xlfn.XLOOKUP(A14817&amp;B14817, [1]Host_Countries!$A$2:$A$10, [1]Host_Countries!$B$2:$B$10, ""), "HOME", "AWAY")</f>
        <v>AWAY</v>
      </c>
    </row>
    <row r="14818" spans="1:16" x14ac:dyDescent="0.35">
      <c r="A14818" t="s">
        <v>10530</v>
      </c>
      <c r="B14818" s="1" t="s">
        <v>10531</v>
      </c>
      <c r="C14818" t="s">
        <v>1028</v>
      </c>
      <c r="D14818" t="s">
        <v>1028</v>
      </c>
      <c r="E14818" t="s">
        <v>1032</v>
      </c>
      <c r="F14818" t="s">
        <v>11607</v>
      </c>
      <c r="G14818" t="s">
        <v>28</v>
      </c>
      <c r="H14818" t="s">
        <v>235</v>
      </c>
      <c r="I14818" t="s">
        <v>236</v>
      </c>
      <c r="J14818" t="s">
        <v>31</v>
      </c>
      <c r="K14818" t="s">
        <v>36</v>
      </c>
      <c r="L14818" t="str">
        <f>_xlfn.XLOOKUP(A14818&amp;TEXT(B14818,"0000"), [1]Host_Countries!$A$2:$A$10, [1]Host_Countries!$B$2:$B$10, "")</f>
        <v>CHN</v>
      </c>
      <c r="M14818" t="str">
        <f>IF(
  C14818 = VLOOKUP(A14818&amp;B14818, [1]Host_Countries!$A$2:$C$10, 3, FALSE),
  "Home Boost",
  "Normal"
)</f>
        <v>Normal</v>
      </c>
      <c r="N14818" t="str">
        <f>_xlfn.XLOOKUP(A14818&amp;B14818, [1]Host_Countries!$A$2:$A$10, [1]Host_Countries!$B$2:$B$10, "")</f>
        <v>CHN</v>
      </c>
      <c r="O14818" t="str">
        <f t="shared" si="231"/>
        <v>Non-Host</v>
      </c>
      <c r="P14818" t="str">
        <f>IF(H14818=_xlfn.XLOOKUP(A14818&amp;B14818, [1]Host_Countries!$A$2:$A$10, [1]Host_Countries!$B$2:$B$10, ""), "HOME", "AWAY")</f>
        <v>AWAY</v>
      </c>
    </row>
    <row r="14819" spans="1:16" x14ac:dyDescent="0.35">
      <c r="A14819" t="s">
        <v>10530</v>
      </c>
      <c r="B14819" s="1" t="s">
        <v>10531</v>
      </c>
      <c r="C14819" t="s">
        <v>1028</v>
      </c>
      <c r="D14819" t="s">
        <v>1028</v>
      </c>
      <c r="E14819" t="s">
        <v>1029</v>
      </c>
      <c r="F14819" t="s">
        <v>8723</v>
      </c>
      <c r="G14819" t="s">
        <v>22</v>
      </c>
      <c r="H14819" t="s">
        <v>327</v>
      </c>
      <c r="I14819" t="s">
        <v>328</v>
      </c>
      <c r="J14819" t="s">
        <v>25</v>
      </c>
      <c r="K14819" t="s">
        <v>32</v>
      </c>
      <c r="L14819" t="str">
        <f>_xlfn.XLOOKUP(A14819&amp;TEXT(B14819,"0000"), [1]Host_Countries!$A$2:$A$10, [1]Host_Countries!$B$2:$B$10, "")</f>
        <v>CHN</v>
      </c>
      <c r="M14819" t="str">
        <f>IF(
  C14819 = VLOOKUP(A14819&amp;B14819, [1]Host_Countries!$A$2:$C$10, 3, FALSE),
  "Home Boost",
  "Normal"
)</f>
        <v>Normal</v>
      </c>
      <c r="N14819" t="str">
        <f>_xlfn.XLOOKUP(A14819&amp;B14819, [1]Host_Countries!$A$2:$A$10, [1]Host_Countries!$B$2:$B$10, "")</f>
        <v>CHN</v>
      </c>
      <c r="O14819" t="str">
        <f t="shared" si="231"/>
        <v>Non-Host</v>
      </c>
      <c r="P14819" t="str">
        <f>IF(H14819=_xlfn.XLOOKUP(A14819&amp;B14819, [1]Host_Countries!$A$2:$A$10, [1]Host_Countries!$B$2:$B$10, ""), "HOME", "AWAY")</f>
        <v>AWAY</v>
      </c>
    </row>
    <row r="14820" spans="1:16" x14ac:dyDescent="0.35">
      <c r="A14820" t="s">
        <v>10530</v>
      </c>
      <c r="B14820" s="1" t="s">
        <v>10531</v>
      </c>
      <c r="C14820" t="s">
        <v>1028</v>
      </c>
      <c r="D14820" t="s">
        <v>1028</v>
      </c>
      <c r="E14820" t="s">
        <v>1032</v>
      </c>
      <c r="F14820" t="s">
        <v>6054</v>
      </c>
      <c r="G14820" t="s">
        <v>28</v>
      </c>
      <c r="H14820" t="s">
        <v>38</v>
      </c>
      <c r="I14820" t="s">
        <v>39</v>
      </c>
      <c r="J14820" t="s">
        <v>31</v>
      </c>
      <c r="K14820" t="s">
        <v>26</v>
      </c>
      <c r="L14820" t="str">
        <f>_xlfn.XLOOKUP(A14820&amp;TEXT(B14820,"0000"), [1]Host_Countries!$A$2:$A$10, [1]Host_Countries!$B$2:$B$10, "")</f>
        <v>CHN</v>
      </c>
      <c r="M14820" t="str">
        <f>IF(
  C14820 = VLOOKUP(A14820&amp;B14820, [1]Host_Countries!$A$2:$C$10, 3, FALSE),
  "Home Boost",
  "Normal"
)</f>
        <v>Normal</v>
      </c>
      <c r="N14820" t="str">
        <f>_xlfn.XLOOKUP(A14820&amp;B14820, [1]Host_Countries!$A$2:$A$10, [1]Host_Countries!$B$2:$B$10, "")</f>
        <v>CHN</v>
      </c>
      <c r="O14820" t="str">
        <f t="shared" si="231"/>
        <v>Non-Host</v>
      </c>
      <c r="P14820" t="str">
        <f>IF(H14820=_xlfn.XLOOKUP(A14820&amp;B14820, [1]Host_Countries!$A$2:$A$10, [1]Host_Countries!$B$2:$B$10, ""), "HOME", "AWAY")</f>
        <v>AWAY</v>
      </c>
    </row>
    <row r="14821" spans="1:16" x14ac:dyDescent="0.35">
      <c r="A14821" t="s">
        <v>10530</v>
      </c>
      <c r="B14821" s="1" t="s">
        <v>10531</v>
      </c>
      <c r="C14821" t="s">
        <v>1028</v>
      </c>
      <c r="D14821" t="s">
        <v>1028</v>
      </c>
      <c r="E14821" t="s">
        <v>1049</v>
      </c>
      <c r="F14821" t="s">
        <v>11608</v>
      </c>
      <c r="G14821" t="s">
        <v>28</v>
      </c>
      <c r="H14821" t="s">
        <v>59</v>
      </c>
      <c r="I14821" t="s">
        <v>60</v>
      </c>
      <c r="J14821" t="s">
        <v>31</v>
      </c>
      <c r="K14821" t="s">
        <v>26</v>
      </c>
      <c r="L14821" t="str">
        <f>_xlfn.XLOOKUP(A14821&amp;TEXT(B14821,"0000"), [1]Host_Countries!$A$2:$A$10, [1]Host_Countries!$B$2:$B$10, "")</f>
        <v>CHN</v>
      </c>
      <c r="M14821" t="str">
        <f>IF(
  C14821 = VLOOKUP(A14821&amp;B14821, [1]Host_Countries!$A$2:$C$10, 3, FALSE),
  "Home Boost",
  "Normal"
)</f>
        <v>Normal</v>
      </c>
      <c r="N14821" t="str">
        <f>_xlfn.XLOOKUP(A14821&amp;B14821, [1]Host_Countries!$A$2:$A$10, [1]Host_Countries!$B$2:$B$10, "")</f>
        <v>CHN</v>
      </c>
      <c r="O14821" t="str">
        <f t="shared" si="231"/>
        <v>Non-Host</v>
      </c>
      <c r="P14821" t="str">
        <f>IF(H14821=_xlfn.XLOOKUP(A14821&amp;B14821, [1]Host_Countries!$A$2:$A$10, [1]Host_Countries!$B$2:$B$10, ""), "HOME", "AWAY")</f>
        <v>AWAY</v>
      </c>
    </row>
    <row r="14822" spans="1:16" x14ac:dyDescent="0.35">
      <c r="A14822" t="s">
        <v>10530</v>
      </c>
      <c r="B14822" s="1" t="s">
        <v>10531</v>
      </c>
      <c r="C14822" t="s">
        <v>1028</v>
      </c>
      <c r="D14822" t="s">
        <v>1028</v>
      </c>
      <c r="E14822" t="s">
        <v>1084</v>
      </c>
      <c r="F14822" t="s">
        <v>10142</v>
      </c>
      <c r="G14822" t="s">
        <v>22</v>
      </c>
      <c r="H14822" t="s">
        <v>267</v>
      </c>
      <c r="I14822" t="s">
        <v>268</v>
      </c>
      <c r="J14822" t="s">
        <v>25</v>
      </c>
      <c r="K14822" t="s">
        <v>36</v>
      </c>
      <c r="L14822" t="str">
        <f>_xlfn.XLOOKUP(A14822&amp;TEXT(B14822,"0000"), [1]Host_Countries!$A$2:$A$10, [1]Host_Countries!$B$2:$B$10, "")</f>
        <v>CHN</v>
      </c>
      <c r="M14822" t="str">
        <f>IF(
  C14822 = VLOOKUP(A14822&amp;B14822, [1]Host_Countries!$A$2:$C$10, 3, FALSE),
  "Home Boost",
  "Normal"
)</f>
        <v>Normal</v>
      </c>
      <c r="N14822" t="str">
        <f>_xlfn.XLOOKUP(A14822&amp;B14822, [1]Host_Countries!$A$2:$A$10, [1]Host_Countries!$B$2:$B$10, "")</f>
        <v>CHN</v>
      </c>
      <c r="O14822" t="str">
        <f t="shared" si="231"/>
        <v>Non-Host</v>
      </c>
      <c r="P14822" t="str">
        <f>IF(H14822=_xlfn.XLOOKUP(A14822&amp;B14822, [1]Host_Countries!$A$2:$A$10, [1]Host_Countries!$B$2:$B$10, ""), "HOME", "AWAY")</f>
        <v>AWAY</v>
      </c>
    </row>
    <row r="14823" spans="1:16" x14ac:dyDescent="0.35">
      <c r="A14823" t="s">
        <v>10530</v>
      </c>
      <c r="B14823" s="1" t="s">
        <v>10531</v>
      </c>
      <c r="C14823" t="s">
        <v>1028</v>
      </c>
      <c r="D14823" t="s">
        <v>1028</v>
      </c>
      <c r="E14823" t="s">
        <v>1032</v>
      </c>
      <c r="F14823" t="s">
        <v>11609</v>
      </c>
      <c r="G14823" t="s">
        <v>22</v>
      </c>
      <c r="H14823" t="s">
        <v>2553</v>
      </c>
      <c r="I14823" t="s">
        <v>2554</v>
      </c>
      <c r="J14823" t="s">
        <v>25</v>
      </c>
      <c r="K14823" t="s">
        <v>36</v>
      </c>
      <c r="L14823" t="str">
        <f>_xlfn.XLOOKUP(A14823&amp;TEXT(B14823,"0000"), [1]Host_Countries!$A$2:$A$10, [1]Host_Countries!$B$2:$B$10, "")</f>
        <v>CHN</v>
      </c>
      <c r="M14823" t="str">
        <f>IF(
  C14823 = VLOOKUP(A14823&amp;B14823, [1]Host_Countries!$A$2:$C$10, 3, FALSE),
  "Home Boost",
  "Normal"
)</f>
        <v>Normal</v>
      </c>
      <c r="N14823" t="str">
        <f>_xlfn.XLOOKUP(A14823&amp;B14823, [1]Host_Countries!$A$2:$A$10, [1]Host_Countries!$B$2:$B$10, "")</f>
        <v>CHN</v>
      </c>
      <c r="O14823" t="str">
        <f t="shared" si="231"/>
        <v>HOST WIN</v>
      </c>
      <c r="P14823" t="str">
        <f>IF(H14823=_xlfn.XLOOKUP(A14823&amp;B14823, [1]Host_Countries!$A$2:$A$10, [1]Host_Countries!$B$2:$B$10, ""), "HOME", "AWAY")</f>
        <v>HOME</v>
      </c>
    </row>
    <row r="14824" spans="1:16" x14ac:dyDescent="0.35">
      <c r="A14824" t="s">
        <v>10530</v>
      </c>
      <c r="B14824" s="1" t="s">
        <v>10531</v>
      </c>
      <c r="C14824" t="s">
        <v>1028</v>
      </c>
      <c r="D14824" t="s">
        <v>1028</v>
      </c>
      <c r="E14824" t="s">
        <v>1069</v>
      </c>
      <c r="F14824" t="s">
        <v>7397</v>
      </c>
      <c r="G14824" t="s">
        <v>28</v>
      </c>
      <c r="H14824" t="s">
        <v>59</v>
      </c>
      <c r="I14824" t="s">
        <v>60</v>
      </c>
      <c r="J14824" t="s">
        <v>31</v>
      </c>
      <c r="K14824" t="s">
        <v>36</v>
      </c>
      <c r="L14824" t="str">
        <f>_xlfn.XLOOKUP(A14824&amp;TEXT(B14824,"0000"), [1]Host_Countries!$A$2:$A$10, [1]Host_Countries!$B$2:$B$10, "")</f>
        <v>CHN</v>
      </c>
      <c r="M14824" t="str">
        <f>IF(
  C14824 = VLOOKUP(A14824&amp;B14824, [1]Host_Countries!$A$2:$C$10, 3, FALSE),
  "Home Boost",
  "Normal"
)</f>
        <v>Normal</v>
      </c>
      <c r="N14824" t="str">
        <f>_xlfn.XLOOKUP(A14824&amp;B14824, [1]Host_Countries!$A$2:$A$10, [1]Host_Countries!$B$2:$B$10, "")</f>
        <v>CHN</v>
      </c>
      <c r="O14824" t="str">
        <f t="shared" si="231"/>
        <v>Non-Host</v>
      </c>
      <c r="P14824" t="str">
        <f>IF(H14824=_xlfn.XLOOKUP(A14824&amp;B14824, [1]Host_Countries!$A$2:$A$10, [1]Host_Countries!$B$2:$B$10, ""), "HOME", "AWAY")</f>
        <v>AWAY</v>
      </c>
    </row>
    <row r="14825" spans="1:16" x14ac:dyDescent="0.35">
      <c r="A14825" t="s">
        <v>10530</v>
      </c>
      <c r="B14825" s="1" t="s">
        <v>10531</v>
      </c>
      <c r="C14825" t="s">
        <v>1028</v>
      </c>
      <c r="D14825" t="s">
        <v>1028</v>
      </c>
      <c r="E14825" t="s">
        <v>1032</v>
      </c>
      <c r="F14825" t="s">
        <v>10145</v>
      </c>
      <c r="G14825" t="s">
        <v>22</v>
      </c>
      <c r="H14825" t="s">
        <v>90</v>
      </c>
      <c r="I14825" t="s">
        <v>91</v>
      </c>
      <c r="J14825" t="s">
        <v>25</v>
      </c>
      <c r="K14825" t="s">
        <v>26</v>
      </c>
      <c r="L14825" t="str">
        <f>_xlfn.XLOOKUP(A14825&amp;TEXT(B14825,"0000"), [1]Host_Countries!$A$2:$A$10, [1]Host_Countries!$B$2:$B$10, "")</f>
        <v>CHN</v>
      </c>
      <c r="M14825" t="str">
        <f>IF(
  C14825 = VLOOKUP(A14825&amp;B14825, [1]Host_Countries!$A$2:$C$10, 3, FALSE),
  "Home Boost",
  "Normal"
)</f>
        <v>Normal</v>
      </c>
      <c r="N14825" t="str">
        <f>_xlfn.XLOOKUP(A14825&amp;B14825, [1]Host_Countries!$A$2:$A$10, [1]Host_Countries!$B$2:$B$10, "")</f>
        <v>CHN</v>
      </c>
      <c r="O14825" t="str">
        <f t="shared" si="231"/>
        <v>Non-Host</v>
      </c>
      <c r="P14825" t="str">
        <f>IF(H14825=_xlfn.XLOOKUP(A14825&amp;B14825, [1]Host_Countries!$A$2:$A$10, [1]Host_Countries!$B$2:$B$10, ""), "HOME", "AWAY")</f>
        <v>AWAY</v>
      </c>
    </row>
    <row r="14826" spans="1:16" x14ac:dyDescent="0.35">
      <c r="A14826" t="s">
        <v>10530</v>
      </c>
      <c r="B14826" s="1" t="s">
        <v>10531</v>
      </c>
      <c r="C14826" t="s">
        <v>1028</v>
      </c>
      <c r="D14826" t="s">
        <v>1028</v>
      </c>
      <c r="E14826" t="s">
        <v>1029</v>
      </c>
      <c r="F14826" t="s">
        <v>11610</v>
      </c>
      <c r="G14826" t="s">
        <v>28</v>
      </c>
      <c r="H14826" t="s">
        <v>34</v>
      </c>
      <c r="I14826" t="s">
        <v>35</v>
      </c>
      <c r="J14826" t="s">
        <v>31</v>
      </c>
      <c r="K14826" t="s">
        <v>32</v>
      </c>
      <c r="L14826" t="str">
        <f>_xlfn.XLOOKUP(A14826&amp;TEXT(B14826,"0000"), [1]Host_Countries!$A$2:$A$10, [1]Host_Countries!$B$2:$B$10, "")</f>
        <v>CHN</v>
      </c>
      <c r="M14826" t="str">
        <f>IF(
  C14826 = VLOOKUP(A14826&amp;B14826, [1]Host_Countries!$A$2:$C$10, 3, FALSE),
  "Home Boost",
  "Normal"
)</f>
        <v>Normal</v>
      </c>
      <c r="N14826" t="str">
        <f>_xlfn.XLOOKUP(A14826&amp;B14826, [1]Host_Countries!$A$2:$A$10, [1]Host_Countries!$B$2:$B$10, "")</f>
        <v>CHN</v>
      </c>
      <c r="O14826" t="str">
        <f t="shared" si="231"/>
        <v>Non-Host</v>
      </c>
      <c r="P14826" t="str">
        <f>IF(H14826=_xlfn.XLOOKUP(A14826&amp;B14826, [1]Host_Countries!$A$2:$A$10, [1]Host_Countries!$B$2:$B$10, ""), "HOME", "AWAY")</f>
        <v>AWAY</v>
      </c>
    </row>
    <row r="14827" spans="1:16" x14ac:dyDescent="0.35">
      <c r="A14827" t="s">
        <v>10530</v>
      </c>
      <c r="B14827" s="1" t="s">
        <v>10531</v>
      </c>
      <c r="C14827" t="s">
        <v>1028</v>
      </c>
      <c r="D14827" t="s">
        <v>1028</v>
      </c>
      <c r="E14827" t="s">
        <v>1032</v>
      </c>
      <c r="F14827" t="s">
        <v>10216</v>
      </c>
      <c r="G14827" t="s">
        <v>28</v>
      </c>
      <c r="H14827" t="s">
        <v>38</v>
      </c>
      <c r="I14827" t="s">
        <v>39</v>
      </c>
      <c r="J14827" t="s">
        <v>31</v>
      </c>
      <c r="K14827" t="s">
        <v>26</v>
      </c>
      <c r="L14827" t="str">
        <f>_xlfn.XLOOKUP(A14827&amp;TEXT(B14827,"0000"), [1]Host_Countries!$A$2:$A$10, [1]Host_Countries!$B$2:$B$10, "")</f>
        <v>CHN</v>
      </c>
      <c r="M14827" t="str">
        <f>IF(
  C14827 = VLOOKUP(A14827&amp;B14827, [1]Host_Countries!$A$2:$C$10, 3, FALSE),
  "Home Boost",
  "Normal"
)</f>
        <v>Normal</v>
      </c>
      <c r="N14827" t="str">
        <f>_xlfn.XLOOKUP(A14827&amp;B14827, [1]Host_Countries!$A$2:$A$10, [1]Host_Countries!$B$2:$B$10, "")</f>
        <v>CHN</v>
      </c>
      <c r="O14827" t="str">
        <f t="shared" si="231"/>
        <v>Non-Host</v>
      </c>
      <c r="P14827" t="str">
        <f>IF(H14827=_xlfn.XLOOKUP(A14827&amp;B14827, [1]Host_Countries!$A$2:$A$10, [1]Host_Countries!$B$2:$B$10, ""), "HOME", "AWAY")</f>
        <v>AWAY</v>
      </c>
    </row>
    <row r="14828" spans="1:16" x14ac:dyDescent="0.35">
      <c r="A14828" t="s">
        <v>10530</v>
      </c>
      <c r="B14828" s="1" t="s">
        <v>10531</v>
      </c>
      <c r="C14828" t="s">
        <v>1028</v>
      </c>
      <c r="D14828" t="s">
        <v>1028</v>
      </c>
      <c r="E14828" t="s">
        <v>1029</v>
      </c>
      <c r="F14828" t="s">
        <v>10205</v>
      </c>
      <c r="G14828" t="s">
        <v>22</v>
      </c>
      <c r="H14828" t="s">
        <v>34</v>
      </c>
      <c r="I14828" t="s">
        <v>35</v>
      </c>
      <c r="J14828" t="s">
        <v>25</v>
      </c>
      <c r="K14828" t="s">
        <v>36</v>
      </c>
      <c r="L14828" t="str">
        <f>_xlfn.XLOOKUP(A14828&amp;TEXT(B14828,"0000"), [1]Host_Countries!$A$2:$A$10, [1]Host_Countries!$B$2:$B$10, "")</f>
        <v>CHN</v>
      </c>
      <c r="M14828" t="str">
        <f>IF(
  C14828 = VLOOKUP(A14828&amp;B14828, [1]Host_Countries!$A$2:$C$10, 3, FALSE),
  "Home Boost",
  "Normal"
)</f>
        <v>Normal</v>
      </c>
      <c r="N14828" t="str">
        <f>_xlfn.XLOOKUP(A14828&amp;B14828, [1]Host_Countries!$A$2:$A$10, [1]Host_Countries!$B$2:$B$10, "")</f>
        <v>CHN</v>
      </c>
      <c r="O14828" t="str">
        <f t="shared" si="231"/>
        <v>Non-Host</v>
      </c>
      <c r="P14828" t="str">
        <f>IF(H14828=_xlfn.XLOOKUP(A14828&amp;B14828, [1]Host_Countries!$A$2:$A$10, [1]Host_Countries!$B$2:$B$10, ""), "HOME", "AWAY")</f>
        <v>AWAY</v>
      </c>
    </row>
    <row r="14829" spans="1:16" x14ac:dyDescent="0.35">
      <c r="A14829" t="s">
        <v>10530</v>
      </c>
      <c r="B14829" s="1" t="s">
        <v>10531</v>
      </c>
      <c r="C14829" t="s">
        <v>1028</v>
      </c>
      <c r="D14829" t="s">
        <v>1028</v>
      </c>
      <c r="E14829" t="s">
        <v>1029</v>
      </c>
      <c r="F14829" t="s">
        <v>10174</v>
      </c>
      <c r="G14829" t="s">
        <v>22</v>
      </c>
      <c r="H14829" t="s">
        <v>34</v>
      </c>
      <c r="I14829" t="s">
        <v>35</v>
      </c>
      <c r="J14829" t="s">
        <v>25</v>
      </c>
      <c r="K14829" t="s">
        <v>36</v>
      </c>
      <c r="L14829" t="str">
        <f>_xlfn.XLOOKUP(A14829&amp;TEXT(B14829,"0000"), [1]Host_Countries!$A$2:$A$10, [1]Host_Countries!$B$2:$B$10, "")</f>
        <v>CHN</v>
      </c>
      <c r="M14829" t="str">
        <f>IF(
  C14829 = VLOOKUP(A14829&amp;B14829, [1]Host_Countries!$A$2:$C$10, 3, FALSE),
  "Home Boost",
  "Normal"
)</f>
        <v>Normal</v>
      </c>
      <c r="N14829" t="str">
        <f>_xlfn.XLOOKUP(A14829&amp;B14829, [1]Host_Countries!$A$2:$A$10, [1]Host_Countries!$B$2:$B$10, "")</f>
        <v>CHN</v>
      </c>
      <c r="O14829" t="str">
        <f t="shared" si="231"/>
        <v>Non-Host</v>
      </c>
      <c r="P14829" t="str">
        <f>IF(H14829=_xlfn.XLOOKUP(A14829&amp;B14829, [1]Host_Countries!$A$2:$A$10, [1]Host_Countries!$B$2:$B$10, ""), "HOME", "AWAY")</f>
        <v>AWAY</v>
      </c>
    </row>
    <row r="14830" spans="1:16" x14ac:dyDescent="0.35">
      <c r="A14830" t="s">
        <v>10530</v>
      </c>
      <c r="B14830" s="1" t="s">
        <v>10531</v>
      </c>
      <c r="C14830" t="s">
        <v>1028</v>
      </c>
      <c r="D14830" t="s">
        <v>1028</v>
      </c>
      <c r="E14830" t="s">
        <v>1032</v>
      </c>
      <c r="F14830" t="s">
        <v>8782</v>
      </c>
      <c r="G14830" t="s">
        <v>28</v>
      </c>
      <c r="H14830" t="s">
        <v>38</v>
      </c>
      <c r="I14830" t="s">
        <v>39</v>
      </c>
      <c r="J14830" t="s">
        <v>31</v>
      </c>
      <c r="K14830" t="s">
        <v>26</v>
      </c>
      <c r="L14830" t="str">
        <f>_xlfn.XLOOKUP(A14830&amp;TEXT(B14830,"0000"), [1]Host_Countries!$A$2:$A$10, [1]Host_Countries!$B$2:$B$10, "")</f>
        <v>CHN</v>
      </c>
      <c r="M14830" t="str">
        <f>IF(
  C14830 = VLOOKUP(A14830&amp;B14830, [1]Host_Countries!$A$2:$C$10, 3, FALSE),
  "Home Boost",
  "Normal"
)</f>
        <v>Normal</v>
      </c>
      <c r="N14830" t="str">
        <f>_xlfn.XLOOKUP(A14830&amp;B14830, [1]Host_Countries!$A$2:$A$10, [1]Host_Countries!$B$2:$B$10, "")</f>
        <v>CHN</v>
      </c>
      <c r="O14830" t="str">
        <f t="shared" si="231"/>
        <v>Non-Host</v>
      </c>
      <c r="P14830" t="str">
        <f>IF(H14830=_xlfn.XLOOKUP(A14830&amp;B14830, [1]Host_Countries!$A$2:$A$10, [1]Host_Countries!$B$2:$B$10, ""), "HOME", "AWAY")</f>
        <v>AWAY</v>
      </c>
    </row>
    <row r="14831" spans="1:16" x14ac:dyDescent="0.35">
      <c r="A14831" t="s">
        <v>10530</v>
      </c>
      <c r="B14831" s="1" t="s">
        <v>10531</v>
      </c>
      <c r="C14831" t="s">
        <v>1028</v>
      </c>
      <c r="D14831" t="s">
        <v>1028</v>
      </c>
      <c r="E14831" t="s">
        <v>1084</v>
      </c>
      <c r="F14831" t="s">
        <v>11611</v>
      </c>
      <c r="G14831" t="s">
        <v>28</v>
      </c>
      <c r="H14831" t="s">
        <v>5546</v>
      </c>
      <c r="I14831" t="s">
        <v>5547</v>
      </c>
      <c r="J14831" t="s">
        <v>31</v>
      </c>
      <c r="K14831" t="s">
        <v>26</v>
      </c>
      <c r="L14831" t="str">
        <f>_xlfn.XLOOKUP(A14831&amp;TEXT(B14831,"0000"), [1]Host_Countries!$A$2:$A$10, [1]Host_Countries!$B$2:$B$10, "")</f>
        <v>CHN</v>
      </c>
      <c r="M14831" t="str">
        <f>IF(
  C14831 = VLOOKUP(A14831&amp;B14831, [1]Host_Countries!$A$2:$C$10, 3, FALSE),
  "Home Boost",
  "Normal"
)</f>
        <v>Normal</v>
      </c>
      <c r="N14831" t="str">
        <f>_xlfn.XLOOKUP(A14831&amp;B14831, [1]Host_Countries!$A$2:$A$10, [1]Host_Countries!$B$2:$B$10, "")</f>
        <v>CHN</v>
      </c>
      <c r="O14831" t="str">
        <f t="shared" si="231"/>
        <v>Non-Host</v>
      </c>
      <c r="P14831" t="str">
        <f>IF(H14831=_xlfn.XLOOKUP(A14831&amp;B14831, [1]Host_Countries!$A$2:$A$10, [1]Host_Countries!$B$2:$B$10, ""), "HOME", "AWAY")</f>
        <v>AWAY</v>
      </c>
    </row>
    <row r="14832" spans="1:16" x14ac:dyDescent="0.35">
      <c r="A14832" t="s">
        <v>10530</v>
      </c>
      <c r="B14832" s="1" t="s">
        <v>10531</v>
      </c>
      <c r="C14832" t="s">
        <v>1028</v>
      </c>
      <c r="D14832" t="s">
        <v>1028</v>
      </c>
      <c r="E14832" t="s">
        <v>1029</v>
      </c>
      <c r="F14832" t="s">
        <v>11612</v>
      </c>
      <c r="G14832" t="s">
        <v>28</v>
      </c>
      <c r="H14832" t="s">
        <v>34</v>
      </c>
      <c r="I14832" t="s">
        <v>35</v>
      </c>
      <c r="J14832" t="s">
        <v>31</v>
      </c>
      <c r="K14832" t="s">
        <v>32</v>
      </c>
      <c r="L14832" t="str">
        <f>_xlfn.XLOOKUP(A14832&amp;TEXT(B14832,"0000"), [1]Host_Countries!$A$2:$A$10, [1]Host_Countries!$B$2:$B$10, "")</f>
        <v>CHN</v>
      </c>
      <c r="M14832" t="str">
        <f>IF(
  C14832 = VLOOKUP(A14832&amp;B14832, [1]Host_Countries!$A$2:$C$10, 3, FALSE),
  "Home Boost",
  "Normal"
)</f>
        <v>Normal</v>
      </c>
      <c r="N14832" t="str">
        <f>_xlfn.XLOOKUP(A14832&amp;B14832, [1]Host_Countries!$A$2:$A$10, [1]Host_Countries!$B$2:$B$10, "")</f>
        <v>CHN</v>
      </c>
      <c r="O14832" t="str">
        <f t="shared" si="231"/>
        <v>Non-Host</v>
      </c>
      <c r="P14832" t="str">
        <f>IF(H14832=_xlfn.XLOOKUP(A14832&amp;B14832, [1]Host_Countries!$A$2:$A$10, [1]Host_Countries!$B$2:$B$10, ""), "HOME", "AWAY")</f>
        <v>AWAY</v>
      </c>
    </row>
    <row r="14833" spans="1:16" x14ac:dyDescent="0.35">
      <c r="A14833" t="s">
        <v>10530</v>
      </c>
      <c r="B14833" s="1" t="s">
        <v>10531</v>
      </c>
      <c r="C14833" t="s">
        <v>1028</v>
      </c>
      <c r="D14833" t="s">
        <v>1028</v>
      </c>
      <c r="E14833" t="s">
        <v>1029</v>
      </c>
      <c r="F14833" t="s">
        <v>11613</v>
      </c>
      <c r="G14833" t="s">
        <v>22</v>
      </c>
      <c r="H14833" t="s">
        <v>34</v>
      </c>
      <c r="I14833" t="s">
        <v>35</v>
      </c>
      <c r="J14833" t="s">
        <v>25</v>
      </c>
      <c r="K14833" t="s">
        <v>36</v>
      </c>
      <c r="L14833" t="str">
        <f>_xlfn.XLOOKUP(A14833&amp;TEXT(B14833,"0000"), [1]Host_Countries!$A$2:$A$10, [1]Host_Countries!$B$2:$B$10, "")</f>
        <v>CHN</v>
      </c>
      <c r="M14833" t="str">
        <f>IF(
  C14833 = VLOOKUP(A14833&amp;B14833, [1]Host_Countries!$A$2:$C$10, 3, FALSE),
  "Home Boost",
  "Normal"
)</f>
        <v>Normal</v>
      </c>
      <c r="N14833" t="str">
        <f>_xlfn.XLOOKUP(A14833&amp;B14833, [1]Host_Countries!$A$2:$A$10, [1]Host_Countries!$B$2:$B$10, "")</f>
        <v>CHN</v>
      </c>
      <c r="O14833" t="str">
        <f t="shared" si="231"/>
        <v>Non-Host</v>
      </c>
      <c r="P14833" t="str">
        <f>IF(H14833=_xlfn.XLOOKUP(A14833&amp;B14833, [1]Host_Countries!$A$2:$A$10, [1]Host_Countries!$B$2:$B$10, ""), "HOME", "AWAY")</f>
        <v>AWAY</v>
      </c>
    </row>
    <row r="14834" spans="1:16" x14ac:dyDescent="0.35">
      <c r="A14834" t="s">
        <v>10530</v>
      </c>
      <c r="B14834" s="1" t="s">
        <v>10531</v>
      </c>
      <c r="C14834" t="s">
        <v>1028</v>
      </c>
      <c r="D14834" t="s">
        <v>1028</v>
      </c>
      <c r="E14834" t="s">
        <v>1029</v>
      </c>
      <c r="F14834" t="s">
        <v>10129</v>
      </c>
      <c r="G14834" t="s">
        <v>28</v>
      </c>
      <c r="H14834" t="s">
        <v>34</v>
      </c>
      <c r="I14834" t="s">
        <v>35</v>
      </c>
      <c r="J14834" t="s">
        <v>31</v>
      </c>
      <c r="K14834" t="s">
        <v>32</v>
      </c>
      <c r="L14834" t="str">
        <f>_xlfn.XLOOKUP(A14834&amp;TEXT(B14834,"0000"), [1]Host_Countries!$A$2:$A$10, [1]Host_Countries!$B$2:$B$10, "")</f>
        <v>CHN</v>
      </c>
      <c r="M14834" t="str">
        <f>IF(
  C14834 = VLOOKUP(A14834&amp;B14834, [1]Host_Countries!$A$2:$C$10, 3, FALSE),
  "Home Boost",
  "Normal"
)</f>
        <v>Normal</v>
      </c>
      <c r="N14834" t="str">
        <f>_xlfn.XLOOKUP(A14834&amp;B14834, [1]Host_Countries!$A$2:$A$10, [1]Host_Countries!$B$2:$B$10, "")</f>
        <v>CHN</v>
      </c>
      <c r="O14834" t="str">
        <f t="shared" si="231"/>
        <v>Non-Host</v>
      </c>
      <c r="P14834" t="str">
        <f>IF(H14834=_xlfn.XLOOKUP(A14834&amp;B14834, [1]Host_Countries!$A$2:$A$10, [1]Host_Countries!$B$2:$B$10, ""), "HOME", "AWAY")</f>
        <v>AWAY</v>
      </c>
    </row>
    <row r="14835" spans="1:16" x14ac:dyDescent="0.35">
      <c r="A14835" t="s">
        <v>10530</v>
      </c>
      <c r="B14835" s="1" t="s">
        <v>10531</v>
      </c>
      <c r="C14835" t="s">
        <v>1028</v>
      </c>
      <c r="D14835" t="s">
        <v>1028</v>
      </c>
      <c r="E14835" t="s">
        <v>1069</v>
      </c>
      <c r="F14835" t="s">
        <v>7301</v>
      </c>
      <c r="G14835" t="s">
        <v>28</v>
      </c>
      <c r="H14835" t="s">
        <v>59</v>
      </c>
      <c r="I14835" t="s">
        <v>60</v>
      </c>
      <c r="J14835" t="s">
        <v>31</v>
      </c>
      <c r="K14835" t="s">
        <v>36</v>
      </c>
      <c r="L14835" t="str">
        <f>_xlfn.XLOOKUP(A14835&amp;TEXT(B14835,"0000"), [1]Host_Countries!$A$2:$A$10, [1]Host_Countries!$B$2:$B$10, "")</f>
        <v>CHN</v>
      </c>
      <c r="M14835" t="str">
        <f>IF(
  C14835 = VLOOKUP(A14835&amp;B14835, [1]Host_Countries!$A$2:$C$10, 3, FALSE),
  "Home Boost",
  "Normal"
)</f>
        <v>Normal</v>
      </c>
      <c r="N14835" t="str">
        <f>_xlfn.XLOOKUP(A14835&amp;B14835, [1]Host_Countries!$A$2:$A$10, [1]Host_Countries!$B$2:$B$10, "")</f>
        <v>CHN</v>
      </c>
      <c r="O14835" t="str">
        <f t="shared" si="231"/>
        <v>Non-Host</v>
      </c>
      <c r="P14835" t="str">
        <f>IF(H14835=_xlfn.XLOOKUP(A14835&amp;B14835, [1]Host_Countries!$A$2:$A$10, [1]Host_Countries!$B$2:$B$10, ""), "HOME", "AWAY")</f>
        <v>AWAY</v>
      </c>
    </row>
    <row r="14836" spans="1:16" x14ac:dyDescent="0.35">
      <c r="A14836" t="s">
        <v>10530</v>
      </c>
      <c r="B14836" s="1" t="s">
        <v>10531</v>
      </c>
      <c r="C14836" t="s">
        <v>1028</v>
      </c>
      <c r="D14836" t="s">
        <v>1028</v>
      </c>
      <c r="E14836" t="s">
        <v>1029</v>
      </c>
      <c r="F14836" t="s">
        <v>11614</v>
      </c>
      <c r="G14836" t="s">
        <v>28</v>
      </c>
      <c r="H14836" t="s">
        <v>34</v>
      </c>
      <c r="I14836" t="s">
        <v>35</v>
      </c>
      <c r="J14836" t="s">
        <v>31</v>
      </c>
      <c r="K14836" t="s">
        <v>32</v>
      </c>
      <c r="L14836" t="str">
        <f>_xlfn.XLOOKUP(A14836&amp;TEXT(B14836,"0000"), [1]Host_Countries!$A$2:$A$10, [1]Host_Countries!$B$2:$B$10, "")</f>
        <v>CHN</v>
      </c>
      <c r="M14836" t="str">
        <f>IF(
  C14836 = VLOOKUP(A14836&amp;B14836, [1]Host_Countries!$A$2:$C$10, 3, FALSE),
  "Home Boost",
  "Normal"
)</f>
        <v>Normal</v>
      </c>
      <c r="N14836" t="str">
        <f>_xlfn.XLOOKUP(A14836&amp;B14836, [1]Host_Countries!$A$2:$A$10, [1]Host_Countries!$B$2:$B$10, "")</f>
        <v>CHN</v>
      </c>
      <c r="O14836" t="str">
        <f t="shared" si="231"/>
        <v>Non-Host</v>
      </c>
      <c r="P14836" t="str">
        <f>IF(H14836=_xlfn.XLOOKUP(A14836&amp;B14836, [1]Host_Countries!$A$2:$A$10, [1]Host_Countries!$B$2:$B$10, ""), "HOME", "AWAY")</f>
        <v>AWAY</v>
      </c>
    </row>
    <row r="14837" spans="1:16" x14ac:dyDescent="0.35">
      <c r="A14837" t="s">
        <v>10530</v>
      </c>
      <c r="B14837" s="1" t="s">
        <v>10531</v>
      </c>
      <c r="C14837" t="s">
        <v>1028</v>
      </c>
      <c r="D14837" t="s">
        <v>1028</v>
      </c>
      <c r="E14837" t="s">
        <v>7308</v>
      </c>
      <c r="F14837" t="s">
        <v>11615</v>
      </c>
      <c r="G14837" t="s">
        <v>28</v>
      </c>
      <c r="H14837" t="s">
        <v>68</v>
      </c>
      <c r="I14837" t="s">
        <v>69</v>
      </c>
      <c r="J14837" t="s">
        <v>31</v>
      </c>
      <c r="K14837" t="s">
        <v>32</v>
      </c>
      <c r="L14837" t="str">
        <f>_xlfn.XLOOKUP(A14837&amp;TEXT(B14837,"0000"), [1]Host_Countries!$A$2:$A$10, [1]Host_Countries!$B$2:$B$10, "")</f>
        <v>CHN</v>
      </c>
      <c r="M14837" t="str">
        <f>IF(
  C14837 = VLOOKUP(A14837&amp;B14837, [1]Host_Countries!$A$2:$C$10, 3, FALSE),
  "Home Boost",
  "Normal"
)</f>
        <v>Normal</v>
      </c>
      <c r="N14837" t="str">
        <f>_xlfn.XLOOKUP(A14837&amp;B14837, [1]Host_Countries!$A$2:$A$10, [1]Host_Countries!$B$2:$B$10, "")</f>
        <v>CHN</v>
      </c>
      <c r="O14837" t="str">
        <f t="shared" si="231"/>
        <v>Non-Host</v>
      </c>
      <c r="P14837" t="str">
        <f>IF(H14837=_xlfn.XLOOKUP(A14837&amp;B14837, [1]Host_Countries!$A$2:$A$10, [1]Host_Countries!$B$2:$B$10, ""), "HOME", "AWAY")</f>
        <v>AWAY</v>
      </c>
    </row>
    <row r="14838" spans="1:16" x14ac:dyDescent="0.35">
      <c r="A14838" t="s">
        <v>10530</v>
      </c>
      <c r="B14838" s="1" t="s">
        <v>10531</v>
      </c>
      <c r="C14838" t="s">
        <v>1028</v>
      </c>
      <c r="D14838" t="s">
        <v>1028</v>
      </c>
      <c r="E14838" t="s">
        <v>1029</v>
      </c>
      <c r="F14838" t="s">
        <v>11616</v>
      </c>
      <c r="G14838" t="s">
        <v>28</v>
      </c>
      <c r="H14838" t="s">
        <v>90</v>
      </c>
      <c r="I14838" t="s">
        <v>91</v>
      </c>
      <c r="J14838" t="s">
        <v>31</v>
      </c>
      <c r="K14838" t="s">
        <v>26</v>
      </c>
      <c r="L14838" t="str">
        <f>_xlfn.XLOOKUP(A14838&amp;TEXT(B14838,"0000"), [1]Host_Countries!$A$2:$A$10, [1]Host_Countries!$B$2:$B$10, "")</f>
        <v>CHN</v>
      </c>
      <c r="M14838" t="str">
        <f>IF(
  C14838 = VLOOKUP(A14838&amp;B14838, [1]Host_Countries!$A$2:$C$10, 3, FALSE),
  "Home Boost",
  "Normal"
)</f>
        <v>Normal</v>
      </c>
      <c r="N14838" t="str">
        <f>_xlfn.XLOOKUP(A14838&amp;B14838, [1]Host_Countries!$A$2:$A$10, [1]Host_Countries!$B$2:$B$10, "")</f>
        <v>CHN</v>
      </c>
      <c r="O14838" t="str">
        <f t="shared" si="231"/>
        <v>Non-Host</v>
      </c>
      <c r="P14838" t="str">
        <f>IF(H14838=_xlfn.XLOOKUP(A14838&amp;B14838, [1]Host_Countries!$A$2:$A$10, [1]Host_Countries!$B$2:$B$10, ""), "HOME", "AWAY")</f>
        <v>AWAY</v>
      </c>
    </row>
    <row r="14839" spans="1:16" x14ac:dyDescent="0.35">
      <c r="A14839" t="s">
        <v>10530</v>
      </c>
      <c r="B14839" s="1" t="s">
        <v>10531</v>
      </c>
      <c r="C14839" t="s">
        <v>1028</v>
      </c>
      <c r="D14839" t="s">
        <v>1028</v>
      </c>
      <c r="E14839" t="s">
        <v>7308</v>
      </c>
      <c r="F14839" t="s">
        <v>11617</v>
      </c>
      <c r="G14839" t="s">
        <v>28</v>
      </c>
      <c r="H14839" t="s">
        <v>587</v>
      </c>
      <c r="I14839" t="s">
        <v>588</v>
      </c>
      <c r="J14839" t="s">
        <v>31</v>
      </c>
      <c r="K14839" t="s">
        <v>36</v>
      </c>
      <c r="L14839" t="str">
        <f>_xlfn.XLOOKUP(A14839&amp;TEXT(B14839,"0000"), [1]Host_Countries!$A$2:$A$10, [1]Host_Countries!$B$2:$B$10, "")</f>
        <v>CHN</v>
      </c>
      <c r="M14839" t="str">
        <f>IF(
  C14839 = VLOOKUP(A14839&amp;B14839, [1]Host_Countries!$A$2:$C$10, 3, FALSE),
  "Home Boost",
  "Normal"
)</f>
        <v>Normal</v>
      </c>
      <c r="N14839" t="str">
        <f>_xlfn.XLOOKUP(A14839&amp;B14839, [1]Host_Countries!$A$2:$A$10, [1]Host_Countries!$B$2:$B$10, "")</f>
        <v>CHN</v>
      </c>
      <c r="O14839" t="str">
        <f t="shared" si="231"/>
        <v>Non-Host</v>
      </c>
      <c r="P14839" t="str">
        <f>IF(H14839=_xlfn.XLOOKUP(A14839&amp;B14839, [1]Host_Countries!$A$2:$A$10, [1]Host_Countries!$B$2:$B$10, ""), "HOME", "AWAY")</f>
        <v>AWAY</v>
      </c>
    </row>
    <row r="14840" spans="1:16" x14ac:dyDescent="0.35">
      <c r="A14840" t="s">
        <v>10530</v>
      </c>
      <c r="B14840" s="1" t="s">
        <v>10531</v>
      </c>
      <c r="C14840" t="s">
        <v>1028</v>
      </c>
      <c r="D14840" t="s">
        <v>1028</v>
      </c>
      <c r="E14840" t="s">
        <v>1029</v>
      </c>
      <c r="F14840" t="s">
        <v>11618</v>
      </c>
      <c r="G14840" t="s">
        <v>28</v>
      </c>
      <c r="H14840" t="s">
        <v>34</v>
      </c>
      <c r="I14840" t="s">
        <v>35</v>
      </c>
      <c r="J14840" t="s">
        <v>31</v>
      </c>
      <c r="K14840" t="s">
        <v>32</v>
      </c>
      <c r="L14840" t="str">
        <f>_xlfn.XLOOKUP(A14840&amp;TEXT(B14840,"0000"), [1]Host_Countries!$A$2:$A$10, [1]Host_Countries!$B$2:$B$10, "")</f>
        <v>CHN</v>
      </c>
      <c r="M14840" t="str">
        <f>IF(
  C14840 = VLOOKUP(A14840&amp;B14840, [1]Host_Countries!$A$2:$C$10, 3, FALSE),
  "Home Boost",
  "Normal"
)</f>
        <v>Normal</v>
      </c>
      <c r="N14840" t="str">
        <f>_xlfn.XLOOKUP(A14840&amp;B14840, [1]Host_Countries!$A$2:$A$10, [1]Host_Countries!$B$2:$B$10, "")</f>
        <v>CHN</v>
      </c>
      <c r="O14840" t="str">
        <f t="shared" si="231"/>
        <v>Non-Host</v>
      </c>
      <c r="P14840" t="str">
        <f>IF(H14840=_xlfn.XLOOKUP(A14840&amp;B14840, [1]Host_Countries!$A$2:$A$10, [1]Host_Countries!$B$2:$B$10, ""), "HOME", "AWAY")</f>
        <v>AWAY</v>
      </c>
    </row>
    <row r="14841" spans="1:16" x14ac:dyDescent="0.35">
      <c r="A14841" t="s">
        <v>10530</v>
      </c>
      <c r="B14841" s="1" t="s">
        <v>10531</v>
      </c>
      <c r="C14841" t="s">
        <v>1028</v>
      </c>
      <c r="D14841" t="s">
        <v>1028</v>
      </c>
      <c r="E14841" t="s">
        <v>1029</v>
      </c>
      <c r="F14841" t="s">
        <v>11619</v>
      </c>
      <c r="G14841" t="s">
        <v>28</v>
      </c>
      <c r="H14841" t="s">
        <v>90</v>
      </c>
      <c r="I14841" t="s">
        <v>91</v>
      </c>
      <c r="J14841" t="s">
        <v>31</v>
      </c>
      <c r="K14841" t="s">
        <v>26</v>
      </c>
      <c r="L14841" t="str">
        <f>_xlfn.XLOOKUP(A14841&amp;TEXT(B14841,"0000"), [1]Host_Countries!$A$2:$A$10, [1]Host_Countries!$B$2:$B$10, "")</f>
        <v>CHN</v>
      </c>
      <c r="M14841" t="str">
        <f>IF(
  C14841 = VLOOKUP(A14841&amp;B14841, [1]Host_Countries!$A$2:$C$10, 3, FALSE),
  "Home Boost",
  "Normal"
)</f>
        <v>Normal</v>
      </c>
      <c r="N14841" t="str">
        <f>_xlfn.XLOOKUP(A14841&amp;B14841, [1]Host_Countries!$A$2:$A$10, [1]Host_Countries!$B$2:$B$10, "")</f>
        <v>CHN</v>
      </c>
      <c r="O14841" t="str">
        <f t="shared" si="231"/>
        <v>Non-Host</v>
      </c>
      <c r="P14841" t="str">
        <f>IF(H14841=_xlfn.XLOOKUP(A14841&amp;B14841, [1]Host_Countries!$A$2:$A$10, [1]Host_Countries!$B$2:$B$10, ""), "HOME", "AWAY")</f>
        <v>AWAY</v>
      </c>
    </row>
    <row r="14842" spans="1:16" x14ac:dyDescent="0.35">
      <c r="A14842" t="s">
        <v>10530</v>
      </c>
      <c r="B14842" s="1" t="s">
        <v>10531</v>
      </c>
      <c r="C14842" t="s">
        <v>1028</v>
      </c>
      <c r="D14842" t="s">
        <v>1028</v>
      </c>
      <c r="E14842" t="s">
        <v>1029</v>
      </c>
      <c r="F14842" t="s">
        <v>11620</v>
      </c>
      <c r="G14842" t="s">
        <v>22</v>
      </c>
      <c r="H14842" t="s">
        <v>34</v>
      </c>
      <c r="I14842" t="s">
        <v>35</v>
      </c>
      <c r="J14842" t="s">
        <v>25</v>
      </c>
      <c r="K14842" t="s">
        <v>36</v>
      </c>
      <c r="L14842" t="str">
        <f>_xlfn.XLOOKUP(A14842&amp;TEXT(B14842,"0000"), [1]Host_Countries!$A$2:$A$10, [1]Host_Countries!$B$2:$B$10, "")</f>
        <v>CHN</v>
      </c>
      <c r="M14842" t="str">
        <f>IF(
  C14842 = VLOOKUP(A14842&amp;B14842, [1]Host_Countries!$A$2:$C$10, 3, FALSE),
  "Home Boost",
  "Normal"
)</f>
        <v>Normal</v>
      </c>
      <c r="N14842" t="str">
        <f>_xlfn.XLOOKUP(A14842&amp;B14842, [1]Host_Countries!$A$2:$A$10, [1]Host_Countries!$B$2:$B$10, "")</f>
        <v>CHN</v>
      </c>
      <c r="O14842" t="str">
        <f t="shared" si="231"/>
        <v>Non-Host</v>
      </c>
      <c r="P14842" t="str">
        <f>IF(H14842=_xlfn.XLOOKUP(A14842&amp;B14842, [1]Host_Countries!$A$2:$A$10, [1]Host_Countries!$B$2:$B$10, ""), "HOME", "AWAY")</f>
        <v>AWAY</v>
      </c>
    </row>
    <row r="14843" spans="1:16" x14ac:dyDescent="0.35">
      <c r="A14843" t="s">
        <v>10530</v>
      </c>
      <c r="B14843" s="1" t="s">
        <v>10531</v>
      </c>
      <c r="C14843" t="s">
        <v>1028</v>
      </c>
      <c r="D14843" t="s">
        <v>1028</v>
      </c>
      <c r="E14843" t="s">
        <v>1029</v>
      </c>
      <c r="F14843" t="s">
        <v>11621</v>
      </c>
      <c r="G14843" t="s">
        <v>28</v>
      </c>
      <c r="H14843" t="s">
        <v>68</v>
      </c>
      <c r="I14843" t="s">
        <v>69</v>
      </c>
      <c r="J14843" t="s">
        <v>31</v>
      </c>
      <c r="K14843" t="s">
        <v>36</v>
      </c>
      <c r="L14843" t="str">
        <f>_xlfn.XLOOKUP(A14843&amp;TEXT(B14843,"0000"), [1]Host_Countries!$A$2:$A$10, [1]Host_Countries!$B$2:$B$10, "")</f>
        <v>CHN</v>
      </c>
      <c r="M14843" t="str">
        <f>IF(
  C14843 = VLOOKUP(A14843&amp;B14843, [1]Host_Countries!$A$2:$C$10, 3, FALSE),
  "Home Boost",
  "Normal"
)</f>
        <v>Normal</v>
      </c>
      <c r="N14843" t="str">
        <f>_xlfn.XLOOKUP(A14843&amp;B14843, [1]Host_Countries!$A$2:$A$10, [1]Host_Countries!$B$2:$B$10, "")</f>
        <v>CHN</v>
      </c>
      <c r="O14843" t="str">
        <f t="shared" si="231"/>
        <v>Non-Host</v>
      </c>
      <c r="P14843" t="str">
        <f>IF(H14843=_xlfn.XLOOKUP(A14843&amp;B14843, [1]Host_Countries!$A$2:$A$10, [1]Host_Countries!$B$2:$B$10, ""), "HOME", "AWAY")</f>
        <v>AWAY</v>
      </c>
    </row>
    <row r="14844" spans="1:16" x14ac:dyDescent="0.35">
      <c r="A14844" t="s">
        <v>10530</v>
      </c>
      <c r="B14844" s="1" t="s">
        <v>10531</v>
      </c>
      <c r="C14844" t="s">
        <v>1028</v>
      </c>
      <c r="D14844" t="s">
        <v>1028</v>
      </c>
      <c r="E14844" t="s">
        <v>1084</v>
      </c>
      <c r="F14844" t="s">
        <v>11622</v>
      </c>
      <c r="G14844" t="s">
        <v>28</v>
      </c>
      <c r="H14844" t="s">
        <v>59</v>
      </c>
      <c r="I14844" t="s">
        <v>60</v>
      </c>
      <c r="J14844" t="s">
        <v>31</v>
      </c>
      <c r="K14844" t="s">
        <v>36</v>
      </c>
      <c r="L14844" t="str">
        <f>_xlfn.XLOOKUP(A14844&amp;TEXT(B14844,"0000"), [1]Host_Countries!$A$2:$A$10, [1]Host_Countries!$B$2:$B$10, "")</f>
        <v>CHN</v>
      </c>
      <c r="M14844" t="str">
        <f>IF(
  C14844 = VLOOKUP(A14844&amp;B14844, [1]Host_Countries!$A$2:$C$10, 3, FALSE),
  "Home Boost",
  "Normal"
)</f>
        <v>Normal</v>
      </c>
      <c r="N14844" t="str">
        <f>_xlfn.XLOOKUP(A14844&amp;B14844, [1]Host_Countries!$A$2:$A$10, [1]Host_Countries!$B$2:$B$10, "")</f>
        <v>CHN</v>
      </c>
      <c r="O14844" t="str">
        <f t="shared" si="231"/>
        <v>Non-Host</v>
      </c>
      <c r="P14844" t="str">
        <f>IF(H14844=_xlfn.XLOOKUP(A14844&amp;B14844, [1]Host_Countries!$A$2:$A$10, [1]Host_Countries!$B$2:$B$10, ""), "HOME", "AWAY")</f>
        <v>AWAY</v>
      </c>
    </row>
    <row r="14845" spans="1:16" x14ac:dyDescent="0.35">
      <c r="A14845" t="s">
        <v>10530</v>
      </c>
      <c r="B14845" s="1" t="s">
        <v>10531</v>
      </c>
      <c r="C14845" t="s">
        <v>1028</v>
      </c>
      <c r="D14845" t="s">
        <v>1028</v>
      </c>
      <c r="E14845" t="s">
        <v>1029</v>
      </c>
      <c r="F14845" t="s">
        <v>11623</v>
      </c>
      <c r="G14845" t="s">
        <v>28</v>
      </c>
      <c r="H14845" t="s">
        <v>68</v>
      </c>
      <c r="I14845" t="s">
        <v>69</v>
      </c>
      <c r="J14845" t="s">
        <v>31</v>
      </c>
      <c r="K14845" t="s">
        <v>36</v>
      </c>
      <c r="L14845" t="str">
        <f>_xlfn.XLOOKUP(A14845&amp;TEXT(B14845,"0000"), [1]Host_Countries!$A$2:$A$10, [1]Host_Countries!$B$2:$B$10, "")</f>
        <v>CHN</v>
      </c>
      <c r="M14845" t="str">
        <f>IF(
  C14845 = VLOOKUP(A14845&amp;B14845, [1]Host_Countries!$A$2:$C$10, 3, FALSE),
  "Home Boost",
  "Normal"
)</f>
        <v>Normal</v>
      </c>
      <c r="N14845" t="str">
        <f>_xlfn.XLOOKUP(A14845&amp;B14845, [1]Host_Countries!$A$2:$A$10, [1]Host_Countries!$B$2:$B$10, "")</f>
        <v>CHN</v>
      </c>
      <c r="O14845" t="str">
        <f t="shared" si="231"/>
        <v>Non-Host</v>
      </c>
      <c r="P14845" t="str">
        <f>IF(H14845=_xlfn.XLOOKUP(A14845&amp;B14845, [1]Host_Countries!$A$2:$A$10, [1]Host_Countries!$B$2:$B$10, ""), "HOME", "AWAY")</f>
        <v>AWAY</v>
      </c>
    </row>
    <row r="14846" spans="1:16" x14ac:dyDescent="0.35">
      <c r="A14846" t="s">
        <v>10530</v>
      </c>
      <c r="B14846" s="1" t="s">
        <v>10531</v>
      </c>
      <c r="C14846" t="s">
        <v>1028</v>
      </c>
      <c r="D14846" t="s">
        <v>1028</v>
      </c>
      <c r="E14846" t="s">
        <v>1029</v>
      </c>
      <c r="F14846" t="s">
        <v>11624</v>
      </c>
      <c r="G14846" t="s">
        <v>28</v>
      </c>
      <c r="H14846" t="s">
        <v>90</v>
      </c>
      <c r="I14846" t="s">
        <v>91</v>
      </c>
      <c r="J14846" t="s">
        <v>31</v>
      </c>
      <c r="K14846" t="s">
        <v>26</v>
      </c>
      <c r="L14846" t="str">
        <f>_xlfn.XLOOKUP(A14846&amp;TEXT(B14846,"0000"), [1]Host_Countries!$A$2:$A$10, [1]Host_Countries!$B$2:$B$10, "")</f>
        <v>CHN</v>
      </c>
      <c r="M14846" t="str">
        <f>IF(
  C14846 = VLOOKUP(A14846&amp;B14846, [1]Host_Countries!$A$2:$C$10, 3, FALSE),
  "Home Boost",
  "Normal"
)</f>
        <v>Normal</v>
      </c>
      <c r="N14846" t="str">
        <f>_xlfn.XLOOKUP(A14846&amp;B14846, [1]Host_Countries!$A$2:$A$10, [1]Host_Countries!$B$2:$B$10, "")</f>
        <v>CHN</v>
      </c>
      <c r="O14846" t="str">
        <f t="shared" si="231"/>
        <v>Non-Host</v>
      </c>
      <c r="P14846" t="str">
        <f>IF(H14846=_xlfn.XLOOKUP(A14846&amp;B14846, [1]Host_Countries!$A$2:$A$10, [1]Host_Countries!$B$2:$B$10, ""), "HOME", "AWAY")</f>
        <v>AWAY</v>
      </c>
    </row>
    <row r="14847" spans="1:16" x14ac:dyDescent="0.35">
      <c r="A14847" t="s">
        <v>10530</v>
      </c>
      <c r="B14847" s="1" t="s">
        <v>10531</v>
      </c>
      <c r="C14847" t="s">
        <v>1028</v>
      </c>
      <c r="D14847" t="s">
        <v>1028</v>
      </c>
      <c r="E14847" t="s">
        <v>1032</v>
      </c>
      <c r="F14847" t="s">
        <v>11625</v>
      </c>
      <c r="G14847" t="s">
        <v>28</v>
      </c>
      <c r="H14847" t="s">
        <v>235</v>
      </c>
      <c r="I14847" t="s">
        <v>236</v>
      </c>
      <c r="J14847" t="s">
        <v>31</v>
      </c>
      <c r="K14847" t="s">
        <v>36</v>
      </c>
      <c r="L14847" t="str">
        <f>_xlfn.XLOOKUP(A14847&amp;TEXT(B14847,"0000"), [1]Host_Countries!$A$2:$A$10, [1]Host_Countries!$B$2:$B$10, "")</f>
        <v>CHN</v>
      </c>
      <c r="M14847" t="str">
        <f>IF(
  C14847 = VLOOKUP(A14847&amp;B14847, [1]Host_Countries!$A$2:$C$10, 3, FALSE),
  "Home Boost",
  "Normal"
)</f>
        <v>Normal</v>
      </c>
      <c r="N14847" t="str">
        <f>_xlfn.XLOOKUP(A14847&amp;B14847, [1]Host_Countries!$A$2:$A$10, [1]Host_Countries!$B$2:$B$10, "")</f>
        <v>CHN</v>
      </c>
      <c r="O14847" t="str">
        <f t="shared" si="231"/>
        <v>Non-Host</v>
      </c>
      <c r="P14847" t="str">
        <f>IF(H14847=_xlfn.XLOOKUP(A14847&amp;B14847, [1]Host_Countries!$A$2:$A$10, [1]Host_Countries!$B$2:$B$10, ""), "HOME", "AWAY")</f>
        <v>AWAY</v>
      </c>
    </row>
    <row r="14848" spans="1:16" x14ac:dyDescent="0.35">
      <c r="A14848" t="s">
        <v>10530</v>
      </c>
      <c r="B14848" s="1" t="s">
        <v>10531</v>
      </c>
      <c r="C14848" t="s">
        <v>1028</v>
      </c>
      <c r="D14848" t="s">
        <v>1028</v>
      </c>
      <c r="E14848" t="s">
        <v>1029</v>
      </c>
      <c r="F14848" t="s">
        <v>11626</v>
      </c>
      <c r="G14848" t="s">
        <v>22</v>
      </c>
      <c r="H14848" t="s">
        <v>86</v>
      </c>
      <c r="I14848" t="s">
        <v>87</v>
      </c>
      <c r="J14848" t="s">
        <v>25</v>
      </c>
      <c r="K14848" t="s">
        <v>26</v>
      </c>
      <c r="L14848" t="str">
        <f>_xlfn.XLOOKUP(A14848&amp;TEXT(B14848,"0000"), [1]Host_Countries!$A$2:$A$10, [1]Host_Countries!$B$2:$B$10, "")</f>
        <v>CHN</v>
      </c>
      <c r="M14848" t="str">
        <f>IF(
  C14848 = VLOOKUP(A14848&amp;B14848, [1]Host_Countries!$A$2:$C$10, 3, FALSE),
  "Home Boost",
  "Normal"
)</f>
        <v>Normal</v>
      </c>
      <c r="N14848" t="str">
        <f>_xlfn.XLOOKUP(A14848&amp;B14848, [1]Host_Countries!$A$2:$A$10, [1]Host_Countries!$B$2:$B$10, "")</f>
        <v>CHN</v>
      </c>
      <c r="O14848" t="str">
        <f t="shared" si="231"/>
        <v>Non-Host</v>
      </c>
      <c r="P14848" t="str">
        <f>IF(H14848=_xlfn.XLOOKUP(A14848&amp;B14848, [1]Host_Countries!$A$2:$A$10, [1]Host_Countries!$B$2:$B$10, ""), "HOME", "AWAY")</f>
        <v>AWAY</v>
      </c>
    </row>
    <row r="14849" spans="1:16" x14ac:dyDescent="0.35">
      <c r="A14849" t="s">
        <v>10530</v>
      </c>
      <c r="B14849" s="1" t="s">
        <v>10531</v>
      </c>
      <c r="C14849" t="s">
        <v>1028</v>
      </c>
      <c r="D14849" t="s">
        <v>1028</v>
      </c>
      <c r="E14849" t="s">
        <v>7299</v>
      </c>
      <c r="F14849" t="s">
        <v>10133</v>
      </c>
      <c r="G14849" t="s">
        <v>28</v>
      </c>
      <c r="H14849" t="s">
        <v>2364</v>
      </c>
      <c r="I14849" t="s">
        <v>2365</v>
      </c>
      <c r="J14849" t="s">
        <v>31</v>
      </c>
      <c r="K14849" t="s">
        <v>26</v>
      </c>
      <c r="L14849" t="str">
        <f>_xlfn.XLOOKUP(A14849&amp;TEXT(B14849,"0000"), [1]Host_Countries!$A$2:$A$10, [1]Host_Countries!$B$2:$B$10, "")</f>
        <v>CHN</v>
      </c>
      <c r="M14849" t="str">
        <f>IF(
  C14849 = VLOOKUP(A14849&amp;B14849, [1]Host_Countries!$A$2:$C$10, 3, FALSE),
  "Home Boost",
  "Normal"
)</f>
        <v>Normal</v>
      </c>
      <c r="N14849" t="str">
        <f>_xlfn.XLOOKUP(A14849&amp;B14849, [1]Host_Countries!$A$2:$A$10, [1]Host_Countries!$B$2:$B$10, "")</f>
        <v>CHN</v>
      </c>
      <c r="O14849" t="str">
        <f t="shared" si="231"/>
        <v>Non-Host</v>
      </c>
      <c r="P14849" t="str">
        <f>IF(H14849=_xlfn.XLOOKUP(A14849&amp;B14849, [1]Host_Countries!$A$2:$A$10, [1]Host_Countries!$B$2:$B$10, ""), "HOME", "AWAY")</f>
        <v>AWAY</v>
      </c>
    </row>
    <row r="14850" spans="1:16" x14ac:dyDescent="0.35">
      <c r="A14850" t="s">
        <v>10530</v>
      </c>
      <c r="B14850" s="1" t="s">
        <v>10531</v>
      </c>
      <c r="C14850" t="s">
        <v>1028</v>
      </c>
      <c r="D14850" t="s">
        <v>1028</v>
      </c>
      <c r="E14850" t="s">
        <v>1032</v>
      </c>
      <c r="F14850" t="s">
        <v>11627</v>
      </c>
      <c r="G14850" t="s">
        <v>28</v>
      </c>
      <c r="H14850" t="s">
        <v>235</v>
      </c>
      <c r="I14850" t="s">
        <v>236</v>
      </c>
      <c r="J14850" t="s">
        <v>31</v>
      </c>
      <c r="K14850" t="s">
        <v>36</v>
      </c>
      <c r="L14850" t="str">
        <f>_xlfn.XLOOKUP(A14850&amp;TEXT(B14850,"0000"), [1]Host_Countries!$A$2:$A$10, [1]Host_Countries!$B$2:$B$10, "")</f>
        <v>CHN</v>
      </c>
      <c r="M14850" t="str">
        <f>IF(
  C14850 = VLOOKUP(A14850&amp;B14850, [1]Host_Countries!$A$2:$C$10, 3, FALSE),
  "Home Boost",
  "Normal"
)</f>
        <v>Normal</v>
      </c>
      <c r="N14850" t="str">
        <f>_xlfn.XLOOKUP(A14850&amp;B14850, [1]Host_Countries!$A$2:$A$10, [1]Host_Countries!$B$2:$B$10, "")</f>
        <v>CHN</v>
      </c>
      <c r="O14850" t="str">
        <f t="shared" ref="O14850:O14913" si="232">IF(H14850=L14850,"HOST WIN","Non-Host")</f>
        <v>Non-Host</v>
      </c>
      <c r="P14850" t="str">
        <f>IF(H14850=_xlfn.XLOOKUP(A14850&amp;B14850, [1]Host_Countries!$A$2:$A$10, [1]Host_Countries!$B$2:$B$10, ""), "HOME", "AWAY")</f>
        <v>AWAY</v>
      </c>
    </row>
    <row r="14851" spans="1:16" x14ac:dyDescent="0.35">
      <c r="A14851" t="s">
        <v>10530</v>
      </c>
      <c r="B14851" s="1" t="s">
        <v>10531</v>
      </c>
      <c r="C14851" t="s">
        <v>1028</v>
      </c>
      <c r="D14851" t="s">
        <v>1028</v>
      </c>
      <c r="E14851" t="s">
        <v>1032</v>
      </c>
      <c r="F14851" t="s">
        <v>11628</v>
      </c>
      <c r="G14851" t="s">
        <v>22</v>
      </c>
      <c r="H14851" t="s">
        <v>4989</v>
      </c>
      <c r="I14851" t="s">
        <v>4990</v>
      </c>
      <c r="J14851" t="s">
        <v>25</v>
      </c>
      <c r="K14851" t="s">
        <v>32</v>
      </c>
      <c r="L14851" t="str">
        <f>_xlfn.XLOOKUP(A14851&amp;TEXT(B14851,"0000"), [1]Host_Countries!$A$2:$A$10, [1]Host_Countries!$B$2:$B$10, "")</f>
        <v>CHN</v>
      </c>
      <c r="M14851" t="str">
        <f>IF(
  C14851 = VLOOKUP(A14851&amp;B14851, [1]Host_Countries!$A$2:$C$10, 3, FALSE),
  "Home Boost",
  "Normal"
)</f>
        <v>Normal</v>
      </c>
      <c r="N14851" t="str">
        <f>_xlfn.XLOOKUP(A14851&amp;B14851, [1]Host_Countries!$A$2:$A$10, [1]Host_Countries!$B$2:$B$10, "")</f>
        <v>CHN</v>
      </c>
      <c r="O14851" t="str">
        <f t="shared" si="232"/>
        <v>Non-Host</v>
      </c>
      <c r="P14851" t="str">
        <f>IF(H14851=_xlfn.XLOOKUP(A14851&amp;B14851, [1]Host_Countries!$A$2:$A$10, [1]Host_Countries!$B$2:$B$10, ""), "HOME", "AWAY")</f>
        <v>AWAY</v>
      </c>
    </row>
    <row r="14852" spans="1:16" x14ac:dyDescent="0.35">
      <c r="A14852" t="s">
        <v>10530</v>
      </c>
      <c r="B14852" s="1" t="s">
        <v>10531</v>
      </c>
      <c r="C14852" t="s">
        <v>1028</v>
      </c>
      <c r="D14852" t="s">
        <v>1028</v>
      </c>
      <c r="E14852" t="s">
        <v>1032</v>
      </c>
      <c r="F14852" t="s">
        <v>11629</v>
      </c>
      <c r="G14852" t="s">
        <v>28</v>
      </c>
      <c r="H14852" t="s">
        <v>349</v>
      </c>
      <c r="I14852" t="s">
        <v>350</v>
      </c>
      <c r="J14852" t="s">
        <v>31</v>
      </c>
      <c r="K14852" t="s">
        <v>32</v>
      </c>
      <c r="L14852" t="str">
        <f>_xlfn.XLOOKUP(A14852&amp;TEXT(B14852,"0000"), [1]Host_Countries!$A$2:$A$10, [1]Host_Countries!$B$2:$B$10, "")</f>
        <v>CHN</v>
      </c>
      <c r="M14852" t="str">
        <f>IF(
  C14852 = VLOOKUP(A14852&amp;B14852, [1]Host_Countries!$A$2:$C$10, 3, FALSE),
  "Home Boost",
  "Normal"
)</f>
        <v>Normal</v>
      </c>
      <c r="N14852" t="str">
        <f>_xlfn.XLOOKUP(A14852&amp;B14852, [1]Host_Countries!$A$2:$A$10, [1]Host_Countries!$B$2:$B$10, "")</f>
        <v>CHN</v>
      </c>
      <c r="O14852" t="str">
        <f t="shared" si="232"/>
        <v>Non-Host</v>
      </c>
      <c r="P14852" t="str">
        <f>IF(H14852=_xlfn.XLOOKUP(A14852&amp;B14852, [1]Host_Countries!$A$2:$A$10, [1]Host_Countries!$B$2:$B$10, ""), "HOME", "AWAY")</f>
        <v>AWAY</v>
      </c>
    </row>
    <row r="14853" spans="1:16" x14ac:dyDescent="0.35">
      <c r="A14853" t="s">
        <v>10530</v>
      </c>
      <c r="B14853" s="1" t="s">
        <v>10531</v>
      </c>
      <c r="C14853" t="s">
        <v>1028</v>
      </c>
      <c r="D14853" t="s">
        <v>1028</v>
      </c>
      <c r="E14853" t="s">
        <v>1029</v>
      </c>
      <c r="F14853" t="s">
        <v>11630</v>
      </c>
      <c r="G14853" t="s">
        <v>28</v>
      </c>
      <c r="H14853" t="s">
        <v>68</v>
      </c>
      <c r="I14853" t="s">
        <v>69</v>
      </c>
      <c r="J14853" t="s">
        <v>31</v>
      </c>
      <c r="K14853" t="s">
        <v>36</v>
      </c>
      <c r="L14853" t="str">
        <f>_xlfn.XLOOKUP(A14853&amp;TEXT(B14853,"0000"), [1]Host_Countries!$A$2:$A$10, [1]Host_Countries!$B$2:$B$10, "")</f>
        <v>CHN</v>
      </c>
      <c r="M14853" t="str">
        <f>IF(
  C14853 = VLOOKUP(A14853&amp;B14853, [1]Host_Countries!$A$2:$C$10, 3, FALSE),
  "Home Boost",
  "Normal"
)</f>
        <v>Normal</v>
      </c>
      <c r="N14853" t="str">
        <f>_xlfn.XLOOKUP(A14853&amp;B14853, [1]Host_Countries!$A$2:$A$10, [1]Host_Countries!$B$2:$B$10, "")</f>
        <v>CHN</v>
      </c>
      <c r="O14853" t="str">
        <f t="shared" si="232"/>
        <v>Non-Host</v>
      </c>
      <c r="P14853" t="str">
        <f>IF(H14853=_xlfn.XLOOKUP(A14853&amp;B14853, [1]Host_Countries!$A$2:$A$10, [1]Host_Countries!$B$2:$B$10, ""), "HOME", "AWAY")</f>
        <v>AWAY</v>
      </c>
    </row>
    <row r="14854" spans="1:16" x14ac:dyDescent="0.35">
      <c r="A14854" t="s">
        <v>10530</v>
      </c>
      <c r="B14854" s="1" t="s">
        <v>10531</v>
      </c>
      <c r="C14854" t="s">
        <v>1028</v>
      </c>
      <c r="D14854" t="s">
        <v>1028</v>
      </c>
      <c r="E14854" t="s">
        <v>1029</v>
      </c>
      <c r="F14854" t="s">
        <v>11631</v>
      </c>
      <c r="G14854" t="s">
        <v>28</v>
      </c>
      <c r="H14854" t="s">
        <v>90</v>
      </c>
      <c r="I14854" t="s">
        <v>91</v>
      </c>
      <c r="J14854" t="s">
        <v>31</v>
      </c>
      <c r="K14854" t="s">
        <v>26</v>
      </c>
      <c r="L14854" t="str">
        <f>_xlfn.XLOOKUP(A14854&amp;TEXT(B14854,"0000"), [1]Host_Countries!$A$2:$A$10, [1]Host_Countries!$B$2:$B$10, "")</f>
        <v>CHN</v>
      </c>
      <c r="M14854" t="str">
        <f>IF(
  C14854 = VLOOKUP(A14854&amp;B14854, [1]Host_Countries!$A$2:$C$10, 3, FALSE),
  "Home Boost",
  "Normal"
)</f>
        <v>Normal</v>
      </c>
      <c r="N14854" t="str">
        <f>_xlfn.XLOOKUP(A14854&amp;B14854, [1]Host_Countries!$A$2:$A$10, [1]Host_Countries!$B$2:$B$10, "")</f>
        <v>CHN</v>
      </c>
      <c r="O14854" t="str">
        <f t="shared" si="232"/>
        <v>Non-Host</v>
      </c>
      <c r="P14854" t="str">
        <f>IF(H14854=_xlfn.XLOOKUP(A14854&amp;B14854, [1]Host_Countries!$A$2:$A$10, [1]Host_Countries!$B$2:$B$10, ""), "HOME", "AWAY")</f>
        <v>AWAY</v>
      </c>
    </row>
    <row r="14855" spans="1:16" x14ac:dyDescent="0.35">
      <c r="A14855" t="s">
        <v>10530</v>
      </c>
      <c r="B14855" s="1" t="s">
        <v>10531</v>
      </c>
      <c r="C14855" t="s">
        <v>1028</v>
      </c>
      <c r="D14855" t="s">
        <v>1028</v>
      </c>
      <c r="E14855" t="s">
        <v>7308</v>
      </c>
      <c r="F14855" t="s">
        <v>7352</v>
      </c>
      <c r="G14855" t="s">
        <v>28</v>
      </c>
      <c r="H14855" t="s">
        <v>587</v>
      </c>
      <c r="I14855" t="s">
        <v>588</v>
      </c>
      <c r="J14855" t="s">
        <v>31</v>
      </c>
      <c r="K14855" t="s">
        <v>36</v>
      </c>
      <c r="L14855" t="str">
        <f>_xlfn.XLOOKUP(A14855&amp;TEXT(B14855,"0000"), [1]Host_Countries!$A$2:$A$10, [1]Host_Countries!$B$2:$B$10, "")</f>
        <v>CHN</v>
      </c>
      <c r="M14855" t="str">
        <f>IF(
  C14855 = VLOOKUP(A14855&amp;B14855, [1]Host_Countries!$A$2:$C$10, 3, FALSE),
  "Home Boost",
  "Normal"
)</f>
        <v>Normal</v>
      </c>
      <c r="N14855" t="str">
        <f>_xlfn.XLOOKUP(A14855&amp;B14855, [1]Host_Countries!$A$2:$A$10, [1]Host_Countries!$B$2:$B$10, "")</f>
        <v>CHN</v>
      </c>
      <c r="O14855" t="str">
        <f t="shared" si="232"/>
        <v>Non-Host</v>
      </c>
      <c r="P14855" t="str">
        <f>IF(H14855=_xlfn.XLOOKUP(A14855&amp;B14855, [1]Host_Countries!$A$2:$A$10, [1]Host_Countries!$B$2:$B$10, ""), "HOME", "AWAY")</f>
        <v>AWAY</v>
      </c>
    </row>
    <row r="14856" spans="1:16" x14ac:dyDescent="0.35">
      <c r="A14856" t="s">
        <v>10530</v>
      </c>
      <c r="B14856" s="1" t="s">
        <v>10531</v>
      </c>
      <c r="C14856" t="s">
        <v>1028</v>
      </c>
      <c r="D14856" t="s">
        <v>1028</v>
      </c>
      <c r="E14856" t="s">
        <v>1029</v>
      </c>
      <c r="F14856" t="s">
        <v>11632</v>
      </c>
      <c r="G14856" t="s">
        <v>28</v>
      </c>
      <c r="H14856" t="s">
        <v>68</v>
      </c>
      <c r="I14856" t="s">
        <v>69</v>
      </c>
      <c r="J14856" t="s">
        <v>31</v>
      </c>
      <c r="K14856" t="s">
        <v>36</v>
      </c>
      <c r="L14856" t="str">
        <f>_xlfn.XLOOKUP(A14856&amp;TEXT(B14856,"0000"), [1]Host_Countries!$A$2:$A$10, [1]Host_Countries!$B$2:$B$10, "")</f>
        <v>CHN</v>
      </c>
      <c r="M14856" t="str">
        <f>IF(
  C14856 = VLOOKUP(A14856&amp;B14856, [1]Host_Countries!$A$2:$C$10, 3, FALSE),
  "Home Boost",
  "Normal"
)</f>
        <v>Normal</v>
      </c>
      <c r="N14856" t="str">
        <f>_xlfn.XLOOKUP(A14856&amp;B14856, [1]Host_Countries!$A$2:$A$10, [1]Host_Countries!$B$2:$B$10, "")</f>
        <v>CHN</v>
      </c>
      <c r="O14856" t="str">
        <f t="shared" si="232"/>
        <v>Non-Host</v>
      </c>
      <c r="P14856" t="str">
        <f>IF(H14856=_xlfn.XLOOKUP(A14856&amp;B14856, [1]Host_Countries!$A$2:$A$10, [1]Host_Countries!$B$2:$B$10, ""), "HOME", "AWAY")</f>
        <v>AWAY</v>
      </c>
    </row>
    <row r="14857" spans="1:16" x14ac:dyDescent="0.35">
      <c r="A14857" t="s">
        <v>10530</v>
      </c>
      <c r="B14857" s="1" t="s">
        <v>10531</v>
      </c>
      <c r="C14857" t="s">
        <v>1028</v>
      </c>
      <c r="D14857" t="s">
        <v>1028</v>
      </c>
      <c r="E14857" t="s">
        <v>1029</v>
      </c>
      <c r="F14857" t="s">
        <v>11633</v>
      </c>
      <c r="G14857" t="s">
        <v>28</v>
      </c>
      <c r="H14857" t="s">
        <v>68</v>
      </c>
      <c r="I14857" t="s">
        <v>69</v>
      </c>
      <c r="J14857" t="s">
        <v>31</v>
      </c>
      <c r="K14857" t="s">
        <v>36</v>
      </c>
      <c r="L14857" t="str">
        <f>_xlfn.XLOOKUP(A14857&amp;TEXT(B14857,"0000"), [1]Host_Countries!$A$2:$A$10, [1]Host_Countries!$B$2:$B$10, "")</f>
        <v>CHN</v>
      </c>
      <c r="M14857" t="str">
        <f>IF(
  C14857 = VLOOKUP(A14857&amp;B14857, [1]Host_Countries!$A$2:$C$10, 3, FALSE),
  "Home Boost",
  "Normal"
)</f>
        <v>Normal</v>
      </c>
      <c r="N14857" t="str">
        <f>_xlfn.XLOOKUP(A14857&amp;B14857, [1]Host_Countries!$A$2:$A$10, [1]Host_Countries!$B$2:$B$10, "")</f>
        <v>CHN</v>
      </c>
      <c r="O14857" t="str">
        <f t="shared" si="232"/>
        <v>Non-Host</v>
      </c>
      <c r="P14857" t="str">
        <f>IF(H14857=_xlfn.XLOOKUP(A14857&amp;B14857, [1]Host_Countries!$A$2:$A$10, [1]Host_Countries!$B$2:$B$10, ""), "HOME", "AWAY")</f>
        <v>AWAY</v>
      </c>
    </row>
    <row r="14858" spans="1:16" x14ac:dyDescent="0.35">
      <c r="A14858" t="s">
        <v>10530</v>
      </c>
      <c r="B14858" s="1" t="s">
        <v>10531</v>
      </c>
      <c r="C14858" t="s">
        <v>1028</v>
      </c>
      <c r="D14858" t="s">
        <v>1028</v>
      </c>
      <c r="E14858" t="s">
        <v>1084</v>
      </c>
      <c r="F14858" t="s">
        <v>11634</v>
      </c>
      <c r="G14858" t="s">
        <v>22</v>
      </c>
      <c r="H14858" t="s">
        <v>90</v>
      </c>
      <c r="I14858" t="s">
        <v>91</v>
      </c>
      <c r="J14858" t="s">
        <v>25</v>
      </c>
      <c r="K14858" t="s">
        <v>32</v>
      </c>
      <c r="L14858" t="str">
        <f>_xlfn.XLOOKUP(A14858&amp;TEXT(B14858,"0000"), [1]Host_Countries!$A$2:$A$10, [1]Host_Countries!$B$2:$B$10, "")</f>
        <v>CHN</v>
      </c>
      <c r="M14858" t="str">
        <f>IF(
  C14858 = VLOOKUP(A14858&amp;B14858, [1]Host_Countries!$A$2:$C$10, 3, FALSE),
  "Home Boost",
  "Normal"
)</f>
        <v>Normal</v>
      </c>
      <c r="N14858" t="str">
        <f>_xlfn.XLOOKUP(A14858&amp;B14858, [1]Host_Countries!$A$2:$A$10, [1]Host_Countries!$B$2:$B$10, "")</f>
        <v>CHN</v>
      </c>
      <c r="O14858" t="str">
        <f t="shared" si="232"/>
        <v>Non-Host</v>
      </c>
      <c r="P14858" t="str">
        <f>IF(H14858=_xlfn.XLOOKUP(A14858&amp;B14858, [1]Host_Countries!$A$2:$A$10, [1]Host_Countries!$B$2:$B$10, ""), "HOME", "AWAY")</f>
        <v>AWAY</v>
      </c>
    </row>
    <row r="14859" spans="1:16" x14ac:dyDescent="0.35">
      <c r="A14859" t="s">
        <v>10530</v>
      </c>
      <c r="B14859" s="1" t="s">
        <v>10531</v>
      </c>
      <c r="C14859" t="s">
        <v>1028</v>
      </c>
      <c r="D14859" t="s">
        <v>1028</v>
      </c>
      <c r="E14859" t="s">
        <v>1049</v>
      </c>
      <c r="F14859" t="s">
        <v>11635</v>
      </c>
      <c r="G14859" t="s">
        <v>28</v>
      </c>
      <c r="H14859" t="s">
        <v>90</v>
      </c>
      <c r="I14859" t="s">
        <v>91</v>
      </c>
      <c r="J14859" t="s">
        <v>31</v>
      </c>
      <c r="K14859" t="s">
        <v>36</v>
      </c>
      <c r="L14859" t="str">
        <f>_xlfn.XLOOKUP(A14859&amp;TEXT(B14859,"0000"), [1]Host_Countries!$A$2:$A$10, [1]Host_Countries!$B$2:$B$10, "")</f>
        <v>CHN</v>
      </c>
      <c r="M14859" t="str">
        <f>IF(
  C14859 = VLOOKUP(A14859&amp;B14859, [1]Host_Countries!$A$2:$C$10, 3, FALSE),
  "Home Boost",
  "Normal"
)</f>
        <v>Normal</v>
      </c>
      <c r="N14859" t="str">
        <f>_xlfn.XLOOKUP(A14859&amp;B14859, [1]Host_Countries!$A$2:$A$10, [1]Host_Countries!$B$2:$B$10, "")</f>
        <v>CHN</v>
      </c>
      <c r="O14859" t="str">
        <f t="shared" si="232"/>
        <v>Non-Host</v>
      </c>
      <c r="P14859" t="str">
        <f>IF(H14859=_xlfn.XLOOKUP(A14859&amp;B14859, [1]Host_Countries!$A$2:$A$10, [1]Host_Countries!$B$2:$B$10, ""), "HOME", "AWAY")</f>
        <v>AWAY</v>
      </c>
    </row>
    <row r="14860" spans="1:16" x14ac:dyDescent="0.35">
      <c r="A14860" t="s">
        <v>10530</v>
      </c>
      <c r="B14860" s="1" t="s">
        <v>10531</v>
      </c>
      <c r="C14860" t="s">
        <v>1028</v>
      </c>
      <c r="D14860" t="s">
        <v>1028</v>
      </c>
      <c r="E14860" t="s">
        <v>1029</v>
      </c>
      <c r="F14860" t="s">
        <v>11636</v>
      </c>
      <c r="G14860" t="s">
        <v>22</v>
      </c>
      <c r="H14860" t="s">
        <v>327</v>
      </c>
      <c r="I14860" t="s">
        <v>328</v>
      </c>
      <c r="J14860" t="s">
        <v>25</v>
      </c>
      <c r="K14860" t="s">
        <v>32</v>
      </c>
      <c r="L14860" t="str">
        <f>_xlfn.XLOOKUP(A14860&amp;TEXT(B14860,"0000"), [1]Host_Countries!$A$2:$A$10, [1]Host_Countries!$B$2:$B$10, "")</f>
        <v>CHN</v>
      </c>
      <c r="M14860" t="str">
        <f>IF(
  C14860 = VLOOKUP(A14860&amp;B14860, [1]Host_Countries!$A$2:$C$10, 3, FALSE),
  "Home Boost",
  "Normal"
)</f>
        <v>Normal</v>
      </c>
      <c r="N14860" t="str">
        <f>_xlfn.XLOOKUP(A14860&amp;B14860, [1]Host_Countries!$A$2:$A$10, [1]Host_Countries!$B$2:$B$10, "")</f>
        <v>CHN</v>
      </c>
      <c r="O14860" t="str">
        <f t="shared" si="232"/>
        <v>Non-Host</v>
      </c>
      <c r="P14860" t="str">
        <f>IF(H14860=_xlfn.XLOOKUP(A14860&amp;B14860, [1]Host_Countries!$A$2:$A$10, [1]Host_Countries!$B$2:$B$10, ""), "HOME", "AWAY")</f>
        <v>AWAY</v>
      </c>
    </row>
    <row r="14861" spans="1:16" x14ac:dyDescent="0.35">
      <c r="A14861" t="s">
        <v>10530</v>
      </c>
      <c r="B14861" s="1" t="s">
        <v>10531</v>
      </c>
      <c r="C14861" t="s">
        <v>1028</v>
      </c>
      <c r="D14861" t="s">
        <v>1028</v>
      </c>
      <c r="E14861" t="s">
        <v>1034</v>
      </c>
      <c r="F14861" t="s">
        <v>8710</v>
      </c>
      <c r="G14861" t="s">
        <v>28</v>
      </c>
      <c r="H14861" t="s">
        <v>1101</v>
      </c>
      <c r="I14861" t="s">
        <v>1102</v>
      </c>
      <c r="J14861" t="s">
        <v>31</v>
      </c>
      <c r="K14861" t="s">
        <v>36</v>
      </c>
      <c r="L14861" t="str">
        <f>_xlfn.XLOOKUP(A14861&amp;TEXT(B14861,"0000"), [1]Host_Countries!$A$2:$A$10, [1]Host_Countries!$B$2:$B$10, "")</f>
        <v>CHN</v>
      </c>
      <c r="M14861" t="str">
        <f>IF(
  C14861 = VLOOKUP(A14861&amp;B14861, [1]Host_Countries!$A$2:$C$10, 3, FALSE),
  "Home Boost",
  "Normal"
)</f>
        <v>Normal</v>
      </c>
      <c r="N14861" t="str">
        <f>_xlfn.XLOOKUP(A14861&amp;B14861, [1]Host_Countries!$A$2:$A$10, [1]Host_Countries!$B$2:$B$10, "")</f>
        <v>CHN</v>
      </c>
      <c r="O14861" t="str">
        <f t="shared" si="232"/>
        <v>Non-Host</v>
      </c>
      <c r="P14861" t="str">
        <f>IF(H14861=_xlfn.XLOOKUP(A14861&amp;B14861, [1]Host_Countries!$A$2:$A$10, [1]Host_Countries!$B$2:$B$10, ""), "HOME", "AWAY")</f>
        <v>AWAY</v>
      </c>
    </row>
    <row r="14862" spans="1:16" x14ac:dyDescent="0.35">
      <c r="A14862" t="s">
        <v>10530</v>
      </c>
      <c r="B14862" s="1" t="s">
        <v>10531</v>
      </c>
      <c r="C14862" t="s">
        <v>1028</v>
      </c>
      <c r="D14862" t="s">
        <v>1028</v>
      </c>
      <c r="E14862" t="s">
        <v>1029</v>
      </c>
      <c r="F14862" t="s">
        <v>11637</v>
      </c>
      <c r="G14862" t="s">
        <v>22</v>
      </c>
      <c r="H14862" t="s">
        <v>86</v>
      </c>
      <c r="I14862" t="s">
        <v>87</v>
      </c>
      <c r="J14862" t="s">
        <v>25</v>
      </c>
      <c r="K14862" t="s">
        <v>26</v>
      </c>
      <c r="L14862" t="str">
        <f>_xlfn.XLOOKUP(A14862&amp;TEXT(B14862,"0000"), [1]Host_Countries!$A$2:$A$10, [1]Host_Countries!$B$2:$B$10, "")</f>
        <v>CHN</v>
      </c>
      <c r="M14862" t="str">
        <f>IF(
  C14862 = VLOOKUP(A14862&amp;B14862, [1]Host_Countries!$A$2:$C$10, 3, FALSE),
  "Home Boost",
  "Normal"
)</f>
        <v>Normal</v>
      </c>
      <c r="N14862" t="str">
        <f>_xlfn.XLOOKUP(A14862&amp;B14862, [1]Host_Countries!$A$2:$A$10, [1]Host_Countries!$B$2:$B$10, "")</f>
        <v>CHN</v>
      </c>
      <c r="O14862" t="str">
        <f t="shared" si="232"/>
        <v>Non-Host</v>
      </c>
      <c r="P14862" t="str">
        <f>IF(H14862=_xlfn.XLOOKUP(A14862&amp;B14862, [1]Host_Countries!$A$2:$A$10, [1]Host_Countries!$B$2:$B$10, ""), "HOME", "AWAY")</f>
        <v>AWAY</v>
      </c>
    </row>
    <row r="14863" spans="1:16" x14ac:dyDescent="0.35">
      <c r="A14863" t="s">
        <v>10530</v>
      </c>
      <c r="B14863" s="1" t="s">
        <v>10531</v>
      </c>
      <c r="C14863" t="s">
        <v>1028</v>
      </c>
      <c r="D14863" t="s">
        <v>1028</v>
      </c>
      <c r="E14863" t="s">
        <v>1029</v>
      </c>
      <c r="F14863" t="s">
        <v>10211</v>
      </c>
      <c r="G14863" t="s">
        <v>22</v>
      </c>
      <c r="H14863" t="s">
        <v>86</v>
      </c>
      <c r="I14863" t="s">
        <v>87</v>
      </c>
      <c r="J14863" t="s">
        <v>25</v>
      </c>
      <c r="K14863" t="s">
        <v>26</v>
      </c>
      <c r="L14863" t="str">
        <f>_xlfn.XLOOKUP(A14863&amp;TEXT(B14863,"0000"), [1]Host_Countries!$A$2:$A$10, [1]Host_Countries!$B$2:$B$10, "")</f>
        <v>CHN</v>
      </c>
      <c r="M14863" t="str">
        <f>IF(
  C14863 = VLOOKUP(A14863&amp;B14863, [1]Host_Countries!$A$2:$C$10, 3, FALSE),
  "Home Boost",
  "Normal"
)</f>
        <v>Normal</v>
      </c>
      <c r="N14863" t="str">
        <f>_xlfn.XLOOKUP(A14863&amp;B14863, [1]Host_Countries!$A$2:$A$10, [1]Host_Countries!$B$2:$B$10, "")</f>
        <v>CHN</v>
      </c>
      <c r="O14863" t="str">
        <f t="shared" si="232"/>
        <v>Non-Host</v>
      </c>
      <c r="P14863" t="str">
        <f>IF(H14863=_xlfn.XLOOKUP(A14863&amp;B14863, [1]Host_Countries!$A$2:$A$10, [1]Host_Countries!$B$2:$B$10, ""), "HOME", "AWAY")</f>
        <v>AWAY</v>
      </c>
    </row>
    <row r="14864" spans="1:16" x14ac:dyDescent="0.35">
      <c r="A14864" t="s">
        <v>10530</v>
      </c>
      <c r="B14864" s="1" t="s">
        <v>10531</v>
      </c>
      <c r="C14864" t="s">
        <v>1028</v>
      </c>
      <c r="D14864" t="s">
        <v>1028</v>
      </c>
      <c r="E14864" t="s">
        <v>1032</v>
      </c>
      <c r="F14864" t="s">
        <v>6026</v>
      </c>
      <c r="G14864" t="s">
        <v>22</v>
      </c>
      <c r="H14864" t="s">
        <v>4989</v>
      </c>
      <c r="I14864" t="s">
        <v>4990</v>
      </c>
      <c r="J14864" t="s">
        <v>25</v>
      </c>
      <c r="K14864" t="s">
        <v>32</v>
      </c>
      <c r="L14864" t="str">
        <f>_xlfn.XLOOKUP(A14864&amp;TEXT(B14864,"0000"), [1]Host_Countries!$A$2:$A$10, [1]Host_Countries!$B$2:$B$10, "")</f>
        <v>CHN</v>
      </c>
      <c r="M14864" t="str">
        <f>IF(
  C14864 = VLOOKUP(A14864&amp;B14864, [1]Host_Countries!$A$2:$C$10, 3, FALSE),
  "Home Boost",
  "Normal"
)</f>
        <v>Normal</v>
      </c>
      <c r="N14864" t="str">
        <f>_xlfn.XLOOKUP(A14864&amp;B14864, [1]Host_Countries!$A$2:$A$10, [1]Host_Countries!$B$2:$B$10, "")</f>
        <v>CHN</v>
      </c>
      <c r="O14864" t="str">
        <f t="shared" si="232"/>
        <v>Non-Host</v>
      </c>
      <c r="P14864" t="str">
        <f>IF(H14864=_xlfn.XLOOKUP(A14864&amp;B14864, [1]Host_Countries!$A$2:$A$10, [1]Host_Countries!$B$2:$B$10, ""), "HOME", "AWAY")</f>
        <v>AWAY</v>
      </c>
    </row>
    <row r="14865" spans="1:16" x14ac:dyDescent="0.35">
      <c r="A14865" t="s">
        <v>10530</v>
      </c>
      <c r="B14865" s="1" t="s">
        <v>10531</v>
      </c>
      <c r="C14865" t="s">
        <v>1028</v>
      </c>
      <c r="D14865" t="s">
        <v>1028</v>
      </c>
      <c r="E14865" t="s">
        <v>1032</v>
      </c>
      <c r="F14865" t="s">
        <v>11638</v>
      </c>
      <c r="G14865" t="s">
        <v>28</v>
      </c>
      <c r="H14865" t="s">
        <v>38</v>
      </c>
      <c r="I14865" t="s">
        <v>39</v>
      </c>
      <c r="J14865" t="s">
        <v>31</v>
      </c>
      <c r="K14865" t="s">
        <v>26</v>
      </c>
      <c r="L14865" t="str">
        <f>_xlfn.XLOOKUP(A14865&amp;TEXT(B14865,"0000"), [1]Host_Countries!$A$2:$A$10, [1]Host_Countries!$B$2:$B$10, "")</f>
        <v>CHN</v>
      </c>
      <c r="M14865" t="str">
        <f>IF(
  C14865 = VLOOKUP(A14865&amp;B14865, [1]Host_Countries!$A$2:$C$10, 3, FALSE),
  "Home Boost",
  "Normal"
)</f>
        <v>Normal</v>
      </c>
      <c r="N14865" t="str">
        <f>_xlfn.XLOOKUP(A14865&amp;B14865, [1]Host_Countries!$A$2:$A$10, [1]Host_Countries!$B$2:$B$10, "")</f>
        <v>CHN</v>
      </c>
      <c r="O14865" t="str">
        <f t="shared" si="232"/>
        <v>Non-Host</v>
      </c>
      <c r="P14865" t="str">
        <f>IF(H14865=_xlfn.XLOOKUP(A14865&amp;B14865, [1]Host_Countries!$A$2:$A$10, [1]Host_Countries!$B$2:$B$10, ""), "HOME", "AWAY")</f>
        <v>AWAY</v>
      </c>
    </row>
    <row r="14866" spans="1:16" x14ac:dyDescent="0.35">
      <c r="A14866" t="s">
        <v>10530</v>
      </c>
      <c r="B14866" s="1" t="s">
        <v>10531</v>
      </c>
      <c r="C14866" t="s">
        <v>1028</v>
      </c>
      <c r="D14866" t="s">
        <v>1028</v>
      </c>
      <c r="E14866" t="s">
        <v>7299</v>
      </c>
      <c r="F14866" t="s">
        <v>11639</v>
      </c>
      <c r="G14866" t="s">
        <v>28</v>
      </c>
      <c r="H14866" t="s">
        <v>90</v>
      </c>
      <c r="I14866" t="s">
        <v>91</v>
      </c>
      <c r="J14866" t="s">
        <v>31</v>
      </c>
      <c r="K14866" t="s">
        <v>36</v>
      </c>
      <c r="L14866" t="str">
        <f>_xlfn.XLOOKUP(A14866&amp;TEXT(B14866,"0000"), [1]Host_Countries!$A$2:$A$10, [1]Host_Countries!$B$2:$B$10, "")</f>
        <v>CHN</v>
      </c>
      <c r="M14866" t="str">
        <f>IF(
  C14866 = VLOOKUP(A14866&amp;B14866, [1]Host_Countries!$A$2:$C$10, 3, FALSE),
  "Home Boost",
  "Normal"
)</f>
        <v>Normal</v>
      </c>
      <c r="N14866" t="str">
        <f>_xlfn.XLOOKUP(A14866&amp;B14866, [1]Host_Countries!$A$2:$A$10, [1]Host_Countries!$B$2:$B$10, "")</f>
        <v>CHN</v>
      </c>
      <c r="O14866" t="str">
        <f t="shared" si="232"/>
        <v>Non-Host</v>
      </c>
      <c r="P14866" t="str">
        <f>IF(H14866=_xlfn.XLOOKUP(A14866&amp;B14866, [1]Host_Countries!$A$2:$A$10, [1]Host_Countries!$B$2:$B$10, ""), "HOME", "AWAY")</f>
        <v>AWAY</v>
      </c>
    </row>
    <row r="14867" spans="1:16" x14ac:dyDescent="0.35">
      <c r="A14867" t="s">
        <v>10530</v>
      </c>
      <c r="B14867" s="1" t="s">
        <v>10531</v>
      </c>
      <c r="C14867" t="s">
        <v>1028</v>
      </c>
      <c r="D14867" t="s">
        <v>1028</v>
      </c>
      <c r="E14867" t="s">
        <v>1029</v>
      </c>
      <c r="F14867" t="s">
        <v>11640</v>
      </c>
      <c r="G14867" t="s">
        <v>22</v>
      </c>
      <c r="H14867" t="s">
        <v>327</v>
      </c>
      <c r="I14867" t="s">
        <v>328</v>
      </c>
      <c r="J14867" t="s">
        <v>25</v>
      </c>
      <c r="K14867" t="s">
        <v>32</v>
      </c>
      <c r="L14867" t="str">
        <f>_xlfn.XLOOKUP(A14867&amp;TEXT(B14867,"0000"), [1]Host_Countries!$A$2:$A$10, [1]Host_Countries!$B$2:$B$10, "")</f>
        <v>CHN</v>
      </c>
      <c r="M14867" t="str">
        <f>IF(
  C14867 = VLOOKUP(A14867&amp;B14867, [1]Host_Countries!$A$2:$C$10, 3, FALSE),
  "Home Boost",
  "Normal"
)</f>
        <v>Normal</v>
      </c>
      <c r="N14867" t="str">
        <f>_xlfn.XLOOKUP(A14867&amp;B14867, [1]Host_Countries!$A$2:$A$10, [1]Host_Countries!$B$2:$B$10, "")</f>
        <v>CHN</v>
      </c>
      <c r="O14867" t="str">
        <f t="shared" si="232"/>
        <v>Non-Host</v>
      </c>
      <c r="P14867" t="str">
        <f>IF(H14867=_xlfn.XLOOKUP(A14867&amp;B14867, [1]Host_Countries!$A$2:$A$10, [1]Host_Countries!$B$2:$B$10, ""), "HOME", "AWAY")</f>
        <v>AWAY</v>
      </c>
    </row>
    <row r="14868" spans="1:16" x14ac:dyDescent="0.35">
      <c r="A14868" t="s">
        <v>10530</v>
      </c>
      <c r="B14868" s="1" t="s">
        <v>10531</v>
      </c>
      <c r="C14868" t="s">
        <v>1028</v>
      </c>
      <c r="D14868" t="s">
        <v>1028</v>
      </c>
      <c r="E14868" t="s">
        <v>1032</v>
      </c>
      <c r="F14868" t="s">
        <v>8733</v>
      </c>
      <c r="G14868" t="s">
        <v>22</v>
      </c>
      <c r="H14868" t="s">
        <v>90</v>
      </c>
      <c r="I14868" t="s">
        <v>91</v>
      </c>
      <c r="J14868" t="s">
        <v>25</v>
      </c>
      <c r="K14868" t="s">
        <v>26</v>
      </c>
      <c r="L14868" t="str">
        <f>_xlfn.XLOOKUP(A14868&amp;TEXT(B14868,"0000"), [1]Host_Countries!$A$2:$A$10, [1]Host_Countries!$B$2:$B$10, "")</f>
        <v>CHN</v>
      </c>
      <c r="M14868" t="str">
        <f>IF(
  C14868 = VLOOKUP(A14868&amp;B14868, [1]Host_Countries!$A$2:$C$10, 3, FALSE),
  "Home Boost",
  "Normal"
)</f>
        <v>Normal</v>
      </c>
      <c r="N14868" t="str">
        <f>_xlfn.XLOOKUP(A14868&amp;B14868, [1]Host_Countries!$A$2:$A$10, [1]Host_Countries!$B$2:$B$10, "")</f>
        <v>CHN</v>
      </c>
      <c r="O14868" t="str">
        <f t="shared" si="232"/>
        <v>Non-Host</v>
      </c>
      <c r="P14868" t="str">
        <f>IF(H14868=_xlfn.XLOOKUP(A14868&amp;B14868, [1]Host_Countries!$A$2:$A$10, [1]Host_Countries!$B$2:$B$10, ""), "HOME", "AWAY")</f>
        <v>AWAY</v>
      </c>
    </row>
    <row r="14869" spans="1:16" x14ac:dyDescent="0.35">
      <c r="A14869" t="s">
        <v>10530</v>
      </c>
      <c r="B14869" s="1" t="s">
        <v>10531</v>
      </c>
      <c r="C14869" t="s">
        <v>1028</v>
      </c>
      <c r="D14869" t="s">
        <v>1028</v>
      </c>
      <c r="E14869" t="s">
        <v>1049</v>
      </c>
      <c r="F14869" t="s">
        <v>10160</v>
      </c>
      <c r="G14869" t="s">
        <v>28</v>
      </c>
      <c r="H14869" t="s">
        <v>90</v>
      </c>
      <c r="I14869" t="s">
        <v>91</v>
      </c>
      <c r="J14869" t="s">
        <v>31</v>
      </c>
      <c r="K14869" t="s">
        <v>36</v>
      </c>
      <c r="L14869" t="str">
        <f>_xlfn.XLOOKUP(A14869&amp;TEXT(B14869,"0000"), [1]Host_Countries!$A$2:$A$10, [1]Host_Countries!$B$2:$B$10, "")</f>
        <v>CHN</v>
      </c>
      <c r="M14869" t="str">
        <f>IF(
  C14869 = VLOOKUP(A14869&amp;B14869, [1]Host_Countries!$A$2:$C$10, 3, FALSE),
  "Home Boost",
  "Normal"
)</f>
        <v>Normal</v>
      </c>
      <c r="N14869" t="str">
        <f>_xlfn.XLOOKUP(A14869&amp;B14869, [1]Host_Countries!$A$2:$A$10, [1]Host_Countries!$B$2:$B$10, "")</f>
        <v>CHN</v>
      </c>
      <c r="O14869" t="str">
        <f t="shared" si="232"/>
        <v>Non-Host</v>
      </c>
      <c r="P14869" t="str">
        <f>IF(H14869=_xlfn.XLOOKUP(A14869&amp;B14869, [1]Host_Countries!$A$2:$A$10, [1]Host_Countries!$B$2:$B$10, ""), "HOME", "AWAY")</f>
        <v>AWAY</v>
      </c>
    </row>
    <row r="14870" spans="1:16" x14ac:dyDescent="0.35">
      <c r="A14870" t="s">
        <v>10530</v>
      </c>
      <c r="B14870" s="1" t="s">
        <v>10531</v>
      </c>
      <c r="C14870" t="s">
        <v>1028</v>
      </c>
      <c r="D14870" t="s">
        <v>1028</v>
      </c>
      <c r="E14870" t="s">
        <v>1032</v>
      </c>
      <c r="F14870" t="s">
        <v>11641</v>
      </c>
      <c r="G14870" t="s">
        <v>28</v>
      </c>
      <c r="H14870" t="s">
        <v>349</v>
      </c>
      <c r="I14870" t="s">
        <v>350</v>
      </c>
      <c r="J14870" t="s">
        <v>31</v>
      </c>
      <c r="K14870" t="s">
        <v>32</v>
      </c>
      <c r="L14870" t="str">
        <f>_xlfn.XLOOKUP(A14870&amp;TEXT(B14870,"0000"), [1]Host_Countries!$A$2:$A$10, [1]Host_Countries!$B$2:$B$10, "")</f>
        <v>CHN</v>
      </c>
      <c r="M14870" t="str">
        <f>IF(
  C14870 = VLOOKUP(A14870&amp;B14870, [1]Host_Countries!$A$2:$C$10, 3, FALSE),
  "Home Boost",
  "Normal"
)</f>
        <v>Normal</v>
      </c>
      <c r="N14870" t="str">
        <f>_xlfn.XLOOKUP(A14870&amp;B14870, [1]Host_Countries!$A$2:$A$10, [1]Host_Countries!$B$2:$B$10, "")</f>
        <v>CHN</v>
      </c>
      <c r="O14870" t="str">
        <f t="shared" si="232"/>
        <v>Non-Host</v>
      </c>
      <c r="P14870" t="str">
        <f>IF(H14870=_xlfn.XLOOKUP(A14870&amp;B14870, [1]Host_Countries!$A$2:$A$10, [1]Host_Countries!$B$2:$B$10, ""), "HOME", "AWAY")</f>
        <v>AWAY</v>
      </c>
    </row>
    <row r="14871" spans="1:16" x14ac:dyDescent="0.35">
      <c r="A14871" t="s">
        <v>10530</v>
      </c>
      <c r="B14871" s="1" t="s">
        <v>10531</v>
      </c>
      <c r="C14871" t="s">
        <v>1028</v>
      </c>
      <c r="D14871" t="s">
        <v>1028</v>
      </c>
      <c r="E14871" t="s">
        <v>1032</v>
      </c>
      <c r="F14871" t="s">
        <v>11642</v>
      </c>
      <c r="G14871" t="s">
        <v>22</v>
      </c>
      <c r="H14871" t="s">
        <v>2553</v>
      </c>
      <c r="I14871" t="s">
        <v>2554</v>
      </c>
      <c r="J14871" t="s">
        <v>25</v>
      </c>
      <c r="K14871" t="s">
        <v>36</v>
      </c>
      <c r="L14871" t="str">
        <f>_xlfn.XLOOKUP(A14871&amp;TEXT(B14871,"0000"), [1]Host_Countries!$A$2:$A$10, [1]Host_Countries!$B$2:$B$10, "")</f>
        <v>CHN</v>
      </c>
      <c r="M14871" t="str">
        <f>IF(
  C14871 = VLOOKUP(A14871&amp;B14871, [1]Host_Countries!$A$2:$C$10, 3, FALSE),
  "Home Boost",
  "Normal"
)</f>
        <v>Normal</v>
      </c>
      <c r="N14871" t="str">
        <f>_xlfn.XLOOKUP(A14871&amp;B14871, [1]Host_Countries!$A$2:$A$10, [1]Host_Countries!$B$2:$B$10, "")</f>
        <v>CHN</v>
      </c>
      <c r="O14871" t="str">
        <f t="shared" si="232"/>
        <v>HOST WIN</v>
      </c>
      <c r="P14871" t="str">
        <f>IF(H14871=_xlfn.XLOOKUP(A14871&amp;B14871, [1]Host_Countries!$A$2:$A$10, [1]Host_Countries!$B$2:$B$10, ""), "HOME", "AWAY")</f>
        <v>HOME</v>
      </c>
    </row>
    <row r="14872" spans="1:16" x14ac:dyDescent="0.35">
      <c r="A14872" t="s">
        <v>10530</v>
      </c>
      <c r="B14872" s="1" t="s">
        <v>10531</v>
      </c>
      <c r="C14872" t="s">
        <v>1028</v>
      </c>
      <c r="D14872" t="s">
        <v>1028</v>
      </c>
      <c r="E14872" t="s">
        <v>1029</v>
      </c>
      <c r="F14872" t="s">
        <v>6012</v>
      </c>
      <c r="G14872" t="s">
        <v>22</v>
      </c>
      <c r="H14872" t="s">
        <v>327</v>
      </c>
      <c r="I14872" t="s">
        <v>328</v>
      </c>
      <c r="J14872" t="s">
        <v>25</v>
      </c>
      <c r="K14872" t="s">
        <v>32</v>
      </c>
      <c r="L14872" t="str">
        <f>_xlfn.XLOOKUP(A14872&amp;TEXT(B14872,"0000"), [1]Host_Countries!$A$2:$A$10, [1]Host_Countries!$B$2:$B$10, "")</f>
        <v>CHN</v>
      </c>
      <c r="M14872" t="str">
        <f>IF(
  C14872 = VLOOKUP(A14872&amp;B14872, [1]Host_Countries!$A$2:$C$10, 3, FALSE),
  "Home Boost",
  "Normal"
)</f>
        <v>Normal</v>
      </c>
      <c r="N14872" t="str">
        <f>_xlfn.XLOOKUP(A14872&amp;B14872, [1]Host_Countries!$A$2:$A$10, [1]Host_Countries!$B$2:$B$10, "")</f>
        <v>CHN</v>
      </c>
      <c r="O14872" t="str">
        <f t="shared" si="232"/>
        <v>Non-Host</v>
      </c>
      <c r="P14872" t="str">
        <f>IF(H14872=_xlfn.XLOOKUP(A14872&amp;B14872, [1]Host_Countries!$A$2:$A$10, [1]Host_Countries!$B$2:$B$10, ""), "HOME", "AWAY")</f>
        <v>AWAY</v>
      </c>
    </row>
    <row r="14873" spans="1:16" x14ac:dyDescent="0.35">
      <c r="A14873" t="s">
        <v>10530</v>
      </c>
      <c r="B14873" s="1" t="s">
        <v>10531</v>
      </c>
      <c r="C14873" t="s">
        <v>1028</v>
      </c>
      <c r="D14873" t="s">
        <v>1028</v>
      </c>
      <c r="E14873" t="s">
        <v>7308</v>
      </c>
      <c r="F14873" t="s">
        <v>11643</v>
      </c>
      <c r="G14873" t="s">
        <v>28</v>
      </c>
      <c r="H14873" t="s">
        <v>68</v>
      </c>
      <c r="I14873" t="s">
        <v>69</v>
      </c>
      <c r="J14873" t="s">
        <v>31</v>
      </c>
      <c r="K14873" t="s">
        <v>32</v>
      </c>
      <c r="L14873" t="str">
        <f>_xlfn.XLOOKUP(A14873&amp;TEXT(B14873,"0000"), [1]Host_Countries!$A$2:$A$10, [1]Host_Countries!$B$2:$B$10, "")</f>
        <v>CHN</v>
      </c>
      <c r="M14873" t="str">
        <f>IF(
  C14873 = VLOOKUP(A14873&amp;B14873, [1]Host_Countries!$A$2:$C$10, 3, FALSE),
  "Home Boost",
  "Normal"
)</f>
        <v>Normal</v>
      </c>
      <c r="N14873" t="str">
        <f>_xlfn.XLOOKUP(A14873&amp;B14873, [1]Host_Countries!$A$2:$A$10, [1]Host_Countries!$B$2:$B$10, "")</f>
        <v>CHN</v>
      </c>
      <c r="O14873" t="str">
        <f t="shared" si="232"/>
        <v>Non-Host</v>
      </c>
      <c r="P14873" t="str">
        <f>IF(H14873=_xlfn.XLOOKUP(A14873&amp;B14873, [1]Host_Countries!$A$2:$A$10, [1]Host_Countries!$B$2:$B$10, ""), "HOME", "AWAY")</f>
        <v>AWAY</v>
      </c>
    </row>
    <row r="14874" spans="1:16" x14ac:dyDescent="0.35">
      <c r="A14874" t="s">
        <v>10530</v>
      </c>
      <c r="B14874" s="1" t="s">
        <v>10531</v>
      </c>
      <c r="C14874" t="s">
        <v>1028</v>
      </c>
      <c r="D14874" t="s">
        <v>1028</v>
      </c>
      <c r="E14874" t="s">
        <v>1029</v>
      </c>
      <c r="F14874" t="s">
        <v>11644</v>
      </c>
      <c r="G14874" t="s">
        <v>28</v>
      </c>
      <c r="H14874" t="s">
        <v>68</v>
      </c>
      <c r="I14874" t="s">
        <v>69</v>
      </c>
      <c r="J14874" t="s">
        <v>31</v>
      </c>
      <c r="K14874" t="s">
        <v>36</v>
      </c>
      <c r="L14874" t="str">
        <f>_xlfn.XLOOKUP(A14874&amp;TEXT(B14874,"0000"), [1]Host_Countries!$A$2:$A$10, [1]Host_Countries!$B$2:$B$10, "")</f>
        <v>CHN</v>
      </c>
      <c r="M14874" t="str">
        <f>IF(
  C14874 = VLOOKUP(A14874&amp;B14874, [1]Host_Countries!$A$2:$C$10, 3, FALSE),
  "Home Boost",
  "Normal"
)</f>
        <v>Normal</v>
      </c>
      <c r="N14874" t="str">
        <f>_xlfn.XLOOKUP(A14874&amp;B14874, [1]Host_Countries!$A$2:$A$10, [1]Host_Countries!$B$2:$B$10, "")</f>
        <v>CHN</v>
      </c>
      <c r="O14874" t="str">
        <f t="shared" si="232"/>
        <v>Non-Host</v>
      </c>
      <c r="P14874" t="str">
        <f>IF(H14874=_xlfn.XLOOKUP(A14874&amp;B14874, [1]Host_Countries!$A$2:$A$10, [1]Host_Countries!$B$2:$B$10, ""), "HOME", "AWAY")</f>
        <v>AWAY</v>
      </c>
    </row>
    <row r="14875" spans="1:16" x14ac:dyDescent="0.35">
      <c r="A14875" t="s">
        <v>10530</v>
      </c>
      <c r="B14875" s="1" t="s">
        <v>10531</v>
      </c>
      <c r="C14875" t="s">
        <v>1028</v>
      </c>
      <c r="D14875" t="s">
        <v>1028</v>
      </c>
      <c r="E14875" t="s">
        <v>1029</v>
      </c>
      <c r="F14875" t="s">
        <v>11645</v>
      </c>
      <c r="G14875" t="s">
        <v>28</v>
      </c>
      <c r="H14875" t="s">
        <v>34</v>
      </c>
      <c r="I14875" t="s">
        <v>35</v>
      </c>
      <c r="J14875" t="s">
        <v>31</v>
      </c>
      <c r="K14875" t="s">
        <v>32</v>
      </c>
      <c r="L14875" t="str">
        <f>_xlfn.XLOOKUP(A14875&amp;TEXT(B14875,"0000"), [1]Host_Countries!$A$2:$A$10, [1]Host_Countries!$B$2:$B$10, "")</f>
        <v>CHN</v>
      </c>
      <c r="M14875" t="str">
        <f>IF(
  C14875 = VLOOKUP(A14875&amp;B14875, [1]Host_Countries!$A$2:$C$10, 3, FALSE),
  "Home Boost",
  "Normal"
)</f>
        <v>Normal</v>
      </c>
      <c r="N14875" t="str">
        <f>_xlfn.XLOOKUP(A14875&amp;B14875, [1]Host_Countries!$A$2:$A$10, [1]Host_Countries!$B$2:$B$10, "")</f>
        <v>CHN</v>
      </c>
      <c r="O14875" t="str">
        <f t="shared" si="232"/>
        <v>Non-Host</v>
      </c>
      <c r="P14875" t="str">
        <f>IF(H14875=_xlfn.XLOOKUP(A14875&amp;B14875, [1]Host_Countries!$A$2:$A$10, [1]Host_Countries!$B$2:$B$10, ""), "HOME", "AWAY")</f>
        <v>AWAY</v>
      </c>
    </row>
    <row r="14876" spans="1:16" x14ac:dyDescent="0.35">
      <c r="A14876" t="s">
        <v>10530</v>
      </c>
      <c r="B14876" s="1" t="s">
        <v>10531</v>
      </c>
      <c r="C14876" t="s">
        <v>1028</v>
      </c>
      <c r="D14876" t="s">
        <v>1028</v>
      </c>
      <c r="E14876" t="s">
        <v>1049</v>
      </c>
      <c r="F14876" t="s">
        <v>11646</v>
      </c>
      <c r="G14876" t="s">
        <v>28</v>
      </c>
      <c r="H14876" t="s">
        <v>90</v>
      </c>
      <c r="I14876" t="s">
        <v>91</v>
      </c>
      <c r="J14876" t="s">
        <v>31</v>
      </c>
      <c r="K14876" t="s">
        <v>36</v>
      </c>
      <c r="L14876" t="str">
        <f>_xlfn.XLOOKUP(A14876&amp;TEXT(B14876,"0000"), [1]Host_Countries!$A$2:$A$10, [1]Host_Countries!$B$2:$B$10, "")</f>
        <v>CHN</v>
      </c>
      <c r="M14876" t="str">
        <f>IF(
  C14876 = VLOOKUP(A14876&amp;B14876, [1]Host_Countries!$A$2:$C$10, 3, FALSE),
  "Home Boost",
  "Normal"
)</f>
        <v>Normal</v>
      </c>
      <c r="N14876" t="str">
        <f>_xlfn.XLOOKUP(A14876&amp;B14876, [1]Host_Countries!$A$2:$A$10, [1]Host_Countries!$B$2:$B$10, "")</f>
        <v>CHN</v>
      </c>
      <c r="O14876" t="str">
        <f t="shared" si="232"/>
        <v>Non-Host</v>
      </c>
      <c r="P14876" t="str">
        <f>IF(H14876=_xlfn.XLOOKUP(A14876&amp;B14876, [1]Host_Countries!$A$2:$A$10, [1]Host_Countries!$B$2:$B$10, ""), "HOME", "AWAY")</f>
        <v>AWAY</v>
      </c>
    </row>
    <row r="14877" spans="1:16" x14ac:dyDescent="0.35">
      <c r="A14877" t="s">
        <v>10530</v>
      </c>
      <c r="B14877" s="1" t="s">
        <v>10531</v>
      </c>
      <c r="C14877" t="s">
        <v>1028</v>
      </c>
      <c r="D14877" t="s">
        <v>1028</v>
      </c>
      <c r="E14877" t="s">
        <v>1069</v>
      </c>
      <c r="F14877" t="s">
        <v>11647</v>
      </c>
      <c r="G14877" t="s">
        <v>28</v>
      </c>
      <c r="H14877" t="s">
        <v>68</v>
      </c>
      <c r="I14877" t="s">
        <v>69</v>
      </c>
      <c r="J14877" t="s">
        <v>31</v>
      </c>
      <c r="K14877" t="s">
        <v>26</v>
      </c>
      <c r="L14877" t="str">
        <f>_xlfn.XLOOKUP(A14877&amp;TEXT(B14877,"0000"), [1]Host_Countries!$A$2:$A$10, [1]Host_Countries!$B$2:$B$10, "")</f>
        <v>CHN</v>
      </c>
      <c r="M14877" t="str">
        <f>IF(
  C14877 = VLOOKUP(A14877&amp;B14877, [1]Host_Countries!$A$2:$C$10, 3, FALSE),
  "Home Boost",
  "Normal"
)</f>
        <v>Normal</v>
      </c>
      <c r="N14877" t="str">
        <f>_xlfn.XLOOKUP(A14877&amp;B14877, [1]Host_Countries!$A$2:$A$10, [1]Host_Countries!$B$2:$B$10, "")</f>
        <v>CHN</v>
      </c>
      <c r="O14877" t="str">
        <f t="shared" si="232"/>
        <v>Non-Host</v>
      </c>
      <c r="P14877" t="str">
        <f>IF(H14877=_xlfn.XLOOKUP(A14877&amp;B14877, [1]Host_Countries!$A$2:$A$10, [1]Host_Countries!$B$2:$B$10, ""), "HOME", "AWAY")</f>
        <v>AWAY</v>
      </c>
    </row>
    <row r="14878" spans="1:16" x14ac:dyDescent="0.35">
      <c r="A14878" t="s">
        <v>10530</v>
      </c>
      <c r="B14878" s="1" t="s">
        <v>10531</v>
      </c>
      <c r="C14878" t="s">
        <v>1028</v>
      </c>
      <c r="D14878" t="s">
        <v>1028</v>
      </c>
      <c r="E14878" t="s">
        <v>1029</v>
      </c>
      <c r="F14878" t="s">
        <v>11648</v>
      </c>
      <c r="G14878" t="s">
        <v>28</v>
      </c>
      <c r="H14878" t="s">
        <v>90</v>
      </c>
      <c r="I14878" t="s">
        <v>91</v>
      </c>
      <c r="J14878" t="s">
        <v>31</v>
      </c>
      <c r="K14878" t="s">
        <v>26</v>
      </c>
      <c r="L14878" t="str">
        <f>_xlfn.XLOOKUP(A14878&amp;TEXT(B14878,"0000"), [1]Host_Countries!$A$2:$A$10, [1]Host_Countries!$B$2:$B$10, "")</f>
        <v>CHN</v>
      </c>
      <c r="M14878" t="str">
        <f>IF(
  C14878 = VLOOKUP(A14878&amp;B14878, [1]Host_Countries!$A$2:$C$10, 3, FALSE),
  "Home Boost",
  "Normal"
)</f>
        <v>Normal</v>
      </c>
      <c r="N14878" t="str">
        <f>_xlfn.XLOOKUP(A14878&amp;B14878, [1]Host_Countries!$A$2:$A$10, [1]Host_Countries!$B$2:$B$10, "")</f>
        <v>CHN</v>
      </c>
      <c r="O14878" t="str">
        <f t="shared" si="232"/>
        <v>Non-Host</v>
      </c>
      <c r="P14878" t="str">
        <f>IF(H14878=_xlfn.XLOOKUP(A14878&amp;B14878, [1]Host_Countries!$A$2:$A$10, [1]Host_Countries!$B$2:$B$10, ""), "HOME", "AWAY")</f>
        <v>AWAY</v>
      </c>
    </row>
    <row r="14879" spans="1:16" x14ac:dyDescent="0.35">
      <c r="A14879" t="s">
        <v>10530</v>
      </c>
      <c r="B14879" s="1" t="s">
        <v>10531</v>
      </c>
      <c r="C14879" t="s">
        <v>1028</v>
      </c>
      <c r="D14879" t="s">
        <v>1028</v>
      </c>
      <c r="E14879" t="s">
        <v>1084</v>
      </c>
      <c r="F14879" t="s">
        <v>11649</v>
      </c>
      <c r="G14879" t="s">
        <v>28</v>
      </c>
      <c r="H14879" t="s">
        <v>90</v>
      </c>
      <c r="I14879" t="s">
        <v>91</v>
      </c>
      <c r="J14879" t="s">
        <v>31</v>
      </c>
      <c r="K14879" t="s">
        <v>32</v>
      </c>
      <c r="L14879" t="str">
        <f>_xlfn.XLOOKUP(A14879&amp;TEXT(B14879,"0000"), [1]Host_Countries!$A$2:$A$10, [1]Host_Countries!$B$2:$B$10, "")</f>
        <v>CHN</v>
      </c>
      <c r="M14879" t="str">
        <f>IF(
  C14879 = VLOOKUP(A14879&amp;B14879, [1]Host_Countries!$A$2:$C$10, 3, FALSE),
  "Home Boost",
  "Normal"
)</f>
        <v>Normal</v>
      </c>
      <c r="N14879" t="str">
        <f>_xlfn.XLOOKUP(A14879&amp;B14879, [1]Host_Countries!$A$2:$A$10, [1]Host_Countries!$B$2:$B$10, "")</f>
        <v>CHN</v>
      </c>
      <c r="O14879" t="str">
        <f t="shared" si="232"/>
        <v>Non-Host</v>
      </c>
      <c r="P14879" t="str">
        <f>IF(H14879=_xlfn.XLOOKUP(A14879&amp;B14879, [1]Host_Countries!$A$2:$A$10, [1]Host_Countries!$B$2:$B$10, ""), "HOME", "AWAY")</f>
        <v>AWAY</v>
      </c>
    </row>
    <row r="14880" spans="1:16" x14ac:dyDescent="0.35">
      <c r="A14880" t="s">
        <v>10530</v>
      </c>
      <c r="B14880" s="1" t="s">
        <v>10531</v>
      </c>
      <c r="C14880" t="s">
        <v>1028</v>
      </c>
      <c r="D14880" t="s">
        <v>1028</v>
      </c>
      <c r="E14880" t="s">
        <v>1029</v>
      </c>
      <c r="F14880" t="s">
        <v>10170</v>
      </c>
      <c r="G14880" t="s">
        <v>28</v>
      </c>
      <c r="H14880" t="s">
        <v>68</v>
      </c>
      <c r="I14880" t="s">
        <v>69</v>
      </c>
      <c r="J14880" t="s">
        <v>31</v>
      </c>
      <c r="K14880" t="s">
        <v>36</v>
      </c>
      <c r="L14880" t="str">
        <f>_xlfn.XLOOKUP(A14880&amp;TEXT(B14880,"0000"), [1]Host_Countries!$A$2:$A$10, [1]Host_Countries!$B$2:$B$10, "")</f>
        <v>CHN</v>
      </c>
      <c r="M14880" t="str">
        <f>IF(
  C14880 = VLOOKUP(A14880&amp;B14880, [1]Host_Countries!$A$2:$C$10, 3, FALSE),
  "Home Boost",
  "Normal"
)</f>
        <v>Normal</v>
      </c>
      <c r="N14880" t="str">
        <f>_xlfn.XLOOKUP(A14880&amp;B14880, [1]Host_Countries!$A$2:$A$10, [1]Host_Countries!$B$2:$B$10, "")</f>
        <v>CHN</v>
      </c>
      <c r="O14880" t="str">
        <f t="shared" si="232"/>
        <v>Non-Host</v>
      </c>
      <c r="P14880" t="str">
        <f>IF(H14880=_xlfn.XLOOKUP(A14880&amp;B14880, [1]Host_Countries!$A$2:$A$10, [1]Host_Countries!$B$2:$B$10, ""), "HOME", "AWAY")</f>
        <v>AWAY</v>
      </c>
    </row>
    <row r="14881" spans="1:16" x14ac:dyDescent="0.35">
      <c r="A14881" t="s">
        <v>10530</v>
      </c>
      <c r="B14881" s="1" t="s">
        <v>10531</v>
      </c>
      <c r="C14881" t="s">
        <v>1028</v>
      </c>
      <c r="D14881" t="s">
        <v>1028</v>
      </c>
      <c r="E14881" t="s">
        <v>1029</v>
      </c>
      <c r="F14881" t="s">
        <v>10158</v>
      </c>
      <c r="G14881" t="s">
        <v>22</v>
      </c>
      <c r="H14881" t="s">
        <v>86</v>
      </c>
      <c r="I14881" t="s">
        <v>87</v>
      </c>
      <c r="J14881" t="s">
        <v>25</v>
      </c>
      <c r="K14881" t="s">
        <v>26</v>
      </c>
      <c r="L14881" t="str">
        <f>_xlfn.XLOOKUP(A14881&amp;TEXT(B14881,"0000"), [1]Host_Countries!$A$2:$A$10, [1]Host_Countries!$B$2:$B$10, "")</f>
        <v>CHN</v>
      </c>
      <c r="M14881" t="str">
        <f>IF(
  C14881 = VLOOKUP(A14881&amp;B14881, [1]Host_Countries!$A$2:$C$10, 3, FALSE),
  "Home Boost",
  "Normal"
)</f>
        <v>Normal</v>
      </c>
      <c r="N14881" t="str">
        <f>_xlfn.XLOOKUP(A14881&amp;B14881, [1]Host_Countries!$A$2:$A$10, [1]Host_Countries!$B$2:$B$10, "")</f>
        <v>CHN</v>
      </c>
      <c r="O14881" t="str">
        <f t="shared" si="232"/>
        <v>Non-Host</v>
      </c>
      <c r="P14881" t="str">
        <f>IF(H14881=_xlfn.XLOOKUP(A14881&amp;B14881, [1]Host_Countries!$A$2:$A$10, [1]Host_Countries!$B$2:$B$10, ""), "HOME", "AWAY")</f>
        <v>AWAY</v>
      </c>
    </row>
    <row r="14882" spans="1:16" x14ac:dyDescent="0.35">
      <c r="A14882" t="s">
        <v>10530</v>
      </c>
      <c r="B14882" s="1" t="s">
        <v>10531</v>
      </c>
      <c r="C14882" t="s">
        <v>1028</v>
      </c>
      <c r="D14882" t="s">
        <v>1028</v>
      </c>
      <c r="E14882" t="s">
        <v>1084</v>
      </c>
      <c r="F14882" t="s">
        <v>11650</v>
      </c>
      <c r="G14882" t="s">
        <v>22</v>
      </c>
      <c r="H14882" t="s">
        <v>4989</v>
      </c>
      <c r="I14882" t="s">
        <v>4990</v>
      </c>
      <c r="J14882" t="s">
        <v>25</v>
      </c>
      <c r="K14882" t="s">
        <v>26</v>
      </c>
      <c r="L14882" t="str">
        <f>_xlfn.XLOOKUP(A14882&amp;TEXT(B14882,"0000"), [1]Host_Countries!$A$2:$A$10, [1]Host_Countries!$B$2:$B$10, "")</f>
        <v>CHN</v>
      </c>
      <c r="M14882" t="str">
        <f>IF(
  C14882 = VLOOKUP(A14882&amp;B14882, [1]Host_Countries!$A$2:$C$10, 3, FALSE),
  "Home Boost",
  "Normal"
)</f>
        <v>Normal</v>
      </c>
      <c r="N14882" t="str">
        <f>_xlfn.XLOOKUP(A14882&amp;B14882, [1]Host_Countries!$A$2:$A$10, [1]Host_Countries!$B$2:$B$10, "")</f>
        <v>CHN</v>
      </c>
      <c r="O14882" t="str">
        <f t="shared" si="232"/>
        <v>Non-Host</v>
      </c>
      <c r="P14882" t="str">
        <f>IF(H14882=_xlfn.XLOOKUP(A14882&amp;B14882, [1]Host_Countries!$A$2:$A$10, [1]Host_Countries!$B$2:$B$10, ""), "HOME", "AWAY")</f>
        <v>AWAY</v>
      </c>
    </row>
    <row r="14883" spans="1:16" x14ac:dyDescent="0.35">
      <c r="A14883" t="s">
        <v>10530</v>
      </c>
      <c r="B14883" s="1" t="s">
        <v>10531</v>
      </c>
      <c r="C14883" t="s">
        <v>1028</v>
      </c>
      <c r="D14883" t="s">
        <v>1028</v>
      </c>
      <c r="E14883" t="s">
        <v>1029</v>
      </c>
      <c r="F14883" t="s">
        <v>11651</v>
      </c>
      <c r="G14883" t="s">
        <v>22</v>
      </c>
      <c r="H14883" t="s">
        <v>86</v>
      </c>
      <c r="I14883" t="s">
        <v>87</v>
      </c>
      <c r="J14883" t="s">
        <v>25</v>
      </c>
      <c r="K14883" t="s">
        <v>26</v>
      </c>
      <c r="L14883" t="str">
        <f>_xlfn.XLOOKUP(A14883&amp;TEXT(B14883,"0000"), [1]Host_Countries!$A$2:$A$10, [1]Host_Countries!$B$2:$B$10, "")</f>
        <v>CHN</v>
      </c>
      <c r="M14883" t="str">
        <f>IF(
  C14883 = VLOOKUP(A14883&amp;B14883, [1]Host_Countries!$A$2:$C$10, 3, FALSE),
  "Home Boost",
  "Normal"
)</f>
        <v>Normal</v>
      </c>
      <c r="N14883" t="str">
        <f>_xlfn.XLOOKUP(A14883&amp;B14883, [1]Host_Countries!$A$2:$A$10, [1]Host_Countries!$B$2:$B$10, "")</f>
        <v>CHN</v>
      </c>
      <c r="O14883" t="str">
        <f t="shared" si="232"/>
        <v>Non-Host</v>
      </c>
      <c r="P14883" t="str">
        <f>IF(H14883=_xlfn.XLOOKUP(A14883&amp;B14883, [1]Host_Countries!$A$2:$A$10, [1]Host_Countries!$B$2:$B$10, ""), "HOME", "AWAY")</f>
        <v>AWAY</v>
      </c>
    </row>
    <row r="14884" spans="1:16" x14ac:dyDescent="0.35">
      <c r="A14884" t="s">
        <v>10530</v>
      </c>
      <c r="B14884" s="1" t="s">
        <v>10531</v>
      </c>
      <c r="C14884" t="s">
        <v>1028</v>
      </c>
      <c r="D14884" t="s">
        <v>1028</v>
      </c>
      <c r="E14884" t="s">
        <v>1036</v>
      </c>
      <c r="F14884" t="s">
        <v>11652</v>
      </c>
      <c r="G14884" t="s">
        <v>22</v>
      </c>
      <c r="H14884" t="s">
        <v>2553</v>
      </c>
      <c r="I14884" t="s">
        <v>2554</v>
      </c>
      <c r="J14884" t="s">
        <v>25</v>
      </c>
      <c r="K14884" t="s">
        <v>26</v>
      </c>
      <c r="L14884" t="str">
        <f>_xlfn.XLOOKUP(A14884&amp;TEXT(B14884,"0000"), [1]Host_Countries!$A$2:$A$10, [1]Host_Countries!$B$2:$B$10, "")</f>
        <v>CHN</v>
      </c>
      <c r="M14884" t="str">
        <f>IF(
  C14884 = VLOOKUP(A14884&amp;B14884, [1]Host_Countries!$A$2:$C$10, 3, FALSE),
  "Home Boost",
  "Normal"
)</f>
        <v>Normal</v>
      </c>
      <c r="N14884" t="str">
        <f>_xlfn.XLOOKUP(A14884&amp;B14884, [1]Host_Countries!$A$2:$A$10, [1]Host_Countries!$B$2:$B$10, "")</f>
        <v>CHN</v>
      </c>
      <c r="O14884" t="str">
        <f t="shared" si="232"/>
        <v>HOST WIN</v>
      </c>
      <c r="P14884" t="str">
        <f>IF(H14884=_xlfn.XLOOKUP(A14884&amp;B14884, [1]Host_Countries!$A$2:$A$10, [1]Host_Countries!$B$2:$B$10, ""), "HOME", "AWAY")</f>
        <v>HOME</v>
      </c>
    </row>
    <row r="14885" spans="1:16" x14ac:dyDescent="0.35">
      <c r="A14885" t="s">
        <v>10530</v>
      </c>
      <c r="B14885" s="1" t="s">
        <v>10531</v>
      </c>
      <c r="C14885" t="s">
        <v>1028</v>
      </c>
      <c r="D14885" t="s">
        <v>1028</v>
      </c>
      <c r="E14885" t="s">
        <v>1034</v>
      </c>
      <c r="F14885" t="s">
        <v>11653</v>
      </c>
      <c r="G14885" t="s">
        <v>28</v>
      </c>
      <c r="H14885" t="s">
        <v>6557</v>
      </c>
      <c r="I14885" t="s">
        <v>6558</v>
      </c>
      <c r="J14885" t="s">
        <v>31</v>
      </c>
      <c r="K14885" t="s">
        <v>26</v>
      </c>
      <c r="L14885" t="str">
        <f>_xlfn.XLOOKUP(A14885&amp;TEXT(B14885,"0000"), [1]Host_Countries!$A$2:$A$10, [1]Host_Countries!$B$2:$B$10, "")</f>
        <v>CHN</v>
      </c>
      <c r="M14885" t="str">
        <f>IF(
  C14885 = VLOOKUP(A14885&amp;B14885, [1]Host_Countries!$A$2:$C$10, 3, FALSE),
  "Home Boost",
  "Normal"
)</f>
        <v>Normal</v>
      </c>
      <c r="N14885" t="str">
        <f>_xlfn.XLOOKUP(A14885&amp;B14885, [1]Host_Countries!$A$2:$A$10, [1]Host_Countries!$B$2:$B$10, "")</f>
        <v>CHN</v>
      </c>
      <c r="O14885" t="str">
        <f t="shared" si="232"/>
        <v>Non-Host</v>
      </c>
      <c r="P14885" t="str">
        <f>IF(H14885=_xlfn.XLOOKUP(A14885&amp;B14885, [1]Host_Countries!$A$2:$A$10, [1]Host_Countries!$B$2:$B$10, ""), "HOME", "AWAY")</f>
        <v>AWAY</v>
      </c>
    </row>
    <row r="14886" spans="1:16" x14ac:dyDescent="0.35">
      <c r="A14886" t="s">
        <v>10530</v>
      </c>
      <c r="B14886" s="1" t="s">
        <v>10531</v>
      </c>
      <c r="C14886" t="s">
        <v>1028</v>
      </c>
      <c r="D14886" t="s">
        <v>1028</v>
      </c>
      <c r="E14886" t="s">
        <v>1049</v>
      </c>
      <c r="F14886" t="s">
        <v>11654</v>
      </c>
      <c r="G14886" t="s">
        <v>28</v>
      </c>
      <c r="H14886" t="s">
        <v>59</v>
      </c>
      <c r="I14886" t="s">
        <v>60</v>
      </c>
      <c r="J14886" t="s">
        <v>31</v>
      </c>
      <c r="K14886" t="s">
        <v>26</v>
      </c>
      <c r="L14886" t="str">
        <f>_xlfn.XLOOKUP(A14886&amp;TEXT(B14886,"0000"), [1]Host_Countries!$A$2:$A$10, [1]Host_Countries!$B$2:$B$10, "")</f>
        <v>CHN</v>
      </c>
      <c r="M14886" t="str">
        <f>IF(
  C14886 = VLOOKUP(A14886&amp;B14886, [1]Host_Countries!$A$2:$C$10, 3, FALSE),
  "Home Boost",
  "Normal"
)</f>
        <v>Normal</v>
      </c>
      <c r="N14886" t="str">
        <f>_xlfn.XLOOKUP(A14886&amp;B14886, [1]Host_Countries!$A$2:$A$10, [1]Host_Countries!$B$2:$B$10, "")</f>
        <v>CHN</v>
      </c>
      <c r="O14886" t="str">
        <f t="shared" si="232"/>
        <v>Non-Host</v>
      </c>
      <c r="P14886" t="str">
        <f>IF(H14886=_xlfn.XLOOKUP(A14886&amp;B14886, [1]Host_Countries!$A$2:$A$10, [1]Host_Countries!$B$2:$B$10, ""), "HOME", "AWAY")</f>
        <v>AWAY</v>
      </c>
    </row>
    <row r="14887" spans="1:16" x14ac:dyDescent="0.35">
      <c r="A14887" t="s">
        <v>10530</v>
      </c>
      <c r="B14887" s="1" t="s">
        <v>10531</v>
      </c>
      <c r="C14887" t="s">
        <v>1028</v>
      </c>
      <c r="D14887" t="s">
        <v>1028</v>
      </c>
      <c r="E14887" t="s">
        <v>1029</v>
      </c>
      <c r="F14887" t="s">
        <v>11655</v>
      </c>
      <c r="G14887" t="s">
        <v>22</v>
      </c>
      <c r="H14887" t="s">
        <v>34</v>
      </c>
      <c r="I14887" t="s">
        <v>35</v>
      </c>
      <c r="J14887" t="s">
        <v>25</v>
      </c>
      <c r="K14887" t="s">
        <v>36</v>
      </c>
      <c r="L14887" t="str">
        <f>_xlfn.XLOOKUP(A14887&amp;TEXT(B14887,"0000"), [1]Host_Countries!$A$2:$A$10, [1]Host_Countries!$B$2:$B$10, "")</f>
        <v>CHN</v>
      </c>
      <c r="M14887" t="str">
        <f>IF(
  C14887 = VLOOKUP(A14887&amp;B14887, [1]Host_Countries!$A$2:$C$10, 3, FALSE),
  "Home Boost",
  "Normal"
)</f>
        <v>Normal</v>
      </c>
      <c r="N14887" t="str">
        <f>_xlfn.XLOOKUP(A14887&amp;B14887, [1]Host_Countries!$A$2:$A$10, [1]Host_Countries!$B$2:$B$10, "")</f>
        <v>CHN</v>
      </c>
      <c r="O14887" t="str">
        <f t="shared" si="232"/>
        <v>Non-Host</v>
      </c>
      <c r="P14887" t="str">
        <f>IF(H14887=_xlfn.XLOOKUP(A14887&amp;B14887, [1]Host_Countries!$A$2:$A$10, [1]Host_Countries!$B$2:$B$10, ""), "HOME", "AWAY")</f>
        <v>AWAY</v>
      </c>
    </row>
    <row r="14888" spans="1:16" x14ac:dyDescent="0.35">
      <c r="A14888" t="s">
        <v>10530</v>
      </c>
      <c r="B14888" s="1" t="s">
        <v>10531</v>
      </c>
      <c r="C14888" t="s">
        <v>1028</v>
      </c>
      <c r="D14888" t="s">
        <v>1028</v>
      </c>
      <c r="E14888" t="s">
        <v>7299</v>
      </c>
      <c r="F14888" t="s">
        <v>11656</v>
      </c>
      <c r="G14888" t="s">
        <v>28</v>
      </c>
      <c r="H14888" t="s">
        <v>587</v>
      </c>
      <c r="I14888" t="s">
        <v>588</v>
      </c>
      <c r="J14888" t="s">
        <v>31</v>
      </c>
      <c r="K14888" t="s">
        <v>32</v>
      </c>
      <c r="L14888" t="str">
        <f>_xlfn.XLOOKUP(A14888&amp;TEXT(B14888,"0000"), [1]Host_Countries!$A$2:$A$10, [1]Host_Countries!$B$2:$B$10, "")</f>
        <v>CHN</v>
      </c>
      <c r="M14888" t="str">
        <f>IF(
  C14888 = VLOOKUP(A14888&amp;B14888, [1]Host_Countries!$A$2:$C$10, 3, FALSE),
  "Home Boost",
  "Normal"
)</f>
        <v>Normal</v>
      </c>
      <c r="N14888" t="str">
        <f>_xlfn.XLOOKUP(A14888&amp;B14888, [1]Host_Countries!$A$2:$A$10, [1]Host_Countries!$B$2:$B$10, "")</f>
        <v>CHN</v>
      </c>
      <c r="O14888" t="str">
        <f t="shared" si="232"/>
        <v>Non-Host</v>
      </c>
      <c r="P14888" t="str">
        <f>IF(H14888=_xlfn.XLOOKUP(A14888&amp;B14888, [1]Host_Countries!$A$2:$A$10, [1]Host_Countries!$B$2:$B$10, ""), "HOME", "AWAY")</f>
        <v>AWAY</v>
      </c>
    </row>
    <row r="14889" spans="1:16" x14ac:dyDescent="0.35">
      <c r="A14889" t="s">
        <v>10530</v>
      </c>
      <c r="B14889" s="1" t="s">
        <v>10531</v>
      </c>
      <c r="C14889" t="s">
        <v>1028</v>
      </c>
      <c r="D14889" t="s">
        <v>1028</v>
      </c>
      <c r="E14889" t="s">
        <v>1036</v>
      </c>
      <c r="F14889" t="s">
        <v>10134</v>
      </c>
      <c r="G14889" t="s">
        <v>22</v>
      </c>
      <c r="H14889" t="s">
        <v>6471</v>
      </c>
      <c r="I14889" t="s">
        <v>6472</v>
      </c>
      <c r="J14889" t="s">
        <v>25</v>
      </c>
      <c r="K14889" t="s">
        <v>32</v>
      </c>
      <c r="L14889" t="str">
        <f>_xlfn.XLOOKUP(A14889&amp;TEXT(B14889,"0000"), [1]Host_Countries!$A$2:$A$10, [1]Host_Countries!$B$2:$B$10, "")</f>
        <v>CHN</v>
      </c>
      <c r="M14889" t="str">
        <f>IF(
  C14889 = VLOOKUP(A14889&amp;B14889, [1]Host_Countries!$A$2:$C$10, 3, FALSE),
  "Home Boost",
  "Normal"
)</f>
        <v>Normal</v>
      </c>
      <c r="N14889" t="str">
        <f>_xlfn.XLOOKUP(A14889&amp;B14889, [1]Host_Countries!$A$2:$A$10, [1]Host_Countries!$B$2:$B$10, "")</f>
        <v>CHN</v>
      </c>
      <c r="O14889" t="str">
        <f t="shared" si="232"/>
        <v>Non-Host</v>
      </c>
      <c r="P14889" t="str">
        <f>IF(H14889=_xlfn.XLOOKUP(A14889&amp;B14889, [1]Host_Countries!$A$2:$A$10, [1]Host_Countries!$B$2:$B$10, ""), "HOME", "AWAY")</f>
        <v>AWAY</v>
      </c>
    </row>
    <row r="14890" spans="1:16" x14ac:dyDescent="0.35">
      <c r="A14890" t="s">
        <v>10530</v>
      </c>
      <c r="B14890" s="1" t="s">
        <v>10531</v>
      </c>
      <c r="C14890" t="s">
        <v>1028</v>
      </c>
      <c r="D14890" t="s">
        <v>1028</v>
      </c>
      <c r="E14890" t="s">
        <v>1029</v>
      </c>
      <c r="F14890" t="s">
        <v>11657</v>
      </c>
      <c r="G14890" t="s">
        <v>28</v>
      </c>
      <c r="H14890" t="s">
        <v>90</v>
      </c>
      <c r="I14890" t="s">
        <v>91</v>
      </c>
      <c r="J14890" t="s">
        <v>31</v>
      </c>
      <c r="K14890" t="s">
        <v>26</v>
      </c>
      <c r="L14890" t="str">
        <f>_xlfn.XLOOKUP(A14890&amp;TEXT(B14890,"0000"), [1]Host_Countries!$A$2:$A$10, [1]Host_Countries!$B$2:$B$10, "")</f>
        <v>CHN</v>
      </c>
      <c r="M14890" t="str">
        <f>IF(
  C14890 = VLOOKUP(A14890&amp;B14890, [1]Host_Countries!$A$2:$C$10, 3, FALSE),
  "Home Boost",
  "Normal"
)</f>
        <v>Normal</v>
      </c>
      <c r="N14890" t="str">
        <f>_xlfn.XLOOKUP(A14890&amp;B14890, [1]Host_Countries!$A$2:$A$10, [1]Host_Countries!$B$2:$B$10, "")</f>
        <v>CHN</v>
      </c>
      <c r="O14890" t="str">
        <f t="shared" si="232"/>
        <v>Non-Host</v>
      </c>
      <c r="P14890" t="str">
        <f>IF(H14890=_xlfn.XLOOKUP(A14890&amp;B14890, [1]Host_Countries!$A$2:$A$10, [1]Host_Countries!$B$2:$B$10, ""), "HOME", "AWAY")</f>
        <v>AWAY</v>
      </c>
    </row>
    <row r="14891" spans="1:16" x14ac:dyDescent="0.35">
      <c r="A14891" t="s">
        <v>10530</v>
      </c>
      <c r="B14891" s="1" t="s">
        <v>10531</v>
      </c>
      <c r="C14891" t="s">
        <v>1028</v>
      </c>
      <c r="D14891" t="s">
        <v>1028</v>
      </c>
      <c r="E14891" t="s">
        <v>1029</v>
      </c>
      <c r="F14891" t="s">
        <v>11658</v>
      </c>
      <c r="G14891" t="s">
        <v>22</v>
      </c>
      <c r="H14891" t="s">
        <v>34</v>
      </c>
      <c r="I14891" t="s">
        <v>35</v>
      </c>
      <c r="J14891" t="s">
        <v>25</v>
      </c>
      <c r="K14891" t="s">
        <v>36</v>
      </c>
      <c r="L14891" t="str">
        <f>_xlfn.XLOOKUP(A14891&amp;TEXT(B14891,"0000"), [1]Host_Countries!$A$2:$A$10, [1]Host_Countries!$B$2:$B$10, "")</f>
        <v>CHN</v>
      </c>
      <c r="M14891" t="str">
        <f>IF(
  C14891 = VLOOKUP(A14891&amp;B14891, [1]Host_Countries!$A$2:$C$10, 3, FALSE),
  "Home Boost",
  "Normal"
)</f>
        <v>Normal</v>
      </c>
      <c r="N14891" t="str">
        <f>_xlfn.XLOOKUP(A14891&amp;B14891, [1]Host_Countries!$A$2:$A$10, [1]Host_Countries!$B$2:$B$10, "")</f>
        <v>CHN</v>
      </c>
      <c r="O14891" t="str">
        <f t="shared" si="232"/>
        <v>Non-Host</v>
      </c>
      <c r="P14891" t="str">
        <f>IF(H14891=_xlfn.XLOOKUP(A14891&amp;B14891, [1]Host_Countries!$A$2:$A$10, [1]Host_Countries!$B$2:$B$10, ""), "HOME", "AWAY")</f>
        <v>AWAY</v>
      </c>
    </row>
    <row r="14892" spans="1:16" x14ac:dyDescent="0.35">
      <c r="A14892" t="s">
        <v>10530</v>
      </c>
      <c r="B14892" s="1" t="s">
        <v>10531</v>
      </c>
      <c r="C14892" t="s">
        <v>1028</v>
      </c>
      <c r="D14892" t="s">
        <v>1028</v>
      </c>
      <c r="E14892" t="s">
        <v>1029</v>
      </c>
      <c r="F14892" t="s">
        <v>11659</v>
      </c>
      <c r="G14892" t="s">
        <v>28</v>
      </c>
      <c r="H14892" t="s">
        <v>68</v>
      </c>
      <c r="I14892" t="s">
        <v>69</v>
      </c>
      <c r="J14892" t="s">
        <v>31</v>
      </c>
      <c r="K14892" t="s">
        <v>36</v>
      </c>
      <c r="L14892" t="str">
        <f>_xlfn.XLOOKUP(A14892&amp;TEXT(B14892,"0000"), [1]Host_Countries!$A$2:$A$10, [1]Host_Countries!$B$2:$B$10, "")</f>
        <v>CHN</v>
      </c>
      <c r="M14892" t="str">
        <f>IF(
  C14892 = VLOOKUP(A14892&amp;B14892, [1]Host_Countries!$A$2:$C$10, 3, FALSE),
  "Home Boost",
  "Normal"
)</f>
        <v>Normal</v>
      </c>
      <c r="N14892" t="str">
        <f>_xlfn.XLOOKUP(A14892&amp;B14892, [1]Host_Countries!$A$2:$A$10, [1]Host_Countries!$B$2:$B$10, "")</f>
        <v>CHN</v>
      </c>
      <c r="O14892" t="str">
        <f t="shared" si="232"/>
        <v>Non-Host</v>
      </c>
      <c r="P14892" t="str">
        <f>IF(H14892=_xlfn.XLOOKUP(A14892&amp;B14892, [1]Host_Countries!$A$2:$A$10, [1]Host_Countries!$B$2:$B$10, ""), "HOME", "AWAY")</f>
        <v>AWAY</v>
      </c>
    </row>
    <row r="14893" spans="1:16" x14ac:dyDescent="0.35">
      <c r="A14893" t="s">
        <v>10530</v>
      </c>
      <c r="B14893" s="1" t="s">
        <v>10531</v>
      </c>
      <c r="C14893" t="s">
        <v>1028</v>
      </c>
      <c r="D14893" t="s">
        <v>1028</v>
      </c>
      <c r="E14893" t="s">
        <v>1034</v>
      </c>
      <c r="F14893" t="s">
        <v>6021</v>
      </c>
      <c r="G14893" t="s">
        <v>22</v>
      </c>
      <c r="H14893" t="s">
        <v>6471</v>
      </c>
      <c r="I14893" t="s">
        <v>6472</v>
      </c>
      <c r="J14893" t="s">
        <v>25</v>
      </c>
      <c r="K14893" t="s">
        <v>32</v>
      </c>
      <c r="L14893" t="str">
        <f>_xlfn.XLOOKUP(A14893&amp;TEXT(B14893,"0000"), [1]Host_Countries!$A$2:$A$10, [1]Host_Countries!$B$2:$B$10, "")</f>
        <v>CHN</v>
      </c>
      <c r="M14893" t="str">
        <f>IF(
  C14893 = VLOOKUP(A14893&amp;B14893, [1]Host_Countries!$A$2:$C$10, 3, FALSE),
  "Home Boost",
  "Normal"
)</f>
        <v>Normal</v>
      </c>
      <c r="N14893" t="str">
        <f>_xlfn.XLOOKUP(A14893&amp;B14893, [1]Host_Countries!$A$2:$A$10, [1]Host_Countries!$B$2:$B$10, "")</f>
        <v>CHN</v>
      </c>
      <c r="O14893" t="str">
        <f t="shared" si="232"/>
        <v>Non-Host</v>
      </c>
      <c r="P14893" t="str">
        <f>IF(H14893=_xlfn.XLOOKUP(A14893&amp;B14893, [1]Host_Countries!$A$2:$A$10, [1]Host_Countries!$B$2:$B$10, ""), "HOME", "AWAY")</f>
        <v>AWAY</v>
      </c>
    </row>
    <row r="14894" spans="1:16" x14ac:dyDescent="0.35">
      <c r="A14894" t="s">
        <v>10530</v>
      </c>
      <c r="B14894" s="1" t="s">
        <v>10531</v>
      </c>
      <c r="C14894" t="s">
        <v>1203</v>
      </c>
      <c r="D14894" t="s">
        <v>1203</v>
      </c>
      <c r="E14894" t="s">
        <v>1210</v>
      </c>
      <c r="F14894" t="s">
        <v>11660</v>
      </c>
      <c r="G14894" t="s">
        <v>28</v>
      </c>
      <c r="H14894" t="s">
        <v>59</v>
      </c>
      <c r="I14894" t="s">
        <v>60</v>
      </c>
      <c r="J14894" t="s">
        <v>31</v>
      </c>
      <c r="K14894" t="s">
        <v>36</v>
      </c>
      <c r="L14894" t="str">
        <f>_xlfn.XLOOKUP(A14894&amp;TEXT(B14894,"0000"), [1]Host_Countries!$A$2:$A$10, [1]Host_Countries!$B$2:$B$10, "")</f>
        <v>CHN</v>
      </c>
      <c r="M14894" t="str">
        <f>IF(
  C14894 = VLOOKUP(A14894&amp;B14894, [1]Host_Countries!$A$2:$C$10, 3, FALSE),
  "Home Boost",
  "Normal"
)</f>
        <v>Normal</v>
      </c>
      <c r="N14894" t="str">
        <f>_xlfn.XLOOKUP(A14894&amp;B14894, [1]Host_Countries!$A$2:$A$10, [1]Host_Countries!$B$2:$B$10, "")</f>
        <v>CHN</v>
      </c>
      <c r="O14894" t="str">
        <f t="shared" si="232"/>
        <v>Non-Host</v>
      </c>
      <c r="P14894" t="str">
        <f>IF(H14894=_xlfn.XLOOKUP(A14894&amp;B14894, [1]Host_Countries!$A$2:$A$10, [1]Host_Countries!$B$2:$B$10, ""), "HOME", "AWAY")</f>
        <v>AWAY</v>
      </c>
    </row>
    <row r="14895" spans="1:16" x14ac:dyDescent="0.35">
      <c r="A14895" t="s">
        <v>10530</v>
      </c>
      <c r="B14895" s="1" t="s">
        <v>10531</v>
      </c>
      <c r="C14895" t="s">
        <v>1203</v>
      </c>
      <c r="D14895" t="s">
        <v>1203</v>
      </c>
      <c r="E14895" t="s">
        <v>1210</v>
      </c>
      <c r="F14895" t="s">
        <v>11661</v>
      </c>
      <c r="G14895" t="s">
        <v>22</v>
      </c>
      <c r="H14895" t="s">
        <v>352</v>
      </c>
      <c r="I14895" t="s">
        <v>353</v>
      </c>
      <c r="J14895" t="s">
        <v>25</v>
      </c>
      <c r="K14895" t="s">
        <v>32</v>
      </c>
      <c r="L14895" t="str">
        <f>_xlfn.XLOOKUP(A14895&amp;TEXT(B14895,"0000"), [1]Host_Countries!$A$2:$A$10, [1]Host_Countries!$B$2:$B$10, "")</f>
        <v>CHN</v>
      </c>
      <c r="M14895" t="str">
        <f>IF(
  C14895 = VLOOKUP(A14895&amp;B14895, [1]Host_Countries!$A$2:$C$10, 3, FALSE),
  "Home Boost",
  "Normal"
)</f>
        <v>Normal</v>
      </c>
      <c r="N14895" t="str">
        <f>_xlfn.XLOOKUP(A14895&amp;B14895, [1]Host_Countries!$A$2:$A$10, [1]Host_Countries!$B$2:$B$10, "")</f>
        <v>CHN</v>
      </c>
      <c r="O14895" t="str">
        <f t="shared" si="232"/>
        <v>Non-Host</v>
      </c>
      <c r="P14895" t="str">
        <f>IF(H14895=_xlfn.XLOOKUP(A14895&amp;B14895, [1]Host_Countries!$A$2:$A$10, [1]Host_Countries!$B$2:$B$10, ""), "HOME", "AWAY")</f>
        <v>AWAY</v>
      </c>
    </row>
    <row r="14896" spans="1:16" x14ac:dyDescent="0.35">
      <c r="A14896" t="s">
        <v>10530</v>
      </c>
      <c r="B14896" s="1" t="s">
        <v>10531</v>
      </c>
      <c r="C14896" t="s">
        <v>1203</v>
      </c>
      <c r="D14896" t="s">
        <v>1203</v>
      </c>
      <c r="E14896" t="s">
        <v>1210</v>
      </c>
      <c r="F14896" t="s">
        <v>10233</v>
      </c>
      <c r="G14896" t="s">
        <v>28</v>
      </c>
      <c r="H14896" t="s">
        <v>90</v>
      </c>
      <c r="I14896" t="s">
        <v>91</v>
      </c>
      <c r="J14896" t="s">
        <v>31</v>
      </c>
      <c r="K14896" t="s">
        <v>26</v>
      </c>
      <c r="L14896" t="str">
        <f>_xlfn.XLOOKUP(A14896&amp;TEXT(B14896,"0000"), [1]Host_Countries!$A$2:$A$10, [1]Host_Countries!$B$2:$B$10, "")</f>
        <v>CHN</v>
      </c>
      <c r="M14896" t="str">
        <f>IF(
  C14896 = VLOOKUP(A14896&amp;B14896, [1]Host_Countries!$A$2:$C$10, 3, FALSE),
  "Home Boost",
  "Normal"
)</f>
        <v>Normal</v>
      </c>
      <c r="N14896" t="str">
        <f>_xlfn.XLOOKUP(A14896&amp;B14896, [1]Host_Countries!$A$2:$A$10, [1]Host_Countries!$B$2:$B$10, "")</f>
        <v>CHN</v>
      </c>
      <c r="O14896" t="str">
        <f t="shared" si="232"/>
        <v>Non-Host</v>
      </c>
      <c r="P14896" t="str">
        <f>IF(H14896=_xlfn.XLOOKUP(A14896&amp;B14896, [1]Host_Countries!$A$2:$A$10, [1]Host_Countries!$B$2:$B$10, ""), "HOME", "AWAY")</f>
        <v>AWAY</v>
      </c>
    </row>
    <row r="14897" spans="1:16" x14ac:dyDescent="0.35">
      <c r="A14897" t="s">
        <v>10530</v>
      </c>
      <c r="B14897" s="1" t="s">
        <v>10531</v>
      </c>
      <c r="C14897" t="s">
        <v>1203</v>
      </c>
      <c r="D14897" t="s">
        <v>1203</v>
      </c>
      <c r="E14897" t="s">
        <v>1210</v>
      </c>
      <c r="F14897" t="s">
        <v>11662</v>
      </c>
      <c r="G14897" t="s">
        <v>22</v>
      </c>
      <c r="H14897" t="s">
        <v>59</v>
      </c>
      <c r="I14897" t="s">
        <v>60</v>
      </c>
      <c r="J14897" t="s">
        <v>25</v>
      </c>
      <c r="K14897" t="s">
        <v>36</v>
      </c>
      <c r="L14897" t="str">
        <f>_xlfn.XLOOKUP(A14897&amp;TEXT(B14897,"0000"), [1]Host_Countries!$A$2:$A$10, [1]Host_Countries!$B$2:$B$10, "")</f>
        <v>CHN</v>
      </c>
      <c r="M14897" t="str">
        <f>IF(
  C14897 = VLOOKUP(A14897&amp;B14897, [1]Host_Countries!$A$2:$C$10, 3, FALSE),
  "Home Boost",
  "Normal"
)</f>
        <v>Normal</v>
      </c>
      <c r="N14897" t="str">
        <f>_xlfn.XLOOKUP(A14897&amp;B14897, [1]Host_Countries!$A$2:$A$10, [1]Host_Countries!$B$2:$B$10, "")</f>
        <v>CHN</v>
      </c>
      <c r="O14897" t="str">
        <f t="shared" si="232"/>
        <v>Non-Host</v>
      </c>
      <c r="P14897" t="str">
        <f>IF(H14897=_xlfn.XLOOKUP(A14897&amp;B14897, [1]Host_Countries!$A$2:$A$10, [1]Host_Countries!$B$2:$B$10, ""), "HOME", "AWAY")</f>
        <v>AWAY</v>
      </c>
    </row>
    <row r="14898" spans="1:16" x14ac:dyDescent="0.35">
      <c r="A14898" t="s">
        <v>10530</v>
      </c>
      <c r="B14898" s="1" t="s">
        <v>10531</v>
      </c>
      <c r="C14898" t="s">
        <v>1203</v>
      </c>
      <c r="D14898" t="s">
        <v>1203</v>
      </c>
      <c r="E14898" t="s">
        <v>10224</v>
      </c>
      <c r="F14898" t="s">
        <v>11663</v>
      </c>
      <c r="G14898" t="s">
        <v>22</v>
      </c>
      <c r="H14898" t="s">
        <v>86</v>
      </c>
      <c r="I14898" t="s">
        <v>87</v>
      </c>
      <c r="J14898" t="s">
        <v>25</v>
      </c>
      <c r="K14898" t="s">
        <v>26</v>
      </c>
      <c r="L14898" t="str">
        <f>_xlfn.XLOOKUP(A14898&amp;TEXT(B14898,"0000"), [1]Host_Countries!$A$2:$A$10, [1]Host_Countries!$B$2:$B$10, "")</f>
        <v>CHN</v>
      </c>
      <c r="M14898" t="str">
        <f>IF(
  C14898 = VLOOKUP(A14898&amp;B14898, [1]Host_Countries!$A$2:$C$10, 3, FALSE),
  "Home Boost",
  "Normal"
)</f>
        <v>Normal</v>
      </c>
      <c r="N14898" t="str">
        <f>_xlfn.XLOOKUP(A14898&amp;B14898, [1]Host_Countries!$A$2:$A$10, [1]Host_Countries!$B$2:$B$10, "")</f>
        <v>CHN</v>
      </c>
      <c r="O14898" t="str">
        <f t="shared" si="232"/>
        <v>Non-Host</v>
      </c>
      <c r="P14898" t="str">
        <f>IF(H14898=_xlfn.XLOOKUP(A14898&amp;B14898, [1]Host_Countries!$A$2:$A$10, [1]Host_Countries!$B$2:$B$10, ""), "HOME", "AWAY")</f>
        <v>AWAY</v>
      </c>
    </row>
    <row r="14899" spans="1:16" x14ac:dyDescent="0.35">
      <c r="A14899" t="s">
        <v>10530</v>
      </c>
      <c r="B14899" s="1" t="s">
        <v>10531</v>
      </c>
      <c r="C14899" t="s">
        <v>1203</v>
      </c>
      <c r="D14899" t="s">
        <v>1203</v>
      </c>
      <c r="E14899" t="s">
        <v>1221</v>
      </c>
      <c r="F14899" t="s">
        <v>8801</v>
      </c>
      <c r="G14899" t="s">
        <v>28</v>
      </c>
      <c r="H14899" t="s">
        <v>59</v>
      </c>
      <c r="I14899" t="s">
        <v>60</v>
      </c>
      <c r="J14899" t="s">
        <v>629</v>
      </c>
      <c r="K14899" t="s">
        <v>26</v>
      </c>
      <c r="L14899" t="str">
        <f>_xlfn.XLOOKUP(A14899&amp;TEXT(B14899,"0000"), [1]Host_Countries!$A$2:$A$10, [1]Host_Countries!$B$2:$B$10, "")</f>
        <v>CHN</v>
      </c>
      <c r="M14899" t="str">
        <f>IF(
  C14899 = VLOOKUP(A14899&amp;B14899, [1]Host_Countries!$A$2:$C$10, 3, FALSE),
  "Home Boost",
  "Normal"
)</f>
        <v>Normal</v>
      </c>
      <c r="N14899" t="str">
        <f>_xlfn.XLOOKUP(A14899&amp;B14899, [1]Host_Countries!$A$2:$A$10, [1]Host_Countries!$B$2:$B$10, "")</f>
        <v>CHN</v>
      </c>
      <c r="O14899" t="str">
        <f t="shared" si="232"/>
        <v>Non-Host</v>
      </c>
      <c r="P14899" t="str">
        <f>IF(H14899=_xlfn.XLOOKUP(A14899&amp;B14899, [1]Host_Countries!$A$2:$A$10, [1]Host_Countries!$B$2:$B$10, ""), "HOME", "AWAY")</f>
        <v>AWAY</v>
      </c>
    </row>
    <row r="14900" spans="1:16" x14ac:dyDescent="0.35">
      <c r="A14900" t="s">
        <v>10530</v>
      </c>
      <c r="B14900" s="1" t="s">
        <v>10531</v>
      </c>
      <c r="C14900" t="s">
        <v>1203</v>
      </c>
      <c r="D14900" t="s">
        <v>1203</v>
      </c>
      <c r="E14900" t="s">
        <v>1221</v>
      </c>
      <c r="F14900" t="s">
        <v>11664</v>
      </c>
      <c r="G14900" t="s">
        <v>28</v>
      </c>
      <c r="H14900" t="s">
        <v>541</v>
      </c>
      <c r="I14900" t="s">
        <v>542</v>
      </c>
      <c r="J14900" t="s">
        <v>629</v>
      </c>
      <c r="K14900" t="s">
        <v>36</v>
      </c>
      <c r="L14900" t="str">
        <f>_xlfn.XLOOKUP(A14900&amp;TEXT(B14900,"0000"), [1]Host_Countries!$A$2:$A$10, [1]Host_Countries!$B$2:$B$10, "")</f>
        <v>CHN</v>
      </c>
      <c r="M14900" t="str">
        <f>IF(
  C14900 = VLOOKUP(A14900&amp;B14900, [1]Host_Countries!$A$2:$C$10, 3, FALSE),
  "Home Boost",
  "Normal"
)</f>
        <v>Normal</v>
      </c>
      <c r="N14900" t="str">
        <f>_xlfn.XLOOKUP(A14900&amp;B14900, [1]Host_Countries!$A$2:$A$10, [1]Host_Countries!$B$2:$B$10, "")</f>
        <v>CHN</v>
      </c>
      <c r="O14900" t="str">
        <f t="shared" si="232"/>
        <v>Non-Host</v>
      </c>
      <c r="P14900" t="str">
        <f>IF(H14900=_xlfn.XLOOKUP(A14900&amp;B14900, [1]Host_Countries!$A$2:$A$10, [1]Host_Countries!$B$2:$B$10, ""), "HOME", "AWAY")</f>
        <v>AWAY</v>
      </c>
    </row>
    <row r="14901" spans="1:16" x14ac:dyDescent="0.35">
      <c r="A14901" t="s">
        <v>10530</v>
      </c>
      <c r="B14901" s="1" t="s">
        <v>10531</v>
      </c>
      <c r="C14901" t="s">
        <v>1203</v>
      </c>
      <c r="D14901" t="s">
        <v>1203</v>
      </c>
      <c r="E14901" t="s">
        <v>11665</v>
      </c>
      <c r="F14901" t="s">
        <v>11666</v>
      </c>
      <c r="G14901" t="s">
        <v>22</v>
      </c>
      <c r="H14901" t="s">
        <v>34</v>
      </c>
      <c r="I14901" t="s">
        <v>35</v>
      </c>
      <c r="J14901" t="s">
        <v>25</v>
      </c>
      <c r="K14901" t="s">
        <v>36</v>
      </c>
      <c r="L14901" t="str">
        <f>_xlfn.XLOOKUP(A14901&amp;TEXT(B14901,"0000"), [1]Host_Countries!$A$2:$A$10, [1]Host_Countries!$B$2:$B$10, "")</f>
        <v>CHN</v>
      </c>
      <c r="M14901" t="str">
        <f>IF(
  C14901 = VLOOKUP(A14901&amp;B14901, [1]Host_Countries!$A$2:$C$10, 3, FALSE),
  "Home Boost",
  "Normal"
)</f>
        <v>Normal</v>
      </c>
      <c r="N14901" t="str">
        <f>_xlfn.XLOOKUP(A14901&amp;B14901, [1]Host_Countries!$A$2:$A$10, [1]Host_Countries!$B$2:$B$10, "")</f>
        <v>CHN</v>
      </c>
      <c r="O14901" t="str">
        <f t="shared" si="232"/>
        <v>Non-Host</v>
      </c>
      <c r="P14901" t="str">
        <f>IF(H14901=_xlfn.XLOOKUP(A14901&amp;B14901, [1]Host_Countries!$A$2:$A$10, [1]Host_Countries!$B$2:$B$10, ""), "HOME", "AWAY")</f>
        <v>AWAY</v>
      </c>
    </row>
    <row r="14902" spans="1:16" x14ac:dyDescent="0.35">
      <c r="A14902" t="s">
        <v>10530</v>
      </c>
      <c r="B14902" s="1" t="s">
        <v>10531</v>
      </c>
      <c r="C14902" t="s">
        <v>1203</v>
      </c>
      <c r="D14902" t="s">
        <v>1203</v>
      </c>
      <c r="E14902" t="s">
        <v>11665</v>
      </c>
      <c r="F14902" t="s">
        <v>11667</v>
      </c>
      <c r="G14902" t="s">
        <v>22</v>
      </c>
      <c r="H14902" t="s">
        <v>2553</v>
      </c>
      <c r="I14902" t="s">
        <v>2554</v>
      </c>
      <c r="J14902" t="s">
        <v>25</v>
      </c>
      <c r="K14902" t="s">
        <v>32</v>
      </c>
      <c r="L14902" t="str">
        <f>_xlfn.XLOOKUP(A14902&amp;TEXT(B14902,"0000"), [1]Host_Countries!$A$2:$A$10, [1]Host_Countries!$B$2:$B$10, "")</f>
        <v>CHN</v>
      </c>
      <c r="M14902" t="str">
        <f>IF(
  C14902 = VLOOKUP(A14902&amp;B14902, [1]Host_Countries!$A$2:$C$10, 3, FALSE),
  "Home Boost",
  "Normal"
)</f>
        <v>Normal</v>
      </c>
      <c r="N14902" t="str">
        <f>_xlfn.XLOOKUP(A14902&amp;B14902, [1]Host_Countries!$A$2:$A$10, [1]Host_Countries!$B$2:$B$10, "")</f>
        <v>CHN</v>
      </c>
      <c r="O14902" t="str">
        <f t="shared" si="232"/>
        <v>HOST WIN</v>
      </c>
      <c r="P14902" t="str">
        <f>IF(H14902=_xlfn.XLOOKUP(A14902&amp;B14902, [1]Host_Countries!$A$2:$A$10, [1]Host_Countries!$B$2:$B$10, ""), "HOME", "AWAY")</f>
        <v>HOME</v>
      </c>
    </row>
    <row r="14903" spans="1:16" x14ac:dyDescent="0.35">
      <c r="A14903" t="s">
        <v>10530</v>
      </c>
      <c r="B14903" s="1" t="s">
        <v>10531</v>
      </c>
      <c r="C14903" t="s">
        <v>1203</v>
      </c>
      <c r="D14903" t="s">
        <v>1203</v>
      </c>
      <c r="E14903" t="s">
        <v>10224</v>
      </c>
      <c r="F14903" t="s">
        <v>11668</v>
      </c>
      <c r="G14903" t="s">
        <v>22</v>
      </c>
      <c r="H14903" t="s">
        <v>2364</v>
      </c>
      <c r="I14903" t="s">
        <v>2365</v>
      </c>
      <c r="J14903" t="s">
        <v>25</v>
      </c>
      <c r="K14903" t="s">
        <v>32</v>
      </c>
      <c r="L14903" t="str">
        <f>_xlfn.XLOOKUP(A14903&amp;TEXT(B14903,"0000"), [1]Host_Countries!$A$2:$A$10, [1]Host_Countries!$B$2:$B$10, "")</f>
        <v>CHN</v>
      </c>
      <c r="M14903" t="str">
        <f>IF(
  C14903 = VLOOKUP(A14903&amp;B14903, [1]Host_Countries!$A$2:$C$10, 3, FALSE),
  "Home Boost",
  "Normal"
)</f>
        <v>Normal</v>
      </c>
      <c r="N14903" t="str">
        <f>_xlfn.XLOOKUP(A14903&amp;B14903, [1]Host_Countries!$A$2:$A$10, [1]Host_Countries!$B$2:$B$10, "")</f>
        <v>CHN</v>
      </c>
      <c r="O14903" t="str">
        <f t="shared" si="232"/>
        <v>Non-Host</v>
      </c>
      <c r="P14903" t="str">
        <f>IF(H14903=_xlfn.XLOOKUP(A14903&amp;B14903, [1]Host_Countries!$A$2:$A$10, [1]Host_Countries!$B$2:$B$10, ""), "HOME", "AWAY")</f>
        <v>AWAY</v>
      </c>
    </row>
    <row r="14904" spans="1:16" x14ac:dyDescent="0.35">
      <c r="A14904" t="s">
        <v>10530</v>
      </c>
      <c r="B14904" s="1" t="s">
        <v>10531</v>
      </c>
      <c r="C14904" t="s">
        <v>1203</v>
      </c>
      <c r="D14904" t="s">
        <v>1203</v>
      </c>
      <c r="E14904" t="s">
        <v>10230</v>
      </c>
      <c r="F14904" t="s">
        <v>7438</v>
      </c>
      <c r="G14904" t="s">
        <v>28</v>
      </c>
      <c r="H14904" t="s">
        <v>352</v>
      </c>
      <c r="I14904" t="s">
        <v>353</v>
      </c>
      <c r="J14904" t="s">
        <v>31</v>
      </c>
      <c r="K14904" t="s">
        <v>26</v>
      </c>
      <c r="L14904" t="str">
        <f>_xlfn.XLOOKUP(A14904&amp;TEXT(B14904,"0000"), [1]Host_Countries!$A$2:$A$10, [1]Host_Countries!$B$2:$B$10, "")</f>
        <v>CHN</v>
      </c>
      <c r="M14904" t="str">
        <f>IF(
  C14904 = VLOOKUP(A14904&amp;B14904, [1]Host_Countries!$A$2:$C$10, 3, FALSE),
  "Home Boost",
  "Normal"
)</f>
        <v>Normal</v>
      </c>
      <c r="N14904" t="str">
        <f>_xlfn.XLOOKUP(A14904&amp;B14904, [1]Host_Countries!$A$2:$A$10, [1]Host_Countries!$B$2:$B$10, "")</f>
        <v>CHN</v>
      </c>
      <c r="O14904" t="str">
        <f t="shared" si="232"/>
        <v>Non-Host</v>
      </c>
      <c r="P14904" t="str">
        <f>IF(H14904=_xlfn.XLOOKUP(A14904&amp;B14904, [1]Host_Countries!$A$2:$A$10, [1]Host_Countries!$B$2:$B$10, ""), "HOME", "AWAY")</f>
        <v>AWAY</v>
      </c>
    </row>
    <row r="14905" spans="1:16" x14ac:dyDescent="0.35">
      <c r="A14905" t="s">
        <v>10530</v>
      </c>
      <c r="B14905" s="1" t="s">
        <v>10531</v>
      </c>
      <c r="C14905" t="s">
        <v>1203</v>
      </c>
      <c r="D14905" t="s">
        <v>1203</v>
      </c>
      <c r="E14905" t="s">
        <v>11669</v>
      </c>
      <c r="F14905" t="s">
        <v>11670</v>
      </c>
      <c r="G14905" t="s">
        <v>28</v>
      </c>
      <c r="H14905" t="s">
        <v>34</v>
      </c>
      <c r="I14905" t="s">
        <v>35</v>
      </c>
      <c r="J14905" t="s">
        <v>629</v>
      </c>
      <c r="K14905" t="s">
        <v>26</v>
      </c>
      <c r="L14905" t="str">
        <f>_xlfn.XLOOKUP(A14905&amp;TEXT(B14905,"0000"), [1]Host_Countries!$A$2:$A$10, [1]Host_Countries!$B$2:$B$10, "")</f>
        <v>CHN</v>
      </c>
      <c r="M14905" t="str">
        <f>IF(
  C14905 = VLOOKUP(A14905&amp;B14905, [1]Host_Countries!$A$2:$C$10, 3, FALSE),
  "Home Boost",
  "Normal"
)</f>
        <v>Normal</v>
      </c>
      <c r="N14905" t="str">
        <f>_xlfn.XLOOKUP(A14905&amp;B14905, [1]Host_Countries!$A$2:$A$10, [1]Host_Countries!$B$2:$B$10, "")</f>
        <v>CHN</v>
      </c>
      <c r="O14905" t="str">
        <f t="shared" si="232"/>
        <v>Non-Host</v>
      </c>
      <c r="P14905" t="str">
        <f>IF(H14905=_xlfn.XLOOKUP(A14905&amp;B14905, [1]Host_Countries!$A$2:$A$10, [1]Host_Countries!$B$2:$B$10, ""), "HOME", "AWAY")</f>
        <v>AWAY</v>
      </c>
    </row>
    <row r="14906" spans="1:16" x14ac:dyDescent="0.35">
      <c r="A14906" t="s">
        <v>10530</v>
      </c>
      <c r="B14906" s="1" t="s">
        <v>10531</v>
      </c>
      <c r="C14906" t="s">
        <v>1203</v>
      </c>
      <c r="D14906" t="s">
        <v>1203</v>
      </c>
      <c r="E14906" t="s">
        <v>10224</v>
      </c>
      <c r="F14906" t="s">
        <v>11671</v>
      </c>
      <c r="G14906" t="s">
        <v>22</v>
      </c>
      <c r="H14906" t="s">
        <v>86</v>
      </c>
      <c r="I14906" t="s">
        <v>87</v>
      </c>
      <c r="J14906" t="s">
        <v>25</v>
      </c>
      <c r="K14906" t="s">
        <v>26</v>
      </c>
      <c r="L14906" t="str">
        <f>_xlfn.XLOOKUP(A14906&amp;TEXT(B14906,"0000"), [1]Host_Countries!$A$2:$A$10, [1]Host_Countries!$B$2:$B$10, "")</f>
        <v>CHN</v>
      </c>
      <c r="M14906" t="str">
        <f>IF(
  C14906 = VLOOKUP(A14906&amp;B14906, [1]Host_Countries!$A$2:$C$10, 3, FALSE),
  "Home Boost",
  "Normal"
)</f>
        <v>Normal</v>
      </c>
      <c r="N14906" t="str">
        <f>_xlfn.XLOOKUP(A14906&amp;B14906, [1]Host_Countries!$A$2:$A$10, [1]Host_Countries!$B$2:$B$10, "")</f>
        <v>CHN</v>
      </c>
      <c r="O14906" t="str">
        <f t="shared" si="232"/>
        <v>Non-Host</v>
      </c>
      <c r="P14906" t="str">
        <f>IF(H14906=_xlfn.XLOOKUP(A14906&amp;B14906, [1]Host_Countries!$A$2:$A$10, [1]Host_Countries!$B$2:$B$10, ""), "HOME", "AWAY")</f>
        <v>AWAY</v>
      </c>
    </row>
    <row r="14907" spans="1:16" x14ac:dyDescent="0.35">
      <c r="A14907" t="s">
        <v>10530</v>
      </c>
      <c r="B14907" s="1" t="s">
        <v>10531</v>
      </c>
      <c r="C14907" t="s">
        <v>1203</v>
      </c>
      <c r="D14907" t="s">
        <v>1203</v>
      </c>
      <c r="E14907" t="s">
        <v>10224</v>
      </c>
      <c r="F14907" t="s">
        <v>11672</v>
      </c>
      <c r="G14907" t="s">
        <v>22</v>
      </c>
      <c r="H14907" t="s">
        <v>90</v>
      </c>
      <c r="I14907" t="s">
        <v>91</v>
      </c>
      <c r="J14907" t="s">
        <v>25</v>
      </c>
      <c r="K14907" t="s">
        <v>36</v>
      </c>
      <c r="L14907" t="str">
        <f>_xlfn.XLOOKUP(A14907&amp;TEXT(B14907,"0000"), [1]Host_Countries!$A$2:$A$10, [1]Host_Countries!$B$2:$B$10, "")</f>
        <v>CHN</v>
      </c>
      <c r="M14907" t="str">
        <f>IF(
  C14907 = VLOOKUP(A14907&amp;B14907, [1]Host_Countries!$A$2:$C$10, 3, FALSE),
  "Home Boost",
  "Normal"
)</f>
        <v>Normal</v>
      </c>
      <c r="N14907" t="str">
        <f>_xlfn.XLOOKUP(A14907&amp;B14907, [1]Host_Countries!$A$2:$A$10, [1]Host_Countries!$B$2:$B$10, "")</f>
        <v>CHN</v>
      </c>
      <c r="O14907" t="str">
        <f t="shared" si="232"/>
        <v>Non-Host</v>
      </c>
      <c r="P14907" t="str">
        <f>IF(H14907=_xlfn.XLOOKUP(A14907&amp;B14907, [1]Host_Countries!$A$2:$A$10, [1]Host_Countries!$B$2:$B$10, ""), "HOME", "AWAY")</f>
        <v>AWAY</v>
      </c>
    </row>
    <row r="14908" spans="1:16" x14ac:dyDescent="0.35">
      <c r="A14908" t="s">
        <v>10530</v>
      </c>
      <c r="B14908" s="1" t="s">
        <v>10531</v>
      </c>
      <c r="C14908" t="s">
        <v>1203</v>
      </c>
      <c r="D14908" t="s">
        <v>1203</v>
      </c>
      <c r="E14908" t="s">
        <v>1210</v>
      </c>
      <c r="F14908" t="s">
        <v>11673</v>
      </c>
      <c r="G14908" t="s">
        <v>28</v>
      </c>
      <c r="H14908" t="s">
        <v>349</v>
      </c>
      <c r="I14908" t="s">
        <v>350</v>
      </c>
      <c r="J14908" t="s">
        <v>31</v>
      </c>
      <c r="K14908" t="s">
        <v>32</v>
      </c>
      <c r="L14908" t="str">
        <f>_xlfn.XLOOKUP(A14908&amp;TEXT(B14908,"0000"), [1]Host_Countries!$A$2:$A$10, [1]Host_Countries!$B$2:$B$10, "")</f>
        <v>CHN</v>
      </c>
      <c r="M14908" t="str">
        <f>IF(
  C14908 = VLOOKUP(A14908&amp;B14908, [1]Host_Countries!$A$2:$C$10, 3, FALSE),
  "Home Boost",
  "Normal"
)</f>
        <v>Normal</v>
      </c>
      <c r="N14908" t="str">
        <f>_xlfn.XLOOKUP(A14908&amp;B14908, [1]Host_Countries!$A$2:$A$10, [1]Host_Countries!$B$2:$B$10, "")</f>
        <v>CHN</v>
      </c>
      <c r="O14908" t="str">
        <f t="shared" si="232"/>
        <v>Non-Host</v>
      </c>
      <c r="P14908" t="str">
        <f>IF(H14908=_xlfn.XLOOKUP(A14908&amp;B14908, [1]Host_Countries!$A$2:$A$10, [1]Host_Countries!$B$2:$B$10, ""), "HOME", "AWAY")</f>
        <v>AWAY</v>
      </c>
    </row>
    <row r="14909" spans="1:16" x14ac:dyDescent="0.35">
      <c r="A14909" t="s">
        <v>10530</v>
      </c>
      <c r="B14909" s="1" t="s">
        <v>10531</v>
      </c>
      <c r="C14909" t="s">
        <v>1203</v>
      </c>
      <c r="D14909" t="s">
        <v>1203</v>
      </c>
      <c r="E14909" t="s">
        <v>8804</v>
      </c>
      <c r="F14909" t="s">
        <v>11674</v>
      </c>
      <c r="G14909" t="s">
        <v>28</v>
      </c>
      <c r="H14909" t="s">
        <v>587</v>
      </c>
      <c r="I14909" t="s">
        <v>588</v>
      </c>
      <c r="J14909" t="s">
        <v>629</v>
      </c>
      <c r="K14909" t="s">
        <v>36</v>
      </c>
      <c r="L14909" t="str">
        <f>_xlfn.XLOOKUP(A14909&amp;TEXT(B14909,"0000"), [1]Host_Countries!$A$2:$A$10, [1]Host_Countries!$B$2:$B$10, "")</f>
        <v>CHN</v>
      </c>
      <c r="M14909" t="str">
        <f>IF(
  C14909 = VLOOKUP(A14909&amp;B14909, [1]Host_Countries!$A$2:$C$10, 3, FALSE),
  "Home Boost",
  "Normal"
)</f>
        <v>Normal</v>
      </c>
      <c r="N14909" t="str">
        <f>_xlfn.XLOOKUP(A14909&amp;B14909, [1]Host_Countries!$A$2:$A$10, [1]Host_Countries!$B$2:$B$10, "")</f>
        <v>CHN</v>
      </c>
      <c r="O14909" t="str">
        <f t="shared" si="232"/>
        <v>Non-Host</v>
      </c>
      <c r="P14909" t="str">
        <f>IF(H14909=_xlfn.XLOOKUP(A14909&amp;B14909, [1]Host_Countries!$A$2:$A$10, [1]Host_Countries!$B$2:$B$10, ""), "HOME", "AWAY")</f>
        <v>AWAY</v>
      </c>
    </row>
    <row r="14910" spans="1:16" x14ac:dyDescent="0.35">
      <c r="A14910" t="s">
        <v>10530</v>
      </c>
      <c r="B14910" s="1" t="s">
        <v>10531</v>
      </c>
      <c r="C14910" t="s">
        <v>1203</v>
      </c>
      <c r="D14910" t="s">
        <v>1203</v>
      </c>
      <c r="E14910" t="s">
        <v>8804</v>
      </c>
      <c r="F14910" t="s">
        <v>11675</v>
      </c>
      <c r="G14910" t="s">
        <v>28</v>
      </c>
      <c r="H14910" t="s">
        <v>4989</v>
      </c>
      <c r="I14910" t="s">
        <v>4990</v>
      </c>
      <c r="J14910" t="s">
        <v>629</v>
      </c>
      <c r="K14910" t="s">
        <v>32</v>
      </c>
      <c r="L14910" t="str">
        <f>_xlfn.XLOOKUP(A14910&amp;TEXT(B14910,"0000"), [1]Host_Countries!$A$2:$A$10, [1]Host_Countries!$B$2:$B$10, "")</f>
        <v>CHN</v>
      </c>
      <c r="M14910" t="str">
        <f>IF(
  C14910 = VLOOKUP(A14910&amp;B14910, [1]Host_Countries!$A$2:$C$10, 3, FALSE),
  "Home Boost",
  "Normal"
)</f>
        <v>Normal</v>
      </c>
      <c r="N14910" t="str">
        <f>_xlfn.XLOOKUP(A14910&amp;B14910, [1]Host_Countries!$A$2:$A$10, [1]Host_Countries!$B$2:$B$10, "")</f>
        <v>CHN</v>
      </c>
      <c r="O14910" t="str">
        <f t="shared" si="232"/>
        <v>Non-Host</v>
      </c>
      <c r="P14910" t="str">
        <f>IF(H14910=_xlfn.XLOOKUP(A14910&amp;B14910, [1]Host_Countries!$A$2:$A$10, [1]Host_Countries!$B$2:$B$10, ""), "HOME", "AWAY")</f>
        <v>AWAY</v>
      </c>
    </row>
    <row r="14911" spans="1:16" x14ac:dyDescent="0.35">
      <c r="A14911" t="s">
        <v>10530</v>
      </c>
      <c r="B14911" s="1" t="s">
        <v>10531</v>
      </c>
      <c r="C14911" t="s">
        <v>1203</v>
      </c>
      <c r="D14911" t="s">
        <v>1203</v>
      </c>
      <c r="E14911" t="s">
        <v>11676</v>
      </c>
      <c r="F14911" t="s">
        <v>10246</v>
      </c>
      <c r="G14911" t="s">
        <v>28</v>
      </c>
      <c r="H14911" t="s">
        <v>5953</v>
      </c>
      <c r="I14911" t="s">
        <v>5954</v>
      </c>
      <c r="J14911" t="s">
        <v>31</v>
      </c>
      <c r="K14911" t="s">
        <v>26</v>
      </c>
      <c r="L14911" t="str">
        <f>_xlfn.XLOOKUP(A14911&amp;TEXT(B14911,"0000"), [1]Host_Countries!$A$2:$A$10, [1]Host_Countries!$B$2:$B$10, "")</f>
        <v>CHN</v>
      </c>
      <c r="M14911" t="str">
        <f>IF(
  C14911 = VLOOKUP(A14911&amp;B14911, [1]Host_Countries!$A$2:$C$10, 3, FALSE),
  "Home Boost",
  "Normal"
)</f>
        <v>Normal</v>
      </c>
      <c r="N14911" t="str">
        <f>_xlfn.XLOOKUP(A14911&amp;B14911, [1]Host_Countries!$A$2:$A$10, [1]Host_Countries!$B$2:$B$10, "")</f>
        <v>CHN</v>
      </c>
      <c r="O14911" t="str">
        <f t="shared" si="232"/>
        <v>Non-Host</v>
      </c>
      <c r="P14911" t="str">
        <f>IF(H14911=_xlfn.XLOOKUP(A14911&amp;B14911, [1]Host_Countries!$A$2:$A$10, [1]Host_Countries!$B$2:$B$10, ""), "HOME", "AWAY")</f>
        <v>AWAY</v>
      </c>
    </row>
    <row r="14912" spans="1:16" x14ac:dyDescent="0.35">
      <c r="A14912" t="s">
        <v>10530</v>
      </c>
      <c r="B14912" s="1" t="s">
        <v>10531</v>
      </c>
      <c r="C14912" t="s">
        <v>1203</v>
      </c>
      <c r="D14912" t="s">
        <v>1203</v>
      </c>
      <c r="E14912" t="s">
        <v>1210</v>
      </c>
      <c r="F14912" t="s">
        <v>11677</v>
      </c>
      <c r="G14912" t="s">
        <v>28</v>
      </c>
      <c r="H14912" t="s">
        <v>349</v>
      </c>
      <c r="I14912" t="s">
        <v>350</v>
      </c>
      <c r="J14912" t="s">
        <v>31</v>
      </c>
      <c r="K14912" t="s">
        <v>32</v>
      </c>
      <c r="L14912" t="str">
        <f>_xlfn.XLOOKUP(A14912&amp;TEXT(B14912,"0000"), [1]Host_Countries!$A$2:$A$10, [1]Host_Countries!$B$2:$B$10, "")</f>
        <v>CHN</v>
      </c>
      <c r="M14912" t="str">
        <f>IF(
  C14912 = VLOOKUP(A14912&amp;B14912, [1]Host_Countries!$A$2:$C$10, 3, FALSE),
  "Home Boost",
  "Normal"
)</f>
        <v>Normal</v>
      </c>
      <c r="N14912" t="str">
        <f>_xlfn.XLOOKUP(A14912&amp;B14912, [1]Host_Countries!$A$2:$A$10, [1]Host_Countries!$B$2:$B$10, "")</f>
        <v>CHN</v>
      </c>
      <c r="O14912" t="str">
        <f t="shared" si="232"/>
        <v>Non-Host</v>
      </c>
      <c r="P14912" t="str">
        <f>IF(H14912=_xlfn.XLOOKUP(A14912&amp;B14912, [1]Host_Countries!$A$2:$A$10, [1]Host_Countries!$B$2:$B$10, ""), "HOME", "AWAY")</f>
        <v>AWAY</v>
      </c>
    </row>
    <row r="14913" spans="1:16" x14ac:dyDescent="0.35">
      <c r="A14913" t="s">
        <v>10530</v>
      </c>
      <c r="B14913" s="1" t="s">
        <v>10531</v>
      </c>
      <c r="C14913" t="s">
        <v>1203</v>
      </c>
      <c r="D14913" t="s">
        <v>1203</v>
      </c>
      <c r="E14913" t="s">
        <v>10224</v>
      </c>
      <c r="F14913" t="s">
        <v>11678</v>
      </c>
      <c r="G14913" t="s">
        <v>22</v>
      </c>
      <c r="H14913" t="s">
        <v>86</v>
      </c>
      <c r="I14913" t="s">
        <v>87</v>
      </c>
      <c r="J14913" t="s">
        <v>25</v>
      </c>
      <c r="K14913" t="s">
        <v>26</v>
      </c>
      <c r="L14913" t="str">
        <f>_xlfn.XLOOKUP(A14913&amp;TEXT(B14913,"0000"), [1]Host_Countries!$A$2:$A$10, [1]Host_Countries!$B$2:$B$10, "")</f>
        <v>CHN</v>
      </c>
      <c r="M14913" t="str">
        <f>IF(
  C14913 = VLOOKUP(A14913&amp;B14913, [1]Host_Countries!$A$2:$C$10, 3, FALSE),
  "Home Boost",
  "Normal"
)</f>
        <v>Normal</v>
      </c>
      <c r="N14913" t="str">
        <f>_xlfn.XLOOKUP(A14913&amp;B14913, [1]Host_Countries!$A$2:$A$10, [1]Host_Countries!$B$2:$B$10, "")</f>
        <v>CHN</v>
      </c>
      <c r="O14913" t="str">
        <f t="shared" si="232"/>
        <v>Non-Host</v>
      </c>
      <c r="P14913" t="str">
        <f>IF(H14913=_xlfn.XLOOKUP(A14913&amp;B14913, [1]Host_Countries!$A$2:$A$10, [1]Host_Countries!$B$2:$B$10, ""), "HOME", "AWAY")</f>
        <v>AWAY</v>
      </c>
    </row>
    <row r="14914" spans="1:16" x14ac:dyDescent="0.35">
      <c r="A14914" t="s">
        <v>10530</v>
      </c>
      <c r="B14914" s="1" t="s">
        <v>10531</v>
      </c>
      <c r="C14914" t="s">
        <v>1203</v>
      </c>
      <c r="D14914" t="s">
        <v>1203</v>
      </c>
      <c r="E14914" t="s">
        <v>11679</v>
      </c>
      <c r="F14914" t="s">
        <v>11680</v>
      </c>
      <c r="G14914" t="s">
        <v>28</v>
      </c>
      <c r="H14914" t="s">
        <v>349</v>
      </c>
      <c r="I14914" t="s">
        <v>350</v>
      </c>
      <c r="J14914" t="s">
        <v>31</v>
      </c>
      <c r="K14914" t="s">
        <v>26</v>
      </c>
      <c r="L14914" t="str">
        <f>_xlfn.XLOOKUP(A14914&amp;TEXT(B14914,"0000"), [1]Host_Countries!$A$2:$A$10, [1]Host_Countries!$B$2:$B$10, "")</f>
        <v>CHN</v>
      </c>
      <c r="M14914" t="str">
        <f>IF(
  C14914 = VLOOKUP(A14914&amp;B14914, [1]Host_Countries!$A$2:$C$10, 3, FALSE),
  "Home Boost",
  "Normal"
)</f>
        <v>Normal</v>
      </c>
      <c r="N14914" t="str">
        <f>_xlfn.XLOOKUP(A14914&amp;B14914, [1]Host_Countries!$A$2:$A$10, [1]Host_Countries!$B$2:$B$10, "")</f>
        <v>CHN</v>
      </c>
      <c r="O14914" t="str">
        <f t="shared" ref="O14914:O14977" si="233">IF(H14914=L14914,"HOST WIN","Non-Host")</f>
        <v>Non-Host</v>
      </c>
      <c r="P14914" t="str">
        <f>IF(H14914=_xlfn.XLOOKUP(A14914&amp;B14914, [1]Host_Countries!$A$2:$A$10, [1]Host_Countries!$B$2:$B$10, ""), "HOME", "AWAY")</f>
        <v>AWAY</v>
      </c>
    </row>
    <row r="14915" spans="1:16" x14ac:dyDescent="0.35">
      <c r="A14915" t="s">
        <v>10530</v>
      </c>
      <c r="B14915" s="1" t="s">
        <v>10531</v>
      </c>
      <c r="C14915" t="s">
        <v>1203</v>
      </c>
      <c r="D14915" t="s">
        <v>1203</v>
      </c>
      <c r="E14915" t="s">
        <v>11679</v>
      </c>
      <c r="F14915" t="s">
        <v>10231</v>
      </c>
      <c r="G14915" t="s">
        <v>22</v>
      </c>
      <c r="H14915" t="s">
        <v>2553</v>
      </c>
      <c r="I14915" t="s">
        <v>2554</v>
      </c>
      <c r="J14915" t="s">
        <v>25</v>
      </c>
      <c r="K14915" t="s">
        <v>36</v>
      </c>
      <c r="L14915" t="str">
        <f>_xlfn.XLOOKUP(A14915&amp;TEXT(B14915,"0000"), [1]Host_Countries!$A$2:$A$10, [1]Host_Countries!$B$2:$B$10, "")</f>
        <v>CHN</v>
      </c>
      <c r="M14915" t="str">
        <f>IF(
  C14915 = VLOOKUP(A14915&amp;B14915, [1]Host_Countries!$A$2:$C$10, 3, FALSE),
  "Home Boost",
  "Normal"
)</f>
        <v>Normal</v>
      </c>
      <c r="N14915" t="str">
        <f>_xlfn.XLOOKUP(A14915&amp;B14915, [1]Host_Countries!$A$2:$A$10, [1]Host_Countries!$B$2:$B$10, "")</f>
        <v>CHN</v>
      </c>
      <c r="O14915" t="str">
        <f t="shared" si="233"/>
        <v>HOST WIN</v>
      </c>
      <c r="P14915" t="str">
        <f>IF(H14915=_xlfn.XLOOKUP(A14915&amp;B14915, [1]Host_Countries!$A$2:$A$10, [1]Host_Countries!$B$2:$B$10, ""), "HOME", "AWAY")</f>
        <v>HOME</v>
      </c>
    </row>
    <row r="14916" spans="1:16" x14ac:dyDescent="0.35">
      <c r="A14916" t="s">
        <v>10530</v>
      </c>
      <c r="B14916" s="1" t="s">
        <v>10531</v>
      </c>
      <c r="C14916" t="s">
        <v>1203</v>
      </c>
      <c r="D14916" t="s">
        <v>1203</v>
      </c>
      <c r="E14916" t="s">
        <v>8804</v>
      </c>
      <c r="F14916" t="s">
        <v>11681</v>
      </c>
      <c r="G14916" t="s">
        <v>28</v>
      </c>
      <c r="H14916" t="s">
        <v>541</v>
      </c>
      <c r="I14916" t="s">
        <v>542</v>
      </c>
      <c r="J14916" t="s">
        <v>629</v>
      </c>
      <c r="K14916" t="s">
        <v>26</v>
      </c>
      <c r="L14916" t="str">
        <f>_xlfn.XLOOKUP(A14916&amp;TEXT(B14916,"0000"), [1]Host_Countries!$A$2:$A$10, [1]Host_Countries!$B$2:$B$10, "")</f>
        <v>CHN</v>
      </c>
      <c r="M14916" t="str">
        <f>IF(
  C14916 = VLOOKUP(A14916&amp;B14916, [1]Host_Countries!$A$2:$C$10, 3, FALSE),
  "Home Boost",
  "Normal"
)</f>
        <v>Normal</v>
      </c>
      <c r="N14916" t="str">
        <f>_xlfn.XLOOKUP(A14916&amp;B14916, [1]Host_Countries!$A$2:$A$10, [1]Host_Countries!$B$2:$B$10, "")</f>
        <v>CHN</v>
      </c>
      <c r="O14916" t="str">
        <f t="shared" si="233"/>
        <v>Non-Host</v>
      </c>
      <c r="P14916" t="str">
        <f>IF(H14916=_xlfn.XLOOKUP(A14916&amp;B14916, [1]Host_Countries!$A$2:$A$10, [1]Host_Countries!$B$2:$B$10, ""), "HOME", "AWAY")</f>
        <v>AWAY</v>
      </c>
    </row>
    <row r="14917" spans="1:16" x14ac:dyDescent="0.35">
      <c r="A14917" t="s">
        <v>10530</v>
      </c>
      <c r="B14917" s="1" t="s">
        <v>10531</v>
      </c>
      <c r="C14917" t="s">
        <v>1203</v>
      </c>
      <c r="D14917" t="s">
        <v>1203</v>
      </c>
      <c r="E14917" t="s">
        <v>10230</v>
      </c>
      <c r="F14917" t="s">
        <v>11682</v>
      </c>
      <c r="G14917" t="s">
        <v>28</v>
      </c>
      <c r="H14917" t="s">
        <v>90</v>
      </c>
      <c r="I14917" t="s">
        <v>91</v>
      </c>
      <c r="J14917" t="s">
        <v>31</v>
      </c>
      <c r="K14917" t="s">
        <v>36</v>
      </c>
      <c r="L14917" t="str">
        <f>_xlfn.XLOOKUP(A14917&amp;TEXT(B14917,"0000"), [1]Host_Countries!$A$2:$A$10, [1]Host_Countries!$B$2:$B$10, "")</f>
        <v>CHN</v>
      </c>
      <c r="M14917" t="str">
        <f>IF(
  C14917 = VLOOKUP(A14917&amp;B14917, [1]Host_Countries!$A$2:$C$10, 3, FALSE),
  "Home Boost",
  "Normal"
)</f>
        <v>Normal</v>
      </c>
      <c r="N14917" t="str">
        <f>_xlfn.XLOOKUP(A14917&amp;B14917, [1]Host_Countries!$A$2:$A$10, [1]Host_Countries!$B$2:$B$10, "")</f>
        <v>CHN</v>
      </c>
      <c r="O14917" t="str">
        <f t="shared" si="233"/>
        <v>Non-Host</v>
      </c>
      <c r="P14917" t="str">
        <f>IF(H14917=_xlfn.XLOOKUP(A14917&amp;B14917, [1]Host_Countries!$A$2:$A$10, [1]Host_Countries!$B$2:$B$10, ""), "HOME", "AWAY")</f>
        <v>AWAY</v>
      </c>
    </row>
    <row r="14918" spans="1:16" x14ac:dyDescent="0.35">
      <c r="A14918" t="s">
        <v>10530</v>
      </c>
      <c r="B14918" s="1" t="s">
        <v>10531</v>
      </c>
      <c r="C14918" t="s">
        <v>1203</v>
      </c>
      <c r="D14918" t="s">
        <v>1203</v>
      </c>
      <c r="E14918" t="s">
        <v>1210</v>
      </c>
      <c r="F14918" t="s">
        <v>11683</v>
      </c>
      <c r="G14918" t="s">
        <v>22</v>
      </c>
      <c r="H14918" t="s">
        <v>59</v>
      </c>
      <c r="I14918" t="s">
        <v>60</v>
      </c>
      <c r="J14918" t="s">
        <v>25</v>
      </c>
      <c r="K14918" t="s">
        <v>36</v>
      </c>
      <c r="L14918" t="str">
        <f>_xlfn.XLOOKUP(A14918&amp;TEXT(B14918,"0000"), [1]Host_Countries!$A$2:$A$10, [1]Host_Countries!$B$2:$B$10, "")</f>
        <v>CHN</v>
      </c>
      <c r="M14918" t="str">
        <f>IF(
  C14918 = VLOOKUP(A14918&amp;B14918, [1]Host_Countries!$A$2:$C$10, 3, FALSE),
  "Home Boost",
  "Normal"
)</f>
        <v>Normal</v>
      </c>
      <c r="N14918" t="str">
        <f>_xlfn.XLOOKUP(A14918&amp;B14918, [1]Host_Countries!$A$2:$A$10, [1]Host_Countries!$B$2:$B$10, "")</f>
        <v>CHN</v>
      </c>
      <c r="O14918" t="str">
        <f t="shared" si="233"/>
        <v>Non-Host</v>
      </c>
      <c r="P14918" t="str">
        <f>IF(H14918=_xlfn.XLOOKUP(A14918&amp;B14918, [1]Host_Countries!$A$2:$A$10, [1]Host_Countries!$B$2:$B$10, ""), "HOME", "AWAY")</f>
        <v>AWAY</v>
      </c>
    </row>
    <row r="14919" spans="1:16" x14ac:dyDescent="0.35">
      <c r="A14919" t="s">
        <v>10530</v>
      </c>
      <c r="B14919" s="1" t="s">
        <v>10531</v>
      </c>
      <c r="C14919" t="s">
        <v>1203</v>
      </c>
      <c r="D14919" t="s">
        <v>1203</v>
      </c>
      <c r="E14919" t="s">
        <v>11665</v>
      </c>
      <c r="F14919" t="s">
        <v>11684</v>
      </c>
      <c r="G14919" t="s">
        <v>22</v>
      </c>
      <c r="H14919" t="s">
        <v>5278</v>
      </c>
      <c r="I14919" t="s">
        <v>5279</v>
      </c>
      <c r="J14919" t="s">
        <v>25</v>
      </c>
      <c r="K14919" t="s">
        <v>26</v>
      </c>
      <c r="L14919" t="str">
        <f>_xlfn.XLOOKUP(A14919&amp;TEXT(B14919,"0000"), [1]Host_Countries!$A$2:$A$10, [1]Host_Countries!$B$2:$B$10, "")</f>
        <v>CHN</v>
      </c>
      <c r="M14919" t="str">
        <f>IF(
  C14919 = VLOOKUP(A14919&amp;B14919, [1]Host_Countries!$A$2:$C$10, 3, FALSE),
  "Home Boost",
  "Normal"
)</f>
        <v>Normal</v>
      </c>
      <c r="N14919" t="str">
        <f>_xlfn.XLOOKUP(A14919&amp;B14919, [1]Host_Countries!$A$2:$A$10, [1]Host_Countries!$B$2:$B$10, "")</f>
        <v>CHN</v>
      </c>
      <c r="O14919" t="str">
        <f t="shared" si="233"/>
        <v>Non-Host</v>
      </c>
      <c r="P14919" t="str">
        <f>IF(H14919=_xlfn.XLOOKUP(A14919&amp;B14919, [1]Host_Countries!$A$2:$A$10, [1]Host_Countries!$B$2:$B$10, ""), "HOME", "AWAY")</f>
        <v>AWAY</v>
      </c>
    </row>
    <row r="14920" spans="1:16" x14ac:dyDescent="0.35">
      <c r="A14920" t="s">
        <v>10530</v>
      </c>
      <c r="B14920" s="1" t="s">
        <v>10531</v>
      </c>
      <c r="C14920" t="s">
        <v>1203</v>
      </c>
      <c r="D14920" t="s">
        <v>1203</v>
      </c>
      <c r="E14920" t="s">
        <v>11669</v>
      </c>
      <c r="F14920" t="s">
        <v>7426</v>
      </c>
      <c r="G14920" t="s">
        <v>28</v>
      </c>
      <c r="H14920" t="s">
        <v>90</v>
      </c>
      <c r="I14920" t="s">
        <v>91</v>
      </c>
      <c r="J14920" t="s">
        <v>629</v>
      </c>
      <c r="K14920" t="s">
        <v>36</v>
      </c>
      <c r="L14920" t="str">
        <f>_xlfn.XLOOKUP(A14920&amp;TEXT(B14920,"0000"), [1]Host_Countries!$A$2:$A$10, [1]Host_Countries!$B$2:$B$10, "")</f>
        <v>CHN</v>
      </c>
      <c r="M14920" t="str">
        <f>IF(
  C14920 = VLOOKUP(A14920&amp;B14920, [1]Host_Countries!$A$2:$C$10, 3, FALSE),
  "Home Boost",
  "Normal"
)</f>
        <v>Normal</v>
      </c>
      <c r="N14920" t="str">
        <f>_xlfn.XLOOKUP(A14920&amp;B14920, [1]Host_Countries!$A$2:$A$10, [1]Host_Countries!$B$2:$B$10, "")</f>
        <v>CHN</v>
      </c>
      <c r="O14920" t="str">
        <f t="shared" si="233"/>
        <v>Non-Host</v>
      </c>
      <c r="P14920" t="str">
        <f>IF(H14920=_xlfn.XLOOKUP(A14920&amp;B14920, [1]Host_Countries!$A$2:$A$10, [1]Host_Countries!$B$2:$B$10, ""), "HOME", "AWAY")</f>
        <v>AWAY</v>
      </c>
    </row>
    <row r="14921" spans="1:16" x14ac:dyDescent="0.35">
      <c r="A14921" t="s">
        <v>10530</v>
      </c>
      <c r="B14921" s="1" t="s">
        <v>10531</v>
      </c>
      <c r="C14921" t="s">
        <v>1203</v>
      </c>
      <c r="D14921" t="s">
        <v>1203</v>
      </c>
      <c r="E14921" t="s">
        <v>1221</v>
      </c>
      <c r="F14921" t="s">
        <v>11685</v>
      </c>
      <c r="G14921" t="s">
        <v>28</v>
      </c>
      <c r="H14921" t="s">
        <v>59</v>
      </c>
      <c r="I14921" t="s">
        <v>60</v>
      </c>
      <c r="J14921" t="s">
        <v>629</v>
      </c>
      <c r="K14921" t="s">
        <v>26</v>
      </c>
      <c r="L14921" t="str">
        <f>_xlfn.XLOOKUP(A14921&amp;TEXT(B14921,"0000"), [1]Host_Countries!$A$2:$A$10, [1]Host_Countries!$B$2:$B$10, "")</f>
        <v>CHN</v>
      </c>
      <c r="M14921" t="str">
        <f>IF(
  C14921 = VLOOKUP(A14921&amp;B14921, [1]Host_Countries!$A$2:$C$10, 3, FALSE),
  "Home Boost",
  "Normal"
)</f>
        <v>Normal</v>
      </c>
      <c r="N14921" t="str">
        <f>_xlfn.XLOOKUP(A14921&amp;B14921, [1]Host_Countries!$A$2:$A$10, [1]Host_Countries!$B$2:$B$10, "")</f>
        <v>CHN</v>
      </c>
      <c r="O14921" t="str">
        <f t="shared" si="233"/>
        <v>Non-Host</v>
      </c>
      <c r="P14921" t="str">
        <f>IF(H14921=_xlfn.XLOOKUP(A14921&amp;B14921, [1]Host_Countries!$A$2:$A$10, [1]Host_Countries!$B$2:$B$10, ""), "HOME", "AWAY")</f>
        <v>AWAY</v>
      </c>
    </row>
    <row r="14922" spans="1:16" x14ac:dyDescent="0.35">
      <c r="A14922" t="s">
        <v>10530</v>
      </c>
      <c r="B14922" s="1" t="s">
        <v>10531</v>
      </c>
      <c r="C14922" t="s">
        <v>1203</v>
      </c>
      <c r="D14922" t="s">
        <v>1203</v>
      </c>
      <c r="E14922" t="s">
        <v>11679</v>
      </c>
      <c r="F14922" t="s">
        <v>7423</v>
      </c>
      <c r="G14922" t="s">
        <v>22</v>
      </c>
      <c r="H14922" t="s">
        <v>38</v>
      </c>
      <c r="I14922" t="s">
        <v>39</v>
      </c>
      <c r="J14922" t="s">
        <v>25</v>
      </c>
      <c r="K14922" t="s">
        <v>26</v>
      </c>
      <c r="L14922" t="str">
        <f>_xlfn.XLOOKUP(A14922&amp;TEXT(B14922,"0000"), [1]Host_Countries!$A$2:$A$10, [1]Host_Countries!$B$2:$B$10, "")</f>
        <v>CHN</v>
      </c>
      <c r="M14922" t="str">
        <f>IF(
  C14922 = VLOOKUP(A14922&amp;B14922, [1]Host_Countries!$A$2:$C$10, 3, FALSE),
  "Home Boost",
  "Normal"
)</f>
        <v>Normal</v>
      </c>
      <c r="N14922" t="str">
        <f>_xlfn.XLOOKUP(A14922&amp;B14922, [1]Host_Countries!$A$2:$A$10, [1]Host_Countries!$B$2:$B$10, "")</f>
        <v>CHN</v>
      </c>
      <c r="O14922" t="str">
        <f t="shared" si="233"/>
        <v>Non-Host</v>
      </c>
      <c r="P14922" t="str">
        <f>IF(H14922=_xlfn.XLOOKUP(A14922&amp;B14922, [1]Host_Countries!$A$2:$A$10, [1]Host_Countries!$B$2:$B$10, ""), "HOME", "AWAY")</f>
        <v>AWAY</v>
      </c>
    </row>
    <row r="14923" spans="1:16" x14ac:dyDescent="0.35">
      <c r="A14923" t="s">
        <v>10530</v>
      </c>
      <c r="B14923" s="1" t="s">
        <v>10531</v>
      </c>
      <c r="C14923" t="s">
        <v>1203</v>
      </c>
      <c r="D14923" t="s">
        <v>1203</v>
      </c>
      <c r="E14923" t="s">
        <v>11679</v>
      </c>
      <c r="F14923" t="s">
        <v>11686</v>
      </c>
      <c r="G14923" t="s">
        <v>22</v>
      </c>
      <c r="H14923" t="s">
        <v>90</v>
      </c>
      <c r="I14923" t="s">
        <v>91</v>
      </c>
      <c r="J14923" t="s">
        <v>25</v>
      </c>
      <c r="K14923" t="s">
        <v>32</v>
      </c>
      <c r="L14923" t="str">
        <f>_xlfn.XLOOKUP(A14923&amp;TEXT(B14923,"0000"), [1]Host_Countries!$A$2:$A$10, [1]Host_Countries!$B$2:$B$10, "")</f>
        <v>CHN</v>
      </c>
      <c r="M14923" t="str">
        <f>IF(
  C14923 = VLOOKUP(A14923&amp;B14923, [1]Host_Countries!$A$2:$C$10, 3, FALSE),
  "Home Boost",
  "Normal"
)</f>
        <v>Normal</v>
      </c>
      <c r="N14923" t="str">
        <f>_xlfn.XLOOKUP(A14923&amp;B14923, [1]Host_Countries!$A$2:$A$10, [1]Host_Countries!$B$2:$B$10, "")</f>
        <v>CHN</v>
      </c>
      <c r="O14923" t="str">
        <f t="shared" si="233"/>
        <v>Non-Host</v>
      </c>
      <c r="P14923" t="str">
        <f>IF(H14923=_xlfn.XLOOKUP(A14923&amp;B14923, [1]Host_Countries!$A$2:$A$10, [1]Host_Countries!$B$2:$B$10, ""), "HOME", "AWAY")</f>
        <v>AWAY</v>
      </c>
    </row>
    <row r="14924" spans="1:16" x14ac:dyDescent="0.35">
      <c r="A14924" t="s">
        <v>10530</v>
      </c>
      <c r="B14924" s="1" t="s">
        <v>10531</v>
      </c>
      <c r="C14924" t="s">
        <v>1203</v>
      </c>
      <c r="D14924" t="s">
        <v>1203</v>
      </c>
      <c r="E14924" t="s">
        <v>10230</v>
      </c>
      <c r="F14924" t="s">
        <v>8834</v>
      </c>
      <c r="G14924" t="s">
        <v>28</v>
      </c>
      <c r="H14924" t="s">
        <v>90</v>
      </c>
      <c r="I14924" t="s">
        <v>91</v>
      </c>
      <c r="J14924" t="s">
        <v>31</v>
      </c>
      <c r="K14924" t="s">
        <v>36</v>
      </c>
      <c r="L14924" t="str">
        <f>_xlfn.XLOOKUP(A14924&amp;TEXT(B14924,"0000"), [1]Host_Countries!$A$2:$A$10, [1]Host_Countries!$B$2:$B$10, "")</f>
        <v>CHN</v>
      </c>
      <c r="M14924" t="str">
        <f>IF(
  C14924 = VLOOKUP(A14924&amp;B14924, [1]Host_Countries!$A$2:$C$10, 3, FALSE),
  "Home Boost",
  "Normal"
)</f>
        <v>Normal</v>
      </c>
      <c r="N14924" t="str">
        <f>_xlfn.XLOOKUP(A14924&amp;B14924, [1]Host_Countries!$A$2:$A$10, [1]Host_Countries!$B$2:$B$10, "")</f>
        <v>CHN</v>
      </c>
      <c r="O14924" t="str">
        <f t="shared" si="233"/>
        <v>Non-Host</v>
      </c>
      <c r="P14924" t="str">
        <f>IF(H14924=_xlfn.XLOOKUP(A14924&amp;B14924, [1]Host_Countries!$A$2:$A$10, [1]Host_Countries!$B$2:$B$10, ""), "HOME", "AWAY")</f>
        <v>AWAY</v>
      </c>
    </row>
    <row r="14925" spans="1:16" x14ac:dyDescent="0.35">
      <c r="A14925" t="s">
        <v>10530</v>
      </c>
      <c r="B14925" s="1" t="s">
        <v>10531</v>
      </c>
      <c r="C14925" t="s">
        <v>1203</v>
      </c>
      <c r="D14925" t="s">
        <v>1203</v>
      </c>
      <c r="E14925" t="s">
        <v>1221</v>
      </c>
      <c r="F14925" t="s">
        <v>7428</v>
      </c>
      <c r="G14925" t="s">
        <v>28</v>
      </c>
      <c r="H14925" t="s">
        <v>4839</v>
      </c>
      <c r="I14925" t="s">
        <v>4840</v>
      </c>
      <c r="J14925" t="s">
        <v>629</v>
      </c>
      <c r="K14925" t="s">
        <v>32</v>
      </c>
      <c r="L14925" t="str">
        <f>_xlfn.XLOOKUP(A14925&amp;TEXT(B14925,"0000"), [1]Host_Countries!$A$2:$A$10, [1]Host_Countries!$B$2:$B$10, "")</f>
        <v>CHN</v>
      </c>
      <c r="M14925" t="str">
        <f>IF(
  C14925 = VLOOKUP(A14925&amp;B14925, [1]Host_Countries!$A$2:$C$10, 3, FALSE),
  "Home Boost",
  "Normal"
)</f>
        <v>Normal</v>
      </c>
      <c r="N14925" t="str">
        <f>_xlfn.XLOOKUP(A14925&amp;B14925, [1]Host_Countries!$A$2:$A$10, [1]Host_Countries!$B$2:$B$10, "")</f>
        <v>CHN</v>
      </c>
      <c r="O14925" t="str">
        <f t="shared" si="233"/>
        <v>Non-Host</v>
      </c>
      <c r="P14925" t="str">
        <f>IF(H14925=_xlfn.XLOOKUP(A14925&amp;B14925, [1]Host_Countries!$A$2:$A$10, [1]Host_Countries!$B$2:$B$10, ""), "HOME", "AWAY")</f>
        <v>AWAY</v>
      </c>
    </row>
    <row r="14926" spans="1:16" x14ac:dyDescent="0.35">
      <c r="A14926" t="s">
        <v>10530</v>
      </c>
      <c r="B14926" s="1" t="s">
        <v>10531</v>
      </c>
      <c r="C14926" t="s">
        <v>1203</v>
      </c>
      <c r="D14926" t="s">
        <v>1203</v>
      </c>
      <c r="E14926" t="s">
        <v>11679</v>
      </c>
      <c r="F14926" t="s">
        <v>11687</v>
      </c>
      <c r="G14926" t="s">
        <v>28</v>
      </c>
      <c r="H14926" t="s">
        <v>5918</v>
      </c>
      <c r="I14926" t="s">
        <v>5919</v>
      </c>
      <c r="J14926" t="s">
        <v>31</v>
      </c>
      <c r="K14926" t="s">
        <v>32</v>
      </c>
      <c r="L14926" t="str">
        <f>_xlfn.XLOOKUP(A14926&amp;TEXT(B14926,"0000"), [1]Host_Countries!$A$2:$A$10, [1]Host_Countries!$B$2:$B$10, "")</f>
        <v>CHN</v>
      </c>
      <c r="M14926" t="str">
        <f>IF(
  C14926 = VLOOKUP(A14926&amp;B14926, [1]Host_Countries!$A$2:$C$10, 3, FALSE),
  "Home Boost",
  "Normal"
)</f>
        <v>Normal</v>
      </c>
      <c r="N14926" t="str">
        <f>_xlfn.XLOOKUP(A14926&amp;B14926, [1]Host_Countries!$A$2:$A$10, [1]Host_Countries!$B$2:$B$10, "")</f>
        <v>CHN</v>
      </c>
      <c r="O14926" t="str">
        <f t="shared" si="233"/>
        <v>Non-Host</v>
      </c>
      <c r="P14926" t="str">
        <f>IF(H14926=_xlfn.XLOOKUP(A14926&amp;B14926, [1]Host_Countries!$A$2:$A$10, [1]Host_Countries!$B$2:$B$10, ""), "HOME", "AWAY")</f>
        <v>AWAY</v>
      </c>
    </row>
    <row r="14927" spans="1:16" x14ac:dyDescent="0.35">
      <c r="A14927" t="s">
        <v>10530</v>
      </c>
      <c r="B14927" s="1" t="s">
        <v>10531</v>
      </c>
      <c r="C14927" t="s">
        <v>1203</v>
      </c>
      <c r="D14927" t="s">
        <v>1203</v>
      </c>
      <c r="E14927" t="s">
        <v>1210</v>
      </c>
      <c r="F14927" t="s">
        <v>10237</v>
      </c>
      <c r="G14927" t="s">
        <v>28</v>
      </c>
      <c r="H14927" t="s">
        <v>90</v>
      </c>
      <c r="I14927" t="s">
        <v>91</v>
      </c>
      <c r="J14927" t="s">
        <v>31</v>
      </c>
      <c r="K14927" t="s">
        <v>26</v>
      </c>
      <c r="L14927" t="str">
        <f>_xlfn.XLOOKUP(A14927&amp;TEXT(B14927,"0000"), [1]Host_Countries!$A$2:$A$10, [1]Host_Countries!$B$2:$B$10, "")</f>
        <v>CHN</v>
      </c>
      <c r="M14927" t="str">
        <f>IF(
  C14927 = VLOOKUP(A14927&amp;B14927, [1]Host_Countries!$A$2:$C$10, 3, FALSE),
  "Home Boost",
  "Normal"
)</f>
        <v>Normal</v>
      </c>
      <c r="N14927" t="str">
        <f>_xlfn.XLOOKUP(A14927&amp;B14927, [1]Host_Countries!$A$2:$A$10, [1]Host_Countries!$B$2:$B$10, "")</f>
        <v>CHN</v>
      </c>
      <c r="O14927" t="str">
        <f t="shared" si="233"/>
        <v>Non-Host</v>
      </c>
      <c r="P14927" t="str">
        <f>IF(H14927=_xlfn.XLOOKUP(A14927&amp;B14927, [1]Host_Countries!$A$2:$A$10, [1]Host_Countries!$B$2:$B$10, ""), "HOME", "AWAY")</f>
        <v>AWAY</v>
      </c>
    </row>
    <row r="14928" spans="1:16" x14ac:dyDescent="0.35">
      <c r="A14928" t="s">
        <v>10530</v>
      </c>
      <c r="B14928" s="1" t="s">
        <v>10531</v>
      </c>
      <c r="C14928" t="s">
        <v>1203</v>
      </c>
      <c r="D14928" t="s">
        <v>1203</v>
      </c>
      <c r="E14928" t="s">
        <v>11676</v>
      </c>
      <c r="F14928" t="s">
        <v>11688</v>
      </c>
      <c r="G14928" t="s">
        <v>28</v>
      </c>
      <c r="H14928" t="s">
        <v>38</v>
      </c>
      <c r="I14928" t="s">
        <v>39</v>
      </c>
      <c r="J14928" t="s">
        <v>31</v>
      </c>
      <c r="K14928" t="s">
        <v>32</v>
      </c>
      <c r="L14928" t="str">
        <f>_xlfn.XLOOKUP(A14928&amp;TEXT(B14928,"0000"), [1]Host_Countries!$A$2:$A$10, [1]Host_Countries!$B$2:$B$10, "")</f>
        <v>CHN</v>
      </c>
      <c r="M14928" t="str">
        <f>IF(
  C14928 = VLOOKUP(A14928&amp;B14928, [1]Host_Countries!$A$2:$C$10, 3, FALSE),
  "Home Boost",
  "Normal"
)</f>
        <v>Normal</v>
      </c>
      <c r="N14928" t="str">
        <f>_xlfn.XLOOKUP(A14928&amp;B14928, [1]Host_Countries!$A$2:$A$10, [1]Host_Countries!$B$2:$B$10, "")</f>
        <v>CHN</v>
      </c>
      <c r="O14928" t="str">
        <f t="shared" si="233"/>
        <v>Non-Host</v>
      </c>
      <c r="P14928" t="str">
        <f>IF(H14928=_xlfn.XLOOKUP(A14928&amp;B14928, [1]Host_Countries!$A$2:$A$10, [1]Host_Countries!$B$2:$B$10, ""), "HOME", "AWAY")</f>
        <v>AWAY</v>
      </c>
    </row>
    <row r="14929" spans="1:16" x14ac:dyDescent="0.35">
      <c r="A14929" t="s">
        <v>10530</v>
      </c>
      <c r="B14929" s="1" t="s">
        <v>10531</v>
      </c>
      <c r="C14929" t="s">
        <v>1203</v>
      </c>
      <c r="D14929" t="s">
        <v>1203</v>
      </c>
      <c r="E14929" t="s">
        <v>11669</v>
      </c>
      <c r="F14929" t="s">
        <v>11689</v>
      </c>
      <c r="G14929" t="s">
        <v>28</v>
      </c>
      <c r="H14929" t="s">
        <v>349</v>
      </c>
      <c r="I14929" t="s">
        <v>350</v>
      </c>
      <c r="J14929" t="s">
        <v>629</v>
      </c>
      <c r="K14929" t="s">
        <v>32</v>
      </c>
      <c r="L14929" t="str">
        <f>_xlfn.XLOOKUP(A14929&amp;TEXT(B14929,"0000"), [1]Host_Countries!$A$2:$A$10, [1]Host_Countries!$B$2:$B$10, "")</f>
        <v>CHN</v>
      </c>
      <c r="M14929" t="str">
        <f>IF(
  C14929 = VLOOKUP(A14929&amp;B14929, [1]Host_Countries!$A$2:$C$10, 3, FALSE),
  "Home Boost",
  "Normal"
)</f>
        <v>Normal</v>
      </c>
      <c r="N14929" t="str">
        <f>_xlfn.XLOOKUP(A14929&amp;B14929, [1]Host_Countries!$A$2:$A$10, [1]Host_Countries!$B$2:$B$10, "")</f>
        <v>CHN</v>
      </c>
      <c r="O14929" t="str">
        <f t="shared" si="233"/>
        <v>Non-Host</v>
      </c>
      <c r="P14929" t="str">
        <f>IF(H14929=_xlfn.XLOOKUP(A14929&amp;B14929, [1]Host_Countries!$A$2:$A$10, [1]Host_Countries!$B$2:$B$10, ""), "HOME", "AWAY")</f>
        <v>AWAY</v>
      </c>
    </row>
    <row r="14930" spans="1:16" x14ac:dyDescent="0.35">
      <c r="A14930" t="s">
        <v>10530</v>
      </c>
      <c r="B14930" s="1" t="s">
        <v>10531</v>
      </c>
      <c r="C14930" t="s">
        <v>1203</v>
      </c>
      <c r="D14930" t="s">
        <v>1203</v>
      </c>
      <c r="E14930" t="s">
        <v>10224</v>
      </c>
      <c r="F14930" t="s">
        <v>11690</v>
      </c>
      <c r="G14930" t="s">
        <v>22</v>
      </c>
      <c r="H14930" t="s">
        <v>2364</v>
      </c>
      <c r="I14930" t="s">
        <v>2365</v>
      </c>
      <c r="J14930" t="s">
        <v>25</v>
      </c>
      <c r="K14930" t="s">
        <v>32</v>
      </c>
      <c r="L14930" t="str">
        <f>_xlfn.XLOOKUP(A14930&amp;TEXT(B14930,"0000"), [1]Host_Countries!$A$2:$A$10, [1]Host_Countries!$B$2:$B$10, "")</f>
        <v>CHN</v>
      </c>
      <c r="M14930" t="str">
        <f>IF(
  C14930 = VLOOKUP(A14930&amp;B14930, [1]Host_Countries!$A$2:$C$10, 3, FALSE),
  "Home Boost",
  "Normal"
)</f>
        <v>Normal</v>
      </c>
      <c r="N14930" t="str">
        <f>_xlfn.XLOOKUP(A14930&amp;B14930, [1]Host_Countries!$A$2:$A$10, [1]Host_Countries!$B$2:$B$10, "")</f>
        <v>CHN</v>
      </c>
      <c r="O14930" t="str">
        <f t="shared" si="233"/>
        <v>Non-Host</v>
      </c>
      <c r="P14930" t="str">
        <f>IF(H14930=_xlfn.XLOOKUP(A14930&amp;B14930, [1]Host_Countries!$A$2:$A$10, [1]Host_Countries!$B$2:$B$10, ""), "HOME", "AWAY")</f>
        <v>AWAY</v>
      </c>
    </row>
    <row r="14931" spans="1:16" x14ac:dyDescent="0.35">
      <c r="A14931" t="s">
        <v>10530</v>
      </c>
      <c r="B14931" s="1" t="s">
        <v>10531</v>
      </c>
      <c r="C14931" t="s">
        <v>1203</v>
      </c>
      <c r="D14931" t="s">
        <v>1203</v>
      </c>
      <c r="E14931" t="s">
        <v>10224</v>
      </c>
      <c r="F14931" t="s">
        <v>10260</v>
      </c>
      <c r="G14931" t="s">
        <v>22</v>
      </c>
      <c r="H14931" t="s">
        <v>2364</v>
      </c>
      <c r="I14931" t="s">
        <v>2365</v>
      </c>
      <c r="J14931" t="s">
        <v>25</v>
      </c>
      <c r="K14931" t="s">
        <v>32</v>
      </c>
      <c r="L14931" t="str">
        <f>_xlfn.XLOOKUP(A14931&amp;TEXT(B14931,"0000"), [1]Host_Countries!$A$2:$A$10, [1]Host_Countries!$B$2:$B$10, "")</f>
        <v>CHN</v>
      </c>
      <c r="M14931" t="str">
        <f>IF(
  C14931 = VLOOKUP(A14931&amp;B14931, [1]Host_Countries!$A$2:$C$10, 3, FALSE),
  "Home Boost",
  "Normal"
)</f>
        <v>Normal</v>
      </c>
      <c r="N14931" t="str">
        <f>_xlfn.XLOOKUP(A14931&amp;B14931, [1]Host_Countries!$A$2:$A$10, [1]Host_Countries!$B$2:$B$10, "")</f>
        <v>CHN</v>
      </c>
      <c r="O14931" t="str">
        <f t="shared" si="233"/>
        <v>Non-Host</v>
      </c>
      <c r="P14931" t="str">
        <f>IF(H14931=_xlfn.XLOOKUP(A14931&amp;B14931, [1]Host_Countries!$A$2:$A$10, [1]Host_Countries!$B$2:$B$10, ""), "HOME", "AWAY")</f>
        <v>AWAY</v>
      </c>
    </row>
    <row r="14932" spans="1:16" x14ac:dyDescent="0.35">
      <c r="A14932" t="s">
        <v>10530</v>
      </c>
      <c r="B14932" s="1" t="s">
        <v>10531</v>
      </c>
      <c r="C14932" t="s">
        <v>1203</v>
      </c>
      <c r="D14932" t="s">
        <v>1203</v>
      </c>
      <c r="E14932" t="s">
        <v>10224</v>
      </c>
      <c r="F14932" t="s">
        <v>10248</v>
      </c>
      <c r="G14932" t="s">
        <v>22</v>
      </c>
      <c r="H14932" t="s">
        <v>90</v>
      </c>
      <c r="I14932" t="s">
        <v>91</v>
      </c>
      <c r="J14932" t="s">
        <v>25</v>
      </c>
      <c r="K14932" t="s">
        <v>36</v>
      </c>
      <c r="L14932" t="str">
        <f>_xlfn.XLOOKUP(A14932&amp;TEXT(B14932,"0000"), [1]Host_Countries!$A$2:$A$10, [1]Host_Countries!$B$2:$B$10, "")</f>
        <v>CHN</v>
      </c>
      <c r="M14932" t="str">
        <f>IF(
  C14932 = VLOOKUP(A14932&amp;B14932, [1]Host_Countries!$A$2:$C$10, 3, FALSE),
  "Home Boost",
  "Normal"
)</f>
        <v>Normal</v>
      </c>
      <c r="N14932" t="str">
        <f>_xlfn.XLOOKUP(A14932&amp;B14932, [1]Host_Countries!$A$2:$A$10, [1]Host_Countries!$B$2:$B$10, "")</f>
        <v>CHN</v>
      </c>
      <c r="O14932" t="str">
        <f t="shared" si="233"/>
        <v>Non-Host</v>
      </c>
      <c r="P14932" t="str">
        <f>IF(H14932=_xlfn.XLOOKUP(A14932&amp;B14932, [1]Host_Countries!$A$2:$A$10, [1]Host_Countries!$B$2:$B$10, ""), "HOME", "AWAY")</f>
        <v>AWAY</v>
      </c>
    </row>
    <row r="14933" spans="1:16" x14ac:dyDescent="0.35">
      <c r="A14933" t="s">
        <v>10530</v>
      </c>
      <c r="B14933" s="1" t="s">
        <v>10531</v>
      </c>
      <c r="C14933" t="s">
        <v>1203</v>
      </c>
      <c r="D14933" t="s">
        <v>1203</v>
      </c>
      <c r="E14933" t="s">
        <v>10230</v>
      </c>
      <c r="F14933" t="s">
        <v>11691</v>
      </c>
      <c r="G14933" t="s">
        <v>28</v>
      </c>
      <c r="H14933" t="s">
        <v>352</v>
      </c>
      <c r="I14933" t="s">
        <v>353</v>
      </c>
      <c r="J14933" t="s">
        <v>31</v>
      </c>
      <c r="K14933" t="s">
        <v>26</v>
      </c>
      <c r="L14933" t="str">
        <f>_xlfn.XLOOKUP(A14933&amp;TEXT(B14933,"0000"), [1]Host_Countries!$A$2:$A$10, [1]Host_Countries!$B$2:$B$10, "")</f>
        <v>CHN</v>
      </c>
      <c r="M14933" t="str">
        <f>IF(
  C14933 = VLOOKUP(A14933&amp;B14933, [1]Host_Countries!$A$2:$C$10, 3, FALSE),
  "Home Boost",
  "Normal"
)</f>
        <v>Normal</v>
      </c>
      <c r="N14933" t="str">
        <f>_xlfn.XLOOKUP(A14933&amp;B14933, [1]Host_Countries!$A$2:$A$10, [1]Host_Countries!$B$2:$B$10, "")</f>
        <v>CHN</v>
      </c>
      <c r="O14933" t="str">
        <f t="shared" si="233"/>
        <v>Non-Host</v>
      </c>
      <c r="P14933" t="str">
        <f>IF(H14933=_xlfn.XLOOKUP(A14933&amp;B14933, [1]Host_Countries!$A$2:$A$10, [1]Host_Countries!$B$2:$B$10, ""), "HOME", "AWAY")</f>
        <v>AWAY</v>
      </c>
    </row>
    <row r="14934" spans="1:16" x14ac:dyDescent="0.35">
      <c r="A14934" t="s">
        <v>10530</v>
      </c>
      <c r="B14934" s="1" t="s">
        <v>10531</v>
      </c>
      <c r="C14934" t="s">
        <v>1203</v>
      </c>
      <c r="D14934" t="s">
        <v>1203</v>
      </c>
      <c r="E14934" t="s">
        <v>1210</v>
      </c>
      <c r="F14934" t="s">
        <v>11692</v>
      </c>
      <c r="G14934" t="s">
        <v>22</v>
      </c>
      <c r="H14934" t="s">
        <v>352</v>
      </c>
      <c r="I14934" t="s">
        <v>353</v>
      </c>
      <c r="J14934" t="s">
        <v>25</v>
      </c>
      <c r="K14934" t="s">
        <v>32</v>
      </c>
      <c r="L14934" t="str">
        <f>_xlfn.XLOOKUP(A14934&amp;TEXT(B14934,"0000"), [1]Host_Countries!$A$2:$A$10, [1]Host_Countries!$B$2:$B$10, "")</f>
        <v>CHN</v>
      </c>
      <c r="M14934" t="str">
        <f>IF(
  C14934 = VLOOKUP(A14934&amp;B14934, [1]Host_Countries!$A$2:$C$10, 3, FALSE),
  "Home Boost",
  "Normal"
)</f>
        <v>Normal</v>
      </c>
      <c r="N14934" t="str">
        <f>_xlfn.XLOOKUP(A14934&amp;B14934, [1]Host_Countries!$A$2:$A$10, [1]Host_Countries!$B$2:$B$10, "")</f>
        <v>CHN</v>
      </c>
      <c r="O14934" t="str">
        <f t="shared" si="233"/>
        <v>Non-Host</v>
      </c>
      <c r="P14934" t="str">
        <f>IF(H14934=_xlfn.XLOOKUP(A14934&amp;B14934, [1]Host_Countries!$A$2:$A$10, [1]Host_Countries!$B$2:$B$10, ""), "HOME", "AWAY")</f>
        <v>AWAY</v>
      </c>
    </row>
    <row r="14935" spans="1:16" x14ac:dyDescent="0.35">
      <c r="A14935" t="s">
        <v>10530</v>
      </c>
      <c r="B14935" s="1" t="s">
        <v>10531</v>
      </c>
      <c r="C14935" t="s">
        <v>1203</v>
      </c>
      <c r="D14935" t="s">
        <v>1203</v>
      </c>
      <c r="E14935" t="s">
        <v>10224</v>
      </c>
      <c r="F14935" t="s">
        <v>10240</v>
      </c>
      <c r="G14935" t="s">
        <v>22</v>
      </c>
      <c r="H14935" t="s">
        <v>90</v>
      </c>
      <c r="I14935" t="s">
        <v>91</v>
      </c>
      <c r="J14935" t="s">
        <v>25</v>
      </c>
      <c r="K14935" t="s">
        <v>36</v>
      </c>
      <c r="L14935" t="str">
        <f>_xlfn.XLOOKUP(A14935&amp;TEXT(B14935,"0000"), [1]Host_Countries!$A$2:$A$10, [1]Host_Countries!$B$2:$B$10, "")</f>
        <v>CHN</v>
      </c>
      <c r="M14935" t="str">
        <f>IF(
  C14935 = VLOOKUP(A14935&amp;B14935, [1]Host_Countries!$A$2:$C$10, 3, FALSE),
  "Home Boost",
  "Normal"
)</f>
        <v>Normal</v>
      </c>
      <c r="N14935" t="str">
        <f>_xlfn.XLOOKUP(A14935&amp;B14935, [1]Host_Countries!$A$2:$A$10, [1]Host_Countries!$B$2:$B$10, "")</f>
        <v>CHN</v>
      </c>
      <c r="O14935" t="str">
        <f t="shared" si="233"/>
        <v>Non-Host</v>
      </c>
      <c r="P14935" t="str">
        <f>IF(H14935=_xlfn.XLOOKUP(A14935&amp;B14935, [1]Host_Countries!$A$2:$A$10, [1]Host_Countries!$B$2:$B$10, ""), "HOME", "AWAY")</f>
        <v>AWAY</v>
      </c>
    </row>
    <row r="14936" spans="1:16" x14ac:dyDescent="0.35">
      <c r="A14936" t="s">
        <v>10530</v>
      </c>
      <c r="B14936" s="1" t="s">
        <v>10531</v>
      </c>
      <c r="C14936" t="s">
        <v>1203</v>
      </c>
      <c r="D14936" t="s">
        <v>1203</v>
      </c>
      <c r="E14936" t="s">
        <v>11679</v>
      </c>
      <c r="F14936" t="s">
        <v>11693</v>
      </c>
      <c r="G14936" t="s">
        <v>28</v>
      </c>
      <c r="H14936" t="s">
        <v>267</v>
      </c>
      <c r="I14936" t="s">
        <v>268</v>
      </c>
      <c r="J14936" t="s">
        <v>31</v>
      </c>
      <c r="K14936" t="s">
        <v>36</v>
      </c>
      <c r="L14936" t="str">
        <f>_xlfn.XLOOKUP(A14936&amp;TEXT(B14936,"0000"), [1]Host_Countries!$A$2:$A$10, [1]Host_Countries!$B$2:$B$10, "")</f>
        <v>CHN</v>
      </c>
      <c r="M14936" t="str">
        <f>IF(
  C14936 = VLOOKUP(A14936&amp;B14936, [1]Host_Countries!$A$2:$C$10, 3, FALSE),
  "Home Boost",
  "Normal"
)</f>
        <v>Normal</v>
      </c>
      <c r="N14936" t="str">
        <f>_xlfn.XLOOKUP(A14936&amp;B14936, [1]Host_Countries!$A$2:$A$10, [1]Host_Countries!$B$2:$B$10, "")</f>
        <v>CHN</v>
      </c>
      <c r="O14936" t="str">
        <f t="shared" si="233"/>
        <v>Non-Host</v>
      </c>
      <c r="P14936" t="str">
        <f>IF(H14936=_xlfn.XLOOKUP(A14936&amp;B14936, [1]Host_Countries!$A$2:$A$10, [1]Host_Countries!$B$2:$B$10, ""), "HOME", "AWAY")</f>
        <v>AWAY</v>
      </c>
    </row>
    <row r="14937" spans="1:16" x14ac:dyDescent="0.35">
      <c r="A14937" t="s">
        <v>10530</v>
      </c>
      <c r="B14937" s="1" t="s">
        <v>10531</v>
      </c>
      <c r="C14937" t="s">
        <v>1203</v>
      </c>
      <c r="D14937" t="s">
        <v>1203</v>
      </c>
      <c r="E14937" t="s">
        <v>1210</v>
      </c>
      <c r="F14937" t="s">
        <v>11694</v>
      </c>
      <c r="G14937" t="s">
        <v>22</v>
      </c>
      <c r="H14937" t="s">
        <v>86</v>
      </c>
      <c r="I14937" t="s">
        <v>87</v>
      </c>
      <c r="J14937" t="s">
        <v>25</v>
      </c>
      <c r="K14937" t="s">
        <v>26</v>
      </c>
      <c r="L14937" t="str">
        <f>_xlfn.XLOOKUP(A14937&amp;TEXT(B14937,"0000"), [1]Host_Countries!$A$2:$A$10, [1]Host_Countries!$B$2:$B$10, "")</f>
        <v>CHN</v>
      </c>
      <c r="M14937" t="str">
        <f>IF(
  C14937 = VLOOKUP(A14937&amp;B14937, [1]Host_Countries!$A$2:$C$10, 3, FALSE),
  "Home Boost",
  "Normal"
)</f>
        <v>Normal</v>
      </c>
      <c r="N14937" t="str">
        <f>_xlfn.XLOOKUP(A14937&amp;B14937, [1]Host_Countries!$A$2:$A$10, [1]Host_Countries!$B$2:$B$10, "")</f>
        <v>CHN</v>
      </c>
      <c r="O14937" t="str">
        <f t="shared" si="233"/>
        <v>Non-Host</v>
      </c>
      <c r="P14937" t="str">
        <f>IF(H14937=_xlfn.XLOOKUP(A14937&amp;B14937, [1]Host_Countries!$A$2:$A$10, [1]Host_Countries!$B$2:$B$10, ""), "HOME", "AWAY")</f>
        <v>AWAY</v>
      </c>
    </row>
    <row r="14938" spans="1:16" x14ac:dyDescent="0.35">
      <c r="A14938" t="s">
        <v>10530</v>
      </c>
      <c r="B14938" s="1" t="s">
        <v>10531</v>
      </c>
      <c r="C14938" t="s">
        <v>1203</v>
      </c>
      <c r="D14938" t="s">
        <v>1203</v>
      </c>
      <c r="E14938" t="s">
        <v>8804</v>
      </c>
      <c r="F14938" t="s">
        <v>11695</v>
      </c>
      <c r="G14938" t="s">
        <v>28</v>
      </c>
      <c r="H14938" t="s">
        <v>541</v>
      </c>
      <c r="I14938" t="s">
        <v>542</v>
      </c>
      <c r="J14938" t="s">
        <v>629</v>
      </c>
      <c r="K14938" t="s">
        <v>26</v>
      </c>
      <c r="L14938" t="str">
        <f>_xlfn.XLOOKUP(A14938&amp;TEXT(B14938,"0000"), [1]Host_Countries!$A$2:$A$10, [1]Host_Countries!$B$2:$B$10, "")</f>
        <v>CHN</v>
      </c>
      <c r="M14938" t="str">
        <f>IF(
  C14938 = VLOOKUP(A14938&amp;B14938, [1]Host_Countries!$A$2:$C$10, 3, FALSE),
  "Home Boost",
  "Normal"
)</f>
        <v>Normal</v>
      </c>
      <c r="N14938" t="str">
        <f>_xlfn.XLOOKUP(A14938&amp;B14938, [1]Host_Countries!$A$2:$A$10, [1]Host_Countries!$B$2:$B$10, "")</f>
        <v>CHN</v>
      </c>
      <c r="O14938" t="str">
        <f t="shared" si="233"/>
        <v>Non-Host</v>
      </c>
      <c r="P14938" t="str">
        <f>IF(H14938=_xlfn.XLOOKUP(A14938&amp;B14938, [1]Host_Countries!$A$2:$A$10, [1]Host_Countries!$B$2:$B$10, ""), "HOME", "AWAY")</f>
        <v>AWAY</v>
      </c>
    </row>
    <row r="14939" spans="1:16" x14ac:dyDescent="0.35">
      <c r="A14939" t="s">
        <v>10530</v>
      </c>
      <c r="B14939" s="1" t="s">
        <v>10531</v>
      </c>
      <c r="C14939" t="s">
        <v>1203</v>
      </c>
      <c r="D14939" t="s">
        <v>1203</v>
      </c>
      <c r="E14939" t="s">
        <v>8804</v>
      </c>
      <c r="F14939" t="s">
        <v>11696</v>
      </c>
      <c r="G14939" t="s">
        <v>28</v>
      </c>
      <c r="H14939" t="s">
        <v>587</v>
      </c>
      <c r="I14939" t="s">
        <v>588</v>
      </c>
      <c r="J14939" t="s">
        <v>629</v>
      </c>
      <c r="K14939" t="s">
        <v>36</v>
      </c>
      <c r="L14939" t="str">
        <f>_xlfn.XLOOKUP(A14939&amp;TEXT(B14939,"0000"), [1]Host_Countries!$A$2:$A$10, [1]Host_Countries!$B$2:$B$10, "")</f>
        <v>CHN</v>
      </c>
      <c r="M14939" t="str">
        <f>IF(
  C14939 = VLOOKUP(A14939&amp;B14939, [1]Host_Countries!$A$2:$C$10, 3, FALSE),
  "Home Boost",
  "Normal"
)</f>
        <v>Normal</v>
      </c>
      <c r="N14939" t="str">
        <f>_xlfn.XLOOKUP(A14939&amp;B14939, [1]Host_Countries!$A$2:$A$10, [1]Host_Countries!$B$2:$B$10, "")</f>
        <v>CHN</v>
      </c>
      <c r="O14939" t="str">
        <f t="shared" si="233"/>
        <v>Non-Host</v>
      </c>
      <c r="P14939" t="str">
        <f>IF(H14939=_xlfn.XLOOKUP(A14939&amp;B14939, [1]Host_Countries!$A$2:$A$10, [1]Host_Countries!$B$2:$B$10, ""), "HOME", "AWAY")</f>
        <v>AWAY</v>
      </c>
    </row>
    <row r="14940" spans="1:16" x14ac:dyDescent="0.35">
      <c r="A14940" t="s">
        <v>10530</v>
      </c>
      <c r="B14940" s="1" t="s">
        <v>10531</v>
      </c>
      <c r="C14940" t="s">
        <v>1203</v>
      </c>
      <c r="D14940" t="s">
        <v>1203</v>
      </c>
      <c r="E14940" t="s">
        <v>10230</v>
      </c>
      <c r="F14940" t="s">
        <v>11697</v>
      </c>
      <c r="G14940" t="s">
        <v>28</v>
      </c>
      <c r="H14940" t="s">
        <v>48</v>
      </c>
      <c r="I14940" t="s">
        <v>49</v>
      </c>
      <c r="J14940" t="s">
        <v>31</v>
      </c>
      <c r="K14940" t="s">
        <v>32</v>
      </c>
      <c r="L14940" t="str">
        <f>_xlfn.XLOOKUP(A14940&amp;TEXT(B14940,"0000"), [1]Host_Countries!$A$2:$A$10, [1]Host_Countries!$B$2:$B$10, "")</f>
        <v>CHN</v>
      </c>
      <c r="M14940" t="str">
        <f>IF(
  C14940 = VLOOKUP(A14940&amp;B14940, [1]Host_Countries!$A$2:$C$10, 3, FALSE),
  "Home Boost",
  "Normal"
)</f>
        <v>Normal</v>
      </c>
      <c r="N14940" t="str">
        <f>_xlfn.XLOOKUP(A14940&amp;B14940, [1]Host_Countries!$A$2:$A$10, [1]Host_Countries!$B$2:$B$10, "")</f>
        <v>CHN</v>
      </c>
      <c r="O14940" t="str">
        <f t="shared" si="233"/>
        <v>Non-Host</v>
      </c>
      <c r="P14940" t="str">
        <f>IF(H14940=_xlfn.XLOOKUP(A14940&amp;B14940, [1]Host_Countries!$A$2:$A$10, [1]Host_Countries!$B$2:$B$10, ""), "HOME", "AWAY")</f>
        <v>AWAY</v>
      </c>
    </row>
    <row r="14941" spans="1:16" x14ac:dyDescent="0.35">
      <c r="A14941" t="s">
        <v>10530</v>
      </c>
      <c r="B14941" s="1" t="s">
        <v>10531</v>
      </c>
      <c r="C14941" t="s">
        <v>1203</v>
      </c>
      <c r="D14941" t="s">
        <v>1203</v>
      </c>
      <c r="E14941" t="s">
        <v>1221</v>
      </c>
      <c r="F14941" t="s">
        <v>11698</v>
      </c>
      <c r="G14941" t="s">
        <v>28</v>
      </c>
      <c r="H14941" t="s">
        <v>541</v>
      </c>
      <c r="I14941" t="s">
        <v>542</v>
      </c>
      <c r="J14941" t="s">
        <v>629</v>
      </c>
      <c r="K14941" t="s">
        <v>36</v>
      </c>
      <c r="L14941" t="str">
        <f>_xlfn.XLOOKUP(A14941&amp;TEXT(B14941,"0000"), [1]Host_Countries!$A$2:$A$10, [1]Host_Countries!$B$2:$B$10, "")</f>
        <v>CHN</v>
      </c>
      <c r="M14941" t="str">
        <f>IF(
  C14941 = VLOOKUP(A14941&amp;B14941, [1]Host_Countries!$A$2:$C$10, 3, FALSE),
  "Home Boost",
  "Normal"
)</f>
        <v>Normal</v>
      </c>
      <c r="N14941" t="str">
        <f>_xlfn.XLOOKUP(A14941&amp;B14941, [1]Host_Countries!$A$2:$A$10, [1]Host_Countries!$B$2:$B$10, "")</f>
        <v>CHN</v>
      </c>
      <c r="O14941" t="str">
        <f t="shared" si="233"/>
        <v>Non-Host</v>
      </c>
      <c r="P14941" t="str">
        <f>IF(H14941=_xlfn.XLOOKUP(A14941&amp;B14941, [1]Host_Countries!$A$2:$A$10, [1]Host_Countries!$B$2:$B$10, ""), "HOME", "AWAY")</f>
        <v>AWAY</v>
      </c>
    </row>
    <row r="14942" spans="1:16" x14ac:dyDescent="0.35">
      <c r="A14942" t="s">
        <v>10530</v>
      </c>
      <c r="B14942" s="1" t="s">
        <v>10531</v>
      </c>
      <c r="C14942" t="s">
        <v>1203</v>
      </c>
      <c r="D14942" t="s">
        <v>1203</v>
      </c>
      <c r="E14942" t="s">
        <v>8804</v>
      </c>
      <c r="F14942" t="s">
        <v>11699</v>
      </c>
      <c r="G14942" t="s">
        <v>28</v>
      </c>
      <c r="H14942" t="s">
        <v>4989</v>
      </c>
      <c r="I14942" t="s">
        <v>4990</v>
      </c>
      <c r="J14942" t="s">
        <v>629</v>
      </c>
      <c r="K14942" t="s">
        <v>32</v>
      </c>
      <c r="L14942" t="str">
        <f>_xlfn.XLOOKUP(A14942&amp;TEXT(B14942,"0000"), [1]Host_Countries!$A$2:$A$10, [1]Host_Countries!$B$2:$B$10, "")</f>
        <v>CHN</v>
      </c>
      <c r="M14942" t="str">
        <f>IF(
  C14942 = VLOOKUP(A14942&amp;B14942, [1]Host_Countries!$A$2:$C$10, 3, FALSE),
  "Home Boost",
  "Normal"
)</f>
        <v>Normal</v>
      </c>
      <c r="N14942" t="str">
        <f>_xlfn.XLOOKUP(A14942&amp;B14942, [1]Host_Countries!$A$2:$A$10, [1]Host_Countries!$B$2:$B$10, "")</f>
        <v>CHN</v>
      </c>
      <c r="O14942" t="str">
        <f t="shared" si="233"/>
        <v>Non-Host</v>
      </c>
      <c r="P14942" t="str">
        <f>IF(H14942=_xlfn.XLOOKUP(A14942&amp;B14942, [1]Host_Countries!$A$2:$A$10, [1]Host_Countries!$B$2:$B$10, ""), "HOME", "AWAY")</f>
        <v>AWAY</v>
      </c>
    </row>
    <row r="14943" spans="1:16" x14ac:dyDescent="0.35">
      <c r="A14943" t="s">
        <v>10530</v>
      </c>
      <c r="B14943" s="1" t="s">
        <v>10531</v>
      </c>
      <c r="C14943" t="s">
        <v>1203</v>
      </c>
      <c r="D14943" t="s">
        <v>1203</v>
      </c>
      <c r="E14943" t="s">
        <v>11676</v>
      </c>
      <c r="F14943" t="s">
        <v>11700</v>
      </c>
      <c r="G14943" t="s">
        <v>28</v>
      </c>
      <c r="H14943" t="s">
        <v>90</v>
      </c>
      <c r="I14943" t="s">
        <v>91</v>
      </c>
      <c r="J14943" t="s">
        <v>31</v>
      </c>
      <c r="K14943" t="s">
        <v>36</v>
      </c>
      <c r="L14943" t="str">
        <f>_xlfn.XLOOKUP(A14943&amp;TEXT(B14943,"0000"), [1]Host_Countries!$A$2:$A$10, [1]Host_Countries!$B$2:$B$10, "")</f>
        <v>CHN</v>
      </c>
      <c r="M14943" t="str">
        <f>IF(
  C14943 = VLOOKUP(A14943&amp;B14943, [1]Host_Countries!$A$2:$C$10, 3, FALSE),
  "Home Boost",
  "Normal"
)</f>
        <v>Normal</v>
      </c>
      <c r="N14943" t="str">
        <f>_xlfn.XLOOKUP(A14943&amp;B14943, [1]Host_Countries!$A$2:$A$10, [1]Host_Countries!$B$2:$B$10, "")</f>
        <v>CHN</v>
      </c>
      <c r="O14943" t="str">
        <f t="shared" si="233"/>
        <v>Non-Host</v>
      </c>
      <c r="P14943" t="str">
        <f>IF(H14943=_xlfn.XLOOKUP(A14943&amp;B14943, [1]Host_Countries!$A$2:$A$10, [1]Host_Countries!$B$2:$B$10, ""), "HOME", "AWAY")</f>
        <v>AWAY</v>
      </c>
    </row>
    <row r="14944" spans="1:16" x14ac:dyDescent="0.35">
      <c r="A14944" t="s">
        <v>10530</v>
      </c>
      <c r="B14944" s="1" t="s">
        <v>10531</v>
      </c>
      <c r="C14944" t="s">
        <v>1203</v>
      </c>
      <c r="D14944" t="s">
        <v>1203</v>
      </c>
      <c r="E14944" t="s">
        <v>1210</v>
      </c>
      <c r="F14944" t="s">
        <v>11701</v>
      </c>
      <c r="G14944" t="s">
        <v>28</v>
      </c>
      <c r="H14944" t="s">
        <v>59</v>
      </c>
      <c r="I14944" t="s">
        <v>60</v>
      </c>
      <c r="J14944" t="s">
        <v>31</v>
      </c>
      <c r="K14944" t="s">
        <v>36</v>
      </c>
      <c r="L14944" t="str">
        <f>_xlfn.XLOOKUP(A14944&amp;TEXT(B14944,"0000"), [1]Host_Countries!$A$2:$A$10, [1]Host_Countries!$B$2:$B$10, "")</f>
        <v>CHN</v>
      </c>
      <c r="M14944" t="str">
        <f>IF(
  C14944 = VLOOKUP(A14944&amp;B14944, [1]Host_Countries!$A$2:$C$10, 3, FALSE),
  "Home Boost",
  "Normal"
)</f>
        <v>Normal</v>
      </c>
      <c r="N14944" t="str">
        <f>_xlfn.XLOOKUP(A14944&amp;B14944, [1]Host_Countries!$A$2:$A$10, [1]Host_Countries!$B$2:$B$10, "")</f>
        <v>CHN</v>
      </c>
      <c r="O14944" t="str">
        <f t="shared" si="233"/>
        <v>Non-Host</v>
      </c>
      <c r="P14944" t="str">
        <f>IF(H14944=_xlfn.XLOOKUP(A14944&amp;B14944, [1]Host_Countries!$A$2:$A$10, [1]Host_Countries!$B$2:$B$10, ""), "HOME", "AWAY")</f>
        <v>AWAY</v>
      </c>
    </row>
    <row r="14945" spans="1:16" x14ac:dyDescent="0.35">
      <c r="A14945" t="s">
        <v>10530</v>
      </c>
      <c r="B14945" s="1" t="s">
        <v>10531</v>
      </c>
      <c r="C14945" t="s">
        <v>1203</v>
      </c>
      <c r="D14945" t="s">
        <v>1203</v>
      </c>
      <c r="E14945" t="s">
        <v>1210</v>
      </c>
      <c r="F14945" t="s">
        <v>11702</v>
      </c>
      <c r="G14945" t="s">
        <v>22</v>
      </c>
      <c r="H14945" t="s">
        <v>86</v>
      </c>
      <c r="I14945" t="s">
        <v>87</v>
      </c>
      <c r="J14945" t="s">
        <v>25</v>
      </c>
      <c r="K14945" t="s">
        <v>26</v>
      </c>
      <c r="L14945" t="str">
        <f>_xlfn.XLOOKUP(A14945&amp;TEXT(B14945,"0000"), [1]Host_Countries!$A$2:$A$10, [1]Host_Countries!$B$2:$B$10, "")</f>
        <v>CHN</v>
      </c>
      <c r="M14945" t="str">
        <f>IF(
  C14945 = VLOOKUP(A14945&amp;B14945, [1]Host_Countries!$A$2:$C$10, 3, FALSE),
  "Home Boost",
  "Normal"
)</f>
        <v>Normal</v>
      </c>
      <c r="N14945" t="str">
        <f>_xlfn.XLOOKUP(A14945&amp;B14945, [1]Host_Countries!$A$2:$A$10, [1]Host_Countries!$B$2:$B$10, "")</f>
        <v>CHN</v>
      </c>
      <c r="O14945" t="str">
        <f t="shared" si="233"/>
        <v>Non-Host</v>
      </c>
      <c r="P14945" t="str">
        <f>IF(H14945=_xlfn.XLOOKUP(A14945&amp;B14945, [1]Host_Countries!$A$2:$A$10, [1]Host_Countries!$B$2:$B$10, ""), "HOME", "AWAY")</f>
        <v>AWAY</v>
      </c>
    </row>
    <row r="14946" spans="1:16" x14ac:dyDescent="0.35">
      <c r="A14946" t="s">
        <v>10530</v>
      </c>
      <c r="B14946" s="1" t="s">
        <v>10531</v>
      </c>
      <c r="C14946" t="s">
        <v>1203</v>
      </c>
      <c r="D14946" t="s">
        <v>1203</v>
      </c>
      <c r="E14946" t="s">
        <v>1221</v>
      </c>
      <c r="F14946" t="s">
        <v>10229</v>
      </c>
      <c r="G14946" t="s">
        <v>28</v>
      </c>
      <c r="H14946" t="s">
        <v>4839</v>
      </c>
      <c r="I14946" t="s">
        <v>4840</v>
      </c>
      <c r="J14946" t="s">
        <v>629</v>
      </c>
      <c r="K14946" t="s">
        <v>32</v>
      </c>
      <c r="L14946" t="str">
        <f>_xlfn.XLOOKUP(A14946&amp;TEXT(B14946,"0000"), [1]Host_Countries!$A$2:$A$10, [1]Host_Countries!$B$2:$B$10, "")</f>
        <v>CHN</v>
      </c>
      <c r="M14946" t="str">
        <f>IF(
  C14946 = VLOOKUP(A14946&amp;B14946, [1]Host_Countries!$A$2:$C$10, 3, FALSE),
  "Home Boost",
  "Normal"
)</f>
        <v>Normal</v>
      </c>
      <c r="N14946" t="str">
        <f>_xlfn.XLOOKUP(A14946&amp;B14946, [1]Host_Countries!$A$2:$A$10, [1]Host_Countries!$B$2:$B$10, "")</f>
        <v>CHN</v>
      </c>
      <c r="O14946" t="str">
        <f t="shared" si="233"/>
        <v>Non-Host</v>
      </c>
      <c r="P14946" t="str">
        <f>IF(H14946=_xlfn.XLOOKUP(A14946&amp;B14946, [1]Host_Countries!$A$2:$A$10, [1]Host_Countries!$B$2:$B$10, ""), "HOME", "AWAY")</f>
        <v>AWAY</v>
      </c>
    </row>
    <row r="14947" spans="1:16" x14ac:dyDescent="0.35">
      <c r="A14947" t="s">
        <v>10530</v>
      </c>
      <c r="B14947" s="1" t="s">
        <v>10531</v>
      </c>
      <c r="C14947" t="s">
        <v>1203</v>
      </c>
      <c r="D14947" t="s">
        <v>1203</v>
      </c>
      <c r="E14947" t="s">
        <v>10230</v>
      </c>
      <c r="F14947" t="s">
        <v>8825</v>
      </c>
      <c r="G14947" t="s">
        <v>28</v>
      </c>
      <c r="H14947" t="s">
        <v>48</v>
      </c>
      <c r="I14947" t="s">
        <v>49</v>
      </c>
      <c r="J14947" t="s">
        <v>31</v>
      </c>
      <c r="K14947" t="s">
        <v>32</v>
      </c>
      <c r="L14947" t="str">
        <f>_xlfn.XLOOKUP(A14947&amp;TEXT(B14947,"0000"), [1]Host_Countries!$A$2:$A$10, [1]Host_Countries!$B$2:$B$10, "")</f>
        <v>CHN</v>
      </c>
      <c r="M14947" t="str">
        <f>IF(
  C14947 = VLOOKUP(A14947&amp;B14947, [1]Host_Countries!$A$2:$C$10, 3, FALSE),
  "Home Boost",
  "Normal"
)</f>
        <v>Normal</v>
      </c>
      <c r="N14947" t="str">
        <f>_xlfn.XLOOKUP(A14947&amp;B14947, [1]Host_Countries!$A$2:$A$10, [1]Host_Countries!$B$2:$B$10, "")</f>
        <v>CHN</v>
      </c>
      <c r="O14947" t="str">
        <f t="shared" si="233"/>
        <v>Non-Host</v>
      </c>
      <c r="P14947" t="str">
        <f>IF(H14947=_xlfn.XLOOKUP(A14947&amp;B14947, [1]Host_Countries!$A$2:$A$10, [1]Host_Countries!$B$2:$B$10, ""), "HOME", "AWAY")</f>
        <v>AWAY</v>
      </c>
    </row>
    <row r="14948" spans="1:16" x14ac:dyDescent="0.35">
      <c r="A14948" t="s">
        <v>10530</v>
      </c>
      <c r="B14948" s="1" t="s">
        <v>10531</v>
      </c>
      <c r="C14948" t="s">
        <v>1246</v>
      </c>
      <c r="D14948" t="s">
        <v>1246</v>
      </c>
      <c r="E14948" t="s">
        <v>3627</v>
      </c>
      <c r="F14948" t="s">
        <v>10280</v>
      </c>
      <c r="G14948" t="s">
        <v>22</v>
      </c>
      <c r="H14948" t="s">
        <v>6557</v>
      </c>
      <c r="I14948" t="s">
        <v>6558</v>
      </c>
      <c r="J14948" t="s">
        <v>25</v>
      </c>
      <c r="K14948" t="s">
        <v>36</v>
      </c>
      <c r="L14948" t="str">
        <f>_xlfn.XLOOKUP(A14948&amp;TEXT(B14948,"0000"), [1]Host_Countries!$A$2:$A$10, [1]Host_Countries!$B$2:$B$10, "")</f>
        <v>CHN</v>
      </c>
      <c r="M14948" t="str">
        <f>IF(
  C14948 = VLOOKUP(A14948&amp;B14948, [1]Host_Countries!$A$2:$C$10, 3, FALSE),
  "Home Boost",
  "Normal"
)</f>
        <v>Normal</v>
      </c>
      <c r="N14948" t="str">
        <f>_xlfn.XLOOKUP(A14948&amp;B14948, [1]Host_Countries!$A$2:$A$10, [1]Host_Countries!$B$2:$B$10, "")</f>
        <v>CHN</v>
      </c>
      <c r="O14948" t="str">
        <f t="shared" si="233"/>
        <v>Non-Host</v>
      </c>
      <c r="P14948" t="str">
        <f>IF(H14948=_xlfn.XLOOKUP(A14948&amp;B14948, [1]Host_Countries!$A$2:$A$10, [1]Host_Countries!$B$2:$B$10, ""), "HOME", "AWAY")</f>
        <v>AWAY</v>
      </c>
    </row>
    <row r="14949" spans="1:16" x14ac:dyDescent="0.35">
      <c r="A14949" t="s">
        <v>10530</v>
      </c>
      <c r="B14949" s="1" t="s">
        <v>10531</v>
      </c>
      <c r="C14949" t="s">
        <v>1246</v>
      </c>
      <c r="D14949" t="s">
        <v>1246</v>
      </c>
      <c r="E14949" t="s">
        <v>1251</v>
      </c>
      <c r="F14949" t="s">
        <v>11703</v>
      </c>
      <c r="G14949" t="s">
        <v>28</v>
      </c>
      <c r="H14949" t="s">
        <v>6459</v>
      </c>
      <c r="I14949" t="s">
        <v>6460</v>
      </c>
      <c r="J14949" t="s">
        <v>31</v>
      </c>
      <c r="K14949" t="s">
        <v>26</v>
      </c>
      <c r="L14949" t="str">
        <f>_xlfn.XLOOKUP(A14949&amp;TEXT(B14949,"0000"), [1]Host_Countries!$A$2:$A$10, [1]Host_Countries!$B$2:$B$10, "")</f>
        <v>CHN</v>
      </c>
      <c r="M14949" t="str">
        <f>IF(
  C14949 = VLOOKUP(A14949&amp;B14949, [1]Host_Countries!$A$2:$C$10, 3, FALSE),
  "Home Boost",
  "Normal"
)</f>
        <v>Normal</v>
      </c>
      <c r="N14949" t="str">
        <f>_xlfn.XLOOKUP(A14949&amp;B14949, [1]Host_Countries!$A$2:$A$10, [1]Host_Countries!$B$2:$B$10, "")</f>
        <v>CHN</v>
      </c>
      <c r="O14949" t="str">
        <f t="shared" si="233"/>
        <v>Non-Host</v>
      </c>
      <c r="P14949" t="str">
        <f>IF(H14949=_xlfn.XLOOKUP(A14949&amp;B14949, [1]Host_Countries!$A$2:$A$10, [1]Host_Countries!$B$2:$B$10, ""), "HOME", "AWAY")</f>
        <v>AWAY</v>
      </c>
    </row>
    <row r="14950" spans="1:16" x14ac:dyDescent="0.35">
      <c r="A14950" t="s">
        <v>10530</v>
      </c>
      <c r="B14950" s="1" t="s">
        <v>10531</v>
      </c>
      <c r="C14950" t="s">
        <v>1246</v>
      </c>
      <c r="D14950" t="s">
        <v>1246</v>
      </c>
      <c r="E14950" t="s">
        <v>3616</v>
      </c>
      <c r="F14950" t="s">
        <v>10280</v>
      </c>
      <c r="G14950" t="s">
        <v>22</v>
      </c>
      <c r="H14950" t="s">
        <v>6557</v>
      </c>
      <c r="I14950" t="s">
        <v>6558</v>
      </c>
      <c r="J14950" t="s">
        <v>25</v>
      </c>
      <c r="K14950" t="s">
        <v>26</v>
      </c>
      <c r="L14950" t="str">
        <f>_xlfn.XLOOKUP(A14950&amp;TEXT(B14950,"0000"), [1]Host_Countries!$A$2:$A$10, [1]Host_Countries!$B$2:$B$10, "")</f>
        <v>CHN</v>
      </c>
      <c r="M14950" t="str">
        <f>IF(
  C14950 = VLOOKUP(A14950&amp;B14950, [1]Host_Countries!$A$2:$C$10, 3, FALSE),
  "Home Boost",
  "Normal"
)</f>
        <v>Normal</v>
      </c>
      <c r="N14950" t="str">
        <f>_xlfn.XLOOKUP(A14950&amp;B14950, [1]Host_Countries!$A$2:$A$10, [1]Host_Countries!$B$2:$B$10, "")</f>
        <v>CHN</v>
      </c>
      <c r="O14950" t="str">
        <f t="shared" si="233"/>
        <v>Non-Host</v>
      </c>
      <c r="P14950" t="str">
        <f>IF(H14950=_xlfn.XLOOKUP(A14950&amp;B14950, [1]Host_Countries!$A$2:$A$10, [1]Host_Countries!$B$2:$B$10, ""), "HOME", "AWAY")</f>
        <v>AWAY</v>
      </c>
    </row>
    <row r="14951" spans="1:16" x14ac:dyDescent="0.35">
      <c r="A14951" t="s">
        <v>10530</v>
      </c>
      <c r="B14951" s="1" t="s">
        <v>10531</v>
      </c>
      <c r="C14951" t="s">
        <v>1246</v>
      </c>
      <c r="D14951" t="s">
        <v>1246</v>
      </c>
      <c r="E14951" t="s">
        <v>4777</v>
      </c>
      <c r="F14951" t="s">
        <v>11704</v>
      </c>
      <c r="G14951" t="s">
        <v>22</v>
      </c>
      <c r="H14951" t="s">
        <v>6301</v>
      </c>
      <c r="I14951" t="s">
        <v>6302</v>
      </c>
      <c r="J14951" t="s">
        <v>25</v>
      </c>
      <c r="K14951" t="s">
        <v>26</v>
      </c>
      <c r="L14951" t="str">
        <f>_xlfn.XLOOKUP(A14951&amp;TEXT(B14951,"0000"), [1]Host_Countries!$A$2:$A$10, [1]Host_Countries!$B$2:$B$10, "")</f>
        <v>CHN</v>
      </c>
      <c r="M14951" t="str">
        <f>IF(
  C14951 = VLOOKUP(A14951&amp;B14951, [1]Host_Countries!$A$2:$C$10, 3, FALSE),
  "Home Boost",
  "Normal"
)</f>
        <v>Normal</v>
      </c>
      <c r="N14951" t="str">
        <f>_xlfn.XLOOKUP(A14951&amp;B14951, [1]Host_Countries!$A$2:$A$10, [1]Host_Countries!$B$2:$B$10, "")</f>
        <v>CHN</v>
      </c>
      <c r="O14951" t="str">
        <f t="shared" si="233"/>
        <v>Non-Host</v>
      </c>
      <c r="P14951" t="str">
        <f>IF(H14951=_xlfn.XLOOKUP(A14951&amp;B14951, [1]Host_Countries!$A$2:$A$10, [1]Host_Countries!$B$2:$B$10, ""), "HOME", "AWAY")</f>
        <v>AWAY</v>
      </c>
    </row>
    <row r="14952" spans="1:16" x14ac:dyDescent="0.35">
      <c r="A14952" t="s">
        <v>10530</v>
      </c>
      <c r="B14952" s="1" t="s">
        <v>10531</v>
      </c>
      <c r="C14952" t="s">
        <v>1246</v>
      </c>
      <c r="D14952" t="s">
        <v>1246</v>
      </c>
      <c r="E14952" t="s">
        <v>3606</v>
      </c>
      <c r="F14952" t="s">
        <v>11705</v>
      </c>
      <c r="G14952" t="s">
        <v>22</v>
      </c>
      <c r="H14952" t="s">
        <v>1393</v>
      </c>
      <c r="I14952" t="s">
        <v>1394</v>
      </c>
      <c r="J14952" t="s">
        <v>25</v>
      </c>
      <c r="K14952" t="s">
        <v>26</v>
      </c>
      <c r="L14952" t="str">
        <f>_xlfn.XLOOKUP(A14952&amp;TEXT(B14952,"0000"), [1]Host_Countries!$A$2:$A$10, [1]Host_Countries!$B$2:$B$10, "")</f>
        <v>CHN</v>
      </c>
      <c r="M14952" t="str">
        <f>IF(
  C14952 = VLOOKUP(A14952&amp;B14952, [1]Host_Countries!$A$2:$C$10, 3, FALSE),
  "Home Boost",
  "Normal"
)</f>
        <v>Normal</v>
      </c>
      <c r="N14952" t="str">
        <f>_xlfn.XLOOKUP(A14952&amp;B14952, [1]Host_Countries!$A$2:$A$10, [1]Host_Countries!$B$2:$B$10, "")</f>
        <v>CHN</v>
      </c>
      <c r="O14952" t="str">
        <f t="shared" si="233"/>
        <v>Non-Host</v>
      </c>
      <c r="P14952" t="str">
        <f>IF(H14952=_xlfn.XLOOKUP(A14952&amp;B14952, [1]Host_Countries!$A$2:$A$10, [1]Host_Countries!$B$2:$B$10, ""), "HOME", "AWAY")</f>
        <v>AWAY</v>
      </c>
    </row>
    <row r="14953" spans="1:16" x14ac:dyDescent="0.35">
      <c r="A14953" t="s">
        <v>10530</v>
      </c>
      <c r="B14953" s="1" t="s">
        <v>10531</v>
      </c>
      <c r="C14953" t="s">
        <v>1246</v>
      </c>
      <c r="D14953" t="s">
        <v>1246</v>
      </c>
      <c r="E14953" t="s">
        <v>8853</v>
      </c>
      <c r="F14953" t="s">
        <v>11706</v>
      </c>
      <c r="G14953" t="s">
        <v>22</v>
      </c>
      <c r="H14953" t="s">
        <v>314</v>
      </c>
      <c r="I14953" t="s">
        <v>315</v>
      </c>
      <c r="J14953" t="s">
        <v>25</v>
      </c>
      <c r="K14953" t="s">
        <v>36</v>
      </c>
      <c r="L14953" t="str">
        <f>_xlfn.XLOOKUP(A14953&amp;TEXT(B14953,"0000"), [1]Host_Countries!$A$2:$A$10, [1]Host_Countries!$B$2:$B$10, "")</f>
        <v>CHN</v>
      </c>
      <c r="M14953" t="str">
        <f>IF(
  C14953 = VLOOKUP(A14953&amp;B14953, [1]Host_Countries!$A$2:$C$10, 3, FALSE),
  "Home Boost",
  "Normal"
)</f>
        <v>Normal</v>
      </c>
      <c r="N14953" t="str">
        <f>_xlfn.XLOOKUP(A14953&amp;B14953, [1]Host_Countries!$A$2:$A$10, [1]Host_Countries!$B$2:$B$10, "")</f>
        <v>CHN</v>
      </c>
      <c r="O14953" t="str">
        <f t="shared" si="233"/>
        <v>Non-Host</v>
      </c>
      <c r="P14953" t="str">
        <f>IF(H14953=_xlfn.XLOOKUP(A14953&amp;B14953, [1]Host_Countries!$A$2:$A$10, [1]Host_Countries!$B$2:$B$10, ""), "HOME", "AWAY")</f>
        <v>AWAY</v>
      </c>
    </row>
    <row r="14954" spans="1:16" x14ac:dyDescent="0.35">
      <c r="A14954" t="s">
        <v>10530</v>
      </c>
      <c r="B14954" s="1" t="s">
        <v>10531</v>
      </c>
      <c r="C14954" t="s">
        <v>1246</v>
      </c>
      <c r="D14954" t="s">
        <v>1246</v>
      </c>
      <c r="E14954" t="s">
        <v>1249</v>
      </c>
      <c r="F14954" t="s">
        <v>11707</v>
      </c>
      <c r="G14954" t="s">
        <v>28</v>
      </c>
      <c r="H14954" t="s">
        <v>6557</v>
      </c>
      <c r="I14954" t="s">
        <v>6558</v>
      </c>
      <c r="J14954" t="s">
        <v>31</v>
      </c>
      <c r="K14954" t="s">
        <v>36</v>
      </c>
      <c r="L14954" t="str">
        <f>_xlfn.XLOOKUP(A14954&amp;TEXT(B14954,"0000"), [1]Host_Countries!$A$2:$A$10, [1]Host_Countries!$B$2:$B$10, "")</f>
        <v>CHN</v>
      </c>
      <c r="M14954" t="str">
        <f>IF(
  C14954 = VLOOKUP(A14954&amp;B14954, [1]Host_Countries!$A$2:$C$10, 3, FALSE),
  "Home Boost",
  "Normal"
)</f>
        <v>Normal</v>
      </c>
      <c r="N14954" t="str">
        <f>_xlfn.XLOOKUP(A14954&amp;B14954, [1]Host_Countries!$A$2:$A$10, [1]Host_Countries!$B$2:$B$10, "")</f>
        <v>CHN</v>
      </c>
      <c r="O14954" t="str">
        <f t="shared" si="233"/>
        <v>Non-Host</v>
      </c>
      <c r="P14954" t="str">
        <f>IF(H14954=_xlfn.XLOOKUP(A14954&amp;B14954, [1]Host_Countries!$A$2:$A$10, [1]Host_Countries!$B$2:$B$10, ""), "HOME", "AWAY")</f>
        <v>AWAY</v>
      </c>
    </row>
    <row r="14955" spans="1:16" x14ac:dyDescent="0.35">
      <c r="A14955" t="s">
        <v>10530</v>
      </c>
      <c r="B14955" s="1" t="s">
        <v>10531</v>
      </c>
      <c r="C14955" t="s">
        <v>1246</v>
      </c>
      <c r="D14955" t="s">
        <v>1246</v>
      </c>
      <c r="E14955" t="s">
        <v>7467</v>
      </c>
      <c r="F14955" t="s">
        <v>11708</v>
      </c>
      <c r="G14955" t="s">
        <v>28</v>
      </c>
      <c r="H14955" t="s">
        <v>34</v>
      </c>
      <c r="I14955" t="s">
        <v>35</v>
      </c>
      <c r="J14955" t="s">
        <v>31</v>
      </c>
      <c r="K14955" t="s">
        <v>36</v>
      </c>
      <c r="L14955" t="str">
        <f>_xlfn.XLOOKUP(A14955&amp;TEXT(B14955,"0000"), [1]Host_Countries!$A$2:$A$10, [1]Host_Countries!$B$2:$B$10, "")</f>
        <v>CHN</v>
      </c>
      <c r="M14955" t="str">
        <f>IF(
  C14955 = VLOOKUP(A14955&amp;B14955, [1]Host_Countries!$A$2:$C$10, 3, FALSE),
  "Home Boost",
  "Normal"
)</f>
        <v>Normal</v>
      </c>
      <c r="N14955" t="str">
        <f>_xlfn.XLOOKUP(A14955&amp;B14955, [1]Host_Countries!$A$2:$A$10, [1]Host_Countries!$B$2:$B$10, "")</f>
        <v>CHN</v>
      </c>
      <c r="O14955" t="str">
        <f t="shared" si="233"/>
        <v>Non-Host</v>
      </c>
      <c r="P14955" t="str">
        <f>IF(H14955=_xlfn.XLOOKUP(A14955&amp;B14955, [1]Host_Countries!$A$2:$A$10, [1]Host_Countries!$B$2:$B$10, ""), "HOME", "AWAY")</f>
        <v>AWAY</v>
      </c>
    </row>
    <row r="14956" spans="1:16" x14ac:dyDescent="0.35">
      <c r="A14956" t="s">
        <v>10530</v>
      </c>
      <c r="B14956" s="1" t="s">
        <v>10531</v>
      </c>
      <c r="C14956" t="s">
        <v>1246</v>
      </c>
      <c r="D14956" t="s">
        <v>1246</v>
      </c>
      <c r="E14956" t="s">
        <v>1253</v>
      </c>
      <c r="F14956" t="s">
        <v>11709</v>
      </c>
      <c r="G14956" t="s">
        <v>28</v>
      </c>
      <c r="H14956" t="s">
        <v>349</v>
      </c>
      <c r="I14956" t="s">
        <v>350</v>
      </c>
      <c r="J14956" t="s">
        <v>31</v>
      </c>
      <c r="K14956" t="s">
        <v>32</v>
      </c>
      <c r="L14956" t="str">
        <f>_xlfn.XLOOKUP(A14956&amp;TEXT(B14956,"0000"), [1]Host_Countries!$A$2:$A$10, [1]Host_Countries!$B$2:$B$10, "")</f>
        <v>CHN</v>
      </c>
      <c r="M14956" t="str">
        <f>IF(
  C14956 = VLOOKUP(A14956&amp;B14956, [1]Host_Countries!$A$2:$C$10, 3, FALSE),
  "Home Boost",
  "Normal"
)</f>
        <v>Normal</v>
      </c>
      <c r="N14956" t="str">
        <f>_xlfn.XLOOKUP(A14956&amp;B14956, [1]Host_Countries!$A$2:$A$10, [1]Host_Countries!$B$2:$B$10, "")</f>
        <v>CHN</v>
      </c>
      <c r="O14956" t="str">
        <f t="shared" si="233"/>
        <v>Non-Host</v>
      </c>
      <c r="P14956" t="str">
        <f>IF(H14956=_xlfn.XLOOKUP(A14956&amp;B14956, [1]Host_Countries!$A$2:$A$10, [1]Host_Countries!$B$2:$B$10, ""), "HOME", "AWAY")</f>
        <v>AWAY</v>
      </c>
    </row>
    <row r="14957" spans="1:16" x14ac:dyDescent="0.35">
      <c r="A14957" t="s">
        <v>10530</v>
      </c>
      <c r="B14957" s="1" t="s">
        <v>10531</v>
      </c>
      <c r="C14957" t="s">
        <v>1246</v>
      </c>
      <c r="D14957" t="s">
        <v>1246</v>
      </c>
      <c r="E14957" t="s">
        <v>7467</v>
      </c>
      <c r="F14957" t="s">
        <v>11710</v>
      </c>
      <c r="G14957" t="s">
        <v>28</v>
      </c>
      <c r="H14957" t="s">
        <v>2553</v>
      </c>
      <c r="I14957" t="s">
        <v>2554</v>
      </c>
      <c r="J14957" t="s">
        <v>31</v>
      </c>
      <c r="K14957" t="s">
        <v>32</v>
      </c>
      <c r="L14957" t="str">
        <f>_xlfn.XLOOKUP(A14957&amp;TEXT(B14957,"0000"), [1]Host_Countries!$A$2:$A$10, [1]Host_Countries!$B$2:$B$10, "")</f>
        <v>CHN</v>
      </c>
      <c r="M14957" t="str">
        <f>IF(
  C14957 = VLOOKUP(A14957&amp;B14957, [1]Host_Countries!$A$2:$C$10, 3, FALSE),
  "Home Boost",
  "Normal"
)</f>
        <v>Normal</v>
      </c>
      <c r="N14957" t="str">
        <f>_xlfn.XLOOKUP(A14957&amp;B14957, [1]Host_Countries!$A$2:$A$10, [1]Host_Countries!$B$2:$B$10, "")</f>
        <v>CHN</v>
      </c>
      <c r="O14957" t="str">
        <f t="shared" si="233"/>
        <v>HOST WIN</v>
      </c>
      <c r="P14957" t="str">
        <f>IF(H14957=_xlfn.XLOOKUP(A14957&amp;B14957, [1]Host_Countries!$A$2:$A$10, [1]Host_Countries!$B$2:$B$10, ""), "HOME", "AWAY")</f>
        <v>HOME</v>
      </c>
    </row>
    <row r="14958" spans="1:16" x14ac:dyDescent="0.35">
      <c r="A14958" t="s">
        <v>10530</v>
      </c>
      <c r="B14958" s="1" t="s">
        <v>10531</v>
      </c>
      <c r="C14958" t="s">
        <v>1246</v>
      </c>
      <c r="D14958" t="s">
        <v>1246</v>
      </c>
      <c r="E14958" t="s">
        <v>3612</v>
      </c>
      <c r="F14958" t="s">
        <v>11711</v>
      </c>
      <c r="G14958" t="s">
        <v>28</v>
      </c>
      <c r="H14958" t="s">
        <v>2077</v>
      </c>
      <c r="I14958" t="s">
        <v>2078</v>
      </c>
      <c r="J14958" t="s">
        <v>31</v>
      </c>
      <c r="K14958" t="s">
        <v>36</v>
      </c>
      <c r="L14958" t="str">
        <f>_xlfn.XLOOKUP(A14958&amp;TEXT(B14958,"0000"), [1]Host_Countries!$A$2:$A$10, [1]Host_Countries!$B$2:$B$10, "")</f>
        <v>CHN</v>
      </c>
      <c r="M14958" t="str">
        <f>IF(
  C14958 = VLOOKUP(A14958&amp;B14958, [1]Host_Countries!$A$2:$C$10, 3, FALSE),
  "Home Boost",
  "Normal"
)</f>
        <v>Normal</v>
      </c>
      <c r="N14958" t="str">
        <f>_xlfn.XLOOKUP(A14958&amp;B14958, [1]Host_Countries!$A$2:$A$10, [1]Host_Countries!$B$2:$B$10, "")</f>
        <v>CHN</v>
      </c>
      <c r="O14958" t="str">
        <f t="shared" si="233"/>
        <v>Non-Host</v>
      </c>
      <c r="P14958" t="str">
        <f>IF(H14958=_xlfn.XLOOKUP(A14958&amp;B14958, [1]Host_Countries!$A$2:$A$10, [1]Host_Countries!$B$2:$B$10, ""), "HOME", "AWAY")</f>
        <v>AWAY</v>
      </c>
    </row>
    <row r="14959" spans="1:16" x14ac:dyDescent="0.35">
      <c r="A14959" t="s">
        <v>10530</v>
      </c>
      <c r="B14959" s="1" t="s">
        <v>10531</v>
      </c>
      <c r="C14959" t="s">
        <v>1246</v>
      </c>
      <c r="D14959" t="s">
        <v>1246</v>
      </c>
      <c r="E14959" t="s">
        <v>8864</v>
      </c>
      <c r="F14959" t="s">
        <v>11712</v>
      </c>
      <c r="G14959" t="s">
        <v>22</v>
      </c>
      <c r="H14959" t="s">
        <v>38</v>
      </c>
      <c r="I14959" t="s">
        <v>39</v>
      </c>
      <c r="J14959" t="s">
        <v>25</v>
      </c>
      <c r="K14959" t="s">
        <v>36</v>
      </c>
      <c r="L14959" t="str">
        <f>_xlfn.XLOOKUP(A14959&amp;TEXT(B14959,"0000"), [1]Host_Countries!$A$2:$A$10, [1]Host_Countries!$B$2:$B$10, "")</f>
        <v>CHN</v>
      </c>
      <c r="M14959" t="str">
        <f>IF(
  C14959 = VLOOKUP(A14959&amp;B14959, [1]Host_Countries!$A$2:$C$10, 3, FALSE),
  "Home Boost",
  "Normal"
)</f>
        <v>Normal</v>
      </c>
      <c r="N14959" t="str">
        <f>_xlfn.XLOOKUP(A14959&amp;B14959, [1]Host_Countries!$A$2:$A$10, [1]Host_Countries!$B$2:$B$10, "")</f>
        <v>CHN</v>
      </c>
      <c r="O14959" t="str">
        <f t="shared" si="233"/>
        <v>Non-Host</v>
      </c>
      <c r="P14959" t="str">
        <f>IF(H14959=_xlfn.XLOOKUP(A14959&amp;B14959, [1]Host_Countries!$A$2:$A$10, [1]Host_Countries!$B$2:$B$10, ""), "HOME", "AWAY")</f>
        <v>AWAY</v>
      </c>
    </row>
    <row r="14960" spans="1:16" x14ac:dyDescent="0.35">
      <c r="A14960" t="s">
        <v>10530</v>
      </c>
      <c r="B14960" s="1" t="s">
        <v>10531</v>
      </c>
      <c r="C14960" t="s">
        <v>1246</v>
      </c>
      <c r="D14960" t="s">
        <v>1246</v>
      </c>
      <c r="E14960" t="s">
        <v>1270</v>
      </c>
      <c r="F14960" t="s">
        <v>4772</v>
      </c>
      <c r="G14960" t="s">
        <v>28</v>
      </c>
      <c r="H14960" t="s">
        <v>4989</v>
      </c>
      <c r="I14960" t="s">
        <v>4990</v>
      </c>
      <c r="J14960" t="s">
        <v>31</v>
      </c>
      <c r="K14960" t="s">
        <v>26</v>
      </c>
      <c r="L14960" t="str">
        <f>_xlfn.XLOOKUP(A14960&amp;TEXT(B14960,"0000"), [1]Host_Countries!$A$2:$A$10, [1]Host_Countries!$B$2:$B$10, "")</f>
        <v>CHN</v>
      </c>
      <c r="M14960" t="str">
        <f>IF(
  C14960 = VLOOKUP(A14960&amp;B14960, [1]Host_Countries!$A$2:$C$10, 3, FALSE),
  "Home Boost",
  "Normal"
)</f>
        <v>Normal</v>
      </c>
      <c r="N14960" t="str">
        <f>_xlfn.XLOOKUP(A14960&amp;B14960, [1]Host_Countries!$A$2:$A$10, [1]Host_Countries!$B$2:$B$10, "")</f>
        <v>CHN</v>
      </c>
      <c r="O14960" t="str">
        <f t="shared" si="233"/>
        <v>Non-Host</v>
      </c>
      <c r="P14960" t="str">
        <f>IF(H14960=_xlfn.XLOOKUP(A14960&amp;B14960, [1]Host_Countries!$A$2:$A$10, [1]Host_Countries!$B$2:$B$10, ""), "HOME", "AWAY")</f>
        <v>AWAY</v>
      </c>
    </row>
    <row r="14961" spans="1:16" x14ac:dyDescent="0.35">
      <c r="A14961" t="s">
        <v>10530</v>
      </c>
      <c r="B14961" s="1" t="s">
        <v>10531</v>
      </c>
      <c r="C14961" t="s">
        <v>1246</v>
      </c>
      <c r="D14961" t="s">
        <v>1246</v>
      </c>
      <c r="E14961" t="s">
        <v>8853</v>
      </c>
      <c r="F14961" t="s">
        <v>11713</v>
      </c>
      <c r="G14961" t="s">
        <v>22</v>
      </c>
      <c r="H14961" t="s">
        <v>6796</v>
      </c>
      <c r="I14961" t="s">
        <v>6797</v>
      </c>
      <c r="J14961" t="s">
        <v>25</v>
      </c>
      <c r="K14961" t="s">
        <v>26</v>
      </c>
      <c r="L14961" t="str">
        <f>_xlfn.XLOOKUP(A14961&amp;TEXT(B14961,"0000"), [1]Host_Countries!$A$2:$A$10, [1]Host_Countries!$B$2:$B$10, "")</f>
        <v>CHN</v>
      </c>
      <c r="M14961" t="str">
        <f>IF(
  C14961 = VLOOKUP(A14961&amp;B14961, [1]Host_Countries!$A$2:$C$10, 3, FALSE),
  "Home Boost",
  "Normal"
)</f>
        <v>Normal</v>
      </c>
      <c r="N14961" t="str">
        <f>_xlfn.XLOOKUP(A14961&amp;B14961, [1]Host_Countries!$A$2:$A$10, [1]Host_Countries!$B$2:$B$10, "")</f>
        <v>CHN</v>
      </c>
      <c r="O14961" t="str">
        <f t="shared" si="233"/>
        <v>Non-Host</v>
      </c>
      <c r="P14961" t="str">
        <f>IF(H14961=_xlfn.XLOOKUP(A14961&amp;B14961, [1]Host_Countries!$A$2:$A$10, [1]Host_Countries!$B$2:$B$10, ""), "HOME", "AWAY")</f>
        <v>AWAY</v>
      </c>
    </row>
    <row r="14962" spans="1:16" x14ac:dyDescent="0.35">
      <c r="A14962" t="s">
        <v>10530</v>
      </c>
      <c r="B14962" s="1" t="s">
        <v>10531</v>
      </c>
      <c r="C14962" t="s">
        <v>1246</v>
      </c>
      <c r="D14962" t="s">
        <v>1246</v>
      </c>
      <c r="E14962" t="s">
        <v>3612</v>
      </c>
      <c r="F14962" t="s">
        <v>11714</v>
      </c>
      <c r="G14962" t="s">
        <v>28</v>
      </c>
      <c r="H14962" t="s">
        <v>314</v>
      </c>
      <c r="I14962" t="s">
        <v>315</v>
      </c>
      <c r="J14962" t="s">
        <v>31</v>
      </c>
      <c r="K14962" t="s">
        <v>32</v>
      </c>
      <c r="L14962" t="str">
        <f>_xlfn.XLOOKUP(A14962&amp;TEXT(B14962,"0000"), [1]Host_Countries!$A$2:$A$10, [1]Host_Countries!$B$2:$B$10, "")</f>
        <v>CHN</v>
      </c>
      <c r="M14962" t="str">
        <f>IF(
  C14962 = VLOOKUP(A14962&amp;B14962, [1]Host_Countries!$A$2:$C$10, 3, FALSE),
  "Home Boost",
  "Normal"
)</f>
        <v>Normal</v>
      </c>
      <c r="N14962" t="str">
        <f>_xlfn.XLOOKUP(A14962&amp;B14962, [1]Host_Countries!$A$2:$A$10, [1]Host_Countries!$B$2:$B$10, "")</f>
        <v>CHN</v>
      </c>
      <c r="O14962" t="str">
        <f t="shared" si="233"/>
        <v>Non-Host</v>
      </c>
      <c r="P14962" t="str">
        <f>IF(H14962=_xlfn.XLOOKUP(A14962&amp;B14962, [1]Host_Countries!$A$2:$A$10, [1]Host_Countries!$B$2:$B$10, ""), "HOME", "AWAY")</f>
        <v>AWAY</v>
      </c>
    </row>
    <row r="14963" spans="1:16" x14ac:dyDescent="0.35">
      <c r="A14963" t="s">
        <v>10530</v>
      </c>
      <c r="B14963" s="1" t="s">
        <v>10531</v>
      </c>
      <c r="C14963" t="s">
        <v>1246</v>
      </c>
      <c r="D14963" t="s">
        <v>1246</v>
      </c>
      <c r="E14963" t="s">
        <v>1263</v>
      </c>
      <c r="F14963" t="s">
        <v>10297</v>
      </c>
      <c r="G14963" t="s">
        <v>28</v>
      </c>
      <c r="H14963" t="s">
        <v>34</v>
      </c>
      <c r="I14963" t="s">
        <v>35</v>
      </c>
      <c r="J14963" t="s">
        <v>31</v>
      </c>
      <c r="K14963" t="s">
        <v>26</v>
      </c>
      <c r="L14963" t="str">
        <f>_xlfn.XLOOKUP(A14963&amp;TEXT(B14963,"0000"), [1]Host_Countries!$A$2:$A$10, [1]Host_Countries!$B$2:$B$10, "")</f>
        <v>CHN</v>
      </c>
      <c r="M14963" t="str">
        <f>IF(
  C14963 = VLOOKUP(A14963&amp;B14963, [1]Host_Countries!$A$2:$C$10, 3, FALSE),
  "Home Boost",
  "Normal"
)</f>
        <v>Normal</v>
      </c>
      <c r="N14963" t="str">
        <f>_xlfn.XLOOKUP(A14963&amp;B14963, [1]Host_Countries!$A$2:$A$10, [1]Host_Countries!$B$2:$B$10, "")</f>
        <v>CHN</v>
      </c>
      <c r="O14963" t="str">
        <f t="shared" si="233"/>
        <v>Non-Host</v>
      </c>
      <c r="P14963" t="str">
        <f>IF(H14963=_xlfn.XLOOKUP(A14963&amp;B14963, [1]Host_Countries!$A$2:$A$10, [1]Host_Countries!$B$2:$B$10, ""), "HOME", "AWAY")</f>
        <v>AWAY</v>
      </c>
    </row>
    <row r="14964" spans="1:16" x14ac:dyDescent="0.35">
      <c r="A14964" t="s">
        <v>10530</v>
      </c>
      <c r="B14964" s="1" t="s">
        <v>10531</v>
      </c>
      <c r="C14964" t="s">
        <v>1246</v>
      </c>
      <c r="D14964" t="s">
        <v>1246</v>
      </c>
      <c r="E14964" t="s">
        <v>1253</v>
      </c>
      <c r="F14964" t="s">
        <v>11715</v>
      </c>
      <c r="G14964" t="s">
        <v>28</v>
      </c>
      <c r="H14964" t="s">
        <v>1101</v>
      </c>
      <c r="I14964" t="s">
        <v>1102</v>
      </c>
      <c r="J14964" t="s">
        <v>31</v>
      </c>
      <c r="K14964" t="s">
        <v>26</v>
      </c>
      <c r="L14964" t="str">
        <f>_xlfn.XLOOKUP(A14964&amp;TEXT(B14964,"0000"), [1]Host_Countries!$A$2:$A$10, [1]Host_Countries!$B$2:$B$10, "")</f>
        <v>CHN</v>
      </c>
      <c r="M14964" t="str">
        <f>IF(
  C14964 = VLOOKUP(A14964&amp;B14964, [1]Host_Countries!$A$2:$C$10, 3, FALSE),
  "Home Boost",
  "Normal"
)</f>
        <v>Normal</v>
      </c>
      <c r="N14964" t="str">
        <f>_xlfn.XLOOKUP(A14964&amp;B14964, [1]Host_Countries!$A$2:$A$10, [1]Host_Countries!$B$2:$B$10, "")</f>
        <v>CHN</v>
      </c>
      <c r="O14964" t="str">
        <f t="shared" si="233"/>
        <v>Non-Host</v>
      </c>
      <c r="P14964" t="str">
        <f>IF(H14964=_xlfn.XLOOKUP(A14964&amp;B14964, [1]Host_Countries!$A$2:$A$10, [1]Host_Countries!$B$2:$B$10, ""), "HOME", "AWAY")</f>
        <v>AWAY</v>
      </c>
    </row>
    <row r="14965" spans="1:16" x14ac:dyDescent="0.35">
      <c r="A14965" t="s">
        <v>10530</v>
      </c>
      <c r="B14965" s="1" t="s">
        <v>10531</v>
      </c>
      <c r="C14965" t="s">
        <v>1246</v>
      </c>
      <c r="D14965" t="s">
        <v>1246</v>
      </c>
      <c r="E14965" t="s">
        <v>1251</v>
      </c>
      <c r="F14965" t="s">
        <v>8855</v>
      </c>
      <c r="G14965" t="s">
        <v>28</v>
      </c>
      <c r="H14965" t="s">
        <v>5953</v>
      </c>
      <c r="I14965" t="s">
        <v>5954</v>
      </c>
      <c r="J14965" t="s">
        <v>31</v>
      </c>
      <c r="K14965" t="s">
        <v>32</v>
      </c>
      <c r="L14965" t="str">
        <f>_xlfn.XLOOKUP(A14965&amp;TEXT(B14965,"0000"), [1]Host_Countries!$A$2:$A$10, [1]Host_Countries!$B$2:$B$10, "")</f>
        <v>CHN</v>
      </c>
      <c r="M14965" t="str">
        <f>IF(
  C14965 = VLOOKUP(A14965&amp;B14965, [1]Host_Countries!$A$2:$C$10, 3, FALSE),
  "Home Boost",
  "Normal"
)</f>
        <v>Normal</v>
      </c>
      <c r="N14965" t="str">
        <f>_xlfn.XLOOKUP(A14965&amp;B14965, [1]Host_Countries!$A$2:$A$10, [1]Host_Countries!$B$2:$B$10, "")</f>
        <v>CHN</v>
      </c>
      <c r="O14965" t="str">
        <f t="shared" si="233"/>
        <v>Non-Host</v>
      </c>
      <c r="P14965" t="str">
        <f>IF(H14965=_xlfn.XLOOKUP(A14965&amp;B14965, [1]Host_Countries!$A$2:$A$10, [1]Host_Countries!$B$2:$B$10, ""), "HOME", "AWAY")</f>
        <v>AWAY</v>
      </c>
    </row>
    <row r="14966" spans="1:16" x14ac:dyDescent="0.35">
      <c r="A14966" t="s">
        <v>10530</v>
      </c>
      <c r="B14966" s="1" t="s">
        <v>10531</v>
      </c>
      <c r="C14966" t="s">
        <v>1246</v>
      </c>
      <c r="D14966" t="s">
        <v>1246</v>
      </c>
      <c r="E14966" t="s">
        <v>1249</v>
      </c>
      <c r="F14966" t="s">
        <v>11716</v>
      </c>
      <c r="G14966" t="s">
        <v>28</v>
      </c>
      <c r="H14966" t="s">
        <v>6301</v>
      </c>
      <c r="I14966" t="s">
        <v>6302</v>
      </c>
      <c r="J14966" t="s">
        <v>31</v>
      </c>
      <c r="K14966" t="s">
        <v>32</v>
      </c>
      <c r="L14966" t="str">
        <f>_xlfn.XLOOKUP(A14966&amp;TEXT(B14966,"0000"), [1]Host_Countries!$A$2:$A$10, [1]Host_Countries!$B$2:$B$10, "")</f>
        <v>CHN</v>
      </c>
      <c r="M14966" t="str">
        <f>IF(
  C14966 = VLOOKUP(A14966&amp;B14966, [1]Host_Countries!$A$2:$C$10, 3, FALSE),
  "Home Boost",
  "Normal"
)</f>
        <v>Normal</v>
      </c>
      <c r="N14966" t="str">
        <f>_xlfn.XLOOKUP(A14966&amp;B14966, [1]Host_Countries!$A$2:$A$10, [1]Host_Countries!$B$2:$B$10, "")</f>
        <v>CHN</v>
      </c>
      <c r="O14966" t="str">
        <f t="shared" si="233"/>
        <v>Non-Host</v>
      </c>
      <c r="P14966" t="str">
        <f>IF(H14966=_xlfn.XLOOKUP(A14966&amp;B14966, [1]Host_Countries!$A$2:$A$10, [1]Host_Countries!$B$2:$B$10, ""), "HOME", "AWAY")</f>
        <v>AWAY</v>
      </c>
    </row>
    <row r="14967" spans="1:16" x14ac:dyDescent="0.35">
      <c r="A14967" t="s">
        <v>10530</v>
      </c>
      <c r="B14967" s="1" t="s">
        <v>10531</v>
      </c>
      <c r="C14967" t="s">
        <v>1246</v>
      </c>
      <c r="D14967" t="s">
        <v>1246</v>
      </c>
      <c r="E14967" t="s">
        <v>1263</v>
      </c>
      <c r="F14967" t="s">
        <v>11717</v>
      </c>
      <c r="G14967" t="s">
        <v>28</v>
      </c>
      <c r="H14967" t="s">
        <v>6459</v>
      </c>
      <c r="I14967" t="s">
        <v>6460</v>
      </c>
      <c r="J14967" t="s">
        <v>31</v>
      </c>
      <c r="K14967" t="s">
        <v>36</v>
      </c>
      <c r="L14967" t="str">
        <f>_xlfn.XLOOKUP(A14967&amp;TEXT(B14967,"0000"), [1]Host_Countries!$A$2:$A$10, [1]Host_Countries!$B$2:$B$10, "")</f>
        <v>CHN</v>
      </c>
      <c r="M14967" t="str">
        <f>IF(
  C14967 = VLOOKUP(A14967&amp;B14967, [1]Host_Countries!$A$2:$C$10, 3, FALSE),
  "Home Boost",
  "Normal"
)</f>
        <v>Normal</v>
      </c>
      <c r="N14967" t="str">
        <f>_xlfn.XLOOKUP(A14967&amp;B14967, [1]Host_Countries!$A$2:$A$10, [1]Host_Countries!$B$2:$B$10, "")</f>
        <v>CHN</v>
      </c>
      <c r="O14967" t="str">
        <f t="shared" si="233"/>
        <v>Non-Host</v>
      </c>
      <c r="P14967" t="str">
        <f>IF(H14967=_xlfn.XLOOKUP(A14967&amp;B14967, [1]Host_Countries!$A$2:$A$10, [1]Host_Countries!$B$2:$B$10, ""), "HOME", "AWAY")</f>
        <v>AWAY</v>
      </c>
    </row>
    <row r="14968" spans="1:16" x14ac:dyDescent="0.35">
      <c r="A14968" t="s">
        <v>10530</v>
      </c>
      <c r="B14968" s="1" t="s">
        <v>10531</v>
      </c>
      <c r="C14968" t="s">
        <v>1246</v>
      </c>
      <c r="D14968" t="s">
        <v>1246</v>
      </c>
      <c r="E14968" t="s">
        <v>4777</v>
      </c>
      <c r="F14968" t="s">
        <v>11718</v>
      </c>
      <c r="G14968" t="s">
        <v>22</v>
      </c>
      <c r="H14968" t="s">
        <v>2553</v>
      </c>
      <c r="I14968" t="s">
        <v>2554</v>
      </c>
      <c r="J14968" t="s">
        <v>25</v>
      </c>
      <c r="K14968" t="s">
        <v>36</v>
      </c>
      <c r="L14968" t="str">
        <f>_xlfn.XLOOKUP(A14968&amp;TEXT(B14968,"0000"), [1]Host_Countries!$A$2:$A$10, [1]Host_Countries!$B$2:$B$10, "")</f>
        <v>CHN</v>
      </c>
      <c r="M14968" t="str">
        <f>IF(
  C14968 = VLOOKUP(A14968&amp;B14968, [1]Host_Countries!$A$2:$C$10, 3, FALSE),
  "Home Boost",
  "Normal"
)</f>
        <v>Normal</v>
      </c>
      <c r="N14968" t="str">
        <f>_xlfn.XLOOKUP(A14968&amp;B14968, [1]Host_Countries!$A$2:$A$10, [1]Host_Countries!$B$2:$B$10, "")</f>
        <v>CHN</v>
      </c>
      <c r="O14968" t="str">
        <f t="shared" si="233"/>
        <v>HOST WIN</v>
      </c>
      <c r="P14968" t="str">
        <f>IF(H14968=_xlfn.XLOOKUP(A14968&amp;B14968, [1]Host_Countries!$A$2:$A$10, [1]Host_Countries!$B$2:$B$10, ""), "HOME", "AWAY")</f>
        <v>HOME</v>
      </c>
    </row>
    <row r="14969" spans="1:16" x14ac:dyDescent="0.35">
      <c r="A14969" t="s">
        <v>10530</v>
      </c>
      <c r="B14969" s="1" t="s">
        <v>10531</v>
      </c>
      <c r="C14969" t="s">
        <v>1246</v>
      </c>
      <c r="D14969" t="s">
        <v>1246</v>
      </c>
      <c r="E14969" t="s">
        <v>1249</v>
      </c>
      <c r="F14969" t="s">
        <v>8839</v>
      </c>
      <c r="G14969" t="s">
        <v>28</v>
      </c>
      <c r="H14969" t="s">
        <v>38</v>
      </c>
      <c r="I14969" t="s">
        <v>39</v>
      </c>
      <c r="J14969" t="s">
        <v>31</v>
      </c>
      <c r="K14969" t="s">
        <v>26</v>
      </c>
      <c r="L14969" t="str">
        <f>_xlfn.XLOOKUP(A14969&amp;TEXT(B14969,"0000"), [1]Host_Countries!$A$2:$A$10, [1]Host_Countries!$B$2:$B$10, "")</f>
        <v>CHN</v>
      </c>
      <c r="M14969" t="str">
        <f>IF(
  C14969 = VLOOKUP(A14969&amp;B14969, [1]Host_Countries!$A$2:$C$10, 3, FALSE),
  "Home Boost",
  "Normal"
)</f>
        <v>Normal</v>
      </c>
      <c r="N14969" t="str">
        <f>_xlfn.XLOOKUP(A14969&amp;B14969, [1]Host_Countries!$A$2:$A$10, [1]Host_Countries!$B$2:$B$10, "")</f>
        <v>CHN</v>
      </c>
      <c r="O14969" t="str">
        <f t="shared" si="233"/>
        <v>Non-Host</v>
      </c>
      <c r="P14969" t="str">
        <f>IF(H14969=_xlfn.XLOOKUP(A14969&amp;B14969, [1]Host_Countries!$A$2:$A$10, [1]Host_Countries!$B$2:$B$10, ""), "HOME", "AWAY")</f>
        <v>AWAY</v>
      </c>
    </row>
    <row r="14970" spans="1:16" x14ac:dyDescent="0.35">
      <c r="A14970" t="s">
        <v>10530</v>
      </c>
      <c r="B14970" s="1" t="s">
        <v>10531</v>
      </c>
      <c r="C14970" t="s">
        <v>1246</v>
      </c>
      <c r="D14970" t="s">
        <v>1246</v>
      </c>
      <c r="E14970" t="s">
        <v>1255</v>
      </c>
      <c r="F14970" t="s">
        <v>10275</v>
      </c>
      <c r="G14970" t="s">
        <v>28</v>
      </c>
      <c r="H14970" t="s">
        <v>998</v>
      </c>
      <c r="I14970" t="s">
        <v>999</v>
      </c>
      <c r="J14970" t="s">
        <v>31</v>
      </c>
      <c r="K14970" t="s">
        <v>36</v>
      </c>
      <c r="L14970" t="str">
        <f>_xlfn.XLOOKUP(A14970&amp;TEXT(B14970,"0000"), [1]Host_Countries!$A$2:$A$10, [1]Host_Countries!$B$2:$B$10, "")</f>
        <v>CHN</v>
      </c>
      <c r="M14970" t="str">
        <f>IF(
  C14970 = VLOOKUP(A14970&amp;B14970, [1]Host_Countries!$A$2:$C$10, 3, FALSE),
  "Home Boost",
  "Normal"
)</f>
        <v>Normal</v>
      </c>
      <c r="N14970" t="str">
        <f>_xlfn.XLOOKUP(A14970&amp;B14970, [1]Host_Countries!$A$2:$A$10, [1]Host_Countries!$B$2:$B$10, "")</f>
        <v>CHN</v>
      </c>
      <c r="O14970" t="str">
        <f t="shared" si="233"/>
        <v>Non-Host</v>
      </c>
      <c r="P14970" t="str">
        <f>IF(H14970=_xlfn.XLOOKUP(A14970&amp;B14970, [1]Host_Countries!$A$2:$A$10, [1]Host_Countries!$B$2:$B$10, ""), "HOME", "AWAY")</f>
        <v>AWAY</v>
      </c>
    </row>
    <row r="14971" spans="1:16" x14ac:dyDescent="0.35">
      <c r="A14971" t="s">
        <v>10530</v>
      </c>
      <c r="B14971" s="1" t="s">
        <v>10531</v>
      </c>
      <c r="C14971" t="s">
        <v>1246</v>
      </c>
      <c r="D14971" t="s">
        <v>1246</v>
      </c>
      <c r="E14971" t="s">
        <v>1270</v>
      </c>
      <c r="F14971" t="s">
        <v>11719</v>
      </c>
      <c r="G14971" t="s">
        <v>28</v>
      </c>
      <c r="H14971" t="s">
        <v>4989</v>
      </c>
      <c r="I14971" t="s">
        <v>4990</v>
      </c>
      <c r="J14971" t="s">
        <v>31</v>
      </c>
      <c r="K14971" t="s">
        <v>32</v>
      </c>
      <c r="L14971" t="str">
        <f>_xlfn.XLOOKUP(A14971&amp;TEXT(B14971,"0000"), [1]Host_Countries!$A$2:$A$10, [1]Host_Countries!$B$2:$B$10, "")</f>
        <v>CHN</v>
      </c>
      <c r="M14971" t="str">
        <f>IF(
  C14971 = VLOOKUP(A14971&amp;B14971, [1]Host_Countries!$A$2:$C$10, 3, FALSE),
  "Home Boost",
  "Normal"
)</f>
        <v>Normal</v>
      </c>
      <c r="N14971" t="str">
        <f>_xlfn.XLOOKUP(A14971&amp;B14971, [1]Host_Countries!$A$2:$A$10, [1]Host_Countries!$B$2:$B$10, "")</f>
        <v>CHN</v>
      </c>
      <c r="O14971" t="str">
        <f t="shared" si="233"/>
        <v>Non-Host</v>
      </c>
      <c r="P14971" t="str">
        <f>IF(H14971=_xlfn.XLOOKUP(A14971&amp;B14971, [1]Host_Countries!$A$2:$A$10, [1]Host_Countries!$B$2:$B$10, ""), "HOME", "AWAY")</f>
        <v>AWAY</v>
      </c>
    </row>
    <row r="14972" spans="1:16" x14ac:dyDescent="0.35">
      <c r="A14972" t="s">
        <v>10530</v>
      </c>
      <c r="B14972" s="1" t="s">
        <v>10531</v>
      </c>
      <c r="C14972" t="s">
        <v>1246</v>
      </c>
      <c r="D14972" t="s">
        <v>1246</v>
      </c>
      <c r="E14972" t="s">
        <v>1255</v>
      </c>
      <c r="F14972" t="s">
        <v>11720</v>
      </c>
      <c r="G14972" t="s">
        <v>28</v>
      </c>
      <c r="H14972" t="s">
        <v>2553</v>
      </c>
      <c r="I14972" t="s">
        <v>2554</v>
      </c>
      <c r="J14972" t="s">
        <v>31</v>
      </c>
      <c r="K14972" t="s">
        <v>26</v>
      </c>
      <c r="L14972" t="str">
        <f>_xlfn.XLOOKUP(A14972&amp;TEXT(B14972,"0000"), [1]Host_Countries!$A$2:$A$10, [1]Host_Countries!$B$2:$B$10, "")</f>
        <v>CHN</v>
      </c>
      <c r="M14972" t="str">
        <f>IF(
  C14972 = VLOOKUP(A14972&amp;B14972, [1]Host_Countries!$A$2:$C$10, 3, FALSE),
  "Home Boost",
  "Normal"
)</f>
        <v>Normal</v>
      </c>
      <c r="N14972" t="str">
        <f>_xlfn.XLOOKUP(A14972&amp;B14972, [1]Host_Countries!$A$2:$A$10, [1]Host_Countries!$B$2:$B$10, "")</f>
        <v>CHN</v>
      </c>
      <c r="O14972" t="str">
        <f t="shared" si="233"/>
        <v>HOST WIN</v>
      </c>
      <c r="P14972" t="str">
        <f>IF(H14972=_xlfn.XLOOKUP(A14972&amp;B14972, [1]Host_Countries!$A$2:$A$10, [1]Host_Countries!$B$2:$B$10, ""), "HOME", "AWAY")</f>
        <v>HOME</v>
      </c>
    </row>
    <row r="14973" spans="1:16" x14ac:dyDescent="0.35">
      <c r="A14973" t="s">
        <v>10530</v>
      </c>
      <c r="B14973" s="1" t="s">
        <v>10531</v>
      </c>
      <c r="C14973" t="s">
        <v>1246</v>
      </c>
      <c r="D14973" t="s">
        <v>1246</v>
      </c>
      <c r="E14973" t="s">
        <v>3606</v>
      </c>
      <c r="F14973" t="s">
        <v>11721</v>
      </c>
      <c r="G14973" t="s">
        <v>22</v>
      </c>
      <c r="H14973" t="s">
        <v>2553</v>
      </c>
      <c r="I14973" t="s">
        <v>2554</v>
      </c>
      <c r="J14973" t="s">
        <v>25</v>
      </c>
      <c r="K14973" t="s">
        <v>36</v>
      </c>
      <c r="L14973" t="str">
        <f>_xlfn.XLOOKUP(A14973&amp;TEXT(B14973,"0000"), [1]Host_Countries!$A$2:$A$10, [1]Host_Countries!$B$2:$B$10, "")</f>
        <v>CHN</v>
      </c>
      <c r="M14973" t="str">
        <f>IF(
  C14973 = VLOOKUP(A14973&amp;B14973, [1]Host_Countries!$A$2:$C$10, 3, FALSE),
  "Home Boost",
  "Normal"
)</f>
        <v>Normal</v>
      </c>
      <c r="N14973" t="str">
        <f>_xlfn.XLOOKUP(A14973&amp;B14973, [1]Host_Countries!$A$2:$A$10, [1]Host_Countries!$B$2:$B$10, "")</f>
        <v>CHN</v>
      </c>
      <c r="O14973" t="str">
        <f t="shared" si="233"/>
        <v>HOST WIN</v>
      </c>
      <c r="P14973" t="str">
        <f>IF(H14973=_xlfn.XLOOKUP(A14973&amp;B14973, [1]Host_Countries!$A$2:$A$10, [1]Host_Countries!$B$2:$B$10, ""), "HOME", "AWAY")</f>
        <v>HOME</v>
      </c>
    </row>
    <row r="14974" spans="1:16" x14ac:dyDescent="0.35">
      <c r="A14974" t="s">
        <v>10530</v>
      </c>
      <c r="B14974" s="1" t="s">
        <v>10531</v>
      </c>
      <c r="C14974" t="s">
        <v>1246</v>
      </c>
      <c r="D14974" t="s">
        <v>1246</v>
      </c>
      <c r="E14974" t="s">
        <v>3612</v>
      </c>
      <c r="F14974" t="s">
        <v>10296</v>
      </c>
      <c r="G14974" t="s">
        <v>28</v>
      </c>
      <c r="H14974" t="s">
        <v>2553</v>
      </c>
      <c r="I14974" t="s">
        <v>2554</v>
      </c>
      <c r="J14974" t="s">
        <v>31</v>
      </c>
      <c r="K14974" t="s">
        <v>26</v>
      </c>
      <c r="L14974" t="str">
        <f>_xlfn.XLOOKUP(A14974&amp;TEXT(B14974,"0000"), [1]Host_Countries!$A$2:$A$10, [1]Host_Countries!$B$2:$B$10, "")</f>
        <v>CHN</v>
      </c>
      <c r="M14974" t="str">
        <f>IF(
  C14974 = VLOOKUP(A14974&amp;B14974, [1]Host_Countries!$A$2:$C$10, 3, FALSE),
  "Home Boost",
  "Normal"
)</f>
        <v>Normal</v>
      </c>
      <c r="N14974" t="str">
        <f>_xlfn.XLOOKUP(A14974&amp;B14974, [1]Host_Countries!$A$2:$A$10, [1]Host_Countries!$B$2:$B$10, "")</f>
        <v>CHN</v>
      </c>
      <c r="O14974" t="str">
        <f t="shared" si="233"/>
        <v>HOST WIN</v>
      </c>
      <c r="P14974" t="str">
        <f>IF(H14974=_xlfn.XLOOKUP(A14974&amp;B14974, [1]Host_Countries!$A$2:$A$10, [1]Host_Countries!$B$2:$B$10, ""), "HOME", "AWAY")</f>
        <v>HOME</v>
      </c>
    </row>
    <row r="14975" spans="1:16" x14ac:dyDescent="0.35">
      <c r="A14975" t="s">
        <v>10530</v>
      </c>
      <c r="B14975" s="1" t="s">
        <v>10531</v>
      </c>
      <c r="C14975" t="s">
        <v>1246</v>
      </c>
      <c r="D14975" t="s">
        <v>1246</v>
      </c>
      <c r="E14975" t="s">
        <v>8853</v>
      </c>
      <c r="F14975" t="s">
        <v>11722</v>
      </c>
      <c r="G14975" t="s">
        <v>22</v>
      </c>
      <c r="H14975" t="s">
        <v>34</v>
      </c>
      <c r="I14975" t="s">
        <v>35</v>
      </c>
      <c r="J14975" t="s">
        <v>25</v>
      </c>
      <c r="K14975" t="s">
        <v>32</v>
      </c>
      <c r="L14975" t="str">
        <f>_xlfn.XLOOKUP(A14975&amp;TEXT(B14975,"0000"), [1]Host_Countries!$A$2:$A$10, [1]Host_Countries!$B$2:$B$10, "")</f>
        <v>CHN</v>
      </c>
      <c r="M14975" t="str">
        <f>IF(
  C14975 = VLOOKUP(A14975&amp;B14975, [1]Host_Countries!$A$2:$C$10, 3, FALSE),
  "Home Boost",
  "Normal"
)</f>
        <v>Normal</v>
      </c>
      <c r="N14975" t="str">
        <f>_xlfn.XLOOKUP(A14975&amp;B14975, [1]Host_Countries!$A$2:$A$10, [1]Host_Countries!$B$2:$B$10, "")</f>
        <v>CHN</v>
      </c>
      <c r="O14975" t="str">
        <f t="shared" si="233"/>
        <v>Non-Host</v>
      </c>
      <c r="P14975" t="str">
        <f>IF(H14975=_xlfn.XLOOKUP(A14975&amp;B14975, [1]Host_Countries!$A$2:$A$10, [1]Host_Countries!$B$2:$B$10, ""), "HOME", "AWAY")</f>
        <v>AWAY</v>
      </c>
    </row>
    <row r="14976" spans="1:16" x14ac:dyDescent="0.35">
      <c r="A14976" t="s">
        <v>10530</v>
      </c>
      <c r="B14976" s="1" t="s">
        <v>10531</v>
      </c>
      <c r="C14976" t="s">
        <v>1246</v>
      </c>
      <c r="D14976" t="s">
        <v>1246</v>
      </c>
      <c r="E14976" t="s">
        <v>3616</v>
      </c>
      <c r="F14976" t="s">
        <v>10287</v>
      </c>
      <c r="G14976" t="s">
        <v>22</v>
      </c>
      <c r="H14976" t="s">
        <v>2553</v>
      </c>
      <c r="I14976" t="s">
        <v>2554</v>
      </c>
      <c r="J14976" t="s">
        <v>25</v>
      </c>
      <c r="K14976" t="s">
        <v>36</v>
      </c>
      <c r="L14976" t="str">
        <f>_xlfn.XLOOKUP(A14976&amp;TEXT(B14976,"0000"), [1]Host_Countries!$A$2:$A$10, [1]Host_Countries!$B$2:$B$10, "")</f>
        <v>CHN</v>
      </c>
      <c r="M14976" t="str">
        <f>IF(
  C14976 = VLOOKUP(A14976&amp;B14976, [1]Host_Countries!$A$2:$C$10, 3, FALSE),
  "Home Boost",
  "Normal"
)</f>
        <v>Normal</v>
      </c>
      <c r="N14976" t="str">
        <f>_xlfn.XLOOKUP(A14976&amp;B14976, [1]Host_Countries!$A$2:$A$10, [1]Host_Countries!$B$2:$B$10, "")</f>
        <v>CHN</v>
      </c>
      <c r="O14976" t="str">
        <f t="shared" si="233"/>
        <v>HOST WIN</v>
      </c>
      <c r="P14976" t="str">
        <f>IF(H14976=_xlfn.XLOOKUP(A14976&amp;B14976, [1]Host_Countries!$A$2:$A$10, [1]Host_Countries!$B$2:$B$10, ""), "HOME", "AWAY")</f>
        <v>HOME</v>
      </c>
    </row>
    <row r="14977" spans="1:16" x14ac:dyDescent="0.35">
      <c r="A14977" t="s">
        <v>10530</v>
      </c>
      <c r="B14977" s="1" t="s">
        <v>10531</v>
      </c>
      <c r="C14977" t="s">
        <v>1246</v>
      </c>
      <c r="D14977" t="s">
        <v>1246</v>
      </c>
      <c r="E14977" t="s">
        <v>1251</v>
      </c>
      <c r="F14977" t="s">
        <v>11723</v>
      </c>
      <c r="G14977" t="s">
        <v>28</v>
      </c>
      <c r="H14977" t="s">
        <v>2553</v>
      </c>
      <c r="I14977" t="s">
        <v>2554</v>
      </c>
      <c r="J14977" t="s">
        <v>31</v>
      </c>
      <c r="K14977" t="s">
        <v>36</v>
      </c>
      <c r="L14977" t="str">
        <f>_xlfn.XLOOKUP(A14977&amp;TEXT(B14977,"0000"), [1]Host_Countries!$A$2:$A$10, [1]Host_Countries!$B$2:$B$10, "")</f>
        <v>CHN</v>
      </c>
      <c r="M14977" t="str">
        <f>IF(
  C14977 = VLOOKUP(A14977&amp;B14977, [1]Host_Countries!$A$2:$C$10, 3, FALSE),
  "Home Boost",
  "Normal"
)</f>
        <v>Normal</v>
      </c>
      <c r="N14977" t="str">
        <f>_xlfn.XLOOKUP(A14977&amp;B14977, [1]Host_Countries!$A$2:$A$10, [1]Host_Countries!$B$2:$B$10, "")</f>
        <v>CHN</v>
      </c>
      <c r="O14977" t="str">
        <f t="shared" si="233"/>
        <v>HOST WIN</v>
      </c>
      <c r="P14977" t="str">
        <f>IF(H14977=_xlfn.XLOOKUP(A14977&amp;B14977, [1]Host_Countries!$A$2:$A$10, [1]Host_Countries!$B$2:$B$10, ""), "HOME", "AWAY")</f>
        <v>HOME</v>
      </c>
    </row>
    <row r="14978" spans="1:16" x14ac:dyDescent="0.35">
      <c r="A14978" t="s">
        <v>10530</v>
      </c>
      <c r="B14978" s="1" t="s">
        <v>10531</v>
      </c>
      <c r="C14978" t="s">
        <v>1246</v>
      </c>
      <c r="D14978" t="s">
        <v>1246</v>
      </c>
      <c r="E14978" t="s">
        <v>8864</v>
      </c>
      <c r="F14978" t="s">
        <v>7452</v>
      </c>
      <c r="G14978" t="s">
        <v>22</v>
      </c>
      <c r="H14978" t="s">
        <v>34</v>
      </c>
      <c r="I14978" t="s">
        <v>35</v>
      </c>
      <c r="J14978" t="s">
        <v>25</v>
      </c>
      <c r="K14978" t="s">
        <v>26</v>
      </c>
      <c r="L14978" t="str">
        <f>_xlfn.XLOOKUP(A14978&amp;TEXT(B14978,"0000"), [1]Host_Countries!$A$2:$A$10, [1]Host_Countries!$B$2:$B$10, "")</f>
        <v>CHN</v>
      </c>
      <c r="M14978" t="str">
        <f>IF(
  C14978 = VLOOKUP(A14978&amp;B14978, [1]Host_Countries!$A$2:$C$10, 3, FALSE),
  "Home Boost",
  "Normal"
)</f>
        <v>Normal</v>
      </c>
      <c r="N14978" t="str">
        <f>_xlfn.XLOOKUP(A14978&amp;B14978, [1]Host_Countries!$A$2:$A$10, [1]Host_Countries!$B$2:$B$10, "")</f>
        <v>CHN</v>
      </c>
      <c r="O14978" t="str">
        <f t="shared" ref="O14978:O15041" si="234">IF(H14978=L14978,"HOST WIN","Non-Host")</f>
        <v>Non-Host</v>
      </c>
      <c r="P14978" t="str">
        <f>IF(H14978=_xlfn.XLOOKUP(A14978&amp;B14978, [1]Host_Countries!$A$2:$A$10, [1]Host_Countries!$B$2:$B$10, ""), "HOME", "AWAY")</f>
        <v>AWAY</v>
      </c>
    </row>
    <row r="14979" spans="1:16" x14ac:dyDescent="0.35">
      <c r="A14979" t="s">
        <v>10530</v>
      </c>
      <c r="B14979" s="1" t="s">
        <v>10531</v>
      </c>
      <c r="C14979" t="s">
        <v>1246</v>
      </c>
      <c r="D14979" t="s">
        <v>1246</v>
      </c>
      <c r="E14979" t="s">
        <v>3627</v>
      </c>
      <c r="F14979" t="s">
        <v>11724</v>
      </c>
      <c r="G14979" t="s">
        <v>22</v>
      </c>
      <c r="H14979" t="s">
        <v>5373</v>
      </c>
      <c r="I14979" t="s">
        <v>5374</v>
      </c>
      <c r="J14979" t="s">
        <v>25</v>
      </c>
      <c r="K14979" t="s">
        <v>32</v>
      </c>
      <c r="L14979" t="str">
        <f>_xlfn.XLOOKUP(A14979&amp;TEXT(B14979,"0000"), [1]Host_Countries!$A$2:$A$10, [1]Host_Countries!$B$2:$B$10, "")</f>
        <v>CHN</v>
      </c>
      <c r="M14979" t="str">
        <f>IF(
  C14979 = VLOOKUP(A14979&amp;B14979, [1]Host_Countries!$A$2:$C$10, 3, FALSE),
  "Home Boost",
  "Normal"
)</f>
        <v>Normal</v>
      </c>
      <c r="N14979" t="str">
        <f>_xlfn.XLOOKUP(A14979&amp;B14979, [1]Host_Countries!$A$2:$A$10, [1]Host_Countries!$B$2:$B$10, "")</f>
        <v>CHN</v>
      </c>
      <c r="O14979" t="str">
        <f t="shared" si="234"/>
        <v>Non-Host</v>
      </c>
      <c r="P14979" t="str">
        <f>IF(H14979=_xlfn.XLOOKUP(A14979&amp;B14979, [1]Host_Countries!$A$2:$A$10, [1]Host_Countries!$B$2:$B$10, ""), "HOME", "AWAY")</f>
        <v>AWAY</v>
      </c>
    </row>
    <row r="14980" spans="1:16" x14ac:dyDescent="0.35">
      <c r="A14980" t="s">
        <v>10530</v>
      </c>
      <c r="B14980" s="1" t="s">
        <v>10531</v>
      </c>
      <c r="C14980" t="s">
        <v>1246</v>
      </c>
      <c r="D14980" t="s">
        <v>1246</v>
      </c>
      <c r="E14980" t="s">
        <v>1263</v>
      </c>
      <c r="F14980" t="s">
        <v>11725</v>
      </c>
      <c r="G14980" t="s">
        <v>28</v>
      </c>
      <c r="H14980" t="s">
        <v>59</v>
      </c>
      <c r="I14980" t="s">
        <v>60</v>
      </c>
      <c r="J14980" t="s">
        <v>31</v>
      </c>
      <c r="K14980" t="s">
        <v>32</v>
      </c>
      <c r="L14980" t="str">
        <f>_xlfn.XLOOKUP(A14980&amp;TEXT(B14980,"0000"), [1]Host_Countries!$A$2:$A$10, [1]Host_Countries!$B$2:$B$10, "")</f>
        <v>CHN</v>
      </c>
      <c r="M14980" t="str">
        <f>IF(
  C14980 = VLOOKUP(A14980&amp;B14980, [1]Host_Countries!$A$2:$C$10, 3, FALSE),
  "Home Boost",
  "Normal"
)</f>
        <v>Normal</v>
      </c>
      <c r="N14980" t="str">
        <f>_xlfn.XLOOKUP(A14980&amp;B14980, [1]Host_Countries!$A$2:$A$10, [1]Host_Countries!$B$2:$B$10, "")</f>
        <v>CHN</v>
      </c>
      <c r="O14980" t="str">
        <f t="shared" si="234"/>
        <v>Non-Host</v>
      </c>
      <c r="P14980" t="str">
        <f>IF(H14980=_xlfn.XLOOKUP(A14980&amp;B14980, [1]Host_Countries!$A$2:$A$10, [1]Host_Countries!$B$2:$B$10, ""), "HOME", "AWAY")</f>
        <v>AWAY</v>
      </c>
    </row>
    <row r="14981" spans="1:16" x14ac:dyDescent="0.35">
      <c r="A14981" t="s">
        <v>10530</v>
      </c>
      <c r="B14981" s="1" t="s">
        <v>10531</v>
      </c>
      <c r="C14981" t="s">
        <v>1246</v>
      </c>
      <c r="D14981" t="s">
        <v>1246</v>
      </c>
      <c r="E14981" t="s">
        <v>7467</v>
      </c>
      <c r="F14981" t="s">
        <v>11726</v>
      </c>
      <c r="G14981" t="s">
        <v>28</v>
      </c>
      <c r="H14981" t="s">
        <v>38</v>
      </c>
      <c r="I14981" t="s">
        <v>39</v>
      </c>
      <c r="J14981" t="s">
        <v>31</v>
      </c>
      <c r="K14981" t="s">
        <v>26</v>
      </c>
      <c r="L14981" t="str">
        <f>_xlfn.XLOOKUP(A14981&amp;TEXT(B14981,"0000"), [1]Host_Countries!$A$2:$A$10, [1]Host_Countries!$B$2:$B$10, "")</f>
        <v>CHN</v>
      </c>
      <c r="M14981" t="str">
        <f>IF(
  C14981 = VLOOKUP(A14981&amp;B14981, [1]Host_Countries!$A$2:$C$10, 3, FALSE),
  "Home Boost",
  "Normal"
)</f>
        <v>Normal</v>
      </c>
      <c r="N14981" t="str">
        <f>_xlfn.XLOOKUP(A14981&amp;B14981, [1]Host_Countries!$A$2:$A$10, [1]Host_Countries!$B$2:$B$10, "")</f>
        <v>CHN</v>
      </c>
      <c r="O14981" t="str">
        <f t="shared" si="234"/>
        <v>Non-Host</v>
      </c>
      <c r="P14981" t="str">
        <f>IF(H14981=_xlfn.XLOOKUP(A14981&amp;B14981, [1]Host_Countries!$A$2:$A$10, [1]Host_Countries!$B$2:$B$10, ""), "HOME", "AWAY")</f>
        <v>AWAY</v>
      </c>
    </row>
    <row r="14982" spans="1:16" x14ac:dyDescent="0.35">
      <c r="A14982" t="s">
        <v>10530</v>
      </c>
      <c r="B14982" s="1" t="s">
        <v>10531</v>
      </c>
      <c r="C14982" t="s">
        <v>1246</v>
      </c>
      <c r="D14982" t="s">
        <v>1246</v>
      </c>
      <c r="E14982" t="s">
        <v>4768</v>
      </c>
      <c r="F14982" t="s">
        <v>10275</v>
      </c>
      <c r="G14982" t="s">
        <v>28</v>
      </c>
      <c r="H14982" t="s">
        <v>998</v>
      </c>
      <c r="I14982" t="s">
        <v>999</v>
      </c>
      <c r="J14982" t="s">
        <v>31</v>
      </c>
      <c r="K14982" t="s">
        <v>26</v>
      </c>
      <c r="L14982" t="str">
        <f>_xlfn.XLOOKUP(A14982&amp;TEXT(B14982,"0000"), [1]Host_Countries!$A$2:$A$10, [1]Host_Countries!$B$2:$B$10, "")</f>
        <v>CHN</v>
      </c>
      <c r="M14982" t="str">
        <f>IF(
  C14982 = VLOOKUP(A14982&amp;B14982, [1]Host_Countries!$A$2:$C$10, 3, FALSE),
  "Home Boost",
  "Normal"
)</f>
        <v>Normal</v>
      </c>
      <c r="N14982" t="str">
        <f>_xlfn.XLOOKUP(A14982&amp;B14982, [1]Host_Countries!$A$2:$A$10, [1]Host_Countries!$B$2:$B$10, "")</f>
        <v>CHN</v>
      </c>
      <c r="O14982" t="str">
        <f t="shared" si="234"/>
        <v>Non-Host</v>
      </c>
      <c r="P14982" t="str">
        <f>IF(H14982=_xlfn.XLOOKUP(A14982&amp;B14982, [1]Host_Countries!$A$2:$A$10, [1]Host_Countries!$B$2:$B$10, ""), "HOME", "AWAY")</f>
        <v>AWAY</v>
      </c>
    </row>
    <row r="14983" spans="1:16" x14ac:dyDescent="0.35">
      <c r="A14983" t="s">
        <v>10530</v>
      </c>
      <c r="B14983" s="1" t="s">
        <v>10531</v>
      </c>
      <c r="C14983" t="s">
        <v>1246</v>
      </c>
      <c r="D14983" t="s">
        <v>1246</v>
      </c>
      <c r="E14983" t="s">
        <v>1253</v>
      </c>
      <c r="F14983" t="s">
        <v>11727</v>
      </c>
      <c r="G14983" t="s">
        <v>28</v>
      </c>
      <c r="H14983" t="s">
        <v>34</v>
      </c>
      <c r="I14983" t="s">
        <v>35</v>
      </c>
      <c r="J14983" t="s">
        <v>31</v>
      </c>
      <c r="K14983" t="s">
        <v>36</v>
      </c>
      <c r="L14983" t="str">
        <f>_xlfn.XLOOKUP(A14983&amp;TEXT(B14983,"0000"), [1]Host_Countries!$A$2:$A$10, [1]Host_Countries!$B$2:$B$10, "")</f>
        <v>CHN</v>
      </c>
      <c r="M14983" t="str">
        <f>IF(
  C14983 = VLOOKUP(A14983&amp;B14983, [1]Host_Countries!$A$2:$C$10, 3, FALSE),
  "Home Boost",
  "Normal"
)</f>
        <v>Normal</v>
      </c>
      <c r="N14983" t="str">
        <f>_xlfn.XLOOKUP(A14983&amp;B14983, [1]Host_Countries!$A$2:$A$10, [1]Host_Countries!$B$2:$B$10, "")</f>
        <v>CHN</v>
      </c>
      <c r="O14983" t="str">
        <f t="shared" si="234"/>
        <v>Non-Host</v>
      </c>
      <c r="P14983" t="str">
        <f>IF(H14983=_xlfn.XLOOKUP(A14983&amp;B14983, [1]Host_Countries!$A$2:$A$10, [1]Host_Countries!$B$2:$B$10, ""), "HOME", "AWAY")</f>
        <v>AWAY</v>
      </c>
    </row>
    <row r="14984" spans="1:16" x14ac:dyDescent="0.35">
      <c r="A14984" t="s">
        <v>10530</v>
      </c>
      <c r="B14984" s="1" t="s">
        <v>10531</v>
      </c>
      <c r="C14984" t="s">
        <v>1246</v>
      </c>
      <c r="D14984" t="s">
        <v>1246</v>
      </c>
      <c r="E14984" t="s">
        <v>3627</v>
      </c>
      <c r="F14984" t="s">
        <v>11728</v>
      </c>
      <c r="G14984" t="s">
        <v>22</v>
      </c>
      <c r="H14984" t="s">
        <v>6301</v>
      </c>
      <c r="I14984" t="s">
        <v>6302</v>
      </c>
      <c r="J14984" t="s">
        <v>25</v>
      </c>
      <c r="K14984" t="s">
        <v>26</v>
      </c>
      <c r="L14984" t="str">
        <f>_xlfn.XLOOKUP(A14984&amp;TEXT(B14984,"0000"), [1]Host_Countries!$A$2:$A$10, [1]Host_Countries!$B$2:$B$10, "")</f>
        <v>CHN</v>
      </c>
      <c r="M14984" t="str">
        <f>IF(
  C14984 = VLOOKUP(A14984&amp;B14984, [1]Host_Countries!$A$2:$C$10, 3, FALSE),
  "Home Boost",
  "Normal"
)</f>
        <v>Normal</v>
      </c>
      <c r="N14984" t="str">
        <f>_xlfn.XLOOKUP(A14984&amp;B14984, [1]Host_Countries!$A$2:$A$10, [1]Host_Countries!$B$2:$B$10, "")</f>
        <v>CHN</v>
      </c>
      <c r="O14984" t="str">
        <f t="shared" si="234"/>
        <v>Non-Host</v>
      </c>
      <c r="P14984" t="str">
        <f>IF(H14984=_xlfn.XLOOKUP(A14984&amp;B14984, [1]Host_Countries!$A$2:$A$10, [1]Host_Countries!$B$2:$B$10, ""), "HOME", "AWAY")</f>
        <v>AWAY</v>
      </c>
    </row>
    <row r="14985" spans="1:16" x14ac:dyDescent="0.35">
      <c r="A14985" t="s">
        <v>10530</v>
      </c>
      <c r="B14985" s="1" t="s">
        <v>10531</v>
      </c>
      <c r="C14985" t="s">
        <v>1246</v>
      </c>
      <c r="D14985" t="s">
        <v>1246</v>
      </c>
      <c r="E14985" t="s">
        <v>4768</v>
      </c>
      <c r="F14985" t="s">
        <v>11729</v>
      </c>
      <c r="G14985" t="s">
        <v>28</v>
      </c>
      <c r="H14985" t="s">
        <v>34</v>
      </c>
      <c r="I14985" t="s">
        <v>35</v>
      </c>
      <c r="J14985" t="s">
        <v>31</v>
      </c>
      <c r="K14985" t="s">
        <v>32</v>
      </c>
      <c r="L14985" t="str">
        <f>_xlfn.XLOOKUP(A14985&amp;TEXT(B14985,"0000"), [1]Host_Countries!$A$2:$A$10, [1]Host_Countries!$B$2:$B$10, "")</f>
        <v>CHN</v>
      </c>
      <c r="M14985" t="str">
        <f>IF(
  C14985 = VLOOKUP(A14985&amp;B14985, [1]Host_Countries!$A$2:$C$10, 3, FALSE),
  "Home Boost",
  "Normal"
)</f>
        <v>Normal</v>
      </c>
      <c r="N14985" t="str">
        <f>_xlfn.XLOOKUP(A14985&amp;B14985, [1]Host_Countries!$A$2:$A$10, [1]Host_Countries!$B$2:$B$10, "")</f>
        <v>CHN</v>
      </c>
      <c r="O14985" t="str">
        <f t="shared" si="234"/>
        <v>Non-Host</v>
      </c>
      <c r="P14985" t="str">
        <f>IF(H14985=_xlfn.XLOOKUP(A14985&amp;B14985, [1]Host_Countries!$A$2:$A$10, [1]Host_Countries!$B$2:$B$10, ""), "HOME", "AWAY")</f>
        <v>AWAY</v>
      </c>
    </row>
    <row r="14986" spans="1:16" x14ac:dyDescent="0.35">
      <c r="A14986" t="s">
        <v>10530</v>
      </c>
      <c r="B14986" s="1" t="s">
        <v>10531</v>
      </c>
      <c r="C14986" t="s">
        <v>1246</v>
      </c>
      <c r="D14986" t="s">
        <v>1246</v>
      </c>
      <c r="E14986" t="s">
        <v>4768</v>
      </c>
      <c r="F14986" t="s">
        <v>11730</v>
      </c>
      <c r="G14986" t="s">
        <v>28</v>
      </c>
      <c r="H14986" t="s">
        <v>2553</v>
      </c>
      <c r="I14986" t="s">
        <v>2554</v>
      </c>
      <c r="J14986" t="s">
        <v>31</v>
      </c>
      <c r="K14986" t="s">
        <v>36</v>
      </c>
      <c r="L14986" t="str">
        <f>_xlfn.XLOOKUP(A14986&amp;TEXT(B14986,"0000"), [1]Host_Countries!$A$2:$A$10, [1]Host_Countries!$B$2:$B$10, "")</f>
        <v>CHN</v>
      </c>
      <c r="M14986" t="str">
        <f>IF(
  C14986 = VLOOKUP(A14986&amp;B14986, [1]Host_Countries!$A$2:$C$10, 3, FALSE),
  "Home Boost",
  "Normal"
)</f>
        <v>Normal</v>
      </c>
      <c r="N14986" t="str">
        <f>_xlfn.XLOOKUP(A14986&amp;B14986, [1]Host_Countries!$A$2:$A$10, [1]Host_Countries!$B$2:$B$10, "")</f>
        <v>CHN</v>
      </c>
      <c r="O14986" t="str">
        <f t="shared" si="234"/>
        <v>HOST WIN</v>
      </c>
      <c r="P14986" t="str">
        <f>IF(H14986=_xlfn.XLOOKUP(A14986&amp;B14986, [1]Host_Countries!$A$2:$A$10, [1]Host_Countries!$B$2:$B$10, ""), "HOME", "AWAY")</f>
        <v>HOME</v>
      </c>
    </row>
    <row r="14987" spans="1:16" x14ac:dyDescent="0.35">
      <c r="A14987" t="s">
        <v>10530</v>
      </c>
      <c r="B14987" s="1" t="s">
        <v>10531</v>
      </c>
      <c r="C14987" t="s">
        <v>1246</v>
      </c>
      <c r="D14987" t="s">
        <v>1246</v>
      </c>
      <c r="E14987" t="s">
        <v>1270</v>
      </c>
      <c r="F14987" t="s">
        <v>11731</v>
      </c>
      <c r="G14987" t="s">
        <v>28</v>
      </c>
      <c r="H14987" t="s">
        <v>6459</v>
      </c>
      <c r="I14987" t="s">
        <v>6460</v>
      </c>
      <c r="J14987" t="s">
        <v>31</v>
      </c>
      <c r="K14987" t="s">
        <v>36</v>
      </c>
      <c r="L14987" t="str">
        <f>_xlfn.XLOOKUP(A14987&amp;TEXT(B14987,"0000"), [1]Host_Countries!$A$2:$A$10, [1]Host_Countries!$B$2:$B$10, "")</f>
        <v>CHN</v>
      </c>
      <c r="M14987" t="str">
        <f>IF(
  C14987 = VLOOKUP(A14987&amp;B14987, [1]Host_Countries!$A$2:$C$10, 3, FALSE),
  "Home Boost",
  "Normal"
)</f>
        <v>Normal</v>
      </c>
      <c r="N14987" t="str">
        <f>_xlfn.XLOOKUP(A14987&amp;B14987, [1]Host_Countries!$A$2:$A$10, [1]Host_Countries!$B$2:$B$10, "")</f>
        <v>CHN</v>
      </c>
      <c r="O14987" t="str">
        <f t="shared" si="234"/>
        <v>Non-Host</v>
      </c>
      <c r="P14987" t="str">
        <f>IF(H14987=_xlfn.XLOOKUP(A14987&amp;B14987, [1]Host_Countries!$A$2:$A$10, [1]Host_Countries!$B$2:$B$10, ""), "HOME", "AWAY")</f>
        <v>AWAY</v>
      </c>
    </row>
    <row r="14988" spans="1:16" x14ac:dyDescent="0.35">
      <c r="A14988" t="s">
        <v>10530</v>
      </c>
      <c r="B14988" s="1" t="s">
        <v>10531</v>
      </c>
      <c r="C14988" t="s">
        <v>1246</v>
      </c>
      <c r="D14988" t="s">
        <v>1246</v>
      </c>
      <c r="E14988" t="s">
        <v>4777</v>
      </c>
      <c r="F14988" t="s">
        <v>4791</v>
      </c>
      <c r="G14988" t="s">
        <v>22</v>
      </c>
      <c r="H14988" t="s">
        <v>7279</v>
      </c>
      <c r="I14988" t="s">
        <v>7280</v>
      </c>
      <c r="J14988" t="s">
        <v>25</v>
      </c>
      <c r="K14988" t="s">
        <v>32</v>
      </c>
      <c r="L14988" t="str">
        <f>_xlfn.XLOOKUP(A14988&amp;TEXT(B14988,"0000"), [1]Host_Countries!$A$2:$A$10, [1]Host_Countries!$B$2:$B$10, "")</f>
        <v>CHN</v>
      </c>
      <c r="M14988" t="str">
        <f>IF(
  C14988 = VLOOKUP(A14988&amp;B14988, [1]Host_Countries!$A$2:$C$10, 3, FALSE),
  "Home Boost",
  "Normal"
)</f>
        <v>Normal</v>
      </c>
      <c r="N14988" t="str">
        <f>_xlfn.XLOOKUP(A14988&amp;B14988, [1]Host_Countries!$A$2:$A$10, [1]Host_Countries!$B$2:$B$10, "")</f>
        <v>CHN</v>
      </c>
      <c r="O14988" t="str">
        <f t="shared" si="234"/>
        <v>Non-Host</v>
      </c>
      <c r="P14988" t="str">
        <f>IF(H14988=_xlfn.XLOOKUP(A14988&amp;B14988, [1]Host_Countries!$A$2:$A$10, [1]Host_Countries!$B$2:$B$10, ""), "HOME", "AWAY")</f>
        <v>AWAY</v>
      </c>
    </row>
    <row r="14989" spans="1:16" x14ac:dyDescent="0.35">
      <c r="A14989" t="s">
        <v>10530</v>
      </c>
      <c r="B14989" s="1" t="s">
        <v>10531</v>
      </c>
      <c r="C14989" t="s">
        <v>1246</v>
      </c>
      <c r="D14989" t="s">
        <v>1246</v>
      </c>
      <c r="E14989" t="s">
        <v>8864</v>
      </c>
      <c r="F14989" t="s">
        <v>11732</v>
      </c>
      <c r="G14989" t="s">
        <v>22</v>
      </c>
      <c r="H14989" t="s">
        <v>4989</v>
      </c>
      <c r="I14989" t="s">
        <v>4990</v>
      </c>
      <c r="J14989" t="s">
        <v>25</v>
      </c>
      <c r="K14989" t="s">
        <v>32</v>
      </c>
      <c r="L14989" t="str">
        <f>_xlfn.XLOOKUP(A14989&amp;TEXT(B14989,"0000"), [1]Host_Countries!$A$2:$A$10, [1]Host_Countries!$B$2:$B$10, "")</f>
        <v>CHN</v>
      </c>
      <c r="M14989" t="str">
        <f>IF(
  C14989 = VLOOKUP(A14989&amp;B14989, [1]Host_Countries!$A$2:$C$10, 3, FALSE),
  "Home Boost",
  "Normal"
)</f>
        <v>Normal</v>
      </c>
      <c r="N14989" t="str">
        <f>_xlfn.XLOOKUP(A14989&amp;B14989, [1]Host_Countries!$A$2:$A$10, [1]Host_Countries!$B$2:$B$10, "")</f>
        <v>CHN</v>
      </c>
      <c r="O14989" t="str">
        <f t="shared" si="234"/>
        <v>Non-Host</v>
      </c>
      <c r="P14989" t="str">
        <f>IF(H14989=_xlfn.XLOOKUP(A14989&amp;B14989, [1]Host_Countries!$A$2:$A$10, [1]Host_Countries!$B$2:$B$10, ""), "HOME", "AWAY")</f>
        <v>AWAY</v>
      </c>
    </row>
    <row r="14990" spans="1:16" x14ac:dyDescent="0.35">
      <c r="A14990" t="s">
        <v>10530</v>
      </c>
      <c r="B14990" s="1" t="s">
        <v>10531</v>
      </c>
      <c r="C14990" t="s">
        <v>1246</v>
      </c>
      <c r="D14990" t="s">
        <v>1246</v>
      </c>
      <c r="E14990" t="s">
        <v>3616</v>
      </c>
      <c r="F14990" t="s">
        <v>11733</v>
      </c>
      <c r="G14990" t="s">
        <v>22</v>
      </c>
      <c r="H14990" t="s">
        <v>211</v>
      </c>
      <c r="I14990" t="s">
        <v>212</v>
      </c>
      <c r="J14990" t="s">
        <v>25</v>
      </c>
      <c r="K14990" t="s">
        <v>32</v>
      </c>
      <c r="L14990" t="str">
        <f>_xlfn.XLOOKUP(A14990&amp;TEXT(B14990,"0000"), [1]Host_Countries!$A$2:$A$10, [1]Host_Countries!$B$2:$B$10, "")</f>
        <v>CHN</v>
      </c>
      <c r="M14990" t="str">
        <f>IF(
  C14990 = VLOOKUP(A14990&amp;B14990, [1]Host_Countries!$A$2:$C$10, 3, FALSE),
  "Home Boost",
  "Normal"
)</f>
        <v>Normal</v>
      </c>
      <c r="N14990" t="str">
        <f>_xlfn.XLOOKUP(A14990&amp;B14990, [1]Host_Countries!$A$2:$A$10, [1]Host_Countries!$B$2:$B$10, "")</f>
        <v>CHN</v>
      </c>
      <c r="O14990" t="str">
        <f t="shared" si="234"/>
        <v>Non-Host</v>
      </c>
      <c r="P14990" t="str">
        <f>IF(H14990=_xlfn.XLOOKUP(A14990&amp;B14990, [1]Host_Countries!$A$2:$A$10, [1]Host_Countries!$B$2:$B$10, ""), "HOME", "AWAY")</f>
        <v>AWAY</v>
      </c>
    </row>
    <row r="14991" spans="1:16" x14ac:dyDescent="0.35">
      <c r="A14991" t="s">
        <v>10530</v>
      </c>
      <c r="B14991" s="1" t="s">
        <v>10531</v>
      </c>
      <c r="C14991" t="s">
        <v>1246</v>
      </c>
      <c r="D14991" t="s">
        <v>1246</v>
      </c>
      <c r="E14991" t="s">
        <v>1255</v>
      </c>
      <c r="F14991" t="s">
        <v>10263</v>
      </c>
      <c r="G14991" t="s">
        <v>28</v>
      </c>
      <c r="H14991" t="s">
        <v>6301</v>
      </c>
      <c r="I14991" t="s">
        <v>6302</v>
      </c>
      <c r="J14991" t="s">
        <v>31</v>
      </c>
      <c r="K14991" t="s">
        <v>32</v>
      </c>
      <c r="L14991" t="str">
        <f>_xlfn.XLOOKUP(A14991&amp;TEXT(B14991,"0000"), [1]Host_Countries!$A$2:$A$10, [1]Host_Countries!$B$2:$B$10, "")</f>
        <v>CHN</v>
      </c>
      <c r="M14991" t="str">
        <f>IF(
  C14991 = VLOOKUP(A14991&amp;B14991, [1]Host_Countries!$A$2:$C$10, 3, FALSE),
  "Home Boost",
  "Normal"
)</f>
        <v>Normal</v>
      </c>
      <c r="N14991" t="str">
        <f>_xlfn.XLOOKUP(A14991&amp;B14991, [1]Host_Countries!$A$2:$A$10, [1]Host_Countries!$B$2:$B$10, "")</f>
        <v>CHN</v>
      </c>
      <c r="O14991" t="str">
        <f t="shared" si="234"/>
        <v>Non-Host</v>
      </c>
      <c r="P14991" t="str">
        <f>IF(H14991=_xlfn.XLOOKUP(A14991&amp;B14991, [1]Host_Countries!$A$2:$A$10, [1]Host_Countries!$B$2:$B$10, ""), "HOME", "AWAY")</f>
        <v>AWAY</v>
      </c>
    </row>
    <row r="14992" spans="1:16" x14ac:dyDescent="0.35">
      <c r="A14992" t="s">
        <v>10530</v>
      </c>
      <c r="B14992" s="1" t="s">
        <v>10531</v>
      </c>
      <c r="C14992" t="s">
        <v>1246</v>
      </c>
      <c r="D14992" t="s">
        <v>1246</v>
      </c>
      <c r="E14992" t="s">
        <v>3606</v>
      </c>
      <c r="F14992" t="s">
        <v>11734</v>
      </c>
      <c r="G14992" t="s">
        <v>22</v>
      </c>
      <c r="H14992" t="s">
        <v>4989</v>
      </c>
      <c r="I14992" t="s">
        <v>4990</v>
      </c>
      <c r="J14992" t="s">
        <v>25</v>
      </c>
      <c r="K14992" t="s">
        <v>32</v>
      </c>
      <c r="L14992" t="str">
        <f>_xlfn.XLOOKUP(A14992&amp;TEXT(B14992,"0000"), [1]Host_Countries!$A$2:$A$10, [1]Host_Countries!$B$2:$B$10, "")</f>
        <v>CHN</v>
      </c>
      <c r="M14992" t="str">
        <f>IF(
  C14992 = VLOOKUP(A14992&amp;B14992, [1]Host_Countries!$A$2:$C$10, 3, FALSE),
  "Home Boost",
  "Normal"
)</f>
        <v>Normal</v>
      </c>
      <c r="N14992" t="str">
        <f>_xlfn.XLOOKUP(A14992&amp;B14992, [1]Host_Countries!$A$2:$A$10, [1]Host_Countries!$B$2:$B$10, "")</f>
        <v>CHN</v>
      </c>
      <c r="O14992" t="str">
        <f t="shared" si="234"/>
        <v>Non-Host</v>
      </c>
      <c r="P14992" t="str">
        <f>IF(H14992=_xlfn.XLOOKUP(A14992&amp;B14992, [1]Host_Countries!$A$2:$A$10, [1]Host_Countries!$B$2:$B$10, ""), "HOME", "AWAY")</f>
        <v>AWAY</v>
      </c>
    </row>
    <row r="14993" spans="1:16" x14ac:dyDescent="0.35">
      <c r="A14993" t="s">
        <v>10530</v>
      </c>
      <c r="B14993" s="1" t="s">
        <v>10531</v>
      </c>
      <c r="C14993" t="s">
        <v>7479</v>
      </c>
      <c r="D14993" t="s">
        <v>7479</v>
      </c>
      <c r="E14993" t="s">
        <v>7480</v>
      </c>
      <c r="F14993" t="s">
        <v>8899</v>
      </c>
      <c r="G14993" t="s">
        <v>22</v>
      </c>
      <c r="H14993" t="s">
        <v>59</v>
      </c>
      <c r="I14993" t="s">
        <v>60</v>
      </c>
      <c r="J14993" t="s">
        <v>25</v>
      </c>
      <c r="K14993" t="s">
        <v>32</v>
      </c>
      <c r="L14993" t="str">
        <f>_xlfn.XLOOKUP(A14993&amp;TEXT(B14993,"0000"), [1]Host_Countries!$A$2:$A$10, [1]Host_Countries!$B$2:$B$10, "")</f>
        <v>CHN</v>
      </c>
      <c r="M14993" t="str">
        <f>IF(
  C14993 = VLOOKUP(A14993&amp;B14993, [1]Host_Countries!$A$2:$C$10, 3, FALSE),
  "Home Boost",
  "Normal"
)</f>
        <v>Normal</v>
      </c>
      <c r="N14993" t="str">
        <f>_xlfn.XLOOKUP(A14993&amp;B14993, [1]Host_Countries!$A$2:$A$10, [1]Host_Countries!$B$2:$B$10, "")</f>
        <v>CHN</v>
      </c>
      <c r="O14993" t="str">
        <f t="shared" si="234"/>
        <v>Non-Host</v>
      </c>
      <c r="P14993" t="str">
        <f>IF(H14993=_xlfn.XLOOKUP(A14993&amp;B14993, [1]Host_Countries!$A$2:$A$10, [1]Host_Countries!$B$2:$B$10, ""), "HOME", "AWAY")</f>
        <v>AWAY</v>
      </c>
    </row>
    <row r="14994" spans="1:16" x14ac:dyDescent="0.35">
      <c r="A14994" t="s">
        <v>10530</v>
      </c>
      <c r="B14994" s="1" t="s">
        <v>10531</v>
      </c>
      <c r="C14994" t="s">
        <v>7479</v>
      </c>
      <c r="D14994" t="s">
        <v>7479</v>
      </c>
      <c r="E14994" t="s">
        <v>7480</v>
      </c>
      <c r="F14994" t="s">
        <v>10315</v>
      </c>
      <c r="G14994" t="s">
        <v>22</v>
      </c>
      <c r="H14994" t="s">
        <v>34</v>
      </c>
      <c r="I14994" t="s">
        <v>35</v>
      </c>
      <c r="J14994" t="s">
        <v>25</v>
      </c>
      <c r="K14994" t="s">
        <v>26</v>
      </c>
      <c r="L14994" t="str">
        <f>_xlfn.XLOOKUP(A14994&amp;TEXT(B14994,"0000"), [1]Host_Countries!$A$2:$A$10, [1]Host_Countries!$B$2:$B$10, "")</f>
        <v>CHN</v>
      </c>
      <c r="M14994" t="str">
        <f>IF(
  C14994 = VLOOKUP(A14994&amp;B14994, [1]Host_Countries!$A$2:$C$10, 3, FALSE),
  "Home Boost",
  "Normal"
)</f>
        <v>Normal</v>
      </c>
      <c r="N14994" t="str">
        <f>_xlfn.XLOOKUP(A14994&amp;B14994, [1]Host_Countries!$A$2:$A$10, [1]Host_Countries!$B$2:$B$10, "")</f>
        <v>CHN</v>
      </c>
      <c r="O14994" t="str">
        <f t="shared" si="234"/>
        <v>Non-Host</v>
      </c>
      <c r="P14994" t="str">
        <f>IF(H14994=_xlfn.XLOOKUP(A14994&amp;B14994, [1]Host_Countries!$A$2:$A$10, [1]Host_Countries!$B$2:$B$10, ""), "HOME", "AWAY")</f>
        <v>AWAY</v>
      </c>
    </row>
    <row r="14995" spans="1:16" x14ac:dyDescent="0.35">
      <c r="A14995" t="s">
        <v>10530</v>
      </c>
      <c r="B14995" s="1" t="s">
        <v>10531</v>
      </c>
      <c r="C14995" t="s">
        <v>7479</v>
      </c>
      <c r="D14995" t="s">
        <v>7479</v>
      </c>
      <c r="E14995" t="s">
        <v>7480</v>
      </c>
      <c r="F14995" t="s">
        <v>11735</v>
      </c>
      <c r="G14995" t="s">
        <v>22</v>
      </c>
      <c r="H14995" t="s">
        <v>34</v>
      </c>
      <c r="I14995" t="s">
        <v>35</v>
      </c>
      <c r="J14995" t="s">
        <v>25</v>
      </c>
      <c r="K14995" t="s">
        <v>26</v>
      </c>
      <c r="L14995" t="str">
        <f>_xlfn.XLOOKUP(A14995&amp;TEXT(B14995,"0000"), [1]Host_Countries!$A$2:$A$10, [1]Host_Countries!$B$2:$B$10, "")</f>
        <v>CHN</v>
      </c>
      <c r="M14995" t="str">
        <f>IF(
  C14995 = VLOOKUP(A14995&amp;B14995, [1]Host_Countries!$A$2:$C$10, 3, FALSE),
  "Home Boost",
  "Normal"
)</f>
        <v>Normal</v>
      </c>
      <c r="N14995" t="str">
        <f>_xlfn.XLOOKUP(A14995&amp;B14995, [1]Host_Countries!$A$2:$A$10, [1]Host_Countries!$B$2:$B$10, "")</f>
        <v>CHN</v>
      </c>
      <c r="O14995" t="str">
        <f t="shared" si="234"/>
        <v>Non-Host</v>
      </c>
      <c r="P14995" t="str">
        <f>IF(H14995=_xlfn.XLOOKUP(A14995&amp;B14995, [1]Host_Countries!$A$2:$A$10, [1]Host_Countries!$B$2:$B$10, ""), "HOME", "AWAY")</f>
        <v>AWAY</v>
      </c>
    </row>
    <row r="14996" spans="1:16" x14ac:dyDescent="0.35">
      <c r="A14996" t="s">
        <v>10530</v>
      </c>
      <c r="B14996" s="1" t="s">
        <v>10531</v>
      </c>
      <c r="C14996" t="s">
        <v>7479</v>
      </c>
      <c r="D14996" t="s">
        <v>7479</v>
      </c>
      <c r="E14996" t="s">
        <v>7480</v>
      </c>
      <c r="F14996" t="s">
        <v>11736</v>
      </c>
      <c r="G14996" t="s">
        <v>22</v>
      </c>
      <c r="H14996" t="s">
        <v>59</v>
      </c>
      <c r="I14996" t="s">
        <v>60</v>
      </c>
      <c r="J14996" t="s">
        <v>25</v>
      </c>
      <c r="K14996" t="s">
        <v>32</v>
      </c>
      <c r="L14996" t="str">
        <f>_xlfn.XLOOKUP(A14996&amp;TEXT(B14996,"0000"), [1]Host_Countries!$A$2:$A$10, [1]Host_Countries!$B$2:$B$10, "")</f>
        <v>CHN</v>
      </c>
      <c r="M14996" t="str">
        <f>IF(
  C14996 = VLOOKUP(A14996&amp;B14996, [1]Host_Countries!$A$2:$C$10, 3, FALSE),
  "Home Boost",
  "Normal"
)</f>
        <v>Normal</v>
      </c>
      <c r="N14996" t="str">
        <f>_xlfn.XLOOKUP(A14996&amp;B14996, [1]Host_Countries!$A$2:$A$10, [1]Host_Countries!$B$2:$B$10, "")</f>
        <v>CHN</v>
      </c>
      <c r="O14996" t="str">
        <f t="shared" si="234"/>
        <v>Non-Host</v>
      </c>
      <c r="P14996" t="str">
        <f>IF(H14996=_xlfn.XLOOKUP(A14996&amp;B14996, [1]Host_Countries!$A$2:$A$10, [1]Host_Countries!$B$2:$B$10, ""), "HOME", "AWAY")</f>
        <v>AWAY</v>
      </c>
    </row>
    <row r="14997" spans="1:16" x14ac:dyDescent="0.35">
      <c r="A14997" t="s">
        <v>10530</v>
      </c>
      <c r="B14997" s="1" t="s">
        <v>10531</v>
      </c>
      <c r="C14997" t="s">
        <v>7479</v>
      </c>
      <c r="D14997" t="s">
        <v>7479</v>
      </c>
      <c r="E14997" t="s">
        <v>7480</v>
      </c>
      <c r="F14997" t="s">
        <v>11737</v>
      </c>
      <c r="G14997" t="s">
        <v>22</v>
      </c>
      <c r="H14997" t="s">
        <v>34</v>
      </c>
      <c r="I14997" t="s">
        <v>35</v>
      </c>
      <c r="J14997" t="s">
        <v>25</v>
      </c>
      <c r="K14997" t="s">
        <v>26</v>
      </c>
      <c r="L14997" t="str">
        <f>_xlfn.XLOOKUP(A14997&amp;TEXT(B14997,"0000"), [1]Host_Countries!$A$2:$A$10, [1]Host_Countries!$B$2:$B$10, "")</f>
        <v>CHN</v>
      </c>
      <c r="M14997" t="str">
        <f>IF(
  C14997 = VLOOKUP(A14997&amp;B14997, [1]Host_Countries!$A$2:$C$10, 3, FALSE),
  "Home Boost",
  "Normal"
)</f>
        <v>Normal</v>
      </c>
      <c r="N14997" t="str">
        <f>_xlfn.XLOOKUP(A14997&amp;B14997, [1]Host_Countries!$A$2:$A$10, [1]Host_Countries!$B$2:$B$10, "")</f>
        <v>CHN</v>
      </c>
      <c r="O14997" t="str">
        <f t="shared" si="234"/>
        <v>Non-Host</v>
      </c>
      <c r="P14997" t="str">
        <f>IF(H14997=_xlfn.XLOOKUP(A14997&amp;B14997, [1]Host_Countries!$A$2:$A$10, [1]Host_Countries!$B$2:$B$10, ""), "HOME", "AWAY")</f>
        <v>AWAY</v>
      </c>
    </row>
    <row r="14998" spans="1:16" x14ac:dyDescent="0.35">
      <c r="A14998" t="s">
        <v>10530</v>
      </c>
      <c r="B14998" s="1" t="s">
        <v>10531</v>
      </c>
      <c r="C14998" t="s">
        <v>7479</v>
      </c>
      <c r="D14998" t="s">
        <v>7479</v>
      </c>
      <c r="E14998" t="s">
        <v>7480</v>
      </c>
      <c r="F14998" t="s">
        <v>8884</v>
      </c>
      <c r="G14998" t="s">
        <v>22</v>
      </c>
      <c r="H14998" t="s">
        <v>34</v>
      </c>
      <c r="I14998" t="s">
        <v>35</v>
      </c>
      <c r="J14998" t="s">
        <v>25</v>
      </c>
      <c r="K14998" t="s">
        <v>26</v>
      </c>
      <c r="L14998" t="str">
        <f>_xlfn.XLOOKUP(A14998&amp;TEXT(B14998,"0000"), [1]Host_Countries!$A$2:$A$10, [1]Host_Countries!$B$2:$B$10, "")</f>
        <v>CHN</v>
      </c>
      <c r="M14998" t="str">
        <f>IF(
  C14998 = VLOOKUP(A14998&amp;B14998, [1]Host_Countries!$A$2:$C$10, 3, FALSE),
  "Home Boost",
  "Normal"
)</f>
        <v>Normal</v>
      </c>
      <c r="N14998" t="str">
        <f>_xlfn.XLOOKUP(A14998&amp;B14998, [1]Host_Countries!$A$2:$A$10, [1]Host_Countries!$B$2:$B$10, "")</f>
        <v>CHN</v>
      </c>
      <c r="O14998" t="str">
        <f t="shared" si="234"/>
        <v>Non-Host</v>
      </c>
      <c r="P14998" t="str">
        <f>IF(H14998=_xlfn.XLOOKUP(A14998&amp;B14998, [1]Host_Countries!$A$2:$A$10, [1]Host_Countries!$B$2:$B$10, ""), "HOME", "AWAY")</f>
        <v>AWAY</v>
      </c>
    </row>
    <row r="14999" spans="1:16" x14ac:dyDescent="0.35">
      <c r="A14999" t="s">
        <v>10530</v>
      </c>
      <c r="B14999" s="1" t="s">
        <v>10531</v>
      </c>
      <c r="C14999" t="s">
        <v>7479</v>
      </c>
      <c r="D14999" t="s">
        <v>7479</v>
      </c>
      <c r="E14999" t="s">
        <v>7480</v>
      </c>
      <c r="F14999" t="s">
        <v>7493</v>
      </c>
      <c r="G14999" t="s">
        <v>22</v>
      </c>
      <c r="H14999" t="s">
        <v>59</v>
      </c>
      <c r="I14999" t="s">
        <v>60</v>
      </c>
      <c r="J14999" t="s">
        <v>25</v>
      </c>
      <c r="K14999" t="s">
        <v>32</v>
      </c>
      <c r="L14999" t="str">
        <f>_xlfn.XLOOKUP(A14999&amp;TEXT(B14999,"0000"), [1]Host_Countries!$A$2:$A$10, [1]Host_Countries!$B$2:$B$10, "")</f>
        <v>CHN</v>
      </c>
      <c r="M14999" t="str">
        <f>IF(
  C14999 = VLOOKUP(A14999&amp;B14999, [1]Host_Countries!$A$2:$C$10, 3, FALSE),
  "Home Boost",
  "Normal"
)</f>
        <v>Normal</v>
      </c>
      <c r="N14999" t="str">
        <f>_xlfn.XLOOKUP(A14999&amp;B14999, [1]Host_Countries!$A$2:$A$10, [1]Host_Countries!$B$2:$B$10, "")</f>
        <v>CHN</v>
      </c>
      <c r="O14999" t="str">
        <f t="shared" si="234"/>
        <v>Non-Host</v>
      </c>
      <c r="P14999" t="str">
        <f>IF(H14999=_xlfn.XLOOKUP(A14999&amp;B14999, [1]Host_Countries!$A$2:$A$10, [1]Host_Countries!$B$2:$B$10, ""), "HOME", "AWAY")</f>
        <v>AWAY</v>
      </c>
    </row>
    <row r="15000" spans="1:16" x14ac:dyDescent="0.35">
      <c r="A15000" t="s">
        <v>10530</v>
      </c>
      <c r="B15000" s="1" t="s">
        <v>10531</v>
      </c>
      <c r="C15000" t="s">
        <v>7479</v>
      </c>
      <c r="D15000" t="s">
        <v>7479</v>
      </c>
      <c r="E15000" t="s">
        <v>7480</v>
      </c>
      <c r="F15000" t="s">
        <v>10317</v>
      </c>
      <c r="G15000" t="s">
        <v>22</v>
      </c>
      <c r="H15000" t="s">
        <v>34</v>
      </c>
      <c r="I15000" t="s">
        <v>35</v>
      </c>
      <c r="J15000" t="s">
        <v>25</v>
      </c>
      <c r="K15000" t="s">
        <v>26</v>
      </c>
      <c r="L15000" t="str">
        <f>_xlfn.XLOOKUP(A15000&amp;TEXT(B15000,"0000"), [1]Host_Countries!$A$2:$A$10, [1]Host_Countries!$B$2:$B$10, "")</f>
        <v>CHN</v>
      </c>
      <c r="M15000" t="str">
        <f>IF(
  C15000 = VLOOKUP(A15000&amp;B15000, [1]Host_Countries!$A$2:$C$10, 3, FALSE),
  "Home Boost",
  "Normal"
)</f>
        <v>Normal</v>
      </c>
      <c r="N15000" t="str">
        <f>_xlfn.XLOOKUP(A15000&amp;B15000, [1]Host_Countries!$A$2:$A$10, [1]Host_Countries!$B$2:$B$10, "")</f>
        <v>CHN</v>
      </c>
      <c r="O15000" t="str">
        <f t="shared" si="234"/>
        <v>Non-Host</v>
      </c>
      <c r="P15000" t="str">
        <f>IF(H15000=_xlfn.XLOOKUP(A15000&amp;B15000, [1]Host_Countries!$A$2:$A$10, [1]Host_Countries!$B$2:$B$10, ""), "HOME", "AWAY")</f>
        <v>AWAY</v>
      </c>
    </row>
    <row r="15001" spans="1:16" x14ac:dyDescent="0.35">
      <c r="A15001" t="s">
        <v>10530</v>
      </c>
      <c r="B15001" s="1" t="s">
        <v>10531</v>
      </c>
      <c r="C15001" t="s">
        <v>7479</v>
      </c>
      <c r="D15001" t="s">
        <v>7479</v>
      </c>
      <c r="E15001" t="s">
        <v>7480</v>
      </c>
      <c r="F15001" t="s">
        <v>8890</v>
      </c>
      <c r="G15001" t="s">
        <v>22</v>
      </c>
      <c r="H15001" t="s">
        <v>59</v>
      </c>
      <c r="I15001" t="s">
        <v>60</v>
      </c>
      <c r="J15001" t="s">
        <v>25</v>
      </c>
      <c r="K15001" t="s">
        <v>32</v>
      </c>
      <c r="L15001" t="str">
        <f>_xlfn.XLOOKUP(A15001&amp;TEXT(B15001,"0000"), [1]Host_Countries!$A$2:$A$10, [1]Host_Countries!$B$2:$B$10, "")</f>
        <v>CHN</v>
      </c>
      <c r="M15001" t="str">
        <f>IF(
  C15001 = VLOOKUP(A15001&amp;B15001, [1]Host_Countries!$A$2:$C$10, 3, FALSE),
  "Home Boost",
  "Normal"
)</f>
        <v>Normal</v>
      </c>
      <c r="N15001" t="str">
        <f>_xlfn.XLOOKUP(A15001&amp;B15001, [1]Host_Countries!$A$2:$A$10, [1]Host_Countries!$B$2:$B$10, "")</f>
        <v>CHN</v>
      </c>
      <c r="O15001" t="str">
        <f t="shared" si="234"/>
        <v>Non-Host</v>
      </c>
      <c r="P15001" t="str">
        <f>IF(H15001=_xlfn.XLOOKUP(A15001&amp;B15001, [1]Host_Countries!$A$2:$A$10, [1]Host_Countries!$B$2:$B$10, ""), "HOME", "AWAY")</f>
        <v>AWAY</v>
      </c>
    </row>
    <row r="15002" spans="1:16" x14ac:dyDescent="0.35">
      <c r="A15002" t="s">
        <v>10530</v>
      </c>
      <c r="B15002" s="1" t="s">
        <v>10531</v>
      </c>
      <c r="C15002" t="s">
        <v>7479</v>
      </c>
      <c r="D15002" t="s">
        <v>7479</v>
      </c>
      <c r="E15002" t="s">
        <v>7480</v>
      </c>
      <c r="F15002" t="s">
        <v>11738</v>
      </c>
      <c r="G15002" t="s">
        <v>22</v>
      </c>
      <c r="H15002" t="s">
        <v>34</v>
      </c>
      <c r="I15002" t="s">
        <v>35</v>
      </c>
      <c r="J15002" t="s">
        <v>25</v>
      </c>
      <c r="K15002" t="s">
        <v>26</v>
      </c>
      <c r="L15002" t="str">
        <f>_xlfn.XLOOKUP(A15002&amp;TEXT(B15002,"0000"), [1]Host_Countries!$A$2:$A$10, [1]Host_Countries!$B$2:$B$10, "")</f>
        <v>CHN</v>
      </c>
      <c r="M15002" t="str">
        <f>IF(
  C15002 = VLOOKUP(A15002&amp;B15002, [1]Host_Countries!$A$2:$C$10, 3, FALSE),
  "Home Boost",
  "Normal"
)</f>
        <v>Normal</v>
      </c>
      <c r="N15002" t="str">
        <f>_xlfn.XLOOKUP(A15002&amp;B15002, [1]Host_Countries!$A$2:$A$10, [1]Host_Countries!$B$2:$B$10, "")</f>
        <v>CHN</v>
      </c>
      <c r="O15002" t="str">
        <f t="shared" si="234"/>
        <v>Non-Host</v>
      </c>
      <c r="P15002" t="str">
        <f>IF(H15002=_xlfn.XLOOKUP(A15002&amp;B15002, [1]Host_Countries!$A$2:$A$10, [1]Host_Countries!$B$2:$B$10, ""), "HOME", "AWAY")</f>
        <v>AWAY</v>
      </c>
    </row>
    <row r="15003" spans="1:16" x14ac:dyDescent="0.35">
      <c r="A15003" t="s">
        <v>10530</v>
      </c>
      <c r="B15003" s="1" t="s">
        <v>10531</v>
      </c>
      <c r="C15003" t="s">
        <v>7479</v>
      </c>
      <c r="D15003" t="s">
        <v>7479</v>
      </c>
      <c r="E15003" t="s">
        <v>7480</v>
      </c>
      <c r="F15003" t="s">
        <v>11739</v>
      </c>
      <c r="G15003" t="s">
        <v>22</v>
      </c>
      <c r="H15003" t="s">
        <v>191</v>
      </c>
      <c r="I15003" t="s">
        <v>192</v>
      </c>
      <c r="J15003" t="s">
        <v>25</v>
      </c>
      <c r="K15003" t="s">
        <v>36</v>
      </c>
      <c r="L15003" t="str">
        <f>_xlfn.XLOOKUP(A15003&amp;TEXT(B15003,"0000"), [1]Host_Countries!$A$2:$A$10, [1]Host_Countries!$B$2:$B$10, "")</f>
        <v>CHN</v>
      </c>
      <c r="M15003" t="str">
        <f>IF(
  C15003 = VLOOKUP(A15003&amp;B15003, [1]Host_Countries!$A$2:$C$10, 3, FALSE),
  "Home Boost",
  "Normal"
)</f>
        <v>Normal</v>
      </c>
      <c r="N15003" t="str">
        <f>_xlfn.XLOOKUP(A15003&amp;B15003, [1]Host_Countries!$A$2:$A$10, [1]Host_Countries!$B$2:$B$10, "")</f>
        <v>CHN</v>
      </c>
      <c r="O15003" t="str">
        <f t="shared" si="234"/>
        <v>Non-Host</v>
      </c>
      <c r="P15003" t="str">
        <f>IF(H15003=_xlfn.XLOOKUP(A15003&amp;B15003, [1]Host_Countries!$A$2:$A$10, [1]Host_Countries!$B$2:$B$10, ""), "HOME", "AWAY")</f>
        <v>AWAY</v>
      </c>
    </row>
    <row r="15004" spans="1:16" x14ac:dyDescent="0.35">
      <c r="A15004" t="s">
        <v>10530</v>
      </c>
      <c r="B15004" s="1" t="s">
        <v>10531</v>
      </c>
      <c r="C15004" t="s">
        <v>7479</v>
      </c>
      <c r="D15004" t="s">
        <v>7479</v>
      </c>
      <c r="E15004" t="s">
        <v>7480</v>
      </c>
      <c r="F15004" t="s">
        <v>10321</v>
      </c>
      <c r="G15004" t="s">
        <v>22</v>
      </c>
      <c r="H15004" t="s">
        <v>191</v>
      </c>
      <c r="I15004" t="s">
        <v>192</v>
      </c>
      <c r="J15004" t="s">
        <v>25</v>
      </c>
      <c r="K15004" t="s">
        <v>36</v>
      </c>
      <c r="L15004" t="str">
        <f>_xlfn.XLOOKUP(A15004&amp;TEXT(B15004,"0000"), [1]Host_Countries!$A$2:$A$10, [1]Host_Countries!$B$2:$B$10, "")</f>
        <v>CHN</v>
      </c>
      <c r="M15004" t="str">
        <f>IF(
  C15004 = VLOOKUP(A15004&amp;B15004, [1]Host_Countries!$A$2:$C$10, 3, FALSE),
  "Home Boost",
  "Normal"
)</f>
        <v>Normal</v>
      </c>
      <c r="N15004" t="str">
        <f>_xlfn.XLOOKUP(A15004&amp;B15004, [1]Host_Countries!$A$2:$A$10, [1]Host_Countries!$B$2:$B$10, "")</f>
        <v>CHN</v>
      </c>
      <c r="O15004" t="str">
        <f t="shared" si="234"/>
        <v>Non-Host</v>
      </c>
      <c r="P15004" t="str">
        <f>IF(H15004=_xlfn.XLOOKUP(A15004&amp;B15004, [1]Host_Countries!$A$2:$A$10, [1]Host_Countries!$B$2:$B$10, ""), "HOME", "AWAY")</f>
        <v>AWAY</v>
      </c>
    </row>
    <row r="15005" spans="1:16" x14ac:dyDescent="0.35">
      <c r="A15005" t="s">
        <v>10530</v>
      </c>
      <c r="B15005" s="1" t="s">
        <v>10531</v>
      </c>
      <c r="C15005" t="s">
        <v>7479</v>
      </c>
      <c r="D15005" t="s">
        <v>7479</v>
      </c>
      <c r="E15005" t="s">
        <v>7480</v>
      </c>
      <c r="F15005" t="s">
        <v>10299</v>
      </c>
      <c r="G15005" t="s">
        <v>22</v>
      </c>
      <c r="H15005" t="s">
        <v>59</v>
      </c>
      <c r="I15005" t="s">
        <v>60</v>
      </c>
      <c r="J15005" t="s">
        <v>25</v>
      </c>
      <c r="K15005" t="s">
        <v>32</v>
      </c>
      <c r="L15005" t="str">
        <f>_xlfn.XLOOKUP(A15005&amp;TEXT(B15005,"0000"), [1]Host_Countries!$A$2:$A$10, [1]Host_Countries!$B$2:$B$10, "")</f>
        <v>CHN</v>
      </c>
      <c r="M15005" t="str">
        <f>IF(
  C15005 = VLOOKUP(A15005&amp;B15005, [1]Host_Countries!$A$2:$C$10, 3, FALSE),
  "Home Boost",
  "Normal"
)</f>
        <v>Normal</v>
      </c>
      <c r="N15005" t="str">
        <f>_xlfn.XLOOKUP(A15005&amp;B15005, [1]Host_Countries!$A$2:$A$10, [1]Host_Countries!$B$2:$B$10, "")</f>
        <v>CHN</v>
      </c>
      <c r="O15005" t="str">
        <f t="shared" si="234"/>
        <v>Non-Host</v>
      </c>
      <c r="P15005" t="str">
        <f>IF(H15005=_xlfn.XLOOKUP(A15005&amp;B15005, [1]Host_Countries!$A$2:$A$10, [1]Host_Countries!$B$2:$B$10, ""), "HOME", "AWAY")</f>
        <v>AWAY</v>
      </c>
    </row>
    <row r="15006" spans="1:16" x14ac:dyDescent="0.35">
      <c r="A15006" t="s">
        <v>10530</v>
      </c>
      <c r="B15006" s="1" t="s">
        <v>10531</v>
      </c>
      <c r="C15006" t="s">
        <v>7479</v>
      </c>
      <c r="D15006" t="s">
        <v>7479</v>
      </c>
      <c r="E15006" t="s">
        <v>7480</v>
      </c>
      <c r="F15006" t="s">
        <v>10301</v>
      </c>
      <c r="G15006" t="s">
        <v>22</v>
      </c>
      <c r="H15006" t="s">
        <v>59</v>
      </c>
      <c r="I15006" t="s">
        <v>60</v>
      </c>
      <c r="J15006" t="s">
        <v>25</v>
      </c>
      <c r="K15006" t="s">
        <v>32</v>
      </c>
      <c r="L15006" t="str">
        <f>_xlfn.XLOOKUP(A15006&amp;TEXT(B15006,"0000"), [1]Host_Countries!$A$2:$A$10, [1]Host_Countries!$B$2:$B$10, "")</f>
        <v>CHN</v>
      </c>
      <c r="M15006" t="str">
        <f>IF(
  C15006 = VLOOKUP(A15006&amp;B15006, [1]Host_Countries!$A$2:$C$10, 3, FALSE),
  "Home Boost",
  "Normal"
)</f>
        <v>Normal</v>
      </c>
      <c r="N15006" t="str">
        <f>_xlfn.XLOOKUP(A15006&amp;B15006, [1]Host_Countries!$A$2:$A$10, [1]Host_Countries!$B$2:$B$10, "")</f>
        <v>CHN</v>
      </c>
      <c r="O15006" t="str">
        <f t="shared" si="234"/>
        <v>Non-Host</v>
      </c>
      <c r="P15006" t="str">
        <f>IF(H15006=_xlfn.XLOOKUP(A15006&amp;B15006, [1]Host_Countries!$A$2:$A$10, [1]Host_Countries!$B$2:$B$10, ""), "HOME", "AWAY")</f>
        <v>AWAY</v>
      </c>
    </row>
    <row r="15007" spans="1:16" x14ac:dyDescent="0.35">
      <c r="A15007" t="s">
        <v>10530</v>
      </c>
      <c r="B15007" s="1" t="s">
        <v>10531</v>
      </c>
      <c r="C15007" t="s">
        <v>7479</v>
      </c>
      <c r="D15007" t="s">
        <v>7479</v>
      </c>
      <c r="E15007" t="s">
        <v>7480</v>
      </c>
      <c r="F15007" t="s">
        <v>10311</v>
      </c>
      <c r="G15007" t="s">
        <v>22</v>
      </c>
      <c r="H15007" t="s">
        <v>34</v>
      </c>
      <c r="I15007" t="s">
        <v>35</v>
      </c>
      <c r="J15007" t="s">
        <v>25</v>
      </c>
      <c r="K15007" t="s">
        <v>26</v>
      </c>
      <c r="L15007" t="str">
        <f>_xlfn.XLOOKUP(A15007&amp;TEXT(B15007,"0000"), [1]Host_Countries!$A$2:$A$10, [1]Host_Countries!$B$2:$B$10, "")</f>
        <v>CHN</v>
      </c>
      <c r="M15007" t="str">
        <f>IF(
  C15007 = VLOOKUP(A15007&amp;B15007, [1]Host_Countries!$A$2:$C$10, 3, FALSE),
  "Home Boost",
  "Normal"
)</f>
        <v>Normal</v>
      </c>
      <c r="N15007" t="str">
        <f>_xlfn.XLOOKUP(A15007&amp;B15007, [1]Host_Countries!$A$2:$A$10, [1]Host_Countries!$B$2:$B$10, "")</f>
        <v>CHN</v>
      </c>
      <c r="O15007" t="str">
        <f t="shared" si="234"/>
        <v>Non-Host</v>
      </c>
      <c r="P15007" t="str">
        <f>IF(H15007=_xlfn.XLOOKUP(A15007&amp;B15007, [1]Host_Countries!$A$2:$A$10, [1]Host_Countries!$B$2:$B$10, ""), "HOME", "AWAY")</f>
        <v>AWAY</v>
      </c>
    </row>
    <row r="15008" spans="1:16" x14ac:dyDescent="0.35">
      <c r="A15008" t="s">
        <v>10530</v>
      </c>
      <c r="B15008" s="1" t="s">
        <v>10531</v>
      </c>
      <c r="C15008" t="s">
        <v>7479</v>
      </c>
      <c r="D15008" t="s">
        <v>7479</v>
      </c>
      <c r="E15008" t="s">
        <v>7480</v>
      </c>
      <c r="F15008" t="s">
        <v>11740</v>
      </c>
      <c r="G15008" t="s">
        <v>22</v>
      </c>
      <c r="H15008" t="s">
        <v>191</v>
      </c>
      <c r="I15008" t="s">
        <v>192</v>
      </c>
      <c r="J15008" t="s">
        <v>25</v>
      </c>
      <c r="K15008" t="s">
        <v>36</v>
      </c>
      <c r="L15008" t="str">
        <f>_xlfn.XLOOKUP(A15008&amp;TEXT(B15008,"0000"), [1]Host_Countries!$A$2:$A$10, [1]Host_Countries!$B$2:$B$10, "")</f>
        <v>CHN</v>
      </c>
      <c r="M15008" t="str">
        <f>IF(
  C15008 = VLOOKUP(A15008&amp;B15008, [1]Host_Countries!$A$2:$C$10, 3, FALSE),
  "Home Boost",
  "Normal"
)</f>
        <v>Normal</v>
      </c>
      <c r="N15008" t="str">
        <f>_xlfn.XLOOKUP(A15008&amp;B15008, [1]Host_Countries!$A$2:$A$10, [1]Host_Countries!$B$2:$B$10, "")</f>
        <v>CHN</v>
      </c>
      <c r="O15008" t="str">
        <f t="shared" si="234"/>
        <v>Non-Host</v>
      </c>
      <c r="P15008" t="str">
        <f>IF(H15008=_xlfn.XLOOKUP(A15008&amp;B15008, [1]Host_Countries!$A$2:$A$10, [1]Host_Countries!$B$2:$B$10, ""), "HOME", "AWAY")</f>
        <v>AWAY</v>
      </c>
    </row>
    <row r="15009" spans="1:16" x14ac:dyDescent="0.35">
      <c r="A15009" t="s">
        <v>10530</v>
      </c>
      <c r="B15009" s="1" t="s">
        <v>10531</v>
      </c>
      <c r="C15009" t="s">
        <v>7479</v>
      </c>
      <c r="D15009" t="s">
        <v>7479</v>
      </c>
      <c r="E15009" t="s">
        <v>7480</v>
      </c>
      <c r="F15009" t="s">
        <v>11741</v>
      </c>
      <c r="G15009" t="s">
        <v>22</v>
      </c>
      <c r="H15009" t="s">
        <v>191</v>
      </c>
      <c r="I15009" t="s">
        <v>192</v>
      </c>
      <c r="J15009" t="s">
        <v>25</v>
      </c>
      <c r="K15009" t="s">
        <v>36</v>
      </c>
      <c r="L15009" t="str">
        <f>_xlfn.XLOOKUP(A15009&amp;TEXT(B15009,"0000"), [1]Host_Countries!$A$2:$A$10, [1]Host_Countries!$B$2:$B$10, "")</f>
        <v>CHN</v>
      </c>
      <c r="M15009" t="str">
        <f>IF(
  C15009 = VLOOKUP(A15009&amp;B15009, [1]Host_Countries!$A$2:$C$10, 3, FALSE),
  "Home Boost",
  "Normal"
)</f>
        <v>Normal</v>
      </c>
      <c r="N15009" t="str">
        <f>_xlfn.XLOOKUP(A15009&amp;B15009, [1]Host_Countries!$A$2:$A$10, [1]Host_Countries!$B$2:$B$10, "")</f>
        <v>CHN</v>
      </c>
      <c r="O15009" t="str">
        <f t="shared" si="234"/>
        <v>Non-Host</v>
      </c>
      <c r="P15009" t="str">
        <f>IF(H15009=_xlfn.XLOOKUP(A15009&amp;B15009, [1]Host_Countries!$A$2:$A$10, [1]Host_Countries!$B$2:$B$10, ""), "HOME", "AWAY")</f>
        <v>AWAY</v>
      </c>
    </row>
    <row r="15010" spans="1:16" x14ac:dyDescent="0.35">
      <c r="A15010" t="s">
        <v>10530</v>
      </c>
      <c r="B15010" s="1" t="s">
        <v>10531</v>
      </c>
      <c r="C15010" t="s">
        <v>7479</v>
      </c>
      <c r="D15010" t="s">
        <v>7479</v>
      </c>
      <c r="E15010" t="s">
        <v>7480</v>
      </c>
      <c r="F15010" t="s">
        <v>11742</v>
      </c>
      <c r="G15010" t="s">
        <v>22</v>
      </c>
      <c r="H15010" t="s">
        <v>34</v>
      </c>
      <c r="I15010" t="s">
        <v>35</v>
      </c>
      <c r="J15010" t="s">
        <v>25</v>
      </c>
      <c r="K15010" t="s">
        <v>26</v>
      </c>
      <c r="L15010" t="str">
        <f>_xlfn.XLOOKUP(A15010&amp;TEXT(B15010,"0000"), [1]Host_Countries!$A$2:$A$10, [1]Host_Countries!$B$2:$B$10, "")</f>
        <v>CHN</v>
      </c>
      <c r="M15010" t="str">
        <f>IF(
  C15010 = VLOOKUP(A15010&amp;B15010, [1]Host_Countries!$A$2:$C$10, 3, FALSE),
  "Home Boost",
  "Normal"
)</f>
        <v>Normal</v>
      </c>
      <c r="N15010" t="str">
        <f>_xlfn.XLOOKUP(A15010&amp;B15010, [1]Host_Countries!$A$2:$A$10, [1]Host_Countries!$B$2:$B$10, "")</f>
        <v>CHN</v>
      </c>
      <c r="O15010" t="str">
        <f t="shared" si="234"/>
        <v>Non-Host</v>
      </c>
      <c r="P15010" t="str">
        <f>IF(H15010=_xlfn.XLOOKUP(A15010&amp;B15010, [1]Host_Countries!$A$2:$A$10, [1]Host_Countries!$B$2:$B$10, ""), "HOME", "AWAY")</f>
        <v>AWAY</v>
      </c>
    </row>
    <row r="15011" spans="1:16" x14ac:dyDescent="0.35">
      <c r="A15011" t="s">
        <v>10530</v>
      </c>
      <c r="B15011" s="1" t="s">
        <v>10531</v>
      </c>
      <c r="C15011" t="s">
        <v>7479</v>
      </c>
      <c r="D15011" t="s">
        <v>7479</v>
      </c>
      <c r="E15011" t="s">
        <v>7480</v>
      </c>
      <c r="F15011" t="s">
        <v>11743</v>
      </c>
      <c r="G15011" t="s">
        <v>22</v>
      </c>
      <c r="H15011" t="s">
        <v>59</v>
      </c>
      <c r="I15011" t="s">
        <v>60</v>
      </c>
      <c r="J15011" t="s">
        <v>25</v>
      </c>
      <c r="K15011" t="s">
        <v>32</v>
      </c>
      <c r="L15011" t="str">
        <f>_xlfn.XLOOKUP(A15011&amp;TEXT(B15011,"0000"), [1]Host_Countries!$A$2:$A$10, [1]Host_Countries!$B$2:$B$10, "")</f>
        <v>CHN</v>
      </c>
      <c r="M15011" t="str">
        <f>IF(
  C15011 = VLOOKUP(A15011&amp;B15011, [1]Host_Countries!$A$2:$C$10, 3, FALSE),
  "Home Boost",
  "Normal"
)</f>
        <v>Normal</v>
      </c>
      <c r="N15011" t="str">
        <f>_xlfn.XLOOKUP(A15011&amp;B15011, [1]Host_Countries!$A$2:$A$10, [1]Host_Countries!$B$2:$B$10, "")</f>
        <v>CHN</v>
      </c>
      <c r="O15011" t="str">
        <f t="shared" si="234"/>
        <v>Non-Host</v>
      </c>
      <c r="P15011" t="str">
        <f>IF(H15011=_xlfn.XLOOKUP(A15011&amp;B15011, [1]Host_Countries!$A$2:$A$10, [1]Host_Countries!$B$2:$B$10, ""), "HOME", "AWAY")</f>
        <v>AWAY</v>
      </c>
    </row>
    <row r="15012" spans="1:16" x14ac:dyDescent="0.35">
      <c r="A15012" t="s">
        <v>10530</v>
      </c>
      <c r="B15012" s="1" t="s">
        <v>10531</v>
      </c>
      <c r="C15012" t="s">
        <v>7479</v>
      </c>
      <c r="D15012" t="s">
        <v>7479</v>
      </c>
      <c r="E15012" t="s">
        <v>7480</v>
      </c>
      <c r="F15012" t="s">
        <v>10322</v>
      </c>
      <c r="G15012" t="s">
        <v>22</v>
      </c>
      <c r="H15012" t="s">
        <v>191</v>
      </c>
      <c r="I15012" t="s">
        <v>192</v>
      </c>
      <c r="J15012" t="s">
        <v>25</v>
      </c>
      <c r="K15012" t="s">
        <v>36</v>
      </c>
      <c r="L15012" t="str">
        <f>_xlfn.XLOOKUP(A15012&amp;TEXT(B15012,"0000"), [1]Host_Countries!$A$2:$A$10, [1]Host_Countries!$B$2:$B$10, "")</f>
        <v>CHN</v>
      </c>
      <c r="M15012" t="str">
        <f>IF(
  C15012 = VLOOKUP(A15012&amp;B15012, [1]Host_Countries!$A$2:$C$10, 3, FALSE),
  "Home Boost",
  "Normal"
)</f>
        <v>Normal</v>
      </c>
      <c r="N15012" t="str">
        <f>_xlfn.XLOOKUP(A15012&amp;B15012, [1]Host_Countries!$A$2:$A$10, [1]Host_Countries!$B$2:$B$10, "")</f>
        <v>CHN</v>
      </c>
      <c r="O15012" t="str">
        <f t="shared" si="234"/>
        <v>Non-Host</v>
      </c>
      <c r="P15012" t="str">
        <f>IF(H15012=_xlfn.XLOOKUP(A15012&amp;B15012, [1]Host_Countries!$A$2:$A$10, [1]Host_Countries!$B$2:$B$10, ""), "HOME", "AWAY")</f>
        <v>AWAY</v>
      </c>
    </row>
    <row r="15013" spans="1:16" x14ac:dyDescent="0.35">
      <c r="A15013" t="s">
        <v>10530</v>
      </c>
      <c r="B15013" s="1" t="s">
        <v>10531</v>
      </c>
      <c r="C15013" t="s">
        <v>7479</v>
      </c>
      <c r="D15013" t="s">
        <v>7479</v>
      </c>
      <c r="E15013" t="s">
        <v>7480</v>
      </c>
      <c r="F15013" t="s">
        <v>11744</v>
      </c>
      <c r="G15013" t="s">
        <v>22</v>
      </c>
      <c r="H15013" t="s">
        <v>191</v>
      </c>
      <c r="I15013" t="s">
        <v>192</v>
      </c>
      <c r="J15013" t="s">
        <v>25</v>
      </c>
      <c r="K15013" t="s">
        <v>36</v>
      </c>
      <c r="L15013" t="str">
        <f>_xlfn.XLOOKUP(A15013&amp;TEXT(B15013,"0000"), [1]Host_Countries!$A$2:$A$10, [1]Host_Countries!$B$2:$B$10, "")</f>
        <v>CHN</v>
      </c>
      <c r="M15013" t="str">
        <f>IF(
  C15013 = VLOOKUP(A15013&amp;B15013, [1]Host_Countries!$A$2:$C$10, 3, FALSE),
  "Home Boost",
  "Normal"
)</f>
        <v>Normal</v>
      </c>
      <c r="N15013" t="str">
        <f>_xlfn.XLOOKUP(A15013&amp;B15013, [1]Host_Countries!$A$2:$A$10, [1]Host_Countries!$B$2:$B$10, "")</f>
        <v>CHN</v>
      </c>
      <c r="O15013" t="str">
        <f t="shared" si="234"/>
        <v>Non-Host</v>
      </c>
      <c r="P15013" t="str">
        <f>IF(H15013=_xlfn.XLOOKUP(A15013&amp;B15013, [1]Host_Countries!$A$2:$A$10, [1]Host_Countries!$B$2:$B$10, ""), "HOME", "AWAY")</f>
        <v>AWAY</v>
      </c>
    </row>
    <row r="15014" spans="1:16" x14ac:dyDescent="0.35">
      <c r="A15014" t="s">
        <v>10530</v>
      </c>
      <c r="B15014" s="1" t="s">
        <v>10531</v>
      </c>
      <c r="C15014" t="s">
        <v>7479</v>
      </c>
      <c r="D15014" t="s">
        <v>7479</v>
      </c>
      <c r="E15014" t="s">
        <v>7480</v>
      </c>
      <c r="F15014" t="s">
        <v>11745</v>
      </c>
      <c r="G15014" t="s">
        <v>22</v>
      </c>
      <c r="H15014" t="s">
        <v>191</v>
      </c>
      <c r="I15014" t="s">
        <v>192</v>
      </c>
      <c r="J15014" t="s">
        <v>25</v>
      </c>
      <c r="K15014" t="s">
        <v>36</v>
      </c>
      <c r="L15014" t="str">
        <f>_xlfn.XLOOKUP(A15014&amp;TEXT(B15014,"0000"), [1]Host_Countries!$A$2:$A$10, [1]Host_Countries!$B$2:$B$10, "")</f>
        <v>CHN</v>
      </c>
      <c r="M15014" t="str">
        <f>IF(
  C15014 = VLOOKUP(A15014&amp;B15014, [1]Host_Countries!$A$2:$C$10, 3, FALSE),
  "Home Boost",
  "Normal"
)</f>
        <v>Normal</v>
      </c>
      <c r="N15014" t="str">
        <f>_xlfn.XLOOKUP(A15014&amp;B15014, [1]Host_Countries!$A$2:$A$10, [1]Host_Countries!$B$2:$B$10, "")</f>
        <v>CHN</v>
      </c>
      <c r="O15014" t="str">
        <f t="shared" si="234"/>
        <v>Non-Host</v>
      </c>
      <c r="P15014" t="str">
        <f>IF(H15014=_xlfn.XLOOKUP(A15014&amp;B15014, [1]Host_Countries!$A$2:$A$10, [1]Host_Countries!$B$2:$B$10, ""), "HOME", "AWAY")</f>
        <v>AWAY</v>
      </c>
    </row>
    <row r="15015" spans="1:16" x14ac:dyDescent="0.35">
      <c r="A15015" t="s">
        <v>10530</v>
      </c>
      <c r="B15015" s="1" t="s">
        <v>10531</v>
      </c>
      <c r="C15015" t="s">
        <v>7479</v>
      </c>
      <c r="D15015" t="s">
        <v>7479</v>
      </c>
      <c r="E15015" t="s">
        <v>7480</v>
      </c>
      <c r="F15015" t="s">
        <v>11746</v>
      </c>
      <c r="G15015" t="s">
        <v>22</v>
      </c>
      <c r="H15015" t="s">
        <v>191</v>
      </c>
      <c r="I15015" t="s">
        <v>192</v>
      </c>
      <c r="J15015" t="s">
        <v>25</v>
      </c>
      <c r="K15015" t="s">
        <v>36</v>
      </c>
      <c r="L15015" t="str">
        <f>_xlfn.XLOOKUP(A15015&amp;TEXT(B15015,"0000"), [1]Host_Countries!$A$2:$A$10, [1]Host_Countries!$B$2:$B$10, "")</f>
        <v>CHN</v>
      </c>
      <c r="M15015" t="str">
        <f>IF(
  C15015 = VLOOKUP(A15015&amp;B15015, [1]Host_Countries!$A$2:$C$10, 3, FALSE),
  "Home Boost",
  "Normal"
)</f>
        <v>Normal</v>
      </c>
      <c r="N15015" t="str">
        <f>_xlfn.XLOOKUP(A15015&amp;B15015, [1]Host_Countries!$A$2:$A$10, [1]Host_Countries!$B$2:$B$10, "")</f>
        <v>CHN</v>
      </c>
      <c r="O15015" t="str">
        <f t="shared" si="234"/>
        <v>Non-Host</v>
      </c>
      <c r="P15015" t="str">
        <f>IF(H15015=_xlfn.XLOOKUP(A15015&amp;B15015, [1]Host_Countries!$A$2:$A$10, [1]Host_Countries!$B$2:$B$10, ""), "HOME", "AWAY")</f>
        <v>AWAY</v>
      </c>
    </row>
    <row r="15016" spans="1:16" x14ac:dyDescent="0.35">
      <c r="A15016" t="s">
        <v>10530</v>
      </c>
      <c r="B15016" s="1" t="s">
        <v>10531</v>
      </c>
      <c r="C15016" t="s">
        <v>7479</v>
      </c>
      <c r="D15016" t="s">
        <v>7479</v>
      </c>
      <c r="E15016" t="s">
        <v>7480</v>
      </c>
      <c r="F15016" t="s">
        <v>7507</v>
      </c>
      <c r="G15016" t="s">
        <v>22</v>
      </c>
      <c r="H15016" t="s">
        <v>34</v>
      </c>
      <c r="I15016" t="s">
        <v>35</v>
      </c>
      <c r="J15016" t="s">
        <v>25</v>
      </c>
      <c r="K15016" t="s">
        <v>26</v>
      </c>
      <c r="L15016" t="str">
        <f>_xlfn.XLOOKUP(A15016&amp;TEXT(B15016,"0000"), [1]Host_Countries!$A$2:$A$10, [1]Host_Countries!$B$2:$B$10, "")</f>
        <v>CHN</v>
      </c>
      <c r="M15016" t="str">
        <f>IF(
  C15016 = VLOOKUP(A15016&amp;B15016, [1]Host_Countries!$A$2:$C$10, 3, FALSE),
  "Home Boost",
  "Normal"
)</f>
        <v>Normal</v>
      </c>
      <c r="N15016" t="str">
        <f>_xlfn.XLOOKUP(A15016&amp;B15016, [1]Host_Countries!$A$2:$A$10, [1]Host_Countries!$B$2:$B$10, "")</f>
        <v>CHN</v>
      </c>
      <c r="O15016" t="str">
        <f t="shared" si="234"/>
        <v>Non-Host</v>
      </c>
      <c r="P15016" t="str">
        <f>IF(H15016=_xlfn.XLOOKUP(A15016&amp;B15016, [1]Host_Countries!$A$2:$A$10, [1]Host_Countries!$B$2:$B$10, ""), "HOME", "AWAY")</f>
        <v>AWAY</v>
      </c>
    </row>
    <row r="15017" spans="1:16" x14ac:dyDescent="0.35">
      <c r="A15017" t="s">
        <v>10530</v>
      </c>
      <c r="B15017" s="1" t="s">
        <v>10531</v>
      </c>
      <c r="C15017" t="s">
        <v>7479</v>
      </c>
      <c r="D15017" t="s">
        <v>7479</v>
      </c>
      <c r="E15017" t="s">
        <v>7480</v>
      </c>
      <c r="F15017" t="s">
        <v>8893</v>
      </c>
      <c r="G15017" t="s">
        <v>22</v>
      </c>
      <c r="H15017" t="s">
        <v>34</v>
      </c>
      <c r="I15017" t="s">
        <v>35</v>
      </c>
      <c r="J15017" t="s">
        <v>25</v>
      </c>
      <c r="K15017" t="s">
        <v>26</v>
      </c>
      <c r="L15017" t="str">
        <f>_xlfn.XLOOKUP(A15017&amp;TEXT(B15017,"0000"), [1]Host_Countries!$A$2:$A$10, [1]Host_Countries!$B$2:$B$10, "")</f>
        <v>CHN</v>
      </c>
      <c r="M15017" t="str">
        <f>IF(
  C15017 = VLOOKUP(A15017&amp;B15017, [1]Host_Countries!$A$2:$C$10, 3, FALSE),
  "Home Boost",
  "Normal"
)</f>
        <v>Normal</v>
      </c>
      <c r="N15017" t="str">
        <f>_xlfn.XLOOKUP(A15017&amp;B15017, [1]Host_Countries!$A$2:$A$10, [1]Host_Countries!$B$2:$B$10, "")</f>
        <v>CHN</v>
      </c>
      <c r="O15017" t="str">
        <f t="shared" si="234"/>
        <v>Non-Host</v>
      </c>
      <c r="P15017" t="str">
        <f>IF(H15017=_xlfn.XLOOKUP(A15017&amp;B15017, [1]Host_Countries!$A$2:$A$10, [1]Host_Countries!$B$2:$B$10, ""), "HOME", "AWAY")</f>
        <v>AWAY</v>
      </c>
    </row>
    <row r="15018" spans="1:16" x14ac:dyDescent="0.35">
      <c r="A15018" t="s">
        <v>10530</v>
      </c>
      <c r="B15018" s="1" t="s">
        <v>10531</v>
      </c>
      <c r="C15018" t="s">
        <v>7479</v>
      </c>
      <c r="D15018" t="s">
        <v>7479</v>
      </c>
      <c r="E15018" t="s">
        <v>7480</v>
      </c>
      <c r="F15018" t="s">
        <v>7488</v>
      </c>
      <c r="G15018" t="s">
        <v>22</v>
      </c>
      <c r="H15018" t="s">
        <v>59</v>
      </c>
      <c r="I15018" t="s">
        <v>60</v>
      </c>
      <c r="J15018" t="s">
        <v>25</v>
      </c>
      <c r="K15018" t="s">
        <v>32</v>
      </c>
      <c r="L15018" t="str">
        <f>_xlfn.XLOOKUP(A15018&amp;TEXT(B15018,"0000"), [1]Host_Countries!$A$2:$A$10, [1]Host_Countries!$B$2:$B$10, "")</f>
        <v>CHN</v>
      </c>
      <c r="M15018" t="str">
        <f>IF(
  C15018 = VLOOKUP(A15018&amp;B15018, [1]Host_Countries!$A$2:$C$10, 3, FALSE),
  "Home Boost",
  "Normal"
)</f>
        <v>Normal</v>
      </c>
      <c r="N15018" t="str">
        <f>_xlfn.XLOOKUP(A15018&amp;B15018, [1]Host_Countries!$A$2:$A$10, [1]Host_Countries!$B$2:$B$10, "")</f>
        <v>CHN</v>
      </c>
      <c r="O15018" t="str">
        <f t="shared" si="234"/>
        <v>Non-Host</v>
      </c>
      <c r="P15018" t="str">
        <f>IF(H15018=_xlfn.XLOOKUP(A15018&amp;B15018, [1]Host_Countries!$A$2:$A$10, [1]Host_Countries!$B$2:$B$10, ""), "HOME", "AWAY")</f>
        <v>AWAY</v>
      </c>
    </row>
    <row r="15019" spans="1:16" x14ac:dyDescent="0.35">
      <c r="A15019" t="s">
        <v>10530</v>
      </c>
      <c r="B15019" s="1" t="s">
        <v>10531</v>
      </c>
      <c r="C15019" t="s">
        <v>7479</v>
      </c>
      <c r="D15019" t="s">
        <v>7479</v>
      </c>
      <c r="E15019" t="s">
        <v>7480</v>
      </c>
      <c r="F15019" t="s">
        <v>10318</v>
      </c>
      <c r="G15019" t="s">
        <v>22</v>
      </c>
      <c r="H15019" t="s">
        <v>191</v>
      </c>
      <c r="I15019" t="s">
        <v>192</v>
      </c>
      <c r="J15019" t="s">
        <v>25</v>
      </c>
      <c r="K15019" t="s">
        <v>36</v>
      </c>
      <c r="L15019" t="str">
        <f>_xlfn.XLOOKUP(A15019&amp;TEXT(B15019,"0000"), [1]Host_Countries!$A$2:$A$10, [1]Host_Countries!$B$2:$B$10, "")</f>
        <v>CHN</v>
      </c>
      <c r="M15019" t="str">
        <f>IF(
  C15019 = VLOOKUP(A15019&amp;B15019, [1]Host_Countries!$A$2:$C$10, 3, FALSE),
  "Home Boost",
  "Normal"
)</f>
        <v>Normal</v>
      </c>
      <c r="N15019" t="str">
        <f>_xlfn.XLOOKUP(A15019&amp;B15019, [1]Host_Countries!$A$2:$A$10, [1]Host_Countries!$B$2:$B$10, "")</f>
        <v>CHN</v>
      </c>
      <c r="O15019" t="str">
        <f t="shared" si="234"/>
        <v>Non-Host</v>
      </c>
      <c r="P15019" t="str">
        <f>IF(H15019=_xlfn.XLOOKUP(A15019&amp;B15019, [1]Host_Countries!$A$2:$A$10, [1]Host_Countries!$B$2:$B$10, ""), "HOME", "AWAY")</f>
        <v>AWAY</v>
      </c>
    </row>
    <row r="15020" spans="1:16" x14ac:dyDescent="0.35">
      <c r="A15020" t="s">
        <v>10530</v>
      </c>
      <c r="B15020" s="1" t="s">
        <v>10531</v>
      </c>
      <c r="C15020" t="s">
        <v>7479</v>
      </c>
      <c r="D15020" t="s">
        <v>7479</v>
      </c>
      <c r="E15020" t="s">
        <v>7480</v>
      </c>
      <c r="F15020" t="s">
        <v>11747</v>
      </c>
      <c r="G15020" t="s">
        <v>22</v>
      </c>
      <c r="H15020" t="s">
        <v>34</v>
      </c>
      <c r="I15020" t="s">
        <v>35</v>
      </c>
      <c r="J15020" t="s">
        <v>25</v>
      </c>
      <c r="K15020" t="s">
        <v>26</v>
      </c>
      <c r="L15020" t="str">
        <f>_xlfn.XLOOKUP(A15020&amp;TEXT(B15020,"0000"), [1]Host_Countries!$A$2:$A$10, [1]Host_Countries!$B$2:$B$10, "")</f>
        <v>CHN</v>
      </c>
      <c r="M15020" t="str">
        <f>IF(
  C15020 = VLOOKUP(A15020&amp;B15020, [1]Host_Countries!$A$2:$C$10, 3, FALSE),
  "Home Boost",
  "Normal"
)</f>
        <v>Normal</v>
      </c>
      <c r="N15020" t="str">
        <f>_xlfn.XLOOKUP(A15020&amp;B15020, [1]Host_Countries!$A$2:$A$10, [1]Host_Countries!$B$2:$B$10, "")</f>
        <v>CHN</v>
      </c>
      <c r="O15020" t="str">
        <f t="shared" si="234"/>
        <v>Non-Host</v>
      </c>
      <c r="P15020" t="str">
        <f>IF(H15020=_xlfn.XLOOKUP(A15020&amp;B15020, [1]Host_Countries!$A$2:$A$10, [1]Host_Countries!$B$2:$B$10, ""), "HOME", "AWAY")</f>
        <v>AWAY</v>
      </c>
    </row>
    <row r="15021" spans="1:16" x14ac:dyDescent="0.35">
      <c r="A15021" t="s">
        <v>10530</v>
      </c>
      <c r="B15021" s="1" t="s">
        <v>10531</v>
      </c>
      <c r="C15021" t="s">
        <v>7479</v>
      </c>
      <c r="D15021" t="s">
        <v>7479</v>
      </c>
      <c r="E15021" t="s">
        <v>7480</v>
      </c>
      <c r="F15021" t="s">
        <v>10307</v>
      </c>
      <c r="G15021" t="s">
        <v>22</v>
      </c>
      <c r="H15021" t="s">
        <v>34</v>
      </c>
      <c r="I15021" t="s">
        <v>35</v>
      </c>
      <c r="J15021" t="s">
        <v>25</v>
      </c>
      <c r="K15021" t="s">
        <v>26</v>
      </c>
      <c r="L15021" t="str">
        <f>_xlfn.XLOOKUP(A15021&amp;TEXT(B15021,"0000"), [1]Host_Countries!$A$2:$A$10, [1]Host_Countries!$B$2:$B$10, "")</f>
        <v>CHN</v>
      </c>
      <c r="M15021" t="str">
        <f>IF(
  C15021 = VLOOKUP(A15021&amp;B15021, [1]Host_Countries!$A$2:$C$10, 3, FALSE),
  "Home Boost",
  "Normal"
)</f>
        <v>Normal</v>
      </c>
      <c r="N15021" t="str">
        <f>_xlfn.XLOOKUP(A15021&amp;B15021, [1]Host_Countries!$A$2:$A$10, [1]Host_Countries!$B$2:$B$10, "")</f>
        <v>CHN</v>
      </c>
      <c r="O15021" t="str">
        <f t="shared" si="234"/>
        <v>Non-Host</v>
      </c>
      <c r="P15021" t="str">
        <f>IF(H15021=_xlfn.XLOOKUP(A15021&amp;B15021, [1]Host_Countries!$A$2:$A$10, [1]Host_Countries!$B$2:$B$10, ""), "HOME", "AWAY")</f>
        <v>AWAY</v>
      </c>
    </row>
    <row r="15022" spans="1:16" x14ac:dyDescent="0.35">
      <c r="A15022" t="s">
        <v>10530</v>
      </c>
      <c r="B15022" s="1" t="s">
        <v>10531</v>
      </c>
      <c r="C15022" t="s">
        <v>7479</v>
      </c>
      <c r="D15022" t="s">
        <v>7479</v>
      </c>
      <c r="E15022" t="s">
        <v>7480</v>
      </c>
      <c r="F15022" t="s">
        <v>11748</v>
      </c>
      <c r="G15022" t="s">
        <v>22</v>
      </c>
      <c r="H15022" t="s">
        <v>191</v>
      </c>
      <c r="I15022" t="s">
        <v>192</v>
      </c>
      <c r="J15022" t="s">
        <v>25</v>
      </c>
      <c r="K15022" t="s">
        <v>36</v>
      </c>
      <c r="L15022" t="str">
        <f>_xlfn.XLOOKUP(A15022&amp;TEXT(B15022,"0000"), [1]Host_Countries!$A$2:$A$10, [1]Host_Countries!$B$2:$B$10, "")</f>
        <v>CHN</v>
      </c>
      <c r="M15022" t="str">
        <f>IF(
  C15022 = VLOOKUP(A15022&amp;B15022, [1]Host_Countries!$A$2:$C$10, 3, FALSE),
  "Home Boost",
  "Normal"
)</f>
        <v>Normal</v>
      </c>
      <c r="N15022" t="str">
        <f>_xlfn.XLOOKUP(A15022&amp;B15022, [1]Host_Countries!$A$2:$A$10, [1]Host_Countries!$B$2:$B$10, "")</f>
        <v>CHN</v>
      </c>
      <c r="O15022" t="str">
        <f t="shared" si="234"/>
        <v>Non-Host</v>
      </c>
      <c r="P15022" t="str">
        <f>IF(H15022=_xlfn.XLOOKUP(A15022&amp;B15022, [1]Host_Countries!$A$2:$A$10, [1]Host_Countries!$B$2:$B$10, ""), "HOME", "AWAY")</f>
        <v>AWAY</v>
      </c>
    </row>
    <row r="15023" spans="1:16" x14ac:dyDescent="0.35">
      <c r="A15023" t="s">
        <v>10530</v>
      </c>
      <c r="B15023" s="1" t="s">
        <v>10531</v>
      </c>
      <c r="C15023" t="s">
        <v>7479</v>
      </c>
      <c r="D15023" t="s">
        <v>7479</v>
      </c>
      <c r="E15023" t="s">
        <v>7480</v>
      </c>
      <c r="F15023" t="s">
        <v>11749</v>
      </c>
      <c r="G15023" t="s">
        <v>22</v>
      </c>
      <c r="H15023" t="s">
        <v>59</v>
      </c>
      <c r="I15023" t="s">
        <v>60</v>
      </c>
      <c r="J15023" t="s">
        <v>25</v>
      </c>
      <c r="K15023" t="s">
        <v>32</v>
      </c>
      <c r="L15023" t="str">
        <f>_xlfn.XLOOKUP(A15023&amp;TEXT(B15023,"0000"), [1]Host_Countries!$A$2:$A$10, [1]Host_Countries!$B$2:$B$10, "")</f>
        <v>CHN</v>
      </c>
      <c r="M15023" t="str">
        <f>IF(
  C15023 = VLOOKUP(A15023&amp;B15023, [1]Host_Countries!$A$2:$C$10, 3, FALSE),
  "Home Boost",
  "Normal"
)</f>
        <v>Normal</v>
      </c>
      <c r="N15023" t="str">
        <f>_xlfn.XLOOKUP(A15023&amp;B15023, [1]Host_Countries!$A$2:$A$10, [1]Host_Countries!$B$2:$B$10, "")</f>
        <v>CHN</v>
      </c>
      <c r="O15023" t="str">
        <f t="shared" si="234"/>
        <v>Non-Host</v>
      </c>
      <c r="P15023" t="str">
        <f>IF(H15023=_xlfn.XLOOKUP(A15023&amp;B15023, [1]Host_Countries!$A$2:$A$10, [1]Host_Countries!$B$2:$B$10, ""), "HOME", "AWAY")</f>
        <v>AWAY</v>
      </c>
    </row>
    <row r="15024" spans="1:16" x14ac:dyDescent="0.35">
      <c r="A15024" t="s">
        <v>10530</v>
      </c>
      <c r="B15024" s="1" t="s">
        <v>10531</v>
      </c>
      <c r="C15024" t="s">
        <v>7479</v>
      </c>
      <c r="D15024" t="s">
        <v>7479</v>
      </c>
      <c r="E15024" t="s">
        <v>7480</v>
      </c>
      <c r="F15024" t="s">
        <v>11750</v>
      </c>
      <c r="G15024" t="s">
        <v>22</v>
      </c>
      <c r="H15024" t="s">
        <v>191</v>
      </c>
      <c r="I15024" t="s">
        <v>192</v>
      </c>
      <c r="J15024" t="s">
        <v>25</v>
      </c>
      <c r="K15024" t="s">
        <v>36</v>
      </c>
      <c r="L15024" t="str">
        <f>_xlfn.XLOOKUP(A15024&amp;TEXT(B15024,"0000"), [1]Host_Countries!$A$2:$A$10, [1]Host_Countries!$B$2:$B$10, "")</f>
        <v>CHN</v>
      </c>
      <c r="M15024" t="str">
        <f>IF(
  C15024 = VLOOKUP(A15024&amp;B15024, [1]Host_Countries!$A$2:$C$10, 3, FALSE),
  "Home Boost",
  "Normal"
)</f>
        <v>Normal</v>
      </c>
      <c r="N15024" t="str">
        <f>_xlfn.XLOOKUP(A15024&amp;B15024, [1]Host_Countries!$A$2:$A$10, [1]Host_Countries!$B$2:$B$10, "")</f>
        <v>CHN</v>
      </c>
      <c r="O15024" t="str">
        <f t="shared" si="234"/>
        <v>Non-Host</v>
      </c>
      <c r="P15024" t="str">
        <f>IF(H15024=_xlfn.XLOOKUP(A15024&amp;B15024, [1]Host_Countries!$A$2:$A$10, [1]Host_Countries!$B$2:$B$10, ""), "HOME", "AWAY")</f>
        <v>AWAY</v>
      </c>
    </row>
    <row r="15025" spans="1:16" x14ac:dyDescent="0.35">
      <c r="A15025" t="s">
        <v>10530</v>
      </c>
      <c r="B15025" s="1" t="s">
        <v>10531</v>
      </c>
      <c r="C15025" t="s">
        <v>7479</v>
      </c>
      <c r="D15025" t="s">
        <v>7479</v>
      </c>
      <c r="E15025" t="s">
        <v>7480</v>
      </c>
      <c r="F15025" t="s">
        <v>11751</v>
      </c>
      <c r="G15025" t="s">
        <v>22</v>
      </c>
      <c r="H15025" t="s">
        <v>34</v>
      </c>
      <c r="I15025" t="s">
        <v>35</v>
      </c>
      <c r="J15025" t="s">
        <v>25</v>
      </c>
      <c r="K15025" t="s">
        <v>26</v>
      </c>
      <c r="L15025" t="str">
        <f>_xlfn.XLOOKUP(A15025&amp;TEXT(B15025,"0000"), [1]Host_Countries!$A$2:$A$10, [1]Host_Countries!$B$2:$B$10, "")</f>
        <v>CHN</v>
      </c>
      <c r="M15025" t="str">
        <f>IF(
  C15025 = VLOOKUP(A15025&amp;B15025, [1]Host_Countries!$A$2:$C$10, 3, FALSE),
  "Home Boost",
  "Normal"
)</f>
        <v>Normal</v>
      </c>
      <c r="N15025" t="str">
        <f>_xlfn.XLOOKUP(A15025&amp;B15025, [1]Host_Countries!$A$2:$A$10, [1]Host_Countries!$B$2:$B$10, "")</f>
        <v>CHN</v>
      </c>
      <c r="O15025" t="str">
        <f t="shared" si="234"/>
        <v>Non-Host</v>
      </c>
      <c r="P15025" t="str">
        <f>IF(H15025=_xlfn.XLOOKUP(A15025&amp;B15025, [1]Host_Countries!$A$2:$A$10, [1]Host_Countries!$B$2:$B$10, ""), "HOME", "AWAY")</f>
        <v>AWAY</v>
      </c>
    </row>
    <row r="15026" spans="1:16" x14ac:dyDescent="0.35">
      <c r="A15026" t="s">
        <v>10530</v>
      </c>
      <c r="B15026" s="1" t="s">
        <v>10531</v>
      </c>
      <c r="C15026" t="s">
        <v>7479</v>
      </c>
      <c r="D15026" t="s">
        <v>7479</v>
      </c>
      <c r="E15026" t="s">
        <v>7480</v>
      </c>
      <c r="F15026" t="s">
        <v>10300</v>
      </c>
      <c r="G15026" t="s">
        <v>22</v>
      </c>
      <c r="H15026" t="s">
        <v>59</v>
      </c>
      <c r="I15026" t="s">
        <v>60</v>
      </c>
      <c r="J15026" t="s">
        <v>25</v>
      </c>
      <c r="K15026" t="s">
        <v>32</v>
      </c>
      <c r="L15026" t="str">
        <f>_xlfn.XLOOKUP(A15026&amp;TEXT(B15026,"0000"), [1]Host_Countries!$A$2:$A$10, [1]Host_Countries!$B$2:$B$10, "")</f>
        <v>CHN</v>
      </c>
      <c r="M15026" t="str">
        <f>IF(
  C15026 = VLOOKUP(A15026&amp;B15026, [1]Host_Countries!$A$2:$C$10, 3, FALSE),
  "Home Boost",
  "Normal"
)</f>
        <v>Normal</v>
      </c>
      <c r="N15026" t="str">
        <f>_xlfn.XLOOKUP(A15026&amp;B15026, [1]Host_Countries!$A$2:$A$10, [1]Host_Countries!$B$2:$B$10, "")</f>
        <v>CHN</v>
      </c>
      <c r="O15026" t="str">
        <f t="shared" si="234"/>
        <v>Non-Host</v>
      </c>
      <c r="P15026" t="str">
        <f>IF(H15026=_xlfn.XLOOKUP(A15026&amp;B15026, [1]Host_Countries!$A$2:$A$10, [1]Host_Countries!$B$2:$B$10, ""), "HOME", "AWAY")</f>
        <v>AWAY</v>
      </c>
    </row>
    <row r="15027" spans="1:16" x14ac:dyDescent="0.35">
      <c r="A15027" t="s">
        <v>10530</v>
      </c>
      <c r="B15027" s="1" t="s">
        <v>10531</v>
      </c>
      <c r="C15027" t="s">
        <v>7479</v>
      </c>
      <c r="D15027" t="s">
        <v>7479</v>
      </c>
      <c r="E15027" t="s">
        <v>7480</v>
      </c>
      <c r="F15027" t="s">
        <v>11752</v>
      </c>
      <c r="G15027" t="s">
        <v>22</v>
      </c>
      <c r="H15027" t="s">
        <v>191</v>
      </c>
      <c r="I15027" t="s">
        <v>192</v>
      </c>
      <c r="J15027" t="s">
        <v>25</v>
      </c>
      <c r="K15027" t="s">
        <v>36</v>
      </c>
      <c r="L15027" t="str">
        <f>_xlfn.XLOOKUP(A15027&amp;TEXT(B15027,"0000"), [1]Host_Countries!$A$2:$A$10, [1]Host_Countries!$B$2:$B$10, "")</f>
        <v>CHN</v>
      </c>
      <c r="M15027" t="str">
        <f>IF(
  C15027 = VLOOKUP(A15027&amp;B15027, [1]Host_Countries!$A$2:$C$10, 3, FALSE),
  "Home Boost",
  "Normal"
)</f>
        <v>Normal</v>
      </c>
      <c r="N15027" t="str">
        <f>_xlfn.XLOOKUP(A15027&amp;B15027, [1]Host_Countries!$A$2:$A$10, [1]Host_Countries!$B$2:$B$10, "")</f>
        <v>CHN</v>
      </c>
      <c r="O15027" t="str">
        <f t="shared" si="234"/>
        <v>Non-Host</v>
      </c>
      <c r="P15027" t="str">
        <f>IF(H15027=_xlfn.XLOOKUP(A15027&amp;B15027, [1]Host_Countries!$A$2:$A$10, [1]Host_Countries!$B$2:$B$10, ""), "HOME", "AWAY")</f>
        <v>AWAY</v>
      </c>
    </row>
    <row r="15028" spans="1:16" x14ac:dyDescent="0.35">
      <c r="A15028" t="s">
        <v>10530</v>
      </c>
      <c r="B15028" s="1" t="s">
        <v>10531</v>
      </c>
      <c r="C15028" t="s">
        <v>7479</v>
      </c>
      <c r="D15028" t="s">
        <v>7479</v>
      </c>
      <c r="E15028" t="s">
        <v>7480</v>
      </c>
      <c r="F15028" t="s">
        <v>8901</v>
      </c>
      <c r="G15028" t="s">
        <v>22</v>
      </c>
      <c r="H15028" t="s">
        <v>59</v>
      </c>
      <c r="I15028" t="s">
        <v>60</v>
      </c>
      <c r="J15028" t="s">
        <v>25</v>
      </c>
      <c r="K15028" t="s">
        <v>32</v>
      </c>
      <c r="L15028" t="str">
        <f>_xlfn.XLOOKUP(A15028&amp;TEXT(B15028,"0000"), [1]Host_Countries!$A$2:$A$10, [1]Host_Countries!$B$2:$B$10, "")</f>
        <v>CHN</v>
      </c>
      <c r="M15028" t="str">
        <f>IF(
  C15028 = VLOOKUP(A15028&amp;B15028, [1]Host_Countries!$A$2:$C$10, 3, FALSE),
  "Home Boost",
  "Normal"
)</f>
        <v>Normal</v>
      </c>
      <c r="N15028" t="str">
        <f>_xlfn.XLOOKUP(A15028&amp;B15028, [1]Host_Countries!$A$2:$A$10, [1]Host_Countries!$B$2:$B$10, "")</f>
        <v>CHN</v>
      </c>
      <c r="O15028" t="str">
        <f t="shared" si="234"/>
        <v>Non-Host</v>
      </c>
      <c r="P15028" t="str">
        <f>IF(H15028=_xlfn.XLOOKUP(A15028&amp;B15028, [1]Host_Countries!$A$2:$A$10, [1]Host_Countries!$B$2:$B$10, ""), "HOME", "AWAY")</f>
        <v>AWAY</v>
      </c>
    </row>
    <row r="15029" spans="1:16" x14ac:dyDescent="0.35">
      <c r="A15029" t="s">
        <v>10530</v>
      </c>
      <c r="B15029" s="1" t="s">
        <v>10531</v>
      </c>
      <c r="C15029" t="s">
        <v>7479</v>
      </c>
      <c r="D15029" t="s">
        <v>7479</v>
      </c>
      <c r="E15029" t="s">
        <v>7480</v>
      </c>
      <c r="F15029" t="s">
        <v>11753</v>
      </c>
      <c r="G15029" t="s">
        <v>22</v>
      </c>
      <c r="H15029" t="s">
        <v>59</v>
      </c>
      <c r="I15029" t="s">
        <v>60</v>
      </c>
      <c r="J15029" t="s">
        <v>25</v>
      </c>
      <c r="K15029" t="s">
        <v>32</v>
      </c>
      <c r="L15029" t="str">
        <f>_xlfn.XLOOKUP(A15029&amp;TEXT(B15029,"0000"), [1]Host_Countries!$A$2:$A$10, [1]Host_Countries!$B$2:$B$10, "")</f>
        <v>CHN</v>
      </c>
      <c r="M15029" t="str">
        <f>IF(
  C15029 = VLOOKUP(A15029&amp;B15029, [1]Host_Countries!$A$2:$C$10, 3, FALSE),
  "Home Boost",
  "Normal"
)</f>
        <v>Normal</v>
      </c>
      <c r="N15029" t="str">
        <f>_xlfn.XLOOKUP(A15029&amp;B15029, [1]Host_Countries!$A$2:$A$10, [1]Host_Countries!$B$2:$B$10, "")</f>
        <v>CHN</v>
      </c>
      <c r="O15029" t="str">
        <f t="shared" si="234"/>
        <v>Non-Host</v>
      </c>
      <c r="P15029" t="str">
        <f>IF(H15029=_xlfn.XLOOKUP(A15029&amp;B15029, [1]Host_Countries!$A$2:$A$10, [1]Host_Countries!$B$2:$B$10, ""), "HOME", "AWAY")</f>
        <v>AWAY</v>
      </c>
    </row>
    <row r="15030" spans="1:16" x14ac:dyDescent="0.35">
      <c r="A15030" t="s">
        <v>10530</v>
      </c>
      <c r="B15030" s="1" t="s">
        <v>10531</v>
      </c>
      <c r="C15030" t="s">
        <v>7479</v>
      </c>
      <c r="D15030" t="s">
        <v>7479</v>
      </c>
      <c r="E15030" t="s">
        <v>7480</v>
      </c>
      <c r="F15030" t="s">
        <v>11754</v>
      </c>
      <c r="G15030" t="s">
        <v>22</v>
      </c>
      <c r="H15030" t="s">
        <v>59</v>
      </c>
      <c r="I15030" t="s">
        <v>60</v>
      </c>
      <c r="J15030" t="s">
        <v>25</v>
      </c>
      <c r="K15030" t="s">
        <v>32</v>
      </c>
      <c r="L15030" t="str">
        <f>_xlfn.XLOOKUP(A15030&amp;TEXT(B15030,"0000"), [1]Host_Countries!$A$2:$A$10, [1]Host_Countries!$B$2:$B$10, "")</f>
        <v>CHN</v>
      </c>
      <c r="M15030" t="str">
        <f>IF(
  C15030 = VLOOKUP(A15030&amp;B15030, [1]Host_Countries!$A$2:$C$10, 3, FALSE),
  "Home Boost",
  "Normal"
)</f>
        <v>Normal</v>
      </c>
      <c r="N15030" t="str">
        <f>_xlfn.XLOOKUP(A15030&amp;B15030, [1]Host_Countries!$A$2:$A$10, [1]Host_Countries!$B$2:$B$10, "")</f>
        <v>CHN</v>
      </c>
      <c r="O15030" t="str">
        <f t="shared" si="234"/>
        <v>Non-Host</v>
      </c>
      <c r="P15030" t="str">
        <f>IF(H15030=_xlfn.XLOOKUP(A15030&amp;B15030, [1]Host_Countries!$A$2:$A$10, [1]Host_Countries!$B$2:$B$10, ""), "HOME", "AWAY")</f>
        <v>AWAY</v>
      </c>
    </row>
    <row r="15031" spans="1:16" x14ac:dyDescent="0.35">
      <c r="A15031" t="s">
        <v>10530</v>
      </c>
      <c r="B15031" s="1" t="s">
        <v>10531</v>
      </c>
      <c r="C15031" t="s">
        <v>7479</v>
      </c>
      <c r="D15031" t="s">
        <v>7479</v>
      </c>
      <c r="E15031" t="s">
        <v>7480</v>
      </c>
      <c r="F15031" t="s">
        <v>7506</v>
      </c>
      <c r="G15031" t="s">
        <v>22</v>
      </c>
      <c r="H15031" t="s">
        <v>59</v>
      </c>
      <c r="I15031" t="s">
        <v>60</v>
      </c>
      <c r="J15031" t="s">
        <v>25</v>
      </c>
      <c r="K15031" t="s">
        <v>32</v>
      </c>
      <c r="L15031" t="str">
        <f>_xlfn.XLOOKUP(A15031&amp;TEXT(B15031,"0000"), [1]Host_Countries!$A$2:$A$10, [1]Host_Countries!$B$2:$B$10, "")</f>
        <v>CHN</v>
      </c>
      <c r="M15031" t="str">
        <f>IF(
  C15031 = VLOOKUP(A15031&amp;B15031, [1]Host_Countries!$A$2:$C$10, 3, FALSE),
  "Home Boost",
  "Normal"
)</f>
        <v>Normal</v>
      </c>
      <c r="N15031" t="str">
        <f>_xlfn.XLOOKUP(A15031&amp;B15031, [1]Host_Countries!$A$2:$A$10, [1]Host_Countries!$B$2:$B$10, "")</f>
        <v>CHN</v>
      </c>
      <c r="O15031" t="str">
        <f t="shared" si="234"/>
        <v>Non-Host</v>
      </c>
      <c r="P15031" t="str">
        <f>IF(H15031=_xlfn.XLOOKUP(A15031&amp;B15031, [1]Host_Countries!$A$2:$A$10, [1]Host_Countries!$B$2:$B$10, ""), "HOME", "AWAY")</f>
        <v>AWAY</v>
      </c>
    </row>
    <row r="15032" spans="1:16" x14ac:dyDescent="0.35">
      <c r="A15032" t="s">
        <v>10530</v>
      </c>
      <c r="B15032" s="1" t="s">
        <v>10531</v>
      </c>
      <c r="C15032" t="s">
        <v>7479</v>
      </c>
      <c r="D15032" t="s">
        <v>7479</v>
      </c>
      <c r="E15032" t="s">
        <v>7480</v>
      </c>
      <c r="F15032" t="s">
        <v>10324</v>
      </c>
      <c r="G15032" t="s">
        <v>22</v>
      </c>
      <c r="H15032" t="s">
        <v>191</v>
      </c>
      <c r="I15032" t="s">
        <v>192</v>
      </c>
      <c r="J15032" t="s">
        <v>25</v>
      </c>
      <c r="K15032" t="s">
        <v>36</v>
      </c>
      <c r="L15032" t="str">
        <f>_xlfn.XLOOKUP(A15032&amp;TEXT(B15032,"0000"), [1]Host_Countries!$A$2:$A$10, [1]Host_Countries!$B$2:$B$10, "")</f>
        <v>CHN</v>
      </c>
      <c r="M15032" t="str">
        <f>IF(
  C15032 = VLOOKUP(A15032&amp;B15032, [1]Host_Countries!$A$2:$C$10, 3, FALSE),
  "Home Boost",
  "Normal"
)</f>
        <v>Normal</v>
      </c>
      <c r="N15032" t="str">
        <f>_xlfn.XLOOKUP(A15032&amp;B15032, [1]Host_Countries!$A$2:$A$10, [1]Host_Countries!$B$2:$B$10, "")</f>
        <v>CHN</v>
      </c>
      <c r="O15032" t="str">
        <f t="shared" si="234"/>
        <v>Non-Host</v>
      </c>
      <c r="P15032" t="str">
        <f>IF(H15032=_xlfn.XLOOKUP(A15032&amp;B15032, [1]Host_Countries!$A$2:$A$10, [1]Host_Countries!$B$2:$B$10, ""), "HOME", "AWAY")</f>
        <v>AWAY</v>
      </c>
    </row>
    <row r="15033" spans="1:16" x14ac:dyDescent="0.35">
      <c r="A15033" t="s">
        <v>10530</v>
      </c>
      <c r="B15033" s="1" t="s">
        <v>10531</v>
      </c>
      <c r="C15033" t="s">
        <v>7479</v>
      </c>
      <c r="D15033" t="s">
        <v>7479</v>
      </c>
      <c r="E15033" t="s">
        <v>7480</v>
      </c>
      <c r="F15033" t="s">
        <v>11755</v>
      </c>
      <c r="G15033" t="s">
        <v>22</v>
      </c>
      <c r="H15033" t="s">
        <v>59</v>
      </c>
      <c r="I15033" t="s">
        <v>60</v>
      </c>
      <c r="J15033" t="s">
        <v>25</v>
      </c>
      <c r="K15033" t="s">
        <v>32</v>
      </c>
      <c r="L15033" t="str">
        <f>_xlfn.XLOOKUP(A15033&amp;TEXT(B15033,"0000"), [1]Host_Countries!$A$2:$A$10, [1]Host_Countries!$B$2:$B$10, "")</f>
        <v>CHN</v>
      </c>
      <c r="M15033" t="str">
        <f>IF(
  C15033 = VLOOKUP(A15033&amp;B15033, [1]Host_Countries!$A$2:$C$10, 3, FALSE),
  "Home Boost",
  "Normal"
)</f>
        <v>Normal</v>
      </c>
      <c r="N15033" t="str">
        <f>_xlfn.XLOOKUP(A15033&amp;B15033, [1]Host_Countries!$A$2:$A$10, [1]Host_Countries!$B$2:$B$10, "")</f>
        <v>CHN</v>
      </c>
      <c r="O15033" t="str">
        <f t="shared" si="234"/>
        <v>Non-Host</v>
      </c>
      <c r="P15033" t="str">
        <f>IF(H15033=_xlfn.XLOOKUP(A15033&amp;B15033, [1]Host_Countries!$A$2:$A$10, [1]Host_Countries!$B$2:$B$10, ""), "HOME", "AWAY")</f>
        <v>AWAY</v>
      </c>
    </row>
    <row r="15034" spans="1:16" x14ac:dyDescent="0.35">
      <c r="A15034" t="s">
        <v>10530</v>
      </c>
      <c r="B15034" s="1" t="s">
        <v>10531</v>
      </c>
      <c r="C15034" t="s">
        <v>7479</v>
      </c>
      <c r="D15034" t="s">
        <v>7479</v>
      </c>
      <c r="E15034" t="s">
        <v>7480</v>
      </c>
      <c r="F15034" t="s">
        <v>10316</v>
      </c>
      <c r="G15034" t="s">
        <v>22</v>
      </c>
      <c r="H15034" t="s">
        <v>34</v>
      </c>
      <c r="I15034" t="s">
        <v>35</v>
      </c>
      <c r="J15034" t="s">
        <v>25</v>
      </c>
      <c r="K15034" t="s">
        <v>26</v>
      </c>
      <c r="L15034" t="str">
        <f>_xlfn.XLOOKUP(A15034&amp;TEXT(B15034,"0000"), [1]Host_Countries!$A$2:$A$10, [1]Host_Countries!$B$2:$B$10, "")</f>
        <v>CHN</v>
      </c>
      <c r="M15034" t="str">
        <f>IF(
  C15034 = VLOOKUP(A15034&amp;B15034, [1]Host_Countries!$A$2:$C$10, 3, FALSE),
  "Home Boost",
  "Normal"
)</f>
        <v>Normal</v>
      </c>
      <c r="N15034" t="str">
        <f>_xlfn.XLOOKUP(A15034&amp;B15034, [1]Host_Countries!$A$2:$A$10, [1]Host_Countries!$B$2:$B$10, "")</f>
        <v>CHN</v>
      </c>
      <c r="O15034" t="str">
        <f t="shared" si="234"/>
        <v>Non-Host</v>
      </c>
      <c r="P15034" t="str">
        <f>IF(H15034=_xlfn.XLOOKUP(A15034&amp;B15034, [1]Host_Countries!$A$2:$A$10, [1]Host_Countries!$B$2:$B$10, ""), "HOME", "AWAY")</f>
        <v>AWAY</v>
      </c>
    </row>
    <row r="15035" spans="1:16" x14ac:dyDescent="0.35">
      <c r="A15035" t="s">
        <v>10530</v>
      </c>
      <c r="B15035" s="1" t="s">
        <v>10531</v>
      </c>
      <c r="C15035" t="s">
        <v>7479</v>
      </c>
      <c r="D15035" t="s">
        <v>7479</v>
      </c>
      <c r="E15035" t="s">
        <v>7480</v>
      </c>
      <c r="F15035" t="s">
        <v>10302</v>
      </c>
      <c r="G15035" t="s">
        <v>22</v>
      </c>
      <c r="H15035" t="s">
        <v>191</v>
      </c>
      <c r="I15035" t="s">
        <v>192</v>
      </c>
      <c r="J15035" t="s">
        <v>25</v>
      </c>
      <c r="K15035" t="s">
        <v>36</v>
      </c>
      <c r="L15035" t="str">
        <f>_xlfn.XLOOKUP(A15035&amp;TEXT(B15035,"0000"), [1]Host_Countries!$A$2:$A$10, [1]Host_Countries!$B$2:$B$10, "")</f>
        <v>CHN</v>
      </c>
      <c r="M15035" t="str">
        <f>IF(
  C15035 = VLOOKUP(A15035&amp;B15035, [1]Host_Countries!$A$2:$C$10, 3, FALSE),
  "Home Boost",
  "Normal"
)</f>
        <v>Normal</v>
      </c>
      <c r="N15035" t="str">
        <f>_xlfn.XLOOKUP(A15035&amp;B15035, [1]Host_Countries!$A$2:$A$10, [1]Host_Countries!$B$2:$B$10, "")</f>
        <v>CHN</v>
      </c>
      <c r="O15035" t="str">
        <f t="shared" si="234"/>
        <v>Non-Host</v>
      </c>
      <c r="P15035" t="str">
        <f>IF(H15035=_xlfn.XLOOKUP(A15035&amp;B15035, [1]Host_Countries!$A$2:$A$10, [1]Host_Countries!$B$2:$B$10, ""), "HOME", "AWAY")</f>
        <v>AWAY</v>
      </c>
    </row>
    <row r="15036" spans="1:16" x14ac:dyDescent="0.35">
      <c r="A15036" t="s">
        <v>10530</v>
      </c>
      <c r="B15036" s="1" t="s">
        <v>10531</v>
      </c>
      <c r="C15036" t="s">
        <v>7479</v>
      </c>
      <c r="D15036" t="s">
        <v>7479</v>
      </c>
      <c r="E15036" t="s">
        <v>7480</v>
      </c>
      <c r="F15036" t="s">
        <v>10306</v>
      </c>
      <c r="G15036" t="s">
        <v>22</v>
      </c>
      <c r="H15036" t="s">
        <v>191</v>
      </c>
      <c r="I15036" t="s">
        <v>192</v>
      </c>
      <c r="J15036" t="s">
        <v>25</v>
      </c>
      <c r="K15036" t="s">
        <v>36</v>
      </c>
      <c r="L15036" t="str">
        <f>_xlfn.XLOOKUP(A15036&amp;TEXT(B15036,"0000"), [1]Host_Countries!$A$2:$A$10, [1]Host_Countries!$B$2:$B$10, "")</f>
        <v>CHN</v>
      </c>
      <c r="M15036" t="str">
        <f>IF(
  C15036 = VLOOKUP(A15036&amp;B15036, [1]Host_Countries!$A$2:$C$10, 3, FALSE),
  "Home Boost",
  "Normal"
)</f>
        <v>Normal</v>
      </c>
      <c r="N15036" t="str">
        <f>_xlfn.XLOOKUP(A15036&amp;B15036, [1]Host_Countries!$A$2:$A$10, [1]Host_Countries!$B$2:$B$10, "")</f>
        <v>CHN</v>
      </c>
      <c r="O15036" t="str">
        <f t="shared" si="234"/>
        <v>Non-Host</v>
      </c>
      <c r="P15036" t="str">
        <f>IF(H15036=_xlfn.XLOOKUP(A15036&amp;B15036, [1]Host_Countries!$A$2:$A$10, [1]Host_Countries!$B$2:$B$10, ""), "HOME", "AWAY")</f>
        <v>AWAY</v>
      </c>
    </row>
    <row r="15037" spans="1:16" x14ac:dyDescent="0.35">
      <c r="A15037" t="s">
        <v>10530</v>
      </c>
      <c r="B15037" s="1" t="s">
        <v>10531</v>
      </c>
      <c r="C15037" t="s">
        <v>7479</v>
      </c>
      <c r="D15037" t="s">
        <v>7479</v>
      </c>
      <c r="E15037" t="s">
        <v>7480</v>
      </c>
      <c r="F15037" t="s">
        <v>10312</v>
      </c>
      <c r="G15037" t="s">
        <v>22</v>
      </c>
      <c r="H15037" t="s">
        <v>34</v>
      </c>
      <c r="I15037" t="s">
        <v>35</v>
      </c>
      <c r="J15037" t="s">
        <v>25</v>
      </c>
      <c r="K15037" t="s">
        <v>26</v>
      </c>
      <c r="L15037" t="str">
        <f>_xlfn.XLOOKUP(A15037&amp;TEXT(B15037,"0000"), [1]Host_Countries!$A$2:$A$10, [1]Host_Countries!$B$2:$B$10, "")</f>
        <v>CHN</v>
      </c>
      <c r="M15037" t="str">
        <f>IF(
  C15037 = VLOOKUP(A15037&amp;B15037, [1]Host_Countries!$A$2:$C$10, 3, FALSE),
  "Home Boost",
  "Normal"
)</f>
        <v>Normal</v>
      </c>
      <c r="N15037" t="str">
        <f>_xlfn.XLOOKUP(A15037&amp;B15037, [1]Host_Countries!$A$2:$A$10, [1]Host_Countries!$B$2:$B$10, "")</f>
        <v>CHN</v>
      </c>
      <c r="O15037" t="str">
        <f t="shared" si="234"/>
        <v>Non-Host</v>
      </c>
      <c r="P15037" t="str">
        <f>IF(H15037=_xlfn.XLOOKUP(A15037&amp;B15037, [1]Host_Countries!$A$2:$A$10, [1]Host_Countries!$B$2:$B$10, ""), "HOME", "AWAY")</f>
        <v>AWAY</v>
      </c>
    </row>
    <row r="15038" spans="1:16" x14ac:dyDescent="0.35">
      <c r="A15038" t="s">
        <v>10530</v>
      </c>
      <c r="B15038" s="1" t="s">
        <v>10531</v>
      </c>
      <c r="C15038" t="s">
        <v>4800</v>
      </c>
      <c r="D15038" t="s">
        <v>4800</v>
      </c>
      <c r="E15038" t="s">
        <v>625</v>
      </c>
      <c r="F15038" t="s">
        <v>11756</v>
      </c>
      <c r="G15038" t="s">
        <v>28</v>
      </c>
      <c r="H15038" t="s">
        <v>4989</v>
      </c>
      <c r="I15038" t="s">
        <v>4990</v>
      </c>
      <c r="J15038" t="s">
        <v>31</v>
      </c>
      <c r="K15038" t="s">
        <v>26</v>
      </c>
      <c r="L15038" t="str">
        <f>_xlfn.XLOOKUP(A15038&amp;TEXT(B15038,"0000"), [1]Host_Countries!$A$2:$A$10, [1]Host_Countries!$B$2:$B$10, "")</f>
        <v>CHN</v>
      </c>
      <c r="M15038" t="str">
        <f>IF(
  C15038 = VLOOKUP(A15038&amp;B15038, [1]Host_Countries!$A$2:$C$10, 3, FALSE),
  "Home Boost",
  "Normal"
)</f>
        <v>Normal</v>
      </c>
      <c r="N15038" t="str">
        <f>_xlfn.XLOOKUP(A15038&amp;B15038, [1]Host_Countries!$A$2:$A$10, [1]Host_Countries!$B$2:$B$10, "")</f>
        <v>CHN</v>
      </c>
      <c r="O15038" t="str">
        <f t="shared" si="234"/>
        <v>Non-Host</v>
      </c>
      <c r="P15038" t="str">
        <f>IF(H15038=_xlfn.XLOOKUP(A15038&amp;B15038, [1]Host_Countries!$A$2:$A$10, [1]Host_Countries!$B$2:$B$10, ""), "HOME", "AWAY")</f>
        <v>AWAY</v>
      </c>
    </row>
    <row r="15039" spans="1:16" x14ac:dyDescent="0.35">
      <c r="A15039" t="s">
        <v>10530</v>
      </c>
      <c r="B15039" s="1" t="s">
        <v>10531</v>
      </c>
      <c r="C15039" t="s">
        <v>4800</v>
      </c>
      <c r="D15039" t="s">
        <v>4800</v>
      </c>
      <c r="E15039" t="s">
        <v>625</v>
      </c>
      <c r="F15039" t="s">
        <v>8909</v>
      </c>
      <c r="G15039" t="s">
        <v>22</v>
      </c>
      <c r="H15039" t="s">
        <v>2553</v>
      </c>
      <c r="I15039" t="s">
        <v>2554</v>
      </c>
      <c r="J15039" t="s">
        <v>25</v>
      </c>
      <c r="K15039" t="s">
        <v>36</v>
      </c>
      <c r="L15039" t="str">
        <f>_xlfn.XLOOKUP(A15039&amp;TEXT(B15039,"0000"), [1]Host_Countries!$A$2:$A$10, [1]Host_Countries!$B$2:$B$10, "")</f>
        <v>CHN</v>
      </c>
      <c r="M15039" t="str">
        <f>IF(
  C15039 = VLOOKUP(A15039&amp;B15039, [1]Host_Countries!$A$2:$C$10, 3, FALSE),
  "Home Boost",
  "Normal"
)</f>
        <v>Normal</v>
      </c>
      <c r="N15039" t="str">
        <f>_xlfn.XLOOKUP(A15039&amp;B15039, [1]Host_Countries!$A$2:$A$10, [1]Host_Countries!$B$2:$B$10, "")</f>
        <v>CHN</v>
      </c>
      <c r="O15039" t="str">
        <f t="shared" si="234"/>
        <v>HOST WIN</v>
      </c>
      <c r="P15039" t="str">
        <f>IF(H15039=_xlfn.XLOOKUP(A15039&amp;B15039, [1]Host_Countries!$A$2:$A$10, [1]Host_Countries!$B$2:$B$10, ""), "HOME", "AWAY")</f>
        <v>HOME</v>
      </c>
    </row>
    <row r="15040" spans="1:16" x14ac:dyDescent="0.35">
      <c r="A15040" t="s">
        <v>10530</v>
      </c>
      <c r="B15040" s="1" t="s">
        <v>10531</v>
      </c>
      <c r="C15040" t="s">
        <v>4800</v>
      </c>
      <c r="D15040" t="s">
        <v>4800</v>
      </c>
      <c r="E15040" t="s">
        <v>4804</v>
      </c>
      <c r="F15040" t="s">
        <v>10331</v>
      </c>
      <c r="G15040" t="s">
        <v>28</v>
      </c>
      <c r="H15040" t="s">
        <v>2553</v>
      </c>
      <c r="I15040" t="s">
        <v>2554</v>
      </c>
      <c r="J15040" t="s">
        <v>31</v>
      </c>
      <c r="K15040" t="s">
        <v>36</v>
      </c>
      <c r="L15040" t="str">
        <f>_xlfn.XLOOKUP(A15040&amp;TEXT(B15040,"0000"), [1]Host_Countries!$A$2:$A$10, [1]Host_Countries!$B$2:$B$10, "")</f>
        <v>CHN</v>
      </c>
      <c r="M15040" t="str">
        <f>IF(
  C15040 = VLOOKUP(A15040&amp;B15040, [1]Host_Countries!$A$2:$C$10, 3, FALSE),
  "Home Boost",
  "Normal"
)</f>
        <v>Normal</v>
      </c>
      <c r="N15040" t="str">
        <f>_xlfn.XLOOKUP(A15040&amp;B15040, [1]Host_Countries!$A$2:$A$10, [1]Host_Countries!$B$2:$B$10, "")</f>
        <v>CHN</v>
      </c>
      <c r="O15040" t="str">
        <f t="shared" si="234"/>
        <v>HOST WIN</v>
      </c>
      <c r="P15040" t="str">
        <f>IF(H15040=_xlfn.XLOOKUP(A15040&amp;B15040, [1]Host_Countries!$A$2:$A$10, [1]Host_Countries!$B$2:$B$10, ""), "HOME", "AWAY")</f>
        <v>HOME</v>
      </c>
    </row>
    <row r="15041" spans="1:16" x14ac:dyDescent="0.35">
      <c r="A15041" t="s">
        <v>10530</v>
      </c>
      <c r="B15041" s="1" t="s">
        <v>10531</v>
      </c>
      <c r="C15041" t="s">
        <v>4800</v>
      </c>
      <c r="D15041" t="s">
        <v>4800</v>
      </c>
      <c r="E15041" t="s">
        <v>625</v>
      </c>
      <c r="F15041" t="s">
        <v>11757</v>
      </c>
      <c r="G15041" t="s">
        <v>22</v>
      </c>
      <c r="H15041" t="s">
        <v>998</v>
      </c>
      <c r="I15041" t="s">
        <v>999</v>
      </c>
      <c r="J15041" t="s">
        <v>25</v>
      </c>
      <c r="K15041" t="s">
        <v>32</v>
      </c>
      <c r="L15041" t="str">
        <f>_xlfn.XLOOKUP(A15041&amp;TEXT(B15041,"0000"), [1]Host_Countries!$A$2:$A$10, [1]Host_Countries!$B$2:$B$10, "")</f>
        <v>CHN</v>
      </c>
      <c r="M15041" t="str">
        <f>IF(
  C15041 = VLOOKUP(A15041&amp;B15041, [1]Host_Countries!$A$2:$C$10, 3, FALSE),
  "Home Boost",
  "Normal"
)</f>
        <v>Normal</v>
      </c>
      <c r="N15041" t="str">
        <f>_xlfn.XLOOKUP(A15041&amp;B15041, [1]Host_Countries!$A$2:$A$10, [1]Host_Countries!$B$2:$B$10, "")</f>
        <v>CHN</v>
      </c>
      <c r="O15041" t="str">
        <f t="shared" si="234"/>
        <v>Non-Host</v>
      </c>
      <c r="P15041" t="str">
        <f>IF(H15041=_xlfn.XLOOKUP(A15041&amp;B15041, [1]Host_Countries!$A$2:$A$10, [1]Host_Countries!$B$2:$B$10, ""), "HOME", "AWAY")</f>
        <v>AWAY</v>
      </c>
    </row>
    <row r="15042" spans="1:16" x14ac:dyDescent="0.35">
      <c r="A15042" t="s">
        <v>10530</v>
      </c>
      <c r="B15042" s="1" t="s">
        <v>10531</v>
      </c>
      <c r="C15042" t="s">
        <v>4800</v>
      </c>
      <c r="D15042" t="s">
        <v>4800</v>
      </c>
      <c r="E15042" t="s">
        <v>625</v>
      </c>
      <c r="F15042" t="s">
        <v>10336</v>
      </c>
      <c r="G15042" t="s">
        <v>22</v>
      </c>
      <c r="H15042" t="s">
        <v>2553</v>
      </c>
      <c r="I15042" t="s">
        <v>2554</v>
      </c>
      <c r="J15042" t="s">
        <v>25</v>
      </c>
      <c r="K15042" t="s">
        <v>36</v>
      </c>
      <c r="L15042" t="str">
        <f>_xlfn.XLOOKUP(A15042&amp;TEXT(B15042,"0000"), [1]Host_Countries!$A$2:$A$10, [1]Host_Countries!$B$2:$B$10, "")</f>
        <v>CHN</v>
      </c>
      <c r="M15042" t="str">
        <f>IF(
  C15042 = VLOOKUP(A15042&amp;B15042, [1]Host_Countries!$A$2:$C$10, 3, FALSE),
  "Home Boost",
  "Normal"
)</f>
        <v>Normal</v>
      </c>
      <c r="N15042" t="str">
        <f>_xlfn.XLOOKUP(A15042&amp;B15042, [1]Host_Countries!$A$2:$A$10, [1]Host_Countries!$B$2:$B$10, "")</f>
        <v>CHN</v>
      </c>
      <c r="O15042" t="str">
        <f t="shared" ref="O15042:O15105" si="235">IF(H15042=L15042,"HOST WIN","Non-Host")</f>
        <v>HOST WIN</v>
      </c>
      <c r="P15042" t="str">
        <f>IF(H15042=_xlfn.XLOOKUP(A15042&amp;B15042, [1]Host_Countries!$A$2:$A$10, [1]Host_Countries!$B$2:$B$10, ""), "HOME", "AWAY")</f>
        <v>HOME</v>
      </c>
    </row>
    <row r="15043" spans="1:16" x14ac:dyDescent="0.35">
      <c r="A15043" t="s">
        <v>10530</v>
      </c>
      <c r="B15043" s="1" t="s">
        <v>10531</v>
      </c>
      <c r="C15043" t="s">
        <v>4800</v>
      </c>
      <c r="D15043" t="s">
        <v>4800</v>
      </c>
      <c r="E15043" t="s">
        <v>625</v>
      </c>
      <c r="F15043" t="s">
        <v>11758</v>
      </c>
      <c r="G15043" t="s">
        <v>22</v>
      </c>
      <c r="H15043" t="s">
        <v>11759</v>
      </c>
      <c r="I15043" t="s">
        <v>11760</v>
      </c>
      <c r="J15043" t="s">
        <v>25</v>
      </c>
      <c r="K15043" t="s">
        <v>26</v>
      </c>
      <c r="L15043" t="str">
        <f>_xlfn.XLOOKUP(A15043&amp;TEXT(B15043,"0000"), [1]Host_Countries!$A$2:$A$10, [1]Host_Countries!$B$2:$B$10, "")</f>
        <v>CHN</v>
      </c>
      <c r="M15043" t="str">
        <f>IF(
  C15043 = VLOOKUP(A15043&amp;B15043, [1]Host_Countries!$A$2:$C$10, 3, FALSE),
  "Home Boost",
  "Normal"
)</f>
        <v>Normal</v>
      </c>
      <c r="N15043" t="str">
        <f>_xlfn.XLOOKUP(A15043&amp;B15043, [1]Host_Countries!$A$2:$A$10, [1]Host_Countries!$B$2:$B$10, "")</f>
        <v>CHN</v>
      </c>
      <c r="O15043" t="str">
        <f t="shared" si="235"/>
        <v>Non-Host</v>
      </c>
      <c r="P15043" t="str">
        <f>IF(H15043=_xlfn.XLOOKUP(A15043&amp;B15043, [1]Host_Countries!$A$2:$A$10, [1]Host_Countries!$B$2:$B$10, ""), "HOME", "AWAY")</f>
        <v>AWAY</v>
      </c>
    </row>
    <row r="15044" spans="1:16" x14ac:dyDescent="0.35">
      <c r="A15044" t="s">
        <v>10530</v>
      </c>
      <c r="B15044" s="1" t="s">
        <v>10531</v>
      </c>
      <c r="C15044" t="s">
        <v>4800</v>
      </c>
      <c r="D15044" t="s">
        <v>4800</v>
      </c>
      <c r="E15044" t="s">
        <v>4804</v>
      </c>
      <c r="F15044" t="s">
        <v>10336</v>
      </c>
      <c r="G15044" t="s">
        <v>22</v>
      </c>
      <c r="H15044" t="s">
        <v>2553</v>
      </c>
      <c r="I15044" t="s">
        <v>2554</v>
      </c>
      <c r="J15044" t="s">
        <v>25</v>
      </c>
      <c r="K15044" t="s">
        <v>36</v>
      </c>
      <c r="L15044" t="str">
        <f>_xlfn.XLOOKUP(A15044&amp;TEXT(B15044,"0000"), [1]Host_Countries!$A$2:$A$10, [1]Host_Countries!$B$2:$B$10, "")</f>
        <v>CHN</v>
      </c>
      <c r="M15044" t="str">
        <f>IF(
  C15044 = VLOOKUP(A15044&amp;B15044, [1]Host_Countries!$A$2:$C$10, 3, FALSE),
  "Home Boost",
  "Normal"
)</f>
        <v>Normal</v>
      </c>
      <c r="N15044" t="str">
        <f>_xlfn.XLOOKUP(A15044&amp;B15044, [1]Host_Countries!$A$2:$A$10, [1]Host_Countries!$B$2:$B$10, "")</f>
        <v>CHN</v>
      </c>
      <c r="O15044" t="str">
        <f t="shared" si="235"/>
        <v>HOST WIN</v>
      </c>
      <c r="P15044" t="str">
        <f>IF(H15044=_xlfn.XLOOKUP(A15044&amp;B15044, [1]Host_Countries!$A$2:$A$10, [1]Host_Countries!$B$2:$B$10, ""), "HOME", "AWAY")</f>
        <v>HOME</v>
      </c>
    </row>
    <row r="15045" spans="1:16" x14ac:dyDescent="0.35">
      <c r="A15045" t="s">
        <v>10530</v>
      </c>
      <c r="B15045" s="1" t="s">
        <v>10531</v>
      </c>
      <c r="C15045" t="s">
        <v>4800</v>
      </c>
      <c r="D15045" t="s">
        <v>4800</v>
      </c>
      <c r="E15045" t="s">
        <v>625</v>
      </c>
      <c r="F15045" t="s">
        <v>11761</v>
      </c>
      <c r="G15045" t="s">
        <v>28</v>
      </c>
      <c r="H15045" t="s">
        <v>998</v>
      </c>
      <c r="I15045" t="s">
        <v>999</v>
      </c>
      <c r="J15045" t="s">
        <v>31</v>
      </c>
      <c r="K15045" t="s">
        <v>32</v>
      </c>
      <c r="L15045" t="str">
        <f>_xlfn.XLOOKUP(A15045&amp;TEXT(B15045,"0000"), [1]Host_Countries!$A$2:$A$10, [1]Host_Countries!$B$2:$B$10, "")</f>
        <v>CHN</v>
      </c>
      <c r="M15045" t="str">
        <f>IF(
  C15045 = VLOOKUP(A15045&amp;B15045, [1]Host_Countries!$A$2:$C$10, 3, FALSE),
  "Home Boost",
  "Normal"
)</f>
        <v>Normal</v>
      </c>
      <c r="N15045" t="str">
        <f>_xlfn.XLOOKUP(A15045&amp;B15045, [1]Host_Countries!$A$2:$A$10, [1]Host_Countries!$B$2:$B$10, "")</f>
        <v>CHN</v>
      </c>
      <c r="O15045" t="str">
        <f t="shared" si="235"/>
        <v>Non-Host</v>
      </c>
      <c r="P15045" t="str">
        <f>IF(H15045=_xlfn.XLOOKUP(A15045&amp;B15045, [1]Host_Countries!$A$2:$A$10, [1]Host_Countries!$B$2:$B$10, ""), "HOME", "AWAY")</f>
        <v>AWAY</v>
      </c>
    </row>
    <row r="15046" spans="1:16" x14ac:dyDescent="0.35">
      <c r="A15046" t="s">
        <v>10530</v>
      </c>
      <c r="B15046" s="1" t="s">
        <v>10531</v>
      </c>
      <c r="C15046" t="s">
        <v>4800</v>
      </c>
      <c r="D15046" t="s">
        <v>4800</v>
      </c>
      <c r="E15046" t="s">
        <v>625</v>
      </c>
      <c r="F15046" t="s">
        <v>10332</v>
      </c>
      <c r="G15046" t="s">
        <v>22</v>
      </c>
      <c r="H15046" t="s">
        <v>998</v>
      </c>
      <c r="I15046" t="s">
        <v>999</v>
      </c>
      <c r="J15046" t="s">
        <v>25</v>
      </c>
      <c r="K15046" t="s">
        <v>32</v>
      </c>
      <c r="L15046" t="str">
        <f>_xlfn.XLOOKUP(A15046&amp;TEXT(B15046,"0000"), [1]Host_Countries!$A$2:$A$10, [1]Host_Countries!$B$2:$B$10, "")</f>
        <v>CHN</v>
      </c>
      <c r="M15046" t="str">
        <f>IF(
  C15046 = VLOOKUP(A15046&amp;B15046, [1]Host_Countries!$A$2:$C$10, 3, FALSE),
  "Home Boost",
  "Normal"
)</f>
        <v>Normal</v>
      </c>
      <c r="N15046" t="str">
        <f>_xlfn.XLOOKUP(A15046&amp;B15046, [1]Host_Countries!$A$2:$A$10, [1]Host_Countries!$B$2:$B$10, "")</f>
        <v>CHN</v>
      </c>
      <c r="O15046" t="str">
        <f t="shared" si="235"/>
        <v>Non-Host</v>
      </c>
      <c r="P15046" t="str">
        <f>IF(H15046=_xlfn.XLOOKUP(A15046&amp;B15046, [1]Host_Countries!$A$2:$A$10, [1]Host_Countries!$B$2:$B$10, ""), "HOME", "AWAY")</f>
        <v>AWAY</v>
      </c>
    </row>
    <row r="15047" spans="1:16" x14ac:dyDescent="0.35">
      <c r="A15047" t="s">
        <v>10530</v>
      </c>
      <c r="B15047" s="1" t="s">
        <v>10531</v>
      </c>
      <c r="C15047" t="s">
        <v>4800</v>
      </c>
      <c r="D15047" t="s">
        <v>4800</v>
      </c>
      <c r="E15047" t="s">
        <v>625</v>
      </c>
      <c r="F15047" t="s">
        <v>8915</v>
      </c>
      <c r="G15047" t="s">
        <v>28</v>
      </c>
      <c r="H15047" t="s">
        <v>2553</v>
      </c>
      <c r="I15047" t="s">
        <v>2554</v>
      </c>
      <c r="J15047" t="s">
        <v>31</v>
      </c>
      <c r="K15047" t="s">
        <v>36</v>
      </c>
      <c r="L15047" t="str">
        <f>_xlfn.XLOOKUP(A15047&amp;TEXT(B15047,"0000"), [1]Host_Countries!$A$2:$A$10, [1]Host_Countries!$B$2:$B$10, "")</f>
        <v>CHN</v>
      </c>
      <c r="M15047" t="str">
        <f>IF(
  C15047 = VLOOKUP(A15047&amp;B15047, [1]Host_Countries!$A$2:$C$10, 3, FALSE),
  "Home Boost",
  "Normal"
)</f>
        <v>Normal</v>
      </c>
      <c r="N15047" t="str">
        <f>_xlfn.XLOOKUP(A15047&amp;B15047, [1]Host_Countries!$A$2:$A$10, [1]Host_Countries!$B$2:$B$10, "")</f>
        <v>CHN</v>
      </c>
      <c r="O15047" t="str">
        <f t="shared" si="235"/>
        <v>HOST WIN</v>
      </c>
      <c r="P15047" t="str">
        <f>IF(H15047=_xlfn.XLOOKUP(A15047&amp;B15047, [1]Host_Countries!$A$2:$A$10, [1]Host_Countries!$B$2:$B$10, ""), "HOME", "AWAY")</f>
        <v>HOME</v>
      </c>
    </row>
    <row r="15048" spans="1:16" x14ac:dyDescent="0.35">
      <c r="A15048" t="s">
        <v>10530</v>
      </c>
      <c r="B15048" s="1" t="s">
        <v>10531</v>
      </c>
      <c r="C15048" t="s">
        <v>4800</v>
      </c>
      <c r="D15048" t="s">
        <v>4800</v>
      </c>
      <c r="E15048" t="s">
        <v>625</v>
      </c>
      <c r="F15048" t="s">
        <v>11762</v>
      </c>
      <c r="G15048" t="s">
        <v>28</v>
      </c>
      <c r="H15048" t="s">
        <v>998</v>
      </c>
      <c r="I15048" t="s">
        <v>999</v>
      </c>
      <c r="J15048" t="s">
        <v>31</v>
      </c>
      <c r="K15048" t="s">
        <v>32</v>
      </c>
      <c r="L15048" t="str">
        <f>_xlfn.XLOOKUP(A15048&amp;TEXT(B15048,"0000"), [1]Host_Countries!$A$2:$A$10, [1]Host_Countries!$B$2:$B$10, "")</f>
        <v>CHN</v>
      </c>
      <c r="M15048" t="str">
        <f>IF(
  C15048 = VLOOKUP(A15048&amp;B15048, [1]Host_Countries!$A$2:$C$10, 3, FALSE),
  "Home Boost",
  "Normal"
)</f>
        <v>Normal</v>
      </c>
      <c r="N15048" t="str">
        <f>_xlfn.XLOOKUP(A15048&amp;B15048, [1]Host_Countries!$A$2:$A$10, [1]Host_Countries!$B$2:$B$10, "")</f>
        <v>CHN</v>
      </c>
      <c r="O15048" t="str">
        <f t="shared" si="235"/>
        <v>Non-Host</v>
      </c>
      <c r="P15048" t="str">
        <f>IF(H15048=_xlfn.XLOOKUP(A15048&amp;B15048, [1]Host_Countries!$A$2:$A$10, [1]Host_Countries!$B$2:$B$10, ""), "HOME", "AWAY")</f>
        <v>AWAY</v>
      </c>
    </row>
    <row r="15049" spans="1:16" x14ac:dyDescent="0.35">
      <c r="A15049" t="s">
        <v>10530</v>
      </c>
      <c r="B15049" s="1" t="s">
        <v>10531</v>
      </c>
      <c r="C15049" t="s">
        <v>4800</v>
      </c>
      <c r="D15049" t="s">
        <v>4800</v>
      </c>
      <c r="E15049" t="s">
        <v>4804</v>
      </c>
      <c r="F15049" t="s">
        <v>10328</v>
      </c>
      <c r="G15049" t="s">
        <v>22</v>
      </c>
      <c r="H15049" t="s">
        <v>2553</v>
      </c>
      <c r="I15049" t="s">
        <v>2554</v>
      </c>
      <c r="J15049" t="s">
        <v>25</v>
      </c>
      <c r="K15049" t="s">
        <v>32</v>
      </c>
      <c r="L15049" t="str">
        <f>_xlfn.XLOOKUP(A15049&amp;TEXT(B15049,"0000"), [1]Host_Countries!$A$2:$A$10, [1]Host_Countries!$B$2:$B$10, "")</f>
        <v>CHN</v>
      </c>
      <c r="M15049" t="str">
        <f>IF(
  C15049 = VLOOKUP(A15049&amp;B15049, [1]Host_Countries!$A$2:$C$10, 3, FALSE),
  "Home Boost",
  "Normal"
)</f>
        <v>Normal</v>
      </c>
      <c r="N15049" t="str">
        <f>_xlfn.XLOOKUP(A15049&amp;B15049, [1]Host_Countries!$A$2:$A$10, [1]Host_Countries!$B$2:$B$10, "")</f>
        <v>CHN</v>
      </c>
      <c r="O15049" t="str">
        <f t="shared" si="235"/>
        <v>HOST WIN</v>
      </c>
      <c r="P15049" t="str">
        <f>IF(H15049=_xlfn.XLOOKUP(A15049&amp;B15049, [1]Host_Countries!$A$2:$A$10, [1]Host_Countries!$B$2:$B$10, ""), "HOME", "AWAY")</f>
        <v>HOME</v>
      </c>
    </row>
    <row r="15050" spans="1:16" x14ac:dyDescent="0.35">
      <c r="A15050" t="s">
        <v>10530</v>
      </c>
      <c r="B15050" s="1" t="s">
        <v>10531</v>
      </c>
      <c r="C15050" t="s">
        <v>4800</v>
      </c>
      <c r="D15050" t="s">
        <v>4800</v>
      </c>
      <c r="E15050" t="s">
        <v>4804</v>
      </c>
      <c r="F15050" t="s">
        <v>8915</v>
      </c>
      <c r="G15050" t="s">
        <v>28</v>
      </c>
      <c r="H15050" t="s">
        <v>2553</v>
      </c>
      <c r="I15050" t="s">
        <v>2554</v>
      </c>
      <c r="J15050" t="s">
        <v>31</v>
      </c>
      <c r="K15050" t="s">
        <v>32</v>
      </c>
      <c r="L15050" t="str">
        <f>_xlfn.XLOOKUP(A15050&amp;TEXT(B15050,"0000"), [1]Host_Countries!$A$2:$A$10, [1]Host_Countries!$B$2:$B$10, "")</f>
        <v>CHN</v>
      </c>
      <c r="M15050" t="str">
        <f>IF(
  C15050 = VLOOKUP(A15050&amp;B15050, [1]Host_Countries!$A$2:$C$10, 3, FALSE),
  "Home Boost",
  "Normal"
)</f>
        <v>Normal</v>
      </c>
      <c r="N15050" t="str">
        <f>_xlfn.XLOOKUP(A15050&amp;B15050, [1]Host_Countries!$A$2:$A$10, [1]Host_Countries!$B$2:$B$10, "")</f>
        <v>CHN</v>
      </c>
      <c r="O15050" t="str">
        <f t="shared" si="235"/>
        <v>HOST WIN</v>
      </c>
      <c r="P15050" t="str">
        <f>IF(H15050=_xlfn.XLOOKUP(A15050&amp;B15050, [1]Host_Countries!$A$2:$A$10, [1]Host_Countries!$B$2:$B$10, ""), "HOME", "AWAY")</f>
        <v>HOME</v>
      </c>
    </row>
    <row r="15051" spans="1:16" x14ac:dyDescent="0.35">
      <c r="A15051" t="s">
        <v>10530</v>
      </c>
      <c r="B15051" s="1" t="s">
        <v>10531</v>
      </c>
      <c r="C15051" t="s">
        <v>4800</v>
      </c>
      <c r="D15051" t="s">
        <v>4800</v>
      </c>
      <c r="E15051" t="s">
        <v>625</v>
      </c>
      <c r="F15051" t="s">
        <v>11763</v>
      </c>
      <c r="G15051" t="s">
        <v>22</v>
      </c>
      <c r="H15051" t="s">
        <v>11759</v>
      </c>
      <c r="I15051" t="s">
        <v>11760</v>
      </c>
      <c r="J15051" t="s">
        <v>25</v>
      </c>
      <c r="K15051" t="s">
        <v>26</v>
      </c>
      <c r="L15051" t="str">
        <f>_xlfn.XLOOKUP(A15051&amp;TEXT(B15051,"0000"), [1]Host_Countries!$A$2:$A$10, [1]Host_Countries!$B$2:$B$10, "")</f>
        <v>CHN</v>
      </c>
      <c r="M15051" t="str">
        <f>IF(
  C15051 = VLOOKUP(A15051&amp;B15051, [1]Host_Countries!$A$2:$C$10, 3, FALSE),
  "Home Boost",
  "Normal"
)</f>
        <v>Normal</v>
      </c>
      <c r="N15051" t="str">
        <f>_xlfn.XLOOKUP(A15051&amp;B15051, [1]Host_Countries!$A$2:$A$10, [1]Host_Countries!$B$2:$B$10, "")</f>
        <v>CHN</v>
      </c>
      <c r="O15051" t="str">
        <f t="shared" si="235"/>
        <v>Non-Host</v>
      </c>
      <c r="P15051" t="str">
        <f>IF(H15051=_xlfn.XLOOKUP(A15051&amp;B15051, [1]Host_Countries!$A$2:$A$10, [1]Host_Countries!$B$2:$B$10, ""), "HOME", "AWAY")</f>
        <v>AWAY</v>
      </c>
    </row>
    <row r="15052" spans="1:16" x14ac:dyDescent="0.35">
      <c r="A15052" t="s">
        <v>10530</v>
      </c>
      <c r="B15052" s="1" t="s">
        <v>10531</v>
      </c>
      <c r="C15052" t="s">
        <v>4800</v>
      </c>
      <c r="D15052" t="s">
        <v>4800</v>
      </c>
      <c r="E15052" t="s">
        <v>4804</v>
      </c>
      <c r="F15052" t="s">
        <v>10326</v>
      </c>
      <c r="G15052" t="s">
        <v>28</v>
      </c>
      <c r="H15052" t="s">
        <v>2553</v>
      </c>
      <c r="I15052" t="s">
        <v>2554</v>
      </c>
      <c r="J15052" t="s">
        <v>31</v>
      </c>
      <c r="K15052" t="s">
        <v>26</v>
      </c>
      <c r="L15052" t="str">
        <f>_xlfn.XLOOKUP(A15052&amp;TEXT(B15052,"0000"), [1]Host_Countries!$A$2:$A$10, [1]Host_Countries!$B$2:$B$10, "")</f>
        <v>CHN</v>
      </c>
      <c r="M15052" t="str">
        <f>IF(
  C15052 = VLOOKUP(A15052&amp;B15052, [1]Host_Countries!$A$2:$C$10, 3, FALSE),
  "Home Boost",
  "Normal"
)</f>
        <v>Normal</v>
      </c>
      <c r="N15052" t="str">
        <f>_xlfn.XLOOKUP(A15052&amp;B15052, [1]Host_Countries!$A$2:$A$10, [1]Host_Countries!$B$2:$B$10, "")</f>
        <v>CHN</v>
      </c>
      <c r="O15052" t="str">
        <f t="shared" si="235"/>
        <v>HOST WIN</v>
      </c>
      <c r="P15052" t="str">
        <f>IF(H15052=_xlfn.XLOOKUP(A15052&amp;B15052, [1]Host_Countries!$A$2:$A$10, [1]Host_Countries!$B$2:$B$10, ""), "HOME", "AWAY")</f>
        <v>HOME</v>
      </c>
    </row>
    <row r="15053" spans="1:16" x14ac:dyDescent="0.35">
      <c r="A15053" t="s">
        <v>10530</v>
      </c>
      <c r="B15053" s="1" t="s">
        <v>10531</v>
      </c>
      <c r="C15053" t="s">
        <v>4800</v>
      </c>
      <c r="D15053" t="s">
        <v>4800</v>
      </c>
      <c r="E15053" t="s">
        <v>625</v>
      </c>
      <c r="F15053" t="s">
        <v>11764</v>
      </c>
      <c r="G15053" t="s">
        <v>28</v>
      </c>
      <c r="H15053" t="s">
        <v>4989</v>
      </c>
      <c r="I15053" t="s">
        <v>4990</v>
      </c>
      <c r="J15053" t="s">
        <v>31</v>
      </c>
      <c r="K15053" t="s">
        <v>26</v>
      </c>
      <c r="L15053" t="str">
        <f>_xlfn.XLOOKUP(A15053&amp;TEXT(B15053,"0000"), [1]Host_Countries!$A$2:$A$10, [1]Host_Countries!$B$2:$B$10, "")</f>
        <v>CHN</v>
      </c>
      <c r="M15053" t="str">
        <f>IF(
  C15053 = VLOOKUP(A15053&amp;B15053, [1]Host_Countries!$A$2:$C$10, 3, FALSE),
  "Home Boost",
  "Normal"
)</f>
        <v>Normal</v>
      </c>
      <c r="N15053" t="str">
        <f>_xlfn.XLOOKUP(A15053&amp;B15053, [1]Host_Countries!$A$2:$A$10, [1]Host_Countries!$B$2:$B$10, "")</f>
        <v>CHN</v>
      </c>
      <c r="O15053" t="str">
        <f t="shared" si="235"/>
        <v>Non-Host</v>
      </c>
      <c r="P15053" t="str">
        <f>IF(H15053=_xlfn.XLOOKUP(A15053&amp;B15053, [1]Host_Countries!$A$2:$A$10, [1]Host_Countries!$B$2:$B$10, ""), "HOME", "AWAY")</f>
        <v>AWAY</v>
      </c>
    </row>
    <row r="15054" spans="1:16" x14ac:dyDescent="0.35">
      <c r="A15054" t="s">
        <v>10530</v>
      </c>
      <c r="B15054" s="1" t="s">
        <v>10531</v>
      </c>
      <c r="C15054" t="s">
        <v>4800</v>
      </c>
      <c r="D15054" t="s">
        <v>4800</v>
      </c>
      <c r="E15054" t="s">
        <v>625</v>
      </c>
      <c r="F15054" t="s">
        <v>10331</v>
      </c>
      <c r="G15054" t="s">
        <v>28</v>
      </c>
      <c r="H15054" t="s">
        <v>2553</v>
      </c>
      <c r="I15054" t="s">
        <v>2554</v>
      </c>
      <c r="J15054" t="s">
        <v>31</v>
      </c>
      <c r="K15054" t="s">
        <v>36</v>
      </c>
      <c r="L15054" t="str">
        <f>_xlfn.XLOOKUP(A15054&amp;TEXT(B15054,"0000"), [1]Host_Countries!$A$2:$A$10, [1]Host_Countries!$B$2:$B$10, "")</f>
        <v>CHN</v>
      </c>
      <c r="M15054" t="str">
        <f>IF(
  C15054 = VLOOKUP(A15054&amp;B15054, [1]Host_Countries!$A$2:$C$10, 3, FALSE),
  "Home Boost",
  "Normal"
)</f>
        <v>Normal</v>
      </c>
      <c r="N15054" t="str">
        <f>_xlfn.XLOOKUP(A15054&amp;B15054, [1]Host_Countries!$A$2:$A$10, [1]Host_Countries!$B$2:$B$10, "")</f>
        <v>CHN</v>
      </c>
      <c r="O15054" t="str">
        <f t="shared" si="235"/>
        <v>HOST WIN</v>
      </c>
      <c r="P15054" t="str">
        <f>IF(H15054=_xlfn.XLOOKUP(A15054&amp;B15054, [1]Host_Countries!$A$2:$A$10, [1]Host_Countries!$B$2:$B$10, ""), "HOME", "AWAY")</f>
        <v>HOME</v>
      </c>
    </row>
    <row r="15055" spans="1:16" x14ac:dyDescent="0.35">
      <c r="A15055" t="s">
        <v>10530</v>
      </c>
      <c r="B15055" s="1" t="s">
        <v>10531</v>
      </c>
      <c r="C15055" t="s">
        <v>4800</v>
      </c>
      <c r="D15055" t="s">
        <v>4800</v>
      </c>
      <c r="E15055" t="s">
        <v>625</v>
      </c>
      <c r="F15055" t="s">
        <v>10328</v>
      </c>
      <c r="G15055" t="s">
        <v>22</v>
      </c>
      <c r="H15055" t="s">
        <v>2553</v>
      </c>
      <c r="I15055" t="s">
        <v>2554</v>
      </c>
      <c r="J15055" t="s">
        <v>25</v>
      </c>
      <c r="K15055" t="s">
        <v>36</v>
      </c>
      <c r="L15055" t="str">
        <f>_xlfn.XLOOKUP(A15055&amp;TEXT(B15055,"0000"), [1]Host_Countries!$A$2:$A$10, [1]Host_Countries!$B$2:$B$10, "")</f>
        <v>CHN</v>
      </c>
      <c r="M15055" t="str">
        <f>IF(
  C15055 = VLOOKUP(A15055&amp;B15055, [1]Host_Countries!$A$2:$C$10, 3, FALSE),
  "Home Boost",
  "Normal"
)</f>
        <v>Normal</v>
      </c>
      <c r="N15055" t="str">
        <f>_xlfn.XLOOKUP(A15055&amp;B15055, [1]Host_Countries!$A$2:$A$10, [1]Host_Countries!$B$2:$B$10, "")</f>
        <v>CHN</v>
      </c>
      <c r="O15055" t="str">
        <f t="shared" si="235"/>
        <v>HOST WIN</v>
      </c>
      <c r="P15055" t="str">
        <f>IF(H15055=_xlfn.XLOOKUP(A15055&amp;B15055, [1]Host_Countries!$A$2:$A$10, [1]Host_Countries!$B$2:$B$10, ""), "HOME", "AWAY")</f>
        <v>HOME</v>
      </c>
    </row>
    <row r="15056" spans="1:16" x14ac:dyDescent="0.35">
      <c r="A15056" t="s">
        <v>10530</v>
      </c>
      <c r="B15056" s="1" t="s">
        <v>10531</v>
      </c>
      <c r="C15056" t="s">
        <v>4800</v>
      </c>
      <c r="D15056" t="s">
        <v>4800</v>
      </c>
      <c r="E15056" t="s">
        <v>625</v>
      </c>
      <c r="F15056" t="s">
        <v>11765</v>
      </c>
      <c r="G15056" t="s">
        <v>22</v>
      </c>
      <c r="H15056" t="s">
        <v>998</v>
      </c>
      <c r="I15056" t="s">
        <v>999</v>
      </c>
      <c r="J15056" t="s">
        <v>25</v>
      </c>
      <c r="K15056" t="s">
        <v>32</v>
      </c>
      <c r="L15056" t="str">
        <f>_xlfn.XLOOKUP(A15056&amp;TEXT(B15056,"0000"), [1]Host_Countries!$A$2:$A$10, [1]Host_Countries!$B$2:$B$10, "")</f>
        <v>CHN</v>
      </c>
      <c r="M15056" t="str">
        <f>IF(
  C15056 = VLOOKUP(A15056&amp;B15056, [1]Host_Countries!$A$2:$C$10, 3, FALSE),
  "Home Boost",
  "Normal"
)</f>
        <v>Normal</v>
      </c>
      <c r="N15056" t="str">
        <f>_xlfn.XLOOKUP(A15056&amp;B15056, [1]Host_Countries!$A$2:$A$10, [1]Host_Countries!$B$2:$B$10, "")</f>
        <v>CHN</v>
      </c>
      <c r="O15056" t="str">
        <f t="shared" si="235"/>
        <v>Non-Host</v>
      </c>
      <c r="P15056" t="str">
        <f>IF(H15056=_xlfn.XLOOKUP(A15056&amp;B15056, [1]Host_Countries!$A$2:$A$10, [1]Host_Countries!$B$2:$B$10, ""), "HOME", "AWAY")</f>
        <v>AWAY</v>
      </c>
    </row>
    <row r="15057" spans="1:16" x14ac:dyDescent="0.35">
      <c r="A15057" t="s">
        <v>10530</v>
      </c>
      <c r="B15057" s="1" t="s">
        <v>10531</v>
      </c>
      <c r="C15057" t="s">
        <v>4800</v>
      </c>
      <c r="D15057" t="s">
        <v>4800</v>
      </c>
      <c r="E15057" t="s">
        <v>625</v>
      </c>
      <c r="F15057" t="s">
        <v>11766</v>
      </c>
      <c r="G15057" t="s">
        <v>22</v>
      </c>
      <c r="H15057" t="s">
        <v>11759</v>
      </c>
      <c r="I15057" t="s">
        <v>11760</v>
      </c>
      <c r="J15057" t="s">
        <v>25</v>
      </c>
      <c r="K15057" t="s">
        <v>26</v>
      </c>
      <c r="L15057" t="str">
        <f>_xlfn.XLOOKUP(A15057&amp;TEXT(B15057,"0000"), [1]Host_Countries!$A$2:$A$10, [1]Host_Countries!$B$2:$B$10, "")</f>
        <v>CHN</v>
      </c>
      <c r="M15057" t="str">
        <f>IF(
  C15057 = VLOOKUP(A15057&amp;B15057, [1]Host_Countries!$A$2:$C$10, 3, FALSE),
  "Home Boost",
  "Normal"
)</f>
        <v>Normal</v>
      </c>
      <c r="N15057" t="str">
        <f>_xlfn.XLOOKUP(A15057&amp;B15057, [1]Host_Countries!$A$2:$A$10, [1]Host_Countries!$B$2:$B$10, "")</f>
        <v>CHN</v>
      </c>
      <c r="O15057" t="str">
        <f t="shared" si="235"/>
        <v>Non-Host</v>
      </c>
      <c r="P15057" t="str">
        <f>IF(H15057=_xlfn.XLOOKUP(A15057&amp;B15057, [1]Host_Countries!$A$2:$A$10, [1]Host_Countries!$B$2:$B$10, ""), "HOME", "AWAY")</f>
        <v>AWAY</v>
      </c>
    </row>
    <row r="15058" spans="1:16" x14ac:dyDescent="0.35">
      <c r="A15058" t="s">
        <v>10530</v>
      </c>
      <c r="B15058" s="1" t="s">
        <v>10531</v>
      </c>
      <c r="C15058" t="s">
        <v>4800</v>
      </c>
      <c r="D15058" t="s">
        <v>4800</v>
      </c>
      <c r="E15058" t="s">
        <v>625</v>
      </c>
      <c r="F15058" t="s">
        <v>10335</v>
      </c>
      <c r="G15058" t="s">
        <v>28</v>
      </c>
      <c r="H15058" t="s">
        <v>998</v>
      </c>
      <c r="I15058" t="s">
        <v>999</v>
      </c>
      <c r="J15058" t="s">
        <v>31</v>
      </c>
      <c r="K15058" t="s">
        <v>32</v>
      </c>
      <c r="L15058" t="str">
        <f>_xlfn.XLOOKUP(A15058&amp;TEXT(B15058,"0000"), [1]Host_Countries!$A$2:$A$10, [1]Host_Countries!$B$2:$B$10, "")</f>
        <v>CHN</v>
      </c>
      <c r="M15058" t="str">
        <f>IF(
  C15058 = VLOOKUP(A15058&amp;B15058, [1]Host_Countries!$A$2:$C$10, 3, FALSE),
  "Home Boost",
  "Normal"
)</f>
        <v>Normal</v>
      </c>
      <c r="N15058" t="str">
        <f>_xlfn.XLOOKUP(A15058&amp;B15058, [1]Host_Countries!$A$2:$A$10, [1]Host_Countries!$B$2:$B$10, "")</f>
        <v>CHN</v>
      </c>
      <c r="O15058" t="str">
        <f t="shared" si="235"/>
        <v>Non-Host</v>
      </c>
      <c r="P15058" t="str">
        <f>IF(H15058=_xlfn.XLOOKUP(A15058&amp;B15058, [1]Host_Countries!$A$2:$A$10, [1]Host_Countries!$B$2:$B$10, ""), "HOME", "AWAY")</f>
        <v>AWAY</v>
      </c>
    </row>
    <row r="15059" spans="1:16" x14ac:dyDescent="0.35">
      <c r="A15059" t="s">
        <v>10530</v>
      </c>
      <c r="B15059" s="1" t="s">
        <v>10531</v>
      </c>
      <c r="C15059" t="s">
        <v>4800</v>
      </c>
      <c r="D15059" t="s">
        <v>4800</v>
      </c>
      <c r="E15059" t="s">
        <v>625</v>
      </c>
      <c r="F15059" t="s">
        <v>10326</v>
      </c>
      <c r="G15059" t="s">
        <v>28</v>
      </c>
      <c r="H15059" t="s">
        <v>2553</v>
      </c>
      <c r="I15059" t="s">
        <v>2554</v>
      </c>
      <c r="J15059" t="s">
        <v>31</v>
      </c>
      <c r="K15059" t="s">
        <v>36</v>
      </c>
      <c r="L15059" t="str">
        <f>_xlfn.XLOOKUP(A15059&amp;TEXT(B15059,"0000"), [1]Host_Countries!$A$2:$A$10, [1]Host_Countries!$B$2:$B$10, "")</f>
        <v>CHN</v>
      </c>
      <c r="M15059" t="str">
        <f>IF(
  C15059 = VLOOKUP(A15059&amp;B15059, [1]Host_Countries!$A$2:$C$10, 3, FALSE),
  "Home Boost",
  "Normal"
)</f>
        <v>Normal</v>
      </c>
      <c r="N15059" t="str">
        <f>_xlfn.XLOOKUP(A15059&amp;B15059, [1]Host_Countries!$A$2:$A$10, [1]Host_Countries!$B$2:$B$10, "")</f>
        <v>CHN</v>
      </c>
      <c r="O15059" t="str">
        <f t="shared" si="235"/>
        <v>HOST WIN</v>
      </c>
      <c r="P15059" t="str">
        <f>IF(H15059=_xlfn.XLOOKUP(A15059&amp;B15059, [1]Host_Countries!$A$2:$A$10, [1]Host_Countries!$B$2:$B$10, ""), "HOME", "AWAY")</f>
        <v>HOME</v>
      </c>
    </row>
    <row r="15060" spans="1:16" x14ac:dyDescent="0.35">
      <c r="A15060" t="s">
        <v>10530</v>
      </c>
      <c r="B15060" s="1" t="s">
        <v>10531</v>
      </c>
      <c r="C15060" t="s">
        <v>4800</v>
      </c>
      <c r="D15060" t="s">
        <v>4800</v>
      </c>
      <c r="E15060" t="s">
        <v>4804</v>
      </c>
      <c r="F15060" t="s">
        <v>8909</v>
      </c>
      <c r="G15060" t="s">
        <v>22</v>
      </c>
      <c r="H15060" t="s">
        <v>2553</v>
      </c>
      <c r="I15060" t="s">
        <v>2554</v>
      </c>
      <c r="J15060" t="s">
        <v>25</v>
      </c>
      <c r="K15060" t="s">
        <v>26</v>
      </c>
      <c r="L15060" t="str">
        <f>_xlfn.XLOOKUP(A15060&amp;TEXT(B15060,"0000"), [1]Host_Countries!$A$2:$A$10, [1]Host_Countries!$B$2:$B$10, "")</f>
        <v>CHN</v>
      </c>
      <c r="M15060" t="str">
        <f>IF(
  C15060 = VLOOKUP(A15060&amp;B15060, [1]Host_Countries!$A$2:$C$10, 3, FALSE),
  "Home Boost",
  "Normal"
)</f>
        <v>Normal</v>
      </c>
      <c r="N15060" t="str">
        <f>_xlfn.XLOOKUP(A15060&amp;B15060, [1]Host_Countries!$A$2:$A$10, [1]Host_Countries!$B$2:$B$10, "")</f>
        <v>CHN</v>
      </c>
      <c r="O15060" t="str">
        <f t="shared" si="235"/>
        <v>HOST WIN</v>
      </c>
      <c r="P15060" t="str">
        <f>IF(H15060=_xlfn.XLOOKUP(A15060&amp;B15060, [1]Host_Countries!$A$2:$A$10, [1]Host_Countries!$B$2:$B$10, ""), "HOME", "AWAY")</f>
        <v>HOME</v>
      </c>
    </row>
    <row r="15061" spans="1:16" x14ac:dyDescent="0.35">
      <c r="A15061" t="s">
        <v>10530</v>
      </c>
      <c r="B15061" s="1" t="s">
        <v>10531</v>
      </c>
      <c r="C15061" t="s">
        <v>4800</v>
      </c>
      <c r="D15061" t="s">
        <v>4800</v>
      </c>
      <c r="E15061" t="s">
        <v>625</v>
      </c>
      <c r="F15061" t="s">
        <v>11767</v>
      </c>
      <c r="G15061" t="s">
        <v>28</v>
      </c>
      <c r="H15061" t="s">
        <v>4989</v>
      </c>
      <c r="I15061" t="s">
        <v>4990</v>
      </c>
      <c r="J15061" t="s">
        <v>31</v>
      </c>
      <c r="K15061" t="s">
        <v>26</v>
      </c>
      <c r="L15061" t="str">
        <f>_xlfn.XLOOKUP(A15061&amp;TEXT(B15061,"0000"), [1]Host_Countries!$A$2:$A$10, [1]Host_Countries!$B$2:$B$10, "")</f>
        <v>CHN</v>
      </c>
      <c r="M15061" t="str">
        <f>IF(
  C15061 = VLOOKUP(A15061&amp;B15061, [1]Host_Countries!$A$2:$C$10, 3, FALSE),
  "Home Boost",
  "Normal"
)</f>
        <v>Normal</v>
      </c>
      <c r="N15061" t="str">
        <f>_xlfn.XLOOKUP(A15061&amp;B15061, [1]Host_Countries!$A$2:$A$10, [1]Host_Countries!$B$2:$B$10, "")</f>
        <v>CHN</v>
      </c>
      <c r="O15061" t="str">
        <f t="shared" si="235"/>
        <v>Non-Host</v>
      </c>
      <c r="P15061" t="str">
        <f>IF(H15061=_xlfn.XLOOKUP(A15061&amp;B15061, [1]Host_Countries!$A$2:$A$10, [1]Host_Countries!$B$2:$B$10, ""), "HOME", "AWAY")</f>
        <v>AWAY</v>
      </c>
    </row>
    <row r="15062" spans="1:16" x14ac:dyDescent="0.35">
      <c r="A15062" t="s">
        <v>10530</v>
      </c>
      <c r="B15062" s="1" t="s">
        <v>10531</v>
      </c>
      <c r="C15062" t="s">
        <v>8916</v>
      </c>
      <c r="D15062" t="s">
        <v>8916</v>
      </c>
      <c r="E15062" t="s">
        <v>8917</v>
      </c>
      <c r="F15062" t="s">
        <v>11768</v>
      </c>
      <c r="G15062" t="s">
        <v>28</v>
      </c>
      <c r="H15062" t="s">
        <v>998</v>
      </c>
      <c r="I15062" t="s">
        <v>999</v>
      </c>
      <c r="J15062" t="s">
        <v>31</v>
      </c>
      <c r="K15062" t="s">
        <v>36</v>
      </c>
      <c r="L15062" t="str">
        <f>_xlfn.XLOOKUP(A15062&amp;TEXT(B15062,"0000"), [1]Host_Countries!$A$2:$A$10, [1]Host_Countries!$B$2:$B$10, "")</f>
        <v>CHN</v>
      </c>
      <c r="M15062" t="str">
        <f>IF(
  C15062 = VLOOKUP(A15062&amp;B15062, [1]Host_Countries!$A$2:$C$10, 3, FALSE),
  "Home Boost",
  "Normal"
)</f>
        <v>Normal</v>
      </c>
      <c r="N15062" t="str">
        <f>_xlfn.XLOOKUP(A15062&amp;B15062, [1]Host_Countries!$A$2:$A$10, [1]Host_Countries!$B$2:$B$10, "")</f>
        <v>CHN</v>
      </c>
      <c r="O15062" t="str">
        <f t="shared" si="235"/>
        <v>Non-Host</v>
      </c>
      <c r="P15062" t="str">
        <f>IF(H15062=_xlfn.XLOOKUP(A15062&amp;B15062, [1]Host_Countries!$A$2:$A$10, [1]Host_Countries!$B$2:$B$10, ""), "HOME", "AWAY")</f>
        <v>AWAY</v>
      </c>
    </row>
    <row r="15063" spans="1:16" x14ac:dyDescent="0.35">
      <c r="A15063" t="s">
        <v>10530</v>
      </c>
      <c r="B15063" s="1" t="s">
        <v>10531</v>
      </c>
      <c r="C15063" t="s">
        <v>8916</v>
      </c>
      <c r="D15063" t="s">
        <v>8916</v>
      </c>
      <c r="E15063" t="s">
        <v>8917</v>
      </c>
      <c r="F15063" t="s">
        <v>11769</v>
      </c>
      <c r="G15063" t="s">
        <v>28</v>
      </c>
      <c r="H15063" t="s">
        <v>34</v>
      </c>
      <c r="I15063" t="s">
        <v>35</v>
      </c>
      <c r="J15063" t="s">
        <v>31</v>
      </c>
      <c r="K15063" t="s">
        <v>26</v>
      </c>
      <c r="L15063" t="str">
        <f>_xlfn.XLOOKUP(A15063&amp;TEXT(B15063,"0000"), [1]Host_Countries!$A$2:$A$10, [1]Host_Countries!$B$2:$B$10, "")</f>
        <v>CHN</v>
      </c>
      <c r="M15063" t="str">
        <f>IF(
  C15063 = VLOOKUP(A15063&amp;B15063, [1]Host_Countries!$A$2:$C$10, 3, FALSE),
  "Home Boost",
  "Normal"
)</f>
        <v>Normal</v>
      </c>
      <c r="N15063" t="str">
        <f>_xlfn.XLOOKUP(A15063&amp;B15063, [1]Host_Countries!$A$2:$A$10, [1]Host_Countries!$B$2:$B$10, "")</f>
        <v>CHN</v>
      </c>
      <c r="O15063" t="str">
        <f t="shared" si="235"/>
        <v>Non-Host</v>
      </c>
      <c r="P15063" t="str">
        <f>IF(H15063=_xlfn.XLOOKUP(A15063&amp;B15063, [1]Host_Countries!$A$2:$A$10, [1]Host_Countries!$B$2:$B$10, ""), "HOME", "AWAY")</f>
        <v>AWAY</v>
      </c>
    </row>
    <row r="15064" spans="1:16" x14ac:dyDescent="0.35">
      <c r="A15064" t="s">
        <v>10530</v>
      </c>
      <c r="B15064" s="1" t="s">
        <v>10531</v>
      </c>
      <c r="C15064" t="s">
        <v>8916</v>
      </c>
      <c r="D15064" t="s">
        <v>8916</v>
      </c>
      <c r="E15064" t="s">
        <v>8921</v>
      </c>
      <c r="F15064" t="s">
        <v>11770</v>
      </c>
      <c r="G15064" t="s">
        <v>28</v>
      </c>
      <c r="H15064" t="s">
        <v>2693</v>
      </c>
      <c r="I15064" t="s">
        <v>2694</v>
      </c>
      <c r="J15064" t="s">
        <v>31</v>
      </c>
      <c r="K15064" t="s">
        <v>32</v>
      </c>
      <c r="L15064" t="str">
        <f>_xlfn.XLOOKUP(A15064&amp;TEXT(B15064,"0000"), [1]Host_Countries!$A$2:$A$10, [1]Host_Countries!$B$2:$B$10, "")</f>
        <v>CHN</v>
      </c>
      <c r="M15064" t="str">
        <f>IF(
  C15064 = VLOOKUP(A15064&amp;B15064, [1]Host_Countries!$A$2:$C$10, 3, FALSE),
  "Home Boost",
  "Normal"
)</f>
        <v>Normal</v>
      </c>
      <c r="N15064" t="str">
        <f>_xlfn.XLOOKUP(A15064&amp;B15064, [1]Host_Countries!$A$2:$A$10, [1]Host_Countries!$B$2:$B$10, "")</f>
        <v>CHN</v>
      </c>
      <c r="O15064" t="str">
        <f t="shared" si="235"/>
        <v>Non-Host</v>
      </c>
      <c r="P15064" t="str">
        <f>IF(H15064=_xlfn.XLOOKUP(A15064&amp;B15064, [1]Host_Countries!$A$2:$A$10, [1]Host_Countries!$B$2:$B$10, ""), "HOME", "AWAY")</f>
        <v>AWAY</v>
      </c>
    </row>
    <row r="15065" spans="1:16" x14ac:dyDescent="0.35">
      <c r="A15065" t="s">
        <v>10530</v>
      </c>
      <c r="B15065" s="1" t="s">
        <v>10531</v>
      </c>
      <c r="C15065" t="s">
        <v>8916</v>
      </c>
      <c r="D15065" t="s">
        <v>8916</v>
      </c>
      <c r="E15065" t="s">
        <v>8919</v>
      </c>
      <c r="F15065" t="s">
        <v>11771</v>
      </c>
      <c r="G15065" t="s">
        <v>22</v>
      </c>
      <c r="H15065" t="s">
        <v>90</v>
      </c>
      <c r="I15065" t="s">
        <v>91</v>
      </c>
      <c r="J15065" t="s">
        <v>25</v>
      </c>
      <c r="K15065" t="s">
        <v>32</v>
      </c>
      <c r="L15065" t="str">
        <f>_xlfn.XLOOKUP(A15065&amp;TEXT(B15065,"0000"), [1]Host_Countries!$A$2:$A$10, [1]Host_Countries!$B$2:$B$10, "")</f>
        <v>CHN</v>
      </c>
      <c r="M15065" t="str">
        <f>IF(
  C15065 = VLOOKUP(A15065&amp;B15065, [1]Host_Countries!$A$2:$C$10, 3, FALSE),
  "Home Boost",
  "Normal"
)</f>
        <v>Normal</v>
      </c>
      <c r="N15065" t="str">
        <f>_xlfn.XLOOKUP(A15065&amp;B15065, [1]Host_Countries!$A$2:$A$10, [1]Host_Countries!$B$2:$B$10, "")</f>
        <v>CHN</v>
      </c>
      <c r="O15065" t="str">
        <f t="shared" si="235"/>
        <v>Non-Host</v>
      </c>
      <c r="P15065" t="str">
        <f>IF(H15065=_xlfn.XLOOKUP(A15065&amp;B15065, [1]Host_Countries!$A$2:$A$10, [1]Host_Countries!$B$2:$B$10, ""), "HOME", "AWAY")</f>
        <v>AWAY</v>
      </c>
    </row>
    <row r="15066" spans="1:16" x14ac:dyDescent="0.35">
      <c r="A15066" t="s">
        <v>10530</v>
      </c>
      <c r="B15066" s="1" t="s">
        <v>10531</v>
      </c>
      <c r="C15066" t="s">
        <v>8916</v>
      </c>
      <c r="D15066" t="s">
        <v>8916</v>
      </c>
      <c r="E15066" t="s">
        <v>8923</v>
      </c>
      <c r="F15066" t="s">
        <v>11772</v>
      </c>
      <c r="G15066" t="s">
        <v>22</v>
      </c>
      <c r="H15066" t="s">
        <v>5373</v>
      </c>
      <c r="I15066" t="s">
        <v>5374</v>
      </c>
      <c r="J15066" t="s">
        <v>25</v>
      </c>
      <c r="K15066" t="s">
        <v>32</v>
      </c>
      <c r="L15066" t="str">
        <f>_xlfn.XLOOKUP(A15066&amp;TEXT(B15066,"0000"), [1]Host_Countries!$A$2:$A$10, [1]Host_Countries!$B$2:$B$10, "")</f>
        <v>CHN</v>
      </c>
      <c r="M15066" t="str">
        <f>IF(
  C15066 = VLOOKUP(A15066&amp;B15066, [1]Host_Countries!$A$2:$C$10, 3, FALSE),
  "Home Boost",
  "Normal"
)</f>
        <v>Normal</v>
      </c>
      <c r="N15066" t="str">
        <f>_xlfn.XLOOKUP(A15066&amp;B15066, [1]Host_Countries!$A$2:$A$10, [1]Host_Countries!$B$2:$B$10, "")</f>
        <v>CHN</v>
      </c>
      <c r="O15066" t="str">
        <f t="shared" si="235"/>
        <v>Non-Host</v>
      </c>
      <c r="P15066" t="str">
        <f>IF(H15066=_xlfn.XLOOKUP(A15066&amp;B15066, [1]Host_Countries!$A$2:$A$10, [1]Host_Countries!$B$2:$B$10, ""), "HOME", "AWAY")</f>
        <v>AWAY</v>
      </c>
    </row>
    <row r="15067" spans="1:16" x14ac:dyDescent="0.35">
      <c r="A15067" t="s">
        <v>10530</v>
      </c>
      <c r="B15067" s="1" t="s">
        <v>10531</v>
      </c>
      <c r="C15067" t="s">
        <v>8916</v>
      </c>
      <c r="D15067" t="s">
        <v>8916</v>
      </c>
      <c r="E15067" t="s">
        <v>8917</v>
      </c>
      <c r="F15067" t="s">
        <v>11773</v>
      </c>
      <c r="G15067" t="s">
        <v>28</v>
      </c>
      <c r="H15067" t="s">
        <v>2923</v>
      </c>
      <c r="I15067" t="s">
        <v>2924</v>
      </c>
      <c r="J15067" t="s">
        <v>31</v>
      </c>
      <c r="K15067" t="s">
        <v>32</v>
      </c>
      <c r="L15067" t="str">
        <f>_xlfn.XLOOKUP(A15067&amp;TEXT(B15067,"0000"), [1]Host_Countries!$A$2:$A$10, [1]Host_Countries!$B$2:$B$10, "")</f>
        <v>CHN</v>
      </c>
      <c r="M15067" t="str">
        <f>IF(
  C15067 = VLOOKUP(A15067&amp;B15067, [1]Host_Countries!$A$2:$C$10, 3, FALSE),
  "Home Boost",
  "Normal"
)</f>
        <v>Normal</v>
      </c>
      <c r="N15067" t="str">
        <f>_xlfn.XLOOKUP(A15067&amp;B15067, [1]Host_Countries!$A$2:$A$10, [1]Host_Countries!$B$2:$B$10, "")</f>
        <v>CHN</v>
      </c>
      <c r="O15067" t="str">
        <f t="shared" si="235"/>
        <v>Non-Host</v>
      </c>
      <c r="P15067" t="str">
        <f>IF(H15067=_xlfn.XLOOKUP(A15067&amp;B15067, [1]Host_Countries!$A$2:$A$10, [1]Host_Countries!$B$2:$B$10, ""), "HOME", "AWAY")</f>
        <v>AWAY</v>
      </c>
    </row>
    <row r="15068" spans="1:16" x14ac:dyDescent="0.35">
      <c r="A15068" t="s">
        <v>10530</v>
      </c>
      <c r="B15068" s="1" t="s">
        <v>10531</v>
      </c>
      <c r="C15068" t="s">
        <v>8916</v>
      </c>
      <c r="D15068" t="s">
        <v>8916</v>
      </c>
      <c r="E15068" t="s">
        <v>8936</v>
      </c>
      <c r="F15068" t="s">
        <v>11774</v>
      </c>
      <c r="G15068" t="s">
        <v>28</v>
      </c>
      <c r="H15068" t="s">
        <v>2940</v>
      </c>
      <c r="I15068" t="s">
        <v>2941</v>
      </c>
      <c r="J15068" t="s">
        <v>31</v>
      </c>
      <c r="K15068" t="s">
        <v>26</v>
      </c>
      <c r="L15068" t="str">
        <f>_xlfn.XLOOKUP(A15068&amp;TEXT(B15068,"0000"), [1]Host_Countries!$A$2:$A$10, [1]Host_Countries!$B$2:$B$10, "")</f>
        <v>CHN</v>
      </c>
      <c r="M15068" t="str">
        <f>IF(
  C15068 = VLOOKUP(A15068&amp;B15068, [1]Host_Countries!$A$2:$C$10, 3, FALSE),
  "Home Boost",
  "Normal"
)</f>
        <v>Normal</v>
      </c>
      <c r="N15068" t="str">
        <f>_xlfn.XLOOKUP(A15068&amp;B15068, [1]Host_Countries!$A$2:$A$10, [1]Host_Countries!$B$2:$B$10, "")</f>
        <v>CHN</v>
      </c>
      <c r="O15068" t="str">
        <f t="shared" si="235"/>
        <v>Non-Host</v>
      </c>
      <c r="P15068" t="str">
        <f>IF(H15068=_xlfn.XLOOKUP(A15068&amp;B15068, [1]Host_Countries!$A$2:$A$10, [1]Host_Countries!$B$2:$B$10, ""), "HOME", "AWAY")</f>
        <v>AWAY</v>
      </c>
    </row>
    <row r="15069" spans="1:16" x14ac:dyDescent="0.35">
      <c r="A15069" t="s">
        <v>10530</v>
      </c>
      <c r="B15069" s="1" t="s">
        <v>10531</v>
      </c>
      <c r="C15069" t="s">
        <v>8916</v>
      </c>
      <c r="D15069" t="s">
        <v>8916</v>
      </c>
      <c r="E15069" t="s">
        <v>8925</v>
      </c>
      <c r="F15069" t="s">
        <v>11775</v>
      </c>
      <c r="G15069" t="s">
        <v>22</v>
      </c>
      <c r="H15069" t="s">
        <v>2553</v>
      </c>
      <c r="I15069" t="s">
        <v>2554</v>
      </c>
      <c r="J15069" t="s">
        <v>25</v>
      </c>
      <c r="K15069" t="s">
        <v>36</v>
      </c>
      <c r="L15069" t="str">
        <f>_xlfn.XLOOKUP(A15069&amp;TEXT(B15069,"0000"), [1]Host_Countries!$A$2:$A$10, [1]Host_Countries!$B$2:$B$10, "")</f>
        <v>CHN</v>
      </c>
      <c r="M15069" t="str">
        <f>IF(
  C15069 = VLOOKUP(A15069&amp;B15069, [1]Host_Countries!$A$2:$C$10, 3, FALSE),
  "Home Boost",
  "Normal"
)</f>
        <v>Normal</v>
      </c>
      <c r="N15069" t="str">
        <f>_xlfn.XLOOKUP(A15069&amp;B15069, [1]Host_Countries!$A$2:$A$10, [1]Host_Countries!$B$2:$B$10, "")</f>
        <v>CHN</v>
      </c>
      <c r="O15069" t="str">
        <f t="shared" si="235"/>
        <v>HOST WIN</v>
      </c>
      <c r="P15069" t="str">
        <f>IF(H15069=_xlfn.XLOOKUP(A15069&amp;B15069, [1]Host_Countries!$A$2:$A$10, [1]Host_Countries!$B$2:$B$10, ""), "HOME", "AWAY")</f>
        <v>HOME</v>
      </c>
    </row>
    <row r="15070" spans="1:16" x14ac:dyDescent="0.35">
      <c r="A15070" t="s">
        <v>10530</v>
      </c>
      <c r="B15070" s="1" t="s">
        <v>10531</v>
      </c>
      <c r="C15070" t="s">
        <v>8916</v>
      </c>
      <c r="D15070" t="s">
        <v>8916</v>
      </c>
      <c r="E15070" t="s">
        <v>8931</v>
      </c>
      <c r="F15070" t="s">
        <v>8933</v>
      </c>
      <c r="G15070" t="s">
        <v>28</v>
      </c>
      <c r="H15070" t="s">
        <v>34</v>
      </c>
      <c r="I15070" t="s">
        <v>35</v>
      </c>
      <c r="J15070" t="s">
        <v>31</v>
      </c>
      <c r="K15070" t="s">
        <v>32</v>
      </c>
      <c r="L15070" t="str">
        <f>_xlfn.XLOOKUP(A15070&amp;TEXT(B15070,"0000"), [1]Host_Countries!$A$2:$A$10, [1]Host_Countries!$B$2:$B$10, "")</f>
        <v>CHN</v>
      </c>
      <c r="M15070" t="str">
        <f>IF(
  C15070 = VLOOKUP(A15070&amp;B15070, [1]Host_Countries!$A$2:$C$10, 3, FALSE),
  "Home Boost",
  "Normal"
)</f>
        <v>Normal</v>
      </c>
      <c r="N15070" t="str">
        <f>_xlfn.XLOOKUP(A15070&amp;B15070, [1]Host_Countries!$A$2:$A$10, [1]Host_Countries!$B$2:$B$10, "")</f>
        <v>CHN</v>
      </c>
      <c r="O15070" t="str">
        <f t="shared" si="235"/>
        <v>Non-Host</v>
      </c>
      <c r="P15070" t="str">
        <f>IF(H15070=_xlfn.XLOOKUP(A15070&amp;B15070, [1]Host_Countries!$A$2:$A$10, [1]Host_Countries!$B$2:$B$10, ""), "HOME", "AWAY")</f>
        <v>AWAY</v>
      </c>
    </row>
    <row r="15071" spans="1:16" x14ac:dyDescent="0.35">
      <c r="A15071" t="s">
        <v>10530</v>
      </c>
      <c r="B15071" s="1" t="s">
        <v>10531</v>
      </c>
      <c r="C15071" t="s">
        <v>8916</v>
      </c>
      <c r="D15071" t="s">
        <v>8916</v>
      </c>
      <c r="E15071" t="s">
        <v>8923</v>
      </c>
      <c r="F15071" t="s">
        <v>11776</v>
      </c>
      <c r="G15071" t="s">
        <v>22</v>
      </c>
      <c r="H15071" t="s">
        <v>68</v>
      </c>
      <c r="I15071" t="s">
        <v>69</v>
      </c>
      <c r="J15071" t="s">
        <v>25</v>
      </c>
      <c r="K15071" t="s">
        <v>26</v>
      </c>
      <c r="L15071" t="str">
        <f>_xlfn.XLOOKUP(A15071&amp;TEXT(B15071,"0000"), [1]Host_Countries!$A$2:$A$10, [1]Host_Countries!$B$2:$B$10, "")</f>
        <v>CHN</v>
      </c>
      <c r="M15071" t="str">
        <f>IF(
  C15071 = VLOOKUP(A15071&amp;B15071, [1]Host_Countries!$A$2:$C$10, 3, FALSE),
  "Home Boost",
  "Normal"
)</f>
        <v>Normal</v>
      </c>
      <c r="N15071" t="str">
        <f>_xlfn.XLOOKUP(A15071&amp;B15071, [1]Host_Countries!$A$2:$A$10, [1]Host_Countries!$B$2:$B$10, "")</f>
        <v>CHN</v>
      </c>
      <c r="O15071" t="str">
        <f t="shared" si="235"/>
        <v>Non-Host</v>
      </c>
      <c r="P15071" t="str">
        <f>IF(H15071=_xlfn.XLOOKUP(A15071&amp;B15071, [1]Host_Countries!$A$2:$A$10, [1]Host_Countries!$B$2:$B$10, ""), "HOME", "AWAY")</f>
        <v>AWAY</v>
      </c>
    </row>
    <row r="15072" spans="1:16" x14ac:dyDescent="0.35">
      <c r="A15072" t="s">
        <v>10530</v>
      </c>
      <c r="B15072" s="1" t="s">
        <v>10531</v>
      </c>
      <c r="C15072" t="s">
        <v>8916</v>
      </c>
      <c r="D15072" t="s">
        <v>8916</v>
      </c>
      <c r="E15072" t="s">
        <v>8923</v>
      </c>
      <c r="F15072" t="s">
        <v>10346</v>
      </c>
      <c r="G15072" t="s">
        <v>22</v>
      </c>
      <c r="H15072" t="s">
        <v>998</v>
      </c>
      <c r="I15072" t="s">
        <v>999</v>
      </c>
      <c r="J15072" t="s">
        <v>25</v>
      </c>
      <c r="K15072" t="s">
        <v>36</v>
      </c>
      <c r="L15072" t="str">
        <f>_xlfn.XLOOKUP(A15072&amp;TEXT(B15072,"0000"), [1]Host_Countries!$A$2:$A$10, [1]Host_Countries!$B$2:$B$10, "")</f>
        <v>CHN</v>
      </c>
      <c r="M15072" t="str">
        <f>IF(
  C15072 = VLOOKUP(A15072&amp;B15072, [1]Host_Countries!$A$2:$C$10, 3, FALSE),
  "Home Boost",
  "Normal"
)</f>
        <v>Normal</v>
      </c>
      <c r="N15072" t="str">
        <f>_xlfn.XLOOKUP(A15072&amp;B15072, [1]Host_Countries!$A$2:$A$10, [1]Host_Countries!$B$2:$B$10, "")</f>
        <v>CHN</v>
      </c>
      <c r="O15072" t="str">
        <f t="shared" si="235"/>
        <v>Non-Host</v>
      </c>
      <c r="P15072" t="str">
        <f>IF(H15072=_xlfn.XLOOKUP(A15072&amp;B15072, [1]Host_Countries!$A$2:$A$10, [1]Host_Countries!$B$2:$B$10, ""), "HOME", "AWAY")</f>
        <v>AWAY</v>
      </c>
    </row>
    <row r="15073" spans="1:16" x14ac:dyDescent="0.35">
      <c r="A15073" t="s">
        <v>10530</v>
      </c>
      <c r="B15073" s="1" t="s">
        <v>10531</v>
      </c>
      <c r="C15073" t="s">
        <v>8916</v>
      </c>
      <c r="D15073" t="s">
        <v>8916</v>
      </c>
      <c r="E15073" t="s">
        <v>8917</v>
      </c>
      <c r="F15073" t="s">
        <v>11777</v>
      </c>
      <c r="G15073" t="s">
        <v>28</v>
      </c>
      <c r="H15073" t="s">
        <v>3735</v>
      </c>
      <c r="I15073" t="s">
        <v>3736</v>
      </c>
      <c r="J15073" t="s">
        <v>31</v>
      </c>
      <c r="K15073" t="s">
        <v>32</v>
      </c>
      <c r="L15073" t="str">
        <f>_xlfn.XLOOKUP(A15073&amp;TEXT(B15073,"0000"), [1]Host_Countries!$A$2:$A$10, [1]Host_Countries!$B$2:$B$10, "")</f>
        <v>CHN</v>
      </c>
      <c r="M15073" t="str">
        <f>IF(
  C15073 = VLOOKUP(A15073&amp;B15073, [1]Host_Countries!$A$2:$C$10, 3, FALSE),
  "Home Boost",
  "Normal"
)</f>
        <v>Normal</v>
      </c>
      <c r="N15073" t="str">
        <f>_xlfn.XLOOKUP(A15073&amp;B15073, [1]Host_Countries!$A$2:$A$10, [1]Host_Countries!$B$2:$B$10, "")</f>
        <v>CHN</v>
      </c>
      <c r="O15073" t="str">
        <f t="shared" si="235"/>
        <v>Non-Host</v>
      </c>
      <c r="P15073" t="str">
        <f>IF(H15073=_xlfn.XLOOKUP(A15073&amp;B15073, [1]Host_Countries!$A$2:$A$10, [1]Host_Countries!$B$2:$B$10, ""), "HOME", "AWAY")</f>
        <v>AWAY</v>
      </c>
    </row>
    <row r="15074" spans="1:16" x14ac:dyDescent="0.35">
      <c r="A15074" t="s">
        <v>10530</v>
      </c>
      <c r="B15074" s="1" t="s">
        <v>10531</v>
      </c>
      <c r="C15074" t="s">
        <v>8916</v>
      </c>
      <c r="D15074" t="s">
        <v>8916</v>
      </c>
      <c r="E15074" t="s">
        <v>8931</v>
      </c>
      <c r="F15074" t="s">
        <v>8950</v>
      </c>
      <c r="G15074" t="s">
        <v>28</v>
      </c>
      <c r="H15074" t="s">
        <v>1386</v>
      </c>
      <c r="I15074" t="s">
        <v>1387</v>
      </c>
      <c r="J15074" t="s">
        <v>31</v>
      </c>
      <c r="K15074" t="s">
        <v>36</v>
      </c>
      <c r="L15074" t="str">
        <f>_xlfn.XLOOKUP(A15074&amp;TEXT(B15074,"0000"), [1]Host_Countries!$A$2:$A$10, [1]Host_Countries!$B$2:$B$10, "")</f>
        <v>CHN</v>
      </c>
      <c r="M15074" t="str">
        <f>IF(
  C15074 = VLOOKUP(A15074&amp;B15074, [1]Host_Countries!$A$2:$C$10, 3, FALSE),
  "Home Boost",
  "Normal"
)</f>
        <v>Normal</v>
      </c>
      <c r="N15074" t="str">
        <f>_xlfn.XLOOKUP(A15074&amp;B15074, [1]Host_Countries!$A$2:$A$10, [1]Host_Countries!$B$2:$B$10, "")</f>
        <v>CHN</v>
      </c>
      <c r="O15074" t="str">
        <f t="shared" si="235"/>
        <v>Non-Host</v>
      </c>
      <c r="P15074" t="str">
        <f>IF(H15074=_xlfn.XLOOKUP(A15074&amp;B15074, [1]Host_Countries!$A$2:$A$10, [1]Host_Countries!$B$2:$B$10, ""), "HOME", "AWAY")</f>
        <v>AWAY</v>
      </c>
    </row>
    <row r="15075" spans="1:16" x14ac:dyDescent="0.35">
      <c r="A15075" t="s">
        <v>10530</v>
      </c>
      <c r="B15075" s="1" t="s">
        <v>10531</v>
      </c>
      <c r="C15075" t="s">
        <v>8916</v>
      </c>
      <c r="D15075" t="s">
        <v>8916</v>
      </c>
      <c r="E15075" t="s">
        <v>8936</v>
      </c>
      <c r="F15075" t="s">
        <v>11778</v>
      </c>
      <c r="G15075" t="s">
        <v>28</v>
      </c>
      <c r="H15075" t="s">
        <v>282</v>
      </c>
      <c r="I15075" t="s">
        <v>283</v>
      </c>
      <c r="J15075" t="s">
        <v>31</v>
      </c>
      <c r="K15075" t="s">
        <v>36</v>
      </c>
      <c r="L15075" t="str">
        <f>_xlfn.XLOOKUP(A15075&amp;TEXT(B15075,"0000"), [1]Host_Countries!$A$2:$A$10, [1]Host_Countries!$B$2:$B$10, "")</f>
        <v>CHN</v>
      </c>
      <c r="M15075" t="str">
        <f>IF(
  C15075 = VLOOKUP(A15075&amp;B15075, [1]Host_Countries!$A$2:$C$10, 3, FALSE),
  "Home Boost",
  "Normal"
)</f>
        <v>Normal</v>
      </c>
      <c r="N15075" t="str">
        <f>_xlfn.XLOOKUP(A15075&amp;B15075, [1]Host_Countries!$A$2:$A$10, [1]Host_Countries!$B$2:$B$10, "")</f>
        <v>CHN</v>
      </c>
      <c r="O15075" t="str">
        <f t="shared" si="235"/>
        <v>Non-Host</v>
      </c>
      <c r="P15075" t="str">
        <f>IF(H15075=_xlfn.XLOOKUP(A15075&amp;B15075, [1]Host_Countries!$A$2:$A$10, [1]Host_Countries!$B$2:$B$10, ""), "HOME", "AWAY")</f>
        <v>AWAY</v>
      </c>
    </row>
    <row r="15076" spans="1:16" x14ac:dyDescent="0.35">
      <c r="A15076" t="s">
        <v>10530</v>
      </c>
      <c r="B15076" s="1" t="s">
        <v>10531</v>
      </c>
      <c r="C15076" t="s">
        <v>8916</v>
      </c>
      <c r="D15076" t="s">
        <v>8916</v>
      </c>
      <c r="E15076" t="s">
        <v>8921</v>
      </c>
      <c r="F15076" t="s">
        <v>11779</v>
      </c>
      <c r="G15076" t="s">
        <v>28</v>
      </c>
      <c r="H15076" t="s">
        <v>998</v>
      </c>
      <c r="I15076" t="s">
        <v>999</v>
      </c>
      <c r="J15076" t="s">
        <v>31</v>
      </c>
      <c r="K15076" t="s">
        <v>36</v>
      </c>
      <c r="L15076" t="str">
        <f>_xlfn.XLOOKUP(A15076&amp;TEXT(B15076,"0000"), [1]Host_Countries!$A$2:$A$10, [1]Host_Countries!$B$2:$B$10, "")</f>
        <v>CHN</v>
      </c>
      <c r="M15076" t="str">
        <f>IF(
  C15076 = VLOOKUP(A15076&amp;B15076, [1]Host_Countries!$A$2:$C$10, 3, FALSE),
  "Home Boost",
  "Normal"
)</f>
        <v>Normal</v>
      </c>
      <c r="N15076" t="str">
        <f>_xlfn.XLOOKUP(A15076&amp;B15076, [1]Host_Countries!$A$2:$A$10, [1]Host_Countries!$B$2:$B$10, "")</f>
        <v>CHN</v>
      </c>
      <c r="O15076" t="str">
        <f t="shared" si="235"/>
        <v>Non-Host</v>
      </c>
      <c r="P15076" t="str">
        <f>IF(H15076=_xlfn.XLOOKUP(A15076&amp;B15076, [1]Host_Countries!$A$2:$A$10, [1]Host_Countries!$B$2:$B$10, ""), "HOME", "AWAY")</f>
        <v>AWAY</v>
      </c>
    </row>
    <row r="15077" spans="1:16" x14ac:dyDescent="0.35">
      <c r="A15077" t="s">
        <v>10530</v>
      </c>
      <c r="B15077" s="1" t="s">
        <v>10531</v>
      </c>
      <c r="C15077" t="s">
        <v>8916</v>
      </c>
      <c r="D15077" t="s">
        <v>8916</v>
      </c>
      <c r="E15077" t="s">
        <v>8936</v>
      </c>
      <c r="F15077" t="s">
        <v>11780</v>
      </c>
      <c r="G15077" t="s">
        <v>28</v>
      </c>
      <c r="H15077" t="s">
        <v>11781</v>
      </c>
      <c r="I15077" t="s">
        <v>11782</v>
      </c>
      <c r="J15077" t="s">
        <v>31</v>
      </c>
      <c r="K15077" t="s">
        <v>32</v>
      </c>
      <c r="L15077" t="str">
        <f>_xlfn.XLOOKUP(A15077&amp;TEXT(B15077,"0000"), [1]Host_Countries!$A$2:$A$10, [1]Host_Countries!$B$2:$B$10, "")</f>
        <v>CHN</v>
      </c>
      <c r="M15077" t="str">
        <f>IF(
  C15077 = VLOOKUP(A15077&amp;B15077, [1]Host_Countries!$A$2:$C$10, 3, FALSE),
  "Home Boost",
  "Normal"
)</f>
        <v>Normal</v>
      </c>
      <c r="N15077" t="str">
        <f>_xlfn.XLOOKUP(A15077&amp;B15077, [1]Host_Countries!$A$2:$A$10, [1]Host_Countries!$B$2:$B$10, "")</f>
        <v>CHN</v>
      </c>
      <c r="O15077" t="str">
        <f t="shared" si="235"/>
        <v>Non-Host</v>
      </c>
      <c r="P15077" t="str">
        <f>IF(H15077=_xlfn.XLOOKUP(A15077&amp;B15077, [1]Host_Countries!$A$2:$A$10, [1]Host_Countries!$B$2:$B$10, ""), "HOME", "AWAY")</f>
        <v>AWAY</v>
      </c>
    </row>
    <row r="15078" spans="1:16" x14ac:dyDescent="0.35">
      <c r="A15078" t="s">
        <v>10530</v>
      </c>
      <c r="B15078" s="1" t="s">
        <v>10531</v>
      </c>
      <c r="C15078" t="s">
        <v>8916</v>
      </c>
      <c r="D15078" t="s">
        <v>8916</v>
      </c>
      <c r="E15078" t="s">
        <v>8919</v>
      </c>
      <c r="F15078" t="s">
        <v>11783</v>
      </c>
      <c r="G15078" t="s">
        <v>22</v>
      </c>
      <c r="H15078" t="s">
        <v>352</v>
      </c>
      <c r="I15078" t="s">
        <v>353</v>
      </c>
      <c r="J15078" t="s">
        <v>25</v>
      </c>
      <c r="K15078" t="s">
        <v>32</v>
      </c>
      <c r="L15078" t="str">
        <f>_xlfn.XLOOKUP(A15078&amp;TEXT(B15078,"0000"), [1]Host_Countries!$A$2:$A$10, [1]Host_Countries!$B$2:$B$10, "")</f>
        <v>CHN</v>
      </c>
      <c r="M15078" t="str">
        <f>IF(
  C15078 = VLOOKUP(A15078&amp;B15078, [1]Host_Countries!$A$2:$C$10, 3, FALSE),
  "Home Boost",
  "Normal"
)</f>
        <v>Normal</v>
      </c>
      <c r="N15078" t="str">
        <f>_xlfn.XLOOKUP(A15078&amp;B15078, [1]Host_Countries!$A$2:$A$10, [1]Host_Countries!$B$2:$B$10, "")</f>
        <v>CHN</v>
      </c>
      <c r="O15078" t="str">
        <f t="shared" si="235"/>
        <v>Non-Host</v>
      </c>
      <c r="P15078" t="str">
        <f>IF(H15078=_xlfn.XLOOKUP(A15078&amp;B15078, [1]Host_Countries!$A$2:$A$10, [1]Host_Countries!$B$2:$B$10, ""), "HOME", "AWAY")</f>
        <v>AWAY</v>
      </c>
    </row>
    <row r="15079" spans="1:16" x14ac:dyDescent="0.35">
      <c r="A15079" t="s">
        <v>10530</v>
      </c>
      <c r="B15079" s="1" t="s">
        <v>10531</v>
      </c>
      <c r="C15079" t="s">
        <v>8916</v>
      </c>
      <c r="D15079" t="s">
        <v>8916</v>
      </c>
      <c r="E15079" t="s">
        <v>8925</v>
      </c>
      <c r="F15079" t="s">
        <v>11784</v>
      </c>
      <c r="G15079" t="s">
        <v>22</v>
      </c>
      <c r="H15079" t="s">
        <v>211</v>
      </c>
      <c r="I15079" t="s">
        <v>212</v>
      </c>
      <c r="J15079" t="s">
        <v>25</v>
      </c>
      <c r="K15079" t="s">
        <v>32</v>
      </c>
      <c r="L15079" t="str">
        <f>_xlfn.XLOOKUP(A15079&amp;TEXT(B15079,"0000"), [1]Host_Countries!$A$2:$A$10, [1]Host_Countries!$B$2:$B$10, "")</f>
        <v>CHN</v>
      </c>
      <c r="M15079" t="str">
        <f>IF(
  C15079 = VLOOKUP(A15079&amp;B15079, [1]Host_Countries!$A$2:$C$10, 3, FALSE),
  "Home Boost",
  "Normal"
)</f>
        <v>Normal</v>
      </c>
      <c r="N15079" t="str">
        <f>_xlfn.XLOOKUP(A15079&amp;B15079, [1]Host_Countries!$A$2:$A$10, [1]Host_Countries!$B$2:$B$10, "")</f>
        <v>CHN</v>
      </c>
      <c r="O15079" t="str">
        <f t="shared" si="235"/>
        <v>Non-Host</v>
      </c>
      <c r="P15079" t="str">
        <f>IF(H15079=_xlfn.XLOOKUP(A15079&amp;B15079, [1]Host_Countries!$A$2:$A$10, [1]Host_Countries!$B$2:$B$10, ""), "HOME", "AWAY")</f>
        <v>AWAY</v>
      </c>
    </row>
    <row r="15080" spans="1:16" x14ac:dyDescent="0.35">
      <c r="A15080" t="s">
        <v>10530</v>
      </c>
      <c r="B15080" s="1" t="s">
        <v>10531</v>
      </c>
      <c r="C15080" t="s">
        <v>8916</v>
      </c>
      <c r="D15080" t="s">
        <v>8916</v>
      </c>
      <c r="E15080" t="s">
        <v>8925</v>
      </c>
      <c r="F15080" t="s">
        <v>11785</v>
      </c>
      <c r="G15080" t="s">
        <v>22</v>
      </c>
      <c r="H15080" t="s">
        <v>459</v>
      </c>
      <c r="I15080" t="s">
        <v>460</v>
      </c>
      <c r="J15080" t="s">
        <v>25</v>
      </c>
      <c r="K15080" t="s">
        <v>32</v>
      </c>
      <c r="L15080" t="str">
        <f>_xlfn.XLOOKUP(A15080&amp;TEXT(B15080,"0000"), [1]Host_Countries!$A$2:$A$10, [1]Host_Countries!$B$2:$B$10, "")</f>
        <v>CHN</v>
      </c>
      <c r="M15080" t="str">
        <f>IF(
  C15080 = VLOOKUP(A15080&amp;B15080, [1]Host_Countries!$A$2:$C$10, 3, FALSE),
  "Home Boost",
  "Normal"
)</f>
        <v>Normal</v>
      </c>
      <c r="N15080" t="str">
        <f>_xlfn.XLOOKUP(A15080&amp;B15080, [1]Host_Countries!$A$2:$A$10, [1]Host_Countries!$B$2:$B$10, "")</f>
        <v>CHN</v>
      </c>
      <c r="O15080" t="str">
        <f t="shared" si="235"/>
        <v>Non-Host</v>
      </c>
      <c r="P15080" t="str">
        <f>IF(H15080=_xlfn.XLOOKUP(A15080&amp;B15080, [1]Host_Countries!$A$2:$A$10, [1]Host_Countries!$B$2:$B$10, ""), "HOME", "AWAY")</f>
        <v>AWAY</v>
      </c>
    </row>
    <row r="15081" spans="1:16" x14ac:dyDescent="0.35">
      <c r="A15081" t="s">
        <v>10530</v>
      </c>
      <c r="B15081" s="1" t="s">
        <v>10531</v>
      </c>
      <c r="C15081" t="s">
        <v>8916</v>
      </c>
      <c r="D15081" t="s">
        <v>8916</v>
      </c>
      <c r="E15081" t="s">
        <v>8919</v>
      </c>
      <c r="F15081" t="s">
        <v>11786</v>
      </c>
      <c r="G15081" t="s">
        <v>22</v>
      </c>
      <c r="H15081" t="s">
        <v>1101</v>
      </c>
      <c r="I15081" t="s">
        <v>1102</v>
      </c>
      <c r="J15081" t="s">
        <v>25</v>
      </c>
      <c r="K15081" t="s">
        <v>26</v>
      </c>
      <c r="L15081" t="str">
        <f>_xlfn.XLOOKUP(A15081&amp;TEXT(B15081,"0000"), [1]Host_Countries!$A$2:$A$10, [1]Host_Countries!$B$2:$B$10, "")</f>
        <v>CHN</v>
      </c>
      <c r="M15081" t="str">
        <f>IF(
  C15081 = VLOOKUP(A15081&amp;B15081, [1]Host_Countries!$A$2:$C$10, 3, FALSE),
  "Home Boost",
  "Normal"
)</f>
        <v>Normal</v>
      </c>
      <c r="N15081" t="str">
        <f>_xlfn.XLOOKUP(A15081&amp;B15081, [1]Host_Countries!$A$2:$A$10, [1]Host_Countries!$B$2:$B$10, "")</f>
        <v>CHN</v>
      </c>
      <c r="O15081" t="str">
        <f t="shared" si="235"/>
        <v>Non-Host</v>
      </c>
      <c r="P15081" t="str">
        <f>IF(H15081=_xlfn.XLOOKUP(A15081&amp;B15081, [1]Host_Countries!$A$2:$A$10, [1]Host_Countries!$B$2:$B$10, ""), "HOME", "AWAY")</f>
        <v>AWAY</v>
      </c>
    </row>
    <row r="15082" spans="1:16" x14ac:dyDescent="0.35">
      <c r="A15082" t="s">
        <v>10530</v>
      </c>
      <c r="B15082" s="1" t="s">
        <v>10531</v>
      </c>
      <c r="C15082" t="s">
        <v>8916</v>
      </c>
      <c r="D15082" t="s">
        <v>8916</v>
      </c>
      <c r="E15082" t="s">
        <v>8921</v>
      </c>
      <c r="F15082" t="s">
        <v>10352</v>
      </c>
      <c r="G15082" t="s">
        <v>28</v>
      </c>
      <c r="H15082" t="s">
        <v>2364</v>
      </c>
      <c r="I15082" t="s">
        <v>2365</v>
      </c>
      <c r="J15082" t="s">
        <v>31</v>
      </c>
      <c r="K15082" t="s">
        <v>26</v>
      </c>
      <c r="L15082" t="str">
        <f>_xlfn.XLOOKUP(A15082&amp;TEXT(B15082,"0000"), [1]Host_Countries!$A$2:$A$10, [1]Host_Countries!$B$2:$B$10, "")</f>
        <v>CHN</v>
      </c>
      <c r="M15082" t="str">
        <f>IF(
  C15082 = VLOOKUP(A15082&amp;B15082, [1]Host_Countries!$A$2:$C$10, 3, FALSE),
  "Home Boost",
  "Normal"
)</f>
        <v>Normal</v>
      </c>
      <c r="N15082" t="str">
        <f>_xlfn.XLOOKUP(A15082&amp;B15082, [1]Host_Countries!$A$2:$A$10, [1]Host_Countries!$B$2:$B$10, "")</f>
        <v>CHN</v>
      </c>
      <c r="O15082" t="str">
        <f t="shared" si="235"/>
        <v>Non-Host</v>
      </c>
      <c r="P15082" t="str">
        <f>IF(H15082=_xlfn.XLOOKUP(A15082&amp;B15082, [1]Host_Countries!$A$2:$A$10, [1]Host_Countries!$B$2:$B$10, ""), "HOME", "AWAY")</f>
        <v>AWAY</v>
      </c>
    </row>
    <row r="15083" spans="1:16" x14ac:dyDescent="0.35">
      <c r="A15083" t="s">
        <v>10530</v>
      </c>
      <c r="B15083" s="1" t="s">
        <v>10531</v>
      </c>
      <c r="C15083" t="s">
        <v>8916</v>
      </c>
      <c r="D15083" t="s">
        <v>8916</v>
      </c>
      <c r="E15083" t="s">
        <v>8936</v>
      </c>
      <c r="F15083" t="s">
        <v>11787</v>
      </c>
      <c r="G15083" t="s">
        <v>28</v>
      </c>
      <c r="H15083" t="s">
        <v>3735</v>
      </c>
      <c r="I15083" t="s">
        <v>3736</v>
      </c>
      <c r="J15083" t="s">
        <v>31</v>
      </c>
      <c r="K15083" t="s">
        <v>32</v>
      </c>
      <c r="L15083" t="str">
        <f>_xlfn.XLOOKUP(A15083&amp;TEXT(B15083,"0000"), [1]Host_Countries!$A$2:$A$10, [1]Host_Countries!$B$2:$B$10, "")</f>
        <v>CHN</v>
      </c>
      <c r="M15083" t="str">
        <f>IF(
  C15083 = VLOOKUP(A15083&amp;B15083, [1]Host_Countries!$A$2:$C$10, 3, FALSE),
  "Home Boost",
  "Normal"
)</f>
        <v>Normal</v>
      </c>
      <c r="N15083" t="str">
        <f>_xlfn.XLOOKUP(A15083&amp;B15083, [1]Host_Countries!$A$2:$A$10, [1]Host_Countries!$B$2:$B$10, "")</f>
        <v>CHN</v>
      </c>
      <c r="O15083" t="str">
        <f t="shared" si="235"/>
        <v>Non-Host</v>
      </c>
      <c r="P15083" t="str">
        <f>IF(H15083=_xlfn.XLOOKUP(A15083&amp;B15083, [1]Host_Countries!$A$2:$A$10, [1]Host_Countries!$B$2:$B$10, ""), "HOME", "AWAY")</f>
        <v>AWAY</v>
      </c>
    </row>
    <row r="15084" spans="1:16" x14ac:dyDescent="0.35">
      <c r="A15084" t="s">
        <v>10530</v>
      </c>
      <c r="B15084" s="1" t="s">
        <v>10531</v>
      </c>
      <c r="C15084" t="s">
        <v>8916</v>
      </c>
      <c r="D15084" t="s">
        <v>8916</v>
      </c>
      <c r="E15084" t="s">
        <v>8934</v>
      </c>
      <c r="F15084" t="s">
        <v>11788</v>
      </c>
      <c r="G15084" t="s">
        <v>22</v>
      </c>
      <c r="H15084" t="s">
        <v>2923</v>
      </c>
      <c r="I15084" t="s">
        <v>2924</v>
      </c>
      <c r="J15084" t="s">
        <v>25</v>
      </c>
      <c r="K15084" t="s">
        <v>26</v>
      </c>
      <c r="L15084" t="str">
        <f>_xlfn.XLOOKUP(A15084&amp;TEXT(B15084,"0000"), [1]Host_Countries!$A$2:$A$10, [1]Host_Countries!$B$2:$B$10, "")</f>
        <v>CHN</v>
      </c>
      <c r="M15084" t="str">
        <f>IF(
  C15084 = VLOOKUP(A15084&amp;B15084, [1]Host_Countries!$A$2:$C$10, 3, FALSE),
  "Home Boost",
  "Normal"
)</f>
        <v>Normal</v>
      </c>
      <c r="N15084" t="str">
        <f>_xlfn.XLOOKUP(A15084&amp;B15084, [1]Host_Countries!$A$2:$A$10, [1]Host_Countries!$B$2:$B$10, "")</f>
        <v>CHN</v>
      </c>
      <c r="O15084" t="str">
        <f t="shared" si="235"/>
        <v>Non-Host</v>
      </c>
      <c r="P15084" t="str">
        <f>IF(H15084=_xlfn.XLOOKUP(A15084&amp;B15084, [1]Host_Countries!$A$2:$A$10, [1]Host_Countries!$B$2:$B$10, ""), "HOME", "AWAY")</f>
        <v>AWAY</v>
      </c>
    </row>
    <row r="15085" spans="1:16" x14ac:dyDescent="0.35">
      <c r="A15085" t="s">
        <v>10530</v>
      </c>
      <c r="B15085" s="1" t="s">
        <v>10531</v>
      </c>
      <c r="C15085" t="s">
        <v>8916</v>
      </c>
      <c r="D15085" t="s">
        <v>8916</v>
      </c>
      <c r="E15085" t="s">
        <v>8925</v>
      </c>
      <c r="F15085" t="s">
        <v>11789</v>
      </c>
      <c r="G15085" t="s">
        <v>22</v>
      </c>
      <c r="H15085" t="s">
        <v>512</v>
      </c>
      <c r="I15085" t="s">
        <v>513</v>
      </c>
      <c r="J15085" t="s">
        <v>25</v>
      </c>
      <c r="K15085" t="s">
        <v>26</v>
      </c>
      <c r="L15085" t="str">
        <f>_xlfn.XLOOKUP(A15085&amp;TEXT(B15085,"0000"), [1]Host_Countries!$A$2:$A$10, [1]Host_Countries!$B$2:$B$10, "")</f>
        <v>CHN</v>
      </c>
      <c r="M15085" t="str">
        <f>IF(
  C15085 = VLOOKUP(A15085&amp;B15085, [1]Host_Countries!$A$2:$C$10, 3, FALSE),
  "Home Boost",
  "Normal"
)</f>
        <v>Normal</v>
      </c>
      <c r="N15085" t="str">
        <f>_xlfn.XLOOKUP(A15085&amp;B15085, [1]Host_Countries!$A$2:$A$10, [1]Host_Countries!$B$2:$B$10, "")</f>
        <v>CHN</v>
      </c>
      <c r="O15085" t="str">
        <f t="shared" si="235"/>
        <v>Non-Host</v>
      </c>
      <c r="P15085" t="str">
        <f>IF(H15085=_xlfn.XLOOKUP(A15085&amp;B15085, [1]Host_Countries!$A$2:$A$10, [1]Host_Countries!$B$2:$B$10, ""), "HOME", "AWAY")</f>
        <v>AWAY</v>
      </c>
    </row>
    <row r="15086" spans="1:16" x14ac:dyDescent="0.35">
      <c r="A15086" t="s">
        <v>10530</v>
      </c>
      <c r="B15086" s="1" t="s">
        <v>10531</v>
      </c>
      <c r="C15086" t="s">
        <v>8916</v>
      </c>
      <c r="D15086" t="s">
        <v>8916</v>
      </c>
      <c r="E15086" t="s">
        <v>8931</v>
      </c>
      <c r="F15086" t="s">
        <v>11790</v>
      </c>
      <c r="G15086" t="s">
        <v>28</v>
      </c>
      <c r="H15086" t="s">
        <v>38</v>
      </c>
      <c r="I15086" t="s">
        <v>39</v>
      </c>
      <c r="J15086" t="s">
        <v>31</v>
      </c>
      <c r="K15086" t="s">
        <v>26</v>
      </c>
      <c r="L15086" t="str">
        <f>_xlfn.XLOOKUP(A15086&amp;TEXT(B15086,"0000"), [1]Host_Countries!$A$2:$A$10, [1]Host_Countries!$B$2:$B$10, "")</f>
        <v>CHN</v>
      </c>
      <c r="M15086" t="str">
        <f>IF(
  C15086 = VLOOKUP(A15086&amp;B15086, [1]Host_Countries!$A$2:$C$10, 3, FALSE),
  "Home Boost",
  "Normal"
)</f>
        <v>Normal</v>
      </c>
      <c r="N15086" t="str">
        <f>_xlfn.XLOOKUP(A15086&amp;B15086, [1]Host_Countries!$A$2:$A$10, [1]Host_Countries!$B$2:$B$10, "")</f>
        <v>CHN</v>
      </c>
      <c r="O15086" t="str">
        <f t="shared" si="235"/>
        <v>Non-Host</v>
      </c>
      <c r="P15086" t="str">
        <f>IF(H15086=_xlfn.XLOOKUP(A15086&amp;B15086, [1]Host_Countries!$A$2:$A$10, [1]Host_Countries!$B$2:$B$10, ""), "HOME", "AWAY")</f>
        <v>AWAY</v>
      </c>
    </row>
    <row r="15087" spans="1:16" x14ac:dyDescent="0.35">
      <c r="A15087" t="s">
        <v>10530</v>
      </c>
      <c r="B15087" s="1" t="s">
        <v>10531</v>
      </c>
      <c r="C15087" t="s">
        <v>8916</v>
      </c>
      <c r="D15087" t="s">
        <v>8916</v>
      </c>
      <c r="E15087" t="s">
        <v>8934</v>
      </c>
      <c r="F15087" t="s">
        <v>11791</v>
      </c>
      <c r="G15087" t="s">
        <v>22</v>
      </c>
      <c r="H15087" t="s">
        <v>5373</v>
      </c>
      <c r="I15087" t="s">
        <v>5374</v>
      </c>
      <c r="J15087" t="s">
        <v>25</v>
      </c>
      <c r="K15087" t="s">
        <v>32</v>
      </c>
      <c r="L15087" t="str">
        <f>_xlfn.XLOOKUP(A15087&amp;TEXT(B15087,"0000"), [1]Host_Countries!$A$2:$A$10, [1]Host_Countries!$B$2:$B$10, "")</f>
        <v>CHN</v>
      </c>
      <c r="M15087" t="str">
        <f>IF(
  C15087 = VLOOKUP(A15087&amp;B15087, [1]Host_Countries!$A$2:$C$10, 3, FALSE),
  "Home Boost",
  "Normal"
)</f>
        <v>Normal</v>
      </c>
      <c r="N15087" t="str">
        <f>_xlfn.XLOOKUP(A15087&amp;B15087, [1]Host_Countries!$A$2:$A$10, [1]Host_Countries!$B$2:$B$10, "")</f>
        <v>CHN</v>
      </c>
      <c r="O15087" t="str">
        <f t="shared" si="235"/>
        <v>Non-Host</v>
      </c>
      <c r="P15087" t="str">
        <f>IF(H15087=_xlfn.XLOOKUP(A15087&amp;B15087, [1]Host_Countries!$A$2:$A$10, [1]Host_Countries!$B$2:$B$10, ""), "HOME", "AWAY")</f>
        <v>AWAY</v>
      </c>
    </row>
    <row r="15088" spans="1:16" x14ac:dyDescent="0.35">
      <c r="A15088" t="s">
        <v>10530</v>
      </c>
      <c r="B15088" s="1" t="s">
        <v>10531</v>
      </c>
      <c r="C15088" t="s">
        <v>8916</v>
      </c>
      <c r="D15088" t="s">
        <v>8916</v>
      </c>
      <c r="E15088" t="s">
        <v>8921</v>
      </c>
      <c r="F15088" t="s">
        <v>11792</v>
      </c>
      <c r="G15088" t="s">
        <v>28</v>
      </c>
      <c r="H15088" t="s">
        <v>6755</v>
      </c>
      <c r="I15088" t="s">
        <v>6756</v>
      </c>
      <c r="J15088" t="s">
        <v>31</v>
      </c>
      <c r="K15088" t="s">
        <v>32</v>
      </c>
      <c r="L15088" t="str">
        <f>_xlfn.XLOOKUP(A15088&amp;TEXT(B15088,"0000"), [1]Host_Countries!$A$2:$A$10, [1]Host_Countries!$B$2:$B$10, "")</f>
        <v>CHN</v>
      </c>
      <c r="M15088" t="str">
        <f>IF(
  C15088 = VLOOKUP(A15088&amp;B15088, [1]Host_Countries!$A$2:$C$10, 3, FALSE),
  "Home Boost",
  "Normal"
)</f>
        <v>Normal</v>
      </c>
      <c r="N15088" t="str">
        <f>_xlfn.XLOOKUP(A15088&amp;B15088, [1]Host_Countries!$A$2:$A$10, [1]Host_Countries!$B$2:$B$10, "")</f>
        <v>CHN</v>
      </c>
      <c r="O15088" t="str">
        <f t="shared" si="235"/>
        <v>Non-Host</v>
      </c>
      <c r="P15088" t="str">
        <f>IF(H15088=_xlfn.XLOOKUP(A15088&amp;B15088, [1]Host_Countries!$A$2:$A$10, [1]Host_Countries!$B$2:$B$10, ""), "HOME", "AWAY")</f>
        <v>AWAY</v>
      </c>
    </row>
    <row r="15089" spans="1:16" x14ac:dyDescent="0.35">
      <c r="A15089" t="s">
        <v>10530</v>
      </c>
      <c r="B15089" s="1" t="s">
        <v>10531</v>
      </c>
      <c r="C15089" t="s">
        <v>8916</v>
      </c>
      <c r="D15089" t="s">
        <v>8916</v>
      </c>
      <c r="E15089" t="s">
        <v>8923</v>
      </c>
      <c r="F15089" t="s">
        <v>11793</v>
      </c>
      <c r="G15089" t="s">
        <v>22</v>
      </c>
      <c r="H15089" t="s">
        <v>349</v>
      </c>
      <c r="I15089" t="s">
        <v>350</v>
      </c>
      <c r="J15089" t="s">
        <v>25</v>
      </c>
      <c r="K15089" t="s">
        <v>32</v>
      </c>
      <c r="L15089" t="str">
        <f>_xlfn.XLOOKUP(A15089&amp;TEXT(B15089,"0000"), [1]Host_Countries!$A$2:$A$10, [1]Host_Countries!$B$2:$B$10, "")</f>
        <v>CHN</v>
      </c>
      <c r="M15089" t="str">
        <f>IF(
  C15089 = VLOOKUP(A15089&amp;B15089, [1]Host_Countries!$A$2:$C$10, 3, FALSE),
  "Home Boost",
  "Normal"
)</f>
        <v>Normal</v>
      </c>
      <c r="N15089" t="str">
        <f>_xlfn.XLOOKUP(A15089&amp;B15089, [1]Host_Countries!$A$2:$A$10, [1]Host_Countries!$B$2:$B$10, "")</f>
        <v>CHN</v>
      </c>
      <c r="O15089" t="str">
        <f t="shared" si="235"/>
        <v>Non-Host</v>
      </c>
      <c r="P15089" t="str">
        <f>IF(H15089=_xlfn.XLOOKUP(A15089&amp;B15089, [1]Host_Countries!$A$2:$A$10, [1]Host_Countries!$B$2:$B$10, ""), "HOME", "AWAY")</f>
        <v>AWAY</v>
      </c>
    </row>
    <row r="15090" spans="1:16" x14ac:dyDescent="0.35">
      <c r="A15090" t="s">
        <v>10530</v>
      </c>
      <c r="B15090" s="1" t="s">
        <v>10531</v>
      </c>
      <c r="C15090" t="s">
        <v>8916</v>
      </c>
      <c r="D15090" t="s">
        <v>8916</v>
      </c>
      <c r="E15090" t="s">
        <v>8931</v>
      </c>
      <c r="F15090" t="s">
        <v>11794</v>
      </c>
      <c r="G15090" t="s">
        <v>28</v>
      </c>
      <c r="H15090" t="s">
        <v>2553</v>
      </c>
      <c r="I15090" t="s">
        <v>2554</v>
      </c>
      <c r="J15090" t="s">
        <v>31</v>
      </c>
      <c r="K15090" t="s">
        <v>32</v>
      </c>
      <c r="L15090" t="str">
        <f>_xlfn.XLOOKUP(A15090&amp;TEXT(B15090,"0000"), [1]Host_Countries!$A$2:$A$10, [1]Host_Countries!$B$2:$B$10, "")</f>
        <v>CHN</v>
      </c>
      <c r="M15090" t="str">
        <f>IF(
  C15090 = VLOOKUP(A15090&amp;B15090, [1]Host_Countries!$A$2:$C$10, 3, FALSE),
  "Home Boost",
  "Normal"
)</f>
        <v>Normal</v>
      </c>
      <c r="N15090" t="str">
        <f>_xlfn.XLOOKUP(A15090&amp;B15090, [1]Host_Countries!$A$2:$A$10, [1]Host_Countries!$B$2:$B$10, "")</f>
        <v>CHN</v>
      </c>
      <c r="O15090" t="str">
        <f t="shared" si="235"/>
        <v>HOST WIN</v>
      </c>
      <c r="P15090" t="str">
        <f>IF(H15090=_xlfn.XLOOKUP(A15090&amp;B15090, [1]Host_Countries!$A$2:$A$10, [1]Host_Countries!$B$2:$B$10, ""), "HOME", "AWAY")</f>
        <v>HOME</v>
      </c>
    </row>
    <row r="15091" spans="1:16" x14ac:dyDescent="0.35">
      <c r="A15091" t="s">
        <v>10530</v>
      </c>
      <c r="B15091" s="1" t="s">
        <v>10531</v>
      </c>
      <c r="C15091" t="s">
        <v>8916</v>
      </c>
      <c r="D15091" t="s">
        <v>8916</v>
      </c>
      <c r="E15091" t="s">
        <v>8934</v>
      </c>
      <c r="F15091" t="s">
        <v>11795</v>
      </c>
      <c r="G15091" t="s">
        <v>22</v>
      </c>
      <c r="H15091" t="s">
        <v>998</v>
      </c>
      <c r="I15091" t="s">
        <v>999</v>
      </c>
      <c r="J15091" t="s">
        <v>25</v>
      </c>
      <c r="K15091" t="s">
        <v>36</v>
      </c>
      <c r="L15091" t="str">
        <f>_xlfn.XLOOKUP(A15091&amp;TEXT(B15091,"0000"), [1]Host_Countries!$A$2:$A$10, [1]Host_Countries!$B$2:$B$10, "")</f>
        <v>CHN</v>
      </c>
      <c r="M15091" t="str">
        <f>IF(
  C15091 = VLOOKUP(A15091&amp;B15091, [1]Host_Countries!$A$2:$C$10, 3, FALSE),
  "Home Boost",
  "Normal"
)</f>
        <v>Normal</v>
      </c>
      <c r="N15091" t="str">
        <f>_xlfn.XLOOKUP(A15091&amp;B15091, [1]Host_Countries!$A$2:$A$10, [1]Host_Countries!$B$2:$B$10, "")</f>
        <v>CHN</v>
      </c>
      <c r="O15091" t="str">
        <f t="shared" si="235"/>
        <v>Non-Host</v>
      </c>
      <c r="P15091" t="str">
        <f>IF(H15091=_xlfn.XLOOKUP(A15091&amp;B15091, [1]Host_Countries!$A$2:$A$10, [1]Host_Countries!$B$2:$B$10, ""), "HOME", "AWAY")</f>
        <v>AWAY</v>
      </c>
    </row>
    <row r="15092" spans="1:16" x14ac:dyDescent="0.35">
      <c r="A15092" t="s">
        <v>10530</v>
      </c>
      <c r="B15092" s="1" t="s">
        <v>10531</v>
      </c>
      <c r="C15092" t="s">
        <v>8916</v>
      </c>
      <c r="D15092" t="s">
        <v>8916</v>
      </c>
      <c r="E15092" t="s">
        <v>8919</v>
      </c>
      <c r="F15092" t="s">
        <v>11796</v>
      </c>
      <c r="G15092" t="s">
        <v>22</v>
      </c>
      <c r="H15092" t="s">
        <v>282</v>
      </c>
      <c r="I15092" t="s">
        <v>283</v>
      </c>
      <c r="J15092" t="s">
        <v>25</v>
      </c>
      <c r="K15092" t="s">
        <v>36</v>
      </c>
      <c r="L15092" t="str">
        <f>_xlfn.XLOOKUP(A15092&amp;TEXT(B15092,"0000"), [1]Host_Countries!$A$2:$A$10, [1]Host_Countries!$B$2:$B$10, "")</f>
        <v>CHN</v>
      </c>
      <c r="M15092" t="str">
        <f>IF(
  C15092 = VLOOKUP(A15092&amp;B15092, [1]Host_Countries!$A$2:$C$10, 3, FALSE),
  "Home Boost",
  "Normal"
)</f>
        <v>Normal</v>
      </c>
      <c r="N15092" t="str">
        <f>_xlfn.XLOOKUP(A15092&amp;B15092, [1]Host_Countries!$A$2:$A$10, [1]Host_Countries!$B$2:$B$10, "")</f>
        <v>CHN</v>
      </c>
      <c r="O15092" t="str">
        <f t="shared" si="235"/>
        <v>Non-Host</v>
      </c>
      <c r="P15092" t="str">
        <f>IF(H15092=_xlfn.XLOOKUP(A15092&amp;B15092, [1]Host_Countries!$A$2:$A$10, [1]Host_Countries!$B$2:$B$10, ""), "HOME", "AWAY")</f>
        <v>AWAY</v>
      </c>
    </row>
    <row r="15093" spans="1:16" x14ac:dyDescent="0.35">
      <c r="A15093" t="s">
        <v>10530</v>
      </c>
      <c r="B15093" s="1" t="s">
        <v>10531</v>
      </c>
      <c r="C15093" t="s">
        <v>8916</v>
      </c>
      <c r="D15093" t="s">
        <v>8916</v>
      </c>
      <c r="E15093" t="s">
        <v>8934</v>
      </c>
      <c r="F15093" t="s">
        <v>11797</v>
      </c>
      <c r="G15093" t="s">
        <v>22</v>
      </c>
      <c r="H15093" t="s">
        <v>34</v>
      </c>
      <c r="I15093" t="s">
        <v>35</v>
      </c>
      <c r="J15093" t="s">
        <v>25</v>
      </c>
      <c r="K15093" t="s">
        <v>32</v>
      </c>
      <c r="L15093" t="str">
        <f>_xlfn.XLOOKUP(A15093&amp;TEXT(B15093,"0000"), [1]Host_Countries!$A$2:$A$10, [1]Host_Countries!$B$2:$B$10, "")</f>
        <v>CHN</v>
      </c>
      <c r="M15093" t="str">
        <f>IF(
  C15093 = VLOOKUP(A15093&amp;B15093, [1]Host_Countries!$A$2:$C$10, 3, FALSE),
  "Home Boost",
  "Normal"
)</f>
        <v>Normal</v>
      </c>
      <c r="N15093" t="str">
        <f>_xlfn.XLOOKUP(A15093&amp;B15093, [1]Host_Countries!$A$2:$A$10, [1]Host_Countries!$B$2:$B$10, "")</f>
        <v>CHN</v>
      </c>
      <c r="O15093" t="str">
        <f t="shared" si="235"/>
        <v>Non-Host</v>
      </c>
      <c r="P15093" t="str">
        <f>IF(H15093=_xlfn.XLOOKUP(A15093&amp;B15093, [1]Host_Countries!$A$2:$A$10, [1]Host_Countries!$B$2:$B$10, ""), "HOME", "AWAY")</f>
        <v>AWAY</v>
      </c>
    </row>
    <row r="15094" spans="1:16" x14ac:dyDescent="0.35">
      <c r="A15094" t="s">
        <v>10530</v>
      </c>
      <c r="B15094" s="1" t="s">
        <v>10531</v>
      </c>
      <c r="C15094" t="s">
        <v>4818</v>
      </c>
      <c r="D15094" t="s">
        <v>4818</v>
      </c>
      <c r="E15094" t="s">
        <v>4801</v>
      </c>
      <c r="F15094" t="s">
        <v>11798</v>
      </c>
      <c r="G15094" t="s">
        <v>22</v>
      </c>
      <c r="H15094" t="s">
        <v>541</v>
      </c>
      <c r="I15094" t="s">
        <v>542</v>
      </c>
      <c r="J15094" t="s">
        <v>25</v>
      </c>
      <c r="K15094" t="s">
        <v>26</v>
      </c>
      <c r="L15094" t="str">
        <f>_xlfn.XLOOKUP(A15094&amp;TEXT(B15094,"0000"), [1]Host_Countries!$A$2:$A$10, [1]Host_Countries!$B$2:$B$10, "")</f>
        <v>CHN</v>
      </c>
      <c r="M15094" t="str">
        <f>IF(
  C15094 = VLOOKUP(A15094&amp;B15094, [1]Host_Countries!$A$2:$C$10, 3, FALSE),
  "Home Boost",
  "Normal"
)</f>
        <v>Normal</v>
      </c>
      <c r="N15094" t="str">
        <f>_xlfn.XLOOKUP(A15094&amp;B15094, [1]Host_Countries!$A$2:$A$10, [1]Host_Countries!$B$2:$B$10, "")</f>
        <v>CHN</v>
      </c>
      <c r="O15094" t="str">
        <f t="shared" si="235"/>
        <v>Non-Host</v>
      </c>
      <c r="P15094" t="str">
        <f>IF(H15094=_xlfn.XLOOKUP(A15094&amp;B15094, [1]Host_Countries!$A$2:$A$10, [1]Host_Countries!$B$2:$B$10, ""), "HOME", "AWAY")</f>
        <v>AWAY</v>
      </c>
    </row>
    <row r="15095" spans="1:16" x14ac:dyDescent="0.35">
      <c r="A15095" t="s">
        <v>10530</v>
      </c>
      <c r="B15095" s="1" t="s">
        <v>10531</v>
      </c>
      <c r="C15095" t="s">
        <v>4818</v>
      </c>
      <c r="D15095" t="s">
        <v>4818</v>
      </c>
      <c r="E15095" t="s">
        <v>4804</v>
      </c>
      <c r="F15095" t="s">
        <v>11799</v>
      </c>
      <c r="G15095" t="s">
        <v>22</v>
      </c>
      <c r="H15095" t="s">
        <v>6301</v>
      </c>
      <c r="I15095" t="s">
        <v>6302</v>
      </c>
      <c r="J15095" t="s">
        <v>25</v>
      </c>
      <c r="K15095" t="s">
        <v>32</v>
      </c>
      <c r="L15095" t="str">
        <f>_xlfn.XLOOKUP(A15095&amp;TEXT(B15095,"0000"), [1]Host_Countries!$A$2:$A$10, [1]Host_Countries!$B$2:$B$10, "")</f>
        <v>CHN</v>
      </c>
      <c r="M15095" t="str">
        <f>IF(
  C15095 = VLOOKUP(A15095&amp;B15095, [1]Host_Countries!$A$2:$C$10, 3, FALSE),
  "Home Boost",
  "Normal"
)</f>
        <v>Normal</v>
      </c>
      <c r="N15095" t="str">
        <f>_xlfn.XLOOKUP(A15095&amp;B15095, [1]Host_Countries!$A$2:$A$10, [1]Host_Countries!$B$2:$B$10, "")</f>
        <v>CHN</v>
      </c>
      <c r="O15095" t="str">
        <f t="shared" si="235"/>
        <v>Non-Host</v>
      </c>
      <c r="P15095" t="str">
        <f>IF(H15095=_xlfn.XLOOKUP(A15095&amp;B15095, [1]Host_Countries!$A$2:$A$10, [1]Host_Countries!$B$2:$B$10, ""), "HOME", "AWAY")</f>
        <v>AWAY</v>
      </c>
    </row>
    <row r="15096" spans="1:16" x14ac:dyDescent="0.35">
      <c r="A15096" t="s">
        <v>10530</v>
      </c>
      <c r="B15096" s="1" t="s">
        <v>10531</v>
      </c>
      <c r="C15096" t="s">
        <v>4818</v>
      </c>
      <c r="D15096" t="s">
        <v>4818</v>
      </c>
      <c r="E15096" t="s">
        <v>4804</v>
      </c>
      <c r="F15096" t="s">
        <v>8951</v>
      </c>
      <c r="G15096" t="s">
        <v>22</v>
      </c>
      <c r="H15096" t="s">
        <v>6301</v>
      </c>
      <c r="I15096" t="s">
        <v>6302</v>
      </c>
      <c r="J15096" t="s">
        <v>25</v>
      </c>
      <c r="K15096" t="s">
        <v>36</v>
      </c>
      <c r="L15096" t="str">
        <f>_xlfn.XLOOKUP(A15096&amp;TEXT(B15096,"0000"), [1]Host_Countries!$A$2:$A$10, [1]Host_Countries!$B$2:$B$10, "")</f>
        <v>CHN</v>
      </c>
      <c r="M15096" t="str">
        <f>IF(
  C15096 = VLOOKUP(A15096&amp;B15096, [1]Host_Countries!$A$2:$C$10, 3, FALSE),
  "Home Boost",
  "Normal"
)</f>
        <v>Normal</v>
      </c>
      <c r="N15096" t="str">
        <f>_xlfn.XLOOKUP(A15096&amp;B15096, [1]Host_Countries!$A$2:$A$10, [1]Host_Countries!$B$2:$B$10, "")</f>
        <v>CHN</v>
      </c>
      <c r="O15096" t="str">
        <f t="shared" si="235"/>
        <v>Non-Host</v>
      </c>
      <c r="P15096" t="str">
        <f>IF(H15096=_xlfn.XLOOKUP(A15096&amp;B15096, [1]Host_Countries!$A$2:$A$10, [1]Host_Countries!$B$2:$B$10, ""), "HOME", "AWAY")</f>
        <v>AWAY</v>
      </c>
    </row>
    <row r="15097" spans="1:16" x14ac:dyDescent="0.35">
      <c r="A15097" t="s">
        <v>10530</v>
      </c>
      <c r="B15097" s="1" t="s">
        <v>10531</v>
      </c>
      <c r="C15097" t="s">
        <v>4818</v>
      </c>
      <c r="D15097" t="s">
        <v>4818</v>
      </c>
      <c r="E15097" t="s">
        <v>4801</v>
      </c>
      <c r="F15097" t="s">
        <v>11800</v>
      </c>
      <c r="G15097" t="s">
        <v>28</v>
      </c>
      <c r="H15097" t="s">
        <v>48</v>
      </c>
      <c r="I15097" t="s">
        <v>49</v>
      </c>
      <c r="J15097" t="s">
        <v>31</v>
      </c>
      <c r="K15097" t="s">
        <v>26</v>
      </c>
      <c r="L15097" t="str">
        <f>_xlfn.XLOOKUP(A15097&amp;TEXT(B15097,"0000"), [1]Host_Countries!$A$2:$A$10, [1]Host_Countries!$B$2:$B$10, "")</f>
        <v>CHN</v>
      </c>
      <c r="M15097" t="str">
        <f>IF(
  C15097 = VLOOKUP(A15097&amp;B15097, [1]Host_Countries!$A$2:$C$10, 3, FALSE),
  "Home Boost",
  "Normal"
)</f>
        <v>Normal</v>
      </c>
      <c r="N15097" t="str">
        <f>_xlfn.XLOOKUP(A15097&amp;B15097, [1]Host_Countries!$A$2:$A$10, [1]Host_Countries!$B$2:$B$10, "")</f>
        <v>CHN</v>
      </c>
      <c r="O15097" t="str">
        <f t="shared" si="235"/>
        <v>Non-Host</v>
      </c>
      <c r="P15097" t="str">
        <f>IF(H15097=_xlfn.XLOOKUP(A15097&amp;B15097, [1]Host_Countries!$A$2:$A$10, [1]Host_Countries!$B$2:$B$10, ""), "HOME", "AWAY")</f>
        <v>AWAY</v>
      </c>
    </row>
    <row r="15098" spans="1:16" x14ac:dyDescent="0.35">
      <c r="A15098" t="s">
        <v>10530</v>
      </c>
      <c r="B15098" s="1" t="s">
        <v>10531</v>
      </c>
      <c r="C15098" t="s">
        <v>4818</v>
      </c>
      <c r="D15098" t="s">
        <v>4818</v>
      </c>
      <c r="E15098" t="s">
        <v>4801</v>
      </c>
      <c r="F15098" t="s">
        <v>11801</v>
      </c>
      <c r="G15098" t="s">
        <v>28</v>
      </c>
      <c r="H15098" t="s">
        <v>48</v>
      </c>
      <c r="I15098" t="s">
        <v>49</v>
      </c>
      <c r="J15098" t="s">
        <v>31</v>
      </c>
      <c r="K15098" t="s">
        <v>26</v>
      </c>
      <c r="L15098" t="str">
        <f>_xlfn.XLOOKUP(A15098&amp;TEXT(B15098,"0000"), [1]Host_Countries!$A$2:$A$10, [1]Host_Countries!$B$2:$B$10, "")</f>
        <v>CHN</v>
      </c>
      <c r="M15098" t="str">
        <f>IF(
  C15098 = VLOOKUP(A15098&amp;B15098, [1]Host_Countries!$A$2:$C$10, 3, FALSE),
  "Home Boost",
  "Normal"
)</f>
        <v>Normal</v>
      </c>
      <c r="N15098" t="str">
        <f>_xlfn.XLOOKUP(A15098&amp;B15098, [1]Host_Countries!$A$2:$A$10, [1]Host_Countries!$B$2:$B$10, "")</f>
        <v>CHN</v>
      </c>
      <c r="O15098" t="str">
        <f t="shared" si="235"/>
        <v>Non-Host</v>
      </c>
      <c r="P15098" t="str">
        <f>IF(H15098=_xlfn.XLOOKUP(A15098&amp;B15098, [1]Host_Countries!$A$2:$A$10, [1]Host_Countries!$B$2:$B$10, ""), "HOME", "AWAY")</f>
        <v>AWAY</v>
      </c>
    </row>
    <row r="15099" spans="1:16" x14ac:dyDescent="0.35">
      <c r="A15099" t="s">
        <v>10530</v>
      </c>
      <c r="B15099" s="1" t="s">
        <v>10531</v>
      </c>
      <c r="C15099" t="s">
        <v>4818</v>
      </c>
      <c r="D15099" t="s">
        <v>4818</v>
      </c>
      <c r="E15099" t="s">
        <v>4801</v>
      </c>
      <c r="F15099" t="s">
        <v>11802</v>
      </c>
      <c r="G15099" t="s">
        <v>28</v>
      </c>
      <c r="H15099" t="s">
        <v>34</v>
      </c>
      <c r="I15099" t="s">
        <v>35</v>
      </c>
      <c r="J15099" t="s">
        <v>31</v>
      </c>
      <c r="K15099" t="s">
        <v>32</v>
      </c>
      <c r="L15099" t="str">
        <f>_xlfn.XLOOKUP(A15099&amp;TEXT(B15099,"0000"), [1]Host_Countries!$A$2:$A$10, [1]Host_Countries!$B$2:$B$10, "")</f>
        <v>CHN</v>
      </c>
      <c r="M15099" t="str">
        <f>IF(
  C15099 = VLOOKUP(A15099&amp;B15099, [1]Host_Countries!$A$2:$C$10, 3, FALSE),
  "Home Boost",
  "Normal"
)</f>
        <v>Normal</v>
      </c>
      <c r="N15099" t="str">
        <f>_xlfn.XLOOKUP(A15099&amp;B15099, [1]Host_Countries!$A$2:$A$10, [1]Host_Countries!$B$2:$B$10, "")</f>
        <v>CHN</v>
      </c>
      <c r="O15099" t="str">
        <f t="shared" si="235"/>
        <v>Non-Host</v>
      </c>
      <c r="P15099" t="str">
        <f>IF(H15099=_xlfn.XLOOKUP(A15099&amp;B15099, [1]Host_Countries!$A$2:$A$10, [1]Host_Countries!$B$2:$B$10, ""), "HOME", "AWAY")</f>
        <v>AWAY</v>
      </c>
    </row>
    <row r="15100" spans="1:16" x14ac:dyDescent="0.35">
      <c r="A15100" t="s">
        <v>10530</v>
      </c>
      <c r="B15100" s="1" t="s">
        <v>10531</v>
      </c>
      <c r="C15100" t="s">
        <v>4818</v>
      </c>
      <c r="D15100" t="s">
        <v>4818</v>
      </c>
      <c r="E15100" t="s">
        <v>4804</v>
      </c>
      <c r="F15100" t="s">
        <v>10366</v>
      </c>
      <c r="G15100" t="s">
        <v>28</v>
      </c>
      <c r="H15100" t="s">
        <v>4788</v>
      </c>
      <c r="I15100" t="s">
        <v>4789</v>
      </c>
      <c r="J15100" t="s">
        <v>31</v>
      </c>
      <c r="K15100" t="s">
        <v>26</v>
      </c>
      <c r="L15100" t="str">
        <f>_xlfn.XLOOKUP(A15100&amp;TEXT(B15100,"0000"), [1]Host_Countries!$A$2:$A$10, [1]Host_Countries!$B$2:$B$10, "")</f>
        <v>CHN</v>
      </c>
      <c r="M15100" t="str">
        <f>IF(
  C15100 = VLOOKUP(A15100&amp;B15100, [1]Host_Countries!$A$2:$C$10, 3, FALSE),
  "Home Boost",
  "Normal"
)</f>
        <v>Normal</v>
      </c>
      <c r="N15100" t="str">
        <f>_xlfn.XLOOKUP(A15100&amp;B15100, [1]Host_Countries!$A$2:$A$10, [1]Host_Countries!$B$2:$B$10, "")</f>
        <v>CHN</v>
      </c>
      <c r="O15100" t="str">
        <f t="shared" si="235"/>
        <v>Non-Host</v>
      </c>
      <c r="P15100" t="str">
        <f>IF(H15100=_xlfn.XLOOKUP(A15100&amp;B15100, [1]Host_Countries!$A$2:$A$10, [1]Host_Countries!$B$2:$B$10, ""), "HOME", "AWAY")</f>
        <v>AWAY</v>
      </c>
    </row>
    <row r="15101" spans="1:16" x14ac:dyDescent="0.35">
      <c r="A15101" t="s">
        <v>10530</v>
      </c>
      <c r="B15101" s="1" t="s">
        <v>10531</v>
      </c>
      <c r="C15101" t="s">
        <v>4818</v>
      </c>
      <c r="D15101" t="s">
        <v>4818</v>
      </c>
      <c r="E15101" t="s">
        <v>4804</v>
      </c>
      <c r="F15101" t="s">
        <v>11803</v>
      </c>
      <c r="G15101" t="s">
        <v>22</v>
      </c>
      <c r="H15101" t="s">
        <v>6301</v>
      </c>
      <c r="I15101" t="s">
        <v>6302</v>
      </c>
      <c r="J15101" t="s">
        <v>25</v>
      </c>
      <c r="K15101" t="s">
        <v>26</v>
      </c>
      <c r="L15101" t="str">
        <f>_xlfn.XLOOKUP(A15101&amp;TEXT(B15101,"0000"), [1]Host_Countries!$A$2:$A$10, [1]Host_Countries!$B$2:$B$10, "")</f>
        <v>CHN</v>
      </c>
      <c r="M15101" t="str">
        <f>IF(
  C15101 = VLOOKUP(A15101&amp;B15101, [1]Host_Countries!$A$2:$C$10, 3, FALSE),
  "Home Boost",
  "Normal"
)</f>
        <v>Normal</v>
      </c>
      <c r="N15101" t="str">
        <f>_xlfn.XLOOKUP(A15101&amp;B15101, [1]Host_Countries!$A$2:$A$10, [1]Host_Countries!$B$2:$B$10, "")</f>
        <v>CHN</v>
      </c>
      <c r="O15101" t="str">
        <f t="shared" si="235"/>
        <v>Non-Host</v>
      </c>
      <c r="P15101" t="str">
        <f>IF(H15101=_xlfn.XLOOKUP(A15101&amp;B15101, [1]Host_Countries!$A$2:$A$10, [1]Host_Countries!$B$2:$B$10, ""), "HOME", "AWAY")</f>
        <v>AWAY</v>
      </c>
    </row>
    <row r="15102" spans="1:16" x14ac:dyDescent="0.35">
      <c r="A15102" t="s">
        <v>10530</v>
      </c>
      <c r="B15102" s="1" t="s">
        <v>10531</v>
      </c>
      <c r="C15102" t="s">
        <v>4818</v>
      </c>
      <c r="D15102" t="s">
        <v>4818</v>
      </c>
      <c r="E15102" t="s">
        <v>4801</v>
      </c>
      <c r="F15102" t="s">
        <v>11804</v>
      </c>
      <c r="G15102" t="s">
        <v>28</v>
      </c>
      <c r="H15102" t="s">
        <v>34</v>
      </c>
      <c r="I15102" t="s">
        <v>35</v>
      </c>
      <c r="J15102" t="s">
        <v>31</v>
      </c>
      <c r="K15102" t="s">
        <v>32</v>
      </c>
      <c r="L15102" t="str">
        <f>_xlfn.XLOOKUP(A15102&amp;TEXT(B15102,"0000"), [1]Host_Countries!$A$2:$A$10, [1]Host_Countries!$B$2:$B$10, "")</f>
        <v>CHN</v>
      </c>
      <c r="M15102" t="str">
        <f>IF(
  C15102 = VLOOKUP(A15102&amp;B15102, [1]Host_Countries!$A$2:$C$10, 3, FALSE),
  "Home Boost",
  "Normal"
)</f>
        <v>Normal</v>
      </c>
      <c r="N15102" t="str">
        <f>_xlfn.XLOOKUP(A15102&amp;B15102, [1]Host_Countries!$A$2:$A$10, [1]Host_Countries!$B$2:$B$10, "")</f>
        <v>CHN</v>
      </c>
      <c r="O15102" t="str">
        <f t="shared" si="235"/>
        <v>Non-Host</v>
      </c>
      <c r="P15102" t="str">
        <f>IF(H15102=_xlfn.XLOOKUP(A15102&amp;B15102, [1]Host_Countries!$A$2:$A$10, [1]Host_Countries!$B$2:$B$10, ""), "HOME", "AWAY")</f>
        <v>AWAY</v>
      </c>
    </row>
    <row r="15103" spans="1:16" x14ac:dyDescent="0.35">
      <c r="A15103" t="s">
        <v>10530</v>
      </c>
      <c r="B15103" s="1" t="s">
        <v>10531</v>
      </c>
      <c r="C15103" t="s">
        <v>4818</v>
      </c>
      <c r="D15103" t="s">
        <v>4818</v>
      </c>
      <c r="E15103" t="s">
        <v>4801</v>
      </c>
      <c r="F15103" t="s">
        <v>11805</v>
      </c>
      <c r="G15103" t="s">
        <v>22</v>
      </c>
      <c r="H15103" t="s">
        <v>541</v>
      </c>
      <c r="I15103" t="s">
        <v>542</v>
      </c>
      <c r="J15103" t="s">
        <v>25</v>
      </c>
      <c r="K15103" t="s">
        <v>26</v>
      </c>
      <c r="L15103" t="str">
        <f>_xlfn.XLOOKUP(A15103&amp;TEXT(B15103,"0000"), [1]Host_Countries!$A$2:$A$10, [1]Host_Countries!$B$2:$B$10, "")</f>
        <v>CHN</v>
      </c>
      <c r="M15103" t="str">
        <f>IF(
  C15103 = VLOOKUP(A15103&amp;B15103, [1]Host_Countries!$A$2:$C$10, 3, FALSE),
  "Home Boost",
  "Normal"
)</f>
        <v>Normal</v>
      </c>
      <c r="N15103" t="str">
        <f>_xlfn.XLOOKUP(A15103&amp;B15103, [1]Host_Countries!$A$2:$A$10, [1]Host_Countries!$B$2:$B$10, "")</f>
        <v>CHN</v>
      </c>
      <c r="O15103" t="str">
        <f t="shared" si="235"/>
        <v>Non-Host</v>
      </c>
      <c r="P15103" t="str">
        <f>IF(H15103=_xlfn.XLOOKUP(A15103&amp;B15103, [1]Host_Countries!$A$2:$A$10, [1]Host_Countries!$B$2:$B$10, ""), "HOME", "AWAY")</f>
        <v>AWAY</v>
      </c>
    </row>
    <row r="15104" spans="1:16" x14ac:dyDescent="0.35">
      <c r="A15104" t="s">
        <v>10530</v>
      </c>
      <c r="B15104" s="1" t="s">
        <v>10531</v>
      </c>
      <c r="C15104" t="s">
        <v>4818</v>
      </c>
      <c r="D15104" t="s">
        <v>4818</v>
      </c>
      <c r="E15104" t="s">
        <v>4804</v>
      </c>
      <c r="F15104" t="s">
        <v>11806</v>
      </c>
      <c r="G15104" t="s">
        <v>28</v>
      </c>
      <c r="H15104" t="s">
        <v>10612</v>
      </c>
      <c r="I15104" t="s">
        <v>9244</v>
      </c>
      <c r="J15104" t="s">
        <v>31</v>
      </c>
      <c r="K15104" t="s">
        <v>32</v>
      </c>
      <c r="L15104" t="str">
        <f>_xlfn.XLOOKUP(A15104&amp;TEXT(B15104,"0000"), [1]Host_Countries!$A$2:$A$10, [1]Host_Countries!$B$2:$B$10, "")</f>
        <v>CHN</v>
      </c>
      <c r="M15104" t="str">
        <f>IF(
  C15104 = VLOOKUP(A15104&amp;B15104, [1]Host_Countries!$A$2:$C$10, 3, FALSE),
  "Home Boost",
  "Normal"
)</f>
        <v>Normal</v>
      </c>
      <c r="N15104" t="str">
        <f>_xlfn.XLOOKUP(A15104&amp;B15104, [1]Host_Countries!$A$2:$A$10, [1]Host_Countries!$B$2:$B$10, "")</f>
        <v>CHN</v>
      </c>
      <c r="O15104" t="str">
        <f t="shared" si="235"/>
        <v>Non-Host</v>
      </c>
      <c r="P15104" t="str">
        <f>IF(H15104=_xlfn.XLOOKUP(A15104&amp;B15104, [1]Host_Countries!$A$2:$A$10, [1]Host_Countries!$B$2:$B$10, ""), "HOME", "AWAY")</f>
        <v>AWAY</v>
      </c>
    </row>
    <row r="15105" spans="1:16" x14ac:dyDescent="0.35">
      <c r="A15105" t="s">
        <v>10530</v>
      </c>
      <c r="B15105" s="1" t="s">
        <v>10531</v>
      </c>
      <c r="C15105" t="s">
        <v>4818</v>
      </c>
      <c r="D15105" t="s">
        <v>4818</v>
      </c>
      <c r="E15105" t="s">
        <v>4801</v>
      </c>
      <c r="F15105" t="s">
        <v>11807</v>
      </c>
      <c r="G15105" t="s">
        <v>22</v>
      </c>
      <c r="H15105" t="s">
        <v>2553</v>
      </c>
      <c r="I15105" t="s">
        <v>2554</v>
      </c>
      <c r="J15105" t="s">
        <v>25</v>
      </c>
      <c r="K15105" t="s">
        <v>32</v>
      </c>
      <c r="L15105" t="str">
        <f>_xlfn.XLOOKUP(A15105&amp;TEXT(B15105,"0000"), [1]Host_Countries!$A$2:$A$10, [1]Host_Countries!$B$2:$B$10, "")</f>
        <v>CHN</v>
      </c>
      <c r="M15105" t="str">
        <f>IF(
  C15105 = VLOOKUP(A15105&amp;B15105, [1]Host_Countries!$A$2:$C$10, 3, FALSE),
  "Home Boost",
  "Normal"
)</f>
        <v>Normal</v>
      </c>
      <c r="N15105" t="str">
        <f>_xlfn.XLOOKUP(A15105&amp;B15105, [1]Host_Countries!$A$2:$A$10, [1]Host_Countries!$B$2:$B$10, "")</f>
        <v>CHN</v>
      </c>
      <c r="O15105" t="str">
        <f t="shared" si="235"/>
        <v>HOST WIN</v>
      </c>
      <c r="P15105" t="str">
        <f>IF(H15105=_xlfn.XLOOKUP(A15105&amp;B15105, [1]Host_Countries!$A$2:$A$10, [1]Host_Countries!$B$2:$B$10, ""), "HOME", "AWAY")</f>
        <v>HOME</v>
      </c>
    </row>
    <row r="15106" spans="1:16" x14ac:dyDescent="0.35">
      <c r="A15106" t="s">
        <v>10530</v>
      </c>
      <c r="B15106" s="1" t="s">
        <v>10531</v>
      </c>
      <c r="C15106" t="s">
        <v>4818</v>
      </c>
      <c r="D15106" t="s">
        <v>4818</v>
      </c>
      <c r="E15106" t="s">
        <v>4801</v>
      </c>
      <c r="F15106" t="s">
        <v>8955</v>
      </c>
      <c r="G15106" t="s">
        <v>22</v>
      </c>
      <c r="H15106" t="s">
        <v>34</v>
      </c>
      <c r="I15106" t="s">
        <v>35</v>
      </c>
      <c r="J15106" t="s">
        <v>25</v>
      </c>
      <c r="K15106" t="s">
        <v>36</v>
      </c>
      <c r="L15106" t="str">
        <f>_xlfn.XLOOKUP(A15106&amp;TEXT(B15106,"0000"), [1]Host_Countries!$A$2:$A$10, [1]Host_Countries!$B$2:$B$10, "")</f>
        <v>CHN</v>
      </c>
      <c r="M15106" t="str">
        <f>IF(
  C15106 = VLOOKUP(A15106&amp;B15106, [1]Host_Countries!$A$2:$C$10, 3, FALSE),
  "Home Boost",
  "Normal"
)</f>
        <v>Normal</v>
      </c>
      <c r="N15106" t="str">
        <f>_xlfn.XLOOKUP(A15106&amp;B15106, [1]Host_Countries!$A$2:$A$10, [1]Host_Countries!$B$2:$B$10, "")</f>
        <v>CHN</v>
      </c>
      <c r="O15106" t="str">
        <f t="shared" ref="O15106:O15169" si="236">IF(H15106=L15106,"HOST WIN","Non-Host")</f>
        <v>Non-Host</v>
      </c>
      <c r="P15106" t="str">
        <f>IF(H15106=_xlfn.XLOOKUP(A15106&amp;B15106, [1]Host_Countries!$A$2:$A$10, [1]Host_Countries!$B$2:$B$10, ""), "HOME", "AWAY")</f>
        <v>AWAY</v>
      </c>
    </row>
    <row r="15107" spans="1:16" x14ac:dyDescent="0.35">
      <c r="A15107" t="s">
        <v>10530</v>
      </c>
      <c r="B15107" s="1" t="s">
        <v>10531</v>
      </c>
      <c r="C15107" t="s">
        <v>4818</v>
      </c>
      <c r="D15107" t="s">
        <v>4818</v>
      </c>
      <c r="E15107" t="s">
        <v>4801</v>
      </c>
      <c r="F15107" t="s">
        <v>11808</v>
      </c>
      <c r="G15107" t="s">
        <v>22</v>
      </c>
      <c r="H15107" t="s">
        <v>2553</v>
      </c>
      <c r="I15107" t="s">
        <v>2554</v>
      </c>
      <c r="J15107" t="s">
        <v>25</v>
      </c>
      <c r="K15107" t="s">
        <v>32</v>
      </c>
      <c r="L15107" t="str">
        <f>_xlfn.XLOOKUP(A15107&amp;TEXT(B15107,"0000"), [1]Host_Countries!$A$2:$A$10, [1]Host_Countries!$B$2:$B$10, "")</f>
        <v>CHN</v>
      </c>
      <c r="M15107" t="str">
        <f>IF(
  C15107 = VLOOKUP(A15107&amp;B15107, [1]Host_Countries!$A$2:$C$10, 3, FALSE),
  "Home Boost",
  "Normal"
)</f>
        <v>Normal</v>
      </c>
      <c r="N15107" t="str">
        <f>_xlfn.XLOOKUP(A15107&amp;B15107, [1]Host_Countries!$A$2:$A$10, [1]Host_Countries!$B$2:$B$10, "")</f>
        <v>CHN</v>
      </c>
      <c r="O15107" t="str">
        <f t="shared" si="236"/>
        <v>HOST WIN</v>
      </c>
      <c r="P15107" t="str">
        <f>IF(H15107=_xlfn.XLOOKUP(A15107&amp;B15107, [1]Host_Countries!$A$2:$A$10, [1]Host_Countries!$B$2:$B$10, ""), "HOME", "AWAY")</f>
        <v>HOME</v>
      </c>
    </row>
    <row r="15108" spans="1:16" x14ac:dyDescent="0.35">
      <c r="A15108" t="s">
        <v>10530</v>
      </c>
      <c r="B15108" s="1" t="s">
        <v>10531</v>
      </c>
      <c r="C15108" t="s">
        <v>4818</v>
      </c>
      <c r="D15108" t="s">
        <v>4818</v>
      </c>
      <c r="E15108" t="s">
        <v>4801</v>
      </c>
      <c r="F15108" t="s">
        <v>11809</v>
      </c>
      <c r="G15108" t="s">
        <v>28</v>
      </c>
      <c r="H15108" t="s">
        <v>627</v>
      </c>
      <c r="I15108" t="s">
        <v>628</v>
      </c>
      <c r="J15108" t="s">
        <v>31</v>
      </c>
      <c r="K15108" t="s">
        <v>36</v>
      </c>
      <c r="L15108" t="str">
        <f>_xlfn.XLOOKUP(A15108&amp;TEXT(B15108,"0000"), [1]Host_Countries!$A$2:$A$10, [1]Host_Countries!$B$2:$B$10, "")</f>
        <v>CHN</v>
      </c>
      <c r="M15108" t="str">
        <f>IF(
  C15108 = VLOOKUP(A15108&amp;B15108, [1]Host_Countries!$A$2:$C$10, 3, FALSE),
  "Home Boost",
  "Normal"
)</f>
        <v>Normal</v>
      </c>
      <c r="N15108" t="str">
        <f>_xlfn.XLOOKUP(A15108&amp;B15108, [1]Host_Countries!$A$2:$A$10, [1]Host_Countries!$B$2:$B$10, "")</f>
        <v>CHN</v>
      </c>
      <c r="O15108" t="str">
        <f t="shared" si="236"/>
        <v>Non-Host</v>
      </c>
      <c r="P15108" t="str">
        <f>IF(H15108=_xlfn.XLOOKUP(A15108&amp;B15108, [1]Host_Countries!$A$2:$A$10, [1]Host_Countries!$B$2:$B$10, ""), "HOME", "AWAY")</f>
        <v>AWAY</v>
      </c>
    </row>
    <row r="15109" spans="1:16" x14ac:dyDescent="0.35">
      <c r="A15109" t="s">
        <v>10530</v>
      </c>
      <c r="B15109" s="1" t="s">
        <v>10531</v>
      </c>
      <c r="C15109" t="s">
        <v>4818</v>
      </c>
      <c r="D15109" t="s">
        <v>4818</v>
      </c>
      <c r="E15109" t="s">
        <v>4804</v>
      </c>
      <c r="F15109" t="s">
        <v>11810</v>
      </c>
      <c r="G15109" t="s">
        <v>28</v>
      </c>
      <c r="H15109" t="s">
        <v>541</v>
      </c>
      <c r="I15109" t="s">
        <v>542</v>
      </c>
      <c r="J15109" t="s">
        <v>31</v>
      </c>
      <c r="K15109" t="s">
        <v>36</v>
      </c>
      <c r="L15109" t="str">
        <f>_xlfn.XLOOKUP(A15109&amp;TEXT(B15109,"0000"), [1]Host_Countries!$A$2:$A$10, [1]Host_Countries!$B$2:$B$10, "")</f>
        <v>CHN</v>
      </c>
      <c r="M15109" t="str">
        <f>IF(
  C15109 = VLOOKUP(A15109&amp;B15109, [1]Host_Countries!$A$2:$C$10, 3, FALSE),
  "Home Boost",
  "Normal"
)</f>
        <v>Normal</v>
      </c>
      <c r="N15109" t="str">
        <f>_xlfn.XLOOKUP(A15109&amp;B15109, [1]Host_Countries!$A$2:$A$10, [1]Host_Countries!$B$2:$B$10, "")</f>
        <v>CHN</v>
      </c>
      <c r="O15109" t="str">
        <f t="shared" si="236"/>
        <v>Non-Host</v>
      </c>
      <c r="P15109" t="str">
        <f>IF(H15109=_xlfn.XLOOKUP(A15109&amp;B15109, [1]Host_Countries!$A$2:$A$10, [1]Host_Countries!$B$2:$B$10, ""), "HOME", "AWAY")</f>
        <v>AWAY</v>
      </c>
    </row>
    <row r="15110" spans="1:16" x14ac:dyDescent="0.35">
      <c r="A15110" t="s">
        <v>10530</v>
      </c>
      <c r="B15110" s="1" t="s">
        <v>10531</v>
      </c>
      <c r="C15110" t="s">
        <v>4818</v>
      </c>
      <c r="D15110" t="s">
        <v>4818</v>
      </c>
      <c r="E15110" t="s">
        <v>4801</v>
      </c>
      <c r="F15110" t="s">
        <v>11811</v>
      </c>
      <c r="G15110" t="s">
        <v>28</v>
      </c>
      <c r="H15110" t="s">
        <v>627</v>
      </c>
      <c r="I15110" t="s">
        <v>628</v>
      </c>
      <c r="J15110" t="s">
        <v>31</v>
      </c>
      <c r="K15110" t="s">
        <v>36</v>
      </c>
      <c r="L15110" t="str">
        <f>_xlfn.XLOOKUP(A15110&amp;TEXT(B15110,"0000"), [1]Host_Countries!$A$2:$A$10, [1]Host_Countries!$B$2:$B$10, "")</f>
        <v>CHN</v>
      </c>
      <c r="M15110" t="str">
        <f>IF(
  C15110 = VLOOKUP(A15110&amp;B15110, [1]Host_Countries!$A$2:$C$10, 3, FALSE),
  "Home Boost",
  "Normal"
)</f>
        <v>Normal</v>
      </c>
      <c r="N15110" t="str">
        <f>_xlfn.XLOOKUP(A15110&amp;B15110, [1]Host_Countries!$A$2:$A$10, [1]Host_Countries!$B$2:$B$10, "")</f>
        <v>CHN</v>
      </c>
      <c r="O15110" t="str">
        <f t="shared" si="236"/>
        <v>Non-Host</v>
      </c>
      <c r="P15110" t="str">
        <f>IF(H15110=_xlfn.XLOOKUP(A15110&amp;B15110, [1]Host_Countries!$A$2:$A$10, [1]Host_Countries!$B$2:$B$10, ""), "HOME", "AWAY")</f>
        <v>AWAY</v>
      </c>
    </row>
    <row r="15111" spans="1:16" x14ac:dyDescent="0.35">
      <c r="A15111" t="s">
        <v>10530</v>
      </c>
      <c r="B15111" s="1" t="s">
        <v>10531</v>
      </c>
      <c r="C15111" t="s">
        <v>4818</v>
      </c>
      <c r="D15111" t="s">
        <v>4818</v>
      </c>
      <c r="E15111" t="s">
        <v>4801</v>
      </c>
      <c r="F15111" t="s">
        <v>8963</v>
      </c>
      <c r="G15111" t="s">
        <v>22</v>
      </c>
      <c r="H15111" t="s">
        <v>34</v>
      </c>
      <c r="I15111" t="s">
        <v>35</v>
      </c>
      <c r="J15111" t="s">
        <v>25</v>
      </c>
      <c r="K15111" t="s">
        <v>36</v>
      </c>
      <c r="L15111" t="str">
        <f>_xlfn.XLOOKUP(A15111&amp;TEXT(B15111,"0000"), [1]Host_Countries!$A$2:$A$10, [1]Host_Countries!$B$2:$B$10, "")</f>
        <v>CHN</v>
      </c>
      <c r="M15111" t="str">
        <f>IF(
  C15111 = VLOOKUP(A15111&amp;B15111, [1]Host_Countries!$A$2:$C$10, 3, FALSE),
  "Home Boost",
  "Normal"
)</f>
        <v>Normal</v>
      </c>
      <c r="N15111" t="str">
        <f>_xlfn.XLOOKUP(A15111&amp;B15111, [1]Host_Countries!$A$2:$A$10, [1]Host_Countries!$B$2:$B$10, "")</f>
        <v>CHN</v>
      </c>
      <c r="O15111" t="str">
        <f t="shared" si="236"/>
        <v>Non-Host</v>
      </c>
      <c r="P15111" t="str">
        <f>IF(H15111=_xlfn.XLOOKUP(A15111&amp;B15111, [1]Host_Countries!$A$2:$A$10, [1]Host_Countries!$B$2:$B$10, ""), "HOME", "AWAY")</f>
        <v>AWAY</v>
      </c>
    </row>
    <row r="15112" spans="1:16" x14ac:dyDescent="0.35">
      <c r="A15112" t="s">
        <v>10530</v>
      </c>
      <c r="B15112" s="1" t="s">
        <v>10531</v>
      </c>
      <c r="C15112" t="s">
        <v>8966</v>
      </c>
      <c r="D15112" t="s">
        <v>8966</v>
      </c>
      <c r="E15112" t="s">
        <v>8967</v>
      </c>
      <c r="F15112" t="s">
        <v>11812</v>
      </c>
      <c r="G15112" t="s">
        <v>28</v>
      </c>
      <c r="H15112" t="s">
        <v>4989</v>
      </c>
      <c r="I15112" t="s">
        <v>4990</v>
      </c>
      <c r="J15112" t="s">
        <v>31</v>
      </c>
      <c r="K15112" t="s">
        <v>36</v>
      </c>
      <c r="L15112" t="str">
        <f>_xlfn.XLOOKUP(A15112&amp;TEXT(B15112,"0000"), [1]Host_Countries!$A$2:$A$10, [1]Host_Countries!$B$2:$B$10, "")</f>
        <v>CHN</v>
      </c>
      <c r="M15112" t="str">
        <f>IF(
  C15112 = VLOOKUP(A15112&amp;B15112, [1]Host_Countries!$A$2:$C$10, 3, FALSE),
  "Home Boost",
  "Normal"
)</f>
        <v>Normal</v>
      </c>
      <c r="N15112" t="str">
        <f>_xlfn.XLOOKUP(A15112&amp;B15112, [1]Host_Countries!$A$2:$A$10, [1]Host_Countries!$B$2:$B$10, "")</f>
        <v>CHN</v>
      </c>
      <c r="O15112" t="str">
        <f t="shared" si="236"/>
        <v>Non-Host</v>
      </c>
      <c r="P15112" t="str">
        <f>IF(H15112=_xlfn.XLOOKUP(A15112&amp;B15112, [1]Host_Countries!$A$2:$A$10, [1]Host_Countries!$B$2:$B$10, ""), "HOME", "AWAY")</f>
        <v>AWAY</v>
      </c>
    </row>
    <row r="15113" spans="1:16" x14ac:dyDescent="0.35">
      <c r="A15113" t="s">
        <v>10530</v>
      </c>
      <c r="B15113" s="1" t="s">
        <v>10531</v>
      </c>
      <c r="C15113" t="s">
        <v>8966</v>
      </c>
      <c r="D15113" t="s">
        <v>8966</v>
      </c>
      <c r="E15113" t="s">
        <v>8967</v>
      </c>
      <c r="F15113" t="s">
        <v>11813</v>
      </c>
      <c r="G15113" t="s">
        <v>22</v>
      </c>
      <c r="H15113" t="s">
        <v>343</v>
      </c>
      <c r="I15113" t="s">
        <v>344</v>
      </c>
      <c r="J15113" t="s">
        <v>25</v>
      </c>
      <c r="K15113" t="s">
        <v>26</v>
      </c>
      <c r="L15113" t="str">
        <f>_xlfn.XLOOKUP(A15113&amp;TEXT(B15113,"0000"), [1]Host_Countries!$A$2:$A$10, [1]Host_Countries!$B$2:$B$10, "")</f>
        <v>CHN</v>
      </c>
      <c r="M15113" t="str">
        <f>IF(
  C15113 = VLOOKUP(A15113&amp;B15113, [1]Host_Countries!$A$2:$C$10, 3, FALSE),
  "Home Boost",
  "Normal"
)</f>
        <v>Normal</v>
      </c>
      <c r="N15113" t="str">
        <f>_xlfn.XLOOKUP(A15113&amp;B15113, [1]Host_Countries!$A$2:$A$10, [1]Host_Countries!$B$2:$B$10, "")</f>
        <v>CHN</v>
      </c>
      <c r="O15113" t="str">
        <f t="shared" si="236"/>
        <v>Non-Host</v>
      </c>
      <c r="P15113" t="str">
        <f>IF(H15113=_xlfn.XLOOKUP(A15113&amp;B15113, [1]Host_Countries!$A$2:$A$10, [1]Host_Countries!$B$2:$B$10, ""), "HOME", "AWAY")</f>
        <v>AWAY</v>
      </c>
    </row>
    <row r="15114" spans="1:16" x14ac:dyDescent="0.35">
      <c r="A15114" t="s">
        <v>10530</v>
      </c>
      <c r="B15114" s="1" t="s">
        <v>10531</v>
      </c>
      <c r="C15114" t="s">
        <v>8966</v>
      </c>
      <c r="D15114" t="s">
        <v>8966</v>
      </c>
      <c r="E15114" t="s">
        <v>8967</v>
      </c>
      <c r="F15114" t="s">
        <v>8973</v>
      </c>
      <c r="G15114" t="s">
        <v>28</v>
      </c>
      <c r="H15114" t="s">
        <v>68</v>
      </c>
      <c r="I15114" t="s">
        <v>69</v>
      </c>
      <c r="J15114" t="s">
        <v>31</v>
      </c>
      <c r="K15114" t="s">
        <v>26</v>
      </c>
      <c r="L15114" t="str">
        <f>_xlfn.XLOOKUP(A15114&amp;TEXT(B15114,"0000"), [1]Host_Countries!$A$2:$A$10, [1]Host_Countries!$B$2:$B$10, "")</f>
        <v>CHN</v>
      </c>
      <c r="M15114" t="str">
        <f>IF(
  C15114 = VLOOKUP(A15114&amp;B15114, [1]Host_Countries!$A$2:$C$10, 3, FALSE),
  "Home Boost",
  "Normal"
)</f>
        <v>Normal</v>
      </c>
      <c r="N15114" t="str">
        <f>_xlfn.XLOOKUP(A15114&amp;B15114, [1]Host_Countries!$A$2:$A$10, [1]Host_Countries!$B$2:$B$10, "")</f>
        <v>CHN</v>
      </c>
      <c r="O15114" t="str">
        <f t="shared" si="236"/>
        <v>Non-Host</v>
      </c>
      <c r="P15114" t="str">
        <f>IF(H15114=_xlfn.XLOOKUP(A15114&amp;B15114, [1]Host_Countries!$A$2:$A$10, [1]Host_Countries!$B$2:$B$10, ""), "HOME", "AWAY")</f>
        <v>AWAY</v>
      </c>
    </row>
    <row r="15115" spans="1:16" x14ac:dyDescent="0.35">
      <c r="A15115" t="s">
        <v>10530</v>
      </c>
      <c r="B15115" s="1" t="s">
        <v>10531</v>
      </c>
      <c r="C15115" t="s">
        <v>8966</v>
      </c>
      <c r="D15115" t="s">
        <v>8966</v>
      </c>
      <c r="E15115" t="s">
        <v>8967</v>
      </c>
      <c r="F15115" t="s">
        <v>11814</v>
      </c>
      <c r="G15115" t="s">
        <v>22</v>
      </c>
      <c r="H15115" t="s">
        <v>59</v>
      </c>
      <c r="I15115" t="s">
        <v>60</v>
      </c>
      <c r="J15115" t="s">
        <v>25</v>
      </c>
      <c r="K15115" t="s">
        <v>36</v>
      </c>
      <c r="L15115" t="str">
        <f>_xlfn.XLOOKUP(A15115&amp;TEXT(B15115,"0000"), [1]Host_Countries!$A$2:$A$10, [1]Host_Countries!$B$2:$B$10, "")</f>
        <v>CHN</v>
      </c>
      <c r="M15115" t="str">
        <f>IF(
  C15115 = VLOOKUP(A15115&amp;B15115, [1]Host_Countries!$A$2:$C$10, 3, FALSE),
  "Home Boost",
  "Normal"
)</f>
        <v>Normal</v>
      </c>
      <c r="N15115" t="str">
        <f>_xlfn.XLOOKUP(A15115&amp;B15115, [1]Host_Countries!$A$2:$A$10, [1]Host_Countries!$B$2:$B$10, "")</f>
        <v>CHN</v>
      </c>
      <c r="O15115" t="str">
        <f t="shared" si="236"/>
        <v>Non-Host</v>
      </c>
      <c r="P15115" t="str">
        <f>IF(H15115=_xlfn.XLOOKUP(A15115&amp;B15115, [1]Host_Countries!$A$2:$A$10, [1]Host_Countries!$B$2:$B$10, ""), "HOME", "AWAY")</f>
        <v>AWAY</v>
      </c>
    </row>
    <row r="15116" spans="1:16" x14ac:dyDescent="0.35">
      <c r="A15116" t="s">
        <v>10530</v>
      </c>
      <c r="B15116" s="1" t="s">
        <v>10531</v>
      </c>
      <c r="C15116" t="s">
        <v>8966</v>
      </c>
      <c r="D15116" t="s">
        <v>8966</v>
      </c>
      <c r="E15116" t="s">
        <v>8967</v>
      </c>
      <c r="F15116" t="s">
        <v>11815</v>
      </c>
      <c r="G15116" t="s">
        <v>22</v>
      </c>
      <c r="H15116" t="s">
        <v>59</v>
      </c>
      <c r="I15116" t="s">
        <v>60</v>
      </c>
      <c r="J15116" t="s">
        <v>25</v>
      </c>
      <c r="K15116" t="s">
        <v>32</v>
      </c>
      <c r="L15116" t="str">
        <f>_xlfn.XLOOKUP(A15116&amp;TEXT(B15116,"0000"), [1]Host_Countries!$A$2:$A$10, [1]Host_Countries!$B$2:$B$10, "")</f>
        <v>CHN</v>
      </c>
      <c r="M15116" t="str">
        <f>IF(
  C15116 = VLOOKUP(A15116&amp;B15116, [1]Host_Countries!$A$2:$C$10, 3, FALSE),
  "Home Boost",
  "Normal"
)</f>
        <v>Normal</v>
      </c>
      <c r="N15116" t="str">
        <f>_xlfn.XLOOKUP(A15116&amp;B15116, [1]Host_Countries!$A$2:$A$10, [1]Host_Countries!$B$2:$B$10, "")</f>
        <v>CHN</v>
      </c>
      <c r="O15116" t="str">
        <f t="shared" si="236"/>
        <v>Non-Host</v>
      </c>
      <c r="P15116" t="str">
        <f>IF(H15116=_xlfn.XLOOKUP(A15116&amp;B15116, [1]Host_Countries!$A$2:$A$10, [1]Host_Countries!$B$2:$B$10, ""), "HOME", "AWAY")</f>
        <v>AWAY</v>
      </c>
    </row>
    <row r="15117" spans="1:16" x14ac:dyDescent="0.35">
      <c r="A15117" t="s">
        <v>10530</v>
      </c>
      <c r="B15117" s="1" t="s">
        <v>10531</v>
      </c>
      <c r="C15117" t="s">
        <v>8966</v>
      </c>
      <c r="D15117" t="s">
        <v>8966</v>
      </c>
      <c r="E15117" t="s">
        <v>8967</v>
      </c>
      <c r="F15117" t="s">
        <v>10376</v>
      </c>
      <c r="G15117" t="s">
        <v>28</v>
      </c>
      <c r="H15117" t="s">
        <v>267</v>
      </c>
      <c r="I15117" t="s">
        <v>268</v>
      </c>
      <c r="J15117" t="s">
        <v>31</v>
      </c>
      <c r="K15117" t="s">
        <v>32</v>
      </c>
      <c r="L15117" t="str">
        <f>_xlfn.XLOOKUP(A15117&amp;TEXT(B15117,"0000"), [1]Host_Countries!$A$2:$A$10, [1]Host_Countries!$B$2:$B$10, "")</f>
        <v>CHN</v>
      </c>
      <c r="M15117" t="str">
        <f>IF(
  C15117 = VLOOKUP(A15117&amp;B15117, [1]Host_Countries!$A$2:$C$10, 3, FALSE),
  "Home Boost",
  "Normal"
)</f>
        <v>Normal</v>
      </c>
      <c r="N15117" t="str">
        <f>_xlfn.XLOOKUP(A15117&amp;B15117, [1]Host_Countries!$A$2:$A$10, [1]Host_Countries!$B$2:$B$10, "")</f>
        <v>CHN</v>
      </c>
      <c r="O15117" t="str">
        <f t="shared" si="236"/>
        <v>Non-Host</v>
      </c>
      <c r="P15117" t="str">
        <f>IF(H15117=_xlfn.XLOOKUP(A15117&amp;B15117, [1]Host_Countries!$A$2:$A$10, [1]Host_Countries!$B$2:$B$10, ""), "HOME", "AWAY")</f>
        <v>AWAY</v>
      </c>
    </row>
    <row r="15118" spans="1:16" x14ac:dyDescent="0.35">
      <c r="A15118" t="s">
        <v>10530</v>
      </c>
      <c r="B15118" s="1" t="s">
        <v>10531</v>
      </c>
      <c r="C15118" t="s">
        <v>1277</v>
      </c>
      <c r="D15118" t="s">
        <v>7542</v>
      </c>
      <c r="E15118" t="s">
        <v>7543</v>
      </c>
      <c r="F15118" t="s">
        <v>11816</v>
      </c>
      <c r="G15118" t="s">
        <v>28</v>
      </c>
      <c r="H15118" t="s">
        <v>352</v>
      </c>
      <c r="I15118" t="s">
        <v>353</v>
      </c>
      <c r="J15118" t="s">
        <v>31</v>
      </c>
      <c r="K15118" t="s">
        <v>26</v>
      </c>
      <c r="L15118" t="str">
        <f>_xlfn.XLOOKUP(A15118&amp;TEXT(B15118,"0000"), [1]Host_Countries!$A$2:$A$10, [1]Host_Countries!$B$2:$B$10, "")</f>
        <v>CHN</v>
      </c>
      <c r="M15118" t="str">
        <f>IF(
  C15118 = VLOOKUP(A15118&amp;B15118, [1]Host_Countries!$A$2:$C$10, 3, FALSE),
  "Home Boost",
  "Normal"
)</f>
        <v>Normal</v>
      </c>
      <c r="N15118" t="str">
        <f>_xlfn.XLOOKUP(A15118&amp;B15118, [1]Host_Countries!$A$2:$A$10, [1]Host_Countries!$B$2:$B$10, "")</f>
        <v>CHN</v>
      </c>
      <c r="O15118" t="str">
        <f t="shared" si="236"/>
        <v>Non-Host</v>
      </c>
      <c r="P15118" t="str">
        <f>IF(H15118=_xlfn.XLOOKUP(A15118&amp;B15118, [1]Host_Countries!$A$2:$A$10, [1]Host_Countries!$B$2:$B$10, ""), "HOME", "AWAY")</f>
        <v>AWAY</v>
      </c>
    </row>
    <row r="15119" spans="1:16" x14ac:dyDescent="0.35">
      <c r="A15119" t="s">
        <v>10530</v>
      </c>
      <c r="B15119" s="1" t="s">
        <v>10531</v>
      </c>
      <c r="C15119" t="s">
        <v>1277</v>
      </c>
      <c r="D15119" t="s">
        <v>7542</v>
      </c>
      <c r="E15119" t="s">
        <v>7543</v>
      </c>
      <c r="F15119" t="s">
        <v>10385</v>
      </c>
      <c r="G15119" t="s">
        <v>22</v>
      </c>
      <c r="H15119" t="s">
        <v>34</v>
      </c>
      <c r="I15119" t="s">
        <v>35</v>
      </c>
      <c r="J15119" t="s">
        <v>25</v>
      </c>
      <c r="K15119" t="s">
        <v>36</v>
      </c>
      <c r="L15119" t="str">
        <f>_xlfn.XLOOKUP(A15119&amp;TEXT(B15119,"0000"), [1]Host_Countries!$A$2:$A$10, [1]Host_Countries!$B$2:$B$10, "")</f>
        <v>CHN</v>
      </c>
      <c r="M15119" t="str">
        <f>IF(
  C15119 = VLOOKUP(A15119&amp;B15119, [1]Host_Countries!$A$2:$C$10, 3, FALSE),
  "Home Boost",
  "Normal"
)</f>
        <v>Normal</v>
      </c>
      <c r="N15119" t="str">
        <f>_xlfn.XLOOKUP(A15119&amp;B15119, [1]Host_Countries!$A$2:$A$10, [1]Host_Countries!$B$2:$B$10, "")</f>
        <v>CHN</v>
      </c>
      <c r="O15119" t="str">
        <f t="shared" si="236"/>
        <v>Non-Host</v>
      </c>
      <c r="P15119" t="str">
        <f>IF(H15119=_xlfn.XLOOKUP(A15119&amp;B15119, [1]Host_Countries!$A$2:$A$10, [1]Host_Countries!$B$2:$B$10, ""), "HOME", "AWAY")</f>
        <v>AWAY</v>
      </c>
    </row>
    <row r="15120" spans="1:16" x14ac:dyDescent="0.35">
      <c r="A15120" t="s">
        <v>10530</v>
      </c>
      <c r="B15120" s="1" t="s">
        <v>10531</v>
      </c>
      <c r="C15120" t="s">
        <v>1277</v>
      </c>
      <c r="D15120" t="s">
        <v>7542</v>
      </c>
      <c r="E15120" t="s">
        <v>7543</v>
      </c>
      <c r="F15120" t="s">
        <v>11817</v>
      </c>
      <c r="G15120" t="s">
        <v>22</v>
      </c>
      <c r="H15120" t="s">
        <v>2553</v>
      </c>
      <c r="I15120" t="s">
        <v>2554</v>
      </c>
      <c r="J15120" t="s">
        <v>25</v>
      </c>
      <c r="K15120" t="s">
        <v>26</v>
      </c>
      <c r="L15120" t="str">
        <f>_xlfn.XLOOKUP(A15120&amp;TEXT(B15120,"0000"), [1]Host_Countries!$A$2:$A$10, [1]Host_Countries!$B$2:$B$10, "")</f>
        <v>CHN</v>
      </c>
      <c r="M15120" t="str">
        <f>IF(
  C15120 = VLOOKUP(A15120&amp;B15120, [1]Host_Countries!$A$2:$C$10, 3, FALSE),
  "Home Boost",
  "Normal"
)</f>
        <v>Normal</v>
      </c>
      <c r="N15120" t="str">
        <f>_xlfn.XLOOKUP(A15120&amp;B15120, [1]Host_Countries!$A$2:$A$10, [1]Host_Countries!$B$2:$B$10, "")</f>
        <v>CHN</v>
      </c>
      <c r="O15120" t="str">
        <f t="shared" si="236"/>
        <v>HOST WIN</v>
      </c>
      <c r="P15120" t="str">
        <f>IF(H15120=_xlfn.XLOOKUP(A15120&amp;B15120, [1]Host_Countries!$A$2:$A$10, [1]Host_Countries!$B$2:$B$10, ""), "HOME", "AWAY")</f>
        <v>HOME</v>
      </c>
    </row>
    <row r="15121" spans="1:16" x14ac:dyDescent="0.35">
      <c r="A15121" t="s">
        <v>10530</v>
      </c>
      <c r="B15121" s="1" t="s">
        <v>10531</v>
      </c>
      <c r="C15121" t="s">
        <v>1277</v>
      </c>
      <c r="D15121" t="s">
        <v>7542</v>
      </c>
      <c r="E15121" t="s">
        <v>7543</v>
      </c>
      <c r="F15121" t="s">
        <v>11818</v>
      </c>
      <c r="G15121" t="s">
        <v>22</v>
      </c>
      <c r="H15121" t="s">
        <v>2553</v>
      </c>
      <c r="I15121" t="s">
        <v>2554</v>
      </c>
      <c r="J15121" t="s">
        <v>25</v>
      </c>
      <c r="K15121" t="s">
        <v>26</v>
      </c>
      <c r="L15121" t="str">
        <f>_xlfn.XLOOKUP(A15121&amp;TEXT(B15121,"0000"), [1]Host_Countries!$A$2:$A$10, [1]Host_Countries!$B$2:$B$10, "")</f>
        <v>CHN</v>
      </c>
      <c r="M15121" t="str">
        <f>IF(
  C15121 = VLOOKUP(A15121&amp;B15121, [1]Host_Countries!$A$2:$C$10, 3, FALSE),
  "Home Boost",
  "Normal"
)</f>
        <v>Normal</v>
      </c>
      <c r="N15121" t="str">
        <f>_xlfn.XLOOKUP(A15121&amp;B15121, [1]Host_Countries!$A$2:$A$10, [1]Host_Countries!$B$2:$B$10, "")</f>
        <v>CHN</v>
      </c>
      <c r="O15121" t="str">
        <f t="shared" si="236"/>
        <v>HOST WIN</v>
      </c>
      <c r="P15121" t="str">
        <f>IF(H15121=_xlfn.XLOOKUP(A15121&amp;B15121, [1]Host_Countries!$A$2:$A$10, [1]Host_Countries!$B$2:$B$10, ""), "HOME", "AWAY")</f>
        <v>HOME</v>
      </c>
    </row>
    <row r="15122" spans="1:16" x14ac:dyDescent="0.35">
      <c r="A15122" t="s">
        <v>10530</v>
      </c>
      <c r="B15122" s="1" t="s">
        <v>10531</v>
      </c>
      <c r="C15122" t="s">
        <v>1277</v>
      </c>
      <c r="D15122" t="s">
        <v>7542</v>
      </c>
      <c r="E15122" t="s">
        <v>7543</v>
      </c>
      <c r="F15122" t="s">
        <v>11819</v>
      </c>
      <c r="G15122" t="s">
        <v>28</v>
      </c>
      <c r="H15122" t="s">
        <v>352</v>
      </c>
      <c r="I15122" t="s">
        <v>353</v>
      </c>
      <c r="J15122" t="s">
        <v>31</v>
      </c>
      <c r="K15122" t="s">
        <v>26</v>
      </c>
      <c r="L15122" t="str">
        <f>_xlfn.XLOOKUP(A15122&amp;TEXT(B15122,"0000"), [1]Host_Countries!$A$2:$A$10, [1]Host_Countries!$B$2:$B$10, "")</f>
        <v>CHN</v>
      </c>
      <c r="M15122" t="str">
        <f>IF(
  C15122 = VLOOKUP(A15122&amp;B15122, [1]Host_Countries!$A$2:$C$10, 3, FALSE),
  "Home Boost",
  "Normal"
)</f>
        <v>Normal</v>
      </c>
      <c r="N15122" t="str">
        <f>_xlfn.XLOOKUP(A15122&amp;B15122, [1]Host_Countries!$A$2:$A$10, [1]Host_Countries!$B$2:$B$10, "")</f>
        <v>CHN</v>
      </c>
      <c r="O15122" t="str">
        <f t="shared" si="236"/>
        <v>Non-Host</v>
      </c>
      <c r="P15122" t="str">
        <f>IF(H15122=_xlfn.XLOOKUP(A15122&amp;B15122, [1]Host_Countries!$A$2:$A$10, [1]Host_Countries!$B$2:$B$10, ""), "HOME", "AWAY")</f>
        <v>AWAY</v>
      </c>
    </row>
    <row r="15123" spans="1:16" x14ac:dyDescent="0.35">
      <c r="A15123" t="s">
        <v>10530</v>
      </c>
      <c r="B15123" s="1" t="s">
        <v>10531</v>
      </c>
      <c r="C15123" t="s">
        <v>1277</v>
      </c>
      <c r="D15123" t="s">
        <v>7542</v>
      </c>
      <c r="E15123" t="s">
        <v>7543</v>
      </c>
      <c r="F15123" t="s">
        <v>10381</v>
      </c>
      <c r="G15123" t="s">
        <v>22</v>
      </c>
      <c r="H15123" t="s">
        <v>34</v>
      </c>
      <c r="I15123" t="s">
        <v>35</v>
      </c>
      <c r="J15123" t="s">
        <v>25</v>
      </c>
      <c r="K15123" t="s">
        <v>36</v>
      </c>
      <c r="L15123" t="str">
        <f>_xlfn.XLOOKUP(A15123&amp;TEXT(B15123,"0000"), [1]Host_Countries!$A$2:$A$10, [1]Host_Countries!$B$2:$B$10, "")</f>
        <v>CHN</v>
      </c>
      <c r="M15123" t="str">
        <f>IF(
  C15123 = VLOOKUP(A15123&amp;B15123, [1]Host_Countries!$A$2:$C$10, 3, FALSE),
  "Home Boost",
  "Normal"
)</f>
        <v>Normal</v>
      </c>
      <c r="N15123" t="str">
        <f>_xlfn.XLOOKUP(A15123&amp;B15123, [1]Host_Countries!$A$2:$A$10, [1]Host_Countries!$B$2:$B$10, "")</f>
        <v>CHN</v>
      </c>
      <c r="O15123" t="str">
        <f t="shared" si="236"/>
        <v>Non-Host</v>
      </c>
      <c r="P15123" t="str">
        <f>IF(H15123=_xlfn.XLOOKUP(A15123&amp;B15123, [1]Host_Countries!$A$2:$A$10, [1]Host_Countries!$B$2:$B$10, ""), "HOME", "AWAY")</f>
        <v>AWAY</v>
      </c>
    </row>
    <row r="15124" spans="1:16" x14ac:dyDescent="0.35">
      <c r="A15124" t="s">
        <v>10530</v>
      </c>
      <c r="B15124" s="1" t="s">
        <v>10531</v>
      </c>
      <c r="C15124" t="s">
        <v>1277</v>
      </c>
      <c r="D15124" t="s">
        <v>7542</v>
      </c>
      <c r="E15124" t="s">
        <v>7543</v>
      </c>
      <c r="F15124" t="s">
        <v>10380</v>
      </c>
      <c r="G15124" t="s">
        <v>28</v>
      </c>
      <c r="H15124" t="s">
        <v>352</v>
      </c>
      <c r="I15124" t="s">
        <v>353</v>
      </c>
      <c r="J15124" t="s">
        <v>31</v>
      </c>
      <c r="K15124" t="s">
        <v>32</v>
      </c>
      <c r="L15124" t="str">
        <f>_xlfn.XLOOKUP(A15124&amp;TEXT(B15124,"0000"), [1]Host_Countries!$A$2:$A$10, [1]Host_Countries!$B$2:$B$10, "")</f>
        <v>CHN</v>
      </c>
      <c r="M15124" t="str">
        <f>IF(
  C15124 = VLOOKUP(A15124&amp;B15124, [1]Host_Countries!$A$2:$C$10, 3, FALSE),
  "Home Boost",
  "Normal"
)</f>
        <v>Normal</v>
      </c>
      <c r="N15124" t="str">
        <f>_xlfn.XLOOKUP(A15124&amp;B15124, [1]Host_Countries!$A$2:$A$10, [1]Host_Countries!$B$2:$B$10, "")</f>
        <v>CHN</v>
      </c>
      <c r="O15124" t="str">
        <f t="shared" si="236"/>
        <v>Non-Host</v>
      </c>
      <c r="P15124" t="str">
        <f>IF(H15124=_xlfn.XLOOKUP(A15124&amp;B15124, [1]Host_Countries!$A$2:$A$10, [1]Host_Countries!$B$2:$B$10, ""), "HOME", "AWAY")</f>
        <v>AWAY</v>
      </c>
    </row>
    <row r="15125" spans="1:16" x14ac:dyDescent="0.35">
      <c r="A15125" t="s">
        <v>10530</v>
      </c>
      <c r="B15125" s="1" t="s">
        <v>10531</v>
      </c>
      <c r="C15125" t="s">
        <v>1277</v>
      </c>
      <c r="D15125" t="s">
        <v>7542</v>
      </c>
      <c r="E15125" t="s">
        <v>7543</v>
      </c>
      <c r="F15125" t="s">
        <v>11820</v>
      </c>
      <c r="G15125" t="s">
        <v>22</v>
      </c>
      <c r="H15125" t="s">
        <v>2553</v>
      </c>
      <c r="I15125" t="s">
        <v>2554</v>
      </c>
      <c r="J15125" t="s">
        <v>25</v>
      </c>
      <c r="K15125" t="s">
        <v>32</v>
      </c>
      <c r="L15125" t="str">
        <f>_xlfn.XLOOKUP(A15125&amp;TEXT(B15125,"0000"), [1]Host_Countries!$A$2:$A$10, [1]Host_Countries!$B$2:$B$10, "")</f>
        <v>CHN</v>
      </c>
      <c r="M15125" t="str">
        <f>IF(
  C15125 = VLOOKUP(A15125&amp;B15125, [1]Host_Countries!$A$2:$C$10, 3, FALSE),
  "Home Boost",
  "Normal"
)</f>
        <v>Normal</v>
      </c>
      <c r="N15125" t="str">
        <f>_xlfn.XLOOKUP(A15125&amp;B15125, [1]Host_Countries!$A$2:$A$10, [1]Host_Countries!$B$2:$B$10, "")</f>
        <v>CHN</v>
      </c>
      <c r="O15125" t="str">
        <f t="shared" si="236"/>
        <v>HOST WIN</v>
      </c>
      <c r="P15125" t="str">
        <f>IF(H15125=_xlfn.XLOOKUP(A15125&amp;B15125, [1]Host_Countries!$A$2:$A$10, [1]Host_Countries!$B$2:$B$10, ""), "HOME", "AWAY")</f>
        <v>HOME</v>
      </c>
    </row>
    <row r="15126" spans="1:16" x14ac:dyDescent="0.35">
      <c r="A15126" t="s">
        <v>10530</v>
      </c>
      <c r="B15126" s="1" t="s">
        <v>10531</v>
      </c>
      <c r="C15126" t="s">
        <v>1277</v>
      </c>
      <c r="D15126" t="s">
        <v>7542</v>
      </c>
      <c r="E15126" t="s">
        <v>7543</v>
      </c>
      <c r="F15126" t="s">
        <v>8975</v>
      </c>
      <c r="G15126" t="s">
        <v>28</v>
      </c>
      <c r="H15126" t="s">
        <v>352</v>
      </c>
      <c r="I15126" t="s">
        <v>353</v>
      </c>
      <c r="J15126" t="s">
        <v>31</v>
      </c>
      <c r="K15126" t="s">
        <v>32</v>
      </c>
      <c r="L15126" t="str">
        <f>_xlfn.XLOOKUP(A15126&amp;TEXT(B15126,"0000"), [1]Host_Countries!$A$2:$A$10, [1]Host_Countries!$B$2:$B$10, "")</f>
        <v>CHN</v>
      </c>
      <c r="M15126" t="str">
        <f>IF(
  C15126 = VLOOKUP(A15126&amp;B15126, [1]Host_Countries!$A$2:$C$10, 3, FALSE),
  "Home Boost",
  "Normal"
)</f>
        <v>Normal</v>
      </c>
      <c r="N15126" t="str">
        <f>_xlfn.XLOOKUP(A15126&amp;B15126, [1]Host_Countries!$A$2:$A$10, [1]Host_Countries!$B$2:$B$10, "")</f>
        <v>CHN</v>
      </c>
      <c r="O15126" t="str">
        <f t="shared" si="236"/>
        <v>Non-Host</v>
      </c>
      <c r="P15126" t="str">
        <f>IF(H15126=_xlfn.XLOOKUP(A15126&amp;B15126, [1]Host_Countries!$A$2:$A$10, [1]Host_Countries!$B$2:$B$10, ""), "HOME", "AWAY")</f>
        <v>AWAY</v>
      </c>
    </row>
    <row r="15127" spans="1:16" x14ac:dyDescent="0.35">
      <c r="A15127" t="s">
        <v>10530</v>
      </c>
      <c r="B15127" s="1" t="s">
        <v>10531</v>
      </c>
      <c r="C15127" t="s">
        <v>1277</v>
      </c>
      <c r="D15127" t="s">
        <v>7542</v>
      </c>
      <c r="E15127" t="s">
        <v>7543</v>
      </c>
      <c r="F15127" t="s">
        <v>11821</v>
      </c>
      <c r="G15127" t="s">
        <v>28</v>
      </c>
      <c r="H15127" t="s">
        <v>34</v>
      </c>
      <c r="I15127" t="s">
        <v>35</v>
      </c>
      <c r="J15127" t="s">
        <v>31</v>
      </c>
      <c r="K15127" t="s">
        <v>36</v>
      </c>
      <c r="L15127" t="str">
        <f>_xlfn.XLOOKUP(A15127&amp;TEXT(B15127,"0000"), [1]Host_Countries!$A$2:$A$10, [1]Host_Countries!$B$2:$B$10, "")</f>
        <v>CHN</v>
      </c>
      <c r="M15127" t="str">
        <f>IF(
  C15127 = VLOOKUP(A15127&amp;B15127, [1]Host_Countries!$A$2:$C$10, 3, FALSE),
  "Home Boost",
  "Normal"
)</f>
        <v>Normal</v>
      </c>
      <c r="N15127" t="str">
        <f>_xlfn.XLOOKUP(A15127&amp;B15127, [1]Host_Countries!$A$2:$A$10, [1]Host_Countries!$B$2:$B$10, "")</f>
        <v>CHN</v>
      </c>
      <c r="O15127" t="str">
        <f t="shared" si="236"/>
        <v>Non-Host</v>
      </c>
      <c r="P15127" t="str">
        <f>IF(H15127=_xlfn.XLOOKUP(A15127&amp;B15127, [1]Host_Countries!$A$2:$A$10, [1]Host_Countries!$B$2:$B$10, ""), "HOME", "AWAY")</f>
        <v>AWAY</v>
      </c>
    </row>
    <row r="15128" spans="1:16" x14ac:dyDescent="0.35">
      <c r="A15128" t="s">
        <v>10530</v>
      </c>
      <c r="B15128" s="1" t="s">
        <v>10531</v>
      </c>
      <c r="C15128" t="s">
        <v>1277</v>
      </c>
      <c r="D15128" t="s">
        <v>7542</v>
      </c>
      <c r="E15128" t="s">
        <v>7543</v>
      </c>
      <c r="F15128" t="s">
        <v>11822</v>
      </c>
      <c r="G15128" t="s">
        <v>28</v>
      </c>
      <c r="H15128" t="s">
        <v>34</v>
      </c>
      <c r="I15128" t="s">
        <v>35</v>
      </c>
      <c r="J15128" t="s">
        <v>31</v>
      </c>
      <c r="K15128" t="s">
        <v>36</v>
      </c>
      <c r="L15128" t="str">
        <f>_xlfn.XLOOKUP(A15128&amp;TEXT(B15128,"0000"), [1]Host_Countries!$A$2:$A$10, [1]Host_Countries!$B$2:$B$10, "")</f>
        <v>CHN</v>
      </c>
      <c r="M15128" t="str">
        <f>IF(
  C15128 = VLOOKUP(A15128&amp;B15128, [1]Host_Countries!$A$2:$C$10, 3, FALSE),
  "Home Boost",
  "Normal"
)</f>
        <v>Normal</v>
      </c>
      <c r="N15128" t="str">
        <f>_xlfn.XLOOKUP(A15128&amp;B15128, [1]Host_Countries!$A$2:$A$10, [1]Host_Countries!$B$2:$B$10, "")</f>
        <v>CHN</v>
      </c>
      <c r="O15128" t="str">
        <f t="shared" si="236"/>
        <v>Non-Host</v>
      </c>
      <c r="P15128" t="str">
        <f>IF(H15128=_xlfn.XLOOKUP(A15128&amp;B15128, [1]Host_Countries!$A$2:$A$10, [1]Host_Countries!$B$2:$B$10, ""), "HOME", "AWAY")</f>
        <v>AWAY</v>
      </c>
    </row>
    <row r="15129" spans="1:16" x14ac:dyDescent="0.35">
      <c r="A15129" t="s">
        <v>10530</v>
      </c>
      <c r="B15129" s="1" t="s">
        <v>10531</v>
      </c>
      <c r="C15129" t="s">
        <v>1277</v>
      </c>
      <c r="D15129" t="s">
        <v>7542</v>
      </c>
      <c r="E15129" t="s">
        <v>7543</v>
      </c>
      <c r="F15129" t="s">
        <v>11823</v>
      </c>
      <c r="G15129" t="s">
        <v>22</v>
      </c>
      <c r="H15129" t="s">
        <v>2553</v>
      </c>
      <c r="I15129" t="s">
        <v>2554</v>
      </c>
      <c r="J15129" t="s">
        <v>25</v>
      </c>
      <c r="K15129" t="s">
        <v>32</v>
      </c>
      <c r="L15129" t="str">
        <f>_xlfn.XLOOKUP(A15129&amp;TEXT(B15129,"0000"), [1]Host_Countries!$A$2:$A$10, [1]Host_Countries!$B$2:$B$10, "")</f>
        <v>CHN</v>
      </c>
      <c r="M15129" t="str">
        <f>IF(
  C15129 = VLOOKUP(A15129&amp;B15129, [1]Host_Countries!$A$2:$C$10, 3, FALSE),
  "Home Boost",
  "Normal"
)</f>
        <v>Normal</v>
      </c>
      <c r="N15129" t="str">
        <f>_xlfn.XLOOKUP(A15129&amp;B15129, [1]Host_Countries!$A$2:$A$10, [1]Host_Countries!$B$2:$B$10, "")</f>
        <v>CHN</v>
      </c>
      <c r="O15129" t="str">
        <f t="shared" si="236"/>
        <v>HOST WIN</v>
      </c>
      <c r="P15129" t="str">
        <f>IF(H15129=_xlfn.XLOOKUP(A15129&amp;B15129, [1]Host_Countries!$A$2:$A$10, [1]Host_Countries!$B$2:$B$10, ""), "HOME", "AWAY")</f>
        <v>HOME</v>
      </c>
    </row>
    <row r="15130" spans="1:16" x14ac:dyDescent="0.35">
      <c r="A15130" t="s">
        <v>10530</v>
      </c>
      <c r="B15130" s="1" t="s">
        <v>10531</v>
      </c>
      <c r="C15130" t="s">
        <v>1277</v>
      </c>
      <c r="D15130" t="s">
        <v>1277</v>
      </c>
      <c r="E15130" t="s">
        <v>1278</v>
      </c>
      <c r="F15130" t="s">
        <v>10426</v>
      </c>
      <c r="G15130" t="s">
        <v>28</v>
      </c>
      <c r="H15130" t="s">
        <v>352</v>
      </c>
      <c r="I15130" t="s">
        <v>353</v>
      </c>
      <c r="J15130" t="s">
        <v>31</v>
      </c>
      <c r="K15130" t="s">
        <v>26</v>
      </c>
      <c r="L15130" t="str">
        <f>_xlfn.XLOOKUP(A15130&amp;TEXT(B15130,"0000"), [1]Host_Countries!$A$2:$A$10, [1]Host_Countries!$B$2:$B$10, "")</f>
        <v>CHN</v>
      </c>
      <c r="M15130" t="str">
        <f>IF(
  C15130 = VLOOKUP(A15130&amp;B15130, [1]Host_Countries!$A$2:$C$10, 3, FALSE),
  "Home Boost",
  "Normal"
)</f>
        <v>Normal</v>
      </c>
      <c r="N15130" t="str">
        <f>_xlfn.XLOOKUP(A15130&amp;B15130, [1]Host_Countries!$A$2:$A$10, [1]Host_Countries!$B$2:$B$10, "")</f>
        <v>CHN</v>
      </c>
      <c r="O15130" t="str">
        <f t="shared" si="236"/>
        <v>Non-Host</v>
      </c>
      <c r="P15130" t="str">
        <f>IF(H15130=_xlfn.XLOOKUP(A15130&amp;B15130, [1]Host_Countries!$A$2:$A$10, [1]Host_Countries!$B$2:$B$10, ""), "HOME", "AWAY")</f>
        <v>AWAY</v>
      </c>
    </row>
    <row r="15131" spans="1:16" x14ac:dyDescent="0.35">
      <c r="A15131" t="s">
        <v>10530</v>
      </c>
      <c r="B15131" s="1" t="s">
        <v>10531</v>
      </c>
      <c r="C15131" t="s">
        <v>1277</v>
      </c>
      <c r="D15131" t="s">
        <v>1277</v>
      </c>
      <c r="E15131" t="s">
        <v>1278</v>
      </c>
      <c r="F15131" t="s">
        <v>11824</v>
      </c>
      <c r="G15131" t="s">
        <v>28</v>
      </c>
      <c r="H15131" t="s">
        <v>6301</v>
      </c>
      <c r="I15131" t="s">
        <v>6302</v>
      </c>
      <c r="J15131" t="s">
        <v>31</v>
      </c>
      <c r="K15131" t="s">
        <v>32</v>
      </c>
      <c r="L15131" t="str">
        <f>_xlfn.XLOOKUP(A15131&amp;TEXT(B15131,"0000"), [1]Host_Countries!$A$2:$A$10, [1]Host_Countries!$B$2:$B$10, "")</f>
        <v>CHN</v>
      </c>
      <c r="M15131" t="str">
        <f>IF(
  C15131 = VLOOKUP(A15131&amp;B15131, [1]Host_Countries!$A$2:$C$10, 3, FALSE),
  "Home Boost",
  "Normal"
)</f>
        <v>Normal</v>
      </c>
      <c r="N15131" t="str">
        <f>_xlfn.XLOOKUP(A15131&amp;B15131, [1]Host_Countries!$A$2:$A$10, [1]Host_Countries!$B$2:$B$10, "")</f>
        <v>CHN</v>
      </c>
      <c r="O15131" t="str">
        <f t="shared" si="236"/>
        <v>Non-Host</v>
      </c>
      <c r="P15131" t="str">
        <f>IF(H15131=_xlfn.XLOOKUP(A15131&amp;B15131, [1]Host_Countries!$A$2:$A$10, [1]Host_Countries!$B$2:$B$10, ""), "HOME", "AWAY")</f>
        <v>AWAY</v>
      </c>
    </row>
    <row r="15132" spans="1:16" x14ac:dyDescent="0.35">
      <c r="A15132" t="s">
        <v>10530</v>
      </c>
      <c r="B15132" s="1" t="s">
        <v>10531</v>
      </c>
      <c r="C15132" t="s">
        <v>1277</v>
      </c>
      <c r="D15132" t="s">
        <v>1277</v>
      </c>
      <c r="E15132" t="s">
        <v>1278</v>
      </c>
      <c r="F15132" t="s">
        <v>11825</v>
      </c>
      <c r="G15132" t="s">
        <v>22</v>
      </c>
      <c r="H15132" t="s">
        <v>34</v>
      </c>
      <c r="I15132" t="s">
        <v>35</v>
      </c>
      <c r="J15132" t="s">
        <v>25</v>
      </c>
      <c r="K15132" t="s">
        <v>26</v>
      </c>
      <c r="L15132" t="str">
        <f>_xlfn.XLOOKUP(A15132&amp;TEXT(B15132,"0000"), [1]Host_Countries!$A$2:$A$10, [1]Host_Countries!$B$2:$B$10, "")</f>
        <v>CHN</v>
      </c>
      <c r="M15132" t="str">
        <f>IF(
  C15132 = VLOOKUP(A15132&amp;B15132, [1]Host_Countries!$A$2:$C$10, 3, FALSE),
  "Home Boost",
  "Normal"
)</f>
        <v>Normal</v>
      </c>
      <c r="N15132" t="str">
        <f>_xlfn.XLOOKUP(A15132&amp;B15132, [1]Host_Countries!$A$2:$A$10, [1]Host_Countries!$B$2:$B$10, "")</f>
        <v>CHN</v>
      </c>
      <c r="O15132" t="str">
        <f t="shared" si="236"/>
        <v>Non-Host</v>
      </c>
      <c r="P15132" t="str">
        <f>IF(H15132=_xlfn.XLOOKUP(A15132&amp;B15132, [1]Host_Countries!$A$2:$A$10, [1]Host_Countries!$B$2:$B$10, ""), "HOME", "AWAY")</f>
        <v>AWAY</v>
      </c>
    </row>
    <row r="15133" spans="1:16" x14ac:dyDescent="0.35">
      <c r="A15133" t="s">
        <v>10530</v>
      </c>
      <c r="B15133" s="1" t="s">
        <v>10531</v>
      </c>
      <c r="C15133" t="s">
        <v>1277</v>
      </c>
      <c r="D15133" t="s">
        <v>1277</v>
      </c>
      <c r="E15133" t="s">
        <v>1278</v>
      </c>
      <c r="F15133" t="s">
        <v>11826</v>
      </c>
      <c r="G15133" t="s">
        <v>22</v>
      </c>
      <c r="H15133" t="s">
        <v>34</v>
      </c>
      <c r="I15133" t="s">
        <v>35</v>
      </c>
      <c r="J15133" t="s">
        <v>25</v>
      </c>
      <c r="K15133" t="s">
        <v>26</v>
      </c>
      <c r="L15133" t="str">
        <f>_xlfn.XLOOKUP(A15133&amp;TEXT(B15133,"0000"), [1]Host_Countries!$A$2:$A$10, [1]Host_Countries!$B$2:$B$10, "")</f>
        <v>CHN</v>
      </c>
      <c r="M15133" t="str">
        <f>IF(
  C15133 = VLOOKUP(A15133&amp;B15133, [1]Host_Countries!$A$2:$C$10, 3, FALSE),
  "Home Boost",
  "Normal"
)</f>
        <v>Normal</v>
      </c>
      <c r="N15133" t="str">
        <f>_xlfn.XLOOKUP(A15133&amp;B15133, [1]Host_Countries!$A$2:$A$10, [1]Host_Countries!$B$2:$B$10, "")</f>
        <v>CHN</v>
      </c>
      <c r="O15133" t="str">
        <f t="shared" si="236"/>
        <v>Non-Host</v>
      </c>
      <c r="P15133" t="str">
        <f>IF(H15133=_xlfn.XLOOKUP(A15133&amp;B15133, [1]Host_Countries!$A$2:$A$10, [1]Host_Countries!$B$2:$B$10, ""), "HOME", "AWAY")</f>
        <v>AWAY</v>
      </c>
    </row>
    <row r="15134" spans="1:16" x14ac:dyDescent="0.35">
      <c r="A15134" t="s">
        <v>10530</v>
      </c>
      <c r="B15134" s="1" t="s">
        <v>10531</v>
      </c>
      <c r="C15134" t="s">
        <v>1277</v>
      </c>
      <c r="D15134" t="s">
        <v>1277</v>
      </c>
      <c r="E15134" t="s">
        <v>1278</v>
      </c>
      <c r="F15134" t="s">
        <v>11827</v>
      </c>
      <c r="G15134" t="s">
        <v>28</v>
      </c>
      <c r="H15134" t="s">
        <v>34</v>
      </c>
      <c r="I15134" t="s">
        <v>35</v>
      </c>
      <c r="J15134" t="s">
        <v>31</v>
      </c>
      <c r="K15134" t="s">
        <v>36</v>
      </c>
      <c r="L15134" t="str">
        <f>_xlfn.XLOOKUP(A15134&amp;TEXT(B15134,"0000"), [1]Host_Countries!$A$2:$A$10, [1]Host_Countries!$B$2:$B$10, "")</f>
        <v>CHN</v>
      </c>
      <c r="M15134" t="str">
        <f>IF(
  C15134 = VLOOKUP(A15134&amp;B15134, [1]Host_Countries!$A$2:$C$10, 3, FALSE),
  "Home Boost",
  "Normal"
)</f>
        <v>Normal</v>
      </c>
      <c r="N15134" t="str">
        <f>_xlfn.XLOOKUP(A15134&amp;B15134, [1]Host_Countries!$A$2:$A$10, [1]Host_Countries!$B$2:$B$10, "")</f>
        <v>CHN</v>
      </c>
      <c r="O15134" t="str">
        <f t="shared" si="236"/>
        <v>Non-Host</v>
      </c>
      <c r="P15134" t="str">
        <f>IF(H15134=_xlfn.XLOOKUP(A15134&amp;B15134, [1]Host_Countries!$A$2:$A$10, [1]Host_Countries!$B$2:$B$10, ""), "HOME", "AWAY")</f>
        <v>AWAY</v>
      </c>
    </row>
    <row r="15135" spans="1:16" x14ac:dyDescent="0.35">
      <c r="A15135" t="s">
        <v>10530</v>
      </c>
      <c r="B15135" s="1" t="s">
        <v>10531</v>
      </c>
      <c r="C15135" t="s">
        <v>1277</v>
      </c>
      <c r="D15135" t="s">
        <v>1277</v>
      </c>
      <c r="E15135" t="s">
        <v>1278</v>
      </c>
      <c r="F15135" t="s">
        <v>11828</v>
      </c>
      <c r="G15135" t="s">
        <v>28</v>
      </c>
      <c r="H15135" t="s">
        <v>6301</v>
      </c>
      <c r="I15135" t="s">
        <v>6302</v>
      </c>
      <c r="J15135" t="s">
        <v>31</v>
      </c>
      <c r="K15135" t="s">
        <v>32</v>
      </c>
      <c r="L15135" t="str">
        <f>_xlfn.XLOOKUP(A15135&amp;TEXT(B15135,"0000"), [1]Host_Countries!$A$2:$A$10, [1]Host_Countries!$B$2:$B$10, "")</f>
        <v>CHN</v>
      </c>
      <c r="M15135" t="str">
        <f>IF(
  C15135 = VLOOKUP(A15135&amp;B15135, [1]Host_Countries!$A$2:$C$10, 3, FALSE),
  "Home Boost",
  "Normal"
)</f>
        <v>Normal</v>
      </c>
      <c r="N15135" t="str">
        <f>_xlfn.XLOOKUP(A15135&amp;B15135, [1]Host_Countries!$A$2:$A$10, [1]Host_Countries!$B$2:$B$10, "")</f>
        <v>CHN</v>
      </c>
      <c r="O15135" t="str">
        <f t="shared" si="236"/>
        <v>Non-Host</v>
      </c>
      <c r="P15135" t="str">
        <f>IF(H15135=_xlfn.XLOOKUP(A15135&amp;B15135, [1]Host_Countries!$A$2:$A$10, [1]Host_Countries!$B$2:$B$10, ""), "HOME", "AWAY")</f>
        <v>AWAY</v>
      </c>
    </row>
    <row r="15136" spans="1:16" x14ac:dyDescent="0.35">
      <c r="A15136" t="s">
        <v>10530</v>
      </c>
      <c r="B15136" s="1" t="s">
        <v>10531</v>
      </c>
      <c r="C15136" t="s">
        <v>1277</v>
      </c>
      <c r="D15136" t="s">
        <v>1277</v>
      </c>
      <c r="E15136" t="s">
        <v>1278</v>
      </c>
      <c r="F15136" t="s">
        <v>11829</v>
      </c>
      <c r="G15136" t="s">
        <v>28</v>
      </c>
      <c r="H15136" t="s">
        <v>6301</v>
      </c>
      <c r="I15136" t="s">
        <v>6302</v>
      </c>
      <c r="J15136" t="s">
        <v>31</v>
      </c>
      <c r="K15136" t="s">
        <v>32</v>
      </c>
      <c r="L15136" t="str">
        <f>_xlfn.XLOOKUP(A15136&amp;TEXT(B15136,"0000"), [1]Host_Countries!$A$2:$A$10, [1]Host_Countries!$B$2:$B$10, "")</f>
        <v>CHN</v>
      </c>
      <c r="M15136" t="str">
        <f>IF(
  C15136 = VLOOKUP(A15136&amp;B15136, [1]Host_Countries!$A$2:$C$10, 3, FALSE),
  "Home Boost",
  "Normal"
)</f>
        <v>Normal</v>
      </c>
      <c r="N15136" t="str">
        <f>_xlfn.XLOOKUP(A15136&amp;B15136, [1]Host_Countries!$A$2:$A$10, [1]Host_Countries!$B$2:$B$10, "")</f>
        <v>CHN</v>
      </c>
      <c r="O15136" t="str">
        <f t="shared" si="236"/>
        <v>Non-Host</v>
      </c>
      <c r="P15136" t="str">
        <f>IF(H15136=_xlfn.XLOOKUP(A15136&amp;B15136, [1]Host_Countries!$A$2:$A$10, [1]Host_Countries!$B$2:$B$10, ""), "HOME", "AWAY")</f>
        <v>AWAY</v>
      </c>
    </row>
    <row r="15137" spans="1:16" x14ac:dyDescent="0.35">
      <c r="A15137" t="s">
        <v>10530</v>
      </c>
      <c r="B15137" s="1" t="s">
        <v>10531</v>
      </c>
      <c r="C15137" t="s">
        <v>1277</v>
      </c>
      <c r="D15137" t="s">
        <v>1277</v>
      </c>
      <c r="E15137" t="s">
        <v>1278</v>
      </c>
      <c r="F15137" t="s">
        <v>11830</v>
      </c>
      <c r="G15137" t="s">
        <v>28</v>
      </c>
      <c r="H15137" t="s">
        <v>6301</v>
      </c>
      <c r="I15137" t="s">
        <v>6302</v>
      </c>
      <c r="J15137" t="s">
        <v>31</v>
      </c>
      <c r="K15137" t="s">
        <v>32</v>
      </c>
      <c r="L15137" t="str">
        <f>_xlfn.XLOOKUP(A15137&amp;TEXT(B15137,"0000"), [1]Host_Countries!$A$2:$A$10, [1]Host_Countries!$B$2:$B$10, "")</f>
        <v>CHN</v>
      </c>
      <c r="M15137" t="str">
        <f>IF(
  C15137 = VLOOKUP(A15137&amp;B15137, [1]Host_Countries!$A$2:$C$10, 3, FALSE),
  "Home Boost",
  "Normal"
)</f>
        <v>Normal</v>
      </c>
      <c r="N15137" t="str">
        <f>_xlfn.XLOOKUP(A15137&amp;B15137, [1]Host_Countries!$A$2:$A$10, [1]Host_Countries!$B$2:$B$10, "")</f>
        <v>CHN</v>
      </c>
      <c r="O15137" t="str">
        <f t="shared" si="236"/>
        <v>Non-Host</v>
      </c>
      <c r="P15137" t="str">
        <f>IF(H15137=_xlfn.XLOOKUP(A15137&amp;B15137, [1]Host_Countries!$A$2:$A$10, [1]Host_Countries!$B$2:$B$10, ""), "HOME", "AWAY")</f>
        <v>AWAY</v>
      </c>
    </row>
    <row r="15138" spans="1:16" x14ac:dyDescent="0.35">
      <c r="A15138" t="s">
        <v>10530</v>
      </c>
      <c r="B15138" s="1" t="s">
        <v>10531</v>
      </c>
      <c r="C15138" t="s">
        <v>1277</v>
      </c>
      <c r="D15138" t="s">
        <v>1277</v>
      </c>
      <c r="E15138" t="s">
        <v>1278</v>
      </c>
      <c r="F15138" t="s">
        <v>11831</v>
      </c>
      <c r="G15138" t="s">
        <v>28</v>
      </c>
      <c r="H15138" t="s">
        <v>6301</v>
      </c>
      <c r="I15138" t="s">
        <v>6302</v>
      </c>
      <c r="J15138" t="s">
        <v>31</v>
      </c>
      <c r="K15138" t="s">
        <v>32</v>
      </c>
      <c r="L15138" t="str">
        <f>_xlfn.XLOOKUP(A15138&amp;TEXT(B15138,"0000"), [1]Host_Countries!$A$2:$A$10, [1]Host_Countries!$B$2:$B$10, "")</f>
        <v>CHN</v>
      </c>
      <c r="M15138" t="str">
        <f>IF(
  C15138 = VLOOKUP(A15138&amp;B15138, [1]Host_Countries!$A$2:$C$10, 3, FALSE),
  "Home Boost",
  "Normal"
)</f>
        <v>Normal</v>
      </c>
      <c r="N15138" t="str">
        <f>_xlfn.XLOOKUP(A15138&amp;B15138, [1]Host_Countries!$A$2:$A$10, [1]Host_Countries!$B$2:$B$10, "")</f>
        <v>CHN</v>
      </c>
      <c r="O15138" t="str">
        <f t="shared" si="236"/>
        <v>Non-Host</v>
      </c>
      <c r="P15138" t="str">
        <f>IF(H15138=_xlfn.XLOOKUP(A15138&amp;B15138, [1]Host_Countries!$A$2:$A$10, [1]Host_Countries!$B$2:$B$10, ""), "HOME", "AWAY")</f>
        <v>AWAY</v>
      </c>
    </row>
    <row r="15139" spans="1:16" x14ac:dyDescent="0.35">
      <c r="A15139" t="s">
        <v>10530</v>
      </c>
      <c r="B15139" s="1" t="s">
        <v>10531</v>
      </c>
      <c r="C15139" t="s">
        <v>1277</v>
      </c>
      <c r="D15139" t="s">
        <v>1277</v>
      </c>
      <c r="E15139" t="s">
        <v>1278</v>
      </c>
      <c r="F15139" t="s">
        <v>11832</v>
      </c>
      <c r="G15139" t="s">
        <v>22</v>
      </c>
      <c r="H15139" t="s">
        <v>34</v>
      </c>
      <c r="I15139" t="s">
        <v>35</v>
      </c>
      <c r="J15139" t="s">
        <v>25</v>
      </c>
      <c r="K15139" t="s">
        <v>26</v>
      </c>
      <c r="L15139" t="str">
        <f>_xlfn.XLOOKUP(A15139&amp;TEXT(B15139,"0000"), [1]Host_Countries!$A$2:$A$10, [1]Host_Countries!$B$2:$B$10, "")</f>
        <v>CHN</v>
      </c>
      <c r="M15139" t="str">
        <f>IF(
  C15139 = VLOOKUP(A15139&amp;B15139, [1]Host_Countries!$A$2:$C$10, 3, FALSE),
  "Home Boost",
  "Normal"
)</f>
        <v>Normal</v>
      </c>
      <c r="N15139" t="str">
        <f>_xlfn.XLOOKUP(A15139&amp;B15139, [1]Host_Countries!$A$2:$A$10, [1]Host_Countries!$B$2:$B$10, "")</f>
        <v>CHN</v>
      </c>
      <c r="O15139" t="str">
        <f t="shared" si="236"/>
        <v>Non-Host</v>
      </c>
      <c r="P15139" t="str">
        <f>IF(H15139=_xlfn.XLOOKUP(A15139&amp;B15139, [1]Host_Countries!$A$2:$A$10, [1]Host_Countries!$B$2:$B$10, ""), "HOME", "AWAY")</f>
        <v>AWAY</v>
      </c>
    </row>
    <row r="15140" spans="1:16" x14ac:dyDescent="0.35">
      <c r="A15140" t="s">
        <v>10530</v>
      </c>
      <c r="B15140" s="1" t="s">
        <v>10531</v>
      </c>
      <c r="C15140" t="s">
        <v>1277</v>
      </c>
      <c r="D15140" t="s">
        <v>1277</v>
      </c>
      <c r="E15140" t="s">
        <v>1278</v>
      </c>
      <c r="F15140" t="s">
        <v>11833</v>
      </c>
      <c r="G15140" t="s">
        <v>22</v>
      </c>
      <c r="H15140" t="s">
        <v>34</v>
      </c>
      <c r="I15140" t="s">
        <v>35</v>
      </c>
      <c r="J15140" t="s">
        <v>25</v>
      </c>
      <c r="K15140" t="s">
        <v>26</v>
      </c>
      <c r="L15140" t="str">
        <f>_xlfn.XLOOKUP(A15140&amp;TEXT(B15140,"0000"), [1]Host_Countries!$A$2:$A$10, [1]Host_Countries!$B$2:$B$10, "")</f>
        <v>CHN</v>
      </c>
      <c r="M15140" t="str">
        <f>IF(
  C15140 = VLOOKUP(A15140&amp;B15140, [1]Host_Countries!$A$2:$C$10, 3, FALSE),
  "Home Boost",
  "Normal"
)</f>
        <v>Normal</v>
      </c>
      <c r="N15140" t="str">
        <f>_xlfn.XLOOKUP(A15140&amp;B15140, [1]Host_Countries!$A$2:$A$10, [1]Host_Countries!$B$2:$B$10, "")</f>
        <v>CHN</v>
      </c>
      <c r="O15140" t="str">
        <f t="shared" si="236"/>
        <v>Non-Host</v>
      </c>
      <c r="P15140" t="str">
        <f>IF(H15140=_xlfn.XLOOKUP(A15140&amp;B15140, [1]Host_Countries!$A$2:$A$10, [1]Host_Countries!$B$2:$B$10, ""), "HOME", "AWAY")</f>
        <v>AWAY</v>
      </c>
    </row>
    <row r="15141" spans="1:16" x14ac:dyDescent="0.35">
      <c r="A15141" t="s">
        <v>10530</v>
      </c>
      <c r="B15141" s="1" t="s">
        <v>10531</v>
      </c>
      <c r="C15141" t="s">
        <v>1277</v>
      </c>
      <c r="D15141" t="s">
        <v>1277</v>
      </c>
      <c r="E15141" t="s">
        <v>1278</v>
      </c>
      <c r="F15141" t="s">
        <v>11834</v>
      </c>
      <c r="G15141" t="s">
        <v>22</v>
      </c>
      <c r="H15141" t="s">
        <v>352</v>
      </c>
      <c r="I15141" t="s">
        <v>353</v>
      </c>
      <c r="J15141" t="s">
        <v>25</v>
      </c>
      <c r="K15141" t="s">
        <v>36</v>
      </c>
      <c r="L15141" t="str">
        <f>_xlfn.XLOOKUP(A15141&amp;TEXT(B15141,"0000"), [1]Host_Countries!$A$2:$A$10, [1]Host_Countries!$B$2:$B$10, "")</f>
        <v>CHN</v>
      </c>
      <c r="M15141" t="str">
        <f>IF(
  C15141 = VLOOKUP(A15141&amp;B15141, [1]Host_Countries!$A$2:$C$10, 3, FALSE),
  "Home Boost",
  "Normal"
)</f>
        <v>Normal</v>
      </c>
      <c r="N15141" t="str">
        <f>_xlfn.XLOOKUP(A15141&amp;B15141, [1]Host_Countries!$A$2:$A$10, [1]Host_Countries!$B$2:$B$10, "")</f>
        <v>CHN</v>
      </c>
      <c r="O15141" t="str">
        <f t="shared" si="236"/>
        <v>Non-Host</v>
      </c>
      <c r="P15141" t="str">
        <f>IF(H15141=_xlfn.XLOOKUP(A15141&amp;B15141, [1]Host_Countries!$A$2:$A$10, [1]Host_Countries!$B$2:$B$10, ""), "HOME", "AWAY")</f>
        <v>AWAY</v>
      </c>
    </row>
    <row r="15142" spans="1:16" x14ac:dyDescent="0.35">
      <c r="A15142" t="s">
        <v>10530</v>
      </c>
      <c r="B15142" s="1" t="s">
        <v>10531</v>
      </c>
      <c r="C15142" t="s">
        <v>1277</v>
      </c>
      <c r="D15142" t="s">
        <v>1277</v>
      </c>
      <c r="E15142" t="s">
        <v>1278</v>
      </c>
      <c r="F15142" t="s">
        <v>10391</v>
      </c>
      <c r="G15142" t="s">
        <v>22</v>
      </c>
      <c r="H15142" t="s">
        <v>2553</v>
      </c>
      <c r="I15142" t="s">
        <v>2554</v>
      </c>
      <c r="J15142" t="s">
        <v>25</v>
      </c>
      <c r="K15142" t="s">
        <v>32</v>
      </c>
      <c r="L15142" t="str">
        <f>_xlfn.XLOOKUP(A15142&amp;TEXT(B15142,"0000"), [1]Host_Countries!$A$2:$A$10, [1]Host_Countries!$B$2:$B$10, "")</f>
        <v>CHN</v>
      </c>
      <c r="M15142" t="str">
        <f>IF(
  C15142 = VLOOKUP(A15142&amp;B15142, [1]Host_Countries!$A$2:$C$10, 3, FALSE),
  "Home Boost",
  "Normal"
)</f>
        <v>Normal</v>
      </c>
      <c r="N15142" t="str">
        <f>_xlfn.XLOOKUP(A15142&amp;B15142, [1]Host_Countries!$A$2:$A$10, [1]Host_Countries!$B$2:$B$10, "")</f>
        <v>CHN</v>
      </c>
      <c r="O15142" t="str">
        <f t="shared" si="236"/>
        <v>HOST WIN</v>
      </c>
      <c r="P15142" t="str">
        <f>IF(H15142=_xlfn.XLOOKUP(A15142&amp;B15142, [1]Host_Countries!$A$2:$A$10, [1]Host_Countries!$B$2:$B$10, ""), "HOME", "AWAY")</f>
        <v>HOME</v>
      </c>
    </row>
    <row r="15143" spans="1:16" x14ac:dyDescent="0.35">
      <c r="A15143" t="s">
        <v>10530</v>
      </c>
      <c r="B15143" s="1" t="s">
        <v>10531</v>
      </c>
      <c r="C15143" t="s">
        <v>1277</v>
      </c>
      <c r="D15143" t="s">
        <v>1277</v>
      </c>
      <c r="E15143" t="s">
        <v>1278</v>
      </c>
      <c r="F15143" t="s">
        <v>10407</v>
      </c>
      <c r="G15143" t="s">
        <v>22</v>
      </c>
      <c r="H15143" t="s">
        <v>2553</v>
      </c>
      <c r="I15143" t="s">
        <v>2554</v>
      </c>
      <c r="J15143" t="s">
        <v>25</v>
      </c>
      <c r="K15143" t="s">
        <v>32</v>
      </c>
      <c r="L15143" t="str">
        <f>_xlfn.XLOOKUP(A15143&amp;TEXT(B15143,"0000"), [1]Host_Countries!$A$2:$A$10, [1]Host_Countries!$B$2:$B$10, "")</f>
        <v>CHN</v>
      </c>
      <c r="M15143" t="str">
        <f>IF(
  C15143 = VLOOKUP(A15143&amp;B15143, [1]Host_Countries!$A$2:$C$10, 3, FALSE),
  "Home Boost",
  "Normal"
)</f>
        <v>Normal</v>
      </c>
      <c r="N15143" t="str">
        <f>_xlfn.XLOOKUP(A15143&amp;B15143, [1]Host_Countries!$A$2:$A$10, [1]Host_Countries!$B$2:$B$10, "")</f>
        <v>CHN</v>
      </c>
      <c r="O15143" t="str">
        <f t="shared" si="236"/>
        <v>HOST WIN</v>
      </c>
      <c r="P15143" t="str">
        <f>IF(H15143=_xlfn.XLOOKUP(A15143&amp;B15143, [1]Host_Countries!$A$2:$A$10, [1]Host_Countries!$B$2:$B$10, ""), "HOME", "AWAY")</f>
        <v>HOME</v>
      </c>
    </row>
    <row r="15144" spans="1:16" x14ac:dyDescent="0.35">
      <c r="A15144" t="s">
        <v>10530</v>
      </c>
      <c r="B15144" s="1" t="s">
        <v>10531</v>
      </c>
      <c r="C15144" t="s">
        <v>1277</v>
      </c>
      <c r="D15144" t="s">
        <v>1277</v>
      </c>
      <c r="E15144" t="s">
        <v>1278</v>
      </c>
      <c r="F15144" t="s">
        <v>10408</v>
      </c>
      <c r="G15144" t="s">
        <v>22</v>
      </c>
      <c r="H15144" t="s">
        <v>2553</v>
      </c>
      <c r="I15144" t="s">
        <v>2554</v>
      </c>
      <c r="J15144" t="s">
        <v>25</v>
      </c>
      <c r="K15144" t="s">
        <v>32</v>
      </c>
      <c r="L15144" t="str">
        <f>_xlfn.XLOOKUP(A15144&amp;TEXT(B15144,"0000"), [1]Host_Countries!$A$2:$A$10, [1]Host_Countries!$B$2:$B$10, "")</f>
        <v>CHN</v>
      </c>
      <c r="M15144" t="str">
        <f>IF(
  C15144 = VLOOKUP(A15144&amp;B15144, [1]Host_Countries!$A$2:$C$10, 3, FALSE),
  "Home Boost",
  "Normal"
)</f>
        <v>Normal</v>
      </c>
      <c r="N15144" t="str">
        <f>_xlfn.XLOOKUP(A15144&amp;B15144, [1]Host_Countries!$A$2:$A$10, [1]Host_Countries!$B$2:$B$10, "")</f>
        <v>CHN</v>
      </c>
      <c r="O15144" t="str">
        <f t="shared" si="236"/>
        <v>HOST WIN</v>
      </c>
      <c r="P15144" t="str">
        <f>IF(H15144=_xlfn.XLOOKUP(A15144&amp;B15144, [1]Host_Countries!$A$2:$A$10, [1]Host_Countries!$B$2:$B$10, ""), "HOME", "AWAY")</f>
        <v>HOME</v>
      </c>
    </row>
    <row r="15145" spans="1:16" x14ac:dyDescent="0.35">
      <c r="A15145" t="s">
        <v>10530</v>
      </c>
      <c r="B15145" s="1" t="s">
        <v>10531</v>
      </c>
      <c r="C15145" t="s">
        <v>1277</v>
      </c>
      <c r="D15145" t="s">
        <v>1277</v>
      </c>
      <c r="E15145" t="s">
        <v>1278</v>
      </c>
      <c r="F15145" t="s">
        <v>9019</v>
      </c>
      <c r="G15145" t="s">
        <v>22</v>
      </c>
      <c r="H15145" t="s">
        <v>352</v>
      </c>
      <c r="I15145" t="s">
        <v>353</v>
      </c>
      <c r="J15145" t="s">
        <v>25</v>
      </c>
      <c r="K15145" t="s">
        <v>36</v>
      </c>
      <c r="L15145" t="str">
        <f>_xlfn.XLOOKUP(A15145&amp;TEXT(B15145,"0000"), [1]Host_Countries!$A$2:$A$10, [1]Host_Countries!$B$2:$B$10, "")</f>
        <v>CHN</v>
      </c>
      <c r="M15145" t="str">
        <f>IF(
  C15145 = VLOOKUP(A15145&amp;B15145, [1]Host_Countries!$A$2:$C$10, 3, FALSE),
  "Home Boost",
  "Normal"
)</f>
        <v>Normal</v>
      </c>
      <c r="N15145" t="str">
        <f>_xlfn.XLOOKUP(A15145&amp;B15145, [1]Host_Countries!$A$2:$A$10, [1]Host_Countries!$B$2:$B$10, "")</f>
        <v>CHN</v>
      </c>
      <c r="O15145" t="str">
        <f t="shared" si="236"/>
        <v>Non-Host</v>
      </c>
      <c r="P15145" t="str">
        <f>IF(H15145=_xlfn.XLOOKUP(A15145&amp;B15145, [1]Host_Countries!$A$2:$A$10, [1]Host_Countries!$B$2:$B$10, ""), "HOME", "AWAY")</f>
        <v>AWAY</v>
      </c>
    </row>
    <row r="15146" spans="1:16" x14ac:dyDescent="0.35">
      <c r="A15146" t="s">
        <v>10530</v>
      </c>
      <c r="B15146" s="1" t="s">
        <v>10531</v>
      </c>
      <c r="C15146" t="s">
        <v>1277</v>
      </c>
      <c r="D15146" t="s">
        <v>1277</v>
      </c>
      <c r="E15146" t="s">
        <v>1278</v>
      </c>
      <c r="F15146" t="s">
        <v>11835</v>
      </c>
      <c r="G15146" t="s">
        <v>28</v>
      </c>
      <c r="H15146" t="s">
        <v>352</v>
      </c>
      <c r="I15146" t="s">
        <v>353</v>
      </c>
      <c r="J15146" t="s">
        <v>31</v>
      </c>
      <c r="K15146" t="s">
        <v>26</v>
      </c>
      <c r="L15146" t="str">
        <f>_xlfn.XLOOKUP(A15146&amp;TEXT(B15146,"0000"), [1]Host_Countries!$A$2:$A$10, [1]Host_Countries!$B$2:$B$10, "")</f>
        <v>CHN</v>
      </c>
      <c r="M15146" t="str">
        <f>IF(
  C15146 = VLOOKUP(A15146&amp;B15146, [1]Host_Countries!$A$2:$C$10, 3, FALSE),
  "Home Boost",
  "Normal"
)</f>
        <v>Normal</v>
      </c>
      <c r="N15146" t="str">
        <f>_xlfn.XLOOKUP(A15146&amp;B15146, [1]Host_Countries!$A$2:$A$10, [1]Host_Countries!$B$2:$B$10, "")</f>
        <v>CHN</v>
      </c>
      <c r="O15146" t="str">
        <f t="shared" si="236"/>
        <v>Non-Host</v>
      </c>
      <c r="P15146" t="str">
        <f>IF(H15146=_xlfn.XLOOKUP(A15146&amp;B15146, [1]Host_Countries!$A$2:$A$10, [1]Host_Countries!$B$2:$B$10, ""), "HOME", "AWAY")</f>
        <v>AWAY</v>
      </c>
    </row>
    <row r="15147" spans="1:16" x14ac:dyDescent="0.35">
      <c r="A15147" t="s">
        <v>10530</v>
      </c>
      <c r="B15147" s="1" t="s">
        <v>10531</v>
      </c>
      <c r="C15147" t="s">
        <v>1277</v>
      </c>
      <c r="D15147" t="s">
        <v>1277</v>
      </c>
      <c r="E15147" t="s">
        <v>1278</v>
      </c>
      <c r="F15147" t="s">
        <v>11836</v>
      </c>
      <c r="G15147" t="s">
        <v>22</v>
      </c>
      <c r="H15147" t="s">
        <v>2553</v>
      </c>
      <c r="I15147" t="s">
        <v>2554</v>
      </c>
      <c r="J15147" t="s">
        <v>25</v>
      </c>
      <c r="K15147" t="s">
        <v>32</v>
      </c>
      <c r="L15147" t="str">
        <f>_xlfn.XLOOKUP(A15147&amp;TEXT(B15147,"0000"), [1]Host_Countries!$A$2:$A$10, [1]Host_Countries!$B$2:$B$10, "")</f>
        <v>CHN</v>
      </c>
      <c r="M15147" t="str">
        <f>IF(
  C15147 = VLOOKUP(A15147&amp;B15147, [1]Host_Countries!$A$2:$C$10, 3, FALSE),
  "Home Boost",
  "Normal"
)</f>
        <v>Normal</v>
      </c>
      <c r="N15147" t="str">
        <f>_xlfn.XLOOKUP(A15147&amp;B15147, [1]Host_Countries!$A$2:$A$10, [1]Host_Countries!$B$2:$B$10, "")</f>
        <v>CHN</v>
      </c>
      <c r="O15147" t="str">
        <f t="shared" si="236"/>
        <v>HOST WIN</v>
      </c>
      <c r="P15147" t="str">
        <f>IF(H15147=_xlfn.XLOOKUP(A15147&amp;B15147, [1]Host_Countries!$A$2:$A$10, [1]Host_Countries!$B$2:$B$10, ""), "HOME", "AWAY")</f>
        <v>HOME</v>
      </c>
    </row>
    <row r="15148" spans="1:16" x14ac:dyDescent="0.35">
      <c r="A15148" t="s">
        <v>10530</v>
      </c>
      <c r="B15148" s="1" t="s">
        <v>10531</v>
      </c>
      <c r="C15148" t="s">
        <v>1277</v>
      </c>
      <c r="D15148" t="s">
        <v>1277</v>
      </c>
      <c r="E15148" t="s">
        <v>1278</v>
      </c>
      <c r="F15148" t="s">
        <v>11837</v>
      </c>
      <c r="G15148" t="s">
        <v>28</v>
      </c>
      <c r="H15148" t="s">
        <v>352</v>
      </c>
      <c r="I15148" t="s">
        <v>353</v>
      </c>
      <c r="J15148" t="s">
        <v>31</v>
      </c>
      <c r="K15148" t="s">
        <v>26</v>
      </c>
      <c r="L15148" t="str">
        <f>_xlfn.XLOOKUP(A15148&amp;TEXT(B15148,"0000"), [1]Host_Countries!$A$2:$A$10, [1]Host_Countries!$B$2:$B$10, "")</f>
        <v>CHN</v>
      </c>
      <c r="M15148" t="str">
        <f>IF(
  C15148 = VLOOKUP(A15148&amp;B15148, [1]Host_Countries!$A$2:$C$10, 3, FALSE),
  "Home Boost",
  "Normal"
)</f>
        <v>Normal</v>
      </c>
      <c r="N15148" t="str">
        <f>_xlfn.XLOOKUP(A15148&amp;B15148, [1]Host_Countries!$A$2:$A$10, [1]Host_Countries!$B$2:$B$10, "")</f>
        <v>CHN</v>
      </c>
      <c r="O15148" t="str">
        <f t="shared" si="236"/>
        <v>Non-Host</v>
      </c>
      <c r="P15148" t="str">
        <f>IF(H15148=_xlfn.XLOOKUP(A15148&amp;B15148, [1]Host_Countries!$A$2:$A$10, [1]Host_Countries!$B$2:$B$10, ""), "HOME", "AWAY")</f>
        <v>AWAY</v>
      </c>
    </row>
    <row r="15149" spans="1:16" x14ac:dyDescent="0.35">
      <c r="A15149" t="s">
        <v>10530</v>
      </c>
      <c r="B15149" s="1" t="s">
        <v>10531</v>
      </c>
      <c r="C15149" t="s">
        <v>1277</v>
      </c>
      <c r="D15149" t="s">
        <v>1277</v>
      </c>
      <c r="E15149" t="s">
        <v>1278</v>
      </c>
      <c r="F15149" t="s">
        <v>10422</v>
      </c>
      <c r="G15149" t="s">
        <v>22</v>
      </c>
      <c r="H15149" t="s">
        <v>2553</v>
      </c>
      <c r="I15149" t="s">
        <v>2554</v>
      </c>
      <c r="J15149" t="s">
        <v>25</v>
      </c>
      <c r="K15149" t="s">
        <v>32</v>
      </c>
      <c r="L15149" t="str">
        <f>_xlfn.XLOOKUP(A15149&amp;TEXT(B15149,"0000"), [1]Host_Countries!$A$2:$A$10, [1]Host_Countries!$B$2:$B$10, "")</f>
        <v>CHN</v>
      </c>
      <c r="M15149" t="str">
        <f>IF(
  C15149 = VLOOKUP(A15149&amp;B15149, [1]Host_Countries!$A$2:$C$10, 3, FALSE),
  "Home Boost",
  "Normal"
)</f>
        <v>Normal</v>
      </c>
      <c r="N15149" t="str">
        <f>_xlfn.XLOOKUP(A15149&amp;B15149, [1]Host_Countries!$A$2:$A$10, [1]Host_Countries!$B$2:$B$10, "")</f>
        <v>CHN</v>
      </c>
      <c r="O15149" t="str">
        <f t="shared" si="236"/>
        <v>HOST WIN</v>
      </c>
      <c r="P15149" t="str">
        <f>IF(H15149=_xlfn.XLOOKUP(A15149&amp;B15149, [1]Host_Countries!$A$2:$A$10, [1]Host_Countries!$B$2:$B$10, ""), "HOME", "AWAY")</f>
        <v>HOME</v>
      </c>
    </row>
    <row r="15150" spans="1:16" x14ac:dyDescent="0.35">
      <c r="A15150" t="s">
        <v>10530</v>
      </c>
      <c r="B15150" s="1" t="s">
        <v>10531</v>
      </c>
      <c r="C15150" t="s">
        <v>1277</v>
      </c>
      <c r="D15150" t="s">
        <v>1277</v>
      </c>
      <c r="E15150" t="s">
        <v>1278</v>
      </c>
      <c r="F15150" t="s">
        <v>11838</v>
      </c>
      <c r="G15150" t="s">
        <v>28</v>
      </c>
      <c r="H15150" t="s">
        <v>34</v>
      </c>
      <c r="I15150" t="s">
        <v>35</v>
      </c>
      <c r="J15150" t="s">
        <v>31</v>
      </c>
      <c r="K15150" t="s">
        <v>36</v>
      </c>
      <c r="L15150" t="str">
        <f>_xlfn.XLOOKUP(A15150&amp;TEXT(B15150,"0000"), [1]Host_Countries!$A$2:$A$10, [1]Host_Countries!$B$2:$B$10, "")</f>
        <v>CHN</v>
      </c>
      <c r="M15150" t="str">
        <f>IF(
  C15150 = VLOOKUP(A15150&amp;B15150, [1]Host_Countries!$A$2:$C$10, 3, FALSE),
  "Home Boost",
  "Normal"
)</f>
        <v>Normal</v>
      </c>
      <c r="N15150" t="str">
        <f>_xlfn.XLOOKUP(A15150&amp;B15150, [1]Host_Countries!$A$2:$A$10, [1]Host_Countries!$B$2:$B$10, "")</f>
        <v>CHN</v>
      </c>
      <c r="O15150" t="str">
        <f t="shared" si="236"/>
        <v>Non-Host</v>
      </c>
      <c r="P15150" t="str">
        <f>IF(H15150=_xlfn.XLOOKUP(A15150&amp;B15150, [1]Host_Countries!$A$2:$A$10, [1]Host_Countries!$B$2:$B$10, ""), "HOME", "AWAY")</f>
        <v>AWAY</v>
      </c>
    </row>
    <row r="15151" spans="1:16" x14ac:dyDescent="0.35">
      <c r="A15151" t="s">
        <v>10530</v>
      </c>
      <c r="B15151" s="1" t="s">
        <v>10531</v>
      </c>
      <c r="C15151" t="s">
        <v>1277</v>
      </c>
      <c r="D15151" t="s">
        <v>1277</v>
      </c>
      <c r="E15151" t="s">
        <v>1278</v>
      </c>
      <c r="F15151" t="s">
        <v>11839</v>
      </c>
      <c r="G15151" t="s">
        <v>22</v>
      </c>
      <c r="H15151" t="s">
        <v>2553</v>
      </c>
      <c r="I15151" t="s">
        <v>2554</v>
      </c>
      <c r="J15151" t="s">
        <v>25</v>
      </c>
      <c r="K15151" t="s">
        <v>32</v>
      </c>
      <c r="L15151" t="str">
        <f>_xlfn.XLOOKUP(A15151&amp;TEXT(B15151,"0000"), [1]Host_Countries!$A$2:$A$10, [1]Host_Countries!$B$2:$B$10, "")</f>
        <v>CHN</v>
      </c>
      <c r="M15151" t="str">
        <f>IF(
  C15151 = VLOOKUP(A15151&amp;B15151, [1]Host_Countries!$A$2:$C$10, 3, FALSE),
  "Home Boost",
  "Normal"
)</f>
        <v>Normal</v>
      </c>
      <c r="N15151" t="str">
        <f>_xlfn.XLOOKUP(A15151&amp;B15151, [1]Host_Countries!$A$2:$A$10, [1]Host_Countries!$B$2:$B$10, "")</f>
        <v>CHN</v>
      </c>
      <c r="O15151" t="str">
        <f t="shared" si="236"/>
        <v>HOST WIN</v>
      </c>
      <c r="P15151" t="str">
        <f>IF(H15151=_xlfn.XLOOKUP(A15151&amp;B15151, [1]Host_Countries!$A$2:$A$10, [1]Host_Countries!$B$2:$B$10, ""), "HOME", "AWAY")</f>
        <v>HOME</v>
      </c>
    </row>
    <row r="15152" spans="1:16" x14ac:dyDescent="0.35">
      <c r="A15152" t="s">
        <v>10530</v>
      </c>
      <c r="B15152" s="1" t="s">
        <v>10531</v>
      </c>
      <c r="C15152" t="s">
        <v>1277</v>
      </c>
      <c r="D15152" t="s">
        <v>1277</v>
      </c>
      <c r="E15152" t="s">
        <v>1278</v>
      </c>
      <c r="F15152" t="s">
        <v>11840</v>
      </c>
      <c r="G15152" t="s">
        <v>28</v>
      </c>
      <c r="H15152" t="s">
        <v>34</v>
      </c>
      <c r="I15152" t="s">
        <v>35</v>
      </c>
      <c r="J15152" t="s">
        <v>31</v>
      </c>
      <c r="K15152" t="s">
        <v>36</v>
      </c>
      <c r="L15152" t="str">
        <f>_xlfn.XLOOKUP(A15152&amp;TEXT(B15152,"0000"), [1]Host_Countries!$A$2:$A$10, [1]Host_Countries!$B$2:$B$10, "")</f>
        <v>CHN</v>
      </c>
      <c r="M15152" t="str">
        <f>IF(
  C15152 = VLOOKUP(A15152&amp;B15152, [1]Host_Countries!$A$2:$C$10, 3, FALSE),
  "Home Boost",
  "Normal"
)</f>
        <v>Normal</v>
      </c>
      <c r="N15152" t="str">
        <f>_xlfn.XLOOKUP(A15152&amp;B15152, [1]Host_Countries!$A$2:$A$10, [1]Host_Countries!$B$2:$B$10, "")</f>
        <v>CHN</v>
      </c>
      <c r="O15152" t="str">
        <f t="shared" si="236"/>
        <v>Non-Host</v>
      </c>
      <c r="P15152" t="str">
        <f>IF(H15152=_xlfn.XLOOKUP(A15152&amp;B15152, [1]Host_Countries!$A$2:$A$10, [1]Host_Countries!$B$2:$B$10, ""), "HOME", "AWAY")</f>
        <v>AWAY</v>
      </c>
    </row>
    <row r="15153" spans="1:16" x14ac:dyDescent="0.35">
      <c r="A15153" t="s">
        <v>10530</v>
      </c>
      <c r="B15153" s="1" t="s">
        <v>10531</v>
      </c>
      <c r="C15153" t="s">
        <v>1277</v>
      </c>
      <c r="D15153" t="s">
        <v>1277</v>
      </c>
      <c r="E15153" t="s">
        <v>1278</v>
      </c>
      <c r="F15153" t="s">
        <v>11841</v>
      </c>
      <c r="G15153" t="s">
        <v>22</v>
      </c>
      <c r="H15153" t="s">
        <v>34</v>
      </c>
      <c r="I15153" t="s">
        <v>35</v>
      </c>
      <c r="J15153" t="s">
        <v>25</v>
      </c>
      <c r="K15153" t="s">
        <v>26</v>
      </c>
      <c r="L15153" t="str">
        <f>_xlfn.XLOOKUP(A15153&amp;TEXT(B15153,"0000"), [1]Host_Countries!$A$2:$A$10, [1]Host_Countries!$B$2:$B$10, "")</f>
        <v>CHN</v>
      </c>
      <c r="M15153" t="str">
        <f>IF(
  C15153 = VLOOKUP(A15153&amp;B15153, [1]Host_Countries!$A$2:$C$10, 3, FALSE),
  "Home Boost",
  "Normal"
)</f>
        <v>Normal</v>
      </c>
      <c r="N15153" t="str">
        <f>_xlfn.XLOOKUP(A15153&amp;B15153, [1]Host_Countries!$A$2:$A$10, [1]Host_Countries!$B$2:$B$10, "")</f>
        <v>CHN</v>
      </c>
      <c r="O15153" t="str">
        <f t="shared" si="236"/>
        <v>Non-Host</v>
      </c>
      <c r="P15153" t="str">
        <f>IF(H15153=_xlfn.XLOOKUP(A15153&amp;B15153, [1]Host_Countries!$A$2:$A$10, [1]Host_Countries!$B$2:$B$10, ""), "HOME", "AWAY")</f>
        <v>AWAY</v>
      </c>
    </row>
    <row r="15154" spans="1:16" x14ac:dyDescent="0.35">
      <c r="A15154" t="s">
        <v>10530</v>
      </c>
      <c r="B15154" s="1" t="s">
        <v>10531</v>
      </c>
      <c r="C15154" t="s">
        <v>1277</v>
      </c>
      <c r="D15154" t="s">
        <v>1277</v>
      </c>
      <c r="E15154" t="s">
        <v>1278</v>
      </c>
      <c r="F15154" t="s">
        <v>10394</v>
      </c>
      <c r="G15154" t="s">
        <v>28</v>
      </c>
      <c r="H15154" t="s">
        <v>352</v>
      </c>
      <c r="I15154" t="s">
        <v>353</v>
      </c>
      <c r="J15154" t="s">
        <v>31</v>
      </c>
      <c r="K15154" t="s">
        <v>26</v>
      </c>
      <c r="L15154" t="str">
        <f>_xlfn.XLOOKUP(A15154&amp;TEXT(B15154,"0000"), [1]Host_Countries!$A$2:$A$10, [1]Host_Countries!$B$2:$B$10, "")</f>
        <v>CHN</v>
      </c>
      <c r="M15154" t="str">
        <f>IF(
  C15154 = VLOOKUP(A15154&amp;B15154, [1]Host_Countries!$A$2:$C$10, 3, FALSE),
  "Home Boost",
  "Normal"
)</f>
        <v>Normal</v>
      </c>
      <c r="N15154" t="str">
        <f>_xlfn.XLOOKUP(A15154&amp;B15154, [1]Host_Countries!$A$2:$A$10, [1]Host_Countries!$B$2:$B$10, "")</f>
        <v>CHN</v>
      </c>
      <c r="O15154" t="str">
        <f t="shared" si="236"/>
        <v>Non-Host</v>
      </c>
      <c r="P15154" t="str">
        <f>IF(H15154=_xlfn.XLOOKUP(A15154&amp;B15154, [1]Host_Countries!$A$2:$A$10, [1]Host_Countries!$B$2:$B$10, ""), "HOME", "AWAY")</f>
        <v>AWAY</v>
      </c>
    </row>
    <row r="15155" spans="1:16" x14ac:dyDescent="0.35">
      <c r="A15155" t="s">
        <v>10530</v>
      </c>
      <c r="B15155" s="1" t="s">
        <v>10531</v>
      </c>
      <c r="C15155" t="s">
        <v>1277</v>
      </c>
      <c r="D15155" t="s">
        <v>1277</v>
      </c>
      <c r="E15155" t="s">
        <v>1278</v>
      </c>
      <c r="F15155" t="s">
        <v>11842</v>
      </c>
      <c r="G15155" t="s">
        <v>22</v>
      </c>
      <c r="H15155" t="s">
        <v>34</v>
      </c>
      <c r="I15155" t="s">
        <v>35</v>
      </c>
      <c r="J15155" t="s">
        <v>25</v>
      </c>
      <c r="K15155" t="s">
        <v>26</v>
      </c>
      <c r="L15155" t="str">
        <f>_xlfn.XLOOKUP(A15155&amp;TEXT(B15155,"0000"), [1]Host_Countries!$A$2:$A$10, [1]Host_Countries!$B$2:$B$10, "")</f>
        <v>CHN</v>
      </c>
      <c r="M15155" t="str">
        <f>IF(
  C15155 = VLOOKUP(A15155&amp;B15155, [1]Host_Countries!$A$2:$C$10, 3, FALSE),
  "Home Boost",
  "Normal"
)</f>
        <v>Normal</v>
      </c>
      <c r="N15155" t="str">
        <f>_xlfn.XLOOKUP(A15155&amp;B15155, [1]Host_Countries!$A$2:$A$10, [1]Host_Countries!$B$2:$B$10, "")</f>
        <v>CHN</v>
      </c>
      <c r="O15155" t="str">
        <f t="shared" si="236"/>
        <v>Non-Host</v>
      </c>
      <c r="P15155" t="str">
        <f>IF(H15155=_xlfn.XLOOKUP(A15155&amp;B15155, [1]Host_Countries!$A$2:$A$10, [1]Host_Countries!$B$2:$B$10, ""), "HOME", "AWAY")</f>
        <v>AWAY</v>
      </c>
    </row>
    <row r="15156" spans="1:16" x14ac:dyDescent="0.35">
      <c r="A15156" t="s">
        <v>10530</v>
      </c>
      <c r="B15156" s="1" t="s">
        <v>10531</v>
      </c>
      <c r="C15156" t="s">
        <v>1277</v>
      </c>
      <c r="D15156" t="s">
        <v>1277</v>
      </c>
      <c r="E15156" t="s">
        <v>1278</v>
      </c>
      <c r="F15156" t="s">
        <v>10429</v>
      </c>
      <c r="G15156" t="s">
        <v>28</v>
      </c>
      <c r="H15156" t="s">
        <v>6301</v>
      </c>
      <c r="I15156" t="s">
        <v>6302</v>
      </c>
      <c r="J15156" t="s">
        <v>31</v>
      </c>
      <c r="K15156" t="s">
        <v>32</v>
      </c>
      <c r="L15156" t="str">
        <f>_xlfn.XLOOKUP(A15156&amp;TEXT(B15156,"0000"), [1]Host_Countries!$A$2:$A$10, [1]Host_Countries!$B$2:$B$10, "")</f>
        <v>CHN</v>
      </c>
      <c r="M15156" t="str">
        <f>IF(
  C15156 = VLOOKUP(A15156&amp;B15156, [1]Host_Countries!$A$2:$C$10, 3, FALSE),
  "Home Boost",
  "Normal"
)</f>
        <v>Normal</v>
      </c>
      <c r="N15156" t="str">
        <f>_xlfn.XLOOKUP(A15156&amp;B15156, [1]Host_Countries!$A$2:$A$10, [1]Host_Countries!$B$2:$B$10, "")</f>
        <v>CHN</v>
      </c>
      <c r="O15156" t="str">
        <f t="shared" si="236"/>
        <v>Non-Host</v>
      </c>
      <c r="P15156" t="str">
        <f>IF(H15156=_xlfn.XLOOKUP(A15156&amp;B15156, [1]Host_Countries!$A$2:$A$10, [1]Host_Countries!$B$2:$B$10, ""), "HOME", "AWAY")</f>
        <v>AWAY</v>
      </c>
    </row>
    <row r="15157" spans="1:16" x14ac:dyDescent="0.35">
      <c r="A15157" t="s">
        <v>10530</v>
      </c>
      <c r="B15157" s="1" t="s">
        <v>10531</v>
      </c>
      <c r="C15157" t="s">
        <v>1277</v>
      </c>
      <c r="D15157" t="s">
        <v>1277</v>
      </c>
      <c r="E15157" t="s">
        <v>1278</v>
      </c>
      <c r="F15157" t="s">
        <v>11843</v>
      </c>
      <c r="G15157" t="s">
        <v>28</v>
      </c>
      <c r="H15157" t="s">
        <v>34</v>
      </c>
      <c r="I15157" t="s">
        <v>35</v>
      </c>
      <c r="J15157" t="s">
        <v>31</v>
      </c>
      <c r="K15157" t="s">
        <v>36</v>
      </c>
      <c r="L15157" t="str">
        <f>_xlfn.XLOOKUP(A15157&amp;TEXT(B15157,"0000"), [1]Host_Countries!$A$2:$A$10, [1]Host_Countries!$B$2:$B$10, "")</f>
        <v>CHN</v>
      </c>
      <c r="M15157" t="str">
        <f>IF(
  C15157 = VLOOKUP(A15157&amp;B15157, [1]Host_Countries!$A$2:$C$10, 3, FALSE),
  "Home Boost",
  "Normal"
)</f>
        <v>Normal</v>
      </c>
      <c r="N15157" t="str">
        <f>_xlfn.XLOOKUP(A15157&amp;B15157, [1]Host_Countries!$A$2:$A$10, [1]Host_Countries!$B$2:$B$10, "")</f>
        <v>CHN</v>
      </c>
      <c r="O15157" t="str">
        <f t="shared" si="236"/>
        <v>Non-Host</v>
      </c>
      <c r="P15157" t="str">
        <f>IF(H15157=_xlfn.XLOOKUP(A15157&amp;B15157, [1]Host_Countries!$A$2:$A$10, [1]Host_Countries!$B$2:$B$10, ""), "HOME", "AWAY")</f>
        <v>AWAY</v>
      </c>
    </row>
    <row r="15158" spans="1:16" x14ac:dyDescent="0.35">
      <c r="A15158" t="s">
        <v>10530</v>
      </c>
      <c r="B15158" s="1" t="s">
        <v>10531</v>
      </c>
      <c r="C15158" t="s">
        <v>1277</v>
      </c>
      <c r="D15158" t="s">
        <v>1277</v>
      </c>
      <c r="E15158" t="s">
        <v>1278</v>
      </c>
      <c r="F15158" t="s">
        <v>10413</v>
      </c>
      <c r="G15158" t="s">
        <v>22</v>
      </c>
      <c r="H15158" t="s">
        <v>2553</v>
      </c>
      <c r="I15158" t="s">
        <v>2554</v>
      </c>
      <c r="J15158" t="s">
        <v>25</v>
      </c>
      <c r="K15158" t="s">
        <v>32</v>
      </c>
      <c r="L15158" t="str">
        <f>_xlfn.XLOOKUP(A15158&amp;TEXT(B15158,"0000"), [1]Host_Countries!$A$2:$A$10, [1]Host_Countries!$B$2:$B$10, "")</f>
        <v>CHN</v>
      </c>
      <c r="M15158" t="str">
        <f>IF(
  C15158 = VLOOKUP(A15158&amp;B15158, [1]Host_Countries!$A$2:$C$10, 3, FALSE),
  "Home Boost",
  "Normal"
)</f>
        <v>Normal</v>
      </c>
      <c r="N15158" t="str">
        <f>_xlfn.XLOOKUP(A15158&amp;B15158, [1]Host_Countries!$A$2:$A$10, [1]Host_Countries!$B$2:$B$10, "")</f>
        <v>CHN</v>
      </c>
      <c r="O15158" t="str">
        <f t="shared" si="236"/>
        <v>HOST WIN</v>
      </c>
      <c r="P15158" t="str">
        <f>IF(H15158=_xlfn.XLOOKUP(A15158&amp;B15158, [1]Host_Countries!$A$2:$A$10, [1]Host_Countries!$B$2:$B$10, ""), "HOME", "AWAY")</f>
        <v>HOME</v>
      </c>
    </row>
    <row r="15159" spans="1:16" x14ac:dyDescent="0.35">
      <c r="A15159" t="s">
        <v>10530</v>
      </c>
      <c r="B15159" s="1" t="s">
        <v>10531</v>
      </c>
      <c r="C15159" t="s">
        <v>1277</v>
      </c>
      <c r="D15159" t="s">
        <v>1277</v>
      </c>
      <c r="E15159" t="s">
        <v>1278</v>
      </c>
      <c r="F15159" t="s">
        <v>11844</v>
      </c>
      <c r="G15159" t="s">
        <v>22</v>
      </c>
      <c r="H15159" t="s">
        <v>34</v>
      </c>
      <c r="I15159" t="s">
        <v>35</v>
      </c>
      <c r="J15159" t="s">
        <v>25</v>
      </c>
      <c r="K15159" t="s">
        <v>26</v>
      </c>
      <c r="L15159" t="str">
        <f>_xlfn.XLOOKUP(A15159&amp;TEXT(B15159,"0000"), [1]Host_Countries!$A$2:$A$10, [1]Host_Countries!$B$2:$B$10, "")</f>
        <v>CHN</v>
      </c>
      <c r="M15159" t="str">
        <f>IF(
  C15159 = VLOOKUP(A15159&amp;B15159, [1]Host_Countries!$A$2:$C$10, 3, FALSE),
  "Home Boost",
  "Normal"
)</f>
        <v>Normal</v>
      </c>
      <c r="N15159" t="str">
        <f>_xlfn.XLOOKUP(A15159&amp;B15159, [1]Host_Countries!$A$2:$A$10, [1]Host_Countries!$B$2:$B$10, "")</f>
        <v>CHN</v>
      </c>
      <c r="O15159" t="str">
        <f t="shared" si="236"/>
        <v>Non-Host</v>
      </c>
      <c r="P15159" t="str">
        <f>IF(H15159=_xlfn.XLOOKUP(A15159&amp;B15159, [1]Host_Countries!$A$2:$A$10, [1]Host_Countries!$B$2:$B$10, ""), "HOME", "AWAY")</f>
        <v>AWAY</v>
      </c>
    </row>
    <row r="15160" spans="1:16" x14ac:dyDescent="0.35">
      <c r="A15160" t="s">
        <v>10530</v>
      </c>
      <c r="B15160" s="1" t="s">
        <v>10531</v>
      </c>
      <c r="C15160" t="s">
        <v>1277</v>
      </c>
      <c r="D15160" t="s">
        <v>1277</v>
      </c>
      <c r="E15160" t="s">
        <v>1278</v>
      </c>
      <c r="F15160" t="s">
        <v>9008</v>
      </c>
      <c r="G15160" t="s">
        <v>28</v>
      </c>
      <c r="H15160" t="s">
        <v>6301</v>
      </c>
      <c r="I15160" t="s">
        <v>6302</v>
      </c>
      <c r="J15160" t="s">
        <v>31</v>
      </c>
      <c r="K15160" t="s">
        <v>32</v>
      </c>
      <c r="L15160" t="str">
        <f>_xlfn.XLOOKUP(A15160&amp;TEXT(B15160,"0000"), [1]Host_Countries!$A$2:$A$10, [1]Host_Countries!$B$2:$B$10, "")</f>
        <v>CHN</v>
      </c>
      <c r="M15160" t="str">
        <f>IF(
  C15160 = VLOOKUP(A15160&amp;B15160, [1]Host_Countries!$A$2:$C$10, 3, FALSE),
  "Home Boost",
  "Normal"
)</f>
        <v>Normal</v>
      </c>
      <c r="N15160" t="str">
        <f>_xlfn.XLOOKUP(A15160&amp;B15160, [1]Host_Countries!$A$2:$A$10, [1]Host_Countries!$B$2:$B$10, "")</f>
        <v>CHN</v>
      </c>
      <c r="O15160" t="str">
        <f t="shared" si="236"/>
        <v>Non-Host</v>
      </c>
      <c r="P15160" t="str">
        <f>IF(H15160=_xlfn.XLOOKUP(A15160&amp;B15160, [1]Host_Countries!$A$2:$A$10, [1]Host_Countries!$B$2:$B$10, ""), "HOME", "AWAY")</f>
        <v>AWAY</v>
      </c>
    </row>
    <row r="15161" spans="1:16" x14ac:dyDescent="0.35">
      <c r="A15161" t="s">
        <v>10530</v>
      </c>
      <c r="B15161" s="1" t="s">
        <v>10531</v>
      </c>
      <c r="C15161" t="s">
        <v>1277</v>
      </c>
      <c r="D15161" t="s">
        <v>1277</v>
      </c>
      <c r="E15161" t="s">
        <v>1278</v>
      </c>
      <c r="F15161" t="s">
        <v>11845</v>
      </c>
      <c r="G15161" t="s">
        <v>28</v>
      </c>
      <c r="H15161" t="s">
        <v>352</v>
      </c>
      <c r="I15161" t="s">
        <v>353</v>
      </c>
      <c r="J15161" t="s">
        <v>31</v>
      </c>
      <c r="K15161" t="s">
        <v>26</v>
      </c>
      <c r="L15161" t="str">
        <f>_xlfn.XLOOKUP(A15161&amp;TEXT(B15161,"0000"), [1]Host_Countries!$A$2:$A$10, [1]Host_Countries!$B$2:$B$10, "")</f>
        <v>CHN</v>
      </c>
      <c r="M15161" t="str">
        <f>IF(
  C15161 = VLOOKUP(A15161&amp;B15161, [1]Host_Countries!$A$2:$C$10, 3, FALSE),
  "Home Boost",
  "Normal"
)</f>
        <v>Normal</v>
      </c>
      <c r="N15161" t="str">
        <f>_xlfn.XLOOKUP(A15161&amp;B15161, [1]Host_Countries!$A$2:$A$10, [1]Host_Countries!$B$2:$B$10, "")</f>
        <v>CHN</v>
      </c>
      <c r="O15161" t="str">
        <f t="shared" si="236"/>
        <v>Non-Host</v>
      </c>
      <c r="P15161" t="str">
        <f>IF(H15161=_xlfn.XLOOKUP(A15161&amp;B15161, [1]Host_Countries!$A$2:$A$10, [1]Host_Countries!$B$2:$B$10, ""), "HOME", "AWAY")</f>
        <v>AWAY</v>
      </c>
    </row>
    <row r="15162" spans="1:16" x14ac:dyDescent="0.35">
      <c r="A15162" t="s">
        <v>10530</v>
      </c>
      <c r="B15162" s="1" t="s">
        <v>10531</v>
      </c>
      <c r="C15162" t="s">
        <v>1277</v>
      </c>
      <c r="D15162" t="s">
        <v>1277</v>
      </c>
      <c r="E15162" t="s">
        <v>1278</v>
      </c>
      <c r="F15162" t="s">
        <v>10390</v>
      </c>
      <c r="G15162" t="s">
        <v>28</v>
      </c>
      <c r="H15162" t="s">
        <v>352</v>
      </c>
      <c r="I15162" t="s">
        <v>353</v>
      </c>
      <c r="J15162" t="s">
        <v>31</v>
      </c>
      <c r="K15162" t="s">
        <v>26</v>
      </c>
      <c r="L15162" t="str">
        <f>_xlfn.XLOOKUP(A15162&amp;TEXT(B15162,"0000"), [1]Host_Countries!$A$2:$A$10, [1]Host_Countries!$B$2:$B$10, "")</f>
        <v>CHN</v>
      </c>
      <c r="M15162" t="str">
        <f>IF(
  C15162 = VLOOKUP(A15162&amp;B15162, [1]Host_Countries!$A$2:$C$10, 3, FALSE),
  "Home Boost",
  "Normal"
)</f>
        <v>Normal</v>
      </c>
      <c r="N15162" t="str">
        <f>_xlfn.XLOOKUP(A15162&amp;B15162, [1]Host_Countries!$A$2:$A$10, [1]Host_Countries!$B$2:$B$10, "")</f>
        <v>CHN</v>
      </c>
      <c r="O15162" t="str">
        <f t="shared" si="236"/>
        <v>Non-Host</v>
      </c>
      <c r="P15162" t="str">
        <f>IF(H15162=_xlfn.XLOOKUP(A15162&amp;B15162, [1]Host_Countries!$A$2:$A$10, [1]Host_Countries!$B$2:$B$10, ""), "HOME", "AWAY")</f>
        <v>AWAY</v>
      </c>
    </row>
    <row r="15163" spans="1:16" x14ac:dyDescent="0.35">
      <c r="A15163" t="s">
        <v>10530</v>
      </c>
      <c r="B15163" s="1" t="s">
        <v>10531</v>
      </c>
      <c r="C15163" t="s">
        <v>1277</v>
      </c>
      <c r="D15163" t="s">
        <v>1277</v>
      </c>
      <c r="E15163" t="s">
        <v>1278</v>
      </c>
      <c r="F15163" t="s">
        <v>11846</v>
      </c>
      <c r="G15163" t="s">
        <v>28</v>
      </c>
      <c r="H15163" t="s">
        <v>34</v>
      </c>
      <c r="I15163" t="s">
        <v>35</v>
      </c>
      <c r="J15163" t="s">
        <v>31</v>
      </c>
      <c r="K15163" t="s">
        <v>36</v>
      </c>
      <c r="L15163" t="str">
        <f>_xlfn.XLOOKUP(A15163&amp;TEXT(B15163,"0000"), [1]Host_Countries!$A$2:$A$10, [1]Host_Countries!$B$2:$B$10, "")</f>
        <v>CHN</v>
      </c>
      <c r="M15163" t="str">
        <f>IF(
  C15163 = VLOOKUP(A15163&amp;B15163, [1]Host_Countries!$A$2:$C$10, 3, FALSE),
  "Home Boost",
  "Normal"
)</f>
        <v>Normal</v>
      </c>
      <c r="N15163" t="str">
        <f>_xlfn.XLOOKUP(A15163&amp;B15163, [1]Host_Countries!$A$2:$A$10, [1]Host_Countries!$B$2:$B$10, "")</f>
        <v>CHN</v>
      </c>
      <c r="O15163" t="str">
        <f t="shared" si="236"/>
        <v>Non-Host</v>
      </c>
      <c r="P15163" t="str">
        <f>IF(H15163=_xlfn.XLOOKUP(A15163&amp;B15163, [1]Host_Countries!$A$2:$A$10, [1]Host_Countries!$B$2:$B$10, ""), "HOME", "AWAY")</f>
        <v>AWAY</v>
      </c>
    </row>
    <row r="15164" spans="1:16" x14ac:dyDescent="0.35">
      <c r="A15164" t="s">
        <v>10530</v>
      </c>
      <c r="B15164" s="1" t="s">
        <v>10531</v>
      </c>
      <c r="C15164" t="s">
        <v>1277</v>
      </c>
      <c r="D15164" t="s">
        <v>1277</v>
      </c>
      <c r="E15164" t="s">
        <v>1278</v>
      </c>
      <c r="F15164" t="s">
        <v>11847</v>
      </c>
      <c r="G15164" t="s">
        <v>28</v>
      </c>
      <c r="H15164" t="s">
        <v>34</v>
      </c>
      <c r="I15164" t="s">
        <v>35</v>
      </c>
      <c r="J15164" t="s">
        <v>31</v>
      </c>
      <c r="K15164" t="s">
        <v>36</v>
      </c>
      <c r="L15164" t="str">
        <f>_xlfn.XLOOKUP(A15164&amp;TEXT(B15164,"0000"), [1]Host_Countries!$A$2:$A$10, [1]Host_Countries!$B$2:$B$10, "")</f>
        <v>CHN</v>
      </c>
      <c r="M15164" t="str">
        <f>IF(
  C15164 = VLOOKUP(A15164&amp;B15164, [1]Host_Countries!$A$2:$C$10, 3, FALSE),
  "Home Boost",
  "Normal"
)</f>
        <v>Normal</v>
      </c>
      <c r="N15164" t="str">
        <f>_xlfn.XLOOKUP(A15164&amp;B15164, [1]Host_Countries!$A$2:$A$10, [1]Host_Countries!$B$2:$B$10, "")</f>
        <v>CHN</v>
      </c>
      <c r="O15164" t="str">
        <f t="shared" si="236"/>
        <v>Non-Host</v>
      </c>
      <c r="P15164" t="str">
        <f>IF(H15164=_xlfn.XLOOKUP(A15164&amp;B15164, [1]Host_Countries!$A$2:$A$10, [1]Host_Countries!$B$2:$B$10, ""), "HOME", "AWAY")</f>
        <v>AWAY</v>
      </c>
    </row>
    <row r="15165" spans="1:16" x14ac:dyDescent="0.35">
      <c r="A15165" t="s">
        <v>10530</v>
      </c>
      <c r="B15165" s="1" t="s">
        <v>10531</v>
      </c>
      <c r="C15165" t="s">
        <v>1277</v>
      </c>
      <c r="D15165" t="s">
        <v>1277</v>
      </c>
      <c r="E15165" t="s">
        <v>1278</v>
      </c>
      <c r="F15165" t="s">
        <v>11848</v>
      </c>
      <c r="G15165" t="s">
        <v>22</v>
      </c>
      <c r="H15165" t="s">
        <v>352</v>
      </c>
      <c r="I15165" t="s">
        <v>353</v>
      </c>
      <c r="J15165" t="s">
        <v>25</v>
      </c>
      <c r="K15165" t="s">
        <v>36</v>
      </c>
      <c r="L15165" t="str">
        <f>_xlfn.XLOOKUP(A15165&amp;TEXT(B15165,"0000"), [1]Host_Countries!$A$2:$A$10, [1]Host_Countries!$B$2:$B$10, "")</f>
        <v>CHN</v>
      </c>
      <c r="M15165" t="str">
        <f>IF(
  C15165 = VLOOKUP(A15165&amp;B15165, [1]Host_Countries!$A$2:$C$10, 3, FALSE),
  "Home Boost",
  "Normal"
)</f>
        <v>Normal</v>
      </c>
      <c r="N15165" t="str">
        <f>_xlfn.XLOOKUP(A15165&amp;B15165, [1]Host_Countries!$A$2:$A$10, [1]Host_Countries!$B$2:$B$10, "")</f>
        <v>CHN</v>
      </c>
      <c r="O15165" t="str">
        <f t="shared" si="236"/>
        <v>Non-Host</v>
      </c>
      <c r="P15165" t="str">
        <f>IF(H15165=_xlfn.XLOOKUP(A15165&amp;B15165, [1]Host_Countries!$A$2:$A$10, [1]Host_Countries!$B$2:$B$10, ""), "HOME", "AWAY")</f>
        <v>AWAY</v>
      </c>
    </row>
    <row r="15166" spans="1:16" x14ac:dyDescent="0.35">
      <c r="A15166" t="s">
        <v>10530</v>
      </c>
      <c r="B15166" s="1" t="s">
        <v>10531</v>
      </c>
      <c r="C15166" t="s">
        <v>1277</v>
      </c>
      <c r="D15166" t="s">
        <v>1277</v>
      </c>
      <c r="E15166" t="s">
        <v>1278</v>
      </c>
      <c r="F15166" t="s">
        <v>11849</v>
      </c>
      <c r="G15166" t="s">
        <v>22</v>
      </c>
      <c r="H15166" t="s">
        <v>34</v>
      </c>
      <c r="I15166" t="s">
        <v>35</v>
      </c>
      <c r="J15166" t="s">
        <v>25</v>
      </c>
      <c r="K15166" t="s">
        <v>26</v>
      </c>
      <c r="L15166" t="str">
        <f>_xlfn.XLOOKUP(A15166&amp;TEXT(B15166,"0000"), [1]Host_Countries!$A$2:$A$10, [1]Host_Countries!$B$2:$B$10, "")</f>
        <v>CHN</v>
      </c>
      <c r="M15166" t="str">
        <f>IF(
  C15166 = VLOOKUP(A15166&amp;B15166, [1]Host_Countries!$A$2:$C$10, 3, FALSE),
  "Home Boost",
  "Normal"
)</f>
        <v>Normal</v>
      </c>
      <c r="N15166" t="str">
        <f>_xlfn.XLOOKUP(A15166&amp;B15166, [1]Host_Countries!$A$2:$A$10, [1]Host_Countries!$B$2:$B$10, "")</f>
        <v>CHN</v>
      </c>
      <c r="O15166" t="str">
        <f t="shared" si="236"/>
        <v>Non-Host</v>
      </c>
      <c r="P15166" t="str">
        <f>IF(H15166=_xlfn.XLOOKUP(A15166&amp;B15166, [1]Host_Countries!$A$2:$A$10, [1]Host_Countries!$B$2:$B$10, ""), "HOME", "AWAY")</f>
        <v>AWAY</v>
      </c>
    </row>
    <row r="15167" spans="1:16" x14ac:dyDescent="0.35">
      <c r="A15167" t="s">
        <v>10530</v>
      </c>
      <c r="B15167" s="1" t="s">
        <v>10531</v>
      </c>
      <c r="C15167" t="s">
        <v>1277</v>
      </c>
      <c r="D15167" t="s">
        <v>1277</v>
      </c>
      <c r="E15167" t="s">
        <v>1278</v>
      </c>
      <c r="F15167" t="s">
        <v>11850</v>
      </c>
      <c r="G15167" t="s">
        <v>28</v>
      </c>
      <c r="H15167" t="s">
        <v>34</v>
      </c>
      <c r="I15167" t="s">
        <v>35</v>
      </c>
      <c r="J15167" t="s">
        <v>31</v>
      </c>
      <c r="K15167" t="s">
        <v>36</v>
      </c>
      <c r="L15167" t="str">
        <f>_xlfn.XLOOKUP(A15167&amp;TEXT(B15167,"0000"), [1]Host_Countries!$A$2:$A$10, [1]Host_Countries!$B$2:$B$10, "")</f>
        <v>CHN</v>
      </c>
      <c r="M15167" t="str">
        <f>IF(
  C15167 = VLOOKUP(A15167&amp;B15167, [1]Host_Countries!$A$2:$C$10, 3, FALSE),
  "Home Boost",
  "Normal"
)</f>
        <v>Normal</v>
      </c>
      <c r="N15167" t="str">
        <f>_xlfn.XLOOKUP(A15167&amp;B15167, [1]Host_Countries!$A$2:$A$10, [1]Host_Countries!$B$2:$B$10, "")</f>
        <v>CHN</v>
      </c>
      <c r="O15167" t="str">
        <f t="shared" si="236"/>
        <v>Non-Host</v>
      </c>
      <c r="P15167" t="str">
        <f>IF(H15167=_xlfn.XLOOKUP(A15167&amp;B15167, [1]Host_Countries!$A$2:$A$10, [1]Host_Countries!$B$2:$B$10, ""), "HOME", "AWAY")</f>
        <v>AWAY</v>
      </c>
    </row>
    <row r="15168" spans="1:16" x14ac:dyDescent="0.35">
      <c r="A15168" t="s">
        <v>10530</v>
      </c>
      <c r="B15168" s="1" t="s">
        <v>10531</v>
      </c>
      <c r="C15168" t="s">
        <v>1277</v>
      </c>
      <c r="D15168" t="s">
        <v>1277</v>
      </c>
      <c r="E15168" t="s">
        <v>1278</v>
      </c>
      <c r="F15168" t="s">
        <v>11851</v>
      </c>
      <c r="G15168" t="s">
        <v>28</v>
      </c>
      <c r="H15168" t="s">
        <v>34</v>
      </c>
      <c r="I15168" t="s">
        <v>35</v>
      </c>
      <c r="J15168" t="s">
        <v>31</v>
      </c>
      <c r="K15168" t="s">
        <v>36</v>
      </c>
      <c r="L15168" t="str">
        <f>_xlfn.XLOOKUP(A15168&amp;TEXT(B15168,"0000"), [1]Host_Countries!$A$2:$A$10, [1]Host_Countries!$B$2:$B$10, "")</f>
        <v>CHN</v>
      </c>
      <c r="M15168" t="str">
        <f>IF(
  C15168 = VLOOKUP(A15168&amp;B15168, [1]Host_Countries!$A$2:$C$10, 3, FALSE),
  "Home Boost",
  "Normal"
)</f>
        <v>Normal</v>
      </c>
      <c r="N15168" t="str">
        <f>_xlfn.XLOOKUP(A15168&amp;B15168, [1]Host_Countries!$A$2:$A$10, [1]Host_Countries!$B$2:$B$10, "")</f>
        <v>CHN</v>
      </c>
      <c r="O15168" t="str">
        <f t="shared" si="236"/>
        <v>Non-Host</v>
      </c>
      <c r="P15168" t="str">
        <f>IF(H15168=_xlfn.XLOOKUP(A15168&amp;B15168, [1]Host_Countries!$A$2:$A$10, [1]Host_Countries!$B$2:$B$10, ""), "HOME", "AWAY")</f>
        <v>AWAY</v>
      </c>
    </row>
    <row r="15169" spans="1:16" x14ac:dyDescent="0.35">
      <c r="A15169" t="s">
        <v>10530</v>
      </c>
      <c r="B15169" s="1" t="s">
        <v>10531</v>
      </c>
      <c r="C15169" t="s">
        <v>1277</v>
      </c>
      <c r="D15169" t="s">
        <v>1277</v>
      </c>
      <c r="E15169" t="s">
        <v>1278</v>
      </c>
      <c r="F15169" t="s">
        <v>10431</v>
      </c>
      <c r="G15169" t="s">
        <v>22</v>
      </c>
      <c r="H15169" t="s">
        <v>2553</v>
      </c>
      <c r="I15169" t="s">
        <v>2554</v>
      </c>
      <c r="J15169" t="s">
        <v>25</v>
      </c>
      <c r="K15169" t="s">
        <v>32</v>
      </c>
      <c r="L15169" t="str">
        <f>_xlfn.XLOOKUP(A15169&amp;TEXT(B15169,"0000"), [1]Host_Countries!$A$2:$A$10, [1]Host_Countries!$B$2:$B$10, "")</f>
        <v>CHN</v>
      </c>
      <c r="M15169" t="str">
        <f>IF(
  C15169 = VLOOKUP(A15169&amp;B15169, [1]Host_Countries!$A$2:$C$10, 3, FALSE),
  "Home Boost",
  "Normal"
)</f>
        <v>Normal</v>
      </c>
      <c r="N15169" t="str">
        <f>_xlfn.XLOOKUP(A15169&amp;B15169, [1]Host_Countries!$A$2:$A$10, [1]Host_Countries!$B$2:$B$10, "")</f>
        <v>CHN</v>
      </c>
      <c r="O15169" t="str">
        <f t="shared" si="236"/>
        <v>HOST WIN</v>
      </c>
      <c r="P15169" t="str">
        <f>IF(H15169=_xlfn.XLOOKUP(A15169&amp;B15169, [1]Host_Countries!$A$2:$A$10, [1]Host_Countries!$B$2:$B$10, ""), "HOME", "AWAY")</f>
        <v>HOME</v>
      </c>
    </row>
    <row r="15170" spans="1:16" x14ac:dyDescent="0.35">
      <c r="A15170" t="s">
        <v>10530</v>
      </c>
      <c r="B15170" s="1" t="s">
        <v>10531</v>
      </c>
      <c r="C15170" t="s">
        <v>1277</v>
      </c>
      <c r="D15170" t="s">
        <v>1277</v>
      </c>
      <c r="E15170" t="s">
        <v>1278</v>
      </c>
      <c r="F15170" t="s">
        <v>11852</v>
      </c>
      <c r="G15170" t="s">
        <v>22</v>
      </c>
      <c r="H15170" t="s">
        <v>34</v>
      </c>
      <c r="I15170" t="s">
        <v>35</v>
      </c>
      <c r="J15170" t="s">
        <v>25</v>
      </c>
      <c r="K15170" t="s">
        <v>26</v>
      </c>
      <c r="L15170" t="str">
        <f>_xlfn.XLOOKUP(A15170&amp;TEXT(B15170,"0000"), [1]Host_Countries!$A$2:$A$10, [1]Host_Countries!$B$2:$B$10, "")</f>
        <v>CHN</v>
      </c>
      <c r="M15170" t="str">
        <f>IF(
  C15170 = VLOOKUP(A15170&amp;B15170, [1]Host_Countries!$A$2:$C$10, 3, FALSE),
  "Home Boost",
  "Normal"
)</f>
        <v>Normal</v>
      </c>
      <c r="N15170" t="str">
        <f>_xlfn.XLOOKUP(A15170&amp;B15170, [1]Host_Countries!$A$2:$A$10, [1]Host_Countries!$B$2:$B$10, "")</f>
        <v>CHN</v>
      </c>
      <c r="O15170" t="str">
        <f t="shared" ref="O15170:O15233" si="237">IF(H15170=L15170,"HOST WIN","Non-Host")</f>
        <v>Non-Host</v>
      </c>
      <c r="P15170" t="str">
        <f>IF(H15170=_xlfn.XLOOKUP(A15170&amp;B15170, [1]Host_Countries!$A$2:$A$10, [1]Host_Countries!$B$2:$B$10, ""), "HOME", "AWAY")</f>
        <v>AWAY</v>
      </c>
    </row>
    <row r="15171" spans="1:16" x14ac:dyDescent="0.35">
      <c r="A15171" t="s">
        <v>10530</v>
      </c>
      <c r="B15171" s="1" t="s">
        <v>10531</v>
      </c>
      <c r="C15171" t="s">
        <v>1277</v>
      </c>
      <c r="D15171" t="s">
        <v>1277</v>
      </c>
      <c r="E15171" t="s">
        <v>1278</v>
      </c>
      <c r="F15171" t="s">
        <v>11853</v>
      </c>
      <c r="G15171" t="s">
        <v>22</v>
      </c>
      <c r="H15171" t="s">
        <v>2553</v>
      </c>
      <c r="I15171" t="s">
        <v>2554</v>
      </c>
      <c r="J15171" t="s">
        <v>25</v>
      </c>
      <c r="K15171" t="s">
        <v>32</v>
      </c>
      <c r="L15171" t="str">
        <f>_xlfn.XLOOKUP(A15171&amp;TEXT(B15171,"0000"), [1]Host_Countries!$A$2:$A$10, [1]Host_Countries!$B$2:$B$10, "")</f>
        <v>CHN</v>
      </c>
      <c r="M15171" t="str">
        <f>IF(
  C15171 = VLOOKUP(A15171&amp;B15171, [1]Host_Countries!$A$2:$C$10, 3, FALSE),
  "Home Boost",
  "Normal"
)</f>
        <v>Normal</v>
      </c>
      <c r="N15171" t="str">
        <f>_xlfn.XLOOKUP(A15171&amp;B15171, [1]Host_Countries!$A$2:$A$10, [1]Host_Countries!$B$2:$B$10, "")</f>
        <v>CHN</v>
      </c>
      <c r="O15171" t="str">
        <f t="shared" si="237"/>
        <v>HOST WIN</v>
      </c>
      <c r="P15171" t="str">
        <f>IF(H15171=_xlfn.XLOOKUP(A15171&amp;B15171, [1]Host_Countries!$A$2:$A$10, [1]Host_Countries!$B$2:$B$10, ""), "HOME", "AWAY")</f>
        <v>HOME</v>
      </c>
    </row>
    <row r="15172" spans="1:16" x14ac:dyDescent="0.35">
      <c r="A15172" t="s">
        <v>10530</v>
      </c>
      <c r="B15172" s="1" t="s">
        <v>10531</v>
      </c>
      <c r="C15172" t="s">
        <v>1277</v>
      </c>
      <c r="D15172" t="s">
        <v>1277</v>
      </c>
      <c r="E15172" t="s">
        <v>1278</v>
      </c>
      <c r="F15172" t="s">
        <v>11854</v>
      </c>
      <c r="G15172" t="s">
        <v>22</v>
      </c>
      <c r="H15172" t="s">
        <v>352</v>
      </c>
      <c r="I15172" t="s">
        <v>353</v>
      </c>
      <c r="J15172" t="s">
        <v>25</v>
      </c>
      <c r="K15172" t="s">
        <v>36</v>
      </c>
      <c r="L15172" t="str">
        <f>_xlfn.XLOOKUP(A15172&amp;TEXT(B15172,"0000"), [1]Host_Countries!$A$2:$A$10, [1]Host_Countries!$B$2:$B$10, "")</f>
        <v>CHN</v>
      </c>
      <c r="M15172" t="str">
        <f>IF(
  C15172 = VLOOKUP(A15172&amp;B15172, [1]Host_Countries!$A$2:$C$10, 3, FALSE),
  "Home Boost",
  "Normal"
)</f>
        <v>Normal</v>
      </c>
      <c r="N15172" t="str">
        <f>_xlfn.XLOOKUP(A15172&amp;B15172, [1]Host_Countries!$A$2:$A$10, [1]Host_Countries!$B$2:$B$10, "")</f>
        <v>CHN</v>
      </c>
      <c r="O15172" t="str">
        <f t="shared" si="237"/>
        <v>Non-Host</v>
      </c>
      <c r="P15172" t="str">
        <f>IF(H15172=_xlfn.XLOOKUP(A15172&amp;B15172, [1]Host_Countries!$A$2:$A$10, [1]Host_Countries!$B$2:$B$10, ""), "HOME", "AWAY")</f>
        <v>AWAY</v>
      </c>
    </row>
    <row r="15173" spans="1:16" x14ac:dyDescent="0.35">
      <c r="A15173" t="s">
        <v>10530</v>
      </c>
      <c r="B15173" s="1" t="s">
        <v>10531</v>
      </c>
      <c r="C15173" t="s">
        <v>1277</v>
      </c>
      <c r="D15173" t="s">
        <v>1277</v>
      </c>
      <c r="E15173" t="s">
        <v>1278</v>
      </c>
      <c r="F15173" t="s">
        <v>11855</v>
      </c>
      <c r="G15173" t="s">
        <v>28</v>
      </c>
      <c r="H15173" t="s">
        <v>6301</v>
      </c>
      <c r="I15173" t="s">
        <v>6302</v>
      </c>
      <c r="J15173" t="s">
        <v>31</v>
      </c>
      <c r="K15173" t="s">
        <v>32</v>
      </c>
      <c r="L15173" t="str">
        <f>_xlfn.XLOOKUP(A15173&amp;TEXT(B15173,"0000"), [1]Host_Countries!$A$2:$A$10, [1]Host_Countries!$B$2:$B$10, "")</f>
        <v>CHN</v>
      </c>
      <c r="M15173" t="str">
        <f>IF(
  C15173 = VLOOKUP(A15173&amp;B15173, [1]Host_Countries!$A$2:$C$10, 3, FALSE),
  "Home Boost",
  "Normal"
)</f>
        <v>Normal</v>
      </c>
      <c r="N15173" t="str">
        <f>_xlfn.XLOOKUP(A15173&amp;B15173, [1]Host_Countries!$A$2:$A$10, [1]Host_Countries!$B$2:$B$10, "")</f>
        <v>CHN</v>
      </c>
      <c r="O15173" t="str">
        <f t="shared" si="237"/>
        <v>Non-Host</v>
      </c>
      <c r="P15173" t="str">
        <f>IF(H15173=_xlfn.XLOOKUP(A15173&amp;B15173, [1]Host_Countries!$A$2:$A$10, [1]Host_Countries!$B$2:$B$10, ""), "HOME", "AWAY")</f>
        <v>AWAY</v>
      </c>
    </row>
    <row r="15174" spans="1:16" x14ac:dyDescent="0.35">
      <c r="A15174" t="s">
        <v>10530</v>
      </c>
      <c r="B15174" s="1" t="s">
        <v>10531</v>
      </c>
      <c r="C15174" t="s">
        <v>1277</v>
      </c>
      <c r="D15174" t="s">
        <v>1277</v>
      </c>
      <c r="E15174" t="s">
        <v>1278</v>
      </c>
      <c r="F15174" t="s">
        <v>7611</v>
      </c>
      <c r="G15174" t="s">
        <v>22</v>
      </c>
      <c r="H15174" t="s">
        <v>352</v>
      </c>
      <c r="I15174" t="s">
        <v>353</v>
      </c>
      <c r="J15174" t="s">
        <v>25</v>
      </c>
      <c r="K15174" t="s">
        <v>36</v>
      </c>
      <c r="L15174" t="str">
        <f>_xlfn.XLOOKUP(A15174&amp;TEXT(B15174,"0000"), [1]Host_Countries!$A$2:$A$10, [1]Host_Countries!$B$2:$B$10, "")</f>
        <v>CHN</v>
      </c>
      <c r="M15174" t="str">
        <f>IF(
  C15174 = VLOOKUP(A15174&amp;B15174, [1]Host_Countries!$A$2:$C$10, 3, FALSE),
  "Home Boost",
  "Normal"
)</f>
        <v>Normal</v>
      </c>
      <c r="N15174" t="str">
        <f>_xlfn.XLOOKUP(A15174&amp;B15174, [1]Host_Countries!$A$2:$A$10, [1]Host_Countries!$B$2:$B$10, "")</f>
        <v>CHN</v>
      </c>
      <c r="O15174" t="str">
        <f t="shared" si="237"/>
        <v>Non-Host</v>
      </c>
      <c r="P15174" t="str">
        <f>IF(H15174=_xlfn.XLOOKUP(A15174&amp;B15174, [1]Host_Countries!$A$2:$A$10, [1]Host_Countries!$B$2:$B$10, ""), "HOME", "AWAY")</f>
        <v>AWAY</v>
      </c>
    </row>
    <row r="15175" spans="1:16" x14ac:dyDescent="0.35">
      <c r="A15175" t="s">
        <v>10530</v>
      </c>
      <c r="B15175" s="1" t="s">
        <v>10531</v>
      </c>
      <c r="C15175" t="s">
        <v>1277</v>
      </c>
      <c r="D15175" t="s">
        <v>1277</v>
      </c>
      <c r="E15175" t="s">
        <v>1278</v>
      </c>
      <c r="F15175" t="s">
        <v>11856</v>
      </c>
      <c r="G15175" t="s">
        <v>28</v>
      </c>
      <c r="H15175" t="s">
        <v>6301</v>
      </c>
      <c r="I15175" t="s">
        <v>6302</v>
      </c>
      <c r="J15175" t="s">
        <v>31</v>
      </c>
      <c r="K15175" t="s">
        <v>32</v>
      </c>
      <c r="L15175" t="str">
        <f>_xlfn.XLOOKUP(A15175&amp;TEXT(B15175,"0000"), [1]Host_Countries!$A$2:$A$10, [1]Host_Countries!$B$2:$B$10, "")</f>
        <v>CHN</v>
      </c>
      <c r="M15175" t="str">
        <f>IF(
  C15175 = VLOOKUP(A15175&amp;B15175, [1]Host_Countries!$A$2:$C$10, 3, FALSE),
  "Home Boost",
  "Normal"
)</f>
        <v>Normal</v>
      </c>
      <c r="N15175" t="str">
        <f>_xlfn.XLOOKUP(A15175&amp;B15175, [1]Host_Countries!$A$2:$A$10, [1]Host_Countries!$B$2:$B$10, "")</f>
        <v>CHN</v>
      </c>
      <c r="O15175" t="str">
        <f t="shared" si="237"/>
        <v>Non-Host</v>
      </c>
      <c r="P15175" t="str">
        <f>IF(H15175=_xlfn.XLOOKUP(A15175&amp;B15175, [1]Host_Countries!$A$2:$A$10, [1]Host_Countries!$B$2:$B$10, ""), "HOME", "AWAY")</f>
        <v>AWAY</v>
      </c>
    </row>
    <row r="15176" spans="1:16" x14ac:dyDescent="0.35">
      <c r="A15176" t="s">
        <v>10530</v>
      </c>
      <c r="B15176" s="1" t="s">
        <v>10531</v>
      </c>
      <c r="C15176" t="s">
        <v>1277</v>
      </c>
      <c r="D15176" t="s">
        <v>1277</v>
      </c>
      <c r="E15176" t="s">
        <v>1278</v>
      </c>
      <c r="F15176" t="s">
        <v>8988</v>
      </c>
      <c r="G15176" t="s">
        <v>28</v>
      </c>
      <c r="H15176" t="s">
        <v>6301</v>
      </c>
      <c r="I15176" t="s">
        <v>6302</v>
      </c>
      <c r="J15176" t="s">
        <v>31</v>
      </c>
      <c r="K15176" t="s">
        <v>32</v>
      </c>
      <c r="L15176" t="str">
        <f>_xlfn.XLOOKUP(A15176&amp;TEXT(B15176,"0000"), [1]Host_Countries!$A$2:$A$10, [1]Host_Countries!$B$2:$B$10, "")</f>
        <v>CHN</v>
      </c>
      <c r="M15176" t="str">
        <f>IF(
  C15176 = VLOOKUP(A15176&amp;B15176, [1]Host_Countries!$A$2:$C$10, 3, FALSE),
  "Home Boost",
  "Normal"
)</f>
        <v>Normal</v>
      </c>
      <c r="N15176" t="str">
        <f>_xlfn.XLOOKUP(A15176&amp;B15176, [1]Host_Countries!$A$2:$A$10, [1]Host_Countries!$B$2:$B$10, "")</f>
        <v>CHN</v>
      </c>
      <c r="O15176" t="str">
        <f t="shared" si="237"/>
        <v>Non-Host</v>
      </c>
      <c r="P15176" t="str">
        <f>IF(H15176=_xlfn.XLOOKUP(A15176&amp;B15176, [1]Host_Countries!$A$2:$A$10, [1]Host_Countries!$B$2:$B$10, ""), "HOME", "AWAY")</f>
        <v>AWAY</v>
      </c>
    </row>
    <row r="15177" spans="1:16" x14ac:dyDescent="0.35">
      <c r="A15177" t="s">
        <v>10530</v>
      </c>
      <c r="B15177" s="1" t="s">
        <v>10531</v>
      </c>
      <c r="C15177" t="s">
        <v>1277</v>
      </c>
      <c r="D15177" t="s">
        <v>1277</v>
      </c>
      <c r="E15177" t="s">
        <v>1278</v>
      </c>
      <c r="F15177" t="s">
        <v>11857</v>
      </c>
      <c r="G15177" t="s">
        <v>28</v>
      </c>
      <c r="H15177" t="s">
        <v>34</v>
      </c>
      <c r="I15177" t="s">
        <v>35</v>
      </c>
      <c r="J15177" t="s">
        <v>31</v>
      </c>
      <c r="K15177" t="s">
        <v>36</v>
      </c>
      <c r="L15177" t="str">
        <f>_xlfn.XLOOKUP(A15177&amp;TEXT(B15177,"0000"), [1]Host_Countries!$A$2:$A$10, [1]Host_Countries!$B$2:$B$10, "")</f>
        <v>CHN</v>
      </c>
      <c r="M15177" t="str">
        <f>IF(
  C15177 = VLOOKUP(A15177&amp;B15177, [1]Host_Countries!$A$2:$C$10, 3, FALSE),
  "Home Boost",
  "Normal"
)</f>
        <v>Normal</v>
      </c>
      <c r="N15177" t="str">
        <f>_xlfn.XLOOKUP(A15177&amp;B15177, [1]Host_Countries!$A$2:$A$10, [1]Host_Countries!$B$2:$B$10, "")</f>
        <v>CHN</v>
      </c>
      <c r="O15177" t="str">
        <f t="shared" si="237"/>
        <v>Non-Host</v>
      </c>
      <c r="P15177" t="str">
        <f>IF(H15177=_xlfn.XLOOKUP(A15177&amp;B15177, [1]Host_Countries!$A$2:$A$10, [1]Host_Countries!$B$2:$B$10, ""), "HOME", "AWAY")</f>
        <v>AWAY</v>
      </c>
    </row>
    <row r="15178" spans="1:16" x14ac:dyDescent="0.35">
      <c r="A15178" t="s">
        <v>10530</v>
      </c>
      <c r="B15178" s="1" t="s">
        <v>10531</v>
      </c>
      <c r="C15178" t="s">
        <v>1277</v>
      </c>
      <c r="D15178" t="s">
        <v>1277</v>
      </c>
      <c r="E15178" t="s">
        <v>1278</v>
      </c>
      <c r="F15178" t="s">
        <v>10436</v>
      </c>
      <c r="G15178" t="s">
        <v>28</v>
      </c>
      <c r="H15178" t="s">
        <v>352</v>
      </c>
      <c r="I15178" t="s">
        <v>353</v>
      </c>
      <c r="J15178" t="s">
        <v>31</v>
      </c>
      <c r="K15178" t="s">
        <v>26</v>
      </c>
      <c r="L15178" t="str">
        <f>_xlfn.XLOOKUP(A15178&amp;TEXT(B15178,"0000"), [1]Host_Countries!$A$2:$A$10, [1]Host_Countries!$B$2:$B$10, "")</f>
        <v>CHN</v>
      </c>
      <c r="M15178" t="str">
        <f>IF(
  C15178 = VLOOKUP(A15178&amp;B15178, [1]Host_Countries!$A$2:$C$10, 3, FALSE),
  "Home Boost",
  "Normal"
)</f>
        <v>Normal</v>
      </c>
      <c r="N15178" t="str">
        <f>_xlfn.XLOOKUP(A15178&amp;B15178, [1]Host_Countries!$A$2:$A$10, [1]Host_Countries!$B$2:$B$10, "")</f>
        <v>CHN</v>
      </c>
      <c r="O15178" t="str">
        <f t="shared" si="237"/>
        <v>Non-Host</v>
      </c>
      <c r="P15178" t="str">
        <f>IF(H15178=_xlfn.XLOOKUP(A15178&amp;B15178, [1]Host_Countries!$A$2:$A$10, [1]Host_Countries!$B$2:$B$10, ""), "HOME", "AWAY")</f>
        <v>AWAY</v>
      </c>
    </row>
    <row r="15179" spans="1:16" x14ac:dyDescent="0.35">
      <c r="A15179" t="s">
        <v>10530</v>
      </c>
      <c r="B15179" s="1" t="s">
        <v>10531</v>
      </c>
      <c r="C15179" t="s">
        <v>1277</v>
      </c>
      <c r="D15179" t="s">
        <v>1277</v>
      </c>
      <c r="E15179" t="s">
        <v>1278</v>
      </c>
      <c r="F15179" t="s">
        <v>11858</v>
      </c>
      <c r="G15179" t="s">
        <v>22</v>
      </c>
      <c r="H15179" t="s">
        <v>352</v>
      </c>
      <c r="I15179" t="s">
        <v>353</v>
      </c>
      <c r="J15179" t="s">
        <v>25</v>
      </c>
      <c r="K15179" t="s">
        <v>36</v>
      </c>
      <c r="L15179" t="str">
        <f>_xlfn.XLOOKUP(A15179&amp;TEXT(B15179,"0000"), [1]Host_Countries!$A$2:$A$10, [1]Host_Countries!$B$2:$B$10, "")</f>
        <v>CHN</v>
      </c>
      <c r="M15179" t="str">
        <f>IF(
  C15179 = VLOOKUP(A15179&amp;B15179, [1]Host_Countries!$A$2:$C$10, 3, FALSE),
  "Home Boost",
  "Normal"
)</f>
        <v>Normal</v>
      </c>
      <c r="N15179" t="str">
        <f>_xlfn.XLOOKUP(A15179&amp;B15179, [1]Host_Countries!$A$2:$A$10, [1]Host_Countries!$B$2:$B$10, "")</f>
        <v>CHN</v>
      </c>
      <c r="O15179" t="str">
        <f t="shared" si="237"/>
        <v>Non-Host</v>
      </c>
      <c r="P15179" t="str">
        <f>IF(H15179=_xlfn.XLOOKUP(A15179&amp;B15179, [1]Host_Countries!$A$2:$A$10, [1]Host_Countries!$B$2:$B$10, ""), "HOME", "AWAY")</f>
        <v>AWAY</v>
      </c>
    </row>
    <row r="15180" spans="1:16" x14ac:dyDescent="0.35">
      <c r="A15180" t="s">
        <v>10530</v>
      </c>
      <c r="B15180" s="1" t="s">
        <v>10531</v>
      </c>
      <c r="C15180" t="s">
        <v>1277</v>
      </c>
      <c r="D15180" t="s">
        <v>1277</v>
      </c>
      <c r="E15180" t="s">
        <v>1278</v>
      </c>
      <c r="F15180" t="s">
        <v>11859</v>
      </c>
      <c r="G15180" t="s">
        <v>28</v>
      </c>
      <c r="H15180" t="s">
        <v>352</v>
      </c>
      <c r="I15180" t="s">
        <v>353</v>
      </c>
      <c r="J15180" t="s">
        <v>31</v>
      </c>
      <c r="K15180" t="s">
        <v>26</v>
      </c>
      <c r="L15180" t="str">
        <f>_xlfn.XLOOKUP(A15180&amp;TEXT(B15180,"0000"), [1]Host_Countries!$A$2:$A$10, [1]Host_Countries!$B$2:$B$10, "")</f>
        <v>CHN</v>
      </c>
      <c r="M15180" t="str">
        <f>IF(
  C15180 = VLOOKUP(A15180&amp;B15180, [1]Host_Countries!$A$2:$C$10, 3, FALSE),
  "Home Boost",
  "Normal"
)</f>
        <v>Normal</v>
      </c>
      <c r="N15180" t="str">
        <f>_xlfn.XLOOKUP(A15180&amp;B15180, [1]Host_Countries!$A$2:$A$10, [1]Host_Countries!$B$2:$B$10, "")</f>
        <v>CHN</v>
      </c>
      <c r="O15180" t="str">
        <f t="shared" si="237"/>
        <v>Non-Host</v>
      </c>
      <c r="P15180" t="str">
        <f>IF(H15180=_xlfn.XLOOKUP(A15180&amp;B15180, [1]Host_Countries!$A$2:$A$10, [1]Host_Countries!$B$2:$B$10, ""), "HOME", "AWAY")</f>
        <v>AWAY</v>
      </c>
    </row>
    <row r="15181" spans="1:16" x14ac:dyDescent="0.35">
      <c r="A15181" t="s">
        <v>10530</v>
      </c>
      <c r="B15181" s="1" t="s">
        <v>10531</v>
      </c>
      <c r="C15181" t="s">
        <v>1277</v>
      </c>
      <c r="D15181" t="s">
        <v>1277</v>
      </c>
      <c r="E15181" t="s">
        <v>1278</v>
      </c>
      <c r="F15181" t="s">
        <v>11860</v>
      </c>
      <c r="G15181" t="s">
        <v>22</v>
      </c>
      <c r="H15181" t="s">
        <v>2553</v>
      </c>
      <c r="I15181" t="s">
        <v>2554</v>
      </c>
      <c r="J15181" t="s">
        <v>25</v>
      </c>
      <c r="K15181" t="s">
        <v>32</v>
      </c>
      <c r="L15181" t="str">
        <f>_xlfn.XLOOKUP(A15181&amp;TEXT(B15181,"0000"), [1]Host_Countries!$A$2:$A$10, [1]Host_Countries!$B$2:$B$10, "")</f>
        <v>CHN</v>
      </c>
      <c r="M15181" t="str">
        <f>IF(
  C15181 = VLOOKUP(A15181&amp;B15181, [1]Host_Countries!$A$2:$C$10, 3, FALSE),
  "Home Boost",
  "Normal"
)</f>
        <v>Normal</v>
      </c>
      <c r="N15181" t="str">
        <f>_xlfn.XLOOKUP(A15181&amp;B15181, [1]Host_Countries!$A$2:$A$10, [1]Host_Countries!$B$2:$B$10, "")</f>
        <v>CHN</v>
      </c>
      <c r="O15181" t="str">
        <f t="shared" si="237"/>
        <v>HOST WIN</v>
      </c>
      <c r="P15181" t="str">
        <f>IF(H15181=_xlfn.XLOOKUP(A15181&amp;B15181, [1]Host_Countries!$A$2:$A$10, [1]Host_Countries!$B$2:$B$10, ""), "HOME", "AWAY")</f>
        <v>HOME</v>
      </c>
    </row>
    <row r="15182" spans="1:16" x14ac:dyDescent="0.35">
      <c r="A15182" t="s">
        <v>10530</v>
      </c>
      <c r="B15182" s="1" t="s">
        <v>10531</v>
      </c>
      <c r="C15182" t="s">
        <v>1277</v>
      </c>
      <c r="D15182" t="s">
        <v>1277</v>
      </c>
      <c r="E15182" t="s">
        <v>1278</v>
      </c>
      <c r="F15182" t="s">
        <v>10397</v>
      </c>
      <c r="G15182" t="s">
        <v>28</v>
      </c>
      <c r="H15182" t="s">
        <v>352</v>
      </c>
      <c r="I15182" t="s">
        <v>353</v>
      </c>
      <c r="J15182" t="s">
        <v>31</v>
      </c>
      <c r="K15182" t="s">
        <v>26</v>
      </c>
      <c r="L15182" t="str">
        <f>_xlfn.XLOOKUP(A15182&amp;TEXT(B15182,"0000"), [1]Host_Countries!$A$2:$A$10, [1]Host_Countries!$B$2:$B$10, "")</f>
        <v>CHN</v>
      </c>
      <c r="M15182" t="str">
        <f>IF(
  C15182 = VLOOKUP(A15182&amp;B15182, [1]Host_Countries!$A$2:$C$10, 3, FALSE),
  "Home Boost",
  "Normal"
)</f>
        <v>Normal</v>
      </c>
      <c r="N15182" t="str">
        <f>_xlfn.XLOOKUP(A15182&amp;B15182, [1]Host_Countries!$A$2:$A$10, [1]Host_Countries!$B$2:$B$10, "")</f>
        <v>CHN</v>
      </c>
      <c r="O15182" t="str">
        <f t="shared" si="237"/>
        <v>Non-Host</v>
      </c>
      <c r="P15182" t="str">
        <f>IF(H15182=_xlfn.XLOOKUP(A15182&amp;B15182, [1]Host_Countries!$A$2:$A$10, [1]Host_Countries!$B$2:$B$10, ""), "HOME", "AWAY")</f>
        <v>AWAY</v>
      </c>
    </row>
    <row r="15183" spans="1:16" x14ac:dyDescent="0.35">
      <c r="A15183" t="s">
        <v>10530</v>
      </c>
      <c r="B15183" s="1" t="s">
        <v>10531</v>
      </c>
      <c r="C15183" t="s">
        <v>1277</v>
      </c>
      <c r="D15183" t="s">
        <v>1277</v>
      </c>
      <c r="E15183" t="s">
        <v>1278</v>
      </c>
      <c r="F15183" t="s">
        <v>11861</v>
      </c>
      <c r="G15183" t="s">
        <v>28</v>
      </c>
      <c r="H15183" t="s">
        <v>352</v>
      </c>
      <c r="I15183" t="s">
        <v>353</v>
      </c>
      <c r="J15183" t="s">
        <v>31</v>
      </c>
      <c r="K15183" t="s">
        <v>26</v>
      </c>
      <c r="L15183" t="str">
        <f>_xlfn.XLOOKUP(A15183&amp;TEXT(B15183,"0000"), [1]Host_Countries!$A$2:$A$10, [1]Host_Countries!$B$2:$B$10, "")</f>
        <v>CHN</v>
      </c>
      <c r="M15183" t="str">
        <f>IF(
  C15183 = VLOOKUP(A15183&amp;B15183, [1]Host_Countries!$A$2:$C$10, 3, FALSE),
  "Home Boost",
  "Normal"
)</f>
        <v>Normal</v>
      </c>
      <c r="N15183" t="str">
        <f>_xlfn.XLOOKUP(A15183&amp;B15183, [1]Host_Countries!$A$2:$A$10, [1]Host_Countries!$B$2:$B$10, "")</f>
        <v>CHN</v>
      </c>
      <c r="O15183" t="str">
        <f t="shared" si="237"/>
        <v>Non-Host</v>
      </c>
      <c r="P15183" t="str">
        <f>IF(H15183=_xlfn.XLOOKUP(A15183&amp;B15183, [1]Host_Countries!$A$2:$A$10, [1]Host_Countries!$B$2:$B$10, ""), "HOME", "AWAY")</f>
        <v>AWAY</v>
      </c>
    </row>
    <row r="15184" spans="1:16" x14ac:dyDescent="0.35">
      <c r="A15184" t="s">
        <v>10530</v>
      </c>
      <c r="B15184" s="1" t="s">
        <v>10531</v>
      </c>
      <c r="C15184" t="s">
        <v>1277</v>
      </c>
      <c r="D15184" t="s">
        <v>1277</v>
      </c>
      <c r="E15184" t="s">
        <v>1278</v>
      </c>
      <c r="F15184" t="s">
        <v>11862</v>
      </c>
      <c r="G15184" t="s">
        <v>22</v>
      </c>
      <c r="H15184" t="s">
        <v>34</v>
      </c>
      <c r="I15184" t="s">
        <v>35</v>
      </c>
      <c r="J15184" t="s">
        <v>25</v>
      </c>
      <c r="K15184" t="s">
        <v>26</v>
      </c>
      <c r="L15184" t="str">
        <f>_xlfn.XLOOKUP(A15184&amp;TEXT(B15184,"0000"), [1]Host_Countries!$A$2:$A$10, [1]Host_Countries!$B$2:$B$10, "")</f>
        <v>CHN</v>
      </c>
      <c r="M15184" t="str">
        <f>IF(
  C15184 = VLOOKUP(A15184&amp;B15184, [1]Host_Countries!$A$2:$C$10, 3, FALSE),
  "Home Boost",
  "Normal"
)</f>
        <v>Normal</v>
      </c>
      <c r="N15184" t="str">
        <f>_xlfn.XLOOKUP(A15184&amp;B15184, [1]Host_Countries!$A$2:$A$10, [1]Host_Countries!$B$2:$B$10, "")</f>
        <v>CHN</v>
      </c>
      <c r="O15184" t="str">
        <f t="shared" si="237"/>
        <v>Non-Host</v>
      </c>
      <c r="P15184" t="str">
        <f>IF(H15184=_xlfn.XLOOKUP(A15184&amp;B15184, [1]Host_Countries!$A$2:$A$10, [1]Host_Countries!$B$2:$B$10, ""), "HOME", "AWAY")</f>
        <v>AWAY</v>
      </c>
    </row>
    <row r="15185" spans="1:16" x14ac:dyDescent="0.35">
      <c r="A15185" t="s">
        <v>10530</v>
      </c>
      <c r="B15185" s="1" t="s">
        <v>10531</v>
      </c>
      <c r="C15185" t="s">
        <v>1277</v>
      </c>
      <c r="D15185" t="s">
        <v>1277</v>
      </c>
      <c r="E15185" t="s">
        <v>1278</v>
      </c>
      <c r="F15185" t="s">
        <v>11863</v>
      </c>
      <c r="G15185" t="s">
        <v>22</v>
      </c>
      <c r="H15185" t="s">
        <v>352</v>
      </c>
      <c r="I15185" t="s">
        <v>353</v>
      </c>
      <c r="J15185" t="s">
        <v>25</v>
      </c>
      <c r="K15185" t="s">
        <v>36</v>
      </c>
      <c r="L15185" t="str">
        <f>_xlfn.XLOOKUP(A15185&amp;TEXT(B15185,"0000"), [1]Host_Countries!$A$2:$A$10, [1]Host_Countries!$B$2:$B$10, "")</f>
        <v>CHN</v>
      </c>
      <c r="M15185" t="str">
        <f>IF(
  C15185 = VLOOKUP(A15185&amp;B15185, [1]Host_Countries!$A$2:$C$10, 3, FALSE),
  "Home Boost",
  "Normal"
)</f>
        <v>Normal</v>
      </c>
      <c r="N15185" t="str">
        <f>_xlfn.XLOOKUP(A15185&amp;B15185, [1]Host_Countries!$A$2:$A$10, [1]Host_Countries!$B$2:$B$10, "")</f>
        <v>CHN</v>
      </c>
      <c r="O15185" t="str">
        <f t="shared" si="237"/>
        <v>Non-Host</v>
      </c>
      <c r="P15185" t="str">
        <f>IF(H15185=_xlfn.XLOOKUP(A15185&amp;B15185, [1]Host_Countries!$A$2:$A$10, [1]Host_Countries!$B$2:$B$10, ""), "HOME", "AWAY")</f>
        <v>AWAY</v>
      </c>
    </row>
    <row r="15186" spans="1:16" x14ac:dyDescent="0.35">
      <c r="A15186" t="s">
        <v>10530</v>
      </c>
      <c r="B15186" s="1" t="s">
        <v>10531</v>
      </c>
      <c r="C15186" t="s">
        <v>1277</v>
      </c>
      <c r="D15186" t="s">
        <v>1277</v>
      </c>
      <c r="E15186" t="s">
        <v>1278</v>
      </c>
      <c r="F15186" t="s">
        <v>11864</v>
      </c>
      <c r="G15186" t="s">
        <v>22</v>
      </c>
      <c r="H15186" t="s">
        <v>352</v>
      </c>
      <c r="I15186" t="s">
        <v>353</v>
      </c>
      <c r="J15186" t="s">
        <v>25</v>
      </c>
      <c r="K15186" t="s">
        <v>36</v>
      </c>
      <c r="L15186" t="str">
        <f>_xlfn.XLOOKUP(A15186&amp;TEXT(B15186,"0000"), [1]Host_Countries!$A$2:$A$10, [1]Host_Countries!$B$2:$B$10, "")</f>
        <v>CHN</v>
      </c>
      <c r="M15186" t="str">
        <f>IF(
  C15186 = VLOOKUP(A15186&amp;B15186, [1]Host_Countries!$A$2:$C$10, 3, FALSE),
  "Home Boost",
  "Normal"
)</f>
        <v>Normal</v>
      </c>
      <c r="N15186" t="str">
        <f>_xlfn.XLOOKUP(A15186&amp;B15186, [1]Host_Countries!$A$2:$A$10, [1]Host_Countries!$B$2:$B$10, "")</f>
        <v>CHN</v>
      </c>
      <c r="O15186" t="str">
        <f t="shared" si="237"/>
        <v>Non-Host</v>
      </c>
      <c r="P15186" t="str">
        <f>IF(H15186=_xlfn.XLOOKUP(A15186&amp;B15186, [1]Host_Countries!$A$2:$A$10, [1]Host_Countries!$B$2:$B$10, ""), "HOME", "AWAY")</f>
        <v>AWAY</v>
      </c>
    </row>
    <row r="15187" spans="1:16" x14ac:dyDescent="0.35">
      <c r="A15187" t="s">
        <v>10530</v>
      </c>
      <c r="B15187" s="1" t="s">
        <v>10531</v>
      </c>
      <c r="C15187" t="s">
        <v>1277</v>
      </c>
      <c r="D15187" t="s">
        <v>1277</v>
      </c>
      <c r="E15187" t="s">
        <v>1278</v>
      </c>
      <c r="F15187" t="s">
        <v>11865</v>
      </c>
      <c r="G15187" t="s">
        <v>22</v>
      </c>
      <c r="H15187" t="s">
        <v>2553</v>
      </c>
      <c r="I15187" t="s">
        <v>2554</v>
      </c>
      <c r="J15187" t="s">
        <v>25</v>
      </c>
      <c r="K15187" t="s">
        <v>32</v>
      </c>
      <c r="L15187" t="str">
        <f>_xlfn.XLOOKUP(A15187&amp;TEXT(B15187,"0000"), [1]Host_Countries!$A$2:$A$10, [1]Host_Countries!$B$2:$B$10, "")</f>
        <v>CHN</v>
      </c>
      <c r="M15187" t="str">
        <f>IF(
  C15187 = VLOOKUP(A15187&amp;B15187, [1]Host_Countries!$A$2:$C$10, 3, FALSE),
  "Home Boost",
  "Normal"
)</f>
        <v>Normal</v>
      </c>
      <c r="N15187" t="str">
        <f>_xlfn.XLOOKUP(A15187&amp;B15187, [1]Host_Countries!$A$2:$A$10, [1]Host_Countries!$B$2:$B$10, "")</f>
        <v>CHN</v>
      </c>
      <c r="O15187" t="str">
        <f t="shared" si="237"/>
        <v>HOST WIN</v>
      </c>
      <c r="P15187" t="str">
        <f>IF(H15187=_xlfn.XLOOKUP(A15187&amp;B15187, [1]Host_Countries!$A$2:$A$10, [1]Host_Countries!$B$2:$B$10, ""), "HOME", "AWAY")</f>
        <v>HOME</v>
      </c>
    </row>
    <row r="15188" spans="1:16" x14ac:dyDescent="0.35">
      <c r="A15188" t="s">
        <v>10530</v>
      </c>
      <c r="B15188" s="1" t="s">
        <v>10531</v>
      </c>
      <c r="C15188" t="s">
        <v>1277</v>
      </c>
      <c r="D15188" t="s">
        <v>1277</v>
      </c>
      <c r="E15188" t="s">
        <v>1278</v>
      </c>
      <c r="F15188" t="s">
        <v>11866</v>
      </c>
      <c r="G15188" t="s">
        <v>22</v>
      </c>
      <c r="H15188" t="s">
        <v>2553</v>
      </c>
      <c r="I15188" t="s">
        <v>2554</v>
      </c>
      <c r="J15188" t="s">
        <v>25</v>
      </c>
      <c r="K15188" t="s">
        <v>32</v>
      </c>
      <c r="L15188" t="str">
        <f>_xlfn.XLOOKUP(A15188&amp;TEXT(B15188,"0000"), [1]Host_Countries!$A$2:$A$10, [1]Host_Countries!$B$2:$B$10, "")</f>
        <v>CHN</v>
      </c>
      <c r="M15188" t="str">
        <f>IF(
  C15188 = VLOOKUP(A15188&amp;B15188, [1]Host_Countries!$A$2:$C$10, 3, FALSE),
  "Home Boost",
  "Normal"
)</f>
        <v>Normal</v>
      </c>
      <c r="N15188" t="str">
        <f>_xlfn.XLOOKUP(A15188&amp;B15188, [1]Host_Countries!$A$2:$A$10, [1]Host_Countries!$B$2:$B$10, "")</f>
        <v>CHN</v>
      </c>
      <c r="O15188" t="str">
        <f t="shared" si="237"/>
        <v>HOST WIN</v>
      </c>
      <c r="P15188" t="str">
        <f>IF(H15188=_xlfn.XLOOKUP(A15188&amp;B15188, [1]Host_Countries!$A$2:$A$10, [1]Host_Countries!$B$2:$B$10, ""), "HOME", "AWAY")</f>
        <v>HOME</v>
      </c>
    </row>
    <row r="15189" spans="1:16" x14ac:dyDescent="0.35">
      <c r="A15189" t="s">
        <v>10530</v>
      </c>
      <c r="B15189" s="1" t="s">
        <v>10531</v>
      </c>
      <c r="C15189" t="s">
        <v>1277</v>
      </c>
      <c r="D15189" t="s">
        <v>1277</v>
      </c>
      <c r="E15189" t="s">
        <v>1278</v>
      </c>
      <c r="F15189" t="s">
        <v>11867</v>
      </c>
      <c r="G15189" t="s">
        <v>22</v>
      </c>
      <c r="H15189" t="s">
        <v>352</v>
      </c>
      <c r="I15189" t="s">
        <v>353</v>
      </c>
      <c r="J15189" t="s">
        <v>25</v>
      </c>
      <c r="K15189" t="s">
        <v>36</v>
      </c>
      <c r="L15189" t="str">
        <f>_xlfn.XLOOKUP(A15189&amp;TEXT(B15189,"0000"), [1]Host_Countries!$A$2:$A$10, [1]Host_Countries!$B$2:$B$10, "")</f>
        <v>CHN</v>
      </c>
      <c r="M15189" t="str">
        <f>IF(
  C15189 = VLOOKUP(A15189&amp;B15189, [1]Host_Countries!$A$2:$C$10, 3, FALSE),
  "Home Boost",
  "Normal"
)</f>
        <v>Normal</v>
      </c>
      <c r="N15189" t="str">
        <f>_xlfn.XLOOKUP(A15189&amp;B15189, [1]Host_Countries!$A$2:$A$10, [1]Host_Countries!$B$2:$B$10, "")</f>
        <v>CHN</v>
      </c>
      <c r="O15189" t="str">
        <f t="shared" si="237"/>
        <v>Non-Host</v>
      </c>
      <c r="P15189" t="str">
        <f>IF(H15189=_xlfn.XLOOKUP(A15189&amp;B15189, [1]Host_Countries!$A$2:$A$10, [1]Host_Countries!$B$2:$B$10, ""), "HOME", "AWAY")</f>
        <v>AWAY</v>
      </c>
    </row>
    <row r="15190" spans="1:16" x14ac:dyDescent="0.35">
      <c r="A15190" t="s">
        <v>10530</v>
      </c>
      <c r="B15190" s="1" t="s">
        <v>10531</v>
      </c>
      <c r="C15190" t="s">
        <v>1277</v>
      </c>
      <c r="D15190" t="s">
        <v>1277</v>
      </c>
      <c r="E15190" t="s">
        <v>1278</v>
      </c>
      <c r="F15190" t="s">
        <v>11868</v>
      </c>
      <c r="G15190" t="s">
        <v>22</v>
      </c>
      <c r="H15190" t="s">
        <v>352</v>
      </c>
      <c r="I15190" t="s">
        <v>353</v>
      </c>
      <c r="J15190" t="s">
        <v>25</v>
      </c>
      <c r="K15190" t="s">
        <v>36</v>
      </c>
      <c r="L15190" t="str">
        <f>_xlfn.XLOOKUP(A15190&amp;TEXT(B15190,"0000"), [1]Host_Countries!$A$2:$A$10, [1]Host_Countries!$B$2:$B$10, "")</f>
        <v>CHN</v>
      </c>
      <c r="M15190" t="str">
        <f>IF(
  C15190 = VLOOKUP(A15190&amp;B15190, [1]Host_Countries!$A$2:$C$10, 3, FALSE),
  "Home Boost",
  "Normal"
)</f>
        <v>Normal</v>
      </c>
      <c r="N15190" t="str">
        <f>_xlfn.XLOOKUP(A15190&amp;B15190, [1]Host_Countries!$A$2:$A$10, [1]Host_Countries!$B$2:$B$10, "")</f>
        <v>CHN</v>
      </c>
      <c r="O15190" t="str">
        <f t="shared" si="237"/>
        <v>Non-Host</v>
      </c>
      <c r="P15190" t="str">
        <f>IF(H15190=_xlfn.XLOOKUP(A15190&amp;B15190, [1]Host_Countries!$A$2:$A$10, [1]Host_Countries!$B$2:$B$10, ""), "HOME", "AWAY")</f>
        <v>AWAY</v>
      </c>
    </row>
    <row r="15191" spans="1:16" x14ac:dyDescent="0.35">
      <c r="A15191" t="s">
        <v>10530</v>
      </c>
      <c r="B15191" s="1" t="s">
        <v>10531</v>
      </c>
      <c r="C15191" t="s">
        <v>1277</v>
      </c>
      <c r="D15191" t="s">
        <v>1277</v>
      </c>
      <c r="E15191" t="s">
        <v>1278</v>
      </c>
      <c r="F15191" t="s">
        <v>11869</v>
      </c>
      <c r="G15191" t="s">
        <v>28</v>
      </c>
      <c r="H15191" t="s">
        <v>34</v>
      </c>
      <c r="I15191" t="s">
        <v>35</v>
      </c>
      <c r="J15191" t="s">
        <v>31</v>
      </c>
      <c r="K15191" t="s">
        <v>36</v>
      </c>
      <c r="L15191" t="str">
        <f>_xlfn.XLOOKUP(A15191&amp;TEXT(B15191,"0000"), [1]Host_Countries!$A$2:$A$10, [1]Host_Countries!$B$2:$B$10, "")</f>
        <v>CHN</v>
      </c>
      <c r="M15191" t="str">
        <f>IF(
  C15191 = VLOOKUP(A15191&amp;B15191, [1]Host_Countries!$A$2:$C$10, 3, FALSE),
  "Home Boost",
  "Normal"
)</f>
        <v>Normal</v>
      </c>
      <c r="N15191" t="str">
        <f>_xlfn.XLOOKUP(A15191&amp;B15191, [1]Host_Countries!$A$2:$A$10, [1]Host_Countries!$B$2:$B$10, "")</f>
        <v>CHN</v>
      </c>
      <c r="O15191" t="str">
        <f t="shared" si="237"/>
        <v>Non-Host</v>
      </c>
      <c r="P15191" t="str">
        <f>IF(H15191=_xlfn.XLOOKUP(A15191&amp;B15191, [1]Host_Countries!$A$2:$A$10, [1]Host_Countries!$B$2:$B$10, ""), "HOME", "AWAY")</f>
        <v>AWAY</v>
      </c>
    </row>
    <row r="15192" spans="1:16" x14ac:dyDescent="0.35">
      <c r="A15192" t="s">
        <v>10530</v>
      </c>
      <c r="B15192" s="1" t="s">
        <v>10531</v>
      </c>
      <c r="C15192" t="s">
        <v>1277</v>
      </c>
      <c r="D15192" t="s">
        <v>1277</v>
      </c>
      <c r="E15192" t="s">
        <v>1278</v>
      </c>
      <c r="F15192" t="s">
        <v>10389</v>
      </c>
      <c r="G15192" t="s">
        <v>28</v>
      </c>
      <c r="H15192" t="s">
        <v>352</v>
      </c>
      <c r="I15192" t="s">
        <v>353</v>
      </c>
      <c r="J15192" t="s">
        <v>31</v>
      </c>
      <c r="K15192" t="s">
        <v>26</v>
      </c>
      <c r="L15192" t="str">
        <f>_xlfn.XLOOKUP(A15192&amp;TEXT(B15192,"0000"), [1]Host_Countries!$A$2:$A$10, [1]Host_Countries!$B$2:$B$10, "")</f>
        <v>CHN</v>
      </c>
      <c r="M15192" t="str">
        <f>IF(
  C15192 = VLOOKUP(A15192&amp;B15192, [1]Host_Countries!$A$2:$C$10, 3, FALSE),
  "Home Boost",
  "Normal"
)</f>
        <v>Normal</v>
      </c>
      <c r="N15192" t="str">
        <f>_xlfn.XLOOKUP(A15192&amp;B15192, [1]Host_Countries!$A$2:$A$10, [1]Host_Countries!$B$2:$B$10, "")</f>
        <v>CHN</v>
      </c>
      <c r="O15192" t="str">
        <f t="shared" si="237"/>
        <v>Non-Host</v>
      </c>
      <c r="P15192" t="str">
        <f>IF(H15192=_xlfn.XLOOKUP(A15192&amp;B15192, [1]Host_Countries!$A$2:$A$10, [1]Host_Countries!$B$2:$B$10, ""), "HOME", "AWAY")</f>
        <v>AWAY</v>
      </c>
    </row>
    <row r="15193" spans="1:16" x14ac:dyDescent="0.35">
      <c r="A15193" t="s">
        <v>10530</v>
      </c>
      <c r="B15193" s="1" t="s">
        <v>10531</v>
      </c>
      <c r="C15193" t="s">
        <v>1277</v>
      </c>
      <c r="D15193" t="s">
        <v>1277</v>
      </c>
      <c r="E15193" t="s">
        <v>1278</v>
      </c>
      <c r="F15193" t="s">
        <v>11870</v>
      </c>
      <c r="G15193" t="s">
        <v>28</v>
      </c>
      <c r="H15193" t="s">
        <v>34</v>
      </c>
      <c r="I15193" t="s">
        <v>35</v>
      </c>
      <c r="J15193" t="s">
        <v>31</v>
      </c>
      <c r="K15193" t="s">
        <v>36</v>
      </c>
      <c r="L15193" t="str">
        <f>_xlfn.XLOOKUP(A15193&amp;TEXT(B15193,"0000"), [1]Host_Countries!$A$2:$A$10, [1]Host_Countries!$B$2:$B$10, "")</f>
        <v>CHN</v>
      </c>
      <c r="M15193" t="str">
        <f>IF(
  C15193 = VLOOKUP(A15193&amp;B15193, [1]Host_Countries!$A$2:$C$10, 3, FALSE),
  "Home Boost",
  "Normal"
)</f>
        <v>Normal</v>
      </c>
      <c r="N15193" t="str">
        <f>_xlfn.XLOOKUP(A15193&amp;B15193, [1]Host_Countries!$A$2:$A$10, [1]Host_Countries!$B$2:$B$10, "")</f>
        <v>CHN</v>
      </c>
      <c r="O15193" t="str">
        <f t="shared" si="237"/>
        <v>Non-Host</v>
      </c>
      <c r="P15193" t="str">
        <f>IF(H15193=_xlfn.XLOOKUP(A15193&amp;B15193, [1]Host_Countries!$A$2:$A$10, [1]Host_Countries!$B$2:$B$10, ""), "HOME", "AWAY")</f>
        <v>AWAY</v>
      </c>
    </row>
    <row r="15194" spans="1:16" x14ac:dyDescent="0.35">
      <c r="A15194" t="s">
        <v>10530</v>
      </c>
      <c r="B15194" s="1" t="s">
        <v>10531</v>
      </c>
      <c r="C15194" t="s">
        <v>1277</v>
      </c>
      <c r="D15194" t="s">
        <v>1277</v>
      </c>
      <c r="E15194" t="s">
        <v>1278</v>
      </c>
      <c r="F15194" t="s">
        <v>11871</v>
      </c>
      <c r="G15194" t="s">
        <v>22</v>
      </c>
      <c r="H15194" t="s">
        <v>352</v>
      </c>
      <c r="I15194" t="s">
        <v>353</v>
      </c>
      <c r="J15194" t="s">
        <v>25</v>
      </c>
      <c r="K15194" t="s">
        <v>36</v>
      </c>
      <c r="L15194" t="str">
        <f>_xlfn.XLOOKUP(A15194&amp;TEXT(B15194,"0000"), [1]Host_Countries!$A$2:$A$10, [1]Host_Countries!$B$2:$B$10, "")</f>
        <v>CHN</v>
      </c>
      <c r="M15194" t="str">
        <f>IF(
  C15194 = VLOOKUP(A15194&amp;B15194, [1]Host_Countries!$A$2:$C$10, 3, FALSE),
  "Home Boost",
  "Normal"
)</f>
        <v>Normal</v>
      </c>
      <c r="N15194" t="str">
        <f>_xlfn.XLOOKUP(A15194&amp;B15194, [1]Host_Countries!$A$2:$A$10, [1]Host_Countries!$B$2:$B$10, "")</f>
        <v>CHN</v>
      </c>
      <c r="O15194" t="str">
        <f t="shared" si="237"/>
        <v>Non-Host</v>
      </c>
      <c r="P15194" t="str">
        <f>IF(H15194=_xlfn.XLOOKUP(A15194&amp;B15194, [1]Host_Countries!$A$2:$A$10, [1]Host_Countries!$B$2:$B$10, ""), "HOME", "AWAY")</f>
        <v>AWAY</v>
      </c>
    </row>
    <row r="15195" spans="1:16" x14ac:dyDescent="0.35">
      <c r="A15195" t="s">
        <v>10530</v>
      </c>
      <c r="B15195" s="1" t="s">
        <v>10531</v>
      </c>
      <c r="C15195" t="s">
        <v>1277</v>
      </c>
      <c r="D15195" t="s">
        <v>1277</v>
      </c>
      <c r="E15195" t="s">
        <v>1278</v>
      </c>
      <c r="F15195" t="s">
        <v>9000</v>
      </c>
      <c r="G15195" t="s">
        <v>28</v>
      </c>
      <c r="H15195" t="s">
        <v>6301</v>
      </c>
      <c r="I15195" t="s">
        <v>6302</v>
      </c>
      <c r="J15195" t="s">
        <v>31</v>
      </c>
      <c r="K15195" t="s">
        <v>32</v>
      </c>
      <c r="L15195" t="str">
        <f>_xlfn.XLOOKUP(A15195&amp;TEXT(B15195,"0000"), [1]Host_Countries!$A$2:$A$10, [1]Host_Countries!$B$2:$B$10, "")</f>
        <v>CHN</v>
      </c>
      <c r="M15195" t="str">
        <f>IF(
  C15195 = VLOOKUP(A15195&amp;B15195, [1]Host_Countries!$A$2:$C$10, 3, FALSE),
  "Home Boost",
  "Normal"
)</f>
        <v>Normal</v>
      </c>
      <c r="N15195" t="str">
        <f>_xlfn.XLOOKUP(A15195&amp;B15195, [1]Host_Countries!$A$2:$A$10, [1]Host_Countries!$B$2:$B$10, "")</f>
        <v>CHN</v>
      </c>
      <c r="O15195" t="str">
        <f t="shared" si="237"/>
        <v>Non-Host</v>
      </c>
      <c r="P15195" t="str">
        <f>IF(H15195=_xlfn.XLOOKUP(A15195&amp;B15195, [1]Host_Countries!$A$2:$A$10, [1]Host_Countries!$B$2:$B$10, ""), "HOME", "AWAY")</f>
        <v>AWAY</v>
      </c>
    </row>
    <row r="15196" spans="1:16" x14ac:dyDescent="0.35">
      <c r="A15196" t="s">
        <v>10530</v>
      </c>
      <c r="B15196" s="1" t="s">
        <v>10531</v>
      </c>
      <c r="C15196" t="s">
        <v>1277</v>
      </c>
      <c r="D15196" t="s">
        <v>1277</v>
      </c>
      <c r="E15196" t="s">
        <v>1278</v>
      </c>
      <c r="F15196" t="s">
        <v>10417</v>
      </c>
      <c r="G15196" t="s">
        <v>28</v>
      </c>
      <c r="H15196" t="s">
        <v>6301</v>
      </c>
      <c r="I15196" t="s">
        <v>6302</v>
      </c>
      <c r="J15196" t="s">
        <v>31</v>
      </c>
      <c r="K15196" t="s">
        <v>32</v>
      </c>
      <c r="L15196" t="str">
        <f>_xlfn.XLOOKUP(A15196&amp;TEXT(B15196,"0000"), [1]Host_Countries!$A$2:$A$10, [1]Host_Countries!$B$2:$B$10, "")</f>
        <v>CHN</v>
      </c>
      <c r="M15196" t="str">
        <f>IF(
  C15196 = VLOOKUP(A15196&amp;B15196, [1]Host_Countries!$A$2:$C$10, 3, FALSE),
  "Home Boost",
  "Normal"
)</f>
        <v>Normal</v>
      </c>
      <c r="N15196" t="str">
        <f>_xlfn.XLOOKUP(A15196&amp;B15196, [1]Host_Countries!$A$2:$A$10, [1]Host_Countries!$B$2:$B$10, "")</f>
        <v>CHN</v>
      </c>
      <c r="O15196" t="str">
        <f t="shared" si="237"/>
        <v>Non-Host</v>
      </c>
      <c r="P15196" t="str">
        <f>IF(H15196=_xlfn.XLOOKUP(A15196&amp;B15196, [1]Host_Countries!$A$2:$A$10, [1]Host_Countries!$B$2:$B$10, ""), "HOME", "AWAY")</f>
        <v>AWAY</v>
      </c>
    </row>
    <row r="15197" spans="1:16" x14ac:dyDescent="0.35">
      <c r="A15197" t="s">
        <v>10530</v>
      </c>
      <c r="B15197" s="1" t="s">
        <v>10531</v>
      </c>
      <c r="C15197" t="s">
        <v>1277</v>
      </c>
      <c r="D15197" t="s">
        <v>1277</v>
      </c>
      <c r="E15197" t="s">
        <v>1278</v>
      </c>
      <c r="F15197" t="s">
        <v>11872</v>
      </c>
      <c r="G15197" t="s">
        <v>22</v>
      </c>
      <c r="H15197" t="s">
        <v>34</v>
      </c>
      <c r="I15197" t="s">
        <v>35</v>
      </c>
      <c r="J15197" t="s">
        <v>25</v>
      </c>
      <c r="K15197" t="s">
        <v>26</v>
      </c>
      <c r="L15197" t="str">
        <f>_xlfn.XLOOKUP(A15197&amp;TEXT(B15197,"0000"), [1]Host_Countries!$A$2:$A$10, [1]Host_Countries!$B$2:$B$10, "")</f>
        <v>CHN</v>
      </c>
      <c r="M15197" t="str">
        <f>IF(
  C15197 = VLOOKUP(A15197&amp;B15197, [1]Host_Countries!$A$2:$C$10, 3, FALSE),
  "Home Boost",
  "Normal"
)</f>
        <v>Normal</v>
      </c>
      <c r="N15197" t="str">
        <f>_xlfn.XLOOKUP(A15197&amp;B15197, [1]Host_Countries!$A$2:$A$10, [1]Host_Countries!$B$2:$B$10, "")</f>
        <v>CHN</v>
      </c>
      <c r="O15197" t="str">
        <f t="shared" si="237"/>
        <v>Non-Host</v>
      </c>
      <c r="P15197" t="str">
        <f>IF(H15197=_xlfn.XLOOKUP(A15197&amp;B15197, [1]Host_Countries!$A$2:$A$10, [1]Host_Countries!$B$2:$B$10, ""), "HOME", "AWAY")</f>
        <v>AWAY</v>
      </c>
    </row>
    <row r="15198" spans="1:16" x14ac:dyDescent="0.35">
      <c r="A15198" t="s">
        <v>10530</v>
      </c>
      <c r="B15198" s="1" t="s">
        <v>10531</v>
      </c>
      <c r="C15198" t="s">
        <v>1277</v>
      </c>
      <c r="D15198" t="s">
        <v>1277</v>
      </c>
      <c r="E15198" t="s">
        <v>1278</v>
      </c>
      <c r="F15198" t="s">
        <v>10418</v>
      </c>
      <c r="G15198" t="s">
        <v>28</v>
      </c>
      <c r="H15198" t="s">
        <v>352</v>
      </c>
      <c r="I15198" t="s">
        <v>353</v>
      </c>
      <c r="J15198" t="s">
        <v>31</v>
      </c>
      <c r="K15198" t="s">
        <v>26</v>
      </c>
      <c r="L15198" t="str">
        <f>_xlfn.XLOOKUP(A15198&amp;TEXT(B15198,"0000"), [1]Host_Countries!$A$2:$A$10, [1]Host_Countries!$B$2:$B$10, "")</f>
        <v>CHN</v>
      </c>
      <c r="M15198" t="str">
        <f>IF(
  C15198 = VLOOKUP(A15198&amp;B15198, [1]Host_Countries!$A$2:$C$10, 3, FALSE),
  "Home Boost",
  "Normal"
)</f>
        <v>Normal</v>
      </c>
      <c r="N15198" t="str">
        <f>_xlfn.XLOOKUP(A15198&amp;B15198, [1]Host_Countries!$A$2:$A$10, [1]Host_Countries!$B$2:$B$10, "")</f>
        <v>CHN</v>
      </c>
      <c r="O15198" t="str">
        <f t="shared" si="237"/>
        <v>Non-Host</v>
      </c>
      <c r="P15198" t="str">
        <f>IF(H15198=_xlfn.XLOOKUP(A15198&amp;B15198, [1]Host_Countries!$A$2:$A$10, [1]Host_Countries!$B$2:$B$10, ""), "HOME", "AWAY")</f>
        <v>AWAY</v>
      </c>
    </row>
    <row r="15199" spans="1:16" x14ac:dyDescent="0.35">
      <c r="A15199" t="s">
        <v>10530</v>
      </c>
      <c r="B15199" s="1" t="s">
        <v>10531</v>
      </c>
      <c r="C15199" t="s">
        <v>1277</v>
      </c>
      <c r="D15199" t="s">
        <v>1277</v>
      </c>
      <c r="E15199" t="s">
        <v>1278</v>
      </c>
      <c r="F15199" t="s">
        <v>11873</v>
      </c>
      <c r="G15199" t="s">
        <v>28</v>
      </c>
      <c r="H15199" t="s">
        <v>34</v>
      </c>
      <c r="I15199" t="s">
        <v>35</v>
      </c>
      <c r="J15199" t="s">
        <v>31</v>
      </c>
      <c r="K15199" t="s">
        <v>36</v>
      </c>
      <c r="L15199" t="str">
        <f>_xlfn.XLOOKUP(A15199&amp;TEXT(B15199,"0000"), [1]Host_Countries!$A$2:$A$10, [1]Host_Countries!$B$2:$B$10, "")</f>
        <v>CHN</v>
      </c>
      <c r="M15199" t="str">
        <f>IF(
  C15199 = VLOOKUP(A15199&amp;B15199, [1]Host_Countries!$A$2:$C$10, 3, FALSE),
  "Home Boost",
  "Normal"
)</f>
        <v>Normal</v>
      </c>
      <c r="N15199" t="str">
        <f>_xlfn.XLOOKUP(A15199&amp;B15199, [1]Host_Countries!$A$2:$A$10, [1]Host_Countries!$B$2:$B$10, "")</f>
        <v>CHN</v>
      </c>
      <c r="O15199" t="str">
        <f t="shared" si="237"/>
        <v>Non-Host</v>
      </c>
      <c r="P15199" t="str">
        <f>IF(H15199=_xlfn.XLOOKUP(A15199&amp;B15199, [1]Host_Countries!$A$2:$A$10, [1]Host_Countries!$B$2:$B$10, ""), "HOME", "AWAY")</f>
        <v>AWAY</v>
      </c>
    </row>
    <row r="15200" spans="1:16" x14ac:dyDescent="0.35">
      <c r="A15200" t="s">
        <v>10530</v>
      </c>
      <c r="B15200" s="1" t="s">
        <v>10531</v>
      </c>
      <c r="C15200" t="s">
        <v>1277</v>
      </c>
      <c r="D15200" t="s">
        <v>1277</v>
      </c>
      <c r="E15200" t="s">
        <v>1278</v>
      </c>
      <c r="F15200" t="s">
        <v>11874</v>
      </c>
      <c r="G15200" t="s">
        <v>22</v>
      </c>
      <c r="H15200" t="s">
        <v>352</v>
      </c>
      <c r="I15200" t="s">
        <v>353</v>
      </c>
      <c r="J15200" t="s">
        <v>25</v>
      </c>
      <c r="K15200" t="s">
        <v>36</v>
      </c>
      <c r="L15200" t="str">
        <f>_xlfn.XLOOKUP(A15200&amp;TEXT(B15200,"0000"), [1]Host_Countries!$A$2:$A$10, [1]Host_Countries!$B$2:$B$10, "")</f>
        <v>CHN</v>
      </c>
      <c r="M15200" t="str">
        <f>IF(
  C15200 = VLOOKUP(A15200&amp;B15200, [1]Host_Countries!$A$2:$C$10, 3, FALSE),
  "Home Boost",
  "Normal"
)</f>
        <v>Normal</v>
      </c>
      <c r="N15200" t="str">
        <f>_xlfn.XLOOKUP(A15200&amp;B15200, [1]Host_Countries!$A$2:$A$10, [1]Host_Countries!$B$2:$B$10, "")</f>
        <v>CHN</v>
      </c>
      <c r="O15200" t="str">
        <f t="shared" si="237"/>
        <v>Non-Host</v>
      </c>
      <c r="P15200" t="str">
        <f>IF(H15200=_xlfn.XLOOKUP(A15200&amp;B15200, [1]Host_Countries!$A$2:$A$10, [1]Host_Countries!$B$2:$B$10, ""), "HOME", "AWAY")</f>
        <v>AWAY</v>
      </c>
    </row>
    <row r="15201" spans="1:16" x14ac:dyDescent="0.35">
      <c r="A15201" t="s">
        <v>10530</v>
      </c>
      <c r="B15201" s="1" t="s">
        <v>10531</v>
      </c>
      <c r="C15201" t="s">
        <v>1277</v>
      </c>
      <c r="D15201" t="s">
        <v>1277</v>
      </c>
      <c r="E15201" t="s">
        <v>1278</v>
      </c>
      <c r="F15201" t="s">
        <v>11875</v>
      </c>
      <c r="G15201" t="s">
        <v>22</v>
      </c>
      <c r="H15201" t="s">
        <v>34</v>
      </c>
      <c r="I15201" t="s">
        <v>35</v>
      </c>
      <c r="J15201" t="s">
        <v>25</v>
      </c>
      <c r="K15201" t="s">
        <v>26</v>
      </c>
      <c r="L15201" t="str">
        <f>_xlfn.XLOOKUP(A15201&amp;TEXT(B15201,"0000"), [1]Host_Countries!$A$2:$A$10, [1]Host_Countries!$B$2:$B$10, "")</f>
        <v>CHN</v>
      </c>
      <c r="M15201" t="str">
        <f>IF(
  C15201 = VLOOKUP(A15201&amp;B15201, [1]Host_Countries!$A$2:$C$10, 3, FALSE),
  "Home Boost",
  "Normal"
)</f>
        <v>Normal</v>
      </c>
      <c r="N15201" t="str">
        <f>_xlfn.XLOOKUP(A15201&amp;B15201, [1]Host_Countries!$A$2:$A$10, [1]Host_Countries!$B$2:$B$10, "")</f>
        <v>CHN</v>
      </c>
      <c r="O15201" t="str">
        <f t="shared" si="237"/>
        <v>Non-Host</v>
      </c>
      <c r="P15201" t="str">
        <f>IF(H15201=_xlfn.XLOOKUP(A15201&amp;B15201, [1]Host_Countries!$A$2:$A$10, [1]Host_Countries!$B$2:$B$10, ""), "HOME", "AWAY")</f>
        <v>AWAY</v>
      </c>
    </row>
    <row r="15202" spans="1:16" x14ac:dyDescent="0.35">
      <c r="A15202" t="s">
        <v>10530</v>
      </c>
      <c r="B15202" s="1" t="s">
        <v>10531</v>
      </c>
      <c r="C15202" t="s">
        <v>1351</v>
      </c>
      <c r="D15202" t="s">
        <v>1351</v>
      </c>
      <c r="E15202" t="s">
        <v>9031</v>
      </c>
      <c r="F15202" t="s">
        <v>10450</v>
      </c>
      <c r="G15202" t="s">
        <v>28</v>
      </c>
      <c r="H15202" t="s">
        <v>5495</v>
      </c>
      <c r="I15202" t="s">
        <v>5496</v>
      </c>
      <c r="J15202" t="s">
        <v>31</v>
      </c>
      <c r="K15202" t="s">
        <v>32</v>
      </c>
      <c r="L15202" t="str">
        <f>_xlfn.XLOOKUP(A15202&amp;TEXT(B15202,"0000"), [1]Host_Countries!$A$2:$A$10, [1]Host_Countries!$B$2:$B$10, "")</f>
        <v>CHN</v>
      </c>
      <c r="M15202" t="str">
        <f>IF(
  C15202 = VLOOKUP(A15202&amp;B15202, [1]Host_Countries!$A$2:$C$10, 3, FALSE),
  "Home Boost",
  "Normal"
)</f>
        <v>Normal</v>
      </c>
      <c r="N15202" t="str">
        <f>_xlfn.XLOOKUP(A15202&amp;B15202, [1]Host_Countries!$A$2:$A$10, [1]Host_Countries!$B$2:$B$10, "")</f>
        <v>CHN</v>
      </c>
      <c r="O15202" t="str">
        <f t="shared" si="237"/>
        <v>Non-Host</v>
      </c>
      <c r="P15202" t="str">
        <f>IF(H15202=_xlfn.XLOOKUP(A15202&amp;B15202, [1]Host_Countries!$A$2:$A$10, [1]Host_Countries!$B$2:$B$10, ""), "HOME", "AWAY")</f>
        <v>AWAY</v>
      </c>
    </row>
    <row r="15203" spans="1:16" x14ac:dyDescent="0.35">
      <c r="A15203" t="s">
        <v>10530</v>
      </c>
      <c r="B15203" s="1" t="s">
        <v>10531</v>
      </c>
      <c r="C15203" t="s">
        <v>1351</v>
      </c>
      <c r="D15203" t="s">
        <v>1351</v>
      </c>
      <c r="E15203" t="s">
        <v>9047</v>
      </c>
      <c r="F15203" t="s">
        <v>11876</v>
      </c>
      <c r="G15203" t="s">
        <v>28</v>
      </c>
      <c r="H15203" t="s">
        <v>6755</v>
      </c>
      <c r="I15203" t="s">
        <v>6756</v>
      </c>
      <c r="J15203" t="s">
        <v>31</v>
      </c>
      <c r="K15203" t="s">
        <v>36</v>
      </c>
      <c r="L15203" t="str">
        <f>_xlfn.XLOOKUP(A15203&amp;TEXT(B15203,"0000"), [1]Host_Countries!$A$2:$A$10, [1]Host_Countries!$B$2:$B$10, "")</f>
        <v>CHN</v>
      </c>
      <c r="M15203" t="str">
        <f>IF(
  C15203 = VLOOKUP(A15203&amp;B15203, [1]Host_Countries!$A$2:$C$10, 3, FALSE),
  "Home Boost",
  "Normal"
)</f>
        <v>Normal</v>
      </c>
      <c r="N15203" t="str">
        <f>_xlfn.XLOOKUP(A15203&amp;B15203, [1]Host_Countries!$A$2:$A$10, [1]Host_Countries!$B$2:$B$10, "")</f>
        <v>CHN</v>
      </c>
      <c r="O15203" t="str">
        <f t="shared" si="237"/>
        <v>Non-Host</v>
      </c>
      <c r="P15203" t="str">
        <f>IF(H15203=_xlfn.XLOOKUP(A15203&amp;B15203, [1]Host_Countries!$A$2:$A$10, [1]Host_Countries!$B$2:$B$10, ""), "HOME", "AWAY")</f>
        <v>AWAY</v>
      </c>
    </row>
    <row r="15204" spans="1:16" x14ac:dyDescent="0.35">
      <c r="A15204" t="s">
        <v>10530</v>
      </c>
      <c r="B15204" s="1" t="s">
        <v>10531</v>
      </c>
      <c r="C15204" t="s">
        <v>1351</v>
      </c>
      <c r="D15204" t="s">
        <v>1351</v>
      </c>
      <c r="E15204" t="s">
        <v>9036</v>
      </c>
      <c r="F15204" t="s">
        <v>10469</v>
      </c>
      <c r="G15204" t="s">
        <v>22</v>
      </c>
      <c r="H15204" t="s">
        <v>2553</v>
      </c>
      <c r="I15204" t="s">
        <v>2554</v>
      </c>
      <c r="J15204" t="s">
        <v>25</v>
      </c>
      <c r="K15204" t="s">
        <v>36</v>
      </c>
      <c r="L15204" t="str">
        <f>_xlfn.XLOOKUP(A15204&amp;TEXT(B15204,"0000"), [1]Host_Countries!$A$2:$A$10, [1]Host_Countries!$B$2:$B$10, "")</f>
        <v>CHN</v>
      </c>
      <c r="M15204" t="str">
        <f>IF(
  C15204 = VLOOKUP(A15204&amp;B15204, [1]Host_Countries!$A$2:$C$10, 3, FALSE),
  "Home Boost",
  "Normal"
)</f>
        <v>Normal</v>
      </c>
      <c r="N15204" t="str">
        <f>_xlfn.XLOOKUP(A15204&amp;B15204, [1]Host_Countries!$A$2:$A$10, [1]Host_Countries!$B$2:$B$10, "")</f>
        <v>CHN</v>
      </c>
      <c r="O15204" t="str">
        <f t="shared" si="237"/>
        <v>HOST WIN</v>
      </c>
      <c r="P15204" t="str">
        <f>IF(H15204=_xlfn.XLOOKUP(A15204&amp;B15204, [1]Host_Countries!$A$2:$A$10, [1]Host_Countries!$B$2:$B$10, ""), "HOME", "AWAY")</f>
        <v>HOME</v>
      </c>
    </row>
    <row r="15205" spans="1:16" x14ac:dyDescent="0.35">
      <c r="A15205" t="s">
        <v>10530</v>
      </c>
      <c r="B15205" s="1" t="s">
        <v>10531</v>
      </c>
      <c r="C15205" t="s">
        <v>1351</v>
      </c>
      <c r="D15205" t="s">
        <v>1351</v>
      </c>
      <c r="E15205" t="s">
        <v>1361</v>
      </c>
      <c r="F15205" t="s">
        <v>11877</v>
      </c>
      <c r="G15205" t="s">
        <v>28</v>
      </c>
      <c r="H15205" t="s">
        <v>8939</v>
      </c>
      <c r="I15205" t="s">
        <v>8940</v>
      </c>
      <c r="J15205" t="s">
        <v>31</v>
      </c>
      <c r="K15205" t="s">
        <v>26</v>
      </c>
      <c r="L15205" t="str">
        <f>_xlfn.XLOOKUP(A15205&amp;TEXT(B15205,"0000"), [1]Host_Countries!$A$2:$A$10, [1]Host_Countries!$B$2:$B$10, "")</f>
        <v>CHN</v>
      </c>
      <c r="M15205" t="str">
        <f>IF(
  C15205 = VLOOKUP(A15205&amp;B15205, [1]Host_Countries!$A$2:$C$10, 3, FALSE),
  "Home Boost",
  "Normal"
)</f>
        <v>Normal</v>
      </c>
      <c r="N15205" t="str">
        <f>_xlfn.XLOOKUP(A15205&amp;B15205, [1]Host_Countries!$A$2:$A$10, [1]Host_Countries!$B$2:$B$10, "")</f>
        <v>CHN</v>
      </c>
      <c r="O15205" t="str">
        <f t="shared" si="237"/>
        <v>Non-Host</v>
      </c>
      <c r="P15205" t="str">
        <f>IF(H15205=_xlfn.XLOOKUP(A15205&amp;B15205, [1]Host_Countries!$A$2:$A$10, [1]Host_Countries!$B$2:$B$10, ""), "HOME", "AWAY")</f>
        <v>AWAY</v>
      </c>
    </row>
    <row r="15206" spans="1:16" x14ac:dyDescent="0.35">
      <c r="A15206" t="s">
        <v>10530</v>
      </c>
      <c r="B15206" s="1" t="s">
        <v>10531</v>
      </c>
      <c r="C15206" t="s">
        <v>1351</v>
      </c>
      <c r="D15206" t="s">
        <v>1351</v>
      </c>
      <c r="E15206" t="s">
        <v>9042</v>
      </c>
      <c r="F15206" t="s">
        <v>11878</v>
      </c>
      <c r="G15206" t="s">
        <v>28</v>
      </c>
      <c r="H15206" t="s">
        <v>998</v>
      </c>
      <c r="I15206" t="s">
        <v>999</v>
      </c>
      <c r="J15206" t="s">
        <v>31</v>
      </c>
      <c r="K15206" t="s">
        <v>36</v>
      </c>
      <c r="L15206" t="str">
        <f>_xlfn.XLOOKUP(A15206&amp;TEXT(B15206,"0000"), [1]Host_Countries!$A$2:$A$10, [1]Host_Countries!$B$2:$B$10, "")</f>
        <v>CHN</v>
      </c>
      <c r="M15206" t="str">
        <f>IF(
  C15206 = VLOOKUP(A15206&amp;B15206, [1]Host_Countries!$A$2:$C$10, 3, FALSE),
  "Home Boost",
  "Normal"
)</f>
        <v>Normal</v>
      </c>
      <c r="N15206" t="str">
        <f>_xlfn.XLOOKUP(A15206&amp;B15206, [1]Host_Countries!$A$2:$A$10, [1]Host_Countries!$B$2:$B$10, "")</f>
        <v>CHN</v>
      </c>
      <c r="O15206" t="str">
        <f t="shared" si="237"/>
        <v>Non-Host</v>
      </c>
      <c r="P15206" t="str">
        <f>IF(H15206=_xlfn.XLOOKUP(A15206&amp;B15206, [1]Host_Countries!$A$2:$A$10, [1]Host_Countries!$B$2:$B$10, ""), "HOME", "AWAY")</f>
        <v>AWAY</v>
      </c>
    </row>
    <row r="15207" spans="1:16" x14ac:dyDescent="0.35">
      <c r="A15207" t="s">
        <v>10530</v>
      </c>
      <c r="B15207" s="1" t="s">
        <v>10531</v>
      </c>
      <c r="C15207" t="s">
        <v>1351</v>
      </c>
      <c r="D15207" t="s">
        <v>1351</v>
      </c>
      <c r="E15207" t="s">
        <v>9027</v>
      </c>
      <c r="F15207" t="s">
        <v>11879</v>
      </c>
      <c r="G15207" t="s">
        <v>22</v>
      </c>
      <c r="H15207" t="s">
        <v>498</v>
      </c>
      <c r="I15207" t="s">
        <v>499</v>
      </c>
      <c r="J15207" t="s">
        <v>25</v>
      </c>
      <c r="K15207" t="s">
        <v>36</v>
      </c>
      <c r="L15207" t="str">
        <f>_xlfn.XLOOKUP(A15207&amp;TEXT(B15207,"0000"), [1]Host_Countries!$A$2:$A$10, [1]Host_Countries!$B$2:$B$10, "")</f>
        <v>CHN</v>
      </c>
      <c r="M15207" t="str">
        <f>IF(
  C15207 = VLOOKUP(A15207&amp;B15207, [1]Host_Countries!$A$2:$C$10, 3, FALSE),
  "Home Boost",
  "Normal"
)</f>
        <v>Normal</v>
      </c>
      <c r="N15207" t="str">
        <f>_xlfn.XLOOKUP(A15207&amp;B15207, [1]Host_Countries!$A$2:$A$10, [1]Host_Countries!$B$2:$B$10, "")</f>
        <v>CHN</v>
      </c>
      <c r="O15207" t="str">
        <f t="shared" si="237"/>
        <v>Non-Host</v>
      </c>
      <c r="P15207" t="str">
        <f>IF(H15207=_xlfn.XLOOKUP(A15207&amp;B15207, [1]Host_Countries!$A$2:$A$10, [1]Host_Countries!$B$2:$B$10, ""), "HOME", "AWAY")</f>
        <v>AWAY</v>
      </c>
    </row>
    <row r="15208" spans="1:16" x14ac:dyDescent="0.35">
      <c r="A15208" t="s">
        <v>10530</v>
      </c>
      <c r="B15208" s="1" t="s">
        <v>10531</v>
      </c>
      <c r="C15208" t="s">
        <v>1351</v>
      </c>
      <c r="D15208" t="s">
        <v>1351</v>
      </c>
      <c r="E15208" t="s">
        <v>9053</v>
      </c>
      <c r="F15208" t="s">
        <v>11880</v>
      </c>
      <c r="G15208" t="s">
        <v>28</v>
      </c>
      <c r="H15208" t="s">
        <v>6301</v>
      </c>
      <c r="I15208" t="s">
        <v>6302</v>
      </c>
      <c r="J15208" t="s">
        <v>31</v>
      </c>
      <c r="K15208" t="s">
        <v>26</v>
      </c>
      <c r="L15208" t="str">
        <f>_xlfn.XLOOKUP(A15208&amp;TEXT(B15208,"0000"), [1]Host_Countries!$A$2:$A$10, [1]Host_Countries!$B$2:$B$10, "")</f>
        <v>CHN</v>
      </c>
      <c r="M15208" t="str">
        <f>IF(
  C15208 = VLOOKUP(A15208&amp;B15208, [1]Host_Countries!$A$2:$C$10, 3, FALSE),
  "Home Boost",
  "Normal"
)</f>
        <v>Normal</v>
      </c>
      <c r="N15208" t="str">
        <f>_xlfn.XLOOKUP(A15208&amp;B15208, [1]Host_Countries!$A$2:$A$10, [1]Host_Countries!$B$2:$B$10, "")</f>
        <v>CHN</v>
      </c>
      <c r="O15208" t="str">
        <f t="shared" si="237"/>
        <v>Non-Host</v>
      </c>
      <c r="P15208" t="str">
        <f>IF(H15208=_xlfn.XLOOKUP(A15208&amp;B15208, [1]Host_Countries!$A$2:$A$10, [1]Host_Countries!$B$2:$B$10, ""), "HOME", "AWAY")</f>
        <v>AWAY</v>
      </c>
    </row>
    <row r="15209" spans="1:16" x14ac:dyDescent="0.35">
      <c r="A15209" t="s">
        <v>10530</v>
      </c>
      <c r="B15209" s="1" t="s">
        <v>10531</v>
      </c>
      <c r="C15209" t="s">
        <v>1351</v>
      </c>
      <c r="D15209" t="s">
        <v>1351</v>
      </c>
      <c r="E15209" t="s">
        <v>9045</v>
      </c>
      <c r="F15209" t="s">
        <v>11881</v>
      </c>
      <c r="G15209" t="s">
        <v>28</v>
      </c>
      <c r="H15209" t="s">
        <v>3609</v>
      </c>
      <c r="I15209" t="s">
        <v>3610</v>
      </c>
      <c r="J15209" t="s">
        <v>31</v>
      </c>
      <c r="K15209" t="s">
        <v>26</v>
      </c>
      <c r="L15209" t="str">
        <f>_xlfn.XLOOKUP(A15209&amp;TEXT(B15209,"0000"), [1]Host_Countries!$A$2:$A$10, [1]Host_Countries!$B$2:$B$10, "")</f>
        <v>CHN</v>
      </c>
      <c r="M15209" t="str">
        <f>IF(
  C15209 = VLOOKUP(A15209&amp;B15209, [1]Host_Countries!$A$2:$C$10, 3, FALSE),
  "Home Boost",
  "Normal"
)</f>
        <v>Normal</v>
      </c>
      <c r="N15209" t="str">
        <f>_xlfn.XLOOKUP(A15209&amp;B15209, [1]Host_Countries!$A$2:$A$10, [1]Host_Countries!$B$2:$B$10, "")</f>
        <v>CHN</v>
      </c>
      <c r="O15209" t="str">
        <f t="shared" si="237"/>
        <v>Non-Host</v>
      </c>
      <c r="P15209" t="str">
        <f>IF(H15209=_xlfn.XLOOKUP(A15209&amp;B15209, [1]Host_Countries!$A$2:$A$10, [1]Host_Countries!$B$2:$B$10, ""), "HOME", "AWAY")</f>
        <v>AWAY</v>
      </c>
    </row>
    <row r="15210" spans="1:16" x14ac:dyDescent="0.35">
      <c r="A15210" t="s">
        <v>10530</v>
      </c>
      <c r="B15210" s="1" t="s">
        <v>10531</v>
      </c>
      <c r="C15210" t="s">
        <v>1351</v>
      </c>
      <c r="D15210" t="s">
        <v>1351</v>
      </c>
      <c r="E15210" t="s">
        <v>9032</v>
      </c>
      <c r="F15210" t="s">
        <v>11882</v>
      </c>
      <c r="G15210" t="s">
        <v>22</v>
      </c>
      <c r="H15210" t="s">
        <v>6755</v>
      </c>
      <c r="I15210" t="s">
        <v>6756</v>
      </c>
      <c r="J15210" t="s">
        <v>25</v>
      </c>
      <c r="K15210" t="s">
        <v>32</v>
      </c>
      <c r="L15210" t="str">
        <f>_xlfn.XLOOKUP(A15210&amp;TEXT(B15210,"0000"), [1]Host_Countries!$A$2:$A$10, [1]Host_Countries!$B$2:$B$10, "")</f>
        <v>CHN</v>
      </c>
      <c r="M15210" t="str">
        <f>IF(
  C15210 = VLOOKUP(A15210&amp;B15210, [1]Host_Countries!$A$2:$C$10, 3, FALSE),
  "Home Boost",
  "Normal"
)</f>
        <v>Normal</v>
      </c>
      <c r="N15210" t="str">
        <f>_xlfn.XLOOKUP(A15210&amp;B15210, [1]Host_Countries!$A$2:$A$10, [1]Host_Countries!$B$2:$B$10, "")</f>
        <v>CHN</v>
      </c>
      <c r="O15210" t="str">
        <f t="shared" si="237"/>
        <v>Non-Host</v>
      </c>
      <c r="P15210" t="str">
        <f>IF(H15210=_xlfn.XLOOKUP(A15210&amp;B15210, [1]Host_Countries!$A$2:$A$10, [1]Host_Countries!$B$2:$B$10, ""), "HOME", "AWAY")</f>
        <v>AWAY</v>
      </c>
    </row>
    <row r="15211" spans="1:16" x14ac:dyDescent="0.35">
      <c r="A15211" t="s">
        <v>10530</v>
      </c>
      <c r="B15211" s="1" t="s">
        <v>10531</v>
      </c>
      <c r="C15211" t="s">
        <v>1351</v>
      </c>
      <c r="D15211" t="s">
        <v>1351</v>
      </c>
      <c r="E15211" t="s">
        <v>9052</v>
      </c>
      <c r="F15211" t="s">
        <v>11883</v>
      </c>
      <c r="G15211" t="s">
        <v>28</v>
      </c>
      <c r="H15211" t="s">
        <v>2553</v>
      </c>
      <c r="I15211" t="s">
        <v>2554</v>
      </c>
      <c r="J15211" t="s">
        <v>31</v>
      </c>
      <c r="K15211" t="s">
        <v>36</v>
      </c>
      <c r="L15211" t="str">
        <f>_xlfn.XLOOKUP(A15211&amp;TEXT(B15211,"0000"), [1]Host_Countries!$A$2:$A$10, [1]Host_Countries!$B$2:$B$10, "")</f>
        <v>CHN</v>
      </c>
      <c r="M15211" t="str">
        <f>IF(
  C15211 = VLOOKUP(A15211&amp;B15211, [1]Host_Countries!$A$2:$C$10, 3, FALSE),
  "Home Boost",
  "Normal"
)</f>
        <v>Normal</v>
      </c>
      <c r="N15211" t="str">
        <f>_xlfn.XLOOKUP(A15211&amp;B15211, [1]Host_Countries!$A$2:$A$10, [1]Host_Countries!$B$2:$B$10, "")</f>
        <v>CHN</v>
      </c>
      <c r="O15211" t="str">
        <f t="shared" si="237"/>
        <v>HOST WIN</v>
      </c>
      <c r="P15211" t="str">
        <f>IF(H15211=_xlfn.XLOOKUP(A15211&amp;B15211, [1]Host_Countries!$A$2:$A$10, [1]Host_Countries!$B$2:$B$10, ""), "HOME", "AWAY")</f>
        <v>HOME</v>
      </c>
    </row>
    <row r="15212" spans="1:16" x14ac:dyDescent="0.35">
      <c r="A15212" t="s">
        <v>10530</v>
      </c>
      <c r="B15212" s="1" t="s">
        <v>10531</v>
      </c>
      <c r="C15212" t="s">
        <v>1351</v>
      </c>
      <c r="D15212" t="s">
        <v>1351</v>
      </c>
      <c r="E15212" t="s">
        <v>9048</v>
      </c>
      <c r="F15212" t="s">
        <v>10463</v>
      </c>
      <c r="G15212" t="s">
        <v>22</v>
      </c>
      <c r="H15212" t="s">
        <v>2553</v>
      </c>
      <c r="I15212" t="s">
        <v>2554</v>
      </c>
      <c r="J15212" t="s">
        <v>25</v>
      </c>
      <c r="K15212" t="s">
        <v>36</v>
      </c>
      <c r="L15212" t="str">
        <f>_xlfn.XLOOKUP(A15212&amp;TEXT(B15212,"0000"), [1]Host_Countries!$A$2:$A$10, [1]Host_Countries!$B$2:$B$10, "")</f>
        <v>CHN</v>
      </c>
      <c r="M15212" t="str">
        <f>IF(
  C15212 = VLOOKUP(A15212&amp;B15212, [1]Host_Countries!$A$2:$C$10, 3, FALSE),
  "Home Boost",
  "Normal"
)</f>
        <v>Normal</v>
      </c>
      <c r="N15212" t="str">
        <f>_xlfn.XLOOKUP(A15212&amp;B15212, [1]Host_Countries!$A$2:$A$10, [1]Host_Countries!$B$2:$B$10, "")</f>
        <v>CHN</v>
      </c>
      <c r="O15212" t="str">
        <f t="shared" si="237"/>
        <v>HOST WIN</v>
      </c>
      <c r="P15212" t="str">
        <f>IF(H15212=_xlfn.XLOOKUP(A15212&amp;B15212, [1]Host_Countries!$A$2:$A$10, [1]Host_Countries!$B$2:$B$10, ""), "HOME", "AWAY")</f>
        <v>HOME</v>
      </c>
    </row>
    <row r="15213" spans="1:16" x14ac:dyDescent="0.35">
      <c r="A15213" t="s">
        <v>10530</v>
      </c>
      <c r="B15213" s="1" t="s">
        <v>10531</v>
      </c>
      <c r="C15213" t="s">
        <v>1351</v>
      </c>
      <c r="D15213" t="s">
        <v>1351</v>
      </c>
      <c r="E15213" t="s">
        <v>9023</v>
      </c>
      <c r="F15213" t="s">
        <v>11884</v>
      </c>
      <c r="G15213" t="s">
        <v>22</v>
      </c>
      <c r="H15213" t="s">
        <v>2923</v>
      </c>
      <c r="I15213" t="s">
        <v>2924</v>
      </c>
      <c r="J15213" t="s">
        <v>25</v>
      </c>
      <c r="K15213" t="s">
        <v>26</v>
      </c>
      <c r="L15213" t="str">
        <f>_xlfn.XLOOKUP(A15213&amp;TEXT(B15213,"0000"), [1]Host_Countries!$A$2:$A$10, [1]Host_Countries!$B$2:$B$10, "")</f>
        <v>CHN</v>
      </c>
      <c r="M15213" t="str">
        <f>IF(
  C15213 = VLOOKUP(A15213&amp;B15213, [1]Host_Countries!$A$2:$C$10, 3, FALSE),
  "Home Boost",
  "Normal"
)</f>
        <v>Normal</v>
      </c>
      <c r="N15213" t="str">
        <f>_xlfn.XLOOKUP(A15213&amp;B15213, [1]Host_Countries!$A$2:$A$10, [1]Host_Countries!$B$2:$B$10, "")</f>
        <v>CHN</v>
      </c>
      <c r="O15213" t="str">
        <f t="shared" si="237"/>
        <v>Non-Host</v>
      </c>
      <c r="P15213" t="str">
        <f>IF(H15213=_xlfn.XLOOKUP(A15213&amp;B15213, [1]Host_Countries!$A$2:$A$10, [1]Host_Countries!$B$2:$B$10, ""), "HOME", "AWAY")</f>
        <v>AWAY</v>
      </c>
    </row>
    <row r="15214" spans="1:16" x14ac:dyDescent="0.35">
      <c r="A15214" t="s">
        <v>10530</v>
      </c>
      <c r="B15214" s="1" t="s">
        <v>10531</v>
      </c>
      <c r="C15214" t="s">
        <v>1351</v>
      </c>
      <c r="D15214" t="s">
        <v>1351</v>
      </c>
      <c r="E15214" t="s">
        <v>9032</v>
      </c>
      <c r="F15214" t="s">
        <v>11885</v>
      </c>
      <c r="G15214" t="s">
        <v>22</v>
      </c>
      <c r="H15214" t="s">
        <v>6459</v>
      </c>
      <c r="I15214" t="s">
        <v>6460</v>
      </c>
      <c r="J15214" t="s">
        <v>25</v>
      </c>
      <c r="K15214" t="s">
        <v>26</v>
      </c>
      <c r="L15214" t="str">
        <f>_xlfn.XLOOKUP(A15214&amp;TEXT(B15214,"0000"), [1]Host_Countries!$A$2:$A$10, [1]Host_Countries!$B$2:$B$10, "")</f>
        <v>CHN</v>
      </c>
      <c r="M15214" t="str">
        <f>IF(
  C15214 = VLOOKUP(A15214&amp;B15214, [1]Host_Countries!$A$2:$C$10, 3, FALSE),
  "Home Boost",
  "Normal"
)</f>
        <v>Normal</v>
      </c>
      <c r="N15214" t="str">
        <f>_xlfn.XLOOKUP(A15214&amp;B15214, [1]Host_Countries!$A$2:$A$10, [1]Host_Countries!$B$2:$B$10, "")</f>
        <v>CHN</v>
      </c>
      <c r="O15214" t="str">
        <f t="shared" si="237"/>
        <v>Non-Host</v>
      </c>
      <c r="P15214" t="str">
        <f>IF(H15214=_xlfn.XLOOKUP(A15214&amp;B15214, [1]Host_Countries!$A$2:$A$10, [1]Host_Countries!$B$2:$B$10, ""), "HOME", "AWAY")</f>
        <v>AWAY</v>
      </c>
    </row>
    <row r="15215" spans="1:16" x14ac:dyDescent="0.35">
      <c r="A15215" t="s">
        <v>10530</v>
      </c>
      <c r="B15215" s="1" t="s">
        <v>10531</v>
      </c>
      <c r="C15215" t="s">
        <v>1351</v>
      </c>
      <c r="D15215" t="s">
        <v>1351</v>
      </c>
      <c r="E15215" t="s">
        <v>9038</v>
      </c>
      <c r="F15215" t="s">
        <v>11886</v>
      </c>
      <c r="G15215" t="s">
        <v>22</v>
      </c>
      <c r="H15215" t="s">
        <v>512</v>
      </c>
      <c r="I15215" t="s">
        <v>513</v>
      </c>
      <c r="J15215" t="s">
        <v>25</v>
      </c>
      <c r="K15215" t="s">
        <v>36</v>
      </c>
      <c r="L15215" t="str">
        <f>_xlfn.XLOOKUP(A15215&amp;TEXT(B15215,"0000"), [1]Host_Countries!$A$2:$A$10, [1]Host_Countries!$B$2:$B$10, "")</f>
        <v>CHN</v>
      </c>
      <c r="M15215" t="str">
        <f>IF(
  C15215 = VLOOKUP(A15215&amp;B15215, [1]Host_Countries!$A$2:$C$10, 3, FALSE),
  "Home Boost",
  "Normal"
)</f>
        <v>Normal</v>
      </c>
      <c r="N15215" t="str">
        <f>_xlfn.XLOOKUP(A15215&amp;B15215, [1]Host_Countries!$A$2:$A$10, [1]Host_Countries!$B$2:$B$10, "")</f>
        <v>CHN</v>
      </c>
      <c r="O15215" t="str">
        <f t="shared" si="237"/>
        <v>Non-Host</v>
      </c>
      <c r="P15215" t="str">
        <f>IF(H15215=_xlfn.XLOOKUP(A15215&amp;B15215, [1]Host_Countries!$A$2:$A$10, [1]Host_Countries!$B$2:$B$10, ""), "HOME", "AWAY")</f>
        <v>AWAY</v>
      </c>
    </row>
    <row r="15216" spans="1:16" x14ac:dyDescent="0.35">
      <c r="A15216" t="s">
        <v>10530</v>
      </c>
      <c r="B15216" s="1" t="s">
        <v>10531</v>
      </c>
      <c r="C15216" t="s">
        <v>1351</v>
      </c>
      <c r="D15216" t="s">
        <v>1351</v>
      </c>
      <c r="E15216" t="s">
        <v>9027</v>
      </c>
      <c r="F15216" t="s">
        <v>11887</v>
      </c>
      <c r="G15216" t="s">
        <v>22</v>
      </c>
      <c r="H15216" t="s">
        <v>6755</v>
      </c>
      <c r="I15216" t="s">
        <v>6756</v>
      </c>
      <c r="J15216" t="s">
        <v>25</v>
      </c>
      <c r="K15216" t="s">
        <v>26</v>
      </c>
      <c r="L15216" t="str">
        <f>_xlfn.XLOOKUP(A15216&amp;TEXT(B15216,"0000"), [1]Host_Countries!$A$2:$A$10, [1]Host_Countries!$B$2:$B$10, "")</f>
        <v>CHN</v>
      </c>
      <c r="M15216" t="str">
        <f>IF(
  C15216 = VLOOKUP(A15216&amp;B15216, [1]Host_Countries!$A$2:$C$10, 3, FALSE),
  "Home Boost",
  "Normal"
)</f>
        <v>Normal</v>
      </c>
      <c r="N15216" t="str">
        <f>_xlfn.XLOOKUP(A15216&amp;B15216, [1]Host_Countries!$A$2:$A$10, [1]Host_Countries!$B$2:$B$10, "")</f>
        <v>CHN</v>
      </c>
      <c r="O15216" t="str">
        <f t="shared" si="237"/>
        <v>Non-Host</v>
      </c>
      <c r="P15216" t="str">
        <f>IF(H15216=_xlfn.XLOOKUP(A15216&amp;B15216, [1]Host_Countries!$A$2:$A$10, [1]Host_Countries!$B$2:$B$10, ""), "HOME", "AWAY")</f>
        <v>AWAY</v>
      </c>
    </row>
    <row r="15217" spans="1:16" x14ac:dyDescent="0.35">
      <c r="A15217" t="s">
        <v>10530</v>
      </c>
      <c r="B15217" s="1" t="s">
        <v>10531</v>
      </c>
      <c r="C15217" t="s">
        <v>1351</v>
      </c>
      <c r="D15217" t="s">
        <v>1351</v>
      </c>
      <c r="E15217" t="s">
        <v>9045</v>
      </c>
      <c r="F15217" t="s">
        <v>9051</v>
      </c>
      <c r="G15217" t="s">
        <v>28</v>
      </c>
      <c r="H15217" t="s">
        <v>2553</v>
      </c>
      <c r="I15217" t="s">
        <v>2554</v>
      </c>
      <c r="J15217" t="s">
        <v>31</v>
      </c>
      <c r="K15217" t="s">
        <v>36</v>
      </c>
      <c r="L15217" t="str">
        <f>_xlfn.XLOOKUP(A15217&amp;TEXT(B15217,"0000"), [1]Host_Countries!$A$2:$A$10, [1]Host_Countries!$B$2:$B$10, "")</f>
        <v>CHN</v>
      </c>
      <c r="M15217" t="str">
        <f>IF(
  C15217 = VLOOKUP(A15217&amp;B15217, [1]Host_Countries!$A$2:$C$10, 3, FALSE),
  "Home Boost",
  "Normal"
)</f>
        <v>Normal</v>
      </c>
      <c r="N15217" t="str">
        <f>_xlfn.XLOOKUP(A15217&amp;B15217, [1]Host_Countries!$A$2:$A$10, [1]Host_Countries!$B$2:$B$10, "")</f>
        <v>CHN</v>
      </c>
      <c r="O15217" t="str">
        <f t="shared" si="237"/>
        <v>HOST WIN</v>
      </c>
      <c r="P15217" t="str">
        <f>IF(H15217=_xlfn.XLOOKUP(A15217&amp;B15217, [1]Host_Countries!$A$2:$A$10, [1]Host_Countries!$B$2:$B$10, ""), "HOME", "AWAY")</f>
        <v>HOME</v>
      </c>
    </row>
    <row r="15218" spans="1:16" x14ac:dyDescent="0.35">
      <c r="A15218" t="s">
        <v>10530</v>
      </c>
      <c r="B15218" s="1" t="s">
        <v>10531</v>
      </c>
      <c r="C15218" t="s">
        <v>1351</v>
      </c>
      <c r="D15218" t="s">
        <v>1351</v>
      </c>
      <c r="E15218" t="s">
        <v>9036</v>
      </c>
      <c r="F15218" t="s">
        <v>11888</v>
      </c>
      <c r="G15218" t="s">
        <v>22</v>
      </c>
      <c r="H15218" t="s">
        <v>498</v>
      </c>
      <c r="I15218" t="s">
        <v>499</v>
      </c>
      <c r="J15218" t="s">
        <v>25</v>
      </c>
      <c r="K15218" t="s">
        <v>32</v>
      </c>
      <c r="L15218" t="str">
        <f>_xlfn.XLOOKUP(A15218&amp;TEXT(B15218,"0000"), [1]Host_Countries!$A$2:$A$10, [1]Host_Countries!$B$2:$B$10, "")</f>
        <v>CHN</v>
      </c>
      <c r="M15218" t="str">
        <f>IF(
  C15218 = VLOOKUP(A15218&amp;B15218, [1]Host_Countries!$A$2:$C$10, 3, FALSE),
  "Home Boost",
  "Normal"
)</f>
        <v>Normal</v>
      </c>
      <c r="N15218" t="str">
        <f>_xlfn.XLOOKUP(A15218&amp;B15218, [1]Host_Countries!$A$2:$A$10, [1]Host_Countries!$B$2:$B$10, "")</f>
        <v>CHN</v>
      </c>
      <c r="O15218" t="str">
        <f t="shared" si="237"/>
        <v>Non-Host</v>
      </c>
      <c r="P15218" t="str">
        <f>IF(H15218=_xlfn.XLOOKUP(A15218&amp;B15218, [1]Host_Countries!$A$2:$A$10, [1]Host_Countries!$B$2:$B$10, ""), "HOME", "AWAY")</f>
        <v>AWAY</v>
      </c>
    </row>
    <row r="15219" spans="1:16" x14ac:dyDescent="0.35">
      <c r="A15219" t="s">
        <v>10530</v>
      </c>
      <c r="B15219" s="1" t="s">
        <v>10531</v>
      </c>
      <c r="C15219" t="s">
        <v>1351</v>
      </c>
      <c r="D15219" t="s">
        <v>1351</v>
      </c>
      <c r="E15219" t="s">
        <v>9042</v>
      </c>
      <c r="F15219" t="s">
        <v>11889</v>
      </c>
      <c r="G15219" t="s">
        <v>28</v>
      </c>
      <c r="H15219" t="s">
        <v>7645</v>
      </c>
      <c r="I15219" t="s">
        <v>7646</v>
      </c>
      <c r="J15219" t="s">
        <v>31</v>
      </c>
      <c r="K15219" t="s">
        <v>32</v>
      </c>
      <c r="L15219" t="str">
        <f>_xlfn.XLOOKUP(A15219&amp;TEXT(B15219,"0000"), [1]Host_Countries!$A$2:$A$10, [1]Host_Countries!$B$2:$B$10, "")</f>
        <v>CHN</v>
      </c>
      <c r="M15219" t="str">
        <f>IF(
  C15219 = VLOOKUP(A15219&amp;B15219, [1]Host_Countries!$A$2:$C$10, 3, FALSE),
  "Home Boost",
  "Normal"
)</f>
        <v>Normal</v>
      </c>
      <c r="N15219" t="str">
        <f>_xlfn.XLOOKUP(A15219&amp;B15219, [1]Host_Countries!$A$2:$A$10, [1]Host_Countries!$B$2:$B$10, "")</f>
        <v>CHN</v>
      </c>
      <c r="O15219" t="str">
        <f t="shared" si="237"/>
        <v>Non-Host</v>
      </c>
      <c r="P15219" t="str">
        <f>IF(H15219=_xlfn.XLOOKUP(A15219&amp;B15219, [1]Host_Countries!$A$2:$A$10, [1]Host_Countries!$B$2:$B$10, ""), "HOME", "AWAY")</f>
        <v>AWAY</v>
      </c>
    </row>
    <row r="15220" spans="1:16" x14ac:dyDescent="0.35">
      <c r="A15220" t="s">
        <v>10530</v>
      </c>
      <c r="B15220" s="1" t="s">
        <v>10531</v>
      </c>
      <c r="C15220" t="s">
        <v>1351</v>
      </c>
      <c r="D15220" t="s">
        <v>1351</v>
      </c>
      <c r="E15220" t="s">
        <v>9053</v>
      </c>
      <c r="F15220" t="s">
        <v>11890</v>
      </c>
      <c r="G15220" t="s">
        <v>28</v>
      </c>
      <c r="H15220" t="s">
        <v>6301</v>
      </c>
      <c r="I15220" t="s">
        <v>6302</v>
      </c>
      <c r="J15220" t="s">
        <v>31</v>
      </c>
      <c r="K15220" t="s">
        <v>32</v>
      </c>
      <c r="L15220" t="str">
        <f>_xlfn.XLOOKUP(A15220&amp;TEXT(B15220,"0000"), [1]Host_Countries!$A$2:$A$10, [1]Host_Countries!$B$2:$B$10, "")</f>
        <v>CHN</v>
      </c>
      <c r="M15220" t="str">
        <f>IF(
  C15220 = VLOOKUP(A15220&amp;B15220, [1]Host_Countries!$A$2:$C$10, 3, FALSE),
  "Home Boost",
  "Normal"
)</f>
        <v>Normal</v>
      </c>
      <c r="N15220" t="str">
        <f>_xlfn.XLOOKUP(A15220&amp;B15220, [1]Host_Countries!$A$2:$A$10, [1]Host_Countries!$B$2:$B$10, "")</f>
        <v>CHN</v>
      </c>
      <c r="O15220" t="str">
        <f t="shared" si="237"/>
        <v>Non-Host</v>
      </c>
      <c r="P15220" t="str">
        <f>IF(H15220=_xlfn.XLOOKUP(A15220&amp;B15220, [1]Host_Countries!$A$2:$A$10, [1]Host_Countries!$B$2:$B$10, ""), "HOME", "AWAY")</f>
        <v>AWAY</v>
      </c>
    </row>
    <row r="15221" spans="1:16" x14ac:dyDescent="0.35">
      <c r="A15221" t="s">
        <v>10530</v>
      </c>
      <c r="B15221" s="1" t="s">
        <v>10531</v>
      </c>
      <c r="C15221" t="s">
        <v>1351</v>
      </c>
      <c r="D15221" t="s">
        <v>1351</v>
      </c>
      <c r="E15221" t="s">
        <v>9047</v>
      </c>
      <c r="F15221" t="s">
        <v>10447</v>
      </c>
      <c r="G15221" t="s">
        <v>28</v>
      </c>
      <c r="H15221" t="s">
        <v>6301</v>
      </c>
      <c r="I15221" t="s">
        <v>6302</v>
      </c>
      <c r="J15221" t="s">
        <v>31</v>
      </c>
      <c r="K15221" t="s">
        <v>32</v>
      </c>
      <c r="L15221" t="str">
        <f>_xlfn.XLOOKUP(A15221&amp;TEXT(B15221,"0000"), [1]Host_Countries!$A$2:$A$10, [1]Host_Countries!$B$2:$B$10, "")</f>
        <v>CHN</v>
      </c>
      <c r="M15221" t="str">
        <f>IF(
  C15221 = VLOOKUP(A15221&amp;B15221, [1]Host_Countries!$A$2:$C$10, 3, FALSE),
  "Home Boost",
  "Normal"
)</f>
        <v>Normal</v>
      </c>
      <c r="N15221" t="str">
        <f>_xlfn.XLOOKUP(A15221&amp;B15221, [1]Host_Countries!$A$2:$A$10, [1]Host_Countries!$B$2:$B$10, "")</f>
        <v>CHN</v>
      </c>
      <c r="O15221" t="str">
        <f t="shared" si="237"/>
        <v>Non-Host</v>
      </c>
      <c r="P15221" t="str">
        <f>IF(H15221=_xlfn.XLOOKUP(A15221&amp;B15221, [1]Host_Countries!$A$2:$A$10, [1]Host_Countries!$B$2:$B$10, ""), "HOME", "AWAY")</f>
        <v>AWAY</v>
      </c>
    </row>
    <row r="15222" spans="1:16" x14ac:dyDescent="0.35">
      <c r="A15222" t="s">
        <v>10530</v>
      </c>
      <c r="B15222" s="1" t="s">
        <v>10531</v>
      </c>
      <c r="C15222" t="s">
        <v>1351</v>
      </c>
      <c r="D15222" t="s">
        <v>1351</v>
      </c>
      <c r="E15222" t="s">
        <v>9032</v>
      </c>
      <c r="F15222" t="s">
        <v>11891</v>
      </c>
      <c r="G15222" t="s">
        <v>22</v>
      </c>
      <c r="H15222" t="s">
        <v>998</v>
      </c>
      <c r="I15222" t="s">
        <v>999</v>
      </c>
      <c r="J15222" t="s">
        <v>25</v>
      </c>
      <c r="K15222" t="s">
        <v>36</v>
      </c>
      <c r="L15222" t="str">
        <f>_xlfn.XLOOKUP(A15222&amp;TEXT(B15222,"0000"), [1]Host_Countries!$A$2:$A$10, [1]Host_Countries!$B$2:$B$10, "")</f>
        <v>CHN</v>
      </c>
      <c r="M15222" t="str">
        <f>IF(
  C15222 = VLOOKUP(A15222&amp;B15222, [1]Host_Countries!$A$2:$C$10, 3, FALSE),
  "Home Boost",
  "Normal"
)</f>
        <v>Normal</v>
      </c>
      <c r="N15222" t="str">
        <f>_xlfn.XLOOKUP(A15222&amp;B15222, [1]Host_Countries!$A$2:$A$10, [1]Host_Countries!$B$2:$B$10, "")</f>
        <v>CHN</v>
      </c>
      <c r="O15222" t="str">
        <f t="shared" si="237"/>
        <v>Non-Host</v>
      </c>
      <c r="P15222" t="str">
        <f>IF(H15222=_xlfn.XLOOKUP(A15222&amp;B15222, [1]Host_Countries!$A$2:$A$10, [1]Host_Countries!$B$2:$B$10, ""), "HOME", "AWAY")</f>
        <v>AWAY</v>
      </c>
    </row>
    <row r="15223" spans="1:16" x14ac:dyDescent="0.35">
      <c r="A15223" t="s">
        <v>10530</v>
      </c>
      <c r="B15223" s="1" t="s">
        <v>10531</v>
      </c>
      <c r="C15223" t="s">
        <v>1351</v>
      </c>
      <c r="D15223" t="s">
        <v>1351</v>
      </c>
      <c r="E15223" t="s">
        <v>9036</v>
      </c>
      <c r="F15223" t="s">
        <v>11892</v>
      </c>
      <c r="G15223" t="s">
        <v>22</v>
      </c>
      <c r="H15223" t="s">
        <v>6301</v>
      </c>
      <c r="I15223" t="s">
        <v>6302</v>
      </c>
      <c r="J15223" t="s">
        <v>25</v>
      </c>
      <c r="K15223" t="s">
        <v>26</v>
      </c>
      <c r="L15223" t="str">
        <f>_xlfn.XLOOKUP(A15223&amp;TEXT(B15223,"0000"), [1]Host_Countries!$A$2:$A$10, [1]Host_Countries!$B$2:$B$10, "")</f>
        <v>CHN</v>
      </c>
      <c r="M15223" t="str">
        <f>IF(
  C15223 = VLOOKUP(A15223&amp;B15223, [1]Host_Countries!$A$2:$C$10, 3, FALSE),
  "Home Boost",
  "Normal"
)</f>
        <v>Normal</v>
      </c>
      <c r="N15223" t="str">
        <f>_xlfn.XLOOKUP(A15223&amp;B15223, [1]Host_Countries!$A$2:$A$10, [1]Host_Countries!$B$2:$B$10, "")</f>
        <v>CHN</v>
      </c>
      <c r="O15223" t="str">
        <f t="shared" si="237"/>
        <v>Non-Host</v>
      </c>
      <c r="P15223" t="str">
        <f>IF(H15223=_xlfn.XLOOKUP(A15223&amp;B15223, [1]Host_Countries!$A$2:$A$10, [1]Host_Countries!$B$2:$B$10, ""), "HOME", "AWAY")</f>
        <v>AWAY</v>
      </c>
    </row>
    <row r="15224" spans="1:16" x14ac:dyDescent="0.35">
      <c r="A15224" t="s">
        <v>10530</v>
      </c>
      <c r="B15224" s="1" t="s">
        <v>10531</v>
      </c>
      <c r="C15224" t="s">
        <v>1351</v>
      </c>
      <c r="D15224" t="s">
        <v>1351</v>
      </c>
      <c r="E15224" t="s">
        <v>9023</v>
      </c>
      <c r="F15224" t="s">
        <v>11893</v>
      </c>
      <c r="G15224" t="s">
        <v>22</v>
      </c>
      <c r="H15224" t="s">
        <v>3735</v>
      </c>
      <c r="I15224" t="s">
        <v>3736</v>
      </c>
      <c r="J15224" t="s">
        <v>25</v>
      </c>
      <c r="K15224" t="s">
        <v>32</v>
      </c>
      <c r="L15224" t="str">
        <f>_xlfn.XLOOKUP(A15224&amp;TEXT(B15224,"0000"), [1]Host_Countries!$A$2:$A$10, [1]Host_Countries!$B$2:$B$10, "")</f>
        <v>CHN</v>
      </c>
      <c r="M15224" t="str">
        <f>IF(
  C15224 = VLOOKUP(A15224&amp;B15224, [1]Host_Countries!$A$2:$C$10, 3, FALSE),
  "Home Boost",
  "Normal"
)</f>
        <v>Normal</v>
      </c>
      <c r="N15224" t="str">
        <f>_xlfn.XLOOKUP(A15224&amp;B15224, [1]Host_Countries!$A$2:$A$10, [1]Host_Countries!$B$2:$B$10, "")</f>
        <v>CHN</v>
      </c>
      <c r="O15224" t="str">
        <f t="shared" si="237"/>
        <v>Non-Host</v>
      </c>
      <c r="P15224" t="str">
        <f>IF(H15224=_xlfn.XLOOKUP(A15224&amp;B15224, [1]Host_Countries!$A$2:$A$10, [1]Host_Countries!$B$2:$B$10, ""), "HOME", "AWAY")</f>
        <v>AWAY</v>
      </c>
    </row>
    <row r="15225" spans="1:16" x14ac:dyDescent="0.35">
      <c r="A15225" t="s">
        <v>10530</v>
      </c>
      <c r="B15225" s="1" t="s">
        <v>10531</v>
      </c>
      <c r="C15225" t="s">
        <v>1351</v>
      </c>
      <c r="D15225" t="s">
        <v>1351</v>
      </c>
      <c r="E15225" t="s">
        <v>9025</v>
      </c>
      <c r="F15225" t="s">
        <v>11894</v>
      </c>
      <c r="G15225" t="s">
        <v>22</v>
      </c>
      <c r="H15225" t="s">
        <v>6755</v>
      </c>
      <c r="I15225" t="s">
        <v>6756</v>
      </c>
      <c r="J15225" t="s">
        <v>25</v>
      </c>
      <c r="K15225" t="s">
        <v>26</v>
      </c>
      <c r="L15225" t="str">
        <f>_xlfn.XLOOKUP(A15225&amp;TEXT(B15225,"0000"), [1]Host_Countries!$A$2:$A$10, [1]Host_Countries!$B$2:$B$10, "")</f>
        <v>CHN</v>
      </c>
      <c r="M15225" t="str">
        <f>IF(
  C15225 = VLOOKUP(A15225&amp;B15225, [1]Host_Countries!$A$2:$C$10, 3, FALSE),
  "Home Boost",
  "Normal"
)</f>
        <v>Normal</v>
      </c>
      <c r="N15225" t="str">
        <f>_xlfn.XLOOKUP(A15225&amp;B15225, [1]Host_Countries!$A$2:$A$10, [1]Host_Countries!$B$2:$B$10, "")</f>
        <v>CHN</v>
      </c>
      <c r="O15225" t="str">
        <f t="shared" si="237"/>
        <v>Non-Host</v>
      </c>
      <c r="P15225" t="str">
        <f>IF(H15225=_xlfn.XLOOKUP(A15225&amp;B15225, [1]Host_Countries!$A$2:$A$10, [1]Host_Countries!$B$2:$B$10, ""), "HOME", "AWAY")</f>
        <v>AWAY</v>
      </c>
    </row>
    <row r="15226" spans="1:16" x14ac:dyDescent="0.35">
      <c r="A15226" t="s">
        <v>10530</v>
      </c>
      <c r="B15226" s="1" t="s">
        <v>10531</v>
      </c>
      <c r="C15226" t="s">
        <v>1351</v>
      </c>
      <c r="D15226" t="s">
        <v>1351</v>
      </c>
      <c r="E15226" t="s">
        <v>9027</v>
      </c>
      <c r="F15226" t="s">
        <v>11895</v>
      </c>
      <c r="G15226" t="s">
        <v>22</v>
      </c>
      <c r="H15226" t="s">
        <v>3735</v>
      </c>
      <c r="I15226" t="s">
        <v>3736</v>
      </c>
      <c r="J15226" t="s">
        <v>25</v>
      </c>
      <c r="K15226" t="s">
        <v>32</v>
      </c>
      <c r="L15226" t="str">
        <f>_xlfn.XLOOKUP(A15226&amp;TEXT(B15226,"0000"), [1]Host_Countries!$A$2:$A$10, [1]Host_Countries!$B$2:$B$10, "")</f>
        <v>CHN</v>
      </c>
      <c r="M15226" t="str">
        <f>IF(
  C15226 = VLOOKUP(A15226&amp;B15226, [1]Host_Countries!$A$2:$C$10, 3, FALSE),
  "Home Boost",
  "Normal"
)</f>
        <v>Normal</v>
      </c>
      <c r="N15226" t="str">
        <f>_xlfn.XLOOKUP(A15226&amp;B15226, [1]Host_Countries!$A$2:$A$10, [1]Host_Countries!$B$2:$B$10, "")</f>
        <v>CHN</v>
      </c>
      <c r="O15226" t="str">
        <f t="shared" si="237"/>
        <v>Non-Host</v>
      </c>
      <c r="P15226" t="str">
        <f>IF(H15226=_xlfn.XLOOKUP(A15226&amp;B15226, [1]Host_Countries!$A$2:$A$10, [1]Host_Countries!$B$2:$B$10, ""), "HOME", "AWAY")</f>
        <v>AWAY</v>
      </c>
    </row>
    <row r="15227" spans="1:16" x14ac:dyDescent="0.35">
      <c r="A15227" t="s">
        <v>10530</v>
      </c>
      <c r="B15227" s="1" t="s">
        <v>10531</v>
      </c>
      <c r="C15227" t="s">
        <v>1351</v>
      </c>
      <c r="D15227" t="s">
        <v>1351</v>
      </c>
      <c r="E15227" t="s">
        <v>9048</v>
      </c>
      <c r="F15227" t="s">
        <v>11896</v>
      </c>
      <c r="G15227" t="s">
        <v>22</v>
      </c>
      <c r="H15227" t="s">
        <v>6301</v>
      </c>
      <c r="I15227" t="s">
        <v>6302</v>
      </c>
      <c r="J15227" t="s">
        <v>25</v>
      </c>
      <c r="K15227" t="s">
        <v>26</v>
      </c>
      <c r="L15227" t="str">
        <f>_xlfn.XLOOKUP(A15227&amp;TEXT(B15227,"0000"), [1]Host_Countries!$A$2:$A$10, [1]Host_Countries!$B$2:$B$10, "")</f>
        <v>CHN</v>
      </c>
      <c r="M15227" t="str">
        <f>IF(
  C15227 = VLOOKUP(A15227&amp;B15227, [1]Host_Countries!$A$2:$C$10, 3, FALSE),
  "Home Boost",
  "Normal"
)</f>
        <v>Normal</v>
      </c>
      <c r="N15227" t="str">
        <f>_xlfn.XLOOKUP(A15227&amp;B15227, [1]Host_Countries!$A$2:$A$10, [1]Host_Countries!$B$2:$B$10, "")</f>
        <v>CHN</v>
      </c>
      <c r="O15227" t="str">
        <f t="shared" si="237"/>
        <v>Non-Host</v>
      </c>
      <c r="P15227" t="str">
        <f>IF(H15227=_xlfn.XLOOKUP(A15227&amp;B15227, [1]Host_Countries!$A$2:$A$10, [1]Host_Countries!$B$2:$B$10, ""), "HOME", "AWAY")</f>
        <v>AWAY</v>
      </c>
    </row>
    <row r="15228" spans="1:16" x14ac:dyDescent="0.35">
      <c r="A15228" t="s">
        <v>10530</v>
      </c>
      <c r="B15228" s="1" t="s">
        <v>10531</v>
      </c>
      <c r="C15228" t="s">
        <v>1351</v>
      </c>
      <c r="D15228" t="s">
        <v>1351</v>
      </c>
      <c r="E15228" t="s">
        <v>9038</v>
      </c>
      <c r="F15228" t="s">
        <v>11897</v>
      </c>
      <c r="G15228" t="s">
        <v>22</v>
      </c>
      <c r="H15228" t="s">
        <v>998</v>
      </c>
      <c r="I15228" t="s">
        <v>999</v>
      </c>
      <c r="J15228" t="s">
        <v>25</v>
      </c>
      <c r="K15228" t="s">
        <v>26</v>
      </c>
      <c r="L15228" t="str">
        <f>_xlfn.XLOOKUP(A15228&amp;TEXT(B15228,"0000"), [1]Host_Countries!$A$2:$A$10, [1]Host_Countries!$B$2:$B$10, "")</f>
        <v>CHN</v>
      </c>
      <c r="M15228" t="str">
        <f>IF(
  C15228 = VLOOKUP(A15228&amp;B15228, [1]Host_Countries!$A$2:$C$10, 3, FALSE),
  "Home Boost",
  "Normal"
)</f>
        <v>Normal</v>
      </c>
      <c r="N15228" t="str">
        <f>_xlfn.XLOOKUP(A15228&amp;B15228, [1]Host_Countries!$A$2:$A$10, [1]Host_Countries!$B$2:$B$10, "")</f>
        <v>CHN</v>
      </c>
      <c r="O15228" t="str">
        <f t="shared" si="237"/>
        <v>Non-Host</v>
      </c>
      <c r="P15228" t="str">
        <f>IF(H15228=_xlfn.XLOOKUP(A15228&amp;B15228, [1]Host_Countries!$A$2:$A$10, [1]Host_Countries!$B$2:$B$10, ""), "HOME", "AWAY")</f>
        <v>AWAY</v>
      </c>
    </row>
    <row r="15229" spans="1:16" x14ac:dyDescent="0.35">
      <c r="A15229" t="s">
        <v>10530</v>
      </c>
      <c r="B15229" s="1" t="s">
        <v>10531</v>
      </c>
      <c r="C15229" t="s">
        <v>1351</v>
      </c>
      <c r="D15229" t="s">
        <v>1351</v>
      </c>
      <c r="E15229" t="s">
        <v>1361</v>
      </c>
      <c r="F15229" t="s">
        <v>11898</v>
      </c>
      <c r="G15229" t="s">
        <v>28</v>
      </c>
      <c r="H15229" t="s">
        <v>3936</v>
      </c>
      <c r="I15229" t="s">
        <v>3937</v>
      </c>
      <c r="J15229" t="s">
        <v>31</v>
      </c>
      <c r="K15229" t="s">
        <v>32</v>
      </c>
      <c r="L15229" t="str">
        <f>_xlfn.XLOOKUP(A15229&amp;TEXT(B15229,"0000"), [1]Host_Countries!$A$2:$A$10, [1]Host_Countries!$B$2:$B$10, "")</f>
        <v>CHN</v>
      </c>
      <c r="M15229" t="str">
        <f>IF(
  C15229 = VLOOKUP(A15229&amp;B15229, [1]Host_Countries!$A$2:$C$10, 3, FALSE),
  "Home Boost",
  "Normal"
)</f>
        <v>Normal</v>
      </c>
      <c r="N15229" t="str">
        <f>_xlfn.XLOOKUP(A15229&amp;B15229, [1]Host_Countries!$A$2:$A$10, [1]Host_Countries!$B$2:$B$10, "")</f>
        <v>CHN</v>
      </c>
      <c r="O15229" t="str">
        <f t="shared" si="237"/>
        <v>Non-Host</v>
      </c>
      <c r="P15229" t="str">
        <f>IF(H15229=_xlfn.XLOOKUP(A15229&amp;B15229, [1]Host_Countries!$A$2:$A$10, [1]Host_Countries!$B$2:$B$10, ""), "HOME", "AWAY")</f>
        <v>AWAY</v>
      </c>
    </row>
    <row r="15230" spans="1:16" x14ac:dyDescent="0.35">
      <c r="A15230" t="s">
        <v>10530</v>
      </c>
      <c r="B15230" s="1" t="s">
        <v>10531</v>
      </c>
      <c r="C15230" t="s">
        <v>1351</v>
      </c>
      <c r="D15230" t="s">
        <v>1351</v>
      </c>
      <c r="E15230" t="s">
        <v>9052</v>
      </c>
      <c r="F15230" t="s">
        <v>11899</v>
      </c>
      <c r="G15230" t="s">
        <v>28</v>
      </c>
      <c r="H15230" t="s">
        <v>7645</v>
      </c>
      <c r="I15230" t="s">
        <v>7646</v>
      </c>
      <c r="J15230" t="s">
        <v>31</v>
      </c>
      <c r="K15230" t="s">
        <v>32</v>
      </c>
      <c r="L15230" t="str">
        <f>_xlfn.XLOOKUP(A15230&amp;TEXT(B15230,"0000"), [1]Host_Countries!$A$2:$A$10, [1]Host_Countries!$B$2:$B$10, "")</f>
        <v>CHN</v>
      </c>
      <c r="M15230" t="str">
        <f>IF(
  C15230 = VLOOKUP(A15230&amp;B15230, [1]Host_Countries!$A$2:$C$10, 3, FALSE),
  "Home Boost",
  "Normal"
)</f>
        <v>Normal</v>
      </c>
      <c r="N15230" t="str">
        <f>_xlfn.XLOOKUP(A15230&amp;B15230, [1]Host_Countries!$A$2:$A$10, [1]Host_Countries!$B$2:$B$10, "")</f>
        <v>CHN</v>
      </c>
      <c r="O15230" t="str">
        <f t="shared" si="237"/>
        <v>Non-Host</v>
      </c>
      <c r="P15230" t="str">
        <f>IF(H15230=_xlfn.XLOOKUP(A15230&amp;B15230, [1]Host_Countries!$A$2:$A$10, [1]Host_Countries!$B$2:$B$10, ""), "HOME", "AWAY")</f>
        <v>AWAY</v>
      </c>
    </row>
    <row r="15231" spans="1:16" x14ac:dyDescent="0.35">
      <c r="A15231" t="s">
        <v>10530</v>
      </c>
      <c r="B15231" s="1" t="s">
        <v>10531</v>
      </c>
      <c r="C15231" t="s">
        <v>1351</v>
      </c>
      <c r="D15231" t="s">
        <v>1351</v>
      </c>
      <c r="E15231" t="s">
        <v>1361</v>
      </c>
      <c r="F15231" t="s">
        <v>11900</v>
      </c>
      <c r="G15231" t="s">
        <v>28</v>
      </c>
      <c r="H15231" t="s">
        <v>2553</v>
      </c>
      <c r="I15231" t="s">
        <v>2554</v>
      </c>
      <c r="J15231" t="s">
        <v>31</v>
      </c>
      <c r="K15231" t="s">
        <v>36</v>
      </c>
      <c r="L15231" t="str">
        <f>_xlfn.XLOOKUP(A15231&amp;TEXT(B15231,"0000"), [1]Host_Countries!$A$2:$A$10, [1]Host_Countries!$B$2:$B$10, "")</f>
        <v>CHN</v>
      </c>
      <c r="M15231" t="str">
        <f>IF(
  C15231 = VLOOKUP(A15231&amp;B15231, [1]Host_Countries!$A$2:$C$10, 3, FALSE),
  "Home Boost",
  "Normal"
)</f>
        <v>Normal</v>
      </c>
      <c r="N15231" t="str">
        <f>_xlfn.XLOOKUP(A15231&amp;B15231, [1]Host_Countries!$A$2:$A$10, [1]Host_Countries!$B$2:$B$10, "")</f>
        <v>CHN</v>
      </c>
      <c r="O15231" t="str">
        <f t="shared" si="237"/>
        <v>HOST WIN</v>
      </c>
      <c r="P15231" t="str">
        <f>IF(H15231=_xlfn.XLOOKUP(A15231&amp;B15231, [1]Host_Countries!$A$2:$A$10, [1]Host_Countries!$B$2:$B$10, ""), "HOME", "AWAY")</f>
        <v>HOME</v>
      </c>
    </row>
    <row r="15232" spans="1:16" x14ac:dyDescent="0.35">
      <c r="A15232" t="s">
        <v>10530</v>
      </c>
      <c r="B15232" s="1" t="s">
        <v>10531</v>
      </c>
      <c r="C15232" t="s">
        <v>1351</v>
      </c>
      <c r="D15232" t="s">
        <v>1351</v>
      </c>
      <c r="E15232" t="s">
        <v>9048</v>
      </c>
      <c r="F15232" t="s">
        <v>11901</v>
      </c>
      <c r="G15232" t="s">
        <v>28</v>
      </c>
      <c r="H15232" t="s">
        <v>7645</v>
      </c>
      <c r="I15232" t="s">
        <v>7646</v>
      </c>
      <c r="J15232" t="s">
        <v>31</v>
      </c>
      <c r="K15232" t="s">
        <v>32</v>
      </c>
      <c r="L15232" t="str">
        <f>_xlfn.XLOOKUP(A15232&amp;TEXT(B15232,"0000"), [1]Host_Countries!$A$2:$A$10, [1]Host_Countries!$B$2:$B$10, "")</f>
        <v>CHN</v>
      </c>
      <c r="M15232" t="str">
        <f>IF(
  C15232 = VLOOKUP(A15232&amp;B15232, [1]Host_Countries!$A$2:$C$10, 3, FALSE),
  "Home Boost",
  "Normal"
)</f>
        <v>Normal</v>
      </c>
      <c r="N15232" t="str">
        <f>_xlfn.XLOOKUP(A15232&amp;B15232, [1]Host_Countries!$A$2:$A$10, [1]Host_Countries!$B$2:$B$10, "")</f>
        <v>CHN</v>
      </c>
      <c r="O15232" t="str">
        <f t="shared" si="237"/>
        <v>Non-Host</v>
      </c>
      <c r="P15232" t="str">
        <f>IF(H15232=_xlfn.XLOOKUP(A15232&amp;B15232, [1]Host_Countries!$A$2:$A$10, [1]Host_Countries!$B$2:$B$10, ""), "HOME", "AWAY")</f>
        <v>AWAY</v>
      </c>
    </row>
    <row r="15233" spans="1:16" x14ac:dyDescent="0.35">
      <c r="A15233" t="s">
        <v>10530</v>
      </c>
      <c r="B15233" s="1" t="s">
        <v>10531</v>
      </c>
      <c r="C15233" t="s">
        <v>1351</v>
      </c>
      <c r="D15233" t="s">
        <v>1351</v>
      </c>
      <c r="E15233" t="s">
        <v>9047</v>
      </c>
      <c r="F15233" t="s">
        <v>9056</v>
      </c>
      <c r="G15233" t="s">
        <v>28</v>
      </c>
      <c r="H15233" t="s">
        <v>235</v>
      </c>
      <c r="I15233" t="s">
        <v>236</v>
      </c>
      <c r="J15233" t="s">
        <v>31</v>
      </c>
      <c r="K15233" t="s">
        <v>26</v>
      </c>
      <c r="L15233" t="str">
        <f>_xlfn.XLOOKUP(A15233&amp;TEXT(B15233,"0000"), [1]Host_Countries!$A$2:$A$10, [1]Host_Countries!$B$2:$B$10, "")</f>
        <v>CHN</v>
      </c>
      <c r="M15233" t="str">
        <f>IF(
  C15233 = VLOOKUP(A15233&amp;B15233, [1]Host_Countries!$A$2:$C$10, 3, FALSE),
  "Home Boost",
  "Normal"
)</f>
        <v>Normal</v>
      </c>
      <c r="N15233" t="str">
        <f>_xlfn.XLOOKUP(A15233&amp;B15233, [1]Host_Countries!$A$2:$A$10, [1]Host_Countries!$B$2:$B$10, "")</f>
        <v>CHN</v>
      </c>
      <c r="O15233" t="str">
        <f t="shared" si="237"/>
        <v>Non-Host</v>
      </c>
      <c r="P15233" t="str">
        <f>IF(H15233=_xlfn.XLOOKUP(A15233&amp;B15233, [1]Host_Countries!$A$2:$A$10, [1]Host_Countries!$B$2:$B$10, ""), "HOME", "AWAY")</f>
        <v>AWAY</v>
      </c>
    </row>
    <row r="15234" spans="1:16" x14ac:dyDescent="0.35">
      <c r="A15234" t="s">
        <v>10530</v>
      </c>
      <c r="B15234" s="1" t="s">
        <v>10531</v>
      </c>
      <c r="C15234" t="s">
        <v>1351</v>
      </c>
      <c r="D15234" t="s">
        <v>1351</v>
      </c>
      <c r="E15234" t="s">
        <v>9025</v>
      </c>
      <c r="F15234" t="s">
        <v>11902</v>
      </c>
      <c r="G15234" t="s">
        <v>22</v>
      </c>
      <c r="H15234" t="s">
        <v>2553</v>
      </c>
      <c r="I15234" t="s">
        <v>2554</v>
      </c>
      <c r="J15234" t="s">
        <v>25</v>
      </c>
      <c r="K15234" t="s">
        <v>36</v>
      </c>
      <c r="L15234" t="str">
        <f>_xlfn.XLOOKUP(A15234&amp;TEXT(B15234,"0000"), [1]Host_Countries!$A$2:$A$10, [1]Host_Countries!$B$2:$B$10, "")</f>
        <v>CHN</v>
      </c>
      <c r="M15234" t="str">
        <f>IF(
  C15234 = VLOOKUP(A15234&amp;B15234, [1]Host_Countries!$A$2:$C$10, 3, FALSE),
  "Home Boost",
  "Normal"
)</f>
        <v>Normal</v>
      </c>
      <c r="N15234" t="str">
        <f>_xlfn.XLOOKUP(A15234&amp;B15234, [1]Host_Countries!$A$2:$A$10, [1]Host_Countries!$B$2:$B$10, "")</f>
        <v>CHN</v>
      </c>
      <c r="O15234" t="str">
        <f t="shared" ref="O15234:O15297" si="238">IF(H15234=L15234,"HOST WIN","Non-Host")</f>
        <v>HOST WIN</v>
      </c>
      <c r="P15234" t="str">
        <f>IF(H15234=_xlfn.XLOOKUP(A15234&amp;B15234, [1]Host_Countries!$A$2:$A$10, [1]Host_Countries!$B$2:$B$10, ""), "HOME", "AWAY")</f>
        <v>HOME</v>
      </c>
    </row>
    <row r="15235" spans="1:16" x14ac:dyDescent="0.35">
      <c r="A15235" t="s">
        <v>10530</v>
      </c>
      <c r="B15235" s="1" t="s">
        <v>10531</v>
      </c>
      <c r="C15235" t="s">
        <v>1351</v>
      </c>
      <c r="D15235" t="s">
        <v>1351</v>
      </c>
      <c r="E15235" t="s">
        <v>9052</v>
      </c>
      <c r="F15235" t="s">
        <v>10457</v>
      </c>
      <c r="G15235" t="s">
        <v>28</v>
      </c>
      <c r="H15235" t="s">
        <v>6471</v>
      </c>
      <c r="I15235" t="s">
        <v>6472</v>
      </c>
      <c r="J15235" t="s">
        <v>31</v>
      </c>
      <c r="K15235" t="s">
        <v>26</v>
      </c>
      <c r="L15235" t="str">
        <f>_xlfn.XLOOKUP(A15235&amp;TEXT(B15235,"0000"), [1]Host_Countries!$A$2:$A$10, [1]Host_Countries!$B$2:$B$10, "")</f>
        <v>CHN</v>
      </c>
      <c r="M15235" t="str">
        <f>IF(
  C15235 = VLOOKUP(A15235&amp;B15235, [1]Host_Countries!$A$2:$C$10, 3, FALSE),
  "Home Boost",
  "Normal"
)</f>
        <v>Normal</v>
      </c>
      <c r="N15235" t="str">
        <f>_xlfn.XLOOKUP(A15235&amp;B15235, [1]Host_Countries!$A$2:$A$10, [1]Host_Countries!$B$2:$B$10, "")</f>
        <v>CHN</v>
      </c>
      <c r="O15235" t="str">
        <f t="shared" si="238"/>
        <v>Non-Host</v>
      </c>
      <c r="P15235" t="str">
        <f>IF(H15235=_xlfn.XLOOKUP(A15235&amp;B15235, [1]Host_Countries!$A$2:$A$10, [1]Host_Countries!$B$2:$B$10, ""), "HOME", "AWAY")</f>
        <v>AWAY</v>
      </c>
    </row>
    <row r="15236" spans="1:16" x14ac:dyDescent="0.35">
      <c r="A15236" t="s">
        <v>10530</v>
      </c>
      <c r="B15236" s="1" t="s">
        <v>10531</v>
      </c>
      <c r="C15236" t="s">
        <v>1351</v>
      </c>
      <c r="D15236" t="s">
        <v>1351</v>
      </c>
      <c r="E15236" t="s">
        <v>9048</v>
      </c>
      <c r="F15236" t="s">
        <v>11903</v>
      </c>
      <c r="G15236" t="s">
        <v>22</v>
      </c>
      <c r="H15236" t="s">
        <v>6459</v>
      </c>
      <c r="I15236" t="s">
        <v>6460</v>
      </c>
      <c r="J15236" t="s">
        <v>25</v>
      </c>
      <c r="K15236" t="s">
        <v>32</v>
      </c>
      <c r="L15236" t="str">
        <f>_xlfn.XLOOKUP(A15236&amp;TEXT(B15236,"0000"), [1]Host_Countries!$A$2:$A$10, [1]Host_Countries!$B$2:$B$10, "")</f>
        <v>CHN</v>
      </c>
      <c r="M15236" t="str">
        <f>IF(
  C15236 = VLOOKUP(A15236&amp;B15236, [1]Host_Countries!$A$2:$C$10, 3, FALSE),
  "Home Boost",
  "Normal"
)</f>
        <v>Normal</v>
      </c>
      <c r="N15236" t="str">
        <f>_xlfn.XLOOKUP(A15236&amp;B15236, [1]Host_Countries!$A$2:$A$10, [1]Host_Countries!$B$2:$B$10, "")</f>
        <v>CHN</v>
      </c>
      <c r="O15236" t="str">
        <f t="shared" si="238"/>
        <v>Non-Host</v>
      </c>
      <c r="P15236" t="str">
        <f>IF(H15236=_xlfn.XLOOKUP(A15236&amp;B15236, [1]Host_Countries!$A$2:$A$10, [1]Host_Countries!$B$2:$B$10, ""), "HOME", "AWAY")</f>
        <v>AWAY</v>
      </c>
    </row>
    <row r="15237" spans="1:16" x14ac:dyDescent="0.35">
      <c r="A15237" t="s">
        <v>10530</v>
      </c>
      <c r="B15237" s="1" t="s">
        <v>10531</v>
      </c>
      <c r="C15237" t="s">
        <v>1351</v>
      </c>
      <c r="D15237" t="s">
        <v>1351</v>
      </c>
      <c r="E15237" t="s">
        <v>9031</v>
      </c>
      <c r="F15237" t="s">
        <v>11904</v>
      </c>
      <c r="G15237" t="s">
        <v>28</v>
      </c>
      <c r="H15237" t="s">
        <v>4989</v>
      </c>
      <c r="I15237" t="s">
        <v>4990</v>
      </c>
      <c r="J15237" t="s">
        <v>31</v>
      </c>
      <c r="K15237" t="s">
        <v>36</v>
      </c>
      <c r="L15237" t="str">
        <f>_xlfn.XLOOKUP(A15237&amp;TEXT(B15237,"0000"), [1]Host_Countries!$A$2:$A$10, [1]Host_Countries!$B$2:$B$10, "")</f>
        <v>CHN</v>
      </c>
      <c r="M15237" t="str">
        <f>IF(
  C15237 = VLOOKUP(A15237&amp;B15237, [1]Host_Countries!$A$2:$C$10, 3, FALSE),
  "Home Boost",
  "Normal"
)</f>
        <v>Normal</v>
      </c>
      <c r="N15237" t="str">
        <f>_xlfn.XLOOKUP(A15237&amp;B15237, [1]Host_Countries!$A$2:$A$10, [1]Host_Countries!$B$2:$B$10, "")</f>
        <v>CHN</v>
      </c>
      <c r="O15237" t="str">
        <f t="shared" si="238"/>
        <v>Non-Host</v>
      </c>
      <c r="P15237" t="str">
        <f>IF(H15237=_xlfn.XLOOKUP(A15237&amp;B15237, [1]Host_Countries!$A$2:$A$10, [1]Host_Countries!$B$2:$B$10, ""), "HOME", "AWAY")</f>
        <v>AWAY</v>
      </c>
    </row>
    <row r="15238" spans="1:16" x14ac:dyDescent="0.35">
      <c r="A15238" t="s">
        <v>10530</v>
      </c>
      <c r="B15238" s="1" t="s">
        <v>10531</v>
      </c>
      <c r="C15238" t="s">
        <v>1351</v>
      </c>
      <c r="D15238" t="s">
        <v>1351</v>
      </c>
      <c r="E15238" t="s">
        <v>9053</v>
      </c>
      <c r="F15238" t="s">
        <v>11905</v>
      </c>
      <c r="G15238" t="s">
        <v>28</v>
      </c>
      <c r="H15238" t="s">
        <v>6471</v>
      </c>
      <c r="I15238" t="s">
        <v>6472</v>
      </c>
      <c r="J15238" t="s">
        <v>31</v>
      </c>
      <c r="K15238" t="s">
        <v>36</v>
      </c>
      <c r="L15238" t="str">
        <f>_xlfn.XLOOKUP(A15238&amp;TEXT(B15238,"0000"), [1]Host_Countries!$A$2:$A$10, [1]Host_Countries!$B$2:$B$10, "")</f>
        <v>CHN</v>
      </c>
      <c r="M15238" t="str">
        <f>IF(
  C15238 = VLOOKUP(A15238&amp;B15238, [1]Host_Countries!$A$2:$C$10, 3, FALSE),
  "Home Boost",
  "Normal"
)</f>
        <v>Normal</v>
      </c>
      <c r="N15238" t="str">
        <f>_xlfn.XLOOKUP(A15238&amp;B15238, [1]Host_Countries!$A$2:$A$10, [1]Host_Countries!$B$2:$B$10, "")</f>
        <v>CHN</v>
      </c>
      <c r="O15238" t="str">
        <f t="shared" si="238"/>
        <v>Non-Host</v>
      </c>
      <c r="P15238" t="str">
        <f>IF(H15238=_xlfn.XLOOKUP(A15238&amp;B15238, [1]Host_Countries!$A$2:$A$10, [1]Host_Countries!$B$2:$B$10, ""), "HOME", "AWAY")</f>
        <v>AWAY</v>
      </c>
    </row>
    <row r="15239" spans="1:16" x14ac:dyDescent="0.35">
      <c r="A15239" t="s">
        <v>10530</v>
      </c>
      <c r="B15239" s="1" t="s">
        <v>10531</v>
      </c>
      <c r="C15239" t="s">
        <v>1351</v>
      </c>
      <c r="D15239" t="s">
        <v>1351</v>
      </c>
      <c r="E15239" t="s">
        <v>9023</v>
      </c>
      <c r="F15239" t="s">
        <v>11906</v>
      </c>
      <c r="G15239" t="s">
        <v>22</v>
      </c>
      <c r="H15239" t="s">
        <v>2553</v>
      </c>
      <c r="I15239" t="s">
        <v>2554</v>
      </c>
      <c r="J15239" t="s">
        <v>25</v>
      </c>
      <c r="K15239" t="s">
        <v>36</v>
      </c>
      <c r="L15239" t="str">
        <f>_xlfn.XLOOKUP(A15239&amp;TEXT(B15239,"0000"), [1]Host_Countries!$A$2:$A$10, [1]Host_Countries!$B$2:$B$10, "")</f>
        <v>CHN</v>
      </c>
      <c r="M15239" t="str">
        <f>IF(
  C15239 = VLOOKUP(A15239&amp;B15239, [1]Host_Countries!$A$2:$C$10, 3, FALSE),
  "Home Boost",
  "Normal"
)</f>
        <v>Normal</v>
      </c>
      <c r="N15239" t="str">
        <f>_xlfn.XLOOKUP(A15239&amp;B15239, [1]Host_Countries!$A$2:$A$10, [1]Host_Countries!$B$2:$B$10, "")</f>
        <v>CHN</v>
      </c>
      <c r="O15239" t="str">
        <f t="shared" si="238"/>
        <v>HOST WIN</v>
      </c>
      <c r="P15239" t="str">
        <f>IF(H15239=_xlfn.XLOOKUP(A15239&amp;B15239, [1]Host_Countries!$A$2:$A$10, [1]Host_Countries!$B$2:$B$10, ""), "HOME", "AWAY")</f>
        <v>HOME</v>
      </c>
    </row>
    <row r="15240" spans="1:16" x14ac:dyDescent="0.35">
      <c r="A15240" t="s">
        <v>10530</v>
      </c>
      <c r="B15240" s="1" t="s">
        <v>10531</v>
      </c>
      <c r="C15240" t="s">
        <v>1351</v>
      </c>
      <c r="D15240" t="s">
        <v>1351</v>
      </c>
      <c r="E15240" t="s">
        <v>9048</v>
      </c>
      <c r="F15240" t="s">
        <v>11907</v>
      </c>
      <c r="G15240" t="s">
        <v>28</v>
      </c>
      <c r="H15240" t="s">
        <v>2553</v>
      </c>
      <c r="I15240" t="s">
        <v>2554</v>
      </c>
      <c r="J15240" t="s">
        <v>31</v>
      </c>
      <c r="K15240" t="s">
        <v>36</v>
      </c>
      <c r="L15240" t="str">
        <f>_xlfn.XLOOKUP(A15240&amp;TEXT(B15240,"0000"), [1]Host_Countries!$A$2:$A$10, [1]Host_Countries!$B$2:$B$10, "")</f>
        <v>CHN</v>
      </c>
      <c r="M15240" t="str">
        <f>IF(
  C15240 = VLOOKUP(A15240&amp;B15240, [1]Host_Countries!$A$2:$C$10, 3, FALSE),
  "Home Boost",
  "Normal"
)</f>
        <v>Normal</v>
      </c>
      <c r="N15240" t="str">
        <f>_xlfn.XLOOKUP(A15240&amp;B15240, [1]Host_Countries!$A$2:$A$10, [1]Host_Countries!$B$2:$B$10, "")</f>
        <v>CHN</v>
      </c>
      <c r="O15240" t="str">
        <f t="shared" si="238"/>
        <v>HOST WIN</v>
      </c>
      <c r="P15240" t="str">
        <f>IF(H15240=_xlfn.XLOOKUP(A15240&amp;B15240, [1]Host_Countries!$A$2:$A$10, [1]Host_Countries!$B$2:$B$10, ""), "HOME", "AWAY")</f>
        <v>HOME</v>
      </c>
    </row>
    <row r="15241" spans="1:16" x14ac:dyDescent="0.35">
      <c r="A15241" t="s">
        <v>10530</v>
      </c>
      <c r="B15241" s="1" t="s">
        <v>10531</v>
      </c>
      <c r="C15241" t="s">
        <v>1351</v>
      </c>
      <c r="D15241" t="s">
        <v>1351</v>
      </c>
      <c r="E15241" t="s">
        <v>9031</v>
      </c>
      <c r="F15241" t="s">
        <v>11908</v>
      </c>
      <c r="G15241" t="s">
        <v>28</v>
      </c>
      <c r="H15241" t="s">
        <v>6301</v>
      </c>
      <c r="I15241" t="s">
        <v>6302</v>
      </c>
      <c r="J15241" t="s">
        <v>31</v>
      </c>
      <c r="K15241" t="s">
        <v>26</v>
      </c>
      <c r="L15241" t="str">
        <f>_xlfn.XLOOKUP(A15241&amp;TEXT(B15241,"0000"), [1]Host_Countries!$A$2:$A$10, [1]Host_Countries!$B$2:$B$10, "")</f>
        <v>CHN</v>
      </c>
      <c r="M15241" t="str">
        <f>IF(
  C15241 = VLOOKUP(A15241&amp;B15241, [1]Host_Countries!$A$2:$C$10, 3, FALSE),
  "Home Boost",
  "Normal"
)</f>
        <v>Normal</v>
      </c>
      <c r="N15241" t="str">
        <f>_xlfn.XLOOKUP(A15241&amp;B15241, [1]Host_Countries!$A$2:$A$10, [1]Host_Countries!$B$2:$B$10, "")</f>
        <v>CHN</v>
      </c>
      <c r="O15241" t="str">
        <f t="shared" si="238"/>
        <v>Non-Host</v>
      </c>
      <c r="P15241" t="str">
        <f>IF(H15241=_xlfn.XLOOKUP(A15241&amp;B15241, [1]Host_Countries!$A$2:$A$10, [1]Host_Countries!$B$2:$B$10, ""), "HOME", "AWAY")</f>
        <v>AWAY</v>
      </c>
    </row>
    <row r="15242" spans="1:16" x14ac:dyDescent="0.35">
      <c r="A15242" t="s">
        <v>10530</v>
      </c>
      <c r="B15242" s="1" t="s">
        <v>10531</v>
      </c>
      <c r="C15242" t="s">
        <v>1351</v>
      </c>
      <c r="D15242" t="s">
        <v>1351</v>
      </c>
      <c r="E15242" t="s">
        <v>9025</v>
      </c>
      <c r="F15242" t="s">
        <v>11909</v>
      </c>
      <c r="G15242" t="s">
        <v>22</v>
      </c>
      <c r="H15242" t="s">
        <v>6301</v>
      </c>
      <c r="I15242" t="s">
        <v>6302</v>
      </c>
      <c r="J15242" t="s">
        <v>25</v>
      </c>
      <c r="K15242" t="s">
        <v>32</v>
      </c>
      <c r="L15242" t="str">
        <f>_xlfn.XLOOKUP(A15242&amp;TEXT(B15242,"0000"), [1]Host_Countries!$A$2:$A$10, [1]Host_Countries!$B$2:$B$10, "")</f>
        <v>CHN</v>
      </c>
      <c r="M15242" t="str">
        <f>IF(
  C15242 = VLOOKUP(A15242&amp;B15242, [1]Host_Countries!$A$2:$C$10, 3, FALSE),
  "Home Boost",
  "Normal"
)</f>
        <v>Normal</v>
      </c>
      <c r="N15242" t="str">
        <f>_xlfn.XLOOKUP(A15242&amp;B15242, [1]Host_Countries!$A$2:$A$10, [1]Host_Countries!$B$2:$B$10, "")</f>
        <v>CHN</v>
      </c>
      <c r="O15242" t="str">
        <f t="shared" si="238"/>
        <v>Non-Host</v>
      </c>
      <c r="P15242" t="str">
        <f>IF(H15242=_xlfn.XLOOKUP(A15242&amp;B15242, [1]Host_Countries!$A$2:$A$10, [1]Host_Countries!$B$2:$B$10, ""), "HOME", "AWAY")</f>
        <v>AWAY</v>
      </c>
    </row>
    <row r="15243" spans="1:16" x14ac:dyDescent="0.35">
      <c r="A15243" t="s">
        <v>10530</v>
      </c>
      <c r="B15243" s="1" t="s">
        <v>10531</v>
      </c>
      <c r="C15243" t="s">
        <v>1351</v>
      </c>
      <c r="D15243" t="s">
        <v>1351</v>
      </c>
      <c r="E15243" t="s">
        <v>9045</v>
      </c>
      <c r="F15243" t="s">
        <v>11910</v>
      </c>
      <c r="G15243" t="s">
        <v>28</v>
      </c>
      <c r="H15243" t="s">
        <v>3936</v>
      </c>
      <c r="I15243" t="s">
        <v>3937</v>
      </c>
      <c r="J15243" t="s">
        <v>31</v>
      </c>
      <c r="K15243" t="s">
        <v>32</v>
      </c>
      <c r="L15243" t="str">
        <f>_xlfn.XLOOKUP(A15243&amp;TEXT(B15243,"0000"), [1]Host_Countries!$A$2:$A$10, [1]Host_Countries!$B$2:$B$10, "")</f>
        <v>CHN</v>
      </c>
      <c r="M15243" t="str">
        <f>IF(
  C15243 = VLOOKUP(A15243&amp;B15243, [1]Host_Countries!$A$2:$C$10, 3, FALSE),
  "Home Boost",
  "Normal"
)</f>
        <v>Normal</v>
      </c>
      <c r="N15243" t="str">
        <f>_xlfn.XLOOKUP(A15243&amp;B15243, [1]Host_Countries!$A$2:$A$10, [1]Host_Countries!$B$2:$B$10, "")</f>
        <v>CHN</v>
      </c>
      <c r="O15243" t="str">
        <f t="shared" si="238"/>
        <v>Non-Host</v>
      </c>
      <c r="P15243" t="str">
        <f>IF(H15243=_xlfn.XLOOKUP(A15243&amp;B15243, [1]Host_Countries!$A$2:$A$10, [1]Host_Countries!$B$2:$B$10, ""), "HOME", "AWAY")</f>
        <v>AWAY</v>
      </c>
    </row>
    <row r="15244" spans="1:16" x14ac:dyDescent="0.35">
      <c r="A15244" t="s">
        <v>10530</v>
      </c>
      <c r="B15244" s="1" t="s">
        <v>10531</v>
      </c>
      <c r="C15244" t="s">
        <v>1351</v>
      </c>
      <c r="D15244" t="s">
        <v>1351</v>
      </c>
      <c r="E15244" t="s">
        <v>9038</v>
      </c>
      <c r="F15244" t="s">
        <v>11911</v>
      </c>
      <c r="G15244" t="s">
        <v>22</v>
      </c>
      <c r="H15244" t="s">
        <v>6471</v>
      </c>
      <c r="I15244" t="s">
        <v>6472</v>
      </c>
      <c r="J15244" t="s">
        <v>25</v>
      </c>
      <c r="K15244" t="s">
        <v>32</v>
      </c>
      <c r="L15244" t="str">
        <f>_xlfn.XLOOKUP(A15244&amp;TEXT(B15244,"0000"), [1]Host_Countries!$A$2:$A$10, [1]Host_Countries!$B$2:$B$10, "")</f>
        <v>CHN</v>
      </c>
      <c r="M15244" t="str">
        <f>IF(
  C15244 = VLOOKUP(A15244&amp;B15244, [1]Host_Countries!$A$2:$C$10, 3, FALSE),
  "Home Boost",
  "Normal"
)</f>
        <v>Normal</v>
      </c>
      <c r="N15244" t="str">
        <f>_xlfn.XLOOKUP(A15244&amp;B15244, [1]Host_Countries!$A$2:$A$10, [1]Host_Countries!$B$2:$B$10, "")</f>
        <v>CHN</v>
      </c>
      <c r="O15244" t="str">
        <f t="shared" si="238"/>
        <v>Non-Host</v>
      </c>
      <c r="P15244" t="str">
        <f>IF(H15244=_xlfn.XLOOKUP(A15244&amp;B15244, [1]Host_Countries!$A$2:$A$10, [1]Host_Countries!$B$2:$B$10, ""), "HOME", "AWAY")</f>
        <v>AWAY</v>
      </c>
    </row>
    <row r="15245" spans="1:16" x14ac:dyDescent="0.35">
      <c r="A15245" t="s">
        <v>10530</v>
      </c>
      <c r="B15245" s="1" t="s">
        <v>10531</v>
      </c>
      <c r="C15245" t="s">
        <v>1351</v>
      </c>
      <c r="D15245" t="s">
        <v>1351</v>
      </c>
      <c r="E15245" t="s">
        <v>9048</v>
      </c>
      <c r="F15245" t="s">
        <v>11912</v>
      </c>
      <c r="G15245" t="s">
        <v>28</v>
      </c>
      <c r="H15245" t="s">
        <v>349</v>
      </c>
      <c r="I15245" t="s">
        <v>350</v>
      </c>
      <c r="J15245" t="s">
        <v>31</v>
      </c>
      <c r="K15245" t="s">
        <v>26</v>
      </c>
      <c r="L15245" t="str">
        <f>_xlfn.XLOOKUP(A15245&amp;TEXT(B15245,"0000"), [1]Host_Countries!$A$2:$A$10, [1]Host_Countries!$B$2:$B$10, "")</f>
        <v>CHN</v>
      </c>
      <c r="M15245" t="str">
        <f>IF(
  C15245 = VLOOKUP(A15245&amp;B15245, [1]Host_Countries!$A$2:$C$10, 3, FALSE),
  "Home Boost",
  "Normal"
)</f>
        <v>Normal</v>
      </c>
      <c r="N15245" t="str">
        <f>_xlfn.XLOOKUP(A15245&amp;B15245, [1]Host_Countries!$A$2:$A$10, [1]Host_Countries!$B$2:$B$10, "")</f>
        <v>CHN</v>
      </c>
      <c r="O15245" t="str">
        <f t="shared" si="238"/>
        <v>Non-Host</v>
      </c>
      <c r="P15245" t="str">
        <f>IF(H15245=_xlfn.XLOOKUP(A15245&amp;B15245, [1]Host_Countries!$A$2:$A$10, [1]Host_Countries!$B$2:$B$10, ""), "HOME", "AWAY")</f>
        <v>AWAY</v>
      </c>
    </row>
    <row r="15246" spans="1:16" x14ac:dyDescent="0.35">
      <c r="A15246" t="s">
        <v>10530</v>
      </c>
      <c r="B15246" s="1" t="s">
        <v>10531</v>
      </c>
      <c r="C15246" t="s">
        <v>1351</v>
      </c>
      <c r="D15246" t="s">
        <v>1351</v>
      </c>
      <c r="E15246" t="s">
        <v>9042</v>
      </c>
      <c r="F15246" t="s">
        <v>11913</v>
      </c>
      <c r="G15246" t="s">
        <v>28</v>
      </c>
      <c r="H15246" t="s">
        <v>2553</v>
      </c>
      <c r="I15246" t="s">
        <v>2554</v>
      </c>
      <c r="J15246" t="s">
        <v>31</v>
      </c>
      <c r="K15246" t="s">
        <v>26</v>
      </c>
      <c r="L15246" t="str">
        <f>_xlfn.XLOOKUP(A15246&amp;TEXT(B15246,"0000"), [1]Host_Countries!$A$2:$A$10, [1]Host_Countries!$B$2:$B$10, "")</f>
        <v>CHN</v>
      </c>
      <c r="M15246" t="str">
        <f>IF(
  C15246 = VLOOKUP(A15246&amp;B15246, [1]Host_Countries!$A$2:$C$10, 3, FALSE),
  "Home Boost",
  "Normal"
)</f>
        <v>Normal</v>
      </c>
      <c r="N15246" t="str">
        <f>_xlfn.XLOOKUP(A15246&amp;B15246, [1]Host_Countries!$A$2:$A$10, [1]Host_Countries!$B$2:$B$10, "")</f>
        <v>CHN</v>
      </c>
      <c r="O15246" t="str">
        <f t="shared" si="238"/>
        <v>HOST WIN</v>
      </c>
      <c r="P15246" t="str">
        <f>IF(H15246=_xlfn.XLOOKUP(A15246&amp;B15246, [1]Host_Countries!$A$2:$A$10, [1]Host_Countries!$B$2:$B$10, ""), "HOME", "AWAY")</f>
        <v>HOME</v>
      </c>
    </row>
    <row r="15247" spans="1:16" x14ac:dyDescent="0.35">
      <c r="A15247" t="s">
        <v>10530</v>
      </c>
      <c r="B15247" s="1" t="s">
        <v>10531</v>
      </c>
      <c r="C15247" t="s">
        <v>1389</v>
      </c>
      <c r="D15247" t="s">
        <v>1390</v>
      </c>
      <c r="E15247" t="s">
        <v>10501</v>
      </c>
      <c r="F15247" t="s">
        <v>11914</v>
      </c>
      <c r="G15247" t="s">
        <v>28</v>
      </c>
      <c r="H15247" t="s">
        <v>244</v>
      </c>
      <c r="I15247" t="s">
        <v>245</v>
      </c>
      <c r="J15247" t="s">
        <v>31</v>
      </c>
      <c r="K15247" t="s">
        <v>32</v>
      </c>
      <c r="L15247" t="str">
        <f>_xlfn.XLOOKUP(A15247&amp;TEXT(B15247,"0000"), [1]Host_Countries!$A$2:$A$10, [1]Host_Countries!$B$2:$B$10, "")</f>
        <v>CHN</v>
      </c>
      <c r="M15247" t="str">
        <f>IF(
  C15247 = VLOOKUP(A15247&amp;B15247, [1]Host_Countries!$A$2:$C$10, 3, FALSE),
  "Home Boost",
  "Normal"
)</f>
        <v>Normal</v>
      </c>
      <c r="N15247" t="str">
        <f>_xlfn.XLOOKUP(A15247&amp;B15247, [1]Host_Countries!$A$2:$A$10, [1]Host_Countries!$B$2:$B$10, "")</f>
        <v>CHN</v>
      </c>
      <c r="O15247" t="str">
        <f t="shared" si="238"/>
        <v>Non-Host</v>
      </c>
      <c r="P15247" t="str">
        <f>IF(H15247=_xlfn.XLOOKUP(A15247&amp;B15247, [1]Host_Countries!$A$2:$A$10, [1]Host_Countries!$B$2:$B$10, ""), "HOME", "AWAY")</f>
        <v>AWAY</v>
      </c>
    </row>
    <row r="15248" spans="1:16" x14ac:dyDescent="0.35">
      <c r="A15248" t="s">
        <v>10530</v>
      </c>
      <c r="B15248" s="1" t="s">
        <v>10531</v>
      </c>
      <c r="C15248" t="s">
        <v>1389</v>
      </c>
      <c r="D15248" t="s">
        <v>1390</v>
      </c>
      <c r="E15248" t="s">
        <v>10483</v>
      </c>
      <c r="F15248" t="s">
        <v>11915</v>
      </c>
      <c r="G15248" t="s">
        <v>28</v>
      </c>
      <c r="H15248" t="s">
        <v>1386</v>
      </c>
      <c r="I15248" t="s">
        <v>1387</v>
      </c>
      <c r="J15248" t="s">
        <v>31</v>
      </c>
      <c r="K15248" t="s">
        <v>32</v>
      </c>
      <c r="L15248" t="str">
        <f>_xlfn.XLOOKUP(A15248&amp;TEXT(B15248,"0000"), [1]Host_Countries!$A$2:$A$10, [1]Host_Countries!$B$2:$B$10, "")</f>
        <v>CHN</v>
      </c>
      <c r="M15248" t="str">
        <f>IF(
  C15248 = VLOOKUP(A15248&amp;B15248, [1]Host_Countries!$A$2:$C$10, 3, FALSE),
  "Home Boost",
  "Normal"
)</f>
        <v>Normal</v>
      </c>
      <c r="N15248" t="str">
        <f>_xlfn.XLOOKUP(A15248&amp;B15248, [1]Host_Countries!$A$2:$A$10, [1]Host_Countries!$B$2:$B$10, "")</f>
        <v>CHN</v>
      </c>
      <c r="O15248" t="str">
        <f t="shared" si="238"/>
        <v>Non-Host</v>
      </c>
      <c r="P15248" t="str">
        <f>IF(H15248=_xlfn.XLOOKUP(A15248&amp;B15248, [1]Host_Countries!$A$2:$A$10, [1]Host_Countries!$B$2:$B$10, ""), "HOME", "AWAY")</f>
        <v>AWAY</v>
      </c>
    </row>
    <row r="15249" spans="1:16" x14ac:dyDescent="0.35">
      <c r="A15249" t="s">
        <v>10530</v>
      </c>
      <c r="B15249" s="1" t="s">
        <v>10531</v>
      </c>
      <c r="C15249" t="s">
        <v>1389</v>
      </c>
      <c r="D15249" t="s">
        <v>1390</v>
      </c>
      <c r="E15249" t="s">
        <v>10497</v>
      </c>
      <c r="F15249" t="s">
        <v>11916</v>
      </c>
      <c r="G15249" t="s">
        <v>28</v>
      </c>
      <c r="H15249" t="s">
        <v>7279</v>
      </c>
      <c r="I15249" t="s">
        <v>7280</v>
      </c>
      <c r="J15249" t="s">
        <v>31</v>
      </c>
      <c r="K15249" t="s">
        <v>32</v>
      </c>
      <c r="L15249" t="str">
        <f>_xlfn.XLOOKUP(A15249&amp;TEXT(B15249,"0000"), [1]Host_Countries!$A$2:$A$10, [1]Host_Countries!$B$2:$B$10, "")</f>
        <v>CHN</v>
      </c>
      <c r="M15249" t="str">
        <f>IF(
  C15249 = VLOOKUP(A15249&amp;B15249, [1]Host_Countries!$A$2:$C$10, 3, FALSE),
  "Home Boost",
  "Normal"
)</f>
        <v>Normal</v>
      </c>
      <c r="N15249" t="str">
        <f>_xlfn.XLOOKUP(A15249&amp;B15249, [1]Host_Countries!$A$2:$A$10, [1]Host_Countries!$B$2:$B$10, "")</f>
        <v>CHN</v>
      </c>
      <c r="O15249" t="str">
        <f t="shared" si="238"/>
        <v>Non-Host</v>
      </c>
      <c r="P15249" t="str">
        <f>IF(H15249=_xlfn.XLOOKUP(A15249&amp;B15249, [1]Host_Countries!$A$2:$A$10, [1]Host_Countries!$B$2:$B$10, ""), "HOME", "AWAY")</f>
        <v>AWAY</v>
      </c>
    </row>
    <row r="15250" spans="1:16" x14ac:dyDescent="0.35">
      <c r="A15250" t="s">
        <v>10530</v>
      </c>
      <c r="B15250" s="1" t="s">
        <v>10531</v>
      </c>
      <c r="C15250" t="s">
        <v>1389</v>
      </c>
      <c r="D15250" t="s">
        <v>1390</v>
      </c>
      <c r="E15250" t="s">
        <v>10495</v>
      </c>
      <c r="F15250" t="s">
        <v>11917</v>
      </c>
      <c r="G15250" t="s">
        <v>28</v>
      </c>
      <c r="H15250" t="s">
        <v>6301</v>
      </c>
      <c r="I15250" t="s">
        <v>6302</v>
      </c>
      <c r="J15250" t="s">
        <v>31</v>
      </c>
      <c r="K15250" t="s">
        <v>32</v>
      </c>
      <c r="L15250" t="str">
        <f>_xlfn.XLOOKUP(A15250&amp;TEXT(B15250,"0000"), [1]Host_Countries!$A$2:$A$10, [1]Host_Countries!$B$2:$B$10, "")</f>
        <v>CHN</v>
      </c>
      <c r="M15250" t="str">
        <f>IF(
  C15250 = VLOOKUP(A15250&amp;B15250, [1]Host_Countries!$A$2:$C$10, 3, FALSE),
  "Home Boost",
  "Normal"
)</f>
        <v>Normal</v>
      </c>
      <c r="N15250" t="str">
        <f>_xlfn.XLOOKUP(A15250&amp;B15250, [1]Host_Countries!$A$2:$A$10, [1]Host_Countries!$B$2:$B$10, "")</f>
        <v>CHN</v>
      </c>
      <c r="O15250" t="str">
        <f t="shared" si="238"/>
        <v>Non-Host</v>
      </c>
      <c r="P15250" t="str">
        <f>IF(H15250=_xlfn.XLOOKUP(A15250&amp;B15250, [1]Host_Countries!$A$2:$A$10, [1]Host_Countries!$B$2:$B$10, ""), "HOME", "AWAY")</f>
        <v>AWAY</v>
      </c>
    </row>
    <row r="15251" spans="1:16" x14ac:dyDescent="0.35">
      <c r="A15251" t="s">
        <v>10530</v>
      </c>
      <c r="B15251" s="1" t="s">
        <v>10531</v>
      </c>
      <c r="C15251" t="s">
        <v>1389</v>
      </c>
      <c r="D15251" t="s">
        <v>1390</v>
      </c>
      <c r="E15251" t="s">
        <v>10473</v>
      </c>
      <c r="F15251" t="s">
        <v>11918</v>
      </c>
      <c r="G15251" t="s">
        <v>28</v>
      </c>
      <c r="H15251" t="s">
        <v>6459</v>
      </c>
      <c r="I15251" t="s">
        <v>6460</v>
      </c>
      <c r="J15251" t="s">
        <v>31</v>
      </c>
      <c r="K15251" t="s">
        <v>26</v>
      </c>
      <c r="L15251" t="str">
        <f>_xlfn.XLOOKUP(A15251&amp;TEXT(B15251,"0000"), [1]Host_Countries!$A$2:$A$10, [1]Host_Countries!$B$2:$B$10, "")</f>
        <v>CHN</v>
      </c>
      <c r="M15251" t="str">
        <f>IF(
  C15251 = VLOOKUP(A15251&amp;B15251, [1]Host_Countries!$A$2:$C$10, 3, FALSE),
  "Home Boost",
  "Normal"
)</f>
        <v>Normal</v>
      </c>
      <c r="N15251" t="str">
        <f>_xlfn.XLOOKUP(A15251&amp;B15251, [1]Host_Countries!$A$2:$A$10, [1]Host_Countries!$B$2:$B$10, "")</f>
        <v>CHN</v>
      </c>
      <c r="O15251" t="str">
        <f t="shared" si="238"/>
        <v>Non-Host</v>
      </c>
      <c r="P15251" t="str">
        <f>IF(H15251=_xlfn.XLOOKUP(A15251&amp;B15251, [1]Host_Countries!$A$2:$A$10, [1]Host_Countries!$B$2:$B$10, ""), "HOME", "AWAY")</f>
        <v>AWAY</v>
      </c>
    </row>
    <row r="15252" spans="1:16" x14ac:dyDescent="0.35">
      <c r="A15252" t="s">
        <v>10530</v>
      </c>
      <c r="B15252" s="1" t="s">
        <v>10531</v>
      </c>
      <c r="C15252" t="s">
        <v>1389</v>
      </c>
      <c r="D15252" t="s">
        <v>1390</v>
      </c>
      <c r="E15252" t="s">
        <v>10475</v>
      </c>
      <c r="F15252" t="s">
        <v>11919</v>
      </c>
      <c r="G15252" t="s">
        <v>22</v>
      </c>
      <c r="H15252" t="s">
        <v>2553</v>
      </c>
      <c r="I15252" t="s">
        <v>2554</v>
      </c>
      <c r="J15252" t="s">
        <v>25</v>
      </c>
      <c r="K15252" t="s">
        <v>26</v>
      </c>
      <c r="L15252" t="str">
        <f>_xlfn.XLOOKUP(A15252&amp;TEXT(B15252,"0000"), [1]Host_Countries!$A$2:$A$10, [1]Host_Countries!$B$2:$B$10, "")</f>
        <v>CHN</v>
      </c>
      <c r="M15252" t="str">
        <f>IF(
  C15252 = VLOOKUP(A15252&amp;B15252, [1]Host_Countries!$A$2:$C$10, 3, FALSE),
  "Home Boost",
  "Normal"
)</f>
        <v>Normal</v>
      </c>
      <c r="N15252" t="str">
        <f>_xlfn.XLOOKUP(A15252&amp;B15252, [1]Host_Countries!$A$2:$A$10, [1]Host_Countries!$B$2:$B$10, "")</f>
        <v>CHN</v>
      </c>
      <c r="O15252" t="str">
        <f t="shared" si="238"/>
        <v>HOST WIN</v>
      </c>
      <c r="P15252" t="str">
        <f>IF(H15252=_xlfn.XLOOKUP(A15252&amp;B15252, [1]Host_Countries!$A$2:$A$10, [1]Host_Countries!$B$2:$B$10, ""), "HOME", "AWAY")</f>
        <v>HOME</v>
      </c>
    </row>
    <row r="15253" spans="1:16" x14ac:dyDescent="0.35">
      <c r="A15253" t="s">
        <v>10530</v>
      </c>
      <c r="B15253" s="1" t="s">
        <v>10531</v>
      </c>
      <c r="C15253" t="s">
        <v>1389</v>
      </c>
      <c r="D15253" t="s">
        <v>1390</v>
      </c>
      <c r="E15253" t="s">
        <v>10485</v>
      </c>
      <c r="F15253" t="s">
        <v>10492</v>
      </c>
      <c r="G15253" t="s">
        <v>22</v>
      </c>
      <c r="H15253" t="s">
        <v>191</v>
      </c>
      <c r="I15253" t="s">
        <v>192</v>
      </c>
      <c r="J15253" t="s">
        <v>25</v>
      </c>
      <c r="K15253" t="s">
        <v>32</v>
      </c>
      <c r="L15253" t="str">
        <f>_xlfn.XLOOKUP(A15253&amp;TEXT(B15253,"0000"), [1]Host_Countries!$A$2:$A$10, [1]Host_Countries!$B$2:$B$10, "")</f>
        <v>CHN</v>
      </c>
      <c r="M15253" t="str">
        <f>IF(
  C15253 = VLOOKUP(A15253&amp;B15253, [1]Host_Countries!$A$2:$C$10, 3, FALSE),
  "Home Boost",
  "Normal"
)</f>
        <v>Normal</v>
      </c>
      <c r="N15253" t="str">
        <f>_xlfn.XLOOKUP(A15253&amp;B15253, [1]Host_Countries!$A$2:$A$10, [1]Host_Countries!$B$2:$B$10, "")</f>
        <v>CHN</v>
      </c>
      <c r="O15253" t="str">
        <f t="shared" si="238"/>
        <v>Non-Host</v>
      </c>
      <c r="P15253" t="str">
        <f>IF(H15253=_xlfn.XLOOKUP(A15253&amp;B15253, [1]Host_Countries!$A$2:$A$10, [1]Host_Countries!$B$2:$B$10, ""), "HOME", "AWAY")</f>
        <v>AWAY</v>
      </c>
    </row>
    <row r="15254" spans="1:16" x14ac:dyDescent="0.35">
      <c r="A15254" t="s">
        <v>10530</v>
      </c>
      <c r="B15254" s="1" t="s">
        <v>10531</v>
      </c>
      <c r="C15254" t="s">
        <v>1389</v>
      </c>
      <c r="D15254" t="s">
        <v>1390</v>
      </c>
      <c r="E15254" t="s">
        <v>10501</v>
      </c>
      <c r="F15254" t="s">
        <v>11920</v>
      </c>
      <c r="G15254" t="s">
        <v>28</v>
      </c>
      <c r="H15254" t="s">
        <v>6776</v>
      </c>
      <c r="I15254" t="s">
        <v>6777</v>
      </c>
      <c r="J15254" t="s">
        <v>31</v>
      </c>
      <c r="K15254" t="s">
        <v>26</v>
      </c>
      <c r="L15254" t="str">
        <f>_xlfn.XLOOKUP(A15254&amp;TEXT(B15254,"0000"), [1]Host_Countries!$A$2:$A$10, [1]Host_Countries!$B$2:$B$10, "")</f>
        <v>CHN</v>
      </c>
      <c r="M15254" t="str">
        <f>IF(
  C15254 = VLOOKUP(A15254&amp;B15254, [1]Host_Countries!$A$2:$C$10, 3, FALSE),
  "Home Boost",
  "Normal"
)</f>
        <v>Normal</v>
      </c>
      <c r="N15254" t="str">
        <f>_xlfn.XLOOKUP(A15254&amp;B15254, [1]Host_Countries!$A$2:$A$10, [1]Host_Countries!$B$2:$B$10, "")</f>
        <v>CHN</v>
      </c>
      <c r="O15254" t="str">
        <f t="shared" si="238"/>
        <v>Non-Host</v>
      </c>
      <c r="P15254" t="str">
        <f>IF(H15254=_xlfn.XLOOKUP(A15254&amp;B15254, [1]Host_Countries!$A$2:$A$10, [1]Host_Countries!$B$2:$B$10, ""), "HOME", "AWAY")</f>
        <v>AWAY</v>
      </c>
    </row>
    <row r="15255" spans="1:16" x14ac:dyDescent="0.35">
      <c r="A15255" t="s">
        <v>10530</v>
      </c>
      <c r="B15255" s="1" t="s">
        <v>10531</v>
      </c>
      <c r="C15255" t="s">
        <v>1389</v>
      </c>
      <c r="D15255" t="s">
        <v>1390</v>
      </c>
      <c r="E15255" t="s">
        <v>10473</v>
      </c>
      <c r="F15255" t="s">
        <v>11921</v>
      </c>
      <c r="G15255" t="s">
        <v>28</v>
      </c>
      <c r="H15255" t="s">
        <v>7279</v>
      </c>
      <c r="I15255" t="s">
        <v>7280</v>
      </c>
      <c r="J15255" t="s">
        <v>31</v>
      </c>
      <c r="K15255" t="s">
        <v>32</v>
      </c>
      <c r="L15255" t="str">
        <f>_xlfn.XLOOKUP(A15255&amp;TEXT(B15255,"0000"), [1]Host_Countries!$A$2:$A$10, [1]Host_Countries!$B$2:$B$10, "")</f>
        <v>CHN</v>
      </c>
      <c r="M15255" t="str">
        <f>IF(
  C15255 = VLOOKUP(A15255&amp;B15255, [1]Host_Countries!$A$2:$C$10, 3, FALSE),
  "Home Boost",
  "Normal"
)</f>
        <v>Normal</v>
      </c>
      <c r="N15255" t="str">
        <f>_xlfn.XLOOKUP(A15255&amp;B15255, [1]Host_Countries!$A$2:$A$10, [1]Host_Countries!$B$2:$B$10, "")</f>
        <v>CHN</v>
      </c>
      <c r="O15255" t="str">
        <f t="shared" si="238"/>
        <v>Non-Host</v>
      </c>
      <c r="P15255" t="str">
        <f>IF(H15255=_xlfn.XLOOKUP(A15255&amp;B15255, [1]Host_Countries!$A$2:$A$10, [1]Host_Countries!$B$2:$B$10, ""), "HOME", "AWAY")</f>
        <v>AWAY</v>
      </c>
    </row>
    <row r="15256" spans="1:16" x14ac:dyDescent="0.35">
      <c r="A15256" t="s">
        <v>10530</v>
      </c>
      <c r="B15256" s="1" t="s">
        <v>10531</v>
      </c>
      <c r="C15256" t="s">
        <v>1389</v>
      </c>
      <c r="D15256" t="s">
        <v>1390</v>
      </c>
      <c r="E15256" t="s">
        <v>10477</v>
      </c>
      <c r="F15256" t="s">
        <v>11922</v>
      </c>
      <c r="G15256" t="s">
        <v>28</v>
      </c>
      <c r="H15256" t="s">
        <v>6301</v>
      </c>
      <c r="I15256" t="s">
        <v>6302</v>
      </c>
      <c r="J15256" t="s">
        <v>31</v>
      </c>
      <c r="K15256" t="s">
        <v>26</v>
      </c>
      <c r="L15256" t="str">
        <f>_xlfn.XLOOKUP(A15256&amp;TEXT(B15256,"0000"), [1]Host_Countries!$A$2:$A$10, [1]Host_Countries!$B$2:$B$10, "")</f>
        <v>CHN</v>
      </c>
      <c r="M15256" t="str">
        <f>IF(
  C15256 = VLOOKUP(A15256&amp;B15256, [1]Host_Countries!$A$2:$C$10, 3, FALSE),
  "Home Boost",
  "Normal"
)</f>
        <v>Normal</v>
      </c>
      <c r="N15256" t="str">
        <f>_xlfn.XLOOKUP(A15256&amp;B15256, [1]Host_Countries!$A$2:$A$10, [1]Host_Countries!$B$2:$B$10, "")</f>
        <v>CHN</v>
      </c>
      <c r="O15256" t="str">
        <f t="shared" si="238"/>
        <v>Non-Host</v>
      </c>
      <c r="P15256" t="str">
        <f>IF(H15256=_xlfn.XLOOKUP(A15256&amp;B15256, [1]Host_Countries!$A$2:$A$10, [1]Host_Countries!$B$2:$B$10, ""), "HOME", "AWAY")</f>
        <v>AWAY</v>
      </c>
    </row>
    <row r="15257" spans="1:16" x14ac:dyDescent="0.35">
      <c r="A15257" t="s">
        <v>10530</v>
      </c>
      <c r="B15257" s="1" t="s">
        <v>10531</v>
      </c>
      <c r="C15257" t="s">
        <v>1389</v>
      </c>
      <c r="D15257" t="s">
        <v>1390</v>
      </c>
      <c r="E15257" t="s">
        <v>10479</v>
      </c>
      <c r="F15257" t="s">
        <v>11923</v>
      </c>
      <c r="G15257" t="s">
        <v>28</v>
      </c>
      <c r="H15257" t="s">
        <v>244</v>
      </c>
      <c r="I15257" t="s">
        <v>245</v>
      </c>
      <c r="J15257" t="s">
        <v>31</v>
      </c>
      <c r="K15257" t="s">
        <v>32</v>
      </c>
      <c r="L15257" t="str">
        <f>_xlfn.XLOOKUP(A15257&amp;TEXT(B15257,"0000"), [1]Host_Countries!$A$2:$A$10, [1]Host_Countries!$B$2:$B$10, "")</f>
        <v>CHN</v>
      </c>
      <c r="M15257" t="str">
        <f>IF(
  C15257 = VLOOKUP(A15257&amp;B15257, [1]Host_Countries!$A$2:$C$10, 3, FALSE),
  "Home Boost",
  "Normal"
)</f>
        <v>Normal</v>
      </c>
      <c r="N15257" t="str">
        <f>_xlfn.XLOOKUP(A15257&amp;B15257, [1]Host_Countries!$A$2:$A$10, [1]Host_Countries!$B$2:$B$10, "")</f>
        <v>CHN</v>
      </c>
      <c r="O15257" t="str">
        <f t="shared" si="238"/>
        <v>Non-Host</v>
      </c>
      <c r="P15257" t="str">
        <f>IF(H15257=_xlfn.XLOOKUP(A15257&amp;B15257, [1]Host_Countries!$A$2:$A$10, [1]Host_Countries!$B$2:$B$10, ""), "HOME", "AWAY")</f>
        <v>AWAY</v>
      </c>
    </row>
    <row r="15258" spans="1:16" x14ac:dyDescent="0.35">
      <c r="A15258" t="s">
        <v>10530</v>
      </c>
      <c r="B15258" s="1" t="s">
        <v>10531</v>
      </c>
      <c r="C15258" t="s">
        <v>1389</v>
      </c>
      <c r="D15258" t="s">
        <v>1390</v>
      </c>
      <c r="E15258" t="s">
        <v>10501</v>
      </c>
      <c r="F15258" t="s">
        <v>7642</v>
      </c>
      <c r="G15258" t="s">
        <v>28</v>
      </c>
      <c r="H15258" t="s">
        <v>6301</v>
      </c>
      <c r="I15258" t="s">
        <v>6302</v>
      </c>
      <c r="J15258" t="s">
        <v>31</v>
      </c>
      <c r="K15258" t="s">
        <v>36</v>
      </c>
      <c r="L15258" t="str">
        <f>_xlfn.XLOOKUP(A15258&amp;TEXT(B15258,"0000"), [1]Host_Countries!$A$2:$A$10, [1]Host_Countries!$B$2:$B$10, "")</f>
        <v>CHN</v>
      </c>
      <c r="M15258" t="str">
        <f>IF(
  C15258 = VLOOKUP(A15258&amp;B15258, [1]Host_Countries!$A$2:$C$10, 3, FALSE),
  "Home Boost",
  "Normal"
)</f>
        <v>Normal</v>
      </c>
      <c r="N15258" t="str">
        <f>_xlfn.XLOOKUP(A15258&amp;B15258, [1]Host_Countries!$A$2:$A$10, [1]Host_Countries!$B$2:$B$10, "")</f>
        <v>CHN</v>
      </c>
      <c r="O15258" t="str">
        <f t="shared" si="238"/>
        <v>Non-Host</v>
      </c>
      <c r="P15258" t="str">
        <f>IF(H15258=_xlfn.XLOOKUP(A15258&amp;B15258, [1]Host_Countries!$A$2:$A$10, [1]Host_Countries!$B$2:$B$10, ""), "HOME", "AWAY")</f>
        <v>AWAY</v>
      </c>
    </row>
    <row r="15259" spans="1:16" x14ac:dyDescent="0.35">
      <c r="A15259" t="s">
        <v>10530</v>
      </c>
      <c r="B15259" s="1" t="s">
        <v>10531</v>
      </c>
      <c r="C15259" t="s">
        <v>1389</v>
      </c>
      <c r="D15259" t="s">
        <v>1390</v>
      </c>
      <c r="E15259" t="s">
        <v>10481</v>
      </c>
      <c r="F15259" t="s">
        <v>10510</v>
      </c>
      <c r="G15259" t="s">
        <v>22</v>
      </c>
      <c r="H15259" t="s">
        <v>191</v>
      </c>
      <c r="I15259" t="s">
        <v>192</v>
      </c>
      <c r="J15259" t="s">
        <v>25</v>
      </c>
      <c r="K15259" t="s">
        <v>26</v>
      </c>
      <c r="L15259" t="str">
        <f>_xlfn.XLOOKUP(A15259&amp;TEXT(B15259,"0000"), [1]Host_Countries!$A$2:$A$10, [1]Host_Countries!$B$2:$B$10, "")</f>
        <v>CHN</v>
      </c>
      <c r="M15259" t="str">
        <f>IF(
  C15259 = VLOOKUP(A15259&amp;B15259, [1]Host_Countries!$A$2:$C$10, 3, FALSE),
  "Home Boost",
  "Normal"
)</f>
        <v>Normal</v>
      </c>
      <c r="N15259" t="str">
        <f>_xlfn.XLOOKUP(A15259&amp;B15259, [1]Host_Countries!$A$2:$A$10, [1]Host_Countries!$B$2:$B$10, "")</f>
        <v>CHN</v>
      </c>
      <c r="O15259" t="str">
        <f t="shared" si="238"/>
        <v>Non-Host</v>
      </c>
      <c r="P15259" t="str">
        <f>IF(H15259=_xlfn.XLOOKUP(A15259&amp;B15259, [1]Host_Countries!$A$2:$A$10, [1]Host_Countries!$B$2:$B$10, ""), "HOME", "AWAY")</f>
        <v>AWAY</v>
      </c>
    </row>
    <row r="15260" spans="1:16" x14ac:dyDescent="0.35">
      <c r="A15260" t="s">
        <v>10530</v>
      </c>
      <c r="B15260" s="1" t="s">
        <v>10531</v>
      </c>
      <c r="C15260" t="s">
        <v>1389</v>
      </c>
      <c r="D15260" t="s">
        <v>1390</v>
      </c>
      <c r="E15260" t="s">
        <v>10495</v>
      </c>
      <c r="F15260" t="s">
        <v>11924</v>
      </c>
      <c r="G15260" t="s">
        <v>28</v>
      </c>
      <c r="H15260" t="s">
        <v>7279</v>
      </c>
      <c r="I15260" t="s">
        <v>7280</v>
      </c>
      <c r="J15260" t="s">
        <v>31</v>
      </c>
      <c r="K15260" t="s">
        <v>36</v>
      </c>
      <c r="L15260" t="str">
        <f>_xlfn.XLOOKUP(A15260&amp;TEXT(B15260,"0000"), [1]Host_Countries!$A$2:$A$10, [1]Host_Countries!$B$2:$B$10, "")</f>
        <v>CHN</v>
      </c>
      <c r="M15260" t="str">
        <f>IF(
  C15260 = VLOOKUP(A15260&amp;B15260, [1]Host_Countries!$A$2:$C$10, 3, FALSE),
  "Home Boost",
  "Normal"
)</f>
        <v>Normal</v>
      </c>
      <c r="N15260" t="str">
        <f>_xlfn.XLOOKUP(A15260&amp;B15260, [1]Host_Countries!$A$2:$A$10, [1]Host_Countries!$B$2:$B$10, "")</f>
        <v>CHN</v>
      </c>
      <c r="O15260" t="str">
        <f t="shared" si="238"/>
        <v>Non-Host</v>
      </c>
      <c r="P15260" t="str">
        <f>IF(H15260=_xlfn.XLOOKUP(A15260&amp;B15260, [1]Host_Countries!$A$2:$A$10, [1]Host_Countries!$B$2:$B$10, ""), "HOME", "AWAY")</f>
        <v>AWAY</v>
      </c>
    </row>
    <row r="15261" spans="1:16" x14ac:dyDescent="0.35">
      <c r="A15261" t="s">
        <v>10530</v>
      </c>
      <c r="B15261" s="1" t="s">
        <v>10531</v>
      </c>
      <c r="C15261" t="s">
        <v>1389</v>
      </c>
      <c r="D15261" t="s">
        <v>1390</v>
      </c>
      <c r="E15261" t="s">
        <v>10485</v>
      </c>
      <c r="F15261" t="s">
        <v>11925</v>
      </c>
      <c r="G15261" t="s">
        <v>22</v>
      </c>
      <c r="H15261" t="s">
        <v>235</v>
      </c>
      <c r="I15261" t="s">
        <v>236</v>
      </c>
      <c r="J15261" t="s">
        <v>25</v>
      </c>
      <c r="K15261" t="s">
        <v>32</v>
      </c>
      <c r="L15261" t="str">
        <f>_xlfn.XLOOKUP(A15261&amp;TEXT(B15261,"0000"), [1]Host_Countries!$A$2:$A$10, [1]Host_Countries!$B$2:$B$10, "")</f>
        <v>CHN</v>
      </c>
      <c r="M15261" t="str">
        <f>IF(
  C15261 = VLOOKUP(A15261&amp;B15261, [1]Host_Countries!$A$2:$C$10, 3, FALSE),
  "Home Boost",
  "Normal"
)</f>
        <v>Normal</v>
      </c>
      <c r="N15261" t="str">
        <f>_xlfn.XLOOKUP(A15261&amp;B15261, [1]Host_Countries!$A$2:$A$10, [1]Host_Countries!$B$2:$B$10, "")</f>
        <v>CHN</v>
      </c>
      <c r="O15261" t="str">
        <f t="shared" si="238"/>
        <v>Non-Host</v>
      </c>
      <c r="P15261" t="str">
        <f>IF(H15261=_xlfn.XLOOKUP(A15261&amp;B15261, [1]Host_Countries!$A$2:$A$10, [1]Host_Countries!$B$2:$B$10, ""), "HOME", "AWAY")</f>
        <v>AWAY</v>
      </c>
    </row>
    <row r="15262" spans="1:16" x14ac:dyDescent="0.35">
      <c r="A15262" t="s">
        <v>10530</v>
      </c>
      <c r="B15262" s="1" t="s">
        <v>10531</v>
      </c>
      <c r="C15262" t="s">
        <v>1389</v>
      </c>
      <c r="D15262" t="s">
        <v>1390</v>
      </c>
      <c r="E15262" t="s">
        <v>10477</v>
      </c>
      <c r="F15262" t="s">
        <v>11926</v>
      </c>
      <c r="G15262" t="s">
        <v>28</v>
      </c>
      <c r="H15262" t="s">
        <v>6755</v>
      </c>
      <c r="I15262" t="s">
        <v>6756</v>
      </c>
      <c r="J15262" t="s">
        <v>31</v>
      </c>
      <c r="K15262" t="s">
        <v>32</v>
      </c>
      <c r="L15262" t="str">
        <f>_xlfn.XLOOKUP(A15262&amp;TEXT(B15262,"0000"), [1]Host_Countries!$A$2:$A$10, [1]Host_Countries!$B$2:$B$10, "")</f>
        <v>CHN</v>
      </c>
      <c r="M15262" t="str">
        <f>IF(
  C15262 = VLOOKUP(A15262&amp;B15262, [1]Host_Countries!$A$2:$C$10, 3, FALSE),
  "Home Boost",
  "Normal"
)</f>
        <v>Normal</v>
      </c>
      <c r="N15262" t="str">
        <f>_xlfn.XLOOKUP(A15262&amp;B15262, [1]Host_Countries!$A$2:$A$10, [1]Host_Countries!$B$2:$B$10, "")</f>
        <v>CHN</v>
      </c>
      <c r="O15262" t="str">
        <f t="shared" si="238"/>
        <v>Non-Host</v>
      </c>
      <c r="P15262" t="str">
        <f>IF(H15262=_xlfn.XLOOKUP(A15262&amp;B15262, [1]Host_Countries!$A$2:$A$10, [1]Host_Countries!$B$2:$B$10, ""), "HOME", "AWAY")</f>
        <v>AWAY</v>
      </c>
    </row>
    <row r="15263" spans="1:16" x14ac:dyDescent="0.35">
      <c r="A15263" t="s">
        <v>10530</v>
      </c>
      <c r="B15263" s="1" t="s">
        <v>10531</v>
      </c>
      <c r="C15263" t="s">
        <v>1389</v>
      </c>
      <c r="D15263" t="s">
        <v>1390</v>
      </c>
      <c r="E15263" t="s">
        <v>10483</v>
      </c>
      <c r="F15263" t="s">
        <v>10480</v>
      </c>
      <c r="G15263" t="s">
        <v>28</v>
      </c>
      <c r="H15263" t="s">
        <v>6301</v>
      </c>
      <c r="I15263" t="s">
        <v>6302</v>
      </c>
      <c r="J15263" t="s">
        <v>31</v>
      </c>
      <c r="K15263" t="s">
        <v>36</v>
      </c>
      <c r="L15263" t="str">
        <f>_xlfn.XLOOKUP(A15263&amp;TEXT(B15263,"0000"), [1]Host_Countries!$A$2:$A$10, [1]Host_Countries!$B$2:$B$10, "")</f>
        <v>CHN</v>
      </c>
      <c r="M15263" t="str">
        <f>IF(
  C15263 = VLOOKUP(A15263&amp;B15263, [1]Host_Countries!$A$2:$C$10, 3, FALSE),
  "Home Boost",
  "Normal"
)</f>
        <v>Normal</v>
      </c>
      <c r="N15263" t="str">
        <f>_xlfn.XLOOKUP(A15263&amp;B15263, [1]Host_Countries!$A$2:$A$10, [1]Host_Countries!$B$2:$B$10, "")</f>
        <v>CHN</v>
      </c>
      <c r="O15263" t="str">
        <f t="shared" si="238"/>
        <v>Non-Host</v>
      </c>
      <c r="P15263" t="str">
        <f>IF(H15263=_xlfn.XLOOKUP(A15263&amp;B15263, [1]Host_Countries!$A$2:$A$10, [1]Host_Countries!$B$2:$B$10, ""), "HOME", "AWAY")</f>
        <v>AWAY</v>
      </c>
    </row>
    <row r="15264" spans="1:16" x14ac:dyDescent="0.35">
      <c r="A15264" t="s">
        <v>10530</v>
      </c>
      <c r="B15264" s="1" t="s">
        <v>10531</v>
      </c>
      <c r="C15264" t="s">
        <v>1389</v>
      </c>
      <c r="D15264" t="s">
        <v>1390</v>
      </c>
      <c r="E15264" t="s">
        <v>10485</v>
      </c>
      <c r="F15264" t="s">
        <v>11927</v>
      </c>
      <c r="G15264" t="s">
        <v>22</v>
      </c>
      <c r="H15264" t="s">
        <v>244</v>
      </c>
      <c r="I15264" t="s">
        <v>245</v>
      </c>
      <c r="J15264" t="s">
        <v>25</v>
      </c>
      <c r="K15264" t="s">
        <v>26</v>
      </c>
      <c r="L15264" t="str">
        <f>_xlfn.XLOOKUP(A15264&amp;TEXT(B15264,"0000"), [1]Host_Countries!$A$2:$A$10, [1]Host_Countries!$B$2:$B$10, "")</f>
        <v>CHN</v>
      </c>
      <c r="M15264" t="str">
        <f>IF(
  C15264 = VLOOKUP(A15264&amp;B15264, [1]Host_Countries!$A$2:$C$10, 3, FALSE),
  "Home Boost",
  "Normal"
)</f>
        <v>Normal</v>
      </c>
      <c r="N15264" t="str">
        <f>_xlfn.XLOOKUP(A15264&amp;B15264, [1]Host_Countries!$A$2:$A$10, [1]Host_Countries!$B$2:$B$10, "")</f>
        <v>CHN</v>
      </c>
      <c r="O15264" t="str">
        <f t="shared" si="238"/>
        <v>Non-Host</v>
      </c>
      <c r="P15264" t="str">
        <f>IF(H15264=_xlfn.XLOOKUP(A15264&amp;B15264, [1]Host_Countries!$A$2:$A$10, [1]Host_Countries!$B$2:$B$10, ""), "HOME", "AWAY")</f>
        <v>AWAY</v>
      </c>
    </row>
    <row r="15265" spans="1:16" x14ac:dyDescent="0.35">
      <c r="A15265" t="s">
        <v>10530</v>
      </c>
      <c r="B15265" s="1" t="s">
        <v>10531</v>
      </c>
      <c r="C15265" t="s">
        <v>1389</v>
      </c>
      <c r="D15265" t="s">
        <v>1390</v>
      </c>
      <c r="E15265" t="s">
        <v>10479</v>
      </c>
      <c r="F15265" t="s">
        <v>11928</v>
      </c>
      <c r="G15265" t="s">
        <v>28</v>
      </c>
      <c r="H15265" t="s">
        <v>34</v>
      </c>
      <c r="I15265" t="s">
        <v>35</v>
      </c>
      <c r="J15265" t="s">
        <v>31</v>
      </c>
      <c r="K15265" t="s">
        <v>36</v>
      </c>
      <c r="L15265" t="str">
        <f>_xlfn.XLOOKUP(A15265&amp;TEXT(B15265,"0000"), [1]Host_Countries!$A$2:$A$10, [1]Host_Countries!$B$2:$B$10, "")</f>
        <v>CHN</v>
      </c>
      <c r="M15265" t="str">
        <f>IF(
  C15265 = VLOOKUP(A15265&amp;B15265, [1]Host_Countries!$A$2:$C$10, 3, FALSE),
  "Home Boost",
  "Normal"
)</f>
        <v>Normal</v>
      </c>
      <c r="N15265" t="str">
        <f>_xlfn.XLOOKUP(A15265&amp;B15265, [1]Host_Countries!$A$2:$A$10, [1]Host_Countries!$B$2:$B$10, "")</f>
        <v>CHN</v>
      </c>
      <c r="O15265" t="str">
        <f t="shared" si="238"/>
        <v>Non-Host</v>
      </c>
      <c r="P15265" t="str">
        <f>IF(H15265=_xlfn.XLOOKUP(A15265&amp;B15265, [1]Host_Countries!$A$2:$A$10, [1]Host_Countries!$B$2:$B$10, ""), "HOME", "AWAY")</f>
        <v>AWAY</v>
      </c>
    </row>
    <row r="15266" spans="1:16" x14ac:dyDescent="0.35">
      <c r="A15266" t="s">
        <v>10530</v>
      </c>
      <c r="B15266" s="1" t="s">
        <v>10531</v>
      </c>
      <c r="C15266" t="s">
        <v>1389</v>
      </c>
      <c r="D15266" t="s">
        <v>1390</v>
      </c>
      <c r="E15266" t="s">
        <v>10497</v>
      </c>
      <c r="F15266" t="s">
        <v>11929</v>
      </c>
      <c r="G15266" t="s">
        <v>28</v>
      </c>
      <c r="H15266" t="s">
        <v>7657</v>
      </c>
      <c r="I15266" t="s">
        <v>7658</v>
      </c>
      <c r="J15266" t="s">
        <v>31</v>
      </c>
      <c r="K15266" t="s">
        <v>32</v>
      </c>
      <c r="L15266" t="str">
        <f>_xlfn.XLOOKUP(A15266&amp;TEXT(B15266,"0000"), [1]Host_Countries!$A$2:$A$10, [1]Host_Countries!$B$2:$B$10, "")</f>
        <v>CHN</v>
      </c>
      <c r="M15266" t="str">
        <f>IF(
  C15266 = VLOOKUP(A15266&amp;B15266, [1]Host_Countries!$A$2:$C$10, 3, FALSE),
  "Home Boost",
  "Normal"
)</f>
        <v>Normal</v>
      </c>
      <c r="N15266" t="str">
        <f>_xlfn.XLOOKUP(A15266&amp;B15266, [1]Host_Countries!$A$2:$A$10, [1]Host_Countries!$B$2:$B$10, "")</f>
        <v>CHN</v>
      </c>
      <c r="O15266" t="str">
        <f t="shared" si="238"/>
        <v>Non-Host</v>
      </c>
      <c r="P15266" t="str">
        <f>IF(H15266=_xlfn.XLOOKUP(A15266&amp;B15266, [1]Host_Countries!$A$2:$A$10, [1]Host_Countries!$B$2:$B$10, ""), "HOME", "AWAY")</f>
        <v>AWAY</v>
      </c>
    </row>
    <row r="15267" spans="1:16" x14ac:dyDescent="0.35">
      <c r="A15267" t="s">
        <v>10530</v>
      </c>
      <c r="B15267" s="1" t="s">
        <v>10531</v>
      </c>
      <c r="C15267" t="s">
        <v>1389</v>
      </c>
      <c r="D15267" t="s">
        <v>1390</v>
      </c>
      <c r="E15267" t="s">
        <v>10481</v>
      </c>
      <c r="F15267" t="s">
        <v>11930</v>
      </c>
      <c r="G15267" t="s">
        <v>22</v>
      </c>
      <c r="H15267" t="s">
        <v>7657</v>
      </c>
      <c r="I15267" t="s">
        <v>7658</v>
      </c>
      <c r="J15267" t="s">
        <v>25</v>
      </c>
      <c r="K15267" t="s">
        <v>32</v>
      </c>
      <c r="L15267" t="str">
        <f>_xlfn.XLOOKUP(A15267&amp;TEXT(B15267,"0000"), [1]Host_Countries!$A$2:$A$10, [1]Host_Countries!$B$2:$B$10, "")</f>
        <v>CHN</v>
      </c>
      <c r="M15267" t="str">
        <f>IF(
  C15267 = VLOOKUP(A15267&amp;B15267, [1]Host_Countries!$A$2:$C$10, 3, FALSE),
  "Home Boost",
  "Normal"
)</f>
        <v>Normal</v>
      </c>
      <c r="N15267" t="str">
        <f>_xlfn.XLOOKUP(A15267&amp;B15267, [1]Host_Countries!$A$2:$A$10, [1]Host_Countries!$B$2:$B$10, "")</f>
        <v>CHN</v>
      </c>
      <c r="O15267" t="str">
        <f t="shared" si="238"/>
        <v>Non-Host</v>
      </c>
      <c r="P15267" t="str">
        <f>IF(H15267=_xlfn.XLOOKUP(A15267&amp;B15267, [1]Host_Countries!$A$2:$A$10, [1]Host_Countries!$B$2:$B$10, ""), "HOME", "AWAY")</f>
        <v>AWAY</v>
      </c>
    </row>
    <row r="15268" spans="1:16" x14ac:dyDescent="0.35">
      <c r="A15268" t="s">
        <v>10530</v>
      </c>
      <c r="B15268" s="1" t="s">
        <v>10531</v>
      </c>
      <c r="C15268" t="s">
        <v>1389</v>
      </c>
      <c r="D15268" t="s">
        <v>1390</v>
      </c>
      <c r="E15268" t="s">
        <v>10497</v>
      </c>
      <c r="F15268" t="s">
        <v>11931</v>
      </c>
      <c r="G15268" t="s">
        <v>28</v>
      </c>
      <c r="H15268" t="s">
        <v>6301</v>
      </c>
      <c r="I15268" t="s">
        <v>6302</v>
      </c>
      <c r="J15268" t="s">
        <v>31</v>
      </c>
      <c r="K15268" t="s">
        <v>36</v>
      </c>
      <c r="L15268" t="str">
        <f>_xlfn.XLOOKUP(A15268&amp;TEXT(B15268,"0000"), [1]Host_Countries!$A$2:$A$10, [1]Host_Countries!$B$2:$B$10, "")</f>
        <v>CHN</v>
      </c>
      <c r="M15268" t="str">
        <f>IF(
  C15268 = VLOOKUP(A15268&amp;B15268, [1]Host_Countries!$A$2:$C$10, 3, FALSE),
  "Home Boost",
  "Normal"
)</f>
        <v>Normal</v>
      </c>
      <c r="N15268" t="str">
        <f>_xlfn.XLOOKUP(A15268&amp;B15268, [1]Host_Countries!$A$2:$A$10, [1]Host_Countries!$B$2:$B$10, "")</f>
        <v>CHN</v>
      </c>
      <c r="O15268" t="str">
        <f t="shared" si="238"/>
        <v>Non-Host</v>
      </c>
      <c r="P15268" t="str">
        <f>IF(H15268=_xlfn.XLOOKUP(A15268&amp;B15268, [1]Host_Countries!$A$2:$A$10, [1]Host_Countries!$B$2:$B$10, ""), "HOME", "AWAY")</f>
        <v>AWAY</v>
      </c>
    </row>
    <row r="15269" spans="1:16" x14ac:dyDescent="0.35">
      <c r="A15269" t="s">
        <v>10530</v>
      </c>
      <c r="B15269" s="1" t="s">
        <v>10531</v>
      </c>
      <c r="C15269" t="s">
        <v>1389</v>
      </c>
      <c r="D15269" t="s">
        <v>1390</v>
      </c>
      <c r="E15269" t="s">
        <v>10485</v>
      </c>
      <c r="F15269" t="s">
        <v>11932</v>
      </c>
      <c r="G15269" t="s">
        <v>22</v>
      </c>
      <c r="H15269" t="s">
        <v>2553</v>
      </c>
      <c r="I15269" t="s">
        <v>2554</v>
      </c>
      <c r="J15269" t="s">
        <v>25</v>
      </c>
      <c r="K15269" t="s">
        <v>36</v>
      </c>
      <c r="L15269" t="str">
        <f>_xlfn.XLOOKUP(A15269&amp;TEXT(B15269,"0000"), [1]Host_Countries!$A$2:$A$10, [1]Host_Countries!$B$2:$B$10, "")</f>
        <v>CHN</v>
      </c>
      <c r="M15269" t="str">
        <f>IF(
  C15269 = VLOOKUP(A15269&amp;B15269, [1]Host_Countries!$A$2:$C$10, 3, FALSE),
  "Home Boost",
  "Normal"
)</f>
        <v>Normal</v>
      </c>
      <c r="N15269" t="str">
        <f>_xlfn.XLOOKUP(A15269&amp;B15269, [1]Host_Countries!$A$2:$A$10, [1]Host_Countries!$B$2:$B$10, "")</f>
        <v>CHN</v>
      </c>
      <c r="O15269" t="str">
        <f t="shared" si="238"/>
        <v>HOST WIN</v>
      </c>
      <c r="P15269" t="str">
        <f>IF(H15269=_xlfn.XLOOKUP(A15269&amp;B15269, [1]Host_Countries!$A$2:$A$10, [1]Host_Countries!$B$2:$B$10, ""), "HOME", "AWAY")</f>
        <v>HOME</v>
      </c>
    </row>
    <row r="15270" spans="1:16" x14ac:dyDescent="0.35">
      <c r="A15270" t="s">
        <v>10530</v>
      </c>
      <c r="B15270" s="1" t="s">
        <v>10531</v>
      </c>
      <c r="C15270" t="s">
        <v>1389</v>
      </c>
      <c r="D15270" t="s">
        <v>1390</v>
      </c>
      <c r="E15270" t="s">
        <v>10479</v>
      </c>
      <c r="F15270" t="s">
        <v>11933</v>
      </c>
      <c r="G15270" t="s">
        <v>28</v>
      </c>
      <c r="H15270" t="s">
        <v>191</v>
      </c>
      <c r="I15270" t="s">
        <v>192</v>
      </c>
      <c r="J15270" t="s">
        <v>31</v>
      </c>
      <c r="K15270" t="s">
        <v>26</v>
      </c>
      <c r="L15270" t="str">
        <f>_xlfn.XLOOKUP(A15270&amp;TEXT(B15270,"0000"), [1]Host_Countries!$A$2:$A$10, [1]Host_Countries!$B$2:$B$10, "")</f>
        <v>CHN</v>
      </c>
      <c r="M15270" t="str">
        <f>IF(
  C15270 = VLOOKUP(A15270&amp;B15270, [1]Host_Countries!$A$2:$C$10, 3, FALSE),
  "Home Boost",
  "Normal"
)</f>
        <v>Normal</v>
      </c>
      <c r="N15270" t="str">
        <f>_xlfn.XLOOKUP(A15270&amp;B15270, [1]Host_Countries!$A$2:$A$10, [1]Host_Countries!$B$2:$B$10, "")</f>
        <v>CHN</v>
      </c>
      <c r="O15270" t="str">
        <f t="shared" si="238"/>
        <v>Non-Host</v>
      </c>
      <c r="P15270" t="str">
        <f>IF(H15270=_xlfn.XLOOKUP(A15270&amp;B15270, [1]Host_Countries!$A$2:$A$10, [1]Host_Countries!$B$2:$B$10, ""), "HOME", "AWAY")</f>
        <v>AWAY</v>
      </c>
    </row>
    <row r="15271" spans="1:16" x14ac:dyDescent="0.35">
      <c r="A15271" t="s">
        <v>10530</v>
      </c>
      <c r="B15271" s="1" t="s">
        <v>10531</v>
      </c>
      <c r="C15271" t="s">
        <v>1389</v>
      </c>
      <c r="D15271" t="s">
        <v>1390</v>
      </c>
      <c r="E15271" t="s">
        <v>10475</v>
      </c>
      <c r="F15271" t="s">
        <v>10494</v>
      </c>
      <c r="G15271" t="s">
        <v>22</v>
      </c>
      <c r="H15271" t="s">
        <v>191</v>
      </c>
      <c r="I15271" t="s">
        <v>192</v>
      </c>
      <c r="J15271" t="s">
        <v>25</v>
      </c>
      <c r="K15271" t="s">
        <v>36</v>
      </c>
      <c r="L15271" t="str">
        <f>_xlfn.XLOOKUP(A15271&amp;TEXT(B15271,"0000"), [1]Host_Countries!$A$2:$A$10, [1]Host_Countries!$B$2:$B$10, "")</f>
        <v>CHN</v>
      </c>
      <c r="M15271" t="str">
        <f>IF(
  C15271 = VLOOKUP(A15271&amp;B15271, [1]Host_Countries!$A$2:$C$10, 3, FALSE),
  "Home Boost",
  "Normal"
)</f>
        <v>Normal</v>
      </c>
      <c r="N15271" t="str">
        <f>_xlfn.XLOOKUP(A15271&amp;B15271, [1]Host_Countries!$A$2:$A$10, [1]Host_Countries!$B$2:$B$10, "")</f>
        <v>CHN</v>
      </c>
      <c r="O15271" t="str">
        <f t="shared" si="238"/>
        <v>Non-Host</v>
      </c>
      <c r="P15271" t="str">
        <f>IF(H15271=_xlfn.XLOOKUP(A15271&amp;B15271, [1]Host_Countries!$A$2:$A$10, [1]Host_Countries!$B$2:$B$10, ""), "HOME", "AWAY")</f>
        <v>AWAY</v>
      </c>
    </row>
    <row r="15272" spans="1:16" x14ac:dyDescent="0.35">
      <c r="A15272" t="s">
        <v>10530</v>
      </c>
      <c r="B15272" s="1" t="s">
        <v>10531</v>
      </c>
      <c r="C15272" t="s">
        <v>1389</v>
      </c>
      <c r="D15272" t="s">
        <v>1390</v>
      </c>
      <c r="E15272" t="s">
        <v>10481</v>
      </c>
      <c r="F15272" t="s">
        <v>11934</v>
      </c>
      <c r="G15272" t="s">
        <v>22</v>
      </c>
      <c r="H15272" t="s">
        <v>68</v>
      </c>
      <c r="I15272" t="s">
        <v>69</v>
      </c>
      <c r="J15272" t="s">
        <v>25</v>
      </c>
      <c r="K15272" t="s">
        <v>36</v>
      </c>
      <c r="L15272" t="str">
        <f>_xlfn.XLOOKUP(A15272&amp;TEXT(B15272,"0000"), [1]Host_Countries!$A$2:$A$10, [1]Host_Countries!$B$2:$B$10, "")</f>
        <v>CHN</v>
      </c>
      <c r="M15272" t="str">
        <f>IF(
  C15272 = VLOOKUP(A15272&amp;B15272, [1]Host_Countries!$A$2:$C$10, 3, FALSE),
  "Home Boost",
  "Normal"
)</f>
        <v>Normal</v>
      </c>
      <c r="N15272" t="str">
        <f>_xlfn.XLOOKUP(A15272&amp;B15272, [1]Host_Countries!$A$2:$A$10, [1]Host_Countries!$B$2:$B$10, "")</f>
        <v>CHN</v>
      </c>
      <c r="O15272" t="str">
        <f t="shared" si="238"/>
        <v>Non-Host</v>
      </c>
      <c r="P15272" t="str">
        <f>IF(H15272=_xlfn.XLOOKUP(A15272&amp;B15272, [1]Host_Countries!$A$2:$A$10, [1]Host_Countries!$B$2:$B$10, ""), "HOME", "AWAY")</f>
        <v>AWAY</v>
      </c>
    </row>
    <row r="15273" spans="1:16" x14ac:dyDescent="0.35">
      <c r="A15273" t="s">
        <v>10530</v>
      </c>
      <c r="B15273" s="1" t="s">
        <v>10531</v>
      </c>
      <c r="C15273" t="s">
        <v>1389</v>
      </c>
      <c r="D15273" t="s">
        <v>1390</v>
      </c>
      <c r="E15273" t="s">
        <v>10477</v>
      </c>
      <c r="F15273" t="s">
        <v>11935</v>
      </c>
      <c r="G15273" t="s">
        <v>28</v>
      </c>
      <c r="H15273" t="s">
        <v>6796</v>
      </c>
      <c r="I15273" t="s">
        <v>6797</v>
      </c>
      <c r="J15273" t="s">
        <v>31</v>
      </c>
      <c r="K15273" t="s">
        <v>32</v>
      </c>
      <c r="L15273" t="str">
        <f>_xlfn.XLOOKUP(A15273&amp;TEXT(B15273,"0000"), [1]Host_Countries!$A$2:$A$10, [1]Host_Countries!$B$2:$B$10, "")</f>
        <v>CHN</v>
      </c>
      <c r="M15273" t="str">
        <f>IF(
  C15273 = VLOOKUP(A15273&amp;B15273, [1]Host_Countries!$A$2:$C$10, 3, FALSE),
  "Home Boost",
  "Normal"
)</f>
        <v>Normal</v>
      </c>
      <c r="N15273" t="str">
        <f>_xlfn.XLOOKUP(A15273&amp;B15273, [1]Host_Countries!$A$2:$A$10, [1]Host_Countries!$B$2:$B$10, "")</f>
        <v>CHN</v>
      </c>
      <c r="O15273" t="str">
        <f t="shared" si="238"/>
        <v>Non-Host</v>
      </c>
      <c r="P15273" t="str">
        <f>IF(H15273=_xlfn.XLOOKUP(A15273&amp;B15273, [1]Host_Countries!$A$2:$A$10, [1]Host_Countries!$B$2:$B$10, ""), "HOME", "AWAY")</f>
        <v>AWAY</v>
      </c>
    </row>
    <row r="15274" spans="1:16" x14ac:dyDescent="0.35">
      <c r="A15274" t="s">
        <v>10530</v>
      </c>
      <c r="B15274" s="1" t="s">
        <v>10531</v>
      </c>
      <c r="C15274" t="s">
        <v>1389</v>
      </c>
      <c r="D15274" t="s">
        <v>1390</v>
      </c>
      <c r="E15274" t="s">
        <v>10473</v>
      </c>
      <c r="F15274" t="s">
        <v>11936</v>
      </c>
      <c r="G15274" t="s">
        <v>28</v>
      </c>
      <c r="H15274" t="s">
        <v>2077</v>
      </c>
      <c r="I15274" t="s">
        <v>2078</v>
      </c>
      <c r="J15274" t="s">
        <v>31</v>
      </c>
      <c r="K15274" t="s">
        <v>32</v>
      </c>
      <c r="L15274" t="str">
        <f>_xlfn.XLOOKUP(A15274&amp;TEXT(B15274,"0000"), [1]Host_Countries!$A$2:$A$10, [1]Host_Countries!$B$2:$B$10, "")</f>
        <v>CHN</v>
      </c>
      <c r="M15274" t="str">
        <f>IF(
  C15274 = VLOOKUP(A15274&amp;B15274, [1]Host_Countries!$A$2:$C$10, 3, FALSE),
  "Home Boost",
  "Normal"
)</f>
        <v>Normal</v>
      </c>
      <c r="N15274" t="str">
        <f>_xlfn.XLOOKUP(A15274&amp;B15274, [1]Host_Countries!$A$2:$A$10, [1]Host_Countries!$B$2:$B$10, "")</f>
        <v>CHN</v>
      </c>
      <c r="O15274" t="str">
        <f t="shared" si="238"/>
        <v>Non-Host</v>
      </c>
      <c r="P15274" t="str">
        <f>IF(H15274=_xlfn.XLOOKUP(A15274&amp;B15274, [1]Host_Countries!$A$2:$A$10, [1]Host_Countries!$B$2:$B$10, ""), "HOME", "AWAY")</f>
        <v>AWAY</v>
      </c>
    </row>
    <row r="15275" spans="1:16" x14ac:dyDescent="0.35">
      <c r="A15275" t="s">
        <v>10530</v>
      </c>
      <c r="B15275" s="1" t="s">
        <v>10531</v>
      </c>
      <c r="C15275" t="s">
        <v>1389</v>
      </c>
      <c r="D15275" t="s">
        <v>1390</v>
      </c>
      <c r="E15275" t="s">
        <v>10495</v>
      </c>
      <c r="F15275" t="s">
        <v>11937</v>
      </c>
      <c r="G15275" t="s">
        <v>28</v>
      </c>
      <c r="H15275" t="s">
        <v>6459</v>
      </c>
      <c r="I15275" t="s">
        <v>6460</v>
      </c>
      <c r="J15275" t="s">
        <v>31</v>
      </c>
      <c r="K15275" t="s">
        <v>32</v>
      </c>
      <c r="L15275" t="str">
        <f>_xlfn.XLOOKUP(A15275&amp;TEXT(B15275,"0000"), [1]Host_Countries!$A$2:$A$10, [1]Host_Countries!$B$2:$B$10, "")</f>
        <v>CHN</v>
      </c>
      <c r="M15275" t="str">
        <f>IF(
  C15275 = VLOOKUP(A15275&amp;B15275, [1]Host_Countries!$A$2:$C$10, 3, FALSE),
  "Home Boost",
  "Normal"
)</f>
        <v>Normal</v>
      </c>
      <c r="N15275" t="str">
        <f>_xlfn.XLOOKUP(A15275&amp;B15275, [1]Host_Countries!$A$2:$A$10, [1]Host_Countries!$B$2:$B$10, "")</f>
        <v>CHN</v>
      </c>
      <c r="O15275" t="str">
        <f t="shared" si="238"/>
        <v>Non-Host</v>
      </c>
      <c r="P15275" t="str">
        <f>IF(H15275=_xlfn.XLOOKUP(A15275&amp;B15275, [1]Host_Countries!$A$2:$A$10, [1]Host_Countries!$B$2:$B$10, ""), "HOME", "AWAY")</f>
        <v>AWAY</v>
      </c>
    </row>
    <row r="15276" spans="1:16" x14ac:dyDescent="0.35">
      <c r="A15276" t="s">
        <v>10530</v>
      </c>
      <c r="B15276" s="1" t="s">
        <v>10531</v>
      </c>
      <c r="C15276" t="s">
        <v>1389</v>
      </c>
      <c r="D15276" t="s">
        <v>1390</v>
      </c>
      <c r="E15276" t="s">
        <v>10483</v>
      </c>
      <c r="F15276" t="s">
        <v>11938</v>
      </c>
      <c r="G15276" t="s">
        <v>28</v>
      </c>
      <c r="H15276" t="s">
        <v>6459</v>
      </c>
      <c r="I15276" t="s">
        <v>6460</v>
      </c>
      <c r="J15276" t="s">
        <v>31</v>
      </c>
      <c r="K15276" t="s">
        <v>26</v>
      </c>
      <c r="L15276" t="str">
        <f>_xlfn.XLOOKUP(A15276&amp;TEXT(B15276,"0000"), [1]Host_Countries!$A$2:$A$10, [1]Host_Countries!$B$2:$B$10, "")</f>
        <v>CHN</v>
      </c>
      <c r="M15276" t="str">
        <f>IF(
  C15276 = VLOOKUP(A15276&amp;B15276, [1]Host_Countries!$A$2:$C$10, 3, FALSE),
  "Home Boost",
  "Normal"
)</f>
        <v>Normal</v>
      </c>
      <c r="N15276" t="str">
        <f>_xlfn.XLOOKUP(A15276&amp;B15276, [1]Host_Countries!$A$2:$A$10, [1]Host_Countries!$B$2:$B$10, "")</f>
        <v>CHN</v>
      </c>
      <c r="O15276" t="str">
        <f t="shared" si="238"/>
        <v>Non-Host</v>
      </c>
      <c r="P15276" t="str">
        <f>IF(H15276=_xlfn.XLOOKUP(A15276&amp;B15276, [1]Host_Countries!$A$2:$A$10, [1]Host_Countries!$B$2:$B$10, ""), "HOME", "AWAY")</f>
        <v>AWAY</v>
      </c>
    </row>
    <row r="15277" spans="1:16" x14ac:dyDescent="0.35">
      <c r="A15277" t="s">
        <v>10530</v>
      </c>
      <c r="B15277" s="1" t="s">
        <v>10531</v>
      </c>
      <c r="C15277" t="s">
        <v>1389</v>
      </c>
      <c r="D15277" t="s">
        <v>1390</v>
      </c>
      <c r="E15277" t="s">
        <v>10501</v>
      </c>
      <c r="F15277" t="s">
        <v>11939</v>
      </c>
      <c r="G15277" t="s">
        <v>28</v>
      </c>
      <c r="H15277" t="s">
        <v>6471</v>
      </c>
      <c r="I15277" t="s">
        <v>6472</v>
      </c>
      <c r="J15277" t="s">
        <v>31</v>
      </c>
      <c r="K15277" t="s">
        <v>32</v>
      </c>
      <c r="L15277" t="str">
        <f>_xlfn.XLOOKUP(A15277&amp;TEXT(B15277,"0000"), [1]Host_Countries!$A$2:$A$10, [1]Host_Countries!$B$2:$B$10, "")</f>
        <v>CHN</v>
      </c>
      <c r="M15277" t="str">
        <f>IF(
  C15277 = VLOOKUP(A15277&amp;B15277, [1]Host_Countries!$A$2:$C$10, 3, FALSE),
  "Home Boost",
  "Normal"
)</f>
        <v>Normal</v>
      </c>
      <c r="N15277" t="str">
        <f>_xlfn.XLOOKUP(A15277&amp;B15277, [1]Host_Countries!$A$2:$A$10, [1]Host_Countries!$B$2:$B$10, "")</f>
        <v>CHN</v>
      </c>
      <c r="O15277" t="str">
        <f t="shared" si="238"/>
        <v>Non-Host</v>
      </c>
      <c r="P15277" t="str">
        <f>IF(H15277=_xlfn.XLOOKUP(A15277&amp;B15277, [1]Host_Countries!$A$2:$A$10, [1]Host_Countries!$B$2:$B$10, ""), "HOME", "AWAY")</f>
        <v>AWAY</v>
      </c>
    </row>
    <row r="15278" spans="1:16" x14ac:dyDescent="0.35">
      <c r="A15278" t="s">
        <v>10530</v>
      </c>
      <c r="B15278" s="1" t="s">
        <v>10531</v>
      </c>
      <c r="C15278" t="s">
        <v>1389</v>
      </c>
      <c r="D15278" t="s">
        <v>1390</v>
      </c>
      <c r="E15278" t="s">
        <v>10481</v>
      </c>
      <c r="F15278" t="s">
        <v>10482</v>
      </c>
      <c r="G15278" t="s">
        <v>22</v>
      </c>
      <c r="H15278" t="s">
        <v>6459</v>
      </c>
      <c r="I15278" t="s">
        <v>6460</v>
      </c>
      <c r="J15278" t="s">
        <v>25</v>
      </c>
      <c r="K15278" t="s">
        <v>32</v>
      </c>
      <c r="L15278" t="str">
        <f>_xlfn.XLOOKUP(A15278&amp;TEXT(B15278,"0000"), [1]Host_Countries!$A$2:$A$10, [1]Host_Countries!$B$2:$B$10, "")</f>
        <v>CHN</v>
      </c>
      <c r="M15278" t="str">
        <f>IF(
  C15278 = VLOOKUP(A15278&amp;B15278, [1]Host_Countries!$A$2:$C$10, 3, FALSE),
  "Home Boost",
  "Normal"
)</f>
        <v>Normal</v>
      </c>
      <c r="N15278" t="str">
        <f>_xlfn.XLOOKUP(A15278&amp;B15278, [1]Host_Countries!$A$2:$A$10, [1]Host_Countries!$B$2:$B$10, "")</f>
        <v>CHN</v>
      </c>
      <c r="O15278" t="str">
        <f t="shared" si="238"/>
        <v>Non-Host</v>
      </c>
      <c r="P15278" t="str">
        <f>IF(H15278=_xlfn.XLOOKUP(A15278&amp;B15278, [1]Host_Countries!$A$2:$A$10, [1]Host_Countries!$B$2:$B$10, ""), "HOME", "AWAY")</f>
        <v>AWAY</v>
      </c>
    </row>
    <row r="15279" spans="1:16" x14ac:dyDescent="0.35">
      <c r="A15279" t="s">
        <v>10530</v>
      </c>
      <c r="B15279" s="1" t="s">
        <v>10531</v>
      </c>
      <c r="C15279" t="s">
        <v>1389</v>
      </c>
      <c r="D15279" t="s">
        <v>1390</v>
      </c>
      <c r="E15279" t="s">
        <v>10487</v>
      </c>
      <c r="F15279" t="s">
        <v>10488</v>
      </c>
      <c r="G15279" t="s">
        <v>22</v>
      </c>
      <c r="H15279" t="s">
        <v>191</v>
      </c>
      <c r="I15279" t="s">
        <v>192</v>
      </c>
      <c r="J15279" t="s">
        <v>25</v>
      </c>
      <c r="K15279" t="s">
        <v>36</v>
      </c>
      <c r="L15279" t="str">
        <f>_xlfn.XLOOKUP(A15279&amp;TEXT(B15279,"0000"), [1]Host_Countries!$A$2:$A$10, [1]Host_Countries!$B$2:$B$10, "")</f>
        <v>CHN</v>
      </c>
      <c r="M15279" t="str">
        <f>IF(
  C15279 = VLOOKUP(A15279&amp;B15279, [1]Host_Countries!$A$2:$C$10, 3, FALSE),
  "Home Boost",
  "Normal"
)</f>
        <v>Normal</v>
      </c>
      <c r="N15279" t="str">
        <f>_xlfn.XLOOKUP(A15279&amp;B15279, [1]Host_Countries!$A$2:$A$10, [1]Host_Countries!$B$2:$B$10, "")</f>
        <v>CHN</v>
      </c>
      <c r="O15279" t="str">
        <f t="shared" si="238"/>
        <v>Non-Host</v>
      </c>
      <c r="P15279" t="str">
        <f>IF(H15279=_xlfn.XLOOKUP(A15279&amp;B15279, [1]Host_Countries!$A$2:$A$10, [1]Host_Countries!$B$2:$B$10, ""), "HOME", "AWAY")</f>
        <v>AWAY</v>
      </c>
    </row>
    <row r="15280" spans="1:16" x14ac:dyDescent="0.35">
      <c r="A15280" t="s">
        <v>10530</v>
      </c>
      <c r="B15280" s="1" t="s">
        <v>10531</v>
      </c>
      <c r="C15280" t="s">
        <v>1389</v>
      </c>
      <c r="D15280" t="s">
        <v>1390</v>
      </c>
      <c r="E15280" t="s">
        <v>10487</v>
      </c>
      <c r="F15280" t="s">
        <v>11940</v>
      </c>
      <c r="G15280" t="s">
        <v>22</v>
      </c>
      <c r="H15280" t="s">
        <v>6301</v>
      </c>
      <c r="I15280" t="s">
        <v>6302</v>
      </c>
      <c r="J15280" t="s">
        <v>25</v>
      </c>
      <c r="K15280" t="s">
        <v>26</v>
      </c>
      <c r="L15280" t="str">
        <f>_xlfn.XLOOKUP(A15280&amp;TEXT(B15280,"0000"), [1]Host_Countries!$A$2:$A$10, [1]Host_Countries!$B$2:$B$10, "")</f>
        <v>CHN</v>
      </c>
      <c r="M15280" t="str">
        <f>IF(
  C15280 = VLOOKUP(A15280&amp;B15280, [1]Host_Countries!$A$2:$C$10, 3, FALSE),
  "Home Boost",
  "Normal"
)</f>
        <v>Normal</v>
      </c>
      <c r="N15280" t="str">
        <f>_xlfn.XLOOKUP(A15280&amp;B15280, [1]Host_Countries!$A$2:$A$10, [1]Host_Countries!$B$2:$B$10, "")</f>
        <v>CHN</v>
      </c>
      <c r="O15280" t="str">
        <f t="shared" si="238"/>
        <v>Non-Host</v>
      </c>
      <c r="P15280" t="str">
        <f>IF(H15280=_xlfn.XLOOKUP(A15280&amp;B15280, [1]Host_Countries!$A$2:$A$10, [1]Host_Countries!$B$2:$B$10, ""), "HOME", "AWAY")</f>
        <v>AWAY</v>
      </c>
    </row>
    <row r="15281" spans="1:16" x14ac:dyDescent="0.35">
      <c r="A15281" t="s">
        <v>10530</v>
      </c>
      <c r="B15281" s="1" t="s">
        <v>10531</v>
      </c>
      <c r="C15281" t="s">
        <v>1389</v>
      </c>
      <c r="D15281" t="s">
        <v>1390</v>
      </c>
      <c r="E15281" t="s">
        <v>10479</v>
      </c>
      <c r="F15281" t="s">
        <v>11941</v>
      </c>
      <c r="G15281" t="s">
        <v>28</v>
      </c>
      <c r="H15281" t="s">
        <v>6301</v>
      </c>
      <c r="I15281" t="s">
        <v>6302</v>
      </c>
      <c r="J15281" t="s">
        <v>31</v>
      </c>
      <c r="K15281" t="s">
        <v>32</v>
      </c>
      <c r="L15281" t="str">
        <f>_xlfn.XLOOKUP(A15281&amp;TEXT(B15281,"0000"), [1]Host_Countries!$A$2:$A$10, [1]Host_Countries!$B$2:$B$10, "")</f>
        <v>CHN</v>
      </c>
      <c r="M15281" t="str">
        <f>IF(
  C15281 = VLOOKUP(A15281&amp;B15281, [1]Host_Countries!$A$2:$C$10, 3, FALSE),
  "Home Boost",
  "Normal"
)</f>
        <v>Normal</v>
      </c>
      <c r="N15281" t="str">
        <f>_xlfn.XLOOKUP(A15281&amp;B15281, [1]Host_Countries!$A$2:$A$10, [1]Host_Countries!$B$2:$B$10, "")</f>
        <v>CHN</v>
      </c>
      <c r="O15281" t="str">
        <f t="shared" si="238"/>
        <v>Non-Host</v>
      </c>
      <c r="P15281" t="str">
        <f>IF(H15281=_xlfn.XLOOKUP(A15281&amp;B15281, [1]Host_Countries!$A$2:$A$10, [1]Host_Countries!$B$2:$B$10, ""), "HOME", "AWAY")</f>
        <v>AWAY</v>
      </c>
    </row>
    <row r="15282" spans="1:16" x14ac:dyDescent="0.35">
      <c r="A15282" t="s">
        <v>10530</v>
      </c>
      <c r="B15282" s="1" t="s">
        <v>10531</v>
      </c>
      <c r="C15282" t="s">
        <v>1389</v>
      </c>
      <c r="D15282" t="s">
        <v>1390</v>
      </c>
      <c r="E15282" t="s">
        <v>10477</v>
      </c>
      <c r="F15282" t="s">
        <v>9075</v>
      </c>
      <c r="G15282" t="s">
        <v>28</v>
      </c>
      <c r="H15282" t="s">
        <v>6776</v>
      </c>
      <c r="I15282" t="s">
        <v>6777</v>
      </c>
      <c r="J15282" t="s">
        <v>31</v>
      </c>
      <c r="K15282" t="s">
        <v>36</v>
      </c>
      <c r="L15282" t="str">
        <f>_xlfn.XLOOKUP(A15282&amp;TEXT(B15282,"0000"), [1]Host_Countries!$A$2:$A$10, [1]Host_Countries!$B$2:$B$10, "")</f>
        <v>CHN</v>
      </c>
      <c r="M15282" t="str">
        <f>IF(
  C15282 = VLOOKUP(A15282&amp;B15282, [1]Host_Countries!$A$2:$C$10, 3, FALSE),
  "Home Boost",
  "Normal"
)</f>
        <v>Normal</v>
      </c>
      <c r="N15282" t="str">
        <f>_xlfn.XLOOKUP(A15282&amp;B15282, [1]Host_Countries!$A$2:$A$10, [1]Host_Countries!$B$2:$B$10, "")</f>
        <v>CHN</v>
      </c>
      <c r="O15282" t="str">
        <f t="shared" si="238"/>
        <v>Non-Host</v>
      </c>
      <c r="P15282" t="str">
        <f>IF(H15282=_xlfn.XLOOKUP(A15282&amp;B15282, [1]Host_Countries!$A$2:$A$10, [1]Host_Countries!$B$2:$B$10, ""), "HOME", "AWAY")</f>
        <v>AWAY</v>
      </c>
    </row>
    <row r="15283" spans="1:16" x14ac:dyDescent="0.35">
      <c r="A15283" t="s">
        <v>10530</v>
      </c>
      <c r="B15283" s="1" t="s">
        <v>10531</v>
      </c>
      <c r="C15283" t="s">
        <v>1389</v>
      </c>
      <c r="D15283" t="s">
        <v>1390</v>
      </c>
      <c r="E15283" t="s">
        <v>10487</v>
      </c>
      <c r="F15283" t="s">
        <v>11942</v>
      </c>
      <c r="G15283" t="s">
        <v>22</v>
      </c>
      <c r="H15283" t="s">
        <v>34</v>
      </c>
      <c r="I15283" t="s">
        <v>35</v>
      </c>
      <c r="J15283" t="s">
        <v>25</v>
      </c>
      <c r="K15283" t="s">
        <v>32</v>
      </c>
      <c r="L15283" t="str">
        <f>_xlfn.XLOOKUP(A15283&amp;TEXT(B15283,"0000"), [1]Host_Countries!$A$2:$A$10, [1]Host_Countries!$B$2:$B$10, "")</f>
        <v>CHN</v>
      </c>
      <c r="M15283" t="str">
        <f>IF(
  C15283 = VLOOKUP(A15283&amp;B15283, [1]Host_Countries!$A$2:$C$10, 3, FALSE),
  "Home Boost",
  "Normal"
)</f>
        <v>Normal</v>
      </c>
      <c r="N15283" t="str">
        <f>_xlfn.XLOOKUP(A15283&amp;B15283, [1]Host_Countries!$A$2:$A$10, [1]Host_Countries!$B$2:$B$10, "")</f>
        <v>CHN</v>
      </c>
      <c r="O15283" t="str">
        <f t="shared" si="238"/>
        <v>Non-Host</v>
      </c>
      <c r="P15283" t="str">
        <f>IF(H15283=_xlfn.XLOOKUP(A15283&amp;B15283, [1]Host_Countries!$A$2:$A$10, [1]Host_Countries!$B$2:$B$10, ""), "HOME", "AWAY")</f>
        <v>AWAY</v>
      </c>
    </row>
    <row r="15284" spans="1:16" x14ac:dyDescent="0.35">
      <c r="A15284" t="s">
        <v>10530</v>
      </c>
      <c r="B15284" s="1" t="s">
        <v>10531</v>
      </c>
      <c r="C15284" t="s">
        <v>1389</v>
      </c>
      <c r="D15284" t="s">
        <v>1390</v>
      </c>
      <c r="E15284" t="s">
        <v>10483</v>
      </c>
      <c r="F15284" t="s">
        <v>11943</v>
      </c>
      <c r="G15284" t="s">
        <v>28</v>
      </c>
      <c r="H15284" t="s">
        <v>191</v>
      </c>
      <c r="I15284" t="s">
        <v>192</v>
      </c>
      <c r="J15284" t="s">
        <v>31</v>
      </c>
      <c r="K15284" t="s">
        <v>32</v>
      </c>
      <c r="L15284" t="str">
        <f>_xlfn.XLOOKUP(A15284&amp;TEXT(B15284,"0000"), [1]Host_Countries!$A$2:$A$10, [1]Host_Countries!$B$2:$B$10, "")</f>
        <v>CHN</v>
      </c>
      <c r="M15284" t="str">
        <f>IF(
  C15284 = VLOOKUP(A15284&amp;B15284, [1]Host_Countries!$A$2:$C$10, 3, FALSE),
  "Home Boost",
  "Normal"
)</f>
        <v>Normal</v>
      </c>
      <c r="N15284" t="str">
        <f>_xlfn.XLOOKUP(A15284&amp;B15284, [1]Host_Countries!$A$2:$A$10, [1]Host_Countries!$B$2:$B$10, "")</f>
        <v>CHN</v>
      </c>
      <c r="O15284" t="str">
        <f t="shared" si="238"/>
        <v>Non-Host</v>
      </c>
      <c r="P15284" t="str">
        <f>IF(H15284=_xlfn.XLOOKUP(A15284&amp;B15284, [1]Host_Countries!$A$2:$A$10, [1]Host_Countries!$B$2:$B$10, ""), "HOME", "AWAY")</f>
        <v>AWAY</v>
      </c>
    </row>
    <row r="15285" spans="1:16" x14ac:dyDescent="0.35">
      <c r="A15285" t="s">
        <v>10530</v>
      </c>
      <c r="B15285" s="1" t="s">
        <v>10531</v>
      </c>
      <c r="C15285" t="s">
        <v>1389</v>
      </c>
      <c r="D15285" t="s">
        <v>1390</v>
      </c>
      <c r="E15285" t="s">
        <v>10497</v>
      </c>
      <c r="F15285" t="s">
        <v>11944</v>
      </c>
      <c r="G15285" t="s">
        <v>28</v>
      </c>
      <c r="H15285" t="s">
        <v>6755</v>
      </c>
      <c r="I15285" t="s">
        <v>6756</v>
      </c>
      <c r="J15285" t="s">
        <v>31</v>
      </c>
      <c r="K15285" t="s">
        <v>26</v>
      </c>
      <c r="L15285" t="str">
        <f>_xlfn.XLOOKUP(A15285&amp;TEXT(B15285,"0000"), [1]Host_Countries!$A$2:$A$10, [1]Host_Countries!$B$2:$B$10, "")</f>
        <v>CHN</v>
      </c>
      <c r="M15285" t="str">
        <f>IF(
  C15285 = VLOOKUP(A15285&amp;B15285, [1]Host_Countries!$A$2:$C$10, 3, FALSE),
  "Home Boost",
  "Normal"
)</f>
        <v>Normal</v>
      </c>
      <c r="N15285" t="str">
        <f>_xlfn.XLOOKUP(A15285&amp;B15285, [1]Host_Countries!$A$2:$A$10, [1]Host_Countries!$B$2:$B$10, "")</f>
        <v>CHN</v>
      </c>
      <c r="O15285" t="str">
        <f t="shared" si="238"/>
        <v>Non-Host</v>
      </c>
      <c r="P15285" t="str">
        <f>IF(H15285=_xlfn.XLOOKUP(A15285&amp;B15285, [1]Host_Countries!$A$2:$A$10, [1]Host_Countries!$B$2:$B$10, ""), "HOME", "AWAY")</f>
        <v>AWAY</v>
      </c>
    </row>
    <row r="15286" spans="1:16" x14ac:dyDescent="0.35">
      <c r="A15286" t="s">
        <v>10530</v>
      </c>
      <c r="B15286" s="1" t="s">
        <v>10531</v>
      </c>
      <c r="C15286" t="s">
        <v>1389</v>
      </c>
      <c r="D15286" t="s">
        <v>1390</v>
      </c>
      <c r="E15286" t="s">
        <v>10475</v>
      </c>
      <c r="F15286" t="s">
        <v>11945</v>
      </c>
      <c r="G15286" t="s">
        <v>22</v>
      </c>
      <c r="H15286" t="s">
        <v>3609</v>
      </c>
      <c r="I15286" t="s">
        <v>3610</v>
      </c>
      <c r="J15286" t="s">
        <v>25</v>
      </c>
      <c r="K15286" t="s">
        <v>32</v>
      </c>
      <c r="L15286" t="str">
        <f>_xlfn.XLOOKUP(A15286&amp;TEXT(B15286,"0000"), [1]Host_Countries!$A$2:$A$10, [1]Host_Countries!$B$2:$B$10, "")</f>
        <v>CHN</v>
      </c>
      <c r="M15286" t="str">
        <f>IF(
  C15286 = VLOOKUP(A15286&amp;B15286, [1]Host_Countries!$A$2:$C$10, 3, FALSE),
  "Home Boost",
  "Normal"
)</f>
        <v>Normal</v>
      </c>
      <c r="N15286" t="str">
        <f>_xlfn.XLOOKUP(A15286&amp;B15286, [1]Host_Countries!$A$2:$A$10, [1]Host_Countries!$B$2:$B$10, "")</f>
        <v>CHN</v>
      </c>
      <c r="O15286" t="str">
        <f t="shared" si="238"/>
        <v>Non-Host</v>
      </c>
      <c r="P15286" t="str">
        <f>IF(H15286=_xlfn.XLOOKUP(A15286&amp;B15286, [1]Host_Countries!$A$2:$A$10, [1]Host_Countries!$B$2:$B$10, ""), "HOME", "AWAY")</f>
        <v>AWAY</v>
      </c>
    </row>
    <row r="15287" spans="1:16" x14ac:dyDescent="0.35">
      <c r="A15287" t="s">
        <v>10530</v>
      </c>
      <c r="B15287" s="1" t="s">
        <v>10531</v>
      </c>
      <c r="C15287" t="s">
        <v>1389</v>
      </c>
      <c r="D15287" t="s">
        <v>1390</v>
      </c>
      <c r="E15287" t="s">
        <v>10473</v>
      </c>
      <c r="F15287" t="s">
        <v>11946</v>
      </c>
      <c r="G15287" t="s">
        <v>28</v>
      </c>
      <c r="H15287" t="s">
        <v>2923</v>
      </c>
      <c r="I15287" t="s">
        <v>2924</v>
      </c>
      <c r="J15287" t="s">
        <v>31</v>
      </c>
      <c r="K15287" t="s">
        <v>36</v>
      </c>
      <c r="L15287" t="str">
        <f>_xlfn.XLOOKUP(A15287&amp;TEXT(B15287,"0000"), [1]Host_Countries!$A$2:$A$10, [1]Host_Countries!$B$2:$B$10, "")</f>
        <v>CHN</v>
      </c>
      <c r="M15287" t="str">
        <f>IF(
  C15287 = VLOOKUP(A15287&amp;B15287, [1]Host_Countries!$A$2:$C$10, 3, FALSE),
  "Home Boost",
  "Normal"
)</f>
        <v>Normal</v>
      </c>
      <c r="N15287" t="str">
        <f>_xlfn.XLOOKUP(A15287&amp;B15287, [1]Host_Countries!$A$2:$A$10, [1]Host_Countries!$B$2:$B$10, "")</f>
        <v>CHN</v>
      </c>
      <c r="O15287" t="str">
        <f t="shared" si="238"/>
        <v>Non-Host</v>
      </c>
      <c r="P15287" t="str">
        <f>IF(H15287=_xlfn.XLOOKUP(A15287&amp;B15287, [1]Host_Countries!$A$2:$A$10, [1]Host_Countries!$B$2:$B$10, ""), "HOME", "AWAY")</f>
        <v>AWAY</v>
      </c>
    </row>
    <row r="15288" spans="1:16" x14ac:dyDescent="0.35">
      <c r="A15288" t="s">
        <v>10530</v>
      </c>
      <c r="B15288" s="1" t="s">
        <v>10531</v>
      </c>
      <c r="C15288" t="s">
        <v>1389</v>
      </c>
      <c r="D15288" t="s">
        <v>1390</v>
      </c>
      <c r="E15288" t="s">
        <v>10495</v>
      </c>
      <c r="F15288" t="s">
        <v>11947</v>
      </c>
      <c r="G15288" t="s">
        <v>28</v>
      </c>
      <c r="H15288" t="s">
        <v>11529</v>
      </c>
      <c r="I15288" t="s">
        <v>11530</v>
      </c>
      <c r="J15288" t="s">
        <v>31</v>
      </c>
      <c r="K15288" t="s">
        <v>26</v>
      </c>
      <c r="L15288" t="str">
        <f>_xlfn.XLOOKUP(A15288&amp;TEXT(B15288,"0000"), [1]Host_Countries!$A$2:$A$10, [1]Host_Countries!$B$2:$B$10, "")</f>
        <v>CHN</v>
      </c>
      <c r="M15288" t="str">
        <f>IF(
  C15288 = VLOOKUP(A15288&amp;B15288, [1]Host_Countries!$A$2:$C$10, 3, FALSE),
  "Home Boost",
  "Normal"
)</f>
        <v>Normal</v>
      </c>
      <c r="N15288" t="str">
        <f>_xlfn.XLOOKUP(A15288&amp;B15288, [1]Host_Countries!$A$2:$A$10, [1]Host_Countries!$B$2:$B$10, "")</f>
        <v>CHN</v>
      </c>
      <c r="O15288" t="str">
        <f t="shared" si="238"/>
        <v>Non-Host</v>
      </c>
      <c r="P15288" t="str">
        <f>IF(H15288=_xlfn.XLOOKUP(A15288&amp;B15288, [1]Host_Countries!$A$2:$A$10, [1]Host_Countries!$B$2:$B$10, ""), "HOME", "AWAY")</f>
        <v>AWAY</v>
      </c>
    </row>
    <row r="15289" spans="1:16" x14ac:dyDescent="0.35">
      <c r="A15289" t="s">
        <v>10530</v>
      </c>
      <c r="B15289" s="1" t="s">
        <v>10531</v>
      </c>
      <c r="C15289" t="s">
        <v>1389</v>
      </c>
      <c r="D15289" t="s">
        <v>1390</v>
      </c>
      <c r="E15289" t="s">
        <v>10487</v>
      </c>
      <c r="F15289" t="s">
        <v>11948</v>
      </c>
      <c r="G15289" t="s">
        <v>22</v>
      </c>
      <c r="H15289" t="s">
        <v>6755</v>
      </c>
      <c r="I15289" t="s">
        <v>6756</v>
      </c>
      <c r="J15289" t="s">
        <v>25</v>
      </c>
      <c r="K15289" t="s">
        <v>32</v>
      </c>
      <c r="L15289" t="str">
        <f>_xlfn.XLOOKUP(A15289&amp;TEXT(B15289,"0000"), [1]Host_Countries!$A$2:$A$10, [1]Host_Countries!$B$2:$B$10, "")</f>
        <v>CHN</v>
      </c>
      <c r="M15289" t="str">
        <f>IF(
  C15289 = VLOOKUP(A15289&amp;B15289, [1]Host_Countries!$A$2:$C$10, 3, FALSE),
  "Home Boost",
  "Normal"
)</f>
        <v>Normal</v>
      </c>
      <c r="N15289" t="str">
        <f>_xlfn.XLOOKUP(A15289&amp;B15289, [1]Host_Countries!$A$2:$A$10, [1]Host_Countries!$B$2:$B$10, "")</f>
        <v>CHN</v>
      </c>
      <c r="O15289" t="str">
        <f t="shared" si="238"/>
        <v>Non-Host</v>
      </c>
      <c r="P15289" t="str">
        <f>IF(H15289=_xlfn.XLOOKUP(A15289&amp;B15289, [1]Host_Countries!$A$2:$A$10, [1]Host_Countries!$B$2:$B$10, ""), "HOME", "AWAY")</f>
        <v>AWAY</v>
      </c>
    </row>
    <row r="15290" spans="1:16" x14ac:dyDescent="0.35">
      <c r="A15290" t="s">
        <v>10530</v>
      </c>
      <c r="B15290" s="1" t="s">
        <v>10531</v>
      </c>
      <c r="C15290" t="s">
        <v>1389</v>
      </c>
      <c r="D15290" t="s">
        <v>1390</v>
      </c>
      <c r="E15290" t="s">
        <v>10475</v>
      </c>
      <c r="F15290" t="s">
        <v>10490</v>
      </c>
      <c r="G15290" t="s">
        <v>22</v>
      </c>
      <c r="H15290" t="s">
        <v>68</v>
      </c>
      <c r="I15290" t="s">
        <v>69</v>
      </c>
      <c r="J15290" t="s">
        <v>25</v>
      </c>
      <c r="K15290" t="s">
        <v>32</v>
      </c>
      <c r="L15290" t="str">
        <f>_xlfn.XLOOKUP(A15290&amp;TEXT(B15290,"0000"), [1]Host_Countries!$A$2:$A$10, [1]Host_Countries!$B$2:$B$10, "")</f>
        <v>CHN</v>
      </c>
      <c r="M15290" t="str">
        <f>IF(
  C15290 = VLOOKUP(A15290&amp;B15290, [1]Host_Countries!$A$2:$C$10, 3, FALSE),
  "Home Boost",
  "Normal"
)</f>
        <v>Normal</v>
      </c>
      <c r="N15290" t="str">
        <f>_xlfn.XLOOKUP(A15290&amp;B15290, [1]Host_Countries!$A$2:$A$10, [1]Host_Countries!$B$2:$B$10, "")</f>
        <v>CHN</v>
      </c>
      <c r="O15290" t="str">
        <f t="shared" si="238"/>
        <v>Non-Host</v>
      </c>
      <c r="P15290" t="str">
        <f>IF(H15290=_xlfn.XLOOKUP(A15290&amp;B15290, [1]Host_Countries!$A$2:$A$10, [1]Host_Countries!$B$2:$B$10, ""), "HOME", "AWAY")</f>
        <v>AWAY</v>
      </c>
    </row>
    <row r="15291" spans="1:16" x14ac:dyDescent="0.35">
      <c r="A15291" t="s">
        <v>10530</v>
      </c>
      <c r="B15291" s="1" t="s">
        <v>10531</v>
      </c>
      <c r="C15291" t="s">
        <v>1389</v>
      </c>
      <c r="D15291" t="s">
        <v>1432</v>
      </c>
      <c r="E15291" t="s">
        <v>10501</v>
      </c>
      <c r="F15291" t="s">
        <v>11949</v>
      </c>
      <c r="G15291" t="s">
        <v>28</v>
      </c>
      <c r="H15291" t="s">
        <v>2553</v>
      </c>
      <c r="I15291" t="s">
        <v>2554</v>
      </c>
      <c r="J15291" t="s">
        <v>31</v>
      </c>
      <c r="K15291" t="s">
        <v>26</v>
      </c>
      <c r="L15291" t="str">
        <f>_xlfn.XLOOKUP(A15291&amp;TEXT(B15291,"0000"), [1]Host_Countries!$A$2:$A$10, [1]Host_Countries!$B$2:$B$10, "")</f>
        <v>CHN</v>
      </c>
      <c r="M15291" t="str">
        <f>IF(
  C15291 = VLOOKUP(A15291&amp;B15291, [1]Host_Countries!$A$2:$C$10, 3, FALSE),
  "Home Boost",
  "Normal"
)</f>
        <v>Normal</v>
      </c>
      <c r="N15291" t="str">
        <f>_xlfn.XLOOKUP(A15291&amp;B15291, [1]Host_Countries!$A$2:$A$10, [1]Host_Countries!$B$2:$B$10, "")</f>
        <v>CHN</v>
      </c>
      <c r="O15291" t="str">
        <f t="shared" si="238"/>
        <v>HOST WIN</v>
      </c>
      <c r="P15291" t="str">
        <f>IF(H15291=_xlfn.XLOOKUP(A15291&amp;B15291, [1]Host_Countries!$A$2:$A$10, [1]Host_Countries!$B$2:$B$10, ""), "HOME", "AWAY")</f>
        <v>HOME</v>
      </c>
    </row>
    <row r="15292" spans="1:16" x14ac:dyDescent="0.35">
      <c r="A15292" t="s">
        <v>10530</v>
      </c>
      <c r="B15292" s="1" t="s">
        <v>10531</v>
      </c>
      <c r="C15292" t="s">
        <v>1389</v>
      </c>
      <c r="D15292" t="s">
        <v>1432</v>
      </c>
      <c r="E15292" t="s">
        <v>10477</v>
      </c>
      <c r="F15292" t="s">
        <v>11950</v>
      </c>
      <c r="G15292" t="s">
        <v>28</v>
      </c>
      <c r="H15292" t="s">
        <v>5278</v>
      </c>
      <c r="I15292" t="s">
        <v>5279</v>
      </c>
      <c r="J15292" t="s">
        <v>31</v>
      </c>
      <c r="K15292" t="s">
        <v>32</v>
      </c>
      <c r="L15292" t="str">
        <f>_xlfn.XLOOKUP(A15292&amp;TEXT(B15292,"0000"), [1]Host_Countries!$A$2:$A$10, [1]Host_Countries!$B$2:$B$10, "")</f>
        <v>CHN</v>
      </c>
      <c r="M15292" t="str">
        <f>IF(
  C15292 = VLOOKUP(A15292&amp;B15292, [1]Host_Countries!$A$2:$C$10, 3, FALSE),
  "Home Boost",
  "Normal"
)</f>
        <v>Normal</v>
      </c>
      <c r="N15292" t="str">
        <f>_xlfn.XLOOKUP(A15292&amp;B15292, [1]Host_Countries!$A$2:$A$10, [1]Host_Countries!$B$2:$B$10, "")</f>
        <v>CHN</v>
      </c>
      <c r="O15292" t="str">
        <f t="shared" si="238"/>
        <v>Non-Host</v>
      </c>
      <c r="P15292" t="str">
        <f>IF(H15292=_xlfn.XLOOKUP(A15292&amp;B15292, [1]Host_Countries!$A$2:$A$10, [1]Host_Countries!$B$2:$B$10, ""), "HOME", "AWAY")</f>
        <v>AWAY</v>
      </c>
    </row>
    <row r="15293" spans="1:16" x14ac:dyDescent="0.35">
      <c r="A15293" t="s">
        <v>10530</v>
      </c>
      <c r="B15293" s="1" t="s">
        <v>10531</v>
      </c>
      <c r="C15293" t="s">
        <v>1389</v>
      </c>
      <c r="D15293" t="s">
        <v>1432</v>
      </c>
      <c r="E15293" t="s">
        <v>10501</v>
      </c>
      <c r="F15293" t="s">
        <v>11951</v>
      </c>
      <c r="G15293" t="s">
        <v>28</v>
      </c>
      <c r="H15293" t="s">
        <v>244</v>
      </c>
      <c r="I15293" t="s">
        <v>245</v>
      </c>
      <c r="J15293" t="s">
        <v>31</v>
      </c>
      <c r="K15293" t="s">
        <v>32</v>
      </c>
      <c r="L15293" t="str">
        <f>_xlfn.XLOOKUP(A15293&amp;TEXT(B15293,"0000"), [1]Host_Countries!$A$2:$A$10, [1]Host_Countries!$B$2:$B$10, "")</f>
        <v>CHN</v>
      </c>
      <c r="M15293" t="str">
        <f>IF(
  C15293 = VLOOKUP(A15293&amp;B15293, [1]Host_Countries!$A$2:$C$10, 3, FALSE),
  "Home Boost",
  "Normal"
)</f>
        <v>Normal</v>
      </c>
      <c r="N15293" t="str">
        <f>_xlfn.XLOOKUP(A15293&amp;B15293, [1]Host_Countries!$A$2:$A$10, [1]Host_Countries!$B$2:$B$10, "")</f>
        <v>CHN</v>
      </c>
      <c r="O15293" t="str">
        <f t="shared" si="238"/>
        <v>Non-Host</v>
      </c>
      <c r="P15293" t="str">
        <f>IF(H15293=_xlfn.XLOOKUP(A15293&amp;B15293, [1]Host_Countries!$A$2:$A$10, [1]Host_Countries!$B$2:$B$10, ""), "HOME", "AWAY")</f>
        <v>AWAY</v>
      </c>
    </row>
    <row r="15294" spans="1:16" x14ac:dyDescent="0.35">
      <c r="A15294" t="s">
        <v>10530</v>
      </c>
      <c r="B15294" s="1" t="s">
        <v>10531</v>
      </c>
      <c r="C15294" t="s">
        <v>1389</v>
      </c>
      <c r="D15294" t="s">
        <v>1432</v>
      </c>
      <c r="E15294" t="s">
        <v>10479</v>
      </c>
      <c r="F15294" t="s">
        <v>11952</v>
      </c>
      <c r="G15294" t="s">
        <v>28</v>
      </c>
      <c r="H15294" t="s">
        <v>7657</v>
      </c>
      <c r="I15294" t="s">
        <v>7658</v>
      </c>
      <c r="J15294" t="s">
        <v>31</v>
      </c>
      <c r="K15294" t="s">
        <v>26</v>
      </c>
      <c r="L15294" t="str">
        <f>_xlfn.XLOOKUP(A15294&amp;TEXT(B15294,"0000"), [1]Host_Countries!$A$2:$A$10, [1]Host_Countries!$B$2:$B$10, "")</f>
        <v>CHN</v>
      </c>
      <c r="M15294" t="str">
        <f>IF(
  C15294 = VLOOKUP(A15294&amp;B15294, [1]Host_Countries!$A$2:$C$10, 3, FALSE),
  "Home Boost",
  "Normal"
)</f>
        <v>Normal</v>
      </c>
      <c r="N15294" t="str">
        <f>_xlfn.XLOOKUP(A15294&amp;B15294, [1]Host_Countries!$A$2:$A$10, [1]Host_Countries!$B$2:$B$10, "")</f>
        <v>CHN</v>
      </c>
      <c r="O15294" t="str">
        <f t="shared" si="238"/>
        <v>Non-Host</v>
      </c>
      <c r="P15294" t="str">
        <f>IF(H15294=_xlfn.XLOOKUP(A15294&amp;B15294, [1]Host_Countries!$A$2:$A$10, [1]Host_Countries!$B$2:$B$10, ""), "HOME", "AWAY")</f>
        <v>AWAY</v>
      </c>
    </row>
    <row r="15295" spans="1:16" x14ac:dyDescent="0.35">
      <c r="A15295" t="s">
        <v>10530</v>
      </c>
      <c r="B15295" s="1" t="s">
        <v>10531</v>
      </c>
      <c r="C15295" t="s">
        <v>1389</v>
      </c>
      <c r="D15295" t="s">
        <v>1432</v>
      </c>
      <c r="E15295" t="s">
        <v>10483</v>
      </c>
      <c r="F15295" t="s">
        <v>11953</v>
      </c>
      <c r="G15295" t="s">
        <v>28</v>
      </c>
      <c r="H15295" t="s">
        <v>6755</v>
      </c>
      <c r="I15295" t="s">
        <v>6756</v>
      </c>
      <c r="J15295" t="s">
        <v>31</v>
      </c>
      <c r="K15295" t="s">
        <v>32</v>
      </c>
      <c r="L15295" t="str">
        <f>_xlfn.XLOOKUP(A15295&amp;TEXT(B15295,"0000"), [1]Host_Countries!$A$2:$A$10, [1]Host_Countries!$B$2:$B$10, "")</f>
        <v>CHN</v>
      </c>
      <c r="M15295" t="str">
        <f>IF(
  C15295 = VLOOKUP(A15295&amp;B15295, [1]Host_Countries!$A$2:$C$10, 3, FALSE),
  "Home Boost",
  "Normal"
)</f>
        <v>Normal</v>
      </c>
      <c r="N15295" t="str">
        <f>_xlfn.XLOOKUP(A15295&amp;B15295, [1]Host_Countries!$A$2:$A$10, [1]Host_Countries!$B$2:$B$10, "")</f>
        <v>CHN</v>
      </c>
      <c r="O15295" t="str">
        <f t="shared" si="238"/>
        <v>Non-Host</v>
      </c>
      <c r="P15295" t="str">
        <f>IF(H15295=_xlfn.XLOOKUP(A15295&amp;B15295, [1]Host_Countries!$A$2:$A$10, [1]Host_Countries!$B$2:$B$10, ""), "HOME", "AWAY")</f>
        <v>AWAY</v>
      </c>
    </row>
    <row r="15296" spans="1:16" x14ac:dyDescent="0.35">
      <c r="A15296" t="s">
        <v>10530</v>
      </c>
      <c r="B15296" s="1" t="s">
        <v>10531</v>
      </c>
      <c r="C15296" t="s">
        <v>1389</v>
      </c>
      <c r="D15296" t="s">
        <v>1432</v>
      </c>
      <c r="E15296" t="s">
        <v>10483</v>
      </c>
      <c r="F15296" t="s">
        <v>11954</v>
      </c>
      <c r="G15296" t="s">
        <v>28</v>
      </c>
      <c r="H15296" t="s">
        <v>6301</v>
      </c>
      <c r="I15296" t="s">
        <v>6302</v>
      </c>
      <c r="J15296" t="s">
        <v>31</v>
      </c>
      <c r="K15296" t="s">
        <v>36</v>
      </c>
      <c r="L15296" t="str">
        <f>_xlfn.XLOOKUP(A15296&amp;TEXT(B15296,"0000"), [1]Host_Countries!$A$2:$A$10, [1]Host_Countries!$B$2:$B$10, "")</f>
        <v>CHN</v>
      </c>
      <c r="M15296" t="str">
        <f>IF(
  C15296 = VLOOKUP(A15296&amp;B15296, [1]Host_Countries!$A$2:$C$10, 3, FALSE),
  "Home Boost",
  "Normal"
)</f>
        <v>Normal</v>
      </c>
      <c r="N15296" t="str">
        <f>_xlfn.XLOOKUP(A15296&amp;B15296, [1]Host_Countries!$A$2:$A$10, [1]Host_Countries!$B$2:$B$10, "")</f>
        <v>CHN</v>
      </c>
      <c r="O15296" t="str">
        <f t="shared" si="238"/>
        <v>Non-Host</v>
      </c>
      <c r="P15296" t="str">
        <f>IF(H15296=_xlfn.XLOOKUP(A15296&amp;B15296, [1]Host_Countries!$A$2:$A$10, [1]Host_Countries!$B$2:$B$10, ""), "HOME", "AWAY")</f>
        <v>AWAY</v>
      </c>
    </row>
    <row r="15297" spans="1:16" x14ac:dyDescent="0.35">
      <c r="A15297" t="s">
        <v>10530</v>
      </c>
      <c r="B15297" s="1" t="s">
        <v>10531</v>
      </c>
      <c r="C15297" t="s">
        <v>1389</v>
      </c>
      <c r="D15297" t="s">
        <v>1432</v>
      </c>
      <c r="E15297" t="s">
        <v>10479</v>
      </c>
      <c r="F15297" t="s">
        <v>11955</v>
      </c>
      <c r="G15297" t="s">
        <v>28</v>
      </c>
      <c r="H15297" t="s">
        <v>7645</v>
      </c>
      <c r="I15297" t="s">
        <v>7646</v>
      </c>
      <c r="J15297" t="s">
        <v>31</v>
      </c>
      <c r="K15297" t="s">
        <v>32</v>
      </c>
      <c r="L15297" t="str">
        <f>_xlfn.XLOOKUP(A15297&amp;TEXT(B15297,"0000"), [1]Host_Countries!$A$2:$A$10, [1]Host_Countries!$B$2:$B$10, "")</f>
        <v>CHN</v>
      </c>
      <c r="M15297" t="str">
        <f>IF(
  C15297 = VLOOKUP(A15297&amp;B15297, [1]Host_Countries!$A$2:$C$10, 3, FALSE),
  "Home Boost",
  "Normal"
)</f>
        <v>Normal</v>
      </c>
      <c r="N15297" t="str">
        <f>_xlfn.XLOOKUP(A15297&amp;B15297, [1]Host_Countries!$A$2:$A$10, [1]Host_Countries!$B$2:$B$10, "")</f>
        <v>CHN</v>
      </c>
      <c r="O15297" t="str">
        <f t="shared" si="238"/>
        <v>Non-Host</v>
      </c>
      <c r="P15297" t="str">
        <f>IF(H15297=_xlfn.XLOOKUP(A15297&amp;B15297, [1]Host_Countries!$A$2:$A$10, [1]Host_Countries!$B$2:$B$10, ""), "HOME", "AWAY")</f>
        <v>AWAY</v>
      </c>
    </row>
    <row r="15298" spans="1:16" x14ac:dyDescent="0.35">
      <c r="A15298" t="s">
        <v>10530</v>
      </c>
      <c r="B15298" s="1" t="s">
        <v>10531</v>
      </c>
      <c r="C15298" t="s">
        <v>1389</v>
      </c>
      <c r="D15298" t="s">
        <v>1432</v>
      </c>
      <c r="E15298" t="s">
        <v>10497</v>
      </c>
      <c r="F15298" t="s">
        <v>11956</v>
      </c>
      <c r="G15298" t="s">
        <v>28</v>
      </c>
      <c r="H15298" t="s">
        <v>6301</v>
      </c>
      <c r="I15298" t="s">
        <v>6302</v>
      </c>
      <c r="J15298" t="s">
        <v>31</v>
      </c>
      <c r="K15298" t="s">
        <v>36</v>
      </c>
      <c r="L15298" t="str">
        <f>_xlfn.XLOOKUP(A15298&amp;TEXT(B15298,"0000"), [1]Host_Countries!$A$2:$A$10, [1]Host_Countries!$B$2:$B$10, "")</f>
        <v>CHN</v>
      </c>
      <c r="M15298" t="str">
        <f>IF(
  C15298 = VLOOKUP(A15298&amp;B15298, [1]Host_Countries!$A$2:$C$10, 3, FALSE),
  "Home Boost",
  "Normal"
)</f>
        <v>Normal</v>
      </c>
      <c r="N15298" t="str">
        <f>_xlfn.XLOOKUP(A15298&amp;B15298, [1]Host_Countries!$A$2:$A$10, [1]Host_Countries!$B$2:$B$10, "")</f>
        <v>CHN</v>
      </c>
      <c r="O15298" t="str">
        <f t="shared" ref="O15298:O15361" si="239">IF(H15298=L15298,"HOST WIN","Non-Host")</f>
        <v>Non-Host</v>
      </c>
      <c r="P15298" t="str">
        <f>IF(H15298=_xlfn.XLOOKUP(A15298&amp;B15298, [1]Host_Countries!$A$2:$A$10, [1]Host_Countries!$B$2:$B$10, ""), "HOME", "AWAY")</f>
        <v>AWAY</v>
      </c>
    </row>
    <row r="15299" spans="1:16" x14ac:dyDescent="0.35">
      <c r="A15299" t="s">
        <v>10530</v>
      </c>
      <c r="B15299" s="1" t="s">
        <v>10531</v>
      </c>
      <c r="C15299" t="s">
        <v>1389</v>
      </c>
      <c r="D15299" t="s">
        <v>1432</v>
      </c>
      <c r="E15299" t="s">
        <v>10495</v>
      </c>
      <c r="F15299" t="s">
        <v>11957</v>
      </c>
      <c r="G15299" t="s">
        <v>28</v>
      </c>
      <c r="H15299" t="s">
        <v>2923</v>
      </c>
      <c r="I15299" t="s">
        <v>2924</v>
      </c>
      <c r="J15299" t="s">
        <v>31</v>
      </c>
      <c r="K15299" t="s">
        <v>32</v>
      </c>
      <c r="L15299" t="str">
        <f>_xlfn.XLOOKUP(A15299&amp;TEXT(B15299,"0000"), [1]Host_Countries!$A$2:$A$10, [1]Host_Countries!$B$2:$B$10, "")</f>
        <v>CHN</v>
      </c>
      <c r="M15299" t="str">
        <f>IF(
  C15299 = VLOOKUP(A15299&amp;B15299, [1]Host_Countries!$A$2:$C$10, 3, FALSE),
  "Home Boost",
  "Normal"
)</f>
        <v>Normal</v>
      </c>
      <c r="N15299" t="str">
        <f>_xlfn.XLOOKUP(A15299&amp;B15299, [1]Host_Countries!$A$2:$A$10, [1]Host_Countries!$B$2:$B$10, "")</f>
        <v>CHN</v>
      </c>
      <c r="O15299" t="str">
        <f t="shared" si="239"/>
        <v>Non-Host</v>
      </c>
      <c r="P15299" t="str">
        <f>IF(H15299=_xlfn.XLOOKUP(A15299&amp;B15299, [1]Host_Countries!$A$2:$A$10, [1]Host_Countries!$B$2:$B$10, ""), "HOME", "AWAY")</f>
        <v>AWAY</v>
      </c>
    </row>
    <row r="15300" spans="1:16" x14ac:dyDescent="0.35">
      <c r="A15300" t="s">
        <v>10530</v>
      </c>
      <c r="B15300" s="1" t="s">
        <v>10531</v>
      </c>
      <c r="C15300" t="s">
        <v>1389</v>
      </c>
      <c r="D15300" t="s">
        <v>1432</v>
      </c>
      <c r="E15300" t="s">
        <v>10473</v>
      </c>
      <c r="F15300" t="s">
        <v>11958</v>
      </c>
      <c r="G15300" t="s">
        <v>28</v>
      </c>
      <c r="H15300" t="s">
        <v>6471</v>
      </c>
      <c r="I15300" t="s">
        <v>6472</v>
      </c>
      <c r="J15300" t="s">
        <v>31</v>
      </c>
      <c r="K15300" t="s">
        <v>32</v>
      </c>
      <c r="L15300" t="str">
        <f>_xlfn.XLOOKUP(A15300&amp;TEXT(B15300,"0000"), [1]Host_Countries!$A$2:$A$10, [1]Host_Countries!$B$2:$B$10, "")</f>
        <v>CHN</v>
      </c>
      <c r="M15300" t="str">
        <f>IF(
  C15300 = VLOOKUP(A15300&amp;B15300, [1]Host_Countries!$A$2:$C$10, 3, FALSE),
  "Home Boost",
  "Normal"
)</f>
        <v>Normal</v>
      </c>
      <c r="N15300" t="str">
        <f>_xlfn.XLOOKUP(A15300&amp;B15300, [1]Host_Countries!$A$2:$A$10, [1]Host_Countries!$B$2:$B$10, "")</f>
        <v>CHN</v>
      </c>
      <c r="O15300" t="str">
        <f t="shared" si="239"/>
        <v>Non-Host</v>
      </c>
      <c r="P15300" t="str">
        <f>IF(H15300=_xlfn.XLOOKUP(A15300&amp;B15300, [1]Host_Countries!$A$2:$A$10, [1]Host_Countries!$B$2:$B$10, ""), "HOME", "AWAY")</f>
        <v>AWAY</v>
      </c>
    </row>
    <row r="15301" spans="1:16" x14ac:dyDescent="0.35">
      <c r="A15301" t="s">
        <v>10530</v>
      </c>
      <c r="B15301" s="1" t="s">
        <v>10531</v>
      </c>
      <c r="C15301" t="s">
        <v>1389</v>
      </c>
      <c r="D15301" t="s">
        <v>1432</v>
      </c>
      <c r="E15301" t="s">
        <v>10473</v>
      </c>
      <c r="F15301" t="s">
        <v>11959</v>
      </c>
      <c r="G15301" t="s">
        <v>28</v>
      </c>
      <c r="H15301" t="s">
        <v>8675</v>
      </c>
      <c r="I15301" t="s">
        <v>8676</v>
      </c>
      <c r="J15301" t="s">
        <v>31</v>
      </c>
      <c r="K15301" t="s">
        <v>26</v>
      </c>
      <c r="L15301" t="str">
        <f>_xlfn.XLOOKUP(A15301&amp;TEXT(B15301,"0000"), [1]Host_Countries!$A$2:$A$10, [1]Host_Countries!$B$2:$B$10, "")</f>
        <v>CHN</v>
      </c>
      <c r="M15301" t="str">
        <f>IF(
  C15301 = VLOOKUP(A15301&amp;B15301, [1]Host_Countries!$A$2:$C$10, 3, FALSE),
  "Home Boost",
  "Normal"
)</f>
        <v>Normal</v>
      </c>
      <c r="N15301" t="str">
        <f>_xlfn.XLOOKUP(A15301&amp;B15301, [1]Host_Countries!$A$2:$A$10, [1]Host_Countries!$B$2:$B$10, "")</f>
        <v>CHN</v>
      </c>
      <c r="O15301" t="str">
        <f t="shared" si="239"/>
        <v>Non-Host</v>
      </c>
      <c r="P15301" t="str">
        <f>IF(H15301=_xlfn.XLOOKUP(A15301&amp;B15301, [1]Host_Countries!$A$2:$A$10, [1]Host_Countries!$B$2:$B$10, ""), "HOME", "AWAY")</f>
        <v>AWAY</v>
      </c>
    </row>
    <row r="15302" spans="1:16" x14ac:dyDescent="0.35">
      <c r="A15302" t="s">
        <v>10530</v>
      </c>
      <c r="B15302" s="1" t="s">
        <v>10531</v>
      </c>
      <c r="C15302" t="s">
        <v>1389</v>
      </c>
      <c r="D15302" t="s">
        <v>1432</v>
      </c>
      <c r="E15302" t="s">
        <v>10473</v>
      </c>
      <c r="F15302" t="s">
        <v>11960</v>
      </c>
      <c r="G15302" t="s">
        <v>28</v>
      </c>
      <c r="H15302" t="s">
        <v>6459</v>
      </c>
      <c r="I15302" t="s">
        <v>6460</v>
      </c>
      <c r="J15302" t="s">
        <v>31</v>
      </c>
      <c r="K15302" t="s">
        <v>32</v>
      </c>
      <c r="L15302" t="str">
        <f>_xlfn.XLOOKUP(A15302&amp;TEXT(B15302,"0000"), [1]Host_Countries!$A$2:$A$10, [1]Host_Countries!$B$2:$B$10, "")</f>
        <v>CHN</v>
      </c>
      <c r="M15302" t="str">
        <f>IF(
  C15302 = VLOOKUP(A15302&amp;B15302, [1]Host_Countries!$A$2:$C$10, 3, FALSE),
  "Home Boost",
  "Normal"
)</f>
        <v>Normal</v>
      </c>
      <c r="N15302" t="str">
        <f>_xlfn.XLOOKUP(A15302&amp;B15302, [1]Host_Countries!$A$2:$A$10, [1]Host_Countries!$B$2:$B$10, "")</f>
        <v>CHN</v>
      </c>
      <c r="O15302" t="str">
        <f t="shared" si="239"/>
        <v>Non-Host</v>
      </c>
      <c r="P15302" t="str">
        <f>IF(H15302=_xlfn.XLOOKUP(A15302&amp;B15302, [1]Host_Countries!$A$2:$A$10, [1]Host_Countries!$B$2:$B$10, ""), "HOME", "AWAY")</f>
        <v>AWAY</v>
      </c>
    </row>
    <row r="15303" spans="1:16" x14ac:dyDescent="0.35">
      <c r="A15303" t="s">
        <v>10530</v>
      </c>
      <c r="B15303" s="1" t="s">
        <v>10531</v>
      </c>
      <c r="C15303" t="s">
        <v>1389</v>
      </c>
      <c r="D15303" t="s">
        <v>1432</v>
      </c>
      <c r="E15303" t="s">
        <v>10483</v>
      </c>
      <c r="F15303" t="s">
        <v>11961</v>
      </c>
      <c r="G15303" t="s">
        <v>28</v>
      </c>
      <c r="H15303" t="s">
        <v>8675</v>
      </c>
      <c r="I15303" t="s">
        <v>8676</v>
      </c>
      <c r="J15303" t="s">
        <v>31</v>
      </c>
      <c r="K15303" t="s">
        <v>32</v>
      </c>
      <c r="L15303" t="str">
        <f>_xlfn.XLOOKUP(A15303&amp;TEXT(B15303,"0000"), [1]Host_Countries!$A$2:$A$10, [1]Host_Countries!$B$2:$B$10, "")</f>
        <v>CHN</v>
      </c>
      <c r="M15303" t="str">
        <f>IF(
  C15303 = VLOOKUP(A15303&amp;B15303, [1]Host_Countries!$A$2:$C$10, 3, FALSE),
  "Home Boost",
  "Normal"
)</f>
        <v>Normal</v>
      </c>
      <c r="N15303" t="str">
        <f>_xlfn.XLOOKUP(A15303&amp;B15303, [1]Host_Countries!$A$2:$A$10, [1]Host_Countries!$B$2:$B$10, "")</f>
        <v>CHN</v>
      </c>
      <c r="O15303" t="str">
        <f t="shared" si="239"/>
        <v>Non-Host</v>
      </c>
      <c r="P15303" t="str">
        <f>IF(H15303=_xlfn.XLOOKUP(A15303&amp;B15303, [1]Host_Countries!$A$2:$A$10, [1]Host_Countries!$B$2:$B$10, ""), "HOME", "AWAY")</f>
        <v>AWAY</v>
      </c>
    </row>
    <row r="15304" spans="1:16" x14ac:dyDescent="0.35">
      <c r="A15304" t="s">
        <v>10530</v>
      </c>
      <c r="B15304" s="1" t="s">
        <v>10531</v>
      </c>
      <c r="C15304" t="s">
        <v>1389</v>
      </c>
      <c r="D15304" t="s">
        <v>1432</v>
      </c>
      <c r="E15304" t="s">
        <v>10495</v>
      </c>
      <c r="F15304" t="s">
        <v>11962</v>
      </c>
      <c r="G15304" t="s">
        <v>28</v>
      </c>
      <c r="H15304" t="s">
        <v>155</v>
      </c>
      <c r="I15304" t="s">
        <v>156</v>
      </c>
      <c r="J15304" t="s">
        <v>31</v>
      </c>
      <c r="K15304" t="s">
        <v>26</v>
      </c>
      <c r="L15304" t="str">
        <f>_xlfn.XLOOKUP(A15304&amp;TEXT(B15304,"0000"), [1]Host_Countries!$A$2:$A$10, [1]Host_Countries!$B$2:$B$10, "")</f>
        <v>CHN</v>
      </c>
      <c r="M15304" t="str">
        <f>IF(
  C15304 = VLOOKUP(A15304&amp;B15304, [1]Host_Countries!$A$2:$C$10, 3, FALSE),
  "Home Boost",
  "Normal"
)</f>
        <v>Normal</v>
      </c>
      <c r="N15304" t="str">
        <f>_xlfn.XLOOKUP(A15304&amp;B15304, [1]Host_Countries!$A$2:$A$10, [1]Host_Countries!$B$2:$B$10, "")</f>
        <v>CHN</v>
      </c>
      <c r="O15304" t="str">
        <f t="shared" si="239"/>
        <v>Non-Host</v>
      </c>
      <c r="P15304" t="str">
        <f>IF(H15304=_xlfn.XLOOKUP(A15304&amp;B15304, [1]Host_Countries!$A$2:$A$10, [1]Host_Countries!$B$2:$B$10, ""), "HOME", "AWAY")</f>
        <v>AWAY</v>
      </c>
    </row>
    <row r="15305" spans="1:16" x14ac:dyDescent="0.35">
      <c r="A15305" t="s">
        <v>10530</v>
      </c>
      <c r="B15305" s="1" t="s">
        <v>10531</v>
      </c>
      <c r="C15305" t="s">
        <v>1389</v>
      </c>
      <c r="D15305" t="s">
        <v>1432</v>
      </c>
      <c r="E15305" t="s">
        <v>10497</v>
      </c>
      <c r="F15305" t="s">
        <v>11963</v>
      </c>
      <c r="G15305" t="s">
        <v>28</v>
      </c>
      <c r="H15305" t="s">
        <v>34</v>
      </c>
      <c r="I15305" t="s">
        <v>35</v>
      </c>
      <c r="J15305" t="s">
        <v>31</v>
      </c>
      <c r="K15305" t="s">
        <v>32</v>
      </c>
      <c r="L15305" t="str">
        <f>_xlfn.XLOOKUP(A15305&amp;TEXT(B15305,"0000"), [1]Host_Countries!$A$2:$A$10, [1]Host_Countries!$B$2:$B$10, "")</f>
        <v>CHN</v>
      </c>
      <c r="M15305" t="str">
        <f>IF(
  C15305 = VLOOKUP(A15305&amp;B15305, [1]Host_Countries!$A$2:$C$10, 3, FALSE),
  "Home Boost",
  "Normal"
)</f>
        <v>Normal</v>
      </c>
      <c r="N15305" t="str">
        <f>_xlfn.XLOOKUP(A15305&amp;B15305, [1]Host_Countries!$A$2:$A$10, [1]Host_Countries!$B$2:$B$10, "")</f>
        <v>CHN</v>
      </c>
      <c r="O15305" t="str">
        <f t="shared" si="239"/>
        <v>Non-Host</v>
      </c>
      <c r="P15305" t="str">
        <f>IF(H15305=_xlfn.XLOOKUP(A15305&amp;B15305, [1]Host_Countries!$A$2:$A$10, [1]Host_Countries!$B$2:$B$10, ""), "HOME", "AWAY")</f>
        <v>AWAY</v>
      </c>
    </row>
    <row r="15306" spans="1:16" x14ac:dyDescent="0.35">
      <c r="A15306" t="s">
        <v>10530</v>
      </c>
      <c r="B15306" s="1" t="s">
        <v>10531</v>
      </c>
      <c r="C15306" t="s">
        <v>1389</v>
      </c>
      <c r="D15306" t="s">
        <v>1432</v>
      </c>
      <c r="E15306" t="s">
        <v>10497</v>
      </c>
      <c r="F15306" t="s">
        <v>11964</v>
      </c>
      <c r="G15306" t="s">
        <v>28</v>
      </c>
      <c r="H15306" t="s">
        <v>6755</v>
      </c>
      <c r="I15306" t="s">
        <v>6756</v>
      </c>
      <c r="J15306" t="s">
        <v>31</v>
      </c>
      <c r="K15306" t="s">
        <v>32</v>
      </c>
      <c r="L15306" t="str">
        <f>_xlfn.XLOOKUP(A15306&amp;TEXT(B15306,"0000"), [1]Host_Countries!$A$2:$A$10, [1]Host_Countries!$B$2:$B$10, "")</f>
        <v>CHN</v>
      </c>
      <c r="M15306" t="str">
        <f>IF(
  C15306 = VLOOKUP(A15306&amp;B15306, [1]Host_Countries!$A$2:$C$10, 3, FALSE),
  "Home Boost",
  "Normal"
)</f>
        <v>Normal</v>
      </c>
      <c r="N15306" t="str">
        <f>_xlfn.XLOOKUP(A15306&amp;B15306, [1]Host_Countries!$A$2:$A$10, [1]Host_Countries!$B$2:$B$10, "")</f>
        <v>CHN</v>
      </c>
      <c r="O15306" t="str">
        <f t="shared" si="239"/>
        <v>Non-Host</v>
      </c>
      <c r="P15306" t="str">
        <f>IF(H15306=_xlfn.XLOOKUP(A15306&amp;B15306, [1]Host_Countries!$A$2:$A$10, [1]Host_Countries!$B$2:$B$10, ""), "HOME", "AWAY")</f>
        <v>AWAY</v>
      </c>
    </row>
    <row r="15307" spans="1:16" x14ac:dyDescent="0.35">
      <c r="A15307" t="s">
        <v>10530</v>
      </c>
      <c r="B15307" s="1" t="s">
        <v>10531</v>
      </c>
      <c r="C15307" t="s">
        <v>1389</v>
      </c>
      <c r="D15307" t="s">
        <v>1432</v>
      </c>
      <c r="E15307" t="s">
        <v>10479</v>
      </c>
      <c r="F15307" t="s">
        <v>11965</v>
      </c>
      <c r="G15307" t="s">
        <v>28</v>
      </c>
      <c r="H15307" t="s">
        <v>6301</v>
      </c>
      <c r="I15307" t="s">
        <v>6302</v>
      </c>
      <c r="J15307" t="s">
        <v>31</v>
      </c>
      <c r="K15307" t="s">
        <v>36</v>
      </c>
      <c r="L15307" t="str">
        <f>_xlfn.XLOOKUP(A15307&amp;TEXT(B15307,"0000"), [1]Host_Countries!$A$2:$A$10, [1]Host_Countries!$B$2:$B$10, "")</f>
        <v>CHN</v>
      </c>
      <c r="M15307" t="str">
        <f>IF(
  C15307 = VLOOKUP(A15307&amp;B15307, [1]Host_Countries!$A$2:$C$10, 3, FALSE),
  "Home Boost",
  "Normal"
)</f>
        <v>Normal</v>
      </c>
      <c r="N15307" t="str">
        <f>_xlfn.XLOOKUP(A15307&amp;B15307, [1]Host_Countries!$A$2:$A$10, [1]Host_Countries!$B$2:$B$10, "")</f>
        <v>CHN</v>
      </c>
      <c r="O15307" t="str">
        <f t="shared" si="239"/>
        <v>Non-Host</v>
      </c>
      <c r="P15307" t="str">
        <f>IF(H15307=_xlfn.XLOOKUP(A15307&amp;B15307, [1]Host_Countries!$A$2:$A$10, [1]Host_Countries!$B$2:$B$10, ""), "HOME", "AWAY")</f>
        <v>AWAY</v>
      </c>
    </row>
    <row r="15308" spans="1:16" x14ac:dyDescent="0.35">
      <c r="A15308" t="s">
        <v>10530</v>
      </c>
      <c r="B15308" s="1" t="s">
        <v>10531</v>
      </c>
      <c r="C15308" t="s">
        <v>1389</v>
      </c>
      <c r="D15308" t="s">
        <v>1432</v>
      </c>
      <c r="E15308" t="s">
        <v>10495</v>
      </c>
      <c r="F15308" t="s">
        <v>11966</v>
      </c>
      <c r="G15308" t="s">
        <v>28</v>
      </c>
      <c r="H15308" t="s">
        <v>38</v>
      </c>
      <c r="I15308" t="s">
        <v>39</v>
      </c>
      <c r="J15308" t="s">
        <v>31</v>
      </c>
      <c r="K15308" t="s">
        <v>36</v>
      </c>
      <c r="L15308" t="str">
        <f>_xlfn.XLOOKUP(A15308&amp;TEXT(B15308,"0000"), [1]Host_Countries!$A$2:$A$10, [1]Host_Countries!$B$2:$B$10, "")</f>
        <v>CHN</v>
      </c>
      <c r="M15308" t="str">
        <f>IF(
  C15308 = VLOOKUP(A15308&amp;B15308, [1]Host_Countries!$A$2:$C$10, 3, FALSE),
  "Home Boost",
  "Normal"
)</f>
        <v>Normal</v>
      </c>
      <c r="N15308" t="str">
        <f>_xlfn.XLOOKUP(A15308&amp;B15308, [1]Host_Countries!$A$2:$A$10, [1]Host_Countries!$B$2:$B$10, "")</f>
        <v>CHN</v>
      </c>
      <c r="O15308" t="str">
        <f t="shared" si="239"/>
        <v>Non-Host</v>
      </c>
      <c r="P15308" t="str">
        <f>IF(H15308=_xlfn.XLOOKUP(A15308&amp;B15308, [1]Host_Countries!$A$2:$A$10, [1]Host_Countries!$B$2:$B$10, ""), "HOME", "AWAY")</f>
        <v>AWAY</v>
      </c>
    </row>
    <row r="15309" spans="1:16" x14ac:dyDescent="0.35">
      <c r="A15309" t="s">
        <v>10530</v>
      </c>
      <c r="B15309" s="1" t="s">
        <v>10531</v>
      </c>
      <c r="C15309" t="s">
        <v>1389</v>
      </c>
      <c r="D15309" t="s">
        <v>1432</v>
      </c>
      <c r="E15309" t="s">
        <v>10477</v>
      </c>
      <c r="F15309" t="s">
        <v>11967</v>
      </c>
      <c r="G15309" t="s">
        <v>28</v>
      </c>
      <c r="H15309" t="s">
        <v>7645</v>
      </c>
      <c r="I15309" t="s">
        <v>7646</v>
      </c>
      <c r="J15309" t="s">
        <v>31</v>
      </c>
      <c r="K15309" t="s">
        <v>32</v>
      </c>
      <c r="L15309" t="str">
        <f>_xlfn.XLOOKUP(A15309&amp;TEXT(B15309,"0000"), [1]Host_Countries!$A$2:$A$10, [1]Host_Countries!$B$2:$B$10, "")</f>
        <v>CHN</v>
      </c>
      <c r="M15309" t="str">
        <f>IF(
  C15309 = VLOOKUP(A15309&amp;B15309, [1]Host_Countries!$A$2:$C$10, 3, FALSE),
  "Home Boost",
  "Normal"
)</f>
        <v>Normal</v>
      </c>
      <c r="N15309" t="str">
        <f>_xlfn.XLOOKUP(A15309&amp;B15309, [1]Host_Countries!$A$2:$A$10, [1]Host_Countries!$B$2:$B$10, "")</f>
        <v>CHN</v>
      </c>
      <c r="O15309" t="str">
        <f t="shared" si="239"/>
        <v>Non-Host</v>
      </c>
      <c r="P15309" t="str">
        <f>IF(H15309=_xlfn.XLOOKUP(A15309&amp;B15309, [1]Host_Countries!$A$2:$A$10, [1]Host_Countries!$B$2:$B$10, ""), "HOME", "AWAY")</f>
        <v>AWAY</v>
      </c>
    </row>
    <row r="15310" spans="1:16" x14ac:dyDescent="0.35">
      <c r="A15310" t="s">
        <v>10530</v>
      </c>
      <c r="B15310" s="1" t="s">
        <v>10531</v>
      </c>
      <c r="C15310" t="s">
        <v>1389</v>
      </c>
      <c r="D15310" t="s">
        <v>1432</v>
      </c>
      <c r="E15310" t="s">
        <v>10479</v>
      </c>
      <c r="F15310" t="s">
        <v>11968</v>
      </c>
      <c r="G15310" t="s">
        <v>28</v>
      </c>
      <c r="H15310" t="s">
        <v>998</v>
      </c>
      <c r="I15310" t="s">
        <v>999</v>
      </c>
      <c r="J15310" t="s">
        <v>31</v>
      </c>
      <c r="K15310" t="s">
        <v>32</v>
      </c>
      <c r="L15310" t="str">
        <f>_xlfn.XLOOKUP(A15310&amp;TEXT(B15310,"0000"), [1]Host_Countries!$A$2:$A$10, [1]Host_Countries!$B$2:$B$10, "")</f>
        <v>CHN</v>
      </c>
      <c r="M15310" t="str">
        <f>IF(
  C15310 = VLOOKUP(A15310&amp;B15310, [1]Host_Countries!$A$2:$C$10, 3, FALSE),
  "Home Boost",
  "Normal"
)</f>
        <v>Normal</v>
      </c>
      <c r="N15310" t="str">
        <f>_xlfn.XLOOKUP(A15310&amp;B15310, [1]Host_Countries!$A$2:$A$10, [1]Host_Countries!$B$2:$B$10, "")</f>
        <v>CHN</v>
      </c>
      <c r="O15310" t="str">
        <f t="shared" si="239"/>
        <v>Non-Host</v>
      </c>
      <c r="P15310" t="str">
        <f>IF(H15310=_xlfn.XLOOKUP(A15310&amp;B15310, [1]Host_Countries!$A$2:$A$10, [1]Host_Countries!$B$2:$B$10, ""), "HOME", "AWAY")</f>
        <v>AWAY</v>
      </c>
    </row>
    <row r="15311" spans="1:16" x14ac:dyDescent="0.35">
      <c r="A15311" t="s">
        <v>10530</v>
      </c>
      <c r="B15311" s="1" t="s">
        <v>10531</v>
      </c>
      <c r="C15311" t="s">
        <v>1389</v>
      </c>
      <c r="D15311" t="s">
        <v>1432</v>
      </c>
      <c r="E15311" t="s">
        <v>10497</v>
      </c>
      <c r="F15311" t="s">
        <v>11969</v>
      </c>
      <c r="G15311" t="s">
        <v>28</v>
      </c>
      <c r="H15311" t="s">
        <v>4989</v>
      </c>
      <c r="I15311" t="s">
        <v>4990</v>
      </c>
      <c r="J15311" t="s">
        <v>31</v>
      </c>
      <c r="K15311" t="s">
        <v>26</v>
      </c>
      <c r="L15311" t="str">
        <f>_xlfn.XLOOKUP(A15311&amp;TEXT(B15311,"0000"), [1]Host_Countries!$A$2:$A$10, [1]Host_Countries!$B$2:$B$10, "")</f>
        <v>CHN</v>
      </c>
      <c r="M15311" t="str">
        <f>IF(
  C15311 = VLOOKUP(A15311&amp;B15311, [1]Host_Countries!$A$2:$C$10, 3, FALSE),
  "Home Boost",
  "Normal"
)</f>
        <v>Normal</v>
      </c>
      <c r="N15311" t="str">
        <f>_xlfn.XLOOKUP(A15311&amp;B15311, [1]Host_Countries!$A$2:$A$10, [1]Host_Countries!$B$2:$B$10, "")</f>
        <v>CHN</v>
      </c>
      <c r="O15311" t="str">
        <f t="shared" si="239"/>
        <v>Non-Host</v>
      </c>
      <c r="P15311" t="str">
        <f>IF(H15311=_xlfn.XLOOKUP(A15311&amp;B15311, [1]Host_Countries!$A$2:$A$10, [1]Host_Countries!$B$2:$B$10, ""), "HOME", "AWAY")</f>
        <v>AWAY</v>
      </c>
    </row>
    <row r="15312" spans="1:16" x14ac:dyDescent="0.35">
      <c r="A15312" t="s">
        <v>10530</v>
      </c>
      <c r="B15312" s="1" t="s">
        <v>10531</v>
      </c>
      <c r="C15312" t="s">
        <v>1389</v>
      </c>
      <c r="D15312" t="s">
        <v>1432</v>
      </c>
      <c r="E15312" t="s">
        <v>10477</v>
      </c>
      <c r="F15312" t="s">
        <v>10527</v>
      </c>
      <c r="G15312" t="s">
        <v>28</v>
      </c>
      <c r="H15312" t="s">
        <v>6301</v>
      </c>
      <c r="I15312" t="s">
        <v>6302</v>
      </c>
      <c r="J15312" t="s">
        <v>31</v>
      </c>
      <c r="K15312" t="s">
        <v>26</v>
      </c>
      <c r="L15312" t="str">
        <f>_xlfn.XLOOKUP(A15312&amp;TEXT(B15312,"0000"), [1]Host_Countries!$A$2:$A$10, [1]Host_Countries!$B$2:$B$10, "")</f>
        <v>CHN</v>
      </c>
      <c r="M15312" t="str">
        <f>IF(
  C15312 = VLOOKUP(A15312&amp;B15312, [1]Host_Countries!$A$2:$C$10, 3, FALSE),
  "Home Boost",
  "Normal"
)</f>
        <v>Normal</v>
      </c>
      <c r="N15312" t="str">
        <f>_xlfn.XLOOKUP(A15312&amp;B15312, [1]Host_Countries!$A$2:$A$10, [1]Host_Countries!$B$2:$B$10, "")</f>
        <v>CHN</v>
      </c>
      <c r="O15312" t="str">
        <f t="shared" si="239"/>
        <v>Non-Host</v>
      </c>
      <c r="P15312" t="str">
        <f>IF(H15312=_xlfn.XLOOKUP(A15312&amp;B15312, [1]Host_Countries!$A$2:$A$10, [1]Host_Countries!$B$2:$B$10, ""), "HOME", "AWAY")</f>
        <v>AWAY</v>
      </c>
    </row>
    <row r="15313" spans="1:16" x14ac:dyDescent="0.35">
      <c r="A15313" t="s">
        <v>10530</v>
      </c>
      <c r="B15313" s="1" t="s">
        <v>10531</v>
      </c>
      <c r="C15313" t="s">
        <v>1389</v>
      </c>
      <c r="D15313" t="s">
        <v>1432</v>
      </c>
      <c r="E15313" t="s">
        <v>10501</v>
      </c>
      <c r="F15313" t="s">
        <v>11970</v>
      </c>
      <c r="G15313" t="s">
        <v>28</v>
      </c>
      <c r="H15313" t="s">
        <v>349</v>
      </c>
      <c r="I15313" t="s">
        <v>350</v>
      </c>
      <c r="J15313" t="s">
        <v>31</v>
      </c>
      <c r="K15313" t="s">
        <v>32</v>
      </c>
      <c r="L15313" t="str">
        <f>_xlfn.XLOOKUP(A15313&amp;TEXT(B15313,"0000"), [1]Host_Countries!$A$2:$A$10, [1]Host_Countries!$B$2:$B$10, "")</f>
        <v>CHN</v>
      </c>
      <c r="M15313" t="str">
        <f>IF(
  C15313 = VLOOKUP(A15313&amp;B15313, [1]Host_Countries!$A$2:$C$10, 3, FALSE),
  "Home Boost",
  "Normal"
)</f>
        <v>Normal</v>
      </c>
      <c r="N15313" t="str">
        <f>_xlfn.XLOOKUP(A15313&amp;B15313, [1]Host_Countries!$A$2:$A$10, [1]Host_Countries!$B$2:$B$10, "")</f>
        <v>CHN</v>
      </c>
      <c r="O15313" t="str">
        <f t="shared" si="239"/>
        <v>Non-Host</v>
      </c>
      <c r="P15313" t="str">
        <f>IF(H15313=_xlfn.XLOOKUP(A15313&amp;B15313, [1]Host_Countries!$A$2:$A$10, [1]Host_Countries!$B$2:$B$10, ""), "HOME", "AWAY")</f>
        <v>AWAY</v>
      </c>
    </row>
    <row r="15314" spans="1:16" x14ac:dyDescent="0.35">
      <c r="A15314" t="s">
        <v>10530</v>
      </c>
      <c r="B15314" s="1" t="s">
        <v>10531</v>
      </c>
      <c r="C15314" t="s">
        <v>1389</v>
      </c>
      <c r="D15314" t="s">
        <v>1432</v>
      </c>
      <c r="E15314" t="s">
        <v>10501</v>
      </c>
      <c r="F15314" t="s">
        <v>11971</v>
      </c>
      <c r="G15314" t="s">
        <v>28</v>
      </c>
      <c r="H15314" t="s">
        <v>7279</v>
      </c>
      <c r="I15314" t="s">
        <v>7280</v>
      </c>
      <c r="J15314" t="s">
        <v>31</v>
      </c>
      <c r="K15314" t="s">
        <v>36</v>
      </c>
      <c r="L15314" t="str">
        <f>_xlfn.XLOOKUP(A15314&amp;TEXT(B15314,"0000"), [1]Host_Countries!$A$2:$A$10, [1]Host_Countries!$B$2:$B$10, "")</f>
        <v>CHN</v>
      </c>
      <c r="M15314" t="str">
        <f>IF(
  C15314 = VLOOKUP(A15314&amp;B15314, [1]Host_Countries!$A$2:$C$10, 3, FALSE),
  "Home Boost",
  "Normal"
)</f>
        <v>Normal</v>
      </c>
      <c r="N15314" t="str">
        <f>_xlfn.XLOOKUP(A15314&amp;B15314, [1]Host_Countries!$A$2:$A$10, [1]Host_Countries!$B$2:$B$10, "")</f>
        <v>CHN</v>
      </c>
      <c r="O15314" t="str">
        <f t="shared" si="239"/>
        <v>Non-Host</v>
      </c>
      <c r="P15314" t="str">
        <f>IF(H15314=_xlfn.XLOOKUP(A15314&amp;B15314, [1]Host_Countries!$A$2:$A$10, [1]Host_Countries!$B$2:$B$10, ""), "HOME", "AWAY")</f>
        <v>AWAY</v>
      </c>
    </row>
    <row r="15315" spans="1:16" x14ac:dyDescent="0.35">
      <c r="A15315" t="s">
        <v>10530</v>
      </c>
      <c r="B15315" s="1" t="s">
        <v>10531</v>
      </c>
      <c r="C15315" t="s">
        <v>1389</v>
      </c>
      <c r="D15315" t="s">
        <v>1432</v>
      </c>
      <c r="E15315" t="s">
        <v>10483</v>
      </c>
      <c r="F15315" t="s">
        <v>11972</v>
      </c>
      <c r="G15315" t="s">
        <v>28</v>
      </c>
      <c r="H15315" t="s">
        <v>7657</v>
      </c>
      <c r="I15315" t="s">
        <v>7658</v>
      </c>
      <c r="J15315" t="s">
        <v>31</v>
      </c>
      <c r="K15315" t="s">
        <v>26</v>
      </c>
      <c r="L15315" t="str">
        <f>_xlfn.XLOOKUP(A15315&amp;TEXT(B15315,"0000"), [1]Host_Countries!$A$2:$A$10, [1]Host_Countries!$B$2:$B$10, "")</f>
        <v>CHN</v>
      </c>
      <c r="M15315" t="str">
        <f>IF(
  C15315 = VLOOKUP(A15315&amp;B15315, [1]Host_Countries!$A$2:$C$10, 3, FALSE),
  "Home Boost",
  "Normal"
)</f>
        <v>Normal</v>
      </c>
      <c r="N15315" t="str">
        <f>_xlfn.XLOOKUP(A15315&amp;B15315, [1]Host_Countries!$A$2:$A$10, [1]Host_Countries!$B$2:$B$10, "")</f>
        <v>CHN</v>
      </c>
      <c r="O15315" t="str">
        <f t="shared" si="239"/>
        <v>Non-Host</v>
      </c>
      <c r="P15315" t="str">
        <f>IF(H15315=_xlfn.XLOOKUP(A15315&amp;B15315, [1]Host_Countries!$A$2:$A$10, [1]Host_Countries!$B$2:$B$10, ""), "HOME", "AWAY")</f>
        <v>AWAY</v>
      </c>
    </row>
    <row r="15316" spans="1:16" x14ac:dyDescent="0.35">
      <c r="A15316" t="s">
        <v>10530</v>
      </c>
      <c r="B15316" s="1" t="s">
        <v>10531</v>
      </c>
      <c r="C15316" t="s">
        <v>1389</v>
      </c>
      <c r="D15316" t="s">
        <v>1432</v>
      </c>
      <c r="E15316" t="s">
        <v>10473</v>
      </c>
      <c r="F15316" t="s">
        <v>11973</v>
      </c>
      <c r="G15316" t="s">
        <v>28</v>
      </c>
      <c r="H15316" t="s">
        <v>349</v>
      </c>
      <c r="I15316" t="s">
        <v>350</v>
      </c>
      <c r="J15316" t="s">
        <v>31</v>
      </c>
      <c r="K15316" t="s">
        <v>36</v>
      </c>
      <c r="L15316" t="str">
        <f>_xlfn.XLOOKUP(A15316&amp;TEXT(B15316,"0000"), [1]Host_Countries!$A$2:$A$10, [1]Host_Countries!$B$2:$B$10, "")</f>
        <v>CHN</v>
      </c>
      <c r="M15316" t="str">
        <f>IF(
  C15316 = VLOOKUP(A15316&amp;B15316, [1]Host_Countries!$A$2:$C$10, 3, FALSE),
  "Home Boost",
  "Normal"
)</f>
        <v>Normal</v>
      </c>
      <c r="N15316" t="str">
        <f>_xlfn.XLOOKUP(A15316&amp;B15316, [1]Host_Countries!$A$2:$A$10, [1]Host_Countries!$B$2:$B$10, "")</f>
        <v>CHN</v>
      </c>
      <c r="O15316" t="str">
        <f t="shared" si="239"/>
        <v>Non-Host</v>
      </c>
      <c r="P15316" t="str">
        <f>IF(H15316=_xlfn.XLOOKUP(A15316&amp;B15316, [1]Host_Countries!$A$2:$A$10, [1]Host_Countries!$B$2:$B$10, ""), "HOME", "AWAY")</f>
        <v>AWAY</v>
      </c>
    </row>
    <row r="15317" spans="1:16" x14ac:dyDescent="0.35">
      <c r="A15317" t="s">
        <v>10530</v>
      </c>
      <c r="B15317" s="1" t="s">
        <v>10531</v>
      </c>
      <c r="C15317" t="s">
        <v>1389</v>
      </c>
      <c r="D15317" t="s">
        <v>1432</v>
      </c>
      <c r="E15317" t="s">
        <v>10477</v>
      </c>
      <c r="F15317" t="s">
        <v>11974</v>
      </c>
      <c r="G15317" t="s">
        <v>28</v>
      </c>
      <c r="H15317" t="s">
        <v>211</v>
      </c>
      <c r="I15317" t="s">
        <v>212</v>
      </c>
      <c r="J15317" t="s">
        <v>31</v>
      </c>
      <c r="K15317" t="s">
        <v>36</v>
      </c>
      <c r="L15317" t="str">
        <f>_xlfn.XLOOKUP(A15317&amp;TEXT(B15317,"0000"), [1]Host_Countries!$A$2:$A$10, [1]Host_Countries!$B$2:$B$10, "")</f>
        <v>CHN</v>
      </c>
      <c r="M15317" t="str">
        <f>IF(
  C15317 = VLOOKUP(A15317&amp;B15317, [1]Host_Countries!$A$2:$C$10, 3, FALSE),
  "Home Boost",
  "Normal"
)</f>
        <v>Normal</v>
      </c>
      <c r="N15317" t="str">
        <f>_xlfn.XLOOKUP(A15317&amp;B15317, [1]Host_Countries!$A$2:$A$10, [1]Host_Countries!$B$2:$B$10, "")</f>
        <v>CHN</v>
      </c>
      <c r="O15317" t="str">
        <f t="shared" si="239"/>
        <v>Non-Host</v>
      </c>
      <c r="P15317" t="str">
        <f>IF(H15317=_xlfn.XLOOKUP(A15317&amp;B15317, [1]Host_Countries!$A$2:$A$10, [1]Host_Countries!$B$2:$B$10, ""), "HOME", "AWAY")</f>
        <v>AWAY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7C323-0A64-4B68-9524-D75BAB2221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Swapnalija-3 HP Elitebook</dc:creator>
  <cp:lastModifiedBy>Swapnalija-3 HP Elitebook</cp:lastModifiedBy>
  <dcterms:created xsi:type="dcterms:W3CDTF">2026-03-27T09:50:13Z</dcterms:created>
  <dcterms:modified xsi:type="dcterms:W3CDTF">2026-03-27T09:51:49Z</dcterms:modified>
</cp:coreProperties>
</file>